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noahmc/Dropbox/Conferences/AGU 2016/Redux Talk/"/>
    </mc:Choice>
  </mc:AlternateContent>
  <bookViews>
    <workbookView xWindow="0" yWindow="460" windowWidth="25600" windowHeight="15460" tabRatio="500" activeTab="1"/>
  </bookViews>
  <sheets>
    <sheet name="RawData" sheetId="1" r:id="rId1"/>
    <sheet name="RemoveACF" sheetId="2" r:id="rId2"/>
    <sheet name="CountsMeas" sheetId="3" r:id="rId3"/>
    <sheet name="ReOrder" sheetId="4" r:id="rId4"/>
    <sheet name="Snippet" sheetId="5" r:id="rId5"/>
    <sheet name="Snippet (2)" sheetId="6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4" l="1"/>
  <c r="G3" i="4"/>
  <c r="F4" i="4"/>
  <c r="G4" i="4"/>
  <c r="F5" i="4"/>
  <c r="G5" i="4"/>
  <c r="F6" i="4"/>
  <c r="G6" i="4"/>
  <c r="F7" i="4"/>
  <c r="G7" i="4"/>
  <c r="F8" i="4"/>
  <c r="G8" i="4"/>
  <c r="F9" i="4"/>
  <c r="G9" i="4"/>
  <c r="F10" i="4"/>
  <c r="G10" i="4"/>
  <c r="F11" i="4"/>
  <c r="G11" i="4"/>
  <c r="F12" i="4"/>
  <c r="G12" i="4"/>
  <c r="F13" i="4"/>
  <c r="G13" i="4"/>
  <c r="F14" i="4"/>
  <c r="G14" i="4"/>
  <c r="F15" i="4"/>
  <c r="G15" i="4"/>
  <c r="F16" i="4"/>
  <c r="G16" i="4"/>
  <c r="F17" i="4"/>
  <c r="G17" i="4"/>
  <c r="F18" i="4"/>
  <c r="G18" i="4"/>
  <c r="F19" i="4"/>
  <c r="G19" i="4"/>
  <c r="F20" i="4"/>
  <c r="G20" i="4"/>
  <c r="F21" i="4"/>
  <c r="G21" i="4"/>
  <c r="F22" i="4"/>
  <c r="G22" i="4"/>
  <c r="F23" i="4"/>
  <c r="G23" i="4"/>
  <c r="F24" i="4"/>
  <c r="G24" i="4"/>
  <c r="F25" i="4"/>
  <c r="G25" i="4"/>
  <c r="F26" i="4"/>
  <c r="G26" i="4"/>
  <c r="F27" i="4"/>
  <c r="G27" i="4"/>
  <c r="F28" i="4"/>
  <c r="G28" i="4"/>
  <c r="F29" i="4"/>
  <c r="G29" i="4"/>
  <c r="F30" i="4"/>
  <c r="G30" i="4"/>
  <c r="F31" i="4"/>
  <c r="G31" i="4"/>
  <c r="F32" i="4"/>
  <c r="G32" i="4"/>
  <c r="F33" i="4"/>
  <c r="G33" i="4"/>
  <c r="F34" i="4"/>
  <c r="G34" i="4"/>
  <c r="F35" i="4"/>
  <c r="G35" i="4"/>
  <c r="F36" i="4"/>
  <c r="G36" i="4"/>
  <c r="F37" i="4"/>
  <c r="G37" i="4"/>
  <c r="F38" i="4"/>
  <c r="G38" i="4"/>
  <c r="F39" i="4"/>
  <c r="G39" i="4"/>
  <c r="F40" i="4"/>
  <c r="G40" i="4"/>
  <c r="F41" i="4"/>
  <c r="G41" i="4"/>
  <c r="F42" i="4"/>
  <c r="G42" i="4"/>
  <c r="F43" i="4"/>
  <c r="G43" i="4"/>
  <c r="F44" i="4"/>
  <c r="G44" i="4"/>
  <c r="F45" i="4"/>
  <c r="G45" i="4"/>
  <c r="F46" i="4"/>
  <c r="G46" i="4"/>
  <c r="F47" i="4"/>
  <c r="G47" i="4"/>
  <c r="F48" i="4"/>
  <c r="G48" i="4"/>
  <c r="F49" i="4"/>
  <c r="G49" i="4"/>
  <c r="F50" i="4"/>
  <c r="G50" i="4"/>
  <c r="F51" i="4"/>
  <c r="G51" i="4"/>
  <c r="F52" i="4"/>
  <c r="G52" i="4"/>
  <c r="F53" i="4"/>
  <c r="G53" i="4"/>
  <c r="F54" i="4"/>
  <c r="G54" i="4"/>
  <c r="F55" i="4"/>
  <c r="G55" i="4"/>
  <c r="F56" i="4"/>
  <c r="G56" i="4"/>
  <c r="F57" i="4"/>
  <c r="G57" i="4"/>
  <c r="F58" i="4"/>
  <c r="G58" i="4"/>
  <c r="F59" i="4"/>
  <c r="G59" i="4"/>
  <c r="F60" i="4"/>
  <c r="G60" i="4"/>
  <c r="F61" i="4"/>
  <c r="G61" i="4"/>
  <c r="F62" i="4"/>
  <c r="G62" i="4"/>
  <c r="F63" i="4"/>
  <c r="G63" i="4"/>
  <c r="F64" i="4"/>
  <c r="G64" i="4"/>
  <c r="F65" i="4"/>
  <c r="G65" i="4"/>
  <c r="F66" i="4"/>
  <c r="G66" i="4"/>
  <c r="F67" i="4"/>
  <c r="G67" i="4"/>
  <c r="F68" i="4"/>
  <c r="G68" i="4"/>
  <c r="F69" i="4"/>
  <c r="G69" i="4"/>
  <c r="F70" i="4"/>
  <c r="G70" i="4"/>
  <c r="F71" i="4"/>
  <c r="G71" i="4"/>
  <c r="F72" i="4"/>
  <c r="G72" i="4"/>
  <c r="F73" i="4"/>
  <c r="G73" i="4"/>
  <c r="F74" i="4"/>
  <c r="G74" i="4"/>
  <c r="F75" i="4"/>
  <c r="G75" i="4"/>
  <c r="F76" i="4"/>
  <c r="G76" i="4"/>
  <c r="F77" i="4"/>
  <c r="G77" i="4"/>
  <c r="F78" i="4"/>
  <c r="G78" i="4"/>
  <c r="F79" i="4"/>
  <c r="G79" i="4"/>
  <c r="F80" i="4"/>
  <c r="G80" i="4"/>
  <c r="F81" i="4"/>
  <c r="G81" i="4"/>
  <c r="F82" i="4"/>
  <c r="G82" i="4"/>
  <c r="F83" i="4"/>
  <c r="G83" i="4"/>
  <c r="F84" i="4"/>
  <c r="G84" i="4"/>
  <c r="F85" i="4"/>
  <c r="G85" i="4"/>
  <c r="F86" i="4"/>
  <c r="G86" i="4"/>
  <c r="F87" i="4"/>
  <c r="G87" i="4"/>
  <c r="F88" i="4"/>
  <c r="G88" i="4"/>
  <c r="F89" i="4"/>
  <c r="G89" i="4"/>
  <c r="F90" i="4"/>
  <c r="G90" i="4"/>
  <c r="F91" i="4"/>
  <c r="G91" i="4"/>
  <c r="F92" i="4"/>
  <c r="G92" i="4"/>
  <c r="F93" i="4"/>
  <c r="G93" i="4"/>
  <c r="F94" i="4"/>
  <c r="G94" i="4"/>
  <c r="F95" i="4"/>
  <c r="G95" i="4"/>
  <c r="F96" i="4"/>
  <c r="G96" i="4"/>
  <c r="F97" i="4"/>
  <c r="G97" i="4"/>
  <c r="F98" i="4"/>
  <c r="G98" i="4"/>
  <c r="F99" i="4"/>
  <c r="G99" i="4"/>
  <c r="F100" i="4"/>
  <c r="G100" i="4"/>
  <c r="F101" i="4"/>
  <c r="G101" i="4"/>
  <c r="F102" i="4"/>
  <c r="G102" i="4"/>
  <c r="F103" i="4"/>
  <c r="G103" i="4"/>
  <c r="F104" i="4"/>
  <c r="G104" i="4"/>
  <c r="F105" i="4"/>
  <c r="G105" i="4"/>
  <c r="F106" i="4"/>
  <c r="G106" i="4"/>
  <c r="F107" i="4"/>
  <c r="G107" i="4"/>
  <c r="F108" i="4"/>
  <c r="G108" i="4"/>
  <c r="F109" i="4"/>
  <c r="G109" i="4"/>
  <c r="F110" i="4"/>
  <c r="G110" i="4"/>
  <c r="F111" i="4"/>
  <c r="G111" i="4"/>
  <c r="F112" i="4"/>
  <c r="G112" i="4"/>
  <c r="F113" i="4"/>
  <c r="G113" i="4"/>
  <c r="F114" i="4"/>
  <c r="G114" i="4"/>
  <c r="F115" i="4"/>
  <c r="G115" i="4"/>
  <c r="F116" i="4"/>
  <c r="G116" i="4"/>
  <c r="F117" i="4"/>
  <c r="G117" i="4"/>
  <c r="F118" i="4"/>
  <c r="G118" i="4"/>
  <c r="F119" i="4"/>
  <c r="G119" i="4"/>
  <c r="F120" i="4"/>
  <c r="G120" i="4"/>
  <c r="F121" i="4"/>
  <c r="G121" i="4"/>
  <c r="F122" i="4"/>
  <c r="G122" i="4"/>
  <c r="F123" i="4"/>
  <c r="G123" i="4"/>
  <c r="F124" i="4"/>
  <c r="G124" i="4"/>
  <c r="F125" i="4"/>
  <c r="G125" i="4"/>
  <c r="F126" i="4"/>
  <c r="G126" i="4"/>
  <c r="F127" i="4"/>
  <c r="G127" i="4"/>
  <c r="F128" i="4"/>
  <c r="G128" i="4"/>
  <c r="F129" i="4"/>
  <c r="G129" i="4"/>
  <c r="F130" i="4"/>
  <c r="G130" i="4"/>
  <c r="F131" i="4"/>
  <c r="G131" i="4"/>
  <c r="F132" i="4"/>
  <c r="G132" i="4"/>
  <c r="F133" i="4"/>
  <c r="G133" i="4"/>
  <c r="F134" i="4"/>
  <c r="G134" i="4"/>
  <c r="F135" i="4"/>
  <c r="G135" i="4"/>
  <c r="F136" i="4"/>
  <c r="G136" i="4"/>
  <c r="F137" i="4"/>
  <c r="G137" i="4"/>
  <c r="F138" i="4"/>
  <c r="G138" i="4"/>
  <c r="F139" i="4"/>
  <c r="G139" i="4"/>
  <c r="F140" i="4"/>
  <c r="G140" i="4"/>
  <c r="F141" i="4"/>
  <c r="G141" i="4"/>
  <c r="F142" i="4"/>
  <c r="G142" i="4"/>
  <c r="F143" i="4"/>
  <c r="G143" i="4"/>
  <c r="F144" i="4"/>
  <c r="G144" i="4"/>
  <c r="F145" i="4"/>
  <c r="G145" i="4"/>
  <c r="F146" i="4"/>
  <c r="G146" i="4"/>
  <c r="F147" i="4"/>
  <c r="G147" i="4"/>
  <c r="F148" i="4"/>
  <c r="G148" i="4"/>
  <c r="F149" i="4"/>
  <c r="G149" i="4"/>
  <c r="F150" i="4"/>
  <c r="G150" i="4"/>
  <c r="F151" i="4"/>
  <c r="G151" i="4"/>
  <c r="F152" i="4"/>
  <c r="G152" i="4"/>
  <c r="F153" i="4"/>
  <c r="G153" i="4"/>
  <c r="F154" i="4"/>
  <c r="G154" i="4"/>
  <c r="F155" i="4"/>
  <c r="G155" i="4"/>
  <c r="F156" i="4"/>
  <c r="G156" i="4"/>
  <c r="F157" i="4"/>
  <c r="G157" i="4"/>
  <c r="F158" i="4"/>
  <c r="G158" i="4"/>
  <c r="F159" i="4"/>
  <c r="G159" i="4"/>
  <c r="F160" i="4"/>
  <c r="G160" i="4"/>
  <c r="F161" i="4"/>
  <c r="G161" i="4"/>
  <c r="F162" i="4"/>
  <c r="G162" i="4"/>
  <c r="F163" i="4"/>
  <c r="G163" i="4"/>
  <c r="F164" i="4"/>
  <c r="G164" i="4"/>
  <c r="F165" i="4"/>
  <c r="G165" i="4"/>
  <c r="F166" i="4"/>
  <c r="G166" i="4"/>
  <c r="F167" i="4"/>
  <c r="G167" i="4"/>
  <c r="F168" i="4"/>
  <c r="G168" i="4"/>
  <c r="F169" i="4"/>
  <c r="G169" i="4"/>
  <c r="F170" i="4"/>
  <c r="G170" i="4"/>
  <c r="F171" i="4"/>
  <c r="G171" i="4"/>
  <c r="F172" i="4"/>
  <c r="G172" i="4"/>
  <c r="F173" i="4"/>
  <c r="G173" i="4"/>
  <c r="F174" i="4"/>
  <c r="G174" i="4"/>
  <c r="F175" i="4"/>
  <c r="G175" i="4"/>
  <c r="F176" i="4"/>
  <c r="G176" i="4"/>
  <c r="F177" i="4"/>
  <c r="G177" i="4"/>
  <c r="F178" i="4"/>
  <c r="G178" i="4"/>
  <c r="F179" i="4"/>
  <c r="G179" i="4"/>
  <c r="F180" i="4"/>
  <c r="G180" i="4"/>
  <c r="F181" i="4"/>
  <c r="G181" i="4"/>
  <c r="F182" i="4"/>
  <c r="G182" i="4"/>
  <c r="F183" i="4"/>
  <c r="G183" i="4"/>
  <c r="F184" i="4"/>
  <c r="G184" i="4"/>
  <c r="F185" i="4"/>
  <c r="G185" i="4"/>
  <c r="F186" i="4"/>
  <c r="G186" i="4"/>
  <c r="F187" i="4"/>
  <c r="G187" i="4"/>
  <c r="F188" i="4"/>
  <c r="G188" i="4"/>
  <c r="F189" i="4"/>
  <c r="G189" i="4"/>
  <c r="F190" i="4"/>
  <c r="G190" i="4"/>
  <c r="F191" i="4"/>
  <c r="G191" i="4"/>
  <c r="F192" i="4"/>
  <c r="G192" i="4"/>
  <c r="F193" i="4"/>
  <c r="G193" i="4"/>
  <c r="F194" i="4"/>
  <c r="G194" i="4"/>
  <c r="F195" i="4"/>
  <c r="G195" i="4"/>
  <c r="F196" i="4"/>
  <c r="G196" i="4"/>
  <c r="F197" i="4"/>
  <c r="G197" i="4"/>
  <c r="F198" i="4"/>
  <c r="G198" i="4"/>
  <c r="F199" i="4"/>
  <c r="G199" i="4"/>
  <c r="F200" i="4"/>
  <c r="G200" i="4"/>
  <c r="F201" i="4"/>
  <c r="G201" i="4"/>
  <c r="F202" i="4"/>
  <c r="G202" i="4"/>
  <c r="F203" i="4"/>
  <c r="G203" i="4"/>
  <c r="F204" i="4"/>
  <c r="G204" i="4"/>
  <c r="F205" i="4"/>
  <c r="G205" i="4"/>
  <c r="F206" i="4"/>
  <c r="G206" i="4"/>
  <c r="F207" i="4"/>
  <c r="G207" i="4"/>
  <c r="F208" i="4"/>
  <c r="G208" i="4"/>
  <c r="F209" i="4"/>
  <c r="G209" i="4"/>
  <c r="F210" i="4"/>
  <c r="G210" i="4"/>
  <c r="F211" i="4"/>
  <c r="G211" i="4"/>
  <c r="F212" i="4"/>
  <c r="G212" i="4"/>
  <c r="F213" i="4"/>
  <c r="G213" i="4"/>
  <c r="F214" i="4"/>
  <c r="G214" i="4"/>
  <c r="F215" i="4"/>
  <c r="G215" i="4"/>
  <c r="F216" i="4"/>
  <c r="G216" i="4"/>
  <c r="F217" i="4"/>
  <c r="G217" i="4"/>
  <c r="F218" i="4"/>
  <c r="G218" i="4"/>
  <c r="F219" i="4"/>
  <c r="G219" i="4"/>
  <c r="F220" i="4"/>
  <c r="G220" i="4"/>
  <c r="F221" i="4"/>
  <c r="G221" i="4"/>
  <c r="F222" i="4"/>
  <c r="G222" i="4"/>
  <c r="F223" i="4"/>
  <c r="G223" i="4"/>
  <c r="F224" i="4"/>
  <c r="G224" i="4"/>
  <c r="F225" i="4"/>
  <c r="G225" i="4"/>
  <c r="F226" i="4"/>
  <c r="G226" i="4"/>
  <c r="F227" i="4"/>
  <c r="G227" i="4"/>
  <c r="F228" i="4"/>
  <c r="G228" i="4"/>
  <c r="F229" i="4"/>
  <c r="G229" i="4"/>
  <c r="F230" i="4"/>
  <c r="G230" i="4"/>
  <c r="F231" i="4"/>
  <c r="G231" i="4"/>
  <c r="F232" i="4"/>
  <c r="G232" i="4"/>
  <c r="F233" i="4"/>
  <c r="G233" i="4"/>
  <c r="F234" i="4"/>
  <c r="G234" i="4"/>
  <c r="F235" i="4"/>
  <c r="G235" i="4"/>
  <c r="F236" i="4"/>
  <c r="G236" i="4"/>
  <c r="F237" i="4"/>
  <c r="G237" i="4"/>
  <c r="F238" i="4"/>
  <c r="G238" i="4"/>
  <c r="F239" i="4"/>
  <c r="G239" i="4"/>
  <c r="F240" i="4"/>
  <c r="G240" i="4"/>
  <c r="F241" i="4"/>
  <c r="G241" i="4"/>
  <c r="F242" i="4"/>
  <c r="G242" i="4"/>
  <c r="F243" i="4"/>
  <c r="G243" i="4"/>
  <c r="F244" i="4"/>
  <c r="G244" i="4"/>
  <c r="F245" i="4"/>
  <c r="G245" i="4"/>
  <c r="F246" i="4"/>
  <c r="G246" i="4"/>
  <c r="F247" i="4"/>
  <c r="G247" i="4"/>
  <c r="F248" i="4"/>
  <c r="G248" i="4"/>
  <c r="F249" i="4"/>
  <c r="G249" i="4"/>
  <c r="F250" i="4"/>
  <c r="G250" i="4"/>
  <c r="F251" i="4"/>
  <c r="G251" i="4"/>
  <c r="F252" i="4"/>
  <c r="G252" i="4"/>
  <c r="F253" i="4"/>
  <c r="G253" i="4"/>
  <c r="F254" i="4"/>
  <c r="G254" i="4"/>
  <c r="F255" i="4"/>
  <c r="G255" i="4"/>
  <c r="F256" i="4"/>
  <c r="G256" i="4"/>
  <c r="F257" i="4"/>
  <c r="G257" i="4"/>
  <c r="F258" i="4"/>
  <c r="G258" i="4"/>
  <c r="F259" i="4"/>
  <c r="G259" i="4"/>
  <c r="F260" i="4"/>
  <c r="G260" i="4"/>
  <c r="F261" i="4"/>
  <c r="G261" i="4"/>
  <c r="F262" i="4"/>
  <c r="G262" i="4"/>
  <c r="F263" i="4"/>
  <c r="G263" i="4"/>
  <c r="F264" i="4"/>
  <c r="G264" i="4"/>
  <c r="F265" i="4"/>
  <c r="G265" i="4"/>
  <c r="F266" i="4"/>
  <c r="G266" i="4"/>
  <c r="F267" i="4"/>
  <c r="G267" i="4"/>
  <c r="F268" i="4"/>
  <c r="G268" i="4"/>
  <c r="F269" i="4"/>
  <c r="G269" i="4"/>
  <c r="F270" i="4"/>
  <c r="G270" i="4"/>
  <c r="F271" i="4"/>
  <c r="G271" i="4"/>
  <c r="F272" i="4"/>
  <c r="G272" i="4"/>
  <c r="F273" i="4"/>
  <c r="G273" i="4"/>
  <c r="F274" i="4"/>
  <c r="G274" i="4"/>
  <c r="F275" i="4"/>
  <c r="G275" i="4"/>
  <c r="F276" i="4"/>
  <c r="G276" i="4"/>
  <c r="F277" i="4"/>
  <c r="G277" i="4"/>
  <c r="F278" i="4"/>
  <c r="G278" i="4"/>
  <c r="F279" i="4"/>
  <c r="G279" i="4"/>
  <c r="F280" i="4"/>
  <c r="G280" i="4"/>
  <c r="F281" i="4"/>
  <c r="G281" i="4"/>
  <c r="F282" i="4"/>
  <c r="G282" i="4"/>
  <c r="F283" i="4"/>
  <c r="G283" i="4"/>
  <c r="F284" i="4"/>
  <c r="G284" i="4"/>
  <c r="F285" i="4"/>
  <c r="G285" i="4"/>
  <c r="F286" i="4"/>
  <c r="G286" i="4"/>
  <c r="F287" i="4"/>
  <c r="G287" i="4"/>
  <c r="F288" i="4"/>
  <c r="G288" i="4"/>
  <c r="F289" i="4"/>
  <c r="G289" i="4"/>
  <c r="F290" i="4"/>
  <c r="G290" i="4"/>
  <c r="F291" i="4"/>
  <c r="G291" i="4"/>
  <c r="F292" i="4"/>
  <c r="G292" i="4"/>
  <c r="F293" i="4"/>
  <c r="G293" i="4"/>
  <c r="F294" i="4"/>
  <c r="G294" i="4"/>
  <c r="F295" i="4"/>
  <c r="G295" i="4"/>
  <c r="F296" i="4"/>
  <c r="G296" i="4"/>
  <c r="F297" i="4"/>
  <c r="G297" i="4"/>
  <c r="F298" i="4"/>
  <c r="G298" i="4"/>
  <c r="F299" i="4"/>
  <c r="G299" i="4"/>
  <c r="F300" i="4"/>
  <c r="G300" i="4"/>
  <c r="F301" i="4"/>
  <c r="G301" i="4"/>
  <c r="F302" i="4"/>
  <c r="G302" i="4"/>
  <c r="F303" i="4"/>
  <c r="G303" i="4"/>
  <c r="F304" i="4"/>
  <c r="G304" i="4"/>
  <c r="F305" i="4"/>
  <c r="G305" i="4"/>
  <c r="F306" i="4"/>
  <c r="G306" i="4"/>
  <c r="F307" i="4"/>
  <c r="G307" i="4"/>
  <c r="F308" i="4"/>
  <c r="G308" i="4"/>
  <c r="F309" i="4"/>
  <c r="G309" i="4"/>
  <c r="F310" i="4"/>
  <c r="G310" i="4"/>
  <c r="F311" i="4"/>
  <c r="G311" i="4"/>
  <c r="F312" i="4"/>
  <c r="G312" i="4"/>
  <c r="F313" i="4"/>
  <c r="G313" i="4"/>
  <c r="F314" i="4"/>
  <c r="G314" i="4"/>
  <c r="F315" i="4"/>
  <c r="G315" i="4"/>
  <c r="F316" i="4"/>
  <c r="G316" i="4"/>
  <c r="F317" i="4"/>
  <c r="G317" i="4"/>
  <c r="F318" i="4"/>
  <c r="G318" i="4"/>
  <c r="F319" i="4"/>
  <c r="G319" i="4"/>
  <c r="F320" i="4"/>
  <c r="G320" i="4"/>
  <c r="F321" i="4"/>
  <c r="G321" i="4"/>
  <c r="F322" i="4"/>
  <c r="G322" i="4"/>
  <c r="F323" i="4"/>
  <c r="G323" i="4"/>
  <c r="F324" i="4"/>
  <c r="G324" i="4"/>
  <c r="F325" i="4"/>
  <c r="G325" i="4"/>
  <c r="F326" i="4"/>
  <c r="G326" i="4"/>
  <c r="F327" i="4"/>
  <c r="G327" i="4"/>
  <c r="F328" i="4"/>
  <c r="G328" i="4"/>
  <c r="G2" i="4"/>
  <c r="F2" i="4"/>
  <c r="BT19" i="2"/>
  <c r="BS19" i="3"/>
  <c r="BU19" i="2"/>
  <c r="BT19" i="3"/>
  <c r="BV19" i="2"/>
  <c r="BU19" i="3"/>
  <c r="BW19" i="2"/>
  <c r="BV19" i="3"/>
  <c r="BW19" i="3"/>
  <c r="BX19" i="3"/>
  <c r="BT20" i="2"/>
  <c r="BS20" i="3"/>
  <c r="BU20" i="2"/>
  <c r="BT20" i="3"/>
  <c r="BV20" i="2"/>
  <c r="BU20" i="3"/>
  <c r="BW20" i="2"/>
  <c r="BV20" i="3"/>
  <c r="BW20" i="3"/>
  <c r="BX20" i="3"/>
  <c r="BT21" i="2"/>
  <c r="BS21" i="3"/>
  <c r="BU21" i="2"/>
  <c r="BT21" i="3"/>
  <c r="BV21" i="2"/>
  <c r="BU21" i="3"/>
  <c r="BW21" i="2"/>
  <c r="BV21" i="3"/>
  <c r="BW21" i="3"/>
  <c r="BX21" i="3"/>
  <c r="BT22" i="2"/>
  <c r="BS22" i="3"/>
  <c r="BU22" i="2"/>
  <c r="BT22" i="3"/>
  <c r="BV22" i="2"/>
  <c r="BU22" i="3"/>
  <c r="BW22" i="2"/>
  <c r="BV22" i="3"/>
  <c r="BW22" i="3"/>
  <c r="BX22" i="3"/>
  <c r="BT23" i="2"/>
  <c r="BS23" i="3"/>
  <c r="BU23" i="2"/>
  <c r="BT23" i="3"/>
  <c r="BV23" i="2"/>
  <c r="BU23" i="3"/>
  <c r="BW23" i="2"/>
  <c r="BV23" i="3"/>
  <c r="BW23" i="3"/>
  <c r="BX23" i="3"/>
  <c r="BT24" i="2"/>
  <c r="BS24" i="3"/>
  <c r="BU24" i="2"/>
  <c r="BT24" i="3"/>
  <c r="BV24" i="2"/>
  <c r="BU24" i="3"/>
  <c r="BW24" i="2"/>
  <c r="BV24" i="3"/>
  <c r="BW24" i="3"/>
  <c r="BX24" i="3"/>
  <c r="BT25" i="2"/>
  <c r="BS25" i="3"/>
  <c r="BU25" i="2"/>
  <c r="BT25" i="3"/>
  <c r="BV25" i="2"/>
  <c r="BU25" i="3"/>
  <c r="BW25" i="2"/>
  <c r="BV25" i="3"/>
  <c r="BW25" i="3"/>
  <c r="BX25" i="3"/>
  <c r="BT26" i="2"/>
  <c r="BS26" i="3"/>
  <c r="BU26" i="2"/>
  <c r="BT26" i="3"/>
  <c r="BV26" i="2"/>
  <c r="BU26" i="3"/>
  <c r="BW26" i="2"/>
  <c r="BV26" i="3"/>
  <c r="BW26" i="3"/>
  <c r="BX26" i="3"/>
  <c r="BT27" i="2"/>
  <c r="BS27" i="3"/>
  <c r="BU27" i="2"/>
  <c r="BT27" i="3"/>
  <c r="BV27" i="2"/>
  <c r="BU27" i="3"/>
  <c r="BW27" i="2"/>
  <c r="BV27" i="3"/>
  <c r="BW27" i="3"/>
  <c r="BX27" i="3"/>
  <c r="BT28" i="2"/>
  <c r="BS28" i="3"/>
  <c r="BU28" i="2"/>
  <c r="BT28" i="3"/>
  <c r="BV28" i="2"/>
  <c r="BU28" i="3"/>
  <c r="BW28" i="2"/>
  <c r="BV28" i="3"/>
  <c r="BW28" i="3"/>
  <c r="BX28" i="3"/>
  <c r="BT29" i="2"/>
  <c r="BS29" i="3"/>
  <c r="BU29" i="2"/>
  <c r="BT29" i="3"/>
  <c r="BV29" i="2"/>
  <c r="BU29" i="3"/>
  <c r="BW29" i="2"/>
  <c r="BV29" i="3"/>
  <c r="BW29" i="3"/>
  <c r="BX29" i="3"/>
  <c r="BT30" i="2"/>
  <c r="BS30" i="3"/>
  <c r="BU30" i="2"/>
  <c r="BT30" i="3"/>
  <c r="BV30" i="2"/>
  <c r="BU30" i="3"/>
  <c r="BW30" i="2"/>
  <c r="BV30" i="3"/>
  <c r="BW30" i="3"/>
  <c r="BX30" i="3"/>
  <c r="BT31" i="2"/>
  <c r="BS31" i="3"/>
  <c r="BU31" i="2"/>
  <c r="BT31" i="3"/>
  <c r="BV31" i="2"/>
  <c r="BU31" i="3"/>
  <c r="BW31" i="2"/>
  <c r="BV31" i="3"/>
  <c r="BW31" i="3"/>
  <c r="BX31" i="3"/>
  <c r="BT32" i="2"/>
  <c r="BS32" i="3"/>
  <c r="BU32" i="2"/>
  <c r="BT32" i="3"/>
  <c r="BV32" i="2"/>
  <c r="BU32" i="3"/>
  <c r="BW32" i="2"/>
  <c r="BV32" i="3"/>
  <c r="BW32" i="3"/>
  <c r="BX32" i="3"/>
  <c r="BT33" i="2"/>
  <c r="BS33" i="3"/>
  <c r="BU33" i="2"/>
  <c r="BT33" i="3"/>
  <c r="BV33" i="2"/>
  <c r="BU33" i="3"/>
  <c r="BW33" i="2"/>
  <c r="BV33" i="3"/>
  <c r="BW33" i="3"/>
  <c r="BX33" i="3"/>
  <c r="BT34" i="2"/>
  <c r="BS34" i="3"/>
  <c r="BU34" i="2"/>
  <c r="BT34" i="3"/>
  <c r="BV34" i="2"/>
  <c r="BU34" i="3"/>
  <c r="BW34" i="2"/>
  <c r="BV34" i="3"/>
  <c r="BW34" i="3"/>
  <c r="BX34" i="3"/>
  <c r="BT35" i="2"/>
  <c r="BS35" i="3"/>
  <c r="BU35" i="2"/>
  <c r="BT35" i="3"/>
  <c r="BV35" i="2"/>
  <c r="BU35" i="3"/>
  <c r="BW35" i="2"/>
  <c r="BV35" i="3"/>
  <c r="BW35" i="3"/>
  <c r="BX35" i="3"/>
  <c r="BT36" i="2"/>
  <c r="BS36" i="3"/>
  <c r="BU36" i="2"/>
  <c r="BT36" i="3"/>
  <c r="BV36" i="2"/>
  <c r="BU36" i="3"/>
  <c r="BW36" i="2"/>
  <c r="BV36" i="3"/>
  <c r="BW36" i="3"/>
  <c r="BX36" i="3"/>
  <c r="BT37" i="2"/>
  <c r="BS37" i="3"/>
  <c r="BU37" i="2"/>
  <c r="BT37" i="3"/>
  <c r="BV37" i="2"/>
  <c r="BU37" i="3"/>
  <c r="BW37" i="2"/>
  <c r="BV37" i="3"/>
  <c r="BW37" i="3"/>
  <c r="BX37" i="3"/>
  <c r="BT38" i="2"/>
  <c r="BS38" i="3"/>
  <c r="BU38" i="2"/>
  <c r="BT38" i="3"/>
  <c r="BV38" i="2"/>
  <c r="BU38" i="3"/>
  <c r="BW38" i="2"/>
  <c r="BV38" i="3"/>
  <c r="BW38" i="3"/>
  <c r="BX38" i="3"/>
  <c r="BT39" i="2"/>
  <c r="BS39" i="3"/>
  <c r="BU39" i="2"/>
  <c r="BT39" i="3"/>
  <c r="BV39" i="2"/>
  <c r="BU39" i="3"/>
  <c r="BW39" i="2"/>
  <c r="BV39" i="3"/>
  <c r="BW39" i="3"/>
  <c r="BX39" i="3"/>
  <c r="BT40" i="2"/>
  <c r="BS40" i="3"/>
  <c r="BU40" i="2"/>
  <c r="BT40" i="3"/>
  <c r="BV40" i="2"/>
  <c r="BU40" i="3"/>
  <c r="BW40" i="2"/>
  <c r="BV40" i="3"/>
  <c r="BW40" i="3"/>
  <c r="BX40" i="3"/>
  <c r="BT41" i="2"/>
  <c r="BS41" i="3"/>
  <c r="BU41" i="2"/>
  <c r="BT41" i="3"/>
  <c r="BV41" i="2"/>
  <c r="BU41" i="3"/>
  <c r="BW41" i="2"/>
  <c r="BV41" i="3"/>
  <c r="BW41" i="3"/>
  <c r="BX41" i="3"/>
  <c r="BT42" i="2"/>
  <c r="BS42" i="3"/>
  <c r="BU42" i="2"/>
  <c r="BT42" i="3"/>
  <c r="BV42" i="2"/>
  <c r="BU42" i="3"/>
  <c r="BW42" i="2"/>
  <c r="BV42" i="3"/>
  <c r="BW42" i="3"/>
  <c r="BX42" i="3"/>
  <c r="BT43" i="2"/>
  <c r="BS43" i="3"/>
  <c r="BU43" i="2"/>
  <c r="BT43" i="3"/>
  <c r="BV43" i="2"/>
  <c r="BU43" i="3"/>
  <c r="BW43" i="2"/>
  <c r="BV43" i="3"/>
  <c r="BW43" i="3"/>
  <c r="BX43" i="3"/>
  <c r="BT44" i="2"/>
  <c r="BS44" i="3"/>
  <c r="BU44" i="2"/>
  <c r="BT44" i="3"/>
  <c r="BV44" i="2"/>
  <c r="BU44" i="3"/>
  <c r="BW44" i="2"/>
  <c r="BV44" i="3"/>
  <c r="BW44" i="3"/>
  <c r="BX44" i="3"/>
  <c r="BT45" i="2"/>
  <c r="BS45" i="3"/>
  <c r="BU45" i="2"/>
  <c r="BT45" i="3"/>
  <c r="BV45" i="2"/>
  <c r="BU45" i="3"/>
  <c r="BW45" i="2"/>
  <c r="BV45" i="3"/>
  <c r="BW45" i="3"/>
  <c r="BX45" i="3"/>
  <c r="BT46" i="2"/>
  <c r="BS46" i="3"/>
  <c r="BU46" i="2"/>
  <c r="BT46" i="3"/>
  <c r="BV46" i="2"/>
  <c r="BU46" i="3"/>
  <c r="BW46" i="2"/>
  <c r="BV46" i="3"/>
  <c r="BW46" i="3"/>
  <c r="BX46" i="3"/>
  <c r="BT47" i="2"/>
  <c r="BS47" i="3"/>
  <c r="BU47" i="2"/>
  <c r="BT47" i="3"/>
  <c r="BV47" i="2"/>
  <c r="BU47" i="3"/>
  <c r="BW47" i="2"/>
  <c r="BV47" i="3"/>
  <c r="BW47" i="3"/>
  <c r="BX47" i="3"/>
  <c r="BT48" i="2"/>
  <c r="BS48" i="3"/>
  <c r="BU48" i="2"/>
  <c r="BT48" i="3"/>
  <c r="BV48" i="2"/>
  <c r="BU48" i="3"/>
  <c r="BW48" i="2"/>
  <c r="BV48" i="3"/>
  <c r="BW48" i="3"/>
  <c r="BX48" i="3"/>
  <c r="BT49" i="2"/>
  <c r="BS49" i="3"/>
  <c r="BU49" i="2"/>
  <c r="BT49" i="3"/>
  <c r="BV49" i="2"/>
  <c r="BU49" i="3"/>
  <c r="BW49" i="2"/>
  <c r="BV49" i="3"/>
  <c r="BW49" i="3"/>
  <c r="BX49" i="3"/>
  <c r="BT50" i="2"/>
  <c r="BS50" i="3"/>
  <c r="BU50" i="2"/>
  <c r="BT50" i="3"/>
  <c r="BV50" i="2"/>
  <c r="BU50" i="3"/>
  <c r="BW50" i="2"/>
  <c r="BV50" i="3"/>
  <c r="BW50" i="3"/>
  <c r="BX50" i="3"/>
  <c r="BT51" i="2"/>
  <c r="BS51" i="3"/>
  <c r="BU51" i="2"/>
  <c r="BT51" i="3"/>
  <c r="BV51" i="2"/>
  <c r="BU51" i="3"/>
  <c r="BW51" i="2"/>
  <c r="BV51" i="3"/>
  <c r="BW51" i="3"/>
  <c r="BX51" i="3"/>
  <c r="BT52" i="2"/>
  <c r="BS52" i="3"/>
  <c r="BU52" i="2"/>
  <c r="BT52" i="3"/>
  <c r="BV52" i="2"/>
  <c r="BU52" i="3"/>
  <c r="BW52" i="2"/>
  <c r="BV52" i="3"/>
  <c r="BW52" i="3"/>
  <c r="BX52" i="3"/>
  <c r="BT53" i="2"/>
  <c r="BS53" i="3"/>
  <c r="BU53" i="2"/>
  <c r="BT53" i="3"/>
  <c r="BV53" i="2"/>
  <c r="BU53" i="3"/>
  <c r="BW53" i="2"/>
  <c r="BV53" i="3"/>
  <c r="BW53" i="3"/>
  <c r="BX53" i="3"/>
  <c r="BT54" i="2"/>
  <c r="BS54" i="3"/>
  <c r="BU54" i="2"/>
  <c r="BT54" i="3"/>
  <c r="BV54" i="2"/>
  <c r="BU54" i="3"/>
  <c r="BW54" i="2"/>
  <c r="BV54" i="3"/>
  <c r="BW54" i="3"/>
  <c r="BX54" i="3"/>
  <c r="BT55" i="2"/>
  <c r="BS55" i="3"/>
  <c r="BU55" i="2"/>
  <c r="BT55" i="3"/>
  <c r="BV55" i="2"/>
  <c r="BU55" i="3"/>
  <c r="BW55" i="2"/>
  <c r="BV55" i="3"/>
  <c r="BW55" i="3"/>
  <c r="BX55" i="3"/>
  <c r="BT56" i="2"/>
  <c r="BS56" i="3"/>
  <c r="BU56" i="2"/>
  <c r="BT56" i="3"/>
  <c r="BV56" i="2"/>
  <c r="BU56" i="3"/>
  <c r="BW56" i="2"/>
  <c r="BV56" i="3"/>
  <c r="BW56" i="3"/>
  <c r="BX56" i="3"/>
  <c r="BT57" i="2"/>
  <c r="BS57" i="3"/>
  <c r="BU57" i="2"/>
  <c r="BT57" i="3"/>
  <c r="BV57" i="2"/>
  <c r="BU57" i="3"/>
  <c r="BW57" i="2"/>
  <c r="BV57" i="3"/>
  <c r="BW57" i="3"/>
  <c r="BX57" i="3"/>
  <c r="BT58" i="2"/>
  <c r="BS58" i="3"/>
  <c r="BU58" i="2"/>
  <c r="BT58" i="3"/>
  <c r="BV58" i="2"/>
  <c r="BU58" i="3"/>
  <c r="BW58" i="2"/>
  <c r="BV58" i="3"/>
  <c r="BW58" i="3"/>
  <c r="BX58" i="3"/>
  <c r="BT59" i="2"/>
  <c r="BS59" i="3"/>
  <c r="BU59" i="2"/>
  <c r="BT59" i="3"/>
  <c r="BV59" i="2"/>
  <c r="BU59" i="3"/>
  <c r="BW59" i="2"/>
  <c r="BV59" i="3"/>
  <c r="BW59" i="3"/>
  <c r="BX59" i="3"/>
  <c r="BT60" i="2"/>
  <c r="BS60" i="3"/>
  <c r="BU60" i="2"/>
  <c r="BT60" i="3"/>
  <c r="BV60" i="2"/>
  <c r="BU60" i="3"/>
  <c r="BW60" i="2"/>
  <c r="BV60" i="3"/>
  <c r="BW60" i="3"/>
  <c r="BX60" i="3"/>
  <c r="BT61" i="2"/>
  <c r="BS61" i="3"/>
  <c r="BU61" i="2"/>
  <c r="BT61" i="3"/>
  <c r="BV61" i="2"/>
  <c r="BU61" i="3"/>
  <c r="BW61" i="2"/>
  <c r="BV61" i="3"/>
  <c r="BW61" i="3"/>
  <c r="BX61" i="3"/>
  <c r="BT62" i="2"/>
  <c r="BS62" i="3"/>
  <c r="BU62" i="2"/>
  <c r="BT62" i="3"/>
  <c r="BV62" i="2"/>
  <c r="BU62" i="3"/>
  <c r="BW62" i="2"/>
  <c r="BV62" i="3"/>
  <c r="BW62" i="3"/>
  <c r="BX62" i="3"/>
  <c r="BT63" i="2"/>
  <c r="BS63" i="3"/>
  <c r="BU63" i="2"/>
  <c r="BT63" i="3"/>
  <c r="BV63" i="2"/>
  <c r="BU63" i="3"/>
  <c r="BW63" i="2"/>
  <c r="BV63" i="3"/>
  <c r="BW63" i="3"/>
  <c r="BX63" i="3"/>
  <c r="BT64" i="2"/>
  <c r="BS64" i="3"/>
  <c r="BU64" i="2"/>
  <c r="BT64" i="3"/>
  <c r="BV64" i="2"/>
  <c r="BU64" i="3"/>
  <c r="BW64" i="2"/>
  <c r="BV64" i="3"/>
  <c r="BW64" i="3"/>
  <c r="BX64" i="3"/>
  <c r="BT65" i="2"/>
  <c r="BS65" i="3"/>
  <c r="BU65" i="2"/>
  <c r="BT65" i="3"/>
  <c r="BV65" i="2"/>
  <c r="BU65" i="3"/>
  <c r="BW65" i="2"/>
  <c r="BV65" i="3"/>
  <c r="BW65" i="3"/>
  <c r="BX65" i="3"/>
  <c r="BT66" i="2"/>
  <c r="BS66" i="3"/>
  <c r="BU66" i="2"/>
  <c r="BT66" i="3"/>
  <c r="BV66" i="2"/>
  <c r="BU66" i="3"/>
  <c r="BW66" i="2"/>
  <c r="BV66" i="3"/>
  <c r="BW66" i="3"/>
  <c r="BX66" i="3"/>
  <c r="BT67" i="2"/>
  <c r="BS67" i="3"/>
  <c r="BU67" i="2"/>
  <c r="BT67" i="3"/>
  <c r="BV67" i="2"/>
  <c r="BU67" i="3"/>
  <c r="BW67" i="2"/>
  <c r="BV67" i="3"/>
  <c r="BW67" i="3"/>
  <c r="BX67" i="3"/>
  <c r="BT68" i="2"/>
  <c r="BS68" i="3"/>
  <c r="BU68" i="2"/>
  <c r="BT68" i="3"/>
  <c r="BV68" i="2"/>
  <c r="BU68" i="3"/>
  <c r="BW68" i="2"/>
  <c r="BV68" i="3"/>
  <c r="BW68" i="3"/>
  <c r="BX68" i="3"/>
  <c r="BT69" i="2"/>
  <c r="BS69" i="3"/>
  <c r="BU69" i="2"/>
  <c r="BT69" i="3"/>
  <c r="BV69" i="2"/>
  <c r="BU69" i="3"/>
  <c r="BW69" i="2"/>
  <c r="BV69" i="3"/>
  <c r="BW69" i="3"/>
  <c r="BX69" i="3"/>
  <c r="BT70" i="2"/>
  <c r="BS70" i="3"/>
  <c r="BU70" i="2"/>
  <c r="BT70" i="3"/>
  <c r="BV70" i="2"/>
  <c r="BU70" i="3"/>
  <c r="BW70" i="2"/>
  <c r="BV70" i="3"/>
  <c r="BW70" i="3"/>
  <c r="BX70" i="3"/>
  <c r="BT71" i="2"/>
  <c r="BS71" i="3"/>
  <c r="BU71" i="2"/>
  <c r="BT71" i="3"/>
  <c r="BV71" i="2"/>
  <c r="BU71" i="3"/>
  <c r="BW71" i="2"/>
  <c r="BV71" i="3"/>
  <c r="BW71" i="3"/>
  <c r="BX71" i="3"/>
  <c r="BT72" i="2"/>
  <c r="BS72" i="3"/>
  <c r="BU72" i="2"/>
  <c r="BT72" i="3"/>
  <c r="BV72" i="2"/>
  <c r="BU72" i="3"/>
  <c r="BW72" i="2"/>
  <c r="BV72" i="3"/>
  <c r="BW72" i="3"/>
  <c r="BX72" i="3"/>
  <c r="BT73" i="2"/>
  <c r="BS73" i="3"/>
  <c r="BU73" i="2"/>
  <c r="BT73" i="3"/>
  <c r="BV73" i="2"/>
  <c r="BU73" i="3"/>
  <c r="BW73" i="2"/>
  <c r="BV73" i="3"/>
  <c r="BW73" i="3"/>
  <c r="BX73" i="3"/>
  <c r="BT74" i="2"/>
  <c r="BS74" i="3"/>
  <c r="BU74" i="2"/>
  <c r="BT74" i="3"/>
  <c r="BV74" i="2"/>
  <c r="BU74" i="3"/>
  <c r="BW74" i="2"/>
  <c r="BV74" i="3"/>
  <c r="BW74" i="3"/>
  <c r="BX74" i="3"/>
  <c r="BT75" i="2"/>
  <c r="BS75" i="3"/>
  <c r="BU75" i="2"/>
  <c r="BT75" i="3"/>
  <c r="BV75" i="2"/>
  <c r="BU75" i="3"/>
  <c r="BW75" i="2"/>
  <c r="BV75" i="3"/>
  <c r="BW75" i="3"/>
  <c r="BX75" i="3"/>
  <c r="BT76" i="2"/>
  <c r="BS76" i="3"/>
  <c r="BU76" i="2"/>
  <c r="BT76" i="3"/>
  <c r="BV76" i="2"/>
  <c r="BU76" i="3"/>
  <c r="BW76" i="2"/>
  <c r="BV76" i="3"/>
  <c r="BW76" i="3"/>
  <c r="BX76" i="3"/>
  <c r="BT77" i="2"/>
  <c r="BS77" i="3"/>
  <c r="BU77" i="2"/>
  <c r="BT77" i="3"/>
  <c r="BV77" i="2"/>
  <c r="BU77" i="3"/>
  <c r="BW77" i="2"/>
  <c r="BV77" i="3"/>
  <c r="BW77" i="3"/>
  <c r="BX77" i="3"/>
  <c r="BT78" i="2"/>
  <c r="BS78" i="3"/>
  <c r="BU78" i="2"/>
  <c r="BT78" i="3"/>
  <c r="BV78" i="2"/>
  <c r="BU78" i="3"/>
  <c r="BW78" i="2"/>
  <c r="BV78" i="3"/>
  <c r="BW78" i="3"/>
  <c r="BX78" i="3"/>
  <c r="BT79" i="2"/>
  <c r="BS79" i="3"/>
  <c r="BU79" i="2"/>
  <c r="BT79" i="3"/>
  <c r="BV79" i="2"/>
  <c r="BU79" i="3"/>
  <c r="BW79" i="2"/>
  <c r="BV79" i="3"/>
  <c r="BW79" i="3"/>
  <c r="BX79" i="3"/>
  <c r="BT80" i="2"/>
  <c r="BS80" i="3"/>
  <c r="BU80" i="2"/>
  <c r="BT80" i="3"/>
  <c r="BV80" i="2"/>
  <c r="BU80" i="3"/>
  <c r="BW80" i="2"/>
  <c r="BV80" i="3"/>
  <c r="BW80" i="3"/>
  <c r="BX80" i="3"/>
  <c r="BT81" i="2"/>
  <c r="BS81" i="3"/>
  <c r="BU81" i="2"/>
  <c r="BT81" i="3"/>
  <c r="BV81" i="2"/>
  <c r="BU81" i="3"/>
  <c r="BW81" i="2"/>
  <c r="BV81" i="3"/>
  <c r="BW81" i="3"/>
  <c r="BX81" i="3"/>
  <c r="BT82" i="2"/>
  <c r="BS82" i="3"/>
  <c r="BU82" i="2"/>
  <c r="BT82" i="3"/>
  <c r="BV82" i="2"/>
  <c r="BU82" i="3"/>
  <c r="BW82" i="2"/>
  <c r="BV82" i="3"/>
  <c r="BW82" i="3"/>
  <c r="BX82" i="3"/>
  <c r="BT83" i="2"/>
  <c r="BS83" i="3"/>
  <c r="BU83" i="2"/>
  <c r="BT83" i="3"/>
  <c r="BV83" i="2"/>
  <c r="BU83" i="3"/>
  <c r="BW83" i="2"/>
  <c r="BV83" i="3"/>
  <c r="BW83" i="3"/>
  <c r="BX83" i="3"/>
  <c r="BT84" i="2"/>
  <c r="BS84" i="3"/>
  <c r="BU84" i="2"/>
  <c r="BT84" i="3"/>
  <c r="BV84" i="2"/>
  <c r="BU84" i="3"/>
  <c r="BW84" i="2"/>
  <c r="BV84" i="3"/>
  <c r="BW84" i="3"/>
  <c r="BX84" i="3"/>
  <c r="BT85" i="2"/>
  <c r="BS85" i="3"/>
  <c r="BU85" i="2"/>
  <c r="BT85" i="3"/>
  <c r="BV85" i="2"/>
  <c r="BU85" i="3"/>
  <c r="BW85" i="2"/>
  <c r="BV85" i="3"/>
  <c r="BW85" i="3"/>
  <c r="BX85" i="3"/>
  <c r="BT86" i="2"/>
  <c r="BS86" i="3"/>
  <c r="BU86" i="2"/>
  <c r="BT86" i="3"/>
  <c r="BV86" i="2"/>
  <c r="BU86" i="3"/>
  <c r="BW86" i="2"/>
  <c r="BV86" i="3"/>
  <c r="BW86" i="3"/>
  <c r="BX86" i="3"/>
  <c r="BT87" i="2"/>
  <c r="BS87" i="3"/>
  <c r="BU87" i="2"/>
  <c r="BT87" i="3"/>
  <c r="BV87" i="2"/>
  <c r="BU87" i="3"/>
  <c r="BW87" i="2"/>
  <c r="BV87" i="3"/>
  <c r="BW87" i="3"/>
  <c r="BX87" i="3"/>
  <c r="BT88" i="2"/>
  <c r="BS88" i="3"/>
  <c r="BU88" i="2"/>
  <c r="BT88" i="3"/>
  <c r="BV88" i="2"/>
  <c r="BU88" i="3"/>
  <c r="BW88" i="2"/>
  <c r="BV88" i="3"/>
  <c r="BW88" i="3"/>
  <c r="BX88" i="3"/>
  <c r="BT89" i="2"/>
  <c r="BS89" i="3"/>
  <c r="BU89" i="2"/>
  <c r="BT89" i="3"/>
  <c r="BV89" i="2"/>
  <c r="BU89" i="3"/>
  <c r="BW89" i="2"/>
  <c r="BV89" i="3"/>
  <c r="BW89" i="3"/>
  <c r="BX89" i="3"/>
  <c r="BT90" i="2"/>
  <c r="BS90" i="3"/>
  <c r="BU90" i="2"/>
  <c r="BT90" i="3"/>
  <c r="BV90" i="2"/>
  <c r="BU90" i="3"/>
  <c r="BW90" i="2"/>
  <c r="BV90" i="3"/>
  <c r="BW90" i="3"/>
  <c r="BX90" i="3"/>
  <c r="BT91" i="2"/>
  <c r="BS91" i="3"/>
  <c r="BU91" i="2"/>
  <c r="BT91" i="3"/>
  <c r="BV91" i="2"/>
  <c r="BU91" i="3"/>
  <c r="BW91" i="2"/>
  <c r="BV91" i="3"/>
  <c r="BW91" i="3"/>
  <c r="BX91" i="3"/>
  <c r="BT92" i="2"/>
  <c r="BS92" i="3"/>
  <c r="BU92" i="2"/>
  <c r="BT92" i="3"/>
  <c r="BV92" i="2"/>
  <c r="BU92" i="3"/>
  <c r="BW92" i="2"/>
  <c r="BV92" i="3"/>
  <c r="BW92" i="3"/>
  <c r="BX92" i="3"/>
  <c r="BT93" i="2"/>
  <c r="BS93" i="3"/>
  <c r="BU93" i="2"/>
  <c r="BT93" i="3"/>
  <c r="BV93" i="2"/>
  <c r="BU93" i="3"/>
  <c r="BW93" i="2"/>
  <c r="BV93" i="3"/>
  <c r="BW93" i="3"/>
  <c r="BX93" i="3"/>
  <c r="BT94" i="2"/>
  <c r="BS94" i="3"/>
  <c r="BU94" i="2"/>
  <c r="BT94" i="3"/>
  <c r="BV94" i="2"/>
  <c r="BU94" i="3"/>
  <c r="BW94" i="2"/>
  <c r="BV94" i="3"/>
  <c r="BW94" i="3"/>
  <c r="BX94" i="3"/>
  <c r="BT95" i="2"/>
  <c r="BS95" i="3"/>
  <c r="BU95" i="2"/>
  <c r="BT95" i="3"/>
  <c r="BV95" i="2"/>
  <c r="BU95" i="3"/>
  <c r="BW95" i="2"/>
  <c r="BV95" i="3"/>
  <c r="BW95" i="3"/>
  <c r="BX95" i="3"/>
  <c r="BT96" i="2"/>
  <c r="BS96" i="3"/>
  <c r="BU96" i="2"/>
  <c r="BT96" i="3"/>
  <c r="BV96" i="2"/>
  <c r="BU96" i="3"/>
  <c r="BW96" i="2"/>
  <c r="BV96" i="3"/>
  <c r="BW96" i="3"/>
  <c r="BX96" i="3"/>
  <c r="BT97" i="2"/>
  <c r="BS97" i="3"/>
  <c r="BU97" i="2"/>
  <c r="BT97" i="3"/>
  <c r="BV97" i="2"/>
  <c r="BU97" i="3"/>
  <c r="BW97" i="2"/>
  <c r="BV97" i="3"/>
  <c r="BW97" i="3"/>
  <c r="BX97" i="3"/>
  <c r="BT98" i="2"/>
  <c r="BS98" i="3"/>
  <c r="BU98" i="2"/>
  <c r="BT98" i="3"/>
  <c r="BV98" i="2"/>
  <c r="BU98" i="3"/>
  <c r="BW98" i="2"/>
  <c r="BV98" i="3"/>
  <c r="BW98" i="3"/>
  <c r="BX98" i="3"/>
  <c r="BT99" i="2"/>
  <c r="BS99" i="3"/>
  <c r="BU99" i="2"/>
  <c r="BT99" i="3"/>
  <c r="BV99" i="2"/>
  <c r="BU99" i="3"/>
  <c r="BW99" i="2"/>
  <c r="BV99" i="3"/>
  <c r="BW99" i="3"/>
  <c r="BX99" i="3"/>
  <c r="BT100" i="2"/>
  <c r="BS100" i="3"/>
  <c r="BU100" i="2"/>
  <c r="BT100" i="3"/>
  <c r="BV100" i="2"/>
  <c r="BU100" i="3"/>
  <c r="BW100" i="2"/>
  <c r="BV100" i="3"/>
  <c r="BW100" i="3"/>
  <c r="BX100" i="3"/>
  <c r="BT101" i="2"/>
  <c r="BS101" i="3"/>
  <c r="BU101" i="2"/>
  <c r="BT101" i="3"/>
  <c r="BV101" i="2"/>
  <c r="BU101" i="3"/>
  <c r="BW101" i="2"/>
  <c r="BV101" i="3"/>
  <c r="BW101" i="3"/>
  <c r="BX101" i="3"/>
  <c r="BT102" i="2"/>
  <c r="BS102" i="3"/>
  <c r="BU102" i="2"/>
  <c r="BT102" i="3"/>
  <c r="BV102" i="2"/>
  <c r="BU102" i="3"/>
  <c r="BW102" i="2"/>
  <c r="BV102" i="3"/>
  <c r="BW102" i="3"/>
  <c r="BX102" i="3"/>
  <c r="BT103" i="2"/>
  <c r="BS103" i="3"/>
  <c r="BU103" i="2"/>
  <c r="BT103" i="3"/>
  <c r="BV103" i="2"/>
  <c r="BU103" i="3"/>
  <c r="BW103" i="2"/>
  <c r="BV103" i="3"/>
  <c r="BW103" i="3"/>
  <c r="BX103" i="3"/>
  <c r="BT104" i="2"/>
  <c r="BS104" i="3"/>
  <c r="BU104" i="2"/>
  <c r="BT104" i="3"/>
  <c r="BV104" i="2"/>
  <c r="BU104" i="3"/>
  <c r="BW104" i="2"/>
  <c r="BV104" i="3"/>
  <c r="BW104" i="3"/>
  <c r="BX104" i="3"/>
  <c r="BT105" i="2"/>
  <c r="BS105" i="3"/>
  <c r="BU105" i="2"/>
  <c r="BT105" i="3"/>
  <c r="BV105" i="2"/>
  <c r="BU105" i="3"/>
  <c r="BW105" i="2"/>
  <c r="BV105" i="3"/>
  <c r="BW105" i="3"/>
  <c r="BX105" i="3"/>
  <c r="BT106" i="2"/>
  <c r="BS106" i="3"/>
  <c r="BU106" i="2"/>
  <c r="BT106" i="3"/>
  <c r="BV106" i="2"/>
  <c r="BU106" i="3"/>
  <c r="BW106" i="2"/>
  <c r="BV106" i="3"/>
  <c r="BW106" i="3"/>
  <c r="BX106" i="3"/>
  <c r="BT107" i="2"/>
  <c r="BS107" i="3"/>
  <c r="BU107" i="2"/>
  <c r="BT107" i="3"/>
  <c r="BV107" i="2"/>
  <c r="BU107" i="3"/>
  <c r="BW107" i="2"/>
  <c r="BV107" i="3"/>
  <c r="BW107" i="3"/>
  <c r="BX107" i="3"/>
  <c r="BT108" i="2"/>
  <c r="BS108" i="3"/>
  <c r="BU108" i="2"/>
  <c r="BT108" i="3"/>
  <c r="BV108" i="2"/>
  <c r="BU108" i="3"/>
  <c r="BW108" i="2"/>
  <c r="BV108" i="3"/>
  <c r="BW108" i="3"/>
  <c r="BX108" i="3"/>
  <c r="BT109" i="2"/>
  <c r="BS109" i="3"/>
  <c r="BU109" i="2"/>
  <c r="BT109" i="3"/>
  <c r="BV109" i="2"/>
  <c r="BU109" i="3"/>
  <c r="BW109" i="2"/>
  <c r="BV109" i="3"/>
  <c r="BW109" i="3"/>
  <c r="BX109" i="3"/>
  <c r="BT110" i="2"/>
  <c r="BS110" i="3"/>
  <c r="BU110" i="2"/>
  <c r="BT110" i="3"/>
  <c r="BV110" i="2"/>
  <c r="BU110" i="3"/>
  <c r="BW110" i="2"/>
  <c r="BV110" i="3"/>
  <c r="BW110" i="3"/>
  <c r="BX110" i="3"/>
  <c r="BT111" i="2"/>
  <c r="BS111" i="3"/>
  <c r="BU111" i="2"/>
  <c r="BT111" i="3"/>
  <c r="BV111" i="2"/>
  <c r="BU111" i="3"/>
  <c r="BW111" i="2"/>
  <c r="BV111" i="3"/>
  <c r="BW111" i="3"/>
  <c r="BX111" i="3"/>
  <c r="BT112" i="2"/>
  <c r="BS112" i="3"/>
  <c r="BU112" i="2"/>
  <c r="BT112" i="3"/>
  <c r="BV112" i="2"/>
  <c r="BU112" i="3"/>
  <c r="BW112" i="2"/>
  <c r="BV112" i="3"/>
  <c r="BW112" i="3"/>
  <c r="BX112" i="3"/>
  <c r="BT113" i="2"/>
  <c r="BS113" i="3"/>
  <c r="BU113" i="2"/>
  <c r="BT113" i="3"/>
  <c r="BV113" i="2"/>
  <c r="BU113" i="3"/>
  <c r="BW113" i="2"/>
  <c r="BV113" i="3"/>
  <c r="BW113" i="3"/>
  <c r="BX113" i="3"/>
  <c r="BT114" i="2"/>
  <c r="BS114" i="3"/>
  <c r="BU114" i="2"/>
  <c r="BT114" i="3"/>
  <c r="BV114" i="2"/>
  <c r="BU114" i="3"/>
  <c r="BW114" i="2"/>
  <c r="BV114" i="3"/>
  <c r="BW114" i="3"/>
  <c r="BX114" i="3"/>
  <c r="BT115" i="2"/>
  <c r="BS115" i="3"/>
  <c r="BU115" i="2"/>
  <c r="BT115" i="3"/>
  <c r="BV115" i="2"/>
  <c r="BU115" i="3"/>
  <c r="BW115" i="2"/>
  <c r="BV115" i="3"/>
  <c r="BW115" i="3"/>
  <c r="BX115" i="3"/>
  <c r="BT116" i="2"/>
  <c r="BS116" i="3"/>
  <c r="BU116" i="2"/>
  <c r="BT116" i="3"/>
  <c r="BV116" i="2"/>
  <c r="BU116" i="3"/>
  <c r="BW116" i="2"/>
  <c r="BV116" i="3"/>
  <c r="BW116" i="3"/>
  <c r="BX116" i="3"/>
  <c r="BT117" i="2"/>
  <c r="BS117" i="3"/>
  <c r="BU117" i="2"/>
  <c r="BT117" i="3"/>
  <c r="BV117" i="2"/>
  <c r="BU117" i="3"/>
  <c r="BW117" i="2"/>
  <c r="BV117" i="3"/>
  <c r="BW117" i="3"/>
  <c r="BX117" i="3"/>
  <c r="BT118" i="2"/>
  <c r="BS118" i="3"/>
  <c r="BU118" i="2"/>
  <c r="BT118" i="3"/>
  <c r="BV118" i="2"/>
  <c r="BU118" i="3"/>
  <c r="BW118" i="2"/>
  <c r="BV118" i="3"/>
  <c r="BW118" i="3"/>
  <c r="BX118" i="3"/>
  <c r="BT119" i="2"/>
  <c r="BS119" i="3"/>
  <c r="BU119" i="2"/>
  <c r="BT119" i="3"/>
  <c r="BV119" i="2"/>
  <c r="BU119" i="3"/>
  <c r="BW119" i="2"/>
  <c r="BV119" i="3"/>
  <c r="BW119" i="3"/>
  <c r="BX119" i="3"/>
  <c r="BT120" i="2"/>
  <c r="BS120" i="3"/>
  <c r="BU120" i="2"/>
  <c r="BT120" i="3"/>
  <c r="BV120" i="2"/>
  <c r="BU120" i="3"/>
  <c r="BW120" i="2"/>
  <c r="BV120" i="3"/>
  <c r="BW120" i="3"/>
  <c r="BX120" i="3"/>
  <c r="BT121" i="2"/>
  <c r="BS121" i="3"/>
  <c r="BU121" i="2"/>
  <c r="BT121" i="3"/>
  <c r="BV121" i="2"/>
  <c r="BU121" i="3"/>
  <c r="BW121" i="2"/>
  <c r="BV121" i="3"/>
  <c r="BW121" i="3"/>
  <c r="BX121" i="3"/>
  <c r="BT122" i="2"/>
  <c r="BS122" i="3"/>
  <c r="BU122" i="2"/>
  <c r="BT122" i="3"/>
  <c r="BV122" i="2"/>
  <c r="BU122" i="3"/>
  <c r="BW122" i="2"/>
  <c r="BV122" i="3"/>
  <c r="BW122" i="3"/>
  <c r="BX122" i="3"/>
  <c r="BT123" i="2"/>
  <c r="BS123" i="3"/>
  <c r="BU123" i="2"/>
  <c r="BT123" i="3"/>
  <c r="BV123" i="2"/>
  <c r="BU123" i="3"/>
  <c r="BW123" i="2"/>
  <c r="BV123" i="3"/>
  <c r="BW123" i="3"/>
  <c r="BX123" i="3"/>
  <c r="BT124" i="2"/>
  <c r="BS124" i="3"/>
  <c r="BU124" i="2"/>
  <c r="BT124" i="3"/>
  <c r="BV124" i="2"/>
  <c r="BU124" i="3"/>
  <c r="BW124" i="2"/>
  <c r="BV124" i="3"/>
  <c r="BW124" i="3"/>
  <c r="BX124" i="3"/>
  <c r="BT125" i="2"/>
  <c r="BS125" i="3"/>
  <c r="BU125" i="2"/>
  <c r="BT125" i="3"/>
  <c r="BV125" i="2"/>
  <c r="BU125" i="3"/>
  <c r="BW125" i="2"/>
  <c r="BV125" i="3"/>
  <c r="BW125" i="3"/>
  <c r="BX125" i="3"/>
  <c r="BT126" i="2"/>
  <c r="BS126" i="3"/>
  <c r="BU126" i="2"/>
  <c r="BT126" i="3"/>
  <c r="BV126" i="2"/>
  <c r="BU126" i="3"/>
  <c r="BW126" i="2"/>
  <c r="BV126" i="3"/>
  <c r="BW126" i="3"/>
  <c r="BX126" i="3"/>
  <c r="BT127" i="2"/>
  <c r="BS127" i="3"/>
  <c r="BU127" i="2"/>
  <c r="BT127" i="3"/>
  <c r="BV127" i="2"/>
  <c r="BU127" i="3"/>
  <c r="BW127" i="2"/>
  <c r="BV127" i="3"/>
  <c r="BW127" i="3"/>
  <c r="BX127" i="3"/>
  <c r="BT128" i="2"/>
  <c r="BS128" i="3"/>
  <c r="BU128" i="2"/>
  <c r="BT128" i="3"/>
  <c r="BV128" i="2"/>
  <c r="BU128" i="3"/>
  <c r="BW128" i="2"/>
  <c r="BV128" i="3"/>
  <c r="BW128" i="3"/>
  <c r="BX128" i="3"/>
  <c r="BT129" i="2"/>
  <c r="BS129" i="3"/>
  <c r="BU129" i="2"/>
  <c r="BT129" i="3"/>
  <c r="BV129" i="2"/>
  <c r="BU129" i="3"/>
  <c r="BW129" i="2"/>
  <c r="BV129" i="3"/>
  <c r="BW129" i="3"/>
  <c r="BX129" i="3"/>
  <c r="BT130" i="2"/>
  <c r="BS130" i="3"/>
  <c r="BU130" i="2"/>
  <c r="BT130" i="3"/>
  <c r="BV130" i="2"/>
  <c r="BU130" i="3"/>
  <c r="BW130" i="2"/>
  <c r="BV130" i="3"/>
  <c r="BW130" i="3"/>
  <c r="BX130" i="3"/>
  <c r="BT131" i="2"/>
  <c r="BS131" i="3"/>
  <c r="BU131" i="2"/>
  <c r="BT131" i="3"/>
  <c r="BV131" i="2"/>
  <c r="BU131" i="3"/>
  <c r="BW131" i="2"/>
  <c r="BV131" i="3"/>
  <c r="BW131" i="3"/>
  <c r="BX131" i="3"/>
  <c r="BT132" i="2"/>
  <c r="BS132" i="3"/>
  <c r="BU132" i="2"/>
  <c r="BT132" i="3"/>
  <c r="BV132" i="2"/>
  <c r="BU132" i="3"/>
  <c r="BW132" i="2"/>
  <c r="BV132" i="3"/>
  <c r="BW132" i="3"/>
  <c r="BX132" i="3"/>
  <c r="BT133" i="2"/>
  <c r="BS133" i="3"/>
  <c r="BU133" i="2"/>
  <c r="BT133" i="3"/>
  <c r="BV133" i="2"/>
  <c r="BU133" i="3"/>
  <c r="BW133" i="2"/>
  <c r="BV133" i="3"/>
  <c r="BW133" i="3"/>
  <c r="BX133" i="3"/>
  <c r="BT134" i="2"/>
  <c r="BS134" i="3"/>
  <c r="BU134" i="2"/>
  <c r="BT134" i="3"/>
  <c r="BV134" i="2"/>
  <c r="BU134" i="3"/>
  <c r="BW134" i="2"/>
  <c r="BV134" i="3"/>
  <c r="BW134" i="3"/>
  <c r="BX134" i="3"/>
  <c r="BT135" i="2"/>
  <c r="BS135" i="3"/>
  <c r="BU135" i="2"/>
  <c r="BT135" i="3"/>
  <c r="BV135" i="2"/>
  <c r="BU135" i="3"/>
  <c r="BW135" i="2"/>
  <c r="BV135" i="3"/>
  <c r="BW135" i="3"/>
  <c r="BX135" i="3"/>
  <c r="BT136" i="2"/>
  <c r="BS136" i="3"/>
  <c r="BU136" i="2"/>
  <c r="BT136" i="3"/>
  <c r="BV136" i="2"/>
  <c r="BU136" i="3"/>
  <c r="BW136" i="2"/>
  <c r="BV136" i="3"/>
  <c r="BW136" i="3"/>
  <c r="BX136" i="3"/>
  <c r="BT137" i="2"/>
  <c r="BS137" i="3"/>
  <c r="BU137" i="2"/>
  <c r="BT137" i="3"/>
  <c r="BV137" i="2"/>
  <c r="BU137" i="3"/>
  <c r="BW137" i="2"/>
  <c r="BV137" i="3"/>
  <c r="BW137" i="3"/>
  <c r="BX137" i="3"/>
  <c r="BT138" i="2"/>
  <c r="BS138" i="3"/>
  <c r="BU138" i="2"/>
  <c r="BT138" i="3"/>
  <c r="BV138" i="2"/>
  <c r="BU138" i="3"/>
  <c r="BW138" i="2"/>
  <c r="BV138" i="3"/>
  <c r="BW138" i="3"/>
  <c r="BX138" i="3"/>
  <c r="BT139" i="2"/>
  <c r="BS139" i="3"/>
  <c r="BU139" i="2"/>
  <c r="BT139" i="3"/>
  <c r="BV139" i="2"/>
  <c r="BU139" i="3"/>
  <c r="BW139" i="2"/>
  <c r="BV139" i="3"/>
  <c r="BW139" i="3"/>
  <c r="BX139" i="3"/>
  <c r="BT140" i="2"/>
  <c r="BS140" i="3"/>
  <c r="BU140" i="2"/>
  <c r="BT140" i="3"/>
  <c r="BV140" i="2"/>
  <c r="BU140" i="3"/>
  <c r="BW140" i="2"/>
  <c r="BV140" i="3"/>
  <c r="BW140" i="3"/>
  <c r="BX140" i="3"/>
  <c r="BT141" i="2"/>
  <c r="BS141" i="3"/>
  <c r="BU141" i="2"/>
  <c r="BT141" i="3"/>
  <c r="BV141" i="2"/>
  <c r="BU141" i="3"/>
  <c r="BW141" i="2"/>
  <c r="BV141" i="3"/>
  <c r="BW141" i="3"/>
  <c r="BX141" i="3"/>
  <c r="BT142" i="2"/>
  <c r="BS142" i="3"/>
  <c r="BU142" i="2"/>
  <c r="BT142" i="3"/>
  <c r="BV142" i="2"/>
  <c r="BU142" i="3"/>
  <c r="BW142" i="2"/>
  <c r="BV142" i="3"/>
  <c r="BW142" i="3"/>
  <c r="BX142" i="3"/>
  <c r="BT143" i="2"/>
  <c r="BS143" i="3"/>
  <c r="BU143" i="2"/>
  <c r="BT143" i="3"/>
  <c r="BV143" i="2"/>
  <c r="BU143" i="3"/>
  <c r="BW143" i="2"/>
  <c r="BV143" i="3"/>
  <c r="BW143" i="3"/>
  <c r="BX143" i="3"/>
  <c r="BT144" i="2"/>
  <c r="BS144" i="3"/>
  <c r="BU144" i="2"/>
  <c r="BT144" i="3"/>
  <c r="BV144" i="2"/>
  <c r="BU144" i="3"/>
  <c r="BW144" i="2"/>
  <c r="BV144" i="3"/>
  <c r="BW144" i="3"/>
  <c r="BX144" i="3"/>
  <c r="BT145" i="2"/>
  <c r="BS145" i="3"/>
  <c r="BU145" i="2"/>
  <c r="BT145" i="3"/>
  <c r="BV145" i="2"/>
  <c r="BU145" i="3"/>
  <c r="BW145" i="2"/>
  <c r="BV145" i="3"/>
  <c r="BW145" i="3"/>
  <c r="BX145" i="3"/>
  <c r="BT146" i="2"/>
  <c r="BS146" i="3"/>
  <c r="BU146" i="2"/>
  <c r="BT146" i="3"/>
  <c r="BV146" i="2"/>
  <c r="BU146" i="3"/>
  <c r="BW146" i="2"/>
  <c r="BV146" i="3"/>
  <c r="BW146" i="3"/>
  <c r="BX146" i="3"/>
  <c r="BT147" i="2"/>
  <c r="BS147" i="3"/>
  <c r="BU147" i="2"/>
  <c r="BT147" i="3"/>
  <c r="BV147" i="2"/>
  <c r="BU147" i="3"/>
  <c r="BW147" i="2"/>
  <c r="BV147" i="3"/>
  <c r="BW147" i="3"/>
  <c r="BX147" i="3"/>
  <c r="BT148" i="2"/>
  <c r="BS148" i="3"/>
  <c r="BU148" i="2"/>
  <c r="BT148" i="3"/>
  <c r="BV148" i="2"/>
  <c r="BU148" i="3"/>
  <c r="BW148" i="2"/>
  <c r="BV148" i="3"/>
  <c r="BW148" i="3"/>
  <c r="BX148" i="3"/>
  <c r="BT149" i="2"/>
  <c r="BS149" i="3"/>
  <c r="BU149" i="2"/>
  <c r="BT149" i="3"/>
  <c r="BV149" i="2"/>
  <c r="BU149" i="3"/>
  <c r="BW149" i="2"/>
  <c r="BV149" i="3"/>
  <c r="BW149" i="3"/>
  <c r="BX149" i="3"/>
  <c r="BT150" i="2"/>
  <c r="BS150" i="3"/>
  <c r="BU150" i="2"/>
  <c r="BT150" i="3"/>
  <c r="BV150" i="2"/>
  <c r="BU150" i="3"/>
  <c r="BW150" i="2"/>
  <c r="BV150" i="3"/>
  <c r="BW150" i="3"/>
  <c r="BX150" i="3"/>
  <c r="BT151" i="2"/>
  <c r="BS151" i="3"/>
  <c r="BU151" i="2"/>
  <c r="BT151" i="3"/>
  <c r="BV151" i="2"/>
  <c r="BU151" i="3"/>
  <c r="BW151" i="2"/>
  <c r="BV151" i="3"/>
  <c r="BW151" i="3"/>
  <c r="BX151" i="3"/>
  <c r="BT152" i="2"/>
  <c r="BS152" i="3"/>
  <c r="BU152" i="2"/>
  <c r="BT152" i="3"/>
  <c r="BV152" i="2"/>
  <c r="BU152" i="3"/>
  <c r="BW152" i="2"/>
  <c r="BV152" i="3"/>
  <c r="BW152" i="3"/>
  <c r="BX152" i="3"/>
  <c r="BT153" i="2"/>
  <c r="BS153" i="3"/>
  <c r="BU153" i="2"/>
  <c r="BT153" i="3"/>
  <c r="BV153" i="2"/>
  <c r="BU153" i="3"/>
  <c r="BW153" i="2"/>
  <c r="BV153" i="3"/>
  <c r="BW153" i="3"/>
  <c r="BX153" i="3"/>
  <c r="BT154" i="2"/>
  <c r="BS154" i="3"/>
  <c r="BU154" i="2"/>
  <c r="BT154" i="3"/>
  <c r="BV154" i="2"/>
  <c r="BU154" i="3"/>
  <c r="BW154" i="2"/>
  <c r="BV154" i="3"/>
  <c r="BW154" i="3"/>
  <c r="BX154" i="3"/>
  <c r="BT155" i="2"/>
  <c r="BS155" i="3"/>
  <c r="BU155" i="2"/>
  <c r="BT155" i="3"/>
  <c r="BV155" i="2"/>
  <c r="BU155" i="3"/>
  <c r="BW155" i="2"/>
  <c r="BV155" i="3"/>
  <c r="BW155" i="3"/>
  <c r="BX155" i="3"/>
  <c r="BT156" i="2"/>
  <c r="BS156" i="3"/>
  <c r="BU156" i="2"/>
  <c r="BT156" i="3"/>
  <c r="BV156" i="2"/>
  <c r="BU156" i="3"/>
  <c r="BW156" i="2"/>
  <c r="BV156" i="3"/>
  <c r="BW156" i="3"/>
  <c r="BX156" i="3"/>
  <c r="BT157" i="2"/>
  <c r="BS157" i="3"/>
  <c r="BU157" i="2"/>
  <c r="BT157" i="3"/>
  <c r="BV157" i="2"/>
  <c r="BU157" i="3"/>
  <c r="BW157" i="2"/>
  <c r="BV157" i="3"/>
  <c r="BW157" i="3"/>
  <c r="BX157" i="3"/>
  <c r="BT158" i="2"/>
  <c r="BS158" i="3"/>
  <c r="BU158" i="2"/>
  <c r="BT158" i="3"/>
  <c r="BV158" i="2"/>
  <c r="BU158" i="3"/>
  <c r="BW158" i="2"/>
  <c r="BV158" i="3"/>
  <c r="BW158" i="3"/>
  <c r="BX158" i="3"/>
  <c r="BT159" i="2"/>
  <c r="BS159" i="3"/>
  <c r="BU159" i="2"/>
  <c r="BT159" i="3"/>
  <c r="BV159" i="2"/>
  <c r="BU159" i="3"/>
  <c r="BW159" i="2"/>
  <c r="BV159" i="3"/>
  <c r="BW159" i="3"/>
  <c r="BX159" i="3"/>
  <c r="BT160" i="2"/>
  <c r="BS160" i="3"/>
  <c r="BU160" i="2"/>
  <c r="BT160" i="3"/>
  <c r="BV160" i="2"/>
  <c r="BU160" i="3"/>
  <c r="BW160" i="2"/>
  <c r="BV160" i="3"/>
  <c r="BW160" i="3"/>
  <c r="BX160" i="3"/>
  <c r="BT161" i="2"/>
  <c r="BS161" i="3"/>
  <c r="BU161" i="2"/>
  <c r="BT161" i="3"/>
  <c r="BV161" i="2"/>
  <c r="BU161" i="3"/>
  <c r="BW161" i="2"/>
  <c r="BV161" i="3"/>
  <c r="BW161" i="3"/>
  <c r="BX161" i="3"/>
  <c r="BT162" i="2"/>
  <c r="BS162" i="3"/>
  <c r="BU162" i="2"/>
  <c r="BT162" i="3"/>
  <c r="BV162" i="2"/>
  <c r="BU162" i="3"/>
  <c r="BW162" i="2"/>
  <c r="BV162" i="3"/>
  <c r="BW162" i="3"/>
  <c r="BX162" i="3"/>
  <c r="BT163" i="2"/>
  <c r="BS163" i="3"/>
  <c r="BU163" i="2"/>
  <c r="BT163" i="3"/>
  <c r="BV163" i="2"/>
  <c r="BU163" i="3"/>
  <c r="BW163" i="2"/>
  <c r="BV163" i="3"/>
  <c r="BW163" i="3"/>
  <c r="BX163" i="3"/>
  <c r="BT164" i="2"/>
  <c r="BS164" i="3"/>
  <c r="BU164" i="2"/>
  <c r="BT164" i="3"/>
  <c r="BV164" i="2"/>
  <c r="BU164" i="3"/>
  <c r="BW164" i="2"/>
  <c r="BV164" i="3"/>
  <c r="BW164" i="3"/>
  <c r="BX164" i="3"/>
  <c r="BT165" i="2"/>
  <c r="BS165" i="3"/>
  <c r="BU165" i="2"/>
  <c r="BT165" i="3"/>
  <c r="BV165" i="2"/>
  <c r="BU165" i="3"/>
  <c r="BW165" i="2"/>
  <c r="BV165" i="3"/>
  <c r="BW165" i="3"/>
  <c r="BX165" i="3"/>
  <c r="BT166" i="2"/>
  <c r="BS166" i="3"/>
  <c r="BU166" i="2"/>
  <c r="BT166" i="3"/>
  <c r="BV166" i="2"/>
  <c r="BU166" i="3"/>
  <c r="BW166" i="2"/>
  <c r="BV166" i="3"/>
  <c r="BW166" i="3"/>
  <c r="BX166" i="3"/>
  <c r="BT167" i="2"/>
  <c r="BS167" i="3"/>
  <c r="BU167" i="2"/>
  <c r="BT167" i="3"/>
  <c r="BV167" i="2"/>
  <c r="BU167" i="3"/>
  <c r="BW167" i="2"/>
  <c r="BV167" i="3"/>
  <c r="BW167" i="3"/>
  <c r="BX167" i="3"/>
  <c r="BT168" i="2"/>
  <c r="BS168" i="3"/>
  <c r="BU168" i="2"/>
  <c r="BT168" i="3"/>
  <c r="BV168" i="2"/>
  <c r="BU168" i="3"/>
  <c r="BW168" i="2"/>
  <c r="BV168" i="3"/>
  <c r="BW168" i="3"/>
  <c r="BX168" i="3"/>
  <c r="BT169" i="2"/>
  <c r="BS169" i="3"/>
  <c r="BU169" i="2"/>
  <c r="BT169" i="3"/>
  <c r="BV169" i="2"/>
  <c r="BU169" i="3"/>
  <c r="BW169" i="2"/>
  <c r="BV169" i="3"/>
  <c r="BW169" i="3"/>
  <c r="BX169" i="3"/>
  <c r="BT170" i="2"/>
  <c r="BS170" i="3"/>
  <c r="BU170" i="2"/>
  <c r="BT170" i="3"/>
  <c r="BV170" i="2"/>
  <c r="BU170" i="3"/>
  <c r="BW170" i="2"/>
  <c r="BV170" i="3"/>
  <c r="BW170" i="3"/>
  <c r="BX170" i="3"/>
  <c r="BT171" i="2"/>
  <c r="BS171" i="3"/>
  <c r="BU171" i="2"/>
  <c r="BT171" i="3"/>
  <c r="BV171" i="2"/>
  <c r="BU171" i="3"/>
  <c r="BW171" i="2"/>
  <c r="BV171" i="3"/>
  <c r="BW171" i="3"/>
  <c r="BX171" i="3"/>
  <c r="BT172" i="2"/>
  <c r="BS172" i="3"/>
  <c r="BU172" i="2"/>
  <c r="BT172" i="3"/>
  <c r="BV172" i="2"/>
  <c r="BU172" i="3"/>
  <c r="BW172" i="2"/>
  <c r="BV172" i="3"/>
  <c r="BW172" i="3"/>
  <c r="BX172" i="3"/>
  <c r="BT173" i="2"/>
  <c r="BS173" i="3"/>
  <c r="BU173" i="2"/>
  <c r="BT173" i="3"/>
  <c r="BV173" i="2"/>
  <c r="BU173" i="3"/>
  <c r="BW173" i="2"/>
  <c r="BV173" i="3"/>
  <c r="BW173" i="3"/>
  <c r="BX173" i="3"/>
  <c r="BT174" i="2"/>
  <c r="BS174" i="3"/>
  <c r="BU174" i="2"/>
  <c r="BT174" i="3"/>
  <c r="BV174" i="2"/>
  <c r="BU174" i="3"/>
  <c r="BW174" i="2"/>
  <c r="BV174" i="3"/>
  <c r="BW174" i="3"/>
  <c r="BX174" i="3"/>
  <c r="BT175" i="2"/>
  <c r="BS175" i="3"/>
  <c r="BU175" i="2"/>
  <c r="BT175" i="3"/>
  <c r="BV175" i="2"/>
  <c r="BU175" i="3"/>
  <c r="BW175" i="2"/>
  <c r="BV175" i="3"/>
  <c r="BW175" i="3"/>
  <c r="BX175" i="3"/>
  <c r="BT176" i="2"/>
  <c r="BS176" i="3"/>
  <c r="BU176" i="2"/>
  <c r="BT176" i="3"/>
  <c r="BV176" i="2"/>
  <c r="BU176" i="3"/>
  <c r="BW176" i="2"/>
  <c r="BV176" i="3"/>
  <c r="BW176" i="3"/>
  <c r="BX176" i="3"/>
  <c r="BT177" i="2"/>
  <c r="BS177" i="3"/>
  <c r="BU177" i="2"/>
  <c r="BT177" i="3"/>
  <c r="BV177" i="2"/>
  <c r="BU177" i="3"/>
  <c r="BW177" i="2"/>
  <c r="BV177" i="3"/>
  <c r="BW177" i="3"/>
  <c r="BX177" i="3"/>
  <c r="BT178" i="2"/>
  <c r="BS178" i="3"/>
  <c r="BU178" i="2"/>
  <c r="BT178" i="3"/>
  <c r="BV178" i="2"/>
  <c r="BU178" i="3"/>
  <c r="BW178" i="2"/>
  <c r="BV178" i="3"/>
  <c r="BW178" i="3"/>
  <c r="BX178" i="3"/>
  <c r="BT179" i="2"/>
  <c r="BS179" i="3"/>
  <c r="BU179" i="2"/>
  <c r="BT179" i="3"/>
  <c r="BV179" i="2"/>
  <c r="BU179" i="3"/>
  <c r="BW179" i="2"/>
  <c r="BV179" i="3"/>
  <c r="BW179" i="3"/>
  <c r="BX179" i="3"/>
  <c r="BT180" i="2"/>
  <c r="BS180" i="3"/>
  <c r="BU180" i="2"/>
  <c r="BT180" i="3"/>
  <c r="BV180" i="2"/>
  <c r="BU180" i="3"/>
  <c r="BW180" i="2"/>
  <c r="BV180" i="3"/>
  <c r="BW180" i="3"/>
  <c r="BX180" i="3"/>
  <c r="BT181" i="2"/>
  <c r="BS181" i="3"/>
  <c r="BU181" i="2"/>
  <c r="BT181" i="3"/>
  <c r="BV181" i="2"/>
  <c r="BU181" i="3"/>
  <c r="BW181" i="2"/>
  <c r="BV181" i="3"/>
  <c r="BW181" i="3"/>
  <c r="BX181" i="3"/>
  <c r="BT182" i="2"/>
  <c r="BS182" i="3"/>
  <c r="BU182" i="2"/>
  <c r="BT182" i="3"/>
  <c r="BV182" i="2"/>
  <c r="BU182" i="3"/>
  <c r="BW182" i="2"/>
  <c r="BV182" i="3"/>
  <c r="BW182" i="3"/>
  <c r="BX182" i="3"/>
  <c r="BT183" i="2"/>
  <c r="BS183" i="3"/>
  <c r="BU183" i="2"/>
  <c r="BT183" i="3"/>
  <c r="BV183" i="2"/>
  <c r="BU183" i="3"/>
  <c r="BW183" i="2"/>
  <c r="BV183" i="3"/>
  <c r="BW183" i="3"/>
  <c r="BX183" i="3"/>
  <c r="BT184" i="2"/>
  <c r="BS184" i="3"/>
  <c r="BU184" i="2"/>
  <c r="BT184" i="3"/>
  <c r="BV184" i="2"/>
  <c r="BU184" i="3"/>
  <c r="BW184" i="2"/>
  <c r="BV184" i="3"/>
  <c r="BW184" i="3"/>
  <c r="BX184" i="3"/>
  <c r="BT185" i="2"/>
  <c r="BS185" i="3"/>
  <c r="BU185" i="2"/>
  <c r="BT185" i="3"/>
  <c r="BV185" i="2"/>
  <c r="BU185" i="3"/>
  <c r="BW185" i="2"/>
  <c r="BV185" i="3"/>
  <c r="BW185" i="3"/>
  <c r="BX185" i="3"/>
  <c r="BT186" i="2"/>
  <c r="BS186" i="3"/>
  <c r="BU186" i="2"/>
  <c r="BT186" i="3"/>
  <c r="BV186" i="2"/>
  <c r="BU186" i="3"/>
  <c r="BW186" i="2"/>
  <c r="BV186" i="3"/>
  <c r="BW186" i="3"/>
  <c r="BX186" i="3"/>
  <c r="BT187" i="2"/>
  <c r="BS187" i="3"/>
  <c r="BU187" i="2"/>
  <c r="BT187" i="3"/>
  <c r="BV187" i="2"/>
  <c r="BU187" i="3"/>
  <c r="BW187" i="2"/>
  <c r="BV187" i="3"/>
  <c r="BW187" i="3"/>
  <c r="BX187" i="3"/>
  <c r="BT188" i="2"/>
  <c r="BS188" i="3"/>
  <c r="BU188" i="2"/>
  <c r="BT188" i="3"/>
  <c r="BV188" i="2"/>
  <c r="BU188" i="3"/>
  <c r="BW188" i="2"/>
  <c r="BV188" i="3"/>
  <c r="BW188" i="3"/>
  <c r="BX188" i="3"/>
  <c r="BT189" i="2"/>
  <c r="BS189" i="3"/>
  <c r="BU189" i="2"/>
  <c r="BT189" i="3"/>
  <c r="BV189" i="2"/>
  <c r="BU189" i="3"/>
  <c r="BW189" i="2"/>
  <c r="BV189" i="3"/>
  <c r="BW189" i="3"/>
  <c r="BX189" i="3"/>
  <c r="BT190" i="2"/>
  <c r="BS190" i="3"/>
  <c r="BU190" i="2"/>
  <c r="BT190" i="3"/>
  <c r="BV190" i="2"/>
  <c r="BU190" i="3"/>
  <c r="BW190" i="2"/>
  <c r="BV190" i="3"/>
  <c r="BW190" i="3"/>
  <c r="BX190" i="3"/>
  <c r="BT191" i="2"/>
  <c r="BS191" i="3"/>
  <c r="BU191" i="2"/>
  <c r="BT191" i="3"/>
  <c r="BV191" i="2"/>
  <c r="BU191" i="3"/>
  <c r="BW191" i="2"/>
  <c r="BV191" i="3"/>
  <c r="BW191" i="3"/>
  <c r="BX191" i="3"/>
  <c r="BT192" i="2"/>
  <c r="BS192" i="3"/>
  <c r="BU192" i="2"/>
  <c r="BT192" i="3"/>
  <c r="BV192" i="2"/>
  <c r="BU192" i="3"/>
  <c r="BW192" i="2"/>
  <c r="BV192" i="3"/>
  <c r="BW192" i="3"/>
  <c r="BX192" i="3"/>
  <c r="BT193" i="2"/>
  <c r="BS193" i="3"/>
  <c r="BU193" i="2"/>
  <c r="BT193" i="3"/>
  <c r="BV193" i="2"/>
  <c r="BU193" i="3"/>
  <c r="BW193" i="2"/>
  <c r="BV193" i="3"/>
  <c r="BW193" i="3"/>
  <c r="BX193" i="3"/>
  <c r="BT194" i="2"/>
  <c r="BS194" i="3"/>
  <c r="BU194" i="2"/>
  <c r="BT194" i="3"/>
  <c r="BV194" i="2"/>
  <c r="BU194" i="3"/>
  <c r="BW194" i="2"/>
  <c r="BV194" i="3"/>
  <c r="BW194" i="3"/>
  <c r="BX194" i="3"/>
  <c r="BT195" i="2"/>
  <c r="BS195" i="3"/>
  <c r="BU195" i="2"/>
  <c r="BT195" i="3"/>
  <c r="BV195" i="2"/>
  <c r="BU195" i="3"/>
  <c r="BW195" i="2"/>
  <c r="BV195" i="3"/>
  <c r="BW195" i="3"/>
  <c r="BX195" i="3"/>
  <c r="BT196" i="2"/>
  <c r="BS196" i="3"/>
  <c r="BU196" i="2"/>
  <c r="BT196" i="3"/>
  <c r="BV196" i="2"/>
  <c r="BU196" i="3"/>
  <c r="BW196" i="2"/>
  <c r="BV196" i="3"/>
  <c r="BW196" i="3"/>
  <c r="BX196" i="3"/>
  <c r="BT197" i="2"/>
  <c r="BS197" i="3"/>
  <c r="BU197" i="2"/>
  <c r="BT197" i="3"/>
  <c r="BV197" i="2"/>
  <c r="BU197" i="3"/>
  <c r="BW197" i="2"/>
  <c r="BV197" i="3"/>
  <c r="BW197" i="3"/>
  <c r="BX197" i="3"/>
  <c r="BT198" i="2"/>
  <c r="BS198" i="3"/>
  <c r="BU198" i="2"/>
  <c r="BT198" i="3"/>
  <c r="BV198" i="2"/>
  <c r="BU198" i="3"/>
  <c r="BW198" i="2"/>
  <c r="BV198" i="3"/>
  <c r="BW198" i="3"/>
  <c r="BX198" i="3"/>
  <c r="BT199" i="2"/>
  <c r="BS199" i="3"/>
  <c r="BU199" i="2"/>
  <c r="BT199" i="3"/>
  <c r="BV199" i="2"/>
  <c r="BU199" i="3"/>
  <c r="BW199" i="2"/>
  <c r="BV199" i="3"/>
  <c r="BW199" i="3"/>
  <c r="BX199" i="3"/>
  <c r="BT200" i="2"/>
  <c r="BS200" i="3"/>
  <c r="BU200" i="2"/>
  <c r="BT200" i="3"/>
  <c r="BV200" i="2"/>
  <c r="BU200" i="3"/>
  <c r="BW200" i="2"/>
  <c r="BV200" i="3"/>
  <c r="BW200" i="3"/>
  <c r="BX200" i="3"/>
  <c r="BT201" i="2"/>
  <c r="BS201" i="3"/>
  <c r="BU201" i="2"/>
  <c r="BT201" i="3"/>
  <c r="BV201" i="2"/>
  <c r="BU201" i="3"/>
  <c r="BW201" i="2"/>
  <c r="BV201" i="3"/>
  <c r="BW201" i="3"/>
  <c r="BX201" i="3"/>
  <c r="BT202" i="2"/>
  <c r="BS202" i="3"/>
  <c r="BU202" i="2"/>
  <c r="BT202" i="3"/>
  <c r="BV202" i="2"/>
  <c r="BU202" i="3"/>
  <c r="BW202" i="2"/>
  <c r="BV202" i="3"/>
  <c r="BW202" i="3"/>
  <c r="BX202" i="3"/>
  <c r="BT203" i="2"/>
  <c r="BS203" i="3"/>
  <c r="BU203" i="2"/>
  <c r="BT203" i="3"/>
  <c r="BV203" i="2"/>
  <c r="BU203" i="3"/>
  <c r="BW203" i="2"/>
  <c r="BV203" i="3"/>
  <c r="BW203" i="3"/>
  <c r="BX203" i="3"/>
  <c r="BT204" i="2"/>
  <c r="BS204" i="3"/>
  <c r="BU204" i="2"/>
  <c r="BT204" i="3"/>
  <c r="BV204" i="2"/>
  <c r="BU204" i="3"/>
  <c r="BW204" i="2"/>
  <c r="BV204" i="3"/>
  <c r="BW204" i="3"/>
  <c r="BX204" i="3"/>
  <c r="BT205" i="2"/>
  <c r="BS205" i="3"/>
  <c r="BU205" i="2"/>
  <c r="BT205" i="3"/>
  <c r="BV205" i="2"/>
  <c r="BU205" i="3"/>
  <c r="BW205" i="2"/>
  <c r="BV205" i="3"/>
  <c r="BW205" i="3"/>
  <c r="BX205" i="3"/>
  <c r="BT206" i="2"/>
  <c r="BS206" i="3"/>
  <c r="BU206" i="2"/>
  <c r="BT206" i="3"/>
  <c r="BV206" i="2"/>
  <c r="BU206" i="3"/>
  <c r="BW206" i="2"/>
  <c r="BV206" i="3"/>
  <c r="BW206" i="3"/>
  <c r="BX206" i="3"/>
  <c r="BT207" i="2"/>
  <c r="BS207" i="3"/>
  <c r="BU207" i="2"/>
  <c r="BT207" i="3"/>
  <c r="BV207" i="2"/>
  <c r="BU207" i="3"/>
  <c r="BW207" i="2"/>
  <c r="BV207" i="3"/>
  <c r="BW207" i="3"/>
  <c r="BX207" i="3"/>
  <c r="BT208" i="2"/>
  <c r="BS208" i="3"/>
  <c r="BU208" i="2"/>
  <c r="BT208" i="3"/>
  <c r="BV208" i="2"/>
  <c r="BU208" i="3"/>
  <c r="BW208" i="2"/>
  <c r="BV208" i="3"/>
  <c r="BW208" i="3"/>
  <c r="BX208" i="3"/>
  <c r="BT209" i="2"/>
  <c r="BS209" i="3"/>
  <c r="BU209" i="2"/>
  <c r="BT209" i="3"/>
  <c r="BV209" i="2"/>
  <c r="BU209" i="3"/>
  <c r="BW209" i="2"/>
  <c r="BV209" i="3"/>
  <c r="BW209" i="3"/>
  <c r="BX209" i="3"/>
  <c r="BT210" i="2"/>
  <c r="BS210" i="3"/>
  <c r="BU210" i="2"/>
  <c r="BT210" i="3"/>
  <c r="BV210" i="2"/>
  <c r="BU210" i="3"/>
  <c r="BW210" i="2"/>
  <c r="BV210" i="3"/>
  <c r="BW210" i="3"/>
  <c r="BX210" i="3"/>
  <c r="BT211" i="2"/>
  <c r="BS211" i="3"/>
  <c r="BU211" i="2"/>
  <c r="BT211" i="3"/>
  <c r="BV211" i="2"/>
  <c r="BU211" i="3"/>
  <c r="BW211" i="2"/>
  <c r="BV211" i="3"/>
  <c r="BW211" i="3"/>
  <c r="BX211" i="3"/>
  <c r="BT212" i="2"/>
  <c r="BS212" i="3"/>
  <c r="BU212" i="2"/>
  <c r="BT212" i="3"/>
  <c r="BV212" i="2"/>
  <c r="BU212" i="3"/>
  <c r="BW212" i="2"/>
  <c r="BV212" i="3"/>
  <c r="BW212" i="3"/>
  <c r="BX212" i="3"/>
  <c r="BT213" i="2"/>
  <c r="BS213" i="3"/>
  <c r="BU213" i="2"/>
  <c r="BT213" i="3"/>
  <c r="BV213" i="2"/>
  <c r="BU213" i="3"/>
  <c r="BW213" i="2"/>
  <c r="BV213" i="3"/>
  <c r="BW213" i="3"/>
  <c r="BX213" i="3"/>
  <c r="BT214" i="2"/>
  <c r="BS214" i="3"/>
  <c r="BU214" i="2"/>
  <c r="BT214" i="3"/>
  <c r="BV214" i="2"/>
  <c r="BU214" i="3"/>
  <c r="BW214" i="2"/>
  <c r="BV214" i="3"/>
  <c r="BW214" i="3"/>
  <c r="BX214" i="3"/>
  <c r="BT215" i="2"/>
  <c r="BS215" i="3"/>
  <c r="BU215" i="2"/>
  <c r="BT215" i="3"/>
  <c r="BV215" i="2"/>
  <c r="BU215" i="3"/>
  <c r="BW215" i="2"/>
  <c r="BV215" i="3"/>
  <c r="BW215" i="3"/>
  <c r="BX215" i="3"/>
  <c r="BT216" i="2"/>
  <c r="BS216" i="3"/>
  <c r="BU216" i="2"/>
  <c r="BT216" i="3"/>
  <c r="BV216" i="2"/>
  <c r="BU216" i="3"/>
  <c r="BW216" i="2"/>
  <c r="BV216" i="3"/>
  <c r="BW216" i="3"/>
  <c r="BX216" i="3"/>
  <c r="BT217" i="2"/>
  <c r="BS217" i="3"/>
  <c r="BU217" i="2"/>
  <c r="BT217" i="3"/>
  <c r="BV217" i="2"/>
  <c r="BU217" i="3"/>
  <c r="BW217" i="2"/>
  <c r="BV217" i="3"/>
  <c r="BW217" i="3"/>
  <c r="BX217" i="3"/>
  <c r="BT218" i="2"/>
  <c r="BS218" i="3"/>
  <c r="BU218" i="2"/>
  <c r="BT218" i="3"/>
  <c r="BV218" i="2"/>
  <c r="BU218" i="3"/>
  <c r="BW218" i="2"/>
  <c r="BV218" i="3"/>
  <c r="BW218" i="3"/>
  <c r="BX218" i="3"/>
  <c r="BT219" i="2"/>
  <c r="BS219" i="3"/>
  <c r="BU219" i="2"/>
  <c r="BT219" i="3"/>
  <c r="BV219" i="2"/>
  <c r="BU219" i="3"/>
  <c r="BW219" i="2"/>
  <c r="BV219" i="3"/>
  <c r="BW219" i="3"/>
  <c r="BX219" i="3"/>
  <c r="BT220" i="2"/>
  <c r="BS220" i="3"/>
  <c r="BU220" i="2"/>
  <c r="BT220" i="3"/>
  <c r="BV220" i="2"/>
  <c r="BU220" i="3"/>
  <c r="BW220" i="2"/>
  <c r="BV220" i="3"/>
  <c r="BW220" i="3"/>
  <c r="BX220" i="3"/>
  <c r="BT221" i="2"/>
  <c r="BS221" i="3"/>
  <c r="BU221" i="2"/>
  <c r="BT221" i="3"/>
  <c r="BV221" i="2"/>
  <c r="BU221" i="3"/>
  <c r="BW221" i="2"/>
  <c r="BV221" i="3"/>
  <c r="BW221" i="3"/>
  <c r="BX221" i="3"/>
  <c r="BT222" i="2"/>
  <c r="BS222" i="3"/>
  <c r="BU222" i="2"/>
  <c r="BT222" i="3"/>
  <c r="BV222" i="2"/>
  <c r="BU222" i="3"/>
  <c r="BW222" i="2"/>
  <c r="BV222" i="3"/>
  <c r="BW222" i="3"/>
  <c r="BX222" i="3"/>
  <c r="BT223" i="2"/>
  <c r="BS223" i="3"/>
  <c r="BU223" i="2"/>
  <c r="BT223" i="3"/>
  <c r="BV223" i="2"/>
  <c r="BU223" i="3"/>
  <c r="BW223" i="2"/>
  <c r="BV223" i="3"/>
  <c r="BW223" i="3"/>
  <c r="BX223" i="3"/>
  <c r="BT224" i="2"/>
  <c r="BS224" i="3"/>
  <c r="BU224" i="2"/>
  <c r="BT224" i="3"/>
  <c r="BV224" i="2"/>
  <c r="BU224" i="3"/>
  <c r="BW224" i="2"/>
  <c r="BV224" i="3"/>
  <c r="BW224" i="3"/>
  <c r="BX224" i="3"/>
  <c r="BT225" i="2"/>
  <c r="BS225" i="3"/>
  <c r="BU225" i="2"/>
  <c r="BT225" i="3"/>
  <c r="BV225" i="2"/>
  <c r="BU225" i="3"/>
  <c r="BW225" i="2"/>
  <c r="BV225" i="3"/>
  <c r="BW225" i="3"/>
  <c r="BX225" i="3"/>
  <c r="BT226" i="2"/>
  <c r="BS226" i="3"/>
  <c r="BU226" i="2"/>
  <c r="BT226" i="3"/>
  <c r="BV226" i="2"/>
  <c r="BU226" i="3"/>
  <c r="BW226" i="2"/>
  <c r="BV226" i="3"/>
  <c r="BW226" i="3"/>
  <c r="BX226" i="3"/>
  <c r="BT227" i="2"/>
  <c r="BS227" i="3"/>
  <c r="BU227" i="2"/>
  <c r="BT227" i="3"/>
  <c r="BV227" i="2"/>
  <c r="BU227" i="3"/>
  <c r="BW227" i="2"/>
  <c r="BV227" i="3"/>
  <c r="BW227" i="3"/>
  <c r="BX227" i="3"/>
  <c r="BT228" i="2"/>
  <c r="BS228" i="3"/>
  <c r="BU228" i="2"/>
  <c r="BT228" i="3"/>
  <c r="BV228" i="2"/>
  <c r="BU228" i="3"/>
  <c r="BW228" i="2"/>
  <c r="BV228" i="3"/>
  <c r="BW228" i="3"/>
  <c r="BX228" i="3"/>
  <c r="BT229" i="2"/>
  <c r="BS229" i="3"/>
  <c r="BU229" i="2"/>
  <c r="BT229" i="3"/>
  <c r="BV229" i="2"/>
  <c r="BU229" i="3"/>
  <c r="BW229" i="2"/>
  <c r="BV229" i="3"/>
  <c r="BW229" i="3"/>
  <c r="BX229" i="3"/>
  <c r="BT230" i="2"/>
  <c r="BS230" i="3"/>
  <c r="BU230" i="2"/>
  <c r="BT230" i="3"/>
  <c r="BV230" i="2"/>
  <c r="BU230" i="3"/>
  <c r="BW230" i="2"/>
  <c r="BV230" i="3"/>
  <c r="BW230" i="3"/>
  <c r="BX230" i="3"/>
  <c r="BT231" i="2"/>
  <c r="BS231" i="3"/>
  <c r="BU231" i="2"/>
  <c r="BT231" i="3"/>
  <c r="BV231" i="2"/>
  <c r="BU231" i="3"/>
  <c r="BW231" i="2"/>
  <c r="BV231" i="3"/>
  <c r="BW231" i="3"/>
  <c r="BX231" i="3"/>
  <c r="BT232" i="2"/>
  <c r="BS232" i="3"/>
  <c r="BU232" i="2"/>
  <c r="BT232" i="3"/>
  <c r="BV232" i="2"/>
  <c r="BU232" i="3"/>
  <c r="BW232" i="2"/>
  <c r="BV232" i="3"/>
  <c r="BW232" i="3"/>
  <c r="BX232" i="3"/>
  <c r="BT233" i="2"/>
  <c r="BS233" i="3"/>
  <c r="BU233" i="2"/>
  <c r="BT233" i="3"/>
  <c r="BV233" i="2"/>
  <c r="BU233" i="3"/>
  <c r="BW233" i="2"/>
  <c r="BV233" i="3"/>
  <c r="BW233" i="3"/>
  <c r="BX233" i="3"/>
  <c r="BT234" i="2"/>
  <c r="BS234" i="3"/>
  <c r="BU234" i="2"/>
  <c r="BT234" i="3"/>
  <c r="BV234" i="2"/>
  <c r="BU234" i="3"/>
  <c r="BW234" i="2"/>
  <c r="BV234" i="3"/>
  <c r="BW234" i="3"/>
  <c r="BX234" i="3"/>
  <c r="BT235" i="2"/>
  <c r="BS235" i="3"/>
  <c r="BU235" i="2"/>
  <c r="BT235" i="3"/>
  <c r="BV235" i="2"/>
  <c r="BU235" i="3"/>
  <c r="BW235" i="2"/>
  <c r="BV235" i="3"/>
  <c r="BW235" i="3"/>
  <c r="BX235" i="3"/>
  <c r="BT236" i="2"/>
  <c r="BS236" i="3"/>
  <c r="BU236" i="2"/>
  <c r="BT236" i="3"/>
  <c r="BV236" i="2"/>
  <c r="BU236" i="3"/>
  <c r="BW236" i="2"/>
  <c r="BV236" i="3"/>
  <c r="BW236" i="3"/>
  <c r="BX236" i="3"/>
  <c r="BT237" i="2"/>
  <c r="BS237" i="3"/>
  <c r="BU237" i="2"/>
  <c r="BT237" i="3"/>
  <c r="BV237" i="2"/>
  <c r="BU237" i="3"/>
  <c r="BW237" i="2"/>
  <c r="BV237" i="3"/>
  <c r="BW237" i="3"/>
  <c r="BX237" i="3"/>
  <c r="BT238" i="2"/>
  <c r="BS238" i="3"/>
  <c r="BU238" i="2"/>
  <c r="BT238" i="3"/>
  <c r="BV238" i="2"/>
  <c r="BU238" i="3"/>
  <c r="BW238" i="2"/>
  <c r="BV238" i="3"/>
  <c r="BW238" i="3"/>
  <c r="BX238" i="3"/>
  <c r="BT239" i="2"/>
  <c r="BS239" i="3"/>
  <c r="BU239" i="2"/>
  <c r="BT239" i="3"/>
  <c r="BV239" i="2"/>
  <c r="BU239" i="3"/>
  <c r="BW239" i="2"/>
  <c r="BV239" i="3"/>
  <c r="BW239" i="3"/>
  <c r="BX239" i="3"/>
  <c r="BT240" i="2"/>
  <c r="BS240" i="3"/>
  <c r="BU240" i="2"/>
  <c r="BT240" i="3"/>
  <c r="BV240" i="2"/>
  <c r="BU240" i="3"/>
  <c r="BW240" i="2"/>
  <c r="BV240" i="3"/>
  <c r="BW240" i="3"/>
  <c r="BX240" i="3"/>
  <c r="BT241" i="2"/>
  <c r="BS241" i="3"/>
  <c r="BU241" i="2"/>
  <c r="BT241" i="3"/>
  <c r="BV241" i="2"/>
  <c r="BU241" i="3"/>
  <c r="BW241" i="2"/>
  <c r="BV241" i="3"/>
  <c r="BW241" i="3"/>
  <c r="BX241" i="3"/>
  <c r="BT242" i="2"/>
  <c r="BS242" i="3"/>
  <c r="BU242" i="2"/>
  <c r="BT242" i="3"/>
  <c r="BV242" i="2"/>
  <c r="BU242" i="3"/>
  <c r="BW242" i="2"/>
  <c r="BV242" i="3"/>
  <c r="BW242" i="3"/>
  <c r="BX242" i="3"/>
  <c r="BT243" i="2"/>
  <c r="BS243" i="3"/>
  <c r="BU243" i="2"/>
  <c r="BT243" i="3"/>
  <c r="BV243" i="2"/>
  <c r="BU243" i="3"/>
  <c r="BW243" i="2"/>
  <c r="BV243" i="3"/>
  <c r="BW243" i="3"/>
  <c r="BX243" i="3"/>
  <c r="BT244" i="2"/>
  <c r="BS244" i="3"/>
  <c r="BU244" i="2"/>
  <c r="BT244" i="3"/>
  <c r="BV244" i="2"/>
  <c r="BU244" i="3"/>
  <c r="BW244" i="2"/>
  <c r="BV244" i="3"/>
  <c r="BW244" i="3"/>
  <c r="BX244" i="3"/>
  <c r="BT245" i="2"/>
  <c r="BS245" i="3"/>
  <c r="BU245" i="2"/>
  <c r="BT245" i="3"/>
  <c r="BV245" i="2"/>
  <c r="BU245" i="3"/>
  <c r="BW245" i="2"/>
  <c r="BV245" i="3"/>
  <c r="BW245" i="3"/>
  <c r="BX245" i="3"/>
  <c r="BT246" i="2"/>
  <c r="BS246" i="3"/>
  <c r="BU246" i="2"/>
  <c r="BT246" i="3"/>
  <c r="BV246" i="2"/>
  <c r="BU246" i="3"/>
  <c r="BW246" i="2"/>
  <c r="BV246" i="3"/>
  <c r="BW246" i="3"/>
  <c r="BX246" i="3"/>
  <c r="BT247" i="2"/>
  <c r="BS247" i="3"/>
  <c r="BU247" i="2"/>
  <c r="BT247" i="3"/>
  <c r="BV247" i="2"/>
  <c r="BU247" i="3"/>
  <c r="BW247" i="2"/>
  <c r="BV247" i="3"/>
  <c r="BW247" i="3"/>
  <c r="BX247" i="3"/>
  <c r="BT248" i="2"/>
  <c r="BS248" i="3"/>
  <c r="BU248" i="2"/>
  <c r="BT248" i="3"/>
  <c r="BV248" i="2"/>
  <c r="BU248" i="3"/>
  <c r="BW248" i="2"/>
  <c r="BV248" i="3"/>
  <c r="BW248" i="3"/>
  <c r="BX248" i="3"/>
  <c r="BT249" i="2"/>
  <c r="BS249" i="3"/>
  <c r="BU249" i="2"/>
  <c r="BT249" i="3"/>
  <c r="BV249" i="2"/>
  <c r="BU249" i="3"/>
  <c r="BW249" i="2"/>
  <c r="BV249" i="3"/>
  <c r="BW249" i="3"/>
  <c r="BX249" i="3"/>
  <c r="BT250" i="2"/>
  <c r="BS250" i="3"/>
  <c r="BU250" i="2"/>
  <c r="BT250" i="3"/>
  <c r="BV250" i="2"/>
  <c r="BU250" i="3"/>
  <c r="BW250" i="2"/>
  <c r="BV250" i="3"/>
  <c r="BW250" i="3"/>
  <c r="BX250" i="3"/>
  <c r="BT251" i="2"/>
  <c r="BS251" i="3"/>
  <c r="BU251" i="2"/>
  <c r="BT251" i="3"/>
  <c r="BV251" i="2"/>
  <c r="BU251" i="3"/>
  <c r="BW251" i="2"/>
  <c r="BV251" i="3"/>
  <c r="BW251" i="3"/>
  <c r="BX251" i="3"/>
  <c r="BT252" i="2"/>
  <c r="BS252" i="3"/>
  <c r="BU252" i="2"/>
  <c r="BT252" i="3"/>
  <c r="BV252" i="2"/>
  <c r="BU252" i="3"/>
  <c r="BW252" i="2"/>
  <c r="BV252" i="3"/>
  <c r="BW252" i="3"/>
  <c r="BX252" i="3"/>
  <c r="BT253" i="2"/>
  <c r="BS253" i="3"/>
  <c r="BU253" i="2"/>
  <c r="BT253" i="3"/>
  <c r="BV253" i="2"/>
  <c r="BU253" i="3"/>
  <c r="BW253" i="2"/>
  <c r="BV253" i="3"/>
  <c r="BW253" i="3"/>
  <c r="BX253" i="3"/>
  <c r="BT254" i="2"/>
  <c r="BS254" i="3"/>
  <c r="BU254" i="2"/>
  <c r="BT254" i="3"/>
  <c r="BV254" i="2"/>
  <c r="BU254" i="3"/>
  <c r="BW254" i="2"/>
  <c r="BV254" i="3"/>
  <c r="BW254" i="3"/>
  <c r="BX254" i="3"/>
  <c r="BT255" i="2"/>
  <c r="BS255" i="3"/>
  <c r="BU255" i="2"/>
  <c r="BT255" i="3"/>
  <c r="BV255" i="2"/>
  <c r="BU255" i="3"/>
  <c r="BW255" i="2"/>
  <c r="BV255" i="3"/>
  <c r="BW255" i="3"/>
  <c r="BX255" i="3"/>
  <c r="BT256" i="2"/>
  <c r="BS256" i="3"/>
  <c r="BU256" i="2"/>
  <c r="BT256" i="3"/>
  <c r="BV256" i="2"/>
  <c r="BU256" i="3"/>
  <c r="BW256" i="2"/>
  <c r="BV256" i="3"/>
  <c r="BW256" i="3"/>
  <c r="BX256" i="3"/>
  <c r="BT257" i="2"/>
  <c r="BS257" i="3"/>
  <c r="BU257" i="2"/>
  <c r="BT257" i="3"/>
  <c r="BV257" i="2"/>
  <c r="BU257" i="3"/>
  <c r="BW257" i="2"/>
  <c r="BV257" i="3"/>
  <c r="BW257" i="3"/>
  <c r="BX257" i="3"/>
  <c r="BT258" i="2"/>
  <c r="BS258" i="3"/>
  <c r="BU258" i="2"/>
  <c r="BT258" i="3"/>
  <c r="BV258" i="2"/>
  <c r="BU258" i="3"/>
  <c r="BW258" i="2"/>
  <c r="BV258" i="3"/>
  <c r="BW258" i="3"/>
  <c r="BX258" i="3"/>
  <c r="BT259" i="2"/>
  <c r="BS259" i="3"/>
  <c r="BU259" i="2"/>
  <c r="BT259" i="3"/>
  <c r="BV259" i="2"/>
  <c r="BU259" i="3"/>
  <c r="BW259" i="2"/>
  <c r="BV259" i="3"/>
  <c r="BW259" i="3"/>
  <c r="BX259" i="3"/>
  <c r="BT260" i="2"/>
  <c r="BS260" i="3"/>
  <c r="BU260" i="2"/>
  <c r="BT260" i="3"/>
  <c r="BV260" i="2"/>
  <c r="BU260" i="3"/>
  <c r="BW260" i="2"/>
  <c r="BV260" i="3"/>
  <c r="BW260" i="3"/>
  <c r="BX260" i="3"/>
  <c r="BT261" i="2"/>
  <c r="BS261" i="3"/>
  <c r="BU261" i="2"/>
  <c r="BT261" i="3"/>
  <c r="BV261" i="2"/>
  <c r="BU261" i="3"/>
  <c r="BW261" i="2"/>
  <c r="BV261" i="3"/>
  <c r="BW261" i="3"/>
  <c r="BX261" i="3"/>
  <c r="BT262" i="2"/>
  <c r="BS262" i="3"/>
  <c r="BU262" i="2"/>
  <c r="BT262" i="3"/>
  <c r="BV262" i="2"/>
  <c r="BU262" i="3"/>
  <c r="BW262" i="2"/>
  <c r="BV262" i="3"/>
  <c r="BW262" i="3"/>
  <c r="BX262" i="3"/>
  <c r="BT263" i="2"/>
  <c r="BS263" i="3"/>
  <c r="BU263" i="2"/>
  <c r="BT263" i="3"/>
  <c r="BV263" i="2"/>
  <c r="BU263" i="3"/>
  <c r="BW263" i="2"/>
  <c r="BV263" i="3"/>
  <c r="BW263" i="3"/>
  <c r="BX263" i="3"/>
  <c r="BT264" i="2"/>
  <c r="BS264" i="3"/>
  <c r="BU264" i="2"/>
  <c r="BT264" i="3"/>
  <c r="BV264" i="2"/>
  <c r="BU264" i="3"/>
  <c r="BW264" i="2"/>
  <c r="BV264" i="3"/>
  <c r="BW264" i="3"/>
  <c r="BX264" i="3"/>
  <c r="BT265" i="2"/>
  <c r="BS265" i="3"/>
  <c r="BU265" i="2"/>
  <c r="BT265" i="3"/>
  <c r="BV265" i="2"/>
  <c r="BU265" i="3"/>
  <c r="BW265" i="2"/>
  <c r="BV265" i="3"/>
  <c r="BW265" i="3"/>
  <c r="BX265" i="3"/>
  <c r="BT266" i="2"/>
  <c r="BS266" i="3"/>
  <c r="BU266" i="2"/>
  <c r="BT266" i="3"/>
  <c r="BV266" i="2"/>
  <c r="BU266" i="3"/>
  <c r="BW266" i="2"/>
  <c r="BV266" i="3"/>
  <c r="BW266" i="3"/>
  <c r="BX266" i="3"/>
  <c r="BT267" i="2"/>
  <c r="BS267" i="3"/>
  <c r="BU267" i="2"/>
  <c r="BT267" i="3"/>
  <c r="BV267" i="2"/>
  <c r="BU267" i="3"/>
  <c r="BW267" i="2"/>
  <c r="BV267" i="3"/>
  <c r="BW267" i="3"/>
  <c r="BX267" i="3"/>
  <c r="BT268" i="2"/>
  <c r="BS268" i="3"/>
  <c r="BU268" i="2"/>
  <c r="BT268" i="3"/>
  <c r="BV268" i="2"/>
  <c r="BU268" i="3"/>
  <c r="BW268" i="2"/>
  <c r="BV268" i="3"/>
  <c r="BW268" i="3"/>
  <c r="BX268" i="3"/>
  <c r="BT269" i="2"/>
  <c r="BS269" i="3"/>
  <c r="BU269" i="2"/>
  <c r="BT269" i="3"/>
  <c r="BV269" i="2"/>
  <c r="BU269" i="3"/>
  <c r="BW269" i="2"/>
  <c r="BV269" i="3"/>
  <c r="BW269" i="3"/>
  <c r="BX269" i="3"/>
  <c r="BT270" i="2"/>
  <c r="BS270" i="3"/>
  <c r="BU270" i="2"/>
  <c r="BT270" i="3"/>
  <c r="BV270" i="2"/>
  <c r="BU270" i="3"/>
  <c r="BW270" i="2"/>
  <c r="BV270" i="3"/>
  <c r="BW270" i="3"/>
  <c r="BX270" i="3"/>
  <c r="BT271" i="2"/>
  <c r="BS271" i="3"/>
  <c r="BU271" i="2"/>
  <c r="BT271" i="3"/>
  <c r="BV271" i="2"/>
  <c r="BU271" i="3"/>
  <c r="BW271" i="2"/>
  <c r="BV271" i="3"/>
  <c r="BW271" i="3"/>
  <c r="BX271" i="3"/>
  <c r="BT272" i="2"/>
  <c r="BS272" i="3"/>
  <c r="BU272" i="2"/>
  <c r="BT272" i="3"/>
  <c r="BV272" i="2"/>
  <c r="BU272" i="3"/>
  <c r="BW272" i="2"/>
  <c r="BV272" i="3"/>
  <c r="BW272" i="3"/>
  <c r="BX272" i="3"/>
  <c r="BT273" i="2"/>
  <c r="BS273" i="3"/>
  <c r="BU273" i="2"/>
  <c r="BT273" i="3"/>
  <c r="BV273" i="2"/>
  <c r="BU273" i="3"/>
  <c r="BW273" i="2"/>
  <c r="BV273" i="3"/>
  <c r="BW273" i="3"/>
  <c r="BX273" i="3"/>
  <c r="BT274" i="2"/>
  <c r="BS274" i="3"/>
  <c r="BU274" i="2"/>
  <c r="BT274" i="3"/>
  <c r="BV274" i="2"/>
  <c r="BU274" i="3"/>
  <c r="BW274" i="2"/>
  <c r="BV274" i="3"/>
  <c r="BW274" i="3"/>
  <c r="BX274" i="3"/>
  <c r="BT275" i="2"/>
  <c r="BS275" i="3"/>
  <c r="BU275" i="2"/>
  <c r="BT275" i="3"/>
  <c r="BV275" i="2"/>
  <c r="BU275" i="3"/>
  <c r="BW275" i="2"/>
  <c r="BV275" i="3"/>
  <c r="BW275" i="3"/>
  <c r="BX275" i="3"/>
  <c r="BT276" i="2"/>
  <c r="BS276" i="3"/>
  <c r="BU276" i="2"/>
  <c r="BT276" i="3"/>
  <c r="BV276" i="2"/>
  <c r="BU276" i="3"/>
  <c r="BW276" i="2"/>
  <c r="BV276" i="3"/>
  <c r="BW276" i="3"/>
  <c r="BX276" i="3"/>
  <c r="BT277" i="2"/>
  <c r="BS277" i="3"/>
  <c r="BU277" i="2"/>
  <c r="BT277" i="3"/>
  <c r="BV277" i="2"/>
  <c r="BU277" i="3"/>
  <c r="BW277" i="2"/>
  <c r="BV277" i="3"/>
  <c r="BW277" i="3"/>
  <c r="BX277" i="3"/>
  <c r="BT278" i="2"/>
  <c r="BS278" i="3"/>
  <c r="BU278" i="2"/>
  <c r="BT278" i="3"/>
  <c r="BV278" i="2"/>
  <c r="BU278" i="3"/>
  <c r="BW278" i="2"/>
  <c r="BV278" i="3"/>
  <c r="BW278" i="3"/>
  <c r="BX278" i="3"/>
  <c r="BT279" i="2"/>
  <c r="BS279" i="3"/>
  <c r="BU279" i="2"/>
  <c r="BT279" i="3"/>
  <c r="BV279" i="2"/>
  <c r="BU279" i="3"/>
  <c r="BW279" i="2"/>
  <c r="BV279" i="3"/>
  <c r="BW279" i="3"/>
  <c r="BX279" i="3"/>
  <c r="BT280" i="2"/>
  <c r="BS280" i="3"/>
  <c r="BU280" i="2"/>
  <c r="BT280" i="3"/>
  <c r="BV280" i="2"/>
  <c r="BU280" i="3"/>
  <c r="BW280" i="2"/>
  <c r="BV280" i="3"/>
  <c r="BW280" i="3"/>
  <c r="BX280" i="3"/>
  <c r="BT281" i="2"/>
  <c r="BS281" i="3"/>
  <c r="BU281" i="2"/>
  <c r="BT281" i="3"/>
  <c r="BV281" i="2"/>
  <c r="BU281" i="3"/>
  <c r="BW281" i="2"/>
  <c r="BV281" i="3"/>
  <c r="BW281" i="3"/>
  <c r="BX281" i="3"/>
  <c r="BT282" i="2"/>
  <c r="BS282" i="3"/>
  <c r="BU282" i="2"/>
  <c r="BT282" i="3"/>
  <c r="BV282" i="2"/>
  <c r="BU282" i="3"/>
  <c r="BW282" i="2"/>
  <c r="BV282" i="3"/>
  <c r="BW282" i="3"/>
  <c r="BX282" i="3"/>
  <c r="BT283" i="2"/>
  <c r="BS283" i="3"/>
  <c r="BU283" i="2"/>
  <c r="BT283" i="3"/>
  <c r="BV283" i="2"/>
  <c r="BU283" i="3"/>
  <c r="BW283" i="2"/>
  <c r="BV283" i="3"/>
  <c r="BW283" i="3"/>
  <c r="BX283" i="3"/>
  <c r="BT284" i="2"/>
  <c r="BS284" i="3"/>
  <c r="BU284" i="2"/>
  <c r="BT284" i="3"/>
  <c r="BV284" i="2"/>
  <c r="BU284" i="3"/>
  <c r="BW284" i="2"/>
  <c r="BV284" i="3"/>
  <c r="BW284" i="3"/>
  <c r="BX284" i="3"/>
  <c r="BT285" i="2"/>
  <c r="BS285" i="3"/>
  <c r="BU285" i="2"/>
  <c r="BT285" i="3"/>
  <c r="BV285" i="2"/>
  <c r="BU285" i="3"/>
  <c r="BW285" i="2"/>
  <c r="BV285" i="3"/>
  <c r="BW285" i="3"/>
  <c r="BX285" i="3"/>
  <c r="BT286" i="2"/>
  <c r="BS286" i="3"/>
  <c r="BU286" i="2"/>
  <c r="BT286" i="3"/>
  <c r="BV286" i="2"/>
  <c r="BU286" i="3"/>
  <c r="BW286" i="2"/>
  <c r="BV286" i="3"/>
  <c r="BW286" i="3"/>
  <c r="BX286" i="3"/>
  <c r="BT287" i="2"/>
  <c r="BS287" i="3"/>
  <c r="BU287" i="2"/>
  <c r="BT287" i="3"/>
  <c r="BV287" i="2"/>
  <c r="BU287" i="3"/>
  <c r="BW287" i="2"/>
  <c r="BV287" i="3"/>
  <c r="BW287" i="3"/>
  <c r="BX287" i="3"/>
  <c r="BT288" i="2"/>
  <c r="BS288" i="3"/>
  <c r="BU288" i="2"/>
  <c r="BT288" i="3"/>
  <c r="BV288" i="2"/>
  <c r="BU288" i="3"/>
  <c r="BW288" i="2"/>
  <c r="BV288" i="3"/>
  <c r="BW288" i="3"/>
  <c r="BX288" i="3"/>
  <c r="BT289" i="2"/>
  <c r="BS289" i="3"/>
  <c r="BU289" i="2"/>
  <c r="BT289" i="3"/>
  <c r="BV289" i="2"/>
  <c r="BU289" i="3"/>
  <c r="BW289" i="2"/>
  <c r="BV289" i="3"/>
  <c r="BW289" i="3"/>
  <c r="BX289" i="3"/>
  <c r="BT290" i="2"/>
  <c r="BS290" i="3"/>
  <c r="BU290" i="2"/>
  <c r="BT290" i="3"/>
  <c r="BV290" i="2"/>
  <c r="BU290" i="3"/>
  <c r="BW290" i="2"/>
  <c r="BV290" i="3"/>
  <c r="BW290" i="3"/>
  <c r="BX290" i="3"/>
  <c r="BT291" i="2"/>
  <c r="BS291" i="3"/>
  <c r="BU291" i="2"/>
  <c r="BT291" i="3"/>
  <c r="BV291" i="2"/>
  <c r="BU291" i="3"/>
  <c r="BW291" i="2"/>
  <c r="BV291" i="3"/>
  <c r="BW291" i="3"/>
  <c r="BX291" i="3"/>
  <c r="BT292" i="2"/>
  <c r="BS292" i="3"/>
  <c r="BU292" i="2"/>
  <c r="BT292" i="3"/>
  <c r="BV292" i="2"/>
  <c r="BU292" i="3"/>
  <c r="BW292" i="2"/>
  <c r="BV292" i="3"/>
  <c r="BW292" i="3"/>
  <c r="BX292" i="3"/>
  <c r="BT293" i="2"/>
  <c r="BS293" i="3"/>
  <c r="BU293" i="2"/>
  <c r="BT293" i="3"/>
  <c r="BV293" i="2"/>
  <c r="BU293" i="3"/>
  <c r="BW293" i="2"/>
  <c r="BV293" i="3"/>
  <c r="BW293" i="3"/>
  <c r="BX293" i="3"/>
  <c r="BT294" i="2"/>
  <c r="BS294" i="3"/>
  <c r="BU294" i="2"/>
  <c r="BT294" i="3"/>
  <c r="BV294" i="2"/>
  <c r="BU294" i="3"/>
  <c r="BW294" i="2"/>
  <c r="BV294" i="3"/>
  <c r="BW294" i="3"/>
  <c r="BX294" i="3"/>
  <c r="BT295" i="2"/>
  <c r="BS295" i="3"/>
  <c r="BU295" i="2"/>
  <c r="BT295" i="3"/>
  <c r="BV295" i="2"/>
  <c r="BU295" i="3"/>
  <c r="BW295" i="2"/>
  <c r="BV295" i="3"/>
  <c r="BW295" i="3"/>
  <c r="BX295" i="3"/>
  <c r="BT296" i="2"/>
  <c r="BS296" i="3"/>
  <c r="BU296" i="2"/>
  <c r="BT296" i="3"/>
  <c r="BV296" i="2"/>
  <c r="BU296" i="3"/>
  <c r="BW296" i="2"/>
  <c r="BV296" i="3"/>
  <c r="BW296" i="3"/>
  <c r="BX296" i="3"/>
  <c r="BT297" i="2"/>
  <c r="BS297" i="3"/>
  <c r="BU297" i="2"/>
  <c r="BT297" i="3"/>
  <c r="BV297" i="2"/>
  <c r="BU297" i="3"/>
  <c r="BW297" i="2"/>
  <c r="BV297" i="3"/>
  <c r="BW297" i="3"/>
  <c r="BX297" i="3"/>
  <c r="BT298" i="2"/>
  <c r="BS298" i="3"/>
  <c r="BU298" i="2"/>
  <c r="BT298" i="3"/>
  <c r="BV298" i="2"/>
  <c r="BU298" i="3"/>
  <c r="BW298" i="2"/>
  <c r="BV298" i="3"/>
  <c r="BW298" i="3"/>
  <c r="BX298" i="3"/>
  <c r="BT299" i="2"/>
  <c r="BS299" i="3"/>
  <c r="BU299" i="2"/>
  <c r="BT299" i="3"/>
  <c r="BV299" i="2"/>
  <c r="BU299" i="3"/>
  <c r="BW299" i="2"/>
  <c r="BV299" i="3"/>
  <c r="BW299" i="3"/>
  <c r="BX299" i="3"/>
  <c r="BT300" i="2"/>
  <c r="BS300" i="3"/>
  <c r="BU300" i="2"/>
  <c r="BT300" i="3"/>
  <c r="BV300" i="2"/>
  <c r="BU300" i="3"/>
  <c r="BW300" i="2"/>
  <c r="BV300" i="3"/>
  <c r="BW300" i="3"/>
  <c r="BX300" i="3"/>
  <c r="BT301" i="2"/>
  <c r="BS301" i="3"/>
  <c r="BU301" i="2"/>
  <c r="BT301" i="3"/>
  <c r="BV301" i="2"/>
  <c r="BU301" i="3"/>
  <c r="BW301" i="2"/>
  <c r="BV301" i="3"/>
  <c r="BW301" i="3"/>
  <c r="BX301" i="3"/>
  <c r="BT302" i="2"/>
  <c r="BS302" i="3"/>
  <c r="BU302" i="2"/>
  <c r="BT302" i="3"/>
  <c r="BV302" i="2"/>
  <c r="BU302" i="3"/>
  <c r="BW302" i="2"/>
  <c r="BV302" i="3"/>
  <c r="BW302" i="3"/>
  <c r="BX302" i="3"/>
  <c r="BT303" i="2"/>
  <c r="BS303" i="3"/>
  <c r="BU303" i="2"/>
  <c r="BT303" i="3"/>
  <c r="BV303" i="2"/>
  <c r="BU303" i="3"/>
  <c r="BW303" i="2"/>
  <c r="BV303" i="3"/>
  <c r="BW303" i="3"/>
  <c r="BX303" i="3"/>
  <c r="BT304" i="2"/>
  <c r="BS304" i="3"/>
  <c r="BU304" i="2"/>
  <c r="BT304" i="3"/>
  <c r="BV304" i="2"/>
  <c r="BU304" i="3"/>
  <c r="BW304" i="2"/>
  <c r="BV304" i="3"/>
  <c r="BW304" i="3"/>
  <c r="BX304" i="3"/>
  <c r="BT305" i="2"/>
  <c r="BS305" i="3"/>
  <c r="BU305" i="2"/>
  <c r="BT305" i="3"/>
  <c r="BV305" i="2"/>
  <c r="BU305" i="3"/>
  <c r="BW305" i="2"/>
  <c r="BV305" i="3"/>
  <c r="BW305" i="3"/>
  <c r="BX305" i="3"/>
  <c r="BT306" i="2"/>
  <c r="BS306" i="3"/>
  <c r="BU306" i="2"/>
  <c r="BT306" i="3"/>
  <c r="BV306" i="2"/>
  <c r="BU306" i="3"/>
  <c r="BW306" i="2"/>
  <c r="BV306" i="3"/>
  <c r="BW306" i="3"/>
  <c r="BX306" i="3"/>
  <c r="BT307" i="2"/>
  <c r="BS307" i="3"/>
  <c r="BU307" i="2"/>
  <c r="BT307" i="3"/>
  <c r="BV307" i="2"/>
  <c r="BU307" i="3"/>
  <c r="BW307" i="2"/>
  <c r="BV307" i="3"/>
  <c r="BW307" i="3"/>
  <c r="BX307" i="3"/>
  <c r="BT308" i="2"/>
  <c r="BS308" i="3"/>
  <c r="BU308" i="2"/>
  <c r="BT308" i="3"/>
  <c r="BV308" i="2"/>
  <c r="BU308" i="3"/>
  <c r="BW308" i="2"/>
  <c r="BV308" i="3"/>
  <c r="BW308" i="3"/>
  <c r="BX308" i="3"/>
  <c r="BT309" i="2"/>
  <c r="BS309" i="3"/>
  <c r="BU309" i="2"/>
  <c r="BT309" i="3"/>
  <c r="BV309" i="2"/>
  <c r="BU309" i="3"/>
  <c r="BW309" i="2"/>
  <c r="BV309" i="3"/>
  <c r="BW309" i="3"/>
  <c r="BX309" i="3"/>
  <c r="BT310" i="2"/>
  <c r="BS310" i="3"/>
  <c r="BU310" i="2"/>
  <c r="BT310" i="3"/>
  <c r="BV310" i="2"/>
  <c r="BU310" i="3"/>
  <c r="BW310" i="2"/>
  <c r="BV310" i="3"/>
  <c r="BW310" i="3"/>
  <c r="BX310" i="3"/>
  <c r="BT311" i="2"/>
  <c r="BS311" i="3"/>
  <c r="BU311" i="2"/>
  <c r="BT311" i="3"/>
  <c r="BV311" i="2"/>
  <c r="BU311" i="3"/>
  <c r="BW311" i="2"/>
  <c r="BV311" i="3"/>
  <c r="BW311" i="3"/>
  <c r="BX311" i="3"/>
  <c r="BT312" i="2"/>
  <c r="BS312" i="3"/>
  <c r="BU312" i="2"/>
  <c r="BT312" i="3"/>
  <c r="BV312" i="2"/>
  <c r="BU312" i="3"/>
  <c r="BW312" i="2"/>
  <c r="BV312" i="3"/>
  <c r="BW312" i="3"/>
  <c r="BX312" i="3"/>
  <c r="BT313" i="2"/>
  <c r="BS313" i="3"/>
  <c r="BU313" i="2"/>
  <c r="BT313" i="3"/>
  <c r="BV313" i="2"/>
  <c r="BU313" i="3"/>
  <c r="BW313" i="2"/>
  <c r="BV313" i="3"/>
  <c r="BW313" i="3"/>
  <c r="BX313" i="3"/>
  <c r="BT314" i="2"/>
  <c r="BS314" i="3"/>
  <c r="BU314" i="2"/>
  <c r="BT314" i="3"/>
  <c r="BV314" i="2"/>
  <c r="BU314" i="3"/>
  <c r="BW314" i="2"/>
  <c r="BV314" i="3"/>
  <c r="BW314" i="3"/>
  <c r="BX314" i="3"/>
  <c r="BT315" i="2"/>
  <c r="BS315" i="3"/>
  <c r="BU315" i="2"/>
  <c r="BT315" i="3"/>
  <c r="BV315" i="2"/>
  <c r="BU315" i="3"/>
  <c r="BW315" i="2"/>
  <c r="BV315" i="3"/>
  <c r="BW315" i="3"/>
  <c r="BX315" i="3"/>
  <c r="BT316" i="2"/>
  <c r="BS316" i="3"/>
  <c r="BU316" i="2"/>
  <c r="BT316" i="3"/>
  <c r="BV316" i="2"/>
  <c r="BU316" i="3"/>
  <c r="BW316" i="2"/>
  <c r="BV316" i="3"/>
  <c r="BW316" i="3"/>
  <c r="BX316" i="3"/>
  <c r="BT317" i="2"/>
  <c r="BS317" i="3"/>
  <c r="BU317" i="2"/>
  <c r="BT317" i="3"/>
  <c r="BV317" i="2"/>
  <c r="BU317" i="3"/>
  <c r="BW317" i="2"/>
  <c r="BV317" i="3"/>
  <c r="BW317" i="3"/>
  <c r="BX317" i="3"/>
  <c r="BT318" i="2"/>
  <c r="BS318" i="3"/>
  <c r="BU318" i="2"/>
  <c r="BT318" i="3"/>
  <c r="BV318" i="2"/>
  <c r="BU318" i="3"/>
  <c r="BW318" i="2"/>
  <c r="BV318" i="3"/>
  <c r="BW318" i="3"/>
  <c r="BX318" i="3"/>
  <c r="BT319" i="2"/>
  <c r="BS319" i="3"/>
  <c r="BU319" i="2"/>
  <c r="BT319" i="3"/>
  <c r="BV319" i="2"/>
  <c r="BU319" i="3"/>
  <c r="BW319" i="2"/>
  <c r="BV319" i="3"/>
  <c r="BW319" i="3"/>
  <c r="BX319" i="3"/>
  <c r="BT320" i="2"/>
  <c r="BS320" i="3"/>
  <c r="BU320" i="2"/>
  <c r="BT320" i="3"/>
  <c r="BV320" i="2"/>
  <c r="BU320" i="3"/>
  <c r="BW320" i="2"/>
  <c r="BV320" i="3"/>
  <c r="BW320" i="3"/>
  <c r="BX320" i="3"/>
  <c r="BT321" i="2"/>
  <c r="BS321" i="3"/>
  <c r="BU321" i="2"/>
  <c r="BT321" i="3"/>
  <c r="BV321" i="2"/>
  <c r="BU321" i="3"/>
  <c r="BW321" i="2"/>
  <c r="BV321" i="3"/>
  <c r="BW321" i="3"/>
  <c r="BX321" i="3"/>
  <c r="BT322" i="2"/>
  <c r="BS322" i="3"/>
  <c r="BU322" i="2"/>
  <c r="BT322" i="3"/>
  <c r="BV322" i="2"/>
  <c r="BU322" i="3"/>
  <c r="BW322" i="2"/>
  <c r="BV322" i="3"/>
  <c r="BW322" i="3"/>
  <c r="BX322" i="3"/>
  <c r="BT323" i="2"/>
  <c r="BS323" i="3"/>
  <c r="BU323" i="2"/>
  <c r="BT323" i="3"/>
  <c r="BV323" i="2"/>
  <c r="BU323" i="3"/>
  <c r="BW323" i="2"/>
  <c r="BV323" i="3"/>
  <c r="BW323" i="3"/>
  <c r="BX323" i="3"/>
  <c r="BT324" i="2"/>
  <c r="BS324" i="3"/>
  <c r="BU324" i="2"/>
  <c r="BT324" i="3"/>
  <c r="BV324" i="2"/>
  <c r="BU324" i="3"/>
  <c r="BW324" i="2"/>
  <c r="BV324" i="3"/>
  <c r="BW324" i="3"/>
  <c r="BX324" i="3"/>
  <c r="BT325" i="2"/>
  <c r="BS325" i="3"/>
  <c r="BU325" i="2"/>
  <c r="BT325" i="3"/>
  <c r="BV325" i="2"/>
  <c r="BU325" i="3"/>
  <c r="BW325" i="2"/>
  <c r="BV325" i="3"/>
  <c r="BW325" i="3"/>
  <c r="BX325" i="3"/>
  <c r="BT326" i="2"/>
  <c r="BS326" i="3"/>
  <c r="BU326" i="2"/>
  <c r="BT326" i="3"/>
  <c r="BV326" i="2"/>
  <c r="BU326" i="3"/>
  <c r="BW326" i="2"/>
  <c r="BV326" i="3"/>
  <c r="BW326" i="3"/>
  <c r="BX326" i="3"/>
  <c r="BT327" i="2"/>
  <c r="BS327" i="3"/>
  <c r="BU327" i="2"/>
  <c r="BT327" i="3"/>
  <c r="BV327" i="2"/>
  <c r="BU327" i="3"/>
  <c r="BW327" i="2"/>
  <c r="BV327" i="3"/>
  <c r="BW327" i="3"/>
  <c r="BX327" i="3"/>
  <c r="BT328" i="2"/>
  <c r="BS328" i="3"/>
  <c r="BU328" i="2"/>
  <c r="BT328" i="3"/>
  <c r="BV328" i="2"/>
  <c r="BU328" i="3"/>
  <c r="BW328" i="2"/>
  <c r="BV328" i="3"/>
  <c r="BW328" i="3"/>
  <c r="BX328" i="3"/>
  <c r="BT329" i="2"/>
  <c r="BS329" i="3"/>
  <c r="BU329" i="2"/>
  <c r="BT329" i="3"/>
  <c r="BV329" i="2"/>
  <c r="BU329" i="3"/>
  <c r="BW329" i="2"/>
  <c r="BV329" i="3"/>
  <c r="BW329" i="3"/>
  <c r="BX329" i="3"/>
  <c r="BT330" i="2"/>
  <c r="BS330" i="3"/>
  <c r="BU330" i="2"/>
  <c r="BT330" i="3"/>
  <c r="BV330" i="2"/>
  <c r="BU330" i="3"/>
  <c r="BW330" i="2"/>
  <c r="BV330" i="3"/>
  <c r="BW330" i="3"/>
  <c r="BX330" i="3"/>
  <c r="BT331" i="2"/>
  <c r="BS331" i="3"/>
  <c r="BU331" i="2"/>
  <c r="BT331" i="3"/>
  <c r="BV331" i="2"/>
  <c r="BU331" i="3"/>
  <c r="BW331" i="2"/>
  <c r="BV331" i="3"/>
  <c r="BW331" i="3"/>
  <c r="BX331" i="3"/>
  <c r="BT332" i="2"/>
  <c r="BS332" i="3"/>
  <c r="BU332" i="2"/>
  <c r="BT332" i="3"/>
  <c r="BV332" i="2"/>
  <c r="BU332" i="3"/>
  <c r="BW332" i="2"/>
  <c r="BV332" i="3"/>
  <c r="BW332" i="3"/>
  <c r="BX332" i="3"/>
  <c r="BT333" i="2"/>
  <c r="BS333" i="3"/>
  <c r="BU333" i="2"/>
  <c r="BT333" i="3"/>
  <c r="BV333" i="2"/>
  <c r="BU333" i="3"/>
  <c r="BW333" i="2"/>
  <c r="BV333" i="3"/>
  <c r="BW333" i="3"/>
  <c r="BX333" i="3"/>
  <c r="BT334" i="2"/>
  <c r="BS334" i="3"/>
  <c r="BU334" i="2"/>
  <c r="BT334" i="3"/>
  <c r="BV334" i="2"/>
  <c r="BU334" i="3"/>
  <c r="BW334" i="2"/>
  <c r="BV334" i="3"/>
  <c r="BW334" i="3"/>
  <c r="BX334" i="3"/>
  <c r="BT335" i="2"/>
  <c r="BS335" i="3"/>
  <c r="BU335" i="2"/>
  <c r="BT335" i="3"/>
  <c r="BV335" i="2"/>
  <c r="BU335" i="3"/>
  <c r="BW335" i="2"/>
  <c r="BV335" i="3"/>
  <c r="BW335" i="3"/>
  <c r="BX335" i="3"/>
  <c r="BT336" i="2"/>
  <c r="BS336" i="3"/>
  <c r="BU336" i="2"/>
  <c r="BT336" i="3"/>
  <c r="BV336" i="2"/>
  <c r="BU336" i="3"/>
  <c r="BW336" i="2"/>
  <c r="BV336" i="3"/>
  <c r="BW336" i="3"/>
  <c r="BX336" i="3"/>
  <c r="BT337" i="2"/>
  <c r="BS337" i="3"/>
  <c r="BU337" i="2"/>
  <c r="BT337" i="3"/>
  <c r="BV337" i="2"/>
  <c r="BU337" i="3"/>
  <c r="BW337" i="2"/>
  <c r="BV337" i="3"/>
  <c r="BW337" i="3"/>
  <c r="BX337" i="3"/>
  <c r="BT338" i="2"/>
  <c r="BS338" i="3"/>
  <c r="BU338" i="2"/>
  <c r="BT338" i="3"/>
  <c r="BV338" i="2"/>
  <c r="BU338" i="3"/>
  <c r="BW338" i="2"/>
  <c r="BV338" i="3"/>
  <c r="BW338" i="3"/>
  <c r="BX338" i="3"/>
  <c r="BT339" i="2"/>
  <c r="BS339" i="3"/>
  <c r="BU339" i="2"/>
  <c r="BT339" i="3"/>
  <c r="BV339" i="2"/>
  <c r="BU339" i="3"/>
  <c r="BW339" i="2"/>
  <c r="BV339" i="3"/>
  <c r="BW339" i="3"/>
  <c r="BX339" i="3"/>
  <c r="BT340" i="2"/>
  <c r="BS340" i="3"/>
  <c r="BU340" i="2"/>
  <c r="BT340" i="3"/>
  <c r="BV340" i="2"/>
  <c r="BU340" i="3"/>
  <c r="BW340" i="2"/>
  <c r="BV340" i="3"/>
  <c r="BW340" i="3"/>
  <c r="BX340" i="3"/>
  <c r="BT341" i="2"/>
  <c r="BS341" i="3"/>
  <c r="BU341" i="2"/>
  <c r="BT341" i="3"/>
  <c r="BV341" i="2"/>
  <c r="BU341" i="3"/>
  <c r="BW341" i="2"/>
  <c r="BV341" i="3"/>
  <c r="BW341" i="3"/>
  <c r="BX341" i="3"/>
  <c r="BT342" i="2"/>
  <c r="BS342" i="3"/>
  <c r="BU342" i="2"/>
  <c r="BT342" i="3"/>
  <c r="BV342" i="2"/>
  <c r="BU342" i="3"/>
  <c r="BW342" i="2"/>
  <c r="BV342" i="3"/>
  <c r="BW342" i="3"/>
  <c r="BX342" i="3"/>
  <c r="BT343" i="2"/>
  <c r="BS343" i="3"/>
  <c r="BU343" i="2"/>
  <c r="BT343" i="3"/>
  <c r="BV343" i="2"/>
  <c r="BU343" i="3"/>
  <c r="BW343" i="2"/>
  <c r="BV343" i="3"/>
  <c r="BW343" i="3"/>
  <c r="BX343" i="3"/>
  <c r="BT344" i="2"/>
  <c r="BS344" i="3"/>
  <c r="BU344" i="2"/>
  <c r="BT344" i="3"/>
  <c r="BV344" i="2"/>
  <c r="BU344" i="3"/>
  <c r="BW344" i="2"/>
  <c r="BV344" i="3"/>
  <c r="BW344" i="3"/>
  <c r="BX344" i="3"/>
  <c r="BT345" i="2"/>
  <c r="BS345" i="3"/>
  <c r="BU345" i="2"/>
  <c r="BT345" i="3"/>
  <c r="BV345" i="2"/>
  <c r="BU345" i="3"/>
  <c r="BW345" i="2"/>
  <c r="BV345" i="3"/>
  <c r="BW345" i="3"/>
  <c r="BX345" i="3"/>
  <c r="BT346" i="2"/>
  <c r="BS346" i="3"/>
  <c r="BU346" i="2"/>
  <c r="BT346" i="3"/>
  <c r="BV346" i="2"/>
  <c r="BU346" i="3"/>
  <c r="BW346" i="2"/>
  <c r="BV346" i="3"/>
  <c r="BW346" i="3"/>
  <c r="BX346" i="3"/>
  <c r="BT347" i="2"/>
  <c r="BS347" i="3"/>
  <c r="BU347" i="2"/>
  <c r="BT347" i="3"/>
  <c r="BV347" i="2"/>
  <c r="BU347" i="3"/>
  <c r="BW347" i="2"/>
  <c r="BV347" i="3"/>
  <c r="BW347" i="3"/>
  <c r="BX347" i="3"/>
  <c r="BT348" i="2"/>
  <c r="BS348" i="3"/>
  <c r="BU348" i="2"/>
  <c r="BT348" i="3"/>
  <c r="BV348" i="2"/>
  <c r="BU348" i="3"/>
  <c r="BW348" i="2"/>
  <c r="BV348" i="3"/>
  <c r="BW348" i="3"/>
  <c r="BX348" i="3"/>
  <c r="BT349" i="2"/>
  <c r="BS349" i="3"/>
  <c r="BU349" i="2"/>
  <c r="BT349" i="3"/>
  <c r="BV349" i="2"/>
  <c r="BU349" i="3"/>
  <c r="BW349" i="2"/>
  <c r="BV349" i="3"/>
  <c r="BW349" i="3"/>
  <c r="BX349" i="3"/>
  <c r="BT350" i="2"/>
  <c r="BS350" i="3"/>
  <c r="BU350" i="2"/>
  <c r="BT350" i="3"/>
  <c r="BV350" i="2"/>
  <c r="BU350" i="3"/>
  <c r="BW350" i="2"/>
  <c r="BV350" i="3"/>
  <c r="BW350" i="3"/>
  <c r="BX350" i="3"/>
  <c r="BT351" i="2"/>
  <c r="BS351" i="3"/>
  <c r="BU351" i="2"/>
  <c r="BT351" i="3"/>
  <c r="BV351" i="2"/>
  <c r="BU351" i="3"/>
  <c r="BW351" i="2"/>
  <c r="BV351" i="3"/>
  <c r="BW351" i="3"/>
  <c r="BX351" i="3"/>
  <c r="BT352" i="2"/>
  <c r="BS352" i="3"/>
  <c r="BU352" i="2"/>
  <c r="BT352" i="3"/>
  <c r="BV352" i="2"/>
  <c r="BU352" i="3"/>
  <c r="BW352" i="2"/>
  <c r="BV352" i="3"/>
  <c r="BW352" i="3"/>
  <c r="BX352" i="3"/>
  <c r="BT353" i="2"/>
  <c r="BS353" i="3"/>
  <c r="BU353" i="2"/>
  <c r="BT353" i="3"/>
  <c r="BV353" i="2"/>
  <c r="BU353" i="3"/>
  <c r="BW353" i="2"/>
  <c r="BV353" i="3"/>
  <c r="BW353" i="3"/>
  <c r="BX353" i="3"/>
  <c r="BT354" i="2"/>
  <c r="BS354" i="3"/>
  <c r="BU354" i="2"/>
  <c r="BT354" i="3"/>
  <c r="BV354" i="2"/>
  <c r="BU354" i="3"/>
  <c r="BW354" i="2"/>
  <c r="BV354" i="3"/>
  <c r="BW354" i="3"/>
  <c r="BX354" i="3"/>
  <c r="BT355" i="2"/>
  <c r="BS355" i="3"/>
  <c r="BU355" i="2"/>
  <c r="BT355" i="3"/>
  <c r="BV355" i="2"/>
  <c r="BU355" i="3"/>
  <c r="BW355" i="2"/>
  <c r="BV355" i="3"/>
  <c r="BW355" i="3"/>
  <c r="BX355" i="3"/>
  <c r="BT356" i="2"/>
  <c r="BS356" i="3"/>
  <c r="BU356" i="2"/>
  <c r="BT356" i="3"/>
  <c r="BV356" i="2"/>
  <c r="BU356" i="3"/>
  <c r="BW356" i="2"/>
  <c r="BV356" i="3"/>
  <c r="BW356" i="3"/>
  <c r="BX356" i="3"/>
  <c r="BT357" i="2"/>
  <c r="BS357" i="3"/>
  <c r="BU357" i="2"/>
  <c r="BT357" i="3"/>
  <c r="BV357" i="2"/>
  <c r="BU357" i="3"/>
  <c r="BW357" i="2"/>
  <c r="BV357" i="3"/>
  <c r="BW357" i="3"/>
  <c r="BX357" i="3"/>
  <c r="BT358" i="2"/>
  <c r="BS358" i="3"/>
  <c r="BU358" i="2"/>
  <c r="BT358" i="3"/>
  <c r="BV358" i="2"/>
  <c r="BU358" i="3"/>
  <c r="BW358" i="2"/>
  <c r="BV358" i="3"/>
  <c r="BW358" i="3"/>
  <c r="BX358" i="3"/>
  <c r="BT359" i="2"/>
  <c r="BS359" i="3"/>
  <c r="BU359" i="2"/>
  <c r="BT359" i="3"/>
  <c r="BV359" i="2"/>
  <c r="BU359" i="3"/>
  <c r="BW359" i="2"/>
  <c r="BV359" i="3"/>
  <c r="BW359" i="3"/>
  <c r="BX359" i="3"/>
  <c r="BT360" i="2"/>
  <c r="BS360" i="3"/>
  <c r="BU360" i="2"/>
  <c r="BT360" i="3"/>
  <c r="BV360" i="2"/>
  <c r="BU360" i="3"/>
  <c r="BW360" i="2"/>
  <c r="BV360" i="3"/>
  <c r="BW360" i="3"/>
  <c r="BX360" i="3"/>
  <c r="BT361" i="2"/>
  <c r="BS361" i="3"/>
  <c r="BU361" i="2"/>
  <c r="BT361" i="3"/>
  <c r="BV361" i="2"/>
  <c r="BU361" i="3"/>
  <c r="BW361" i="2"/>
  <c r="BV361" i="3"/>
  <c r="BW361" i="3"/>
  <c r="BX361" i="3"/>
  <c r="BT362" i="2"/>
  <c r="BS362" i="3"/>
  <c r="BU362" i="2"/>
  <c r="BT362" i="3"/>
  <c r="BV362" i="2"/>
  <c r="BU362" i="3"/>
  <c r="BW362" i="2"/>
  <c r="BV362" i="3"/>
  <c r="BW362" i="3"/>
  <c r="BX362" i="3"/>
  <c r="BT363" i="2"/>
  <c r="BS363" i="3"/>
  <c r="BU363" i="2"/>
  <c r="BT363" i="3"/>
  <c r="BV363" i="2"/>
  <c r="BU363" i="3"/>
  <c r="BW363" i="2"/>
  <c r="BV363" i="3"/>
  <c r="BW363" i="3"/>
  <c r="BX363" i="3"/>
  <c r="BT364" i="2"/>
  <c r="BS364" i="3"/>
  <c r="BU364" i="2"/>
  <c r="BT364" i="3"/>
  <c r="BV364" i="2"/>
  <c r="BU364" i="3"/>
  <c r="BW364" i="2"/>
  <c r="BV364" i="3"/>
  <c r="BW364" i="3"/>
  <c r="BX364" i="3"/>
  <c r="BT365" i="2"/>
  <c r="BS365" i="3"/>
  <c r="BU365" i="2"/>
  <c r="BT365" i="3"/>
  <c r="BV365" i="2"/>
  <c r="BU365" i="3"/>
  <c r="BW365" i="2"/>
  <c r="BV365" i="3"/>
  <c r="BW365" i="3"/>
  <c r="BX365" i="3"/>
  <c r="BT366" i="2"/>
  <c r="BS366" i="3"/>
  <c r="BU366" i="2"/>
  <c r="BT366" i="3"/>
  <c r="BV366" i="2"/>
  <c r="BU366" i="3"/>
  <c r="BW366" i="2"/>
  <c r="BV366" i="3"/>
  <c r="BW366" i="3"/>
  <c r="BX366" i="3"/>
  <c r="BT367" i="2"/>
  <c r="BS367" i="3"/>
  <c r="BU367" i="2"/>
  <c r="BT367" i="3"/>
  <c r="BV367" i="2"/>
  <c r="BU367" i="3"/>
  <c r="BW367" i="2"/>
  <c r="BV367" i="3"/>
  <c r="BW367" i="3"/>
  <c r="BX367" i="3"/>
  <c r="BT368" i="2"/>
  <c r="BS368" i="3"/>
  <c r="BU368" i="2"/>
  <c r="BT368" i="3"/>
  <c r="BV368" i="2"/>
  <c r="BU368" i="3"/>
  <c r="BW368" i="2"/>
  <c r="BV368" i="3"/>
  <c r="BW368" i="3"/>
  <c r="BX368" i="3"/>
  <c r="BT369" i="2"/>
  <c r="BS369" i="3"/>
  <c r="BU369" i="2"/>
  <c r="BT369" i="3"/>
  <c r="BV369" i="2"/>
  <c r="BU369" i="3"/>
  <c r="BW369" i="2"/>
  <c r="BV369" i="3"/>
  <c r="BW369" i="3"/>
  <c r="BX369" i="3"/>
  <c r="BT370" i="2"/>
  <c r="BS370" i="3"/>
  <c r="BU370" i="2"/>
  <c r="BT370" i="3"/>
  <c r="BV370" i="2"/>
  <c r="BU370" i="3"/>
  <c r="BW370" i="2"/>
  <c r="BV370" i="3"/>
  <c r="BW370" i="3"/>
  <c r="BX370" i="3"/>
  <c r="BT371" i="2"/>
  <c r="BS371" i="3"/>
  <c r="BU371" i="2"/>
  <c r="BT371" i="3"/>
  <c r="BV371" i="2"/>
  <c r="BU371" i="3"/>
  <c r="BW371" i="2"/>
  <c r="BV371" i="3"/>
  <c r="BW371" i="3"/>
  <c r="BX371" i="3"/>
  <c r="BT372" i="2"/>
  <c r="BS372" i="3"/>
  <c r="BU372" i="2"/>
  <c r="BT372" i="3"/>
  <c r="BV372" i="2"/>
  <c r="BU372" i="3"/>
  <c r="BW372" i="2"/>
  <c r="BV372" i="3"/>
  <c r="BW372" i="3"/>
  <c r="BX372" i="3"/>
  <c r="BT373" i="2"/>
  <c r="BS373" i="3"/>
  <c r="BU373" i="2"/>
  <c r="BT373" i="3"/>
  <c r="BV373" i="2"/>
  <c r="BU373" i="3"/>
  <c r="BW373" i="2"/>
  <c r="BV373" i="3"/>
  <c r="BW373" i="3"/>
  <c r="BX373" i="3"/>
  <c r="BT374" i="2"/>
  <c r="BS374" i="3"/>
  <c r="BU374" i="2"/>
  <c r="BT374" i="3"/>
  <c r="BV374" i="2"/>
  <c r="BU374" i="3"/>
  <c r="BW374" i="2"/>
  <c r="BV374" i="3"/>
  <c r="BW374" i="3"/>
  <c r="BX374" i="3"/>
  <c r="BT375" i="2"/>
  <c r="BS375" i="3"/>
  <c r="BU375" i="2"/>
  <c r="BT375" i="3"/>
  <c r="BV375" i="2"/>
  <c r="BU375" i="3"/>
  <c r="BW375" i="2"/>
  <c r="BV375" i="3"/>
  <c r="BW375" i="3"/>
  <c r="BX375" i="3"/>
  <c r="BT376" i="2"/>
  <c r="BS376" i="3"/>
  <c r="BU376" i="2"/>
  <c r="BT376" i="3"/>
  <c r="BV376" i="2"/>
  <c r="BU376" i="3"/>
  <c r="BW376" i="2"/>
  <c r="BV376" i="3"/>
  <c r="BW376" i="3"/>
  <c r="BX376" i="3"/>
  <c r="BT377" i="2"/>
  <c r="BS377" i="3"/>
  <c r="BU377" i="2"/>
  <c r="BT377" i="3"/>
  <c r="BV377" i="2"/>
  <c r="BU377" i="3"/>
  <c r="BW377" i="2"/>
  <c r="BV377" i="3"/>
  <c r="BW377" i="3"/>
  <c r="BX377" i="3"/>
  <c r="BT378" i="2"/>
  <c r="BS378" i="3"/>
  <c r="BU378" i="2"/>
  <c r="BT378" i="3"/>
  <c r="BV378" i="2"/>
  <c r="BU378" i="3"/>
  <c r="BW378" i="2"/>
  <c r="BV378" i="3"/>
  <c r="BW378" i="3"/>
  <c r="BX378" i="3"/>
  <c r="BT379" i="2"/>
  <c r="BS379" i="3"/>
  <c r="BU379" i="2"/>
  <c r="BT379" i="3"/>
  <c r="BV379" i="2"/>
  <c r="BU379" i="3"/>
  <c r="BW379" i="2"/>
  <c r="BV379" i="3"/>
  <c r="BW379" i="3"/>
  <c r="BX379" i="3"/>
  <c r="BT380" i="2"/>
  <c r="BS380" i="3"/>
  <c r="BU380" i="2"/>
  <c r="BT380" i="3"/>
  <c r="BV380" i="2"/>
  <c r="BU380" i="3"/>
  <c r="BW380" i="2"/>
  <c r="BV380" i="3"/>
  <c r="BW380" i="3"/>
  <c r="BX380" i="3"/>
  <c r="BT381" i="2"/>
  <c r="BS381" i="3"/>
  <c r="BU381" i="2"/>
  <c r="BT381" i="3"/>
  <c r="BV381" i="2"/>
  <c r="BU381" i="3"/>
  <c r="BW381" i="2"/>
  <c r="BV381" i="3"/>
  <c r="BW381" i="3"/>
  <c r="BX381" i="3"/>
  <c r="BT382" i="2"/>
  <c r="BS382" i="3"/>
  <c r="BU382" i="2"/>
  <c r="BT382" i="3"/>
  <c r="BV382" i="2"/>
  <c r="BU382" i="3"/>
  <c r="BW382" i="2"/>
  <c r="BV382" i="3"/>
  <c r="BW382" i="3"/>
  <c r="BX382" i="3"/>
  <c r="BT383" i="2"/>
  <c r="BS383" i="3"/>
  <c r="BU383" i="2"/>
  <c r="BT383" i="3"/>
  <c r="BV383" i="2"/>
  <c r="BU383" i="3"/>
  <c r="BW383" i="2"/>
  <c r="BV383" i="3"/>
  <c r="BW383" i="3"/>
  <c r="BX383" i="3"/>
  <c r="BT384" i="2"/>
  <c r="BS384" i="3"/>
  <c r="BU384" i="2"/>
  <c r="BT384" i="3"/>
  <c r="BV384" i="2"/>
  <c r="BU384" i="3"/>
  <c r="BW384" i="2"/>
  <c r="BV384" i="3"/>
  <c r="BW384" i="3"/>
  <c r="BX384" i="3"/>
  <c r="BT385" i="2"/>
  <c r="BS385" i="3"/>
  <c r="BU385" i="2"/>
  <c r="BT385" i="3"/>
  <c r="BV385" i="2"/>
  <c r="BU385" i="3"/>
  <c r="BW385" i="2"/>
  <c r="BV385" i="3"/>
  <c r="BW385" i="3"/>
  <c r="BX385" i="3"/>
  <c r="BT386" i="2"/>
  <c r="BS386" i="3"/>
  <c r="BU386" i="2"/>
  <c r="BT386" i="3"/>
  <c r="BV386" i="2"/>
  <c r="BU386" i="3"/>
  <c r="BW386" i="2"/>
  <c r="BV386" i="3"/>
  <c r="BW386" i="3"/>
  <c r="BX386" i="3"/>
  <c r="BT387" i="2"/>
  <c r="BS387" i="3"/>
  <c r="BU387" i="2"/>
  <c r="BT387" i="3"/>
  <c r="BV387" i="2"/>
  <c r="BU387" i="3"/>
  <c r="BW387" i="2"/>
  <c r="BV387" i="3"/>
  <c r="BW387" i="3"/>
  <c r="BX387" i="3"/>
  <c r="BT388" i="2"/>
  <c r="BS388" i="3"/>
  <c r="BU388" i="2"/>
  <c r="BT388" i="3"/>
  <c r="BV388" i="2"/>
  <c r="BU388" i="3"/>
  <c r="BW388" i="2"/>
  <c r="BV388" i="3"/>
  <c r="BW388" i="3"/>
  <c r="BX388" i="3"/>
  <c r="BT389" i="2"/>
  <c r="BS389" i="3"/>
  <c r="BU389" i="2"/>
  <c r="BT389" i="3"/>
  <c r="BV389" i="2"/>
  <c r="BU389" i="3"/>
  <c r="BW389" i="2"/>
  <c r="BV389" i="3"/>
  <c r="BW389" i="3"/>
  <c r="BX389" i="3"/>
  <c r="BT390" i="2"/>
  <c r="BS390" i="3"/>
  <c r="BU390" i="2"/>
  <c r="BT390" i="3"/>
  <c r="BV390" i="2"/>
  <c r="BU390" i="3"/>
  <c r="BW390" i="2"/>
  <c r="BV390" i="3"/>
  <c r="BW390" i="3"/>
  <c r="BX390" i="3"/>
  <c r="BT391" i="2"/>
  <c r="BS391" i="3"/>
  <c r="BU391" i="2"/>
  <c r="BT391" i="3"/>
  <c r="BV391" i="2"/>
  <c r="BU391" i="3"/>
  <c r="BW391" i="2"/>
  <c r="BV391" i="3"/>
  <c r="BW391" i="3"/>
  <c r="BX391" i="3"/>
  <c r="BT392" i="2"/>
  <c r="BS392" i="3"/>
  <c r="BU392" i="2"/>
  <c r="BT392" i="3"/>
  <c r="BV392" i="2"/>
  <c r="BU392" i="3"/>
  <c r="BW392" i="2"/>
  <c r="BV392" i="3"/>
  <c r="BW392" i="3"/>
  <c r="BX392" i="3"/>
  <c r="BT393" i="2"/>
  <c r="BS393" i="3"/>
  <c r="BU393" i="2"/>
  <c r="BT393" i="3"/>
  <c r="BV393" i="2"/>
  <c r="BU393" i="3"/>
  <c r="BW393" i="2"/>
  <c r="BV393" i="3"/>
  <c r="BW393" i="3"/>
  <c r="BX393" i="3"/>
  <c r="BT394" i="2"/>
  <c r="BS394" i="3"/>
  <c r="BU394" i="2"/>
  <c r="BT394" i="3"/>
  <c r="BV394" i="2"/>
  <c r="BU394" i="3"/>
  <c r="BW394" i="2"/>
  <c r="BV394" i="3"/>
  <c r="BW394" i="3"/>
  <c r="BX394" i="3"/>
  <c r="BT395" i="2"/>
  <c r="BS395" i="3"/>
  <c r="BU395" i="2"/>
  <c r="BT395" i="3"/>
  <c r="BV395" i="2"/>
  <c r="BU395" i="3"/>
  <c r="BW395" i="2"/>
  <c r="BV395" i="3"/>
  <c r="BW395" i="3"/>
  <c r="BX395" i="3"/>
  <c r="BT396" i="2"/>
  <c r="BS396" i="3"/>
  <c r="BU396" i="2"/>
  <c r="BT396" i="3"/>
  <c r="BV396" i="2"/>
  <c r="BU396" i="3"/>
  <c r="BW396" i="2"/>
  <c r="BV396" i="3"/>
  <c r="BW396" i="3"/>
  <c r="BX396" i="3"/>
  <c r="BT397" i="2"/>
  <c r="BS397" i="3"/>
  <c r="BU397" i="2"/>
  <c r="BT397" i="3"/>
  <c r="BV397" i="2"/>
  <c r="BU397" i="3"/>
  <c r="BW397" i="2"/>
  <c r="BV397" i="3"/>
  <c r="BW397" i="3"/>
  <c r="BX397" i="3"/>
  <c r="BT398" i="2"/>
  <c r="BS398" i="3"/>
  <c r="BU398" i="2"/>
  <c r="BT398" i="3"/>
  <c r="BV398" i="2"/>
  <c r="BU398" i="3"/>
  <c r="BW398" i="2"/>
  <c r="BV398" i="3"/>
  <c r="BW398" i="3"/>
  <c r="BX398" i="3"/>
  <c r="BT399" i="2"/>
  <c r="BS399" i="3"/>
  <c r="BU399" i="2"/>
  <c r="BT399" i="3"/>
  <c r="BV399" i="2"/>
  <c r="BU399" i="3"/>
  <c r="BW399" i="2"/>
  <c r="BV399" i="3"/>
  <c r="BW399" i="3"/>
  <c r="BX399" i="3"/>
  <c r="BT400" i="2"/>
  <c r="BS400" i="3"/>
  <c r="BU400" i="2"/>
  <c r="BT400" i="3"/>
  <c r="BV400" i="2"/>
  <c r="BU400" i="3"/>
  <c r="BW400" i="2"/>
  <c r="BV400" i="3"/>
  <c r="BW400" i="3"/>
  <c r="BX400" i="3"/>
  <c r="BT401" i="2"/>
  <c r="BS401" i="3"/>
  <c r="BU401" i="2"/>
  <c r="BT401" i="3"/>
  <c r="BV401" i="2"/>
  <c r="BU401" i="3"/>
  <c r="BW401" i="2"/>
  <c r="BV401" i="3"/>
  <c r="BW401" i="3"/>
  <c r="BX401" i="3"/>
  <c r="BT402" i="2"/>
  <c r="BS402" i="3"/>
  <c r="BU402" i="2"/>
  <c r="BT402" i="3"/>
  <c r="BV402" i="2"/>
  <c r="BU402" i="3"/>
  <c r="BW402" i="2"/>
  <c r="BV402" i="3"/>
  <c r="BW402" i="3"/>
  <c r="BX402" i="3"/>
  <c r="BT403" i="2"/>
  <c r="BS403" i="3"/>
  <c r="BU403" i="2"/>
  <c r="BT403" i="3"/>
  <c r="BV403" i="2"/>
  <c r="BU403" i="3"/>
  <c r="BW403" i="2"/>
  <c r="BV403" i="3"/>
  <c r="BW403" i="3"/>
  <c r="BX403" i="3"/>
  <c r="BT404" i="2"/>
  <c r="BS404" i="3"/>
  <c r="BU404" i="2"/>
  <c r="BT404" i="3"/>
  <c r="BV404" i="2"/>
  <c r="BU404" i="3"/>
  <c r="BW404" i="2"/>
  <c r="BV404" i="3"/>
  <c r="BW404" i="3"/>
  <c r="BX404" i="3"/>
  <c r="BT405" i="2"/>
  <c r="BS405" i="3"/>
  <c r="BU405" i="2"/>
  <c r="BT405" i="3"/>
  <c r="BV405" i="2"/>
  <c r="BU405" i="3"/>
  <c r="BW405" i="2"/>
  <c r="BV405" i="3"/>
  <c r="BW405" i="3"/>
  <c r="BX405" i="3"/>
  <c r="BT406" i="2"/>
  <c r="BS406" i="3"/>
  <c r="BU406" i="2"/>
  <c r="BT406" i="3"/>
  <c r="BV406" i="2"/>
  <c r="BU406" i="3"/>
  <c r="BW406" i="2"/>
  <c r="BV406" i="3"/>
  <c r="BW406" i="3"/>
  <c r="BX406" i="3"/>
  <c r="BT407" i="2"/>
  <c r="BS407" i="3"/>
  <c r="BU407" i="2"/>
  <c r="BT407" i="3"/>
  <c r="BV407" i="2"/>
  <c r="BU407" i="3"/>
  <c r="BW407" i="2"/>
  <c r="BV407" i="3"/>
  <c r="BW407" i="3"/>
  <c r="BX407" i="3"/>
  <c r="BT408" i="2"/>
  <c r="BS408" i="3"/>
  <c r="BU408" i="2"/>
  <c r="BT408" i="3"/>
  <c r="BV408" i="2"/>
  <c r="BU408" i="3"/>
  <c r="BW408" i="2"/>
  <c r="BV408" i="3"/>
  <c r="BW408" i="3"/>
  <c r="BX408" i="3"/>
  <c r="BT409" i="2"/>
  <c r="BS409" i="3"/>
  <c r="BU409" i="2"/>
  <c r="BT409" i="3"/>
  <c r="BV409" i="2"/>
  <c r="BU409" i="3"/>
  <c r="BW409" i="2"/>
  <c r="BV409" i="3"/>
  <c r="BW409" i="3"/>
  <c r="BX409" i="3"/>
  <c r="BT410" i="2"/>
  <c r="BS410" i="3"/>
  <c r="BU410" i="2"/>
  <c r="BT410" i="3"/>
  <c r="BV410" i="2"/>
  <c r="BU410" i="3"/>
  <c r="BW410" i="2"/>
  <c r="BV410" i="3"/>
  <c r="BW410" i="3"/>
  <c r="BX410" i="3"/>
  <c r="BT411" i="2"/>
  <c r="BS411" i="3"/>
  <c r="BU411" i="2"/>
  <c r="BT411" i="3"/>
  <c r="BV411" i="2"/>
  <c r="BU411" i="3"/>
  <c r="BW411" i="2"/>
  <c r="BV411" i="3"/>
  <c r="BW411" i="3"/>
  <c r="BX411" i="3"/>
  <c r="BT412" i="2"/>
  <c r="BS412" i="3"/>
  <c r="BU412" i="2"/>
  <c r="BT412" i="3"/>
  <c r="BV412" i="2"/>
  <c r="BU412" i="3"/>
  <c r="BW412" i="2"/>
  <c r="BV412" i="3"/>
  <c r="BW412" i="3"/>
  <c r="BX412" i="3"/>
  <c r="BT413" i="2"/>
  <c r="BS413" i="3"/>
  <c r="BU413" i="2"/>
  <c r="BT413" i="3"/>
  <c r="BV413" i="2"/>
  <c r="BU413" i="3"/>
  <c r="BW413" i="2"/>
  <c r="BV413" i="3"/>
  <c r="BW413" i="3"/>
  <c r="BX413" i="3"/>
  <c r="BT414" i="2"/>
  <c r="BS414" i="3"/>
  <c r="BU414" i="2"/>
  <c r="BT414" i="3"/>
  <c r="BV414" i="2"/>
  <c r="BU414" i="3"/>
  <c r="BW414" i="2"/>
  <c r="BV414" i="3"/>
  <c r="BW414" i="3"/>
  <c r="BX414" i="3"/>
  <c r="BT415" i="2"/>
  <c r="BS415" i="3"/>
  <c r="BU415" i="2"/>
  <c r="BT415" i="3"/>
  <c r="BV415" i="2"/>
  <c r="BU415" i="3"/>
  <c r="BW415" i="2"/>
  <c r="BV415" i="3"/>
  <c r="BW415" i="3"/>
  <c r="BX415" i="3"/>
  <c r="BT416" i="2"/>
  <c r="BS416" i="3"/>
  <c r="BU416" i="2"/>
  <c r="BT416" i="3"/>
  <c r="BV416" i="2"/>
  <c r="BU416" i="3"/>
  <c r="BW416" i="2"/>
  <c r="BV416" i="3"/>
  <c r="BW416" i="3"/>
  <c r="BX416" i="3"/>
  <c r="BT417" i="2"/>
  <c r="BS417" i="3"/>
  <c r="BU417" i="2"/>
  <c r="BT417" i="3"/>
  <c r="BV417" i="2"/>
  <c r="BU417" i="3"/>
  <c r="BW417" i="2"/>
  <c r="BV417" i="3"/>
  <c r="BW417" i="3"/>
  <c r="BX417" i="3"/>
  <c r="BT418" i="2"/>
  <c r="BS418" i="3"/>
  <c r="BU418" i="2"/>
  <c r="BT418" i="3"/>
  <c r="BV418" i="2"/>
  <c r="BU418" i="3"/>
  <c r="BW418" i="2"/>
  <c r="BV418" i="3"/>
  <c r="BW418" i="3"/>
  <c r="BX418" i="3"/>
  <c r="BT419" i="2"/>
  <c r="BS419" i="3"/>
  <c r="BU419" i="2"/>
  <c r="BT419" i="3"/>
  <c r="BV419" i="2"/>
  <c r="BU419" i="3"/>
  <c r="BW419" i="2"/>
  <c r="BV419" i="3"/>
  <c r="BW419" i="3"/>
  <c r="BX419" i="3"/>
  <c r="BT420" i="2"/>
  <c r="BS420" i="3"/>
  <c r="BU420" i="2"/>
  <c r="BT420" i="3"/>
  <c r="BV420" i="2"/>
  <c r="BU420" i="3"/>
  <c r="BW420" i="2"/>
  <c r="BV420" i="3"/>
  <c r="BW420" i="3"/>
  <c r="BX420" i="3"/>
  <c r="BT421" i="2"/>
  <c r="BS421" i="3"/>
  <c r="BU421" i="2"/>
  <c r="BT421" i="3"/>
  <c r="BV421" i="2"/>
  <c r="BU421" i="3"/>
  <c r="BW421" i="2"/>
  <c r="BV421" i="3"/>
  <c r="BW421" i="3"/>
  <c r="BX421" i="3"/>
  <c r="BT422" i="2"/>
  <c r="BS422" i="3"/>
  <c r="BU422" i="2"/>
  <c r="BT422" i="3"/>
  <c r="BV422" i="2"/>
  <c r="BU422" i="3"/>
  <c r="BW422" i="2"/>
  <c r="BV422" i="3"/>
  <c r="BW422" i="3"/>
  <c r="BX422" i="3"/>
  <c r="BT423" i="2"/>
  <c r="BS423" i="3"/>
  <c r="BU423" i="2"/>
  <c r="BT423" i="3"/>
  <c r="BV423" i="2"/>
  <c r="BU423" i="3"/>
  <c r="BW423" i="2"/>
  <c r="BV423" i="3"/>
  <c r="BW423" i="3"/>
  <c r="BX423" i="3"/>
  <c r="BT424" i="2"/>
  <c r="BS424" i="3"/>
  <c r="BU424" i="2"/>
  <c r="BT424" i="3"/>
  <c r="BV424" i="2"/>
  <c r="BU424" i="3"/>
  <c r="BW424" i="2"/>
  <c r="BV424" i="3"/>
  <c r="BW424" i="3"/>
  <c r="BX424" i="3"/>
  <c r="BT425" i="2"/>
  <c r="BS425" i="3"/>
  <c r="BU425" i="2"/>
  <c r="BT425" i="3"/>
  <c r="BV425" i="2"/>
  <c r="BU425" i="3"/>
  <c r="BW425" i="2"/>
  <c r="BV425" i="3"/>
  <c r="BW425" i="3"/>
  <c r="BX425" i="3"/>
  <c r="BT426" i="2"/>
  <c r="BS426" i="3"/>
  <c r="BU426" i="2"/>
  <c r="BT426" i="3"/>
  <c r="BV426" i="2"/>
  <c r="BU426" i="3"/>
  <c r="BW426" i="2"/>
  <c r="BV426" i="3"/>
  <c r="BW426" i="3"/>
  <c r="BX426" i="3"/>
  <c r="BT427" i="2"/>
  <c r="BS427" i="3"/>
  <c r="BU427" i="2"/>
  <c r="BT427" i="3"/>
  <c r="BV427" i="2"/>
  <c r="BU427" i="3"/>
  <c r="BW427" i="2"/>
  <c r="BV427" i="3"/>
  <c r="BW427" i="3"/>
  <c r="BX427" i="3"/>
  <c r="BT428" i="2"/>
  <c r="BS428" i="3"/>
  <c r="BU428" i="2"/>
  <c r="BT428" i="3"/>
  <c r="BV428" i="2"/>
  <c r="BU428" i="3"/>
  <c r="BW428" i="2"/>
  <c r="BV428" i="3"/>
  <c r="BW428" i="3"/>
  <c r="BX428" i="3"/>
  <c r="BT429" i="2"/>
  <c r="BS429" i="3"/>
  <c r="BU429" i="2"/>
  <c r="BT429" i="3"/>
  <c r="BV429" i="2"/>
  <c r="BU429" i="3"/>
  <c r="BW429" i="2"/>
  <c r="BV429" i="3"/>
  <c r="BW429" i="3"/>
  <c r="BX429" i="3"/>
  <c r="BT430" i="2"/>
  <c r="BS430" i="3"/>
  <c r="BU430" i="2"/>
  <c r="BT430" i="3"/>
  <c r="BV430" i="2"/>
  <c r="BU430" i="3"/>
  <c r="BW430" i="2"/>
  <c r="BV430" i="3"/>
  <c r="BW430" i="3"/>
  <c r="BX430" i="3"/>
  <c r="BT431" i="2"/>
  <c r="BS431" i="3"/>
  <c r="BU431" i="2"/>
  <c r="BT431" i="3"/>
  <c r="BV431" i="2"/>
  <c r="BU431" i="3"/>
  <c r="BW431" i="2"/>
  <c r="BV431" i="3"/>
  <c r="BW431" i="3"/>
  <c r="BX431" i="3"/>
  <c r="BT432" i="2"/>
  <c r="BS432" i="3"/>
  <c r="BU432" i="2"/>
  <c r="BT432" i="3"/>
  <c r="BV432" i="2"/>
  <c r="BU432" i="3"/>
  <c r="BW432" i="2"/>
  <c r="BV432" i="3"/>
  <c r="BW432" i="3"/>
  <c r="BX432" i="3"/>
  <c r="BT433" i="2"/>
  <c r="BS433" i="3"/>
  <c r="BU433" i="2"/>
  <c r="BT433" i="3"/>
  <c r="BV433" i="2"/>
  <c r="BU433" i="3"/>
  <c r="BW433" i="2"/>
  <c r="BV433" i="3"/>
  <c r="BW433" i="3"/>
  <c r="BX433" i="3"/>
  <c r="BT434" i="2"/>
  <c r="BS434" i="3"/>
  <c r="BU434" i="2"/>
  <c r="BT434" i="3"/>
  <c r="BV434" i="2"/>
  <c r="BU434" i="3"/>
  <c r="BW434" i="2"/>
  <c r="BV434" i="3"/>
  <c r="BW434" i="3"/>
  <c r="BX434" i="3"/>
  <c r="BT435" i="2"/>
  <c r="BS435" i="3"/>
  <c r="BU435" i="2"/>
  <c r="BT435" i="3"/>
  <c r="BV435" i="2"/>
  <c r="BU435" i="3"/>
  <c r="BW435" i="2"/>
  <c r="BV435" i="3"/>
  <c r="BW435" i="3"/>
  <c r="BX435" i="3"/>
  <c r="BT436" i="2"/>
  <c r="BS436" i="3"/>
  <c r="BU436" i="2"/>
  <c r="BT436" i="3"/>
  <c r="BV436" i="2"/>
  <c r="BU436" i="3"/>
  <c r="BW436" i="2"/>
  <c r="BV436" i="3"/>
  <c r="BW436" i="3"/>
  <c r="BX436" i="3"/>
  <c r="BT437" i="2"/>
  <c r="BS437" i="3"/>
  <c r="BU437" i="2"/>
  <c r="BT437" i="3"/>
  <c r="BV437" i="2"/>
  <c r="BU437" i="3"/>
  <c r="BW437" i="2"/>
  <c r="BV437" i="3"/>
  <c r="BW437" i="3"/>
  <c r="BX437" i="3"/>
  <c r="BT438" i="2"/>
  <c r="BS438" i="3"/>
  <c r="BU438" i="2"/>
  <c r="BT438" i="3"/>
  <c r="BV438" i="2"/>
  <c r="BU438" i="3"/>
  <c r="BW438" i="2"/>
  <c r="BV438" i="3"/>
  <c r="BW438" i="3"/>
  <c r="BX438" i="3"/>
  <c r="BT439" i="2"/>
  <c r="BS439" i="3"/>
  <c r="BU439" i="2"/>
  <c r="BT439" i="3"/>
  <c r="BV439" i="2"/>
  <c r="BU439" i="3"/>
  <c r="BW439" i="2"/>
  <c r="BV439" i="3"/>
  <c r="BW439" i="3"/>
  <c r="BX439" i="3"/>
  <c r="BT440" i="2"/>
  <c r="BS440" i="3"/>
  <c r="BU440" i="2"/>
  <c r="BT440" i="3"/>
  <c r="BV440" i="2"/>
  <c r="BU440" i="3"/>
  <c r="BW440" i="2"/>
  <c r="BV440" i="3"/>
  <c r="BW440" i="3"/>
  <c r="BX440" i="3"/>
  <c r="BT441" i="2"/>
  <c r="BS441" i="3"/>
  <c r="BU441" i="2"/>
  <c r="BT441" i="3"/>
  <c r="BV441" i="2"/>
  <c r="BU441" i="3"/>
  <c r="BW441" i="2"/>
  <c r="BV441" i="3"/>
  <c r="BW441" i="3"/>
  <c r="BX441" i="3"/>
  <c r="BT442" i="2"/>
  <c r="BS442" i="3"/>
  <c r="BU442" i="2"/>
  <c r="BT442" i="3"/>
  <c r="BV442" i="2"/>
  <c r="BU442" i="3"/>
  <c r="BW442" i="2"/>
  <c r="BV442" i="3"/>
  <c r="BW442" i="3"/>
  <c r="BX442" i="3"/>
  <c r="BT443" i="2"/>
  <c r="BS443" i="3"/>
  <c r="BU443" i="2"/>
  <c r="BT443" i="3"/>
  <c r="BV443" i="2"/>
  <c r="BU443" i="3"/>
  <c r="BW443" i="2"/>
  <c r="BV443" i="3"/>
  <c r="BW443" i="3"/>
  <c r="BX443" i="3"/>
  <c r="BT444" i="2"/>
  <c r="BS444" i="3"/>
  <c r="BU444" i="2"/>
  <c r="BT444" i="3"/>
  <c r="BV444" i="2"/>
  <c r="BU444" i="3"/>
  <c r="BW444" i="2"/>
  <c r="BV444" i="3"/>
  <c r="BW444" i="3"/>
  <c r="BX444" i="3"/>
  <c r="BT445" i="2"/>
  <c r="BS445" i="3"/>
  <c r="BU445" i="2"/>
  <c r="BT445" i="3"/>
  <c r="BV445" i="2"/>
  <c r="BU445" i="3"/>
  <c r="BW445" i="2"/>
  <c r="BV445" i="3"/>
  <c r="BW445" i="3"/>
  <c r="BX445" i="3"/>
  <c r="BT446" i="2"/>
  <c r="BS446" i="3"/>
  <c r="BU446" i="2"/>
  <c r="BT446" i="3"/>
  <c r="BV446" i="2"/>
  <c r="BU446" i="3"/>
  <c r="BW446" i="2"/>
  <c r="BV446" i="3"/>
  <c r="BW446" i="3"/>
  <c r="BX446" i="3"/>
  <c r="BT447" i="2"/>
  <c r="BS447" i="3"/>
  <c r="BU447" i="2"/>
  <c r="BT447" i="3"/>
  <c r="BV447" i="2"/>
  <c r="BU447" i="3"/>
  <c r="BW447" i="2"/>
  <c r="BV447" i="3"/>
  <c r="BW447" i="3"/>
  <c r="BX447" i="3"/>
  <c r="BT448" i="2"/>
  <c r="BS448" i="3"/>
  <c r="BU448" i="2"/>
  <c r="BT448" i="3"/>
  <c r="BV448" i="2"/>
  <c r="BU448" i="3"/>
  <c r="BW448" i="2"/>
  <c r="BV448" i="3"/>
  <c r="BW448" i="3"/>
  <c r="BX448" i="3"/>
  <c r="BT449" i="2"/>
  <c r="BS449" i="3"/>
  <c r="BU449" i="2"/>
  <c r="BT449" i="3"/>
  <c r="BV449" i="2"/>
  <c r="BU449" i="3"/>
  <c r="BW449" i="2"/>
  <c r="BV449" i="3"/>
  <c r="BW449" i="3"/>
  <c r="BX449" i="3"/>
  <c r="BT450" i="2"/>
  <c r="BS450" i="3"/>
  <c r="BU450" i="2"/>
  <c r="BT450" i="3"/>
  <c r="BV450" i="2"/>
  <c r="BU450" i="3"/>
  <c r="BW450" i="2"/>
  <c r="BV450" i="3"/>
  <c r="BW450" i="3"/>
  <c r="BX450" i="3"/>
  <c r="BT451" i="2"/>
  <c r="BS451" i="3"/>
  <c r="BU451" i="2"/>
  <c r="BT451" i="3"/>
  <c r="BV451" i="2"/>
  <c r="BU451" i="3"/>
  <c r="BW451" i="2"/>
  <c r="BV451" i="3"/>
  <c r="BW451" i="3"/>
  <c r="BX451" i="3"/>
  <c r="BT452" i="2"/>
  <c r="BS452" i="3"/>
  <c r="BU452" i="2"/>
  <c r="BT452" i="3"/>
  <c r="BV452" i="2"/>
  <c r="BU452" i="3"/>
  <c r="BW452" i="2"/>
  <c r="BV452" i="3"/>
  <c r="BW452" i="3"/>
  <c r="BX452" i="3"/>
  <c r="BT453" i="2"/>
  <c r="BS453" i="3"/>
  <c r="BU453" i="2"/>
  <c r="BT453" i="3"/>
  <c r="BV453" i="2"/>
  <c r="BU453" i="3"/>
  <c r="BW453" i="2"/>
  <c r="BV453" i="3"/>
  <c r="BW453" i="3"/>
  <c r="BX453" i="3"/>
  <c r="BT454" i="2"/>
  <c r="BS454" i="3"/>
  <c r="BU454" i="2"/>
  <c r="BT454" i="3"/>
  <c r="BV454" i="2"/>
  <c r="BU454" i="3"/>
  <c r="BW454" i="2"/>
  <c r="BV454" i="3"/>
  <c r="BW454" i="3"/>
  <c r="BX454" i="3"/>
  <c r="BT455" i="2"/>
  <c r="BS455" i="3"/>
  <c r="BU455" i="2"/>
  <c r="BT455" i="3"/>
  <c r="BV455" i="2"/>
  <c r="BU455" i="3"/>
  <c r="BW455" i="2"/>
  <c r="BV455" i="3"/>
  <c r="BW455" i="3"/>
  <c r="BX455" i="3"/>
  <c r="BT456" i="2"/>
  <c r="BS456" i="3"/>
  <c r="BU456" i="2"/>
  <c r="BT456" i="3"/>
  <c r="BV456" i="2"/>
  <c r="BU456" i="3"/>
  <c r="BW456" i="2"/>
  <c r="BV456" i="3"/>
  <c r="BW456" i="3"/>
  <c r="BX456" i="3"/>
  <c r="BT457" i="2"/>
  <c r="BS457" i="3"/>
  <c r="BU457" i="2"/>
  <c r="BT457" i="3"/>
  <c r="BV457" i="2"/>
  <c r="BU457" i="3"/>
  <c r="BW457" i="2"/>
  <c r="BV457" i="3"/>
  <c r="BW457" i="3"/>
  <c r="BX457" i="3"/>
  <c r="BT458" i="2"/>
  <c r="BS458" i="3"/>
  <c r="BU458" i="2"/>
  <c r="BT458" i="3"/>
  <c r="BV458" i="2"/>
  <c r="BU458" i="3"/>
  <c r="BW458" i="2"/>
  <c r="BV458" i="3"/>
  <c r="BW458" i="3"/>
  <c r="BX458" i="3"/>
  <c r="BT459" i="2"/>
  <c r="BS459" i="3"/>
  <c r="BU459" i="2"/>
  <c r="BT459" i="3"/>
  <c r="BV459" i="2"/>
  <c r="BU459" i="3"/>
  <c r="BW459" i="2"/>
  <c r="BV459" i="3"/>
  <c r="BW459" i="3"/>
  <c r="BX459" i="3"/>
  <c r="BT460" i="2"/>
  <c r="BS460" i="3"/>
  <c r="BU460" i="2"/>
  <c r="BT460" i="3"/>
  <c r="BV460" i="2"/>
  <c r="BU460" i="3"/>
  <c r="BW460" i="2"/>
  <c r="BV460" i="3"/>
  <c r="BW460" i="3"/>
  <c r="BX460" i="3"/>
  <c r="BT461" i="2"/>
  <c r="BS461" i="3"/>
  <c r="BU461" i="2"/>
  <c r="BT461" i="3"/>
  <c r="BV461" i="2"/>
  <c r="BU461" i="3"/>
  <c r="BW461" i="2"/>
  <c r="BV461" i="3"/>
  <c r="BW461" i="3"/>
  <c r="BX461" i="3"/>
  <c r="BT462" i="2"/>
  <c r="BS462" i="3"/>
  <c r="BU462" i="2"/>
  <c r="BT462" i="3"/>
  <c r="BV462" i="2"/>
  <c r="BU462" i="3"/>
  <c r="BW462" i="2"/>
  <c r="BV462" i="3"/>
  <c r="BW462" i="3"/>
  <c r="BX462" i="3"/>
  <c r="BT463" i="2"/>
  <c r="BS463" i="3"/>
  <c r="BU463" i="2"/>
  <c r="BT463" i="3"/>
  <c r="BV463" i="2"/>
  <c r="BU463" i="3"/>
  <c r="BW463" i="2"/>
  <c r="BV463" i="3"/>
  <c r="BW463" i="3"/>
  <c r="BX463" i="3"/>
  <c r="BT464" i="2"/>
  <c r="BS464" i="3"/>
  <c r="BU464" i="2"/>
  <c r="BT464" i="3"/>
  <c r="BV464" i="2"/>
  <c r="BU464" i="3"/>
  <c r="BW464" i="2"/>
  <c r="BV464" i="3"/>
  <c r="BW464" i="3"/>
  <c r="BX464" i="3"/>
  <c r="BT465" i="2"/>
  <c r="BS465" i="3"/>
  <c r="BU465" i="2"/>
  <c r="BT465" i="3"/>
  <c r="BV465" i="2"/>
  <c r="BU465" i="3"/>
  <c r="BW465" i="2"/>
  <c r="BV465" i="3"/>
  <c r="BW465" i="3"/>
  <c r="BX465" i="3"/>
  <c r="BT466" i="2"/>
  <c r="BS466" i="3"/>
  <c r="BU466" i="2"/>
  <c r="BT466" i="3"/>
  <c r="BV466" i="2"/>
  <c r="BU466" i="3"/>
  <c r="BW466" i="2"/>
  <c r="BV466" i="3"/>
  <c r="BW466" i="3"/>
  <c r="BX466" i="3"/>
  <c r="BT467" i="2"/>
  <c r="BS467" i="3"/>
  <c r="BU467" i="2"/>
  <c r="BT467" i="3"/>
  <c r="BV467" i="2"/>
  <c r="BU467" i="3"/>
  <c r="BW467" i="2"/>
  <c r="BV467" i="3"/>
  <c r="BW467" i="3"/>
  <c r="BX467" i="3"/>
  <c r="BT468" i="2"/>
  <c r="BS468" i="3"/>
  <c r="BU468" i="2"/>
  <c r="BT468" i="3"/>
  <c r="BV468" i="2"/>
  <c r="BU468" i="3"/>
  <c r="BW468" i="2"/>
  <c r="BV468" i="3"/>
  <c r="BW468" i="3"/>
  <c r="BX468" i="3"/>
  <c r="BT469" i="2"/>
  <c r="BS469" i="3"/>
  <c r="BU469" i="2"/>
  <c r="BT469" i="3"/>
  <c r="BV469" i="2"/>
  <c r="BU469" i="3"/>
  <c r="BW469" i="2"/>
  <c r="BV469" i="3"/>
  <c r="BW469" i="3"/>
  <c r="BX469" i="3"/>
  <c r="BT470" i="2"/>
  <c r="BS470" i="3"/>
  <c r="BU470" i="2"/>
  <c r="BT470" i="3"/>
  <c r="BV470" i="2"/>
  <c r="BU470" i="3"/>
  <c r="BW470" i="2"/>
  <c r="BV470" i="3"/>
  <c r="BW470" i="3"/>
  <c r="BX470" i="3"/>
  <c r="BT471" i="2"/>
  <c r="BS471" i="3"/>
  <c r="BU471" i="2"/>
  <c r="BT471" i="3"/>
  <c r="BV471" i="2"/>
  <c r="BU471" i="3"/>
  <c r="BW471" i="2"/>
  <c r="BV471" i="3"/>
  <c r="BW471" i="3"/>
  <c r="BX471" i="3"/>
  <c r="BT472" i="2"/>
  <c r="BS472" i="3"/>
  <c r="BU472" i="2"/>
  <c r="BT472" i="3"/>
  <c r="BV472" i="2"/>
  <c r="BU472" i="3"/>
  <c r="BW472" i="2"/>
  <c r="BV472" i="3"/>
  <c r="BW472" i="3"/>
  <c r="BX472" i="3"/>
  <c r="BT473" i="2"/>
  <c r="BS473" i="3"/>
  <c r="BU473" i="2"/>
  <c r="BT473" i="3"/>
  <c r="BV473" i="2"/>
  <c r="BU473" i="3"/>
  <c r="BW473" i="2"/>
  <c r="BV473" i="3"/>
  <c r="BW473" i="3"/>
  <c r="BX473" i="3"/>
  <c r="BT474" i="2"/>
  <c r="BS474" i="3"/>
  <c r="BU474" i="2"/>
  <c r="BT474" i="3"/>
  <c r="BV474" i="2"/>
  <c r="BU474" i="3"/>
  <c r="BW474" i="2"/>
  <c r="BV474" i="3"/>
  <c r="BW474" i="3"/>
  <c r="BX474" i="3"/>
  <c r="BT475" i="2"/>
  <c r="BS475" i="3"/>
  <c r="BU475" i="2"/>
  <c r="BT475" i="3"/>
  <c r="BV475" i="2"/>
  <c r="BU475" i="3"/>
  <c r="BW475" i="2"/>
  <c r="BV475" i="3"/>
  <c r="BW475" i="3"/>
  <c r="BX475" i="3"/>
  <c r="BT476" i="2"/>
  <c r="BS476" i="3"/>
  <c r="BU476" i="2"/>
  <c r="BT476" i="3"/>
  <c r="BV476" i="2"/>
  <c r="BU476" i="3"/>
  <c r="BW476" i="2"/>
  <c r="BV476" i="3"/>
  <c r="BW476" i="3"/>
  <c r="BX476" i="3"/>
  <c r="BT477" i="2"/>
  <c r="BS477" i="3"/>
  <c r="BU477" i="2"/>
  <c r="BT477" i="3"/>
  <c r="BV477" i="2"/>
  <c r="BU477" i="3"/>
  <c r="BW477" i="2"/>
  <c r="BV477" i="3"/>
  <c r="BW477" i="3"/>
  <c r="BX477" i="3"/>
  <c r="BT478" i="2"/>
  <c r="BS478" i="3"/>
  <c r="BU478" i="2"/>
  <c r="BT478" i="3"/>
  <c r="BV478" i="2"/>
  <c r="BU478" i="3"/>
  <c r="BW478" i="2"/>
  <c r="BV478" i="3"/>
  <c r="BW478" i="3"/>
  <c r="BX478" i="3"/>
  <c r="BT479" i="2"/>
  <c r="BS479" i="3"/>
  <c r="BU479" i="2"/>
  <c r="BT479" i="3"/>
  <c r="BV479" i="2"/>
  <c r="BU479" i="3"/>
  <c r="BW479" i="2"/>
  <c r="BV479" i="3"/>
  <c r="BW479" i="3"/>
  <c r="BX479" i="3"/>
  <c r="BT480" i="2"/>
  <c r="BS480" i="3"/>
  <c r="BU480" i="2"/>
  <c r="BT480" i="3"/>
  <c r="BV480" i="2"/>
  <c r="BU480" i="3"/>
  <c r="BW480" i="2"/>
  <c r="BV480" i="3"/>
  <c r="BW480" i="3"/>
  <c r="BX480" i="3"/>
  <c r="BT481" i="2"/>
  <c r="BS481" i="3"/>
  <c r="BU481" i="2"/>
  <c r="BT481" i="3"/>
  <c r="BV481" i="2"/>
  <c r="BU481" i="3"/>
  <c r="BW481" i="2"/>
  <c r="BV481" i="3"/>
  <c r="BW481" i="3"/>
  <c r="BX481" i="3"/>
  <c r="BT482" i="2"/>
  <c r="BS482" i="3"/>
  <c r="BU482" i="2"/>
  <c r="BT482" i="3"/>
  <c r="BV482" i="2"/>
  <c r="BU482" i="3"/>
  <c r="BW482" i="2"/>
  <c r="BV482" i="3"/>
  <c r="BW482" i="3"/>
  <c r="BX482" i="3"/>
  <c r="BT483" i="2"/>
  <c r="BS483" i="3"/>
  <c r="BU483" i="2"/>
  <c r="BT483" i="3"/>
  <c r="BV483" i="2"/>
  <c r="BU483" i="3"/>
  <c r="BW483" i="2"/>
  <c r="BV483" i="3"/>
  <c r="BW483" i="3"/>
  <c r="BX483" i="3"/>
  <c r="BT484" i="2"/>
  <c r="BS484" i="3"/>
  <c r="BU484" i="2"/>
  <c r="BT484" i="3"/>
  <c r="BV484" i="2"/>
  <c r="BU484" i="3"/>
  <c r="BW484" i="2"/>
  <c r="BV484" i="3"/>
  <c r="BW484" i="3"/>
  <c r="BX484" i="3"/>
  <c r="BT485" i="2"/>
  <c r="BS485" i="3"/>
  <c r="BU485" i="2"/>
  <c r="BT485" i="3"/>
  <c r="BV485" i="2"/>
  <c r="BU485" i="3"/>
  <c r="BW485" i="2"/>
  <c r="BV485" i="3"/>
  <c r="BW485" i="3"/>
  <c r="BX485" i="3"/>
  <c r="BT486" i="2"/>
  <c r="BS486" i="3"/>
  <c r="BU486" i="2"/>
  <c r="BT486" i="3"/>
  <c r="BV486" i="2"/>
  <c r="BU486" i="3"/>
  <c r="BW486" i="2"/>
  <c r="BV486" i="3"/>
  <c r="BW486" i="3"/>
  <c r="BX486" i="3"/>
  <c r="BT487" i="2"/>
  <c r="BS487" i="3"/>
  <c r="BU487" i="2"/>
  <c r="BT487" i="3"/>
  <c r="BV487" i="2"/>
  <c r="BU487" i="3"/>
  <c r="BW487" i="2"/>
  <c r="BV487" i="3"/>
  <c r="BW487" i="3"/>
  <c r="BX487" i="3"/>
  <c r="BT488" i="2"/>
  <c r="BS488" i="3"/>
  <c r="BU488" i="2"/>
  <c r="BT488" i="3"/>
  <c r="BV488" i="2"/>
  <c r="BU488" i="3"/>
  <c r="BW488" i="2"/>
  <c r="BV488" i="3"/>
  <c r="BW488" i="3"/>
  <c r="BX488" i="3"/>
  <c r="BT489" i="2"/>
  <c r="BS489" i="3"/>
  <c r="BU489" i="2"/>
  <c r="BT489" i="3"/>
  <c r="BV489" i="2"/>
  <c r="BU489" i="3"/>
  <c r="BW489" i="2"/>
  <c r="BV489" i="3"/>
  <c r="BW489" i="3"/>
  <c r="BX489" i="3"/>
  <c r="BT490" i="2"/>
  <c r="BS490" i="3"/>
  <c r="BU490" i="2"/>
  <c r="BT490" i="3"/>
  <c r="BV490" i="2"/>
  <c r="BU490" i="3"/>
  <c r="BW490" i="2"/>
  <c r="BV490" i="3"/>
  <c r="BW490" i="3"/>
  <c r="BX490" i="3"/>
  <c r="BT491" i="2"/>
  <c r="BS491" i="3"/>
  <c r="BU491" i="2"/>
  <c r="BT491" i="3"/>
  <c r="BV491" i="2"/>
  <c r="BU491" i="3"/>
  <c r="BW491" i="2"/>
  <c r="BV491" i="3"/>
  <c r="BW491" i="3"/>
  <c r="BX491" i="3"/>
  <c r="BT492" i="2"/>
  <c r="BS492" i="3"/>
  <c r="BU492" i="2"/>
  <c r="BT492" i="3"/>
  <c r="BV492" i="2"/>
  <c r="BU492" i="3"/>
  <c r="BW492" i="2"/>
  <c r="BV492" i="3"/>
  <c r="BW492" i="3"/>
  <c r="BX492" i="3"/>
  <c r="BT493" i="2"/>
  <c r="BS493" i="3"/>
  <c r="BU493" i="2"/>
  <c r="BT493" i="3"/>
  <c r="BV493" i="2"/>
  <c r="BU493" i="3"/>
  <c r="BW493" i="2"/>
  <c r="BV493" i="3"/>
  <c r="BW493" i="3"/>
  <c r="BX493" i="3"/>
  <c r="BT494" i="2"/>
  <c r="BS494" i="3"/>
  <c r="BU494" i="2"/>
  <c r="BT494" i="3"/>
  <c r="BV494" i="2"/>
  <c r="BU494" i="3"/>
  <c r="BW494" i="2"/>
  <c r="BV494" i="3"/>
  <c r="BW494" i="3"/>
  <c r="BX494" i="3"/>
  <c r="BT495" i="2"/>
  <c r="BS495" i="3"/>
  <c r="BU495" i="2"/>
  <c r="BT495" i="3"/>
  <c r="BV495" i="2"/>
  <c r="BU495" i="3"/>
  <c r="BW495" i="2"/>
  <c r="BV495" i="3"/>
  <c r="BW495" i="3"/>
  <c r="BX495" i="3"/>
  <c r="BT496" i="2"/>
  <c r="BS496" i="3"/>
  <c r="BU496" i="2"/>
  <c r="BT496" i="3"/>
  <c r="BV496" i="2"/>
  <c r="BU496" i="3"/>
  <c r="BW496" i="2"/>
  <c r="BV496" i="3"/>
  <c r="BW496" i="3"/>
  <c r="BX496" i="3"/>
  <c r="BT497" i="2"/>
  <c r="BS497" i="3"/>
  <c r="BU497" i="2"/>
  <c r="BT497" i="3"/>
  <c r="BV497" i="2"/>
  <c r="BU497" i="3"/>
  <c r="BW497" i="2"/>
  <c r="BV497" i="3"/>
  <c r="BW497" i="3"/>
  <c r="BX497" i="3"/>
  <c r="BT498" i="2"/>
  <c r="BS498" i="3"/>
  <c r="BU498" i="2"/>
  <c r="BT498" i="3"/>
  <c r="BV498" i="2"/>
  <c r="BU498" i="3"/>
  <c r="BW498" i="2"/>
  <c r="BV498" i="3"/>
  <c r="BW498" i="3"/>
  <c r="BX498" i="3"/>
  <c r="BT499" i="2"/>
  <c r="BS499" i="3"/>
  <c r="BU499" i="2"/>
  <c r="BT499" i="3"/>
  <c r="BV499" i="2"/>
  <c r="BU499" i="3"/>
  <c r="BW499" i="2"/>
  <c r="BV499" i="3"/>
  <c r="BW499" i="3"/>
  <c r="BX499" i="3"/>
  <c r="BT500" i="2"/>
  <c r="BS500" i="3"/>
  <c r="BU500" i="2"/>
  <c r="BT500" i="3"/>
  <c r="BV500" i="2"/>
  <c r="BU500" i="3"/>
  <c r="BW500" i="2"/>
  <c r="BV500" i="3"/>
  <c r="BW500" i="3"/>
  <c r="BX500" i="3"/>
  <c r="BT501" i="2"/>
  <c r="BS501" i="3"/>
  <c r="BU501" i="2"/>
  <c r="BT501" i="3"/>
  <c r="BV501" i="2"/>
  <c r="BU501" i="3"/>
  <c r="BW501" i="2"/>
  <c r="BV501" i="3"/>
  <c r="BW501" i="3"/>
  <c r="BX501" i="3"/>
  <c r="BT502" i="2"/>
  <c r="BS502" i="3"/>
  <c r="BU502" i="2"/>
  <c r="BT502" i="3"/>
  <c r="BV502" i="2"/>
  <c r="BU502" i="3"/>
  <c r="BW502" i="2"/>
  <c r="BV502" i="3"/>
  <c r="BW502" i="3"/>
  <c r="BX502" i="3"/>
  <c r="BT503" i="2"/>
  <c r="BS503" i="3"/>
  <c r="BU503" i="2"/>
  <c r="BT503" i="3"/>
  <c r="BV503" i="2"/>
  <c r="BU503" i="3"/>
  <c r="BW503" i="2"/>
  <c r="BV503" i="3"/>
  <c r="BW503" i="3"/>
  <c r="BX503" i="3"/>
  <c r="BT504" i="2"/>
  <c r="BS504" i="3"/>
  <c r="BU504" i="2"/>
  <c r="BT504" i="3"/>
  <c r="BV504" i="2"/>
  <c r="BU504" i="3"/>
  <c r="BW504" i="2"/>
  <c r="BV504" i="3"/>
  <c r="BW504" i="3"/>
  <c r="BX504" i="3"/>
  <c r="BT505" i="2"/>
  <c r="BS505" i="3"/>
  <c r="BU505" i="2"/>
  <c r="BT505" i="3"/>
  <c r="BV505" i="2"/>
  <c r="BU505" i="3"/>
  <c r="BW505" i="2"/>
  <c r="BV505" i="3"/>
  <c r="BW505" i="3"/>
  <c r="BX505" i="3"/>
  <c r="BT506" i="2"/>
  <c r="BS506" i="3"/>
  <c r="BU506" i="2"/>
  <c r="BT506" i="3"/>
  <c r="BV506" i="2"/>
  <c r="BU506" i="3"/>
  <c r="BW506" i="2"/>
  <c r="BV506" i="3"/>
  <c r="BW506" i="3"/>
  <c r="BX506" i="3"/>
  <c r="BT507" i="2"/>
  <c r="BS507" i="3"/>
  <c r="BU507" i="2"/>
  <c r="BT507" i="3"/>
  <c r="BV507" i="2"/>
  <c r="BU507" i="3"/>
  <c r="BW507" i="2"/>
  <c r="BV507" i="3"/>
  <c r="BW507" i="3"/>
  <c r="BX507" i="3"/>
  <c r="BT508" i="2"/>
  <c r="BS508" i="3"/>
  <c r="BU508" i="2"/>
  <c r="BT508" i="3"/>
  <c r="BV508" i="2"/>
  <c r="BU508" i="3"/>
  <c r="BW508" i="2"/>
  <c r="BV508" i="3"/>
  <c r="BW508" i="3"/>
  <c r="BX508" i="3"/>
  <c r="BT509" i="2"/>
  <c r="BS509" i="3"/>
  <c r="BU509" i="2"/>
  <c r="BT509" i="3"/>
  <c r="BV509" i="2"/>
  <c r="BU509" i="3"/>
  <c r="BW509" i="2"/>
  <c r="BV509" i="3"/>
  <c r="BW509" i="3"/>
  <c r="BX509" i="3"/>
  <c r="BT510" i="2"/>
  <c r="BS510" i="3"/>
  <c r="BU510" i="2"/>
  <c r="BT510" i="3"/>
  <c r="BV510" i="2"/>
  <c r="BU510" i="3"/>
  <c r="BW510" i="2"/>
  <c r="BV510" i="3"/>
  <c r="BW510" i="3"/>
  <c r="BX510" i="3"/>
  <c r="BT511" i="2"/>
  <c r="BS511" i="3"/>
  <c r="BU511" i="2"/>
  <c r="BT511" i="3"/>
  <c r="BV511" i="2"/>
  <c r="BU511" i="3"/>
  <c r="BW511" i="2"/>
  <c r="BV511" i="3"/>
  <c r="BW511" i="3"/>
  <c r="BX511" i="3"/>
  <c r="BT512" i="2"/>
  <c r="BS512" i="3"/>
  <c r="BU512" i="2"/>
  <c r="BT512" i="3"/>
  <c r="BV512" i="2"/>
  <c r="BU512" i="3"/>
  <c r="BW512" i="2"/>
  <c r="BV512" i="3"/>
  <c r="BW512" i="3"/>
  <c r="BX512" i="3"/>
  <c r="BT513" i="2"/>
  <c r="BS513" i="3"/>
  <c r="BU513" i="2"/>
  <c r="BT513" i="3"/>
  <c r="BV513" i="2"/>
  <c r="BU513" i="3"/>
  <c r="BW513" i="2"/>
  <c r="BV513" i="3"/>
  <c r="BW513" i="3"/>
  <c r="BX513" i="3"/>
  <c r="BT514" i="2"/>
  <c r="BS514" i="3"/>
  <c r="BU514" i="2"/>
  <c r="BT514" i="3"/>
  <c r="BV514" i="2"/>
  <c r="BU514" i="3"/>
  <c r="BW514" i="2"/>
  <c r="BV514" i="3"/>
  <c r="BW514" i="3"/>
  <c r="BX514" i="3"/>
  <c r="BT515" i="2"/>
  <c r="BS515" i="3"/>
  <c r="BU515" i="2"/>
  <c r="BT515" i="3"/>
  <c r="BV515" i="2"/>
  <c r="BU515" i="3"/>
  <c r="BW515" i="2"/>
  <c r="BV515" i="3"/>
  <c r="BW515" i="3"/>
  <c r="BX515" i="3"/>
  <c r="BT516" i="2"/>
  <c r="BS516" i="3"/>
  <c r="BU516" i="2"/>
  <c r="BT516" i="3"/>
  <c r="BV516" i="2"/>
  <c r="BU516" i="3"/>
  <c r="BW516" i="2"/>
  <c r="BV516" i="3"/>
  <c r="BW516" i="3"/>
  <c r="BX516" i="3"/>
  <c r="BT517" i="2"/>
  <c r="BS517" i="3"/>
  <c r="BU517" i="2"/>
  <c r="BT517" i="3"/>
  <c r="BV517" i="2"/>
  <c r="BU517" i="3"/>
  <c r="BW517" i="2"/>
  <c r="BV517" i="3"/>
  <c r="BW517" i="3"/>
  <c r="BX517" i="3"/>
  <c r="BT518" i="2"/>
  <c r="BS518" i="3"/>
  <c r="BU518" i="2"/>
  <c r="BT518" i="3"/>
  <c r="BV518" i="2"/>
  <c r="BU518" i="3"/>
  <c r="BW518" i="2"/>
  <c r="BV518" i="3"/>
  <c r="BW518" i="3"/>
  <c r="BX518" i="3"/>
  <c r="BT519" i="2"/>
  <c r="BS519" i="3"/>
  <c r="BU519" i="2"/>
  <c r="BT519" i="3"/>
  <c r="BV519" i="2"/>
  <c r="BU519" i="3"/>
  <c r="BW519" i="2"/>
  <c r="BV519" i="3"/>
  <c r="BW519" i="3"/>
  <c r="BX519" i="3"/>
  <c r="BT520" i="2"/>
  <c r="BS520" i="3"/>
  <c r="BU520" i="2"/>
  <c r="BT520" i="3"/>
  <c r="BV520" i="2"/>
  <c r="BU520" i="3"/>
  <c r="BW520" i="2"/>
  <c r="BV520" i="3"/>
  <c r="BW520" i="3"/>
  <c r="BX520" i="3"/>
  <c r="BT521" i="2"/>
  <c r="BS521" i="3"/>
  <c r="BU521" i="2"/>
  <c r="BT521" i="3"/>
  <c r="BV521" i="2"/>
  <c r="BU521" i="3"/>
  <c r="BW521" i="2"/>
  <c r="BV521" i="3"/>
  <c r="BW521" i="3"/>
  <c r="BX521" i="3"/>
  <c r="BT522" i="2"/>
  <c r="BS522" i="3"/>
  <c r="BU522" i="2"/>
  <c r="BT522" i="3"/>
  <c r="BV522" i="2"/>
  <c r="BU522" i="3"/>
  <c r="BW522" i="2"/>
  <c r="BV522" i="3"/>
  <c r="BW522" i="3"/>
  <c r="BX522" i="3"/>
  <c r="BT523" i="2"/>
  <c r="BS523" i="3"/>
  <c r="BU523" i="2"/>
  <c r="BT523" i="3"/>
  <c r="BV523" i="2"/>
  <c r="BU523" i="3"/>
  <c r="BW523" i="2"/>
  <c r="BV523" i="3"/>
  <c r="BW523" i="3"/>
  <c r="BX523" i="3"/>
  <c r="BT524" i="2"/>
  <c r="BS524" i="3"/>
  <c r="BU524" i="2"/>
  <c r="BT524" i="3"/>
  <c r="BV524" i="2"/>
  <c r="BU524" i="3"/>
  <c r="BW524" i="2"/>
  <c r="BV524" i="3"/>
  <c r="BW524" i="3"/>
  <c r="BX524" i="3"/>
  <c r="BT525" i="2"/>
  <c r="BS525" i="3"/>
  <c r="BU525" i="2"/>
  <c r="BT525" i="3"/>
  <c r="BV525" i="2"/>
  <c r="BU525" i="3"/>
  <c r="BW525" i="2"/>
  <c r="BV525" i="3"/>
  <c r="BW525" i="3"/>
  <c r="BX525" i="3"/>
  <c r="BT526" i="2"/>
  <c r="BS526" i="3"/>
  <c r="BU526" i="2"/>
  <c r="BT526" i="3"/>
  <c r="BV526" i="2"/>
  <c r="BU526" i="3"/>
  <c r="BW526" i="2"/>
  <c r="BV526" i="3"/>
  <c r="BW526" i="3"/>
  <c r="BX526" i="3"/>
  <c r="BT527" i="2"/>
  <c r="BS527" i="3"/>
  <c r="BU527" i="2"/>
  <c r="BT527" i="3"/>
  <c r="BV527" i="2"/>
  <c r="BU527" i="3"/>
  <c r="BW527" i="2"/>
  <c r="BV527" i="3"/>
  <c r="BW527" i="3"/>
  <c r="BX527" i="3"/>
  <c r="BT528" i="2"/>
  <c r="BS528" i="3"/>
  <c r="BU528" i="2"/>
  <c r="BT528" i="3"/>
  <c r="BV528" i="2"/>
  <c r="BU528" i="3"/>
  <c r="BW528" i="2"/>
  <c r="BV528" i="3"/>
  <c r="BW528" i="3"/>
  <c r="BX528" i="3"/>
  <c r="BT529" i="2"/>
  <c r="BS529" i="3"/>
  <c r="BU529" i="2"/>
  <c r="BT529" i="3"/>
  <c r="BV529" i="2"/>
  <c r="BU529" i="3"/>
  <c r="BW529" i="2"/>
  <c r="BV529" i="3"/>
  <c r="BW529" i="3"/>
  <c r="BX529" i="3"/>
  <c r="BT530" i="2"/>
  <c r="BS530" i="3"/>
  <c r="BU530" i="2"/>
  <c r="BT530" i="3"/>
  <c r="BV530" i="2"/>
  <c r="BU530" i="3"/>
  <c r="BW530" i="2"/>
  <c r="BV530" i="3"/>
  <c r="BW530" i="3"/>
  <c r="BX530" i="3"/>
  <c r="BT531" i="2"/>
  <c r="BS531" i="3"/>
  <c r="BU531" i="2"/>
  <c r="BT531" i="3"/>
  <c r="BV531" i="2"/>
  <c r="BU531" i="3"/>
  <c r="BW531" i="2"/>
  <c r="BV531" i="3"/>
  <c r="BW531" i="3"/>
  <c r="BX531" i="3"/>
  <c r="BT532" i="2"/>
  <c r="BS532" i="3"/>
  <c r="BU532" i="2"/>
  <c r="BT532" i="3"/>
  <c r="BV532" i="2"/>
  <c r="BU532" i="3"/>
  <c r="BW532" i="2"/>
  <c r="BV532" i="3"/>
  <c r="BW532" i="3"/>
  <c r="BX532" i="3"/>
  <c r="BT533" i="2"/>
  <c r="BS533" i="3"/>
  <c r="BU533" i="2"/>
  <c r="BT533" i="3"/>
  <c r="BV533" i="2"/>
  <c r="BU533" i="3"/>
  <c r="BW533" i="2"/>
  <c r="BV533" i="3"/>
  <c r="BW533" i="3"/>
  <c r="BX533" i="3"/>
  <c r="BT534" i="2"/>
  <c r="BS534" i="3"/>
  <c r="BU534" i="2"/>
  <c r="BT534" i="3"/>
  <c r="BV534" i="2"/>
  <c r="BU534" i="3"/>
  <c r="BW534" i="2"/>
  <c r="BV534" i="3"/>
  <c r="BW534" i="3"/>
  <c r="BX534" i="3"/>
  <c r="BT535" i="2"/>
  <c r="BS535" i="3"/>
  <c r="BU535" i="2"/>
  <c r="BT535" i="3"/>
  <c r="BV535" i="2"/>
  <c r="BU535" i="3"/>
  <c r="BW535" i="2"/>
  <c r="BV535" i="3"/>
  <c r="BW535" i="3"/>
  <c r="BX535" i="3"/>
  <c r="BT536" i="2"/>
  <c r="BS536" i="3"/>
  <c r="BU536" i="2"/>
  <c r="BT536" i="3"/>
  <c r="BV536" i="2"/>
  <c r="BU536" i="3"/>
  <c r="BW536" i="2"/>
  <c r="BV536" i="3"/>
  <c r="BW536" i="3"/>
  <c r="BX536" i="3"/>
  <c r="BT537" i="2"/>
  <c r="BS537" i="3"/>
  <c r="BU537" i="2"/>
  <c r="BT537" i="3"/>
  <c r="BV537" i="2"/>
  <c r="BU537" i="3"/>
  <c r="BW537" i="2"/>
  <c r="BV537" i="3"/>
  <c r="BW537" i="3"/>
  <c r="BX537" i="3"/>
  <c r="BT538" i="2"/>
  <c r="BS538" i="3"/>
  <c r="BU538" i="2"/>
  <c r="BT538" i="3"/>
  <c r="BV538" i="2"/>
  <c r="BU538" i="3"/>
  <c r="BW538" i="2"/>
  <c r="BV538" i="3"/>
  <c r="BW538" i="3"/>
  <c r="BX538" i="3"/>
  <c r="BT539" i="2"/>
  <c r="BS539" i="3"/>
  <c r="BU539" i="2"/>
  <c r="BT539" i="3"/>
  <c r="BV539" i="2"/>
  <c r="BU539" i="3"/>
  <c r="BW539" i="2"/>
  <c r="BV539" i="3"/>
  <c r="BW539" i="3"/>
  <c r="BX539" i="3"/>
  <c r="BT540" i="2"/>
  <c r="BS540" i="3"/>
  <c r="BU540" i="2"/>
  <c r="BT540" i="3"/>
  <c r="BV540" i="2"/>
  <c r="BU540" i="3"/>
  <c r="BW540" i="2"/>
  <c r="BV540" i="3"/>
  <c r="BW540" i="3"/>
  <c r="BX540" i="3"/>
  <c r="BT541" i="2"/>
  <c r="BS541" i="3"/>
  <c r="BU541" i="2"/>
  <c r="BT541" i="3"/>
  <c r="BV541" i="2"/>
  <c r="BU541" i="3"/>
  <c r="BW541" i="2"/>
  <c r="BV541" i="3"/>
  <c r="BW541" i="3"/>
  <c r="BX541" i="3"/>
  <c r="BT542" i="2"/>
  <c r="BS542" i="3"/>
  <c r="BU542" i="2"/>
  <c r="BT542" i="3"/>
  <c r="BV542" i="2"/>
  <c r="BU542" i="3"/>
  <c r="BW542" i="2"/>
  <c r="BV542" i="3"/>
  <c r="BW542" i="3"/>
  <c r="BX542" i="3"/>
  <c r="BT543" i="2"/>
  <c r="BS543" i="3"/>
  <c r="BU543" i="2"/>
  <c r="BT543" i="3"/>
  <c r="BV543" i="2"/>
  <c r="BU543" i="3"/>
  <c r="BW543" i="2"/>
  <c r="BV543" i="3"/>
  <c r="BW543" i="3"/>
  <c r="BX543" i="3"/>
  <c r="BT544" i="2"/>
  <c r="BS544" i="3"/>
  <c r="BU544" i="2"/>
  <c r="BT544" i="3"/>
  <c r="BV544" i="2"/>
  <c r="BU544" i="3"/>
  <c r="BW544" i="2"/>
  <c r="BV544" i="3"/>
  <c r="BW544" i="3"/>
  <c r="BX544" i="3"/>
  <c r="BT545" i="2"/>
  <c r="BS545" i="3"/>
  <c r="BU545" i="2"/>
  <c r="BT545" i="3"/>
  <c r="BV545" i="2"/>
  <c r="BU545" i="3"/>
  <c r="BW545" i="2"/>
  <c r="BV545" i="3"/>
  <c r="BW545" i="3"/>
  <c r="BX545" i="3"/>
  <c r="BT546" i="2"/>
  <c r="BS546" i="3"/>
  <c r="BU546" i="2"/>
  <c r="BT546" i="3"/>
  <c r="BV546" i="2"/>
  <c r="BU546" i="3"/>
  <c r="BW546" i="2"/>
  <c r="BV546" i="3"/>
  <c r="BW546" i="3"/>
  <c r="BX546" i="3"/>
  <c r="BT547" i="2"/>
  <c r="BS547" i="3"/>
  <c r="BU547" i="2"/>
  <c r="BT547" i="3"/>
  <c r="BV547" i="2"/>
  <c r="BU547" i="3"/>
  <c r="BW547" i="2"/>
  <c r="BV547" i="3"/>
  <c r="BW547" i="3"/>
  <c r="BX547" i="3"/>
  <c r="BT548" i="2"/>
  <c r="BS548" i="3"/>
  <c r="BU548" i="2"/>
  <c r="BT548" i="3"/>
  <c r="BV548" i="2"/>
  <c r="BU548" i="3"/>
  <c r="BW548" i="2"/>
  <c r="BV548" i="3"/>
  <c r="BW548" i="3"/>
  <c r="BX548" i="3"/>
  <c r="BT549" i="2"/>
  <c r="BS549" i="3"/>
  <c r="BU549" i="2"/>
  <c r="BT549" i="3"/>
  <c r="BV549" i="2"/>
  <c r="BU549" i="3"/>
  <c r="BW549" i="2"/>
  <c r="BV549" i="3"/>
  <c r="BW549" i="3"/>
  <c r="BX549" i="3"/>
  <c r="BT550" i="2"/>
  <c r="BS550" i="3"/>
  <c r="BU550" i="2"/>
  <c r="BT550" i="3"/>
  <c r="BV550" i="2"/>
  <c r="BU550" i="3"/>
  <c r="BW550" i="2"/>
  <c r="BV550" i="3"/>
  <c r="BW550" i="3"/>
  <c r="BX550" i="3"/>
  <c r="BT551" i="2"/>
  <c r="BS551" i="3"/>
  <c r="BU551" i="2"/>
  <c r="BT551" i="3"/>
  <c r="BV551" i="2"/>
  <c r="BU551" i="3"/>
  <c r="BW551" i="2"/>
  <c r="BV551" i="3"/>
  <c r="BW551" i="3"/>
  <c r="BX551" i="3"/>
  <c r="BT552" i="2"/>
  <c r="BS552" i="3"/>
  <c r="BU552" i="2"/>
  <c r="BT552" i="3"/>
  <c r="BV552" i="2"/>
  <c r="BU552" i="3"/>
  <c r="BW552" i="2"/>
  <c r="BV552" i="3"/>
  <c r="BW552" i="3"/>
  <c r="BX552" i="3"/>
  <c r="BT553" i="2"/>
  <c r="BS553" i="3"/>
  <c r="BU553" i="2"/>
  <c r="BT553" i="3"/>
  <c r="BV553" i="2"/>
  <c r="BU553" i="3"/>
  <c r="BW553" i="2"/>
  <c r="BV553" i="3"/>
  <c r="BW553" i="3"/>
  <c r="BX553" i="3"/>
  <c r="BT554" i="2"/>
  <c r="BS554" i="3"/>
  <c r="BU554" i="2"/>
  <c r="BT554" i="3"/>
  <c r="BV554" i="2"/>
  <c r="BU554" i="3"/>
  <c r="BW554" i="2"/>
  <c r="BV554" i="3"/>
  <c r="BW554" i="3"/>
  <c r="BX554" i="3"/>
  <c r="BT555" i="2"/>
  <c r="BS555" i="3"/>
  <c r="BU555" i="2"/>
  <c r="BT555" i="3"/>
  <c r="BV555" i="2"/>
  <c r="BU555" i="3"/>
  <c r="BW555" i="2"/>
  <c r="BV555" i="3"/>
  <c r="BW555" i="3"/>
  <c r="BX555" i="3"/>
  <c r="BT556" i="2"/>
  <c r="BS556" i="3"/>
  <c r="BU556" i="2"/>
  <c r="BT556" i="3"/>
  <c r="BV556" i="2"/>
  <c r="BU556" i="3"/>
  <c r="BW556" i="2"/>
  <c r="BV556" i="3"/>
  <c r="BW556" i="3"/>
  <c r="BX556" i="3"/>
  <c r="BT557" i="2"/>
  <c r="BS557" i="3"/>
  <c r="BU557" i="2"/>
  <c r="BT557" i="3"/>
  <c r="BV557" i="2"/>
  <c r="BU557" i="3"/>
  <c r="BW557" i="2"/>
  <c r="BV557" i="3"/>
  <c r="BW557" i="3"/>
  <c r="BX557" i="3"/>
  <c r="BT558" i="2"/>
  <c r="BS558" i="3"/>
  <c r="BU558" i="2"/>
  <c r="BT558" i="3"/>
  <c r="BV558" i="2"/>
  <c r="BU558" i="3"/>
  <c r="BW558" i="2"/>
  <c r="BV558" i="3"/>
  <c r="BW558" i="3"/>
  <c r="BX558" i="3"/>
  <c r="BT559" i="2"/>
  <c r="BS559" i="3"/>
  <c r="BU559" i="2"/>
  <c r="BT559" i="3"/>
  <c r="BV559" i="2"/>
  <c r="BU559" i="3"/>
  <c r="BW559" i="2"/>
  <c r="BV559" i="3"/>
  <c r="BW559" i="3"/>
  <c r="BX559" i="3"/>
  <c r="BT560" i="2"/>
  <c r="BS560" i="3"/>
  <c r="BU560" i="2"/>
  <c r="BT560" i="3"/>
  <c r="BV560" i="2"/>
  <c r="BU560" i="3"/>
  <c r="BW560" i="2"/>
  <c r="BV560" i="3"/>
  <c r="BW560" i="3"/>
  <c r="BX560" i="3"/>
  <c r="BT561" i="2"/>
  <c r="BS561" i="3"/>
  <c r="BU561" i="2"/>
  <c r="BT561" i="3"/>
  <c r="BV561" i="2"/>
  <c r="BU561" i="3"/>
  <c r="BW561" i="2"/>
  <c r="BV561" i="3"/>
  <c r="BW561" i="3"/>
  <c r="BX561" i="3"/>
  <c r="BT562" i="2"/>
  <c r="BS562" i="3"/>
  <c r="BU562" i="2"/>
  <c r="BT562" i="3"/>
  <c r="BV562" i="2"/>
  <c r="BU562" i="3"/>
  <c r="BW562" i="2"/>
  <c r="BV562" i="3"/>
  <c r="BW562" i="3"/>
  <c r="BX562" i="3"/>
  <c r="BT563" i="2"/>
  <c r="BS563" i="3"/>
  <c r="BU563" i="2"/>
  <c r="BT563" i="3"/>
  <c r="BV563" i="2"/>
  <c r="BU563" i="3"/>
  <c r="BW563" i="2"/>
  <c r="BV563" i="3"/>
  <c r="BW563" i="3"/>
  <c r="BX563" i="3"/>
  <c r="BT564" i="2"/>
  <c r="BS564" i="3"/>
  <c r="BU564" i="2"/>
  <c r="BT564" i="3"/>
  <c r="BV564" i="2"/>
  <c r="BU564" i="3"/>
  <c r="BW564" i="2"/>
  <c r="BV564" i="3"/>
  <c r="BW564" i="3"/>
  <c r="BX564" i="3"/>
  <c r="BT565" i="2"/>
  <c r="BS565" i="3"/>
  <c r="BU565" i="2"/>
  <c r="BT565" i="3"/>
  <c r="BV565" i="2"/>
  <c r="BU565" i="3"/>
  <c r="BW565" i="2"/>
  <c r="BV565" i="3"/>
  <c r="BW565" i="3"/>
  <c r="BX565" i="3"/>
  <c r="BT566" i="2"/>
  <c r="BS566" i="3"/>
  <c r="BU566" i="2"/>
  <c r="BT566" i="3"/>
  <c r="BV566" i="2"/>
  <c r="BU566" i="3"/>
  <c r="BW566" i="2"/>
  <c r="BV566" i="3"/>
  <c r="BW566" i="3"/>
  <c r="BX566" i="3"/>
  <c r="BT567" i="2"/>
  <c r="BS567" i="3"/>
  <c r="BU567" i="2"/>
  <c r="BT567" i="3"/>
  <c r="BV567" i="2"/>
  <c r="BU567" i="3"/>
  <c r="BW567" i="2"/>
  <c r="BV567" i="3"/>
  <c r="BW567" i="3"/>
  <c r="BX567" i="3"/>
  <c r="BT568" i="2"/>
  <c r="BS568" i="3"/>
  <c r="BU568" i="2"/>
  <c r="BT568" i="3"/>
  <c r="BV568" i="2"/>
  <c r="BU568" i="3"/>
  <c r="BW568" i="2"/>
  <c r="BV568" i="3"/>
  <c r="BW568" i="3"/>
  <c r="BX568" i="3"/>
  <c r="BT569" i="2"/>
  <c r="BS569" i="3"/>
  <c r="BU569" i="2"/>
  <c r="BT569" i="3"/>
  <c r="BV569" i="2"/>
  <c r="BU569" i="3"/>
  <c r="BW569" i="2"/>
  <c r="BV569" i="3"/>
  <c r="BW569" i="3"/>
  <c r="BX569" i="3"/>
  <c r="BT570" i="2"/>
  <c r="BS570" i="3"/>
  <c r="BU570" i="2"/>
  <c r="BT570" i="3"/>
  <c r="BV570" i="2"/>
  <c r="BU570" i="3"/>
  <c r="BW570" i="2"/>
  <c r="BV570" i="3"/>
  <c r="BW570" i="3"/>
  <c r="BX570" i="3"/>
  <c r="BT571" i="2"/>
  <c r="BS571" i="3"/>
  <c r="BU571" i="2"/>
  <c r="BT571" i="3"/>
  <c r="BV571" i="2"/>
  <c r="BU571" i="3"/>
  <c r="BW571" i="2"/>
  <c r="BV571" i="3"/>
  <c r="BW571" i="3"/>
  <c r="BX571" i="3"/>
  <c r="BT572" i="2"/>
  <c r="BS572" i="3"/>
  <c r="BU572" i="2"/>
  <c r="BT572" i="3"/>
  <c r="BV572" i="2"/>
  <c r="BU572" i="3"/>
  <c r="BW572" i="2"/>
  <c r="BV572" i="3"/>
  <c r="BW572" i="3"/>
  <c r="BX572" i="3"/>
  <c r="BT573" i="2"/>
  <c r="BS573" i="3"/>
  <c r="BU573" i="2"/>
  <c r="BT573" i="3"/>
  <c r="BV573" i="2"/>
  <c r="BU573" i="3"/>
  <c r="BW573" i="2"/>
  <c r="BV573" i="3"/>
  <c r="BW573" i="3"/>
  <c r="BX573" i="3"/>
  <c r="BT574" i="2"/>
  <c r="BS574" i="3"/>
  <c r="BU574" i="2"/>
  <c r="BT574" i="3"/>
  <c r="BV574" i="2"/>
  <c r="BU574" i="3"/>
  <c r="BW574" i="2"/>
  <c r="BV574" i="3"/>
  <c r="BW574" i="3"/>
  <c r="BX574" i="3"/>
  <c r="BT575" i="2"/>
  <c r="BS575" i="3"/>
  <c r="BU575" i="2"/>
  <c r="BT575" i="3"/>
  <c r="BV575" i="2"/>
  <c r="BU575" i="3"/>
  <c r="BW575" i="2"/>
  <c r="BV575" i="3"/>
  <c r="BW575" i="3"/>
  <c r="BX575" i="3"/>
  <c r="BT576" i="2"/>
  <c r="BS576" i="3"/>
  <c r="BU576" i="2"/>
  <c r="BT576" i="3"/>
  <c r="BV576" i="2"/>
  <c r="BU576" i="3"/>
  <c r="BW576" i="2"/>
  <c r="BV576" i="3"/>
  <c r="BW576" i="3"/>
  <c r="BX576" i="3"/>
  <c r="BT577" i="2"/>
  <c r="BS577" i="3"/>
  <c r="BU577" i="2"/>
  <c r="BT577" i="3"/>
  <c r="BV577" i="2"/>
  <c r="BU577" i="3"/>
  <c r="BW577" i="2"/>
  <c r="BV577" i="3"/>
  <c r="BW577" i="3"/>
  <c r="BX577" i="3"/>
  <c r="BT578" i="2"/>
  <c r="BS578" i="3"/>
  <c r="BU578" i="2"/>
  <c r="BT578" i="3"/>
  <c r="BV578" i="2"/>
  <c r="BU578" i="3"/>
  <c r="BW578" i="2"/>
  <c r="BV578" i="3"/>
  <c r="BW578" i="3"/>
  <c r="BX578" i="3"/>
  <c r="BT579" i="2"/>
  <c r="BS579" i="3"/>
  <c r="BU579" i="2"/>
  <c r="BT579" i="3"/>
  <c r="BV579" i="2"/>
  <c r="BU579" i="3"/>
  <c r="BW579" i="2"/>
  <c r="BV579" i="3"/>
  <c r="BW579" i="3"/>
  <c r="BX579" i="3"/>
  <c r="BT580" i="2"/>
  <c r="BS580" i="3"/>
  <c r="BU580" i="2"/>
  <c r="BT580" i="3"/>
  <c r="BV580" i="2"/>
  <c r="BU580" i="3"/>
  <c r="BW580" i="2"/>
  <c r="BV580" i="3"/>
  <c r="BW580" i="3"/>
  <c r="BX580" i="3"/>
  <c r="BT581" i="2"/>
  <c r="BS581" i="3"/>
  <c r="BU581" i="2"/>
  <c r="BT581" i="3"/>
  <c r="BV581" i="2"/>
  <c r="BU581" i="3"/>
  <c r="BW581" i="2"/>
  <c r="BV581" i="3"/>
  <c r="BW581" i="3"/>
  <c r="BX581" i="3"/>
  <c r="BT582" i="2"/>
  <c r="BS582" i="3"/>
  <c r="BU582" i="2"/>
  <c r="BT582" i="3"/>
  <c r="BV582" i="2"/>
  <c r="BU582" i="3"/>
  <c r="BW582" i="2"/>
  <c r="BV582" i="3"/>
  <c r="BW582" i="3"/>
  <c r="BX582" i="3"/>
  <c r="BT583" i="2"/>
  <c r="BS583" i="3"/>
  <c r="BU583" i="2"/>
  <c r="BT583" i="3"/>
  <c r="BV583" i="2"/>
  <c r="BU583" i="3"/>
  <c r="BW583" i="2"/>
  <c r="BV583" i="3"/>
  <c r="BW583" i="3"/>
  <c r="BX583" i="3"/>
  <c r="BT584" i="2"/>
  <c r="BS584" i="3"/>
  <c r="BU584" i="2"/>
  <c r="BT584" i="3"/>
  <c r="BV584" i="2"/>
  <c r="BU584" i="3"/>
  <c r="BW584" i="2"/>
  <c r="BV584" i="3"/>
  <c r="BW584" i="3"/>
  <c r="BX584" i="3"/>
  <c r="BT585" i="2"/>
  <c r="BS585" i="3"/>
  <c r="BU585" i="2"/>
  <c r="BT585" i="3"/>
  <c r="BV585" i="2"/>
  <c r="BU585" i="3"/>
  <c r="BW585" i="2"/>
  <c r="BV585" i="3"/>
  <c r="BW585" i="3"/>
  <c r="BX585" i="3"/>
  <c r="BT586" i="2"/>
  <c r="BS586" i="3"/>
  <c r="BU586" i="2"/>
  <c r="BT586" i="3"/>
  <c r="BV586" i="2"/>
  <c r="BU586" i="3"/>
  <c r="BW586" i="2"/>
  <c r="BV586" i="3"/>
  <c r="BW586" i="3"/>
  <c r="BX586" i="3"/>
  <c r="BT587" i="2"/>
  <c r="BS587" i="3"/>
  <c r="BU587" i="2"/>
  <c r="BT587" i="3"/>
  <c r="BV587" i="2"/>
  <c r="BU587" i="3"/>
  <c r="BW587" i="2"/>
  <c r="BV587" i="3"/>
  <c r="BW587" i="3"/>
  <c r="BX587" i="3"/>
  <c r="BT588" i="2"/>
  <c r="BS588" i="3"/>
  <c r="BU588" i="2"/>
  <c r="BT588" i="3"/>
  <c r="BV588" i="2"/>
  <c r="BU588" i="3"/>
  <c r="BW588" i="2"/>
  <c r="BV588" i="3"/>
  <c r="BW588" i="3"/>
  <c r="BX588" i="3"/>
  <c r="BT589" i="2"/>
  <c r="BS589" i="3"/>
  <c r="BU589" i="2"/>
  <c r="BT589" i="3"/>
  <c r="BV589" i="2"/>
  <c r="BU589" i="3"/>
  <c r="BW589" i="2"/>
  <c r="BV589" i="3"/>
  <c r="BW589" i="3"/>
  <c r="BX589" i="3"/>
  <c r="BT590" i="2"/>
  <c r="BS590" i="3"/>
  <c r="BU590" i="2"/>
  <c r="BT590" i="3"/>
  <c r="BV590" i="2"/>
  <c r="BU590" i="3"/>
  <c r="BW590" i="2"/>
  <c r="BV590" i="3"/>
  <c r="BW590" i="3"/>
  <c r="BX590" i="3"/>
  <c r="BT591" i="2"/>
  <c r="BS591" i="3"/>
  <c r="BU591" i="2"/>
  <c r="BT591" i="3"/>
  <c r="BV591" i="2"/>
  <c r="BU591" i="3"/>
  <c r="BW591" i="2"/>
  <c r="BV591" i="3"/>
  <c r="BW591" i="3"/>
  <c r="BX591" i="3"/>
  <c r="BT592" i="2"/>
  <c r="BS592" i="3"/>
  <c r="BU592" i="2"/>
  <c r="BT592" i="3"/>
  <c r="BV592" i="2"/>
  <c r="BU592" i="3"/>
  <c r="BW592" i="2"/>
  <c r="BV592" i="3"/>
  <c r="BW592" i="3"/>
  <c r="BX592" i="3"/>
  <c r="BT593" i="2"/>
  <c r="BS593" i="3"/>
  <c r="BU593" i="2"/>
  <c r="BT593" i="3"/>
  <c r="BV593" i="2"/>
  <c r="BU593" i="3"/>
  <c r="BW593" i="2"/>
  <c r="BV593" i="3"/>
  <c r="BW593" i="3"/>
  <c r="BX593" i="3"/>
  <c r="BT594" i="2"/>
  <c r="BS594" i="3"/>
  <c r="BU594" i="2"/>
  <c r="BT594" i="3"/>
  <c r="BV594" i="2"/>
  <c r="BU594" i="3"/>
  <c r="BW594" i="2"/>
  <c r="BV594" i="3"/>
  <c r="BW594" i="3"/>
  <c r="BX594" i="3"/>
  <c r="BT595" i="2"/>
  <c r="BS595" i="3"/>
  <c r="BU595" i="2"/>
  <c r="BT595" i="3"/>
  <c r="BV595" i="2"/>
  <c r="BU595" i="3"/>
  <c r="BW595" i="2"/>
  <c r="BV595" i="3"/>
  <c r="BW595" i="3"/>
  <c r="BX595" i="3"/>
  <c r="BT596" i="2"/>
  <c r="BS596" i="3"/>
  <c r="BU596" i="2"/>
  <c r="BT596" i="3"/>
  <c r="BV596" i="2"/>
  <c r="BU596" i="3"/>
  <c r="BW596" i="2"/>
  <c r="BV596" i="3"/>
  <c r="BW596" i="3"/>
  <c r="BX596" i="3"/>
  <c r="BT597" i="2"/>
  <c r="BS597" i="3"/>
  <c r="BU597" i="2"/>
  <c r="BT597" i="3"/>
  <c r="BV597" i="2"/>
  <c r="BU597" i="3"/>
  <c r="BW597" i="2"/>
  <c r="BV597" i="3"/>
  <c r="BW597" i="3"/>
  <c r="BX597" i="3"/>
  <c r="BT598" i="2"/>
  <c r="BS598" i="3"/>
  <c r="BU598" i="2"/>
  <c r="BT598" i="3"/>
  <c r="BV598" i="2"/>
  <c r="BU598" i="3"/>
  <c r="BW598" i="2"/>
  <c r="BV598" i="3"/>
  <c r="BW598" i="3"/>
  <c r="BX598" i="3"/>
  <c r="BT599" i="2"/>
  <c r="BS599" i="3"/>
  <c r="BU599" i="2"/>
  <c r="BT599" i="3"/>
  <c r="BV599" i="2"/>
  <c r="BU599" i="3"/>
  <c r="BW599" i="2"/>
  <c r="BV599" i="3"/>
  <c r="BW599" i="3"/>
  <c r="BX599" i="3"/>
  <c r="BT600" i="2"/>
  <c r="BS600" i="3"/>
  <c r="BU600" i="2"/>
  <c r="BT600" i="3"/>
  <c r="BV600" i="2"/>
  <c r="BU600" i="3"/>
  <c r="BW600" i="2"/>
  <c r="BV600" i="3"/>
  <c r="BW600" i="3"/>
  <c r="BX600" i="3"/>
  <c r="BT601" i="2"/>
  <c r="BS601" i="3"/>
  <c r="BU601" i="2"/>
  <c r="BT601" i="3"/>
  <c r="BV601" i="2"/>
  <c r="BU601" i="3"/>
  <c r="BW601" i="2"/>
  <c r="BV601" i="3"/>
  <c r="BW601" i="3"/>
  <c r="BX601" i="3"/>
  <c r="BT602" i="2"/>
  <c r="BS602" i="3"/>
  <c r="BU602" i="2"/>
  <c r="BT602" i="3"/>
  <c r="BV602" i="2"/>
  <c r="BU602" i="3"/>
  <c r="BW602" i="2"/>
  <c r="BV602" i="3"/>
  <c r="BW602" i="3"/>
  <c r="BX602" i="3"/>
  <c r="BT603" i="2"/>
  <c r="BS603" i="3"/>
  <c r="BU603" i="2"/>
  <c r="BT603" i="3"/>
  <c r="BV603" i="2"/>
  <c r="BU603" i="3"/>
  <c r="BW603" i="2"/>
  <c r="BV603" i="3"/>
  <c r="BW603" i="3"/>
  <c r="BX603" i="3"/>
  <c r="BT604" i="2"/>
  <c r="BS604" i="3"/>
  <c r="BU604" i="2"/>
  <c r="BT604" i="3"/>
  <c r="BV604" i="2"/>
  <c r="BU604" i="3"/>
  <c r="BW604" i="2"/>
  <c r="BV604" i="3"/>
  <c r="BW604" i="3"/>
  <c r="BX604" i="3"/>
  <c r="BT605" i="2"/>
  <c r="BS605" i="3"/>
  <c r="BU605" i="2"/>
  <c r="BT605" i="3"/>
  <c r="BV605" i="2"/>
  <c r="BU605" i="3"/>
  <c r="BW605" i="2"/>
  <c r="BV605" i="3"/>
  <c r="BW605" i="3"/>
  <c r="BX605" i="3"/>
  <c r="BT606" i="2"/>
  <c r="BS606" i="3"/>
  <c r="BU606" i="2"/>
  <c r="BT606" i="3"/>
  <c r="BV606" i="2"/>
  <c r="BU606" i="3"/>
  <c r="BW606" i="2"/>
  <c r="BV606" i="3"/>
  <c r="BW606" i="3"/>
  <c r="BX606" i="3"/>
  <c r="BT607" i="2"/>
  <c r="BS607" i="3"/>
  <c r="BU607" i="2"/>
  <c r="BT607" i="3"/>
  <c r="BV607" i="2"/>
  <c r="BU607" i="3"/>
  <c r="BW607" i="2"/>
  <c r="BV607" i="3"/>
  <c r="BW607" i="3"/>
  <c r="BX607" i="3"/>
  <c r="BT608" i="2"/>
  <c r="BS608" i="3"/>
  <c r="BU608" i="2"/>
  <c r="BT608" i="3"/>
  <c r="BV608" i="2"/>
  <c r="BU608" i="3"/>
  <c r="BW608" i="2"/>
  <c r="BV608" i="3"/>
  <c r="BW608" i="3"/>
  <c r="BX608" i="3"/>
  <c r="BT609" i="2"/>
  <c r="BS609" i="3"/>
  <c r="BU609" i="2"/>
  <c r="BT609" i="3"/>
  <c r="BV609" i="2"/>
  <c r="BU609" i="3"/>
  <c r="BW609" i="2"/>
  <c r="BV609" i="3"/>
  <c r="BW609" i="3"/>
  <c r="BX609" i="3"/>
  <c r="BT610" i="2"/>
  <c r="BS610" i="3"/>
  <c r="BU610" i="2"/>
  <c r="BT610" i="3"/>
  <c r="BV610" i="2"/>
  <c r="BU610" i="3"/>
  <c r="BW610" i="2"/>
  <c r="BV610" i="3"/>
  <c r="BW610" i="3"/>
  <c r="BX610" i="3"/>
  <c r="BT611" i="2"/>
  <c r="BS611" i="3"/>
  <c r="BU611" i="2"/>
  <c r="BT611" i="3"/>
  <c r="BV611" i="2"/>
  <c r="BU611" i="3"/>
  <c r="BW611" i="2"/>
  <c r="BV611" i="3"/>
  <c r="BW611" i="3"/>
  <c r="BX611" i="3"/>
  <c r="BT612" i="2"/>
  <c r="BS612" i="3"/>
  <c r="BU612" i="2"/>
  <c r="BT612" i="3"/>
  <c r="BV612" i="2"/>
  <c r="BU612" i="3"/>
  <c r="BW612" i="2"/>
  <c r="BV612" i="3"/>
  <c r="BW612" i="3"/>
  <c r="BX612" i="3"/>
  <c r="BT613" i="2"/>
  <c r="BS613" i="3"/>
  <c r="BU613" i="2"/>
  <c r="BT613" i="3"/>
  <c r="BV613" i="2"/>
  <c r="BU613" i="3"/>
  <c r="BW613" i="2"/>
  <c r="BV613" i="3"/>
  <c r="BW613" i="3"/>
  <c r="BX613" i="3"/>
  <c r="BT614" i="2"/>
  <c r="BS614" i="3"/>
  <c r="BU614" i="2"/>
  <c r="BT614" i="3"/>
  <c r="BV614" i="2"/>
  <c r="BU614" i="3"/>
  <c r="BW614" i="2"/>
  <c r="BV614" i="3"/>
  <c r="BW614" i="3"/>
  <c r="BX614" i="3"/>
  <c r="BT615" i="2"/>
  <c r="BS615" i="3"/>
  <c r="BU615" i="2"/>
  <c r="BT615" i="3"/>
  <c r="BV615" i="2"/>
  <c r="BU615" i="3"/>
  <c r="BW615" i="2"/>
  <c r="BV615" i="3"/>
  <c r="BW615" i="3"/>
  <c r="BX615" i="3"/>
  <c r="BT616" i="2"/>
  <c r="BS616" i="3"/>
  <c r="BU616" i="2"/>
  <c r="BT616" i="3"/>
  <c r="BV616" i="2"/>
  <c r="BU616" i="3"/>
  <c r="BW616" i="2"/>
  <c r="BV616" i="3"/>
  <c r="BW616" i="3"/>
  <c r="BX616" i="3"/>
  <c r="BT617" i="2"/>
  <c r="BS617" i="3"/>
  <c r="BU617" i="2"/>
  <c r="BT617" i="3"/>
  <c r="BV617" i="2"/>
  <c r="BU617" i="3"/>
  <c r="BW617" i="2"/>
  <c r="BV617" i="3"/>
  <c r="BW617" i="3"/>
  <c r="BX617" i="3"/>
  <c r="BT618" i="2"/>
  <c r="BS618" i="3"/>
  <c r="BU618" i="2"/>
  <c r="BT618" i="3"/>
  <c r="BV618" i="2"/>
  <c r="BU618" i="3"/>
  <c r="BW618" i="2"/>
  <c r="BV618" i="3"/>
  <c r="BW618" i="3"/>
  <c r="BX618" i="3"/>
  <c r="BT619" i="2"/>
  <c r="BS619" i="3"/>
  <c r="BU619" i="2"/>
  <c r="BT619" i="3"/>
  <c r="BV619" i="2"/>
  <c r="BU619" i="3"/>
  <c r="BW619" i="2"/>
  <c r="BV619" i="3"/>
  <c r="BW619" i="3"/>
  <c r="BX619" i="3"/>
  <c r="BT620" i="2"/>
  <c r="BS620" i="3"/>
  <c r="BU620" i="2"/>
  <c r="BT620" i="3"/>
  <c r="BV620" i="2"/>
  <c r="BU620" i="3"/>
  <c r="BW620" i="2"/>
  <c r="BV620" i="3"/>
  <c r="BW620" i="3"/>
  <c r="BX620" i="3"/>
  <c r="BT621" i="2"/>
  <c r="BS621" i="3"/>
  <c r="BU621" i="2"/>
  <c r="BT621" i="3"/>
  <c r="BV621" i="2"/>
  <c r="BU621" i="3"/>
  <c r="BW621" i="2"/>
  <c r="BV621" i="3"/>
  <c r="BW621" i="3"/>
  <c r="BX621" i="3"/>
  <c r="BT622" i="2"/>
  <c r="BS622" i="3"/>
  <c r="BU622" i="2"/>
  <c r="BT622" i="3"/>
  <c r="BV622" i="2"/>
  <c r="BU622" i="3"/>
  <c r="BW622" i="2"/>
  <c r="BV622" i="3"/>
  <c r="BW622" i="3"/>
  <c r="BX622" i="3"/>
  <c r="BT623" i="2"/>
  <c r="BS623" i="3"/>
  <c r="BU623" i="2"/>
  <c r="BT623" i="3"/>
  <c r="BV623" i="2"/>
  <c r="BU623" i="3"/>
  <c r="BW623" i="2"/>
  <c r="BV623" i="3"/>
  <c r="BW623" i="3"/>
  <c r="BX623" i="3"/>
  <c r="BT624" i="2"/>
  <c r="BS624" i="3"/>
  <c r="BU624" i="2"/>
  <c r="BT624" i="3"/>
  <c r="BV624" i="2"/>
  <c r="BU624" i="3"/>
  <c r="BW624" i="2"/>
  <c r="BV624" i="3"/>
  <c r="BW624" i="3"/>
  <c r="BX624" i="3"/>
  <c r="BT625" i="2"/>
  <c r="BS625" i="3"/>
  <c r="BU625" i="2"/>
  <c r="BT625" i="3"/>
  <c r="BV625" i="2"/>
  <c r="BU625" i="3"/>
  <c r="BW625" i="2"/>
  <c r="BV625" i="3"/>
  <c r="BW625" i="3"/>
  <c r="BX625" i="3"/>
  <c r="BT626" i="2"/>
  <c r="BS626" i="3"/>
  <c r="BU626" i="2"/>
  <c r="BT626" i="3"/>
  <c r="BV626" i="2"/>
  <c r="BU626" i="3"/>
  <c r="BW626" i="2"/>
  <c r="BV626" i="3"/>
  <c r="BW626" i="3"/>
  <c r="BX626" i="3"/>
  <c r="BT627" i="2"/>
  <c r="BS627" i="3"/>
  <c r="BU627" i="2"/>
  <c r="BT627" i="3"/>
  <c r="BV627" i="2"/>
  <c r="BU627" i="3"/>
  <c r="BW627" i="2"/>
  <c r="BV627" i="3"/>
  <c r="BW627" i="3"/>
  <c r="BX627" i="3"/>
  <c r="BT628" i="2"/>
  <c r="BS628" i="3"/>
  <c r="BU628" i="2"/>
  <c r="BT628" i="3"/>
  <c r="BV628" i="2"/>
  <c r="BU628" i="3"/>
  <c r="BW628" i="2"/>
  <c r="BV628" i="3"/>
  <c r="BW628" i="3"/>
  <c r="BX628" i="3"/>
  <c r="BT629" i="2"/>
  <c r="BS629" i="3"/>
  <c r="BU629" i="2"/>
  <c r="BT629" i="3"/>
  <c r="BV629" i="2"/>
  <c r="BU629" i="3"/>
  <c r="BW629" i="2"/>
  <c r="BV629" i="3"/>
  <c r="BW629" i="3"/>
  <c r="BX629" i="3"/>
  <c r="BT630" i="2"/>
  <c r="BS630" i="3"/>
  <c r="BU630" i="2"/>
  <c r="BT630" i="3"/>
  <c r="BV630" i="2"/>
  <c r="BU630" i="3"/>
  <c r="BW630" i="2"/>
  <c r="BV630" i="3"/>
  <c r="BW630" i="3"/>
  <c r="BX630" i="3"/>
  <c r="BT631" i="2"/>
  <c r="BS631" i="3"/>
  <c r="BU631" i="2"/>
  <c r="BT631" i="3"/>
  <c r="BV631" i="2"/>
  <c r="BU631" i="3"/>
  <c r="BW631" i="2"/>
  <c r="BV631" i="3"/>
  <c r="BW631" i="3"/>
  <c r="BX631" i="3"/>
  <c r="BT632" i="2"/>
  <c r="BS632" i="3"/>
  <c r="BU632" i="2"/>
  <c r="BT632" i="3"/>
  <c r="BV632" i="2"/>
  <c r="BU632" i="3"/>
  <c r="BW632" i="2"/>
  <c r="BV632" i="3"/>
  <c r="BW632" i="3"/>
  <c r="BX632" i="3"/>
  <c r="BT633" i="2"/>
  <c r="BS633" i="3"/>
  <c r="BU633" i="2"/>
  <c r="BT633" i="3"/>
  <c r="BV633" i="2"/>
  <c r="BU633" i="3"/>
  <c r="BW633" i="2"/>
  <c r="BV633" i="3"/>
  <c r="BW633" i="3"/>
  <c r="BX633" i="3"/>
  <c r="BT634" i="2"/>
  <c r="BS634" i="3"/>
  <c r="BU634" i="2"/>
  <c r="BT634" i="3"/>
  <c r="BV634" i="2"/>
  <c r="BU634" i="3"/>
  <c r="BW634" i="2"/>
  <c r="BV634" i="3"/>
  <c r="BW634" i="3"/>
  <c r="BX634" i="3"/>
  <c r="BT635" i="2"/>
  <c r="BS635" i="3"/>
  <c r="BU635" i="2"/>
  <c r="BT635" i="3"/>
  <c r="BV635" i="2"/>
  <c r="BU635" i="3"/>
  <c r="BW635" i="2"/>
  <c r="BV635" i="3"/>
  <c r="BW635" i="3"/>
  <c r="BX635" i="3"/>
  <c r="BT636" i="2"/>
  <c r="BS636" i="3"/>
  <c r="BU636" i="2"/>
  <c r="BT636" i="3"/>
  <c r="BV636" i="2"/>
  <c r="BU636" i="3"/>
  <c r="BW636" i="2"/>
  <c r="BV636" i="3"/>
  <c r="BW636" i="3"/>
  <c r="BX636" i="3"/>
  <c r="BT637" i="2"/>
  <c r="BS637" i="3"/>
  <c r="BU637" i="2"/>
  <c r="BT637" i="3"/>
  <c r="BV637" i="2"/>
  <c r="BU637" i="3"/>
  <c r="BW637" i="2"/>
  <c r="BV637" i="3"/>
  <c r="BW637" i="3"/>
  <c r="BX637" i="3"/>
  <c r="BT638" i="2"/>
  <c r="BS638" i="3"/>
  <c r="BU638" i="2"/>
  <c r="BT638" i="3"/>
  <c r="BV638" i="2"/>
  <c r="BU638" i="3"/>
  <c r="BW638" i="2"/>
  <c r="BV638" i="3"/>
  <c r="BW638" i="3"/>
  <c r="BX638" i="3"/>
  <c r="BT639" i="2"/>
  <c r="BS639" i="3"/>
  <c r="BU639" i="2"/>
  <c r="BT639" i="3"/>
  <c r="BV639" i="2"/>
  <c r="BU639" i="3"/>
  <c r="BW639" i="2"/>
  <c r="BV639" i="3"/>
  <c r="BW639" i="3"/>
  <c r="BX639" i="3"/>
  <c r="BT640" i="2"/>
  <c r="BS640" i="3"/>
  <c r="BU640" i="2"/>
  <c r="BT640" i="3"/>
  <c r="BV640" i="2"/>
  <c r="BU640" i="3"/>
  <c r="BW640" i="2"/>
  <c r="BV640" i="3"/>
  <c r="BW640" i="3"/>
  <c r="BX640" i="3"/>
  <c r="BT641" i="2"/>
  <c r="BS641" i="3"/>
  <c r="BU641" i="2"/>
  <c r="BT641" i="3"/>
  <c r="BV641" i="2"/>
  <c r="BU641" i="3"/>
  <c r="BW641" i="2"/>
  <c r="BV641" i="3"/>
  <c r="BW641" i="3"/>
  <c r="BX641" i="3"/>
  <c r="BT642" i="2"/>
  <c r="BS642" i="3"/>
  <c r="BU642" i="2"/>
  <c r="BT642" i="3"/>
  <c r="BV642" i="2"/>
  <c r="BU642" i="3"/>
  <c r="BW642" i="2"/>
  <c r="BV642" i="3"/>
  <c r="BW642" i="3"/>
  <c r="BX642" i="3"/>
  <c r="BT643" i="2"/>
  <c r="BS643" i="3"/>
  <c r="BU643" i="2"/>
  <c r="BT643" i="3"/>
  <c r="BV643" i="2"/>
  <c r="BU643" i="3"/>
  <c r="BW643" i="2"/>
  <c r="BV643" i="3"/>
  <c r="BW643" i="3"/>
  <c r="BX643" i="3"/>
  <c r="BT644" i="2"/>
  <c r="BS644" i="3"/>
  <c r="BU644" i="2"/>
  <c r="BT644" i="3"/>
  <c r="BV644" i="2"/>
  <c r="BU644" i="3"/>
  <c r="BW644" i="2"/>
  <c r="BV644" i="3"/>
  <c r="BW644" i="3"/>
  <c r="BX644" i="3"/>
  <c r="BT645" i="2"/>
  <c r="BS645" i="3"/>
  <c r="BU645" i="2"/>
  <c r="BT645" i="3"/>
  <c r="BV645" i="2"/>
  <c r="BU645" i="3"/>
  <c r="BW645" i="2"/>
  <c r="BV645" i="3"/>
  <c r="BW645" i="3"/>
  <c r="BX645" i="3"/>
  <c r="BT646" i="2"/>
  <c r="BS646" i="3"/>
  <c r="BU646" i="2"/>
  <c r="BT646" i="3"/>
  <c r="BV646" i="2"/>
  <c r="BU646" i="3"/>
  <c r="BW646" i="2"/>
  <c r="BV646" i="3"/>
  <c r="BW646" i="3"/>
  <c r="BX646" i="3"/>
  <c r="BT647" i="2"/>
  <c r="BS647" i="3"/>
  <c r="BU647" i="2"/>
  <c r="BT647" i="3"/>
  <c r="BV647" i="2"/>
  <c r="BU647" i="3"/>
  <c r="BW647" i="2"/>
  <c r="BV647" i="3"/>
  <c r="BW647" i="3"/>
  <c r="BX647" i="3"/>
  <c r="BT648" i="2"/>
  <c r="BS648" i="3"/>
  <c r="BU648" i="2"/>
  <c r="BT648" i="3"/>
  <c r="BV648" i="2"/>
  <c r="BU648" i="3"/>
  <c r="BW648" i="2"/>
  <c r="BV648" i="3"/>
  <c r="BW648" i="3"/>
  <c r="BX648" i="3"/>
  <c r="BT649" i="2"/>
  <c r="BS649" i="3"/>
  <c r="BU649" i="2"/>
  <c r="BT649" i="3"/>
  <c r="BV649" i="2"/>
  <c r="BU649" i="3"/>
  <c r="BW649" i="2"/>
  <c r="BV649" i="3"/>
  <c r="BW649" i="3"/>
  <c r="BX649" i="3"/>
  <c r="BT650" i="2"/>
  <c r="BS650" i="3"/>
  <c r="BU650" i="2"/>
  <c r="BT650" i="3"/>
  <c r="BV650" i="2"/>
  <c r="BU650" i="3"/>
  <c r="BW650" i="2"/>
  <c r="BV650" i="3"/>
  <c r="BW650" i="3"/>
  <c r="BX650" i="3"/>
  <c r="BT651" i="2"/>
  <c r="BS651" i="3"/>
  <c r="BU651" i="2"/>
  <c r="BT651" i="3"/>
  <c r="BV651" i="2"/>
  <c r="BU651" i="3"/>
  <c r="BW651" i="2"/>
  <c r="BV651" i="3"/>
  <c r="BW651" i="3"/>
  <c r="BX651" i="3"/>
  <c r="BT652" i="2"/>
  <c r="BS652" i="3"/>
  <c r="BU652" i="2"/>
  <c r="BT652" i="3"/>
  <c r="BV652" i="2"/>
  <c r="BU652" i="3"/>
  <c r="BW652" i="2"/>
  <c r="BV652" i="3"/>
  <c r="BW652" i="3"/>
  <c r="BX652" i="3"/>
  <c r="BT653" i="2"/>
  <c r="BS653" i="3"/>
  <c r="BU653" i="2"/>
  <c r="BT653" i="3"/>
  <c r="BV653" i="2"/>
  <c r="BU653" i="3"/>
  <c r="BW653" i="2"/>
  <c r="BV653" i="3"/>
  <c r="BW653" i="3"/>
  <c r="BX653" i="3"/>
  <c r="BT654" i="2"/>
  <c r="BS654" i="3"/>
  <c r="BU654" i="2"/>
  <c r="BT654" i="3"/>
  <c r="BV654" i="2"/>
  <c r="BU654" i="3"/>
  <c r="BW654" i="2"/>
  <c r="BV654" i="3"/>
  <c r="BW654" i="3"/>
  <c r="BX654" i="3"/>
  <c r="BT655" i="2"/>
  <c r="BS655" i="3"/>
  <c r="BU655" i="2"/>
  <c r="BT655" i="3"/>
  <c r="BV655" i="2"/>
  <c r="BU655" i="3"/>
  <c r="BW655" i="2"/>
  <c r="BV655" i="3"/>
  <c r="BW655" i="3"/>
  <c r="BX655" i="3"/>
  <c r="BT656" i="2"/>
  <c r="BS656" i="3"/>
  <c r="BU656" i="2"/>
  <c r="BT656" i="3"/>
  <c r="BV656" i="2"/>
  <c r="BU656" i="3"/>
  <c r="BW656" i="2"/>
  <c r="BV656" i="3"/>
  <c r="BW656" i="3"/>
  <c r="BX656" i="3"/>
  <c r="BT657" i="2"/>
  <c r="BS657" i="3"/>
  <c r="BU657" i="2"/>
  <c r="BT657" i="3"/>
  <c r="BV657" i="2"/>
  <c r="BU657" i="3"/>
  <c r="BW657" i="2"/>
  <c r="BV657" i="3"/>
  <c r="BW657" i="3"/>
  <c r="BX657" i="3"/>
  <c r="BT658" i="2"/>
  <c r="BS658" i="3"/>
  <c r="BU658" i="2"/>
  <c r="BT658" i="3"/>
  <c r="BV658" i="2"/>
  <c r="BU658" i="3"/>
  <c r="BW658" i="2"/>
  <c r="BV658" i="3"/>
  <c r="BW658" i="3"/>
  <c r="BX658" i="3"/>
  <c r="BT659" i="2"/>
  <c r="BS659" i="3"/>
  <c r="BU659" i="2"/>
  <c r="BT659" i="3"/>
  <c r="BV659" i="2"/>
  <c r="BU659" i="3"/>
  <c r="BW659" i="2"/>
  <c r="BV659" i="3"/>
  <c r="BW659" i="3"/>
  <c r="BX659" i="3"/>
  <c r="BT660" i="2"/>
  <c r="BS660" i="3"/>
  <c r="BU660" i="2"/>
  <c r="BT660" i="3"/>
  <c r="BV660" i="2"/>
  <c r="BU660" i="3"/>
  <c r="BW660" i="2"/>
  <c r="BV660" i="3"/>
  <c r="BW660" i="3"/>
  <c r="BX660" i="3"/>
  <c r="BT661" i="2"/>
  <c r="BS661" i="3"/>
  <c r="BU661" i="2"/>
  <c r="BT661" i="3"/>
  <c r="BV661" i="2"/>
  <c r="BU661" i="3"/>
  <c r="BW661" i="2"/>
  <c r="BV661" i="3"/>
  <c r="BW661" i="3"/>
  <c r="BX661" i="3"/>
  <c r="BT662" i="2"/>
  <c r="BS662" i="3"/>
  <c r="BU662" i="2"/>
  <c r="BT662" i="3"/>
  <c r="BV662" i="2"/>
  <c r="BU662" i="3"/>
  <c r="BW662" i="2"/>
  <c r="BV662" i="3"/>
  <c r="BW662" i="3"/>
  <c r="BX662" i="3"/>
  <c r="BT663" i="2"/>
  <c r="BS663" i="3"/>
  <c r="BU663" i="2"/>
  <c r="BT663" i="3"/>
  <c r="BV663" i="2"/>
  <c r="BU663" i="3"/>
  <c r="BW663" i="2"/>
  <c r="BV663" i="3"/>
  <c r="BW663" i="3"/>
  <c r="BX663" i="3"/>
  <c r="BT664" i="2"/>
  <c r="BS664" i="3"/>
  <c r="BU664" i="2"/>
  <c r="BT664" i="3"/>
  <c r="BV664" i="2"/>
  <c r="BU664" i="3"/>
  <c r="BW664" i="2"/>
  <c r="BV664" i="3"/>
  <c r="BW664" i="3"/>
  <c r="BX664" i="3"/>
  <c r="BT665" i="2"/>
  <c r="BS665" i="3"/>
  <c r="BU665" i="2"/>
  <c r="BT665" i="3"/>
  <c r="BV665" i="2"/>
  <c r="BU665" i="3"/>
  <c r="BW665" i="2"/>
  <c r="BV665" i="3"/>
  <c r="BW665" i="3"/>
  <c r="BX665" i="3"/>
  <c r="BT666" i="2"/>
  <c r="BS666" i="3"/>
  <c r="BU666" i="2"/>
  <c r="BT666" i="3"/>
  <c r="BV666" i="2"/>
  <c r="BU666" i="3"/>
  <c r="BW666" i="2"/>
  <c r="BV666" i="3"/>
  <c r="BW666" i="3"/>
  <c r="BX666" i="3"/>
  <c r="BT667" i="2"/>
  <c r="BS667" i="3"/>
  <c r="BU667" i="2"/>
  <c r="BT667" i="3"/>
  <c r="BV667" i="2"/>
  <c r="BU667" i="3"/>
  <c r="BW667" i="2"/>
  <c r="BV667" i="3"/>
  <c r="BW667" i="3"/>
  <c r="BX667" i="3"/>
  <c r="BT668" i="2"/>
  <c r="BS668" i="3"/>
  <c r="BU668" i="2"/>
  <c r="BT668" i="3"/>
  <c r="BV668" i="2"/>
  <c r="BU668" i="3"/>
  <c r="BW668" i="2"/>
  <c r="BV668" i="3"/>
  <c r="BW668" i="3"/>
  <c r="BX668" i="3"/>
  <c r="BT669" i="2"/>
  <c r="BS669" i="3"/>
  <c r="BU669" i="2"/>
  <c r="BT669" i="3"/>
  <c r="BV669" i="2"/>
  <c r="BU669" i="3"/>
  <c r="BW669" i="2"/>
  <c r="BV669" i="3"/>
  <c r="BW669" i="3"/>
  <c r="BX669" i="3"/>
  <c r="BT670" i="2"/>
  <c r="BS670" i="3"/>
  <c r="BU670" i="2"/>
  <c r="BT670" i="3"/>
  <c r="BV670" i="2"/>
  <c r="BU670" i="3"/>
  <c r="BW670" i="2"/>
  <c r="BV670" i="3"/>
  <c r="BW670" i="3"/>
  <c r="BX670" i="3"/>
  <c r="BT671" i="2"/>
  <c r="BS671" i="3"/>
  <c r="BU671" i="2"/>
  <c r="BT671" i="3"/>
  <c r="BV671" i="2"/>
  <c r="BU671" i="3"/>
  <c r="BW671" i="2"/>
  <c r="BV671" i="3"/>
  <c r="BW671" i="3"/>
  <c r="BX671" i="3"/>
  <c r="BT672" i="2"/>
  <c r="BS672" i="3"/>
  <c r="BU672" i="2"/>
  <c r="BT672" i="3"/>
  <c r="BV672" i="2"/>
  <c r="BU672" i="3"/>
  <c r="BW672" i="2"/>
  <c r="BV672" i="3"/>
  <c r="BW672" i="3"/>
  <c r="BX672" i="3"/>
  <c r="BT673" i="2"/>
  <c r="BS673" i="3"/>
  <c r="BU673" i="2"/>
  <c r="BT673" i="3"/>
  <c r="BV673" i="2"/>
  <c r="BU673" i="3"/>
  <c r="BW673" i="2"/>
  <c r="BV673" i="3"/>
  <c r="BW673" i="3"/>
  <c r="BX673" i="3"/>
  <c r="BT674" i="2"/>
  <c r="BS674" i="3"/>
  <c r="BU674" i="2"/>
  <c r="BT674" i="3"/>
  <c r="BV674" i="2"/>
  <c r="BU674" i="3"/>
  <c r="BW674" i="2"/>
  <c r="BV674" i="3"/>
  <c r="BW674" i="3"/>
  <c r="BX674" i="3"/>
  <c r="BT675" i="2"/>
  <c r="BS675" i="3"/>
  <c r="BU675" i="2"/>
  <c r="BT675" i="3"/>
  <c r="BV675" i="2"/>
  <c r="BU675" i="3"/>
  <c r="BW675" i="2"/>
  <c r="BV675" i="3"/>
  <c r="BW675" i="3"/>
  <c r="BX675" i="3"/>
  <c r="BT676" i="2"/>
  <c r="BS676" i="3"/>
  <c r="BU676" i="2"/>
  <c r="BT676" i="3"/>
  <c r="BV676" i="2"/>
  <c r="BU676" i="3"/>
  <c r="BW676" i="2"/>
  <c r="BV676" i="3"/>
  <c r="BW676" i="3"/>
  <c r="BX676" i="3"/>
  <c r="BT677" i="2"/>
  <c r="BS677" i="3"/>
  <c r="BU677" i="2"/>
  <c r="BT677" i="3"/>
  <c r="BV677" i="2"/>
  <c r="BU677" i="3"/>
  <c r="BW677" i="2"/>
  <c r="BV677" i="3"/>
  <c r="BW677" i="3"/>
  <c r="BX677" i="3"/>
  <c r="BT678" i="2"/>
  <c r="BS678" i="3"/>
  <c r="BU678" i="2"/>
  <c r="BT678" i="3"/>
  <c r="BV678" i="2"/>
  <c r="BU678" i="3"/>
  <c r="BW678" i="2"/>
  <c r="BV678" i="3"/>
  <c r="BW678" i="3"/>
  <c r="BX678" i="3"/>
  <c r="BT679" i="2"/>
  <c r="BS679" i="3"/>
  <c r="BU679" i="2"/>
  <c r="BT679" i="3"/>
  <c r="BV679" i="2"/>
  <c r="BU679" i="3"/>
  <c r="BW679" i="2"/>
  <c r="BV679" i="3"/>
  <c r="BW679" i="3"/>
  <c r="BX679" i="3"/>
  <c r="BT680" i="2"/>
  <c r="BS680" i="3"/>
  <c r="BU680" i="2"/>
  <c r="BT680" i="3"/>
  <c r="BV680" i="2"/>
  <c r="BU680" i="3"/>
  <c r="BW680" i="2"/>
  <c r="BV680" i="3"/>
  <c r="BW680" i="3"/>
  <c r="BX680" i="3"/>
  <c r="BT681" i="2"/>
  <c r="BS681" i="3"/>
  <c r="BU681" i="2"/>
  <c r="BT681" i="3"/>
  <c r="BV681" i="2"/>
  <c r="BU681" i="3"/>
  <c r="BW681" i="2"/>
  <c r="BV681" i="3"/>
  <c r="BW681" i="3"/>
  <c r="BX681" i="3"/>
  <c r="BT682" i="2"/>
  <c r="BS682" i="3"/>
  <c r="BU682" i="2"/>
  <c r="BT682" i="3"/>
  <c r="BV682" i="2"/>
  <c r="BU682" i="3"/>
  <c r="BW682" i="2"/>
  <c r="BV682" i="3"/>
  <c r="BW682" i="3"/>
  <c r="BX682" i="3"/>
  <c r="BT683" i="2"/>
  <c r="BS683" i="3"/>
  <c r="BU683" i="2"/>
  <c r="BT683" i="3"/>
  <c r="BV683" i="2"/>
  <c r="BU683" i="3"/>
  <c r="BW683" i="2"/>
  <c r="BV683" i="3"/>
  <c r="BW683" i="3"/>
  <c r="BX683" i="3"/>
  <c r="BT684" i="2"/>
  <c r="BS684" i="3"/>
  <c r="BU684" i="2"/>
  <c r="BT684" i="3"/>
  <c r="BV684" i="2"/>
  <c r="BU684" i="3"/>
  <c r="BW684" i="2"/>
  <c r="BV684" i="3"/>
  <c r="BW684" i="3"/>
  <c r="BX684" i="3"/>
  <c r="BT685" i="2"/>
  <c r="BS685" i="3"/>
  <c r="BU685" i="2"/>
  <c r="BT685" i="3"/>
  <c r="BV685" i="2"/>
  <c r="BU685" i="3"/>
  <c r="BW685" i="2"/>
  <c r="BV685" i="3"/>
  <c r="BW685" i="3"/>
  <c r="BX685" i="3"/>
  <c r="BT686" i="2"/>
  <c r="BS686" i="3"/>
  <c r="BU686" i="2"/>
  <c r="BT686" i="3"/>
  <c r="BV686" i="2"/>
  <c r="BU686" i="3"/>
  <c r="BW686" i="2"/>
  <c r="BV686" i="3"/>
  <c r="BW686" i="3"/>
  <c r="BX686" i="3"/>
  <c r="BT687" i="2"/>
  <c r="BS687" i="3"/>
  <c r="BU687" i="2"/>
  <c r="BT687" i="3"/>
  <c r="BV687" i="2"/>
  <c r="BU687" i="3"/>
  <c r="BW687" i="2"/>
  <c r="BV687" i="3"/>
  <c r="BW687" i="3"/>
  <c r="BX687" i="3"/>
  <c r="BT688" i="2"/>
  <c r="BS688" i="3"/>
  <c r="BU688" i="2"/>
  <c r="BT688" i="3"/>
  <c r="BV688" i="2"/>
  <c r="BU688" i="3"/>
  <c r="BW688" i="2"/>
  <c r="BV688" i="3"/>
  <c r="BW688" i="3"/>
  <c r="BX688" i="3"/>
  <c r="BT689" i="2"/>
  <c r="BS689" i="3"/>
  <c r="BU689" i="2"/>
  <c r="BT689" i="3"/>
  <c r="BV689" i="2"/>
  <c r="BU689" i="3"/>
  <c r="BW689" i="2"/>
  <c r="BV689" i="3"/>
  <c r="BW689" i="3"/>
  <c r="BX689" i="3"/>
  <c r="BT690" i="2"/>
  <c r="BS690" i="3"/>
  <c r="BU690" i="2"/>
  <c r="BT690" i="3"/>
  <c r="BV690" i="2"/>
  <c r="BU690" i="3"/>
  <c r="BW690" i="2"/>
  <c r="BV690" i="3"/>
  <c r="BW690" i="3"/>
  <c r="BX690" i="3"/>
  <c r="BT691" i="2"/>
  <c r="BS691" i="3"/>
  <c r="BU691" i="2"/>
  <c r="BT691" i="3"/>
  <c r="BV691" i="2"/>
  <c r="BU691" i="3"/>
  <c r="BW691" i="2"/>
  <c r="BV691" i="3"/>
  <c r="BW691" i="3"/>
  <c r="BX691" i="3"/>
  <c r="BT692" i="2"/>
  <c r="BS692" i="3"/>
  <c r="BU692" i="2"/>
  <c r="BT692" i="3"/>
  <c r="BV692" i="2"/>
  <c r="BU692" i="3"/>
  <c r="BW692" i="2"/>
  <c r="BV692" i="3"/>
  <c r="BW692" i="3"/>
  <c r="BX692" i="3"/>
  <c r="BT693" i="2"/>
  <c r="BS693" i="3"/>
  <c r="BU693" i="2"/>
  <c r="BT693" i="3"/>
  <c r="BV693" i="2"/>
  <c r="BU693" i="3"/>
  <c r="BW693" i="2"/>
  <c r="BV693" i="3"/>
  <c r="BW693" i="3"/>
  <c r="BX693" i="3"/>
  <c r="BT694" i="2"/>
  <c r="BS694" i="3"/>
  <c r="BU694" i="2"/>
  <c r="BT694" i="3"/>
  <c r="BV694" i="2"/>
  <c r="BU694" i="3"/>
  <c r="BW694" i="2"/>
  <c r="BV694" i="3"/>
  <c r="BW694" i="3"/>
  <c r="BX694" i="3"/>
  <c r="BT695" i="2"/>
  <c r="BS695" i="3"/>
  <c r="BU695" i="2"/>
  <c r="BT695" i="3"/>
  <c r="BV695" i="2"/>
  <c r="BU695" i="3"/>
  <c r="BW695" i="2"/>
  <c r="BV695" i="3"/>
  <c r="BW695" i="3"/>
  <c r="BX695" i="3"/>
  <c r="BT696" i="2"/>
  <c r="BS696" i="3"/>
  <c r="BU696" i="2"/>
  <c r="BT696" i="3"/>
  <c r="BV696" i="2"/>
  <c r="BU696" i="3"/>
  <c r="BW696" i="2"/>
  <c r="BV696" i="3"/>
  <c r="BW696" i="3"/>
  <c r="BX696" i="3"/>
  <c r="BT697" i="2"/>
  <c r="BS697" i="3"/>
  <c r="BU697" i="2"/>
  <c r="BT697" i="3"/>
  <c r="BV697" i="2"/>
  <c r="BU697" i="3"/>
  <c r="BW697" i="2"/>
  <c r="BV697" i="3"/>
  <c r="BW697" i="3"/>
  <c r="BX697" i="3"/>
  <c r="BT698" i="2"/>
  <c r="BS698" i="3"/>
  <c r="BU698" i="2"/>
  <c r="BT698" i="3"/>
  <c r="BV698" i="2"/>
  <c r="BU698" i="3"/>
  <c r="BW698" i="2"/>
  <c r="BV698" i="3"/>
  <c r="BW698" i="3"/>
  <c r="BX698" i="3"/>
  <c r="BT699" i="2"/>
  <c r="BS699" i="3"/>
  <c r="BU699" i="2"/>
  <c r="BT699" i="3"/>
  <c r="BV699" i="2"/>
  <c r="BU699" i="3"/>
  <c r="BW699" i="2"/>
  <c r="BV699" i="3"/>
  <c r="BW699" i="3"/>
  <c r="BX699" i="3"/>
  <c r="BT700" i="2"/>
  <c r="BS700" i="3"/>
  <c r="BU700" i="2"/>
  <c r="BT700" i="3"/>
  <c r="BV700" i="2"/>
  <c r="BU700" i="3"/>
  <c r="BW700" i="2"/>
  <c r="BV700" i="3"/>
  <c r="BW700" i="3"/>
  <c r="BX700" i="3"/>
  <c r="BT701" i="2"/>
  <c r="BS701" i="3"/>
  <c r="BU701" i="2"/>
  <c r="BT701" i="3"/>
  <c r="BV701" i="2"/>
  <c r="BU701" i="3"/>
  <c r="BW701" i="2"/>
  <c r="BV701" i="3"/>
  <c r="BW701" i="3"/>
  <c r="BX701" i="3"/>
  <c r="BT702" i="2"/>
  <c r="BS702" i="3"/>
  <c r="BU702" i="2"/>
  <c r="BT702" i="3"/>
  <c r="BV702" i="2"/>
  <c r="BU702" i="3"/>
  <c r="BW702" i="2"/>
  <c r="BV702" i="3"/>
  <c r="BW702" i="3"/>
  <c r="BX702" i="3"/>
  <c r="BT703" i="2"/>
  <c r="BS703" i="3"/>
  <c r="BU703" i="2"/>
  <c r="BT703" i="3"/>
  <c r="BV703" i="2"/>
  <c r="BU703" i="3"/>
  <c r="BW703" i="2"/>
  <c r="BV703" i="3"/>
  <c r="BW703" i="3"/>
  <c r="BX703" i="3"/>
  <c r="BT704" i="2"/>
  <c r="BS704" i="3"/>
  <c r="BU704" i="2"/>
  <c r="BT704" i="3"/>
  <c r="BV704" i="2"/>
  <c r="BU704" i="3"/>
  <c r="BW704" i="2"/>
  <c r="BV704" i="3"/>
  <c r="BW704" i="3"/>
  <c r="BX704" i="3"/>
  <c r="BT705" i="2"/>
  <c r="BS705" i="3"/>
  <c r="BU705" i="2"/>
  <c r="BT705" i="3"/>
  <c r="BV705" i="2"/>
  <c r="BU705" i="3"/>
  <c r="BW705" i="2"/>
  <c r="BV705" i="3"/>
  <c r="BW705" i="3"/>
  <c r="BX705" i="3"/>
  <c r="BT706" i="2"/>
  <c r="BS706" i="3"/>
  <c r="BU706" i="2"/>
  <c r="BT706" i="3"/>
  <c r="BV706" i="2"/>
  <c r="BU706" i="3"/>
  <c r="BW706" i="2"/>
  <c r="BV706" i="3"/>
  <c r="BW706" i="3"/>
  <c r="BX706" i="3"/>
  <c r="BT707" i="2"/>
  <c r="BS707" i="3"/>
  <c r="BU707" i="2"/>
  <c r="BT707" i="3"/>
  <c r="BV707" i="2"/>
  <c r="BU707" i="3"/>
  <c r="BW707" i="2"/>
  <c r="BV707" i="3"/>
  <c r="BW707" i="3"/>
  <c r="BX707" i="3"/>
  <c r="BT708" i="2"/>
  <c r="BS708" i="3"/>
  <c r="BU708" i="2"/>
  <c r="BT708" i="3"/>
  <c r="BV708" i="2"/>
  <c r="BU708" i="3"/>
  <c r="BW708" i="2"/>
  <c r="BV708" i="3"/>
  <c r="BW708" i="3"/>
  <c r="BX708" i="3"/>
  <c r="BT709" i="2"/>
  <c r="BS709" i="3"/>
  <c r="BU709" i="2"/>
  <c r="BT709" i="3"/>
  <c r="BV709" i="2"/>
  <c r="BU709" i="3"/>
  <c r="BW709" i="2"/>
  <c r="BV709" i="3"/>
  <c r="BW709" i="3"/>
  <c r="BX709" i="3"/>
  <c r="BT710" i="2"/>
  <c r="BS710" i="3"/>
  <c r="BU710" i="2"/>
  <c r="BT710" i="3"/>
  <c r="BV710" i="2"/>
  <c r="BU710" i="3"/>
  <c r="BW710" i="2"/>
  <c r="BV710" i="3"/>
  <c r="BW710" i="3"/>
  <c r="BX710" i="3"/>
  <c r="BT711" i="2"/>
  <c r="BS711" i="3"/>
  <c r="BU711" i="2"/>
  <c r="BT711" i="3"/>
  <c r="BV711" i="2"/>
  <c r="BU711" i="3"/>
  <c r="BW711" i="2"/>
  <c r="BV711" i="3"/>
  <c r="BW711" i="3"/>
  <c r="BX711" i="3"/>
  <c r="BT712" i="2"/>
  <c r="BS712" i="3"/>
  <c r="BU712" i="2"/>
  <c r="BT712" i="3"/>
  <c r="BV712" i="2"/>
  <c r="BU712" i="3"/>
  <c r="BW712" i="2"/>
  <c r="BV712" i="3"/>
  <c r="BW712" i="3"/>
  <c r="BX712" i="3"/>
  <c r="BT713" i="2"/>
  <c r="BS713" i="3"/>
  <c r="BU713" i="2"/>
  <c r="BT713" i="3"/>
  <c r="BV713" i="2"/>
  <c r="BU713" i="3"/>
  <c r="BW713" i="2"/>
  <c r="BV713" i="3"/>
  <c r="BW713" i="3"/>
  <c r="BX713" i="3"/>
  <c r="BT714" i="2"/>
  <c r="BS714" i="3"/>
  <c r="BU714" i="2"/>
  <c r="BT714" i="3"/>
  <c r="BV714" i="2"/>
  <c r="BU714" i="3"/>
  <c r="BW714" i="2"/>
  <c r="BV714" i="3"/>
  <c r="BW714" i="3"/>
  <c r="BX714" i="3"/>
  <c r="BT715" i="2"/>
  <c r="BS715" i="3"/>
  <c r="BU715" i="2"/>
  <c r="BT715" i="3"/>
  <c r="BV715" i="2"/>
  <c r="BU715" i="3"/>
  <c r="BW715" i="2"/>
  <c r="BV715" i="3"/>
  <c r="BW715" i="3"/>
  <c r="BX715" i="3"/>
  <c r="BT716" i="2"/>
  <c r="BS716" i="3"/>
  <c r="BU716" i="2"/>
  <c r="BT716" i="3"/>
  <c r="BV716" i="2"/>
  <c r="BU716" i="3"/>
  <c r="BW716" i="2"/>
  <c r="BV716" i="3"/>
  <c r="BW716" i="3"/>
  <c r="BX716" i="3"/>
  <c r="BT717" i="2"/>
  <c r="BS717" i="3"/>
  <c r="BU717" i="2"/>
  <c r="BT717" i="3"/>
  <c r="BV717" i="2"/>
  <c r="BU717" i="3"/>
  <c r="BW717" i="2"/>
  <c r="BV717" i="3"/>
  <c r="BW717" i="3"/>
  <c r="BX717" i="3"/>
  <c r="BT718" i="2"/>
  <c r="BS718" i="3"/>
  <c r="BU718" i="2"/>
  <c r="BT718" i="3"/>
  <c r="BV718" i="2"/>
  <c r="BU718" i="3"/>
  <c r="BW718" i="2"/>
  <c r="BV718" i="3"/>
  <c r="BW718" i="3"/>
  <c r="BX718" i="3"/>
  <c r="BT719" i="2"/>
  <c r="BS719" i="3"/>
  <c r="BU719" i="2"/>
  <c r="BT719" i="3"/>
  <c r="BV719" i="2"/>
  <c r="BU719" i="3"/>
  <c r="BW719" i="2"/>
  <c r="BV719" i="3"/>
  <c r="BW719" i="3"/>
  <c r="BX719" i="3"/>
  <c r="BT720" i="2"/>
  <c r="BS720" i="3"/>
  <c r="BU720" i="2"/>
  <c r="BT720" i="3"/>
  <c r="BV720" i="2"/>
  <c r="BU720" i="3"/>
  <c r="BW720" i="2"/>
  <c r="BV720" i="3"/>
  <c r="BW720" i="3"/>
  <c r="BX720" i="3"/>
  <c r="BT721" i="2"/>
  <c r="BS721" i="3"/>
  <c r="BU721" i="2"/>
  <c r="BT721" i="3"/>
  <c r="BV721" i="2"/>
  <c r="BU721" i="3"/>
  <c r="BW721" i="2"/>
  <c r="BV721" i="3"/>
  <c r="BW721" i="3"/>
  <c r="BX721" i="3"/>
  <c r="BT722" i="2"/>
  <c r="BS722" i="3"/>
  <c r="BU722" i="2"/>
  <c r="BT722" i="3"/>
  <c r="BV722" i="2"/>
  <c r="BU722" i="3"/>
  <c r="BW722" i="2"/>
  <c r="BV722" i="3"/>
  <c r="BW722" i="3"/>
  <c r="BX722" i="3"/>
  <c r="BT723" i="2"/>
  <c r="BS723" i="3"/>
  <c r="BU723" i="2"/>
  <c r="BT723" i="3"/>
  <c r="BV723" i="2"/>
  <c r="BU723" i="3"/>
  <c r="BW723" i="2"/>
  <c r="BV723" i="3"/>
  <c r="BW723" i="3"/>
  <c r="BX723" i="3"/>
  <c r="BT724" i="2"/>
  <c r="BS724" i="3"/>
  <c r="BU724" i="2"/>
  <c r="BT724" i="3"/>
  <c r="BV724" i="2"/>
  <c r="BU724" i="3"/>
  <c r="BW724" i="2"/>
  <c r="BV724" i="3"/>
  <c r="BW724" i="3"/>
  <c r="BX724" i="3"/>
  <c r="BT725" i="2"/>
  <c r="BS725" i="3"/>
  <c r="BU725" i="2"/>
  <c r="BT725" i="3"/>
  <c r="BV725" i="2"/>
  <c r="BU725" i="3"/>
  <c r="BW725" i="2"/>
  <c r="BV725" i="3"/>
  <c r="BW725" i="3"/>
  <c r="BX725" i="3"/>
  <c r="BT726" i="2"/>
  <c r="BS726" i="3"/>
  <c r="BU726" i="2"/>
  <c r="BT726" i="3"/>
  <c r="BV726" i="2"/>
  <c r="BU726" i="3"/>
  <c r="BW726" i="2"/>
  <c r="BV726" i="3"/>
  <c r="BW726" i="3"/>
  <c r="BX726" i="3"/>
  <c r="BT727" i="2"/>
  <c r="BS727" i="3"/>
  <c r="BU727" i="2"/>
  <c r="BT727" i="3"/>
  <c r="BV727" i="2"/>
  <c r="BU727" i="3"/>
  <c r="BW727" i="2"/>
  <c r="BV727" i="3"/>
  <c r="BW727" i="3"/>
  <c r="BX727" i="3"/>
  <c r="BT728" i="2"/>
  <c r="BS728" i="3"/>
  <c r="BU728" i="2"/>
  <c r="BT728" i="3"/>
  <c r="BV728" i="2"/>
  <c r="BU728" i="3"/>
  <c r="BW728" i="2"/>
  <c r="BV728" i="3"/>
  <c r="BW728" i="3"/>
  <c r="BX728" i="3"/>
  <c r="BT729" i="2"/>
  <c r="BS729" i="3"/>
  <c r="BU729" i="2"/>
  <c r="BT729" i="3"/>
  <c r="BV729" i="2"/>
  <c r="BU729" i="3"/>
  <c r="BW729" i="2"/>
  <c r="BV729" i="3"/>
  <c r="BW729" i="3"/>
  <c r="BX729" i="3"/>
  <c r="BT730" i="2"/>
  <c r="BS730" i="3"/>
  <c r="BU730" i="2"/>
  <c r="BT730" i="3"/>
  <c r="BV730" i="2"/>
  <c r="BU730" i="3"/>
  <c r="BW730" i="2"/>
  <c r="BV730" i="3"/>
  <c r="BW730" i="3"/>
  <c r="BX730" i="3"/>
  <c r="BT731" i="2"/>
  <c r="BS731" i="3"/>
  <c r="BU731" i="2"/>
  <c r="BT731" i="3"/>
  <c r="BV731" i="2"/>
  <c r="BU731" i="3"/>
  <c r="BW731" i="2"/>
  <c r="BV731" i="3"/>
  <c r="BW731" i="3"/>
  <c r="BX731" i="3"/>
  <c r="BT732" i="2"/>
  <c r="BS732" i="3"/>
  <c r="BU732" i="2"/>
  <c r="BT732" i="3"/>
  <c r="BV732" i="2"/>
  <c r="BU732" i="3"/>
  <c r="BW732" i="2"/>
  <c r="BV732" i="3"/>
  <c r="BW732" i="3"/>
  <c r="BX732" i="3"/>
  <c r="BT733" i="2"/>
  <c r="BS733" i="3"/>
  <c r="BU733" i="2"/>
  <c r="BT733" i="3"/>
  <c r="BV733" i="2"/>
  <c r="BU733" i="3"/>
  <c r="BW733" i="2"/>
  <c r="BV733" i="3"/>
  <c r="BW733" i="3"/>
  <c r="BX733" i="3"/>
  <c r="BT734" i="2"/>
  <c r="BS734" i="3"/>
  <c r="BU734" i="2"/>
  <c r="BT734" i="3"/>
  <c r="BV734" i="2"/>
  <c r="BU734" i="3"/>
  <c r="BW734" i="2"/>
  <c r="BV734" i="3"/>
  <c r="BW734" i="3"/>
  <c r="BX734" i="3"/>
  <c r="BT735" i="2"/>
  <c r="BS735" i="3"/>
  <c r="BU735" i="2"/>
  <c r="BT735" i="3"/>
  <c r="BV735" i="2"/>
  <c r="BU735" i="3"/>
  <c r="BW735" i="2"/>
  <c r="BV735" i="3"/>
  <c r="BW735" i="3"/>
  <c r="BX735" i="3"/>
  <c r="BT736" i="2"/>
  <c r="BS736" i="3"/>
  <c r="BU736" i="2"/>
  <c r="BT736" i="3"/>
  <c r="BV736" i="2"/>
  <c r="BU736" i="3"/>
  <c r="BW736" i="2"/>
  <c r="BV736" i="3"/>
  <c r="BW736" i="3"/>
  <c r="BX736" i="3"/>
  <c r="BT737" i="2"/>
  <c r="BS737" i="3"/>
  <c r="BU737" i="2"/>
  <c r="BT737" i="3"/>
  <c r="BV737" i="2"/>
  <c r="BU737" i="3"/>
  <c r="BW737" i="2"/>
  <c r="BV737" i="3"/>
  <c r="BW737" i="3"/>
  <c r="BX737" i="3"/>
  <c r="BT738" i="2"/>
  <c r="BS738" i="3"/>
  <c r="BU738" i="2"/>
  <c r="BT738" i="3"/>
  <c r="BV738" i="2"/>
  <c r="BU738" i="3"/>
  <c r="BW738" i="2"/>
  <c r="BV738" i="3"/>
  <c r="BW738" i="3"/>
  <c r="BX738" i="3"/>
  <c r="BT739" i="2"/>
  <c r="BS739" i="3"/>
  <c r="BU739" i="2"/>
  <c r="BT739" i="3"/>
  <c r="BV739" i="2"/>
  <c r="BU739" i="3"/>
  <c r="BW739" i="2"/>
  <c r="BV739" i="3"/>
  <c r="BW739" i="3"/>
  <c r="BX739" i="3"/>
  <c r="BT740" i="2"/>
  <c r="BS740" i="3"/>
  <c r="BU740" i="2"/>
  <c r="BT740" i="3"/>
  <c r="BV740" i="2"/>
  <c r="BU740" i="3"/>
  <c r="BW740" i="2"/>
  <c r="BV740" i="3"/>
  <c r="BW740" i="3"/>
  <c r="BX740" i="3"/>
  <c r="BT741" i="2"/>
  <c r="BS741" i="3"/>
  <c r="BU741" i="2"/>
  <c r="BT741" i="3"/>
  <c r="BV741" i="2"/>
  <c r="BU741" i="3"/>
  <c r="BW741" i="2"/>
  <c r="BV741" i="3"/>
  <c r="BW741" i="3"/>
  <c r="BX741" i="3"/>
  <c r="BT742" i="2"/>
  <c r="BS742" i="3"/>
  <c r="BU742" i="2"/>
  <c r="BT742" i="3"/>
  <c r="BV742" i="2"/>
  <c r="BU742" i="3"/>
  <c r="BW742" i="2"/>
  <c r="BV742" i="3"/>
  <c r="BW742" i="3"/>
  <c r="BX742" i="3"/>
  <c r="BT743" i="2"/>
  <c r="BS743" i="3"/>
  <c r="BU743" i="2"/>
  <c r="BT743" i="3"/>
  <c r="BV743" i="2"/>
  <c r="BU743" i="3"/>
  <c r="BW743" i="2"/>
  <c r="BV743" i="3"/>
  <c r="BW743" i="3"/>
  <c r="BX743" i="3"/>
  <c r="BT744" i="2"/>
  <c r="BS744" i="3"/>
  <c r="BU744" i="2"/>
  <c r="BT744" i="3"/>
  <c r="BV744" i="2"/>
  <c r="BU744" i="3"/>
  <c r="BW744" i="2"/>
  <c r="BV744" i="3"/>
  <c r="BW744" i="3"/>
  <c r="BX744" i="3"/>
  <c r="BT745" i="2"/>
  <c r="BS745" i="3"/>
  <c r="BU745" i="2"/>
  <c r="BT745" i="3"/>
  <c r="BV745" i="2"/>
  <c r="BU745" i="3"/>
  <c r="BW745" i="2"/>
  <c r="BV745" i="3"/>
  <c r="BW745" i="3"/>
  <c r="BX745" i="3"/>
  <c r="BT746" i="2"/>
  <c r="BS746" i="3"/>
  <c r="BU746" i="2"/>
  <c r="BT746" i="3"/>
  <c r="BV746" i="2"/>
  <c r="BU746" i="3"/>
  <c r="BW746" i="2"/>
  <c r="BV746" i="3"/>
  <c r="BW746" i="3"/>
  <c r="BX746" i="3"/>
  <c r="BT747" i="2"/>
  <c r="BS747" i="3"/>
  <c r="BU747" i="2"/>
  <c r="BT747" i="3"/>
  <c r="BV747" i="2"/>
  <c r="BU747" i="3"/>
  <c r="BW747" i="2"/>
  <c r="BV747" i="3"/>
  <c r="BW747" i="3"/>
  <c r="BX747" i="3"/>
  <c r="BT748" i="2"/>
  <c r="BS748" i="3"/>
  <c r="BU748" i="2"/>
  <c r="BT748" i="3"/>
  <c r="BV748" i="2"/>
  <c r="BU748" i="3"/>
  <c r="BW748" i="2"/>
  <c r="BV748" i="3"/>
  <c r="BW748" i="3"/>
  <c r="BX748" i="3"/>
  <c r="BT749" i="2"/>
  <c r="BS749" i="3"/>
  <c r="BU749" i="2"/>
  <c r="BT749" i="3"/>
  <c r="BV749" i="2"/>
  <c r="BU749" i="3"/>
  <c r="BW749" i="2"/>
  <c r="BV749" i="3"/>
  <c r="BW749" i="3"/>
  <c r="BX749" i="3"/>
  <c r="BT750" i="2"/>
  <c r="BS750" i="3"/>
  <c r="BU750" i="2"/>
  <c r="BT750" i="3"/>
  <c r="BV750" i="2"/>
  <c r="BU750" i="3"/>
  <c r="BW750" i="2"/>
  <c r="BV750" i="3"/>
  <c r="BW750" i="3"/>
  <c r="BX750" i="3"/>
  <c r="BT751" i="2"/>
  <c r="BS751" i="3"/>
  <c r="BU751" i="2"/>
  <c r="BT751" i="3"/>
  <c r="BV751" i="2"/>
  <c r="BU751" i="3"/>
  <c r="BW751" i="2"/>
  <c r="BV751" i="3"/>
  <c r="BW751" i="3"/>
  <c r="BX751" i="3"/>
  <c r="BT752" i="2"/>
  <c r="BS752" i="3"/>
  <c r="BU752" i="2"/>
  <c r="BT752" i="3"/>
  <c r="BV752" i="2"/>
  <c r="BU752" i="3"/>
  <c r="BW752" i="2"/>
  <c r="BV752" i="3"/>
  <c r="BW752" i="3"/>
  <c r="BX752" i="3"/>
  <c r="BT753" i="2"/>
  <c r="BS753" i="3"/>
  <c r="BU753" i="2"/>
  <c r="BT753" i="3"/>
  <c r="BV753" i="2"/>
  <c r="BU753" i="3"/>
  <c r="BW753" i="2"/>
  <c r="BV753" i="3"/>
  <c r="BW753" i="3"/>
  <c r="BX753" i="3"/>
  <c r="BT754" i="2"/>
  <c r="BS754" i="3"/>
  <c r="BU754" i="2"/>
  <c r="BT754" i="3"/>
  <c r="BV754" i="2"/>
  <c r="BU754" i="3"/>
  <c r="BW754" i="2"/>
  <c r="BV754" i="3"/>
  <c r="BW754" i="3"/>
  <c r="BX754" i="3"/>
  <c r="BT755" i="2"/>
  <c r="BS755" i="3"/>
  <c r="BU755" i="2"/>
  <c r="BT755" i="3"/>
  <c r="BV755" i="2"/>
  <c r="BU755" i="3"/>
  <c r="BW755" i="2"/>
  <c r="BV755" i="3"/>
  <c r="BW755" i="3"/>
  <c r="BX755" i="3"/>
  <c r="BT756" i="2"/>
  <c r="BS756" i="3"/>
  <c r="BU756" i="2"/>
  <c r="BT756" i="3"/>
  <c r="BV756" i="2"/>
  <c r="BU756" i="3"/>
  <c r="BW756" i="2"/>
  <c r="BV756" i="3"/>
  <c r="BW756" i="3"/>
  <c r="BX756" i="3"/>
  <c r="BT757" i="2"/>
  <c r="BS757" i="3"/>
  <c r="BU757" i="2"/>
  <c r="BT757" i="3"/>
  <c r="BV757" i="2"/>
  <c r="BU757" i="3"/>
  <c r="BW757" i="2"/>
  <c r="BV757" i="3"/>
  <c r="BW757" i="3"/>
  <c r="BX757" i="3"/>
  <c r="BT758" i="2"/>
  <c r="BS758" i="3"/>
  <c r="BU758" i="2"/>
  <c r="BT758" i="3"/>
  <c r="BV758" i="2"/>
  <c r="BU758" i="3"/>
  <c r="BW758" i="2"/>
  <c r="BV758" i="3"/>
  <c r="BW758" i="3"/>
  <c r="BX758" i="3"/>
  <c r="BT759" i="2"/>
  <c r="BS759" i="3"/>
  <c r="BU759" i="2"/>
  <c r="BT759" i="3"/>
  <c r="BV759" i="2"/>
  <c r="BU759" i="3"/>
  <c r="BW759" i="2"/>
  <c r="BV759" i="3"/>
  <c r="BW759" i="3"/>
  <c r="BX759" i="3"/>
  <c r="BT760" i="2"/>
  <c r="BS760" i="3"/>
  <c r="BU760" i="2"/>
  <c r="BT760" i="3"/>
  <c r="BV760" i="2"/>
  <c r="BU760" i="3"/>
  <c r="BW760" i="2"/>
  <c r="BV760" i="3"/>
  <c r="BW760" i="3"/>
  <c r="BX760" i="3"/>
  <c r="BT761" i="2"/>
  <c r="BS761" i="3"/>
  <c r="BU761" i="2"/>
  <c r="BT761" i="3"/>
  <c r="BV761" i="2"/>
  <c r="BU761" i="3"/>
  <c r="BW761" i="2"/>
  <c r="BV761" i="3"/>
  <c r="BW761" i="3"/>
  <c r="BX761" i="3"/>
  <c r="BT762" i="2"/>
  <c r="BS762" i="3"/>
  <c r="BU762" i="2"/>
  <c r="BT762" i="3"/>
  <c r="BV762" i="2"/>
  <c r="BU762" i="3"/>
  <c r="BW762" i="2"/>
  <c r="BV762" i="3"/>
  <c r="BW762" i="3"/>
  <c r="BX762" i="3"/>
  <c r="BT763" i="2"/>
  <c r="BS763" i="3"/>
  <c r="BU763" i="2"/>
  <c r="BT763" i="3"/>
  <c r="BV763" i="2"/>
  <c r="BU763" i="3"/>
  <c r="BW763" i="2"/>
  <c r="BV763" i="3"/>
  <c r="BW763" i="3"/>
  <c r="BX763" i="3"/>
  <c r="BT764" i="2"/>
  <c r="BS764" i="3"/>
  <c r="BU764" i="2"/>
  <c r="BT764" i="3"/>
  <c r="BV764" i="2"/>
  <c r="BU764" i="3"/>
  <c r="BW764" i="2"/>
  <c r="BV764" i="3"/>
  <c r="BW764" i="3"/>
  <c r="BX764" i="3"/>
  <c r="BT765" i="2"/>
  <c r="BS765" i="3"/>
  <c r="BU765" i="2"/>
  <c r="BT765" i="3"/>
  <c r="BV765" i="2"/>
  <c r="BU765" i="3"/>
  <c r="BW765" i="2"/>
  <c r="BV765" i="3"/>
  <c r="BW765" i="3"/>
  <c r="BX765" i="3"/>
  <c r="BT766" i="2"/>
  <c r="BS766" i="3"/>
  <c r="BU766" i="2"/>
  <c r="BT766" i="3"/>
  <c r="BV766" i="2"/>
  <c r="BU766" i="3"/>
  <c r="BW766" i="2"/>
  <c r="BV766" i="3"/>
  <c r="BW766" i="3"/>
  <c r="BX766" i="3"/>
  <c r="BT767" i="2"/>
  <c r="BS767" i="3"/>
  <c r="BU767" i="2"/>
  <c r="BT767" i="3"/>
  <c r="BV767" i="2"/>
  <c r="BU767" i="3"/>
  <c r="BW767" i="2"/>
  <c r="BV767" i="3"/>
  <c r="BW767" i="3"/>
  <c r="BX767" i="3"/>
  <c r="BT768" i="2"/>
  <c r="BS768" i="3"/>
  <c r="BU768" i="2"/>
  <c r="BT768" i="3"/>
  <c r="BV768" i="2"/>
  <c r="BU768" i="3"/>
  <c r="BW768" i="2"/>
  <c r="BV768" i="3"/>
  <c r="BW768" i="3"/>
  <c r="BX768" i="3"/>
  <c r="BT769" i="2"/>
  <c r="BS769" i="3"/>
  <c r="BU769" i="2"/>
  <c r="BT769" i="3"/>
  <c r="BV769" i="2"/>
  <c r="BU769" i="3"/>
  <c r="BW769" i="2"/>
  <c r="BV769" i="3"/>
  <c r="BW769" i="3"/>
  <c r="BX769" i="3"/>
  <c r="BT770" i="2"/>
  <c r="BS770" i="3"/>
  <c r="BU770" i="2"/>
  <c r="BT770" i="3"/>
  <c r="BV770" i="2"/>
  <c r="BU770" i="3"/>
  <c r="BW770" i="2"/>
  <c r="BV770" i="3"/>
  <c r="BW770" i="3"/>
  <c r="BX770" i="3"/>
  <c r="BT771" i="2"/>
  <c r="BS771" i="3"/>
  <c r="BU771" i="2"/>
  <c r="BT771" i="3"/>
  <c r="BV771" i="2"/>
  <c r="BU771" i="3"/>
  <c r="BW771" i="2"/>
  <c r="BV771" i="3"/>
  <c r="BW771" i="3"/>
  <c r="BX771" i="3"/>
  <c r="BT772" i="2"/>
  <c r="BS772" i="3"/>
  <c r="BU772" i="2"/>
  <c r="BT772" i="3"/>
  <c r="BV772" i="2"/>
  <c r="BU772" i="3"/>
  <c r="BW772" i="2"/>
  <c r="BV772" i="3"/>
  <c r="BW772" i="3"/>
  <c r="BX772" i="3"/>
  <c r="BT773" i="2"/>
  <c r="BS773" i="3"/>
  <c r="BU773" i="2"/>
  <c r="BT773" i="3"/>
  <c r="BV773" i="2"/>
  <c r="BU773" i="3"/>
  <c r="BW773" i="2"/>
  <c r="BV773" i="3"/>
  <c r="BW773" i="3"/>
  <c r="BX773" i="3"/>
  <c r="BT774" i="2"/>
  <c r="BS774" i="3"/>
  <c r="BU774" i="2"/>
  <c r="BT774" i="3"/>
  <c r="BV774" i="2"/>
  <c r="BU774" i="3"/>
  <c r="BW774" i="2"/>
  <c r="BV774" i="3"/>
  <c r="BW774" i="3"/>
  <c r="BX774" i="3"/>
  <c r="BT775" i="2"/>
  <c r="BS775" i="3"/>
  <c r="BU775" i="2"/>
  <c r="BT775" i="3"/>
  <c r="BV775" i="2"/>
  <c r="BU775" i="3"/>
  <c r="BW775" i="2"/>
  <c r="BV775" i="3"/>
  <c r="BW775" i="3"/>
  <c r="BX775" i="3"/>
  <c r="BT776" i="2"/>
  <c r="BS776" i="3"/>
  <c r="BU776" i="2"/>
  <c r="BT776" i="3"/>
  <c r="BV776" i="2"/>
  <c r="BU776" i="3"/>
  <c r="BW776" i="2"/>
  <c r="BV776" i="3"/>
  <c r="BW776" i="3"/>
  <c r="BX776" i="3"/>
  <c r="BT777" i="2"/>
  <c r="BS777" i="3"/>
  <c r="BU777" i="2"/>
  <c r="BT777" i="3"/>
  <c r="BV777" i="2"/>
  <c r="BU777" i="3"/>
  <c r="BW777" i="2"/>
  <c r="BV777" i="3"/>
  <c r="BW777" i="3"/>
  <c r="BX777" i="3"/>
  <c r="BT778" i="2"/>
  <c r="BS778" i="3"/>
  <c r="BU778" i="2"/>
  <c r="BT778" i="3"/>
  <c r="BV778" i="2"/>
  <c r="BU778" i="3"/>
  <c r="BW778" i="2"/>
  <c r="BV778" i="3"/>
  <c r="BW778" i="3"/>
  <c r="BX778" i="3"/>
  <c r="BT779" i="2"/>
  <c r="BS779" i="3"/>
  <c r="BU779" i="2"/>
  <c r="BT779" i="3"/>
  <c r="BV779" i="2"/>
  <c r="BU779" i="3"/>
  <c r="BW779" i="2"/>
  <c r="BV779" i="3"/>
  <c r="BW779" i="3"/>
  <c r="BX779" i="3"/>
  <c r="BT780" i="2"/>
  <c r="BS780" i="3"/>
  <c r="BU780" i="2"/>
  <c r="BT780" i="3"/>
  <c r="BV780" i="2"/>
  <c r="BU780" i="3"/>
  <c r="BW780" i="2"/>
  <c r="BV780" i="3"/>
  <c r="BW780" i="3"/>
  <c r="BX780" i="3"/>
  <c r="BT781" i="2"/>
  <c r="BS781" i="3"/>
  <c r="BU781" i="2"/>
  <c r="BT781" i="3"/>
  <c r="BV781" i="2"/>
  <c r="BU781" i="3"/>
  <c r="BW781" i="2"/>
  <c r="BV781" i="3"/>
  <c r="BW781" i="3"/>
  <c r="BX781" i="3"/>
  <c r="BT782" i="2"/>
  <c r="BS782" i="3"/>
  <c r="BU782" i="2"/>
  <c r="BT782" i="3"/>
  <c r="BV782" i="2"/>
  <c r="BU782" i="3"/>
  <c r="BW782" i="2"/>
  <c r="BV782" i="3"/>
  <c r="BW782" i="3"/>
  <c r="BX782" i="3"/>
  <c r="BT783" i="2"/>
  <c r="BS783" i="3"/>
  <c r="BU783" i="2"/>
  <c r="BT783" i="3"/>
  <c r="BV783" i="2"/>
  <c r="BU783" i="3"/>
  <c r="BW783" i="2"/>
  <c r="BV783" i="3"/>
  <c r="BW783" i="3"/>
  <c r="BX783" i="3"/>
  <c r="BT784" i="2"/>
  <c r="BS784" i="3"/>
  <c r="BU784" i="2"/>
  <c r="BT784" i="3"/>
  <c r="BV784" i="2"/>
  <c r="BU784" i="3"/>
  <c r="BW784" i="2"/>
  <c r="BV784" i="3"/>
  <c r="BW784" i="3"/>
  <c r="BX784" i="3"/>
  <c r="BT785" i="2"/>
  <c r="BS785" i="3"/>
  <c r="BU785" i="2"/>
  <c r="BT785" i="3"/>
  <c r="BV785" i="2"/>
  <c r="BU785" i="3"/>
  <c r="BW785" i="2"/>
  <c r="BV785" i="3"/>
  <c r="BW785" i="3"/>
  <c r="BX785" i="3"/>
  <c r="BT786" i="2"/>
  <c r="BS786" i="3"/>
  <c r="BU786" i="2"/>
  <c r="BT786" i="3"/>
  <c r="BV786" i="2"/>
  <c r="BU786" i="3"/>
  <c r="BW786" i="2"/>
  <c r="BV786" i="3"/>
  <c r="BW786" i="3"/>
  <c r="BX786" i="3"/>
  <c r="BT787" i="2"/>
  <c r="BS787" i="3"/>
  <c r="BU787" i="2"/>
  <c r="BT787" i="3"/>
  <c r="BV787" i="2"/>
  <c r="BU787" i="3"/>
  <c r="BW787" i="2"/>
  <c r="BV787" i="3"/>
  <c r="BW787" i="3"/>
  <c r="BX787" i="3"/>
  <c r="BT788" i="2"/>
  <c r="BS788" i="3"/>
  <c r="BU788" i="2"/>
  <c r="BT788" i="3"/>
  <c r="BV788" i="2"/>
  <c r="BU788" i="3"/>
  <c r="BW788" i="2"/>
  <c r="BV788" i="3"/>
  <c r="BW788" i="3"/>
  <c r="BX788" i="3"/>
  <c r="BT789" i="2"/>
  <c r="BS789" i="3"/>
  <c r="BU789" i="2"/>
  <c r="BT789" i="3"/>
  <c r="BV789" i="2"/>
  <c r="BU789" i="3"/>
  <c r="BW789" i="2"/>
  <c r="BV789" i="3"/>
  <c r="BW789" i="3"/>
  <c r="BX789" i="3"/>
  <c r="BT790" i="2"/>
  <c r="BS790" i="3"/>
  <c r="BU790" i="2"/>
  <c r="BT790" i="3"/>
  <c r="BV790" i="2"/>
  <c r="BU790" i="3"/>
  <c r="BW790" i="2"/>
  <c r="BV790" i="3"/>
  <c r="BW790" i="3"/>
  <c r="BX790" i="3"/>
  <c r="BT791" i="2"/>
  <c r="BS791" i="3"/>
  <c r="BU791" i="2"/>
  <c r="BT791" i="3"/>
  <c r="BV791" i="2"/>
  <c r="BU791" i="3"/>
  <c r="BW791" i="2"/>
  <c r="BV791" i="3"/>
  <c r="BW791" i="3"/>
  <c r="BX791" i="3"/>
  <c r="BT792" i="2"/>
  <c r="BS792" i="3"/>
  <c r="BU792" i="2"/>
  <c r="BT792" i="3"/>
  <c r="BV792" i="2"/>
  <c r="BU792" i="3"/>
  <c r="BW792" i="2"/>
  <c r="BV792" i="3"/>
  <c r="BW792" i="3"/>
  <c r="BX792" i="3"/>
  <c r="BT793" i="2"/>
  <c r="BS793" i="3"/>
  <c r="BU793" i="2"/>
  <c r="BT793" i="3"/>
  <c r="BV793" i="2"/>
  <c r="BU793" i="3"/>
  <c r="BW793" i="2"/>
  <c r="BV793" i="3"/>
  <c r="BW793" i="3"/>
  <c r="BX793" i="3"/>
  <c r="BT794" i="2"/>
  <c r="BS794" i="3"/>
  <c r="BU794" i="2"/>
  <c r="BT794" i="3"/>
  <c r="BV794" i="2"/>
  <c r="BU794" i="3"/>
  <c r="BW794" i="2"/>
  <c r="BV794" i="3"/>
  <c r="BW794" i="3"/>
  <c r="BX794" i="3"/>
  <c r="BT795" i="2"/>
  <c r="BS795" i="3"/>
  <c r="BU795" i="2"/>
  <c r="BT795" i="3"/>
  <c r="BV795" i="2"/>
  <c r="BU795" i="3"/>
  <c r="BW795" i="2"/>
  <c r="BV795" i="3"/>
  <c r="BW795" i="3"/>
  <c r="BX795" i="3"/>
  <c r="BT796" i="2"/>
  <c r="BS796" i="3"/>
  <c r="BU796" i="2"/>
  <c r="BT796" i="3"/>
  <c r="BV796" i="2"/>
  <c r="BU796" i="3"/>
  <c r="BW796" i="2"/>
  <c r="BV796" i="3"/>
  <c r="BW796" i="3"/>
  <c r="BX796" i="3"/>
  <c r="BT797" i="2"/>
  <c r="BS797" i="3"/>
  <c r="BU797" i="2"/>
  <c r="BT797" i="3"/>
  <c r="BV797" i="2"/>
  <c r="BU797" i="3"/>
  <c r="BW797" i="2"/>
  <c r="BV797" i="3"/>
  <c r="BW797" i="3"/>
  <c r="BX797" i="3"/>
  <c r="BT798" i="2"/>
  <c r="BS798" i="3"/>
  <c r="BU798" i="2"/>
  <c r="BT798" i="3"/>
  <c r="BV798" i="2"/>
  <c r="BU798" i="3"/>
  <c r="BW798" i="2"/>
  <c r="BV798" i="3"/>
  <c r="BW798" i="3"/>
  <c r="BX798" i="3"/>
  <c r="BT799" i="2"/>
  <c r="BS799" i="3"/>
  <c r="BU799" i="2"/>
  <c r="BT799" i="3"/>
  <c r="BV799" i="2"/>
  <c r="BU799" i="3"/>
  <c r="BW799" i="2"/>
  <c r="BV799" i="3"/>
  <c r="BW799" i="3"/>
  <c r="BX799" i="3"/>
  <c r="BT800" i="2"/>
  <c r="BS800" i="3"/>
  <c r="BU800" i="2"/>
  <c r="BT800" i="3"/>
  <c r="BV800" i="2"/>
  <c r="BU800" i="3"/>
  <c r="BW800" i="2"/>
  <c r="BV800" i="3"/>
  <c r="BW800" i="3"/>
  <c r="BX800" i="3"/>
  <c r="BT801" i="2"/>
  <c r="BS801" i="3"/>
  <c r="BU801" i="2"/>
  <c r="BT801" i="3"/>
  <c r="BV801" i="2"/>
  <c r="BU801" i="3"/>
  <c r="BW801" i="2"/>
  <c r="BV801" i="3"/>
  <c r="BW801" i="3"/>
  <c r="BX801" i="3"/>
  <c r="BT802" i="2"/>
  <c r="BS802" i="3"/>
  <c r="BU802" i="2"/>
  <c r="BT802" i="3"/>
  <c r="BV802" i="2"/>
  <c r="BU802" i="3"/>
  <c r="BW802" i="2"/>
  <c r="BV802" i="3"/>
  <c r="BW802" i="3"/>
  <c r="BX802" i="3"/>
  <c r="BT803" i="2"/>
  <c r="BS803" i="3"/>
  <c r="BU803" i="2"/>
  <c r="BT803" i="3"/>
  <c r="BV803" i="2"/>
  <c r="BU803" i="3"/>
  <c r="BW803" i="2"/>
  <c r="BV803" i="3"/>
  <c r="BW803" i="3"/>
  <c r="BX803" i="3"/>
  <c r="BT804" i="2"/>
  <c r="BS804" i="3"/>
  <c r="BU804" i="2"/>
  <c r="BT804" i="3"/>
  <c r="BV804" i="2"/>
  <c r="BU804" i="3"/>
  <c r="BW804" i="2"/>
  <c r="BV804" i="3"/>
  <c r="BW804" i="3"/>
  <c r="BX804" i="3"/>
  <c r="BT805" i="2"/>
  <c r="BS805" i="3"/>
  <c r="BU805" i="2"/>
  <c r="BT805" i="3"/>
  <c r="BV805" i="2"/>
  <c r="BU805" i="3"/>
  <c r="BW805" i="2"/>
  <c r="BV805" i="3"/>
  <c r="BW805" i="3"/>
  <c r="BX805" i="3"/>
  <c r="BT806" i="2"/>
  <c r="BS806" i="3"/>
  <c r="BU806" i="2"/>
  <c r="BT806" i="3"/>
  <c r="BV806" i="2"/>
  <c r="BU806" i="3"/>
  <c r="BW806" i="2"/>
  <c r="BV806" i="3"/>
  <c r="BW806" i="3"/>
  <c r="BX806" i="3"/>
  <c r="BT807" i="2"/>
  <c r="BS807" i="3"/>
  <c r="BU807" i="2"/>
  <c r="BT807" i="3"/>
  <c r="BV807" i="2"/>
  <c r="BU807" i="3"/>
  <c r="BW807" i="2"/>
  <c r="BV807" i="3"/>
  <c r="BW807" i="3"/>
  <c r="BX807" i="3"/>
  <c r="BT808" i="2"/>
  <c r="BS808" i="3"/>
  <c r="BU808" i="2"/>
  <c r="BT808" i="3"/>
  <c r="BV808" i="2"/>
  <c r="BU808" i="3"/>
  <c r="BW808" i="2"/>
  <c r="BV808" i="3"/>
  <c r="BW808" i="3"/>
  <c r="BX808" i="3"/>
  <c r="BT809" i="2"/>
  <c r="BS809" i="3"/>
  <c r="BU809" i="2"/>
  <c r="BT809" i="3"/>
  <c r="BV809" i="2"/>
  <c r="BU809" i="3"/>
  <c r="BW809" i="2"/>
  <c r="BV809" i="3"/>
  <c r="BW809" i="3"/>
  <c r="BX809" i="3"/>
  <c r="BT810" i="2"/>
  <c r="BS810" i="3"/>
  <c r="BU810" i="2"/>
  <c r="BT810" i="3"/>
  <c r="BV810" i="2"/>
  <c r="BU810" i="3"/>
  <c r="BW810" i="2"/>
  <c r="BV810" i="3"/>
  <c r="BW810" i="3"/>
  <c r="BX810" i="3"/>
  <c r="BT811" i="2"/>
  <c r="BS811" i="3"/>
  <c r="BU811" i="2"/>
  <c r="BT811" i="3"/>
  <c r="BV811" i="2"/>
  <c r="BU811" i="3"/>
  <c r="BW811" i="2"/>
  <c r="BV811" i="3"/>
  <c r="BW811" i="3"/>
  <c r="BX811" i="3"/>
  <c r="BT812" i="2"/>
  <c r="BS812" i="3"/>
  <c r="BU812" i="2"/>
  <c r="BT812" i="3"/>
  <c r="BV812" i="2"/>
  <c r="BU812" i="3"/>
  <c r="BW812" i="2"/>
  <c r="BV812" i="3"/>
  <c r="BW812" i="3"/>
  <c r="BX812" i="3"/>
  <c r="BT813" i="2"/>
  <c r="BS813" i="3"/>
  <c r="BU813" i="2"/>
  <c r="BT813" i="3"/>
  <c r="BV813" i="2"/>
  <c r="BU813" i="3"/>
  <c r="BW813" i="2"/>
  <c r="BV813" i="3"/>
  <c r="BW813" i="3"/>
  <c r="BX813" i="3"/>
  <c r="BT814" i="2"/>
  <c r="BS814" i="3"/>
  <c r="BU814" i="2"/>
  <c r="BT814" i="3"/>
  <c r="BV814" i="2"/>
  <c r="BU814" i="3"/>
  <c r="BW814" i="2"/>
  <c r="BV814" i="3"/>
  <c r="BW814" i="3"/>
  <c r="BX814" i="3"/>
  <c r="BT815" i="2"/>
  <c r="BS815" i="3"/>
  <c r="BU815" i="2"/>
  <c r="BT815" i="3"/>
  <c r="BV815" i="2"/>
  <c r="BU815" i="3"/>
  <c r="BW815" i="2"/>
  <c r="BV815" i="3"/>
  <c r="BW815" i="3"/>
  <c r="BX815" i="3"/>
  <c r="BT816" i="2"/>
  <c r="BS816" i="3"/>
  <c r="BU816" i="2"/>
  <c r="BT816" i="3"/>
  <c r="BV816" i="2"/>
  <c r="BU816" i="3"/>
  <c r="BW816" i="2"/>
  <c r="BV816" i="3"/>
  <c r="BW816" i="3"/>
  <c r="BX816" i="3"/>
  <c r="BT817" i="2"/>
  <c r="BS817" i="3"/>
  <c r="BU817" i="2"/>
  <c r="BT817" i="3"/>
  <c r="BV817" i="2"/>
  <c r="BU817" i="3"/>
  <c r="BW817" i="2"/>
  <c r="BV817" i="3"/>
  <c r="BW817" i="3"/>
  <c r="BX817" i="3"/>
  <c r="BT818" i="2"/>
  <c r="BS818" i="3"/>
  <c r="BU818" i="2"/>
  <c r="BT818" i="3"/>
  <c r="BV818" i="2"/>
  <c r="BU818" i="3"/>
  <c r="BW818" i="2"/>
  <c r="BV818" i="3"/>
  <c r="BW818" i="3"/>
  <c r="BX818" i="3"/>
  <c r="BT819" i="2"/>
  <c r="BS819" i="3"/>
  <c r="BU819" i="2"/>
  <c r="BT819" i="3"/>
  <c r="BV819" i="2"/>
  <c r="BU819" i="3"/>
  <c r="BW819" i="2"/>
  <c r="BV819" i="3"/>
  <c r="BW819" i="3"/>
  <c r="BX819" i="3"/>
  <c r="BT820" i="2"/>
  <c r="BS820" i="3"/>
  <c r="BU820" i="2"/>
  <c r="BT820" i="3"/>
  <c r="BV820" i="2"/>
  <c r="BU820" i="3"/>
  <c r="BW820" i="2"/>
  <c r="BV820" i="3"/>
  <c r="BW820" i="3"/>
  <c r="BX820" i="3"/>
  <c r="BT821" i="2"/>
  <c r="BS821" i="3"/>
  <c r="BU821" i="2"/>
  <c r="BT821" i="3"/>
  <c r="BV821" i="2"/>
  <c r="BU821" i="3"/>
  <c r="BW821" i="2"/>
  <c r="BV821" i="3"/>
  <c r="BW821" i="3"/>
  <c r="BX821" i="3"/>
  <c r="BT822" i="2"/>
  <c r="BS822" i="3"/>
  <c r="BU822" i="2"/>
  <c r="BT822" i="3"/>
  <c r="BV822" i="2"/>
  <c r="BU822" i="3"/>
  <c r="BW822" i="2"/>
  <c r="BV822" i="3"/>
  <c r="BW822" i="3"/>
  <c r="BX822" i="3"/>
  <c r="BT823" i="2"/>
  <c r="BS823" i="3"/>
  <c r="BU823" i="2"/>
  <c r="BT823" i="3"/>
  <c r="BV823" i="2"/>
  <c r="BU823" i="3"/>
  <c r="BW823" i="2"/>
  <c r="BV823" i="3"/>
  <c r="BW823" i="3"/>
  <c r="BX823" i="3"/>
  <c r="BT824" i="2"/>
  <c r="BS824" i="3"/>
  <c r="BU824" i="2"/>
  <c r="BT824" i="3"/>
  <c r="BV824" i="2"/>
  <c r="BU824" i="3"/>
  <c r="BW824" i="2"/>
  <c r="BV824" i="3"/>
  <c r="BW824" i="3"/>
  <c r="BX824" i="3"/>
  <c r="BT825" i="2"/>
  <c r="BS825" i="3"/>
  <c r="BU825" i="2"/>
  <c r="BT825" i="3"/>
  <c r="BV825" i="2"/>
  <c r="BU825" i="3"/>
  <c r="BW825" i="2"/>
  <c r="BV825" i="3"/>
  <c r="BW825" i="3"/>
  <c r="BX825" i="3"/>
  <c r="BT826" i="2"/>
  <c r="BS826" i="3"/>
  <c r="BU826" i="2"/>
  <c r="BT826" i="3"/>
  <c r="BV826" i="2"/>
  <c r="BU826" i="3"/>
  <c r="BW826" i="2"/>
  <c r="BV826" i="3"/>
  <c r="BW826" i="3"/>
  <c r="BX826" i="3"/>
  <c r="BT827" i="2"/>
  <c r="BS827" i="3"/>
  <c r="BU827" i="2"/>
  <c r="BT827" i="3"/>
  <c r="BV827" i="2"/>
  <c r="BU827" i="3"/>
  <c r="BW827" i="2"/>
  <c r="BV827" i="3"/>
  <c r="BW827" i="3"/>
  <c r="BX827" i="3"/>
  <c r="BT828" i="2"/>
  <c r="BS828" i="3"/>
  <c r="BU828" i="2"/>
  <c r="BT828" i="3"/>
  <c r="BV828" i="2"/>
  <c r="BU828" i="3"/>
  <c r="BW828" i="2"/>
  <c r="BV828" i="3"/>
  <c r="BW828" i="3"/>
  <c r="BX828" i="3"/>
  <c r="BT829" i="2"/>
  <c r="BS829" i="3"/>
  <c r="BU829" i="2"/>
  <c r="BT829" i="3"/>
  <c r="BV829" i="2"/>
  <c r="BU829" i="3"/>
  <c r="BW829" i="2"/>
  <c r="BV829" i="3"/>
  <c r="BW829" i="3"/>
  <c r="BX829" i="3"/>
  <c r="BT830" i="2"/>
  <c r="BS830" i="3"/>
  <c r="BU830" i="2"/>
  <c r="BT830" i="3"/>
  <c r="BV830" i="2"/>
  <c r="BU830" i="3"/>
  <c r="BW830" i="2"/>
  <c r="BV830" i="3"/>
  <c r="BW830" i="3"/>
  <c r="BX830" i="3"/>
  <c r="BT831" i="2"/>
  <c r="BS831" i="3"/>
  <c r="BU831" i="2"/>
  <c r="BT831" i="3"/>
  <c r="BV831" i="2"/>
  <c r="BU831" i="3"/>
  <c r="BW831" i="2"/>
  <c r="BV831" i="3"/>
  <c r="BW831" i="3"/>
  <c r="BX831" i="3"/>
  <c r="BT832" i="2"/>
  <c r="BS832" i="3"/>
  <c r="BU832" i="2"/>
  <c r="BT832" i="3"/>
  <c r="BV832" i="2"/>
  <c r="BU832" i="3"/>
  <c r="BW832" i="2"/>
  <c r="BV832" i="3"/>
  <c r="BW832" i="3"/>
  <c r="BX832" i="3"/>
  <c r="BT833" i="2"/>
  <c r="BS833" i="3"/>
  <c r="BU833" i="2"/>
  <c r="BT833" i="3"/>
  <c r="BV833" i="2"/>
  <c r="BU833" i="3"/>
  <c r="BW833" i="2"/>
  <c r="BV833" i="3"/>
  <c r="BW833" i="3"/>
  <c r="BX833" i="3"/>
  <c r="BT834" i="2"/>
  <c r="BS834" i="3"/>
  <c r="BU834" i="2"/>
  <c r="BT834" i="3"/>
  <c r="BV834" i="2"/>
  <c r="BU834" i="3"/>
  <c r="BW834" i="2"/>
  <c r="BV834" i="3"/>
  <c r="BW834" i="3"/>
  <c r="BX834" i="3"/>
  <c r="BT835" i="2"/>
  <c r="BS835" i="3"/>
  <c r="BU835" i="2"/>
  <c r="BT835" i="3"/>
  <c r="BV835" i="2"/>
  <c r="BU835" i="3"/>
  <c r="BW835" i="2"/>
  <c r="BV835" i="3"/>
  <c r="BW835" i="3"/>
  <c r="BX835" i="3"/>
  <c r="BT836" i="2"/>
  <c r="BS836" i="3"/>
  <c r="BU836" i="2"/>
  <c r="BT836" i="3"/>
  <c r="BV836" i="2"/>
  <c r="BU836" i="3"/>
  <c r="BW836" i="2"/>
  <c r="BV836" i="3"/>
  <c r="BW836" i="3"/>
  <c r="BX836" i="3"/>
  <c r="BT837" i="2"/>
  <c r="BS837" i="3"/>
  <c r="BU837" i="2"/>
  <c r="BT837" i="3"/>
  <c r="BV837" i="2"/>
  <c r="BU837" i="3"/>
  <c r="BW837" i="2"/>
  <c r="BV837" i="3"/>
  <c r="BW837" i="3"/>
  <c r="BX837" i="3"/>
  <c r="BT838" i="2"/>
  <c r="BS838" i="3"/>
  <c r="BU838" i="2"/>
  <c r="BT838" i="3"/>
  <c r="BV838" i="2"/>
  <c r="BU838" i="3"/>
  <c r="BW838" i="2"/>
  <c r="BV838" i="3"/>
  <c r="BW838" i="3"/>
  <c r="BX838" i="3"/>
  <c r="BT839" i="2"/>
  <c r="BS839" i="3"/>
  <c r="BU839" i="2"/>
  <c r="BT839" i="3"/>
  <c r="BV839" i="2"/>
  <c r="BU839" i="3"/>
  <c r="BW839" i="2"/>
  <c r="BV839" i="3"/>
  <c r="BW839" i="3"/>
  <c r="BX839" i="3"/>
  <c r="BT840" i="2"/>
  <c r="BS840" i="3"/>
  <c r="BU840" i="2"/>
  <c r="BT840" i="3"/>
  <c r="BV840" i="2"/>
  <c r="BU840" i="3"/>
  <c r="BW840" i="2"/>
  <c r="BV840" i="3"/>
  <c r="BW840" i="3"/>
  <c r="BX840" i="3"/>
  <c r="BT841" i="2"/>
  <c r="BS841" i="3"/>
  <c r="BU841" i="2"/>
  <c r="BT841" i="3"/>
  <c r="BV841" i="2"/>
  <c r="BU841" i="3"/>
  <c r="BW841" i="2"/>
  <c r="BV841" i="3"/>
  <c r="BW841" i="3"/>
  <c r="BX841" i="3"/>
  <c r="BT842" i="2"/>
  <c r="BS842" i="3"/>
  <c r="BU842" i="2"/>
  <c r="BT842" i="3"/>
  <c r="BV842" i="2"/>
  <c r="BU842" i="3"/>
  <c r="BW842" i="2"/>
  <c r="BV842" i="3"/>
  <c r="BW842" i="3"/>
  <c r="BX842" i="3"/>
  <c r="BT843" i="2"/>
  <c r="BS843" i="3"/>
  <c r="BU843" i="2"/>
  <c r="BT843" i="3"/>
  <c r="BV843" i="2"/>
  <c r="BU843" i="3"/>
  <c r="BW843" i="2"/>
  <c r="BV843" i="3"/>
  <c r="BW843" i="3"/>
  <c r="BX843" i="3"/>
  <c r="BT844" i="2"/>
  <c r="BS844" i="3"/>
  <c r="BU844" i="2"/>
  <c r="BT844" i="3"/>
  <c r="BV844" i="2"/>
  <c r="BU844" i="3"/>
  <c r="BW844" i="2"/>
  <c r="BV844" i="3"/>
  <c r="BW844" i="3"/>
  <c r="BX844" i="3"/>
  <c r="BT845" i="2"/>
  <c r="BS845" i="3"/>
  <c r="BU845" i="2"/>
  <c r="BT845" i="3"/>
  <c r="BV845" i="2"/>
  <c r="BU845" i="3"/>
  <c r="BW845" i="2"/>
  <c r="BV845" i="3"/>
  <c r="BW845" i="3"/>
  <c r="BX845" i="3"/>
  <c r="BT846" i="2"/>
  <c r="BS846" i="3"/>
  <c r="BU846" i="2"/>
  <c r="BT846" i="3"/>
  <c r="BV846" i="2"/>
  <c r="BU846" i="3"/>
  <c r="BW846" i="2"/>
  <c r="BV846" i="3"/>
  <c r="BW846" i="3"/>
  <c r="BX846" i="3"/>
  <c r="BT847" i="2"/>
  <c r="BS847" i="3"/>
  <c r="BU847" i="2"/>
  <c r="BT847" i="3"/>
  <c r="BV847" i="2"/>
  <c r="BU847" i="3"/>
  <c r="BW847" i="2"/>
  <c r="BV847" i="3"/>
  <c r="BW847" i="3"/>
  <c r="BX847" i="3"/>
  <c r="BT848" i="2"/>
  <c r="BS848" i="3"/>
  <c r="BU848" i="2"/>
  <c r="BT848" i="3"/>
  <c r="BV848" i="2"/>
  <c r="BU848" i="3"/>
  <c r="BW848" i="2"/>
  <c r="BV848" i="3"/>
  <c r="BW848" i="3"/>
  <c r="BX848" i="3"/>
  <c r="BT849" i="2"/>
  <c r="BS849" i="3"/>
  <c r="BU849" i="2"/>
  <c r="BT849" i="3"/>
  <c r="BV849" i="2"/>
  <c r="BU849" i="3"/>
  <c r="BW849" i="2"/>
  <c r="BV849" i="3"/>
  <c r="BW849" i="3"/>
  <c r="BX849" i="3"/>
  <c r="BT850" i="2"/>
  <c r="BS850" i="3"/>
  <c r="BU850" i="2"/>
  <c r="BT850" i="3"/>
  <c r="BV850" i="2"/>
  <c r="BU850" i="3"/>
  <c r="BW850" i="2"/>
  <c r="BV850" i="3"/>
  <c r="BW850" i="3"/>
  <c r="BX850" i="3"/>
  <c r="BT851" i="2"/>
  <c r="BS851" i="3"/>
  <c r="BU851" i="2"/>
  <c r="BT851" i="3"/>
  <c r="BV851" i="2"/>
  <c r="BU851" i="3"/>
  <c r="BW851" i="2"/>
  <c r="BV851" i="3"/>
  <c r="BW851" i="3"/>
  <c r="BX851" i="3"/>
  <c r="BT852" i="2"/>
  <c r="BS852" i="3"/>
  <c r="BU852" i="2"/>
  <c r="BT852" i="3"/>
  <c r="BV852" i="2"/>
  <c r="BU852" i="3"/>
  <c r="BW852" i="2"/>
  <c r="BV852" i="3"/>
  <c r="BW852" i="3"/>
  <c r="BX852" i="3"/>
  <c r="BT853" i="2"/>
  <c r="BS853" i="3"/>
  <c r="BU853" i="2"/>
  <c r="BT853" i="3"/>
  <c r="BV853" i="2"/>
  <c r="BU853" i="3"/>
  <c r="BW853" i="2"/>
  <c r="BV853" i="3"/>
  <c r="BW853" i="3"/>
  <c r="BX853" i="3"/>
  <c r="BT854" i="2"/>
  <c r="BS854" i="3"/>
  <c r="BU854" i="2"/>
  <c r="BT854" i="3"/>
  <c r="BV854" i="2"/>
  <c r="BU854" i="3"/>
  <c r="BW854" i="2"/>
  <c r="BV854" i="3"/>
  <c r="BW854" i="3"/>
  <c r="BX854" i="3"/>
  <c r="BT855" i="2"/>
  <c r="BS855" i="3"/>
  <c r="BU855" i="2"/>
  <c r="BT855" i="3"/>
  <c r="BV855" i="2"/>
  <c r="BU855" i="3"/>
  <c r="BW855" i="2"/>
  <c r="BV855" i="3"/>
  <c r="BW855" i="3"/>
  <c r="BX855" i="3"/>
  <c r="BT856" i="2"/>
  <c r="BS856" i="3"/>
  <c r="BU856" i="2"/>
  <c r="BT856" i="3"/>
  <c r="BV856" i="2"/>
  <c r="BU856" i="3"/>
  <c r="BW856" i="2"/>
  <c r="BV856" i="3"/>
  <c r="BW856" i="3"/>
  <c r="BX856" i="3"/>
  <c r="BT857" i="2"/>
  <c r="BS857" i="3"/>
  <c r="BU857" i="2"/>
  <c r="BT857" i="3"/>
  <c r="BV857" i="2"/>
  <c r="BU857" i="3"/>
  <c r="BW857" i="2"/>
  <c r="BV857" i="3"/>
  <c r="BW857" i="3"/>
  <c r="BX857" i="3"/>
  <c r="BT858" i="2"/>
  <c r="BS858" i="3"/>
  <c r="BU858" i="2"/>
  <c r="BT858" i="3"/>
  <c r="BV858" i="2"/>
  <c r="BU858" i="3"/>
  <c r="BW858" i="2"/>
  <c r="BV858" i="3"/>
  <c r="BW858" i="3"/>
  <c r="BX858" i="3"/>
  <c r="BT859" i="2"/>
  <c r="BS859" i="3"/>
  <c r="BU859" i="2"/>
  <c r="BT859" i="3"/>
  <c r="BV859" i="2"/>
  <c r="BU859" i="3"/>
  <c r="BW859" i="2"/>
  <c r="BV859" i="3"/>
  <c r="BW859" i="3"/>
  <c r="BX859" i="3"/>
  <c r="BT860" i="2"/>
  <c r="BS860" i="3"/>
  <c r="BU860" i="2"/>
  <c r="BT860" i="3"/>
  <c r="BV860" i="2"/>
  <c r="BU860" i="3"/>
  <c r="BW860" i="2"/>
  <c r="BV860" i="3"/>
  <c r="BW860" i="3"/>
  <c r="BX860" i="3"/>
  <c r="BT861" i="2"/>
  <c r="BS861" i="3"/>
  <c r="BU861" i="2"/>
  <c r="BT861" i="3"/>
  <c r="BV861" i="2"/>
  <c r="BU861" i="3"/>
  <c r="BW861" i="2"/>
  <c r="BV861" i="3"/>
  <c r="BW861" i="3"/>
  <c r="BX861" i="3"/>
  <c r="BT862" i="2"/>
  <c r="BS862" i="3"/>
  <c r="BU862" i="2"/>
  <c r="BT862" i="3"/>
  <c r="BV862" i="2"/>
  <c r="BU862" i="3"/>
  <c r="BW862" i="2"/>
  <c r="BV862" i="3"/>
  <c r="BW862" i="3"/>
  <c r="BX862" i="3"/>
  <c r="BT863" i="2"/>
  <c r="BS863" i="3"/>
  <c r="BU863" i="2"/>
  <c r="BT863" i="3"/>
  <c r="BV863" i="2"/>
  <c r="BU863" i="3"/>
  <c r="BW863" i="2"/>
  <c r="BV863" i="3"/>
  <c r="BW863" i="3"/>
  <c r="BX863" i="3"/>
  <c r="BT864" i="2"/>
  <c r="BS864" i="3"/>
  <c r="BU864" i="2"/>
  <c r="BT864" i="3"/>
  <c r="BV864" i="2"/>
  <c r="BU864" i="3"/>
  <c r="BW864" i="2"/>
  <c r="BV864" i="3"/>
  <c r="BW864" i="3"/>
  <c r="BX864" i="3"/>
  <c r="BT865" i="2"/>
  <c r="BS865" i="3"/>
  <c r="BU865" i="2"/>
  <c r="BT865" i="3"/>
  <c r="BV865" i="2"/>
  <c r="BU865" i="3"/>
  <c r="BW865" i="2"/>
  <c r="BV865" i="3"/>
  <c r="BW865" i="3"/>
  <c r="BX865" i="3"/>
  <c r="BT866" i="2"/>
  <c r="BS866" i="3"/>
  <c r="BU866" i="2"/>
  <c r="BT866" i="3"/>
  <c r="BV866" i="2"/>
  <c r="BU866" i="3"/>
  <c r="BW866" i="2"/>
  <c r="BV866" i="3"/>
  <c r="BW866" i="3"/>
  <c r="BX866" i="3"/>
  <c r="BT867" i="2"/>
  <c r="BS867" i="3"/>
  <c r="BU867" i="2"/>
  <c r="BT867" i="3"/>
  <c r="BV867" i="2"/>
  <c r="BU867" i="3"/>
  <c r="BW867" i="2"/>
  <c r="BV867" i="3"/>
  <c r="BW867" i="3"/>
  <c r="BX867" i="3"/>
  <c r="BT868" i="2"/>
  <c r="BS868" i="3"/>
  <c r="BU868" i="2"/>
  <c r="BT868" i="3"/>
  <c r="BV868" i="2"/>
  <c r="BU868" i="3"/>
  <c r="BW868" i="2"/>
  <c r="BV868" i="3"/>
  <c r="BW868" i="3"/>
  <c r="BX868" i="3"/>
  <c r="BT869" i="2"/>
  <c r="BS869" i="3"/>
  <c r="BU869" i="2"/>
  <c r="BT869" i="3"/>
  <c r="BV869" i="2"/>
  <c r="BU869" i="3"/>
  <c r="BW869" i="2"/>
  <c r="BV869" i="3"/>
  <c r="BW869" i="3"/>
  <c r="BX869" i="3"/>
  <c r="BT870" i="2"/>
  <c r="BS870" i="3"/>
  <c r="BU870" i="2"/>
  <c r="BT870" i="3"/>
  <c r="BV870" i="2"/>
  <c r="BU870" i="3"/>
  <c r="BW870" i="2"/>
  <c r="BV870" i="3"/>
  <c r="BW870" i="3"/>
  <c r="BX870" i="3"/>
  <c r="BT871" i="2"/>
  <c r="BS871" i="3"/>
  <c r="BU871" i="2"/>
  <c r="BT871" i="3"/>
  <c r="BV871" i="2"/>
  <c r="BU871" i="3"/>
  <c r="BW871" i="2"/>
  <c r="BV871" i="3"/>
  <c r="BW871" i="3"/>
  <c r="BX871" i="3"/>
  <c r="BT872" i="2"/>
  <c r="BS872" i="3"/>
  <c r="BU872" i="2"/>
  <c r="BT872" i="3"/>
  <c r="BV872" i="2"/>
  <c r="BU872" i="3"/>
  <c r="BW872" i="2"/>
  <c r="BV872" i="3"/>
  <c r="BW872" i="3"/>
  <c r="BX872" i="3"/>
  <c r="BT873" i="2"/>
  <c r="BS873" i="3"/>
  <c r="BU873" i="2"/>
  <c r="BT873" i="3"/>
  <c r="BV873" i="2"/>
  <c r="BU873" i="3"/>
  <c r="BW873" i="2"/>
  <c r="BV873" i="3"/>
  <c r="BW873" i="3"/>
  <c r="BX873" i="3"/>
  <c r="BT874" i="2"/>
  <c r="BS874" i="3"/>
  <c r="BU874" i="2"/>
  <c r="BT874" i="3"/>
  <c r="BV874" i="2"/>
  <c r="BU874" i="3"/>
  <c r="BW874" i="2"/>
  <c r="BV874" i="3"/>
  <c r="BW874" i="3"/>
  <c r="BX874" i="3"/>
  <c r="BT875" i="2"/>
  <c r="BS875" i="3"/>
  <c r="BU875" i="2"/>
  <c r="BT875" i="3"/>
  <c r="BV875" i="2"/>
  <c r="BU875" i="3"/>
  <c r="BW875" i="2"/>
  <c r="BV875" i="3"/>
  <c r="BW875" i="3"/>
  <c r="BX875" i="3"/>
  <c r="BT876" i="2"/>
  <c r="BS876" i="3"/>
  <c r="BU876" i="2"/>
  <c r="BT876" i="3"/>
  <c r="BV876" i="2"/>
  <c r="BU876" i="3"/>
  <c r="BW876" i="2"/>
  <c r="BV876" i="3"/>
  <c r="BW876" i="3"/>
  <c r="BX876" i="3"/>
  <c r="BT877" i="2"/>
  <c r="BS877" i="3"/>
  <c r="BU877" i="2"/>
  <c r="BT877" i="3"/>
  <c r="BV877" i="2"/>
  <c r="BU877" i="3"/>
  <c r="BW877" i="2"/>
  <c r="BV877" i="3"/>
  <c r="BW877" i="3"/>
  <c r="BX877" i="3"/>
  <c r="BT878" i="2"/>
  <c r="BS878" i="3"/>
  <c r="BU878" i="2"/>
  <c r="BT878" i="3"/>
  <c r="BV878" i="2"/>
  <c r="BU878" i="3"/>
  <c r="BW878" i="2"/>
  <c r="BV878" i="3"/>
  <c r="BW878" i="3"/>
  <c r="BX878" i="3"/>
  <c r="BT879" i="2"/>
  <c r="BS879" i="3"/>
  <c r="BU879" i="2"/>
  <c r="BT879" i="3"/>
  <c r="BV879" i="2"/>
  <c r="BU879" i="3"/>
  <c r="BW879" i="2"/>
  <c r="BV879" i="3"/>
  <c r="BW879" i="3"/>
  <c r="BX879" i="3"/>
  <c r="BT880" i="2"/>
  <c r="BS880" i="3"/>
  <c r="BU880" i="2"/>
  <c r="BT880" i="3"/>
  <c r="BV880" i="2"/>
  <c r="BU880" i="3"/>
  <c r="BW880" i="2"/>
  <c r="BV880" i="3"/>
  <c r="BW880" i="3"/>
  <c r="BX880" i="3"/>
  <c r="BT881" i="2"/>
  <c r="BS881" i="3"/>
  <c r="BU881" i="2"/>
  <c r="BT881" i="3"/>
  <c r="BV881" i="2"/>
  <c r="BU881" i="3"/>
  <c r="BW881" i="2"/>
  <c r="BV881" i="3"/>
  <c r="BW881" i="3"/>
  <c r="BX881" i="3"/>
  <c r="BT882" i="2"/>
  <c r="BS882" i="3"/>
  <c r="BU882" i="2"/>
  <c r="BT882" i="3"/>
  <c r="BV882" i="2"/>
  <c r="BU882" i="3"/>
  <c r="BW882" i="2"/>
  <c r="BV882" i="3"/>
  <c r="BW882" i="3"/>
  <c r="BX882" i="3"/>
  <c r="BT883" i="2"/>
  <c r="BS883" i="3"/>
  <c r="BU883" i="2"/>
  <c r="BT883" i="3"/>
  <c r="BV883" i="2"/>
  <c r="BU883" i="3"/>
  <c r="BW883" i="2"/>
  <c r="BV883" i="3"/>
  <c r="BW883" i="3"/>
  <c r="BX883" i="3"/>
  <c r="BT884" i="2"/>
  <c r="BS884" i="3"/>
  <c r="BU884" i="2"/>
  <c r="BT884" i="3"/>
  <c r="BV884" i="2"/>
  <c r="BU884" i="3"/>
  <c r="BW884" i="2"/>
  <c r="BV884" i="3"/>
  <c r="BW884" i="3"/>
  <c r="BX884" i="3"/>
  <c r="BT885" i="2"/>
  <c r="BS885" i="3"/>
  <c r="BU885" i="2"/>
  <c r="BT885" i="3"/>
  <c r="BV885" i="2"/>
  <c r="BU885" i="3"/>
  <c r="BW885" i="2"/>
  <c r="BV885" i="3"/>
  <c r="BW885" i="3"/>
  <c r="BX885" i="3"/>
  <c r="BT886" i="2"/>
  <c r="BS886" i="3"/>
  <c r="BU886" i="2"/>
  <c r="BT886" i="3"/>
  <c r="BV886" i="2"/>
  <c r="BU886" i="3"/>
  <c r="BW886" i="2"/>
  <c r="BV886" i="3"/>
  <c r="BW886" i="3"/>
  <c r="BX886" i="3"/>
  <c r="BT887" i="2"/>
  <c r="BS887" i="3"/>
  <c r="BU887" i="2"/>
  <c r="BT887" i="3"/>
  <c r="BV887" i="2"/>
  <c r="BU887" i="3"/>
  <c r="BW887" i="2"/>
  <c r="BV887" i="3"/>
  <c r="BW887" i="3"/>
  <c r="BX887" i="3"/>
  <c r="BT888" i="2"/>
  <c r="BS888" i="3"/>
  <c r="BU888" i="2"/>
  <c r="BT888" i="3"/>
  <c r="BV888" i="2"/>
  <c r="BU888" i="3"/>
  <c r="BW888" i="2"/>
  <c r="BV888" i="3"/>
  <c r="BW888" i="3"/>
  <c r="BX888" i="3"/>
  <c r="BT889" i="2"/>
  <c r="BS889" i="3"/>
  <c r="BU889" i="2"/>
  <c r="BT889" i="3"/>
  <c r="BV889" i="2"/>
  <c r="BU889" i="3"/>
  <c r="BW889" i="2"/>
  <c r="BV889" i="3"/>
  <c r="BW889" i="3"/>
  <c r="BX889" i="3"/>
  <c r="BT890" i="2"/>
  <c r="BS890" i="3"/>
  <c r="BU890" i="2"/>
  <c r="BT890" i="3"/>
  <c r="BV890" i="2"/>
  <c r="BU890" i="3"/>
  <c r="BW890" i="2"/>
  <c r="BV890" i="3"/>
  <c r="BW890" i="3"/>
  <c r="BX890" i="3"/>
  <c r="BT891" i="2"/>
  <c r="BS891" i="3"/>
  <c r="BU891" i="2"/>
  <c r="BT891" i="3"/>
  <c r="BV891" i="2"/>
  <c r="BU891" i="3"/>
  <c r="BW891" i="2"/>
  <c r="BV891" i="3"/>
  <c r="BW891" i="3"/>
  <c r="BX891" i="3"/>
  <c r="BT892" i="2"/>
  <c r="BS892" i="3"/>
  <c r="BU892" i="2"/>
  <c r="BT892" i="3"/>
  <c r="BV892" i="2"/>
  <c r="BU892" i="3"/>
  <c r="BW892" i="2"/>
  <c r="BV892" i="3"/>
  <c r="BW892" i="3"/>
  <c r="BX892" i="3"/>
  <c r="BT893" i="2"/>
  <c r="BS893" i="3"/>
  <c r="BU893" i="2"/>
  <c r="BT893" i="3"/>
  <c r="BV893" i="2"/>
  <c r="BU893" i="3"/>
  <c r="BW893" i="2"/>
  <c r="BV893" i="3"/>
  <c r="BW893" i="3"/>
  <c r="BX893" i="3"/>
  <c r="BT894" i="2"/>
  <c r="BS894" i="3"/>
  <c r="BU894" i="2"/>
  <c r="BT894" i="3"/>
  <c r="BV894" i="2"/>
  <c r="BU894" i="3"/>
  <c r="BW894" i="2"/>
  <c r="BV894" i="3"/>
  <c r="BW894" i="3"/>
  <c r="BX894" i="3"/>
  <c r="BT895" i="2"/>
  <c r="BS895" i="3"/>
  <c r="BU895" i="2"/>
  <c r="BT895" i="3"/>
  <c r="BV895" i="2"/>
  <c r="BU895" i="3"/>
  <c r="BW895" i="2"/>
  <c r="BV895" i="3"/>
  <c r="BW895" i="3"/>
  <c r="BX895" i="3"/>
  <c r="BT896" i="2"/>
  <c r="BS896" i="3"/>
  <c r="BU896" i="2"/>
  <c r="BT896" i="3"/>
  <c r="BV896" i="2"/>
  <c r="BU896" i="3"/>
  <c r="BW896" i="2"/>
  <c r="BV896" i="3"/>
  <c r="BW896" i="3"/>
  <c r="BX896" i="3"/>
  <c r="BT897" i="2"/>
  <c r="BS897" i="3"/>
  <c r="BU897" i="2"/>
  <c r="BT897" i="3"/>
  <c r="BV897" i="2"/>
  <c r="BU897" i="3"/>
  <c r="BW897" i="2"/>
  <c r="BV897" i="3"/>
  <c r="BW897" i="3"/>
  <c r="BX897" i="3"/>
  <c r="BT898" i="2"/>
  <c r="BS898" i="3"/>
  <c r="BU898" i="2"/>
  <c r="BT898" i="3"/>
  <c r="BV898" i="2"/>
  <c r="BU898" i="3"/>
  <c r="BW898" i="2"/>
  <c r="BV898" i="3"/>
  <c r="BW898" i="3"/>
  <c r="BX898" i="3"/>
  <c r="BT899" i="2"/>
  <c r="BS899" i="3"/>
  <c r="BU899" i="2"/>
  <c r="BT899" i="3"/>
  <c r="BV899" i="2"/>
  <c r="BU899" i="3"/>
  <c r="BW899" i="2"/>
  <c r="BV899" i="3"/>
  <c r="BW899" i="3"/>
  <c r="BX899" i="3"/>
  <c r="BT900" i="2"/>
  <c r="BS900" i="3"/>
  <c r="BU900" i="2"/>
  <c r="BT900" i="3"/>
  <c r="BV900" i="2"/>
  <c r="BU900" i="3"/>
  <c r="BW900" i="2"/>
  <c r="BV900" i="3"/>
  <c r="BW900" i="3"/>
  <c r="BX900" i="3"/>
  <c r="BT901" i="2"/>
  <c r="BS901" i="3"/>
  <c r="BU901" i="2"/>
  <c r="BT901" i="3"/>
  <c r="BV901" i="2"/>
  <c r="BU901" i="3"/>
  <c r="BW901" i="2"/>
  <c r="BV901" i="3"/>
  <c r="BW901" i="3"/>
  <c r="BX901" i="3"/>
  <c r="BT902" i="2"/>
  <c r="BS902" i="3"/>
  <c r="BU902" i="2"/>
  <c r="BT902" i="3"/>
  <c r="BV902" i="2"/>
  <c r="BU902" i="3"/>
  <c r="BW902" i="2"/>
  <c r="BV902" i="3"/>
  <c r="BW902" i="3"/>
  <c r="BX902" i="3"/>
  <c r="BT903" i="2"/>
  <c r="BS903" i="3"/>
  <c r="BU903" i="2"/>
  <c r="BT903" i="3"/>
  <c r="BV903" i="2"/>
  <c r="BU903" i="3"/>
  <c r="BW903" i="2"/>
  <c r="BV903" i="3"/>
  <c r="BW903" i="3"/>
  <c r="BX903" i="3"/>
  <c r="BT904" i="2"/>
  <c r="BS904" i="3"/>
  <c r="BU904" i="2"/>
  <c r="BT904" i="3"/>
  <c r="BV904" i="2"/>
  <c r="BU904" i="3"/>
  <c r="BW904" i="2"/>
  <c r="BV904" i="3"/>
  <c r="BW904" i="3"/>
  <c r="BX904" i="3"/>
  <c r="BT905" i="2"/>
  <c r="BS905" i="3"/>
  <c r="BU905" i="2"/>
  <c r="BT905" i="3"/>
  <c r="BV905" i="2"/>
  <c r="BU905" i="3"/>
  <c r="BW905" i="2"/>
  <c r="BV905" i="3"/>
  <c r="BW905" i="3"/>
  <c r="BX905" i="3"/>
  <c r="BT906" i="2"/>
  <c r="BS906" i="3"/>
  <c r="BU906" i="2"/>
  <c r="BT906" i="3"/>
  <c r="BV906" i="2"/>
  <c r="BU906" i="3"/>
  <c r="BW906" i="2"/>
  <c r="BV906" i="3"/>
  <c r="BW906" i="3"/>
  <c r="BX906" i="3"/>
  <c r="BT907" i="2"/>
  <c r="BS907" i="3"/>
  <c r="BU907" i="2"/>
  <c r="BT907" i="3"/>
  <c r="BV907" i="2"/>
  <c r="BU907" i="3"/>
  <c r="BW907" i="2"/>
  <c r="BV907" i="3"/>
  <c r="BW907" i="3"/>
  <c r="BX907" i="3"/>
  <c r="BT908" i="2"/>
  <c r="BS908" i="3"/>
  <c r="BU908" i="2"/>
  <c r="BT908" i="3"/>
  <c r="BV908" i="2"/>
  <c r="BU908" i="3"/>
  <c r="BW908" i="2"/>
  <c r="BV908" i="3"/>
  <c r="BW908" i="3"/>
  <c r="BX908" i="3"/>
  <c r="BT909" i="2"/>
  <c r="BS909" i="3"/>
  <c r="BU909" i="2"/>
  <c r="BT909" i="3"/>
  <c r="BV909" i="2"/>
  <c r="BU909" i="3"/>
  <c r="BW909" i="2"/>
  <c r="BV909" i="3"/>
  <c r="BW909" i="3"/>
  <c r="BX909" i="3"/>
  <c r="BT910" i="2"/>
  <c r="BS910" i="3"/>
  <c r="BU910" i="2"/>
  <c r="BT910" i="3"/>
  <c r="BV910" i="2"/>
  <c r="BU910" i="3"/>
  <c r="BW910" i="2"/>
  <c r="BV910" i="3"/>
  <c r="BW910" i="3"/>
  <c r="BX910" i="3"/>
  <c r="BT911" i="2"/>
  <c r="BS911" i="3"/>
  <c r="BU911" i="2"/>
  <c r="BT911" i="3"/>
  <c r="BV911" i="2"/>
  <c r="BU911" i="3"/>
  <c r="BW911" i="2"/>
  <c r="BV911" i="3"/>
  <c r="BW911" i="3"/>
  <c r="BX911" i="3"/>
  <c r="BT912" i="2"/>
  <c r="BS912" i="3"/>
  <c r="BU912" i="2"/>
  <c r="BT912" i="3"/>
  <c r="BV912" i="2"/>
  <c r="BU912" i="3"/>
  <c r="BW912" i="2"/>
  <c r="BV912" i="3"/>
  <c r="BW912" i="3"/>
  <c r="BX912" i="3"/>
  <c r="BT913" i="2"/>
  <c r="BS913" i="3"/>
  <c r="BU913" i="2"/>
  <c r="BT913" i="3"/>
  <c r="BV913" i="2"/>
  <c r="BU913" i="3"/>
  <c r="BW913" i="2"/>
  <c r="BV913" i="3"/>
  <c r="BW913" i="3"/>
  <c r="BX913" i="3"/>
  <c r="BT914" i="2"/>
  <c r="BS914" i="3"/>
  <c r="BU914" i="2"/>
  <c r="BT914" i="3"/>
  <c r="BV914" i="2"/>
  <c r="BU914" i="3"/>
  <c r="BW914" i="2"/>
  <c r="BV914" i="3"/>
  <c r="BW914" i="3"/>
  <c r="BX914" i="3"/>
  <c r="BT915" i="2"/>
  <c r="BS915" i="3"/>
  <c r="BU915" i="2"/>
  <c r="BT915" i="3"/>
  <c r="BV915" i="2"/>
  <c r="BU915" i="3"/>
  <c r="BW915" i="2"/>
  <c r="BV915" i="3"/>
  <c r="BW915" i="3"/>
  <c r="BX915" i="3"/>
  <c r="BT916" i="2"/>
  <c r="BS916" i="3"/>
  <c r="BU916" i="2"/>
  <c r="BT916" i="3"/>
  <c r="BV916" i="2"/>
  <c r="BU916" i="3"/>
  <c r="BW916" i="2"/>
  <c r="BV916" i="3"/>
  <c r="BW916" i="3"/>
  <c r="BX916" i="3"/>
  <c r="BT917" i="2"/>
  <c r="BS917" i="3"/>
  <c r="BU917" i="2"/>
  <c r="BT917" i="3"/>
  <c r="BV917" i="2"/>
  <c r="BU917" i="3"/>
  <c r="BW917" i="2"/>
  <c r="BV917" i="3"/>
  <c r="BW917" i="3"/>
  <c r="BX917" i="3"/>
  <c r="BT918" i="2"/>
  <c r="BS918" i="3"/>
  <c r="BU918" i="2"/>
  <c r="BT918" i="3"/>
  <c r="BV918" i="2"/>
  <c r="BU918" i="3"/>
  <c r="BW918" i="2"/>
  <c r="BV918" i="3"/>
  <c r="BW918" i="3"/>
  <c r="BX918" i="3"/>
  <c r="BT919" i="2"/>
  <c r="BS919" i="3"/>
  <c r="BU919" i="2"/>
  <c r="BT919" i="3"/>
  <c r="BV919" i="2"/>
  <c r="BU919" i="3"/>
  <c r="BW919" i="2"/>
  <c r="BV919" i="3"/>
  <c r="BW919" i="3"/>
  <c r="BX919" i="3"/>
  <c r="BT920" i="2"/>
  <c r="BS920" i="3"/>
  <c r="BU920" i="2"/>
  <c r="BT920" i="3"/>
  <c r="BV920" i="2"/>
  <c r="BU920" i="3"/>
  <c r="BW920" i="2"/>
  <c r="BV920" i="3"/>
  <c r="BW920" i="3"/>
  <c r="BX920" i="3"/>
  <c r="BT921" i="2"/>
  <c r="BS921" i="3"/>
  <c r="BU921" i="2"/>
  <c r="BT921" i="3"/>
  <c r="BV921" i="2"/>
  <c r="BU921" i="3"/>
  <c r="BW921" i="2"/>
  <c r="BV921" i="3"/>
  <c r="BW921" i="3"/>
  <c r="BX921" i="3"/>
  <c r="BT922" i="2"/>
  <c r="BS922" i="3"/>
  <c r="BU922" i="2"/>
  <c r="BT922" i="3"/>
  <c r="BV922" i="2"/>
  <c r="BU922" i="3"/>
  <c r="BW922" i="2"/>
  <c r="BV922" i="3"/>
  <c r="BW922" i="3"/>
  <c r="BX922" i="3"/>
  <c r="BT923" i="2"/>
  <c r="BS923" i="3"/>
  <c r="BU923" i="2"/>
  <c r="BT923" i="3"/>
  <c r="BV923" i="2"/>
  <c r="BU923" i="3"/>
  <c r="BW923" i="2"/>
  <c r="BV923" i="3"/>
  <c r="BW923" i="3"/>
  <c r="BX923" i="3"/>
  <c r="BT924" i="2"/>
  <c r="BS924" i="3"/>
  <c r="BU924" i="2"/>
  <c r="BT924" i="3"/>
  <c r="BV924" i="2"/>
  <c r="BU924" i="3"/>
  <c r="BW924" i="2"/>
  <c r="BV924" i="3"/>
  <c r="BW924" i="3"/>
  <c r="BX924" i="3"/>
  <c r="BT925" i="2"/>
  <c r="BS925" i="3"/>
  <c r="BU925" i="2"/>
  <c r="BT925" i="3"/>
  <c r="BV925" i="2"/>
  <c r="BU925" i="3"/>
  <c r="BW925" i="2"/>
  <c r="BV925" i="3"/>
  <c r="BW925" i="3"/>
  <c r="BX925" i="3"/>
  <c r="BT926" i="2"/>
  <c r="BS926" i="3"/>
  <c r="BU926" i="2"/>
  <c r="BT926" i="3"/>
  <c r="BV926" i="2"/>
  <c r="BU926" i="3"/>
  <c r="BW926" i="2"/>
  <c r="BV926" i="3"/>
  <c r="BW926" i="3"/>
  <c r="BX926" i="3"/>
  <c r="BT927" i="2"/>
  <c r="BS927" i="3"/>
  <c r="BU927" i="2"/>
  <c r="BT927" i="3"/>
  <c r="BV927" i="2"/>
  <c r="BU927" i="3"/>
  <c r="BW927" i="2"/>
  <c r="BV927" i="3"/>
  <c r="BW927" i="3"/>
  <c r="BX927" i="3"/>
  <c r="BT928" i="2"/>
  <c r="BS928" i="3"/>
  <c r="BU928" i="2"/>
  <c r="BT928" i="3"/>
  <c r="BV928" i="2"/>
  <c r="BU928" i="3"/>
  <c r="BW928" i="2"/>
  <c r="BV928" i="3"/>
  <c r="BW928" i="3"/>
  <c r="BX928" i="3"/>
  <c r="BT929" i="2"/>
  <c r="BS929" i="3"/>
  <c r="BU929" i="2"/>
  <c r="BT929" i="3"/>
  <c r="BV929" i="2"/>
  <c r="BU929" i="3"/>
  <c r="BW929" i="2"/>
  <c r="BV929" i="3"/>
  <c r="BW929" i="3"/>
  <c r="BX929" i="3"/>
  <c r="BT930" i="2"/>
  <c r="BS930" i="3"/>
  <c r="BU930" i="2"/>
  <c r="BT930" i="3"/>
  <c r="BV930" i="2"/>
  <c r="BU930" i="3"/>
  <c r="BW930" i="2"/>
  <c r="BV930" i="3"/>
  <c r="BW930" i="3"/>
  <c r="BX930" i="3"/>
  <c r="BT931" i="2"/>
  <c r="BS931" i="3"/>
  <c r="BU931" i="2"/>
  <c r="BT931" i="3"/>
  <c r="BV931" i="2"/>
  <c r="BU931" i="3"/>
  <c r="BW931" i="2"/>
  <c r="BV931" i="3"/>
  <c r="BW931" i="3"/>
  <c r="BX931" i="3"/>
  <c r="BT932" i="2"/>
  <c r="BS932" i="3"/>
  <c r="BU932" i="2"/>
  <c r="BT932" i="3"/>
  <c r="BV932" i="2"/>
  <c r="BU932" i="3"/>
  <c r="BW932" i="2"/>
  <c r="BV932" i="3"/>
  <c r="BW932" i="3"/>
  <c r="BX932" i="3"/>
  <c r="BT933" i="2"/>
  <c r="BS933" i="3"/>
  <c r="BU933" i="2"/>
  <c r="BT933" i="3"/>
  <c r="BV933" i="2"/>
  <c r="BU933" i="3"/>
  <c r="BW933" i="2"/>
  <c r="BV933" i="3"/>
  <c r="BW933" i="3"/>
  <c r="BX933" i="3"/>
  <c r="BT934" i="2"/>
  <c r="BS934" i="3"/>
  <c r="BU934" i="2"/>
  <c r="BT934" i="3"/>
  <c r="BV934" i="2"/>
  <c r="BU934" i="3"/>
  <c r="BW934" i="2"/>
  <c r="BV934" i="3"/>
  <c r="BW934" i="3"/>
  <c r="BX934" i="3"/>
  <c r="BT935" i="2"/>
  <c r="BS935" i="3"/>
  <c r="BU935" i="2"/>
  <c r="BT935" i="3"/>
  <c r="BV935" i="2"/>
  <c r="BU935" i="3"/>
  <c r="BW935" i="2"/>
  <c r="BV935" i="3"/>
  <c r="BW935" i="3"/>
  <c r="BX935" i="3"/>
  <c r="BT936" i="2"/>
  <c r="BS936" i="3"/>
  <c r="BU936" i="2"/>
  <c r="BT936" i="3"/>
  <c r="BV936" i="2"/>
  <c r="BU936" i="3"/>
  <c r="BW936" i="2"/>
  <c r="BV936" i="3"/>
  <c r="BW936" i="3"/>
  <c r="BX936" i="3"/>
  <c r="BT937" i="2"/>
  <c r="BS937" i="3"/>
  <c r="BU937" i="2"/>
  <c r="BT937" i="3"/>
  <c r="BV937" i="2"/>
  <c r="BU937" i="3"/>
  <c r="BW937" i="2"/>
  <c r="BV937" i="3"/>
  <c r="BW937" i="3"/>
  <c r="BX937" i="3"/>
  <c r="BT938" i="2"/>
  <c r="BS938" i="3"/>
  <c r="BU938" i="2"/>
  <c r="BT938" i="3"/>
  <c r="BV938" i="2"/>
  <c r="BU938" i="3"/>
  <c r="BW938" i="2"/>
  <c r="BV938" i="3"/>
  <c r="BW938" i="3"/>
  <c r="BX938" i="3"/>
  <c r="BT939" i="2"/>
  <c r="BS939" i="3"/>
  <c r="BU939" i="2"/>
  <c r="BT939" i="3"/>
  <c r="BV939" i="2"/>
  <c r="BU939" i="3"/>
  <c r="BW939" i="2"/>
  <c r="BV939" i="3"/>
  <c r="BW939" i="3"/>
  <c r="BX939" i="3"/>
  <c r="BT940" i="2"/>
  <c r="BS940" i="3"/>
  <c r="BU940" i="2"/>
  <c r="BT940" i="3"/>
  <c r="BV940" i="2"/>
  <c r="BU940" i="3"/>
  <c r="BW940" i="2"/>
  <c r="BV940" i="3"/>
  <c r="BW940" i="3"/>
  <c r="BX940" i="3"/>
  <c r="BT941" i="2"/>
  <c r="BS941" i="3"/>
  <c r="BU941" i="2"/>
  <c r="BT941" i="3"/>
  <c r="BV941" i="2"/>
  <c r="BU941" i="3"/>
  <c r="BW941" i="2"/>
  <c r="BV941" i="3"/>
  <c r="BW941" i="3"/>
  <c r="BX941" i="3"/>
  <c r="BT942" i="2"/>
  <c r="BS942" i="3"/>
  <c r="BU942" i="2"/>
  <c r="BT942" i="3"/>
  <c r="BV942" i="2"/>
  <c r="BU942" i="3"/>
  <c r="BW942" i="2"/>
  <c r="BV942" i="3"/>
  <c r="BW942" i="3"/>
  <c r="BX942" i="3"/>
  <c r="BT943" i="2"/>
  <c r="BS943" i="3"/>
  <c r="BU943" i="2"/>
  <c r="BT943" i="3"/>
  <c r="BV943" i="2"/>
  <c r="BU943" i="3"/>
  <c r="BW943" i="2"/>
  <c r="BV943" i="3"/>
  <c r="BW943" i="3"/>
  <c r="BX943" i="3"/>
  <c r="BT944" i="2"/>
  <c r="BS944" i="3"/>
  <c r="BU944" i="2"/>
  <c r="BT944" i="3"/>
  <c r="BV944" i="2"/>
  <c r="BU944" i="3"/>
  <c r="BW944" i="2"/>
  <c r="BV944" i="3"/>
  <c r="BW944" i="3"/>
  <c r="BX944" i="3"/>
  <c r="BT945" i="2"/>
  <c r="BS945" i="3"/>
  <c r="BU945" i="2"/>
  <c r="BT945" i="3"/>
  <c r="BV945" i="2"/>
  <c r="BU945" i="3"/>
  <c r="BW945" i="2"/>
  <c r="BV945" i="3"/>
  <c r="BW945" i="3"/>
  <c r="BX945" i="3"/>
  <c r="BT946" i="2"/>
  <c r="BS946" i="3"/>
  <c r="BU946" i="2"/>
  <c r="BT946" i="3"/>
  <c r="BV946" i="2"/>
  <c r="BU946" i="3"/>
  <c r="BW946" i="2"/>
  <c r="BV946" i="3"/>
  <c r="BW946" i="3"/>
  <c r="BX946" i="3"/>
  <c r="BT947" i="2"/>
  <c r="BS947" i="3"/>
  <c r="BU947" i="2"/>
  <c r="BT947" i="3"/>
  <c r="BV947" i="2"/>
  <c r="BU947" i="3"/>
  <c r="BW947" i="2"/>
  <c r="BV947" i="3"/>
  <c r="BW947" i="3"/>
  <c r="BX947" i="3"/>
  <c r="BT948" i="2"/>
  <c r="BS948" i="3"/>
  <c r="BU948" i="2"/>
  <c r="BT948" i="3"/>
  <c r="BV948" i="2"/>
  <c r="BU948" i="3"/>
  <c r="BW948" i="2"/>
  <c r="BV948" i="3"/>
  <c r="BW948" i="3"/>
  <c r="BX948" i="3"/>
  <c r="BT949" i="2"/>
  <c r="BS949" i="3"/>
  <c r="BU949" i="2"/>
  <c r="BT949" i="3"/>
  <c r="BV949" i="2"/>
  <c r="BU949" i="3"/>
  <c r="BW949" i="2"/>
  <c r="BV949" i="3"/>
  <c r="BW949" i="3"/>
  <c r="BX949" i="3"/>
  <c r="BT950" i="2"/>
  <c r="BS950" i="3"/>
  <c r="BU950" i="2"/>
  <c r="BT950" i="3"/>
  <c r="BV950" i="2"/>
  <c r="BU950" i="3"/>
  <c r="BW950" i="2"/>
  <c r="BV950" i="3"/>
  <c r="BW950" i="3"/>
  <c r="BX950" i="3"/>
  <c r="BT951" i="2"/>
  <c r="BS951" i="3"/>
  <c r="BU951" i="2"/>
  <c r="BT951" i="3"/>
  <c r="BV951" i="2"/>
  <c r="BU951" i="3"/>
  <c r="BW951" i="2"/>
  <c r="BV951" i="3"/>
  <c r="BW951" i="3"/>
  <c r="BX951" i="3"/>
  <c r="BT952" i="2"/>
  <c r="BS952" i="3"/>
  <c r="BU952" i="2"/>
  <c r="BT952" i="3"/>
  <c r="BV952" i="2"/>
  <c r="BU952" i="3"/>
  <c r="BW952" i="2"/>
  <c r="BV952" i="3"/>
  <c r="BW952" i="3"/>
  <c r="BX952" i="3"/>
  <c r="BT953" i="2"/>
  <c r="BS953" i="3"/>
  <c r="BU953" i="2"/>
  <c r="BT953" i="3"/>
  <c r="BV953" i="2"/>
  <c r="BU953" i="3"/>
  <c r="BW953" i="2"/>
  <c r="BV953" i="3"/>
  <c r="BW953" i="3"/>
  <c r="BX953" i="3"/>
  <c r="BT954" i="2"/>
  <c r="BS954" i="3"/>
  <c r="BU954" i="2"/>
  <c r="BT954" i="3"/>
  <c r="BV954" i="2"/>
  <c r="BU954" i="3"/>
  <c r="BW954" i="2"/>
  <c r="BV954" i="3"/>
  <c r="BW954" i="3"/>
  <c r="BX954" i="3"/>
  <c r="BT955" i="2"/>
  <c r="BS955" i="3"/>
  <c r="BU955" i="2"/>
  <c r="BT955" i="3"/>
  <c r="BV955" i="2"/>
  <c r="BU955" i="3"/>
  <c r="BW955" i="2"/>
  <c r="BV955" i="3"/>
  <c r="BW955" i="3"/>
  <c r="BX955" i="3"/>
  <c r="BT956" i="2"/>
  <c r="BS956" i="3"/>
  <c r="BU956" i="2"/>
  <c r="BT956" i="3"/>
  <c r="BV956" i="2"/>
  <c r="BU956" i="3"/>
  <c r="BW956" i="2"/>
  <c r="BV956" i="3"/>
  <c r="BW956" i="3"/>
  <c r="BX956" i="3"/>
  <c r="BT957" i="2"/>
  <c r="BS957" i="3"/>
  <c r="BU957" i="2"/>
  <c r="BT957" i="3"/>
  <c r="BV957" i="2"/>
  <c r="BU957" i="3"/>
  <c r="BW957" i="2"/>
  <c r="BV957" i="3"/>
  <c r="BW957" i="3"/>
  <c r="BX957" i="3"/>
  <c r="BT958" i="2"/>
  <c r="BS958" i="3"/>
  <c r="BU958" i="2"/>
  <c r="BT958" i="3"/>
  <c r="BV958" i="2"/>
  <c r="BU958" i="3"/>
  <c r="BW958" i="2"/>
  <c r="BV958" i="3"/>
  <c r="BW958" i="3"/>
  <c r="BX958" i="3"/>
  <c r="BT959" i="2"/>
  <c r="BS959" i="3"/>
  <c r="BU959" i="2"/>
  <c r="BT959" i="3"/>
  <c r="BV959" i="2"/>
  <c r="BU959" i="3"/>
  <c r="BW959" i="2"/>
  <c r="BV959" i="3"/>
  <c r="BW959" i="3"/>
  <c r="BX959" i="3"/>
  <c r="BT960" i="2"/>
  <c r="BS960" i="3"/>
  <c r="BU960" i="2"/>
  <c r="BT960" i="3"/>
  <c r="BV960" i="2"/>
  <c r="BU960" i="3"/>
  <c r="BW960" i="2"/>
  <c r="BV960" i="3"/>
  <c r="BW960" i="3"/>
  <c r="BX960" i="3"/>
  <c r="BT961" i="2"/>
  <c r="BS961" i="3"/>
  <c r="BU961" i="2"/>
  <c r="BT961" i="3"/>
  <c r="BV961" i="2"/>
  <c r="BU961" i="3"/>
  <c r="BW961" i="2"/>
  <c r="BV961" i="3"/>
  <c r="BW961" i="3"/>
  <c r="BX961" i="3"/>
  <c r="BT962" i="2"/>
  <c r="BS962" i="3"/>
  <c r="BU962" i="2"/>
  <c r="BT962" i="3"/>
  <c r="BV962" i="2"/>
  <c r="BU962" i="3"/>
  <c r="BW962" i="2"/>
  <c r="BV962" i="3"/>
  <c r="BW962" i="3"/>
  <c r="BX962" i="3"/>
  <c r="BT963" i="2"/>
  <c r="BS963" i="3"/>
  <c r="BU963" i="2"/>
  <c r="BT963" i="3"/>
  <c r="BV963" i="2"/>
  <c r="BU963" i="3"/>
  <c r="BW963" i="2"/>
  <c r="BV963" i="3"/>
  <c r="BW963" i="3"/>
  <c r="BX963" i="3"/>
  <c r="BT964" i="2"/>
  <c r="BS964" i="3"/>
  <c r="BU964" i="2"/>
  <c r="BT964" i="3"/>
  <c r="BV964" i="2"/>
  <c r="BU964" i="3"/>
  <c r="BW964" i="2"/>
  <c r="BV964" i="3"/>
  <c r="BW964" i="3"/>
  <c r="BX964" i="3"/>
  <c r="BT965" i="2"/>
  <c r="BS965" i="3"/>
  <c r="BU965" i="2"/>
  <c r="BT965" i="3"/>
  <c r="BV965" i="2"/>
  <c r="BU965" i="3"/>
  <c r="BW965" i="2"/>
  <c r="BV965" i="3"/>
  <c r="BW965" i="3"/>
  <c r="BX965" i="3"/>
  <c r="BT966" i="2"/>
  <c r="BS966" i="3"/>
  <c r="BU966" i="2"/>
  <c r="BT966" i="3"/>
  <c r="BV966" i="2"/>
  <c r="BU966" i="3"/>
  <c r="BW966" i="2"/>
  <c r="BV966" i="3"/>
  <c r="BW966" i="3"/>
  <c r="BX966" i="3"/>
  <c r="BT967" i="2"/>
  <c r="BS967" i="3"/>
  <c r="BU967" i="2"/>
  <c r="BT967" i="3"/>
  <c r="BV967" i="2"/>
  <c r="BU967" i="3"/>
  <c r="BW967" i="2"/>
  <c r="BV967" i="3"/>
  <c r="BW967" i="3"/>
  <c r="BX967" i="3"/>
  <c r="BT968" i="2"/>
  <c r="BS968" i="3"/>
  <c r="BU968" i="2"/>
  <c r="BT968" i="3"/>
  <c r="BV968" i="2"/>
  <c r="BU968" i="3"/>
  <c r="BW968" i="2"/>
  <c r="BV968" i="3"/>
  <c r="BW968" i="3"/>
  <c r="BX968" i="3"/>
  <c r="BT969" i="2"/>
  <c r="BS969" i="3"/>
  <c r="BU969" i="2"/>
  <c r="BT969" i="3"/>
  <c r="BV969" i="2"/>
  <c r="BU969" i="3"/>
  <c r="BW969" i="2"/>
  <c r="BV969" i="3"/>
  <c r="BW969" i="3"/>
  <c r="BX969" i="3"/>
  <c r="BT970" i="2"/>
  <c r="BS970" i="3"/>
  <c r="BU970" i="2"/>
  <c r="BT970" i="3"/>
  <c r="BV970" i="2"/>
  <c r="BU970" i="3"/>
  <c r="BW970" i="2"/>
  <c r="BV970" i="3"/>
  <c r="BW970" i="3"/>
  <c r="BX970" i="3"/>
  <c r="BT971" i="2"/>
  <c r="BS971" i="3"/>
  <c r="BU971" i="2"/>
  <c r="BT971" i="3"/>
  <c r="BV971" i="2"/>
  <c r="BU971" i="3"/>
  <c r="BW971" i="2"/>
  <c r="BV971" i="3"/>
  <c r="BW971" i="3"/>
  <c r="BX971" i="3"/>
  <c r="BT972" i="2"/>
  <c r="BS972" i="3"/>
  <c r="BU972" i="2"/>
  <c r="BT972" i="3"/>
  <c r="BV972" i="2"/>
  <c r="BU972" i="3"/>
  <c r="BW972" i="2"/>
  <c r="BV972" i="3"/>
  <c r="BW972" i="3"/>
  <c r="BX972" i="3"/>
  <c r="BT973" i="2"/>
  <c r="BS973" i="3"/>
  <c r="BU973" i="2"/>
  <c r="BT973" i="3"/>
  <c r="BV973" i="2"/>
  <c r="BU973" i="3"/>
  <c r="BW973" i="2"/>
  <c r="BV973" i="3"/>
  <c r="BW973" i="3"/>
  <c r="BX973" i="3"/>
  <c r="BT974" i="2"/>
  <c r="BS974" i="3"/>
  <c r="BU974" i="2"/>
  <c r="BT974" i="3"/>
  <c r="BV974" i="2"/>
  <c r="BU974" i="3"/>
  <c r="BW974" i="2"/>
  <c r="BV974" i="3"/>
  <c r="BW974" i="3"/>
  <c r="BX974" i="3"/>
  <c r="BT975" i="2"/>
  <c r="BS975" i="3"/>
  <c r="BU975" i="2"/>
  <c r="BT975" i="3"/>
  <c r="BV975" i="2"/>
  <c r="BU975" i="3"/>
  <c r="BW975" i="2"/>
  <c r="BV975" i="3"/>
  <c r="BW975" i="3"/>
  <c r="BX975" i="3"/>
  <c r="BT976" i="2"/>
  <c r="BS976" i="3"/>
  <c r="BU976" i="2"/>
  <c r="BT976" i="3"/>
  <c r="BV976" i="2"/>
  <c r="BU976" i="3"/>
  <c r="BW976" i="2"/>
  <c r="BV976" i="3"/>
  <c r="BW976" i="3"/>
  <c r="BX976" i="3"/>
  <c r="BT977" i="2"/>
  <c r="BS977" i="3"/>
  <c r="BU977" i="2"/>
  <c r="BT977" i="3"/>
  <c r="BV977" i="2"/>
  <c r="BU977" i="3"/>
  <c r="BW977" i="2"/>
  <c r="BV977" i="3"/>
  <c r="BW977" i="3"/>
  <c r="BX977" i="3"/>
  <c r="BT978" i="2"/>
  <c r="BS978" i="3"/>
  <c r="BU978" i="2"/>
  <c r="BT978" i="3"/>
  <c r="BV978" i="2"/>
  <c r="BU978" i="3"/>
  <c r="BW978" i="2"/>
  <c r="BV978" i="3"/>
  <c r="BW978" i="3"/>
  <c r="BX978" i="3"/>
  <c r="BT979" i="2"/>
  <c r="BS979" i="3"/>
  <c r="BU979" i="2"/>
  <c r="BT979" i="3"/>
  <c r="BV979" i="2"/>
  <c r="BU979" i="3"/>
  <c r="BW979" i="2"/>
  <c r="BV979" i="3"/>
  <c r="BW979" i="3"/>
  <c r="BX979" i="3"/>
  <c r="BT980" i="2"/>
  <c r="BS980" i="3"/>
  <c r="BU980" i="2"/>
  <c r="BT980" i="3"/>
  <c r="BV980" i="2"/>
  <c r="BU980" i="3"/>
  <c r="BW980" i="2"/>
  <c r="BV980" i="3"/>
  <c r="BW980" i="3"/>
  <c r="BX980" i="3"/>
  <c r="BT981" i="2"/>
  <c r="BS981" i="3"/>
  <c r="BU981" i="2"/>
  <c r="BT981" i="3"/>
  <c r="BV981" i="2"/>
  <c r="BU981" i="3"/>
  <c r="BW981" i="2"/>
  <c r="BV981" i="3"/>
  <c r="BW981" i="3"/>
  <c r="BX981" i="3"/>
  <c r="BT982" i="2"/>
  <c r="BS982" i="3"/>
  <c r="BU982" i="2"/>
  <c r="BT982" i="3"/>
  <c r="BV982" i="2"/>
  <c r="BU982" i="3"/>
  <c r="BW982" i="2"/>
  <c r="BV982" i="3"/>
  <c r="BW982" i="3"/>
  <c r="BX982" i="3"/>
  <c r="BT983" i="2"/>
  <c r="BS983" i="3"/>
  <c r="BU983" i="2"/>
  <c r="BT983" i="3"/>
  <c r="BV983" i="2"/>
  <c r="BU983" i="3"/>
  <c r="BW983" i="2"/>
  <c r="BV983" i="3"/>
  <c r="BW983" i="3"/>
  <c r="BX983" i="3"/>
  <c r="BT984" i="2"/>
  <c r="BS984" i="3"/>
  <c r="BU984" i="2"/>
  <c r="BT984" i="3"/>
  <c r="BV984" i="2"/>
  <c r="BU984" i="3"/>
  <c r="BW984" i="2"/>
  <c r="BV984" i="3"/>
  <c r="BW984" i="3"/>
  <c r="BX984" i="3"/>
  <c r="BT985" i="2"/>
  <c r="BS985" i="3"/>
  <c r="BU985" i="2"/>
  <c r="BT985" i="3"/>
  <c r="BV985" i="2"/>
  <c r="BU985" i="3"/>
  <c r="BW985" i="2"/>
  <c r="BV985" i="3"/>
  <c r="BW985" i="3"/>
  <c r="BX985" i="3"/>
  <c r="BT986" i="2"/>
  <c r="BS986" i="3"/>
  <c r="BU986" i="2"/>
  <c r="BT986" i="3"/>
  <c r="BV986" i="2"/>
  <c r="BU986" i="3"/>
  <c r="BW986" i="2"/>
  <c r="BV986" i="3"/>
  <c r="BW986" i="3"/>
  <c r="BX986" i="3"/>
  <c r="BT987" i="2"/>
  <c r="BS987" i="3"/>
  <c r="BU987" i="2"/>
  <c r="BT987" i="3"/>
  <c r="BV987" i="2"/>
  <c r="BU987" i="3"/>
  <c r="BW987" i="2"/>
  <c r="BV987" i="3"/>
  <c r="BW987" i="3"/>
  <c r="BX987" i="3"/>
  <c r="BT988" i="2"/>
  <c r="BS988" i="3"/>
  <c r="BU988" i="2"/>
  <c r="BT988" i="3"/>
  <c r="BV988" i="2"/>
  <c r="BU988" i="3"/>
  <c r="BW988" i="2"/>
  <c r="BV988" i="3"/>
  <c r="BW988" i="3"/>
  <c r="BX988" i="3"/>
  <c r="BT989" i="2"/>
  <c r="BS989" i="3"/>
  <c r="BU989" i="2"/>
  <c r="BT989" i="3"/>
  <c r="BV989" i="2"/>
  <c r="BU989" i="3"/>
  <c r="BW989" i="2"/>
  <c r="BV989" i="3"/>
  <c r="BW989" i="3"/>
  <c r="BX989" i="3"/>
  <c r="BT990" i="2"/>
  <c r="BS990" i="3"/>
  <c r="BU990" i="2"/>
  <c r="BT990" i="3"/>
  <c r="BV990" i="2"/>
  <c r="BU990" i="3"/>
  <c r="BW990" i="2"/>
  <c r="BV990" i="3"/>
  <c r="BW990" i="3"/>
  <c r="BX990" i="3"/>
  <c r="BT991" i="2"/>
  <c r="BS991" i="3"/>
  <c r="BU991" i="2"/>
  <c r="BT991" i="3"/>
  <c r="BV991" i="2"/>
  <c r="BU991" i="3"/>
  <c r="BW991" i="2"/>
  <c r="BV991" i="3"/>
  <c r="BW991" i="3"/>
  <c r="BX991" i="3"/>
  <c r="BT992" i="2"/>
  <c r="BS992" i="3"/>
  <c r="BU992" i="2"/>
  <c r="BT992" i="3"/>
  <c r="BV992" i="2"/>
  <c r="BU992" i="3"/>
  <c r="BW992" i="2"/>
  <c r="BV992" i="3"/>
  <c r="BW992" i="3"/>
  <c r="BX992" i="3"/>
  <c r="BT993" i="2"/>
  <c r="BS993" i="3"/>
  <c r="BU993" i="2"/>
  <c r="BT993" i="3"/>
  <c r="BV993" i="2"/>
  <c r="BU993" i="3"/>
  <c r="BW993" i="2"/>
  <c r="BV993" i="3"/>
  <c r="BW993" i="3"/>
  <c r="BX993" i="3"/>
  <c r="BT994" i="2"/>
  <c r="BS994" i="3"/>
  <c r="BU994" i="2"/>
  <c r="BT994" i="3"/>
  <c r="BV994" i="2"/>
  <c r="BU994" i="3"/>
  <c r="BW994" i="2"/>
  <c r="BV994" i="3"/>
  <c r="BW994" i="3"/>
  <c r="BX994" i="3"/>
  <c r="BT995" i="2"/>
  <c r="BS995" i="3"/>
  <c r="BU995" i="2"/>
  <c r="BT995" i="3"/>
  <c r="BV995" i="2"/>
  <c r="BU995" i="3"/>
  <c r="BW995" i="2"/>
  <c r="BV995" i="3"/>
  <c r="BW995" i="3"/>
  <c r="BX995" i="3"/>
  <c r="BT996" i="2"/>
  <c r="BS996" i="3"/>
  <c r="BU996" i="2"/>
  <c r="BT996" i="3"/>
  <c r="BV996" i="2"/>
  <c r="BU996" i="3"/>
  <c r="BW996" i="2"/>
  <c r="BV996" i="3"/>
  <c r="BW996" i="3"/>
  <c r="BX996" i="3"/>
  <c r="BT997" i="2"/>
  <c r="BS997" i="3"/>
  <c r="BU997" i="2"/>
  <c r="BT997" i="3"/>
  <c r="BV997" i="2"/>
  <c r="BU997" i="3"/>
  <c r="BW997" i="2"/>
  <c r="BV997" i="3"/>
  <c r="BW997" i="3"/>
  <c r="BX997" i="3"/>
  <c r="BT998" i="2"/>
  <c r="BS998" i="3"/>
  <c r="BU998" i="2"/>
  <c r="BT998" i="3"/>
  <c r="BV998" i="2"/>
  <c r="BU998" i="3"/>
  <c r="BW998" i="2"/>
  <c r="BV998" i="3"/>
  <c r="BW998" i="3"/>
  <c r="BX998" i="3"/>
  <c r="BT999" i="2"/>
  <c r="BS999" i="3"/>
  <c r="BU999" i="2"/>
  <c r="BT999" i="3"/>
  <c r="BV999" i="2"/>
  <c r="BU999" i="3"/>
  <c r="BW999" i="2"/>
  <c r="BV999" i="3"/>
  <c r="BW999" i="3"/>
  <c r="BX999" i="3"/>
  <c r="BT1000" i="2"/>
  <c r="BS1000" i="3"/>
  <c r="BU1000" i="2"/>
  <c r="BT1000" i="3"/>
  <c r="BV1000" i="2"/>
  <c r="BU1000" i="3"/>
  <c r="BW1000" i="2"/>
  <c r="BV1000" i="3"/>
  <c r="BW1000" i="3"/>
  <c r="BX1000" i="3"/>
  <c r="BT1001" i="2"/>
  <c r="BS1001" i="3"/>
  <c r="BU1001" i="2"/>
  <c r="BT1001" i="3"/>
  <c r="BV1001" i="2"/>
  <c r="BU1001" i="3"/>
  <c r="BW1001" i="2"/>
  <c r="BV1001" i="3"/>
  <c r="BW1001" i="3"/>
  <c r="BX1001" i="3"/>
  <c r="BT1002" i="2"/>
  <c r="BS1002" i="3"/>
  <c r="BU1002" i="2"/>
  <c r="BT1002" i="3"/>
  <c r="BV1002" i="2"/>
  <c r="BU1002" i="3"/>
  <c r="BW1002" i="2"/>
  <c r="BV1002" i="3"/>
  <c r="BW1002" i="3"/>
  <c r="BX1002" i="3"/>
  <c r="BT1003" i="2"/>
  <c r="BS1003" i="3"/>
  <c r="BU1003" i="2"/>
  <c r="BT1003" i="3"/>
  <c r="BV1003" i="2"/>
  <c r="BU1003" i="3"/>
  <c r="BW1003" i="2"/>
  <c r="BV1003" i="3"/>
  <c r="BW1003" i="3"/>
  <c r="BX1003" i="3"/>
  <c r="BT1004" i="2"/>
  <c r="BS1004" i="3"/>
  <c r="BU1004" i="2"/>
  <c r="BT1004" i="3"/>
  <c r="BV1004" i="2"/>
  <c r="BU1004" i="3"/>
  <c r="BW1004" i="2"/>
  <c r="BV1004" i="3"/>
  <c r="BW1004" i="3"/>
  <c r="BX1004" i="3"/>
  <c r="BT1005" i="2"/>
  <c r="BS1005" i="3"/>
  <c r="BU1005" i="2"/>
  <c r="BT1005" i="3"/>
  <c r="BV1005" i="2"/>
  <c r="BU1005" i="3"/>
  <c r="BW1005" i="2"/>
  <c r="BV1005" i="3"/>
  <c r="BW1005" i="3"/>
  <c r="BX1005" i="3"/>
  <c r="BT1006" i="2"/>
  <c r="BS1006" i="3"/>
  <c r="BU1006" i="2"/>
  <c r="BT1006" i="3"/>
  <c r="BV1006" i="2"/>
  <c r="BU1006" i="3"/>
  <c r="BW1006" i="2"/>
  <c r="BV1006" i="3"/>
  <c r="BW1006" i="3"/>
  <c r="BX1006" i="3"/>
  <c r="BT1007" i="2"/>
  <c r="BS1007" i="3"/>
  <c r="BU1007" i="2"/>
  <c r="BT1007" i="3"/>
  <c r="BV1007" i="2"/>
  <c r="BU1007" i="3"/>
  <c r="BW1007" i="2"/>
  <c r="BV1007" i="3"/>
  <c r="BW1007" i="3"/>
  <c r="BX1007" i="3"/>
  <c r="BT1008" i="2"/>
  <c r="BS1008" i="3"/>
  <c r="BU1008" i="2"/>
  <c r="BT1008" i="3"/>
  <c r="BV1008" i="2"/>
  <c r="BU1008" i="3"/>
  <c r="BW1008" i="2"/>
  <c r="BV1008" i="3"/>
  <c r="BW1008" i="3"/>
  <c r="BX1008" i="3"/>
  <c r="BT1009" i="2"/>
  <c r="BS1009" i="3"/>
  <c r="BU1009" i="2"/>
  <c r="BT1009" i="3"/>
  <c r="BV1009" i="2"/>
  <c r="BU1009" i="3"/>
  <c r="BW1009" i="2"/>
  <c r="BV1009" i="3"/>
  <c r="BW1009" i="3"/>
  <c r="BX1009" i="3"/>
  <c r="BT1010" i="2"/>
  <c r="BS1010" i="3"/>
  <c r="BU1010" i="2"/>
  <c r="BT1010" i="3"/>
  <c r="BV1010" i="2"/>
  <c r="BU1010" i="3"/>
  <c r="BW1010" i="2"/>
  <c r="BV1010" i="3"/>
  <c r="BW1010" i="3"/>
  <c r="BX1010" i="3"/>
  <c r="BT1011" i="2"/>
  <c r="BS1011" i="3"/>
  <c r="BU1011" i="2"/>
  <c r="BT1011" i="3"/>
  <c r="BV1011" i="2"/>
  <c r="BU1011" i="3"/>
  <c r="BW1011" i="2"/>
  <c r="BV1011" i="3"/>
  <c r="BW1011" i="3"/>
  <c r="BX1011" i="3"/>
  <c r="BT1012" i="2"/>
  <c r="BS1012" i="3"/>
  <c r="BU1012" i="2"/>
  <c r="BT1012" i="3"/>
  <c r="BV1012" i="2"/>
  <c r="BU1012" i="3"/>
  <c r="BW1012" i="2"/>
  <c r="BV1012" i="3"/>
  <c r="BW1012" i="3"/>
  <c r="BX1012" i="3"/>
  <c r="BT1013" i="2"/>
  <c r="BS1013" i="3"/>
  <c r="BU1013" i="2"/>
  <c r="BT1013" i="3"/>
  <c r="BV1013" i="2"/>
  <c r="BU1013" i="3"/>
  <c r="BW1013" i="2"/>
  <c r="BV1013" i="3"/>
  <c r="BW1013" i="3"/>
  <c r="BX1013" i="3"/>
  <c r="BT1014" i="2"/>
  <c r="BS1014" i="3"/>
  <c r="BU1014" i="2"/>
  <c r="BT1014" i="3"/>
  <c r="BV1014" i="2"/>
  <c r="BU1014" i="3"/>
  <c r="BW1014" i="2"/>
  <c r="BV1014" i="3"/>
  <c r="BW1014" i="3"/>
  <c r="BX1014" i="3"/>
  <c r="BT1015" i="2"/>
  <c r="BS1015" i="3"/>
  <c r="BU1015" i="2"/>
  <c r="BT1015" i="3"/>
  <c r="BV1015" i="2"/>
  <c r="BU1015" i="3"/>
  <c r="BW1015" i="2"/>
  <c r="BV1015" i="3"/>
  <c r="BW1015" i="3"/>
  <c r="BX1015" i="3"/>
  <c r="BT1016" i="2"/>
  <c r="BS1016" i="3"/>
  <c r="BU1016" i="2"/>
  <c r="BT1016" i="3"/>
  <c r="BV1016" i="2"/>
  <c r="BU1016" i="3"/>
  <c r="BW1016" i="2"/>
  <c r="BV1016" i="3"/>
  <c r="BW1016" i="3"/>
  <c r="BX1016" i="3"/>
  <c r="BT1017" i="2"/>
  <c r="BS1017" i="3"/>
  <c r="BU1017" i="2"/>
  <c r="BT1017" i="3"/>
  <c r="BV1017" i="2"/>
  <c r="BU1017" i="3"/>
  <c r="BW1017" i="2"/>
  <c r="BV1017" i="3"/>
  <c r="BW1017" i="3"/>
  <c r="BX1017" i="3"/>
  <c r="BT1018" i="2"/>
  <c r="BS1018" i="3"/>
  <c r="BU1018" i="2"/>
  <c r="BT1018" i="3"/>
  <c r="BV1018" i="2"/>
  <c r="BU1018" i="3"/>
  <c r="BW1018" i="2"/>
  <c r="BV1018" i="3"/>
  <c r="BW1018" i="3"/>
  <c r="BX1018" i="3"/>
  <c r="BT1019" i="2"/>
  <c r="BS1019" i="3"/>
  <c r="BU1019" i="2"/>
  <c r="BT1019" i="3"/>
  <c r="BV1019" i="2"/>
  <c r="BU1019" i="3"/>
  <c r="BW1019" i="2"/>
  <c r="BV1019" i="3"/>
  <c r="BW1019" i="3"/>
  <c r="BX1019" i="3"/>
  <c r="BT1020" i="2"/>
  <c r="BS1020" i="3"/>
  <c r="BU1020" i="2"/>
  <c r="BT1020" i="3"/>
  <c r="BV1020" i="2"/>
  <c r="BU1020" i="3"/>
  <c r="BW1020" i="2"/>
  <c r="BV1020" i="3"/>
  <c r="BW1020" i="3"/>
  <c r="BX1020" i="3"/>
  <c r="BT1021" i="2"/>
  <c r="BS1021" i="3"/>
  <c r="BU1021" i="2"/>
  <c r="BT1021" i="3"/>
  <c r="BV1021" i="2"/>
  <c r="BU1021" i="3"/>
  <c r="BW1021" i="2"/>
  <c r="BV1021" i="3"/>
  <c r="BW1021" i="3"/>
  <c r="BX1021" i="3"/>
  <c r="BT1022" i="2"/>
  <c r="BS1022" i="3"/>
  <c r="BU1022" i="2"/>
  <c r="BT1022" i="3"/>
  <c r="BV1022" i="2"/>
  <c r="BU1022" i="3"/>
  <c r="BW1022" i="2"/>
  <c r="BV1022" i="3"/>
  <c r="BW1022" i="3"/>
  <c r="BX1022" i="3"/>
  <c r="BT1023" i="2"/>
  <c r="BS1023" i="3"/>
  <c r="BU1023" i="2"/>
  <c r="BT1023" i="3"/>
  <c r="BV1023" i="2"/>
  <c r="BU1023" i="3"/>
  <c r="BW1023" i="2"/>
  <c r="BV1023" i="3"/>
  <c r="BW1023" i="3"/>
  <c r="BX1023" i="3"/>
  <c r="BT1024" i="2"/>
  <c r="BS1024" i="3"/>
  <c r="BU1024" i="2"/>
  <c r="BT1024" i="3"/>
  <c r="BV1024" i="2"/>
  <c r="BU1024" i="3"/>
  <c r="BW1024" i="2"/>
  <c r="BV1024" i="3"/>
  <c r="BW1024" i="3"/>
  <c r="BX1024" i="3"/>
  <c r="BT1025" i="2"/>
  <c r="BS1025" i="3"/>
  <c r="BU1025" i="2"/>
  <c r="BT1025" i="3"/>
  <c r="BV1025" i="2"/>
  <c r="BU1025" i="3"/>
  <c r="BW1025" i="2"/>
  <c r="BV1025" i="3"/>
  <c r="BW1025" i="3"/>
  <c r="BX1025" i="3"/>
  <c r="BT1026" i="2"/>
  <c r="BS1026" i="3"/>
  <c r="BU1026" i="2"/>
  <c r="BT1026" i="3"/>
  <c r="BV1026" i="2"/>
  <c r="BU1026" i="3"/>
  <c r="BW1026" i="2"/>
  <c r="BV1026" i="3"/>
  <c r="BW1026" i="3"/>
  <c r="BX1026" i="3"/>
  <c r="BT1027" i="2"/>
  <c r="BS1027" i="3"/>
  <c r="BU1027" i="2"/>
  <c r="BT1027" i="3"/>
  <c r="BV1027" i="2"/>
  <c r="BU1027" i="3"/>
  <c r="BW1027" i="2"/>
  <c r="BV1027" i="3"/>
  <c r="BW1027" i="3"/>
  <c r="BX1027" i="3"/>
  <c r="BT1028" i="2"/>
  <c r="BS1028" i="3"/>
  <c r="BU1028" i="2"/>
  <c r="BT1028" i="3"/>
  <c r="BV1028" i="2"/>
  <c r="BU1028" i="3"/>
  <c r="BW1028" i="2"/>
  <c r="BV1028" i="3"/>
  <c r="BW1028" i="3"/>
  <c r="BX1028" i="3"/>
  <c r="BT1029" i="2"/>
  <c r="BS1029" i="3"/>
  <c r="BU1029" i="2"/>
  <c r="BT1029" i="3"/>
  <c r="BV1029" i="2"/>
  <c r="BU1029" i="3"/>
  <c r="BW1029" i="2"/>
  <c r="BV1029" i="3"/>
  <c r="BW1029" i="3"/>
  <c r="BX1029" i="3"/>
  <c r="BT1030" i="2"/>
  <c r="BS1030" i="3"/>
  <c r="BU1030" i="2"/>
  <c r="BT1030" i="3"/>
  <c r="BV1030" i="2"/>
  <c r="BU1030" i="3"/>
  <c r="BW1030" i="2"/>
  <c r="BV1030" i="3"/>
  <c r="BW1030" i="3"/>
  <c r="BX1030" i="3"/>
  <c r="BT1031" i="2"/>
  <c r="BS1031" i="3"/>
  <c r="BU1031" i="2"/>
  <c r="BT1031" i="3"/>
  <c r="BV1031" i="2"/>
  <c r="BU1031" i="3"/>
  <c r="BW1031" i="2"/>
  <c r="BV1031" i="3"/>
  <c r="BW1031" i="3"/>
  <c r="BX1031" i="3"/>
  <c r="BT1032" i="2"/>
  <c r="BS1032" i="3"/>
  <c r="BU1032" i="2"/>
  <c r="BT1032" i="3"/>
  <c r="BV1032" i="2"/>
  <c r="BU1032" i="3"/>
  <c r="BW1032" i="2"/>
  <c r="BV1032" i="3"/>
  <c r="BW1032" i="3"/>
  <c r="BX1032" i="3"/>
  <c r="BT1033" i="2"/>
  <c r="BS1033" i="3"/>
  <c r="BU1033" i="2"/>
  <c r="BT1033" i="3"/>
  <c r="BV1033" i="2"/>
  <c r="BU1033" i="3"/>
  <c r="BW1033" i="2"/>
  <c r="BV1033" i="3"/>
  <c r="BW1033" i="3"/>
  <c r="BX1033" i="3"/>
  <c r="BT1034" i="2"/>
  <c r="BS1034" i="3"/>
  <c r="BU1034" i="2"/>
  <c r="BT1034" i="3"/>
  <c r="BV1034" i="2"/>
  <c r="BU1034" i="3"/>
  <c r="BW1034" i="2"/>
  <c r="BV1034" i="3"/>
  <c r="BW1034" i="3"/>
  <c r="BX1034" i="3"/>
  <c r="BT1035" i="2"/>
  <c r="BS1035" i="3"/>
  <c r="BU1035" i="2"/>
  <c r="BT1035" i="3"/>
  <c r="BV1035" i="2"/>
  <c r="BU1035" i="3"/>
  <c r="BW1035" i="2"/>
  <c r="BV1035" i="3"/>
  <c r="BW1035" i="3"/>
  <c r="BX1035" i="3"/>
  <c r="BT1036" i="2"/>
  <c r="BS1036" i="3"/>
  <c r="BU1036" i="2"/>
  <c r="BT1036" i="3"/>
  <c r="BV1036" i="2"/>
  <c r="BU1036" i="3"/>
  <c r="BW1036" i="2"/>
  <c r="BV1036" i="3"/>
  <c r="BW1036" i="3"/>
  <c r="BX1036" i="3"/>
  <c r="BT1037" i="2"/>
  <c r="BS1037" i="3"/>
  <c r="BU1037" i="2"/>
  <c r="BT1037" i="3"/>
  <c r="BV1037" i="2"/>
  <c r="BU1037" i="3"/>
  <c r="BW1037" i="2"/>
  <c r="BV1037" i="3"/>
  <c r="BW1037" i="3"/>
  <c r="BX1037" i="3"/>
  <c r="BT1038" i="2"/>
  <c r="BS1038" i="3"/>
  <c r="BU1038" i="2"/>
  <c r="BT1038" i="3"/>
  <c r="BV1038" i="2"/>
  <c r="BU1038" i="3"/>
  <c r="BW1038" i="2"/>
  <c r="BV1038" i="3"/>
  <c r="BW1038" i="3"/>
  <c r="BX1038" i="3"/>
  <c r="BT1039" i="2"/>
  <c r="BS1039" i="3"/>
  <c r="BU1039" i="2"/>
  <c r="BT1039" i="3"/>
  <c r="BV1039" i="2"/>
  <c r="BU1039" i="3"/>
  <c r="BW1039" i="2"/>
  <c r="BV1039" i="3"/>
  <c r="BW1039" i="3"/>
  <c r="BX1039" i="3"/>
  <c r="BT1040" i="2"/>
  <c r="BS1040" i="3"/>
  <c r="BU1040" i="2"/>
  <c r="BT1040" i="3"/>
  <c r="BV1040" i="2"/>
  <c r="BU1040" i="3"/>
  <c r="BW1040" i="2"/>
  <c r="BV1040" i="3"/>
  <c r="BW1040" i="3"/>
  <c r="BX1040" i="3"/>
  <c r="BT1041" i="2"/>
  <c r="BS1041" i="3"/>
  <c r="BU1041" i="2"/>
  <c r="BT1041" i="3"/>
  <c r="BV1041" i="2"/>
  <c r="BU1041" i="3"/>
  <c r="BW1041" i="2"/>
  <c r="BV1041" i="3"/>
  <c r="BW1041" i="3"/>
  <c r="BX1041" i="3"/>
  <c r="BT1042" i="2"/>
  <c r="BS1042" i="3"/>
  <c r="BU1042" i="2"/>
  <c r="BT1042" i="3"/>
  <c r="BV1042" i="2"/>
  <c r="BU1042" i="3"/>
  <c r="BW1042" i="2"/>
  <c r="BV1042" i="3"/>
  <c r="BW1042" i="3"/>
  <c r="BX1042" i="3"/>
  <c r="BT1043" i="2"/>
  <c r="BS1043" i="3"/>
  <c r="BU1043" i="2"/>
  <c r="BT1043" i="3"/>
  <c r="BV1043" i="2"/>
  <c r="BU1043" i="3"/>
  <c r="BW1043" i="2"/>
  <c r="BV1043" i="3"/>
  <c r="BW1043" i="3"/>
  <c r="BX1043" i="3"/>
  <c r="BT1044" i="2"/>
  <c r="BS1044" i="3"/>
  <c r="BU1044" i="2"/>
  <c r="BT1044" i="3"/>
  <c r="BV1044" i="2"/>
  <c r="BU1044" i="3"/>
  <c r="BW1044" i="2"/>
  <c r="BV1044" i="3"/>
  <c r="BW1044" i="3"/>
  <c r="BX1044" i="3"/>
  <c r="BT1045" i="2"/>
  <c r="BS1045" i="3"/>
  <c r="BU1045" i="2"/>
  <c r="BT1045" i="3"/>
  <c r="BV1045" i="2"/>
  <c r="BU1045" i="3"/>
  <c r="BW1045" i="2"/>
  <c r="BV1045" i="3"/>
  <c r="BW1045" i="3"/>
  <c r="BX1045" i="3"/>
  <c r="BT1046" i="2"/>
  <c r="BS1046" i="3"/>
  <c r="BU1046" i="2"/>
  <c r="BT1046" i="3"/>
  <c r="BV1046" i="2"/>
  <c r="BU1046" i="3"/>
  <c r="BW1046" i="2"/>
  <c r="BV1046" i="3"/>
  <c r="BW1046" i="3"/>
  <c r="BX1046" i="3"/>
  <c r="BT1047" i="2"/>
  <c r="BS1047" i="3"/>
  <c r="BU1047" i="2"/>
  <c r="BT1047" i="3"/>
  <c r="BV1047" i="2"/>
  <c r="BU1047" i="3"/>
  <c r="BW1047" i="2"/>
  <c r="BV1047" i="3"/>
  <c r="BW1047" i="3"/>
  <c r="BX1047" i="3"/>
  <c r="BT1048" i="2"/>
  <c r="BS1048" i="3"/>
  <c r="BU1048" i="2"/>
  <c r="BT1048" i="3"/>
  <c r="BV1048" i="2"/>
  <c r="BU1048" i="3"/>
  <c r="BW1048" i="2"/>
  <c r="BV1048" i="3"/>
  <c r="BW1048" i="3"/>
  <c r="BX1048" i="3"/>
  <c r="BT1049" i="2"/>
  <c r="BS1049" i="3"/>
  <c r="BU1049" i="2"/>
  <c r="BT1049" i="3"/>
  <c r="BV1049" i="2"/>
  <c r="BU1049" i="3"/>
  <c r="BW1049" i="2"/>
  <c r="BV1049" i="3"/>
  <c r="BW1049" i="3"/>
  <c r="BX1049" i="3"/>
  <c r="BT1050" i="2"/>
  <c r="BS1050" i="3"/>
  <c r="BU1050" i="2"/>
  <c r="BT1050" i="3"/>
  <c r="BV1050" i="2"/>
  <c r="BU1050" i="3"/>
  <c r="BW1050" i="2"/>
  <c r="BV1050" i="3"/>
  <c r="BW1050" i="3"/>
  <c r="BX1050" i="3"/>
  <c r="BT1051" i="2"/>
  <c r="BS1051" i="3"/>
  <c r="BU1051" i="2"/>
  <c r="BT1051" i="3"/>
  <c r="BV1051" i="2"/>
  <c r="BU1051" i="3"/>
  <c r="BW1051" i="2"/>
  <c r="BV1051" i="3"/>
  <c r="BW1051" i="3"/>
  <c r="BX1051" i="3"/>
  <c r="BT1052" i="2"/>
  <c r="BS1052" i="3"/>
  <c r="BU1052" i="2"/>
  <c r="BT1052" i="3"/>
  <c r="BV1052" i="2"/>
  <c r="BU1052" i="3"/>
  <c r="BW1052" i="2"/>
  <c r="BV1052" i="3"/>
  <c r="BW1052" i="3"/>
  <c r="BX1052" i="3"/>
  <c r="BT1053" i="2"/>
  <c r="BS1053" i="3"/>
  <c r="BU1053" i="2"/>
  <c r="BT1053" i="3"/>
  <c r="BV1053" i="2"/>
  <c r="BU1053" i="3"/>
  <c r="BW1053" i="2"/>
  <c r="BV1053" i="3"/>
  <c r="BW1053" i="3"/>
  <c r="BX1053" i="3"/>
  <c r="BT1054" i="2"/>
  <c r="BS1054" i="3"/>
  <c r="BU1054" i="2"/>
  <c r="BT1054" i="3"/>
  <c r="BV1054" i="2"/>
  <c r="BU1054" i="3"/>
  <c r="BW1054" i="2"/>
  <c r="BV1054" i="3"/>
  <c r="BW1054" i="3"/>
  <c r="BX1054" i="3"/>
  <c r="BT1055" i="2"/>
  <c r="BS1055" i="3"/>
  <c r="BU1055" i="2"/>
  <c r="BT1055" i="3"/>
  <c r="BV1055" i="2"/>
  <c r="BU1055" i="3"/>
  <c r="BW1055" i="2"/>
  <c r="BV1055" i="3"/>
  <c r="BW1055" i="3"/>
  <c r="BX1055" i="3"/>
  <c r="BT1056" i="2"/>
  <c r="BS1056" i="3"/>
  <c r="BU1056" i="2"/>
  <c r="BT1056" i="3"/>
  <c r="BV1056" i="2"/>
  <c r="BU1056" i="3"/>
  <c r="BW1056" i="2"/>
  <c r="BV1056" i="3"/>
  <c r="BW1056" i="3"/>
  <c r="BX1056" i="3"/>
  <c r="BT1057" i="2"/>
  <c r="BS1057" i="3"/>
  <c r="BU1057" i="2"/>
  <c r="BT1057" i="3"/>
  <c r="BV1057" i="2"/>
  <c r="BU1057" i="3"/>
  <c r="BW1057" i="2"/>
  <c r="BV1057" i="3"/>
  <c r="BW1057" i="3"/>
  <c r="BX1057" i="3"/>
  <c r="BT1058" i="2"/>
  <c r="BS1058" i="3"/>
  <c r="BU1058" i="2"/>
  <c r="BT1058" i="3"/>
  <c r="BV1058" i="2"/>
  <c r="BU1058" i="3"/>
  <c r="BW1058" i="2"/>
  <c r="BV1058" i="3"/>
  <c r="BW1058" i="3"/>
  <c r="BX1058" i="3"/>
  <c r="BT1059" i="2"/>
  <c r="BS1059" i="3"/>
  <c r="BU1059" i="2"/>
  <c r="BT1059" i="3"/>
  <c r="BV1059" i="2"/>
  <c r="BU1059" i="3"/>
  <c r="BW1059" i="2"/>
  <c r="BV1059" i="3"/>
  <c r="BW1059" i="3"/>
  <c r="BX1059" i="3"/>
  <c r="BT1060" i="2"/>
  <c r="BS1060" i="3"/>
  <c r="BU1060" i="2"/>
  <c r="BT1060" i="3"/>
  <c r="BV1060" i="2"/>
  <c r="BU1060" i="3"/>
  <c r="BW1060" i="2"/>
  <c r="BV1060" i="3"/>
  <c r="BW1060" i="3"/>
  <c r="BX1060" i="3"/>
  <c r="BT1061" i="2"/>
  <c r="BS1061" i="3"/>
  <c r="BU1061" i="2"/>
  <c r="BT1061" i="3"/>
  <c r="BV1061" i="2"/>
  <c r="BU1061" i="3"/>
  <c r="BW1061" i="2"/>
  <c r="BV1061" i="3"/>
  <c r="BW1061" i="3"/>
  <c r="BX1061" i="3"/>
  <c r="BT1062" i="2"/>
  <c r="BS1062" i="3"/>
  <c r="BU1062" i="2"/>
  <c r="BT1062" i="3"/>
  <c r="BV1062" i="2"/>
  <c r="BU1062" i="3"/>
  <c r="BW1062" i="2"/>
  <c r="BV1062" i="3"/>
  <c r="BW1062" i="3"/>
  <c r="BX1062" i="3"/>
  <c r="BT1063" i="2"/>
  <c r="BS1063" i="3"/>
  <c r="BU1063" i="2"/>
  <c r="BT1063" i="3"/>
  <c r="BV1063" i="2"/>
  <c r="BU1063" i="3"/>
  <c r="BW1063" i="2"/>
  <c r="BV1063" i="3"/>
  <c r="BW1063" i="3"/>
  <c r="BX1063" i="3"/>
  <c r="BT1064" i="2"/>
  <c r="BS1064" i="3"/>
  <c r="BU1064" i="2"/>
  <c r="BT1064" i="3"/>
  <c r="BV1064" i="2"/>
  <c r="BU1064" i="3"/>
  <c r="BW1064" i="2"/>
  <c r="BV1064" i="3"/>
  <c r="BW1064" i="3"/>
  <c r="BX1064" i="3"/>
  <c r="BT1065" i="2"/>
  <c r="BS1065" i="3"/>
  <c r="BU1065" i="2"/>
  <c r="BT1065" i="3"/>
  <c r="BV1065" i="2"/>
  <c r="BU1065" i="3"/>
  <c r="BW1065" i="2"/>
  <c r="BV1065" i="3"/>
  <c r="BW1065" i="3"/>
  <c r="BX1065" i="3"/>
  <c r="BT1066" i="2"/>
  <c r="BS1066" i="3"/>
  <c r="BU1066" i="2"/>
  <c r="BT1066" i="3"/>
  <c r="BV1066" i="2"/>
  <c r="BU1066" i="3"/>
  <c r="BW1066" i="2"/>
  <c r="BV1066" i="3"/>
  <c r="BW1066" i="3"/>
  <c r="BX1066" i="3"/>
  <c r="BT1067" i="2"/>
  <c r="BS1067" i="3"/>
  <c r="BU1067" i="2"/>
  <c r="BT1067" i="3"/>
  <c r="BV1067" i="2"/>
  <c r="BU1067" i="3"/>
  <c r="BW1067" i="2"/>
  <c r="BV1067" i="3"/>
  <c r="BW1067" i="3"/>
  <c r="BX1067" i="3"/>
  <c r="BT1068" i="2"/>
  <c r="BS1068" i="3"/>
  <c r="BU1068" i="2"/>
  <c r="BT1068" i="3"/>
  <c r="BV1068" i="2"/>
  <c r="BU1068" i="3"/>
  <c r="BW1068" i="2"/>
  <c r="BV1068" i="3"/>
  <c r="BW1068" i="3"/>
  <c r="BX1068" i="3"/>
  <c r="BT1069" i="2"/>
  <c r="BS1069" i="3"/>
  <c r="BU1069" i="2"/>
  <c r="BT1069" i="3"/>
  <c r="BV1069" i="2"/>
  <c r="BU1069" i="3"/>
  <c r="BW1069" i="2"/>
  <c r="BV1069" i="3"/>
  <c r="BW1069" i="3"/>
  <c r="BX1069" i="3"/>
  <c r="BT1070" i="2"/>
  <c r="BS1070" i="3"/>
  <c r="BU1070" i="2"/>
  <c r="BT1070" i="3"/>
  <c r="BV1070" i="2"/>
  <c r="BU1070" i="3"/>
  <c r="BW1070" i="2"/>
  <c r="BV1070" i="3"/>
  <c r="BW1070" i="3"/>
  <c r="BX1070" i="3"/>
  <c r="BT1071" i="2"/>
  <c r="BS1071" i="3"/>
  <c r="BU1071" i="2"/>
  <c r="BT1071" i="3"/>
  <c r="BV1071" i="2"/>
  <c r="BU1071" i="3"/>
  <c r="BW1071" i="2"/>
  <c r="BV1071" i="3"/>
  <c r="BW1071" i="3"/>
  <c r="BX1071" i="3"/>
  <c r="BT1072" i="2"/>
  <c r="BS1072" i="3"/>
  <c r="BU1072" i="2"/>
  <c r="BT1072" i="3"/>
  <c r="BV1072" i="2"/>
  <c r="BU1072" i="3"/>
  <c r="BW1072" i="2"/>
  <c r="BV1072" i="3"/>
  <c r="BW1072" i="3"/>
  <c r="BX1072" i="3"/>
  <c r="BT1073" i="2"/>
  <c r="BS1073" i="3"/>
  <c r="BU1073" i="2"/>
  <c r="BT1073" i="3"/>
  <c r="BV1073" i="2"/>
  <c r="BU1073" i="3"/>
  <c r="BW1073" i="2"/>
  <c r="BV1073" i="3"/>
  <c r="BW1073" i="3"/>
  <c r="BX1073" i="3"/>
  <c r="BT1074" i="2"/>
  <c r="BS1074" i="3"/>
  <c r="BU1074" i="2"/>
  <c r="BT1074" i="3"/>
  <c r="BV1074" i="2"/>
  <c r="BU1074" i="3"/>
  <c r="BW1074" i="2"/>
  <c r="BV1074" i="3"/>
  <c r="BW1074" i="3"/>
  <c r="BX1074" i="3"/>
  <c r="BT1075" i="2"/>
  <c r="BS1075" i="3"/>
  <c r="BU1075" i="2"/>
  <c r="BT1075" i="3"/>
  <c r="BV1075" i="2"/>
  <c r="BU1075" i="3"/>
  <c r="BW1075" i="2"/>
  <c r="BV1075" i="3"/>
  <c r="BW1075" i="3"/>
  <c r="BX1075" i="3"/>
  <c r="BT1076" i="2"/>
  <c r="BS1076" i="3"/>
  <c r="BU1076" i="2"/>
  <c r="BT1076" i="3"/>
  <c r="BV1076" i="2"/>
  <c r="BU1076" i="3"/>
  <c r="BW1076" i="2"/>
  <c r="BV1076" i="3"/>
  <c r="BW1076" i="3"/>
  <c r="BX1076" i="3"/>
  <c r="BT1077" i="2"/>
  <c r="BS1077" i="3"/>
  <c r="BU1077" i="2"/>
  <c r="BT1077" i="3"/>
  <c r="BV1077" i="2"/>
  <c r="BU1077" i="3"/>
  <c r="BW1077" i="2"/>
  <c r="BV1077" i="3"/>
  <c r="BW1077" i="3"/>
  <c r="BX1077" i="3"/>
  <c r="BT1078" i="2"/>
  <c r="BS1078" i="3"/>
  <c r="BU1078" i="2"/>
  <c r="BT1078" i="3"/>
  <c r="BV1078" i="2"/>
  <c r="BU1078" i="3"/>
  <c r="BW1078" i="2"/>
  <c r="BV1078" i="3"/>
  <c r="BW1078" i="3"/>
  <c r="BX1078" i="3"/>
  <c r="BT1079" i="2"/>
  <c r="BS1079" i="3"/>
  <c r="BU1079" i="2"/>
  <c r="BT1079" i="3"/>
  <c r="BV1079" i="2"/>
  <c r="BU1079" i="3"/>
  <c r="BW1079" i="2"/>
  <c r="BV1079" i="3"/>
  <c r="BW1079" i="3"/>
  <c r="BX1079" i="3"/>
  <c r="BT1080" i="2"/>
  <c r="BS1080" i="3"/>
  <c r="BU1080" i="2"/>
  <c r="BT1080" i="3"/>
  <c r="BV1080" i="2"/>
  <c r="BU1080" i="3"/>
  <c r="BW1080" i="2"/>
  <c r="BV1080" i="3"/>
  <c r="BW1080" i="3"/>
  <c r="BX1080" i="3"/>
  <c r="BT1081" i="2"/>
  <c r="BS1081" i="3"/>
  <c r="BU1081" i="2"/>
  <c r="BT1081" i="3"/>
  <c r="BV1081" i="2"/>
  <c r="BU1081" i="3"/>
  <c r="BW1081" i="2"/>
  <c r="BV1081" i="3"/>
  <c r="BW1081" i="3"/>
  <c r="BX1081" i="3"/>
  <c r="BT1082" i="2"/>
  <c r="BS1082" i="3"/>
  <c r="BU1082" i="2"/>
  <c r="BT1082" i="3"/>
  <c r="BV1082" i="2"/>
  <c r="BU1082" i="3"/>
  <c r="BW1082" i="2"/>
  <c r="BV1082" i="3"/>
  <c r="BW1082" i="3"/>
  <c r="BX1082" i="3"/>
  <c r="BT1083" i="2"/>
  <c r="BS1083" i="3"/>
  <c r="BU1083" i="2"/>
  <c r="BT1083" i="3"/>
  <c r="BV1083" i="2"/>
  <c r="BU1083" i="3"/>
  <c r="BW1083" i="2"/>
  <c r="BV1083" i="3"/>
  <c r="BW1083" i="3"/>
  <c r="BX1083" i="3"/>
  <c r="BT1084" i="2"/>
  <c r="BS1084" i="3"/>
  <c r="BU1084" i="2"/>
  <c r="BT1084" i="3"/>
  <c r="BV1084" i="2"/>
  <c r="BU1084" i="3"/>
  <c r="BW1084" i="2"/>
  <c r="BV1084" i="3"/>
  <c r="BW1084" i="3"/>
  <c r="BX1084" i="3"/>
  <c r="BT1085" i="2"/>
  <c r="BS1085" i="3"/>
  <c r="BU1085" i="2"/>
  <c r="BT1085" i="3"/>
  <c r="BV1085" i="2"/>
  <c r="BU1085" i="3"/>
  <c r="BW1085" i="2"/>
  <c r="BV1085" i="3"/>
  <c r="BW1085" i="3"/>
  <c r="BX1085" i="3"/>
  <c r="BT1086" i="2"/>
  <c r="BS1086" i="3"/>
  <c r="BU1086" i="2"/>
  <c r="BT1086" i="3"/>
  <c r="BV1086" i="2"/>
  <c r="BU1086" i="3"/>
  <c r="BW1086" i="2"/>
  <c r="BV1086" i="3"/>
  <c r="BW1086" i="3"/>
  <c r="BX1086" i="3"/>
  <c r="BT1087" i="2"/>
  <c r="BS1087" i="3"/>
  <c r="BU1087" i="2"/>
  <c r="BT1087" i="3"/>
  <c r="BV1087" i="2"/>
  <c r="BU1087" i="3"/>
  <c r="BW1087" i="2"/>
  <c r="BV1087" i="3"/>
  <c r="BW1087" i="3"/>
  <c r="BX1087" i="3"/>
  <c r="BT1088" i="2"/>
  <c r="BS1088" i="3"/>
  <c r="BU1088" i="2"/>
  <c r="BT1088" i="3"/>
  <c r="BV1088" i="2"/>
  <c r="BU1088" i="3"/>
  <c r="BW1088" i="2"/>
  <c r="BV1088" i="3"/>
  <c r="BW1088" i="3"/>
  <c r="BX1088" i="3"/>
  <c r="BT1089" i="2"/>
  <c r="BS1089" i="3"/>
  <c r="BU1089" i="2"/>
  <c r="BT1089" i="3"/>
  <c r="BV1089" i="2"/>
  <c r="BU1089" i="3"/>
  <c r="BW1089" i="2"/>
  <c r="BV1089" i="3"/>
  <c r="BW1089" i="3"/>
  <c r="BX1089" i="3"/>
  <c r="BT1090" i="2"/>
  <c r="BS1090" i="3"/>
  <c r="BU1090" i="2"/>
  <c r="BT1090" i="3"/>
  <c r="BV1090" i="2"/>
  <c r="BU1090" i="3"/>
  <c r="BW1090" i="2"/>
  <c r="BV1090" i="3"/>
  <c r="BW1090" i="3"/>
  <c r="BX1090" i="3"/>
  <c r="BT1091" i="2"/>
  <c r="BS1091" i="3"/>
  <c r="BU1091" i="2"/>
  <c r="BT1091" i="3"/>
  <c r="BV1091" i="2"/>
  <c r="BU1091" i="3"/>
  <c r="BW1091" i="2"/>
  <c r="BV1091" i="3"/>
  <c r="BW1091" i="3"/>
  <c r="BX1091" i="3"/>
  <c r="BT1092" i="2"/>
  <c r="BS1092" i="3"/>
  <c r="BU1092" i="2"/>
  <c r="BT1092" i="3"/>
  <c r="BV1092" i="2"/>
  <c r="BU1092" i="3"/>
  <c r="BW1092" i="2"/>
  <c r="BV1092" i="3"/>
  <c r="BW1092" i="3"/>
  <c r="BX1092" i="3"/>
  <c r="BT1093" i="2"/>
  <c r="BS1093" i="3"/>
  <c r="BU1093" i="2"/>
  <c r="BT1093" i="3"/>
  <c r="BV1093" i="2"/>
  <c r="BU1093" i="3"/>
  <c r="BW1093" i="2"/>
  <c r="BV1093" i="3"/>
  <c r="BW1093" i="3"/>
  <c r="BX1093" i="3"/>
  <c r="BT1094" i="2"/>
  <c r="BS1094" i="3"/>
  <c r="BU1094" i="2"/>
  <c r="BT1094" i="3"/>
  <c r="BV1094" i="2"/>
  <c r="BU1094" i="3"/>
  <c r="BW1094" i="2"/>
  <c r="BV1094" i="3"/>
  <c r="BW1094" i="3"/>
  <c r="BX1094" i="3"/>
  <c r="BT1095" i="2"/>
  <c r="BS1095" i="3"/>
  <c r="BU1095" i="2"/>
  <c r="BT1095" i="3"/>
  <c r="BV1095" i="2"/>
  <c r="BU1095" i="3"/>
  <c r="BW1095" i="2"/>
  <c r="BV1095" i="3"/>
  <c r="BW1095" i="3"/>
  <c r="BX1095" i="3"/>
  <c r="BT1096" i="2"/>
  <c r="BS1096" i="3"/>
  <c r="BU1096" i="2"/>
  <c r="BT1096" i="3"/>
  <c r="BV1096" i="2"/>
  <c r="BU1096" i="3"/>
  <c r="BW1096" i="2"/>
  <c r="BV1096" i="3"/>
  <c r="BW1096" i="3"/>
  <c r="BX1096" i="3"/>
  <c r="BT18" i="2"/>
  <c r="BS18" i="3"/>
  <c r="BU18" i="2"/>
  <c r="BT18" i="3"/>
  <c r="BV18" i="2"/>
  <c r="BU18" i="3"/>
  <c r="BW18" i="2"/>
  <c r="BV18" i="3"/>
  <c r="BW18" i="3"/>
  <c r="BX18" i="3"/>
  <c r="W2" i="2"/>
  <c r="X2" i="2"/>
  <c r="Y2" i="2"/>
  <c r="Z2" i="2"/>
  <c r="V2" i="2"/>
  <c r="BP2" i="2"/>
  <c r="BQ2" i="2"/>
  <c r="BR2" i="2"/>
  <c r="BS2" i="2"/>
  <c r="BO2" i="2"/>
  <c r="BY2" i="2"/>
  <c r="W3" i="2"/>
  <c r="X3" i="2"/>
  <c r="Y3" i="2"/>
  <c r="Z3" i="2"/>
  <c r="V3" i="2"/>
  <c r="BP3" i="2"/>
  <c r="BQ3" i="2"/>
  <c r="BR3" i="2"/>
  <c r="BS3" i="2"/>
  <c r="BO3" i="2"/>
  <c r="BY3" i="2"/>
  <c r="W4" i="2"/>
  <c r="X4" i="2"/>
  <c r="Y4" i="2"/>
  <c r="Z4" i="2"/>
  <c r="V4" i="2"/>
  <c r="BP4" i="2"/>
  <c r="BQ4" i="2"/>
  <c r="BR4" i="2"/>
  <c r="BS4" i="2"/>
  <c r="BO4" i="2"/>
  <c r="BY4" i="2"/>
  <c r="W5" i="2"/>
  <c r="X5" i="2"/>
  <c r="Y5" i="2"/>
  <c r="Z5" i="2"/>
  <c r="V5" i="2"/>
  <c r="BP5" i="2"/>
  <c r="BQ5" i="2"/>
  <c r="BR5" i="2"/>
  <c r="BS5" i="2"/>
  <c r="BO5" i="2"/>
  <c r="BY5" i="2"/>
  <c r="W6" i="2"/>
  <c r="X6" i="2"/>
  <c r="Y6" i="2"/>
  <c r="Z6" i="2"/>
  <c r="V6" i="2"/>
  <c r="BP6" i="2"/>
  <c r="BQ6" i="2"/>
  <c r="BR6" i="2"/>
  <c r="BS6" i="2"/>
  <c r="BO6" i="2"/>
  <c r="BY6" i="2"/>
  <c r="W7" i="2"/>
  <c r="X7" i="2"/>
  <c r="Y7" i="2"/>
  <c r="Z7" i="2"/>
  <c r="V7" i="2"/>
  <c r="BP7" i="2"/>
  <c r="BQ7" i="2"/>
  <c r="BR7" i="2"/>
  <c r="BS7" i="2"/>
  <c r="BO7" i="2"/>
  <c r="BY7" i="2"/>
  <c r="W8" i="2"/>
  <c r="X8" i="2"/>
  <c r="Y8" i="2"/>
  <c r="Z8" i="2"/>
  <c r="V8" i="2"/>
  <c r="BP8" i="2"/>
  <c r="BQ8" i="2"/>
  <c r="BR8" i="2"/>
  <c r="BS8" i="2"/>
  <c r="BO8" i="2"/>
  <c r="BY8" i="2"/>
  <c r="W9" i="2"/>
  <c r="X9" i="2"/>
  <c r="Y9" i="2"/>
  <c r="Z9" i="2"/>
  <c r="V9" i="2"/>
  <c r="BP9" i="2"/>
  <c r="BQ9" i="2"/>
  <c r="BR9" i="2"/>
  <c r="BS9" i="2"/>
  <c r="BO9" i="2"/>
  <c r="BY9" i="2"/>
  <c r="W10" i="2"/>
  <c r="X10" i="2"/>
  <c r="Y10" i="2"/>
  <c r="Z10" i="2"/>
  <c r="V10" i="2"/>
  <c r="BP10" i="2"/>
  <c r="BQ10" i="2"/>
  <c r="BR10" i="2"/>
  <c r="BS10" i="2"/>
  <c r="BO10" i="2"/>
  <c r="BY10" i="2"/>
  <c r="W11" i="2"/>
  <c r="X11" i="2"/>
  <c r="Y11" i="2"/>
  <c r="Z11" i="2"/>
  <c r="V11" i="2"/>
  <c r="BP11" i="2"/>
  <c r="BQ11" i="2"/>
  <c r="BR11" i="2"/>
  <c r="BS11" i="2"/>
  <c r="BO11" i="2"/>
  <c r="BY11" i="2"/>
  <c r="W12" i="2"/>
  <c r="X12" i="2"/>
  <c r="Y12" i="2"/>
  <c r="Z12" i="2"/>
  <c r="V12" i="2"/>
  <c r="BP12" i="2"/>
  <c r="BQ12" i="2"/>
  <c r="BR12" i="2"/>
  <c r="BS12" i="2"/>
  <c r="BO12" i="2"/>
  <c r="BY12" i="2"/>
  <c r="W13" i="2"/>
  <c r="X13" i="2"/>
  <c r="Y13" i="2"/>
  <c r="Z13" i="2"/>
  <c r="V13" i="2"/>
  <c r="BP13" i="2"/>
  <c r="BQ13" i="2"/>
  <c r="BR13" i="2"/>
  <c r="BS13" i="2"/>
  <c r="BO13" i="2"/>
  <c r="BY13" i="2"/>
  <c r="W14" i="2"/>
  <c r="X14" i="2"/>
  <c r="Y14" i="2"/>
  <c r="Z14" i="2"/>
  <c r="V14" i="2"/>
  <c r="BP14" i="2"/>
  <c r="BQ14" i="2"/>
  <c r="BR14" i="2"/>
  <c r="BS14" i="2"/>
  <c r="BO14" i="2"/>
  <c r="BY14" i="2"/>
  <c r="W15" i="2"/>
  <c r="X15" i="2"/>
  <c r="Y15" i="2"/>
  <c r="Z15" i="2"/>
  <c r="V15" i="2"/>
  <c r="BP15" i="2"/>
  <c r="BQ15" i="2"/>
  <c r="BR15" i="2"/>
  <c r="BS15" i="2"/>
  <c r="BO15" i="2"/>
  <c r="BY15" i="2"/>
  <c r="W16" i="2"/>
  <c r="X16" i="2"/>
  <c r="Y16" i="2"/>
  <c r="Z16" i="2"/>
  <c r="V16" i="2"/>
  <c r="BP16" i="2"/>
  <c r="BQ16" i="2"/>
  <c r="BR16" i="2"/>
  <c r="BS16" i="2"/>
  <c r="BO16" i="2"/>
  <c r="BY16" i="2"/>
  <c r="W17" i="2"/>
  <c r="X17" i="2"/>
  <c r="Y17" i="2"/>
  <c r="Z17" i="2"/>
  <c r="V17" i="2"/>
  <c r="BP17" i="2"/>
  <c r="BQ17" i="2"/>
  <c r="BR17" i="2"/>
  <c r="BS17" i="2"/>
  <c r="BO17" i="2"/>
  <c r="BY17" i="2"/>
  <c r="W18" i="2"/>
  <c r="X18" i="2"/>
  <c r="Y18" i="2"/>
  <c r="Z18" i="2"/>
  <c r="V18" i="2"/>
  <c r="BP18" i="2"/>
  <c r="BQ18" i="2"/>
  <c r="BR18" i="2"/>
  <c r="BS18" i="2"/>
  <c r="BO18" i="2"/>
  <c r="BY18" i="2"/>
  <c r="W19" i="2"/>
  <c r="X19" i="2"/>
  <c r="Y19" i="2"/>
  <c r="Z19" i="2"/>
  <c r="AA19" i="2"/>
  <c r="AB19" i="2"/>
  <c r="AC19" i="2"/>
  <c r="AD19" i="2"/>
  <c r="V19" i="2"/>
  <c r="BP19" i="2"/>
  <c r="BQ19" i="2"/>
  <c r="BR19" i="2"/>
  <c r="BS19" i="2"/>
  <c r="BO19" i="2"/>
  <c r="BY19" i="2"/>
  <c r="W20" i="2"/>
  <c r="X20" i="2"/>
  <c r="Y20" i="2"/>
  <c r="Z20" i="2"/>
  <c r="AA20" i="2"/>
  <c r="AB20" i="2"/>
  <c r="AC20" i="2"/>
  <c r="AD20" i="2"/>
  <c r="V20" i="2"/>
  <c r="BP20" i="2"/>
  <c r="BQ20" i="2"/>
  <c r="BR20" i="2"/>
  <c r="BS20" i="2"/>
  <c r="BO20" i="2"/>
  <c r="BY20" i="2"/>
  <c r="W21" i="2"/>
  <c r="X21" i="2"/>
  <c r="Y21" i="2"/>
  <c r="Z21" i="2"/>
  <c r="AA21" i="2"/>
  <c r="AB21" i="2"/>
  <c r="AC21" i="2"/>
  <c r="AD21" i="2"/>
  <c r="V21" i="2"/>
  <c r="BP21" i="2"/>
  <c r="BQ21" i="2"/>
  <c r="BR21" i="2"/>
  <c r="BS21" i="2"/>
  <c r="BO21" i="2"/>
  <c r="BY21" i="2"/>
  <c r="W22" i="2"/>
  <c r="X22" i="2"/>
  <c r="Y22" i="2"/>
  <c r="Z22" i="2"/>
  <c r="AA22" i="2"/>
  <c r="AB22" i="2"/>
  <c r="AC22" i="2"/>
  <c r="AD22" i="2"/>
  <c r="V22" i="2"/>
  <c r="BP22" i="2"/>
  <c r="BQ22" i="2"/>
  <c r="BR22" i="2"/>
  <c r="BS22" i="2"/>
  <c r="BO22" i="2"/>
  <c r="BY22" i="2"/>
  <c r="W23" i="2"/>
  <c r="X23" i="2"/>
  <c r="Y23" i="2"/>
  <c r="Z23" i="2"/>
  <c r="AA23" i="2"/>
  <c r="AB23" i="2"/>
  <c r="AC23" i="2"/>
  <c r="AD23" i="2"/>
  <c r="V23" i="2"/>
  <c r="BP23" i="2"/>
  <c r="BQ23" i="2"/>
  <c r="BR23" i="2"/>
  <c r="BS23" i="2"/>
  <c r="BO23" i="2"/>
  <c r="BY23" i="2"/>
  <c r="W24" i="2"/>
  <c r="X24" i="2"/>
  <c r="Y24" i="2"/>
  <c r="Z24" i="2"/>
  <c r="AA24" i="2"/>
  <c r="AB24" i="2"/>
  <c r="AC24" i="2"/>
  <c r="AD24" i="2"/>
  <c r="V24" i="2"/>
  <c r="BP24" i="2"/>
  <c r="BQ24" i="2"/>
  <c r="BR24" i="2"/>
  <c r="BS24" i="2"/>
  <c r="BO24" i="2"/>
  <c r="BY24" i="2"/>
  <c r="W25" i="2"/>
  <c r="X25" i="2"/>
  <c r="Y25" i="2"/>
  <c r="Z25" i="2"/>
  <c r="AA25" i="2"/>
  <c r="AB25" i="2"/>
  <c r="AC25" i="2"/>
  <c r="AD25" i="2"/>
  <c r="V25" i="2"/>
  <c r="BP25" i="2"/>
  <c r="BQ25" i="2"/>
  <c r="BR25" i="2"/>
  <c r="BS25" i="2"/>
  <c r="BO25" i="2"/>
  <c r="BY25" i="2"/>
  <c r="W26" i="2"/>
  <c r="X26" i="2"/>
  <c r="Y26" i="2"/>
  <c r="Z26" i="2"/>
  <c r="AA26" i="2"/>
  <c r="AB26" i="2"/>
  <c r="AC26" i="2"/>
  <c r="AD26" i="2"/>
  <c r="V26" i="2"/>
  <c r="BP26" i="2"/>
  <c r="BQ26" i="2"/>
  <c r="BR26" i="2"/>
  <c r="BS26" i="2"/>
  <c r="BO26" i="2"/>
  <c r="BY26" i="2"/>
  <c r="W27" i="2"/>
  <c r="X27" i="2"/>
  <c r="Y27" i="2"/>
  <c r="Z27" i="2"/>
  <c r="AA27" i="2"/>
  <c r="AB27" i="2"/>
  <c r="AC27" i="2"/>
  <c r="AD27" i="2"/>
  <c r="V27" i="2"/>
  <c r="BP27" i="2"/>
  <c r="BQ27" i="2"/>
  <c r="BR27" i="2"/>
  <c r="BS27" i="2"/>
  <c r="BO27" i="2"/>
  <c r="BY27" i="2"/>
  <c r="W28" i="2"/>
  <c r="X28" i="2"/>
  <c r="Y28" i="2"/>
  <c r="Z28" i="2"/>
  <c r="AA28" i="2"/>
  <c r="AB28" i="2"/>
  <c r="AC28" i="2"/>
  <c r="AD28" i="2"/>
  <c r="V28" i="2"/>
  <c r="BP28" i="2"/>
  <c r="BQ28" i="2"/>
  <c r="BR28" i="2"/>
  <c r="BS28" i="2"/>
  <c r="BO28" i="2"/>
  <c r="BY28" i="2"/>
  <c r="W29" i="2"/>
  <c r="X29" i="2"/>
  <c r="Y29" i="2"/>
  <c r="Z29" i="2"/>
  <c r="AA29" i="2"/>
  <c r="AB29" i="2"/>
  <c r="AC29" i="2"/>
  <c r="AD29" i="2"/>
  <c r="V29" i="2"/>
  <c r="BP29" i="2"/>
  <c r="BQ29" i="2"/>
  <c r="BR29" i="2"/>
  <c r="BS29" i="2"/>
  <c r="BO29" i="2"/>
  <c r="BY29" i="2"/>
  <c r="W30" i="2"/>
  <c r="X30" i="2"/>
  <c r="Y30" i="2"/>
  <c r="Z30" i="2"/>
  <c r="AA30" i="2"/>
  <c r="AB30" i="2"/>
  <c r="AC30" i="2"/>
  <c r="AD30" i="2"/>
  <c r="V30" i="2"/>
  <c r="BP30" i="2"/>
  <c r="BQ30" i="2"/>
  <c r="BR30" i="2"/>
  <c r="BS30" i="2"/>
  <c r="BO30" i="2"/>
  <c r="BY30" i="2"/>
  <c r="W31" i="2"/>
  <c r="X31" i="2"/>
  <c r="Y31" i="2"/>
  <c r="Z31" i="2"/>
  <c r="AA31" i="2"/>
  <c r="AB31" i="2"/>
  <c r="AC31" i="2"/>
  <c r="AD31" i="2"/>
  <c r="V31" i="2"/>
  <c r="BP31" i="2"/>
  <c r="BQ31" i="2"/>
  <c r="BR31" i="2"/>
  <c r="BS31" i="2"/>
  <c r="BO31" i="2"/>
  <c r="BY31" i="2"/>
  <c r="W32" i="2"/>
  <c r="X32" i="2"/>
  <c r="Y32" i="2"/>
  <c r="Z32" i="2"/>
  <c r="AA32" i="2"/>
  <c r="AB32" i="2"/>
  <c r="AC32" i="2"/>
  <c r="AD32" i="2"/>
  <c r="V32" i="2"/>
  <c r="BP32" i="2"/>
  <c r="BQ32" i="2"/>
  <c r="BR32" i="2"/>
  <c r="BS32" i="2"/>
  <c r="BO32" i="2"/>
  <c r="BY32" i="2"/>
  <c r="W33" i="2"/>
  <c r="X33" i="2"/>
  <c r="Y33" i="2"/>
  <c r="Z33" i="2"/>
  <c r="AA33" i="2"/>
  <c r="AB33" i="2"/>
  <c r="AC33" i="2"/>
  <c r="AD33" i="2"/>
  <c r="V33" i="2"/>
  <c r="BP33" i="2"/>
  <c r="BQ33" i="2"/>
  <c r="BR33" i="2"/>
  <c r="BS33" i="2"/>
  <c r="BO33" i="2"/>
  <c r="BY33" i="2"/>
  <c r="W34" i="2"/>
  <c r="X34" i="2"/>
  <c r="Y34" i="2"/>
  <c r="Z34" i="2"/>
  <c r="AA34" i="2"/>
  <c r="AB34" i="2"/>
  <c r="AC34" i="2"/>
  <c r="AD34" i="2"/>
  <c r="V34" i="2"/>
  <c r="BP34" i="2"/>
  <c r="BQ34" i="2"/>
  <c r="BR34" i="2"/>
  <c r="BS34" i="2"/>
  <c r="BO34" i="2"/>
  <c r="BY34" i="2"/>
  <c r="W35" i="2"/>
  <c r="X35" i="2"/>
  <c r="Y35" i="2"/>
  <c r="Z35" i="2"/>
  <c r="AA35" i="2"/>
  <c r="AB35" i="2"/>
  <c r="AC35" i="2"/>
  <c r="AD35" i="2"/>
  <c r="V35" i="2"/>
  <c r="BP35" i="2"/>
  <c r="BQ35" i="2"/>
  <c r="BR35" i="2"/>
  <c r="BS35" i="2"/>
  <c r="BO35" i="2"/>
  <c r="BY35" i="2"/>
  <c r="W36" i="2"/>
  <c r="X36" i="2"/>
  <c r="Y36" i="2"/>
  <c r="Z36" i="2"/>
  <c r="AA36" i="2"/>
  <c r="AB36" i="2"/>
  <c r="AC36" i="2"/>
  <c r="AD36" i="2"/>
  <c r="V36" i="2"/>
  <c r="BP36" i="2"/>
  <c r="BQ36" i="2"/>
  <c r="BR36" i="2"/>
  <c r="BS36" i="2"/>
  <c r="BO36" i="2"/>
  <c r="BY36" i="2"/>
  <c r="W37" i="2"/>
  <c r="X37" i="2"/>
  <c r="Y37" i="2"/>
  <c r="Z37" i="2"/>
  <c r="AA37" i="2"/>
  <c r="AB37" i="2"/>
  <c r="AC37" i="2"/>
  <c r="AD37" i="2"/>
  <c r="V37" i="2"/>
  <c r="BP37" i="2"/>
  <c r="BQ37" i="2"/>
  <c r="BR37" i="2"/>
  <c r="BS37" i="2"/>
  <c r="BO37" i="2"/>
  <c r="BY37" i="2"/>
  <c r="W38" i="2"/>
  <c r="X38" i="2"/>
  <c r="Y38" i="2"/>
  <c r="Z38" i="2"/>
  <c r="AA38" i="2"/>
  <c r="AB38" i="2"/>
  <c r="AC38" i="2"/>
  <c r="AD38" i="2"/>
  <c r="V38" i="2"/>
  <c r="BP38" i="2"/>
  <c r="BQ38" i="2"/>
  <c r="BR38" i="2"/>
  <c r="BS38" i="2"/>
  <c r="BO38" i="2"/>
  <c r="BY38" i="2"/>
  <c r="W39" i="2"/>
  <c r="X39" i="2"/>
  <c r="Y39" i="2"/>
  <c r="Z39" i="2"/>
  <c r="AA39" i="2"/>
  <c r="AB39" i="2"/>
  <c r="AC39" i="2"/>
  <c r="AD39" i="2"/>
  <c r="V39" i="2"/>
  <c r="BP39" i="2"/>
  <c r="BQ39" i="2"/>
  <c r="BR39" i="2"/>
  <c r="BS39" i="2"/>
  <c r="BO39" i="2"/>
  <c r="BY39" i="2"/>
  <c r="W40" i="2"/>
  <c r="X40" i="2"/>
  <c r="Y40" i="2"/>
  <c r="Z40" i="2"/>
  <c r="AA40" i="2"/>
  <c r="AB40" i="2"/>
  <c r="AC40" i="2"/>
  <c r="AD40" i="2"/>
  <c r="V40" i="2"/>
  <c r="BP40" i="2"/>
  <c r="BQ40" i="2"/>
  <c r="BR40" i="2"/>
  <c r="BS40" i="2"/>
  <c r="BO40" i="2"/>
  <c r="BY40" i="2"/>
  <c r="W41" i="2"/>
  <c r="X41" i="2"/>
  <c r="Y41" i="2"/>
  <c r="Z41" i="2"/>
  <c r="AA41" i="2"/>
  <c r="AB41" i="2"/>
  <c r="AC41" i="2"/>
  <c r="AD41" i="2"/>
  <c r="V41" i="2"/>
  <c r="BP41" i="2"/>
  <c r="BQ41" i="2"/>
  <c r="BR41" i="2"/>
  <c r="BS41" i="2"/>
  <c r="BO41" i="2"/>
  <c r="BY41" i="2"/>
  <c r="W42" i="2"/>
  <c r="X42" i="2"/>
  <c r="Y42" i="2"/>
  <c r="Z42" i="2"/>
  <c r="AA42" i="2"/>
  <c r="AB42" i="2"/>
  <c r="AC42" i="2"/>
  <c r="AD42" i="2"/>
  <c r="V42" i="2"/>
  <c r="BP42" i="2"/>
  <c r="BQ42" i="2"/>
  <c r="BR42" i="2"/>
  <c r="BS42" i="2"/>
  <c r="BO42" i="2"/>
  <c r="BY42" i="2"/>
  <c r="W43" i="2"/>
  <c r="X43" i="2"/>
  <c r="Y43" i="2"/>
  <c r="Z43" i="2"/>
  <c r="AA43" i="2"/>
  <c r="AB43" i="2"/>
  <c r="AC43" i="2"/>
  <c r="AD43" i="2"/>
  <c r="V43" i="2"/>
  <c r="BP43" i="2"/>
  <c r="BQ43" i="2"/>
  <c r="BR43" i="2"/>
  <c r="BS43" i="2"/>
  <c r="BO43" i="2"/>
  <c r="BY43" i="2"/>
  <c r="W44" i="2"/>
  <c r="X44" i="2"/>
  <c r="Y44" i="2"/>
  <c r="Z44" i="2"/>
  <c r="AA44" i="2"/>
  <c r="AB44" i="2"/>
  <c r="AC44" i="2"/>
  <c r="AD44" i="2"/>
  <c r="V44" i="2"/>
  <c r="BP44" i="2"/>
  <c r="BQ44" i="2"/>
  <c r="BR44" i="2"/>
  <c r="BS44" i="2"/>
  <c r="BO44" i="2"/>
  <c r="BY44" i="2"/>
  <c r="W45" i="2"/>
  <c r="X45" i="2"/>
  <c r="Y45" i="2"/>
  <c r="Z45" i="2"/>
  <c r="AA45" i="2"/>
  <c r="AB45" i="2"/>
  <c r="AC45" i="2"/>
  <c r="AD45" i="2"/>
  <c r="V45" i="2"/>
  <c r="BP45" i="2"/>
  <c r="BQ45" i="2"/>
  <c r="BR45" i="2"/>
  <c r="BS45" i="2"/>
  <c r="BO45" i="2"/>
  <c r="BY45" i="2"/>
  <c r="W46" i="2"/>
  <c r="X46" i="2"/>
  <c r="Y46" i="2"/>
  <c r="Z46" i="2"/>
  <c r="AA46" i="2"/>
  <c r="AB46" i="2"/>
  <c r="AC46" i="2"/>
  <c r="AD46" i="2"/>
  <c r="V46" i="2"/>
  <c r="BP46" i="2"/>
  <c r="BQ46" i="2"/>
  <c r="BR46" i="2"/>
  <c r="BS46" i="2"/>
  <c r="BO46" i="2"/>
  <c r="BY46" i="2"/>
  <c r="W47" i="2"/>
  <c r="X47" i="2"/>
  <c r="Y47" i="2"/>
  <c r="Z47" i="2"/>
  <c r="AA47" i="2"/>
  <c r="AB47" i="2"/>
  <c r="AC47" i="2"/>
  <c r="AD47" i="2"/>
  <c r="V47" i="2"/>
  <c r="BP47" i="2"/>
  <c r="BQ47" i="2"/>
  <c r="BR47" i="2"/>
  <c r="BS47" i="2"/>
  <c r="BO47" i="2"/>
  <c r="BY47" i="2"/>
  <c r="W48" i="2"/>
  <c r="X48" i="2"/>
  <c r="Y48" i="2"/>
  <c r="Z48" i="2"/>
  <c r="AA48" i="2"/>
  <c r="AB48" i="2"/>
  <c r="AC48" i="2"/>
  <c r="AD48" i="2"/>
  <c r="V48" i="2"/>
  <c r="BP48" i="2"/>
  <c r="BQ48" i="2"/>
  <c r="BR48" i="2"/>
  <c r="BS48" i="2"/>
  <c r="BO48" i="2"/>
  <c r="BY48" i="2"/>
  <c r="W49" i="2"/>
  <c r="X49" i="2"/>
  <c r="Y49" i="2"/>
  <c r="Z49" i="2"/>
  <c r="AA49" i="2"/>
  <c r="AB49" i="2"/>
  <c r="AC49" i="2"/>
  <c r="AD49" i="2"/>
  <c r="V49" i="2"/>
  <c r="BP49" i="2"/>
  <c r="BQ49" i="2"/>
  <c r="BR49" i="2"/>
  <c r="BS49" i="2"/>
  <c r="BO49" i="2"/>
  <c r="BY49" i="2"/>
  <c r="W50" i="2"/>
  <c r="X50" i="2"/>
  <c r="Y50" i="2"/>
  <c r="Z50" i="2"/>
  <c r="AA50" i="2"/>
  <c r="AB50" i="2"/>
  <c r="AC50" i="2"/>
  <c r="AD50" i="2"/>
  <c r="V50" i="2"/>
  <c r="BP50" i="2"/>
  <c r="BQ50" i="2"/>
  <c r="BR50" i="2"/>
  <c r="BS50" i="2"/>
  <c r="BO50" i="2"/>
  <c r="BY50" i="2"/>
  <c r="W51" i="2"/>
  <c r="X51" i="2"/>
  <c r="Y51" i="2"/>
  <c r="Z51" i="2"/>
  <c r="AA51" i="2"/>
  <c r="AB51" i="2"/>
  <c r="AC51" i="2"/>
  <c r="AD51" i="2"/>
  <c r="V51" i="2"/>
  <c r="BP51" i="2"/>
  <c r="BQ51" i="2"/>
  <c r="BR51" i="2"/>
  <c r="BS51" i="2"/>
  <c r="BO51" i="2"/>
  <c r="BY51" i="2"/>
  <c r="W52" i="2"/>
  <c r="X52" i="2"/>
  <c r="Y52" i="2"/>
  <c r="Z52" i="2"/>
  <c r="AA52" i="2"/>
  <c r="AB52" i="2"/>
  <c r="AC52" i="2"/>
  <c r="AD52" i="2"/>
  <c r="V52" i="2"/>
  <c r="BP52" i="2"/>
  <c r="BQ52" i="2"/>
  <c r="BR52" i="2"/>
  <c r="BS52" i="2"/>
  <c r="BO52" i="2"/>
  <c r="BY52" i="2"/>
  <c r="W53" i="2"/>
  <c r="X53" i="2"/>
  <c r="Y53" i="2"/>
  <c r="Z53" i="2"/>
  <c r="AA53" i="2"/>
  <c r="AB53" i="2"/>
  <c r="AC53" i="2"/>
  <c r="AD53" i="2"/>
  <c r="V53" i="2"/>
  <c r="BP53" i="2"/>
  <c r="BQ53" i="2"/>
  <c r="BR53" i="2"/>
  <c r="BS53" i="2"/>
  <c r="BO53" i="2"/>
  <c r="BY53" i="2"/>
  <c r="W54" i="2"/>
  <c r="X54" i="2"/>
  <c r="Y54" i="2"/>
  <c r="Z54" i="2"/>
  <c r="AA54" i="2"/>
  <c r="AB54" i="2"/>
  <c r="AC54" i="2"/>
  <c r="AD54" i="2"/>
  <c r="V54" i="2"/>
  <c r="BP54" i="2"/>
  <c r="BQ54" i="2"/>
  <c r="BR54" i="2"/>
  <c r="BS54" i="2"/>
  <c r="BO54" i="2"/>
  <c r="BY54" i="2"/>
  <c r="W55" i="2"/>
  <c r="X55" i="2"/>
  <c r="Y55" i="2"/>
  <c r="Z55" i="2"/>
  <c r="AA55" i="2"/>
  <c r="AB55" i="2"/>
  <c r="AC55" i="2"/>
  <c r="AD55" i="2"/>
  <c r="V55" i="2"/>
  <c r="BP55" i="2"/>
  <c r="BQ55" i="2"/>
  <c r="BR55" i="2"/>
  <c r="BS55" i="2"/>
  <c r="BO55" i="2"/>
  <c r="BY55" i="2"/>
  <c r="W56" i="2"/>
  <c r="X56" i="2"/>
  <c r="Y56" i="2"/>
  <c r="Z56" i="2"/>
  <c r="AA56" i="2"/>
  <c r="AB56" i="2"/>
  <c r="AC56" i="2"/>
  <c r="AD56" i="2"/>
  <c r="V56" i="2"/>
  <c r="BP56" i="2"/>
  <c r="BQ56" i="2"/>
  <c r="BR56" i="2"/>
  <c r="BS56" i="2"/>
  <c r="BO56" i="2"/>
  <c r="BY56" i="2"/>
  <c r="W57" i="2"/>
  <c r="X57" i="2"/>
  <c r="Y57" i="2"/>
  <c r="Z57" i="2"/>
  <c r="AA57" i="2"/>
  <c r="AB57" i="2"/>
  <c r="AC57" i="2"/>
  <c r="AD57" i="2"/>
  <c r="V57" i="2"/>
  <c r="BP57" i="2"/>
  <c r="BQ57" i="2"/>
  <c r="BR57" i="2"/>
  <c r="BS57" i="2"/>
  <c r="BO57" i="2"/>
  <c r="BY57" i="2"/>
  <c r="W58" i="2"/>
  <c r="X58" i="2"/>
  <c r="Y58" i="2"/>
  <c r="Z58" i="2"/>
  <c r="AA58" i="2"/>
  <c r="AB58" i="2"/>
  <c r="AC58" i="2"/>
  <c r="AD58" i="2"/>
  <c r="V58" i="2"/>
  <c r="BP58" i="2"/>
  <c r="BQ58" i="2"/>
  <c r="BR58" i="2"/>
  <c r="BS58" i="2"/>
  <c r="BO58" i="2"/>
  <c r="BY58" i="2"/>
  <c r="W59" i="2"/>
  <c r="X59" i="2"/>
  <c r="Y59" i="2"/>
  <c r="Z59" i="2"/>
  <c r="AA59" i="2"/>
  <c r="AB59" i="2"/>
  <c r="AC59" i="2"/>
  <c r="AD59" i="2"/>
  <c r="V59" i="2"/>
  <c r="BP59" i="2"/>
  <c r="BQ59" i="2"/>
  <c r="BR59" i="2"/>
  <c r="BS59" i="2"/>
  <c r="BO59" i="2"/>
  <c r="BY59" i="2"/>
  <c r="W60" i="2"/>
  <c r="X60" i="2"/>
  <c r="Y60" i="2"/>
  <c r="Z60" i="2"/>
  <c r="AA60" i="2"/>
  <c r="AB60" i="2"/>
  <c r="AC60" i="2"/>
  <c r="AD60" i="2"/>
  <c r="V60" i="2"/>
  <c r="BP60" i="2"/>
  <c r="BQ60" i="2"/>
  <c r="BR60" i="2"/>
  <c r="BS60" i="2"/>
  <c r="BO60" i="2"/>
  <c r="BY60" i="2"/>
  <c r="W61" i="2"/>
  <c r="X61" i="2"/>
  <c r="Y61" i="2"/>
  <c r="Z61" i="2"/>
  <c r="AA61" i="2"/>
  <c r="AB61" i="2"/>
  <c r="AC61" i="2"/>
  <c r="AD61" i="2"/>
  <c r="V61" i="2"/>
  <c r="BP61" i="2"/>
  <c r="BQ61" i="2"/>
  <c r="BR61" i="2"/>
  <c r="BS61" i="2"/>
  <c r="BO61" i="2"/>
  <c r="BY61" i="2"/>
  <c r="W62" i="2"/>
  <c r="X62" i="2"/>
  <c r="Y62" i="2"/>
  <c r="Z62" i="2"/>
  <c r="AA62" i="2"/>
  <c r="AB62" i="2"/>
  <c r="AC62" i="2"/>
  <c r="AD62" i="2"/>
  <c r="V62" i="2"/>
  <c r="BP62" i="2"/>
  <c r="BQ62" i="2"/>
  <c r="BR62" i="2"/>
  <c r="BS62" i="2"/>
  <c r="BO62" i="2"/>
  <c r="BY62" i="2"/>
  <c r="W63" i="2"/>
  <c r="X63" i="2"/>
  <c r="Y63" i="2"/>
  <c r="Z63" i="2"/>
  <c r="AA63" i="2"/>
  <c r="AB63" i="2"/>
  <c r="AC63" i="2"/>
  <c r="AD63" i="2"/>
  <c r="V63" i="2"/>
  <c r="BP63" i="2"/>
  <c r="BQ63" i="2"/>
  <c r="BR63" i="2"/>
  <c r="BS63" i="2"/>
  <c r="BO63" i="2"/>
  <c r="BY63" i="2"/>
  <c r="W64" i="2"/>
  <c r="X64" i="2"/>
  <c r="Y64" i="2"/>
  <c r="Z64" i="2"/>
  <c r="AA64" i="2"/>
  <c r="AB64" i="2"/>
  <c r="AC64" i="2"/>
  <c r="AD64" i="2"/>
  <c r="V64" i="2"/>
  <c r="BP64" i="2"/>
  <c r="BQ64" i="2"/>
  <c r="BR64" i="2"/>
  <c r="BS64" i="2"/>
  <c r="BO64" i="2"/>
  <c r="BY64" i="2"/>
  <c r="W65" i="2"/>
  <c r="X65" i="2"/>
  <c r="Y65" i="2"/>
  <c r="Z65" i="2"/>
  <c r="V65" i="2"/>
  <c r="BP65" i="2"/>
  <c r="BQ65" i="2"/>
  <c r="BR65" i="2"/>
  <c r="BS65" i="2"/>
  <c r="BO65" i="2"/>
  <c r="BY65" i="2"/>
  <c r="W66" i="2"/>
  <c r="X66" i="2"/>
  <c r="Y66" i="2"/>
  <c r="Z66" i="2"/>
  <c r="V66" i="2"/>
  <c r="BP66" i="2"/>
  <c r="BQ66" i="2"/>
  <c r="BR66" i="2"/>
  <c r="BS66" i="2"/>
  <c r="BO66" i="2"/>
  <c r="BY66" i="2"/>
  <c r="W67" i="2"/>
  <c r="X67" i="2"/>
  <c r="Y67" i="2"/>
  <c r="Z67" i="2"/>
  <c r="V67" i="2"/>
  <c r="BP67" i="2"/>
  <c r="BQ67" i="2"/>
  <c r="BR67" i="2"/>
  <c r="BS67" i="2"/>
  <c r="BO67" i="2"/>
  <c r="BY67" i="2"/>
  <c r="W68" i="2"/>
  <c r="X68" i="2"/>
  <c r="Y68" i="2"/>
  <c r="Z68" i="2"/>
  <c r="V68" i="2"/>
  <c r="BP68" i="2"/>
  <c r="BQ68" i="2"/>
  <c r="BR68" i="2"/>
  <c r="BS68" i="2"/>
  <c r="BO68" i="2"/>
  <c r="BY68" i="2"/>
  <c r="W69" i="2"/>
  <c r="X69" i="2"/>
  <c r="Y69" i="2"/>
  <c r="Z69" i="2"/>
  <c r="V69" i="2"/>
  <c r="BP69" i="2"/>
  <c r="BQ69" i="2"/>
  <c r="BR69" i="2"/>
  <c r="BS69" i="2"/>
  <c r="BO69" i="2"/>
  <c r="BY69" i="2"/>
  <c r="W70" i="2"/>
  <c r="X70" i="2"/>
  <c r="Y70" i="2"/>
  <c r="Z70" i="2"/>
  <c r="V70" i="2"/>
  <c r="BP70" i="2"/>
  <c r="BQ70" i="2"/>
  <c r="BR70" i="2"/>
  <c r="BS70" i="2"/>
  <c r="BO70" i="2"/>
  <c r="BY70" i="2"/>
  <c r="W71" i="2"/>
  <c r="X71" i="2"/>
  <c r="Y71" i="2"/>
  <c r="Z71" i="2"/>
  <c r="V71" i="2"/>
  <c r="BP71" i="2"/>
  <c r="BQ71" i="2"/>
  <c r="BR71" i="2"/>
  <c r="BS71" i="2"/>
  <c r="BO71" i="2"/>
  <c r="BY71" i="2"/>
  <c r="W72" i="2"/>
  <c r="X72" i="2"/>
  <c r="Y72" i="2"/>
  <c r="Z72" i="2"/>
  <c r="V72" i="2"/>
  <c r="BP72" i="2"/>
  <c r="BQ72" i="2"/>
  <c r="BR72" i="2"/>
  <c r="BS72" i="2"/>
  <c r="BO72" i="2"/>
  <c r="BY72" i="2"/>
  <c r="W73" i="2"/>
  <c r="X73" i="2"/>
  <c r="Y73" i="2"/>
  <c r="Z73" i="2"/>
  <c r="V73" i="2"/>
  <c r="BP73" i="2"/>
  <c r="BQ73" i="2"/>
  <c r="BR73" i="2"/>
  <c r="BS73" i="2"/>
  <c r="BO73" i="2"/>
  <c r="BY73" i="2"/>
  <c r="W74" i="2"/>
  <c r="X74" i="2"/>
  <c r="Y74" i="2"/>
  <c r="Z74" i="2"/>
  <c r="V74" i="2"/>
  <c r="BP74" i="2"/>
  <c r="BQ74" i="2"/>
  <c r="BR74" i="2"/>
  <c r="BS74" i="2"/>
  <c r="BO74" i="2"/>
  <c r="BY74" i="2"/>
  <c r="W75" i="2"/>
  <c r="X75" i="2"/>
  <c r="Y75" i="2"/>
  <c r="Z75" i="2"/>
  <c r="V75" i="2"/>
  <c r="BP75" i="2"/>
  <c r="BQ75" i="2"/>
  <c r="BR75" i="2"/>
  <c r="BS75" i="2"/>
  <c r="BO75" i="2"/>
  <c r="BY75" i="2"/>
  <c r="W76" i="2"/>
  <c r="X76" i="2"/>
  <c r="Y76" i="2"/>
  <c r="Z76" i="2"/>
  <c r="V76" i="2"/>
  <c r="BP76" i="2"/>
  <c r="BQ76" i="2"/>
  <c r="BR76" i="2"/>
  <c r="BS76" i="2"/>
  <c r="BO76" i="2"/>
  <c r="BY76" i="2"/>
  <c r="W77" i="2"/>
  <c r="X77" i="2"/>
  <c r="Y77" i="2"/>
  <c r="Z77" i="2"/>
  <c r="V77" i="2"/>
  <c r="BP77" i="2"/>
  <c r="BQ77" i="2"/>
  <c r="BR77" i="2"/>
  <c r="BS77" i="2"/>
  <c r="BO77" i="2"/>
  <c r="BY77" i="2"/>
  <c r="W78" i="2"/>
  <c r="X78" i="2"/>
  <c r="Y78" i="2"/>
  <c r="Z78" i="2"/>
  <c r="V78" i="2"/>
  <c r="BP78" i="2"/>
  <c r="BQ78" i="2"/>
  <c r="BR78" i="2"/>
  <c r="BS78" i="2"/>
  <c r="BO78" i="2"/>
  <c r="BY78" i="2"/>
  <c r="W79" i="2"/>
  <c r="X79" i="2"/>
  <c r="Y79" i="2"/>
  <c r="Z79" i="2"/>
  <c r="V79" i="2"/>
  <c r="BP79" i="2"/>
  <c r="BQ79" i="2"/>
  <c r="BR79" i="2"/>
  <c r="BS79" i="2"/>
  <c r="BO79" i="2"/>
  <c r="BY79" i="2"/>
  <c r="W80" i="2"/>
  <c r="X80" i="2"/>
  <c r="Y80" i="2"/>
  <c r="Z80" i="2"/>
  <c r="V80" i="2"/>
  <c r="BP80" i="2"/>
  <c r="BQ80" i="2"/>
  <c r="BR80" i="2"/>
  <c r="BS80" i="2"/>
  <c r="BO80" i="2"/>
  <c r="BY80" i="2"/>
  <c r="W81" i="2"/>
  <c r="X81" i="2"/>
  <c r="Y81" i="2"/>
  <c r="Z81" i="2"/>
  <c r="V81" i="2"/>
  <c r="BP81" i="2"/>
  <c r="BQ81" i="2"/>
  <c r="BR81" i="2"/>
  <c r="BS81" i="2"/>
  <c r="BO81" i="2"/>
  <c r="BY81" i="2"/>
  <c r="W82" i="2"/>
  <c r="X82" i="2"/>
  <c r="Y82" i="2"/>
  <c r="Z82" i="2"/>
  <c r="V82" i="2"/>
  <c r="BP82" i="2"/>
  <c r="BQ82" i="2"/>
  <c r="BR82" i="2"/>
  <c r="BS82" i="2"/>
  <c r="BO82" i="2"/>
  <c r="BY82" i="2"/>
  <c r="W83" i="2"/>
  <c r="X83" i="2"/>
  <c r="Y83" i="2"/>
  <c r="Z83" i="2"/>
  <c r="V83" i="2"/>
  <c r="BP83" i="2"/>
  <c r="BQ83" i="2"/>
  <c r="BR83" i="2"/>
  <c r="BS83" i="2"/>
  <c r="BO83" i="2"/>
  <c r="BY83" i="2"/>
  <c r="W84" i="2"/>
  <c r="X84" i="2"/>
  <c r="Y84" i="2"/>
  <c r="Z84" i="2"/>
  <c r="V84" i="2"/>
  <c r="BP84" i="2"/>
  <c r="BQ84" i="2"/>
  <c r="BR84" i="2"/>
  <c r="BS84" i="2"/>
  <c r="BO84" i="2"/>
  <c r="BY84" i="2"/>
  <c r="W85" i="2"/>
  <c r="X85" i="2"/>
  <c r="Y85" i="2"/>
  <c r="Z85" i="2"/>
  <c r="V85" i="2"/>
  <c r="BP85" i="2"/>
  <c r="BQ85" i="2"/>
  <c r="BR85" i="2"/>
  <c r="BS85" i="2"/>
  <c r="BO85" i="2"/>
  <c r="BY85" i="2"/>
  <c r="W86" i="2"/>
  <c r="X86" i="2"/>
  <c r="Y86" i="2"/>
  <c r="Z86" i="2"/>
  <c r="V86" i="2"/>
  <c r="BP86" i="2"/>
  <c r="BQ86" i="2"/>
  <c r="BR86" i="2"/>
  <c r="BS86" i="2"/>
  <c r="BO86" i="2"/>
  <c r="BY86" i="2"/>
  <c r="W87" i="2"/>
  <c r="X87" i="2"/>
  <c r="Y87" i="2"/>
  <c r="Z87" i="2"/>
  <c r="V87" i="2"/>
  <c r="BP87" i="2"/>
  <c r="BQ87" i="2"/>
  <c r="BR87" i="2"/>
  <c r="BS87" i="2"/>
  <c r="BO87" i="2"/>
  <c r="BY87" i="2"/>
  <c r="W88" i="2"/>
  <c r="X88" i="2"/>
  <c r="Y88" i="2"/>
  <c r="Z88" i="2"/>
  <c r="V88" i="2"/>
  <c r="BP88" i="2"/>
  <c r="BQ88" i="2"/>
  <c r="BR88" i="2"/>
  <c r="BS88" i="2"/>
  <c r="BO88" i="2"/>
  <c r="BY88" i="2"/>
  <c r="W89" i="2"/>
  <c r="X89" i="2"/>
  <c r="Y89" i="2"/>
  <c r="Z89" i="2"/>
  <c r="V89" i="2"/>
  <c r="BP89" i="2"/>
  <c r="BQ89" i="2"/>
  <c r="BR89" i="2"/>
  <c r="BS89" i="2"/>
  <c r="BO89" i="2"/>
  <c r="BY89" i="2"/>
  <c r="W90" i="2"/>
  <c r="X90" i="2"/>
  <c r="Y90" i="2"/>
  <c r="Z90" i="2"/>
  <c r="V90" i="2"/>
  <c r="BP90" i="2"/>
  <c r="BQ90" i="2"/>
  <c r="BR90" i="2"/>
  <c r="BS90" i="2"/>
  <c r="BO90" i="2"/>
  <c r="BY90" i="2"/>
  <c r="W91" i="2"/>
  <c r="X91" i="2"/>
  <c r="Y91" i="2"/>
  <c r="Z91" i="2"/>
  <c r="V91" i="2"/>
  <c r="BP91" i="2"/>
  <c r="BQ91" i="2"/>
  <c r="BR91" i="2"/>
  <c r="BS91" i="2"/>
  <c r="BO91" i="2"/>
  <c r="BY91" i="2"/>
  <c r="W92" i="2"/>
  <c r="X92" i="2"/>
  <c r="Y92" i="2"/>
  <c r="Z92" i="2"/>
  <c r="AA92" i="2"/>
  <c r="AB92" i="2"/>
  <c r="AC92" i="2"/>
  <c r="AD92" i="2"/>
  <c r="V92" i="2"/>
  <c r="BP92" i="2"/>
  <c r="BQ92" i="2"/>
  <c r="BR92" i="2"/>
  <c r="BS92" i="2"/>
  <c r="BO92" i="2"/>
  <c r="BY92" i="2"/>
  <c r="W93" i="2"/>
  <c r="X93" i="2"/>
  <c r="Y93" i="2"/>
  <c r="Z93" i="2"/>
  <c r="AA93" i="2"/>
  <c r="AB93" i="2"/>
  <c r="AC93" i="2"/>
  <c r="AD93" i="2"/>
  <c r="V93" i="2"/>
  <c r="BP93" i="2"/>
  <c r="BQ93" i="2"/>
  <c r="BR93" i="2"/>
  <c r="BS93" i="2"/>
  <c r="BO93" i="2"/>
  <c r="BY93" i="2"/>
  <c r="W94" i="2"/>
  <c r="X94" i="2"/>
  <c r="Y94" i="2"/>
  <c r="Z94" i="2"/>
  <c r="AA94" i="2"/>
  <c r="AB94" i="2"/>
  <c r="AC94" i="2"/>
  <c r="AD94" i="2"/>
  <c r="V94" i="2"/>
  <c r="BP94" i="2"/>
  <c r="BQ94" i="2"/>
  <c r="BR94" i="2"/>
  <c r="BS94" i="2"/>
  <c r="BO94" i="2"/>
  <c r="BY94" i="2"/>
  <c r="W95" i="2"/>
  <c r="X95" i="2"/>
  <c r="Y95" i="2"/>
  <c r="Z95" i="2"/>
  <c r="AA95" i="2"/>
  <c r="AB95" i="2"/>
  <c r="AC95" i="2"/>
  <c r="AD95" i="2"/>
  <c r="V95" i="2"/>
  <c r="BP95" i="2"/>
  <c r="BQ95" i="2"/>
  <c r="BR95" i="2"/>
  <c r="BS95" i="2"/>
  <c r="BO95" i="2"/>
  <c r="BY95" i="2"/>
  <c r="W96" i="2"/>
  <c r="X96" i="2"/>
  <c r="Y96" i="2"/>
  <c r="Z96" i="2"/>
  <c r="AA96" i="2"/>
  <c r="AB96" i="2"/>
  <c r="AC96" i="2"/>
  <c r="AD96" i="2"/>
  <c r="V96" i="2"/>
  <c r="BP96" i="2"/>
  <c r="BQ96" i="2"/>
  <c r="BR96" i="2"/>
  <c r="BS96" i="2"/>
  <c r="BO96" i="2"/>
  <c r="BY96" i="2"/>
  <c r="W97" i="2"/>
  <c r="X97" i="2"/>
  <c r="Y97" i="2"/>
  <c r="Z97" i="2"/>
  <c r="AA97" i="2"/>
  <c r="AB97" i="2"/>
  <c r="AC97" i="2"/>
  <c r="AD97" i="2"/>
  <c r="V97" i="2"/>
  <c r="BP97" i="2"/>
  <c r="BQ97" i="2"/>
  <c r="BR97" i="2"/>
  <c r="BS97" i="2"/>
  <c r="BO97" i="2"/>
  <c r="BY97" i="2"/>
  <c r="W98" i="2"/>
  <c r="X98" i="2"/>
  <c r="Y98" i="2"/>
  <c r="Z98" i="2"/>
  <c r="AA98" i="2"/>
  <c r="AB98" i="2"/>
  <c r="AC98" i="2"/>
  <c r="AD98" i="2"/>
  <c r="V98" i="2"/>
  <c r="BP98" i="2"/>
  <c r="BQ98" i="2"/>
  <c r="BR98" i="2"/>
  <c r="BS98" i="2"/>
  <c r="BO98" i="2"/>
  <c r="BY98" i="2"/>
  <c r="W99" i="2"/>
  <c r="X99" i="2"/>
  <c r="Y99" i="2"/>
  <c r="Z99" i="2"/>
  <c r="AA99" i="2"/>
  <c r="AB99" i="2"/>
  <c r="AC99" i="2"/>
  <c r="AD99" i="2"/>
  <c r="V99" i="2"/>
  <c r="BP99" i="2"/>
  <c r="BQ99" i="2"/>
  <c r="BR99" i="2"/>
  <c r="BS99" i="2"/>
  <c r="BO99" i="2"/>
  <c r="BY99" i="2"/>
  <c r="W100" i="2"/>
  <c r="X100" i="2"/>
  <c r="Y100" i="2"/>
  <c r="Z100" i="2"/>
  <c r="AA100" i="2"/>
  <c r="AB100" i="2"/>
  <c r="AC100" i="2"/>
  <c r="AD100" i="2"/>
  <c r="V100" i="2"/>
  <c r="BP100" i="2"/>
  <c r="BQ100" i="2"/>
  <c r="BR100" i="2"/>
  <c r="BS100" i="2"/>
  <c r="BO100" i="2"/>
  <c r="BY100" i="2"/>
  <c r="W101" i="2"/>
  <c r="X101" i="2"/>
  <c r="Y101" i="2"/>
  <c r="Z101" i="2"/>
  <c r="AA101" i="2"/>
  <c r="AB101" i="2"/>
  <c r="AC101" i="2"/>
  <c r="AD101" i="2"/>
  <c r="V101" i="2"/>
  <c r="BP101" i="2"/>
  <c r="BQ101" i="2"/>
  <c r="BR101" i="2"/>
  <c r="BS101" i="2"/>
  <c r="BO101" i="2"/>
  <c r="BY101" i="2"/>
  <c r="W102" i="2"/>
  <c r="X102" i="2"/>
  <c r="Y102" i="2"/>
  <c r="Z102" i="2"/>
  <c r="AA102" i="2"/>
  <c r="AB102" i="2"/>
  <c r="AC102" i="2"/>
  <c r="AD102" i="2"/>
  <c r="V102" i="2"/>
  <c r="BP102" i="2"/>
  <c r="BQ102" i="2"/>
  <c r="BR102" i="2"/>
  <c r="BS102" i="2"/>
  <c r="BO102" i="2"/>
  <c r="BY102" i="2"/>
  <c r="W103" i="2"/>
  <c r="X103" i="2"/>
  <c r="Y103" i="2"/>
  <c r="Z103" i="2"/>
  <c r="AA103" i="2"/>
  <c r="AB103" i="2"/>
  <c r="AC103" i="2"/>
  <c r="AD103" i="2"/>
  <c r="V103" i="2"/>
  <c r="BP103" i="2"/>
  <c r="BQ103" i="2"/>
  <c r="BR103" i="2"/>
  <c r="BS103" i="2"/>
  <c r="BO103" i="2"/>
  <c r="BY103" i="2"/>
  <c r="W104" i="2"/>
  <c r="X104" i="2"/>
  <c r="Y104" i="2"/>
  <c r="Z104" i="2"/>
  <c r="AA104" i="2"/>
  <c r="AB104" i="2"/>
  <c r="AC104" i="2"/>
  <c r="AD104" i="2"/>
  <c r="V104" i="2"/>
  <c r="BP104" i="2"/>
  <c r="BQ104" i="2"/>
  <c r="BR104" i="2"/>
  <c r="BS104" i="2"/>
  <c r="BO104" i="2"/>
  <c r="BY104" i="2"/>
  <c r="W105" i="2"/>
  <c r="X105" i="2"/>
  <c r="Y105" i="2"/>
  <c r="Z105" i="2"/>
  <c r="AA105" i="2"/>
  <c r="AB105" i="2"/>
  <c r="AC105" i="2"/>
  <c r="AD105" i="2"/>
  <c r="V105" i="2"/>
  <c r="BP105" i="2"/>
  <c r="BQ105" i="2"/>
  <c r="BR105" i="2"/>
  <c r="BS105" i="2"/>
  <c r="BO105" i="2"/>
  <c r="BY105" i="2"/>
  <c r="W106" i="2"/>
  <c r="X106" i="2"/>
  <c r="Y106" i="2"/>
  <c r="Z106" i="2"/>
  <c r="AA106" i="2"/>
  <c r="AB106" i="2"/>
  <c r="AC106" i="2"/>
  <c r="AD106" i="2"/>
  <c r="V106" i="2"/>
  <c r="BP106" i="2"/>
  <c r="BQ106" i="2"/>
  <c r="BR106" i="2"/>
  <c r="BS106" i="2"/>
  <c r="BO106" i="2"/>
  <c r="BY106" i="2"/>
  <c r="W107" i="2"/>
  <c r="X107" i="2"/>
  <c r="Y107" i="2"/>
  <c r="Z107" i="2"/>
  <c r="AA107" i="2"/>
  <c r="AB107" i="2"/>
  <c r="AC107" i="2"/>
  <c r="AD107" i="2"/>
  <c r="V107" i="2"/>
  <c r="BP107" i="2"/>
  <c r="BQ107" i="2"/>
  <c r="BR107" i="2"/>
  <c r="BS107" i="2"/>
  <c r="BO107" i="2"/>
  <c r="BY107" i="2"/>
  <c r="W108" i="2"/>
  <c r="X108" i="2"/>
  <c r="Y108" i="2"/>
  <c r="Z108" i="2"/>
  <c r="AA108" i="2"/>
  <c r="AB108" i="2"/>
  <c r="AC108" i="2"/>
  <c r="AD108" i="2"/>
  <c r="V108" i="2"/>
  <c r="BP108" i="2"/>
  <c r="BQ108" i="2"/>
  <c r="BR108" i="2"/>
  <c r="BS108" i="2"/>
  <c r="BO108" i="2"/>
  <c r="BY108" i="2"/>
  <c r="W109" i="2"/>
  <c r="X109" i="2"/>
  <c r="Y109" i="2"/>
  <c r="Z109" i="2"/>
  <c r="AA109" i="2"/>
  <c r="AB109" i="2"/>
  <c r="AC109" i="2"/>
  <c r="AD109" i="2"/>
  <c r="V109" i="2"/>
  <c r="BP109" i="2"/>
  <c r="BQ109" i="2"/>
  <c r="BR109" i="2"/>
  <c r="BS109" i="2"/>
  <c r="BO109" i="2"/>
  <c r="BY109" i="2"/>
  <c r="W110" i="2"/>
  <c r="X110" i="2"/>
  <c r="Y110" i="2"/>
  <c r="Z110" i="2"/>
  <c r="AA110" i="2"/>
  <c r="AB110" i="2"/>
  <c r="AC110" i="2"/>
  <c r="AD110" i="2"/>
  <c r="V110" i="2"/>
  <c r="BP110" i="2"/>
  <c r="BQ110" i="2"/>
  <c r="BR110" i="2"/>
  <c r="BS110" i="2"/>
  <c r="BO110" i="2"/>
  <c r="BY110" i="2"/>
  <c r="W111" i="2"/>
  <c r="X111" i="2"/>
  <c r="Y111" i="2"/>
  <c r="Z111" i="2"/>
  <c r="AA111" i="2"/>
  <c r="AB111" i="2"/>
  <c r="AC111" i="2"/>
  <c r="AD111" i="2"/>
  <c r="V111" i="2"/>
  <c r="BP111" i="2"/>
  <c r="BQ111" i="2"/>
  <c r="BR111" i="2"/>
  <c r="BS111" i="2"/>
  <c r="BO111" i="2"/>
  <c r="BY111" i="2"/>
  <c r="W112" i="2"/>
  <c r="X112" i="2"/>
  <c r="Y112" i="2"/>
  <c r="Z112" i="2"/>
  <c r="AA112" i="2"/>
  <c r="AB112" i="2"/>
  <c r="AC112" i="2"/>
  <c r="AD112" i="2"/>
  <c r="V112" i="2"/>
  <c r="BP112" i="2"/>
  <c r="BQ112" i="2"/>
  <c r="BR112" i="2"/>
  <c r="BS112" i="2"/>
  <c r="BO112" i="2"/>
  <c r="BY112" i="2"/>
  <c r="W113" i="2"/>
  <c r="X113" i="2"/>
  <c r="Y113" i="2"/>
  <c r="Z113" i="2"/>
  <c r="AA113" i="2"/>
  <c r="AB113" i="2"/>
  <c r="AC113" i="2"/>
  <c r="AD113" i="2"/>
  <c r="V113" i="2"/>
  <c r="BP113" i="2"/>
  <c r="BQ113" i="2"/>
  <c r="BR113" i="2"/>
  <c r="BS113" i="2"/>
  <c r="BO113" i="2"/>
  <c r="BY113" i="2"/>
  <c r="W114" i="2"/>
  <c r="X114" i="2"/>
  <c r="Y114" i="2"/>
  <c r="Z114" i="2"/>
  <c r="AA114" i="2"/>
  <c r="AB114" i="2"/>
  <c r="AC114" i="2"/>
  <c r="AD114" i="2"/>
  <c r="V114" i="2"/>
  <c r="BP114" i="2"/>
  <c r="BQ114" i="2"/>
  <c r="BR114" i="2"/>
  <c r="BS114" i="2"/>
  <c r="BO114" i="2"/>
  <c r="BY114" i="2"/>
  <c r="W115" i="2"/>
  <c r="X115" i="2"/>
  <c r="Y115" i="2"/>
  <c r="Z115" i="2"/>
  <c r="AA115" i="2"/>
  <c r="AB115" i="2"/>
  <c r="AC115" i="2"/>
  <c r="AD115" i="2"/>
  <c r="V115" i="2"/>
  <c r="BP115" i="2"/>
  <c r="BQ115" i="2"/>
  <c r="BR115" i="2"/>
  <c r="BS115" i="2"/>
  <c r="BO115" i="2"/>
  <c r="BY115" i="2"/>
  <c r="W116" i="2"/>
  <c r="X116" i="2"/>
  <c r="Y116" i="2"/>
  <c r="Z116" i="2"/>
  <c r="AA116" i="2"/>
  <c r="AB116" i="2"/>
  <c r="AC116" i="2"/>
  <c r="AD116" i="2"/>
  <c r="V116" i="2"/>
  <c r="BP116" i="2"/>
  <c r="BQ116" i="2"/>
  <c r="BR116" i="2"/>
  <c r="BS116" i="2"/>
  <c r="BO116" i="2"/>
  <c r="BY116" i="2"/>
  <c r="W117" i="2"/>
  <c r="X117" i="2"/>
  <c r="Y117" i="2"/>
  <c r="Z117" i="2"/>
  <c r="AA117" i="2"/>
  <c r="AB117" i="2"/>
  <c r="AC117" i="2"/>
  <c r="AD117" i="2"/>
  <c r="V117" i="2"/>
  <c r="BP117" i="2"/>
  <c r="BQ117" i="2"/>
  <c r="BR117" i="2"/>
  <c r="BS117" i="2"/>
  <c r="BO117" i="2"/>
  <c r="BY117" i="2"/>
  <c r="W118" i="2"/>
  <c r="X118" i="2"/>
  <c r="Y118" i="2"/>
  <c r="Z118" i="2"/>
  <c r="AA118" i="2"/>
  <c r="AB118" i="2"/>
  <c r="AC118" i="2"/>
  <c r="AD118" i="2"/>
  <c r="V118" i="2"/>
  <c r="BP118" i="2"/>
  <c r="BQ118" i="2"/>
  <c r="BR118" i="2"/>
  <c r="BS118" i="2"/>
  <c r="BO118" i="2"/>
  <c r="BY118" i="2"/>
  <c r="W119" i="2"/>
  <c r="X119" i="2"/>
  <c r="Y119" i="2"/>
  <c r="Z119" i="2"/>
  <c r="AA119" i="2"/>
  <c r="AB119" i="2"/>
  <c r="AC119" i="2"/>
  <c r="AD119" i="2"/>
  <c r="V119" i="2"/>
  <c r="BP119" i="2"/>
  <c r="BQ119" i="2"/>
  <c r="BR119" i="2"/>
  <c r="BS119" i="2"/>
  <c r="BO119" i="2"/>
  <c r="BY119" i="2"/>
  <c r="W120" i="2"/>
  <c r="X120" i="2"/>
  <c r="Y120" i="2"/>
  <c r="Z120" i="2"/>
  <c r="AA120" i="2"/>
  <c r="AB120" i="2"/>
  <c r="AC120" i="2"/>
  <c r="AD120" i="2"/>
  <c r="V120" i="2"/>
  <c r="BP120" i="2"/>
  <c r="BQ120" i="2"/>
  <c r="BR120" i="2"/>
  <c r="BS120" i="2"/>
  <c r="BO120" i="2"/>
  <c r="BY120" i="2"/>
  <c r="W121" i="2"/>
  <c r="X121" i="2"/>
  <c r="Y121" i="2"/>
  <c r="Z121" i="2"/>
  <c r="AA121" i="2"/>
  <c r="AB121" i="2"/>
  <c r="AC121" i="2"/>
  <c r="AD121" i="2"/>
  <c r="V121" i="2"/>
  <c r="BP121" i="2"/>
  <c r="BQ121" i="2"/>
  <c r="BR121" i="2"/>
  <c r="BS121" i="2"/>
  <c r="BO121" i="2"/>
  <c r="BY121" i="2"/>
  <c r="W122" i="2"/>
  <c r="X122" i="2"/>
  <c r="Y122" i="2"/>
  <c r="Z122" i="2"/>
  <c r="AA122" i="2"/>
  <c r="AB122" i="2"/>
  <c r="AC122" i="2"/>
  <c r="AD122" i="2"/>
  <c r="V122" i="2"/>
  <c r="BP122" i="2"/>
  <c r="BQ122" i="2"/>
  <c r="BR122" i="2"/>
  <c r="BS122" i="2"/>
  <c r="BO122" i="2"/>
  <c r="BY122" i="2"/>
  <c r="W123" i="2"/>
  <c r="X123" i="2"/>
  <c r="Y123" i="2"/>
  <c r="Z123" i="2"/>
  <c r="AA123" i="2"/>
  <c r="AB123" i="2"/>
  <c r="AC123" i="2"/>
  <c r="AD123" i="2"/>
  <c r="V123" i="2"/>
  <c r="BP123" i="2"/>
  <c r="BQ123" i="2"/>
  <c r="BR123" i="2"/>
  <c r="BS123" i="2"/>
  <c r="BO123" i="2"/>
  <c r="BY123" i="2"/>
  <c r="W124" i="2"/>
  <c r="X124" i="2"/>
  <c r="Y124" i="2"/>
  <c r="Z124" i="2"/>
  <c r="AA124" i="2"/>
  <c r="AB124" i="2"/>
  <c r="AC124" i="2"/>
  <c r="AD124" i="2"/>
  <c r="V124" i="2"/>
  <c r="BP124" i="2"/>
  <c r="BQ124" i="2"/>
  <c r="BR124" i="2"/>
  <c r="BS124" i="2"/>
  <c r="BO124" i="2"/>
  <c r="BY124" i="2"/>
  <c r="W125" i="2"/>
  <c r="X125" i="2"/>
  <c r="Y125" i="2"/>
  <c r="Z125" i="2"/>
  <c r="AA125" i="2"/>
  <c r="AB125" i="2"/>
  <c r="AC125" i="2"/>
  <c r="AD125" i="2"/>
  <c r="V125" i="2"/>
  <c r="BP125" i="2"/>
  <c r="BQ125" i="2"/>
  <c r="BR125" i="2"/>
  <c r="BS125" i="2"/>
  <c r="BO125" i="2"/>
  <c r="BY125" i="2"/>
  <c r="W126" i="2"/>
  <c r="X126" i="2"/>
  <c r="Y126" i="2"/>
  <c r="Z126" i="2"/>
  <c r="AA126" i="2"/>
  <c r="AB126" i="2"/>
  <c r="AC126" i="2"/>
  <c r="AD126" i="2"/>
  <c r="V126" i="2"/>
  <c r="BP126" i="2"/>
  <c r="BQ126" i="2"/>
  <c r="BR126" i="2"/>
  <c r="BS126" i="2"/>
  <c r="BO126" i="2"/>
  <c r="BY126" i="2"/>
  <c r="W127" i="2"/>
  <c r="X127" i="2"/>
  <c r="Y127" i="2"/>
  <c r="Z127" i="2"/>
  <c r="AA127" i="2"/>
  <c r="AB127" i="2"/>
  <c r="AC127" i="2"/>
  <c r="AD127" i="2"/>
  <c r="V127" i="2"/>
  <c r="BP127" i="2"/>
  <c r="BQ127" i="2"/>
  <c r="BR127" i="2"/>
  <c r="BS127" i="2"/>
  <c r="BO127" i="2"/>
  <c r="BY127" i="2"/>
  <c r="W128" i="2"/>
  <c r="X128" i="2"/>
  <c r="Y128" i="2"/>
  <c r="Z128" i="2"/>
  <c r="AA128" i="2"/>
  <c r="AB128" i="2"/>
  <c r="AC128" i="2"/>
  <c r="AD128" i="2"/>
  <c r="V128" i="2"/>
  <c r="BP128" i="2"/>
  <c r="BQ128" i="2"/>
  <c r="BR128" i="2"/>
  <c r="BS128" i="2"/>
  <c r="BO128" i="2"/>
  <c r="BY128" i="2"/>
  <c r="W129" i="2"/>
  <c r="X129" i="2"/>
  <c r="Y129" i="2"/>
  <c r="Z129" i="2"/>
  <c r="AA129" i="2"/>
  <c r="AB129" i="2"/>
  <c r="AC129" i="2"/>
  <c r="AD129" i="2"/>
  <c r="V129" i="2"/>
  <c r="BP129" i="2"/>
  <c r="BQ129" i="2"/>
  <c r="BR129" i="2"/>
  <c r="BS129" i="2"/>
  <c r="BO129" i="2"/>
  <c r="BY129" i="2"/>
  <c r="W130" i="2"/>
  <c r="X130" i="2"/>
  <c r="Y130" i="2"/>
  <c r="Z130" i="2"/>
  <c r="AA130" i="2"/>
  <c r="AB130" i="2"/>
  <c r="AC130" i="2"/>
  <c r="AD130" i="2"/>
  <c r="V130" i="2"/>
  <c r="BP130" i="2"/>
  <c r="BQ130" i="2"/>
  <c r="BR130" i="2"/>
  <c r="BS130" i="2"/>
  <c r="BO130" i="2"/>
  <c r="BY130" i="2"/>
  <c r="W131" i="2"/>
  <c r="X131" i="2"/>
  <c r="Y131" i="2"/>
  <c r="Z131" i="2"/>
  <c r="AA131" i="2"/>
  <c r="AB131" i="2"/>
  <c r="AC131" i="2"/>
  <c r="AD131" i="2"/>
  <c r="V131" i="2"/>
  <c r="BP131" i="2"/>
  <c r="BQ131" i="2"/>
  <c r="BR131" i="2"/>
  <c r="BS131" i="2"/>
  <c r="BO131" i="2"/>
  <c r="BY131" i="2"/>
  <c r="W132" i="2"/>
  <c r="X132" i="2"/>
  <c r="Y132" i="2"/>
  <c r="Z132" i="2"/>
  <c r="AA132" i="2"/>
  <c r="AB132" i="2"/>
  <c r="AC132" i="2"/>
  <c r="AD132" i="2"/>
  <c r="V132" i="2"/>
  <c r="BP132" i="2"/>
  <c r="BQ132" i="2"/>
  <c r="BR132" i="2"/>
  <c r="BS132" i="2"/>
  <c r="BO132" i="2"/>
  <c r="BY132" i="2"/>
  <c r="W133" i="2"/>
  <c r="X133" i="2"/>
  <c r="Y133" i="2"/>
  <c r="Z133" i="2"/>
  <c r="AA133" i="2"/>
  <c r="AB133" i="2"/>
  <c r="AC133" i="2"/>
  <c r="AD133" i="2"/>
  <c r="V133" i="2"/>
  <c r="BP133" i="2"/>
  <c r="BQ133" i="2"/>
  <c r="BR133" i="2"/>
  <c r="BS133" i="2"/>
  <c r="BO133" i="2"/>
  <c r="BY133" i="2"/>
  <c r="W134" i="2"/>
  <c r="X134" i="2"/>
  <c r="Y134" i="2"/>
  <c r="Z134" i="2"/>
  <c r="AA134" i="2"/>
  <c r="AB134" i="2"/>
  <c r="AC134" i="2"/>
  <c r="AD134" i="2"/>
  <c r="V134" i="2"/>
  <c r="BP134" i="2"/>
  <c r="BQ134" i="2"/>
  <c r="BR134" i="2"/>
  <c r="BS134" i="2"/>
  <c r="BO134" i="2"/>
  <c r="BY134" i="2"/>
  <c r="W135" i="2"/>
  <c r="X135" i="2"/>
  <c r="Y135" i="2"/>
  <c r="Z135" i="2"/>
  <c r="AA135" i="2"/>
  <c r="AB135" i="2"/>
  <c r="AC135" i="2"/>
  <c r="AD135" i="2"/>
  <c r="V135" i="2"/>
  <c r="BP135" i="2"/>
  <c r="BQ135" i="2"/>
  <c r="BR135" i="2"/>
  <c r="BS135" i="2"/>
  <c r="BO135" i="2"/>
  <c r="BY135" i="2"/>
  <c r="W136" i="2"/>
  <c r="X136" i="2"/>
  <c r="Y136" i="2"/>
  <c r="Z136" i="2"/>
  <c r="V136" i="2"/>
  <c r="BP136" i="2"/>
  <c r="BQ136" i="2"/>
  <c r="BR136" i="2"/>
  <c r="BS136" i="2"/>
  <c r="BO136" i="2"/>
  <c r="BY136" i="2"/>
  <c r="W137" i="2"/>
  <c r="X137" i="2"/>
  <c r="Y137" i="2"/>
  <c r="Z137" i="2"/>
  <c r="V137" i="2"/>
  <c r="BP137" i="2"/>
  <c r="BQ137" i="2"/>
  <c r="BR137" i="2"/>
  <c r="BS137" i="2"/>
  <c r="BO137" i="2"/>
  <c r="BY137" i="2"/>
  <c r="W138" i="2"/>
  <c r="X138" i="2"/>
  <c r="Y138" i="2"/>
  <c r="Z138" i="2"/>
  <c r="V138" i="2"/>
  <c r="BP138" i="2"/>
  <c r="BQ138" i="2"/>
  <c r="BR138" i="2"/>
  <c r="BS138" i="2"/>
  <c r="BO138" i="2"/>
  <c r="BY138" i="2"/>
  <c r="W139" i="2"/>
  <c r="X139" i="2"/>
  <c r="Y139" i="2"/>
  <c r="Z139" i="2"/>
  <c r="V139" i="2"/>
  <c r="BP139" i="2"/>
  <c r="BQ139" i="2"/>
  <c r="BR139" i="2"/>
  <c r="BS139" i="2"/>
  <c r="BO139" i="2"/>
  <c r="BY139" i="2"/>
  <c r="W140" i="2"/>
  <c r="X140" i="2"/>
  <c r="Y140" i="2"/>
  <c r="Z140" i="2"/>
  <c r="V140" i="2"/>
  <c r="BP140" i="2"/>
  <c r="BQ140" i="2"/>
  <c r="BR140" i="2"/>
  <c r="BS140" i="2"/>
  <c r="BO140" i="2"/>
  <c r="BY140" i="2"/>
  <c r="W141" i="2"/>
  <c r="X141" i="2"/>
  <c r="Y141" i="2"/>
  <c r="Z141" i="2"/>
  <c r="V141" i="2"/>
  <c r="BP141" i="2"/>
  <c r="BQ141" i="2"/>
  <c r="BR141" i="2"/>
  <c r="BS141" i="2"/>
  <c r="BO141" i="2"/>
  <c r="BY141" i="2"/>
  <c r="W142" i="2"/>
  <c r="X142" i="2"/>
  <c r="Y142" i="2"/>
  <c r="Z142" i="2"/>
  <c r="V142" i="2"/>
  <c r="BP142" i="2"/>
  <c r="BQ142" i="2"/>
  <c r="BR142" i="2"/>
  <c r="BS142" i="2"/>
  <c r="BO142" i="2"/>
  <c r="BY142" i="2"/>
  <c r="W143" i="2"/>
  <c r="X143" i="2"/>
  <c r="Y143" i="2"/>
  <c r="Z143" i="2"/>
  <c r="V143" i="2"/>
  <c r="BP143" i="2"/>
  <c r="BQ143" i="2"/>
  <c r="BR143" i="2"/>
  <c r="BS143" i="2"/>
  <c r="BO143" i="2"/>
  <c r="BY143" i="2"/>
  <c r="W144" i="2"/>
  <c r="X144" i="2"/>
  <c r="Y144" i="2"/>
  <c r="Z144" i="2"/>
  <c r="V144" i="2"/>
  <c r="BP144" i="2"/>
  <c r="BQ144" i="2"/>
  <c r="BR144" i="2"/>
  <c r="BS144" i="2"/>
  <c r="BO144" i="2"/>
  <c r="BY144" i="2"/>
  <c r="W145" i="2"/>
  <c r="X145" i="2"/>
  <c r="Y145" i="2"/>
  <c r="Z145" i="2"/>
  <c r="V145" i="2"/>
  <c r="BP145" i="2"/>
  <c r="BQ145" i="2"/>
  <c r="BR145" i="2"/>
  <c r="BS145" i="2"/>
  <c r="BO145" i="2"/>
  <c r="BY145" i="2"/>
  <c r="W146" i="2"/>
  <c r="X146" i="2"/>
  <c r="Y146" i="2"/>
  <c r="Z146" i="2"/>
  <c r="V146" i="2"/>
  <c r="BP146" i="2"/>
  <c r="BQ146" i="2"/>
  <c r="BR146" i="2"/>
  <c r="BS146" i="2"/>
  <c r="BO146" i="2"/>
  <c r="BY146" i="2"/>
  <c r="W147" i="2"/>
  <c r="X147" i="2"/>
  <c r="Y147" i="2"/>
  <c r="Z147" i="2"/>
  <c r="V147" i="2"/>
  <c r="BP147" i="2"/>
  <c r="BQ147" i="2"/>
  <c r="BR147" i="2"/>
  <c r="BS147" i="2"/>
  <c r="BO147" i="2"/>
  <c r="BY147" i="2"/>
  <c r="W148" i="2"/>
  <c r="X148" i="2"/>
  <c r="Y148" i="2"/>
  <c r="Z148" i="2"/>
  <c r="V148" i="2"/>
  <c r="BP148" i="2"/>
  <c r="BQ148" i="2"/>
  <c r="BR148" i="2"/>
  <c r="BS148" i="2"/>
  <c r="BO148" i="2"/>
  <c r="BY148" i="2"/>
  <c r="W149" i="2"/>
  <c r="X149" i="2"/>
  <c r="Y149" i="2"/>
  <c r="Z149" i="2"/>
  <c r="V149" i="2"/>
  <c r="BP149" i="2"/>
  <c r="BQ149" i="2"/>
  <c r="BR149" i="2"/>
  <c r="BS149" i="2"/>
  <c r="BO149" i="2"/>
  <c r="BY149" i="2"/>
  <c r="W150" i="2"/>
  <c r="X150" i="2"/>
  <c r="Y150" i="2"/>
  <c r="Z150" i="2"/>
  <c r="V150" i="2"/>
  <c r="BP150" i="2"/>
  <c r="BQ150" i="2"/>
  <c r="BR150" i="2"/>
  <c r="BS150" i="2"/>
  <c r="BO150" i="2"/>
  <c r="BY150" i="2"/>
  <c r="W151" i="2"/>
  <c r="X151" i="2"/>
  <c r="Y151" i="2"/>
  <c r="Z151" i="2"/>
  <c r="V151" i="2"/>
  <c r="BP151" i="2"/>
  <c r="BQ151" i="2"/>
  <c r="BR151" i="2"/>
  <c r="BS151" i="2"/>
  <c r="BO151" i="2"/>
  <c r="BY151" i="2"/>
  <c r="W152" i="2"/>
  <c r="X152" i="2"/>
  <c r="Y152" i="2"/>
  <c r="Z152" i="2"/>
  <c r="V152" i="2"/>
  <c r="BP152" i="2"/>
  <c r="BQ152" i="2"/>
  <c r="BR152" i="2"/>
  <c r="BS152" i="2"/>
  <c r="BO152" i="2"/>
  <c r="BY152" i="2"/>
  <c r="W153" i="2"/>
  <c r="X153" i="2"/>
  <c r="Y153" i="2"/>
  <c r="Z153" i="2"/>
  <c r="V153" i="2"/>
  <c r="BP153" i="2"/>
  <c r="BQ153" i="2"/>
  <c r="BR153" i="2"/>
  <c r="BS153" i="2"/>
  <c r="BO153" i="2"/>
  <c r="BY153" i="2"/>
  <c r="W154" i="2"/>
  <c r="X154" i="2"/>
  <c r="Y154" i="2"/>
  <c r="Z154" i="2"/>
  <c r="V154" i="2"/>
  <c r="BP154" i="2"/>
  <c r="BQ154" i="2"/>
  <c r="BR154" i="2"/>
  <c r="BS154" i="2"/>
  <c r="BO154" i="2"/>
  <c r="BY154" i="2"/>
  <c r="W155" i="2"/>
  <c r="X155" i="2"/>
  <c r="Y155" i="2"/>
  <c r="Z155" i="2"/>
  <c r="V155" i="2"/>
  <c r="BP155" i="2"/>
  <c r="BQ155" i="2"/>
  <c r="BR155" i="2"/>
  <c r="BS155" i="2"/>
  <c r="BO155" i="2"/>
  <c r="BY155" i="2"/>
  <c r="W156" i="2"/>
  <c r="X156" i="2"/>
  <c r="Y156" i="2"/>
  <c r="Z156" i="2"/>
  <c r="V156" i="2"/>
  <c r="BP156" i="2"/>
  <c r="BQ156" i="2"/>
  <c r="BR156" i="2"/>
  <c r="BS156" i="2"/>
  <c r="BO156" i="2"/>
  <c r="BY156" i="2"/>
  <c r="W157" i="2"/>
  <c r="X157" i="2"/>
  <c r="Y157" i="2"/>
  <c r="Z157" i="2"/>
  <c r="V157" i="2"/>
  <c r="BP157" i="2"/>
  <c r="BQ157" i="2"/>
  <c r="BR157" i="2"/>
  <c r="BS157" i="2"/>
  <c r="BO157" i="2"/>
  <c r="BY157" i="2"/>
  <c r="W158" i="2"/>
  <c r="X158" i="2"/>
  <c r="Y158" i="2"/>
  <c r="Z158" i="2"/>
  <c r="V158" i="2"/>
  <c r="BP158" i="2"/>
  <c r="BQ158" i="2"/>
  <c r="BR158" i="2"/>
  <c r="BS158" i="2"/>
  <c r="BO158" i="2"/>
  <c r="BY158" i="2"/>
  <c r="W159" i="2"/>
  <c r="X159" i="2"/>
  <c r="Y159" i="2"/>
  <c r="Z159" i="2"/>
  <c r="V159" i="2"/>
  <c r="BP159" i="2"/>
  <c r="BQ159" i="2"/>
  <c r="BR159" i="2"/>
  <c r="BS159" i="2"/>
  <c r="BO159" i="2"/>
  <c r="BY159" i="2"/>
  <c r="W160" i="2"/>
  <c r="X160" i="2"/>
  <c r="Y160" i="2"/>
  <c r="Z160" i="2"/>
  <c r="V160" i="2"/>
  <c r="BP160" i="2"/>
  <c r="BQ160" i="2"/>
  <c r="BR160" i="2"/>
  <c r="BS160" i="2"/>
  <c r="BO160" i="2"/>
  <c r="BY160" i="2"/>
  <c r="W161" i="2"/>
  <c r="X161" i="2"/>
  <c r="Y161" i="2"/>
  <c r="Z161" i="2"/>
  <c r="V161" i="2"/>
  <c r="BP161" i="2"/>
  <c r="BQ161" i="2"/>
  <c r="BR161" i="2"/>
  <c r="BS161" i="2"/>
  <c r="BO161" i="2"/>
  <c r="BY161" i="2"/>
  <c r="W162" i="2"/>
  <c r="X162" i="2"/>
  <c r="Y162" i="2"/>
  <c r="Z162" i="2"/>
  <c r="V162" i="2"/>
  <c r="BP162" i="2"/>
  <c r="BQ162" i="2"/>
  <c r="BR162" i="2"/>
  <c r="BS162" i="2"/>
  <c r="BO162" i="2"/>
  <c r="BY162" i="2"/>
  <c r="W163" i="2"/>
  <c r="X163" i="2"/>
  <c r="Y163" i="2"/>
  <c r="Z163" i="2"/>
  <c r="V163" i="2"/>
  <c r="BP163" i="2"/>
  <c r="BQ163" i="2"/>
  <c r="BR163" i="2"/>
  <c r="BS163" i="2"/>
  <c r="BO163" i="2"/>
  <c r="BY163" i="2"/>
  <c r="W164" i="2"/>
  <c r="X164" i="2"/>
  <c r="Y164" i="2"/>
  <c r="Z164" i="2"/>
  <c r="V164" i="2"/>
  <c r="BP164" i="2"/>
  <c r="BQ164" i="2"/>
  <c r="BR164" i="2"/>
  <c r="BS164" i="2"/>
  <c r="BO164" i="2"/>
  <c r="BY164" i="2"/>
  <c r="W165" i="2"/>
  <c r="X165" i="2"/>
  <c r="Y165" i="2"/>
  <c r="Z165" i="2"/>
  <c r="V165" i="2"/>
  <c r="BP165" i="2"/>
  <c r="BQ165" i="2"/>
  <c r="BR165" i="2"/>
  <c r="BS165" i="2"/>
  <c r="BO165" i="2"/>
  <c r="BY165" i="2"/>
  <c r="W166" i="2"/>
  <c r="X166" i="2"/>
  <c r="Y166" i="2"/>
  <c r="Z166" i="2"/>
  <c r="V166" i="2"/>
  <c r="BP166" i="2"/>
  <c r="BQ166" i="2"/>
  <c r="BR166" i="2"/>
  <c r="BS166" i="2"/>
  <c r="BO166" i="2"/>
  <c r="BY166" i="2"/>
  <c r="W167" i="2"/>
  <c r="X167" i="2"/>
  <c r="Y167" i="2"/>
  <c r="Z167" i="2"/>
  <c r="V167" i="2"/>
  <c r="BP167" i="2"/>
  <c r="BQ167" i="2"/>
  <c r="BR167" i="2"/>
  <c r="BS167" i="2"/>
  <c r="BO167" i="2"/>
  <c r="BY167" i="2"/>
  <c r="W168" i="2"/>
  <c r="X168" i="2"/>
  <c r="Y168" i="2"/>
  <c r="Z168" i="2"/>
  <c r="V168" i="2"/>
  <c r="BP168" i="2"/>
  <c r="BQ168" i="2"/>
  <c r="BR168" i="2"/>
  <c r="BS168" i="2"/>
  <c r="BO168" i="2"/>
  <c r="BY168" i="2"/>
  <c r="W169" i="2"/>
  <c r="X169" i="2"/>
  <c r="Y169" i="2"/>
  <c r="Z169" i="2"/>
  <c r="V169" i="2"/>
  <c r="BP169" i="2"/>
  <c r="BQ169" i="2"/>
  <c r="BR169" i="2"/>
  <c r="BS169" i="2"/>
  <c r="BO169" i="2"/>
  <c r="BY169" i="2"/>
  <c r="W170" i="2"/>
  <c r="X170" i="2"/>
  <c r="Y170" i="2"/>
  <c r="Z170" i="2"/>
  <c r="V170" i="2"/>
  <c r="BP170" i="2"/>
  <c r="BQ170" i="2"/>
  <c r="BR170" i="2"/>
  <c r="BS170" i="2"/>
  <c r="BO170" i="2"/>
  <c r="BY170" i="2"/>
  <c r="W171" i="2"/>
  <c r="X171" i="2"/>
  <c r="Y171" i="2"/>
  <c r="Z171" i="2"/>
  <c r="V171" i="2"/>
  <c r="BP171" i="2"/>
  <c r="BQ171" i="2"/>
  <c r="BR171" i="2"/>
  <c r="BS171" i="2"/>
  <c r="BO171" i="2"/>
  <c r="BY171" i="2"/>
  <c r="W172" i="2"/>
  <c r="X172" i="2"/>
  <c r="Y172" i="2"/>
  <c r="Z172" i="2"/>
  <c r="V172" i="2"/>
  <c r="BP172" i="2"/>
  <c r="BQ172" i="2"/>
  <c r="BR172" i="2"/>
  <c r="BS172" i="2"/>
  <c r="BO172" i="2"/>
  <c r="BY172" i="2"/>
  <c r="W173" i="2"/>
  <c r="X173" i="2"/>
  <c r="Y173" i="2"/>
  <c r="Z173" i="2"/>
  <c r="V173" i="2"/>
  <c r="BP173" i="2"/>
  <c r="BQ173" i="2"/>
  <c r="BR173" i="2"/>
  <c r="BS173" i="2"/>
  <c r="BO173" i="2"/>
  <c r="BY173" i="2"/>
  <c r="W174" i="2"/>
  <c r="X174" i="2"/>
  <c r="Y174" i="2"/>
  <c r="Z174" i="2"/>
  <c r="V174" i="2"/>
  <c r="BP174" i="2"/>
  <c r="BQ174" i="2"/>
  <c r="BR174" i="2"/>
  <c r="BS174" i="2"/>
  <c r="BO174" i="2"/>
  <c r="BY174" i="2"/>
  <c r="W175" i="2"/>
  <c r="X175" i="2"/>
  <c r="Y175" i="2"/>
  <c r="Z175" i="2"/>
  <c r="V175" i="2"/>
  <c r="BP175" i="2"/>
  <c r="BQ175" i="2"/>
  <c r="BR175" i="2"/>
  <c r="BS175" i="2"/>
  <c r="BO175" i="2"/>
  <c r="BY175" i="2"/>
  <c r="W176" i="2"/>
  <c r="X176" i="2"/>
  <c r="Y176" i="2"/>
  <c r="Z176" i="2"/>
  <c r="V176" i="2"/>
  <c r="BP176" i="2"/>
  <c r="BQ176" i="2"/>
  <c r="BR176" i="2"/>
  <c r="BS176" i="2"/>
  <c r="BO176" i="2"/>
  <c r="BY176" i="2"/>
  <c r="W177" i="2"/>
  <c r="X177" i="2"/>
  <c r="Y177" i="2"/>
  <c r="Z177" i="2"/>
  <c r="V177" i="2"/>
  <c r="BP177" i="2"/>
  <c r="BQ177" i="2"/>
  <c r="BR177" i="2"/>
  <c r="BS177" i="2"/>
  <c r="BO177" i="2"/>
  <c r="BY177" i="2"/>
  <c r="W178" i="2"/>
  <c r="X178" i="2"/>
  <c r="Y178" i="2"/>
  <c r="Z178" i="2"/>
  <c r="AA178" i="2"/>
  <c r="AB178" i="2"/>
  <c r="AC178" i="2"/>
  <c r="AD178" i="2"/>
  <c r="V178" i="2"/>
  <c r="BP178" i="2"/>
  <c r="BQ178" i="2"/>
  <c r="BR178" i="2"/>
  <c r="BS178" i="2"/>
  <c r="BO178" i="2"/>
  <c r="BY178" i="2"/>
  <c r="W179" i="2"/>
  <c r="X179" i="2"/>
  <c r="Y179" i="2"/>
  <c r="Z179" i="2"/>
  <c r="AA179" i="2"/>
  <c r="AB179" i="2"/>
  <c r="AC179" i="2"/>
  <c r="AD179" i="2"/>
  <c r="V179" i="2"/>
  <c r="BP179" i="2"/>
  <c r="BQ179" i="2"/>
  <c r="BR179" i="2"/>
  <c r="BS179" i="2"/>
  <c r="BO179" i="2"/>
  <c r="BY179" i="2"/>
  <c r="W180" i="2"/>
  <c r="X180" i="2"/>
  <c r="Y180" i="2"/>
  <c r="Z180" i="2"/>
  <c r="AA180" i="2"/>
  <c r="AB180" i="2"/>
  <c r="AC180" i="2"/>
  <c r="AD180" i="2"/>
  <c r="V180" i="2"/>
  <c r="BP180" i="2"/>
  <c r="BQ180" i="2"/>
  <c r="BR180" i="2"/>
  <c r="BS180" i="2"/>
  <c r="BO180" i="2"/>
  <c r="BY180" i="2"/>
  <c r="W181" i="2"/>
  <c r="X181" i="2"/>
  <c r="Y181" i="2"/>
  <c r="Z181" i="2"/>
  <c r="V181" i="2"/>
  <c r="BP181" i="2"/>
  <c r="BQ181" i="2"/>
  <c r="BR181" i="2"/>
  <c r="BS181" i="2"/>
  <c r="BO181" i="2"/>
  <c r="BY181" i="2"/>
  <c r="W182" i="2"/>
  <c r="X182" i="2"/>
  <c r="Y182" i="2"/>
  <c r="Z182" i="2"/>
  <c r="AA182" i="2"/>
  <c r="AB182" i="2"/>
  <c r="AC182" i="2"/>
  <c r="AD182" i="2"/>
  <c r="V182" i="2"/>
  <c r="BP182" i="2"/>
  <c r="BQ182" i="2"/>
  <c r="BR182" i="2"/>
  <c r="BS182" i="2"/>
  <c r="BO182" i="2"/>
  <c r="BY182" i="2"/>
  <c r="W183" i="2"/>
  <c r="X183" i="2"/>
  <c r="Y183" i="2"/>
  <c r="Z183" i="2"/>
  <c r="AA183" i="2"/>
  <c r="AB183" i="2"/>
  <c r="AC183" i="2"/>
  <c r="AD183" i="2"/>
  <c r="V183" i="2"/>
  <c r="BP183" i="2"/>
  <c r="BQ183" i="2"/>
  <c r="BR183" i="2"/>
  <c r="BS183" i="2"/>
  <c r="BO183" i="2"/>
  <c r="BY183" i="2"/>
  <c r="W184" i="2"/>
  <c r="X184" i="2"/>
  <c r="Y184" i="2"/>
  <c r="Z184" i="2"/>
  <c r="AA184" i="2"/>
  <c r="AB184" i="2"/>
  <c r="AC184" i="2"/>
  <c r="AD184" i="2"/>
  <c r="V184" i="2"/>
  <c r="BP184" i="2"/>
  <c r="BQ184" i="2"/>
  <c r="BR184" i="2"/>
  <c r="BS184" i="2"/>
  <c r="BO184" i="2"/>
  <c r="BY184" i="2"/>
  <c r="W185" i="2"/>
  <c r="X185" i="2"/>
  <c r="Y185" i="2"/>
  <c r="Z185" i="2"/>
  <c r="AA185" i="2"/>
  <c r="AB185" i="2"/>
  <c r="AC185" i="2"/>
  <c r="AD185" i="2"/>
  <c r="V185" i="2"/>
  <c r="BP185" i="2"/>
  <c r="BQ185" i="2"/>
  <c r="BR185" i="2"/>
  <c r="BS185" i="2"/>
  <c r="BO185" i="2"/>
  <c r="BY185" i="2"/>
  <c r="W186" i="2"/>
  <c r="X186" i="2"/>
  <c r="Y186" i="2"/>
  <c r="Z186" i="2"/>
  <c r="AA186" i="2"/>
  <c r="AB186" i="2"/>
  <c r="AC186" i="2"/>
  <c r="AD186" i="2"/>
  <c r="V186" i="2"/>
  <c r="BP186" i="2"/>
  <c r="BQ186" i="2"/>
  <c r="BR186" i="2"/>
  <c r="BS186" i="2"/>
  <c r="BO186" i="2"/>
  <c r="BY186" i="2"/>
  <c r="W187" i="2"/>
  <c r="X187" i="2"/>
  <c r="Y187" i="2"/>
  <c r="Z187" i="2"/>
  <c r="AA187" i="2"/>
  <c r="AB187" i="2"/>
  <c r="AC187" i="2"/>
  <c r="AD187" i="2"/>
  <c r="V187" i="2"/>
  <c r="BP187" i="2"/>
  <c r="BQ187" i="2"/>
  <c r="BR187" i="2"/>
  <c r="BS187" i="2"/>
  <c r="BO187" i="2"/>
  <c r="BY187" i="2"/>
  <c r="W188" i="2"/>
  <c r="X188" i="2"/>
  <c r="Y188" i="2"/>
  <c r="Z188" i="2"/>
  <c r="AA188" i="2"/>
  <c r="AB188" i="2"/>
  <c r="AC188" i="2"/>
  <c r="AD188" i="2"/>
  <c r="V188" i="2"/>
  <c r="BP188" i="2"/>
  <c r="BQ188" i="2"/>
  <c r="BR188" i="2"/>
  <c r="BS188" i="2"/>
  <c r="BO188" i="2"/>
  <c r="BY188" i="2"/>
  <c r="W189" i="2"/>
  <c r="X189" i="2"/>
  <c r="Y189" i="2"/>
  <c r="Z189" i="2"/>
  <c r="AA189" i="2"/>
  <c r="AB189" i="2"/>
  <c r="AC189" i="2"/>
  <c r="AD189" i="2"/>
  <c r="V189" i="2"/>
  <c r="BP189" i="2"/>
  <c r="BQ189" i="2"/>
  <c r="BR189" i="2"/>
  <c r="BS189" i="2"/>
  <c r="BO189" i="2"/>
  <c r="BY189" i="2"/>
  <c r="W190" i="2"/>
  <c r="X190" i="2"/>
  <c r="Y190" i="2"/>
  <c r="Z190" i="2"/>
  <c r="AA190" i="2"/>
  <c r="AB190" i="2"/>
  <c r="AC190" i="2"/>
  <c r="AD190" i="2"/>
  <c r="V190" i="2"/>
  <c r="BP190" i="2"/>
  <c r="BQ190" i="2"/>
  <c r="BR190" i="2"/>
  <c r="BS190" i="2"/>
  <c r="BO190" i="2"/>
  <c r="BY190" i="2"/>
  <c r="W191" i="2"/>
  <c r="X191" i="2"/>
  <c r="Y191" i="2"/>
  <c r="Z191" i="2"/>
  <c r="AA191" i="2"/>
  <c r="AB191" i="2"/>
  <c r="AC191" i="2"/>
  <c r="AD191" i="2"/>
  <c r="V191" i="2"/>
  <c r="BP191" i="2"/>
  <c r="BQ191" i="2"/>
  <c r="BR191" i="2"/>
  <c r="BS191" i="2"/>
  <c r="BO191" i="2"/>
  <c r="BY191" i="2"/>
  <c r="W192" i="2"/>
  <c r="X192" i="2"/>
  <c r="Y192" i="2"/>
  <c r="Z192" i="2"/>
  <c r="AA192" i="2"/>
  <c r="AB192" i="2"/>
  <c r="AC192" i="2"/>
  <c r="AD192" i="2"/>
  <c r="V192" i="2"/>
  <c r="BP192" i="2"/>
  <c r="BQ192" i="2"/>
  <c r="BR192" i="2"/>
  <c r="BS192" i="2"/>
  <c r="BO192" i="2"/>
  <c r="BY192" i="2"/>
  <c r="W193" i="2"/>
  <c r="X193" i="2"/>
  <c r="Y193" i="2"/>
  <c r="Z193" i="2"/>
  <c r="AA193" i="2"/>
  <c r="AB193" i="2"/>
  <c r="AC193" i="2"/>
  <c r="AD193" i="2"/>
  <c r="V193" i="2"/>
  <c r="BP193" i="2"/>
  <c r="BQ193" i="2"/>
  <c r="BR193" i="2"/>
  <c r="BS193" i="2"/>
  <c r="BO193" i="2"/>
  <c r="BY193" i="2"/>
  <c r="W194" i="2"/>
  <c r="X194" i="2"/>
  <c r="Y194" i="2"/>
  <c r="Z194" i="2"/>
  <c r="AA194" i="2"/>
  <c r="AB194" i="2"/>
  <c r="AC194" i="2"/>
  <c r="AD194" i="2"/>
  <c r="V194" i="2"/>
  <c r="BP194" i="2"/>
  <c r="BQ194" i="2"/>
  <c r="BR194" i="2"/>
  <c r="BS194" i="2"/>
  <c r="BO194" i="2"/>
  <c r="BY194" i="2"/>
  <c r="W195" i="2"/>
  <c r="X195" i="2"/>
  <c r="Y195" i="2"/>
  <c r="Z195" i="2"/>
  <c r="AA195" i="2"/>
  <c r="AB195" i="2"/>
  <c r="AC195" i="2"/>
  <c r="AD195" i="2"/>
  <c r="V195" i="2"/>
  <c r="BP195" i="2"/>
  <c r="BQ195" i="2"/>
  <c r="BR195" i="2"/>
  <c r="BS195" i="2"/>
  <c r="BO195" i="2"/>
  <c r="BY195" i="2"/>
  <c r="W196" i="2"/>
  <c r="X196" i="2"/>
  <c r="Y196" i="2"/>
  <c r="Z196" i="2"/>
  <c r="AA196" i="2"/>
  <c r="AB196" i="2"/>
  <c r="AC196" i="2"/>
  <c r="AD196" i="2"/>
  <c r="V196" i="2"/>
  <c r="BP196" i="2"/>
  <c r="BQ196" i="2"/>
  <c r="BR196" i="2"/>
  <c r="BS196" i="2"/>
  <c r="BO196" i="2"/>
  <c r="BY196" i="2"/>
  <c r="W197" i="2"/>
  <c r="X197" i="2"/>
  <c r="Y197" i="2"/>
  <c r="Z197" i="2"/>
  <c r="AA197" i="2"/>
  <c r="AB197" i="2"/>
  <c r="AC197" i="2"/>
  <c r="AD197" i="2"/>
  <c r="V197" i="2"/>
  <c r="BP197" i="2"/>
  <c r="BQ197" i="2"/>
  <c r="BR197" i="2"/>
  <c r="BS197" i="2"/>
  <c r="BO197" i="2"/>
  <c r="BY197" i="2"/>
  <c r="W198" i="2"/>
  <c r="X198" i="2"/>
  <c r="Y198" i="2"/>
  <c r="Z198" i="2"/>
  <c r="AA198" i="2"/>
  <c r="AB198" i="2"/>
  <c r="AC198" i="2"/>
  <c r="AD198" i="2"/>
  <c r="V198" i="2"/>
  <c r="BP198" i="2"/>
  <c r="BQ198" i="2"/>
  <c r="BR198" i="2"/>
  <c r="BS198" i="2"/>
  <c r="BO198" i="2"/>
  <c r="BY198" i="2"/>
  <c r="W199" i="2"/>
  <c r="X199" i="2"/>
  <c r="Y199" i="2"/>
  <c r="Z199" i="2"/>
  <c r="AA199" i="2"/>
  <c r="AB199" i="2"/>
  <c r="AC199" i="2"/>
  <c r="AD199" i="2"/>
  <c r="V199" i="2"/>
  <c r="BP199" i="2"/>
  <c r="BQ199" i="2"/>
  <c r="BR199" i="2"/>
  <c r="BS199" i="2"/>
  <c r="BO199" i="2"/>
  <c r="BY199" i="2"/>
  <c r="W200" i="2"/>
  <c r="X200" i="2"/>
  <c r="Y200" i="2"/>
  <c r="Z200" i="2"/>
  <c r="AA200" i="2"/>
  <c r="AB200" i="2"/>
  <c r="AC200" i="2"/>
  <c r="AD200" i="2"/>
  <c r="V200" i="2"/>
  <c r="BP200" i="2"/>
  <c r="BQ200" i="2"/>
  <c r="BR200" i="2"/>
  <c r="BS200" i="2"/>
  <c r="BO200" i="2"/>
  <c r="BY200" i="2"/>
  <c r="W201" i="2"/>
  <c r="X201" i="2"/>
  <c r="Y201" i="2"/>
  <c r="Z201" i="2"/>
  <c r="AA201" i="2"/>
  <c r="AB201" i="2"/>
  <c r="AC201" i="2"/>
  <c r="AD201" i="2"/>
  <c r="V201" i="2"/>
  <c r="BP201" i="2"/>
  <c r="BQ201" i="2"/>
  <c r="BR201" i="2"/>
  <c r="BS201" i="2"/>
  <c r="BO201" i="2"/>
  <c r="BY201" i="2"/>
  <c r="W202" i="2"/>
  <c r="X202" i="2"/>
  <c r="Y202" i="2"/>
  <c r="Z202" i="2"/>
  <c r="AA202" i="2"/>
  <c r="AB202" i="2"/>
  <c r="AC202" i="2"/>
  <c r="AD202" i="2"/>
  <c r="V202" i="2"/>
  <c r="BP202" i="2"/>
  <c r="BQ202" i="2"/>
  <c r="BR202" i="2"/>
  <c r="BS202" i="2"/>
  <c r="BO202" i="2"/>
  <c r="BY202" i="2"/>
  <c r="W203" i="2"/>
  <c r="X203" i="2"/>
  <c r="Y203" i="2"/>
  <c r="Z203" i="2"/>
  <c r="AA203" i="2"/>
  <c r="AB203" i="2"/>
  <c r="AC203" i="2"/>
  <c r="AD203" i="2"/>
  <c r="V203" i="2"/>
  <c r="BP203" i="2"/>
  <c r="BQ203" i="2"/>
  <c r="BR203" i="2"/>
  <c r="BS203" i="2"/>
  <c r="BO203" i="2"/>
  <c r="BY203" i="2"/>
  <c r="W204" i="2"/>
  <c r="X204" i="2"/>
  <c r="Y204" i="2"/>
  <c r="Z204" i="2"/>
  <c r="AA204" i="2"/>
  <c r="AB204" i="2"/>
  <c r="AC204" i="2"/>
  <c r="AD204" i="2"/>
  <c r="V204" i="2"/>
  <c r="BP204" i="2"/>
  <c r="BQ204" i="2"/>
  <c r="BR204" i="2"/>
  <c r="BS204" i="2"/>
  <c r="BO204" i="2"/>
  <c r="BY204" i="2"/>
  <c r="W205" i="2"/>
  <c r="X205" i="2"/>
  <c r="Y205" i="2"/>
  <c r="Z205" i="2"/>
  <c r="AA205" i="2"/>
  <c r="AB205" i="2"/>
  <c r="AC205" i="2"/>
  <c r="AD205" i="2"/>
  <c r="V205" i="2"/>
  <c r="BP205" i="2"/>
  <c r="BQ205" i="2"/>
  <c r="BR205" i="2"/>
  <c r="BS205" i="2"/>
  <c r="BO205" i="2"/>
  <c r="BY205" i="2"/>
  <c r="W206" i="2"/>
  <c r="X206" i="2"/>
  <c r="Y206" i="2"/>
  <c r="Z206" i="2"/>
  <c r="AA206" i="2"/>
  <c r="AB206" i="2"/>
  <c r="AC206" i="2"/>
  <c r="AD206" i="2"/>
  <c r="V206" i="2"/>
  <c r="BP206" i="2"/>
  <c r="BQ206" i="2"/>
  <c r="BR206" i="2"/>
  <c r="BS206" i="2"/>
  <c r="BO206" i="2"/>
  <c r="BY206" i="2"/>
  <c r="W207" i="2"/>
  <c r="X207" i="2"/>
  <c r="Y207" i="2"/>
  <c r="Z207" i="2"/>
  <c r="AA207" i="2"/>
  <c r="AB207" i="2"/>
  <c r="AC207" i="2"/>
  <c r="AD207" i="2"/>
  <c r="V207" i="2"/>
  <c r="BP207" i="2"/>
  <c r="BQ207" i="2"/>
  <c r="BR207" i="2"/>
  <c r="BS207" i="2"/>
  <c r="BO207" i="2"/>
  <c r="BY207" i="2"/>
  <c r="W208" i="2"/>
  <c r="X208" i="2"/>
  <c r="Y208" i="2"/>
  <c r="Z208" i="2"/>
  <c r="AA208" i="2"/>
  <c r="AB208" i="2"/>
  <c r="AC208" i="2"/>
  <c r="AD208" i="2"/>
  <c r="V208" i="2"/>
  <c r="BP208" i="2"/>
  <c r="BQ208" i="2"/>
  <c r="BR208" i="2"/>
  <c r="BS208" i="2"/>
  <c r="BO208" i="2"/>
  <c r="BY208" i="2"/>
  <c r="W209" i="2"/>
  <c r="X209" i="2"/>
  <c r="Y209" i="2"/>
  <c r="Z209" i="2"/>
  <c r="AA209" i="2"/>
  <c r="AB209" i="2"/>
  <c r="AC209" i="2"/>
  <c r="AD209" i="2"/>
  <c r="V209" i="2"/>
  <c r="BP209" i="2"/>
  <c r="BQ209" i="2"/>
  <c r="BR209" i="2"/>
  <c r="BS209" i="2"/>
  <c r="BO209" i="2"/>
  <c r="BY209" i="2"/>
  <c r="W210" i="2"/>
  <c r="X210" i="2"/>
  <c r="Y210" i="2"/>
  <c r="Z210" i="2"/>
  <c r="AA210" i="2"/>
  <c r="AB210" i="2"/>
  <c r="AC210" i="2"/>
  <c r="AD210" i="2"/>
  <c r="V210" i="2"/>
  <c r="BP210" i="2"/>
  <c r="BQ210" i="2"/>
  <c r="BR210" i="2"/>
  <c r="BS210" i="2"/>
  <c r="BO210" i="2"/>
  <c r="BY210" i="2"/>
  <c r="W211" i="2"/>
  <c r="X211" i="2"/>
  <c r="Y211" i="2"/>
  <c r="Z211" i="2"/>
  <c r="AA211" i="2"/>
  <c r="AB211" i="2"/>
  <c r="AC211" i="2"/>
  <c r="AD211" i="2"/>
  <c r="V211" i="2"/>
  <c r="BP211" i="2"/>
  <c r="BQ211" i="2"/>
  <c r="BR211" i="2"/>
  <c r="BS211" i="2"/>
  <c r="BO211" i="2"/>
  <c r="BY211" i="2"/>
  <c r="W212" i="2"/>
  <c r="X212" i="2"/>
  <c r="Y212" i="2"/>
  <c r="Z212" i="2"/>
  <c r="V212" i="2"/>
  <c r="BP212" i="2"/>
  <c r="BQ212" i="2"/>
  <c r="BR212" i="2"/>
  <c r="BS212" i="2"/>
  <c r="BO212" i="2"/>
  <c r="BY212" i="2"/>
  <c r="W213" i="2"/>
  <c r="X213" i="2"/>
  <c r="Y213" i="2"/>
  <c r="Z213" i="2"/>
  <c r="V213" i="2"/>
  <c r="BP213" i="2"/>
  <c r="BQ213" i="2"/>
  <c r="BR213" i="2"/>
  <c r="BS213" i="2"/>
  <c r="BO213" i="2"/>
  <c r="BY213" i="2"/>
  <c r="W214" i="2"/>
  <c r="X214" i="2"/>
  <c r="Y214" i="2"/>
  <c r="Z214" i="2"/>
  <c r="V214" i="2"/>
  <c r="BP214" i="2"/>
  <c r="BQ214" i="2"/>
  <c r="BR214" i="2"/>
  <c r="BS214" i="2"/>
  <c r="BO214" i="2"/>
  <c r="BY214" i="2"/>
  <c r="W215" i="2"/>
  <c r="X215" i="2"/>
  <c r="Y215" i="2"/>
  <c r="Z215" i="2"/>
  <c r="V215" i="2"/>
  <c r="BP215" i="2"/>
  <c r="BQ215" i="2"/>
  <c r="BR215" i="2"/>
  <c r="BS215" i="2"/>
  <c r="BO215" i="2"/>
  <c r="BY215" i="2"/>
  <c r="W216" i="2"/>
  <c r="X216" i="2"/>
  <c r="Y216" i="2"/>
  <c r="Z216" i="2"/>
  <c r="V216" i="2"/>
  <c r="BP216" i="2"/>
  <c r="BQ216" i="2"/>
  <c r="BR216" i="2"/>
  <c r="BS216" i="2"/>
  <c r="BO216" i="2"/>
  <c r="BY216" i="2"/>
  <c r="W217" i="2"/>
  <c r="X217" i="2"/>
  <c r="Y217" i="2"/>
  <c r="Z217" i="2"/>
  <c r="V217" i="2"/>
  <c r="BP217" i="2"/>
  <c r="BQ217" i="2"/>
  <c r="BR217" i="2"/>
  <c r="BS217" i="2"/>
  <c r="BO217" i="2"/>
  <c r="BY217" i="2"/>
  <c r="W218" i="2"/>
  <c r="X218" i="2"/>
  <c r="Y218" i="2"/>
  <c r="Z218" i="2"/>
  <c r="V218" i="2"/>
  <c r="BP218" i="2"/>
  <c r="BQ218" i="2"/>
  <c r="BR218" i="2"/>
  <c r="BS218" i="2"/>
  <c r="BO218" i="2"/>
  <c r="BY218" i="2"/>
  <c r="W219" i="2"/>
  <c r="X219" i="2"/>
  <c r="Y219" i="2"/>
  <c r="Z219" i="2"/>
  <c r="V219" i="2"/>
  <c r="BP219" i="2"/>
  <c r="BQ219" i="2"/>
  <c r="BR219" i="2"/>
  <c r="BS219" i="2"/>
  <c r="BO219" i="2"/>
  <c r="BY219" i="2"/>
  <c r="W220" i="2"/>
  <c r="X220" i="2"/>
  <c r="Y220" i="2"/>
  <c r="Z220" i="2"/>
  <c r="V220" i="2"/>
  <c r="BP220" i="2"/>
  <c r="BQ220" i="2"/>
  <c r="BR220" i="2"/>
  <c r="BS220" i="2"/>
  <c r="BO220" i="2"/>
  <c r="BY220" i="2"/>
  <c r="W221" i="2"/>
  <c r="X221" i="2"/>
  <c r="Y221" i="2"/>
  <c r="Z221" i="2"/>
  <c r="V221" i="2"/>
  <c r="BP221" i="2"/>
  <c r="BQ221" i="2"/>
  <c r="BR221" i="2"/>
  <c r="BS221" i="2"/>
  <c r="BO221" i="2"/>
  <c r="BY221" i="2"/>
  <c r="W222" i="2"/>
  <c r="X222" i="2"/>
  <c r="Y222" i="2"/>
  <c r="Z222" i="2"/>
  <c r="V222" i="2"/>
  <c r="BP222" i="2"/>
  <c r="BQ222" i="2"/>
  <c r="BR222" i="2"/>
  <c r="BS222" i="2"/>
  <c r="BO222" i="2"/>
  <c r="BY222" i="2"/>
  <c r="W223" i="2"/>
  <c r="X223" i="2"/>
  <c r="Y223" i="2"/>
  <c r="Z223" i="2"/>
  <c r="V223" i="2"/>
  <c r="BP223" i="2"/>
  <c r="BQ223" i="2"/>
  <c r="BR223" i="2"/>
  <c r="BS223" i="2"/>
  <c r="BO223" i="2"/>
  <c r="BY223" i="2"/>
  <c r="W224" i="2"/>
  <c r="X224" i="2"/>
  <c r="Y224" i="2"/>
  <c r="Z224" i="2"/>
  <c r="V224" i="2"/>
  <c r="BP224" i="2"/>
  <c r="BQ224" i="2"/>
  <c r="BR224" i="2"/>
  <c r="BS224" i="2"/>
  <c r="BO224" i="2"/>
  <c r="BY224" i="2"/>
  <c r="W225" i="2"/>
  <c r="X225" i="2"/>
  <c r="Y225" i="2"/>
  <c r="Z225" i="2"/>
  <c r="V225" i="2"/>
  <c r="BP225" i="2"/>
  <c r="BQ225" i="2"/>
  <c r="BR225" i="2"/>
  <c r="BS225" i="2"/>
  <c r="BO225" i="2"/>
  <c r="BY225" i="2"/>
  <c r="W226" i="2"/>
  <c r="X226" i="2"/>
  <c r="Y226" i="2"/>
  <c r="Z226" i="2"/>
  <c r="V226" i="2"/>
  <c r="BP226" i="2"/>
  <c r="BQ226" i="2"/>
  <c r="BR226" i="2"/>
  <c r="BS226" i="2"/>
  <c r="BO226" i="2"/>
  <c r="BY226" i="2"/>
  <c r="W227" i="2"/>
  <c r="X227" i="2"/>
  <c r="Y227" i="2"/>
  <c r="Z227" i="2"/>
  <c r="V227" i="2"/>
  <c r="BP227" i="2"/>
  <c r="BQ227" i="2"/>
  <c r="BR227" i="2"/>
  <c r="BS227" i="2"/>
  <c r="BO227" i="2"/>
  <c r="BY227" i="2"/>
  <c r="W228" i="2"/>
  <c r="X228" i="2"/>
  <c r="Y228" i="2"/>
  <c r="Z228" i="2"/>
  <c r="V228" i="2"/>
  <c r="BP228" i="2"/>
  <c r="BQ228" i="2"/>
  <c r="BR228" i="2"/>
  <c r="BS228" i="2"/>
  <c r="BO228" i="2"/>
  <c r="BY228" i="2"/>
  <c r="W229" i="2"/>
  <c r="X229" i="2"/>
  <c r="Y229" i="2"/>
  <c r="Z229" i="2"/>
  <c r="V229" i="2"/>
  <c r="BP229" i="2"/>
  <c r="BQ229" i="2"/>
  <c r="BR229" i="2"/>
  <c r="BS229" i="2"/>
  <c r="BO229" i="2"/>
  <c r="BY229" i="2"/>
  <c r="W230" i="2"/>
  <c r="X230" i="2"/>
  <c r="Y230" i="2"/>
  <c r="Z230" i="2"/>
  <c r="V230" i="2"/>
  <c r="BP230" i="2"/>
  <c r="BQ230" i="2"/>
  <c r="BR230" i="2"/>
  <c r="BS230" i="2"/>
  <c r="BO230" i="2"/>
  <c r="BY230" i="2"/>
  <c r="W231" i="2"/>
  <c r="X231" i="2"/>
  <c r="Y231" i="2"/>
  <c r="Z231" i="2"/>
  <c r="V231" i="2"/>
  <c r="BP231" i="2"/>
  <c r="BQ231" i="2"/>
  <c r="BR231" i="2"/>
  <c r="BS231" i="2"/>
  <c r="BO231" i="2"/>
  <c r="BY231" i="2"/>
  <c r="W232" i="2"/>
  <c r="X232" i="2"/>
  <c r="Y232" i="2"/>
  <c r="Z232" i="2"/>
  <c r="V232" i="2"/>
  <c r="BP232" i="2"/>
  <c r="BQ232" i="2"/>
  <c r="BR232" i="2"/>
  <c r="BS232" i="2"/>
  <c r="BO232" i="2"/>
  <c r="BY232" i="2"/>
  <c r="W233" i="2"/>
  <c r="X233" i="2"/>
  <c r="Y233" i="2"/>
  <c r="Z233" i="2"/>
  <c r="V233" i="2"/>
  <c r="BP233" i="2"/>
  <c r="BQ233" i="2"/>
  <c r="BR233" i="2"/>
  <c r="BS233" i="2"/>
  <c r="BO233" i="2"/>
  <c r="BY233" i="2"/>
  <c r="W234" i="2"/>
  <c r="X234" i="2"/>
  <c r="Y234" i="2"/>
  <c r="Z234" i="2"/>
  <c r="V234" i="2"/>
  <c r="BP234" i="2"/>
  <c r="BQ234" i="2"/>
  <c r="BR234" i="2"/>
  <c r="BS234" i="2"/>
  <c r="BO234" i="2"/>
  <c r="BY234" i="2"/>
  <c r="W235" i="2"/>
  <c r="X235" i="2"/>
  <c r="Y235" i="2"/>
  <c r="Z235" i="2"/>
  <c r="V235" i="2"/>
  <c r="BP235" i="2"/>
  <c r="BQ235" i="2"/>
  <c r="BR235" i="2"/>
  <c r="BS235" i="2"/>
  <c r="BO235" i="2"/>
  <c r="BY235" i="2"/>
  <c r="W236" i="2"/>
  <c r="X236" i="2"/>
  <c r="Y236" i="2"/>
  <c r="Z236" i="2"/>
  <c r="V236" i="2"/>
  <c r="BP236" i="2"/>
  <c r="BQ236" i="2"/>
  <c r="BR236" i="2"/>
  <c r="BS236" i="2"/>
  <c r="BO236" i="2"/>
  <c r="BY236" i="2"/>
  <c r="W237" i="2"/>
  <c r="X237" i="2"/>
  <c r="Y237" i="2"/>
  <c r="Z237" i="2"/>
  <c r="V237" i="2"/>
  <c r="BP237" i="2"/>
  <c r="BQ237" i="2"/>
  <c r="BR237" i="2"/>
  <c r="BS237" i="2"/>
  <c r="BO237" i="2"/>
  <c r="BY237" i="2"/>
  <c r="W238" i="2"/>
  <c r="X238" i="2"/>
  <c r="Y238" i="2"/>
  <c r="Z238" i="2"/>
  <c r="V238" i="2"/>
  <c r="BP238" i="2"/>
  <c r="BQ238" i="2"/>
  <c r="BR238" i="2"/>
  <c r="BS238" i="2"/>
  <c r="BO238" i="2"/>
  <c r="BY238" i="2"/>
  <c r="W239" i="2"/>
  <c r="X239" i="2"/>
  <c r="Y239" i="2"/>
  <c r="Z239" i="2"/>
  <c r="AA239" i="2"/>
  <c r="AB239" i="2"/>
  <c r="AC239" i="2"/>
  <c r="AD239" i="2"/>
  <c r="V239" i="2"/>
  <c r="BP239" i="2"/>
  <c r="BQ239" i="2"/>
  <c r="BR239" i="2"/>
  <c r="BS239" i="2"/>
  <c r="BO239" i="2"/>
  <c r="BY239" i="2"/>
  <c r="W240" i="2"/>
  <c r="X240" i="2"/>
  <c r="Y240" i="2"/>
  <c r="Z240" i="2"/>
  <c r="AA240" i="2"/>
  <c r="AB240" i="2"/>
  <c r="AC240" i="2"/>
  <c r="AD240" i="2"/>
  <c r="V240" i="2"/>
  <c r="BP240" i="2"/>
  <c r="BQ240" i="2"/>
  <c r="BR240" i="2"/>
  <c r="BS240" i="2"/>
  <c r="BO240" i="2"/>
  <c r="BY240" i="2"/>
  <c r="W241" i="2"/>
  <c r="X241" i="2"/>
  <c r="Y241" i="2"/>
  <c r="Z241" i="2"/>
  <c r="AA241" i="2"/>
  <c r="AB241" i="2"/>
  <c r="AC241" i="2"/>
  <c r="AD241" i="2"/>
  <c r="V241" i="2"/>
  <c r="BP241" i="2"/>
  <c r="BQ241" i="2"/>
  <c r="BR241" i="2"/>
  <c r="BS241" i="2"/>
  <c r="BO241" i="2"/>
  <c r="BY241" i="2"/>
  <c r="W242" i="2"/>
  <c r="X242" i="2"/>
  <c r="Y242" i="2"/>
  <c r="Z242" i="2"/>
  <c r="AA242" i="2"/>
  <c r="AB242" i="2"/>
  <c r="AC242" i="2"/>
  <c r="AD242" i="2"/>
  <c r="V242" i="2"/>
  <c r="BP242" i="2"/>
  <c r="BQ242" i="2"/>
  <c r="BR242" i="2"/>
  <c r="BS242" i="2"/>
  <c r="BO242" i="2"/>
  <c r="BY242" i="2"/>
  <c r="W243" i="2"/>
  <c r="X243" i="2"/>
  <c r="Y243" i="2"/>
  <c r="Z243" i="2"/>
  <c r="AA243" i="2"/>
  <c r="AB243" i="2"/>
  <c r="AC243" i="2"/>
  <c r="AD243" i="2"/>
  <c r="V243" i="2"/>
  <c r="BP243" i="2"/>
  <c r="BQ243" i="2"/>
  <c r="BR243" i="2"/>
  <c r="BS243" i="2"/>
  <c r="BO243" i="2"/>
  <c r="BY243" i="2"/>
  <c r="W244" i="2"/>
  <c r="X244" i="2"/>
  <c r="Y244" i="2"/>
  <c r="Z244" i="2"/>
  <c r="AA244" i="2"/>
  <c r="AB244" i="2"/>
  <c r="AC244" i="2"/>
  <c r="AD244" i="2"/>
  <c r="V244" i="2"/>
  <c r="BP244" i="2"/>
  <c r="BQ244" i="2"/>
  <c r="BR244" i="2"/>
  <c r="BS244" i="2"/>
  <c r="BO244" i="2"/>
  <c r="BY244" i="2"/>
  <c r="W245" i="2"/>
  <c r="X245" i="2"/>
  <c r="Y245" i="2"/>
  <c r="Z245" i="2"/>
  <c r="AA245" i="2"/>
  <c r="AB245" i="2"/>
  <c r="AC245" i="2"/>
  <c r="AD245" i="2"/>
  <c r="V245" i="2"/>
  <c r="BP245" i="2"/>
  <c r="BQ245" i="2"/>
  <c r="BR245" i="2"/>
  <c r="BS245" i="2"/>
  <c r="BO245" i="2"/>
  <c r="BY245" i="2"/>
  <c r="W246" i="2"/>
  <c r="X246" i="2"/>
  <c r="Y246" i="2"/>
  <c r="Z246" i="2"/>
  <c r="AA246" i="2"/>
  <c r="AB246" i="2"/>
  <c r="AC246" i="2"/>
  <c r="AD246" i="2"/>
  <c r="V246" i="2"/>
  <c r="BP246" i="2"/>
  <c r="BQ246" i="2"/>
  <c r="BR246" i="2"/>
  <c r="BS246" i="2"/>
  <c r="BO246" i="2"/>
  <c r="BY246" i="2"/>
  <c r="W247" i="2"/>
  <c r="X247" i="2"/>
  <c r="Y247" i="2"/>
  <c r="Z247" i="2"/>
  <c r="AA247" i="2"/>
  <c r="AB247" i="2"/>
  <c r="AC247" i="2"/>
  <c r="AD247" i="2"/>
  <c r="V247" i="2"/>
  <c r="BP247" i="2"/>
  <c r="BQ247" i="2"/>
  <c r="BR247" i="2"/>
  <c r="BS247" i="2"/>
  <c r="BO247" i="2"/>
  <c r="BY247" i="2"/>
  <c r="W248" i="2"/>
  <c r="X248" i="2"/>
  <c r="Y248" i="2"/>
  <c r="Z248" i="2"/>
  <c r="AA248" i="2"/>
  <c r="AB248" i="2"/>
  <c r="AC248" i="2"/>
  <c r="AD248" i="2"/>
  <c r="V248" i="2"/>
  <c r="BP248" i="2"/>
  <c r="BQ248" i="2"/>
  <c r="BR248" i="2"/>
  <c r="BS248" i="2"/>
  <c r="BO248" i="2"/>
  <c r="BY248" i="2"/>
  <c r="W249" i="2"/>
  <c r="X249" i="2"/>
  <c r="Y249" i="2"/>
  <c r="Z249" i="2"/>
  <c r="AA249" i="2"/>
  <c r="AB249" i="2"/>
  <c r="AC249" i="2"/>
  <c r="AD249" i="2"/>
  <c r="V249" i="2"/>
  <c r="BP249" i="2"/>
  <c r="BQ249" i="2"/>
  <c r="BR249" i="2"/>
  <c r="BS249" i="2"/>
  <c r="BO249" i="2"/>
  <c r="BY249" i="2"/>
  <c r="W250" i="2"/>
  <c r="X250" i="2"/>
  <c r="Y250" i="2"/>
  <c r="Z250" i="2"/>
  <c r="AA250" i="2"/>
  <c r="AB250" i="2"/>
  <c r="AC250" i="2"/>
  <c r="AD250" i="2"/>
  <c r="V250" i="2"/>
  <c r="BP250" i="2"/>
  <c r="BQ250" i="2"/>
  <c r="BR250" i="2"/>
  <c r="BS250" i="2"/>
  <c r="BO250" i="2"/>
  <c r="BY250" i="2"/>
  <c r="W251" i="2"/>
  <c r="X251" i="2"/>
  <c r="Y251" i="2"/>
  <c r="Z251" i="2"/>
  <c r="AA251" i="2"/>
  <c r="AB251" i="2"/>
  <c r="AC251" i="2"/>
  <c r="AD251" i="2"/>
  <c r="V251" i="2"/>
  <c r="BP251" i="2"/>
  <c r="BQ251" i="2"/>
  <c r="BR251" i="2"/>
  <c r="BS251" i="2"/>
  <c r="BO251" i="2"/>
  <c r="BY251" i="2"/>
  <c r="W252" i="2"/>
  <c r="X252" i="2"/>
  <c r="Y252" i="2"/>
  <c r="Z252" i="2"/>
  <c r="AA252" i="2"/>
  <c r="AB252" i="2"/>
  <c r="AC252" i="2"/>
  <c r="AD252" i="2"/>
  <c r="V252" i="2"/>
  <c r="BP252" i="2"/>
  <c r="BQ252" i="2"/>
  <c r="BR252" i="2"/>
  <c r="BS252" i="2"/>
  <c r="BO252" i="2"/>
  <c r="BY252" i="2"/>
  <c r="W253" i="2"/>
  <c r="X253" i="2"/>
  <c r="Y253" i="2"/>
  <c r="Z253" i="2"/>
  <c r="AA253" i="2"/>
  <c r="AB253" i="2"/>
  <c r="AC253" i="2"/>
  <c r="AD253" i="2"/>
  <c r="V253" i="2"/>
  <c r="BP253" i="2"/>
  <c r="BQ253" i="2"/>
  <c r="BR253" i="2"/>
  <c r="BS253" i="2"/>
  <c r="BO253" i="2"/>
  <c r="BY253" i="2"/>
  <c r="W254" i="2"/>
  <c r="X254" i="2"/>
  <c r="Y254" i="2"/>
  <c r="Z254" i="2"/>
  <c r="AA254" i="2"/>
  <c r="AB254" i="2"/>
  <c r="AC254" i="2"/>
  <c r="AD254" i="2"/>
  <c r="V254" i="2"/>
  <c r="BP254" i="2"/>
  <c r="BQ254" i="2"/>
  <c r="BR254" i="2"/>
  <c r="BS254" i="2"/>
  <c r="BO254" i="2"/>
  <c r="BY254" i="2"/>
  <c r="W255" i="2"/>
  <c r="X255" i="2"/>
  <c r="Y255" i="2"/>
  <c r="Z255" i="2"/>
  <c r="AA255" i="2"/>
  <c r="AB255" i="2"/>
  <c r="AC255" i="2"/>
  <c r="AD255" i="2"/>
  <c r="V255" i="2"/>
  <c r="BP255" i="2"/>
  <c r="BQ255" i="2"/>
  <c r="BR255" i="2"/>
  <c r="BS255" i="2"/>
  <c r="BO255" i="2"/>
  <c r="BY255" i="2"/>
  <c r="W256" i="2"/>
  <c r="X256" i="2"/>
  <c r="Y256" i="2"/>
  <c r="Z256" i="2"/>
  <c r="AA256" i="2"/>
  <c r="AB256" i="2"/>
  <c r="AC256" i="2"/>
  <c r="AD256" i="2"/>
  <c r="V256" i="2"/>
  <c r="BP256" i="2"/>
  <c r="BQ256" i="2"/>
  <c r="BR256" i="2"/>
  <c r="BS256" i="2"/>
  <c r="BO256" i="2"/>
  <c r="BY256" i="2"/>
  <c r="W257" i="2"/>
  <c r="X257" i="2"/>
  <c r="Y257" i="2"/>
  <c r="Z257" i="2"/>
  <c r="AA257" i="2"/>
  <c r="AB257" i="2"/>
  <c r="AC257" i="2"/>
  <c r="AD257" i="2"/>
  <c r="V257" i="2"/>
  <c r="BP257" i="2"/>
  <c r="BQ257" i="2"/>
  <c r="BR257" i="2"/>
  <c r="BS257" i="2"/>
  <c r="BO257" i="2"/>
  <c r="BY257" i="2"/>
  <c r="W258" i="2"/>
  <c r="X258" i="2"/>
  <c r="Y258" i="2"/>
  <c r="Z258" i="2"/>
  <c r="AA258" i="2"/>
  <c r="AB258" i="2"/>
  <c r="AC258" i="2"/>
  <c r="AD258" i="2"/>
  <c r="V258" i="2"/>
  <c r="BP258" i="2"/>
  <c r="BQ258" i="2"/>
  <c r="BR258" i="2"/>
  <c r="BS258" i="2"/>
  <c r="BO258" i="2"/>
  <c r="BY258" i="2"/>
  <c r="W259" i="2"/>
  <c r="X259" i="2"/>
  <c r="Y259" i="2"/>
  <c r="Z259" i="2"/>
  <c r="AA259" i="2"/>
  <c r="AB259" i="2"/>
  <c r="AC259" i="2"/>
  <c r="AD259" i="2"/>
  <c r="V259" i="2"/>
  <c r="BP259" i="2"/>
  <c r="BQ259" i="2"/>
  <c r="BR259" i="2"/>
  <c r="BS259" i="2"/>
  <c r="BO259" i="2"/>
  <c r="BY259" i="2"/>
  <c r="W260" i="2"/>
  <c r="X260" i="2"/>
  <c r="Y260" i="2"/>
  <c r="Z260" i="2"/>
  <c r="AA260" i="2"/>
  <c r="AB260" i="2"/>
  <c r="AC260" i="2"/>
  <c r="AD260" i="2"/>
  <c r="V260" i="2"/>
  <c r="BP260" i="2"/>
  <c r="BQ260" i="2"/>
  <c r="BR260" i="2"/>
  <c r="BS260" i="2"/>
  <c r="BO260" i="2"/>
  <c r="BY260" i="2"/>
  <c r="W261" i="2"/>
  <c r="X261" i="2"/>
  <c r="Y261" i="2"/>
  <c r="Z261" i="2"/>
  <c r="AA261" i="2"/>
  <c r="AB261" i="2"/>
  <c r="AC261" i="2"/>
  <c r="AD261" i="2"/>
  <c r="V261" i="2"/>
  <c r="BP261" i="2"/>
  <c r="BQ261" i="2"/>
  <c r="BR261" i="2"/>
  <c r="BS261" i="2"/>
  <c r="BO261" i="2"/>
  <c r="BY261" i="2"/>
  <c r="W262" i="2"/>
  <c r="X262" i="2"/>
  <c r="Y262" i="2"/>
  <c r="Z262" i="2"/>
  <c r="AA262" i="2"/>
  <c r="AB262" i="2"/>
  <c r="AC262" i="2"/>
  <c r="AD262" i="2"/>
  <c r="V262" i="2"/>
  <c r="BP262" i="2"/>
  <c r="BQ262" i="2"/>
  <c r="BR262" i="2"/>
  <c r="BS262" i="2"/>
  <c r="BO262" i="2"/>
  <c r="BY262" i="2"/>
  <c r="W263" i="2"/>
  <c r="X263" i="2"/>
  <c r="Y263" i="2"/>
  <c r="Z263" i="2"/>
  <c r="AA263" i="2"/>
  <c r="AB263" i="2"/>
  <c r="AC263" i="2"/>
  <c r="AD263" i="2"/>
  <c r="V263" i="2"/>
  <c r="BP263" i="2"/>
  <c r="BQ263" i="2"/>
  <c r="BR263" i="2"/>
  <c r="BS263" i="2"/>
  <c r="BO263" i="2"/>
  <c r="BY263" i="2"/>
  <c r="W264" i="2"/>
  <c r="X264" i="2"/>
  <c r="Y264" i="2"/>
  <c r="Z264" i="2"/>
  <c r="AA264" i="2"/>
  <c r="AB264" i="2"/>
  <c r="AC264" i="2"/>
  <c r="AD264" i="2"/>
  <c r="V264" i="2"/>
  <c r="BP264" i="2"/>
  <c r="BQ264" i="2"/>
  <c r="BR264" i="2"/>
  <c r="BS264" i="2"/>
  <c r="BO264" i="2"/>
  <c r="BY264" i="2"/>
  <c r="W265" i="2"/>
  <c r="X265" i="2"/>
  <c r="Y265" i="2"/>
  <c r="Z265" i="2"/>
  <c r="AA265" i="2"/>
  <c r="AB265" i="2"/>
  <c r="AC265" i="2"/>
  <c r="AD265" i="2"/>
  <c r="V265" i="2"/>
  <c r="BP265" i="2"/>
  <c r="BQ265" i="2"/>
  <c r="BR265" i="2"/>
  <c r="BS265" i="2"/>
  <c r="BO265" i="2"/>
  <c r="BY265" i="2"/>
  <c r="W266" i="2"/>
  <c r="X266" i="2"/>
  <c r="Y266" i="2"/>
  <c r="Z266" i="2"/>
  <c r="AA266" i="2"/>
  <c r="AB266" i="2"/>
  <c r="AC266" i="2"/>
  <c r="AD266" i="2"/>
  <c r="V266" i="2"/>
  <c r="BP266" i="2"/>
  <c r="BQ266" i="2"/>
  <c r="BR266" i="2"/>
  <c r="BS266" i="2"/>
  <c r="BO266" i="2"/>
  <c r="BY266" i="2"/>
  <c r="W267" i="2"/>
  <c r="X267" i="2"/>
  <c r="Y267" i="2"/>
  <c r="Z267" i="2"/>
  <c r="AA267" i="2"/>
  <c r="AB267" i="2"/>
  <c r="AC267" i="2"/>
  <c r="AD267" i="2"/>
  <c r="V267" i="2"/>
  <c r="BP267" i="2"/>
  <c r="BQ267" i="2"/>
  <c r="BR267" i="2"/>
  <c r="BS267" i="2"/>
  <c r="BO267" i="2"/>
  <c r="BY267" i="2"/>
  <c r="W268" i="2"/>
  <c r="X268" i="2"/>
  <c r="Y268" i="2"/>
  <c r="Z268" i="2"/>
  <c r="AA268" i="2"/>
  <c r="AB268" i="2"/>
  <c r="AC268" i="2"/>
  <c r="AD268" i="2"/>
  <c r="V268" i="2"/>
  <c r="BP268" i="2"/>
  <c r="BQ268" i="2"/>
  <c r="BR268" i="2"/>
  <c r="BS268" i="2"/>
  <c r="BO268" i="2"/>
  <c r="BY268" i="2"/>
  <c r="W269" i="2"/>
  <c r="X269" i="2"/>
  <c r="Y269" i="2"/>
  <c r="Z269" i="2"/>
  <c r="AA269" i="2"/>
  <c r="AB269" i="2"/>
  <c r="AC269" i="2"/>
  <c r="AD269" i="2"/>
  <c r="V269" i="2"/>
  <c r="BP269" i="2"/>
  <c r="BQ269" i="2"/>
  <c r="BR269" i="2"/>
  <c r="BS269" i="2"/>
  <c r="BO269" i="2"/>
  <c r="BY269" i="2"/>
  <c r="W270" i="2"/>
  <c r="X270" i="2"/>
  <c r="Y270" i="2"/>
  <c r="Z270" i="2"/>
  <c r="AA270" i="2"/>
  <c r="AB270" i="2"/>
  <c r="AC270" i="2"/>
  <c r="AD270" i="2"/>
  <c r="V270" i="2"/>
  <c r="BP270" i="2"/>
  <c r="BQ270" i="2"/>
  <c r="BR270" i="2"/>
  <c r="BS270" i="2"/>
  <c r="BO270" i="2"/>
  <c r="BY270" i="2"/>
  <c r="W271" i="2"/>
  <c r="X271" i="2"/>
  <c r="Y271" i="2"/>
  <c r="Z271" i="2"/>
  <c r="AA271" i="2"/>
  <c r="AB271" i="2"/>
  <c r="AC271" i="2"/>
  <c r="AD271" i="2"/>
  <c r="V271" i="2"/>
  <c r="BP271" i="2"/>
  <c r="BQ271" i="2"/>
  <c r="BR271" i="2"/>
  <c r="BS271" i="2"/>
  <c r="BO271" i="2"/>
  <c r="BY271" i="2"/>
  <c r="W272" i="2"/>
  <c r="X272" i="2"/>
  <c r="Y272" i="2"/>
  <c r="Z272" i="2"/>
  <c r="AA272" i="2"/>
  <c r="AB272" i="2"/>
  <c r="AC272" i="2"/>
  <c r="AD272" i="2"/>
  <c r="V272" i="2"/>
  <c r="BP272" i="2"/>
  <c r="BQ272" i="2"/>
  <c r="BR272" i="2"/>
  <c r="BS272" i="2"/>
  <c r="BO272" i="2"/>
  <c r="BY272" i="2"/>
  <c r="W273" i="2"/>
  <c r="X273" i="2"/>
  <c r="Y273" i="2"/>
  <c r="Z273" i="2"/>
  <c r="AA273" i="2"/>
  <c r="AB273" i="2"/>
  <c r="AC273" i="2"/>
  <c r="AD273" i="2"/>
  <c r="V273" i="2"/>
  <c r="BP273" i="2"/>
  <c r="BQ273" i="2"/>
  <c r="BR273" i="2"/>
  <c r="BS273" i="2"/>
  <c r="BO273" i="2"/>
  <c r="BY273" i="2"/>
  <c r="W274" i="2"/>
  <c r="X274" i="2"/>
  <c r="Y274" i="2"/>
  <c r="Z274" i="2"/>
  <c r="AA274" i="2"/>
  <c r="AB274" i="2"/>
  <c r="AC274" i="2"/>
  <c r="AD274" i="2"/>
  <c r="V274" i="2"/>
  <c r="BP274" i="2"/>
  <c r="BQ274" i="2"/>
  <c r="BR274" i="2"/>
  <c r="BS274" i="2"/>
  <c r="BO274" i="2"/>
  <c r="BY274" i="2"/>
  <c r="W275" i="2"/>
  <c r="X275" i="2"/>
  <c r="Y275" i="2"/>
  <c r="Z275" i="2"/>
  <c r="AA275" i="2"/>
  <c r="AB275" i="2"/>
  <c r="AC275" i="2"/>
  <c r="AD275" i="2"/>
  <c r="V275" i="2"/>
  <c r="BP275" i="2"/>
  <c r="BQ275" i="2"/>
  <c r="BR275" i="2"/>
  <c r="BS275" i="2"/>
  <c r="BO275" i="2"/>
  <c r="BY275" i="2"/>
  <c r="W276" i="2"/>
  <c r="X276" i="2"/>
  <c r="Y276" i="2"/>
  <c r="Z276" i="2"/>
  <c r="AA276" i="2"/>
  <c r="AB276" i="2"/>
  <c r="AC276" i="2"/>
  <c r="AD276" i="2"/>
  <c r="V276" i="2"/>
  <c r="BP276" i="2"/>
  <c r="BQ276" i="2"/>
  <c r="BR276" i="2"/>
  <c r="BS276" i="2"/>
  <c r="BO276" i="2"/>
  <c r="BY276" i="2"/>
  <c r="W277" i="2"/>
  <c r="X277" i="2"/>
  <c r="Y277" i="2"/>
  <c r="Z277" i="2"/>
  <c r="AA277" i="2"/>
  <c r="AB277" i="2"/>
  <c r="AC277" i="2"/>
  <c r="AD277" i="2"/>
  <c r="V277" i="2"/>
  <c r="BP277" i="2"/>
  <c r="BQ277" i="2"/>
  <c r="BR277" i="2"/>
  <c r="BS277" i="2"/>
  <c r="BO277" i="2"/>
  <c r="BY277" i="2"/>
  <c r="W278" i="2"/>
  <c r="X278" i="2"/>
  <c r="Y278" i="2"/>
  <c r="Z278" i="2"/>
  <c r="AA278" i="2"/>
  <c r="AB278" i="2"/>
  <c r="AC278" i="2"/>
  <c r="AD278" i="2"/>
  <c r="V278" i="2"/>
  <c r="BP278" i="2"/>
  <c r="BQ278" i="2"/>
  <c r="BR278" i="2"/>
  <c r="BS278" i="2"/>
  <c r="BO278" i="2"/>
  <c r="BY278" i="2"/>
  <c r="W279" i="2"/>
  <c r="X279" i="2"/>
  <c r="Y279" i="2"/>
  <c r="Z279" i="2"/>
  <c r="V279" i="2"/>
  <c r="BP279" i="2"/>
  <c r="BQ279" i="2"/>
  <c r="BR279" i="2"/>
  <c r="BS279" i="2"/>
  <c r="BO279" i="2"/>
  <c r="BY279" i="2"/>
  <c r="W280" i="2"/>
  <c r="X280" i="2"/>
  <c r="Y280" i="2"/>
  <c r="Z280" i="2"/>
  <c r="V280" i="2"/>
  <c r="BP280" i="2"/>
  <c r="BQ280" i="2"/>
  <c r="BR280" i="2"/>
  <c r="BS280" i="2"/>
  <c r="BO280" i="2"/>
  <c r="BY280" i="2"/>
  <c r="W281" i="2"/>
  <c r="X281" i="2"/>
  <c r="Y281" i="2"/>
  <c r="Z281" i="2"/>
  <c r="V281" i="2"/>
  <c r="BP281" i="2"/>
  <c r="BQ281" i="2"/>
  <c r="BR281" i="2"/>
  <c r="BS281" i="2"/>
  <c r="BO281" i="2"/>
  <c r="BY281" i="2"/>
  <c r="W282" i="2"/>
  <c r="X282" i="2"/>
  <c r="Y282" i="2"/>
  <c r="Z282" i="2"/>
  <c r="V282" i="2"/>
  <c r="BP282" i="2"/>
  <c r="BQ282" i="2"/>
  <c r="BR282" i="2"/>
  <c r="BS282" i="2"/>
  <c r="BO282" i="2"/>
  <c r="BY282" i="2"/>
  <c r="W283" i="2"/>
  <c r="X283" i="2"/>
  <c r="Y283" i="2"/>
  <c r="Z283" i="2"/>
  <c r="V283" i="2"/>
  <c r="BP283" i="2"/>
  <c r="BQ283" i="2"/>
  <c r="BR283" i="2"/>
  <c r="BS283" i="2"/>
  <c r="BO283" i="2"/>
  <c r="BY283" i="2"/>
  <c r="W284" i="2"/>
  <c r="X284" i="2"/>
  <c r="Y284" i="2"/>
  <c r="Z284" i="2"/>
  <c r="V284" i="2"/>
  <c r="BP284" i="2"/>
  <c r="BQ284" i="2"/>
  <c r="BR284" i="2"/>
  <c r="BS284" i="2"/>
  <c r="BO284" i="2"/>
  <c r="BY284" i="2"/>
  <c r="W285" i="2"/>
  <c r="X285" i="2"/>
  <c r="Y285" i="2"/>
  <c r="Z285" i="2"/>
  <c r="V285" i="2"/>
  <c r="BP285" i="2"/>
  <c r="BQ285" i="2"/>
  <c r="BR285" i="2"/>
  <c r="BS285" i="2"/>
  <c r="BO285" i="2"/>
  <c r="BY285" i="2"/>
  <c r="W286" i="2"/>
  <c r="X286" i="2"/>
  <c r="Y286" i="2"/>
  <c r="Z286" i="2"/>
  <c r="V286" i="2"/>
  <c r="BP286" i="2"/>
  <c r="BQ286" i="2"/>
  <c r="BR286" i="2"/>
  <c r="BS286" i="2"/>
  <c r="BO286" i="2"/>
  <c r="BY286" i="2"/>
  <c r="W287" i="2"/>
  <c r="X287" i="2"/>
  <c r="Y287" i="2"/>
  <c r="Z287" i="2"/>
  <c r="V287" i="2"/>
  <c r="BP287" i="2"/>
  <c r="BQ287" i="2"/>
  <c r="BR287" i="2"/>
  <c r="BS287" i="2"/>
  <c r="BO287" i="2"/>
  <c r="BY287" i="2"/>
  <c r="W288" i="2"/>
  <c r="X288" i="2"/>
  <c r="Y288" i="2"/>
  <c r="Z288" i="2"/>
  <c r="V288" i="2"/>
  <c r="BP288" i="2"/>
  <c r="BQ288" i="2"/>
  <c r="BR288" i="2"/>
  <c r="BS288" i="2"/>
  <c r="BO288" i="2"/>
  <c r="BY288" i="2"/>
  <c r="W289" i="2"/>
  <c r="X289" i="2"/>
  <c r="Y289" i="2"/>
  <c r="Z289" i="2"/>
  <c r="V289" i="2"/>
  <c r="BP289" i="2"/>
  <c r="BQ289" i="2"/>
  <c r="BR289" i="2"/>
  <c r="BS289" i="2"/>
  <c r="BO289" i="2"/>
  <c r="BY289" i="2"/>
  <c r="W290" i="2"/>
  <c r="X290" i="2"/>
  <c r="Y290" i="2"/>
  <c r="Z290" i="2"/>
  <c r="V290" i="2"/>
  <c r="BP290" i="2"/>
  <c r="BQ290" i="2"/>
  <c r="BR290" i="2"/>
  <c r="BS290" i="2"/>
  <c r="BO290" i="2"/>
  <c r="BY290" i="2"/>
  <c r="W291" i="2"/>
  <c r="X291" i="2"/>
  <c r="Y291" i="2"/>
  <c r="Z291" i="2"/>
  <c r="V291" i="2"/>
  <c r="BP291" i="2"/>
  <c r="BQ291" i="2"/>
  <c r="BR291" i="2"/>
  <c r="BS291" i="2"/>
  <c r="BO291" i="2"/>
  <c r="BY291" i="2"/>
  <c r="W292" i="2"/>
  <c r="X292" i="2"/>
  <c r="Y292" i="2"/>
  <c r="Z292" i="2"/>
  <c r="V292" i="2"/>
  <c r="BP292" i="2"/>
  <c r="BQ292" i="2"/>
  <c r="BR292" i="2"/>
  <c r="BS292" i="2"/>
  <c r="BO292" i="2"/>
  <c r="BY292" i="2"/>
  <c r="W293" i="2"/>
  <c r="X293" i="2"/>
  <c r="Y293" i="2"/>
  <c r="Z293" i="2"/>
  <c r="V293" i="2"/>
  <c r="BP293" i="2"/>
  <c r="BQ293" i="2"/>
  <c r="BR293" i="2"/>
  <c r="BS293" i="2"/>
  <c r="BO293" i="2"/>
  <c r="BY293" i="2"/>
  <c r="W294" i="2"/>
  <c r="X294" i="2"/>
  <c r="Y294" i="2"/>
  <c r="Z294" i="2"/>
  <c r="V294" i="2"/>
  <c r="BP294" i="2"/>
  <c r="BQ294" i="2"/>
  <c r="BR294" i="2"/>
  <c r="BS294" i="2"/>
  <c r="BO294" i="2"/>
  <c r="BY294" i="2"/>
  <c r="W295" i="2"/>
  <c r="X295" i="2"/>
  <c r="Y295" i="2"/>
  <c r="Z295" i="2"/>
  <c r="V295" i="2"/>
  <c r="BP295" i="2"/>
  <c r="BQ295" i="2"/>
  <c r="BR295" i="2"/>
  <c r="BS295" i="2"/>
  <c r="BO295" i="2"/>
  <c r="BY295" i="2"/>
  <c r="W296" i="2"/>
  <c r="X296" i="2"/>
  <c r="Y296" i="2"/>
  <c r="Z296" i="2"/>
  <c r="V296" i="2"/>
  <c r="BP296" i="2"/>
  <c r="BQ296" i="2"/>
  <c r="BR296" i="2"/>
  <c r="BS296" i="2"/>
  <c r="BO296" i="2"/>
  <c r="BY296" i="2"/>
  <c r="W297" i="2"/>
  <c r="X297" i="2"/>
  <c r="Y297" i="2"/>
  <c r="Z297" i="2"/>
  <c r="V297" i="2"/>
  <c r="BP297" i="2"/>
  <c r="BQ297" i="2"/>
  <c r="BR297" i="2"/>
  <c r="BS297" i="2"/>
  <c r="BO297" i="2"/>
  <c r="BY297" i="2"/>
  <c r="W298" i="2"/>
  <c r="X298" i="2"/>
  <c r="Y298" i="2"/>
  <c r="Z298" i="2"/>
  <c r="V298" i="2"/>
  <c r="BP298" i="2"/>
  <c r="BQ298" i="2"/>
  <c r="BR298" i="2"/>
  <c r="BS298" i="2"/>
  <c r="BO298" i="2"/>
  <c r="BY298" i="2"/>
  <c r="W299" i="2"/>
  <c r="X299" i="2"/>
  <c r="Y299" i="2"/>
  <c r="Z299" i="2"/>
  <c r="V299" i="2"/>
  <c r="BP299" i="2"/>
  <c r="BQ299" i="2"/>
  <c r="BR299" i="2"/>
  <c r="BS299" i="2"/>
  <c r="BO299" i="2"/>
  <c r="BY299" i="2"/>
  <c r="W300" i="2"/>
  <c r="X300" i="2"/>
  <c r="Y300" i="2"/>
  <c r="Z300" i="2"/>
  <c r="V300" i="2"/>
  <c r="BP300" i="2"/>
  <c r="BQ300" i="2"/>
  <c r="BR300" i="2"/>
  <c r="BS300" i="2"/>
  <c r="BO300" i="2"/>
  <c r="BY300" i="2"/>
  <c r="W301" i="2"/>
  <c r="X301" i="2"/>
  <c r="Y301" i="2"/>
  <c r="Z301" i="2"/>
  <c r="V301" i="2"/>
  <c r="BP301" i="2"/>
  <c r="BQ301" i="2"/>
  <c r="BR301" i="2"/>
  <c r="BS301" i="2"/>
  <c r="BO301" i="2"/>
  <c r="BY301" i="2"/>
  <c r="W302" i="2"/>
  <c r="X302" i="2"/>
  <c r="Y302" i="2"/>
  <c r="Z302" i="2"/>
  <c r="V302" i="2"/>
  <c r="BP302" i="2"/>
  <c r="BQ302" i="2"/>
  <c r="BR302" i="2"/>
  <c r="BS302" i="2"/>
  <c r="BO302" i="2"/>
  <c r="BY302" i="2"/>
  <c r="W303" i="2"/>
  <c r="X303" i="2"/>
  <c r="Y303" i="2"/>
  <c r="Z303" i="2"/>
  <c r="V303" i="2"/>
  <c r="BP303" i="2"/>
  <c r="BQ303" i="2"/>
  <c r="BR303" i="2"/>
  <c r="BS303" i="2"/>
  <c r="BO303" i="2"/>
  <c r="BY303" i="2"/>
  <c r="W304" i="2"/>
  <c r="X304" i="2"/>
  <c r="Y304" i="2"/>
  <c r="Z304" i="2"/>
  <c r="V304" i="2"/>
  <c r="BP304" i="2"/>
  <c r="BQ304" i="2"/>
  <c r="BR304" i="2"/>
  <c r="BS304" i="2"/>
  <c r="BO304" i="2"/>
  <c r="BY304" i="2"/>
  <c r="W305" i="2"/>
  <c r="X305" i="2"/>
  <c r="Y305" i="2"/>
  <c r="Z305" i="2"/>
  <c r="V305" i="2"/>
  <c r="BP305" i="2"/>
  <c r="BQ305" i="2"/>
  <c r="BR305" i="2"/>
  <c r="BS305" i="2"/>
  <c r="BO305" i="2"/>
  <c r="BY305" i="2"/>
  <c r="W306" i="2"/>
  <c r="X306" i="2"/>
  <c r="Y306" i="2"/>
  <c r="Z306" i="2"/>
  <c r="V306" i="2"/>
  <c r="BP306" i="2"/>
  <c r="BQ306" i="2"/>
  <c r="BR306" i="2"/>
  <c r="BS306" i="2"/>
  <c r="BO306" i="2"/>
  <c r="BY306" i="2"/>
  <c r="W307" i="2"/>
  <c r="X307" i="2"/>
  <c r="Y307" i="2"/>
  <c r="Z307" i="2"/>
  <c r="V307" i="2"/>
  <c r="BP307" i="2"/>
  <c r="BQ307" i="2"/>
  <c r="BR307" i="2"/>
  <c r="BS307" i="2"/>
  <c r="BO307" i="2"/>
  <c r="BY307" i="2"/>
  <c r="W308" i="2"/>
  <c r="X308" i="2"/>
  <c r="Y308" i="2"/>
  <c r="Z308" i="2"/>
  <c r="V308" i="2"/>
  <c r="BP308" i="2"/>
  <c r="BQ308" i="2"/>
  <c r="BR308" i="2"/>
  <c r="BS308" i="2"/>
  <c r="BO308" i="2"/>
  <c r="BY308" i="2"/>
  <c r="W309" i="2"/>
  <c r="X309" i="2"/>
  <c r="Y309" i="2"/>
  <c r="Z309" i="2"/>
  <c r="V309" i="2"/>
  <c r="BP309" i="2"/>
  <c r="BQ309" i="2"/>
  <c r="BR309" i="2"/>
  <c r="BS309" i="2"/>
  <c r="BO309" i="2"/>
  <c r="BY309" i="2"/>
  <c r="W310" i="2"/>
  <c r="X310" i="2"/>
  <c r="Y310" i="2"/>
  <c r="Z310" i="2"/>
  <c r="V310" i="2"/>
  <c r="BP310" i="2"/>
  <c r="BQ310" i="2"/>
  <c r="BR310" i="2"/>
  <c r="BS310" i="2"/>
  <c r="BO310" i="2"/>
  <c r="BY310" i="2"/>
  <c r="W311" i="2"/>
  <c r="X311" i="2"/>
  <c r="Y311" i="2"/>
  <c r="Z311" i="2"/>
  <c r="V311" i="2"/>
  <c r="BP311" i="2"/>
  <c r="BQ311" i="2"/>
  <c r="BR311" i="2"/>
  <c r="BS311" i="2"/>
  <c r="BO311" i="2"/>
  <c r="BY311" i="2"/>
  <c r="W312" i="2"/>
  <c r="X312" i="2"/>
  <c r="Y312" i="2"/>
  <c r="Z312" i="2"/>
  <c r="AA312" i="2"/>
  <c r="AB312" i="2"/>
  <c r="AC312" i="2"/>
  <c r="AD312" i="2"/>
  <c r="V312" i="2"/>
  <c r="BP312" i="2"/>
  <c r="BQ312" i="2"/>
  <c r="BR312" i="2"/>
  <c r="BS312" i="2"/>
  <c r="BO312" i="2"/>
  <c r="BY312" i="2"/>
  <c r="W313" i="2"/>
  <c r="X313" i="2"/>
  <c r="Y313" i="2"/>
  <c r="Z313" i="2"/>
  <c r="AA313" i="2"/>
  <c r="AB313" i="2"/>
  <c r="AC313" i="2"/>
  <c r="AD313" i="2"/>
  <c r="V313" i="2"/>
  <c r="BP313" i="2"/>
  <c r="BQ313" i="2"/>
  <c r="BR313" i="2"/>
  <c r="BS313" i="2"/>
  <c r="BO313" i="2"/>
  <c r="BY313" i="2"/>
  <c r="W314" i="2"/>
  <c r="X314" i="2"/>
  <c r="Y314" i="2"/>
  <c r="Z314" i="2"/>
  <c r="AA314" i="2"/>
  <c r="AB314" i="2"/>
  <c r="AC314" i="2"/>
  <c r="AD314" i="2"/>
  <c r="V314" i="2"/>
  <c r="BP314" i="2"/>
  <c r="BQ314" i="2"/>
  <c r="BR314" i="2"/>
  <c r="BS314" i="2"/>
  <c r="BO314" i="2"/>
  <c r="BY314" i="2"/>
  <c r="W315" i="2"/>
  <c r="X315" i="2"/>
  <c r="Y315" i="2"/>
  <c r="Z315" i="2"/>
  <c r="AA315" i="2"/>
  <c r="AB315" i="2"/>
  <c r="AC315" i="2"/>
  <c r="AD315" i="2"/>
  <c r="V315" i="2"/>
  <c r="BP315" i="2"/>
  <c r="BQ315" i="2"/>
  <c r="BR315" i="2"/>
  <c r="BS315" i="2"/>
  <c r="BO315" i="2"/>
  <c r="BY315" i="2"/>
  <c r="W316" i="2"/>
  <c r="X316" i="2"/>
  <c r="Y316" i="2"/>
  <c r="Z316" i="2"/>
  <c r="AA316" i="2"/>
  <c r="AB316" i="2"/>
  <c r="AC316" i="2"/>
  <c r="AD316" i="2"/>
  <c r="V316" i="2"/>
  <c r="BP316" i="2"/>
  <c r="BQ316" i="2"/>
  <c r="BR316" i="2"/>
  <c r="BS316" i="2"/>
  <c r="BO316" i="2"/>
  <c r="BY316" i="2"/>
  <c r="W317" i="2"/>
  <c r="X317" i="2"/>
  <c r="Y317" i="2"/>
  <c r="Z317" i="2"/>
  <c r="AA317" i="2"/>
  <c r="AB317" i="2"/>
  <c r="AC317" i="2"/>
  <c r="AD317" i="2"/>
  <c r="V317" i="2"/>
  <c r="BP317" i="2"/>
  <c r="BQ317" i="2"/>
  <c r="BR317" i="2"/>
  <c r="BS317" i="2"/>
  <c r="BO317" i="2"/>
  <c r="BY317" i="2"/>
  <c r="W318" i="2"/>
  <c r="X318" i="2"/>
  <c r="Y318" i="2"/>
  <c r="Z318" i="2"/>
  <c r="AA318" i="2"/>
  <c r="AB318" i="2"/>
  <c r="AC318" i="2"/>
  <c r="AD318" i="2"/>
  <c r="V318" i="2"/>
  <c r="BP318" i="2"/>
  <c r="BQ318" i="2"/>
  <c r="BR318" i="2"/>
  <c r="BS318" i="2"/>
  <c r="BO318" i="2"/>
  <c r="BY318" i="2"/>
  <c r="W319" i="2"/>
  <c r="X319" i="2"/>
  <c r="Y319" i="2"/>
  <c r="Z319" i="2"/>
  <c r="AA319" i="2"/>
  <c r="AB319" i="2"/>
  <c r="AC319" i="2"/>
  <c r="AD319" i="2"/>
  <c r="V319" i="2"/>
  <c r="BP319" i="2"/>
  <c r="BQ319" i="2"/>
  <c r="BR319" i="2"/>
  <c r="BS319" i="2"/>
  <c r="BO319" i="2"/>
  <c r="BY319" i="2"/>
  <c r="W320" i="2"/>
  <c r="X320" i="2"/>
  <c r="Y320" i="2"/>
  <c r="Z320" i="2"/>
  <c r="AA320" i="2"/>
  <c r="AB320" i="2"/>
  <c r="AC320" i="2"/>
  <c r="AD320" i="2"/>
  <c r="V320" i="2"/>
  <c r="BP320" i="2"/>
  <c r="BQ320" i="2"/>
  <c r="BR320" i="2"/>
  <c r="BS320" i="2"/>
  <c r="BO320" i="2"/>
  <c r="BY320" i="2"/>
  <c r="W321" i="2"/>
  <c r="X321" i="2"/>
  <c r="Y321" i="2"/>
  <c r="Z321" i="2"/>
  <c r="AA321" i="2"/>
  <c r="AB321" i="2"/>
  <c r="AC321" i="2"/>
  <c r="AD321" i="2"/>
  <c r="V321" i="2"/>
  <c r="BP321" i="2"/>
  <c r="BQ321" i="2"/>
  <c r="BR321" i="2"/>
  <c r="BS321" i="2"/>
  <c r="BO321" i="2"/>
  <c r="BY321" i="2"/>
  <c r="W322" i="2"/>
  <c r="X322" i="2"/>
  <c r="Y322" i="2"/>
  <c r="Z322" i="2"/>
  <c r="AA322" i="2"/>
  <c r="AB322" i="2"/>
  <c r="AC322" i="2"/>
  <c r="AD322" i="2"/>
  <c r="V322" i="2"/>
  <c r="BP322" i="2"/>
  <c r="BQ322" i="2"/>
  <c r="BR322" i="2"/>
  <c r="BS322" i="2"/>
  <c r="BO322" i="2"/>
  <c r="BY322" i="2"/>
  <c r="W323" i="2"/>
  <c r="X323" i="2"/>
  <c r="Y323" i="2"/>
  <c r="Z323" i="2"/>
  <c r="AA323" i="2"/>
  <c r="AB323" i="2"/>
  <c r="AC323" i="2"/>
  <c r="AD323" i="2"/>
  <c r="V323" i="2"/>
  <c r="BP323" i="2"/>
  <c r="BQ323" i="2"/>
  <c r="BR323" i="2"/>
  <c r="BS323" i="2"/>
  <c r="BO323" i="2"/>
  <c r="BY323" i="2"/>
  <c r="W324" i="2"/>
  <c r="X324" i="2"/>
  <c r="Y324" i="2"/>
  <c r="Z324" i="2"/>
  <c r="AA324" i="2"/>
  <c r="AB324" i="2"/>
  <c r="AC324" i="2"/>
  <c r="AD324" i="2"/>
  <c r="V324" i="2"/>
  <c r="BP324" i="2"/>
  <c r="BQ324" i="2"/>
  <c r="BR324" i="2"/>
  <c r="BS324" i="2"/>
  <c r="BO324" i="2"/>
  <c r="BY324" i="2"/>
  <c r="W325" i="2"/>
  <c r="X325" i="2"/>
  <c r="Y325" i="2"/>
  <c r="Z325" i="2"/>
  <c r="AA325" i="2"/>
  <c r="AB325" i="2"/>
  <c r="AC325" i="2"/>
  <c r="AD325" i="2"/>
  <c r="V325" i="2"/>
  <c r="BP325" i="2"/>
  <c r="BQ325" i="2"/>
  <c r="BR325" i="2"/>
  <c r="BS325" i="2"/>
  <c r="BO325" i="2"/>
  <c r="BY325" i="2"/>
  <c r="W326" i="2"/>
  <c r="X326" i="2"/>
  <c r="Y326" i="2"/>
  <c r="Z326" i="2"/>
  <c r="AA326" i="2"/>
  <c r="AB326" i="2"/>
  <c r="AC326" i="2"/>
  <c r="AD326" i="2"/>
  <c r="V326" i="2"/>
  <c r="BP326" i="2"/>
  <c r="BQ326" i="2"/>
  <c r="BR326" i="2"/>
  <c r="BS326" i="2"/>
  <c r="BO326" i="2"/>
  <c r="BY326" i="2"/>
  <c r="W327" i="2"/>
  <c r="X327" i="2"/>
  <c r="Y327" i="2"/>
  <c r="Z327" i="2"/>
  <c r="AA327" i="2"/>
  <c r="AB327" i="2"/>
  <c r="AC327" i="2"/>
  <c r="AD327" i="2"/>
  <c r="V327" i="2"/>
  <c r="BP327" i="2"/>
  <c r="BQ327" i="2"/>
  <c r="BR327" i="2"/>
  <c r="BS327" i="2"/>
  <c r="BO327" i="2"/>
  <c r="BY327" i="2"/>
  <c r="W328" i="2"/>
  <c r="X328" i="2"/>
  <c r="Y328" i="2"/>
  <c r="Z328" i="2"/>
  <c r="AA328" i="2"/>
  <c r="AB328" i="2"/>
  <c r="AC328" i="2"/>
  <c r="AD328" i="2"/>
  <c r="V328" i="2"/>
  <c r="BP328" i="2"/>
  <c r="BQ328" i="2"/>
  <c r="BR328" i="2"/>
  <c r="BS328" i="2"/>
  <c r="BO328" i="2"/>
  <c r="BY328" i="2"/>
  <c r="W329" i="2"/>
  <c r="X329" i="2"/>
  <c r="Y329" i="2"/>
  <c r="Z329" i="2"/>
  <c r="AA329" i="2"/>
  <c r="AB329" i="2"/>
  <c r="AC329" i="2"/>
  <c r="AD329" i="2"/>
  <c r="V329" i="2"/>
  <c r="BP329" i="2"/>
  <c r="BQ329" i="2"/>
  <c r="BR329" i="2"/>
  <c r="BS329" i="2"/>
  <c r="BO329" i="2"/>
  <c r="BY329" i="2"/>
  <c r="W330" i="2"/>
  <c r="X330" i="2"/>
  <c r="Y330" i="2"/>
  <c r="Z330" i="2"/>
  <c r="AA330" i="2"/>
  <c r="AB330" i="2"/>
  <c r="AC330" i="2"/>
  <c r="AD330" i="2"/>
  <c r="V330" i="2"/>
  <c r="BP330" i="2"/>
  <c r="BQ330" i="2"/>
  <c r="BR330" i="2"/>
  <c r="BS330" i="2"/>
  <c r="BO330" i="2"/>
  <c r="BY330" i="2"/>
  <c r="W331" i="2"/>
  <c r="X331" i="2"/>
  <c r="Y331" i="2"/>
  <c r="Z331" i="2"/>
  <c r="AA331" i="2"/>
  <c r="AB331" i="2"/>
  <c r="AC331" i="2"/>
  <c r="AD331" i="2"/>
  <c r="V331" i="2"/>
  <c r="BP331" i="2"/>
  <c r="BQ331" i="2"/>
  <c r="BR331" i="2"/>
  <c r="BS331" i="2"/>
  <c r="BO331" i="2"/>
  <c r="BY331" i="2"/>
  <c r="W332" i="2"/>
  <c r="X332" i="2"/>
  <c r="Y332" i="2"/>
  <c r="Z332" i="2"/>
  <c r="AA332" i="2"/>
  <c r="AB332" i="2"/>
  <c r="AC332" i="2"/>
  <c r="AD332" i="2"/>
  <c r="V332" i="2"/>
  <c r="BP332" i="2"/>
  <c r="BQ332" i="2"/>
  <c r="BR332" i="2"/>
  <c r="BS332" i="2"/>
  <c r="BO332" i="2"/>
  <c r="BY332" i="2"/>
  <c r="W333" i="2"/>
  <c r="X333" i="2"/>
  <c r="Y333" i="2"/>
  <c r="Z333" i="2"/>
  <c r="AA333" i="2"/>
  <c r="AB333" i="2"/>
  <c r="AC333" i="2"/>
  <c r="AD333" i="2"/>
  <c r="V333" i="2"/>
  <c r="BP333" i="2"/>
  <c r="BQ333" i="2"/>
  <c r="BR333" i="2"/>
  <c r="BS333" i="2"/>
  <c r="BO333" i="2"/>
  <c r="BY333" i="2"/>
  <c r="W334" i="2"/>
  <c r="X334" i="2"/>
  <c r="Y334" i="2"/>
  <c r="Z334" i="2"/>
  <c r="AA334" i="2"/>
  <c r="AB334" i="2"/>
  <c r="AC334" i="2"/>
  <c r="AD334" i="2"/>
  <c r="V334" i="2"/>
  <c r="BP334" i="2"/>
  <c r="BQ334" i="2"/>
  <c r="BR334" i="2"/>
  <c r="BS334" i="2"/>
  <c r="BO334" i="2"/>
  <c r="BY334" i="2"/>
  <c r="W335" i="2"/>
  <c r="X335" i="2"/>
  <c r="Y335" i="2"/>
  <c r="Z335" i="2"/>
  <c r="AA335" i="2"/>
  <c r="AB335" i="2"/>
  <c r="AC335" i="2"/>
  <c r="AD335" i="2"/>
  <c r="V335" i="2"/>
  <c r="BP335" i="2"/>
  <c r="BQ335" i="2"/>
  <c r="BR335" i="2"/>
  <c r="BS335" i="2"/>
  <c r="BO335" i="2"/>
  <c r="BY335" i="2"/>
  <c r="W336" i="2"/>
  <c r="X336" i="2"/>
  <c r="Y336" i="2"/>
  <c r="Z336" i="2"/>
  <c r="AA336" i="2"/>
  <c r="AB336" i="2"/>
  <c r="AC336" i="2"/>
  <c r="AD336" i="2"/>
  <c r="V336" i="2"/>
  <c r="BP336" i="2"/>
  <c r="BQ336" i="2"/>
  <c r="BR336" i="2"/>
  <c r="BS336" i="2"/>
  <c r="BO336" i="2"/>
  <c r="BY336" i="2"/>
  <c r="W337" i="2"/>
  <c r="X337" i="2"/>
  <c r="Y337" i="2"/>
  <c r="Z337" i="2"/>
  <c r="AA337" i="2"/>
  <c r="AB337" i="2"/>
  <c r="AC337" i="2"/>
  <c r="AD337" i="2"/>
  <c r="V337" i="2"/>
  <c r="BP337" i="2"/>
  <c r="BQ337" i="2"/>
  <c r="BR337" i="2"/>
  <c r="BS337" i="2"/>
  <c r="BO337" i="2"/>
  <c r="BY337" i="2"/>
  <c r="W338" i="2"/>
  <c r="X338" i="2"/>
  <c r="Y338" i="2"/>
  <c r="Z338" i="2"/>
  <c r="AA338" i="2"/>
  <c r="AB338" i="2"/>
  <c r="AC338" i="2"/>
  <c r="AD338" i="2"/>
  <c r="V338" i="2"/>
  <c r="BP338" i="2"/>
  <c r="BQ338" i="2"/>
  <c r="BR338" i="2"/>
  <c r="BS338" i="2"/>
  <c r="BO338" i="2"/>
  <c r="BY338" i="2"/>
  <c r="W339" i="2"/>
  <c r="X339" i="2"/>
  <c r="Y339" i="2"/>
  <c r="Z339" i="2"/>
  <c r="AA339" i="2"/>
  <c r="AB339" i="2"/>
  <c r="AC339" i="2"/>
  <c r="AD339" i="2"/>
  <c r="V339" i="2"/>
  <c r="BP339" i="2"/>
  <c r="BQ339" i="2"/>
  <c r="BR339" i="2"/>
  <c r="BS339" i="2"/>
  <c r="BO339" i="2"/>
  <c r="BY339" i="2"/>
  <c r="W340" i="2"/>
  <c r="X340" i="2"/>
  <c r="Y340" i="2"/>
  <c r="Z340" i="2"/>
  <c r="AA340" i="2"/>
  <c r="AB340" i="2"/>
  <c r="AC340" i="2"/>
  <c r="AD340" i="2"/>
  <c r="V340" i="2"/>
  <c r="BP340" i="2"/>
  <c r="BQ340" i="2"/>
  <c r="BR340" i="2"/>
  <c r="BS340" i="2"/>
  <c r="BO340" i="2"/>
  <c r="BY340" i="2"/>
  <c r="W341" i="2"/>
  <c r="X341" i="2"/>
  <c r="Y341" i="2"/>
  <c r="Z341" i="2"/>
  <c r="AA341" i="2"/>
  <c r="AB341" i="2"/>
  <c r="AC341" i="2"/>
  <c r="AD341" i="2"/>
  <c r="V341" i="2"/>
  <c r="BP341" i="2"/>
  <c r="BQ341" i="2"/>
  <c r="BR341" i="2"/>
  <c r="BS341" i="2"/>
  <c r="BO341" i="2"/>
  <c r="BY341" i="2"/>
  <c r="W342" i="2"/>
  <c r="X342" i="2"/>
  <c r="Y342" i="2"/>
  <c r="Z342" i="2"/>
  <c r="AA342" i="2"/>
  <c r="AB342" i="2"/>
  <c r="AC342" i="2"/>
  <c r="AD342" i="2"/>
  <c r="V342" i="2"/>
  <c r="BP342" i="2"/>
  <c r="BQ342" i="2"/>
  <c r="BR342" i="2"/>
  <c r="BS342" i="2"/>
  <c r="BO342" i="2"/>
  <c r="BY342" i="2"/>
  <c r="W343" i="2"/>
  <c r="X343" i="2"/>
  <c r="Y343" i="2"/>
  <c r="Z343" i="2"/>
  <c r="AA343" i="2"/>
  <c r="AB343" i="2"/>
  <c r="AC343" i="2"/>
  <c r="AD343" i="2"/>
  <c r="V343" i="2"/>
  <c r="BP343" i="2"/>
  <c r="BQ343" i="2"/>
  <c r="BR343" i="2"/>
  <c r="BS343" i="2"/>
  <c r="BO343" i="2"/>
  <c r="BY343" i="2"/>
  <c r="W344" i="2"/>
  <c r="X344" i="2"/>
  <c r="Y344" i="2"/>
  <c r="Z344" i="2"/>
  <c r="AA344" i="2"/>
  <c r="AB344" i="2"/>
  <c r="AC344" i="2"/>
  <c r="AD344" i="2"/>
  <c r="V344" i="2"/>
  <c r="BP344" i="2"/>
  <c r="BQ344" i="2"/>
  <c r="BR344" i="2"/>
  <c r="BS344" i="2"/>
  <c r="BO344" i="2"/>
  <c r="BY344" i="2"/>
  <c r="W345" i="2"/>
  <c r="X345" i="2"/>
  <c r="Y345" i="2"/>
  <c r="Z345" i="2"/>
  <c r="AA345" i="2"/>
  <c r="AB345" i="2"/>
  <c r="AC345" i="2"/>
  <c r="AD345" i="2"/>
  <c r="V345" i="2"/>
  <c r="BP345" i="2"/>
  <c r="BQ345" i="2"/>
  <c r="BR345" i="2"/>
  <c r="BS345" i="2"/>
  <c r="BO345" i="2"/>
  <c r="BY345" i="2"/>
  <c r="W346" i="2"/>
  <c r="X346" i="2"/>
  <c r="Y346" i="2"/>
  <c r="Z346" i="2"/>
  <c r="AA346" i="2"/>
  <c r="AB346" i="2"/>
  <c r="AC346" i="2"/>
  <c r="AD346" i="2"/>
  <c r="V346" i="2"/>
  <c r="BP346" i="2"/>
  <c r="BQ346" i="2"/>
  <c r="BR346" i="2"/>
  <c r="BS346" i="2"/>
  <c r="BO346" i="2"/>
  <c r="BY346" i="2"/>
  <c r="W347" i="2"/>
  <c r="X347" i="2"/>
  <c r="Y347" i="2"/>
  <c r="Z347" i="2"/>
  <c r="AA347" i="2"/>
  <c r="AB347" i="2"/>
  <c r="AC347" i="2"/>
  <c r="AD347" i="2"/>
  <c r="V347" i="2"/>
  <c r="BP347" i="2"/>
  <c r="BQ347" i="2"/>
  <c r="BR347" i="2"/>
  <c r="BS347" i="2"/>
  <c r="BO347" i="2"/>
  <c r="BY347" i="2"/>
  <c r="W348" i="2"/>
  <c r="X348" i="2"/>
  <c r="Y348" i="2"/>
  <c r="Z348" i="2"/>
  <c r="AA348" i="2"/>
  <c r="AB348" i="2"/>
  <c r="AC348" i="2"/>
  <c r="AD348" i="2"/>
  <c r="V348" i="2"/>
  <c r="BP348" i="2"/>
  <c r="BQ348" i="2"/>
  <c r="BR348" i="2"/>
  <c r="BS348" i="2"/>
  <c r="BO348" i="2"/>
  <c r="BY348" i="2"/>
  <c r="W349" i="2"/>
  <c r="X349" i="2"/>
  <c r="Y349" i="2"/>
  <c r="Z349" i="2"/>
  <c r="AA349" i="2"/>
  <c r="AB349" i="2"/>
  <c r="AC349" i="2"/>
  <c r="AD349" i="2"/>
  <c r="V349" i="2"/>
  <c r="BP349" i="2"/>
  <c r="BQ349" i="2"/>
  <c r="BR349" i="2"/>
  <c r="BS349" i="2"/>
  <c r="BO349" i="2"/>
  <c r="BY349" i="2"/>
  <c r="W350" i="2"/>
  <c r="X350" i="2"/>
  <c r="Y350" i="2"/>
  <c r="Z350" i="2"/>
  <c r="AA350" i="2"/>
  <c r="AB350" i="2"/>
  <c r="AC350" i="2"/>
  <c r="AD350" i="2"/>
  <c r="V350" i="2"/>
  <c r="BP350" i="2"/>
  <c r="BQ350" i="2"/>
  <c r="BR350" i="2"/>
  <c r="BS350" i="2"/>
  <c r="BO350" i="2"/>
  <c r="BY350" i="2"/>
  <c r="W351" i="2"/>
  <c r="X351" i="2"/>
  <c r="Y351" i="2"/>
  <c r="Z351" i="2"/>
  <c r="AA351" i="2"/>
  <c r="AB351" i="2"/>
  <c r="AC351" i="2"/>
  <c r="AD351" i="2"/>
  <c r="V351" i="2"/>
  <c r="BP351" i="2"/>
  <c r="BQ351" i="2"/>
  <c r="BR351" i="2"/>
  <c r="BS351" i="2"/>
  <c r="BO351" i="2"/>
  <c r="BY351" i="2"/>
  <c r="W352" i="2"/>
  <c r="X352" i="2"/>
  <c r="Y352" i="2"/>
  <c r="Z352" i="2"/>
  <c r="AA352" i="2"/>
  <c r="AB352" i="2"/>
  <c r="AC352" i="2"/>
  <c r="AD352" i="2"/>
  <c r="V352" i="2"/>
  <c r="BP352" i="2"/>
  <c r="BQ352" i="2"/>
  <c r="BR352" i="2"/>
  <c r="BS352" i="2"/>
  <c r="BO352" i="2"/>
  <c r="BY352" i="2"/>
  <c r="W353" i="2"/>
  <c r="X353" i="2"/>
  <c r="Y353" i="2"/>
  <c r="Z353" i="2"/>
  <c r="V353" i="2"/>
  <c r="BP353" i="2"/>
  <c r="BQ353" i="2"/>
  <c r="BR353" i="2"/>
  <c r="BS353" i="2"/>
  <c r="BO353" i="2"/>
  <c r="BY353" i="2"/>
  <c r="W354" i="2"/>
  <c r="X354" i="2"/>
  <c r="Y354" i="2"/>
  <c r="Z354" i="2"/>
  <c r="V354" i="2"/>
  <c r="BP354" i="2"/>
  <c r="BQ354" i="2"/>
  <c r="BR354" i="2"/>
  <c r="BS354" i="2"/>
  <c r="BO354" i="2"/>
  <c r="BY354" i="2"/>
  <c r="W355" i="2"/>
  <c r="X355" i="2"/>
  <c r="Y355" i="2"/>
  <c r="Z355" i="2"/>
  <c r="V355" i="2"/>
  <c r="BP355" i="2"/>
  <c r="BQ355" i="2"/>
  <c r="BR355" i="2"/>
  <c r="BS355" i="2"/>
  <c r="BO355" i="2"/>
  <c r="BY355" i="2"/>
  <c r="W356" i="2"/>
  <c r="X356" i="2"/>
  <c r="Y356" i="2"/>
  <c r="Z356" i="2"/>
  <c r="V356" i="2"/>
  <c r="BP356" i="2"/>
  <c r="BQ356" i="2"/>
  <c r="BR356" i="2"/>
  <c r="BS356" i="2"/>
  <c r="BO356" i="2"/>
  <c r="BY356" i="2"/>
  <c r="W357" i="2"/>
  <c r="X357" i="2"/>
  <c r="Y357" i="2"/>
  <c r="Z357" i="2"/>
  <c r="V357" i="2"/>
  <c r="BP357" i="2"/>
  <c r="BQ357" i="2"/>
  <c r="BR357" i="2"/>
  <c r="BS357" i="2"/>
  <c r="BO357" i="2"/>
  <c r="BY357" i="2"/>
  <c r="W358" i="2"/>
  <c r="X358" i="2"/>
  <c r="Y358" i="2"/>
  <c r="Z358" i="2"/>
  <c r="V358" i="2"/>
  <c r="BP358" i="2"/>
  <c r="BQ358" i="2"/>
  <c r="BR358" i="2"/>
  <c r="BS358" i="2"/>
  <c r="BO358" i="2"/>
  <c r="BY358" i="2"/>
  <c r="W359" i="2"/>
  <c r="X359" i="2"/>
  <c r="Y359" i="2"/>
  <c r="Z359" i="2"/>
  <c r="V359" i="2"/>
  <c r="BP359" i="2"/>
  <c r="BQ359" i="2"/>
  <c r="BR359" i="2"/>
  <c r="BS359" i="2"/>
  <c r="BO359" i="2"/>
  <c r="BY359" i="2"/>
  <c r="W360" i="2"/>
  <c r="X360" i="2"/>
  <c r="Y360" i="2"/>
  <c r="Z360" i="2"/>
  <c r="V360" i="2"/>
  <c r="BP360" i="2"/>
  <c r="BQ360" i="2"/>
  <c r="BR360" i="2"/>
  <c r="BS360" i="2"/>
  <c r="BO360" i="2"/>
  <c r="BY360" i="2"/>
  <c r="W361" i="2"/>
  <c r="X361" i="2"/>
  <c r="Y361" i="2"/>
  <c r="Z361" i="2"/>
  <c r="V361" i="2"/>
  <c r="BP361" i="2"/>
  <c r="BQ361" i="2"/>
  <c r="BR361" i="2"/>
  <c r="BS361" i="2"/>
  <c r="BO361" i="2"/>
  <c r="BY361" i="2"/>
  <c r="W362" i="2"/>
  <c r="X362" i="2"/>
  <c r="Y362" i="2"/>
  <c r="Z362" i="2"/>
  <c r="V362" i="2"/>
  <c r="BP362" i="2"/>
  <c r="BQ362" i="2"/>
  <c r="BR362" i="2"/>
  <c r="BS362" i="2"/>
  <c r="BO362" i="2"/>
  <c r="BY362" i="2"/>
  <c r="W363" i="2"/>
  <c r="X363" i="2"/>
  <c r="Y363" i="2"/>
  <c r="Z363" i="2"/>
  <c r="V363" i="2"/>
  <c r="BP363" i="2"/>
  <c r="BQ363" i="2"/>
  <c r="BR363" i="2"/>
  <c r="BS363" i="2"/>
  <c r="BO363" i="2"/>
  <c r="BY363" i="2"/>
  <c r="W364" i="2"/>
  <c r="X364" i="2"/>
  <c r="Y364" i="2"/>
  <c r="Z364" i="2"/>
  <c r="V364" i="2"/>
  <c r="BP364" i="2"/>
  <c r="BQ364" i="2"/>
  <c r="BR364" i="2"/>
  <c r="BS364" i="2"/>
  <c r="BO364" i="2"/>
  <c r="BY364" i="2"/>
  <c r="W365" i="2"/>
  <c r="X365" i="2"/>
  <c r="Y365" i="2"/>
  <c r="Z365" i="2"/>
  <c r="V365" i="2"/>
  <c r="BP365" i="2"/>
  <c r="BQ365" i="2"/>
  <c r="BR365" i="2"/>
  <c r="BS365" i="2"/>
  <c r="BO365" i="2"/>
  <c r="BY365" i="2"/>
  <c r="W366" i="2"/>
  <c r="X366" i="2"/>
  <c r="Y366" i="2"/>
  <c r="Z366" i="2"/>
  <c r="V366" i="2"/>
  <c r="BP366" i="2"/>
  <c r="BQ366" i="2"/>
  <c r="BR366" i="2"/>
  <c r="BS366" i="2"/>
  <c r="BO366" i="2"/>
  <c r="BY366" i="2"/>
  <c r="W367" i="2"/>
  <c r="X367" i="2"/>
  <c r="Y367" i="2"/>
  <c r="Z367" i="2"/>
  <c r="V367" i="2"/>
  <c r="BP367" i="2"/>
  <c r="BQ367" i="2"/>
  <c r="BR367" i="2"/>
  <c r="BS367" i="2"/>
  <c r="BO367" i="2"/>
  <c r="BY367" i="2"/>
  <c r="W368" i="2"/>
  <c r="X368" i="2"/>
  <c r="Y368" i="2"/>
  <c r="Z368" i="2"/>
  <c r="V368" i="2"/>
  <c r="BP368" i="2"/>
  <c r="BQ368" i="2"/>
  <c r="BR368" i="2"/>
  <c r="BS368" i="2"/>
  <c r="BO368" i="2"/>
  <c r="BY368" i="2"/>
  <c r="W369" i="2"/>
  <c r="X369" i="2"/>
  <c r="Y369" i="2"/>
  <c r="Z369" i="2"/>
  <c r="V369" i="2"/>
  <c r="BP369" i="2"/>
  <c r="BQ369" i="2"/>
  <c r="BR369" i="2"/>
  <c r="BS369" i="2"/>
  <c r="BO369" i="2"/>
  <c r="BY369" i="2"/>
  <c r="W370" i="2"/>
  <c r="X370" i="2"/>
  <c r="Y370" i="2"/>
  <c r="Z370" i="2"/>
  <c r="V370" i="2"/>
  <c r="BP370" i="2"/>
  <c r="BQ370" i="2"/>
  <c r="BR370" i="2"/>
  <c r="BS370" i="2"/>
  <c r="BO370" i="2"/>
  <c r="BY370" i="2"/>
  <c r="W371" i="2"/>
  <c r="X371" i="2"/>
  <c r="Y371" i="2"/>
  <c r="Z371" i="2"/>
  <c r="V371" i="2"/>
  <c r="BP371" i="2"/>
  <c r="BQ371" i="2"/>
  <c r="BR371" i="2"/>
  <c r="BS371" i="2"/>
  <c r="BO371" i="2"/>
  <c r="BY371" i="2"/>
  <c r="W372" i="2"/>
  <c r="X372" i="2"/>
  <c r="Y372" i="2"/>
  <c r="Z372" i="2"/>
  <c r="V372" i="2"/>
  <c r="BP372" i="2"/>
  <c r="BQ372" i="2"/>
  <c r="BR372" i="2"/>
  <c r="BS372" i="2"/>
  <c r="BO372" i="2"/>
  <c r="BY372" i="2"/>
  <c r="W373" i="2"/>
  <c r="X373" i="2"/>
  <c r="Y373" i="2"/>
  <c r="Z373" i="2"/>
  <c r="V373" i="2"/>
  <c r="BP373" i="2"/>
  <c r="BQ373" i="2"/>
  <c r="BR373" i="2"/>
  <c r="BS373" i="2"/>
  <c r="BO373" i="2"/>
  <c r="BY373" i="2"/>
  <c r="W374" i="2"/>
  <c r="X374" i="2"/>
  <c r="Y374" i="2"/>
  <c r="Z374" i="2"/>
  <c r="V374" i="2"/>
  <c r="BP374" i="2"/>
  <c r="BQ374" i="2"/>
  <c r="BR374" i="2"/>
  <c r="BS374" i="2"/>
  <c r="BO374" i="2"/>
  <c r="BY374" i="2"/>
  <c r="W375" i="2"/>
  <c r="X375" i="2"/>
  <c r="Y375" i="2"/>
  <c r="Z375" i="2"/>
  <c r="V375" i="2"/>
  <c r="BP375" i="2"/>
  <c r="BQ375" i="2"/>
  <c r="BR375" i="2"/>
  <c r="BS375" i="2"/>
  <c r="BO375" i="2"/>
  <c r="BY375" i="2"/>
  <c r="W376" i="2"/>
  <c r="X376" i="2"/>
  <c r="Y376" i="2"/>
  <c r="Z376" i="2"/>
  <c r="V376" i="2"/>
  <c r="BP376" i="2"/>
  <c r="BQ376" i="2"/>
  <c r="BR376" i="2"/>
  <c r="BS376" i="2"/>
  <c r="BO376" i="2"/>
  <c r="BY376" i="2"/>
  <c r="W377" i="2"/>
  <c r="X377" i="2"/>
  <c r="Y377" i="2"/>
  <c r="Z377" i="2"/>
  <c r="V377" i="2"/>
  <c r="BP377" i="2"/>
  <c r="BQ377" i="2"/>
  <c r="BR377" i="2"/>
  <c r="BS377" i="2"/>
  <c r="BO377" i="2"/>
  <c r="BY377" i="2"/>
  <c r="W378" i="2"/>
  <c r="X378" i="2"/>
  <c r="Y378" i="2"/>
  <c r="Z378" i="2"/>
  <c r="V378" i="2"/>
  <c r="BP378" i="2"/>
  <c r="BQ378" i="2"/>
  <c r="BR378" i="2"/>
  <c r="BS378" i="2"/>
  <c r="BO378" i="2"/>
  <c r="BY378" i="2"/>
  <c r="W379" i="2"/>
  <c r="X379" i="2"/>
  <c r="Y379" i="2"/>
  <c r="Z379" i="2"/>
  <c r="V379" i="2"/>
  <c r="BP379" i="2"/>
  <c r="BQ379" i="2"/>
  <c r="BR379" i="2"/>
  <c r="BS379" i="2"/>
  <c r="BO379" i="2"/>
  <c r="BY379" i="2"/>
  <c r="W380" i="2"/>
  <c r="X380" i="2"/>
  <c r="Y380" i="2"/>
  <c r="Z380" i="2"/>
  <c r="V380" i="2"/>
  <c r="BP380" i="2"/>
  <c r="BQ380" i="2"/>
  <c r="BR380" i="2"/>
  <c r="BS380" i="2"/>
  <c r="BO380" i="2"/>
  <c r="BY380" i="2"/>
  <c r="W381" i="2"/>
  <c r="X381" i="2"/>
  <c r="Y381" i="2"/>
  <c r="Z381" i="2"/>
  <c r="V381" i="2"/>
  <c r="BP381" i="2"/>
  <c r="BQ381" i="2"/>
  <c r="BR381" i="2"/>
  <c r="BS381" i="2"/>
  <c r="BO381" i="2"/>
  <c r="BY381" i="2"/>
  <c r="W382" i="2"/>
  <c r="X382" i="2"/>
  <c r="Y382" i="2"/>
  <c r="Z382" i="2"/>
  <c r="V382" i="2"/>
  <c r="BP382" i="2"/>
  <c r="BQ382" i="2"/>
  <c r="BR382" i="2"/>
  <c r="BS382" i="2"/>
  <c r="BO382" i="2"/>
  <c r="BY382" i="2"/>
  <c r="W383" i="2"/>
  <c r="X383" i="2"/>
  <c r="Y383" i="2"/>
  <c r="Z383" i="2"/>
  <c r="V383" i="2"/>
  <c r="BP383" i="2"/>
  <c r="BQ383" i="2"/>
  <c r="BR383" i="2"/>
  <c r="BS383" i="2"/>
  <c r="BO383" i="2"/>
  <c r="BY383" i="2"/>
  <c r="W384" i="2"/>
  <c r="X384" i="2"/>
  <c r="Y384" i="2"/>
  <c r="Z384" i="2"/>
  <c r="AA384" i="2"/>
  <c r="AB384" i="2"/>
  <c r="AC384" i="2"/>
  <c r="AD384" i="2"/>
  <c r="V384" i="2"/>
  <c r="BP384" i="2"/>
  <c r="BQ384" i="2"/>
  <c r="BR384" i="2"/>
  <c r="BS384" i="2"/>
  <c r="BO384" i="2"/>
  <c r="BY384" i="2"/>
  <c r="W385" i="2"/>
  <c r="X385" i="2"/>
  <c r="Y385" i="2"/>
  <c r="Z385" i="2"/>
  <c r="AA385" i="2"/>
  <c r="AB385" i="2"/>
  <c r="AC385" i="2"/>
  <c r="AD385" i="2"/>
  <c r="V385" i="2"/>
  <c r="BP385" i="2"/>
  <c r="BQ385" i="2"/>
  <c r="BR385" i="2"/>
  <c r="BS385" i="2"/>
  <c r="BO385" i="2"/>
  <c r="BY385" i="2"/>
  <c r="W386" i="2"/>
  <c r="X386" i="2"/>
  <c r="Y386" i="2"/>
  <c r="Z386" i="2"/>
  <c r="AA386" i="2"/>
  <c r="AB386" i="2"/>
  <c r="AC386" i="2"/>
  <c r="AD386" i="2"/>
  <c r="V386" i="2"/>
  <c r="BP386" i="2"/>
  <c r="BQ386" i="2"/>
  <c r="BR386" i="2"/>
  <c r="BS386" i="2"/>
  <c r="BO386" i="2"/>
  <c r="BY386" i="2"/>
  <c r="W387" i="2"/>
  <c r="X387" i="2"/>
  <c r="Y387" i="2"/>
  <c r="Z387" i="2"/>
  <c r="AA387" i="2"/>
  <c r="AB387" i="2"/>
  <c r="AC387" i="2"/>
  <c r="AD387" i="2"/>
  <c r="V387" i="2"/>
  <c r="BP387" i="2"/>
  <c r="BQ387" i="2"/>
  <c r="BR387" i="2"/>
  <c r="BS387" i="2"/>
  <c r="BO387" i="2"/>
  <c r="BY387" i="2"/>
  <c r="W388" i="2"/>
  <c r="X388" i="2"/>
  <c r="Y388" i="2"/>
  <c r="Z388" i="2"/>
  <c r="AA388" i="2"/>
  <c r="AB388" i="2"/>
  <c r="AC388" i="2"/>
  <c r="AD388" i="2"/>
  <c r="V388" i="2"/>
  <c r="BP388" i="2"/>
  <c r="BQ388" i="2"/>
  <c r="BR388" i="2"/>
  <c r="BS388" i="2"/>
  <c r="BO388" i="2"/>
  <c r="BY388" i="2"/>
  <c r="W389" i="2"/>
  <c r="X389" i="2"/>
  <c r="Y389" i="2"/>
  <c r="Z389" i="2"/>
  <c r="AA389" i="2"/>
  <c r="AB389" i="2"/>
  <c r="AC389" i="2"/>
  <c r="AD389" i="2"/>
  <c r="V389" i="2"/>
  <c r="BP389" i="2"/>
  <c r="BQ389" i="2"/>
  <c r="BR389" i="2"/>
  <c r="BS389" i="2"/>
  <c r="BO389" i="2"/>
  <c r="BY389" i="2"/>
  <c r="W390" i="2"/>
  <c r="X390" i="2"/>
  <c r="Y390" i="2"/>
  <c r="Z390" i="2"/>
  <c r="AA390" i="2"/>
  <c r="AB390" i="2"/>
  <c r="AC390" i="2"/>
  <c r="AD390" i="2"/>
  <c r="V390" i="2"/>
  <c r="BP390" i="2"/>
  <c r="BQ390" i="2"/>
  <c r="BR390" i="2"/>
  <c r="BS390" i="2"/>
  <c r="BO390" i="2"/>
  <c r="BY390" i="2"/>
  <c r="W391" i="2"/>
  <c r="X391" i="2"/>
  <c r="Y391" i="2"/>
  <c r="Z391" i="2"/>
  <c r="AA391" i="2"/>
  <c r="AB391" i="2"/>
  <c r="AC391" i="2"/>
  <c r="AD391" i="2"/>
  <c r="V391" i="2"/>
  <c r="BP391" i="2"/>
  <c r="BQ391" i="2"/>
  <c r="BR391" i="2"/>
  <c r="BS391" i="2"/>
  <c r="BO391" i="2"/>
  <c r="BY391" i="2"/>
  <c r="W392" i="2"/>
  <c r="X392" i="2"/>
  <c r="Y392" i="2"/>
  <c r="Z392" i="2"/>
  <c r="AA392" i="2"/>
  <c r="AB392" i="2"/>
  <c r="AC392" i="2"/>
  <c r="AD392" i="2"/>
  <c r="V392" i="2"/>
  <c r="BP392" i="2"/>
  <c r="BQ392" i="2"/>
  <c r="BR392" i="2"/>
  <c r="BS392" i="2"/>
  <c r="BO392" i="2"/>
  <c r="BY392" i="2"/>
  <c r="W393" i="2"/>
  <c r="X393" i="2"/>
  <c r="Y393" i="2"/>
  <c r="Z393" i="2"/>
  <c r="AA393" i="2"/>
  <c r="AB393" i="2"/>
  <c r="AC393" i="2"/>
  <c r="AD393" i="2"/>
  <c r="V393" i="2"/>
  <c r="BP393" i="2"/>
  <c r="BQ393" i="2"/>
  <c r="BR393" i="2"/>
  <c r="BS393" i="2"/>
  <c r="BO393" i="2"/>
  <c r="BY393" i="2"/>
  <c r="W394" i="2"/>
  <c r="X394" i="2"/>
  <c r="Y394" i="2"/>
  <c r="Z394" i="2"/>
  <c r="AA394" i="2"/>
  <c r="AB394" i="2"/>
  <c r="AC394" i="2"/>
  <c r="AD394" i="2"/>
  <c r="V394" i="2"/>
  <c r="BP394" i="2"/>
  <c r="BQ394" i="2"/>
  <c r="BR394" i="2"/>
  <c r="BS394" i="2"/>
  <c r="BO394" i="2"/>
  <c r="BY394" i="2"/>
  <c r="W395" i="2"/>
  <c r="X395" i="2"/>
  <c r="Y395" i="2"/>
  <c r="Z395" i="2"/>
  <c r="AA395" i="2"/>
  <c r="AB395" i="2"/>
  <c r="AC395" i="2"/>
  <c r="AD395" i="2"/>
  <c r="V395" i="2"/>
  <c r="BP395" i="2"/>
  <c r="BQ395" i="2"/>
  <c r="BR395" i="2"/>
  <c r="BS395" i="2"/>
  <c r="BO395" i="2"/>
  <c r="BY395" i="2"/>
  <c r="W396" i="2"/>
  <c r="X396" i="2"/>
  <c r="Y396" i="2"/>
  <c r="Z396" i="2"/>
  <c r="AA396" i="2"/>
  <c r="AB396" i="2"/>
  <c r="AC396" i="2"/>
  <c r="AD396" i="2"/>
  <c r="V396" i="2"/>
  <c r="BP396" i="2"/>
  <c r="BQ396" i="2"/>
  <c r="BR396" i="2"/>
  <c r="BS396" i="2"/>
  <c r="BO396" i="2"/>
  <c r="BY396" i="2"/>
  <c r="W397" i="2"/>
  <c r="X397" i="2"/>
  <c r="Y397" i="2"/>
  <c r="Z397" i="2"/>
  <c r="AA397" i="2"/>
  <c r="AB397" i="2"/>
  <c r="AC397" i="2"/>
  <c r="AD397" i="2"/>
  <c r="V397" i="2"/>
  <c r="BP397" i="2"/>
  <c r="BQ397" i="2"/>
  <c r="BR397" i="2"/>
  <c r="BS397" i="2"/>
  <c r="BO397" i="2"/>
  <c r="BY397" i="2"/>
  <c r="W398" i="2"/>
  <c r="X398" i="2"/>
  <c r="Y398" i="2"/>
  <c r="Z398" i="2"/>
  <c r="AA398" i="2"/>
  <c r="AB398" i="2"/>
  <c r="AC398" i="2"/>
  <c r="AD398" i="2"/>
  <c r="V398" i="2"/>
  <c r="BP398" i="2"/>
  <c r="BQ398" i="2"/>
  <c r="BR398" i="2"/>
  <c r="BS398" i="2"/>
  <c r="BO398" i="2"/>
  <c r="BY398" i="2"/>
  <c r="W399" i="2"/>
  <c r="X399" i="2"/>
  <c r="Y399" i="2"/>
  <c r="Z399" i="2"/>
  <c r="AA399" i="2"/>
  <c r="AB399" i="2"/>
  <c r="AC399" i="2"/>
  <c r="AD399" i="2"/>
  <c r="V399" i="2"/>
  <c r="BP399" i="2"/>
  <c r="BQ399" i="2"/>
  <c r="BR399" i="2"/>
  <c r="BS399" i="2"/>
  <c r="BO399" i="2"/>
  <c r="BY399" i="2"/>
  <c r="W400" i="2"/>
  <c r="X400" i="2"/>
  <c r="Y400" i="2"/>
  <c r="Z400" i="2"/>
  <c r="AA400" i="2"/>
  <c r="AB400" i="2"/>
  <c r="AC400" i="2"/>
  <c r="AD400" i="2"/>
  <c r="V400" i="2"/>
  <c r="BP400" i="2"/>
  <c r="BQ400" i="2"/>
  <c r="BR400" i="2"/>
  <c r="BS400" i="2"/>
  <c r="BO400" i="2"/>
  <c r="BY400" i="2"/>
  <c r="W401" i="2"/>
  <c r="X401" i="2"/>
  <c r="Y401" i="2"/>
  <c r="Z401" i="2"/>
  <c r="AA401" i="2"/>
  <c r="AB401" i="2"/>
  <c r="AC401" i="2"/>
  <c r="AD401" i="2"/>
  <c r="V401" i="2"/>
  <c r="BP401" i="2"/>
  <c r="BQ401" i="2"/>
  <c r="BR401" i="2"/>
  <c r="BS401" i="2"/>
  <c r="BO401" i="2"/>
  <c r="BY401" i="2"/>
  <c r="W402" i="2"/>
  <c r="X402" i="2"/>
  <c r="Y402" i="2"/>
  <c r="Z402" i="2"/>
  <c r="AA402" i="2"/>
  <c r="AB402" i="2"/>
  <c r="AC402" i="2"/>
  <c r="AD402" i="2"/>
  <c r="V402" i="2"/>
  <c r="BP402" i="2"/>
  <c r="BQ402" i="2"/>
  <c r="BR402" i="2"/>
  <c r="BS402" i="2"/>
  <c r="BO402" i="2"/>
  <c r="BY402" i="2"/>
  <c r="W403" i="2"/>
  <c r="X403" i="2"/>
  <c r="Y403" i="2"/>
  <c r="Z403" i="2"/>
  <c r="AA403" i="2"/>
  <c r="AB403" i="2"/>
  <c r="AC403" i="2"/>
  <c r="AD403" i="2"/>
  <c r="V403" i="2"/>
  <c r="BP403" i="2"/>
  <c r="BQ403" i="2"/>
  <c r="BR403" i="2"/>
  <c r="BS403" i="2"/>
  <c r="BO403" i="2"/>
  <c r="BY403" i="2"/>
  <c r="W404" i="2"/>
  <c r="X404" i="2"/>
  <c r="Y404" i="2"/>
  <c r="Z404" i="2"/>
  <c r="AA404" i="2"/>
  <c r="AB404" i="2"/>
  <c r="AC404" i="2"/>
  <c r="AD404" i="2"/>
  <c r="V404" i="2"/>
  <c r="BP404" i="2"/>
  <c r="BQ404" i="2"/>
  <c r="BR404" i="2"/>
  <c r="BS404" i="2"/>
  <c r="BO404" i="2"/>
  <c r="BY404" i="2"/>
  <c r="W405" i="2"/>
  <c r="X405" i="2"/>
  <c r="Y405" i="2"/>
  <c r="Z405" i="2"/>
  <c r="AA405" i="2"/>
  <c r="AB405" i="2"/>
  <c r="AC405" i="2"/>
  <c r="AD405" i="2"/>
  <c r="V405" i="2"/>
  <c r="BP405" i="2"/>
  <c r="BQ405" i="2"/>
  <c r="BR405" i="2"/>
  <c r="BS405" i="2"/>
  <c r="BO405" i="2"/>
  <c r="BY405" i="2"/>
  <c r="W406" i="2"/>
  <c r="X406" i="2"/>
  <c r="Y406" i="2"/>
  <c r="Z406" i="2"/>
  <c r="AA406" i="2"/>
  <c r="AB406" i="2"/>
  <c r="AC406" i="2"/>
  <c r="AD406" i="2"/>
  <c r="V406" i="2"/>
  <c r="BP406" i="2"/>
  <c r="BQ406" i="2"/>
  <c r="BR406" i="2"/>
  <c r="BS406" i="2"/>
  <c r="BO406" i="2"/>
  <c r="BY406" i="2"/>
  <c r="W407" i="2"/>
  <c r="X407" i="2"/>
  <c r="Y407" i="2"/>
  <c r="Z407" i="2"/>
  <c r="AA407" i="2"/>
  <c r="AB407" i="2"/>
  <c r="AC407" i="2"/>
  <c r="AD407" i="2"/>
  <c r="V407" i="2"/>
  <c r="BP407" i="2"/>
  <c r="BQ407" i="2"/>
  <c r="BR407" i="2"/>
  <c r="BS407" i="2"/>
  <c r="BO407" i="2"/>
  <c r="BY407" i="2"/>
  <c r="W408" i="2"/>
  <c r="X408" i="2"/>
  <c r="Y408" i="2"/>
  <c r="Z408" i="2"/>
  <c r="AA408" i="2"/>
  <c r="AB408" i="2"/>
  <c r="AC408" i="2"/>
  <c r="AD408" i="2"/>
  <c r="V408" i="2"/>
  <c r="BP408" i="2"/>
  <c r="BQ408" i="2"/>
  <c r="BR408" i="2"/>
  <c r="BS408" i="2"/>
  <c r="BO408" i="2"/>
  <c r="BY408" i="2"/>
  <c r="W409" i="2"/>
  <c r="X409" i="2"/>
  <c r="Y409" i="2"/>
  <c r="Z409" i="2"/>
  <c r="AA409" i="2"/>
  <c r="AB409" i="2"/>
  <c r="AC409" i="2"/>
  <c r="AD409" i="2"/>
  <c r="V409" i="2"/>
  <c r="BP409" i="2"/>
  <c r="BQ409" i="2"/>
  <c r="BR409" i="2"/>
  <c r="BS409" i="2"/>
  <c r="BO409" i="2"/>
  <c r="BY409" i="2"/>
  <c r="W410" i="2"/>
  <c r="X410" i="2"/>
  <c r="Y410" i="2"/>
  <c r="Z410" i="2"/>
  <c r="AA410" i="2"/>
  <c r="AB410" i="2"/>
  <c r="AC410" i="2"/>
  <c r="AD410" i="2"/>
  <c r="V410" i="2"/>
  <c r="BP410" i="2"/>
  <c r="BQ410" i="2"/>
  <c r="BR410" i="2"/>
  <c r="BS410" i="2"/>
  <c r="BO410" i="2"/>
  <c r="BY410" i="2"/>
  <c r="W411" i="2"/>
  <c r="X411" i="2"/>
  <c r="Y411" i="2"/>
  <c r="Z411" i="2"/>
  <c r="AA411" i="2"/>
  <c r="AB411" i="2"/>
  <c r="AC411" i="2"/>
  <c r="AD411" i="2"/>
  <c r="V411" i="2"/>
  <c r="BP411" i="2"/>
  <c r="BQ411" i="2"/>
  <c r="BR411" i="2"/>
  <c r="BS411" i="2"/>
  <c r="BO411" i="2"/>
  <c r="BY411" i="2"/>
  <c r="W412" i="2"/>
  <c r="X412" i="2"/>
  <c r="Y412" i="2"/>
  <c r="Z412" i="2"/>
  <c r="AA412" i="2"/>
  <c r="AB412" i="2"/>
  <c r="AC412" i="2"/>
  <c r="AD412" i="2"/>
  <c r="V412" i="2"/>
  <c r="BP412" i="2"/>
  <c r="BQ412" i="2"/>
  <c r="BR412" i="2"/>
  <c r="BS412" i="2"/>
  <c r="BO412" i="2"/>
  <c r="BY412" i="2"/>
  <c r="W413" i="2"/>
  <c r="X413" i="2"/>
  <c r="Y413" i="2"/>
  <c r="Z413" i="2"/>
  <c r="AA413" i="2"/>
  <c r="AB413" i="2"/>
  <c r="AC413" i="2"/>
  <c r="AD413" i="2"/>
  <c r="V413" i="2"/>
  <c r="BP413" i="2"/>
  <c r="BQ413" i="2"/>
  <c r="BR413" i="2"/>
  <c r="BS413" i="2"/>
  <c r="BO413" i="2"/>
  <c r="BY413" i="2"/>
  <c r="W414" i="2"/>
  <c r="X414" i="2"/>
  <c r="Y414" i="2"/>
  <c r="Z414" i="2"/>
  <c r="AA414" i="2"/>
  <c r="AB414" i="2"/>
  <c r="AC414" i="2"/>
  <c r="AD414" i="2"/>
  <c r="V414" i="2"/>
  <c r="BP414" i="2"/>
  <c r="BQ414" i="2"/>
  <c r="BR414" i="2"/>
  <c r="BS414" i="2"/>
  <c r="BO414" i="2"/>
  <c r="BY414" i="2"/>
  <c r="W415" i="2"/>
  <c r="X415" i="2"/>
  <c r="Y415" i="2"/>
  <c r="Z415" i="2"/>
  <c r="AA415" i="2"/>
  <c r="AB415" i="2"/>
  <c r="AC415" i="2"/>
  <c r="AD415" i="2"/>
  <c r="V415" i="2"/>
  <c r="BP415" i="2"/>
  <c r="BQ415" i="2"/>
  <c r="BR415" i="2"/>
  <c r="BS415" i="2"/>
  <c r="BO415" i="2"/>
  <c r="BY415" i="2"/>
  <c r="W416" i="2"/>
  <c r="X416" i="2"/>
  <c r="Y416" i="2"/>
  <c r="Z416" i="2"/>
  <c r="AA416" i="2"/>
  <c r="AB416" i="2"/>
  <c r="AC416" i="2"/>
  <c r="AD416" i="2"/>
  <c r="V416" i="2"/>
  <c r="BP416" i="2"/>
  <c r="BQ416" i="2"/>
  <c r="BR416" i="2"/>
  <c r="BS416" i="2"/>
  <c r="BO416" i="2"/>
  <c r="BY416" i="2"/>
  <c r="W417" i="2"/>
  <c r="X417" i="2"/>
  <c r="Y417" i="2"/>
  <c r="Z417" i="2"/>
  <c r="AA417" i="2"/>
  <c r="AB417" i="2"/>
  <c r="AC417" i="2"/>
  <c r="AD417" i="2"/>
  <c r="V417" i="2"/>
  <c r="BP417" i="2"/>
  <c r="BQ417" i="2"/>
  <c r="BR417" i="2"/>
  <c r="BS417" i="2"/>
  <c r="BO417" i="2"/>
  <c r="BY417" i="2"/>
  <c r="W418" i="2"/>
  <c r="X418" i="2"/>
  <c r="Y418" i="2"/>
  <c r="Z418" i="2"/>
  <c r="AA418" i="2"/>
  <c r="AB418" i="2"/>
  <c r="AC418" i="2"/>
  <c r="AD418" i="2"/>
  <c r="V418" i="2"/>
  <c r="BP418" i="2"/>
  <c r="BQ418" i="2"/>
  <c r="BR418" i="2"/>
  <c r="BS418" i="2"/>
  <c r="BO418" i="2"/>
  <c r="BY418" i="2"/>
  <c r="W419" i="2"/>
  <c r="X419" i="2"/>
  <c r="Y419" i="2"/>
  <c r="Z419" i="2"/>
  <c r="AA419" i="2"/>
  <c r="AB419" i="2"/>
  <c r="AC419" i="2"/>
  <c r="AD419" i="2"/>
  <c r="V419" i="2"/>
  <c r="BP419" i="2"/>
  <c r="BQ419" i="2"/>
  <c r="BR419" i="2"/>
  <c r="BS419" i="2"/>
  <c r="BO419" i="2"/>
  <c r="BY419" i="2"/>
  <c r="W420" i="2"/>
  <c r="X420" i="2"/>
  <c r="Y420" i="2"/>
  <c r="Z420" i="2"/>
  <c r="AA420" i="2"/>
  <c r="AB420" i="2"/>
  <c r="AC420" i="2"/>
  <c r="AD420" i="2"/>
  <c r="V420" i="2"/>
  <c r="BP420" i="2"/>
  <c r="BQ420" i="2"/>
  <c r="BR420" i="2"/>
  <c r="BS420" i="2"/>
  <c r="BO420" i="2"/>
  <c r="BY420" i="2"/>
  <c r="W421" i="2"/>
  <c r="X421" i="2"/>
  <c r="Y421" i="2"/>
  <c r="Z421" i="2"/>
  <c r="AA421" i="2"/>
  <c r="AB421" i="2"/>
  <c r="AC421" i="2"/>
  <c r="AD421" i="2"/>
  <c r="V421" i="2"/>
  <c r="BP421" i="2"/>
  <c r="BQ421" i="2"/>
  <c r="BR421" i="2"/>
  <c r="BS421" i="2"/>
  <c r="BO421" i="2"/>
  <c r="BY421" i="2"/>
  <c r="W422" i="2"/>
  <c r="X422" i="2"/>
  <c r="Y422" i="2"/>
  <c r="Z422" i="2"/>
  <c r="AA422" i="2"/>
  <c r="AB422" i="2"/>
  <c r="AC422" i="2"/>
  <c r="AD422" i="2"/>
  <c r="V422" i="2"/>
  <c r="BP422" i="2"/>
  <c r="BQ422" i="2"/>
  <c r="BR422" i="2"/>
  <c r="BS422" i="2"/>
  <c r="BO422" i="2"/>
  <c r="BY422" i="2"/>
  <c r="W423" i="2"/>
  <c r="X423" i="2"/>
  <c r="Y423" i="2"/>
  <c r="Z423" i="2"/>
  <c r="AA423" i="2"/>
  <c r="AB423" i="2"/>
  <c r="AC423" i="2"/>
  <c r="AD423" i="2"/>
  <c r="V423" i="2"/>
  <c r="BP423" i="2"/>
  <c r="BQ423" i="2"/>
  <c r="BR423" i="2"/>
  <c r="BS423" i="2"/>
  <c r="BO423" i="2"/>
  <c r="BY423" i="2"/>
  <c r="W424" i="2"/>
  <c r="X424" i="2"/>
  <c r="Y424" i="2"/>
  <c r="Z424" i="2"/>
  <c r="AA424" i="2"/>
  <c r="AB424" i="2"/>
  <c r="AC424" i="2"/>
  <c r="AD424" i="2"/>
  <c r="V424" i="2"/>
  <c r="BP424" i="2"/>
  <c r="BQ424" i="2"/>
  <c r="BR424" i="2"/>
  <c r="BS424" i="2"/>
  <c r="BO424" i="2"/>
  <c r="BY424" i="2"/>
  <c r="W425" i="2"/>
  <c r="X425" i="2"/>
  <c r="Y425" i="2"/>
  <c r="Z425" i="2"/>
  <c r="AA425" i="2"/>
  <c r="AB425" i="2"/>
  <c r="AC425" i="2"/>
  <c r="AD425" i="2"/>
  <c r="V425" i="2"/>
  <c r="BP425" i="2"/>
  <c r="BQ425" i="2"/>
  <c r="BR425" i="2"/>
  <c r="BS425" i="2"/>
  <c r="BO425" i="2"/>
  <c r="BY425" i="2"/>
  <c r="W426" i="2"/>
  <c r="X426" i="2"/>
  <c r="Y426" i="2"/>
  <c r="Z426" i="2"/>
  <c r="AA426" i="2"/>
  <c r="AB426" i="2"/>
  <c r="AC426" i="2"/>
  <c r="AD426" i="2"/>
  <c r="V426" i="2"/>
  <c r="BP426" i="2"/>
  <c r="BQ426" i="2"/>
  <c r="BR426" i="2"/>
  <c r="BS426" i="2"/>
  <c r="BO426" i="2"/>
  <c r="BY426" i="2"/>
  <c r="W427" i="2"/>
  <c r="X427" i="2"/>
  <c r="Y427" i="2"/>
  <c r="Z427" i="2"/>
  <c r="V427" i="2"/>
  <c r="BP427" i="2"/>
  <c r="BQ427" i="2"/>
  <c r="BR427" i="2"/>
  <c r="BS427" i="2"/>
  <c r="BO427" i="2"/>
  <c r="BY427" i="2"/>
  <c r="W428" i="2"/>
  <c r="X428" i="2"/>
  <c r="Y428" i="2"/>
  <c r="Z428" i="2"/>
  <c r="V428" i="2"/>
  <c r="BP428" i="2"/>
  <c r="BQ428" i="2"/>
  <c r="BR428" i="2"/>
  <c r="BS428" i="2"/>
  <c r="BO428" i="2"/>
  <c r="BY428" i="2"/>
  <c r="W429" i="2"/>
  <c r="X429" i="2"/>
  <c r="Y429" i="2"/>
  <c r="Z429" i="2"/>
  <c r="V429" i="2"/>
  <c r="BP429" i="2"/>
  <c r="BQ429" i="2"/>
  <c r="BR429" i="2"/>
  <c r="BS429" i="2"/>
  <c r="BO429" i="2"/>
  <c r="BY429" i="2"/>
  <c r="W430" i="2"/>
  <c r="X430" i="2"/>
  <c r="Y430" i="2"/>
  <c r="Z430" i="2"/>
  <c r="V430" i="2"/>
  <c r="BP430" i="2"/>
  <c r="BQ430" i="2"/>
  <c r="BR430" i="2"/>
  <c r="BS430" i="2"/>
  <c r="BO430" i="2"/>
  <c r="BY430" i="2"/>
  <c r="W431" i="2"/>
  <c r="X431" i="2"/>
  <c r="Y431" i="2"/>
  <c r="Z431" i="2"/>
  <c r="V431" i="2"/>
  <c r="BP431" i="2"/>
  <c r="BQ431" i="2"/>
  <c r="BR431" i="2"/>
  <c r="BS431" i="2"/>
  <c r="BO431" i="2"/>
  <c r="BY431" i="2"/>
  <c r="W432" i="2"/>
  <c r="X432" i="2"/>
  <c r="Y432" i="2"/>
  <c r="Z432" i="2"/>
  <c r="V432" i="2"/>
  <c r="BP432" i="2"/>
  <c r="BQ432" i="2"/>
  <c r="BR432" i="2"/>
  <c r="BS432" i="2"/>
  <c r="BO432" i="2"/>
  <c r="BY432" i="2"/>
  <c r="W433" i="2"/>
  <c r="X433" i="2"/>
  <c r="Y433" i="2"/>
  <c r="Z433" i="2"/>
  <c r="V433" i="2"/>
  <c r="BP433" i="2"/>
  <c r="BQ433" i="2"/>
  <c r="BR433" i="2"/>
  <c r="BS433" i="2"/>
  <c r="BO433" i="2"/>
  <c r="BY433" i="2"/>
  <c r="W434" i="2"/>
  <c r="X434" i="2"/>
  <c r="Y434" i="2"/>
  <c r="Z434" i="2"/>
  <c r="V434" i="2"/>
  <c r="BP434" i="2"/>
  <c r="BQ434" i="2"/>
  <c r="BR434" i="2"/>
  <c r="BS434" i="2"/>
  <c r="BO434" i="2"/>
  <c r="BY434" i="2"/>
  <c r="W435" i="2"/>
  <c r="X435" i="2"/>
  <c r="Y435" i="2"/>
  <c r="Z435" i="2"/>
  <c r="V435" i="2"/>
  <c r="BP435" i="2"/>
  <c r="BQ435" i="2"/>
  <c r="BR435" i="2"/>
  <c r="BS435" i="2"/>
  <c r="BO435" i="2"/>
  <c r="BY435" i="2"/>
  <c r="W436" i="2"/>
  <c r="X436" i="2"/>
  <c r="Y436" i="2"/>
  <c r="Z436" i="2"/>
  <c r="V436" i="2"/>
  <c r="BP436" i="2"/>
  <c r="BQ436" i="2"/>
  <c r="BR436" i="2"/>
  <c r="BS436" i="2"/>
  <c r="BO436" i="2"/>
  <c r="BY436" i="2"/>
  <c r="W437" i="2"/>
  <c r="X437" i="2"/>
  <c r="Y437" i="2"/>
  <c r="Z437" i="2"/>
  <c r="V437" i="2"/>
  <c r="BP437" i="2"/>
  <c r="BQ437" i="2"/>
  <c r="BR437" i="2"/>
  <c r="BS437" i="2"/>
  <c r="BO437" i="2"/>
  <c r="BY437" i="2"/>
  <c r="W438" i="2"/>
  <c r="X438" i="2"/>
  <c r="Y438" i="2"/>
  <c r="Z438" i="2"/>
  <c r="V438" i="2"/>
  <c r="BP438" i="2"/>
  <c r="BQ438" i="2"/>
  <c r="BR438" i="2"/>
  <c r="BS438" i="2"/>
  <c r="BO438" i="2"/>
  <c r="BY438" i="2"/>
  <c r="W439" i="2"/>
  <c r="X439" i="2"/>
  <c r="Y439" i="2"/>
  <c r="Z439" i="2"/>
  <c r="V439" i="2"/>
  <c r="BP439" i="2"/>
  <c r="BQ439" i="2"/>
  <c r="BR439" i="2"/>
  <c r="BS439" i="2"/>
  <c r="BO439" i="2"/>
  <c r="BY439" i="2"/>
  <c r="W440" i="2"/>
  <c r="X440" i="2"/>
  <c r="Y440" i="2"/>
  <c r="Z440" i="2"/>
  <c r="V440" i="2"/>
  <c r="BP440" i="2"/>
  <c r="BQ440" i="2"/>
  <c r="BR440" i="2"/>
  <c r="BS440" i="2"/>
  <c r="BO440" i="2"/>
  <c r="BY440" i="2"/>
  <c r="W441" i="2"/>
  <c r="X441" i="2"/>
  <c r="Y441" i="2"/>
  <c r="Z441" i="2"/>
  <c r="V441" i="2"/>
  <c r="BP441" i="2"/>
  <c r="BQ441" i="2"/>
  <c r="BR441" i="2"/>
  <c r="BS441" i="2"/>
  <c r="BO441" i="2"/>
  <c r="BY441" i="2"/>
  <c r="W442" i="2"/>
  <c r="X442" i="2"/>
  <c r="Y442" i="2"/>
  <c r="Z442" i="2"/>
  <c r="V442" i="2"/>
  <c r="BP442" i="2"/>
  <c r="BQ442" i="2"/>
  <c r="BR442" i="2"/>
  <c r="BS442" i="2"/>
  <c r="BO442" i="2"/>
  <c r="BY442" i="2"/>
  <c r="W443" i="2"/>
  <c r="X443" i="2"/>
  <c r="Y443" i="2"/>
  <c r="Z443" i="2"/>
  <c r="V443" i="2"/>
  <c r="BP443" i="2"/>
  <c r="BQ443" i="2"/>
  <c r="BR443" i="2"/>
  <c r="BS443" i="2"/>
  <c r="BO443" i="2"/>
  <c r="BY443" i="2"/>
  <c r="W444" i="2"/>
  <c r="X444" i="2"/>
  <c r="Y444" i="2"/>
  <c r="Z444" i="2"/>
  <c r="V444" i="2"/>
  <c r="BP444" i="2"/>
  <c r="BQ444" i="2"/>
  <c r="BR444" i="2"/>
  <c r="BS444" i="2"/>
  <c r="BO444" i="2"/>
  <c r="BY444" i="2"/>
  <c r="W445" i="2"/>
  <c r="X445" i="2"/>
  <c r="Y445" i="2"/>
  <c r="Z445" i="2"/>
  <c r="V445" i="2"/>
  <c r="BP445" i="2"/>
  <c r="BQ445" i="2"/>
  <c r="BR445" i="2"/>
  <c r="BS445" i="2"/>
  <c r="BO445" i="2"/>
  <c r="BY445" i="2"/>
  <c r="W446" i="2"/>
  <c r="X446" i="2"/>
  <c r="Y446" i="2"/>
  <c r="Z446" i="2"/>
  <c r="V446" i="2"/>
  <c r="BP446" i="2"/>
  <c r="BQ446" i="2"/>
  <c r="BR446" i="2"/>
  <c r="BS446" i="2"/>
  <c r="BO446" i="2"/>
  <c r="BY446" i="2"/>
  <c r="W447" i="2"/>
  <c r="X447" i="2"/>
  <c r="Y447" i="2"/>
  <c r="Z447" i="2"/>
  <c r="V447" i="2"/>
  <c r="BP447" i="2"/>
  <c r="BQ447" i="2"/>
  <c r="BR447" i="2"/>
  <c r="BS447" i="2"/>
  <c r="BO447" i="2"/>
  <c r="BY447" i="2"/>
  <c r="W448" i="2"/>
  <c r="X448" i="2"/>
  <c r="Y448" i="2"/>
  <c r="Z448" i="2"/>
  <c r="V448" i="2"/>
  <c r="BP448" i="2"/>
  <c r="BQ448" i="2"/>
  <c r="BR448" i="2"/>
  <c r="BS448" i="2"/>
  <c r="BO448" i="2"/>
  <c r="BY448" i="2"/>
  <c r="W449" i="2"/>
  <c r="X449" i="2"/>
  <c r="Y449" i="2"/>
  <c r="Z449" i="2"/>
  <c r="V449" i="2"/>
  <c r="BP449" i="2"/>
  <c r="BQ449" i="2"/>
  <c r="BR449" i="2"/>
  <c r="BS449" i="2"/>
  <c r="BO449" i="2"/>
  <c r="BY449" i="2"/>
  <c r="W450" i="2"/>
  <c r="X450" i="2"/>
  <c r="Y450" i="2"/>
  <c r="Z450" i="2"/>
  <c r="V450" i="2"/>
  <c r="BP450" i="2"/>
  <c r="BQ450" i="2"/>
  <c r="BR450" i="2"/>
  <c r="BS450" i="2"/>
  <c r="BO450" i="2"/>
  <c r="BY450" i="2"/>
  <c r="W451" i="2"/>
  <c r="X451" i="2"/>
  <c r="Y451" i="2"/>
  <c r="Z451" i="2"/>
  <c r="V451" i="2"/>
  <c r="BP451" i="2"/>
  <c r="BQ451" i="2"/>
  <c r="BR451" i="2"/>
  <c r="BS451" i="2"/>
  <c r="BO451" i="2"/>
  <c r="BY451" i="2"/>
  <c r="W452" i="2"/>
  <c r="X452" i="2"/>
  <c r="Y452" i="2"/>
  <c r="Z452" i="2"/>
  <c r="V452" i="2"/>
  <c r="BP452" i="2"/>
  <c r="BQ452" i="2"/>
  <c r="BR452" i="2"/>
  <c r="BS452" i="2"/>
  <c r="BO452" i="2"/>
  <c r="BY452" i="2"/>
  <c r="W453" i="2"/>
  <c r="X453" i="2"/>
  <c r="Y453" i="2"/>
  <c r="Z453" i="2"/>
  <c r="V453" i="2"/>
  <c r="BP453" i="2"/>
  <c r="BQ453" i="2"/>
  <c r="BR453" i="2"/>
  <c r="BS453" i="2"/>
  <c r="BO453" i="2"/>
  <c r="BY453" i="2"/>
  <c r="W454" i="2"/>
  <c r="X454" i="2"/>
  <c r="Y454" i="2"/>
  <c r="Z454" i="2"/>
  <c r="V454" i="2"/>
  <c r="BP454" i="2"/>
  <c r="BQ454" i="2"/>
  <c r="BR454" i="2"/>
  <c r="BS454" i="2"/>
  <c r="BO454" i="2"/>
  <c r="BY454" i="2"/>
  <c r="W455" i="2"/>
  <c r="X455" i="2"/>
  <c r="Y455" i="2"/>
  <c r="Z455" i="2"/>
  <c r="V455" i="2"/>
  <c r="BP455" i="2"/>
  <c r="BQ455" i="2"/>
  <c r="BR455" i="2"/>
  <c r="BS455" i="2"/>
  <c r="BO455" i="2"/>
  <c r="BY455" i="2"/>
  <c r="W456" i="2"/>
  <c r="X456" i="2"/>
  <c r="Y456" i="2"/>
  <c r="Z456" i="2"/>
  <c r="V456" i="2"/>
  <c r="BP456" i="2"/>
  <c r="BQ456" i="2"/>
  <c r="BR456" i="2"/>
  <c r="BS456" i="2"/>
  <c r="BO456" i="2"/>
  <c r="BY456" i="2"/>
  <c r="W457" i="2"/>
  <c r="X457" i="2"/>
  <c r="Y457" i="2"/>
  <c r="Z457" i="2"/>
  <c r="AA457" i="2"/>
  <c r="AB457" i="2"/>
  <c r="AC457" i="2"/>
  <c r="AD457" i="2"/>
  <c r="V457" i="2"/>
  <c r="BP457" i="2"/>
  <c r="BQ457" i="2"/>
  <c r="BR457" i="2"/>
  <c r="BS457" i="2"/>
  <c r="BO457" i="2"/>
  <c r="BY457" i="2"/>
  <c r="W458" i="2"/>
  <c r="X458" i="2"/>
  <c r="Y458" i="2"/>
  <c r="Z458" i="2"/>
  <c r="AA458" i="2"/>
  <c r="AB458" i="2"/>
  <c r="AC458" i="2"/>
  <c r="AD458" i="2"/>
  <c r="V458" i="2"/>
  <c r="BP458" i="2"/>
  <c r="BQ458" i="2"/>
  <c r="BR458" i="2"/>
  <c r="BS458" i="2"/>
  <c r="BO458" i="2"/>
  <c r="BY458" i="2"/>
  <c r="W459" i="2"/>
  <c r="X459" i="2"/>
  <c r="Y459" i="2"/>
  <c r="Z459" i="2"/>
  <c r="AA459" i="2"/>
  <c r="AB459" i="2"/>
  <c r="AC459" i="2"/>
  <c r="AD459" i="2"/>
  <c r="V459" i="2"/>
  <c r="BP459" i="2"/>
  <c r="BQ459" i="2"/>
  <c r="BR459" i="2"/>
  <c r="BS459" i="2"/>
  <c r="BO459" i="2"/>
  <c r="BY459" i="2"/>
  <c r="W460" i="2"/>
  <c r="X460" i="2"/>
  <c r="Y460" i="2"/>
  <c r="Z460" i="2"/>
  <c r="AA460" i="2"/>
  <c r="AB460" i="2"/>
  <c r="AC460" i="2"/>
  <c r="AD460" i="2"/>
  <c r="V460" i="2"/>
  <c r="BP460" i="2"/>
  <c r="BQ460" i="2"/>
  <c r="BR460" i="2"/>
  <c r="BS460" i="2"/>
  <c r="BO460" i="2"/>
  <c r="BY460" i="2"/>
  <c r="W461" i="2"/>
  <c r="X461" i="2"/>
  <c r="Y461" i="2"/>
  <c r="Z461" i="2"/>
  <c r="AA461" i="2"/>
  <c r="AB461" i="2"/>
  <c r="AC461" i="2"/>
  <c r="AD461" i="2"/>
  <c r="V461" i="2"/>
  <c r="BP461" i="2"/>
  <c r="BQ461" i="2"/>
  <c r="BR461" i="2"/>
  <c r="BS461" i="2"/>
  <c r="BO461" i="2"/>
  <c r="BY461" i="2"/>
  <c r="W462" i="2"/>
  <c r="X462" i="2"/>
  <c r="Y462" i="2"/>
  <c r="Z462" i="2"/>
  <c r="AA462" i="2"/>
  <c r="AB462" i="2"/>
  <c r="AC462" i="2"/>
  <c r="AD462" i="2"/>
  <c r="V462" i="2"/>
  <c r="BP462" i="2"/>
  <c r="BQ462" i="2"/>
  <c r="BR462" i="2"/>
  <c r="BS462" i="2"/>
  <c r="BO462" i="2"/>
  <c r="BY462" i="2"/>
  <c r="W463" i="2"/>
  <c r="X463" i="2"/>
  <c r="Y463" i="2"/>
  <c r="Z463" i="2"/>
  <c r="AA463" i="2"/>
  <c r="AB463" i="2"/>
  <c r="AC463" i="2"/>
  <c r="AD463" i="2"/>
  <c r="V463" i="2"/>
  <c r="BP463" i="2"/>
  <c r="BQ463" i="2"/>
  <c r="BR463" i="2"/>
  <c r="BS463" i="2"/>
  <c r="BO463" i="2"/>
  <c r="BY463" i="2"/>
  <c r="W464" i="2"/>
  <c r="X464" i="2"/>
  <c r="Y464" i="2"/>
  <c r="Z464" i="2"/>
  <c r="AA464" i="2"/>
  <c r="AB464" i="2"/>
  <c r="AC464" i="2"/>
  <c r="AD464" i="2"/>
  <c r="V464" i="2"/>
  <c r="BP464" i="2"/>
  <c r="BQ464" i="2"/>
  <c r="BR464" i="2"/>
  <c r="BS464" i="2"/>
  <c r="BO464" i="2"/>
  <c r="BY464" i="2"/>
  <c r="W465" i="2"/>
  <c r="X465" i="2"/>
  <c r="Y465" i="2"/>
  <c r="Z465" i="2"/>
  <c r="AA465" i="2"/>
  <c r="AB465" i="2"/>
  <c r="AC465" i="2"/>
  <c r="AD465" i="2"/>
  <c r="V465" i="2"/>
  <c r="BP465" i="2"/>
  <c r="BQ465" i="2"/>
  <c r="BR465" i="2"/>
  <c r="BS465" i="2"/>
  <c r="BO465" i="2"/>
  <c r="BY465" i="2"/>
  <c r="W466" i="2"/>
  <c r="X466" i="2"/>
  <c r="Y466" i="2"/>
  <c r="Z466" i="2"/>
  <c r="AA466" i="2"/>
  <c r="AB466" i="2"/>
  <c r="AC466" i="2"/>
  <c r="AD466" i="2"/>
  <c r="V466" i="2"/>
  <c r="BP466" i="2"/>
  <c r="BQ466" i="2"/>
  <c r="BR466" i="2"/>
  <c r="BS466" i="2"/>
  <c r="BO466" i="2"/>
  <c r="BY466" i="2"/>
  <c r="W467" i="2"/>
  <c r="X467" i="2"/>
  <c r="Y467" i="2"/>
  <c r="Z467" i="2"/>
  <c r="AA467" i="2"/>
  <c r="AB467" i="2"/>
  <c r="AC467" i="2"/>
  <c r="AD467" i="2"/>
  <c r="V467" i="2"/>
  <c r="BP467" i="2"/>
  <c r="BQ467" i="2"/>
  <c r="BR467" i="2"/>
  <c r="BS467" i="2"/>
  <c r="BO467" i="2"/>
  <c r="BY467" i="2"/>
  <c r="W468" i="2"/>
  <c r="X468" i="2"/>
  <c r="Y468" i="2"/>
  <c r="Z468" i="2"/>
  <c r="AA468" i="2"/>
  <c r="AB468" i="2"/>
  <c r="AC468" i="2"/>
  <c r="AD468" i="2"/>
  <c r="V468" i="2"/>
  <c r="BP468" i="2"/>
  <c r="BQ468" i="2"/>
  <c r="BR468" i="2"/>
  <c r="BS468" i="2"/>
  <c r="BO468" i="2"/>
  <c r="BY468" i="2"/>
  <c r="W469" i="2"/>
  <c r="X469" i="2"/>
  <c r="Y469" i="2"/>
  <c r="Z469" i="2"/>
  <c r="AA469" i="2"/>
  <c r="AB469" i="2"/>
  <c r="AC469" i="2"/>
  <c r="AD469" i="2"/>
  <c r="V469" i="2"/>
  <c r="BP469" i="2"/>
  <c r="BQ469" i="2"/>
  <c r="BR469" i="2"/>
  <c r="BS469" i="2"/>
  <c r="BO469" i="2"/>
  <c r="BY469" i="2"/>
  <c r="W470" i="2"/>
  <c r="X470" i="2"/>
  <c r="Y470" i="2"/>
  <c r="Z470" i="2"/>
  <c r="AA470" i="2"/>
  <c r="AB470" i="2"/>
  <c r="AC470" i="2"/>
  <c r="AD470" i="2"/>
  <c r="V470" i="2"/>
  <c r="BP470" i="2"/>
  <c r="BQ470" i="2"/>
  <c r="BR470" i="2"/>
  <c r="BS470" i="2"/>
  <c r="BO470" i="2"/>
  <c r="BY470" i="2"/>
  <c r="W471" i="2"/>
  <c r="X471" i="2"/>
  <c r="Y471" i="2"/>
  <c r="Z471" i="2"/>
  <c r="AA471" i="2"/>
  <c r="AB471" i="2"/>
  <c r="AC471" i="2"/>
  <c r="AD471" i="2"/>
  <c r="V471" i="2"/>
  <c r="BP471" i="2"/>
  <c r="BQ471" i="2"/>
  <c r="BR471" i="2"/>
  <c r="BS471" i="2"/>
  <c r="BO471" i="2"/>
  <c r="BY471" i="2"/>
  <c r="W472" i="2"/>
  <c r="X472" i="2"/>
  <c r="Y472" i="2"/>
  <c r="Z472" i="2"/>
  <c r="AA472" i="2"/>
  <c r="AB472" i="2"/>
  <c r="AC472" i="2"/>
  <c r="AD472" i="2"/>
  <c r="V472" i="2"/>
  <c r="BP472" i="2"/>
  <c r="BQ472" i="2"/>
  <c r="BR472" i="2"/>
  <c r="BS472" i="2"/>
  <c r="BO472" i="2"/>
  <c r="BY472" i="2"/>
  <c r="W473" i="2"/>
  <c r="X473" i="2"/>
  <c r="Y473" i="2"/>
  <c r="Z473" i="2"/>
  <c r="AA473" i="2"/>
  <c r="AB473" i="2"/>
  <c r="AC473" i="2"/>
  <c r="AD473" i="2"/>
  <c r="V473" i="2"/>
  <c r="BP473" i="2"/>
  <c r="BQ473" i="2"/>
  <c r="BR473" i="2"/>
  <c r="BS473" i="2"/>
  <c r="BO473" i="2"/>
  <c r="BY473" i="2"/>
  <c r="W474" i="2"/>
  <c r="X474" i="2"/>
  <c r="Y474" i="2"/>
  <c r="Z474" i="2"/>
  <c r="AA474" i="2"/>
  <c r="AB474" i="2"/>
  <c r="AC474" i="2"/>
  <c r="AD474" i="2"/>
  <c r="V474" i="2"/>
  <c r="BP474" i="2"/>
  <c r="BQ474" i="2"/>
  <c r="BR474" i="2"/>
  <c r="BS474" i="2"/>
  <c r="BO474" i="2"/>
  <c r="BY474" i="2"/>
  <c r="W475" i="2"/>
  <c r="X475" i="2"/>
  <c r="Y475" i="2"/>
  <c r="Z475" i="2"/>
  <c r="AA475" i="2"/>
  <c r="AB475" i="2"/>
  <c r="AC475" i="2"/>
  <c r="AD475" i="2"/>
  <c r="V475" i="2"/>
  <c r="BP475" i="2"/>
  <c r="BQ475" i="2"/>
  <c r="BR475" i="2"/>
  <c r="BS475" i="2"/>
  <c r="BO475" i="2"/>
  <c r="BY475" i="2"/>
  <c r="W476" i="2"/>
  <c r="X476" i="2"/>
  <c r="Y476" i="2"/>
  <c r="Z476" i="2"/>
  <c r="AA476" i="2"/>
  <c r="AB476" i="2"/>
  <c r="AC476" i="2"/>
  <c r="AD476" i="2"/>
  <c r="V476" i="2"/>
  <c r="BP476" i="2"/>
  <c r="BQ476" i="2"/>
  <c r="BR476" i="2"/>
  <c r="BS476" i="2"/>
  <c r="BO476" i="2"/>
  <c r="BY476" i="2"/>
  <c r="W477" i="2"/>
  <c r="X477" i="2"/>
  <c r="Y477" i="2"/>
  <c r="Z477" i="2"/>
  <c r="AA477" i="2"/>
  <c r="AB477" i="2"/>
  <c r="AC477" i="2"/>
  <c r="AD477" i="2"/>
  <c r="V477" i="2"/>
  <c r="BP477" i="2"/>
  <c r="BQ477" i="2"/>
  <c r="BR477" i="2"/>
  <c r="BS477" i="2"/>
  <c r="BO477" i="2"/>
  <c r="BY477" i="2"/>
  <c r="W478" i="2"/>
  <c r="X478" i="2"/>
  <c r="Y478" i="2"/>
  <c r="Z478" i="2"/>
  <c r="AA478" i="2"/>
  <c r="AB478" i="2"/>
  <c r="AC478" i="2"/>
  <c r="AD478" i="2"/>
  <c r="V478" i="2"/>
  <c r="BP478" i="2"/>
  <c r="BQ478" i="2"/>
  <c r="BR478" i="2"/>
  <c r="BS478" i="2"/>
  <c r="BO478" i="2"/>
  <c r="BY478" i="2"/>
  <c r="W479" i="2"/>
  <c r="X479" i="2"/>
  <c r="Y479" i="2"/>
  <c r="Z479" i="2"/>
  <c r="AA479" i="2"/>
  <c r="AB479" i="2"/>
  <c r="AC479" i="2"/>
  <c r="AD479" i="2"/>
  <c r="V479" i="2"/>
  <c r="BP479" i="2"/>
  <c r="BQ479" i="2"/>
  <c r="BR479" i="2"/>
  <c r="BS479" i="2"/>
  <c r="BO479" i="2"/>
  <c r="BY479" i="2"/>
  <c r="W480" i="2"/>
  <c r="X480" i="2"/>
  <c r="Y480" i="2"/>
  <c r="Z480" i="2"/>
  <c r="AA480" i="2"/>
  <c r="AB480" i="2"/>
  <c r="AC480" i="2"/>
  <c r="AD480" i="2"/>
  <c r="V480" i="2"/>
  <c r="BP480" i="2"/>
  <c r="BQ480" i="2"/>
  <c r="BR480" i="2"/>
  <c r="BS480" i="2"/>
  <c r="BO480" i="2"/>
  <c r="BY480" i="2"/>
  <c r="W481" i="2"/>
  <c r="X481" i="2"/>
  <c r="Y481" i="2"/>
  <c r="Z481" i="2"/>
  <c r="AA481" i="2"/>
  <c r="AB481" i="2"/>
  <c r="AC481" i="2"/>
  <c r="AD481" i="2"/>
  <c r="V481" i="2"/>
  <c r="BP481" i="2"/>
  <c r="BQ481" i="2"/>
  <c r="BR481" i="2"/>
  <c r="BS481" i="2"/>
  <c r="BO481" i="2"/>
  <c r="BY481" i="2"/>
  <c r="W482" i="2"/>
  <c r="X482" i="2"/>
  <c r="Y482" i="2"/>
  <c r="Z482" i="2"/>
  <c r="AA482" i="2"/>
  <c r="AB482" i="2"/>
  <c r="AC482" i="2"/>
  <c r="AD482" i="2"/>
  <c r="V482" i="2"/>
  <c r="BP482" i="2"/>
  <c r="BQ482" i="2"/>
  <c r="BR482" i="2"/>
  <c r="BS482" i="2"/>
  <c r="BO482" i="2"/>
  <c r="BY482" i="2"/>
  <c r="W483" i="2"/>
  <c r="X483" i="2"/>
  <c r="Y483" i="2"/>
  <c r="Z483" i="2"/>
  <c r="AA483" i="2"/>
  <c r="AB483" i="2"/>
  <c r="AC483" i="2"/>
  <c r="AD483" i="2"/>
  <c r="V483" i="2"/>
  <c r="BP483" i="2"/>
  <c r="BQ483" i="2"/>
  <c r="BR483" i="2"/>
  <c r="BS483" i="2"/>
  <c r="BO483" i="2"/>
  <c r="BY483" i="2"/>
  <c r="W484" i="2"/>
  <c r="X484" i="2"/>
  <c r="Y484" i="2"/>
  <c r="Z484" i="2"/>
  <c r="AA484" i="2"/>
  <c r="AB484" i="2"/>
  <c r="AC484" i="2"/>
  <c r="AD484" i="2"/>
  <c r="V484" i="2"/>
  <c r="BP484" i="2"/>
  <c r="BQ484" i="2"/>
  <c r="BR484" i="2"/>
  <c r="BS484" i="2"/>
  <c r="BO484" i="2"/>
  <c r="BY484" i="2"/>
  <c r="W485" i="2"/>
  <c r="X485" i="2"/>
  <c r="Y485" i="2"/>
  <c r="Z485" i="2"/>
  <c r="AA485" i="2"/>
  <c r="AB485" i="2"/>
  <c r="AC485" i="2"/>
  <c r="AD485" i="2"/>
  <c r="V485" i="2"/>
  <c r="BP485" i="2"/>
  <c r="BQ485" i="2"/>
  <c r="BR485" i="2"/>
  <c r="BS485" i="2"/>
  <c r="BO485" i="2"/>
  <c r="BY485" i="2"/>
  <c r="W486" i="2"/>
  <c r="X486" i="2"/>
  <c r="Y486" i="2"/>
  <c r="Z486" i="2"/>
  <c r="AA486" i="2"/>
  <c r="AB486" i="2"/>
  <c r="AC486" i="2"/>
  <c r="AD486" i="2"/>
  <c r="V486" i="2"/>
  <c r="BP486" i="2"/>
  <c r="BQ486" i="2"/>
  <c r="BR486" i="2"/>
  <c r="BS486" i="2"/>
  <c r="BO486" i="2"/>
  <c r="BY486" i="2"/>
  <c r="W487" i="2"/>
  <c r="X487" i="2"/>
  <c r="Y487" i="2"/>
  <c r="Z487" i="2"/>
  <c r="AA487" i="2"/>
  <c r="AB487" i="2"/>
  <c r="AC487" i="2"/>
  <c r="AD487" i="2"/>
  <c r="V487" i="2"/>
  <c r="BP487" i="2"/>
  <c r="BQ487" i="2"/>
  <c r="BR487" i="2"/>
  <c r="BS487" i="2"/>
  <c r="BO487" i="2"/>
  <c r="BY487" i="2"/>
  <c r="W488" i="2"/>
  <c r="X488" i="2"/>
  <c r="Y488" i="2"/>
  <c r="Z488" i="2"/>
  <c r="AA488" i="2"/>
  <c r="AB488" i="2"/>
  <c r="AC488" i="2"/>
  <c r="AD488" i="2"/>
  <c r="V488" i="2"/>
  <c r="BP488" i="2"/>
  <c r="BQ488" i="2"/>
  <c r="BR488" i="2"/>
  <c r="BS488" i="2"/>
  <c r="BO488" i="2"/>
  <c r="BY488" i="2"/>
  <c r="W489" i="2"/>
  <c r="X489" i="2"/>
  <c r="Y489" i="2"/>
  <c r="Z489" i="2"/>
  <c r="AA489" i="2"/>
  <c r="AB489" i="2"/>
  <c r="AC489" i="2"/>
  <c r="AD489" i="2"/>
  <c r="V489" i="2"/>
  <c r="BP489" i="2"/>
  <c r="BQ489" i="2"/>
  <c r="BR489" i="2"/>
  <c r="BS489" i="2"/>
  <c r="BO489" i="2"/>
  <c r="BY489" i="2"/>
  <c r="W490" i="2"/>
  <c r="X490" i="2"/>
  <c r="Y490" i="2"/>
  <c r="Z490" i="2"/>
  <c r="AA490" i="2"/>
  <c r="AB490" i="2"/>
  <c r="AC490" i="2"/>
  <c r="AD490" i="2"/>
  <c r="V490" i="2"/>
  <c r="BP490" i="2"/>
  <c r="BQ490" i="2"/>
  <c r="BR490" i="2"/>
  <c r="BS490" i="2"/>
  <c r="BO490" i="2"/>
  <c r="BY490" i="2"/>
  <c r="W491" i="2"/>
  <c r="X491" i="2"/>
  <c r="Y491" i="2"/>
  <c r="Z491" i="2"/>
  <c r="AA491" i="2"/>
  <c r="AB491" i="2"/>
  <c r="AC491" i="2"/>
  <c r="AD491" i="2"/>
  <c r="V491" i="2"/>
  <c r="BP491" i="2"/>
  <c r="BQ491" i="2"/>
  <c r="BR491" i="2"/>
  <c r="BS491" i="2"/>
  <c r="BO491" i="2"/>
  <c r="BY491" i="2"/>
  <c r="W492" i="2"/>
  <c r="X492" i="2"/>
  <c r="Y492" i="2"/>
  <c r="Z492" i="2"/>
  <c r="AA492" i="2"/>
  <c r="AB492" i="2"/>
  <c r="AC492" i="2"/>
  <c r="AD492" i="2"/>
  <c r="V492" i="2"/>
  <c r="BP492" i="2"/>
  <c r="BQ492" i="2"/>
  <c r="BR492" i="2"/>
  <c r="BS492" i="2"/>
  <c r="BO492" i="2"/>
  <c r="BY492" i="2"/>
  <c r="W493" i="2"/>
  <c r="X493" i="2"/>
  <c r="Y493" i="2"/>
  <c r="Z493" i="2"/>
  <c r="AA493" i="2"/>
  <c r="AB493" i="2"/>
  <c r="AC493" i="2"/>
  <c r="AD493" i="2"/>
  <c r="V493" i="2"/>
  <c r="BP493" i="2"/>
  <c r="BQ493" i="2"/>
  <c r="BR493" i="2"/>
  <c r="BS493" i="2"/>
  <c r="BO493" i="2"/>
  <c r="BY493" i="2"/>
  <c r="W494" i="2"/>
  <c r="X494" i="2"/>
  <c r="Y494" i="2"/>
  <c r="Z494" i="2"/>
  <c r="AA494" i="2"/>
  <c r="AB494" i="2"/>
  <c r="AC494" i="2"/>
  <c r="AD494" i="2"/>
  <c r="V494" i="2"/>
  <c r="BP494" i="2"/>
  <c r="BQ494" i="2"/>
  <c r="BR494" i="2"/>
  <c r="BS494" i="2"/>
  <c r="BO494" i="2"/>
  <c r="BY494" i="2"/>
  <c r="W495" i="2"/>
  <c r="X495" i="2"/>
  <c r="Y495" i="2"/>
  <c r="Z495" i="2"/>
  <c r="AA495" i="2"/>
  <c r="AB495" i="2"/>
  <c r="AC495" i="2"/>
  <c r="AD495" i="2"/>
  <c r="V495" i="2"/>
  <c r="BP495" i="2"/>
  <c r="BQ495" i="2"/>
  <c r="BR495" i="2"/>
  <c r="BS495" i="2"/>
  <c r="BO495" i="2"/>
  <c r="BY495" i="2"/>
  <c r="W496" i="2"/>
  <c r="X496" i="2"/>
  <c r="Y496" i="2"/>
  <c r="Z496" i="2"/>
  <c r="AA496" i="2"/>
  <c r="AB496" i="2"/>
  <c r="AC496" i="2"/>
  <c r="AD496" i="2"/>
  <c r="V496" i="2"/>
  <c r="BP496" i="2"/>
  <c r="BQ496" i="2"/>
  <c r="BR496" i="2"/>
  <c r="BS496" i="2"/>
  <c r="BO496" i="2"/>
  <c r="BY496" i="2"/>
  <c r="W497" i="2"/>
  <c r="X497" i="2"/>
  <c r="Y497" i="2"/>
  <c r="Z497" i="2"/>
  <c r="AA497" i="2"/>
  <c r="AB497" i="2"/>
  <c r="AC497" i="2"/>
  <c r="AD497" i="2"/>
  <c r="V497" i="2"/>
  <c r="BP497" i="2"/>
  <c r="BQ497" i="2"/>
  <c r="BR497" i="2"/>
  <c r="BS497" i="2"/>
  <c r="BO497" i="2"/>
  <c r="BY497" i="2"/>
  <c r="W498" i="2"/>
  <c r="X498" i="2"/>
  <c r="Y498" i="2"/>
  <c r="Z498" i="2"/>
  <c r="AA498" i="2"/>
  <c r="AB498" i="2"/>
  <c r="AC498" i="2"/>
  <c r="AD498" i="2"/>
  <c r="V498" i="2"/>
  <c r="BP498" i="2"/>
  <c r="BQ498" i="2"/>
  <c r="BR498" i="2"/>
  <c r="BS498" i="2"/>
  <c r="BO498" i="2"/>
  <c r="BY498" i="2"/>
  <c r="W499" i="2"/>
  <c r="X499" i="2"/>
  <c r="Y499" i="2"/>
  <c r="Z499" i="2"/>
  <c r="AA499" i="2"/>
  <c r="AB499" i="2"/>
  <c r="AC499" i="2"/>
  <c r="AD499" i="2"/>
  <c r="V499" i="2"/>
  <c r="BP499" i="2"/>
  <c r="BQ499" i="2"/>
  <c r="BR499" i="2"/>
  <c r="BS499" i="2"/>
  <c r="BO499" i="2"/>
  <c r="BY499" i="2"/>
  <c r="W500" i="2"/>
  <c r="X500" i="2"/>
  <c r="Y500" i="2"/>
  <c r="Z500" i="2"/>
  <c r="AA500" i="2"/>
  <c r="AB500" i="2"/>
  <c r="AC500" i="2"/>
  <c r="AD500" i="2"/>
  <c r="V500" i="2"/>
  <c r="BP500" i="2"/>
  <c r="BQ500" i="2"/>
  <c r="BR500" i="2"/>
  <c r="BS500" i="2"/>
  <c r="BO500" i="2"/>
  <c r="BY500" i="2"/>
  <c r="W501" i="2"/>
  <c r="X501" i="2"/>
  <c r="Y501" i="2"/>
  <c r="Z501" i="2"/>
  <c r="AA501" i="2"/>
  <c r="AB501" i="2"/>
  <c r="AC501" i="2"/>
  <c r="AD501" i="2"/>
  <c r="V501" i="2"/>
  <c r="BP501" i="2"/>
  <c r="BQ501" i="2"/>
  <c r="BR501" i="2"/>
  <c r="BS501" i="2"/>
  <c r="BO501" i="2"/>
  <c r="BY501" i="2"/>
  <c r="W502" i="2"/>
  <c r="X502" i="2"/>
  <c r="Y502" i="2"/>
  <c r="Z502" i="2"/>
  <c r="V502" i="2"/>
  <c r="BP502" i="2"/>
  <c r="BQ502" i="2"/>
  <c r="BR502" i="2"/>
  <c r="BS502" i="2"/>
  <c r="BO502" i="2"/>
  <c r="BY502" i="2"/>
  <c r="W503" i="2"/>
  <c r="X503" i="2"/>
  <c r="Y503" i="2"/>
  <c r="Z503" i="2"/>
  <c r="V503" i="2"/>
  <c r="BP503" i="2"/>
  <c r="BQ503" i="2"/>
  <c r="BR503" i="2"/>
  <c r="BS503" i="2"/>
  <c r="BO503" i="2"/>
  <c r="BY503" i="2"/>
  <c r="W504" i="2"/>
  <c r="X504" i="2"/>
  <c r="Y504" i="2"/>
  <c r="Z504" i="2"/>
  <c r="V504" i="2"/>
  <c r="BP504" i="2"/>
  <c r="BQ504" i="2"/>
  <c r="BR504" i="2"/>
  <c r="BS504" i="2"/>
  <c r="BO504" i="2"/>
  <c r="BY504" i="2"/>
  <c r="W505" i="2"/>
  <c r="X505" i="2"/>
  <c r="Y505" i="2"/>
  <c r="Z505" i="2"/>
  <c r="V505" i="2"/>
  <c r="BP505" i="2"/>
  <c r="BQ505" i="2"/>
  <c r="BR505" i="2"/>
  <c r="BS505" i="2"/>
  <c r="BO505" i="2"/>
  <c r="BY505" i="2"/>
  <c r="W506" i="2"/>
  <c r="X506" i="2"/>
  <c r="Y506" i="2"/>
  <c r="Z506" i="2"/>
  <c r="V506" i="2"/>
  <c r="BP506" i="2"/>
  <c r="BQ506" i="2"/>
  <c r="BR506" i="2"/>
  <c r="BS506" i="2"/>
  <c r="BO506" i="2"/>
  <c r="BY506" i="2"/>
  <c r="W507" i="2"/>
  <c r="X507" i="2"/>
  <c r="Y507" i="2"/>
  <c r="Z507" i="2"/>
  <c r="V507" i="2"/>
  <c r="BP507" i="2"/>
  <c r="BQ507" i="2"/>
  <c r="BR507" i="2"/>
  <c r="BS507" i="2"/>
  <c r="BO507" i="2"/>
  <c r="BY507" i="2"/>
  <c r="W508" i="2"/>
  <c r="X508" i="2"/>
  <c r="Y508" i="2"/>
  <c r="Z508" i="2"/>
  <c r="V508" i="2"/>
  <c r="BP508" i="2"/>
  <c r="BQ508" i="2"/>
  <c r="BR508" i="2"/>
  <c r="BS508" i="2"/>
  <c r="BO508" i="2"/>
  <c r="BY508" i="2"/>
  <c r="W509" i="2"/>
  <c r="X509" i="2"/>
  <c r="Y509" i="2"/>
  <c r="Z509" i="2"/>
  <c r="V509" i="2"/>
  <c r="BP509" i="2"/>
  <c r="BQ509" i="2"/>
  <c r="BR509" i="2"/>
  <c r="BS509" i="2"/>
  <c r="BO509" i="2"/>
  <c r="BY509" i="2"/>
  <c r="W510" i="2"/>
  <c r="X510" i="2"/>
  <c r="Y510" i="2"/>
  <c r="Z510" i="2"/>
  <c r="V510" i="2"/>
  <c r="BP510" i="2"/>
  <c r="BQ510" i="2"/>
  <c r="BR510" i="2"/>
  <c r="BS510" i="2"/>
  <c r="BO510" i="2"/>
  <c r="BY510" i="2"/>
  <c r="W511" i="2"/>
  <c r="X511" i="2"/>
  <c r="Y511" i="2"/>
  <c r="Z511" i="2"/>
  <c r="V511" i="2"/>
  <c r="BP511" i="2"/>
  <c r="BQ511" i="2"/>
  <c r="BR511" i="2"/>
  <c r="BS511" i="2"/>
  <c r="BO511" i="2"/>
  <c r="BY511" i="2"/>
  <c r="W512" i="2"/>
  <c r="X512" i="2"/>
  <c r="Y512" i="2"/>
  <c r="Z512" i="2"/>
  <c r="V512" i="2"/>
  <c r="BP512" i="2"/>
  <c r="BQ512" i="2"/>
  <c r="BR512" i="2"/>
  <c r="BS512" i="2"/>
  <c r="BO512" i="2"/>
  <c r="BY512" i="2"/>
  <c r="W513" i="2"/>
  <c r="X513" i="2"/>
  <c r="Y513" i="2"/>
  <c r="Z513" i="2"/>
  <c r="V513" i="2"/>
  <c r="BP513" i="2"/>
  <c r="BQ513" i="2"/>
  <c r="BR513" i="2"/>
  <c r="BS513" i="2"/>
  <c r="BO513" i="2"/>
  <c r="BY513" i="2"/>
  <c r="W514" i="2"/>
  <c r="X514" i="2"/>
  <c r="Y514" i="2"/>
  <c r="Z514" i="2"/>
  <c r="V514" i="2"/>
  <c r="BP514" i="2"/>
  <c r="BQ514" i="2"/>
  <c r="BR514" i="2"/>
  <c r="BS514" i="2"/>
  <c r="BO514" i="2"/>
  <c r="BY514" i="2"/>
  <c r="W515" i="2"/>
  <c r="X515" i="2"/>
  <c r="Y515" i="2"/>
  <c r="Z515" i="2"/>
  <c r="V515" i="2"/>
  <c r="BP515" i="2"/>
  <c r="BQ515" i="2"/>
  <c r="BR515" i="2"/>
  <c r="BS515" i="2"/>
  <c r="BO515" i="2"/>
  <c r="BY515" i="2"/>
  <c r="W516" i="2"/>
  <c r="X516" i="2"/>
  <c r="Y516" i="2"/>
  <c r="Z516" i="2"/>
  <c r="V516" i="2"/>
  <c r="BP516" i="2"/>
  <c r="BQ516" i="2"/>
  <c r="BR516" i="2"/>
  <c r="BS516" i="2"/>
  <c r="BO516" i="2"/>
  <c r="BY516" i="2"/>
  <c r="W517" i="2"/>
  <c r="X517" i="2"/>
  <c r="Y517" i="2"/>
  <c r="Z517" i="2"/>
  <c r="V517" i="2"/>
  <c r="BP517" i="2"/>
  <c r="BQ517" i="2"/>
  <c r="BR517" i="2"/>
  <c r="BS517" i="2"/>
  <c r="BO517" i="2"/>
  <c r="BY517" i="2"/>
  <c r="W518" i="2"/>
  <c r="X518" i="2"/>
  <c r="Y518" i="2"/>
  <c r="Z518" i="2"/>
  <c r="V518" i="2"/>
  <c r="BP518" i="2"/>
  <c r="BQ518" i="2"/>
  <c r="BR518" i="2"/>
  <c r="BS518" i="2"/>
  <c r="BO518" i="2"/>
  <c r="BY518" i="2"/>
  <c r="W519" i="2"/>
  <c r="X519" i="2"/>
  <c r="Y519" i="2"/>
  <c r="Z519" i="2"/>
  <c r="V519" i="2"/>
  <c r="BP519" i="2"/>
  <c r="BQ519" i="2"/>
  <c r="BR519" i="2"/>
  <c r="BS519" i="2"/>
  <c r="BO519" i="2"/>
  <c r="BY519" i="2"/>
  <c r="W520" i="2"/>
  <c r="X520" i="2"/>
  <c r="Y520" i="2"/>
  <c r="Z520" i="2"/>
  <c r="V520" i="2"/>
  <c r="BP520" i="2"/>
  <c r="BQ520" i="2"/>
  <c r="BR520" i="2"/>
  <c r="BS520" i="2"/>
  <c r="BO520" i="2"/>
  <c r="BY520" i="2"/>
  <c r="W521" i="2"/>
  <c r="X521" i="2"/>
  <c r="Y521" i="2"/>
  <c r="Z521" i="2"/>
  <c r="V521" i="2"/>
  <c r="BP521" i="2"/>
  <c r="BQ521" i="2"/>
  <c r="BR521" i="2"/>
  <c r="BS521" i="2"/>
  <c r="BO521" i="2"/>
  <c r="BY521" i="2"/>
  <c r="W522" i="2"/>
  <c r="X522" i="2"/>
  <c r="Y522" i="2"/>
  <c r="Z522" i="2"/>
  <c r="V522" i="2"/>
  <c r="BP522" i="2"/>
  <c r="BQ522" i="2"/>
  <c r="BR522" i="2"/>
  <c r="BS522" i="2"/>
  <c r="BO522" i="2"/>
  <c r="BY522" i="2"/>
  <c r="W523" i="2"/>
  <c r="X523" i="2"/>
  <c r="Y523" i="2"/>
  <c r="Z523" i="2"/>
  <c r="V523" i="2"/>
  <c r="BP523" i="2"/>
  <c r="BQ523" i="2"/>
  <c r="BR523" i="2"/>
  <c r="BS523" i="2"/>
  <c r="BO523" i="2"/>
  <c r="BY523" i="2"/>
  <c r="W524" i="2"/>
  <c r="X524" i="2"/>
  <c r="Y524" i="2"/>
  <c r="Z524" i="2"/>
  <c r="V524" i="2"/>
  <c r="BP524" i="2"/>
  <c r="BQ524" i="2"/>
  <c r="BR524" i="2"/>
  <c r="BS524" i="2"/>
  <c r="BO524" i="2"/>
  <c r="BY524" i="2"/>
  <c r="W525" i="2"/>
  <c r="X525" i="2"/>
  <c r="Y525" i="2"/>
  <c r="Z525" i="2"/>
  <c r="V525" i="2"/>
  <c r="BP525" i="2"/>
  <c r="BQ525" i="2"/>
  <c r="BR525" i="2"/>
  <c r="BS525" i="2"/>
  <c r="BO525" i="2"/>
  <c r="BY525" i="2"/>
  <c r="W526" i="2"/>
  <c r="X526" i="2"/>
  <c r="Y526" i="2"/>
  <c r="Z526" i="2"/>
  <c r="V526" i="2"/>
  <c r="BP526" i="2"/>
  <c r="BQ526" i="2"/>
  <c r="BR526" i="2"/>
  <c r="BS526" i="2"/>
  <c r="BO526" i="2"/>
  <c r="BY526" i="2"/>
  <c r="W527" i="2"/>
  <c r="X527" i="2"/>
  <c r="Y527" i="2"/>
  <c r="Z527" i="2"/>
  <c r="V527" i="2"/>
  <c r="BP527" i="2"/>
  <c r="BQ527" i="2"/>
  <c r="BR527" i="2"/>
  <c r="BS527" i="2"/>
  <c r="BO527" i="2"/>
  <c r="BY527" i="2"/>
  <c r="W528" i="2"/>
  <c r="X528" i="2"/>
  <c r="Y528" i="2"/>
  <c r="Z528" i="2"/>
  <c r="V528" i="2"/>
  <c r="BP528" i="2"/>
  <c r="BQ528" i="2"/>
  <c r="BR528" i="2"/>
  <c r="BS528" i="2"/>
  <c r="BO528" i="2"/>
  <c r="BY528" i="2"/>
  <c r="W529" i="2"/>
  <c r="X529" i="2"/>
  <c r="Y529" i="2"/>
  <c r="Z529" i="2"/>
  <c r="V529" i="2"/>
  <c r="BP529" i="2"/>
  <c r="BQ529" i="2"/>
  <c r="BR529" i="2"/>
  <c r="BS529" i="2"/>
  <c r="BO529" i="2"/>
  <c r="BY529" i="2"/>
  <c r="W530" i="2"/>
  <c r="X530" i="2"/>
  <c r="Y530" i="2"/>
  <c r="Z530" i="2"/>
  <c r="AA530" i="2"/>
  <c r="AB530" i="2"/>
  <c r="AC530" i="2"/>
  <c r="AD530" i="2"/>
  <c r="V530" i="2"/>
  <c r="BP530" i="2"/>
  <c r="BQ530" i="2"/>
  <c r="BR530" i="2"/>
  <c r="BS530" i="2"/>
  <c r="BO530" i="2"/>
  <c r="BY530" i="2"/>
  <c r="W531" i="2"/>
  <c r="X531" i="2"/>
  <c r="Y531" i="2"/>
  <c r="Z531" i="2"/>
  <c r="AA531" i="2"/>
  <c r="AB531" i="2"/>
  <c r="AC531" i="2"/>
  <c r="AD531" i="2"/>
  <c r="V531" i="2"/>
  <c r="BP531" i="2"/>
  <c r="BQ531" i="2"/>
  <c r="BR531" i="2"/>
  <c r="BS531" i="2"/>
  <c r="BO531" i="2"/>
  <c r="BY531" i="2"/>
  <c r="W532" i="2"/>
  <c r="X532" i="2"/>
  <c r="Y532" i="2"/>
  <c r="Z532" i="2"/>
  <c r="AA532" i="2"/>
  <c r="AB532" i="2"/>
  <c r="AC532" i="2"/>
  <c r="AD532" i="2"/>
  <c r="V532" i="2"/>
  <c r="BP532" i="2"/>
  <c r="BQ532" i="2"/>
  <c r="BR532" i="2"/>
  <c r="BS532" i="2"/>
  <c r="BO532" i="2"/>
  <c r="BY532" i="2"/>
  <c r="W533" i="2"/>
  <c r="X533" i="2"/>
  <c r="Y533" i="2"/>
  <c r="Z533" i="2"/>
  <c r="AA533" i="2"/>
  <c r="AB533" i="2"/>
  <c r="AC533" i="2"/>
  <c r="AD533" i="2"/>
  <c r="V533" i="2"/>
  <c r="BP533" i="2"/>
  <c r="BQ533" i="2"/>
  <c r="BR533" i="2"/>
  <c r="BS533" i="2"/>
  <c r="BO533" i="2"/>
  <c r="BY533" i="2"/>
  <c r="W534" i="2"/>
  <c r="X534" i="2"/>
  <c r="Y534" i="2"/>
  <c r="Z534" i="2"/>
  <c r="AA534" i="2"/>
  <c r="AB534" i="2"/>
  <c r="AC534" i="2"/>
  <c r="AD534" i="2"/>
  <c r="V534" i="2"/>
  <c r="BP534" i="2"/>
  <c r="BQ534" i="2"/>
  <c r="BR534" i="2"/>
  <c r="BS534" i="2"/>
  <c r="BO534" i="2"/>
  <c r="BY534" i="2"/>
  <c r="W535" i="2"/>
  <c r="X535" i="2"/>
  <c r="Y535" i="2"/>
  <c r="Z535" i="2"/>
  <c r="AA535" i="2"/>
  <c r="AB535" i="2"/>
  <c r="AC535" i="2"/>
  <c r="AD535" i="2"/>
  <c r="V535" i="2"/>
  <c r="BP535" i="2"/>
  <c r="BQ535" i="2"/>
  <c r="BR535" i="2"/>
  <c r="BS535" i="2"/>
  <c r="BO535" i="2"/>
  <c r="BY535" i="2"/>
  <c r="W536" i="2"/>
  <c r="X536" i="2"/>
  <c r="Y536" i="2"/>
  <c r="Z536" i="2"/>
  <c r="AA536" i="2"/>
  <c r="AB536" i="2"/>
  <c r="AC536" i="2"/>
  <c r="AD536" i="2"/>
  <c r="V536" i="2"/>
  <c r="BP536" i="2"/>
  <c r="BQ536" i="2"/>
  <c r="BR536" i="2"/>
  <c r="BS536" i="2"/>
  <c r="BO536" i="2"/>
  <c r="BY536" i="2"/>
  <c r="W537" i="2"/>
  <c r="X537" i="2"/>
  <c r="Y537" i="2"/>
  <c r="Z537" i="2"/>
  <c r="AA537" i="2"/>
  <c r="AB537" i="2"/>
  <c r="AC537" i="2"/>
  <c r="AD537" i="2"/>
  <c r="V537" i="2"/>
  <c r="BP537" i="2"/>
  <c r="BQ537" i="2"/>
  <c r="BR537" i="2"/>
  <c r="BS537" i="2"/>
  <c r="BO537" i="2"/>
  <c r="BY537" i="2"/>
  <c r="W538" i="2"/>
  <c r="X538" i="2"/>
  <c r="Y538" i="2"/>
  <c r="Z538" i="2"/>
  <c r="AA538" i="2"/>
  <c r="AB538" i="2"/>
  <c r="AC538" i="2"/>
  <c r="AD538" i="2"/>
  <c r="V538" i="2"/>
  <c r="BP538" i="2"/>
  <c r="BQ538" i="2"/>
  <c r="BR538" i="2"/>
  <c r="BS538" i="2"/>
  <c r="BO538" i="2"/>
  <c r="BY538" i="2"/>
  <c r="W539" i="2"/>
  <c r="X539" i="2"/>
  <c r="Y539" i="2"/>
  <c r="Z539" i="2"/>
  <c r="AA539" i="2"/>
  <c r="AB539" i="2"/>
  <c r="AC539" i="2"/>
  <c r="AD539" i="2"/>
  <c r="V539" i="2"/>
  <c r="BP539" i="2"/>
  <c r="BQ539" i="2"/>
  <c r="BR539" i="2"/>
  <c r="BS539" i="2"/>
  <c r="BO539" i="2"/>
  <c r="BY539" i="2"/>
  <c r="W540" i="2"/>
  <c r="X540" i="2"/>
  <c r="Y540" i="2"/>
  <c r="Z540" i="2"/>
  <c r="AA540" i="2"/>
  <c r="AB540" i="2"/>
  <c r="AC540" i="2"/>
  <c r="AD540" i="2"/>
  <c r="V540" i="2"/>
  <c r="BP540" i="2"/>
  <c r="BQ540" i="2"/>
  <c r="BR540" i="2"/>
  <c r="BS540" i="2"/>
  <c r="BO540" i="2"/>
  <c r="BY540" i="2"/>
  <c r="W541" i="2"/>
  <c r="X541" i="2"/>
  <c r="Y541" i="2"/>
  <c r="Z541" i="2"/>
  <c r="AA541" i="2"/>
  <c r="AB541" i="2"/>
  <c r="AC541" i="2"/>
  <c r="AD541" i="2"/>
  <c r="V541" i="2"/>
  <c r="BP541" i="2"/>
  <c r="BQ541" i="2"/>
  <c r="BR541" i="2"/>
  <c r="BS541" i="2"/>
  <c r="BO541" i="2"/>
  <c r="BY541" i="2"/>
  <c r="W542" i="2"/>
  <c r="X542" i="2"/>
  <c r="Y542" i="2"/>
  <c r="Z542" i="2"/>
  <c r="AA542" i="2"/>
  <c r="AB542" i="2"/>
  <c r="AC542" i="2"/>
  <c r="AD542" i="2"/>
  <c r="V542" i="2"/>
  <c r="BP542" i="2"/>
  <c r="BQ542" i="2"/>
  <c r="BR542" i="2"/>
  <c r="BS542" i="2"/>
  <c r="BO542" i="2"/>
  <c r="BY542" i="2"/>
  <c r="W543" i="2"/>
  <c r="X543" i="2"/>
  <c r="Y543" i="2"/>
  <c r="Z543" i="2"/>
  <c r="AA543" i="2"/>
  <c r="AB543" i="2"/>
  <c r="AC543" i="2"/>
  <c r="AD543" i="2"/>
  <c r="V543" i="2"/>
  <c r="BP543" i="2"/>
  <c r="BQ543" i="2"/>
  <c r="BR543" i="2"/>
  <c r="BS543" i="2"/>
  <c r="BO543" i="2"/>
  <c r="BY543" i="2"/>
  <c r="W544" i="2"/>
  <c r="X544" i="2"/>
  <c r="Y544" i="2"/>
  <c r="Z544" i="2"/>
  <c r="AA544" i="2"/>
  <c r="AB544" i="2"/>
  <c r="AC544" i="2"/>
  <c r="AD544" i="2"/>
  <c r="V544" i="2"/>
  <c r="BP544" i="2"/>
  <c r="BQ544" i="2"/>
  <c r="BR544" i="2"/>
  <c r="BS544" i="2"/>
  <c r="BO544" i="2"/>
  <c r="BY544" i="2"/>
  <c r="W545" i="2"/>
  <c r="X545" i="2"/>
  <c r="Y545" i="2"/>
  <c r="Z545" i="2"/>
  <c r="AA545" i="2"/>
  <c r="AB545" i="2"/>
  <c r="AC545" i="2"/>
  <c r="AD545" i="2"/>
  <c r="V545" i="2"/>
  <c r="BP545" i="2"/>
  <c r="BQ545" i="2"/>
  <c r="BR545" i="2"/>
  <c r="BS545" i="2"/>
  <c r="BO545" i="2"/>
  <c r="BY545" i="2"/>
  <c r="W546" i="2"/>
  <c r="X546" i="2"/>
  <c r="Y546" i="2"/>
  <c r="Z546" i="2"/>
  <c r="AA546" i="2"/>
  <c r="AB546" i="2"/>
  <c r="AC546" i="2"/>
  <c r="AD546" i="2"/>
  <c r="V546" i="2"/>
  <c r="BP546" i="2"/>
  <c r="BQ546" i="2"/>
  <c r="BR546" i="2"/>
  <c r="BS546" i="2"/>
  <c r="BO546" i="2"/>
  <c r="BY546" i="2"/>
  <c r="W547" i="2"/>
  <c r="X547" i="2"/>
  <c r="Y547" i="2"/>
  <c r="Z547" i="2"/>
  <c r="AA547" i="2"/>
  <c r="AB547" i="2"/>
  <c r="AC547" i="2"/>
  <c r="AD547" i="2"/>
  <c r="V547" i="2"/>
  <c r="BP547" i="2"/>
  <c r="BQ547" i="2"/>
  <c r="BR547" i="2"/>
  <c r="BS547" i="2"/>
  <c r="BO547" i="2"/>
  <c r="BY547" i="2"/>
  <c r="W548" i="2"/>
  <c r="X548" i="2"/>
  <c r="Y548" i="2"/>
  <c r="Z548" i="2"/>
  <c r="AA548" i="2"/>
  <c r="AB548" i="2"/>
  <c r="AC548" i="2"/>
  <c r="AD548" i="2"/>
  <c r="V548" i="2"/>
  <c r="BP548" i="2"/>
  <c r="BQ548" i="2"/>
  <c r="BR548" i="2"/>
  <c r="BS548" i="2"/>
  <c r="BO548" i="2"/>
  <c r="BY548" i="2"/>
  <c r="W549" i="2"/>
  <c r="X549" i="2"/>
  <c r="Y549" i="2"/>
  <c r="Z549" i="2"/>
  <c r="AA549" i="2"/>
  <c r="AB549" i="2"/>
  <c r="AC549" i="2"/>
  <c r="AD549" i="2"/>
  <c r="V549" i="2"/>
  <c r="BP549" i="2"/>
  <c r="BQ549" i="2"/>
  <c r="BR549" i="2"/>
  <c r="BS549" i="2"/>
  <c r="BO549" i="2"/>
  <c r="BY549" i="2"/>
  <c r="W550" i="2"/>
  <c r="X550" i="2"/>
  <c r="Y550" i="2"/>
  <c r="Z550" i="2"/>
  <c r="AA550" i="2"/>
  <c r="AB550" i="2"/>
  <c r="AC550" i="2"/>
  <c r="AD550" i="2"/>
  <c r="V550" i="2"/>
  <c r="BP550" i="2"/>
  <c r="BQ550" i="2"/>
  <c r="BR550" i="2"/>
  <c r="BS550" i="2"/>
  <c r="BO550" i="2"/>
  <c r="BY550" i="2"/>
  <c r="W551" i="2"/>
  <c r="X551" i="2"/>
  <c r="Y551" i="2"/>
  <c r="Z551" i="2"/>
  <c r="AA551" i="2"/>
  <c r="AB551" i="2"/>
  <c r="AC551" i="2"/>
  <c r="AD551" i="2"/>
  <c r="V551" i="2"/>
  <c r="BP551" i="2"/>
  <c r="BQ551" i="2"/>
  <c r="BR551" i="2"/>
  <c r="BS551" i="2"/>
  <c r="BO551" i="2"/>
  <c r="BY551" i="2"/>
  <c r="W552" i="2"/>
  <c r="X552" i="2"/>
  <c r="Y552" i="2"/>
  <c r="Z552" i="2"/>
  <c r="AA552" i="2"/>
  <c r="AB552" i="2"/>
  <c r="AC552" i="2"/>
  <c r="AD552" i="2"/>
  <c r="V552" i="2"/>
  <c r="BP552" i="2"/>
  <c r="BQ552" i="2"/>
  <c r="BR552" i="2"/>
  <c r="BS552" i="2"/>
  <c r="BO552" i="2"/>
  <c r="BY552" i="2"/>
  <c r="W553" i="2"/>
  <c r="X553" i="2"/>
  <c r="Y553" i="2"/>
  <c r="Z553" i="2"/>
  <c r="AA553" i="2"/>
  <c r="AB553" i="2"/>
  <c r="AC553" i="2"/>
  <c r="AD553" i="2"/>
  <c r="V553" i="2"/>
  <c r="BP553" i="2"/>
  <c r="BQ553" i="2"/>
  <c r="BR553" i="2"/>
  <c r="BS553" i="2"/>
  <c r="BO553" i="2"/>
  <c r="BY553" i="2"/>
  <c r="W554" i="2"/>
  <c r="X554" i="2"/>
  <c r="Y554" i="2"/>
  <c r="Z554" i="2"/>
  <c r="AA554" i="2"/>
  <c r="AB554" i="2"/>
  <c r="AC554" i="2"/>
  <c r="AD554" i="2"/>
  <c r="V554" i="2"/>
  <c r="BP554" i="2"/>
  <c r="BQ554" i="2"/>
  <c r="BR554" i="2"/>
  <c r="BS554" i="2"/>
  <c r="BO554" i="2"/>
  <c r="BY554" i="2"/>
  <c r="W555" i="2"/>
  <c r="X555" i="2"/>
  <c r="Y555" i="2"/>
  <c r="Z555" i="2"/>
  <c r="AA555" i="2"/>
  <c r="AB555" i="2"/>
  <c r="AC555" i="2"/>
  <c r="AD555" i="2"/>
  <c r="V555" i="2"/>
  <c r="BP555" i="2"/>
  <c r="BQ555" i="2"/>
  <c r="BR555" i="2"/>
  <c r="BS555" i="2"/>
  <c r="BO555" i="2"/>
  <c r="BY555" i="2"/>
  <c r="W556" i="2"/>
  <c r="X556" i="2"/>
  <c r="Y556" i="2"/>
  <c r="Z556" i="2"/>
  <c r="AA556" i="2"/>
  <c r="AB556" i="2"/>
  <c r="AC556" i="2"/>
  <c r="AD556" i="2"/>
  <c r="V556" i="2"/>
  <c r="BP556" i="2"/>
  <c r="BQ556" i="2"/>
  <c r="BR556" i="2"/>
  <c r="BS556" i="2"/>
  <c r="BO556" i="2"/>
  <c r="BY556" i="2"/>
  <c r="W557" i="2"/>
  <c r="X557" i="2"/>
  <c r="Y557" i="2"/>
  <c r="Z557" i="2"/>
  <c r="AA557" i="2"/>
  <c r="AB557" i="2"/>
  <c r="AC557" i="2"/>
  <c r="AD557" i="2"/>
  <c r="V557" i="2"/>
  <c r="BP557" i="2"/>
  <c r="BQ557" i="2"/>
  <c r="BR557" i="2"/>
  <c r="BS557" i="2"/>
  <c r="BO557" i="2"/>
  <c r="BY557" i="2"/>
  <c r="W558" i="2"/>
  <c r="X558" i="2"/>
  <c r="Y558" i="2"/>
  <c r="Z558" i="2"/>
  <c r="AA558" i="2"/>
  <c r="AB558" i="2"/>
  <c r="AC558" i="2"/>
  <c r="AD558" i="2"/>
  <c r="V558" i="2"/>
  <c r="BP558" i="2"/>
  <c r="BQ558" i="2"/>
  <c r="BR558" i="2"/>
  <c r="BS558" i="2"/>
  <c r="BO558" i="2"/>
  <c r="BY558" i="2"/>
  <c r="W559" i="2"/>
  <c r="X559" i="2"/>
  <c r="Y559" i="2"/>
  <c r="Z559" i="2"/>
  <c r="AA559" i="2"/>
  <c r="AB559" i="2"/>
  <c r="AC559" i="2"/>
  <c r="AD559" i="2"/>
  <c r="V559" i="2"/>
  <c r="BP559" i="2"/>
  <c r="BQ559" i="2"/>
  <c r="BR559" i="2"/>
  <c r="BS559" i="2"/>
  <c r="BO559" i="2"/>
  <c r="BY559" i="2"/>
  <c r="W560" i="2"/>
  <c r="X560" i="2"/>
  <c r="Y560" i="2"/>
  <c r="Z560" i="2"/>
  <c r="AA560" i="2"/>
  <c r="AB560" i="2"/>
  <c r="AC560" i="2"/>
  <c r="AD560" i="2"/>
  <c r="V560" i="2"/>
  <c r="BP560" i="2"/>
  <c r="BQ560" i="2"/>
  <c r="BR560" i="2"/>
  <c r="BS560" i="2"/>
  <c r="BO560" i="2"/>
  <c r="BY560" i="2"/>
  <c r="W561" i="2"/>
  <c r="X561" i="2"/>
  <c r="Y561" i="2"/>
  <c r="Z561" i="2"/>
  <c r="AA561" i="2"/>
  <c r="AB561" i="2"/>
  <c r="AC561" i="2"/>
  <c r="AD561" i="2"/>
  <c r="V561" i="2"/>
  <c r="BP561" i="2"/>
  <c r="BQ561" i="2"/>
  <c r="BR561" i="2"/>
  <c r="BS561" i="2"/>
  <c r="BO561" i="2"/>
  <c r="BY561" i="2"/>
  <c r="W562" i="2"/>
  <c r="X562" i="2"/>
  <c r="Y562" i="2"/>
  <c r="Z562" i="2"/>
  <c r="AA562" i="2"/>
  <c r="AB562" i="2"/>
  <c r="AC562" i="2"/>
  <c r="AD562" i="2"/>
  <c r="V562" i="2"/>
  <c r="BP562" i="2"/>
  <c r="BQ562" i="2"/>
  <c r="BR562" i="2"/>
  <c r="BS562" i="2"/>
  <c r="BO562" i="2"/>
  <c r="BY562" i="2"/>
  <c r="W563" i="2"/>
  <c r="X563" i="2"/>
  <c r="Y563" i="2"/>
  <c r="Z563" i="2"/>
  <c r="AA563" i="2"/>
  <c r="AB563" i="2"/>
  <c r="AC563" i="2"/>
  <c r="AD563" i="2"/>
  <c r="V563" i="2"/>
  <c r="BP563" i="2"/>
  <c r="BQ563" i="2"/>
  <c r="BR563" i="2"/>
  <c r="BS563" i="2"/>
  <c r="BO563" i="2"/>
  <c r="BY563" i="2"/>
  <c r="W564" i="2"/>
  <c r="X564" i="2"/>
  <c r="Y564" i="2"/>
  <c r="Z564" i="2"/>
  <c r="AA564" i="2"/>
  <c r="AB564" i="2"/>
  <c r="AC564" i="2"/>
  <c r="AD564" i="2"/>
  <c r="V564" i="2"/>
  <c r="BP564" i="2"/>
  <c r="BQ564" i="2"/>
  <c r="BR564" i="2"/>
  <c r="BS564" i="2"/>
  <c r="BO564" i="2"/>
  <c r="BY564" i="2"/>
  <c r="W565" i="2"/>
  <c r="X565" i="2"/>
  <c r="Y565" i="2"/>
  <c r="Z565" i="2"/>
  <c r="AA565" i="2"/>
  <c r="AB565" i="2"/>
  <c r="AC565" i="2"/>
  <c r="AD565" i="2"/>
  <c r="V565" i="2"/>
  <c r="BP565" i="2"/>
  <c r="BQ565" i="2"/>
  <c r="BR565" i="2"/>
  <c r="BS565" i="2"/>
  <c r="BO565" i="2"/>
  <c r="BY565" i="2"/>
  <c r="W566" i="2"/>
  <c r="X566" i="2"/>
  <c r="Y566" i="2"/>
  <c r="Z566" i="2"/>
  <c r="AA566" i="2"/>
  <c r="AB566" i="2"/>
  <c r="AC566" i="2"/>
  <c r="AD566" i="2"/>
  <c r="V566" i="2"/>
  <c r="BP566" i="2"/>
  <c r="BQ566" i="2"/>
  <c r="BR566" i="2"/>
  <c r="BS566" i="2"/>
  <c r="BO566" i="2"/>
  <c r="BY566" i="2"/>
  <c r="W567" i="2"/>
  <c r="X567" i="2"/>
  <c r="Y567" i="2"/>
  <c r="Z567" i="2"/>
  <c r="AA567" i="2"/>
  <c r="AB567" i="2"/>
  <c r="AC567" i="2"/>
  <c r="AD567" i="2"/>
  <c r="V567" i="2"/>
  <c r="BP567" i="2"/>
  <c r="BQ567" i="2"/>
  <c r="BR567" i="2"/>
  <c r="BS567" i="2"/>
  <c r="BO567" i="2"/>
  <c r="BY567" i="2"/>
  <c r="W568" i="2"/>
  <c r="X568" i="2"/>
  <c r="Y568" i="2"/>
  <c r="Z568" i="2"/>
  <c r="AA568" i="2"/>
  <c r="AB568" i="2"/>
  <c r="AC568" i="2"/>
  <c r="AD568" i="2"/>
  <c r="V568" i="2"/>
  <c r="BP568" i="2"/>
  <c r="BQ568" i="2"/>
  <c r="BR568" i="2"/>
  <c r="BS568" i="2"/>
  <c r="BO568" i="2"/>
  <c r="BY568" i="2"/>
  <c r="W569" i="2"/>
  <c r="X569" i="2"/>
  <c r="Y569" i="2"/>
  <c r="Z569" i="2"/>
  <c r="AA569" i="2"/>
  <c r="AB569" i="2"/>
  <c r="AC569" i="2"/>
  <c r="AD569" i="2"/>
  <c r="V569" i="2"/>
  <c r="BP569" i="2"/>
  <c r="BQ569" i="2"/>
  <c r="BR569" i="2"/>
  <c r="BS569" i="2"/>
  <c r="BO569" i="2"/>
  <c r="BY569" i="2"/>
  <c r="W570" i="2"/>
  <c r="X570" i="2"/>
  <c r="Y570" i="2"/>
  <c r="Z570" i="2"/>
  <c r="AA570" i="2"/>
  <c r="AB570" i="2"/>
  <c r="AC570" i="2"/>
  <c r="AD570" i="2"/>
  <c r="V570" i="2"/>
  <c r="BP570" i="2"/>
  <c r="BQ570" i="2"/>
  <c r="BR570" i="2"/>
  <c r="BS570" i="2"/>
  <c r="BO570" i="2"/>
  <c r="BY570" i="2"/>
  <c r="W571" i="2"/>
  <c r="X571" i="2"/>
  <c r="Y571" i="2"/>
  <c r="Z571" i="2"/>
  <c r="AA571" i="2"/>
  <c r="AB571" i="2"/>
  <c r="AC571" i="2"/>
  <c r="AD571" i="2"/>
  <c r="V571" i="2"/>
  <c r="BP571" i="2"/>
  <c r="BQ571" i="2"/>
  <c r="BR571" i="2"/>
  <c r="BS571" i="2"/>
  <c r="BO571" i="2"/>
  <c r="BY571" i="2"/>
  <c r="W572" i="2"/>
  <c r="X572" i="2"/>
  <c r="Y572" i="2"/>
  <c r="Z572" i="2"/>
  <c r="AA572" i="2"/>
  <c r="AB572" i="2"/>
  <c r="AC572" i="2"/>
  <c r="AD572" i="2"/>
  <c r="V572" i="2"/>
  <c r="BP572" i="2"/>
  <c r="BQ572" i="2"/>
  <c r="BR572" i="2"/>
  <c r="BS572" i="2"/>
  <c r="BO572" i="2"/>
  <c r="BY572" i="2"/>
  <c r="W573" i="2"/>
  <c r="X573" i="2"/>
  <c r="Y573" i="2"/>
  <c r="Z573" i="2"/>
  <c r="V573" i="2"/>
  <c r="BP573" i="2"/>
  <c r="BQ573" i="2"/>
  <c r="BR573" i="2"/>
  <c r="BS573" i="2"/>
  <c r="BO573" i="2"/>
  <c r="BY573" i="2"/>
  <c r="W574" i="2"/>
  <c r="X574" i="2"/>
  <c r="Y574" i="2"/>
  <c r="Z574" i="2"/>
  <c r="V574" i="2"/>
  <c r="BP574" i="2"/>
  <c r="BQ574" i="2"/>
  <c r="BR574" i="2"/>
  <c r="BS574" i="2"/>
  <c r="BO574" i="2"/>
  <c r="BY574" i="2"/>
  <c r="W575" i="2"/>
  <c r="X575" i="2"/>
  <c r="Y575" i="2"/>
  <c r="Z575" i="2"/>
  <c r="V575" i="2"/>
  <c r="BP575" i="2"/>
  <c r="BQ575" i="2"/>
  <c r="BR575" i="2"/>
  <c r="BS575" i="2"/>
  <c r="BO575" i="2"/>
  <c r="BY575" i="2"/>
  <c r="W576" i="2"/>
  <c r="X576" i="2"/>
  <c r="Y576" i="2"/>
  <c r="Z576" i="2"/>
  <c r="V576" i="2"/>
  <c r="BP576" i="2"/>
  <c r="BQ576" i="2"/>
  <c r="BR576" i="2"/>
  <c r="BS576" i="2"/>
  <c r="BO576" i="2"/>
  <c r="BY576" i="2"/>
  <c r="W577" i="2"/>
  <c r="X577" i="2"/>
  <c r="Y577" i="2"/>
  <c r="Z577" i="2"/>
  <c r="V577" i="2"/>
  <c r="BP577" i="2"/>
  <c r="BQ577" i="2"/>
  <c r="BR577" i="2"/>
  <c r="BS577" i="2"/>
  <c r="BO577" i="2"/>
  <c r="BY577" i="2"/>
  <c r="W578" i="2"/>
  <c r="X578" i="2"/>
  <c r="Y578" i="2"/>
  <c r="Z578" i="2"/>
  <c r="V578" i="2"/>
  <c r="BP578" i="2"/>
  <c r="BQ578" i="2"/>
  <c r="BR578" i="2"/>
  <c r="BS578" i="2"/>
  <c r="BO578" i="2"/>
  <c r="BY578" i="2"/>
  <c r="W579" i="2"/>
  <c r="X579" i="2"/>
  <c r="Y579" i="2"/>
  <c r="Z579" i="2"/>
  <c r="V579" i="2"/>
  <c r="BP579" i="2"/>
  <c r="BQ579" i="2"/>
  <c r="BR579" i="2"/>
  <c r="BS579" i="2"/>
  <c r="BO579" i="2"/>
  <c r="BY579" i="2"/>
  <c r="W580" i="2"/>
  <c r="X580" i="2"/>
  <c r="Y580" i="2"/>
  <c r="Z580" i="2"/>
  <c r="V580" i="2"/>
  <c r="BP580" i="2"/>
  <c r="BQ580" i="2"/>
  <c r="BR580" i="2"/>
  <c r="BS580" i="2"/>
  <c r="BO580" i="2"/>
  <c r="BY580" i="2"/>
  <c r="W581" i="2"/>
  <c r="X581" i="2"/>
  <c r="Y581" i="2"/>
  <c r="Z581" i="2"/>
  <c r="V581" i="2"/>
  <c r="BP581" i="2"/>
  <c r="BQ581" i="2"/>
  <c r="BR581" i="2"/>
  <c r="BS581" i="2"/>
  <c r="BO581" i="2"/>
  <c r="BY581" i="2"/>
  <c r="W582" i="2"/>
  <c r="X582" i="2"/>
  <c r="Y582" i="2"/>
  <c r="Z582" i="2"/>
  <c r="V582" i="2"/>
  <c r="BP582" i="2"/>
  <c r="BQ582" i="2"/>
  <c r="BR582" i="2"/>
  <c r="BS582" i="2"/>
  <c r="BO582" i="2"/>
  <c r="BY582" i="2"/>
  <c r="W583" i="2"/>
  <c r="X583" i="2"/>
  <c r="Y583" i="2"/>
  <c r="Z583" i="2"/>
  <c r="V583" i="2"/>
  <c r="BP583" i="2"/>
  <c r="BQ583" i="2"/>
  <c r="BR583" i="2"/>
  <c r="BS583" i="2"/>
  <c r="BO583" i="2"/>
  <c r="BY583" i="2"/>
  <c r="W584" i="2"/>
  <c r="X584" i="2"/>
  <c r="Y584" i="2"/>
  <c r="Z584" i="2"/>
  <c r="V584" i="2"/>
  <c r="BP584" i="2"/>
  <c r="BQ584" i="2"/>
  <c r="BR584" i="2"/>
  <c r="BS584" i="2"/>
  <c r="BO584" i="2"/>
  <c r="BY584" i="2"/>
  <c r="W585" i="2"/>
  <c r="X585" i="2"/>
  <c r="Y585" i="2"/>
  <c r="Z585" i="2"/>
  <c r="V585" i="2"/>
  <c r="BP585" i="2"/>
  <c r="BQ585" i="2"/>
  <c r="BR585" i="2"/>
  <c r="BS585" i="2"/>
  <c r="BO585" i="2"/>
  <c r="BY585" i="2"/>
  <c r="W586" i="2"/>
  <c r="X586" i="2"/>
  <c r="Y586" i="2"/>
  <c r="Z586" i="2"/>
  <c r="V586" i="2"/>
  <c r="BP586" i="2"/>
  <c r="BQ586" i="2"/>
  <c r="BR586" i="2"/>
  <c r="BS586" i="2"/>
  <c r="BO586" i="2"/>
  <c r="BY586" i="2"/>
  <c r="W587" i="2"/>
  <c r="X587" i="2"/>
  <c r="Y587" i="2"/>
  <c r="Z587" i="2"/>
  <c r="V587" i="2"/>
  <c r="BP587" i="2"/>
  <c r="BQ587" i="2"/>
  <c r="BR587" i="2"/>
  <c r="BS587" i="2"/>
  <c r="BO587" i="2"/>
  <c r="BY587" i="2"/>
  <c r="W588" i="2"/>
  <c r="X588" i="2"/>
  <c r="Y588" i="2"/>
  <c r="Z588" i="2"/>
  <c r="V588" i="2"/>
  <c r="BP588" i="2"/>
  <c r="BQ588" i="2"/>
  <c r="BR588" i="2"/>
  <c r="BS588" i="2"/>
  <c r="BO588" i="2"/>
  <c r="BY588" i="2"/>
  <c r="W589" i="2"/>
  <c r="X589" i="2"/>
  <c r="Y589" i="2"/>
  <c r="Z589" i="2"/>
  <c r="V589" i="2"/>
  <c r="BP589" i="2"/>
  <c r="BQ589" i="2"/>
  <c r="BR589" i="2"/>
  <c r="BS589" i="2"/>
  <c r="BO589" i="2"/>
  <c r="BY589" i="2"/>
  <c r="W590" i="2"/>
  <c r="X590" i="2"/>
  <c r="Y590" i="2"/>
  <c r="Z590" i="2"/>
  <c r="V590" i="2"/>
  <c r="BP590" i="2"/>
  <c r="BQ590" i="2"/>
  <c r="BR590" i="2"/>
  <c r="BS590" i="2"/>
  <c r="BO590" i="2"/>
  <c r="BY590" i="2"/>
  <c r="W591" i="2"/>
  <c r="X591" i="2"/>
  <c r="Y591" i="2"/>
  <c r="Z591" i="2"/>
  <c r="V591" i="2"/>
  <c r="BP591" i="2"/>
  <c r="BQ591" i="2"/>
  <c r="BR591" i="2"/>
  <c r="BS591" i="2"/>
  <c r="BO591" i="2"/>
  <c r="BY591" i="2"/>
  <c r="W592" i="2"/>
  <c r="X592" i="2"/>
  <c r="Y592" i="2"/>
  <c r="Z592" i="2"/>
  <c r="V592" i="2"/>
  <c r="BP592" i="2"/>
  <c r="BQ592" i="2"/>
  <c r="BR592" i="2"/>
  <c r="BS592" i="2"/>
  <c r="BO592" i="2"/>
  <c r="BY592" i="2"/>
  <c r="W593" i="2"/>
  <c r="X593" i="2"/>
  <c r="Y593" i="2"/>
  <c r="Z593" i="2"/>
  <c r="V593" i="2"/>
  <c r="BP593" i="2"/>
  <c r="BQ593" i="2"/>
  <c r="BR593" i="2"/>
  <c r="BS593" i="2"/>
  <c r="BO593" i="2"/>
  <c r="BY593" i="2"/>
  <c r="W594" i="2"/>
  <c r="X594" i="2"/>
  <c r="Y594" i="2"/>
  <c r="Z594" i="2"/>
  <c r="V594" i="2"/>
  <c r="BP594" i="2"/>
  <c r="BQ594" i="2"/>
  <c r="BR594" i="2"/>
  <c r="BS594" i="2"/>
  <c r="BO594" i="2"/>
  <c r="BY594" i="2"/>
  <c r="W595" i="2"/>
  <c r="X595" i="2"/>
  <c r="Y595" i="2"/>
  <c r="Z595" i="2"/>
  <c r="V595" i="2"/>
  <c r="BP595" i="2"/>
  <c r="BQ595" i="2"/>
  <c r="BR595" i="2"/>
  <c r="BS595" i="2"/>
  <c r="BO595" i="2"/>
  <c r="BY595" i="2"/>
  <c r="W596" i="2"/>
  <c r="X596" i="2"/>
  <c r="Y596" i="2"/>
  <c r="Z596" i="2"/>
  <c r="V596" i="2"/>
  <c r="BP596" i="2"/>
  <c r="BQ596" i="2"/>
  <c r="BR596" i="2"/>
  <c r="BS596" i="2"/>
  <c r="BO596" i="2"/>
  <c r="BY596" i="2"/>
  <c r="W597" i="2"/>
  <c r="X597" i="2"/>
  <c r="Y597" i="2"/>
  <c r="Z597" i="2"/>
  <c r="V597" i="2"/>
  <c r="BP597" i="2"/>
  <c r="BQ597" i="2"/>
  <c r="BR597" i="2"/>
  <c r="BS597" i="2"/>
  <c r="BO597" i="2"/>
  <c r="BY597" i="2"/>
  <c r="W598" i="2"/>
  <c r="X598" i="2"/>
  <c r="Y598" i="2"/>
  <c r="Z598" i="2"/>
  <c r="V598" i="2"/>
  <c r="BP598" i="2"/>
  <c r="BQ598" i="2"/>
  <c r="BR598" i="2"/>
  <c r="BS598" i="2"/>
  <c r="BO598" i="2"/>
  <c r="BY598" i="2"/>
  <c r="W599" i="2"/>
  <c r="X599" i="2"/>
  <c r="Y599" i="2"/>
  <c r="Z599" i="2"/>
  <c r="V599" i="2"/>
  <c r="BP599" i="2"/>
  <c r="BQ599" i="2"/>
  <c r="BR599" i="2"/>
  <c r="BS599" i="2"/>
  <c r="BO599" i="2"/>
  <c r="BY599" i="2"/>
  <c r="W600" i="2"/>
  <c r="X600" i="2"/>
  <c r="Y600" i="2"/>
  <c r="Z600" i="2"/>
  <c r="V600" i="2"/>
  <c r="BP600" i="2"/>
  <c r="BQ600" i="2"/>
  <c r="BR600" i="2"/>
  <c r="BS600" i="2"/>
  <c r="BO600" i="2"/>
  <c r="BY600" i="2"/>
  <c r="W601" i="2"/>
  <c r="X601" i="2"/>
  <c r="Y601" i="2"/>
  <c r="Z601" i="2"/>
  <c r="V601" i="2"/>
  <c r="BP601" i="2"/>
  <c r="BQ601" i="2"/>
  <c r="BR601" i="2"/>
  <c r="BS601" i="2"/>
  <c r="BO601" i="2"/>
  <c r="BY601" i="2"/>
  <c r="W602" i="2"/>
  <c r="X602" i="2"/>
  <c r="Y602" i="2"/>
  <c r="Z602" i="2"/>
  <c r="V602" i="2"/>
  <c r="BP602" i="2"/>
  <c r="BQ602" i="2"/>
  <c r="BR602" i="2"/>
  <c r="BS602" i="2"/>
  <c r="BO602" i="2"/>
  <c r="BY602" i="2"/>
  <c r="W603" i="2"/>
  <c r="X603" i="2"/>
  <c r="Y603" i="2"/>
  <c r="Z603" i="2"/>
  <c r="AA603" i="2"/>
  <c r="AB603" i="2"/>
  <c r="AC603" i="2"/>
  <c r="AD603" i="2"/>
  <c r="V603" i="2"/>
  <c r="BP603" i="2"/>
  <c r="BQ603" i="2"/>
  <c r="BR603" i="2"/>
  <c r="BS603" i="2"/>
  <c r="BO603" i="2"/>
  <c r="BY603" i="2"/>
  <c r="W604" i="2"/>
  <c r="X604" i="2"/>
  <c r="Y604" i="2"/>
  <c r="Z604" i="2"/>
  <c r="AA604" i="2"/>
  <c r="AB604" i="2"/>
  <c r="AC604" i="2"/>
  <c r="AD604" i="2"/>
  <c r="V604" i="2"/>
  <c r="BP604" i="2"/>
  <c r="BQ604" i="2"/>
  <c r="BR604" i="2"/>
  <c r="BS604" i="2"/>
  <c r="BO604" i="2"/>
  <c r="BY604" i="2"/>
  <c r="W605" i="2"/>
  <c r="X605" i="2"/>
  <c r="Y605" i="2"/>
  <c r="Z605" i="2"/>
  <c r="AA605" i="2"/>
  <c r="AB605" i="2"/>
  <c r="AC605" i="2"/>
  <c r="AD605" i="2"/>
  <c r="V605" i="2"/>
  <c r="BP605" i="2"/>
  <c r="BQ605" i="2"/>
  <c r="BR605" i="2"/>
  <c r="BS605" i="2"/>
  <c r="BO605" i="2"/>
  <c r="BY605" i="2"/>
  <c r="W606" i="2"/>
  <c r="X606" i="2"/>
  <c r="Y606" i="2"/>
  <c r="Z606" i="2"/>
  <c r="AA606" i="2"/>
  <c r="AB606" i="2"/>
  <c r="AC606" i="2"/>
  <c r="AD606" i="2"/>
  <c r="V606" i="2"/>
  <c r="BP606" i="2"/>
  <c r="BQ606" i="2"/>
  <c r="BR606" i="2"/>
  <c r="BS606" i="2"/>
  <c r="BO606" i="2"/>
  <c r="BY606" i="2"/>
  <c r="W607" i="2"/>
  <c r="X607" i="2"/>
  <c r="Y607" i="2"/>
  <c r="Z607" i="2"/>
  <c r="AA607" i="2"/>
  <c r="AB607" i="2"/>
  <c r="AC607" i="2"/>
  <c r="AD607" i="2"/>
  <c r="V607" i="2"/>
  <c r="BP607" i="2"/>
  <c r="BQ607" i="2"/>
  <c r="BR607" i="2"/>
  <c r="BS607" i="2"/>
  <c r="BO607" i="2"/>
  <c r="BY607" i="2"/>
  <c r="W608" i="2"/>
  <c r="X608" i="2"/>
  <c r="Y608" i="2"/>
  <c r="Z608" i="2"/>
  <c r="AA608" i="2"/>
  <c r="AB608" i="2"/>
  <c r="AC608" i="2"/>
  <c r="AD608" i="2"/>
  <c r="V608" i="2"/>
  <c r="BP608" i="2"/>
  <c r="BQ608" i="2"/>
  <c r="BR608" i="2"/>
  <c r="BS608" i="2"/>
  <c r="BO608" i="2"/>
  <c r="BY608" i="2"/>
  <c r="W609" i="2"/>
  <c r="X609" i="2"/>
  <c r="Y609" i="2"/>
  <c r="Z609" i="2"/>
  <c r="AA609" i="2"/>
  <c r="AB609" i="2"/>
  <c r="AC609" i="2"/>
  <c r="AD609" i="2"/>
  <c r="V609" i="2"/>
  <c r="BP609" i="2"/>
  <c r="BQ609" i="2"/>
  <c r="BR609" i="2"/>
  <c r="BS609" i="2"/>
  <c r="BO609" i="2"/>
  <c r="BY609" i="2"/>
  <c r="W610" i="2"/>
  <c r="X610" i="2"/>
  <c r="Y610" i="2"/>
  <c r="Z610" i="2"/>
  <c r="AA610" i="2"/>
  <c r="AB610" i="2"/>
  <c r="AC610" i="2"/>
  <c r="AD610" i="2"/>
  <c r="V610" i="2"/>
  <c r="BP610" i="2"/>
  <c r="BQ610" i="2"/>
  <c r="BR610" i="2"/>
  <c r="BS610" i="2"/>
  <c r="BO610" i="2"/>
  <c r="BY610" i="2"/>
  <c r="W611" i="2"/>
  <c r="X611" i="2"/>
  <c r="Y611" i="2"/>
  <c r="Z611" i="2"/>
  <c r="AA611" i="2"/>
  <c r="AB611" i="2"/>
  <c r="AC611" i="2"/>
  <c r="AD611" i="2"/>
  <c r="V611" i="2"/>
  <c r="BP611" i="2"/>
  <c r="BQ611" i="2"/>
  <c r="BR611" i="2"/>
  <c r="BS611" i="2"/>
  <c r="BO611" i="2"/>
  <c r="BY611" i="2"/>
  <c r="W612" i="2"/>
  <c r="X612" i="2"/>
  <c r="Y612" i="2"/>
  <c r="Z612" i="2"/>
  <c r="AA612" i="2"/>
  <c r="AB612" i="2"/>
  <c r="AC612" i="2"/>
  <c r="AD612" i="2"/>
  <c r="V612" i="2"/>
  <c r="BP612" i="2"/>
  <c r="BQ612" i="2"/>
  <c r="BR612" i="2"/>
  <c r="BS612" i="2"/>
  <c r="BO612" i="2"/>
  <c r="BY612" i="2"/>
  <c r="W613" i="2"/>
  <c r="X613" i="2"/>
  <c r="Y613" i="2"/>
  <c r="Z613" i="2"/>
  <c r="AA613" i="2"/>
  <c r="AB613" i="2"/>
  <c r="AC613" i="2"/>
  <c r="AD613" i="2"/>
  <c r="V613" i="2"/>
  <c r="BP613" i="2"/>
  <c r="BQ613" i="2"/>
  <c r="BR613" i="2"/>
  <c r="BS613" i="2"/>
  <c r="BO613" i="2"/>
  <c r="BY613" i="2"/>
  <c r="W614" i="2"/>
  <c r="X614" i="2"/>
  <c r="Y614" i="2"/>
  <c r="Z614" i="2"/>
  <c r="AA614" i="2"/>
  <c r="AB614" i="2"/>
  <c r="AC614" i="2"/>
  <c r="AD614" i="2"/>
  <c r="V614" i="2"/>
  <c r="BP614" i="2"/>
  <c r="BQ614" i="2"/>
  <c r="BR614" i="2"/>
  <c r="BS614" i="2"/>
  <c r="BO614" i="2"/>
  <c r="BY614" i="2"/>
  <c r="W615" i="2"/>
  <c r="X615" i="2"/>
  <c r="Y615" i="2"/>
  <c r="Z615" i="2"/>
  <c r="AA615" i="2"/>
  <c r="AB615" i="2"/>
  <c r="AC615" i="2"/>
  <c r="AD615" i="2"/>
  <c r="V615" i="2"/>
  <c r="BP615" i="2"/>
  <c r="BQ615" i="2"/>
  <c r="BR615" i="2"/>
  <c r="BS615" i="2"/>
  <c r="BO615" i="2"/>
  <c r="BY615" i="2"/>
  <c r="W616" i="2"/>
  <c r="X616" i="2"/>
  <c r="Y616" i="2"/>
  <c r="Z616" i="2"/>
  <c r="AA616" i="2"/>
  <c r="AB616" i="2"/>
  <c r="AC616" i="2"/>
  <c r="AD616" i="2"/>
  <c r="V616" i="2"/>
  <c r="BP616" i="2"/>
  <c r="BQ616" i="2"/>
  <c r="BR616" i="2"/>
  <c r="BS616" i="2"/>
  <c r="BO616" i="2"/>
  <c r="BY616" i="2"/>
  <c r="W617" i="2"/>
  <c r="X617" i="2"/>
  <c r="Y617" i="2"/>
  <c r="Z617" i="2"/>
  <c r="AA617" i="2"/>
  <c r="AB617" i="2"/>
  <c r="AC617" i="2"/>
  <c r="AD617" i="2"/>
  <c r="V617" i="2"/>
  <c r="BP617" i="2"/>
  <c r="BQ617" i="2"/>
  <c r="BR617" i="2"/>
  <c r="BS617" i="2"/>
  <c r="BO617" i="2"/>
  <c r="BY617" i="2"/>
  <c r="W618" i="2"/>
  <c r="X618" i="2"/>
  <c r="Y618" i="2"/>
  <c r="Z618" i="2"/>
  <c r="AA618" i="2"/>
  <c r="AB618" i="2"/>
  <c r="AC618" i="2"/>
  <c r="AD618" i="2"/>
  <c r="V618" i="2"/>
  <c r="BP618" i="2"/>
  <c r="BQ618" i="2"/>
  <c r="BR618" i="2"/>
  <c r="BS618" i="2"/>
  <c r="BO618" i="2"/>
  <c r="BY618" i="2"/>
  <c r="W619" i="2"/>
  <c r="X619" i="2"/>
  <c r="Y619" i="2"/>
  <c r="Z619" i="2"/>
  <c r="AA619" i="2"/>
  <c r="AB619" i="2"/>
  <c r="AC619" i="2"/>
  <c r="AD619" i="2"/>
  <c r="V619" i="2"/>
  <c r="BP619" i="2"/>
  <c r="BQ619" i="2"/>
  <c r="BR619" i="2"/>
  <c r="BS619" i="2"/>
  <c r="BO619" i="2"/>
  <c r="BY619" i="2"/>
  <c r="W620" i="2"/>
  <c r="X620" i="2"/>
  <c r="Y620" i="2"/>
  <c r="Z620" i="2"/>
  <c r="AA620" i="2"/>
  <c r="AB620" i="2"/>
  <c r="AC620" i="2"/>
  <c r="AD620" i="2"/>
  <c r="V620" i="2"/>
  <c r="BP620" i="2"/>
  <c r="BQ620" i="2"/>
  <c r="BR620" i="2"/>
  <c r="BS620" i="2"/>
  <c r="BO620" i="2"/>
  <c r="BY620" i="2"/>
  <c r="W621" i="2"/>
  <c r="X621" i="2"/>
  <c r="Y621" i="2"/>
  <c r="Z621" i="2"/>
  <c r="AA621" i="2"/>
  <c r="AB621" i="2"/>
  <c r="AC621" i="2"/>
  <c r="AD621" i="2"/>
  <c r="V621" i="2"/>
  <c r="BP621" i="2"/>
  <c r="BQ621" i="2"/>
  <c r="BR621" i="2"/>
  <c r="BS621" i="2"/>
  <c r="BO621" i="2"/>
  <c r="BY621" i="2"/>
  <c r="W622" i="2"/>
  <c r="X622" i="2"/>
  <c r="Y622" i="2"/>
  <c r="Z622" i="2"/>
  <c r="AA622" i="2"/>
  <c r="AB622" i="2"/>
  <c r="AC622" i="2"/>
  <c r="AD622" i="2"/>
  <c r="V622" i="2"/>
  <c r="BP622" i="2"/>
  <c r="BQ622" i="2"/>
  <c r="BR622" i="2"/>
  <c r="BS622" i="2"/>
  <c r="BO622" i="2"/>
  <c r="BY622" i="2"/>
  <c r="W623" i="2"/>
  <c r="X623" i="2"/>
  <c r="Y623" i="2"/>
  <c r="Z623" i="2"/>
  <c r="AA623" i="2"/>
  <c r="AB623" i="2"/>
  <c r="AC623" i="2"/>
  <c r="AD623" i="2"/>
  <c r="V623" i="2"/>
  <c r="BP623" i="2"/>
  <c r="BQ623" i="2"/>
  <c r="BR623" i="2"/>
  <c r="BS623" i="2"/>
  <c r="BO623" i="2"/>
  <c r="BY623" i="2"/>
  <c r="W624" i="2"/>
  <c r="X624" i="2"/>
  <c r="Y624" i="2"/>
  <c r="Z624" i="2"/>
  <c r="AA624" i="2"/>
  <c r="AB624" i="2"/>
  <c r="AC624" i="2"/>
  <c r="AD624" i="2"/>
  <c r="V624" i="2"/>
  <c r="BP624" i="2"/>
  <c r="BQ624" i="2"/>
  <c r="BR624" i="2"/>
  <c r="BS624" i="2"/>
  <c r="BO624" i="2"/>
  <c r="BY624" i="2"/>
  <c r="W625" i="2"/>
  <c r="X625" i="2"/>
  <c r="Y625" i="2"/>
  <c r="Z625" i="2"/>
  <c r="AA625" i="2"/>
  <c r="AB625" i="2"/>
  <c r="AC625" i="2"/>
  <c r="AD625" i="2"/>
  <c r="V625" i="2"/>
  <c r="BP625" i="2"/>
  <c r="BQ625" i="2"/>
  <c r="BR625" i="2"/>
  <c r="BS625" i="2"/>
  <c r="BO625" i="2"/>
  <c r="BY625" i="2"/>
  <c r="W626" i="2"/>
  <c r="X626" i="2"/>
  <c r="Y626" i="2"/>
  <c r="Z626" i="2"/>
  <c r="AA626" i="2"/>
  <c r="AB626" i="2"/>
  <c r="AC626" i="2"/>
  <c r="AD626" i="2"/>
  <c r="V626" i="2"/>
  <c r="BP626" i="2"/>
  <c r="BQ626" i="2"/>
  <c r="BR626" i="2"/>
  <c r="BS626" i="2"/>
  <c r="BO626" i="2"/>
  <c r="BY626" i="2"/>
  <c r="W627" i="2"/>
  <c r="X627" i="2"/>
  <c r="Y627" i="2"/>
  <c r="Z627" i="2"/>
  <c r="AA627" i="2"/>
  <c r="AB627" i="2"/>
  <c r="AC627" i="2"/>
  <c r="AD627" i="2"/>
  <c r="V627" i="2"/>
  <c r="BP627" i="2"/>
  <c r="BQ627" i="2"/>
  <c r="BR627" i="2"/>
  <c r="BS627" i="2"/>
  <c r="BO627" i="2"/>
  <c r="BY627" i="2"/>
  <c r="W628" i="2"/>
  <c r="X628" i="2"/>
  <c r="Y628" i="2"/>
  <c r="Z628" i="2"/>
  <c r="AA628" i="2"/>
  <c r="AB628" i="2"/>
  <c r="AC628" i="2"/>
  <c r="AD628" i="2"/>
  <c r="V628" i="2"/>
  <c r="BP628" i="2"/>
  <c r="BQ628" i="2"/>
  <c r="BR628" i="2"/>
  <c r="BS628" i="2"/>
  <c r="BO628" i="2"/>
  <c r="BY628" i="2"/>
  <c r="W629" i="2"/>
  <c r="X629" i="2"/>
  <c r="Y629" i="2"/>
  <c r="Z629" i="2"/>
  <c r="AA629" i="2"/>
  <c r="AB629" i="2"/>
  <c r="AC629" i="2"/>
  <c r="AD629" i="2"/>
  <c r="V629" i="2"/>
  <c r="BP629" i="2"/>
  <c r="BQ629" i="2"/>
  <c r="BR629" i="2"/>
  <c r="BS629" i="2"/>
  <c r="BO629" i="2"/>
  <c r="BY629" i="2"/>
  <c r="W630" i="2"/>
  <c r="X630" i="2"/>
  <c r="Y630" i="2"/>
  <c r="Z630" i="2"/>
  <c r="AA630" i="2"/>
  <c r="AB630" i="2"/>
  <c r="AC630" i="2"/>
  <c r="AD630" i="2"/>
  <c r="V630" i="2"/>
  <c r="BP630" i="2"/>
  <c r="BQ630" i="2"/>
  <c r="BR630" i="2"/>
  <c r="BS630" i="2"/>
  <c r="BO630" i="2"/>
  <c r="BY630" i="2"/>
  <c r="W631" i="2"/>
  <c r="X631" i="2"/>
  <c r="Y631" i="2"/>
  <c r="Z631" i="2"/>
  <c r="AA631" i="2"/>
  <c r="AB631" i="2"/>
  <c r="AC631" i="2"/>
  <c r="AD631" i="2"/>
  <c r="V631" i="2"/>
  <c r="BP631" i="2"/>
  <c r="BQ631" i="2"/>
  <c r="BR631" i="2"/>
  <c r="BS631" i="2"/>
  <c r="BO631" i="2"/>
  <c r="BY631" i="2"/>
  <c r="W632" i="2"/>
  <c r="X632" i="2"/>
  <c r="Y632" i="2"/>
  <c r="Z632" i="2"/>
  <c r="AA632" i="2"/>
  <c r="AB632" i="2"/>
  <c r="AC632" i="2"/>
  <c r="AD632" i="2"/>
  <c r="V632" i="2"/>
  <c r="BP632" i="2"/>
  <c r="BQ632" i="2"/>
  <c r="BR632" i="2"/>
  <c r="BS632" i="2"/>
  <c r="BO632" i="2"/>
  <c r="BY632" i="2"/>
  <c r="W633" i="2"/>
  <c r="X633" i="2"/>
  <c r="Y633" i="2"/>
  <c r="Z633" i="2"/>
  <c r="AA633" i="2"/>
  <c r="AB633" i="2"/>
  <c r="AC633" i="2"/>
  <c r="AD633" i="2"/>
  <c r="V633" i="2"/>
  <c r="BP633" i="2"/>
  <c r="BQ633" i="2"/>
  <c r="BR633" i="2"/>
  <c r="BS633" i="2"/>
  <c r="BO633" i="2"/>
  <c r="BY633" i="2"/>
  <c r="W634" i="2"/>
  <c r="X634" i="2"/>
  <c r="Y634" i="2"/>
  <c r="Z634" i="2"/>
  <c r="AA634" i="2"/>
  <c r="AB634" i="2"/>
  <c r="AC634" i="2"/>
  <c r="AD634" i="2"/>
  <c r="V634" i="2"/>
  <c r="BP634" i="2"/>
  <c r="BQ634" i="2"/>
  <c r="BR634" i="2"/>
  <c r="BS634" i="2"/>
  <c r="BO634" i="2"/>
  <c r="BY634" i="2"/>
  <c r="W635" i="2"/>
  <c r="X635" i="2"/>
  <c r="Y635" i="2"/>
  <c r="Z635" i="2"/>
  <c r="AA635" i="2"/>
  <c r="AB635" i="2"/>
  <c r="AC635" i="2"/>
  <c r="AD635" i="2"/>
  <c r="V635" i="2"/>
  <c r="BP635" i="2"/>
  <c r="BQ635" i="2"/>
  <c r="BR635" i="2"/>
  <c r="BS635" i="2"/>
  <c r="BO635" i="2"/>
  <c r="BY635" i="2"/>
  <c r="W636" i="2"/>
  <c r="X636" i="2"/>
  <c r="Y636" i="2"/>
  <c r="Z636" i="2"/>
  <c r="AA636" i="2"/>
  <c r="AB636" i="2"/>
  <c r="AC636" i="2"/>
  <c r="AD636" i="2"/>
  <c r="V636" i="2"/>
  <c r="BP636" i="2"/>
  <c r="BQ636" i="2"/>
  <c r="BR636" i="2"/>
  <c r="BS636" i="2"/>
  <c r="BO636" i="2"/>
  <c r="BY636" i="2"/>
  <c r="W637" i="2"/>
  <c r="X637" i="2"/>
  <c r="Y637" i="2"/>
  <c r="Z637" i="2"/>
  <c r="AA637" i="2"/>
  <c r="AB637" i="2"/>
  <c r="AC637" i="2"/>
  <c r="AD637" i="2"/>
  <c r="V637" i="2"/>
  <c r="BP637" i="2"/>
  <c r="BQ637" i="2"/>
  <c r="BR637" i="2"/>
  <c r="BS637" i="2"/>
  <c r="BO637" i="2"/>
  <c r="BY637" i="2"/>
  <c r="W638" i="2"/>
  <c r="X638" i="2"/>
  <c r="Y638" i="2"/>
  <c r="Z638" i="2"/>
  <c r="AA638" i="2"/>
  <c r="AB638" i="2"/>
  <c r="AC638" i="2"/>
  <c r="AD638" i="2"/>
  <c r="V638" i="2"/>
  <c r="BP638" i="2"/>
  <c r="BQ638" i="2"/>
  <c r="BR638" i="2"/>
  <c r="BS638" i="2"/>
  <c r="BO638" i="2"/>
  <c r="BY638" i="2"/>
  <c r="W639" i="2"/>
  <c r="X639" i="2"/>
  <c r="Y639" i="2"/>
  <c r="Z639" i="2"/>
  <c r="AA639" i="2"/>
  <c r="AB639" i="2"/>
  <c r="AC639" i="2"/>
  <c r="AD639" i="2"/>
  <c r="V639" i="2"/>
  <c r="BP639" i="2"/>
  <c r="BQ639" i="2"/>
  <c r="BR639" i="2"/>
  <c r="BS639" i="2"/>
  <c r="BO639" i="2"/>
  <c r="BY639" i="2"/>
  <c r="W640" i="2"/>
  <c r="X640" i="2"/>
  <c r="Y640" i="2"/>
  <c r="Z640" i="2"/>
  <c r="AA640" i="2"/>
  <c r="AB640" i="2"/>
  <c r="AC640" i="2"/>
  <c r="AD640" i="2"/>
  <c r="V640" i="2"/>
  <c r="BP640" i="2"/>
  <c r="BQ640" i="2"/>
  <c r="BR640" i="2"/>
  <c r="BS640" i="2"/>
  <c r="BO640" i="2"/>
  <c r="BY640" i="2"/>
  <c r="W641" i="2"/>
  <c r="X641" i="2"/>
  <c r="Y641" i="2"/>
  <c r="Z641" i="2"/>
  <c r="AA641" i="2"/>
  <c r="AB641" i="2"/>
  <c r="AC641" i="2"/>
  <c r="AD641" i="2"/>
  <c r="V641" i="2"/>
  <c r="BP641" i="2"/>
  <c r="BQ641" i="2"/>
  <c r="BR641" i="2"/>
  <c r="BS641" i="2"/>
  <c r="BO641" i="2"/>
  <c r="BY641" i="2"/>
  <c r="W642" i="2"/>
  <c r="X642" i="2"/>
  <c r="Y642" i="2"/>
  <c r="Z642" i="2"/>
  <c r="AA642" i="2"/>
  <c r="AB642" i="2"/>
  <c r="AC642" i="2"/>
  <c r="AD642" i="2"/>
  <c r="V642" i="2"/>
  <c r="BP642" i="2"/>
  <c r="BQ642" i="2"/>
  <c r="BR642" i="2"/>
  <c r="BS642" i="2"/>
  <c r="BO642" i="2"/>
  <c r="BY642" i="2"/>
  <c r="W643" i="2"/>
  <c r="X643" i="2"/>
  <c r="Y643" i="2"/>
  <c r="Z643" i="2"/>
  <c r="AA643" i="2"/>
  <c r="AB643" i="2"/>
  <c r="AC643" i="2"/>
  <c r="AD643" i="2"/>
  <c r="V643" i="2"/>
  <c r="BP643" i="2"/>
  <c r="BQ643" i="2"/>
  <c r="BR643" i="2"/>
  <c r="BS643" i="2"/>
  <c r="BO643" i="2"/>
  <c r="BY643" i="2"/>
  <c r="W644" i="2"/>
  <c r="X644" i="2"/>
  <c r="Y644" i="2"/>
  <c r="Z644" i="2"/>
  <c r="AA644" i="2"/>
  <c r="AB644" i="2"/>
  <c r="AC644" i="2"/>
  <c r="AD644" i="2"/>
  <c r="V644" i="2"/>
  <c r="BP644" i="2"/>
  <c r="BQ644" i="2"/>
  <c r="BR644" i="2"/>
  <c r="BS644" i="2"/>
  <c r="BO644" i="2"/>
  <c r="BY644" i="2"/>
  <c r="W645" i="2"/>
  <c r="X645" i="2"/>
  <c r="Y645" i="2"/>
  <c r="Z645" i="2"/>
  <c r="V645" i="2"/>
  <c r="BP645" i="2"/>
  <c r="BQ645" i="2"/>
  <c r="BR645" i="2"/>
  <c r="BS645" i="2"/>
  <c r="BO645" i="2"/>
  <c r="BY645" i="2"/>
  <c r="W646" i="2"/>
  <c r="X646" i="2"/>
  <c r="Y646" i="2"/>
  <c r="Z646" i="2"/>
  <c r="V646" i="2"/>
  <c r="BP646" i="2"/>
  <c r="BQ646" i="2"/>
  <c r="BR646" i="2"/>
  <c r="BS646" i="2"/>
  <c r="BO646" i="2"/>
  <c r="BY646" i="2"/>
  <c r="W647" i="2"/>
  <c r="X647" i="2"/>
  <c r="Y647" i="2"/>
  <c r="Z647" i="2"/>
  <c r="V647" i="2"/>
  <c r="BP647" i="2"/>
  <c r="BQ647" i="2"/>
  <c r="BR647" i="2"/>
  <c r="BS647" i="2"/>
  <c r="BO647" i="2"/>
  <c r="BY647" i="2"/>
  <c r="W648" i="2"/>
  <c r="X648" i="2"/>
  <c r="Y648" i="2"/>
  <c r="Z648" i="2"/>
  <c r="V648" i="2"/>
  <c r="BP648" i="2"/>
  <c r="BQ648" i="2"/>
  <c r="BR648" i="2"/>
  <c r="BS648" i="2"/>
  <c r="BO648" i="2"/>
  <c r="BY648" i="2"/>
  <c r="W649" i="2"/>
  <c r="X649" i="2"/>
  <c r="Y649" i="2"/>
  <c r="Z649" i="2"/>
  <c r="V649" i="2"/>
  <c r="BP649" i="2"/>
  <c r="BQ649" i="2"/>
  <c r="BR649" i="2"/>
  <c r="BS649" i="2"/>
  <c r="BO649" i="2"/>
  <c r="BY649" i="2"/>
  <c r="W650" i="2"/>
  <c r="X650" i="2"/>
  <c r="Y650" i="2"/>
  <c r="Z650" i="2"/>
  <c r="V650" i="2"/>
  <c r="BP650" i="2"/>
  <c r="BQ650" i="2"/>
  <c r="BR650" i="2"/>
  <c r="BS650" i="2"/>
  <c r="BO650" i="2"/>
  <c r="BY650" i="2"/>
  <c r="W651" i="2"/>
  <c r="X651" i="2"/>
  <c r="Y651" i="2"/>
  <c r="Z651" i="2"/>
  <c r="V651" i="2"/>
  <c r="BP651" i="2"/>
  <c r="BQ651" i="2"/>
  <c r="BR651" i="2"/>
  <c r="BS651" i="2"/>
  <c r="BO651" i="2"/>
  <c r="BY651" i="2"/>
  <c r="W652" i="2"/>
  <c r="X652" i="2"/>
  <c r="Y652" i="2"/>
  <c r="Z652" i="2"/>
  <c r="V652" i="2"/>
  <c r="BP652" i="2"/>
  <c r="BQ652" i="2"/>
  <c r="BR652" i="2"/>
  <c r="BS652" i="2"/>
  <c r="BO652" i="2"/>
  <c r="BY652" i="2"/>
  <c r="W653" i="2"/>
  <c r="X653" i="2"/>
  <c r="Y653" i="2"/>
  <c r="Z653" i="2"/>
  <c r="V653" i="2"/>
  <c r="BP653" i="2"/>
  <c r="BQ653" i="2"/>
  <c r="BR653" i="2"/>
  <c r="BS653" i="2"/>
  <c r="BO653" i="2"/>
  <c r="BY653" i="2"/>
  <c r="W654" i="2"/>
  <c r="X654" i="2"/>
  <c r="Y654" i="2"/>
  <c r="Z654" i="2"/>
  <c r="V654" i="2"/>
  <c r="BP654" i="2"/>
  <c r="BQ654" i="2"/>
  <c r="BR654" i="2"/>
  <c r="BS654" i="2"/>
  <c r="BO654" i="2"/>
  <c r="BY654" i="2"/>
  <c r="W655" i="2"/>
  <c r="X655" i="2"/>
  <c r="Y655" i="2"/>
  <c r="Z655" i="2"/>
  <c r="V655" i="2"/>
  <c r="BP655" i="2"/>
  <c r="BQ655" i="2"/>
  <c r="BR655" i="2"/>
  <c r="BS655" i="2"/>
  <c r="BO655" i="2"/>
  <c r="BY655" i="2"/>
  <c r="W656" i="2"/>
  <c r="X656" i="2"/>
  <c r="Y656" i="2"/>
  <c r="Z656" i="2"/>
  <c r="V656" i="2"/>
  <c r="BP656" i="2"/>
  <c r="BQ656" i="2"/>
  <c r="BR656" i="2"/>
  <c r="BS656" i="2"/>
  <c r="BO656" i="2"/>
  <c r="BY656" i="2"/>
  <c r="W657" i="2"/>
  <c r="X657" i="2"/>
  <c r="Y657" i="2"/>
  <c r="Z657" i="2"/>
  <c r="V657" i="2"/>
  <c r="BP657" i="2"/>
  <c r="BQ657" i="2"/>
  <c r="BR657" i="2"/>
  <c r="BS657" i="2"/>
  <c r="BO657" i="2"/>
  <c r="BY657" i="2"/>
  <c r="W658" i="2"/>
  <c r="X658" i="2"/>
  <c r="Y658" i="2"/>
  <c r="Z658" i="2"/>
  <c r="V658" i="2"/>
  <c r="BP658" i="2"/>
  <c r="BQ658" i="2"/>
  <c r="BR658" i="2"/>
  <c r="BS658" i="2"/>
  <c r="BO658" i="2"/>
  <c r="BY658" i="2"/>
  <c r="W659" i="2"/>
  <c r="X659" i="2"/>
  <c r="Y659" i="2"/>
  <c r="Z659" i="2"/>
  <c r="V659" i="2"/>
  <c r="BP659" i="2"/>
  <c r="BQ659" i="2"/>
  <c r="BR659" i="2"/>
  <c r="BS659" i="2"/>
  <c r="BO659" i="2"/>
  <c r="BY659" i="2"/>
  <c r="W660" i="2"/>
  <c r="X660" i="2"/>
  <c r="Y660" i="2"/>
  <c r="Z660" i="2"/>
  <c r="V660" i="2"/>
  <c r="BP660" i="2"/>
  <c r="BQ660" i="2"/>
  <c r="BR660" i="2"/>
  <c r="BS660" i="2"/>
  <c r="BO660" i="2"/>
  <c r="BY660" i="2"/>
  <c r="W661" i="2"/>
  <c r="X661" i="2"/>
  <c r="Y661" i="2"/>
  <c r="Z661" i="2"/>
  <c r="V661" i="2"/>
  <c r="BP661" i="2"/>
  <c r="BQ661" i="2"/>
  <c r="BR661" i="2"/>
  <c r="BS661" i="2"/>
  <c r="BO661" i="2"/>
  <c r="BY661" i="2"/>
  <c r="W662" i="2"/>
  <c r="X662" i="2"/>
  <c r="Y662" i="2"/>
  <c r="Z662" i="2"/>
  <c r="V662" i="2"/>
  <c r="BP662" i="2"/>
  <c r="BQ662" i="2"/>
  <c r="BR662" i="2"/>
  <c r="BS662" i="2"/>
  <c r="BO662" i="2"/>
  <c r="BY662" i="2"/>
  <c r="W663" i="2"/>
  <c r="X663" i="2"/>
  <c r="Y663" i="2"/>
  <c r="Z663" i="2"/>
  <c r="V663" i="2"/>
  <c r="BP663" i="2"/>
  <c r="BQ663" i="2"/>
  <c r="BR663" i="2"/>
  <c r="BS663" i="2"/>
  <c r="BO663" i="2"/>
  <c r="BY663" i="2"/>
  <c r="W664" i="2"/>
  <c r="X664" i="2"/>
  <c r="Y664" i="2"/>
  <c r="Z664" i="2"/>
  <c r="V664" i="2"/>
  <c r="BP664" i="2"/>
  <c r="BQ664" i="2"/>
  <c r="BR664" i="2"/>
  <c r="BS664" i="2"/>
  <c r="BO664" i="2"/>
  <c r="BY664" i="2"/>
  <c r="W665" i="2"/>
  <c r="X665" i="2"/>
  <c r="Y665" i="2"/>
  <c r="Z665" i="2"/>
  <c r="V665" i="2"/>
  <c r="BP665" i="2"/>
  <c r="BQ665" i="2"/>
  <c r="BR665" i="2"/>
  <c r="BS665" i="2"/>
  <c r="BO665" i="2"/>
  <c r="BY665" i="2"/>
  <c r="W666" i="2"/>
  <c r="X666" i="2"/>
  <c r="Y666" i="2"/>
  <c r="Z666" i="2"/>
  <c r="V666" i="2"/>
  <c r="BP666" i="2"/>
  <c r="BQ666" i="2"/>
  <c r="BR666" i="2"/>
  <c r="BS666" i="2"/>
  <c r="BO666" i="2"/>
  <c r="BY666" i="2"/>
  <c r="W667" i="2"/>
  <c r="X667" i="2"/>
  <c r="Y667" i="2"/>
  <c r="Z667" i="2"/>
  <c r="V667" i="2"/>
  <c r="BP667" i="2"/>
  <c r="BQ667" i="2"/>
  <c r="BR667" i="2"/>
  <c r="BS667" i="2"/>
  <c r="BO667" i="2"/>
  <c r="BY667" i="2"/>
  <c r="W668" i="2"/>
  <c r="X668" i="2"/>
  <c r="Y668" i="2"/>
  <c r="Z668" i="2"/>
  <c r="V668" i="2"/>
  <c r="BP668" i="2"/>
  <c r="BQ668" i="2"/>
  <c r="BR668" i="2"/>
  <c r="BS668" i="2"/>
  <c r="BO668" i="2"/>
  <c r="BY668" i="2"/>
  <c r="W669" i="2"/>
  <c r="X669" i="2"/>
  <c r="Y669" i="2"/>
  <c r="Z669" i="2"/>
  <c r="V669" i="2"/>
  <c r="BP669" i="2"/>
  <c r="BQ669" i="2"/>
  <c r="BR669" i="2"/>
  <c r="BS669" i="2"/>
  <c r="BO669" i="2"/>
  <c r="BY669" i="2"/>
  <c r="W670" i="2"/>
  <c r="X670" i="2"/>
  <c r="Y670" i="2"/>
  <c r="Z670" i="2"/>
  <c r="V670" i="2"/>
  <c r="BP670" i="2"/>
  <c r="BQ670" i="2"/>
  <c r="BR670" i="2"/>
  <c r="BS670" i="2"/>
  <c r="BO670" i="2"/>
  <c r="BY670" i="2"/>
  <c r="W671" i="2"/>
  <c r="X671" i="2"/>
  <c r="Y671" i="2"/>
  <c r="Z671" i="2"/>
  <c r="V671" i="2"/>
  <c r="BP671" i="2"/>
  <c r="BQ671" i="2"/>
  <c r="BR671" i="2"/>
  <c r="BS671" i="2"/>
  <c r="BO671" i="2"/>
  <c r="BY671" i="2"/>
  <c r="W672" i="2"/>
  <c r="X672" i="2"/>
  <c r="Y672" i="2"/>
  <c r="Z672" i="2"/>
  <c r="V672" i="2"/>
  <c r="BP672" i="2"/>
  <c r="BQ672" i="2"/>
  <c r="BR672" i="2"/>
  <c r="BS672" i="2"/>
  <c r="BO672" i="2"/>
  <c r="BY672" i="2"/>
  <c r="W673" i="2"/>
  <c r="X673" i="2"/>
  <c r="Y673" i="2"/>
  <c r="Z673" i="2"/>
  <c r="V673" i="2"/>
  <c r="BP673" i="2"/>
  <c r="BQ673" i="2"/>
  <c r="BR673" i="2"/>
  <c r="BS673" i="2"/>
  <c r="BO673" i="2"/>
  <c r="BY673" i="2"/>
  <c r="W674" i="2"/>
  <c r="X674" i="2"/>
  <c r="Y674" i="2"/>
  <c r="Z674" i="2"/>
  <c r="V674" i="2"/>
  <c r="BP674" i="2"/>
  <c r="BQ674" i="2"/>
  <c r="BR674" i="2"/>
  <c r="BS674" i="2"/>
  <c r="BO674" i="2"/>
  <c r="BY674" i="2"/>
  <c r="W675" i="2"/>
  <c r="X675" i="2"/>
  <c r="Y675" i="2"/>
  <c r="Z675" i="2"/>
  <c r="V675" i="2"/>
  <c r="BP675" i="2"/>
  <c r="BQ675" i="2"/>
  <c r="BR675" i="2"/>
  <c r="BS675" i="2"/>
  <c r="BO675" i="2"/>
  <c r="BY675" i="2"/>
  <c r="W676" i="2"/>
  <c r="X676" i="2"/>
  <c r="Y676" i="2"/>
  <c r="Z676" i="2"/>
  <c r="AA676" i="2"/>
  <c r="AB676" i="2"/>
  <c r="AC676" i="2"/>
  <c r="AD676" i="2"/>
  <c r="V676" i="2"/>
  <c r="BP676" i="2"/>
  <c r="BQ676" i="2"/>
  <c r="BR676" i="2"/>
  <c r="BS676" i="2"/>
  <c r="BO676" i="2"/>
  <c r="BY676" i="2"/>
  <c r="W677" i="2"/>
  <c r="X677" i="2"/>
  <c r="Y677" i="2"/>
  <c r="Z677" i="2"/>
  <c r="AA677" i="2"/>
  <c r="AB677" i="2"/>
  <c r="AC677" i="2"/>
  <c r="AD677" i="2"/>
  <c r="V677" i="2"/>
  <c r="BP677" i="2"/>
  <c r="BQ677" i="2"/>
  <c r="BR677" i="2"/>
  <c r="BS677" i="2"/>
  <c r="BO677" i="2"/>
  <c r="BY677" i="2"/>
  <c r="W678" i="2"/>
  <c r="X678" i="2"/>
  <c r="Y678" i="2"/>
  <c r="Z678" i="2"/>
  <c r="AA678" i="2"/>
  <c r="AB678" i="2"/>
  <c r="AC678" i="2"/>
  <c r="AD678" i="2"/>
  <c r="V678" i="2"/>
  <c r="BP678" i="2"/>
  <c r="BQ678" i="2"/>
  <c r="BR678" i="2"/>
  <c r="BS678" i="2"/>
  <c r="BO678" i="2"/>
  <c r="BY678" i="2"/>
  <c r="W679" i="2"/>
  <c r="X679" i="2"/>
  <c r="Y679" i="2"/>
  <c r="Z679" i="2"/>
  <c r="AA679" i="2"/>
  <c r="AB679" i="2"/>
  <c r="AC679" i="2"/>
  <c r="AD679" i="2"/>
  <c r="V679" i="2"/>
  <c r="BP679" i="2"/>
  <c r="BQ679" i="2"/>
  <c r="BR679" i="2"/>
  <c r="BS679" i="2"/>
  <c r="BO679" i="2"/>
  <c r="BY679" i="2"/>
  <c r="W680" i="2"/>
  <c r="X680" i="2"/>
  <c r="Y680" i="2"/>
  <c r="Z680" i="2"/>
  <c r="AA680" i="2"/>
  <c r="AB680" i="2"/>
  <c r="AC680" i="2"/>
  <c r="AD680" i="2"/>
  <c r="V680" i="2"/>
  <c r="BP680" i="2"/>
  <c r="BQ680" i="2"/>
  <c r="BR680" i="2"/>
  <c r="BS680" i="2"/>
  <c r="BO680" i="2"/>
  <c r="BY680" i="2"/>
  <c r="W681" i="2"/>
  <c r="X681" i="2"/>
  <c r="Y681" i="2"/>
  <c r="Z681" i="2"/>
  <c r="AA681" i="2"/>
  <c r="AB681" i="2"/>
  <c r="AC681" i="2"/>
  <c r="AD681" i="2"/>
  <c r="V681" i="2"/>
  <c r="BP681" i="2"/>
  <c r="BQ681" i="2"/>
  <c r="BR681" i="2"/>
  <c r="BS681" i="2"/>
  <c r="BO681" i="2"/>
  <c r="BY681" i="2"/>
  <c r="W682" i="2"/>
  <c r="X682" i="2"/>
  <c r="Y682" i="2"/>
  <c r="Z682" i="2"/>
  <c r="AA682" i="2"/>
  <c r="AB682" i="2"/>
  <c r="AC682" i="2"/>
  <c r="AD682" i="2"/>
  <c r="V682" i="2"/>
  <c r="BP682" i="2"/>
  <c r="BQ682" i="2"/>
  <c r="BR682" i="2"/>
  <c r="BS682" i="2"/>
  <c r="BO682" i="2"/>
  <c r="BY682" i="2"/>
  <c r="W683" i="2"/>
  <c r="X683" i="2"/>
  <c r="Y683" i="2"/>
  <c r="Z683" i="2"/>
  <c r="AA683" i="2"/>
  <c r="AB683" i="2"/>
  <c r="AC683" i="2"/>
  <c r="AD683" i="2"/>
  <c r="V683" i="2"/>
  <c r="BP683" i="2"/>
  <c r="BQ683" i="2"/>
  <c r="BR683" i="2"/>
  <c r="BS683" i="2"/>
  <c r="BO683" i="2"/>
  <c r="BY683" i="2"/>
  <c r="W684" i="2"/>
  <c r="X684" i="2"/>
  <c r="Y684" i="2"/>
  <c r="Z684" i="2"/>
  <c r="AA684" i="2"/>
  <c r="AB684" i="2"/>
  <c r="AC684" i="2"/>
  <c r="AD684" i="2"/>
  <c r="V684" i="2"/>
  <c r="BP684" i="2"/>
  <c r="BQ684" i="2"/>
  <c r="BR684" i="2"/>
  <c r="BS684" i="2"/>
  <c r="BO684" i="2"/>
  <c r="BY684" i="2"/>
  <c r="W685" i="2"/>
  <c r="X685" i="2"/>
  <c r="Y685" i="2"/>
  <c r="Z685" i="2"/>
  <c r="AA685" i="2"/>
  <c r="AB685" i="2"/>
  <c r="AC685" i="2"/>
  <c r="AD685" i="2"/>
  <c r="V685" i="2"/>
  <c r="BP685" i="2"/>
  <c r="BQ685" i="2"/>
  <c r="BR685" i="2"/>
  <c r="BS685" i="2"/>
  <c r="BO685" i="2"/>
  <c r="BY685" i="2"/>
  <c r="W686" i="2"/>
  <c r="X686" i="2"/>
  <c r="Y686" i="2"/>
  <c r="Z686" i="2"/>
  <c r="AA686" i="2"/>
  <c r="AB686" i="2"/>
  <c r="AC686" i="2"/>
  <c r="AD686" i="2"/>
  <c r="V686" i="2"/>
  <c r="BP686" i="2"/>
  <c r="BQ686" i="2"/>
  <c r="BR686" i="2"/>
  <c r="BS686" i="2"/>
  <c r="BO686" i="2"/>
  <c r="BY686" i="2"/>
  <c r="W687" i="2"/>
  <c r="X687" i="2"/>
  <c r="Y687" i="2"/>
  <c r="Z687" i="2"/>
  <c r="AA687" i="2"/>
  <c r="AB687" i="2"/>
  <c r="AC687" i="2"/>
  <c r="AD687" i="2"/>
  <c r="V687" i="2"/>
  <c r="BP687" i="2"/>
  <c r="BQ687" i="2"/>
  <c r="BR687" i="2"/>
  <c r="BS687" i="2"/>
  <c r="BO687" i="2"/>
  <c r="BY687" i="2"/>
  <c r="W688" i="2"/>
  <c r="X688" i="2"/>
  <c r="Y688" i="2"/>
  <c r="Z688" i="2"/>
  <c r="AA688" i="2"/>
  <c r="AB688" i="2"/>
  <c r="AC688" i="2"/>
  <c r="AD688" i="2"/>
  <c r="V688" i="2"/>
  <c r="BP688" i="2"/>
  <c r="BQ688" i="2"/>
  <c r="BR688" i="2"/>
  <c r="BS688" i="2"/>
  <c r="BO688" i="2"/>
  <c r="BY688" i="2"/>
  <c r="W689" i="2"/>
  <c r="X689" i="2"/>
  <c r="Y689" i="2"/>
  <c r="Z689" i="2"/>
  <c r="AA689" i="2"/>
  <c r="AB689" i="2"/>
  <c r="AC689" i="2"/>
  <c r="AD689" i="2"/>
  <c r="V689" i="2"/>
  <c r="BP689" i="2"/>
  <c r="BQ689" i="2"/>
  <c r="BR689" i="2"/>
  <c r="BS689" i="2"/>
  <c r="BO689" i="2"/>
  <c r="BY689" i="2"/>
  <c r="W690" i="2"/>
  <c r="X690" i="2"/>
  <c r="Y690" i="2"/>
  <c r="Z690" i="2"/>
  <c r="AA690" i="2"/>
  <c r="AB690" i="2"/>
  <c r="AC690" i="2"/>
  <c r="AD690" i="2"/>
  <c r="V690" i="2"/>
  <c r="BP690" i="2"/>
  <c r="BQ690" i="2"/>
  <c r="BR690" i="2"/>
  <c r="BS690" i="2"/>
  <c r="BO690" i="2"/>
  <c r="BY690" i="2"/>
  <c r="W691" i="2"/>
  <c r="X691" i="2"/>
  <c r="Y691" i="2"/>
  <c r="Z691" i="2"/>
  <c r="AA691" i="2"/>
  <c r="AB691" i="2"/>
  <c r="AC691" i="2"/>
  <c r="AD691" i="2"/>
  <c r="V691" i="2"/>
  <c r="BP691" i="2"/>
  <c r="BQ691" i="2"/>
  <c r="BR691" i="2"/>
  <c r="BS691" i="2"/>
  <c r="BO691" i="2"/>
  <c r="BY691" i="2"/>
  <c r="W692" i="2"/>
  <c r="X692" i="2"/>
  <c r="Y692" i="2"/>
  <c r="Z692" i="2"/>
  <c r="AA692" i="2"/>
  <c r="AB692" i="2"/>
  <c r="AC692" i="2"/>
  <c r="AD692" i="2"/>
  <c r="V692" i="2"/>
  <c r="BP692" i="2"/>
  <c r="BQ692" i="2"/>
  <c r="BR692" i="2"/>
  <c r="BS692" i="2"/>
  <c r="BO692" i="2"/>
  <c r="BY692" i="2"/>
  <c r="W693" i="2"/>
  <c r="X693" i="2"/>
  <c r="Y693" i="2"/>
  <c r="Z693" i="2"/>
  <c r="AA693" i="2"/>
  <c r="AB693" i="2"/>
  <c r="AC693" i="2"/>
  <c r="AD693" i="2"/>
  <c r="V693" i="2"/>
  <c r="BP693" i="2"/>
  <c r="BQ693" i="2"/>
  <c r="BR693" i="2"/>
  <c r="BS693" i="2"/>
  <c r="BO693" i="2"/>
  <c r="BY693" i="2"/>
  <c r="W694" i="2"/>
  <c r="X694" i="2"/>
  <c r="Y694" i="2"/>
  <c r="Z694" i="2"/>
  <c r="AA694" i="2"/>
  <c r="AB694" i="2"/>
  <c r="AC694" i="2"/>
  <c r="AD694" i="2"/>
  <c r="V694" i="2"/>
  <c r="BP694" i="2"/>
  <c r="BQ694" i="2"/>
  <c r="BR694" i="2"/>
  <c r="BS694" i="2"/>
  <c r="BO694" i="2"/>
  <c r="BY694" i="2"/>
  <c r="W695" i="2"/>
  <c r="X695" i="2"/>
  <c r="Y695" i="2"/>
  <c r="Z695" i="2"/>
  <c r="AA695" i="2"/>
  <c r="AB695" i="2"/>
  <c r="AC695" i="2"/>
  <c r="AD695" i="2"/>
  <c r="V695" i="2"/>
  <c r="BP695" i="2"/>
  <c r="BQ695" i="2"/>
  <c r="BR695" i="2"/>
  <c r="BS695" i="2"/>
  <c r="BO695" i="2"/>
  <c r="BY695" i="2"/>
  <c r="W696" i="2"/>
  <c r="X696" i="2"/>
  <c r="Y696" i="2"/>
  <c r="Z696" i="2"/>
  <c r="AA696" i="2"/>
  <c r="AB696" i="2"/>
  <c r="AC696" i="2"/>
  <c r="AD696" i="2"/>
  <c r="V696" i="2"/>
  <c r="BP696" i="2"/>
  <c r="BQ696" i="2"/>
  <c r="BR696" i="2"/>
  <c r="BS696" i="2"/>
  <c r="BO696" i="2"/>
  <c r="BY696" i="2"/>
  <c r="W697" i="2"/>
  <c r="X697" i="2"/>
  <c r="Y697" i="2"/>
  <c r="Z697" i="2"/>
  <c r="AA697" i="2"/>
  <c r="AB697" i="2"/>
  <c r="AC697" i="2"/>
  <c r="AD697" i="2"/>
  <c r="V697" i="2"/>
  <c r="BP697" i="2"/>
  <c r="BQ697" i="2"/>
  <c r="BR697" i="2"/>
  <c r="BS697" i="2"/>
  <c r="BO697" i="2"/>
  <c r="BY697" i="2"/>
  <c r="W698" i="2"/>
  <c r="X698" i="2"/>
  <c r="Y698" i="2"/>
  <c r="Z698" i="2"/>
  <c r="AA698" i="2"/>
  <c r="AB698" i="2"/>
  <c r="AC698" i="2"/>
  <c r="AD698" i="2"/>
  <c r="V698" i="2"/>
  <c r="BP698" i="2"/>
  <c r="BQ698" i="2"/>
  <c r="BR698" i="2"/>
  <c r="BS698" i="2"/>
  <c r="BO698" i="2"/>
  <c r="BY698" i="2"/>
  <c r="W699" i="2"/>
  <c r="X699" i="2"/>
  <c r="Y699" i="2"/>
  <c r="Z699" i="2"/>
  <c r="AA699" i="2"/>
  <c r="AB699" i="2"/>
  <c r="AC699" i="2"/>
  <c r="AD699" i="2"/>
  <c r="V699" i="2"/>
  <c r="BP699" i="2"/>
  <c r="BQ699" i="2"/>
  <c r="BR699" i="2"/>
  <c r="BS699" i="2"/>
  <c r="BO699" i="2"/>
  <c r="BY699" i="2"/>
  <c r="W700" i="2"/>
  <c r="X700" i="2"/>
  <c r="Y700" i="2"/>
  <c r="Z700" i="2"/>
  <c r="AA700" i="2"/>
  <c r="AB700" i="2"/>
  <c r="AC700" i="2"/>
  <c r="AD700" i="2"/>
  <c r="V700" i="2"/>
  <c r="BP700" i="2"/>
  <c r="BQ700" i="2"/>
  <c r="BR700" i="2"/>
  <c r="BS700" i="2"/>
  <c r="BO700" i="2"/>
  <c r="BY700" i="2"/>
  <c r="W701" i="2"/>
  <c r="X701" i="2"/>
  <c r="Y701" i="2"/>
  <c r="Z701" i="2"/>
  <c r="AA701" i="2"/>
  <c r="AB701" i="2"/>
  <c r="AC701" i="2"/>
  <c r="AD701" i="2"/>
  <c r="V701" i="2"/>
  <c r="BP701" i="2"/>
  <c r="BQ701" i="2"/>
  <c r="BR701" i="2"/>
  <c r="BS701" i="2"/>
  <c r="BO701" i="2"/>
  <c r="BY701" i="2"/>
  <c r="W702" i="2"/>
  <c r="X702" i="2"/>
  <c r="Y702" i="2"/>
  <c r="Z702" i="2"/>
  <c r="AA702" i="2"/>
  <c r="AB702" i="2"/>
  <c r="AC702" i="2"/>
  <c r="AD702" i="2"/>
  <c r="V702" i="2"/>
  <c r="BP702" i="2"/>
  <c r="BQ702" i="2"/>
  <c r="BR702" i="2"/>
  <c r="BS702" i="2"/>
  <c r="BO702" i="2"/>
  <c r="BY702" i="2"/>
  <c r="W703" i="2"/>
  <c r="X703" i="2"/>
  <c r="Y703" i="2"/>
  <c r="Z703" i="2"/>
  <c r="AA703" i="2"/>
  <c r="AB703" i="2"/>
  <c r="AC703" i="2"/>
  <c r="AD703" i="2"/>
  <c r="V703" i="2"/>
  <c r="BP703" i="2"/>
  <c r="BQ703" i="2"/>
  <c r="BR703" i="2"/>
  <c r="BS703" i="2"/>
  <c r="BO703" i="2"/>
  <c r="BY703" i="2"/>
  <c r="W704" i="2"/>
  <c r="X704" i="2"/>
  <c r="Y704" i="2"/>
  <c r="Z704" i="2"/>
  <c r="AA704" i="2"/>
  <c r="AB704" i="2"/>
  <c r="AC704" i="2"/>
  <c r="AD704" i="2"/>
  <c r="V704" i="2"/>
  <c r="BP704" i="2"/>
  <c r="BQ704" i="2"/>
  <c r="BR704" i="2"/>
  <c r="BS704" i="2"/>
  <c r="BO704" i="2"/>
  <c r="BY704" i="2"/>
  <c r="W705" i="2"/>
  <c r="X705" i="2"/>
  <c r="Y705" i="2"/>
  <c r="Z705" i="2"/>
  <c r="AA705" i="2"/>
  <c r="AB705" i="2"/>
  <c r="AC705" i="2"/>
  <c r="AD705" i="2"/>
  <c r="V705" i="2"/>
  <c r="BP705" i="2"/>
  <c r="BQ705" i="2"/>
  <c r="BR705" i="2"/>
  <c r="BS705" i="2"/>
  <c r="BO705" i="2"/>
  <c r="BY705" i="2"/>
  <c r="W706" i="2"/>
  <c r="X706" i="2"/>
  <c r="Y706" i="2"/>
  <c r="Z706" i="2"/>
  <c r="AA706" i="2"/>
  <c r="AB706" i="2"/>
  <c r="AC706" i="2"/>
  <c r="AD706" i="2"/>
  <c r="V706" i="2"/>
  <c r="BP706" i="2"/>
  <c r="BQ706" i="2"/>
  <c r="BR706" i="2"/>
  <c r="BS706" i="2"/>
  <c r="BO706" i="2"/>
  <c r="BY706" i="2"/>
  <c r="W707" i="2"/>
  <c r="X707" i="2"/>
  <c r="Y707" i="2"/>
  <c r="Z707" i="2"/>
  <c r="AA707" i="2"/>
  <c r="AB707" i="2"/>
  <c r="AC707" i="2"/>
  <c r="AD707" i="2"/>
  <c r="V707" i="2"/>
  <c r="BP707" i="2"/>
  <c r="BQ707" i="2"/>
  <c r="BR707" i="2"/>
  <c r="BS707" i="2"/>
  <c r="BO707" i="2"/>
  <c r="BY707" i="2"/>
  <c r="W708" i="2"/>
  <c r="X708" i="2"/>
  <c r="Y708" i="2"/>
  <c r="Z708" i="2"/>
  <c r="AA708" i="2"/>
  <c r="AB708" i="2"/>
  <c r="AC708" i="2"/>
  <c r="AD708" i="2"/>
  <c r="V708" i="2"/>
  <c r="BP708" i="2"/>
  <c r="BQ708" i="2"/>
  <c r="BR708" i="2"/>
  <c r="BS708" i="2"/>
  <c r="BO708" i="2"/>
  <c r="BY708" i="2"/>
  <c r="W709" i="2"/>
  <c r="X709" i="2"/>
  <c r="Y709" i="2"/>
  <c r="Z709" i="2"/>
  <c r="AA709" i="2"/>
  <c r="AB709" i="2"/>
  <c r="AC709" i="2"/>
  <c r="AD709" i="2"/>
  <c r="V709" i="2"/>
  <c r="BP709" i="2"/>
  <c r="BQ709" i="2"/>
  <c r="BR709" i="2"/>
  <c r="BS709" i="2"/>
  <c r="BO709" i="2"/>
  <c r="BY709" i="2"/>
  <c r="W710" i="2"/>
  <c r="X710" i="2"/>
  <c r="Y710" i="2"/>
  <c r="Z710" i="2"/>
  <c r="AA710" i="2"/>
  <c r="AB710" i="2"/>
  <c r="AC710" i="2"/>
  <c r="AD710" i="2"/>
  <c r="V710" i="2"/>
  <c r="BP710" i="2"/>
  <c r="BQ710" i="2"/>
  <c r="BR710" i="2"/>
  <c r="BS710" i="2"/>
  <c r="BO710" i="2"/>
  <c r="BY710" i="2"/>
  <c r="W711" i="2"/>
  <c r="X711" i="2"/>
  <c r="Y711" i="2"/>
  <c r="Z711" i="2"/>
  <c r="AA711" i="2"/>
  <c r="AB711" i="2"/>
  <c r="AC711" i="2"/>
  <c r="AD711" i="2"/>
  <c r="V711" i="2"/>
  <c r="BP711" i="2"/>
  <c r="BQ711" i="2"/>
  <c r="BR711" i="2"/>
  <c r="BS711" i="2"/>
  <c r="BO711" i="2"/>
  <c r="BY711" i="2"/>
  <c r="W712" i="2"/>
  <c r="X712" i="2"/>
  <c r="Y712" i="2"/>
  <c r="Z712" i="2"/>
  <c r="AA712" i="2"/>
  <c r="AB712" i="2"/>
  <c r="AC712" i="2"/>
  <c r="AD712" i="2"/>
  <c r="V712" i="2"/>
  <c r="BP712" i="2"/>
  <c r="BQ712" i="2"/>
  <c r="BR712" i="2"/>
  <c r="BS712" i="2"/>
  <c r="BO712" i="2"/>
  <c r="BY712" i="2"/>
  <c r="W713" i="2"/>
  <c r="X713" i="2"/>
  <c r="Y713" i="2"/>
  <c r="Z713" i="2"/>
  <c r="AA713" i="2"/>
  <c r="AB713" i="2"/>
  <c r="AC713" i="2"/>
  <c r="AD713" i="2"/>
  <c r="V713" i="2"/>
  <c r="BP713" i="2"/>
  <c r="BQ713" i="2"/>
  <c r="BR713" i="2"/>
  <c r="BS713" i="2"/>
  <c r="BO713" i="2"/>
  <c r="BY713" i="2"/>
  <c r="W714" i="2"/>
  <c r="X714" i="2"/>
  <c r="Y714" i="2"/>
  <c r="Z714" i="2"/>
  <c r="AA714" i="2"/>
  <c r="AB714" i="2"/>
  <c r="AC714" i="2"/>
  <c r="AD714" i="2"/>
  <c r="V714" i="2"/>
  <c r="BP714" i="2"/>
  <c r="BQ714" i="2"/>
  <c r="BR714" i="2"/>
  <c r="BS714" i="2"/>
  <c r="BO714" i="2"/>
  <c r="BY714" i="2"/>
  <c r="W715" i="2"/>
  <c r="X715" i="2"/>
  <c r="Y715" i="2"/>
  <c r="Z715" i="2"/>
  <c r="AA715" i="2"/>
  <c r="AB715" i="2"/>
  <c r="AC715" i="2"/>
  <c r="AD715" i="2"/>
  <c r="V715" i="2"/>
  <c r="BP715" i="2"/>
  <c r="BQ715" i="2"/>
  <c r="BR715" i="2"/>
  <c r="BS715" i="2"/>
  <c r="BO715" i="2"/>
  <c r="BY715" i="2"/>
  <c r="W716" i="2"/>
  <c r="X716" i="2"/>
  <c r="Y716" i="2"/>
  <c r="Z716" i="2"/>
  <c r="AA716" i="2"/>
  <c r="AB716" i="2"/>
  <c r="AC716" i="2"/>
  <c r="AD716" i="2"/>
  <c r="V716" i="2"/>
  <c r="BP716" i="2"/>
  <c r="BQ716" i="2"/>
  <c r="BR716" i="2"/>
  <c r="BS716" i="2"/>
  <c r="BO716" i="2"/>
  <c r="BY716" i="2"/>
  <c r="W717" i="2"/>
  <c r="X717" i="2"/>
  <c r="Y717" i="2"/>
  <c r="Z717" i="2"/>
  <c r="AA717" i="2"/>
  <c r="AB717" i="2"/>
  <c r="AC717" i="2"/>
  <c r="AD717" i="2"/>
  <c r="V717" i="2"/>
  <c r="BP717" i="2"/>
  <c r="BQ717" i="2"/>
  <c r="BR717" i="2"/>
  <c r="BS717" i="2"/>
  <c r="BO717" i="2"/>
  <c r="BY717" i="2"/>
  <c r="W718" i="2"/>
  <c r="X718" i="2"/>
  <c r="Y718" i="2"/>
  <c r="Z718" i="2"/>
  <c r="V718" i="2"/>
  <c r="BP718" i="2"/>
  <c r="BQ718" i="2"/>
  <c r="BR718" i="2"/>
  <c r="BS718" i="2"/>
  <c r="BO718" i="2"/>
  <c r="BY718" i="2"/>
  <c r="W719" i="2"/>
  <c r="X719" i="2"/>
  <c r="Y719" i="2"/>
  <c r="Z719" i="2"/>
  <c r="V719" i="2"/>
  <c r="BP719" i="2"/>
  <c r="BQ719" i="2"/>
  <c r="BR719" i="2"/>
  <c r="BS719" i="2"/>
  <c r="BO719" i="2"/>
  <c r="BY719" i="2"/>
  <c r="W720" i="2"/>
  <c r="X720" i="2"/>
  <c r="Y720" i="2"/>
  <c r="Z720" i="2"/>
  <c r="V720" i="2"/>
  <c r="BP720" i="2"/>
  <c r="BQ720" i="2"/>
  <c r="BR720" i="2"/>
  <c r="BS720" i="2"/>
  <c r="BO720" i="2"/>
  <c r="BY720" i="2"/>
  <c r="W721" i="2"/>
  <c r="X721" i="2"/>
  <c r="Y721" i="2"/>
  <c r="Z721" i="2"/>
  <c r="V721" i="2"/>
  <c r="BP721" i="2"/>
  <c r="BQ721" i="2"/>
  <c r="BR721" i="2"/>
  <c r="BS721" i="2"/>
  <c r="BO721" i="2"/>
  <c r="BY721" i="2"/>
  <c r="W722" i="2"/>
  <c r="X722" i="2"/>
  <c r="Y722" i="2"/>
  <c r="Z722" i="2"/>
  <c r="V722" i="2"/>
  <c r="BP722" i="2"/>
  <c r="BQ722" i="2"/>
  <c r="BR722" i="2"/>
  <c r="BS722" i="2"/>
  <c r="BO722" i="2"/>
  <c r="BY722" i="2"/>
  <c r="W723" i="2"/>
  <c r="X723" i="2"/>
  <c r="Y723" i="2"/>
  <c r="Z723" i="2"/>
  <c r="V723" i="2"/>
  <c r="BP723" i="2"/>
  <c r="BQ723" i="2"/>
  <c r="BR723" i="2"/>
  <c r="BS723" i="2"/>
  <c r="BO723" i="2"/>
  <c r="BY723" i="2"/>
  <c r="W724" i="2"/>
  <c r="X724" i="2"/>
  <c r="Y724" i="2"/>
  <c r="Z724" i="2"/>
  <c r="V724" i="2"/>
  <c r="BP724" i="2"/>
  <c r="BQ724" i="2"/>
  <c r="BR724" i="2"/>
  <c r="BS724" i="2"/>
  <c r="BO724" i="2"/>
  <c r="BY724" i="2"/>
  <c r="W725" i="2"/>
  <c r="X725" i="2"/>
  <c r="Y725" i="2"/>
  <c r="Z725" i="2"/>
  <c r="V725" i="2"/>
  <c r="BP725" i="2"/>
  <c r="BQ725" i="2"/>
  <c r="BR725" i="2"/>
  <c r="BS725" i="2"/>
  <c r="BO725" i="2"/>
  <c r="BY725" i="2"/>
  <c r="W726" i="2"/>
  <c r="X726" i="2"/>
  <c r="Y726" i="2"/>
  <c r="Z726" i="2"/>
  <c r="V726" i="2"/>
  <c r="BP726" i="2"/>
  <c r="BQ726" i="2"/>
  <c r="BR726" i="2"/>
  <c r="BS726" i="2"/>
  <c r="BO726" i="2"/>
  <c r="BY726" i="2"/>
  <c r="W727" i="2"/>
  <c r="X727" i="2"/>
  <c r="Y727" i="2"/>
  <c r="Z727" i="2"/>
  <c r="V727" i="2"/>
  <c r="BP727" i="2"/>
  <c r="BQ727" i="2"/>
  <c r="BR727" i="2"/>
  <c r="BS727" i="2"/>
  <c r="BO727" i="2"/>
  <c r="BY727" i="2"/>
  <c r="W728" i="2"/>
  <c r="X728" i="2"/>
  <c r="Y728" i="2"/>
  <c r="Z728" i="2"/>
  <c r="V728" i="2"/>
  <c r="BP728" i="2"/>
  <c r="BQ728" i="2"/>
  <c r="BR728" i="2"/>
  <c r="BS728" i="2"/>
  <c r="BO728" i="2"/>
  <c r="BY728" i="2"/>
  <c r="W729" i="2"/>
  <c r="X729" i="2"/>
  <c r="Y729" i="2"/>
  <c r="Z729" i="2"/>
  <c r="V729" i="2"/>
  <c r="BP729" i="2"/>
  <c r="BQ729" i="2"/>
  <c r="BR729" i="2"/>
  <c r="BS729" i="2"/>
  <c r="BO729" i="2"/>
  <c r="BY729" i="2"/>
  <c r="W730" i="2"/>
  <c r="X730" i="2"/>
  <c r="Y730" i="2"/>
  <c r="Z730" i="2"/>
  <c r="V730" i="2"/>
  <c r="BP730" i="2"/>
  <c r="BQ730" i="2"/>
  <c r="BR730" i="2"/>
  <c r="BS730" i="2"/>
  <c r="BO730" i="2"/>
  <c r="BY730" i="2"/>
  <c r="W731" i="2"/>
  <c r="X731" i="2"/>
  <c r="Y731" i="2"/>
  <c r="Z731" i="2"/>
  <c r="V731" i="2"/>
  <c r="BP731" i="2"/>
  <c r="BQ731" i="2"/>
  <c r="BR731" i="2"/>
  <c r="BS731" i="2"/>
  <c r="BO731" i="2"/>
  <c r="BY731" i="2"/>
  <c r="W732" i="2"/>
  <c r="X732" i="2"/>
  <c r="Y732" i="2"/>
  <c r="Z732" i="2"/>
  <c r="V732" i="2"/>
  <c r="BP732" i="2"/>
  <c r="BQ732" i="2"/>
  <c r="BR732" i="2"/>
  <c r="BS732" i="2"/>
  <c r="BO732" i="2"/>
  <c r="BY732" i="2"/>
  <c r="W733" i="2"/>
  <c r="X733" i="2"/>
  <c r="Y733" i="2"/>
  <c r="Z733" i="2"/>
  <c r="V733" i="2"/>
  <c r="BP733" i="2"/>
  <c r="BQ733" i="2"/>
  <c r="BR733" i="2"/>
  <c r="BS733" i="2"/>
  <c r="BO733" i="2"/>
  <c r="BY733" i="2"/>
  <c r="W734" i="2"/>
  <c r="X734" i="2"/>
  <c r="Y734" i="2"/>
  <c r="Z734" i="2"/>
  <c r="V734" i="2"/>
  <c r="BP734" i="2"/>
  <c r="BQ734" i="2"/>
  <c r="BR734" i="2"/>
  <c r="BS734" i="2"/>
  <c r="BO734" i="2"/>
  <c r="BY734" i="2"/>
  <c r="W735" i="2"/>
  <c r="X735" i="2"/>
  <c r="Y735" i="2"/>
  <c r="Z735" i="2"/>
  <c r="V735" i="2"/>
  <c r="BP735" i="2"/>
  <c r="BQ735" i="2"/>
  <c r="BR735" i="2"/>
  <c r="BS735" i="2"/>
  <c r="BO735" i="2"/>
  <c r="BY735" i="2"/>
  <c r="W736" i="2"/>
  <c r="X736" i="2"/>
  <c r="Y736" i="2"/>
  <c r="Z736" i="2"/>
  <c r="V736" i="2"/>
  <c r="BP736" i="2"/>
  <c r="BQ736" i="2"/>
  <c r="BR736" i="2"/>
  <c r="BS736" i="2"/>
  <c r="BO736" i="2"/>
  <c r="BY736" i="2"/>
  <c r="W737" i="2"/>
  <c r="X737" i="2"/>
  <c r="Y737" i="2"/>
  <c r="Z737" i="2"/>
  <c r="V737" i="2"/>
  <c r="BP737" i="2"/>
  <c r="BQ737" i="2"/>
  <c r="BR737" i="2"/>
  <c r="BS737" i="2"/>
  <c r="BO737" i="2"/>
  <c r="BY737" i="2"/>
  <c r="W738" i="2"/>
  <c r="X738" i="2"/>
  <c r="Y738" i="2"/>
  <c r="Z738" i="2"/>
  <c r="V738" i="2"/>
  <c r="BP738" i="2"/>
  <c r="BQ738" i="2"/>
  <c r="BR738" i="2"/>
  <c r="BS738" i="2"/>
  <c r="BO738" i="2"/>
  <c r="BY738" i="2"/>
  <c r="W739" i="2"/>
  <c r="X739" i="2"/>
  <c r="Y739" i="2"/>
  <c r="Z739" i="2"/>
  <c r="V739" i="2"/>
  <c r="BP739" i="2"/>
  <c r="BQ739" i="2"/>
  <c r="BR739" i="2"/>
  <c r="BS739" i="2"/>
  <c r="BO739" i="2"/>
  <c r="BY739" i="2"/>
  <c r="W740" i="2"/>
  <c r="X740" i="2"/>
  <c r="Y740" i="2"/>
  <c r="Z740" i="2"/>
  <c r="V740" i="2"/>
  <c r="BP740" i="2"/>
  <c r="BQ740" i="2"/>
  <c r="BR740" i="2"/>
  <c r="BS740" i="2"/>
  <c r="BO740" i="2"/>
  <c r="BY740" i="2"/>
  <c r="W741" i="2"/>
  <c r="X741" i="2"/>
  <c r="Y741" i="2"/>
  <c r="Z741" i="2"/>
  <c r="V741" i="2"/>
  <c r="BP741" i="2"/>
  <c r="BQ741" i="2"/>
  <c r="BR741" i="2"/>
  <c r="BS741" i="2"/>
  <c r="BO741" i="2"/>
  <c r="BY741" i="2"/>
  <c r="W742" i="2"/>
  <c r="X742" i="2"/>
  <c r="Y742" i="2"/>
  <c r="Z742" i="2"/>
  <c r="V742" i="2"/>
  <c r="BP742" i="2"/>
  <c r="BQ742" i="2"/>
  <c r="BR742" i="2"/>
  <c r="BS742" i="2"/>
  <c r="BO742" i="2"/>
  <c r="BY742" i="2"/>
  <c r="W743" i="2"/>
  <c r="X743" i="2"/>
  <c r="Y743" i="2"/>
  <c r="Z743" i="2"/>
  <c r="V743" i="2"/>
  <c r="BP743" i="2"/>
  <c r="BQ743" i="2"/>
  <c r="BR743" i="2"/>
  <c r="BS743" i="2"/>
  <c r="BO743" i="2"/>
  <c r="BY743" i="2"/>
  <c r="W744" i="2"/>
  <c r="X744" i="2"/>
  <c r="Y744" i="2"/>
  <c r="Z744" i="2"/>
  <c r="V744" i="2"/>
  <c r="BP744" i="2"/>
  <c r="BQ744" i="2"/>
  <c r="BR744" i="2"/>
  <c r="BS744" i="2"/>
  <c r="BO744" i="2"/>
  <c r="BY744" i="2"/>
  <c r="W745" i="2"/>
  <c r="X745" i="2"/>
  <c r="Y745" i="2"/>
  <c r="Z745" i="2"/>
  <c r="V745" i="2"/>
  <c r="BP745" i="2"/>
  <c r="BQ745" i="2"/>
  <c r="BR745" i="2"/>
  <c r="BS745" i="2"/>
  <c r="BO745" i="2"/>
  <c r="BY745" i="2"/>
  <c r="W746" i="2"/>
  <c r="X746" i="2"/>
  <c r="Y746" i="2"/>
  <c r="Z746" i="2"/>
  <c r="V746" i="2"/>
  <c r="BP746" i="2"/>
  <c r="BQ746" i="2"/>
  <c r="BR746" i="2"/>
  <c r="BS746" i="2"/>
  <c r="BO746" i="2"/>
  <c r="BY746" i="2"/>
  <c r="W747" i="2"/>
  <c r="X747" i="2"/>
  <c r="Y747" i="2"/>
  <c r="Z747" i="2"/>
  <c r="V747" i="2"/>
  <c r="BP747" i="2"/>
  <c r="BQ747" i="2"/>
  <c r="BR747" i="2"/>
  <c r="BS747" i="2"/>
  <c r="BO747" i="2"/>
  <c r="BY747" i="2"/>
  <c r="W748" i="2"/>
  <c r="X748" i="2"/>
  <c r="Y748" i="2"/>
  <c r="Z748" i="2"/>
  <c r="V748" i="2"/>
  <c r="BP748" i="2"/>
  <c r="BQ748" i="2"/>
  <c r="BR748" i="2"/>
  <c r="BS748" i="2"/>
  <c r="BO748" i="2"/>
  <c r="BY748" i="2"/>
  <c r="W749" i="2"/>
  <c r="X749" i="2"/>
  <c r="Y749" i="2"/>
  <c r="Z749" i="2"/>
  <c r="AA749" i="2"/>
  <c r="AB749" i="2"/>
  <c r="AC749" i="2"/>
  <c r="AD749" i="2"/>
  <c r="V749" i="2"/>
  <c r="BP749" i="2"/>
  <c r="BQ749" i="2"/>
  <c r="BR749" i="2"/>
  <c r="BS749" i="2"/>
  <c r="BO749" i="2"/>
  <c r="BY749" i="2"/>
  <c r="W750" i="2"/>
  <c r="X750" i="2"/>
  <c r="Y750" i="2"/>
  <c r="Z750" i="2"/>
  <c r="AA750" i="2"/>
  <c r="AB750" i="2"/>
  <c r="AC750" i="2"/>
  <c r="AD750" i="2"/>
  <c r="V750" i="2"/>
  <c r="BP750" i="2"/>
  <c r="BQ750" i="2"/>
  <c r="BR750" i="2"/>
  <c r="BS750" i="2"/>
  <c r="BO750" i="2"/>
  <c r="BY750" i="2"/>
  <c r="W751" i="2"/>
  <c r="X751" i="2"/>
  <c r="Y751" i="2"/>
  <c r="Z751" i="2"/>
  <c r="AA751" i="2"/>
  <c r="AB751" i="2"/>
  <c r="AC751" i="2"/>
  <c r="AD751" i="2"/>
  <c r="V751" i="2"/>
  <c r="BP751" i="2"/>
  <c r="BQ751" i="2"/>
  <c r="BR751" i="2"/>
  <c r="BS751" i="2"/>
  <c r="BO751" i="2"/>
  <c r="BY751" i="2"/>
  <c r="W752" i="2"/>
  <c r="X752" i="2"/>
  <c r="Y752" i="2"/>
  <c r="Z752" i="2"/>
  <c r="AA752" i="2"/>
  <c r="AB752" i="2"/>
  <c r="AC752" i="2"/>
  <c r="AD752" i="2"/>
  <c r="V752" i="2"/>
  <c r="BP752" i="2"/>
  <c r="BQ752" i="2"/>
  <c r="BR752" i="2"/>
  <c r="BS752" i="2"/>
  <c r="BO752" i="2"/>
  <c r="BY752" i="2"/>
  <c r="W753" i="2"/>
  <c r="X753" i="2"/>
  <c r="Y753" i="2"/>
  <c r="Z753" i="2"/>
  <c r="V753" i="2"/>
  <c r="BP753" i="2"/>
  <c r="BQ753" i="2"/>
  <c r="BR753" i="2"/>
  <c r="BS753" i="2"/>
  <c r="BO753" i="2"/>
  <c r="BY753" i="2"/>
  <c r="W754" i="2"/>
  <c r="X754" i="2"/>
  <c r="Y754" i="2"/>
  <c r="Z754" i="2"/>
  <c r="AA754" i="2"/>
  <c r="AB754" i="2"/>
  <c r="AC754" i="2"/>
  <c r="AD754" i="2"/>
  <c r="V754" i="2"/>
  <c r="BP754" i="2"/>
  <c r="BQ754" i="2"/>
  <c r="BR754" i="2"/>
  <c r="BS754" i="2"/>
  <c r="BO754" i="2"/>
  <c r="BY754" i="2"/>
  <c r="W755" i="2"/>
  <c r="X755" i="2"/>
  <c r="Y755" i="2"/>
  <c r="Z755" i="2"/>
  <c r="AA755" i="2"/>
  <c r="AB755" i="2"/>
  <c r="AC755" i="2"/>
  <c r="AD755" i="2"/>
  <c r="V755" i="2"/>
  <c r="BP755" i="2"/>
  <c r="BQ755" i="2"/>
  <c r="BR755" i="2"/>
  <c r="BS755" i="2"/>
  <c r="BO755" i="2"/>
  <c r="BY755" i="2"/>
  <c r="W756" i="2"/>
  <c r="X756" i="2"/>
  <c r="Y756" i="2"/>
  <c r="Z756" i="2"/>
  <c r="V756" i="2"/>
  <c r="BP756" i="2"/>
  <c r="BQ756" i="2"/>
  <c r="BR756" i="2"/>
  <c r="BS756" i="2"/>
  <c r="BO756" i="2"/>
  <c r="BY756" i="2"/>
  <c r="W757" i="2"/>
  <c r="X757" i="2"/>
  <c r="Y757" i="2"/>
  <c r="Z757" i="2"/>
  <c r="V757" i="2"/>
  <c r="BP757" i="2"/>
  <c r="BQ757" i="2"/>
  <c r="BR757" i="2"/>
  <c r="BS757" i="2"/>
  <c r="BO757" i="2"/>
  <c r="BY757" i="2"/>
  <c r="W758" i="2"/>
  <c r="X758" i="2"/>
  <c r="Y758" i="2"/>
  <c r="Z758" i="2"/>
  <c r="AA758" i="2"/>
  <c r="AB758" i="2"/>
  <c r="AC758" i="2"/>
  <c r="AD758" i="2"/>
  <c r="V758" i="2"/>
  <c r="BP758" i="2"/>
  <c r="BQ758" i="2"/>
  <c r="BR758" i="2"/>
  <c r="BS758" i="2"/>
  <c r="BO758" i="2"/>
  <c r="BY758" i="2"/>
  <c r="W759" i="2"/>
  <c r="X759" i="2"/>
  <c r="Y759" i="2"/>
  <c r="Z759" i="2"/>
  <c r="V759" i="2"/>
  <c r="BP759" i="2"/>
  <c r="BQ759" i="2"/>
  <c r="BR759" i="2"/>
  <c r="BS759" i="2"/>
  <c r="BO759" i="2"/>
  <c r="BY759" i="2"/>
  <c r="W760" i="2"/>
  <c r="X760" i="2"/>
  <c r="Y760" i="2"/>
  <c r="Z760" i="2"/>
  <c r="AA760" i="2"/>
  <c r="AB760" i="2"/>
  <c r="AC760" i="2"/>
  <c r="AD760" i="2"/>
  <c r="V760" i="2"/>
  <c r="BP760" i="2"/>
  <c r="BQ760" i="2"/>
  <c r="BR760" i="2"/>
  <c r="BS760" i="2"/>
  <c r="BO760" i="2"/>
  <c r="BY760" i="2"/>
  <c r="W761" i="2"/>
  <c r="X761" i="2"/>
  <c r="Y761" i="2"/>
  <c r="Z761" i="2"/>
  <c r="AA761" i="2"/>
  <c r="AB761" i="2"/>
  <c r="AC761" i="2"/>
  <c r="AD761" i="2"/>
  <c r="V761" i="2"/>
  <c r="BP761" i="2"/>
  <c r="BQ761" i="2"/>
  <c r="BR761" i="2"/>
  <c r="BS761" i="2"/>
  <c r="BO761" i="2"/>
  <c r="BY761" i="2"/>
  <c r="W762" i="2"/>
  <c r="X762" i="2"/>
  <c r="Y762" i="2"/>
  <c r="Z762" i="2"/>
  <c r="AA762" i="2"/>
  <c r="AB762" i="2"/>
  <c r="AC762" i="2"/>
  <c r="AD762" i="2"/>
  <c r="V762" i="2"/>
  <c r="BP762" i="2"/>
  <c r="BQ762" i="2"/>
  <c r="BR762" i="2"/>
  <c r="BS762" i="2"/>
  <c r="BO762" i="2"/>
  <c r="BY762" i="2"/>
  <c r="W763" i="2"/>
  <c r="X763" i="2"/>
  <c r="Y763" i="2"/>
  <c r="Z763" i="2"/>
  <c r="AA763" i="2"/>
  <c r="AB763" i="2"/>
  <c r="AC763" i="2"/>
  <c r="AD763" i="2"/>
  <c r="V763" i="2"/>
  <c r="BP763" i="2"/>
  <c r="BQ763" i="2"/>
  <c r="BR763" i="2"/>
  <c r="BS763" i="2"/>
  <c r="BO763" i="2"/>
  <c r="BY763" i="2"/>
  <c r="W764" i="2"/>
  <c r="X764" i="2"/>
  <c r="Y764" i="2"/>
  <c r="Z764" i="2"/>
  <c r="AA764" i="2"/>
  <c r="AB764" i="2"/>
  <c r="AC764" i="2"/>
  <c r="AD764" i="2"/>
  <c r="V764" i="2"/>
  <c r="BP764" i="2"/>
  <c r="BQ764" i="2"/>
  <c r="BR764" i="2"/>
  <c r="BS764" i="2"/>
  <c r="BO764" i="2"/>
  <c r="BY764" i="2"/>
  <c r="W765" i="2"/>
  <c r="X765" i="2"/>
  <c r="Y765" i="2"/>
  <c r="Z765" i="2"/>
  <c r="V765" i="2"/>
  <c r="BP765" i="2"/>
  <c r="BQ765" i="2"/>
  <c r="BR765" i="2"/>
  <c r="BS765" i="2"/>
  <c r="BO765" i="2"/>
  <c r="BY765" i="2"/>
  <c r="W766" i="2"/>
  <c r="X766" i="2"/>
  <c r="Y766" i="2"/>
  <c r="Z766" i="2"/>
  <c r="AA766" i="2"/>
  <c r="AB766" i="2"/>
  <c r="AC766" i="2"/>
  <c r="AD766" i="2"/>
  <c r="V766" i="2"/>
  <c r="BP766" i="2"/>
  <c r="BQ766" i="2"/>
  <c r="BR766" i="2"/>
  <c r="BS766" i="2"/>
  <c r="BO766" i="2"/>
  <c r="BY766" i="2"/>
  <c r="W767" i="2"/>
  <c r="X767" i="2"/>
  <c r="Y767" i="2"/>
  <c r="Z767" i="2"/>
  <c r="AA767" i="2"/>
  <c r="AB767" i="2"/>
  <c r="AC767" i="2"/>
  <c r="AD767" i="2"/>
  <c r="V767" i="2"/>
  <c r="BP767" i="2"/>
  <c r="BQ767" i="2"/>
  <c r="BR767" i="2"/>
  <c r="BS767" i="2"/>
  <c r="BO767" i="2"/>
  <c r="BY767" i="2"/>
  <c r="W768" i="2"/>
  <c r="X768" i="2"/>
  <c r="Y768" i="2"/>
  <c r="Z768" i="2"/>
  <c r="AA768" i="2"/>
  <c r="AB768" i="2"/>
  <c r="AC768" i="2"/>
  <c r="AD768" i="2"/>
  <c r="V768" i="2"/>
  <c r="BP768" i="2"/>
  <c r="BQ768" i="2"/>
  <c r="BR768" i="2"/>
  <c r="BS768" i="2"/>
  <c r="BO768" i="2"/>
  <c r="BY768" i="2"/>
  <c r="W769" i="2"/>
  <c r="X769" i="2"/>
  <c r="Y769" i="2"/>
  <c r="Z769" i="2"/>
  <c r="AA769" i="2"/>
  <c r="AB769" i="2"/>
  <c r="AC769" i="2"/>
  <c r="AD769" i="2"/>
  <c r="V769" i="2"/>
  <c r="BP769" i="2"/>
  <c r="BQ769" i="2"/>
  <c r="BR769" i="2"/>
  <c r="BS769" i="2"/>
  <c r="BO769" i="2"/>
  <c r="BY769" i="2"/>
  <c r="W770" i="2"/>
  <c r="X770" i="2"/>
  <c r="Y770" i="2"/>
  <c r="Z770" i="2"/>
  <c r="AA770" i="2"/>
  <c r="AB770" i="2"/>
  <c r="AC770" i="2"/>
  <c r="AD770" i="2"/>
  <c r="V770" i="2"/>
  <c r="BP770" i="2"/>
  <c r="BQ770" i="2"/>
  <c r="BR770" i="2"/>
  <c r="BS770" i="2"/>
  <c r="BO770" i="2"/>
  <c r="BY770" i="2"/>
  <c r="W771" i="2"/>
  <c r="X771" i="2"/>
  <c r="Y771" i="2"/>
  <c r="Z771" i="2"/>
  <c r="AA771" i="2"/>
  <c r="AB771" i="2"/>
  <c r="AC771" i="2"/>
  <c r="AD771" i="2"/>
  <c r="V771" i="2"/>
  <c r="BP771" i="2"/>
  <c r="BQ771" i="2"/>
  <c r="BR771" i="2"/>
  <c r="BS771" i="2"/>
  <c r="BO771" i="2"/>
  <c r="BY771" i="2"/>
  <c r="W772" i="2"/>
  <c r="X772" i="2"/>
  <c r="Y772" i="2"/>
  <c r="Z772" i="2"/>
  <c r="AA772" i="2"/>
  <c r="AB772" i="2"/>
  <c r="AC772" i="2"/>
  <c r="AD772" i="2"/>
  <c r="V772" i="2"/>
  <c r="BP772" i="2"/>
  <c r="BQ772" i="2"/>
  <c r="BR772" i="2"/>
  <c r="BS772" i="2"/>
  <c r="BO772" i="2"/>
  <c r="BY772" i="2"/>
  <c r="W773" i="2"/>
  <c r="X773" i="2"/>
  <c r="Y773" i="2"/>
  <c r="Z773" i="2"/>
  <c r="AA773" i="2"/>
  <c r="AB773" i="2"/>
  <c r="AC773" i="2"/>
  <c r="AD773" i="2"/>
  <c r="V773" i="2"/>
  <c r="BP773" i="2"/>
  <c r="BQ773" i="2"/>
  <c r="BR773" i="2"/>
  <c r="BS773" i="2"/>
  <c r="BO773" i="2"/>
  <c r="BY773" i="2"/>
  <c r="W774" i="2"/>
  <c r="X774" i="2"/>
  <c r="Y774" i="2"/>
  <c r="Z774" i="2"/>
  <c r="AA774" i="2"/>
  <c r="AB774" i="2"/>
  <c r="AC774" i="2"/>
  <c r="AD774" i="2"/>
  <c r="V774" i="2"/>
  <c r="BP774" i="2"/>
  <c r="BQ774" i="2"/>
  <c r="BR774" i="2"/>
  <c r="BS774" i="2"/>
  <c r="BO774" i="2"/>
  <c r="BY774" i="2"/>
  <c r="W775" i="2"/>
  <c r="X775" i="2"/>
  <c r="Y775" i="2"/>
  <c r="Z775" i="2"/>
  <c r="AA775" i="2"/>
  <c r="AB775" i="2"/>
  <c r="AC775" i="2"/>
  <c r="AD775" i="2"/>
  <c r="V775" i="2"/>
  <c r="BP775" i="2"/>
  <c r="BQ775" i="2"/>
  <c r="BR775" i="2"/>
  <c r="BS775" i="2"/>
  <c r="BO775" i="2"/>
  <c r="BY775" i="2"/>
  <c r="W776" i="2"/>
  <c r="X776" i="2"/>
  <c r="Y776" i="2"/>
  <c r="Z776" i="2"/>
  <c r="AA776" i="2"/>
  <c r="AB776" i="2"/>
  <c r="AC776" i="2"/>
  <c r="AD776" i="2"/>
  <c r="V776" i="2"/>
  <c r="BP776" i="2"/>
  <c r="BQ776" i="2"/>
  <c r="BR776" i="2"/>
  <c r="BS776" i="2"/>
  <c r="BO776" i="2"/>
  <c r="BY776" i="2"/>
  <c r="W777" i="2"/>
  <c r="X777" i="2"/>
  <c r="Y777" i="2"/>
  <c r="Z777" i="2"/>
  <c r="AA777" i="2"/>
  <c r="AB777" i="2"/>
  <c r="AC777" i="2"/>
  <c r="AD777" i="2"/>
  <c r="V777" i="2"/>
  <c r="BP777" i="2"/>
  <c r="BQ777" i="2"/>
  <c r="BR777" i="2"/>
  <c r="BS777" i="2"/>
  <c r="BO777" i="2"/>
  <c r="BY777" i="2"/>
  <c r="W778" i="2"/>
  <c r="X778" i="2"/>
  <c r="Y778" i="2"/>
  <c r="Z778" i="2"/>
  <c r="AA778" i="2"/>
  <c r="AB778" i="2"/>
  <c r="AC778" i="2"/>
  <c r="AD778" i="2"/>
  <c r="V778" i="2"/>
  <c r="BP778" i="2"/>
  <c r="BQ778" i="2"/>
  <c r="BR778" i="2"/>
  <c r="BS778" i="2"/>
  <c r="BO778" i="2"/>
  <c r="BY778" i="2"/>
  <c r="W779" i="2"/>
  <c r="X779" i="2"/>
  <c r="Y779" i="2"/>
  <c r="Z779" i="2"/>
  <c r="AA779" i="2"/>
  <c r="AB779" i="2"/>
  <c r="AC779" i="2"/>
  <c r="AD779" i="2"/>
  <c r="V779" i="2"/>
  <c r="BP779" i="2"/>
  <c r="BQ779" i="2"/>
  <c r="BR779" i="2"/>
  <c r="BS779" i="2"/>
  <c r="BO779" i="2"/>
  <c r="BY779" i="2"/>
  <c r="W780" i="2"/>
  <c r="X780" i="2"/>
  <c r="Y780" i="2"/>
  <c r="Z780" i="2"/>
  <c r="AA780" i="2"/>
  <c r="AB780" i="2"/>
  <c r="AC780" i="2"/>
  <c r="AD780" i="2"/>
  <c r="V780" i="2"/>
  <c r="BP780" i="2"/>
  <c r="BQ780" i="2"/>
  <c r="BR780" i="2"/>
  <c r="BS780" i="2"/>
  <c r="BO780" i="2"/>
  <c r="BY780" i="2"/>
  <c r="W781" i="2"/>
  <c r="X781" i="2"/>
  <c r="Y781" i="2"/>
  <c r="Z781" i="2"/>
  <c r="AA781" i="2"/>
  <c r="AB781" i="2"/>
  <c r="AC781" i="2"/>
  <c r="AD781" i="2"/>
  <c r="V781" i="2"/>
  <c r="BP781" i="2"/>
  <c r="BQ781" i="2"/>
  <c r="BR781" i="2"/>
  <c r="BS781" i="2"/>
  <c r="BO781" i="2"/>
  <c r="BY781" i="2"/>
  <c r="W782" i="2"/>
  <c r="X782" i="2"/>
  <c r="Y782" i="2"/>
  <c r="Z782" i="2"/>
  <c r="AA782" i="2"/>
  <c r="AB782" i="2"/>
  <c r="AC782" i="2"/>
  <c r="AD782" i="2"/>
  <c r="V782" i="2"/>
  <c r="BP782" i="2"/>
  <c r="BQ782" i="2"/>
  <c r="BR782" i="2"/>
  <c r="BS782" i="2"/>
  <c r="BO782" i="2"/>
  <c r="BY782" i="2"/>
  <c r="W783" i="2"/>
  <c r="X783" i="2"/>
  <c r="Y783" i="2"/>
  <c r="Z783" i="2"/>
  <c r="AA783" i="2"/>
  <c r="AB783" i="2"/>
  <c r="AC783" i="2"/>
  <c r="AD783" i="2"/>
  <c r="V783" i="2"/>
  <c r="BP783" i="2"/>
  <c r="BQ783" i="2"/>
  <c r="BR783" i="2"/>
  <c r="BS783" i="2"/>
  <c r="BO783" i="2"/>
  <c r="BY783" i="2"/>
  <c r="W784" i="2"/>
  <c r="X784" i="2"/>
  <c r="Y784" i="2"/>
  <c r="Z784" i="2"/>
  <c r="AA784" i="2"/>
  <c r="AB784" i="2"/>
  <c r="AC784" i="2"/>
  <c r="AD784" i="2"/>
  <c r="V784" i="2"/>
  <c r="BP784" i="2"/>
  <c r="BQ784" i="2"/>
  <c r="BR784" i="2"/>
  <c r="BS784" i="2"/>
  <c r="BO784" i="2"/>
  <c r="BY784" i="2"/>
  <c r="W785" i="2"/>
  <c r="X785" i="2"/>
  <c r="Y785" i="2"/>
  <c r="Z785" i="2"/>
  <c r="AA785" i="2"/>
  <c r="AB785" i="2"/>
  <c r="AC785" i="2"/>
  <c r="AD785" i="2"/>
  <c r="V785" i="2"/>
  <c r="BP785" i="2"/>
  <c r="BQ785" i="2"/>
  <c r="BR785" i="2"/>
  <c r="BS785" i="2"/>
  <c r="BO785" i="2"/>
  <c r="BY785" i="2"/>
  <c r="W786" i="2"/>
  <c r="X786" i="2"/>
  <c r="Y786" i="2"/>
  <c r="Z786" i="2"/>
  <c r="AA786" i="2"/>
  <c r="AB786" i="2"/>
  <c r="AC786" i="2"/>
  <c r="AD786" i="2"/>
  <c r="V786" i="2"/>
  <c r="BP786" i="2"/>
  <c r="BQ786" i="2"/>
  <c r="BR786" i="2"/>
  <c r="BS786" i="2"/>
  <c r="BO786" i="2"/>
  <c r="BY786" i="2"/>
  <c r="W787" i="2"/>
  <c r="X787" i="2"/>
  <c r="Y787" i="2"/>
  <c r="Z787" i="2"/>
  <c r="AA787" i="2"/>
  <c r="AB787" i="2"/>
  <c r="AC787" i="2"/>
  <c r="AD787" i="2"/>
  <c r="V787" i="2"/>
  <c r="BP787" i="2"/>
  <c r="BQ787" i="2"/>
  <c r="BR787" i="2"/>
  <c r="BS787" i="2"/>
  <c r="BO787" i="2"/>
  <c r="BY787" i="2"/>
  <c r="W788" i="2"/>
  <c r="X788" i="2"/>
  <c r="Y788" i="2"/>
  <c r="Z788" i="2"/>
  <c r="AA788" i="2"/>
  <c r="AB788" i="2"/>
  <c r="AC788" i="2"/>
  <c r="AD788" i="2"/>
  <c r="V788" i="2"/>
  <c r="BP788" i="2"/>
  <c r="BQ788" i="2"/>
  <c r="BR788" i="2"/>
  <c r="BS788" i="2"/>
  <c r="BO788" i="2"/>
  <c r="BY788" i="2"/>
  <c r="W789" i="2"/>
  <c r="X789" i="2"/>
  <c r="Y789" i="2"/>
  <c r="Z789" i="2"/>
  <c r="AA789" i="2"/>
  <c r="AB789" i="2"/>
  <c r="AC789" i="2"/>
  <c r="AD789" i="2"/>
  <c r="V789" i="2"/>
  <c r="BP789" i="2"/>
  <c r="BQ789" i="2"/>
  <c r="BR789" i="2"/>
  <c r="BS789" i="2"/>
  <c r="BO789" i="2"/>
  <c r="BY789" i="2"/>
  <c r="W790" i="2"/>
  <c r="X790" i="2"/>
  <c r="Y790" i="2"/>
  <c r="Z790" i="2"/>
  <c r="AA790" i="2"/>
  <c r="AB790" i="2"/>
  <c r="AC790" i="2"/>
  <c r="AD790" i="2"/>
  <c r="V790" i="2"/>
  <c r="BP790" i="2"/>
  <c r="BQ790" i="2"/>
  <c r="BR790" i="2"/>
  <c r="BS790" i="2"/>
  <c r="BO790" i="2"/>
  <c r="BY790" i="2"/>
  <c r="W791" i="2"/>
  <c r="X791" i="2"/>
  <c r="Y791" i="2"/>
  <c r="Z791" i="2"/>
  <c r="AA791" i="2"/>
  <c r="AB791" i="2"/>
  <c r="AC791" i="2"/>
  <c r="AD791" i="2"/>
  <c r="V791" i="2"/>
  <c r="BP791" i="2"/>
  <c r="BQ791" i="2"/>
  <c r="BR791" i="2"/>
  <c r="BS791" i="2"/>
  <c r="BO791" i="2"/>
  <c r="BY791" i="2"/>
  <c r="W792" i="2"/>
  <c r="X792" i="2"/>
  <c r="Y792" i="2"/>
  <c r="Z792" i="2"/>
  <c r="AA792" i="2"/>
  <c r="AB792" i="2"/>
  <c r="AC792" i="2"/>
  <c r="AD792" i="2"/>
  <c r="V792" i="2"/>
  <c r="BP792" i="2"/>
  <c r="BQ792" i="2"/>
  <c r="BR792" i="2"/>
  <c r="BS792" i="2"/>
  <c r="BO792" i="2"/>
  <c r="BY792" i="2"/>
  <c r="W793" i="2"/>
  <c r="X793" i="2"/>
  <c r="Y793" i="2"/>
  <c r="Z793" i="2"/>
  <c r="AA793" i="2"/>
  <c r="AB793" i="2"/>
  <c r="AC793" i="2"/>
  <c r="AD793" i="2"/>
  <c r="V793" i="2"/>
  <c r="BP793" i="2"/>
  <c r="BQ793" i="2"/>
  <c r="BR793" i="2"/>
  <c r="BS793" i="2"/>
  <c r="BO793" i="2"/>
  <c r="BY793" i="2"/>
  <c r="W794" i="2"/>
  <c r="X794" i="2"/>
  <c r="Y794" i="2"/>
  <c r="Z794" i="2"/>
  <c r="AA794" i="2"/>
  <c r="AB794" i="2"/>
  <c r="AC794" i="2"/>
  <c r="AD794" i="2"/>
  <c r="V794" i="2"/>
  <c r="BP794" i="2"/>
  <c r="BQ794" i="2"/>
  <c r="BR794" i="2"/>
  <c r="BS794" i="2"/>
  <c r="BO794" i="2"/>
  <c r="BY794" i="2"/>
  <c r="W795" i="2"/>
  <c r="X795" i="2"/>
  <c r="Y795" i="2"/>
  <c r="Z795" i="2"/>
  <c r="AA795" i="2"/>
  <c r="AB795" i="2"/>
  <c r="AC795" i="2"/>
  <c r="AD795" i="2"/>
  <c r="V795" i="2"/>
  <c r="BP795" i="2"/>
  <c r="BQ795" i="2"/>
  <c r="BR795" i="2"/>
  <c r="BS795" i="2"/>
  <c r="BO795" i="2"/>
  <c r="BY795" i="2"/>
  <c r="W796" i="2"/>
  <c r="X796" i="2"/>
  <c r="Y796" i="2"/>
  <c r="Z796" i="2"/>
  <c r="AA796" i="2"/>
  <c r="AB796" i="2"/>
  <c r="AC796" i="2"/>
  <c r="AD796" i="2"/>
  <c r="V796" i="2"/>
  <c r="BP796" i="2"/>
  <c r="BQ796" i="2"/>
  <c r="BR796" i="2"/>
  <c r="BS796" i="2"/>
  <c r="BO796" i="2"/>
  <c r="BY796" i="2"/>
  <c r="W797" i="2"/>
  <c r="X797" i="2"/>
  <c r="Y797" i="2"/>
  <c r="Z797" i="2"/>
  <c r="V797" i="2"/>
  <c r="BP797" i="2"/>
  <c r="BQ797" i="2"/>
  <c r="BR797" i="2"/>
  <c r="BS797" i="2"/>
  <c r="BO797" i="2"/>
  <c r="BY797" i="2"/>
  <c r="W798" i="2"/>
  <c r="X798" i="2"/>
  <c r="Y798" i="2"/>
  <c r="Z798" i="2"/>
  <c r="V798" i="2"/>
  <c r="BP798" i="2"/>
  <c r="BQ798" i="2"/>
  <c r="BR798" i="2"/>
  <c r="BS798" i="2"/>
  <c r="BO798" i="2"/>
  <c r="BY798" i="2"/>
  <c r="W799" i="2"/>
  <c r="X799" i="2"/>
  <c r="Y799" i="2"/>
  <c r="Z799" i="2"/>
  <c r="V799" i="2"/>
  <c r="BP799" i="2"/>
  <c r="BQ799" i="2"/>
  <c r="BR799" i="2"/>
  <c r="BS799" i="2"/>
  <c r="BO799" i="2"/>
  <c r="BY799" i="2"/>
  <c r="W800" i="2"/>
  <c r="X800" i="2"/>
  <c r="Y800" i="2"/>
  <c r="Z800" i="2"/>
  <c r="V800" i="2"/>
  <c r="BP800" i="2"/>
  <c r="BQ800" i="2"/>
  <c r="BR800" i="2"/>
  <c r="BS800" i="2"/>
  <c r="BO800" i="2"/>
  <c r="BY800" i="2"/>
  <c r="W801" i="2"/>
  <c r="X801" i="2"/>
  <c r="Y801" i="2"/>
  <c r="Z801" i="2"/>
  <c r="V801" i="2"/>
  <c r="BP801" i="2"/>
  <c r="BQ801" i="2"/>
  <c r="BR801" i="2"/>
  <c r="BS801" i="2"/>
  <c r="BO801" i="2"/>
  <c r="BY801" i="2"/>
  <c r="W802" i="2"/>
  <c r="X802" i="2"/>
  <c r="Y802" i="2"/>
  <c r="Z802" i="2"/>
  <c r="V802" i="2"/>
  <c r="BP802" i="2"/>
  <c r="BQ802" i="2"/>
  <c r="BR802" i="2"/>
  <c r="BS802" i="2"/>
  <c r="BO802" i="2"/>
  <c r="BY802" i="2"/>
  <c r="W803" i="2"/>
  <c r="X803" i="2"/>
  <c r="Y803" i="2"/>
  <c r="Z803" i="2"/>
  <c r="V803" i="2"/>
  <c r="BP803" i="2"/>
  <c r="BQ803" i="2"/>
  <c r="BR803" i="2"/>
  <c r="BS803" i="2"/>
  <c r="BO803" i="2"/>
  <c r="BY803" i="2"/>
  <c r="W804" i="2"/>
  <c r="X804" i="2"/>
  <c r="Y804" i="2"/>
  <c r="Z804" i="2"/>
  <c r="V804" i="2"/>
  <c r="BP804" i="2"/>
  <c r="BQ804" i="2"/>
  <c r="BR804" i="2"/>
  <c r="BS804" i="2"/>
  <c r="BO804" i="2"/>
  <c r="BY804" i="2"/>
  <c r="W805" i="2"/>
  <c r="X805" i="2"/>
  <c r="Y805" i="2"/>
  <c r="Z805" i="2"/>
  <c r="V805" i="2"/>
  <c r="BP805" i="2"/>
  <c r="BQ805" i="2"/>
  <c r="BR805" i="2"/>
  <c r="BS805" i="2"/>
  <c r="BO805" i="2"/>
  <c r="BY805" i="2"/>
  <c r="W806" i="2"/>
  <c r="X806" i="2"/>
  <c r="Y806" i="2"/>
  <c r="Z806" i="2"/>
  <c r="V806" i="2"/>
  <c r="BP806" i="2"/>
  <c r="BQ806" i="2"/>
  <c r="BR806" i="2"/>
  <c r="BS806" i="2"/>
  <c r="BO806" i="2"/>
  <c r="BY806" i="2"/>
  <c r="W807" i="2"/>
  <c r="X807" i="2"/>
  <c r="Y807" i="2"/>
  <c r="Z807" i="2"/>
  <c r="V807" i="2"/>
  <c r="BP807" i="2"/>
  <c r="BQ807" i="2"/>
  <c r="BR807" i="2"/>
  <c r="BS807" i="2"/>
  <c r="BO807" i="2"/>
  <c r="BY807" i="2"/>
  <c r="W808" i="2"/>
  <c r="X808" i="2"/>
  <c r="Y808" i="2"/>
  <c r="Z808" i="2"/>
  <c r="V808" i="2"/>
  <c r="BP808" i="2"/>
  <c r="BQ808" i="2"/>
  <c r="BR808" i="2"/>
  <c r="BS808" i="2"/>
  <c r="BO808" i="2"/>
  <c r="BY808" i="2"/>
  <c r="W809" i="2"/>
  <c r="X809" i="2"/>
  <c r="Y809" i="2"/>
  <c r="Z809" i="2"/>
  <c r="V809" i="2"/>
  <c r="BP809" i="2"/>
  <c r="BQ809" i="2"/>
  <c r="BR809" i="2"/>
  <c r="BS809" i="2"/>
  <c r="BO809" i="2"/>
  <c r="BY809" i="2"/>
  <c r="W810" i="2"/>
  <c r="X810" i="2"/>
  <c r="Y810" i="2"/>
  <c r="Z810" i="2"/>
  <c r="V810" i="2"/>
  <c r="BP810" i="2"/>
  <c r="BQ810" i="2"/>
  <c r="BR810" i="2"/>
  <c r="BS810" i="2"/>
  <c r="BO810" i="2"/>
  <c r="BY810" i="2"/>
  <c r="W811" i="2"/>
  <c r="X811" i="2"/>
  <c r="Y811" i="2"/>
  <c r="Z811" i="2"/>
  <c r="V811" i="2"/>
  <c r="BP811" i="2"/>
  <c r="BQ811" i="2"/>
  <c r="BR811" i="2"/>
  <c r="BS811" i="2"/>
  <c r="BO811" i="2"/>
  <c r="BY811" i="2"/>
  <c r="W812" i="2"/>
  <c r="X812" i="2"/>
  <c r="Y812" i="2"/>
  <c r="Z812" i="2"/>
  <c r="V812" i="2"/>
  <c r="BP812" i="2"/>
  <c r="BQ812" i="2"/>
  <c r="BR812" i="2"/>
  <c r="BS812" i="2"/>
  <c r="BO812" i="2"/>
  <c r="BY812" i="2"/>
  <c r="W813" i="2"/>
  <c r="X813" i="2"/>
  <c r="Y813" i="2"/>
  <c r="Z813" i="2"/>
  <c r="V813" i="2"/>
  <c r="BP813" i="2"/>
  <c r="BQ813" i="2"/>
  <c r="BR813" i="2"/>
  <c r="BS813" i="2"/>
  <c r="BO813" i="2"/>
  <c r="BY813" i="2"/>
  <c r="W814" i="2"/>
  <c r="X814" i="2"/>
  <c r="Y814" i="2"/>
  <c r="Z814" i="2"/>
  <c r="V814" i="2"/>
  <c r="BP814" i="2"/>
  <c r="BQ814" i="2"/>
  <c r="BR814" i="2"/>
  <c r="BS814" i="2"/>
  <c r="BO814" i="2"/>
  <c r="BY814" i="2"/>
  <c r="W815" i="2"/>
  <c r="X815" i="2"/>
  <c r="Y815" i="2"/>
  <c r="Z815" i="2"/>
  <c r="V815" i="2"/>
  <c r="BP815" i="2"/>
  <c r="BQ815" i="2"/>
  <c r="BR815" i="2"/>
  <c r="BS815" i="2"/>
  <c r="BO815" i="2"/>
  <c r="BY815" i="2"/>
  <c r="W816" i="2"/>
  <c r="X816" i="2"/>
  <c r="Y816" i="2"/>
  <c r="Z816" i="2"/>
  <c r="V816" i="2"/>
  <c r="BP816" i="2"/>
  <c r="BQ816" i="2"/>
  <c r="BR816" i="2"/>
  <c r="BS816" i="2"/>
  <c r="BO816" i="2"/>
  <c r="BY816" i="2"/>
  <c r="W817" i="2"/>
  <c r="X817" i="2"/>
  <c r="Y817" i="2"/>
  <c r="Z817" i="2"/>
  <c r="V817" i="2"/>
  <c r="BP817" i="2"/>
  <c r="BQ817" i="2"/>
  <c r="BR817" i="2"/>
  <c r="BS817" i="2"/>
  <c r="BO817" i="2"/>
  <c r="BY817" i="2"/>
  <c r="W818" i="2"/>
  <c r="X818" i="2"/>
  <c r="Y818" i="2"/>
  <c r="Z818" i="2"/>
  <c r="V818" i="2"/>
  <c r="BP818" i="2"/>
  <c r="BQ818" i="2"/>
  <c r="BR818" i="2"/>
  <c r="BS818" i="2"/>
  <c r="BO818" i="2"/>
  <c r="BY818" i="2"/>
  <c r="W819" i="2"/>
  <c r="X819" i="2"/>
  <c r="Y819" i="2"/>
  <c r="Z819" i="2"/>
  <c r="V819" i="2"/>
  <c r="BP819" i="2"/>
  <c r="BQ819" i="2"/>
  <c r="BR819" i="2"/>
  <c r="BS819" i="2"/>
  <c r="BO819" i="2"/>
  <c r="BY819" i="2"/>
  <c r="W820" i="2"/>
  <c r="X820" i="2"/>
  <c r="Y820" i="2"/>
  <c r="Z820" i="2"/>
  <c r="V820" i="2"/>
  <c r="BP820" i="2"/>
  <c r="BQ820" i="2"/>
  <c r="BR820" i="2"/>
  <c r="BS820" i="2"/>
  <c r="BO820" i="2"/>
  <c r="BY820" i="2"/>
  <c r="W821" i="2"/>
  <c r="X821" i="2"/>
  <c r="Y821" i="2"/>
  <c r="Z821" i="2"/>
  <c r="V821" i="2"/>
  <c r="BP821" i="2"/>
  <c r="BQ821" i="2"/>
  <c r="BR821" i="2"/>
  <c r="BS821" i="2"/>
  <c r="BO821" i="2"/>
  <c r="BY821" i="2"/>
  <c r="W822" i="2"/>
  <c r="X822" i="2"/>
  <c r="Y822" i="2"/>
  <c r="Z822" i="2"/>
  <c r="AA822" i="2"/>
  <c r="AB822" i="2"/>
  <c r="AC822" i="2"/>
  <c r="AD822" i="2"/>
  <c r="V822" i="2"/>
  <c r="BP822" i="2"/>
  <c r="BQ822" i="2"/>
  <c r="BR822" i="2"/>
  <c r="BS822" i="2"/>
  <c r="BO822" i="2"/>
  <c r="BY822" i="2"/>
  <c r="W823" i="2"/>
  <c r="X823" i="2"/>
  <c r="Y823" i="2"/>
  <c r="Z823" i="2"/>
  <c r="AA823" i="2"/>
  <c r="AB823" i="2"/>
  <c r="AC823" i="2"/>
  <c r="AD823" i="2"/>
  <c r="V823" i="2"/>
  <c r="BP823" i="2"/>
  <c r="BQ823" i="2"/>
  <c r="BR823" i="2"/>
  <c r="BS823" i="2"/>
  <c r="BO823" i="2"/>
  <c r="BY823" i="2"/>
  <c r="W824" i="2"/>
  <c r="X824" i="2"/>
  <c r="Y824" i="2"/>
  <c r="Z824" i="2"/>
  <c r="AA824" i="2"/>
  <c r="AB824" i="2"/>
  <c r="AC824" i="2"/>
  <c r="AD824" i="2"/>
  <c r="V824" i="2"/>
  <c r="BP824" i="2"/>
  <c r="BQ824" i="2"/>
  <c r="BR824" i="2"/>
  <c r="BS824" i="2"/>
  <c r="BO824" i="2"/>
  <c r="BY824" i="2"/>
  <c r="W825" i="2"/>
  <c r="X825" i="2"/>
  <c r="Y825" i="2"/>
  <c r="Z825" i="2"/>
  <c r="AA825" i="2"/>
  <c r="AB825" i="2"/>
  <c r="AC825" i="2"/>
  <c r="AD825" i="2"/>
  <c r="V825" i="2"/>
  <c r="BP825" i="2"/>
  <c r="BQ825" i="2"/>
  <c r="BR825" i="2"/>
  <c r="BS825" i="2"/>
  <c r="BO825" i="2"/>
  <c r="BY825" i="2"/>
  <c r="W826" i="2"/>
  <c r="X826" i="2"/>
  <c r="Y826" i="2"/>
  <c r="Z826" i="2"/>
  <c r="AA826" i="2"/>
  <c r="AB826" i="2"/>
  <c r="AC826" i="2"/>
  <c r="AD826" i="2"/>
  <c r="V826" i="2"/>
  <c r="BP826" i="2"/>
  <c r="BQ826" i="2"/>
  <c r="BR826" i="2"/>
  <c r="BS826" i="2"/>
  <c r="BO826" i="2"/>
  <c r="BY826" i="2"/>
  <c r="W827" i="2"/>
  <c r="X827" i="2"/>
  <c r="Y827" i="2"/>
  <c r="Z827" i="2"/>
  <c r="AA827" i="2"/>
  <c r="AB827" i="2"/>
  <c r="AC827" i="2"/>
  <c r="AD827" i="2"/>
  <c r="V827" i="2"/>
  <c r="BP827" i="2"/>
  <c r="BQ827" i="2"/>
  <c r="BR827" i="2"/>
  <c r="BS827" i="2"/>
  <c r="BO827" i="2"/>
  <c r="BY827" i="2"/>
  <c r="W828" i="2"/>
  <c r="X828" i="2"/>
  <c r="Y828" i="2"/>
  <c r="Z828" i="2"/>
  <c r="AA828" i="2"/>
  <c r="AB828" i="2"/>
  <c r="AC828" i="2"/>
  <c r="AD828" i="2"/>
  <c r="V828" i="2"/>
  <c r="BP828" i="2"/>
  <c r="BQ828" i="2"/>
  <c r="BR828" i="2"/>
  <c r="BS828" i="2"/>
  <c r="BO828" i="2"/>
  <c r="BY828" i="2"/>
  <c r="W829" i="2"/>
  <c r="X829" i="2"/>
  <c r="Y829" i="2"/>
  <c r="Z829" i="2"/>
  <c r="AA829" i="2"/>
  <c r="AB829" i="2"/>
  <c r="AC829" i="2"/>
  <c r="AD829" i="2"/>
  <c r="V829" i="2"/>
  <c r="BP829" i="2"/>
  <c r="BQ829" i="2"/>
  <c r="BR829" i="2"/>
  <c r="BS829" i="2"/>
  <c r="BO829" i="2"/>
  <c r="BY829" i="2"/>
  <c r="W830" i="2"/>
  <c r="X830" i="2"/>
  <c r="Y830" i="2"/>
  <c r="Z830" i="2"/>
  <c r="AA830" i="2"/>
  <c r="AB830" i="2"/>
  <c r="AC830" i="2"/>
  <c r="AD830" i="2"/>
  <c r="V830" i="2"/>
  <c r="BP830" i="2"/>
  <c r="BQ830" i="2"/>
  <c r="BR830" i="2"/>
  <c r="BS830" i="2"/>
  <c r="BO830" i="2"/>
  <c r="BY830" i="2"/>
  <c r="W831" i="2"/>
  <c r="X831" i="2"/>
  <c r="Y831" i="2"/>
  <c r="Z831" i="2"/>
  <c r="AA831" i="2"/>
  <c r="AB831" i="2"/>
  <c r="AC831" i="2"/>
  <c r="AD831" i="2"/>
  <c r="V831" i="2"/>
  <c r="BP831" i="2"/>
  <c r="BQ831" i="2"/>
  <c r="BR831" i="2"/>
  <c r="BS831" i="2"/>
  <c r="BO831" i="2"/>
  <c r="BY831" i="2"/>
  <c r="W832" i="2"/>
  <c r="X832" i="2"/>
  <c r="Y832" i="2"/>
  <c r="Z832" i="2"/>
  <c r="AA832" i="2"/>
  <c r="AB832" i="2"/>
  <c r="AC832" i="2"/>
  <c r="AD832" i="2"/>
  <c r="V832" i="2"/>
  <c r="BP832" i="2"/>
  <c r="BQ832" i="2"/>
  <c r="BR832" i="2"/>
  <c r="BS832" i="2"/>
  <c r="BO832" i="2"/>
  <c r="BY832" i="2"/>
  <c r="W833" i="2"/>
  <c r="X833" i="2"/>
  <c r="Y833" i="2"/>
  <c r="Z833" i="2"/>
  <c r="AA833" i="2"/>
  <c r="AB833" i="2"/>
  <c r="AC833" i="2"/>
  <c r="AD833" i="2"/>
  <c r="V833" i="2"/>
  <c r="BP833" i="2"/>
  <c r="BQ833" i="2"/>
  <c r="BR833" i="2"/>
  <c r="BS833" i="2"/>
  <c r="BO833" i="2"/>
  <c r="BY833" i="2"/>
  <c r="W834" i="2"/>
  <c r="X834" i="2"/>
  <c r="Y834" i="2"/>
  <c r="Z834" i="2"/>
  <c r="AA834" i="2"/>
  <c r="AB834" i="2"/>
  <c r="AC834" i="2"/>
  <c r="AD834" i="2"/>
  <c r="V834" i="2"/>
  <c r="BP834" i="2"/>
  <c r="BQ834" i="2"/>
  <c r="BR834" i="2"/>
  <c r="BS834" i="2"/>
  <c r="BO834" i="2"/>
  <c r="BY834" i="2"/>
  <c r="W835" i="2"/>
  <c r="X835" i="2"/>
  <c r="Y835" i="2"/>
  <c r="Z835" i="2"/>
  <c r="AA835" i="2"/>
  <c r="AB835" i="2"/>
  <c r="AC835" i="2"/>
  <c r="AD835" i="2"/>
  <c r="V835" i="2"/>
  <c r="BP835" i="2"/>
  <c r="BQ835" i="2"/>
  <c r="BR835" i="2"/>
  <c r="BS835" i="2"/>
  <c r="BO835" i="2"/>
  <c r="BY835" i="2"/>
  <c r="W836" i="2"/>
  <c r="X836" i="2"/>
  <c r="Y836" i="2"/>
  <c r="Z836" i="2"/>
  <c r="AA836" i="2"/>
  <c r="AB836" i="2"/>
  <c r="AC836" i="2"/>
  <c r="AD836" i="2"/>
  <c r="V836" i="2"/>
  <c r="BP836" i="2"/>
  <c r="BQ836" i="2"/>
  <c r="BR836" i="2"/>
  <c r="BS836" i="2"/>
  <c r="BO836" i="2"/>
  <c r="BY836" i="2"/>
  <c r="W837" i="2"/>
  <c r="X837" i="2"/>
  <c r="Y837" i="2"/>
  <c r="Z837" i="2"/>
  <c r="AA837" i="2"/>
  <c r="AB837" i="2"/>
  <c r="AC837" i="2"/>
  <c r="AD837" i="2"/>
  <c r="V837" i="2"/>
  <c r="BP837" i="2"/>
  <c r="BQ837" i="2"/>
  <c r="BR837" i="2"/>
  <c r="BS837" i="2"/>
  <c r="BO837" i="2"/>
  <c r="BY837" i="2"/>
  <c r="W838" i="2"/>
  <c r="X838" i="2"/>
  <c r="Y838" i="2"/>
  <c r="Z838" i="2"/>
  <c r="AA838" i="2"/>
  <c r="AB838" i="2"/>
  <c r="AC838" i="2"/>
  <c r="AD838" i="2"/>
  <c r="V838" i="2"/>
  <c r="BP838" i="2"/>
  <c r="BQ838" i="2"/>
  <c r="BR838" i="2"/>
  <c r="BS838" i="2"/>
  <c r="BO838" i="2"/>
  <c r="BY838" i="2"/>
  <c r="W839" i="2"/>
  <c r="X839" i="2"/>
  <c r="Y839" i="2"/>
  <c r="Z839" i="2"/>
  <c r="AA839" i="2"/>
  <c r="AB839" i="2"/>
  <c r="AC839" i="2"/>
  <c r="AD839" i="2"/>
  <c r="V839" i="2"/>
  <c r="BP839" i="2"/>
  <c r="BQ839" i="2"/>
  <c r="BR839" i="2"/>
  <c r="BS839" i="2"/>
  <c r="BO839" i="2"/>
  <c r="BY839" i="2"/>
  <c r="W840" i="2"/>
  <c r="X840" i="2"/>
  <c r="Y840" i="2"/>
  <c r="Z840" i="2"/>
  <c r="AA840" i="2"/>
  <c r="AB840" i="2"/>
  <c r="AC840" i="2"/>
  <c r="AD840" i="2"/>
  <c r="V840" i="2"/>
  <c r="BP840" i="2"/>
  <c r="BQ840" i="2"/>
  <c r="BR840" i="2"/>
  <c r="BS840" i="2"/>
  <c r="BO840" i="2"/>
  <c r="BY840" i="2"/>
  <c r="W841" i="2"/>
  <c r="X841" i="2"/>
  <c r="Y841" i="2"/>
  <c r="Z841" i="2"/>
  <c r="AA841" i="2"/>
  <c r="AB841" i="2"/>
  <c r="AC841" i="2"/>
  <c r="AD841" i="2"/>
  <c r="V841" i="2"/>
  <c r="BP841" i="2"/>
  <c r="BQ841" i="2"/>
  <c r="BR841" i="2"/>
  <c r="BS841" i="2"/>
  <c r="BO841" i="2"/>
  <c r="BY841" i="2"/>
  <c r="W842" i="2"/>
  <c r="X842" i="2"/>
  <c r="Y842" i="2"/>
  <c r="Z842" i="2"/>
  <c r="AA842" i="2"/>
  <c r="AB842" i="2"/>
  <c r="AC842" i="2"/>
  <c r="AD842" i="2"/>
  <c r="V842" i="2"/>
  <c r="BP842" i="2"/>
  <c r="BQ842" i="2"/>
  <c r="BR842" i="2"/>
  <c r="BS842" i="2"/>
  <c r="BO842" i="2"/>
  <c r="BY842" i="2"/>
  <c r="W843" i="2"/>
  <c r="X843" i="2"/>
  <c r="Y843" i="2"/>
  <c r="Z843" i="2"/>
  <c r="AA843" i="2"/>
  <c r="AB843" i="2"/>
  <c r="AC843" i="2"/>
  <c r="AD843" i="2"/>
  <c r="V843" i="2"/>
  <c r="BP843" i="2"/>
  <c r="BQ843" i="2"/>
  <c r="BR843" i="2"/>
  <c r="BS843" i="2"/>
  <c r="BO843" i="2"/>
  <c r="BY843" i="2"/>
  <c r="W844" i="2"/>
  <c r="X844" i="2"/>
  <c r="Y844" i="2"/>
  <c r="Z844" i="2"/>
  <c r="AA844" i="2"/>
  <c r="AB844" i="2"/>
  <c r="AC844" i="2"/>
  <c r="AD844" i="2"/>
  <c r="V844" i="2"/>
  <c r="BP844" i="2"/>
  <c r="BQ844" i="2"/>
  <c r="BR844" i="2"/>
  <c r="BS844" i="2"/>
  <c r="BO844" i="2"/>
  <c r="BY844" i="2"/>
  <c r="W845" i="2"/>
  <c r="X845" i="2"/>
  <c r="Y845" i="2"/>
  <c r="Z845" i="2"/>
  <c r="AA845" i="2"/>
  <c r="AB845" i="2"/>
  <c r="AC845" i="2"/>
  <c r="AD845" i="2"/>
  <c r="V845" i="2"/>
  <c r="BP845" i="2"/>
  <c r="BQ845" i="2"/>
  <c r="BR845" i="2"/>
  <c r="BS845" i="2"/>
  <c r="BO845" i="2"/>
  <c r="BY845" i="2"/>
  <c r="W846" i="2"/>
  <c r="X846" i="2"/>
  <c r="Y846" i="2"/>
  <c r="Z846" i="2"/>
  <c r="AA846" i="2"/>
  <c r="AB846" i="2"/>
  <c r="AC846" i="2"/>
  <c r="AD846" i="2"/>
  <c r="V846" i="2"/>
  <c r="BP846" i="2"/>
  <c r="BQ846" i="2"/>
  <c r="BR846" i="2"/>
  <c r="BS846" i="2"/>
  <c r="BO846" i="2"/>
  <c r="BY846" i="2"/>
  <c r="W847" i="2"/>
  <c r="X847" i="2"/>
  <c r="Y847" i="2"/>
  <c r="Z847" i="2"/>
  <c r="AA847" i="2"/>
  <c r="AB847" i="2"/>
  <c r="AC847" i="2"/>
  <c r="AD847" i="2"/>
  <c r="V847" i="2"/>
  <c r="BP847" i="2"/>
  <c r="BQ847" i="2"/>
  <c r="BR847" i="2"/>
  <c r="BS847" i="2"/>
  <c r="BO847" i="2"/>
  <c r="BY847" i="2"/>
  <c r="W848" i="2"/>
  <c r="X848" i="2"/>
  <c r="Y848" i="2"/>
  <c r="Z848" i="2"/>
  <c r="AA848" i="2"/>
  <c r="AB848" i="2"/>
  <c r="AC848" i="2"/>
  <c r="AD848" i="2"/>
  <c r="V848" i="2"/>
  <c r="BP848" i="2"/>
  <c r="BQ848" i="2"/>
  <c r="BR848" i="2"/>
  <c r="BS848" i="2"/>
  <c r="BO848" i="2"/>
  <c r="BY848" i="2"/>
  <c r="W849" i="2"/>
  <c r="X849" i="2"/>
  <c r="Y849" i="2"/>
  <c r="Z849" i="2"/>
  <c r="AA849" i="2"/>
  <c r="AB849" i="2"/>
  <c r="AC849" i="2"/>
  <c r="AD849" i="2"/>
  <c r="V849" i="2"/>
  <c r="BP849" i="2"/>
  <c r="BQ849" i="2"/>
  <c r="BR849" i="2"/>
  <c r="BS849" i="2"/>
  <c r="BO849" i="2"/>
  <c r="BY849" i="2"/>
  <c r="W850" i="2"/>
  <c r="X850" i="2"/>
  <c r="Y850" i="2"/>
  <c r="Z850" i="2"/>
  <c r="AA850" i="2"/>
  <c r="AB850" i="2"/>
  <c r="AC850" i="2"/>
  <c r="AD850" i="2"/>
  <c r="V850" i="2"/>
  <c r="BP850" i="2"/>
  <c r="BQ850" i="2"/>
  <c r="BR850" i="2"/>
  <c r="BS850" i="2"/>
  <c r="BO850" i="2"/>
  <c r="BY850" i="2"/>
  <c r="W851" i="2"/>
  <c r="X851" i="2"/>
  <c r="Y851" i="2"/>
  <c r="Z851" i="2"/>
  <c r="AA851" i="2"/>
  <c r="AB851" i="2"/>
  <c r="AC851" i="2"/>
  <c r="AD851" i="2"/>
  <c r="V851" i="2"/>
  <c r="BP851" i="2"/>
  <c r="BQ851" i="2"/>
  <c r="BR851" i="2"/>
  <c r="BS851" i="2"/>
  <c r="BO851" i="2"/>
  <c r="BY851" i="2"/>
  <c r="W852" i="2"/>
  <c r="X852" i="2"/>
  <c r="Y852" i="2"/>
  <c r="Z852" i="2"/>
  <c r="AA852" i="2"/>
  <c r="AB852" i="2"/>
  <c r="AC852" i="2"/>
  <c r="AD852" i="2"/>
  <c r="V852" i="2"/>
  <c r="BP852" i="2"/>
  <c r="BQ852" i="2"/>
  <c r="BR852" i="2"/>
  <c r="BS852" i="2"/>
  <c r="BO852" i="2"/>
  <c r="BY852" i="2"/>
  <c r="W853" i="2"/>
  <c r="X853" i="2"/>
  <c r="Y853" i="2"/>
  <c r="Z853" i="2"/>
  <c r="AA853" i="2"/>
  <c r="AB853" i="2"/>
  <c r="AC853" i="2"/>
  <c r="AD853" i="2"/>
  <c r="V853" i="2"/>
  <c r="BP853" i="2"/>
  <c r="BQ853" i="2"/>
  <c r="BR853" i="2"/>
  <c r="BS853" i="2"/>
  <c r="BO853" i="2"/>
  <c r="BY853" i="2"/>
  <c r="W854" i="2"/>
  <c r="X854" i="2"/>
  <c r="Y854" i="2"/>
  <c r="Z854" i="2"/>
  <c r="AA854" i="2"/>
  <c r="AB854" i="2"/>
  <c r="AC854" i="2"/>
  <c r="AD854" i="2"/>
  <c r="V854" i="2"/>
  <c r="BP854" i="2"/>
  <c r="BQ854" i="2"/>
  <c r="BR854" i="2"/>
  <c r="BS854" i="2"/>
  <c r="BO854" i="2"/>
  <c r="BY854" i="2"/>
  <c r="W855" i="2"/>
  <c r="X855" i="2"/>
  <c r="Y855" i="2"/>
  <c r="Z855" i="2"/>
  <c r="AA855" i="2"/>
  <c r="AB855" i="2"/>
  <c r="AC855" i="2"/>
  <c r="AD855" i="2"/>
  <c r="V855" i="2"/>
  <c r="BP855" i="2"/>
  <c r="BQ855" i="2"/>
  <c r="BR855" i="2"/>
  <c r="BS855" i="2"/>
  <c r="BO855" i="2"/>
  <c r="BY855" i="2"/>
  <c r="W856" i="2"/>
  <c r="X856" i="2"/>
  <c r="Y856" i="2"/>
  <c r="Z856" i="2"/>
  <c r="AA856" i="2"/>
  <c r="AB856" i="2"/>
  <c r="AC856" i="2"/>
  <c r="AD856" i="2"/>
  <c r="V856" i="2"/>
  <c r="BP856" i="2"/>
  <c r="BQ856" i="2"/>
  <c r="BR856" i="2"/>
  <c r="BS856" i="2"/>
  <c r="BO856" i="2"/>
  <c r="BY856" i="2"/>
  <c r="W857" i="2"/>
  <c r="X857" i="2"/>
  <c r="Y857" i="2"/>
  <c r="Z857" i="2"/>
  <c r="AA857" i="2"/>
  <c r="AB857" i="2"/>
  <c r="AC857" i="2"/>
  <c r="AD857" i="2"/>
  <c r="V857" i="2"/>
  <c r="BP857" i="2"/>
  <c r="BQ857" i="2"/>
  <c r="BR857" i="2"/>
  <c r="BS857" i="2"/>
  <c r="BO857" i="2"/>
  <c r="BY857" i="2"/>
  <c r="W858" i="2"/>
  <c r="X858" i="2"/>
  <c r="Y858" i="2"/>
  <c r="Z858" i="2"/>
  <c r="AA858" i="2"/>
  <c r="AB858" i="2"/>
  <c r="AC858" i="2"/>
  <c r="AD858" i="2"/>
  <c r="V858" i="2"/>
  <c r="BP858" i="2"/>
  <c r="BQ858" i="2"/>
  <c r="BR858" i="2"/>
  <c r="BS858" i="2"/>
  <c r="BO858" i="2"/>
  <c r="BY858" i="2"/>
  <c r="W859" i="2"/>
  <c r="X859" i="2"/>
  <c r="Y859" i="2"/>
  <c r="Z859" i="2"/>
  <c r="AA859" i="2"/>
  <c r="AB859" i="2"/>
  <c r="AC859" i="2"/>
  <c r="AD859" i="2"/>
  <c r="V859" i="2"/>
  <c r="BP859" i="2"/>
  <c r="BQ859" i="2"/>
  <c r="BR859" i="2"/>
  <c r="BS859" i="2"/>
  <c r="BO859" i="2"/>
  <c r="BY859" i="2"/>
  <c r="W860" i="2"/>
  <c r="X860" i="2"/>
  <c r="Y860" i="2"/>
  <c r="Z860" i="2"/>
  <c r="AA860" i="2"/>
  <c r="AB860" i="2"/>
  <c r="AC860" i="2"/>
  <c r="AD860" i="2"/>
  <c r="V860" i="2"/>
  <c r="BP860" i="2"/>
  <c r="BQ860" i="2"/>
  <c r="BR860" i="2"/>
  <c r="BS860" i="2"/>
  <c r="BO860" i="2"/>
  <c r="BY860" i="2"/>
  <c r="W861" i="2"/>
  <c r="X861" i="2"/>
  <c r="Y861" i="2"/>
  <c r="Z861" i="2"/>
  <c r="AA861" i="2"/>
  <c r="AB861" i="2"/>
  <c r="AC861" i="2"/>
  <c r="AD861" i="2"/>
  <c r="V861" i="2"/>
  <c r="BP861" i="2"/>
  <c r="BQ861" i="2"/>
  <c r="BR861" i="2"/>
  <c r="BS861" i="2"/>
  <c r="BO861" i="2"/>
  <c r="BY861" i="2"/>
  <c r="W862" i="2"/>
  <c r="X862" i="2"/>
  <c r="Y862" i="2"/>
  <c r="Z862" i="2"/>
  <c r="AA862" i="2"/>
  <c r="AB862" i="2"/>
  <c r="AC862" i="2"/>
  <c r="AD862" i="2"/>
  <c r="V862" i="2"/>
  <c r="BP862" i="2"/>
  <c r="BQ862" i="2"/>
  <c r="BR862" i="2"/>
  <c r="BS862" i="2"/>
  <c r="BO862" i="2"/>
  <c r="BY862" i="2"/>
  <c r="W863" i="2"/>
  <c r="X863" i="2"/>
  <c r="Y863" i="2"/>
  <c r="Z863" i="2"/>
  <c r="AA863" i="2"/>
  <c r="AB863" i="2"/>
  <c r="AC863" i="2"/>
  <c r="AD863" i="2"/>
  <c r="V863" i="2"/>
  <c r="BP863" i="2"/>
  <c r="BQ863" i="2"/>
  <c r="BR863" i="2"/>
  <c r="BS863" i="2"/>
  <c r="BO863" i="2"/>
  <c r="BY863" i="2"/>
  <c r="W864" i="2"/>
  <c r="X864" i="2"/>
  <c r="Y864" i="2"/>
  <c r="Z864" i="2"/>
  <c r="AA864" i="2"/>
  <c r="AB864" i="2"/>
  <c r="AC864" i="2"/>
  <c r="AD864" i="2"/>
  <c r="V864" i="2"/>
  <c r="BP864" i="2"/>
  <c r="BQ864" i="2"/>
  <c r="BR864" i="2"/>
  <c r="BS864" i="2"/>
  <c r="BO864" i="2"/>
  <c r="BY864" i="2"/>
  <c r="W865" i="2"/>
  <c r="X865" i="2"/>
  <c r="Y865" i="2"/>
  <c r="Z865" i="2"/>
  <c r="AA865" i="2"/>
  <c r="AB865" i="2"/>
  <c r="AC865" i="2"/>
  <c r="AD865" i="2"/>
  <c r="V865" i="2"/>
  <c r="BP865" i="2"/>
  <c r="BQ865" i="2"/>
  <c r="BR865" i="2"/>
  <c r="BS865" i="2"/>
  <c r="BO865" i="2"/>
  <c r="BY865" i="2"/>
  <c r="W866" i="2"/>
  <c r="X866" i="2"/>
  <c r="Y866" i="2"/>
  <c r="Z866" i="2"/>
  <c r="AA866" i="2"/>
  <c r="AB866" i="2"/>
  <c r="AC866" i="2"/>
  <c r="AD866" i="2"/>
  <c r="V866" i="2"/>
  <c r="BP866" i="2"/>
  <c r="BQ866" i="2"/>
  <c r="BR866" i="2"/>
  <c r="BS866" i="2"/>
  <c r="BO866" i="2"/>
  <c r="BY866" i="2"/>
  <c r="W867" i="2"/>
  <c r="X867" i="2"/>
  <c r="Y867" i="2"/>
  <c r="Z867" i="2"/>
  <c r="V867" i="2"/>
  <c r="BP867" i="2"/>
  <c r="BQ867" i="2"/>
  <c r="BR867" i="2"/>
  <c r="BS867" i="2"/>
  <c r="BO867" i="2"/>
  <c r="BY867" i="2"/>
  <c r="W868" i="2"/>
  <c r="X868" i="2"/>
  <c r="Y868" i="2"/>
  <c r="Z868" i="2"/>
  <c r="V868" i="2"/>
  <c r="BP868" i="2"/>
  <c r="BQ868" i="2"/>
  <c r="BR868" i="2"/>
  <c r="BS868" i="2"/>
  <c r="BO868" i="2"/>
  <c r="BY868" i="2"/>
  <c r="W869" i="2"/>
  <c r="X869" i="2"/>
  <c r="Y869" i="2"/>
  <c r="Z869" i="2"/>
  <c r="V869" i="2"/>
  <c r="BP869" i="2"/>
  <c r="BQ869" i="2"/>
  <c r="BR869" i="2"/>
  <c r="BS869" i="2"/>
  <c r="BO869" i="2"/>
  <c r="BY869" i="2"/>
  <c r="W870" i="2"/>
  <c r="X870" i="2"/>
  <c r="Y870" i="2"/>
  <c r="Z870" i="2"/>
  <c r="V870" i="2"/>
  <c r="BP870" i="2"/>
  <c r="BQ870" i="2"/>
  <c r="BR870" i="2"/>
  <c r="BS870" i="2"/>
  <c r="BO870" i="2"/>
  <c r="BY870" i="2"/>
  <c r="W871" i="2"/>
  <c r="X871" i="2"/>
  <c r="Y871" i="2"/>
  <c r="Z871" i="2"/>
  <c r="V871" i="2"/>
  <c r="BP871" i="2"/>
  <c r="BQ871" i="2"/>
  <c r="BR871" i="2"/>
  <c r="BS871" i="2"/>
  <c r="BO871" i="2"/>
  <c r="BY871" i="2"/>
  <c r="W872" i="2"/>
  <c r="X872" i="2"/>
  <c r="Y872" i="2"/>
  <c r="Z872" i="2"/>
  <c r="V872" i="2"/>
  <c r="BP872" i="2"/>
  <c r="BQ872" i="2"/>
  <c r="BR872" i="2"/>
  <c r="BS872" i="2"/>
  <c r="BO872" i="2"/>
  <c r="BY872" i="2"/>
  <c r="W873" i="2"/>
  <c r="X873" i="2"/>
  <c r="Y873" i="2"/>
  <c r="Z873" i="2"/>
  <c r="V873" i="2"/>
  <c r="BP873" i="2"/>
  <c r="BQ873" i="2"/>
  <c r="BR873" i="2"/>
  <c r="BS873" i="2"/>
  <c r="BO873" i="2"/>
  <c r="BY873" i="2"/>
  <c r="W874" i="2"/>
  <c r="X874" i="2"/>
  <c r="Y874" i="2"/>
  <c r="Z874" i="2"/>
  <c r="V874" i="2"/>
  <c r="BP874" i="2"/>
  <c r="BQ874" i="2"/>
  <c r="BR874" i="2"/>
  <c r="BS874" i="2"/>
  <c r="BO874" i="2"/>
  <c r="BY874" i="2"/>
  <c r="W875" i="2"/>
  <c r="X875" i="2"/>
  <c r="Y875" i="2"/>
  <c r="Z875" i="2"/>
  <c r="V875" i="2"/>
  <c r="BP875" i="2"/>
  <c r="BQ875" i="2"/>
  <c r="BR875" i="2"/>
  <c r="BS875" i="2"/>
  <c r="BO875" i="2"/>
  <c r="BY875" i="2"/>
  <c r="W876" i="2"/>
  <c r="X876" i="2"/>
  <c r="Y876" i="2"/>
  <c r="Z876" i="2"/>
  <c r="V876" i="2"/>
  <c r="BP876" i="2"/>
  <c r="BQ876" i="2"/>
  <c r="BR876" i="2"/>
  <c r="BS876" i="2"/>
  <c r="BO876" i="2"/>
  <c r="BY876" i="2"/>
  <c r="W877" i="2"/>
  <c r="X877" i="2"/>
  <c r="Y877" i="2"/>
  <c r="Z877" i="2"/>
  <c r="V877" i="2"/>
  <c r="BP877" i="2"/>
  <c r="BQ877" i="2"/>
  <c r="BR877" i="2"/>
  <c r="BS877" i="2"/>
  <c r="BO877" i="2"/>
  <c r="BY877" i="2"/>
  <c r="W878" i="2"/>
  <c r="X878" i="2"/>
  <c r="Y878" i="2"/>
  <c r="Z878" i="2"/>
  <c r="V878" i="2"/>
  <c r="BP878" i="2"/>
  <c r="BQ878" i="2"/>
  <c r="BR878" i="2"/>
  <c r="BS878" i="2"/>
  <c r="BO878" i="2"/>
  <c r="BY878" i="2"/>
  <c r="W879" i="2"/>
  <c r="X879" i="2"/>
  <c r="Y879" i="2"/>
  <c r="Z879" i="2"/>
  <c r="V879" i="2"/>
  <c r="BP879" i="2"/>
  <c r="BQ879" i="2"/>
  <c r="BR879" i="2"/>
  <c r="BS879" i="2"/>
  <c r="BO879" i="2"/>
  <c r="BY879" i="2"/>
  <c r="W880" i="2"/>
  <c r="X880" i="2"/>
  <c r="Y880" i="2"/>
  <c r="Z880" i="2"/>
  <c r="V880" i="2"/>
  <c r="BP880" i="2"/>
  <c r="BQ880" i="2"/>
  <c r="BR880" i="2"/>
  <c r="BS880" i="2"/>
  <c r="BO880" i="2"/>
  <c r="BY880" i="2"/>
  <c r="W881" i="2"/>
  <c r="X881" i="2"/>
  <c r="Y881" i="2"/>
  <c r="Z881" i="2"/>
  <c r="V881" i="2"/>
  <c r="BP881" i="2"/>
  <c r="BQ881" i="2"/>
  <c r="BR881" i="2"/>
  <c r="BS881" i="2"/>
  <c r="BO881" i="2"/>
  <c r="BY881" i="2"/>
  <c r="W882" i="2"/>
  <c r="X882" i="2"/>
  <c r="Y882" i="2"/>
  <c r="Z882" i="2"/>
  <c r="V882" i="2"/>
  <c r="BP882" i="2"/>
  <c r="BQ882" i="2"/>
  <c r="BR882" i="2"/>
  <c r="BS882" i="2"/>
  <c r="BO882" i="2"/>
  <c r="BY882" i="2"/>
  <c r="W883" i="2"/>
  <c r="X883" i="2"/>
  <c r="Y883" i="2"/>
  <c r="Z883" i="2"/>
  <c r="V883" i="2"/>
  <c r="BP883" i="2"/>
  <c r="BQ883" i="2"/>
  <c r="BR883" i="2"/>
  <c r="BS883" i="2"/>
  <c r="BO883" i="2"/>
  <c r="BY883" i="2"/>
  <c r="W884" i="2"/>
  <c r="X884" i="2"/>
  <c r="Y884" i="2"/>
  <c r="Z884" i="2"/>
  <c r="V884" i="2"/>
  <c r="BP884" i="2"/>
  <c r="BQ884" i="2"/>
  <c r="BR884" i="2"/>
  <c r="BS884" i="2"/>
  <c r="BO884" i="2"/>
  <c r="BY884" i="2"/>
  <c r="W885" i="2"/>
  <c r="X885" i="2"/>
  <c r="Y885" i="2"/>
  <c r="Z885" i="2"/>
  <c r="V885" i="2"/>
  <c r="BP885" i="2"/>
  <c r="BQ885" i="2"/>
  <c r="BR885" i="2"/>
  <c r="BS885" i="2"/>
  <c r="BO885" i="2"/>
  <c r="BY885" i="2"/>
  <c r="W886" i="2"/>
  <c r="X886" i="2"/>
  <c r="Y886" i="2"/>
  <c r="Z886" i="2"/>
  <c r="V886" i="2"/>
  <c r="BP886" i="2"/>
  <c r="BQ886" i="2"/>
  <c r="BR886" i="2"/>
  <c r="BS886" i="2"/>
  <c r="BO886" i="2"/>
  <c r="BY886" i="2"/>
  <c r="W887" i="2"/>
  <c r="X887" i="2"/>
  <c r="Y887" i="2"/>
  <c r="Z887" i="2"/>
  <c r="V887" i="2"/>
  <c r="BP887" i="2"/>
  <c r="BQ887" i="2"/>
  <c r="BR887" i="2"/>
  <c r="BS887" i="2"/>
  <c r="BO887" i="2"/>
  <c r="BY887" i="2"/>
  <c r="W888" i="2"/>
  <c r="X888" i="2"/>
  <c r="Y888" i="2"/>
  <c r="Z888" i="2"/>
  <c r="V888" i="2"/>
  <c r="BP888" i="2"/>
  <c r="BQ888" i="2"/>
  <c r="BR888" i="2"/>
  <c r="BS888" i="2"/>
  <c r="BO888" i="2"/>
  <c r="BY888" i="2"/>
  <c r="W889" i="2"/>
  <c r="X889" i="2"/>
  <c r="Y889" i="2"/>
  <c r="Z889" i="2"/>
  <c r="V889" i="2"/>
  <c r="BP889" i="2"/>
  <c r="BQ889" i="2"/>
  <c r="BR889" i="2"/>
  <c r="BS889" i="2"/>
  <c r="BO889" i="2"/>
  <c r="BY889" i="2"/>
  <c r="W890" i="2"/>
  <c r="X890" i="2"/>
  <c r="Y890" i="2"/>
  <c r="Z890" i="2"/>
  <c r="V890" i="2"/>
  <c r="BP890" i="2"/>
  <c r="BQ890" i="2"/>
  <c r="BR890" i="2"/>
  <c r="BS890" i="2"/>
  <c r="BO890" i="2"/>
  <c r="BY890" i="2"/>
  <c r="W891" i="2"/>
  <c r="X891" i="2"/>
  <c r="Y891" i="2"/>
  <c r="Z891" i="2"/>
  <c r="V891" i="2"/>
  <c r="BP891" i="2"/>
  <c r="BQ891" i="2"/>
  <c r="BR891" i="2"/>
  <c r="BS891" i="2"/>
  <c r="BO891" i="2"/>
  <c r="BY891" i="2"/>
  <c r="W892" i="2"/>
  <c r="X892" i="2"/>
  <c r="Y892" i="2"/>
  <c r="Z892" i="2"/>
  <c r="V892" i="2"/>
  <c r="BP892" i="2"/>
  <c r="BQ892" i="2"/>
  <c r="BR892" i="2"/>
  <c r="BS892" i="2"/>
  <c r="BO892" i="2"/>
  <c r="BY892" i="2"/>
  <c r="W893" i="2"/>
  <c r="X893" i="2"/>
  <c r="Y893" i="2"/>
  <c r="Z893" i="2"/>
  <c r="V893" i="2"/>
  <c r="BP893" i="2"/>
  <c r="BQ893" i="2"/>
  <c r="BR893" i="2"/>
  <c r="BS893" i="2"/>
  <c r="BO893" i="2"/>
  <c r="BY893" i="2"/>
  <c r="W894" i="2"/>
  <c r="X894" i="2"/>
  <c r="Y894" i="2"/>
  <c r="Z894" i="2"/>
  <c r="V894" i="2"/>
  <c r="BP894" i="2"/>
  <c r="BQ894" i="2"/>
  <c r="BR894" i="2"/>
  <c r="BS894" i="2"/>
  <c r="BO894" i="2"/>
  <c r="BY894" i="2"/>
  <c r="W895" i="2"/>
  <c r="X895" i="2"/>
  <c r="Y895" i="2"/>
  <c r="Z895" i="2"/>
  <c r="AA895" i="2"/>
  <c r="AB895" i="2"/>
  <c r="AC895" i="2"/>
  <c r="AD895" i="2"/>
  <c r="V895" i="2"/>
  <c r="BP895" i="2"/>
  <c r="BQ895" i="2"/>
  <c r="BR895" i="2"/>
  <c r="BS895" i="2"/>
  <c r="BO895" i="2"/>
  <c r="BY895" i="2"/>
  <c r="W896" i="2"/>
  <c r="X896" i="2"/>
  <c r="Y896" i="2"/>
  <c r="Z896" i="2"/>
  <c r="AA896" i="2"/>
  <c r="AB896" i="2"/>
  <c r="AC896" i="2"/>
  <c r="AD896" i="2"/>
  <c r="V896" i="2"/>
  <c r="BP896" i="2"/>
  <c r="BQ896" i="2"/>
  <c r="BR896" i="2"/>
  <c r="BS896" i="2"/>
  <c r="BO896" i="2"/>
  <c r="BY896" i="2"/>
  <c r="W897" i="2"/>
  <c r="X897" i="2"/>
  <c r="Y897" i="2"/>
  <c r="Z897" i="2"/>
  <c r="AA897" i="2"/>
  <c r="AB897" i="2"/>
  <c r="AC897" i="2"/>
  <c r="AD897" i="2"/>
  <c r="V897" i="2"/>
  <c r="BP897" i="2"/>
  <c r="BQ897" i="2"/>
  <c r="BR897" i="2"/>
  <c r="BS897" i="2"/>
  <c r="BO897" i="2"/>
  <c r="BY897" i="2"/>
  <c r="W898" i="2"/>
  <c r="X898" i="2"/>
  <c r="Y898" i="2"/>
  <c r="Z898" i="2"/>
  <c r="AA898" i="2"/>
  <c r="AB898" i="2"/>
  <c r="AC898" i="2"/>
  <c r="AD898" i="2"/>
  <c r="V898" i="2"/>
  <c r="BP898" i="2"/>
  <c r="BQ898" i="2"/>
  <c r="BR898" i="2"/>
  <c r="BS898" i="2"/>
  <c r="BO898" i="2"/>
  <c r="BY898" i="2"/>
  <c r="W899" i="2"/>
  <c r="X899" i="2"/>
  <c r="Y899" i="2"/>
  <c r="Z899" i="2"/>
  <c r="AA899" i="2"/>
  <c r="AB899" i="2"/>
  <c r="AC899" i="2"/>
  <c r="AD899" i="2"/>
  <c r="V899" i="2"/>
  <c r="BP899" i="2"/>
  <c r="BQ899" i="2"/>
  <c r="BR899" i="2"/>
  <c r="BS899" i="2"/>
  <c r="BO899" i="2"/>
  <c r="BY899" i="2"/>
  <c r="W900" i="2"/>
  <c r="X900" i="2"/>
  <c r="Y900" i="2"/>
  <c r="Z900" i="2"/>
  <c r="AA900" i="2"/>
  <c r="AB900" i="2"/>
  <c r="AC900" i="2"/>
  <c r="AD900" i="2"/>
  <c r="V900" i="2"/>
  <c r="BP900" i="2"/>
  <c r="BQ900" i="2"/>
  <c r="BR900" i="2"/>
  <c r="BS900" i="2"/>
  <c r="BO900" i="2"/>
  <c r="BY900" i="2"/>
  <c r="W901" i="2"/>
  <c r="X901" i="2"/>
  <c r="Y901" i="2"/>
  <c r="Z901" i="2"/>
  <c r="AA901" i="2"/>
  <c r="AB901" i="2"/>
  <c r="AC901" i="2"/>
  <c r="AD901" i="2"/>
  <c r="V901" i="2"/>
  <c r="BP901" i="2"/>
  <c r="BQ901" i="2"/>
  <c r="BR901" i="2"/>
  <c r="BS901" i="2"/>
  <c r="BO901" i="2"/>
  <c r="BY901" i="2"/>
  <c r="W902" i="2"/>
  <c r="X902" i="2"/>
  <c r="Y902" i="2"/>
  <c r="Z902" i="2"/>
  <c r="AA902" i="2"/>
  <c r="AB902" i="2"/>
  <c r="AC902" i="2"/>
  <c r="AD902" i="2"/>
  <c r="V902" i="2"/>
  <c r="BP902" i="2"/>
  <c r="BQ902" i="2"/>
  <c r="BR902" i="2"/>
  <c r="BS902" i="2"/>
  <c r="BO902" i="2"/>
  <c r="BY902" i="2"/>
  <c r="W903" i="2"/>
  <c r="X903" i="2"/>
  <c r="Y903" i="2"/>
  <c r="Z903" i="2"/>
  <c r="AA903" i="2"/>
  <c r="AB903" i="2"/>
  <c r="AC903" i="2"/>
  <c r="AD903" i="2"/>
  <c r="V903" i="2"/>
  <c r="BP903" i="2"/>
  <c r="BQ903" i="2"/>
  <c r="BR903" i="2"/>
  <c r="BS903" i="2"/>
  <c r="BO903" i="2"/>
  <c r="BY903" i="2"/>
  <c r="W904" i="2"/>
  <c r="X904" i="2"/>
  <c r="Y904" i="2"/>
  <c r="Z904" i="2"/>
  <c r="AA904" i="2"/>
  <c r="AB904" i="2"/>
  <c r="AC904" i="2"/>
  <c r="AD904" i="2"/>
  <c r="V904" i="2"/>
  <c r="BP904" i="2"/>
  <c r="BQ904" i="2"/>
  <c r="BR904" i="2"/>
  <c r="BS904" i="2"/>
  <c r="BO904" i="2"/>
  <c r="BY904" i="2"/>
  <c r="W905" i="2"/>
  <c r="X905" i="2"/>
  <c r="Y905" i="2"/>
  <c r="Z905" i="2"/>
  <c r="AA905" i="2"/>
  <c r="AB905" i="2"/>
  <c r="AC905" i="2"/>
  <c r="AD905" i="2"/>
  <c r="V905" i="2"/>
  <c r="BP905" i="2"/>
  <c r="BQ905" i="2"/>
  <c r="BR905" i="2"/>
  <c r="BS905" i="2"/>
  <c r="BO905" i="2"/>
  <c r="BY905" i="2"/>
  <c r="W906" i="2"/>
  <c r="X906" i="2"/>
  <c r="Y906" i="2"/>
  <c r="Z906" i="2"/>
  <c r="AA906" i="2"/>
  <c r="AB906" i="2"/>
  <c r="AC906" i="2"/>
  <c r="AD906" i="2"/>
  <c r="V906" i="2"/>
  <c r="BP906" i="2"/>
  <c r="BQ906" i="2"/>
  <c r="BR906" i="2"/>
  <c r="BS906" i="2"/>
  <c r="BO906" i="2"/>
  <c r="BY906" i="2"/>
  <c r="W907" i="2"/>
  <c r="X907" i="2"/>
  <c r="Y907" i="2"/>
  <c r="Z907" i="2"/>
  <c r="AA907" i="2"/>
  <c r="AB907" i="2"/>
  <c r="AC907" i="2"/>
  <c r="AD907" i="2"/>
  <c r="V907" i="2"/>
  <c r="BP907" i="2"/>
  <c r="BQ907" i="2"/>
  <c r="BR907" i="2"/>
  <c r="BS907" i="2"/>
  <c r="BO907" i="2"/>
  <c r="BY907" i="2"/>
  <c r="W908" i="2"/>
  <c r="X908" i="2"/>
  <c r="Y908" i="2"/>
  <c r="Z908" i="2"/>
  <c r="AA908" i="2"/>
  <c r="AB908" i="2"/>
  <c r="AC908" i="2"/>
  <c r="AD908" i="2"/>
  <c r="V908" i="2"/>
  <c r="BP908" i="2"/>
  <c r="BQ908" i="2"/>
  <c r="BR908" i="2"/>
  <c r="BS908" i="2"/>
  <c r="BO908" i="2"/>
  <c r="BY908" i="2"/>
  <c r="W909" i="2"/>
  <c r="X909" i="2"/>
  <c r="Y909" i="2"/>
  <c r="Z909" i="2"/>
  <c r="AA909" i="2"/>
  <c r="AB909" i="2"/>
  <c r="AC909" i="2"/>
  <c r="AD909" i="2"/>
  <c r="V909" i="2"/>
  <c r="BP909" i="2"/>
  <c r="BQ909" i="2"/>
  <c r="BR909" i="2"/>
  <c r="BS909" i="2"/>
  <c r="BO909" i="2"/>
  <c r="BY909" i="2"/>
  <c r="W910" i="2"/>
  <c r="X910" i="2"/>
  <c r="Y910" i="2"/>
  <c r="Z910" i="2"/>
  <c r="AA910" i="2"/>
  <c r="AB910" i="2"/>
  <c r="AC910" i="2"/>
  <c r="AD910" i="2"/>
  <c r="V910" i="2"/>
  <c r="BP910" i="2"/>
  <c r="BQ910" i="2"/>
  <c r="BR910" i="2"/>
  <c r="BS910" i="2"/>
  <c r="BO910" i="2"/>
  <c r="BY910" i="2"/>
  <c r="W911" i="2"/>
  <c r="X911" i="2"/>
  <c r="Y911" i="2"/>
  <c r="Z911" i="2"/>
  <c r="AA911" i="2"/>
  <c r="AB911" i="2"/>
  <c r="AC911" i="2"/>
  <c r="AD911" i="2"/>
  <c r="V911" i="2"/>
  <c r="BP911" i="2"/>
  <c r="BQ911" i="2"/>
  <c r="BR911" i="2"/>
  <c r="BS911" i="2"/>
  <c r="BO911" i="2"/>
  <c r="BY911" i="2"/>
  <c r="W912" i="2"/>
  <c r="X912" i="2"/>
  <c r="Y912" i="2"/>
  <c r="Z912" i="2"/>
  <c r="AA912" i="2"/>
  <c r="AB912" i="2"/>
  <c r="AC912" i="2"/>
  <c r="AD912" i="2"/>
  <c r="V912" i="2"/>
  <c r="BP912" i="2"/>
  <c r="BQ912" i="2"/>
  <c r="BR912" i="2"/>
  <c r="BS912" i="2"/>
  <c r="BO912" i="2"/>
  <c r="BY912" i="2"/>
  <c r="W913" i="2"/>
  <c r="X913" i="2"/>
  <c r="Y913" i="2"/>
  <c r="Z913" i="2"/>
  <c r="AA913" i="2"/>
  <c r="AB913" i="2"/>
  <c r="AC913" i="2"/>
  <c r="AD913" i="2"/>
  <c r="V913" i="2"/>
  <c r="BP913" i="2"/>
  <c r="BQ913" i="2"/>
  <c r="BR913" i="2"/>
  <c r="BS913" i="2"/>
  <c r="BO913" i="2"/>
  <c r="BY913" i="2"/>
  <c r="W914" i="2"/>
  <c r="X914" i="2"/>
  <c r="Y914" i="2"/>
  <c r="Z914" i="2"/>
  <c r="AA914" i="2"/>
  <c r="AB914" i="2"/>
  <c r="AC914" i="2"/>
  <c r="AD914" i="2"/>
  <c r="V914" i="2"/>
  <c r="BP914" i="2"/>
  <c r="BQ914" i="2"/>
  <c r="BR914" i="2"/>
  <c r="BS914" i="2"/>
  <c r="BO914" i="2"/>
  <c r="BY914" i="2"/>
  <c r="W915" i="2"/>
  <c r="X915" i="2"/>
  <c r="Y915" i="2"/>
  <c r="Z915" i="2"/>
  <c r="AA915" i="2"/>
  <c r="AB915" i="2"/>
  <c r="AC915" i="2"/>
  <c r="AD915" i="2"/>
  <c r="V915" i="2"/>
  <c r="BP915" i="2"/>
  <c r="BQ915" i="2"/>
  <c r="BR915" i="2"/>
  <c r="BS915" i="2"/>
  <c r="BO915" i="2"/>
  <c r="BY915" i="2"/>
  <c r="W916" i="2"/>
  <c r="X916" i="2"/>
  <c r="Y916" i="2"/>
  <c r="Z916" i="2"/>
  <c r="AA916" i="2"/>
  <c r="AB916" i="2"/>
  <c r="AC916" i="2"/>
  <c r="AD916" i="2"/>
  <c r="V916" i="2"/>
  <c r="BP916" i="2"/>
  <c r="BQ916" i="2"/>
  <c r="BR916" i="2"/>
  <c r="BS916" i="2"/>
  <c r="BO916" i="2"/>
  <c r="BY916" i="2"/>
  <c r="W917" i="2"/>
  <c r="X917" i="2"/>
  <c r="Y917" i="2"/>
  <c r="Z917" i="2"/>
  <c r="AA917" i="2"/>
  <c r="AB917" i="2"/>
  <c r="AC917" i="2"/>
  <c r="AD917" i="2"/>
  <c r="V917" i="2"/>
  <c r="BP917" i="2"/>
  <c r="BQ917" i="2"/>
  <c r="BR917" i="2"/>
  <c r="BS917" i="2"/>
  <c r="BO917" i="2"/>
  <c r="BY917" i="2"/>
  <c r="W918" i="2"/>
  <c r="X918" i="2"/>
  <c r="Y918" i="2"/>
  <c r="Z918" i="2"/>
  <c r="AA918" i="2"/>
  <c r="AB918" i="2"/>
  <c r="AC918" i="2"/>
  <c r="AD918" i="2"/>
  <c r="V918" i="2"/>
  <c r="BP918" i="2"/>
  <c r="BQ918" i="2"/>
  <c r="BR918" i="2"/>
  <c r="BS918" i="2"/>
  <c r="BO918" i="2"/>
  <c r="BY918" i="2"/>
  <c r="W919" i="2"/>
  <c r="X919" i="2"/>
  <c r="Y919" i="2"/>
  <c r="Z919" i="2"/>
  <c r="AA919" i="2"/>
  <c r="AB919" i="2"/>
  <c r="AC919" i="2"/>
  <c r="AD919" i="2"/>
  <c r="V919" i="2"/>
  <c r="BP919" i="2"/>
  <c r="BQ919" i="2"/>
  <c r="BR919" i="2"/>
  <c r="BS919" i="2"/>
  <c r="BO919" i="2"/>
  <c r="BY919" i="2"/>
  <c r="W920" i="2"/>
  <c r="X920" i="2"/>
  <c r="Y920" i="2"/>
  <c r="Z920" i="2"/>
  <c r="AA920" i="2"/>
  <c r="AB920" i="2"/>
  <c r="AC920" i="2"/>
  <c r="AD920" i="2"/>
  <c r="V920" i="2"/>
  <c r="BP920" i="2"/>
  <c r="BQ920" i="2"/>
  <c r="BR920" i="2"/>
  <c r="BS920" i="2"/>
  <c r="BO920" i="2"/>
  <c r="BY920" i="2"/>
  <c r="W921" i="2"/>
  <c r="X921" i="2"/>
  <c r="Y921" i="2"/>
  <c r="Z921" i="2"/>
  <c r="AA921" i="2"/>
  <c r="AB921" i="2"/>
  <c r="AC921" i="2"/>
  <c r="AD921" i="2"/>
  <c r="V921" i="2"/>
  <c r="BP921" i="2"/>
  <c r="BQ921" i="2"/>
  <c r="BR921" i="2"/>
  <c r="BS921" i="2"/>
  <c r="BO921" i="2"/>
  <c r="BY921" i="2"/>
  <c r="W922" i="2"/>
  <c r="X922" i="2"/>
  <c r="Y922" i="2"/>
  <c r="Z922" i="2"/>
  <c r="AA922" i="2"/>
  <c r="AB922" i="2"/>
  <c r="AC922" i="2"/>
  <c r="AD922" i="2"/>
  <c r="V922" i="2"/>
  <c r="BP922" i="2"/>
  <c r="BQ922" i="2"/>
  <c r="BR922" i="2"/>
  <c r="BS922" i="2"/>
  <c r="BO922" i="2"/>
  <c r="BY922" i="2"/>
  <c r="W923" i="2"/>
  <c r="X923" i="2"/>
  <c r="Y923" i="2"/>
  <c r="Z923" i="2"/>
  <c r="AA923" i="2"/>
  <c r="AB923" i="2"/>
  <c r="AC923" i="2"/>
  <c r="AD923" i="2"/>
  <c r="V923" i="2"/>
  <c r="BP923" i="2"/>
  <c r="BQ923" i="2"/>
  <c r="BR923" i="2"/>
  <c r="BS923" i="2"/>
  <c r="BO923" i="2"/>
  <c r="BY923" i="2"/>
  <c r="W924" i="2"/>
  <c r="X924" i="2"/>
  <c r="Y924" i="2"/>
  <c r="Z924" i="2"/>
  <c r="AA924" i="2"/>
  <c r="AB924" i="2"/>
  <c r="AC924" i="2"/>
  <c r="AD924" i="2"/>
  <c r="V924" i="2"/>
  <c r="BP924" i="2"/>
  <c r="BQ924" i="2"/>
  <c r="BR924" i="2"/>
  <c r="BS924" i="2"/>
  <c r="BO924" i="2"/>
  <c r="BY924" i="2"/>
  <c r="W925" i="2"/>
  <c r="X925" i="2"/>
  <c r="Y925" i="2"/>
  <c r="Z925" i="2"/>
  <c r="AA925" i="2"/>
  <c r="AB925" i="2"/>
  <c r="AC925" i="2"/>
  <c r="AD925" i="2"/>
  <c r="V925" i="2"/>
  <c r="BP925" i="2"/>
  <c r="BQ925" i="2"/>
  <c r="BR925" i="2"/>
  <c r="BS925" i="2"/>
  <c r="BO925" i="2"/>
  <c r="BY925" i="2"/>
  <c r="W926" i="2"/>
  <c r="X926" i="2"/>
  <c r="Y926" i="2"/>
  <c r="Z926" i="2"/>
  <c r="AA926" i="2"/>
  <c r="AB926" i="2"/>
  <c r="AC926" i="2"/>
  <c r="AD926" i="2"/>
  <c r="V926" i="2"/>
  <c r="BP926" i="2"/>
  <c r="BQ926" i="2"/>
  <c r="BR926" i="2"/>
  <c r="BS926" i="2"/>
  <c r="BO926" i="2"/>
  <c r="BY926" i="2"/>
  <c r="W927" i="2"/>
  <c r="X927" i="2"/>
  <c r="Y927" i="2"/>
  <c r="Z927" i="2"/>
  <c r="AA927" i="2"/>
  <c r="AB927" i="2"/>
  <c r="AC927" i="2"/>
  <c r="AD927" i="2"/>
  <c r="V927" i="2"/>
  <c r="BP927" i="2"/>
  <c r="BQ927" i="2"/>
  <c r="BR927" i="2"/>
  <c r="BS927" i="2"/>
  <c r="BO927" i="2"/>
  <c r="BY927" i="2"/>
  <c r="W928" i="2"/>
  <c r="X928" i="2"/>
  <c r="Y928" i="2"/>
  <c r="Z928" i="2"/>
  <c r="AA928" i="2"/>
  <c r="AB928" i="2"/>
  <c r="AC928" i="2"/>
  <c r="AD928" i="2"/>
  <c r="V928" i="2"/>
  <c r="BP928" i="2"/>
  <c r="BQ928" i="2"/>
  <c r="BR928" i="2"/>
  <c r="BS928" i="2"/>
  <c r="BO928" i="2"/>
  <c r="BY928" i="2"/>
  <c r="W929" i="2"/>
  <c r="X929" i="2"/>
  <c r="Y929" i="2"/>
  <c r="Z929" i="2"/>
  <c r="AA929" i="2"/>
  <c r="AB929" i="2"/>
  <c r="AC929" i="2"/>
  <c r="AD929" i="2"/>
  <c r="V929" i="2"/>
  <c r="BP929" i="2"/>
  <c r="BQ929" i="2"/>
  <c r="BR929" i="2"/>
  <c r="BS929" i="2"/>
  <c r="BO929" i="2"/>
  <c r="BY929" i="2"/>
  <c r="W930" i="2"/>
  <c r="X930" i="2"/>
  <c r="Y930" i="2"/>
  <c r="Z930" i="2"/>
  <c r="AA930" i="2"/>
  <c r="AB930" i="2"/>
  <c r="AC930" i="2"/>
  <c r="AD930" i="2"/>
  <c r="V930" i="2"/>
  <c r="BP930" i="2"/>
  <c r="BQ930" i="2"/>
  <c r="BR930" i="2"/>
  <c r="BS930" i="2"/>
  <c r="BO930" i="2"/>
  <c r="BY930" i="2"/>
  <c r="W931" i="2"/>
  <c r="X931" i="2"/>
  <c r="Y931" i="2"/>
  <c r="Z931" i="2"/>
  <c r="AA931" i="2"/>
  <c r="AB931" i="2"/>
  <c r="AC931" i="2"/>
  <c r="AD931" i="2"/>
  <c r="V931" i="2"/>
  <c r="BP931" i="2"/>
  <c r="BQ931" i="2"/>
  <c r="BR931" i="2"/>
  <c r="BS931" i="2"/>
  <c r="BO931" i="2"/>
  <c r="BY931" i="2"/>
  <c r="W932" i="2"/>
  <c r="X932" i="2"/>
  <c r="Y932" i="2"/>
  <c r="Z932" i="2"/>
  <c r="AA932" i="2"/>
  <c r="AB932" i="2"/>
  <c r="AC932" i="2"/>
  <c r="AD932" i="2"/>
  <c r="V932" i="2"/>
  <c r="BP932" i="2"/>
  <c r="BQ932" i="2"/>
  <c r="BR932" i="2"/>
  <c r="BS932" i="2"/>
  <c r="BO932" i="2"/>
  <c r="BY932" i="2"/>
  <c r="W933" i="2"/>
  <c r="X933" i="2"/>
  <c r="Y933" i="2"/>
  <c r="Z933" i="2"/>
  <c r="AA933" i="2"/>
  <c r="AB933" i="2"/>
  <c r="AC933" i="2"/>
  <c r="AD933" i="2"/>
  <c r="V933" i="2"/>
  <c r="BP933" i="2"/>
  <c r="BQ933" i="2"/>
  <c r="BR933" i="2"/>
  <c r="BS933" i="2"/>
  <c r="BO933" i="2"/>
  <c r="BY933" i="2"/>
  <c r="W934" i="2"/>
  <c r="X934" i="2"/>
  <c r="Y934" i="2"/>
  <c r="Z934" i="2"/>
  <c r="AA934" i="2"/>
  <c r="AB934" i="2"/>
  <c r="AC934" i="2"/>
  <c r="AD934" i="2"/>
  <c r="V934" i="2"/>
  <c r="BP934" i="2"/>
  <c r="BQ934" i="2"/>
  <c r="BR934" i="2"/>
  <c r="BS934" i="2"/>
  <c r="BO934" i="2"/>
  <c r="BY934" i="2"/>
  <c r="W935" i="2"/>
  <c r="X935" i="2"/>
  <c r="Y935" i="2"/>
  <c r="Z935" i="2"/>
  <c r="AA935" i="2"/>
  <c r="AB935" i="2"/>
  <c r="AC935" i="2"/>
  <c r="AD935" i="2"/>
  <c r="V935" i="2"/>
  <c r="BP935" i="2"/>
  <c r="BQ935" i="2"/>
  <c r="BR935" i="2"/>
  <c r="BS935" i="2"/>
  <c r="BO935" i="2"/>
  <c r="BY935" i="2"/>
  <c r="W936" i="2"/>
  <c r="X936" i="2"/>
  <c r="Y936" i="2"/>
  <c r="Z936" i="2"/>
  <c r="V936" i="2"/>
  <c r="BP936" i="2"/>
  <c r="BQ936" i="2"/>
  <c r="BR936" i="2"/>
  <c r="BS936" i="2"/>
  <c r="BO936" i="2"/>
  <c r="BY936" i="2"/>
  <c r="W937" i="2"/>
  <c r="X937" i="2"/>
  <c r="Y937" i="2"/>
  <c r="Z937" i="2"/>
  <c r="V937" i="2"/>
  <c r="BP937" i="2"/>
  <c r="BQ937" i="2"/>
  <c r="BR937" i="2"/>
  <c r="BS937" i="2"/>
  <c r="BO937" i="2"/>
  <c r="BY937" i="2"/>
  <c r="W938" i="2"/>
  <c r="X938" i="2"/>
  <c r="Y938" i="2"/>
  <c r="Z938" i="2"/>
  <c r="V938" i="2"/>
  <c r="BP938" i="2"/>
  <c r="BQ938" i="2"/>
  <c r="BR938" i="2"/>
  <c r="BS938" i="2"/>
  <c r="BO938" i="2"/>
  <c r="BY938" i="2"/>
  <c r="W939" i="2"/>
  <c r="X939" i="2"/>
  <c r="Y939" i="2"/>
  <c r="Z939" i="2"/>
  <c r="V939" i="2"/>
  <c r="BP939" i="2"/>
  <c r="BQ939" i="2"/>
  <c r="BR939" i="2"/>
  <c r="BS939" i="2"/>
  <c r="BO939" i="2"/>
  <c r="BY939" i="2"/>
  <c r="W940" i="2"/>
  <c r="X940" i="2"/>
  <c r="Y940" i="2"/>
  <c r="Z940" i="2"/>
  <c r="V940" i="2"/>
  <c r="BP940" i="2"/>
  <c r="BQ940" i="2"/>
  <c r="BR940" i="2"/>
  <c r="BS940" i="2"/>
  <c r="BO940" i="2"/>
  <c r="BY940" i="2"/>
  <c r="W941" i="2"/>
  <c r="X941" i="2"/>
  <c r="Y941" i="2"/>
  <c r="Z941" i="2"/>
  <c r="V941" i="2"/>
  <c r="BP941" i="2"/>
  <c r="BQ941" i="2"/>
  <c r="BR941" i="2"/>
  <c r="BS941" i="2"/>
  <c r="BO941" i="2"/>
  <c r="BY941" i="2"/>
  <c r="W942" i="2"/>
  <c r="X942" i="2"/>
  <c r="Y942" i="2"/>
  <c r="Z942" i="2"/>
  <c r="V942" i="2"/>
  <c r="BP942" i="2"/>
  <c r="BQ942" i="2"/>
  <c r="BR942" i="2"/>
  <c r="BS942" i="2"/>
  <c r="BO942" i="2"/>
  <c r="BY942" i="2"/>
  <c r="W943" i="2"/>
  <c r="X943" i="2"/>
  <c r="Y943" i="2"/>
  <c r="Z943" i="2"/>
  <c r="V943" i="2"/>
  <c r="BP943" i="2"/>
  <c r="BQ943" i="2"/>
  <c r="BR943" i="2"/>
  <c r="BS943" i="2"/>
  <c r="BO943" i="2"/>
  <c r="BY943" i="2"/>
  <c r="W944" i="2"/>
  <c r="X944" i="2"/>
  <c r="Y944" i="2"/>
  <c r="Z944" i="2"/>
  <c r="V944" i="2"/>
  <c r="BP944" i="2"/>
  <c r="BQ944" i="2"/>
  <c r="BR944" i="2"/>
  <c r="BS944" i="2"/>
  <c r="BO944" i="2"/>
  <c r="BY944" i="2"/>
  <c r="W945" i="2"/>
  <c r="X945" i="2"/>
  <c r="Y945" i="2"/>
  <c r="Z945" i="2"/>
  <c r="V945" i="2"/>
  <c r="BP945" i="2"/>
  <c r="BQ945" i="2"/>
  <c r="BR945" i="2"/>
  <c r="BS945" i="2"/>
  <c r="BO945" i="2"/>
  <c r="BY945" i="2"/>
  <c r="W946" i="2"/>
  <c r="X946" i="2"/>
  <c r="Y946" i="2"/>
  <c r="Z946" i="2"/>
  <c r="V946" i="2"/>
  <c r="BP946" i="2"/>
  <c r="BQ946" i="2"/>
  <c r="BR946" i="2"/>
  <c r="BS946" i="2"/>
  <c r="BO946" i="2"/>
  <c r="BY946" i="2"/>
  <c r="W947" i="2"/>
  <c r="X947" i="2"/>
  <c r="Y947" i="2"/>
  <c r="Z947" i="2"/>
  <c r="V947" i="2"/>
  <c r="BP947" i="2"/>
  <c r="BQ947" i="2"/>
  <c r="BR947" i="2"/>
  <c r="BS947" i="2"/>
  <c r="BO947" i="2"/>
  <c r="BY947" i="2"/>
  <c r="W948" i="2"/>
  <c r="X948" i="2"/>
  <c r="Y948" i="2"/>
  <c r="Z948" i="2"/>
  <c r="V948" i="2"/>
  <c r="BP948" i="2"/>
  <c r="BQ948" i="2"/>
  <c r="BR948" i="2"/>
  <c r="BS948" i="2"/>
  <c r="BO948" i="2"/>
  <c r="BY948" i="2"/>
  <c r="W949" i="2"/>
  <c r="X949" i="2"/>
  <c r="Y949" i="2"/>
  <c r="Z949" i="2"/>
  <c r="V949" i="2"/>
  <c r="BP949" i="2"/>
  <c r="BQ949" i="2"/>
  <c r="BR949" i="2"/>
  <c r="BS949" i="2"/>
  <c r="BO949" i="2"/>
  <c r="BY949" i="2"/>
  <c r="W950" i="2"/>
  <c r="X950" i="2"/>
  <c r="Y950" i="2"/>
  <c r="Z950" i="2"/>
  <c r="V950" i="2"/>
  <c r="BP950" i="2"/>
  <c r="BQ950" i="2"/>
  <c r="BR950" i="2"/>
  <c r="BS950" i="2"/>
  <c r="BO950" i="2"/>
  <c r="BY950" i="2"/>
  <c r="W951" i="2"/>
  <c r="X951" i="2"/>
  <c r="Y951" i="2"/>
  <c r="Z951" i="2"/>
  <c r="V951" i="2"/>
  <c r="BP951" i="2"/>
  <c r="BQ951" i="2"/>
  <c r="BR951" i="2"/>
  <c r="BS951" i="2"/>
  <c r="BO951" i="2"/>
  <c r="BY951" i="2"/>
  <c r="W952" i="2"/>
  <c r="X952" i="2"/>
  <c r="Y952" i="2"/>
  <c r="Z952" i="2"/>
  <c r="V952" i="2"/>
  <c r="BP952" i="2"/>
  <c r="BQ952" i="2"/>
  <c r="BR952" i="2"/>
  <c r="BS952" i="2"/>
  <c r="BO952" i="2"/>
  <c r="BY952" i="2"/>
  <c r="W953" i="2"/>
  <c r="X953" i="2"/>
  <c r="Y953" i="2"/>
  <c r="Z953" i="2"/>
  <c r="V953" i="2"/>
  <c r="BP953" i="2"/>
  <c r="BQ953" i="2"/>
  <c r="BR953" i="2"/>
  <c r="BS953" i="2"/>
  <c r="BO953" i="2"/>
  <c r="BY953" i="2"/>
  <c r="W954" i="2"/>
  <c r="X954" i="2"/>
  <c r="Y954" i="2"/>
  <c r="Z954" i="2"/>
  <c r="V954" i="2"/>
  <c r="BP954" i="2"/>
  <c r="BQ954" i="2"/>
  <c r="BR954" i="2"/>
  <c r="BS954" i="2"/>
  <c r="BO954" i="2"/>
  <c r="BY954" i="2"/>
  <c r="W955" i="2"/>
  <c r="X955" i="2"/>
  <c r="Y955" i="2"/>
  <c r="Z955" i="2"/>
  <c r="V955" i="2"/>
  <c r="BP955" i="2"/>
  <c r="BQ955" i="2"/>
  <c r="BR955" i="2"/>
  <c r="BS955" i="2"/>
  <c r="BO955" i="2"/>
  <c r="BY955" i="2"/>
  <c r="W956" i="2"/>
  <c r="X956" i="2"/>
  <c r="Y956" i="2"/>
  <c r="Z956" i="2"/>
  <c r="V956" i="2"/>
  <c r="BP956" i="2"/>
  <c r="BQ956" i="2"/>
  <c r="BR956" i="2"/>
  <c r="BS956" i="2"/>
  <c r="BO956" i="2"/>
  <c r="BY956" i="2"/>
  <c r="W957" i="2"/>
  <c r="X957" i="2"/>
  <c r="Y957" i="2"/>
  <c r="Z957" i="2"/>
  <c r="V957" i="2"/>
  <c r="BP957" i="2"/>
  <c r="BQ957" i="2"/>
  <c r="BR957" i="2"/>
  <c r="BS957" i="2"/>
  <c r="BO957" i="2"/>
  <c r="BY957" i="2"/>
  <c r="W958" i="2"/>
  <c r="X958" i="2"/>
  <c r="Y958" i="2"/>
  <c r="Z958" i="2"/>
  <c r="V958" i="2"/>
  <c r="BP958" i="2"/>
  <c r="BQ958" i="2"/>
  <c r="BR958" i="2"/>
  <c r="BS958" i="2"/>
  <c r="BO958" i="2"/>
  <c r="BY958" i="2"/>
  <c r="W959" i="2"/>
  <c r="X959" i="2"/>
  <c r="Y959" i="2"/>
  <c r="Z959" i="2"/>
  <c r="V959" i="2"/>
  <c r="BP959" i="2"/>
  <c r="BQ959" i="2"/>
  <c r="BR959" i="2"/>
  <c r="BS959" i="2"/>
  <c r="BO959" i="2"/>
  <c r="BY959" i="2"/>
  <c r="W960" i="2"/>
  <c r="X960" i="2"/>
  <c r="Y960" i="2"/>
  <c r="Z960" i="2"/>
  <c r="V960" i="2"/>
  <c r="BP960" i="2"/>
  <c r="BQ960" i="2"/>
  <c r="BR960" i="2"/>
  <c r="BS960" i="2"/>
  <c r="BO960" i="2"/>
  <c r="BY960" i="2"/>
  <c r="W961" i="2"/>
  <c r="X961" i="2"/>
  <c r="Y961" i="2"/>
  <c r="Z961" i="2"/>
  <c r="V961" i="2"/>
  <c r="BP961" i="2"/>
  <c r="BQ961" i="2"/>
  <c r="BR961" i="2"/>
  <c r="BS961" i="2"/>
  <c r="BO961" i="2"/>
  <c r="BY961" i="2"/>
  <c r="W962" i="2"/>
  <c r="X962" i="2"/>
  <c r="Y962" i="2"/>
  <c r="Z962" i="2"/>
  <c r="V962" i="2"/>
  <c r="BP962" i="2"/>
  <c r="BQ962" i="2"/>
  <c r="BR962" i="2"/>
  <c r="BS962" i="2"/>
  <c r="BO962" i="2"/>
  <c r="BY962" i="2"/>
  <c r="W963" i="2"/>
  <c r="X963" i="2"/>
  <c r="Y963" i="2"/>
  <c r="Z963" i="2"/>
  <c r="V963" i="2"/>
  <c r="BP963" i="2"/>
  <c r="BQ963" i="2"/>
  <c r="BR963" i="2"/>
  <c r="BS963" i="2"/>
  <c r="BO963" i="2"/>
  <c r="BY963" i="2"/>
  <c r="W964" i="2"/>
  <c r="X964" i="2"/>
  <c r="Y964" i="2"/>
  <c r="Z964" i="2"/>
  <c r="V964" i="2"/>
  <c r="BP964" i="2"/>
  <c r="BQ964" i="2"/>
  <c r="BR964" i="2"/>
  <c r="BS964" i="2"/>
  <c r="BO964" i="2"/>
  <c r="BY964" i="2"/>
  <c r="W965" i="2"/>
  <c r="X965" i="2"/>
  <c r="Y965" i="2"/>
  <c r="Z965" i="2"/>
  <c r="V965" i="2"/>
  <c r="BP965" i="2"/>
  <c r="BQ965" i="2"/>
  <c r="BR965" i="2"/>
  <c r="BS965" i="2"/>
  <c r="BO965" i="2"/>
  <c r="BY965" i="2"/>
  <c r="W966" i="2"/>
  <c r="X966" i="2"/>
  <c r="Y966" i="2"/>
  <c r="Z966" i="2"/>
  <c r="V966" i="2"/>
  <c r="BP966" i="2"/>
  <c r="BQ966" i="2"/>
  <c r="BR966" i="2"/>
  <c r="BS966" i="2"/>
  <c r="BO966" i="2"/>
  <c r="BY966" i="2"/>
  <c r="W967" i="2"/>
  <c r="X967" i="2"/>
  <c r="Y967" i="2"/>
  <c r="Z967" i="2"/>
  <c r="V967" i="2"/>
  <c r="BP967" i="2"/>
  <c r="BQ967" i="2"/>
  <c r="BR967" i="2"/>
  <c r="BS967" i="2"/>
  <c r="BO967" i="2"/>
  <c r="BY967" i="2"/>
  <c r="W968" i="2"/>
  <c r="X968" i="2"/>
  <c r="Y968" i="2"/>
  <c r="Z968" i="2"/>
  <c r="AA968" i="2"/>
  <c r="AB968" i="2"/>
  <c r="AC968" i="2"/>
  <c r="AD968" i="2"/>
  <c r="V968" i="2"/>
  <c r="BP968" i="2"/>
  <c r="BQ968" i="2"/>
  <c r="BR968" i="2"/>
  <c r="BS968" i="2"/>
  <c r="BO968" i="2"/>
  <c r="BY968" i="2"/>
  <c r="W969" i="2"/>
  <c r="X969" i="2"/>
  <c r="Y969" i="2"/>
  <c r="Z969" i="2"/>
  <c r="AA969" i="2"/>
  <c r="AB969" i="2"/>
  <c r="AC969" i="2"/>
  <c r="AD969" i="2"/>
  <c r="V969" i="2"/>
  <c r="BP969" i="2"/>
  <c r="BQ969" i="2"/>
  <c r="BR969" i="2"/>
  <c r="BS969" i="2"/>
  <c r="BO969" i="2"/>
  <c r="BY969" i="2"/>
  <c r="W970" i="2"/>
  <c r="X970" i="2"/>
  <c r="Y970" i="2"/>
  <c r="Z970" i="2"/>
  <c r="AA970" i="2"/>
  <c r="AB970" i="2"/>
  <c r="AC970" i="2"/>
  <c r="AD970" i="2"/>
  <c r="V970" i="2"/>
  <c r="BP970" i="2"/>
  <c r="BQ970" i="2"/>
  <c r="BR970" i="2"/>
  <c r="BS970" i="2"/>
  <c r="BO970" i="2"/>
  <c r="BY970" i="2"/>
  <c r="W971" i="2"/>
  <c r="X971" i="2"/>
  <c r="Y971" i="2"/>
  <c r="Z971" i="2"/>
  <c r="AA971" i="2"/>
  <c r="AB971" i="2"/>
  <c r="AC971" i="2"/>
  <c r="AD971" i="2"/>
  <c r="V971" i="2"/>
  <c r="BP971" i="2"/>
  <c r="BQ971" i="2"/>
  <c r="BR971" i="2"/>
  <c r="BS971" i="2"/>
  <c r="BO971" i="2"/>
  <c r="BY971" i="2"/>
  <c r="W972" i="2"/>
  <c r="X972" i="2"/>
  <c r="Y972" i="2"/>
  <c r="Z972" i="2"/>
  <c r="AA972" i="2"/>
  <c r="AB972" i="2"/>
  <c r="AC972" i="2"/>
  <c r="AD972" i="2"/>
  <c r="V972" i="2"/>
  <c r="BP972" i="2"/>
  <c r="BQ972" i="2"/>
  <c r="BR972" i="2"/>
  <c r="BS972" i="2"/>
  <c r="BO972" i="2"/>
  <c r="BY972" i="2"/>
  <c r="W973" i="2"/>
  <c r="X973" i="2"/>
  <c r="Y973" i="2"/>
  <c r="Z973" i="2"/>
  <c r="AA973" i="2"/>
  <c r="AB973" i="2"/>
  <c r="AC973" i="2"/>
  <c r="AD973" i="2"/>
  <c r="V973" i="2"/>
  <c r="BP973" i="2"/>
  <c r="BQ973" i="2"/>
  <c r="BR973" i="2"/>
  <c r="BS973" i="2"/>
  <c r="BO973" i="2"/>
  <c r="BY973" i="2"/>
  <c r="W974" i="2"/>
  <c r="X974" i="2"/>
  <c r="Y974" i="2"/>
  <c r="Z974" i="2"/>
  <c r="AA974" i="2"/>
  <c r="AB974" i="2"/>
  <c r="AC974" i="2"/>
  <c r="AD974" i="2"/>
  <c r="V974" i="2"/>
  <c r="BP974" i="2"/>
  <c r="BQ974" i="2"/>
  <c r="BR974" i="2"/>
  <c r="BS974" i="2"/>
  <c r="BO974" i="2"/>
  <c r="BY974" i="2"/>
  <c r="W975" i="2"/>
  <c r="X975" i="2"/>
  <c r="Y975" i="2"/>
  <c r="Z975" i="2"/>
  <c r="AA975" i="2"/>
  <c r="AB975" i="2"/>
  <c r="AC975" i="2"/>
  <c r="AD975" i="2"/>
  <c r="V975" i="2"/>
  <c r="BP975" i="2"/>
  <c r="BQ975" i="2"/>
  <c r="BR975" i="2"/>
  <c r="BS975" i="2"/>
  <c r="BO975" i="2"/>
  <c r="BY975" i="2"/>
  <c r="W976" i="2"/>
  <c r="X976" i="2"/>
  <c r="Y976" i="2"/>
  <c r="Z976" i="2"/>
  <c r="AA976" i="2"/>
  <c r="AB976" i="2"/>
  <c r="AC976" i="2"/>
  <c r="AD976" i="2"/>
  <c r="V976" i="2"/>
  <c r="BP976" i="2"/>
  <c r="BQ976" i="2"/>
  <c r="BR976" i="2"/>
  <c r="BS976" i="2"/>
  <c r="BO976" i="2"/>
  <c r="BY976" i="2"/>
  <c r="W977" i="2"/>
  <c r="X977" i="2"/>
  <c r="Y977" i="2"/>
  <c r="Z977" i="2"/>
  <c r="AA977" i="2"/>
  <c r="AB977" i="2"/>
  <c r="AC977" i="2"/>
  <c r="AD977" i="2"/>
  <c r="V977" i="2"/>
  <c r="BP977" i="2"/>
  <c r="BQ977" i="2"/>
  <c r="BR977" i="2"/>
  <c r="BS977" i="2"/>
  <c r="BO977" i="2"/>
  <c r="BY977" i="2"/>
  <c r="W978" i="2"/>
  <c r="X978" i="2"/>
  <c r="Y978" i="2"/>
  <c r="Z978" i="2"/>
  <c r="AA978" i="2"/>
  <c r="AB978" i="2"/>
  <c r="AC978" i="2"/>
  <c r="AD978" i="2"/>
  <c r="V978" i="2"/>
  <c r="BP978" i="2"/>
  <c r="BQ978" i="2"/>
  <c r="BR978" i="2"/>
  <c r="BS978" i="2"/>
  <c r="BO978" i="2"/>
  <c r="BY978" i="2"/>
  <c r="W979" i="2"/>
  <c r="X979" i="2"/>
  <c r="Y979" i="2"/>
  <c r="Z979" i="2"/>
  <c r="AA979" i="2"/>
  <c r="AB979" i="2"/>
  <c r="AC979" i="2"/>
  <c r="AD979" i="2"/>
  <c r="V979" i="2"/>
  <c r="BP979" i="2"/>
  <c r="BQ979" i="2"/>
  <c r="BR979" i="2"/>
  <c r="BS979" i="2"/>
  <c r="BO979" i="2"/>
  <c r="BY979" i="2"/>
  <c r="W980" i="2"/>
  <c r="X980" i="2"/>
  <c r="Y980" i="2"/>
  <c r="Z980" i="2"/>
  <c r="AA980" i="2"/>
  <c r="AB980" i="2"/>
  <c r="AC980" i="2"/>
  <c r="AD980" i="2"/>
  <c r="V980" i="2"/>
  <c r="BP980" i="2"/>
  <c r="BQ980" i="2"/>
  <c r="BR980" i="2"/>
  <c r="BS980" i="2"/>
  <c r="BO980" i="2"/>
  <c r="BY980" i="2"/>
  <c r="W981" i="2"/>
  <c r="X981" i="2"/>
  <c r="Y981" i="2"/>
  <c r="Z981" i="2"/>
  <c r="AA981" i="2"/>
  <c r="AB981" i="2"/>
  <c r="AC981" i="2"/>
  <c r="AD981" i="2"/>
  <c r="V981" i="2"/>
  <c r="BP981" i="2"/>
  <c r="BQ981" i="2"/>
  <c r="BR981" i="2"/>
  <c r="BS981" i="2"/>
  <c r="BO981" i="2"/>
  <c r="BY981" i="2"/>
  <c r="W982" i="2"/>
  <c r="X982" i="2"/>
  <c r="Y982" i="2"/>
  <c r="Z982" i="2"/>
  <c r="AA982" i="2"/>
  <c r="AB982" i="2"/>
  <c r="AC982" i="2"/>
  <c r="AD982" i="2"/>
  <c r="V982" i="2"/>
  <c r="BP982" i="2"/>
  <c r="BQ982" i="2"/>
  <c r="BR982" i="2"/>
  <c r="BS982" i="2"/>
  <c r="BO982" i="2"/>
  <c r="BY982" i="2"/>
  <c r="W983" i="2"/>
  <c r="X983" i="2"/>
  <c r="Y983" i="2"/>
  <c r="Z983" i="2"/>
  <c r="AA983" i="2"/>
  <c r="AB983" i="2"/>
  <c r="AC983" i="2"/>
  <c r="AD983" i="2"/>
  <c r="V983" i="2"/>
  <c r="BP983" i="2"/>
  <c r="BQ983" i="2"/>
  <c r="BR983" i="2"/>
  <c r="BS983" i="2"/>
  <c r="BO983" i="2"/>
  <c r="BY983" i="2"/>
  <c r="W984" i="2"/>
  <c r="X984" i="2"/>
  <c r="Y984" i="2"/>
  <c r="Z984" i="2"/>
  <c r="AA984" i="2"/>
  <c r="AB984" i="2"/>
  <c r="AC984" i="2"/>
  <c r="AD984" i="2"/>
  <c r="V984" i="2"/>
  <c r="BP984" i="2"/>
  <c r="BQ984" i="2"/>
  <c r="BR984" i="2"/>
  <c r="BS984" i="2"/>
  <c r="BO984" i="2"/>
  <c r="BY984" i="2"/>
  <c r="W985" i="2"/>
  <c r="X985" i="2"/>
  <c r="Y985" i="2"/>
  <c r="Z985" i="2"/>
  <c r="AA985" i="2"/>
  <c r="AB985" i="2"/>
  <c r="AC985" i="2"/>
  <c r="AD985" i="2"/>
  <c r="V985" i="2"/>
  <c r="BP985" i="2"/>
  <c r="BQ985" i="2"/>
  <c r="BR985" i="2"/>
  <c r="BS985" i="2"/>
  <c r="BO985" i="2"/>
  <c r="BY985" i="2"/>
  <c r="W986" i="2"/>
  <c r="X986" i="2"/>
  <c r="Y986" i="2"/>
  <c r="Z986" i="2"/>
  <c r="AA986" i="2"/>
  <c r="AB986" i="2"/>
  <c r="AC986" i="2"/>
  <c r="AD986" i="2"/>
  <c r="V986" i="2"/>
  <c r="BP986" i="2"/>
  <c r="BQ986" i="2"/>
  <c r="BR986" i="2"/>
  <c r="BS986" i="2"/>
  <c r="BO986" i="2"/>
  <c r="BY986" i="2"/>
  <c r="W987" i="2"/>
  <c r="X987" i="2"/>
  <c r="Y987" i="2"/>
  <c r="Z987" i="2"/>
  <c r="AA987" i="2"/>
  <c r="AB987" i="2"/>
  <c r="AC987" i="2"/>
  <c r="AD987" i="2"/>
  <c r="V987" i="2"/>
  <c r="BP987" i="2"/>
  <c r="BQ987" i="2"/>
  <c r="BR987" i="2"/>
  <c r="BS987" i="2"/>
  <c r="BO987" i="2"/>
  <c r="BY987" i="2"/>
  <c r="W988" i="2"/>
  <c r="X988" i="2"/>
  <c r="Y988" i="2"/>
  <c r="Z988" i="2"/>
  <c r="AA988" i="2"/>
  <c r="AB988" i="2"/>
  <c r="AC988" i="2"/>
  <c r="AD988" i="2"/>
  <c r="V988" i="2"/>
  <c r="BP988" i="2"/>
  <c r="BQ988" i="2"/>
  <c r="BR988" i="2"/>
  <c r="BS988" i="2"/>
  <c r="BO988" i="2"/>
  <c r="BY988" i="2"/>
  <c r="W989" i="2"/>
  <c r="X989" i="2"/>
  <c r="Y989" i="2"/>
  <c r="Z989" i="2"/>
  <c r="AA989" i="2"/>
  <c r="AB989" i="2"/>
  <c r="AC989" i="2"/>
  <c r="AD989" i="2"/>
  <c r="V989" i="2"/>
  <c r="BP989" i="2"/>
  <c r="BQ989" i="2"/>
  <c r="BR989" i="2"/>
  <c r="BS989" i="2"/>
  <c r="BO989" i="2"/>
  <c r="BY989" i="2"/>
  <c r="W990" i="2"/>
  <c r="X990" i="2"/>
  <c r="Y990" i="2"/>
  <c r="Z990" i="2"/>
  <c r="AA990" i="2"/>
  <c r="AB990" i="2"/>
  <c r="AC990" i="2"/>
  <c r="AD990" i="2"/>
  <c r="V990" i="2"/>
  <c r="BP990" i="2"/>
  <c r="BQ990" i="2"/>
  <c r="BR990" i="2"/>
  <c r="BS990" i="2"/>
  <c r="BO990" i="2"/>
  <c r="BY990" i="2"/>
  <c r="W991" i="2"/>
  <c r="X991" i="2"/>
  <c r="Y991" i="2"/>
  <c r="Z991" i="2"/>
  <c r="AA991" i="2"/>
  <c r="AB991" i="2"/>
  <c r="AC991" i="2"/>
  <c r="AD991" i="2"/>
  <c r="V991" i="2"/>
  <c r="BP991" i="2"/>
  <c r="BQ991" i="2"/>
  <c r="BR991" i="2"/>
  <c r="BS991" i="2"/>
  <c r="BO991" i="2"/>
  <c r="BY991" i="2"/>
  <c r="W992" i="2"/>
  <c r="X992" i="2"/>
  <c r="Y992" i="2"/>
  <c r="Z992" i="2"/>
  <c r="AA992" i="2"/>
  <c r="AB992" i="2"/>
  <c r="AC992" i="2"/>
  <c r="AD992" i="2"/>
  <c r="V992" i="2"/>
  <c r="BP992" i="2"/>
  <c r="BQ992" i="2"/>
  <c r="BR992" i="2"/>
  <c r="BS992" i="2"/>
  <c r="BO992" i="2"/>
  <c r="BY992" i="2"/>
  <c r="W993" i="2"/>
  <c r="X993" i="2"/>
  <c r="Y993" i="2"/>
  <c r="Z993" i="2"/>
  <c r="AA993" i="2"/>
  <c r="AB993" i="2"/>
  <c r="AC993" i="2"/>
  <c r="AD993" i="2"/>
  <c r="V993" i="2"/>
  <c r="BP993" i="2"/>
  <c r="BQ993" i="2"/>
  <c r="BR993" i="2"/>
  <c r="BS993" i="2"/>
  <c r="BO993" i="2"/>
  <c r="BY993" i="2"/>
  <c r="W994" i="2"/>
  <c r="X994" i="2"/>
  <c r="Y994" i="2"/>
  <c r="Z994" i="2"/>
  <c r="AA994" i="2"/>
  <c r="AB994" i="2"/>
  <c r="AC994" i="2"/>
  <c r="AD994" i="2"/>
  <c r="V994" i="2"/>
  <c r="BP994" i="2"/>
  <c r="BQ994" i="2"/>
  <c r="BR994" i="2"/>
  <c r="BS994" i="2"/>
  <c r="BO994" i="2"/>
  <c r="BY994" i="2"/>
  <c r="W995" i="2"/>
  <c r="X995" i="2"/>
  <c r="Y995" i="2"/>
  <c r="Z995" i="2"/>
  <c r="AA995" i="2"/>
  <c r="AB995" i="2"/>
  <c r="AC995" i="2"/>
  <c r="AD995" i="2"/>
  <c r="V995" i="2"/>
  <c r="BP995" i="2"/>
  <c r="BQ995" i="2"/>
  <c r="BR995" i="2"/>
  <c r="BS995" i="2"/>
  <c r="BO995" i="2"/>
  <c r="BY995" i="2"/>
  <c r="W996" i="2"/>
  <c r="X996" i="2"/>
  <c r="Y996" i="2"/>
  <c r="Z996" i="2"/>
  <c r="AA996" i="2"/>
  <c r="AB996" i="2"/>
  <c r="AC996" i="2"/>
  <c r="AD996" i="2"/>
  <c r="V996" i="2"/>
  <c r="BP996" i="2"/>
  <c r="BQ996" i="2"/>
  <c r="BR996" i="2"/>
  <c r="BS996" i="2"/>
  <c r="BO996" i="2"/>
  <c r="BY996" i="2"/>
  <c r="W997" i="2"/>
  <c r="X997" i="2"/>
  <c r="Y997" i="2"/>
  <c r="Z997" i="2"/>
  <c r="AA997" i="2"/>
  <c r="AB997" i="2"/>
  <c r="AC997" i="2"/>
  <c r="AD997" i="2"/>
  <c r="V997" i="2"/>
  <c r="BP997" i="2"/>
  <c r="BQ997" i="2"/>
  <c r="BR997" i="2"/>
  <c r="BS997" i="2"/>
  <c r="BO997" i="2"/>
  <c r="BY997" i="2"/>
  <c r="W998" i="2"/>
  <c r="X998" i="2"/>
  <c r="Y998" i="2"/>
  <c r="Z998" i="2"/>
  <c r="AA998" i="2"/>
  <c r="AB998" i="2"/>
  <c r="AC998" i="2"/>
  <c r="AD998" i="2"/>
  <c r="V998" i="2"/>
  <c r="BP998" i="2"/>
  <c r="BQ998" i="2"/>
  <c r="BR998" i="2"/>
  <c r="BS998" i="2"/>
  <c r="BO998" i="2"/>
  <c r="BY998" i="2"/>
  <c r="W999" i="2"/>
  <c r="X999" i="2"/>
  <c r="Y999" i="2"/>
  <c r="Z999" i="2"/>
  <c r="AA999" i="2"/>
  <c r="AB999" i="2"/>
  <c r="AC999" i="2"/>
  <c r="AD999" i="2"/>
  <c r="V999" i="2"/>
  <c r="BP999" i="2"/>
  <c r="BQ999" i="2"/>
  <c r="BR999" i="2"/>
  <c r="BS999" i="2"/>
  <c r="BO999" i="2"/>
  <c r="BY999" i="2"/>
  <c r="W1000" i="2"/>
  <c r="X1000" i="2"/>
  <c r="Y1000" i="2"/>
  <c r="Z1000" i="2"/>
  <c r="AA1000" i="2"/>
  <c r="AB1000" i="2"/>
  <c r="AC1000" i="2"/>
  <c r="AD1000" i="2"/>
  <c r="V1000" i="2"/>
  <c r="BP1000" i="2"/>
  <c r="BQ1000" i="2"/>
  <c r="BR1000" i="2"/>
  <c r="BS1000" i="2"/>
  <c r="BO1000" i="2"/>
  <c r="BY1000" i="2"/>
  <c r="W1001" i="2"/>
  <c r="X1001" i="2"/>
  <c r="Y1001" i="2"/>
  <c r="Z1001" i="2"/>
  <c r="AA1001" i="2"/>
  <c r="AB1001" i="2"/>
  <c r="AC1001" i="2"/>
  <c r="AD1001" i="2"/>
  <c r="V1001" i="2"/>
  <c r="BP1001" i="2"/>
  <c r="BQ1001" i="2"/>
  <c r="BR1001" i="2"/>
  <c r="BS1001" i="2"/>
  <c r="BO1001" i="2"/>
  <c r="BY1001" i="2"/>
  <c r="W1002" i="2"/>
  <c r="X1002" i="2"/>
  <c r="Y1002" i="2"/>
  <c r="Z1002" i="2"/>
  <c r="AA1002" i="2"/>
  <c r="AB1002" i="2"/>
  <c r="AC1002" i="2"/>
  <c r="AD1002" i="2"/>
  <c r="V1002" i="2"/>
  <c r="BP1002" i="2"/>
  <c r="BQ1002" i="2"/>
  <c r="BR1002" i="2"/>
  <c r="BS1002" i="2"/>
  <c r="BO1002" i="2"/>
  <c r="BY1002" i="2"/>
  <c r="W1003" i="2"/>
  <c r="X1003" i="2"/>
  <c r="Y1003" i="2"/>
  <c r="Z1003" i="2"/>
  <c r="AA1003" i="2"/>
  <c r="AB1003" i="2"/>
  <c r="AC1003" i="2"/>
  <c r="AD1003" i="2"/>
  <c r="V1003" i="2"/>
  <c r="BP1003" i="2"/>
  <c r="BQ1003" i="2"/>
  <c r="BR1003" i="2"/>
  <c r="BS1003" i="2"/>
  <c r="BO1003" i="2"/>
  <c r="BY1003" i="2"/>
  <c r="W1004" i="2"/>
  <c r="X1004" i="2"/>
  <c r="Y1004" i="2"/>
  <c r="Z1004" i="2"/>
  <c r="AA1004" i="2"/>
  <c r="AB1004" i="2"/>
  <c r="AC1004" i="2"/>
  <c r="AD1004" i="2"/>
  <c r="V1004" i="2"/>
  <c r="BP1004" i="2"/>
  <c r="BQ1004" i="2"/>
  <c r="BR1004" i="2"/>
  <c r="BS1004" i="2"/>
  <c r="BO1004" i="2"/>
  <c r="BY1004" i="2"/>
  <c r="W1005" i="2"/>
  <c r="X1005" i="2"/>
  <c r="Y1005" i="2"/>
  <c r="Z1005" i="2"/>
  <c r="AA1005" i="2"/>
  <c r="AB1005" i="2"/>
  <c r="AC1005" i="2"/>
  <c r="AD1005" i="2"/>
  <c r="V1005" i="2"/>
  <c r="BP1005" i="2"/>
  <c r="BQ1005" i="2"/>
  <c r="BR1005" i="2"/>
  <c r="BS1005" i="2"/>
  <c r="BO1005" i="2"/>
  <c r="BY1005" i="2"/>
  <c r="W1006" i="2"/>
  <c r="X1006" i="2"/>
  <c r="Y1006" i="2"/>
  <c r="Z1006" i="2"/>
  <c r="AA1006" i="2"/>
  <c r="AB1006" i="2"/>
  <c r="AC1006" i="2"/>
  <c r="AD1006" i="2"/>
  <c r="V1006" i="2"/>
  <c r="BP1006" i="2"/>
  <c r="BQ1006" i="2"/>
  <c r="BR1006" i="2"/>
  <c r="BS1006" i="2"/>
  <c r="BO1006" i="2"/>
  <c r="BY1006" i="2"/>
  <c r="W1007" i="2"/>
  <c r="X1007" i="2"/>
  <c r="Y1007" i="2"/>
  <c r="Z1007" i="2"/>
  <c r="AA1007" i="2"/>
  <c r="AB1007" i="2"/>
  <c r="AC1007" i="2"/>
  <c r="AD1007" i="2"/>
  <c r="V1007" i="2"/>
  <c r="BP1007" i="2"/>
  <c r="BQ1007" i="2"/>
  <c r="BR1007" i="2"/>
  <c r="BS1007" i="2"/>
  <c r="BO1007" i="2"/>
  <c r="BY1007" i="2"/>
  <c r="W1008" i="2"/>
  <c r="X1008" i="2"/>
  <c r="Y1008" i="2"/>
  <c r="Z1008" i="2"/>
  <c r="AA1008" i="2"/>
  <c r="AB1008" i="2"/>
  <c r="AC1008" i="2"/>
  <c r="AD1008" i="2"/>
  <c r="V1008" i="2"/>
  <c r="BP1008" i="2"/>
  <c r="BQ1008" i="2"/>
  <c r="BR1008" i="2"/>
  <c r="BS1008" i="2"/>
  <c r="BO1008" i="2"/>
  <c r="BY1008" i="2"/>
  <c r="W1009" i="2"/>
  <c r="X1009" i="2"/>
  <c r="Y1009" i="2"/>
  <c r="Z1009" i="2"/>
  <c r="V1009" i="2"/>
  <c r="BP1009" i="2"/>
  <c r="BQ1009" i="2"/>
  <c r="BR1009" i="2"/>
  <c r="BS1009" i="2"/>
  <c r="BO1009" i="2"/>
  <c r="BY1009" i="2"/>
  <c r="W1010" i="2"/>
  <c r="X1010" i="2"/>
  <c r="Y1010" i="2"/>
  <c r="Z1010" i="2"/>
  <c r="V1010" i="2"/>
  <c r="BP1010" i="2"/>
  <c r="BQ1010" i="2"/>
  <c r="BR1010" i="2"/>
  <c r="BS1010" i="2"/>
  <c r="BO1010" i="2"/>
  <c r="BY1010" i="2"/>
  <c r="W1011" i="2"/>
  <c r="X1011" i="2"/>
  <c r="Y1011" i="2"/>
  <c r="Z1011" i="2"/>
  <c r="V1011" i="2"/>
  <c r="BP1011" i="2"/>
  <c r="BQ1011" i="2"/>
  <c r="BR1011" i="2"/>
  <c r="BS1011" i="2"/>
  <c r="BO1011" i="2"/>
  <c r="BY1011" i="2"/>
  <c r="W1012" i="2"/>
  <c r="X1012" i="2"/>
  <c r="Y1012" i="2"/>
  <c r="Z1012" i="2"/>
  <c r="V1012" i="2"/>
  <c r="BP1012" i="2"/>
  <c r="BQ1012" i="2"/>
  <c r="BR1012" i="2"/>
  <c r="BS1012" i="2"/>
  <c r="BO1012" i="2"/>
  <c r="BY1012" i="2"/>
  <c r="W1013" i="2"/>
  <c r="X1013" i="2"/>
  <c r="Y1013" i="2"/>
  <c r="Z1013" i="2"/>
  <c r="V1013" i="2"/>
  <c r="BP1013" i="2"/>
  <c r="BQ1013" i="2"/>
  <c r="BR1013" i="2"/>
  <c r="BS1013" i="2"/>
  <c r="BO1013" i="2"/>
  <c r="BY1013" i="2"/>
  <c r="W1014" i="2"/>
  <c r="X1014" i="2"/>
  <c r="Y1014" i="2"/>
  <c r="Z1014" i="2"/>
  <c r="V1014" i="2"/>
  <c r="BP1014" i="2"/>
  <c r="BQ1014" i="2"/>
  <c r="BR1014" i="2"/>
  <c r="BS1014" i="2"/>
  <c r="BO1014" i="2"/>
  <c r="BY1014" i="2"/>
  <c r="W1015" i="2"/>
  <c r="X1015" i="2"/>
  <c r="Y1015" i="2"/>
  <c r="Z1015" i="2"/>
  <c r="V1015" i="2"/>
  <c r="BP1015" i="2"/>
  <c r="BQ1015" i="2"/>
  <c r="BR1015" i="2"/>
  <c r="BS1015" i="2"/>
  <c r="BO1015" i="2"/>
  <c r="BY1015" i="2"/>
  <c r="W1016" i="2"/>
  <c r="X1016" i="2"/>
  <c r="Y1016" i="2"/>
  <c r="Z1016" i="2"/>
  <c r="V1016" i="2"/>
  <c r="BP1016" i="2"/>
  <c r="BQ1016" i="2"/>
  <c r="BR1016" i="2"/>
  <c r="BS1016" i="2"/>
  <c r="BO1016" i="2"/>
  <c r="BY1016" i="2"/>
  <c r="W1017" i="2"/>
  <c r="X1017" i="2"/>
  <c r="Y1017" i="2"/>
  <c r="Z1017" i="2"/>
  <c r="V1017" i="2"/>
  <c r="BP1017" i="2"/>
  <c r="BQ1017" i="2"/>
  <c r="BR1017" i="2"/>
  <c r="BS1017" i="2"/>
  <c r="BO1017" i="2"/>
  <c r="BY1017" i="2"/>
  <c r="W1018" i="2"/>
  <c r="X1018" i="2"/>
  <c r="Y1018" i="2"/>
  <c r="Z1018" i="2"/>
  <c r="V1018" i="2"/>
  <c r="BP1018" i="2"/>
  <c r="BQ1018" i="2"/>
  <c r="BR1018" i="2"/>
  <c r="BS1018" i="2"/>
  <c r="BO1018" i="2"/>
  <c r="BY1018" i="2"/>
  <c r="W1019" i="2"/>
  <c r="X1019" i="2"/>
  <c r="Y1019" i="2"/>
  <c r="Z1019" i="2"/>
  <c r="V1019" i="2"/>
  <c r="BP1019" i="2"/>
  <c r="BQ1019" i="2"/>
  <c r="BR1019" i="2"/>
  <c r="BS1019" i="2"/>
  <c r="BO1019" i="2"/>
  <c r="BY1019" i="2"/>
  <c r="W1020" i="2"/>
  <c r="X1020" i="2"/>
  <c r="Y1020" i="2"/>
  <c r="Z1020" i="2"/>
  <c r="V1020" i="2"/>
  <c r="BP1020" i="2"/>
  <c r="BQ1020" i="2"/>
  <c r="BR1020" i="2"/>
  <c r="BS1020" i="2"/>
  <c r="BO1020" i="2"/>
  <c r="BY1020" i="2"/>
  <c r="W1021" i="2"/>
  <c r="X1021" i="2"/>
  <c r="Y1021" i="2"/>
  <c r="Z1021" i="2"/>
  <c r="V1021" i="2"/>
  <c r="BP1021" i="2"/>
  <c r="BQ1021" i="2"/>
  <c r="BR1021" i="2"/>
  <c r="BS1021" i="2"/>
  <c r="BO1021" i="2"/>
  <c r="BY1021" i="2"/>
  <c r="W1022" i="2"/>
  <c r="X1022" i="2"/>
  <c r="Y1022" i="2"/>
  <c r="Z1022" i="2"/>
  <c r="V1022" i="2"/>
  <c r="BP1022" i="2"/>
  <c r="BQ1022" i="2"/>
  <c r="BR1022" i="2"/>
  <c r="BS1022" i="2"/>
  <c r="BO1022" i="2"/>
  <c r="BY1022" i="2"/>
  <c r="W1023" i="2"/>
  <c r="X1023" i="2"/>
  <c r="Y1023" i="2"/>
  <c r="Z1023" i="2"/>
  <c r="V1023" i="2"/>
  <c r="BP1023" i="2"/>
  <c r="BQ1023" i="2"/>
  <c r="BR1023" i="2"/>
  <c r="BS1023" i="2"/>
  <c r="BO1023" i="2"/>
  <c r="BY1023" i="2"/>
  <c r="W1024" i="2"/>
  <c r="X1024" i="2"/>
  <c r="Y1024" i="2"/>
  <c r="Z1024" i="2"/>
  <c r="V1024" i="2"/>
  <c r="BP1024" i="2"/>
  <c r="BQ1024" i="2"/>
  <c r="BR1024" i="2"/>
  <c r="BS1024" i="2"/>
  <c r="BO1024" i="2"/>
  <c r="BY1024" i="2"/>
  <c r="W1025" i="2"/>
  <c r="X1025" i="2"/>
  <c r="Y1025" i="2"/>
  <c r="Z1025" i="2"/>
  <c r="V1025" i="2"/>
  <c r="BP1025" i="2"/>
  <c r="BQ1025" i="2"/>
  <c r="BR1025" i="2"/>
  <c r="BS1025" i="2"/>
  <c r="BO1025" i="2"/>
  <c r="BY1025" i="2"/>
  <c r="W1026" i="2"/>
  <c r="X1026" i="2"/>
  <c r="Y1026" i="2"/>
  <c r="Z1026" i="2"/>
  <c r="V1026" i="2"/>
  <c r="BP1026" i="2"/>
  <c r="BQ1026" i="2"/>
  <c r="BR1026" i="2"/>
  <c r="BS1026" i="2"/>
  <c r="BO1026" i="2"/>
  <c r="BY1026" i="2"/>
  <c r="W1027" i="2"/>
  <c r="X1027" i="2"/>
  <c r="Y1027" i="2"/>
  <c r="Z1027" i="2"/>
  <c r="V1027" i="2"/>
  <c r="BP1027" i="2"/>
  <c r="BQ1027" i="2"/>
  <c r="BR1027" i="2"/>
  <c r="BS1027" i="2"/>
  <c r="BO1027" i="2"/>
  <c r="BY1027" i="2"/>
  <c r="W1028" i="2"/>
  <c r="X1028" i="2"/>
  <c r="Y1028" i="2"/>
  <c r="Z1028" i="2"/>
  <c r="V1028" i="2"/>
  <c r="BP1028" i="2"/>
  <c r="BQ1028" i="2"/>
  <c r="BR1028" i="2"/>
  <c r="BS1028" i="2"/>
  <c r="BO1028" i="2"/>
  <c r="BY1028" i="2"/>
  <c r="W1029" i="2"/>
  <c r="X1029" i="2"/>
  <c r="Y1029" i="2"/>
  <c r="Z1029" i="2"/>
  <c r="V1029" i="2"/>
  <c r="BP1029" i="2"/>
  <c r="BQ1029" i="2"/>
  <c r="BR1029" i="2"/>
  <c r="BS1029" i="2"/>
  <c r="BO1029" i="2"/>
  <c r="BY1029" i="2"/>
  <c r="W1030" i="2"/>
  <c r="X1030" i="2"/>
  <c r="Y1030" i="2"/>
  <c r="Z1030" i="2"/>
  <c r="V1030" i="2"/>
  <c r="BP1030" i="2"/>
  <c r="BQ1030" i="2"/>
  <c r="BR1030" i="2"/>
  <c r="BS1030" i="2"/>
  <c r="BO1030" i="2"/>
  <c r="BY1030" i="2"/>
  <c r="W1031" i="2"/>
  <c r="X1031" i="2"/>
  <c r="Y1031" i="2"/>
  <c r="Z1031" i="2"/>
  <c r="V1031" i="2"/>
  <c r="BP1031" i="2"/>
  <c r="BQ1031" i="2"/>
  <c r="BR1031" i="2"/>
  <c r="BS1031" i="2"/>
  <c r="BO1031" i="2"/>
  <c r="BY1031" i="2"/>
  <c r="W1032" i="2"/>
  <c r="X1032" i="2"/>
  <c r="Y1032" i="2"/>
  <c r="Z1032" i="2"/>
  <c r="V1032" i="2"/>
  <c r="BP1032" i="2"/>
  <c r="BQ1032" i="2"/>
  <c r="BR1032" i="2"/>
  <c r="BS1032" i="2"/>
  <c r="BO1032" i="2"/>
  <c r="BY1032" i="2"/>
  <c r="W1033" i="2"/>
  <c r="X1033" i="2"/>
  <c r="Y1033" i="2"/>
  <c r="Z1033" i="2"/>
  <c r="V1033" i="2"/>
  <c r="BP1033" i="2"/>
  <c r="BQ1033" i="2"/>
  <c r="BR1033" i="2"/>
  <c r="BS1033" i="2"/>
  <c r="BO1033" i="2"/>
  <c r="BY1033" i="2"/>
  <c r="W1034" i="2"/>
  <c r="X1034" i="2"/>
  <c r="Y1034" i="2"/>
  <c r="Z1034" i="2"/>
  <c r="V1034" i="2"/>
  <c r="BP1034" i="2"/>
  <c r="BQ1034" i="2"/>
  <c r="BR1034" i="2"/>
  <c r="BS1034" i="2"/>
  <c r="BO1034" i="2"/>
  <c r="BY1034" i="2"/>
  <c r="W1035" i="2"/>
  <c r="X1035" i="2"/>
  <c r="Y1035" i="2"/>
  <c r="Z1035" i="2"/>
  <c r="V1035" i="2"/>
  <c r="BP1035" i="2"/>
  <c r="BQ1035" i="2"/>
  <c r="BR1035" i="2"/>
  <c r="BS1035" i="2"/>
  <c r="BO1035" i="2"/>
  <c r="BY1035" i="2"/>
  <c r="W1036" i="2"/>
  <c r="X1036" i="2"/>
  <c r="Y1036" i="2"/>
  <c r="Z1036" i="2"/>
  <c r="V1036" i="2"/>
  <c r="BP1036" i="2"/>
  <c r="BQ1036" i="2"/>
  <c r="BR1036" i="2"/>
  <c r="BS1036" i="2"/>
  <c r="BO1036" i="2"/>
  <c r="BY1036" i="2"/>
  <c r="W1037" i="2"/>
  <c r="X1037" i="2"/>
  <c r="Y1037" i="2"/>
  <c r="Z1037" i="2"/>
  <c r="V1037" i="2"/>
  <c r="BP1037" i="2"/>
  <c r="BQ1037" i="2"/>
  <c r="BR1037" i="2"/>
  <c r="BS1037" i="2"/>
  <c r="BO1037" i="2"/>
  <c r="BY1037" i="2"/>
  <c r="W1038" i="2"/>
  <c r="X1038" i="2"/>
  <c r="Y1038" i="2"/>
  <c r="Z1038" i="2"/>
  <c r="V1038" i="2"/>
  <c r="BP1038" i="2"/>
  <c r="BQ1038" i="2"/>
  <c r="BR1038" i="2"/>
  <c r="BS1038" i="2"/>
  <c r="BO1038" i="2"/>
  <c r="BY1038" i="2"/>
  <c r="W1039" i="2"/>
  <c r="X1039" i="2"/>
  <c r="Y1039" i="2"/>
  <c r="Z1039" i="2"/>
  <c r="V1039" i="2"/>
  <c r="BP1039" i="2"/>
  <c r="BQ1039" i="2"/>
  <c r="BR1039" i="2"/>
  <c r="BS1039" i="2"/>
  <c r="BO1039" i="2"/>
  <c r="BY1039" i="2"/>
  <c r="W1040" i="2"/>
  <c r="X1040" i="2"/>
  <c r="Y1040" i="2"/>
  <c r="Z1040" i="2"/>
  <c r="V1040" i="2"/>
  <c r="BP1040" i="2"/>
  <c r="BQ1040" i="2"/>
  <c r="BR1040" i="2"/>
  <c r="BS1040" i="2"/>
  <c r="BO1040" i="2"/>
  <c r="BY1040" i="2"/>
  <c r="W1041" i="2"/>
  <c r="X1041" i="2"/>
  <c r="Y1041" i="2"/>
  <c r="Z1041" i="2"/>
  <c r="V1041" i="2"/>
  <c r="BP1041" i="2"/>
  <c r="BQ1041" i="2"/>
  <c r="BR1041" i="2"/>
  <c r="BS1041" i="2"/>
  <c r="BO1041" i="2"/>
  <c r="BY1041" i="2"/>
  <c r="W1042" i="2"/>
  <c r="X1042" i="2"/>
  <c r="Y1042" i="2"/>
  <c r="Z1042" i="2"/>
  <c r="AA1042" i="2"/>
  <c r="AB1042" i="2"/>
  <c r="AC1042" i="2"/>
  <c r="AD1042" i="2"/>
  <c r="V1042" i="2"/>
  <c r="BP1042" i="2"/>
  <c r="BQ1042" i="2"/>
  <c r="BR1042" i="2"/>
  <c r="BS1042" i="2"/>
  <c r="BO1042" i="2"/>
  <c r="BY1042" i="2"/>
  <c r="W1043" i="2"/>
  <c r="X1043" i="2"/>
  <c r="Y1043" i="2"/>
  <c r="Z1043" i="2"/>
  <c r="AA1043" i="2"/>
  <c r="AB1043" i="2"/>
  <c r="AC1043" i="2"/>
  <c r="AD1043" i="2"/>
  <c r="V1043" i="2"/>
  <c r="BP1043" i="2"/>
  <c r="BQ1043" i="2"/>
  <c r="BR1043" i="2"/>
  <c r="BS1043" i="2"/>
  <c r="BO1043" i="2"/>
  <c r="BY1043" i="2"/>
  <c r="W1044" i="2"/>
  <c r="X1044" i="2"/>
  <c r="Y1044" i="2"/>
  <c r="Z1044" i="2"/>
  <c r="AA1044" i="2"/>
  <c r="AB1044" i="2"/>
  <c r="AC1044" i="2"/>
  <c r="AD1044" i="2"/>
  <c r="V1044" i="2"/>
  <c r="BP1044" i="2"/>
  <c r="BQ1044" i="2"/>
  <c r="BR1044" i="2"/>
  <c r="BS1044" i="2"/>
  <c r="BO1044" i="2"/>
  <c r="BY1044" i="2"/>
  <c r="W1045" i="2"/>
  <c r="X1045" i="2"/>
  <c r="Y1045" i="2"/>
  <c r="Z1045" i="2"/>
  <c r="AA1045" i="2"/>
  <c r="AB1045" i="2"/>
  <c r="AC1045" i="2"/>
  <c r="AD1045" i="2"/>
  <c r="V1045" i="2"/>
  <c r="BP1045" i="2"/>
  <c r="BQ1045" i="2"/>
  <c r="BR1045" i="2"/>
  <c r="BS1045" i="2"/>
  <c r="BO1045" i="2"/>
  <c r="BY1045" i="2"/>
  <c r="W1046" i="2"/>
  <c r="X1046" i="2"/>
  <c r="Y1046" i="2"/>
  <c r="Z1046" i="2"/>
  <c r="AA1046" i="2"/>
  <c r="AB1046" i="2"/>
  <c r="AC1046" i="2"/>
  <c r="AD1046" i="2"/>
  <c r="V1046" i="2"/>
  <c r="BP1046" i="2"/>
  <c r="BQ1046" i="2"/>
  <c r="BR1046" i="2"/>
  <c r="BS1046" i="2"/>
  <c r="BO1046" i="2"/>
  <c r="BY1046" i="2"/>
  <c r="W1047" i="2"/>
  <c r="X1047" i="2"/>
  <c r="Y1047" i="2"/>
  <c r="Z1047" i="2"/>
  <c r="AA1047" i="2"/>
  <c r="AB1047" i="2"/>
  <c r="AC1047" i="2"/>
  <c r="AD1047" i="2"/>
  <c r="V1047" i="2"/>
  <c r="BP1047" i="2"/>
  <c r="BQ1047" i="2"/>
  <c r="BR1047" i="2"/>
  <c r="BS1047" i="2"/>
  <c r="BO1047" i="2"/>
  <c r="BY1047" i="2"/>
  <c r="W1048" i="2"/>
  <c r="X1048" i="2"/>
  <c r="Y1048" i="2"/>
  <c r="Z1048" i="2"/>
  <c r="AA1048" i="2"/>
  <c r="AB1048" i="2"/>
  <c r="AC1048" i="2"/>
  <c r="AD1048" i="2"/>
  <c r="V1048" i="2"/>
  <c r="BP1048" i="2"/>
  <c r="BQ1048" i="2"/>
  <c r="BR1048" i="2"/>
  <c r="BS1048" i="2"/>
  <c r="BO1048" i="2"/>
  <c r="BY1048" i="2"/>
  <c r="W1049" i="2"/>
  <c r="X1049" i="2"/>
  <c r="Y1049" i="2"/>
  <c r="Z1049" i="2"/>
  <c r="AA1049" i="2"/>
  <c r="AB1049" i="2"/>
  <c r="AC1049" i="2"/>
  <c r="AD1049" i="2"/>
  <c r="V1049" i="2"/>
  <c r="BP1049" i="2"/>
  <c r="BQ1049" i="2"/>
  <c r="BR1049" i="2"/>
  <c r="BS1049" i="2"/>
  <c r="BO1049" i="2"/>
  <c r="BY1049" i="2"/>
  <c r="W1050" i="2"/>
  <c r="X1050" i="2"/>
  <c r="Y1050" i="2"/>
  <c r="Z1050" i="2"/>
  <c r="AA1050" i="2"/>
  <c r="AB1050" i="2"/>
  <c r="AC1050" i="2"/>
  <c r="AD1050" i="2"/>
  <c r="V1050" i="2"/>
  <c r="BP1050" i="2"/>
  <c r="BQ1050" i="2"/>
  <c r="BR1050" i="2"/>
  <c r="BS1050" i="2"/>
  <c r="BO1050" i="2"/>
  <c r="BY1050" i="2"/>
  <c r="W1051" i="2"/>
  <c r="X1051" i="2"/>
  <c r="Y1051" i="2"/>
  <c r="Z1051" i="2"/>
  <c r="AA1051" i="2"/>
  <c r="AB1051" i="2"/>
  <c r="AC1051" i="2"/>
  <c r="AD1051" i="2"/>
  <c r="V1051" i="2"/>
  <c r="BP1051" i="2"/>
  <c r="BQ1051" i="2"/>
  <c r="BR1051" i="2"/>
  <c r="BS1051" i="2"/>
  <c r="BO1051" i="2"/>
  <c r="BY1051" i="2"/>
  <c r="W1052" i="2"/>
  <c r="X1052" i="2"/>
  <c r="Y1052" i="2"/>
  <c r="Z1052" i="2"/>
  <c r="AA1052" i="2"/>
  <c r="AB1052" i="2"/>
  <c r="AC1052" i="2"/>
  <c r="AD1052" i="2"/>
  <c r="V1052" i="2"/>
  <c r="BP1052" i="2"/>
  <c r="BQ1052" i="2"/>
  <c r="BR1052" i="2"/>
  <c r="BS1052" i="2"/>
  <c r="BO1052" i="2"/>
  <c r="BY1052" i="2"/>
  <c r="W1053" i="2"/>
  <c r="X1053" i="2"/>
  <c r="Y1053" i="2"/>
  <c r="Z1053" i="2"/>
  <c r="AA1053" i="2"/>
  <c r="AB1053" i="2"/>
  <c r="AC1053" i="2"/>
  <c r="AD1053" i="2"/>
  <c r="V1053" i="2"/>
  <c r="BP1053" i="2"/>
  <c r="BQ1053" i="2"/>
  <c r="BR1053" i="2"/>
  <c r="BS1053" i="2"/>
  <c r="BO1053" i="2"/>
  <c r="BY1053" i="2"/>
  <c r="W1054" i="2"/>
  <c r="X1054" i="2"/>
  <c r="Y1054" i="2"/>
  <c r="Z1054" i="2"/>
  <c r="AA1054" i="2"/>
  <c r="AB1054" i="2"/>
  <c r="AC1054" i="2"/>
  <c r="AD1054" i="2"/>
  <c r="V1054" i="2"/>
  <c r="BP1054" i="2"/>
  <c r="BQ1054" i="2"/>
  <c r="BR1054" i="2"/>
  <c r="BS1054" i="2"/>
  <c r="BO1054" i="2"/>
  <c r="BY1054" i="2"/>
  <c r="W1055" i="2"/>
  <c r="X1055" i="2"/>
  <c r="Y1055" i="2"/>
  <c r="Z1055" i="2"/>
  <c r="AA1055" i="2"/>
  <c r="AB1055" i="2"/>
  <c r="AC1055" i="2"/>
  <c r="AD1055" i="2"/>
  <c r="V1055" i="2"/>
  <c r="BP1055" i="2"/>
  <c r="BQ1055" i="2"/>
  <c r="BR1055" i="2"/>
  <c r="BS1055" i="2"/>
  <c r="BO1055" i="2"/>
  <c r="BY1055" i="2"/>
  <c r="W1056" i="2"/>
  <c r="X1056" i="2"/>
  <c r="Y1056" i="2"/>
  <c r="Z1056" i="2"/>
  <c r="AA1056" i="2"/>
  <c r="AB1056" i="2"/>
  <c r="AC1056" i="2"/>
  <c r="AD1056" i="2"/>
  <c r="V1056" i="2"/>
  <c r="BP1056" i="2"/>
  <c r="BQ1056" i="2"/>
  <c r="BR1056" i="2"/>
  <c r="BS1056" i="2"/>
  <c r="BO1056" i="2"/>
  <c r="BY1056" i="2"/>
  <c r="W1057" i="2"/>
  <c r="X1057" i="2"/>
  <c r="Y1057" i="2"/>
  <c r="Z1057" i="2"/>
  <c r="AA1057" i="2"/>
  <c r="AB1057" i="2"/>
  <c r="AC1057" i="2"/>
  <c r="AD1057" i="2"/>
  <c r="V1057" i="2"/>
  <c r="BP1057" i="2"/>
  <c r="BQ1057" i="2"/>
  <c r="BR1057" i="2"/>
  <c r="BS1057" i="2"/>
  <c r="BO1057" i="2"/>
  <c r="BY1057" i="2"/>
  <c r="W1058" i="2"/>
  <c r="X1058" i="2"/>
  <c r="Y1058" i="2"/>
  <c r="Z1058" i="2"/>
  <c r="AA1058" i="2"/>
  <c r="AB1058" i="2"/>
  <c r="AC1058" i="2"/>
  <c r="AD1058" i="2"/>
  <c r="V1058" i="2"/>
  <c r="BP1058" i="2"/>
  <c r="BQ1058" i="2"/>
  <c r="BR1058" i="2"/>
  <c r="BS1058" i="2"/>
  <c r="BO1058" i="2"/>
  <c r="BY1058" i="2"/>
  <c r="W1059" i="2"/>
  <c r="X1059" i="2"/>
  <c r="Y1059" i="2"/>
  <c r="Z1059" i="2"/>
  <c r="AA1059" i="2"/>
  <c r="AB1059" i="2"/>
  <c r="AC1059" i="2"/>
  <c r="AD1059" i="2"/>
  <c r="V1059" i="2"/>
  <c r="BP1059" i="2"/>
  <c r="BQ1059" i="2"/>
  <c r="BR1059" i="2"/>
  <c r="BS1059" i="2"/>
  <c r="BO1059" i="2"/>
  <c r="BY1059" i="2"/>
  <c r="W1060" i="2"/>
  <c r="X1060" i="2"/>
  <c r="Y1060" i="2"/>
  <c r="Z1060" i="2"/>
  <c r="AA1060" i="2"/>
  <c r="AB1060" i="2"/>
  <c r="AC1060" i="2"/>
  <c r="AD1060" i="2"/>
  <c r="V1060" i="2"/>
  <c r="BP1060" i="2"/>
  <c r="BQ1060" i="2"/>
  <c r="BR1060" i="2"/>
  <c r="BS1060" i="2"/>
  <c r="BO1060" i="2"/>
  <c r="BY1060" i="2"/>
  <c r="W1061" i="2"/>
  <c r="X1061" i="2"/>
  <c r="Y1061" i="2"/>
  <c r="Z1061" i="2"/>
  <c r="AA1061" i="2"/>
  <c r="AB1061" i="2"/>
  <c r="AC1061" i="2"/>
  <c r="AD1061" i="2"/>
  <c r="V1061" i="2"/>
  <c r="BP1061" i="2"/>
  <c r="BQ1061" i="2"/>
  <c r="BR1061" i="2"/>
  <c r="BS1061" i="2"/>
  <c r="BO1061" i="2"/>
  <c r="BY1061" i="2"/>
  <c r="W1062" i="2"/>
  <c r="X1062" i="2"/>
  <c r="Y1062" i="2"/>
  <c r="Z1062" i="2"/>
  <c r="AA1062" i="2"/>
  <c r="AB1062" i="2"/>
  <c r="AC1062" i="2"/>
  <c r="AD1062" i="2"/>
  <c r="V1062" i="2"/>
  <c r="BP1062" i="2"/>
  <c r="BQ1062" i="2"/>
  <c r="BR1062" i="2"/>
  <c r="BS1062" i="2"/>
  <c r="BO1062" i="2"/>
  <c r="BY1062" i="2"/>
  <c r="W1063" i="2"/>
  <c r="X1063" i="2"/>
  <c r="Y1063" i="2"/>
  <c r="Z1063" i="2"/>
  <c r="AA1063" i="2"/>
  <c r="AB1063" i="2"/>
  <c r="AC1063" i="2"/>
  <c r="AD1063" i="2"/>
  <c r="V1063" i="2"/>
  <c r="BP1063" i="2"/>
  <c r="BQ1063" i="2"/>
  <c r="BR1063" i="2"/>
  <c r="BS1063" i="2"/>
  <c r="BO1063" i="2"/>
  <c r="BY1063" i="2"/>
  <c r="W1064" i="2"/>
  <c r="X1064" i="2"/>
  <c r="Y1064" i="2"/>
  <c r="Z1064" i="2"/>
  <c r="AA1064" i="2"/>
  <c r="AB1064" i="2"/>
  <c r="AC1064" i="2"/>
  <c r="AD1064" i="2"/>
  <c r="V1064" i="2"/>
  <c r="BP1064" i="2"/>
  <c r="BQ1064" i="2"/>
  <c r="BR1064" i="2"/>
  <c r="BS1064" i="2"/>
  <c r="BO1064" i="2"/>
  <c r="BY1064" i="2"/>
  <c r="W1065" i="2"/>
  <c r="X1065" i="2"/>
  <c r="Y1065" i="2"/>
  <c r="Z1065" i="2"/>
  <c r="AA1065" i="2"/>
  <c r="AB1065" i="2"/>
  <c r="AC1065" i="2"/>
  <c r="AD1065" i="2"/>
  <c r="V1065" i="2"/>
  <c r="BP1065" i="2"/>
  <c r="BQ1065" i="2"/>
  <c r="BR1065" i="2"/>
  <c r="BS1065" i="2"/>
  <c r="BO1065" i="2"/>
  <c r="BY1065" i="2"/>
  <c r="W1066" i="2"/>
  <c r="X1066" i="2"/>
  <c r="Y1066" i="2"/>
  <c r="Z1066" i="2"/>
  <c r="AA1066" i="2"/>
  <c r="AB1066" i="2"/>
  <c r="AC1066" i="2"/>
  <c r="AD1066" i="2"/>
  <c r="V1066" i="2"/>
  <c r="BP1066" i="2"/>
  <c r="BQ1066" i="2"/>
  <c r="BR1066" i="2"/>
  <c r="BS1066" i="2"/>
  <c r="BO1066" i="2"/>
  <c r="BY1066" i="2"/>
  <c r="W1067" i="2"/>
  <c r="X1067" i="2"/>
  <c r="Y1067" i="2"/>
  <c r="Z1067" i="2"/>
  <c r="AA1067" i="2"/>
  <c r="AB1067" i="2"/>
  <c r="AC1067" i="2"/>
  <c r="AD1067" i="2"/>
  <c r="V1067" i="2"/>
  <c r="BP1067" i="2"/>
  <c r="BQ1067" i="2"/>
  <c r="BR1067" i="2"/>
  <c r="BS1067" i="2"/>
  <c r="BO1067" i="2"/>
  <c r="BY1067" i="2"/>
  <c r="W1068" i="2"/>
  <c r="X1068" i="2"/>
  <c r="Y1068" i="2"/>
  <c r="Z1068" i="2"/>
  <c r="AA1068" i="2"/>
  <c r="AB1068" i="2"/>
  <c r="AC1068" i="2"/>
  <c r="AD1068" i="2"/>
  <c r="V1068" i="2"/>
  <c r="BP1068" i="2"/>
  <c r="BQ1068" i="2"/>
  <c r="BR1068" i="2"/>
  <c r="BS1068" i="2"/>
  <c r="BO1068" i="2"/>
  <c r="BY1068" i="2"/>
  <c r="W1069" i="2"/>
  <c r="X1069" i="2"/>
  <c r="Y1069" i="2"/>
  <c r="Z1069" i="2"/>
  <c r="AA1069" i="2"/>
  <c r="AB1069" i="2"/>
  <c r="AC1069" i="2"/>
  <c r="AD1069" i="2"/>
  <c r="V1069" i="2"/>
  <c r="BP1069" i="2"/>
  <c r="BQ1069" i="2"/>
  <c r="BR1069" i="2"/>
  <c r="BS1069" i="2"/>
  <c r="BO1069" i="2"/>
  <c r="BY1069" i="2"/>
  <c r="W1070" i="2"/>
  <c r="X1070" i="2"/>
  <c r="Y1070" i="2"/>
  <c r="Z1070" i="2"/>
  <c r="AA1070" i="2"/>
  <c r="AB1070" i="2"/>
  <c r="AC1070" i="2"/>
  <c r="AD1070" i="2"/>
  <c r="V1070" i="2"/>
  <c r="BP1070" i="2"/>
  <c r="BQ1070" i="2"/>
  <c r="BR1070" i="2"/>
  <c r="BS1070" i="2"/>
  <c r="BO1070" i="2"/>
  <c r="BY1070" i="2"/>
  <c r="W1071" i="2"/>
  <c r="X1071" i="2"/>
  <c r="Y1071" i="2"/>
  <c r="Z1071" i="2"/>
  <c r="AA1071" i="2"/>
  <c r="AB1071" i="2"/>
  <c r="AC1071" i="2"/>
  <c r="AD1071" i="2"/>
  <c r="V1071" i="2"/>
  <c r="BP1071" i="2"/>
  <c r="BQ1071" i="2"/>
  <c r="BR1071" i="2"/>
  <c r="BS1071" i="2"/>
  <c r="BO1071" i="2"/>
  <c r="BY1071" i="2"/>
  <c r="W1072" i="2"/>
  <c r="X1072" i="2"/>
  <c r="Y1072" i="2"/>
  <c r="Z1072" i="2"/>
  <c r="AA1072" i="2"/>
  <c r="AB1072" i="2"/>
  <c r="AC1072" i="2"/>
  <c r="AD1072" i="2"/>
  <c r="V1072" i="2"/>
  <c r="BP1072" i="2"/>
  <c r="BQ1072" i="2"/>
  <c r="BR1072" i="2"/>
  <c r="BS1072" i="2"/>
  <c r="BO1072" i="2"/>
  <c r="BY1072" i="2"/>
  <c r="W1073" i="2"/>
  <c r="X1073" i="2"/>
  <c r="Y1073" i="2"/>
  <c r="Z1073" i="2"/>
  <c r="AA1073" i="2"/>
  <c r="AB1073" i="2"/>
  <c r="AC1073" i="2"/>
  <c r="AD1073" i="2"/>
  <c r="V1073" i="2"/>
  <c r="BP1073" i="2"/>
  <c r="BQ1073" i="2"/>
  <c r="BR1073" i="2"/>
  <c r="BS1073" i="2"/>
  <c r="BO1073" i="2"/>
  <c r="BY1073" i="2"/>
  <c r="W1074" i="2"/>
  <c r="X1074" i="2"/>
  <c r="Y1074" i="2"/>
  <c r="Z1074" i="2"/>
  <c r="AA1074" i="2"/>
  <c r="AB1074" i="2"/>
  <c r="AC1074" i="2"/>
  <c r="AD1074" i="2"/>
  <c r="V1074" i="2"/>
  <c r="BP1074" i="2"/>
  <c r="BQ1074" i="2"/>
  <c r="BR1074" i="2"/>
  <c r="BS1074" i="2"/>
  <c r="BO1074" i="2"/>
  <c r="BY1074" i="2"/>
  <c r="W1075" i="2"/>
  <c r="X1075" i="2"/>
  <c r="Y1075" i="2"/>
  <c r="Z1075" i="2"/>
  <c r="AA1075" i="2"/>
  <c r="AB1075" i="2"/>
  <c r="AC1075" i="2"/>
  <c r="AD1075" i="2"/>
  <c r="V1075" i="2"/>
  <c r="BP1075" i="2"/>
  <c r="BQ1075" i="2"/>
  <c r="BR1075" i="2"/>
  <c r="BS1075" i="2"/>
  <c r="BO1075" i="2"/>
  <c r="BY1075" i="2"/>
  <c r="W1076" i="2"/>
  <c r="X1076" i="2"/>
  <c r="Y1076" i="2"/>
  <c r="Z1076" i="2"/>
  <c r="AA1076" i="2"/>
  <c r="AB1076" i="2"/>
  <c r="AC1076" i="2"/>
  <c r="AD1076" i="2"/>
  <c r="V1076" i="2"/>
  <c r="BP1076" i="2"/>
  <c r="BQ1076" i="2"/>
  <c r="BR1076" i="2"/>
  <c r="BS1076" i="2"/>
  <c r="BO1076" i="2"/>
  <c r="BY1076" i="2"/>
  <c r="W1077" i="2"/>
  <c r="X1077" i="2"/>
  <c r="Y1077" i="2"/>
  <c r="Z1077" i="2"/>
  <c r="AA1077" i="2"/>
  <c r="AB1077" i="2"/>
  <c r="AC1077" i="2"/>
  <c r="AD1077" i="2"/>
  <c r="V1077" i="2"/>
  <c r="BP1077" i="2"/>
  <c r="BQ1077" i="2"/>
  <c r="BR1077" i="2"/>
  <c r="BS1077" i="2"/>
  <c r="BO1077" i="2"/>
  <c r="BY1077" i="2"/>
  <c r="W1078" i="2"/>
  <c r="X1078" i="2"/>
  <c r="Y1078" i="2"/>
  <c r="Z1078" i="2"/>
  <c r="AA1078" i="2"/>
  <c r="AB1078" i="2"/>
  <c r="AC1078" i="2"/>
  <c r="AD1078" i="2"/>
  <c r="V1078" i="2"/>
  <c r="BP1078" i="2"/>
  <c r="BQ1078" i="2"/>
  <c r="BR1078" i="2"/>
  <c r="BS1078" i="2"/>
  <c r="BO1078" i="2"/>
  <c r="BY1078" i="2"/>
  <c r="W1079" i="2"/>
  <c r="X1079" i="2"/>
  <c r="Y1079" i="2"/>
  <c r="Z1079" i="2"/>
  <c r="AA1079" i="2"/>
  <c r="AB1079" i="2"/>
  <c r="AC1079" i="2"/>
  <c r="AD1079" i="2"/>
  <c r="V1079" i="2"/>
  <c r="BP1079" i="2"/>
  <c r="BQ1079" i="2"/>
  <c r="BR1079" i="2"/>
  <c r="BS1079" i="2"/>
  <c r="BO1079" i="2"/>
  <c r="BY1079" i="2"/>
  <c r="W1080" i="2"/>
  <c r="X1080" i="2"/>
  <c r="Y1080" i="2"/>
  <c r="Z1080" i="2"/>
  <c r="AA1080" i="2"/>
  <c r="AB1080" i="2"/>
  <c r="AC1080" i="2"/>
  <c r="AD1080" i="2"/>
  <c r="V1080" i="2"/>
  <c r="BP1080" i="2"/>
  <c r="BQ1080" i="2"/>
  <c r="BR1080" i="2"/>
  <c r="BS1080" i="2"/>
  <c r="BO1080" i="2"/>
  <c r="BY1080" i="2"/>
  <c r="W1081" i="2"/>
  <c r="X1081" i="2"/>
  <c r="Y1081" i="2"/>
  <c r="Z1081" i="2"/>
  <c r="AA1081" i="2"/>
  <c r="AB1081" i="2"/>
  <c r="AC1081" i="2"/>
  <c r="AD1081" i="2"/>
  <c r="V1081" i="2"/>
  <c r="BP1081" i="2"/>
  <c r="BQ1081" i="2"/>
  <c r="BR1081" i="2"/>
  <c r="BS1081" i="2"/>
  <c r="BO1081" i="2"/>
  <c r="BY1081" i="2"/>
  <c r="W1082" i="2"/>
  <c r="X1082" i="2"/>
  <c r="Y1082" i="2"/>
  <c r="Z1082" i="2"/>
  <c r="AA1082" i="2"/>
  <c r="AB1082" i="2"/>
  <c r="AC1082" i="2"/>
  <c r="AD1082" i="2"/>
  <c r="V1082" i="2"/>
  <c r="BP1082" i="2"/>
  <c r="BQ1082" i="2"/>
  <c r="BR1082" i="2"/>
  <c r="BS1082" i="2"/>
  <c r="BO1082" i="2"/>
  <c r="BY1082" i="2"/>
  <c r="W1083" i="2"/>
  <c r="X1083" i="2"/>
  <c r="Y1083" i="2"/>
  <c r="Z1083" i="2"/>
  <c r="AA1083" i="2"/>
  <c r="AB1083" i="2"/>
  <c r="AC1083" i="2"/>
  <c r="AD1083" i="2"/>
  <c r="V1083" i="2"/>
  <c r="BP1083" i="2"/>
  <c r="BQ1083" i="2"/>
  <c r="BR1083" i="2"/>
  <c r="BS1083" i="2"/>
  <c r="BO1083" i="2"/>
  <c r="BY1083" i="2"/>
  <c r="W1084" i="2"/>
  <c r="X1084" i="2"/>
  <c r="Y1084" i="2"/>
  <c r="Z1084" i="2"/>
  <c r="V1084" i="2"/>
  <c r="BP1084" i="2"/>
  <c r="BQ1084" i="2"/>
  <c r="BR1084" i="2"/>
  <c r="BS1084" i="2"/>
  <c r="BO1084" i="2"/>
  <c r="BY1084" i="2"/>
  <c r="W1085" i="2"/>
  <c r="X1085" i="2"/>
  <c r="Y1085" i="2"/>
  <c r="Z1085" i="2"/>
  <c r="V1085" i="2"/>
  <c r="BP1085" i="2"/>
  <c r="BQ1085" i="2"/>
  <c r="BR1085" i="2"/>
  <c r="BS1085" i="2"/>
  <c r="BO1085" i="2"/>
  <c r="BY1085" i="2"/>
  <c r="W1086" i="2"/>
  <c r="X1086" i="2"/>
  <c r="Y1086" i="2"/>
  <c r="Z1086" i="2"/>
  <c r="V1086" i="2"/>
  <c r="BP1086" i="2"/>
  <c r="BQ1086" i="2"/>
  <c r="BR1086" i="2"/>
  <c r="BS1086" i="2"/>
  <c r="BO1086" i="2"/>
  <c r="BY1086" i="2"/>
  <c r="W1087" i="2"/>
  <c r="X1087" i="2"/>
  <c r="Y1087" i="2"/>
  <c r="Z1087" i="2"/>
  <c r="V1087" i="2"/>
  <c r="BP1087" i="2"/>
  <c r="BQ1087" i="2"/>
  <c r="BR1087" i="2"/>
  <c r="BS1087" i="2"/>
  <c r="BO1087" i="2"/>
  <c r="BY1087" i="2"/>
  <c r="W1088" i="2"/>
  <c r="X1088" i="2"/>
  <c r="Y1088" i="2"/>
  <c r="Z1088" i="2"/>
  <c r="V1088" i="2"/>
  <c r="BP1088" i="2"/>
  <c r="BQ1088" i="2"/>
  <c r="BR1088" i="2"/>
  <c r="BS1088" i="2"/>
  <c r="BO1088" i="2"/>
  <c r="BY1088" i="2"/>
  <c r="W1089" i="2"/>
  <c r="X1089" i="2"/>
  <c r="Y1089" i="2"/>
  <c r="Z1089" i="2"/>
  <c r="V1089" i="2"/>
  <c r="BP1089" i="2"/>
  <c r="BQ1089" i="2"/>
  <c r="BR1089" i="2"/>
  <c r="BS1089" i="2"/>
  <c r="BO1089" i="2"/>
  <c r="BY1089" i="2"/>
  <c r="W1090" i="2"/>
  <c r="X1090" i="2"/>
  <c r="Y1090" i="2"/>
  <c r="Z1090" i="2"/>
  <c r="V1090" i="2"/>
  <c r="BP1090" i="2"/>
  <c r="BQ1090" i="2"/>
  <c r="BR1090" i="2"/>
  <c r="BS1090" i="2"/>
  <c r="BO1090" i="2"/>
  <c r="BY1090" i="2"/>
  <c r="W1091" i="2"/>
  <c r="X1091" i="2"/>
  <c r="Y1091" i="2"/>
  <c r="Z1091" i="2"/>
  <c r="V1091" i="2"/>
  <c r="BP1091" i="2"/>
  <c r="BQ1091" i="2"/>
  <c r="BR1091" i="2"/>
  <c r="BS1091" i="2"/>
  <c r="BO1091" i="2"/>
  <c r="BY1091" i="2"/>
  <c r="W1092" i="2"/>
  <c r="X1092" i="2"/>
  <c r="Y1092" i="2"/>
  <c r="Z1092" i="2"/>
  <c r="V1092" i="2"/>
  <c r="BP1092" i="2"/>
  <c r="BQ1092" i="2"/>
  <c r="BR1092" i="2"/>
  <c r="BS1092" i="2"/>
  <c r="BO1092" i="2"/>
  <c r="BY1092" i="2"/>
  <c r="W1093" i="2"/>
  <c r="X1093" i="2"/>
  <c r="Y1093" i="2"/>
  <c r="Z1093" i="2"/>
  <c r="V1093" i="2"/>
  <c r="BP1093" i="2"/>
  <c r="BQ1093" i="2"/>
  <c r="BR1093" i="2"/>
  <c r="BS1093" i="2"/>
  <c r="BO1093" i="2"/>
  <c r="BY1093" i="2"/>
  <c r="W1094" i="2"/>
  <c r="X1094" i="2"/>
  <c r="Y1094" i="2"/>
  <c r="Z1094" i="2"/>
  <c r="V1094" i="2"/>
  <c r="BP1094" i="2"/>
  <c r="BQ1094" i="2"/>
  <c r="BR1094" i="2"/>
  <c r="BS1094" i="2"/>
  <c r="BO1094" i="2"/>
  <c r="BY1094" i="2"/>
  <c r="W1095" i="2"/>
  <c r="X1095" i="2"/>
  <c r="Y1095" i="2"/>
  <c r="Z1095" i="2"/>
  <c r="V1095" i="2"/>
  <c r="BP1095" i="2"/>
  <c r="BQ1095" i="2"/>
  <c r="BR1095" i="2"/>
  <c r="BS1095" i="2"/>
  <c r="BO1095" i="2"/>
  <c r="BY1095" i="2"/>
  <c r="W1096" i="2"/>
  <c r="X1096" i="2"/>
  <c r="Y1096" i="2"/>
  <c r="Z1096" i="2"/>
  <c r="V1096" i="2"/>
  <c r="BP1096" i="2"/>
  <c r="BQ1096" i="2"/>
  <c r="BR1096" i="2"/>
  <c r="BS1096" i="2"/>
  <c r="BO1096" i="2"/>
  <c r="BY1096" i="2"/>
  <c r="CB43" i="2"/>
  <c r="CB42" i="2"/>
  <c r="BZ2" i="2"/>
  <c r="BZ3" i="2"/>
  <c r="BZ4" i="2"/>
  <c r="BZ5" i="2"/>
  <c r="BZ6" i="2"/>
  <c r="BZ7" i="2"/>
  <c r="BZ8" i="2"/>
  <c r="BZ9" i="2"/>
  <c r="BZ10" i="2"/>
  <c r="BZ11" i="2"/>
  <c r="BZ12" i="2"/>
  <c r="BZ13" i="2"/>
  <c r="BZ14" i="2"/>
  <c r="BZ15" i="2"/>
  <c r="BZ16" i="2"/>
  <c r="BZ17" i="2"/>
  <c r="BZ18" i="2"/>
  <c r="BZ19" i="2"/>
  <c r="BZ20" i="2"/>
  <c r="BZ21" i="2"/>
  <c r="BZ22" i="2"/>
  <c r="BZ23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1" i="2"/>
  <c r="BZ62" i="2"/>
  <c r="BZ63" i="2"/>
  <c r="BZ64" i="2"/>
  <c r="BZ65" i="2"/>
  <c r="BZ66" i="2"/>
  <c r="BZ67" i="2"/>
  <c r="BZ68" i="2"/>
  <c r="BZ69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03" i="2"/>
  <c r="BZ104" i="2"/>
  <c r="BZ105" i="2"/>
  <c r="BZ106" i="2"/>
  <c r="BZ107" i="2"/>
  <c r="BZ108" i="2"/>
  <c r="BZ109" i="2"/>
  <c r="BZ110" i="2"/>
  <c r="BZ111" i="2"/>
  <c r="BZ112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36" i="2"/>
  <c r="BZ137" i="2"/>
  <c r="BZ138" i="2"/>
  <c r="BZ139" i="2"/>
  <c r="BZ140" i="2"/>
  <c r="BZ141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163" i="2"/>
  <c r="BZ164" i="2"/>
  <c r="BZ165" i="2"/>
  <c r="BZ166" i="2"/>
  <c r="BZ167" i="2"/>
  <c r="BZ168" i="2"/>
  <c r="BZ169" i="2"/>
  <c r="BZ170" i="2"/>
  <c r="BZ171" i="2"/>
  <c r="BZ172" i="2"/>
  <c r="BZ173" i="2"/>
  <c r="BZ174" i="2"/>
  <c r="BZ175" i="2"/>
  <c r="BZ176" i="2"/>
  <c r="BZ177" i="2"/>
  <c r="BZ178" i="2"/>
  <c r="BZ179" i="2"/>
  <c r="BZ180" i="2"/>
  <c r="BZ181" i="2"/>
  <c r="BZ182" i="2"/>
  <c r="BZ183" i="2"/>
  <c r="BZ184" i="2"/>
  <c r="BZ185" i="2"/>
  <c r="BZ186" i="2"/>
  <c r="BZ187" i="2"/>
  <c r="BZ188" i="2"/>
  <c r="BZ189" i="2"/>
  <c r="BZ190" i="2"/>
  <c r="BZ191" i="2"/>
  <c r="BZ192" i="2"/>
  <c r="BZ193" i="2"/>
  <c r="BZ194" i="2"/>
  <c r="BZ195" i="2"/>
  <c r="BZ196" i="2"/>
  <c r="BZ197" i="2"/>
  <c r="BZ198" i="2"/>
  <c r="BZ199" i="2"/>
  <c r="BZ200" i="2"/>
  <c r="BZ201" i="2"/>
  <c r="BZ202" i="2"/>
  <c r="BZ203" i="2"/>
  <c r="BZ204" i="2"/>
  <c r="BZ205" i="2"/>
  <c r="BZ206" i="2"/>
  <c r="BZ207" i="2"/>
  <c r="BZ208" i="2"/>
  <c r="BZ209" i="2"/>
  <c r="BZ210" i="2"/>
  <c r="BZ211" i="2"/>
  <c r="BZ212" i="2"/>
  <c r="BZ213" i="2"/>
  <c r="BZ214" i="2"/>
  <c r="BZ215" i="2"/>
  <c r="BZ216" i="2"/>
  <c r="BZ217" i="2"/>
  <c r="BZ218" i="2"/>
  <c r="BZ219" i="2"/>
  <c r="BZ220" i="2"/>
  <c r="BZ221" i="2"/>
  <c r="BZ222" i="2"/>
  <c r="BZ223" i="2"/>
  <c r="BZ224" i="2"/>
  <c r="BZ225" i="2"/>
  <c r="BZ226" i="2"/>
  <c r="BZ227" i="2"/>
  <c r="BZ228" i="2"/>
  <c r="BZ229" i="2"/>
  <c r="BZ230" i="2"/>
  <c r="BZ231" i="2"/>
  <c r="BZ232" i="2"/>
  <c r="BZ233" i="2"/>
  <c r="BZ234" i="2"/>
  <c r="BZ235" i="2"/>
  <c r="BZ236" i="2"/>
  <c r="BZ237" i="2"/>
  <c r="BZ238" i="2"/>
  <c r="BZ239" i="2"/>
  <c r="BZ240" i="2"/>
  <c r="BZ241" i="2"/>
  <c r="BZ242" i="2"/>
  <c r="BZ243" i="2"/>
  <c r="BZ244" i="2"/>
  <c r="BZ245" i="2"/>
  <c r="BZ246" i="2"/>
  <c r="BZ247" i="2"/>
  <c r="BZ248" i="2"/>
  <c r="BZ249" i="2"/>
  <c r="BZ250" i="2"/>
  <c r="BZ251" i="2"/>
  <c r="BZ252" i="2"/>
  <c r="BZ253" i="2"/>
  <c r="BZ254" i="2"/>
  <c r="BZ255" i="2"/>
  <c r="BZ256" i="2"/>
  <c r="BZ257" i="2"/>
  <c r="BZ258" i="2"/>
  <c r="BZ259" i="2"/>
  <c r="BZ260" i="2"/>
  <c r="BZ261" i="2"/>
  <c r="BZ262" i="2"/>
  <c r="BZ263" i="2"/>
  <c r="BZ264" i="2"/>
  <c r="BZ265" i="2"/>
  <c r="BZ266" i="2"/>
  <c r="BZ267" i="2"/>
  <c r="BZ268" i="2"/>
  <c r="BZ269" i="2"/>
  <c r="BZ270" i="2"/>
  <c r="BZ271" i="2"/>
  <c r="BZ272" i="2"/>
  <c r="BZ273" i="2"/>
  <c r="BZ274" i="2"/>
  <c r="BZ275" i="2"/>
  <c r="BZ276" i="2"/>
  <c r="BZ277" i="2"/>
  <c r="BZ278" i="2"/>
  <c r="BZ279" i="2"/>
  <c r="BZ280" i="2"/>
  <c r="BZ281" i="2"/>
  <c r="BZ282" i="2"/>
  <c r="BZ283" i="2"/>
  <c r="BZ284" i="2"/>
  <c r="BZ285" i="2"/>
  <c r="BZ286" i="2"/>
  <c r="BZ287" i="2"/>
  <c r="BZ288" i="2"/>
  <c r="BZ289" i="2"/>
  <c r="BZ290" i="2"/>
  <c r="BZ291" i="2"/>
  <c r="BZ292" i="2"/>
  <c r="BZ293" i="2"/>
  <c r="BZ294" i="2"/>
  <c r="BZ295" i="2"/>
  <c r="BZ296" i="2"/>
  <c r="BZ297" i="2"/>
  <c r="BZ298" i="2"/>
  <c r="BZ299" i="2"/>
  <c r="BZ300" i="2"/>
  <c r="BZ301" i="2"/>
  <c r="BZ302" i="2"/>
  <c r="BZ303" i="2"/>
  <c r="BZ304" i="2"/>
  <c r="BZ305" i="2"/>
  <c r="BZ306" i="2"/>
  <c r="BZ307" i="2"/>
  <c r="BZ308" i="2"/>
  <c r="BZ309" i="2"/>
  <c r="BZ310" i="2"/>
  <c r="BZ311" i="2"/>
  <c r="BZ312" i="2"/>
  <c r="BZ313" i="2"/>
  <c r="BZ314" i="2"/>
  <c r="BZ315" i="2"/>
  <c r="BZ316" i="2"/>
  <c r="BZ317" i="2"/>
  <c r="BZ318" i="2"/>
  <c r="BZ319" i="2"/>
  <c r="BZ320" i="2"/>
  <c r="BZ321" i="2"/>
  <c r="BZ322" i="2"/>
  <c r="BZ323" i="2"/>
  <c r="BZ324" i="2"/>
  <c r="BZ325" i="2"/>
  <c r="BZ326" i="2"/>
  <c r="BZ327" i="2"/>
  <c r="BZ328" i="2"/>
  <c r="BZ329" i="2"/>
  <c r="BZ330" i="2"/>
  <c r="BZ331" i="2"/>
  <c r="BZ332" i="2"/>
  <c r="BZ333" i="2"/>
  <c r="BZ334" i="2"/>
  <c r="BZ335" i="2"/>
  <c r="BZ336" i="2"/>
  <c r="BZ337" i="2"/>
  <c r="BZ338" i="2"/>
  <c r="BZ339" i="2"/>
  <c r="BZ340" i="2"/>
  <c r="BZ341" i="2"/>
  <c r="BZ342" i="2"/>
  <c r="BZ343" i="2"/>
  <c r="BZ344" i="2"/>
  <c r="BZ345" i="2"/>
  <c r="BZ346" i="2"/>
  <c r="BZ347" i="2"/>
  <c r="BZ348" i="2"/>
  <c r="BZ349" i="2"/>
  <c r="BZ350" i="2"/>
  <c r="BZ351" i="2"/>
  <c r="BZ352" i="2"/>
  <c r="BZ353" i="2"/>
  <c r="BZ354" i="2"/>
  <c r="BZ355" i="2"/>
  <c r="BZ356" i="2"/>
  <c r="BZ357" i="2"/>
  <c r="BZ358" i="2"/>
  <c r="BZ359" i="2"/>
  <c r="BZ360" i="2"/>
  <c r="BZ361" i="2"/>
  <c r="BZ362" i="2"/>
  <c r="BZ363" i="2"/>
  <c r="BZ364" i="2"/>
  <c r="BZ365" i="2"/>
  <c r="BZ366" i="2"/>
  <c r="BZ367" i="2"/>
  <c r="BZ368" i="2"/>
  <c r="BZ369" i="2"/>
  <c r="BZ370" i="2"/>
  <c r="BZ371" i="2"/>
  <c r="BZ372" i="2"/>
  <c r="BZ373" i="2"/>
  <c r="BZ374" i="2"/>
  <c r="BZ375" i="2"/>
  <c r="BZ376" i="2"/>
  <c r="BZ377" i="2"/>
  <c r="BZ378" i="2"/>
  <c r="BZ379" i="2"/>
  <c r="BZ380" i="2"/>
  <c r="BZ381" i="2"/>
  <c r="BZ382" i="2"/>
  <c r="BZ383" i="2"/>
  <c r="BZ384" i="2"/>
  <c r="BZ385" i="2"/>
  <c r="BZ386" i="2"/>
  <c r="BZ387" i="2"/>
  <c r="BZ388" i="2"/>
  <c r="BZ389" i="2"/>
  <c r="BZ390" i="2"/>
  <c r="BZ391" i="2"/>
  <c r="BZ392" i="2"/>
  <c r="BZ393" i="2"/>
  <c r="BZ394" i="2"/>
  <c r="BZ395" i="2"/>
  <c r="BZ396" i="2"/>
  <c r="BZ397" i="2"/>
  <c r="BZ398" i="2"/>
  <c r="BZ399" i="2"/>
  <c r="BZ400" i="2"/>
  <c r="BZ401" i="2"/>
  <c r="BZ402" i="2"/>
  <c r="BZ403" i="2"/>
  <c r="BZ404" i="2"/>
  <c r="BZ405" i="2"/>
  <c r="BZ406" i="2"/>
  <c r="BZ407" i="2"/>
  <c r="BZ408" i="2"/>
  <c r="BZ409" i="2"/>
  <c r="BZ410" i="2"/>
  <c r="BZ411" i="2"/>
  <c r="BZ412" i="2"/>
  <c r="BZ413" i="2"/>
  <c r="BZ414" i="2"/>
  <c r="BZ415" i="2"/>
  <c r="BZ416" i="2"/>
  <c r="BZ417" i="2"/>
  <c r="BZ418" i="2"/>
  <c r="BZ419" i="2"/>
  <c r="BZ420" i="2"/>
  <c r="BZ421" i="2"/>
  <c r="BZ422" i="2"/>
  <c r="BZ423" i="2"/>
  <c r="BZ424" i="2"/>
  <c r="BZ425" i="2"/>
  <c r="BZ426" i="2"/>
  <c r="BZ427" i="2"/>
  <c r="BZ428" i="2"/>
  <c r="BZ429" i="2"/>
  <c r="BZ430" i="2"/>
  <c r="BZ431" i="2"/>
  <c r="BZ432" i="2"/>
  <c r="BZ433" i="2"/>
  <c r="BZ434" i="2"/>
  <c r="BZ435" i="2"/>
  <c r="BZ436" i="2"/>
  <c r="BZ437" i="2"/>
  <c r="BZ438" i="2"/>
  <c r="BZ439" i="2"/>
  <c r="BZ440" i="2"/>
  <c r="BZ441" i="2"/>
  <c r="BZ442" i="2"/>
  <c r="BZ443" i="2"/>
  <c r="BZ444" i="2"/>
  <c r="BZ445" i="2"/>
  <c r="BZ446" i="2"/>
  <c r="BZ447" i="2"/>
  <c r="BZ448" i="2"/>
  <c r="BZ449" i="2"/>
  <c r="BZ450" i="2"/>
  <c r="BZ451" i="2"/>
  <c r="BZ452" i="2"/>
  <c r="BZ453" i="2"/>
  <c r="BZ454" i="2"/>
  <c r="BZ455" i="2"/>
  <c r="BZ456" i="2"/>
  <c r="BZ457" i="2"/>
  <c r="BZ458" i="2"/>
  <c r="BZ459" i="2"/>
  <c r="BZ460" i="2"/>
  <c r="BZ461" i="2"/>
  <c r="BZ462" i="2"/>
  <c r="BZ463" i="2"/>
  <c r="BZ464" i="2"/>
  <c r="BZ465" i="2"/>
  <c r="BZ466" i="2"/>
  <c r="BZ467" i="2"/>
  <c r="BZ468" i="2"/>
  <c r="BZ469" i="2"/>
  <c r="BZ470" i="2"/>
  <c r="BZ471" i="2"/>
  <c r="BZ472" i="2"/>
  <c r="BZ473" i="2"/>
  <c r="BZ474" i="2"/>
  <c r="BZ475" i="2"/>
  <c r="BZ476" i="2"/>
  <c r="BZ477" i="2"/>
  <c r="BZ478" i="2"/>
  <c r="BZ479" i="2"/>
  <c r="BZ480" i="2"/>
  <c r="BZ481" i="2"/>
  <c r="BZ482" i="2"/>
  <c r="BZ483" i="2"/>
  <c r="BZ484" i="2"/>
  <c r="BZ485" i="2"/>
  <c r="BZ486" i="2"/>
  <c r="BZ487" i="2"/>
  <c r="BZ488" i="2"/>
  <c r="BZ489" i="2"/>
  <c r="BZ490" i="2"/>
  <c r="BZ491" i="2"/>
  <c r="BZ492" i="2"/>
  <c r="BZ493" i="2"/>
  <c r="BZ494" i="2"/>
  <c r="BZ495" i="2"/>
  <c r="BZ496" i="2"/>
  <c r="BZ497" i="2"/>
  <c r="BZ498" i="2"/>
  <c r="BZ499" i="2"/>
  <c r="BZ500" i="2"/>
  <c r="BZ501" i="2"/>
  <c r="BZ502" i="2"/>
  <c r="BZ503" i="2"/>
  <c r="BZ504" i="2"/>
  <c r="BZ505" i="2"/>
  <c r="BZ506" i="2"/>
  <c r="BZ507" i="2"/>
  <c r="BZ508" i="2"/>
  <c r="BZ509" i="2"/>
  <c r="BZ510" i="2"/>
  <c r="BZ511" i="2"/>
  <c r="BZ512" i="2"/>
  <c r="BZ513" i="2"/>
  <c r="BZ514" i="2"/>
  <c r="BZ515" i="2"/>
  <c r="BZ516" i="2"/>
  <c r="BZ517" i="2"/>
  <c r="BZ518" i="2"/>
  <c r="BZ519" i="2"/>
  <c r="BZ520" i="2"/>
  <c r="BZ521" i="2"/>
  <c r="BZ522" i="2"/>
  <c r="BZ523" i="2"/>
  <c r="BZ524" i="2"/>
  <c r="BZ525" i="2"/>
  <c r="BZ526" i="2"/>
  <c r="BZ527" i="2"/>
  <c r="BZ528" i="2"/>
  <c r="BZ529" i="2"/>
  <c r="BZ530" i="2"/>
  <c r="BZ531" i="2"/>
  <c r="BZ532" i="2"/>
  <c r="BZ533" i="2"/>
  <c r="BZ534" i="2"/>
  <c r="BZ535" i="2"/>
  <c r="BZ536" i="2"/>
  <c r="BZ537" i="2"/>
  <c r="BZ538" i="2"/>
  <c r="BZ539" i="2"/>
  <c r="BZ540" i="2"/>
  <c r="BZ541" i="2"/>
  <c r="BZ542" i="2"/>
  <c r="BZ543" i="2"/>
  <c r="BZ544" i="2"/>
  <c r="BZ545" i="2"/>
  <c r="BZ546" i="2"/>
  <c r="BZ547" i="2"/>
  <c r="BZ548" i="2"/>
  <c r="BZ549" i="2"/>
  <c r="BZ550" i="2"/>
  <c r="BZ551" i="2"/>
  <c r="BZ552" i="2"/>
  <c r="BZ553" i="2"/>
  <c r="BZ554" i="2"/>
  <c r="BZ555" i="2"/>
  <c r="BZ556" i="2"/>
  <c r="BZ557" i="2"/>
  <c r="BZ558" i="2"/>
  <c r="BZ559" i="2"/>
  <c r="BZ560" i="2"/>
  <c r="BZ561" i="2"/>
  <c r="BZ562" i="2"/>
  <c r="BZ563" i="2"/>
  <c r="BZ564" i="2"/>
  <c r="BZ565" i="2"/>
  <c r="BZ566" i="2"/>
  <c r="BZ567" i="2"/>
  <c r="BZ568" i="2"/>
  <c r="BZ569" i="2"/>
  <c r="BZ570" i="2"/>
  <c r="BZ571" i="2"/>
  <c r="BZ572" i="2"/>
  <c r="BZ573" i="2"/>
  <c r="BZ574" i="2"/>
  <c r="BZ575" i="2"/>
  <c r="BZ576" i="2"/>
  <c r="BZ577" i="2"/>
  <c r="BZ578" i="2"/>
  <c r="BZ579" i="2"/>
  <c r="BZ580" i="2"/>
  <c r="BZ581" i="2"/>
  <c r="BZ582" i="2"/>
  <c r="BZ583" i="2"/>
  <c r="BZ584" i="2"/>
  <c r="BZ585" i="2"/>
  <c r="BZ586" i="2"/>
  <c r="BZ587" i="2"/>
  <c r="BZ588" i="2"/>
  <c r="BZ589" i="2"/>
  <c r="BZ590" i="2"/>
  <c r="BZ591" i="2"/>
  <c r="BZ592" i="2"/>
  <c r="BZ593" i="2"/>
  <c r="BZ594" i="2"/>
  <c r="BZ595" i="2"/>
  <c r="BZ596" i="2"/>
  <c r="BZ597" i="2"/>
  <c r="BZ598" i="2"/>
  <c r="BZ599" i="2"/>
  <c r="BZ600" i="2"/>
  <c r="BZ601" i="2"/>
  <c r="BZ602" i="2"/>
  <c r="BZ603" i="2"/>
  <c r="BZ604" i="2"/>
  <c r="BZ605" i="2"/>
  <c r="BZ606" i="2"/>
  <c r="BZ607" i="2"/>
  <c r="BZ608" i="2"/>
  <c r="BZ609" i="2"/>
  <c r="BZ610" i="2"/>
  <c r="BZ611" i="2"/>
  <c r="BZ612" i="2"/>
  <c r="BZ613" i="2"/>
  <c r="BZ614" i="2"/>
  <c r="BZ615" i="2"/>
  <c r="BZ616" i="2"/>
  <c r="BZ617" i="2"/>
  <c r="BZ618" i="2"/>
  <c r="BZ619" i="2"/>
  <c r="BZ620" i="2"/>
  <c r="BZ621" i="2"/>
  <c r="BZ622" i="2"/>
  <c r="BZ623" i="2"/>
  <c r="BZ624" i="2"/>
  <c r="BZ625" i="2"/>
  <c r="BZ626" i="2"/>
  <c r="BZ627" i="2"/>
  <c r="BZ628" i="2"/>
  <c r="BZ629" i="2"/>
  <c r="BZ630" i="2"/>
  <c r="BZ631" i="2"/>
  <c r="BZ632" i="2"/>
  <c r="BZ633" i="2"/>
  <c r="BZ634" i="2"/>
  <c r="BZ635" i="2"/>
  <c r="BZ636" i="2"/>
  <c r="BZ637" i="2"/>
  <c r="BZ638" i="2"/>
  <c r="BZ639" i="2"/>
  <c r="BZ640" i="2"/>
  <c r="BZ641" i="2"/>
  <c r="BZ642" i="2"/>
  <c r="BZ643" i="2"/>
  <c r="BZ644" i="2"/>
  <c r="BZ645" i="2"/>
  <c r="BZ646" i="2"/>
  <c r="BZ647" i="2"/>
  <c r="BZ648" i="2"/>
  <c r="BZ649" i="2"/>
  <c r="BZ650" i="2"/>
  <c r="BZ651" i="2"/>
  <c r="BZ652" i="2"/>
  <c r="BZ653" i="2"/>
  <c r="BZ654" i="2"/>
  <c r="BZ655" i="2"/>
  <c r="BZ656" i="2"/>
  <c r="BZ657" i="2"/>
  <c r="BZ658" i="2"/>
  <c r="BZ659" i="2"/>
  <c r="BZ660" i="2"/>
  <c r="BZ661" i="2"/>
  <c r="BZ662" i="2"/>
  <c r="BZ663" i="2"/>
  <c r="BZ664" i="2"/>
  <c r="BZ665" i="2"/>
  <c r="BZ666" i="2"/>
  <c r="BZ667" i="2"/>
  <c r="BZ668" i="2"/>
  <c r="BZ669" i="2"/>
  <c r="BZ670" i="2"/>
  <c r="BZ671" i="2"/>
  <c r="BZ672" i="2"/>
  <c r="BZ673" i="2"/>
  <c r="BZ674" i="2"/>
  <c r="BZ675" i="2"/>
  <c r="BZ676" i="2"/>
  <c r="BZ677" i="2"/>
  <c r="BZ678" i="2"/>
  <c r="BZ679" i="2"/>
  <c r="BZ680" i="2"/>
  <c r="BZ681" i="2"/>
  <c r="BZ682" i="2"/>
  <c r="BZ683" i="2"/>
  <c r="BZ684" i="2"/>
  <c r="BZ685" i="2"/>
  <c r="BZ686" i="2"/>
  <c r="BZ687" i="2"/>
  <c r="BZ688" i="2"/>
  <c r="BZ689" i="2"/>
  <c r="BZ690" i="2"/>
  <c r="BZ691" i="2"/>
  <c r="BZ692" i="2"/>
  <c r="BZ693" i="2"/>
  <c r="BZ694" i="2"/>
  <c r="BZ695" i="2"/>
  <c r="BZ696" i="2"/>
  <c r="BZ697" i="2"/>
  <c r="BZ698" i="2"/>
  <c r="BZ699" i="2"/>
  <c r="BZ700" i="2"/>
  <c r="BZ701" i="2"/>
  <c r="BZ702" i="2"/>
  <c r="BZ703" i="2"/>
  <c r="BZ704" i="2"/>
  <c r="BZ705" i="2"/>
  <c r="BZ706" i="2"/>
  <c r="BZ707" i="2"/>
  <c r="BZ708" i="2"/>
  <c r="BZ709" i="2"/>
  <c r="BZ710" i="2"/>
  <c r="BZ711" i="2"/>
  <c r="BZ712" i="2"/>
  <c r="BZ713" i="2"/>
  <c r="BZ714" i="2"/>
  <c r="BZ715" i="2"/>
  <c r="BZ716" i="2"/>
  <c r="BZ717" i="2"/>
  <c r="BZ718" i="2"/>
  <c r="BZ719" i="2"/>
  <c r="BZ720" i="2"/>
  <c r="BZ721" i="2"/>
  <c r="BZ722" i="2"/>
  <c r="BZ723" i="2"/>
  <c r="BZ724" i="2"/>
  <c r="BZ725" i="2"/>
  <c r="BZ726" i="2"/>
  <c r="BZ727" i="2"/>
  <c r="BZ728" i="2"/>
  <c r="BZ729" i="2"/>
  <c r="BZ730" i="2"/>
  <c r="BZ731" i="2"/>
  <c r="BZ732" i="2"/>
  <c r="BZ733" i="2"/>
  <c r="BZ734" i="2"/>
  <c r="BZ735" i="2"/>
  <c r="BZ736" i="2"/>
  <c r="BZ737" i="2"/>
  <c r="BZ738" i="2"/>
  <c r="BZ739" i="2"/>
  <c r="BZ740" i="2"/>
  <c r="BZ741" i="2"/>
  <c r="BZ742" i="2"/>
  <c r="BZ743" i="2"/>
  <c r="BZ744" i="2"/>
  <c r="BZ745" i="2"/>
  <c r="BZ746" i="2"/>
  <c r="BZ747" i="2"/>
  <c r="BZ748" i="2"/>
  <c r="BZ749" i="2"/>
  <c r="BZ750" i="2"/>
  <c r="BZ751" i="2"/>
  <c r="BZ752" i="2"/>
  <c r="BZ753" i="2"/>
  <c r="BZ754" i="2"/>
  <c r="BZ755" i="2"/>
  <c r="BZ756" i="2"/>
  <c r="BZ757" i="2"/>
  <c r="BZ758" i="2"/>
  <c r="BZ759" i="2"/>
  <c r="BZ760" i="2"/>
  <c r="BZ761" i="2"/>
  <c r="BZ762" i="2"/>
  <c r="BZ763" i="2"/>
  <c r="BZ764" i="2"/>
  <c r="BZ765" i="2"/>
  <c r="BZ766" i="2"/>
  <c r="BZ767" i="2"/>
  <c r="BZ768" i="2"/>
  <c r="BZ769" i="2"/>
  <c r="BZ770" i="2"/>
  <c r="BZ771" i="2"/>
  <c r="BZ772" i="2"/>
  <c r="BZ773" i="2"/>
  <c r="BZ774" i="2"/>
  <c r="BZ775" i="2"/>
  <c r="BZ776" i="2"/>
  <c r="BZ777" i="2"/>
  <c r="BZ778" i="2"/>
  <c r="BZ779" i="2"/>
  <c r="BZ780" i="2"/>
  <c r="BZ781" i="2"/>
  <c r="BZ782" i="2"/>
  <c r="BZ783" i="2"/>
  <c r="BZ784" i="2"/>
  <c r="BZ785" i="2"/>
  <c r="BZ786" i="2"/>
  <c r="BZ787" i="2"/>
  <c r="BZ788" i="2"/>
  <c r="BZ789" i="2"/>
  <c r="BZ790" i="2"/>
  <c r="BZ791" i="2"/>
  <c r="BZ792" i="2"/>
  <c r="BZ793" i="2"/>
  <c r="BZ794" i="2"/>
  <c r="BZ795" i="2"/>
  <c r="BZ796" i="2"/>
  <c r="BZ797" i="2"/>
  <c r="BZ798" i="2"/>
  <c r="BZ799" i="2"/>
  <c r="BZ800" i="2"/>
  <c r="BZ801" i="2"/>
  <c r="BZ802" i="2"/>
  <c r="BZ803" i="2"/>
  <c r="BZ804" i="2"/>
  <c r="BZ805" i="2"/>
  <c r="BZ806" i="2"/>
  <c r="BZ807" i="2"/>
  <c r="BZ808" i="2"/>
  <c r="BZ809" i="2"/>
  <c r="BZ810" i="2"/>
  <c r="BZ811" i="2"/>
  <c r="BZ812" i="2"/>
  <c r="BZ813" i="2"/>
  <c r="BZ814" i="2"/>
  <c r="BZ815" i="2"/>
  <c r="BZ816" i="2"/>
  <c r="BZ817" i="2"/>
  <c r="BZ818" i="2"/>
  <c r="BZ819" i="2"/>
  <c r="BZ820" i="2"/>
  <c r="BZ821" i="2"/>
  <c r="BZ822" i="2"/>
  <c r="BZ823" i="2"/>
  <c r="BZ824" i="2"/>
  <c r="BZ825" i="2"/>
  <c r="BZ826" i="2"/>
  <c r="BZ827" i="2"/>
  <c r="BZ828" i="2"/>
  <c r="BZ829" i="2"/>
  <c r="BZ830" i="2"/>
  <c r="BZ831" i="2"/>
  <c r="BZ832" i="2"/>
  <c r="BZ833" i="2"/>
  <c r="BZ834" i="2"/>
  <c r="BZ835" i="2"/>
  <c r="BZ836" i="2"/>
  <c r="BZ837" i="2"/>
  <c r="BZ838" i="2"/>
  <c r="BZ839" i="2"/>
  <c r="BZ840" i="2"/>
  <c r="BZ841" i="2"/>
  <c r="BZ842" i="2"/>
  <c r="BZ843" i="2"/>
  <c r="BZ844" i="2"/>
  <c r="BZ845" i="2"/>
  <c r="BZ846" i="2"/>
  <c r="BZ847" i="2"/>
  <c r="BZ848" i="2"/>
  <c r="BZ849" i="2"/>
  <c r="BZ850" i="2"/>
  <c r="BZ851" i="2"/>
  <c r="BZ852" i="2"/>
  <c r="BZ853" i="2"/>
  <c r="BZ854" i="2"/>
  <c r="BZ855" i="2"/>
  <c r="BZ856" i="2"/>
  <c r="BZ857" i="2"/>
  <c r="BZ858" i="2"/>
  <c r="BZ859" i="2"/>
  <c r="BZ860" i="2"/>
  <c r="BZ861" i="2"/>
  <c r="BZ862" i="2"/>
  <c r="BZ863" i="2"/>
  <c r="BZ864" i="2"/>
  <c r="BZ865" i="2"/>
  <c r="BZ866" i="2"/>
  <c r="BZ867" i="2"/>
  <c r="BZ868" i="2"/>
  <c r="BZ869" i="2"/>
  <c r="BZ870" i="2"/>
  <c r="BZ871" i="2"/>
  <c r="BZ872" i="2"/>
  <c r="BZ873" i="2"/>
  <c r="BZ874" i="2"/>
  <c r="BZ875" i="2"/>
  <c r="BZ876" i="2"/>
  <c r="BZ877" i="2"/>
  <c r="BZ878" i="2"/>
  <c r="BZ879" i="2"/>
  <c r="BZ880" i="2"/>
  <c r="BZ881" i="2"/>
  <c r="BZ882" i="2"/>
  <c r="BZ883" i="2"/>
  <c r="BZ884" i="2"/>
  <c r="BZ885" i="2"/>
  <c r="BZ886" i="2"/>
  <c r="BZ887" i="2"/>
  <c r="BZ888" i="2"/>
  <c r="BZ889" i="2"/>
  <c r="BZ890" i="2"/>
  <c r="BZ891" i="2"/>
  <c r="BZ892" i="2"/>
  <c r="BZ893" i="2"/>
  <c r="BZ894" i="2"/>
  <c r="BZ895" i="2"/>
  <c r="BZ896" i="2"/>
  <c r="BZ897" i="2"/>
  <c r="BZ898" i="2"/>
  <c r="BZ899" i="2"/>
  <c r="BZ900" i="2"/>
  <c r="BZ901" i="2"/>
  <c r="BZ902" i="2"/>
  <c r="BZ903" i="2"/>
  <c r="BZ904" i="2"/>
  <c r="BZ905" i="2"/>
  <c r="BZ906" i="2"/>
  <c r="BZ907" i="2"/>
  <c r="BZ908" i="2"/>
  <c r="BZ909" i="2"/>
  <c r="BZ910" i="2"/>
  <c r="BZ911" i="2"/>
  <c r="BZ912" i="2"/>
  <c r="BZ913" i="2"/>
  <c r="BZ914" i="2"/>
  <c r="BZ915" i="2"/>
  <c r="BZ916" i="2"/>
  <c r="BZ917" i="2"/>
  <c r="BZ918" i="2"/>
  <c r="BZ919" i="2"/>
  <c r="BZ920" i="2"/>
  <c r="BZ921" i="2"/>
  <c r="BZ922" i="2"/>
  <c r="BZ923" i="2"/>
  <c r="BZ924" i="2"/>
  <c r="BZ925" i="2"/>
  <c r="BZ926" i="2"/>
  <c r="BZ927" i="2"/>
  <c r="BZ928" i="2"/>
  <c r="BZ929" i="2"/>
  <c r="BZ930" i="2"/>
  <c r="BZ931" i="2"/>
  <c r="BZ932" i="2"/>
  <c r="BZ933" i="2"/>
  <c r="BZ934" i="2"/>
  <c r="BZ935" i="2"/>
  <c r="BZ936" i="2"/>
  <c r="BZ937" i="2"/>
  <c r="BZ938" i="2"/>
  <c r="BZ939" i="2"/>
  <c r="BZ940" i="2"/>
  <c r="BZ941" i="2"/>
  <c r="BZ942" i="2"/>
  <c r="BZ943" i="2"/>
  <c r="BZ944" i="2"/>
  <c r="BZ945" i="2"/>
  <c r="BZ946" i="2"/>
  <c r="BZ947" i="2"/>
  <c r="BZ948" i="2"/>
  <c r="BZ949" i="2"/>
  <c r="BZ950" i="2"/>
  <c r="BZ951" i="2"/>
  <c r="BZ952" i="2"/>
  <c r="BZ953" i="2"/>
  <c r="BZ954" i="2"/>
  <c r="BZ955" i="2"/>
  <c r="BZ956" i="2"/>
  <c r="BZ957" i="2"/>
  <c r="BZ958" i="2"/>
  <c r="BZ959" i="2"/>
  <c r="BZ960" i="2"/>
  <c r="BZ961" i="2"/>
  <c r="BZ962" i="2"/>
  <c r="BZ963" i="2"/>
  <c r="BZ964" i="2"/>
  <c r="BZ965" i="2"/>
  <c r="BZ966" i="2"/>
  <c r="BZ967" i="2"/>
  <c r="BZ968" i="2"/>
  <c r="BZ969" i="2"/>
  <c r="BZ970" i="2"/>
  <c r="BZ971" i="2"/>
  <c r="BZ972" i="2"/>
  <c r="BZ973" i="2"/>
  <c r="BZ974" i="2"/>
  <c r="BZ975" i="2"/>
  <c r="BZ976" i="2"/>
  <c r="BZ977" i="2"/>
  <c r="BZ978" i="2"/>
  <c r="BZ979" i="2"/>
  <c r="BZ980" i="2"/>
  <c r="BZ981" i="2"/>
  <c r="BZ982" i="2"/>
  <c r="BZ983" i="2"/>
  <c r="BZ984" i="2"/>
  <c r="BZ985" i="2"/>
  <c r="BZ986" i="2"/>
  <c r="BZ987" i="2"/>
  <c r="BZ988" i="2"/>
  <c r="BZ989" i="2"/>
  <c r="BZ990" i="2"/>
  <c r="BZ991" i="2"/>
  <c r="BZ992" i="2"/>
  <c r="BZ993" i="2"/>
  <c r="BZ994" i="2"/>
  <c r="BZ995" i="2"/>
  <c r="BZ996" i="2"/>
  <c r="BZ997" i="2"/>
  <c r="BZ998" i="2"/>
  <c r="BZ999" i="2"/>
  <c r="BZ1000" i="2"/>
  <c r="BZ1001" i="2"/>
  <c r="BZ1002" i="2"/>
  <c r="BZ1003" i="2"/>
  <c r="BZ1004" i="2"/>
  <c r="BZ1005" i="2"/>
  <c r="BZ1006" i="2"/>
  <c r="BZ1007" i="2"/>
  <c r="BZ1008" i="2"/>
  <c r="BZ1009" i="2"/>
  <c r="BZ1010" i="2"/>
  <c r="BZ1011" i="2"/>
  <c r="BZ1012" i="2"/>
  <c r="BZ1013" i="2"/>
  <c r="BZ1014" i="2"/>
  <c r="BZ1015" i="2"/>
  <c r="BZ1016" i="2"/>
  <c r="BZ1017" i="2"/>
  <c r="BZ1018" i="2"/>
  <c r="BZ1019" i="2"/>
  <c r="BZ1020" i="2"/>
  <c r="BZ1021" i="2"/>
  <c r="BZ1022" i="2"/>
  <c r="BZ1023" i="2"/>
  <c r="BZ1024" i="2"/>
  <c r="BZ1025" i="2"/>
  <c r="BZ1026" i="2"/>
  <c r="BZ1027" i="2"/>
  <c r="BZ1028" i="2"/>
  <c r="BZ1029" i="2"/>
  <c r="BZ1030" i="2"/>
  <c r="BZ1031" i="2"/>
  <c r="BZ1032" i="2"/>
  <c r="BZ1033" i="2"/>
  <c r="BZ1034" i="2"/>
  <c r="BZ1035" i="2"/>
  <c r="BZ1036" i="2"/>
  <c r="BZ1037" i="2"/>
  <c r="BZ1038" i="2"/>
  <c r="BZ1039" i="2"/>
  <c r="BZ1040" i="2"/>
  <c r="BZ1041" i="2"/>
  <c r="BZ1042" i="2"/>
  <c r="BZ1043" i="2"/>
  <c r="BZ1044" i="2"/>
  <c r="BZ1045" i="2"/>
  <c r="BZ1046" i="2"/>
  <c r="BZ1047" i="2"/>
  <c r="BZ1048" i="2"/>
  <c r="BZ1049" i="2"/>
  <c r="BZ1050" i="2"/>
  <c r="BZ1051" i="2"/>
  <c r="BZ1052" i="2"/>
  <c r="BZ1053" i="2"/>
  <c r="BZ1054" i="2"/>
  <c r="BZ1055" i="2"/>
  <c r="BZ1056" i="2"/>
  <c r="BZ1057" i="2"/>
  <c r="BZ1058" i="2"/>
  <c r="BZ1059" i="2"/>
  <c r="BZ1060" i="2"/>
  <c r="BZ1061" i="2"/>
  <c r="BZ1062" i="2"/>
  <c r="BZ1063" i="2"/>
  <c r="BZ1064" i="2"/>
  <c r="BZ1065" i="2"/>
  <c r="BZ1066" i="2"/>
  <c r="BZ1067" i="2"/>
  <c r="BZ1068" i="2"/>
  <c r="BZ1069" i="2"/>
  <c r="BZ1070" i="2"/>
  <c r="BZ1071" i="2"/>
  <c r="BZ1072" i="2"/>
  <c r="BZ1073" i="2"/>
  <c r="BZ1074" i="2"/>
  <c r="BZ1075" i="2"/>
  <c r="BZ1076" i="2"/>
  <c r="BZ1077" i="2"/>
  <c r="BZ1078" i="2"/>
  <c r="BZ1079" i="2"/>
  <c r="BZ1080" i="2"/>
  <c r="BZ1081" i="2"/>
  <c r="BZ1082" i="2"/>
  <c r="BZ1083" i="2"/>
  <c r="BZ1084" i="2"/>
  <c r="BZ1085" i="2"/>
  <c r="BZ1086" i="2"/>
  <c r="BZ1087" i="2"/>
  <c r="BZ1088" i="2"/>
  <c r="BZ1089" i="2"/>
  <c r="BZ1090" i="2"/>
  <c r="BZ1091" i="2"/>
  <c r="BZ1092" i="2"/>
  <c r="BZ1093" i="2"/>
  <c r="BZ1094" i="2"/>
  <c r="BZ1095" i="2"/>
  <c r="BZ1096" i="2"/>
  <c r="CC41" i="2"/>
  <c r="CB41" i="2"/>
  <c r="BG3" i="2"/>
  <c r="BH3" i="2"/>
  <c r="BI3" i="2"/>
  <c r="BJ3" i="2"/>
  <c r="BF3" i="2"/>
  <c r="BG4" i="2"/>
  <c r="BH4" i="2"/>
  <c r="BI4" i="2"/>
  <c r="BJ4" i="2"/>
  <c r="BF4" i="2"/>
  <c r="BG5" i="2"/>
  <c r="BH5" i="2"/>
  <c r="BI5" i="2"/>
  <c r="BJ5" i="2"/>
  <c r="BF5" i="2"/>
  <c r="BG6" i="2"/>
  <c r="BH6" i="2"/>
  <c r="BI6" i="2"/>
  <c r="BJ6" i="2"/>
  <c r="BF6" i="2"/>
  <c r="BG7" i="2"/>
  <c r="BH7" i="2"/>
  <c r="BI7" i="2"/>
  <c r="BJ7" i="2"/>
  <c r="BF7" i="2"/>
  <c r="BG8" i="2"/>
  <c r="BH8" i="2"/>
  <c r="BI8" i="2"/>
  <c r="BJ8" i="2"/>
  <c r="BF8" i="2"/>
  <c r="BG9" i="2"/>
  <c r="BH9" i="2"/>
  <c r="BI9" i="2"/>
  <c r="BJ9" i="2"/>
  <c r="BF9" i="2"/>
  <c r="BG10" i="2"/>
  <c r="BH10" i="2"/>
  <c r="BI10" i="2"/>
  <c r="BJ10" i="2"/>
  <c r="BF10" i="2"/>
  <c r="BG11" i="2"/>
  <c r="BH11" i="2"/>
  <c r="BI11" i="2"/>
  <c r="BJ11" i="2"/>
  <c r="BF11" i="2"/>
  <c r="BG12" i="2"/>
  <c r="BH12" i="2"/>
  <c r="BI12" i="2"/>
  <c r="BJ12" i="2"/>
  <c r="BF12" i="2"/>
  <c r="BG13" i="2"/>
  <c r="BH13" i="2"/>
  <c r="BI13" i="2"/>
  <c r="BJ13" i="2"/>
  <c r="BF13" i="2"/>
  <c r="BG14" i="2"/>
  <c r="BH14" i="2"/>
  <c r="BI14" i="2"/>
  <c r="BJ14" i="2"/>
  <c r="BF14" i="2"/>
  <c r="BG15" i="2"/>
  <c r="BH15" i="2"/>
  <c r="BI15" i="2"/>
  <c r="BJ15" i="2"/>
  <c r="BF15" i="2"/>
  <c r="BG16" i="2"/>
  <c r="BH16" i="2"/>
  <c r="BI16" i="2"/>
  <c r="BJ16" i="2"/>
  <c r="BF16" i="2"/>
  <c r="BG17" i="2"/>
  <c r="BH17" i="2"/>
  <c r="BI17" i="2"/>
  <c r="BJ17" i="2"/>
  <c r="BF17" i="2"/>
  <c r="BG18" i="2"/>
  <c r="BH18" i="2"/>
  <c r="BI18" i="2"/>
  <c r="BJ18" i="2"/>
  <c r="BF18" i="2"/>
  <c r="BG19" i="2"/>
  <c r="BH19" i="2"/>
  <c r="BI19" i="2"/>
  <c r="BJ19" i="2"/>
  <c r="BF19" i="2"/>
  <c r="BG20" i="2"/>
  <c r="BH20" i="2"/>
  <c r="BI20" i="2"/>
  <c r="BJ20" i="2"/>
  <c r="BF20" i="2"/>
  <c r="BG21" i="2"/>
  <c r="BH21" i="2"/>
  <c r="BI21" i="2"/>
  <c r="BJ21" i="2"/>
  <c r="BF21" i="2"/>
  <c r="BG22" i="2"/>
  <c r="BH22" i="2"/>
  <c r="BI22" i="2"/>
  <c r="BJ22" i="2"/>
  <c r="BF22" i="2"/>
  <c r="BG23" i="2"/>
  <c r="BH23" i="2"/>
  <c r="BI23" i="2"/>
  <c r="BJ23" i="2"/>
  <c r="BF23" i="2"/>
  <c r="BG24" i="2"/>
  <c r="BH24" i="2"/>
  <c r="BI24" i="2"/>
  <c r="BJ24" i="2"/>
  <c r="BF24" i="2"/>
  <c r="BG25" i="2"/>
  <c r="BH25" i="2"/>
  <c r="BI25" i="2"/>
  <c r="BJ25" i="2"/>
  <c r="BF25" i="2"/>
  <c r="BG26" i="2"/>
  <c r="BH26" i="2"/>
  <c r="BI26" i="2"/>
  <c r="BJ26" i="2"/>
  <c r="BK26" i="2"/>
  <c r="BL26" i="2"/>
  <c r="BM26" i="2"/>
  <c r="BN26" i="2"/>
  <c r="BF26" i="2"/>
  <c r="BG27" i="2"/>
  <c r="BH27" i="2"/>
  <c r="BI27" i="2"/>
  <c r="BJ27" i="2"/>
  <c r="BF27" i="2"/>
  <c r="BG28" i="2"/>
  <c r="BH28" i="2"/>
  <c r="BI28" i="2"/>
  <c r="BJ28" i="2"/>
  <c r="BF28" i="2"/>
  <c r="BG29" i="2"/>
  <c r="BH29" i="2"/>
  <c r="BI29" i="2"/>
  <c r="BJ29" i="2"/>
  <c r="BF29" i="2"/>
  <c r="BG30" i="2"/>
  <c r="BH30" i="2"/>
  <c r="BI30" i="2"/>
  <c r="BJ30" i="2"/>
  <c r="BF30" i="2"/>
  <c r="BG31" i="2"/>
  <c r="BH31" i="2"/>
  <c r="BI31" i="2"/>
  <c r="BJ31" i="2"/>
  <c r="BF31" i="2"/>
  <c r="BG32" i="2"/>
  <c r="BH32" i="2"/>
  <c r="BI32" i="2"/>
  <c r="BJ32" i="2"/>
  <c r="BF32" i="2"/>
  <c r="BG33" i="2"/>
  <c r="BH33" i="2"/>
  <c r="BI33" i="2"/>
  <c r="BJ33" i="2"/>
  <c r="BF33" i="2"/>
  <c r="BG34" i="2"/>
  <c r="BH34" i="2"/>
  <c r="BI34" i="2"/>
  <c r="BJ34" i="2"/>
  <c r="BF34" i="2"/>
  <c r="BG35" i="2"/>
  <c r="BH35" i="2"/>
  <c r="BI35" i="2"/>
  <c r="BJ35" i="2"/>
  <c r="BF35" i="2"/>
  <c r="BG36" i="2"/>
  <c r="BH36" i="2"/>
  <c r="BI36" i="2"/>
  <c r="BJ36" i="2"/>
  <c r="BF36" i="2"/>
  <c r="BG37" i="2"/>
  <c r="BH37" i="2"/>
  <c r="BI37" i="2"/>
  <c r="BJ37" i="2"/>
  <c r="BF37" i="2"/>
  <c r="BG38" i="2"/>
  <c r="BH38" i="2"/>
  <c r="BI38" i="2"/>
  <c r="BJ38" i="2"/>
  <c r="BF38" i="2"/>
  <c r="BG39" i="2"/>
  <c r="BH39" i="2"/>
  <c r="BI39" i="2"/>
  <c r="BJ39" i="2"/>
  <c r="BF39" i="2"/>
  <c r="BG40" i="2"/>
  <c r="BH40" i="2"/>
  <c r="BI40" i="2"/>
  <c r="BJ40" i="2"/>
  <c r="BF40" i="2"/>
  <c r="BG41" i="2"/>
  <c r="BH41" i="2"/>
  <c r="BI41" i="2"/>
  <c r="BJ41" i="2"/>
  <c r="BF41" i="2"/>
  <c r="BG42" i="2"/>
  <c r="BH42" i="2"/>
  <c r="BI42" i="2"/>
  <c r="BJ42" i="2"/>
  <c r="BF42" i="2"/>
  <c r="BG43" i="2"/>
  <c r="BH43" i="2"/>
  <c r="BI43" i="2"/>
  <c r="BJ43" i="2"/>
  <c r="BF43" i="2"/>
  <c r="BG44" i="2"/>
  <c r="BH44" i="2"/>
  <c r="BI44" i="2"/>
  <c r="BJ44" i="2"/>
  <c r="BF44" i="2"/>
  <c r="BG45" i="2"/>
  <c r="BH45" i="2"/>
  <c r="BI45" i="2"/>
  <c r="BJ45" i="2"/>
  <c r="BF45" i="2"/>
  <c r="BG46" i="2"/>
  <c r="BH46" i="2"/>
  <c r="BI46" i="2"/>
  <c r="BJ46" i="2"/>
  <c r="BF46" i="2"/>
  <c r="BG47" i="2"/>
  <c r="BH47" i="2"/>
  <c r="BI47" i="2"/>
  <c r="BJ47" i="2"/>
  <c r="BF47" i="2"/>
  <c r="BG48" i="2"/>
  <c r="BH48" i="2"/>
  <c r="BI48" i="2"/>
  <c r="BJ48" i="2"/>
  <c r="BF48" i="2"/>
  <c r="BG49" i="2"/>
  <c r="BH49" i="2"/>
  <c r="BI49" i="2"/>
  <c r="BJ49" i="2"/>
  <c r="BF49" i="2"/>
  <c r="BG50" i="2"/>
  <c r="BH50" i="2"/>
  <c r="BI50" i="2"/>
  <c r="BJ50" i="2"/>
  <c r="BF50" i="2"/>
  <c r="BG51" i="2"/>
  <c r="BH51" i="2"/>
  <c r="BI51" i="2"/>
  <c r="BJ51" i="2"/>
  <c r="BF51" i="2"/>
  <c r="BG52" i="2"/>
  <c r="BH52" i="2"/>
  <c r="BI52" i="2"/>
  <c r="BJ52" i="2"/>
  <c r="BF52" i="2"/>
  <c r="BG53" i="2"/>
  <c r="BH53" i="2"/>
  <c r="BI53" i="2"/>
  <c r="BJ53" i="2"/>
  <c r="BF53" i="2"/>
  <c r="BG54" i="2"/>
  <c r="BH54" i="2"/>
  <c r="BI54" i="2"/>
  <c r="BJ54" i="2"/>
  <c r="BF54" i="2"/>
  <c r="BG55" i="2"/>
  <c r="BH55" i="2"/>
  <c r="BI55" i="2"/>
  <c r="BJ55" i="2"/>
  <c r="BF55" i="2"/>
  <c r="BG56" i="2"/>
  <c r="BH56" i="2"/>
  <c r="BI56" i="2"/>
  <c r="BJ56" i="2"/>
  <c r="BF56" i="2"/>
  <c r="BG57" i="2"/>
  <c r="BH57" i="2"/>
  <c r="BI57" i="2"/>
  <c r="BJ57" i="2"/>
  <c r="BF57" i="2"/>
  <c r="BG58" i="2"/>
  <c r="BH58" i="2"/>
  <c r="BI58" i="2"/>
  <c r="BJ58" i="2"/>
  <c r="BF58" i="2"/>
  <c r="BG59" i="2"/>
  <c r="BH59" i="2"/>
  <c r="BI59" i="2"/>
  <c r="BJ59" i="2"/>
  <c r="BF59" i="2"/>
  <c r="BG60" i="2"/>
  <c r="BH60" i="2"/>
  <c r="BI60" i="2"/>
  <c r="BJ60" i="2"/>
  <c r="BF60" i="2"/>
  <c r="BG61" i="2"/>
  <c r="BH61" i="2"/>
  <c r="BI61" i="2"/>
  <c r="BJ61" i="2"/>
  <c r="BF61" i="2"/>
  <c r="BG62" i="2"/>
  <c r="BH62" i="2"/>
  <c r="BI62" i="2"/>
  <c r="BJ62" i="2"/>
  <c r="BF62" i="2"/>
  <c r="BG63" i="2"/>
  <c r="BH63" i="2"/>
  <c r="BI63" i="2"/>
  <c r="BJ63" i="2"/>
  <c r="BF63" i="2"/>
  <c r="BG64" i="2"/>
  <c r="BH64" i="2"/>
  <c r="BI64" i="2"/>
  <c r="BJ64" i="2"/>
  <c r="BF64" i="2"/>
  <c r="BG65" i="2"/>
  <c r="BH65" i="2"/>
  <c r="BI65" i="2"/>
  <c r="BJ65" i="2"/>
  <c r="BF65" i="2"/>
  <c r="BG66" i="2"/>
  <c r="BH66" i="2"/>
  <c r="BI66" i="2"/>
  <c r="BJ66" i="2"/>
  <c r="BF66" i="2"/>
  <c r="BG67" i="2"/>
  <c r="BH67" i="2"/>
  <c r="BI67" i="2"/>
  <c r="BJ67" i="2"/>
  <c r="BF67" i="2"/>
  <c r="BG68" i="2"/>
  <c r="BH68" i="2"/>
  <c r="BI68" i="2"/>
  <c r="BJ68" i="2"/>
  <c r="BF68" i="2"/>
  <c r="BG69" i="2"/>
  <c r="BH69" i="2"/>
  <c r="BI69" i="2"/>
  <c r="BJ69" i="2"/>
  <c r="BF69" i="2"/>
  <c r="BG70" i="2"/>
  <c r="BH70" i="2"/>
  <c r="BI70" i="2"/>
  <c r="BJ70" i="2"/>
  <c r="BF70" i="2"/>
  <c r="BG71" i="2"/>
  <c r="BH71" i="2"/>
  <c r="BI71" i="2"/>
  <c r="BJ71" i="2"/>
  <c r="BF71" i="2"/>
  <c r="BG72" i="2"/>
  <c r="BH72" i="2"/>
  <c r="BI72" i="2"/>
  <c r="BJ72" i="2"/>
  <c r="BF72" i="2"/>
  <c r="BG73" i="2"/>
  <c r="BH73" i="2"/>
  <c r="BI73" i="2"/>
  <c r="BJ73" i="2"/>
  <c r="BF73" i="2"/>
  <c r="BG74" i="2"/>
  <c r="BH74" i="2"/>
  <c r="BI74" i="2"/>
  <c r="BJ74" i="2"/>
  <c r="BF74" i="2"/>
  <c r="BG75" i="2"/>
  <c r="BH75" i="2"/>
  <c r="BI75" i="2"/>
  <c r="BJ75" i="2"/>
  <c r="BF75" i="2"/>
  <c r="BG76" i="2"/>
  <c r="BH76" i="2"/>
  <c r="BI76" i="2"/>
  <c r="BJ76" i="2"/>
  <c r="BF76" i="2"/>
  <c r="BG77" i="2"/>
  <c r="BH77" i="2"/>
  <c r="BI77" i="2"/>
  <c r="BJ77" i="2"/>
  <c r="BF77" i="2"/>
  <c r="BG78" i="2"/>
  <c r="BH78" i="2"/>
  <c r="BI78" i="2"/>
  <c r="BJ78" i="2"/>
  <c r="BF78" i="2"/>
  <c r="BG79" i="2"/>
  <c r="BH79" i="2"/>
  <c r="BI79" i="2"/>
  <c r="BJ79" i="2"/>
  <c r="BF79" i="2"/>
  <c r="BG80" i="2"/>
  <c r="BH80" i="2"/>
  <c r="BI80" i="2"/>
  <c r="BJ80" i="2"/>
  <c r="BF80" i="2"/>
  <c r="BG81" i="2"/>
  <c r="BH81" i="2"/>
  <c r="BI81" i="2"/>
  <c r="BJ81" i="2"/>
  <c r="BF81" i="2"/>
  <c r="BG82" i="2"/>
  <c r="BH82" i="2"/>
  <c r="BI82" i="2"/>
  <c r="BJ82" i="2"/>
  <c r="BF82" i="2"/>
  <c r="BG83" i="2"/>
  <c r="BH83" i="2"/>
  <c r="BI83" i="2"/>
  <c r="BJ83" i="2"/>
  <c r="BF83" i="2"/>
  <c r="BG84" i="2"/>
  <c r="BH84" i="2"/>
  <c r="BI84" i="2"/>
  <c r="BJ84" i="2"/>
  <c r="BF84" i="2"/>
  <c r="BG85" i="2"/>
  <c r="BH85" i="2"/>
  <c r="BI85" i="2"/>
  <c r="BJ85" i="2"/>
  <c r="BF85" i="2"/>
  <c r="BG86" i="2"/>
  <c r="BH86" i="2"/>
  <c r="BI86" i="2"/>
  <c r="BJ86" i="2"/>
  <c r="BF86" i="2"/>
  <c r="BG87" i="2"/>
  <c r="BH87" i="2"/>
  <c r="BI87" i="2"/>
  <c r="BJ87" i="2"/>
  <c r="BF87" i="2"/>
  <c r="BG88" i="2"/>
  <c r="BH88" i="2"/>
  <c r="BI88" i="2"/>
  <c r="BJ88" i="2"/>
  <c r="BF88" i="2"/>
  <c r="BG89" i="2"/>
  <c r="BH89" i="2"/>
  <c r="BI89" i="2"/>
  <c r="BJ89" i="2"/>
  <c r="BF89" i="2"/>
  <c r="BG90" i="2"/>
  <c r="BH90" i="2"/>
  <c r="BI90" i="2"/>
  <c r="BJ90" i="2"/>
  <c r="BF90" i="2"/>
  <c r="BG91" i="2"/>
  <c r="BH91" i="2"/>
  <c r="BI91" i="2"/>
  <c r="BJ91" i="2"/>
  <c r="BF91" i="2"/>
  <c r="BG92" i="2"/>
  <c r="BH92" i="2"/>
  <c r="BI92" i="2"/>
  <c r="BJ92" i="2"/>
  <c r="BF92" i="2"/>
  <c r="BG93" i="2"/>
  <c r="BH93" i="2"/>
  <c r="BI93" i="2"/>
  <c r="BJ93" i="2"/>
  <c r="BF93" i="2"/>
  <c r="BG94" i="2"/>
  <c r="BH94" i="2"/>
  <c r="BI94" i="2"/>
  <c r="BJ94" i="2"/>
  <c r="BF94" i="2"/>
  <c r="BG95" i="2"/>
  <c r="BH95" i="2"/>
  <c r="BI95" i="2"/>
  <c r="BJ95" i="2"/>
  <c r="BF95" i="2"/>
  <c r="BG96" i="2"/>
  <c r="BH96" i="2"/>
  <c r="BI96" i="2"/>
  <c r="BJ96" i="2"/>
  <c r="BF96" i="2"/>
  <c r="BG97" i="2"/>
  <c r="BH97" i="2"/>
  <c r="BI97" i="2"/>
  <c r="BJ97" i="2"/>
  <c r="BF97" i="2"/>
  <c r="BG98" i="2"/>
  <c r="BH98" i="2"/>
  <c r="BI98" i="2"/>
  <c r="BJ98" i="2"/>
  <c r="BF98" i="2"/>
  <c r="BG99" i="2"/>
  <c r="BH99" i="2"/>
  <c r="BI99" i="2"/>
  <c r="BJ99" i="2"/>
  <c r="BF99" i="2"/>
  <c r="BG100" i="2"/>
  <c r="BH100" i="2"/>
  <c r="BI100" i="2"/>
  <c r="BJ100" i="2"/>
  <c r="BF100" i="2"/>
  <c r="BG101" i="2"/>
  <c r="BH101" i="2"/>
  <c r="BI101" i="2"/>
  <c r="BJ101" i="2"/>
  <c r="BF101" i="2"/>
  <c r="BG102" i="2"/>
  <c r="BH102" i="2"/>
  <c r="BI102" i="2"/>
  <c r="BJ102" i="2"/>
  <c r="BF102" i="2"/>
  <c r="BG103" i="2"/>
  <c r="BH103" i="2"/>
  <c r="BI103" i="2"/>
  <c r="BJ103" i="2"/>
  <c r="BF103" i="2"/>
  <c r="BG104" i="2"/>
  <c r="BH104" i="2"/>
  <c r="BI104" i="2"/>
  <c r="BJ104" i="2"/>
  <c r="BF104" i="2"/>
  <c r="BG105" i="2"/>
  <c r="BH105" i="2"/>
  <c r="BI105" i="2"/>
  <c r="BJ105" i="2"/>
  <c r="BF105" i="2"/>
  <c r="BG106" i="2"/>
  <c r="BH106" i="2"/>
  <c r="BI106" i="2"/>
  <c r="BJ106" i="2"/>
  <c r="BF106" i="2"/>
  <c r="BG107" i="2"/>
  <c r="BH107" i="2"/>
  <c r="BI107" i="2"/>
  <c r="BJ107" i="2"/>
  <c r="BF107" i="2"/>
  <c r="BG108" i="2"/>
  <c r="BH108" i="2"/>
  <c r="BI108" i="2"/>
  <c r="BJ108" i="2"/>
  <c r="BF108" i="2"/>
  <c r="BG109" i="2"/>
  <c r="BH109" i="2"/>
  <c r="BI109" i="2"/>
  <c r="BJ109" i="2"/>
  <c r="BF109" i="2"/>
  <c r="BG110" i="2"/>
  <c r="BH110" i="2"/>
  <c r="BI110" i="2"/>
  <c r="BJ110" i="2"/>
  <c r="BF110" i="2"/>
  <c r="BG111" i="2"/>
  <c r="BH111" i="2"/>
  <c r="BI111" i="2"/>
  <c r="BJ111" i="2"/>
  <c r="BF111" i="2"/>
  <c r="BG112" i="2"/>
  <c r="BH112" i="2"/>
  <c r="BI112" i="2"/>
  <c r="BJ112" i="2"/>
  <c r="BF112" i="2"/>
  <c r="BG113" i="2"/>
  <c r="BH113" i="2"/>
  <c r="BI113" i="2"/>
  <c r="BJ113" i="2"/>
  <c r="BF113" i="2"/>
  <c r="BG114" i="2"/>
  <c r="BH114" i="2"/>
  <c r="BI114" i="2"/>
  <c r="BJ114" i="2"/>
  <c r="BF114" i="2"/>
  <c r="BG115" i="2"/>
  <c r="BH115" i="2"/>
  <c r="BI115" i="2"/>
  <c r="BJ115" i="2"/>
  <c r="BF115" i="2"/>
  <c r="BG116" i="2"/>
  <c r="BH116" i="2"/>
  <c r="BI116" i="2"/>
  <c r="BJ116" i="2"/>
  <c r="BF116" i="2"/>
  <c r="BG117" i="2"/>
  <c r="BH117" i="2"/>
  <c r="BI117" i="2"/>
  <c r="BJ117" i="2"/>
  <c r="BF117" i="2"/>
  <c r="BG118" i="2"/>
  <c r="BH118" i="2"/>
  <c r="BI118" i="2"/>
  <c r="BJ118" i="2"/>
  <c r="BF118" i="2"/>
  <c r="BG119" i="2"/>
  <c r="BH119" i="2"/>
  <c r="BI119" i="2"/>
  <c r="BJ119" i="2"/>
  <c r="BF119" i="2"/>
  <c r="BG120" i="2"/>
  <c r="BH120" i="2"/>
  <c r="BI120" i="2"/>
  <c r="BJ120" i="2"/>
  <c r="BF120" i="2"/>
  <c r="BG121" i="2"/>
  <c r="BH121" i="2"/>
  <c r="BI121" i="2"/>
  <c r="BJ121" i="2"/>
  <c r="BF121" i="2"/>
  <c r="BG122" i="2"/>
  <c r="BH122" i="2"/>
  <c r="BI122" i="2"/>
  <c r="BJ122" i="2"/>
  <c r="BF122" i="2"/>
  <c r="BG123" i="2"/>
  <c r="BH123" i="2"/>
  <c r="BI123" i="2"/>
  <c r="BJ123" i="2"/>
  <c r="BF123" i="2"/>
  <c r="BG124" i="2"/>
  <c r="BH124" i="2"/>
  <c r="BI124" i="2"/>
  <c r="BJ124" i="2"/>
  <c r="BF124" i="2"/>
  <c r="BG125" i="2"/>
  <c r="BH125" i="2"/>
  <c r="BI125" i="2"/>
  <c r="BJ125" i="2"/>
  <c r="BF125" i="2"/>
  <c r="BG126" i="2"/>
  <c r="BH126" i="2"/>
  <c r="BI126" i="2"/>
  <c r="BJ126" i="2"/>
  <c r="BF126" i="2"/>
  <c r="BG127" i="2"/>
  <c r="BH127" i="2"/>
  <c r="BI127" i="2"/>
  <c r="BJ127" i="2"/>
  <c r="BF127" i="2"/>
  <c r="BG128" i="2"/>
  <c r="BH128" i="2"/>
  <c r="BI128" i="2"/>
  <c r="BJ128" i="2"/>
  <c r="BF128" i="2"/>
  <c r="BG129" i="2"/>
  <c r="BH129" i="2"/>
  <c r="BI129" i="2"/>
  <c r="BJ129" i="2"/>
  <c r="BF129" i="2"/>
  <c r="BG130" i="2"/>
  <c r="BH130" i="2"/>
  <c r="BI130" i="2"/>
  <c r="BJ130" i="2"/>
  <c r="BF130" i="2"/>
  <c r="BG131" i="2"/>
  <c r="BH131" i="2"/>
  <c r="BI131" i="2"/>
  <c r="BJ131" i="2"/>
  <c r="BF131" i="2"/>
  <c r="BG132" i="2"/>
  <c r="BH132" i="2"/>
  <c r="BI132" i="2"/>
  <c r="BJ132" i="2"/>
  <c r="BF132" i="2"/>
  <c r="BG133" i="2"/>
  <c r="BH133" i="2"/>
  <c r="BI133" i="2"/>
  <c r="BJ133" i="2"/>
  <c r="BF133" i="2"/>
  <c r="BG134" i="2"/>
  <c r="BH134" i="2"/>
  <c r="BI134" i="2"/>
  <c r="BJ134" i="2"/>
  <c r="BF134" i="2"/>
  <c r="BG135" i="2"/>
  <c r="BH135" i="2"/>
  <c r="BI135" i="2"/>
  <c r="BJ135" i="2"/>
  <c r="BF135" i="2"/>
  <c r="BG136" i="2"/>
  <c r="BH136" i="2"/>
  <c r="BI136" i="2"/>
  <c r="BJ136" i="2"/>
  <c r="BF136" i="2"/>
  <c r="BG137" i="2"/>
  <c r="BH137" i="2"/>
  <c r="BI137" i="2"/>
  <c r="BJ137" i="2"/>
  <c r="BF137" i="2"/>
  <c r="BG138" i="2"/>
  <c r="BH138" i="2"/>
  <c r="BI138" i="2"/>
  <c r="BJ138" i="2"/>
  <c r="BF138" i="2"/>
  <c r="BG139" i="2"/>
  <c r="BH139" i="2"/>
  <c r="BI139" i="2"/>
  <c r="BJ139" i="2"/>
  <c r="BF139" i="2"/>
  <c r="BG140" i="2"/>
  <c r="BH140" i="2"/>
  <c r="BI140" i="2"/>
  <c r="BJ140" i="2"/>
  <c r="BF140" i="2"/>
  <c r="BG141" i="2"/>
  <c r="BH141" i="2"/>
  <c r="BI141" i="2"/>
  <c r="BJ141" i="2"/>
  <c r="BF141" i="2"/>
  <c r="BG142" i="2"/>
  <c r="BH142" i="2"/>
  <c r="BI142" i="2"/>
  <c r="BJ142" i="2"/>
  <c r="BF142" i="2"/>
  <c r="BG143" i="2"/>
  <c r="BH143" i="2"/>
  <c r="BI143" i="2"/>
  <c r="BJ143" i="2"/>
  <c r="BF143" i="2"/>
  <c r="BG144" i="2"/>
  <c r="BH144" i="2"/>
  <c r="BI144" i="2"/>
  <c r="BJ144" i="2"/>
  <c r="BF144" i="2"/>
  <c r="BG145" i="2"/>
  <c r="BH145" i="2"/>
  <c r="BI145" i="2"/>
  <c r="BJ145" i="2"/>
  <c r="BF145" i="2"/>
  <c r="BG146" i="2"/>
  <c r="BH146" i="2"/>
  <c r="BI146" i="2"/>
  <c r="BJ146" i="2"/>
  <c r="BF146" i="2"/>
  <c r="BG147" i="2"/>
  <c r="BH147" i="2"/>
  <c r="BI147" i="2"/>
  <c r="BJ147" i="2"/>
  <c r="BF147" i="2"/>
  <c r="BG148" i="2"/>
  <c r="BH148" i="2"/>
  <c r="BI148" i="2"/>
  <c r="BJ148" i="2"/>
  <c r="BF148" i="2"/>
  <c r="BG149" i="2"/>
  <c r="BH149" i="2"/>
  <c r="BI149" i="2"/>
  <c r="BJ149" i="2"/>
  <c r="BF149" i="2"/>
  <c r="BG150" i="2"/>
  <c r="BH150" i="2"/>
  <c r="BI150" i="2"/>
  <c r="BJ150" i="2"/>
  <c r="BF150" i="2"/>
  <c r="BG151" i="2"/>
  <c r="BH151" i="2"/>
  <c r="BI151" i="2"/>
  <c r="BJ151" i="2"/>
  <c r="BF151" i="2"/>
  <c r="BG152" i="2"/>
  <c r="BH152" i="2"/>
  <c r="BI152" i="2"/>
  <c r="BJ152" i="2"/>
  <c r="BF152" i="2"/>
  <c r="BG153" i="2"/>
  <c r="BH153" i="2"/>
  <c r="BI153" i="2"/>
  <c r="BJ153" i="2"/>
  <c r="BF153" i="2"/>
  <c r="BG154" i="2"/>
  <c r="BH154" i="2"/>
  <c r="BI154" i="2"/>
  <c r="BJ154" i="2"/>
  <c r="BF154" i="2"/>
  <c r="BG155" i="2"/>
  <c r="BH155" i="2"/>
  <c r="BI155" i="2"/>
  <c r="BJ155" i="2"/>
  <c r="BF155" i="2"/>
  <c r="BG156" i="2"/>
  <c r="BH156" i="2"/>
  <c r="BI156" i="2"/>
  <c r="BJ156" i="2"/>
  <c r="BF156" i="2"/>
  <c r="BG157" i="2"/>
  <c r="BH157" i="2"/>
  <c r="BI157" i="2"/>
  <c r="BJ157" i="2"/>
  <c r="BF157" i="2"/>
  <c r="BG158" i="2"/>
  <c r="BH158" i="2"/>
  <c r="BI158" i="2"/>
  <c r="BJ158" i="2"/>
  <c r="BF158" i="2"/>
  <c r="BG159" i="2"/>
  <c r="BH159" i="2"/>
  <c r="BI159" i="2"/>
  <c r="BJ159" i="2"/>
  <c r="BF159" i="2"/>
  <c r="BG160" i="2"/>
  <c r="BH160" i="2"/>
  <c r="BI160" i="2"/>
  <c r="BJ160" i="2"/>
  <c r="BF160" i="2"/>
  <c r="BG161" i="2"/>
  <c r="BH161" i="2"/>
  <c r="BI161" i="2"/>
  <c r="BJ161" i="2"/>
  <c r="BF161" i="2"/>
  <c r="BG162" i="2"/>
  <c r="BH162" i="2"/>
  <c r="BI162" i="2"/>
  <c r="BJ162" i="2"/>
  <c r="BF162" i="2"/>
  <c r="BG163" i="2"/>
  <c r="BH163" i="2"/>
  <c r="BI163" i="2"/>
  <c r="BJ163" i="2"/>
  <c r="BF163" i="2"/>
  <c r="BG164" i="2"/>
  <c r="BH164" i="2"/>
  <c r="BI164" i="2"/>
  <c r="BJ164" i="2"/>
  <c r="BF164" i="2"/>
  <c r="BG165" i="2"/>
  <c r="BH165" i="2"/>
  <c r="BI165" i="2"/>
  <c r="BJ165" i="2"/>
  <c r="BK165" i="2"/>
  <c r="BL165" i="2"/>
  <c r="BM165" i="2"/>
  <c r="BN165" i="2"/>
  <c r="BF165" i="2"/>
  <c r="BG166" i="2"/>
  <c r="BH166" i="2"/>
  <c r="BI166" i="2"/>
  <c r="BJ166" i="2"/>
  <c r="BK166" i="2"/>
  <c r="BL166" i="2"/>
  <c r="BM166" i="2"/>
  <c r="BN166" i="2"/>
  <c r="BF166" i="2"/>
  <c r="BG167" i="2"/>
  <c r="BH167" i="2"/>
  <c r="BI167" i="2"/>
  <c r="BJ167" i="2"/>
  <c r="BK167" i="2"/>
  <c r="BL167" i="2"/>
  <c r="BM167" i="2"/>
  <c r="BN167" i="2"/>
  <c r="BF167" i="2"/>
  <c r="BG168" i="2"/>
  <c r="BH168" i="2"/>
  <c r="BI168" i="2"/>
  <c r="BJ168" i="2"/>
  <c r="BF168" i="2"/>
  <c r="BG169" i="2"/>
  <c r="BH169" i="2"/>
  <c r="BI169" i="2"/>
  <c r="BJ169" i="2"/>
  <c r="BK169" i="2"/>
  <c r="BL169" i="2"/>
  <c r="BM169" i="2"/>
  <c r="BN169" i="2"/>
  <c r="BF169" i="2"/>
  <c r="BG170" i="2"/>
  <c r="BH170" i="2"/>
  <c r="BI170" i="2"/>
  <c r="BJ170" i="2"/>
  <c r="BK170" i="2"/>
  <c r="BL170" i="2"/>
  <c r="BM170" i="2"/>
  <c r="BN170" i="2"/>
  <c r="BF170" i="2"/>
  <c r="BG171" i="2"/>
  <c r="BH171" i="2"/>
  <c r="BI171" i="2"/>
  <c r="BJ171" i="2"/>
  <c r="BK171" i="2"/>
  <c r="BL171" i="2"/>
  <c r="BM171" i="2"/>
  <c r="BN171" i="2"/>
  <c r="BF171" i="2"/>
  <c r="BG172" i="2"/>
  <c r="BH172" i="2"/>
  <c r="BI172" i="2"/>
  <c r="BJ172" i="2"/>
  <c r="BK172" i="2"/>
  <c r="BL172" i="2"/>
  <c r="BM172" i="2"/>
  <c r="BN172" i="2"/>
  <c r="BF172" i="2"/>
  <c r="BG173" i="2"/>
  <c r="BH173" i="2"/>
  <c r="BI173" i="2"/>
  <c r="BJ173" i="2"/>
  <c r="BK173" i="2"/>
  <c r="BL173" i="2"/>
  <c r="BM173" i="2"/>
  <c r="BN173" i="2"/>
  <c r="BF173" i="2"/>
  <c r="BG174" i="2"/>
  <c r="BH174" i="2"/>
  <c r="BI174" i="2"/>
  <c r="BJ174" i="2"/>
  <c r="BK174" i="2"/>
  <c r="BL174" i="2"/>
  <c r="BM174" i="2"/>
  <c r="BN174" i="2"/>
  <c r="BF174" i="2"/>
  <c r="BG175" i="2"/>
  <c r="BH175" i="2"/>
  <c r="BI175" i="2"/>
  <c r="BJ175" i="2"/>
  <c r="BK175" i="2"/>
  <c r="BL175" i="2"/>
  <c r="BM175" i="2"/>
  <c r="BN175" i="2"/>
  <c r="BF175" i="2"/>
  <c r="BG176" i="2"/>
  <c r="BH176" i="2"/>
  <c r="BI176" i="2"/>
  <c r="BJ176" i="2"/>
  <c r="BK176" i="2"/>
  <c r="BL176" i="2"/>
  <c r="BM176" i="2"/>
  <c r="BN176" i="2"/>
  <c r="BF176" i="2"/>
  <c r="BG177" i="2"/>
  <c r="BH177" i="2"/>
  <c r="BI177" i="2"/>
  <c r="BJ177" i="2"/>
  <c r="BK177" i="2"/>
  <c r="BL177" i="2"/>
  <c r="BM177" i="2"/>
  <c r="BN177" i="2"/>
  <c r="BF177" i="2"/>
  <c r="BG178" i="2"/>
  <c r="BH178" i="2"/>
  <c r="BI178" i="2"/>
  <c r="BJ178" i="2"/>
  <c r="BK178" i="2"/>
  <c r="BL178" i="2"/>
  <c r="BM178" i="2"/>
  <c r="BN178" i="2"/>
  <c r="BF178" i="2"/>
  <c r="BG179" i="2"/>
  <c r="BH179" i="2"/>
  <c r="BI179" i="2"/>
  <c r="BJ179" i="2"/>
  <c r="BK179" i="2"/>
  <c r="BL179" i="2"/>
  <c r="BM179" i="2"/>
  <c r="BN179" i="2"/>
  <c r="BF179" i="2"/>
  <c r="BG180" i="2"/>
  <c r="BH180" i="2"/>
  <c r="BI180" i="2"/>
  <c r="BJ180" i="2"/>
  <c r="BK180" i="2"/>
  <c r="BL180" i="2"/>
  <c r="BM180" i="2"/>
  <c r="BN180" i="2"/>
  <c r="BF180" i="2"/>
  <c r="BG181" i="2"/>
  <c r="BH181" i="2"/>
  <c r="BI181" i="2"/>
  <c r="BJ181" i="2"/>
  <c r="BK181" i="2"/>
  <c r="BL181" i="2"/>
  <c r="BM181" i="2"/>
  <c r="BN181" i="2"/>
  <c r="BF181" i="2"/>
  <c r="BG182" i="2"/>
  <c r="BH182" i="2"/>
  <c r="BI182" i="2"/>
  <c r="BJ182" i="2"/>
  <c r="BK182" i="2"/>
  <c r="BL182" i="2"/>
  <c r="BM182" i="2"/>
  <c r="BN182" i="2"/>
  <c r="BF182" i="2"/>
  <c r="BG183" i="2"/>
  <c r="BH183" i="2"/>
  <c r="BI183" i="2"/>
  <c r="BJ183" i="2"/>
  <c r="BK183" i="2"/>
  <c r="BL183" i="2"/>
  <c r="BM183" i="2"/>
  <c r="BN183" i="2"/>
  <c r="BF183" i="2"/>
  <c r="BG184" i="2"/>
  <c r="BH184" i="2"/>
  <c r="BI184" i="2"/>
  <c r="BJ184" i="2"/>
  <c r="BK184" i="2"/>
  <c r="BL184" i="2"/>
  <c r="BM184" i="2"/>
  <c r="BN184" i="2"/>
  <c r="BF184" i="2"/>
  <c r="BG185" i="2"/>
  <c r="BH185" i="2"/>
  <c r="BI185" i="2"/>
  <c r="BJ185" i="2"/>
  <c r="BK185" i="2"/>
  <c r="BL185" i="2"/>
  <c r="BM185" i="2"/>
  <c r="BN185" i="2"/>
  <c r="BF185" i="2"/>
  <c r="BG186" i="2"/>
  <c r="BH186" i="2"/>
  <c r="BI186" i="2"/>
  <c r="BJ186" i="2"/>
  <c r="BK186" i="2"/>
  <c r="BL186" i="2"/>
  <c r="BM186" i="2"/>
  <c r="BN186" i="2"/>
  <c r="BF186" i="2"/>
  <c r="BG187" i="2"/>
  <c r="BH187" i="2"/>
  <c r="BI187" i="2"/>
  <c r="BJ187" i="2"/>
  <c r="BK187" i="2"/>
  <c r="BL187" i="2"/>
  <c r="BM187" i="2"/>
  <c r="BN187" i="2"/>
  <c r="BF187" i="2"/>
  <c r="BG188" i="2"/>
  <c r="BH188" i="2"/>
  <c r="BI188" i="2"/>
  <c r="BJ188" i="2"/>
  <c r="BK188" i="2"/>
  <c r="BL188" i="2"/>
  <c r="BM188" i="2"/>
  <c r="BN188" i="2"/>
  <c r="BF188" i="2"/>
  <c r="BG189" i="2"/>
  <c r="BH189" i="2"/>
  <c r="BI189" i="2"/>
  <c r="BJ189" i="2"/>
  <c r="BK189" i="2"/>
  <c r="BL189" i="2"/>
  <c r="BM189" i="2"/>
  <c r="BN189" i="2"/>
  <c r="BF189" i="2"/>
  <c r="BG190" i="2"/>
  <c r="BH190" i="2"/>
  <c r="BI190" i="2"/>
  <c r="BJ190" i="2"/>
  <c r="BK190" i="2"/>
  <c r="BL190" i="2"/>
  <c r="BM190" i="2"/>
  <c r="BN190" i="2"/>
  <c r="BF190" i="2"/>
  <c r="BG191" i="2"/>
  <c r="BH191" i="2"/>
  <c r="BI191" i="2"/>
  <c r="BJ191" i="2"/>
  <c r="BK191" i="2"/>
  <c r="BL191" i="2"/>
  <c r="BM191" i="2"/>
  <c r="BN191" i="2"/>
  <c r="BF191" i="2"/>
  <c r="BG192" i="2"/>
  <c r="BH192" i="2"/>
  <c r="BI192" i="2"/>
  <c r="BJ192" i="2"/>
  <c r="BK192" i="2"/>
  <c r="BL192" i="2"/>
  <c r="BM192" i="2"/>
  <c r="BN192" i="2"/>
  <c r="BF192" i="2"/>
  <c r="BG193" i="2"/>
  <c r="BH193" i="2"/>
  <c r="BI193" i="2"/>
  <c r="BJ193" i="2"/>
  <c r="BK193" i="2"/>
  <c r="BL193" i="2"/>
  <c r="BM193" i="2"/>
  <c r="BN193" i="2"/>
  <c r="BF193" i="2"/>
  <c r="BG194" i="2"/>
  <c r="BH194" i="2"/>
  <c r="BI194" i="2"/>
  <c r="BJ194" i="2"/>
  <c r="BK194" i="2"/>
  <c r="BL194" i="2"/>
  <c r="BM194" i="2"/>
  <c r="BN194" i="2"/>
  <c r="BF194" i="2"/>
  <c r="BG195" i="2"/>
  <c r="BH195" i="2"/>
  <c r="BI195" i="2"/>
  <c r="BJ195" i="2"/>
  <c r="BK195" i="2"/>
  <c r="BL195" i="2"/>
  <c r="BM195" i="2"/>
  <c r="BN195" i="2"/>
  <c r="BF195" i="2"/>
  <c r="BG196" i="2"/>
  <c r="BH196" i="2"/>
  <c r="BI196" i="2"/>
  <c r="BJ196" i="2"/>
  <c r="BK196" i="2"/>
  <c r="BL196" i="2"/>
  <c r="BM196" i="2"/>
  <c r="BN196" i="2"/>
  <c r="BF196" i="2"/>
  <c r="BG197" i="2"/>
  <c r="BH197" i="2"/>
  <c r="BI197" i="2"/>
  <c r="BJ197" i="2"/>
  <c r="BK197" i="2"/>
  <c r="BL197" i="2"/>
  <c r="BM197" i="2"/>
  <c r="BN197" i="2"/>
  <c r="BF197" i="2"/>
  <c r="BG198" i="2"/>
  <c r="BH198" i="2"/>
  <c r="BI198" i="2"/>
  <c r="BJ198" i="2"/>
  <c r="BK198" i="2"/>
  <c r="BL198" i="2"/>
  <c r="BM198" i="2"/>
  <c r="BN198" i="2"/>
  <c r="BF198" i="2"/>
  <c r="BG199" i="2"/>
  <c r="BH199" i="2"/>
  <c r="BI199" i="2"/>
  <c r="BJ199" i="2"/>
  <c r="BF199" i="2"/>
  <c r="BG200" i="2"/>
  <c r="BH200" i="2"/>
  <c r="BI200" i="2"/>
  <c r="BJ200" i="2"/>
  <c r="BK200" i="2"/>
  <c r="BL200" i="2"/>
  <c r="BM200" i="2"/>
  <c r="BN200" i="2"/>
  <c r="BF200" i="2"/>
  <c r="BG201" i="2"/>
  <c r="BH201" i="2"/>
  <c r="BI201" i="2"/>
  <c r="BJ201" i="2"/>
  <c r="BK201" i="2"/>
  <c r="BL201" i="2"/>
  <c r="BM201" i="2"/>
  <c r="BN201" i="2"/>
  <c r="BF201" i="2"/>
  <c r="BG202" i="2"/>
  <c r="BH202" i="2"/>
  <c r="BI202" i="2"/>
  <c r="BJ202" i="2"/>
  <c r="BK202" i="2"/>
  <c r="BL202" i="2"/>
  <c r="BM202" i="2"/>
  <c r="BN202" i="2"/>
  <c r="BF202" i="2"/>
  <c r="BG203" i="2"/>
  <c r="BH203" i="2"/>
  <c r="BI203" i="2"/>
  <c r="BJ203" i="2"/>
  <c r="BK203" i="2"/>
  <c r="BL203" i="2"/>
  <c r="BM203" i="2"/>
  <c r="BN203" i="2"/>
  <c r="BF203" i="2"/>
  <c r="BG204" i="2"/>
  <c r="BH204" i="2"/>
  <c r="BI204" i="2"/>
  <c r="BJ204" i="2"/>
  <c r="BK204" i="2"/>
  <c r="BL204" i="2"/>
  <c r="BM204" i="2"/>
  <c r="BN204" i="2"/>
  <c r="BF204" i="2"/>
  <c r="BG205" i="2"/>
  <c r="BH205" i="2"/>
  <c r="BI205" i="2"/>
  <c r="BJ205" i="2"/>
  <c r="BF205" i="2"/>
  <c r="BG206" i="2"/>
  <c r="BH206" i="2"/>
  <c r="BI206" i="2"/>
  <c r="BJ206" i="2"/>
  <c r="BF206" i="2"/>
  <c r="BG207" i="2"/>
  <c r="BH207" i="2"/>
  <c r="BI207" i="2"/>
  <c r="BJ207" i="2"/>
  <c r="BF207" i="2"/>
  <c r="BG208" i="2"/>
  <c r="BH208" i="2"/>
  <c r="BI208" i="2"/>
  <c r="BJ208" i="2"/>
  <c r="BF208" i="2"/>
  <c r="BG209" i="2"/>
  <c r="BH209" i="2"/>
  <c r="BI209" i="2"/>
  <c r="BJ209" i="2"/>
  <c r="BF209" i="2"/>
  <c r="BG210" i="2"/>
  <c r="BH210" i="2"/>
  <c r="BI210" i="2"/>
  <c r="BJ210" i="2"/>
  <c r="BF210" i="2"/>
  <c r="BG211" i="2"/>
  <c r="BH211" i="2"/>
  <c r="BI211" i="2"/>
  <c r="BJ211" i="2"/>
  <c r="BF211" i="2"/>
  <c r="BG212" i="2"/>
  <c r="BH212" i="2"/>
  <c r="BI212" i="2"/>
  <c r="BJ212" i="2"/>
  <c r="BF212" i="2"/>
  <c r="BG213" i="2"/>
  <c r="BH213" i="2"/>
  <c r="BI213" i="2"/>
  <c r="BJ213" i="2"/>
  <c r="BF213" i="2"/>
  <c r="BG214" i="2"/>
  <c r="BH214" i="2"/>
  <c r="BI214" i="2"/>
  <c r="BJ214" i="2"/>
  <c r="BF214" i="2"/>
  <c r="BG215" i="2"/>
  <c r="BH215" i="2"/>
  <c r="BI215" i="2"/>
  <c r="BJ215" i="2"/>
  <c r="BF215" i="2"/>
  <c r="BG216" i="2"/>
  <c r="BH216" i="2"/>
  <c r="BI216" i="2"/>
  <c r="BJ216" i="2"/>
  <c r="BF216" i="2"/>
  <c r="BG217" i="2"/>
  <c r="BH217" i="2"/>
  <c r="BI217" i="2"/>
  <c r="BJ217" i="2"/>
  <c r="BF217" i="2"/>
  <c r="BG218" i="2"/>
  <c r="BH218" i="2"/>
  <c r="BI218" i="2"/>
  <c r="BJ218" i="2"/>
  <c r="BF218" i="2"/>
  <c r="BG219" i="2"/>
  <c r="BH219" i="2"/>
  <c r="BI219" i="2"/>
  <c r="BJ219" i="2"/>
  <c r="BF219" i="2"/>
  <c r="BG220" i="2"/>
  <c r="BH220" i="2"/>
  <c r="BI220" i="2"/>
  <c r="BJ220" i="2"/>
  <c r="BF220" i="2"/>
  <c r="BG221" i="2"/>
  <c r="BH221" i="2"/>
  <c r="BI221" i="2"/>
  <c r="BJ221" i="2"/>
  <c r="BF221" i="2"/>
  <c r="BG222" i="2"/>
  <c r="BH222" i="2"/>
  <c r="BI222" i="2"/>
  <c r="BJ222" i="2"/>
  <c r="BF222" i="2"/>
  <c r="BG223" i="2"/>
  <c r="BH223" i="2"/>
  <c r="BI223" i="2"/>
  <c r="BJ223" i="2"/>
  <c r="BF223" i="2"/>
  <c r="BG224" i="2"/>
  <c r="BH224" i="2"/>
  <c r="BI224" i="2"/>
  <c r="BJ224" i="2"/>
  <c r="BF224" i="2"/>
  <c r="BG225" i="2"/>
  <c r="BH225" i="2"/>
  <c r="BI225" i="2"/>
  <c r="BJ225" i="2"/>
  <c r="BF225" i="2"/>
  <c r="BG226" i="2"/>
  <c r="BH226" i="2"/>
  <c r="BI226" i="2"/>
  <c r="BJ226" i="2"/>
  <c r="BF226" i="2"/>
  <c r="BG227" i="2"/>
  <c r="BH227" i="2"/>
  <c r="BI227" i="2"/>
  <c r="BJ227" i="2"/>
  <c r="BF227" i="2"/>
  <c r="BG228" i="2"/>
  <c r="BH228" i="2"/>
  <c r="BI228" i="2"/>
  <c r="BJ228" i="2"/>
  <c r="BF228" i="2"/>
  <c r="BG229" i="2"/>
  <c r="BH229" i="2"/>
  <c r="BI229" i="2"/>
  <c r="BJ229" i="2"/>
  <c r="BF229" i="2"/>
  <c r="BG230" i="2"/>
  <c r="BH230" i="2"/>
  <c r="BI230" i="2"/>
  <c r="BJ230" i="2"/>
  <c r="BF230" i="2"/>
  <c r="BG231" i="2"/>
  <c r="BH231" i="2"/>
  <c r="BI231" i="2"/>
  <c r="BJ231" i="2"/>
  <c r="BF231" i="2"/>
  <c r="BG232" i="2"/>
  <c r="BH232" i="2"/>
  <c r="BI232" i="2"/>
  <c r="BJ232" i="2"/>
  <c r="BF232" i="2"/>
  <c r="BG233" i="2"/>
  <c r="BH233" i="2"/>
  <c r="BI233" i="2"/>
  <c r="BJ233" i="2"/>
  <c r="BF233" i="2"/>
  <c r="BG234" i="2"/>
  <c r="BH234" i="2"/>
  <c r="BI234" i="2"/>
  <c r="BJ234" i="2"/>
  <c r="BF234" i="2"/>
  <c r="BG235" i="2"/>
  <c r="BH235" i="2"/>
  <c r="BI235" i="2"/>
  <c r="BJ235" i="2"/>
  <c r="BF235" i="2"/>
  <c r="BG236" i="2"/>
  <c r="BH236" i="2"/>
  <c r="BI236" i="2"/>
  <c r="BJ236" i="2"/>
  <c r="BF236" i="2"/>
  <c r="BG237" i="2"/>
  <c r="BH237" i="2"/>
  <c r="BI237" i="2"/>
  <c r="BJ237" i="2"/>
  <c r="BF237" i="2"/>
  <c r="BG238" i="2"/>
  <c r="BH238" i="2"/>
  <c r="BI238" i="2"/>
  <c r="BJ238" i="2"/>
  <c r="BF238" i="2"/>
  <c r="BG239" i="2"/>
  <c r="BH239" i="2"/>
  <c r="BI239" i="2"/>
  <c r="BJ239" i="2"/>
  <c r="BF239" i="2"/>
  <c r="BG240" i="2"/>
  <c r="BH240" i="2"/>
  <c r="BI240" i="2"/>
  <c r="BJ240" i="2"/>
  <c r="BF240" i="2"/>
  <c r="BG241" i="2"/>
  <c r="BH241" i="2"/>
  <c r="BI241" i="2"/>
  <c r="BJ241" i="2"/>
  <c r="BF241" i="2"/>
  <c r="BG242" i="2"/>
  <c r="BH242" i="2"/>
  <c r="BI242" i="2"/>
  <c r="BJ242" i="2"/>
  <c r="BF242" i="2"/>
  <c r="BG243" i="2"/>
  <c r="BH243" i="2"/>
  <c r="BI243" i="2"/>
  <c r="BJ243" i="2"/>
  <c r="BF243" i="2"/>
  <c r="BG244" i="2"/>
  <c r="BH244" i="2"/>
  <c r="BI244" i="2"/>
  <c r="BJ244" i="2"/>
  <c r="BF244" i="2"/>
  <c r="BG245" i="2"/>
  <c r="BH245" i="2"/>
  <c r="BI245" i="2"/>
  <c r="BJ245" i="2"/>
  <c r="BF245" i="2"/>
  <c r="BG246" i="2"/>
  <c r="BH246" i="2"/>
  <c r="BI246" i="2"/>
  <c r="BJ246" i="2"/>
  <c r="BF246" i="2"/>
  <c r="BG247" i="2"/>
  <c r="BH247" i="2"/>
  <c r="BI247" i="2"/>
  <c r="BJ247" i="2"/>
  <c r="BF247" i="2"/>
  <c r="BG248" i="2"/>
  <c r="BH248" i="2"/>
  <c r="BI248" i="2"/>
  <c r="BJ248" i="2"/>
  <c r="BF248" i="2"/>
  <c r="BG249" i="2"/>
  <c r="BH249" i="2"/>
  <c r="BI249" i="2"/>
  <c r="BJ249" i="2"/>
  <c r="BF249" i="2"/>
  <c r="BG250" i="2"/>
  <c r="BH250" i="2"/>
  <c r="BI250" i="2"/>
  <c r="BJ250" i="2"/>
  <c r="BF250" i="2"/>
  <c r="BG251" i="2"/>
  <c r="BH251" i="2"/>
  <c r="BI251" i="2"/>
  <c r="BJ251" i="2"/>
  <c r="BF251" i="2"/>
  <c r="BG252" i="2"/>
  <c r="BH252" i="2"/>
  <c r="BI252" i="2"/>
  <c r="BJ252" i="2"/>
  <c r="BF252" i="2"/>
  <c r="BG253" i="2"/>
  <c r="BH253" i="2"/>
  <c r="BI253" i="2"/>
  <c r="BJ253" i="2"/>
  <c r="BF253" i="2"/>
  <c r="BG254" i="2"/>
  <c r="BH254" i="2"/>
  <c r="BI254" i="2"/>
  <c r="BJ254" i="2"/>
  <c r="BF254" i="2"/>
  <c r="BG255" i="2"/>
  <c r="BH255" i="2"/>
  <c r="BI255" i="2"/>
  <c r="BJ255" i="2"/>
  <c r="BF255" i="2"/>
  <c r="BG256" i="2"/>
  <c r="BH256" i="2"/>
  <c r="BI256" i="2"/>
  <c r="BJ256" i="2"/>
  <c r="BF256" i="2"/>
  <c r="BG257" i="2"/>
  <c r="BH257" i="2"/>
  <c r="BI257" i="2"/>
  <c r="BJ257" i="2"/>
  <c r="BF257" i="2"/>
  <c r="BG258" i="2"/>
  <c r="BH258" i="2"/>
  <c r="BI258" i="2"/>
  <c r="BJ258" i="2"/>
  <c r="BF258" i="2"/>
  <c r="BG259" i="2"/>
  <c r="BH259" i="2"/>
  <c r="BI259" i="2"/>
  <c r="BJ259" i="2"/>
  <c r="BF259" i="2"/>
  <c r="BG260" i="2"/>
  <c r="BH260" i="2"/>
  <c r="BI260" i="2"/>
  <c r="BJ260" i="2"/>
  <c r="BF260" i="2"/>
  <c r="BG261" i="2"/>
  <c r="BH261" i="2"/>
  <c r="BI261" i="2"/>
  <c r="BJ261" i="2"/>
  <c r="BF261" i="2"/>
  <c r="BG262" i="2"/>
  <c r="BH262" i="2"/>
  <c r="BI262" i="2"/>
  <c r="BJ262" i="2"/>
  <c r="BF262" i="2"/>
  <c r="BG263" i="2"/>
  <c r="BH263" i="2"/>
  <c r="BI263" i="2"/>
  <c r="BJ263" i="2"/>
  <c r="BF263" i="2"/>
  <c r="BG264" i="2"/>
  <c r="BH264" i="2"/>
  <c r="BI264" i="2"/>
  <c r="BJ264" i="2"/>
  <c r="BF264" i="2"/>
  <c r="BG265" i="2"/>
  <c r="BH265" i="2"/>
  <c r="BI265" i="2"/>
  <c r="BJ265" i="2"/>
  <c r="BF265" i="2"/>
  <c r="BG266" i="2"/>
  <c r="BH266" i="2"/>
  <c r="BI266" i="2"/>
  <c r="BJ266" i="2"/>
  <c r="BF266" i="2"/>
  <c r="BG267" i="2"/>
  <c r="BH267" i="2"/>
  <c r="BI267" i="2"/>
  <c r="BJ267" i="2"/>
  <c r="BF267" i="2"/>
  <c r="BG268" i="2"/>
  <c r="BH268" i="2"/>
  <c r="BI268" i="2"/>
  <c r="BJ268" i="2"/>
  <c r="BF268" i="2"/>
  <c r="BG269" i="2"/>
  <c r="BH269" i="2"/>
  <c r="BI269" i="2"/>
  <c r="BJ269" i="2"/>
  <c r="BF269" i="2"/>
  <c r="BG270" i="2"/>
  <c r="BH270" i="2"/>
  <c r="BI270" i="2"/>
  <c r="BJ270" i="2"/>
  <c r="BF270" i="2"/>
  <c r="BG271" i="2"/>
  <c r="BH271" i="2"/>
  <c r="BI271" i="2"/>
  <c r="BJ271" i="2"/>
  <c r="BF271" i="2"/>
  <c r="BG272" i="2"/>
  <c r="BH272" i="2"/>
  <c r="BI272" i="2"/>
  <c r="BJ272" i="2"/>
  <c r="BF272" i="2"/>
  <c r="BG273" i="2"/>
  <c r="BH273" i="2"/>
  <c r="BI273" i="2"/>
  <c r="BJ273" i="2"/>
  <c r="BF273" i="2"/>
  <c r="BG274" i="2"/>
  <c r="BH274" i="2"/>
  <c r="BI274" i="2"/>
  <c r="BJ274" i="2"/>
  <c r="BF274" i="2"/>
  <c r="BG275" i="2"/>
  <c r="BH275" i="2"/>
  <c r="BI275" i="2"/>
  <c r="BJ275" i="2"/>
  <c r="BF275" i="2"/>
  <c r="BG276" i="2"/>
  <c r="BH276" i="2"/>
  <c r="BI276" i="2"/>
  <c r="BJ276" i="2"/>
  <c r="BF276" i="2"/>
  <c r="BG277" i="2"/>
  <c r="BH277" i="2"/>
  <c r="BI277" i="2"/>
  <c r="BJ277" i="2"/>
  <c r="BF277" i="2"/>
  <c r="BG278" i="2"/>
  <c r="BH278" i="2"/>
  <c r="BI278" i="2"/>
  <c r="BJ278" i="2"/>
  <c r="BF278" i="2"/>
  <c r="BG279" i="2"/>
  <c r="BH279" i="2"/>
  <c r="BI279" i="2"/>
  <c r="BJ279" i="2"/>
  <c r="BF279" i="2"/>
  <c r="BG280" i="2"/>
  <c r="BH280" i="2"/>
  <c r="BI280" i="2"/>
  <c r="BJ280" i="2"/>
  <c r="BF280" i="2"/>
  <c r="BG281" i="2"/>
  <c r="BH281" i="2"/>
  <c r="BI281" i="2"/>
  <c r="BJ281" i="2"/>
  <c r="BF281" i="2"/>
  <c r="BG282" i="2"/>
  <c r="BH282" i="2"/>
  <c r="BI282" i="2"/>
  <c r="BJ282" i="2"/>
  <c r="BF282" i="2"/>
  <c r="BG283" i="2"/>
  <c r="BH283" i="2"/>
  <c r="BI283" i="2"/>
  <c r="BJ283" i="2"/>
  <c r="BF283" i="2"/>
  <c r="BG284" i="2"/>
  <c r="BH284" i="2"/>
  <c r="BI284" i="2"/>
  <c r="BJ284" i="2"/>
  <c r="BF284" i="2"/>
  <c r="BG285" i="2"/>
  <c r="BH285" i="2"/>
  <c r="BI285" i="2"/>
  <c r="BJ285" i="2"/>
  <c r="BF285" i="2"/>
  <c r="BG286" i="2"/>
  <c r="BH286" i="2"/>
  <c r="BI286" i="2"/>
  <c r="BJ286" i="2"/>
  <c r="BF286" i="2"/>
  <c r="BG287" i="2"/>
  <c r="BH287" i="2"/>
  <c r="BI287" i="2"/>
  <c r="BJ287" i="2"/>
  <c r="BF287" i="2"/>
  <c r="BG288" i="2"/>
  <c r="BH288" i="2"/>
  <c r="BI288" i="2"/>
  <c r="BJ288" i="2"/>
  <c r="BF288" i="2"/>
  <c r="BG289" i="2"/>
  <c r="BH289" i="2"/>
  <c r="BI289" i="2"/>
  <c r="BJ289" i="2"/>
  <c r="BF289" i="2"/>
  <c r="BG290" i="2"/>
  <c r="BH290" i="2"/>
  <c r="BI290" i="2"/>
  <c r="BJ290" i="2"/>
  <c r="BF290" i="2"/>
  <c r="BG291" i="2"/>
  <c r="BH291" i="2"/>
  <c r="BI291" i="2"/>
  <c r="BJ291" i="2"/>
  <c r="BF291" i="2"/>
  <c r="BG292" i="2"/>
  <c r="BH292" i="2"/>
  <c r="BI292" i="2"/>
  <c r="BJ292" i="2"/>
  <c r="BF292" i="2"/>
  <c r="BG293" i="2"/>
  <c r="BH293" i="2"/>
  <c r="BI293" i="2"/>
  <c r="BJ293" i="2"/>
  <c r="BF293" i="2"/>
  <c r="BG294" i="2"/>
  <c r="BH294" i="2"/>
  <c r="BI294" i="2"/>
  <c r="BJ294" i="2"/>
  <c r="BF294" i="2"/>
  <c r="BG295" i="2"/>
  <c r="BH295" i="2"/>
  <c r="BI295" i="2"/>
  <c r="BJ295" i="2"/>
  <c r="BF295" i="2"/>
  <c r="BG296" i="2"/>
  <c r="BH296" i="2"/>
  <c r="BI296" i="2"/>
  <c r="BJ296" i="2"/>
  <c r="BF296" i="2"/>
  <c r="BG297" i="2"/>
  <c r="BH297" i="2"/>
  <c r="BI297" i="2"/>
  <c r="BJ297" i="2"/>
  <c r="BF297" i="2"/>
  <c r="BG298" i="2"/>
  <c r="BH298" i="2"/>
  <c r="BI298" i="2"/>
  <c r="BJ298" i="2"/>
  <c r="BF298" i="2"/>
  <c r="BG299" i="2"/>
  <c r="BH299" i="2"/>
  <c r="BI299" i="2"/>
  <c r="BJ299" i="2"/>
  <c r="BF299" i="2"/>
  <c r="BG300" i="2"/>
  <c r="BH300" i="2"/>
  <c r="BI300" i="2"/>
  <c r="BJ300" i="2"/>
  <c r="BF300" i="2"/>
  <c r="BG301" i="2"/>
  <c r="BH301" i="2"/>
  <c r="BI301" i="2"/>
  <c r="BJ301" i="2"/>
  <c r="BF301" i="2"/>
  <c r="BG302" i="2"/>
  <c r="BH302" i="2"/>
  <c r="BI302" i="2"/>
  <c r="BJ302" i="2"/>
  <c r="BF302" i="2"/>
  <c r="BG303" i="2"/>
  <c r="BH303" i="2"/>
  <c r="BI303" i="2"/>
  <c r="BJ303" i="2"/>
  <c r="BF303" i="2"/>
  <c r="BG304" i="2"/>
  <c r="BH304" i="2"/>
  <c r="BI304" i="2"/>
  <c r="BJ304" i="2"/>
  <c r="BF304" i="2"/>
  <c r="BG305" i="2"/>
  <c r="BH305" i="2"/>
  <c r="BI305" i="2"/>
  <c r="BJ305" i="2"/>
  <c r="BF305" i="2"/>
  <c r="BG306" i="2"/>
  <c r="BH306" i="2"/>
  <c r="BI306" i="2"/>
  <c r="BJ306" i="2"/>
  <c r="BF306" i="2"/>
  <c r="BG307" i="2"/>
  <c r="BH307" i="2"/>
  <c r="BI307" i="2"/>
  <c r="BJ307" i="2"/>
  <c r="BF307" i="2"/>
  <c r="BG308" i="2"/>
  <c r="BH308" i="2"/>
  <c r="BI308" i="2"/>
  <c r="BJ308" i="2"/>
  <c r="BF308" i="2"/>
  <c r="BG309" i="2"/>
  <c r="BH309" i="2"/>
  <c r="BI309" i="2"/>
  <c r="BJ309" i="2"/>
  <c r="BF309" i="2"/>
  <c r="BG310" i="2"/>
  <c r="BH310" i="2"/>
  <c r="BI310" i="2"/>
  <c r="BJ310" i="2"/>
  <c r="BF310" i="2"/>
  <c r="BG311" i="2"/>
  <c r="BH311" i="2"/>
  <c r="BI311" i="2"/>
  <c r="BJ311" i="2"/>
  <c r="BF311" i="2"/>
  <c r="BG312" i="2"/>
  <c r="BH312" i="2"/>
  <c r="BI312" i="2"/>
  <c r="BJ312" i="2"/>
  <c r="BF312" i="2"/>
  <c r="BG313" i="2"/>
  <c r="BH313" i="2"/>
  <c r="BI313" i="2"/>
  <c r="BJ313" i="2"/>
  <c r="BF313" i="2"/>
  <c r="BG314" i="2"/>
  <c r="BH314" i="2"/>
  <c r="BI314" i="2"/>
  <c r="BJ314" i="2"/>
  <c r="BF314" i="2"/>
  <c r="BG315" i="2"/>
  <c r="BH315" i="2"/>
  <c r="BI315" i="2"/>
  <c r="BJ315" i="2"/>
  <c r="BF315" i="2"/>
  <c r="BG316" i="2"/>
  <c r="BH316" i="2"/>
  <c r="BI316" i="2"/>
  <c r="BJ316" i="2"/>
  <c r="BF316" i="2"/>
  <c r="BG317" i="2"/>
  <c r="BH317" i="2"/>
  <c r="BI317" i="2"/>
  <c r="BJ317" i="2"/>
  <c r="BF317" i="2"/>
  <c r="BG318" i="2"/>
  <c r="BH318" i="2"/>
  <c r="BI318" i="2"/>
  <c r="BJ318" i="2"/>
  <c r="BF318" i="2"/>
  <c r="BG319" i="2"/>
  <c r="BH319" i="2"/>
  <c r="BI319" i="2"/>
  <c r="BJ319" i="2"/>
  <c r="BF319" i="2"/>
  <c r="BG320" i="2"/>
  <c r="BH320" i="2"/>
  <c r="BI320" i="2"/>
  <c r="BJ320" i="2"/>
  <c r="BF320" i="2"/>
  <c r="BG321" i="2"/>
  <c r="BH321" i="2"/>
  <c r="BI321" i="2"/>
  <c r="BJ321" i="2"/>
  <c r="BF321" i="2"/>
  <c r="BG322" i="2"/>
  <c r="BH322" i="2"/>
  <c r="BI322" i="2"/>
  <c r="BJ322" i="2"/>
  <c r="BF322" i="2"/>
  <c r="BG323" i="2"/>
  <c r="BH323" i="2"/>
  <c r="BI323" i="2"/>
  <c r="BJ323" i="2"/>
  <c r="BF323" i="2"/>
  <c r="BG324" i="2"/>
  <c r="BH324" i="2"/>
  <c r="BI324" i="2"/>
  <c r="BJ324" i="2"/>
  <c r="BF324" i="2"/>
  <c r="BG325" i="2"/>
  <c r="BH325" i="2"/>
  <c r="BI325" i="2"/>
  <c r="BJ325" i="2"/>
  <c r="BF325" i="2"/>
  <c r="BG326" i="2"/>
  <c r="BH326" i="2"/>
  <c r="BI326" i="2"/>
  <c r="BJ326" i="2"/>
  <c r="BF326" i="2"/>
  <c r="BG327" i="2"/>
  <c r="BH327" i="2"/>
  <c r="BI327" i="2"/>
  <c r="BJ327" i="2"/>
  <c r="BF327" i="2"/>
  <c r="BG328" i="2"/>
  <c r="BH328" i="2"/>
  <c r="BI328" i="2"/>
  <c r="BJ328" i="2"/>
  <c r="BF328" i="2"/>
  <c r="BG329" i="2"/>
  <c r="BH329" i="2"/>
  <c r="BI329" i="2"/>
  <c r="BJ329" i="2"/>
  <c r="BF329" i="2"/>
  <c r="BG330" i="2"/>
  <c r="BH330" i="2"/>
  <c r="BI330" i="2"/>
  <c r="BJ330" i="2"/>
  <c r="BF330" i="2"/>
  <c r="BG331" i="2"/>
  <c r="BH331" i="2"/>
  <c r="BI331" i="2"/>
  <c r="BJ331" i="2"/>
  <c r="BF331" i="2"/>
  <c r="BG332" i="2"/>
  <c r="BH332" i="2"/>
  <c r="BI332" i="2"/>
  <c r="BJ332" i="2"/>
  <c r="BF332" i="2"/>
  <c r="BG333" i="2"/>
  <c r="BH333" i="2"/>
  <c r="BI333" i="2"/>
  <c r="BJ333" i="2"/>
  <c r="BF333" i="2"/>
  <c r="BG334" i="2"/>
  <c r="BH334" i="2"/>
  <c r="BI334" i="2"/>
  <c r="BJ334" i="2"/>
  <c r="BF334" i="2"/>
  <c r="BG335" i="2"/>
  <c r="BH335" i="2"/>
  <c r="BI335" i="2"/>
  <c r="BJ335" i="2"/>
  <c r="BF335" i="2"/>
  <c r="BG336" i="2"/>
  <c r="BH336" i="2"/>
  <c r="BI336" i="2"/>
  <c r="BJ336" i="2"/>
  <c r="BF336" i="2"/>
  <c r="BG337" i="2"/>
  <c r="BH337" i="2"/>
  <c r="BI337" i="2"/>
  <c r="BJ337" i="2"/>
  <c r="BF337" i="2"/>
  <c r="BG338" i="2"/>
  <c r="BH338" i="2"/>
  <c r="BI338" i="2"/>
  <c r="BJ338" i="2"/>
  <c r="BF338" i="2"/>
  <c r="BG339" i="2"/>
  <c r="BH339" i="2"/>
  <c r="BI339" i="2"/>
  <c r="BJ339" i="2"/>
  <c r="BF339" i="2"/>
  <c r="BG340" i="2"/>
  <c r="BH340" i="2"/>
  <c r="BI340" i="2"/>
  <c r="BJ340" i="2"/>
  <c r="BF340" i="2"/>
  <c r="BG341" i="2"/>
  <c r="BH341" i="2"/>
  <c r="BI341" i="2"/>
  <c r="BJ341" i="2"/>
  <c r="BF341" i="2"/>
  <c r="BG342" i="2"/>
  <c r="BH342" i="2"/>
  <c r="BI342" i="2"/>
  <c r="BJ342" i="2"/>
  <c r="BF342" i="2"/>
  <c r="BG343" i="2"/>
  <c r="BH343" i="2"/>
  <c r="BI343" i="2"/>
  <c r="BJ343" i="2"/>
  <c r="BF343" i="2"/>
  <c r="BG344" i="2"/>
  <c r="BH344" i="2"/>
  <c r="BI344" i="2"/>
  <c r="BJ344" i="2"/>
  <c r="BF344" i="2"/>
  <c r="BG345" i="2"/>
  <c r="BH345" i="2"/>
  <c r="BI345" i="2"/>
  <c r="BJ345" i="2"/>
  <c r="BF345" i="2"/>
  <c r="BG346" i="2"/>
  <c r="BH346" i="2"/>
  <c r="BI346" i="2"/>
  <c r="BJ346" i="2"/>
  <c r="BF346" i="2"/>
  <c r="BG347" i="2"/>
  <c r="BH347" i="2"/>
  <c r="BI347" i="2"/>
  <c r="BJ347" i="2"/>
  <c r="BF347" i="2"/>
  <c r="BG348" i="2"/>
  <c r="BH348" i="2"/>
  <c r="BI348" i="2"/>
  <c r="BJ348" i="2"/>
  <c r="BF348" i="2"/>
  <c r="BG349" i="2"/>
  <c r="BH349" i="2"/>
  <c r="BI349" i="2"/>
  <c r="BJ349" i="2"/>
  <c r="BF349" i="2"/>
  <c r="BG350" i="2"/>
  <c r="BH350" i="2"/>
  <c r="BI350" i="2"/>
  <c r="BJ350" i="2"/>
  <c r="BF350" i="2"/>
  <c r="BG351" i="2"/>
  <c r="BH351" i="2"/>
  <c r="BI351" i="2"/>
  <c r="BJ351" i="2"/>
  <c r="BF351" i="2"/>
  <c r="BG352" i="2"/>
  <c r="BH352" i="2"/>
  <c r="BI352" i="2"/>
  <c r="BJ352" i="2"/>
  <c r="BF352" i="2"/>
  <c r="BG353" i="2"/>
  <c r="BH353" i="2"/>
  <c r="BI353" i="2"/>
  <c r="BJ353" i="2"/>
  <c r="BF353" i="2"/>
  <c r="BG354" i="2"/>
  <c r="BH354" i="2"/>
  <c r="BI354" i="2"/>
  <c r="BJ354" i="2"/>
  <c r="BF354" i="2"/>
  <c r="BG355" i="2"/>
  <c r="BH355" i="2"/>
  <c r="BI355" i="2"/>
  <c r="BJ355" i="2"/>
  <c r="BF355" i="2"/>
  <c r="BG356" i="2"/>
  <c r="BH356" i="2"/>
  <c r="BI356" i="2"/>
  <c r="BJ356" i="2"/>
  <c r="BF356" i="2"/>
  <c r="BG357" i="2"/>
  <c r="BH357" i="2"/>
  <c r="BI357" i="2"/>
  <c r="BJ357" i="2"/>
  <c r="BF357" i="2"/>
  <c r="BG358" i="2"/>
  <c r="BH358" i="2"/>
  <c r="BI358" i="2"/>
  <c r="BJ358" i="2"/>
  <c r="BF358" i="2"/>
  <c r="BG359" i="2"/>
  <c r="BH359" i="2"/>
  <c r="BI359" i="2"/>
  <c r="BJ359" i="2"/>
  <c r="BF359" i="2"/>
  <c r="BG360" i="2"/>
  <c r="BH360" i="2"/>
  <c r="BI360" i="2"/>
  <c r="BJ360" i="2"/>
  <c r="BF360" i="2"/>
  <c r="BG361" i="2"/>
  <c r="BH361" i="2"/>
  <c r="BI361" i="2"/>
  <c r="BJ361" i="2"/>
  <c r="BF361" i="2"/>
  <c r="BG362" i="2"/>
  <c r="BH362" i="2"/>
  <c r="BI362" i="2"/>
  <c r="BJ362" i="2"/>
  <c r="BF362" i="2"/>
  <c r="BG363" i="2"/>
  <c r="BH363" i="2"/>
  <c r="BI363" i="2"/>
  <c r="BJ363" i="2"/>
  <c r="BF363" i="2"/>
  <c r="BG364" i="2"/>
  <c r="BH364" i="2"/>
  <c r="BI364" i="2"/>
  <c r="BJ364" i="2"/>
  <c r="BF364" i="2"/>
  <c r="BG365" i="2"/>
  <c r="BH365" i="2"/>
  <c r="BI365" i="2"/>
  <c r="BJ365" i="2"/>
  <c r="BF365" i="2"/>
  <c r="BG366" i="2"/>
  <c r="BH366" i="2"/>
  <c r="BI366" i="2"/>
  <c r="BJ366" i="2"/>
  <c r="BF366" i="2"/>
  <c r="BG367" i="2"/>
  <c r="BH367" i="2"/>
  <c r="BI367" i="2"/>
  <c r="BJ367" i="2"/>
  <c r="BF367" i="2"/>
  <c r="BG368" i="2"/>
  <c r="BH368" i="2"/>
  <c r="BI368" i="2"/>
  <c r="BJ368" i="2"/>
  <c r="BF368" i="2"/>
  <c r="BG369" i="2"/>
  <c r="BH369" i="2"/>
  <c r="BI369" i="2"/>
  <c r="BJ369" i="2"/>
  <c r="BF369" i="2"/>
  <c r="BG370" i="2"/>
  <c r="BH370" i="2"/>
  <c r="BI370" i="2"/>
  <c r="BJ370" i="2"/>
  <c r="BF370" i="2"/>
  <c r="BG371" i="2"/>
  <c r="BH371" i="2"/>
  <c r="BI371" i="2"/>
  <c r="BJ371" i="2"/>
  <c r="BF371" i="2"/>
  <c r="BG372" i="2"/>
  <c r="BH372" i="2"/>
  <c r="BI372" i="2"/>
  <c r="BJ372" i="2"/>
  <c r="BF372" i="2"/>
  <c r="BG373" i="2"/>
  <c r="BH373" i="2"/>
  <c r="BI373" i="2"/>
  <c r="BJ373" i="2"/>
  <c r="BF373" i="2"/>
  <c r="BG374" i="2"/>
  <c r="BH374" i="2"/>
  <c r="BI374" i="2"/>
  <c r="BJ374" i="2"/>
  <c r="BF374" i="2"/>
  <c r="BG375" i="2"/>
  <c r="BH375" i="2"/>
  <c r="BI375" i="2"/>
  <c r="BJ375" i="2"/>
  <c r="BF375" i="2"/>
  <c r="BG376" i="2"/>
  <c r="BH376" i="2"/>
  <c r="BI376" i="2"/>
  <c r="BJ376" i="2"/>
  <c r="BF376" i="2"/>
  <c r="BG377" i="2"/>
  <c r="BH377" i="2"/>
  <c r="BI377" i="2"/>
  <c r="BJ377" i="2"/>
  <c r="BF377" i="2"/>
  <c r="BG378" i="2"/>
  <c r="BH378" i="2"/>
  <c r="BI378" i="2"/>
  <c r="BJ378" i="2"/>
  <c r="BF378" i="2"/>
  <c r="BG379" i="2"/>
  <c r="BH379" i="2"/>
  <c r="BI379" i="2"/>
  <c r="BJ379" i="2"/>
  <c r="BF379" i="2"/>
  <c r="BG380" i="2"/>
  <c r="BH380" i="2"/>
  <c r="BI380" i="2"/>
  <c r="BJ380" i="2"/>
  <c r="BF380" i="2"/>
  <c r="BG381" i="2"/>
  <c r="BH381" i="2"/>
  <c r="BI381" i="2"/>
  <c r="BJ381" i="2"/>
  <c r="BF381" i="2"/>
  <c r="BG382" i="2"/>
  <c r="BH382" i="2"/>
  <c r="BI382" i="2"/>
  <c r="BJ382" i="2"/>
  <c r="BF382" i="2"/>
  <c r="BG383" i="2"/>
  <c r="BH383" i="2"/>
  <c r="BI383" i="2"/>
  <c r="BJ383" i="2"/>
  <c r="BF383" i="2"/>
  <c r="BG384" i="2"/>
  <c r="BH384" i="2"/>
  <c r="BI384" i="2"/>
  <c r="BJ384" i="2"/>
  <c r="BK384" i="2"/>
  <c r="BL384" i="2"/>
  <c r="BM384" i="2"/>
  <c r="BN384" i="2"/>
  <c r="BF384" i="2"/>
  <c r="BG385" i="2"/>
  <c r="BH385" i="2"/>
  <c r="BI385" i="2"/>
  <c r="BJ385" i="2"/>
  <c r="BK385" i="2"/>
  <c r="BL385" i="2"/>
  <c r="BM385" i="2"/>
  <c r="BN385" i="2"/>
  <c r="BF385" i="2"/>
  <c r="BG386" i="2"/>
  <c r="BH386" i="2"/>
  <c r="BI386" i="2"/>
  <c r="BJ386" i="2"/>
  <c r="BK386" i="2"/>
  <c r="BL386" i="2"/>
  <c r="BM386" i="2"/>
  <c r="BN386" i="2"/>
  <c r="BF386" i="2"/>
  <c r="BG387" i="2"/>
  <c r="BH387" i="2"/>
  <c r="BI387" i="2"/>
  <c r="BJ387" i="2"/>
  <c r="BK387" i="2"/>
  <c r="BL387" i="2"/>
  <c r="BM387" i="2"/>
  <c r="BN387" i="2"/>
  <c r="BF387" i="2"/>
  <c r="BG388" i="2"/>
  <c r="BH388" i="2"/>
  <c r="BI388" i="2"/>
  <c r="BJ388" i="2"/>
  <c r="BK388" i="2"/>
  <c r="BL388" i="2"/>
  <c r="BM388" i="2"/>
  <c r="BN388" i="2"/>
  <c r="BF388" i="2"/>
  <c r="BG389" i="2"/>
  <c r="BH389" i="2"/>
  <c r="BI389" i="2"/>
  <c r="BJ389" i="2"/>
  <c r="BK389" i="2"/>
  <c r="BL389" i="2"/>
  <c r="BM389" i="2"/>
  <c r="BN389" i="2"/>
  <c r="BF389" i="2"/>
  <c r="BG390" i="2"/>
  <c r="BH390" i="2"/>
  <c r="BI390" i="2"/>
  <c r="BJ390" i="2"/>
  <c r="BK390" i="2"/>
  <c r="BL390" i="2"/>
  <c r="BM390" i="2"/>
  <c r="BN390" i="2"/>
  <c r="BF390" i="2"/>
  <c r="BG391" i="2"/>
  <c r="BH391" i="2"/>
  <c r="BI391" i="2"/>
  <c r="BJ391" i="2"/>
  <c r="BK391" i="2"/>
  <c r="BL391" i="2"/>
  <c r="BM391" i="2"/>
  <c r="BN391" i="2"/>
  <c r="BF391" i="2"/>
  <c r="BG392" i="2"/>
  <c r="BH392" i="2"/>
  <c r="BI392" i="2"/>
  <c r="BJ392" i="2"/>
  <c r="BK392" i="2"/>
  <c r="BL392" i="2"/>
  <c r="BM392" i="2"/>
  <c r="BN392" i="2"/>
  <c r="BF392" i="2"/>
  <c r="BG393" i="2"/>
  <c r="BH393" i="2"/>
  <c r="BI393" i="2"/>
  <c r="BJ393" i="2"/>
  <c r="BK393" i="2"/>
  <c r="BL393" i="2"/>
  <c r="BM393" i="2"/>
  <c r="BN393" i="2"/>
  <c r="BF393" i="2"/>
  <c r="BG394" i="2"/>
  <c r="BH394" i="2"/>
  <c r="BI394" i="2"/>
  <c r="BJ394" i="2"/>
  <c r="BK394" i="2"/>
  <c r="BL394" i="2"/>
  <c r="BM394" i="2"/>
  <c r="BN394" i="2"/>
  <c r="BF394" i="2"/>
  <c r="BG395" i="2"/>
  <c r="BH395" i="2"/>
  <c r="BI395" i="2"/>
  <c r="BJ395" i="2"/>
  <c r="BF395" i="2"/>
  <c r="BG396" i="2"/>
  <c r="BH396" i="2"/>
  <c r="BI396" i="2"/>
  <c r="BJ396" i="2"/>
  <c r="BK396" i="2"/>
  <c r="BL396" i="2"/>
  <c r="BM396" i="2"/>
  <c r="BN396" i="2"/>
  <c r="BF396" i="2"/>
  <c r="BG397" i="2"/>
  <c r="BH397" i="2"/>
  <c r="BI397" i="2"/>
  <c r="BJ397" i="2"/>
  <c r="BK397" i="2"/>
  <c r="BL397" i="2"/>
  <c r="BM397" i="2"/>
  <c r="BN397" i="2"/>
  <c r="BF397" i="2"/>
  <c r="BG398" i="2"/>
  <c r="BH398" i="2"/>
  <c r="BI398" i="2"/>
  <c r="BJ398" i="2"/>
  <c r="BK398" i="2"/>
  <c r="BL398" i="2"/>
  <c r="BM398" i="2"/>
  <c r="BN398" i="2"/>
  <c r="BF398" i="2"/>
  <c r="BG399" i="2"/>
  <c r="BH399" i="2"/>
  <c r="BI399" i="2"/>
  <c r="BJ399" i="2"/>
  <c r="BK399" i="2"/>
  <c r="BL399" i="2"/>
  <c r="BM399" i="2"/>
  <c r="BN399" i="2"/>
  <c r="BF399" i="2"/>
  <c r="BG400" i="2"/>
  <c r="BH400" i="2"/>
  <c r="BI400" i="2"/>
  <c r="BJ400" i="2"/>
  <c r="BF400" i="2"/>
  <c r="BG401" i="2"/>
  <c r="BH401" i="2"/>
  <c r="BI401" i="2"/>
  <c r="BJ401" i="2"/>
  <c r="BK401" i="2"/>
  <c r="BL401" i="2"/>
  <c r="BM401" i="2"/>
  <c r="BN401" i="2"/>
  <c r="BF401" i="2"/>
  <c r="BG402" i="2"/>
  <c r="BH402" i="2"/>
  <c r="BI402" i="2"/>
  <c r="BJ402" i="2"/>
  <c r="BK402" i="2"/>
  <c r="BL402" i="2"/>
  <c r="BM402" i="2"/>
  <c r="BN402" i="2"/>
  <c r="BF402" i="2"/>
  <c r="BG403" i="2"/>
  <c r="BH403" i="2"/>
  <c r="BI403" i="2"/>
  <c r="BJ403" i="2"/>
  <c r="BK403" i="2"/>
  <c r="BL403" i="2"/>
  <c r="BM403" i="2"/>
  <c r="BN403" i="2"/>
  <c r="BF403" i="2"/>
  <c r="BG404" i="2"/>
  <c r="BH404" i="2"/>
  <c r="BI404" i="2"/>
  <c r="BJ404" i="2"/>
  <c r="BK404" i="2"/>
  <c r="BL404" i="2"/>
  <c r="BM404" i="2"/>
  <c r="BN404" i="2"/>
  <c r="BF404" i="2"/>
  <c r="BG405" i="2"/>
  <c r="BH405" i="2"/>
  <c r="BI405" i="2"/>
  <c r="BJ405" i="2"/>
  <c r="BK405" i="2"/>
  <c r="BL405" i="2"/>
  <c r="BM405" i="2"/>
  <c r="BN405" i="2"/>
  <c r="BF405" i="2"/>
  <c r="BG406" i="2"/>
  <c r="BH406" i="2"/>
  <c r="BI406" i="2"/>
  <c r="BJ406" i="2"/>
  <c r="BK406" i="2"/>
  <c r="BL406" i="2"/>
  <c r="BM406" i="2"/>
  <c r="BN406" i="2"/>
  <c r="BF406" i="2"/>
  <c r="BG407" i="2"/>
  <c r="BH407" i="2"/>
  <c r="BI407" i="2"/>
  <c r="BJ407" i="2"/>
  <c r="BK407" i="2"/>
  <c r="BL407" i="2"/>
  <c r="BM407" i="2"/>
  <c r="BN407" i="2"/>
  <c r="BF407" i="2"/>
  <c r="BG408" i="2"/>
  <c r="BH408" i="2"/>
  <c r="BI408" i="2"/>
  <c r="BJ408" i="2"/>
  <c r="BK408" i="2"/>
  <c r="BL408" i="2"/>
  <c r="BM408" i="2"/>
  <c r="BN408" i="2"/>
  <c r="BF408" i="2"/>
  <c r="BG409" i="2"/>
  <c r="BH409" i="2"/>
  <c r="BI409" i="2"/>
  <c r="BJ409" i="2"/>
  <c r="BK409" i="2"/>
  <c r="BL409" i="2"/>
  <c r="BM409" i="2"/>
  <c r="BN409" i="2"/>
  <c r="BF409" i="2"/>
  <c r="BG410" i="2"/>
  <c r="BH410" i="2"/>
  <c r="BI410" i="2"/>
  <c r="BJ410" i="2"/>
  <c r="BK410" i="2"/>
  <c r="BL410" i="2"/>
  <c r="BM410" i="2"/>
  <c r="BN410" i="2"/>
  <c r="BF410" i="2"/>
  <c r="BG411" i="2"/>
  <c r="BH411" i="2"/>
  <c r="BI411" i="2"/>
  <c r="BJ411" i="2"/>
  <c r="BK411" i="2"/>
  <c r="BL411" i="2"/>
  <c r="BM411" i="2"/>
  <c r="BN411" i="2"/>
  <c r="BF411" i="2"/>
  <c r="BG412" i="2"/>
  <c r="BH412" i="2"/>
  <c r="BI412" i="2"/>
  <c r="BJ412" i="2"/>
  <c r="BK412" i="2"/>
  <c r="BL412" i="2"/>
  <c r="BM412" i="2"/>
  <c r="BN412" i="2"/>
  <c r="BF412" i="2"/>
  <c r="BG413" i="2"/>
  <c r="BH413" i="2"/>
  <c r="BI413" i="2"/>
  <c r="BJ413" i="2"/>
  <c r="BK413" i="2"/>
  <c r="BL413" i="2"/>
  <c r="BM413" i="2"/>
  <c r="BN413" i="2"/>
  <c r="BF413" i="2"/>
  <c r="BG414" i="2"/>
  <c r="BH414" i="2"/>
  <c r="BI414" i="2"/>
  <c r="BJ414" i="2"/>
  <c r="BK414" i="2"/>
  <c r="BL414" i="2"/>
  <c r="BM414" i="2"/>
  <c r="BN414" i="2"/>
  <c r="BF414" i="2"/>
  <c r="BG415" i="2"/>
  <c r="BH415" i="2"/>
  <c r="BI415" i="2"/>
  <c r="BJ415" i="2"/>
  <c r="BK415" i="2"/>
  <c r="BL415" i="2"/>
  <c r="BM415" i="2"/>
  <c r="BN415" i="2"/>
  <c r="BF415" i="2"/>
  <c r="BG416" i="2"/>
  <c r="BH416" i="2"/>
  <c r="BI416" i="2"/>
  <c r="BJ416" i="2"/>
  <c r="BK416" i="2"/>
  <c r="BL416" i="2"/>
  <c r="BM416" i="2"/>
  <c r="BN416" i="2"/>
  <c r="BF416" i="2"/>
  <c r="BG417" i="2"/>
  <c r="BH417" i="2"/>
  <c r="BI417" i="2"/>
  <c r="BJ417" i="2"/>
  <c r="BK417" i="2"/>
  <c r="BL417" i="2"/>
  <c r="BM417" i="2"/>
  <c r="BN417" i="2"/>
  <c r="BF417" i="2"/>
  <c r="BG418" i="2"/>
  <c r="BH418" i="2"/>
  <c r="BI418" i="2"/>
  <c r="BJ418" i="2"/>
  <c r="BK418" i="2"/>
  <c r="BL418" i="2"/>
  <c r="BM418" i="2"/>
  <c r="BN418" i="2"/>
  <c r="BF418" i="2"/>
  <c r="BG419" i="2"/>
  <c r="BH419" i="2"/>
  <c r="BI419" i="2"/>
  <c r="BJ419" i="2"/>
  <c r="BK419" i="2"/>
  <c r="BL419" i="2"/>
  <c r="BM419" i="2"/>
  <c r="BN419" i="2"/>
  <c r="BF419" i="2"/>
  <c r="BG420" i="2"/>
  <c r="BH420" i="2"/>
  <c r="BI420" i="2"/>
  <c r="BJ420" i="2"/>
  <c r="BK420" i="2"/>
  <c r="BL420" i="2"/>
  <c r="BM420" i="2"/>
  <c r="BN420" i="2"/>
  <c r="BF420" i="2"/>
  <c r="BG421" i="2"/>
  <c r="BH421" i="2"/>
  <c r="BI421" i="2"/>
  <c r="BJ421" i="2"/>
  <c r="BK421" i="2"/>
  <c r="BL421" i="2"/>
  <c r="BM421" i="2"/>
  <c r="BN421" i="2"/>
  <c r="BF421" i="2"/>
  <c r="BG422" i="2"/>
  <c r="BH422" i="2"/>
  <c r="BI422" i="2"/>
  <c r="BJ422" i="2"/>
  <c r="BK422" i="2"/>
  <c r="BL422" i="2"/>
  <c r="BM422" i="2"/>
  <c r="BN422" i="2"/>
  <c r="BF422" i="2"/>
  <c r="BG423" i="2"/>
  <c r="BH423" i="2"/>
  <c r="BI423" i="2"/>
  <c r="BJ423" i="2"/>
  <c r="BK423" i="2"/>
  <c r="BL423" i="2"/>
  <c r="BM423" i="2"/>
  <c r="BN423" i="2"/>
  <c r="BF423" i="2"/>
  <c r="BG424" i="2"/>
  <c r="BH424" i="2"/>
  <c r="BI424" i="2"/>
  <c r="BJ424" i="2"/>
  <c r="BK424" i="2"/>
  <c r="BL424" i="2"/>
  <c r="BM424" i="2"/>
  <c r="BN424" i="2"/>
  <c r="BF424" i="2"/>
  <c r="BG425" i="2"/>
  <c r="BH425" i="2"/>
  <c r="BI425" i="2"/>
  <c r="BJ425" i="2"/>
  <c r="BF425" i="2"/>
  <c r="BG426" i="2"/>
  <c r="BH426" i="2"/>
  <c r="BI426" i="2"/>
  <c r="BJ426" i="2"/>
  <c r="BF426" i="2"/>
  <c r="BG427" i="2"/>
  <c r="BH427" i="2"/>
  <c r="BI427" i="2"/>
  <c r="BJ427" i="2"/>
  <c r="BF427" i="2"/>
  <c r="BG428" i="2"/>
  <c r="BH428" i="2"/>
  <c r="BI428" i="2"/>
  <c r="BJ428" i="2"/>
  <c r="BF428" i="2"/>
  <c r="BG429" i="2"/>
  <c r="BH429" i="2"/>
  <c r="BI429" i="2"/>
  <c r="BJ429" i="2"/>
  <c r="BF429" i="2"/>
  <c r="BG430" i="2"/>
  <c r="BH430" i="2"/>
  <c r="BI430" i="2"/>
  <c r="BJ430" i="2"/>
  <c r="BF430" i="2"/>
  <c r="BG431" i="2"/>
  <c r="BH431" i="2"/>
  <c r="BI431" i="2"/>
  <c r="BJ431" i="2"/>
  <c r="BF431" i="2"/>
  <c r="BG432" i="2"/>
  <c r="BH432" i="2"/>
  <c r="BI432" i="2"/>
  <c r="BJ432" i="2"/>
  <c r="BF432" i="2"/>
  <c r="BG433" i="2"/>
  <c r="BH433" i="2"/>
  <c r="BI433" i="2"/>
  <c r="BJ433" i="2"/>
  <c r="BF433" i="2"/>
  <c r="BG434" i="2"/>
  <c r="BH434" i="2"/>
  <c r="BI434" i="2"/>
  <c r="BJ434" i="2"/>
  <c r="BF434" i="2"/>
  <c r="BG435" i="2"/>
  <c r="BH435" i="2"/>
  <c r="BI435" i="2"/>
  <c r="BJ435" i="2"/>
  <c r="BF435" i="2"/>
  <c r="BG436" i="2"/>
  <c r="BH436" i="2"/>
  <c r="BI436" i="2"/>
  <c r="BJ436" i="2"/>
  <c r="BF436" i="2"/>
  <c r="BG437" i="2"/>
  <c r="BH437" i="2"/>
  <c r="BI437" i="2"/>
  <c r="BJ437" i="2"/>
  <c r="BF437" i="2"/>
  <c r="BG438" i="2"/>
  <c r="BH438" i="2"/>
  <c r="BI438" i="2"/>
  <c r="BJ438" i="2"/>
  <c r="BF438" i="2"/>
  <c r="BG439" i="2"/>
  <c r="BH439" i="2"/>
  <c r="BI439" i="2"/>
  <c r="BJ439" i="2"/>
  <c r="BF439" i="2"/>
  <c r="BG440" i="2"/>
  <c r="BH440" i="2"/>
  <c r="BI440" i="2"/>
  <c r="BJ440" i="2"/>
  <c r="BF440" i="2"/>
  <c r="BG441" i="2"/>
  <c r="BH441" i="2"/>
  <c r="BI441" i="2"/>
  <c r="BJ441" i="2"/>
  <c r="BF441" i="2"/>
  <c r="BG442" i="2"/>
  <c r="BH442" i="2"/>
  <c r="BI442" i="2"/>
  <c r="BJ442" i="2"/>
  <c r="BF442" i="2"/>
  <c r="BG443" i="2"/>
  <c r="BH443" i="2"/>
  <c r="BI443" i="2"/>
  <c r="BJ443" i="2"/>
  <c r="BF443" i="2"/>
  <c r="BG444" i="2"/>
  <c r="BH444" i="2"/>
  <c r="BI444" i="2"/>
  <c r="BJ444" i="2"/>
  <c r="BF444" i="2"/>
  <c r="BG445" i="2"/>
  <c r="BH445" i="2"/>
  <c r="BI445" i="2"/>
  <c r="BJ445" i="2"/>
  <c r="BF445" i="2"/>
  <c r="BG446" i="2"/>
  <c r="BH446" i="2"/>
  <c r="BI446" i="2"/>
  <c r="BJ446" i="2"/>
  <c r="BF446" i="2"/>
  <c r="BG447" i="2"/>
  <c r="BH447" i="2"/>
  <c r="BI447" i="2"/>
  <c r="BJ447" i="2"/>
  <c r="BF447" i="2"/>
  <c r="BG448" i="2"/>
  <c r="BH448" i="2"/>
  <c r="BI448" i="2"/>
  <c r="BJ448" i="2"/>
  <c r="BF448" i="2"/>
  <c r="BG449" i="2"/>
  <c r="BH449" i="2"/>
  <c r="BI449" i="2"/>
  <c r="BJ449" i="2"/>
  <c r="BF449" i="2"/>
  <c r="BG450" i="2"/>
  <c r="BH450" i="2"/>
  <c r="BI450" i="2"/>
  <c r="BJ450" i="2"/>
  <c r="BF450" i="2"/>
  <c r="BG451" i="2"/>
  <c r="BH451" i="2"/>
  <c r="BI451" i="2"/>
  <c r="BJ451" i="2"/>
  <c r="BF451" i="2"/>
  <c r="BG452" i="2"/>
  <c r="BH452" i="2"/>
  <c r="BI452" i="2"/>
  <c r="BJ452" i="2"/>
  <c r="BF452" i="2"/>
  <c r="BG453" i="2"/>
  <c r="BH453" i="2"/>
  <c r="BI453" i="2"/>
  <c r="BJ453" i="2"/>
  <c r="BF453" i="2"/>
  <c r="BG454" i="2"/>
  <c r="BH454" i="2"/>
  <c r="BI454" i="2"/>
  <c r="BJ454" i="2"/>
  <c r="BF454" i="2"/>
  <c r="BG455" i="2"/>
  <c r="BH455" i="2"/>
  <c r="BI455" i="2"/>
  <c r="BJ455" i="2"/>
  <c r="BF455" i="2"/>
  <c r="BG456" i="2"/>
  <c r="BH456" i="2"/>
  <c r="BI456" i="2"/>
  <c r="BJ456" i="2"/>
  <c r="BF456" i="2"/>
  <c r="BG457" i="2"/>
  <c r="BH457" i="2"/>
  <c r="BI457" i="2"/>
  <c r="BJ457" i="2"/>
  <c r="BF457" i="2"/>
  <c r="BG458" i="2"/>
  <c r="BH458" i="2"/>
  <c r="BI458" i="2"/>
  <c r="BJ458" i="2"/>
  <c r="BF458" i="2"/>
  <c r="BG459" i="2"/>
  <c r="BH459" i="2"/>
  <c r="BI459" i="2"/>
  <c r="BJ459" i="2"/>
  <c r="BF459" i="2"/>
  <c r="BG460" i="2"/>
  <c r="BH460" i="2"/>
  <c r="BI460" i="2"/>
  <c r="BJ460" i="2"/>
  <c r="BF460" i="2"/>
  <c r="BG461" i="2"/>
  <c r="BH461" i="2"/>
  <c r="BI461" i="2"/>
  <c r="BJ461" i="2"/>
  <c r="BF461" i="2"/>
  <c r="BG462" i="2"/>
  <c r="BH462" i="2"/>
  <c r="BI462" i="2"/>
  <c r="BJ462" i="2"/>
  <c r="BF462" i="2"/>
  <c r="BG463" i="2"/>
  <c r="BH463" i="2"/>
  <c r="BI463" i="2"/>
  <c r="BJ463" i="2"/>
  <c r="BF463" i="2"/>
  <c r="BG464" i="2"/>
  <c r="BH464" i="2"/>
  <c r="BI464" i="2"/>
  <c r="BJ464" i="2"/>
  <c r="BF464" i="2"/>
  <c r="BG465" i="2"/>
  <c r="BH465" i="2"/>
  <c r="BI465" i="2"/>
  <c r="BJ465" i="2"/>
  <c r="BF465" i="2"/>
  <c r="BG466" i="2"/>
  <c r="BH466" i="2"/>
  <c r="BI466" i="2"/>
  <c r="BJ466" i="2"/>
  <c r="BF466" i="2"/>
  <c r="BG467" i="2"/>
  <c r="BH467" i="2"/>
  <c r="BI467" i="2"/>
  <c r="BJ467" i="2"/>
  <c r="BF467" i="2"/>
  <c r="BG468" i="2"/>
  <c r="BH468" i="2"/>
  <c r="BI468" i="2"/>
  <c r="BJ468" i="2"/>
  <c r="BF468" i="2"/>
  <c r="BG469" i="2"/>
  <c r="BH469" i="2"/>
  <c r="BI469" i="2"/>
  <c r="BJ469" i="2"/>
  <c r="BF469" i="2"/>
  <c r="BG470" i="2"/>
  <c r="BH470" i="2"/>
  <c r="BI470" i="2"/>
  <c r="BJ470" i="2"/>
  <c r="BF470" i="2"/>
  <c r="BG471" i="2"/>
  <c r="BH471" i="2"/>
  <c r="BI471" i="2"/>
  <c r="BJ471" i="2"/>
  <c r="BF471" i="2"/>
  <c r="BG472" i="2"/>
  <c r="BH472" i="2"/>
  <c r="BI472" i="2"/>
  <c r="BJ472" i="2"/>
  <c r="BF472" i="2"/>
  <c r="BG473" i="2"/>
  <c r="BH473" i="2"/>
  <c r="BI473" i="2"/>
  <c r="BJ473" i="2"/>
  <c r="BF473" i="2"/>
  <c r="BG474" i="2"/>
  <c r="BH474" i="2"/>
  <c r="BI474" i="2"/>
  <c r="BJ474" i="2"/>
  <c r="BF474" i="2"/>
  <c r="BG475" i="2"/>
  <c r="BH475" i="2"/>
  <c r="BI475" i="2"/>
  <c r="BJ475" i="2"/>
  <c r="BF475" i="2"/>
  <c r="BG476" i="2"/>
  <c r="BH476" i="2"/>
  <c r="BI476" i="2"/>
  <c r="BJ476" i="2"/>
  <c r="BF476" i="2"/>
  <c r="BG477" i="2"/>
  <c r="BH477" i="2"/>
  <c r="BI477" i="2"/>
  <c r="BJ477" i="2"/>
  <c r="BF477" i="2"/>
  <c r="BG478" i="2"/>
  <c r="BH478" i="2"/>
  <c r="BI478" i="2"/>
  <c r="BJ478" i="2"/>
  <c r="BF478" i="2"/>
  <c r="BG479" i="2"/>
  <c r="BH479" i="2"/>
  <c r="BI479" i="2"/>
  <c r="BJ479" i="2"/>
  <c r="BF479" i="2"/>
  <c r="BG480" i="2"/>
  <c r="BH480" i="2"/>
  <c r="BI480" i="2"/>
  <c r="BJ480" i="2"/>
  <c r="BF480" i="2"/>
  <c r="BG481" i="2"/>
  <c r="BH481" i="2"/>
  <c r="BI481" i="2"/>
  <c r="BJ481" i="2"/>
  <c r="BF481" i="2"/>
  <c r="BG482" i="2"/>
  <c r="BH482" i="2"/>
  <c r="BI482" i="2"/>
  <c r="BJ482" i="2"/>
  <c r="BF482" i="2"/>
  <c r="BG483" i="2"/>
  <c r="BH483" i="2"/>
  <c r="BI483" i="2"/>
  <c r="BJ483" i="2"/>
  <c r="BF483" i="2"/>
  <c r="BG484" i="2"/>
  <c r="BH484" i="2"/>
  <c r="BI484" i="2"/>
  <c r="BJ484" i="2"/>
  <c r="BF484" i="2"/>
  <c r="BG485" i="2"/>
  <c r="BH485" i="2"/>
  <c r="BI485" i="2"/>
  <c r="BJ485" i="2"/>
  <c r="BF485" i="2"/>
  <c r="BG486" i="2"/>
  <c r="BH486" i="2"/>
  <c r="BI486" i="2"/>
  <c r="BJ486" i="2"/>
  <c r="BF486" i="2"/>
  <c r="BG487" i="2"/>
  <c r="BH487" i="2"/>
  <c r="BI487" i="2"/>
  <c r="BJ487" i="2"/>
  <c r="BF487" i="2"/>
  <c r="BG488" i="2"/>
  <c r="BH488" i="2"/>
  <c r="BI488" i="2"/>
  <c r="BJ488" i="2"/>
  <c r="BF488" i="2"/>
  <c r="BG489" i="2"/>
  <c r="BH489" i="2"/>
  <c r="BI489" i="2"/>
  <c r="BJ489" i="2"/>
  <c r="BF489" i="2"/>
  <c r="BG490" i="2"/>
  <c r="BH490" i="2"/>
  <c r="BI490" i="2"/>
  <c r="BJ490" i="2"/>
  <c r="BF490" i="2"/>
  <c r="BG491" i="2"/>
  <c r="BH491" i="2"/>
  <c r="BI491" i="2"/>
  <c r="BJ491" i="2"/>
  <c r="BF491" i="2"/>
  <c r="BG492" i="2"/>
  <c r="BH492" i="2"/>
  <c r="BI492" i="2"/>
  <c r="BJ492" i="2"/>
  <c r="BF492" i="2"/>
  <c r="BG493" i="2"/>
  <c r="BH493" i="2"/>
  <c r="BI493" i="2"/>
  <c r="BJ493" i="2"/>
  <c r="BF493" i="2"/>
  <c r="BG494" i="2"/>
  <c r="BH494" i="2"/>
  <c r="BI494" i="2"/>
  <c r="BJ494" i="2"/>
  <c r="BF494" i="2"/>
  <c r="BG495" i="2"/>
  <c r="BH495" i="2"/>
  <c r="BI495" i="2"/>
  <c r="BJ495" i="2"/>
  <c r="BF495" i="2"/>
  <c r="BG496" i="2"/>
  <c r="BH496" i="2"/>
  <c r="BI496" i="2"/>
  <c r="BJ496" i="2"/>
  <c r="BF496" i="2"/>
  <c r="BG497" i="2"/>
  <c r="BH497" i="2"/>
  <c r="BI497" i="2"/>
  <c r="BJ497" i="2"/>
  <c r="BF497" i="2"/>
  <c r="BG498" i="2"/>
  <c r="BH498" i="2"/>
  <c r="BI498" i="2"/>
  <c r="BJ498" i="2"/>
  <c r="BF498" i="2"/>
  <c r="BG499" i="2"/>
  <c r="BH499" i="2"/>
  <c r="BI499" i="2"/>
  <c r="BJ499" i="2"/>
  <c r="BF499" i="2"/>
  <c r="BG500" i="2"/>
  <c r="BH500" i="2"/>
  <c r="BI500" i="2"/>
  <c r="BJ500" i="2"/>
  <c r="BF500" i="2"/>
  <c r="BG501" i="2"/>
  <c r="BH501" i="2"/>
  <c r="BI501" i="2"/>
  <c r="BJ501" i="2"/>
  <c r="BF501" i="2"/>
  <c r="BG502" i="2"/>
  <c r="BH502" i="2"/>
  <c r="BI502" i="2"/>
  <c r="BJ502" i="2"/>
  <c r="BF502" i="2"/>
  <c r="BG503" i="2"/>
  <c r="BH503" i="2"/>
  <c r="BI503" i="2"/>
  <c r="BJ503" i="2"/>
  <c r="BF503" i="2"/>
  <c r="BG504" i="2"/>
  <c r="BH504" i="2"/>
  <c r="BI504" i="2"/>
  <c r="BJ504" i="2"/>
  <c r="BF504" i="2"/>
  <c r="BG505" i="2"/>
  <c r="BH505" i="2"/>
  <c r="BI505" i="2"/>
  <c r="BJ505" i="2"/>
  <c r="BF505" i="2"/>
  <c r="BG506" i="2"/>
  <c r="BH506" i="2"/>
  <c r="BI506" i="2"/>
  <c r="BJ506" i="2"/>
  <c r="BF506" i="2"/>
  <c r="BG507" i="2"/>
  <c r="BH507" i="2"/>
  <c r="BI507" i="2"/>
  <c r="BJ507" i="2"/>
  <c r="BF507" i="2"/>
  <c r="BG508" i="2"/>
  <c r="BH508" i="2"/>
  <c r="BI508" i="2"/>
  <c r="BJ508" i="2"/>
  <c r="BF508" i="2"/>
  <c r="BG509" i="2"/>
  <c r="BH509" i="2"/>
  <c r="BI509" i="2"/>
  <c r="BJ509" i="2"/>
  <c r="BF509" i="2"/>
  <c r="BG510" i="2"/>
  <c r="BH510" i="2"/>
  <c r="BI510" i="2"/>
  <c r="BJ510" i="2"/>
  <c r="BF510" i="2"/>
  <c r="BG511" i="2"/>
  <c r="BH511" i="2"/>
  <c r="BI511" i="2"/>
  <c r="BJ511" i="2"/>
  <c r="BF511" i="2"/>
  <c r="BG512" i="2"/>
  <c r="BH512" i="2"/>
  <c r="BI512" i="2"/>
  <c r="BJ512" i="2"/>
  <c r="BF512" i="2"/>
  <c r="BG513" i="2"/>
  <c r="BH513" i="2"/>
  <c r="BI513" i="2"/>
  <c r="BJ513" i="2"/>
  <c r="BF513" i="2"/>
  <c r="BG514" i="2"/>
  <c r="BH514" i="2"/>
  <c r="BI514" i="2"/>
  <c r="BJ514" i="2"/>
  <c r="BF514" i="2"/>
  <c r="BG515" i="2"/>
  <c r="BH515" i="2"/>
  <c r="BI515" i="2"/>
  <c r="BJ515" i="2"/>
  <c r="BF515" i="2"/>
  <c r="BG516" i="2"/>
  <c r="BH516" i="2"/>
  <c r="BI516" i="2"/>
  <c r="BJ516" i="2"/>
  <c r="BF516" i="2"/>
  <c r="BG517" i="2"/>
  <c r="BH517" i="2"/>
  <c r="BI517" i="2"/>
  <c r="BJ517" i="2"/>
  <c r="BF517" i="2"/>
  <c r="BG518" i="2"/>
  <c r="BH518" i="2"/>
  <c r="BI518" i="2"/>
  <c r="BJ518" i="2"/>
  <c r="BF518" i="2"/>
  <c r="BG519" i="2"/>
  <c r="BH519" i="2"/>
  <c r="BI519" i="2"/>
  <c r="BJ519" i="2"/>
  <c r="BF519" i="2"/>
  <c r="BG520" i="2"/>
  <c r="BH520" i="2"/>
  <c r="BI520" i="2"/>
  <c r="BJ520" i="2"/>
  <c r="BF520" i="2"/>
  <c r="BG521" i="2"/>
  <c r="BH521" i="2"/>
  <c r="BI521" i="2"/>
  <c r="BJ521" i="2"/>
  <c r="BF521" i="2"/>
  <c r="BG522" i="2"/>
  <c r="BH522" i="2"/>
  <c r="BI522" i="2"/>
  <c r="BJ522" i="2"/>
  <c r="BF522" i="2"/>
  <c r="BG523" i="2"/>
  <c r="BH523" i="2"/>
  <c r="BI523" i="2"/>
  <c r="BJ523" i="2"/>
  <c r="BF523" i="2"/>
  <c r="BG524" i="2"/>
  <c r="BH524" i="2"/>
  <c r="BI524" i="2"/>
  <c r="BJ524" i="2"/>
  <c r="BF524" i="2"/>
  <c r="BG525" i="2"/>
  <c r="BH525" i="2"/>
  <c r="BI525" i="2"/>
  <c r="BJ525" i="2"/>
  <c r="BF525" i="2"/>
  <c r="BG526" i="2"/>
  <c r="BH526" i="2"/>
  <c r="BI526" i="2"/>
  <c r="BJ526" i="2"/>
  <c r="BF526" i="2"/>
  <c r="BG527" i="2"/>
  <c r="BH527" i="2"/>
  <c r="BI527" i="2"/>
  <c r="BJ527" i="2"/>
  <c r="BF527" i="2"/>
  <c r="BG528" i="2"/>
  <c r="BH528" i="2"/>
  <c r="BI528" i="2"/>
  <c r="BJ528" i="2"/>
  <c r="BF528" i="2"/>
  <c r="BG529" i="2"/>
  <c r="BH529" i="2"/>
  <c r="BI529" i="2"/>
  <c r="BJ529" i="2"/>
  <c r="BF529" i="2"/>
  <c r="BG530" i="2"/>
  <c r="BH530" i="2"/>
  <c r="BI530" i="2"/>
  <c r="BJ530" i="2"/>
  <c r="BK530" i="2"/>
  <c r="BL530" i="2"/>
  <c r="BM530" i="2"/>
  <c r="BN530" i="2"/>
  <c r="BF530" i="2"/>
  <c r="BG531" i="2"/>
  <c r="BH531" i="2"/>
  <c r="BI531" i="2"/>
  <c r="BJ531" i="2"/>
  <c r="BK531" i="2"/>
  <c r="BL531" i="2"/>
  <c r="BM531" i="2"/>
  <c r="BN531" i="2"/>
  <c r="BF531" i="2"/>
  <c r="BG532" i="2"/>
  <c r="BH532" i="2"/>
  <c r="BI532" i="2"/>
  <c r="BJ532" i="2"/>
  <c r="BK532" i="2"/>
  <c r="BL532" i="2"/>
  <c r="BM532" i="2"/>
  <c r="BN532" i="2"/>
  <c r="BF532" i="2"/>
  <c r="BG533" i="2"/>
  <c r="BH533" i="2"/>
  <c r="BI533" i="2"/>
  <c r="BJ533" i="2"/>
  <c r="BK533" i="2"/>
  <c r="BL533" i="2"/>
  <c r="BM533" i="2"/>
  <c r="BN533" i="2"/>
  <c r="BF533" i="2"/>
  <c r="BG534" i="2"/>
  <c r="BH534" i="2"/>
  <c r="BI534" i="2"/>
  <c r="BJ534" i="2"/>
  <c r="BK534" i="2"/>
  <c r="BL534" i="2"/>
  <c r="BM534" i="2"/>
  <c r="BN534" i="2"/>
  <c r="BF534" i="2"/>
  <c r="BG535" i="2"/>
  <c r="BH535" i="2"/>
  <c r="BI535" i="2"/>
  <c r="BJ535" i="2"/>
  <c r="BK535" i="2"/>
  <c r="BL535" i="2"/>
  <c r="BM535" i="2"/>
  <c r="BN535" i="2"/>
  <c r="BF535" i="2"/>
  <c r="BG536" i="2"/>
  <c r="BH536" i="2"/>
  <c r="BI536" i="2"/>
  <c r="BJ536" i="2"/>
  <c r="BK536" i="2"/>
  <c r="BL536" i="2"/>
  <c r="BM536" i="2"/>
  <c r="BN536" i="2"/>
  <c r="BF536" i="2"/>
  <c r="BG537" i="2"/>
  <c r="BH537" i="2"/>
  <c r="BI537" i="2"/>
  <c r="BJ537" i="2"/>
  <c r="BK537" i="2"/>
  <c r="BL537" i="2"/>
  <c r="BM537" i="2"/>
  <c r="BN537" i="2"/>
  <c r="BF537" i="2"/>
  <c r="BG538" i="2"/>
  <c r="BH538" i="2"/>
  <c r="BI538" i="2"/>
  <c r="BJ538" i="2"/>
  <c r="BK538" i="2"/>
  <c r="BL538" i="2"/>
  <c r="BM538" i="2"/>
  <c r="BN538" i="2"/>
  <c r="BF538" i="2"/>
  <c r="BG539" i="2"/>
  <c r="BH539" i="2"/>
  <c r="BI539" i="2"/>
  <c r="BJ539" i="2"/>
  <c r="BK539" i="2"/>
  <c r="BL539" i="2"/>
  <c r="BM539" i="2"/>
  <c r="BN539" i="2"/>
  <c r="BF539" i="2"/>
  <c r="BG540" i="2"/>
  <c r="BH540" i="2"/>
  <c r="BI540" i="2"/>
  <c r="BJ540" i="2"/>
  <c r="BK540" i="2"/>
  <c r="BL540" i="2"/>
  <c r="BM540" i="2"/>
  <c r="BN540" i="2"/>
  <c r="BF540" i="2"/>
  <c r="BG541" i="2"/>
  <c r="BH541" i="2"/>
  <c r="BI541" i="2"/>
  <c r="BJ541" i="2"/>
  <c r="BK541" i="2"/>
  <c r="BL541" i="2"/>
  <c r="BM541" i="2"/>
  <c r="BN541" i="2"/>
  <c r="BF541" i="2"/>
  <c r="BG542" i="2"/>
  <c r="BH542" i="2"/>
  <c r="BI542" i="2"/>
  <c r="BJ542" i="2"/>
  <c r="BK542" i="2"/>
  <c r="BL542" i="2"/>
  <c r="BM542" i="2"/>
  <c r="BN542" i="2"/>
  <c r="BF542" i="2"/>
  <c r="BG543" i="2"/>
  <c r="BH543" i="2"/>
  <c r="BI543" i="2"/>
  <c r="BJ543" i="2"/>
  <c r="BK543" i="2"/>
  <c r="BL543" i="2"/>
  <c r="BM543" i="2"/>
  <c r="BN543" i="2"/>
  <c r="BF543" i="2"/>
  <c r="BG544" i="2"/>
  <c r="BH544" i="2"/>
  <c r="BI544" i="2"/>
  <c r="BJ544" i="2"/>
  <c r="BK544" i="2"/>
  <c r="BL544" i="2"/>
  <c r="BM544" i="2"/>
  <c r="BN544" i="2"/>
  <c r="BF544" i="2"/>
  <c r="BG545" i="2"/>
  <c r="BH545" i="2"/>
  <c r="BI545" i="2"/>
  <c r="BJ545" i="2"/>
  <c r="BK545" i="2"/>
  <c r="BL545" i="2"/>
  <c r="BM545" i="2"/>
  <c r="BN545" i="2"/>
  <c r="BF545" i="2"/>
  <c r="BG546" i="2"/>
  <c r="BH546" i="2"/>
  <c r="BI546" i="2"/>
  <c r="BJ546" i="2"/>
  <c r="BK546" i="2"/>
  <c r="BL546" i="2"/>
  <c r="BM546" i="2"/>
  <c r="BN546" i="2"/>
  <c r="BF546" i="2"/>
  <c r="BG547" i="2"/>
  <c r="BH547" i="2"/>
  <c r="BI547" i="2"/>
  <c r="BJ547" i="2"/>
  <c r="BK547" i="2"/>
  <c r="BL547" i="2"/>
  <c r="BM547" i="2"/>
  <c r="BN547" i="2"/>
  <c r="BF547" i="2"/>
  <c r="BG548" i="2"/>
  <c r="BH548" i="2"/>
  <c r="BI548" i="2"/>
  <c r="BJ548" i="2"/>
  <c r="BK548" i="2"/>
  <c r="BL548" i="2"/>
  <c r="BM548" i="2"/>
  <c r="BN548" i="2"/>
  <c r="BF548" i="2"/>
  <c r="BG549" i="2"/>
  <c r="BH549" i="2"/>
  <c r="BI549" i="2"/>
  <c r="BJ549" i="2"/>
  <c r="BK549" i="2"/>
  <c r="BL549" i="2"/>
  <c r="BM549" i="2"/>
  <c r="BN549" i="2"/>
  <c r="BF549" i="2"/>
  <c r="BG550" i="2"/>
  <c r="BH550" i="2"/>
  <c r="BI550" i="2"/>
  <c r="BJ550" i="2"/>
  <c r="BK550" i="2"/>
  <c r="BL550" i="2"/>
  <c r="BM550" i="2"/>
  <c r="BN550" i="2"/>
  <c r="BF550" i="2"/>
  <c r="BG551" i="2"/>
  <c r="BH551" i="2"/>
  <c r="BI551" i="2"/>
  <c r="BJ551" i="2"/>
  <c r="BK551" i="2"/>
  <c r="BL551" i="2"/>
  <c r="BM551" i="2"/>
  <c r="BN551" i="2"/>
  <c r="BF551" i="2"/>
  <c r="BG552" i="2"/>
  <c r="BH552" i="2"/>
  <c r="BI552" i="2"/>
  <c r="BJ552" i="2"/>
  <c r="BK552" i="2"/>
  <c r="BL552" i="2"/>
  <c r="BM552" i="2"/>
  <c r="BN552" i="2"/>
  <c r="BF552" i="2"/>
  <c r="BG553" i="2"/>
  <c r="BH553" i="2"/>
  <c r="BI553" i="2"/>
  <c r="BJ553" i="2"/>
  <c r="BK553" i="2"/>
  <c r="BL553" i="2"/>
  <c r="BM553" i="2"/>
  <c r="BN553" i="2"/>
  <c r="BF553" i="2"/>
  <c r="BG554" i="2"/>
  <c r="BH554" i="2"/>
  <c r="BI554" i="2"/>
  <c r="BJ554" i="2"/>
  <c r="BK554" i="2"/>
  <c r="BL554" i="2"/>
  <c r="BM554" i="2"/>
  <c r="BN554" i="2"/>
  <c r="BF554" i="2"/>
  <c r="BG555" i="2"/>
  <c r="BH555" i="2"/>
  <c r="BI555" i="2"/>
  <c r="BJ555" i="2"/>
  <c r="BK555" i="2"/>
  <c r="BL555" i="2"/>
  <c r="BM555" i="2"/>
  <c r="BN555" i="2"/>
  <c r="BF555" i="2"/>
  <c r="BG556" i="2"/>
  <c r="BH556" i="2"/>
  <c r="BI556" i="2"/>
  <c r="BJ556" i="2"/>
  <c r="BK556" i="2"/>
  <c r="BL556" i="2"/>
  <c r="BM556" i="2"/>
  <c r="BN556" i="2"/>
  <c r="BF556" i="2"/>
  <c r="BG557" i="2"/>
  <c r="BH557" i="2"/>
  <c r="BI557" i="2"/>
  <c r="BJ557" i="2"/>
  <c r="BK557" i="2"/>
  <c r="BL557" i="2"/>
  <c r="BM557" i="2"/>
  <c r="BN557" i="2"/>
  <c r="BF557" i="2"/>
  <c r="BG558" i="2"/>
  <c r="BH558" i="2"/>
  <c r="BI558" i="2"/>
  <c r="BJ558" i="2"/>
  <c r="BK558" i="2"/>
  <c r="BL558" i="2"/>
  <c r="BM558" i="2"/>
  <c r="BN558" i="2"/>
  <c r="BF558" i="2"/>
  <c r="BG559" i="2"/>
  <c r="BH559" i="2"/>
  <c r="BI559" i="2"/>
  <c r="BJ559" i="2"/>
  <c r="BK559" i="2"/>
  <c r="BL559" i="2"/>
  <c r="BM559" i="2"/>
  <c r="BN559" i="2"/>
  <c r="BF559" i="2"/>
  <c r="BG560" i="2"/>
  <c r="BH560" i="2"/>
  <c r="BI560" i="2"/>
  <c r="BJ560" i="2"/>
  <c r="BK560" i="2"/>
  <c r="BL560" i="2"/>
  <c r="BM560" i="2"/>
  <c r="BN560" i="2"/>
  <c r="BF560" i="2"/>
  <c r="BG561" i="2"/>
  <c r="BH561" i="2"/>
  <c r="BI561" i="2"/>
  <c r="BJ561" i="2"/>
  <c r="BK561" i="2"/>
  <c r="BL561" i="2"/>
  <c r="BM561" i="2"/>
  <c r="BN561" i="2"/>
  <c r="BF561" i="2"/>
  <c r="BG562" i="2"/>
  <c r="BH562" i="2"/>
  <c r="BI562" i="2"/>
  <c r="BJ562" i="2"/>
  <c r="BK562" i="2"/>
  <c r="BL562" i="2"/>
  <c r="BM562" i="2"/>
  <c r="BN562" i="2"/>
  <c r="BF562" i="2"/>
  <c r="BG563" i="2"/>
  <c r="BH563" i="2"/>
  <c r="BI563" i="2"/>
  <c r="BJ563" i="2"/>
  <c r="BK563" i="2"/>
  <c r="BL563" i="2"/>
  <c r="BM563" i="2"/>
  <c r="BN563" i="2"/>
  <c r="BF563" i="2"/>
  <c r="BG564" i="2"/>
  <c r="BH564" i="2"/>
  <c r="BI564" i="2"/>
  <c r="BJ564" i="2"/>
  <c r="BK564" i="2"/>
  <c r="BL564" i="2"/>
  <c r="BM564" i="2"/>
  <c r="BN564" i="2"/>
  <c r="BF564" i="2"/>
  <c r="BG565" i="2"/>
  <c r="BH565" i="2"/>
  <c r="BI565" i="2"/>
  <c r="BJ565" i="2"/>
  <c r="BK565" i="2"/>
  <c r="BL565" i="2"/>
  <c r="BM565" i="2"/>
  <c r="BN565" i="2"/>
  <c r="BF565" i="2"/>
  <c r="BG566" i="2"/>
  <c r="BH566" i="2"/>
  <c r="BI566" i="2"/>
  <c r="BJ566" i="2"/>
  <c r="BK566" i="2"/>
  <c r="BL566" i="2"/>
  <c r="BM566" i="2"/>
  <c r="BN566" i="2"/>
  <c r="BF566" i="2"/>
  <c r="BG567" i="2"/>
  <c r="BH567" i="2"/>
  <c r="BI567" i="2"/>
  <c r="BJ567" i="2"/>
  <c r="BK567" i="2"/>
  <c r="BL567" i="2"/>
  <c r="BM567" i="2"/>
  <c r="BN567" i="2"/>
  <c r="BF567" i="2"/>
  <c r="BG568" i="2"/>
  <c r="BH568" i="2"/>
  <c r="BI568" i="2"/>
  <c r="BJ568" i="2"/>
  <c r="BK568" i="2"/>
  <c r="BL568" i="2"/>
  <c r="BM568" i="2"/>
  <c r="BN568" i="2"/>
  <c r="BF568" i="2"/>
  <c r="BG569" i="2"/>
  <c r="BH569" i="2"/>
  <c r="BI569" i="2"/>
  <c r="BJ569" i="2"/>
  <c r="BF569" i="2"/>
  <c r="BG570" i="2"/>
  <c r="BH570" i="2"/>
  <c r="BI570" i="2"/>
  <c r="BJ570" i="2"/>
  <c r="BF570" i="2"/>
  <c r="BG571" i="2"/>
  <c r="BH571" i="2"/>
  <c r="BI571" i="2"/>
  <c r="BJ571" i="2"/>
  <c r="BF571" i="2"/>
  <c r="BG572" i="2"/>
  <c r="BH572" i="2"/>
  <c r="BI572" i="2"/>
  <c r="BJ572" i="2"/>
  <c r="BF572" i="2"/>
  <c r="BG573" i="2"/>
  <c r="BH573" i="2"/>
  <c r="BI573" i="2"/>
  <c r="BJ573" i="2"/>
  <c r="BF573" i="2"/>
  <c r="BG574" i="2"/>
  <c r="BH574" i="2"/>
  <c r="BI574" i="2"/>
  <c r="BJ574" i="2"/>
  <c r="BF574" i="2"/>
  <c r="BG575" i="2"/>
  <c r="BH575" i="2"/>
  <c r="BI575" i="2"/>
  <c r="BJ575" i="2"/>
  <c r="BF575" i="2"/>
  <c r="BG576" i="2"/>
  <c r="BH576" i="2"/>
  <c r="BI576" i="2"/>
  <c r="BJ576" i="2"/>
  <c r="BF576" i="2"/>
  <c r="BG577" i="2"/>
  <c r="BH577" i="2"/>
  <c r="BI577" i="2"/>
  <c r="BJ577" i="2"/>
  <c r="BF577" i="2"/>
  <c r="BG578" i="2"/>
  <c r="BH578" i="2"/>
  <c r="BI578" i="2"/>
  <c r="BJ578" i="2"/>
  <c r="BF578" i="2"/>
  <c r="BG579" i="2"/>
  <c r="BH579" i="2"/>
  <c r="BI579" i="2"/>
  <c r="BJ579" i="2"/>
  <c r="BF579" i="2"/>
  <c r="BG580" i="2"/>
  <c r="BH580" i="2"/>
  <c r="BI580" i="2"/>
  <c r="BJ580" i="2"/>
  <c r="BF580" i="2"/>
  <c r="BG581" i="2"/>
  <c r="BH581" i="2"/>
  <c r="BI581" i="2"/>
  <c r="BJ581" i="2"/>
  <c r="BF581" i="2"/>
  <c r="BG582" i="2"/>
  <c r="BH582" i="2"/>
  <c r="BI582" i="2"/>
  <c r="BJ582" i="2"/>
  <c r="BF582" i="2"/>
  <c r="BG583" i="2"/>
  <c r="BH583" i="2"/>
  <c r="BI583" i="2"/>
  <c r="BJ583" i="2"/>
  <c r="BF583" i="2"/>
  <c r="BG584" i="2"/>
  <c r="BH584" i="2"/>
  <c r="BI584" i="2"/>
  <c r="BJ584" i="2"/>
  <c r="BF584" i="2"/>
  <c r="BG585" i="2"/>
  <c r="BH585" i="2"/>
  <c r="BI585" i="2"/>
  <c r="BJ585" i="2"/>
  <c r="BF585" i="2"/>
  <c r="BG586" i="2"/>
  <c r="BH586" i="2"/>
  <c r="BI586" i="2"/>
  <c r="BJ586" i="2"/>
  <c r="BF586" i="2"/>
  <c r="BG587" i="2"/>
  <c r="BH587" i="2"/>
  <c r="BI587" i="2"/>
  <c r="BJ587" i="2"/>
  <c r="BF587" i="2"/>
  <c r="BG588" i="2"/>
  <c r="BH588" i="2"/>
  <c r="BI588" i="2"/>
  <c r="BJ588" i="2"/>
  <c r="BF588" i="2"/>
  <c r="BG589" i="2"/>
  <c r="BH589" i="2"/>
  <c r="BI589" i="2"/>
  <c r="BJ589" i="2"/>
  <c r="BF589" i="2"/>
  <c r="BG590" i="2"/>
  <c r="BH590" i="2"/>
  <c r="BI590" i="2"/>
  <c r="BJ590" i="2"/>
  <c r="BF590" i="2"/>
  <c r="BG591" i="2"/>
  <c r="BH591" i="2"/>
  <c r="BI591" i="2"/>
  <c r="BJ591" i="2"/>
  <c r="BF591" i="2"/>
  <c r="BG592" i="2"/>
  <c r="BH592" i="2"/>
  <c r="BI592" i="2"/>
  <c r="BJ592" i="2"/>
  <c r="BF592" i="2"/>
  <c r="BG593" i="2"/>
  <c r="BH593" i="2"/>
  <c r="BI593" i="2"/>
  <c r="BJ593" i="2"/>
  <c r="BF593" i="2"/>
  <c r="BG594" i="2"/>
  <c r="BH594" i="2"/>
  <c r="BI594" i="2"/>
  <c r="BJ594" i="2"/>
  <c r="BF594" i="2"/>
  <c r="BG595" i="2"/>
  <c r="BH595" i="2"/>
  <c r="BI595" i="2"/>
  <c r="BJ595" i="2"/>
  <c r="BF595" i="2"/>
  <c r="BG596" i="2"/>
  <c r="BH596" i="2"/>
  <c r="BI596" i="2"/>
  <c r="BJ596" i="2"/>
  <c r="BF596" i="2"/>
  <c r="BG597" i="2"/>
  <c r="BH597" i="2"/>
  <c r="BI597" i="2"/>
  <c r="BJ597" i="2"/>
  <c r="BF597" i="2"/>
  <c r="BG598" i="2"/>
  <c r="BH598" i="2"/>
  <c r="BI598" i="2"/>
  <c r="BJ598" i="2"/>
  <c r="BF598" i="2"/>
  <c r="BG599" i="2"/>
  <c r="BH599" i="2"/>
  <c r="BI599" i="2"/>
  <c r="BJ599" i="2"/>
  <c r="BF599" i="2"/>
  <c r="BG600" i="2"/>
  <c r="BH600" i="2"/>
  <c r="BI600" i="2"/>
  <c r="BJ600" i="2"/>
  <c r="BF600" i="2"/>
  <c r="BG601" i="2"/>
  <c r="BH601" i="2"/>
  <c r="BI601" i="2"/>
  <c r="BJ601" i="2"/>
  <c r="BF601" i="2"/>
  <c r="BG602" i="2"/>
  <c r="BH602" i="2"/>
  <c r="BI602" i="2"/>
  <c r="BJ602" i="2"/>
  <c r="BF602" i="2"/>
  <c r="BG603" i="2"/>
  <c r="BH603" i="2"/>
  <c r="BI603" i="2"/>
  <c r="BJ603" i="2"/>
  <c r="BF603" i="2"/>
  <c r="BG604" i="2"/>
  <c r="BH604" i="2"/>
  <c r="BI604" i="2"/>
  <c r="BJ604" i="2"/>
  <c r="BF604" i="2"/>
  <c r="BG605" i="2"/>
  <c r="BH605" i="2"/>
  <c r="BI605" i="2"/>
  <c r="BJ605" i="2"/>
  <c r="BF605" i="2"/>
  <c r="BG606" i="2"/>
  <c r="BH606" i="2"/>
  <c r="BI606" i="2"/>
  <c r="BJ606" i="2"/>
  <c r="BF606" i="2"/>
  <c r="BG607" i="2"/>
  <c r="BH607" i="2"/>
  <c r="BI607" i="2"/>
  <c r="BJ607" i="2"/>
  <c r="BF607" i="2"/>
  <c r="BG608" i="2"/>
  <c r="BH608" i="2"/>
  <c r="BI608" i="2"/>
  <c r="BJ608" i="2"/>
  <c r="BF608" i="2"/>
  <c r="BG609" i="2"/>
  <c r="BH609" i="2"/>
  <c r="BI609" i="2"/>
  <c r="BJ609" i="2"/>
  <c r="BF609" i="2"/>
  <c r="BG610" i="2"/>
  <c r="BH610" i="2"/>
  <c r="BI610" i="2"/>
  <c r="BJ610" i="2"/>
  <c r="BF610" i="2"/>
  <c r="BG611" i="2"/>
  <c r="BH611" i="2"/>
  <c r="BI611" i="2"/>
  <c r="BJ611" i="2"/>
  <c r="BF611" i="2"/>
  <c r="BG612" i="2"/>
  <c r="BH612" i="2"/>
  <c r="BI612" i="2"/>
  <c r="BJ612" i="2"/>
  <c r="BF612" i="2"/>
  <c r="BG613" i="2"/>
  <c r="BH613" i="2"/>
  <c r="BI613" i="2"/>
  <c r="BJ613" i="2"/>
  <c r="BF613" i="2"/>
  <c r="BG614" i="2"/>
  <c r="BH614" i="2"/>
  <c r="BI614" i="2"/>
  <c r="BJ614" i="2"/>
  <c r="BF614" i="2"/>
  <c r="BG615" i="2"/>
  <c r="BH615" i="2"/>
  <c r="BI615" i="2"/>
  <c r="BJ615" i="2"/>
  <c r="BF615" i="2"/>
  <c r="BG616" i="2"/>
  <c r="BH616" i="2"/>
  <c r="BI616" i="2"/>
  <c r="BJ616" i="2"/>
  <c r="BF616" i="2"/>
  <c r="BG617" i="2"/>
  <c r="BH617" i="2"/>
  <c r="BI617" i="2"/>
  <c r="BJ617" i="2"/>
  <c r="BF617" i="2"/>
  <c r="BG618" i="2"/>
  <c r="BH618" i="2"/>
  <c r="BI618" i="2"/>
  <c r="BJ618" i="2"/>
  <c r="BF618" i="2"/>
  <c r="BG619" i="2"/>
  <c r="BH619" i="2"/>
  <c r="BI619" i="2"/>
  <c r="BJ619" i="2"/>
  <c r="BF619" i="2"/>
  <c r="BG620" i="2"/>
  <c r="BH620" i="2"/>
  <c r="BI620" i="2"/>
  <c r="BJ620" i="2"/>
  <c r="BF620" i="2"/>
  <c r="BG621" i="2"/>
  <c r="BH621" i="2"/>
  <c r="BI621" i="2"/>
  <c r="BJ621" i="2"/>
  <c r="BF621" i="2"/>
  <c r="BG622" i="2"/>
  <c r="BH622" i="2"/>
  <c r="BI622" i="2"/>
  <c r="BJ622" i="2"/>
  <c r="BF622" i="2"/>
  <c r="BG623" i="2"/>
  <c r="BH623" i="2"/>
  <c r="BI623" i="2"/>
  <c r="BJ623" i="2"/>
  <c r="BF623" i="2"/>
  <c r="BG624" i="2"/>
  <c r="BH624" i="2"/>
  <c r="BI624" i="2"/>
  <c r="BJ624" i="2"/>
  <c r="BF624" i="2"/>
  <c r="BG625" i="2"/>
  <c r="BH625" i="2"/>
  <c r="BI625" i="2"/>
  <c r="BJ625" i="2"/>
  <c r="BF625" i="2"/>
  <c r="BG626" i="2"/>
  <c r="BH626" i="2"/>
  <c r="BI626" i="2"/>
  <c r="BJ626" i="2"/>
  <c r="BF626" i="2"/>
  <c r="BG627" i="2"/>
  <c r="BH627" i="2"/>
  <c r="BI627" i="2"/>
  <c r="BJ627" i="2"/>
  <c r="BF627" i="2"/>
  <c r="BG628" i="2"/>
  <c r="BH628" i="2"/>
  <c r="BI628" i="2"/>
  <c r="BJ628" i="2"/>
  <c r="BF628" i="2"/>
  <c r="BG629" i="2"/>
  <c r="BH629" i="2"/>
  <c r="BI629" i="2"/>
  <c r="BJ629" i="2"/>
  <c r="BF629" i="2"/>
  <c r="BG630" i="2"/>
  <c r="BH630" i="2"/>
  <c r="BI630" i="2"/>
  <c r="BJ630" i="2"/>
  <c r="BF630" i="2"/>
  <c r="BG631" i="2"/>
  <c r="BH631" i="2"/>
  <c r="BI631" i="2"/>
  <c r="BJ631" i="2"/>
  <c r="BF631" i="2"/>
  <c r="BG632" i="2"/>
  <c r="BH632" i="2"/>
  <c r="BI632" i="2"/>
  <c r="BJ632" i="2"/>
  <c r="BF632" i="2"/>
  <c r="BG633" i="2"/>
  <c r="BH633" i="2"/>
  <c r="BI633" i="2"/>
  <c r="BJ633" i="2"/>
  <c r="BF633" i="2"/>
  <c r="BG634" i="2"/>
  <c r="BH634" i="2"/>
  <c r="BI634" i="2"/>
  <c r="BJ634" i="2"/>
  <c r="BF634" i="2"/>
  <c r="BG635" i="2"/>
  <c r="BH635" i="2"/>
  <c r="BI635" i="2"/>
  <c r="BJ635" i="2"/>
  <c r="BF635" i="2"/>
  <c r="BG636" i="2"/>
  <c r="BH636" i="2"/>
  <c r="BI636" i="2"/>
  <c r="BJ636" i="2"/>
  <c r="BF636" i="2"/>
  <c r="BG637" i="2"/>
  <c r="BH637" i="2"/>
  <c r="BI637" i="2"/>
  <c r="BJ637" i="2"/>
  <c r="BF637" i="2"/>
  <c r="BG638" i="2"/>
  <c r="BH638" i="2"/>
  <c r="BI638" i="2"/>
  <c r="BJ638" i="2"/>
  <c r="BF638" i="2"/>
  <c r="BG639" i="2"/>
  <c r="BH639" i="2"/>
  <c r="BI639" i="2"/>
  <c r="BJ639" i="2"/>
  <c r="BF639" i="2"/>
  <c r="BG640" i="2"/>
  <c r="BH640" i="2"/>
  <c r="BI640" i="2"/>
  <c r="BJ640" i="2"/>
  <c r="BF640" i="2"/>
  <c r="BG641" i="2"/>
  <c r="BH641" i="2"/>
  <c r="BI641" i="2"/>
  <c r="BJ641" i="2"/>
  <c r="BF641" i="2"/>
  <c r="BG642" i="2"/>
  <c r="BH642" i="2"/>
  <c r="BI642" i="2"/>
  <c r="BJ642" i="2"/>
  <c r="BF642" i="2"/>
  <c r="BG643" i="2"/>
  <c r="BH643" i="2"/>
  <c r="BI643" i="2"/>
  <c r="BJ643" i="2"/>
  <c r="BF643" i="2"/>
  <c r="BG644" i="2"/>
  <c r="BH644" i="2"/>
  <c r="BI644" i="2"/>
  <c r="BJ644" i="2"/>
  <c r="BF644" i="2"/>
  <c r="BG645" i="2"/>
  <c r="BH645" i="2"/>
  <c r="BI645" i="2"/>
  <c r="BJ645" i="2"/>
  <c r="BF645" i="2"/>
  <c r="BG646" i="2"/>
  <c r="BH646" i="2"/>
  <c r="BI646" i="2"/>
  <c r="BJ646" i="2"/>
  <c r="BF646" i="2"/>
  <c r="BG647" i="2"/>
  <c r="BH647" i="2"/>
  <c r="BI647" i="2"/>
  <c r="BJ647" i="2"/>
  <c r="BF647" i="2"/>
  <c r="BG648" i="2"/>
  <c r="BH648" i="2"/>
  <c r="BI648" i="2"/>
  <c r="BJ648" i="2"/>
  <c r="BF648" i="2"/>
  <c r="BG649" i="2"/>
  <c r="BH649" i="2"/>
  <c r="BI649" i="2"/>
  <c r="BJ649" i="2"/>
  <c r="BF649" i="2"/>
  <c r="BG650" i="2"/>
  <c r="BH650" i="2"/>
  <c r="BI650" i="2"/>
  <c r="BJ650" i="2"/>
  <c r="BF650" i="2"/>
  <c r="BG651" i="2"/>
  <c r="BH651" i="2"/>
  <c r="BI651" i="2"/>
  <c r="BJ651" i="2"/>
  <c r="BF651" i="2"/>
  <c r="BG652" i="2"/>
  <c r="BH652" i="2"/>
  <c r="BI652" i="2"/>
  <c r="BJ652" i="2"/>
  <c r="BF652" i="2"/>
  <c r="BG653" i="2"/>
  <c r="BH653" i="2"/>
  <c r="BI653" i="2"/>
  <c r="BJ653" i="2"/>
  <c r="BF653" i="2"/>
  <c r="BG654" i="2"/>
  <c r="BH654" i="2"/>
  <c r="BI654" i="2"/>
  <c r="BJ654" i="2"/>
  <c r="BF654" i="2"/>
  <c r="BG655" i="2"/>
  <c r="BH655" i="2"/>
  <c r="BI655" i="2"/>
  <c r="BJ655" i="2"/>
  <c r="BF655" i="2"/>
  <c r="BG656" i="2"/>
  <c r="BH656" i="2"/>
  <c r="BI656" i="2"/>
  <c r="BJ656" i="2"/>
  <c r="BF656" i="2"/>
  <c r="BG657" i="2"/>
  <c r="BH657" i="2"/>
  <c r="BI657" i="2"/>
  <c r="BJ657" i="2"/>
  <c r="BF657" i="2"/>
  <c r="BG658" i="2"/>
  <c r="BH658" i="2"/>
  <c r="BI658" i="2"/>
  <c r="BJ658" i="2"/>
  <c r="BF658" i="2"/>
  <c r="BG659" i="2"/>
  <c r="BH659" i="2"/>
  <c r="BI659" i="2"/>
  <c r="BJ659" i="2"/>
  <c r="BF659" i="2"/>
  <c r="BG660" i="2"/>
  <c r="BH660" i="2"/>
  <c r="BI660" i="2"/>
  <c r="BJ660" i="2"/>
  <c r="BF660" i="2"/>
  <c r="BG661" i="2"/>
  <c r="BH661" i="2"/>
  <c r="BI661" i="2"/>
  <c r="BJ661" i="2"/>
  <c r="BF661" i="2"/>
  <c r="BG662" i="2"/>
  <c r="BH662" i="2"/>
  <c r="BI662" i="2"/>
  <c r="BJ662" i="2"/>
  <c r="BF662" i="2"/>
  <c r="BG663" i="2"/>
  <c r="BH663" i="2"/>
  <c r="BI663" i="2"/>
  <c r="BJ663" i="2"/>
  <c r="BF663" i="2"/>
  <c r="BG664" i="2"/>
  <c r="BH664" i="2"/>
  <c r="BI664" i="2"/>
  <c r="BJ664" i="2"/>
  <c r="BF664" i="2"/>
  <c r="BG665" i="2"/>
  <c r="BH665" i="2"/>
  <c r="BI665" i="2"/>
  <c r="BJ665" i="2"/>
  <c r="BF665" i="2"/>
  <c r="BG666" i="2"/>
  <c r="BH666" i="2"/>
  <c r="BI666" i="2"/>
  <c r="BJ666" i="2"/>
  <c r="BF666" i="2"/>
  <c r="BG667" i="2"/>
  <c r="BH667" i="2"/>
  <c r="BI667" i="2"/>
  <c r="BJ667" i="2"/>
  <c r="BF667" i="2"/>
  <c r="BG668" i="2"/>
  <c r="BH668" i="2"/>
  <c r="BI668" i="2"/>
  <c r="BJ668" i="2"/>
  <c r="BF668" i="2"/>
  <c r="BG669" i="2"/>
  <c r="BH669" i="2"/>
  <c r="BI669" i="2"/>
  <c r="BJ669" i="2"/>
  <c r="BF669" i="2"/>
  <c r="BG670" i="2"/>
  <c r="BH670" i="2"/>
  <c r="BI670" i="2"/>
  <c r="BJ670" i="2"/>
  <c r="BF670" i="2"/>
  <c r="BG671" i="2"/>
  <c r="BH671" i="2"/>
  <c r="BI671" i="2"/>
  <c r="BJ671" i="2"/>
  <c r="BF671" i="2"/>
  <c r="BG672" i="2"/>
  <c r="BH672" i="2"/>
  <c r="BI672" i="2"/>
  <c r="BJ672" i="2"/>
  <c r="BF672" i="2"/>
  <c r="BG673" i="2"/>
  <c r="BH673" i="2"/>
  <c r="BI673" i="2"/>
  <c r="BJ673" i="2"/>
  <c r="BF673" i="2"/>
  <c r="BG674" i="2"/>
  <c r="BH674" i="2"/>
  <c r="BI674" i="2"/>
  <c r="BJ674" i="2"/>
  <c r="BF674" i="2"/>
  <c r="BG675" i="2"/>
  <c r="BH675" i="2"/>
  <c r="BI675" i="2"/>
  <c r="BJ675" i="2"/>
  <c r="BF675" i="2"/>
  <c r="BG676" i="2"/>
  <c r="BH676" i="2"/>
  <c r="BI676" i="2"/>
  <c r="BJ676" i="2"/>
  <c r="BF676" i="2"/>
  <c r="BG677" i="2"/>
  <c r="BH677" i="2"/>
  <c r="BI677" i="2"/>
  <c r="BJ677" i="2"/>
  <c r="BF677" i="2"/>
  <c r="BG678" i="2"/>
  <c r="BH678" i="2"/>
  <c r="BI678" i="2"/>
  <c r="BJ678" i="2"/>
  <c r="BF678" i="2"/>
  <c r="BG679" i="2"/>
  <c r="BH679" i="2"/>
  <c r="BI679" i="2"/>
  <c r="BJ679" i="2"/>
  <c r="BF679" i="2"/>
  <c r="BG680" i="2"/>
  <c r="BH680" i="2"/>
  <c r="BI680" i="2"/>
  <c r="BJ680" i="2"/>
  <c r="BF680" i="2"/>
  <c r="BG681" i="2"/>
  <c r="BH681" i="2"/>
  <c r="BI681" i="2"/>
  <c r="BJ681" i="2"/>
  <c r="BF681" i="2"/>
  <c r="BG682" i="2"/>
  <c r="BH682" i="2"/>
  <c r="BI682" i="2"/>
  <c r="BJ682" i="2"/>
  <c r="BF682" i="2"/>
  <c r="BG683" i="2"/>
  <c r="BH683" i="2"/>
  <c r="BI683" i="2"/>
  <c r="BJ683" i="2"/>
  <c r="BF683" i="2"/>
  <c r="BG684" i="2"/>
  <c r="BH684" i="2"/>
  <c r="BI684" i="2"/>
  <c r="BJ684" i="2"/>
  <c r="BF684" i="2"/>
  <c r="BG685" i="2"/>
  <c r="BH685" i="2"/>
  <c r="BI685" i="2"/>
  <c r="BJ685" i="2"/>
  <c r="BF685" i="2"/>
  <c r="BG686" i="2"/>
  <c r="BH686" i="2"/>
  <c r="BI686" i="2"/>
  <c r="BJ686" i="2"/>
  <c r="BF686" i="2"/>
  <c r="BG687" i="2"/>
  <c r="BH687" i="2"/>
  <c r="BI687" i="2"/>
  <c r="BJ687" i="2"/>
  <c r="BF687" i="2"/>
  <c r="BG688" i="2"/>
  <c r="BH688" i="2"/>
  <c r="BI688" i="2"/>
  <c r="BJ688" i="2"/>
  <c r="BF688" i="2"/>
  <c r="BG689" i="2"/>
  <c r="BH689" i="2"/>
  <c r="BI689" i="2"/>
  <c r="BJ689" i="2"/>
  <c r="BF689" i="2"/>
  <c r="BG690" i="2"/>
  <c r="BH690" i="2"/>
  <c r="BI690" i="2"/>
  <c r="BJ690" i="2"/>
  <c r="BF690" i="2"/>
  <c r="BG691" i="2"/>
  <c r="BH691" i="2"/>
  <c r="BI691" i="2"/>
  <c r="BJ691" i="2"/>
  <c r="BF691" i="2"/>
  <c r="BG692" i="2"/>
  <c r="BH692" i="2"/>
  <c r="BI692" i="2"/>
  <c r="BJ692" i="2"/>
  <c r="BF692" i="2"/>
  <c r="BG693" i="2"/>
  <c r="BH693" i="2"/>
  <c r="BI693" i="2"/>
  <c r="BJ693" i="2"/>
  <c r="BF693" i="2"/>
  <c r="BG694" i="2"/>
  <c r="BH694" i="2"/>
  <c r="BI694" i="2"/>
  <c r="BJ694" i="2"/>
  <c r="BF694" i="2"/>
  <c r="BG695" i="2"/>
  <c r="BH695" i="2"/>
  <c r="BI695" i="2"/>
  <c r="BJ695" i="2"/>
  <c r="BF695" i="2"/>
  <c r="BG696" i="2"/>
  <c r="BH696" i="2"/>
  <c r="BI696" i="2"/>
  <c r="BJ696" i="2"/>
  <c r="BF696" i="2"/>
  <c r="BG697" i="2"/>
  <c r="BH697" i="2"/>
  <c r="BI697" i="2"/>
  <c r="BJ697" i="2"/>
  <c r="BF697" i="2"/>
  <c r="BG698" i="2"/>
  <c r="BH698" i="2"/>
  <c r="BI698" i="2"/>
  <c r="BJ698" i="2"/>
  <c r="BF698" i="2"/>
  <c r="BG699" i="2"/>
  <c r="BH699" i="2"/>
  <c r="BI699" i="2"/>
  <c r="BJ699" i="2"/>
  <c r="BF699" i="2"/>
  <c r="BG700" i="2"/>
  <c r="BH700" i="2"/>
  <c r="BI700" i="2"/>
  <c r="BJ700" i="2"/>
  <c r="BF700" i="2"/>
  <c r="BG701" i="2"/>
  <c r="BH701" i="2"/>
  <c r="BI701" i="2"/>
  <c r="BJ701" i="2"/>
  <c r="BF701" i="2"/>
  <c r="BG702" i="2"/>
  <c r="BH702" i="2"/>
  <c r="BI702" i="2"/>
  <c r="BJ702" i="2"/>
  <c r="BF702" i="2"/>
  <c r="BG703" i="2"/>
  <c r="BH703" i="2"/>
  <c r="BI703" i="2"/>
  <c r="BJ703" i="2"/>
  <c r="BF703" i="2"/>
  <c r="BG704" i="2"/>
  <c r="BH704" i="2"/>
  <c r="BI704" i="2"/>
  <c r="BJ704" i="2"/>
  <c r="BF704" i="2"/>
  <c r="BG705" i="2"/>
  <c r="BH705" i="2"/>
  <c r="BI705" i="2"/>
  <c r="BJ705" i="2"/>
  <c r="BF705" i="2"/>
  <c r="BG706" i="2"/>
  <c r="BH706" i="2"/>
  <c r="BI706" i="2"/>
  <c r="BJ706" i="2"/>
  <c r="BF706" i="2"/>
  <c r="BG707" i="2"/>
  <c r="BH707" i="2"/>
  <c r="BI707" i="2"/>
  <c r="BJ707" i="2"/>
  <c r="BF707" i="2"/>
  <c r="BG708" i="2"/>
  <c r="BH708" i="2"/>
  <c r="BI708" i="2"/>
  <c r="BJ708" i="2"/>
  <c r="BF708" i="2"/>
  <c r="BG709" i="2"/>
  <c r="BH709" i="2"/>
  <c r="BI709" i="2"/>
  <c r="BJ709" i="2"/>
  <c r="BF709" i="2"/>
  <c r="BG710" i="2"/>
  <c r="BH710" i="2"/>
  <c r="BI710" i="2"/>
  <c r="BJ710" i="2"/>
  <c r="BF710" i="2"/>
  <c r="BG711" i="2"/>
  <c r="BH711" i="2"/>
  <c r="BI711" i="2"/>
  <c r="BJ711" i="2"/>
  <c r="BF711" i="2"/>
  <c r="BG712" i="2"/>
  <c r="BH712" i="2"/>
  <c r="BI712" i="2"/>
  <c r="BJ712" i="2"/>
  <c r="BF712" i="2"/>
  <c r="BG713" i="2"/>
  <c r="BH713" i="2"/>
  <c r="BI713" i="2"/>
  <c r="BJ713" i="2"/>
  <c r="BF713" i="2"/>
  <c r="BG714" i="2"/>
  <c r="BH714" i="2"/>
  <c r="BI714" i="2"/>
  <c r="BJ714" i="2"/>
  <c r="BF714" i="2"/>
  <c r="BG715" i="2"/>
  <c r="BH715" i="2"/>
  <c r="BI715" i="2"/>
  <c r="BJ715" i="2"/>
  <c r="BF715" i="2"/>
  <c r="BG716" i="2"/>
  <c r="BH716" i="2"/>
  <c r="BI716" i="2"/>
  <c r="BJ716" i="2"/>
  <c r="BF716" i="2"/>
  <c r="BG717" i="2"/>
  <c r="BH717" i="2"/>
  <c r="BI717" i="2"/>
  <c r="BJ717" i="2"/>
  <c r="BF717" i="2"/>
  <c r="BG718" i="2"/>
  <c r="BH718" i="2"/>
  <c r="BI718" i="2"/>
  <c r="BJ718" i="2"/>
  <c r="BF718" i="2"/>
  <c r="BG719" i="2"/>
  <c r="BH719" i="2"/>
  <c r="BI719" i="2"/>
  <c r="BJ719" i="2"/>
  <c r="BF719" i="2"/>
  <c r="BG720" i="2"/>
  <c r="BH720" i="2"/>
  <c r="BI720" i="2"/>
  <c r="BJ720" i="2"/>
  <c r="BF720" i="2"/>
  <c r="BG721" i="2"/>
  <c r="BH721" i="2"/>
  <c r="BI721" i="2"/>
  <c r="BJ721" i="2"/>
  <c r="BF721" i="2"/>
  <c r="BG722" i="2"/>
  <c r="BH722" i="2"/>
  <c r="BI722" i="2"/>
  <c r="BJ722" i="2"/>
  <c r="BF722" i="2"/>
  <c r="BG723" i="2"/>
  <c r="BH723" i="2"/>
  <c r="BI723" i="2"/>
  <c r="BJ723" i="2"/>
  <c r="BF723" i="2"/>
  <c r="BG724" i="2"/>
  <c r="BH724" i="2"/>
  <c r="BI724" i="2"/>
  <c r="BJ724" i="2"/>
  <c r="BF724" i="2"/>
  <c r="BG725" i="2"/>
  <c r="BH725" i="2"/>
  <c r="BI725" i="2"/>
  <c r="BJ725" i="2"/>
  <c r="BF725" i="2"/>
  <c r="BG726" i="2"/>
  <c r="BH726" i="2"/>
  <c r="BI726" i="2"/>
  <c r="BJ726" i="2"/>
  <c r="BF726" i="2"/>
  <c r="BG727" i="2"/>
  <c r="BH727" i="2"/>
  <c r="BI727" i="2"/>
  <c r="BJ727" i="2"/>
  <c r="BF727" i="2"/>
  <c r="BG728" i="2"/>
  <c r="BH728" i="2"/>
  <c r="BI728" i="2"/>
  <c r="BJ728" i="2"/>
  <c r="BF728" i="2"/>
  <c r="BG729" i="2"/>
  <c r="BH729" i="2"/>
  <c r="BI729" i="2"/>
  <c r="BJ729" i="2"/>
  <c r="BF729" i="2"/>
  <c r="BG730" i="2"/>
  <c r="BH730" i="2"/>
  <c r="BI730" i="2"/>
  <c r="BJ730" i="2"/>
  <c r="BF730" i="2"/>
  <c r="BG731" i="2"/>
  <c r="BH731" i="2"/>
  <c r="BI731" i="2"/>
  <c r="BJ731" i="2"/>
  <c r="BF731" i="2"/>
  <c r="BG732" i="2"/>
  <c r="BH732" i="2"/>
  <c r="BI732" i="2"/>
  <c r="BJ732" i="2"/>
  <c r="BF732" i="2"/>
  <c r="BG733" i="2"/>
  <c r="BH733" i="2"/>
  <c r="BI733" i="2"/>
  <c r="BJ733" i="2"/>
  <c r="BF733" i="2"/>
  <c r="BG734" i="2"/>
  <c r="BH734" i="2"/>
  <c r="BI734" i="2"/>
  <c r="BJ734" i="2"/>
  <c r="BF734" i="2"/>
  <c r="BG735" i="2"/>
  <c r="BH735" i="2"/>
  <c r="BI735" i="2"/>
  <c r="BJ735" i="2"/>
  <c r="BF735" i="2"/>
  <c r="BG736" i="2"/>
  <c r="BH736" i="2"/>
  <c r="BI736" i="2"/>
  <c r="BJ736" i="2"/>
  <c r="BF736" i="2"/>
  <c r="BG737" i="2"/>
  <c r="BH737" i="2"/>
  <c r="BI737" i="2"/>
  <c r="BJ737" i="2"/>
  <c r="BF737" i="2"/>
  <c r="BG738" i="2"/>
  <c r="BH738" i="2"/>
  <c r="BI738" i="2"/>
  <c r="BJ738" i="2"/>
  <c r="BF738" i="2"/>
  <c r="BG739" i="2"/>
  <c r="BH739" i="2"/>
  <c r="BI739" i="2"/>
  <c r="BJ739" i="2"/>
  <c r="BF739" i="2"/>
  <c r="BG740" i="2"/>
  <c r="BH740" i="2"/>
  <c r="BI740" i="2"/>
  <c r="BJ740" i="2"/>
  <c r="BF740" i="2"/>
  <c r="BG741" i="2"/>
  <c r="BH741" i="2"/>
  <c r="BI741" i="2"/>
  <c r="BJ741" i="2"/>
  <c r="BF741" i="2"/>
  <c r="BG742" i="2"/>
  <c r="BH742" i="2"/>
  <c r="BI742" i="2"/>
  <c r="BJ742" i="2"/>
  <c r="BF742" i="2"/>
  <c r="BG743" i="2"/>
  <c r="BH743" i="2"/>
  <c r="BI743" i="2"/>
  <c r="BJ743" i="2"/>
  <c r="BF743" i="2"/>
  <c r="BG744" i="2"/>
  <c r="BH744" i="2"/>
  <c r="BI744" i="2"/>
  <c r="BJ744" i="2"/>
  <c r="BF744" i="2"/>
  <c r="BG745" i="2"/>
  <c r="BH745" i="2"/>
  <c r="BI745" i="2"/>
  <c r="BJ745" i="2"/>
  <c r="BF745" i="2"/>
  <c r="BG746" i="2"/>
  <c r="BH746" i="2"/>
  <c r="BI746" i="2"/>
  <c r="BJ746" i="2"/>
  <c r="BF746" i="2"/>
  <c r="BG747" i="2"/>
  <c r="BH747" i="2"/>
  <c r="BI747" i="2"/>
  <c r="BJ747" i="2"/>
  <c r="BF747" i="2"/>
  <c r="BG748" i="2"/>
  <c r="BH748" i="2"/>
  <c r="BI748" i="2"/>
  <c r="BJ748" i="2"/>
  <c r="BF748" i="2"/>
  <c r="BG749" i="2"/>
  <c r="BH749" i="2"/>
  <c r="BI749" i="2"/>
  <c r="BJ749" i="2"/>
  <c r="BK749" i="2"/>
  <c r="BL749" i="2"/>
  <c r="BM749" i="2"/>
  <c r="BN749" i="2"/>
  <c r="BF749" i="2"/>
  <c r="BG750" i="2"/>
  <c r="BH750" i="2"/>
  <c r="BI750" i="2"/>
  <c r="BJ750" i="2"/>
  <c r="BK750" i="2"/>
  <c r="BL750" i="2"/>
  <c r="BM750" i="2"/>
  <c r="BN750" i="2"/>
  <c r="BF750" i="2"/>
  <c r="BG751" i="2"/>
  <c r="BH751" i="2"/>
  <c r="BI751" i="2"/>
  <c r="BJ751" i="2"/>
  <c r="BK751" i="2"/>
  <c r="BL751" i="2"/>
  <c r="BM751" i="2"/>
  <c r="BN751" i="2"/>
  <c r="BF751" i="2"/>
  <c r="BG752" i="2"/>
  <c r="BH752" i="2"/>
  <c r="BI752" i="2"/>
  <c r="BJ752" i="2"/>
  <c r="BK752" i="2"/>
  <c r="BL752" i="2"/>
  <c r="BM752" i="2"/>
  <c r="BN752" i="2"/>
  <c r="BF752" i="2"/>
  <c r="BG753" i="2"/>
  <c r="BH753" i="2"/>
  <c r="BI753" i="2"/>
  <c r="BJ753" i="2"/>
  <c r="BK753" i="2"/>
  <c r="BL753" i="2"/>
  <c r="BM753" i="2"/>
  <c r="BN753" i="2"/>
  <c r="BF753" i="2"/>
  <c r="BG754" i="2"/>
  <c r="BH754" i="2"/>
  <c r="BI754" i="2"/>
  <c r="BJ754" i="2"/>
  <c r="BF754" i="2"/>
  <c r="BG755" i="2"/>
  <c r="BH755" i="2"/>
  <c r="BI755" i="2"/>
  <c r="BJ755" i="2"/>
  <c r="BK755" i="2"/>
  <c r="BL755" i="2"/>
  <c r="BM755" i="2"/>
  <c r="BN755" i="2"/>
  <c r="BF755" i="2"/>
  <c r="BG756" i="2"/>
  <c r="BH756" i="2"/>
  <c r="BI756" i="2"/>
  <c r="BJ756" i="2"/>
  <c r="BK756" i="2"/>
  <c r="BL756" i="2"/>
  <c r="BM756" i="2"/>
  <c r="BN756" i="2"/>
  <c r="BF756" i="2"/>
  <c r="BG757" i="2"/>
  <c r="BH757" i="2"/>
  <c r="BI757" i="2"/>
  <c r="BJ757" i="2"/>
  <c r="BK757" i="2"/>
  <c r="BL757" i="2"/>
  <c r="BM757" i="2"/>
  <c r="BN757" i="2"/>
  <c r="BF757" i="2"/>
  <c r="BG758" i="2"/>
  <c r="BH758" i="2"/>
  <c r="BI758" i="2"/>
  <c r="BJ758" i="2"/>
  <c r="BK758" i="2"/>
  <c r="BL758" i="2"/>
  <c r="BM758" i="2"/>
  <c r="BN758" i="2"/>
  <c r="BF758" i="2"/>
  <c r="BG759" i="2"/>
  <c r="BH759" i="2"/>
  <c r="BI759" i="2"/>
  <c r="BJ759" i="2"/>
  <c r="BK759" i="2"/>
  <c r="BL759" i="2"/>
  <c r="BM759" i="2"/>
  <c r="BN759" i="2"/>
  <c r="BF759" i="2"/>
  <c r="BG760" i="2"/>
  <c r="BH760" i="2"/>
  <c r="BI760" i="2"/>
  <c r="BJ760" i="2"/>
  <c r="BK760" i="2"/>
  <c r="BL760" i="2"/>
  <c r="BM760" i="2"/>
  <c r="BN760" i="2"/>
  <c r="BF760" i="2"/>
  <c r="BG761" i="2"/>
  <c r="BH761" i="2"/>
  <c r="BI761" i="2"/>
  <c r="BJ761" i="2"/>
  <c r="BK761" i="2"/>
  <c r="BL761" i="2"/>
  <c r="BM761" i="2"/>
  <c r="BN761" i="2"/>
  <c r="BF761" i="2"/>
  <c r="BG762" i="2"/>
  <c r="BH762" i="2"/>
  <c r="BI762" i="2"/>
  <c r="BJ762" i="2"/>
  <c r="BK762" i="2"/>
  <c r="BL762" i="2"/>
  <c r="BM762" i="2"/>
  <c r="BN762" i="2"/>
  <c r="BF762" i="2"/>
  <c r="BG763" i="2"/>
  <c r="BH763" i="2"/>
  <c r="BI763" i="2"/>
  <c r="BJ763" i="2"/>
  <c r="BK763" i="2"/>
  <c r="BL763" i="2"/>
  <c r="BM763" i="2"/>
  <c r="BN763" i="2"/>
  <c r="BF763" i="2"/>
  <c r="BG764" i="2"/>
  <c r="BH764" i="2"/>
  <c r="BI764" i="2"/>
  <c r="BJ764" i="2"/>
  <c r="BK764" i="2"/>
  <c r="BL764" i="2"/>
  <c r="BM764" i="2"/>
  <c r="BN764" i="2"/>
  <c r="BF764" i="2"/>
  <c r="BG765" i="2"/>
  <c r="BH765" i="2"/>
  <c r="BI765" i="2"/>
  <c r="BJ765" i="2"/>
  <c r="BK765" i="2"/>
  <c r="BL765" i="2"/>
  <c r="BM765" i="2"/>
  <c r="BN765" i="2"/>
  <c r="BF765" i="2"/>
  <c r="BG766" i="2"/>
  <c r="BH766" i="2"/>
  <c r="BI766" i="2"/>
  <c r="BJ766" i="2"/>
  <c r="BK766" i="2"/>
  <c r="BL766" i="2"/>
  <c r="BM766" i="2"/>
  <c r="BN766" i="2"/>
  <c r="BF766" i="2"/>
  <c r="BG767" i="2"/>
  <c r="BH767" i="2"/>
  <c r="BI767" i="2"/>
  <c r="BJ767" i="2"/>
  <c r="BK767" i="2"/>
  <c r="BL767" i="2"/>
  <c r="BM767" i="2"/>
  <c r="BN767" i="2"/>
  <c r="BF767" i="2"/>
  <c r="BG768" i="2"/>
  <c r="BH768" i="2"/>
  <c r="BI768" i="2"/>
  <c r="BJ768" i="2"/>
  <c r="BK768" i="2"/>
  <c r="BL768" i="2"/>
  <c r="BM768" i="2"/>
  <c r="BN768" i="2"/>
  <c r="BF768" i="2"/>
  <c r="BG769" i="2"/>
  <c r="BH769" i="2"/>
  <c r="BI769" i="2"/>
  <c r="BJ769" i="2"/>
  <c r="BK769" i="2"/>
  <c r="BL769" i="2"/>
  <c r="BM769" i="2"/>
  <c r="BN769" i="2"/>
  <c r="BF769" i="2"/>
  <c r="BG770" i="2"/>
  <c r="BH770" i="2"/>
  <c r="BI770" i="2"/>
  <c r="BJ770" i="2"/>
  <c r="BK770" i="2"/>
  <c r="BL770" i="2"/>
  <c r="BM770" i="2"/>
  <c r="BN770" i="2"/>
  <c r="BF770" i="2"/>
  <c r="BG771" i="2"/>
  <c r="BH771" i="2"/>
  <c r="BI771" i="2"/>
  <c r="BJ771" i="2"/>
  <c r="BK771" i="2"/>
  <c r="BL771" i="2"/>
  <c r="BM771" i="2"/>
  <c r="BN771" i="2"/>
  <c r="BF771" i="2"/>
  <c r="BG772" i="2"/>
  <c r="BH772" i="2"/>
  <c r="BI772" i="2"/>
  <c r="BJ772" i="2"/>
  <c r="BK772" i="2"/>
  <c r="BL772" i="2"/>
  <c r="BM772" i="2"/>
  <c r="BN772" i="2"/>
  <c r="BF772" i="2"/>
  <c r="BG773" i="2"/>
  <c r="BH773" i="2"/>
  <c r="BI773" i="2"/>
  <c r="BJ773" i="2"/>
  <c r="BK773" i="2"/>
  <c r="BL773" i="2"/>
  <c r="BM773" i="2"/>
  <c r="BN773" i="2"/>
  <c r="BF773" i="2"/>
  <c r="BG774" i="2"/>
  <c r="BH774" i="2"/>
  <c r="BI774" i="2"/>
  <c r="BJ774" i="2"/>
  <c r="BK774" i="2"/>
  <c r="BL774" i="2"/>
  <c r="BM774" i="2"/>
  <c r="BN774" i="2"/>
  <c r="BF774" i="2"/>
  <c r="BG775" i="2"/>
  <c r="BH775" i="2"/>
  <c r="BI775" i="2"/>
  <c r="BJ775" i="2"/>
  <c r="BK775" i="2"/>
  <c r="BL775" i="2"/>
  <c r="BM775" i="2"/>
  <c r="BN775" i="2"/>
  <c r="BF775" i="2"/>
  <c r="BG776" i="2"/>
  <c r="BH776" i="2"/>
  <c r="BI776" i="2"/>
  <c r="BJ776" i="2"/>
  <c r="BK776" i="2"/>
  <c r="BL776" i="2"/>
  <c r="BM776" i="2"/>
  <c r="BN776" i="2"/>
  <c r="BF776" i="2"/>
  <c r="BG777" i="2"/>
  <c r="BH777" i="2"/>
  <c r="BI777" i="2"/>
  <c r="BJ777" i="2"/>
  <c r="BK777" i="2"/>
  <c r="BL777" i="2"/>
  <c r="BM777" i="2"/>
  <c r="BN777" i="2"/>
  <c r="BF777" i="2"/>
  <c r="BG778" i="2"/>
  <c r="BH778" i="2"/>
  <c r="BI778" i="2"/>
  <c r="BJ778" i="2"/>
  <c r="BK778" i="2"/>
  <c r="BL778" i="2"/>
  <c r="BM778" i="2"/>
  <c r="BN778" i="2"/>
  <c r="BF778" i="2"/>
  <c r="BG779" i="2"/>
  <c r="BH779" i="2"/>
  <c r="BI779" i="2"/>
  <c r="BJ779" i="2"/>
  <c r="BK779" i="2"/>
  <c r="BL779" i="2"/>
  <c r="BM779" i="2"/>
  <c r="BN779" i="2"/>
  <c r="BF779" i="2"/>
  <c r="BG780" i="2"/>
  <c r="BH780" i="2"/>
  <c r="BI780" i="2"/>
  <c r="BJ780" i="2"/>
  <c r="BK780" i="2"/>
  <c r="BL780" i="2"/>
  <c r="BM780" i="2"/>
  <c r="BN780" i="2"/>
  <c r="BF780" i="2"/>
  <c r="BG781" i="2"/>
  <c r="BH781" i="2"/>
  <c r="BI781" i="2"/>
  <c r="BJ781" i="2"/>
  <c r="BK781" i="2"/>
  <c r="BL781" i="2"/>
  <c r="BM781" i="2"/>
  <c r="BN781" i="2"/>
  <c r="BF781" i="2"/>
  <c r="BG782" i="2"/>
  <c r="BH782" i="2"/>
  <c r="BI782" i="2"/>
  <c r="BJ782" i="2"/>
  <c r="BK782" i="2"/>
  <c r="BL782" i="2"/>
  <c r="BM782" i="2"/>
  <c r="BN782" i="2"/>
  <c r="BF782" i="2"/>
  <c r="BG783" i="2"/>
  <c r="BH783" i="2"/>
  <c r="BI783" i="2"/>
  <c r="BJ783" i="2"/>
  <c r="BK783" i="2"/>
  <c r="BL783" i="2"/>
  <c r="BM783" i="2"/>
  <c r="BN783" i="2"/>
  <c r="BF783" i="2"/>
  <c r="BG784" i="2"/>
  <c r="BH784" i="2"/>
  <c r="BI784" i="2"/>
  <c r="BJ784" i="2"/>
  <c r="BK784" i="2"/>
  <c r="BL784" i="2"/>
  <c r="BM784" i="2"/>
  <c r="BN784" i="2"/>
  <c r="BF784" i="2"/>
  <c r="BG785" i="2"/>
  <c r="BH785" i="2"/>
  <c r="BI785" i="2"/>
  <c r="BJ785" i="2"/>
  <c r="BK785" i="2"/>
  <c r="BL785" i="2"/>
  <c r="BM785" i="2"/>
  <c r="BN785" i="2"/>
  <c r="BF785" i="2"/>
  <c r="BG786" i="2"/>
  <c r="BH786" i="2"/>
  <c r="BI786" i="2"/>
  <c r="BJ786" i="2"/>
  <c r="BK786" i="2"/>
  <c r="BL786" i="2"/>
  <c r="BM786" i="2"/>
  <c r="BN786" i="2"/>
  <c r="BF786" i="2"/>
  <c r="BG787" i="2"/>
  <c r="BH787" i="2"/>
  <c r="BI787" i="2"/>
  <c r="BJ787" i="2"/>
  <c r="BK787" i="2"/>
  <c r="BL787" i="2"/>
  <c r="BM787" i="2"/>
  <c r="BN787" i="2"/>
  <c r="BF787" i="2"/>
  <c r="BG788" i="2"/>
  <c r="BH788" i="2"/>
  <c r="BI788" i="2"/>
  <c r="BJ788" i="2"/>
  <c r="BK788" i="2"/>
  <c r="BL788" i="2"/>
  <c r="BM788" i="2"/>
  <c r="BN788" i="2"/>
  <c r="BF788" i="2"/>
  <c r="BG789" i="2"/>
  <c r="BH789" i="2"/>
  <c r="BI789" i="2"/>
  <c r="BJ789" i="2"/>
  <c r="BF789" i="2"/>
  <c r="BG790" i="2"/>
  <c r="BH790" i="2"/>
  <c r="BI790" i="2"/>
  <c r="BJ790" i="2"/>
  <c r="BF790" i="2"/>
  <c r="BG791" i="2"/>
  <c r="BH791" i="2"/>
  <c r="BI791" i="2"/>
  <c r="BJ791" i="2"/>
  <c r="BF791" i="2"/>
  <c r="BG792" i="2"/>
  <c r="BH792" i="2"/>
  <c r="BI792" i="2"/>
  <c r="BJ792" i="2"/>
  <c r="BF792" i="2"/>
  <c r="BG793" i="2"/>
  <c r="BH793" i="2"/>
  <c r="BI793" i="2"/>
  <c r="BJ793" i="2"/>
  <c r="BF793" i="2"/>
  <c r="BG794" i="2"/>
  <c r="BH794" i="2"/>
  <c r="BI794" i="2"/>
  <c r="BJ794" i="2"/>
  <c r="BF794" i="2"/>
  <c r="BG795" i="2"/>
  <c r="BH795" i="2"/>
  <c r="BI795" i="2"/>
  <c r="BJ795" i="2"/>
  <c r="BF795" i="2"/>
  <c r="BG796" i="2"/>
  <c r="BH796" i="2"/>
  <c r="BI796" i="2"/>
  <c r="BJ796" i="2"/>
  <c r="BF796" i="2"/>
  <c r="BG797" i="2"/>
  <c r="BH797" i="2"/>
  <c r="BI797" i="2"/>
  <c r="BJ797" i="2"/>
  <c r="BF797" i="2"/>
  <c r="BG798" i="2"/>
  <c r="BH798" i="2"/>
  <c r="BI798" i="2"/>
  <c r="BJ798" i="2"/>
  <c r="BF798" i="2"/>
  <c r="BG799" i="2"/>
  <c r="BH799" i="2"/>
  <c r="BI799" i="2"/>
  <c r="BJ799" i="2"/>
  <c r="BF799" i="2"/>
  <c r="BG800" i="2"/>
  <c r="BH800" i="2"/>
  <c r="BI800" i="2"/>
  <c r="BJ800" i="2"/>
  <c r="BF800" i="2"/>
  <c r="BG801" i="2"/>
  <c r="BH801" i="2"/>
  <c r="BI801" i="2"/>
  <c r="BJ801" i="2"/>
  <c r="BF801" i="2"/>
  <c r="BG802" i="2"/>
  <c r="BH802" i="2"/>
  <c r="BI802" i="2"/>
  <c r="BJ802" i="2"/>
  <c r="BF802" i="2"/>
  <c r="BG803" i="2"/>
  <c r="BH803" i="2"/>
  <c r="BI803" i="2"/>
  <c r="BJ803" i="2"/>
  <c r="BF803" i="2"/>
  <c r="BG804" i="2"/>
  <c r="BH804" i="2"/>
  <c r="BI804" i="2"/>
  <c r="BJ804" i="2"/>
  <c r="BF804" i="2"/>
  <c r="BG805" i="2"/>
  <c r="BH805" i="2"/>
  <c r="BI805" i="2"/>
  <c r="BJ805" i="2"/>
  <c r="BF805" i="2"/>
  <c r="BG806" i="2"/>
  <c r="BH806" i="2"/>
  <c r="BI806" i="2"/>
  <c r="BJ806" i="2"/>
  <c r="BF806" i="2"/>
  <c r="BG807" i="2"/>
  <c r="BH807" i="2"/>
  <c r="BI807" i="2"/>
  <c r="BJ807" i="2"/>
  <c r="BF807" i="2"/>
  <c r="BG808" i="2"/>
  <c r="BH808" i="2"/>
  <c r="BI808" i="2"/>
  <c r="BJ808" i="2"/>
  <c r="BF808" i="2"/>
  <c r="BG809" i="2"/>
  <c r="BH809" i="2"/>
  <c r="BI809" i="2"/>
  <c r="BJ809" i="2"/>
  <c r="BF809" i="2"/>
  <c r="BG810" i="2"/>
  <c r="BH810" i="2"/>
  <c r="BI810" i="2"/>
  <c r="BJ810" i="2"/>
  <c r="BF810" i="2"/>
  <c r="BG811" i="2"/>
  <c r="BH811" i="2"/>
  <c r="BI811" i="2"/>
  <c r="BJ811" i="2"/>
  <c r="BF811" i="2"/>
  <c r="BG812" i="2"/>
  <c r="BH812" i="2"/>
  <c r="BI812" i="2"/>
  <c r="BJ812" i="2"/>
  <c r="BF812" i="2"/>
  <c r="BG813" i="2"/>
  <c r="BH813" i="2"/>
  <c r="BI813" i="2"/>
  <c r="BJ813" i="2"/>
  <c r="BF813" i="2"/>
  <c r="BG814" i="2"/>
  <c r="BH814" i="2"/>
  <c r="BI814" i="2"/>
  <c r="BJ814" i="2"/>
  <c r="BF814" i="2"/>
  <c r="BG815" i="2"/>
  <c r="BH815" i="2"/>
  <c r="BI815" i="2"/>
  <c r="BJ815" i="2"/>
  <c r="BF815" i="2"/>
  <c r="BG816" i="2"/>
  <c r="BH816" i="2"/>
  <c r="BI816" i="2"/>
  <c r="BJ816" i="2"/>
  <c r="BF816" i="2"/>
  <c r="BG817" i="2"/>
  <c r="BH817" i="2"/>
  <c r="BI817" i="2"/>
  <c r="BJ817" i="2"/>
  <c r="BF817" i="2"/>
  <c r="BG818" i="2"/>
  <c r="BH818" i="2"/>
  <c r="BI818" i="2"/>
  <c r="BJ818" i="2"/>
  <c r="BF818" i="2"/>
  <c r="BG819" i="2"/>
  <c r="BH819" i="2"/>
  <c r="BI819" i="2"/>
  <c r="BJ819" i="2"/>
  <c r="BF819" i="2"/>
  <c r="BG820" i="2"/>
  <c r="BH820" i="2"/>
  <c r="BI820" i="2"/>
  <c r="BJ820" i="2"/>
  <c r="BF820" i="2"/>
  <c r="BG821" i="2"/>
  <c r="BH821" i="2"/>
  <c r="BI821" i="2"/>
  <c r="BJ821" i="2"/>
  <c r="BF821" i="2"/>
  <c r="BG822" i="2"/>
  <c r="BH822" i="2"/>
  <c r="BI822" i="2"/>
  <c r="BJ822" i="2"/>
  <c r="BK822" i="2"/>
  <c r="BL822" i="2"/>
  <c r="BM822" i="2"/>
  <c r="BN822" i="2"/>
  <c r="BF822" i="2"/>
  <c r="BG823" i="2"/>
  <c r="BH823" i="2"/>
  <c r="BI823" i="2"/>
  <c r="BJ823" i="2"/>
  <c r="BK823" i="2"/>
  <c r="BL823" i="2"/>
  <c r="BM823" i="2"/>
  <c r="BN823" i="2"/>
  <c r="BF823" i="2"/>
  <c r="BG824" i="2"/>
  <c r="BH824" i="2"/>
  <c r="BI824" i="2"/>
  <c r="BJ824" i="2"/>
  <c r="BK824" i="2"/>
  <c r="BL824" i="2"/>
  <c r="BM824" i="2"/>
  <c r="BN824" i="2"/>
  <c r="BF824" i="2"/>
  <c r="BG825" i="2"/>
  <c r="BH825" i="2"/>
  <c r="BI825" i="2"/>
  <c r="BJ825" i="2"/>
  <c r="BK825" i="2"/>
  <c r="BL825" i="2"/>
  <c r="BM825" i="2"/>
  <c r="BN825" i="2"/>
  <c r="BF825" i="2"/>
  <c r="BG826" i="2"/>
  <c r="BH826" i="2"/>
  <c r="BI826" i="2"/>
  <c r="BJ826" i="2"/>
  <c r="BK826" i="2"/>
  <c r="BL826" i="2"/>
  <c r="BM826" i="2"/>
  <c r="BN826" i="2"/>
  <c r="BF826" i="2"/>
  <c r="BG827" i="2"/>
  <c r="BH827" i="2"/>
  <c r="BI827" i="2"/>
  <c r="BJ827" i="2"/>
  <c r="BK827" i="2"/>
  <c r="BL827" i="2"/>
  <c r="BM827" i="2"/>
  <c r="BN827" i="2"/>
  <c r="BF827" i="2"/>
  <c r="BG828" i="2"/>
  <c r="BH828" i="2"/>
  <c r="BI828" i="2"/>
  <c r="BJ828" i="2"/>
  <c r="BK828" i="2"/>
  <c r="BL828" i="2"/>
  <c r="BM828" i="2"/>
  <c r="BN828" i="2"/>
  <c r="BF828" i="2"/>
  <c r="BG829" i="2"/>
  <c r="BH829" i="2"/>
  <c r="BI829" i="2"/>
  <c r="BJ829" i="2"/>
  <c r="BK829" i="2"/>
  <c r="BL829" i="2"/>
  <c r="BM829" i="2"/>
  <c r="BN829" i="2"/>
  <c r="BF829" i="2"/>
  <c r="BG830" i="2"/>
  <c r="BH830" i="2"/>
  <c r="BI830" i="2"/>
  <c r="BJ830" i="2"/>
  <c r="BK830" i="2"/>
  <c r="BL830" i="2"/>
  <c r="BM830" i="2"/>
  <c r="BN830" i="2"/>
  <c r="BF830" i="2"/>
  <c r="BG831" i="2"/>
  <c r="BH831" i="2"/>
  <c r="BI831" i="2"/>
  <c r="BJ831" i="2"/>
  <c r="BK831" i="2"/>
  <c r="BL831" i="2"/>
  <c r="BM831" i="2"/>
  <c r="BN831" i="2"/>
  <c r="BF831" i="2"/>
  <c r="BG832" i="2"/>
  <c r="BH832" i="2"/>
  <c r="BI832" i="2"/>
  <c r="BJ832" i="2"/>
  <c r="BK832" i="2"/>
  <c r="BL832" i="2"/>
  <c r="BM832" i="2"/>
  <c r="BN832" i="2"/>
  <c r="BF832" i="2"/>
  <c r="BG833" i="2"/>
  <c r="BH833" i="2"/>
  <c r="BI833" i="2"/>
  <c r="BJ833" i="2"/>
  <c r="BK833" i="2"/>
  <c r="BL833" i="2"/>
  <c r="BM833" i="2"/>
  <c r="BN833" i="2"/>
  <c r="BF833" i="2"/>
  <c r="BG834" i="2"/>
  <c r="BH834" i="2"/>
  <c r="BI834" i="2"/>
  <c r="BJ834" i="2"/>
  <c r="BK834" i="2"/>
  <c r="BL834" i="2"/>
  <c r="BM834" i="2"/>
  <c r="BN834" i="2"/>
  <c r="BF834" i="2"/>
  <c r="BG835" i="2"/>
  <c r="BH835" i="2"/>
  <c r="BI835" i="2"/>
  <c r="BJ835" i="2"/>
  <c r="BK835" i="2"/>
  <c r="BL835" i="2"/>
  <c r="BM835" i="2"/>
  <c r="BN835" i="2"/>
  <c r="BF835" i="2"/>
  <c r="BG836" i="2"/>
  <c r="BH836" i="2"/>
  <c r="BI836" i="2"/>
  <c r="BJ836" i="2"/>
  <c r="BK836" i="2"/>
  <c r="BL836" i="2"/>
  <c r="BM836" i="2"/>
  <c r="BN836" i="2"/>
  <c r="BF836" i="2"/>
  <c r="BG837" i="2"/>
  <c r="BH837" i="2"/>
  <c r="BI837" i="2"/>
  <c r="BJ837" i="2"/>
  <c r="BK837" i="2"/>
  <c r="BL837" i="2"/>
  <c r="BM837" i="2"/>
  <c r="BN837" i="2"/>
  <c r="BF837" i="2"/>
  <c r="BG838" i="2"/>
  <c r="BH838" i="2"/>
  <c r="BI838" i="2"/>
  <c r="BJ838" i="2"/>
  <c r="BK838" i="2"/>
  <c r="BL838" i="2"/>
  <c r="BM838" i="2"/>
  <c r="BN838" i="2"/>
  <c r="BF838" i="2"/>
  <c r="BG839" i="2"/>
  <c r="BH839" i="2"/>
  <c r="BI839" i="2"/>
  <c r="BJ839" i="2"/>
  <c r="BK839" i="2"/>
  <c r="BL839" i="2"/>
  <c r="BM839" i="2"/>
  <c r="BN839" i="2"/>
  <c r="BF839" i="2"/>
  <c r="BG840" i="2"/>
  <c r="BH840" i="2"/>
  <c r="BI840" i="2"/>
  <c r="BJ840" i="2"/>
  <c r="BK840" i="2"/>
  <c r="BL840" i="2"/>
  <c r="BM840" i="2"/>
  <c r="BN840" i="2"/>
  <c r="BF840" i="2"/>
  <c r="BG841" i="2"/>
  <c r="BH841" i="2"/>
  <c r="BI841" i="2"/>
  <c r="BJ841" i="2"/>
  <c r="BK841" i="2"/>
  <c r="BL841" i="2"/>
  <c r="BM841" i="2"/>
  <c r="BN841" i="2"/>
  <c r="BF841" i="2"/>
  <c r="BG842" i="2"/>
  <c r="BH842" i="2"/>
  <c r="BI842" i="2"/>
  <c r="BJ842" i="2"/>
  <c r="BK842" i="2"/>
  <c r="BL842" i="2"/>
  <c r="BM842" i="2"/>
  <c r="BN842" i="2"/>
  <c r="BF842" i="2"/>
  <c r="BG843" i="2"/>
  <c r="BH843" i="2"/>
  <c r="BI843" i="2"/>
  <c r="BJ843" i="2"/>
  <c r="BK843" i="2"/>
  <c r="BL843" i="2"/>
  <c r="BM843" i="2"/>
  <c r="BN843" i="2"/>
  <c r="BF843" i="2"/>
  <c r="BG844" i="2"/>
  <c r="BH844" i="2"/>
  <c r="BI844" i="2"/>
  <c r="BJ844" i="2"/>
  <c r="BK844" i="2"/>
  <c r="BL844" i="2"/>
  <c r="BM844" i="2"/>
  <c r="BN844" i="2"/>
  <c r="BF844" i="2"/>
  <c r="BG845" i="2"/>
  <c r="BH845" i="2"/>
  <c r="BI845" i="2"/>
  <c r="BJ845" i="2"/>
  <c r="BK845" i="2"/>
  <c r="BL845" i="2"/>
  <c r="BM845" i="2"/>
  <c r="BN845" i="2"/>
  <c r="BF845" i="2"/>
  <c r="BG846" i="2"/>
  <c r="BH846" i="2"/>
  <c r="BI846" i="2"/>
  <c r="BJ846" i="2"/>
  <c r="BK846" i="2"/>
  <c r="BL846" i="2"/>
  <c r="BM846" i="2"/>
  <c r="BN846" i="2"/>
  <c r="BF846" i="2"/>
  <c r="BG847" i="2"/>
  <c r="BH847" i="2"/>
  <c r="BI847" i="2"/>
  <c r="BJ847" i="2"/>
  <c r="BK847" i="2"/>
  <c r="BL847" i="2"/>
  <c r="BM847" i="2"/>
  <c r="BN847" i="2"/>
  <c r="BF847" i="2"/>
  <c r="BG848" i="2"/>
  <c r="BH848" i="2"/>
  <c r="BI848" i="2"/>
  <c r="BJ848" i="2"/>
  <c r="BK848" i="2"/>
  <c r="BL848" i="2"/>
  <c r="BM848" i="2"/>
  <c r="BN848" i="2"/>
  <c r="BF848" i="2"/>
  <c r="BG849" i="2"/>
  <c r="BH849" i="2"/>
  <c r="BI849" i="2"/>
  <c r="BJ849" i="2"/>
  <c r="BF849" i="2"/>
  <c r="BG850" i="2"/>
  <c r="BH850" i="2"/>
  <c r="BI850" i="2"/>
  <c r="BJ850" i="2"/>
  <c r="BK850" i="2"/>
  <c r="BL850" i="2"/>
  <c r="BM850" i="2"/>
  <c r="BN850" i="2"/>
  <c r="BF850" i="2"/>
  <c r="BG851" i="2"/>
  <c r="BH851" i="2"/>
  <c r="BI851" i="2"/>
  <c r="BJ851" i="2"/>
  <c r="BK851" i="2"/>
  <c r="BL851" i="2"/>
  <c r="BM851" i="2"/>
  <c r="BN851" i="2"/>
  <c r="BF851" i="2"/>
  <c r="BG852" i="2"/>
  <c r="BH852" i="2"/>
  <c r="BI852" i="2"/>
  <c r="BJ852" i="2"/>
  <c r="BF852" i="2"/>
  <c r="BG853" i="2"/>
  <c r="BH853" i="2"/>
  <c r="BI853" i="2"/>
  <c r="BJ853" i="2"/>
  <c r="BF853" i="2"/>
  <c r="BG854" i="2"/>
  <c r="BH854" i="2"/>
  <c r="BI854" i="2"/>
  <c r="BJ854" i="2"/>
  <c r="BK854" i="2"/>
  <c r="BL854" i="2"/>
  <c r="BM854" i="2"/>
  <c r="BN854" i="2"/>
  <c r="BF854" i="2"/>
  <c r="BG855" i="2"/>
  <c r="BH855" i="2"/>
  <c r="BI855" i="2"/>
  <c r="BJ855" i="2"/>
  <c r="BK855" i="2"/>
  <c r="BL855" i="2"/>
  <c r="BM855" i="2"/>
  <c r="BN855" i="2"/>
  <c r="BF855" i="2"/>
  <c r="BG856" i="2"/>
  <c r="BH856" i="2"/>
  <c r="BI856" i="2"/>
  <c r="BJ856" i="2"/>
  <c r="BF856" i="2"/>
  <c r="BG857" i="2"/>
  <c r="BH857" i="2"/>
  <c r="BI857" i="2"/>
  <c r="BJ857" i="2"/>
  <c r="BF857" i="2"/>
  <c r="BG858" i="2"/>
  <c r="BH858" i="2"/>
  <c r="BI858" i="2"/>
  <c r="BJ858" i="2"/>
  <c r="BK858" i="2"/>
  <c r="BL858" i="2"/>
  <c r="BM858" i="2"/>
  <c r="BN858" i="2"/>
  <c r="BF858" i="2"/>
  <c r="BG859" i="2"/>
  <c r="BH859" i="2"/>
  <c r="BI859" i="2"/>
  <c r="BJ859" i="2"/>
  <c r="BF859" i="2"/>
  <c r="BG860" i="2"/>
  <c r="BH860" i="2"/>
  <c r="BI860" i="2"/>
  <c r="BJ860" i="2"/>
  <c r="BF860" i="2"/>
  <c r="BG861" i="2"/>
  <c r="BH861" i="2"/>
  <c r="BI861" i="2"/>
  <c r="BJ861" i="2"/>
  <c r="BF861" i="2"/>
  <c r="BG862" i="2"/>
  <c r="BH862" i="2"/>
  <c r="BI862" i="2"/>
  <c r="BJ862" i="2"/>
  <c r="BF862" i="2"/>
  <c r="BG863" i="2"/>
  <c r="BH863" i="2"/>
  <c r="BI863" i="2"/>
  <c r="BJ863" i="2"/>
  <c r="BF863" i="2"/>
  <c r="BG864" i="2"/>
  <c r="BH864" i="2"/>
  <c r="BI864" i="2"/>
  <c r="BJ864" i="2"/>
  <c r="BF864" i="2"/>
  <c r="BG865" i="2"/>
  <c r="BH865" i="2"/>
  <c r="BI865" i="2"/>
  <c r="BJ865" i="2"/>
  <c r="BF865" i="2"/>
  <c r="BG866" i="2"/>
  <c r="BH866" i="2"/>
  <c r="BI866" i="2"/>
  <c r="BJ866" i="2"/>
  <c r="BF866" i="2"/>
  <c r="BG867" i="2"/>
  <c r="BH867" i="2"/>
  <c r="BI867" i="2"/>
  <c r="BJ867" i="2"/>
  <c r="BF867" i="2"/>
  <c r="BG868" i="2"/>
  <c r="BH868" i="2"/>
  <c r="BI868" i="2"/>
  <c r="BJ868" i="2"/>
  <c r="BF868" i="2"/>
  <c r="BG869" i="2"/>
  <c r="BH869" i="2"/>
  <c r="BI869" i="2"/>
  <c r="BJ869" i="2"/>
  <c r="BF869" i="2"/>
  <c r="BG870" i="2"/>
  <c r="BH870" i="2"/>
  <c r="BI870" i="2"/>
  <c r="BJ870" i="2"/>
  <c r="BF870" i="2"/>
  <c r="BG871" i="2"/>
  <c r="BH871" i="2"/>
  <c r="BI871" i="2"/>
  <c r="BJ871" i="2"/>
  <c r="BF871" i="2"/>
  <c r="BG872" i="2"/>
  <c r="BH872" i="2"/>
  <c r="BI872" i="2"/>
  <c r="BJ872" i="2"/>
  <c r="BF872" i="2"/>
  <c r="BG873" i="2"/>
  <c r="BH873" i="2"/>
  <c r="BI873" i="2"/>
  <c r="BJ873" i="2"/>
  <c r="BF873" i="2"/>
  <c r="BG874" i="2"/>
  <c r="BH874" i="2"/>
  <c r="BI874" i="2"/>
  <c r="BJ874" i="2"/>
  <c r="BF874" i="2"/>
  <c r="BG875" i="2"/>
  <c r="BH875" i="2"/>
  <c r="BI875" i="2"/>
  <c r="BJ875" i="2"/>
  <c r="BF875" i="2"/>
  <c r="BG876" i="2"/>
  <c r="BH876" i="2"/>
  <c r="BI876" i="2"/>
  <c r="BJ876" i="2"/>
  <c r="BF876" i="2"/>
  <c r="BG877" i="2"/>
  <c r="BH877" i="2"/>
  <c r="BI877" i="2"/>
  <c r="BJ877" i="2"/>
  <c r="BF877" i="2"/>
  <c r="BG878" i="2"/>
  <c r="BH878" i="2"/>
  <c r="BI878" i="2"/>
  <c r="BJ878" i="2"/>
  <c r="BF878" i="2"/>
  <c r="BG879" i="2"/>
  <c r="BH879" i="2"/>
  <c r="BI879" i="2"/>
  <c r="BJ879" i="2"/>
  <c r="BF879" i="2"/>
  <c r="BG880" i="2"/>
  <c r="BH880" i="2"/>
  <c r="BI880" i="2"/>
  <c r="BJ880" i="2"/>
  <c r="BF880" i="2"/>
  <c r="BG881" i="2"/>
  <c r="BH881" i="2"/>
  <c r="BI881" i="2"/>
  <c r="BJ881" i="2"/>
  <c r="BF881" i="2"/>
  <c r="BG882" i="2"/>
  <c r="BH882" i="2"/>
  <c r="BI882" i="2"/>
  <c r="BJ882" i="2"/>
  <c r="BF882" i="2"/>
  <c r="BG883" i="2"/>
  <c r="BH883" i="2"/>
  <c r="BI883" i="2"/>
  <c r="BJ883" i="2"/>
  <c r="BF883" i="2"/>
  <c r="BG884" i="2"/>
  <c r="BH884" i="2"/>
  <c r="BI884" i="2"/>
  <c r="BJ884" i="2"/>
  <c r="BF884" i="2"/>
  <c r="BG885" i="2"/>
  <c r="BH885" i="2"/>
  <c r="BI885" i="2"/>
  <c r="BJ885" i="2"/>
  <c r="BF885" i="2"/>
  <c r="BG886" i="2"/>
  <c r="BH886" i="2"/>
  <c r="BI886" i="2"/>
  <c r="BJ886" i="2"/>
  <c r="BF886" i="2"/>
  <c r="BG887" i="2"/>
  <c r="BH887" i="2"/>
  <c r="BI887" i="2"/>
  <c r="BJ887" i="2"/>
  <c r="BF887" i="2"/>
  <c r="BG888" i="2"/>
  <c r="BH888" i="2"/>
  <c r="BI888" i="2"/>
  <c r="BJ888" i="2"/>
  <c r="BF888" i="2"/>
  <c r="BG889" i="2"/>
  <c r="BH889" i="2"/>
  <c r="BI889" i="2"/>
  <c r="BJ889" i="2"/>
  <c r="BF889" i="2"/>
  <c r="BG890" i="2"/>
  <c r="BH890" i="2"/>
  <c r="BI890" i="2"/>
  <c r="BJ890" i="2"/>
  <c r="BF890" i="2"/>
  <c r="BG891" i="2"/>
  <c r="BH891" i="2"/>
  <c r="BI891" i="2"/>
  <c r="BJ891" i="2"/>
  <c r="BF891" i="2"/>
  <c r="BG892" i="2"/>
  <c r="BH892" i="2"/>
  <c r="BI892" i="2"/>
  <c r="BJ892" i="2"/>
  <c r="BF892" i="2"/>
  <c r="BG893" i="2"/>
  <c r="BH893" i="2"/>
  <c r="BI893" i="2"/>
  <c r="BJ893" i="2"/>
  <c r="BF893" i="2"/>
  <c r="BG894" i="2"/>
  <c r="BH894" i="2"/>
  <c r="BI894" i="2"/>
  <c r="BJ894" i="2"/>
  <c r="BF894" i="2"/>
  <c r="BG895" i="2"/>
  <c r="BH895" i="2"/>
  <c r="BI895" i="2"/>
  <c r="BJ895" i="2"/>
  <c r="BF895" i="2"/>
  <c r="BG896" i="2"/>
  <c r="BH896" i="2"/>
  <c r="BI896" i="2"/>
  <c r="BJ896" i="2"/>
  <c r="BF896" i="2"/>
  <c r="BG897" i="2"/>
  <c r="BH897" i="2"/>
  <c r="BI897" i="2"/>
  <c r="BJ897" i="2"/>
  <c r="BF897" i="2"/>
  <c r="BG898" i="2"/>
  <c r="BH898" i="2"/>
  <c r="BI898" i="2"/>
  <c r="BJ898" i="2"/>
  <c r="BF898" i="2"/>
  <c r="BG899" i="2"/>
  <c r="BH899" i="2"/>
  <c r="BI899" i="2"/>
  <c r="BJ899" i="2"/>
  <c r="BF899" i="2"/>
  <c r="BG900" i="2"/>
  <c r="BH900" i="2"/>
  <c r="BI900" i="2"/>
  <c r="BJ900" i="2"/>
  <c r="BF900" i="2"/>
  <c r="BG901" i="2"/>
  <c r="BH901" i="2"/>
  <c r="BI901" i="2"/>
  <c r="BJ901" i="2"/>
  <c r="BF901" i="2"/>
  <c r="BG902" i="2"/>
  <c r="BH902" i="2"/>
  <c r="BI902" i="2"/>
  <c r="BJ902" i="2"/>
  <c r="BF902" i="2"/>
  <c r="BG903" i="2"/>
  <c r="BH903" i="2"/>
  <c r="BI903" i="2"/>
  <c r="BJ903" i="2"/>
  <c r="BF903" i="2"/>
  <c r="BG904" i="2"/>
  <c r="BH904" i="2"/>
  <c r="BI904" i="2"/>
  <c r="BJ904" i="2"/>
  <c r="BF904" i="2"/>
  <c r="BG905" i="2"/>
  <c r="BH905" i="2"/>
  <c r="BI905" i="2"/>
  <c r="BJ905" i="2"/>
  <c r="BF905" i="2"/>
  <c r="BG906" i="2"/>
  <c r="BH906" i="2"/>
  <c r="BI906" i="2"/>
  <c r="BJ906" i="2"/>
  <c r="BF906" i="2"/>
  <c r="BG907" i="2"/>
  <c r="BH907" i="2"/>
  <c r="BI907" i="2"/>
  <c r="BJ907" i="2"/>
  <c r="BF907" i="2"/>
  <c r="BG908" i="2"/>
  <c r="BH908" i="2"/>
  <c r="BI908" i="2"/>
  <c r="BJ908" i="2"/>
  <c r="BF908" i="2"/>
  <c r="BG909" i="2"/>
  <c r="BH909" i="2"/>
  <c r="BI909" i="2"/>
  <c r="BJ909" i="2"/>
  <c r="BF909" i="2"/>
  <c r="BG910" i="2"/>
  <c r="BH910" i="2"/>
  <c r="BI910" i="2"/>
  <c r="BJ910" i="2"/>
  <c r="BF910" i="2"/>
  <c r="BG911" i="2"/>
  <c r="BH911" i="2"/>
  <c r="BI911" i="2"/>
  <c r="BJ911" i="2"/>
  <c r="BF911" i="2"/>
  <c r="BG912" i="2"/>
  <c r="BH912" i="2"/>
  <c r="BI912" i="2"/>
  <c r="BJ912" i="2"/>
  <c r="BF912" i="2"/>
  <c r="BG913" i="2"/>
  <c r="BH913" i="2"/>
  <c r="BI913" i="2"/>
  <c r="BJ913" i="2"/>
  <c r="BF913" i="2"/>
  <c r="BG914" i="2"/>
  <c r="BH914" i="2"/>
  <c r="BI914" i="2"/>
  <c r="BJ914" i="2"/>
  <c r="BF914" i="2"/>
  <c r="BG915" i="2"/>
  <c r="BH915" i="2"/>
  <c r="BI915" i="2"/>
  <c r="BJ915" i="2"/>
  <c r="BF915" i="2"/>
  <c r="BG916" i="2"/>
  <c r="BH916" i="2"/>
  <c r="BI916" i="2"/>
  <c r="BJ916" i="2"/>
  <c r="BF916" i="2"/>
  <c r="BG917" i="2"/>
  <c r="BH917" i="2"/>
  <c r="BI917" i="2"/>
  <c r="BJ917" i="2"/>
  <c r="BF917" i="2"/>
  <c r="BG918" i="2"/>
  <c r="BH918" i="2"/>
  <c r="BI918" i="2"/>
  <c r="BJ918" i="2"/>
  <c r="BF918" i="2"/>
  <c r="BG919" i="2"/>
  <c r="BH919" i="2"/>
  <c r="BI919" i="2"/>
  <c r="BJ919" i="2"/>
  <c r="BF919" i="2"/>
  <c r="BG920" i="2"/>
  <c r="BH920" i="2"/>
  <c r="BI920" i="2"/>
  <c r="BJ920" i="2"/>
  <c r="BF920" i="2"/>
  <c r="BG921" i="2"/>
  <c r="BH921" i="2"/>
  <c r="BI921" i="2"/>
  <c r="BJ921" i="2"/>
  <c r="BF921" i="2"/>
  <c r="BG922" i="2"/>
  <c r="BH922" i="2"/>
  <c r="BI922" i="2"/>
  <c r="BJ922" i="2"/>
  <c r="BF922" i="2"/>
  <c r="BG923" i="2"/>
  <c r="BH923" i="2"/>
  <c r="BI923" i="2"/>
  <c r="BJ923" i="2"/>
  <c r="BF923" i="2"/>
  <c r="BG924" i="2"/>
  <c r="BH924" i="2"/>
  <c r="BI924" i="2"/>
  <c r="BJ924" i="2"/>
  <c r="BF924" i="2"/>
  <c r="BG925" i="2"/>
  <c r="BH925" i="2"/>
  <c r="BI925" i="2"/>
  <c r="BJ925" i="2"/>
  <c r="BF925" i="2"/>
  <c r="BG926" i="2"/>
  <c r="BH926" i="2"/>
  <c r="BI926" i="2"/>
  <c r="BJ926" i="2"/>
  <c r="BF926" i="2"/>
  <c r="BG927" i="2"/>
  <c r="BH927" i="2"/>
  <c r="BI927" i="2"/>
  <c r="BJ927" i="2"/>
  <c r="BF927" i="2"/>
  <c r="BG928" i="2"/>
  <c r="BH928" i="2"/>
  <c r="BI928" i="2"/>
  <c r="BJ928" i="2"/>
  <c r="BF928" i="2"/>
  <c r="BG929" i="2"/>
  <c r="BH929" i="2"/>
  <c r="BI929" i="2"/>
  <c r="BJ929" i="2"/>
  <c r="BF929" i="2"/>
  <c r="BG930" i="2"/>
  <c r="BH930" i="2"/>
  <c r="BI930" i="2"/>
  <c r="BJ930" i="2"/>
  <c r="BF930" i="2"/>
  <c r="BG931" i="2"/>
  <c r="BH931" i="2"/>
  <c r="BI931" i="2"/>
  <c r="BJ931" i="2"/>
  <c r="BF931" i="2"/>
  <c r="BG932" i="2"/>
  <c r="BH932" i="2"/>
  <c r="BI932" i="2"/>
  <c r="BJ932" i="2"/>
  <c r="BF932" i="2"/>
  <c r="BG933" i="2"/>
  <c r="BH933" i="2"/>
  <c r="BI933" i="2"/>
  <c r="BJ933" i="2"/>
  <c r="BF933" i="2"/>
  <c r="BG934" i="2"/>
  <c r="BH934" i="2"/>
  <c r="BI934" i="2"/>
  <c r="BJ934" i="2"/>
  <c r="BF934" i="2"/>
  <c r="BG935" i="2"/>
  <c r="BH935" i="2"/>
  <c r="BI935" i="2"/>
  <c r="BJ935" i="2"/>
  <c r="BF935" i="2"/>
  <c r="BG936" i="2"/>
  <c r="BH936" i="2"/>
  <c r="BI936" i="2"/>
  <c r="BJ936" i="2"/>
  <c r="BF936" i="2"/>
  <c r="BG937" i="2"/>
  <c r="BH937" i="2"/>
  <c r="BI937" i="2"/>
  <c r="BJ937" i="2"/>
  <c r="BF937" i="2"/>
  <c r="BG938" i="2"/>
  <c r="BH938" i="2"/>
  <c r="BI938" i="2"/>
  <c r="BJ938" i="2"/>
  <c r="BF938" i="2"/>
  <c r="BG939" i="2"/>
  <c r="BH939" i="2"/>
  <c r="BI939" i="2"/>
  <c r="BJ939" i="2"/>
  <c r="BF939" i="2"/>
  <c r="BG940" i="2"/>
  <c r="BH940" i="2"/>
  <c r="BI940" i="2"/>
  <c r="BJ940" i="2"/>
  <c r="BF940" i="2"/>
  <c r="BG941" i="2"/>
  <c r="BH941" i="2"/>
  <c r="BI941" i="2"/>
  <c r="BJ941" i="2"/>
  <c r="BF941" i="2"/>
  <c r="BG942" i="2"/>
  <c r="BH942" i="2"/>
  <c r="BI942" i="2"/>
  <c r="BJ942" i="2"/>
  <c r="BF942" i="2"/>
  <c r="BG943" i="2"/>
  <c r="BH943" i="2"/>
  <c r="BI943" i="2"/>
  <c r="BJ943" i="2"/>
  <c r="BF943" i="2"/>
  <c r="BG944" i="2"/>
  <c r="BH944" i="2"/>
  <c r="BI944" i="2"/>
  <c r="BJ944" i="2"/>
  <c r="BF944" i="2"/>
  <c r="BG945" i="2"/>
  <c r="BH945" i="2"/>
  <c r="BI945" i="2"/>
  <c r="BJ945" i="2"/>
  <c r="BF945" i="2"/>
  <c r="BG946" i="2"/>
  <c r="BH946" i="2"/>
  <c r="BI946" i="2"/>
  <c r="BJ946" i="2"/>
  <c r="BF946" i="2"/>
  <c r="BG947" i="2"/>
  <c r="BH947" i="2"/>
  <c r="BI947" i="2"/>
  <c r="BJ947" i="2"/>
  <c r="BF947" i="2"/>
  <c r="BG948" i="2"/>
  <c r="BH948" i="2"/>
  <c r="BI948" i="2"/>
  <c r="BJ948" i="2"/>
  <c r="BF948" i="2"/>
  <c r="BG949" i="2"/>
  <c r="BH949" i="2"/>
  <c r="BI949" i="2"/>
  <c r="BJ949" i="2"/>
  <c r="BF949" i="2"/>
  <c r="BG950" i="2"/>
  <c r="BH950" i="2"/>
  <c r="BI950" i="2"/>
  <c r="BJ950" i="2"/>
  <c r="BF950" i="2"/>
  <c r="BG951" i="2"/>
  <c r="BH951" i="2"/>
  <c r="BI951" i="2"/>
  <c r="BJ951" i="2"/>
  <c r="BF951" i="2"/>
  <c r="BG952" i="2"/>
  <c r="BH952" i="2"/>
  <c r="BI952" i="2"/>
  <c r="BJ952" i="2"/>
  <c r="BF952" i="2"/>
  <c r="BG953" i="2"/>
  <c r="BH953" i="2"/>
  <c r="BI953" i="2"/>
  <c r="BJ953" i="2"/>
  <c r="BF953" i="2"/>
  <c r="BG954" i="2"/>
  <c r="BH954" i="2"/>
  <c r="BI954" i="2"/>
  <c r="BJ954" i="2"/>
  <c r="BF954" i="2"/>
  <c r="BG955" i="2"/>
  <c r="BH955" i="2"/>
  <c r="BI955" i="2"/>
  <c r="BJ955" i="2"/>
  <c r="BF955" i="2"/>
  <c r="BG956" i="2"/>
  <c r="BH956" i="2"/>
  <c r="BI956" i="2"/>
  <c r="BJ956" i="2"/>
  <c r="BF956" i="2"/>
  <c r="BG957" i="2"/>
  <c r="BH957" i="2"/>
  <c r="BI957" i="2"/>
  <c r="BJ957" i="2"/>
  <c r="BF957" i="2"/>
  <c r="BG958" i="2"/>
  <c r="BH958" i="2"/>
  <c r="BI958" i="2"/>
  <c r="BJ958" i="2"/>
  <c r="BF958" i="2"/>
  <c r="BG959" i="2"/>
  <c r="BH959" i="2"/>
  <c r="BI959" i="2"/>
  <c r="BJ959" i="2"/>
  <c r="BF959" i="2"/>
  <c r="BG960" i="2"/>
  <c r="BH960" i="2"/>
  <c r="BI960" i="2"/>
  <c r="BJ960" i="2"/>
  <c r="BF960" i="2"/>
  <c r="BG961" i="2"/>
  <c r="BH961" i="2"/>
  <c r="BI961" i="2"/>
  <c r="BJ961" i="2"/>
  <c r="BF961" i="2"/>
  <c r="BG962" i="2"/>
  <c r="BH962" i="2"/>
  <c r="BI962" i="2"/>
  <c r="BJ962" i="2"/>
  <c r="BF962" i="2"/>
  <c r="BG963" i="2"/>
  <c r="BH963" i="2"/>
  <c r="BI963" i="2"/>
  <c r="BJ963" i="2"/>
  <c r="BF963" i="2"/>
  <c r="BG964" i="2"/>
  <c r="BH964" i="2"/>
  <c r="BI964" i="2"/>
  <c r="BJ964" i="2"/>
  <c r="BF964" i="2"/>
  <c r="BG965" i="2"/>
  <c r="BH965" i="2"/>
  <c r="BI965" i="2"/>
  <c r="BJ965" i="2"/>
  <c r="BF965" i="2"/>
  <c r="BG966" i="2"/>
  <c r="BH966" i="2"/>
  <c r="BI966" i="2"/>
  <c r="BJ966" i="2"/>
  <c r="BF966" i="2"/>
  <c r="BG967" i="2"/>
  <c r="BH967" i="2"/>
  <c r="BI967" i="2"/>
  <c r="BJ967" i="2"/>
  <c r="BK967" i="2"/>
  <c r="BL967" i="2"/>
  <c r="BM967" i="2"/>
  <c r="BN967" i="2"/>
  <c r="BF967" i="2"/>
  <c r="BG968" i="2"/>
  <c r="BH968" i="2"/>
  <c r="BI968" i="2"/>
  <c r="BJ968" i="2"/>
  <c r="BK968" i="2"/>
  <c r="BL968" i="2"/>
  <c r="BM968" i="2"/>
  <c r="BN968" i="2"/>
  <c r="BF968" i="2"/>
  <c r="BG969" i="2"/>
  <c r="BH969" i="2"/>
  <c r="BI969" i="2"/>
  <c r="BJ969" i="2"/>
  <c r="BK969" i="2"/>
  <c r="BL969" i="2"/>
  <c r="BM969" i="2"/>
  <c r="BN969" i="2"/>
  <c r="BF969" i="2"/>
  <c r="BG970" i="2"/>
  <c r="BH970" i="2"/>
  <c r="BI970" i="2"/>
  <c r="BJ970" i="2"/>
  <c r="BK970" i="2"/>
  <c r="BL970" i="2"/>
  <c r="BM970" i="2"/>
  <c r="BN970" i="2"/>
  <c r="BF970" i="2"/>
  <c r="BG971" i="2"/>
  <c r="BH971" i="2"/>
  <c r="BI971" i="2"/>
  <c r="BJ971" i="2"/>
  <c r="BK971" i="2"/>
  <c r="BL971" i="2"/>
  <c r="BM971" i="2"/>
  <c r="BN971" i="2"/>
  <c r="BF971" i="2"/>
  <c r="BG972" i="2"/>
  <c r="BH972" i="2"/>
  <c r="BI972" i="2"/>
  <c r="BJ972" i="2"/>
  <c r="BK972" i="2"/>
  <c r="BL972" i="2"/>
  <c r="BM972" i="2"/>
  <c r="BN972" i="2"/>
  <c r="BF972" i="2"/>
  <c r="BG973" i="2"/>
  <c r="BH973" i="2"/>
  <c r="BI973" i="2"/>
  <c r="BJ973" i="2"/>
  <c r="BK973" i="2"/>
  <c r="BL973" i="2"/>
  <c r="BM973" i="2"/>
  <c r="BN973" i="2"/>
  <c r="BF973" i="2"/>
  <c r="BG974" i="2"/>
  <c r="BH974" i="2"/>
  <c r="BI974" i="2"/>
  <c r="BJ974" i="2"/>
  <c r="BK974" i="2"/>
  <c r="BL974" i="2"/>
  <c r="BM974" i="2"/>
  <c r="BN974" i="2"/>
  <c r="BF974" i="2"/>
  <c r="BG975" i="2"/>
  <c r="BH975" i="2"/>
  <c r="BI975" i="2"/>
  <c r="BJ975" i="2"/>
  <c r="BK975" i="2"/>
  <c r="BL975" i="2"/>
  <c r="BM975" i="2"/>
  <c r="BN975" i="2"/>
  <c r="BF975" i="2"/>
  <c r="BG976" i="2"/>
  <c r="BH976" i="2"/>
  <c r="BI976" i="2"/>
  <c r="BJ976" i="2"/>
  <c r="BK976" i="2"/>
  <c r="BL976" i="2"/>
  <c r="BM976" i="2"/>
  <c r="BN976" i="2"/>
  <c r="BF976" i="2"/>
  <c r="BG977" i="2"/>
  <c r="BH977" i="2"/>
  <c r="BI977" i="2"/>
  <c r="BJ977" i="2"/>
  <c r="BK977" i="2"/>
  <c r="BL977" i="2"/>
  <c r="BM977" i="2"/>
  <c r="BN977" i="2"/>
  <c r="BF977" i="2"/>
  <c r="BG978" i="2"/>
  <c r="BH978" i="2"/>
  <c r="BI978" i="2"/>
  <c r="BJ978" i="2"/>
  <c r="BK978" i="2"/>
  <c r="BL978" i="2"/>
  <c r="BM978" i="2"/>
  <c r="BN978" i="2"/>
  <c r="BF978" i="2"/>
  <c r="BG979" i="2"/>
  <c r="BH979" i="2"/>
  <c r="BI979" i="2"/>
  <c r="BJ979" i="2"/>
  <c r="BK979" i="2"/>
  <c r="BL979" i="2"/>
  <c r="BM979" i="2"/>
  <c r="BN979" i="2"/>
  <c r="BF979" i="2"/>
  <c r="BG980" i="2"/>
  <c r="BH980" i="2"/>
  <c r="BI980" i="2"/>
  <c r="BJ980" i="2"/>
  <c r="BK980" i="2"/>
  <c r="BL980" i="2"/>
  <c r="BM980" i="2"/>
  <c r="BN980" i="2"/>
  <c r="BF980" i="2"/>
  <c r="BG981" i="2"/>
  <c r="BH981" i="2"/>
  <c r="BI981" i="2"/>
  <c r="BJ981" i="2"/>
  <c r="BK981" i="2"/>
  <c r="BL981" i="2"/>
  <c r="BM981" i="2"/>
  <c r="BN981" i="2"/>
  <c r="BF981" i="2"/>
  <c r="BG982" i="2"/>
  <c r="BH982" i="2"/>
  <c r="BI982" i="2"/>
  <c r="BJ982" i="2"/>
  <c r="BK982" i="2"/>
  <c r="BL982" i="2"/>
  <c r="BM982" i="2"/>
  <c r="BN982" i="2"/>
  <c r="BF982" i="2"/>
  <c r="BG983" i="2"/>
  <c r="BH983" i="2"/>
  <c r="BI983" i="2"/>
  <c r="BJ983" i="2"/>
  <c r="BK983" i="2"/>
  <c r="BL983" i="2"/>
  <c r="BM983" i="2"/>
  <c r="BN983" i="2"/>
  <c r="BF983" i="2"/>
  <c r="BG984" i="2"/>
  <c r="BH984" i="2"/>
  <c r="BI984" i="2"/>
  <c r="BJ984" i="2"/>
  <c r="BK984" i="2"/>
  <c r="BL984" i="2"/>
  <c r="BM984" i="2"/>
  <c r="BN984" i="2"/>
  <c r="BF984" i="2"/>
  <c r="BG985" i="2"/>
  <c r="BH985" i="2"/>
  <c r="BI985" i="2"/>
  <c r="BJ985" i="2"/>
  <c r="BK985" i="2"/>
  <c r="BL985" i="2"/>
  <c r="BM985" i="2"/>
  <c r="BN985" i="2"/>
  <c r="BF985" i="2"/>
  <c r="BG986" i="2"/>
  <c r="BH986" i="2"/>
  <c r="BI986" i="2"/>
  <c r="BJ986" i="2"/>
  <c r="BK986" i="2"/>
  <c r="BL986" i="2"/>
  <c r="BM986" i="2"/>
  <c r="BN986" i="2"/>
  <c r="BF986" i="2"/>
  <c r="BG987" i="2"/>
  <c r="BH987" i="2"/>
  <c r="BI987" i="2"/>
  <c r="BJ987" i="2"/>
  <c r="BK987" i="2"/>
  <c r="BL987" i="2"/>
  <c r="BM987" i="2"/>
  <c r="BN987" i="2"/>
  <c r="BF987" i="2"/>
  <c r="BG988" i="2"/>
  <c r="BH988" i="2"/>
  <c r="BI988" i="2"/>
  <c r="BJ988" i="2"/>
  <c r="BK988" i="2"/>
  <c r="BL988" i="2"/>
  <c r="BM988" i="2"/>
  <c r="BN988" i="2"/>
  <c r="BF988" i="2"/>
  <c r="BG989" i="2"/>
  <c r="BH989" i="2"/>
  <c r="BI989" i="2"/>
  <c r="BJ989" i="2"/>
  <c r="BK989" i="2"/>
  <c r="BL989" i="2"/>
  <c r="BM989" i="2"/>
  <c r="BN989" i="2"/>
  <c r="BF989" i="2"/>
  <c r="BG990" i="2"/>
  <c r="BH990" i="2"/>
  <c r="BI990" i="2"/>
  <c r="BJ990" i="2"/>
  <c r="BK990" i="2"/>
  <c r="BL990" i="2"/>
  <c r="BM990" i="2"/>
  <c r="BN990" i="2"/>
  <c r="BF990" i="2"/>
  <c r="BG991" i="2"/>
  <c r="BH991" i="2"/>
  <c r="BI991" i="2"/>
  <c r="BJ991" i="2"/>
  <c r="BK991" i="2"/>
  <c r="BL991" i="2"/>
  <c r="BM991" i="2"/>
  <c r="BN991" i="2"/>
  <c r="BF991" i="2"/>
  <c r="BG992" i="2"/>
  <c r="BH992" i="2"/>
  <c r="BI992" i="2"/>
  <c r="BJ992" i="2"/>
  <c r="BK992" i="2"/>
  <c r="BL992" i="2"/>
  <c r="BM992" i="2"/>
  <c r="BN992" i="2"/>
  <c r="BF992" i="2"/>
  <c r="BG993" i="2"/>
  <c r="BH993" i="2"/>
  <c r="BI993" i="2"/>
  <c r="BJ993" i="2"/>
  <c r="BK993" i="2"/>
  <c r="BL993" i="2"/>
  <c r="BM993" i="2"/>
  <c r="BN993" i="2"/>
  <c r="BF993" i="2"/>
  <c r="BG994" i="2"/>
  <c r="BH994" i="2"/>
  <c r="BI994" i="2"/>
  <c r="BJ994" i="2"/>
  <c r="BK994" i="2"/>
  <c r="BL994" i="2"/>
  <c r="BM994" i="2"/>
  <c r="BN994" i="2"/>
  <c r="BF994" i="2"/>
  <c r="BG995" i="2"/>
  <c r="BH995" i="2"/>
  <c r="BI995" i="2"/>
  <c r="BJ995" i="2"/>
  <c r="BK995" i="2"/>
  <c r="BL995" i="2"/>
  <c r="BM995" i="2"/>
  <c r="BN995" i="2"/>
  <c r="BF995" i="2"/>
  <c r="BG996" i="2"/>
  <c r="BH996" i="2"/>
  <c r="BI996" i="2"/>
  <c r="BJ996" i="2"/>
  <c r="BK996" i="2"/>
  <c r="BL996" i="2"/>
  <c r="BM996" i="2"/>
  <c r="BN996" i="2"/>
  <c r="BF996" i="2"/>
  <c r="BG997" i="2"/>
  <c r="BH997" i="2"/>
  <c r="BI997" i="2"/>
  <c r="BJ997" i="2"/>
  <c r="BK997" i="2"/>
  <c r="BL997" i="2"/>
  <c r="BM997" i="2"/>
  <c r="BN997" i="2"/>
  <c r="BF997" i="2"/>
  <c r="BG998" i="2"/>
  <c r="BH998" i="2"/>
  <c r="BI998" i="2"/>
  <c r="BJ998" i="2"/>
  <c r="BK998" i="2"/>
  <c r="BL998" i="2"/>
  <c r="BM998" i="2"/>
  <c r="BN998" i="2"/>
  <c r="BF998" i="2"/>
  <c r="BG999" i="2"/>
  <c r="BH999" i="2"/>
  <c r="BI999" i="2"/>
  <c r="BJ999" i="2"/>
  <c r="BF999" i="2"/>
  <c r="BG1000" i="2"/>
  <c r="BH1000" i="2"/>
  <c r="BI1000" i="2"/>
  <c r="BJ1000" i="2"/>
  <c r="BF1000" i="2"/>
  <c r="BG1001" i="2"/>
  <c r="BH1001" i="2"/>
  <c r="BI1001" i="2"/>
  <c r="BJ1001" i="2"/>
  <c r="BF1001" i="2"/>
  <c r="BG1002" i="2"/>
  <c r="BH1002" i="2"/>
  <c r="BI1002" i="2"/>
  <c r="BJ1002" i="2"/>
  <c r="BF1002" i="2"/>
  <c r="BG1003" i="2"/>
  <c r="BH1003" i="2"/>
  <c r="BI1003" i="2"/>
  <c r="BJ1003" i="2"/>
  <c r="BF1003" i="2"/>
  <c r="BG1004" i="2"/>
  <c r="BH1004" i="2"/>
  <c r="BI1004" i="2"/>
  <c r="BJ1004" i="2"/>
  <c r="BF1004" i="2"/>
  <c r="BG1005" i="2"/>
  <c r="BH1005" i="2"/>
  <c r="BI1005" i="2"/>
  <c r="BJ1005" i="2"/>
  <c r="BF1005" i="2"/>
  <c r="BG1006" i="2"/>
  <c r="BH1006" i="2"/>
  <c r="BI1006" i="2"/>
  <c r="BJ1006" i="2"/>
  <c r="BF1006" i="2"/>
  <c r="BG1007" i="2"/>
  <c r="BH1007" i="2"/>
  <c r="BI1007" i="2"/>
  <c r="BJ1007" i="2"/>
  <c r="BF1007" i="2"/>
  <c r="BG1008" i="2"/>
  <c r="BH1008" i="2"/>
  <c r="BI1008" i="2"/>
  <c r="BJ1008" i="2"/>
  <c r="BF1008" i="2"/>
  <c r="BG1009" i="2"/>
  <c r="BH1009" i="2"/>
  <c r="BI1009" i="2"/>
  <c r="BJ1009" i="2"/>
  <c r="BF1009" i="2"/>
  <c r="BG1010" i="2"/>
  <c r="BH1010" i="2"/>
  <c r="BI1010" i="2"/>
  <c r="BJ1010" i="2"/>
  <c r="BF1010" i="2"/>
  <c r="BG1011" i="2"/>
  <c r="BH1011" i="2"/>
  <c r="BI1011" i="2"/>
  <c r="BJ1011" i="2"/>
  <c r="BF1011" i="2"/>
  <c r="BG1012" i="2"/>
  <c r="BH1012" i="2"/>
  <c r="BI1012" i="2"/>
  <c r="BJ1012" i="2"/>
  <c r="BF1012" i="2"/>
  <c r="BG1013" i="2"/>
  <c r="BH1013" i="2"/>
  <c r="BI1013" i="2"/>
  <c r="BJ1013" i="2"/>
  <c r="BF1013" i="2"/>
  <c r="BG1014" i="2"/>
  <c r="BH1014" i="2"/>
  <c r="BI1014" i="2"/>
  <c r="BJ1014" i="2"/>
  <c r="BF1014" i="2"/>
  <c r="BG1015" i="2"/>
  <c r="BH1015" i="2"/>
  <c r="BI1015" i="2"/>
  <c r="BJ1015" i="2"/>
  <c r="BF1015" i="2"/>
  <c r="BG1016" i="2"/>
  <c r="BH1016" i="2"/>
  <c r="BI1016" i="2"/>
  <c r="BJ1016" i="2"/>
  <c r="BF1016" i="2"/>
  <c r="BG1017" i="2"/>
  <c r="BH1017" i="2"/>
  <c r="BI1017" i="2"/>
  <c r="BJ1017" i="2"/>
  <c r="BF1017" i="2"/>
  <c r="BG1018" i="2"/>
  <c r="BH1018" i="2"/>
  <c r="BI1018" i="2"/>
  <c r="BJ1018" i="2"/>
  <c r="BF1018" i="2"/>
  <c r="BG1019" i="2"/>
  <c r="BH1019" i="2"/>
  <c r="BI1019" i="2"/>
  <c r="BJ1019" i="2"/>
  <c r="BF1019" i="2"/>
  <c r="BG1020" i="2"/>
  <c r="BH1020" i="2"/>
  <c r="BI1020" i="2"/>
  <c r="BJ1020" i="2"/>
  <c r="BF1020" i="2"/>
  <c r="BG1021" i="2"/>
  <c r="BH1021" i="2"/>
  <c r="BI1021" i="2"/>
  <c r="BJ1021" i="2"/>
  <c r="BF1021" i="2"/>
  <c r="BG1022" i="2"/>
  <c r="BH1022" i="2"/>
  <c r="BI1022" i="2"/>
  <c r="BJ1022" i="2"/>
  <c r="BF1022" i="2"/>
  <c r="BG1023" i="2"/>
  <c r="BH1023" i="2"/>
  <c r="BI1023" i="2"/>
  <c r="BJ1023" i="2"/>
  <c r="BF1023" i="2"/>
  <c r="BG1024" i="2"/>
  <c r="BH1024" i="2"/>
  <c r="BI1024" i="2"/>
  <c r="BJ1024" i="2"/>
  <c r="BF1024" i="2"/>
  <c r="BG1025" i="2"/>
  <c r="BH1025" i="2"/>
  <c r="BI1025" i="2"/>
  <c r="BJ1025" i="2"/>
  <c r="BF1025" i="2"/>
  <c r="BG1026" i="2"/>
  <c r="BH1026" i="2"/>
  <c r="BI1026" i="2"/>
  <c r="BJ1026" i="2"/>
  <c r="BF1026" i="2"/>
  <c r="BG1027" i="2"/>
  <c r="BH1027" i="2"/>
  <c r="BI1027" i="2"/>
  <c r="BJ1027" i="2"/>
  <c r="BF1027" i="2"/>
  <c r="BG1028" i="2"/>
  <c r="BH1028" i="2"/>
  <c r="BI1028" i="2"/>
  <c r="BJ1028" i="2"/>
  <c r="BF1028" i="2"/>
  <c r="BG1029" i="2"/>
  <c r="BH1029" i="2"/>
  <c r="BI1029" i="2"/>
  <c r="BJ1029" i="2"/>
  <c r="BF1029" i="2"/>
  <c r="BG1030" i="2"/>
  <c r="BH1030" i="2"/>
  <c r="BI1030" i="2"/>
  <c r="BJ1030" i="2"/>
  <c r="BF1030" i="2"/>
  <c r="BG1031" i="2"/>
  <c r="BH1031" i="2"/>
  <c r="BI1031" i="2"/>
  <c r="BJ1031" i="2"/>
  <c r="BF1031" i="2"/>
  <c r="BG1032" i="2"/>
  <c r="BH1032" i="2"/>
  <c r="BI1032" i="2"/>
  <c r="BJ1032" i="2"/>
  <c r="BF1032" i="2"/>
  <c r="BG1033" i="2"/>
  <c r="BH1033" i="2"/>
  <c r="BI1033" i="2"/>
  <c r="BJ1033" i="2"/>
  <c r="BF1033" i="2"/>
  <c r="BG1034" i="2"/>
  <c r="BH1034" i="2"/>
  <c r="BI1034" i="2"/>
  <c r="BJ1034" i="2"/>
  <c r="BF1034" i="2"/>
  <c r="BG1035" i="2"/>
  <c r="BH1035" i="2"/>
  <c r="BI1035" i="2"/>
  <c r="BJ1035" i="2"/>
  <c r="BF1035" i="2"/>
  <c r="BG1036" i="2"/>
  <c r="BH1036" i="2"/>
  <c r="BI1036" i="2"/>
  <c r="BJ1036" i="2"/>
  <c r="BF1036" i="2"/>
  <c r="BG1037" i="2"/>
  <c r="BH1037" i="2"/>
  <c r="BI1037" i="2"/>
  <c r="BJ1037" i="2"/>
  <c r="BF1037" i="2"/>
  <c r="BG1038" i="2"/>
  <c r="BH1038" i="2"/>
  <c r="BI1038" i="2"/>
  <c r="BJ1038" i="2"/>
  <c r="BF1038" i="2"/>
  <c r="BG1039" i="2"/>
  <c r="BH1039" i="2"/>
  <c r="BI1039" i="2"/>
  <c r="BJ1039" i="2"/>
  <c r="BF1039" i="2"/>
  <c r="BG1040" i="2"/>
  <c r="BH1040" i="2"/>
  <c r="BI1040" i="2"/>
  <c r="BJ1040" i="2"/>
  <c r="BF1040" i="2"/>
  <c r="BG1041" i="2"/>
  <c r="BH1041" i="2"/>
  <c r="BI1041" i="2"/>
  <c r="BJ1041" i="2"/>
  <c r="BF1041" i="2"/>
  <c r="BG1042" i="2"/>
  <c r="BH1042" i="2"/>
  <c r="BI1042" i="2"/>
  <c r="BJ1042" i="2"/>
  <c r="BF1042" i="2"/>
  <c r="BG1043" i="2"/>
  <c r="BH1043" i="2"/>
  <c r="BI1043" i="2"/>
  <c r="BJ1043" i="2"/>
  <c r="BF1043" i="2"/>
  <c r="BG1044" i="2"/>
  <c r="BH1044" i="2"/>
  <c r="BI1044" i="2"/>
  <c r="BJ1044" i="2"/>
  <c r="BF1044" i="2"/>
  <c r="BG1045" i="2"/>
  <c r="BH1045" i="2"/>
  <c r="BI1045" i="2"/>
  <c r="BJ1045" i="2"/>
  <c r="BF1045" i="2"/>
  <c r="BG1046" i="2"/>
  <c r="BH1046" i="2"/>
  <c r="BI1046" i="2"/>
  <c r="BJ1046" i="2"/>
  <c r="BF1046" i="2"/>
  <c r="BG1047" i="2"/>
  <c r="BH1047" i="2"/>
  <c r="BI1047" i="2"/>
  <c r="BJ1047" i="2"/>
  <c r="BF1047" i="2"/>
  <c r="BG1048" i="2"/>
  <c r="BH1048" i="2"/>
  <c r="BI1048" i="2"/>
  <c r="BJ1048" i="2"/>
  <c r="BF1048" i="2"/>
  <c r="BG1049" i="2"/>
  <c r="BH1049" i="2"/>
  <c r="BI1049" i="2"/>
  <c r="BJ1049" i="2"/>
  <c r="BF1049" i="2"/>
  <c r="BG1050" i="2"/>
  <c r="BH1050" i="2"/>
  <c r="BI1050" i="2"/>
  <c r="BJ1050" i="2"/>
  <c r="BF1050" i="2"/>
  <c r="BG1051" i="2"/>
  <c r="BH1051" i="2"/>
  <c r="BI1051" i="2"/>
  <c r="BJ1051" i="2"/>
  <c r="BF1051" i="2"/>
  <c r="BG1052" i="2"/>
  <c r="BH1052" i="2"/>
  <c r="BI1052" i="2"/>
  <c r="BJ1052" i="2"/>
  <c r="BF1052" i="2"/>
  <c r="BG1053" i="2"/>
  <c r="BH1053" i="2"/>
  <c r="BI1053" i="2"/>
  <c r="BJ1053" i="2"/>
  <c r="BF1053" i="2"/>
  <c r="BG1054" i="2"/>
  <c r="BH1054" i="2"/>
  <c r="BI1054" i="2"/>
  <c r="BJ1054" i="2"/>
  <c r="BF1054" i="2"/>
  <c r="BG1055" i="2"/>
  <c r="BH1055" i="2"/>
  <c r="BI1055" i="2"/>
  <c r="BJ1055" i="2"/>
  <c r="BF1055" i="2"/>
  <c r="BG1056" i="2"/>
  <c r="BH1056" i="2"/>
  <c r="BI1056" i="2"/>
  <c r="BJ1056" i="2"/>
  <c r="BF1056" i="2"/>
  <c r="BG1057" i="2"/>
  <c r="BH1057" i="2"/>
  <c r="BI1057" i="2"/>
  <c r="BJ1057" i="2"/>
  <c r="BF1057" i="2"/>
  <c r="BG1058" i="2"/>
  <c r="BH1058" i="2"/>
  <c r="BI1058" i="2"/>
  <c r="BJ1058" i="2"/>
  <c r="BF1058" i="2"/>
  <c r="BG1059" i="2"/>
  <c r="BH1059" i="2"/>
  <c r="BI1059" i="2"/>
  <c r="BJ1059" i="2"/>
  <c r="BF1059" i="2"/>
  <c r="BG1060" i="2"/>
  <c r="BH1060" i="2"/>
  <c r="BI1060" i="2"/>
  <c r="BJ1060" i="2"/>
  <c r="BF1060" i="2"/>
  <c r="BG1061" i="2"/>
  <c r="BH1061" i="2"/>
  <c r="BI1061" i="2"/>
  <c r="BJ1061" i="2"/>
  <c r="BF1061" i="2"/>
  <c r="BG1062" i="2"/>
  <c r="BH1062" i="2"/>
  <c r="BI1062" i="2"/>
  <c r="BJ1062" i="2"/>
  <c r="BF1062" i="2"/>
  <c r="BG1063" i="2"/>
  <c r="BH1063" i="2"/>
  <c r="BI1063" i="2"/>
  <c r="BJ1063" i="2"/>
  <c r="BF1063" i="2"/>
  <c r="BG1064" i="2"/>
  <c r="BH1064" i="2"/>
  <c r="BI1064" i="2"/>
  <c r="BJ1064" i="2"/>
  <c r="BF1064" i="2"/>
  <c r="BG1065" i="2"/>
  <c r="BH1065" i="2"/>
  <c r="BI1065" i="2"/>
  <c r="BJ1065" i="2"/>
  <c r="BF1065" i="2"/>
  <c r="BG1066" i="2"/>
  <c r="BH1066" i="2"/>
  <c r="BI1066" i="2"/>
  <c r="BJ1066" i="2"/>
  <c r="BF1066" i="2"/>
  <c r="BG1067" i="2"/>
  <c r="BH1067" i="2"/>
  <c r="BI1067" i="2"/>
  <c r="BJ1067" i="2"/>
  <c r="BF1067" i="2"/>
  <c r="BG1068" i="2"/>
  <c r="BH1068" i="2"/>
  <c r="BI1068" i="2"/>
  <c r="BJ1068" i="2"/>
  <c r="BF1068" i="2"/>
  <c r="BG1069" i="2"/>
  <c r="BH1069" i="2"/>
  <c r="BI1069" i="2"/>
  <c r="BJ1069" i="2"/>
  <c r="BF1069" i="2"/>
  <c r="BG1070" i="2"/>
  <c r="BH1070" i="2"/>
  <c r="BI1070" i="2"/>
  <c r="BJ1070" i="2"/>
  <c r="BF1070" i="2"/>
  <c r="BG1071" i="2"/>
  <c r="BH1071" i="2"/>
  <c r="BI1071" i="2"/>
  <c r="BJ1071" i="2"/>
  <c r="BF1071" i="2"/>
  <c r="BG1072" i="2"/>
  <c r="BH1072" i="2"/>
  <c r="BI1072" i="2"/>
  <c r="BJ1072" i="2"/>
  <c r="BF1072" i="2"/>
  <c r="BG1073" i="2"/>
  <c r="BH1073" i="2"/>
  <c r="BI1073" i="2"/>
  <c r="BJ1073" i="2"/>
  <c r="BF1073" i="2"/>
  <c r="BG1074" i="2"/>
  <c r="BH1074" i="2"/>
  <c r="BI1074" i="2"/>
  <c r="BJ1074" i="2"/>
  <c r="BF1074" i="2"/>
  <c r="BG1075" i="2"/>
  <c r="BH1075" i="2"/>
  <c r="BI1075" i="2"/>
  <c r="BJ1075" i="2"/>
  <c r="BF1075" i="2"/>
  <c r="BG1076" i="2"/>
  <c r="BH1076" i="2"/>
  <c r="BI1076" i="2"/>
  <c r="BJ1076" i="2"/>
  <c r="BF1076" i="2"/>
  <c r="BG1077" i="2"/>
  <c r="BH1077" i="2"/>
  <c r="BI1077" i="2"/>
  <c r="BJ1077" i="2"/>
  <c r="BF1077" i="2"/>
  <c r="BG1078" i="2"/>
  <c r="BH1078" i="2"/>
  <c r="BI1078" i="2"/>
  <c r="BJ1078" i="2"/>
  <c r="BF1078" i="2"/>
  <c r="BG1079" i="2"/>
  <c r="BH1079" i="2"/>
  <c r="BI1079" i="2"/>
  <c r="BJ1079" i="2"/>
  <c r="BF1079" i="2"/>
  <c r="BG1080" i="2"/>
  <c r="BH1080" i="2"/>
  <c r="BI1080" i="2"/>
  <c r="BJ1080" i="2"/>
  <c r="BF1080" i="2"/>
  <c r="BG1081" i="2"/>
  <c r="BH1081" i="2"/>
  <c r="BI1081" i="2"/>
  <c r="BJ1081" i="2"/>
  <c r="BF1081" i="2"/>
  <c r="BG1082" i="2"/>
  <c r="BH1082" i="2"/>
  <c r="BI1082" i="2"/>
  <c r="BJ1082" i="2"/>
  <c r="BF1082" i="2"/>
  <c r="BG1083" i="2"/>
  <c r="BH1083" i="2"/>
  <c r="BI1083" i="2"/>
  <c r="BJ1083" i="2"/>
  <c r="BF1083" i="2"/>
  <c r="BG1084" i="2"/>
  <c r="BH1084" i="2"/>
  <c r="BI1084" i="2"/>
  <c r="BJ1084" i="2"/>
  <c r="BF1084" i="2"/>
  <c r="BG1085" i="2"/>
  <c r="BH1085" i="2"/>
  <c r="BI1085" i="2"/>
  <c r="BJ1085" i="2"/>
  <c r="BF1085" i="2"/>
  <c r="BG1086" i="2"/>
  <c r="BH1086" i="2"/>
  <c r="BI1086" i="2"/>
  <c r="BJ1086" i="2"/>
  <c r="BF1086" i="2"/>
  <c r="BG1087" i="2"/>
  <c r="BH1087" i="2"/>
  <c r="BI1087" i="2"/>
  <c r="BJ1087" i="2"/>
  <c r="BF1087" i="2"/>
  <c r="BG1088" i="2"/>
  <c r="BH1088" i="2"/>
  <c r="BI1088" i="2"/>
  <c r="BJ1088" i="2"/>
  <c r="BF1088" i="2"/>
  <c r="BG1089" i="2"/>
  <c r="BH1089" i="2"/>
  <c r="BI1089" i="2"/>
  <c r="BJ1089" i="2"/>
  <c r="BF1089" i="2"/>
  <c r="BG1090" i="2"/>
  <c r="BH1090" i="2"/>
  <c r="BI1090" i="2"/>
  <c r="BJ1090" i="2"/>
  <c r="BF1090" i="2"/>
  <c r="BG1091" i="2"/>
  <c r="BH1091" i="2"/>
  <c r="BI1091" i="2"/>
  <c r="BJ1091" i="2"/>
  <c r="BF1091" i="2"/>
  <c r="BG1092" i="2"/>
  <c r="BH1092" i="2"/>
  <c r="BI1092" i="2"/>
  <c r="BJ1092" i="2"/>
  <c r="BF1092" i="2"/>
  <c r="BG1093" i="2"/>
  <c r="BH1093" i="2"/>
  <c r="BI1093" i="2"/>
  <c r="BJ1093" i="2"/>
  <c r="BF1093" i="2"/>
  <c r="BG1094" i="2"/>
  <c r="BH1094" i="2"/>
  <c r="BI1094" i="2"/>
  <c r="BJ1094" i="2"/>
  <c r="BF1094" i="2"/>
  <c r="BG1095" i="2"/>
  <c r="BH1095" i="2"/>
  <c r="BI1095" i="2"/>
  <c r="BJ1095" i="2"/>
  <c r="BF1095" i="2"/>
  <c r="BG1096" i="2"/>
  <c r="BH1096" i="2"/>
  <c r="BI1096" i="2"/>
  <c r="BJ1096" i="2"/>
  <c r="BF1096" i="2"/>
  <c r="BG2" i="2"/>
  <c r="BH2" i="2"/>
  <c r="BI2" i="2"/>
  <c r="BJ2" i="2"/>
  <c r="BF2" i="2"/>
  <c r="N3" i="2"/>
  <c r="O3" i="2"/>
  <c r="P3" i="2"/>
  <c r="Q3" i="2"/>
  <c r="M3" i="2"/>
  <c r="N4" i="2"/>
  <c r="O4" i="2"/>
  <c r="P4" i="2"/>
  <c r="Q4" i="2"/>
  <c r="M4" i="2"/>
  <c r="N5" i="2"/>
  <c r="O5" i="2"/>
  <c r="P5" i="2"/>
  <c r="Q5" i="2"/>
  <c r="M5" i="2"/>
  <c r="N6" i="2"/>
  <c r="O6" i="2"/>
  <c r="P6" i="2"/>
  <c r="Q6" i="2"/>
  <c r="M6" i="2"/>
  <c r="N7" i="2"/>
  <c r="O7" i="2"/>
  <c r="P7" i="2"/>
  <c r="Q7" i="2"/>
  <c r="M7" i="2"/>
  <c r="N8" i="2"/>
  <c r="O8" i="2"/>
  <c r="P8" i="2"/>
  <c r="Q8" i="2"/>
  <c r="M8" i="2"/>
  <c r="N9" i="2"/>
  <c r="O9" i="2"/>
  <c r="P9" i="2"/>
  <c r="Q9" i="2"/>
  <c r="M9" i="2"/>
  <c r="N10" i="2"/>
  <c r="O10" i="2"/>
  <c r="P10" i="2"/>
  <c r="Q10" i="2"/>
  <c r="M10" i="2"/>
  <c r="N11" i="2"/>
  <c r="O11" i="2"/>
  <c r="P11" i="2"/>
  <c r="Q11" i="2"/>
  <c r="M11" i="2"/>
  <c r="N12" i="2"/>
  <c r="O12" i="2"/>
  <c r="P12" i="2"/>
  <c r="Q12" i="2"/>
  <c r="M12" i="2"/>
  <c r="N13" i="2"/>
  <c r="O13" i="2"/>
  <c r="P13" i="2"/>
  <c r="Q13" i="2"/>
  <c r="M13" i="2"/>
  <c r="N14" i="2"/>
  <c r="O14" i="2"/>
  <c r="P14" i="2"/>
  <c r="Q14" i="2"/>
  <c r="M14" i="2"/>
  <c r="N15" i="2"/>
  <c r="O15" i="2"/>
  <c r="P15" i="2"/>
  <c r="Q15" i="2"/>
  <c r="M15" i="2"/>
  <c r="N16" i="2"/>
  <c r="O16" i="2"/>
  <c r="P16" i="2"/>
  <c r="Q16" i="2"/>
  <c r="M16" i="2"/>
  <c r="N17" i="2"/>
  <c r="O17" i="2"/>
  <c r="P17" i="2"/>
  <c r="Q17" i="2"/>
  <c r="M17" i="2"/>
  <c r="N18" i="2"/>
  <c r="O18" i="2"/>
  <c r="P18" i="2"/>
  <c r="Q18" i="2"/>
  <c r="M18" i="2"/>
  <c r="N19" i="2"/>
  <c r="O19" i="2"/>
  <c r="P19" i="2"/>
  <c r="Q19" i="2"/>
  <c r="M19" i="2"/>
  <c r="N20" i="2"/>
  <c r="O20" i="2"/>
  <c r="P20" i="2"/>
  <c r="Q20" i="2"/>
  <c r="M20" i="2"/>
  <c r="N21" i="2"/>
  <c r="O21" i="2"/>
  <c r="P21" i="2"/>
  <c r="Q21" i="2"/>
  <c r="M21" i="2"/>
  <c r="N22" i="2"/>
  <c r="O22" i="2"/>
  <c r="P22" i="2"/>
  <c r="Q22" i="2"/>
  <c r="M22" i="2"/>
  <c r="N23" i="2"/>
  <c r="O23" i="2"/>
  <c r="P23" i="2"/>
  <c r="Q23" i="2"/>
  <c r="M23" i="2"/>
  <c r="N24" i="2"/>
  <c r="O24" i="2"/>
  <c r="P24" i="2"/>
  <c r="Q24" i="2"/>
  <c r="M24" i="2"/>
  <c r="N25" i="2"/>
  <c r="O25" i="2"/>
  <c r="P25" i="2"/>
  <c r="Q25" i="2"/>
  <c r="M25" i="2"/>
  <c r="N26" i="2"/>
  <c r="O26" i="2"/>
  <c r="P26" i="2"/>
  <c r="Q26" i="2"/>
  <c r="M26" i="2"/>
  <c r="N27" i="2"/>
  <c r="O27" i="2"/>
  <c r="P27" i="2"/>
  <c r="Q27" i="2"/>
  <c r="M27" i="2"/>
  <c r="N28" i="2"/>
  <c r="O28" i="2"/>
  <c r="P28" i="2"/>
  <c r="Q28" i="2"/>
  <c r="M28" i="2"/>
  <c r="N29" i="2"/>
  <c r="O29" i="2"/>
  <c r="P29" i="2"/>
  <c r="Q29" i="2"/>
  <c r="M29" i="2"/>
  <c r="N30" i="2"/>
  <c r="O30" i="2"/>
  <c r="P30" i="2"/>
  <c r="Q30" i="2"/>
  <c r="M30" i="2"/>
  <c r="N31" i="2"/>
  <c r="O31" i="2"/>
  <c r="P31" i="2"/>
  <c r="Q31" i="2"/>
  <c r="M31" i="2"/>
  <c r="N32" i="2"/>
  <c r="O32" i="2"/>
  <c r="P32" i="2"/>
  <c r="Q32" i="2"/>
  <c r="M32" i="2"/>
  <c r="N33" i="2"/>
  <c r="O33" i="2"/>
  <c r="P33" i="2"/>
  <c r="Q33" i="2"/>
  <c r="M33" i="2"/>
  <c r="N34" i="2"/>
  <c r="O34" i="2"/>
  <c r="P34" i="2"/>
  <c r="Q34" i="2"/>
  <c r="M34" i="2"/>
  <c r="N35" i="2"/>
  <c r="O35" i="2"/>
  <c r="P35" i="2"/>
  <c r="Q35" i="2"/>
  <c r="M35" i="2"/>
  <c r="N36" i="2"/>
  <c r="O36" i="2"/>
  <c r="P36" i="2"/>
  <c r="Q36" i="2"/>
  <c r="M36" i="2"/>
  <c r="N37" i="2"/>
  <c r="O37" i="2"/>
  <c r="P37" i="2"/>
  <c r="Q37" i="2"/>
  <c r="M37" i="2"/>
  <c r="N38" i="2"/>
  <c r="O38" i="2"/>
  <c r="P38" i="2"/>
  <c r="Q38" i="2"/>
  <c r="M38" i="2"/>
  <c r="N39" i="2"/>
  <c r="O39" i="2"/>
  <c r="P39" i="2"/>
  <c r="Q39" i="2"/>
  <c r="M39" i="2"/>
  <c r="N40" i="2"/>
  <c r="O40" i="2"/>
  <c r="P40" i="2"/>
  <c r="Q40" i="2"/>
  <c r="M40" i="2"/>
  <c r="N41" i="2"/>
  <c r="O41" i="2"/>
  <c r="P41" i="2"/>
  <c r="Q41" i="2"/>
  <c r="M41" i="2"/>
  <c r="N42" i="2"/>
  <c r="O42" i="2"/>
  <c r="P42" i="2"/>
  <c r="Q42" i="2"/>
  <c r="M42" i="2"/>
  <c r="N43" i="2"/>
  <c r="O43" i="2"/>
  <c r="P43" i="2"/>
  <c r="Q43" i="2"/>
  <c r="M43" i="2"/>
  <c r="N44" i="2"/>
  <c r="O44" i="2"/>
  <c r="P44" i="2"/>
  <c r="Q44" i="2"/>
  <c r="M44" i="2"/>
  <c r="N45" i="2"/>
  <c r="O45" i="2"/>
  <c r="P45" i="2"/>
  <c r="Q45" i="2"/>
  <c r="M45" i="2"/>
  <c r="N46" i="2"/>
  <c r="O46" i="2"/>
  <c r="P46" i="2"/>
  <c r="Q46" i="2"/>
  <c r="M46" i="2"/>
  <c r="N47" i="2"/>
  <c r="O47" i="2"/>
  <c r="P47" i="2"/>
  <c r="Q47" i="2"/>
  <c r="M47" i="2"/>
  <c r="N48" i="2"/>
  <c r="O48" i="2"/>
  <c r="P48" i="2"/>
  <c r="Q48" i="2"/>
  <c r="M48" i="2"/>
  <c r="N49" i="2"/>
  <c r="O49" i="2"/>
  <c r="P49" i="2"/>
  <c r="Q49" i="2"/>
  <c r="M49" i="2"/>
  <c r="N50" i="2"/>
  <c r="O50" i="2"/>
  <c r="P50" i="2"/>
  <c r="Q50" i="2"/>
  <c r="M50" i="2"/>
  <c r="N51" i="2"/>
  <c r="O51" i="2"/>
  <c r="P51" i="2"/>
  <c r="Q51" i="2"/>
  <c r="M51" i="2"/>
  <c r="N52" i="2"/>
  <c r="O52" i="2"/>
  <c r="P52" i="2"/>
  <c r="Q52" i="2"/>
  <c r="M52" i="2"/>
  <c r="N53" i="2"/>
  <c r="O53" i="2"/>
  <c r="P53" i="2"/>
  <c r="Q53" i="2"/>
  <c r="M53" i="2"/>
  <c r="N54" i="2"/>
  <c r="O54" i="2"/>
  <c r="P54" i="2"/>
  <c r="Q54" i="2"/>
  <c r="M54" i="2"/>
  <c r="N55" i="2"/>
  <c r="O55" i="2"/>
  <c r="P55" i="2"/>
  <c r="Q55" i="2"/>
  <c r="M55" i="2"/>
  <c r="N56" i="2"/>
  <c r="O56" i="2"/>
  <c r="P56" i="2"/>
  <c r="Q56" i="2"/>
  <c r="M56" i="2"/>
  <c r="N57" i="2"/>
  <c r="O57" i="2"/>
  <c r="P57" i="2"/>
  <c r="Q57" i="2"/>
  <c r="M57" i="2"/>
  <c r="N58" i="2"/>
  <c r="O58" i="2"/>
  <c r="P58" i="2"/>
  <c r="Q58" i="2"/>
  <c r="M58" i="2"/>
  <c r="N59" i="2"/>
  <c r="O59" i="2"/>
  <c r="P59" i="2"/>
  <c r="Q59" i="2"/>
  <c r="M59" i="2"/>
  <c r="N60" i="2"/>
  <c r="O60" i="2"/>
  <c r="P60" i="2"/>
  <c r="Q60" i="2"/>
  <c r="M60" i="2"/>
  <c r="N61" i="2"/>
  <c r="O61" i="2"/>
  <c r="P61" i="2"/>
  <c r="Q61" i="2"/>
  <c r="M61" i="2"/>
  <c r="N62" i="2"/>
  <c r="O62" i="2"/>
  <c r="P62" i="2"/>
  <c r="Q62" i="2"/>
  <c r="M62" i="2"/>
  <c r="N63" i="2"/>
  <c r="O63" i="2"/>
  <c r="P63" i="2"/>
  <c r="Q63" i="2"/>
  <c r="M63" i="2"/>
  <c r="N64" i="2"/>
  <c r="O64" i="2"/>
  <c r="P64" i="2"/>
  <c r="Q64" i="2"/>
  <c r="M64" i="2"/>
  <c r="N65" i="2"/>
  <c r="O65" i="2"/>
  <c r="P65" i="2"/>
  <c r="Q65" i="2"/>
  <c r="M65" i="2"/>
  <c r="N66" i="2"/>
  <c r="O66" i="2"/>
  <c r="P66" i="2"/>
  <c r="Q66" i="2"/>
  <c r="M66" i="2"/>
  <c r="N67" i="2"/>
  <c r="O67" i="2"/>
  <c r="P67" i="2"/>
  <c r="Q67" i="2"/>
  <c r="M67" i="2"/>
  <c r="N68" i="2"/>
  <c r="O68" i="2"/>
  <c r="P68" i="2"/>
  <c r="Q68" i="2"/>
  <c r="M68" i="2"/>
  <c r="N69" i="2"/>
  <c r="O69" i="2"/>
  <c r="P69" i="2"/>
  <c r="Q69" i="2"/>
  <c r="M69" i="2"/>
  <c r="N70" i="2"/>
  <c r="O70" i="2"/>
  <c r="P70" i="2"/>
  <c r="Q70" i="2"/>
  <c r="M70" i="2"/>
  <c r="N71" i="2"/>
  <c r="O71" i="2"/>
  <c r="P71" i="2"/>
  <c r="Q71" i="2"/>
  <c r="M71" i="2"/>
  <c r="N72" i="2"/>
  <c r="O72" i="2"/>
  <c r="P72" i="2"/>
  <c r="Q72" i="2"/>
  <c r="M72" i="2"/>
  <c r="N73" i="2"/>
  <c r="O73" i="2"/>
  <c r="P73" i="2"/>
  <c r="Q73" i="2"/>
  <c r="M73" i="2"/>
  <c r="N74" i="2"/>
  <c r="O74" i="2"/>
  <c r="P74" i="2"/>
  <c r="Q74" i="2"/>
  <c r="M74" i="2"/>
  <c r="N75" i="2"/>
  <c r="O75" i="2"/>
  <c r="P75" i="2"/>
  <c r="Q75" i="2"/>
  <c r="M75" i="2"/>
  <c r="N76" i="2"/>
  <c r="O76" i="2"/>
  <c r="P76" i="2"/>
  <c r="Q76" i="2"/>
  <c r="M76" i="2"/>
  <c r="N77" i="2"/>
  <c r="O77" i="2"/>
  <c r="P77" i="2"/>
  <c r="Q77" i="2"/>
  <c r="M77" i="2"/>
  <c r="N78" i="2"/>
  <c r="O78" i="2"/>
  <c r="P78" i="2"/>
  <c r="Q78" i="2"/>
  <c r="M78" i="2"/>
  <c r="N79" i="2"/>
  <c r="O79" i="2"/>
  <c r="P79" i="2"/>
  <c r="Q79" i="2"/>
  <c r="M79" i="2"/>
  <c r="N80" i="2"/>
  <c r="O80" i="2"/>
  <c r="P80" i="2"/>
  <c r="Q80" i="2"/>
  <c r="M80" i="2"/>
  <c r="N81" i="2"/>
  <c r="O81" i="2"/>
  <c r="P81" i="2"/>
  <c r="Q81" i="2"/>
  <c r="M81" i="2"/>
  <c r="N82" i="2"/>
  <c r="O82" i="2"/>
  <c r="P82" i="2"/>
  <c r="Q82" i="2"/>
  <c r="M82" i="2"/>
  <c r="N83" i="2"/>
  <c r="O83" i="2"/>
  <c r="P83" i="2"/>
  <c r="Q83" i="2"/>
  <c r="M83" i="2"/>
  <c r="N84" i="2"/>
  <c r="O84" i="2"/>
  <c r="P84" i="2"/>
  <c r="Q84" i="2"/>
  <c r="M84" i="2"/>
  <c r="N85" i="2"/>
  <c r="O85" i="2"/>
  <c r="P85" i="2"/>
  <c r="Q85" i="2"/>
  <c r="M85" i="2"/>
  <c r="N86" i="2"/>
  <c r="O86" i="2"/>
  <c r="P86" i="2"/>
  <c r="Q86" i="2"/>
  <c r="M86" i="2"/>
  <c r="N87" i="2"/>
  <c r="O87" i="2"/>
  <c r="P87" i="2"/>
  <c r="Q87" i="2"/>
  <c r="M87" i="2"/>
  <c r="N88" i="2"/>
  <c r="O88" i="2"/>
  <c r="P88" i="2"/>
  <c r="Q88" i="2"/>
  <c r="M88" i="2"/>
  <c r="N89" i="2"/>
  <c r="O89" i="2"/>
  <c r="P89" i="2"/>
  <c r="Q89" i="2"/>
  <c r="M89" i="2"/>
  <c r="N90" i="2"/>
  <c r="O90" i="2"/>
  <c r="P90" i="2"/>
  <c r="Q90" i="2"/>
  <c r="M90" i="2"/>
  <c r="N91" i="2"/>
  <c r="O91" i="2"/>
  <c r="P91" i="2"/>
  <c r="Q91" i="2"/>
  <c r="M91" i="2"/>
  <c r="N92" i="2"/>
  <c r="O92" i="2"/>
  <c r="P92" i="2"/>
  <c r="Q92" i="2"/>
  <c r="M92" i="2"/>
  <c r="N93" i="2"/>
  <c r="O93" i="2"/>
  <c r="P93" i="2"/>
  <c r="Q93" i="2"/>
  <c r="M93" i="2"/>
  <c r="N94" i="2"/>
  <c r="O94" i="2"/>
  <c r="P94" i="2"/>
  <c r="Q94" i="2"/>
  <c r="M94" i="2"/>
  <c r="N95" i="2"/>
  <c r="O95" i="2"/>
  <c r="P95" i="2"/>
  <c r="Q95" i="2"/>
  <c r="M95" i="2"/>
  <c r="N96" i="2"/>
  <c r="O96" i="2"/>
  <c r="P96" i="2"/>
  <c r="Q96" i="2"/>
  <c r="M96" i="2"/>
  <c r="N97" i="2"/>
  <c r="O97" i="2"/>
  <c r="P97" i="2"/>
  <c r="Q97" i="2"/>
  <c r="M97" i="2"/>
  <c r="N98" i="2"/>
  <c r="O98" i="2"/>
  <c r="P98" i="2"/>
  <c r="Q98" i="2"/>
  <c r="M98" i="2"/>
  <c r="N99" i="2"/>
  <c r="O99" i="2"/>
  <c r="P99" i="2"/>
  <c r="Q99" i="2"/>
  <c r="M99" i="2"/>
  <c r="N100" i="2"/>
  <c r="O100" i="2"/>
  <c r="P100" i="2"/>
  <c r="Q100" i="2"/>
  <c r="M100" i="2"/>
  <c r="N101" i="2"/>
  <c r="O101" i="2"/>
  <c r="P101" i="2"/>
  <c r="Q101" i="2"/>
  <c r="M101" i="2"/>
  <c r="N102" i="2"/>
  <c r="O102" i="2"/>
  <c r="P102" i="2"/>
  <c r="Q102" i="2"/>
  <c r="M102" i="2"/>
  <c r="N103" i="2"/>
  <c r="O103" i="2"/>
  <c r="P103" i="2"/>
  <c r="Q103" i="2"/>
  <c r="M103" i="2"/>
  <c r="N104" i="2"/>
  <c r="O104" i="2"/>
  <c r="P104" i="2"/>
  <c r="Q104" i="2"/>
  <c r="M104" i="2"/>
  <c r="N105" i="2"/>
  <c r="O105" i="2"/>
  <c r="P105" i="2"/>
  <c r="Q105" i="2"/>
  <c r="M105" i="2"/>
  <c r="N106" i="2"/>
  <c r="O106" i="2"/>
  <c r="P106" i="2"/>
  <c r="Q106" i="2"/>
  <c r="M106" i="2"/>
  <c r="N107" i="2"/>
  <c r="O107" i="2"/>
  <c r="P107" i="2"/>
  <c r="Q107" i="2"/>
  <c r="M107" i="2"/>
  <c r="N108" i="2"/>
  <c r="O108" i="2"/>
  <c r="P108" i="2"/>
  <c r="Q108" i="2"/>
  <c r="M108" i="2"/>
  <c r="N109" i="2"/>
  <c r="O109" i="2"/>
  <c r="P109" i="2"/>
  <c r="Q109" i="2"/>
  <c r="M109" i="2"/>
  <c r="N110" i="2"/>
  <c r="O110" i="2"/>
  <c r="P110" i="2"/>
  <c r="Q110" i="2"/>
  <c r="M110" i="2"/>
  <c r="N111" i="2"/>
  <c r="O111" i="2"/>
  <c r="P111" i="2"/>
  <c r="Q111" i="2"/>
  <c r="M111" i="2"/>
  <c r="N112" i="2"/>
  <c r="O112" i="2"/>
  <c r="P112" i="2"/>
  <c r="Q112" i="2"/>
  <c r="M112" i="2"/>
  <c r="N113" i="2"/>
  <c r="O113" i="2"/>
  <c r="P113" i="2"/>
  <c r="Q113" i="2"/>
  <c r="M113" i="2"/>
  <c r="N114" i="2"/>
  <c r="O114" i="2"/>
  <c r="P114" i="2"/>
  <c r="Q114" i="2"/>
  <c r="M114" i="2"/>
  <c r="N115" i="2"/>
  <c r="O115" i="2"/>
  <c r="P115" i="2"/>
  <c r="Q115" i="2"/>
  <c r="M115" i="2"/>
  <c r="N116" i="2"/>
  <c r="O116" i="2"/>
  <c r="P116" i="2"/>
  <c r="Q116" i="2"/>
  <c r="M116" i="2"/>
  <c r="N117" i="2"/>
  <c r="O117" i="2"/>
  <c r="P117" i="2"/>
  <c r="Q117" i="2"/>
  <c r="M117" i="2"/>
  <c r="N118" i="2"/>
  <c r="O118" i="2"/>
  <c r="P118" i="2"/>
  <c r="Q118" i="2"/>
  <c r="M118" i="2"/>
  <c r="N119" i="2"/>
  <c r="O119" i="2"/>
  <c r="P119" i="2"/>
  <c r="Q119" i="2"/>
  <c r="M119" i="2"/>
  <c r="N120" i="2"/>
  <c r="O120" i="2"/>
  <c r="P120" i="2"/>
  <c r="Q120" i="2"/>
  <c r="M120" i="2"/>
  <c r="N121" i="2"/>
  <c r="O121" i="2"/>
  <c r="P121" i="2"/>
  <c r="Q121" i="2"/>
  <c r="M121" i="2"/>
  <c r="N122" i="2"/>
  <c r="O122" i="2"/>
  <c r="P122" i="2"/>
  <c r="Q122" i="2"/>
  <c r="M122" i="2"/>
  <c r="N123" i="2"/>
  <c r="O123" i="2"/>
  <c r="P123" i="2"/>
  <c r="Q123" i="2"/>
  <c r="M123" i="2"/>
  <c r="N124" i="2"/>
  <c r="O124" i="2"/>
  <c r="P124" i="2"/>
  <c r="Q124" i="2"/>
  <c r="M124" i="2"/>
  <c r="N125" i="2"/>
  <c r="O125" i="2"/>
  <c r="P125" i="2"/>
  <c r="Q125" i="2"/>
  <c r="M125" i="2"/>
  <c r="N126" i="2"/>
  <c r="O126" i="2"/>
  <c r="P126" i="2"/>
  <c r="Q126" i="2"/>
  <c r="M126" i="2"/>
  <c r="N127" i="2"/>
  <c r="O127" i="2"/>
  <c r="P127" i="2"/>
  <c r="Q127" i="2"/>
  <c r="M127" i="2"/>
  <c r="N128" i="2"/>
  <c r="O128" i="2"/>
  <c r="P128" i="2"/>
  <c r="Q128" i="2"/>
  <c r="M128" i="2"/>
  <c r="N129" i="2"/>
  <c r="O129" i="2"/>
  <c r="P129" i="2"/>
  <c r="Q129" i="2"/>
  <c r="M129" i="2"/>
  <c r="N130" i="2"/>
  <c r="O130" i="2"/>
  <c r="P130" i="2"/>
  <c r="Q130" i="2"/>
  <c r="M130" i="2"/>
  <c r="N131" i="2"/>
  <c r="O131" i="2"/>
  <c r="P131" i="2"/>
  <c r="Q131" i="2"/>
  <c r="M131" i="2"/>
  <c r="N132" i="2"/>
  <c r="O132" i="2"/>
  <c r="P132" i="2"/>
  <c r="Q132" i="2"/>
  <c r="M132" i="2"/>
  <c r="N133" i="2"/>
  <c r="O133" i="2"/>
  <c r="P133" i="2"/>
  <c r="Q133" i="2"/>
  <c r="M133" i="2"/>
  <c r="N134" i="2"/>
  <c r="O134" i="2"/>
  <c r="P134" i="2"/>
  <c r="Q134" i="2"/>
  <c r="M134" i="2"/>
  <c r="N135" i="2"/>
  <c r="O135" i="2"/>
  <c r="P135" i="2"/>
  <c r="Q135" i="2"/>
  <c r="M135" i="2"/>
  <c r="N136" i="2"/>
  <c r="O136" i="2"/>
  <c r="P136" i="2"/>
  <c r="Q136" i="2"/>
  <c r="M136" i="2"/>
  <c r="N137" i="2"/>
  <c r="O137" i="2"/>
  <c r="P137" i="2"/>
  <c r="Q137" i="2"/>
  <c r="M137" i="2"/>
  <c r="N138" i="2"/>
  <c r="O138" i="2"/>
  <c r="P138" i="2"/>
  <c r="Q138" i="2"/>
  <c r="M138" i="2"/>
  <c r="N139" i="2"/>
  <c r="O139" i="2"/>
  <c r="P139" i="2"/>
  <c r="Q139" i="2"/>
  <c r="M139" i="2"/>
  <c r="N140" i="2"/>
  <c r="O140" i="2"/>
  <c r="P140" i="2"/>
  <c r="Q140" i="2"/>
  <c r="M140" i="2"/>
  <c r="N141" i="2"/>
  <c r="O141" i="2"/>
  <c r="P141" i="2"/>
  <c r="Q141" i="2"/>
  <c r="M141" i="2"/>
  <c r="N142" i="2"/>
  <c r="O142" i="2"/>
  <c r="P142" i="2"/>
  <c r="Q142" i="2"/>
  <c r="M142" i="2"/>
  <c r="N143" i="2"/>
  <c r="O143" i="2"/>
  <c r="P143" i="2"/>
  <c r="Q143" i="2"/>
  <c r="M143" i="2"/>
  <c r="N144" i="2"/>
  <c r="O144" i="2"/>
  <c r="P144" i="2"/>
  <c r="Q144" i="2"/>
  <c r="M144" i="2"/>
  <c r="N145" i="2"/>
  <c r="O145" i="2"/>
  <c r="P145" i="2"/>
  <c r="Q145" i="2"/>
  <c r="M145" i="2"/>
  <c r="N146" i="2"/>
  <c r="O146" i="2"/>
  <c r="P146" i="2"/>
  <c r="Q146" i="2"/>
  <c r="M146" i="2"/>
  <c r="N147" i="2"/>
  <c r="O147" i="2"/>
  <c r="P147" i="2"/>
  <c r="Q147" i="2"/>
  <c r="M147" i="2"/>
  <c r="N148" i="2"/>
  <c r="O148" i="2"/>
  <c r="P148" i="2"/>
  <c r="Q148" i="2"/>
  <c r="M148" i="2"/>
  <c r="N149" i="2"/>
  <c r="O149" i="2"/>
  <c r="P149" i="2"/>
  <c r="Q149" i="2"/>
  <c r="M149" i="2"/>
  <c r="N150" i="2"/>
  <c r="O150" i="2"/>
  <c r="P150" i="2"/>
  <c r="Q150" i="2"/>
  <c r="M150" i="2"/>
  <c r="N151" i="2"/>
  <c r="O151" i="2"/>
  <c r="P151" i="2"/>
  <c r="Q151" i="2"/>
  <c r="M151" i="2"/>
  <c r="N152" i="2"/>
  <c r="O152" i="2"/>
  <c r="P152" i="2"/>
  <c r="Q152" i="2"/>
  <c r="M152" i="2"/>
  <c r="N153" i="2"/>
  <c r="O153" i="2"/>
  <c r="P153" i="2"/>
  <c r="Q153" i="2"/>
  <c r="M153" i="2"/>
  <c r="N154" i="2"/>
  <c r="O154" i="2"/>
  <c r="P154" i="2"/>
  <c r="Q154" i="2"/>
  <c r="M154" i="2"/>
  <c r="N155" i="2"/>
  <c r="O155" i="2"/>
  <c r="P155" i="2"/>
  <c r="Q155" i="2"/>
  <c r="M155" i="2"/>
  <c r="N156" i="2"/>
  <c r="O156" i="2"/>
  <c r="P156" i="2"/>
  <c r="Q156" i="2"/>
  <c r="M156" i="2"/>
  <c r="N157" i="2"/>
  <c r="O157" i="2"/>
  <c r="P157" i="2"/>
  <c r="Q157" i="2"/>
  <c r="M157" i="2"/>
  <c r="N158" i="2"/>
  <c r="O158" i="2"/>
  <c r="P158" i="2"/>
  <c r="Q158" i="2"/>
  <c r="M158" i="2"/>
  <c r="N159" i="2"/>
  <c r="O159" i="2"/>
  <c r="P159" i="2"/>
  <c r="Q159" i="2"/>
  <c r="M159" i="2"/>
  <c r="N160" i="2"/>
  <c r="O160" i="2"/>
  <c r="P160" i="2"/>
  <c r="Q160" i="2"/>
  <c r="M160" i="2"/>
  <c r="N161" i="2"/>
  <c r="O161" i="2"/>
  <c r="P161" i="2"/>
  <c r="Q161" i="2"/>
  <c r="M161" i="2"/>
  <c r="N162" i="2"/>
  <c r="O162" i="2"/>
  <c r="P162" i="2"/>
  <c r="Q162" i="2"/>
  <c r="M162" i="2"/>
  <c r="N163" i="2"/>
  <c r="O163" i="2"/>
  <c r="P163" i="2"/>
  <c r="Q163" i="2"/>
  <c r="M163" i="2"/>
  <c r="N164" i="2"/>
  <c r="O164" i="2"/>
  <c r="P164" i="2"/>
  <c r="Q164" i="2"/>
  <c r="M164" i="2"/>
  <c r="N165" i="2"/>
  <c r="O165" i="2"/>
  <c r="P165" i="2"/>
  <c r="Q165" i="2"/>
  <c r="M165" i="2"/>
  <c r="N166" i="2"/>
  <c r="O166" i="2"/>
  <c r="P166" i="2"/>
  <c r="Q166" i="2"/>
  <c r="M166" i="2"/>
  <c r="N167" i="2"/>
  <c r="O167" i="2"/>
  <c r="P167" i="2"/>
  <c r="Q167" i="2"/>
  <c r="M167" i="2"/>
  <c r="N168" i="2"/>
  <c r="O168" i="2"/>
  <c r="P168" i="2"/>
  <c r="Q168" i="2"/>
  <c r="M168" i="2"/>
  <c r="N169" i="2"/>
  <c r="O169" i="2"/>
  <c r="P169" i="2"/>
  <c r="Q169" i="2"/>
  <c r="M169" i="2"/>
  <c r="N170" i="2"/>
  <c r="O170" i="2"/>
  <c r="P170" i="2"/>
  <c r="Q170" i="2"/>
  <c r="M170" i="2"/>
  <c r="N171" i="2"/>
  <c r="O171" i="2"/>
  <c r="P171" i="2"/>
  <c r="Q171" i="2"/>
  <c r="M171" i="2"/>
  <c r="N172" i="2"/>
  <c r="O172" i="2"/>
  <c r="P172" i="2"/>
  <c r="Q172" i="2"/>
  <c r="M172" i="2"/>
  <c r="N173" i="2"/>
  <c r="O173" i="2"/>
  <c r="P173" i="2"/>
  <c r="Q173" i="2"/>
  <c r="M173" i="2"/>
  <c r="N174" i="2"/>
  <c r="O174" i="2"/>
  <c r="P174" i="2"/>
  <c r="Q174" i="2"/>
  <c r="M174" i="2"/>
  <c r="N175" i="2"/>
  <c r="O175" i="2"/>
  <c r="P175" i="2"/>
  <c r="Q175" i="2"/>
  <c r="M175" i="2"/>
  <c r="N176" i="2"/>
  <c r="O176" i="2"/>
  <c r="P176" i="2"/>
  <c r="Q176" i="2"/>
  <c r="M176" i="2"/>
  <c r="N177" i="2"/>
  <c r="O177" i="2"/>
  <c r="P177" i="2"/>
  <c r="Q177" i="2"/>
  <c r="M177" i="2"/>
  <c r="N178" i="2"/>
  <c r="O178" i="2"/>
  <c r="P178" i="2"/>
  <c r="Q178" i="2"/>
  <c r="M178" i="2"/>
  <c r="N179" i="2"/>
  <c r="O179" i="2"/>
  <c r="P179" i="2"/>
  <c r="Q179" i="2"/>
  <c r="M179" i="2"/>
  <c r="N180" i="2"/>
  <c r="O180" i="2"/>
  <c r="P180" i="2"/>
  <c r="Q180" i="2"/>
  <c r="M180" i="2"/>
  <c r="N181" i="2"/>
  <c r="O181" i="2"/>
  <c r="P181" i="2"/>
  <c r="Q181" i="2"/>
  <c r="M181" i="2"/>
  <c r="N182" i="2"/>
  <c r="O182" i="2"/>
  <c r="P182" i="2"/>
  <c r="Q182" i="2"/>
  <c r="M182" i="2"/>
  <c r="N183" i="2"/>
  <c r="O183" i="2"/>
  <c r="P183" i="2"/>
  <c r="Q183" i="2"/>
  <c r="M183" i="2"/>
  <c r="N184" i="2"/>
  <c r="O184" i="2"/>
  <c r="P184" i="2"/>
  <c r="Q184" i="2"/>
  <c r="M184" i="2"/>
  <c r="N185" i="2"/>
  <c r="O185" i="2"/>
  <c r="P185" i="2"/>
  <c r="Q185" i="2"/>
  <c r="M185" i="2"/>
  <c r="N186" i="2"/>
  <c r="O186" i="2"/>
  <c r="P186" i="2"/>
  <c r="Q186" i="2"/>
  <c r="M186" i="2"/>
  <c r="N187" i="2"/>
  <c r="O187" i="2"/>
  <c r="P187" i="2"/>
  <c r="Q187" i="2"/>
  <c r="M187" i="2"/>
  <c r="N188" i="2"/>
  <c r="O188" i="2"/>
  <c r="P188" i="2"/>
  <c r="Q188" i="2"/>
  <c r="M188" i="2"/>
  <c r="N189" i="2"/>
  <c r="O189" i="2"/>
  <c r="P189" i="2"/>
  <c r="Q189" i="2"/>
  <c r="M189" i="2"/>
  <c r="N190" i="2"/>
  <c r="O190" i="2"/>
  <c r="P190" i="2"/>
  <c r="Q190" i="2"/>
  <c r="M190" i="2"/>
  <c r="N191" i="2"/>
  <c r="O191" i="2"/>
  <c r="P191" i="2"/>
  <c r="Q191" i="2"/>
  <c r="M191" i="2"/>
  <c r="N192" i="2"/>
  <c r="O192" i="2"/>
  <c r="P192" i="2"/>
  <c r="Q192" i="2"/>
  <c r="M192" i="2"/>
  <c r="N193" i="2"/>
  <c r="O193" i="2"/>
  <c r="P193" i="2"/>
  <c r="Q193" i="2"/>
  <c r="M193" i="2"/>
  <c r="N194" i="2"/>
  <c r="O194" i="2"/>
  <c r="P194" i="2"/>
  <c r="Q194" i="2"/>
  <c r="M194" i="2"/>
  <c r="N195" i="2"/>
  <c r="O195" i="2"/>
  <c r="P195" i="2"/>
  <c r="Q195" i="2"/>
  <c r="M195" i="2"/>
  <c r="N196" i="2"/>
  <c r="O196" i="2"/>
  <c r="P196" i="2"/>
  <c r="Q196" i="2"/>
  <c r="M196" i="2"/>
  <c r="N197" i="2"/>
  <c r="O197" i="2"/>
  <c r="P197" i="2"/>
  <c r="Q197" i="2"/>
  <c r="M197" i="2"/>
  <c r="N198" i="2"/>
  <c r="O198" i="2"/>
  <c r="P198" i="2"/>
  <c r="Q198" i="2"/>
  <c r="M198" i="2"/>
  <c r="N199" i="2"/>
  <c r="O199" i="2"/>
  <c r="P199" i="2"/>
  <c r="Q199" i="2"/>
  <c r="M199" i="2"/>
  <c r="N200" i="2"/>
  <c r="O200" i="2"/>
  <c r="P200" i="2"/>
  <c r="Q200" i="2"/>
  <c r="M200" i="2"/>
  <c r="N201" i="2"/>
  <c r="O201" i="2"/>
  <c r="P201" i="2"/>
  <c r="Q201" i="2"/>
  <c r="M201" i="2"/>
  <c r="N202" i="2"/>
  <c r="O202" i="2"/>
  <c r="P202" i="2"/>
  <c r="Q202" i="2"/>
  <c r="M202" i="2"/>
  <c r="N203" i="2"/>
  <c r="O203" i="2"/>
  <c r="P203" i="2"/>
  <c r="Q203" i="2"/>
  <c r="M203" i="2"/>
  <c r="N204" i="2"/>
  <c r="O204" i="2"/>
  <c r="P204" i="2"/>
  <c r="Q204" i="2"/>
  <c r="M204" i="2"/>
  <c r="N205" i="2"/>
  <c r="O205" i="2"/>
  <c r="P205" i="2"/>
  <c r="Q205" i="2"/>
  <c r="M205" i="2"/>
  <c r="N206" i="2"/>
  <c r="O206" i="2"/>
  <c r="P206" i="2"/>
  <c r="Q206" i="2"/>
  <c r="M206" i="2"/>
  <c r="N207" i="2"/>
  <c r="O207" i="2"/>
  <c r="P207" i="2"/>
  <c r="Q207" i="2"/>
  <c r="M207" i="2"/>
  <c r="N208" i="2"/>
  <c r="O208" i="2"/>
  <c r="P208" i="2"/>
  <c r="Q208" i="2"/>
  <c r="M208" i="2"/>
  <c r="N209" i="2"/>
  <c r="O209" i="2"/>
  <c r="P209" i="2"/>
  <c r="Q209" i="2"/>
  <c r="M209" i="2"/>
  <c r="N210" i="2"/>
  <c r="O210" i="2"/>
  <c r="P210" i="2"/>
  <c r="Q210" i="2"/>
  <c r="M210" i="2"/>
  <c r="N211" i="2"/>
  <c r="O211" i="2"/>
  <c r="P211" i="2"/>
  <c r="Q211" i="2"/>
  <c r="M211" i="2"/>
  <c r="N212" i="2"/>
  <c r="O212" i="2"/>
  <c r="P212" i="2"/>
  <c r="Q212" i="2"/>
  <c r="M212" i="2"/>
  <c r="N213" i="2"/>
  <c r="O213" i="2"/>
  <c r="P213" i="2"/>
  <c r="Q213" i="2"/>
  <c r="M213" i="2"/>
  <c r="N214" i="2"/>
  <c r="O214" i="2"/>
  <c r="P214" i="2"/>
  <c r="Q214" i="2"/>
  <c r="M214" i="2"/>
  <c r="N215" i="2"/>
  <c r="O215" i="2"/>
  <c r="P215" i="2"/>
  <c r="Q215" i="2"/>
  <c r="M215" i="2"/>
  <c r="N216" i="2"/>
  <c r="O216" i="2"/>
  <c r="P216" i="2"/>
  <c r="Q216" i="2"/>
  <c r="M216" i="2"/>
  <c r="N217" i="2"/>
  <c r="O217" i="2"/>
  <c r="P217" i="2"/>
  <c r="Q217" i="2"/>
  <c r="M217" i="2"/>
  <c r="N218" i="2"/>
  <c r="O218" i="2"/>
  <c r="P218" i="2"/>
  <c r="Q218" i="2"/>
  <c r="M218" i="2"/>
  <c r="N219" i="2"/>
  <c r="O219" i="2"/>
  <c r="P219" i="2"/>
  <c r="Q219" i="2"/>
  <c r="M219" i="2"/>
  <c r="N220" i="2"/>
  <c r="O220" i="2"/>
  <c r="P220" i="2"/>
  <c r="Q220" i="2"/>
  <c r="M220" i="2"/>
  <c r="N221" i="2"/>
  <c r="O221" i="2"/>
  <c r="P221" i="2"/>
  <c r="Q221" i="2"/>
  <c r="M221" i="2"/>
  <c r="N222" i="2"/>
  <c r="O222" i="2"/>
  <c r="P222" i="2"/>
  <c r="Q222" i="2"/>
  <c r="M222" i="2"/>
  <c r="N223" i="2"/>
  <c r="O223" i="2"/>
  <c r="P223" i="2"/>
  <c r="Q223" i="2"/>
  <c r="M223" i="2"/>
  <c r="N224" i="2"/>
  <c r="O224" i="2"/>
  <c r="P224" i="2"/>
  <c r="Q224" i="2"/>
  <c r="M224" i="2"/>
  <c r="N225" i="2"/>
  <c r="O225" i="2"/>
  <c r="P225" i="2"/>
  <c r="Q225" i="2"/>
  <c r="M225" i="2"/>
  <c r="N226" i="2"/>
  <c r="O226" i="2"/>
  <c r="P226" i="2"/>
  <c r="Q226" i="2"/>
  <c r="M226" i="2"/>
  <c r="N227" i="2"/>
  <c r="O227" i="2"/>
  <c r="P227" i="2"/>
  <c r="Q227" i="2"/>
  <c r="M227" i="2"/>
  <c r="N228" i="2"/>
  <c r="O228" i="2"/>
  <c r="P228" i="2"/>
  <c r="Q228" i="2"/>
  <c r="M228" i="2"/>
  <c r="N229" i="2"/>
  <c r="O229" i="2"/>
  <c r="P229" i="2"/>
  <c r="Q229" i="2"/>
  <c r="M229" i="2"/>
  <c r="N230" i="2"/>
  <c r="O230" i="2"/>
  <c r="P230" i="2"/>
  <c r="Q230" i="2"/>
  <c r="M230" i="2"/>
  <c r="N231" i="2"/>
  <c r="O231" i="2"/>
  <c r="P231" i="2"/>
  <c r="Q231" i="2"/>
  <c r="M231" i="2"/>
  <c r="N232" i="2"/>
  <c r="O232" i="2"/>
  <c r="P232" i="2"/>
  <c r="Q232" i="2"/>
  <c r="M232" i="2"/>
  <c r="N233" i="2"/>
  <c r="O233" i="2"/>
  <c r="P233" i="2"/>
  <c r="Q233" i="2"/>
  <c r="M233" i="2"/>
  <c r="N234" i="2"/>
  <c r="O234" i="2"/>
  <c r="P234" i="2"/>
  <c r="Q234" i="2"/>
  <c r="M234" i="2"/>
  <c r="N235" i="2"/>
  <c r="O235" i="2"/>
  <c r="P235" i="2"/>
  <c r="Q235" i="2"/>
  <c r="M235" i="2"/>
  <c r="N236" i="2"/>
  <c r="O236" i="2"/>
  <c r="P236" i="2"/>
  <c r="Q236" i="2"/>
  <c r="M236" i="2"/>
  <c r="N237" i="2"/>
  <c r="O237" i="2"/>
  <c r="P237" i="2"/>
  <c r="Q237" i="2"/>
  <c r="M237" i="2"/>
  <c r="N238" i="2"/>
  <c r="O238" i="2"/>
  <c r="P238" i="2"/>
  <c r="Q238" i="2"/>
  <c r="M238" i="2"/>
  <c r="N239" i="2"/>
  <c r="O239" i="2"/>
  <c r="P239" i="2"/>
  <c r="Q239" i="2"/>
  <c r="M239" i="2"/>
  <c r="N240" i="2"/>
  <c r="O240" i="2"/>
  <c r="P240" i="2"/>
  <c r="Q240" i="2"/>
  <c r="M240" i="2"/>
  <c r="N241" i="2"/>
  <c r="O241" i="2"/>
  <c r="P241" i="2"/>
  <c r="Q241" i="2"/>
  <c r="M241" i="2"/>
  <c r="N242" i="2"/>
  <c r="O242" i="2"/>
  <c r="P242" i="2"/>
  <c r="Q242" i="2"/>
  <c r="M242" i="2"/>
  <c r="N243" i="2"/>
  <c r="O243" i="2"/>
  <c r="P243" i="2"/>
  <c r="Q243" i="2"/>
  <c r="M243" i="2"/>
  <c r="N244" i="2"/>
  <c r="O244" i="2"/>
  <c r="P244" i="2"/>
  <c r="Q244" i="2"/>
  <c r="M244" i="2"/>
  <c r="N245" i="2"/>
  <c r="O245" i="2"/>
  <c r="P245" i="2"/>
  <c r="Q245" i="2"/>
  <c r="M245" i="2"/>
  <c r="N246" i="2"/>
  <c r="O246" i="2"/>
  <c r="P246" i="2"/>
  <c r="Q246" i="2"/>
  <c r="M246" i="2"/>
  <c r="N247" i="2"/>
  <c r="O247" i="2"/>
  <c r="P247" i="2"/>
  <c r="Q247" i="2"/>
  <c r="M247" i="2"/>
  <c r="N248" i="2"/>
  <c r="O248" i="2"/>
  <c r="P248" i="2"/>
  <c r="Q248" i="2"/>
  <c r="M248" i="2"/>
  <c r="N249" i="2"/>
  <c r="O249" i="2"/>
  <c r="P249" i="2"/>
  <c r="Q249" i="2"/>
  <c r="M249" i="2"/>
  <c r="N250" i="2"/>
  <c r="O250" i="2"/>
  <c r="P250" i="2"/>
  <c r="Q250" i="2"/>
  <c r="M250" i="2"/>
  <c r="N251" i="2"/>
  <c r="O251" i="2"/>
  <c r="P251" i="2"/>
  <c r="Q251" i="2"/>
  <c r="M251" i="2"/>
  <c r="N252" i="2"/>
  <c r="O252" i="2"/>
  <c r="P252" i="2"/>
  <c r="Q252" i="2"/>
  <c r="M252" i="2"/>
  <c r="N253" i="2"/>
  <c r="O253" i="2"/>
  <c r="P253" i="2"/>
  <c r="Q253" i="2"/>
  <c r="M253" i="2"/>
  <c r="N254" i="2"/>
  <c r="O254" i="2"/>
  <c r="P254" i="2"/>
  <c r="Q254" i="2"/>
  <c r="M254" i="2"/>
  <c r="N255" i="2"/>
  <c r="O255" i="2"/>
  <c r="P255" i="2"/>
  <c r="Q255" i="2"/>
  <c r="M255" i="2"/>
  <c r="N256" i="2"/>
  <c r="O256" i="2"/>
  <c r="P256" i="2"/>
  <c r="Q256" i="2"/>
  <c r="M256" i="2"/>
  <c r="N257" i="2"/>
  <c r="O257" i="2"/>
  <c r="P257" i="2"/>
  <c r="Q257" i="2"/>
  <c r="M257" i="2"/>
  <c r="N258" i="2"/>
  <c r="O258" i="2"/>
  <c r="P258" i="2"/>
  <c r="Q258" i="2"/>
  <c r="M258" i="2"/>
  <c r="N259" i="2"/>
  <c r="O259" i="2"/>
  <c r="P259" i="2"/>
  <c r="Q259" i="2"/>
  <c r="M259" i="2"/>
  <c r="N260" i="2"/>
  <c r="O260" i="2"/>
  <c r="P260" i="2"/>
  <c r="Q260" i="2"/>
  <c r="M260" i="2"/>
  <c r="N261" i="2"/>
  <c r="O261" i="2"/>
  <c r="P261" i="2"/>
  <c r="Q261" i="2"/>
  <c r="M261" i="2"/>
  <c r="N262" i="2"/>
  <c r="O262" i="2"/>
  <c r="P262" i="2"/>
  <c r="Q262" i="2"/>
  <c r="M262" i="2"/>
  <c r="N263" i="2"/>
  <c r="O263" i="2"/>
  <c r="P263" i="2"/>
  <c r="Q263" i="2"/>
  <c r="M263" i="2"/>
  <c r="N264" i="2"/>
  <c r="O264" i="2"/>
  <c r="P264" i="2"/>
  <c r="Q264" i="2"/>
  <c r="M264" i="2"/>
  <c r="N265" i="2"/>
  <c r="O265" i="2"/>
  <c r="P265" i="2"/>
  <c r="Q265" i="2"/>
  <c r="M265" i="2"/>
  <c r="N266" i="2"/>
  <c r="O266" i="2"/>
  <c r="P266" i="2"/>
  <c r="Q266" i="2"/>
  <c r="M266" i="2"/>
  <c r="N267" i="2"/>
  <c r="O267" i="2"/>
  <c r="P267" i="2"/>
  <c r="Q267" i="2"/>
  <c r="M267" i="2"/>
  <c r="N268" i="2"/>
  <c r="O268" i="2"/>
  <c r="P268" i="2"/>
  <c r="Q268" i="2"/>
  <c r="M268" i="2"/>
  <c r="N269" i="2"/>
  <c r="O269" i="2"/>
  <c r="P269" i="2"/>
  <c r="Q269" i="2"/>
  <c r="M269" i="2"/>
  <c r="N270" i="2"/>
  <c r="O270" i="2"/>
  <c r="P270" i="2"/>
  <c r="Q270" i="2"/>
  <c r="M270" i="2"/>
  <c r="N271" i="2"/>
  <c r="O271" i="2"/>
  <c r="P271" i="2"/>
  <c r="Q271" i="2"/>
  <c r="M271" i="2"/>
  <c r="N272" i="2"/>
  <c r="O272" i="2"/>
  <c r="P272" i="2"/>
  <c r="Q272" i="2"/>
  <c r="M272" i="2"/>
  <c r="N273" i="2"/>
  <c r="O273" i="2"/>
  <c r="P273" i="2"/>
  <c r="Q273" i="2"/>
  <c r="M273" i="2"/>
  <c r="N274" i="2"/>
  <c r="O274" i="2"/>
  <c r="P274" i="2"/>
  <c r="Q274" i="2"/>
  <c r="M274" i="2"/>
  <c r="N275" i="2"/>
  <c r="O275" i="2"/>
  <c r="P275" i="2"/>
  <c r="Q275" i="2"/>
  <c r="M275" i="2"/>
  <c r="N276" i="2"/>
  <c r="O276" i="2"/>
  <c r="P276" i="2"/>
  <c r="Q276" i="2"/>
  <c r="M276" i="2"/>
  <c r="N277" i="2"/>
  <c r="O277" i="2"/>
  <c r="P277" i="2"/>
  <c r="Q277" i="2"/>
  <c r="M277" i="2"/>
  <c r="N278" i="2"/>
  <c r="O278" i="2"/>
  <c r="P278" i="2"/>
  <c r="Q278" i="2"/>
  <c r="M278" i="2"/>
  <c r="N279" i="2"/>
  <c r="O279" i="2"/>
  <c r="P279" i="2"/>
  <c r="Q279" i="2"/>
  <c r="M279" i="2"/>
  <c r="N280" i="2"/>
  <c r="O280" i="2"/>
  <c r="P280" i="2"/>
  <c r="Q280" i="2"/>
  <c r="M280" i="2"/>
  <c r="N281" i="2"/>
  <c r="O281" i="2"/>
  <c r="P281" i="2"/>
  <c r="Q281" i="2"/>
  <c r="M281" i="2"/>
  <c r="N282" i="2"/>
  <c r="O282" i="2"/>
  <c r="P282" i="2"/>
  <c r="Q282" i="2"/>
  <c r="M282" i="2"/>
  <c r="N283" i="2"/>
  <c r="O283" i="2"/>
  <c r="P283" i="2"/>
  <c r="Q283" i="2"/>
  <c r="M283" i="2"/>
  <c r="N284" i="2"/>
  <c r="O284" i="2"/>
  <c r="P284" i="2"/>
  <c r="Q284" i="2"/>
  <c r="M284" i="2"/>
  <c r="N285" i="2"/>
  <c r="O285" i="2"/>
  <c r="P285" i="2"/>
  <c r="Q285" i="2"/>
  <c r="M285" i="2"/>
  <c r="N286" i="2"/>
  <c r="O286" i="2"/>
  <c r="P286" i="2"/>
  <c r="Q286" i="2"/>
  <c r="M286" i="2"/>
  <c r="N287" i="2"/>
  <c r="O287" i="2"/>
  <c r="P287" i="2"/>
  <c r="Q287" i="2"/>
  <c r="M287" i="2"/>
  <c r="N288" i="2"/>
  <c r="O288" i="2"/>
  <c r="P288" i="2"/>
  <c r="Q288" i="2"/>
  <c r="M288" i="2"/>
  <c r="N289" i="2"/>
  <c r="O289" i="2"/>
  <c r="P289" i="2"/>
  <c r="Q289" i="2"/>
  <c r="M289" i="2"/>
  <c r="N290" i="2"/>
  <c r="O290" i="2"/>
  <c r="P290" i="2"/>
  <c r="Q290" i="2"/>
  <c r="M290" i="2"/>
  <c r="N291" i="2"/>
  <c r="O291" i="2"/>
  <c r="P291" i="2"/>
  <c r="Q291" i="2"/>
  <c r="M291" i="2"/>
  <c r="N292" i="2"/>
  <c r="O292" i="2"/>
  <c r="P292" i="2"/>
  <c r="Q292" i="2"/>
  <c r="M292" i="2"/>
  <c r="N293" i="2"/>
  <c r="O293" i="2"/>
  <c r="P293" i="2"/>
  <c r="Q293" i="2"/>
  <c r="M293" i="2"/>
  <c r="N294" i="2"/>
  <c r="O294" i="2"/>
  <c r="P294" i="2"/>
  <c r="Q294" i="2"/>
  <c r="M294" i="2"/>
  <c r="N295" i="2"/>
  <c r="O295" i="2"/>
  <c r="P295" i="2"/>
  <c r="Q295" i="2"/>
  <c r="M295" i="2"/>
  <c r="N296" i="2"/>
  <c r="O296" i="2"/>
  <c r="P296" i="2"/>
  <c r="Q296" i="2"/>
  <c r="M296" i="2"/>
  <c r="N297" i="2"/>
  <c r="O297" i="2"/>
  <c r="P297" i="2"/>
  <c r="Q297" i="2"/>
  <c r="M297" i="2"/>
  <c r="N298" i="2"/>
  <c r="O298" i="2"/>
  <c r="P298" i="2"/>
  <c r="Q298" i="2"/>
  <c r="M298" i="2"/>
  <c r="N299" i="2"/>
  <c r="O299" i="2"/>
  <c r="P299" i="2"/>
  <c r="Q299" i="2"/>
  <c r="M299" i="2"/>
  <c r="N300" i="2"/>
  <c r="O300" i="2"/>
  <c r="P300" i="2"/>
  <c r="Q300" i="2"/>
  <c r="M300" i="2"/>
  <c r="N301" i="2"/>
  <c r="O301" i="2"/>
  <c r="P301" i="2"/>
  <c r="Q301" i="2"/>
  <c r="M301" i="2"/>
  <c r="N302" i="2"/>
  <c r="O302" i="2"/>
  <c r="P302" i="2"/>
  <c r="Q302" i="2"/>
  <c r="M302" i="2"/>
  <c r="N303" i="2"/>
  <c r="O303" i="2"/>
  <c r="P303" i="2"/>
  <c r="Q303" i="2"/>
  <c r="M303" i="2"/>
  <c r="N304" i="2"/>
  <c r="O304" i="2"/>
  <c r="P304" i="2"/>
  <c r="Q304" i="2"/>
  <c r="M304" i="2"/>
  <c r="N305" i="2"/>
  <c r="O305" i="2"/>
  <c r="P305" i="2"/>
  <c r="Q305" i="2"/>
  <c r="M305" i="2"/>
  <c r="N306" i="2"/>
  <c r="O306" i="2"/>
  <c r="P306" i="2"/>
  <c r="Q306" i="2"/>
  <c r="M306" i="2"/>
  <c r="N307" i="2"/>
  <c r="O307" i="2"/>
  <c r="P307" i="2"/>
  <c r="Q307" i="2"/>
  <c r="M307" i="2"/>
  <c r="N308" i="2"/>
  <c r="O308" i="2"/>
  <c r="P308" i="2"/>
  <c r="Q308" i="2"/>
  <c r="M308" i="2"/>
  <c r="N309" i="2"/>
  <c r="O309" i="2"/>
  <c r="P309" i="2"/>
  <c r="Q309" i="2"/>
  <c r="M309" i="2"/>
  <c r="N310" i="2"/>
  <c r="O310" i="2"/>
  <c r="P310" i="2"/>
  <c r="Q310" i="2"/>
  <c r="M310" i="2"/>
  <c r="N311" i="2"/>
  <c r="O311" i="2"/>
  <c r="P311" i="2"/>
  <c r="Q311" i="2"/>
  <c r="M311" i="2"/>
  <c r="N312" i="2"/>
  <c r="O312" i="2"/>
  <c r="P312" i="2"/>
  <c r="Q312" i="2"/>
  <c r="M312" i="2"/>
  <c r="N313" i="2"/>
  <c r="O313" i="2"/>
  <c r="P313" i="2"/>
  <c r="Q313" i="2"/>
  <c r="M313" i="2"/>
  <c r="N314" i="2"/>
  <c r="O314" i="2"/>
  <c r="P314" i="2"/>
  <c r="Q314" i="2"/>
  <c r="M314" i="2"/>
  <c r="N315" i="2"/>
  <c r="O315" i="2"/>
  <c r="P315" i="2"/>
  <c r="Q315" i="2"/>
  <c r="M315" i="2"/>
  <c r="N316" i="2"/>
  <c r="O316" i="2"/>
  <c r="P316" i="2"/>
  <c r="Q316" i="2"/>
  <c r="M316" i="2"/>
  <c r="N317" i="2"/>
  <c r="O317" i="2"/>
  <c r="P317" i="2"/>
  <c r="Q317" i="2"/>
  <c r="M317" i="2"/>
  <c r="N318" i="2"/>
  <c r="O318" i="2"/>
  <c r="P318" i="2"/>
  <c r="Q318" i="2"/>
  <c r="M318" i="2"/>
  <c r="N319" i="2"/>
  <c r="O319" i="2"/>
  <c r="P319" i="2"/>
  <c r="Q319" i="2"/>
  <c r="M319" i="2"/>
  <c r="N320" i="2"/>
  <c r="O320" i="2"/>
  <c r="P320" i="2"/>
  <c r="Q320" i="2"/>
  <c r="M320" i="2"/>
  <c r="N321" i="2"/>
  <c r="O321" i="2"/>
  <c r="P321" i="2"/>
  <c r="Q321" i="2"/>
  <c r="M321" i="2"/>
  <c r="N322" i="2"/>
  <c r="O322" i="2"/>
  <c r="P322" i="2"/>
  <c r="Q322" i="2"/>
  <c r="M322" i="2"/>
  <c r="N323" i="2"/>
  <c r="O323" i="2"/>
  <c r="P323" i="2"/>
  <c r="Q323" i="2"/>
  <c r="M323" i="2"/>
  <c r="N324" i="2"/>
  <c r="O324" i="2"/>
  <c r="P324" i="2"/>
  <c r="Q324" i="2"/>
  <c r="M324" i="2"/>
  <c r="N325" i="2"/>
  <c r="O325" i="2"/>
  <c r="P325" i="2"/>
  <c r="Q325" i="2"/>
  <c r="M325" i="2"/>
  <c r="N326" i="2"/>
  <c r="O326" i="2"/>
  <c r="P326" i="2"/>
  <c r="Q326" i="2"/>
  <c r="M326" i="2"/>
  <c r="N327" i="2"/>
  <c r="O327" i="2"/>
  <c r="P327" i="2"/>
  <c r="Q327" i="2"/>
  <c r="M327" i="2"/>
  <c r="N328" i="2"/>
  <c r="O328" i="2"/>
  <c r="P328" i="2"/>
  <c r="Q328" i="2"/>
  <c r="M328" i="2"/>
  <c r="N329" i="2"/>
  <c r="O329" i="2"/>
  <c r="P329" i="2"/>
  <c r="Q329" i="2"/>
  <c r="M329" i="2"/>
  <c r="N330" i="2"/>
  <c r="O330" i="2"/>
  <c r="P330" i="2"/>
  <c r="Q330" i="2"/>
  <c r="M330" i="2"/>
  <c r="N331" i="2"/>
  <c r="O331" i="2"/>
  <c r="P331" i="2"/>
  <c r="Q331" i="2"/>
  <c r="M331" i="2"/>
  <c r="N332" i="2"/>
  <c r="O332" i="2"/>
  <c r="P332" i="2"/>
  <c r="Q332" i="2"/>
  <c r="M332" i="2"/>
  <c r="N333" i="2"/>
  <c r="O333" i="2"/>
  <c r="P333" i="2"/>
  <c r="Q333" i="2"/>
  <c r="M333" i="2"/>
  <c r="N334" i="2"/>
  <c r="O334" i="2"/>
  <c r="P334" i="2"/>
  <c r="Q334" i="2"/>
  <c r="M334" i="2"/>
  <c r="N335" i="2"/>
  <c r="O335" i="2"/>
  <c r="P335" i="2"/>
  <c r="Q335" i="2"/>
  <c r="M335" i="2"/>
  <c r="N336" i="2"/>
  <c r="O336" i="2"/>
  <c r="P336" i="2"/>
  <c r="Q336" i="2"/>
  <c r="M336" i="2"/>
  <c r="N337" i="2"/>
  <c r="O337" i="2"/>
  <c r="P337" i="2"/>
  <c r="Q337" i="2"/>
  <c r="M337" i="2"/>
  <c r="N338" i="2"/>
  <c r="O338" i="2"/>
  <c r="P338" i="2"/>
  <c r="Q338" i="2"/>
  <c r="M338" i="2"/>
  <c r="N339" i="2"/>
  <c r="O339" i="2"/>
  <c r="P339" i="2"/>
  <c r="Q339" i="2"/>
  <c r="M339" i="2"/>
  <c r="N340" i="2"/>
  <c r="O340" i="2"/>
  <c r="P340" i="2"/>
  <c r="Q340" i="2"/>
  <c r="M340" i="2"/>
  <c r="N341" i="2"/>
  <c r="O341" i="2"/>
  <c r="P341" i="2"/>
  <c r="Q341" i="2"/>
  <c r="M341" i="2"/>
  <c r="N342" i="2"/>
  <c r="O342" i="2"/>
  <c r="P342" i="2"/>
  <c r="Q342" i="2"/>
  <c r="M342" i="2"/>
  <c r="N343" i="2"/>
  <c r="O343" i="2"/>
  <c r="P343" i="2"/>
  <c r="Q343" i="2"/>
  <c r="M343" i="2"/>
  <c r="N344" i="2"/>
  <c r="O344" i="2"/>
  <c r="P344" i="2"/>
  <c r="Q344" i="2"/>
  <c r="M344" i="2"/>
  <c r="N345" i="2"/>
  <c r="O345" i="2"/>
  <c r="P345" i="2"/>
  <c r="Q345" i="2"/>
  <c r="M345" i="2"/>
  <c r="N346" i="2"/>
  <c r="O346" i="2"/>
  <c r="P346" i="2"/>
  <c r="Q346" i="2"/>
  <c r="M346" i="2"/>
  <c r="N347" i="2"/>
  <c r="O347" i="2"/>
  <c r="P347" i="2"/>
  <c r="Q347" i="2"/>
  <c r="M347" i="2"/>
  <c r="N348" i="2"/>
  <c r="O348" i="2"/>
  <c r="P348" i="2"/>
  <c r="Q348" i="2"/>
  <c r="M348" i="2"/>
  <c r="N349" i="2"/>
  <c r="O349" i="2"/>
  <c r="P349" i="2"/>
  <c r="Q349" i="2"/>
  <c r="M349" i="2"/>
  <c r="N350" i="2"/>
  <c r="O350" i="2"/>
  <c r="P350" i="2"/>
  <c r="Q350" i="2"/>
  <c r="M350" i="2"/>
  <c r="N351" i="2"/>
  <c r="O351" i="2"/>
  <c r="P351" i="2"/>
  <c r="Q351" i="2"/>
  <c r="M351" i="2"/>
  <c r="N352" i="2"/>
  <c r="O352" i="2"/>
  <c r="P352" i="2"/>
  <c r="Q352" i="2"/>
  <c r="M352" i="2"/>
  <c r="N353" i="2"/>
  <c r="O353" i="2"/>
  <c r="P353" i="2"/>
  <c r="Q353" i="2"/>
  <c r="M353" i="2"/>
  <c r="N354" i="2"/>
  <c r="O354" i="2"/>
  <c r="P354" i="2"/>
  <c r="Q354" i="2"/>
  <c r="M354" i="2"/>
  <c r="N355" i="2"/>
  <c r="O355" i="2"/>
  <c r="P355" i="2"/>
  <c r="Q355" i="2"/>
  <c r="M355" i="2"/>
  <c r="N356" i="2"/>
  <c r="O356" i="2"/>
  <c r="P356" i="2"/>
  <c r="Q356" i="2"/>
  <c r="M356" i="2"/>
  <c r="N357" i="2"/>
  <c r="O357" i="2"/>
  <c r="P357" i="2"/>
  <c r="Q357" i="2"/>
  <c r="M357" i="2"/>
  <c r="N358" i="2"/>
  <c r="O358" i="2"/>
  <c r="P358" i="2"/>
  <c r="Q358" i="2"/>
  <c r="M358" i="2"/>
  <c r="N359" i="2"/>
  <c r="O359" i="2"/>
  <c r="P359" i="2"/>
  <c r="Q359" i="2"/>
  <c r="M359" i="2"/>
  <c r="N360" i="2"/>
  <c r="O360" i="2"/>
  <c r="P360" i="2"/>
  <c r="Q360" i="2"/>
  <c r="M360" i="2"/>
  <c r="N361" i="2"/>
  <c r="O361" i="2"/>
  <c r="P361" i="2"/>
  <c r="Q361" i="2"/>
  <c r="M361" i="2"/>
  <c r="N362" i="2"/>
  <c r="O362" i="2"/>
  <c r="P362" i="2"/>
  <c r="Q362" i="2"/>
  <c r="M362" i="2"/>
  <c r="N363" i="2"/>
  <c r="O363" i="2"/>
  <c r="P363" i="2"/>
  <c r="Q363" i="2"/>
  <c r="M363" i="2"/>
  <c r="N364" i="2"/>
  <c r="O364" i="2"/>
  <c r="P364" i="2"/>
  <c r="Q364" i="2"/>
  <c r="M364" i="2"/>
  <c r="N365" i="2"/>
  <c r="O365" i="2"/>
  <c r="P365" i="2"/>
  <c r="Q365" i="2"/>
  <c r="M365" i="2"/>
  <c r="N366" i="2"/>
  <c r="O366" i="2"/>
  <c r="P366" i="2"/>
  <c r="Q366" i="2"/>
  <c r="M366" i="2"/>
  <c r="N367" i="2"/>
  <c r="O367" i="2"/>
  <c r="P367" i="2"/>
  <c r="Q367" i="2"/>
  <c r="M367" i="2"/>
  <c r="N368" i="2"/>
  <c r="O368" i="2"/>
  <c r="P368" i="2"/>
  <c r="Q368" i="2"/>
  <c r="M368" i="2"/>
  <c r="N369" i="2"/>
  <c r="O369" i="2"/>
  <c r="P369" i="2"/>
  <c r="Q369" i="2"/>
  <c r="M369" i="2"/>
  <c r="N370" i="2"/>
  <c r="O370" i="2"/>
  <c r="P370" i="2"/>
  <c r="Q370" i="2"/>
  <c r="M370" i="2"/>
  <c r="N371" i="2"/>
  <c r="O371" i="2"/>
  <c r="P371" i="2"/>
  <c r="Q371" i="2"/>
  <c r="M371" i="2"/>
  <c r="N372" i="2"/>
  <c r="O372" i="2"/>
  <c r="P372" i="2"/>
  <c r="Q372" i="2"/>
  <c r="M372" i="2"/>
  <c r="N373" i="2"/>
  <c r="O373" i="2"/>
  <c r="P373" i="2"/>
  <c r="Q373" i="2"/>
  <c r="M373" i="2"/>
  <c r="N374" i="2"/>
  <c r="O374" i="2"/>
  <c r="P374" i="2"/>
  <c r="Q374" i="2"/>
  <c r="M374" i="2"/>
  <c r="N375" i="2"/>
  <c r="O375" i="2"/>
  <c r="P375" i="2"/>
  <c r="Q375" i="2"/>
  <c r="M375" i="2"/>
  <c r="N376" i="2"/>
  <c r="O376" i="2"/>
  <c r="P376" i="2"/>
  <c r="Q376" i="2"/>
  <c r="M376" i="2"/>
  <c r="N377" i="2"/>
  <c r="O377" i="2"/>
  <c r="P377" i="2"/>
  <c r="Q377" i="2"/>
  <c r="M377" i="2"/>
  <c r="N378" i="2"/>
  <c r="O378" i="2"/>
  <c r="P378" i="2"/>
  <c r="Q378" i="2"/>
  <c r="M378" i="2"/>
  <c r="N379" i="2"/>
  <c r="O379" i="2"/>
  <c r="P379" i="2"/>
  <c r="Q379" i="2"/>
  <c r="M379" i="2"/>
  <c r="N380" i="2"/>
  <c r="O380" i="2"/>
  <c r="P380" i="2"/>
  <c r="Q380" i="2"/>
  <c r="M380" i="2"/>
  <c r="N381" i="2"/>
  <c r="O381" i="2"/>
  <c r="P381" i="2"/>
  <c r="Q381" i="2"/>
  <c r="M381" i="2"/>
  <c r="N382" i="2"/>
  <c r="O382" i="2"/>
  <c r="P382" i="2"/>
  <c r="Q382" i="2"/>
  <c r="M382" i="2"/>
  <c r="N383" i="2"/>
  <c r="O383" i="2"/>
  <c r="P383" i="2"/>
  <c r="Q383" i="2"/>
  <c r="M383" i="2"/>
  <c r="N384" i="2"/>
  <c r="O384" i="2"/>
  <c r="P384" i="2"/>
  <c r="Q384" i="2"/>
  <c r="M384" i="2"/>
  <c r="N385" i="2"/>
  <c r="O385" i="2"/>
  <c r="P385" i="2"/>
  <c r="Q385" i="2"/>
  <c r="M385" i="2"/>
  <c r="N386" i="2"/>
  <c r="O386" i="2"/>
  <c r="P386" i="2"/>
  <c r="Q386" i="2"/>
  <c r="M386" i="2"/>
  <c r="N387" i="2"/>
  <c r="O387" i="2"/>
  <c r="P387" i="2"/>
  <c r="Q387" i="2"/>
  <c r="M387" i="2"/>
  <c r="N388" i="2"/>
  <c r="O388" i="2"/>
  <c r="P388" i="2"/>
  <c r="Q388" i="2"/>
  <c r="M388" i="2"/>
  <c r="N389" i="2"/>
  <c r="O389" i="2"/>
  <c r="P389" i="2"/>
  <c r="Q389" i="2"/>
  <c r="M389" i="2"/>
  <c r="N390" i="2"/>
  <c r="O390" i="2"/>
  <c r="P390" i="2"/>
  <c r="Q390" i="2"/>
  <c r="M390" i="2"/>
  <c r="N391" i="2"/>
  <c r="O391" i="2"/>
  <c r="P391" i="2"/>
  <c r="Q391" i="2"/>
  <c r="M391" i="2"/>
  <c r="N392" i="2"/>
  <c r="O392" i="2"/>
  <c r="P392" i="2"/>
  <c r="Q392" i="2"/>
  <c r="M392" i="2"/>
  <c r="N393" i="2"/>
  <c r="O393" i="2"/>
  <c r="P393" i="2"/>
  <c r="Q393" i="2"/>
  <c r="M393" i="2"/>
  <c r="N394" i="2"/>
  <c r="O394" i="2"/>
  <c r="P394" i="2"/>
  <c r="Q394" i="2"/>
  <c r="M394" i="2"/>
  <c r="N395" i="2"/>
  <c r="O395" i="2"/>
  <c r="P395" i="2"/>
  <c r="Q395" i="2"/>
  <c r="M395" i="2"/>
  <c r="N396" i="2"/>
  <c r="O396" i="2"/>
  <c r="P396" i="2"/>
  <c r="Q396" i="2"/>
  <c r="M396" i="2"/>
  <c r="N397" i="2"/>
  <c r="O397" i="2"/>
  <c r="P397" i="2"/>
  <c r="Q397" i="2"/>
  <c r="M397" i="2"/>
  <c r="N398" i="2"/>
  <c r="O398" i="2"/>
  <c r="P398" i="2"/>
  <c r="Q398" i="2"/>
  <c r="M398" i="2"/>
  <c r="N399" i="2"/>
  <c r="O399" i="2"/>
  <c r="P399" i="2"/>
  <c r="Q399" i="2"/>
  <c r="M399" i="2"/>
  <c r="N400" i="2"/>
  <c r="O400" i="2"/>
  <c r="P400" i="2"/>
  <c r="Q400" i="2"/>
  <c r="M400" i="2"/>
  <c r="N401" i="2"/>
  <c r="O401" i="2"/>
  <c r="P401" i="2"/>
  <c r="Q401" i="2"/>
  <c r="M401" i="2"/>
  <c r="N402" i="2"/>
  <c r="O402" i="2"/>
  <c r="P402" i="2"/>
  <c r="Q402" i="2"/>
  <c r="M402" i="2"/>
  <c r="N403" i="2"/>
  <c r="O403" i="2"/>
  <c r="P403" i="2"/>
  <c r="Q403" i="2"/>
  <c r="M403" i="2"/>
  <c r="N404" i="2"/>
  <c r="O404" i="2"/>
  <c r="P404" i="2"/>
  <c r="Q404" i="2"/>
  <c r="M404" i="2"/>
  <c r="N405" i="2"/>
  <c r="O405" i="2"/>
  <c r="P405" i="2"/>
  <c r="Q405" i="2"/>
  <c r="M405" i="2"/>
  <c r="N406" i="2"/>
  <c r="O406" i="2"/>
  <c r="P406" i="2"/>
  <c r="Q406" i="2"/>
  <c r="M406" i="2"/>
  <c r="N407" i="2"/>
  <c r="O407" i="2"/>
  <c r="P407" i="2"/>
  <c r="Q407" i="2"/>
  <c r="M407" i="2"/>
  <c r="N408" i="2"/>
  <c r="O408" i="2"/>
  <c r="P408" i="2"/>
  <c r="Q408" i="2"/>
  <c r="M408" i="2"/>
  <c r="N409" i="2"/>
  <c r="O409" i="2"/>
  <c r="P409" i="2"/>
  <c r="Q409" i="2"/>
  <c r="M409" i="2"/>
  <c r="N410" i="2"/>
  <c r="O410" i="2"/>
  <c r="P410" i="2"/>
  <c r="Q410" i="2"/>
  <c r="M410" i="2"/>
  <c r="N411" i="2"/>
  <c r="O411" i="2"/>
  <c r="P411" i="2"/>
  <c r="Q411" i="2"/>
  <c r="M411" i="2"/>
  <c r="N412" i="2"/>
  <c r="O412" i="2"/>
  <c r="P412" i="2"/>
  <c r="Q412" i="2"/>
  <c r="M412" i="2"/>
  <c r="N413" i="2"/>
  <c r="O413" i="2"/>
  <c r="P413" i="2"/>
  <c r="Q413" i="2"/>
  <c r="M413" i="2"/>
  <c r="N414" i="2"/>
  <c r="O414" i="2"/>
  <c r="P414" i="2"/>
  <c r="Q414" i="2"/>
  <c r="M414" i="2"/>
  <c r="N415" i="2"/>
  <c r="O415" i="2"/>
  <c r="P415" i="2"/>
  <c r="Q415" i="2"/>
  <c r="M415" i="2"/>
  <c r="N416" i="2"/>
  <c r="O416" i="2"/>
  <c r="P416" i="2"/>
  <c r="Q416" i="2"/>
  <c r="M416" i="2"/>
  <c r="N417" i="2"/>
  <c r="O417" i="2"/>
  <c r="P417" i="2"/>
  <c r="Q417" i="2"/>
  <c r="M417" i="2"/>
  <c r="N418" i="2"/>
  <c r="O418" i="2"/>
  <c r="P418" i="2"/>
  <c r="Q418" i="2"/>
  <c r="M418" i="2"/>
  <c r="N419" i="2"/>
  <c r="O419" i="2"/>
  <c r="P419" i="2"/>
  <c r="Q419" i="2"/>
  <c r="M419" i="2"/>
  <c r="N420" i="2"/>
  <c r="O420" i="2"/>
  <c r="P420" i="2"/>
  <c r="Q420" i="2"/>
  <c r="M420" i="2"/>
  <c r="N421" i="2"/>
  <c r="O421" i="2"/>
  <c r="P421" i="2"/>
  <c r="Q421" i="2"/>
  <c r="M421" i="2"/>
  <c r="N422" i="2"/>
  <c r="O422" i="2"/>
  <c r="P422" i="2"/>
  <c r="Q422" i="2"/>
  <c r="M422" i="2"/>
  <c r="N423" i="2"/>
  <c r="O423" i="2"/>
  <c r="P423" i="2"/>
  <c r="Q423" i="2"/>
  <c r="M423" i="2"/>
  <c r="N424" i="2"/>
  <c r="O424" i="2"/>
  <c r="P424" i="2"/>
  <c r="Q424" i="2"/>
  <c r="M424" i="2"/>
  <c r="N425" i="2"/>
  <c r="O425" i="2"/>
  <c r="P425" i="2"/>
  <c r="Q425" i="2"/>
  <c r="M425" i="2"/>
  <c r="N426" i="2"/>
  <c r="O426" i="2"/>
  <c r="P426" i="2"/>
  <c r="Q426" i="2"/>
  <c r="M426" i="2"/>
  <c r="N427" i="2"/>
  <c r="O427" i="2"/>
  <c r="P427" i="2"/>
  <c r="Q427" i="2"/>
  <c r="M427" i="2"/>
  <c r="N428" i="2"/>
  <c r="O428" i="2"/>
  <c r="P428" i="2"/>
  <c r="Q428" i="2"/>
  <c r="M428" i="2"/>
  <c r="N429" i="2"/>
  <c r="O429" i="2"/>
  <c r="P429" i="2"/>
  <c r="Q429" i="2"/>
  <c r="M429" i="2"/>
  <c r="N430" i="2"/>
  <c r="O430" i="2"/>
  <c r="P430" i="2"/>
  <c r="Q430" i="2"/>
  <c r="M430" i="2"/>
  <c r="N431" i="2"/>
  <c r="O431" i="2"/>
  <c r="P431" i="2"/>
  <c r="Q431" i="2"/>
  <c r="M431" i="2"/>
  <c r="N432" i="2"/>
  <c r="O432" i="2"/>
  <c r="P432" i="2"/>
  <c r="Q432" i="2"/>
  <c r="M432" i="2"/>
  <c r="N433" i="2"/>
  <c r="O433" i="2"/>
  <c r="P433" i="2"/>
  <c r="Q433" i="2"/>
  <c r="M433" i="2"/>
  <c r="N434" i="2"/>
  <c r="O434" i="2"/>
  <c r="P434" i="2"/>
  <c r="Q434" i="2"/>
  <c r="M434" i="2"/>
  <c r="N435" i="2"/>
  <c r="O435" i="2"/>
  <c r="P435" i="2"/>
  <c r="Q435" i="2"/>
  <c r="M435" i="2"/>
  <c r="N436" i="2"/>
  <c r="O436" i="2"/>
  <c r="P436" i="2"/>
  <c r="Q436" i="2"/>
  <c r="M436" i="2"/>
  <c r="N437" i="2"/>
  <c r="O437" i="2"/>
  <c r="P437" i="2"/>
  <c r="Q437" i="2"/>
  <c r="M437" i="2"/>
  <c r="N438" i="2"/>
  <c r="O438" i="2"/>
  <c r="P438" i="2"/>
  <c r="Q438" i="2"/>
  <c r="M438" i="2"/>
  <c r="N439" i="2"/>
  <c r="O439" i="2"/>
  <c r="P439" i="2"/>
  <c r="Q439" i="2"/>
  <c r="M439" i="2"/>
  <c r="N440" i="2"/>
  <c r="O440" i="2"/>
  <c r="P440" i="2"/>
  <c r="Q440" i="2"/>
  <c r="M440" i="2"/>
  <c r="N441" i="2"/>
  <c r="O441" i="2"/>
  <c r="P441" i="2"/>
  <c r="Q441" i="2"/>
  <c r="M441" i="2"/>
  <c r="N442" i="2"/>
  <c r="O442" i="2"/>
  <c r="P442" i="2"/>
  <c r="Q442" i="2"/>
  <c r="M442" i="2"/>
  <c r="N443" i="2"/>
  <c r="O443" i="2"/>
  <c r="P443" i="2"/>
  <c r="Q443" i="2"/>
  <c r="M443" i="2"/>
  <c r="N444" i="2"/>
  <c r="O444" i="2"/>
  <c r="P444" i="2"/>
  <c r="Q444" i="2"/>
  <c r="M444" i="2"/>
  <c r="N445" i="2"/>
  <c r="O445" i="2"/>
  <c r="P445" i="2"/>
  <c r="Q445" i="2"/>
  <c r="M445" i="2"/>
  <c r="N446" i="2"/>
  <c r="O446" i="2"/>
  <c r="P446" i="2"/>
  <c r="Q446" i="2"/>
  <c r="M446" i="2"/>
  <c r="N447" i="2"/>
  <c r="O447" i="2"/>
  <c r="P447" i="2"/>
  <c r="Q447" i="2"/>
  <c r="M447" i="2"/>
  <c r="N448" i="2"/>
  <c r="O448" i="2"/>
  <c r="P448" i="2"/>
  <c r="Q448" i="2"/>
  <c r="M448" i="2"/>
  <c r="N449" i="2"/>
  <c r="O449" i="2"/>
  <c r="P449" i="2"/>
  <c r="Q449" i="2"/>
  <c r="M449" i="2"/>
  <c r="N450" i="2"/>
  <c r="O450" i="2"/>
  <c r="P450" i="2"/>
  <c r="Q450" i="2"/>
  <c r="M450" i="2"/>
  <c r="N451" i="2"/>
  <c r="O451" i="2"/>
  <c r="P451" i="2"/>
  <c r="Q451" i="2"/>
  <c r="M451" i="2"/>
  <c r="N452" i="2"/>
  <c r="O452" i="2"/>
  <c r="P452" i="2"/>
  <c r="Q452" i="2"/>
  <c r="M452" i="2"/>
  <c r="N453" i="2"/>
  <c r="O453" i="2"/>
  <c r="P453" i="2"/>
  <c r="Q453" i="2"/>
  <c r="M453" i="2"/>
  <c r="N454" i="2"/>
  <c r="O454" i="2"/>
  <c r="P454" i="2"/>
  <c r="Q454" i="2"/>
  <c r="M454" i="2"/>
  <c r="N455" i="2"/>
  <c r="O455" i="2"/>
  <c r="P455" i="2"/>
  <c r="Q455" i="2"/>
  <c r="M455" i="2"/>
  <c r="N456" i="2"/>
  <c r="O456" i="2"/>
  <c r="P456" i="2"/>
  <c r="Q456" i="2"/>
  <c r="M456" i="2"/>
  <c r="N457" i="2"/>
  <c r="O457" i="2"/>
  <c r="P457" i="2"/>
  <c r="Q457" i="2"/>
  <c r="M457" i="2"/>
  <c r="N458" i="2"/>
  <c r="O458" i="2"/>
  <c r="P458" i="2"/>
  <c r="Q458" i="2"/>
  <c r="M458" i="2"/>
  <c r="N459" i="2"/>
  <c r="O459" i="2"/>
  <c r="P459" i="2"/>
  <c r="Q459" i="2"/>
  <c r="M459" i="2"/>
  <c r="N460" i="2"/>
  <c r="O460" i="2"/>
  <c r="P460" i="2"/>
  <c r="Q460" i="2"/>
  <c r="M460" i="2"/>
  <c r="N461" i="2"/>
  <c r="O461" i="2"/>
  <c r="P461" i="2"/>
  <c r="Q461" i="2"/>
  <c r="M461" i="2"/>
  <c r="N462" i="2"/>
  <c r="O462" i="2"/>
  <c r="P462" i="2"/>
  <c r="Q462" i="2"/>
  <c r="M462" i="2"/>
  <c r="N463" i="2"/>
  <c r="O463" i="2"/>
  <c r="P463" i="2"/>
  <c r="Q463" i="2"/>
  <c r="M463" i="2"/>
  <c r="N464" i="2"/>
  <c r="O464" i="2"/>
  <c r="P464" i="2"/>
  <c r="Q464" i="2"/>
  <c r="M464" i="2"/>
  <c r="N465" i="2"/>
  <c r="O465" i="2"/>
  <c r="P465" i="2"/>
  <c r="Q465" i="2"/>
  <c r="M465" i="2"/>
  <c r="N466" i="2"/>
  <c r="O466" i="2"/>
  <c r="P466" i="2"/>
  <c r="Q466" i="2"/>
  <c r="M466" i="2"/>
  <c r="N467" i="2"/>
  <c r="O467" i="2"/>
  <c r="P467" i="2"/>
  <c r="Q467" i="2"/>
  <c r="M467" i="2"/>
  <c r="N468" i="2"/>
  <c r="O468" i="2"/>
  <c r="P468" i="2"/>
  <c r="Q468" i="2"/>
  <c r="M468" i="2"/>
  <c r="N469" i="2"/>
  <c r="O469" i="2"/>
  <c r="P469" i="2"/>
  <c r="Q469" i="2"/>
  <c r="M469" i="2"/>
  <c r="N470" i="2"/>
  <c r="O470" i="2"/>
  <c r="P470" i="2"/>
  <c r="Q470" i="2"/>
  <c r="M470" i="2"/>
  <c r="N471" i="2"/>
  <c r="O471" i="2"/>
  <c r="P471" i="2"/>
  <c r="Q471" i="2"/>
  <c r="M471" i="2"/>
  <c r="N472" i="2"/>
  <c r="O472" i="2"/>
  <c r="P472" i="2"/>
  <c r="Q472" i="2"/>
  <c r="M472" i="2"/>
  <c r="N473" i="2"/>
  <c r="O473" i="2"/>
  <c r="P473" i="2"/>
  <c r="Q473" i="2"/>
  <c r="M473" i="2"/>
  <c r="N474" i="2"/>
  <c r="O474" i="2"/>
  <c r="P474" i="2"/>
  <c r="Q474" i="2"/>
  <c r="M474" i="2"/>
  <c r="N475" i="2"/>
  <c r="O475" i="2"/>
  <c r="P475" i="2"/>
  <c r="Q475" i="2"/>
  <c r="M475" i="2"/>
  <c r="N476" i="2"/>
  <c r="O476" i="2"/>
  <c r="P476" i="2"/>
  <c r="Q476" i="2"/>
  <c r="M476" i="2"/>
  <c r="N477" i="2"/>
  <c r="O477" i="2"/>
  <c r="P477" i="2"/>
  <c r="Q477" i="2"/>
  <c r="M477" i="2"/>
  <c r="N478" i="2"/>
  <c r="O478" i="2"/>
  <c r="P478" i="2"/>
  <c r="Q478" i="2"/>
  <c r="M478" i="2"/>
  <c r="N479" i="2"/>
  <c r="O479" i="2"/>
  <c r="P479" i="2"/>
  <c r="Q479" i="2"/>
  <c r="M479" i="2"/>
  <c r="N480" i="2"/>
  <c r="O480" i="2"/>
  <c r="P480" i="2"/>
  <c r="Q480" i="2"/>
  <c r="M480" i="2"/>
  <c r="N481" i="2"/>
  <c r="O481" i="2"/>
  <c r="P481" i="2"/>
  <c r="Q481" i="2"/>
  <c r="M481" i="2"/>
  <c r="N482" i="2"/>
  <c r="O482" i="2"/>
  <c r="P482" i="2"/>
  <c r="Q482" i="2"/>
  <c r="M482" i="2"/>
  <c r="N483" i="2"/>
  <c r="O483" i="2"/>
  <c r="P483" i="2"/>
  <c r="Q483" i="2"/>
  <c r="M483" i="2"/>
  <c r="N484" i="2"/>
  <c r="O484" i="2"/>
  <c r="P484" i="2"/>
  <c r="Q484" i="2"/>
  <c r="M484" i="2"/>
  <c r="N485" i="2"/>
  <c r="O485" i="2"/>
  <c r="P485" i="2"/>
  <c r="Q485" i="2"/>
  <c r="M485" i="2"/>
  <c r="N486" i="2"/>
  <c r="O486" i="2"/>
  <c r="P486" i="2"/>
  <c r="Q486" i="2"/>
  <c r="M486" i="2"/>
  <c r="N487" i="2"/>
  <c r="O487" i="2"/>
  <c r="P487" i="2"/>
  <c r="Q487" i="2"/>
  <c r="M487" i="2"/>
  <c r="N488" i="2"/>
  <c r="O488" i="2"/>
  <c r="P488" i="2"/>
  <c r="Q488" i="2"/>
  <c r="M488" i="2"/>
  <c r="N489" i="2"/>
  <c r="O489" i="2"/>
  <c r="P489" i="2"/>
  <c r="Q489" i="2"/>
  <c r="M489" i="2"/>
  <c r="N490" i="2"/>
  <c r="O490" i="2"/>
  <c r="P490" i="2"/>
  <c r="Q490" i="2"/>
  <c r="M490" i="2"/>
  <c r="N491" i="2"/>
  <c r="O491" i="2"/>
  <c r="P491" i="2"/>
  <c r="Q491" i="2"/>
  <c r="M491" i="2"/>
  <c r="N492" i="2"/>
  <c r="O492" i="2"/>
  <c r="P492" i="2"/>
  <c r="Q492" i="2"/>
  <c r="M492" i="2"/>
  <c r="N493" i="2"/>
  <c r="O493" i="2"/>
  <c r="P493" i="2"/>
  <c r="Q493" i="2"/>
  <c r="M493" i="2"/>
  <c r="N494" i="2"/>
  <c r="O494" i="2"/>
  <c r="P494" i="2"/>
  <c r="Q494" i="2"/>
  <c r="M494" i="2"/>
  <c r="N495" i="2"/>
  <c r="O495" i="2"/>
  <c r="P495" i="2"/>
  <c r="Q495" i="2"/>
  <c r="M495" i="2"/>
  <c r="N496" i="2"/>
  <c r="O496" i="2"/>
  <c r="P496" i="2"/>
  <c r="Q496" i="2"/>
  <c r="M496" i="2"/>
  <c r="N497" i="2"/>
  <c r="O497" i="2"/>
  <c r="P497" i="2"/>
  <c r="Q497" i="2"/>
  <c r="M497" i="2"/>
  <c r="N498" i="2"/>
  <c r="O498" i="2"/>
  <c r="P498" i="2"/>
  <c r="Q498" i="2"/>
  <c r="M498" i="2"/>
  <c r="N499" i="2"/>
  <c r="O499" i="2"/>
  <c r="P499" i="2"/>
  <c r="Q499" i="2"/>
  <c r="M499" i="2"/>
  <c r="N500" i="2"/>
  <c r="O500" i="2"/>
  <c r="P500" i="2"/>
  <c r="Q500" i="2"/>
  <c r="M500" i="2"/>
  <c r="N501" i="2"/>
  <c r="O501" i="2"/>
  <c r="P501" i="2"/>
  <c r="Q501" i="2"/>
  <c r="M501" i="2"/>
  <c r="N502" i="2"/>
  <c r="O502" i="2"/>
  <c r="P502" i="2"/>
  <c r="Q502" i="2"/>
  <c r="M502" i="2"/>
  <c r="N503" i="2"/>
  <c r="O503" i="2"/>
  <c r="P503" i="2"/>
  <c r="Q503" i="2"/>
  <c r="M503" i="2"/>
  <c r="N504" i="2"/>
  <c r="O504" i="2"/>
  <c r="P504" i="2"/>
  <c r="Q504" i="2"/>
  <c r="M504" i="2"/>
  <c r="N505" i="2"/>
  <c r="O505" i="2"/>
  <c r="P505" i="2"/>
  <c r="Q505" i="2"/>
  <c r="M505" i="2"/>
  <c r="N506" i="2"/>
  <c r="O506" i="2"/>
  <c r="P506" i="2"/>
  <c r="Q506" i="2"/>
  <c r="M506" i="2"/>
  <c r="N507" i="2"/>
  <c r="O507" i="2"/>
  <c r="P507" i="2"/>
  <c r="Q507" i="2"/>
  <c r="M507" i="2"/>
  <c r="N508" i="2"/>
  <c r="O508" i="2"/>
  <c r="P508" i="2"/>
  <c r="Q508" i="2"/>
  <c r="M508" i="2"/>
  <c r="N509" i="2"/>
  <c r="O509" i="2"/>
  <c r="P509" i="2"/>
  <c r="Q509" i="2"/>
  <c r="M509" i="2"/>
  <c r="N510" i="2"/>
  <c r="O510" i="2"/>
  <c r="P510" i="2"/>
  <c r="Q510" i="2"/>
  <c r="M510" i="2"/>
  <c r="N511" i="2"/>
  <c r="O511" i="2"/>
  <c r="P511" i="2"/>
  <c r="Q511" i="2"/>
  <c r="M511" i="2"/>
  <c r="N512" i="2"/>
  <c r="O512" i="2"/>
  <c r="P512" i="2"/>
  <c r="Q512" i="2"/>
  <c r="M512" i="2"/>
  <c r="N513" i="2"/>
  <c r="O513" i="2"/>
  <c r="P513" i="2"/>
  <c r="Q513" i="2"/>
  <c r="M513" i="2"/>
  <c r="N514" i="2"/>
  <c r="O514" i="2"/>
  <c r="P514" i="2"/>
  <c r="Q514" i="2"/>
  <c r="M514" i="2"/>
  <c r="N515" i="2"/>
  <c r="O515" i="2"/>
  <c r="P515" i="2"/>
  <c r="Q515" i="2"/>
  <c r="M515" i="2"/>
  <c r="N516" i="2"/>
  <c r="O516" i="2"/>
  <c r="P516" i="2"/>
  <c r="Q516" i="2"/>
  <c r="M516" i="2"/>
  <c r="N517" i="2"/>
  <c r="O517" i="2"/>
  <c r="P517" i="2"/>
  <c r="Q517" i="2"/>
  <c r="M517" i="2"/>
  <c r="N518" i="2"/>
  <c r="O518" i="2"/>
  <c r="P518" i="2"/>
  <c r="Q518" i="2"/>
  <c r="M518" i="2"/>
  <c r="N519" i="2"/>
  <c r="O519" i="2"/>
  <c r="P519" i="2"/>
  <c r="Q519" i="2"/>
  <c r="M519" i="2"/>
  <c r="N520" i="2"/>
  <c r="O520" i="2"/>
  <c r="P520" i="2"/>
  <c r="Q520" i="2"/>
  <c r="M520" i="2"/>
  <c r="N521" i="2"/>
  <c r="O521" i="2"/>
  <c r="P521" i="2"/>
  <c r="Q521" i="2"/>
  <c r="M521" i="2"/>
  <c r="N522" i="2"/>
  <c r="O522" i="2"/>
  <c r="P522" i="2"/>
  <c r="Q522" i="2"/>
  <c r="M522" i="2"/>
  <c r="N523" i="2"/>
  <c r="O523" i="2"/>
  <c r="P523" i="2"/>
  <c r="Q523" i="2"/>
  <c r="M523" i="2"/>
  <c r="N524" i="2"/>
  <c r="O524" i="2"/>
  <c r="P524" i="2"/>
  <c r="Q524" i="2"/>
  <c r="M524" i="2"/>
  <c r="N525" i="2"/>
  <c r="O525" i="2"/>
  <c r="P525" i="2"/>
  <c r="Q525" i="2"/>
  <c r="M525" i="2"/>
  <c r="N526" i="2"/>
  <c r="O526" i="2"/>
  <c r="P526" i="2"/>
  <c r="Q526" i="2"/>
  <c r="M526" i="2"/>
  <c r="N527" i="2"/>
  <c r="O527" i="2"/>
  <c r="P527" i="2"/>
  <c r="Q527" i="2"/>
  <c r="M527" i="2"/>
  <c r="N528" i="2"/>
  <c r="O528" i="2"/>
  <c r="P528" i="2"/>
  <c r="Q528" i="2"/>
  <c r="M528" i="2"/>
  <c r="N529" i="2"/>
  <c r="O529" i="2"/>
  <c r="P529" i="2"/>
  <c r="Q529" i="2"/>
  <c r="M529" i="2"/>
  <c r="N530" i="2"/>
  <c r="O530" i="2"/>
  <c r="P530" i="2"/>
  <c r="Q530" i="2"/>
  <c r="M530" i="2"/>
  <c r="N531" i="2"/>
  <c r="O531" i="2"/>
  <c r="P531" i="2"/>
  <c r="Q531" i="2"/>
  <c r="M531" i="2"/>
  <c r="N532" i="2"/>
  <c r="O532" i="2"/>
  <c r="P532" i="2"/>
  <c r="Q532" i="2"/>
  <c r="M532" i="2"/>
  <c r="N533" i="2"/>
  <c r="O533" i="2"/>
  <c r="P533" i="2"/>
  <c r="Q533" i="2"/>
  <c r="M533" i="2"/>
  <c r="N534" i="2"/>
  <c r="O534" i="2"/>
  <c r="P534" i="2"/>
  <c r="Q534" i="2"/>
  <c r="M534" i="2"/>
  <c r="N535" i="2"/>
  <c r="O535" i="2"/>
  <c r="P535" i="2"/>
  <c r="Q535" i="2"/>
  <c r="M535" i="2"/>
  <c r="N536" i="2"/>
  <c r="O536" i="2"/>
  <c r="P536" i="2"/>
  <c r="Q536" i="2"/>
  <c r="M536" i="2"/>
  <c r="N537" i="2"/>
  <c r="O537" i="2"/>
  <c r="P537" i="2"/>
  <c r="Q537" i="2"/>
  <c r="M537" i="2"/>
  <c r="N538" i="2"/>
  <c r="O538" i="2"/>
  <c r="P538" i="2"/>
  <c r="Q538" i="2"/>
  <c r="M538" i="2"/>
  <c r="N539" i="2"/>
  <c r="O539" i="2"/>
  <c r="P539" i="2"/>
  <c r="Q539" i="2"/>
  <c r="M539" i="2"/>
  <c r="N540" i="2"/>
  <c r="O540" i="2"/>
  <c r="P540" i="2"/>
  <c r="Q540" i="2"/>
  <c r="M540" i="2"/>
  <c r="N541" i="2"/>
  <c r="O541" i="2"/>
  <c r="P541" i="2"/>
  <c r="Q541" i="2"/>
  <c r="M541" i="2"/>
  <c r="N542" i="2"/>
  <c r="O542" i="2"/>
  <c r="P542" i="2"/>
  <c r="Q542" i="2"/>
  <c r="M542" i="2"/>
  <c r="N543" i="2"/>
  <c r="O543" i="2"/>
  <c r="P543" i="2"/>
  <c r="Q543" i="2"/>
  <c r="M543" i="2"/>
  <c r="N544" i="2"/>
  <c r="O544" i="2"/>
  <c r="P544" i="2"/>
  <c r="Q544" i="2"/>
  <c r="M544" i="2"/>
  <c r="N545" i="2"/>
  <c r="O545" i="2"/>
  <c r="P545" i="2"/>
  <c r="Q545" i="2"/>
  <c r="M545" i="2"/>
  <c r="N546" i="2"/>
  <c r="O546" i="2"/>
  <c r="P546" i="2"/>
  <c r="Q546" i="2"/>
  <c r="M546" i="2"/>
  <c r="N547" i="2"/>
  <c r="O547" i="2"/>
  <c r="P547" i="2"/>
  <c r="Q547" i="2"/>
  <c r="M547" i="2"/>
  <c r="N548" i="2"/>
  <c r="O548" i="2"/>
  <c r="P548" i="2"/>
  <c r="Q548" i="2"/>
  <c r="M548" i="2"/>
  <c r="N549" i="2"/>
  <c r="O549" i="2"/>
  <c r="P549" i="2"/>
  <c r="Q549" i="2"/>
  <c r="M549" i="2"/>
  <c r="N550" i="2"/>
  <c r="O550" i="2"/>
  <c r="P550" i="2"/>
  <c r="Q550" i="2"/>
  <c r="M550" i="2"/>
  <c r="N551" i="2"/>
  <c r="O551" i="2"/>
  <c r="P551" i="2"/>
  <c r="Q551" i="2"/>
  <c r="M551" i="2"/>
  <c r="N552" i="2"/>
  <c r="O552" i="2"/>
  <c r="P552" i="2"/>
  <c r="Q552" i="2"/>
  <c r="M552" i="2"/>
  <c r="N553" i="2"/>
  <c r="O553" i="2"/>
  <c r="P553" i="2"/>
  <c r="Q553" i="2"/>
  <c r="M553" i="2"/>
  <c r="N554" i="2"/>
  <c r="O554" i="2"/>
  <c r="P554" i="2"/>
  <c r="Q554" i="2"/>
  <c r="M554" i="2"/>
  <c r="N555" i="2"/>
  <c r="O555" i="2"/>
  <c r="P555" i="2"/>
  <c r="Q555" i="2"/>
  <c r="M555" i="2"/>
  <c r="N556" i="2"/>
  <c r="O556" i="2"/>
  <c r="P556" i="2"/>
  <c r="Q556" i="2"/>
  <c r="M556" i="2"/>
  <c r="N557" i="2"/>
  <c r="O557" i="2"/>
  <c r="P557" i="2"/>
  <c r="Q557" i="2"/>
  <c r="M557" i="2"/>
  <c r="N558" i="2"/>
  <c r="O558" i="2"/>
  <c r="P558" i="2"/>
  <c r="Q558" i="2"/>
  <c r="M558" i="2"/>
  <c r="N559" i="2"/>
  <c r="O559" i="2"/>
  <c r="P559" i="2"/>
  <c r="Q559" i="2"/>
  <c r="M559" i="2"/>
  <c r="N560" i="2"/>
  <c r="O560" i="2"/>
  <c r="P560" i="2"/>
  <c r="Q560" i="2"/>
  <c r="M560" i="2"/>
  <c r="N561" i="2"/>
  <c r="O561" i="2"/>
  <c r="P561" i="2"/>
  <c r="Q561" i="2"/>
  <c r="M561" i="2"/>
  <c r="N562" i="2"/>
  <c r="O562" i="2"/>
  <c r="P562" i="2"/>
  <c r="Q562" i="2"/>
  <c r="M562" i="2"/>
  <c r="N563" i="2"/>
  <c r="O563" i="2"/>
  <c r="P563" i="2"/>
  <c r="Q563" i="2"/>
  <c r="M563" i="2"/>
  <c r="N564" i="2"/>
  <c r="O564" i="2"/>
  <c r="P564" i="2"/>
  <c r="Q564" i="2"/>
  <c r="M564" i="2"/>
  <c r="N565" i="2"/>
  <c r="O565" i="2"/>
  <c r="P565" i="2"/>
  <c r="Q565" i="2"/>
  <c r="M565" i="2"/>
  <c r="N566" i="2"/>
  <c r="O566" i="2"/>
  <c r="P566" i="2"/>
  <c r="Q566" i="2"/>
  <c r="M566" i="2"/>
  <c r="N567" i="2"/>
  <c r="O567" i="2"/>
  <c r="P567" i="2"/>
  <c r="Q567" i="2"/>
  <c r="M567" i="2"/>
  <c r="N568" i="2"/>
  <c r="O568" i="2"/>
  <c r="P568" i="2"/>
  <c r="Q568" i="2"/>
  <c r="M568" i="2"/>
  <c r="N569" i="2"/>
  <c r="O569" i="2"/>
  <c r="P569" i="2"/>
  <c r="Q569" i="2"/>
  <c r="M569" i="2"/>
  <c r="N570" i="2"/>
  <c r="O570" i="2"/>
  <c r="P570" i="2"/>
  <c r="Q570" i="2"/>
  <c r="M570" i="2"/>
  <c r="N571" i="2"/>
  <c r="O571" i="2"/>
  <c r="P571" i="2"/>
  <c r="Q571" i="2"/>
  <c r="M571" i="2"/>
  <c r="N572" i="2"/>
  <c r="O572" i="2"/>
  <c r="P572" i="2"/>
  <c r="Q572" i="2"/>
  <c r="M572" i="2"/>
  <c r="N573" i="2"/>
  <c r="O573" i="2"/>
  <c r="P573" i="2"/>
  <c r="Q573" i="2"/>
  <c r="M573" i="2"/>
  <c r="N574" i="2"/>
  <c r="O574" i="2"/>
  <c r="P574" i="2"/>
  <c r="Q574" i="2"/>
  <c r="M574" i="2"/>
  <c r="N575" i="2"/>
  <c r="O575" i="2"/>
  <c r="P575" i="2"/>
  <c r="Q575" i="2"/>
  <c r="M575" i="2"/>
  <c r="N576" i="2"/>
  <c r="O576" i="2"/>
  <c r="P576" i="2"/>
  <c r="Q576" i="2"/>
  <c r="M576" i="2"/>
  <c r="N577" i="2"/>
  <c r="O577" i="2"/>
  <c r="P577" i="2"/>
  <c r="Q577" i="2"/>
  <c r="M577" i="2"/>
  <c r="N578" i="2"/>
  <c r="O578" i="2"/>
  <c r="P578" i="2"/>
  <c r="Q578" i="2"/>
  <c r="M578" i="2"/>
  <c r="N579" i="2"/>
  <c r="O579" i="2"/>
  <c r="P579" i="2"/>
  <c r="Q579" i="2"/>
  <c r="M579" i="2"/>
  <c r="N580" i="2"/>
  <c r="O580" i="2"/>
  <c r="P580" i="2"/>
  <c r="Q580" i="2"/>
  <c r="M580" i="2"/>
  <c r="N581" i="2"/>
  <c r="O581" i="2"/>
  <c r="P581" i="2"/>
  <c r="Q581" i="2"/>
  <c r="M581" i="2"/>
  <c r="N582" i="2"/>
  <c r="O582" i="2"/>
  <c r="P582" i="2"/>
  <c r="Q582" i="2"/>
  <c r="M582" i="2"/>
  <c r="N583" i="2"/>
  <c r="O583" i="2"/>
  <c r="P583" i="2"/>
  <c r="Q583" i="2"/>
  <c r="M583" i="2"/>
  <c r="N584" i="2"/>
  <c r="O584" i="2"/>
  <c r="P584" i="2"/>
  <c r="Q584" i="2"/>
  <c r="M584" i="2"/>
  <c r="N585" i="2"/>
  <c r="O585" i="2"/>
  <c r="P585" i="2"/>
  <c r="Q585" i="2"/>
  <c r="M585" i="2"/>
  <c r="N586" i="2"/>
  <c r="O586" i="2"/>
  <c r="P586" i="2"/>
  <c r="Q586" i="2"/>
  <c r="M586" i="2"/>
  <c r="N587" i="2"/>
  <c r="O587" i="2"/>
  <c r="P587" i="2"/>
  <c r="Q587" i="2"/>
  <c r="M587" i="2"/>
  <c r="N588" i="2"/>
  <c r="O588" i="2"/>
  <c r="P588" i="2"/>
  <c r="Q588" i="2"/>
  <c r="M588" i="2"/>
  <c r="N589" i="2"/>
  <c r="O589" i="2"/>
  <c r="P589" i="2"/>
  <c r="Q589" i="2"/>
  <c r="M589" i="2"/>
  <c r="N590" i="2"/>
  <c r="O590" i="2"/>
  <c r="P590" i="2"/>
  <c r="Q590" i="2"/>
  <c r="M590" i="2"/>
  <c r="N591" i="2"/>
  <c r="O591" i="2"/>
  <c r="P591" i="2"/>
  <c r="Q591" i="2"/>
  <c r="M591" i="2"/>
  <c r="N592" i="2"/>
  <c r="O592" i="2"/>
  <c r="P592" i="2"/>
  <c r="Q592" i="2"/>
  <c r="M592" i="2"/>
  <c r="N593" i="2"/>
  <c r="O593" i="2"/>
  <c r="P593" i="2"/>
  <c r="Q593" i="2"/>
  <c r="M593" i="2"/>
  <c r="N594" i="2"/>
  <c r="O594" i="2"/>
  <c r="P594" i="2"/>
  <c r="Q594" i="2"/>
  <c r="M594" i="2"/>
  <c r="N595" i="2"/>
  <c r="O595" i="2"/>
  <c r="P595" i="2"/>
  <c r="Q595" i="2"/>
  <c r="M595" i="2"/>
  <c r="N596" i="2"/>
  <c r="O596" i="2"/>
  <c r="P596" i="2"/>
  <c r="Q596" i="2"/>
  <c r="M596" i="2"/>
  <c r="N597" i="2"/>
  <c r="O597" i="2"/>
  <c r="P597" i="2"/>
  <c r="Q597" i="2"/>
  <c r="M597" i="2"/>
  <c r="N598" i="2"/>
  <c r="O598" i="2"/>
  <c r="P598" i="2"/>
  <c r="Q598" i="2"/>
  <c r="M598" i="2"/>
  <c r="N599" i="2"/>
  <c r="O599" i="2"/>
  <c r="P599" i="2"/>
  <c r="Q599" i="2"/>
  <c r="M599" i="2"/>
  <c r="N600" i="2"/>
  <c r="O600" i="2"/>
  <c r="P600" i="2"/>
  <c r="Q600" i="2"/>
  <c r="M600" i="2"/>
  <c r="N601" i="2"/>
  <c r="O601" i="2"/>
  <c r="P601" i="2"/>
  <c r="Q601" i="2"/>
  <c r="M601" i="2"/>
  <c r="N602" i="2"/>
  <c r="O602" i="2"/>
  <c r="P602" i="2"/>
  <c r="Q602" i="2"/>
  <c r="M602" i="2"/>
  <c r="N603" i="2"/>
  <c r="O603" i="2"/>
  <c r="P603" i="2"/>
  <c r="Q603" i="2"/>
  <c r="M603" i="2"/>
  <c r="N604" i="2"/>
  <c r="O604" i="2"/>
  <c r="P604" i="2"/>
  <c r="Q604" i="2"/>
  <c r="M604" i="2"/>
  <c r="N605" i="2"/>
  <c r="O605" i="2"/>
  <c r="P605" i="2"/>
  <c r="Q605" i="2"/>
  <c r="M605" i="2"/>
  <c r="N606" i="2"/>
  <c r="O606" i="2"/>
  <c r="P606" i="2"/>
  <c r="Q606" i="2"/>
  <c r="M606" i="2"/>
  <c r="N607" i="2"/>
  <c r="O607" i="2"/>
  <c r="P607" i="2"/>
  <c r="Q607" i="2"/>
  <c r="M607" i="2"/>
  <c r="N608" i="2"/>
  <c r="O608" i="2"/>
  <c r="P608" i="2"/>
  <c r="Q608" i="2"/>
  <c r="M608" i="2"/>
  <c r="N609" i="2"/>
  <c r="O609" i="2"/>
  <c r="P609" i="2"/>
  <c r="Q609" i="2"/>
  <c r="M609" i="2"/>
  <c r="N610" i="2"/>
  <c r="O610" i="2"/>
  <c r="P610" i="2"/>
  <c r="Q610" i="2"/>
  <c r="M610" i="2"/>
  <c r="N611" i="2"/>
  <c r="O611" i="2"/>
  <c r="P611" i="2"/>
  <c r="Q611" i="2"/>
  <c r="M611" i="2"/>
  <c r="N612" i="2"/>
  <c r="O612" i="2"/>
  <c r="P612" i="2"/>
  <c r="Q612" i="2"/>
  <c r="M612" i="2"/>
  <c r="N613" i="2"/>
  <c r="O613" i="2"/>
  <c r="P613" i="2"/>
  <c r="Q613" i="2"/>
  <c r="M613" i="2"/>
  <c r="N614" i="2"/>
  <c r="O614" i="2"/>
  <c r="P614" i="2"/>
  <c r="Q614" i="2"/>
  <c r="M614" i="2"/>
  <c r="N615" i="2"/>
  <c r="O615" i="2"/>
  <c r="P615" i="2"/>
  <c r="Q615" i="2"/>
  <c r="M615" i="2"/>
  <c r="N616" i="2"/>
  <c r="O616" i="2"/>
  <c r="P616" i="2"/>
  <c r="Q616" i="2"/>
  <c r="M616" i="2"/>
  <c r="N617" i="2"/>
  <c r="O617" i="2"/>
  <c r="P617" i="2"/>
  <c r="Q617" i="2"/>
  <c r="M617" i="2"/>
  <c r="N618" i="2"/>
  <c r="O618" i="2"/>
  <c r="P618" i="2"/>
  <c r="Q618" i="2"/>
  <c r="M618" i="2"/>
  <c r="N619" i="2"/>
  <c r="O619" i="2"/>
  <c r="P619" i="2"/>
  <c r="Q619" i="2"/>
  <c r="M619" i="2"/>
  <c r="N620" i="2"/>
  <c r="O620" i="2"/>
  <c r="P620" i="2"/>
  <c r="Q620" i="2"/>
  <c r="M620" i="2"/>
  <c r="N621" i="2"/>
  <c r="O621" i="2"/>
  <c r="P621" i="2"/>
  <c r="Q621" i="2"/>
  <c r="M621" i="2"/>
  <c r="N622" i="2"/>
  <c r="O622" i="2"/>
  <c r="P622" i="2"/>
  <c r="Q622" i="2"/>
  <c r="M622" i="2"/>
  <c r="N623" i="2"/>
  <c r="O623" i="2"/>
  <c r="P623" i="2"/>
  <c r="Q623" i="2"/>
  <c r="M623" i="2"/>
  <c r="N624" i="2"/>
  <c r="O624" i="2"/>
  <c r="P624" i="2"/>
  <c r="Q624" i="2"/>
  <c r="M624" i="2"/>
  <c r="N625" i="2"/>
  <c r="O625" i="2"/>
  <c r="P625" i="2"/>
  <c r="Q625" i="2"/>
  <c r="M625" i="2"/>
  <c r="N626" i="2"/>
  <c r="O626" i="2"/>
  <c r="P626" i="2"/>
  <c r="Q626" i="2"/>
  <c r="M626" i="2"/>
  <c r="N627" i="2"/>
  <c r="O627" i="2"/>
  <c r="P627" i="2"/>
  <c r="Q627" i="2"/>
  <c r="M627" i="2"/>
  <c r="N628" i="2"/>
  <c r="O628" i="2"/>
  <c r="P628" i="2"/>
  <c r="Q628" i="2"/>
  <c r="M628" i="2"/>
  <c r="N629" i="2"/>
  <c r="O629" i="2"/>
  <c r="P629" i="2"/>
  <c r="Q629" i="2"/>
  <c r="M629" i="2"/>
  <c r="N630" i="2"/>
  <c r="O630" i="2"/>
  <c r="P630" i="2"/>
  <c r="Q630" i="2"/>
  <c r="M630" i="2"/>
  <c r="N631" i="2"/>
  <c r="O631" i="2"/>
  <c r="P631" i="2"/>
  <c r="Q631" i="2"/>
  <c r="M631" i="2"/>
  <c r="N632" i="2"/>
  <c r="O632" i="2"/>
  <c r="P632" i="2"/>
  <c r="Q632" i="2"/>
  <c r="M632" i="2"/>
  <c r="N633" i="2"/>
  <c r="O633" i="2"/>
  <c r="P633" i="2"/>
  <c r="Q633" i="2"/>
  <c r="M633" i="2"/>
  <c r="N634" i="2"/>
  <c r="O634" i="2"/>
  <c r="P634" i="2"/>
  <c r="Q634" i="2"/>
  <c r="M634" i="2"/>
  <c r="N635" i="2"/>
  <c r="O635" i="2"/>
  <c r="P635" i="2"/>
  <c r="Q635" i="2"/>
  <c r="M635" i="2"/>
  <c r="N636" i="2"/>
  <c r="O636" i="2"/>
  <c r="P636" i="2"/>
  <c r="Q636" i="2"/>
  <c r="M636" i="2"/>
  <c r="N637" i="2"/>
  <c r="O637" i="2"/>
  <c r="P637" i="2"/>
  <c r="Q637" i="2"/>
  <c r="M637" i="2"/>
  <c r="N638" i="2"/>
  <c r="O638" i="2"/>
  <c r="P638" i="2"/>
  <c r="Q638" i="2"/>
  <c r="M638" i="2"/>
  <c r="N639" i="2"/>
  <c r="O639" i="2"/>
  <c r="P639" i="2"/>
  <c r="Q639" i="2"/>
  <c r="M639" i="2"/>
  <c r="N640" i="2"/>
  <c r="O640" i="2"/>
  <c r="P640" i="2"/>
  <c r="Q640" i="2"/>
  <c r="M640" i="2"/>
  <c r="N641" i="2"/>
  <c r="O641" i="2"/>
  <c r="P641" i="2"/>
  <c r="Q641" i="2"/>
  <c r="M641" i="2"/>
  <c r="N642" i="2"/>
  <c r="O642" i="2"/>
  <c r="P642" i="2"/>
  <c r="Q642" i="2"/>
  <c r="M642" i="2"/>
  <c r="N643" i="2"/>
  <c r="O643" i="2"/>
  <c r="P643" i="2"/>
  <c r="Q643" i="2"/>
  <c r="M643" i="2"/>
  <c r="N644" i="2"/>
  <c r="O644" i="2"/>
  <c r="P644" i="2"/>
  <c r="Q644" i="2"/>
  <c r="M644" i="2"/>
  <c r="N645" i="2"/>
  <c r="O645" i="2"/>
  <c r="P645" i="2"/>
  <c r="Q645" i="2"/>
  <c r="M645" i="2"/>
  <c r="N646" i="2"/>
  <c r="O646" i="2"/>
  <c r="P646" i="2"/>
  <c r="Q646" i="2"/>
  <c r="M646" i="2"/>
  <c r="N647" i="2"/>
  <c r="O647" i="2"/>
  <c r="P647" i="2"/>
  <c r="Q647" i="2"/>
  <c r="M647" i="2"/>
  <c r="N648" i="2"/>
  <c r="O648" i="2"/>
  <c r="P648" i="2"/>
  <c r="Q648" i="2"/>
  <c r="M648" i="2"/>
  <c r="N649" i="2"/>
  <c r="O649" i="2"/>
  <c r="P649" i="2"/>
  <c r="Q649" i="2"/>
  <c r="M649" i="2"/>
  <c r="N650" i="2"/>
  <c r="O650" i="2"/>
  <c r="P650" i="2"/>
  <c r="Q650" i="2"/>
  <c r="M650" i="2"/>
  <c r="N651" i="2"/>
  <c r="O651" i="2"/>
  <c r="P651" i="2"/>
  <c r="Q651" i="2"/>
  <c r="M651" i="2"/>
  <c r="N652" i="2"/>
  <c r="O652" i="2"/>
  <c r="P652" i="2"/>
  <c r="Q652" i="2"/>
  <c r="M652" i="2"/>
  <c r="N653" i="2"/>
  <c r="O653" i="2"/>
  <c r="P653" i="2"/>
  <c r="Q653" i="2"/>
  <c r="M653" i="2"/>
  <c r="N654" i="2"/>
  <c r="O654" i="2"/>
  <c r="P654" i="2"/>
  <c r="Q654" i="2"/>
  <c r="M654" i="2"/>
  <c r="N655" i="2"/>
  <c r="O655" i="2"/>
  <c r="P655" i="2"/>
  <c r="Q655" i="2"/>
  <c r="M655" i="2"/>
  <c r="N656" i="2"/>
  <c r="O656" i="2"/>
  <c r="P656" i="2"/>
  <c r="Q656" i="2"/>
  <c r="M656" i="2"/>
  <c r="N657" i="2"/>
  <c r="O657" i="2"/>
  <c r="P657" i="2"/>
  <c r="Q657" i="2"/>
  <c r="M657" i="2"/>
  <c r="N658" i="2"/>
  <c r="O658" i="2"/>
  <c r="P658" i="2"/>
  <c r="Q658" i="2"/>
  <c r="M658" i="2"/>
  <c r="N659" i="2"/>
  <c r="O659" i="2"/>
  <c r="P659" i="2"/>
  <c r="Q659" i="2"/>
  <c r="M659" i="2"/>
  <c r="N660" i="2"/>
  <c r="O660" i="2"/>
  <c r="P660" i="2"/>
  <c r="Q660" i="2"/>
  <c r="M660" i="2"/>
  <c r="N661" i="2"/>
  <c r="O661" i="2"/>
  <c r="P661" i="2"/>
  <c r="Q661" i="2"/>
  <c r="M661" i="2"/>
  <c r="N662" i="2"/>
  <c r="O662" i="2"/>
  <c r="P662" i="2"/>
  <c r="Q662" i="2"/>
  <c r="M662" i="2"/>
  <c r="N663" i="2"/>
  <c r="O663" i="2"/>
  <c r="P663" i="2"/>
  <c r="Q663" i="2"/>
  <c r="M663" i="2"/>
  <c r="N664" i="2"/>
  <c r="O664" i="2"/>
  <c r="P664" i="2"/>
  <c r="Q664" i="2"/>
  <c r="M664" i="2"/>
  <c r="N665" i="2"/>
  <c r="O665" i="2"/>
  <c r="P665" i="2"/>
  <c r="Q665" i="2"/>
  <c r="M665" i="2"/>
  <c r="N666" i="2"/>
  <c r="O666" i="2"/>
  <c r="P666" i="2"/>
  <c r="Q666" i="2"/>
  <c r="M666" i="2"/>
  <c r="N667" i="2"/>
  <c r="O667" i="2"/>
  <c r="P667" i="2"/>
  <c r="Q667" i="2"/>
  <c r="M667" i="2"/>
  <c r="N668" i="2"/>
  <c r="O668" i="2"/>
  <c r="P668" i="2"/>
  <c r="Q668" i="2"/>
  <c r="M668" i="2"/>
  <c r="N669" i="2"/>
  <c r="O669" i="2"/>
  <c r="P669" i="2"/>
  <c r="Q669" i="2"/>
  <c r="M669" i="2"/>
  <c r="N670" i="2"/>
  <c r="O670" i="2"/>
  <c r="P670" i="2"/>
  <c r="Q670" i="2"/>
  <c r="M670" i="2"/>
  <c r="N671" i="2"/>
  <c r="O671" i="2"/>
  <c r="P671" i="2"/>
  <c r="Q671" i="2"/>
  <c r="M671" i="2"/>
  <c r="N672" i="2"/>
  <c r="O672" i="2"/>
  <c r="P672" i="2"/>
  <c r="Q672" i="2"/>
  <c r="M672" i="2"/>
  <c r="N673" i="2"/>
  <c r="O673" i="2"/>
  <c r="P673" i="2"/>
  <c r="Q673" i="2"/>
  <c r="M673" i="2"/>
  <c r="N674" i="2"/>
  <c r="O674" i="2"/>
  <c r="P674" i="2"/>
  <c r="Q674" i="2"/>
  <c r="M674" i="2"/>
  <c r="N675" i="2"/>
  <c r="O675" i="2"/>
  <c r="P675" i="2"/>
  <c r="Q675" i="2"/>
  <c r="M675" i="2"/>
  <c r="N676" i="2"/>
  <c r="O676" i="2"/>
  <c r="P676" i="2"/>
  <c r="Q676" i="2"/>
  <c r="M676" i="2"/>
  <c r="N677" i="2"/>
  <c r="O677" i="2"/>
  <c r="P677" i="2"/>
  <c r="Q677" i="2"/>
  <c r="M677" i="2"/>
  <c r="N678" i="2"/>
  <c r="O678" i="2"/>
  <c r="P678" i="2"/>
  <c r="Q678" i="2"/>
  <c r="M678" i="2"/>
  <c r="N679" i="2"/>
  <c r="O679" i="2"/>
  <c r="P679" i="2"/>
  <c r="Q679" i="2"/>
  <c r="M679" i="2"/>
  <c r="N680" i="2"/>
  <c r="O680" i="2"/>
  <c r="P680" i="2"/>
  <c r="Q680" i="2"/>
  <c r="M680" i="2"/>
  <c r="N681" i="2"/>
  <c r="O681" i="2"/>
  <c r="P681" i="2"/>
  <c r="Q681" i="2"/>
  <c r="M681" i="2"/>
  <c r="N682" i="2"/>
  <c r="O682" i="2"/>
  <c r="P682" i="2"/>
  <c r="Q682" i="2"/>
  <c r="M682" i="2"/>
  <c r="N683" i="2"/>
  <c r="O683" i="2"/>
  <c r="P683" i="2"/>
  <c r="Q683" i="2"/>
  <c r="M683" i="2"/>
  <c r="N684" i="2"/>
  <c r="O684" i="2"/>
  <c r="P684" i="2"/>
  <c r="Q684" i="2"/>
  <c r="M684" i="2"/>
  <c r="N685" i="2"/>
  <c r="O685" i="2"/>
  <c r="P685" i="2"/>
  <c r="Q685" i="2"/>
  <c r="M685" i="2"/>
  <c r="N686" i="2"/>
  <c r="O686" i="2"/>
  <c r="P686" i="2"/>
  <c r="Q686" i="2"/>
  <c r="M686" i="2"/>
  <c r="N687" i="2"/>
  <c r="O687" i="2"/>
  <c r="P687" i="2"/>
  <c r="Q687" i="2"/>
  <c r="M687" i="2"/>
  <c r="N688" i="2"/>
  <c r="O688" i="2"/>
  <c r="P688" i="2"/>
  <c r="Q688" i="2"/>
  <c r="M688" i="2"/>
  <c r="N689" i="2"/>
  <c r="O689" i="2"/>
  <c r="P689" i="2"/>
  <c r="Q689" i="2"/>
  <c r="M689" i="2"/>
  <c r="N690" i="2"/>
  <c r="O690" i="2"/>
  <c r="P690" i="2"/>
  <c r="Q690" i="2"/>
  <c r="M690" i="2"/>
  <c r="N691" i="2"/>
  <c r="O691" i="2"/>
  <c r="P691" i="2"/>
  <c r="Q691" i="2"/>
  <c r="M691" i="2"/>
  <c r="N692" i="2"/>
  <c r="O692" i="2"/>
  <c r="P692" i="2"/>
  <c r="Q692" i="2"/>
  <c r="M692" i="2"/>
  <c r="N693" i="2"/>
  <c r="O693" i="2"/>
  <c r="P693" i="2"/>
  <c r="Q693" i="2"/>
  <c r="M693" i="2"/>
  <c r="N694" i="2"/>
  <c r="O694" i="2"/>
  <c r="P694" i="2"/>
  <c r="Q694" i="2"/>
  <c r="M694" i="2"/>
  <c r="N695" i="2"/>
  <c r="O695" i="2"/>
  <c r="P695" i="2"/>
  <c r="Q695" i="2"/>
  <c r="M695" i="2"/>
  <c r="N696" i="2"/>
  <c r="O696" i="2"/>
  <c r="P696" i="2"/>
  <c r="Q696" i="2"/>
  <c r="M696" i="2"/>
  <c r="N697" i="2"/>
  <c r="O697" i="2"/>
  <c r="P697" i="2"/>
  <c r="Q697" i="2"/>
  <c r="M697" i="2"/>
  <c r="N698" i="2"/>
  <c r="O698" i="2"/>
  <c r="P698" i="2"/>
  <c r="Q698" i="2"/>
  <c r="M698" i="2"/>
  <c r="N699" i="2"/>
  <c r="O699" i="2"/>
  <c r="P699" i="2"/>
  <c r="Q699" i="2"/>
  <c r="M699" i="2"/>
  <c r="N700" i="2"/>
  <c r="O700" i="2"/>
  <c r="P700" i="2"/>
  <c r="Q700" i="2"/>
  <c r="M700" i="2"/>
  <c r="N701" i="2"/>
  <c r="O701" i="2"/>
  <c r="P701" i="2"/>
  <c r="Q701" i="2"/>
  <c r="M701" i="2"/>
  <c r="N702" i="2"/>
  <c r="O702" i="2"/>
  <c r="P702" i="2"/>
  <c r="Q702" i="2"/>
  <c r="M702" i="2"/>
  <c r="N703" i="2"/>
  <c r="O703" i="2"/>
  <c r="P703" i="2"/>
  <c r="Q703" i="2"/>
  <c r="M703" i="2"/>
  <c r="N704" i="2"/>
  <c r="O704" i="2"/>
  <c r="P704" i="2"/>
  <c r="Q704" i="2"/>
  <c r="M704" i="2"/>
  <c r="N705" i="2"/>
  <c r="O705" i="2"/>
  <c r="P705" i="2"/>
  <c r="Q705" i="2"/>
  <c r="M705" i="2"/>
  <c r="N706" i="2"/>
  <c r="O706" i="2"/>
  <c r="P706" i="2"/>
  <c r="Q706" i="2"/>
  <c r="M706" i="2"/>
  <c r="N707" i="2"/>
  <c r="O707" i="2"/>
  <c r="P707" i="2"/>
  <c r="Q707" i="2"/>
  <c r="M707" i="2"/>
  <c r="N708" i="2"/>
  <c r="O708" i="2"/>
  <c r="P708" i="2"/>
  <c r="Q708" i="2"/>
  <c r="M708" i="2"/>
  <c r="N709" i="2"/>
  <c r="O709" i="2"/>
  <c r="P709" i="2"/>
  <c r="Q709" i="2"/>
  <c r="M709" i="2"/>
  <c r="N710" i="2"/>
  <c r="O710" i="2"/>
  <c r="P710" i="2"/>
  <c r="Q710" i="2"/>
  <c r="M710" i="2"/>
  <c r="N711" i="2"/>
  <c r="O711" i="2"/>
  <c r="P711" i="2"/>
  <c r="Q711" i="2"/>
  <c r="M711" i="2"/>
  <c r="N712" i="2"/>
  <c r="O712" i="2"/>
  <c r="P712" i="2"/>
  <c r="Q712" i="2"/>
  <c r="M712" i="2"/>
  <c r="N713" i="2"/>
  <c r="O713" i="2"/>
  <c r="P713" i="2"/>
  <c r="Q713" i="2"/>
  <c r="M713" i="2"/>
  <c r="N714" i="2"/>
  <c r="O714" i="2"/>
  <c r="P714" i="2"/>
  <c r="Q714" i="2"/>
  <c r="M714" i="2"/>
  <c r="N715" i="2"/>
  <c r="O715" i="2"/>
  <c r="P715" i="2"/>
  <c r="Q715" i="2"/>
  <c r="M715" i="2"/>
  <c r="N716" i="2"/>
  <c r="O716" i="2"/>
  <c r="P716" i="2"/>
  <c r="Q716" i="2"/>
  <c r="M716" i="2"/>
  <c r="N717" i="2"/>
  <c r="O717" i="2"/>
  <c r="P717" i="2"/>
  <c r="Q717" i="2"/>
  <c r="M717" i="2"/>
  <c r="N718" i="2"/>
  <c r="O718" i="2"/>
  <c r="P718" i="2"/>
  <c r="Q718" i="2"/>
  <c r="M718" i="2"/>
  <c r="N719" i="2"/>
  <c r="O719" i="2"/>
  <c r="P719" i="2"/>
  <c r="Q719" i="2"/>
  <c r="M719" i="2"/>
  <c r="N720" i="2"/>
  <c r="O720" i="2"/>
  <c r="P720" i="2"/>
  <c r="Q720" i="2"/>
  <c r="M720" i="2"/>
  <c r="N721" i="2"/>
  <c r="O721" i="2"/>
  <c r="P721" i="2"/>
  <c r="Q721" i="2"/>
  <c r="M721" i="2"/>
  <c r="N722" i="2"/>
  <c r="O722" i="2"/>
  <c r="P722" i="2"/>
  <c r="Q722" i="2"/>
  <c r="M722" i="2"/>
  <c r="N723" i="2"/>
  <c r="O723" i="2"/>
  <c r="P723" i="2"/>
  <c r="Q723" i="2"/>
  <c r="M723" i="2"/>
  <c r="N724" i="2"/>
  <c r="O724" i="2"/>
  <c r="P724" i="2"/>
  <c r="Q724" i="2"/>
  <c r="M724" i="2"/>
  <c r="N725" i="2"/>
  <c r="O725" i="2"/>
  <c r="P725" i="2"/>
  <c r="Q725" i="2"/>
  <c r="M725" i="2"/>
  <c r="N726" i="2"/>
  <c r="O726" i="2"/>
  <c r="P726" i="2"/>
  <c r="Q726" i="2"/>
  <c r="M726" i="2"/>
  <c r="N727" i="2"/>
  <c r="O727" i="2"/>
  <c r="P727" i="2"/>
  <c r="Q727" i="2"/>
  <c r="M727" i="2"/>
  <c r="N728" i="2"/>
  <c r="O728" i="2"/>
  <c r="P728" i="2"/>
  <c r="Q728" i="2"/>
  <c r="M728" i="2"/>
  <c r="N729" i="2"/>
  <c r="O729" i="2"/>
  <c r="P729" i="2"/>
  <c r="Q729" i="2"/>
  <c r="M729" i="2"/>
  <c r="N730" i="2"/>
  <c r="O730" i="2"/>
  <c r="P730" i="2"/>
  <c r="Q730" i="2"/>
  <c r="M730" i="2"/>
  <c r="N731" i="2"/>
  <c r="O731" i="2"/>
  <c r="P731" i="2"/>
  <c r="Q731" i="2"/>
  <c r="M731" i="2"/>
  <c r="N732" i="2"/>
  <c r="O732" i="2"/>
  <c r="P732" i="2"/>
  <c r="Q732" i="2"/>
  <c r="M732" i="2"/>
  <c r="N733" i="2"/>
  <c r="O733" i="2"/>
  <c r="P733" i="2"/>
  <c r="Q733" i="2"/>
  <c r="M733" i="2"/>
  <c r="N734" i="2"/>
  <c r="O734" i="2"/>
  <c r="P734" i="2"/>
  <c r="Q734" i="2"/>
  <c r="M734" i="2"/>
  <c r="N735" i="2"/>
  <c r="O735" i="2"/>
  <c r="P735" i="2"/>
  <c r="Q735" i="2"/>
  <c r="M735" i="2"/>
  <c r="N736" i="2"/>
  <c r="O736" i="2"/>
  <c r="P736" i="2"/>
  <c r="Q736" i="2"/>
  <c r="M736" i="2"/>
  <c r="N737" i="2"/>
  <c r="O737" i="2"/>
  <c r="P737" i="2"/>
  <c r="Q737" i="2"/>
  <c r="M737" i="2"/>
  <c r="N738" i="2"/>
  <c r="O738" i="2"/>
  <c r="P738" i="2"/>
  <c r="Q738" i="2"/>
  <c r="M738" i="2"/>
  <c r="N739" i="2"/>
  <c r="O739" i="2"/>
  <c r="P739" i="2"/>
  <c r="Q739" i="2"/>
  <c r="M739" i="2"/>
  <c r="N740" i="2"/>
  <c r="O740" i="2"/>
  <c r="P740" i="2"/>
  <c r="Q740" i="2"/>
  <c r="M740" i="2"/>
  <c r="N741" i="2"/>
  <c r="O741" i="2"/>
  <c r="P741" i="2"/>
  <c r="Q741" i="2"/>
  <c r="M741" i="2"/>
  <c r="N742" i="2"/>
  <c r="O742" i="2"/>
  <c r="P742" i="2"/>
  <c r="Q742" i="2"/>
  <c r="M742" i="2"/>
  <c r="N743" i="2"/>
  <c r="O743" i="2"/>
  <c r="P743" i="2"/>
  <c r="Q743" i="2"/>
  <c r="M743" i="2"/>
  <c r="N744" i="2"/>
  <c r="O744" i="2"/>
  <c r="P744" i="2"/>
  <c r="Q744" i="2"/>
  <c r="M744" i="2"/>
  <c r="N745" i="2"/>
  <c r="O745" i="2"/>
  <c r="P745" i="2"/>
  <c r="Q745" i="2"/>
  <c r="M745" i="2"/>
  <c r="N746" i="2"/>
  <c r="O746" i="2"/>
  <c r="P746" i="2"/>
  <c r="Q746" i="2"/>
  <c r="M746" i="2"/>
  <c r="N747" i="2"/>
  <c r="O747" i="2"/>
  <c r="P747" i="2"/>
  <c r="Q747" i="2"/>
  <c r="M747" i="2"/>
  <c r="N748" i="2"/>
  <c r="O748" i="2"/>
  <c r="P748" i="2"/>
  <c r="Q748" i="2"/>
  <c r="M748" i="2"/>
  <c r="N749" i="2"/>
  <c r="O749" i="2"/>
  <c r="P749" i="2"/>
  <c r="Q749" i="2"/>
  <c r="M749" i="2"/>
  <c r="N750" i="2"/>
  <c r="O750" i="2"/>
  <c r="P750" i="2"/>
  <c r="Q750" i="2"/>
  <c r="M750" i="2"/>
  <c r="N751" i="2"/>
  <c r="O751" i="2"/>
  <c r="P751" i="2"/>
  <c r="Q751" i="2"/>
  <c r="M751" i="2"/>
  <c r="N752" i="2"/>
  <c r="O752" i="2"/>
  <c r="P752" i="2"/>
  <c r="Q752" i="2"/>
  <c r="M752" i="2"/>
  <c r="N753" i="2"/>
  <c r="O753" i="2"/>
  <c r="P753" i="2"/>
  <c r="Q753" i="2"/>
  <c r="M753" i="2"/>
  <c r="N754" i="2"/>
  <c r="O754" i="2"/>
  <c r="P754" i="2"/>
  <c r="Q754" i="2"/>
  <c r="M754" i="2"/>
  <c r="N755" i="2"/>
  <c r="O755" i="2"/>
  <c r="P755" i="2"/>
  <c r="Q755" i="2"/>
  <c r="M755" i="2"/>
  <c r="N756" i="2"/>
  <c r="O756" i="2"/>
  <c r="P756" i="2"/>
  <c r="Q756" i="2"/>
  <c r="M756" i="2"/>
  <c r="N757" i="2"/>
  <c r="O757" i="2"/>
  <c r="P757" i="2"/>
  <c r="Q757" i="2"/>
  <c r="M757" i="2"/>
  <c r="N758" i="2"/>
  <c r="O758" i="2"/>
  <c r="P758" i="2"/>
  <c r="Q758" i="2"/>
  <c r="M758" i="2"/>
  <c r="N759" i="2"/>
  <c r="O759" i="2"/>
  <c r="P759" i="2"/>
  <c r="Q759" i="2"/>
  <c r="M759" i="2"/>
  <c r="N760" i="2"/>
  <c r="O760" i="2"/>
  <c r="P760" i="2"/>
  <c r="Q760" i="2"/>
  <c r="M760" i="2"/>
  <c r="N761" i="2"/>
  <c r="O761" i="2"/>
  <c r="P761" i="2"/>
  <c r="Q761" i="2"/>
  <c r="M761" i="2"/>
  <c r="N762" i="2"/>
  <c r="O762" i="2"/>
  <c r="P762" i="2"/>
  <c r="Q762" i="2"/>
  <c r="M762" i="2"/>
  <c r="N763" i="2"/>
  <c r="O763" i="2"/>
  <c r="P763" i="2"/>
  <c r="Q763" i="2"/>
  <c r="M763" i="2"/>
  <c r="N764" i="2"/>
  <c r="O764" i="2"/>
  <c r="P764" i="2"/>
  <c r="Q764" i="2"/>
  <c r="M764" i="2"/>
  <c r="N765" i="2"/>
  <c r="O765" i="2"/>
  <c r="P765" i="2"/>
  <c r="Q765" i="2"/>
  <c r="M765" i="2"/>
  <c r="N766" i="2"/>
  <c r="O766" i="2"/>
  <c r="P766" i="2"/>
  <c r="Q766" i="2"/>
  <c r="M766" i="2"/>
  <c r="N767" i="2"/>
  <c r="O767" i="2"/>
  <c r="P767" i="2"/>
  <c r="Q767" i="2"/>
  <c r="M767" i="2"/>
  <c r="N768" i="2"/>
  <c r="O768" i="2"/>
  <c r="P768" i="2"/>
  <c r="Q768" i="2"/>
  <c r="M768" i="2"/>
  <c r="N769" i="2"/>
  <c r="O769" i="2"/>
  <c r="P769" i="2"/>
  <c r="Q769" i="2"/>
  <c r="M769" i="2"/>
  <c r="N770" i="2"/>
  <c r="O770" i="2"/>
  <c r="P770" i="2"/>
  <c r="Q770" i="2"/>
  <c r="M770" i="2"/>
  <c r="N771" i="2"/>
  <c r="O771" i="2"/>
  <c r="P771" i="2"/>
  <c r="Q771" i="2"/>
  <c r="M771" i="2"/>
  <c r="N772" i="2"/>
  <c r="O772" i="2"/>
  <c r="P772" i="2"/>
  <c r="Q772" i="2"/>
  <c r="M772" i="2"/>
  <c r="N773" i="2"/>
  <c r="O773" i="2"/>
  <c r="P773" i="2"/>
  <c r="Q773" i="2"/>
  <c r="M773" i="2"/>
  <c r="N774" i="2"/>
  <c r="O774" i="2"/>
  <c r="P774" i="2"/>
  <c r="Q774" i="2"/>
  <c r="M774" i="2"/>
  <c r="N775" i="2"/>
  <c r="O775" i="2"/>
  <c r="P775" i="2"/>
  <c r="Q775" i="2"/>
  <c r="M775" i="2"/>
  <c r="N776" i="2"/>
  <c r="O776" i="2"/>
  <c r="P776" i="2"/>
  <c r="Q776" i="2"/>
  <c r="M776" i="2"/>
  <c r="N777" i="2"/>
  <c r="O777" i="2"/>
  <c r="P777" i="2"/>
  <c r="Q777" i="2"/>
  <c r="M777" i="2"/>
  <c r="N778" i="2"/>
  <c r="O778" i="2"/>
  <c r="P778" i="2"/>
  <c r="Q778" i="2"/>
  <c r="M778" i="2"/>
  <c r="N779" i="2"/>
  <c r="O779" i="2"/>
  <c r="P779" i="2"/>
  <c r="Q779" i="2"/>
  <c r="M779" i="2"/>
  <c r="N780" i="2"/>
  <c r="O780" i="2"/>
  <c r="P780" i="2"/>
  <c r="Q780" i="2"/>
  <c r="M780" i="2"/>
  <c r="N781" i="2"/>
  <c r="O781" i="2"/>
  <c r="P781" i="2"/>
  <c r="Q781" i="2"/>
  <c r="M781" i="2"/>
  <c r="N782" i="2"/>
  <c r="O782" i="2"/>
  <c r="P782" i="2"/>
  <c r="Q782" i="2"/>
  <c r="M782" i="2"/>
  <c r="N783" i="2"/>
  <c r="O783" i="2"/>
  <c r="P783" i="2"/>
  <c r="Q783" i="2"/>
  <c r="M783" i="2"/>
  <c r="N784" i="2"/>
  <c r="O784" i="2"/>
  <c r="P784" i="2"/>
  <c r="Q784" i="2"/>
  <c r="M784" i="2"/>
  <c r="N785" i="2"/>
  <c r="O785" i="2"/>
  <c r="P785" i="2"/>
  <c r="Q785" i="2"/>
  <c r="M785" i="2"/>
  <c r="N786" i="2"/>
  <c r="O786" i="2"/>
  <c r="P786" i="2"/>
  <c r="Q786" i="2"/>
  <c r="M786" i="2"/>
  <c r="N787" i="2"/>
  <c r="O787" i="2"/>
  <c r="P787" i="2"/>
  <c r="Q787" i="2"/>
  <c r="M787" i="2"/>
  <c r="N788" i="2"/>
  <c r="O788" i="2"/>
  <c r="P788" i="2"/>
  <c r="Q788" i="2"/>
  <c r="M788" i="2"/>
  <c r="N789" i="2"/>
  <c r="O789" i="2"/>
  <c r="P789" i="2"/>
  <c r="Q789" i="2"/>
  <c r="M789" i="2"/>
  <c r="N790" i="2"/>
  <c r="O790" i="2"/>
  <c r="P790" i="2"/>
  <c r="Q790" i="2"/>
  <c r="M790" i="2"/>
  <c r="N791" i="2"/>
  <c r="O791" i="2"/>
  <c r="P791" i="2"/>
  <c r="Q791" i="2"/>
  <c r="M791" i="2"/>
  <c r="N792" i="2"/>
  <c r="O792" i="2"/>
  <c r="P792" i="2"/>
  <c r="Q792" i="2"/>
  <c r="M792" i="2"/>
  <c r="N793" i="2"/>
  <c r="O793" i="2"/>
  <c r="P793" i="2"/>
  <c r="Q793" i="2"/>
  <c r="M793" i="2"/>
  <c r="N794" i="2"/>
  <c r="O794" i="2"/>
  <c r="P794" i="2"/>
  <c r="Q794" i="2"/>
  <c r="M794" i="2"/>
  <c r="N795" i="2"/>
  <c r="O795" i="2"/>
  <c r="P795" i="2"/>
  <c r="Q795" i="2"/>
  <c r="M795" i="2"/>
  <c r="N796" i="2"/>
  <c r="O796" i="2"/>
  <c r="P796" i="2"/>
  <c r="Q796" i="2"/>
  <c r="M796" i="2"/>
  <c r="N797" i="2"/>
  <c r="O797" i="2"/>
  <c r="P797" i="2"/>
  <c r="Q797" i="2"/>
  <c r="M797" i="2"/>
  <c r="N798" i="2"/>
  <c r="O798" i="2"/>
  <c r="P798" i="2"/>
  <c r="Q798" i="2"/>
  <c r="M798" i="2"/>
  <c r="N799" i="2"/>
  <c r="O799" i="2"/>
  <c r="P799" i="2"/>
  <c r="Q799" i="2"/>
  <c r="M799" i="2"/>
  <c r="N800" i="2"/>
  <c r="O800" i="2"/>
  <c r="P800" i="2"/>
  <c r="Q800" i="2"/>
  <c r="M800" i="2"/>
  <c r="N801" i="2"/>
  <c r="O801" i="2"/>
  <c r="P801" i="2"/>
  <c r="Q801" i="2"/>
  <c r="M801" i="2"/>
  <c r="N802" i="2"/>
  <c r="O802" i="2"/>
  <c r="P802" i="2"/>
  <c r="Q802" i="2"/>
  <c r="M802" i="2"/>
  <c r="N803" i="2"/>
  <c r="O803" i="2"/>
  <c r="P803" i="2"/>
  <c r="Q803" i="2"/>
  <c r="M803" i="2"/>
  <c r="N804" i="2"/>
  <c r="O804" i="2"/>
  <c r="P804" i="2"/>
  <c r="Q804" i="2"/>
  <c r="M804" i="2"/>
  <c r="N805" i="2"/>
  <c r="O805" i="2"/>
  <c r="P805" i="2"/>
  <c r="Q805" i="2"/>
  <c r="M805" i="2"/>
  <c r="N806" i="2"/>
  <c r="O806" i="2"/>
  <c r="P806" i="2"/>
  <c r="Q806" i="2"/>
  <c r="M806" i="2"/>
  <c r="N807" i="2"/>
  <c r="O807" i="2"/>
  <c r="P807" i="2"/>
  <c r="Q807" i="2"/>
  <c r="M807" i="2"/>
  <c r="N808" i="2"/>
  <c r="O808" i="2"/>
  <c r="P808" i="2"/>
  <c r="Q808" i="2"/>
  <c r="M808" i="2"/>
  <c r="N809" i="2"/>
  <c r="O809" i="2"/>
  <c r="P809" i="2"/>
  <c r="Q809" i="2"/>
  <c r="M809" i="2"/>
  <c r="N810" i="2"/>
  <c r="O810" i="2"/>
  <c r="P810" i="2"/>
  <c r="Q810" i="2"/>
  <c r="M810" i="2"/>
  <c r="N811" i="2"/>
  <c r="O811" i="2"/>
  <c r="P811" i="2"/>
  <c r="Q811" i="2"/>
  <c r="M811" i="2"/>
  <c r="N812" i="2"/>
  <c r="O812" i="2"/>
  <c r="P812" i="2"/>
  <c r="Q812" i="2"/>
  <c r="M812" i="2"/>
  <c r="N813" i="2"/>
  <c r="O813" i="2"/>
  <c r="P813" i="2"/>
  <c r="Q813" i="2"/>
  <c r="M813" i="2"/>
  <c r="N814" i="2"/>
  <c r="O814" i="2"/>
  <c r="P814" i="2"/>
  <c r="Q814" i="2"/>
  <c r="M814" i="2"/>
  <c r="N815" i="2"/>
  <c r="O815" i="2"/>
  <c r="P815" i="2"/>
  <c r="Q815" i="2"/>
  <c r="M815" i="2"/>
  <c r="N816" i="2"/>
  <c r="O816" i="2"/>
  <c r="P816" i="2"/>
  <c r="Q816" i="2"/>
  <c r="M816" i="2"/>
  <c r="N817" i="2"/>
  <c r="O817" i="2"/>
  <c r="P817" i="2"/>
  <c r="Q817" i="2"/>
  <c r="M817" i="2"/>
  <c r="N818" i="2"/>
  <c r="O818" i="2"/>
  <c r="P818" i="2"/>
  <c r="Q818" i="2"/>
  <c r="M818" i="2"/>
  <c r="N819" i="2"/>
  <c r="O819" i="2"/>
  <c r="P819" i="2"/>
  <c r="Q819" i="2"/>
  <c r="M819" i="2"/>
  <c r="N820" i="2"/>
  <c r="O820" i="2"/>
  <c r="P820" i="2"/>
  <c r="Q820" i="2"/>
  <c r="M820" i="2"/>
  <c r="N821" i="2"/>
  <c r="O821" i="2"/>
  <c r="P821" i="2"/>
  <c r="Q821" i="2"/>
  <c r="M821" i="2"/>
  <c r="N822" i="2"/>
  <c r="O822" i="2"/>
  <c r="P822" i="2"/>
  <c r="Q822" i="2"/>
  <c r="M822" i="2"/>
  <c r="N823" i="2"/>
  <c r="O823" i="2"/>
  <c r="P823" i="2"/>
  <c r="Q823" i="2"/>
  <c r="M823" i="2"/>
  <c r="N824" i="2"/>
  <c r="O824" i="2"/>
  <c r="P824" i="2"/>
  <c r="Q824" i="2"/>
  <c r="M824" i="2"/>
  <c r="N825" i="2"/>
  <c r="O825" i="2"/>
  <c r="P825" i="2"/>
  <c r="Q825" i="2"/>
  <c r="M825" i="2"/>
  <c r="N826" i="2"/>
  <c r="O826" i="2"/>
  <c r="P826" i="2"/>
  <c r="Q826" i="2"/>
  <c r="M826" i="2"/>
  <c r="N827" i="2"/>
  <c r="O827" i="2"/>
  <c r="P827" i="2"/>
  <c r="Q827" i="2"/>
  <c r="M827" i="2"/>
  <c r="N828" i="2"/>
  <c r="O828" i="2"/>
  <c r="P828" i="2"/>
  <c r="Q828" i="2"/>
  <c r="M828" i="2"/>
  <c r="N829" i="2"/>
  <c r="O829" i="2"/>
  <c r="P829" i="2"/>
  <c r="Q829" i="2"/>
  <c r="M829" i="2"/>
  <c r="N830" i="2"/>
  <c r="O830" i="2"/>
  <c r="P830" i="2"/>
  <c r="Q830" i="2"/>
  <c r="M830" i="2"/>
  <c r="N831" i="2"/>
  <c r="O831" i="2"/>
  <c r="P831" i="2"/>
  <c r="Q831" i="2"/>
  <c r="M831" i="2"/>
  <c r="N832" i="2"/>
  <c r="O832" i="2"/>
  <c r="P832" i="2"/>
  <c r="Q832" i="2"/>
  <c r="M832" i="2"/>
  <c r="N833" i="2"/>
  <c r="O833" i="2"/>
  <c r="P833" i="2"/>
  <c r="Q833" i="2"/>
  <c r="M833" i="2"/>
  <c r="N834" i="2"/>
  <c r="O834" i="2"/>
  <c r="P834" i="2"/>
  <c r="Q834" i="2"/>
  <c r="M834" i="2"/>
  <c r="N835" i="2"/>
  <c r="O835" i="2"/>
  <c r="P835" i="2"/>
  <c r="Q835" i="2"/>
  <c r="M835" i="2"/>
  <c r="N836" i="2"/>
  <c r="O836" i="2"/>
  <c r="P836" i="2"/>
  <c r="Q836" i="2"/>
  <c r="M836" i="2"/>
  <c r="N837" i="2"/>
  <c r="O837" i="2"/>
  <c r="P837" i="2"/>
  <c r="Q837" i="2"/>
  <c r="M837" i="2"/>
  <c r="N838" i="2"/>
  <c r="O838" i="2"/>
  <c r="P838" i="2"/>
  <c r="Q838" i="2"/>
  <c r="M838" i="2"/>
  <c r="N839" i="2"/>
  <c r="O839" i="2"/>
  <c r="P839" i="2"/>
  <c r="Q839" i="2"/>
  <c r="M839" i="2"/>
  <c r="N840" i="2"/>
  <c r="O840" i="2"/>
  <c r="P840" i="2"/>
  <c r="Q840" i="2"/>
  <c r="M840" i="2"/>
  <c r="N841" i="2"/>
  <c r="O841" i="2"/>
  <c r="P841" i="2"/>
  <c r="Q841" i="2"/>
  <c r="M841" i="2"/>
  <c r="N842" i="2"/>
  <c r="O842" i="2"/>
  <c r="P842" i="2"/>
  <c r="Q842" i="2"/>
  <c r="M842" i="2"/>
  <c r="N843" i="2"/>
  <c r="O843" i="2"/>
  <c r="P843" i="2"/>
  <c r="Q843" i="2"/>
  <c r="M843" i="2"/>
  <c r="N844" i="2"/>
  <c r="O844" i="2"/>
  <c r="P844" i="2"/>
  <c r="Q844" i="2"/>
  <c r="M844" i="2"/>
  <c r="N845" i="2"/>
  <c r="O845" i="2"/>
  <c r="P845" i="2"/>
  <c r="Q845" i="2"/>
  <c r="M845" i="2"/>
  <c r="N846" i="2"/>
  <c r="O846" i="2"/>
  <c r="P846" i="2"/>
  <c r="Q846" i="2"/>
  <c r="M846" i="2"/>
  <c r="N847" i="2"/>
  <c r="O847" i="2"/>
  <c r="P847" i="2"/>
  <c r="Q847" i="2"/>
  <c r="M847" i="2"/>
  <c r="N848" i="2"/>
  <c r="O848" i="2"/>
  <c r="P848" i="2"/>
  <c r="Q848" i="2"/>
  <c r="M848" i="2"/>
  <c r="N849" i="2"/>
  <c r="O849" i="2"/>
  <c r="P849" i="2"/>
  <c r="Q849" i="2"/>
  <c r="M849" i="2"/>
  <c r="N850" i="2"/>
  <c r="O850" i="2"/>
  <c r="P850" i="2"/>
  <c r="Q850" i="2"/>
  <c r="M850" i="2"/>
  <c r="N851" i="2"/>
  <c r="O851" i="2"/>
  <c r="P851" i="2"/>
  <c r="Q851" i="2"/>
  <c r="M851" i="2"/>
  <c r="N852" i="2"/>
  <c r="O852" i="2"/>
  <c r="P852" i="2"/>
  <c r="Q852" i="2"/>
  <c r="M852" i="2"/>
  <c r="N853" i="2"/>
  <c r="O853" i="2"/>
  <c r="P853" i="2"/>
  <c r="Q853" i="2"/>
  <c r="M853" i="2"/>
  <c r="N854" i="2"/>
  <c r="O854" i="2"/>
  <c r="P854" i="2"/>
  <c r="Q854" i="2"/>
  <c r="M854" i="2"/>
  <c r="N855" i="2"/>
  <c r="O855" i="2"/>
  <c r="P855" i="2"/>
  <c r="Q855" i="2"/>
  <c r="M855" i="2"/>
  <c r="N856" i="2"/>
  <c r="O856" i="2"/>
  <c r="P856" i="2"/>
  <c r="Q856" i="2"/>
  <c r="M856" i="2"/>
  <c r="N857" i="2"/>
  <c r="O857" i="2"/>
  <c r="P857" i="2"/>
  <c r="Q857" i="2"/>
  <c r="M857" i="2"/>
  <c r="N858" i="2"/>
  <c r="O858" i="2"/>
  <c r="P858" i="2"/>
  <c r="Q858" i="2"/>
  <c r="M858" i="2"/>
  <c r="N859" i="2"/>
  <c r="O859" i="2"/>
  <c r="P859" i="2"/>
  <c r="Q859" i="2"/>
  <c r="M859" i="2"/>
  <c r="N860" i="2"/>
  <c r="O860" i="2"/>
  <c r="P860" i="2"/>
  <c r="Q860" i="2"/>
  <c r="M860" i="2"/>
  <c r="N861" i="2"/>
  <c r="O861" i="2"/>
  <c r="P861" i="2"/>
  <c r="Q861" i="2"/>
  <c r="M861" i="2"/>
  <c r="N862" i="2"/>
  <c r="O862" i="2"/>
  <c r="P862" i="2"/>
  <c r="Q862" i="2"/>
  <c r="M862" i="2"/>
  <c r="N863" i="2"/>
  <c r="O863" i="2"/>
  <c r="P863" i="2"/>
  <c r="Q863" i="2"/>
  <c r="M863" i="2"/>
  <c r="N864" i="2"/>
  <c r="O864" i="2"/>
  <c r="P864" i="2"/>
  <c r="Q864" i="2"/>
  <c r="M864" i="2"/>
  <c r="N865" i="2"/>
  <c r="O865" i="2"/>
  <c r="P865" i="2"/>
  <c r="Q865" i="2"/>
  <c r="M865" i="2"/>
  <c r="N866" i="2"/>
  <c r="O866" i="2"/>
  <c r="P866" i="2"/>
  <c r="Q866" i="2"/>
  <c r="M866" i="2"/>
  <c r="N867" i="2"/>
  <c r="O867" i="2"/>
  <c r="P867" i="2"/>
  <c r="Q867" i="2"/>
  <c r="M867" i="2"/>
  <c r="N868" i="2"/>
  <c r="O868" i="2"/>
  <c r="P868" i="2"/>
  <c r="Q868" i="2"/>
  <c r="M868" i="2"/>
  <c r="N869" i="2"/>
  <c r="O869" i="2"/>
  <c r="P869" i="2"/>
  <c r="Q869" i="2"/>
  <c r="M869" i="2"/>
  <c r="N870" i="2"/>
  <c r="O870" i="2"/>
  <c r="P870" i="2"/>
  <c r="Q870" i="2"/>
  <c r="M870" i="2"/>
  <c r="N871" i="2"/>
  <c r="O871" i="2"/>
  <c r="P871" i="2"/>
  <c r="Q871" i="2"/>
  <c r="M871" i="2"/>
  <c r="N872" i="2"/>
  <c r="O872" i="2"/>
  <c r="P872" i="2"/>
  <c r="Q872" i="2"/>
  <c r="M872" i="2"/>
  <c r="N873" i="2"/>
  <c r="O873" i="2"/>
  <c r="P873" i="2"/>
  <c r="Q873" i="2"/>
  <c r="M873" i="2"/>
  <c r="N874" i="2"/>
  <c r="O874" i="2"/>
  <c r="P874" i="2"/>
  <c r="Q874" i="2"/>
  <c r="M874" i="2"/>
  <c r="N875" i="2"/>
  <c r="O875" i="2"/>
  <c r="P875" i="2"/>
  <c r="Q875" i="2"/>
  <c r="M875" i="2"/>
  <c r="N876" i="2"/>
  <c r="O876" i="2"/>
  <c r="P876" i="2"/>
  <c r="Q876" i="2"/>
  <c r="M876" i="2"/>
  <c r="N877" i="2"/>
  <c r="O877" i="2"/>
  <c r="P877" i="2"/>
  <c r="Q877" i="2"/>
  <c r="M877" i="2"/>
  <c r="N878" i="2"/>
  <c r="O878" i="2"/>
  <c r="P878" i="2"/>
  <c r="Q878" i="2"/>
  <c r="M878" i="2"/>
  <c r="N879" i="2"/>
  <c r="O879" i="2"/>
  <c r="P879" i="2"/>
  <c r="Q879" i="2"/>
  <c r="M879" i="2"/>
  <c r="N880" i="2"/>
  <c r="O880" i="2"/>
  <c r="P880" i="2"/>
  <c r="Q880" i="2"/>
  <c r="M880" i="2"/>
  <c r="N881" i="2"/>
  <c r="O881" i="2"/>
  <c r="P881" i="2"/>
  <c r="Q881" i="2"/>
  <c r="M881" i="2"/>
  <c r="N882" i="2"/>
  <c r="O882" i="2"/>
  <c r="P882" i="2"/>
  <c r="Q882" i="2"/>
  <c r="M882" i="2"/>
  <c r="N883" i="2"/>
  <c r="O883" i="2"/>
  <c r="P883" i="2"/>
  <c r="Q883" i="2"/>
  <c r="M883" i="2"/>
  <c r="N884" i="2"/>
  <c r="O884" i="2"/>
  <c r="P884" i="2"/>
  <c r="Q884" i="2"/>
  <c r="M884" i="2"/>
  <c r="N885" i="2"/>
  <c r="O885" i="2"/>
  <c r="P885" i="2"/>
  <c r="Q885" i="2"/>
  <c r="M885" i="2"/>
  <c r="N886" i="2"/>
  <c r="O886" i="2"/>
  <c r="P886" i="2"/>
  <c r="Q886" i="2"/>
  <c r="M886" i="2"/>
  <c r="N887" i="2"/>
  <c r="O887" i="2"/>
  <c r="P887" i="2"/>
  <c r="Q887" i="2"/>
  <c r="M887" i="2"/>
  <c r="N888" i="2"/>
  <c r="O888" i="2"/>
  <c r="P888" i="2"/>
  <c r="Q888" i="2"/>
  <c r="M888" i="2"/>
  <c r="N889" i="2"/>
  <c r="O889" i="2"/>
  <c r="P889" i="2"/>
  <c r="Q889" i="2"/>
  <c r="M889" i="2"/>
  <c r="N890" i="2"/>
  <c r="O890" i="2"/>
  <c r="P890" i="2"/>
  <c r="Q890" i="2"/>
  <c r="M890" i="2"/>
  <c r="N891" i="2"/>
  <c r="O891" i="2"/>
  <c r="P891" i="2"/>
  <c r="Q891" i="2"/>
  <c r="M891" i="2"/>
  <c r="N892" i="2"/>
  <c r="O892" i="2"/>
  <c r="P892" i="2"/>
  <c r="Q892" i="2"/>
  <c r="M892" i="2"/>
  <c r="N893" i="2"/>
  <c r="O893" i="2"/>
  <c r="P893" i="2"/>
  <c r="Q893" i="2"/>
  <c r="M893" i="2"/>
  <c r="N894" i="2"/>
  <c r="O894" i="2"/>
  <c r="P894" i="2"/>
  <c r="Q894" i="2"/>
  <c r="M894" i="2"/>
  <c r="N895" i="2"/>
  <c r="O895" i="2"/>
  <c r="P895" i="2"/>
  <c r="Q895" i="2"/>
  <c r="M895" i="2"/>
  <c r="N896" i="2"/>
  <c r="O896" i="2"/>
  <c r="P896" i="2"/>
  <c r="Q896" i="2"/>
  <c r="M896" i="2"/>
  <c r="N897" i="2"/>
  <c r="O897" i="2"/>
  <c r="P897" i="2"/>
  <c r="Q897" i="2"/>
  <c r="M897" i="2"/>
  <c r="N898" i="2"/>
  <c r="O898" i="2"/>
  <c r="P898" i="2"/>
  <c r="Q898" i="2"/>
  <c r="M898" i="2"/>
  <c r="N899" i="2"/>
  <c r="O899" i="2"/>
  <c r="P899" i="2"/>
  <c r="Q899" i="2"/>
  <c r="M899" i="2"/>
  <c r="N900" i="2"/>
  <c r="O900" i="2"/>
  <c r="P900" i="2"/>
  <c r="Q900" i="2"/>
  <c r="M900" i="2"/>
  <c r="N901" i="2"/>
  <c r="O901" i="2"/>
  <c r="P901" i="2"/>
  <c r="Q901" i="2"/>
  <c r="M901" i="2"/>
  <c r="N902" i="2"/>
  <c r="O902" i="2"/>
  <c r="P902" i="2"/>
  <c r="Q902" i="2"/>
  <c r="M902" i="2"/>
  <c r="N903" i="2"/>
  <c r="O903" i="2"/>
  <c r="P903" i="2"/>
  <c r="Q903" i="2"/>
  <c r="M903" i="2"/>
  <c r="N904" i="2"/>
  <c r="O904" i="2"/>
  <c r="P904" i="2"/>
  <c r="Q904" i="2"/>
  <c r="M904" i="2"/>
  <c r="N905" i="2"/>
  <c r="O905" i="2"/>
  <c r="P905" i="2"/>
  <c r="Q905" i="2"/>
  <c r="M905" i="2"/>
  <c r="N906" i="2"/>
  <c r="O906" i="2"/>
  <c r="P906" i="2"/>
  <c r="Q906" i="2"/>
  <c r="M906" i="2"/>
  <c r="N907" i="2"/>
  <c r="O907" i="2"/>
  <c r="P907" i="2"/>
  <c r="Q907" i="2"/>
  <c r="M907" i="2"/>
  <c r="N908" i="2"/>
  <c r="O908" i="2"/>
  <c r="P908" i="2"/>
  <c r="Q908" i="2"/>
  <c r="M908" i="2"/>
  <c r="N909" i="2"/>
  <c r="O909" i="2"/>
  <c r="P909" i="2"/>
  <c r="Q909" i="2"/>
  <c r="M909" i="2"/>
  <c r="N910" i="2"/>
  <c r="O910" i="2"/>
  <c r="P910" i="2"/>
  <c r="Q910" i="2"/>
  <c r="M910" i="2"/>
  <c r="N911" i="2"/>
  <c r="O911" i="2"/>
  <c r="P911" i="2"/>
  <c r="Q911" i="2"/>
  <c r="M911" i="2"/>
  <c r="N912" i="2"/>
  <c r="O912" i="2"/>
  <c r="P912" i="2"/>
  <c r="Q912" i="2"/>
  <c r="M912" i="2"/>
  <c r="N913" i="2"/>
  <c r="O913" i="2"/>
  <c r="P913" i="2"/>
  <c r="Q913" i="2"/>
  <c r="M913" i="2"/>
  <c r="N914" i="2"/>
  <c r="O914" i="2"/>
  <c r="P914" i="2"/>
  <c r="Q914" i="2"/>
  <c r="M914" i="2"/>
  <c r="N915" i="2"/>
  <c r="O915" i="2"/>
  <c r="P915" i="2"/>
  <c r="Q915" i="2"/>
  <c r="M915" i="2"/>
  <c r="N916" i="2"/>
  <c r="O916" i="2"/>
  <c r="P916" i="2"/>
  <c r="Q916" i="2"/>
  <c r="M916" i="2"/>
  <c r="N917" i="2"/>
  <c r="O917" i="2"/>
  <c r="P917" i="2"/>
  <c r="Q917" i="2"/>
  <c r="M917" i="2"/>
  <c r="N918" i="2"/>
  <c r="O918" i="2"/>
  <c r="P918" i="2"/>
  <c r="Q918" i="2"/>
  <c r="M918" i="2"/>
  <c r="N919" i="2"/>
  <c r="O919" i="2"/>
  <c r="P919" i="2"/>
  <c r="Q919" i="2"/>
  <c r="M919" i="2"/>
  <c r="N920" i="2"/>
  <c r="O920" i="2"/>
  <c r="P920" i="2"/>
  <c r="Q920" i="2"/>
  <c r="M920" i="2"/>
  <c r="N921" i="2"/>
  <c r="O921" i="2"/>
  <c r="P921" i="2"/>
  <c r="Q921" i="2"/>
  <c r="M921" i="2"/>
  <c r="N922" i="2"/>
  <c r="O922" i="2"/>
  <c r="P922" i="2"/>
  <c r="Q922" i="2"/>
  <c r="M922" i="2"/>
  <c r="N923" i="2"/>
  <c r="O923" i="2"/>
  <c r="P923" i="2"/>
  <c r="Q923" i="2"/>
  <c r="M923" i="2"/>
  <c r="N924" i="2"/>
  <c r="O924" i="2"/>
  <c r="P924" i="2"/>
  <c r="Q924" i="2"/>
  <c r="M924" i="2"/>
  <c r="N925" i="2"/>
  <c r="O925" i="2"/>
  <c r="P925" i="2"/>
  <c r="Q925" i="2"/>
  <c r="M925" i="2"/>
  <c r="N926" i="2"/>
  <c r="O926" i="2"/>
  <c r="P926" i="2"/>
  <c r="Q926" i="2"/>
  <c r="M926" i="2"/>
  <c r="N927" i="2"/>
  <c r="O927" i="2"/>
  <c r="P927" i="2"/>
  <c r="Q927" i="2"/>
  <c r="M927" i="2"/>
  <c r="N928" i="2"/>
  <c r="O928" i="2"/>
  <c r="P928" i="2"/>
  <c r="Q928" i="2"/>
  <c r="M928" i="2"/>
  <c r="N929" i="2"/>
  <c r="O929" i="2"/>
  <c r="P929" i="2"/>
  <c r="Q929" i="2"/>
  <c r="M929" i="2"/>
  <c r="N930" i="2"/>
  <c r="O930" i="2"/>
  <c r="P930" i="2"/>
  <c r="Q930" i="2"/>
  <c r="M930" i="2"/>
  <c r="N931" i="2"/>
  <c r="O931" i="2"/>
  <c r="P931" i="2"/>
  <c r="Q931" i="2"/>
  <c r="M931" i="2"/>
  <c r="N932" i="2"/>
  <c r="O932" i="2"/>
  <c r="P932" i="2"/>
  <c r="Q932" i="2"/>
  <c r="M932" i="2"/>
  <c r="N933" i="2"/>
  <c r="O933" i="2"/>
  <c r="P933" i="2"/>
  <c r="Q933" i="2"/>
  <c r="M933" i="2"/>
  <c r="N934" i="2"/>
  <c r="O934" i="2"/>
  <c r="P934" i="2"/>
  <c r="Q934" i="2"/>
  <c r="M934" i="2"/>
  <c r="N935" i="2"/>
  <c r="O935" i="2"/>
  <c r="P935" i="2"/>
  <c r="Q935" i="2"/>
  <c r="M935" i="2"/>
  <c r="N936" i="2"/>
  <c r="O936" i="2"/>
  <c r="P936" i="2"/>
  <c r="Q936" i="2"/>
  <c r="M936" i="2"/>
  <c r="N937" i="2"/>
  <c r="O937" i="2"/>
  <c r="P937" i="2"/>
  <c r="Q937" i="2"/>
  <c r="M937" i="2"/>
  <c r="N938" i="2"/>
  <c r="O938" i="2"/>
  <c r="P938" i="2"/>
  <c r="Q938" i="2"/>
  <c r="M938" i="2"/>
  <c r="N939" i="2"/>
  <c r="O939" i="2"/>
  <c r="P939" i="2"/>
  <c r="Q939" i="2"/>
  <c r="M939" i="2"/>
  <c r="N940" i="2"/>
  <c r="O940" i="2"/>
  <c r="P940" i="2"/>
  <c r="Q940" i="2"/>
  <c r="M940" i="2"/>
  <c r="N941" i="2"/>
  <c r="O941" i="2"/>
  <c r="P941" i="2"/>
  <c r="Q941" i="2"/>
  <c r="M941" i="2"/>
  <c r="N942" i="2"/>
  <c r="O942" i="2"/>
  <c r="P942" i="2"/>
  <c r="Q942" i="2"/>
  <c r="M942" i="2"/>
  <c r="N943" i="2"/>
  <c r="O943" i="2"/>
  <c r="P943" i="2"/>
  <c r="Q943" i="2"/>
  <c r="M943" i="2"/>
  <c r="N944" i="2"/>
  <c r="O944" i="2"/>
  <c r="P944" i="2"/>
  <c r="Q944" i="2"/>
  <c r="M944" i="2"/>
  <c r="N945" i="2"/>
  <c r="O945" i="2"/>
  <c r="P945" i="2"/>
  <c r="Q945" i="2"/>
  <c r="M945" i="2"/>
  <c r="N946" i="2"/>
  <c r="O946" i="2"/>
  <c r="P946" i="2"/>
  <c r="Q946" i="2"/>
  <c r="M946" i="2"/>
  <c r="N947" i="2"/>
  <c r="O947" i="2"/>
  <c r="P947" i="2"/>
  <c r="Q947" i="2"/>
  <c r="M947" i="2"/>
  <c r="N948" i="2"/>
  <c r="O948" i="2"/>
  <c r="P948" i="2"/>
  <c r="Q948" i="2"/>
  <c r="M948" i="2"/>
  <c r="N949" i="2"/>
  <c r="O949" i="2"/>
  <c r="P949" i="2"/>
  <c r="Q949" i="2"/>
  <c r="M949" i="2"/>
  <c r="N950" i="2"/>
  <c r="O950" i="2"/>
  <c r="P950" i="2"/>
  <c r="Q950" i="2"/>
  <c r="M950" i="2"/>
  <c r="N951" i="2"/>
  <c r="O951" i="2"/>
  <c r="P951" i="2"/>
  <c r="Q951" i="2"/>
  <c r="M951" i="2"/>
  <c r="N952" i="2"/>
  <c r="O952" i="2"/>
  <c r="P952" i="2"/>
  <c r="Q952" i="2"/>
  <c r="M952" i="2"/>
  <c r="N953" i="2"/>
  <c r="O953" i="2"/>
  <c r="P953" i="2"/>
  <c r="Q953" i="2"/>
  <c r="M953" i="2"/>
  <c r="N954" i="2"/>
  <c r="O954" i="2"/>
  <c r="P954" i="2"/>
  <c r="Q954" i="2"/>
  <c r="M954" i="2"/>
  <c r="N955" i="2"/>
  <c r="O955" i="2"/>
  <c r="P955" i="2"/>
  <c r="Q955" i="2"/>
  <c r="M955" i="2"/>
  <c r="N956" i="2"/>
  <c r="O956" i="2"/>
  <c r="P956" i="2"/>
  <c r="Q956" i="2"/>
  <c r="M956" i="2"/>
  <c r="N957" i="2"/>
  <c r="O957" i="2"/>
  <c r="P957" i="2"/>
  <c r="Q957" i="2"/>
  <c r="M957" i="2"/>
  <c r="N958" i="2"/>
  <c r="O958" i="2"/>
  <c r="P958" i="2"/>
  <c r="Q958" i="2"/>
  <c r="M958" i="2"/>
  <c r="N959" i="2"/>
  <c r="O959" i="2"/>
  <c r="P959" i="2"/>
  <c r="Q959" i="2"/>
  <c r="M959" i="2"/>
  <c r="N960" i="2"/>
  <c r="O960" i="2"/>
  <c r="P960" i="2"/>
  <c r="Q960" i="2"/>
  <c r="M960" i="2"/>
  <c r="N961" i="2"/>
  <c r="O961" i="2"/>
  <c r="P961" i="2"/>
  <c r="Q961" i="2"/>
  <c r="M961" i="2"/>
  <c r="N962" i="2"/>
  <c r="O962" i="2"/>
  <c r="P962" i="2"/>
  <c r="Q962" i="2"/>
  <c r="M962" i="2"/>
  <c r="N963" i="2"/>
  <c r="O963" i="2"/>
  <c r="P963" i="2"/>
  <c r="Q963" i="2"/>
  <c r="M963" i="2"/>
  <c r="N964" i="2"/>
  <c r="O964" i="2"/>
  <c r="P964" i="2"/>
  <c r="Q964" i="2"/>
  <c r="M964" i="2"/>
  <c r="N965" i="2"/>
  <c r="O965" i="2"/>
  <c r="P965" i="2"/>
  <c r="Q965" i="2"/>
  <c r="M965" i="2"/>
  <c r="N966" i="2"/>
  <c r="O966" i="2"/>
  <c r="P966" i="2"/>
  <c r="Q966" i="2"/>
  <c r="M966" i="2"/>
  <c r="N967" i="2"/>
  <c r="O967" i="2"/>
  <c r="P967" i="2"/>
  <c r="Q967" i="2"/>
  <c r="M967" i="2"/>
  <c r="N968" i="2"/>
  <c r="O968" i="2"/>
  <c r="P968" i="2"/>
  <c r="Q968" i="2"/>
  <c r="M968" i="2"/>
  <c r="N969" i="2"/>
  <c r="O969" i="2"/>
  <c r="P969" i="2"/>
  <c r="Q969" i="2"/>
  <c r="M969" i="2"/>
  <c r="N970" i="2"/>
  <c r="O970" i="2"/>
  <c r="P970" i="2"/>
  <c r="Q970" i="2"/>
  <c r="M970" i="2"/>
  <c r="N971" i="2"/>
  <c r="O971" i="2"/>
  <c r="P971" i="2"/>
  <c r="Q971" i="2"/>
  <c r="M971" i="2"/>
  <c r="N972" i="2"/>
  <c r="O972" i="2"/>
  <c r="P972" i="2"/>
  <c r="Q972" i="2"/>
  <c r="M972" i="2"/>
  <c r="N973" i="2"/>
  <c r="O973" i="2"/>
  <c r="P973" i="2"/>
  <c r="Q973" i="2"/>
  <c r="M973" i="2"/>
  <c r="N974" i="2"/>
  <c r="O974" i="2"/>
  <c r="P974" i="2"/>
  <c r="Q974" i="2"/>
  <c r="M974" i="2"/>
  <c r="N975" i="2"/>
  <c r="O975" i="2"/>
  <c r="P975" i="2"/>
  <c r="Q975" i="2"/>
  <c r="M975" i="2"/>
  <c r="N976" i="2"/>
  <c r="O976" i="2"/>
  <c r="P976" i="2"/>
  <c r="Q976" i="2"/>
  <c r="M976" i="2"/>
  <c r="N977" i="2"/>
  <c r="O977" i="2"/>
  <c r="P977" i="2"/>
  <c r="Q977" i="2"/>
  <c r="M977" i="2"/>
  <c r="N978" i="2"/>
  <c r="O978" i="2"/>
  <c r="P978" i="2"/>
  <c r="Q978" i="2"/>
  <c r="M978" i="2"/>
  <c r="N979" i="2"/>
  <c r="O979" i="2"/>
  <c r="P979" i="2"/>
  <c r="Q979" i="2"/>
  <c r="M979" i="2"/>
  <c r="N980" i="2"/>
  <c r="O980" i="2"/>
  <c r="P980" i="2"/>
  <c r="Q980" i="2"/>
  <c r="M980" i="2"/>
  <c r="N981" i="2"/>
  <c r="O981" i="2"/>
  <c r="P981" i="2"/>
  <c r="Q981" i="2"/>
  <c r="M981" i="2"/>
  <c r="N982" i="2"/>
  <c r="O982" i="2"/>
  <c r="P982" i="2"/>
  <c r="Q982" i="2"/>
  <c r="M982" i="2"/>
  <c r="N983" i="2"/>
  <c r="O983" i="2"/>
  <c r="P983" i="2"/>
  <c r="Q983" i="2"/>
  <c r="M983" i="2"/>
  <c r="N984" i="2"/>
  <c r="O984" i="2"/>
  <c r="P984" i="2"/>
  <c r="Q984" i="2"/>
  <c r="M984" i="2"/>
  <c r="N985" i="2"/>
  <c r="O985" i="2"/>
  <c r="P985" i="2"/>
  <c r="Q985" i="2"/>
  <c r="M985" i="2"/>
  <c r="N986" i="2"/>
  <c r="O986" i="2"/>
  <c r="P986" i="2"/>
  <c r="Q986" i="2"/>
  <c r="M986" i="2"/>
  <c r="N987" i="2"/>
  <c r="O987" i="2"/>
  <c r="P987" i="2"/>
  <c r="Q987" i="2"/>
  <c r="M987" i="2"/>
  <c r="N988" i="2"/>
  <c r="O988" i="2"/>
  <c r="P988" i="2"/>
  <c r="Q988" i="2"/>
  <c r="M988" i="2"/>
  <c r="N989" i="2"/>
  <c r="O989" i="2"/>
  <c r="P989" i="2"/>
  <c r="Q989" i="2"/>
  <c r="M989" i="2"/>
  <c r="N990" i="2"/>
  <c r="O990" i="2"/>
  <c r="P990" i="2"/>
  <c r="Q990" i="2"/>
  <c r="M990" i="2"/>
  <c r="N991" i="2"/>
  <c r="O991" i="2"/>
  <c r="P991" i="2"/>
  <c r="Q991" i="2"/>
  <c r="M991" i="2"/>
  <c r="N992" i="2"/>
  <c r="O992" i="2"/>
  <c r="P992" i="2"/>
  <c r="Q992" i="2"/>
  <c r="M992" i="2"/>
  <c r="N993" i="2"/>
  <c r="O993" i="2"/>
  <c r="P993" i="2"/>
  <c r="Q993" i="2"/>
  <c r="M993" i="2"/>
  <c r="N994" i="2"/>
  <c r="O994" i="2"/>
  <c r="P994" i="2"/>
  <c r="Q994" i="2"/>
  <c r="M994" i="2"/>
  <c r="N995" i="2"/>
  <c r="O995" i="2"/>
  <c r="P995" i="2"/>
  <c r="Q995" i="2"/>
  <c r="M995" i="2"/>
  <c r="N996" i="2"/>
  <c r="O996" i="2"/>
  <c r="P996" i="2"/>
  <c r="Q996" i="2"/>
  <c r="M996" i="2"/>
  <c r="N997" i="2"/>
  <c r="O997" i="2"/>
  <c r="P997" i="2"/>
  <c r="Q997" i="2"/>
  <c r="M997" i="2"/>
  <c r="N998" i="2"/>
  <c r="O998" i="2"/>
  <c r="P998" i="2"/>
  <c r="Q998" i="2"/>
  <c r="M998" i="2"/>
  <c r="N999" i="2"/>
  <c r="O999" i="2"/>
  <c r="P999" i="2"/>
  <c r="Q999" i="2"/>
  <c r="M999" i="2"/>
  <c r="N1000" i="2"/>
  <c r="O1000" i="2"/>
  <c r="P1000" i="2"/>
  <c r="Q1000" i="2"/>
  <c r="M1000" i="2"/>
  <c r="N1001" i="2"/>
  <c r="O1001" i="2"/>
  <c r="P1001" i="2"/>
  <c r="Q1001" i="2"/>
  <c r="M1001" i="2"/>
  <c r="N1002" i="2"/>
  <c r="O1002" i="2"/>
  <c r="P1002" i="2"/>
  <c r="Q1002" i="2"/>
  <c r="M1002" i="2"/>
  <c r="N1003" i="2"/>
  <c r="O1003" i="2"/>
  <c r="P1003" i="2"/>
  <c r="Q1003" i="2"/>
  <c r="M1003" i="2"/>
  <c r="N1004" i="2"/>
  <c r="O1004" i="2"/>
  <c r="P1004" i="2"/>
  <c r="Q1004" i="2"/>
  <c r="M1004" i="2"/>
  <c r="N1005" i="2"/>
  <c r="O1005" i="2"/>
  <c r="P1005" i="2"/>
  <c r="Q1005" i="2"/>
  <c r="M1005" i="2"/>
  <c r="N1006" i="2"/>
  <c r="O1006" i="2"/>
  <c r="P1006" i="2"/>
  <c r="Q1006" i="2"/>
  <c r="M1006" i="2"/>
  <c r="N1007" i="2"/>
  <c r="O1007" i="2"/>
  <c r="P1007" i="2"/>
  <c r="Q1007" i="2"/>
  <c r="M1007" i="2"/>
  <c r="N1008" i="2"/>
  <c r="O1008" i="2"/>
  <c r="P1008" i="2"/>
  <c r="Q1008" i="2"/>
  <c r="M1008" i="2"/>
  <c r="N1009" i="2"/>
  <c r="O1009" i="2"/>
  <c r="P1009" i="2"/>
  <c r="Q1009" i="2"/>
  <c r="M1009" i="2"/>
  <c r="N1010" i="2"/>
  <c r="O1010" i="2"/>
  <c r="P1010" i="2"/>
  <c r="Q1010" i="2"/>
  <c r="M1010" i="2"/>
  <c r="N1011" i="2"/>
  <c r="O1011" i="2"/>
  <c r="P1011" i="2"/>
  <c r="Q1011" i="2"/>
  <c r="M1011" i="2"/>
  <c r="N1012" i="2"/>
  <c r="O1012" i="2"/>
  <c r="P1012" i="2"/>
  <c r="Q1012" i="2"/>
  <c r="M1012" i="2"/>
  <c r="N1013" i="2"/>
  <c r="O1013" i="2"/>
  <c r="P1013" i="2"/>
  <c r="Q1013" i="2"/>
  <c r="M1013" i="2"/>
  <c r="N1014" i="2"/>
  <c r="O1014" i="2"/>
  <c r="P1014" i="2"/>
  <c r="Q1014" i="2"/>
  <c r="M1014" i="2"/>
  <c r="N1015" i="2"/>
  <c r="O1015" i="2"/>
  <c r="P1015" i="2"/>
  <c r="Q1015" i="2"/>
  <c r="M1015" i="2"/>
  <c r="N1016" i="2"/>
  <c r="O1016" i="2"/>
  <c r="P1016" i="2"/>
  <c r="Q1016" i="2"/>
  <c r="M1016" i="2"/>
  <c r="N1017" i="2"/>
  <c r="O1017" i="2"/>
  <c r="P1017" i="2"/>
  <c r="Q1017" i="2"/>
  <c r="M1017" i="2"/>
  <c r="N1018" i="2"/>
  <c r="O1018" i="2"/>
  <c r="P1018" i="2"/>
  <c r="Q1018" i="2"/>
  <c r="M1018" i="2"/>
  <c r="N1019" i="2"/>
  <c r="O1019" i="2"/>
  <c r="P1019" i="2"/>
  <c r="Q1019" i="2"/>
  <c r="M1019" i="2"/>
  <c r="N1020" i="2"/>
  <c r="O1020" i="2"/>
  <c r="P1020" i="2"/>
  <c r="Q1020" i="2"/>
  <c r="M1020" i="2"/>
  <c r="N1021" i="2"/>
  <c r="O1021" i="2"/>
  <c r="P1021" i="2"/>
  <c r="Q1021" i="2"/>
  <c r="M1021" i="2"/>
  <c r="N1022" i="2"/>
  <c r="O1022" i="2"/>
  <c r="P1022" i="2"/>
  <c r="Q1022" i="2"/>
  <c r="M1022" i="2"/>
  <c r="N1023" i="2"/>
  <c r="O1023" i="2"/>
  <c r="P1023" i="2"/>
  <c r="Q1023" i="2"/>
  <c r="M1023" i="2"/>
  <c r="N1024" i="2"/>
  <c r="O1024" i="2"/>
  <c r="P1024" i="2"/>
  <c r="Q1024" i="2"/>
  <c r="M1024" i="2"/>
  <c r="N1025" i="2"/>
  <c r="O1025" i="2"/>
  <c r="P1025" i="2"/>
  <c r="Q1025" i="2"/>
  <c r="M1025" i="2"/>
  <c r="N1026" i="2"/>
  <c r="O1026" i="2"/>
  <c r="P1026" i="2"/>
  <c r="Q1026" i="2"/>
  <c r="M1026" i="2"/>
  <c r="N1027" i="2"/>
  <c r="O1027" i="2"/>
  <c r="P1027" i="2"/>
  <c r="Q1027" i="2"/>
  <c r="M1027" i="2"/>
  <c r="N1028" i="2"/>
  <c r="O1028" i="2"/>
  <c r="P1028" i="2"/>
  <c r="Q1028" i="2"/>
  <c r="M1028" i="2"/>
  <c r="N1029" i="2"/>
  <c r="O1029" i="2"/>
  <c r="P1029" i="2"/>
  <c r="Q1029" i="2"/>
  <c r="M1029" i="2"/>
  <c r="N1030" i="2"/>
  <c r="O1030" i="2"/>
  <c r="P1030" i="2"/>
  <c r="Q1030" i="2"/>
  <c r="M1030" i="2"/>
  <c r="N1031" i="2"/>
  <c r="O1031" i="2"/>
  <c r="P1031" i="2"/>
  <c r="Q1031" i="2"/>
  <c r="M1031" i="2"/>
  <c r="N1032" i="2"/>
  <c r="O1032" i="2"/>
  <c r="P1032" i="2"/>
  <c r="Q1032" i="2"/>
  <c r="M1032" i="2"/>
  <c r="N1033" i="2"/>
  <c r="O1033" i="2"/>
  <c r="P1033" i="2"/>
  <c r="Q1033" i="2"/>
  <c r="M1033" i="2"/>
  <c r="N1034" i="2"/>
  <c r="O1034" i="2"/>
  <c r="P1034" i="2"/>
  <c r="Q1034" i="2"/>
  <c r="M1034" i="2"/>
  <c r="N1035" i="2"/>
  <c r="O1035" i="2"/>
  <c r="P1035" i="2"/>
  <c r="Q1035" i="2"/>
  <c r="M1035" i="2"/>
  <c r="N1036" i="2"/>
  <c r="O1036" i="2"/>
  <c r="P1036" i="2"/>
  <c r="Q1036" i="2"/>
  <c r="M1036" i="2"/>
  <c r="N1037" i="2"/>
  <c r="O1037" i="2"/>
  <c r="P1037" i="2"/>
  <c r="Q1037" i="2"/>
  <c r="M1037" i="2"/>
  <c r="N1038" i="2"/>
  <c r="O1038" i="2"/>
  <c r="P1038" i="2"/>
  <c r="Q1038" i="2"/>
  <c r="M1038" i="2"/>
  <c r="N1039" i="2"/>
  <c r="O1039" i="2"/>
  <c r="P1039" i="2"/>
  <c r="Q1039" i="2"/>
  <c r="M1039" i="2"/>
  <c r="N1040" i="2"/>
  <c r="O1040" i="2"/>
  <c r="P1040" i="2"/>
  <c r="Q1040" i="2"/>
  <c r="M1040" i="2"/>
  <c r="N1041" i="2"/>
  <c r="O1041" i="2"/>
  <c r="P1041" i="2"/>
  <c r="Q1041" i="2"/>
  <c r="M1041" i="2"/>
  <c r="N1042" i="2"/>
  <c r="O1042" i="2"/>
  <c r="P1042" i="2"/>
  <c r="Q1042" i="2"/>
  <c r="M1042" i="2"/>
  <c r="N1043" i="2"/>
  <c r="O1043" i="2"/>
  <c r="P1043" i="2"/>
  <c r="Q1043" i="2"/>
  <c r="M1043" i="2"/>
  <c r="N1044" i="2"/>
  <c r="O1044" i="2"/>
  <c r="P1044" i="2"/>
  <c r="Q1044" i="2"/>
  <c r="M1044" i="2"/>
  <c r="N1045" i="2"/>
  <c r="O1045" i="2"/>
  <c r="P1045" i="2"/>
  <c r="Q1045" i="2"/>
  <c r="M1045" i="2"/>
  <c r="N1046" i="2"/>
  <c r="O1046" i="2"/>
  <c r="P1046" i="2"/>
  <c r="Q1046" i="2"/>
  <c r="M1046" i="2"/>
  <c r="N1047" i="2"/>
  <c r="O1047" i="2"/>
  <c r="P1047" i="2"/>
  <c r="Q1047" i="2"/>
  <c r="M1047" i="2"/>
  <c r="N1048" i="2"/>
  <c r="O1048" i="2"/>
  <c r="P1048" i="2"/>
  <c r="Q1048" i="2"/>
  <c r="M1048" i="2"/>
  <c r="N1049" i="2"/>
  <c r="O1049" i="2"/>
  <c r="P1049" i="2"/>
  <c r="Q1049" i="2"/>
  <c r="M1049" i="2"/>
  <c r="N1050" i="2"/>
  <c r="O1050" i="2"/>
  <c r="P1050" i="2"/>
  <c r="Q1050" i="2"/>
  <c r="M1050" i="2"/>
  <c r="N1051" i="2"/>
  <c r="O1051" i="2"/>
  <c r="P1051" i="2"/>
  <c r="Q1051" i="2"/>
  <c r="M1051" i="2"/>
  <c r="N1052" i="2"/>
  <c r="O1052" i="2"/>
  <c r="P1052" i="2"/>
  <c r="Q1052" i="2"/>
  <c r="M1052" i="2"/>
  <c r="N1053" i="2"/>
  <c r="O1053" i="2"/>
  <c r="P1053" i="2"/>
  <c r="Q1053" i="2"/>
  <c r="M1053" i="2"/>
  <c r="N1054" i="2"/>
  <c r="O1054" i="2"/>
  <c r="P1054" i="2"/>
  <c r="Q1054" i="2"/>
  <c r="M1054" i="2"/>
  <c r="N1055" i="2"/>
  <c r="O1055" i="2"/>
  <c r="P1055" i="2"/>
  <c r="Q1055" i="2"/>
  <c r="M1055" i="2"/>
  <c r="N1056" i="2"/>
  <c r="O1056" i="2"/>
  <c r="P1056" i="2"/>
  <c r="Q1056" i="2"/>
  <c r="M1056" i="2"/>
  <c r="N1057" i="2"/>
  <c r="O1057" i="2"/>
  <c r="P1057" i="2"/>
  <c r="Q1057" i="2"/>
  <c r="M1057" i="2"/>
  <c r="N1058" i="2"/>
  <c r="O1058" i="2"/>
  <c r="P1058" i="2"/>
  <c r="Q1058" i="2"/>
  <c r="M1058" i="2"/>
  <c r="N1059" i="2"/>
  <c r="O1059" i="2"/>
  <c r="P1059" i="2"/>
  <c r="Q1059" i="2"/>
  <c r="M1059" i="2"/>
  <c r="N1060" i="2"/>
  <c r="O1060" i="2"/>
  <c r="P1060" i="2"/>
  <c r="Q1060" i="2"/>
  <c r="M1060" i="2"/>
  <c r="N1061" i="2"/>
  <c r="O1061" i="2"/>
  <c r="P1061" i="2"/>
  <c r="Q1061" i="2"/>
  <c r="M1061" i="2"/>
  <c r="N1062" i="2"/>
  <c r="O1062" i="2"/>
  <c r="P1062" i="2"/>
  <c r="Q1062" i="2"/>
  <c r="M1062" i="2"/>
  <c r="N1063" i="2"/>
  <c r="O1063" i="2"/>
  <c r="P1063" i="2"/>
  <c r="Q1063" i="2"/>
  <c r="M1063" i="2"/>
  <c r="N1064" i="2"/>
  <c r="O1064" i="2"/>
  <c r="P1064" i="2"/>
  <c r="Q1064" i="2"/>
  <c r="M1064" i="2"/>
  <c r="N1065" i="2"/>
  <c r="O1065" i="2"/>
  <c r="P1065" i="2"/>
  <c r="Q1065" i="2"/>
  <c r="M1065" i="2"/>
  <c r="N1066" i="2"/>
  <c r="O1066" i="2"/>
  <c r="P1066" i="2"/>
  <c r="Q1066" i="2"/>
  <c r="M1066" i="2"/>
  <c r="N1067" i="2"/>
  <c r="O1067" i="2"/>
  <c r="P1067" i="2"/>
  <c r="Q1067" i="2"/>
  <c r="M1067" i="2"/>
  <c r="N1068" i="2"/>
  <c r="O1068" i="2"/>
  <c r="P1068" i="2"/>
  <c r="Q1068" i="2"/>
  <c r="M1068" i="2"/>
  <c r="N1069" i="2"/>
  <c r="O1069" i="2"/>
  <c r="P1069" i="2"/>
  <c r="Q1069" i="2"/>
  <c r="M1069" i="2"/>
  <c r="N1070" i="2"/>
  <c r="O1070" i="2"/>
  <c r="P1070" i="2"/>
  <c r="Q1070" i="2"/>
  <c r="M1070" i="2"/>
  <c r="N1071" i="2"/>
  <c r="O1071" i="2"/>
  <c r="P1071" i="2"/>
  <c r="Q1071" i="2"/>
  <c r="M1071" i="2"/>
  <c r="N1072" i="2"/>
  <c r="O1072" i="2"/>
  <c r="P1072" i="2"/>
  <c r="Q1072" i="2"/>
  <c r="M1072" i="2"/>
  <c r="N1073" i="2"/>
  <c r="O1073" i="2"/>
  <c r="P1073" i="2"/>
  <c r="Q1073" i="2"/>
  <c r="M1073" i="2"/>
  <c r="N1074" i="2"/>
  <c r="O1074" i="2"/>
  <c r="P1074" i="2"/>
  <c r="Q1074" i="2"/>
  <c r="M1074" i="2"/>
  <c r="N1075" i="2"/>
  <c r="O1075" i="2"/>
  <c r="P1075" i="2"/>
  <c r="Q1075" i="2"/>
  <c r="M1075" i="2"/>
  <c r="N1076" i="2"/>
  <c r="O1076" i="2"/>
  <c r="P1076" i="2"/>
  <c r="Q1076" i="2"/>
  <c r="M1076" i="2"/>
  <c r="N1077" i="2"/>
  <c r="O1077" i="2"/>
  <c r="P1077" i="2"/>
  <c r="Q1077" i="2"/>
  <c r="M1077" i="2"/>
  <c r="N1078" i="2"/>
  <c r="O1078" i="2"/>
  <c r="P1078" i="2"/>
  <c r="Q1078" i="2"/>
  <c r="M1078" i="2"/>
  <c r="N1079" i="2"/>
  <c r="O1079" i="2"/>
  <c r="P1079" i="2"/>
  <c r="Q1079" i="2"/>
  <c r="M1079" i="2"/>
  <c r="N1080" i="2"/>
  <c r="O1080" i="2"/>
  <c r="P1080" i="2"/>
  <c r="Q1080" i="2"/>
  <c r="M1080" i="2"/>
  <c r="N1081" i="2"/>
  <c r="O1081" i="2"/>
  <c r="P1081" i="2"/>
  <c r="Q1081" i="2"/>
  <c r="M1081" i="2"/>
  <c r="N1082" i="2"/>
  <c r="O1082" i="2"/>
  <c r="P1082" i="2"/>
  <c r="Q1082" i="2"/>
  <c r="M1082" i="2"/>
  <c r="N1083" i="2"/>
  <c r="O1083" i="2"/>
  <c r="P1083" i="2"/>
  <c r="Q1083" i="2"/>
  <c r="M1083" i="2"/>
  <c r="N1084" i="2"/>
  <c r="O1084" i="2"/>
  <c r="P1084" i="2"/>
  <c r="Q1084" i="2"/>
  <c r="M1084" i="2"/>
  <c r="N1085" i="2"/>
  <c r="O1085" i="2"/>
  <c r="P1085" i="2"/>
  <c r="Q1085" i="2"/>
  <c r="M1085" i="2"/>
  <c r="N1086" i="2"/>
  <c r="O1086" i="2"/>
  <c r="P1086" i="2"/>
  <c r="Q1086" i="2"/>
  <c r="M1086" i="2"/>
  <c r="N1087" i="2"/>
  <c r="O1087" i="2"/>
  <c r="P1087" i="2"/>
  <c r="Q1087" i="2"/>
  <c r="M1087" i="2"/>
  <c r="N1088" i="2"/>
  <c r="O1088" i="2"/>
  <c r="P1088" i="2"/>
  <c r="Q1088" i="2"/>
  <c r="M1088" i="2"/>
  <c r="N1089" i="2"/>
  <c r="O1089" i="2"/>
  <c r="P1089" i="2"/>
  <c r="Q1089" i="2"/>
  <c r="M1089" i="2"/>
  <c r="N1090" i="2"/>
  <c r="O1090" i="2"/>
  <c r="P1090" i="2"/>
  <c r="Q1090" i="2"/>
  <c r="M1090" i="2"/>
  <c r="N1091" i="2"/>
  <c r="O1091" i="2"/>
  <c r="P1091" i="2"/>
  <c r="Q1091" i="2"/>
  <c r="M1091" i="2"/>
  <c r="N1092" i="2"/>
  <c r="O1092" i="2"/>
  <c r="P1092" i="2"/>
  <c r="Q1092" i="2"/>
  <c r="M1092" i="2"/>
  <c r="N1093" i="2"/>
  <c r="O1093" i="2"/>
  <c r="P1093" i="2"/>
  <c r="Q1093" i="2"/>
  <c r="M1093" i="2"/>
  <c r="N1094" i="2"/>
  <c r="O1094" i="2"/>
  <c r="P1094" i="2"/>
  <c r="Q1094" i="2"/>
  <c r="M1094" i="2"/>
  <c r="N1095" i="2"/>
  <c r="O1095" i="2"/>
  <c r="P1095" i="2"/>
  <c r="Q1095" i="2"/>
  <c r="M1095" i="2"/>
  <c r="N1096" i="2"/>
  <c r="O1096" i="2"/>
  <c r="P1096" i="2"/>
  <c r="Q1096" i="2"/>
  <c r="M1096" i="2"/>
  <c r="N2" i="2"/>
  <c r="O2" i="2"/>
  <c r="P2" i="2"/>
  <c r="Q2" i="2"/>
  <c r="M2" i="2"/>
  <c r="E3" i="2"/>
  <c r="F3" i="2"/>
  <c r="G3" i="2"/>
  <c r="H3" i="2"/>
  <c r="D3" i="2"/>
  <c r="E4" i="2"/>
  <c r="F4" i="2"/>
  <c r="G4" i="2"/>
  <c r="H4" i="2"/>
  <c r="D4" i="2"/>
  <c r="E5" i="2"/>
  <c r="F5" i="2"/>
  <c r="G5" i="2"/>
  <c r="H5" i="2"/>
  <c r="D5" i="2"/>
  <c r="E6" i="2"/>
  <c r="F6" i="2"/>
  <c r="G6" i="2"/>
  <c r="H6" i="2"/>
  <c r="D6" i="2"/>
  <c r="E7" i="2"/>
  <c r="F7" i="2"/>
  <c r="G7" i="2"/>
  <c r="H7" i="2"/>
  <c r="D7" i="2"/>
  <c r="E8" i="2"/>
  <c r="F8" i="2"/>
  <c r="G8" i="2"/>
  <c r="H8" i="2"/>
  <c r="D8" i="2"/>
  <c r="E9" i="2"/>
  <c r="F9" i="2"/>
  <c r="G9" i="2"/>
  <c r="H9" i="2"/>
  <c r="D9" i="2"/>
  <c r="E10" i="2"/>
  <c r="F10" i="2"/>
  <c r="G10" i="2"/>
  <c r="H10" i="2"/>
  <c r="D10" i="2"/>
  <c r="E11" i="2"/>
  <c r="F11" i="2"/>
  <c r="G11" i="2"/>
  <c r="H11" i="2"/>
  <c r="D11" i="2"/>
  <c r="E12" i="2"/>
  <c r="F12" i="2"/>
  <c r="G12" i="2"/>
  <c r="H12" i="2"/>
  <c r="D12" i="2"/>
  <c r="E13" i="2"/>
  <c r="F13" i="2"/>
  <c r="G13" i="2"/>
  <c r="H13" i="2"/>
  <c r="D13" i="2"/>
  <c r="E14" i="2"/>
  <c r="F14" i="2"/>
  <c r="G14" i="2"/>
  <c r="H14" i="2"/>
  <c r="D14" i="2"/>
  <c r="E15" i="2"/>
  <c r="F15" i="2"/>
  <c r="G15" i="2"/>
  <c r="H15" i="2"/>
  <c r="D15" i="2"/>
  <c r="E16" i="2"/>
  <c r="F16" i="2"/>
  <c r="G16" i="2"/>
  <c r="H16" i="2"/>
  <c r="D16" i="2"/>
  <c r="E17" i="2"/>
  <c r="F17" i="2"/>
  <c r="G17" i="2"/>
  <c r="H17" i="2"/>
  <c r="D17" i="2"/>
  <c r="E18" i="2"/>
  <c r="F18" i="2"/>
  <c r="G18" i="2"/>
  <c r="H18" i="2"/>
  <c r="D18" i="2"/>
  <c r="E19" i="2"/>
  <c r="F19" i="2"/>
  <c r="G19" i="2"/>
  <c r="H19" i="2"/>
  <c r="D19" i="2"/>
  <c r="E20" i="2"/>
  <c r="F20" i="2"/>
  <c r="G20" i="2"/>
  <c r="H20" i="2"/>
  <c r="D20" i="2"/>
  <c r="E21" i="2"/>
  <c r="F21" i="2"/>
  <c r="G21" i="2"/>
  <c r="H21" i="2"/>
  <c r="D21" i="2"/>
  <c r="E22" i="2"/>
  <c r="F22" i="2"/>
  <c r="G22" i="2"/>
  <c r="H22" i="2"/>
  <c r="D22" i="2"/>
  <c r="E23" i="2"/>
  <c r="F23" i="2"/>
  <c r="G23" i="2"/>
  <c r="H23" i="2"/>
  <c r="D23" i="2"/>
  <c r="E24" i="2"/>
  <c r="F24" i="2"/>
  <c r="G24" i="2"/>
  <c r="H24" i="2"/>
  <c r="D24" i="2"/>
  <c r="E25" i="2"/>
  <c r="F25" i="2"/>
  <c r="G25" i="2"/>
  <c r="H25" i="2"/>
  <c r="D25" i="2"/>
  <c r="E26" i="2"/>
  <c r="F26" i="2"/>
  <c r="G26" i="2"/>
  <c r="H26" i="2"/>
  <c r="D26" i="2"/>
  <c r="E27" i="2"/>
  <c r="F27" i="2"/>
  <c r="G27" i="2"/>
  <c r="H27" i="2"/>
  <c r="D27" i="2"/>
  <c r="E28" i="2"/>
  <c r="F28" i="2"/>
  <c r="G28" i="2"/>
  <c r="H28" i="2"/>
  <c r="D28" i="2"/>
  <c r="E29" i="2"/>
  <c r="F29" i="2"/>
  <c r="G29" i="2"/>
  <c r="H29" i="2"/>
  <c r="D29" i="2"/>
  <c r="E30" i="2"/>
  <c r="F30" i="2"/>
  <c r="G30" i="2"/>
  <c r="H30" i="2"/>
  <c r="D30" i="2"/>
  <c r="E31" i="2"/>
  <c r="F31" i="2"/>
  <c r="G31" i="2"/>
  <c r="H31" i="2"/>
  <c r="D31" i="2"/>
  <c r="E32" i="2"/>
  <c r="F32" i="2"/>
  <c r="G32" i="2"/>
  <c r="H32" i="2"/>
  <c r="D32" i="2"/>
  <c r="E33" i="2"/>
  <c r="F33" i="2"/>
  <c r="G33" i="2"/>
  <c r="H33" i="2"/>
  <c r="D33" i="2"/>
  <c r="E34" i="2"/>
  <c r="F34" i="2"/>
  <c r="G34" i="2"/>
  <c r="H34" i="2"/>
  <c r="D34" i="2"/>
  <c r="E35" i="2"/>
  <c r="F35" i="2"/>
  <c r="G35" i="2"/>
  <c r="H35" i="2"/>
  <c r="D35" i="2"/>
  <c r="E36" i="2"/>
  <c r="F36" i="2"/>
  <c r="G36" i="2"/>
  <c r="H36" i="2"/>
  <c r="D36" i="2"/>
  <c r="E37" i="2"/>
  <c r="F37" i="2"/>
  <c r="G37" i="2"/>
  <c r="H37" i="2"/>
  <c r="D37" i="2"/>
  <c r="E38" i="2"/>
  <c r="F38" i="2"/>
  <c r="G38" i="2"/>
  <c r="H38" i="2"/>
  <c r="D38" i="2"/>
  <c r="E39" i="2"/>
  <c r="F39" i="2"/>
  <c r="G39" i="2"/>
  <c r="H39" i="2"/>
  <c r="D39" i="2"/>
  <c r="E40" i="2"/>
  <c r="F40" i="2"/>
  <c r="G40" i="2"/>
  <c r="H40" i="2"/>
  <c r="D40" i="2"/>
  <c r="E41" i="2"/>
  <c r="F41" i="2"/>
  <c r="G41" i="2"/>
  <c r="H41" i="2"/>
  <c r="D41" i="2"/>
  <c r="E42" i="2"/>
  <c r="F42" i="2"/>
  <c r="G42" i="2"/>
  <c r="H42" i="2"/>
  <c r="D42" i="2"/>
  <c r="E43" i="2"/>
  <c r="F43" i="2"/>
  <c r="G43" i="2"/>
  <c r="H43" i="2"/>
  <c r="D43" i="2"/>
  <c r="E44" i="2"/>
  <c r="F44" i="2"/>
  <c r="G44" i="2"/>
  <c r="H44" i="2"/>
  <c r="D44" i="2"/>
  <c r="E45" i="2"/>
  <c r="F45" i="2"/>
  <c r="G45" i="2"/>
  <c r="H45" i="2"/>
  <c r="D45" i="2"/>
  <c r="E46" i="2"/>
  <c r="F46" i="2"/>
  <c r="G46" i="2"/>
  <c r="H46" i="2"/>
  <c r="D46" i="2"/>
  <c r="E47" i="2"/>
  <c r="F47" i="2"/>
  <c r="G47" i="2"/>
  <c r="H47" i="2"/>
  <c r="D47" i="2"/>
  <c r="E48" i="2"/>
  <c r="F48" i="2"/>
  <c r="G48" i="2"/>
  <c r="H48" i="2"/>
  <c r="D48" i="2"/>
  <c r="E49" i="2"/>
  <c r="F49" i="2"/>
  <c r="G49" i="2"/>
  <c r="H49" i="2"/>
  <c r="D49" i="2"/>
  <c r="E50" i="2"/>
  <c r="F50" i="2"/>
  <c r="G50" i="2"/>
  <c r="H50" i="2"/>
  <c r="D50" i="2"/>
  <c r="E51" i="2"/>
  <c r="F51" i="2"/>
  <c r="G51" i="2"/>
  <c r="H51" i="2"/>
  <c r="D51" i="2"/>
  <c r="E52" i="2"/>
  <c r="F52" i="2"/>
  <c r="G52" i="2"/>
  <c r="H52" i="2"/>
  <c r="D52" i="2"/>
  <c r="E53" i="2"/>
  <c r="F53" i="2"/>
  <c r="G53" i="2"/>
  <c r="H53" i="2"/>
  <c r="D53" i="2"/>
  <c r="E54" i="2"/>
  <c r="F54" i="2"/>
  <c r="G54" i="2"/>
  <c r="H54" i="2"/>
  <c r="D54" i="2"/>
  <c r="E55" i="2"/>
  <c r="F55" i="2"/>
  <c r="G55" i="2"/>
  <c r="H55" i="2"/>
  <c r="D55" i="2"/>
  <c r="E56" i="2"/>
  <c r="F56" i="2"/>
  <c r="G56" i="2"/>
  <c r="H56" i="2"/>
  <c r="D56" i="2"/>
  <c r="E57" i="2"/>
  <c r="F57" i="2"/>
  <c r="G57" i="2"/>
  <c r="H57" i="2"/>
  <c r="D57" i="2"/>
  <c r="E58" i="2"/>
  <c r="F58" i="2"/>
  <c r="G58" i="2"/>
  <c r="H58" i="2"/>
  <c r="D58" i="2"/>
  <c r="E59" i="2"/>
  <c r="F59" i="2"/>
  <c r="G59" i="2"/>
  <c r="H59" i="2"/>
  <c r="D59" i="2"/>
  <c r="E60" i="2"/>
  <c r="F60" i="2"/>
  <c r="G60" i="2"/>
  <c r="H60" i="2"/>
  <c r="D60" i="2"/>
  <c r="E61" i="2"/>
  <c r="F61" i="2"/>
  <c r="G61" i="2"/>
  <c r="H61" i="2"/>
  <c r="D61" i="2"/>
  <c r="E62" i="2"/>
  <c r="F62" i="2"/>
  <c r="G62" i="2"/>
  <c r="H62" i="2"/>
  <c r="D62" i="2"/>
  <c r="E63" i="2"/>
  <c r="F63" i="2"/>
  <c r="G63" i="2"/>
  <c r="H63" i="2"/>
  <c r="D63" i="2"/>
  <c r="E64" i="2"/>
  <c r="F64" i="2"/>
  <c r="G64" i="2"/>
  <c r="H64" i="2"/>
  <c r="D64" i="2"/>
  <c r="E65" i="2"/>
  <c r="F65" i="2"/>
  <c r="G65" i="2"/>
  <c r="H65" i="2"/>
  <c r="D65" i="2"/>
  <c r="E66" i="2"/>
  <c r="F66" i="2"/>
  <c r="G66" i="2"/>
  <c r="H66" i="2"/>
  <c r="D66" i="2"/>
  <c r="E67" i="2"/>
  <c r="F67" i="2"/>
  <c r="G67" i="2"/>
  <c r="H67" i="2"/>
  <c r="D67" i="2"/>
  <c r="E68" i="2"/>
  <c r="F68" i="2"/>
  <c r="G68" i="2"/>
  <c r="H68" i="2"/>
  <c r="D68" i="2"/>
  <c r="E69" i="2"/>
  <c r="F69" i="2"/>
  <c r="G69" i="2"/>
  <c r="H69" i="2"/>
  <c r="D69" i="2"/>
  <c r="E70" i="2"/>
  <c r="F70" i="2"/>
  <c r="G70" i="2"/>
  <c r="H70" i="2"/>
  <c r="D70" i="2"/>
  <c r="E71" i="2"/>
  <c r="F71" i="2"/>
  <c r="G71" i="2"/>
  <c r="H71" i="2"/>
  <c r="D71" i="2"/>
  <c r="E72" i="2"/>
  <c r="F72" i="2"/>
  <c r="G72" i="2"/>
  <c r="H72" i="2"/>
  <c r="D72" i="2"/>
  <c r="E73" i="2"/>
  <c r="F73" i="2"/>
  <c r="G73" i="2"/>
  <c r="H73" i="2"/>
  <c r="D73" i="2"/>
  <c r="E74" i="2"/>
  <c r="F74" i="2"/>
  <c r="G74" i="2"/>
  <c r="H74" i="2"/>
  <c r="D74" i="2"/>
  <c r="E75" i="2"/>
  <c r="F75" i="2"/>
  <c r="G75" i="2"/>
  <c r="H75" i="2"/>
  <c r="D75" i="2"/>
  <c r="E76" i="2"/>
  <c r="F76" i="2"/>
  <c r="G76" i="2"/>
  <c r="H76" i="2"/>
  <c r="D76" i="2"/>
  <c r="E77" i="2"/>
  <c r="F77" i="2"/>
  <c r="G77" i="2"/>
  <c r="H77" i="2"/>
  <c r="D77" i="2"/>
  <c r="E78" i="2"/>
  <c r="F78" i="2"/>
  <c r="G78" i="2"/>
  <c r="H78" i="2"/>
  <c r="D78" i="2"/>
  <c r="E79" i="2"/>
  <c r="F79" i="2"/>
  <c r="G79" i="2"/>
  <c r="H79" i="2"/>
  <c r="D79" i="2"/>
  <c r="E80" i="2"/>
  <c r="F80" i="2"/>
  <c r="G80" i="2"/>
  <c r="H80" i="2"/>
  <c r="D80" i="2"/>
  <c r="E81" i="2"/>
  <c r="F81" i="2"/>
  <c r="G81" i="2"/>
  <c r="H81" i="2"/>
  <c r="D81" i="2"/>
  <c r="E82" i="2"/>
  <c r="F82" i="2"/>
  <c r="G82" i="2"/>
  <c r="H82" i="2"/>
  <c r="D82" i="2"/>
  <c r="E83" i="2"/>
  <c r="F83" i="2"/>
  <c r="G83" i="2"/>
  <c r="H83" i="2"/>
  <c r="D83" i="2"/>
  <c r="E84" i="2"/>
  <c r="F84" i="2"/>
  <c r="G84" i="2"/>
  <c r="H84" i="2"/>
  <c r="D84" i="2"/>
  <c r="E85" i="2"/>
  <c r="F85" i="2"/>
  <c r="G85" i="2"/>
  <c r="H85" i="2"/>
  <c r="D85" i="2"/>
  <c r="E86" i="2"/>
  <c r="F86" i="2"/>
  <c r="G86" i="2"/>
  <c r="H86" i="2"/>
  <c r="D86" i="2"/>
  <c r="E87" i="2"/>
  <c r="F87" i="2"/>
  <c r="G87" i="2"/>
  <c r="H87" i="2"/>
  <c r="D87" i="2"/>
  <c r="E88" i="2"/>
  <c r="F88" i="2"/>
  <c r="G88" i="2"/>
  <c r="H88" i="2"/>
  <c r="D88" i="2"/>
  <c r="E89" i="2"/>
  <c r="F89" i="2"/>
  <c r="G89" i="2"/>
  <c r="H89" i="2"/>
  <c r="D89" i="2"/>
  <c r="E90" i="2"/>
  <c r="F90" i="2"/>
  <c r="G90" i="2"/>
  <c r="H90" i="2"/>
  <c r="D90" i="2"/>
  <c r="E91" i="2"/>
  <c r="F91" i="2"/>
  <c r="G91" i="2"/>
  <c r="H91" i="2"/>
  <c r="D91" i="2"/>
  <c r="E92" i="2"/>
  <c r="F92" i="2"/>
  <c r="G92" i="2"/>
  <c r="H92" i="2"/>
  <c r="D92" i="2"/>
  <c r="E93" i="2"/>
  <c r="F93" i="2"/>
  <c r="G93" i="2"/>
  <c r="H93" i="2"/>
  <c r="D93" i="2"/>
  <c r="E94" i="2"/>
  <c r="F94" i="2"/>
  <c r="G94" i="2"/>
  <c r="H94" i="2"/>
  <c r="D94" i="2"/>
  <c r="E95" i="2"/>
  <c r="F95" i="2"/>
  <c r="G95" i="2"/>
  <c r="H95" i="2"/>
  <c r="D95" i="2"/>
  <c r="E96" i="2"/>
  <c r="F96" i="2"/>
  <c r="G96" i="2"/>
  <c r="H96" i="2"/>
  <c r="D96" i="2"/>
  <c r="E97" i="2"/>
  <c r="F97" i="2"/>
  <c r="G97" i="2"/>
  <c r="H97" i="2"/>
  <c r="D97" i="2"/>
  <c r="E98" i="2"/>
  <c r="F98" i="2"/>
  <c r="G98" i="2"/>
  <c r="H98" i="2"/>
  <c r="D98" i="2"/>
  <c r="E99" i="2"/>
  <c r="F99" i="2"/>
  <c r="G99" i="2"/>
  <c r="H99" i="2"/>
  <c r="D99" i="2"/>
  <c r="E100" i="2"/>
  <c r="F100" i="2"/>
  <c r="G100" i="2"/>
  <c r="H100" i="2"/>
  <c r="D100" i="2"/>
  <c r="E101" i="2"/>
  <c r="F101" i="2"/>
  <c r="G101" i="2"/>
  <c r="H101" i="2"/>
  <c r="D101" i="2"/>
  <c r="E102" i="2"/>
  <c r="F102" i="2"/>
  <c r="G102" i="2"/>
  <c r="H102" i="2"/>
  <c r="D102" i="2"/>
  <c r="E103" i="2"/>
  <c r="F103" i="2"/>
  <c r="G103" i="2"/>
  <c r="H103" i="2"/>
  <c r="D103" i="2"/>
  <c r="E104" i="2"/>
  <c r="F104" i="2"/>
  <c r="G104" i="2"/>
  <c r="H104" i="2"/>
  <c r="D104" i="2"/>
  <c r="E105" i="2"/>
  <c r="F105" i="2"/>
  <c r="G105" i="2"/>
  <c r="H105" i="2"/>
  <c r="D105" i="2"/>
  <c r="E106" i="2"/>
  <c r="F106" i="2"/>
  <c r="G106" i="2"/>
  <c r="H106" i="2"/>
  <c r="D106" i="2"/>
  <c r="E107" i="2"/>
  <c r="F107" i="2"/>
  <c r="G107" i="2"/>
  <c r="H107" i="2"/>
  <c r="D107" i="2"/>
  <c r="E108" i="2"/>
  <c r="F108" i="2"/>
  <c r="G108" i="2"/>
  <c r="H108" i="2"/>
  <c r="D108" i="2"/>
  <c r="E109" i="2"/>
  <c r="F109" i="2"/>
  <c r="G109" i="2"/>
  <c r="H109" i="2"/>
  <c r="D109" i="2"/>
  <c r="E110" i="2"/>
  <c r="F110" i="2"/>
  <c r="G110" i="2"/>
  <c r="H110" i="2"/>
  <c r="D110" i="2"/>
  <c r="E111" i="2"/>
  <c r="F111" i="2"/>
  <c r="G111" i="2"/>
  <c r="H111" i="2"/>
  <c r="D111" i="2"/>
  <c r="E112" i="2"/>
  <c r="F112" i="2"/>
  <c r="G112" i="2"/>
  <c r="H112" i="2"/>
  <c r="D112" i="2"/>
  <c r="E113" i="2"/>
  <c r="F113" i="2"/>
  <c r="G113" i="2"/>
  <c r="H113" i="2"/>
  <c r="D113" i="2"/>
  <c r="E114" i="2"/>
  <c r="F114" i="2"/>
  <c r="G114" i="2"/>
  <c r="H114" i="2"/>
  <c r="D114" i="2"/>
  <c r="E115" i="2"/>
  <c r="F115" i="2"/>
  <c r="G115" i="2"/>
  <c r="H115" i="2"/>
  <c r="D115" i="2"/>
  <c r="E116" i="2"/>
  <c r="F116" i="2"/>
  <c r="G116" i="2"/>
  <c r="H116" i="2"/>
  <c r="D116" i="2"/>
  <c r="E117" i="2"/>
  <c r="F117" i="2"/>
  <c r="G117" i="2"/>
  <c r="H117" i="2"/>
  <c r="D117" i="2"/>
  <c r="E118" i="2"/>
  <c r="F118" i="2"/>
  <c r="G118" i="2"/>
  <c r="H118" i="2"/>
  <c r="D118" i="2"/>
  <c r="E119" i="2"/>
  <c r="F119" i="2"/>
  <c r="G119" i="2"/>
  <c r="H119" i="2"/>
  <c r="D119" i="2"/>
  <c r="E120" i="2"/>
  <c r="F120" i="2"/>
  <c r="G120" i="2"/>
  <c r="H120" i="2"/>
  <c r="D120" i="2"/>
  <c r="E121" i="2"/>
  <c r="F121" i="2"/>
  <c r="G121" i="2"/>
  <c r="H121" i="2"/>
  <c r="D121" i="2"/>
  <c r="E122" i="2"/>
  <c r="F122" i="2"/>
  <c r="G122" i="2"/>
  <c r="H122" i="2"/>
  <c r="D122" i="2"/>
  <c r="E123" i="2"/>
  <c r="F123" i="2"/>
  <c r="G123" i="2"/>
  <c r="H123" i="2"/>
  <c r="D123" i="2"/>
  <c r="E124" i="2"/>
  <c r="F124" i="2"/>
  <c r="G124" i="2"/>
  <c r="H124" i="2"/>
  <c r="D124" i="2"/>
  <c r="E125" i="2"/>
  <c r="F125" i="2"/>
  <c r="G125" i="2"/>
  <c r="H125" i="2"/>
  <c r="D125" i="2"/>
  <c r="E126" i="2"/>
  <c r="F126" i="2"/>
  <c r="G126" i="2"/>
  <c r="H126" i="2"/>
  <c r="D126" i="2"/>
  <c r="E127" i="2"/>
  <c r="F127" i="2"/>
  <c r="G127" i="2"/>
  <c r="H127" i="2"/>
  <c r="D127" i="2"/>
  <c r="E128" i="2"/>
  <c r="F128" i="2"/>
  <c r="G128" i="2"/>
  <c r="H128" i="2"/>
  <c r="D128" i="2"/>
  <c r="E129" i="2"/>
  <c r="F129" i="2"/>
  <c r="G129" i="2"/>
  <c r="H129" i="2"/>
  <c r="D129" i="2"/>
  <c r="E130" i="2"/>
  <c r="F130" i="2"/>
  <c r="G130" i="2"/>
  <c r="H130" i="2"/>
  <c r="D130" i="2"/>
  <c r="E131" i="2"/>
  <c r="F131" i="2"/>
  <c r="G131" i="2"/>
  <c r="H131" i="2"/>
  <c r="D131" i="2"/>
  <c r="E132" i="2"/>
  <c r="F132" i="2"/>
  <c r="G132" i="2"/>
  <c r="H132" i="2"/>
  <c r="D132" i="2"/>
  <c r="E133" i="2"/>
  <c r="F133" i="2"/>
  <c r="G133" i="2"/>
  <c r="H133" i="2"/>
  <c r="D133" i="2"/>
  <c r="E134" i="2"/>
  <c r="F134" i="2"/>
  <c r="G134" i="2"/>
  <c r="H134" i="2"/>
  <c r="D134" i="2"/>
  <c r="E135" i="2"/>
  <c r="F135" i="2"/>
  <c r="G135" i="2"/>
  <c r="H135" i="2"/>
  <c r="D135" i="2"/>
  <c r="E136" i="2"/>
  <c r="F136" i="2"/>
  <c r="G136" i="2"/>
  <c r="H136" i="2"/>
  <c r="D136" i="2"/>
  <c r="E137" i="2"/>
  <c r="F137" i="2"/>
  <c r="G137" i="2"/>
  <c r="H137" i="2"/>
  <c r="D137" i="2"/>
  <c r="E138" i="2"/>
  <c r="F138" i="2"/>
  <c r="G138" i="2"/>
  <c r="H138" i="2"/>
  <c r="D138" i="2"/>
  <c r="E139" i="2"/>
  <c r="F139" i="2"/>
  <c r="G139" i="2"/>
  <c r="H139" i="2"/>
  <c r="D139" i="2"/>
  <c r="E140" i="2"/>
  <c r="F140" i="2"/>
  <c r="G140" i="2"/>
  <c r="H140" i="2"/>
  <c r="D140" i="2"/>
  <c r="E141" i="2"/>
  <c r="F141" i="2"/>
  <c r="G141" i="2"/>
  <c r="H141" i="2"/>
  <c r="D141" i="2"/>
  <c r="E142" i="2"/>
  <c r="F142" i="2"/>
  <c r="G142" i="2"/>
  <c r="H142" i="2"/>
  <c r="D142" i="2"/>
  <c r="E143" i="2"/>
  <c r="F143" i="2"/>
  <c r="G143" i="2"/>
  <c r="H143" i="2"/>
  <c r="D143" i="2"/>
  <c r="E144" i="2"/>
  <c r="F144" i="2"/>
  <c r="G144" i="2"/>
  <c r="H144" i="2"/>
  <c r="D144" i="2"/>
  <c r="E145" i="2"/>
  <c r="F145" i="2"/>
  <c r="G145" i="2"/>
  <c r="H145" i="2"/>
  <c r="D145" i="2"/>
  <c r="E146" i="2"/>
  <c r="F146" i="2"/>
  <c r="G146" i="2"/>
  <c r="H146" i="2"/>
  <c r="D146" i="2"/>
  <c r="E147" i="2"/>
  <c r="F147" i="2"/>
  <c r="G147" i="2"/>
  <c r="H147" i="2"/>
  <c r="D147" i="2"/>
  <c r="E148" i="2"/>
  <c r="F148" i="2"/>
  <c r="G148" i="2"/>
  <c r="H148" i="2"/>
  <c r="D148" i="2"/>
  <c r="E149" i="2"/>
  <c r="F149" i="2"/>
  <c r="G149" i="2"/>
  <c r="H149" i="2"/>
  <c r="D149" i="2"/>
  <c r="E150" i="2"/>
  <c r="F150" i="2"/>
  <c r="G150" i="2"/>
  <c r="H150" i="2"/>
  <c r="D150" i="2"/>
  <c r="E151" i="2"/>
  <c r="F151" i="2"/>
  <c r="G151" i="2"/>
  <c r="H151" i="2"/>
  <c r="D151" i="2"/>
  <c r="E152" i="2"/>
  <c r="F152" i="2"/>
  <c r="G152" i="2"/>
  <c r="H152" i="2"/>
  <c r="D152" i="2"/>
  <c r="E153" i="2"/>
  <c r="F153" i="2"/>
  <c r="G153" i="2"/>
  <c r="H153" i="2"/>
  <c r="D153" i="2"/>
  <c r="E154" i="2"/>
  <c r="F154" i="2"/>
  <c r="G154" i="2"/>
  <c r="H154" i="2"/>
  <c r="D154" i="2"/>
  <c r="E155" i="2"/>
  <c r="F155" i="2"/>
  <c r="G155" i="2"/>
  <c r="H155" i="2"/>
  <c r="D155" i="2"/>
  <c r="E156" i="2"/>
  <c r="F156" i="2"/>
  <c r="G156" i="2"/>
  <c r="H156" i="2"/>
  <c r="D156" i="2"/>
  <c r="E157" i="2"/>
  <c r="F157" i="2"/>
  <c r="G157" i="2"/>
  <c r="H157" i="2"/>
  <c r="D157" i="2"/>
  <c r="E158" i="2"/>
  <c r="F158" i="2"/>
  <c r="G158" i="2"/>
  <c r="H158" i="2"/>
  <c r="D158" i="2"/>
  <c r="E159" i="2"/>
  <c r="F159" i="2"/>
  <c r="G159" i="2"/>
  <c r="H159" i="2"/>
  <c r="D159" i="2"/>
  <c r="E160" i="2"/>
  <c r="F160" i="2"/>
  <c r="G160" i="2"/>
  <c r="H160" i="2"/>
  <c r="D160" i="2"/>
  <c r="E161" i="2"/>
  <c r="F161" i="2"/>
  <c r="G161" i="2"/>
  <c r="H161" i="2"/>
  <c r="D161" i="2"/>
  <c r="E162" i="2"/>
  <c r="F162" i="2"/>
  <c r="G162" i="2"/>
  <c r="H162" i="2"/>
  <c r="D162" i="2"/>
  <c r="E163" i="2"/>
  <c r="F163" i="2"/>
  <c r="G163" i="2"/>
  <c r="H163" i="2"/>
  <c r="D163" i="2"/>
  <c r="E164" i="2"/>
  <c r="F164" i="2"/>
  <c r="G164" i="2"/>
  <c r="H164" i="2"/>
  <c r="D164" i="2"/>
  <c r="E165" i="2"/>
  <c r="F165" i="2"/>
  <c r="G165" i="2"/>
  <c r="H165" i="2"/>
  <c r="D165" i="2"/>
  <c r="E166" i="2"/>
  <c r="F166" i="2"/>
  <c r="G166" i="2"/>
  <c r="H166" i="2"/>
  <c r="D166" i="2"/>
  <c r="E167" i="2"/>
  <c r="F167" i="2"/>
  <c r="G167" i="2"/>
  <c r="H167" i="2"/>
  <c r="D167" i="2"/>
  <c r="E168" i="2"/>
  <c r="F168" i="2"/>
  <c r="G168" i="2"/>
  <c r="H168" i="2"/>
  <c r="D168" i="2"/>
  <c r="E169" i="2"/>
  <c r="F169" i="2"/>
  <c r="G169" i="2"/>
  <c r="H169" i="2"/>
  <c r="D169" i="2"/>
  <c r="E170" i="2"/>
  <c r="F170" i="2"/>
  <c r="G170" i="2"/>
  <c r="H170" i="2"/>
  <c r="D170" i="2"/>
  <c r="E171" i="2"/>
  <c r="F171" i="2"/>
  <c r="G171" i="2"/>
  <c r="H171" i="2"/>
  <c r="D171" i="2"/>
  <c r="E172" i="2"/>
  <c r="F172" i="2"/>
  <c r="G172" i="2"/>
  <c r="H172" i="2"/>
  <c r="D172" i="2"/>
  <c r="E173" i="2"/>
  <c r="F173" i="2"/>
  <c r="G173" i="2"/>
  <c r="H173" i="2"/>
  <c r="D173" i="2"/>
  <c r="E174" i="2"/>
  <c r="F174" i="2"/>
  <c r="G174" i="2"/>
  <c r="H174" i="2"/>
  <c r="D174" i="2"/>
  <c r="E175" i="2"/>
  <c r="F175" i="2"/>
  <c r="G175" i="2"/>
  <c r="H175" i="2"/>
  <c r="D175" i="2"/>
  <c r="E176" i="2"/>
  <c r="F176" i="2"/>
  <c r="G176" i="2"/>
  <c r="H176" i="2"/>
  <c r="D176" i="2"/>
  <c r="E177" i="2"/>
  <c r="F177" i="2"/>
  <c r="G177" i="2"/>
  <c r="H177" i="2"/>
  <c r="D177" i="2"/>
  <c r="E178" i="2"/>
  <c r="F178" i="2"/>
  <c r="G178" i="2"/>
  <c r="H178" i="2"/>
  <c r="D178" i="2"/>
  <c r="E179" i="2"/>
  <c r="F179" i="2"/>
  <c r="G179" i="2"/>
  <c r="H179" i="2"/>
  <c r="D179" i="2"/>
  <c r="E180" i="2"/>
  <c r="F180" i="2"/>
  <c r="G180" i="2"/>
  <c r="H180" i="2"/>
  <c r="D180" i="2"/>
  <c r="E181" i="2"/>
  <c r="F181" i="2"/>
  <c r="G181" i="2"/>
  <c r="H181" i="2"/>
  <c r="D181" i="2"/>
  <c r="E182" i="2"/>
  <c r="F182" i="2"/>
  <c r="G182" i="2"/>
  <c r="H182" i="2"/>
  <c r="D182" i="2"/>
  <c r="E183" i="2"/>
  <c r="F183" i="2"/>
  <c r="G183" i="2"/>
  <c r="H183" i="2"/>
  <c r="D183" i="2"/>
  <c r="E184" i="2"/>
  <c r="F184" i="2"/>
  <c r="G184" i="2"/>
  <c r="H184" i="2"/>
  <c r="D184" i="2"/>
  <c r="E185" i="2"/>
  <c r="F185" i="2"/>
  <c r="G185" i="2"/>
  <c r="H185" i="2"/>
  <c r="D185" i="2"/>
  <c r="E186" i="2"/>
  <c r="F186" i="2"/>
  <c r="G186" i="2"/>
  <c r="H186" i="2"/>
  <c r="D186" i="2"/>
  <c r="E187" i="2"/>
  <c r="F187" i="2"/>
  <c r="G187" i="2"/>
  <c r="H187" i="2"/>
  <c r="D187" i="2"/>
  <c r="E188" i="2"/>
  <c r="F188" i="2"/>
  <c r="G188" i="2"/>
  <c r="H188" i="2"/>
  <c r="D188" i="2"/>
  <c r="E189" i="2"/>
  <c r="F189" i="2"/>
  <c r="G189" i="2"/>
  <c r="H189" i="2"/>
  <c r="D189" i="2"/>
  <c r="E190" i="2"/>
  <c r="F190" i="2"/>
  <c r="G190" i="2"/>
  <c r="H190" i="2"/>
  <c r="D190" i="2"/>
  <c r="E191" i="2"/>
  <c r="F191" i="2"/>
  <c r="G191" i="2"/>
  <c r="H191" i="2"/>
  <c r="D191" i="2"/>
  <c r="E192" i="2"/>
  <c r="F192" i="2"/>
  <c r="G192" i="2"/>
  <c r="H192" i="2"/>
  <c r="D192" i="2"/>
  <c r="E193" i="2"/>
  <c r="F193" i="2"/>
  <c r="G193" i="2"/>
  <c r="H193" i="2"/>
  <c r="D193" i="2"/>
  <c r="E194" i="2"/>
  <c r="F194" i="2"/>
  <c r="G194" i="2"/>
  <c r="H194" i="2"/>
  <c r="D194" i="2"/>
  <c r="E195" i="2"/>
  <c r="F195" i="2"/>
  <c r="G195" i="2"/>
  <c r="H195" i="2"/>
  <c r="D195" i="2"/>
  <c r="E196" i="2"/>
  <c r="F196" i="2"/>
  <c r="G196" i="2"/>
  <c r="H196" i="2"/>
  <c r="D196" i="2"/>
  <c r="E197" i="2"/>
  <c r="F197" i="2"/>
  <c r="G197" i="2"/>
  <c r="H197" i="2"/>
  <c r="D197" i="2"/>
  <c r="E198" i="2"/>
  <c r="F198" i="2"/>
  <c r="G198" i="2"/>
  <c r="H198" i="2"/>
  <c r="D198" i="2"/>
  <c r="E199" i="2"/>
  <c r="F199" i="2"/>
  <c r="G199" i="2"/>
  <c r="H199" i="2"/>
  <c r="D199" i="2"/>
  <c r="E200" i="2"/>
  <c r="F200" i="2"/>
  <c r="G200" i="2"/>
  <c r="H200" i="2"/>
  <c r="D200" i="2"/>
  <c r="E201" i="2"/>
  <c r="F201" i="2"/>
  <c r="G201" i="2"/>
  <c r="H201" i="2"/>
  <c r="D201" i="2"/>
  <c r="E202" i="2"/>
  <c r="F202" i="2"/>
  <c r="G202" i="2"/>
  <c r="H202" i="2"/>
  <c r="D202" i="2"/>
  <c r="E203" i="2"/>
  <c r="F203" i="2"/>
  <c r="G203" i="2"/>
  <c r="H203" i="2"/>
  <c r="D203" i="2"/>
  <c r="E204" i="2"/>
  <c r="F204" i="2"/>
  <c r="G204" i="2"/>
  <c r="H204" i="2"/>
  <c r="D204" i="2"/>
  <c r="E205" i="2"/>
  <c r="F205" i="2"/>
  <c r="G205" i="2"/>
  <c r="H205" i="2"/>
  <c r="D205" i="2"/>
  <c r="E206" i="2"/>
  <c r="F206" i="2"/>
  <c r="G206" i="2"/>
  <c r="H206" i="2"/>
  <c r="D206" i="2"/>
  <c r="E207" i="2"/>
  <c r="F207" i="2"/>
  <c r="G207" i="2"/>
  <c r="H207" i="2"/>
  <c r="D207" i="2"/>
  <c r="E208" i="2"/>
  <c r="F208" i="2"/>
  <c r="G208" i="2"/>
  <c r="H208" i="2"/>
  <c r="D208" i="2"/>
  <c r="E209" i="2"/>
  <c r="F209" i="2"/>
  <c r="G209" i="2"/>
  <c r="H209" i="2"/>
  <c r="D209" i="2"/>
  <c r="E210" i="2"/>
  <c r="F210" i="2"/>
  <c r="G210" i="2"/>
  <c r="H210" i="2"/>
  <c r="D210" i="2"/>
  <c r="E211" i="2"/>
  <c r="F211" i="2"/>
  <c r="G211" i="2"/>
  <c r="H211" i="2"/>
  <c r="D211" i="2"/>
  <c r="E212" i="2"/>
  <c r="F212" i="2"/>
  <c r="G212" i="2"/>
  <c r="H212" i="2"/>
  <c r="D212" i="2"/>
  <c r="E213" i="2"/>
  <c r="F213" i="2"/>
  <c r="G213" i="2"/>
  <c r="H213" i="2"/>
  <c r="D213" i="2"/>
  <c r="E214" i="2"/>
  <c r="F214" i="2"/>
  <c r="G214" i="2"/>
  <c r="H214" i="2"/>
  <c r="D214" i="2"/>
  <c r="E215" i="2"/>
  <c r="F215" i="2"/>
  <c r="G215" i="2"/>
  <c r="H215" i="2"/>
  <c r="D215" i="2"/>
  <c r="E216" i="2"/>
  <c r="F216" i="2"/>
  <c r="G216" i="2"/>
  <c r="H216" i="2"/>
  <c r="D216" i="2"/>
  <c r="E217" i="2"/>
  <c r="F217" i="2"/>
  <c r="G217" i="2"/>
  <c r="H217" i="2"/>
  <c r="D217" i="2"/>
  <c r="E218" i="2"/>
  <c r="F218" i="2"/>
  <c r="G218" i="2"/>
  <c r="H218" i="2"/>
  <c r="D218" i="2"/>
  <c r="E219" i="2"/>
  <c r="F219" i="2"/>
  <c r="G219" i="2"/>
  <c r="H219" i="2"/>
  <c r="D219" i="2"/>
  <c r="E220" i="2"/>
  <c r="F220" i="2"/>
  <c r="G220" i="2"/>
  <c r="H220" i="2"/>
  <c r="D220" i="2"/>
  <c r="E221" i="2"/>
  <c r="F221" i="2"/>
  <c r="G221" i="2"/>
  <c r="H221" i="2"/>
  <c r="D221" i="2"/>
  <c r="E222" i="2"/>
  <c r="F222" i="2"/>
  <c r="G222" i="2"/>
  <c r="H222" i="2"/>
  <c r="D222" i="2"/>
  <c r="E223" i="2"/>
  <c r="F223" i="2"/>
  <c r="G223" i="2"/>
  <c r="H223" i="2"/>
  <c r="D223" i="2"/>
  <c r="E224" i="2"/>
  <c r="F224" i="2"/>
  <c r="G224" i="2"/>
  <c r="H224" i="2"/>
  <c r="D224" i="2"/>
  <c r="E225" i="2"/>
  <c r="F225" i="2"/>
  <c r="G225" i="2"/>
  <c r="H225" i="2"/>
  <c r="D225" i="2"/>
  <c r="E226" i="2"/>
  <c r="F226" i="2"/>
  <c r="G226" i="2"/>
  <c r="H226" i="2"/>
  <c r="D226" i="2"/>
  <c r="E227" i="2"/>
  <c r="F227" i="2"/>
  <c r="G227" i="2"/>
  <c r="H227" i="2"/>
  <c r="D227" i="2"/>
  <c r="E228" i="2"/>
  <c r="F228" i="2"/>
  <c r="G228" i="2"/>
  <c r="H228" i="2"/>
  <c r="D228" i="2"/>
  <c r="E229" i="2"/>
  <c r="F229" i="2"/>
  <c r="G229" i="2"/>
  <c r="H229" i="2"/>
  <c r="D229" i="2"/>
  <c r="E230" i="2"/>
  <c r="F230" i="2"/>
  <c r="G230" i="2"/>
  <c r="H230" i="2"/>
  <c r="D230" i="2"/>
  <c r="E231" i="2"/>
  <c r="F231" i="2"/>
  <c r="G231" i="2"/>
  <c r="H231" i="2"/>
  <c r="D231" i="2"/>
  <c r="E232" i="2"/>
  <c r="F232" i="2"/>
  <c r="G232" i="2"/>
  <c r="H232" i="2"/>
  <c r="D232" i="2"/>
  <c r="E233" i="2"/>
  <c r="F233" i="2"/>
  <c r="G233" i="2"/>
  <c r="H233" i="2"/>
  <c r="D233" i="2"/>
  <c r="E234" i="2"/>
  <c r="F234" i="2"/>
  <c r="G234" i="2"/>
  <c r="H234" i="2"/>
  <c r="D234" i="2"/>
  <c r="E235" i="2"/>
  <c r="F235" i="2"/>
  <c r="G235" i="2"/>
  <c r="H235" i="2"/>
  <c r="D235" i="2"/>
  <c r="E236" i="2"/>
  <c r="F236" i="2"/>
  <c r="G236" i="2"/>
  <c r="H236" i="2"/>
  <c r="D236" i="2"/>
  <c r="E237" i="2"/>
  <c r="F237" i="2"/>
  <c r="G237" i="2"/>
  <c r="H237" i="2"/>
  <c r="D237" i="2"/>
  <c r="E238" i="2"/>
  <c r="F238" i="2"/>
  <c r="G238" i="2"/>
  <c r="H238" i="2"/>
  <c r="D238" i="2"/>
  <c r="E239" i="2"/>
  <c r="F239" i="2"/>
  <c r="G239" i="2"/>
  <c r="H239" i="2"/>
  <c r="D239" i="2"/>
  <c r="E240" i="2"/>
  <c r="F240" i="2"/>
  <c r="G240" i="2"/>
  <c r="H240" i="2"/>
  <c r="D240" i="2"/>
  <c r="E241" i="2"/>
  <c r="F241" i="2"/>
  <c r="G241" i="2"/>
  <c r="H241" i="2"/>
  <c r="D241" i="2"/>
  <c r="E242" i="2"/>
  <c r="F242" i="2"/>
  <c r="G242" i="2"/>
  <c r="H242" i="2"/>
  <c r="D242" i="2"/>
  <c r="E243" i="2"/>
  <c r="F243" i="2"/>
  <c r="G243" i="2"/>
  <c r="H243" i="2"/>
  <c r="D243" i="2"/>
  <c r="E244" i="2"/>
  <c r="F244" i="2"/>
  <c r="G244" i="2"/>
  <c r="H244" i="2"/>
  <c r="D244" i="2"/>
  <c r="E245" i="2"/>
  <c r="F245" i="2"/>
  <c r="G245" i="2"/>
  <c r="H245" i="2"/>
  <c r="D245" i="2"/>
  <c r="E246" i="2"/>
  <c r="F246" i="2"/>
  <c r="G246" i="2"/>
  <c r="H246" i="2"/>
  <c r="D246" i="2"/>
  <c r="E247" i="2"/>
  <c r="F247" i="2"/>
  <c r="G247" i="2"/>
  <c r="H247" i="2"/>
  <c r="D247" i="2"/>
  <c r="E248" i="2"/>
  <c r="F248" i="2"/>
  <c r="G248" i="2"/>
  <c r="H248" i="2"/>
  <c r="D248" i="2"/>
  <c r="E249" i="2"/>
  <c r="F249" i="2"/>
  <c r="G249" i="2"/>
  <c r="H249" i="2"/>
  <c r="D249" i="2"/>
  <c r="E250" i="2"/>
  <c r="F250" i="2"/>
  <c r="G250" i="2"/>
  <c r="H250" i="2"/>
  <c r="D250" i="2"/>
  <c r="E251" i="2"/>
  <c r="F251" i="2"/>
  <c r="G251" i="2"/>
  <c r="H251" i="2"/>
  <c r="D251" i="2"/>
  <c r="E252" i="2"/>
  <c r="F252" i="2"/>
  <c r="G252" i="2"/>
  <c r="H252" i="2"/>
  <c r="D252" i="2"/>
  <c r="E253" i="2"/>
  <c r="F253" i="2"/>
  <c r="G253" i="2"/>
  <c r="H253" i="2"/>
  <c r="D253" i="2"/>
  <c r="E254" i="2"/>
  <c r="F254" i="2"/>
  <c r="G254" i="2"/>
  <c r="H254" i="2"/>
  <c r="D254" i="2"/>
  <c r="E255" i="2"/>
  <c r="F255" i="2"/>
  <c r="G255" i="2"/>
  <c r="H255" i="2"/>
  <c r="D255" i="2"/>
  <c r="E256" i="2"/>
  <c r="F256" i="2"/>
  <c r="G256" i="2"/>
  <c r="H256" i="2"/>
  <c r="D256" i="2"/>
  <c r="E257" i="2"/>
  <c r="F257" i="2"/>
  <c r="G257" i="2"/>
  <c r="H257" i="2"/>
  <c r="D257" i="2"/>
  <c r="E258" i="2"/>
  <c r="F258" i="2"/>
  <c r="G258" i="2"/>
  <c r="H258" i="2"/>
  <c r="D258" i="2"/>
  <c r="E259" i="2"/>
  <c r="F259" i="2"/>
  <c r="G259" i="2"/>
  <c r="H259" i="2"/>
  <c r="D259" i="2"/>
  <c r="E260" i="2"/>
  <c r="F260" i="2"/>
  <c r="G260" i="2"/>
  <c r="H260" i="2"/>
  <c r="D260" i="2"/>
  <c r="E261" i="2"/>
  <c r="F261" i="2"/>
  <c r="G261" i="2"/>
  <c r="H261" i="2"/>
  <c r="D261" i="2"/>
  <c r="E262" i="2"/>
  <c r="F262" i="2"/>
  <c r="G262" i="2"/>
  <c r="H262" i="2"/>
  <c r="D262" i="2"/>
  <c r="E263" i="2"/>
  <c r="F263" i="2"/>
  <c r="G263" i="2"/>
  <c r="H263" i="2"/>
  <c r="D263" i="2"/>
  <c r="E264" i="2"/>
  <c r="F264" i="2"/>
  <c r="G264" i="2"/>
  <c r="H264" i="2"/>
  <c r="D264" i="2"/>
  <c r="E265" i="2"/>
  <c r="F265" i="2"/>
  <c r="G265" i="2"/>
  <c r="H265" i="2"/>
  <c r="D265" i="2"/>
  <c r="E266" i="2"/>
  <c r="F266" i="2"/>
  <c r="G266" i="2"/>
  <c r="H266" i="2"/>
  <c r="D266" i="2"/>
  <c r="E267" i="2"/>
  <c r="F267" i="2"/>
  <c r="G267" i="2"/>
  <c r="H267" i="2"/>
  <c r="D267" i="2"/>
  <c r="E268" i="2"/>
  <c r="F268" i="2"/>
  <c r="G268" i="2"/>
  <c r="H268" i="2"/>
  <c r="D268" i="2"/>
  <c r="E269" i="2"/>
  <c r="F269" i="2"/>
  <c r="G269" i="2"/>
  <c r="H269" i="2"/>
  <c r="D269" i="2"/>
  <c r="E270" i="2"/>
  <c r="F270" i="2"/>
  <c r="G270" i="2"/>
  <c r="H270" i="2"/>
  <c r="D270" i="2"/>
  <c r="E271" i="2"/>
  <c r="F271" i="2"/>
  <c r="G271" i="2"/>
  <c r="H271" i="2"/>
  <c r="D271" i="2"/>
  <c r="E272" i="2"/>
  <c r="F272" i="2"/>
  <c r="G272" i="2"/>
  <c r="H272" i="2"/>
  <c r="D272" i="2"/>
  <c r="E273" i="2"/>
  <c r="F273" i="2"/>
  <c r="G273" i="2"/>
  <c r="H273" i="2"/>
  <c r="D273" i="2"/>
  <c r="E274" i="2"/>
  <c r="F274" i="2"/>
  <c r="G274" i="2"/>
  <c r="H274" i="2"/>
  <c r="D274" i="2"/>
  <c r="E275" i="2"/>
  <c r="F275" i="2"/>
  <c r="G275" i="2"/>
  <c r="H275" i="2"/>
  <c r="D275" i="2"/>
  <c r="E276" i="2"/>
  <c r="F276" i="2"/>
  <c r="G276" i="2"/>
  <c r="H276" i="2"/>
  <c r="D276" i="2"/>
  <c r="E277" i="2"/>
  <c r="F277" i="2"/>
  <c r="G277" i="2"/>
  <c r="H277" i="2"/>
  <c r="D277" i="2"/>
  <c r="E278" i="2"/>
  <c r="F278" i="2"/>
  <c r="G278" i="2"/>
  <c r="H278" i="2"/>
  <c r="D278" i="2"/>
  <c r="E279" i="2"/>
  <c r="F279" i="2"/>
  <c r="G279" i="2"/>
  <c r="H279" i="2"/>
  <c r="D279" i="2"/>
  <c r="E280" i="2"/>
  <c r="F280" i="2"/>
  <c r="G280" i="2"/>
  <c r="H280" i="2"/>
  <c r="D280" i="2"/>
  <c r="E281" i="2"/>
  <c r="F281" i="2"/>
  <c r="G281" i="2"/>
  <c r="H281" i="2"/>
  <c r="D281" i="2"/>
  <c r="E282" i="2"/>
  <c r="F282" i="2"/>
  <c r="G282" i="2"/>
  <c r="H282" i="2"/>
  <c r="D282" i="2"/>
  <c r="E283" i="2"/>
  <c r="F283" i="2"/>
  <c r="G283" i="2"/>
  <c r="H283" i="2"/>
  <c r="D283" i="2"/>
  <c r="E284" i="2"/>
  <c r="F284" i="2"/>
  <c r="G284" i="2"/>
  <c r="H284" i="2"/>
  <c r="D284" i="2"/>
  <c r="E285" i="2"/>
  <c r="F285" i="2"/>
  <c r="G285" i="2"/>
  <c r="H285" i="2"/>
  <c r="D285" i="2"/>
  <c r="E286" i="2"/>
  <c r="F286" i="2"/>
  <c r="G286" i="2"/>
  <c r="H286" i="2"/>
  <c r="D286" i="2"/>
  <c r="E287" i="2"/>
  <c r="F287" i="2"/>
  <c r="G287" i="2"/>
  <c r="H287" i="2"/>
  <c r="D287" i="2"/>
  <c r="E288" i="2"/>
  <c r="F288" i="2"/>
  <c r="G288" i="2"/>
  <c r="H288" i="2"/>
  <c r="D288" i="2"/>
  <c r="E289" i="2"/>
  <c r="F289" i="2"/>
  <c r="G289" i="2"/>
  <c r="H289" i="2"/>
  <c r="D289" i="2"/>
  <c r="E290" i="2"/>
  <c r="F290" i="2"/>
  <c r="G290" i="2"/>
  <c r="H290" i="2"/>
  <c r="D290" i="2"/>
  <c r="E291" i="2"/>
  <c r="F291" i="2"/>
  <c r="G291" i="2"/>
  <c r="H291" i="2"/>
  <c r="D291" i="2"/>
  <c r="E292" i="2"/>
  <c r="F292" i="2"/>
  <c r="G292" i="2"/>
  <c r="H292" i="2"/>
  <c r="D292" i="2"/>
  <c r="E293" i="2"/>
  <c r="F293" i="2"/>
  <c r="G293" i="2"/>
  <c r="H293" i="2"/>
  <c r="D293" i="2"/>
  <c r="E294" i="2"/>
  <c r="F294" i="2"/>
  <c r="G294" i="2"/>
  <c r="H294" i="2"/>
  <c r="D294" i="2"/>
  <c r="E295" i="2"/>
  <c r="F295" i="2"/>
  <c r="G295" i="2"/>
  <c r="H295" i="2"/>
  <c r="D295" i="2"/>
  <c r="E296" i="2"/>
  <c r="F296" i="2"/>
  <c r="G296" i="2"/>
  <c r="H296" i="2"/>
  <c r="D296" i="2"/>
  <c r="E297" i="2"/>
  <c r="F297" i="2"/>
  <c r="G297" i="2"/>
  <c r="H297" i="2"/>
  <c r="D297" i="2"/>
  <c r="E298" i="2"/>
  <c r="F298" i="2"/>
  <c r="G298" i="2"/>
  <c r="H298" i="2"/>
  <c r="D298" i="2"/>
  <c r="E299" i="2"/>
  <c r="F299" i="2"/>
  <c r="G299" i="2"/>
  <c r="H299" i="2"/>
  <c r="D299" i="2"/>
  <c r="E300" i="2"/>
  <c r="F300" i="2"/>
  <c r="G300" i="2"/>
  <c r="H300" i="2"/>
  <c r="D300" i="2"/>
  <c r="E301" i="2"/>
  <c r="F301" i="2"/>
  <c r="G301" i="2"/>
  <c r="H301" i="2"/>
  <c r="D301" i="2"/>
  <c r="E302" i="2"/>
  <c r="F302" i="2"/>
  <c r="G302" i="2"/>
  <c r="H302" i="2"/>
  <c r="D302" i="2"/>
  <c r="E303" i="2"/>
  <c r="F303" i="2"/>
  <c r="G303" i="2"/>
  <c r="H303" i="2"/>
  <c r="D303" i="2"/>
  <c r="E304" i="2"/>
  <c r="F304" i="2"/>
  <c r="G304" i="2"/>
  <c r="H304" i="2"/>
  <c r="D304" i="2"/>
  <c r="E305" i="2"/>
  <c r="F305" i="2"/>
  <c r="G305" i="2"/>
  <c r="H305" i="2"/>
  <c r="D305" i="2"/>
  <c r="E306" i="2"/>
  <c r="F306" i="2"/>
  <c r="G306" i="2"/>
  <c r="H306" i="2"/>
  <c r="D306" i="2"/>
  <c r="E307" i="2"/>
  <c r="F307" i="2"/>
  <c r="G307" i="2"/>
  <c r="H307" i="2"/>
  <c r="D307" i="2"/>
  <c r="E308" i="2"/>
  <c r="F308" i="2"/>
  <c r="G308" i="2"/>
  <c r="H308" i="2"/>
  <c r="D308" i="2"/>
  <c r="E309" i="2"/>
  <c r="F309" i="2"/>
  <c r="G309" i="2"/>
  <c r="H309" i="2"/>
  <c r="D309" i="2"/>
  <c r="E310" i="2"/>
  <c r="F310" i="2"/>
  <c r="G310" i="2"/>
  <c r="H310" i="2"/>
  <c r="D310" i="2"/>
  <c r="E311" i="2"/>
  <c r="F311" i="2"/>
  <c r="G311" i="2"/>
  <c r="H311" i="2"/>
  <c r="D311" i="2"/>
  <c r="E312" i="2"/>
  <c r="F312" i="2"/>
  <c r="G312" i="2"/>
  <c r="H312" i="2"/>
  <c r="D312" i="2"/>
  <c r="E313" i="2"/>
  <c r="F313" i="2"/>
  <c r="G313" i="2"/>
  <c r="H313" i="2"/>
  <c r="D313" i="2"/>
  <c r="E314" i="2"/>
  <c r="F314" i="2"/>
  <c r="G314" i="2"/>
  <c r="H314" i="2"/>
  <c r="D314" i="2"/>
  <c r="E315" i="2"/>
  <c r="F315" i="2"/>
  <c r="G315" i="2"/>
  <c r="H315" i="2"/>
  <c r="D315" i="2"/>
  <c r="E316" i="2"/>
  <c r="F316" i="2"/>
  <c r="G316" i="2"/>
  <c r="H316" i="2"/>
  <c r="D316" i="2"/>
  <c r="E317" i="2"/>
  <c r="F317" i="2"/>
  <c r="G317" i="2"/>
  <c r="H317" i="2"/>
  <c r="D317" i="2"/>
  <c r="E318" i="2"/>
  <c r="F318" i="2"/>
  <c r="G318" i="2"/>
  <c r="H318" i="2"/>
  <c r="D318" i="2"/>
  <c r="E319" i="2"/>
  <c r="F319" i="2"/>
  <c r="G319" i="2"/>
  <c r="H319" i="2"/>
  <c r="D319" i="2"/>
  <c r="E320" i="2"/>
  <c r="F320" i="2"/>
  <c r="G320" i="2"/>
  <c r="H320" i="2"/>
  <c r="D320" i="2"/>
  <c r="E321" i="2"/>
  <c r="F321" i="2"/>
  <c r="G321" i="2"/>
  <c r="H321" i="2"/>
  <c r="D321" i="2"/>
  <c r="E322" i="2"/>
  <c r="F322" i="2"/>
  <c r="G322" i="2"/>
  <c r="H322" i="2"/>
  <c r="D322" i="2"/>
  <c r="E323" i="2"/>
  <c r="F323" i="2"/>
  <c r="G323" i="2"/>
  <c r="H323" i="2"/>
  <c r="D323" i="2"/>
  <c r="E324" i="2"/>
  <c r="F324" i="2"/>
  <c r="G324" i="2"/>
  <c r="H324" i="2"/>
  <c r="D324" i="2"/>
  <c r="E325" i="2"/>
  <c r="F325" i="2"/>
  <c r="G325" i="2"/>
  <c r="H325" i="2"/>
  <c r="D325" i="2"/>
  <c r="E326" i="2"/>
  <c r="F326" i="2"/>
  <c r="G326" i="2"/>
  <c r="H326" i="2"/>
  <c r="D326" i="2"/>
  <c r="E327" i="2"/>
  <c r="F327" i="2"/>
  <c r="G327" i="2"/>
  <c r="H327" i="2"/>
  <c r="D327" i="2"/>
  <c r="E328" i="2"/>
  <c r="F328" i="2"/>
  <c r="G328" i="2"/>
  <c r="H328" i="2"/>
  <c r="D328" i="2"/>
  <c r="E329" i="2"/>
  <c r="F329" i="2"/>
  <c r="G329" i="2"/>
  <c r="H329" i="2"/>
  <c r="D329" i="2"/>
  <c r="E330" i="2"/>
  <c r="F330" i="2"/>
  <c r="G330" i="2"/>
  <c r="H330" i="2"/>
  <c r="D330" i="2"/>
  <c r="E331" i="2"/>
  <c r="F331" i="2"/>
  <c r="G331" i="2"/>
  <c r="H331" i="2"/>
  <c r="D331" i="2"/>
  <c r="E332" i="2"/>
  <c r="F332" i="2"/>
  <c r="G332" i="2"/>
  <c r="H332" i="2"/>
  <c r="D332" i="2"/>
  <c r="E333" i="2"/>
  <c r="F333" i="2"/>
  <c r="G333" i="2"/>
  <c r="H333" i="2"/>
  <c r="D333" i="2"/>
  <c r="E334" i="2"/>
  <c r="F334" i="2"/>
  <c r="G334" i="2"/>
  <c r="H334" i="2"/>
  <c r="D334" i="2"/>
  <c r="E335" i="2"/>
  <c r="F335" i="2"/>
  <c r="G335" i="2"/>
  <c r="H335" i="2"/>
  <c r="D335" i="2"/>
  <c r="E336" i="2"/>
  <c r="F336" i="2"/>
  <c r="G336" i="2"/>
  <c r="H336" i="2"/>
  <c r="D336" i="2"/>
  <c r="E337" i="2"/>
  <c r="F337" i="2"/>
  <c r="G337" i="2"/>
  <c r="H337" i="2"/>
  <c r="D337" i="2"/>
  <c r="E338" i="2"/>
  <c r="F338" i="2"/>
  <c r="G338" i="2"/>
  <c r="H338" i="2"/>
  <c r="D338" i="2"/>
  <c r="E339" i="2"/>
  <c r="F339" i="2"/>
  <c r="G339" i="2"/>
  <c r="H339" i="2"/>
  <c r="D339" i="2"/>
  <c r="E340" i="2"/>
  <c r="F340" i="2"/>
  <c r="G340" i="2"/>
  <c r="H340" i="2"/>
  <c r="D340" i="2"/>
  <c r="E341" i="2"/>
  <c r="F341" i="2"/>
  <c r="G341" i="2"/>
  <c r="H341" i="2"/>
  <c r="D341" i="2"/>
  <c r="E342" i="2"/>
  <c r="F342" i="2"/>
  <c r="G342" i="2"/>
  <c r="H342" i="2"/>
  <c r="D342" i="2"/>
  <c r="E343" i="2"/>
  <c r="F343" i="2"/>
  <c r="G343" i="2"/>
  <c r="H343" i="2"/>
  <c r="D343" i="2"/>
  <c r="E344" i="2"/>
  <c r="F344" i="2"/>
  <c r="G344" i="2"/>
  <c r="H344" i="2"/>
  <c r="D344" i="2"/>
  <c r="E345" i="2"/>
  <c r="F345" i="2"/>
  <c r="G345" i="2"/>
  <c r="H345" i="2"/>
  <c r="D345" i="2"/>
  <c r="E346" i="2"/>
  <c r="F346" i="2"/>
  <c r="G346" i="2"/>
  <c r="H346" i="2"/>
  <c r="D346" i="2"/>
  <c r="E347" i="2"/>
  <c r="F347" i="2"/>
  <c r="G347" i="2"/>
  <c r="H347" i="2"/>
  <c r="D347" i="2"/>
  <c r="E348" i="2"/>
  <c r="F348" i="2"/>
  <c r="G348" i="2"/>
  <c r="H348" i="2"/>
  <c r="D348" i="2"/>
  <c r="E349" i="2"/>
  <c r="F349" i="2"/>
  <c r="G349" i="2"/>
  <c r="H349" i="2"/>
  <c r="D349" i="2"/>
  <c r="E350" i="2"/>
  <c r="F350" i="2"/>
  <c r="G350" i="2"/>
  <c r="H350" i="2"/>
  <c r="D350" i="2"/>
  <c r="E351" i="2"/>
  <c r="F351" i="2"/>
  <c r="G351" i="2"/>
  <c r="H351" i="2"/>
  <c r="D351" i="2"/>
  <c r="E352" i="2"/>
  <c r="F352" i="2"/>
  <c r="G352" i="2"/>
  <c r="H352" i="2"/>
  <c r="D352" i="2"/>
  <c r="E353" i="2"/>
  <c r="F353" i="2"/>
  <c r="G353" i="2"/>
  <c r="H353" i="2"/>
  <c r="D353" i="2"/>
  <c r="E354" i="2"/>
  <c r="F354" i="2"/>
  <c r="G354" i="2"/>
  <c r="H354" i="2"/>
  <c r="D354" i="2"/>
  <c r="E355" i="2"/>
  <c r="F355" i="2"/>
  <c r="G355" i="2"/>
  <c r="H355" i="2"/>
  <c r="D355" i="2"/>
  <c r="E356" i="2"/>
  <c r="F356" i="2"/>
  <c r="G356" i="2"/>
  <c r="H356" i="2"/>
  <c r="D356" i="2"/>
  <c r="E357" i="2"/>
  <c r="F357" i="2"/>
  <c r="G357" i="2"/>
  <c r="H357" i="2"/>
  <c r="D357" i="2"/>
  <c r="E358" i="2"/>
  <c r="F358" i="2"/>
  <c r="G358" i="2"/>
  <c r="H358" i="2"/>
  <c r="D358" i="2"/>
  <c r="E359" i="2"/>
  <c r="F359" i="2"/>
  <c r="G359" i="2"/>
  <c r="H359" i="2"/>
  <c r="D359" i="2"/>
  <c r="E360" i="2"/>
  <c r="F360" i="2"/>
  <c r="G360" i="2"/>
  <c r="H360" i="2"/>
  <c r="D360" i="2"/>
  <c r="E361" i="2"/>
  <c r="F361" i="2"/>
  <c r="G361" i="2"/>
  <c r="H361" i="2"/>
  <c r="D361" i="2"/>
  <c r="E362" i="2"/>
  <c r="F362" i="2"/>
  <c r="G362" i="2"/>
  <c r="H362" i="2"/>
  <c r="D362" i="2"/>
  <c r="E363" i="2"/>
  <c r="F363" i="2"/>
  <c r="G363" i="2"/>
  <c r="H363" i="2"/>
  <c r="D363" i="2"/>
  <c r="E364" i="2"/>
  <c r="F364" i="2"/>
  <c r="G364" i="2"/>
  <c r="H364" i="2"/>
  <c r="D364" i="2"/>
  <c r="E365" i="2"/>
  <c r="F365" i="2"/>
  <c r="G365" i="2"/>
  <c r="H365" i="2"/>
  <c r="D365" i="2"/>
  <c r="E366" i="2"/>
  <c r="F366" i="2"/>
  <c r="G366" i="2"/>
  <c r="H366" i="2"/>
  <c r="D366" i="2"/>
  <c r="E367" i="2"/>
  <c r="F367" i="2"/>
  <c r="G367" i="2"/>
  <c r="H367" i="2"/>
  <c r="D367" i="2"/>
  <c r="E368" i="2"/>
  <c r="F368" i="2"/>
  <c r="G368" i="2"/>
  <c r="H368" i="2"/>
  <c r="D368" i="2"/>
  <c r="E369" i="2"/>
  <c r="F369" i="2"/>
  <c r="G369" i="2"/>
  <c r="H369" i="2"/>
  <c r="D369" i="2"/>
  <c r="E370" i="2"/>
  <c r="F370" i="2"/>
  <c r="G370" i="2"/>
  <c r="H370" i="2"/>
  <c r="D370" i="2"/>
  <c r="E371" i="2"/>
  <c r="F371" i="2"/>
  <c r="G371" i="2"/>
  <c r="H371" i="2"/>
  <c r="D371" i="2"/>
  <c r="E372" i="2"/>
  <c r="F372" i="2"/>
  <c r="G372" i="2"/>
  <c r="H372" i="2"/>
  <c r="D372" i="2"/>
  <c r="E373" i="2"/>
  <c r="F373" i="2"/>
  <c r="G373" i="2"/>
  <c r="H373" i="2"/>
  <c r="D373" i="2"/>
  <c r="E374" i="2"/>
  <c r="F374" i="2"/>
  <c r="G374" i="2"/>
  <c r="H374" i="2"/>
  <c r="D374" i="2"/>
  <c r="E375" i="2"/>
  <c r="F375" i="2"/>
  <c r="G375" i="2"/>
  <c r="H375" i="2"/>
  <c r="D375" i="2"/>
  <c r="E376" i="2"/>
  <c r="F376" i="2"/>
  <c r="G376" i="2"/>
  <c r="H376" i="2"/>
  <c r="D376" i="2"/>
  <c r="E377" i="2"/>
  <c r="F377" i="2"/>
  <c r="G377" i="2"/>
  <c r="H377" i="2"/>
  <c r="D377" i="2"/>
  <c r="E378" i="2"/>
  <c r="F378" i="2"/>
  <c r="G378" i="2"/>
  <c r="H378" i="2"/>
  <c r="D378" i="2"/>
  <c r="E379" i="2"/>
  <c r="F379" i="2"/>
  <c r="G379" i="2"/>
  <c r="H379" i="2"/>
  <c r="D379" i="2"/>
  <c r="E380" i="2"/>
  <c r="F380" i="2"/>
  <c r="G380" i="2"/>
  <c r="H380" i="2"/>
  <c r="D380" i="2"/>
  <c r="E381" i="2"/>
  <c r="F381" i="2"/>
  <c r="G381" i="2"/>
  <c r="H381" i="2"/>
  <c r="D381" i="2"/>
  <c r="E382" i="2"/>
  <c r="F382" i="2"/>
  <c r="G382" i="2"/>
  <c r="H382" i="2"/>
  <c r="D382" i="2"/>
  <c r="E383" i="2"/>
  <c r="F383" i="2"/>
  <c r="G383" i="2"/>
  <c r="H383" i="2"/>
  <c r="D383" i="2"/>
  <c r="E384" i="2"/>
  <c r="F384" i="2"/>
  <c r="G384" i="2"/>
  <c r="H384" i="2"/>
  <c r="D384" i="2"/>
  <c r="E385" i="2"/>
  <c r="F385" i="2"/>
  <c r="G385" i="2"/>
  <c r="H385" i="2"/>
  <c r="D385" i="2"/>
  <c r="E386" i="2"/>
  <c r="F386" i="2"/>
  <c r="G386" i="2"/>
  <c r="H386" i="2"/>
  <c r="D386" i="2"/>
  <c r="E387" i="2"/>
  <c r="F387" i="2"/>
  <c r="G387" i="2"/>
  <c r="H387" i="2"/>
  <c r="D387" i="2"/>
  <c r="E388" i="2"/>
  <c r="F388" i="2"/>
  <c r="G388" i="2"/>
  <c r="H388" i="2"/>
  <c r="D388" i="2"/>
  <c r="E389" i="2"/>
  <c r="F389" i="2"/>
  <c r="G389" i="2"/>
  <c r="H389" i="2"/>
  <c r="D389" i="2"/>
  <c r="E390" i="2"/>
  <c r="F390" i="2"/>
  <c r="G390" i="2"/>
  <c r="H390" i="2"/>
  <c r="D390" i="2"/>
  <c r="E391" i="2"/>
  <c r="F391" i="2"/>
  <c r="G391" i="2"/>
  <c r="H391" i="2"/>
  <c r="D391" i="2"/>
  <c r="E392" i="2"/>
  <c r="F392" i="2"/>
  <c r="G392" i="2"/>
  <c r="H392" i="2"/>
  <c r="D392" i="2"/>
  <c r="E393" i="2"/>
  <c r="F393" i="2"/>
  <c r="G393" i="2"/>
  <c r="H393" i="2"/>
  <c r="D393" i="2"/>
  <c r="E394" i="2"/>
  <c r="F394" i="2"/>
  <c r="G394" i="2"/>
  <c r="H394" i="2"/>
  <c r="D394" i="2"/>
  <c r="E395" i="2"/>
  <c r="F395" i="2"/>
  <c r="G395" i="2"/>
  <c r="H395" i="2"/>
  <c r="D395" i="2"/>
  <c r="E396" i="2"/>
  <c r="F396" i="2"/>
  <c r="G396" i="2"/>
  <c r="H396" i="2"/>
  <c r="D396" i="2"/>
  <c r="E397" i="2"/>
  <c r="F397" i="2"/>
  <c r="G397" i="2"/>
  <c r="H397" i="2"/>
  <c r="D397" i="2"/>
  <c r="E398" i="2"/>
  <c r="F398" i="2"/>
  <c r="G398" i="2"/>
  <c r="H398" i="2"/>
  <c r="D398" i="2"/>
  <c r="E399" i="2"/>
  <c r="F399" i="2"/>
  <c r="G399" i="2"/>
  <c r="H399" i="2"/>
  <c r="D399" i="2"/>
  <c r="E400" i="2"/>
  <c r="F400" i="2"/>
  <c r="G400" i="2"/>
  <c r="H400" i="2"/>
  <c r="D400" i="2"/>
  <c r="E401" i="2"/>
  <c r="F401" i="2"/>
  <c r="G401" i="2"/>
  <c r="H401" i="2"/>
  <c r="D401" i="2"/>
  <c r="E402" i="2"/>
  <c r="F402" i="2"/>
  <c r="G402" i="2"/>
  <c r="H402" i="2"/>
  <c r="D402" i="2"/>
  <c r="E403" i="2"/>
  <c r="F403" i="2"/>
  <c r="G403" i="2"/>
  <c r="H403" i="2"/>
  <c r="D403" i="2"/>
  <c r="E404" i="2"/>
  <c r="F404" i="2"/>
  <c r="G404" i="2"/>
  <c r="H404" i="2"/>
  <c r="D404" i="2"/>
  <c r="E405" i="2"/>
  <c r="F405" i="2"/>
  <c r="G405" i="2"/>
  <c r="H405" i="2"/>
  <c r="D405" i="2"/>
  <c r="E406" i="2"/>
  <c r="F406" i="2"/>
  <c r="G406" i="2"/>
  <c r="H406" i="2"/>
  <c r="D406" i="2"/>
  <c r="E407" i="2"/>
  <c r="F407" i="2"/>
  <c r="G407" i="2"/>
  <c r="H407" i="2"/>
  <c r="D407" i="2"/>
  <c r="E408" i="2"/>
  <c r="F408" i="2"/>
  <c r="G408" i="2"/>
  <c r="H408" i="2"/>
  <c r="D408" i="2"/>
  <c r="E409" i="2"/>
  <c r="F409" i="2"/>
  <c r="G409" i="2"/>
  <c r="H409" i="2"/>
  <c r="D409" i="2"/>
  <c r="E410" i="2"/>
  <c r="F410" i="2"/>
  <c r="G410" i="2"/>
  <c r="H410" i="2"/>
  <c r="D410" i="2"/>
  <c r="E411" i="2"/>
  <c r="F411" i="2"/>
  <c r="G411" i="2"/>
  <c r="H411" i="2"/>
  <c r="D411" i="2"/>
  <c r="E412" i="2"/>
  <c r="F412" i="2"/>
  <c r="G412" i="2"/>
  <c r="H412" i="2"/>
  <c r="D412" i="2"/>
  <c r="E413" i="2"/>
  <c r="F413" i="2"/>
  <c r="G413" i="2"/>
  <c r="H413" i="2"/>
  <c r="D413" i="2"/>
  <c r="E414" i="2"/>
  <c r="F414" i="2"/>
  <c r="G414" i="2"/>
  <c r="H414" i="2"/>
  <c r="D414" i="2"/>
  <c r="E415" i="2"/>
  <c r="F415" i="2"/>
  <c r="G415" i="2"/>
  <c r="H415" i="2"/>
  <c r="D415" i="2"/>
  <c r="E416" i="2"/>
  <c r="F416" i="2"/>
  <c r="G416" i="2"/>
  <c r="H416" i="2"/>
  <c r="D416" i="2"/>
  <c r="E417" i="2"/>
  <c r="F417" i="2"/>
  <c r="G417" i="2"/>
  <c r="H417" i="2"/>
  <c r="D417" i="2"/>
  <c r="E418" i="2"/>
  <c r="F418" i="2"/>
  <c r="G418" i="2"/>
  <c r="H418" i="2"/>
  <c r="D418" i="2"/>
  <c r="E419" i="2"/>
  <c r="F419" i="2"/>
  <c r="G419" i="2"/>
  <c r="H419" i="2"/>
  <c r="D419" i="2"/>
  <c r="E420" i="2"/>
  <c r="F420" i="2"/>
  <c r="G420" i="2"/>
  <c r="H420" i="2"/>
  <c r="D420" i="2"/>
  <c r="E421" i="2"/>
  <c r="F421" i="2"/>
  <c r="G421" i="2"/>
  <c r="H421" i="2"/>
  <c r="D421" i="2"/>
  <c r="E422" i="2"/>
  <c r="F422" i="2"/>
  <c r="G422" i="2"/>
  <c r="H422" i="2"/>
  <c r="D422" i="2"/>
  <c r="E423" i="2"/>
  <c r="F423" i="2"/>
  <c r="G423" i="2"/>
  <c r="H423" i="2"/>
  <c r="D423" i="2"/>
  <c r="E424" i="2"/>
  <c r="F424" i="2"/>
  <c r="G424" i="2"/>
  <c r="H424" i="2"/>
  <c r="D424" i="2"/>
  <c r="E425" i="2"/>
  <c r="F425" i="2"/>
  <c r="G425" i="2"/>
  <c r="H425" i="2"/>
  <c r="D425" i="2"/>
  <c r="E426" i="2"/>
  <c r="F426" i="2"/>
  <c r="G426" i="2"/>
  <c r="H426" i="2"/>
  <c r="D426" i="2"/>
  <c r="E427" i="2"/>
  <c r="F427" i="2"/>
  <c r="G427" i="2"/>
  <c r="H427" i="2"/>
  <c r="D427" i="2"/>
  <c r="E428" i="2"/>
  <c r="F428" i="2"/>
  <c r="G428" i="2"/>
  <c r="H428" i="2"/>
  <c r="D428" i="2"/>
  <c r="E429" i="2"/>
  <c r="F429" i="2"/>
  <c r="G429" i="2"/>
  <c r="H429" i="2"/>
  <c r="D429" i="2"/>
  <c r="E430" i="2"/>
  <c r="F430" i="2"/>
  <c r="G430" i="2"/>
  <c r="H430" i="2"/>
  <c r="D430" i="2"/>
  <c r="E431" i="2"/>
  <c r="F431" i="2"/>
  <c r="G431" i="2"/>
  <c r="H431" i="2"/>
  <c r="D431" i="2"/>
  <c r="E432" i="2"/>
  <c r="F432" i="2"/>
  <c r="G432" i="2"/>
  <c r="H432" i="2"/>
  <c r="D432" i="2"/>
  <c r="E433" i="2"/>
  <c r="F433" i="2"/>
  <c r="G433" i="2"/>
  <c r="H433" i="2"/>
  <c r="D433" i="2"/>
  <c r="E434" i="2"/>
  <c r="F434" i="2"/>
  <c r="G434" i="2"/>
  <c r="H434" i="2"/>
  <c r="D434" i="2"/>
  <c r="E435" i="2"/>
  <c r="F435" i="2"/>
  <c r="G435" i="2"/>
  <c r="H435" i="2"/>
  <c r="D435" i="2"/>
  <c r="E436" i="2"/>
  <c r="F436" i="2"/>
  <c r="G436" i="2"/>
  <c r="H436" i="2"/>
  <c r="D436" i="2"/>
  <c r="E437" i="2"/>
  <c r="F437" i="2"/>
  <c r="G437" i="2"/>
  <c r="H437" i="2"/>
  <c r="D437" i="2"/>
  <c r="E438" i="2"/>
  <c r="F438" i="2"/>
  <c r="G438" i="2"/>
  <c r="H438" i="2"/>
  <c r="D438" i="2"/>
  <c r="E439" i="2"/>
  <c r="F439" i="2"/>
  <c r="G439" i="2"/>
  <c r="H439" i="2"/>
  <c r="D439" i="2"/>
  <c r="E440" i="2"/>
  <c r="F440" i="2"/>
  <c r="G440" i="2"/>
  <c r="H440" i="2"/>
  <c r="D440" i="2"/>
  <c r="E441" i="2"/>
  <c r="F441" i="2"/>
  <c r="G441" i="2"/>
  <c r="H441" i="2"/>
  <c r="D441" i="2"/>
  <c r="E442" i="2"/>
  <c r="F442" i="2"/>
  <c r="G442" i="2"/>
  <c r="H442" i="2"/>
  <c r="D442" i="2"/>
  <c r="E443" i="2"/>
  <c r="F443" i="2"/>
  <c r="G443" i="2"/>
  <c r="H443" i="2"/>
  <c r="D443" i="2"/>
  <c r="E444" i="2"/>
  <c r="F444" i="2"/>
  <c r="G444" i="2"/>
  <c r="H444" i="2"/>
  <c r="D444" i="2"/>
  <c r="E445" i="2"/>
  <c r="F445" i="2"/>
  <c r="G445" i="2"/>
  <c r="H445" i="2"/>
  <c r="D445" i="2"/>
  <c r="E446" i="2"/>
  <c r="F446" i="2"/>
  <c r="G446" i="2"/>
  <c r="H446" i="2"/>
  <c r="D446" i="2"/>
  <c r="E447" i="2"/>
  <c r="F447" i="2"/>
  <c r="G447" i="2"/>
  <c r="H447" i="2"/>
  <c r="D447" i="2"/>
  <c r="E448" i="2"/>
  <c r="F448" i="2"/>
  <c r="G448" i="2"/>
  <c r="H448" i="2"/>
  <c r="D448" i="2"/>
  <c r="E449" i="2"/>
  <c r="F449" i="2"/>
  <c r="G449" i="2"/>
  <c r="H449" i="2"/>
  <c r="D449" i="2"/>
  <c r="E450" i="2"/>
  <c r="F450" i="2"/>
  <c r="G450" i="2"/>
  <c r="H450" i="2"/>
  <c r="D450" i="2"/>
  <c r="E451" i="2"/>
  <c r="F451" i="2"/>
  <c r="G451" i="2"/>
  <c r="H451" i="2"/>
  <c r="D451" i="2"/>
  <c r="E452" i="2"/>
  <c r="F452" i="2"/>
  <c r="G452" i="2"/>
  <c r="H452" i="2"/>
  <c r="D452" i="2"/>
  <c r="E453" i="2"/>
  <c r="F453" i="2"/>
  <c r="G453" i="2"/>
  <c r="H453" i="2"/>
  <c r="D453" i="2"/>
  <c r="E454" i="2"/>
  <c r="F454" i="2"/>
  <c r="G454" i="2"/>
  <c r="H454" i="2"/>
  <c r="D454" i="2"/>
  <c r="E455" i="2"/>
  <c r="F455" i="2"/>
  <c r="G455" i="2"/>
  <c r="H455" i="2"/>
  <c r="D455" i="2"/>
  <c r="E456" i="2"/>
  <c r="F456" i="2"/>
  <c r="G456" i="2"/>
  <c r="H456" i="2"/>
  <c r="D456" i="2"/>
  <c r="E457" i="2"/>
  <c r="F457" i="2"/>
  <c r="G457" i="2"/>
  <c r="H457" i="2"/>
  <c r="D457" i="2"/>
  <c r="E458" i="2"/>
  <c r="F458" i="2"/>
  <c r="G458" i="2"/>
  <c r="H458" i="2"/>
  <c r="D458" i="2"/>
  <c r="E459" i="2"/>
  <c r="F459" i="2"/>
  <c r="G459" i="2"/>
  <c r="H459" i="2"/>
  <c r="D459" i="2"/>
  <c r="E460" i="2"/>
  <c r="F460" i="2"/>
  <c r="G460" i="2"/>
  <c r="H460" i="2"/>
  <c r="D460" i="2"/>
  <c r="E461" i="2"/>
  <c r="F461" i="2"/>
  <c r="G461" i="2"/>
  <c r="H461" i="2"/>
  <c r="D461" i="2"/>
  <c r="E462" i="2"/>
  <c r="F462" i="2"/>
  <c r="G462" i="2"/>
  <c r="H462" i="2"/>
  <c r="D462" i="2"/>
  <c r="E463" i="2"/>
  <c r="F463" i="2"/>
  <c r="G463" i="2"/>
  <c r="H463" i="2"/>
  <c r="D463" i="2"/>
  <c r="E464" i="2"/>
  <c r="F464" i="2"/>
  <c r="G464" i="2"/>
  <c r="H464" i="2"/>
  <c r="D464" i="2"/>
  <c r="E465" i="2"/>
  <c r="F465" i="2"/>
  <c r="G465" i="2"/>
  <c r="H465" i="2"/>
  <c r="D465" i="2"/>
  <c r="E466" i="2"/>
  <c r="F466" i="2"/>
  <c r="G466" i="2"/>
  <c r="H466" i="2"/>
  <c r="D466" i="2"/>
  <c r="E467" i="2"/>
  <c r="F467" i="2"/>
  <c r="G467" i="2"/>
  <c r="H467" i="2"/>
  <c r="D467" i="2"/>
  <c r="E468" i="2"/>
  <c r="F468" i="2"/>
  <c r="G468" i="2"/>
  <c r="H468" i="2"/>
  <c r="D468" i="2"/>
  <c r="E469" i="2"/>
  <c r="F469" i="2"/>
  <c r="G469" i="2"/>
  <c r="H469" i="2"/>
  <c r="D469" i="2"/>
  <c r="E470" i="2"/>
  <c r="F470" i="2"/>
  <c r="G470" i="2"/>
  <c r="H470" i="2"/>
  <c r="D470" i="2"/>
  <c r="E471" i="2"/>
  <c r="F471" i="2"/>
  <c r="G471" i="2"/>
  <c r="H471" i="2"/>
  <c r="D471" i="2"/>
  <c r="E472" i="2"/>
  <c r="F472" i="2"/>
  <c r="G472" i="2"/>
  <c r="H472" i="2"/>
  <c r="D472" i="2"/>
  <c r="E473" i="2"/>
  <c r="F473" i="2"/>
  <c r="G473" i="2"/>
  <c r="H473" i="2"/>
  <c r="D473" i="2"/>
  <c r="E474" i="2"/>
  <c r="F474" i="2"/>
  <c r="G474" i="2"/>
  <c r="H474" i="2"/>
  <c r="D474" i="2"/>
  <c r="E475" i="2"/>
  <c r="F475" i="2"/>
  <c r="G475" i="2"/>
  <c r="H475" i="2"/>
  <c r="D475" i="2"/>
  <c r="E476" i="2"/>
  <c r="F476" i="2"/>
  <c r="G476" i="2"/>
  <c r="H476" i="2"/>
  <c r="D476" i="2"/>
  <c r="E477" i="2"/>
  <c r="F477" i="2"/>
  <c r="G477" i="2"/>
  <c r="H477" i="2"/>
  <c r="D477" i="2"/>
  <c r="E478" i="2"/>
  <c r="F478" i="2"/>
  <c r="G478" i="2"/>
  <c r="H478" i="2"/>
  <c r="D478" i="2"/>
  <c r="E479" i="2"/>
  <c r="F479" i="2"/>
  <c r="G479" i="2"/>
  <c r="H479" i="2"/>
  <c r="D479" i="2"/>
  <c r="E480" i="2"/>
  <c r="F480" i="2"/>
  <c r="G480" i="2"/>
  <c r="H480" i="2"/>
  <c r="D480" i="2"/>
  <c r="E481" i="2"/>
  <c r="F481" i="2"/>
  <c r="G481" i="2"/>
  <c r="H481" i="2"/>
  <c r="D481" i="2"/>
  <c r="E482" i="2"/>
  <c r="F482" i="2"/>
  <c r="G482" i="2"/>
  <c r="H482" i="2"/>
  <c r="D482" i="2"/>
  <c r="E483" i="2"/>
  <c r="F483" i="2"/>
  <c r="G483" i="2"/>
  <c r="H483" i="2"/>
  <c r="D483" i="2"/>
  <c r="E484" i="2"/>
  <c r="F484" i="2"/>
  <c r="G484" i="2"/>
  <c r="H484" i="2"/>
  <c r="D484" i="2"/>
  <c r="E485" i="2"/>
  <c r="F485" i="2"/>
  <c r="G485" i="2"/>
  <c r="H485" i="2"/>
  <c r="D485" i="2"/>
  <c r="E486" i="2"/>
  <c r="F486" i="2"/>
  <c r="G486" i="2"/>
  <c r="H486" i="2"/>
  <c r="D486" i="2"/>
  <c r="E487" i="2"/>
  <c r="F487" i="2"/>
  <c r="G487" i="2"/>
  <c r="H487" i="2"/>
  <c r="D487" i="2"/>
  <c r="E488" i="2"/>
  <c r="F488" i="2"/>
  <c r="G488" i="2"/>
  <c r="H488" i="2"/>
  <c r="D488" i="2"/>
  <c r="E489" i="2"/>
  <c r="F489" i="2"/>
  <c r="G489" i="2"/>
  <c r="H489" i="2"/>
  <c r="D489" i="2"/>
  <c r="E490" i="2"/>
  <c r="F490" i="2"/>
  <c r="G490" i="2"/>
  <c r="H490" i="2"/>
  <c r="D490" i="2"/>
  <c r="E491" i="2"/>
  <c r="F491" i="2"/>
  <c r="G491" i="2"/>
  <c r="H491" i="2"/>
  <c r="D491" i="2"/>
  <c r="E492" i="2"/>
  <c r="F492" i="2"/>
  <c r="G492" i="2"/>
  <c r="H492" i="2"/>
  <c r="D492" i="2"/>
  <c r="E493" i="2"/>
  <c r="F493" i="2"/>
  <c r="G493" i="2"/>
  <c r="H493" i="2"/>
  <c r="D493" i="2"/>
  <c r="E494" i="2"/>
  <c r="F494" i="2"/>
  <c r="G494" i="2"/>
  <c r="H494" i="2"/>
  <c r="D494" i="2"/>
  <c r="E495" i="2"/>
  <c r="F495" i="2"/>
  <c r="G495" i="2"/>
  <c r="H495" i="2"/>
  <c r="D495" i="2"/>
  <c r="E496" i="2"/>
  <c r="F496" i="2"/>
  <c r="G496" i="2"/>
  <c r="H496" i="2"/>
  <c r="D496" i="2"/>
  <c r="E497" i="2"/>
  <c r="F497" i="2"/>
  <c r="G497" i="2"/>
  <c r="H497" i="2"/>
  <c r="D497" i="2"/>
  <c r="E498" i="2"/>
  <c r="F498" i="2"/>
  <c r="G498" i="2"/>
  <c r="H498" i="2"/>
  <c r="D498" i="2"/>
  <c r="E499" i="2"/>
  <c r="F499" i="2"/>
  <c r="G499" i="2"/>
  <c r="H499" i="2"/>
  <c r="D499" i="2"/>
  <c r="E500" i="2"/>
  <c r="F500" i="2"/>
  <c r="G500" i="2"/>
  <c r="H500" i="2"/>
  <c r="D500" i="2"/>
  <c r="E501" i="2"/>
  <c r="F501" i="2"/>
  <c r="G501" i="2"/>
  <c r="H501" i="2"/>
  <c r="D501" i="2"/>
  <c r="E502" i="2"/>
  <c r="F502" i="2"/>
  <c r="G502" i="2"/>
  <c r="H502" i="2"/>
  <c r="D502" i="2"/>
  <c r="E503" i="2"/>
  <c r="F503" i="2"/>
  <c r="G503" i="2"/>
  <c r="H503" i="2"/>
  <c r="D503" i="2"/>
  <c r="E504" i="2"/>
  <c r="F504" i="2"/>
  <c r="G504" i="2"/>
  <c r="H504" i="2"/>
  <c r="D504" i="2"/>
  <c r="E505" i="2"/>
  <c r="F505" i="2"/>
  <c r="G505" i="2"/>
  <c r="H505" i="2"/>
  <c r="D505" i="2"/>
  <c r="E506" i="2"/>
  <c r="F506" i="2"/>
  <c r="G506" i="2"/>
  <c r="H506" i="2"/>
  <c r="D506" i="2"/>
  <c r="E507" i="2"/>
  <c r="F507" i="2"/>
  <c r="G507" i="2"/>
  <c r="H507" i="2"/>
  <c r="D507" i="2"/>
  <c r="E508" i="2"/>
  <c r="F508" i="2"/>
  <c r="G508" i="2"/>
  <c r="H508" i="2"/>
  <c r="D508" i="2"/>
  <c r="E509" i="2"/>
  <c r="F509" i="2"/>
  <c r="G509" i="2"/>
  <c r="H509" i="2"/>
  <c r="D509" i="2"/>
  <c r="E510" i="2"/>
  <c r="F510" i="2"/>
  <c r="G510" i="2"/>
  <c r="H510" i="2"/>
  <c r="D510" i="2"/>
  <c r="E511" i="2"/>
  <c r="F511" i="2"/>
  <c r="G511" i="2"/>
  <c r="H511" i="2"/>
  <c r="D511" i="2"/>
  <c r="E512" i="2"/>
  <c r="F512" i="2"/>
  <c r="G512" i="2"/>
  <c r="H512" i="2"/>
  <c r="D512" i="2"/>
  <c r="E513" i="2"/>
  <c r="F513" i="2"/>
  <c r="G513" i="2"/>
  <c r="H513" i="2"/>
  <c r="D513" i="2"/>
  <c r="E514" i="2"/>
  <c r="F514" i="2"/>
  <c r="G514" i="2"/>
  <c r="H514" i="2"/>
  <c r="D514" i="2"/>
  <c r="E515" i="2"/>
  <c r="F515" i="2"/>
  <c r="G515" i="2"/>
  <c r="H515" i="2"/>
  <c r="D515" i="2"/>
  <c r="E516" i="2"/>
  <c r="F516" i="2"/>
  <c r="G516" i="2"/>
  <c r="H516" i="2"/>
  <c r="D516" i="2"/>
  <c r="E517" i="2"/>
  <c r="F517" i="2"/>
  <c r="G517" i="2"/>
  <c r="H517" i="2"/>
  <c r="D517" i="2"/>
  <c r="E518" i="2"/>
  <c r="F518" i="2"/>
  <c r="G518" i="2"/>
  <c r="H518" i="2"/>
  <c r="D518" i="2"/>
  <c r="E519" i="2"/>
  <c r="F519" i="2"/>
  <c r="G519" i="2"/>
  <c r="H519" i="2"/>
  <c r="D519" i="2"/>
  <c r="E520" i="2"/>
  <c r="F520" i="2"/>
  <c r="G520" i="2"/>
  <c r="H520" i="2"/>
  <c r="D520" i="2"/>
  <c r="E521" i="2"/>
  <c r="F521" i="2"/>
  <c r="G521" i="2"/>
  <c r="H521" i="2"/>
  <c r="D521" i="2"/>
  <c r="E522" i="2"/>
  <c r="F522" i="2"/>
  <c r="G522" i="2"/>
  <c r="H522" i="2"/>
  <c r="D522" i="2"/>
  <c r="E523" i="2"/>
  <c r="F523" i="2"/>
  <c r="G523" i="2"/>
  <c r="H523" i="2"/>
  <c r="D523" i="2"/>
  <c r="E524" i="2"/>
  <c r="F524" i="2"/>
  <c r="G524" i="2"/>
  <c r="H524" i="2"/>
  <c r="D524" i="2"/>
  <c r="E525" i="2"/>
  <c r="F525" i="2"/>
  <c r="G525" i="2"/>
  <c r="H525" i="2"/>
  <c r="D525" i="2"/>
  <c r="E526" i="2"/>
  <c r="F526" i="2"/>
  <c r="G526" i="2"/>
  <c r="H526" i="2"/>
  <c r="D526" i="2"/>
  <c r="E527" i="2"/>
  <c r="F527" i="2"/>
  <c r="G527" i="2"/>
  <c r="H527" i="2"/>
  <c r="D527" i="2"/>
  <c r="E528" i="2"/>
  <c r="F528" i="2"/>
  <c r="G528" i="2"/>
  <c r="H528" i="2"/>
  <c r="D528" i="2"/>
  <c r="E529" i="2"/>
  <c r="F529" i="2"/>
  <c r="G529" i="2"/>
  <c r="H529" i="2"/>
  <c r="D529" i="2"/>
  <c r="E530" i="2"/>
  <c r="F530" i="2"/>
  <c r="G530" i="2"/>
  <c r="H530" i="2"/>
  <c r="D530" i="2"/>
  <c r="E531" i="2"/>
  <c r="F531" i="2"/>
  <c r="G531" i="2"/>
  <c r="H531" i="2"/>
  <c r="D531" i="2"/>
  <c r="E532" i="2"/>
  <c r="F532" i="2"/>
  <c r="G532" i="2"/>
  <c r="H532" i="2"/>
  <c r="D532" i="2"/>
  <c r="E533" i="2"/>
  <c r="F533" i="2"/>
  <c r="G533" i="2"/>
  <c r="H533" i="2"/>
  <c r="D533" i="2"/>
  <c r="E534" i="2"/>
  <c r="F534" i="2"/>
  <c r="G534" i="2"/>
  <c r="H534" i="2"/>
  <c r="D534" i="2"/>
  <c r="E535" i="2"/>
  <c r="F535" i="2"/>
  <c r="G535" i="2"/>
  <c r="H535" i="2"/>
  <c r="D535" i="2"/>
  <c r="E536" i="2"/>
  <c r="F536" i="2"/>
  <c r="G536" i="2"/>
  <c r="H536" i="2"/>
  <c r="D536" i="2"/>
  <c r="E537" i="2"/>
  <c r="F537" i="2"/>
  <c r="G537" i="2"/>
  <c r="H537" i="2"/>
  <c r="D537" i="2"/>
  <c r="E538" i="2"/>
  <c r="F538" i="2"/>
  <c r="G538" i="2"/>
  <c r="H538" i="2"/>
  <c r="D538" i="2"/>
  <c r="E539" i="2"/>
  <c r="F539" i="2"/>
  <c r="G539" i="2"/>
  <c r="H539" i="2"/>
  <c r="D539" i="2"/>
  <c r="E540" i="2"/>
  <c r="F540" i="2"/>
  <c r="G540" i="2"/>
  <c r="H540" i="2"/>
  <c r="D540" i="2"/>
  <c r="E541" i="2"/>
  <c r="F541" i="2"/>
  <c r="G541" i="2"/>
  <c r="H541" i="2"/>
  <c r="D541" i="2"/>
  <c r="E542" i="2"/>
  <c r="F542" i="2"/>
  <c r="G542" i="2"/>
  <c r="H542" i="2"/>
  <c r="D542" i="2"/>
  <c r="E543" i="2"/>
  <c r="F543" i="2"/>
  <c r="G543" i="2"/>
  <c r="H543" i="2"/>
  <c r="D543" i="2"/>
  <c r="E544" i="2"/>
  <c r="F544" i="2"/>
  <c r="G544" i="2"/>
  <c r="H544" i="2"/>
  <c r="D544" i="2"/>
  <c r="E545" i="2"/>
  <c r="F545" i="2"/>
  <c r="G545" i="2"/>
  <c r="H545" i="2"/>
  <c r="D545" i="2"/>
  <c r="E546" i="2"/>
  <c r="F546" i="2"/>
  <c r="G546" i="2"/>
  <c r="H546" i="2"/>
  <c r="D546" i="2"/>
  <c r="E547" i="2"/>
  <c r="F547" i="2"/>
  <c r="G547" i="2"/>
  <c r="H547" i="2"/>
  <c r="D547" i="2"/>
  <c r="E548" i="2"/>
  <c r="F548" i="2"/>
  <c r="G548" i="2"/>
  <c r="H548" i="2"/>
  <c r="D548" i="2"/>
  <c r="E549" i="2"/>
  <c r="F549" i="2"/>
  <c r="G549" i="2"/>
  <c r="H549" i="2"/>
  <c r="D549" i="2"/>
  <c r="E550" i="2"/>
  <c r="F550" i="2"/>
  <c r="G550" i="2"/>
  <c r="H550" i="2"/>
  <c r="D550" i="2"/>
  <c r="E551" i="2"/>
  <c r="F551" i="2"/>
  <c r="G551" i="2"/>
  <c r="H551" i="2"/>
  <c r="D551" i="2"/>
  <c r="E552" i="2"/>
  <c r="F552" i="2"/>
  <c r="G552" i="2"/>
  <c r="H552" i="2"/>
  <c r="D552" i="2"/>
  <c r="E553" i="2"/>
  <c r="F553" i="2"/>
  <c r="G553" i="2"/>
  <c r="H553" i="2"/>
  <c r="D553" i="2"/>
  <c r="E554" i="2"/>
  <c r="F554" i="2"/>
  <c r="G554" i="2"/>
  <c r="H554" i="2"/>
  <c r="D554" i="2"/>
  <c r="E555" i="2"/>
  <c r="F555" i="2"/>
  <c r="G555" i="2"/>
  <c r="H555" i="2"/>
  <c r="D555" i="2"/>
  <c r="E556" i="2"/>
  <c r="F556" i="2"/>
  <c r="G556" i="2"/>
  <c r="H556" i="2"/>
  <c r="D556" i="2"/>
  <c r="E557" i="2"/>
  <c r="F557" i="2"/>
  <c r="G557" i="2"/>
  <c r="H557" i="2"/>
  <c r="D557" i="2"/>
  <c r="E558" i="2"/>
  <c r="F558" i="2"/>
  <c r="G558" i="2"/>
  <c r="H558" i="2"/>
  <c r="D558" i="2"/>
  <c r="E559" i="2"/>
  <c r="F559" i="2"/>
  <c r="G559" i="2"/>
  <c r="H559" i="2"/>
  <c r="D559" i="2"/>
  <c r="E560" i="2"/>
  <c r="F560" i="2"/>
  <c r="G560" i="2"/>
  <c r="H560" i="2"/>
  <c r="D560" i="2"/>
  <c r="E561" i="2"/>
  <c r="F561" i="2"/>
  <c r="G561" i="2"/>
  <c r="H561" i="2"/>
  <c r="D561" i="2"/>
  <c r="E562" i="2"/>
  <c r="F562" i="2"/>
  <c r="G562" i="2"/>
  <c r="H562" i="2"/>
  <c r="D562" i="2"/>
  <c r="E563" i="2"/>
  <c r="F563" i="2"/>
  <c r="G563" i="2"/>
  <c r="H563" i="2"/>
  <c r="D563" i="2"/>
  <c r="E564" i="2"/>
  <c r="F564" i="2"/>
  <c r="G564" i="2"/>
  <c r="H564" i="2"/>
  <c r="D564" i="2"/>
  <c r="E565" i="2"/>
  <c r="F565" i="2"/>
  <c r="G565" i="2"/>
  <c r="H565" i="2"/>
  <c r="D565" i="2"/>
  <c r="E566" i="2"/>
  <c r="F566" i="2"/>
  <c r="G566" i="2"/>
  <c r="H566" i="2"/>
  <c r="D566" i="2"/>
  <c r="E567" i="2"/>
  <c r="F567" i="2"/>
  <c r="G567" i="2"/>
  <c r="H567" i="2"/>
  <c r="D567" i="2"/>
  <c r="E568" i="2"/>
  <c r="F568" i="2"/>
  <c r="G568" i="2"/>
  <c r="H568" i="2"/>
  <c r="D568" i="2"/>
  <c r="E569" i="2"/>
  <c r="F569" i="2"/>
  <c r="G569" i="2"/>
  <c r="H569" i="2"/>
  <c r="D569" i="2"/>
  <c r="E570" i="2"/>
  <c r="F570" i="2"/>
  <c r="G570" i="2"/>
  <c r="H570" i="2"/>
  <c r="D570" i="2"/>
  <c r="E571" i="2"/>
  <c r="F571" i="2"/>
  <c r="G571" i="2"/>
  <c r="H571" i="2"/>
  <c r="D571" i="2"/>
  <c r="E572" i="2"/>
  <c r="F572" i="2"/>
  <c r="G572" i="2"/>
  <c r="H572" i="2"/>
  <c r="D572" i="2"/>
  <c r="E573" i="2"/>
  <c r="F573" i="2"/>
  <c r="G573" i="2"/>
  <c r="H573" i="2"/>
  <c r="D573" i="2"/>
  <c r="E574" i="2"/>
  <c r="F574" i="2"/>
  <c r="G574" i="2"/>
  <c r="H574" i="2"/>
  <c r="D574" i="2"/>
  <c r="E575" i="2"/>
  <c r="F575" i="2"/>
  <c r="G575" i="2"/>
  <c r="H575" i="2"/>
  <c r="D575" i="2"/>
  <c r="E576" i="2"/>
  <c r="F576" i="2"/>
  <c r="G576" i="2"/>
  <c r="H576" i="2"/>
  <c r="D576" i="2"/>
  <c r="E577" i="2"/>
  <c r="F577" i="2"/>
  <c r="G577" i="2"/>
  <c r="H577" i="2"/>
  <c r="D577" i="2"/>
  <c r="E578" i="2"/>
  <c r="F578" i="2"/>
  <c r="G578" i="2"/>
  <c r="H578" i="2"/>
  <c r="D578" i="2"/>
  <c r="E579" i="2"/>
  <c r="F579" i="2"/>
  <c r="G579" i="2"/>
  <c r="H579" i="2"/>
  <c r="D579" i="2"/>
  <c r="E580" i="2"/>
  <c r="F580" i="2"/>
  <c r="G580" i="2"/>
  <c r="H580" i="2"/>
  <c r="D580" i="2"/>
  <c r="E581" i="2"/>
  <c r="F581" i="2"/>
  <c r="G581" i="2"/>
  <c r="H581" i="2"/>
  <c r="D581" i="2"/>
  <c r="E582" i="2"/>
  <c r="F582" i="2"/>
  <c r="G582" i="2"/>
  <c r="H582" i="2"/>
  <c r="D582" i="2"/>
  <c r="E583" i="2"/>
  <c r="F583" i="2"/>
  <c r="G583" i="2"/>
  <c r="H583" i="2"/>
  <c r="D583" i="2"/>
  <c r="E584" i="2"/>
  <c r="F584" i="2"/>
  <c r="G584" i="2"/>
  <c r="H584" i="2"/>
  <c r="D584" i="2"/>
  <c r="E585" i="2"/>
  <c r="F585" i="2"/>
  <c r="G585" i="2"/>
  <c r="H585" i="2"/>
  <c r="D585" i="2"/>
  <c r="E586" i="2"/>
  <c r="F586" i="2"/>
  <c r="G586" i="2"/>
  <c r="H586" i="2"/>
  <c r="D586" i="2"/>
  <c r="E587" i="2"/>
  <c r="F587" i="2"/>
  <c r="G587" i="2"/>
  <c r="H587" i="2"/>
  <c r="D587" i="2"/>
  <c r="E588" i="2"/>
  <c r="F588" i="2"/>
  <c r="G588" i="2"/>
  <c r="H588" i="2"/>
  <c r="D588" i="2"/>
  <c r="E589" i="2"/>
  <c r="F589" i="2"/>
  <c r="G589" i="2"/>
  <c r="H589" i="2"/>
  <c r="D589" i="2"/>
  <c r="E590" i="2"/>
  <c r="F590" i="2"/>
  <c r="G590" i="2"/>
  <c r="H590" i="2"/>
  <c r="D590" i="2"/>
  <c r="E591" i="2"/>
  <c r="F591" i="2"/>
  <c r="G591" i="2"/>
  <c r="H591" i="2"/>
  <c r="D591" i="2"/>
  <c r="E592" i="2"/>
  <c r="F592" i="2"/>
  <c r="G592" i="2"/>
  <c r="H592" i="2"/>
  <c r="D592" i="2"/>
  <c r="E593" i="2"/>
  <c r="F593" i="2"/>
  <c r="G593" i="2"/>
  <c r="H593" i="2"/>
  <c r="D593" i="2"/>
  <c r="E594" i="2"/>
  <c r="F594" i="2"/>
  <c r="G594" i="2"/>
  <c r="H594" i="2"/>
  <c r="D594" i="2"/>
  <c r="E595" i="2"/>
  <c r="F595" i="2"/>
  <c r="G595" i="2"/>
  <c r="H595" i="2"/>
  <c r="D595" i="2"/>
  <c r="E596" i="2"/>
  <c r="F596" i="2"/>
  <c r="G596" i="2"/>
  <c r="H596" i="2"/>
  <c r="D596" i="2"/>
  <c r="E597" i="2"/>
  <c r="F597" i="2"/>
  <c r="G597" i="2"/>
  <c r="H597" i="2"/>
  <c r="D597" i="2"/>
  <c r="E598" i="2"/>
  <c r="F598" i="2"/>
  <c r="G598" i="2"/>
  <c r="H598" i="2"/>
  <c r="D598" i="2"/>
  <c r="E599" i="2"/>
  <c r="F599" i="2"/>
  <c r="G599" i="2"/>
  <c r="H599" i="2"/>
  <c r="D599" i="2"/>
  <c r="E600" i="2"/>
  <c r="F600" i="2"/>
  <c r="G600" i="2"/>
  <c r="H600" i="2"/>
  <c r="D600" i="2"/>
  <c r="E601" i="2"/>
  <c r="F601" i="2"/>
  <c r="G601" i="2"/>
  <c r="H601" i="2"/>
  <c r="D601" i="2"/>
  <c r="E602" i="2"/>
  <c r="F602" i="2"/>
  <c r="G602" i="2"/>
  <c r="H602" i="2"/>
  <c r="D602" i="2"/>
  <c r="E603" i="2"/>
  <c r="F603" i="2"/>
  <c r="G603" i="2"/>
  <c r="H603" i="2"/>
  <c r="D603" i="2"/>
  <c r="E604" i="2"/>
  <c r="F604" i="2"/>
  <c r="G604" i="2"/>
  <c r="H604" i="2"/>
  <c r="D604" i="2"/>
  <c r="E605" i="2"/>
  <c r="F605" i="2"/>
  <c r="G605" i="2"/>
  <c r="H605" i="2"/>
  <c r="D605" i="2"/>
  <c r="E606" i="2"/>
  <c r="F606" i="2"/>
  <c r="G606" i="2"/>
  <c r="H606" i="2"/>
  <c r="D606" i="2"/>
  <c r="E607" i="2"/>
  <c r="F607" i="2"/>
  <c r="G607" i="2"/>
  <c r="H607" i="2"/>
  <c r="D607" i="2"/>
  <c r="E608" i="2"/>
  <c r="F608" i="2"/>
  <c r="G608" i="2"/>
  <c r="H608" i="2"/>
  <c r="D608" i="2"/>
  <c r="E609" i="2"/>
  <c r="F609" i="2"/>
  <c r="G609" i="2"/>
  <c r="H609" i="2"/>
  <c r="D609" i="2"/>
  <c r="E610" i="2"/>
  <c r="F610" i="2"/>
  <c r="G610" i="2"/>
  <c r="H610" i="2"/>
  <c r="D610" i="2"/>
  <c r="E611" i="2"/>
  <c r="F611" i="2"/>
  <c r="G611" i="2"/>
  <c r="H611" i="2"/>
  <c r="D611" i="2"/>
  <c r="E612" i="2"/>
  <c r="F612" i="2"/>
  <c r="G612" i="2"/>
  <c r="H612" i="2"/>
  <c r="D612" i="2"/>
  <c r="E613" i="2"/>
  <c r="F613" i="2"/>
  <c r="G613" i="2"/>
  <c r="H613" i="2"/>
  <c r="D613" i="2"/>
  <c r="E614" i="2"/>
  <c r="F614" i="2"/>
  <c r="G614" i="2"/>
  <c r="H614" i="2"/>
  <c r="D614" i="2"/>
  <c r="E615" i="2"/>
  <c r="F615" i="2"/>
  <c r="G615" i="2"/>
  <c r="H615" i="2"/>
  <c r="D615" i="2"/>
  <c r="E616" i="2"/>
  <c r="F616" i="2"/>
  <c r="G616" i="2"/>
  <c r="H616" i="2"/>
  <c r="D616" i="2"/>
  <c r="E617" i="2"/>
  <c r="F617" i="2"/>
  <c r="G617" i="2"/>
  <c r="H617" i="2"/>
  <c r="D617" i="2"/>
  <c r="E618" i="2"/>
  <c r="F618" i="2"/>
  <c r="G618" i="2"/>
  <c r="H618" i="2"/>
  <c r="D618" i="2"/>
  <c r="E619" i="2"/>
  <c r="F619" i="2"/>
  <c r="G619" i="2"/>
  <c r="H619" i="2"/>
  <c r="D619" i="2"/>
  <c r="E620" i="2"/>
  <c r="F620" i="2"/>
  <c r="G620" i="2"/>
  <c r="H620" i="2"/>
  <c r="D620" i="2"/>
  <c r="E621" i="2"/>
  <c r="F621" i="2"/>
  <c r="G621" i="2"/>
  <c r="H621" i="2"/>
  <c r="D621" i="2"/>
  <c r="E622" i="2"/>
  <c r="F622" i="2"/>
  <c r="G622" i="2"/>
  <c r="H622" i="2"/>
  <c r="D622" i="2"/>
  <c r="E623" i="2"/>
  <c r="F623" i="2"/>
  <c r="G623" i="2"/>
  <c r="H623" i="2"/>
  <c r="D623" i="2"/>
  <c r="E624" i="2"/>
  <c r="F624" i="2"/>
  <c r="G624" i="2"/>
  <c r="H624" i="2"/>
  <c r="D624" i="2"/>
  <c r="E625" i="2"/>
  <c r="F625" i="2"/>
  <c r="G625" i="2"/>
  <c r="H625" i="2"/>
  <c r="D625" i="2"/>
  <c r="E626" i="2"/>
  <c r="F626" i="2"/>
  <c r="G626" i="2"/>
  <c r="H626" i="2"/>
  <c r="D626" i="2"/>
  <c r="E627" i="2"/>
  <c r="F627" i="2"/>
  <c r="G627" i="2"/>
  <c r="H627" i="2"/>
  <c r="D627" i="2"/>
  <c r="E628" i="2"/>
  <c r="F628" i="2"/>
  <c r="G628" i="2"/>
  <c r="H628" i="2"/>
  <c r="D628" i="2"/>
  <c r="E629" i="2"/>
  <c r="F629" i="2"/>
  <c r="G629" i="2"/>
  <c r="H629" i="2"/>
  <c r="D629" i="2"/>
  <c r="E630" i="2"/>
  <c r="F630" i="2"/>
  <c r="G630" i="2"/>
  <c r="H630" i="2"/>
  <c r="D630" i="2"/>
  <c r="E631" i="2"/>
  <c r="F631" i="2"/>
  <c r="G631" i="2"/>
  <c r="H631" i="2"/>
  <c r="D631" i="2"/>
  <c r="E632" i="2"/>
  <c r="F632" i="2"/>
  <c r="G632" i="2"/>
  <c r="H632" i="2"/>
  <c r="D632" i="2"/>
  <c r="E633" i="2"/>
  <c r="F633" i="2"/>
  <c r="G633" i="2"/>
  <c r="H633" i="2"/>
  <c r="D633" i="2"/>
  <c r="E634" i="2"/>
  <c r="F634" i="2"/>
  <c r="G634" i="2"/>
  <c r="H634" i="2"/>
  <c r="D634" i="2"/>
  <c r="E635" i="2"/>
  <c r="F635" i="2"/>
  <c r="G635" i="2"/>
  <c r="H635" i="2"/>
  <c r="D635" i="2"/>
  <c r="E636" i="2"/>
  <c r="F636" i="2"/>
  <c r="G636" i="2"/>
  <c r="H636" i="2"/>
  <c r="D636" i="2"/>
  <c r="E637" i="2"/>
  <c r="F637" i="2"/>
  <c r="G637" i="2"/>
  <c r="H637" i="2"/>
  <c r="D637" i="2"/>
  <c r="E638" i="2"/>
  <c r="F638" i="2"/>
  <c r="G638" i="2"/>
  <c r="H638" i="2"/>
  <c r="D638" i="2"/>
  <c r="E639" i="2"/>
  <c r="F639" i="2"/>
  <c r="G639" i="2"/>
  <c r="H639" i="2"/>
  <c r="D639" i="2"/>
  <c r="E640" i="2"/>
  <c r="F640" i="2"/>
  <c r="G640" i="2"/>
  <c r="H640" i="2"/>
  <c r="D640" i="2"/>
  <c r="E641" i="2"/>
  <c r="F641" i="2"/>
  <c r="G641" i="2"/>
  <c r="H641" i="2"/>
  <c r="D641" i="2"/>
  <c r="E642" i="2"/>
  <c r="F642" i="2"/>
  <c r="G642" i="2"/>
  <c r="H642" i="2"/>
  <c r="D642" i="2"/>
  <c r="E643" i="2"/>
  <c r="F643" i="2"/>
  <c r="G643" i="2"/>
  <c r="H643" i="2"/>
  <c r="D643" i="2"/>
  <c r="E644" i="2"/>
  <c r="F644" i="2"/>
  <c r="G644" i="2"/>
  <c r="H644" i="2"/>
  <c r="D644" i="2"/>
  <c r="E645" i="2"/>
  <c r="F645" i="2"/>
  <c r="G645" i="2"/>
  <c r="H645" i="2"/>
  <c r="D645" i="2"/>
  <c r="E646" i="2"/>
  <c r="F646" i="2"/>
  <c r="G646" i="2"/>
  <c r="H646" i="2"/>
  <c r="D646" i="2"/>
  <c r="E647" i="2"/>
  <c r="F647" i="2"/>
  <c r="G647" i="2"/>
  <c r="H647" i="2"/>
  <c r="D647" i="2"/>
  <c r="E648" i="2"/>
  <c r="F648" i="2"/>
  <c r="G648" i="2"/>
  <c r="H648" i="2"/>
  <c r="D648" i="2"/>
  <c r="E649" i="2"/>
  <c r="F649" i="2"/>
  <c r="G649" i="2"/>
  <c r="H649" i="2"/>
  <c r="D649" i="2"/>
  <c r="E650" i="2"/>
  <c r="F650" i="2"/>
  <c r="G650" i="2"/>
  <c r="H650" i="2"/>
  <c r="D650" i="2"/>
  <c r="E651" i="2"/>
  <c r="F651" i="2"/>
  <c r="G651" i="2"/>
  <c r="H651" i="2"/>
  <c r="D651" i="2"/>
  <c r="E652" i="2"/>
  <c r="F652" i="2"/>
  <c r="G652" i="2"/>
  <c r="H652" i="2"/>
  <c r="D652" i="2"/>
  <c r="E653" i="2"/>
  <c r="F653" i="2"/>
  <c r="G653" i="2"/>
  <c r="H653" i="2"/>
  <c r="D653" i="2"/>
  <c r="E654" i="2"/>
  <c r="F654" i="2"/>
  <c r="G654" i="2"/>
  <c r="H654" i="2"/>
  <c r="D654" i="2"/>
  <c r="E655" i="2"/>
  <c r="F655" i="2"/>
  <c r="G655" i="2"/>
  <c r="H655" i="2"/>
  <c r="D655" i="2"/>
  <c r="E656" i="2"/>
  <c r="F656" i="2"/>
  <c r="G656" i="2"/>
  <c r="H656" i="2"/>
  <c r="D656" i="2"/>
  <c r="E657" i="2"/>
  <c r="F657" i="2"/>
  <c r="G657" i="2"/>
  <c r="H657" i="2"/>
  <c r="D657" i="2"/>
  <c r="E658" i="2"/>
  <c r="F658" i="2"/>
  <c r="G658" i="2"/>
  <c r="H658" i="2"/>
  <c r="D658" i="2"/>
  <c r="E659" i="2"/>
  <c r="F659" i="2"/>
  <c r="G659" i="2"/>
  <c r="H659" i="2"/>
  <c r="D659" i="2"/>
  <c r="E660" i="2"/>
  <c r="F660" i="2"/>
  <c r="G660" i="2"/>
  <c r="H660" i="2"/>
  <c r="D660" i="2"/>
  <c r="E661" i="2"/>
  <c r="F661" i="2"/>
  <c r="G661" i="2"/>
  <c r="H661" i="2"/>
  <c r="D661" i="2"/>
  <c r="E662" i="2"/>
  <c r="F662" i="2"/>
  <c r="G662" i="2"/>
  <c r="H662" i="2"/>
  <c r="D662" i="2"/>
  <c r="E663" i="2"/>
  <c r="F663" i="2"/>
  <c r="G663" i="2"/>
  <c r="H663" i="2"/>
  <c r="D663" i="2"/>
  <c r="E664" i="2"/>
  <c r="F664" i="2"/>
  <c r="G664" i="2"/>
  <c r="H664" i="2"/>
  <c r="D664" i="2"/>
  <c r="E665" i="2"/>
  <c r="F665" i="2"/>
  <c r="G665" i="2"/>
  <c r="H665" i="2"/>
  <c r="D665" i="2"/>
  <c r="E666" i="2"/>
  <c r="F666" i="2"/>
  <c r="G666" i="2"/>
  <c r="H666" i="2"/>
  <c r="D666" i="2"/>
  <c r="E667" i="2"/>
  <c r="F667" i="2"/>
  <c r="G667" i="2"/>
  <c r="H667" i="2"/>
  <c r="D667" i="2"/>
  <c r="E668" i="2"/>
  <c r="F668" i="2"/>
  <c r="G668" i="2"/>
  <c r="H668" i="2"/>
  <c r="D668" i="2"/>
  <c r="E669" i="2"/>
  <c r="F669" i="2"/>
  <c r="G669" i="2"/>
  <c r="H669" i="2"/>
  <c r="D669" i="2"/>
  <c r="E670" i="2"/>
  <c r="F670" i="2"/>
  <c r="G670" i="2"/>
  <c r="H670" i="2"/>
  <c r="D670" i="2"/>
  <c r="E671" i="2"/>
  <c r="F671" i="2"/>
  <c r="G671" i="2"/>
  <c r="H671" i="2"/>
  <c r="D671" i="2"/>
  <c r="E672" i="2"/>
  <c r="F672" i="2"/>
  <c r="G672" i="2"/>
  <c r="H672" i="2"/>
  <c r="D672" i="2"/>
  <c r="E673" i="2"/>
  <c r="F673" i="2"/>
  <c r="G673" i="2"/>
  <c r="H673" i="2"/>
  <c r="D673" i="2"/>
  <c r="E674" i="2"/>
  <c r="F674" i="2"/>
  <c r="G674" i="2"/>
  <c r="H674" i="2"/>
  <c r="D674" i="2"/>
  <c r="E675" i="2"/>
  <c r="F675" i="2"/>
  <c r="G675" i="2"/>
  <c r="H675" i="2"/>
  <c r="D675" i="2"/>
  <c r="E676" i="2"/>
  <c r="F676" i="2"/>
  <c r="G676" i="2"/>
  <c r="H676" i="2"/>
  <c r="D676" i="2"/>
  <c r="E677" i="2"/>
  <c r="F677" i="2"/>
  <c r="G677" i="2"/>
  <c r="H677" i="2"/>
  <c r="D677" i="2"/>
  <c r="E678" i="2"/>
  <c r="F678" i="2"/>
  <c r="G678" i="2"/>
  <c r="H678" i="2"/>
  <c r="D678" i="2"/>
  <c r="E679" i="2"/>
  <c r="F679" i="2"/>
  <c r="G679" i="2"/>
  <c r="H679" i="2"/>
  <c r="D679" i="2"/>
  <c r="E680" i="2"/>
  <c r="F680" i="2"/>
  <c r="G680" i="2"/>
  <c r="H680" i="2"/>
  <c r="D680" i="2"/>
  <c r="E681" i="2"/>
  <c r="F681" i="2"/>
  <c r="G681" i="2"/>
  <c r="H681" i="2"/>
  <c r="D681" i="2"/>
  <c r="E682" i="2"/>
  <c r="F682" i="2"/>
  <c r="G682" i="2"/>
  <c r="H682" i="2"/>
  <c r="D682" i="2"/>
  <c r="E683" i="2"/>
  <c r="F683" i="2"/>
  <c r="G683" i="2"/>
  <c r="H683" i="2"/>
  <c r="D683" i="2"/>
  <c r="E684" i="2"/>
  <c r="F684" i="2"/>
  <c r="G684" i="2"/>
  <c r="H684" i="2"/>
  <c r="D684" i="2"/>
  <c r="E685" i="2"/>
  <c r="F685" i="2"/>
  <c r="G685" i="2"/>
  <c r="H685" i="2"/>
  <c r="D685" i="2"/>
  <c r="E686" i="2"/>
  <c r="F686" i="2"/>
  <c r="G686" i="2"/>
  <c r="H686" i="2"/>
  <c r="D686" i="2"/>
  <c r="E687" i="2"/>
  <c r="F687" i="2"/>
  <c r="G687" i="2"/>
  <c r="H687" i="2"/>
  <c r="D687" i="2"/>
  <c r="E688" i="2"/>
  <c r="F688" i="2"/>
  <c r="G688" i="2"/>
  <c r="H688" i="2"/>
  <c r="D688" i="2"/>
  <c r="E689" i="2"/>
  <c r="F689" i="2"/>
  <c r="G689" i="2"/>
  <c r="H689" i="2"/>
  <c r="D689" i="2"/>
  <c r="E690" i="2"/>
  <c r="F690" i="2"/>
  <c r="G690" i="2"/>
  <c r="H690" i="2"/>
  <c r="D690" i="2"/>
  <c r="E691" i="2"/>
  <c r="F691" i="2"/>
  <c r="G691" i="2"/>
  <c r="H691" i="2"/>
  <c r="D691" i="2"/>
  <c r="E692" i="2"/>
  <c r="F692" i="2"/>
  <c r="G692" i="2"/>
  <c r="H692" i="2"/>
  <c r="D692" i="2"/>
  <c r="E693" i="2"/>
  <c r="F693" i="2"/>
  <c r="G693" i="2"/>
  <c r="H693" i="2"/>
  <c r="D693" i="2"/>
  <c r="E694" i="2"/>
  <c r="F694" i="2"/>
  <c r="G694" i="2"/>
  <c r="H694" i="2"/>
  <c r="D694" i="2"/>
  <c r="E695" i="2"/>
  <c r="F695" i="2"/>
  <c r="G695" i="2"/>
  <c r="H695" i="2"/>
  <c r="D695" i="2"/>
  <c r="E696" i="2"/>
  <c r="F696" i="2"/>
  <c r="G696" i="2"/>
  <c r="H696" i="2"/>
  <c r="D696" i="2"/>
  <c r="E697" i="2"/>
  <c r="F697" i="2"/>
  <c r="G697" i="2"/>
  <c r="H697" i="2"/>
  <c r="D697" i="2"/>
  <c r="E698" i="2"/>
  <c r="F698" i="2"/>
  <c r="G698" i="2"/>
  <c r="H698" i="2"/>
  <c r="D698" i="2"/>
  <c r="E699" i="2"/>
  <c r="F699" i="2"/>
  <c r="G699" i="2"/>
  <c r="H699" i="2"/>
  <c r="D699" i="2"/>
  <c r="E700" i="2"/>
  <c r="F700" i="2"/>
  <c r="G700" i="2"/>
  <c r="H700" i="2"/>
  <c r="D700" i="2"/>
  <c r="E701" i="2"/>
  <c r="F701" i="2"/>
  <c r="G701" i="2"/>
  <c r="H701" i="2"/>
  <c r="D701" i="2"/>
  <c r="E702" i="2"/>
  <c r="F702" i="2"/>
  <c r="G702" i="2"/>
  <c r="H702" i="2"/>
  <c r="D702" i="2"/>
  <c r="E703" i="2"/>
  <c r="F703" i="2"/>
  <c r="G703" i="2"/>
  <c r="H703" i="2"/>
  <c r="D703" i="2"/>
  <c r="E704" i="2"/>
  <c r="F704" i="2"/>
  <c r="G704" i="2"/>
  <c r="H704" i="2"/>
  <c r="D704" i="2"/>
  <c r="E705" i="2"/>
  <c r="F705" i="2"/>
  <c r="G705" i="2"/>
  <c r="H705" i="2"/>
  <c r="D705" i="2"/>
  <c r="E706" i="2"/>
  <c r="F706" i="2"/>
  <c r="G706" i="2"/>
  <c r="H706" i="2"/>
  <c r="D706" i="2"/>
  <c r="E707" i="2"/>
  <c r="F707" i="2"/>
  <c r="G707" i="2"/>
  <c r="H707" i="2"/>
  <c r="D707" i="2"/>
  <c r="E708" i="2"/>
  <c r="F708" i="2"/>
  <c r="G708" i="2"/>
  <c r="H708" i="2"/>
  <c r="D708" i="2"/>
  <c r="E709" i="2"/>
  <c r="F709" i="2"/>
  <c r="G709" i="2"/>
  <c r="H709" i="2"/>
  <c r="D709" i="2"/>
  <c r="E710" i="2"/>
  <c r="F710" i="2"/>
  <c r="G710" i="2"/>
  <c r="H710" i="2"/>
  <c r="D710" i="2"/>
  <c r="E711" i="2"/>
  <c r="F711" i="2"/>
  <c r="G711" i="2"/>
  <c r="H711" i="2"/>
  <c r="D711" i="2"/>
  <c r="E712" i="2"/>
  <c r="F712" i="2"/>
  <c r="G712" i="2"/>
  <c r="H712" i="2"/>
  <c r="D712" i="2"/>
  <c r="E713" i="2"/>
  <c r="F713" i="2"/>
  <c r="G713" i="2"/>
  <c r="H713" i="2"/>
  <c r="D713" i="2"/>
  <c r="E714" i="2"/>
  <c r="F714" i="2"/>
  <c r="G714" i="2"/>
  <c r="H714" i="2"/>
  <c r="D714" i="2"/>
  <c r="E715" i="2"/>
  <c r="F715" i="2"/>
  <c r="G715" i="2"/>
  <c r="H715" i="2"/>
  <c r="D715" i="2"/>
  <c r="E716" i="2"/>
  <c r="F716" i="2"/>
  <c r="G716" i="2"/>
  <c r="H716" i="2"/>
  <c r="D716" i="2"/>
  <c r="E717" i="2"/>
  <c r="F717" i="2"/>
  <c r="G717" i="2"/>
  <c r="H717" i="2"/>
  <c r="D717" i="2"/>
  <c r="E718" i="2"/>
  <c r="F718" i="2"/>
  <c r="G718" i="2"/>
  <c r="H718" i="2"/>
  <c r="D718" i="2"/>
  <c r="E719" i="2"/>
  <c r="F719" i="2"/>
  <c r="G719" i="2"/>
  <c r="H719" i="2"/>
  <c r="D719" i="2"/>
  <c r="E720" i="2"/>
  <c r="F720" i="2"/>
  <c r="G720" i="2"/>
  <c r="H720" i="2"/>
  <c r="D720" i="2"/>
  <c r="E721" i="2"/>
  <c r="F721" i="2"/>
  <c r="G721" i="2"/>
  <c r="H721" i="2"/>
  <c r="D721" i="2"/>
  <c r="E722" i="2"/>
  <c r="F722" i="2"/>
  <c r="G722" i="2"/>
  <c r="H722" i="2"/>
  <c r="D722" i="2"/>
  <c r="E723" i="2"/>
  <c r="F723" i="2"/>
  <c r="G723" i="2"/>
  <c r="H723" i="2"/>
  <c r="D723" i="2"/>
  <c r="E724" i="2"/>
  <c r="F724" i="2"/>
  <c r="G724" i="2"/>
  <c r="H724" i="2"/>
  <c r="D724" i="2"/>
  <c r="E725" i="2"/>
  <c r="F725" i="2"/>
  <c r="G725" i="2"/>
  <c r="H725" i="2"/>
  <c r="D725" i="2"/>
  <c r="E726" i="2"/>
  <c r="F726" i="2"/>
  <c r="G726" i="2"/>
  <c r="H726" i="2"/>
  <c r="D726" i="2"/>
  <c r="E727" i="2"/>
  <c r="F727" i="2"/>
  <c r="G727" i="2"/>
  <c r="H727" i="2"/>
  <c r="D727" i="2"/>
  <c r="E728" i="2"/>
  <c r="F728" i="2"/>
  <c r="G728" i="2"/>
  <c r="H728" i="2"/>
  <c r="D728" i="2"/>
  <c r="E729" i="2"/>
  <c r="F729" i="2"/>
  <c r="G729" i="2"/>
  <c r="H729" i="2"/>
  <c r="D729" i="2"/>
  <c r="E730" i="2"/>
  <c r="F730" i="2"/>
  <c r="G730" i="2"/>
  <c r="H730" i="2"/>
  <c r="D730" i="2"/>
  <c r="E731" i="2"/>
  <c r="F731" i="2"/>
  <c r="G731" i="2"/>
  <c r="H731" i="2"/>
  <c r="D731" i="2"/>
  <c r="E732" i="2"/>
  <c r="F732" i="2"/>
  <c r="G732" i="2"/>
  <c r="H732" i="2"/>
  <c r="D732" i="2"/>
  <c r="E733" i="2"/>
  <c r="F733" i="2"/>
  <c r="G733" i="2"/>
  <c r="H733" i="2"/>
  <c r="D733" i="2"/>
  <c r="E734" i="2"/>
  <c r="F734" i="2"/>
  <c r="G734" i="2"/>
  <c r="H734" i="2"/>
  <c r="D734" i="2"/>
  <c r="E735" i="2"/>
  <c r="F735" i="2"/>
  <c r="G735" i="2"/>
  <c r="H735" i="2"/>
  <c r="D735" i="2"/>
  <c r="E736" i="2"/>
  <c r="F736" i="2"/>
  <c r="G736" i="2"/>
  <c r="H736" i="2"/>
  <c r="D736" i="2"/>
  <c r="E737" i="2"/>
  <c r="F737" i="2"/>
  <c r="G737" i="2"/>
  <c r="H737" i="2"/>
  <c r="D737" i="2"/>
  <c r="E738" i="2"/>
  <c r="F738" i="2"/>
  <c r="G738" i="2"/>
  <c r="H738" i="2"/>
  <c r="D738" i="2"/>
  <c r="E739" i="2"/>
  <c r="F739" i="2"/>
  <c r="G739" i="2"/>
  <c r="H739" i="2"/>
  <c r="D739" i="2"/>
  <c r="E740" i="2"/>
  <c r="F740" i="2"/>
  <c r="G740" i="2"/>
  <c r="H740" i="2"/>
  <c r="D740" i="2"/>
  <c r="E741" i="2"/>
  <c r="F741" i="2"/>
  <c r="G741" i="2"/>
  <c r="H741" i="2"/>
  <c r="D741" i="2"/>
  <c r="E742" i="2"/>
  <c r="F742" i="2"/>
  <c r="G742" i="2"/>
  <c r="H742" i="2"/>
  <c r="D742" i="2"/>
  <c r="E743" i="2"/>
  <c r="F743" i="2"/>
  <c r="G743" i="2"/>
  <c r="H743" i="2"/>
  <c r="D743" i="2"/>
  <c r="E744" i="2"/>
  <c r="F744" i="2"/>
  <c r="G744" i="2"/>
  <c r="H744" i="2"/>
  <c r="D744" i="2"/>
  <c r="E745" i="2"/>
  <c r="F745" i="2"/>
  <c r="G745" i="2"/>
  <c r="H745" i="2"/>
  <c r="D745" i="2"/>
  <c r="E746" i="2"/>
  <c r="F746" i="2"/>
  <c r="G746" i="2"/>
  <c r="H746" i="2"/>
  <c r="D746" i="2"/>
  <c r="E747" i="2"/>
  <c r="F747" i="2"/>
  <c r="G747" i="2"/>
  <c r="H747" i="2"/>
  <c r="D747" i="2"/>
  <c r="E748" i="2"/>
  <c r="F748" i="2"/>
  <c r="G748" i="2"/>
  <c r="H748" i="2"/>
  <c r="D748" i="2"/>
  <c r="E749" i="2"/>
  <c r="F749" i="2"/>
  <c r="G749" i="2"/>
  <c r="H749" i="2"/>
  <c r="D749" i="2"/>
  <c r="E750" i="2"/>
  <c r="F750" i="2"/>
  <c r="G750" i="2"/>
  <c r="H750" i="2"/>
  <c r="D750" i="2"/>
  <c r="E751" i="2"/>
  <c r="F751" i="2"/>
  <c r="G751" i="2"/>
  <c r="H751" i="2"/>
  <c r="D751" i="2"/>
  <c r="E752" i="2"/>
  <c r="F752" i="2"/>
  <c r="G752" i="2"/>
  <c r="H752" i="2"/>
  <c r="D752" i="2"/>
  <c r="E753" i="2"/>
  <c r="F753" i="2"/>
  <c r="G753" i="2"/>
  <c r="H753" i="2"/>
  <c r="D753" i="2"/>
  <c r="E754" i="2"/>
  <c r="F754" i="2"/>
  <c r="G754" i="2"/>
  <c r="H754" i="2"/>
  <c r="D754" i="2"/>
  <c r="E755" i="2"/>
  <c r="F755" i="2"/>
  <c r="G755" i="2"/>
  <c r="H755" i="2"/>
  <c r="D755" i="2"/>
  <c r="E756" i="2"/>
  <c r="F756" i="2"/>
  <c r="G756" i="2"/>
  <c r="H756" i="2"/>
  <c r="D756" i="2"/>
  <c r="E757" i="2"/>
  <c r="F757" i="2"/>
  <c r="G757" i="2"/>
  <c r="H757" i="2"/>
  <c r="D757" i="2"/>
  <c r="E758" i="2"/>
  <c r="F758" i="2"/>
  <c r="G758" i="2"/>
  <c r="H758" i="2"/>
  <c r="D758" i="2"/>
  <c r="E759" i="2"/>
  <c r="F759" i="2"/>
  <c r="G759" i="2"/>
  <c r="H759" i="2"/>
  <c r="D759" i="2"/>
  <c r="E760" i="2"/>
  <c r="F760" i="2"/>
  <c r="G760" i="2"/>
  <c r="H760" i="2"/>
  <c r="D760" i="2"/>
  <c r="E761" i="2"/>
  <c r="F761" i="2"/>
  <c r="G761" i="2"/>
  <c r="H761" i="2"/>
  <c r="D761" i="2"/>
  <c r="E762" i="2"/>
  <c r="F762" i="2"/>
  <c r="G762" i="2"/>
  <c r="H762" i="2"/>
  <c r="D762" i="2"/>
  <c r="E763" i="2"/>
  <c r="F763" i="2"/>
  <c r="G763" i="2"/>
  <c r="H763" i="2"/>
  <c r="D763" i="2"/>
  <c r="E764" i="2"/>
  <c r="F764" i="2"/>
  <c r="G764" i="2"/>
  <c r="H764" i="2"/>
  <c r="D764" i="2"/>
  <c r="E765" i="2"/>
  <c r="F765" i="2"/>
  <c r="G765" i="2"/>
  <c r="H765" i="2"/>
  <c r="D765" i="2"/>
  <c r="E766" i="2"/>
  <c r="F766" i="2"/>
  <c r="G766" i="2"/>
  <c r="H766" i="2"/>
  <c r="D766" i="2"/>
  <c r="E767" i="2"/>
  <c r="F767" i="2"/>
  <c r="G767" i="2"/>
  <c r="H767" i="2"/>
  <c r="D767" i="2"/>
  <c r="E768" i="2"/>
  <c r="F768" i="2"/>
  <c r="G768" i="2"/>
  <c r="H768" i="2"/>
  <c r="D768" i="2"/>
  <c r="E769" i="2"/>
  <c r="F769" i="2"/>
  <c r="G769" i="2"/>
  <c r="H769" i="2"/>
  <c r="D769" i="2"/>
  <c r="E770" i="2"/>
  <c r="F770" i="2"/>
  <c r="G770" i="2"/>
  <c r="H770" i="2"/>
  <c r="D770" i="2"/>
  <c r="E771" i="2"/>
  <c r="F771" i="2"/>
  <c r="G771" i="2"/>
  <c r="H771" i="2"/>
  <c r="D771" i="2"/>
  <c r="E772" i="2"/>
  <c r="F772" i="2"/>
  <c r="G772" i="2"/>
  <c r="H772" i="2"/>
  <c r="D772" i="2"/>
  <c r="E773" i="2"/>
  <c r="F773" i="2"/>
  <c r="G773" i="2"/>
  <c r="H773" i="2"/>
  <c r="D773" i="2"/>
  <c r="E774" i="2"/>
  <c r="F774" i="2"/>
  <c r="G774" i="2"/>
  <c r="H774" i="2"/>
  <c r="D774" i="2"/>
  <c r="E775" i="2"/>
  <c r="F775" i="2"/>
  <c r="G775" i="2"/>
  <c r="H775" i="2"/>
  <c r="D775" i="2"/>
  <c r="E776" i="2"/>
  <c r="F776" i="2"/>
  <c r="G776" i="2"/>
  <c r="H776" i="2"/>
  <c r="D776" i="2"/>
  <c r="E777" i="2"/>
  <c r="F777" i="2"/>
  <c r="G777" i="2"/>
  <c r="H777" i="2"/>
  <c r="D777" i="2"/>
  <c r="E778" i="2"/>
  <c r="F778" i="2"/>
  <c r="G778" i="2"/>
  <c r="H778" i="2"/>
  <c r="D778" i="2"/>
  <c r="E779" i="2"/>
  <c r="F779" i="2"/>
  <c r="G779" i="2"/>
  <c r="H779" i="2"/>
  <c r="D779" i="2"/>
  <c r="E780" i="2"/>
  <c r="F780" i="2"/>
  <c r="G780" i="2"/>
  <c r="H780" i="2"/>
  <c r="D780" i="2"/>
  <c r="E781" i="2"/>
  <c r="F781" i="2"/>
  <c r="G781" i="2"/>
  <c r="H781" i="2"/>
  <c r="D781" i="2"/>
  <c r="E782" i="2"/>
  <c r="F782" i="2"/>
  <c r="G782" i="2"/>
  <c r="H782" i="2"/>
  <c r="D782" i="2"/>
  <c r="E783" i="2"/>
  <c r="F783" i="2"/>
  <c r="G783" i="2"/>
  <c r="H783" i="2"/>
  <c r="D783" i="2"/>
  <c r="E784" i="2"/>
  <c r="F784" i="2"/>
  <c r="G784" i="2"/>
  <c r="H784" i="2"/>
  <c r="D784" i="2"/>
  <c r="E785" i="2"/>
  <c r="F785" i="2"/>
  <c r="G785" i="2"/>
  <c r="H785" i="2"/>
  <c r="D785" i="2"/>
  <c r="E786" i="2"/>
  <c r="F786" i="2"/>
  <c r="G786" i="2"/>
  <c r="H786" i="2"/>
  <c r="D786" i="2"/>
  <c r="E787" i="2"/>
  <c r="F787" i="2"/>
  <c r="G787" i="2"/>
  <c r="H787" i="2"/>
  <c r="D787" i="2"/>
  <c r="E788" i="2"/>
  <c r="F788" i="2"/>
  <c r="G788" i="2"/>
  <c r="H788" i="2"/>
  <c r="D788" i="2"/>
  <c r="E789" i="2"/>
  <c r="F789" i="2"/>
  <c r="G789" i="2"/>
  <c r="H789" i="2"/>
  <c r="D789" i="2"/>
  <c r="E790" i="2"/>
  <c r="F790" i="2"/>
  <c r="G790" i="2"/>
  <c r="H790" i="2"/>
  <c r="D790" i="2"/>
  <c r="E791" i="2"/>
  <c r="F791" i="2"/>
  <c r="G791" i="2"/>
  <c r="H791" i="2"/>
  <c r="D791" i="2"/>
  <c r="E792" i="2"/>
  <c r="F792" i="2"/>
  <c r="G792" i="2"/>
  <c r="H792" i="2"/>
  <c r="D792" i="2"/>
  <c r="E793" i="2"/>
  <c r="F793" i="2"/>
  <c r="G793" i="2"/>
  <c r="H793" i="2"/>
  <c r="D793" i="2"/>
  <c r="E794" i="2"/>
  <c r="F794" i="2"/>
  <c r="G794" i="2"/>
  <c r="H794" i="2"/>
  <c r="D794" i="2"/>
  <c r="E795" i="2"/>
  <c r="F795" i="2"/>
  <c r="G795" i="2"/>
  <c r="H795" i="2"/>
  <c r="D795" i="2"/>
  <c r="E796" i="2"/>
  <c r="F796" i="2"/>
  <c r="G796" i="2"/>
  <c r="H796" i="2"/>
  <c r="D796" i="2"/>
  <c r="E797" i="2"/>
  <c r="F797" i="2"/>
  <c r="G797" i="2"/>
  <c r="H797" i="2"/>
  <c r="D797" i="2"/>
  <c r="E798" i="2"/>
  <c r="F798" i="2"/>
  <c r="G798" i="2"/>
  <c r="H798" i="2"/>
  <c r="D798" i="2"/>
  <c r="E799" i="2"/>
  <c r="F799" i="2"/>
  <c r="G799" i="2"/>
  <c r="H799" i="2"/>
  <c r="D799" i="2"/>
  <c r="E800" i="2"/>
  <c r="F800" i="2"/>
  <c r="G800" i="2"/>
  <c r="H800" i="2"/>
  <c r="D800" i="2"/>
  <c r="E801" i="2"/>
  <c r="F801" i="2"/>
  <c r="G801" i="2"/>
  <c r="H801" i="2"/>
  <c r="D801" i="2"/>
  <c r="E802" i="2"/>
  <c r="F802" i="2"/>
  <c r="G802" i="2"/>
  <c r="H802" i="2"/>
  <c r="D802" i="2"/>
  <c r="E803" i="2"/>
  <c r="F803" i="2"/>
  <c r="G803" i="2"/>
  <c r="H803" i="2"/>
  <c r="D803" i="2"/>
  <c r="E804" i="2"/>
  <c r="F804" i="2"/>
  <c r="G804" i="2"/>
  <c r="H804" i="2"/>
  <c r="D804" i="2"/>
  <c r="E805" i="2"/>
  <c r="F805" i="2"/>
  <c r="G805" i="2"/>
  <c r="H805" i="2"/>
  <c r="D805" i="2"/>
  <c r="E806" i="2"/>
  <c r="F806" i="2"/>
  <c r="G806" i="2"/>
  <c r="H806" i="2"/>
  <c r="D806" i="2"/>
  <c r="E807" i="2"/>
  <c r="F807" i="2"/>
  <c r="G807" i="2"/>
  <c r="H807" i="2"/>
  <c r="D807" i="2"/>
  <c r="E808" i="2"/>
  <c r="F808" i="2"/>
  <c r="G808" i="2"/>
  <c r="H808" i="2"/>
  <c r="D808" i="2"/>
  <c r="E809" i="2"/>
  <c r="F809" i="2"/>
  <c r="G809" i="2"/>
  <c r="H809" i="2"/>
  <c r="D809" i="2"/>
  <c r="E810" i="2"/>
  <c r="F810" i="2"/>
  <c r="G810" i="2"/>
  <c r="H810" i="2"/>
  <c r="D810" i="2"/>
  <c r="E811" i="2"/>
  <c r="F811" i="2"/>
  <c r="G811" i="2"/>
  <c r="H811" i="2"/>
  <c r="D811" i="2"/>
  <c r="E812" i="2"/>
  <c r="F812" i="2"/>
  <c r="G812" i="2"/>
  <c r="H812" i="2"/>
  <c r="D812" i="2"/>
  <c r="E813" i="2"/>
  <c r="F813" i="2"/>
  <c r="G813" i="2"/>
  <c r="H813" i="2"/>
  <c r="D813" i="2"/>
  <c r="E814" i="2"/>
  <c r="F814" i="2"/>
  <c r="G814" i="2"/>
  <c r="H814" i="2"/>
  <c r="D814" i="2"/>
  <c r="E815" i="2"/>
  <c r="F815" i="2"/>
  <c r="G815" i="2"/>
  <c r="H815" i="2"/>
  <c r="D815" i="2"/>
  <c r="E816" i="2"/>
  <c r="F816" i="2"/>
  <c r="G816" i="2"/>
  <c r="H816" i="2"/>
  <c r="D816" i="2"/>
  <c r="E817" i="2"/>
  <c r="F817" i="2"/>
  <c r="G817" i="2"/>
  <c r="H817" i="2"/>
  <c r="D817" i="2"/>
  <c r="E818" i="2"/>
  <c r="F818" i="2"/>
  <c r="G818" i="2"/>
  <c r="H818" i="2"/>
  <c r="D818" i="2"/>
  <c r="E819" i="2"/>
  <c r="F819" i="2"/>
  <c r="G819" i="2"/>
  <c r="H819" i="2"/>
  <c r="D819" i="2"/>
  <c r="E820" i="2"/>
  <c r="F820" i="2"/>
  <c r="G820" i="2"/>
  <c r="H820" i="2"/>
  <c r="D820" i="2"/>
  <c r="E821" i="2"/>
  <c r="F821" i="2"/>
  <c r="G821" i="2"/>
  <c r="H821" i="2"/>
  <c r="D821" i="2"/>
  <c r="E822" i="2"/>
  <c r="F822" i="2"/>
  <c r="G822" i="2"/>
  <c r="H822" i="2"/>
  <c r="D822" i="2"/>
  <c r="E823" i="2"/>
  <c r="F823" i="2"/>
  <c r="G823" i="2"/>
  <c r="H823" i="2"/>
  <c r="D823" i="2"/>
  <c r="E824" i="2"/>
  <c r="F824" i="2"/>
  <c r="G824" i="2"/>
  <c r="H824" i="2"/>
  <c r="D824" i="2"/>
  <c r="E825" i="2"/>
  <c r="F825" i="2"/>
  <c r="G825" i="2"/>
  <c r="H825" i="2"/>
  <c r="D825" i="2"/>
  <c r="E826" i="2"/>
  <c r="F826" i="2"/>
  <c r="G826" i="2"/>
  <c r="H826" i="2"/>
  <c r="D826" i="2"/>
  <c r="E827" i="2"/>
  <c r="F827" i="2"/>
  <c r="G827" i="2"/>
  <c r="H827" i="2"/>
  <c r="D827" i="2"/>
  <c r="E828" i="2"/>
  <c r="F828" i="2"/>
  <c r="G828" i="2"/>
  <c r="H828" i="2"/>
  <c r="D828" i="2"/>
  <c r="E829" i="2"/>
  <c r="F829" i="2"/>
  <c r="G829" i="2"/>
  <c r="H829" i="2"/>
  <c r="D829" i="2"/>
  <c r="E830" i="2"/>
  <c r="F830" i="2"/>
  <c r="G830" i="2"/>
  <c r="H830" i="2"/>
  <c r="D830" i="2"/>
  <c r="E831" i="2"/>
  <c r="F831" i="2"/>
  <c r="G831" i="2"/>
  <c r="H831" i="2"/>
  <c r="D831" i="2"/>
  <c r="E832" i="2"/>
  <c r="F832" i="2"/>
  <c r="G832" i="2"/>
  <c r="H832" i="2"/>
  <c r="D832" i="2"/>
  <c r="E833" i="2"/>
  <c r="F833" i="2"/>
  <c r="G833" i="2"/>
  <c r="H833" i="2"/>
  <c r="D833" i="2"/>
  <c r="E834" i="2"/>
  <c r="F834" i="2"/>
  <c r="G834" i="2"/>
  <c r="H834" i="2"/>
  <c r="D834" i="2"/>
  <c r="E835" i="2"/>
  <c r="F835" i="2"/>
  <c r="G835" i="2"/>
  <c r="H835" i="2"/>
  <c r="D835" i="2"/>
  <c r="E836" i="2"/>
  <c r="F836" i="2"/>
  <c r="G836" i="2"/>
  <c r="H836" i="2"/>
  <c r="D836" i="2"/>
  <c r="E837" i="2"/>
  <c r="F837" i="2"/>
  <c r="G837" i="2"/>
  <c r="H837" i="2"/>
  <c r="D837" i="2"/>
  <c r="E838" i="2"/>
  <c r="F838" i="2"/>
  <c r="G838" i="2"/>
  <c r="H838" i="2"/>
  <c r="D838" i="2"/>
  <c r="E839" i="2"/>
  <c r="F839" i="2"/>
  <c r="G839" i="2"/>
  <c r="H839" i="2"/>
  <c r="D839" i="2"/>
  <c r="E840" i="2"/>
  <c r="F840" i="2"/>
  <c r="G840" i="2"/>
  <c r="H840" i="2"/>
  <c r="D840" i="2"/>
  <c r="E841" i="2"/>
  <c r="F841" i="2"/>
  <c r="G841" i="2"/>
  <c r="H841" i="2"/>
  <c r="D841" i="2"/>
  <c r="E842" i="2"/>
  <c r="F842" i="2"/>
  <c r="G842" i="2"/>
  <c r="H842" i="2"/>
  <c r="D842" i="2"/>
  <c r="E843" i="2"/>
  <c r="F843" i="2"/>
  <c r="G843" i="2"/>
  <c r="H843" i="2"/>
  <c r="D843" i="2"/>
  <c r="E844" i="2"/>
  <c r="F844" i="2"/>
  <c r="G844" i="2"/>
  <c r="H844" i="2"/>
  <c r="D844" i="2"/>
  <c r="E845" i="2"/>
  <c r="F845" i="2"/>
  <c r="G845" i="2"/>
  <c r="H845" i="2"/>
  <c r="D845" i="2"/>
  <c r="E846" i="2"/>
  <c r="F846" i="2"/>
  <c r="G846" i="2"/>
  <c r="H846" i="2"/>
  <c r="D846" i="2"/>
  <c r="E847" i="2"/>
  <c r="F847" i="2"/>
  <c r="G847" i="2"/>
  <c r="H847" i="2"/>
  <c r="D847" i="2"/>
  <c r="E848" i="2"/>
  <c r="F848" i="2"/>
  <c r="G848" i="2"/>
  <c r="H848" i="2"/>
  <c r="D848" i="2"/>
  <c r="E849" i="2"/>
  <c r="F849" i="2"/>
  <c r="G849" i="2"/>
  <c r="H849" i="2"/>
  <c r="D849" i="2"/>
  <c r="E850" i="2"/>
  <c r="F850" i="2"/>
  <c r="G850" i="2"/>
  <c r="H850" i="2"/>
  <c r="D850" i="2"/>
  <c r="E851" i="2"/>
  <c r="F851" i="2"/>
  <c r="G851" i="2"/>
  <c r="H851" i="2"/>
  <c r="D851" i="2"/>
  <c r="E852" i="2"/>
  <c r="F852" i="2"/>
  <c r="G852" i="2"/>
  <c r="H852" i="2"/>
  <c r="D852" i="2"/>
  <c r="E853" i="2"/>
  <c r="F853" i="2"/>
  <c r="G853" i="2"/>
  <c r="H853" i="2"/>
  <c r="D853" i="2"/>
  <c r="E854" i="2"/>
  <c r="F854" i="2"/>
  <c r="G854" i="2"/>
  <c r="H854" i="2"/>
  <c r="D854" i="2"/>
  <c r="E855" i="2"/>
  <c r="F855" i="2"/>
  <c r="G855" i="2"/>
  <c r="H855" i="2"/>
  <c r="D855" i="2"/>
  <c r="E856" i="2"/>
  <c r="F856" i="2"/>
  <c r="G856" i="2"/>
  <c r="H856" i="2"/>
  <c r="D856" i="2"/>
  <c r="E857" i="2"/>
  <c r="F857" i="2"/>
  <c r="G857" i="2"/>
  <c r="H857" i="2"/>
  <c r="D857" i="2"/>
  <c r="E858" i="2"/>
  <c r="F858" i="2"/>
  <c r="G858" i="2"/>
  <c r="H858" i="2"/>
  <c r="D858" i="2"/>
  <c r="E859" i="2"/>
  <c r="F859" i="2"/>
  <c r="G859" i="2"/>
  <c r="H859" i="2"/>
  <c r="D859" i="2"/>
  <c r="E860" i="2"/>
  <c r="F860" i="2"/>
  <c r="G860" i="2"/>
  <c r="H860" i="2"/>
  <c r="D860" i="2"/>
  <c r="E861" i="2"/>
  <c r="F861" i="2"/>
  <c r="G861" i="2"/>
  <c r="H861" i="2"/>
  <c r="D861" i="2"/>
  <c r="E862" i="2"/>
  <c r="F862" i="2"/>
  <c r="G862" i="2"/>
  <c r="H862" i="2"/>
  <c r="D862" i="2"/>
  <c r="E863" i="2"/>
  <c r="F863" i="2"/>
  <c r="G863" i="2"/>
  <c r="H863" i="2"/>
  <c r="D863" i="2"/>
  <c r="E864" i="2"/>
  <c r="F864" i="2"/>
  <c r="G864" i="2"/>
  <c r="H864" i="2"/>
  <c r="D864" i="2"/>
  <c r="E865" i="2"/>
  <c r="F865" i="2"/>
  <c r="G865" i="2"/>
  <c r="H865" i="2"/>
  <c r="D865" i="2"/>
  <c r="E866" i="2"/>
  <c r="F866" i="2"/>
  <c r="G866" i="2"/>
  <c r="H866" i="2"/>
  <c r="D866" i="2"/>
  <c r="E867" i="2"/>
  <c r="F867" i="2"/>
  <c r="G867" i="2"/>
  <c r="H867" i="2"/>
  <c r="D867" i="2"/>
  <c r="E868" i="2"/>
  <c r="F868" i="2"/>
  <c r="G868" i="2"/>
  <c r="H868" i="2"/>
  <c r="D868" i="2"/>
  <c r="E869" i="2"/>
  <c r="F869" i="2"/>
  <c r="G869" i="2"/>
  <c r="H869" i="2"/>
  <c r="D869" i="2"/>
  <c r="E870" i="2"/>
  <c r="F870" i="2"/>
  <c r="G870" i="2"/>
  <c r="H870" i="2"/>
  <c r="D870" i="2"/>
  <c r="E871" i="2"/>
  <c r="F871" i="2"/>
  <c r="G871" i="2"/>
  <c r="H871" i="2"/>
  <c r="D871" i="2"/>
  <c r="E872" i="2"/>
  <c r="F872" i="2"/>
  <c r="G872" i="2"/>
  <c r="H872" i="2"/>
  <c r="D872" i="2"/>
  <c r="E873" i="2"/>
  <c r="F873" i="2"/>
  <c r="G873" i="2"/>
  <c r="H873" i="2"/>
  <c r="D873" i="2"/>
  <c r="E874" i="2"/>
  <c r="F874" i="2"/>
  <c r="G874" i="2"/>
  <c r="H874" i="2"/>
  <c r="D874" i="2"/>
  <c r="E875" i="2"/>
  <c r="F875" i="2"/>
  <c r="G875" i="2"/>
  <c r="H875" i="2"/>
  <c r="D875" i="2"/>
  <c r="E876" i="2"/>
  <c r="F876" i="2"/>
  <c r="G876" i="2"/>
  <c r="H876" i="2"/>
  <c r="D876" i="2"/>
  <c r="E877" i="2"/>
  <c r="F877" i="2"/>
  <c r="G877" i="2"/>
  <c r="H877" i="2"/>
  <c r="D877" i="2"/>
  <c r="E878" i="2"/>
  <c r="F878" i="2"/>
  <c r="G878" i="2"/>
  <c r="H878" i="2"/>
  <c r="D878" i="2"/>
  <c r="E879" i="2"/>
  <c r="F879" i="2"/>
  <c r="G879" i="2"/>
  <c r="H879" i="2"/>
  <c r="D879" i="2"/>
  <c r="E880" i="2"/>
  <c r="F880" i="2"/>
  <c r="G880" i="2"/>
  <c r="H880" i="2"/>
  <c r="D880" i="2"/>
  <c r="E881" i="2"/>
  <c r="F881" i="2"/>
  <c r="G881" i="2"/>
  <c r="H881" i="2"/>
  <c r="D881" i="2"/>
  <c r="E882" i="2"/>
  <c r="F882" i="2"/>
  <c r="G882" i="2"/>
  <c r="H882" i="2"/>
  <c r="D882" i="2"/>
  <c r="E883" i="2"/>
  <c r="F883" i="2"/>
  <c r="G883" i="2"/>
  <c r="H883" i="2"/>
  <c r="D883" i="2"/>
  <c r="E884" i="2"/>
  <c r="F884" i="2"/>
  <c r="G884" i="2"/>
  <c r="H884" i="2"/>
  <c r="D884" i="2"/>
  <c r="E885" i="2"/>
  <c r="F885" i="2"/>
  <c r="G885" i="2"/>
  <c r="H885" i="2"/>
  <c r="D885" i="2"/>
  <c r="E886" i="2"/>
  <c r="F886" i="2"/>
  <c r="G886" i="2"/>
  <c r="H886" i="2"/>
  <c r="D886" i="2"/>
  <c r="E887" i="2"/>
  <c r="F887" i="2"/>
  <c r="G887" i="2"/>
  <c r="H887" i="2"/>
  <c r="D887" i="2"/>
  <c r="E888" i="2"/>
  <c r="F888" i="2"/>
  <c r="G888" i="2"/>
  <c r="H888" i="2"/>
  <c r="D888" i="2"/>
  <c r="E889" i="2"/>
  <c r="F889" i="2"/>
  <c r="G889" i="2"/>
  <c r="H889" i="2"/>
  <c r="D889" i="2"/>
  <c r="E890" i="2"/>
  <c r="F890" i="2"/>
  <c r="G890" i="2"/>
  <c r="H890" i="2"/>
  <c r="D890" i="2"/>
  <c r="E891" i="2"/>
  <c r="F891" i="2"/>
  <c r="G891" i="2"/>
  <c r="H891" i="2"/>
  <c r="D891" i="2"/>
  <c r="E892" i="2"/>
  <c r="F892" i="2"/>
  <c r="G892" i="2"/>
  <c r="H892" i="2"/>
  <c r="D892" i="2"/>
  <c r="E893" i="2"/>
  <c r="F893" i="2"/>
  <c r="G893" i="2"/>
  <c r="H893" i="2"/>
  <c r="D893" i="2"/>
  <c r="E894" i="2"/>
  <c r="F894" i="2"/>
  <c r="G894" i="2"/>
  <c r="H894" i="2"/>
  <c r="D894" i="2"/>
  <c r="E895" i="2"/>
  <c r="F895" i="2"/>
  <c r="G895" i="2"/>
  <c r="H895" i="2"/>
  <c r="D895" i="2"/>
  <c r="E896" i="2"/>
  <c r="F896" i="2"/>
  <c r="G896" i="2"/>
  <c r="H896" i="2"/>
  <c r="D896" i="2"/>
  <c r="E897" i="2"/>
  <c r="F897" i="2"/>
  <c r="G897" i="2"/>
  <c r="H897" i="2"/>
  <c r="D897" i="2"/>
  <c r="E898" i="2"/>
  <c r="F898" i="2"/>
  <c r="G898" i="2"/>
  <c r="H898" i="2"/>
  <c r="D898" i="2"/>
  <c r="E899" i="2"/>
  <c r="F899" i="2"/>
  <c r="G899" i="2"/>
  <c r="H899" i="2"/>
  <c r="D899" i="2"/>
  <c r="E900" i="2"/>
  <c r="F900" i="2"/>
  <c r="G900" i="2"/>
  <c r="H900" i="2"/>
  <c r="D900" i="2"/>
  <c r="E901" i="2"/>
  <c r="F901" i="2"/>
  <c r="G901" i="2"/>
  <c r="H901" i="2"/>
  <c r="D901" i="2"/>
  <c r="E902" i="2"/>
  <c r="F902" i="2"/>
  <c r="G902" i="2"/>
  <c r="H902" i="2"/>
  <c r="D902" i="2"/>
  <c r="E903" i="2"/>
  <c r="F903" i="2"/>
  <c r="G903" i="2"/>
  <c r="H903" i="2"/>
  <c r="D903" i="2"/>
  <c r="E904" i="2"/>
  <c r="F904" i="2"/>
  <c r="G904" i="2"/>
  <c r="H904" i="2"/>
  <c r="D904" i="2"/>
  <c r="E905" i="2"/>
  <c r="F905" i="2"/>
  <c r="G905" i="2"/>
  <c r="H905" i="2"/>
  <c r="D905" i="2"/>
  <c r="E906" i="2"/>
  <c r="F906" i="2"/>
  <c r="G906" i="2"/>
  <c r="H906" i="2"/>
  <c r="D906" i="2"/>
  <c r="E907" i="2"/>
  <c r="F907" i="2"/>
  <c r="G907" i="2"/>
  <c r="H907" i="2"/>
  <c r="D907" i="2"/>
  <c r="E908" i="2"/>
  <c r="F908" i="2"/>
  <c r="G908" i="2"/>
  <c r="H908" i="2"/>
  <c r="D908" i="2"/>
  <c r="E909" i="2"/>
  <c r="F909" i="2"/>
  <c r="G909" i="2"/>
  <c r="H909" i="2"/>
  <c r="D909" i="2"/>
  <c r="E910" i="2"/>
  <c r="F910" i="2"/>
  <c r="G910" i="2"/>
  <c r="H910" i="2"/>
  <c r="D910" i="2"/>
  <c r="E911" i="2"/>
  <c r="F911" i="2"/>
  <c r="G911" i="2"/>
  <c r="H911" i="2"/>
  <c r="D911" i="2"/>
  <c r="E912" i="2"/>
  <c r="F912" i="2"/>
  <c r="G912" i="2"/>
  <c r="H912" i="2"/>
  <c r="D912" i="2"/>
  <c r="E913" i="2"/>
  <c r="F913" i="2"/>
  <c r="G913" i="2"/>
  <c r="H913" i="2"/>
  <c r="D913" i="2"/>
  <c r="E914" i="2"/>
  <c r="F914" i="2"/>
  <c r="G914" i="2"/>
  <c r="H914" i="2"/>
  <c r="D914" i="2"/>
  <c r="E915" i="2"/>
  <c r="F915" i="2"/>
  <c r="G915" i="2"/>
  <c r="H915" i="2"/>
  <c r="D915" i="2"/>
  <c r="E916" i="2"/>
  <c r="F916" i="2"/>
  <c r="G916" i="2"/>
  <c r="H916" i="2"/>
  <c r="D916" i="2"/>
  <c r="E917" i="2"/>
  <c r="F917" i="2"/>
  <c r="G917" i="2"/>
  <c r="H917" i="2"/>
  <c r="D917" i="2"/>
  <c r="E918" i="2"/>
  <c r="F918" i="2"/>
  <c r="G918" i="2"/>
  <c r="H918" i="2"/>
  <c r="D918" i="2"/>
  <c r="E919" i="2"/>
  <c r="F919" i="2"/>
  <c r="G919" i="2"/>
  <c r="H919" i="2"/>
  <c r="D919" i="2"/>
  <c r="E920" i="2"/>
  <c r="F920" i="2"/>
  <c r="G920" i="2"/>
  <c r="H920" i="2"/>
  <c r="D920" i="2"/>
  <c r="E921" i="2"/>
  <c r="F921" i="2"/>
  <c r="G921" i="2"/>
  <c r="H921" i="2"/>
  <c r="D921" i="2"/>
  <c r="E922" i="2"/>
  <c r="F922" i="2"/>
  <c r="G922" i="2"/>
  <c r="H922" i="2"/>
  <c r="D922" i="2"/>
  <c r="E923" i="2"/>
  <c r="F923" i="2"/>
  <c r="G923" i="2"/>
  <c r="H923" i="2"/>
  <c r="D923" i="2"/>
  <c r="E924" i="2"/>
  <c r="F924" i="2"/>
  <c r="G924" i="2"/>
  <c r="H924" i="2"/>
  <c r="D924" i="2"/>
  <c r="E925" i="2"/>
  <c r="F925" i="2"/>
  <c r="G925" i="2"/>
  <c r="H925" i="2"/>
  <c r="D925" i="2"/>
  <c r="E926" i="2"/>
  <c r="F926" i="2"/>
  <c r="G926" i="2"/>
  <c r="H926" i="2"/>
  <c r="D926" i="2"/>
  <c r="E927" i="2"/>
  <c r="F927" i="2"/>
  <c r="G927" i="2"/>
  <c r="H927" i="2"/>
  <c r="D927" i="2"/>
  <c r="E928" i="2"/>
  <c r="F928" i="2"/>
  <c r="G928" i="2"/>
  <c r="H928" i="2"/>
  <c r="D928" i="2"/>
  <c r="E929" i="2"/>
  <c r="F929" i="2"/>
  <c r="G929" i="2"/>
  <c r="H929" i="2"/>
  <c r="D929" i="2"/>
  <c r="E930" i="2"/>
  <c r="F930" i="2"/>
  <c r="G930" i="2"/>
  <c r="H930" i="2"/>
  <c r="D930" i="2"/>
  <c r="E931" i="2"/>
  <c r="F931" i="2"/>
  <c r="G931" i="2"/>
  <c r="H931" i="2"/>
  <c r="D931" i="2"/>
  <c r="E932" i="2"/>
  <c r="F932" i="2"/>
  <c r="G932" i="2"/>
  <c r="H932" i="2"/>
  <c r="D932" i="2"/>
  <c r="E933" i="2"/>
  <c r="F933" i="2"/>
  <c r="G933" i="2"/>
  <c r="H933" i="2"/>
  <c r="D933" i="2"/>
  <c r="E934" i="2"/>
  <c r="F934" i="2"/>
  <c r="G934" i="2"/>
  <c r="H934" i="2"/>
  <c r="D934" i="2"/>
  <c r="E935" i="2"/>
  <c r="F935" i="2"/>
  <c r="G935" i="2"/>
  <c r="H935" i="2"/>
  <c r="D935" i="2"/>
  <c r="E936" i="2"/>
  <c r="F936" i="2"/>
  <c r="G936" i="2"/>
  <c r="H936" i="2"/>
  <c r="D936" i="2"/>
  <c r="E937" i="2"/>
  <c r="F937" i="2"/>
  <c r="G937" i="2"/>
  <c r="H937" i="2"/>
  <c r="D937" i="2"/>
  <c r="E938" i="2"/>
  <c r="F938" i="2"/>
  <c r="G938" i="2"/>
  <c r="H938" i="2"/>
  <c r="D938" i="2"/>
  <c r="E939" i="2"/>
  <c r="F939" i="2"/>
  <c r="G939" i="2"/>
  <c r="H939" i="2"/>
  <c r="D939" i="2"/>
  <c r="E940" i="2"/>
  <c r="F940" i="2"/>
  <c r="G940" i="2"/>
  <c r="H940" i="2"/>
  <c r="D940" i="2"/>
  <c r="E941" i="2"/>
  <c r="F941" i="2"/>
  <c r="G941" i="2"/>
  <c r="H941" i="2"/>
  <c r="D941" i="2"/>
  <c r="E942" i="2"/>
  <c r="F942" i="2"/>
  <c r="G942" i="2"/>
  <c r="H942" i="2"/>
  <c r="D942" i="2"/>
  <c r="E943" i="2"/>
  <c r="F943" i="2"/>
  <c r="G943" i="2"/>
  <c r="H943" i="2"/>
  <c r="D943" i="2"/>
  <c r="E944" i="2"/>
  <c r="F944" i="2"/>
  <c r="G944" i="2"/>
  <c r="H944" i="2"/>
  <c r="D944" i="2"/>
  <c r="E945" i="2"/>
  <c r="F945" i="2"/>
  <c r="G945" i="2"/>
  <c r="H945" i="2"/>
  <c r="D945" i="2"/>
  <c r="E946" i="2"/>
  <c r="F946" i="2"/>
  <c r="G946" i="2"/>
  <c r="H946" i="2"/>
  <c r="D946" i="2"/>
  <c r="E947" i="2"/>
  <c r="F947" i="2"/>
  <c r="G947" i="2"/>
  <c r="H947" i="2"/>
  <c r="D947" i="2"/>
  <c r="E948" i="2"/>
  <c r="F948" i="2"/>
  <c r="G948" i="2"/>
  <c r="H948" i="2"/>
  <c r="D948" i="2"/>
  <c r="E949" i="2"/>
  <c r="F949" i="2"/>
  <c r="G949" i="2"/>
  <c r="H949" i="2"/>
  <c r="D949" i="2"/>
  <c r="E950" i="2"/>
  <c r="F950" i="2"/>
  <c r="G950" i="2"/>
  <c r="H950" i="2"/>
  <c r="D950" i="2"/>
  <c r="E951" i="2"/>
  <c r="F951" i="2"/>
  <c r="G951" i="2"/>
  <c r="H951" i="2"/>
  <c r="D951" i="2"/>
  <c r="E952" i="2"/>
  <c r="F952" i="2"/>
  <c r="G952" i="2"/>
  <c r="H952" i="2"/>
  <c r="D952" i="2"/>
  <c r="E953" i="2"/>
  <c r="F953" i="2"/>
  <c r="G953" i="2"/>
  <c r="H953" i="2"/>
  <c r="D953" i="2"/>
  <c r="E954" i="2"/>
  <c r="F954" i="2"/>
  <c r="G954" i="2"/>
  <c r="H954" i="2"/>
  <c r="D954" i="2"/>
  <c r="E955" i="2"/>
  <c r="F955" i="2"/>
  <c r="G955" i="2"/>
  <c r="H955" i="2"/>
  <c r="D955" i="2"/>
  <c r="E956" i="2"/>
  <c r="F956" i="2"/>
  <c r="G956" i="2"/>
  <c r="H956" i="2"/>
  <c r="D956" i="2"/>
  <c r="E957" i="2"/>
  <c r="F957" i="2"/>
  <c r="G957" i="2"/>
  <c r="H957" i="2"/>
  <c r="D957" i="2"/>
  <c r="E958" i="2"/>
  <c r="F958" i="2"/>
  <c r="G958" i="2"/>
  <c r="H958" i="2"/>
  <c r="D958" i="2"/>
  <c r="E959" i="2"/>
  <c r="F959" i="2"/>
  <c r="G959" i="2"/>
  <c r="H959" i="2"/>
  <c r="D959" i="2"/>
  <c r="E960" i="2"/>
  <c r="F960" i="2"/>
  <c r="G960" i="2"/>
  <c r="H960" i="2"/>
  <c r="D960" i="2"/>
  <c r="E961" i="2"/>
  <c r="F961" i="2"/>
  <c r="G961" i="2"/>
  <c r="H961" i="2"/>
  <c r="D961" i="2"/>
  <c r="E962" i="2"/>
  <c r="F962" i="2"/>
  <c r="G962" i="2"/>
  <c r="H962" i="2"/>
  <c r="D962" i="2"/>
  <c r="E963" i="2"/>
  <c r="F963" i="2"/>
  <c r="G963" i="2"/>
  <c r="H963" i="2"/>
  <c r="D963" i="2"/>
  <c r="E964" i="2"/>
  <c r="F964" i="2"/>
  <c r="G964" i="2"/>
  <c r="H964" i="2"/>
  <c r="D964" i="2"/>
  <c r="E965" i="2"/>
  <c r="F965" i="2"/>
  <c r="G965" i="2"/>
  <c r="H965" i="2"/>
  <c r="D965" i="2"/>
  <c r="E966" i="2"/>
  <c r="F966" i="2"/>
  <c r="G966" i="2"/>
  <c r="H966" i="2"/>
  <c r="D966" i="2"/>
  <c r="E967" i="2"/>
  <c r="F967" i="2"/>
  <c r="G967" i="2"/>
  <c r="H967" i="2"/>
  <c r="D967" i="2"/>
  <c r="E968" i="2"/>
  <c r="F968" i="2"/>
  <c r="G968" i="2"/>
  <c r="H968" i="2"/>
  <c r="D968" i="2"/>
  <c r="E969" i="2"/>
  <c r="F969" i="2"/>
  <c r="G969" i="2"/>
  <c r="H969" i="2"/>
  <c r="D969" i="2"/>
  <c r="E970" i="2"/>
  <c r="F970" i="2"/>
  <c r="G970" i="2"/>
  <c r="H970" i="2"/>
  <c r="D970" i="2"/>
  <c r="E971" i="2"/>
  <c r="F971" i="2"/>
  <c r="G971" i="2"/>
  <c r="H971" i="2"/>
  <c r="D971" i="2"/>
  <c r="E972" i="2"/>
  <c r="F972" i="2"/>
  <c r="G972" i="2"/>
  <c r="H972" i="2"/>
  <c r="D972" i="2"/>
  <c r="E973" i="2"/>
  <c r="F973" i="2"/>
  <c r="G973" i="2"/>
  <c r="H973" i="2"/>
  <c r="D973" i="2"/>
  <c r="E974" i="2"/>
  <c r="F974" i="2"/>
  <c r="G974" i="2"/>
  <c r="H974" i="2"/>
  <c r="D974" i="2"/>
  <c r="E975" i="2"/>
  <c r="F975" i="2"/>
  <c r="G975" i="2"/>
  <c r="H975" i="2"/>
  <c r="D975" i="2"/>
  <c r="E976" i="2"/>
  <c r="F976" i="2"/>
  <c r="G976" i="2"/>
  <c r="H976" i="2"/>
  <c r="D976" i="2"/>
  <c r="E977" i="2"/>
  <c r="F977" i="2"/>
  <c r="G977" i="2"/>
  <c r="H977" i="2"/>
  <c r="D977" i="2"/>
  <c r="E978" i="2"/>
  <c r="F978" i="2"/>
  <c r="G978" i="2"/>
  <c r="H978" i="2"/>
  <c r="D978" i="2"/>
  <c r="E979" i="2"/>
  <c r="F979" i="2"/>
  <c r="G979" i="2"/>
  <c r="H979" i="2"/>
  <c r="D979" i="2"/>
  <c r="E980" i="2"/>
  <c r="F980" i="2"/>
  <c r="G980" i="2"/>
  <c r="H980" i="2"/>
  <c r="D980" i="2"/>
  <c r="E981" i="2"/>
  <c r="F981" i="2"/>
  <c r="G981" i="2"/>
  <c r="H981" i="2"/>
  <c r="D981" i="2"/>
  <c r="E982" i="2"/>
  <c r="F982" i="2"/>
  <c r="G982" i="2"/>
  <c r="H982" i="2"/>
  <c r="D982" i="2"/>
  <c r="E983" i="2"/>
  <c r="F983" i="2"/>
  <c r="G983" i="2"/>
  <c r="H983" i="2"/>
  <c r="D983" i="2"/>
  <c r="E984" i="2"/>
  <c r="F984" i="2"/>
  <c r="G984" i="2"/>
  <c r="H984" i="2"/>
  <c r="D984" i="2"/>
  <c r="E985" i="2"/>
  <c r="F985" i="2"/>
  <c r="G985" i="2"/>
  <c r="H985" i="2"/>
  <c r="D985" i="2"/>
  <c r="E986" i="2"/>
  <c r="F986" i="2"/>
  <c r="G986" i="2"/>
  <c r="H986" i="2"/>
  <c r="D986" i="2"/>
  <c r="E987" i="2"/>
  <c r="F987" i="2"/>
  <c r="G987" i="2"/>
  <c r="H987" i="2"/>
  <c r="D987" i="2"/>
  <c r="E988" i="2"/>
  <c r="F988" i="2"/>
  <c r="G988" i="2"/>
  <c r="H988" i="2"/>
  <c r="D988" i="2"/>
  <c r="E989" i="2"/>
  <c r="F989" i="2"/>
  <c r="G989" i="2"/>
  <c r="H989" i="2"/>
  <c r="D989" i="2"/>
  <c r="E990" i="2"/>
  <c r="F990" i="2"/>
  <c r="G990" i="2"/>
  <c r="H990" i="2"/>
  <c r="D990" i="2"/>
  <c r="E991" i="2"/>
  <c r="F991" i="2"/>
  <c r="G991" i="2"/>
  <c r="H991" i="2"/>
  <c r="D991" i="2"/>
  <c r="E992" i="2"/>
  <c r="F992" i="2"/>
  <c r="G992" i="2"/>
  <c r="H992" i="2"/>
  <c r="D992" i="2"/>
  <c r="E993" i="2"/>
  <c r="F993" i="2"/>
  <c r="G993" i="2"/>
  <c r="H993" i="2"/>
  <c r="D993" i="2"/>
  <c r="E994" i="2"/>
  <c r="F994" i="2"/>
  <c r="G994" i="2"/>
  <c r="H994" i="2"/>
  <c r="D994" i="2"/>
  <c r="E995" i="2"/>
  <c r="F995" i="2"/>
  <c r="G995" i="2"/>
  <c r="H995" i="2"/>
  <c r="D995" i="2"/>
  <c r="E996" i="2"/>
  <c r="F996" i="2"/>
  <c r="G996" i="2"/>
  <c r="H996" i="2"/>
  <c r="D996" i="2"/>
  <c r="E997" i="2"/>
  <c r="F997" i="2"/>
  <c r="G997" i="2"/>
  <c r="H997" i="2"/>
  <c r="D997" i="2"/>
  <c r="E998" i="2"/>
  <c r="F998" i="2"/>
  <c r="G998" i="2"/>
  <c r="H998" i="2"/>
  <c r="D998" i="2"/>
  <c r="E999" i="2"/>
  <c r="F999" i="2"/>
  <c r="G999" i="2"/>
  <c r="H999" i="2"/>
  <c r="D999" i="2"/>
  <c r="E1000" i="2"/>
  <c r="F1000" i="2"/>
  <c r="G1000" i="2"/>
  <c r="H1000" i="2"/>
  <c r="D1000" i="2"/>
  <c r="E1001" i="2"/>
  <c r="F1001" i="2"/>
  <c r="G1001" i="2"/>
  <c r="H1001" i="2"/>
  <c r="D1001" i="2"/>
  <c r="E1002" i="2"/>
  <c r="F1002" i="2"/>
  <c r="G1002" i="2"/>
  <c r="H1002" i="2"/>
  <c r="D1002" i="2"/>
  <c r="E1003" i="2"/>
  <c r="F1003" i="2"/>
  <c r="G1003" i="2"/>
  <c r="H1003" i="2"/>
  <c r="D1003" i="2"/>
  <c r="E1004" i="2"/>
  <c r="F1004" i="2"/>
  <c r="G1004" i="2"/>
  <c r="H1004" i="2"/>
  <c r="D1004" i="2"/>
  <c r="E1005" i="2"/>
  <c r="F1005" i="2"/>
  <c r="G1005" i="2"/>
  <c r="H1005" i="2"/>
  <c r="D1005" i="2"/>
  <c r="E1006" i="2"/>
  <c r="F1006" i="2"/>
  <c r="G1006" i="2"/>
  <c r="H1006" i="2"/>
  <c r="D1006" i="2"/>
  <c r="E1007" i="2"/>
  <c r="F1007" i="2"/>
  <c r="G1007" i="2"/>
  <c r="H1007" i="2"/>
  <c r="D1007" i="2"/>
  <c r="E1008" i="2"/>
  <c r="F1008" i="2"/>
  <c r="G1008" i="2"/>
  <c r="H1008" i="2"/>
  <c r="D1008" i="2"/>
  <c r="E1009" i="2"/>
  <c r="F1009" i="2"/>
  <c r="G1009" i="2"/>
  <c r="H1009" i="2"/>
  <c r="D1009" i="2"/>
  <c r="E1010" i="2"/>
  <c r="F1010" i="2"/>
  <c r="G1010" i="2"/>
  <c r="H1010" i="2"/>
  <c r="D1010" i="2"/>
  <c r="E1011" i="2"/>
  <c r="F1011" i="2"/>
  <c r="G1011" i="2"/>
  <c r="H1011" i="2"/>
  <c r="D1011" i="2"/>
  <c r="E1012" i="2"/>
  <c r="F1012" i="2"/>
  <c r="G1012" i="2"/>
  <c r="H1012" i="2"/>
  <c r="D1012" i="2"/>
  <c r="E1013" i="2"/>
  <c r="F1013" i="2"/>
  <c r="G1013" i="2"/>
  <c r="H1013" i="2"/>
  <c r="D1013" i="2"/>
  <c r="E1014" i="2"/>
  <c r="F1014" i="2"/>
  <c r="G1014" i="2"/>
  <c r="H1014" i="2"/>
  <c r="D1014" i="2"/>
  <c r="E1015" i="2"/>
  <c r="F1015" i="2"/>
  <c r="G1015" i="2"/>
  <c r="H1015" i="2"/>
  <c r="D1015" i="2"/>
  <c r="E1016" i="2"/>
  <c r="F1016" i="2"/>
  <c r="G1016" i="2"/>
  <c r="H1016" i="2"/>
  <c r="D1016" i="2"/>
  <c r="E1017" i="2"/>
  <c r="F1017" i="2"/>
  <c r="G1017" i="2"/>
  <c r="H1017" i="2"/>
  <c r="D1017" i="2"/>
  <c r="E1018" i="2"/>
  <c r="F1018" i="2"/>
  <c r="G1018" i="2"/>
  <c r="H1018" i="2"/>
  <c r="D1018" i="2"/>
  <c r="E1019" i="2"/>
  <c r="F1019" i="2"/>
  <c r="G1019" i="2"/>
  <c r="H1019" i="2"/>
  <c r="D1019" i="2"/>
  <c r="E1020" i="2"/>
  <c r="F1020" i="2"/>
  <c r="G1020" i="2"/>
  <c r="H1020" i="2"/>
  <c r="D1020" i="2"/>
  <c r="E1021" i="2"/>
  <c r="F1021" i="2"/>
  <c r="G1021" i="2"/>
  <c r="H1021" i="2"/>
  <c r="D1021" i="2"/>
  <c r="E1022" i="2"/>
  <c r="F1022" i="2"/>
  <c r="G1022" i="2"/>
  <c r="H1022" i="2"/>
  <c r="D1022" i="2"/>
  <c r="E1023" i="2"/>
  <c r="F1023" i="2"/>
  <c r="G1023" i="2"/>
  <c r="H1023" i="2"/>
  <c r="D1023" i="2"/>
  <c r="E1024" i="2"/>
  <c r="F1024" i="2"/>
  <c r="G1024" i="2"/>
  <c r="H1024" i="2"/>
  <c r="D1024" i="2"/>
  <c r="E1025" i="2"/>
  <c r="F1025" i="2"/>
  <c r="G1025" i="2"/>
  <c r="H1025" i="2"/>
  <c r="D1025" i="2"/>
  <c r="E1026" i="2"/>
  <c r="F1026" i="2"/>
  <c r="G1026" i="2"/>
  <c r="H1026" i="2"/>
  <c r="D1026" i="2"/>
  <c r="E1027" i="2"/>
  <c r="F1027" i="2"/>
  <c r="G1027" i="2"/>
  <c r="H1027" i="2"/>
  <c r="D1027" i="2"/>
  <c r="E1028" i="2"/>
  <c r="F1028" i="2"/>
  <c r="G1028" i="2"/>
  <c r="H1028" i="2"/>
  <c r="D1028" i="2"/>
  <c r="E1029" i="2"/>
  <c r="F1029" i="2"/>
  <c r="G1029" i="2"/>
  <c r="H1029" i="2"/>
  <c r="D1029" i="2"/>
  <c r="E1030" i="2"/>
  <c r="F1030" i="2"/>
  <c r="G1030" i="2"/>
  <c r="H1030" i="2"/>
  <c r="D1030" i="2"/>
  <c r="E1031" i="2"/>
  <c r="F1031" i="2"/>
  <c r="G1031" i="2"/>
  <c r="H1031" i="2"/>
  <c r="D1031" i="2"/>
  <c r="E1032" i="2"/>
  <c r="F1032" i="2"/>
  <c r="G1032" i="2"/>
  <c r="H1032" i="2"/>
  <c r="D1032" i="2"/>
  <c r="E1033" i="2"/>
  <c r="F1033" i="2"/>
  <c r="G1033" i="2"/>
  <c r="H1033" i="2"/>
  <c r="D1033" i="2"/>
  <c r="E1034" i="2"/>
  <c r="F1034" i="2"/>
  <c r="G1034" i="2"/>
  <c r="H1034" i="2"/>
  <c r="D1034" i="2"/>
  <c r="E1035" i="2"/>
  <c r="F1035" i="2"/>
  <c r="G1035" i="2"/>
  <c r="H1035" i="2"/>
  <c r="D1035" i="2"/>
  <c r="E1036" i="2"/>
  <c r="F1036" i="2"/>
  <c r="G1036" i="2"/>
  <c r="H1036" i="2"/>
  <c r="D1036" i="2"/>
  <c r="E1037" i="2"/>
  <c r="F1037" i="2"/>
  <c r="G1037" i="2"/>
  <c r="H1037" i="2"/>
  <c r="D1037" i="2"/>
  <c r="E1038" i="2"/>
  <c r="F1038" i="2"/>
  <c r="G1038" i="2"/>
  <c r="H1038" i="2"/>
  <c r="D1038" i="2"/>
  <c r="E1039" i="2"/>
  <c r="F1039" i="2"/>
  <c r="G1039" i="2"/>
  <c r="H1039" i="2"/>
  <c r="D1039" i="2"/>
  <c r="E1040" i="2"/>
  <c r="F1040" i="2"/>
  <c r="G1040" i="2"/>
  <c r="H1040" i="2"/>
  <c r="D1040" i="2"/>
  <c r="E1041" i="2"/>
  <c r="F1041" i="2"/>
  <c r="G1041" i="2"/>
  <c r="H1041" i="2"/>
  <c r="D1041" i="2"/>
  <c r="E1042" i="2"/>
  <c r="F1042" i="2"/>
  <c r="G1042" i="2"/>
  <c r="H1042" i="2"/>
  <c r="D1042" i="2"/>
  <c r="E1043" i="2"/>
  <c r="F1043" i="2"/>
  <c r="G1043" i="2"/>
  <c r="H1043" i="2"/>
  <c r="D1043" i="2"/>
  <c r="E1044" i="2"/>
  <c r="F1044" i="2"/>
  <c r="G1044" i="2"/>
  <c r="H1044" i="2"/>
  <c r="D1044" i="2"/>
  <c r="E1045" i="2"/>
  <c r="F1045" i="2"/>
  <c r="G1045" i="2"/>
  <c r="H1045" i="2"/>
  <c r="D1045" i="2"/>
  <c r="E1046" i="2"/>
  <c r="F1046" i="2"/>
  <c r="G1046" i="2"/>
  <c r="H1046" i="2"/>
  <c r="D1046" i="2"/>
  <c r="E1047" i="2"/>
  <c r="F1047" i="2"/>
  <c r="G1047" i="2"/>
  <c r="H1047" i="2"/>
  <c r="D1047" i="2"/>
  <c r="E1048" i="2"/>
  <c r="F1048" i="2"/>
  <c r="G1048" i="2"/>
  <c r="H1048" i="2"/>
  <c r="D1048" i="2"/>
  <c r="E1049" i="2"/>
  <c r="F1049" i="2"/>
  <c r="G1049" i="2"/>
  <c r="H1049" i="2"/>
  <c r="D1049" i="2"/>
  <c r="E1050" i="2"/>
  <c r="F1050" i="2"/>
  <c r="G1050" i="2"/>
  <c r="H1050" i="2"/>
  <c r="D1050" i="2"/>
  <c r="E1051" i="2"/>
  <c r="F1051" i="2"/>
  <c r="G1051" i="2"/>
  <c r="H1051" i="2"/>
  <c r="D1051" i="2"/>
  <c r="E1052" i="2"/>
  <c r="F1052" i="2"/>
  <c r="G1052" i="2"/>
  <c r="H1052" i="2"/>
  <c r="D1052" i="2"/>
  <c r="E1053" i="2"/>
  <c r="F1053" i="2"/>
  <c r="G1053" i="2"/>
  <c r="H1053" i="2"/>
  <c r="D1053" i="2"/>
  <c r="E1054" i="2"/>
  <c r="F1054" i="2"/>
  <c r="G1054" i="2"/>
  <c r="H1054" i="2"/>
  <c r="D1054" i="2"/>
  <c r="E1055" i="2"/>
  <c r="F1055" i="2"/>
  <c r="G1055" i="2"/>
  <c r="H1055" i="2"/>
  <c r="D1055" i="2"/>
  <c r="E1056" i="2"/>
  <c r="F1056" i="2"/>
  <c r="G1056" i="2"/>
  <c r="H1056" i="2"/>
  <c r="D1056" i="2"/>
  <c r="E1057" i="2"/>
  <c r="F1057" i="2"/>
  <c r="G1057" i="2"/>
  <c r="H1057" i="2"/>
  <c r="D1057" i="2"/>
  <c r="E1058" i="2"/>
  <c r="F1058" i="2"/>
  <c r="G1058" i="2"/>
  <c r="H1058" i="2"/>
  <c r="D1058" i="2"/>
  <c r="E1059" i="2"/>
  <c r="F1059" i="2"/>
  <c r="G1059" i="2"/>
  <c r="H1059" i="2"/>
  <c r="D1059" i="2"/>
  <c r="E1060" i="2"/>
  <c r="F1060" i="2"/>
  <c r="G1060" i="2"/>
  <c r="H1060" i="2"/>
  <c r="D1060" i="2"/>
  <c r="E1061" i="2"/>
  <c r="F1061" i="2"/>
  <c r="G1061" i="2"/>
  <c r="H1061" i="2"/>
  <c r="D1061" i="2"/>
  <c r="E1062" i="2"/>
  <c r="F1062" i="2"/>
  <c r="G1062" i="2"/>
  <c r="H1062" i="2"/>
  <c r="D1062" i="2"/>
  <c r="E1063" i="2"/>
  <c r="F1063" i="2"/>
  <c r="G1063" i="2"/>
  <c r="H1063" i="2"/>
  <c r="D1063" i="2"/>
  <c r="E1064" i="2"/>
  <c r="F1064" i="2"/>
  <c r="G1064" i="2"/>
  <c r="H1064" i="2"/>
  <c r="D1064" i="2"/>
  <c r="E1065" i="2"/>
  <c r="F1065" i="2"/>
  <c r="G1065" i="2"/>
  <c r="H1065" i="2"/>
  <c r="D1065" i="2"/>
  <c r="E1066" i="2"/>
  <c r="F1066" i="2"/>
  <c r="G1066" i="2"/>
  <c r="H1066" i="2"/>
  <c r="D1066" i="2"/>
  <c r="E1067" i="2"/>
  <c r="F1067" i="2"/>
  <c r="G1067" i="2"/>
  <c r="H1067" i="2"/>
  <c r="D1067" i="2"/>
  <c r="E1068" i="2"/>
  <c r="F1068" i="2"/>
  <c r="G1068" i="2"/>
  <c r="H1068" i="2"/>
  <c r="D1068" i="2"/>
  <c r="E1069" i="2"/>
  <c r="F1069" i="2"/>
  <c r="G1069" i="2"/>
  <c r="H1069" i="2"/>
  <c r="D1069" i="2"/>
  <c r="E1070" i="2"/>
  <c r="F1070" i="2"/>
  <c r="G1070" i="2"/>
  <c r="H1070" i="2"/>
  <c r="D1070" i="2"/>
  <c r="E1071" i="2"/>
  <c r="F1071" i="2"/>
  <c r="G1071" i="2"/>
  <c r="H1071" i="2"/>
  <c r="D1071" i="2"/>
  <c r="E1072" i="2"/>
  <c r="F1072" i="2"/>
  <c r="G1072" i="2"/>
  <c r="H1072" i="2"/>
  <c r="D1072" i="2"/>
  <c r="E1073" i="2"/>
  <c r="F1073" i="2"/>
  <c r="G1073" i="2"/>
  <c r="H1073" i="2"/>
  <c r="D1073" i="2"/>
  <c r="E1074" i="2"/>
  <c r="F1074" i="2"/>
  <c r="G1074" i="2"/>
  <c r="H1074" i="2"/>
  <c r="D1074" i="2"/>
  <c r="E1075" i="2"/>
  <c r="F1075" i="2"/>
  <c r="G1075" i="2"/>
  <c r="H1075" i="2"/>
  <c r="D1075" i="2"/>
  <c r="E1076" i="2"/>
  <c r="F1076" i="2"/>
  <c r="G1076" i="2"/>
  <c r="H1076" i="2"/>
  <c r="D1076" i="2"/>
  <c r="E1077" i="2"/>
  <c r="F1077" i="2"/>
  <c r="G1077" i="2"/>
  <c r="H1077" i="2"/>
  <c r="D1077" i="2"/>
  <c r="E1078" i="2"/>
  <c r="F1078" i="2"/>
  <c r="G1078" i="2"/>
  <c r="H1078" i="2"/>
  <c r="D1078" i="2"/>
  <c r="E1079" i="2"/>
  <c r="F1079" i="2"/>
  <c r="G1079" i="2"/>
  <c r="H1079" i="2"/>
  <c r="D1079" i="2"/>
  <c r="E1080" i="2"/>
  <c r="F1080" i="2"/>
  <c r="G1080" i="2"/>
  <c r="H1080" i="2"/>
  <c r="D1080" i="2"/>
  <c r="E1081" i="2"/>
  <c r="F1081" i="2"/>
  <c r="G1081" i="2"/>
  <c r="H1081" i="2"/>
  <c r="D1081" i="2"/>
  <c r="E1082" i="2"/>
  <c r="F1082" i="2"/>
  <c r="G1082" i="2"/>
  <c r="H1082" i="2"/>
  <c r="D1082" i="2"/>
  <c r="E1083" i="2"/>
  <c r="F1083" i="2"/>
  <c r="G1083" i="2"/>
  <c r="H1083" i="2"/>
  <c r="D1083" i="2"/>
  <c r="E1084" i="2"/>
  <c r="F1084" i="2"/>
  <c r="G1084" i="2"/>
  <c r="H1084" i="2"/>
  <c r="D1084" i="2"/>
  <c r="E1085" i="2"/>
  <c r="F1085" i="2"/>
  <c r="G1085" i="2"/>
  <c r="H1085" i="2"/>
  <c r="D1085" i="2"/>
  <c r="E1086" i="2"/>
  <c r="F1086" i="2"/>
  <c r="G1086" i="2"/>
  <c r="H1086" i="2"/>
  <c r="D1086" i="2"/>
  <c r="E1087" i="2"/>
  <c r="F1087" i="2"/>
  <c r="G1087" i="2"/>
  <c r="H1087" i="2"/>
  <c r="D1087" i="2"/>
  <c r="E1088" i="2"/>
  <c r="F1088" i="2"/>
  <c r="G1088" i="2"/>
  <c r="H1088" i="2"/>
  <c r="D1088" i="2"/>
  <c r="E1089" i="2"/>
  <c r="F1089" i="2"/>
  <c r="G1089" i="2"/>
  <c r="H1089" i="2"/>
  <c r="D1089" i="2"/>
  <c r="E1090" i="2"/>
  <c r="F1090" i="2"/>
  <c r="G1090" i="2"/>
  <c r="H1090" i="2"/>
  <c r="D1090" i="2"/>
  <c r="E1091" i="2"/>
  <c r="F1091" i="2"/>
  <c r="G1091" i="2"/>
  <c r="H1091" i="2"/>
  <c r="D1091" i="2"/>
  <c r="E1092" i="2"/>
  <c r="F1092" i="2"/>
  <c r="G1092" i="2"/>
  <c r="H1092" i="2"/>
  <c r="D1092" i="2"/>
  <c r="E1093" i="2"/>
  <c r="F1093" i="2"/>
  <c r="G1093" i="2"/>
  <c r="H1093" i="2"/>
  <c r="D1093" i="2"/>
  <c r="E1094" i="2"/>
  <c r="F1094" i="2"/>
  <c r="G1094" i="2"/>
  <c r="H1094" i="2"/>
  <c r="D1094" i="2"/>
  <c r="E1095" i="2"/>
  <c r="F1095" i="2"/>
  <c r="G1095" i="2"/>
  <c r="H1095" i="2"/>
  <c r="D1095" i="2"/>
  <c r="E1096" i="2"/>
  <c r="F1096" i="2"/>
  <c r="G1096" i="2"/>
  <c r="H1096" i="2"/>
  <c r="D1096" i="2"/>
  <c r="E2" i="2"/>
  <c r="F2" i="2"/>
  <c r="G2" i="2"/>
  <c r="H2" i="2"/>
  <c r="D2" i="2"/>
  <c r="AX3" i="2"/>
  <c r="AY3" i="2"/>
  <c r="AZ3" i="2"/>
  <c r="BA3" i="2"/>
  <c r="AW3" i="2"/>
  <c r="AX4" i="2"/>
  <c r="AY4" i="2"/>
  <c r="AZ4" i="2"/>
  <c r="BA4" i="2"/>
  <c r="AW4" i="2"/>
  <c r="AX5" i="2"/>
  <c r="AY5" i="2"/>
  <c r="AZ5" i="2"/>
  <c r="BA5" i="2"/>
  <c r="AW5" i="2"/>
  <c r="AX6" i="2"/>
  <c r="AY6" i="2"/>
  <c r="AZ6" i="2"/>
  <c r="BA6" i="2"/>
  <c r="AW6" i="2"/>
  <c r="AX7" i="2"/>
  <c r="AY7" i="2"/>
  <c r="AZ7" i="2"/>
  <c r="BA7" i="2"/>
  <c r="AW7" i="2"/>
  <c r="AX8" i="2"/>
  <c r="AY8" i="2"/>
  <c r="AZ8" i="2"/>
  <c r="BA8" i="2"/>
  <c r="AW8" i="2"/>
  <c r="AX9" i="2"/>
  <c r="AY9" i="2"/>
  <c r="AZ9" i="2"/>
  <c r="BA9" i="2"/>
  <c r="AW9" i="2"/>
  <c r="AX10" i="2"/>
  <c r="AY10" i="2"/>
  <c r="AZ10" i="2"/>
  <c r="BA10" i="2"/>
  <c r="AW10" i="2"/>
  <c r="AX11" i="2"/>
  <c r="AY11" i="2"/>
  <c r="AZ11" i="2"/>
  <c r="BA11" i="2"/>
  <c r="AW11" i="2"/>
  <c r="AX12" i="2"/>
  <c r="AY12" i="2"/>
  <c r="AZ12" i="2"/>
  <c r="BA12" i="2"/>
  <c r="AW12" i="2"/>
  <c r="AX13" i="2"/>
  <c r="AY13" i="2"/>
  <c r="AZ13" i="2"/>
  <c r="BA13" i="2"/>
  <c r="AW13" i="2"/>
  <c r="AX14" i="2"/>
  <c r="AY14" i="2"/>
  <c r="AZ14" i="2"/>
  <c r="BA14" i="2"/>
  <c r="AW14" i="2"/>
  <c r="AX15" i="2"/>
  <c r="AY15" i="2"/>
  <c r="AZ15" i="2"/>
  <c r="BA15" i="2"/>
  <c r="AW15" i="2"/>
  <c r="AX16" i="2"/>
  <c r="AY16" i="2"/>
  <c r="AZ16" i="2"/>
  <c r="BA16" i="2"/>
  <c r="AW16" i="2"/>
  <c r="AX17" i="2"/>
  <c r="AY17" i="2"/>
  <c r="AZ17" i="2"/>
  <c r="BA17" i="2"/>
  <c r="AW17" i="2"/>
  <c r="AX18" i="2"/>
  <c r="AY18" i="2"/>
  <c r="AZ18" i="2"/>
  <c r="BA18" i="2"/>
  <c r="BB18" i="2"/>
  <c r="BC18" i="2"/>
  <c r="BD18" i="2"/>
  <c r="BE18" i="2"/>
  <c r="AW18" i="2"/>
  <c r="AX19" i="2"/>
  <c r="AY19" i="2"/>
  <c r="AZ19" i="2"/>
  <c r="BA19" i="2"/>
  <c r="BB19" i="2"/>
  <c r="BC19" i="2"/>
  <c r="BD19" i="2"/>
  <c r="BE19" i="2"/>
  <c r="AW19" i="2"/>
  <c r="AX20" i="2"/>
  <c r="AY20" i="2"/>
  <c r="AZ20" i="2"/>
  <c r="BA20" i="2"/>
  <c r="BB20" i="2"/>
  <c r="BC20" i="2"/>
  <c r="BD20" i="2"/>
  <c r="BE20" i="2"/>
  <c r="AW20" i="2"/>
  <c r="AX21" i="2"/>
  <c r="AY21" i="2"/>
  <c r="AZ21" i="2"/>
  <c r="BA21" i="2"/>
  <c r="BB21" i="2"/>
  <c r="BC21" i="2"/>
  <c r="BD21" i="2"/>
  <c r="BE21" i="2"/>
  <c r="AW21" i="2"/>
  <c r="AX22" i="2"/>
  <c r="AY22" i="2"/>
  <c r="AZ22" i="2"/>
  <c r="BA22" i="2"/>
  <c r="BB22" i="2"/>
  <c r="BC22" i="2"/>
  <c r="BD22" i="2"/>
  <c r="BE22" i="2"/>
  <c r="AW22" i="2"/>
  <c r="AX23" i="2"/>
  <c r="AY23" i="2"/>
  <c r="AZ23" i="2"/>
  <c r="BA23" i="2"/>
  <c r="BB23" i="2"/>
  <c r="BC23" i="2"/>
  <c r="BD23" i="2"/>
  <c r="BE23" i="2"/>
  <c r="AW23" i="2"/>
  <c r="AX24" i="2"/>
  <c r="AY24" i="2"/>
  <c r="AZ24" i="2"/>
  <c r="BA24" i="2"/>
  <c r="BB24" i="2"/>
  <c r="BC24" i="2"/>
  <c r="BD24" i="2"/>
  <c r="BE24" i="2"/>
  <c r="AW24" i="2"/>
  <c r="AX25" i="2"/>
  <c r="AY25" i="2"/>
  <c r="AZ25" i="2"/>
  <c r="BA25" i="2"/>
  <c r="BB25" i="2"/>
  <c r="BC25" i="2"/>
  <c r="BD25" i="2"/>
  <c r="BE25" i="2"/>
  <c r="AW25" i="2"/>
  <c r="AX26" i="2"/>
  <c r="AY26" i="2"/>
  <c r="AZ26" i="2"/>
  <c r="BA26" i="2"/>
  <c r="BB26" i="2"/>
  <c r="BC26" i="2"/>
  <c r="BD26" i="2"/>
  <c r="BE26" i="2"/>
  <c r="AW26" i="2"/>
  <c r="AX27" i="2"/>
  <c r="AY27" i="2"/>
  <c r="AZ27" i="2"/>
  <c r="BA27" i="2"/>
  <c r="BB27" i="2"/>
  <c r="BC27" i="2"/>
  <c r="BD27" i="2"/>
  <c r="BE27" i="2"/>
  <c r="AW27" i="2"/>
  <c r="AX28" i="2"/>
  <c r="AY28" i="2"/>
  <c r="AZ28" i="2"/>
  <c r="BA28" i="2"/>
  <c r="BB28" i="2"/>
  <c r="BC28" i="2"/>
  <c r="BD28" i="2"/>
  <c r="BE28" i="2"/>
  <c r="AW28" i="2"/>
  <c r="AX29" i="2"/>
  <c r="AY29" i="2"/>
  <c r="AZ29" i="2"/>
  <c r="BA29" i="2"/>
  <c r="BB29" i="2"/>
  <c r="BC29" i="2"/>
  <c r="BD29" i="2"/>
  <c r="BE29" i="2"/>
  <c r="AW29" i="2"/>
  <c r="AX30" i="2"/>
  <c r="AY30" i="2"/>
  <c r="AZ30" i="2"/>
  <c r="BA30" i="2"/>
  <c r="BB30" i="2"/>
  <c r="BC30" i="2"/>
  <c r="BD30" i="2"/>
  <c r="BE30" i="2"/>
  <c r="AW30" i="2"/>
  <c r="AX31" i="2"/>
  <c r="AY31" i="2"/>
  <c r="AZ31" i="2"/>
  <c r="BA31" i="2"/>
  <c r="BB31" i="2"/>
  <c r="BC31" i="2"/>
  <c r="BD31" i="2"/>
  <c r="BE31" i="2"/>
  <c r="AW31" i="2"/>
  <c r="AX32" i="2"/>
  <c r="AY32" i="2"/>
  <c r="AZ32" i="2"/>
  <c r="BA32" i="2"/>
  <c r="BB32" i="2"/>
  <c r="BC32" i="2"/>
  <c r="BD32" i="2"/>
  <c r="BE32" i="2"/>
  <c r="AW32" i="2"/>
  <c r="AX33" i="2"/>
  <c r="AY33" i="2"/>
  <c r="AZ33" i="2"/>
  <c r="BA33" i="2"/>
  <c r="BB33" i="2"/>
  <c r="BC33" i="2"/>
  <c r="BD33" i="2"/>
  <c r="BE33" i="2"/>
  <c r="AW33" i="2"/>
  <c r="AX34" i="2"/>
  <c r="AY34" i="2"/>
  <c r="AZ34" i="2"/>
  <c r="BA34" i="2"/>
  <c r="BB34" i="2"/>
  <c r="BC34" i="2"/>
  <c r="BD34" i="2"/>
  <c r="BE34" i="2"/>
  <c r="AW34" i="2"/>
  <c r="AX35" i="2"/>
  <c r="AY35" i="2"/>
  <c r="AZ35" i="2"/>
  <c r="BA35" i="2"/>
  <c r="BB35" i="2"/>
  <c r="BC35" i="2"/>
  <c r="BD35" i="2"/>
  <c r="BE35" i="2"/>
  <c r="AW35" i="2"/>
  <c r="AX36" i="2"/>
  <c r="AY36" i="2"/>
  <c r="AZ36" i="2"/>
  <c r="BA36" i="2"/>
  <c r="BB36" i="2"/>
  <c r="BC36" i="2"/>
  <c r="BD36" i="2"/>
  <c r="BE36" i="2"/>
  <c r="AW36" i="2"/>
  <c r="AX37" i="2"/>
  <c r="AY37" i="2"/>
  <c r="AZ37" i="2"/>
  <c r="BA37" i="2"/>
  <c r="BB37" i="2"/>
  <c r="BC37" i="2"/>
  <c r="BD37" i="2"/>
  <c r="BE37" i="2"/>
  <c r="AW37" i="2"/>
  <c r="AX38" i="2"/>
  <c r="AY38" i="2"/>
  <c r="AZ38" i="2"/>
  <c r="BA38" i="2"/>
  <c r="BB38" i="2"/>
  <c r="BC38" i="2"/>
  <c r="BD38" i="2"/>
  <c r="BE38" i="2"/>
  <c r="AW38" i="2"/>
  <c r="AX39" i="2"/>
  <c r="AY39" i="2"/>
  <c r="AZ39" i="2"/>
  <c r="BA39" i="2"/>
  <c r="BB39" i="2"/>
  <c r="BC39" i="2"/>
  <c r="BD39" i="2"/>
  <c r="BE39" i="2"/>
  <c r="AW39" i="2"/>
  <c r="AX40" i="2"/>
  <c r="AY40" i="2"/>
  <c r="AZ40" i="2"/>
  <c r="BA40" i="2"/>
  <c r="BB40" i="2"/>
  <c r="BC40" i="2"/>
  <c r="BD40" i="2"/>
  <c r="BE40" i="2"/>
  <c r="AW40" i="2"/>
  <c r="AX41" i="2"/>
  <c r="AY41" i="2"/>
  <c r="AZ41" i="2"/>
  <c r="BA41" i="2"/>
  <c r="BB41" i="2"/>
  <c r="BC41" i="2"/>
  <c r="BD41" i="2"/>
  <c r="BE41" i="2"/>
  <c r="AW41" i="2"/>
  <c r="AX42" i="2"/>
  <c r="AY42" i="2"/>
  <c r="AZ42" i="2"/>
  <c r="BA42" i="2"/>
  <c r="BB42" i="2"/>
  <c r="BC42" i="2"/>
  <c r="BD42" i="2"/>
  <c r="BE42" i="2"/>
  <c r="AW42" i="2"/>
  <c r="AX43" i="2"/>
  <c r="AY43" i="2"/>
  <c r="AZ43" i="2"/>
  <c r="BA43" i="2"/>
  <c r="BB43" i="2"/>
  <c r="BC43" i="2"/>
  <c r="BD43" i="2"/>
  <c r="BE43" i="2"/>
  <c r="AW43" i="2"/>
  <c r="AX44" i="2"/>
  <c r="AY44" i="2"/>
  <c r="AZ44" i="2"/>
  <c r="BA44" i="2"/>
  <c r="BB44" i="2"/>
  <c r="BC44" i="2"/>
  <c r="BD44" i="2"/>
  <c r="BE44" i="2"/>
  <c r="AW44" i="2"/>
  <c r="AX45" i="2"/>
  <c r="AY45" i="2"/>
  <c r="AZ45" i="2"/>
  <c r="BA45" i="2"/>
  <c r="BB45" i="2"/>
  <c r="BC45" i="2"/>
  <c r="BD45" i="2"/>
  <c r="BE45" i="2"/>
  <c r="AW45" i="2"/>
  <c r="AX46" i="2"/>
  <c r="AY46" i="2"/>
  <c r="AZ46" i="2"/>
  <c r="BA46" i="2"/>
  <c r="BB46" i="2"/>
  <c r="BC46" i="2"/>
  <c r="BD46" i="2"/>
  <c r="BE46" i="2"/>
  <c r="AW46" i="2"/>
  <c r="AX47" i="2"/>
  <c r="AY47" i="2"/>
  <c r="AZ47" i="2"/>
  <c r="BA47" i="2"/>
  <c r="BB47" i="2"/>
  <c r="BC47" i="2"/>
  <c r="BD47" i="2"/>
  <c r="BE47" i="2"/>
  <c r="AW47" i="2"/>
  <c r="AX48" i="2"/>
  <c r="AY48" i="2"/>
  <c r="AZ48" i="2"/>
  <c r="BA48" i="2"/>
  <c r="BB48" i="2"/>
  <c r="BC48" i="2"/>
  <c r="BD48" i="2"/>
  <c r="BE48" i="2"/>
  <c r="AW48" i="2"/>
  <c r="AX49" i="2"/>
  <c r="AY49" i="2"/>
  <c r="AZ49" i="2"/>
  <c r="BA49" i="2"/>
  <c r="BB49" i="2"/>
  <c r="BC49" i="2"/>
  <c r="BD49" i="2"/>
  <c r="BE49" i="2"/>
  <c r="AW49" i="2"/>
  <c r="AX50" i="2"/>
  <c r="AY50" i="2"/>
  <c r="AZ50" i="2"/>
  <c r="BA50" i="2"/>
  <c r="BB50" i="2"/>
  <c r="BC50" i="2"/>
  <c r="BD50" i="2"/>
  <c r="BE50" i="2"/>
  <c r="AW50" i="2"/>
  <c r="AX51" i="2"/>
  <c r="AY51" i="2"/>
  <c r="AZ51" i="2"/>
  <c r="BA51" i="2"/>
  <c r="BB51" i="2"/>
  <c r="BC51" i="2"/>
  <c r="BD51" i="2"/>
  <c r="BE51" i="2"/>
  <c r="AW51" i="2"/>
  <c r="AX52" i="2"/>
  <c r="AY52" i="2"/>
  <c r="AZ52" i="2"/>
  <c r="BA52" i="2"/>
  <c r="BB52" i="2"/>
  <c r="BC52" i="2"/>
  <c r="BD52" i="2"/>
  <c r="BE52" i="2"/>
  <c r="AW52" i="2"/>
  <c r="AX53" i="2"/>
  <c r="AY53" i="2"/>
  <c r="AZ53" i="2"/>
  <c r="BA53" i="2"/>
  <c r="BB53" i="2"/>
  <c r="BC53" i="2"/>
  <c r="BD53" i="2"/>
  <c r="BE53" i="2"/>
  <c r="AW53" i="2"/>
  <c r="AX54" i="2"/>
  <c r="AY54" i="2"/>
  <c r="AZ54" i="2"/>
  <c r="BA54" i="2"/>
  <c r="BB54" i="2"/>
  <c r="BC54" i="2"/>
  <c r="BD54" i="2"/>
  <c r="BE54" i="2"/>
  <c r="AW54" i="2"/>
  <c r="AX55" i="2"/>
  <c r="AY55" i="2"/>
  <c r="AZ55" i="2"/>
  <c r="BA55" i="2"/>
  <c r="BB55" i="2"/>
  <c r="BC55" i="2"/>
  <c r="BD55" i="2"/>
  <c r="BE55" i="2"/>
  <c r="AW55" i="2"/>
  <c r="AX56" i="2"/>
  <c r="AY56" i="2"/>
  <c r="AZ56" i="2"/>
  <c r="BA56" i="2"/>
  <c r="BB56" i="2"/>
  <c r="BC56" i="2"/>
  <c r="BD56" i="2"/>
  <c r="BE56" i="2"/>
  <c r="AW56" i="2"/>
  <c r="AX57" i="2"/>
  <c r="AY57" i="2"/>
  <c r="AZ57" i="2"/>
  <c r="BA57" i="2"/>
  <c r="BB57" i="2"/>
  <c r="BC57" i="2"/>
  <c r="BD57" i="2"/>
  <c r="BE57" i="2"/>
  <c r="AW57" i="2"/>
  <c r="AX58" i="2"/>
  <c r="AY58" i="2"/>
  <c r="AZ58" i="2"/>
  <c r="BA58" i="2"/>
  <c r="BB58" i="2"/>
  <c r="BC58" i="2"/>
  <c r="BD58" i="2"/>
  <c r="BE58" i="2"/>
  <c r="AW58" i="2"/>
  <c r="AX59" i="2"/>
  <c r="AY59" i="2"/>
  <c r="AZ59" i="2"/>
  <c r="BA59" i="2"/>
  <c r="BB59" i="2"/>
  <c r="BC59" i="2"/>
  <c r="BD59" i="2"/>
  <c r="BE59" i="2"/>
  <c r="AW59" i="2"/>
  <c r="AX60" i="2"/>
  <c r="AY60" i="2"/>
  <c r="AZ60" i="2"/>
  <c r="BA60" i="2"/>
  <c r="BB60" i="2"/>
  <c r="BC60" i="2"/>
  <c r="BD60" i="2"/>
  <c r="BE60" i="2"/>
  <c r="AW60" i="2"/>
  <c r="AX61" i="2"/>
  <c r="AY61" i="2"/>
  <c r="AZ61" i="2"/>
  <c r="BA61" i="2"/>
  <c r="BB61" i="2"/>
  <c r="BC61" i="2"/>
  <c r="BD61" i="2"/>
  <c r="BE61" i="2"/>
  <c r="AW61" i="2"/>
  <c r="AX62" i="2"/>
  <c r="AY62" i="2"/>
  <c r="AZ62" i="2"/>
  <c r="BA62" i="2"/>
  <c r="BB62" i="2"/>
  <c r="BC62" i="2"/>
  <c r="BD62" i="2"/>
  <c r="BE62" i="2"/>
  <c r="AW62" i="2"/>
  <c r="AX63" i="2"/>
  <c r="AY63" i="2"/>
  <c r="AZ63" i="2"/>
  <c r="BA63" i="2"/>
  <c r="BB63" i="2"/>
  <c r="BC63" i="2"/>
  <c r="BD63" i="2"/>
  <c r="BE63" i="2"/>
  <c r="AW63" i="2"/>
  <c r="AX64" i="2"/>
  <c r="AY64" i="2"/>
  <c r="AZ64" i="2"/>
  <c r="BA64" i="2"/>
  <c r="BB64" i="2"/>
  <c r="BC64" i="2"/>
  <c r="BD64" i="2"/>
  <c r="BE64" i="2"/>
  <c r="AW64" i="2"/>
  <c r="AX65" i="2"/>
  <c r="AY65" i="2"/>
  <c r="AZ65" i="2"/>
  <c r="BA65" i="2"/>
  <c r="AW65" i="2"/>
  <c r="AX66" i="2"/>
  <c r="AY66" i="2"/>
  <c r="AZ66" i="2"/>
  <c r="BA66" i="2"/>
  <c r="AW66" i="2"/>
  <c r="AX67" i="2"/>
  <c r="AY67" i="2"/>
  <c r="AZ67" i="2"/>
  <c r="BA67" i="2"/>
  <c r="AW67" i="2"/>
  <c r="AX68" i="2"/>
  <c r="AY68" i="2"/>
  <c r="AZ68" i="2"/>
  <c r="BA68" i="2"/>
  <c r="AW68" i="2"/>
  <c r="AX69" i="2"/>
  <c r="AY69" i="2"/>
  <c r="AZ69" i="2"/>
  <c r="BA69" i="2"/>
  <c r="AW69" i="2"/>
  <c r="AX70" i="2"/>
  <c r="AY70" i="2"/>
  <c r="AZ70" i="2"/>
  <c r="BA70" i="2"/>
  <c r="AW70" i="2"/>
  <c r="AX71" i="2"/>
  <c r="AY71" i="2"/>
  <c r="AZ71" i="2"/>
  <c r="BA71" i="2"/>
  <c r="AW71" i="2"/>
  <c r="AX72" i="2"/>
  <c r="AY72" i="2"/>
  <c r="AZ72" i="2"/>
  <c r="BA72" i="2"/>
  <c r="AW72" i="2"/>
  <c r="AX73" i="2"/>
  <c r="AY73" i="2"/>
  <c r="AZ73" i="2"/>
  <c r="BA73" i="2"/>
  <c r="AW73" i="2"/>
  <c r="AX74" i="2"/>
  <c r="AY74" i="2"/>
  <c r="AZ74" i="2"/>
  <c r="BA74" i="2"/>
  <c r="AW74" i="2"/>
  <c r="AX75" i="2"/>
  <c r="AY75" i="2"/>
  <c r="AZ75" i="2"/>
  <c r="BA75" i="2"/>
  <c r="AW75" i="2"/>
  <c r="AX76" i="2"/>
  <c r="AY76" i="2"/>
  <c r="AZ76" i="2"/>
  <c r="BA76" i="2"/>
  <c r="AW76" i="2"/>
  <c r="AX77" i="2"/>
  <c r="AY77" i="2"/>
  <c r="AZ77" i="2"/>
  <c r="BA77" i="2"/>
  <c r="AW77" i="2"/>
  <c r="AX78" i="2"/>
  <c r="AY78" i="2"/>
  <c r="AZ78" i="2"/>
  <c r="BA78" i="2"/>
  <c r="AW78" i="2"/>
  <c r="AX79" i="2"/>
  <c r="AY79" i="2"/>
  <c r="AZ79" i="2"/>
  <c r="BA79" i="2"/>
  <c r="AW79" i="2"/>
  <c r="AX80" i="2"/>
  <c r="AY80" i="2"/>
  <c r="AZ80" i="2"/>
  <c r="BA80" i="2"/>
  <c r="AW80" i="2"/>
  <c r="AX81" i="2"/>
  <c r="AY81" i="2"/>
  <c r="AZ81" i="2"/>
  <c r="BA81" i="2"/>
  <c r="AW81" i="2"/>
  <c r="AX82" i="2"/>
  <c r="AY82" i="2"/>
  <c r="AZ82" i="2"/>
  <c r="BA82" i="2"/>
  <c r="AW82" i="2"/>
  <c r="AX83" i="2"/>
  <c r="AY83" i="2"/>
  <c r="AZ83" i="2"/>
  <c r="BA83" i="2"/>
  <c r="AW83" i="2"/>
  <c r="AX84" i="2"/>
  <c r="AY84" i="2"/>
  <c r="AZ84" i="2"/>
  <c r="BA84" i="2"/>
  <c r="AW84" i="2"/>
  <c r="AX85" i="2"/>
  <c r="AY85" i="2"/>
  <c r="AZ85" i="2"/>
  <c r="BA85" i="2"/>
  <c r="AW85" i="2"/>
  <c r="AX86" i="2"/>
  <c r="AY86" i="2"/>
  <c r="AZ86" i="2"/>
  <c r="BA86" i="2"/>
  <c r="AW86" i="2"/>
  <c r="AX87" i="2"/>
  <c r="AY87" i="2"/>
  <c r="AZ87" i="2"/>
  <c r="BA87" i="2"/>
  <c r="AW87" i="2"/>
  <c r="AX88" i="2"/>
  <c r="AY88" i="2"/>
  <c r="AZ88" i="2"/>
  <c r="BA88" i="2"/>
  <c r="AW88" i="2"/>
  <c r="AX89" i="2"/>
  <c r="AY89" i="2"/>
  <c r="AZ89" i="2"/>
  <c r="BA89" i="2"/>
  <c r="AW89" i="2"/>
  <c r="AX90" i="2"/>
  <c r="AY90" i="2"/>
  <c r="AZ90" i="2"/>
  <c r="BA90" i="2"/>
  <c r="AW90" i="2"/>
  <c r="AX91" i="2"/>
  <c r="AY91" i="2"/>
  <c r="AZ91" i="2"/>
  <c r="BA91" i="2"/>
  <c r="BB91" i="2"/>
  <c r="BC91" i="2"/>
  <c r="BD91" i="2"/>
  <c r="BE91" i="2"/>
  <c r="AW91" i="2"/>
  <c r="AX92" i="2"/>
  <c r="AY92" i="2"/>
  <c r="AZ92" i="2"/>
  <c r="BA92" i="2"/>
  <c r="BB92" i="2"/>
  <c r="BC92" i="2"/>
  <c r="BD92" i="2"/>
  <c r="BE92" i="2"/>
  <c r="AW92" i="2"/>
  <c r="AX93" i="2"/>
  <c r="AY93" i="2"/>
  <c r="AZ93" i="2"/>
  <c r="BA93" i="2"/>
  <c r="BB93" i="2"/>
  <c r="BC93" i="2"/>
  <c r="BD93" i="2"/>
  <c r="BE93" i="2"/>
  <c r="AW93" i="2"/>
  <c r="AX94" i="2"/>
  <c r="AY94" i="2"/>
  <c r="AZ94" i="2"/>
  <c r="BA94" i="2"/>
  <c r="BB94" i="2"/>
  <c r="BC94" i="2"/>
  <c r="BD94" i="2"/>
  <c r="BE94" i="2"/>
  <c r="AW94" i="2"/>
  <c r="AX95" i="2"/>
  <c r="AY95" i="2"/>
  <c r="AZ95" i="2"/>
  <c r="BA95" i="2"/>
  <c r="BB95" i="2"/>
  <c r="BC95" i="2"/>
  <c r="BD95" i="2"/>
  <c r="BE95" i="2"/>
  <c r="AW95" i="2"/>
  <c r="AX96" i="2"/>
  <c r="AY96" i="2"/>
  <c r="AZ96" i="2"/>
  <c r="BA96" i="2"/>
  <c r="BB96" i="2"/>
  <c r="BC96" i="2"/>
  <c r="BD96" i="2"/>
  <c r="BE96" i="2"/>
  <c r="AW96" i="2"/>
  <c r="AX97" i="2"/>
  <c r="AY97" i="2"/>
  <c r="AZ97" i="2"/>
  <c r="BA97" i="2"/>
  <c r="BB97" i="2"/>
  <c r="BC97" i="2"/>
  <c r="BD97" i="2"/>
  <c r="BE97" i="2"/>
  <c r="AW97" i="2"/>
  <c r="AX98" i="2"/>
  <c r="AY98" i="2"/>
  <c r="AZ98" i="2"/>
  <c r="BA98" i="2"/>
  <c r="BB98" i="2"/>
  <c r="BC98" i="2"/>
  <c r="BD98" i="2"/>
  <c r="BE98" i="2"/>
  <c r="AW98" i="2"/>
  <c r="AX99" i="2"/>
  <c r="AY99" i="2"/>
  <c r="AZ99" i="2"/>
  <c r="BA99" i="2"/>
  <c r="BB99" i="2"/>
  <c r="BC99" i="2"/>
  <c r="BD99" i="2"/>
  <c r="BE99" i="2"/>
  <c r="AW99" i="2"/>
  <c r="AX100" i="2"/>
  <c r="AY100" i="2"/>
  <c r="AZ100" i="2"/>
  <c r="BA100" i="2"/>
  <c r="BB100" i="2"/>
  <c r="BC100" i="2"/>
  <c r="BD100" i="2"/>
  <c r="BE100" i="2"/>
  <c r="AW100" i="2"/>
  <c r="AX101" i="2"/>
  <c r="AY101" i="2"/>
  <c r="AZ101" i="2"/>
  <c r="BA101" i="2"/>
  <c r="BB101" i="2"/>
  <c r="BC101" i="2"/>
  <c r="BD101" i="2"/>
  <c r="BE101" i="2"/>
  <c r="AW101" i="2"/>
  <c r="AX102" i="2"/>
  <c r="AY102" i="2"/>
  <c r="AZ102" i="2"/>
  <c r="BA102" i="2"/>
  <c r="BB102" i="2"/>
  <c r="BC102" i="2"/>
  <c r="BD102" i="2"/>
  <c r="BE102" i="2"/>
  <c r="AW102" i="2"/>
  <c r="AX103" i="2"/>
  <c r="AY103" i="2"/>
  <c r="AZ103" i="2"/>
  <c r="BA103" i="2"/>
  <c r="BB103" i="2"/>
  <c r="BC103" i="2"/>
  <c r="BD103" i="2"/>
  <c r="BE103" i="2"/>
  <c r="AW103" i="2"/>
  <c r="AX104" i="2"/>
  <c r="AY104" i="2"/>
  <c r="AZ104" i="2"/>
  <c r="BA104" i="2"/>
  <c r="BB104" i="2"/>
  <c r="BC104" i="2"/>
  <c r="BD104" i="2"/>
  <c r="BE104" i="2"/>
  <c r="AW104" i="2"/>
  <c r="AX105" i="2"/>
  <c r="AY105" i="2"/>
  <c r="AZ105" i="2"/>
  <c r="BA105" i="2"/>
  <c r="BB105" i="2"/>
  <c r="BC105" i="2"/>
  <c r="BD105" i="2"/>
  <c r="BE105" i="2"/>
  <c r="AW105" i="2"/>
  <c r="AX106" i="2"/>
  <c r="AY106" i="2"/>
  <c r="AZ106" i="2"/>
  <c r="BA106" i="2"/>
  <c r="BB106" i="2"/>
  <c r="BC106" i="2"/>
  <c r="BD106" i="2"/>
  <c r="BE106" i="2"/>
  <c r="AW106" i="2"/>
  <c r="AX107" i="2"/>
  <c r="AY107" i="2"/>
  <c r="AZ107" i="2"/>
  <c r="BA107" i="2"/>
  <c r="BB107" i="2"/>
  <c r="BC107" i="2"/>
  <c r="BD107" i="2"/>
  <c r="BE107" i="2"/>
  <c r="AW107" i="2"/>
  <c r="AX108" i="2"/>
  <c r="AY108" i="2"/>
  <c r="AZ108" i="2"/>
  <c r="BA108" i="2"/>
  <c r="BB108" i="2"/>
  <c r="BC108" i="2"/>
  <c r="BD108" i="2"/>
  <c r="BE108" i="2"/>
  <c r="AW108" i="2"/>
  <c r="AX109" i="2"/>
  <c r="AY109" i="2"/>
  <c r="AZ109" i="2"/>
  <c r="BA109" i="2"/>
  <c r="BB109" i="2"/>
  <c r="BC109" i="2"/>
  <c r="BD109" i="2"/>
  <c r="BE109" i="2"/>
  <c r="AW109" i="2"/>
  <c r="AX110" i="2"/>
  <c r="AY110" i="2"/>
  <c r="AZ110" i="2"/>
  <c r="BA110" i="2"/>
  <c r="BB110" i="2"/>
  <c r="BC110" i="2"/>
  <c r="BD110" i="2"/>
  <c r="BE110" i="2"/>
  <c r="AW110" i="2"/>
  <c r="AX111" i="2"/>
  <c r="AY111" i="2"/>
  <c r="AZ111" i="2"/>
  <c r="BA111" i="2"/>
  <c r="BB111" i="2"/>
  <c r="BC111" i="2"/>
  <c r="BD111" i="2"/>
  <c r="BE111" i="2"/>
  <c r="AW111" i="2"/>
  <c r="AX112" i="2"/>
  <c r="AY112" i="2"/>
  <c r="AZ112" i="2"/>
  <c r="BA112" i="2"/>
  <c r="BB112" i="2"/>
  <c r="BC112" i="2"/>
  <c r="BD112" i="2"/>
  <c r="BE112" i="2"/>
  <c r="AW112" i="2"/>
  <c r="AX113" i="2"/>
  <c r="AY113" i="2"/>
  <c r="AZ113" i="2"/>
  <c r="BA113" i="2"/>
  <c r="BB113" i="2"/>
  <c r="BC113" i="2"/>
  <c r="BD113" i="2"/>
  <c r="BE113" i="2"/>
  <c r="AW113" i="2"/>
  <c r="AX114" i="2"/>
  <c r="AY114" i="2"/>
  <c r="AZ114" i="2"/>
  <c r="BA114" i="2"/>
  <c r="BB114" i="2"/>
  <c r="BC114" i="2"/>
  <c r="BD114" i="2"/>
  <c r="BE114" i="2"/>
  <c r="AW114" i="2"/>
  <c r="AX115" i="2"/>
  <c r="AY115" i="2"/>
  <c r="AZ115" i="2"/>
  <c r="BA115" i="2"/>
  <c r="BB115" i="2"/>
  <c r="BC115" i="2"/>
  <c r="BD115" i="2"/>
  <c r="BE115" i="2"/>
  <c r="AW115" i="2"/>
  <c r="AX116" i="2"/>
  <c r="AY116" i="2"/>
  <c r="AZ116" i="2"/>
  <c r="BA116" i="2"/>
  <c r="BB116" i="2"/>
  <c r="BC116" i="2"/>
  <c r="BD116" i="2"/>
  <c r="BE116" i="2"/>
  <c r="AW116" i="2"/>
  <c r="AX117" i="2"/>
  <c r="AY117" i="2"/>
  <c r="AZ117" i="2"/>
  <c r="BA117" i="2"/>
  <c r="BB117" i="2"/>
  <c r="BC117" i="2"/>
  <c r="BD117" i="2"/>
  <c r="BE117" i="2"/>
  <c r="AW117" i="2"/>
  <c r="AX118" i="2"/>
  <c r="AY118" i="2"/>
  <c r="AZ118" i="2"/>
  <c r="BA118" i="2"/>
  <c r="BB118" i="2"/>
  <c r="BC118" i="2"/>
  <c r="BD118" i="2"/>
  <c r="BE118" i="2"/>
  <c r="AW118" i="2"/>
  <c r="AX119" i="2"/>
  <c r="AY119" i="2"/>
  <c r="AZ119" i="2"/>
  <c r="BA119" i="2"/>
  <c r="BB119" i="2"/>
  <c r="BC119" i="2"/>
  <c r="BD119" i="2"/>
  <c r="BE119" i="2"/>
  <c r="AW119" i="2"/>
  <c r="AX120" i="2"/>
  <c r="AY120" i="2"/>
  <c r="AZ120" i="2"/>
  <c r="BA120" i="2"/>
  <c r="BB120" i="2"/>
  <c r="BC120" i="2"/>
  <c r="BD120" i="2"/>
  <c r="BE120" i="2"/>
  <c r="AW120" i="2"/>
  <c r="AX121" i="2"/>
  <c r="AY121" i="2"/>
  <c r="AZ121" i="2"/>
  <c r="BA121" i="2"/>
  <c r="BB121" i="2"/>
  <c r="BC121" i="2"/>
  <c r="BD121" i="2"/>
  <c r="BE121" i="2"/>
  <c r="AW121" i="2"/>
  <c r="AX122" i="2"/>
  <c r="AY122" i="2"/>
  <c r="AZ122" i="2"/>
  <c r="BA122" i="2"/>
  <c r="BB122" i="2"/>
  <c r="BC122" i="2"/>
  <c r="BD122" i="2"/>
  <c r="BE122" i="2"/>
  <c r="AW122" i="2"/>
  <c r="AX123" i="2"/>
  <c r="AY123" i="2"/>
  <c r="AZ123" i="2"/>
  <c r="BA123" i="2"/>
  <c r="BB123" i="2"/>
  <c r="BC123" i="2"/>
  <c r="BD123" i="2"/>
  <c r="BE123" i="2"/>
  <c r="AW123" i="2"/>
  <c r="AX124" i="2"/>
  <c r="AY124" i="2"/>
  <c r="AZ124" i="2"/>
  <c r="BA124" i="2"/>
  <c r="BB124" i="2"/>
  <c r="BC124" i="2"/>
  <c r="BD124" i="2"/>
  <c r="BE124" i="2"/>
  <c r="AW124" i="2"/>
  <c r="AX125" i="2"/>
  <c r="AY125" i="2"/>
  <c r="AZ125" i="2"/>
  <c r="BA125" i="2"/>
  <c r="BB125" i="2"/>
  <c r="BC125" i="2"/>
  <c r="BD125" i="2"/>
  <c r="BE125" i="2"/>
  <c r="AW125" i="2"/>
  <c r="AX126" i="2"/>
  <c r="AY126" i="2"/>
  <c r="AZ126" i="2"/>
  <c r="BA126" i="2"/>
  <c r="BB126" i="2"/>
  <c r="BC126" i="2"/>
  <c r="BD126" i="2"/>
  <c r="BE126" i="2"/>
  <c r="AW126" i="2"/>
  <c r="AX127" i="2"/>
  <c r="AY127" i="2"/>
  <c r="AZ127" i="2"/>
  <c r="BA127" i="2"/>
  <c r="BB127" i="2"/>
  <c r="BC127" i="2"/>
  <c r="BD127" i="2"/>
  <c r="BE127" i="2"/>
  <c r="AW127" i="2"/>
  <c r="AX128" i="2"/>
  <c r="AY128" i="2"/>
  <c r="AZ128" i="2"/>
  <c r="BA128" i="2"/>
  <c r="BB128" i="2"/>
  <c r="BC128" i="2"/>
  <c r="BD128" i="2"/>
  <c r="BE128" i="2"/>
  <c r="AW128" i="2"/>
  <c r="AX129" i="2"/>
  <c r="AY129" i="2"/>
  <c r="AZ129" i="2"/>
  <c r="BA129" i="2"/>
  <c r="BB129" i="2"/>
  <c r="BC129" i="2"/>
  <c r="BD129" i="2"/>
  <c r="BE129" i="2"/>
  <c r="AW129" i="2"/>
  <c r="AX130" i="2"/>
  <c r="AY130" i="2"/>
  <c r="AZ130" i="2"/>
  <c r="BA130" i="2"/>
  <c r="BB130" i="2"/>
  <c r="BC130" i="2"/>
  <c r="BD130" i="2"/>
  <c r="BE130" i="2"/>
  <c r="AW130" i="2"/>
  <c r="AX131" i="2"/>
  <c r="AY131" i="2"/>
  <c r="AZ131" i="2"/>
  <c r="BA131" i="2"/>
  <c r="BB131" i="2"/>
  <c r="BC131" i="2"/>
  <c r="BD131" i="2"/>
  <c r="BE131" i="2"/>
  <c r="AW131" i="2"/>
  <c r="AX132" i="2"/>
  <c r="AY132" i="2"/>
  <c r="AZ132" i="2"/>
  <c r="BA132" i="2"/>
  <c r="BB132" i="2"/>
  <c r="BC132" i="2"/>
  <c r="BD132" i="2"/>
  <c r="BE132" i="2"/>
  <c r="AW132" i="2"/>
  <c r="AX133" i="2"/>
  <c r="AY133" i="2"/>
  <c r="AZ133" i="2"/>
  <c r="BA133" i="2"/>
  <c r="BB133" i="2"/>
  <c r="BC133" i="2"/>
  <c r="BD133" i="2"/>
  <c r="BE133" i="2"/>
  <c r="AW133" i="2"/>
  <c r="AX134" i="2"/>
  <c r="AY134" i="2"/>
  <c r="AZ134" i="2"/>
  <c r="BA134" i="2"/>
  <c r="BB134" i="2"/>
  <c r="BC134" i="2"/>
  <c r="BD134" i="2"/>
  <c r="BE134" i="2"/>
  <c r="AW134" i="2"/>
  <c r="AX135" i="2"/>
  <c r="AY135" i="2"/>
  <c r="AZ135" i="2"/>
  <c r="BA135" i="2"/>
  <c r="BB135" i="2"/>
  <c r="BC135" i="2"/>
  <c r="BD135" i="2"/>
  <c r="BE135" i="2"/>
  <c r="AW135" i="2"/>
  <c r="AX136" i="2"/>
  <c r="AY136" i="2"/>
  <c r="AZ136" i="2"/>
  <c r="BA136" i="2"/>
  <c r="BB136" i="2"/>
  <c r="BC136" i="2"/>
  <c r="BD136" i="2"/>
  <c r="BE136" i="2"/>
  <c r="AW136" i="2"/>
  <c r="AX137" i="2"/>
  <c r="AY137" i="2"/>
  <c r="AZ137" i="2"/>
  <c r="BA137" i="2"/>
  <c r="AW137" i="2"/>
  <c r="AX138" i="2"/>
  <c r="AY138" i="2"/>
  <c r="AZ138" i="2"/>
  <c r="BA138" i="2"/>
  <c r="AW138" i="2"/>
  <c r="AX139" i="2"/>
  <c r="AY139" i="2"/>
  <c r="AZ139" i="2"/>
  <c r="BA139" i="2"/>
  <c r="AW139" i="2"/>
  <c r="AX140" i="2"/>
  <c r="AY140" i="2"/>
  <c r="AZ140" i="2"/>
  <c r="BA140" i="2"/>
  <c r="AW140" i="2"/>
  <c r="AX141" i="2"/>
  <c r="AY141" i="2"/>
  <c r="AZ141" i="2"/>
  <c r="BA141" i="2"/>
  <c r="AW141" i="2"/>
  <c r="AX142" i="2"/>
  <c r="AY142" i="2"/>
  <c r="AZ142" i="2"/>
  <c r="BA142" i="2"/>
  <c r="AW142" i="2"/>
  <c r="AX143" i="2"/>
  <c r="AY143" i="2"/>
  <c r="AZ143" i="2"/>
  <c r="BA143" i="2"/>
  <c r="AW143" i="2"/>
  <c r="AX144" i="2"/>
  <c r="AY144" i="2"/>
  <c r="AZ144" i="2"/>
  <c r="BA144" i="2"/>
  <c r="AW144" i="2"/>
  <c r="AX145" i="2"/>
  <c r="AY145" i="2"/>
  <c r="AZ145" i="2"/>
  <c r="BA145" i="2"/>
  <c r="AW145" i="2"/>
  <c r="AX146" i="2"/>
  <c r="AY146" i="2"/>
  <c r="AZ146" i="2"/>
  <c r="BA146" i="2"/>
  <c r="AW146" i="2"/>
  <c r="AX147" i="2"/>
  <c r="AY147" i="2"/>
  <c r="AZ147" i="2"/>
  <c r="BA147" i="2"/>
  <c r="AW147" i="2"/>
  <c r="AX148" i="2"/>
  <c r="AY148" i="2"/>
  <c r="AZ148" i="2"/>
  <c r="BA148" i="2"/>
  <c r="AW148" i="2"/>
  <c r="AX149" i="2"/>
  <c r="AY149" i="2"/>
  <c r="AZ149" i="2"/>
  <c r="BA149" i="2"/>
  <c r="AW149" i="2"/>
  <c r="AX150" i="2"/>
  <c r="AY150" i="2"/>
  <c r="AZ150" i="2"/>
  <c r="BA150" i="2"/>
  <c r="AW150" i="2"/>
  <c r="AX151" i="2"/>
  <c r="AY151" i="2"/>
  <c r="AZ151" i="2"/>
  <c r="BA151" i="2"/>
  <c r="AW151" i="2"/>
  <c r="AX152" i="2"/>
  <c r="AY152" i="2"/>
  <c r="AZ152" i="2"/>
  <c r="BA152" i="2"/>
  <c r="AW152" i="2"/>
  <c r="AX153" i="2"/>
  <c r="AY153" i="2"/>
  <c r="AZ153" i="2"/>
  <c r="BA153" i="2"/>
  <c r="AW153" i="2"/>
  <c r="AX154" i="2"/>
  <c r="AY154" i="2"/>
  <c r="AZ154" i="2"/>
  <c r="BA154" i="2"/>
  <c r="AW154" i="2"/>
  <c r="AX155" i="2"/>
  <c r="AY155" i="2"/>
  <c r="AZ155" i="2"/>
  <c r="BA155" i="2"/>
  <c r="AW155" i="2"/>
  <c r="AX156" i="2"/>
  <c r="AY156" i="2"/>
  <c r="AZ156" i="2"/>
  <c r="BA156" i="2"/>
  <c r="AW156" i="2"/>
  <c r="AX157" i="2"/>
  <c r="AY157" i="2"/>
  <c r="AZ157" i="2"/>
  <c r="BA157" i="2"/>
  <c r="AW157" i="2"/>
  <c r="AX158" i="2"/>
  <c r="AY158" i="2"/>
  <c r="AZ158" i="2"/>
  <c r="BA158" i="2"/>
  <c r="AW158" i="2"/>
  <c r="AX159" i="2"/>
  <c r="AY159" i="2"/>
  <c r="AZ159" i="2"/>
  <c r="BA159" i="2"/>
  <c r="AW159" i="2"/>
  <c r="AX160" i="2"/>
  <c r="AY160" i="2"/>
  <c r="AZ160" i="2"/>
  <c r="BA160" i="2"/>
  <c r="AW160" i="2"/>
  <c r="AX161" i="2"/>
  <c r="AY161" i="2"/>
  <c r="AZ161" i="2"/>
  <c r="BA161" i="2"/>
  <c r="AW161" i="2"/>
  <c r="AX162" i="2"/>
  <c r="AY162" i="2"/>
  <c r="AZ162" i="2"/>
  <c r="BA162" i="2"/>
  <c r="AW162" i="2"/>
  <c r="AX163" i="2"/>
  <c r="AY163" i="2"/>
  <c r="AZ163" i="2"/>
  <c r="BA163" i="2"/>
  <c r="AW163" i="2"/>
  <c r="AX164" i="2"/>
  <c r="AY164" i="2"/>
  <c r="AZ164" i="2"/>
  <c r="BA164" i="2"/>
  <c r="BB164" i="2"/>
  <c r="BC164" i="2"/>
  <c r="BD164" i="2"/>
  <c r="BE164" i="2"/>
  <c r="AW164" i="2"/>
  <c r="AX165" i="2"/>
  <c r="AY165" i="2"/>
  <c r="AZ165" i="2"/>
  <c r="BA165" i="2"/>
  <c r="AW165" i="2"/>
  <c r="AX166" i="2"/>
  <c r="AY166" i="2"/>
  <c r="AZ166" i="2"/>
  <c r="BA166" i="2"/>
  <c r="AW166" i="2"/>
  <c r="AX167" i="2"/>
  <c r="AY167" i="2"/>
  <c r="AZ167" i="2"/>
  <c r="BA167" i="2"/>
  <c r="AW167" i="2"/>
  <c r="AX168" i="2"/>
  <c r="AY168" i="2"/>
  <c r="AZ168" i="2"/>
  <c r="BA168" i="2"/>
  <c r="AW168" i="2"/>
  <c r="AX169" i="2"/>
  <c r="AY169" i="2"/>
  <c r="AZ169" i="2"/>
  <c r="BA169" i="2"/>
  <c r="AW169" i="2"/>
  <c r="AX170" i="2"/>
  <c r="AY170" i="2"/>
  <c r="AZ170" i="2"/>
  <c r="BA170" i="2"/>
  <c r="AW170" i="2"/>
  <c r="AX171" i="2"/>
  <c r="AY171" i="2"/>
  <c r="AZ171" i="2"/>
  <c r="BA171" i="2"/>
  <c r="AW171" i="2"/>
  <c r="AX172" i="2"/>
  <c r="AY172" i="2"/>
  <c r="AZ172" i="2"/>
  <c r="BA172" i="2"/>
  <c r="AW172" i="2"/>
  <c r="AX173" i="2"/>
  <c r="AY173" i="2"/>
  <c r="AZ173" i="2"/>
  <c r="BA173" i="2"/>
  <c r="AW173" i="2"/>
  <c r="AX174" i="2"/>
  <c r="AY174" i="2"/>
  <c r="AZ174" i="2"/>
  <c r="BA174" i="2"/>
  <c r="AW174" i="2"/>
  <c r="AX175" i="2"/>
  <c r="AY175" i="2"/>
  <c r="AZ175" i="2"/>
  <c r="BA175" i="2"/>
  <c r="AW175" i="2"/>
  <c r="AX176" i="2"/>
  <c r="AY176" i="2"/>
  <c r="AZ176" i="2"/>
  <c r="BA176" i="2"/>
  <c r="AW176" i="2"/>
  <c r="AX177" i="2"/>
  <c r="AY177" i="2"/>
  <c r="AZ177" i="2"/>
  <c r="BA177" i="2"/>
  <c r="AW177" i="2"/>
  <c r="AX178" i="2"/>
  <c r="AY178" i="2"/>
  <c r="AZ178" i="2"/>
  <c r="BA178" i="2"/>
  <c r="AW178" i="2"/>
  <c r="AX179" i="2"/>
  <c r="AY179" i="2"/>
  <c r="AZ179" i="2"/>
  <c r="BA179" i="2"/>
  <c r="AW179" i="2"/>
  <c r="AX180" i="2"/>
  <c r="AY180" i="2"/>
  <c r="AZ180" i="2"/>
  <c r="BA180" i="2"/>
  <c r="AW180" i="2"/>
  <c r="AX181" i="2"/>
  <c r="AY181" i="2"/>
  <c r="AZ181" i="2"/>
  <c r="BA181" i="2"/>
  <c r="AW181" i="2"/>
  <c r="AX182" i="2"/>
  <c r="AY182" i="2"/>
  <c r="AZ182" i="2"/>
  <c r="BA182" i="2"/>
  <c r="AW182" i="2"/>
  <c r="AX183" i="2"/>
  <c r="AY183" i="2"/>
  <c r="AZ183" i="2"/>
  <c r="BA183" i="2"/>
  <c r="AW183" i="2"/>
  <c r="AX184" i="2"/>
  <c r="AY184" i="2"/>
  <c r="AZ184" i="2"/>
  <c r="BA184" i="2"/>
  <c r="AW184" i="2"/>
  <c r="AX185" i="2"/>
  <c r="AY185" i="2"/>
  <c r="AZ185" i="2"/>
  <c r="BA185" i="2"/>
  <c r="AW185" i="2"/>
  <c r="AX186" i="2"/>
  <c r="AY186" i="2"/>
  <c r="AZ186" i="2"/>
  <c r="BA186" i="2"/>
  <c r="AW186" i="2"/>
  <c r="AX187" i="2"/>
  <c r="AY187" i="2"/>
  <c r="AZ187" i="2"/>
  <c r="BA187" i="2"/>
  <c r="AW187" i="2"/>
  <c r="AX188" i="2"/>
  <c r="AY188" i="2"/>
  <c r="AZ188" i="2"/>
  <c r="BA188" i="2"/>
  <c r="AW188" i="2"/>
  <c r="AX189" i="2"/>
  <c r="AY189" i="2"/>
  <c r="AZ189" i="2"/>
  <c r="BA189" i="2"/>
  <c r="AW189" i="2"/>
  <c r="AX190" i="2"/>
  <c r="AY190" i="2"/>
  <c r="AZ190" i="2"/>
  <c r="BA190" i="2"/>
  <c r="AW190" i="2"/>
  <c r="AX191" i="2"/>
  <c r="AY191" i="2"/>
  <c r="AZ191" i="2"/>
  <c r="BA191" i="2"/>
  <c r="AW191" i="2"/>
  <c r="AX192" i="2"/>
  <c r="AY192" i="2"/>
  <c r="AZ192" i="2"/>
  <c r="BA192" i="2"/>
  <c r="AW192" i="2"/>
  <c r="AX193" i="2"/>
  <c r="AY193" i="2"/>
  <c r="AZ193" i="2"/>
  <c r="BA193" i="2"/>
  <c r="AW193" i="2"/>
  <c r="AX194" i="2"/>
  <c r="AY194" i="2"/>
  <c r="AZ194" i="2"/>
  <c r="BA194" i="2"/>
  <c r="AW194" i="2"/>
  <c r="AX195" i="2"/>
  <c r="AY195" i="2"/>
  <c r="AZ195" i="2"/>
  <c r="BA195" i="2"/>
  <c r="AW195" i="2"/>
  <c r="AX196" i="2"/>
  <c r="AY196" i="2"/>
  <c r="AZ196" i="2"/>
  <c r="BA196" i="2"/>
  <c r="AW196" i="2"/>
  <c r="AX197" i="2"/>
  <c r="AY197" i="2"/>
  <c r="AZ197" i="2"/>
  <c r="BA197" i="2"/>
  <c r="AW197" i="2"/>
  <c r="AX198" i="2"/>
  <c r="AY198" i="2"/>
  <c r="AZ198" i="2"/>
  <c r="BA198" i="2"/>
  <c r="AW198" i="2"/>
  <c r="AX199" i="2"/>
  <c r="AY199" i="2"/>
  <c r="AZ199" i="2"/>
  <c r="BA199" i="2"/>
  <c r="AW199" i="2"/>
  <c r="AX200" i="2"/>
  <c r="AY200" i="2"/>
  <c r="AZ200" i="2"/>
  <c r="BA200" i="2"/>
  <c r="AW200" i="2"/>
  <c r="AX201" i="2"/>
  <c r="AY201" i="2"/>
  <c r="AZ201" i="2"/>
  <c r="BA201" i="2"/>
  <c r="BB201" i="2"/>
  <c r="BC201" i="2"/>
  <c r="BD201" i="2"/>
  <c r="BE201" i="2"/>
  <c r="AW201" i="2"/>
  <c r="AX202" i="2"/>
  <c r="AY202" i="2"/>
  <c r="AZ202" i="2"/>
  <c r="BA202" i="2"/>
  <c r="AW202" i="2"/>
  <c r="AX203" i="2"/>
  <c r="AY203" i="2"/>
  <c r="AZ203" i="2"/>
  <c r="BA203" i="2"/>
  <c r="AW203" i="2"/>
  <c r="AX204" i="2"/>
  <c r="AY204" i="2"/>
  <c r="AZ204" i="2"/>
  <c r="BA204" i="2"/>
  <c r="AW204" i="2"/>
  <c r="AX205" i="2"/>
  <c r="AY205" i="2"/>
  <c r="AZ205" i="2"/>
  <c r="BA205" i="2"/>
  <c r="BB205" i="2"/>
  <c r="BC205" i="2"/>
  <c r="BD205" i="2"/>
  <c r="BE205" i="2"/>
  <c r="AW205" i="2"/>
  <c r="AX206" i="2"/>
  <c r="AY206" i="2"/>
  <c r="AZ206" i="2"/>
  <c r="BA206" i="2"/>
  <c r="BB206" i="2"/>
  <c r="BC206" i="2"/>
  <c r="BD206" i="2"/>
  <c r="BE206" i="2"/>
  <c r="AW206" i="2"/>
  <c r="AX207" i="2"/>
  <c r="AY207" i="2"/>
  <c r="AZ207" i="2"/>
  <c r="BA207" i="2"/>
  <c r="BB207" i="2"/>
  <c r="BC207" i="2"/>
  <c r="BD207" i="2"/>
  <c r="BE207" i="2"/>
  <c r="AW207" i="2"/>
  <c r="AX208" i="2"/>
  <c r="AY208" i="2"/>
  <c r="AZ208" i="2"/>
  <c r="BA208" i="2"/>
  <c r="BB208" i="2"/>
  <c r="BC208" i="2"/>
  <c r="BD208" i="2"/>
  <c r="BE208" i="2"/>
  <c r="AW208" i="2"/>
  <c r="AX209" i="2"/>
  <c r="AY209" i="2"/>
  <c r="AZ209" i="2"/>
  <c r="BA209" i="2"/>
  <c r="BB209" i="2"/>
  <c r="BC209" i="2"/>
  <c r="BD209" i="2"/>
  <c r="BE209" i="2"/>
  <c r="AW209" i="2"/>
  <c r="AX210" i="2"/>
  <c r="AY210" i="2"/>
  <c r="AZ210" i="2"/>
  <c r="BA210" i="2"/>
  <c r="BB210" i="2"/>
  <c r="BC210" i="2"/>
  <c r="BD210" i="2"/>
  <c r="BE210" i="2"/>
  <c r="AW210" i="2"/>
  <c r="AX211" i="2"/>
  <c r="AY211" i="2"/>
  <c r="AZ211" i="2"/>
  <c r="BA211" i="2"/>
  <c r="BB211" i="2"/>
  <c r="BC211" i="2"/>
  <c r="BD211" i="2"/>
  <c r="BE211" i="2"/>
  <c r="AW211" i="2"/>
  <c r="AX212" i="2"/>
  <c r="AY212" i="2"/>
  <c r="AZ212" i="2"/>
  <c r="BA212" i="2"/>
  <c r="BB212" i="2"/>
  <c r="BC212" i="2"/>
  <c r="BD212" i="2"/>
  <c r="BE212" i="2"/>
  <c r="AW212" i="2"/>
  <c r="AX213" i="2"/>
  <c r="AY213" i="2"/>
  <c r="AZ213" i="2"/>
  <c r="BA213" i="2"/>
  <c r="AW213" i="2"/>
  <c r="AX214" i="2"/>
  <c r="AY214" i="2"/>
  <c r="AZ214" i="2"/>
  <c r="BA214" i="2"/>
  <c r="AW214" i="2"/>
  <c r="AX215" i="2"/>
  <c r="AY215" i="2"/>
  <c r="AZ215" i="2"/>
  <c r="BA215" i="2"/>
  <c r="AW215" i="2"/>
  <c r="AX216" i="2"/>
  <c r="AY216" i="2"/>
  <c r="AZ216" i="2"/>
  <c r="BA216" i="2"/>
  <c r="AW216" i="2"/>
  <c r="AX217" i="2"/>
  <c r="AY217" i="2"/>
  <c r="AZ217" i="2"/>
  <c r="BA217" i="2"/>
  <c r="AW217" i="2"/>
  <c r="AX218" i="2"/>
  <c r="AY218" i="2"/>
  <c r="AZ218" i="2"/>
  <c r="BA218" i="2"/>
  <c r="AW218" i="2"/>
  <c r="AX219" i="2"/>
  <c r="AY219" i="2"/>
  <c r="AZ219" i="2"/>
  <c r="BA219" i="2"/>
  <c r="AW219" i="2"/>
  <c r="AX220" i="2"/>
  <c r="AY220" i="2"/>
  <c r="AZ220" i="2"/>
  <c r="BA220" i="2"/>
  <c r="AW220" i="2"/>
  <c r="AX221" i="2"/>
  <c r="AY221" i="2"/>
  <c r="AZ221" i="2"/>
  <c r="BA221" i="2"/>
  <c r="AW221" i="2"/>
  <c r="AX222" i="2"/>
  <c r="AY222" i="2"/>
  <c r="AZ222" i="2"/>
  <c r="BA222" i="2"/>
  <c r="AW222" i="2"/>
  <c r="AX223" i="2"/>
  <c r="AY223" i="2"/>
  <c r="AZ223" i="2"/>
  <c r="BA223" i="2"/>
  <c r="AW223" i="2"/>
  <c r="AX224" i="2"/>
  <c r="AY224" i="2"/>
  <c r="AZ224" i="2"/>
  <c r="BA224" i="2"/>
  <c r="AW224" i="2"/>
  <c r="AX225" i="2"/>
  <c r="AY225" i="2"/>
  <c r="AZ225" i="2"/>
  <c r="BA225" i="2"/>
  <c r="AW225" i="2"/>
  <c r="AX226" i="2"/>
  <c r="AY226" i="2"/>
  <c r="AZ226" i="2"/>
  <c r="BA226" i="2"/>
  <c r="AW226" i="2"/>
  <c r="AX227" i="2"/>
  <c r="AY227" i="2"/>
  <c r="AZ227" i="2"/>
  <c r="BA227" i="2"/>
  <c r="AW227" i="2"/>
  <c r="AX228" i="2"/>
  <c r="AY228" i="2"/>
  <c r="AZ228" i="2"/>
  <c r="BA228" i="2"/>
  <c r="AW228" i="2"/>
  <c r="AX229" i="2"/>
  <c r="AY229" i="2"/>
  <c r="AZ229" i="2"/>
  <c r="BA229" i="2"/>
  <c r="AW229" i="2"/>
  <c r="AX230" i="2"/>
  <c r="AY230" i="2"/>
  <c r="AZ230" i="2"/>
  <c r="BA230" i="2"/>
  <c r="AW230" i="2"/>
  <c r="AX231" i="2"/>
  <c r="AY231" i="2"/>
  <c r="AZ231" i="2"/>
  <c r="BA231" i="2"/>
  <c r="AW231" i="2"/>
  <c r="AX232" i="2"/>
  <c r="AY232" i="2"/>
  <c r="AZ232" i="2"/>
  <c r="BA232" i="2"/>
  <c r="AW232" i="2"/>
  <c r="AX233" i="2"/>
  <c r="AY233" i="2"/>
  <c r="AZ233" i="2"/>
  <c r="BA233" i="2"/>
  <c r="AW233" i="2"/>
  <c r="AX234" i="2"/>
  <c r="AY234" i="2"/>
  <c r="AZ234" i="2"/>
  <c r="BA234" i="2"/>
  <c r="AW234" i="2"/>
  <c r="AX235" i="2"/>
  <c r="AY235" i="2"/>
  <c r="AZ235" i="2"/>
  <c r="BA235" i="2"/>
  <c r="AW235" i="2"/>
  <c r="AX236" i="2"/>
  <c r="AY236" i="2"/>
  <c r="AZ236" i="2"/>
  <c r="BA236" i="2"/>
  <c r="AW236" i="2"/>
  <c r="AX237" i="2"/>
  <c r="AY237" i="2"/>
  <c r="AZ237" i="2"/>
  <c r="BA237" i="2"/>
  <c r="AW237" i="2"/>
  <c r="AX238" i="2"/>
  <c r="AY238" i="2"/>
  <c r="AZ238" i="2"/>
  <c r="BA238" i="2"/>
  <c r="BB238" i="2"/>
  <c r="BC238" i="2"/>
  <c r="BD238" i="2"/>
  <c r="BE238" i="2"/>
  <c r="AW238" i="2"/>
  <c r="AX239" i="2"/>
  <c r="AY239" i="2"/>
  <c r="AZ239" i="2"/>
  <c r="BA239" i="2"/>
  <c r="BB239" i="2"/>
  <c r="BC239" i="2"/>
  <c r="BD239" i="2"/>
  <c r="BE239" i="2"/>
  <c r="AW239" i="2"/>
  <c r="AX240" i="2"/>
  <c r="AY240" i="2"/>
  <c r="AZ240" i="2"/>
  <c r="BA240" i="2"/>
  <c r="BB240" i="2"/>
  <c r="BC240" i="2"/>
  <c r="BD240" i="2"/>
  <c r="BE240" i="2"/>
  <c r="AW240" i="2"/>
  <c r="AX241" i="2"/>
  <c r="AY241" i="2"/>
  <c r="AZ241" i="2"/>
  <c r="BA241" i="2"/>
  <c r="BB241" i="2"/>
  <c r="BC241" i="2"/>
  <c r="BD241" i="2"/>
  <c r="BE241" i="2"/>
  <c r="AW241" i="2"/>
  <c r="AX242" i="2"/>
  <c r="AY242" i="2"/>
  <c r="AZ242" i="2"/>
  <c r="BA242" i="2"/>
  <c r="BB242" i="2"/>
  <c r="BC242" i="2"/>
  <c r="BD242" i="2"/>
  <c r="BE242" i="2"/>
  <c r="AW242" i="2"/>
  <c r="AX243" i="2"/>
  <c r="AY243" i="2"/>
  <c r="AZ243" i="2"/>
  <c r="BA243" i="2"/>
  <c r="BB243" i="2"/>
  <c r="BC243" i="2"/>
  <c r="BD243" i="2"/>
  <c r="BE243" i="2"/>
  <c r="AW243" i="2"/>
  <c r="AX244" i="2"/>
  <c r="AY244" i="2"/>
  <c r="AZ244" i="2"/>
  <c r="BA244" i="2"/>
  <c r="BB244" i="2"/>
  <c r="BC244" i="2"/>
  <c r="BD244" i="2"/>
  <c r="BE244" i="2"/>
  <c r="AW244" i="2"/>
  <c r="AX245" i="2"/>
  <c r="AY245" i="2"/>
  <c r="AZ245" i="2"/>
  <c r="BA245" i="2"/>
  <c r="BB245" i="2"/>
  <c r="BC245" i="2"/>
  <c r="BD245" i="2"/>
  <c r="BE245" i="2"/>
  <c r="AW245" i="2"/>
  <c r="AX246" i="2"/>
  <c r="AY246" i="2"/>
  <c r="AZ246" i="2"/>
  <c r="BA246" i="2"/>
  <c r="BB246" i="2"/>
  <c r="BC246" i="2"/>
  <c r="BD246" i="2"/>
  <c r="BE246" i="2"/>
  <c r="AW246" i="2"/>
  <c r="AX247" i="2"/>
  <c r="AY247" i="2"/>
  <c r="AZ247" i="2"/>
  <c r="BA247" i="2"/>
  <c r="BB247" i="2"/>
  <c r="BC247" i="2"/>
  <c r="BD247" i="2"/>
  <c r="BE247" i="2"/>
  <c r="AW247" i="2"/>
  <c r="AX248" i="2"/>
  <c r="AY248" i="2"/>
  <c r="AZ248" i="2"/>
  <c r="BA248" i="2"/>
  <c r="BB248" i="2"/>
  <c r="BC248" i="2"/>
  <c r="BD248" i="2"/>
  <c r="BE248" i="2"/>
  <c r="AW248" i="2"/>
  <c r="AX249" i="2"/>
  <c r="AY249" i="2"/>
  <c r="AZ249" i="2"/>
  <c r="BA249" i="2"/>
  <c r="BB249" i="2"/>
  <c r="BC249" i="2"/>
  <c r="BD249" i="2"/>
  <c r="BE249" i="2"/>
  <c r="AW249" i="2"/>
  <c r="AX250" i="2"/>
  <c r="AY250" i="2"/>
  <c r="AZ250" i="2"/>
  <c r="BA250" i="2"/>
  <c r="BB250" i="2"/>
  <c r="BC250" i="2"/>
  <c r="BD250" i="2"/>
  <c r="BE250" i="2"/>
  <c r="AW250" i="2"/>
  <c r="AX251" i="2"/>
  <c r="AY251" i="2"/>
  <c r="AZ251" i="2"/>
  <c r="BA251" i="2"/>
  <c r="BB251" i="2"/>
  <c r="BC251" i="2"/>
  <c r="BD251" i="2"/>
  <c r="BE251" i="2"/>
  <c r="AW251" i="2"/>
  <c r="AX252" i="2"/>
  <c r="AY252" i="2"/>
  <c r="AZ252" i="2"/>
  <c r="BA252" i="2"/>
  <c r="BB252" i="2"/>
  <c r="BC252" i="2"/>
  <c r="BD252" i="2"/>
  <c r="BE252" i="2"/>
  <c r="AW252" i="2"/>
  <c r="AX253" i="2"/>
  <c r="AY253" i="2"/>
  <c r="AZ253" i="2"/>
  <c r="BA253" i="2"/>
  <c r="BB253" i="2"/>
  <c r="BC253" i="2"/>
  <c r="BD253" i="2"/>
  <c r="BE253" i="2"/>
  <c r="AW253" i="2"/>
  <c r="AX254" i="2"/>
  <c r="AY254" i="2"/>
  <c r="AZ254" i="2"/>
  <c r="BA254" i="2"/>
  <c r="BB254" i="2"/>
  <c r="BC254" i="2"/>
  <c r="BD254" i="2"/>
  <c r="BE254" i="2"/>
  <c r="AW254" i="2"/>
  <c r="AX255" i="2"/>
  <c r="AY255" i="2"/>
  <c r="AZ255" i="2"/>
  <c r="BA255" i="2"/>
  <c r="BB255" i="2"/>
  <c r="BC255" i="2"/>
  <c r="BD255" i="2"/>
  <c r="BE255" i="2"/>
  <c r="AW255" i="2"/>
  <c r="AX256" i="2"/>
  <c r="AY256" i="2"/>
  <c r="AZ256" i="2"/>
  <c r="BA256" i="2"/>
  <c r="BB256" i="2"/>
  <c r="BC256" i="2"/>
  <c r="BD256" i="2"/>
  <c r="BE256" i="2"/>
  <c r="AW256" i="2"/>
  <c r="AX257" i="2"/>
  <c r="AY257" i="2"/>
  <c r="AZ257" i="2"/>
  <c r="BA257" i="2"/>
  <c r="BB257" i="2"/>
  <c r="BC257" i="2"/>
  <c r="BD257" i="2"/>
  <c r="BE257" i="2"/>
  <c r="AW257" i="2"/>
  <c r="AX258" i="2"/>
  <c r="AY258" i="2"/>
  <c r="AZ258" i="2"/>
  <c r="BA258" i="2"/>
  <c r="BB258" i="2"/>
  <c r="BC258" i="2"/>
  <c r="BD258" i="2"/>
  <c r="BE258" i="2"/>
  <c r="AW258" i="2"/>
  <c r="AX259" i="2"/>
  <c r="AY259" i="2"/>
  <c r="AZ259" i="2"/>
  <c r="BA259" i="2"/>
  <c r="BB259" i="2"/>
  <c r="BC259" i="2"/>
  <c r="BD259" i="2"/>
  <c r="BE259" i="2"/>
  <c r="AW259" i="2"/>
  <c r="AX260" i="2"/>
  <c r="AY260" i="2"/>
  <c r="AZ260" i="2"/>
  <c r="BA260" i="2"/>
  <c r="BB260" i="2"/>
  <c r="BC260" i="2"/>
  <c r="BD260" i="2"/>
  <c r="BE260" i="2"/>
  <c r="AW260" i="2"/>
  <c r="AX261" i="2"/>
  <c r="AY261" i="2"/>
  <c r="AZ261" i="2"/>
  <c r="BA261" i="2"/>
  <c r="BB261" i="2"/>
  <c r="BC261" i="2"/>
  <c r="BD261" i="2"/>
  <c r="BE261" i="2"/>
  <c r="AW261" i="2"/>
  <c r="AX262" i="2"/>
  <c r="AY262" i="2"/>
  <c r="AZ262" i="2"/>
  <c r="BA262" i="2"/>
  <c r="BB262" i="2"/>
  <c r="BC262" i="2"/>
  <c r="BD262" i="2"/>
  <c r="BE262" i="2"/>
  <c r="AW262" i="2"/>
  <c r="AX263" i="2"/>
  <c r="AY263" i="2"/>
  <c r="AZ263" i="2"/>
  <c r="BA263" i="2"/>
  <c r="BB263" i="2"/>
  <c r="BC263" i="2"/>
  <c r="BD263" i="2"/>
  <c r="BE263" i="2"/>
  <c r="AW263" i="2"/>
  <c r="AX264" i="2"/>
  <c r="AY264" i="2"/>
  <c r="AZ264" i="2"/>
  <c r="BA264" i="2"/>
  <c r="BB264" i="2"/>
  <c r="BC264" i="2"/>
  <c r="BD264" i="2"/>
  <c r="BE264" i="2"/>
  <c r="AW264" i="2"/>
  <c r="AX265" i="2"/>
  <c r="AY265" i="2"/>
  <c r="AZ265" i="2"/>
  <c r="BA265" i="2"/>
  <c r="BB265" i="2"/>
  <c r="BC265" i="2"/>
  <c r="BD265" i="2"/>
  <c r="BE265" i="2"/>
  <c r="AW265" i="2"/>
  <c r="AX266" i="2"/>
  <c r="AY266" i="2"/>
  <c r="AZ266" i="2"/>
  <c r="BA266" i="2"/>
  <c r="BB266" i="2"/>
  <c r="BC266" i="2"/>
  <c r="BD266" i="2"/>
  <c r="BE266" i="2"/>
  <c r="AW266" i="2"/>
  <c r="AX267" i="2"/>
  <c r="AY267" i="2"/>
  <c r="AZ267" i="2"/>
  <c r="BA267" i="2"/>
  <c r="BB267" i="2"/>
  <c r="BC267" i="2"/>
  <c r="BD267" i="2"/>
  <c r="BE267" i="2"/>
  <c r="AW267" i="2"/>
  <c r="AX268" i="2"/>
  <c r="AY268" i="2"/>
  <c r="AZ268" i="2"/>
  <c r="BA268" i="2"/>
  <c r="BB268" i="2"/>
  <c r="BC268" i="2"/>
  <c r="BD268" i="2"/>
  <c r="BE268" i="2"/>
  <c r="AW268" i="2"/>
  <c r="AX269" i="2"/>
  <c r="AY269" i="2"/>
  <c r="AZ269" i="2"/>
  <c r="BA269" i="2"/>
  <c r="BB269" i="2"/>
  <c r="BC269" i="2"/>
  <c r="BD269" i="2"/>
  <c r="BE269" i="2"/>
  <c r="AW269" i="2"/>
  <c r="AX270" i="2"/>
  <c r="AY270" i="2"/>
  <c r="AZ270" i="2"/>
  <c r="BA270" i="2"/>
  <c r="BB270" i="2"/>
  <c r="BC270" i="2"/>
  <c r="BD270" i="2"/>
  <c r="BE270" i="2"/>
  <c r="AW270" i="2"/>
  <c r="AX271" i="2"/>
  <c r="AY271" i="2"/>
  <c r="AZ271" i="2"/>
  <c r="BA271" i="2"/>
  <c r="BB271" i="2"/>
  <c r="BC271" i="2"/>
  <c r="BD271" i="2"/>
  <c r="BE271" i="2"/>
  <c r="AW271" i="2"/>
  <c r="AX272" i="2"/>
  <c r="AY272" i="2"/>
  <c r="AZ272" i="2"/>
  <c r="BA272" i="2"/>
  <c r="BB272" i="2"/>
  <c r="BC272" i="2"/>
  <c r="BD272" i="2"/>
  <c r="BE272" i="2"/>
  <c r="AW272" i="2"/>
  <c r="AX273" i="2"/>
  <c r="AY273" i="2"/>
  <c r="AZ273" i="2"/>
  <c r="BA273" i="2"/>
  <c r="BB273" i="2"/>
  <c r="BC273" i="2"/>
  <c r="BD273" i="2"/>
  <c r="BE273" i="2"/>
  <c r="AW273" i="2"/>
  <c r="AX274" i="2"/>
  <c r="AY274" i="2"/>
  <c r="AZ274" i="2"/>
  <c r="BA274" i="2"/>
  <c r="BB274" i="2"/>
  <c r="BC274" i="2"/>
  <c r="BD274" i="2"/>
  <c r="BE274" i="2"/>
  <c r="AW274" i="2"/>
  <c r="AX275" i="2"/>
  <c r="AY275" i="2"/>
  <c r="AZ275" i="2"/>
  <c r="BA275" i="2"/>
  <c r="BB275" i="2"/>
  <c r="BC275" i="2"/>
  <c r="BD275" i="2"/>
  <c r="BE275" i="2"/>
  <c r="AW275" i="2"/>
  <c r="AX276" i="2"/>
  <c r="AY276" i="2"/>
  <c r="AZ276" i="2"/>
  <c r="BA276" i="2"/>
  <c r="BB276" i="2"/>
  <c r="BC276" i="2"/>
  <c r="BD276" i="2"/>
  <c r="BE276" i="2"/>
  <c r="AW276" i="2"/>
  <c r="AX277" i="2"/>
  <c r="AY277" i="2"/>
  <c r="AZ277" i="2"/>
  <c r="BA277" i="2"/>
  <c r="BB277" i="2"/>
  <c r="BC277" i="2"/>
  <c r="BD277" i="2"/>
  <c r="BE277" i="2"/>
  <c r="AW277" i="2"/>
  <c r="AX278" i="2"/>
  <c r="AY278" i="2"/>
  <c r="AZ278" i="2"/>
  <c r="BA278" i="2"/>
  <c r="BB278" i="2"/>
  <c r="BC278" i="2"/>
  <c r="BD278" i="2"/>
  <c r="BE278" i="2"/>
  <c r="AW278" i="2"/>
  <c r="AX279" i="2"/>
  <c r="AY279" i="2"/>
  <c r="AZ279" i="2"/>
  <c r="BA279" i="2"/>
  <c r="AW279" i="2"/>
  <c r="AX280" i="2"/>
  <c r="AY280" i="2"/>
  <c r="AZ280" i="2"/>
  <c r="BA280" i="2"/>
  <c r="AW280" i="2"/>
  <c r="AX281" i="2"/>
  <c r="AY281" i="2"/>
  <c r="AZ281" i="2"/>
  <c r="BA281" i="2"/>
  <c r="AW281" i="2"/>
  <c r="AX282" i="2"/>
  <c r="AY282" i="2"/>
  <c r="AZ282" i="2"/>
  <c r="BA282" i="2"/>
  <c r="AW282" i="2"/>
  <c r="AX283" i="2"/>
  <c r="AY283" i="2"/>
  <c r="AZ283" i="2"/>
  <c r="BA283" i="2"/>
  <c r="AW283" i="2"/>
  <c r="AX284" i="2"/>
  <c r="AY284" i="2"/>
  <c r="AZ284" i="2"/>
  <c r="BA284" i="2"/>
  <c r="AW284" i="2"/>
  <c r="AX285" i="2"/>
  <c r="AY285" i="2"/>
  <c r="AZ285" i="2"/>
  <c r="BA285" i="2"/>
  <c r="AW285" i="2"/>
  <c r="AX286" i="2"/>
  <c r="AY286" i="2"/>
  <c r="AZ286" i="2"/>
  <c r="BA286" i="2"/>
  <c r="AW286" i="2"/>
  <c r="AX287" i="2"/>
  <c r="AY287" i="2"/>
  <c r="AZ287" i="2"/>
  <c r="BA287" i="2"/>
  <c r="AW287" i="2"/>
  <c r="AX288" i="2"/>
  <c r="AY288" i="2"/>
  <c r="AZ288" i="2"/>
  <c r="BA288" i="2"/>
  <c r="AW288" i="2"/>
  <c r="AX289" i="2"/>
  <c r="AY289" i="2"/>
  <c r="AZ289" i="2"/>
  <c r="BA289" i="2"/>
  <c r="AW289" i="2"/>
  <c r="AX290" i="2"/>
  <c r="AY290" i="2"/>
  <c r="AZ290" i="2"/>
  <c r="BA290" i="2"/>
  <c r="AW290" i="2"/>
  <c r="AX291" i="2"/>
  <c r="AY291" i="2"/>
  <c r="AZ291" i="2"/>
  <c r="BA291" i="2"/>
  <c r="AW291" i="2"/>
  <c r="AX292" i="2"/>
  <c r="AY292" i="2"/>
  <c r="AZ292" i="2"/>
  <c r="BA292" i="2"/>
  <c r="AW292" i="2"/>
  <c r="AX293" i="2"/>
  <c r="AY293" i="2"/>
  <c r="AZ293" i="2"/>
  <c r="BA293" i="2"/>
  <c r="AW293" i="2"/>
  <c r="AX294" i="2"/>
  <c r="AY294" i="2"/>
  <c r="AZ294" i="2"/>
  <c r="BA294" i="2"/>
  <c r="AW294" i="2"/>
  <c r="AX295" i="2"/>
  <c r="AY295" i="2"/>
  <c r="AZ295" i="2"/>
  <c r="BA295" i="2"/>
  <c r="AW295" i="2"/>
  <c r="AX296" i="2"/>
  <c r="AY296" i="2"/>
  <c r="AZ296" i="2"/>
  <c r="BA296" i="2"/>
  <c r="AW296" i="2"/>
  <c r="AX297" i="2"/>
  <c r="AY297" i="2"/>
  <c r="AZ297" i="2"/>
  <c r="BA297" i="2"/>
  <c r="AW297" i="2"/>
  <c r="AX298" i="2"/>
  <c r="AY298" i="2"/>
  <c r="AZ298" i="2"/>
  <c r="BA298" i="2"/>
  <c r="AW298" i="2"/>
  <c r="AX299" i="2"/>
  <c r="AY299" i="2"/>
  <c r="AZ299" i="2"/>
  <c r="BA299" i="2"/>
  <c r="AW299" i="2"/>
  <c r="AX300" i="2"/>
  <c r="AY300" i="2"/>
  <c r="AZ300" i="2"/>
  <c r="BA300" i="2"/>
  <c r="AW300" i="2"/>
  <c r="AX301" i="2"/>
  <c r="AY301" i="2"/>
  <c r="AZ301" i="2"/>
  <c r="BA301" i="2"/>
  <c r="AW301" i="2"/>
  <c r="AX302" i="2"/>
  <c r="AY302" i="2"/>
  <c r="AZ302" i="2"/>
  <c r="BA302" i="2"/>
  <c r="AW302" i="2"/>
  <c r="AX303" i="2"/>
  <c r="AY303" i="2"/>
  <c r="AZ303" i="2"/>
  <c r="BA303" i="2"/>
  <c r="AW303" i="2"/>
  <c r="AX304" i="2"/>
  <c r="AY304" i="2"/>
  <c r="AZ304" i="2"/>
  <c r="BA304" i="2"/>
  <c r="AW304" i="2"/>
  <c r="AX305" i="2"/>
  <c r="AY305" i="2"/>
  <c r="AZ305" i="2"/>
  <c r="BA305" i="2"/>
  <c r="AW305" i="2"/>
  <c r="AX306" i="2"/>
  <c r="AY306" i="2"/>
  <c r="AZ306" i="2"/>
  <c r="BA306" i="2"/>
  <c r="AW306" i="2"/>
  <c r="AX307" i="2"/>
  <c r="AY307" i="2"/>
  <c r="AZ307" i="2"/>
  <c r="BA307" i="2"/>
  <c r="AW307" i="2"/>
  <c r="AX308" i="2"/>
  <c r="AY308" i="2"/>
  <c r="AZ308" i="2"/>
  <c r="BA308" i="2"/>
  <c r="AW308" i="2"/>
  <c r="AX309" i="2"/>
  <c r="AY309" i="2"/>
  <c r="AZ309" i="2"/>
  <c r="BA309" i="2"/>
  <c r="AW309" i="2"/>
  <c r="AX310" i="2"/>
  <c r="AY310" i="2"/>
  <c r="AZ310" i="2"/>
  <c r="BA310" i="2"/>
  <c r="AW310" i="2"/>
  <c r="AX311" i="2"/>
  <c r="AY311" i="2"/>
  <c r="AZ311" i="2"/>
  <c r="BA311" i="2"/>
  <c r="BB311" i="2"/>
  <c r="BC311" i="2"/>
  <c r="BD311" i="2"/>
  <c r="BE311" i="2"/>
  <c r="AW311" i="2"/>
  <c r="AX312" i="2"/>
  <c r="AY312" i="2"/>
  <c r="AZ312" i="2"/>
  <c r="BA312" i="2"/>
  <c r="BB312" i="2"/>
  <c r="BC312" i="2"/>
  <c r="BD312" i="2"/>
  <c r="BE312" i="2"/>
  <c r="AW312" i="2"/>
  <c r="AX313" i="2"/>
  <c r="AY313" i="2"/>
  <c r="AZ313" i="2"/>
  <c r="BA313" i="2"/>
  <c r="BB313" i="2"/>
  <c r="BC313" i="2"/>
  <c r="BD313" i="2"/>
  <c r="BE313" i="2"/>
  <c r="AW313" i="2"/>
  <c r="AX314" i="2"/>
  <c r="AY314" i="2"/>
  <c r="AZ314" i="2"/>
  <c r="BA314" i="2"/>
  <c r="BB314" i="2"/>
  <c r="BC314" i="2"/>
  <c r="BD314" i="2"/>
  <c r="BE314" i="2"/>
  <c r="AW314" i="2"/>
  <c r="AX315" i="2"/>
  <c r="AY315" i="2"/>
  <c r="AZ315" i="2"/>
  <c r="BA315" i="2"/>
  <c r="BB315" i="2"/>
  <c r="BC315" i="2"/>
  <c r="BD315" i="2"/>
  <c r="BE315" i="2"/>
  <c r="AW315" i="2"/>
  <c r="AX316" i="2"/>
  <c r="AY316" i="2"/>
  <c r="AZ316" i="2"/>
  <c r="BA316" i="2"/>
  <c r="BB316" i="2"/>
  <c r="BC316" i="2"/>
  <c r="BD316" i="2"/>
  <c r="BE316" i="2"/>
  <c r="AW316" i="2"/>
  <c r="AX317" i="2"/>
  <c r="AY317" i="2"/>
  <c r="AZ317" i="2"/>
  <c r="BA317" i="2"/>
  <c r="BB317" i="2"/>
  <c r="BC317" i="2"/>
  <c r="BD317" i="2"/>
  <c r="BE317" i="2"/>
  <c r="AW317" i="2"/>
  <c r="AX318" i="2"/>
  <c r="AY318" i="2"/>
  <c r="AZ318" i="2"/>
  <c r="BA318" i="2"/>
  <c r="BB318" i="2"/>
  <c r="BC318" i="2"/>
  <c r="BD318" i="2"/>
  <c r="BE318" i="2"/>
  <c r="AW318" i="2"/>
  <c r="AX319" i="2"/>
  <c r="AY319" i="2"/>
  <c r="AZ319" i="2"/>
  <c r="BA319" i="2"/>
  <c r="BB319" i="2"/>
  <c r="BC319" i="2"/>
  <c r="BD319" i="2"/>
  <c r="BE319" i="2"/>
  <c r="AW319" i="2"/>
  <c r="AX320" i="2"/>
  <c r="AY320" i="2"/>
  <c r="AZ320" i="2"/>
  <c r="BA320" i="2"/>
  <c r="BB320" i="2"/>
  <c r="BC320" i="2"/>
  <c r="BD320" i="2"/>
  <c r="BE320" i="2"/>
  <c r="AW320" i="2"/>
  <c r="AX321" i="2"/>
  <c r="AY321" i="2"/>
  <c r="AZ321" i="2"/>
  <c r="BA321" i="2"/>
  <c r="BB321" i="2"/>
  <c r="BC321" i="2"/>
  <c r="BD321" i="2"/>
  <c r="BE321" i="2"/>
  <c r="AW321" i="2"/>
  <c r="AX322" i="2"/>
  <c r="AY322" i="2"/>
  <c r="AZ322" i="2"/>
  <c r="BA322" i="2"/>
  <c r="BB322" i="2"/>
  <c r="BC322" i="2"/>
  <c r="BD322" i="2"/>
  <c r="BE322" i="2"/>
  <c r="AW322" i="2"/>
  <c r="AX323" i="2"/>
  <c r="AY323" i="2"/>
  <c r="AZ323" i="2"/>
  <c r="BA323" i="2"/>
  <c r="BB323" i="2"/>
  <c r="BC323" i="2"/>
  <c r="BD323" i="2"/>
  <c r="BE323" i="2"/>
  <c r="AW323" i="2"/>
  <c r="AX324" i="2"/>
  <c r="AY324" i="2"/>
  <c r="AZ324" i="2"/>
  <c r="BA324" i="2"/>
  <c r="BB324" i="2"/>
  <c r="BC324" i="2"/>
  <c r="BD324" i="2"/>
  <c r="BE324" i="2"/>
  <c r="AW324" i="2"/>
  <c r="AX325" i="2"/>
  <c r="AY325" i="2"/>
  <c r="AZ325" i="2"/>
  <c r="BA325" i="2"/>
  <c r="BB325" i="2"/>
  <c r="BC325" i="2"/>
  <c r="BD325" i="2"/>
  <c r="BE325" i="2"/>
  <c r="AW325" i="2"/>
  <c r="AX326" i="2"/>
  <c r="AY326" i="2"/>
  <c r="AZ326" i="2"/>
  <c r="BA326" i="2"/>
  <c r="BB326" i="2"/>
  <c r="BC326" i="2"/>
  <c r="BD326" i="2"/>
  <c r="BE326" i="2"/>
  <c r="AW326" i="2"/>
  <c r="AX327" i="2"/>
  <c r="AY327" i="2"/>
  <c r="AZ327" i="2"/>
  <c r="BA327" i="2"/>
  <c r="BB327" i="2"/>
  <c r="BC327" i="2"/>
  <c r="BD327" i="2"/>
  <c r="BE327" i="2"/>
  <c r="AW327" i="2"/>
  <c r="AX328" i="2"/>
  <c r="AY328" i="2"/>
  <c r="AZ328" i="2"/>
  <c r="BA328" i="2"/>
  <c r="BB328" i="2"/>
  <c r="BC328" i="2"/>
  <c r="BD328" i="2"/>
  <c r="BE328" i="2"/>
  <c r="AW328" i="2"/>
  <c r="AX329" i="2"/>
  <c r="AY329" i="2"/>
  <c r="AZ329" i="2"/>
  <c r="BA329" i="2"/>
  <c r="BB329" i="2"/>
  <c r="BC329" i="2"/>
  <c r="BD329" i="2"/>
  <c r="BE329" i="2"/>
  <c r="AW329" i="2"/>
  <c r="AX330" i="2"/>
  <c r="AY330" i="2"/>
  <c r="AZ330" i="2"/>
  <c r="BA330" i="2"/>
  <c r="BB330" i="2"/>
  <c r="BC330" i="2"/>
  <c r="BD330" i="2"/>
  <c r="BE330" i="2"/>
  <c r="AW330" i="2"/>
  <c r="AX331" i="2"/>
  <c r="AY331" i="2"/>
  <c r="AZ331" i="2"/>
  <c r="BA331" i="2"/>
  <c r="BB331" i="2"/>
  <c r="BC331" i="2"/>
  <c r="BD331" i="2"/>
  <c r="BE331" i="2"/>
  <c r="AW331" i="2"/>
  <c r="AX332" i="2"/>
  <c r="AY332" i="2"/>
  <c r="AZ332" i="2"/>
  <c r="BA332" i="2"/>
  <c r="BB332" i="2"/>
  <c r="BC332" i="2"/>
  <c r="BD332" i="2"/>
  <c r="BE332" i="2"/>
  <c r="AW332" i="2"/>
  <c r="AX333" i="2"/>
  <c r="AY333" i="2"/>
  <c r="AZ333" i="2"/>
  <c r="BA333" i="2"/>
  <c r="BB333" i="2"/>
  <c r="BC333" i="2"/>
  <c r="BD333" i="2"/>
  <c r="BE333" i="2"/>
  <c r="AW333" i="2"/>
  <c r="AX334" i="2"/>
  <c r="AY334" i="2"/>
  <c r="AZ334" i="2"/>
  <c r="BA334" i="2"/>
  <c r="BB334" i="2"/>
  <c r="BC334" i="2"/>
  <c r="BD334" i="2"/>
  <c r="BE334" i="2"/>
  <c r="AW334" i="2"/>
  <c r="AX335" i="2"/>
  <c r="AY335" i="2"/>
  <c r="AZ335" i="2"/>
  <c r="BA335" i="2"/>
  <c r="BB335" i="2"/>
  <c r="BC335" i="2"/>
  <c r="BD335" i="2"/>
  <c r="BE335" i="2"/>
  <c r="AW335" i="2"/>
  <c r="AX336" i="2"/>
  <c r="AY336" i="2"/>
  <c r="AZ336" i="2"/>
  <c r="BA336" i="2"/>
  <c r="BB336" i="2"/>
  <c r="BC336" i="2"/>
  <c r="BD336" i="2"/>
  <c r="BE336" i="2"/>
  <c r="AW336" i="2"/>
  <c r="AX337" i="2"/>
  <c r="AY337" i="2"/>
  <c r="AZ337" i="2"/>
  <c r="BA337" i="2"/>
  <c r="BB337" i="2"/>
  <c r="BC337" i="2"/>
  <c r="BD337" i="2"/>
  <c r="BE337" i="2"/>
  <c r="AW337" i="2"/>
  <c r="AX338" i="2"/>
  <c r="AY338" i="2"/>
  <c r="AZ338" i="2"/>
  <c r="BA338" i="2"/>
  <c r="BB338" i="2"/>
  <c r="BC338" i="2"/>
  <c r="BD338" i="2"/>
  <c r="BE338" i="2"/>
  <c r="AW338" i="2"/>
  <c r="AX339" i="2"/>
  <c r="AY339" i="2"/>
  <c r="AZ339" i="2"/>
  <c r="BA339" i="2"/>
  <c r="BB339" i="2"/>
  <c r="BC339" i="2"/>
  <c r="BD339" i="2"/>
  <c r="BE339" i="2"/>
  <c r="AW339" i="2"/>
  <c r="AX340" i="2"/>
  <c r="AY340" i="2"/>
  <c r="AZ340" i="2"/>
  <c r="BA340" i="2"/>
  <c r="BB340" i="2"/>
  <c r="BC340" i="2"/>
  <c r="BD340" i="2"/>
  <c r="BE340" i="2"/>
  <c r="AW340" i="2"/>
  <c r="AX341" i="2"/>
  <c r="AY341" i="2"/>
  <c r="AZ341" i="2"/>
  <c r="BA341" i="2"/>
  <c r="BB341" i="2"/>
  <c r="BC341" i="2"/>
  <c r="BD341" i="2"/>
  <c r="BE341" i="2"/>
  <c r="AW341" i="2"/>
  <c r="AX342" i="2"/>
  <c r="AY342" i="2"/>
  <c r="AZ342" i="2"/>
  <c r="BA342" i="2"/>
  <c r="BB342" i="2"/>
  <c r="BC342" i="2"/>
  <c r="BD342" i="2"/>
  <c r="BE342" i="2"/>
  <c r="AW342" i="2"/>
  <c r="AX343" i="2"/>
  <c r="AY343" i="2"/>
  <c r="AZ343" i="2"/>
  <c r="BA343" i="2"/>
  <c r="BB343" i="2"/>
  <c r="BC343" i="2"/>
  <c r="BD343" i="2"/>
  <c r="BE343" i="2"/>
  <c r="AW343" i="2"/>
  <c r="AX344" i="2"/>
  <c r="AY344" i="2"/>
  <c r="AZ344" i="2"/>
  <c r="BA344" i="2"/>
  <c r="BB344" i="2"/>
  <c r="BC344" i="2"/>
  <c r="BD344" i="2"/>
  <c r="BE344" i="2"/>
  <c r="AW344" i="2"/>
  <c r="AX345" i="2"/>
  <c r="AY345" i="2"/>
  <c r="AZ345" i="2"/>
  <c r="BA345" i="2"/>
  <c r="BB345" i="2"/>
  <c r="BC345" i="2"/>
  <c r="BD345" i="2"/>
  <c r="BE345" i="2"/>
  <c r="AW345" i="2"/>
  <c r="AX346" i="2"/>
  <c r="AY346" i="2"/>
  <c r="AZ346" i="2"/>
  <c r="BA346" i="2"/>
  <c r="BB346" i="2"/>
  <c r="BC346" i="2"/>
  <c r="BD346" i="2"/>
  <c r="BE346" i="2"/>
  <c r="AW346" i="2"/>
  <c r="AX347" i="2"/>
  <c r="AY347" i="2"/>
  <c r="AZ347" i="2"/>
  <c r="BA347" i="2"/>
  <c r="BB347" i="2"/>
  <c r="BC347" i="2"/>
  <c r="BD347" i="2"/>
  <c r="BE347" i="2"/>
  <c r="AW347" i="2"/>
  <c r="AX348" i="2"/>
  <c r="AY348" i="2"/>
  <c r="AZ348" i="2"/>
  <c r="BA348" i="2"/>
  <c r="BB348" i="2"/>
  <c r="BC348" i="2"/>
  <c r="BD348" i="2"/>
  <c r="BE348" i="2"/>
  <c r="AW348" i="2"/>
  <c r="AX349" i="2"/>
  <c r="AY349" i="2"/>
  <c r="AZ349" i="2"/>
  <c r="BA349" i="2"/>
  <c r="BB349" i="2"/>
  <c r="BC349" i="2"/>
  <c r="BD349" i="2"/>
  <c r="BE349" i="2"/>
  <c r="AW349" i="2"/>
  <c r="AX350" i="2"/>
  <c r="AY350" i="2"/>
  <c r="AZ350" i="2"/>
  <c r="BA350" i="2"/>
  <c r="BB350" i="2"/>
  <c r="BC350" i="2"/>
  <c r="BD350" i="2"/>
  <c r="BE350" i="2"/>
  <c r="AW350" i="2"/>
  <c r="AX351" i="2"/>
  <c r="AY351" i="2"/>
  <c r="AZ351" i="2"/>
  <c r="BA351" i="2"/>
  <c r="BB351" i="2"/>
  <c r="BC351" i="2"/>
  <c r="BD351" i="2"/>
  <c r="BE351" i="2"/>
  <c r="AW351" i="2"/>
  <c r="AX352" i="2"/>
  <c r="AY352" i="2"/>
  <c r="AZ352" i="2"/>
  <c r="BA352" i="2"/>
  <c r="BB352" i="2"/>
  <c r="BC352" i="2"/>
  <c r="BD352" i="2"/>
  <c r="BE352" i="2"/>
  <c r="AW352" i="2"/>
  <c r="AX353" i="2"/>
  <c r="AY353" i="2"/>
  <c r="AZ353" i="2"/>
  <c r="BA353" i="2"/>
  <c r="BB353" i="2"/>
  <c r="BC353" i="2"/>
  <c r="BD353" i="2"/>
  <c r="BE353" i="2"/>
  <c r="AW353" i="2"/>
  <c r="AX354" i="2"/>
  <c r="AY354" i="2"/>
  <c r="AZ354" i="2"/>
  <c r="BA354" i="2"/>
  <c r="BB354" i="2"/>
  <c r="BC354" i="2"/>
  <c r="BD354" i="2"/>
  <c r="BE354" i="2"/>
  <c r="AW354" i="2"/>
  <c r="AX355" i="2"/>
  <c r="AY355" i="2"/>
  <c r="AZ355" i="2"/>
  <c r="BA355" i="2"/>
  <c r="BB355" i="2"/>
  <c r="BC355" i="2"/>
  <c r="BD355" i="2"/>
  <c r="BE355" i="2"/>
  <c r="AW355" i="2"/>
  <c r="AX356" i="2"/>
  <c r="AY356" i="2"/>
  <c r="AZ356" i="2"/>
  <c r="BA356" i="2"/>
  <c r="BB356" i="2"/>
  <c r="BC356" i="2"/>
  <c r="BD356" i="2"/>
  <c r="BE356" i="2"/>
  <c r="AW356" i="2"/>
  <c r="AX357" i="2"/>
  <c r="AY357" i="2"/>
  <c r="AZ357" i="2"/>
  <c r="BA357" i="2"/>
  <c r="AW357" i="2"/>
  <c r="AX358" i="2"/>
  <c r="AY358" i="2"/>
  <c r="AZ358" i="2"/>
  <c r="BA358" i="2"/>
  <c r="AW358" i="2"/>
  <c r="AX359" i="2"/>
  <c r="AY359" i="2"/>
  <c r="AZ359" i="2"/>
  <c r="BA359" i="2"/>
  <c r="AW359" i="2"/>
  <c r="AX360" i="2"/>
  <c r="AY360" i="2"/>
  <c r="AZ360" i="2"/>
  <c r="BA360" i="2"/>
  <c r="AW360" i="2"/>
  <c r="AX361" i="2"/>
  <c r="AY361" i="2"/>
  <c r="AZ361" i="2"/>
  <c r="BA361" i="2"/>
  <c r="AW361" i="2"/>
  <c r="AX362" i="2"/>
  <c r="AY362" i="2"/>
  <c r="AZ362" i="2"/>
  <c r="BA362" i="2"/>
  <c r="AW362" i="2"/>
  <c r="AX363" i="2"/>
  <c r="AY363" i="2"/>
  <c r="AZ363" i="2"/>
  <c r="BA363" i="2"/>
  <c r="AW363" i="2"/>
  <c r="AX364" i="2"/>
  <c r="AY364" i="2"/>
  <c r="AZ364" i="2"/>
  <c r="BA364" i="2"/>
  <c r="AW364" i="2"/>
  <c r="AX365" i="2"/>
  <c r="AY365" i="2"/>
  <c r="AZ365" i="2"/>
  <c r="BA365" i="2"/>
  <c r="AW365" i="2"/>
  <c r="AX366" i="2"/>
  <c r="AY366" i="2"/>
  <c r="AZ366" i="2"/>
  <c r="BA366" i="2"/>
  <c r="AW366" i="2"/>
  <c r="AX367" i="2"/>
  <c r="AY367" i="2"/>
  <c r="AZ367" i="2"/>
  <c r="BA367" i="2"/>
  <c r="AW367" i="2"/>
  <c r="AX368" i="2"/>
  <c r="AY368" i="2"/>
  <c r="AZ368" i="2"/>
  <c r="BA368" i="2"/>
  <c r="AW368" i="2"/>
  <c r="AX369" i="2"/>
  <c r="AY369" i="2"/>
  <c r="AZ369" i="2"/>
  <c r="BA369" i="2"/>
  <c r="AW369" i="2"/>
  <c r="AX370" i="2"/>
  <c r="AY370" i="2"/>
  <c r="AZ370" i="2"/>
  <c r="BA370" i="2"/>
  <c r="AW370" i="2"/>
  <c r="AX371" i="2"/>
  <c r="AY371" i="2"/>
  <c r="AZ371" i="2"/>
  <c r="BA371" i="2"/>
  <c r="AW371" i="2"/>
  <c r="AX372" i="2"/>
  <c r="AY372" i="2"/>
  <c r="AZ372" i="2"/>
  <c r="BA372" i="2"/>
  <c r="AW372" i="2"/>
  <c r="AX373" i="2"/>
  <c r="AY373" i="2"/>
  <c r="AZ373" i="2"/>
  <c r="BA373" i="2"/>
  <c r="AW373" i="2"/>
  <c r="AX374" i="2"/>
  <c r="AY374" i="2"/>
  <c r="AZ374" i="2"/>
  <c r="BA374" i="2"/>
  <c r="AW374" i="2"/>
  <c r="AX375" i="2"/>
  <c r="AY375" i="2"/>
  <c r="AZ375" i="2"/>
  <c r="BA375" i="2"/>
  <c r="AW375" i="2"/>
  <c r="AX376" i="2"/>
  <c r="AY376" i="2"/>
  <c r="AZ376" i="2"/>
  <c r="BA376" i="2"/>
  <c r="AW376" i="2"/>
  <c r="AX377" i="2"/>
  <c r="AY377" i="2"/>
  <c r="AZ377" i="2"/>
  <c r="BA377" i="2"/>
  <c r="AW377" i="2"/>
  <c r="AX378" i="2"/>
  <c r="AY378" i="2"/>
  <c r="AZ378" i="2"/>
  <c r="BA378" i="2"/>
  <c r="AW378" i="2"/>
  <c r="AX379" i="2"/>
  <c r="AY379" i="2"/>
  <c r="AZ379" i="2"/>
  <c r="BA379" i="2"/>
  <c r="AW379" i="2"/>
  <c r="AX380" i="2"/>
  <c r="AY380" i="2"/>
  <c r="AZ380" i="2"/>
  <c r="BA380" i="2"/>
  <c r="AW380" i="2"/>
  <c r="AX381" i="2"/>
  <c r="AY381" i="2"/>
  <c r="AZ381" i="2"/>
  <c r="BA381" i="2"/>
  <c r="AW381" i="2"/>
  <c r="AX382" i="2"/>
  <c r="AY382" i="2"/>
  <c r="AZ382" i="2"/>
  <c r="BA382" i="2"/>
  <c r="AW382" i="2"/>
  <c r="AX383" i="2"/>
  <c r="AY383" i="2"/>
  <c r="AZ383" i="2"/>
  <c r="BA383" i="2"/>
  <c r="BB383" i="2"/>
  <c r="BC383" i="2"/>
  <c r="BD383" i="2"/>
  <c r="BE383" i="2"/>
  <c r="AW383" i="2"/>
  <c r="AX384" i="2"/>
  <c r="AY384" i="2"/>
  <c r="AZ384" i="2"/>
  <c r="BA384" i="2"/>
  <c r="BB384" i="2"/>
  <c r="BC384" i="2"/>
  <c r="BD384" i="2"/>
  <c r="BE384" i="2"/>
  <c r="AW384" i="2"/>
  <c r="AX385" i="2"/>
  <c r="AY385" i="2"/>
  <c r="AZ385" i="2"/>
  <c r="BA385" i="2"/>
  <c r="BB385" i="2"/>
  <c r="BC385" i="2"/>
  <c r="BD385" i="2"/>
  <c r="BE385" i="2"/>
  <c r="AW385" i="2"/>
  <c r="AX386" i="2"/>
  <c r="AY386" i="2"/>
  <c r="AZ386" i="2"/>
  <c r="BA386" i="2"/>
  <c r="BB386" i="2"/>
  <c r="BC386" i="2"/>
  <c r="BD386" i="2"/>
  <c r="BE386" i="2"/>
  <c r="AW386" i="2"/>
  <c r="AX387" i="2"/>
  <c r="AY387" i="2"/>
  <c r="AZ387" i="2"/>
  <c r="BA387" i="2"/>
  <c r="BB387" i="2"/>
  <c r="BC387" i="2"/>
  <c r="BD387" i="2"/>
  <c r="BE387" i="2"/>
  <c r="AW387" i="2"/>
  <c r="AX388" i="2"/>
  <c r="AY388" i="2"/>
  <c r="AZ388" i="2"/>
  <c r="BA388" i="2"/>
  <c r="BB388" i="2"/>
  <c r="BC388" i="2"/>
  <c r="BD388" i="2"/>
  <c r="BE388" i="2"/>
  <c r="AW388" i="2"/>
  <c r="AX389" i="2"/>
  <c r="AY389" i="2"/>
  <c r="AZ389" i="2"/>
  <c r="BA389" i="2"/>
  <c r="BB389" i="2"/>
  <c r="BC389" i="2"/>
  <c r="BD389" i="2"/>
  <c r="BE389" i="2"/>
  <c r="AW389" i="2"/>
  <c r="AX390" i="2"/>
  <c r="AY390" i="2"/>
  <c r="AZ390" i="2"/>
  <c r="BA390" i="2"/>
  <c r="BB390" i="2"/>
  <c r="BC390" i="2"/>
  <c r="BD390" i="2"/>
  <c r="BE390" i="2"/>
  <c r="AW390" i="2"/>
  <c r="AX391" i="2"/>
  <c r="AY391" i="2"/>
  <c r="AZ391" i="2"/>
  <c r="BA391" i="2"/>
  <c r="BB391" i="2"/>
  <c r="BC391" i="2"/>
  <c r="BD391" i="2"/>
  <c r="BE391" i="2"/>
  <c r="AW391" i="2"/>
  <c r="AX392" i="2"/>
  <c r="AY392" i="2"/>
  <c r="AZ392" i="2"/>
  <c r="BA392" i="2"/>
  <c r="BB392" i="2"/>
  <c r="BC392" i="2"/>
  <c r="BD392" i="2"/>
  <c r="BE392" i="2"/>
  <c r="AW392" i="2"/>
  <c r="AX393" i="2"/>
  <c r="AY393" i="2"/>
  <c r="AZ393" i="2"/>
  <c r="BA393" i="2"/>
  <c r="BB393" i="2"/>
  <c r="BC393" i="2"/>
  <c r="BD393" i="2"/>
  <c r="BE393" i="2"/>
  <c r="AW393" i="2"/>
  <c r="AX394" i="2"/>
  <c r="AY394" i="2"/>
  <c r="AZ394" i="2"/>
  <c r="BA394" i="2"/>
  <c r="BB394" i="2"/>
  <c r="BC394" i="2"/>
  <c r="BD394" i="2"/>
  <c r="BE394" i="2"/>
  <c r="AW394" i="2"/>
  <c r="AX395" i="2"/>
  <c r="AY395" i="2"/>
  <c r="AZ395" i="2"/>
  <c r="BA395" i="2"/>
  <c r="BB395" i="2"/>
  <c r="BC395" i="2"/>
  <c r="BD395" i="2"/>
  <c r="BE395" i="2"/>
  <c r="AW395" i="2"/>
  <c r="AX396" i="2"/>
  <c r="AY396" i="2"/>
  <c r="AZ396" i="2"/>
  <c r="BA396" i="2"/>
  <c r="BB396" i="2"/>
  <c r="BC396" i="2"/>
  <c r="BD396" i="2"/>
  <c r="BE396" i="2"/>
  <c r="AW396" i="2"/>
  <c r="AX397" i="2"/>
  <c r="AY397" i="2"/>
  <c r="AZ397" i="2"/>
  <c r="BA397" i="2"/>
  <c r="BB397" i="2"/>
  <c r="BC397" i="2"/>
  <c r="BD397" i="2"/>
  <c r="BE397" i="2"/>
  <c r="AW397" i="2"/>
  <c r="AX398" i="2"/>
  <c r="AY398" i="2"/>
  <c r="AZ398" i="2"/>
  <c r="BA398" i="2"/>
  <c r="BB398" i="2"/>
  <c r="BC398" i="2"/>
  <c r="BD398" i="2"/>
  <c r="BE398" i="2"/>
  <c r="AW398" i="2"/>
  <c r="AX399" i="2"/>
  <c r="AY399" i="2"/>
  <c r="AZ399" i="2"/>
  <c r="BA399" i="2"/>
  <c r="BB399" i="2"/>
  <c r="BC399" i="2"/>
  <c r="BD399" i="2"/>
  <c r="BE399" i="2"/>
  <c r="AW399" i="2"/>
  <c r="AX400" i="2"/>
  <c r="AY400" i="2"/>
  <c r="AZ400" i="2"/>
  <c r="BA400" i="2"/>
  <c r="AW400" i="2"/>
  <c r="AX401" i="2"/>
  <c r="AY401" i="2"/>
  <c r="AZ401" i="2"/>
  <c r="BA401" i="2"/>
  <c r="AW401" i="2"/>
  <c r="AX402" i="2"/>
  <c r="AY402" i="2"/>
  <c r="AZ402" i="2"/>
  <c r="BA402" i="2"/>
  <c r="AW402" i="2"/>
  <c r="AX403" i="2"/>
  <c r="AY403" i="2"/>
  <c r="AZ403" i="2"/>
  <c r="BA403" i="2"/>
  <c r="AW403" i="2"/>
  <c r="AX404" i="2"/>
  <c r="AY404" i="2"/>
  <c r="AZ404" i="2"/>
  <c r="BA404" i="2"/>
  <c r="AW404" i="2"/>
  <c r="AX405" i="2"/>
  <c r="AY405" i="2"/>
  <c r="AZ405" i="2"/>
  <c r="BA405" i="2"/>
  <c r="AW405" i="2"/>
  <c r="AX406" i="2"/>
  <c r="AY406" i="2"/>
  <c r="AZ406" i="2"/>
  <c r="BA406" i="2"/>
  <c r="AW406" i="2"/>
  <c r="AX407" i="2"/>
  <c r="AY407" i="2"/>
  <c r="AZ407" i="2"/>
  <c r="BA407" i="2"/>
  <c r="AW407" i="2"/>
  <c r="AX408" i="2"/>
  <c r="AY408" i="2"/>
  <c r="AZ408" i="2"/>
  <c r="BA408" i="2"/>
  <c r="AW408" i="2"/>
  <c r="AX409" i="2"/>
  <c r="AY409" i="2"/>
  <c r="AZ409" i="2"/>
  <c r="BA409" i="2"/>
  <c r="AW409" i="2"/>
  <c r="AX410" i="2"/>
  <c r="AY410" i="2"/>
  <c r="AZ410" i="2"/>
  <c r="BA410" i="2"/>
  <c r="AW410" i="2"/>
  <c r="AX411" i="2"/>
  <c r="AY411" i="2"/>
  <c r="AZ411" i="2"/>
  <c r="BA411" i="2"/>
  <c r="AW411" i="2"/>
  <c r="AX412" i="2"/>
  <c r="AY412" i="2"/>
  <c r="AZ412" i="2"/>
  <c r="BA412" i="2"/>
  <c r="AW412" i="2"/>
  <c r="AX413" i="2"/>
  <c r="AY413" i="2"/>
  <c r="AZ413" i="2"/>
  <c r="BA413" i="2"/>
  <c r="AW413" i="2"/>
  <c r="AX414" i="2"/>
  <c r="AY414" i="2"/>
  <c r="AZ414" i="2"/>
  <c r="BA414" i="2"/>
  <c r="AW414" i="2"/>
  <c r="AX415" i="2"/>
  <c r="AY415" i="2"/>
  <c r="AZ415" i="2"/>
  <c r="BA415" i="2"/>
  <c r="AW415" i="2"/>
  <c r="AX416" i="2"/>
  <c r="AY416" i="2"/>
  <c r="AZ416" i="2"/>
  <c r="BA416" i="2"/>
  <c r="AW416" i="2"/>
  <c r="AX417" i="2"/>
  <c r="AY417" i="2"/>
  <c r="AZ417" i="2"/>
  <c r="BA417" i="2"/>
  <c r="AW417" i="2"/>
  <c r="AX418" i="2"/>
  <c r="AY418" i="2"/>
  <c r="AZ418" i="2"/>
  <c r="BA418" i="2"/>
  <c r="AW418" i="2"/>
  <c r="AX419" i="2"/>
  <c r="AY419" i="2"/>
  <c r="AZ419" i="2"/>
  <c r="BA419" i="2"/>
  <c r="AW419" i="2"/>
  <c r="AX420" i="2"/>
  <c r="AY420" i="2"/>
  <c r="AZ420" i="2"/>
  <c r="BA420" i="2"/>
  <c r="AW420" i="2"/>
  <c r="AX421" i="2"/>
  <c r="AY421" i="2"/>
  <c r="AZ421" i="2"/>
  <c r="BA421" i="2"/>
  <c r="AW421" i="2"/>
  <c r="AX422" i="2"/>
  <c r="AY422" i="2"/>
  <c r="AZ422" i="2"/>
  <c r="BA422" i="2"/>
  <c r="AW422" i="2"/>
  <c r="AX423" i="2"/>
  <c r="AY423" i="2"/>
  <c r="AZ423" i="2"/>
  <c r="BA423" i="2"/>
  <c r="AW423" i="2"/>
  <c r="AX424" i="2"/>
  <c r="AY424" i="2"/>
  <c r="AZ424" i="2"/>
  <c r="BA424" i="2"/>
  <c r="AW424" i="2"/>
  <c r="AX425" i="2"/>
  <c r="AY425" i="2"/>
  <c r="AZ425" i="2"/>
  <c r="BA425" i="2"/>
  <c r="AW425" i="2"/>
  <c r="AX426" i="2"/>
  <c r="AY426" i="2"/>
  <c r="AZ426" i="2"/>
  <c r="BA426" i="2"/>
  <c r="BB426" i="2"/>
  <c r="BC426" i="2"/>
  <c r="BD426" i="2"/>
  <c r="BE426" i="2"/>
  <c r="AW426" i="2"/>
  <c r="AX427" i="2"/>
  <c r="AY427" i="2"/>
  <c r="AZ427" i="2"/>
  <c r="BA427" i="2"/>
  <c r="BB427" i="2"/>
  <c r="BC427" i="2"/>
  <c r="BD427" i="2"/>
  <c r="BE427" i="2"/>
  <c r="AW427" i="2"/>
  <c r="AX428" i="2"/>
  <c r="AY428" i="2"/>
  <c r="AZ428" i="2"/>
  <c r="BA428" i="2"/>
  <c r="BB428" i="2"/>
  <c r="BC428" i="2"/>
  <c r="BD428" i="2"/>
  <c r="BE428" i="2"/>
  <c r="AW428" i="2"/>
  <c r="AX429" i="2"/>
  <c r="AY429" i="2"/>
  <c r="AZ429" i="2"/>
  <c r="BA429" i="2"/>
  <c r="BB429" i="2"/>
  <c r="BC429" i="2"/>
  <c r="BD429" i="2"/>
  <c r="BE429" i="2"/>
  <c r="AW429" i="2"/>
  <c r="AX430" i="2"/>
  <c r="AY430" i="2"/>
  <c r="AZ430" i="2"/>
  <c r="BA430" i="2"/>
  <c r="BB430" i="2"/>
  <c r="BC430" i="2"/>
  <c r="BD430" i="2"/>
  <c r="BE430" i="2"/>
  <c r="AW430" i="2"/>
  <c r="AX431" i="2"/>
  <c r="AY431" i="2"/>
  <c r="AZ431" i="2"/>
  <c r="BA431" i="2"/>
  <c r="BB431" i="2"/>
  <c r="BC431" i="2"/>
  <c r="BD431" i="2"/>
  <c r="BE431" i="2"/>
  <c r="AW431" i="2"/>
  <c r="AX432" i="2"/>
  <c r="AY432" i="2"/>
  <c r="AZ432" i="2"/>
  <c r="BA432" i="2"/>
  <c r="BB432" i="2"/>
  <c r="BC432" i="2"/>
  <c r="BD432" i="2"/>
  <c r="BE432" i="2"/>
  <c r="AW432" i="2"/>
  <c r="AX433" i="2"/>
  <c r="AY433" i="2"/>
  <c r="AZ433" i="2"/>
  <c r="BA433" i="2"/>
  <c r="AW433" i="2"/>
  <c r="AX434" i="2"/>
  <c r="AY434" i="2"/>
  <c r="AZ434" i="2"/>
  <c r="BA434" i="2"/>
  <c r="AW434" i="2"/>
  <c r="AX435" i="2"/>
  <c r="AY435" i="2"/>
  <c r="AZ435" i="2"/>
  <c r="BA435" i="2"/>
  <c r="AW435" i="2"/>
  <c r="AX436" i="2"/>
  <c r="AY436" i="2"/>
  <c r="AZ436" i="2"/>
  <c r="BA436" i="2"/>
  <c r="AW436" i="2"/>
  <c r="AX437" i="2"/>
  <c r="AY437" i="2"/>
  <c r="AZ437" i="2"/>
  <c r="BA437" i="2"/>
  <c r="AW437" i="2"/>
  <c r="AX438" i="2"/>
  <c r="AY438" i="2"/>
  <c r="AZ438" i="2"/>
  <c r="BA438" i="2"/>
  <c r="AW438" i="2"/>
  <c r="AX439" i="2"/>
  <c r="AY439" i="2"/>
  <c r="AZ439" i="2"/>
  <c r="BA439" i="2"/>
  <c r="AW439" i="2"/>
  <c r="AX440" i="2"/>
  <c r="AY440" i="2"/>
  <c r="AZ440" i="2"/>
  <c r="BA440" i="2"/>
  <c r="AW440" i="2"/>
  <c r="AX441" i="2"/>
  <c r="AY441" i="2"/>
  <c r="AZ441" i="2"/>
  <c r="BA441" i="2"/>
  <c r="AW441" i="2"/>
  <c r="AX442" i="2"/>
  <c r="AY442" i="2"/>
  <c r="AZ442" i="2"/>
  <c r="BA442" i="2"/>
  <c r="AW442" i="2"/>
  <c r="AX443" i="2"/>
  <c r="AY443" i="2"/>
  <c r="AZ443" i="2"/>
  <c r="BA443" i="2"/>
  <c r="AW443" i="2"/>
  <c r="AX444" i="2"/>
  <c r="AY444" i="2"/>
  <c r="AZ444" i="2"/>
  <c r="BA444" i="2"/>
  <c r="AW444" i="2"/>
  <c r="AX445" i="2"/>
  <c r="AY445" i="2"/>
  <c r="AZ445" i="2"/>
  <c r="BA445" i="2"/>
  <c r="AW445" i="2"/>
  <c r="AX446" i="2"/>
  <c r="AY446" i="2"/>
  <c r="AZ446" i="2"/>
  <c r="BA446" i="2"/>
  <c r="AW446" i="2"/>
  <c r="AX447" i="2"/>
  <c r="AY447" i="2"/>
  <c r="AZ447" i="2"/>
  <c r="BA447" i="2"/>
  <c r="AW447" i="2"/>
  <c r="AX448" i="2"/>
  <c r="AY448" i="2"/>
  <c r="AZ448" i="2"/>
  <c r="BA448" i="2"/>
  <c r="AW448" i="2"/>
  <c r="AX449" i="2"/>
  <c r="AY449" i="2"/>
  <c r="AZ449" i="2"/>
  <c r="BA449" i="2"/>
  <c r="AW449" i="2"/>
  <c r="AX450" i="2"/>
  <c r="AY450" i="2"/>
  <c r="AZ450" i="2"/>
  <c r="BA450" i="2"/>
  <c r="AW450" i="2"/>
  <c r="AX451" i="2"/>
  <c r="AY451" i="2"/>
  <c r="AZ451" i="2"/>
  <c r="BA451" i="2"/>
  <c r="AW451" i="2"/>
  <c r="AX452" i="2"/>
  <c r="AY452" i="2"/>
  <c r="AZ452" i="2"/>
  <c r="BA452" i="2"/>
  <c r="AW452" i="2"/>
  <c r="AX453" i="2"/>
  <c r="AY453" i="2"/>
  <c r="AZ453" i="2"/>
  <c r="BA453" i="2"/>
  <c r="AW453" i="2"/>
  <c r="AX454" i="2"/>
  <c r="AY454" i="2"/>
  <c r="AZ454" i="2"/>
  <c r="BA454" i="2"/>
  <c r="AW454" i="2"/>
  <c r="AX455" i="2"/>
  <c r="AY455" i="2"/>
  <c r="AZ455" i="2"/>
  <c r="BA455" i="2"/>
  <c r="AW455" i="2"/>
  <c r="AX456" i="2"/>
  <c r="AY456" i="2"/>
  <c r="AZ456" i="2"/>
  <c r="BA456" i="2"/>
  <c r="BB456" i="2"/>
  <c r="BC456" i="2"/>
  <c r="BD456" i="2"/>
  <c r="BE456" i="2"/>
  <c r="AW456" i="2"/>
  <c r="AX457" i="2"/>
  <c r="AY457" i="2"/>
  <c r="AZ457" i="2"/>
  <c r="BA457" i="2"/>
  <c r="BB457" i="2"/>
  <c r="BC457" i="2"/>
  <c r="BD457" i="2"/>
  <c r="BE457" i="2"/>
  <c r="AW457" i="2"/>
  <c r="AX458" i="2"/>
  <c r="AY458" i="2"/>
  <c r="AZ458" i="2"/>
  <c r="BA458" i="2"/>
  <c r="BB458" i="2"/>
  <c r="BC458" i="2"/>
  <c r="BD458" i="2"/>
  <c r="BE458" i="2"/>
  <c r="AW458" i="2"/>
  <c r="AX459" i="2"/>
  <c r="AY459" i="2"/>
  <c r="AZ459" i="2"/>
  <c r="BA459" i="2"/>
  <c r="BB459" i="2"/>
  <c r="BC459" i="2"/>
  <c r="BD459" i="2"/>
  <c r="BE459" i="2"/>
  <c r="AW459" i="2"/>
  <c r="AX460" i="2"/>
  <c r="AY460" i="2"/>
  <c r="AZ460" i="2"/>
  <c r="BA460" i="2"/>
  <c r="BB460" i="2"/>
  <c r="BC460" i="2"/>
  <c r="BD460" i="2"/>
  <c r="BE460" i="2"/>
  <c r="AW460" i="2"/>
  <c r="AX461" i="2"/>
  <c r="AY461" i="2"/>
  <c r="AZ461" i="2"/>
  <c r="BA461" i="2"/>
  <c r="BB461" i="2"/>
  <c r="BC461" i="2"/>
  <c r="BD461" i="2"/>
  <c r="BE461" i="2"/>
  <c r="AW461" i="2"/>
  <c r="AX462" i="2"/>
  <c r="AY462" i="2"/>
  <c r="AZ462" i="2"/>
  <c r="BA462" i="2"/>
  <c r="BB462" i="2"/>
  <c r="BC462" i="2"/>
  <c r="BD462" i="2"/>
  <c r="BE462" i="2"/>
  <c r="AW462" i="2"/>
  <c r="AX463" i="2"/>
  <c r="AY463" i="2"/>
  <c r="AZ463" i="2"/>
  <c r="BA463" i="2"/>
  <c r="BB463" i="2"/>
  <c r="BC463" i="2"/>
  <c r="BD463" i="2"/>
  <c r="BE463" i="2"/>
  <c r="AW463" i="2"/>
  <c r="AX464" i="2"/>
  <c r="AY464" i="2"/>
  <c r="AZ464" i="2"/>
  <c r="BA464" i="2"/>
  <c r="BB464" i="2"/>
  <c r="BC464" i="2"/>
  <c r="BD464" i="2"/>
  <c r="BE464" i="2"/>
  <c r="AW464" i="2"/>
  <c r="AX465" i="2"/>
  <c r="AY465" i="2"/>
  <c r="AZ465" i="2"/>
  <c r="BA465" i="2"/>
  <c r="BB465" i="2"/>
  <c r="BC465" i="2"/>
  <c r="BD465" i="2"/>
  <c r="BE465" i="2"/>
  <c r="AW465" i="2"/>
  <c r="AX466" i="2"/>
  <c r="AY466" i="2"/>
  <c r="AZ466" i="2"/>
  <c r="BA466" i="2"/>
  <c r="BB466" i="2"/>
  <c r="BC466" i="2"/>
  <c r="BD466" i="2"/>
  <c r="BE466" i="2"/>
  <c r="AW466" i="2"/>
  <c r="AX467" i="2"/>
  <c r="AY467" i="2"/>
  <c r="AZ467" i="2"/>
  <c r="BA467" i="2"/>
  <c r="BB467" i="2"/>
  <c r="BC467" i="2"/>
  <c r="BD467" i="2"/>
  <c r="BE467" i="2"/>
  <c r="AW467" i="2"/>
  <c r="AX468" i="2"/>
  <c r="AY468" i="2"/>
  <c r="AZ468" i="2"/>
  <c r="BA468" i="2"/>
  <c r="BB468" i="2"/>
  <c r="BC468" i="2"/>
  <c r="BD468" i="2"/>
  <c r="BE468" i="2"/>
  <c r="AW468" i="2"/>
  <c r="AX469" i="2"/>
  <c r="AY469" i="2"/>
  <c r="AZ469" i="2"/>
  <c r="BA469" i="2"/>
  <c r="BB469" i="2"/>
  <c r="BC469" i="2"/>
  <c r="BD469" i="2"/>
  <c r="BE469" i="2"/>
  <c r="AW469" i="2"/>
  <c r="AX470" i="2"/>
  <c r="AY470" i="2"/>
  <c r="AZ470" i="2"/>
  <c r="BA470" i="2"/>
  <c r="BB470" i="2"/>
  <c r="BC470" i="2"/>
  <c r="BD470" i="2"/>
  <c r="BE470" i="2"/>
  <c r="AW470" i="2"/>
  <c r="AX471" i="2"/>
  <c r="AY471" i="2"/>
  <c r="AZ471" i="2"/>
  <c r="BA471" i="2"/>
  <c r="BB471" i="2"/>
  <c r="BC471" i="2"/>
  <c r="BD471" i="2"/>
  <c r="BE471" i="2"/>
  <c r="AW471" i="2"/>
  <c r="AX472" i="2"/>
  <c r="AY472" i="2"/>
  <c r="AZ472" i="2"/>
  <c r="BA472" i="2"/>
  <c r="BB472" i="2"/>
  <c r="BC472" i="2"/>
  <c r="BD472" i="2"/>
  <c r="BE472" i="2"/>
  <c r="AW472" i="2"/>
  <c r="AX473" i="2"/>
  <c r="AY473" i="2"/>
  <c r="AZ473" i="2"/>
  <c r="BA473" i="2"/>
  <c r="BB473" i="2"/>
  <c r="BC473" i="2"/>
  <c r="BD473" i="2"/>
  <c r="BE473" i="2"/>
  <c r="AW473" i="2"/>
  <c r="AX474" i="2"/>
  <c r="AY474" i="2"/>
  <c r="AZ474" i="2"/>
  <c r="BA474" i="2"/>
  <c r="BB474" i="2"/>
  <c r="BC474" i="2"/>
  <c r="BD474" i="2"/>
  <c r="BE474" i="2"/>
  <c r="AW474" i="2"/>
  <c r="AX475" i="2"/>
  <c r="AY475" i="2"/>
  <c r="AZ475" i="2"/>
  <c r="BA475" i="2"/>
  <c r="BB475" i="2"/>
  <c r="BC475" i="2"/>
  <c r="BD475" i="2"/>
  <c r="BE475" i="2"/>
  <c r="AW475" i="2"/>
  <c r="AX476" i="2"/>
  <c r="AY476" i="2"/>
  <c r="AZ476" i="2"/>
  <c r="BA476" i="2"/>
  <c r="BB476" i="2"/>
  <c r="BC476" i="2"/>
  <c r="BD476" i="2"/>
  <c r="BE476" i="2"/>
  <c r="AW476" i="2"/>
  <c r="AX477" i="2"/>
  <c r="AY477" i="2"/>
  <c r="AZ477" i="2"/>
  <c r="BA477" i="2"/>
  <c r="BB477" i="2"/>
  <c r="BC477" i="2"/>
  <c r="BD477" i="2"/>
  <c r="BE477" i="2"/>
  <c r="AW477" i="2"/>
  <c r="AX478" i="2"/>
  <c r="AY478" i="2"/>
  <c r="AZ478" i="2"/>
  <c r="BA478" i="2"/>
  <c r="BB478" i="2"/>
  <c r="BC478" i="2"/>
  <c r="BD478" i="2"/>
  <c r="BE478" i="2"/>
  <c r="AW478" i="2"/>
  <c r="AX479" i="2"/>
  <c r="AY479" i="2"/>
  <c r="AZ479" i="2"/>
  <c r="BA479" i="2"/>
  <c r="BB479" i="2"/>
  <c r="BC479" i="2"/>
  <c r="BD479" i="2"/>
  <c r="BE479" i="2"/>
  <c r="AW479" i="2"/>
  <c r="AX480" i="2"/>
  <c r="AY480" i="2"/>
  <c r="AZ480" i="2"/>
  <c r="BA480" i="2"/>
  <c r="BB480" i="2"/>
  <c r="BC480" i="2"/>
  <c r="BD480" i="2"/>
  <c r="BE480" i="2"/>
  <c r="AW480" i="2"/>
  <c r="AX481" i="2"/>
  <c r="AY481" i="2"/>
  <c r="AZ481" i="2"/>
  <c r="BA481" i="2"/>
  <c r="BB481" i="2"/>
  <c r="BC481" i="2"/>
  <c r="BD481" i="2"/>
  <c r="BE481" i="2"/>
  <c r="AW481" i="2"/>
  <c r="AX482" i="2"/>
  <c r="AY482" i="2"/>
  <c r="AZ482" i="2"/>
  <c r="BA482" i="2"/>
  <c r="BB482" i="2"/>
  <c r="BC482" i="2"/>
  <c r="BD482" i="2"/>
  <c r="BE482" i="2"/>
  <c r="AW482" i="2"/>
  <c r="AX483" i="2"/>
  <c r="AY483" i="2"/>
  <c r="AZ483" i="2"/>
  <c r="BA483" i="2"/>
  <c r="BB483" i="2"/>
  <c r="BC483" i="2"/>
  <c r="BD483" i="2"/>
  <c r="BE483" i="2"/>
  <c r="AW483" i="2"/>
  <c r="AX484" i="2"/>
  <c r="AY484" i="2"/>
  <c r="AZ484" i="2"/>
  <c r="BA484" i="2"/>
  <c r="BB484" i="2"/>
  <c r="BC484" i="2"/>
  <c r="BD484" i="2"/>
  <c r="BE484" i="2"/>
  <c r="AW484" i="2"/>
  <c r="AX485" i="2"/>
  <c r="AY485" i="2"/>
  <c r="AZ485" i="2"/>
  <c r="BA485" i="2"/>
  <c r="BB485" i="2"/>
  <c r="BC485" i="2"/>
  <c r="BD485" i="2"/>
  <c r="BE485" i="2"/>
  <c r="AW485" i="2"/>
  <c r="AX486" i="2"/>
  <c r="AY486" i="2"/>
  <c r="AZ486" i="2"/>
  <c r="BA486" i="2"/>
  <c r="BB486" i="2"/>
  <c r="BC486" i="2"/>
  <c r="BD486" i="2"/>
  <c r="BE486" i="2"/>
  <c r="AW486" i="2"/>
  <c r="AX487" i="2"/>
  <c r="AY487" i="2"/>
  <c r="AZ487" i="2"/>
  <c r="BA487" i="2"/>
  <c r="BB487" i="2"/>
  <c r="BC487" i="2"/>
  <c r="BD487" i="2"/>
  <c r="BE487" i="2"/>
  <c r="AW487" i="2"/>
  <c r="AX488" i="2"/>
  <c r="AY488" i="2"/>
  <c r="AZ488" i="2"/>
  <c r="BA488" i="2"/>
  <c r="BB488" i="2"/>
  <c r="BC488" i="2"/>
  <c r="BD488" i="2"/>
  <c r="BE488" i="2"/>
  <c r="AW488" i="2"/>
  <c r="AX489" i="2"/>
  <c r="AY489" i="2"/>
  <c r="AZ489" i="2"/>
  <c r="BA489" i="2"/>
  <c r="BB489" i="2"/>
  <c r="BC489" i="2"/>
  <c r="BD489" i="2"/>
  <c r="BE489" i="2"/>
  <c r="AW489" i="2"/>
  <c r="AX490" i="2"/>
  <c r="AY490" i="2"/>
  <c r="AZ490" i="2"/>
  <c r="BA490" i="2"/>
  <c r="BB490" i="2"/>
  <c r="BC490" i="2"/>
  <c r="BD490" i="2"/>
  <c r="BE490" i="2"/>
  <c r="AW490" i="2"/>
  <c r="AX491" i="2"/>
  <c r="AY491" i="2"/>
  <c r="AZ491" i="2"/>
  <c r="BA491" i="2"/>
  <c r="BB491" i="2"/>
  <c r="BC491" i="2"/>
  <c r="BD491" i="2"/>
  <c r="BE491" i="2"/>
  <c r="AW491" i="2"/>
  <c r="AX492" i="2"/>
  <c r="AY492" i="2"/>
  <c r="AZ492" i="2"/>
  <c r="BA492" i="2"/>
  <c r="BB492" i="2"/>
  <c r="BC492" i="2"/>
  <c r="BD492" i="2"/>
  <c r="BE492" i="2"/>
  <c r="AW492" i="2"/>
  <c r="AX493" i="2"/>
  <c r="AY493" i="2"/>
  <c r="AZ493" i="2"/>
  <c r="BA493" i="2"/>
  <c r="BB493" i="2"/>
  <c r="BC493" i="2"/>
  <c r="BD493" i="2"/>
  <c r="BE493" i="2"/>
  <c r="AW493" i="2"/>
  <c r="AX494" i="2"/>
  <c r="AY494" i="2"/>
  <c r="AZ494" i="2"/>
  <c r="BA494" i="2"/>
  <c r="BB494" i="2"/>
  <c r="BC494" i="2"/>
  <c r="BD494" i="2"/>
  <c r="BE494" i="2"/>
  <c r="AW494" i="2"/>
  <c r="AX495" i="2"/>
  <c r="AY495" i="2"/>
  <c r="AZ495" i="2"/>
  <c r="BA495" i="2"/>
  <c r="BB495" i="2"/>
  <c r="BC495" i="2"/>
  <c r="BD495" i="2"/>
  <c r="BE495" i="2"/>
  <c r="AW495" i="2"/>
  <c r="AX496" i="2"/>
  <c r="AY496" i="2"/>
  <c r="AZ496" i="2"/>
  <c r="BA496" i="2"/>
  <c r="BB496" i="2"/>
  <c r="BC496" i="2"/>
  <c r="BD496" i="2"/>
  <c r="BE496" i="2"/>
  <c r="AW496" i="2"/>
  <c r="AX497" i="2"/>
  <c r="AY497" i="2"/>
  <c r="AZ497" i="2"/>
  <c r="BA497" i="2"/>
  <c r="BB497" i="2"/>
  <c r="BC497" i="2"/>
  <c r="BD497" i="2"/>
  <c r="BE497" i="2"/>
  <c r="AW497" i="2"/>
  <c r="AX498" i="2"/>
  <c r="AY498" i="2"/>
  <c r="AZ498" i="2"/>
  <c r="BA498" i="2"/>
  <c r="BB498" i="2"/>
  <c r="BC498" i="2"/>
  <c r="BD498" i="2"/>
  <c r="BE498" i="2"/>
  <c r="AW498" i="2"/>
  <c r="AX499" i="2"/>
  <c r="AY499" i="2"/>
  <c r="AZ499" i="2"/>
  <c r="BA499" i="2"/>
  <c r="BB499" i="2"/>
  <c r="BC499" i="2"/>
  <c r="BD499" i="2"/>
  <c r="BE499" i="2"/>
  <c r="AW499" i="2"/>
  <c r="AX500" i="2"/>
  <c r="AY500" i="2"/>
  <c r="AZ500" i="2"/>
  <c r="BA500" i="2"/>
  <c r="BB500" i="2"/>
  <c r="BC500" i="2"/>
  <c r="BD500" i="2"/>
  <c r="BE500" i="2"/>
  <c r="AW500" i="2"/>
  <c r="AX501" i="2"/>
  <c r="AY501" i="2"/>
  <c r="AZ501" i="2"/>
  <c r="BA501" i="2"/>
  <c r="BB501" i="2"/>
  <c r="BC501" i="2"/>
  <c r="BD501" i="2"/>
  <c r="BE501" i="2"/>
  <c r="AW501" i="2"/>
  <c r="AX502" i="2"/>
  <c r="AY502" i="2"/>
  <c r="AZ502" i="2"/>
  <c r="BA502" i="2"/>
  <c r="BB502" i="2"/>
  <c r="BC502" i="2"/>
  <c r="BD502" i="2"/>
  <c r="BE502" i="2"/>
  <c r="AW502" i="2"/>
  <c r="AX503" i="2"/>
  <c r="AY503" i="2"/>
  <c r="AZ503" i="2"/>
  <c r="BA503" i="2"/>
  <c r="AW503" i="2"/>
  <c r="AX504" i="2"/>
  <c r="AY504" i="2"/>
  <c r="AZ504" i="2"/>
  <c r="BA504" i="2"/>
  <c r="AW504" i="2"/>
  <c r="AX505" i="2"/>
  <c r="AY505" i="2"/>
  <c r="AZ505" i="2"/>
  <c r="BA505" i="2"/>
  <c r="AW505" i="2"/>
  <c r="AX506" i="2"/>
  <c r="AY506" i="2"/>
  <c r="AZ506" i="2"/>
  <c r="BA506" i="2"/>
  <c r="AW506" i="2"/>
  <c r="AX507" i="2"/>
  <c r="AY507" i="2"/>
  <c r="AZ507" i="2"/>
  <c r="BA507" i="2"/>
  <c r="AW507" i="2"/>
  <c r="AX508" i="2"/>
  <c r="AY508" i="2"/>
  <c r="AZ508" i="2"/>
  <c r="BA508" i="2"/>
  <c r="AW508" i="2"/>
  <c r="AX509" i="2"/>
  <c r="AY509" i="2"/>
  <c r="AZ509" i="2"/>
  <c r="BA509" i="2"/>
  <c r="AW509" i="2"/>
  <c r="AX510" i="2"/>
  <c r="AY510" i="2"/>
  <c r="AZ510" i="2"/>
  <c r="BA510" i="2"/>
  <c r="AW510" i="2"/>
  <c r="AX511" i="2"/>
  <c r="AY511" i="2"/>
  <c r="AZ511" i="2"/>
  <c r="BA511" i="2"/>
  <c r="AW511" i="2"/>
  <c r="AX512" i="2"/>
  <c r="AY512" i="2"/>
  <c r="AZ512" i="2"/>
  <c r="BA512" i="2"/>
  <c r="AW512" i="2"/>
  <c r="AX513" i="2"/>
  <c r="AY513" i="2"/>
  <c r="AZ513" i="2"/>
  <c r="BA513" i="2"/>
  <c r="AW513" i="2"/>
  <c r="AX514" i="2"/>
  <c r="AY514" i="2"/>
  <c r="AZ514" i="2"/>
  <c r="BA514" i="2"/>
  <c r="AW514" i="2"/>
  <c r="AX515" i="2"/>
  <c r="AY515" i="2"/>
  <c r="AZ515" i="2"/>
  <c r="BA515" i="2"/>
  <c r="AW515" i="2"/>
  <c r="AX516" i="2"/>
  <c r="AY516" i="2"/>
  <c r="AZ516" i="2"/>
  <c r="BA516" i="2"/>
  <c r="AW516" i="2"/>
  <c r="AX517" i="2"/>
  <c r="AY517" i="2"/>
  <c r="AZ517" i="2"/>
  <c r="BA517" i="2"/>
  <c r="AW517" i="2"/>
  <c r="AX518" i="2"/>
  <c r="AY518" i="2"/>
  <c r="AZ518" i="2"/>
  <c r="BA518" i="2"/>
  <c r="AW518" i="2"/>
  <c r="AX519" i="2"/>
  <c r="AY519" i="2"/>
  <c r="AZ519" i="2"/>
  <c r="BA519" i="2"/>
  <c r="AW519" i="2"/>
  <c r="AX520" i="2"/>
  <c r="AY520" i="2"/>
  <c r="AZ520" i="2"/>
  <c r="BA520" i="2"/>
  <c r="AW520" i="2"/>
  <c r="AX521" i="2"/>
  <c r="AY521" i="2"/>
  <c r="AZ521" i="2"/>
  <c r="BA521" i="2"/>
  <c r="AW521" i="2"/>
  <c r="AX522" i="2"/>
  <c r="AY522" i="2"/>
  <c r="AZ522" i="2"/>
  <c r="BA522" i="2"/>
  <c r="AW522" i="2"/>
  <c r="AX523" i="2"/>
  <c r="AY523" i="2"/>
  <c r="AZ523" i="2"/>
  <c r="BA523" i="2"/>
  <c r="AW523" i="2"/>
  <c r="AX524" i="2"/>
  <c r="AY524" i="2"/>
  <c r="AZ524" i="2"/>
  <c r="BA524" i="2"/>
  <c r="AW524" i="2"/>
  <c r="AX525" i="2"/>
  <c r="AY525" i="2"/>
  <c r="AZ525" i="2"/>
  <c r="BA525" i="2"/>
  <c r="AW525" i="2"/>
  <c r="AX526" i="2"/>
  <c r="AY526" i="2"/>
  <c r="AZ526" i="2"/>
  <c r="BA526" i="2"/>
  <c r="AW526" i="2"/>
  <c r="AX527" i="2"/>
  <c r="AY527" i="2"/>
  <c r="AZ527" i="2"/>
  <c r="BA527" i="2"/>
  <c r="AW527" i="2"/>
  <c r="AX528" i="2"/>
  <c r="AY528" i="2"/>
  <c r="AZ528" i="2"/>
  <c r="BA528" i="2"/>
  <c r="AW528" i="2"/>
  <c r="AX529" i="2"/>
  <c r="AY529" i="2"/>
  <c r="AZ529" i="2"/>
  <c r="BA529" i="2"/>
  <c r="BB529" i="2"/>
  <c r="BC529" i="2"/>
  <c r="BD529" i="2"/>
  <c r="BE529" i="2"/>
  <c r="AW529" i="2"/>
  <c r="AX530" i="2"/>
  <c r="AY530" i="2"/>
  <c r="AZ530" i="2"/>
  <c r="BA530" i="2"/>
  <c r="BB530" i="2"/>
  <c r="BC530" i="2"/>
  <c r="BD530" i="2"/>
  <c r="BE530" i="2"/>
  <c r="AW530" i="2"/>
  <c r="AX531" i="2"/>
  <c r="AY531" i="2"/>
  <c r="AZ531" i="2"/>
  <c r="BA531" i="2"/>
  <c r="BB531" i="2"/>
  <c r="BC531" i="2"/>
  <c r="BD531" i="2"/>
  <c r="BE531" i="2"/>
  <c r="AW531" i="2"/>
  <c r="AX532" i="2"/>
  <c r="AY532" i="2"/>
  <c r="AZ532" i="2"/>
  <c r="BA532" i="2"/>
  <c r="AW532" i="2"/>
  <c r="AX533" i="2"/>
  <c r="AY533" i="2"/>
  <c r="AZ533" i="2"/>
  <c r="BA533" i="2"/>
  <c r="BB533" i="2"/>
  <c r="BC533" i="2"/>
  <c r="BD533" i="2"/>
  <c r="BE533" i="2"/>
  <c r="AW533" i="2"/>
  <c r="AX534" i="2"/>
  <c r="AY534" i="2"/>
  <c r="AZ534" i="2"/>
  <c r="BA534" i="2"/>
  <c r="AW534" i="2"/>
  <c r="AX535" i="2"/>
  <c r="AY535" i="2"/>
  <c r="AZ535" i="2"/>
  <c r="BA535" i="2"/>
  <c r="BB535" i="2"/>
  <c r="BC535" i="2"/>
  <c r="BD535" i="2"/>
  <c r="BE535" i="2"/>
  <c r="AW535" i="2"/>
  <c r="AX536" i="2"/>
  <c r="AY536" i="2"/>
  <c r="AZ536" i="2"/>
  <c r="BA536" i="2"/>
  <c r="BB536" i="2"/>
  <c r="BC536" i="2"/>
  <c r="BD536" i="2"/>
  <c r="BE536" i="2"/>
  <c r="AW536" i="2"/>
  <c r="AX537" i="2"/>
  <c r="AY537" i="2"/>
  <c r="AZ537" i="2"/>
  <c r="BA537" i="2"/>
  <c r="BB537" i="2"/>
  <c r="BC537" i="2"/>
  <c r="BD537" i="2"/>
  <c r="BE537" i="2"/>
  <c r="AW537" i="2"/>
  <c r="AX538" i="2"/>
  <c r="AY538" i="2"/>
  <c r="AZ538" i="2"/>
  <c r="BA538" i="2"/>
  <c r="BB538" i="2"/>
  <c r="BC538" i="2"/>
  <c r="BD538" i="2"/>
  <c r="BE538" i="2"/>
  <c r="AW538" i="2"/>
  <c r="AX539" i="2"/>
  <c r="AY539" i="2"/>
  <c r="AZ539" i="2"/>
  <c r="BA539" i="2"/>
  <c r="BB539" i="2"/>
  <c r="BC539" i="2"/>
  <c r="BD539" i="2"/>
  <c r="BE539" i="2"/>
  <c r="AW539" i="2"/>
  <c r="AX540" i="2"/>
  <c r="AY540" i="2"/>
  <c r="AZ540" i="2"/>
  <c r="BA540" i="2"/>
  <c r="BB540" i="2"/>
  <c r="BC540" i="2"/>
  <c r="BD540" i="2"/>
  <c r="BE540" i="2"/>
  <c r="AW540" i="2"/>
  <c r="AX541" i="2"/>
  <c r="AY541" i="2"/>
  <c r="AZ541" i="2"/>
  <c r="BA541" i="2"/>
  <c r="BB541" i="2"/>
  <c r="BC541" i="2"/>
  <c r="BD541" i="2"/>
  <c r="BE541" i="2"/>
  <c r="AW541" i="2"/>
  <c r="AX542" i="2"/>
  <c r="AY542" i="2"/>
  <c r="AZ542" i="2"/>
  <c r="BA542" i="2"/>
  <c r="BB542" i="2"/>
  <c r="BC542" i="2"/>
  <c r="BD542" i="2"/>
  <c r="BE542" i="2"/>
  <c r="AW542" i="2"/>
  <c r="AX543" i="2"/>
  <c r="AY543" i="2"/>
  <c r="AZ543" i="2"/>
  <c r="BA543" i="2"/>
  <c r="BB543" i="2"/>
  <c r="BC543" i="2"/>
  <c r="BD543" i="2"/>
  <c r="BE543" i="2"/>
  <c r="AW543" i="2"/>
  <c r="AX544" i="2"/>
  <c r="AY544" i="2"/>
  <c r="AZ544" i="2"/>
  <c r="BA544" i="2"/>
  <c r="BB544" i="2"/>
  <c r="BC544" i="2"/>
  <c r="BD544" i="2"/>
  <c r="BE544" i="2"/>
  <c r="AW544" i="2"/>
  <c r="AX545" i="2"/>
  <c r="AY545" i="2"/>
  <c r="AZ545" i="2"/>
  <c r="BA545" i="2"/>
  <c r="BB545" i="2"/>
  <c r="BC545" i="2"/>
  <c r="BD545" i="2"/>
  <c r="BE545" i="2"/>
  <c r="AW545" i="2"/>
  <c r="AX546" i="2"/>
  <c r="AY546" i="2"/>
  <c r="AZ546" i="2"/>
  <c r="BA546" i="2"/>
  <c r="BB546" i="2"/>
  <c r="BC546" i="2"/>
  <c r="BD546" i="2"/>
  <c r="BE546" i="2"/>
  <c r="AW546" i="2"/>
  <c r="AX547" i="2"/>
  <c r="AY547" i="2"/>
  <c r="AZ547" i="2"/>
  <c r="BA547" i="2"/>
  <c r="BB547" i="2"/>
  <c r="BC547" i="2"/>
  <c r="BD547" i="2"/>
  <c r="BE547" i="2"/>
  <c r="AW547" i="2"/>
  <c r="AX548" i="2"/>
  <c r="AY548" i="2"/>
  <c r="AZ548" i="2"/>
  <c r="BA548" i="2"/>
  <c r="BB548" i="2"/>
  <c r="BC548" i="2"/>
  <c r="BD548" i="2"/>
  <c r="BE548" i="2"/>
  <c r="AW548" i="2"/>
  <c r="AX549" i="2"/>
  <c r="AY549" i="2"/>
  <c r="AZ549" i="2"/>
  <c r="BA549" i="2"/>
  <c r="BB549" i="2"/>
  <c r="BC549" i="2"/>
  <c r="BD549" i="2"/>
  <c r="BE549" i="2"/>
  <c r="AW549" i="2"/>
  <c r="AX550" i="2"/>
  <c r="AY550" i="2"/>
  <c r="AZ550" i="2"/>
  <c r="BA550" i="2"/>
  <c r="BB550" i="2"/>
  <c r="BC550" i="2"/>
  <c r="BD550" i="2"/>
  <c r="BE550" i="2"/>
  <c r="AW550" i="2"/>
  <c r="AX551" i="2"/>
  <c r="AY551" i="2"/>
  <c r="AZ551" i="2"/>
  <c r="BA551" i="2"/>
  <c r="BB551" i="2"/>
  <c r="BC551" i="2"/>
  <c r="BD551" i="2"/>
  <c r="BE551" i="2"/>
  <c r="AW551" i="2"/>
  <c r="AX552" i="2"/>
  <c r="AY552" i="2"/>
  <c r="AZ552" i="2"/>
  <c r="BA552" i="2"/>
  <c r="BB552" i="2"/>
  <c r="BC552" i="2"/>
  <c r="BD552" i="2"/>
  <c r="BE552" i="2"/>
  <c r="AW552" i="2"/>
  <c r="AX553" i="2"/>
  <c r="AY553" i="2"/>
  <c r="AZ553" i="2"/>
  <c r="BA553" i="2"/>
  <c r="BB553" i="2"/>
  <c r="BC553" i="2"/>
  <c r="BD553" i="2"/>
  <c r="BE553" i="2"/>
  <c r="AW553" i="2"/>
  <c r="AX554" i="2"/>
  <c r="AY554" i="2"/>
  <c r="AZ554" i="2"/>
  <c r="BA554" i="2"/>
  <c r="BB554" i="2"/>
  <c r="BC554" i="2"/>
  <c r="BD554" i="2"/>
  <c r="BE554" i="2"/>
  <c r="AW554" i="2"/>
  <c r="AX555" i="2"/>
  <c r="AY555" i="2"/>
  <c r="AZ555" i="2"/>
  <c r="BA555" i="2"/>
  <c r="BB555" i="2"/>
  <c r="BC555" i="2"/>
  <c r="BD555" i="2"/>
  <c r="BE555" i="2"/>
  <c r="AW555" i="2"/>
  <c r="AX556" i="2"/>
  <c r="AY556" i="2"/>
  <c r="AZ556" i="2"/>
  <c r="BA556" i="2"/>
  <c r="BB556" i="2"/>
  <c r="BC556" i="2"/>
  <c r="BD556" i="2"/>
  <c r="BE556" i="2"/>
  <c r="AW556" i="2"/>
  <c r="AX557" i="2"/>
  <c r="AY557" i="2"/>
  <c r="AZ557" i="2"/>
  <c r="BA557" i="2"/>
  <c r="BB557" i="2"/>
  <c r="BC557" i="2"/>
  <c r="BD557" i="2"/>
  <c r="BE557" i="2"/>
  <c r="AW557" i="2"/>
  <c r="AX558" i="2"/>
  <c r="AY558" i="2"/>
  <c r="AZ558" i="2"/>
  <c r="BA558" i="2"/>
  <c r="BB558" i="2"/>
  <c r="BC558" i="2"/>
  <c r="BD558" i="2"/>
  <c r="BE558" i="2"/>
  <c r="AW558" i="2"/>
  <c r="AX559" i="2"/>
  <c r="AY559" i="2"/>
  <c r="AZ559" i="2"/>
  <c r="BA559" i="2"/>
  <c r="BB559" i="2"/>
  <c r="BC559" i="2"/>
  <c r="BD559" i="2"/>
  <c r="BE559" i="2"/>
  <c r="AW559" i="2"/>
  <c r="AX560" i="2"/>
  <c r="AY560" i="2"/>
  <c r="AZ560" i="2"/>
  <c r="BA560" i="2"/>
  <c r="BB560" i="2"/>
  <c r="BC560" i="2"/>
  <c r="BD560" i="2"/>
  <c r="BE560" i="2"/>
  <c r="AW560" i="2"/>
  <c r="AX561" i="2"/>
  <c r="AY561" i="2"/>
  <c r="AZ561" i="2"/>
  <c r="BA561" i="2"/>
  <c r="BB561" i="2"/>
  <c r="BC561" i="2"/>
  <c r="BD561" i="2"/>
  <c r="BE561" i="2"/>
  <c r="AW561" i="2"/>
  <c r="AX562" i="2"/>
  <c r="AY562" i="2"/>
  <c r="AZ562" i="2"/>
  <c r="BA562" i="2"/>
  <c r="BB562" i="2"/>
  <c r="BC562" i="2"/>
  <c r="BD562" i="2"/>
  <c r="BE562" i="2"/>
  <c r="AW562" i="2"/>
  <c r="AX563" i="2"/>
  <c r="AY563" i="2"/>
  <c r="AZ563" i="2"/>
  <c r="BA563" i="2"/>
  <c r="BB563" i="2"/>
  <c r="BC563" i="2"/>
  <c r="BD563" i="2"/>
  <c r="BE563" i="2"/>
  <c r="AW563" i="2"/>
  <c r="AX564" i="2"/>
  <c r="AY564" i="2"/>
  <c r="AZ564" i="2"/>
  <c r="BA564" i="2"/>
  <c r="BB564" i="2"/>
  <c r="BC564" i="2"/>
  <c r="BD564" i="2"/>
  <c r="BE564" i="2"/>
  <c r="AW564" i="2"/>
  <c r="AX565" i="2"/>
  <c r="AY565" i="2"/>
  <c r="AZ565" i="2"/>
  <c r="BA565" i="2"/>
  <c r="BB565" i="2"/>
  <c r="BC565" i="2"/>
  <c r="BD565" i="2"/>
  <c r="BE565" i="2"/>
  <c r="AW565" i="2"/>
  <c r="AX566" i="2"/>
  <c r="AY566" i="2"/>
  <c r="AZ566" i="2"/>
  <c r="BA566" i="2"/>
  <c r="BB566" i="2"/>
  <c r="BC566" i="2"/>
  <c r="BD566" i="2"/>
  <c r="BE566" i="2"/>
  <c r="AW566" i="2"/>
  <c r="AX567" i="2"/>
  <c r="AY567" i="2"/>
  <c r="AZ567" i="2"/>
  <c r="BA567" i="2"/>
  <c r="BB567" i="2"/>
  <c r="BC567" i="2"/>
  <c r="BD567" i="2"/>
  <c r="BE567" i="2"/>
  <c r="AW567" i="2"/>
  <c r="AX568" i="2"/>
  <c r="AY568" i="2"/>
  <c r="AZ568" i="2"/>
  <c r="BA568" i="2"/>
  <c r="BB568" i="2"/>
  <c r="BC568" i="2"/>
  <c r="BD568" i="2"/>
  <c r="BE568" i="2"/>
  <c r="AW568" i="2"/>
  <c r="AX569" i="2"/>
  <c r="AY569" i="2"/>
  <c r="AZ569" i="2"/>
  <c r="BA569" i="2"/>
  <c r="BB569" i="2"/>
  <c r="BC569" i="2"/>
  <c r="BD569" i="2"/>
  <c r="BE569" i="2"/>
  <c r="AW569" i="2"/>
  <c r="AX570" i="2"/>
  <c r="AY570" i="2"/>
  <c r="AZ570" i="2"/>
  <c r="BA570" i="2"/>
  <c r="BB570" i="2"/>
  <c r="BC570" i="2"/>
  <c r="BD570" i="2"/>
  <c r="BE570" i="2"/>
  <c r="AW570" i="2"/>
  <c r="AX571" i="2"/>
  <c r="AY571" i="2"/>
  <c r="AZ571" i="2"/>
  <c r="BA571" i="2"/>
  <c r="BB571" i="2"/>
  <c r="BC571" i="2"/>
  <c r="BD571" i="2"/>
  <c r="BE571" i="2"/>
  <c r="AW571" i="2"/>
  <c r="AX572" i="2"/>
  <c r="AY572" i="2"/>
  <c r="AZ572" i="2"/>
  <c r="BA572" i="2"/>
  <c r="BB572" i="2"/>
  <c r="BC572" i="2"/>
  <c r="BD572" i="2"/>
  <c r="BE572" i="2"/>
  <c r="AW572" i="2"/>
  <c r="AX573" i="2"/>
  <c r="AY573" i="2"/>
  <c r="AZ573" i="2"/>
  <c r="BA573" i="2"/>
  <c r="BB573" i="2"/>
  <c r="BC573" i="2"/>
  <c r="BD573" i="2"/>
  <c r="BE573" i="2"/>
  <c r="AW573" i="2"/>
  <c r="AX574" i="2"/>
  <c r="AY574" i="2"/>
  <c r="AZ574" i="2"/>
  <c r="BA574" i="2"/>
  <c r="BB574" i="2"/>
  <c r="BC574" i="2"/>
  <c r="BD574" i="2"/>
  <c r="BE574" i="2"/>
  <c r="AW574" i="2"/>
  <c r="AX575" i="2"/>
  <c r="AY575" i="2"/>
  <c r="AZ575" i="2"/>
  <c r="BA575" i="2"/>
  <c r="BB575" i="2"/>
  <c r="BC575" i="2"/>
  <c r="BD575" i="2"/>
  <c r="BE575" i="2"/>
  <c r="AW575" i="2"/>
  <c r="AX576" i="2"/>
  <c r="AY576" i="2"/>
  <c r="AZ576" i="2"/>
  <c r="BA576" i="2"/>
  <c r="AW576" i="2"/>
  <c r="AX577" i="2"/>
  <c r="AY577" i="2"/>
  <c r="AZ577" i="2"/>
  <c r="BA577" i="2"/>
  <c r="AW577" i="2"/>
  <c r="AX578" i="2"/>
  <c r="AY578" i="2"/>
  <c r="AZ578" i="2"/>
  <c r="BA578" i="2"/>
  <c r="AW578" i="2"/>
  <c r="AX579" i="2"/>
  <c r="AY579" i="2"/>
  <c r="AZ579" i="2"/>
  <c r="BA579" i="2"/>
  <c r="AW579" i="2"/>
  <c r="AX580" i="2"/>
  <c r="AY580" i="2"/>
  <c r="AZ580" i="2"/>
  <c r="BA580" i="2"/>
  <c r="AW580" i="2"/>
  <c r="AX581" i="2"/>
  <c r="AY581" i="2"/>
  <c r="AZ581" i="2"/>
  <c r="BA581" i="2"/>
  <c r="AW581" i="2"/>
  <c r="AX582" i="2"/>
  <c r="AY582" i="2"/>
  <c r="AZ582" i="2"/>
  <c r="BA582" i="2"/>
  <c r="AW582" i="2"/>
  <c r="AX583" i="2"/>
  <c r="AY583" i="2"/>
  <c r="AZ583" i="2"/>
  <c r="BA583" i="2"/>
  <c r="AW583" i="2"/>
  <c r="AX584" i="2"/>
  <c r="AY584" i="2"/>
  <c r="AZ584" i="2"/>
  <c r="BA584" i="2"/>
  <c r="AW584" i="2"/>
  <c r="AX585" i="2"/>
  <c r="AY585" i="2"/>
  <c r="AZ585" i="2"/>
  <c r="BA585" i="2"/>
  <c r="AW585" i="2"/>
  <c r="AX586" i="2"/>
  <c r="AY586" i="2"/>
  <c r="AZ586" i="2"/>
  <c r="BA586" i="2"/>
  <c r="AW586" i="2"/>
  <c r="AX587" i="2"/>
  <c r="AY587" i="2"/>
  <c r="AZ587" i="2"/>
  <c r="BA587" i="2"/>
  <c r="AW587" i="2"/>
  <c r="AX588" i="2"/>
  <c r="AY588" i="2"/>
  <c r="AZ588" i="2"/>
  <c r="BA588" i="2"/>
  <c r="AW588" i="2"/>
  <c r="AX589" i="2"/>
  <c r="AY589" i="2"/>
  <c r="AZ589" i="2"/>
  <c r="BA589" i="2"/>
  <c r="AW589" i="2"/>
  <c r="AX590" i="2"/>
  <c r="AY590" i="2"/>
  <c r="AZ590" i="2"/>
  <c r="BA590" i="2"/>
  <c r="AW590" i="2"/>
  <c r="AX591" i="2"/>
  <c r="AY591" i="2"/>
  <c r="AZ591" i="2"/>
  <c r="BA591" i="2"/>
  <c r="AW591" i="2"/>
  <c r="AX592" i="2"/>
  <c r="AY592" i="2"/>
  <c r="AZ592" i="2"/>
  <c r="BA592" i="2"/>
  <c r="AW592" i="2"/>
  <c r="AX593" i="2"/>
  <c r="AY593" i="2"/>
  <c r="AZ593" i="2"/>
  <c r="BA593" i="2"/>
  <c r="AW593" i="2"/>
  <c r="AX594" i="2"/>
  <c r="AY594" i="2"/>
  <c r="AZ594" i="2"/>
  <c r="BA594" i="2"/>
  <c r="AW594" i="2"/>
  <c r="AX595" i="2"/>
  <c r="AY595" i="2"/>
  <c r="AZ595" i="2"/>
  <c r="BA595" i="2"/>
  <c r="AW595" i="2"/>
  <c r="AX596" i="2"/>
  <c r="AY596" i="2"/>
  <c r="AZ596" i="2"/>
  <c r="BA596" i="2"/>
  <c r="AW596" i="2"/>
  <c r="AX597" i="2"/>
  <c r="AY597" i="2"/>
  <c r="AZ597" i="2"/>
  <c r="BA597" i="2"/>
  <c r="AW597" i="2"/>
  <c r="AX598" i="2"/>
  <c r="AY598" i="2"/>
  <c r="AZ598" i="2"/>
  <c r="BA598" i="2"/>
  <c r="AW598" i="2"/>
  <c r="AX599" i="2"/>
  <c r="AY599" i="2"/>
  <c r="AZ599" i="2"/>
  <c r="BA599" i="2"/>
  <c r="AW599" i="2"/>
  <c r="AX600" i="2"/>
  <c r="AY600" i="2"/>
  <c r="AZ600" i="2"/>
  <c r="BA600" i="2"/>
  <c r="AW600" i="2"/>
  <c r="AX601" i="2"/>
  <c r="AY601" i="2"/>
  <c r="AZ601" i="2"/>
  <c r="BA601" i="2"/>
  <c r="AW601" i="2"/>
  <c r="AX602" i="2"/>
  <c r="AY602" i="2"/>
  <c r="AZ602" i="2"/>
  <c r="BA602" i="2"/>
  <c r="BB602" i="2"/>
  <c r="BC602" i="2"/>
  <c r="BD602" i="2"/>
  <c r="BE602" i="2"/>
  <c r="AW602" i="2"/>
  <c r="AX603" i="2"/>
  <c r="AY603" i="2"/>
  <c r="AZ603" i="2"/>
  <c r="BA603" i="2"/>
  <c r="BB603" i="2"/>
  <c r="BC603" i="2"/>
  <c r="BD603" i="2"/>
  <c r="BE603" i="2"/>
  <c r="AW603" i="2"/>
  <c r="AX604" i="2"/>
  <c r="AY604" i="2"/>
  <c r="AZ604" i="2"/>
  <c r="BA604" i="2"/>
  <c r="AW604" i="2"/>
  <c r="AX605" i="2"/>
  <c r="AY605" i="2"/>
  <c r="AZ605" i="2"/>
  <c r="BA605" i="2"/>
  <c r="AW605" i="2"/>
  <c r="AX606" i="2"/>
  <c r="AY606" i="2"/>
  <c r="AZ606" i="2"/>
  <c r="BA606" i="2"/>
  <c r="AW606" i="2"/>
  <c r="AX607" i="2"/>
  <c r="AY607" i="2"/>
  <c r="AZ607" i="2"/>
  <c r="BA607" i="2"/>
  <c r="AW607" i="2"/>
  <c r="AX608" i="2"/>
  <c r="AY608" i="2"/>
  <c r="AZ608" i="2"/>
  <c r="BA608" i="2"/>
  <c r="AW608" i="2"/>
  <c r="AX609" i="2"/>
  <c r="AY609" i="2"/>
  <c r="AZ609" i="2"/>
  <c r="BA609" i="2"/>
  <c r="AW609" i="2"/>
  <c r="AX610" i="2"/>
  <c r="AY610" i="2"/>
  <c r="AZ610" i="2"/>
  <c r="BA610" i="2"/>
  <c r="AW610" i="2"/>
  <c r="AX611" i="2"/>
  <c r="AY611" i="2"/>
  <c r="AZ611" i="2"/>
  <c r="BA611" i="2"/>
  <c r="AW611" i="2"/>
  <c r="AX612" i="2"/>
  <c r="AY612" i="2"/>
  <c r="AZ612" i="2"/>
  <c r="BA612" i="2"/>
  <c r="AW612" i="2"/>
  <c r="AX613" i="2"/>
  <c r="AY613" i="2"/>
  <c r="AZ613" i="2"/>
  <c r="BA613" i="2"/>
  <c r="AW613" i="2"/>
  <c r="AX614" i="2"/>
  <c r="AY614" i="2"/>
  <c r="AZ614" i="2"/>
  <c r="BA614" i="2"/>
  <c r="AW614" i="2"/>
  <c r="AX615" i="2"/>
  <c r="AY615" i="2"/>
  <c r="AZ615" i="2"/>
  <c r="BA615" i="2"/>
  <c r="AW615" i="2"/>
  <c r="AX616" i="2"/>
  <c r="AY616" i="2"/>
  <c r="AZ616" i="2"/>
  <c r="BA616" i="2"/>
  <c r="AW616" i="2"/>
  <c r="AX617" i="2"/>
  <c r="AY617" i="2"/>
  <c r="AZ617" i="2"/>
  <c r="BA617" i="2"/>
  <c r="AW617" i="2"/>
  <c r="AX618" i="2"/>
  <c r="AY618" i="2"/>
  <c r="AZ618" i="2"/>
  <c r="BA618" i="2"/>
  <c r="AW618" i="2"/>
  <c r="AX619" i="2"/>
  <c r="AY619" i="2"/>
  <c r="AZ619" i="2"/>
  <c r="BA619" i="2"/>
  <c r="AW619" i="2"/>
  <c r="AX620" i="2"/>
  <c r="AY620" i="2"/>
  <c r="AZ620" i="2"/>
  <c r="BA620" i="2"/>
  <c r="AW620" i="2"/>
  <c r="AX621" i="2"/>
  <c r="AY621" i="2"/>
  <c r="AZ621" i="2"/>
  <c r="BA621" i="2"/>
  <c r="AW621" i="2"/>
  <c r="AX622" i="2"/>
  <c r="AY622" i="2"/>
  <c r="AZ622" i="2"/>
  <c r="BA622" i="2"/>
  <c r="AW622" i="2"/>
  <c r="AX623" i="2"/>
  <c r="AY623" i="2"/>
  <c r="AZ623" i="2"/>
  <c r="BA623" i="2"/>
  <c r="AW623" i="2"/>
  <c r="AX624" i="2"/>
  <c r="AY624" i="2"/>
  <c r="AZ624" i="2"/>
  <c r="BA624" i="2"/>
  <c r="AW624" i="2"/>
  <c r="AX625" i="2"/>
  <c r="AY625" i="2"/>
  <c r="AZ625" i="2"/>
  <c r="BA625" i="2"/>
  <c r="AW625" i="2"/>
  <c r="AX626" i="2"/>
  <c r="AY626" i="2"/>
  <c r="AZ626" i="2"/>
  <c r="BA626" i="2"/>
  <c r="AW626" i="2"/>
  <c r="AX627" i="2"/>
  <c r="AY627" i="2"/>
  <c r="AZ627" i="2"/>
  <c r="BA627" i="2"/>
  <c r="AW627" i="2"/>
  <c r="AX628" i="2"/>
  <c r="AY628" i="2"/>
  <c r="AZ628" i="2"/>
  <c r="BA628" i="2"/>
  <c r="AW628" i="2"/>
  <c r="AX629" i="2"/>
  <c r="AY629" i="2"/>
  <c r="AZ629" i="2"/>
  <c r="BA629" i="2"/>
  <c r="AW629" i="2"/>
  <c r="AX630" i="2"/>
  <c r="AY630" i="2"/>
  <c r="AZ630" i="2"/>
  <c r="BA630" i="2"/>
  <c r="AW630" i="2"/>
  <c r="AX631" i="2"/>
  <c r="AY631" i="2"/>
  <c r="AZ631" i="2"/>
  <c r="BA631" i="2"/>
  <c r="AW631" i="2"/>
  <c r="AX632" i="2"/>
  <c r="AY632" i="2"/>
  <c r="AZ632" i="2"/>
  <c r="BA632" i="2"/>
  <c r="AW632" i="2"/>
  <c r="AX633" i="2"/>
  <c r="AY633" i="2"/>
  <c r="AZ633" i="2"/>
  <c r="BA633" i="2"/>
  <c r="AW633" i="2"/>
  <c r="AX634" i="2"/>
  <c r="AY634" i="2"/>
  <c r="AZ634" i="2"/>
  <c r="BA634" i="2"/>
  <c r="AW634" i="2"/>
  <c r="AX635" i="2"/>
  <c r="AY635" i="2"/>
  <c r="AZ635" i="2"/>
  <c r="BA635" i="2"/>
  <c r="AW635" i="2"/>
  <c r="AX636" i="2"/>
  <c r="AY636" i="2"/>
  <c r="AZ636" i="2"/>
  <c r="BA636" i="2"/>
  <c r="AW636" i="2"/>
  <c r="AX637" i="2"/>
  <c r="AY637" i="2"/>
  <c r="AZ637" i="2"/>
  <c r="BA637" i="2"/>
  <c r="AW637" i="2"/>
  <c r="AX638" i="2"/>
  <c r="AY638" i="2"/>
  <c r="AZ638" i="2"/>
  <c r="BA638" i="2"/>
  <c r="AW638" i="2"/>
  <c r="AX639" i="2"/>
  <c r="AY639" i="2"/>
  <c r="AZ639" i="2"/>
  <c r="BA639" i="2"/>
  <c r="AW639" i="2"/>
  <c r="AX640" i="2"/>
  <c r="AY640" i="2"/>
  <c r="AZ640" i="2"/>
  <c r="BA640" i="2"/>
  <c r="AW640" i="2"/>
  <c r="AX641" i="2"/>
  <c r="AY641" i="2"/>
  <c r="AZ641" i="2"/>
  <c r="BA641" i="2"/>
  <c r="AW641" i="2"/>
  <c r="AX642" i="2"/>
  <c r="AY642" i="2"/>
  <c r="AZ642" i="2"/>
  <c r="BA642" i="2"/>
  <c r="AW642" i="2"/>
  <c r="AX643" i="2"/>
  <c r="AY643" i="2"/>
  <c r="AZ643" i="2"/>
  <c r="BA643" i="2"/>
  <c r="BB643" i="2"/>
  <c r="BC643" i="2"/>
  <c r="BD643" i="2"/>
  <c r="BE643" i="2"/>
  <c r="AW643" i="2"/>
  <c r="AX644" i="2"/>
  <c r="AY644" i="2"/>
  <c r="AZ644" i="2"/>
  <c r="BA644" i="2"/>
  <c r="BB644" i="2"/>
  <c r="BC644" i="2"/>
  <c r="BD644" i="2"/>
  <c r="BE644" i="2"/>
  <c r="AW644" i="2"/>
  <c r="AX645" i="2"/>
  <c r="AY645" i="2"/>
  <c r="AZ645" i="2"/>
  <c r="BA645" i="2"/>
  <c r="BB645" i="2"/>
  <c r="BC645" i="2"/>
  <c r="BD645" i="2"/>
  <c r="BE645" i="2"/>
  <c r="AW645" i="2"/>
  <c r="AX646" i="2"/>
  <c r="AY646" i="2"/>
  <c r="AZ646" i="2"/>
  <c r="BA646" i="2"/>
  <c r="BB646" i="2"/>
  <c r="BC646" i="2"/>
  <c r="BD646" i="2"/>
  <c r="BE646" i="2"/>
  <c r="AW646" i="2"/>
  <c r="AX647" i="2"/>
  <c r="AY647" i="2"/>
  <c r="AZ647" i="2"/>
  <c r="BA647" i="2"/>
  <c r="BB647" i="2"/>
  <c r="BC647" i="2"/>
  <c r="BD647" i="2"/>
  <c r="BE647" i="2"/>
  <c r="AW647" i="2"/>
  <c r="AX648" i="2"/>
  <c r="AY648" i="2"/>
  <c r="AZ648" i="2"/>
  <c r="BA648" i="2"/>
  <c r="BB648" i="2"/>
  <c r="BC648" i="2"/>
  <c r="BD648" i="2"/>
  <c r="BE648" i="2"/>
  <c r="AW648" i="2"/>
  <c r="AX649" i="2"/>
  <c r="AY649" i="2"/>
  <c r="AZ649" i="2"/>
  <c r="BA649" i="2"/>
  <c r="BB649" i="2"/>
  <c r="BC649" i="2"/>
  <c r="BD649" i="2"/>
  <c r="BE649" i="2"/>
  <c r="AW649" i="2"/>
  <c r="AX650" i="2"/>
  <c r="AY650" i="2"/>
  <c r="AZ650" i="2"/>
  <c r="BA650" i="2"/>
  <c r="AW650" i="2"/>
  <c r="AX651" i="2"/>
  <c r="AY651" i="2"/>
  <c r="AZ651" i="2"/>
  <c r="BA651" i="2"/>
  <c r="AW651" i="2"/>
  <c r="AX652" i="2"/>
  <c r="AY652" i="2"/>
  <c r="AZ652" i="2"/>
  <c r="BA652" i="2"/>
  <c r="AW652" i="2"/>
  <c r="AX653" i="2"/>
  <c r="AY653" i="2"/>
  <c r="AZ653" i="2"/>
  <c r="BA653" i="2"/>
  <c r="AW653" i="2"/>
  <c r="AX654" i="2"/>
  <c r="AY654" i="2"/>
  <c r="AZ654" i="2"/>
  <c r="BA654" i="2"/>
  <c r="AW654" i="2"/>
  <c r="AX655" i="2"/>
  <c r="AY655" i="2"/>
  <c r="AZ655" i="2"/>
  <c r="BA655" i="2"/>
  <c r="AW655" i="2"/>
  <c r="AX656" i="2"/>
  <c r="AY656" i="2"/>
  <c r="AZ656" i="2"/>
  <c r="BA656" i="2"/>
  <c r="AW656" i="2"/>
  <c r="AX657" i="2"/>
  <c r="AY657" i="2"/>
  <c r="AZ657" i="2"/>
  <c r="BA657" i="2"/>
  <c r="AW657" i="2"/>
  <c r="AX658" i="2"/>
  <c r="AY658" i="2"/>
  <c r="AZ658" i="2"/>
  <c r="BA658" i="2"/>
  <c r="AW658" i="2"/>
  <c r="AX659" i="2"/>
  <c r="AY659" i="2"/>
  <c r="AZ659" i="2"/>
  <c r="BA659" i="2"/>
  <c r="AW659" i="2"/>
  <c r="AX660" i="2"/>
  <c r="AY660" i="2"/>
  <c r="AZ660" i="2"/>
  <c r="BA660" i="2"/>
  <c r="AW660" i="2"/>
  <c r="AX661" i="2"/>
  <c r="AY661" i="2"/>
  <c r="AZ661" i="2"/>
  <c r="BA661" i="2"/>
  <c r="AW661" i="2"/>
  <c r="AX662" i="2"/>
  <c r="AY662" i="2"/>
  <c r="AZ662" i="2"/>
  <c r="BA662" i="2"/>
  <c r="AW662" i="2"/>
  <c r="AX663" i="2"/>
  <c r="AY663" i="2"/>
  <c r="AZ663" i="2"/>
  <c r="BA663" i="2"/>
  <c r="AW663" i="2"/>
  <c r="AX664" i="2"/>
  <c r="AY664" i="2"/>
  <c r="AZ664" i="2"/>
  <c r="BA664" i="2"/>
  <c r="AW664" i="2"/>
  <c r="AX665" i="2"/>
  <c r="AY665" i="2"/>
  <c r="AZ665" i="2"/>
  <c r="BA665" i="2"/>
  <c r="AW665" i="2"/>
  <c r="AX666" i="2"/>
  <c r="AY666" i="2"/>
  <c r="AZ666" i="2"/>
  <c r="BA666" i="2"/>
  <c r="AW666" i="2"/>
  <c r="AX667" i="2"/>
  <c r="AY667" i="2"/>
  <c r="AZ667" i="2"/>
  <c r="BA667" i="2"/>
  <c r="AW667" i="2"/>
  <c r="AX668" i="2"/>
  <c r="AY668" i="2"/>
  <c r="AZ668" i="2"/>
  <c r="BA668" i="2"/>
  <c r="AW668" i="2"/>
  <c r="AX669" i="2"/>
  <c r="AY669" i="2"/>
  <c r="AZ669" i="2"/>
  <c r="BA669" i="2"/>
  <c r="AW669" i="2"/>
  <c r="AX670" i="2"/>
  <c r="AY670" i="2"/>
  <c r="AZ670" i="2"/>
  <c r="BA670" i="2"/>
  <c r="AW670" i="2"/>
  <c r="AX671" i="2"/>
  <c r="AY671" i="2"/>
  <c r="AZ671" i="2"/>
  <c r="BA671" i="2"/>
  <c r="AW671" i="2"/>
  <c r="AX672" i="2"/>
  <c r="AY672" i="2"/>
  <c r="AZ672" i="2"/>
  <c r="BA672" i="2"/>
  <c r="AW672" i="2"/>
  <c r="AX673" i="2"/>
  <c r="AY673" i="2"/>
  <c r="AZ673" i="2"/>
  <c r="BA673" i="2"/>
  <c r="AW673" i="2"/>
  <c r="AX674" i="2"/>
  <c r="AY674" i="2"/>
  <c r="AZ674" i="2"/>
  <c r="BA674" i="2"/>
  <c r="AW674" i="2"/>
  <c r="AX675" i="2"/>
  <c r="AY675" i="2"/>
  <c r="AZ675" i="2"/>
  <c r="BA675" i="2"/>
  <c r="BB675" i="2"/>
  <c r="BC675" i="2"/>
  <c r="BD675" i="2"/>
  <c r="BE675" i="2"/>
  <c r="AW675" i="2"/>
  <c r="AX676" i="2"/>
  <c r="AY676" i="2"/>
  <c r="AZ676" i="2"/>
  <c r="BA676" i="2"/>
  <c r="BB676" i="2"/>
  <c r="BC676" i="2"/>
  <c r="BD676" i="2"/>
  <c r="BE676" i="2"/>
  <c r="AW676" i="2"/>
  <c r="AX677" i="2"/>
  <c r="AY677" i="2"/>
  <c r="AZ677" i="2"/>
  <c r="BA677" i="2"/>
  <c r="BB677" i="2"/>
  <c r="BC677" i="2"/>
  <c r="BD677" i="2"/>
  <c r="BE677" i="2"/>
  <c r="AW677" i="2"/>
  <c r="AX678" i="2"/>
  <c r="AY678" i="2"/>
  <c r="AZ678" i="2"/>
  <c r="BA678" i="2"/>
  <c r="BB678" i="2"/>
  <c r="BC678" i="2"/>
  <c r="BD678" i="2"/>
  <c r="BE678" i="2"/>
  <c r="AW678" i="2"/>
  <c r="AX679" i="2"/>
  <c r="AY679" i="2"/>
  <c r="AZ679" i="2"/>
  <c r="BA679" i="2"/>
  <c r="BB679" i="2"/>
  <c r="BC679" i="2"/>
  <c r="BD679" i="2"/>
  <c r="BE679" i="2"/>
  <c r="AW679" i="2"/>
  <c r="AX680" i="2"/>
  <c r="AY680" i="2"/>
  <c r="AZ680" i="2"/>
  <c r="BA680" i="2"/>
  <c r="BB680" i="2"/>
  <c r="BC680" i="2"/>
  <c r="BD680" i="2"/>
  <c r="BE680" i="2"/>
  <c r="AW680" i="2"/>
  <c r="AX681" i="2"/>
  <c r="AY681" i="2"/>
  <c r="AZ681" i="2"/>
  <c r="BA681" i="2"/>
  <c r="BB681" i="2"/>
  <c r="BC681" i="2"/>
  <c r="BD681" i="2"/>
  <c r="BE681" i="2"/>
  <c r="AW681" i="2"/>
  <c r="AX682" i="2"/>
  <c r="AY682" i="2"/>
  <c r="AZ682" i="2"/>
  <c r="BA682" i="2"/>
  <c r="BB682" i="2"/>
  <c r="BC682" i="2"/>
  <c r="BD682" i="2"/>
  <c r="BE682" i="2"/>
  <c r="AW682" i="2"/>
  <c r="AX683" i="2"/>
  <c r="AY683" i="2"/>
  <c r="AZ683" i="2"/>
  <c r="BA683" i="2"/>
  <c r="BB683" i="2"/>
  <c r="BC683" i="2"/>
  <c r="BD683" i="2"/>
  <c r="BE683" i="2"/>
  <c r="AW683" i="2"/>
  <c r="AX684" i="2"/>
  <c r="AY684" i="2"/>
  <c r="AZ684" i="2"/>
  <c r="BA684" i="2"/>
  <c r="BB684" i="2"/>
  <c r="BC684" i="2"/>
  <c r="BD684" i="2"/>
  <c r="BE684" i="2"/>
  <c r="AW684" i="2"/>
  <c r="AX685" i="2"/>
  <c r="AY685" i="2"/>
  <c r="AZ685" i="2"/>
  <c r="BA685" i="2"/>
  <c r="BB685" i="2"/>
  <c r="BC685" i="2"/>
  <c r="BD685" i="2"/>
  <c r="BE685" i="2"/>
  <c r="AW685" i="2"/>
  <c r="AX686" i="2"/>
  <c r="AY686" i="2"/>
  <c r="AZ686" i="2"/>
  <c r="BA686" i="2"/>
  <c r="BB686" i="2"/>
  <c r="BC686" i="2"/>
  <c r="BD686" i="2"/>
  <c r="BE686" i="2"/>
  <c r="AW686" i="2"/>
  <c r="AX687" i="2"/>
  <c r="AY687" i="2"/>
  <c r="AZ687" i="2"/>
  <c r="BA687" i="2"/>
  <c r="BB687" i="2"/>
  <c r="BC687" i="2"/>
  <c r="BD687" i="2"/>
  <c r="BE687" i="2"/>
  <c r="AW687" i="2"/>
  <c r="AX688" i="2"/>
  <c r="AY688" i="2"/>
  <c r="AZ688" i="2"/>
  <c r="BA688" i="2"/>
  <c r="BB688" i="2"/>
  <c r="BC688" i="2"/>
  <c r="BD688" i="2"/>
  <c r="BE688" i="2"/>
  <c r="AW688" i="2"/>
  <c r="AX689" i="2"/>
  <c r="AY689" i="2"/>
  <c r="AZ689" i="2"/>
  <c r="BA689" i="2"/>
  <c r="BB689" i="2"/>
  <c r="BC689" i="2"/>
  <c r="BD689" i="2"/>
  <c r="BE689" i="2"/>
  <c r="AW689" i="2"/>
  <c r="AX690" i="2"/>
  <c r="AY690" i="2"/>
  <c r="AZ690" i="2"/>
  <c r="BA690" i="2"/>
  <c r="BB690" i="2"/>
  <c r="BC690" i="2"/>
  <c r="BD690" i="2"/>
  <c r="BE690" i="2"/>
  <c r="AW690" i="2"/>
  <c r="AX691" i="2"/>
  <c r="AY691" i="2"/>
  <c r="AZ691" i="2"/>
  <c r="BA691" i="2"/>
  <c r="BB691" i="2"/>
  <c r="BC691" i="2"/>
  <c r="BD691" i="2"/>
  <c r="BE691" i="2"/>
  <c r="AW691" i="2"/>
  <c r="AX692" i="2"/>
  <c r="AY692" i="2"/>
  <c r="AZ692" i="2"/>
  <c r="BA692" i="2"/>
  <c r="BB692" i="2"/>
  <c r="BC692" i="2"/>
  <c r="BD692" i="2"/>
  <c r="BE692" i="2"/>
  <c r="AW692" i="2"/>
  <c r="AX693" i="2"/>
  <c r="AY693" i="2"/>
  <c r="AZ693" i="2"/>
  <c r="BA693" i="2"/>
  <c r="BB693" i="2"/>
  <c r="BC693" i="2"/>
  <c r="BD693" i="2"/>
  <c r="BE693" i="2"/>
  <c r="AW693" i="2"/>
  <c r="AX694" i="2"/>
  <c r="AY694" i="2"/>
  <c r="AZ694" i="2"/>
  <c r="BA694" i="2"/>
  <c r="BB694" i="2"/>
  <c r="BC694" i="2"/>
  <c r="BD694" i="2"/>
  <c r="BE694" i="2"/>
  <c r="AW694" i="2"/>
  <c r="AX695" i="2"/>
  <c r="AY695" i="2"/>
  <c r="AZ695" i="2"/>
  <c r="BA695" i="2"/>
  <c r="BB695" i="2"/>
  <c r="BC695" i="2"/>
  <c r="BD695" i="2"/>
  <c r="BE695" i="2"/>
  <c r="AW695" i="2"/>
  <c r="AX696" i="2"/>
  <c r="AY696" i="2"/>
  <c r="AZ696" i="2"/>
  <c r="BA696" i="2"/>
  <c r="BB696" i="2"/>
  <c r="BC696" i="2"/>
  <c r="BD696" i="2"/>
  <c r="BE696" i="2"/>
  <c r="AW696" i="2"/>
  <c r="AX697" i="2"/>
  <c r="AY697" i="2"/>
  <c r="AZ697" i="2"/>
  <c r="BA697" i="2"/>
  <c r="BB697" i="2"/>
  <c r="BC697" i="2"/>
  <c r="BD697" i="2"/>
  <c r="BE697" i="2"/>
  <c r="AW697" i="2"/>
  <c r="AX698" i="2"/>
  <c r="AY698" i="2"/>
  <c r="AZ698" i="2"/>
  <c r="BA698" i="2"/>
  <c r="BB698" i="2"/>
  <c r="BC698" i="2"/>
  <c r="BD698" i="2"/>
  <c r="BE698" i="2"/>
  <c r="AW698" i="2"/>
  <c r="AX699" i="2"/>
  <c r="AY699" i="2"/>
  <c r="AZ699" i="2"/>
  <c r="BA699" i="2"/>
  <c r="BB699" i="2"/>
  <c r="BC699" i="2"/>
  <c r="BD699" i="2"/>
  <c r="BE699" i="2"/>
  <c r="AW699" i="2"/>
  <c r="AX700" i="2"/>
  <c r="AY700" i="2"/>
  <c r="AZ700" i="2"/>
  <c r="BA700" i="2"/>
  <c r="BB700" i="2"/>
  <c r="BC700" i="2"/>
  <c r="BD700" i="2"/>
  <c r="BE700" i="2"/>
  <c r="AW700" i="2"/>
  <c r="AX701" i="2"/>
  <c r="AY701" i="2"/>
  <c r="AZ701" i="2"/>
  <c r="BA701" i="2"/>
  <c r="BB701" i="2"/>
  <c r="BC701" i="2"/>
  <c r="BD701" i="2"/>
  <c r="BE701" i="2"/>
  <c r="AW701" i="2"/>
  <c r="AX702" i="2"/>
  <c r="AY702" i="2"/>
  <c r="AZ702" i="2"/>
  <c r="BA702" i="2"/>
  <c r="BB702" i="2"/>
  <c r="BC702" i="2"/>
  <c r="BD702" i="2"/>
  <c r="BE702" i="2"/>
  <c r="AW702" i="2"/>
  <c r="AX703" i="2"/>
  <c r="AY703" i="2"/>
  <c r="AZ703" i="2"/>
  <c r="BA703" i="2"/>
  <c r="BB703" i="2"/>
  <c r="BC703" i="2"/>
  <c r="BD703" i="2"/>
  <c r="BE703" i="2"/>
  <c r="AW703" i="2"/>
  <c r="AX704" i="2"/>
  <c r="AY704" i="2"/>
  <c r="AZ704" i="2"/>
  <c r="BA704" i="2"/>
  <c r="BB704" i="2"/>
  <c r="BC704" i="2"/>
  <c r="BD704" i="2"/>
  <c r="BE704" i="2"/>
  <c r="AW704" i="2"/>
  <c r="AX705" i="2"/>
  <c r="AY705" i="2"/>
  <c r="AZ705" i="2"/>
  <c r="BA705" i="2"/>
  <c r="BB705" i="2"/>
  <c r="BC705" i="2"/>
  <c r="BD705" i="2"/>
  <c r="BE705" i="2"/>
  <c r="AW705" i="2"/>
  <c r="AX706" i="2"/>
  <c r="AY706" i="2"/>
  <c r="AZ706" i="2"/>
  <c r="BA706" i="2"/>
  <c r="BB706" i="2"/>
  <c r="BC706" i="2"/>
  <c r="BD706" i="2"/>
  <c r="BE706" i="2"/>
  <c r="AW706" i="2"/>
  <c r="AX707" i="2"/>
  <c r="AY707" i="2"/>
  <c r="AZ707" i="2"/>
  <c r="BA707" i="2"/>
  <c r="BB707" i="2"/>
  <c r="BC707" i="2"/>
  <c r="BD707" i="2"/>
  <c r="BE707" i="2"/>
  <c r="AW707" i="2"/>
  <c r="AX708" i="2"/>
  <c r="AY708" i="2"/>
  <c r="AZ708" i="2"/>
  <c r="BA708" i="2"/>
  <c r="BB708" i="2"/>
  <c r="BC708" i="2"/>
  <c r="BD708" i="2"/>
  <c r="BE708" i="2"/>
  <c r="AW708" i="2"/>
  <c r="AX709" i="2"/>
  <c r="AY709" i="2"/>
  <c r="AZ709" i="2"/>
  <c r="BA709" i="2"/>
  <c r="BB709" i="2"/>
  <c r="BC709" i="2"/>
  <c r="BD709" i="2"/>
  <c r="BE709" i="2"/>
  <c r="AW709" i="2"/>
  <c r="AX710" i="2"/>
  <c r="AY710" i="2"/>
  <c r="AZ710" i="2"/>
  <c r="BA710" i="2"/>
  <c r="BB710" i="2"/>
  <c r="BC710" i="2"/>
  <c r="BD710" i="2"/>
  <c r="BE710" i="2"/>
  <c r="AW710" i="2"/>
  <c r="AX711" i="2"/>
  <c r="AY711" i="2"/>
  <c r="AZ711" i="2"/>
  <c r="BA711" i="2"/>
  <c r="BB711" i="2"/>
  <c r="BC711" i="2"/>
  <c r="BD711" i="2"/>
  <c r="BE711" i="2"/>
  <c r="AW711" i="2"/>
  <c r="AX712" i="2"/>
  <c r="AY712" i="2"/>
  <c r="AZ712" i="2"/>
  <c r="BA712" i="2"/>
  <c r="BB712" i="2"/>
  <c r="BC712" i="2"/>
  <c r="BD712" i="2"/>
  <c r="BE712" i="2"/>
  <c r="AW712" i="2"/>
  <c r="AX713" i="2"/>
  <c r="AY713" i="2"/>
  <c r="AZ713" i="2"/>
  <c r="BA713" i="2"/>
  <c r="BB713" i="2"/>
  <c r="BC713" i="2"/>
  <c r="BD713" i="2"/>
  <c r="BE713" i="2"/>
  <c r="AW713" i="2"/>
  <c r="AX714" i="2"/>
  <c r="AY714" i="2"/>
  <c r="AZ714" i="2"/>
  <c r="BA714" i="2"/>
  <c r="BB714" i="2"/>
  <c r="BC714" i="2"/>
  <c r="BD714" i="2"/>
  <c r="BE714" i="2"/>
  <c r="AW714" i="2"/>
  <c r="AX715" i="2"/>
  <c r="AY715" i="2"/>
  <c r="AZ715" i="2"/>
  <c r="BA715" i="2"/>
  <c r="BB715" i="2"/>
  <c r="BC715" i="2"/>
  <c r="BD715" i="2"/>
  <c r="BE715" i="2"/>
  <c r="AW715" i="2"/>
  <c r="AX716" i="2"/>
  <c r="AY716" i="2"/>
  <c r="AZ716" i="2"/>
  <c r="BA716" i="2"/>
  <c r="BB716" i="2"/>
  <c r="BC716" i="2"/>
  <c r="BD716" i="2"/>
  <c r="BE716" i="2"/>
  <c r="AW716" i="2"/>
  <c r="AX717" i="2"/>
  <c r="AY717" i="2"/>
  <c r="AZ717" i="2"/>
  <c r="BA717" i="2"/>
  <c r="BB717" i="2"/>
  <c r="BC717" i="2"/>
  <c r="BD717" i="2"/>
  <c r="BE717" i="2"/>
  <c r="AW717" i="2"/>
  <c r="AX718" i="2"/>
  <c r="AY718" i="2"/>
  <c r="AZ718" i="2"/>
  <c r="BA718" i="2"/>
  <c r="BB718" i="2"/>
  <c r="BC718" i="2"/>
  <c r="BD718" i="2"/>
  <c r="BE718" i="2"/>
  <c r="AW718" i="2"/>
  <c r="AX719" i="2"/>
  <c r="AY719" i="2"/>
  <c r="AZ719" i="2"/>
  <c r="BA719" i="2"/>
  <c r="BB719" i="2"/>
  <c r="BC719" i="2"/>
  <c r="BD719" i="2"/>
  <c r="BE719" i="2"/>
  <c r="AW719" i="2"/>
  <c r="AX720" i="2"/>
  <c r="AY720" i="2"/>
  <c r="AZ720" i="2"/>
  <c r="BA720" i="2"/>
  <c r="BB720" i="2"/>
  <c r="BC720" i="2"/>
  <c r="BD720" i="2"/>
  <c r="BE720" i="2"/>
  <c r="AW720" i="2"/>
  <c r="AX721" i="2"/>
  <c r="AY721" i="2"/>
  <c r="AZ721" i="2"/>
  <c r="BA721" i="2"/>
  <c r="BB721" i="2"/>
  <c r="BC721" i="2"/>
  <c r="BD721" i="2"/>
  <c r="BE721" i="2"/>
  <c r="AW721" i="2"/>
  <c r="AX722" i="2"/>
  <c r="AY722" i="2"/>
  <c r="AZ722" i="2"/>
  <c r="BA722" i="2"/>
  <c r="AW722" i="2"/>
  <c r="AX723" i="2"/>
  <c r="AY723" i="2"/>
  <c r="AZ723" i="2"/>
  <c r="BA723" i="2"/>
  <c r="AW723" i="2"/>
  <c r="AX724" i="2"/>
  <c r="AY724" i="2"/>
  <c r="AZ724" i="2"/>
  <c r="BA724" i="2"/>
  <c r="AW724" i="2"/>
  <c r="AX725" i="2"/>
  <c r="AY725" i="2"/>
  <c r="AZ725" i="2"/>
  <c r="BA725" i="2"/>
  <c r="AW725" i="2"/>
  <c r="AX726" i="2"/>
  <c r="AY726" i="2"/>
  <c r="AZ726" i="2"/>
  <c r="BA726" i="2"/>
  <c r="AW726" i="2"/>
  <c r="AX727" i="2"/>
  <c r="AY727" i="2"/>
  <c r="AZ727" i="2"/>
  <c r="BA727" i="2"/>
  <c r="AW727" i="2"/>
  <c r="AX728" i="2"/>
  <c r="AY728" i="2"/>
  <c r="AZ728" i="2"/>
  <c r="BA728" i="2"/>
  <c r="AW728" i="2"/>
  <c r="AX729" i="2"/>
  <c r="AY729" i="2"/>
  <c r="AZ729" i="2"/>
  <c r="BA729" i="2"/>
  <c r="AW729" i="2"/>
  <c r="AX730" i="2"/>
  <c r="AY730" i="2"/>
  <c r="AZ730" i="2"/>
  <c r="BA730" i="2"/>
  <c r="AW730" i="2"/>
  <c r="AX731" i="2"/>
  <c r="AY731" i="2"/>
  <c r="AZ731" i="2"/>
  <c r="BA731" i="2"/>
  <c r="AW731" i="2"/>
  <c r="AX732" i="2"/>
  <c r="AY732" i="2"/>
  <c r="AZ732" i="2"/>
  <c r="BA732" i="2"/>
  <c r="AW732" i="2"/>
  <c r="AX733" i="2"/>
  <c r="AY733" i="2"/>
  <c r="AZ733" i="2"/>
  <c r="BA733" i="2"/>
  <c r="AW733" i="2"/>
  <c r="AX734" i="2"/>
  <c r="AY734" i="2"/>
  <c r="AZ734" i="2"/>
  <c r="BA734" i="2"/>
  <c r="AW734" i="2"/>
  <c r="AX735" i="2"/>
  <c r="AY735" i="2"/>
  <c r="AZ735" i="2"/>
  <c r="BA735" i="2"/>
  <c r="AW735" i="2"/>
  <c r="AX736" i="2"/>
  <c r="AY736" i="2"/>
  <c r="AZ736" i="2"/>
  <c r="BA736" i="2"/>
  <c r="AW736" i="2"/>
  <c r="AX737" i="2"/>
  <c r="AY737" i="2"/>
  <c r="AZ737" i="2"/>
  <c r="BA737" i="2"/>
  <c r="AW737" i="2"/>
  <c r="AX738" i="2"/>
  <c r="AY738" i="2"/>
  <c r="AZ738" i="2"/>
  <c r="BA738" i="2"/>
  <c r="AW738" i="2"/>
  <c r="AX739" i="2"/>
  <c r="AY739" i="2"/>
  <c r="AZ739" i="2"/>
  <c r="BA739" i="2"/>
  <c r="AW739" i="2"/>
  <c r="AX740" i="2"/>
  <c r="AY740" i="2"/>
  <c r="AZ740" i="2"/>
  <c r="BA740" i="2"/>
  <c r="AW740" i="2"/>
  <c r="AX741" i="2"/>
  <c r="AY741" i="2"/>
  <c r="AZ741" i="2"/>
  <c r="BA741" i="2"/>
  <c r="AW741" i="2"/>
  <c r="AX742" i="2"/>
  <c r="AY742" i="2"/>
  <c r="AZ742" i="2"/>
  <c r="BA742" i="2"/>
  <c r="AW742" i="2"/>
  <c r="AX743" i="2"/>
  <c r="AY743" i="2"/>
  <c r="AZ743" i="2"/>
  <c r="BA743" i="2"/>
  <c r="AW743" i="2"/>
  <c r="AX744" i="2"/>
  <c r="AY744" i="2"/>
  <c r="AZ744" i="2"/>
  <c r="BA744" i="2"/>
  <c r="AW744" i="2"/>
  <c r="AX745" i="2"/>
  <c r="AY745" i="2"/>
  <c r="AZ745" i="2"/>
  <c r="BA745" i="2"/>
  <c r="AW745" i="2"/>
  <c r="AX746" i="2"/>
  <c r="AY746" i="2"/>
  <c r="AZ746" i="2"/>
  <c r="BA746" i="2"/>
  <c r="AW746" i="2"/>
  <c r="AX747" i="2"/>
  <c r="AY747" i="2"/>
  <c r="AZ747" i="2"/>
  <c r="BA747" i="2"/>
  <c r="AW747" i="2"/>
  <c r="AX748" i="2"/>
  <c r="AY748" i="2"/>
  <c r="AZ748" i="2"/>
  <c r="BA748" i="2"/>
  <c r="BB748" i="2"/>
  <c r="BC748" i="2"/>
  <c r="BD748" i="2"/>
  <c r="BE748" i="2"/>
  <c r="AW748" i="2"/>
  <c r="AX749" i="2"/>
  <c r="AY749" i="2"/>
  <c r="AZ749" i="2"/>
  <c r="BA749" i="2"/>
  <c r="BB749" i="2"/>
  <c r="BC749" i="2"/>
  <c r="BD749" i="2"/>
  <c r="BE749" i="2"/>
  <c r="AW749" i="2"/>
  <c r="AX750" i="2"/>
  <c r="AY750" i="2"/>
  <c r="AZ750" i="2"/>
  <c r="BA750" i="2"/>
  <c r="BB750" i="2"/>
  <c r="BC750" i="2"/>
  <c r="BD750" i="2"/>
  <c r="BE750" i="2"/>
  <c r="AW750" i="2"/>
  <c r="AX751" i="2"/>
  <c r="AY751" i="2"/>
  <c r="AZ751" i="2"/>
  <c r="BA751" i="2"/>
  <c r="AW751" i="2"/>
  <c r="AX752" i="2"/>
  <c r="AY752" i="2"/>
  <c r="AZ752" i="2"/>
  <c r="BA752" i="2"/>
  <c r="AW752" i="2"/>
  <c r="AX753" i="2"/>
  <c r="AY753" i="2"/>
  <c r="AZ753" i="2"/>
  <c r="BA753" i="2"/>
  <c r="AW753" i="2"/>
  <c r="AX754" i="2"/>
  <c r="AY754" i="2"/>
  <c r="AZ754" i="2"/>
  <c r="BA754" i="2"/>
  <c r="AW754" i="2"/>
  <c r="AX755" i="2"/>
  <c r="AY755" i="2"/>
  <c r="AZ755" i="2"/>
  <c r="BA755" i="2"/>
  <c r="AW755" i="2"/>
  <c r="AX756" i="2"/>
  <c r="AY756" i="2"/>
  <c r="AZ756" i="2"/>
  <c r="BA756" i="2"/>
  <c r="AW756" i="2"/>
  <c r="AX757" i="2"/>
  <c r="AY757" i="2"/>
  <c r="AZ757" i="2"/>
  <c r="BA757" i="2"/>
  <c r="AW757" i="2"/>
  <c r="AX758" i="2"/>
  <c r="AY758" i="2"/>
  <c r="AZ758" i="2"/>
  <c r="BA758" i="2"/>
  <c r="AW758" i="2"/>
  <c r="AX759" i="2"/>
  <c r="AY759" i="2"/>
  <c r="AZ759" i="2"/>
  <c r="BA759" i="2"/>
  <c r="AW759" i="2"/>
  <c r="AX760" i="2"/>
  <c r="AY760" i="2"/>
  <c r="AZ760" i="2"/>
  <c r="BA760" i="2"/>
  <c r="AW760" i="2"/>
  <c r="AX761" i="2"/>
  <c r="AY761" i="2"/>
  <c r="AZ761" i="2"/>
  <c r="BA761" i="2"/>
  <c r="AW761" i="2"/>
  <c r="AX762" i="2"/>
  <c r="AY762" i="2"/>
  <c r="AZ762" i="2"/>
  <c r="BA762" i="2"/>
  <c r="AW762" i="2"/>
  <c r="AX763" i="2"/>
  <c r="AY763" i="2"/>
  <c r="AZ763" i="2"/>
  <c r="BA763" i="2"/>
  <c r="AW763" i="2"/>
  <c r="AX764" i="2"/>
  <c r="AY764" i="2"/>
  <c r="AZ764" i="2"/>
  <c r="BA764" i="2"/>
  <c r="AW764" i="2"/>
  <c r="AX765" i="2"/>
  <c r="AY765" i="2"/>
  <c r="AZ765" i="2"/>
  <c r="BA765" i="2"/>
  <c r="AW765" i="2"/>
  <c r="AX766" i="2"/>
  <c r="AY766" i="2"/>
  <c r="AZ766" i="2"/>
  <c r="BA766" i="2"/>
  <c r="AW766" i="2"/>
  <c r="AX767" i="2"/>
  <c r="AY767" i="2"/>
  <c r="AZ767" i="2"/>
  <c r="BA767" i="2"/>
  <c r="AW767" i="2"/>
  <c r="AX768" i="2"/>
  <c r="AY768" i="2"/>
  <c r="AZ768" i="2"/>
  <c r="BA768" i="2"/>
  <c r="AW768" i="2"/>
  <c r="AX769" i="2"/>
  <c r="AY769" i="2"/>
  <c r="AZ769" i="2"/>
  <c r="BA769" i="2"/>
  <c r="AW769" i="2"/>
  <c r="AX770" i="2"/>
  <c r="AY770" i="2"/>
  <c r="AZ770" i="2"/>
  <c r="BA770" i="2"/>
  <c r="AW770" i="2"/>
  <c r="AX771" i="2"/>
  <c r="AY771" i="2"/>
  <c r="AZ771" i="2"/>
  <c r="BA771" i="2"/>
  <c r="AW771" i="2"/>
  <c r="AX772" i="2"/>
  <c r="AY772" i="2"/>
  <c r="AZ772" i="2"/>
  <c r="BA772" i="2"/>
  <c r="AW772" i="2"/>
  <c r="AX773" i="2"/>
  <c r="AY773" i="2"/>
  <c r="AZ773" i="2"/>
  <c r="BA773" i="2"/>
  <c r="AW773" i="2"/>
  <c r="AX774" i="2"/>
  <c r="AY774" i="2"/>
  <c r="AZ774" i="2"/>
  <c r="BA774" i="2"/>
  <c r="AW774" i="2"/>
  <c r="AX775" i="2"/>
  <c r="AY775" i="2"/>
  <c r="AZ775" i="2"/>
  <c r="BA775" i="2"/>
  <c r="AW775" i="2"/>
  <c r="AX776" i="2"/>
  <c r="AY776" i="2"/>
  <c r="AZ776" i="2"/>
  <c r="BA776" i="2"/>
  <c r="AW776" i="2"/>
  <c r="AX777" i="2"/>
  <c r="AY777" i="2"/>
  <c r="AZ777" i="2"/>
  <c r="BA777" i="2"/>
  <c r="AW777" i="2"/>
  <c r="AX778" i="2"/>
  <c r="AY778" i="2"/>
  <c r="AZ778" i="2"/>
  <c r="BA778" i="2"/>
  <c r="AW778" i="2"/>
  <c r="AX779" i="2"/>
  <c r="AY779" i="2"/>
  <c r="AZ779" i="2"/>
  <c r="BA779" i="2"/>
  <c r="AW779" i="2"/>
  <c r="AX780" i="2"/>
  <c r="AY780" i="2"/>
  <c r="AZ780" i="2"/>
  <c r="BA780" i="2"/>
  <c r="AW780" i="2"/>
  <c r="AX781" i="2"/>
  <c r="AY781" i="2"/>
  <c r="AZ781" i="2"/>
  <c r="BA781" i="2"/>
  <c r="AW781" i="2"/>
  <c r="AX782" i="2"/>
  <c r="AY782" i="2"/>
  <c r="AZ782" i="2"/>
  <c r="BA782" i="2"/>
  <c r="AW782" i="2"/>
  <c r="AX783" i="2"/>
  <c r="AY783" i="2"/>
  <c r="AZ783" i="2"/>
  <c r="BA783" i="2"/>
  <c r="AW783" i="2"/>
  <c r="AX784" i="2"/>
  <c r="AY784" i="2"/>
  <c r="AZ784" i="2"/>
  <c r="BA784" i="2"/>
  <c r="AW784" i="2"/>
  <c r="AX785" i="2"/>
  <c r="AY785" i="2"/>
  <c r="AZ785" i="2"/>
  <c r="BA785" i="2"/>
  <c r="AW785" i="2"/>
  <c r="AX786" i="2"/>
  <c r="AY786" i="2"/>
  <c r="AZ786" i="2"/>
  <c r="BA786" i="2"/>
  <c r="AW786" i="2"/>
  <c r="AX787" i="2"/>
  <c r="AY787" i="2"/>
  <c r="AZ787" i="2"/>
  <c r="BA787" i="2"/>
  <c r="AW787" i="2"/>
  <c r="AX788" i="2"/>
  <c r="AY788" i="2"/>
  <c r="AZ788" i="2"/>
  <c r="BA788" i="2"/>
  <c r="AW788" i="2"/>
  <c r="AX789" i="2"/>
  <c r="AY789" i="2"/>
  <c r="AZ789" i="2"/>
  <c r="BA789" i="2"/>
  <c r="AW789" i="2"/>
  <c r="AX790" i="2"/>
  <c r="AY790" i="2"/>
  <c r="AZ790" i="2"/>
  <c r="BA790" i="2"/>
  <c r="BB790" i="2"/>
  <c r="BC790" i="2"/>
  <c r="BD790" i="2"/>
  <c r="BE790" i="2"/>
  <c r="AW790" i="2"/>
  <c r="AX791" i="2"/>
  <c r="AY791" i="2"/>
  <c r="AZ791" i="2"/>
  <c r="BA791" i="2"/>
  <c r="BB791" i="2"/>
  <c r="BC791" i="2"/>
  <c r="BD791" i="2"/>
  <c r="BE791" i="2"/>
  <c r="AW791" i="2"/>
  <c r="AX792" i="2"/>
  <c r="AY792" i="2"/>
  <c r="AZ792" i="2"/>
  <c r="BA792" i="2"/>
  <c r="BB792" i="2"/>
  <c r="BC792" i="2"/>
  <c r="BD792" i="2"/>
  <c r="BE792" i="2"/>
  <c r="AW792" i="2"/>
  <c r="AX793" i="2"/>
  <c r="AY793" i="2"/>
  <c r="AZ793" i="2"/>
  <c r="BA793" i="2"/>
  <c r="BB793" i="2"/>
  <c r="BC793" i="2"/>
  <c r="BD793" i="2"/>
  <c r="BE793" i="2"/>
  <c r="AW793" i="2"/>
  <c r="AX794" i="2"/>
  <c r="AY794" i="2"/>
  <c r="AZ794" i="2"/>
  <c r="BA794" i="2"/>
  <c r="BB794" i="2"/>
  <c r="BC794" i="2"/>
  <c r="BD794" i="2"/>
  <c r="BE794" i="2"/>
  <c r="AW794" i="2"/>
  <c r="AX795" i="2"/>
  <c r="AY795" i="2"/>
  <c r="AZ795" i="2"/>
  <c r="BA795" i="2"/>
  <c r="BB795" i="2"/>
  <c r="BC795" i="2"/>
  <c r="BD795" i="2"/>
  <c r="BE795" i="2"/>
  <c r="AW795" i="2"/>
  <c r="AX796" i="2"/>
  <c r="AY796" i="2"/>
  <c r="AZ796" i="2"/>
  <c r="BA796" i="2"/>
  <c r="BB796" i="2"/>
  <c r="BC796" i="2"/>
  <c r="BD796" i="2"/>
  <c r="BE796" i="2"/>
  <c r="AW796" i="2"/>
  <c r="AX797" i="2"/>
  <c r="AY797" i="2"/>
  <c r="AZ797" i="2"/>
  <c r="BA797" i="2"/>
  <c r="BB797" i="2"/>
  <c r="BC797" i="2"/>
  <c r="BD797" i="2"/>
  <c r="BE797" i="2"/>
  <c r="AW797" i="2"/>
  <c r="AX798" i="2"/>
  <c r="AY798" i="2"/>
  <c r="AZ798" i="2"/>
  <c r="BA798" i="2"/>
  <c r="AW798" i="2"/>
  <c r="AX799" i="2"/>
  <c r="AY799" i="2"/>
  <c r="AZ799" i="2"/>
  <c r="BA799" i="2"/>
  <c r="AW799" i="2"/>
  <c r="AX800" i="2"/>
  <c r="AY800" i="2"/>
  <c r="AZ800" i="2"/>
  <c r="BA800" i="2"/>
  <c r="AW800" i="2"/>
  <c r="AX801" i="2"/>
  <c r="AY801" i="2"/>
  <c r="AZ801" i="2"/>
  <c r="BA801" i="2"/>
  <c r="AW801" i="2"/>
  <c r="AX802" i="2"/>
  <c r="AY802" i="2"/>
  <c r="AZ802" i="2"/>
  <c r="BA802" i="2"/>
  <c r="AW802" i="2"/>
  <c r="AX803" i="2"/>
  <c r="AY803" i="2"/>
  <c r="AZ803" i="2"/>
  <c r="BA803" i="2"/>
  <c r="AW803" i="2"/>
  <c r="AX804" i="2"/>
  <c r="AY804" i="2"/>
  <c r="AZ804" i="2"/>
  <c r="BA804" i="2"/>
  <c r="AW804" i="2"/>
  <c r="AX805" i="2"/>
  <c r="AY805" i="2"/>
  <c r="AZ805" i="2"/>
  <c r="BA805" i="2"/>
  <c r="AW805" i="2"/>
  <c r="AX806" i="2"/>
  <c r="AY806" i="2"/>
  <c r="AZ806" i="2"/>
  <c r="BA806" i="2"/>
  <c r="AW806" i="2"/>
  <c r="AX807" i="2"/>
  <c r="AY807" i="2"/>
  <c r="AZ807" i="2"/>
  <c r="BA807" i="2"/>
  <c r="AW807" i="2"/>
  <c r="AX808" i="2"/>
  <c r="AY808" i="2"/>
  <c r="AZ808" i="2"/>
  <c r="BA808" i="2"/>
  <c r="AW808" i="2"/>
  <c r="AX809" i="2"/>
  <c r="AY809" i="2"/>
  <c r="AZ809" i="2"/>
  <c r="BA809" i="2"/>
  <c r="AW809" i="2"/>
  <c r="AX810" i="2"/>
  <c r="AY810" i="2"/>
  <c r="AZ810" i="2"/>
  <c r="BA810" i="2"/>
  <c r="AW810" i="2"/>
  <c r="AX811" i="2"/>
  <c r="AY811" i="2"/>
  <c r="AZ811" i="2"/>
  <c r="BA811" i="2"/>
  <c r="AW811" i="2"/>
  <c r="AX812" i="2"/>
  <c r="AY812" i="2"/>
  <c r="AZ812" i="2"/>
  <c r="BA812" i="2"/>
  <c r="AW812" i="2"/>
  <c r="AX813" i="2"/>
  <c r="AY813" i="2"/>
  <c r="AZ813" i="2"/>
  <c r="BA813" i="2"/>
  <c r="AW813" i="2"/>
  <c r="AX814" i="2"/>
  <c r="AY814" i="2"/>
  <c r="AZ814" i="2"/>
  <c r="BA814" i="2"/>
  <c r="AW814" i="2"/>
  <c r="AX815" i="2"/>
  <c r="AY815" i="2"/>
  <c r="AZ815" i="2"/>
  <c r="BA815" i="2"/>
  <c r="AW815" i="2"/>
  <c r="AX816" i="2"/>
  <c r="AY816" i="2"/>
  <c r="AZ816" i="2"/>
  <c r="BA816" i="2"/>
  <c r="AW816" i="2"/>
  <c r="AX817" i="2"/>
  <c r="AY817" i="2"/>
  <c r="AZ817" i="2"/>
  <c r="BA817" i="2"/>
  <c r="AW817" i="2"/>
  <c r="AX818" i="2"/>
  <c r="AY818" i="2"/>
  <c r="AZ818" i="2"/>
  <c r="BA818" i="2"/>
  <c r="AW818" i="2"/>
  <c r="AX819" i="2"/>
  <c r="AY819" i="2"/>
  <c r="AZ819" i="2"/>
  <c r="BA819" i="2"/>
  <c r="AW819" i="2"/>
  <c r="AX820" i="2"/>
  <c r="AY820" i="2"/>
  <c r="AZ820" i="2"/>
  <c r="BA820" i="2"/>
  <c r="AW820" i="2"/>
  <c r="AX821" i="2"/>
  <c r="AY821" i="2"/>
  <c r="AZ821" i="2"/>
  <c r="BA821" i="2"/>
  <c r="BB821" i="2"/>
  <c r="BC821" i="2"/>
  <c r="BD821" i="2"/>
  <c r="BE821" i="2"/>
  <c r="AW821" i="2"/>
  <c r="AX822" i="2"/>
  <c r="AY822" i="2"/>
  <c r="AZ822" i="2"/>
  <c r="BA822" i="2"/>
  <c r="BB822" i="2"/>
  <c r="BC822" i="2"/>
  <c r="BD822" i="2"/>
  <c r="BE822" i="2"/>
  <c r="AW822" i="2"/>
  <c r="AX823" i="2"/>
  <c r="AY823" i="2"/>
  <c r="AZ823" i="2"/>
  <c r="BA823" i="2"/>
  <c r="BB823" i="2"/>
  <c r="BC823" i="2"/>
  <c r="BD823" i="2"/>
  <c r="BE823" i="2"/>
  <c r="AW823" i="2"/>
  <c r="AX824" i="2"/>
  <c r="AY824" i="2"/>
  <c r="AZ824" i="2"/>
  <c r="BA824" i="2"/>
  <c r="BB824" i="2"/>
  <c r="BC824" i="2"/>
  <c r="BD824" i="2"/>
  <c r="BE824" i="2"/>
  <c r="AW824" i="2"/>
  <c r="AX825" i="2"/>
  <c r="AY825" i="2"/>
  <c r="AZ825" i="2"/>
  <c r="BA825" i="2"/>
  <c r="BB825" i="2"/>
  <c r="BC825" i="2"/>
  <c r="BD825" i="2"/>
  <c r="BE825" i="2"/>
  <c r="AW825" i="2"/>
  <c r="AX826" i="2"/>
  <c r="AY826" i="2"/>
  <c r="AZ826" i="2"/>
  <c r="BA826" i="2"/>
  <c r="BB826" i="2"/>
  <c r="BC826" i="2"/>
  <c r="BD826" i="2"/>
  <c r="BE826" i="2"/>
  <c r="AW826" i="2"/>
  <c r="AX827" i="2"/>
  <c r="AY827" i="2"/>
  <c r="AZ827" i="2"/>
  <c r="BA827" i="2"/>
  <c r="BB827" i="2"/>
  <c r="BC827" i="2"/>
  <c r="BD827" i="2"/>
  <c r="BE827" i="2"/>
  <c r="AW827" i="2"/>
  <c r="AX828" i="2"/>
  <c r="AY828" i="2"/>
  <c r="AZ828" i="2"/>
  <c r="BA828" i="2"/>
  <c r="BB828" i="2"/>
  <c r="BC828" i="2"/>
  <c r="BD828" i="2"/>
  <c r="BE828" i="2"/>
  <c r="AW828" i="2"/>
  <c r="AX829" i="2"/>
  <c r="AY829" i="2"/>
  <c r="AZ829" i="2"/>
  <c r="BA829" i="2"/>
  <c r="BB829" i="2"/>
  <c r="BC829" i="2"/>
  <c r="BD829" i="2"/>
  <c r="BE829" i="2"/>
  <c r="AW829" i="2"/>
  <c r="AX830" i="2"/>
  <c r="AY830" i="2"/>
  <c r="AZ830" i="2"/>
  <c r="BA830" i="2"/>
  <c r="BB830" i="2"/>
  <c r="BC830" i="2"/>
  <c r="BD830" i="2"/>
  <c r="BE830" i="2"/>
  <c r="AW830" i="2"/>
  <c r="AX831" i="2"/>
  <c r="AY831" i="2"/>
  <c r="AZ831" i="2"/>
  <c r="BA831" i="2"/>
  <c r="BB831" i="2"/>
  <c r="BC831" i="2"/>
  <c r="BD831" i="2"/>
  <c r="BE831" i="2"/>
  <c r="AW831" i="2"/>
  <c r="AX832" i="2"/>
  <c r="AY832" i="2"/>
  <c r="AZ832" i="2"/>
  <c r="BA832" i="2"/>
  <c r="BB832" i="2"/>
  <c r="BC832" i="2"/>
  <c r="BD832" i="2"/>
  <c r="BE832" i="2"/>
  <c r="AW832" i="2"/>
  <c r="AX833" i="2"/>
  <c r="AY833" i="2"/>
  <c r="AZ833" i="2"/>
  <c r="BA833" i="2"/>
  <c r="BB833" i="2"/>
  <c r="BC833" i="2"/>
  <c r="BD833" i="2"/>
  <c r="BE833" i="2"/>
  <c r="AW833" i="2"/>
  <c r="AX834" i="2"/>
  <c r="AY834" i="2"/>
  <c r="AZ834" i="2"/>
  <c r="BA834" i="2"/>
  <c r="BB834" i="2"/>
  <c r="BC834" i="2"/>
  <c r="BD834" i="2"/>
  <c r="BE834" i="2"/>
  <c r="AW834" i="2"/>
  <c r="AX835" i="2"/>
  <c r="AY835" i="2"/>
  <c r="AZ835" i="2"/>
  <c r="BA835" i="2"/>
  <c r="BB835" i="2"/>
  <c r="BC835" i="2"/>
  <c r="BD835" i="2"/>
  <c r="BE835" i="2"/>
  <c r="AW835" i="2"/>
  <c r="AX836" i="2"/>
  <c r="AY836" i="2"/>
  <c r="AZ836" i="2"/>
  <c r="BA836" i="2"/>
  <c r="BB836" i="2"/>
  <c r="BC836" i="2"/>
  <c r="BD836" i="2"/>
  <c r="BE836" i="2"/>
  <c r="AW836" i="2"/>
  <c r="AX837" i="2"/>
  <c r="AY837" i="2"/>
  <c r="AZ837" i="2"/>
  <c r="BA837" i="2"/>
  <c r="BB837" i="2"/>
  <c r="BC837" i="2"/>
  <c r="BD837" i="2"/>
  <c r="BE837" i="2"/>
  <c r="AW837" i="2"/>
  <c r="AX838" i="2"/>
  <c r="AY838" i="2"/>
  <c r="AZ838" i="2"/>
  <c r="BA838" i="2"/>
  <c r="BB838" i="2"/>
  <c r="BC838" i="2"/>
  <c r="BD838" i="2"/>
  <c r="BE838" i="2"/>
  <c r="AW838" i="2"/>
  <c r="AX839" i="2"/>
  <c r="AY839" i="2"/>
  <c r="AZ839" i="2"/>
  <c r="BA839" i="2"/>
  <c r="BB839" i="2"/>
  <c r="BC839" i="2"/>
  <c r="BD839" i="2"/>
  <c r="BE839" i="2"/>
  <c r="AW839" i="2"/>
  <c r="AX840" i="2"/>
  <c r="AY840" i="2"/>
  <c r="AZ840" i="2"/>
  <c r="BA840" i="2"/>
  <c r="BB840" i="2"/>
  <c r="BC840" i="2"/>
  <c r="BD840" i="2"/>
  <c r="BE840" i="2"/>
  <c r="AW840" i="2"/>
  <c r="AX841" i="2"/>
  <c r="AY841" i="2"/>
  <c r="AZ841" i="2"/>
  <c r="BA841" i="2"/>
  <c r="BB841" i="2"/>
  <c r="BC841" i="2"/>
  <c r="BD841" i="2"/>
  <c r="BE841" i="2"/>
  <c r="AW841" i="2"/>
  <c r="AX842" i="2"/>
  <c r="AY842" i="2"/>
  <c r="AZ842" i="2"/>
  <c r="BA842" i="2"/>
  <c r="BB842" i="2"/>
  <c r="BC842" i="2"/>
  <c r="BD842" i="2"/>
  <c r="BE842" i="2"/>
  <c r="AW842" i="2"/>
  <c r="AX843" i="2"/>
  <c r="AY843" i="2"/>
  <c r="AZ843" i="2"/>
  <c r="BA843" i="2"/>
  <c r="BB843" i="2"/>
  <c r="BC843" i="2"/>
  <c r="BD843" i="2"/>
  <c r="BE843" i="2"/>
  <c r="AW843" i="2"/>
  <c r="AX844" i="2"/>
  <c r="AY844" i="2"/>
  <c r="AZ844" i="2"/>
  <c r="BA844" i="2"/>
  <c r="BB844" i="2"/>
  <c r="BC844" i="2"/>
  <c r="BD844" i="2"/>
  <c r="BE844" i="2"/>
  <c r="AW844" i="2"/>
  <c r="AX845" i="2"/>
  <c r="AY845" i="2"/>
  <c r="AZ845" i="2"/>
  <c r="BA845" i="2"/>
  <c r="BB845" i="2"/>
  <c r="BC845" i="2"/>
  <c r="BD845" i="2"/>
  <c r="BE845" i="2"/>
  <c r="AW845" i="2"/>
  <c r="AX846" i="2"/>
  <c r="AY846" i="2"/>
  <c r="AZ846" i="2"/>
  <c r="BA846" i="2"/>
  <c r="BB846" i="2"/>
  <c r="BC846" i="2"/>
  <c r="BD846" i="2"/>
  <c r="BE846" i="2"/>
  <c r="AW846" i="2"/>
  <c r="AX847" i="2"/>
  <c r="AY847" i="2"/>
  <c r="AZ847" i="2"/>
  <c r="BA847" i="2"/>
  <c r="BB847" i="2"/>
  <c r="BC847" i="2"/>
  <c r="BD847" i="2"/>
  <c r="BE847" i="2"/>
  <c r="AW847" i="2"/>
  <c r="AX848" i="2"/>
  <c r="AY848" i="2"/>
  <c r="AZ848" i="2"/>
  <c r="BA848" i="2"/>
  <c r="BB848" i="2"/>
  <c r="BC848" i="2"/>
  <c r="BD848" i="2"/>
  <c r="BE848" i="2"/>
  <c r="AW848" i="2"/>
  <c r="AX849" i="2"/>
  <c r="AY849" i="2"/>
  <c r="AZ849" i="2"/>
  <c r="BA849" i="2"/>
  <c r="BB849" i="2"/>
  <c r="BC849" i="2"/>
  <c r="BD849" i="2"/>
  <c r="BE849" i="2"/>
  <c r="AW849" i="2"/>
  <c r="AX850" i="2"/>
  <c r="AY850" i="2"/>
  <c r="AZ850" i="2"/>
  <c r="BA850" i="2"/>
  <c r="BB850" i="2"/>
  <c r="BC850" i="2"/>
  <c r="BD850" i="2"/>
  <c r="BE850" i="2"/>
  <c r="AW850" i="2"/>
  <c r="AX851" i="2"/>
  <c r="AY851" i="2"/>
  <c r="AZ851" i="2"/>
  <c r="BA851" i="2"/>
  <c r="BB851" i="2"/>
  <c r="BC851" i="2"/>
  <c r="BD851" i="2"/>
  <c r="BE851" i="2"/>
  <c r="AW851" i="2"/>
  <c r="AX852" i="2"/>
  <c r="AY852" i="2"/>
  <c r="AZ852" i="2"/>
  <c r="BA852" i="2"/>
  <c r="BB852" i="2"/>
  <c r="BC852" i="2"/>
  <c r="BD852" i="2"/>
  <c r="BE852" i="2"/>
  <c r="AW852" i="2"/>
  <c r="AX853" i="2"/>
  <c r="AY853" i="2"/>
  <c r="AZ853" i="2"/>
  <c r="BA853" i="2"/>
  <c r="BB853" i="2"/>
  <c r="BC853" i="2"/>
  <c r="BD853" i="2"/>
  <c r="BE853" i="2"/>
  <c r="AW853" i="2"/>
  <c r="AX854" i="2"/>
  <c r="AY854" i="2"/>
  <c r="AZ854" i="2"/>
  <c r="BA854" i="2"/>
  <c r="BB854" i="2"/>
  <c r="BC854" i="2"/>
  <c r="BD854" i="2"/>
  <c r="BE854" i="2"/>
  <c r="AW854" i="2"/>
  <c r="AX855" i="2"/>
  <c r="AY855" i="2"/>
  <c r="AZ855" i="2"/>
  <c r="BA855" i="2"/>
  <c r="BB855" i="2"/>
  <c r="BC855" i="2"/>
  <c r="BD855" i="2"/>
  <c r="BE855" i="2"/>
  <c r="AW855" i="2"/>
  <c r="AX856" i="2"/>
  <c r="AY856" i="2"/>
  <c r="AZ856" i="2"/>
  <c r="BA856" i="2"/>
  <c r="BB856" i="2"/>
  <c r="BC856" i="2"/>
  <c r="BD856" i="2"/>
  <c r="BE856" i="2"/>
  <c r="AW856" i="2"/>
  <c r="AX857" i="2"/>
  <c r="AY857" i="2"/>
  <c r="AZ857" i="2"/>
  <c r="BA857" i="2"/>
  <c r="BB857" i="2"/>
  <c r="BC857" i="2"/>
  <c r="BD857" i="2"/>
  <c r="BE857" i="2"/>
  <c r="AW857" i="2"/>
  <c r="AX858" i="2"/>
  <c r="AY858" i="2"/>
  <c r="AZ858" i="2"/>
  <c r="BA858" i="2"/>
  <c r="BB858" i="2"/>
  <c r="BC858" i="2"/>
  <c r="BD858" i="2"/>
  <c r="BE858" i="2"/>
  <c r="AW858" i="2"/>
  <c r="AX859" i="2"/>
  <c r="AY859" i="2"/>
  <c r="AZ859" i="2"/>
  <c r="BA859" i="2"/>
  <c r="BB859" i="2"/>
  <c r="BC859" i="2"/>
  <c r="BD859" i="2"/>
  <c r="BE859" i="2"/>
  <c r="AW859" i="2"/>
  <c r="AX860" i="2"/>
  <c r="AY860" i="2"/>
  <c r="AZ860" i="2"/>
  <c r="BA860" i="2"/>
  <c r="BB860" i="2"/>
  <c r="BC860" i="2"/>
  <c r="BD860" i="2"/>
  <c r="BE860" i="2"/>
  <c r="AW860" i="2"/>
  <c r="AX861" i="2"/>
  <c r="AY861" i="2"/>
  <c r="AZ861" i="2"/>
  <c r="BA861" i="2"/>
  <c r="BB861" i="2"/>
  <c r="BC861" i="2"/>
  <c r="BD861" i="2"/>
  <c r="BE861" i="2"/>
  <c r="AW861" i="2"/>
  <c r="AX862" i="2"/>
  <c r="AY862" i="2"/>
  <c r="AZ862" i="2"/>
  <c r="BA862" i="2"/>
  <c r="BB862" i="2"/>
  <c r="BC862" i="2"/>
  <c r="BD862" i="2"/>
  <c r="BE862" i="2"/>
  <c r="AW862" i="2"/>
  <c r="AX863" i="2"/>
  <c r="AY863" i="2"/>
  <c r="AZ863" i="2"/>
  <c r="BA863" i="2"/>
  <c r="BB863" i="2"/>
  <c r="BC863" i="2"/>
  <c r="BD863" i="2"/>
  <c r="BE863" i="2"/>
  <c r="AW863" i="2"/>
  <c r="AX864" i="2"/>
  <c r="AY864" i="2"/>
  <c r="AZ864" i="2"/>
  <c r="BA864" i="2"/>
  <c r="BB864" i="2"/>
  <c r="BC864" i="2"/>
  <c r="BD864" i="2"/>
  <c r="BE864" i="2"/>
  <c r="AW864" i="2"/>
  <c r="AX865" i="2"/>
  <c r="AY865" i="2"/>
  <c r="AZ865" i="2"/>
  <c r="BA865" i="2"/>
  <c r="BB865" i="2"/>
  <c r="BC865" i="2"/>
  <c r="BD865" i="2"/>
  <c r="BE865" i="2"/>
  <c r="AW865" i="2"/>
  <c r="AX866" i="2"/>
  <c r="AY866" i="2"/>
  <c r="AZ866" i="2"/>
  <c r="BA866" i="2"/>
  <c r="AW866" i="2"/>
  <c r="AX867" i="2"/>
  <c r="AY867" i="2"/>
  <c r="AZ867" i="2"/>
  <c r="BA867" i="2"/>
  <c r="AW867" i="2"/>
  <c r="AX868" i="2"/>
  <c r="AY868" i="2"/>
  <c r="AZ868" i="2"/>
  <c r="BA868" i="2"/>
  <c r="AW868" i="2"/>
  <c r="AX869" i="2"/>
  <c r="AY869" i="2"/>
  <c r="AZ869" i="2"/>
  <c r="BA869" i="2"/>
  <c r="AW869" i="2"/>
  <c r="AX870" i="2"/>
  <c r="AY870" i="2"/>
  <c r="AZ870" i="2"/>
  <c r="BA870" i="2"/>
  <c r="AW870" i="2"/>
  <c r="AX871" i="2"/>
  <c r="AY871" i="2"/>
  <c r="AZ871" i="2"/>
  <c r="BA871" i="2"/>
  <c r="AW871" i="2"/>
  <c r="AX872" i="2"/>
  <c r="AY872" i="2"/>
  <c r="AZ872" i="2"/>
  <c r="BA872" i="2"/>
  <c r="AW872" i="2"/>
  <c r="AX873" i="2"/>
  <c r="AY873" i="2"/>
  <c r="AZ873" i="2"/>
  <c r="BA873" i="2"/>
  <c r="AW873" i="2"/>
  <c r="AX874" i="2"/>
  <c r="AY874" i="2"/>
  <c r="AZ874" i="2"/>
  <c r="BA874" i="2"/>
  <c r="AW874" i="2"/>
  <c r="AX875" i="2"/>
  <c r="AY875" i="2"/>
  <c r="AZ875" i="2"/>
  <c r="BA875" i="2"/>
  <c r="AW875" i="2"/>
  <c r="AX876" i="2"/>
  <c r="AY876" i="2"/>
  <c r="AZ876" i="2"/>
  <c r="BA876" i="2"/>
  <c r="AW876" i="2"/>
  <c r="AX877" i="2"/>
  <c r="AY877" i="2"/>
  <c r="AZ877" i="2"/>
  <c r="BA877" i="2"/>
  <c r="AW877" i="2"/>
  <c r="AX878" i="2"/>
  <c r="AY878" i="2"/>
  <c r="AZ878" i="2"/>
  <c r="BA878" i="2"/>
  <c r="AW878" i="2"/>
  <c r="AX879" i="2"/>
  <c r="AY879" i="2"/>
  <c r="AZ879" i="2"/>
  <c r="BA879" i="2"/>
  <c r="AW879" i="2"/>
  <c r="AX880" i="2"/>
  <c r="AY880" i="2"/>
  <c r="AZ880" i="2"/>
  <c r="BA880" i="2"/>
  <c r="AW880" i="2"/>
  <c r="AX881" i="2"/>
  <c r="AY881" i="2"/>
  <c r="AZ881" i="2"/>
  <c r="BA881" i="2"/>
  <c r="AW881" i="2"/>
  <c r="AX882" i="2"/>
  <c r="AY882" i="2"/>
  <c r="AZ882" i="2"/>
  <c r="BA882" i="2"/>
  <c r="AW882" i="2"/>
  <c r="AX883" i="2"/>
  <c r="AY883" i="2"/>
  <c r="AZ883" i="2"/>
  <c r="BA883" i="2"/>
  <c r="AW883" i="2"/>
  <c r="AX884" i="2"/>
  <c r="AY884" i="2"/>
  <c r="AZ884" i="2"/>
  <c r="BA884" i="2"/>
  <c r="AW884" i="2"/>
  <c r="AX885" i="2"/>
  <c r="AY885" i="2"/>
  <c r="AZ885" i="2"/>
  <c r="BA885" i="2"/>
  <c r="AW885" i="2"/>
  <c r="AX886" i="2"/>
  <c r="AY886" i="2"/>
  <c r="AZ886" i="2"/>
  <c r="BA886" i="2"/>
  <c r="AW886" i="2"/>
  <c r="AX887" i="2"/>
  <c r="AY887" i="2"/>
  <c r="AZ887" i="2"/>
  <c r="BA887" i="2"/>
  <c r="AW887" i="2"/>
  <c r="AX888" i="2"/>
  <c r="AY888" i="2"/>
  <c r="AZ888" i="2"/>
  <c r="BA888" i="2"/>
  <c r="AW888" i="2"/>
  <c r="AX889" i="2"/>
  <c r="AY889" i="2"/>
  <c r="AZ889" i="2"/>
  <c r="BA889" i="2"/>
  <c r="AW889" i="2"/>
  <c r="AX890" i="2"/>
  <c r="AY890" i="2"/>
  <c r="AZ890" i="2"/>
  <c r="BA890" i="2"/>
  <c r="AW890" i="2"/>
  <c r="AX891" i="2"/>
  <c r="AY891" i="2"/>
  <c r="AZ891" i="2"/>
  <c r="BA891" i="2"/>
  <c r="AW891" i="2"/>
  <c r="AX892" i="2"/>
  <c r="AY892" i="2"/>
  <c r="AZ892" i="2"/>
  <c r="BA892" i="2"/>
  <c r="AW892" i="2"/>
  <c r="AX893" i="2"/>
  <c r="AY893" i="2"/>
  <c r="AZ893" i="2"/>
  <c r="BA893" i="2"/>
  <c r="AW893" i="2"/>
  <c r="AX894" i="2"/>
  <c r="AY894" i="2"/>
  <c r="AZ894" i="2"/>
  <c r="BA894" i="2"/>
  <c r="BB894" i="2"/>
  <c r="BC894" i="2"/>
  <c r="BD894" i="2"/>
  <c r="BE894" i="2"/>
  <c r="AW894" i="2"/>
  <c r="AX895" i="2"/>
  <c r="AY895" i="2"/>
  <c r="AZ895" i="2"/>
  <c r="BA895" i="2"/>
  <c r="BB895" i="2"/>
  <c r="BC895" i="2"/>
  <c r="BD895" i="2"/>
  <c r="BE895" i="2"/>
  <c r="AW895" i="2"/>
  <c r="AX896" i="2"/>
  <c r="AY896" i="2"/>
  <c r="AZ896" i="2"/>
  <c r="BA896" i="2"/>
  <c r="BB896" i="2"/>
  <c r="BC896" i="2"/>
  <c r="BD896" i="2"/>
  <c r="BE896" i="2"/>
  <c r="AW896" i="2"/>
  <c r="AX897" i="2"/>
  <c r="AY897" i="2"/>
  <c r="AZ897" i="2"/>
  <c r="BA897" i="2"/>
  <c r="BB897" i="2"/>
  <c r="BC897" i="2"/>
  <c r="BD897" i="2"/>
  <c r="BE897" i="2"/>
  <c r="AW897" i="2"/>
  <c r="AX898" i="2"/>
  <c r="AY898" i="2"/>
  <c r="AZ898" i="2"/>
  <c r="BA898" i="2"/>
  <c r="BB898" i="2"/>
  <c r="BC898" i="2"/>
  <c r="BD898" i="2"/>
  <c r="BE898" i="2"/>
  <c r="AW898" i="2"/>
  <c r="AX899" i="2"/>
  <c r="AY899" i="2"/>
  <c r="AZ899" i="2"/>
  <c r="BA899" i="2"/>
  <c r="BB899" i="2"/>
  <c r="BC899" i="2"/>
  <c r="BD899" i="2"/>
  <c r="BE899" i="2"/>
  <c r="AW899" i="2"/>
  <c r="AX900" i="2"/>
  <c r="AY900" i="2"/>
  <c r="AZ900" i="2"/>
  <c r="BA900" i="2"/>
  <c r="BB900" i="2"/>
  <c r="BC900" i="2"/>
  <c r="BD900" i="2"/>
  <c r="BE900" i="2"/>
  <c r="AW900" i="2"/>
  <c r="AX901" i="2"/>
  <c r="AY901" i="2"/>
  <c r="AZ901" i="2"/>
  <c r="BA901" i="2"/>
  <c r="BB901" i="2"/>
  <c r="BC901" i="2"/>
  <c r="BD901" i="2"/>
  <c r="BE901" i="2"/>
  <c r="AW901" i="2"/>
  <c r="AX902" i="2"/>
  <c r="AY902" i="2"/>
  <c r="AZ902" i="2"/>
  <c r="BA902" i="2"/>
  <c r="BB902" i="2"/>
  <c r="BC902" i="2"/>
  <c r="BD902" i="2"/>
  <c r="BE902" i="2"/>
  <c r="AW902" i="2"/>
  <c r="AX903" i="2"/>
  <c r="AY903" i="2"/>
  <c r="AZ903" i="2"/>
  <c r="BA903" i="2"/>
  <c r="BB903" i="2"/>
  <c r="BC903" i="2"/>
  <c r="BD903" i="2"/>
  <c r="BE903" i="2"/>
  <c r="AW903" i="2"/>
  <c r="AX904" i="2"/>
  <c r="AY904" i="2"/>
  <c r="AZ904" i="2"/>
  <c r="BA904" i="2"/>
  <c r="BB904" i="2"/>
  <c r="BC904" i="2"/>
  <c r="BD904" i="2"/>
  <c r="BE904" i="2"/>
  <c r="AW904" i="2"/>
  <c r="AX905" i="2"/>
  <c r="AY905" i="2"/>
  <c r="AZ905" i="2"/>
  <c r="BA905" i="2"/>
  <c r="BB905" i="2"/>
  <c r="BC905" i="2"/>
  <c r="BD905" i="2"/>
  <c r="BE905" i="2"/>
  <c r="AW905" i="2"/>
  <c r="AX906" i="2"/>
  <c r="AY906" i="2"/>
  <c r="AZ906" i="2"/>
  <c r="BA906" i="2"/>
  <c r="BB906" i="2"/>
  <c r="BC906" i="2"/>
  <c r="BD906" i="2"/>
  <c r="BE906" i="2"/>
  <c r="AW906" i="2"/>
  <c r="AX907" i="2"/>
  <c r="AY907" i="2"/>
  <c r="AZ907" i="2"/>
  <c r="BA907" i="2"/>
  <c r="BB907" i="2"/>
  <c r="BC907" i="2"/>
  <c r="BD907" i="2"/>
  <c r="BE907" i="2"/>
  <c r="AW907" i="2"/>
  <c r="AX908" i="2"/>
  <c r="AY908" i="2"/>
  <c r="AZ908" i="2"/>
  <c r="BA908" i="2"/>
  <c r="BB908" i="2"/>
  <c r="BC908" i="2"/>
  <c r="BD908" i="2"/>
  <c r="BE908" i="2"/>
  <c r="AW908" i="2"/>
  <c r="AX909" i="2"/>
  <c r="AY909" i="2"/>
  <c r="AZ909" i="2"/>
  <c r="BA909" i="2"/>
  <c r="BB909" i="2"/>
  <c r="BC909" i="2"/>
  <c r="BD909" i="2"/>
  <c r="BE909" i="2"/>
  <c r="AW909" i="2"/>
  <c r="AX910" i="2"/>
  <c r="AY910" i="2"/>
  <c r="AZ910" i="2"/>
  <c r="BA910" i="2"/>
  <c r="BB910" i="2"/>
  <c r="BC910" i="2"/>
  <c r="BD910" i="2"/>
  <c r="BE910" i="2"/>
  <c r="AW910" i="2"/>
  <c r="AX911" i="2"/>
  <c r="AY911" i="2"/>
  <c r="AZ911" i="2"/>
  <c r="BA911" i="2"/>
  <c r="BB911" i="2"/>
  <c r="BC911" i="2"/>
  <c r="BD911" i="2"/>
  <c r="BE911" i="2"/>
  <c r="AW911" i="2"/>
  <c r="AX912" i="2"/>
  <c r="AY912" i="2"/>
  <c r="AZ912" i="2"/>
  <c r="BA912" i="2"/>
  <c r="BB912" i="2"/>
  <c r="BC912" i="2"/>
  <c r="BD912" i="2"/>
  <c r="BE912" i="2"/>
  <c r="AW912" i="2"/>
  <c r="AX913" i="2"/>
  <c r="AY913" i="2"/>
  <c r="AZ913" i="2"/>
  <c r="BA913" i="2"/>
  <c r="BB913" i="2"/>
  <c r="BC913" i="2"/>
  <c r="BD913" i="2"/>
  <c r="BE913" i="2"/>
  <c r="AW913" i="2"/>
  <c r="AX914" i="2"/>
  <c r="AY914" i="2"/>
  <c r="AZ914" i="2"/>
  <c r="BA914" i="2"/>
  <c r="BB914" i="2"/>
  <c r="BC914" i="2"/>
  <c r="BD914" i="2"/>
  <c r="BE914" i="2"/>
  <c r="AW914" i="2"/>
  <c r="AX915" i="2"/>
  <c r="AY915" i="2"/>
  <c r="AZ915" i="2"/>
  <c r="BA915" i="2"/>
  <c r="BB915" i="2"/>
  <c r="BC915" i="2"/>
  <c r="BD915" i="2"/>
  <c r="BE915" i="2"/>
  <c r="AW915" i="2"/>
  <c r="AX916" i="2"/>
  <c r="AY916" i="2"/>
  <c r="AZ916" i="2"/>
  <c r="BA916" i="2"/>
  <c r="BB916" i="2"/>
  <c r="BC916" i="2"/>
  <c r="BD916" i="2"/>
  <c r="BE916" i="2"/>
  <c r="AW916" i="2"/>
  <c r="AX917" i="2"/>
  <c r="AY917" i="2"/>
  <c r="AZ917" i="2"/>
  <c r="BA917" i="2"/>
  <c r="BB917" i="2"/>
  <c r="BC917" i="2"/>
  <c r="BD917" i="2"/>
  <c r="BE917" i="2"/>
  <c r="AW917" i="2"/>
  <c r="AX918" i="2"/>
  <c r="AY918" i="2"/>
  <c r="AZ918" i="2"/>
  <c r="BA918" i="2"/>
  <c r="BB918" i="2"/>
  <c r="BC918" i="2"/>
  <c r="BD918" i="2"/>
  <c r="BE918" i="2"/>
  <c r="AW918" i="2"/>
  <c r="AX919" i="2"/>
  <c r="AY919" i="2"/>
  <c r="AZ919" i="2"/>
  <c r="BA919" i="2"/>
  <c r="BB919" i="2"/>
  <c r="BC919" i="2"/>
  <c r="BD919" i="2"/>
  <c r="BE919" i="2"/>
  <c r="AW919" i="2"/>
  <c r="AX920" i="2"/>
  <c r="AY920" i="2"/>
  <c r="AZ920" i="2"/>
  <c r="BA920" i="2"/>
  <c r="BB920" i="2"/>
  <c r="BC920" i="2"/>
  <c r="BD920" i="2"/>
  <c r="BE920" i="2"/>
  <c r="AW920" i="2"/>
  <c r="AX921" i="2"/>
  <c r="AY921" i="2"/>
  <c r="AZ921" i="2"/>
  <c r="BA921" i="2"/>
  <c r="BB921" i="2"/>
  <c r="BC921" i="2"/>
  <c r="BD921" i="2"/>
  <c r="BE921" i="2"/>
  <c r="AW921" i="2"/>
  <c r="AX922" i="2"/>
  <c r="AY922" i="2"/>
  <c r="AZ922" i="2"/>
  <c r="BA922" i="2"/>
  <c r="BB922" i="2"/>
  <c r="BC922" i="2"/>
  <c r="BD922" i="2"/>
  <c r="BE922" i="2"/>
  <c r="AW922" i="2"/>
  <c r="AX923" i="2"/>
  <c r="AY923" i="2"/>
  <c r="AZ923" i="2"/>
  <c r="BA923" i="2"/>
  <c r="BB923" i="2"/>
  <c r="BC923" i="2"/>
  <c r="BD923" i="2"/>
  <c r="BE923" i="2"/>
  <c r="AW923" i="2"/>
  <c r="AX924" i="2"/>
  <c r="AY924" i="2"/>
  <c r="AZ924" i="2"/>
  <c r="BA924" i="2"/>
  <c r="BB924" i="2"/>
  <c r="BC924" i="2"/>
  <c r="BD924" i="2"/>
  <c r="BE924" i="2"/>
  <c r="AW924" i="2"/>
  <c r="AX925" i="2"/>
  <c r="AY925" i="2"/>
  <c r="AZ925" i="2"/>
  <c r="BA925" i="2"/>
  <c r="BB925" i="2"/>
  <c r="BC925" i="2"/>
  <c r="BD925" i="2"/>
  <c r="BE925" i="2"/>
  <c r="AW925" i="2"/>
  <c r="AX926" i="2"/>
  <c r="AY926" i="2"/>
  <c r="AZ926" i="2"/>
  <c r="BA926" i="2"/>
  <c r="BB926" i="2"/>
  <c r="BC926" i="2"/>
  <c r="BD926" i="2"/>
  <c r="BE926" i="2"/>
  <c r="AW926" i="2"/>
  <c r="AX927" i="2"/>
  <c r="AY927" i="2"/>
  <c r="AZ927" i="2"/>
  <c r="BA927" i="2"/>
  <c r="BB927" i="2"/>
  <c r="BC927" i="2"/>
  <c r="BD927" i="2"/>
  <c r="BE927" i="2"/>
  <c r="AW927" i="2"/>
  <c r="AX928" i="2"/>
  <c r="AY928" i="2"/>
  <c r="AZ928" i="2"/>
  <c r="BA928" i="2"/>
  <c r="BB928" i="2"/>
  <c r="BC928" i="2"/>
  <c r="BD928" i="2"/>
  <c r="BE928" i="2"/>
  <c r="AW928" i="2"/>
  <c r="AX929" i="2"/>
  <c r="AY929" i="2"/>
  <c r="AZ929" i="2"/>
  <c r="BA929" i="2"/>
  <c r="BB929" i="2"/>
  <c r="BC929" i="2"/>
  <c r="BD929" i="2"/>
  <c r="BE929" i="2"/>
  <c r="AW929" i="2"/>
  <c r="AX930" i="2"/>
  <c r="AY930" i="2"/>
  <c r="AZ930" i="2"/>
  <c r="BA930" i="2"/>
  <c r="BB930" i="2"/>
  <c r="BC930" i="2"/>
  <c r="BD930" i="2"/>
  <c r="BE930" i="2"/>
  <c r="AW930" i="2"/>
  <c r="AX931" i="2"/>
  <c r="AY931" i="2"/>
  <c r="AZ931" i="2"/>
  <c r="BA931" i="2"/>
  <c r="BB931" i="2"/>
  <c r="BC931" i="2"/>
  <c r="BD931" i="2"/>
  <c r="BE931" i="2"/>
  <c r="AW931" i="2"/>
  <c r="AX932" i="2"/>
  <c r="AY932" i="2"/>
  <c r="AZ932" i="2"/>
  <c r="BA932" i="2"/>
  <c r="BB932" i="2"/>
  <c r="BC932" i="2"/>
  <c r="BD932" i="2"/>
  <c r="BE932" i="2"/>
  <c r="AW932" i="2"/>
  <c r="AX933" i="2"/>
  <c r="AY933" i="2"/>
  <c r="AZ933" i="2"/>
  <c r="BA933" i="2"/>
  <c r="BB933" i="2"/>
  <c r="BC933" i="2"/>
  <c r="BD933" i="2"/>
  <c r="BE933" i="2"/>
  <c r="AW933" i="2"/>
  <c r="AX934" i="2"/>
  <c r="AY934" i="2"/>
  <c r="AZ934" i="2"/>
  <c r="BA934" i="2"/>
  <c r="BB934" i="2"/>
  <c r="BC934" i="2"/>
  <c r="BD934" i="2"/>
  <c r="BE934" i="2"/>
  <c r="AW934" i="2"/>
  <c r="AX935" i="2"/>
  <c r="AY935" i="2"/>
  <c r="AZ935" i="2"/>
  <c r="BA935" i="2"/>
  <c r="BB935" i="2"/>
  <c r="BC935" i="2"/>
  <c r="BD935" i="2"/>
  <c r="BE935" i="2"/>
  <c r="AW935" i="2"/>
  <c r="AX936" i="2"/>
  <c r="AY936" i="2"/>
  <c r="AZ936" i="2"/>
  <c r="BA936" i="2"/>
  <c r="BB936" i="2"/>
  <c r="BC936" i="2"/>
  <c r="BD936" i="2"/>
  <c r="BE936" i="2"/>
  <c r="AW936" i="2"/>
  <c r="AX937" i="2"/>
  <c r="AY937" i="2"/>
  <c r="AZ937" i="2"/>
  <c r="BA937" i="2"/>
  <c r="BB937" i="2"/>
  <c r="BC937" i="2"/>
  <c r="BD937" i="2"/>
  <c r="BE937" i="2"/>
  <c r="AW937" i="2"/>
  <c r="AX938" i="2"/>
  <c r="AY938" i="2"/>
  <c r="AZ938" i="2"/>
  <c r="BA938" i="2"/>
  <c r="BB938" i="2"/>
  <c r="BC938" i="2"/>
  <c r="BD938" i="2"/>
  <c r="BE938" i="2"/>
  <c r="AW938" i="2"/>
  <c r="AX939" i="2"/>
  <c r="AY939" i="2"/>
  <c r="AZ939" i="2"/>
  <c r="BA939" i="2"/>
  <c r="AW939" i="2"/>
  <c r="AX940" i="2"/>
  <c r="AY940" i="2"/>
  <c r="AZ940" i="2"/>
  <c r="BA940" i="2"/>
  <c r="AW940" i="2"/>
  <c r="AX941" i="2"/>
  <c r="AY941" i="2"/>
  <c r="AZ941" i="2"/>
  <c r="BA941" i="2"/>
  <c r="AW941" i="2"/>
  <c r="AX942" i="2"/>
  <c r="AY942" i="2"/>
  <c r="AZ942" i="2"/>
  <c r="BA942" i="2"/>
  <c r="AW942" i="2"/>
  <c r="AX943" i="2"/>
  <c r="AY943" i="2"/>
  <c r="AZ943" i="2"/>
  <c r="BA943" i="2"/>
  <c r="AW943" i="2"/>
  <c r="AX944" i="2"/>
  <c r="AY944" i="2"/>
  <c r="AZ944" i="2"/>
  <c r="BA944" i="2"/>
  <c r="AW944" i="2"/>
  <c r="AX945" i="2"/>
  <c r="AY945" i="2"/>
  <c r="AZ945" i="2"/>
  <c r="BA945" i="2"/>
  <c r="AW945" i="2"/>
  <c r="AX946" i="2"/>
  <c r="AY946" i="2"/>
  <c r="AZ946" i="2"/>
  <c r="BA946" i="2"/>
  <c r="AW946" i="2"/>
  <c r="AX947" i="2"/>
  <c r="AY947" i="2"/>
  <c r="AZ947" i="2"/>
  <c r="BA947" i="2"/>
  <c r="AW947" i="2"/>
  <c r="AX948" i="2"/>
  <c r="AY948" i="2"/>
  <c r="AZ948" i="2"/>
  <c r="BA948" i="2"/>
  <c r="AW948" i="2"/>
  <c r="AX949" i="2"/>
  <c r="AY949" i="2"/>
  <c r="AZ949" i="2"/>
  <c r="BA949" i="2"/>
  <c r="AW949" i="2"/>
  <c r="AX950" i="2"/>
  <c r="AY950" i="2"/>
  <c r="AZ950" i="2"/>
  <c r="BA950" i="2"/>
  <c r="AW950" i="2"/>
  <c r="AX951" i="2"/>
  <c r="AY951" i="2"/>
  <c r="AZ951" i="2"/>
  <c r="BA951" i="2"/>
  <c r="AW951" i="2"/>
  <c r="AX952" i="2"/>
  <c r="AY952" i="2"/>
  <c r="AZ952" i="2"/>
  <c r="BA952" i="2"/>
  <c r="AW952" i="2"/>
  <c r="AX953" i="2"/>
  <c r="AY953" i="2"/>
  <c r="AZ953" i="2"/>
  <c r="BA953" i="2"/>
  <c r="AW953" i="2"/>
  <c r="AX954" i="2"/>
  <c r="AY954" i="2"/>
  <c r="AZ954" i="2"/>
  <c r="BA954" i="2"/>
  <c r="AW954" i="2"/>
  <c r="AX955" i="2"/>
  <c r="AY955" i="2"/>
  <c r="AZ955" i="2"/>
  <c r="BA955" i="2"/>
  <c r="AW955" i="2"/>
  <c r="AX956" i="2"/>
  <c r="AY956" i="2"/>
  <c r="AZ956" i="2"/>
  <c r="BA956" i="2"/>
  <c r="AW956" i="2"/>
  <c r="AX957" i="2"/>
  <c r="AY957" i="2"/>
  <c r="AZ957" i="2"/>
  <c r="BA957" i="2"/>
  <c r="AW957" i="2"/>
  <c r="AX958" i="2"/>
  <c r="AY958" i="2"/>
  <c r="AZ958" i="2"/>
  <c r="BA958" i="2"/>
  <c r="AW958" i="2"/>
  <c r="AX959" i="2"/>
  <c r="AY959" i="2"/>
  <c r="AZ959" i="2"/>
  <c r="BA959" i="2"/>
  <c r="AW959" i="2"/>
  <c r="AX960" i="2"/>
  <c r="AY960" i="2"/>
  <c r="AZ960" i="2"/>
  <c r="BA960" i="2"/>
  <c r="AW960" i="2"/>
  <c r="AX961" i="2"/>
  <c r="AY961" i="2"/>
  <c r="AZ961" i="2"/>
  <c r="BA961" i="2"/>
  <c r="AW961" i="2"/>
  <c r="AX962" i="2"/>
  <c r="AY962" i="2"/>
  <c r="AZ962" i="2"/>
  <c r="BA962" i="2"/>
  <c r="AW962" i="2"/>
  <c r="AX963" i="2"/>
  <c r="AY963" i="2"/>
  <c r="AZ963" i="2"/>
  <c r="BA963" i="2"/>
  <c r="AW963" i="2"/>
  <c r="AX964" i="2"/>
  <c r="AY964" i="2"/>
  <c r="AZ964" i="2"/>
  <c r="BA964" i="2"/>
  <c r="AW964" i="2"/>
  <c r="AX965" i="2"/>
  <c r="AY965" i="2"/>
  <c r="AZ965" i="2"/>
  <c r="BA965" i="2"/>
  <c r="AW965" i="2"/>
  <c r="AX966" i="2"/>
  <c r="AY966" i="2"/>
  <c r="AZ966" i="2"/>
  <c r="BA966" i="2"/>
  <c r="AW966" i="2"/>
  <c r="AX967" i="2"/>
  <c r="AY967" i="2"/>
  <c r="AZ967" i="2"/>
  <c r="BA967" i="2"/>
  <c r="BB967" i="2"/>
  <c r="BC967" i="2"/>
  <c r="BD967" i="2"/>
  <c r="BE967" i="2"/>
  <c r="AW967" i="2"/>
  <c r="AX968" i="2"/>
  <c r="AY968" i="2"/>
  <c r="AZ968" i="2"/>
  <c r="BA968" i="2"/>
  <c r="BB968" i="2"/>
  <c r="BC968" i="2"/>
  <c r="BD968" i="2"/>
  <c r="BE968" i="2"/>
  <c r="AW968" i="2"/>
  <c r="AX969" i="2"/>
  <c r="AY969" i="2"/>
  <c r="AZ969" i="2"/>
  <c r="BA969" i="2"/>
  <c r="BB969" i="2"/>
  <c r="BC969" i="2"/>
  <c r="BD969" i="2"/>
  <c r="BE969" i="2"/>
  <c r="AW969" i="2"/>
  <c r="AX970" i="2"/>
  <c r="AY970" i="2"/>
  <c r="AZ970" i="2"/>
  <c r="BA970" i="2"/>
  <c r="BB970" i="2"/>
  <c r="BC970" i="2"/>
  <c r="BD970" i="2"/>
  <c r="BE970" i="2"/>
  <c r="AW970" i="2"/>
  <c r="AX971" i="2"/>
  <c r="AY971" i="2"/>
  <c r="AZ971" i="2"/>
  <c r="BA971" i="2"/>
  <c r="BB971" i="2"/>
  <c r="BC971" i="2"/>
  <c r="BD971" i="2"/>
  <c r="BE971" i="2"/>
  <c r="AW971" i="2"/>
  <c r="AX972" i="2"/>
  <c r="AY972" i="2"/>
  <c r="AZ972" i="2"/>
  <c r="BA972" i="2"/>
  <c r="AW972" i="2"/>
  <c r="AX973" i="2"/>
  <c r="AY973" i="2"/>
  <c r="AZ973" i="2"/>
  <c r="BA973" i="2"/>
  <c r="AW973" i="2"/>
  <c r="AX974" i="2"/>
  <c r="AY974" i="2"/>
  <c r="AZ974" i="2"/>
  <c r="BA974" i="2"/>
  <c r="AW974" i="2"/>
  <c r="AX975" i="2"/>
  <c r="AY975" i="2"/>
  <c r="AZ975" i="2"/>
  <c r="BA975" i="2"/>
  <c r="AW975" i="2"/>
  <c r="AX976" i="2"/>
  <c r="AY976" i="2"/>
  <c r="AZ976" i="2"/>
  <c r="BA976" i="2"/>
  <c r="AW976" i="2"/>
  <c r="AX977" i="2"/>
  <c r="AY977" i="2"/>
  <c r="AZ977" i="2"/>
  <c r="BA977" i="2"/>
  <c r="AW977" i="2"/>
  <c r="AX978" i="2"/>
  <c r="AY978" i="2"/>
  <c r="AZ978" i="2"/>
  <c r="BA978" i="2"/>
  <c r="AW978" i="2"/>
  <c r="AX979" i="2"/>
  <c r="AY979" i="2"/>
  <c r="AZ979" i="2"/>
  <c r="BA979" i="2"/>
  <c r="AW979" i="2"/>
  <c r="AX980" i="2"/>
  <c r="AY980" i="2"/>
  <c r="AZ980" i="2"/>
  <c r="BA980" i="2"/>
  <c r="AW980" i="2"/>
  <c r="AX981" i="2"/>
  <c r="AY981" i="2"/>
  <c r="AZ981" i="2"/>
  <c r="BA981" i="2"/>
  <c r="AW981" i="2"/>
  <c r="AX982" i="2"/>
  <c r="AY982" i="2"/>
  <c r="AZ982" i="2"/>
  <c r="BA982" i="2"/>
  <c r="AW982" i="2"/>
  <c r="AX983" i="2"/>
  <c r="AY983" i="2"/>
  <c r="AZ983" i="2"/>
  <c r="BA983" i="2"/>
  <c r="AW983" i="2"/>
  <c r="AX984" i="2"/>
  <c r="AY984" i="2"/>
  <c r="AZ984" i="2"/>
  <c r="BA984" i="2"/>
  <c r="AW984" i="2"/>
  <c r="AX985" i="2"/>
  <c r="AY985" i="2"/>
  <c r="AZ985" i="2"/>
  <c r="BA985" i="2"/>
  <c r="AW985" i="2"/>
  <c r="AX986" i="2"/>
  <c r="AY986" i="2"/>
  <c r="AZ986" i="2"/>
  <c r="BA986" i="2"/>
  <c r="AW986" i="2"/>
  <c r="AX987" i="2"/>
  <c r="AY987" i="2"/>
  <c r="AZ987" i="2"/>
  <c r="BA987" i="2"/>
  <c r="AW987" i="2"/>
  <c r="AX988" i="2"/>
  <c r="AY988" i="2"/>
  <c r="AZ988" i="2"/>
  <c r="BA988" i="2"/>
  <c r="AW988" i="2"/>
  <c r="AX989" i="2"/>
  <c r="AY989" i="2"/>
  <c r="AZ989" i="2"/>
  <c r="BA989" i="2"/>
  <c r="AW989" i="2"/>
  <c r="AX990" i="2"/>
  <c r="AY990" i="2"/>
  <c r="AZ990" i="2"/>
  <c r="BA990" i="2"/>
  <c r="AW990" i="2"/>
  <c r="AX991" i="2"/>
  <c r="AY991" i="2"/>
  <c r="AZ991" i="2"/>
  <c r="BA991" i="2"/>
  <c r="AW991" i="2"/>
  <c r="AX992" i="2"/>
  <c r="AY992" i="2"/>
  <c r="AZ992" i="2"/>
  <c r="BA992" i="2"/>
  <c r="AW992" i="2"/>
  <c r="AX993" i="2"/>
  <c r="AY993" i="2"/>
  <c r="AZ993" i="2"/>
  <c r="BA993" i="2"/>
  <c r="AW993" i="2"/>
  <c r="AX994" i="2"/>
  <c r="AY994" i="2"/>
  <c r="AZ994" i="2"/>
  <c r="BA994" i="2"/>
  <c r="AW994" i="2"/>
  <c r="AX995" i="2"/>
  <c r="AY995" i="2"/>
  <c r="AZ995" i="2"/>
  <c r="BA995" i="2"/>
  <c r="AW995" i="2"/>
  <c r="AX996" i="2"/>
  <c r="AY996" i="2"/>
  <c r="AZ996" i="2"/>
  <c r="BA996" i="2"/>
  <c r="AW996" i="2"/>
  <c r="AX997" i="2"/>
  <c r="AY997" i="2"/>
  <c r="AZ997" i="2"/>
  <c r="BA997" i="2"/>
  <c r="AW997" i="2"/>
  <c r="AX998" i="2"/>
  <c r="AY998" i="2"/>
  <c r="AZ998" i="2"/>
  <c r="BA998" i="2"/>
  <c r="AW998" i="2"/>
  <c r="AX999" i="2"/>
  <c r="AY999" i="2"/>
  <c r="AZ999" i="2"/>
  <c r="BA999" i="2"/>
  <c r="AW999" i="2"/>
  <c r="AX1000" i="2"/>
  <c r="AY1000" i="2"/>
  <c r="AZ1000" i="2"/>
  <c r="BA1000" i="2"/>
  <c r="AW1000" i="2"/>
  <c r="AX1001" i="2"/>
  <c r="AY1001" i="2"/>
  <c r="AZ1001" i="2"/>
  <c r="BA1001" i="2"/>
  <c r="AW1001" i="2"/>
  <c r="AX1002" i="2"/>
  <c r="AY1002" i="2"/>
  <c r="AZ1002" i="2"/>
  <c r="BA1002" i="2"/>
  <c r="AW1002" i="2"/>
  <c r="AX1003" i="2"/>
  <c r="AY1003" i="2"/>
  <c r="AZ1003" i="2"/>
  <c r="BA1003" i="2"/>
  <c r="AW1003" i="2"/>
  <c r="AX1004" i="2"/>
  <c r="AY1004" i="2"/>
  <c r="AZ1004" i="2"/>
  <c r="BA1004" i="2"/>
  <c r="AW1004" i="2"/>
  <c r="AX1005" i="2"/>
  <c r="AY1005" i="2"/>
  <c r="AZ1005" i="2"/>
  <c r="BA1005" i="2"/>
  <c r="AW1005" i="2"/>
  <c r="AX1006" i="2"/>
  <c r="AY1006" i="2"/>
  <c r="AZ1006" i="2"/>
  <c r="BA1006" i="2"/>
  <c r="AW1006" i="2"/>
  <c r="AX1007" i="2"/>
  <c r="AY1007" i="2"/>
  <c r="AZ1007" i="2"/>
  <c r="BA1007" i="2"/>
  <c r="AW1007" i="2"/>
  <c r="AX1008" i="2"/>
  <c r="AY1008" i="2"/>
  <c r="AZ1008" i="2"/>
  <c r="BA1008" i="2"/>
  <c r="BB1008" i="2"/>
  <c r="BC1008" i="2"/>
  <c r="BD1008" i="2"/>
  <c r="BE1008" i="2"/>
  <c r="AW1008" i="2"/>
  <c r="AX1009" i="2"/>
  <c r="AY1009" i="2"/>
  <c r="AZ1009" i="2"/>
  <c r="BA1009" i="2"/>
  <c r="BB1009" i="2"/>
  <c r="BC1009" i="2"/>
  <c r="BD1009" i="2"/>
  <c r="BE1009" i="2"/>
  <c r="AW1009" i="2"/>
  <c r="AX1010" i="2"/>
  <c r="AY1010" i="2"/>
  <c r="AZ1010" i="2"/>
  <c r="BA1010" i="2"/>
  <c r="BB1010" i="2"/>
  <c r="BC1010" i="2"/>
  <c r="BD1010" i="2"/>
  <c r="BE1010" i="2"/>
  <c r="AW1010" i="2"/>
  <c r="AX1011" i="2"/>
  <c r="AY1011" i="2"/>
  <c r="AZ1011" i="2"/>
  <c r="BA1011" i="2"/>
  <c r="BB1011" i="2"/>
  <c r="BC1011" i="2"/>
  <c r="BD1011" i="2"/>
  <c r="BE1011" i="2"/>
  <c r="AW1011" i="2"/>
  <c r="AX1012" i="2"/>
  <c r="AY1012" i="2"/>
  <c r="AZ1012" i="2"/>
  <c r="BA1012" i="2"/>
  <c r="BB1012" i="2"/>
  <c r="BC1012" i="2"/>
  <c r="BD1012" i="2"/>
  <c r="BE1012" i="2"/>
  <c r="AW1012" i="2"/>
  <c r="AX1013" i="2"/>
  <c r="AY1013" i="2"/>
  <c r="AZ1013" i="2"/>
  <c r="BA1013" i="2"/>
  <c r="BB1013" i="2"/>
  <c r="BC1013" i="2"/>
  <c r="BD1013" i="2"/>
  <c r="BE1013" i="2"/>
  <c r="AW1013" i="2"/>
  <c r="AX1014" i="2"/>
  <c r="AY1014" i="2"/>
  <c r="AZ1014" i="2"/>
  <c r="BA1014" i="2"/>
  <c r="BB1014" i="2"/>
  <c r="BC1014" i="2"/>
  <c r="BD1014" i="2"/>
  <c r="BE1014" i="2"/>
  <c r="AW1014" i="2"/>
  <c r="AX1015" i="2"/>
  <c r="AY1015" i="2"/>
  <c r="AZ1015" i="2"/>
  <c r="BA1015" i="2"/>
  <c r="AW1015" i="2"/>
  <c r="AX1016" i="2"/>
  <c r="AY1016" i="2"/>
  <c r="AZ1016" i="2"/>
  <c r="BA1016" i="2"/>
  <c r="AW1016" i="2"/>
  <c r="AX1017" i="2"/>
  <c r="AY1017" i="2"/>
  <c r="AZ1017" i="2"/>
  <c r="BA1017" i="2"/>
  <c r="AW1017" i="2"/>
  <c r="AX1018" i="2"/>
  <c r="AY1018" i="2"/>
  <c r="AZ1018" i="2"/>
  <c r="BA1018" i="2"/>
  <c r="AW1018" i="2"/>
  <c r="AX1019" i="2"/>
  <c r="AY1019" i="2"/>
  <c r="AZ1019" i="2"/>
  <c r="BA1019" i="2"/>
  <c r="AW1019" i="2"/>
  <c r="AX1020" i="2"/>
  <c r="AY1020" i="2"/>
  <c r="AZ1020" i="2"/>
  <c r="BA1020" i="2"/>
  <c r="AW1020" i="2"/>
  <c r="AX1021" i="2"/>
  <c r="AY1021" i="2"/>
  <c r="AZ1021" i="2"/>
  <c r="BA1021" i="2"/>
  <c r="AW1021" i="2"/>
  <c r="AX1022" i="2"/>
  <c r="AY1022" i="2"/>
  <c r="AZ1022" i="2"/>
  <c r="BA1022" i="2"/>
  <c r="AW1022" i="2"/>
  <c r="AX1023" i="2"/>
  <c r="AY1023" i="2"/>
  <c r="AZ1023" i="2"/>
  <c r="BA1023" i="2"/>
  <c r="AW1023" i="2"/>
  <c r="AX1024" i="2"/>
  <c r="AY1024" i="2"/>
  <c r="AZ1024" i="2"/>
  <c r="BA1024" i="2"/>
  <c r="AW1024" i="2"/>
  <c r="AX1025" i="2"/>
  <c r="AY1025" i="2"/>
  <c r="AZ1025" i="2"/>
  <c r="BA1025" i="2"/>
  <c r="AW1025" i="2"/>
  <c r="AX1026" i="2"/>
  <c r="AY1026" i="2"/>
  <c r="AZ1026" i="2"/>
  <c r="BA1026" i="2"/>
  <c r="AW1026" i="2"/>
  <c r="AX1027" i="2"/>
  <c r="AY1027" i="2"/>
  <c r="AZ1027" i="2"/>
  <c r="BA1027" i="2"/>
  <c r="AW1027" i="2"/>
  <c r="AX1028" i="2"/>
  <c r="AY1028" i="2"/>
  <c r="AZ1028" i="2"/>
  <c r="BA1028" i="2"/>
  <c r="AW1028" i="2"/>
  <c r="AX1029" i="2"/>
  <c r="AY1029" i="2"/>
  <c r="AZ1029" i="2"/>
  <c r="BA1029" i="2"/>
  <c r="AW1029" i="2"/>
  <c r="AX1030" i="2"/>
  <c r="AY1030" i="2"/>
  <c r="AZ1030" i="2"/>
  <c r="BA1030" i="2"/>
  <c r="AW1030" i="2"/>
  <c r="AX1031" i="2"/>
  <c r="AY1031" i="2"/>
  <c r="AZ1031" i="2"/>
  <c r="BA1031" i="2"/>
  <c r="AW1031" i="2"/>
  <c r="AX1032" i="2"/>
  <c r="AY1032" i="2"/>
  <c r="AZ1032" i="2"/>
  <c r="BA1032" i="2"/>
  <c r="AW1032" i="2"/>
  <c r="AX1033" i="2"/>
  <c r="AY1033" i="2"/>
  <c r="AZ1033" i="2"/>
  <c r="BA1033" i="2"/>
  <c r="AW1033" i="2"/>
  <c r="AX1034" i="2"/>
  <c r="AY1034" i="2"/>
  <c r="AZ1034" i="2"/>
  <c r="BA1034" i="2"/>
  <c r="AW1034" i="2"/>
  <c r="AX1035" i="2"/>
  <c r="AY1035" i="2"/>
  <c r="AZ1035" i="2"/>
  <c r="BA1035" i="2"/>
  <c r="AW1035" i="2"/>
  <c r="AX1036" i="2"/>
  <c r="AY1036" i="2"/>
  <c r="AZ1036" i="2"/>
  <c r="BA1036" i="2"/>
  <c r="AW1036" i="2"/>
  <c r="AX1037" i="2"/>
  <c r="AY1037" i="2"/>
  <c r="AZ1037" i="2"/>
  <c r="BA1037" i="2"/>
  <c r="AW1037" i="2"/>
  <c r="AX1038" i="2"/>
  <c r="AY1038" i="2"/>
  <c r="AZ1038" i="2"/>
  <c r="BA1038" i="2"/>
  <c r="AW1038" i="2"/>
  <c r="AX1039" i="2"/>
  <c r="AY1039" i="2"/>
  <c r="AZ1039" i="2"/>
  <c r="BA1039" i="2"/>
  <c r="AW1039" i="2"/>
  <c r="AX1040" i="2"/>
  <c r="AY1040" i="2"/>
  <c r="AZ1040" i="2"/>
  <c r="BA1040" i="2"/>
  <c r="AW1040" i="2"/>
  <c r="AX1041" i="2"/>
  <c r="AY1041" i="2"/>
  <c r="AZ1041" i="2"/>
  <c r="BA1041" i="2"/>
  <c r="BB1041" i="2"/>
  <c r="BC1041" i="2"/>
  <c r="BD1041" i="2"/>
  <c r="BE1041" i="2"/>
  <c r="AW1041" i="2"/>
  <c r="AX1042" i="2"/>
  <c r="AY1042" i="2"/>
  <c r="AZ1042" i="2"/>
  <c r="BA1042" i="2"/>
  <c r="BB1042" i="2"/>
  <c r="BC1042" i="2"/>
  <c r="BD1042" i="2"/>
  <c r="BE1042" i="2"/>
  <c r="AW1042" i="2"/>
  <c r="AX1043" i="2"/>
  <c r="AY1043" i="2"/>
  <c r="AZ1043" i="2"/>
  <c r="BA1043" i="2"/>
  <c r="BB1043" i="2"/>
  <c r="BC1043" i="2"/>
  <c r="BD1043" i="2"/>
  <c r="BE1043" i="2"/>
  <c r="AW1043" i="2"/>
  <c r="AX1044" i="2"/>
  <c r="AY1044" i="2"/>
  <c r="AZ1044" i="2"/>
  <c r="BA1044" i="2"/>
  <c r="BB1044" i="2"/>
  <c r="BC1044" i="2"/>
  <c r="BD1044" i="2"/>
  <c r="BE1044" i="2"/>
  <c r="AW1044" i="2"/>
  <c r="AX1045" i="2"/>
  <c r="AY1045" i="2"/>
  <c r="AZ1045" i="2"/>
  <c r="BA1045" i="2"/>
  <c r="BB1045" i="2"/>
  <c r="BC1045" i="2"/>
  <c r="BD1045" i="2"/>
  <c r="BE1045" i="2"/>
  <c r="AW1045" i="2"/>
  <c r="AX1046" i="2"/>
  <c r="AY1046" i="2"/>
  <c r="AZ1046" i="2"/>
  <c r="BA1046" i="2"/>
  <c r="BB1046" i="2"/>
  <c r="BC1046" i="2"/>
  <c r="BD1046" i="2"/>
  <c r="BE1046" i="2"/>
  <c r="AW1046" i="2"/>
  <c r="AX1047" i="2"/>
  <c r="AY1047" i="2"/>
  <c r="AZ1047" i="2"/>
  <c r="BA1047" i="2"/>
  <c r="BB1047" i="2"/>
  <c r="BC1047" i="2"/>
  <c r="BD1047" i="2"/>
  <c r="BE1047" i="2"/>
  <c r="AW1047" i="2"/>
  <c r="AX1048" i="2"/>
  <c r="AY1048" i="2"/>
  <c r="AZ1048" i="2"/>
  <c r="BA1048" i="2"/>
  <c r="BB1048" i="2"/>
  <c r="BC1048" i="2"/>
  <c r="BD1048" i="2"/>
  <c r="BE1048" i="2"/>
  <c r="AW1048" i="2"/>
  <c r="AX1049" i="2"/>
  <c r="AY1049" i="2"/>
  <c r="AZ1049" i="2"/>
  <c r="BA1049" i="2"/>
  <c r="BB1049" i="2"/>
  <c r="BC1049" i="2"/>
  <c r="BD1049" i="2"/>
  <c r="BE1049" i="2"/>
  <c r="AW1049" i="2"/>
  <c r="AX1050" i="2"/>
  <c r="AY1050" i="2"/>
  <c r="AZ1050" i="2"/>
  <c r="BA1050" i="2"/>
  <c r="BB1050" i="2"/>
  <c r="BC1050" i="2"/>
  <c r="BD1050" i="2"/>
  <c r="BE1050" i="2"/>
  <c r="AW1050" i="2"/>
  <c r="AX1051" i="2"/>
  <c r="AY1051" i="2"/>
  <c r="AZ1051" i="2"/>
  <c r="BA1051" i="2"/>
  <c r="BB1051" i="2"/>
  <c r="BC1051" i="2"/>
  <c r="BD1051" i="2"/>
  <c r="BE1051" i="2"/>
  <c r="AW1051" i="2"/>
  <c r="AX1052" i="2"/>
  <c r="AY1052" i="2"/>
  <c r="AZ1052" i="2"/>
  <c r="BA1052" i="2"/>
  <c r="BB1052" i="2"/>
  <c r="BC1052" i="2"/>
  <c r="BD1052" i="2"/>
  <c r="BE1052" i="2"/>
  <c r="AW1052" i="2"/>
  <c r="AX1053" i="2"/>
  <c r="AY1053" i="2"/>
  <c r="AZ1053" i="2"/>
  <c r="BA1053" i="2"/>
  <c r="BB1053" i="2"/>
  <c r="BC1053" i="2"/>
  <c r="BD1053" i="2"/>
  <c r="BE1053" i="2"/>
  <c r="AW1053" i="2"/>
  <c r="AX1054" i="2"/>
  <c r="AY1054" i="2"/>
  <c r="AZ1054" i="2"/>
  <c r="BA1054" i="2"/>
  <c r="BB1054" i="2"/>
  <c r="BC1054" i="2"/>
  <c r="BD1054" i="2"/>
  <c r="BE1054" i="2"/>
  <c r="AW1054" i="2"/>
  <c r="AX1055" i="2"/>
  <c r="AY1055" i="2"/>
  <c r="AZ1055" i="2"/>
  <c r="BA1055" i="2"/>
  <c r="BB1055" i="2"/>
  <c r="BC1055" i="2"/>
  <c r="BD1055" i="2"/>
  <c r="BE1055" i="2"/>
  <c r="AW1055" i="2"/>
  <c r="AX1056" i="2"/>
  <c r="AY1056" i="2"/>
  <c r="AZ1056" i="2"/>
  <c r="BA1056" i="2"/>
  <c r="BB1056" i="2"/>
  <c r="BC1056" i="2"/>
  <c r="BD1056" i="2"/>
  <c r="BE1056" i="2"/>
  <c r="AW1056" i="2"/>
  <c r="AX1057" i="2"/>
  <c r="AY1057" i="2"/>
  <c r="AZ1057" i="2"/>
  <c r="BA1057" i="2"/>
  <c r="BB1057" i="2"/>
  <c r="BC1057" i="2"/>
  <c r="BD1057" i="2"/>
  <c r="BE1057" i="2"/>
  <c r="AW1057" i="2"/>
  <c r="AX1058" i="2"/>
  <c r="AY1058" i="2"/>
  <c r="AZ1058" i="2"/>
  <c r="BA1058" i="2"/>
  <c r="BB1058" i="2"/>
  <c r="BC1058" i="2"/>
  <c r="BD1058" i="2"/>
  <c r="BE1058" i="2"/>
  <c r="AW1058" i="2"/>
  <c r="AX1059" i="2"/>
  <c r="AY1059" i="2"/>
  <c r="AZ1059" i="2"/>
  <c r="BA1059" i="2"/>
  <c r="BB1059" i="2"/>
  <c r="BC1059" i="2"/>
  <c r="BD1059" i="2"/>
  <c r="BE1059" i="2"/>
  <c r="AW1059" i="2"/>
  <c r="AX1060" i="2"/>
  <c r="AY1060" i="2"/>
  <c r="AZ1060" i="2"/>
  <c r="BA1060" i="2"/>
  <c r="BB1060" i="2"/>
  <c r="BC1060" i="2"/>
  <c r="BD1060" i="2"/>
  <c r="BE1060" i="2"/>
  <c r="AW1060" i="2"/>
  <c r="AX1061" i="2"/>
  <c r="AY1061" i="2"/>
  <c r="AZ1061" i="2"/>
  <c r="BA1061" i="2"/>
  <c r="BB1061" i="2"/>
  <c r="BC1061" i="2"/>
  <c r="BD1061" i="2"/>
  <c r="BE1061" i="2"/>
  <c r="AW1061" i="2"/>
  <c r="AX1062" i="2"/>
  <c r="AY1062" i="2"/>
  <c r="AZ1062" i="2"/>
  <c r="BA1062" i="2"/>
  <c r="BB1062" i="2"/>
  <c r="BC1062" i="2"/>
  <c r="BD1062" i="2"/>
  <c r="BE1062" i="2"/>
  <c r="AW1062" i="2"/>
  <c r="AX1063" i="2"/>
  <c r="AY1063" i="2"/>
  <c r="AZ1063" i="2"/>
  <c r="BA1063" i="2"/>
  <c r="BB1063" i="2"/>
  <c r="BC1063" i="2"/>
  <c r="BD1063" i="2"/>
  <c r="BE1063" i="2"/>
  <c r="AW1063" i="2"/>
  <c r="AX1064" i="2"/>
  <c r="AY1064" i="2"/>
  <c r="AZ1064" i="2"/>
  <c r="BA1064" i="2"/>
  <c r="BB1064" i="2"/>
  <c r="BC1064" i="2"/>
  <c r="BD1064" i="2"/>
  <c r="BE1064" i="2"/>
  <c r="AW1064" i="2"/>
  <c r="AX1065" i="2"/>
  <c r="AY1065" i="2"/>
  <c r="AZ1065" i="2"/>
  <c r="BA1065" i="2"/>
  <c r="BB1065" i="2"/>
  <c r="BC1065" i="2"/>
  <c r="BD1065" i="2"/>
  <c r="BE1065" i="2"/>
  <c r="AW1065" i="2"/>
  <c r="AX1066" i="2"/>
  <c r="AY1066" i="2"/>
  <c r="AZ1066" i="2"/>
  <c r="BA1066" i="2"/>
  <c r="BB1066" i="2"/>
  <c r="BC1066" i="2"/>
  <c r="BD1066" i="2"/>
  <c r="BE1066" i="2"/>
  <c r="AW1066" i="2"/>
  <c r="AX1067" i="2"/>
  <c r="AY1067" i="2"/>
  <c r="AZ1067" i="2"/>
  <c r="BA1067" i="2"/>
  <c r="BB1067" i="2"/>
  <c r="BC1067" i="2"/>
  <c r="BD1067" i="2"/>
  <c r="BE1067" i="2"/>
  <c r="AW1067" i="2"/>
  <c r="AX1068" i="2"/>
  <c r="AY1068" i="2"/>
  <c r="AZ1068" i="2"/>
  <c r="BA1068" i="2"/>
  <c r="BB1068" i="2"/>
  <c r="BC1068" i="2"/>
  <c r="BD1068" i="2"/>
  <c r="BE1068" i="2"/>
  <c r="AW1068" i="2"/>
  <c r="AX1069" i="2"/>
  <c r="AY1069" i="2"/>
  <c r="AZ1069" i="2"/>
  <c r="BA1069" i="2"/>
  <c r="BB1069" i="2"/>
  <c r="BC1069" i="2"/>
  <c r="BD1069" i="2"/>
  <c r="BE1069" i="2"/>
  <c r="AW1069" i="2"/>
  <c r="AX1070" i="2"/>
  <c r="AY1070" i="2"/>
  <c r="AZ1070" i="2"/>
  <c r="BA1070" i="2"/>
  <c r="BB1070" i="2"/>
  <c r="BC1070" i="2"/>
  <c r="BD1070" i="2"/>
  <c r="BE1070" i="2"/>
  <c r="AW1070" i="2"/>
  <c r="AX1071" i="2"/>
  <c r="AY1071" i="2"/>
  <c r="AZ1071" i="2"/>
  <c r="BA1071" i="2"/>
  <c r="BB1071" i="2"/>
  <c r="BC1071" i="2"/>
  <c r="BD1071" i="2"/>
  <c r="BE1071" i="2"/>
  <c r="AW1071" i="2"/>
  <c r="AX1072" i="2"/>
  <c r="AY1072" i="2"/>
  <c r="AZ1072" i="2"/>
  <c r="BA1072" i="2"/>
  <c r="BB1072" i="2"/>
  <c r="BC1072" i="2"/>
  <c r="BD1072" i="2"/>
  <c r="BE1072" i="2"/>
  <c r="AW1072" i="2"/>
  <c r="AX1073" i="2"/>
  <c r="AY1073" i="2"/>
  <c r="AZ1073" i="2"/>
  <c r="BA1073" i="2"/>
  <c r="BB1073" i="2"/>
  <c r="BC1073" i="2"/>
  <c r="BD1073" i="2"/>
  <c r="BE1073" i="2"/>
  <c r="AW1073" i="2"/>
  <c r="AX1074" i="2"/>
  <c r="AY1074" i="2"/>
  <c r="AZ1074" i="2"/>
  <c r="BA1074" i="2"/>
  <c r="BB1074" i="2"/>
  <c r="BC1074" i="2"/>
  <c r="BD1074" i="2"/>
  <c r="BE1074" i="2"/>
  <c r="AW1074" i="2"/>
  <c r="AX1075" i="2"/>
  <c r="AY1075" i="2"/>
  <c r="AZ1075" i="2"/>
  <c r="BA1075" i="2"/>
  <c r="BB1075" i="2"/>
  <c r="BC1075" i="2"/>
  <c r="BD1075" i="2"/>
  <c r="BE1075" i="2"/>
  <c r="AW1075" i="2"/>
  <c r="AX1076" i="2"/>
  <c r="AY1076" i="2"/>
  <c r="AZ1076" i="2"/>
  <c r="BA1076" i="2"/>
  <c r="BB1076" i="2"/>
  <c r="BC1076" i="2"/>
  <c r="BD1076" i="2"/>
  <c r="BE1076" i="2"/>
  <c r="AW1076" i="2"/>
  <c r="AX1077" i="2"/>
  <c r="AY1077" i="2"/>
  <c r="AZ1077" i="2"/>
  <c r="BA1077" i="2"/>
  <c r="BB1077" i="2"/>
  <c r="BC1077" i="2"/>
  <c r="BD1077" i="2"/>
  <c r="BE1077" i="2"/>
  <c r="AW1077" i="2"/>
  <c r="AX1078" i="2"/>
  <c r="AY1078" i="2"/>
  <c r="AZ1078" i="2"/>
  <c r="BA1078" i="2"/>
  <c r="BB1078" i="2"/>
  <c r="BC1078" i="2"/>
  <c r="BD1078" i="2"/>
  <c r="BE1078" i="2"/>
  <c r="AW1078" i="2"/>
  <c r="AX1079" i="2"/>
  <c r="AY1079" i="2"/>
  <c r="AZ1079" i="2"/>
  <c r="BA1079" i="2"/>
  <c r="BB1079" i="2"/>
  <c r="BC1079" i="2"/>
  <c r="BD1079" i="2"/>
  <c r="BE1079" i="2"/>
  <c r="AW1079" i="2"/>
  <c r="AX1080" i="2"/>
  <c r="AY1080" i="2"/>
  <c r="AZ1080" i="2"/>
  <c r="BA1080" i="2"/>
  <c r="BB1080" i="2"/>
  <c r="BC1080" i="2"/>
  <c r="BD1080" i="2"/>
  <c r="BE1080" i="2"/>
  <c r="AW1080" i="2"/>
  <c r="AX1081" i="2"/>
  <c r="AY1081" i="2"/>
  <c r="AZ1081" i="2"/>
  <c r="BA1081" i="2"/>
  <c r="BB1081" i="2"/>
  <c r="BC1081" i="2"/>
  <c r="BD1081" i="2"/>
  <c r="BE1081" i="2"/>
  <c r="AW1081" i="2"/>
  <c r="AX1082" i="2"/>
  <c r="AY1082" i="2"/>
  <c r="AZ1082" i="2"/>
  <c r="BA1082" i="2"/>
  <c r="BB1082" i="2"/>
  <c r="BC1082" i="2"/>
  <c r="BD1082" i="2"/>
  <c r="BE1082" i="2"/>
  <c r="AW1082" i="2"/>
  <c r="AX1083" i="2"/>
  <c r="AY1083" i="2"/>
  <c r="AZ1083" i="2"/>
  <c r="BA1083" i="2"/>
  <c r="BB1083" i="2"/>
  <c r="BC1083" i="2"/>
  <c r="BD1083" i="2"/>
  <c r="BE1083" i="2"/>
  <c r="AW1083" i="2"/>
  <c r="AX1084" i="2"/>
  <c r="AY1084" i="2"/>
  <c r="AZ1084" i="2"/>
  <c r="BA1084" i="2"/>
  <c r="BB1084" i="2"/>
  <c r="BC1084" i="2"/>
  <c r="BD1084" i="2"/>
  <c r="BE1084" i="2"/>
  <c r="AW1084" i="2"/>
  <c r="AX1085" i="2"/>
  <c r="AY1085" i="2"/>
  <c r="AZ1085" i="2"/>
  <c r="BA1085" i="2"/>
  <c r="BB1085" i="2"/>
  <c r="BC1085" i="2"/>
  <c r="BD1085" i="2"/>
  <c r="BE1085" i="2"/>
  <c r="AW1085" i="2"/>
  <c r="AX1086" i="2"/>
  <c r="AY1086" i="2"/>
  <c r="AZ1086" i="2"/>
  <c r="BA1086" i="2"/>
  <c r="BB1086" i="2"/>
  <c r="BC1086" i="2"/>
  <c r="BD1086" i="2"/>
  <c r="BE1086" i="2"/>
  <c r="AW1086" i="2"/>
  <c r="AX1087" i="2"/>
  <c r="AY1087" i="2"/>
  <c r="AZ1087" i="2"/>
  <c r="BA1087" i="2"/>
  <c r="AW1087" i="2"/>
  <c r="AX1088" i="2"/>
  <c r="AY1088" i="2"/>
  <c r="AZ1088" i="2"/>
  <c r="BA1088" i="2"/>
  <c r="AW1088" i="2"/>
  <c r="AX1089" i="2"/>
  <c r="AY1089" i="2"/>
  <c r="AZ1089" i="2"/>
  <c r="BA1089" i="2"/>
  <c r="AW1089" i="2"/>
  <c r="AX1090" i="2"/>
  <c r="AY1090" i="2"/>
  <c r="AZ1090" i="2"/>
  <c r="BA1090" i="2"/>
  <c r="AW1090" i="2"/>
  <c r="AX1091" i="2"/>
  <c r="AY1091" i="2"/>
  <c r="AZ1091" i="2"/>
  <c r="BA1091" i="2"/>
  <c r="AW1091" i="2"/>
  <c r="AX1092" i="2"/>
  <c r="AY1092" i="2"/>
  <c r="AZ1092" i="2"/>
  <c r="BA1092" i="2"/>
  <c r="AW1092" i="2"/>
  <c r="AX1093" i="2"/>
  <c r="AY1093" i="2"/>
  <c r="AZ1093" i="2"/>
  <c r="BA1093" i="2"/>
  <c r="AW1093" i="2"/>
  <c r="AX1094" i="2"/>
  <c r="AY1094" i="2"/>
  <c r="AZ1094" i="2"/>
  <c r="BA1094" i="2"/>
  <c r="AW1094" i="2"/>
  <c r="AX1095" i="2"/>
  <c r="AY1095" i="2"/>
  <c r="AZ1095" i="2"/>
  <c r="BA1095" i="2"/>
  <c r="AW1095" i="2"/>
  <c r="AX1096" i="2"/>
  <c r="AY1096" i="2"/>
  <c r="AZ1096" i="2"/>
  <c r="BA1096" i="2"/>
  <c r="AW1096" i="2"/>
  <c r="AX2" i="2"/>
  <c r="AY2" i="2"/>
  <c r="AZ2" i="2"/>
  <c r="BA2" i="2"/>
  <c r="AW2" i="2"/>
  <c r="AO3" i="2"/>
  <c r="AP3" i="2"/>
  <c r="AQ3" i="2"/>
  <c r="AR3" i="2"/>
  <c r="AN3" i="2"/>
  <c r="AO4" i="2"/>
  <c r="AP4" i="2"/>
  <c r="AQ4" i="2"/>
  <c r="AR4" i="2"/>
  <c r="AN4" i="2"/>
  <c r="AO5" i="2"/>
  <c r="AP5" i="2"/>
  <c r="AQ5" i="2"/>
  <c r="AR5" i="2"/>
  <c r="AN5" i="2"/>
  <c r="AO6" i="2"/>
  <c r="AP6" i="2"/>
  <c r="AQ6" i="2"/>
  <c r="AR6" i="2"/>
  <c r="AN6" i="2"/>
  <c r="AO7" i="2"/>
  <c r="AP7" i="2"/>
  <c r="AQ7" i="2"/>
  <c r="AR7" i="2"/>
  <c r="AN7" i="2"/>
  <c r="AO8" i="2"/>
  <c r="AP8" i="2"/>
  <c r="AQ8" i="2"/>
  <c r="AR8" i="2"/>
  <c r="AN8" i="2"/>
  <c r="AO9" i="2"/>
  <c r="AP9" i="2"/>
  <c r="AQ9" i="2"/>
  <c r="AR9" i="2"/>
  <c r="AN9" i="2"/>
  <c r="AO10" i="2"/>
  <c r="AP10" i="2"/>
  <c r="AQ10" i="2"/>
  <c r="AR10" i="2"/>
  <c r="AN10" i="2"/>
  <c r="AO11" i="2"/>
  <c r="AP11" i="2"/>
  <c r="AQ11" i="2"/>
  <c r="AR11" i="2"/>
  <c r="AN11" i="2"/>
  <c r="AO12" i="2"/>
  <c r="AP12" i="2"/>
  <c r="AQ12" i="2"/>
  <c r="AR12" i="2"/>
  <c r="AN12" i="2"/>
  <c r="AO13" i="2"/>
  <c r="AP13" i="2"/>
  <c r="AQ13" i="2"/>
  <c r="AR13" i="2"/>
  <c r="AN13" i="2"/>
  <c r="AO14" i="2"/>
  <c r="AP14" i="2"/>
  <c r="AQ14" i="2"/>
  <c r="AR14" i="2"/>
  <c r="AN14" i="2"/>
  <c r="AO15" i="2"/>
  <c r="AP15" i="2"/>
  <c r="AQ15" i="2"/>
  <c r="AR15" i="2"/>
  <c r="AN15" i="2"/>
  <c r="AO16" i="2"/>
  <c r="AP16" i="2"/>
  <c r="AQ16" i="2"/>
  <c r="AR16" i="2"/>
  <c r="AN16" i="2"/>
  <c r="AO17" i="2"/>
  <c r="AP17" i="2"/>
  <c r="AQ17" i="2"/>
  <c r="AR17" i="2"/>
  <c r="AN17" i="2"/>
  <c r="AO18" i="2"/>
  <c r="AP18" i="2"/>
  <c r="AQ18" i="2"/>
  <c r="AR18" i="2"/>
  <c r="AN18" i="2"/>
  <c r="AO19" i="2"/>
  <c r="AP19" i="2"/>
  <c r="AQ19" i="2"/>
  <c r="AR19" i="2"/>
  <c r="AS19" i="2"/>
  <c r="AT19" i="2"/>
  <c r="AU19" i="2"/>
  <c r="AV19" i="2"/>
  <c r="AN19" i="2"/>
  <c r="AO20" i="2"/>
  <c r="AP20" i="2"/>
  <c r="AQ20" i="2"/>
  <c r="AR20" i="2"/>
  <c r="AS20" i="2"/>
  <c r="AT20" i="2"/>
  <c r="AU20" i="2"/>
  <c r="AV20" i="2"/>
  <c r="AN20" i="2"/>
  <c r="AO21" i="2"/>
  <c r="AP21" i="2"/>
  <c r="AQ21" i="2"/>
  <c r="AR21" i="2"/>
  <c r="AS21" i="2"/>
  <c r="AT21" i="2"/>
  <c r="AU21" i="2"/>
  <c r="AV21" i="2"/>
  <c r="AN21" i="2"/>
  <c r="AO22" i="2"/>
  <c r="AP22" i="2"/>
  <c r="AQ22" i="2"/>
  <c r="AR22" i="2"/>
  <c r="AS22" i="2"/>
  <c r="AT22" i="2"/>
  <c r="AU22" i="2"/>
  <c r="AV22" i="2"/>
  <c r="AN22" i="2"/>
  <c r="AO23" i="2"/>
  <c r="AP23" i="2"/>
  <c r="AQ23" i="2"/>
  <c r="AR23" i="2"/>
  <c r="AS23" i="2"/>
  <c r="AT23" i="2"/>
  <c r="AU23" i="2"/>
  <c r="AV23" i="2"/>
  <c r="AN23" i="2"/>
  <c r="AO24" i="2"/>
  <c r="AP24" i="2"/>
  <c r="AQ24" i="2"/>
  <c r="AR24" i="2"/>
  <c r="AS24" i="2"/>
  <c r="AT24" i="2"/>
  <c r="AU24" i="2"/>
  <c r="AV24" i="2"/>
  <c r="AN24" i="2"/>
  <c r="AO25" i="2"/>
  <c r="AP25" i="2"/>
  <c r="AQ25" i="2"/>
  <c r="AR25" i="2"/>
  <c r="AS25" i="2"/>
  <c r="AT25" i="2"/>
  <c r="AU25" i="2"/>
  <c r="AV25" i="2"/>
  <c r="AN25" i="2"/>
  <c r="AO26" i="2"/>
  <c r="AP26" i="2"/>
  <c r="AQ26" i="2"/>
  <c r="AR26" i="2"/>
  <c r="AS26" i="2"/>
  <c r="AT26" i="2"/>
  <c r="AU26" i="2"/>
  <c r="AV26" i="2"/>
  <c r="AN26" i="2"/>
  <c r="AO27" i="2"/>
  <c r="AP27" i="2"/>
  <c r="AQ27" i="2"/>
  <c r="AR27" i="2"/>
  <c r="AS27" i="2"/>
  <c r="AT27" i="2"/>
  <c r="AU27" i="2"/>
  <c r="AV27" i="2"/>
  <c r="AN27" i="2"/>
  <c r="AO28" i="2"/>
  <c r="AP28" i="2"/>
  <c r="AQ28" i="2"/>
  <c r="AR28" i="2"/>
  <c r="AS28" i="2"/>
  <c r="AT28" i="2"/>
  <c r="AU28" i="2"/>
  <c r="AV28" i="2"/>
  <c r="AN28" i="2"/>
  <c r="AO29" i="2"/>
  <c r="AP29" i="2"/>
  <c r="AQ29" i="2"/>
  <c r="AR29" i="2"/>
  <c r="AS29" i="2"/>
  <c r="AT29" i="2"/>
  <c r="AU29" i="2"/>
  <c r="AV29" i="2"/>
  <c r="AN29" i="2"/>
  <c r="AO30" i="2"/>
  <c r="AP30" i="2"/>
  <c r="AQ30" i="2"/>
  <c r="AR30" i="2"/>
  <c r="AS30" i="2"/>
  <c r="AT30" i="2"/>
  <c r="AU30" i="2"/>
  <c r="AV30" i="2"/>
  <c r="AN30" i="2"/>
  <c r="AO31" i="2"/>
  <c r="AP31" i="2"/>
  <c r="AQ31" i="2"/>
  <c r="AR31" i="2"/>
  <c r="AS31" i="2"/>
  <c r="AT31" i="2"/>
  <c r="AU31" i="2"/>
  <c r="AV31" i="2"/>
  <c r="AN31" i="2"/>
  <c r="AO32" i="2"/>
  <c r="AP32" i="2"/>
  <c r="AQ32" i="2"/>
  <c r="AR32" i="2"/>
  <c r="AS32" i="2"/>
  <c r="AT32" i="2"/>
  <c r="AU32" i="2"/>
  <c r="AV32" i="2"/>
  <c r="AN32" i="2"/>
  <c r="AO33" i="2"/>
  <c r="AP33" i="2"/>
  <c r="AQ33" i="2"/>
  <c r="AR33" i="2"/>
  <c r="AS33" i="2"/>
  <c r="AT33" i="2"/>
  <c r="AU33" i="2"/>
  <c r="AV33" i="2"/>
  <c r="AN33" i="2"/>
  <c r="AO34" i="2"/>
  <c r="AP34" i="2"/>
  <c r="AQ34" i="2"/>
  <c r="AR34" i="2"/>
  <c r="AS34" i="2"/>
  <c r="AT34" i="2"/>
  <c r="AU34" i="2"/>
  <c r="AV34" i="2"/>
  <c r="AN34" i="2"/>
  <c r="AO35" i="2"/>
  <c r="AP35" i="2"/>
  <c r="AQ35" i="2"/>
  <c r="AR35" i="2"/>
  <c r="AS35" i="2"/>
  <c r="AT35" i="2"/>
  <c r="AU35" i="2"/>
  <c r="AV35" i="2"/>
  <c r="AN35" i="2"/>
  <c r="AO36" i="2"/>
  <c r="AP36" i="2"/>
  <c r="AQ36" i="2"/>
  <c r="AR36" i="2"/>
  <c r="AS36" i="2"/>
  <c r="AT36" i="2"/>
  <c r="AU36" i="2"/>
  <c r="AV36" i="2"/>
  <c r="AN36" i="2"/>
  <c r="AO37" i="2"/>
  <c r="AP37" i="2"/>
  <c r="AQ37" i="2"/>
  <c r="AR37" i="2"/>
  <c r="AS37" i="2"/>
  <c r="AT37" i="2"/>
  <c r="AU37" i="2"/>
  <c r="AV37" i="2"/>
  <c r="AN37" i="2"/>
  <c r="AO38" i="2"/>
  <c r="AP38" i="2"/>
  <c r="AQ38" i="2"/>
  <c r="AR38" i="2"/>
  <c r="AS38" i="2"/>
  <c r="AT38" i="2"/>
  <c r="AU38" i="2"/>
  <c r="AV38" i="2"/>
  <c r="AN38" i="2"/>
  <c r="AO39" i="2"/>
  <c r="AP39" i="2"/>
  <c r="AQ39" i="2"/>
  <c r="AR39" i="2"/>
  <c r="AS39" i="2"/>
  <c r="AT39" i="2"/>
  <c r="AU39" i="2"/>
  <c r="AV39" i="2"/>
  <c r="AN39" i="2"/>
  <c r="AO40" i="2"/>
  <c r="AP40" i="2"/>
  <c r="AQ40" i="2"/>
  <c r="AR40" i="2"/>
  <c r="AS40" i="2"/>
  <c r="AT40" i="2"/>
  <c r="AU40" i="2"/>
  <c r="AV40" i="2"/>
  <c r="AN40" i="2"/>
  <c r="AO41" i="2"/>
  <c r="AP41" i="2"/>
  <c r="AQ41" i="2"/>
  <c r="AR41" i="2"/>
  <c r="AS41" i="2"/>
  <c r="AT41" i="2"/>
  <c r="AU41" i="2"/>
  <c r="AV41" i="2"/>
  <c r="AN41" i="2"/>
  <c r="AO42" i="2"/>
  <c r="AP42" i="2"/>
  <c r="AQ42" i="2"/>
  <c r="AR42" i="2"/>
  <c r="AS42" i="2"/>
  <c r="AT42" i="2"/>
  <c r="AU42" i="2"/>
  <c r="AV42" i="2"/>
  <c r="AN42" i="2"/>
  <c r="AO43" i="2"/>
  <c r="AP43" i="2"/>
  <c r="AQ43" i="2"/>
  <c r="AR43" i="2"/>
  <c r="AS43" i="2"/>
  <c r="AT43" i="2"/>
  <c r="AU43" i="2"/>
  <c r="AV43" i="2"/>
  <c r="AN43" i="2"/>
  <c r="AO44" i="2"/>
  <c r="AP44" i="2"/>
  <c r="AQ44" i="2"/>
  <c r="AR44" i="2"/>
  <c r="AS44" i="2"/>
  <c r="AT44" i="2"/>
  <c r="AU44" i="2"/>
  <c r="AV44" i="2"/>
  <c r="AN44" i="2"/>
  <c r="AO45" i="2"/>
  <c r="AP45" i="2"/>
  <c r="AQ45" i="2"/>
  <c r="AR45" i="2"/>
  <c r="AS45" i="2"/>
  <c r="AT45" i="2"/>
  <c r="AU45" i="2"/>
  <c r="AV45" i="2"/>
  <c r="AN45" i="2"/>
  <c r="AO46" i="2"/>
  <c r="AP46" i="2"/>
  <c r="AQ46" i="2"/>
  <c r="AR46" i="2"/>
  <c r="AS46" i="2"/>
  <c r="AT46" i="2"/>
  <c r="AU46" i="2"/>
  <c r="AV46" i="2"/>
  <c r="AN46" i="2"/>
  <c r="AO47" i="2"/>
  <c r="AP47" i="2"/>
  <c r="AQ47" i="2"/>
  <c r="AR47" i="2"/>
  <c r="AS47" i="2"/>
  <c r="AT47" i="2"/>
  <c r="AU47" i="2"/>
  <c r="AV47" i="2"/>
  <c r="AN47" i="2"/>
  <c r="AO48" i="2"/>
  <c r="AP48" i="2"/>
  <c r="AQ48" i="2"/>
  <c r="AR48" i="2"/>
  <c r="AS48" i="2"/>
  <c r="AT48" i="2"/>
  <c r="AU48" i="2"/>
  <c r="AV48" i="2"/>
  <c r="AN48" i="2"/>
  <c r="AO49" i="2"/>
  <c r="AP49" i="2"/>
  <c r="AQ49" i="2"/>
  <c r="AR49" i="2"/>
  <c r="AS49" i="2"/>
  <c r="AT49" i="2"/>
  <c r="AU49" i="2"/>
  <c r="AV49" i="2"/>
  <c r="AN49" i="2"/>
  <c r="AO50" i="2"/>
  <c r="AP50" i="2"/>
  <c r="AQ50" i="2"/>
  <c r="AR50" i="2"/>
  <c r="AS50" i="2"/>
  <c r="AT50" i="2"/>
  <c r="AU50" i="2"/>
  <c r="AV50" i="2"/>
  <c r="AN50" i="2"/>
  <c r="AO51" i="2"/>
  <c r="AP51" i="2"/>
  <c r="AQ51" i="2"/>
  <c r="AR51" i="2"/>
  <c r="AS51" i="2"/>
  <c r="AT51" i="2"/>
  <c r="AU51" i="2"/>
  <c r="AV51" i="2"/>
  <c r="AN51" i="2"/>
  <c r="AO52" i="2"/>
  <c r="AP52" i="2"/>
  <c r="AQ52" i="2"/>
  <c r="AR52" i="2"/>
  <c r="AS52" i="2"/>
  <c r="AT52" i="2"/>
  <c r="AU52" i="2"/>
  <c r="AV52" i="2"/>
  <c r="AN52" i="2"/>
  <c r="AO53" i="2"/>
  <c r="AP53" i="2"/>
  <c r="AQ53" i="2"/>
  <c r="AR53" i="2"/>
  <c r="AS53" i="2"/>
  <c r="AT53" i="2"/>
  <c r="AU53" i="2"/>
  <c r="AV53" i="2"/>
  <c r="AN53" i="2"/>
  <c r="AO54" i="2"/>
  <c r="AP54" i="2"/>
  <c r="AQ54" i="2"/>
  <c r="AR54" i="2"/>
  <c r="AS54" i="2"/>
  <c r="AT54" i="2"/>
  <c r="AU54" i="2"/>
  <c r="AV54" i="2"/>
  <c r="AN54" i="2"/>
  <c r="AO55" i="2"/>
  <c r="AP55" i="2"/>
  <c r="AQ55" i="2"/>
  <c r="AR55" i="2"/>
  <c r="AS55" i="2"/>
  <c r="AT55" i="2"/>
  <c r="AU55" i="2"/>
  <c r="AV55" i="2"/>
  <c r="AN55" i="2"/>
  <c r="AO56" i="2"/>
  <c r="AP56" i="2"/>
  <c r="AQ56" i="2"/>
  <c r="AR56" i="2"/>
  <c r="AS56" i="2"/>
  <c r="AT56" i="2"/>
  <c r="AU56" i="2"/>
  <c r="AV56" i="2"/>
  <c r="AN56" i="2"/>
  <c r="AO57" i="2"/>
  <c r="AP57" i="2"/>
  <c r="AQ57" i="2"/>
  <c r="AR57" i="2"/>
  <c r="AS57" i="2"/>
  <c r="AT57" i="2"/>
  <c r="AU57" i="2"/>
  <c r="AV57" i="2"/>
  <c r="AN57" i="2"/>
  <c r="AO58" i="2"/>
  <c r="AP58" i="2"/>
  <c r="AQ58" i="2"/>
  <c r="AR58" i="2"/>
  <c r="AS58" i="2"/>
  <c r="AT58" i="2"/>
  <c r="AU58" i="2"/>
  <c r="AV58" i="2"/>
  <c r="AN58" i="2"/>
  <c r="AO59" i="2"/>
  <c r="AP59" i="2"/>
  <c r="AQ59" i="2"/>
  <c r="AR59" i="2"/>
  <c r="AS59" i="2"/>
  <c r="AT59" i="2"/>
  <c r="AU59" i="2"/>
  <c r="AV59" i="2"/>
  <c r="AN59" i="2"/>
  <c r="AO60" i="2"/>
  <c r="AP60" i="2"/>
  <c r="AQ60" i="2"/>
  <c r="AR60" i="2"/>
  <c r="AS60" i="2"/>
  <c r="AT60" i="2"/>
  <c r="AU60" i="2"/>
  <c r="AV60" i="2"/>
  <c r="AN60" i="2"/>
  <c r="AO61" i="2"/>
  <c r="AP61" i="2"/>
  <c r="AQ61" i="2"/>
  <c r="AR61" i="2"/>
  <c r="AN61" i="2"/>
  <c r="AO62" i="2"/>
  <c r="AP62" i="2"/>
  <c r="AQ62" i="2"/>
  <c r="AR62" i="2"/>
  <c r="AN62" i="2"/>
  <c r="AO63" i="2"/>
  <c r="AP63" i="2"/>
  <c r="AQ63" i="2"/>
  <c r="AR63" i="2"/>
  <c r="AN63" i="2"/>
  <c r="AO64" i="2"/>
  <c r="AP64" i="2"/>
  <c r="AQ64" i="2"/>
  <c r="AR64" i="2"/>
  <c r="AN64" i="2"/>
  <c r="AO65" i="2"/>
  <c r="AP65" i="2"/>
  <c r="AQ65" i="2"/>
  <c r="AR65" i="2"/>
  <c r="AN65" i="2"/>
  <c r="AO66" i="2"/>
  <c r="AP66" i="2"/>
  <c r="AQ66" i="2"/>
  <c r="AR66" i="2"/>
  <c r="AN66" i="2"/>
  <c r="AO67" i="2"/>
  <c r="AP67" i="2"/>
  <c r="AQ67" i="2"/>
  <c r="AR67" i="2"/>
  <c r="AN67" i="2"/>
  <c r="AO68" i="2"/>
  <c r="AP68" i="2"/>
  <c r="AQ68" i="2"/>
  <c r="AR68" i="2"/>
  <c r="AN68" i="2"/>
  <c r="AO69" i="2"/>
  <c r="AP69" i="2"/>
  <c r="AQ69" i="2"/>
  <c r="AR69" i="2"/>
  <c r="AN69" i="2"/>
  <c r="AO70" i="2"/>
  <c r="AP70" i="2"/>
  <c r="AQ70" i="2"/>
  <c r="AR70" i="2"/>
  <c r="AN70" i="2"/>
  <c r="AO71" i="2"/>
  <c r="AP71" i="2"/>
  <c r="AQ71" i="2"/>
  <c r="AR71" i="2"/>
  <c r="AN71" i="2"/>
  <c r="AO72" i="2"/>
  <c r="AP72" i="2"/>
  <c r="AQ72" i="2"/>
  <c r="AR72" i="2"/>
  <c r="AN72" i="2"/>
  <c r="AO73" i="2"/>
  <c r="AP73" i="2"/>
  <c r="AQ73" i="2"/>
  <c r="AR73" i="2"/>
  <c r="AN73" i="2"/>
  <c r="AO74" i="2"/>
  <c r="AP74" i="2"/>
  <c r="AQ74" i="2"/>
  <c r="AR74" i="2"/>
  <c r="AN74" i="2"/>
  <c r="AO75" i="2"/>
  <c r="AP75" i="2"/>
  <c r="AQ75" i="2"/>
  <c r="AR75" i="2"/>
  <c r="AN75" i="2"/>
  <c r="AO76" i="2"/>
  <c r="AP76" i="2"/>
  <c r="AQ76" i="2"/>
  <c r="AR76" i="2"/>
  <c r="AN76" i="2"/>
  <c r="AO77" i="2"/>
  <c r="AP77" i="2"/>
  <c r="AQ77" i="2"/>
  <c r="AR77" i="2"/>
  <c r="AN77" i="2"/>
  <c r="AO78" i="2"/>
  <c r="AP78" i="2"/>
  <c r="AQ78" i="2"/>
  <c r="AR78" i="2"/>
  <c r="AN78" i="2"/>
  <c r="AO79" i="2"/>
  <c r="AP79" i="2"/>
  <c r="AQ79" i="2"/>
  <c r="AR79" i="2"/>
  <c r="AN79" i="2"/>
  <c r="AO80" i="2"/>
  <c r="AP80" i="2"/>
  <c r="AQ80" i="2"/>
  <c r="AR80" i="2"/>
  <c r="AN80" i="2"/>
  <c r="AO81" i="2"/>
  <c r="AP81" i="2"/>
  <c r="AQ81" i="2"/>
  <c r="AR81" i="2"/>
  <c r="AN81" i="2"/>
  <c r="AO82" i="2"/>
  <c r="AP82" i="2"/>
  <c r="AQ82" i="2"/>
  <c r="AR82" i="2"/>
  <c r="AN82" i="2"/>
  <c r="AO83" i="2"/>
  <c r="AP83" i="2"/>
  <c r="AQ83" i="2"/>
  <c r="AR83" i="2"/>
  <c r="AN83" i="2"/>
  <c r="AO84" i="2"/>
  <c r="AP84" i="2"/>
  <c r="AQ84" i="2"/>
  <c r="AR84" i="2"/>
  <c r="AN84" i="2"/>
  <c r="AO85" i="2"/>
  <c r="AP85" i="2"/>
  <c r="AQ85" i="2"/>
  <c r="AR85" i="2"/>
  <c r="AN85" i="2"/>
  <c r="AO86" i="2"/>
  <c r="AP86" i="2"/>
  <c r="AQ86" i="2"/>
  <c r="AR86" i="2"/>
  <c r="AN86" i="2"/>
  <c r="AO87" i="2"/>
  <c r="AP87" i="2"/>
  <c r="AQ87" i="2"/>
  <c r="AR87" i="2"/>
  <c r="AN87" i="2"/>
  <c r="AO88" i="2"/>
  <c r="AP88" i="2"/>
  <c r="AQ88" i="2"/>
  <c r="AR88" i="2"/>
  <c r="AN88" i="2"/>
  <c r="AO89" i="2"/>
  <c r="AP89" i="2"/>
  <c r="AQ89" i="2"/>
  <c r="AR89" i="2"/>
  <c r="AN89" i="2"/>
  <c r="AO90" i="2"/>
  <c r="AP90" i="2"/>
  <c r="AQ90" i="2"/>
  <c r="AR90" i="2"/>
  <c r="AN90" i="2"/>
  <c r="AO91" i="2"/>
  <c r="AP91" i="2"/>
  <c r="AQ91" i="2"/>
  <c r="AR91" i="2"/>
  <c r="AS91" i="2"/>
  <c r="AT91" i="2"/>
  <c r="AU91" i="2"/>
  <c r="AV91" i="2"/>
  <c r="AN91" i="2"/>
  <c r="AO92" i="2"/>
  <c r="AP92" i="2"/>
  <c r="AQ92" i="2"/>
  <c r="AR92" i="2"/>
  <c r="AS92" i="2"/>
  <c r="AT92" i="2"/>
  <c r="AU92" i="2"/>
  <c r="AV92" i="2"/>
  <c r="AN92" i="2"/>
  <c r="AO93" i="2"/>
  <c r="AP93" i="2"/>
  <c r="AQ93" i="2"/>
  <c r="AR93" i="2"/>
  <c r="AS93" i="2"/>
  <c r="AT93" i="2"/>
  <c r="AU93" i="2"/>
  <c r="AV93" i="2"/>
  <c r="AN93" i="2"/>
  <c r="AO94" i="2"/>
  <c r="AP94" i="2"/>
  <c r="AQ94" i="2"/>
  <c r="AR94" i="2"/>
  <c r="AS94" i="2"/>
  <c r="AT94" i="2"/>
  <c r="AU94" i="2"/>
  <c r="AV94" i="2"/>
  <c r="AN94" i="2"/>
  <c r="AO95" i="2"/>
  <c r="AP95" i="2"/>
  <c r="AQ95" i="2"/>
  <c r="AR95" i="2"/>
  <c r="AS95" i="2"/>
  <c r="AT95" i="2"/>
  <c r="AU95" i="2"/>
  <c r="AV95" i="2"/>
  <c r="AN95" i="2"/>
  <c r="AO96" i="2"/>
  <c r="AP96" i="2"/>
  <c r="AQ96" i="2"/>
  <c r="AR96" i="2"/>
  <c r="AS96" i="2"/>
  <c r="AT96" i="2"/>
  <c r="AU96" i="2"/>
  <c r="AV96" i="2"/>
  <c r="AN96" i="2"/>
  <c r="AO97" i="2"/>
  <c r="AP97" i="2"/>
  <c r="AQ97" i="2"/>
  <c r="AR97" i="2"/>
  <c r="AS97" i="2"/>
  <c r="AT97" i="2"/>
  <c r="AU97" i="2"/>
  <c r="AV97" i="2"/>
  <c r="AN97" i="2"/>
  <c r="AO98" i="2"/>
  <c r="AP98" i="2"/>
  <c r="AQ98" i="2"/>
  <c r="AR98" i="2"/>
  <c r="AS98" i="2"/>
  <c r="AT98" i="2"/>
  <c r="AU98" i="2"/>
  <c r="AV98" i="2"/>
  <c r="AN98" i="2"/>
  <c r="AO99" i="2"/>
  <c r="AP99" i="2"/>
  <c r="AQ99" i="2"/>
  <c r="AR99" i="2"/>
  <c r="AS99" i="2"/>
  <c r="AT99" i="2"/>
  <c r="AU99" i="2"/>
  <c r="AV99" i="2"/>
  <c r="AN99" i="2"/>
  <c r="AO100" i="2"/>
  <c r="AP100" i="2"/>
  <c r="AQ100" i="2"/>
  <c r="AR100" i="2"/>
  <c r="AS100" i="2"/>
  <c r="AT100" i="2"/>
  <c r="AU100" i="2"/>
  <c r="AV100" i="2"/>
  <c r="AN100" i="2"/>
  <c r="AO101" i="2"/>
  <c r="AP101" i="2"/>
  <c r="AQ101" i="2"/>
  <c r="AR101" i="2"/>
  <c r="AS101" i="2"/>
  <c r="AT101" i="2"/>
  <c r="AU101" i="2"/>
  <c r="AV101" i="2"/>
  <c r="AN101" i="2"/>
  <c r="AO102" i="2"/>
  <c r="AP102" i="2"/>
  <c r="AQ102" i="2"/>
  <c r="AR102" i="2"/>
  <c r="AS102" i="2"/>
  <c r="AT102" i="2"/>
  <c r="AU102" i="2"/>
  <c r="AV102" i="2"/>
  <c r="AN102" i="2"/>
  <c r="AO103" i="2"/>
  <c r="AP103" i="2"/>
  <c r="AQ103" i="2"/>
  <c r="AR103" i="2"/>
  <c r="AS103" i="2"/>
  <c r="AT103" i="2"/>
  <c r="AU103" i="2"/>
  <c r="AV103" i="2"/>
  <c r="AN103" i="2"/>
  <c r="AO104" i="2"/>
  <c r="AP104" i="2"/>
  <c r="AQ104" i="2"/>
  <c r="AR104" i="2"/>
  <c r="AS104" i="2"/>
  <c r="AT104" i="2"/>
  <c r="AU104" i="2"/>
  <c r="AV104" i="2"/>
  <c r="AN104" i="2"/>
  <c r="AO105" i="2"/>
  <c r="AP105" i="2"/>
  <c r="AQ105" i="2"/>
  <c r="AR105" i="2"/>
  <c r="AS105" i="2"/>
  <c r="AT105" i="2"/>
  <c r="AU105" i="2"/>
  <c r="AV105" i="2"/>
  <c r="AN105" i="2"/>
  <c r="AO106" i="2"/>
  <c r="AP106" i="2"/>
  <c r="AQ106" i="2"/>
  <c r="AR106" i="2"/>
  <c r="AS106" i="2"/>
  <c r="AT106" i="2"/>
  <c r="AU106" i="2"/>
  <c r="AV106" i="2"/>
  <c r="AN106" i="2"/>
  <c r="AO107" i="2"/>
  <c r="AP107" i="2"/>
  <c r="AQ107" i="2"/>
  <c r="AR107" i="2"/>
  <c r="AS107" i="2"/>
  <c r="AT107" i="2"/>
  <c r="AU107" i="2"/>
  <c r="AV107" i="2"/>
  <c r="AN107" i="2"/>
  <c r="AO108" i="2"/>
  <c r="AP108" i="2"/>
  <c r="AQ108" i="2"/>
  <c r="AR108" i="2"/>
  <c r="AS108" i="2"/>
  <c r="AT108" i="2"/>
  <c r="AU108" i="2"/>
  <c r="AV108" i="2"/>
  <c r="AN108" i="2"/>
  <c r="AO109" i="2"/>
  <c r="AP109" i="2"/>
  <c r="AQ109" i="2"/>
  <c r="AR109" i="2"/>
  <c r="AS109" i="2"/>
  <c r="AT109" i="2"/>
  <c r="AU109" i="2"/>
  <c r="AV109" i="2"/>
  <c r="AN109" i="2"/>
  <c r="AO110" i="2"/>
  <c r="AP110" i="2"/>
  <c r="AQ110" i="2"/>
  <c r="AR110" i="2"/>
  <c r="AS110" i="2"/>
  <c r="AT110" i="2"/>
  <c r="AU110" i="2"/>
  <c r="AV110" i="2"/>
  <c r="AN110" i="2"/>
  <c r="AO111" i="2"/>
  <c r="AP111" i="2"/>
  <c r="AQ111" i="2"/>
  <c r="AR111" i="2"/>
  <c r="AS111" i="2"/>
  <c r="AT111" i="2"/>
  <c r="AU111" i="2"/>
  <c r="AV111" i="2"/>
  <c r="AN111" i="2"/>
  <c r="AO112" i="2"/>
  <c r="AP112" i="2"/>
  <c r="AQ112" i="2"/>
  <c r="AR112" i="2"/>
  <c r="AS112" i="2"/>
  <c r="AT112" i="2"/>
  <c r="AU112" i="2"/>
  <c r="AV112" i="2"/>
  <c r="AN112" i="2"/>
  <c r="AO113" i="2"/>
  <c r="AP113" i="2"/>
  <c r="AQ113" i="2"/>
  <c r="AR113" i="2"/>
  <c r="AS113" i="2"/>
  <c r="AT113" i="2"/>
  <c r="AU113" i="2"/>
  <c r="AV113" i="2"/>
  <c r="AN113" i="2"/>
  <c r="AO114" i="2"/>
  <c r="AP114" i="2"/>
  <c r="AQ114" i="2"/>
  <c r="AR114" i="2"/>
  <c r="AS114" i="2"/>
  <c r="AT114" i="2"/>
  <c r="AU114" i="2"/>
  <c r="AV114" i="2"/>
  <c r="AN114" i="2"/>
  <c r="AO115" i="2"/>
  <c r="AP115" i="2"/>
  <c r="AQ115" i="2"/>
  <c r="AR115" i="2"/>
  <c r="AS115" i="2"/>
  <c r="AT115" i="2"/>
  <c r="AU115" i="2"/>
  <c r="AV115" i="2"/>
  <c r="AN115" i="2"/>
  <c r="AO116" i="2"/>
  <c r="AP116" i="2"/>
  <c r="AQ116" i="2"/>
  <c r="AR116" i="2"/>
  <c r="AS116" i="2"/>
  <c r="AT116" i="2"/>
  <c r="AU116" i="2"/>
  <c r="AV116" i="2"/>
  <c r="AN116" i="2"/>
  <c r="AO117" i="2"/>
  <c r="AP117" i="2"/>
  <c r="AQ117" i="2"/>
  <c r="AR117" i="2"/>
  <c r="AS117" i="2"/>
  <c r="AT117" i="2"/>
  <c r="AU117" i="2"/>
  <c r="AV117" i="2"/>
  <c r="AN117" i="2"/>
  <c r="AO118" i="2"/>
  <c r="AP118" i="2"/>
  <c r="AQ118" i="2"/>
  <c r="AR118" i="2"/>
  <c r="AS118" i="2"/>
  <c r="AT118" i="2"/>
  <c r="AU118" i="2"/>
  <c r="AV118" i="2"/>
  <c r="AN118" i="2"/>
  <c r="AO119" i="2"/>
  <c r="AP119" i="2"/>
  <c r="AQ119" i="2"/>
  <c r="AR119" i="2"/>
  <c r="AS119" i="2"/>
  <c r="AT119" i="2"/>
  <c r="AU119" i="2"/>
  <c r="AV119" i="2"/>
  <c r="AN119" i="2"/>
  <c r="AO120" i="2"/>
  <c r="AP120" i="2"/>
  <c r="AQ120" i="2"/>
  <c r="AR120" i="2"/>
  <c r="AS120" i="2"/>
  <c r="AT120" i="2"/>
  <c r="AU120" i="2"/>
  <c r="AV120" i="2"/>
  <c r="AN120" i="2"/>
  <c r="AO121" i="2"/>
  <c r="AP121" i="2"/>
  <c r="AQ121" i="2"/>
  <c r="AR121" i="2"/>
  <c r="AS121" i="2"/>
  <c r="AT121" i="2"/>
  <c r="AU121" i="2"/>
  <c r="AV121" i="2"/>
  <c r="AN121" i="2"/>
  <c r="AO122" i="2"/>
  <c r="AP122" i="2"/>
  <c r="AQ122" i="2"/>
  <c r="AR122" i="2"/>
  <c r="AS122" i="2"/>
  <c r="AT122" i="2"/>
  <c r="AU122" i="2"/>
  <c r="AV122" i="2"/>
  <c r="AN122" i="2"/>
  <c r="AO123" i="2"/>
  <c r="AP123" i="2"/>
  <c r="AQ123" i="2"/>
  <c r="AR123" i="2"/>
  <c r="AS123" i="2"/>
  <c r="AT123" i="2"/>
  <c r="AU123" i="2"/>
  <c r="AV123" i="2"/>
  <c r="AN123" i="2"/>
  <c r="AO124" i="2"/>
  <c r="AP124" i="2"/>
  <c r="AQ124" i="2"/>
  <c r="AR124" i="2"/>
  <c r="AS124" i="2"/>
  <c r="AT124" i="2"/>
  <c r="AU124" i="2"/>
  <c r="AV124" i="2"/>
  <c r="AN124" i="2"/>
  <c r="AO125" i="2"/>
  <c r="AP125" i="2"/>
  <c r="AQ125" i="2"/>
  <c r="AR125" i="2"/>
  <c r="AS125" i="2"/>
  <c r="AT125" i="2"/>
  <c r="AU125" i="2"/>
  <c r="AV125" i="2"/>
  <c r="AN125" i="2"/>
  <c r="AO126" i="2"/>
  <c r="AP126" i="2"/>
  <c r="AQ126" i="2"/>
  <c r="AR126" i="2"/>
  <c r="AS126" i="2"/>
  <c r="AT126" i="2"/>
  <c r="AU126" i="2"/>
  <c r="AV126" i="2"/>
  <c r="AN126" i="2"/>
  <c r="AO127" i="2"/>
  <c r="AP127" i="2"/>
  <c r="AQ127" i="2"/>
  <c r="AR127" i="2"/>
  <c r="AS127" i="2"/>
  <c r="AT127" i="2"/>
  <c r="AU127" i="2"/>
  <c r="AV127" i="2"/>
  <c r="AN127" i="2"/>
  <c r="AO128" i="2"/>
  <c r="AP128" i="2"/>
  <c r="AQ128" i="2"/>
  <c r="AR128" i="2"/>
  <c r="AS128" i="2"/>
  <c r="AT128" i="2"/>
  <c r="AU128" i="2"/>
  <c r="AV128" i="2"/>
  <c r="AN128" i="2"/>
  <c r="AO129" i="2"/>
  <c r="AP129" i="2"/>
  <c r="AQ129" i="2"/>
  <c r="AR129" i="2"/>
  <c r="AS129" i="2"/>
  <c r="AT129" i="2"/>
  <c r="AU129" i="2"/>
  <c r="AV129" i="2"/>
  <c r="AN129" i="2"/>
  <c r="AO130" i="2"/>
  <c r="AP130" i="2"/>
  <c r="AQ130" i="2"/>
  <c r="AR130" i="2"/>
  <c r="AS130" i="2"/>
  <c r="AT130" i="2"/>
  <c r="AU130" i="2"/>
  <c r="AV130" i="2"/>
  <c r="AN130" i="2"/>
  <c r="AO131" i="2"/>
  <c r="AP131" i="2"/>
  <c r="AQ131" i="2"/>
  <c r="AR131" i="2"/>
  <c r="AS131" i="2"/>
  <c r="AT131" i="2"/>
  <c r="AU131" i="2"/>
  <c r="AV131" i="2"/>
  <c r="AN131" i="2"/>
  <c r="AO132" i="2"/>
  <c r="AP132" i="2"/>
  <c r="AQ132" i="2"/>
  <c r="AR132" i="2"/>
  <c r="AS132" i="2"/>
  <c r="AT132" i="2"/>
  <c r="AU132" i="2"/>
  <c r="AV132" i="2"/>
  <c r="AN132" i="2"/>
  <c r="AO133" i="2"/>
  <c r="AP133" i="2"/>
  <c r="AQ133" i="2"/>
  <c r="AR133" i="2"/>
  <c r="AN133" i="2"/>
  <c r="AO134" i="2"/>
  <c r="AP134" i="2"/>
  <c r="AQ134" i="2"/>
  <c r="AR134" i="2"/>
  <c r="AN134" i="2"/>
  <c r="AO135" i="2"/>
  <c r="AP135" i="2"/>
  <c r="AQ135" i="2"/>
  <c r="AR135" i="2"/>
  <c r="AN135" i="2"/>
  <c r="AO136" i="2"/>
  <c r="AP136" i="2"/>
  <c r="AQ136" i="2"/>
  <c r="AR136" i="2"/>
  <c r="AN136" i="2"/>
  <c r="AO137" i="2"/>
  <c r="AP137" i="2"/>
  <c r="AQ137" i="2"/>
  <c r="AR137" i="2"/>
  <c r="AN137" i="2"/>
  <c r="AO138" i="2"/>
  <c r="AP138" i="2"/>
  <c r="AQ138" i="2"/>
  <c r="AR138" i="2"/>
  <c r="AN138" i="2"/>
  <c r="AO139" i="2"/>
  <c r="AP139" i="2"/>
  <c r="AQ139" i="2"/>
  <c r="AR139" i="2"/>
  <c r="AN139" i="2"/>
  <c r="AO140" i="2"/>
  <c r="AP140" i="2"/>
  <c r="AQ140" i="2"/>
  <c r="AR140" i="2"/>
  <c r="AN140" i="2"/>
  <c r="AO141" i="2"/>
  <c r="AP141" i="2"/>
  <c r="AQ141" i="2"/>
  <c r="AR141" i="2"/>
  <c r="AN141" i="2"/>
  <c r="AO142" i="2"/>
  <c r="AP142" i="2"/>
  <c r="AQ142" i="2"/>
  <c r="AR142" i="2"/>
  <c r="AN142" i="2"/>
  <c r="AO143" i="2"/>
  <c r="AP143" i="2"/>
  <c r="AQ143" i="2"/>
  <c r="AR143" i="2"/>
  <c r="AN143" i="2"/>
  <c r="AO144" i="2"/>
  <c r="AP144" i="2"/>
  <c r="AQ144" i="2"/>
  <c r="AR144" i="2"/>
  <c r="AN144" i="2"/>
  <c r="AO145" i="2"/>
  <c r="AP145" i="2"/>
  <c r="AQ145" i="2"/>
  <c r="AR145" i="2"/>
  <c r="AN145" i="2"/>
  <c r="AO146" i="2"/>
  <c r="AP146" i="2"/>
  <c r="AQ146" i="2"/>
  <c r="AR146" i="2"/>
  <c r="AN146" i="2"/>
  <c r="AO147" i="2"/>
  <c r="AP147" i="2"/>
  <c r="AQ147" i="2"/>
  <c r="AR147" i="2"/>
  <c r="AN147" i="2"/>
  <c r="AO148" i="2"/>
  <c r="AP148" i="2"/>
  <c r="AQ148" i="2"/>
  <c r="AR148" i="2"/>
  <c r="AN148" i="2"/>
  <c r="AO149" i="2"/>
  <c r="AP149" i="2"/>
  <c r="AQ149" i="2"/>
  <c r="AR149" i="2"/>
  <c r="AN149" i="2"/>
  <c r="AO150" i="2"/>
  <c r="AP150" i="2"/>
  <c r="AQ150" i="2"/>
  <c r="AR150" i="2"/>
  <c r="AN150" i="2"/>
  <c r="AO151" i="2"/>
  <c r="AP151" i="2"/>
  <c r="AQ151" i="2"/>
  <c r="AR151" i="2"/>
  <c r="AN151" i="2"/>
  <c r="AO152" i="2"/>
  <c r="AP152" i="2"/>
  <c r="AQ152" i="2"/>
  <c r="AR152" i="2"/>
  <c r="AN152" i="2"/>
  <c r="AO153" i="2"/>
  <c r="AP153" i="2"/>
  <c r="AQ153" i="2"/>
  <c r="AR153" i="2"/>
  <c r="AN153" i="2"/>
  <c r="AO154" i="2"/>
  <c r="AP154" i="2"/>
  <c r="AQ154" i="2"/>
  <c r="AR154" i="2"/>
  <c r="AN154" i="2"/>
  <c r="AO155" i="2"/>
  <c r="AP155" i="2"/>
  <c r="AQ155" i="2"/>
  <c r="AR155" i="2"/>
  <c r="AN155" i="2"/>
  <c r="AO156" i="2"/>
  <c r="AP156" i="2"/>
  <c r="AQ156" i="2"/>
  <c r="AR156" i="2"/>
  <c r="AN156" i="2"/>
  <c r="AO157" i="2"/>
  <c r="AP157" i="2"/>
  <c r="AQ157" i="2"/>
  <c r="AR157" i="2"/>
  <c r="AN157" i="2"/>
  <c r="AO158" i="2"/>
  <c r="AP158" i="2"/>
  <c r="AQ158" i="2"/>
  <c r="AR158" i="2"/>
  <c r="AN158" i="2"/>
  <c r="AO159" i="2"/>
  <c r="AP159" i="2"/>
  <c r="AQ159" i="2"/>
  <c r="AR159" i="2"/>
  <c r="AN159" i="2"/>
  <c r="AO160" i="2"/>
  <c r="AP160" i="2"/>
  <c r="AQ160" i="2"/>
  <c r="AR160" i="2"/>
  <c r="AN160" i="2"/>
  <c r="AO161" i="2"/>
  <c r="AP161" i="2"/>
  <c r="AQ161" i="2"/>
  <c r="AR161" i="2"/>
  <c r="AN161" i="2"/>
  <c r="AO162" i="2"/>
  <c r="AP162" i="2"/>
  <c r="AQ162" i="2"/>
  <c r="AR162" i="2"/>
  <c r="AN162" i="2"/>
  <c r="AO163" i="2"/>
  <c r="AP163" i="2"/>
  <c r="AQ163" i="2"/>
  <c r="AR163" i="2"/>
  <c r="AN163" i="2"/>
  <c r="AO164" i="2"/>
  <c r="AP164" i="2"/>
  <c r="AQ164" i="2"/>
  <c r="AR164" i="2"/>
  <c r="AS164" i="2"/>
  <c r="AT164" i="2"/>
  <c r="AU164" i="2"/>
  <c r="AV164" i="2"/>
  <c r="AN164" i="2"/>
  <c r="AO165" i="2"/>
  <c r="AP165" i="2"/>
  <c r="AQ165" i="2"/>
  <c r="AR165" i="2"/>
  <c r="AS165" i="2"/>
  <c r="AT165" i="2"/>
  <c r="AU165" i="2"/>
  <c r="AV165" i="2"/>
  <c r="AN165" i="2"/>
  <c r="AO166" i="2"/>
  <c r="AP166" i="2"/>
  <c r="AQ166" i="2"/>
  <c r="AR166" i="2"/>
  <c r="AS166" i="2"/>
  <c r="AT166" i="2"/>
  <c r="AU166" i="2"/>
  <c r="AV166" i="2"/>
  <c r="AN166" i="2"/>
  <c r="AO167" i="2"/>
  <c r="AP167" i="2"/>
  <c r="AQ167" i="2"/>
  <c r="AR167" i="2"/>
  <c r="AS167" i="2"/>
  <c r="AT167" i="2"/>
  <c r="AU167" i="2"/>
  <c r="AV167" i="2"/>
  <c r="AN167" i="2"/>
  <c r="AO168" i="2"/>
  <c r="AP168" i="2"/>
  <c r="AQ168" i="2"/>
  <c r="AR168" i="2"/>
  <c r="AS168" i="2"/>
  <c r="AT168" i="2"/>
  <c r="AU168" i="2"/>
  <c r="AV168" i="2"/>
  <c r="AN168" i="2"/>
  <c r="AO169" i="2"/>
  <c r="AP169" i="2"/>
  <c r="AQ169" i="2"/>
  <c r="AR169" i="2"/>
  <c r="AS169" i="2"/>
  <c r="AT169" i="2"/>
  <c r="AU169" i="2"/>
  <c r="AV169" i="2"/>
  <c r="AN169" i="2"/>
  <c r="AO170" i="2"/>
  <c r="AP170" i="2"/>
  <c r="AQ170" i="2"/>
  <c r="AR170" i="2"/>
  <c r="AS170" i="2"/>
  <c r="AT170" i="2"/>
  <c r="AU170" i="2"/>
  <c r="AV170" i="2"/>
  <c r="AN170" i="2"/>
  <c r="AO171" i="2"/>
  <c r="AP171" i="2"/>
  <c r="AQ171" i="2"/>
  <c r="AR171" i="2"/>
  <c r="AS171" i="2"/>
  <c r="AT171" i="2"/>
  <c r="AU171" i="2"/>
  <c r="AV171" i="2"/>
  <c r="AN171" i="2"/>
  <c r="AO172" i="2"/>
  <c r="AP172" i="2"/>
  <c r="AQ172" i="2"/>
  <c r="AR172" i="2"/>
  <c r="AS172" i="2"/>
  <c r="AT172" i="2"/>
  <c r="AU172" i="2"/>
  <c r="AV172" i="2"/>
  <c r="AN172" i="2"/>
  <c r="AO173" i="2"/>
  <c r="AP173" i="2"/>
  <c r="AQ173" i="2"/>
  <c r="AR173" i="2"/>
  <c r="AS173" i="2"/>
  <c r="AT173" i="2"/>
  <c r="AU173" i="2"/>
  <c r="AV173" i="2"/>
  <c r="AN173" i="2"/>
  <c r="AO174" i="2"/>
  <c r="AP174" i="2"/>
  <c r="AQ174" i="2"/>
  <c r="AR174" i="2"/>
  <c r="AS174" i="2"/>
  <c r="AT174" i="2"/>
  <c r="AU174" i="2"/>
  <c r="AV174" i="2"/>
  <c r="AN174" i="2"/>
  <c r="AO175" i="2"/>
  <c r="AP175" i="2"/>
  <c r="AQ175" i="2"/>
  <c r="AR175" i="2"/>
  <c r="AS175" i="2"/>
  <c r="AT175" i="2"/>
  <c r="AU175" i="2"/>
  <c r="AV175" i="2"/>
  <c r="AN175" i="2"/>
  <c r="AO176" i="2"/>
  <c r="AP176" i="2"/>
  <c r="AQ176" i="2"/>
  <c r="AR176" i="2"/>
  <c r="AS176" i="2"/>
  <c r="AT176" i="2"/>
  <c r="AU176" i="2"/>
  <c r="AV176" i="2"/>
  <c r="AN176" i="2"/>
  <c r="AO177" i="2"/>
  <c r="AP177" i="2"/>
  <c r="AQ177" i="2"/>
  <c r="AR177" i="2"/>
  <c r="AS177" i="2"/>
  <c r="AT177" i="2"/>
  <c r="AU177" i="2"/>
  <c r="AV177" i="2"/>
  <c r="AN177" i="2"/>
  <c r="AO178" i="2"/>
  <c r="AP178" i="2"/>
  <c r="AQ178" i="2"/>
  <c r="AR178" i="2"/>
  <c r="AS178" i="2"/>
  <c r="AT178" i="2"/>
  <c r="AU178" i="2"/>
  <c r="AV178" i="2"/>
  <c r="AN178" i="2"/>
  <c r="AO179" i="2"/>
  <c r="AP179" i="2"/>
  <c r="AQ179" i="2"/>
  <c r="AR179" i="2"/>
  <c r="AS179" i="2"/>
  <c r="AT179" i="2"/>
  <c r="AU179" i="2"/>
  <c r="AV179" i="2"/>
  <c r="AN179" i="2"/>
  <c r="AO180" i="2"/>
  <c r="AP180" i="2"/>
  <c r="AQ180" i="2"/>
  <c r="AR180" i="2"/>
  <c r="AS180" i="2"/>
  <c r="AT180" i="2"/>
  <c r="AU180" i="2"/>
  <c r="AV180" i="2"/>
  <c r="AN180" i="2"/>
  <c r="AO181" i="2"/>
  <c r="AP181" i="2"/>
  <c r="AQ181" i="2"/>
  <c r="AR181" i="2"/>
  <c r="AS181" i="2"/>
  <c r="AT181" i="2"/>
  <c r="AU181" i="2"/>
  <c r="AV181" i="2"/>
  <c r="AN181" i="2"/>
  <c r="AO182" i="2"/>
  <c r="AP182" i="2"/>
  <c r="AQ182" i="2"/>
  <c r="AR182" i="2"/>
  <c r="AS182" i="2"/>
  <c r="AT182" i="2"/>
  <c r="AU182" i="2"/>
  <c r="AV182" i="2"/>
  <c r="AN182" i="2"/>
  <c r="AO183" i="2"/>
  <c r="AP183" i="2"/>
  <c r="AQ183" i="2"/>
  <c r="AR183" i="2"/>
  <c r="AS183" i="2"/>
  <c r="AT183" i="2"/>
  <c r="AU183" i="2"/>
  <c r="AV183" i="2"/>
  <c r="AN183" i="2"/>
  <c r="AO184" i="2"/>
  <c r="AP184" i="2"/>
  <c r="AQ184" i="2"/>
  <c r="AR184" i="2"/>
  <c r="AS184" i="2"/>
  <c r="AT184" i="2"/>
  <c r="AU184" i="2"/>
  <c r="AV184" i="2"/>
  <c r="AN184" i="2"/>
  <c r="AO185" i="2"/>
  <c r="AP185" i="2"/>
  <c r="AQ185" i="2"/>
  <c r="AR185" i="2"/>
  <c r="AS185" i="2"/>
  <c r="AT185" i="2"/>
  <c r="AU185" i="2"/>
  <c r="AV185" i="2"/>
  <c r="AN185" i="2"/>
  <c r="AO186" i="2"/>
  <c r="AP186" i="2"/>
  <c r="AQ186" i="2"/>
  <c r="AR186" i="2"/>
  <c r="AS186" i="2"/>
  <c r="AT186" i="2"/>
  <c r="AU186" i="2"/>
  <c r="AV186" i="2"/>
  <c r="AN186" i="2"/>
  <c r="AO187" i="2"/>
  <c r="AP187" i="2"/>
  <c r="AQ187" i="2"/>
  <c r="AR187" i="2"/>
  <c r="AS187" i="2"/>
  <c r="AT187" i="2"/>
  <c r="AU187" i="2"/>
  <c r="AV187" i="2"/>
  <c r="AN187" i="2"/>
  <c r="AO188" i="2"/>
  <c r="AP188" i="2"/>
  <c r="AQ188" i="2"/>
  <c r="AR188" i="2"/>
  <c r="AS188" i="2"/>
  <c r="AT188" i="2"/>
  <c r="AU188" i="2"/>
  <c r="AV188" i="2"/>
  <c r="AN188" i="2"/>
  <c r="AO189" i="2"/>
  <c r="AP189" i="2"/>
  <c r="AQ189" i="2"/>
  <c r="AR189" i="2"/>
  <c r="AS189" i="2"/>
  <c r="AT189" i="2"/>
  <c r="AU189" i="2"/>
  <c r="AV189" i="2"/>
  <c r="AN189" i="2"/>
  <c r="AO190" i="2"/>
  <c r="AP190" i="2"/>
  <c r="AQ190" i="2"/>
  <c r="AR190" i="2"/>
  <c r="AS190" i="2"/>
  <c r="AT190" i="2"/>
  <c r="AU190" i="2"/>
  <c r="AV190" i="2"/>
  <c r="AN190" i="2"/>
  <c r="AO191" i="2"/>
  <c r="AP191" i="2"/>
  <c r="AQ191" i="2"/>
  <c r="AR191" i="2"/>
  <c r="AS191" i="2"/>
  <c r="AT191" i="2"/>
  <c r="AU191" i="2"/>
  <c r="AV191" i="2"/>
  <c r="AN191" i="2"/>
  <c r="AO192" i="2"/>
  <c r="AP192" i="2"/>
  <c r="AQ192" i="2"/>
  <c r="AR192" i="2"/>
  <c r="AS192" i="2"/>
  <c r="AT192" i="2"/>
  <c r="AU192" i="2"/>
  <c r="AV192" i="2"/>
  <c r="AN192" i="2"/>
  <c r="AO193" i="2"/>
  <c r="AP193" i="2"/>
  <c r="AQ193" i="2"/>
  <c r="AR193" i="2"/>
  <c r="AS193" i="2"/>
  <c r="AT193" i="2"/>
  <c r="AU193" i="2"/>
  <c r="AV193" i="2"/>
  <c r="AN193" i="2"/>
  <c r="AO194" i="2"/>
  <c r="AP194" i="2"/>
  <c r="AQ194" i="2"/>
  <c r="AR194" i="2"/>
  <c r="AS194" i="2"/>
  <c r="AT194" i="2"/>
  <c r="AU194" i="2"/>
  <c r="AV194" i="2"/>
  <c r="AN194" i="2"/>
  <c r="AO195" i="2"/>
  <c r="AP195" i="2"/>
  <c r="AQ195" i="2"/>
  <c r="AR195" i="2"/>
  <c r="AS195" i="2"/>
  <c r="AT195" i="2"/>
  <c r="AU195" i="2"/>
  <c r="AV195" i="2"/>
  <c r="AN195" i="2"/>
  <c r="AO196" i="2"/>
  <c r="AP196" i="2"/>
  <c r="AQ196" i="2"/>
  <c r="AR196" i="2"/>
  <c r="AS196" i="2"/>
  <c r="AT196" i="2"/>
  <c r="AU196" i="2"/>
  <c r="AV196" i="2"/>
  <c r="AN196" i="2"/>
  <c r="AO197" i="2"/>
  <c r="AP197" i="2"/>
  <c r="AQ197" i="2"/>
  <c r="AR197" i="2"/>
  <c r="AS197" i="2"/>
  <c r="AT197" i="2"/>
  <c r="AU197" i="2"/>
  <c r="AV197" i="2"/>
  <c r="AN197" i="2"/>
  <c r="AO198" i="2"/>
  <c r="AP198" i="2"/>
  <c r="AQ198" i="2"/>
  <c r="AR198" i="2"/>
  <c r="AS198" i="2"/>
  <c r="AT198" i="2"/>
  <c r="AU198" i="2"/>
  <c r="AV198" i="2"/>
  <c r="AN198" i="2"/>
  <c r="AO199" i="2"/>
  <c r="AP199" i="2"/>
  <c r="AQ199" i="2"/>
  <c r="AR199" i="2"/>
  <c r="AS199" i="2"/>
  <c r="AT199" i="2"/>
  <c r="AU199" i="2"/>
  <c r="AV199" i="2"/>
  <c r="AN199" i="2"/>
  <c r="AO200" i="2"/>
  <c r="AP200" i="2"/>
  <c r="AQ200" i="2"/>
  <c r="AR200" i="2"/>
  <c r="AS200" i="2"/>
  <c r="AT200" i="2"/>
  <c r="AU200" i="2"/>
  <c r="AV200" i="2"/>
  <c r="AN200" i="2"/>
  <c r="AO201" i="2"/>
  <c r="AP201" i="2"/>
  <c r="AQ201" i="2"/>
  <c r="AR201" i="2"/>
  <c r="AS201" i="2"/>
  <c r="AT201" i="2"/>
  <c r="AU201" i="2"/>
  <c r="AV201" i="2"/>
  <c r="AN201" i="2"/>
  <c r="AO202" i="2"/>
  <c r="AP202" i="2"/>
  <c r="AQ202" i="2"/>
  <c r="AR202" i="2"/>
  <c r="AS202" i="2"/>
  <c r="AT202" i="2"/>
  <c r="AU202" i="2"/>
  <c r="AV202" i="2"/>
  <c r="AN202" i="2"/>
  <c r="AO203" i="2"/>
  <c r="AP203" i="2"/>
  <c r="AQ203" i="2"/>
  <c r="AR203" i="2"/>
  <c r="AS203" i="2"/>
  <c r="AT203" i="2"/>
  <c r="AU203" i="2"/>
  <c r="AV203" i="2"/>
  <c r="AN203" i="2"/>
  <c r="AO204" i="2"/>
  <c r="AP204" i="2"/>
  <c r="AQ204" i="2"/>
  <c r="AR204" i="2"/>
  <c r="AS204" i="2"/>
  <c r="AT204" i="2"/>
  <c r="AU204" i="2"/>
  <c r="AV204" i="2"/>
  <c r="AN204" i="2"/>
  <c r="AO205" i="2"/>
  <c r="AP205" i="2"/>
  <c r="AQ205" i="2"/>
  <c r="AR205" i="2"/>
  <c r="AS205" i="2"/>
  <c r="AT205" i="2"/>
  <c r="AU205" i="2"/>
  <c r="AV205" i="2"/>
  <c r="AN205" i="2"/>
  <c r="AO206" i="2"/>
  <c r="AP206" i="2"/>
  <c r="AQ206" i="2"/>
  <c r="AR206" i="2"/>
  <c r="AS206" i="2"/>
  <c r="AT206" i="2"/>
  <c r="AU206" i="2"/>
  <c r="AV206" i="2"/>
  <c r="AN206" i="2"/>
  <c r="AO207" i="2"/>
  <c r="AP207" i="2"/>
  <c r="AQ207" i="2"/>
  <c r="AR207" i="2"/>
  <c r="AS207" i="2"/>
  <c r="AT207" i="2"/>
  <c r="AU207" i="2"/>
  <c r="AV207" i="2"/>
  <c r="AN207" i="2"/>
  <c r="AO208" i="2"/>
  <c r="AP208" i="2"/>
  <c r="AQ208" i="2"/>
  <c r="AR208" i="2"/>
  <c r="AN208" i="2"/>
  <c r="AO209" i="2"/>
  <c r="AP209" i="2"/>
  <c r="AQ209" i="2"/>
  <c r="AR209" i="2"/>
  <c r="AN209" i="2"/>
  <c r="AO210" i="2"/>
  <c r="AP210" i="2"/>
  <c r="AQ210" i="2"/>
  <c r="AR210" i="2"/>
  <c r="AN210" i="2"/>
  <c r="AO211" i="2"/>
  <c r="AP211" i="2"/>
  <c r="AQ211" i="2"/>
  <c r="AR211" i="2"/>
  <c r="AN211" i="2"/>
  <c r="AO212" i="2"/>
  <c r="AP212" i="2"/>
  <c r="AQ212" i="2"/>
  <c r="AR212" i="2"/>
  <c r="AN212" i="2"/>
  <c r="AO213" i="2"/>
  <c r="AP213" i="2"/>
  <c r="AQ213" i="2"/>
  <c r="AR213" i="2"/>
  <c r="AN213" i="2"/>
  <c r="AO214" i="2"/>
  <c r="AP214" i="2"/>
  <c r="AQ214" i="2"/>
  <c r="AR214" i="2"/>
  <c r="AN214" i="2"/>
  <c r="AO215" i="2"/>
  <c r="AP215" i="2"/>
  <c r="AQ215" i="2"/>
  <c r="AR215" i="2"/>
  <c r="AN215" i="2"/>
  <c r="AO216" i="2"/>
  <c r="AP216" i="2"/>
  <c r="AQ216" i="2"/>
  <c r="AR216" i="2"/>
  <c r="AN216" i="2"/>
  <c r="AO217" i="2"/>
  <c r="AP217" i="2"/>
  <c r="AQ217" i="2"/>
  <c r="AR217" i="2"/>
  <c r="AN217" i="2"/>
  <c r="AO218" i="2"/>
  <c r="AP218" i="2"/>
  <c r="AQ218" i="2"/>
  <c r="AR218" i="2"/>
  <c r="AN218" i="2"/>
  <c r="AO219" i="2"/>
  <c r="AP219" i="2"/>
  <c r="AQ219" i="2"/>
  <c r="AR219" i="2"/>
  <c r="AN219" i="2"/>
  <c r="AO220" i="2"/>
  <c r="AP220" i="2"/>
  <c r="AQ220" i="2"/>
  <c r="AR220" i="2"/>
  <c r="AN220" i="2"/>
  <c r="AO221" i="2"/>
  <c r="AP221" i="2"/>
  <c r="AQ221" i="2"/>
  <c r="AR221" i="2"/>
  <c r="AN221" i="2"/>
  <c r="AO222" i="2"/>
  <c r="AP222" i="2"/>
  <c r="AQ222" i="2"/>
  <c r="AR222" i="2"/>
  <c r="AN222" i="2"/>
  <c r="AO223" i="2"/>
  <c r="AP223" i="2"/>
  <c r="AQ223" i="2"/>
  <c r="AR223" i="2"/>
  <c r="AN223" i="2"/>
  <c r="AO224" i="2"/>
  <c r="AP224" i="2"/>
  <c r="AQ224" i="2"/>
  <c r="AR224" i="2"/>
  <c r="AN224" i="2"/>
  <c r="AO225" i="2"/>
  <c r="AP225" i="2"/>
  <c r="AQ225" i="2"/>
  <c r="AR225" i="2"/>
  <c r="AN225" i="2"/>
  <c r="AO226" i="2"/>
  <c r="AP226" i="2"/>
  <c r="AQ226" i="2"/>
  <c r="AR226" i="2"/>
  <c r="AN226" i="2"/>
  <c r="AO227" i="2"/>
  <c r="AP227" i="2"/>
  <c r="AQ227" i="2"/>
  <c r="AR227" i="2"/>
  <c r="AN227" i="2"/>
  <c r="AO228" i="2"/>
  <c r="AP228" i="2"/>
  <c r="AQ228" i="2"/>
  <c r="AR228" i="2"/>
  <c r="AN228" i="2"/>
  <c r="AO229" i="2"/>
  <c r="AP229" i="2"/>
  <c r="AQ229" i="2"/>
  <c r="AR229" i="2"/>
  <c r="AN229" i="2"/>
  <c r="AO230" i="2"/>
  <c r="AP230" i="2"/>
  <c r="AQ230" i="2"/>
  <c r="AR230" i="2"/>
  <c r="AN230" i="2"/>
  <c r="AO231" i="2"/>
  <c r="AP231" i="2"/>
  <c r="AQ231" i="2"/>
  <c r="AR231" i="2"/>
  <c r="AN231" i="2"/>
  <c r="AO232" i="2"/>
  <c r="AP232" i="2"/>
  <c r="AQ232" i="2"/>
  <c r="AR232" i="2"/>
  <c r="AN232" i="2"/>
  <c r="AO233" i="2"/>
  <c r="AP233" i="2"/>
  <c r="AQ233" i="2"/>
  <c r="AR233" i="2"/>
  <c r="AN233" i="2"/>
  <c r="AO234" i="2"/>
  <c r="AP234" i="2"/>
  <c r="AQ234" i="2"/>
  <c r="AR234" i="2"/>
  <c r="AN234" i="2"/>
  <c r="AO235" i="2"/>
  <c r="AP235" i="2"/>
  <c r="AQ235" i="2"/>
  <c r="AR235" i="2"/>
  <c r="AN235" i="2"/>
  <c r="AO236" i="2"/>
  <c r="AP236" i="2"/>
  <c r="AQ236" i="2"/>
  <c r="AR236" i="2"/>
  <c r="AN236" i="2"/>
  <c r="AO237" i="2"/>
  <c r="AP237" i="2"/>
  <c r="AQ237" i="2"/>
  <c r="AR237" i="2"/>
  <c r="AN237" i="2"/>
  <c r="AO238" i="2"/>
  <c r="AP238" i="2"/>
  <c r="AQ238" i="2"/>
  <c r="AR238" i="2"/>
  <c r="AN238" i="2"/>
  <c r="AO239" i="2"/>
  <c r="AP239" i="2"/>
  <c r="AQ239" i="2"/>
  <c r="AR239" i="2"/>
  <c r="AN239" i="2"/>
  <c r="AO240" i="2"/>
  <c r="AP240" i="2"/>
  <c r="AQ240" i="2"/>
  <c r="AR240" i="2"/>
  <c r="AN240" i="2"/>
  <c r="AO241" i="2"/>
  <c r="AP241" i="2"/>
  <c r="AQ241" i="2"/>
  <c r="AR241" i="2"/>
  <c r="AN241" i="2"/>
  <c r="AO242" i="2"/>
  <c r="AP242" i="2"/>
  <c r="AQ242" i="2"/>
  <c r="AR242" i="2"/>
  <c r="AN242" i="2"/>
  <c r="AO243" i="2"/>
  <c r="AP243" i="2"/>
  <c r="AQ243" i="2"/>
  <c r="AR243" i="2"/>
  <c r="AN243" i="2"/>
  <c r="AO244" i="2"/>
  <c r="AP244" i="2"/>
  <c r="AQ244" i="2"/>
  <c r="AR244" i="2"/>
  <c r="AN244" i="2"/>
  <c r="AO245" i="2"/>
  <c r="AP245" i="2"/>
  <c r="AQ245" i="2"/>
  <c r="AR245" i="2"/>
  <c r="AN245" i="2"/>
  <c r="AO246" i="2"/>
  <c r="AP246" i="2"/>
  <c r="AQ246" i="2"/>
  <c r="AR246" i="2"/>
  <c r="AN246" i="2"/>
  <c r="AO247" i="2"/>
  <c r="AP247" i="2"/>
  <c r="AQ247" i="2"/>
  <c r="AR247" i="2"/>
  <c r="AN247" i="2"/>
  <c r="AO248" i="2"/>
  <c r="AP248" i="2"/>
  <c r="AQ248" i="2"/>
  <c r="AR248" i="2"/>
  <c r="AN248" i="2"/>
  <c r="AO249" i="2"/>
  <c r="AP249" i="2"/>
  <c r="AQ249" i="2"/>
  <c r="AR249" i="2"/>
  <c r="AN249" i="2"/>
  <c r="AO250" i="2"/>
  <c r="AP250" i="2"/>
  <c r="AQ250" i="2"/>
  <c r="AR250" i="2"/>
  <c r="AN250" i="2"/>
  <c r="AO251" i="2"/>
  <c r="AP251" i="2"/>
  <c r="AQ251" i="2"/>
  <c r="AR251" i="2"/>
  <c r="AN251" i="2"/>
  <c r="AO252" i="2"/>
  <c r="AP252" i="2"/>
  <c r="AQ252" i="2"/>
  <c r="AR252" i="2"/>
  <c r="AN252" i="2"/>
  <c r="AO253" i="2"/>
  <c r="AP253" i="2"/>
  <c r="AQ253" i="2"/>
  <c r="AR253" i="2"/>
  <c r="AN253" i="2"/>
  <c r="AO254" i="2"/>
  <c r="AP254" i="2"/>
  <c r="AQ254" i="2"/>
  <c r="AR254" i="2"/>
  <c r="AN254" i="2"/>
  <c r="AO255" i="2"/>
  <c r="AP255" i="2"/>
  <c r="AQ255" i="2"/>
  <c r="AR255" i="2"/>
  <c r="AN255" i="2"/>
  <c r="AO256" i="2"/>
  <c r="AP256" i="2"/>
  <c r="AQ256" i="2"/>
  <c r="AR256" i="2"/>
  <c r="AN256" i="2"/>
  <c r="AO257" i="2"/>
  <c r="AP257" i="2"/>
  <c r="AQ257" i="2"/>
  <c r="AR257" i="2"/>
  <c r="AN257" i="2"/>
  <c r="AO258" i="2"/>
  <c r="AP258" i="2"/>
  <c r="AQ258" i="2"/>
  <c r="AR258" i="2"/>
  <c r="AN258" i="2"/>
  <c r="AO259" i="2"/>
  <c r="AP259" i="2"/>
  <c r="AQ259" i="2"/>
  <c r="AR259" i="2"/>
  <c r="AN259" i="2"/>
  <c r="AO260" i="2"/>
  <c r="AP260" i="2"/>
  <c r="AQ260" i="2"/>
  <c r="AR260" i="2"/>
  <c r="AN260" i="2"/>
  <c r="AO261" i="2"/>
  <c r="AP261" i="2"/>
  <c r="AQ261" i="2"/>
  <c r="AR261" i="2"/>
  <c r="AN261" i="2"/>
  <c r="AO262" i="2"/>
  <c r="AP262" i="2"/>
  <c r="AQ262" i="2"/>
  <c r="AR262" i="2"/>
  <c r="AN262" i="2"/>
  <c r="AO263" i="2"/>
  <c r="AP263" i="2"/>
  <c r="AQ263" i="2"/>
  <c r="AR263" i="2"/>
  <c r="AN263" i="2"/>
  <c r="AO264" i="2"/>
  <c r="AP264" i="2"/>
  <c r="AQ264" i="2"/>
  <c r="AR264" i="2"/>
  <c r="AN264" i="2"/>
  <c r="AO265" i="2"/>
  <c r="AP265" i="2"/>
  <c r="AQ265" i="2"/>
  <c r="AR265" i="2"/>
  <c r="AN265" i="2"/>
  <c r="AO266" i="2"/>
  <c r="AP266" i="2"/>
  <c r="AQ266" i="2"/>
  <c r="AR266" i="2"/>
  <c r="AN266" i="2"/>
  <c r="AO267" i="2"/>
  <c r="AP267" i="2"/>
  <c r="AQ267" i="2"/>
  <c r="AR267" i="2"/>
  <c r="AN267" i="2"/>
  <c r="AO268" i="2"/>
  <c r="AP268" i="2"/>
  <c r="AQ268" i="2"/>
  <c r="AR268" i="2"/>
  <c r="AN268" i="2"/>
  <c r="AO269" i="2"/>
  <c r="AP269" i="2"/>
  <c r="AQ269" i="2"/>
  <c r="AR269" i="2"/>
  <c r="AN269" i="2"/>
  <c r="AO270" i="2"/>
  <c r="AP270" i="2"/>
  <c r="AQ270" i="2"/>
  <c r="AR270" i="2"/>
  <c r="AN270" i="2"/>
  <c r="AO271" i="2"/>
  <c r="AP271" i="2"/>
  <c r="AQ271" i="2"/>
  <c r="AR271" i="2"/>
  <c r="AN271" i="2"/>
  <c r="AO272" i="2"/>
  <c r="AP272" i="2"/>
  <c r="AQ272" i="2"/>
  <c r="AR272" i="2"/>
  <c r="AN272" i="2"/>
  <c r="AO273" i="2"/>
  <c r="AP273" i="2"/>
  <c r="AQ273" i="2"/>
  <c r="AR273" i="2"/>
  <c r="AN273" i="2"/>
  <c r="AO274" i="2"/>
  <c r="AP274" i="2"/>
  <c r="AQ274" i="2"/>
  <c r="AR274" i="2"/>
  <c r="AN274" i="2"/>
  <c r="AO275" i="2"/>
  <c r="AP275" i="2"/>
  <c r="AQ275" i="2"/>
  <c r="AR275" i="2"/>
  <c r="AN275" i="2"/>
  <c r="AO276" i="2"/>
  <c r="AP276" i="2"/>
  <c r="AQ276" i="2"/>
  <c r="AR276" i="2"/>
  <c r="AN276" i="2"/>
  <c r="AO277" i="2"/>
  <c r="AP277" i="2"/>
  <c r="AQ277" i="2"/>
  <c r="AR277" i="2"/>
  <c r="AN277" i="2"/>
  <c r="AO278" i="2"/>
  <c r="AP278" i="2"/>
  <c r="AQ278" i="2"/>
  <c r="AR278" i="2"/>
  <c r="AN278" i="2"/>
  <c r="AO279" i="2"/>
  <c r="AP279" i="2"/>
  <c r="AQ279" i="2"/>
  <c r="AR279" i="2"/>
  <c r="AN279" i="2"/>
  <c r="AO280" i="2"/>
  <c r="AP280" i="2"/>
  <c r="AQ280" i="2"/>
  <c r="AR280" i="2"/>
  <c r="AN280" i="2"/>
  <c r="AO281" i="2"/>
  <c r="AP281" i="2"/>
  <c r="AQ281" i="2"/>
  <c r="AR281" i="2"/>
  <c r="AN281" i="2"/>
  <c r="AO282" i="2"/>
  <c r="AP282" i="2"/>
  <c r="AQ282" i="2"/>
  <c r="AR282" i="2"/>
  <c r="AN282" i="2"/>
  <c r="AO283" i="2"/>
  <c r="AP283" i="2"/>
  <c r="AQ283" i="2"/>
  <c r="AR283" i="2"/>
  <c r="AN283" i="2"/>
  <c r="AO284" i="2"/>
  <c r="AP284" i="2"/>
  <c r="AQ284" i="2"/>
  <c r="AR284" i="2"/>
  <c r="AN284" i="2"/>
  <c r="AO285" i="2"/>
  <c r="AP285" i="2"/>
  <c r="AQ285" i="2"/>
  <c r="AR285" i="2"/>
  <c r="AN285" i="2"/>
  <c r="AO286" i="2"/>
  <c r="AP286" i="2"/>
  <c r="AQ286" i="2"/>
  <c r="AR286" i="2"/>
  <c r="AN286" i="2"/>
  <c r="AO287" i="2"/>
  <c r="AP287" i="2"/>
  <c r="AQ287" i="2"/>
  <c r="AR287" i="2"/>
  <c r="AN287" i="2"/>
  <c r="AO288" i="2"/>
  <c r="AP288" i="2"/>
  <c r="AQ288" i="2"/>
  <c r="AR288" i="2"/>
  <c r="AN288" i="2"/>
  <c r="AO289" i="2"/>
  <c r="AP289" i="2"/>
  <c r="AQ289" i="2"/>
  <c r="AR289" i="2"/>
  <c r="AN289" i="2"/>
  <c r="AO290" i="2"/>
  <c r="AP290" i="2"/>
  <c r="AQ290" i="2"/>
  <c r="AR290" i="2"/>
  <c r="AN290" i="2"/>
  <c r="AO291" i="2"/>
  <c r="AP291" i="2"/>
  <c r="AQ291" i="2"/>
  <c r="AR291" i="2"/>
  <c r="AN291" i="2"/>
  <c r="AO292" i="2"/>
  <c r="AP292" i="2"/>
  <c r="AQ292" i="2"/>
  <c r="AR292" i="2"/>
  <c r="AN292" i="2"/>
  <c r="AO293" i="2"/>
  <c r="AP293" i="2"/>
  <c r="AQ293" i="2"/>
  <c r="AR293" i="2"/>
  <c r="AN293" i="2"/>
  <c r="AO294" i="2"/>
  <c r="AP294" i="2"/>
  <c r="AQ294" i="2"/>
  <c r="AR294" i="2"/>
  <c r="AN294" i="2"/>
  <c r="AO295" i="2"/>
  <c r="AP295" i="2"/>
  <c r="AQ295" i="2"/>
  <c r="AR295" i="2"/>
  <c r="AN295" i="2"/>
  <c r="AO296" i="2"/>
  <c r="AP296" i="2"/>
  <c r="AQ296" i="2"/>
  <c r="AR296" i="2"/>
  <c r="AN296" i="2"/>
  <c r="AO297" i="2"/>
  <c r="AP297" i="2"/>
  <c r="AQ297" i="2"/>
  <c r="AR297" i="2"/>
  <c r="AN297" i="2"/>
  <c r="AO298" i="2"/>
  <c r="AP298" i="2"/>
  <c r="AQ298" i="2"/>
  <c r="AR298" i="2"/>
  <c r="AN298" i="2"/>
  <c r="AO299" i="2"/>
  <c r="AP299" i="2"/>
  <c r="AQ299" i="2"/>
  <c r="AR299" i="2"/>
  <c r="AN299" i="2"/>
  <c r="AO300" i="2"/>
  <c r="AP300" i="2"/>
  <c r="AQ300" i="2"/>
  <c r="AR300" i="2"/>
  <c r="AN300" i="2"/>
  <c r="AO301" i="2"/>
  <c r="AP301" i="2"/>
  <c r="AQ301" i="2"/>
  <c r="AR301" i="2"/>
  <c r="AN301" i="2"/>
  <c r="AO302" i="2"/>
  <c r="AP302" i="2"/>
  <c r="AQ302" i="2"/>
  <c r="AR302" i="2"/>
  <c r="AN302" i="2"/>
  <c r="AO303" i="2"/>
  <c r="AP303" i="2"/>
  <c r="AQ303" i="2"/>
  <c r="AR303" i="2"/>
  <c r="AN303" i="2"/>
  <c r="AO304" i="2"/>
  <c r="AP304" i="2"/>
  <c r="AQ304" i="2"/>
  <c r="AR304" i="2"/>
  <c r="AN304" i="2"/>
  <c r="AO305" i="2"/>
  <c r="AP305" i="2"/>
  <c r="AQ305" i="2"/>
  <c r="AR305" i="2"/>
  <c r="AN305" i="2"/>
  <c r="AO306" i="2"/>
  <c r="AP306" i="2"/>
  <c r="AQ306" i="2"/>
  <c r="AR306" i="2"/>
  <c r="AN306" i="2"/>
  <c r="AO307" i="2"/>
  <c r="AP307" i="2"/>
  <c r="AQ307" i="2"/>
  <c r="AR307" i="2"/>
  <c r="AN307" i="2"/>
  <c r="AO308" i="2"/>
  <c r="AP308" i="2"/>
  <c r="AQ308" i="2"/>
  <c r="AR308" i="2"/>
  <c r="AN308" i="2"/>
  <c r="AO309" i="2"/>
  <c r="AP309" i="2"/>
  <c r="AQ309" i="2"/>
  <c r="AR309" i="2"/>
  <c r="AN309" i="2"/>
  <c r="AO310" i="2"/>
  <c r="AP310" i="2"/>
  <c r="AQ310" i="2"/>
  <c r="AR310" i="2"/>
  <c r="AN310" i="2"/>
  <c r="AO311" i="2"/>
  <c r="AP311" i="2"/>
  <c r="AQ311" i="2"/>
  <c r="AR311" i="2"/>
  <c r="AN311" i="2"/>
  <c r="AO312" i="2"/>
  <c r="AP312" i="2"/>
  <c r="AQ312" i="2"/>
  <c r="AR312" i="2"/>
  <c r="AN312" i="2"/>
  <c r="AO313" i="2"/>
  <c r="AP313" i="2"/>
  <c r="AQ313" i="2"/>
  <c r="AR313" i="2"/>
  <c r="AN313" i="2"/>
  <c r="AO314" i="2"/>
  <c r="AP314" i="2"/>
  <c r="AQ314" i="2"/>
  <c r="AR314" i="2"/>
  <c r="AN314" i="2"/>
  <c r="AO315" i="2"/>
  <c r="AP315" i="2"/>
  <c r="AQ315" i="2"/>
  <c r="AR315" i="2"/>
  <c r="AS315" i="2"/>
  <c r="AT315" i="2"/>
  <c r="AU315" i="2"/>
  <c r="AV315" i="2"/>
  <c r="AN315" i="2"/>
  <c r="AO316" i="2"/>
  <c r="AP316" i="2"/>
  <c r="AQ316" i="2"/>
  <c r="AR316" i="2"/>
  <c r="AN316" i="2"/>
  <c r="AO317" i="2"/>
  <c r="AP317" i="2"/>
  <c r="AQ317" i="2"/>
  <c r="AR317" i="2"/>
  <c r="AN317" i="2"/>
  <c r="AO318" i="2"/>
  <c r="AP318" i="2"/>
  <c r="AQ318" i="2"/>
  <c r="AR318" i="2"/>
  <c r="AN318" i="2"/>
  <c r="AO319" i="2"/>
  <c r="AP319" i="2"/>
  <c r="AQ319" i="2"/>
  <c r="AR319" i="2"/>
  <c r="AN319" i="2"/>
  <c r="AO320" i="2"/>
  <c r="AP320" i="2"/>
  <c r="AQ320" i="2"/>
  <c r="AR320" i="2"/>
  <c r="AN320" i="2"/>
  <c r="AO321" i="2"/>
  <c r="AP321" i="2"/>
  <c r="AQ321" i="2"/>
  <c r="AR321" i="2"/>
  <c r="AN321" i="2"/>
  <c r="AO322" i="2"/>
  <c r="AP322" i="2"/>
  <c r="AQ322" i="2"/>
  <c r="AR322" i="2"/>
  <c r="AN322" i="2"/>
  <c r="AO323" i="2"/>
  <c r="AP323" i="2"/>
  <c r="AQ323" i="2"/>
  <c r="AR323" i="2"/>
  <c r="AN323" i="2"/>
  <c r="AO324" i="2"/>
  <c r="AP324" i="2"/>
  <c r="AQ324" i="2"/>
  <c r="AR324" i="2"/>
  <c r="AN324" i="2"/>
  <c r="AO325" i="2"/>
  <c r="AP325" i="2"/>
  <c r="AQ325" i="2"/>
  <c r="AR325" i="2"/>
  <c r="AN325" i="2"/>
  <c r="AO326" i="2"/>
  <c r="AP326" i="2"/>
  <c r="AQ326" i="2"/>
  <c r="AR326" i="2"/>
  <c r="AN326" i="2"/>
  <c r="AO327" i="2"/>
  <c r="AP327" i="2"/>
  <c r="AQ327" i="2"/>
  <c r="AR327" i="2"/>
  <c r="AN327" i="2"/>
  <c r="AO328" i="2"/>
  <c r="AP328" i="2"/>
  <c r="AQ328" i="2"/>
  <c r="AR328" i="2"/>
  <c r="AN328" i="2"/>
  <c r="AO329" i="2"/>
  <c r="AP329" i="2"/>
  <c r="AQ329" i="2"/>
  <c r="AR329" i="2"/>
  <c r="AN329" i="2"/>
  <c r="AO330" i="2"/>
  <c r="AP330" i="2"/>
  <c r="AQ330" i="2"/>
  <c r="AR330" i="2"/>
  <c r="AN330" i="2"/>
  <c r="AO331" i="2"/>
  <c r="AP331" i="2"/>
  <c r="AQ331" i="2"/>
  <c r="AR331" i="2"/>
  <c r="AN331" i="2"/>
  <c r="AO332" i="2"/>
  <c r="AP332" i="2"/>
  <c r="AQ332" i="2"/>
  <c r="AR332" i="2"/>
  <c r="AN332" i="2"/>
  <c r="AO333" i="2"/>
  <c r="AP333" i="2"/>
  <c r="AQ333" i="2"/>
  <c r="AR333" i="2"/>
  <c r="AN333" i="2"/>
  <c r="AO334" i="2"/>
  <c r="AP334" i="2"/>
  <c r="AQ334" i="2"/>
  <c r="AR334" i="2"/>
  <c r="AN334" i="2"/>
  <c r="AO335" i="2"/>
  <c r="AP335" i="2"/>
  <c r="AQ335" i="2"/>
  <c r="AR335" i="2"/>
  <c r="AN335" i="2"/>
  <c r="AO336" i="2"/>
  <c r="AP336" i="2"/>
  <c r="AQ336" i="2"/>
  <c r="AR336" i="2"/>
  <c r="AN336" i="2"/>
  <c r="AO337" i="2"/>
  <c r="AP337" i="2"/>
  <c r="AQ337" i="2"/>
  <c r="AR337" i="2"/>
  <c r="AN337" i="2"/>
  <c r="AO338" i="2"/>
  <c r="AP338" i="2"/>
  <c r="AQ338" i="2"/>
  <c r="AR338" i="2"/>
  <c r="AN338" i="2"/>
  <c r="AO339" i="2"/>
  <c r="AP339" i="2"/>
  <c r="AQ339" i="2"/>
  <c r="AR339" i="2"/>
  <c r="AN339" i="2"/>
  <c r="AO340" i="2"/>
  <c r="AP340" i="2"/>
  <c r="AQ340" i="2"/>
  <c r="AR340" i="2"/>
  <c r="AN340" i="2"/>
  <c r="AO341" i="2"/>
  <c r="AP341" i="2"/>
  <c r="AQ341" i="2"/>
  <c r="AR341" i="2"/>
  <c r="AN341" i="2"/>
  <c r="AO342" i="2"/>
  <c r="AP342" i="2"/>
  <c r="AQ342" i="2"/>
  <c r="AR342" i="2"/>
  <c r="AN342" i="2"/>
  <c r="AO343" i="2"/>
  <c r="AP343" i="2"/>
  <c r="AQ343" i="2"/>
  <c r="AR343" i="2"/>
  <c r="AN343" i="2"/>
  <c r="AO344" i="2"/>
  <c r="AP344" i="2"/>
  <c r="AQ344" i="2"/>
  <c r="AR344" i="2"/>
  <c r="AN344" i="2"/>
  <c r="AO345" i="2"/>
  <c r="AP345" i="2"/>
  <c r="AQ345" i="2"/>
  <c r="AR345" i="2"/>
  <c r="AN345" i="2"/>
  <c r="AO346" i="2"/>
  <c r="AP346" i="2"/>
  <c r="AQ346" i="2"/>
  <c r="AR346" i="2"/>
  <c r="AN346" i="2"/>
  <c r="AO347" i="2"/>
  <c r="AP347" i="2"/>
  <c r="AQ347" i="2"/>
  <c r="AR347" i="2"/>
  <c r="AN347" i="2"/>
  <c r="AO348" i="2"/>
  <c r="AP348" i="2"/>
  <c r="AQ348" i="2"/>
  <c r="AR348" i="2"/>
  <c r="AN348" i="2"/>
  <c r="AO349" i="2"/>
  <c r="AP349" i="2"/>
  <c r="AQ349" i="2"/>
  <c r="AR349" i="2"/>
  <c r="AN349" i="2"/>
  <c r="AO350" i="2"/>
  <c r="AP350" i="2"/>
  <c r="AQ350" i="2"/>
  <c r="AR350" i="2"/>
  <c r="AN350" i="2"/>
  <c r="AO351" i="2"/>
  <c r="AP351" i="2"/>
  <c r="AQ351" i="2"/>
  <c r="AR351" i="2"/>
  <c r="AN351" i="2"/>
  <c r="AO352" i="2"/>
  <c r="AP352" i="2"/>
  <c r="AQ352" i="2"/>
  <c r="AR352" i="2"/>
  <c r="AN352" i="2"/>
  <c r="AO353" i="2"/>
  <c r="AP353" i="2"/>
  <c r="AQ353" i="2"/>
  <c r="AR353" i="2"/>
  <c r="AN353" i="2"/>
  <c r="AO354" i="2"/>
  <c r="AP354" i="2"/>
  <c r="AQ354" i="2"/>
  <c r="AR354" i="2"/>
  <c r="AN354" i="2"/>
  <c r="AO355" i="2"/>
  <c r="AP355" i="2"/>
  <c r="AQ355" i="2"/>
  <c r="AR355" i="2"/>
  <c r="AN355" i="2"/>
  <c r="AO356" i="2"/>
  <c r="AP356" i="2"/>
  <c r="AQ356" i="2"/>
  <c r="AR356" i="2"/>
  <c r="AN356" i="2"/>
  <c r="AO357" i="2"/>
  <c r="AP357" i="2"/>
  <c r="AQ357" i="2"/>
  <c r="AR357" i="2"/>
  <c r="AN357" i="2"/>
  <c r="AO358" i="2"/>
  <c r="AP358" i="2"/>
  <c r="AQ358" i="2"/>
  <c r="AR358" i="2"/>
  <c r="AN358" i="2"/>
  <c r="AO359" i="2"/>
  <c r="AP359" i="2"/>
  <c r="AQ359" i="2"/>
  <c r="AR359" i="2"/>
  <c r="AN359" i="2"/>
  <c r="AO360" i="2"/>
  <c r="AP360" i="2"/>
  <c r="AQ360" i="2"/>
  <c r="AR360" i="2"/>
  <c r="AN360" i="2"/>
  <c r="AO361" i="2"/>
  <c r="AP361" i="2"/>
  <c r="AQ361" i="2"/>
  <c r="AR361" i="2"/>
  <c r="AN361" i="2"/>
  <c r="AO362" i="2"/>
  <c r="AP362" i="2"/>
  <c r="AQ362" i="2"/>
  <c r="AR362" i="2"/>
  <c r="AN362" i="2"/>
  <c r="AO363" i="2"/>
  <c r="AP363" i="2"/>
  <c r="AQ363" i="2"/>
  <c r="AR363" i="2"/>
  <c r="AN363" i="2"/>
  <c r="AO364" i="2"/>
  <c r="AP364" i="2"/>
  <c r="AQ364" i="2"/>
  <c r="AR364" i="2"/>
  <c r="AN364" i="2"/>
  <c r="AO365" i="2"/>
  <c r="AP365" i="2"/>
  <c r="AQ365" i="2"/>
  <c r="AR365" i="2"/>
  <c r="AN365" i="2"/>
  <c r="AO366" i="2"/>
  <c r="AP366" i="2"/>
  <c r="AQ366" i="2"/>
  <c r="AR366" i="2"/>
  <c r="AN366" i="2"/>
  <c r="AO367" i="2"/>
  <c r="AP367" i="2"/>
  <c r="AQ367" i="2"/>
  <c r="AR367" i="2"/>
  <c r="AN367" i="2"/>
  <c r="AO368" i="2"/>
  <c r="AP368" i="2"/>
  <c r="AQ368" i="2"/>
  <c r="AR368" i="2"/>
  <c r="AN368" i="2"/>
  <c r="AO369" i="2"/>
  <c r="AP369" i="2"/>
  <c r="AQ369" i="2"/>
  <c r="AR369" i="2"/>
  <c r="AN369" i="2"/>
  <c r="AO370" i="2"/>
  <c r="AP370" i="2"/>
  <c r="AQ370" i="2"/>
  <c r="AR370" i="2"/>
  <c r="AN370" i="2"/>
  <c r="AO371" i="2"/>
  <c r="AP371" i="2"/>
  <c r="AQ371" i="2"/>
  <c r="AR371" i="2"/>
  <c r="AN371" i="2"/>
  <c r="AO372" i="2"/>
  <c r="AP372" i="2"/>
  <c r="AQ372" i="2"/>
  <c r="AR372" i="2"/>
  <c r="AN372" i="2"/>
  <c r="AO373" i="2"/>
  <c r="AP373" i="2"/>
  <c r="AQ373" i="2"/>
  <c r="AR373" i="2"/>
  <c r="AN373" i="2"/>
  <c r="AO374" i="2"/>
  <c r="AP374" i="2"/>
  <c r="AQ374" i="2"/>
  <c r="AR374" i="2"/>
  <c r="AN374" i="2"/>
  <c r="AO375" i="2"/>
  <c r="AP375" i="2"/>
  <c r="AQ375" i="2"/>
  <c r="AR375" i="2"/>
  <c r="AN375" i="2"/>
  <c r="AO376" i="2"/>
  <c r="AP376" i="2"/>
  <c r="AQ376" i="2"/>
  <c r="AR376" i="2"/>
  <c r="AN376" i="2"/>
  <c r="AO377" i="2"/>
  <c r="AP377" i="2"/>
  <c r="AQ377" i="2"/>
  <c r="AR377" i="2"/>
  <c r="AN377" i="2"/>
  <c r="AO378" i="2"/>
  <c r="AP378" i="2"/>
  <c r="AQ378" i="2"/>
  <c r="AR378" i="2"/>
  <c r="AN378" i="2"/>
  <c r="AO379" i="2"/>
  <c r="AP379" i="2"/>
  <c r="AQ379" i="2"/>
  <c r="AR379" i="2"/>
  <c r="AN379" i="2"/>
  <c r="AO380" i="2"/>
  <c r="AP380" i="2"/>
  <c r="AQ380" i="2"/>
  <c r="AR380" i="2"/>
  <c r="AN380" i="2"/>
  <c r="AO381" i="2"/>
  <c r="AP381" i="2"/>
  <c r="AQ381" i="2"/>
  <c r="AR381" i="2"/>
  <c r="AN381" i="2"/>
  <c r="AO382" i="2"/>
  <c r="AP382" i="2"/>
  <c r="AQ382" i="2"/>
  <c r="AR382" i="2"/>
  <c r="AN382" i="2"/>
  <c r="AO383" i="2"/>
  <c r="AP383" i="2"/>
  <c r="AQ383" i="2"/>
  <c r="AR383" i="2"/>
  <c r="AN383" i="2"/>
  <c r="AO384" i="2"/>
  <c r="AP384" i="2"/>
  <c r="AQ384" i="2"/>
  <c r="AR384" i="2"/>
  <c r="AN384" i="2"/>
  <c r="AO385" i="2"/>
  <c r="AP385" i="2"/>
  <c r="AQ385" i="2"/>
  <c r="AR385" i="2"/>
  <c r="AN385" i="2"/>
  <c r="AO386" i="2"/>
  <c r="AP386" i="2"/>
  <c r="AQ386" i="2"/>
  <c r="AR386" i="2"/>
  <c r="AN386" i="2"/>
  <c r="AO387" i="2"/>
  <c r="AP387" i="2"/>
  <c r="AQ387" i="2"/>
  <c r="AR387" i="2"/>
  <c r="AN387" i="2"/>
  <c r="AO388" i="2"/>
  <c r="AP388" i="2"/>
  <c r="AQ388" i="2"/>
  <c r="AR388" i="2"/>
  <c r="AN388" i="2"/>
  <c r="AO389" i="2"/>
  <c r="AP389" i="2"/>
  <c r="AQ389" i="2"/>
  <c r="AR389" i="2"/>
  <c r="AN389" i="2"/>
  <c r="AO390" i="2"/>
  <c r="AP390" i="2"/>
  <c r="AQ390" i="2"/>
  <c r="AR390" i="2"/>
  <c r="AN390" i="2"/>
  <c r="AO391" i="2"/>
  <c r="AP391" i="2"/>
  <c r="AQ391" i="2"/>
  <c r="AR391" i="2"/>
  <c r="AN391" i="2"/>
  <c r="AO392" i="2"/>
  <c r="AP392" i="2"/>
  <c r="AQ392" i="2"/>
  <c r="AR392" i="2"/>
  <c r="AN392" i="2"/>
  <c r="AO393" i="2"/>
  <c r="AP393" i="2"/>
  <c r="AQ393" i="2"/>
  <c r="AR393" i="2"/>
  <c r="AN393" i="2"/>
  <c r="AO394" i="2"/>
  <c r="AP394" i="2"/>
  <c r="AQ394" i="2"/>
  <c r="AR394" i="2"/>
  <c r="AN394" i="2"/>
  <c r="AO395" i="2"/>
  <c r="AP395" i="2"/>
  <c r="AQ395" i="2"/>
  <c r="AR395" i="2"/>
  <c r="AN395" i="2"/>
  <c r="AO396" i="2"/>
  <c r="AP396" i="2"/>
  <c r="AQ396" i="2"/>
  <c r="AR396" i="2"/>
  <c r="AN396" i="2"/>
  <c r="AO397" i="2"/>
  <c r="AP397" i="2"/>
  <c r="AQ397" i="2"/>
  <c r="AR397" i="2"/>
  <c r="AN397" i="2"/>
  <c r="AO398" i="2"/>
  <c r="AP398" i="2"/>
  <c r="AQ398" i="2"/>
  <c r="AR398" i="2"/>
  <c r="AN398" i="2"/>
  <c r="AO399" i="2"/>
  <c r="AP399" i="2"/>
  <c r="AQ399" i="2"/>
  <c r="AR399" i="2"/>
  <c r="AN399" i="2"/>
  <c r="AO400" i="2"/>
  <c r="AP400" i="2"/>
  <c r="AQ400" i="2"/>
  <c r="AR400" i="2"/>
  <c r="AN400" i="2"/>
  <c r="AO401" i="2"/>
  <c r="AP401" i="2"/>
  <c r="AQ401" i="2"/>
  <c r="AR401" i="2"/>
  <c r="AN401" i="2"/>
  <c r="AO402" i="2"/>
  <c r="AP402" i="2"/>
  <c r="AQ402" i="2"/>
  <c r="AR402" i="2"/>
  <c r="AN402" i="2"/>
  <c r="AO403" i="2"/>
  <c r="AP403" i="2"/>
  <c r="AQ403" i="2"/>
  <c r="AR403" i="2"/>
  <c r="AN403" i="2"/>
  <c r="AO404" i="2"/>
  <c r="AP404" i="2"/>
  <c r="AQ404" i="2"/>
  <c r="AR404" i="2"/>
  <c r="AN404" i="2"/>
  <c r="AO405" i="2"/>
  <c r="AP405" i="2"/>
  <c r="AQ405" i="2"/>
  <c r="AR405" i="2"/>
  <c r="AS405" i="2"/>
  <c r="AT405" i="2"/>
  <c r="AU405" i="2"/>
  <c r="AV405" i="2"/>
  <c r="AN405" i="2"/>
  <c r="AO406" i="2"/>
  <c r="AP406" i="2"/>
  <c r="AQ406" i="2"/>
  <c r="AR406" i="2"/>
  <c r="AS406" i="2"/>
  <c r="AT406" i="2"/>
  <c r="AU406" i="2"/>
  <c r="AV406" i="2"/>
  <c r="AN406" i="2"/>
  <c r="AO407" i="2"/>
  <c r="AP407" i="2"/>
  <c r="AQ407" i="2"/>
  <c r="AR407" i="2"/>
  <c r="AS407" i="2"/>
  <c r="AT407" i="2"/>
  <c r="AU407" i="2"/>
  <c r="AV407" i="2"/>
  <c r="AN407" i="2"/>
  <c r="AO408" i="2"/>
  <c r="AP408" i="2"/>
  <c r="AQ408" i="2"/>
  <c r="AR408" i="2"/>
  <c r="AS408" i="2"/>
  <c r="AT408" i="2"/>
  <c r="AU408" i="2"/>
  <c r="AV408" i="2"/>
  <c r="AN408" i="2"/>
  <c r="AO409" i="2"/>
  <c r="AP409" i="2"/>
  <c r="AQ409" i="2"/>
  <c r="AR409" i="2"/>
  <c r="AS409" i="2"/>
  <c r="AT409" i="2"/>
  <c r="AU409" i="2"/>
  <c r="AV409" i="2"/>
  <c r="AN409" i="2"/>
  <c r="AO410" i="2"/>
  <c r="AP410" i="2"/>
  <c r="AQ410" i="2"/>
  <c r="AR410" i="2"/>
  <c r="AS410" i="2"/>
  <c r="AT410" i="2"/>
  <c r="AU410" i="2"/>
  <c r="AV410" i="2"/>
  <c r="AN410" i="2"/>
  <c r="AO411" i="2"/>
  <c r="AP411" i="2"/>
  <c r="AQ411" i="2"/>
  <c r="AR411" i="2"/>
  <c r="AS411" i="2"/>
  <c r="AT411" i="2"/>
  <c r="AU411" i="2"/>
  <c r="AV411" i="2"/>
  <c r="AN411" i="2"/>
  <c r="AO412" i="2"/>
  <c r="AP412" i="2"/>
  <c r="AQ412" i="2"/>
  <c r="AR412" i="2"/>
  <c r="AS412" i="2"/>
  <c r="AT412" i="2"/>
  <c r="AU412" i="2"/>
  <c r="AV412" i="2"/>
  <c r="AN412" i="2"/>
  <c r="AO413" i="2"/>
  <c r="AP413" i="2"/>
  <c r="AQ413" i="2"/>
  <c r="AR413" i="2"/>
  <c r="AS413" i="2"/>
  <c r="AT413" i="2"/>
  <c r="AU413" i="2"/>
  <c r="AV413" i="2"/>
  <c r="AN413" i="2"/>
  <c r="AO414" i="2"/>
  <c r="AP414" i="2"/>
  <c r="AQ414" i="2"/>
  <c r="AR414" i="2"/>
  <c r="AS414" i="2"/>
  <c r="AT414" i="2"/>
  <c r="AU414" i="2"/>
  <c r="AV414" i="2"/>
  <c r="AN414" i="2"/>
  <c r="AO415" i="2"/>
  <c r="AP415" i="2"/>
  <c r="AQ415" i="2"/>
  <c r="AR415" i="2"/>
  <c r="AS415" i="2"/>
  <c r="AT415" i="2"/>
  <c r="AU415" i="2"/>
  <c r="AV415" i="2"/>
  <c r="AN415" i="2"/>
  <c r="AO416" i="2"/>
  <c r="AP416" i="2"/>
  <c r="AQ416" i="2"/>
  <c r="AR416" i="2"/>
  <c r="AS416" i="2"/>
  <c r="AT416" i="2"/>
  <c r="AU416" i="2"/>
  <c r="AV416" i="2"/>
  <c r="AN416" i="2"/>
  <c r="AO417" i="2"/>
  <c r="AP417" i="2"/>
  <c r="AQ417" i="2"/>
  <c r="AR417" i="2"/>
  <c r="AS417" i="2"/>
  <c r="AT417" i="2"/>
  <c r="AU417" i="2"/>
  <c r="AV417" i="2"/>
  <c r="AN417" i="2"/>
  <c r="AO418" i="2"/>
  <c r="AP418" i="2"/>
  <c r="AQ418" i="2"/>
  <c r="AR418" i="2"/>
  <c r="AS418" i="2"/>
  <c r="AT418" i="2"/>
  <c r="AU418" i="2"/>
  <c r="AV418" i="2"/>
  <c r="AN418" i="2"/>
  <c r="AO419" i="2"/>
  <c r="AP419" i="2"/>
  <c r="AQ419" i="2"/>
  <c r="AR419" i="2"/>
  <c r="AS419" i="2"/>
  <c r="AT419" i="2"/>
  <c r="AU419" i="2"/>
  <c r="AV419" i="2"/>
  <c r="AN419" i="2"/>
  <c r="AO420" i="2"/>
  <c r="AP420" i="2"/>
  <c r="AQ420" i="2"/>
  <c r="AR420" i="2"/>
  <c r="AS420" i="2"/>
  <c r="AT420" i="2"/>
  <c r="AU420" i="2"/>
  <c r="AV420" i="2"/>
  <c r="AN420" i="2"/>
  <c r="AO421" i="2"/>
  <c r="AP421" i="2"/>
  <c r="AQ421" i="2"/>
  <c r="AR421" i="2"/>
  <c r="AS421" i="2"/>
  <c r="AT421" i="2"/>
  <c r="AU421" i="2"/>
  <c r="AV421" i="2"/>
  <c r="AN421" i="2"/>
  <c r="AO422" i="2"/>
  <c r="AP422" i="2"/>
  <c r="AQ422" i="2"/>
  <c r="AR422" i="2"/>
  <c r="AS422" i="2"/>
  <c r="AT422" i="2"/>
  <c r="AU422" i="2"/>
  <c r="AV422" i="2"/>
  <c r="AN422" i="2"/>
  <c r="AO423" i="2"/>
  <c r="AP423" i="2"/>
  <c r="AQ423" i="2"/>
  <c r="AR423" i="2"/>
  <c r="AS423" i="2"/>
  <c r="AT423" i="2"/>
  <c r="AU423" i="2"/>
  <c r="AV423" i="2"/>
  <c r="AN423" i="2"/>
  <c r="AO424" i="2"/>
  <c r="AP424" i="2"/>
  <c r="AQ424" i="2"/>
  <c r="AR424" i="2"/>
  <c r="AS424" i="2"/>
  <c r="AT424" i="2"/>
  <c r="AU424" i="2"/>
  <c r="AV424" i="2"/>
  <c r="AN424" i="2"/>
  <c r="AO425" i="2"/>
  <c r="AP425" i="2"/>
  <c r="AQ425" i="2"/>
  <c r="AR425" i="2"/>
  <c r="AN425" i="2"/>
  <c r="AO426" i="2"/>
  <c r="AP426" i="2"/>
  <c r="AQ426" i="2"/>
  <c r="AR426" i="2"/>
  <c r="AN426" i="2"/>
  <c r="AO427" i="2"/>
  <c r="AP427" i="2"/>
  <c r="AQ427" i="2"/>
  <c r="AR427" i="2"/>
  <c r="AN427" i="2"/>
  <c r="AO428" i="2"/>
  <c r="AP428" i="2"/>
  <c r="AQ428" i="2"/>
  <c r="AR428" i="2"/>
  <c r="AN428" i="2"/>
  <c r="AO429" i="2"/>
  <c r="AP429" i="2"/>
  <c r="AQ429" i="2"/>
  <c r="AR429" i="2"/>
  <c r="AN429" i="2"/>
  <c r="AO430" i="2"/>
  <c r="AP430" i="2"/>
  <c r="AQ430" i="2"/>
  <c r="AR430" i="2"/>
  <c r="AN430" i="2"/>
  <c r="AO431" i="2"/>
  <c r="AP431" i="2"/>
  <c r="AQ431" i="2"/>
  <c r="AR431" i="2"/>
  <c r="AN431" i="2"/>
  <c r="AO432" i="2"/>
  <c r="AP432" i="2"/>
  <c r="AQ432" i="2"/>
  <c r="AR432" i="2"/>
  <c r="AN432" i="2"/>
  <c r="AO433" i="2"/>
  <c r="AP433" i="2"/>
  <c r="AQ433" i="2"/>
  <c r="AR433" i="2"/>
  <c r="AN433" i="2"/>
  <c r="AO434" i="2"/>
  <c r="AP434" i="2"/>
  <c r="AQ434" i="2"/>
  <c r="AR434" i="2"/>
  <c r="AN434" i="2"/>
  <c r="AO435" i="2"/>
  <c r="AP435" i="2"/>
  <c r="AQ435" i="2"/>
  <c r="AR435" i="2"/>
  <c r="AN435" i="2"/>
  <c r="AO436" i="2"/>
  <c r="AP436" i="2"/>
  <c r="AQ436" i="2"/>
  <c r="AR436" i="2"/>
  <c r="AN436" i="2"/>
  <c r="AO437" i="2"/>
  <c r="AP437" i="2"/>
  <c r="AQ437" i="2"/>
  <c r="AR437" i="2"/>
  <c r="AN437" i="2"/>
  <c r="AO438" i="2"/>
  <c r="AP438" i="2"/>
  <c r="AQ438" i="2"/>
  <c r="AR438" i="2"/>
  <c r="AN438" i="2"/>
  <c r="AO439" i="2"/>
  <c r="AP439" i="2"/>
  <c r="AQ439" i="2"/>
  <c r="AR439" i="2"/>
  <c r="AN439" i="2"/>
  <c r="AO440" i="2"/>
  <c r="AP440" i="2"/>
  <c r="AQ440" i="2"/>
  <c r="AR440" i="2"/>
  <c r="AN440" i="2"/>
  <c r="AO441" i="2"/>
  <c r="AP441" i="2"/>
  <c r="AQ441" i="2"/>
  <c r="AR441" i="2"/>
  <c r="AN441" i="2"/>
  <c r="AO442" i="2"/>
  <c r="AP442" i="2"/>
  <c r="AQ442" i="2"/>
  <c r="AR442" i="2"/>
  <c r="AN442" i="2"/>
  <c r="AO443" i="2"/>
  <c r="AP443" i="2"/>
  <c r="AQ443" i="2"/>
  <c r="AR443" i="2"/>
  <c r="AN443" i="2"/>
  <c r="AO444" i="2"/>
  <c r="AP444" i="2"/>
  <c r="AQ444" i="2"/>
  <c r="AR444" i="2"/>
  <c r="AN444" i="2"/>
  <c r="AO445" i="2"/>
  <c r="AP445" i="2"/>
  <c r="AQ445" i="2"/>
  <c r="AR445" i="2"/>
  <c r="AN445" i="2"/>
  <c r="AO446" i="2"/>
  <c r="AP446" i="2"/>
  <c r="AQ446" i="2"/>
  <c r="AR446" i="2"/>
  <c r="AN446" i="2"/>
  <c r="AO447" i="2"/>
  <c r="AP447" i="2"/>
  <c r="AQ447" i="2"/>
  <c r="AR447" i="2"/>
  <c r="AN447" i="2"/>
  <c r="AO448" i="2"/>
  <c r="AP448" i="2"/>
  <c r="AQ448" i="2"/>
  <c r="AR448" i="2"/>
  <c r="AN448" i="2"/>
  <c r="AO449" i="2"/>
  <c r="AP449" i="2"/>
  <c r="AQ449" i="2"/>
  <c r="AR449" i="2"/>
  <c r="AN449" i="2"/>
  <c r="AO450" i="2"/>
  <c r="AP450" i="2"/>
  <c r="AQ450" i="2"/>
  <c r="AR450" i="2"/>
  <c r="AN450" i="2"/>
  <c r="AO451" i="2"/>
  <c r="AP451" i="2"/>
  <c r="AQ451" i="2"/>
  <c r="AR451" i="2"/>
  <c r="AN451" i="2"/>
  <c r="AO452" i="2"/>
  <c r="AP452" i="2"/>
  <c r="AQ452" i="2"/>
  <c r="AR452" i="2"/>
  <c r="AN452" i="2"/>
  <c r="AO453" i="2"/>
  <c r="AP453" i="2"/>
  <c r="AQ453" i="2"/>
  <c r="AR453" i="2"/>
  <c r="AN453" i="2"/>
  <c r="AO454" i="2"/>
  <c r="AP454" i="2"/>
  <c r="AQ454" i="2"/>
  <c r="AR454" i="2"/>
  <c r="AN454" i="2"/>
  <c r="AO455" i="2"/>
  <c r="AP455" i="2"/>
  <c r="AQ455" i="2"/>
  <c r="AR455" i="2"/>
  <c r="AN455" i="2"/>
  <c r="AO456" i="2"/>
  <c r="AP456" i="2"/>
  <c r="AQ456" i="2"/>
  <c r="AR456" i="2"/>
  <c r="AS456" i="2"/>
  <c r="AT456" i="2"/>
  <c r="AU456" i="2"/>
  <c r="AV456" i="2"/>
  <c r="AN456" i="2"/>
  <c r="AO457" i="2"/>
  <c r="AP457" i="2"/>
  <c r="AQ457" i="2"/>
  <c r="AR457" i="2"/>
  <c r="AS457" i="2"/>
  <c r="AT457" i="2"/>
  <c r="AU457" i="2"/>
  <c r="AV457" i="2"/>
  <c r="AN457" i="2"/>
  <c r="AO458" i="2"/>
  <c r="AP458" i="2"/>
  <c r="AQ458" i="2"/>
  <c r="AR458" i="2"/>
  <c r="AS458" i="2"/>
  <c r="AT458" i="2"/>
  <c r="AU458" i="2"/>
  <c r="AV458" i="2"/>
  <c r="AN458" i="2"/>
  <c r="AO459" i="2"/>
  <c r="AP459" i="2"/>
  <c r="AQ459" i="2"/>
  <c r="AR459" i="2"/>
  <c r="AS459" i="2"/>
  <c r="AT459" i="2"/>
  <c r="AU459" i="2"/>
  <c r="AV459" i="2"/>
  <c r="AN459" i="2"/>
  <c r="AO460" i="2"/>
  <c r="AP460" i="2"/>
  <c r="AQ460" i="2"/>
  <c r="AR460" i="2"/>
  <c r="AS460" i="2"/>
  <c r="AT460" i="2"/>
  <c r="AU460" i="2"/>
  <c r="AV460" i="2"/>
  <c r="AN460" i="2"/>
  <c r="AO461" i="2"/>
  <c r="AP461" i="2"/>
  <c r="AQ461" i="2"/>
  <c r="AR461" i="2"/>
  <c r="AS461" i="2"/>
  <c r="AT461" i="2"/>
  <c r="AU461" i="2"/>
  <c r="AV461" i="2"/>
  <c r="AN461" i="2"/>
  <c r="AO462" i="2"/>
  <c r="AP462" i="2"/>
  <c r="AQ462" i="2"/>
  <c r="AR462" i="2"/>
  <c r="AS462" i="2"/>
  <c r="AT462" i="2"/>
  <c r="AU462" i="2"/>
  <c r="AV462" i="2"/>
  <c r="AN462" i="2"/>
  <c r="AO463" i="2"/>
  <c r="AP463" i="2"/>
  <c r="AQ463" i="2"/>
  <c r="AR463" i="2"/>
  <c r="AS463" i="2"/>
  <c r="AT463" i="2"/>
  <c r="AU463" i="2"/>
  <c r="AV463" i="2"/>
  <c r="AN463" i="2"/>
  <c r="AO464" i="2"/>
  <c r="AP464" i="2"/>
  <c r="AQ464" i="2"/>
  <c r="AR464" i="2"/>
  <c r="AS464" i="2"/>
  <c r="AT464" i="2"/>
  <c r="AU464" i="2"/>
  <c r="AV464" i="2"/>
  <c r="AN464" i="2"/>
  <c r="AO465" i="2"/>
  <c r="AP465" i="2"/>
  <c r="AQ465" i="2"/>
  <c r="AR465" i="2"/>
  <c r="AS465" i="2"/>
  <c r="AT465" i="2"/>
  <c r="AU465" i="2"/>
  <c r="AV465" i="2"/>
  <c r="AN465" i="2"/>
  <c r="AO466" i="2"/>
  <c r="AP466" i="2"/>
  <c r="AQ466" i="2"/>
  <c r="AR466" i="2"/>
  <c r="AS466" i="2"/>
  <c r="AT466" i="2"/>
  <c r="AU466" i="2"/>
  <c r="AV466" i="2"/>
  <c r="AN466" i="2"/>
  <c r="AO467" i="2"/>
  <c r="AP467" i="2"/>
  <c r="AQ467" i="2"/>
  <c r="AR467" i="2"/>
  <c r="AS467" i="2"/>
  <c r="AT467" i="2"/>
  <c r="AU467" i="2"/>
  <c r="AV467" i="2"/>
  <c r="AN467" i="2"/>
  <c r="AO468" i="2"/>
  <c r="AP468" i="2"/>
  <c r="AQ468" i="2"/>
  <c r="AR468" i="2"/>
  <c r="AS468" i="2"/>
  <c r="AT468" i="2"/>
  <c r="AU468" i="2"/>
  <c r="AV468" i="2"/>
  <c r="AN468" i="2"/>
  <c r="AO469" i="2"/>
  <c r="AP469" i="2"/>
  <c r="AQ469" i="2"/>
  <c r="AR469" i="2"/>
  <c r="AS469" i="2"/>
  <c r="AT469" i="2"/>
  <c r="AU469" i="2"/>
  <c r="AV469" i="2"/>
  <c r="AN469" i="2"/>
  <c r="AO470" i="2"/>
  <c r="AP470" i="2"/>
  <c r="AQ470" i="2"/>
  <c r="AR470" i="2"/>
  <c r="AS470" i="2"/>
  <c r="AT470" i="2"/>
  <c r="AU470" i="2"/>
  <c r="AV470" i="2"/>
  <c r="AN470" i="2"/>
  <c r="AO471" i="2"/>
  <c r="AP471" i="2"/>
  <c r="AQ471" i="2"/>
  <c r="AR471" i="2"/>
  <c r="AS471" i="2"/>
  <c r="AT471" i="2"/>
  <c r="AU471" i="2"/>
  <c r="AV471" i="2"/>
  <c r="AN471" i="2"/>
  <c r="AO472" i="2"/>
  <c r="AP472" i="2"/>
  <c r="AQ472" i="2"/>
  <c r="AR472" i="2"/>
  <c r="AS472" i="2"/>
  <c r="AT472" i="2"/>
  <c r="AU472" i="2"/>
  <c r="AV472" i="2"/>
  <c r="AN472" i="2"/>
  <c r="AO473" i="2"/>
  <c r="AP473" i="2"/>
  <c r="AQ473" i="2"/>
  <c r="AR473" i="2"/>
  <c r="AS473" i="2"/>
  <c r="AT473" i="2"/>
  <c r="AU473" i="2"/>
  <c r="AV473" i="2"/>
  <c r="AN473" i="2"/>
  <c r="AO474" i="2"/>
  <c r="AP474" i="2"/>
  <c r="AQ474" i="2"/>
  <c r="AR474" i="2"/>
  <c r="AS474" i="2"/>
  <c r="AT474" i="2"/>
  <c r="AU474" i="2"/>
  <c r="AV474" i="2"/>
  <c r="AN474" i="2"/>
  <c r="AO475" i="2"/>
  <c r="AP475" i="2"/>
  <c r="AQ475" i="2"/>
  <c r="AR475" i="2"/>
  <c r="AS475" i="2"/>
  <c r="AT475" i="2"/>
  <c r="AU475" i="2"/>
  <c r="AV475" i="2"/>
  <c r="AN475" i="2"/>
  <c r="AO476" i="2"/>
  <c r="AP476" i="2"/>
  <c r="AQ476" i="2"/>
  <c r="AR476" i="2"/>
  <c r="AS476" i="2"/>
  <c r="AT476" i="2"/>
  <c r="AU476" i="2"/>
  <c r="AV476" i="2"/>
  <c r="AN476" i="2"/>
  <c r="AO477" i="2"/>
  <c r="AP477" i="2"/>
  <c r="AQ477" i="2"/>
  <c r="AR477" i="2"/>
  <c r="AS477" i="2"/>
  <c r="AT477" i="2"/>
  <c r="AU477" i="2"/>
  <c r="AV477" i="2"/>
  <c r="AN477" i="2"/>
  <c r="AO478" i="2"/>
  <c r="AP478" i="2"/>
  <c r="AQ478" i="2"/>
  <c r="AR478" i="2"/>
  <c r="AS478" i="2"/>
  <c r="AT478" i="2"/>
  <c r="AU478" i="2"/>
  <c r="AV478" i="2"/>
  <c r="AN478" i="2"/>
  <c r="AO479" i="2"/>
  <c r="AP479" i="2"/>
  <c r="AQ479" i="2"/>
  <c r="AR479" i="2"/>
  <c r="AS479" i="2"/>
  <c r="AT479" i="2"/>
  <c r="AU479" i="2"/>
  <c r="AV479" i="2"/>
  <c r="AN479" i="2"/>
  <c r="AO480" i="2"/>
  <c r="AP480" i="2"/>
  <c r="AQ480" i="2"/>
  <c r="AR480" i="2"/>
  <c r="AS480" i="2"/>
  <c r="AT480" i="2"/>
  <c r="AU480" i="2"/>
  <c r="AV480" i="2"/>
  <c r="AN480" i="2"/>
  <c r="AO481" i="2"/>
  <c r="AP481" i="2"/>
  <c r="AQ481" i="2"/>
  <c r="AR481" i="2"/>
  <c r="AS481" i="2"/>
  <c r="AT481" i="2"/>
  <c r="AU481" i="2"/>
  <c r="AV481" i="2"/>
  <c r="AN481" i="2"/>
  <c r="AO482" i="2"/>
  <c r="AP482" i="2"/>
  <c r="AQ482" i="2"/>
  <c r="AR482" i="2"/>
  <c r="AS482" i="2"/>
  <c r="AT482" i="2"/>
  <c r="AU482" i="2"/>
  <c r="AV482" i="2"/>
  <c r="AN482" i="2"/>
  <c r="AO483" i="2"/>
  <c r="AP483" i="2"/>
  <c r="AQ483" i="2"/>
  <c r="AR483" i="2"/>
  <c r="AS483" i="2"/>
  <c r="AT483" i="2"/>
  <c r="AU483" i="2"/>
  <c r="AV483" i="2"/>
  <c r="AN483" i="2"/>
  <c r="AO484" i="2"/>
  <c r="AP484" i="2"/>
  <c r="AQ484" i="2"/>
  <c r="AR484" i="2"/>
  <c r="AS484" i="2"/>
  <c r="AT484" i="2"/>
  <c r="AU484" i="2"/>
  <c r="AV484" i="2"/>
  <c r="AN484" i="2"/>
  <c r="AO485" i="2"/>
  <c r="AP485" i="2"/>
  <c r="AQ485" i="2"/>
  <c r="AR485" i="2"/>
  <c r="AS485" i="2"/>
  <c r="AT485" i="2"/>
  <c r="AU485" i="2"/>
  <c r="AV485" i="2"/>
  <c r="AN485" i="2"/>
  <c r="AO486" i="2"/>
  <c r="AP486" i="2"/>
  <c r="AQ486" i="2"/>
  <c r="AR486" i="2"/>
  <c r="AS486" i="2"/>
  <c r="AT486" i="2"/>
  <c r="AU486" i="2"/>
  <c r="AV486" i="2"/>
  <c r="AN486" i="2"/>
  <c r="AO487" i="2"/>
  <c r="AP487" i="2"/>
  <c r="AQ487" i="2"/>
  <c r="AR487" i="2"/>
  <c r="AS487" i="2"/>
  <c r="AT487" i="2"/>
  <c r="AU487" i="2"/>
  <c r="AV487" i="2"/>
  <c r="AN487" i="2"/>
  <c r="AO488" i="2"/>
  <c r="AP488" i="2"/>
  <c r="AQ488" i="2"/>
  <c r="AR488" i="2"/>
  <c r="AS488" i="2"/>
  <c r="AT488" i="2"/>
  <c r="AU488" i="2"/>
  <c r="AV488" i="2"/>
  <c r="AN488" i="2"/>
  <c r="AO489" i="2"/>
  <c r="AP489" i="2"/>
  <c r="AQ489" i="2"/>
  <c r="AR489" i="2"/>
  <c r="AS489" i="2"/>
  <c r="AT489" i="2"/>
  <c r="AU489" i="2"/>
  <c r="AV489" i="2"/>
  <c r="AN489" i="2"/>
  <c r="AO490" i="2"/>
  <c r="AP490" i="2"/>
  <c r="AQ490" i="2"/>
  <c r="AR490" i="2"/>
  <c r="AS490" i="2"/>
  <c r="AT490" i="2"/>
  <c r="AU490" i="2"/>
  <c r="AV490" i="2"/>
  <c r="AN490" i="2"/>
  <c r="AO491" i="2"/>
  <c r="AP491" i="2"/>
  <c r="AQ491" i="2"/>
  <c r="AR491" i="2"/>
  <c r="AS491" i="2"/>
  <c r="AT491" i="2"/>
  <c r="AU491" i="2"/>
  <c r="AV491" i="2"/>
  <c r="AN491" i="2"/>
  <c r="AO492" i="2"/>
  <c r="AP492" i="2"/>
  <c r="AQ492" i="2"/>
  <c r="AR492" i="2"/>
  <c r="AS492" i="2"/>
  <c r="AT492" i="2"/>
  <c r="AU492" i="2"/>
  <c r="AV492" i="2"/>
  <c r="AN492" i="2"/>
  <c r="AO493" i="2"/>
  <c r="AP493" i="2"/>
  <c r="AQ493" i="2"/>
  <c r="AR493" i="2"/>
  <c r="AS493" i="2"/>
  <c r="AT493" i="2"/>
  <c r="AU493" i="2"/>
  <c r="AV493" i="2"/>
  <c r="AN493" i="2"/>
  <c r="AO494" i="2"/>
  <c r="AP494" i="2"/>
  <c r="AQ494" i="2"/>
  <c r="AR494" i="2"/>
  <c r="AS494" i="2"/>
  <c r="AT494" i="2"/>
  <c r="AU494" i="2"/>
  <c r="AV494" i="2"/>
  <c r="AN494" i="2"/>
  <c r="AO495" i="2"/>
  <c r="AP495" i="2"/>
  <c r="AQ495" i="2"/>
  <c r="AR495" i="2"/>
  <c r="AS495" i="2"/>
  <c r="AT495" i="2"/>
  <c r="AU495" i="2"/>
  <c r="AV495" i="2"/>
  <c r="AN495" i="2"/>
  <c r="AO496" i="2"/>
  <c r="AP496" i="2"/>
  <c r="AQ496" i="2"/>
  <c r="AR496" i="2"/>
  <c r="AS496" i="2"/>
  <c r="AT496" i="2"/>
  <c r="AU496" i="2"/>
  <c r="AV496" i="2"/>
  <c r="AN496" i="2"/>
  <c r="AO497" i="2"/>
  <c r="AP497" i="2"/>
  <c r="AQ497" i="2"/>
  <c r="AR497" i="2"/>
  <c r="AS497" i="2"/>
  <c r="AT497" i="2"/>
  <c r="AU497" i="2"/>
  <c r="AV497" i="2"/>
  <c r="AN497" i="2"/>
  <c r="AO498" i="2"/>
  <c r="AP498" i="2"/>
  <c r="AQ498" i="2"/>
  <c r="AR498" i="2"/>
  <c r="AS498" i="2"/>
  <c r="AT498" i="2"/>
  <c r="AU498" i="2"/>
  <c r="AV498" i="2"/>
  <c r="AN498" i="2"/>
  <c r="AO499" i="2"/>
  <c r="AP499" i="2"/>
  <c r="AQ499" i="2"/>
  <c r="AR499" i="2"/>
  <c r="AN499" i="2"/>
  <c r="AO500" i="2"/>
  <c r="AP500" i="2"/>
  <c r="AQ500" i="2"/>
  <c r="AR500" i="2"/>
  <c r="AN500" i="2"/>
  <c r="AO501" i="2"/>
  <c r="AP501" i="2"/>
  <c r="AQ501" i="2"/>
  <c r="AR501" i="2"/>
  <c r="AN501" i="2"/>
  <c r="AO502" i="2"/>
  <c r="AP502" i="2"/>
  <c r="AQ502" i="2"/>
  <c r="AR502" i="2"/>
  <c r="AN502" i="2"/>
  <c r="AO503" i="2"/>
  <c r="AP503" i="2"/>
  <c r="AQ503" i="2"/>
  <c r="AR503" i="2"/>
  <c r="AN503" i="2"/>
  <c r="AO504" i="2"/>
  <c r="AP504" i="2"/>
  <c r="AQ504" i="2"/>
  <c r="AR504" i="2"/>
  <c r="AN504" i="2"/>
  <c r="AO505" i="2"/>
  <c r="AP505" i="2"/>
  <c r="AQ505" i="2"/>
  <c r="AR505" i="2"/>
  <c r="AN505" i="2"/>
  <c r="AO506" i="2"/>
  <c r="AP506" i="2"/>
  <c r="AQ506" i="2"/>
  <c r="AR506" i="2"/>
  <c r="AN506" i="2"/>
  <c r="AO507" i="2"/>
  <c r="AP507" i="2"/>
  <c r="AQ507" i="2"/>
  <c r="AR507" i="2"/>
  <c r="AN507" i="2"/>
  <c r="AO508" i="2"/>
  <c r="AP508" i="2"/>
  <c r="AQ508" i="2"/>
  <c r="AR508" i="2"/>
  <c r="AN508" i="2"/>
  <c r="AO509" i="2"/>
  <c r="AP509" i="2"/>
  <c r="AQ509" i="2"/>
  <c r="AR509" i="2"/>
  <c r="AN509" i="2"/>
  <c r="AO510" i="2"/>
  <c r="AP510" i="2"/>
  <c r="AQ510" i="2"/>
  <c r="AR510" i="2"/>
  <c r="AN510" i="2"/>
  <c r="AO511" i="2"/>
  <c r="AP511" i="2"/>
  <c r="AQ511" i="2"/>
  <c r="AR511" i="2"/>
  <c r="AN511" i="2"/>
  <c r="AO512" i="2"/>
  <c r="AP512" i="2"/>
  <c r="AQ512" i="2"/>
  <c r="AR512" i="2"/>
  <c r="AN512" i="2"/>
  <c r="AO513" i="2"/>
  <c r="AP513" i="2"/>
  <c r="AQ513" i="2"/>
  <c r="AR513" i="2"/>
  <c r="AN513" i="2"/>
  <c r="AO514" i="2"/>
  <c r="AP514" i="2"/>
  <c r="AQ514" i="2"/>
  <c r="AR514" i="2"/>
  <c r="AN514" i="2"/>
  <c r="AO515" i="2"/>
  <c r="AP515" i="2"/>
  <c r="AQ515" i="2"/>
  <c r="AR515" i="2"/>
  <c r="AN515" i="2"/>
  <c r="AO516" i="2"/>
  <c r="AP516" i="2"/>
  <c r="AQ516" i="2"/>
  <c r="AR516" i="2"/>
  <c r="AN516" i="2"/>
  <c r="AO517" i="2"/>
  <c r="AP517" i="2"/>
  <c r="AQ517" i="2"/>
  <c r="AR517" i="2"/>
  <c r="AN517" i="2"/>
  <c r="AO518" i="2"/>
  <c r="AP518" i="2"/>
  <c r="AQ518" i="2"/>
  <c r="AR518" i="2"/>
  <c r="AN518" i="2"/>
  <c r="AO519" i="2"/>
  <c r="AP519" i="2"/>
  <c r="AQ519" i="2"/>
  <c r="AR519" i="2"/>
  <c r="AN519" i="2"/>
  <c r="AO520" i="2"/>
  <c r="AP520" i="2"/>
  <c r="AQ520" i="2"/>
  <c r="AR520" i="2"/>
  <c r="AN520" i="2"/>
  <c r="AO521" i="2"/>
  <c r="AP521" i="2"/>
  <c r="AQ521" i="2"/>
  <c r="AR521" i="2"/>
  <c r="AN521" i="2"/>
  <c r="AO522" i="2"/>
  <c r="AP522" i="2"/>
  <c r="AQ522" i="2"/>
  <c r="AR522" i="2"/>
  <c r="AN522" i="2"/>
  <c r="AO523" i="2"/>
  <c r="AP523" i="2"/>
  <c r="AQ523" i="2"/>
  <c r="AR523" i="2"/>
  <c r="AN523" i="2"/>
  <c r="AO524" i="2"/>
  <c r="AP524" i="2"/>
  <c r="AQ524" i="2"/>
  <c r="AR524" i="2"/>
  <c r="AN524" i="2"/>
  <c r="AO525" i="2"/>
  <c r="AP525" i="2"/>
  <c r="AQ525" i="2"/>
  <c r="AR525" i="2"/>
  <c r="AN525" i="2"/>
  <c r="AO526" i="2"/>
  <c r="AP526" i="2"/>
  <c r="AQ526" i="2"/>
  <c r="AR526" i="2"/>
  <c r="AN526" i="2"/>
  <c r="AO527" i="2"/>
  <c r="AP527" i="2"/>
  <c r="AQ527" i="2"/>
  <c r="AR527" i="2"/>
  <c r="AN527" i="2"/>
  <c r="AO528" i="2"/>
  <c r="AP528" i="2"/>
  <c r="AQ528" i="2"/>
  <c r="AR528" i="2"/>
  <c r="AN528" i="2"/>
  <c r="AO529" i="2"/>
  <c r="AP529" i="2"/>
  <c r="AQ529" i="2"/>
  <c r="AR529" i="2"/>
  <c r="AN529" i="2"/>
  <c r="AO530" i="2"/>
  <c r="AP530" i="2"/>
  <c r="AQ530" i="2"/>
  <c r="AR530" i="2"/>
  <c r="AS530" i="2"/>
  <c r="AT530" i="2"/>
  <c r="AU530" i="2"/>
  <c r="AV530" i="2"/>
  <c r="AN530" i="2"/>
  <c r="AO531" i="2"/>
  <c r="AP531" i="2"/>
  <c r="AQ531" i="2"/>
  <c r="AR531" i="2"/>
  <c r="AS531" i="2"/>
  <c r="AT531" i="2"/>
  <c r="AU531" i="2"/>
  <c r="AV531" i="2"/>
  <c r="AN531" i="2"/>
  <c r="AO532" i="2"/>
  <c r="AP532" i="2"/>
  <c r="AQ532" i="2"/>
  <c r="AR532" i="2"/>
  <c r="AS532" i="2"/>
  <c r="AT532" i="2"/>
  <c r="AU532" i="2"/>
  <c r="AV532" i="2"/>
  <c r="AN532" i="2"/>
  <c r="AO533" i="2"/>
  <c r="AP533" i="2"/>
  <c r="AQ533" i="2"/>
  <c r="AR533" i="2"/>
  <c r="AS533" i="2"/>
  <c r="AT533" i="2"/>
  <c r="AU533" i="2"/>
  <c r="AV533" i="2"/>
  <c r="AN533" i="2"/>
  <c r="AO534" i="2"/>
  <c r="AP534" i="2"/>
  <c r="AQ534" i="2"/>
  <c r="AR534" i="2"/>
  <c r="AS534" i="2"/>
  <c r="AT534" i="2"/>
  <c r="AU534" i="2"/>
  <c r="AV534" i="2"/>
  <c r="AN534" i="2"/>
  <c r="AO535" i="2"/>
  <c r="AP535" i="2"/>
  <c r="AQ535" i="2"/>
  <c r="AR535" i="2"/>
  <c r="AS535" i="2"/>
  <c r="AT535" i="2"/>
  <c r="AU535" i="2"/>
  <c r="AV535" i="2"/>
  <c r="AN535" i="2"/>
  <c r="AO536" i="2"/>
  <c r="AP536" i="2"/>
  <c r="AQ536" i="2"/>
  <c r="AR536" i="2"/>
  <c r="AS536" i="2"/>
  <c r="AT536" i="2"/>
  <c r="AU536" i="2"/>
  <c r="AV536" i="2"/>
  <c r="AN536" i="2"/>
  <c r="AO537" i="2"/>
  <c r="AP537" i="2"/>
  <c r="AQ537" i="2"/>
  <c r="AR537" i="2"/>
  <c r="AS537" i="2"/>
  <c r="AT537" i="2"/>
  <c r="AU537" i="2"/>
  <c r="AV537" i="2"/>
  <c r="AN537" i="2"/>
  <c r="AO538" i="2"/>
  <c r="AP538" i="2"/>
  <c r="AQ538" i="2"/>
  <c r="AR538" i="2"/>
  <c r="AS538" i="2"/>
  <c r="AT538" i="2"/>
  <c r="AU538" i="2"/>
  <c r="AV538" i="2"/>
  <c r="AN538" i="2"/>
  <c r="AO539" i="2"/>
  <c r="AP539" i="2"/>
  <c r="AQ539" i="2"/>
  <c r="AR539" i="2"/>
  <c r="AS539" i="2"/>
  <c r="AT539" i="2"/>
  <c r="AU539" i="2"/>
  <c r="AV539" i="2"/>
  <c r="AN539" i="2"/>
  <c r="AO540" i="2"/>
  <c r="AP540" i="2"/>
  <c r="AQ540" i="2"/>
  <c r="AR540" i="2"/>
  <c r="AS540" i="2"/>
  <c r="AT540" i="2"/>
  <c r="AU540" i="2"/>
  <c r="AV540" i="2"/>
  <c r="AN540" i="2"/>
  <c r="AO541" i="2"/>
  <c r="AP541" i="2"/>
  <c r="AQ541" i="2"/>
  <c r="AR541" i="2"/>
  <c r="AS541" i="2"/>
  <c r="AT541" i="2"/>
  <c r="AU541" i="2"/>
  <c r="AV541" i="2"/>
  <c r="AN541" i="2"/>
  <c r="AO542" i="2"/>
  <c r="AP542" i="2"/>
  <c r="AQ542" i="2"/>
  <c r="AR542" i="2"/>
  <c r="AS542" i="2"/>
  <c r="AT542" i="2"/>
  <c r="AU542" i="2"/>
  <c r="AV542" i="2"/>
  <c r="AN542" i="2"/>
  <c r="AO543" i="2"/>
  <c r="AP543" i="2"/>
  <c r="AQ543" i="2"/>
  <c r="AR543" i="2"/>
  <c r="AS543" i="2"/>
  <c r="AT543" i="2"/>
  <c r="AU543" i="2"/>
  <c r="AV543" i="2"/>
  <c r="AN543" i="2"/>
  <c r="AO544" i="2"/>
  <c r="AP544" i="2"/>
  <c r="AQ544" i="2"/>
  <c r="AR544" i="2"/>
  <c r="AS544" i="2"/>
  <c r="AT544" i="2"/>
  <c r="AU544" i="2"/>
  <c r="AV544" i="2"/>
  <c r="AN544" i="2"/>
  <c r="AO545" i="2"/>
  <c r="AP545" i="2"/>
  <c r="AQ545" i="2"/>
  <c r="AR545" i="2"/>
  <c r="AS545" i="2"/>
  <c r="AT545" i="2"/>
  <c r="AU545" i="2"/>
  <c r="AV545" i="2"/>
  <c r="AN545" i="2"/>
  <c r="AO546" i="2"/>
  <c r="AP546" i="2"/>
  <c r="AQ546" i="2"/>
  <c r="AR546" i="2"/>
  <c r="AS546" i="2"/>
  <c r="AT546" i="2"/>
  <c r="AU546" i="2"/>
  <c r="AV546" i="2"/>
  <c r="AN546" i="2"/>
  <c r="AO547" i="2"/>
  <c r="AP547" i="2"/>
  <c r="AQ547" i="2"/>
  <c r="AR547" i="2"/>
  <c r="AS547" i="2"/>
  <c r="AT547" i="2"/>
  <c r="AU547" i="2"/>
  <c r="AV547" i="2"/>
  <c r="AN547" i="2"/>
  <c r="AO548" i="2"/>
  <c r="AP548" i="2"/>
  <c r="AQ548" i="2"/>
  <c r="AR548" i="2"/>
  <c r="AS548" i="2"/>
  <c r="AT548" i="2"/>
  <c r="AU548" i="2"/>
  <c r="AV548" i="2"/>
  <c r="AN548" i="2"/>
  <c r="AO549" i="2"/>
  <c r="AP549" i="2"/>
  <c r="AQ549" i="2"/>
  <c r="AR549" i="2"/>
  <c r="AS549" i="2"/>
  <c r="AT549" i="2"/>
  <c r="AU549" i="2"/>
  <c r="AV549" i="2"/>
  <c r="AN549" i="2"/>
  <c r="AO550" i="2"/>
  <c r="AP550" i="2"/>
  <c r="AQ550" i="2"/>
  <c r="AR550" i="2"/>
  <c r="AS550" i="2"/>
  <c r="AT550" i="2"/>
  <c r="AU550" i="2"/>
  <c r="AV550" i="2"/>
  <c r="AN550" i="2"/>
  <c r="AO551" i="2"/>
  <c r="AP551" i="2"/>
  <c r="AQ551" i="2"/>
  <c r="AR551" i="2"/>
  <c r="AS551" i="2"/>
  <c r="AT551" i="2"/>
  <c r="AU551" i="2"/>
  <c r="AV551" i="2"/>
  <c r="AN551" i="2"/>
  <c r="AO552" i="2"/>
  <c r="AP552" i="2"/>
  <c r="AQ552" i="2"/>
  <c r="AR552" i="2"/>
  <c r="AS552" i="2"/>
  <c r="AT552" i="2"/>
  <c r="AU552" i="2"/>
  <c r="AV552" i="2"/>
  <c r="AN552" i="2"/>
  <c r="AO553" i="2"/>
  <c r="AP553" i="2"/>
  <c r="AQ553" i="2"/>
  <c r="AR553" i="2"/>
  <c r="AS553" i="2"/>
  <c r="AT553" i="2"/>
  <c r="AU553" i="2"/>
  <c r="AV553" i="2"/>
  <c r="AN553" i="2"/>
  <c r="AO554" i="2"/>
  <c r="AP554" i="2"/>
  <c r="AQ554" i="2"/>
  <c r="AR554" i="2"/>
  <c r="AS554" i="2"/>
  <c r="AT554" i="2"/>
  <c r="AU554" i="2"/>
  <c r="AV554" i="2"/>
  <c r="AN554" i="2"/>
  <c r="AO555" i="2"/>
  <c r="AP555" i="2"/>
  <c r="AQ555" i="2"/>
  <c r="AR555" i="2"/>
  <c r="AS555" i="2"/>
  <c r="AT555" i="2"/>
  <c r="AU555" i="2"/>
  <c r="AV555" i="2"/>
  <c r="AN555" i="2"/>
  <c r="AO556" i="2"/>
  <c r="AP556" i="2"/>
  <c r="AQ556" i="2"/>
  <c r="AR556" i="2"/>
  <c r="AS556" i="2"/>
  <c r="AT556" i="2"/>
  <c r="AU556" i="2"/>
  <c r="AV556" i="2"/>
  <c r="AN556" i="2"/>
  <c r="AO557" i="2"/>
  <c r="AP557" i="2"/>
  <c r="AQ557" i="2"/>
  <c r="AR557" i="2"/>
  <c r="AS557" i="2"/>
  <c r="AT557" i="2"/>
  <c r="AU557" i="2"/>
  <c r="AV557" i="2"/>
  <c r="AN557" i="2"/>
  <c r="AO558" i="2"/>
  <c r="AP558" i="2"/>
  <c r="AQ558" i="2"/>
  <c r="AR558" i="2"/>
  <c r="AN558" i="2"/>
  <c r="AO559" i="2"/>
  <c r="AP559" i="2"/>
  <c r="AQ559" i="2"/>
  <c r="AR559" i="2"/>
  <c r="AS559" i="2"/>
  <c r="AT559" i="2"/>
  <c r="AU559" i="2"/>
  <c r="AV559" i="2"/>
  <c r="AN559" i="2"/>
  <c r="AO560" i="2"/>
  <c r="AP560" i="2"/>
  <c r="AQ560" i="2"/>
  <c r="AR560" i="2"/>
  <c r="AN560" i="2"/>
  <c r="AO561" i="2"/>
  <c r="AP561" i="2"/>
  <c r="AQ561" i="2"/>
  <c r="AR561" i="2"/>
  <c r="AN561" i="2"/>
  <c r="AO562" i="2"/>
  <c r="AP562" i="2"/>
  <c r="AQ562" i="2"/>
  <c r="AR562" i="2"/>
  <c r="AS562" i="2"/>
  <c r="AT562" i="2"/>
  <c r="AU562" i="2"/>
  <c r="AV562" i="2"/>
  <c r="AN562" i="2"/>
  <c r="AO563" i="2"/>
  <c r="AP563" i="2"/>
  <c r="AQ563" i="2"/>
  <c r="AR563" i="2"/>
  <c r="AS563" i="2"/>
  <c r="AT563" i="2"/>
  <c r="AU563" i="2"/>
  <c r="AV563" i="2"/>
  <c r="AN563" i="2"/>
  <c r="AO564" i="2"/>
  <c r="AP564" i="2"/>
  <c r="AQ564" i="2"/>
  <c r="AR564" i="2"/>
  <c r="AS564" i="2"/>
  <c r="AT564" i="2"/>
  <c r="AU564" i="2"/>
  <c r="AV564" i="2"/>
  <c r="AN564" i="2"/>
  <c r="AO565" i="2"/>
  <c r="AP565" i="2"/>
  <c r="AQ565" i="2"/>
  <c r="AR565" i="2"/>
  <c r="AN565" i="2"/>
  <c r="AO566" i="2"/>
  <c r="AP566" i="2"/>
  <c r="AQ566" i="2"/>
  <c r="AR566" i="2"/>
  <c r="AN566" i="2"/>
  <c r="AO567" i="2"/>
  <c r="AP567" i="2"/>
  <c r="AQ567" i="2"/>
  <c r="AR567" i="2"/>
  <c r="AS567" i="2"/>
  <c r="AT567" i="2"/>
  <c r="AU567" i="2"/>
  <c r="AV567" i="2"/>
  <c r="AN567" i="2"/>
  <c r="AO568" i="2"/>
  <c r="AP568" i="2"/>
  <c r="AQ568" i="2"/>
  <c r="AR568" i="2"/>
  <c r="AN568" i="2"/>
  <c r="AO569" i="2"/>
  <c r="AP569" i="2"/>
  <c r="AQ569" i="2"/>
  <c r="AR569" i="2"/>
  <c r="AN569" i="2"/>
  <c r="AO570" i="2"/>
  <c r="AP570" i="2"/>
  <c r="AQ570" i="2"/>
  <c r="AR570" i="2"/>
  <c r="AN570" i="2"/>
  <c r="AO571" i="2"/>
  <c r="AP571" i="2"/>
  <c r="AQ571" i="2"/>
  <c r="AR571" i="2"/>
  <c r="AN571" i="2"/>
  <c r="AO572" i="2"/>
  <c r="AP572" i="2"/>
  <c r="AQ572" i="2"/>
  <c r="AR572" i="2"/>
  <c r="AN572" i="2"/>
  <c r="AO573" i="2"/>
  <c r="AP573" i="2"/>
  <c r="AQ573" i="2"/>
  <c r="AR573" i="2"/>
  <c r="AN573" i="2"/>
  <c r="AO574" i="2"/>
  <c r="AP574" i="2"/>
  <c r="AQ574" i="2"/>
  <c r="AR574" i="2"/>
  <c r="AN574" i="2"/>
  <c r="AO575" i="2"/>
  <c r="AP575" i="2"/>
  <c r="AQ575" i="2"/>
  <c r="AR575" i="2"/>
  <c r="AN575" i="2"/>
  <c r="AO576" i="2"/>
  <c r="AP576" i="2"/>
  <c r="AQ576" i="2"/>
  <c r="AR576" i="2"/>
  <c r="AN576" i="2"/>
  <c r="AO577" i="2"/>
  <c r="AP577" i="2"/>
  <c r="AQ577" i="2"/>
  <c r="AR577" i="2"/>
  <c r="AN577" i="2"/>
  <c r="AO578" i="2"/>
  <c r="AP578" i="2"/>
  <c r="AQ578" i="2"/>
  <c r="AR578" i="2"/>
  <c r="AN578" i="2"/>
  <c r="AO579" i="2"/>
  <c r="AP579" i="2"/>
  <c r="AQ579" i="2"/>
  <c r="AR579" i="2"/>
  <c r="AN579" i="2"/>
  <c r="AO580" i="2"/>
  <c r="AP580" i="2"/>
  <c r="AQ580" i="2"/>
  <c r="AR580" i="2"/>
  <c r="AN580" i="2"/>
  <c r="AO581" i="2"/>
  <c r="AP581" i="2"/>
  <c r="AQ581" i="2"/>
  <c r="AR581" i="2"/>
  <c r="AN581" i="2"/>
  <c r="AO582" i="2"/>
  <c r="AP582" i="2"/>
  <c r="AQ582" i="2"/>
  <c r="AR582" i="2"/>
  <c r="AN582" i="2"/>
  <c r="AO583" i="2"/>
  <c r="AP583" i="2"/>
  <c r="AQ583" i="2"/>
  <c r="AR583" i="2"/>
  <c r="AN583" i="2"/>
  <c r="AO584" i="2"/>
  <c r="AP584" i="2"/>
  <c r="AQ584" i="2"/>
  <c r="AR584" i="2"/>
  <c r="AN584" i="2"/>
  <c r="AO585" i="2"/>
  <c r="AP585" i="2"/>
  <c r="AQ585" i="2"/>
  <c r="AR585" i="2"/>
  <c r="AN585" i="2"/>
  <c r="AO586" i="2"/>
  <c r="AP586" i="2"/>
  <c r="AQ586" i="2"/>
  <c r="AR586" i="2"/>
  <c r="AN586" i="2"/>
  <c r="AO587" i="2"/>
  <c r="AP587" i="2"/>
  <c r="AQ587" i="2"/>
  <c r="AR587" i="2"/>
  <c r="AN587" i="2"/>
  <c r="AO588" i="2"/>
  <c r="AP588" i="2"/>
  <c r="AQ588" i="2"/>
  <c r="AR588" i="2"/>
  <c r="AN588" i="2"/>
  <c r="AO589" i="2"/>
  <c r="AP589" i="2"/>
  <c r="AQ589" i="2"/>
  <c r="AR589" i="2"/>
  <c r="AN589" i="2"/>
  <c r="AO590" i="2"/>
  <c r="AP590" i="2"/>
  <c r="AQ590" i="2"/>
  <c r="AR590" i="2"/>
  <c r="AN590" i="2"/>
  <c r="AO591" i="2"/>
  <c r="AP591" i="2"/>
  <c r="AQ591" i="2"/>
  <c r="AR591" i="2"/>
  <c r="AN591" i="2"/>
  <c r="AO592" i="2"/>
  <c r="AP592" i="2"/>
  <c r="AQ592" i="2"/>
  <c r="AR592" i="2"/>
  <c r="AN592" i="2"/>
  <c r="AO593" i="2"/>
  <c r="AP593" i="2"/>
  <c r="AQ593" i="2"/>
  <c r="AR593" i="2"/>
  <c r="AN593" i="2"/>
  <c r="AO594" i="2"/>
  <c r="AP594" i="2"/>
  <c r="AQ594" i="2"/>
  <c r="AR594" i="2"/>
  <c r="AN594" i="2"/>
  <c r="AO595" i="2"/>
  <c r="AP595" i="2"/>
  <c r="AQ595" i="2"/>
  <c r="AR595" i="2"/>
  <c r="AN595" i="2"/>
  <c r="AO596" i="2"/>
  <c r="AP596" i="2"/>
  <c r="AQ596" i="2"/>
  <c r="AR596" i="2"/>
  <c r="AN596" i="2"/>
  <c r="AO597" i="2"/>
  <c r="AP597" i="2"/>
  <c r="AQ597" i="2"/>
  <c r="AR597" i="2"/>
  <c r="AN597" i="2"/>
  <c r="AO598" i="2"/>
  <c r="AP598" i="2"/>
  <c r="AQ598" i="2"/>
  <c r="AR598" i="2"/>
  <c r="AN598" i="2"/>
  <c r="AO599" i="2"/>
  <c r="AP599" i="2"/>
  <c r="AQ599" i="2"/>
  <c r="AR599" i="2"/>
  <c r="AN599" i="2"/>
  <c r="AO600" i="2"/>
  <c r="AP600" i="2"/>
  <c r="AQ600" i="2"/>
  <c r="AR600" i="2"/>
  <c r="AN600" i="2"/>
  <c r="AO601" i="2"/>
  <c r="AP601" i="2"/>
  <c r="AQ601" i="2"/>
  <c r="AR601" i="2"/>
  <c r="AN601" i="2"/>
  <c r="AO602" i="2"/>
  <c r="AP602" i="2"/>
  <c r="AQ602" i="2"/>
  <c r="AR602" i="2"/>
  <c r="AN602" i="2"/>
  <c r="AO603" i="2"/>
  <c r="AP603" i="2"/>
  <c r="AQ603" i="2"/>
  <c r="AR603" i="2"/>
  <c r="AN603" i="2"/>
  <c r="AO604" i="2"/>
  <c r="AP604" i="2"/>
  <c r="AQ604" i="2"/>
  <c r="AR604" i="2"/>
  <c r="AS604" i="2"/>
  <c r="AT604" i="2"/>
  <c r="AU604" i="2"/>
  <c r="AV604" i="2"/>
  <c r="AN604" i="2"/>
  <c r="AO605" i="2"/>
  <c r="AP605" i="2"/>
  <c r="AQ605" i="2"/>
  <c r="AR605" i="2"/>
  <c r="AS605" i="2"/>
  <c r="AT605" i="2"/>
  <c r="AU605" i="2"/>
  <c r="AV605" i="2"/>
  <c r="AN605" i="2"/>
  <c r="AO606" i="2"/>
  <c r="AP606" i="2"/>
  <c r="AQ606" i="2"/>
  <c r="AR606" i="2"/>
  <c r="AS606" i="2"/>
  <c r="AT606" i="2"/>
  <c r="AU606" i="2"/>
  <c r="AV606" i="2"/>
  <c r="AN606" i="2"/>
  <c r="AO607" i="2"/>
  <c r="AP607" i="2"/>
  <c r="AQ607" i="2"/>
  <c r="AR607" i="2"/>
  <c r="AS607" i="2"/>
  <c r="AT607" i="2"/>
  <c r="AU607" i="2"/>
  <c r="AV607" i="2"/>
  <c r="AN607" i="2"/>
  <c r="AO608" i="2"/>
  <c r="AP608" i="2"/>
  <c r="AQ608" i="2"/>
  <c r="AR608" i="2"/>
  <c r="AS608" i="2"/>
  <c r="AT608" i="2"/>
  <c r="AU608" i="2"/>
  <c r="AV608" i="2"/>
  <c r="AN608" i="2"/>
  <c r="AO609" i="2"/>
  <c r="AP609" i="2"/>
  <c r="AQ609" i="2"/>
  <c r="AR609" i="2"/>
  <c r="AS609" i="2"/>
  <c r="AT609" i="2"/>
  <c r="AU609" i="2"/>
  <c r="AV609" i="2"/>
  <c r="AN609" i="2"/>
  <c r="AO610" i="2"/>
  <c r="AP610" i="2"/>
  <c r="AQ610" i="2"/>
  <c r="AR610" i="2"/>
  <c r="AS610" i="2"/>
  <c r="AT610" i="2"/>
  <c r="AU610" i="2"/>
  <c r="AV610" i="2"/>
  <c r="AN610" i="2"/>
  <c r="AO611" i="2"/>
  <c r="AP611" i="2"/>
  <c r="AQ611" i="2"/>
  <c r="AR611" i="2"/>
  <c r="AS611" i="2"/>
  <c r="AT611" i="2"/>
  <c r="AU611" i="2"/>
  <c r="AV611" i="2"/>
  <c r="AN611" i="2"/>
  <c r="AO612" i="2"/>
  <c r="AP612" i="2"/>
  <c r="AQ612" i="2"/>
  <c r="AR612" i="2"/>
  <c r="AS612" i="2"/>
  <c r="AT612" i="2"/>
  <c r="AU612" i="2"/>
  <c r="AV612" i="2"/>
  <c r="AN612" i="2"/>
  <c r="AO613" i="2"/>
  <c r="AP613" i="2"/>
  <c r="AQ613" i="2"/>
  <c r="AR613" i="2"/>
  <c r="AS613" i="2"/>
  <c r="AT613" i="2"/>
  <c r="AU613" i="2"/>
  <c r="AV613" i="2"/>
  <c r="AN613" i="2"/>
  <c r="AO614" i="2"/>
  <c r="AP614" i="2"/>
  <c r="AQ614" i="2"/>
  <c r="AR614" i="2"/>
  <c r="AS614" i="2"/>
  <c r="AT614" i="2"/>
  <c r="AU614" i="2"/>
  <c r="AV614" i="2"/>
  <c r="AN614" i="2"/>
  <c r="AO615" i="2"/>
  <c r="AP615" i="2"/>
  <c r="AQ615" i="2"/>
  <c r="AR615" i="2"/>
  <c r="AS615" i="2"/>
  <c r="AT615" i="2"/>
  <c r="AU615" i="2"/>
  <c r="AV615" i="2"/>
  <c r="AN615" i="2"/>
  <c r="AO616" i="2"/>
  <c r="AP616" i="2"/>
  <c r="AQ616" i="2"/>
  <c r="AR616" i="2"/>
  <c r="AS616" i="2"/>
  <c r="AT616" i="2"/>
  <c r="AU616" i="2"/>
  <c r="AV616" i="2"/>
  <c r="AN616" i="2"/>
  <c r="AO617" i="2"/>
  <c r="AP617" i="2"/>
  <c r="AQ617" i="2"/>
  <c r="AR617" i="2"/>
  <c r="AS617" i="2"/>
  <c r="AT617" i="2"/>
  <c r="AU617" i="2"/>
  <c r="AV617" i="2"/>
  <c r="AN617" i="2"/>
  <c r="AO618" i="2"/>
  <c r="AP618" i="2"/>
  <c r="AQ618" i="2"/>
  <c r="AR618" i="2"/>
  <c r="AS618" i="2"/>
  <c r="AT618" i="2"/>
  <c r="AU618" i="2"/>
  <c r="AV618" i="2"/>
  <c r="AN618" i="2"/>
  <c r="AO619" i="2"/>
  <c r="AP619" i="2"/>
  <c r="AQ619" i="2"/>
  <c r="AR619" i="2"/>
  <c r="AS619" i="2"/>
  <c r="AT619" i="2"/>
  <c r="AU619" i="2"/>
  <c r="AV619" i="2"/>
  <c r="AN619" i="2"/>
  <c r="AO620" i="2"/>
  <c r="AP620" i="2"/>
  <c r="AQ620" i="2"/>
  <c r="AR620" i="2"/>
  <c r="AS620" i="2"/>
  <c r="AT620" i="2"/>
  <c r="AU620" i="2"/>
  <c r="AV620" i="2"/>
  <c r="AN620" i="2"/>
  <c r="AO621" i="2"/>
  <c r="AP621" i="2"/>
  <c r="AQ621" i="2"/>
  <c r="AR621" i="2"/>
  <c r="AS621" i="2"/>
  <c r="AT621" i="2"/>
  <c r="AU621" i="2"/>
  <c r="AV621" i="2"/>
  <c r="AN621" i="2"/>
  <c r="AO622" i="2"/>
  <c r="AP622" i="2"/>
  <c r="AQ622" i="2"/>
  <c r="AR622" i="2"/>
  <c r="AS622" i="2"/>
  <c r="AT622" i="2"/>
  <c r="AU622" i="2"/>
  <c r="AV622" i="2"/>
  <c r="AN622" i="2"/>
  <c r="AO623" i="2"/>
  <c r="AP623" i="2"/>
  <c r="AQ623" i="2"/>
  <c r="AR623" i="2"/>
  <c r="AS623" i="2"/>
  <c r="AT623" i="2"/>
  <c r="AU623" i="2"/>
  <c r="AV623" i="2"/>
  <c r="AN623" i="2"/>
  <c r="AO624" i="2"/>
  <c r="AP624" i="2"/>
  <c r="AQ624" i="2"/>
  <c r="AR624" i="2"/>
  <c r="AS624" i="2"/>
  <c r="AT624" i="2"/>
  <c r="AU624" i="2"/>
  <c r="AV624" i="2"/>
  <c r="AN624" i="2"/>
  <c r="AO625" i="2"/>
  <c r="AP625" i="2"/>
  <c r="AQ625" i="2"/>
  <c r="AR625" i="2"/>
  <c r="AS625" i="2"/>
  <c r="AT625" i="2"/>
  <c r="AU625" i="2"/>
  <c r="AV625" i="2"/>
  <c r="AN625" i="2"/>
  <c r="AO626" i="2"/>
  <c r="AP626" i="2"/>
  <c r="AQ626" i="2"/>
  <c r="AR626" i="2"/>
  <c r="AS626" i="2"/>
  <c r="AT626" i="2"/>
  <c r="AU626" i="2"/>
  <c r="AV626" i="2"/>
  <c r="AN626" i="2"/>
  <c r="AO627" i="2"/>
  <c r="AP627" i="2"/>
  <c r="AQ627" i="2"/>
  <c r="AR627" i="2"/>
  <c r="AS627" i="2"/>
  <c r="AT627" i="2"/>
  <c r="AU627" i="2"/>
  <c r="AV627" i="2"/>
  <c r="AN627" i="2"/>
  <c r="AO628" i="2"/>
  <c r="AP628" i="2"/>
  <c r="AQ628" i="2"/>
  <c r="AR628" i="2"/>
  <c r="AS628" i="2"/>
  <c r="AT628" i="2"/>
  <c r="AU628" i="2"/>
  <c r="AV628" i="2"/>
  <c r="AN628" i="2"/>
  <c r="AO629" i="2"/>
  <c r="AP629" i="2"/>
  <c r="AQ629" i="2"/>
  <c r="AR629" i="2"/>
  <c r="AS629" i="2"/>
  <c r="AT629" i="2"/>
  <c r="AU629" i="2"/>
  <c r="AV629" i="2"/>
  <c r="AN629" i="2"/>
  <c r="AO630" i="2"/>
  <c r="AP630" i="2"/>
  <c r="AQ630" i="2"/>
  <c r="AR630" i="2"/>
  <c r="AS630" i="2"/>
  <c r="AT630" i="2"/>
  <c r="AU630" i="2"/>
  <c r="AV630" i="2"/>
  <c r="AN630" i="2"/>
  <c r="AO631" i="2"/>
  <c r="AP631" i="2"/>
  <c r="AQ631" i="2"/>
  <c r="AR631" i="2"/>
  <c r="AS631" i="2"/>
  <c r="AT631" i="2"/>
  <c r="AU631" i="2"/>
  <c r="AV631" i="2"/>
  <c r="AN631" i="2"/>
  <c r="AO632" i="2"/>
  <c r="AP632" i="2"/>
  <c r="AQ632" i="2"/>
  <c r="AR632" i="2"/>
  <c r="AS632" i="2"/>
  <c r="AT632" i="2"/>
  <c r="AU632" i="2"/>
  <c r="AV632" i="2"/>
  <c r="AN632" i="2"/>
  <c r="AO633" i="2"/>
  <c r="AP633" i="2"/>
  <c r="AQ633" i="2"/>
  <c r="AR633" i="2"/>
  <c r="AS633" i="2"/>
  <c r="AT633" i="2"/>
  <c r="AU633" i="2"/>
  <c r="AV633" i="2"/>
  <c r="AN633" i="2"/>
  <c r="AO634" i="2"/>
  <c r="AP634" i="2"/>
  <c r="AQ634" i="2"/>
  <c r="AR634" i="2"/>
  <c r="AS634" i="2"/>
  <c r="AT634" i="2"/>
  <c r="AU634" i="2"/>
  <c r="AV634" i="2"/>
  <c r="AN634" i="2"/>
  <c r="AO635" i="2"/>
  <c r="AP635" i="2"/>
  <c r="AQ635" i="2"/>
  <c r="AR635" i="2"/>
  <c r="AS635" i="2"/>
  <c r="AT635" i="2"/>
  <c r="AU635" i="2"/>
  <c r="AV635" i="2"/>
  <c r="AN635" i="2"/>
  <c r="AO636" i="2"/>
  <c r="AP636" i="2"/>
  <c r="AQ636" i="2"/>
  <c r="AR636" i="2"/>
  <c r="AS636" i="2"/>
  <c r="AT636" i="2"/>
  <c r="AU636" i="2"/>
  <c r="AV636" i="2"/>
  <c r="AN636" i="2"/>
  <c r="AO637" i="2"/>
  <c r="AP637" i="2"/>
  <c r="AQ637" i="2"/>
  <c r="AR637" i="2"/>
  <c r="AS637" i="2"/>
  <c r="AT637" i="2"/>
  <c r="AU637" i="2"/>
  <c r="AV637" i="2"/>
  <c r="AN637" i="2"/>
  <c r="AO638" i="2"/>
  <c r="AP638" i="2"/>
  <c r="AQ638" i="2"/>
  <c r="AR638" i="2"/>
  <c r="AS638" i="2"/>
  <c r="AT638" i="2"/>
  <c r="AU638" i="2"/>
  <c r="AV638" i="2"/>
  <c r="AN638" i="2"/>
  <c r="AO639" i="2"/>
  <c r="AP639" i="2"/>
  <c r="AQ639" i="2"/>
  <c r="AR639" i="2"/>
  <c r="AS639" i="2"/>
  <c r="AT639" i="2"/>
  <c r="AU639" i="2"/>
  <c r="AV639" i="2"/>
  <c r="AN639" i="2"/>
  <c r="AO640" i="2"/>
  <c r="AP640" i="2"/>
  <c r="AQ640" i="2"/>
  <c r="AR640" i="2"/>
  <c r="AS640" i="2"/>
  <c r="AT640" i="2"/>
  <c r="AU640" i="2"/>
  <c r="AV640" i="2"/>
  <c r="AN640" i="2"/>
  <c r="AO641" i="2"/>
  <c r="AP641" i="2"/>
  <c r="AQ641" i="2"/>
  <c r="AR641" i="2"/>
  <c r="AS641" i="2"/>
  <c r="AT641" i="2"/>
  <c r="AU641" i="2"/>
  <c r="AV641" i="2"/>
  <c r="AN641" i="2"/>
  <c r="AO642" i="2"/>
  <c r="AP642" i="2"/>
  <c r="AQ642" i="2"/>
  <c r="AR642" i="2"/>
  <c r="AS642" i="2"/>
  <c r="AT642" i="2"/>
  <c r="AU642" i="2"/>
  <c r="AV642" i="2"/>
  <c r="AN642" i="2"/>
  <c r="AO643" i="2"/>
  <c r="AP643" i="2"/>
  <c r="AQ643" i="2"/>
  <c r="AR643" i="2"/>
  <c r="AS643" i="2"/>
  <c r="AT643" i="2"/>
  <c r="AU643" i="2"/>
  <c r="AV643" i="2"/>
  <c r="AN643" i="2"/>
  <c r="AO644" i="2"/>
  <c r="AP644" i="2"/>
  <c r="AQ644" i="2"/>
  <c r="AR644" i="2"/>
  <c r="AN644" i="2"/>
  <c r="AO645" i="2"/>
  <c r="AP645" i="2"/>
  <c r="AQ645" i="2"/>
  <c r="AR645" i="2"/>
  <c r="AN645" i="2"/>
  <c r="AO646" i="2"/>
  <c r="AP646" i="2"/>
  <c r="AQ646" i="2"/>
  <c r="AR646" i="2"/>
  <c r="AN646" i="2"/>
  <c r="AO647" i="2"/>
  <c r="AP647" i="2"/>
  <c r="AQ647" i="2"/>
  <c r="AR647" i="2"/>
  <c r="AN647" i="2"/>
  <c r="AO648" i="2"/>
  <c r="AP648" i="2"/>
  <c r="AQ648" i="2"/>
  <c r="AR648" i="2"/>
  <c r="AN648" i="2"/>
  <c r="AO649" i="2"/>
  <c r="AP649" i="2"/>
  <c r="AQ649" i="2"/>
  <c r="AR649" i="2"/>
  <c r="AN649" i="2"/>
  <c r="AO650" i="2"/>
  <c r="AP650" i="2"/>
  <c r="AQ650" i="2"/>
  <c r="AR650" i="2"/>
  <c r="AN650" i="2"/>
  <c r="AO651" i="2"/>
  <c r="AP651" i="2"/>
  <c r="AQ651" i="2"/>
  <c r="AR651" i="2"/>
  <c r="AN651" i="2"/>
  <c r="AO652" i="2"/>
  <c r="AP652" i="2"/>
  <c r="AQ652" i="2"/>
  <c r="AR652" i="2"/>
  <c r="AN652" i="2"/>
  <c r="AO653" i="2"/>
  <c r="AP653" i="2"/>
  <c r="AQ653" i="2"/>
  <c r="AR653" i="2"/>
  <c r="AN653" i="2"/>
  <c r="AO654" i="2"/>
  <c r="AP654" i="2"/>
  <c r="AQ654" i="2"/>
  <c r="AR654" i="2"/>
  <c r="AN654" i="2"/>
  <c r="AO655" i="2"/>
  <c r="AP655" i="2"/>
  <c r="AQ655" i="2"/>
  <c r="AR655" i="2"/>
  <c r="AN655" i="2"/>
  <c r="AO656" i="2"/>
  <c r="AP656" i="2"/>
  <c r="AQ656" i="2"/>
  <c r="AR656" i="2"/>
  <c r="AN656" i="2"/>
  <c r="AO657" i="2"/>
  <c r="AP657" i="2"/>
  <c r="AQ657" i="2"/>
  <c r="AR657" i="2"/>
  <c r="AN657" i="2"/>
  <c r="AO658" i="2"/>
  <c r="AP658" i="2"/>
  <c r="AQ658" i="2"/>
  <c r="AR658" i="2"/>
  <c r="AN658" i="2"/>
  <c r="AO659" i="2"/>
  <c r="AP659" i="2"/>
  <c r="AQ659" i="2"/>
  <c r="AR659" i="2"/>
  <c r="AN659" i="2"/>
  <c r="AO660" i="2"/>
  <c r="AP660" i="2"/>
  <c r="AQ660" i="2"/>
  <c r="AR660" i="2"/>
  <c r="AN660" i="2"/>
  <c r="AO661" i="2"/>
  <c r="AP661" i="2"/>
  <c r="AQ661" i="2"/>
  <c r="AR661" i="2"/>
  <c r="AN661" i="2"/>
  <c r="AO662" i="2"/>
  <c r="AP662" i="2"/>
  <c r="AQ662" i="2"/>
  <c r="AR662" i="2"/>
  <c r="AN662" i="2"/>
  <c r="AO663" i="2"/>
  <c r="AP663" i="2"/>
  <c r="AQ663" i="2"/>
  <c r="AR663" i="2"/>
  <c r="AN663" i="2"/>
  <c r="AO664" i="2"/>
  <c r="AP664" i="2"/>
  <c r="AQ664" i="2"/>
  <c r="AR664" i="2"/>
  <c r="AN664" i="2"/>
  <c r="AO665" i="2"/>
  <c r="AP665" i="2"/>
  <c r="AQ665" i="2"/>
  <c r="AR665" i="2"/>
  <c r="AN665" i="2"/>
  <c r="AO666" i="2"/>
  <c r="AP666" i="2"/>
  <c r="AQ666" i="2"/>
  <c r="AR666" i="2"/>
  <c r="AN666" i="2"/>
  <c r="AO667" i="2"/>
  <c r="AP667" i="2"/>
  <c r="AQ667" i="2"/>
  <c r="AR667" i="2"/>
  <c r="AN667" i="2"/>
  <c r="AO668" i="2"/>
  <c r="AP668" i="2"/>
  <c r="AQ668" i="2"/>
  <c r="AR668" i="2"/>
  <c r="AN668" i="2"/>
  <c r="AO669" i="2"/>
  <c r="AP669" i="2"/>
  <c r="AQ669" i="2"/>
  <c r="AR669" i="2"/>
  <c r="AN669" i="2"/>
  <c r="AO670" i="2"/>
  <c r="AP670" i="2"/>
  <c r="AQ670" i="2"/>
  <c r="AR670" i="2"/>
  <c r="AN670" i="2"/>
  <c r="AO671" i="2"/>
  <c r="AP671" i="2"/>
  <c r="AQ671" i="2"/>
  <c r="AR671" i="2"/>
  <c r="AN671" i="2"/>
  <c r="AO672" i="2"/>
  <c r="AP672" i="2"/>
  <c r="AQ672" i="2"/>
  <c r="AR672" i="2"/>
  <c r="AN672" i="2"/>
  <c r="AO673" i="2"/>
  <c r="AP673" i="2"/>
  <c r="AQ673" i="2"/>
  <c r="AR673" i="2"/>
  <c r="AN673" i="2"/>
  <c r="AO674" i="2"/>
  <c r="AP674" i="2"/>
  <c r="AQ674" i="2"/>
  <c r="AR674" i="2"/>
  <c r="AN674" i="2"/>
  <c r="AO675" i="2"/>
  <c r="AP675" i="2"/>
  <c r="AQ675" i="2"/>
  <c r="AR675" i="2"/>
  <c r="AN675" i="2"/>
  <c r="AO676" i="2"/>
  <c r="AP676" i="2"/>
  <c r="AQ676" i="2"/>
  <c r="AR676" i="2"/>
  <c r="AN676" i="2"/>
  <c r="AO677" i="2"/>
  <c r="AP677" i="2"/>
  <c r="AQ677" i="2"/>
  <c r="AR677" i="2"/>
  <c r="AN677" i="2"/>
  <c r="AO678" i="2"/>
  <c r="AP678" i="2"/>
  <c r="AQ678" i="2"/>
  <c r="AR678" i="2"/>
  <c r="AN678" i="2"/>
  <c r="AO679" i="2"/>
  <c r="AP679" i="2"/>
  <c r="AQ679" i="2"/>
  <c r="AR679" i="2"/>
  <c r="AN679" i="2"/>
  <c r="AO680" i="2"/>
  <c r="AP680" i="2"/>
  <c r="AQ680" i="2"/>
  <c r="AR680" i="2"/>
  <c r="AS680" i="2"/>
  <c r="AT680" i="2"/>
  <c r="AU680" i="2"/>
  <c r="AV680" i="2"/>
  <c r="AN680" i="2"/>
  <c r="AO681" i="2"/>
  <c r="AP681" i="2"/>
  <c r="AQ681" i="2"/>
  <c r="AR681" i="2"/>
  <c r="AN681" i="2"/>
  <c r="AO682" i="2"/>
  <c r="AP682" i="2"/>
  <c r="AQ682" i="2"/>
  <c r="AR682" i="2"/>
  <c r="AN682" i="2"/>
  <c r="AO683" i="2"/>
  <c r="AP683" i="2"/>
  <c r="AQ683" i="2"/>
  <c r="AR683" i="2"/>
  <c r="AN683" i="2"/>
  <c r="AO684" i="2"/>
  <c r="AP684" i="2"/>
  <c r="AQ684" i="2"/>
  <c r="AR684" i="2"/>
  <c r="AN684" i="2"/>
  <c r="AO685" i="2"/>
  <c r="AP685" i="2"/>
  <c r="AQ685" i="2"/>
  <c r="AR685" i="2"/>
  <c r="AN685" i="2"/>
  <c r="AO686" i="2"/>
  <c r="AP686" i="2"/>
  <c r="AQ686" i="2"/>
  <c r="AR686" i="2"/>
  <c r="AN686" i="2"/>
  <c r="AO687" i="2"/>
  <c r="AP687" i="2"/>
  <c r="AQ687" i="2"/>
  <c r="AR687" i="2"/>
  <c r="AN687" i="2"/>
  <c r="AO688" i="2"/>
  <c r="AP688" i="2"/>
  <c r="AQ688" i="2"/>
  <c r="AR688" i="2"/>
  <c r="AN688" i="2"/>
  <c r="AO689" i="2"/>
  <c r="AP689" i="2"/>
  <c r="AQ689" i="2"/>
  <c r="AR689" i="2"/>
  <c r="AN689" i="2"/>
  <c r="AO690" i="2"/>
  <c r="AP690" i="2"/>
  <c r="AQ690" i="2"/>
  <c r="AR690" i="2"/>
  <c r="AN690" i="2"/>
  <c r="AO691" i="2"/>
  <c r="AP691" i="2"/>
  <c r="AQ691" i="2"/>
  <c r="AR691" i="2"/>
  <c r="AN691" i="2"/>
  <c r="AO692" i="2"/>
  <c r="AP692" i="2"/>
  <c r="AQ692" i="2"/>
  <c r="AR692" i="2"/>
  <c r="AN692" i="2"/>
  <c r="AO693" i="2"/>
  <c r="AP693" i="2"/>
  <c r="AQ693" i="2"/>
  <c r="AR693" i="2"/>
  <c r="AN693" i="2"/>
  <c r="AO694" i="2"/>
  <c r="AP694" i="2"/>
  <c r="AQ694" i="2"/>
  <c r="AR694" i="2"/>
  <c r="AN694" i="2"/>
  <c r="AO695" i="2"/>
  <c r="AP695" i="2"/>
  <c r="AQ695" i="2"/>
  <c r="AR695" i="2"/>
  <c r="AN695" i="2"/>
  <c r="AO696" i="2"/>
  <c r="AP696" i="2"/>
  <c r="AQ696" i="2"/>
  <c r="AR696" i="2"/>
  <c r="AN696" i="2"/>
  <c r="AO697" i="2"/>
  <c r="AP697" i="2"/>
  <c r="AQ697" i="2"/>
  <c r="AR697" i="2"/>
  <c r="AN697" i="2"/>
  <c r="AO698" i="2"/>
  <c r="AP698" i="2"/>
  <c r="AQ698" i="2"/>
  <c r="AR698" i="2"/>
  <c r="AN698" i="2"/>
  <c r="AO699" i="2"/>
  <c r="AP699" i="2"/>
  <c r="AQ699" i="2"/>
  <c r="AR699" i="2"/>
  <c r="AN699" i="2"/>
  <c r="AO700" i="2"/>
  <c r="AP700" i="2"/>
  <c r="AQ700" i="2"/>
  <c r="AR700" i="2"/>
  <c r="AN700" i="2"/>
  <c r="AO701" i="2"/>
  <c r="AP701" i="2"/>
  <c r="AQ701" i="2"/>
  <c r="AR701" i="2"/>
  <c r="AN701" i="2"/>
  <c r="AO702" i="2"/>
  <c r="AP702" i="2"/>
  <c r="AQ702" i="2"/>
  <c r="AR702" i="2"/>
  <c r="AN702" i="2"/>
  <c r="AO703" i="2"/>
  <c r="AP703" i="2"/>
  <c r="AQ703" i="2"/>
  <c r="AR703" i="2"/>
  <c r="AN703" i="2"/>
  <c r="AO704" i="2"/>
  <c r="AP704" i="2"/>
  <c r="AQ704" i="2"/>
  <c r="AR704" i="2"/>
  <c r="AN704" i="2"/>
  <c r="AO705" i="2"/>
  <c r="AP705" i="2"/>
  <c r="AQ705" i="2"/>
  <c r="AR705" i="2"/>
  <c r="AN705" i="2"/>
  <c r="AO706" i="2"/>
  <c r="AP706" i="2"/>
  <c r="AQ706" i="2"/>
  <c r="AR706" i="2"/>
  <c r="AS706" i="2"/>
  <c r="AT706" i="2"/>
  <c r="AU706" i="2"/>
  <c r="AV706" i="2"/>
  <c r="AN706" i="2"/>
  <c r="AO707" i="2"/>
  <c r="AP707" i="2"/>
  <c r="AQ707" i="2"/>
  <c r="AR707" i="2"/>
  <c r="AN707" i="2"/>
  <c r="AO708" i="2"/>
  <c r="AP708" i="2"/>
  <c r="AQ708" i="2"/>
  <c r="AR708" i="2"/>
  <c r="AS708" i="2"/>
  <c r="AT708" i="2"/>
  <c r="AU708" i="2"/>
  <c r="AV708" i="2"/>
  <c r="AN708" i="2"/>
  <c r="AO709" i="2"/>
  <c r="AP709" i="2"/>
  <c r="AQ709" i="2"/>
  <c r="AR709" i="2"/>
  <c r="AN709" i="2"/>
  <c r="AO710" i="2"/>
  <c r="AP710" i="2"/>
  <c r="AQ710" i="2"/>
  <c r="AR710" i="2"/>
  <c r="AS710" i="2"/>
  <c r="AT710" i="2"/>
  <c r="AU710" i="2"/>
  <c r="AV710" i="2"/>
  <c r="AN710" i="2"/>
  <c r="AO711" i="2"/>
  <c r="AP711" i="2"/>
  <c r="AQ711" i="2"/>
  <c r="AR711" i="2"/>
  <c r="AN711" i="2"/>
  <c r="AO712" i="2"/>
  <c r="AP712" i="2"/>
  <c r="AQ712" i="2"/>
  <c r="AR712" i="2"/>
  <c r="AN712" i="2"/>
  <c r="AO713" i="2"/>
  <c r="AP713" i="2"/>
  <c r="AQ713" i="2"/>
  <c r="AR713" i="2"/>
  <c r="AN713" i="2"/>
  <c r="AO714" i="2"/>
  <c r="AP714" i="2"/>
  <c r="AQ714" i="2"/>
  <c r="AR714" i="2"/>
  <c r="AN714" i="2"/>
  <c r="AO715" i="2"/>
  <c r="AP715" i="2"/>
  <c r="AQ715" i="2"/>
  <c r="AR715" i="2"/>
  <c r="AS715" i="2"/>
  <c r="AT715" i="2"/>
  <c r="AU715" i="2"/>
  <c r="AV715" i="2"/>
  <c r="AN715" i="2"/>
  <c r="AO716" i="2"/>
  <c r="AP716" i="2"/>
  <c r="AQ716" i="2"/>
  <c r="AR716" i="2"/>
  <c r="AN716" i="2"/>
  <c r="AO717" i="2"/>
  <c r="AP717" i="2"/>
  <c r="AQ717" i="2"/>
  <c r="AR717" i="2"/>
  <c r="AN717" i="2"/>
  <c r="AO718" i="2"/>
  <c r="AP718" i="2"/>
  <c r="AQ718" i="2"/>
  <c r="AR718" i="2"/>
  <c r="AN718" i="2"/>
  <c r="AO719" i="2"/>
  <c r="AP719" i="2"/>
  <c r="AQ719" i="2"/>
  <c r="AR719" i="2"/>
  <c r="AN719" i="2"/>
  <c r="AO720" i="2"/>
  <c r="AP720" i="2"/>
  <c r="AQ720" i="2"/>
  <c r="AR720" i="2"/>
  <c r="AN720" i="2"/>
  <c r="AO721" i="2"/>
  <c r="AP721" i="2"/>
  <c r="AQ721" i="2"/>
  <c r="AR721" i="2"/>
  <c r="AN721" i="2"/>
  <c r="AO722" i="2"/>
  <c r="AP722" i="2"/>
  <c r="AQ722" i="2"/>
  <c r="AR722" i="2"/>
  <c r="AN722" i="2"/>
  <c r="AO723" i="2"/>
  <c r="AP723" i="2"/>
  <c r="AQ723" i="2"/>
  <c r="AR723" i="2"/>
  <c r="AN723" i="2"/>
  <c r="AO724" i="2"/>
  <c r="AP724" i="2"/>
  <c r="AQ724" i="2"/>
  <c r="AR724" i="2"/>
  <c r="AN724" i="2"/>
  <c r="AO725" i="2"/>
  <c r="AP725" i="2"/>
  <c r="AQ725" i="2"/>
  <c r="AR725" i="2"/>
  <c r="AN725" i="2"/>
  <c r="AO726" i="2"/>
  <c r="AP726" i="2"/>
  <c r="AQ726" i="2"/>
  <c r="AR726" i="2"/>
  <c r="AN726" i="2"/>
  <c r="AO727" i="2"/>
  <c r="AP727" i="2"/>
  <c r="AQ727" i="2"/>
  <c r="AR727" i="2"/>
  <c r="AN727" i="2"/>
  <c r="AO728" i="2"/>
  <c r="AP728" i="2"/>
  <c r="AQ728" i="2"/>
  <c r="AR728" i="2"/>
  <c r="AN728" i="2"/>
  <c r="AO729" i="2"/>
  <c r="AP729" i="2"/>
  <c r="AQ729" i="2"/>
  <c r="AR729" i="2"/>
  <c r="AN729" i="2"/>
  <c r="AO730" i="2"/>
  <c r="AP730" i="2"/>
  <c r="AQ730" i="2"/>
  <c r="AR730" i="2"/>
  <c r="AN730" i="2"/>
  <c r="AO731" i="2"/>
  <c r="AP731" i="2"/>
  <c r="AQ731" i="2"/>
  <c r="AR731" i="2"/>
  <c r="AN731" i="2"/>
  <c r="AO732" i="2"/>
  <c r="AP732" i="2"/>
  <c r="AQ732" i="2"/>
  <c r="AR732" i="2"/>
  <c r="AN732" i="2"/>
  <c r="AO733" i="2"/>
  <c r="AP733" i="2"/>
  <c r="AQ733" i="2"/>
  <c r="AR733" i="2"/>
  <c r="AN733" i="2"/>
  <c r="AO734" i="2"/>
  <c r="AP734" i="2"/>
  <c r="AQ734" i="2"/>
  <c r="AR734" i="2"/>
  <c r="AN734" i="2"/>
  <c r="AO735" i="2"/>
  <c r="AP735" i="2"/>
  <c r="AQ735" i="2"/>
  <c r="AR735" i="2"/>
  <c r="AN735" i="2"/>
  <c r="AO736" i="2"/>
  <c r="AP736" i="2"/>
  <c r="AQ736" i="2"/>
  <c r="AR736" i="2"/>
  <c r="AN736" i="2"/>
  <c r="AO737" i="2"/>
  <c r="AP737" i="2"/>
  <c r="AQ737" i="2"/>
  <c r="AR737" i="2"/>
  <c r="AN737" i="2"/>
  <c r="AO738" i="2"/>
  <c r="AP738" i="2"/>
  <c r="AQ738" i="2"/>
  <c r="AR738" i="2"/>
  <c r="AN738" i="2"/>
  <c r="AO739" i="2"/>
  <c r="AP739" i="2"/>
  <c r="AQ739" i="2"/>
  <c r="AR739" i="2"/>
  <c r="AN739" i="2"/>
  <c r="AO740" i="2"/>
  <c r="AP740" i="2"/>
  <c r="AQ740" i="2"/>
  <c r="AR740" i="2"/>
  <c r="AN740" i="2"/>
  <c r="AO741" i="2"/>
  <c r="AP741" i="2"/>
  <c r="AQ741" i="2"/>
  <c r="AR741" i="2"/>
  <c r="AN741" i="2"/>
  <c r="AO742" i="2"/>
  <c r="AP742" i="2"/>
  <c r="AQ742" i="2"/>
  <c r="AR742" i="2"/>
  <c r="AN742" i="2"/>
  <c r="AO743" i="2"/>
  <c r="AP743" i="2"/>
  <c r="AQ743" i="2"/>
  <c r="AR743" i="2"/>
  <c r="AN743" i="2"/>
  <c r="AO744" i="2"/>
  <c r="AP744" i="2"/>
  <c r="AQ744" i="2"/>
  <c r="AR744" i="2"/>
  <c r="AN744" i="2"/>
  <c r="AO745" i="2"/>
  <c r="AP745" i="2"/>
  <c r="AQ745" i="2"/>
  <c r="AR745" i="2"/>
  <c r="AN745" i="2"/>
  <c r="AO746" i="2"/>
  <c r="AP746" i="2"/>
  <c r="AQ746" i="2"/>
  <c r="AR746" i="2"/>
  <c r="AN746" i="2"/>
  <c r="AO747" i="2"/>
  <c r="AP747" i="2"/>
  <c r="AQ747" i="2"/>
  <c r="AR747" i="2"/>
  <c r="AN747" i="2"/>
  <c r="AO748" i="2"/>
  <c r="AP748" i="2"/>
  <c r="AQ748" i="2"/>
  <c r="AR748" i="2"/>
  <c r="AS748" i="2"/>
  <c r="AT748" i="2"/>
  <c r="AU748" i="2"/>
  <c r="AV748" i="2"/>
  <c r="AN748" i="2"/>
  <c r="AO749" i="2"/>
  <c r="AP749" i="2"/>
  <c r="AQ749" i="2"/>
  <c r="AR749" i="2"/>
  <c r="AS749" i="2"/>
  <c r="AT749" i="2"/>
  <c r="AU749" i="2"/>
  <c r="AV749" i="2"/>
  <c r="AN749" i="2"/>
  <c r="AO750" i="2"/>
  <c r="AP750" i="2"/>
  <c r="AQ750" i="2"/>
  <c r="AR750" i="2"/>
  <c r="AS750" i="2"/>
  <c r="AT750" i="2"/>
  <c r="AU750" i="2"/>
  <c r="AV750" i="2"/>
  <c r="AN750" i="2"/>
  <c r="AO751" i="2"/>
  <c r="AP751" i="2"/>
  <c r="AQ751" i="2"/>
  <c r="AR751" i="2"/>
  <c r="AS751" i="2"/>
  <c r="AT751" i="2"/>
  <c r="AU751" i="2"/>
  <c r="AV751" i="2"/>
  <c r="AN751" i="2"/>
  <c r="AO752" i="2"/>
  <c r="AP752" i="2"/>
  <c r="AQ752" i="2"/>
  <c r="AR752" i="2"/>
  <c r="AS752" i="2"/>
  <c r="AT752" i="2"/>
  <c r="AU752" i="2"/>
  <c r="AV752" i="2"/>
  <c r="AN752" i="2"/>
  <c r="AO753" i="2"/>
  <c r="AP753" i="2"/>
  <c r="AQ753" i="2"/>
  <c r="AR753" i="2"/>
  <c r="AS753" i="2"/>
  <c r="AT753" i="2"/>
  <c r="AU753" i="2"/>
  <c r="AV753" i="2"/>
  <c r="AN753" i="2"/>
  <c r="AO754" i="2"/>
  <c r="AP754" i="2"/>
  <c r="AQ754" i="2"/>
  <c r="AR754" i="2"/>
  <c r="AS754" i="2"/>
  <c r="AT754" i="2"/>
  <c r="AU754" i="2"/>
  <c r="AV754" i="2"/>
  <c r="AN754" i="2"/>
  <c r="AO755" i="2"/>
  <c r="AP755" i="2"/>
  <c r="AQ755" i="2"/>
  <c r="AR755" i="2"/>
  <c r="AS755" i="2"/>
  <c r="AT755" i="2"/>
  <c r="AU755" i="2"/>
  <c r="AV755" i="2"/>
  <c r="AN755" i="2"/>
  <c r="AO756" i="2"/>
  <c r="AP756" i="2"/>
  <c r="AQ756" i="2"/>
  <c r="AR756" i="2"/>
  <c r="AS756" i="2"/>
  <c r="AT756" i="2"/>
  <c r="AU756" i="2"/>
  <c r="AV756" i="2"/>
  <c r="AN756" i="2"/>
  <c r="AO757" i="2"/>
  <c r="AP757" i="2"/>
  <c r="AQ757" i="2"/>
  <c r="AR757" i="2"/>
  <c r="AS757" i="2"/>
  <c r="AT757" i="2"/>
  <c r="AU757" i="2"/>
  <c r="AV757" i="2"/>
  <c r="AN757" i="2"/>
  <c r="AO758" i="2"/>
  <c r="AP758" i="2"/>
  <c r="AQ758" i="2"/>
  <c r="AR758" i="2"/>
  <c r="AS758" i="2"/>
  <c r="AT758" i="2"/>
  <c r="AU758" i="2"/>
  <c r="AV758" i="2"/>
  <c r="AN758" i="2"/>
  <c r="AO759" i="2"/>
  <c r="AP759" i="2"/>
  <c r="AQ759" i="2"/>
  <c r="AR759" i="2"/>
  <c r="AS759" i="2"/>
  <c r="AT759" i="2"/>
  <c r="AU759" i="2"/>
  <c r="AV759" i="2"/>
  <c r="AN759" i="2"/>
  <c r="AO760" i="2"/>
  <c r="AP760" i="2"/>
  <c r="AQ760" i="2"/>
  <c r="AR760" i="2"/>
  <c r="AS760" i="2"/>
  <c r="AT760" i="2"/>
  <c r="AU760" i="2"/>
  <c r="AV760" i="2"/>
  <c r="AN760" i="2"/>
  <c r="AO761" i="2"/>
  <c r="AP761" i="2"/>
  <c r="AQ761" i="2"/>
  <c r="AR761" i="2"/>
  <c r="AS761" i="2"/>
  <c r="AT761" i="2"/>
  <c r="AU761" i="2"/>
  <c r="AV761" i="2"/>
  <c r="AN761" i="2"/>
  <c r="AO762" i="2"/>
  <c r="AP762" i="2"/>
  <c r="AQ762" i="2"/>
  <c r="AR762" i="2"/>
  <c r="AS762" i="2"/>
  <c r="AT762" i="2"/>
  <c r="AU762" i="2"/>
  <c r="AV762" i="2"/>
  <c r="AN762" i="2"/>
  <c r="AO763" i="2"/>
  <c r="AP763" i="2"/>
  <c r="AQ763" i="2"/>
  <c r="AR763" i="2"/>
  <c r="AS763" i="2"/>
  <c r="AT763" i="2"/>
  <c r="AU763" i="2"/>
  <c r="AV763" i="2"/>
  <c r="AN763" i="2"/>
  <c r="AO764" i="2"/>
  <c r="AP764" i="2"/>
  <c r="AQ764" i="2"/>
  <c r="AR764" i="2"/>
  <c r="AS764" i="2"/>
  <c r="AT764" i="2"/>
  <c r="AU764" i="2"/>
  <c r="AV764" i="2"/>
  <c r="AN764" i="2"/>
  <c r="AO765" i="2"/>
  <c r="AP765" i="2"/>
  <c r="AQ765" i="2"/>
  <c r="AR765" i="2"/>
  <c r="AS765" i="2"/>
  <c r="AT765" i="2"/>
  <c r="AU765" i="2"/>
  <c r="AV765" i="2"/>
  <c r="AN765" i="2"/>
  <c r="AO766" i="2"/>
  <c r="AP766" i="2"/>
  <c r="AQ766" i="2"/>
  <c r="AR766" i="2"/>
  <c r="AS766" i="2"/>
  <c r="AT766" i="2"/>
  <c r="AU766" i="2"/>
  <c r="AV766" i="2"/>
  <c r="AN766" i="2"/>
  <c r="AO767" i="2"/>
  <c r="AP767" i="2"/>
  <c r="AQ767" i="2"/>
  <c r="AR767" i="2"/>
  <c r="AS767" i="2"/>
  <c r="AT767" i="2"/>
  <c r="AU767" i="2"/>
  <c r="AV767" i="2"/>
  <c r="AN767" i="2"/>
  <c r="AO768" i="2"/>
  <c r="AP768" i="2"/>
  <c r="AQ768" i="2"/>
  <c r="AR768" i="2"/>
  <c r="AS768" i="2"/>
  <c r="AT768" i="2"/>
  <c r="AU768" i="2"/>
  <c r="AV768" i="2"/>
  <c r="AN768" i="2"/>
  <c r="AO769" i="2"/>
  <c r="AP769" i="2"/>
  <c r="AQ769" i="2"/>
  <c r="AR769" i="2"/>
  <c r="AS769" i="2"/>
  <c r="AT769" i="2"/>
  <c r="AU769" i="2"/>
  <c r="AV769" i="2"/>
  <c r="AN769" i="2"/>
  <c r="AO770" i="2"/>
  <c r="AP770" i="2"/>
  <c r="AQ770" i="2"/>
  <c r="AR770" i="2"/>
  <c r="AS770" i="2"/>
  <c r="AT770" i="2"/>
  <c r="AU770" i="2"/>
  <c r="AV770" i="2"/>
  <c r="AN770" i="2"/>
  <c r="AO771" i="2"/>
  <c r="AP771" i="2"/>
  <c r="AQ771" i="2"/>
  <c r="AR771" i="2"/>
  <c r="AS771" i="2"/>
  <c r="AT771" i="2"/>
  <c r="AU771" i="2"/>
  <c r="AV771" i="2"/>
  <c r="AN771" i="2"/>
  <c r="AO772" i="2"/>
  <c r="AP772" i="2"/>
  <c r="AQ772" i="2"/>
  <c r="AR772" i="2"/>
  <c r="AS772" i="2"/>
  <c r="AT772" i="2"/>
  <c r="AU772" i="2"/>
  <c r="AV772" i="2"/>
  <c r="AN772" i="2"/>
  <c r="AO773" i="2"/>
  <c r="AP773" i="2"/>
  <c r="AQ773" i="2"/>
  <c r="AR773" i="2"/>
  <c r="AS773" i="2"/>
  <c r="AT773" i="2"/>
  <c r="AU773" i="2"/>
  <c r="AV773" i="2"/>
  <c r="AN773" i="2"/>
  <c r="AO774" i="2"/>
  <c r="AP774" i="2"/>
  <c r="AQ774" i="2"/>
  <c r="AR774" i="2"/>
  <c r="AS774" i="2"/>
  <c r="AT774" i="2"/>
  <c r="AU774" i="2"/>
  <c r="AV774" i="2"/>
  <c r="AN774" i="2"/>
  <c r="AO775" i="2"/>
  <c r="AP775" i="2"/>
  <c r="AQ775" i="2"/>
  <c r="AR775" i="2"/>
  <c r="AS775" i="2"/>
  <c r="AT775" i="2"/>
  <c r="AU775" i="2"/>
  <c r="AV775" i="2"/>
  <c r="AN775" i="2"/>
  <c r="AO776" i="2"/>
  <c r="AP776" i="2"/>
  <c r="AQ776" i="2"/>
  <c r="AR776" i="2"/>
  <c r="AS776" i="2"/>
  <c r="AT776" i="2"/>
  <c r="AU776" i="2"/>
  <c r="AV776" i="2"/>
  <c r="AN776" i="2"/>
  <c r="AO777" i="2"/>
  <c r="AP777" i="2"/>
  <c r="AQ777" i="2"/>
  <c r="AR777" i="2"/>
  <c r="AS777" i="2"/>
  <c r="AT777" i="2"/>
  <c r="AU777" i="2"/>
  <c r="AV777" i="2"/>
  <c r="AN777" i="2"/>
  <c r="AO778" i="2"/>
  <c r="AP778" i="2"/>
  <c r="AQ778" i="2"/>
  <c r="AR778" i="2"/>
  <c r="AS778" i="2"/>
  <c r="AT778" i="2"/>
  <c r="AU778" i="2"/>
  <c r="AV778" i="2"/>
  <c r="AN778" i="2"/>
  <c r="AO779" i="2"/>
  <c r="AP779" i="2"/>
  <c r="AQ779" i="2"/>
  <c r="AR779" i="2"/>
  <c r="AS779" i="2"/>
  <c r="AT779" i="2"/>
  <c r="AU779" i="2"/>
  <c r="AV779" i="2"/>
  <c r="AN779" i="2"/>
  <c r="AO780" i="2"/>
  <c r="AP780" i="2"/>
  <c r="AQ780" i="2"/>
  <c r="AR780" i="2"/>
  <c r="AS780" i="2"/>
  <c r="AT780" i="2"/>
  <c r="AU780" i="2"/>
  <c r="AV780" i="2"/>
  <c r="AN780" i="2"/>
  <c r="AO781" i="2"/>
  <c r="AP781" i="2"/>
  <c r="AQ781" i="2"/>
  <c r="AR781" i="2"/>
  <c r="AS781" i="2"/>
  <c r="AT781" i="2"/>
  <c r="AU781" i="2"/>
  <c r="AV781" i="2"/>
  <c r="AN781" i="2"/>
  <c r="AO782" i="2"/>
  <c r="AP782" i="2"/>
  <c r="AQ782" i="2"/>
  <c r="AR782" i="2"/>
  <c r="AS782" i="2"/>
  <c r="AT782" i="2"/>
  <c r="AU782" i="2"/>
  <c r="AV782" i="2"/>
  <c r="AN782" i="2"/>
  <c r="AO783" i="2"/>
  <c r="AP783" i="2"/>
  <c r="AQ783" i="2"/>
  <c r="AR783" i="2"/>
  <c r="AS783" i="2"/>
  <c r="AT783" i="2"/>
  <c r="AU783" i="2"/>
  <c r="AV783" i="2"/>
  <c r="AN783" i="2"/>
  <c r="AO784" i="2"/>
  <c r="AP784" i="2"/>
  <c r="AQ784" i="2"/>
  <c r="AR784" i="2"/>
  <c r="AS784" i="2"/>
  <c r="AT784" i="2"/>
  <c r="AU784" i="2"/>
  <c r="AV784" i="2"/>
  <c r="AN784" i="2"/>
  <c r="AO785" i="2"/>
  <c r="AP785" i="2"/>
  <c r="AQ785" i="2"/>
  <c r="AR785" i="2"/>
  <c r="AS785" i="2"/>
  <c r="AT785" i="2"/>
  <c r="AU785" i="2"/>
  <c r="AV785" i="2"/>
  <c r="AN785" i="2"/>
  <c r="AO786" i="2"/>
  <c r="AP786" i="2"/>
  <c r="AQ786" i="2"/>
  <c r="AR786" i="2"/>
  <c r="AS786" i="2"/>
  <c r="AT786" i="2"/>
  <c r="AU786" i="2"/>
  <c r="AV786" i="2"/>
  <c r="AN786" i="2"/>
  <c r="AO787" i="2"/>
  <c r="AP787" i="2"/>
  <c r="AQ787" i="2"/>
  <c r="AR787" i="2"/>
  <c r="AS787" i="2"/>
  <c r="AT787" i="2"/>
  <c r="AU787" i="2"/>
  <c r="AV787" i="2"/>
  <c r="AN787" i="2"/>
  <c r="AO788" i="2"/>
  <c r="AP788" i="2"/>
  <c r="AQ788" i="2"/>
  <c r="AR788" i="2"/>
  <c r="AS788" i="2"/>
  <c r="AT788" i="2"/>
  <c r="AU788" i="2"/>
  <c r="AV788" i="2"/>
  <c r="AN788" i="2"/>
  <c r="AO789" i="2"/>
  <c r="AP789" i="2"/>
  <c r="AQ789" i="2"/>
  <c r="AR789" i="2"/>
  <c r="AS789" i="2"/>
  <c r="AT789" i="2"/>
  <c r="AU789" i="2"/>
  <c r="AV789" i="2"/>
  <c r="AN789" i="2"/>
  <c r="AO790" i="2"/>
  <c r="AP790" i="2"/>
  <c r="AQ790" i="2"/>
  <c r="AR790" i="2"/>
  <c r="AS790" i="2"/>
  <c r="AT790" i="2"/>
  <c r="AU790" i="2"/>
  <c r="AV790" i="2"/>
  <c r="AN790" i="2"/>
  <c r="AO791" i="2"/>
  <c r="AP791" i="2"/>
  <c r="AQ791" i="2"/>
  <c r="AR791" i="2"/>
  <c r="AS791" i="2"/>
  <c r="AT791" i="2"/>
  <c r="AU791" i="2"/>
  <c r="AV791" i="2"/>
  <c r="AN791" i="2"/>
  <c r="AO792" i="2"/>
  <c r="AP792" i="2"/>
  <c r="AQ792" i="2"/>
  <c r="AR792" i="2"/>
  <c r="AS792" i="2"/>
  <c r="AT792" i="2"/>
  <c r="AU792" i="2"/>
  <c r="AV792" i="2"/>
  <c r="AN792" i="2"/>
  <c r="AO793" i="2"/>
  <c r="AP793" i="2"/>
  <c r="AQ793" i="2"/>
  <c r="AR793" i="2"/>
  <c r="AN793" i="2"/>
  <c r="AO794" i="2"/>
  <c r="AP794" i="2"/>
  <c r="AQ794" i="2"/>
  <c r="AR794" i="2"/>
  <c r="AN794" i="2"/>
  <c r="AO795" i="2"/>
  <c r="AP795" i="2"/>
  <c r="AQ795" i="2"/>
  <c r="AR795" i="2"/>
  <c r="AN795" i="2"/>
  <c r="AO796" i="2"/>
  <c r="AP796" i="2"/>
  <c r="AQ796" i="2"/>
  <c r="AR796" i="2"/>
  <c r="AN796" i="2"/>
  <c r="AO797" i="2"/>
  <c r="AP797" i="2"/>
  <c r="AQ797" i="2"/>
  <c r="AR797" i="2"/>
  <c r="AN797" i="2"/>
  <c r="AO798" i="2"/>
  <c r="AP798" i="2"/>
  <c r="AQ798" i="2"/>
  <c r="AR798" i="2"/>
  <c r="AN798" i="2"/>
  <c r="AO799" i="2"/>
  <c r="AP799" i="2"/>
  <c r="AQ799" i="2"/>
  <c r="AR799" i="2"/>
  <c r="AN799" i="2"/>
  <c r="AO800" i="2"/>
  <c r="AP800" i="2"/>
  <c r="AQ800" i="2"/>
  <c r="AR800" i="2"/>
  <c r="AN800" i="2"/>
  <c r="AO801" i="2"/>
  <c r="AP801" i="2"/>
  <c r="AQ801" i="2"/>
  <c r="AR801" i="2"/>
  <c r="AN801" i="2"/>
  <c r="AO802" i="2"/>
  <c r="AP802" i="2"/>
  <c r="AQ802" i="2"/>
  <c r="AR802" i="2"/>
  <c r="AN802" i="2"/>
  <c r="AO803" i="2"/>
  <c r="AP803" i="2"/>
  <c r="AQ803" i="2"/>
  <c r="AR803" i="2"/>
  <c r="AN803" i="2"/>
  <c r="AO804" i="2"/>
  <c r="AP804" i="2"/>
  <c r="AQ804" i="2"/>
  <c r="AR804" i="2"/>
  <c r="AN804" i="2"/>
  <c r="AO805" i="2"/>
  <c r="AP805" i="2"/>
  <c r="AQ805" i="2"/>
  <c r="AR805" i="2"/>
  <c r="AN805" i="2"/>
  <c r="AO806" i="2"/>
  <c r="AP806" i="2"/>
  <c r="AQ806" i="2"/>
  <c r="AR806" i="2"/>
  <c r="AN806" i="2"/>
  <c r="AO807" i="2"/>
  <c r="AP807" i="2"/>
  <c r="AQ807" i="2"/>
  <c r="AR807" i="2"/>
  <c r="AN807" i="2"/>
  <c r="AO808" i="2"/>
  <c r="AP808" i="2"/>
  <c r="AQ808" i="2"/>
  <c r="AR808" i="2"/>
  <c r="AN808" i="2"/>
  <c r="AO809" i="2"/>
  <c r="AP809" i="2"/>
  <c r="AQ809" i="2"/>
  <c r="AR809" i="2"/>
  <c r="AN809" i="2"/>
  <c r="AO810" i="2"/>
  <c r="AP810" i="2"/>
  <c r="AQ810" i="2"/>
  <c r="AR810" i="2"/>
  <c r="AN810" i="2"/>
  <c r="AO811" i="2"/>
  <c r="AP811" i="2"/>
  <c r="AQ811" i="2"/>
  <c r="AR811" i="2"/>
  <c r="AN811" i="2"/>
  <c r="AO812" i="2"/>
  <c r="AP812" i="2"/>
  <c r="AQ812" i="2"/>
  <c r="AR812" i="2"/>
  <c r="AN812" i="2"/>
  <c r="AO813" i="2"/>
  <c r="AP813" i="2"/>
  <c r="AQ813" i="2"/>
  <c r="AR813" i="2"/>
  <c r="AN813" i="2"/>
  <c r="AO814" i="2"/>
  <c r="AP814" i="2"/>
  <c r="AQ814" i="2"/>
  <c r="AR814" i="2"/>
  <c r="AN814" i="2"/>
  <c r="AO815" i="2"/>
  <c r="AP815" i="2"/>
  <c r="AQ815" i="2"/>
  <c r="AR815" i="2"/>
  <c r="AN815" i="2"/>
  <c r="AO816" i="2"/>
  <c r="AP816" i="2"/>
  <c r="AQ816" i="2"/>
  <c r="AR816" i="2"/>
  <c r="AN816" i="2"/>
  <c r="AO817" i="2"/>
  <c r="AP817" i="2"/>
  <c r="AQ817" i="2"/>
  <c r="AR817" i="2"/>
  <c r="AN817" i="2"/>
  <c r="AO818" i="2"/>
  <c r="AP818" i="2"/>
  <c r="AQ818" i="2"/>
  <c r="AR818" i="2"/>
  <c r="AN818" i="2"/>
  <c r="AO819" i="2"/>
  <c r="AP819" i="2"/>
  <c r="AQ819" i="2"/>
  <c r="AR819" i="2"/>
  <c r="AN819" i="2"/>
  <c r="AO820" i="2"/>
  <c r="AP820" i="2"/>
  <c r="AQ820" i="2"/>
  <c r="AR820" i="2"/>
  <c r="AN820" i="2"/>
  <c r="AO821" i="2"/>
  <c r="AP821" i="2"/>
  <c r="AQ821" i="2"/>
  <c r="AR821" i="2"/>
  <c r="AN821" i="2"/>
  <c r="AO822" i="2"/>
  <c r="AP822" i="2"/>
  <c r="AQ822" i="2"/>
  <c r="AR822" i="2"/>
  <c r="AN822" i="2"/>
  <c r="AO823" i="2"/>
  <c r="AP823" i="2"/>
  <c r="AQ823" i="2"/>
  <c r="AR823" i="2"/>
  <c r="AN823" i="2"/>
  <c r="AO824" i="2"/>
  <c r="AP824" i="2"/>
  <c r="AQ824" i="2"/>
  <c r="AR824" i="2"/>
  <c r="AN824" i="2"/>
  <c r="AO825" i="2"/>
  <c r="AP825" i="2"/>
  <c r="AQ825" i="2"/>
  <c r="AR825" i="2"/>
  <c r="AN825" i="2"/>
  <c r="AO826" i="2"/>
  <c r="AP826" i="2"/>
  <c r="AQ826" i="2"/>
  <c r="AR826" i="2"/>
  <c r="AN826" i="2"/>
  <c r="AO827" i="2"/>
  <c r="AP827" i="2"/>
  <c r="AQ827" i="2"/>
  <c r="AR827" i="2"/>
  <c r="AN827" i="2"/>
  <c r="AO828" i="2"/>
  <c r="AP828" i="2"/>
  <c r="AQ828" i="2"/>
  <c r="AR828" i="2"/>
  <c r="AN828" i="2"/>
  <c r="AO829" i="2"/>
  <c r="AP829" i="2"/>
  <c r="AQ829" i="2"/>
  <c r="AR829" i="2"/>
  <c r="AN829" i="2"/>
  <c r="AO830" i="2"/>
  <c r="AP830" i="2"/>
  <c r="AQ830" i="2"/>
  <c r="AR830" i="2"/>
  <c r="AN830" i="2"/>
  <c r="AO831" i="2"/>
  <c r="AP831" i="2"/>
  <c r="AQ831" i="2"/>
  <c r="AR831" i="2"/>
  <c r="AN831" i="2"/>
  <c r="AO832" i="2"/>
  <c r="AP832" i="2"/>
  <c r="AQ832" i="2"/>
  <c r="AR832" i="2"/>
  <c r="AN832" i="2"/>
  <c r="AO833" i="2"/>
  <c r="AP833" i="2"/>
  <c r="AQ833" i="2"/>
  <c r="AR833" i="2"/>
  <c r="AN833" i="2"/>
  <c r="AO834" i="2"/>
  <c r="AP834" i="2"/>
  <c r="AQ834" i="2"/>
  <c r="AR834" i="2"/>
  <c r="AN834" i="2"/>
  <c r="AO835" i="2"/>
  <c r="AP835" i="2"/>
  <c r="AQ835" i="2"/>
  <c r="AR835" i="2"/>
  <c r="AN835" i="2"/>
  <c r="AO836" i="2"/>
  <c r="AP836" i="2"/>
  <c r="AQ836" i="2"/>
  <c r="AR836" i="2"/>
  <c r="AS836" i="2"/>
  <c r="AT836" i="2"/>
  <c r="AU836" i="2"/>
  <c r="AV836" i="2"/>
  <c r="AN836" i="2"/>
  <c r="AO837" i="2"/>
  <c r="AP837" i="2"/>
  <c r="AQ837" i="2"/>
  <c r="AR837" i="2"/>
  <c r="AN837" i="2"/>
  <c r="AO838" i="2"/>
  <c r="AP838" i="2"/>
  <c r="AQ838" i="2"/>
  <c r="AR838" i="2"/>
  <c r="AN838" i="2"/>
  <c r="AO839" i="2"/>
  <c r="AP839" i="2"/>
  <c r="AQ839" i="2"/>
  <c r="AR839" i="2"/>
  <c r="AN839" i="2"/>
  <c r="AO840" i="2"/>
  <c r="AP840" i="2"/>
  <c r="AQ840" i="2"/>
  <c r="AR840" i="2"/>
  <c r="AN840" i="2"/>
  <c r="AO841" i="2"/>
  <c r="AP841" i="2"/>
  <c r="AQ841" i="2"/>
  <c r="AR841" i="2"/>
  <c r="AN841" i="2"/>
  <c r="AO842" i="2"/>
  <c r="AP842" i="2"/>
  <c r="AQ842" i="2"/>
  <c r="AR842" i="2"/>
  <c r="AN842" i="2"/>
  <c r="AO843" i="2"/>
  <c r="AP843" i="2"/>
  <c r="AQ843" i="2"/>
  <c r="AR843" i="2"/>
  <c r="AN843" i="2"/>
  <c r="AO844" i="2"/>
  <c r="AP844" i="2"/>
  <c r="AQ844" i="2"/>
  <c r="AR844" i="2"/>
  <c r="AN844" i="2"/>
  <c r="AO845" i="2"/>
  <c r="AP845" i="2"/>
  <c r="AQ845" i="2"/>
  <c r="AR845" i="2"/>
  <c r="AN845" i="2"/>
  <c r="AO846" i="2"/>
  <c r="AP846" i="2"/>
  <c r="AQ846" i="2"/>
  <c r="AR846" i="2"/>
  <c r="AN846" i="2"/>
  <c r="AO847" i="2"/>
  <c r="AP847" i="2"/>
  <c r="AQ847" i="2"/>
  <c r="AR847" i="2"/>
  <c r="AN847" i="2"/>
  <c r="AO848" i="2"/>
  <c r="AP848" i="2"/>
  <c r="AQ848" i="2"/>
  <c r="AR848" i="2"/>
  <c r="AN848" i="2"/>
  <c r="AO849" i="2"/>
  <c r="AP849" i="2"/>
  <c r="AQ849" i="2"/>
  <c r="AR849" i="2"/>
  <c r="AN849" i="2"/>
  <c r="AO850" i="2"/>
  <c r="AP850" i="2"/>
  <c r="AQ850" i="2"/>
  <c r="AR850" i="2"/>
  <c r="AN850" i="2"/>
  <c r="AO851" i="2"/>
  <c r="AP851" i="2"/>
  <c r="AQ851" i="2"/>
  <c r="AR851" i="2"/>
  <c r="AN851" i="2"/>
  <c r="AO852" i="2"/>
  <c r="AP852" i="2"/>
  <c r="AQ852" i="2"/>
  <c r="AR852" i="2"/>
  <c r="AN852" i="2"/>
  <c r="AO853" i="2"/>
  <c r="AP853" i="2"/>
  <c r="AQ853" i="2"/>
  <c r="AR853" i="2"/>
  <c r="AN853" i="2"/>
  <c r="AO854" i="2"/>
  <c r="AP854" i="2"/>
  <c r="AQ854" i="2"/>
  <c r="AR854" i="2"/>
  <c r="AN854" i="2"/>
  <c r="AO855" i="2"/>
  <c r="AP855" i="2"/>
  <c r="AQ855" i="2"/>
  <c r="AR855" i="2"/>
  <c r="AN855" i="2"/>
  <c r="AO856" i="2"/>
  <c r="AP856" i="2"/>
  <c r="AQ856" i="2"/>
  <c r="AR856" i="2"/>
  <c r="AN856" i="2"/>
  <c r="AO857" i="2"/>
  <c r="AP857" i="2"/>
  <c r="AQ857" i="2"/>
  <c r="AR857" i="2"/>
  <c r="AN857" i="2"/>
  <c r="AO858" i="2"/>
  <c r="AP858" i="2"/>
  <c r="AQ858" i="2"/>
  <c r="AR858" i="2"/>
  <c r="AN858" i="2"/>
  <c r="AO859" i="2"/>
  <c r="AP859" i="2"/>
  <c r="AQ859" i="2"/>
  <c r="AR859" i="2"/>
  <c r="AN859" i="2"/>
  <c r="AO860" i="2"/>
  <c r="AP860" i="2"/>
  <c r="AQ860" i="2"/>
  <c r="AR860" i="2"/>
  <c r="AN860" i="2"/>
  <c r="AO861" i="2"/>
  <c r="AP861" i="2"/>
  <c r="AQ861" i="2"/>
  <c r="AR861" i="2"/>
  <c r="AN861" i="2"/>
  <c r="AO862" i="2"/>
  <c r="AP862" i="2"/>
  <c r="AQ862" i="2"/>
  <c r="AR862" i="2"/>
  <c r="AN862" i="2"/>
  <c r="AO863" i="2"/>
  <c r="AP863" i="2"/>
  <c r="AQ863" i="2"/>
  <c r="AR863" i="2"/>
  <c r="AN863" i="2"/>
  <c r="AO864" i="2"/>
  <c r="AP864" i="2"/>
  <c r="AQ864" i="2"/>
  <c r="AR864" i="2"/>
  <c r="AN864" i="2"/>
  <c r="AO865" i="2"/>
  <c r="AP865" i="2"/>
  <c r="AQ865" i="2"/>
  <c r="AR865" i="2"/>
  <c r="AN865" i="2"/>
  <c r="AO866" i="2"/>
  <c r="AP866" i="2"/>
  <c r="AQ866" i="2"/>
  <c r="AR866" i="2"/>
  <c r="AN866" i="2"/>
  <c r="AO867" i="2"/>
  <c r="AP867" i="2"/>
  <c r="AQ867" i="2"/>
  <c r="AR867" i="2"/>
  <c r="AN867" i="2"/>
  <c r="AO868" i="2"/>
  <c r="AP868" i="2"/>
  <c r="AQ868" i="2"/>
  <c r="AR868" i="2"/>
  <c r="AN868" i="2"/>
  <c r="AO869" i="2"/>
  <c r="AP869" i="2"/>
  <c r="AQ869" i="2"/>
  <c r="AR869" i="2"/>
  <c r="AN869" i="2"/>
  <c r="AO870" i="2"/>
  <c r="AP870" i="2"/>
  <c r="AQ870" i="2"/>
  <c r="AR870" i="2"/>
  <c r="AN870" i="2"/>
  <c r="AO871" i="2"/>
  <c r="AP871" i="2"/>
  <c r="AQ871" i="2"/>
  <c r="AR871" i="2"/>
  <c r="AN871" i="2"/>
  <c r="AO872" i="2"/>
  <c r="AP872" i="2"/>
  <c r="AQ872" i="2"/>
  <c r="AR872" i="2"/>
  <c r="AN872" i="2"/>
  <c r="AO873" i="2"/>
  <c r="AP873" i="2"/>
  <c r="AQ873" i="2"/>
  <c r="AR873" i="2"/>
  <c r="AN873" i="2"/>
  <c r="AO874" i="2"/>
  <c r="AP874" i="2"/>
  <c r="AQ874" i="2"/>
  <c r="AR874" i="2"/>
  <c r="AN874" i="2"/>
  <c r="AO875" i="2"/>
  <c r="AP875" i="2"/>
  <c r="AQ875" i="2"/>
  <c r="AR875" i="2"/>
  <c r="AN875" i="2"/>
  <c r="AO876" i="2"/>
  <c r="AP876" i="2"/>
  <c r="AQ876" i="2"/>
  <c r="AR876" i="2"/>
  <c r="AN876" i="2"/>
  <c r="AO877" i="2"/>
  <c r="AP877" i="2"/>
  <c r="AQ877" i="2"/>
  <c r="AR877" i="2"/>
  <c r="AN877" i="2"/>
  <c r="AO878" i="2"/>
  <c r="AP878" i="2"/>
  <c r="AQ878" i="2"/>
  <c r="AR878" i="2"/>
  <c r="AN878" i="2"/>
  <c r="AO879" i="2"/>
  <c r="AP879" i="2"/>
  <c r="AQ879" i="2"/>
  <c r="AR879" i="2"/>
  <c r="AN879" i="2"/>
  <c r="AO880" i="2"/>
  <c r="AP880" i="2"/>
  <c r="AQ880" i="2"/>
  <c r="AR880" i="2"/>
  <c r="AN880" i="2"/>
  <c r="AO881" i="2"/>
  <c r="AP881" i="2"/>
  <c r="AQ881" i="2"/>
  <c r="AR881" i="2"/>
  <c r="AN881" i="2"/>
  <c r="AO882" i="2"/>
  <c r="AP882" i="2"/>
  <c r="AQ882" i="2"/>
  <c r="AR882" i="2"/>
  <c r="AN882" i="2"/>
  <c r="AO883" i="2"/>
  <c r="AP883" i="2"/>
  <c r="AQ883" i="2"/>
  <c r="AR883" i="2"/>
  <c r="AN883" i="2"/>
  <c r="AO884" i="2"/>
  <c r="AP884" i="2"/>
  <c r="AQ884" i="2"/>
  <c r="AR884" i="2"/>
  <c r="AN884" i="2"/>
  <c r="AO885" i="2"/>
  <c r="AP885" i="2"/>
  <c r="AQ885" i="2"/>
  <c r="AR885" i="2"/>
  <c r="AN885" i="2"/>
  <c r="AO886" i="2"/>
  <c r="AP886" i="2"/>
  <c r="AQ886" i="2"/>
  <c r="AR886" i="2"/>
  <c r="AN886" i="2"/>
  <c r="AO887" i="2"/>
  <c r="AP887" i="2"/>
  <c r="AQ887" i="2"/>
  <c r="AR887" i="2"/>
  <c r="AN887" i="2"/>
  <c r="AO888" i="2"/>
  <c r="AP888" i="2"/>
  <c r="AQ888" i="2"/>
  <c r="AR888" i="2"/>
  <c r="AN888" i="2"/>
  <c r="AO889" i="2"/>
  <c r="AP889" i="2"/>
  <c r="AQ889" i="2"/>
  <c r="AR889" i="2"/>
  <c r="AN889" i="2"/>
  <c r="AO890" i="2"/>
  <c r="AP890" i="2"/>
  <c r="AQ890" i="2"/>
  <c r="AR890" i="2"/>
  <c r="AN890" i="2"/>
  <c r="AO891" i="2"/>
  <c r="AP891" i="2"/>
  <c r="AQ891" i="2"/>
  <c r="AR891" i="2"/>
  <c r="AN891" i="2"/>
  <c r="AO892" i="2"/>
  <c r="AP892" i="2"/>
  <c r="AQ892" i="2"/>
  <c r="AR892" i="2"/>
  <c r="AN892" i="2"/>
  <c r="AO893" i="2"/>
  <c r="AP893" i="2"/>
  <c r="AQ893" i="2"/>
  <c r="AR893" i="2"/>
  <c r="AN893" i="2"/>
  <c r="AO894" i="2"/>
  <c r="AP894" i="2"/>
  <c r="AQ894" i="2"/>
  <c r="AR894" i="2"/>
  <c r="AN894" i="2"/>
  <c r="AO895" i="2"/>
  <c r="AP895" i="2"/>
  <c r="AQ895" i="2"/>
  <c r="AR895" i="2"/>
  <c r="AN895" i="2"/>
  <c r="AO896" i="2"/>
  <c r="AP896" i="2"/>
  <c r="AQ896" i="2"/>
  <c r="AR896" i="2"/>
  <c r="AN896" i="2"/>
  <c r="AO897" i="2"/>
  <c r="AP897" i="2"/>
  <c r="AQ897" i="2"/>
  <c r="AR897" i="2"/>
  <c r="AN897" i="2"/>
  <c r="AO898" i="2"/>
  <c r="AP898" i="2"/>
  <c r="AQ898" i="2"/>
  <c r="AR898" i="2"/>
  <c r="AN898" i="2"/>
  <c r="AO899" i="2"/>
  <c r="AP899" i="2"/>
  <c r="AQ899" i="2"/>
  <c r="AR899" i="2"/>
  <c r="AN899" i="2"/>
  <c r="AO900" i="2"/>
  <c r="AP900" i="2"/>
  <c r="AQ900" i="2"/>
  <c r="AR900" i="2"/>
  <c r="AN900" i="2"/>
  <c r="AO901" i="2"/>
  <c r="AP901" i="2"/>
  <c r="AQ901" i="2"/>
  <c r="AR901" i="2"/>
  <c r="AN901" i="2"/>
  <c r="AO902" i="2"/>
  <c r="AP902" i="2"/>
  <c r="AQ902" i="2"/>
  <c r="AR902" i="2"/>
  <c r="AN902" i="2"/>
  <c r="AO903" i="2"/>
  <c r="AP903" i="2"/>
  <c r="AQ903" i="2"/>
  <c r="AR903" i="2"/>
  <c r="AN903" i="2"/>
  <c r="AO904" i="2"/>
  <c r="AP904" i="2"/>
  <c r="AQ904" i="2"/>
  <c r="AR904" i="2"/>
  <c r="AN904" i="2"/>
  <c r="AO905" i="2"/>
  <c r="AP905" i="2"/>
  <c r="AQ905" i="2"/>
  <c r="AR905" i="2"/>
  <c r="AN905" i="2"/>
  <c r="AO906" i="2"/>
  <c r="AP906" i="2"/>
  <c r="AQ906" i="2"/>
  <c r="AR906" i="2"/>
  <c r="AN906" i="2"/>
  <c r="AO907" i="2"/>
  <c r="AP907" i="2"/>
  <c r="AQ907" i="2"/>
  <c r="AR907" i="2"/>
  <c r="AN907" i="2"/>
  <c r="AO908" i="2"/>
  <c r="AP908" i="2"/>
  <c r="AQ908" i="2"/>
  <c r="AR908" i="2"/>
  <c r="AN908" i="2"/>
  <c r="AO909" i="2"/>
  <c r="AP909" i="2"/>
  <c r="AQ909" i="2"/>
  <c r="AR909" i="2"/>
  <c r="AN909" i="2"/>
  <c r="AO910" i="2"/>
  <c r="AP910" i="2"/>
  <c r="AQ910" i="2"/>
  <c r="AR910" i="2"/>
  <c r="AN910" i="2"/>
  <c r="AO911" i="2"/>
  <c r="AP911" i="2"/>
  <c r="AQ911" i="2"/>
  <c r="AR911" i="2"/>
  <c r="AN911" i="2"/>
  <c r="AO912" i="2"/>
  <c r="AP912" i="2"/>
  <c r="AQ912" i="2"/>
  <c r="AR912" i="2"/>
  <c r="AN912" i="2"/>
  <c r="AO913" i="2"/>
  <c r="AP913" i="2"/>
  <c r="AQ913" i="2"/>
  <c r="AR913" i="2"/>
  <c r="AN913" i="2"/>
  <c r="AO914" i="2"/>
  <c r="AP914" i="2"/>
  <c r="AQ914" i="2"/>
  <c r="AR914" i="2"/>
  <c r="AN914" i="2"/>
  <c r="AO915" i="2"/>
  <c r="AP915" i="2"/>
  <c r="AQ915" i="2"/>
  <c r="AR915" i="2"/>
  <c r="AN915" i="2"/>
  <c r="AO916" i="2"/>
  <c r="AP916" i="2"/>
  <c r="AQ916" i="2"/>
  <c r="AR916" i="2"/>
  <c r="AN916" i="2"/>
  <c r="AO917" i="2"/>
  <c r="AP917" i="2"/>
  <c r="AQ917" i="2"/>
  <c r="AR917" i="2"/>
  <c r="AN917" i="2"/>
  <c r="AO918" i="2"/>
  <c r="AP918" i="2"/>
  <c r="AQ918" i="2"/>
  <c r="AR918" i="2"/>
  <c r="AN918" i="2"/>
  <c r="AO919" i="2"/>
  <c r="AP919" i="2"/>
  <c r="AQ919" i="2"/>
  <c r="AR919" i="2"/>
  <c r="AN919" i="2"/>
  <c r="AO920" i="2"/>
  <c r="AP920" i="2"/>
  <c r="AQ920" i="2"/>
  <c r="AR920" i="2"/>
  <c r="AN920" i="2"/>
  <c r="AO921" i="2"/>
  <c r="AP921" i="2"/>
  <c r="AQ921" i="2"/>
  <c r="AR921" i="2"/>
  <c r="AN921" i="2"/>
  <c r="AO922" i="2"/>
  <c r="AP922" i="2"/>
  <c r="AQ922" i="2"/>
  <c r="AR922" i="2"/>
  <c r="AN922" i="2"/>
  <c r="AO923" i="2"/>
  <c r="AP923" i="2"/>
  <c r="AQ923" i="2"/>
  <c r="AR923" i="2"/>
  <c r="AN923" i="2"/>
  <c r="AO924" i="2"/>
  <c r="AP924" i="2"/>
  <c r="AQ924" i="2"/>
  <c r="AR924" i="2"/>
  <c r="AN924" i="2"/>
  <c r="AO925" i="2"/>
  <c r="AP925" i="2"/>
  <c r="AQ925" i="2"/>
  <c r="AR925" i="2"/>
  <c r="AN925" i="2"/>
  <c r="AO926" i="2"/>
  <c r="AP926" i="2"/>
  <c r="AQ926" i="2"/>
  <c r="AR926" i="2"/>
  <c r="AN926" i="2"/>
  <c r="AO927" i="2"/>
  <c r="AP927" i="2"/>
  <c r="AQ927" i="2"/>
  <c r="AR927" i="2"/>
  <c r="AN927" i="2"/>
  <c r="AO928" i="2"/>
  <c r="AP928" i="2"/>
  <c r="AQ928" i="2"/>
  <c r="AR928" i="2"/>
  <c r="AN928" i="2"/>
  <c r="AO929" i="2"/>
  <c r="AP929" i="2"/>
  <c r="AQ929" i="2"/>
  <c r="AR929" i="2"/>
  <c r="AN929" i="2"/>
  <c r="AO930" i="2"/>
  <c r="AP930" i="2"/>
  <c r="AQ930" i="2"/>
  <c r="AR930" i="2"/>
  <c r="AN930" i="2"/>
  <c r="AO931" i="2"/>
  <c r="AP931" i="2"/>
  <c r="AQ931" i="2"/>
  <c r="AR931" i="2"/>
  <c r="AN931" i="2"/>
  <c r="AO932" i="2"/>
  <c r="AP932" i="2"/>
  <c r="AQ932" i="2"/>
  <c r="AR932" i="2"/>
  <c r="AN932" i="2"/>
  <c r="AO933" i="2"/>
  <c r="AP933" i="2"/>
  <c r="AQ933" i="2"/>
  <c r="AR933" i="2"/>
  <c r="AN933" i="2"/>
  <c r="AO934" i="2"/>
  <c r="AP934" i="2"/>
  <c r="AQ934" i="2"/>
  <c r="AR934" i="2"/>
  <c r="AN934" i="2"/>
  <c r="AO935" i="2"/>
  <c r="AP935" i="2"/>
  <c r="AQ935" i="2"/>
  <c r="AR935" i="2"/>
  <c r="AN935" i="2"/>
  <c r="AO936" i="2"/>
  <c r="AP936" i="2"/>
  <c r="AQ936" i="2"/>
  <c r="AR936" i="2"/>
  <c r="AN936" i="2"/>
  <c r="AO937" i="2"/>
  <c r="AP937" i="2"/>
  <c r="AQ937" i="2"/>
  <c r="AR937" i="2"/>
  <c r="AN937" i="2"/>
  <c r="AO938" i="2"/>
  <c r="AP938" i="2"/>
  <c r="AQ938" i="2"/>
  <c r="AR938" i="2"/>
  <c r="AN938" i="2"/>
  <c r="AO939" i="2"/>
  <c r="AP939" i="2"/>
  <c r="AQ939" i="2"/>
  <c r="AR939" i="2"/>
  <c r="AN939" i="2"/>
  <c r="AO940" i="2"/>
  <c r="AP940" i="2"/>
  <c r="AQ940" i="2"/>
  <c r="AR940" i="2"/>
  <c r="AN940" i="2"/>
  <c r="AO941" i="2"/>
  <c r="AP941" i="2"/>
  <c r="AQ941" i="2"/>
  <c r="AR941" i="2"/>
  <c r="AN941" i="2"/>
  <c r="AO942" i="2"/>
  <c r="AP942" i="2"/>
  <c r="AQ942" i="2"/>
  <c r="AR942" i="2"/>
  <c r="AN942" i="2"/>
  <c r="AO943" i="2"/>
  <c r="AP943" i="2"/>
  <c r="AQ943" i="2"/>
  <c r="AR943" i="2"/>
  <c r="AN943" i="2"/>
  <c r="AO944" i="2"/>
  <c r="AP944" i="2"/>
  <c r="AQ944" i="2"/>
  <c r="AR944" i="2"/>
  <c r="AN944" i="2"/>
  <c r="AO945" i="2"/>
  <c r="AP945" i="2"/>
  <c r="AQ945" i="2"/>
  <c r="AR945" i="2"/>
  <c r="AN945" i="2"/>
  <c r="AO946" i="2"/>
  <c r="AP946" i="2"/>
  <c r="AQ946" i="2"/>
  <c r="AR946" i="2"/>
  <c r="AN946" i="2"/>
  <c r="AO947" i="2"/>
  <c r="AP947" i="2"/>
  <c r="AQ947" i="2"/>
  <c r="AR947" i="2"/>
  <c r="AN947" i="2"/>
  <c r="AO948" i="2"/>
  <c r="AP948" i="2"/>
  <c r="AQ948" i="2"/>
  <c r="AR948" i="2"/>
  <c r="AN948" i="2"/>
  <c r="AO949" i="2"/>
  <c r="AP949" i="2"/>
  <c r="AQ949" i="2"/>
  <c r="AR949" i="2"/>
  <c r="AN949" i="2"/>
  <c r="AO950" i="2"/>
  <c r="AP950" i="2"/>
  <c r="AQ950" i="2"/>
  <c r="AR950" i="2"/>
  <c r="AN950" i="2"/>
  <c r="AO951" i="2"/>
  <c r="AP951" i="2"/>
  <c r="AQ951" i="2"/>
  <c r="AR951" i="2"/>
  <c r="AN951" i="2"/>
  <c r="AO952" i="2"/>
  <c r="AP952" i="2"/>
  <c r="AQ952" i="2"/>
  <c r="AR952" i="2"/>
  <c r="AN952" i="2"/>
  <c r="AO953" i="2"/>
  <c r="AP953" i="2"/>
  <c r="AQ953" i="2"/>
  <c r="AR953" i="2"/>
  <c r="AN953" i="2"/>
  <c r="AO954" i="2"/>
  <c r="AP954" i="2"/>
  <c r="AQ954" i="2"/>
  <c r="AR954" i="2"/>
  <c r="AN954" i="2"/>
  <c r="AO955" i="2"/>
  <c r="AP955" i="2"/>
  <c r="AQ955" i="2"/>
  <c r="AR955" i="2"/>
  <c r="AN955" i="2"/>
  <c r="AO956" i="2"/>
  <c r="AP956" i="2"/>
  <c r="AQ956" i="2"/>
  <c r="AR956" i="2"/>
  <c r="AN956" i="2"/>
  <c r="AO957" i="2"/>
  <c r="AP957" i="2"/>
  <c r="AQ957" i="2"/>
  <c r="AR957" i="2"/>
  <c r="AN957" i="2"/>
  <c r="AO958" i="2"/>
  <c r="AP958" i="2"/>
  <c r="AQ958" i="2"/>
  <c r="AR958" i="2"/>
  <c r="AN958" i="2"/>
  <c r="AO959" i="2"/>
  <c r="AP959" i="2"/>
  <c r="AQ959" i="2"/>
  <c r="AR959" i="2"/>
  <c r="AN959" i="2"/>
  <c r="AO960" i="2"/>
  <c r="AP960" i="2"/>
  <c r="AQ960" i="2"/>
  <c r="AR960" i="2"/>
  <c r="AN960" i="2"/>
  <c r="AO961" i="2"/>
  <c r="AP961" i="2"/>
  <c r="AQ961" i="2"/>
  <c r="AR961" i="2"/>
  <c r="AN961" i="2"/>
  <c r="AO962" i="2"/>
  <c r="AP962" i="2"/>
  <c r="AQ962" i="2"/>
  <c r="AR962" i="2"/>
  <c r="AN962" i="2"/>
  <c r="AO963" i="2"/>
  <c r="AP963" i="2"/>
  <c r="AQ963" i="2"/>
  <c r="AR963" i="2"/>
  <c r="AN963" i="2"/>
  <c r="AO964" i="2"/>
  <c r="AP964" i="2"/>
  <c r="AQ964" i="2"/>
  <c r="AR964" i="2"/>
  <c r="AN964" i="2"/>
  <c r="AO965" i="2"/>
  <c r="AP965" i="2"/>
  <c r="AQ965" i="2"/>
  <c r="AR965" i="2"/>
  <c r="AN965" i="2"/>
  <c r="AO966" i="2"/>
  <c r="AP966" i="2"/>
  <c r="AQ966" i="2"/>
  <c r="AR966" i="2"/>
  <c r="AN966" i="2"/>
  <c r="AO967" i="2"/>
  <c r="AP967" i="2"/>
  <c r="AQ967" i="2"/>
  <c r="AR967" i="2"/>
  <c r="AN967" i="2"/>
  <c r="AO968" i="2"/>
  <c r="AP968" i="2"/>
  <c r="AQ968" i="2"/>
  <c r="AR968" i="2"/>
  <c r="AN968" i="2"/>
  <c r="AO969" i="2"/>
  <c r="AP969" i="2"/>
  <c r="AQ969" i="2"/>
  <c r="AR969" i="2"/>
  <c r="AN969" i="2"/>
  <c r="AO970" i="2"/>
  <c r="AP970" i="2"/>
  <c r="AQ970" i="2"/>
  <c r="AR970" i="2"/>
  <c r="AN970" i="2"/>
  <c r="AO971" i="2"/>
  <c r="AP971" i="2"/>
  <c r="AQ971" i="2"/>
  <c r="AR971" i="2"/>
  <c r="AN971" i="2"/>
  <c r="AO972" i="2"/>
  <c r="AP972" i="2"/>
  <c r="AQ972" i="2"/>
  <c r="AR972" i="2"/>
  <c r="AN972" i="2"/>
  <c r="AO973" i="2"/>
  <c r="AP973" i="2"/>
  <c r="AQ973" i="2"/>
  <c r="AR973" i="2"/>
  <c r="AN973" i="2"/>
  <c r="AO974" i="2"/>
  <c r="AP974" i="2"/>
  <c r="AQ974" i="2"/>
  <c r="AR974" i="2"/>
  <c r="AN974" i="2"/>
  <c r="AO975" i="2"/>
  <c r="AP975" i="2"/>
  <c r="AQ975" i="2"/>
  <c r="AR975" i="2"/>
  <c r="AN975" i="2"/>
  <c r="AO976" i="2"/>
  <c r="AP976" i="2"/>
  <c r="AQ976" i="2"/>
  <c r="AR976" i="2"/>
  <c r="AS976" i="2"/>
  <c r="AT976" i="2"/>
  <c r="AU976" i="2"/>
  <c r="AV976" i="2"/>
  <c r="AN976" i="2"/>
  <c r="AO977" i="2"/>
  <c r="AP977" i="2"/>
  <c r="AQ977" i="2"/>
  <c r="AR977" i="2"/>
  <c r="AN977" i="2"/>
  <c r="AO978" i="2"/>
  <c r="AP978" i="2"/>
  <c r="AQ978" i="2"/>
  <c r="AR978" i="2"/>
  <c r="AN978" i="2"/>
  <c r="AO979" i="2"/>
  <c r="AP979" i="2"/>
  <c r="AQ979" i="2"/>
  <c r="AR979" i="2"/>
  <c r="AS979" i="2"/>
  <c r="AT979" i="2"/>
  <c r="AU979" i="2"/>
  <c r="AV979" i="2"/>
  <c r="AN979" i="2"/>
  <c r="AO980" i="2"/>
  <c r="AP980" i="2"/>
  <c r="AQ980" i="2"/>
  <c r="AR980" i="2"/>
  <c r="AN980" i="2"/>
  <c r="AO981" i="2"/>
  <c r="AP981" i="2"/>
  <c r="AQ981" i="2"/>
  <c r="AR981" i="2"/>
  <c r="AN981" i="2"/>
  <c r="AO982" i="2"/>
  <c r="AP982" i="2"/>
  <c r="AQ982" i="2"/>
  <c r="AR982" i="2"/>
  <c r="AN982" i="2"/>
  <c r="AO983" i="2"/>
  <c r="AP983" i="2"/>
  <c r="AQ983" i="2"/>
  <c r="AR983" i="2"/>
  <c r="AN983" i="2"/>
  <c r="AO984" i="2"/>
  <c r="AP984" i="2"/>
  <c r="AQ984" i="2"/>
  <c r="AR984" i="2"/>
  <c r="AN984" i="2"/>
  <c r="AO985" i="2"/>
  <c r="AP985" i="2"/>
  <c r="AQ985" i="2"/>
  <c r="AR985" i="2"/>
  <c r="AN985" i="2"/>
  <c r="AO986" i="2"/>
  <c r="AP986" i="2"/>
  <c r="AQ986" i="2"/>
  <c r="AR986" i="2"/>
  <c r="AN986" i="2"/>
  <c r="AO987" i="2"/>
  <c r="AP987" i="2"/>
  <c r="AQ987" i="2"/>
  <c r="AR987" i="2"/>
  <c r="AN987" i="2"/>
  <c r="AO988" i="2"/>
  <c r="AP988" i="2"/>
  <c r="AQ988" i="2"/>
  <c r="AR988" i="2"/>
  <c r="AN988" i="2"/>
  <c r="AO989" i="2"/>
  <c r="AP989" i="2"/>
  <c r="AQ989" i="2"/>
  <c r="AR989" i="2"/>
  <c r="AN989" i="2"/>
  <c r="AO990" i="2"/>
  <c r="AP990" i="2"/>
  <c r="AQ990" i="2"/>
  <c r="AR990" i="2"/>
  <c r="AN990" i="2"/>
  <c r="AO991" i="2"/>
  <c r="AP991" i="2"/>
  <c r="AQ991" i="2"/>
  <c r="AR991" i="2"/>
  <c r="AN991" i="2"/>
  <c r="AO992" i="2"/>
  <c r="AP992" i="2"/>
  <c r="AQ992" i="2"/>
  <c r="AR992" i="2"/>
  <c r="AN992" i="2"/>
  <c r="AO993" i="2"/>
  <c r="AP993" i="2"/>
  <c r="AQ993" i="2"/>
  <c r="AR993" i="2"/>
  <c r="AN993" i="2"/>
  <c r="AO994" i="2"/>
  <c r="AP994" i="2"/>
  <c r="AQ994" i="2"/>
  <c r="AR994" i="2"/>
  <c r="AN994" i="2"/>
  <c r="AO995" i="2"/>
  <c r="AP995" i="2"/>
  <c r="AQ995" i="2"/>
  <c r="AR995" i="2"/>
  <c r="AN995" i="2"/>
  <c r="AO996" i="2"/>
  <c r="AP996" i="2"/>
  <c r="AQ996" i="2"/>
  <c r="AR996" i="2"/>
  <c r="AN996" i="2"/>
  <c r="AO997" i="2"/>
  <c r="AP997" i="2"/>
  <c r="AQ997" i="2"/>
  <c r="AR997" i="2"/>
  <c r="AN997" i="2"/>
  <c r="AO998" i="2"/>
  <c r="AP998" i="2"/>
  <c r="AQ998" i="2"/>
  <c r="AR998" i="2"/>
  <c r="AN998" i="2"/>
  <c r="AO999" i="2"/>
  <c r="AP999" i="2"/>
  <c r="AQ999" i="2"/>
  <c r="AR999" i="2"/>
  <c r="AN999" i="2"/>
  <c r="AO1000" i="2"/>
  <c r="AP1000" i="2"/>
  <c r="AQ1000" i="2"/>
  <c r="AR1000" i="2"/>
  <c r="AN1000" i="2"/>
  <c r="AO1001" i="2"/>
  <c r="AP1001" i="2"/>
  <c r="AQ1001" i="2"/>
  <c r="AR1001" i="2"/>
  <c r="AN1001" i="2"/>
  <c r="AO1002" i="2"/>
  <c r="AP1002" i="2"/>
  <c r="AQ1002" i="2"/>
  <c r="AR1002" i="2"/>
  <c r="AN1002" i="2"/>
  <c r="AO1003" i="2"/>
  <c r="AP1003" i="2"/>
  <c r="AQ1003" i="2"/>
  <c r="AR1003" i="2"/>
  <c r="AN1003" i="2"/>
  <c r="AO1004" i="2"/>
  <c r="AP1004" i="2"/>
  <c r="AQ1004" i="2"/>
  <c r="AR1004" i="2"/>
  <c r="AN1004" i="2"/>
  <c r="AO1005" i="2"/>
  <c r="AP1005" i="2"/>
  <c r="AQ1005" i="2"/>
  <c r="AR1005" i="2"/>
  <c r="AN1005" i="2"/>
  <c r="AO1006" i="2"/>
  <c r="AP1006" i="2"/>
  <c r="AQ1006" i="2"/>
  <c r="AR1006" i="2"/>
  <c r="AN1006" i="2"/>
  <c r="AO1007" i="2"/>
  <c r="AP1007" i="2"/>
  <c r="AQ1007" i="2"/>
  <c r="AR1007" i="2"/>
  <c r="AN1007" i="2"/>
  <c r="AO1008" i="2"/>
  <c r="AP1008" i="2"/>
  <c r="AQ1008" i="2"/>
  <c r="AR1008" i="2"/>
  <c r="AN1008" i="2"/>
  <c r="AO1009" i="2"/>
  <c r="AP1009" i="2"/>
  <c r="AQ1009" i="2"/>
  <c r="AR1009" i="2"/>
  <c r="AN1009" i="2"/>
  <c r="AO1010" i="2"/>
  <c r="AP1010" i="2"/>
  <c r="AQ1010" i="2"/>
  <c r="AR1010" i="2"/>
  <c r="AN1010" i="2"/>
  <c r="AO1011" i="2"/>
  <c r="AP1011" i="2"/>
  <c r="AQ1011" i="2"/>
  <c r="AR1011" i="2"/>
  <c r="AN1011" i="2"/>
  <c r="AO1012" i="2"/>
  <c r="AP1012" i="2"/>
  <c r="AQ1012" i="2"/>
  <c r="AR1012" i="2"/>
  <c r="AN1012" i="2"/>
  <c r="AO1013" i="2"/>
  <c r="AP1013" i="2"/>
  <c r="AQ1013" i="2"/>
  <c r="AR1013" i="2"/>
  <c r="AN1013" i="2"/>
  <c r="AO1014" i="2"/>
  <c r="AP1014" i="2"/>
  <c r="AQ1014" i="2"/>
  <c r="AR1014" i="2"/>
  <c r="AN1014" i="2"/>
  <c r="AO1015" i="2"/>
  <c r="AP1015" i="2"/>
  <c r="AQ1015" i="2"/>
  <c r="AR1015" i="2"/>
  <c r="AN1015" i="2"/>
  <c r="AO1016" i="2"/>
  <c r="AP1016" i="2"/>
  <c r="AQ1016" i="2"/>
  <c r="AR1016" i="2"/>
  <c r="AN1016" i="2"/>
  <c r="AO1017" i="2"/>
  <c r="AP1017" i="2"/>
  <c r="AQ1017" i="2"/>
  <c r="AR1017" i="2"/>
  <c r="AN1017" i="2"/>
  <c r="AO1018" i="2"/>
  <c r="AP1018" i="2"/>
  <c r="AQ1018" i="2"/>
  <c r="AR1018" i="2"/>
  <c r="AN1018" i="2"/>
  <c r="AO1019" i="2"/>
  <c r="AP1019" i="2"/>
  <c r="AQ1019" i="2"/>
  <c r="AR1019" i="2"/>
  <c r="AN1019" i="2"/>
  <c r="AO1020" i="2"/>
  <c r="AP1020" i="2"/>
  <c r="AQ1020" i="2"/>
  <c r="AR1020" i="2"/>
  <c r="AN1020" i="2"/>
  <c r="AO1021" i="2"/>
  <c r="AP1021" i="2"/>
  <c r="AQ1021" i="2"/>
  <c r="AR1021" i="2"/>
  <c r="AN1021" i="2"/>
  <c r="AO1022" i="2"/>
  <c r="AP1022" i="2"/>
  <c r="AQ1022" i="2"/>
  <c r="AR1022" i="2"/>
  <c r="AN1022" i="2"/>
  <c r="AO1023" i="2"/>
  <c r="AP1023" i="2"/>
  <c r="AQ1023" i="2"/>
  <c r="AR1023" i="2"/>
  <c r="AN1023" i="2"/>
  <c r="AO1024" i="2"/>
  <c r="AP1024" i="2"/>
  <c r="AQ1024" i="2"/>
  <c r="AR1024" i="2"/>
  <c r="AN1024" i="2"/>
  <c r="AO1025" i="2"/>
  <c r="AP1025" i="2"/>
  <c r="AQ1025" i="2"/>
  <c r="AR1025" i="2"/>
  <c r="AN1025" i="2"/>
  <c r="AO1026" i="2"/>
  <c r="AP1026" i="2"/>
  <c r="AQ1026" i="2"/>
  <c r="AR1026" i="2"/>
  <c r="AN1026" i="2"/>
  <c r="AO1027" i="2"/>
  <c r="AP1027" i="2"/>
  <c r="AQ1027" i="2"/>
  <c r="AR1027" i="2"/>
  <c r="AN1027" i="2"/>
  <c r="AO1028" i="2"/>
  <c r="AP1028" i="2"/>
  <c r="AQ1028" i="2"/>
  <c r="AR1028" i="2"/>
  <c r="AN1028" i="2"/>
  <c r="AO1029" i="2"/>
  <c r="AP1029" i="2"/>
  <c r="AQ1029" i="2"/>
  <c r="AR1029" i="2"/>
  <c r="AN1029" i="2"/>
  <c r="AO1030" i="2"/>
  <c r="AP1030" i="2"/>
  <c r="AQ1030" i="2"/>
  <c r="AR1030" i="2"/>
  <c r="AN1030" i="2"/>
  <c r="AO1031" i="2"/>
  <c r="AP1031" i="2"/>
  <c r="AQ1031" i="2"/>
  <c r="AR1031" i="2"/>
  <c r="AN1031" i="2"/>
  <c r="AO1032" i="2"/>
  <c r="AP1032" i="2"/>
  <c r="AQ1032" i="2"/>
  <c r="AR1032" i="2"/>
  <c r="AN1032" i="2"/>
  <c r="AO1033" i="2"/>
  <c r="AP1033" i="2"/>
  <c r="AQ1033" i="2"/>
  <c r="AR1033" i="2"/>
  <c r="AN1033" i="2"/>
  <c r="AO1034" i="2"/>
  <c r="AP1034" i="2"/>
  <c r="AQ1034" i="2"/>
  <c r="AR1034" i="2"/>
  <c r="AN1034" i="2"/>
  <c r="AO1035" i="2"/>
  <c r="AP1035" i="2"/>
  <c r="AQ1035" i="2"/>
  <c r="AR1035" i="2"/>
  <c r="AN1035" i="2"/>
  <c r="AO1036" i="2"/>
  <c r="AP1036" i="2"/>
  <c r="AQ1036" i="2"/>
  <c r="AR1036" i="2"/>
  <c r="AN1036" i="2"/>
  <c r="AO1037" i="2"/>
  <c r="AP1037" i="2"/>
  <c r="AQ1037" i="2"/>
  <c r="AR1037" i="2"/>
  <c r="AN1037" i="2"/>
  <c r="AO1038" i="2"/>
  <c r="AP1038" i="2"/>
  <c r="AQ1038" i="2"/>
  <c r="AR1038" i="2"/>
  <c r="AN1038" i="2"/>
  <c r="AO1039" i="2"/>
  <c r="AP1039" i="2"/>
  <c r="AQ1039" i="2"/>
  <c r="AR1039" i="2"/>
  <c r="AN1039" i="2"/>
  <c r="AO1040" i="2"/>
  <c r="AP1040" i="2"/>
  <c r="AQ1040" i="2"/>
  <c r="AR1040" i="2"/>
  <c r="AN1040" i="2"/>
  <c r="AO1041" i="2"/>
  <c r="AP1041" i="2"/>
  <c r="AQ1041" i="2"/>
  <c r="AR1041" i="2"/>
  <c r="AN1041" i="2"/>
  <c r="AO1042" i="2"/>
  <c r="AP1042" i="2"/>
  <c r="AQ1042" i="2"/>
  <c r="AR1042" i="2"/>
  <c r="AN1042" i="2"/>
  <c r="AO1043" i="2"/>
  <c r="AP1043" i="2"/>
  <c r="AQ1043" i="2"/>
  <c r="AR1043" i="2"/>
  <c r="AN1043" i="2"/>
  <c r="AO1044" i="2"/>
  <c r="AP1044" i="2"/>
  <c r="AQ1044" i="2"/>
  <c r="AR1044" i="2"/>
  <c r="AN1044" i="2"/>
  <c r="AO1045" i="2"/>
  <c r="AP1045" i="2"/>
  <c r="AQ1045" i="2"/>
  <c r="AR1045" i="2"/>
  <c r="AN1045" i="2"/>
  <c r="AO1046" i="2"/>
  <c r="AP1046" i="2"/>
  <c r="AQ1046" i="2"/>
  <c r="AR1046" i="2"/>
  <c r="AN1046" i="2"/>
  <c r="AO1047" i="2"/>
  <c r="AP1047" i="2"/>
  <c r="AQ1047" i="2"/>
  <c r="AR1047" i="2"/>
  <c r="AN1047" i="2"/>
  <c r="AO1048" i="2"/>
  <c r="AP1048" i="2"/>
  <c r="AQ1048" i="2"/>
  <c r="AR1048" i="2"/>
  <c r="AN1048" i="2"/>
  <c r="AO1049" i="2"/>
  <c r="AP1049" i="2"/>
  <c r="AQ1049" i="2"/>
  <c r="AR1049" i="2"/>
  <c r="AN1049" i="2"/>
  <c r="AO1050" i="2"/>
  <c r="AP1050" i="2"/>
  <c r="AQ1050" i="2"/>
  <c r="AR1050" i="2"/>
  <c r="AN1050" i="2"/>
  <c r="AO1051" i="2"/>
  <c r="AP1051" i="2"/>
  <c r="AQ1051" i="2"/>
  <c r="AR1051" i="2"/>
  <c r="AN1051" i="2"/>
  <c r="AO1052" i="2"/>
  <c r="AP1052" i="2"/>
  <c r="AQ1052" i="2"/>
  <c r="AR1052" i="2"/>
  <c r="AN1052" i="2"/>
  <c r="AO1053" i="2"/>
  <c r="AP1053" i="2"/>
  <c r="AQ1053" i="2"/>
  <c r="AR1053" i="2"/>
  <c r="AN1053" i="2"/>
  <c r="AO1054" i="2"/>
  <c r="AP1054" i="2"/>
  <c r="AQ1054" i="2"/>
  <c r="AR1054" i="2"/>
  <c r="AN1054" i="2"/>
  <c r="AO1055" i="2"/>
  <c r="AP1055" i="2"/>
  <c r="AQ1055" i="2"/>
  <c r="AR1055" i="2"/>
  <c r="AN1055" i="2"/>
  <c r="AO1056" i="2"/>
  <c r="AP1056" i="2"/>
  <c r="AQ1056" i="2"/>
  <c r="AR1056" i="2"/>
  <c r="AN1056" i="2"/>
  <c r="AO1057" i="2"/>
  <c r="AP1057" i="2"/>
  <c r="AQ1057" i="2"/>
  <c r="AR1057" i="2"/>
  <c r="AN1057" i="2"/>
  <c r="AO1058" i="2"/>
  <c r="AP1058" i="2"/>
  <c r="AQ1058" i="2"/>
  <c r="AR1058" i="2"/>
  <c r="AN1058" i="2"/>
  <c r="AO1059" i="2"/>
  <c r="AP1059" i="2"/>
  <c r="AQ1059" i="2"/>
  <c r="AR1059" i="2"/>
  <c r="AN1059" i="2"/>
  <c r="AO1060" i="2"/>
  <c r="AP1060" i="2"/>
  <c r="AQ1060" i="2"/>
  <c r="AR1060" i="2"/>
  <c r="AN1060" i="2"/>
  <c r="AO1061" i="2"/>
  <c r="AP1061" i="2"/>
  <c r="AQ1061" i="2"/>
  <c r="AR1061" i="2"/>
  <c r="AN1061" i="2"/>
  <c r="AO1062" i="2"/>
  <c r="AP1062" i="2"/>
  <c r="AQ1062" i="2"/>
  <c r="AR1062" i="2"/>
  <c r="AN1062" i="2"/>
  <c r="AO1063" i="2"/>
  <c r="AP1063" i="2"/>
  <c r="AQ1063" i="2"/>
  <c r="AR1063" i="2"/>
  <c r="AN1063" i="2"/>
  <c r="AO1064" i="2"/>
  <c r="AP1064" i="2"/>
  <c r="AQ1064" i="2"/>
  <c r="AR1064" i="2"/>
  <c r="AN1064" i="2"/>
  <c r="AO1065" i="2"/>
  <c r="AP1065" i="2"/>
  <c r="AQ1065" i="2"/>
  <c r="AR1065" i="2"/>
  <c r="AN1065" i="2"/>
  <c r="AO1066" i="2"/>
  <c r="AP1066" i="2"/>
  <c r="AQ1066" i="2"/>
  <c r="AR1066" i="2"/>
  <c r="AN1066" i="2"/>
  <c r="AO1067" i="2"/>
  <c r="AP1067" i="2"/>
  <c r="AQ1067" i="2"/>
  <c r="AR1067" i="2"/>
  <c r="AN1067" i="2"/>
  <c r="AO1068" i="2"/>
  <c r="AP1068" i="2"/>
  <c r="AQ1068" i="2"/>
  <c r="AR1068" i="2"/>
  <c r="AN1068" i="2"/>
  <c r="AO1069" i="2"/>
  <c r="AP1069" i="2"/>
  <c r="AQ1069" i="2"/>
  <c r="AR1069" i="2"/>
  <c r="AN1069" i="2"/>
  <c r="AO1070" i="2"/>
  <c r="AP1070" i="2"/>
  <c r="AQ1070" i="2"/>
  <c r="AR1070" i="2"/>
  <c r="AN1070" i="2"/>
  <c r="AO1071" i="2"/>
  <c r="AP1071" i="2"/>
  <c r="AQ1071" i="2"/>
  <c r="AR1071" i="2"/>
  <c r="AN1071" i="2"/>
  <c r="AO1072" i="2"/>
  <c r="AP1072" i="2"/>
  <c r="AQ1072" i="2"/>
  <c r="AR1072" i="2"/>
  <c r="AN1072" i="2"/>
  <c r="AO1073" i="2"/>
  <c r="AP1073" i="2"/>
  <c r="AQ1073" i="2"/>
  <c r="AR1073" i="2"/>
  <c r="AN1073" i="2"/>
  <c r="AO1074" i="2"/>
  <c r="AP1074" i="2"/>
  <c r="AQ1074" i="2"/>
  <c r="AR1074" i="2"/>
  <c r="AN1074" i="2"/>
  <c r="AO1075" i="2"/>
  <c r="AP1075" i="2"/>
  <c r="AQ1075" i="2"/>
  <c r="AR1075" i="2"/>
  <c r="AN1075" i="2"/>
  <c r="AO1076" i="2"/>
  <c r="AP1076" i="2"/>
  <c r="AQ1076" i="2"/>
  <c r="AR1076" i="2"/>
  <c r="AN1076" i="2"/>
  <c r="AO1077" i="2"/>
  <c r="AP1077" i="2"/>
  <c r="AQ1077" i="2"/>
  <c r="AR1077" i="2"/>
  <c r="AN1077" i="2"/>
  <c r="AO1078" i="2"/>
  <c r="AP1078" i="2"/>
  <c r="AQ1078" i="2"/>
  <c r="AR1078" i="2"/>
  <c r="AN1078" i="2"/>
  <c r="AO1079" i="2"/>
  <c r="AP1079" i="2"/>
  <c r="AQ1079" i="2"/>
  <c r="AR1079" i="2"/>
  <c r="AN1079" i="2"/>
  <c r="AO1080" i="2"/>
  <c r="AP1080" i="2"/>
  <c r="AQ1080" i="2"/>
  <c r="AR1080" i="2"/>
  <c r="AN1080" i="2"/>
  <c r="AO1081" i="2"/>
  <c r="AP1081" i="2"/>
  <c r="AQ1081" i="2"/>
  <c r="AR1081" i="2"/>
  <c r="AN1081" i="2"/>
  <c r="AO1082" i="2"/>
  <c r="AP1082" i="2"/>
  <c r="AQ1082" i="2"/>
  <c r="AR1082" i="2"/>
  <c r="AN1082" i="2"/>
  <c r="AO1083" i="2"/>
  <c r="AP1083" i="2"/>
  <c r="AQ1083" i="2"/>
  <c r="AR1083" i="2"/>
  <c r="AN1083" i="2"/>
  <c r="AO1084" i="2"/>
  <c r="AP1084" i="2"/>
  <c r="AQ1084" i="2"/>
  <c r="AR1084" i="2"/>
  <c r="AN1084" i="2"/>
  <c r="AO1085" i="2"/>
  <c r="AP1085" i="2"/>
  <c r="AQ1085" i="2"/>
  <c r="AR1085" i="2"/>
  <c r="AN1085" i="2"/>
  <c r="AO1086" i="2"/>
  <c r="AP1086" i="2"/>
  <c r="AQ1086" i="2"/>
  <c r="AR1086" i="2"/>
  <c r="AN1086" i="2"/>
  <c r="AO1087" i="2"/>
  <c r="AP1087" i="2"/>
  <c r="AQ1087" i="2"/>
  <c r="AR1087" i="2"/>
  <c r="AN1087" i="2"/>
  <c r="AO1088" i="2"/>
  <c r="AP1088" i="2"/>
  <c r="AQ1088" i="2"/>
  <c r="AR1088" i="2"/>
  <c r="AN1088" i="2"/>
  <c r="AO1089" i="2"/>
  <c r="AP1089" i="2"/>
  <c r="AQ1089" i="2"/>
  <c r="AR1089" i="2"/>
  <c r="AN1089" i="2"/>
  <c r="AO1090" i="2"/>
  <c r="AP1090" i="2"/>
  <c r="AQ1090" i="2"/>
  <c r="AR1090" i="2"/>
  <c r="AN1090" i="2"/>
  <c r="AO1091" i="2"/>
  <c r="AP1091" i="2"/>
  <c r="AQ1091" i="2"/>
  <c r="AR1091" i="2"/>
  <c r="AN1091" i="2"/>
  <c r="AO1092" i="2"/>
  <c r="AP1092" i="2"/>
  <c r="AQ1092" i="2"/>
  <c r="AR1092" i="2"/>
  <c r="AN1092" i="2"/>
  <c r="AO1093" i="2"/>
  <c r="AP1093" i="2"/>
  <c r="AQ1093" i="2"/>
  <c r="AR1093" i="2"/>
  <c r="AN1093" i="2"/>
  <c r="AO1094" i="2"/>
  <c r="AP1094" i="2"/>
  <c r="AQ1094" i="2"/>
  <c r="AR1094" i="2"/>
  <c r="AN1094" i="2"/>
  <c r="AO1095" i="2"/>
  <c r="AP1095" i="2"/>
  <c r="AQ1095" i="2"/>
  <c r="AR1095" i="2"/>
  <c r="AN1095" i="2"/>
  <c r="AO1096" i="2"/>
  <c r="AP1096" i="2"/>
  <c r="AQ1096" i="2"/>
  <c r="AR1096" i="2"/>
  <c r="AN1096" i="2"/>
  <c r="AO2" i="2"/>
  <c r="AP2" i="2"/>
  <c r="AQ2" i="2"/>
  <c r="AR2" i="2"/>
  <c r="AN2" i="2"/>
  <c r="AF718" i="2"/>
  <c r="AG718" i="2"/>
  <c r="AH718" i="2"/>
  <c r="AI718" i="2"/>
  <c r="AE718" i="2"/>
  <c r="AF719" i="2"/>
  <c r="AG719" i="2"/>
  <c r="AH719" i="2"/>
  <c r="AI719" i="2"/>
  <c r="AE719" i="2"/>
  <c r="AF720" i="2"/>
  <c r="AG720" i="2"/>
  <c r="AH720" i="2"/>
  <c r="AI720" i="2"/>
  <c r="AE720" i="2"/>
  <c r="AF721" i="2"/>
  <c r="AG721" i="2"/>
  <c r="AH721" i="2"/>
  <c r="AI721" i="2"/>
  <c r="AE721" i="2"/>
  <c r="AF722" i="2"/>
  <c r="AG722" i="2"/>
  <c r="AH722" i="2"/>
  <c r="AI722" i="2"/>
  <c r="AE722" i="2"/>
  <c r="AF723" i="2"/>
  <c r="AG723" i="2"/>
  <c r="AH723" i="2"/>
  <c r="AI723" i="2"/>
  <c r="AE723" i="2"/>
  <c r="AF724" i="2"/>
  <c r="AG724" i="2"/>
  <c r="AH724" i="2"/>
  <c r="AI724" i="2"/>
  <c r="AE724" i="2"/>
  <c r="AF725" i="2"/>
  <c r="AG725" i="2"/>
  <c r="AH725" i="2"/>
  <c r="AI725" i="2"/>
  <c r="AE725" i="2"/>
  <c r="AF726" i="2"/>
  <c r="AG726" i="2"/>
  <c r="AH726" i="2"/>
  <c r="AI726" i="2"/>
  <c r="AE726" i="2"/>
  <c r="AF727" i="2"/>
  <c r="AG727" i="2"/>
  <c r="AH727" i="2"/>
  <c r="AI727" i="2"/>
  <c r="AE727" i="2"/>
  <c r="AF728" i="2"/>
  <c r="AG728" i="2"/>
  <c r="AH728" i="2"/>
  <c r="AI728" i="2"/>
  <c r="AE728" i="2"/>
  <c r="AF729" i="2"/>
  <c r="AG729" i="2"/>
  <c r="AH729" i="2"/>
  <c r="AI729" i="2"/>
  <c r="AE729" i="2"/>
  <c r="AF730" i="2"/>
  <c r="AG730" i="2"/>
  <c r="AH730" i="2"/>
  <c r="AI730" i="2"/>
  <c r="AE730" i="2"/>
  <c r="AF731" i="2"/>
  <c r="AG731" i="2"/>
  <c r="AH731" i="2"/>
  <c r="AI731" i="2"/>
  <c r="AE731" i="2"/>
  <c r="AF732" i="2"/>
  <c r="AG732" i="2"/>
  <c r="AH732" i="2"/>
  <c r="AI732" i="2"/>
  <c r="AE732" i="2"/>
  <c r="AF733" i="2"/>
  <c r="AG733" i="2"/>
  <c r="AH733" i="2"/>
  <c r="AI733" i="2"/>
  <c r="AE733" i="2"/>
  <c r="AF734" i="2"/>
  <c r="AG734" i="2"/>
  <c r="AH734" i="2"/>
  <c r="AI734" i="2"/>
  <c r="AE734" i="2"/>
  <c r="AF735" i="2"/>
  <c r="AG735" i="2"/>
  <c r="AH735" i="2"/>
  <c r="AI735" i="2"/>
  <c r="AE735" i="2"/>
  <c r="AF736" i="2"/>
  <c r="AG736" i="2"/>
  <c r="AH736" i="2"/>
  <c r="AI736" i="2"/>
  <c r="AE736" i="2"/>
  <c r="AF737" i="2"/>
  <c r="AG737" i="2"/>
  <c r="AH737" i="2"/>
  <c r="AI737" i="2"/>
  <c r="AE737" i="2"/>
  <c r="AF738" i="2"/>
  <c r="AG738" i="2"/>
  <c r="AH738" i="2"/>
  <c r="AI738" i="2"/>
  <c r="AE738" i="2"/>
  <c r="AF739" i="2"/>
  <c r="AG739" i="2"/>
  <c r="AH739" i="2"/>
  <c r="AI739" i="2"/>
  <c r="AE739" i="2"/>
  <c r="AF740" i="2"/>
  <c r="AG740" i="2"/>
  <c r="AH740" i="2"/>
  <c r="AI740" i="2"/>
  <c r="AE740" i="2"/>
  <c r="AF741" i="2"/>
  <c r="AG741" i="2"/>
  <c r="AH741" i="2"/>
  <c r="AI741" i="2"/>
  <c r="AE741" i="2"/>
  <c r="AF742" i="2"/>
  <c r="AG742" i="2"/>
  <c r="AH742" i="2"/>
  <c r="AI742" i="2"/>
  <c r="AE742" i="2"/>
  <c r="AF743" i="2"/>
  <c r="AG743" i="2"/>
  <c r="AH743" i="2"/>
  <c r="AI743" i="2"/>
  <c r="AE743" i="2"/>
  <c r="AF744" i="2"/>
  <c r="AG744" i="2"/>
  <c r="AH744" i="2"/>
  <c r="AI744" i="2"/>
  <c r="AE744" i="2"/>
  <c r="AF745" i="2"/>
  <c r="AG745" i="2"/>
  <c r="AH745" i="2"/>
  <c r="AI745" i="2"/>
  <c r="AE745" i="2"/>
  <c r="AF746" i="2"/>
  <c r="AG746" i="2"/>
  <c r="AH746" i="2"/>
  <c r="AI746" i="2"/>
  <c r="AE746" i="2"/>
  <c r="AF747" i="2"/>
  <c r="AG747" i="2"/>
  <c r="AH747" i="2"/>
  <c r="AI747" i="2"/>
  <c r="AE747" i="2"/>
  <c r="AF748" i="2"/>
  <c r="AG748" i="2"/>
  <c r="AH748" i="2"/>
  <c r="AI748" i="2"/>
  <c r="AE748" i="2"/>
  <c r="AF749" i="2"/>
  <c r="AG749" i="2"/>
  <c r="AH749" i="2"/>
  <c r="AI749" i="2"/>
  <c r="AJ749" i="2"/>
  <c r="AK749" i="2"/>
  <c r="AL749" i="2"/>
  <c r="AM749" i="2"/>
  <c r="AE749" i="2"/>
  <c r="AF750" i="2"/>
  <c r="AG750" i="2"/>
  <c r="AH750" i="2"/>
  <c r="AI750" i="2"/>
  <c r="AJ750" i="2"/>
  <c r="AK750" i="2"/>
  <c r="AL750" i="2"/>
  <c r="AM750" i="2"/>
  <c r="AE750" i="2"/>
  <c r="AF751" i="2"/>
  <c r="AG751" i="2"/>
  <c r="AH751" i="2"/>
  <c r="AI751" i="2"/>
  <c r="AJ751" i="2"/>
  <c r="AK751" i="2"/>
  <c r="AL751" i="2"/>
  <c r="AM751" i="2"/>
  <c r="AE751" i="2"/>
  <c r="AF752" i="2"/>
  <c r="AG752" i="2"/>
  <c r="AH752" i="2"/>
  <c r="AI752" i="2"/>
  <c r="AJ752" i="2"/>
  <c r="AK752" i="2"/>
  <c r="AL752" i="2"/>
  <c r="AM752" i="2"/>
  <c r="AE752" i="2"/>
  <c r="AF753" i="2"/>
  <c r="AG753" i="2"/>
  <c r="AH753" i="2"/>
  <c r="AI753" i="2"/>
  <c r="AJ753" i="2"/>
  <c r="AK753" i="2"/>
  <c r="AL753" i="2"/>
  <c r="AM753" i="2"/>
  <c r="AE753" i="2"/>
  <c r="AF754" i="2"/>
  <c r="AG754" i="2"/>
  <c r="AH754" i="2"/>
  <c r="AI754" i="2"/>
  <c r="AJ754" i="2"/>
  <c r="AK754" i="2"/>
  <c r="AL754" i="2"/>
  <c r="AM754" i="2"/>
  <c r="AE754" i="2"/>
  <c r="AF755" i="2"/>
  <c r="AG755" i="2"/>
  <c r="AH755" i="2"/>
  <c r="AI755" i="2"/>
  <c r="AJ755" i="2"/>
  <c r="AK755" i="2"/>
  <c r="AL755" i="2"/>
  <c r="AM755" i="2"/>
  <c r="AE755" i="2"/>
  <c r="AF756" i="2"/>
  <c r="AG756" i="2"/>
  <c r="AH756" i="2"/>
  <c r="AI756" i="2"/>
  <c r="AJ756" i="2"/>
  <c r="AK756" i="2"/>
  <c r="AL756" i="2"/>
  <c r="AM756" i="2"/>
  <c r="AE756" i="2"/>
  <c r="AF757" i="2"/>
  <c r="AG757" i="2"/>
  <c r="AH757" i="2"/>
  <c r="AI757" i="2"/>
  <c r="AJ757" i="2"/>
  <c r="AK757" i="2"/>
  <c r="AL757" i="2"/>
  <c r="AM757" i="2"/>
  <c r="AE757" i="2"/>
  <c r="AF758" i="2"/>
  <c r="AG758" i="2"/>
  <c r="AH758" i="2"/>
  <c r="AI758" i="2"/>
  <c r="AJ758" i="2"/>
  <c r="AK758" i="2"/>
  <c r="AL758" i="2"/>
  <c r="AM758" i="2"/>
  <c r="AE758" i="2"/>
  <c r="AF759" i="2"/>
  <c r="AG759" i="2"/>
  <c r="AH759" i="2"/>
  <c r="AI759" i="2"/>
  <c r="AJ759" i="2"/>
  <c r="AK759" i="2"/>
  <c r="AL759" i="2"/>
  <c r="AM759" i="2"/>
  <c r="AE759" i="2"/>
  <c r="AF760" i="2"/>
  <c r="AG760" i="2"/>
  <c r="AH760" i="2"/>
  <c r="AI760" i="2"/>
  <c r="AJ760" i="2"/>
  <c r="AK760" i="2"/>
  <c r="AL760" i="2"/>
  <c r="AM760" i="2"/>
  <c r="AE760" i="2"/>
  <c r="AF761" i="2"/>
  <c r="AG761" i="2"/>
  <c r="AH761" i="2"/>
  <c r="AI761" i="2"/>
  <c r="AJ761" i="2"/>
  <c r="AK761" i="2"/>
  <c r="AL761" i="2"/>
  <c r="AM761" i="2"/>
  <c r="AE761" i="2"/>
  <c r="AF762" i="2"/>
  <c r="AG762" i="2"/>
  <c r="AH762" i="2"/>
  <c r="AI762" i="2"/>
  <c r="AJ762" i="2"/>
  <c r="AK762" i="2"/>
  <c r="AL762" i="2"/>
  <c r="AM762" i="2"/>
  <c r="AE762" i="2"/>
  <c r="AF763" i="2"/>
  <c r="AG763" i="2"/>
  <c r="AH763" i="2"/>
  <c r="AI763" i="2"/>
  <c r="AJ763" i="2"/>
  <c r="AK763" i="2"/>
  <c r="AL763" i="2"/>
  <c r="AM763" i="2"/>
  <c r="AE763" i="2"/>
  <c r="AF764" i="2"/>
  <c r="AG764" i="2"/>
  <c r="AH764" i="2"/>
  <c r="AI764" i="2"/>
  <c r="AJ764" i="2"/>
  <c r="AK764" i="2"/>
  <c r="AL764" i="2"/>
  <c r="AM764" i="2"/>
  <c r="AE764" i="2"/>
  <c r="AF765" i="2"/>
  <c r="AG765" i="2"/>
  <c r="AH765" i="2"/>
  <c r="AI765" i="2"/>
  <c r="AJ765" i="2"/>
  <c r="AK765" i="2"/>
  <c r="AL765" i="2"/>
  <c r="AM765" i="2"/>
  <c r="AE765" i="2"/>
  <c r="AF766" i="2"/>
  <c r="AG766" i="2"/>
  <c r="AH766" i="2"/>
  <c r="AI766" i="2"/>
  <c r="AJ766" i="2"/>
  <c r="AK766" i="2"/>
  <c r="AL766" i="2"/>
  <c r="AM766" i="2"/>
  <c r="AE766" i="2"/>
  <c r="AF767" i="2"/>
  <c r="AG767" i="2"/>
  <c r="AH767" i="2"/>
  <c r="AI767" i="2"/>
  <c r="AJ767" i="2"/>
  <c r="AK767" i="2"/>
  <c r="AL767" i="2"/>
  <c r="AM767" i="2"/>
  <c r="AE767" i="2"/>
  <c r="AF768" i="2"/>
  <c r="AG768" i="2"/>
  <c r="AH768" i="2"/>
  <c r="AI768" i="2"/>
  <c r="AJ768" i="2"/>
  <c r="AK768" i="2"/>
  <c r="AL768" i="2"/>
  <c r="AM768" i="2"/>
  <c r="AE768" i="2"/>
  <c r="AF769" i="2"/>
  <c r="AG769" i="2"/>
  <c r="AH769" i="2"/>
  <c r="AI769" i="2"/>
  <c r="AJ769" i="2"/>
  <c r="AK769" i="2"/>
  <c r="AL769" i="2"/>
  <c r="AM769" i="2"/>
  <c r="AE769" i="2"/>
  <c r="AF770" i="2"/>
  <c r="AG770" i="2"/>
  <c r="AH770" i="2"/>
  <c r="AI770" i="2"/>
  <c r="AJ770" i="2"/>
  <c r="AK770" i="2"/>
  <c r="AL770" i="2"/>
  <c r="AM770" i="2"/>
  <c r="AE770" i="2"/>
  <c r="AF771" i="2"/>
  <c r="AG771" i="2"/>
  <c r="AH771" i="2"/>
  <c r="AI771" i="2"/>
  <c r="AJ771" i="2"/>
  <c r="AK771" i="2"/>
  <c r="AL771" i="2"/>
  <c r="AM771" i="2"/>
  <c r="AE771" i="2"/>
  <c r="AF772" i="2"/>
  <c r="AG772" i="2"/>
  <c r="AH772" i="2"/>
  <c r="AI772" i="2"/>
  <c r="AJ772" i="2"/>
  <c r="AK772" i="2"/>
  <c r="AL772" i="2"/>
  <c r="AM772" i="2"/>
  <c r="AE772" i="2"/>
  <c r="AF773" i="2"/>
  <c r="AG773" i="2"/>
  <c r="AH773" i="2"/>
  <c r="AI773" i="2"/>
  <c r="AJ773" i="2"/>
  <c r="AK773" i="2"/>
  <c r="AL773" i="2"/>
  <c r="AM773" i="2"/>
  <c r="AE773" i="2"/>
  <c r="AF774" i="2"/>
  <c r="AG774" i="2"/>
  <c r="AH774" i="2"/>
  <c r="AI774" i="2"/>
  <c r="AJ774" i="2"/>
  <c r="AK774" i="2"/>
  <c r="AL774" i="2"/>
  <c r="AM774" i="2"/>
  <c r="AE774" i="2"/>
  <c r="AF775" i="2"/>
  <c r="AG775" i="2"/>
  <c r="AH775" i="2"/>
  <c r="AI775" i="2"/>
  <c r="AJ775" i="2"/>
  <c r="AK775" i="2"/>
  <c r="AL775" i="2"/>
  <c r="AM775" i="2"/>
  <c r="AE775" i="2"/>
  <c r="AF776" i="2"/>
  <c r="AG776" i="2"/>
  <c r="AH776" i="2"/>
  <c r="AI776" i="2"/>
  <c r="AJ776" i="2"/>
  <c r="AK776" i="2"/>
  <c r="AL776" i="2"/>
  <c r="AM776" i="2"/>
  <c r="AE776" i="2"/>
  <c r="AF777" i="2"/>
  <c r="AG777" i="2"/>
  <c r="AH777" i="2"/>
  <c r="AI777" i="2"/>
  <c r="AJ777" i="2"/>
  <c r="AK777" i="2"/>
  <c r="AL777" i="2"/>
  <c r="AM777" i="2"/>
  <c r="AE777" i="2"/>
  <c r="AF778" i="2"/>
  <c r="AG778" i="2"/>
  <c r="AH778" i="2"/>
  <c r="AI778" i="2"/>
  <c r="AJ778" i="2"/>
  <c r="AK778" i="2"/>
  <c r="AL778" i="2"/>
  <c r="AM778" i="2"/>
  <c r="AE778" i="2"/>
  <c r="AF779" i="2"/>
  <c r="AG779" i="2"/>
  <c r="AH779" i="2"/>
  <c r="AI779" i="2"/>
  <c r="AJ779" i="2"/>
  <c r="AK779" i="2"/>
  <c r="AL779" i="2"/>
  <c r="AM779" i="2"/>
  <c r="AE779" i="2"/>
  <c r="AF780" i="2"/>
  <c r="AG780" i="2"/>
  <c r="AH780" i="2"/>
  <c r="AI780" i="2"/>
  <c r="AJ780" i="2"/>
  <c r="AK780" i="2"/>
  <c r="AL780" i="2"/>
  <c r="AM780" i="2"/>
  <c r="AE780" i="2"/>
  <c r="AF781" i="2"/>
  <c r="AG781" i="2"/>
  <c r="AH781" i="2"/>
  <c r="AI781" i="2"/>
  <c r="AJ781" i="2"/>
  <c r="AK781" i="2"/>
  <c r="AL781" i="2"/>
  <c r="AM781" i="2"/>
  <c r="AE781" i="2"/>
  <c r="AF782" i="2"/>
  <c r="AG782" i="2"/>
  <c r="AH782" i="2"/>
  <c r="AI782" i="2"/>
  <c r="AJ782" i="2"/>
  <c r="AK782" i="2"/>
  <c r="AL782" i="2"/>
  <c r="AM782" i="2"/>
  <c r="AE782" i="2"/>
  <c r="AF783" i="2"/>
  <c r="AG783" i="2"/>
  <c r="AH783" i="2"/>
  <c r="AI783" i="2"/>
  <c r="AJ783" i="2"/>
  <c r="AK783" i="2"/>
  <c r="AL783" i="2"/>
  <c r="AM783" i="2"/>
  <c r="AE783" i="2"/>
  <c r="AF784" i="2"/>
  <c r="AG784" i="2"/>
  <c r="AH784" i="2"/>
  <c r="AI784" i="2"/>
  <c r="AJ784" i="2"/>
  <c r="AK784" i="2"/>
  <c r="AL784" i="2"/>
  <c r="AM784" i="2"/>
  <c r="AE784" i="2"/>
  <c r="AF785" i="2"/>
  <c r="AG785" i="2"/>
  <c r="AH785" i="2"/>
  <c r="AI785" i="2"/>
  <c r="AJ785" i="2"/>
  <c r="AK785" i="2"/>
  <c r="AL785" i="2"/>
  <c r="AM785" i="2"/>
  <c r="AE785" i="2"/>
  <c r="AF786" i="2"/>
  <c r="AG786" i="2"/>
  <c r="AH786" i="2"/>
  <c r="AI786" i="2"/>
  <c r="AJ786" i="2"/>
  <c r="AK786" i="2"/>
  <c r="AL786" i="2"/>
  <c r="AM786" i="2"/>
  <c r="AE786" i="2"/>
  <c r="AF787" i="2"/>
  <c r="AG787" i="2"/>
  <c r="AH787" i="2"/>
  <c r="AI787" i="2"/>
  <c r="AJ787" i="2"/>
  <c r="AK787" i="2"/>
  <c r="AL787" i="2"/>
  <c r="AM787" i="2"/>
  <c r="AE787" i="2"/>
  <c r="AF788" i="2"/>
  <c r="AG788" i="2"/>
  <c r="AH788" i="2"/>
  <c r="AI788" i="2"/>
  <c r="AJ788" i="2"/>
  <c r="AK788" i="2"/>
  <c r="AL788" i="2"/>
  <c r="AM788" i="2"/>
  <c r="AE788" i="2"/>
  <c r="AF789" i="2"/>
  <c r="AG789" i="2"/>
  <c r="AH789" i="2"/>
  <c r="AI789" i="2"/>
  <c r="AJ789" i="2"/>
  <c r="AK789" i="2"/>
  <c r="AL789" i="2"/>
  <c r="AM789" i="2"/>
  <c r="AE789" i="2"/>
  <c r="AF790" i="2"/>
  <c r="AG790" i="2"/>
  <c r="AH790" i="2"/>
  <c r="AI790" i="2"/>
  <c r="AJ790" i="2"/>
  <c r="AK790" i="2"/>
  <c r="AL790" i="2"/>
  <c r="AM790" i="2"/>
  <c r="AE790" i="2"/>
  <c r="AF791" i="2"/>
  <c r="AG791" i="2"/>
  <c r="AH791" i="2"/>
  <c r="AI791" i="2"/>
  <c r="AE791" i="2"/>
  <c r="AF792" i="2"/>
  <c r="AG792" i="2"/>
  <c r="AH792" i="2"/>
  <c r="AI792" i="2"/>
  <c r="AE792" i="2"/>
  <c r="AF793" i="2"/>
  <c r="AG793" i="2"/>
  <c r="AH793" i="2"/>
  <c r="AI793" i="2"/>
  <c r="AE793" i="2"/>
  <c r="AF794" i="2"/>
  <c r="AG794" i="2"/>
  <c r="AH794" i="2"/>
  <c r="AI794" i="2"/>
  <c r="AE794" i="2"/>
  <c r="AF795" i="2"/>
  <c r="AG795" i="2"/>
  <c r="AH795" i="2"/>
  <c r="AI795" i="2"/>
  <c r="AE795" i="2"/>
  <c r="AF796" i="2"/>
  <c r="AG796" i="2"/>
  <c r="AH796" i="2"/>
  <c r="AI796" i="2"/>
  <c r="AE796" i="2"/>
  <c r="AF797" i="2"/>
  <c r="AG797" i="2"/>
  <c r="AH797" i="2"/>
  <c r="AI797" i="2"/>
  <c r="AE797" i="2"/>
  <c r="AF798" i="2"/>
  <c r="AG798" i="2"/>
  <c r="AH798" i="2"/>
  <c r="AI798" i="2"/>
  <c r="AE798" i="2"/>
  <c r="AF799" i="2"/>
  <c r="AG799" i="2"/>
  <c r="AH799" i="2"/>
  <c r="AI799" i="2"/>
  <c r="AE799" i="2"/>
  <c r="AF800" i="2"/>
  <c r="AG800" i="2"/>
  <c r="AH800" i="2"/>
  <c r="AI800" i="2"/>
  <c r="AE800" i="2"/>
  <c r="AF801" i="2"/>
  <c r="AG801" i="2"/>
  <c r="AH801" i="2"/>
  <c r="AI801" i="2"/>
  <c r="AE801" i="2"/>
  <c r="AF802" i="2"/>
  <c r="AG802" i="2"/>
  <c r="AH802" i="2"/>
  <c r="AI802" i="2"/>
  <c r="AE802" i="2"/>
  <c r="AF803" i="2"/>
  <c r="AG803" i="2"/>
  <c r="AH803" i="2"/>
  <c r="AI803" i="2"/>
  <c r="AE803" i="2"/>
  <c r="AF804" i="2"/>
  <c r="AG804" i="2"/>
  <c r="AH804" i="2"/>
  <c r="AI804" i="2"/>
  <c r="AE804" i="2"/>
  <c r="AF805" i="2"/>
  <c r="AG805" i="2"/>
  <c r="AH805" i="2"/>
  <c r="AI805" i="2"/>
  <c r="AE805" i="2"/>
  <c r="AF806" i="2"/>
  <c r="AG806" i="2"/>
  <c r="AH806" i="2"/>
  <c r="AI806" i="2"/>
  <c r="AE806" i="2"/>
  <c r="AF807" i="2"/>
  <c r="AG807" i="2"/>
  <c r="AH807" i="2"/>
  <c r="AI807" i="2"/>
  <c r="AE807" i="2"/>
  <c r="AF808" i="2"/>
  <c r="AG808" i="2"/>
  <c r="AH808" i="2"/>
  <c r="AI808" i="2"/>
  <c r="AE808" i="2"/>
  <c r="AF809" i="2"/>
  <c r="AG809" i="2"/>
  <c r="AH809" i="2"/>
  <c r="AI809" i="2"/>
  <c r="AE809" i="2"/>
  <c r="AF810" i="2"/>
  <c r="AG810" i="2"/>
  <c r="AH810" i="2"/>
  <c r="AI810" i="2"/>
  <c r="AE810" i="2"/>
  <c r="AF811" i="2"/>
  <c r="AG811" i="2"/>
  <c r="AH811" i="2"/>
  <c r="AI811" i="2"/>
  <c r="AE811" i="2"/>
  <c r="AF812" i="2"/>
  <c r="AG812" i="2"/>
  <c r="AH812" i="2"/>
  <c r="AI812" i="2"/>
  <c r="AE812" i="2"/>
  <c r="AF813" i="2"/>
  <c r="AG813" i="2"/>
  <c r="AH813" i="2"/>
  <c r="AI813" i="2"/>
  <c r="AE813" i="2"/>
  <c r="AF814" i="2"/>
  <c r="AG814" i="2"/>
  <c r="AH814" i="2"/>
  <c r="AI814" i="2"/>
  <c r="AE814" i="2"/>
  <c r="AF815" i="2"/>
  <c r="AG815" i="2"/>
  <c r="AH815" i="2"/>
  <c r="AI815" i="2"/>
  <c r="AE815" i="2"/>
  <c r="AF816" i="2"/>
  <c r="AG816" i="2"/>
  <c r="AH816" i="2"/>
  <c r="AI816" i="2"/>
  <c r="AE816" i="2"/>
  <c r="AF817" i="2"/>
  <c r="AG817" i="2"/>
  <c r="AH817" i="2"/>
  <c r="AI817" i="2"/>
  <c r="AE817" i="2"/>
  <c r="AF818" i="2"/>
  <c r="AG818" i="2"/>
  <c r="AH818" i="2"/>
  <c r="AI818" i="2"/>
  <c r="AE818" i="2"/>
  <c r="AF819" i="2"/>
  <c r="AG819" i="2"/>
  <c r="AH819" i="2"/>
  <c r="AI819" i="2"/>
  <c r="AE819" i="2"/>
  <c r="AF820" i="2"/>
  <c r="AG820" i="2"/>
  <c r="AH820" i="2"/>
  <c r="AI820" i="2"/>
  <c r="AE820" i="2"/>
  <c r="AF821" i="2"/>
  <c r="AG821" i="2"/>
  <c r="AH821" i="2"/>
  <c r="AI821" i="2"/>
  <c r="AE821" i="2"/>
  <c r="AF822" i="2"/>
  <c r="AG822" i="2"/>
  <c r="AH822" i="2"/>
  <c r="AI822" i="2"/>
  <c r="AE822" i="2"/>
  <c r="AF823" i="2"/>
  <c r="AG823" i="2"/>
  <c r="AH823" i="2"/>
  <c r="AI823" i="2"/>
  <c r="AE823" i="2"/>
  <c r="AF824" i="2"/>
  <c r="AG824" i="2"/>
  <c r="AH824" i="2"/>
  <c r="AI824" i="2"/>
  <c r="AE824" i="2"/>
  <c r="AF825" i="2"/>
  <c r="AG825" i="2"/>
  <c r="AH825" i="2"/>
  <c r="AI825" i="2"/>
  <c r="AE825" i="2"/>
  <c r="AF826" i="2"/>
  <c r="AG826" i="2"/>
  <c r="AH826" i="2"/>
  <c r="AI826" i="2"/>
  <c r="AE826" i="2"/>
  <c r="AF827" i="2"/>
  <c r="AG827" i="2"/>
  <c r="AH827" i="2"/>
  <c r="AI827" i="2"/>
  <c r="AJ827" i="2"/>
  <c r="AK827" i="2"/>
  <c r="AL827" i="2"/>
  <c r="AM827" i="2"/>
  <c r="AE827" i="2"/>
  <c r="AF828" i="2"/>
  <c r="AG828" i="2"/>
  <c r="AH828" i="2"/>
  <c r="AI828" i="2"/>
  <c r="AE828" i="2"/>
  <c r="AF829" i="2"/>
  <c r="AG829" i="2"/>
  <c r="AH829" i="2"/>
  <c r="AI829" i="2"/>
  <c r="AE829" i="2"/>
  <c r="AF830" i="2"/>
  <c r="AG830" i="2"/>
  <c r="AH830" i="2"/>
  <c r="AI830" i="2"/>
  <c r="AJ830" i="2"/>
  <c r="AK830" i="2"/>
  <c r="AL830" i="2"/>
  <c r="AM830" i="2"/>
  <c r="AE830" i="2"/>
  <c r="AF831" i="2"/>
  <c r="AG831" i="2"/>
  <c r="AH831" i="2"/>
  <c r="AI831" i="2"/>
  <c r="AJ831" i="2"/>
  <c r="AK831" i="2"/>
  <c r="AL831" i="2"/>
  <c r="AM831" i="2"/>
  <c r="AE831" i="2"/>
  <c r="AF832" i="2"/>
  <c r="AG832" i="2"/>
  <c r="AH832" i="2"/>
  <c r="AI832" i="2"/>
  <c r="AJ832" i="2"/>
  <c r="AK832" i="2"/>
  <c r="AL832" i="2"/>
  <c r="AM832" i="2"/>
  <c r="AE832" i="2"/>
  <c r="AF833" i="2"/>
  <c r="AG833" i="2"/>
  <c r="AH833" i="2"/>
  <c r="AI833" i="2"/>
  <c r="AE833" i="2"/>
  <c r="AF834" i="2"/>
  <c r="AG834" i="2"/>
  <c r="AH834" i="2"/>
  <c r="AI834" i="2"/>
  <c r="AJ834" i="2"/>
  <c r="AK834" i="2"/>
  <c r="AL834" i="2"/>
  <c r="AM834" i="2"/>
  <c r="AE834" i="2"/>
  <c r="AF835" i="2"/>
  <c r="AG835" i="2"/>
  <c r="AH835" i="2"/>
  <c r="AI835" i="2"/>
  <c r="AJ835" i="2"/>
  <c r="AK835" i="2"/>
  <c r="AL835" i="2"/>
  <c r="AM835" i="2"/>
  <c r="AE835" i="2"/>
  <c r="AF836" i="2"/>
  <c r="AG836" i="2"/>
  <c r="AH836" i="2"/>
  <c r="AI836" i="2"/>
  <c r="AE836" i="2"/>
  <c r="AF837" i="2"/>
  <c r="AG837" i="2"/>
  <c r="AH837" i="2"/>
  <c r="AI837" i="2"/>
  <c r="AE837" i="2"/>
  <c r="AF838" i="2"/>
  <c r="AG838" i="2"/>
  <c r="AH838" i="2"/>
  <c r="AI838" i="2"/>
  <c r="AE838" i="2"/>
  <c r="AF839" i="2"/>
  <c r="AG839" i="2"/>
  <c r="AH839" i="2"/>
  <c r="AI839" i="2"/>
  <c r="AE839" i="2"/>
  <c r="AF840" i="2"/>
  <c r="AG840" i="2"/>
  <c r="AH840" i="2"/>
  <c r="AI840" i="2"/>
  <c r="AE840" i="2"/>
  <c r="AF841" i="2"/>
  <c r="AG841" i="2"/>
  <c r="AH841" i="2"/>
  <c r="AI841" i="2"/>
  <c r="AE841" i="2"/>
  <c r="AF842" i="2"/>
  <c r="AG842" i="2"/>
  <c r="AH842" i="2"/>
  <c r="AI842" i="2"/>
  <c r="AE842" i="2"/>
  <c r="AF843" i="2"/>
  <c r="AG843" i="2"/>
  <c r="AH843" i="2"/>
  <c r="AI843" i="2"/>
  <c r="AE843" i="2"/>
  <c r="AF844" i="2"/>
  <c r="AG844" i="2"/>
  <c r="AH844" i="2"/>
  <c r="AI844" i="2"/>
  <c r="AE844" i="2"/>
  <c r="AF845" i="2"/>
  <c r="AG845" i="2"/>
  <c r="AH845" i="2"/>
  <c r="AI845" i="2"/>
  <c r="AE845" i="2"/>
  <c r="AF846" i="2"/>
  <c r="AG846" i="2"/>
  <c r="AH846" i="2"/>
  <c r="AI846" i="2"/>
  <c r="AE846" i="2"/>
  <c r="AF847" i="2"/>
  <c r="AG847" i="2"/>
  <c r="AH847" i="2"/>
  <c r="AI847" i="2"/>
  <c r="AE847" i="2"/>
  <c r="AF848" i="2"/>
  <c r="AG848" i="2"/>
  <c r="AH848" i="2"/>
  <c r="AI848" i="2"/>
  <c r="AE848" i="2"/>
  <c r="AF849" i="2"/>
  <c r="AG849" i="2"/>
  <c r="AH849" i="2"/>
  <c r="AI849" i="2"/>
  <c r="AE849" i="2"/>
  <c r="AF850" i="2"/>
  <c r="AG850" i="2"/>
  <c r="AH850" i="2"/>
  <c r="AI850" i="2"/>
  <c r="AE850" i="2"/>
  <c r="AF851" i="2"/>
  <c r="AG851" i="2"/>
  <c r="AH851" i="2"/>
  <c r="AI851" i="2"/>
  <c r="AE851" i="2"/>
  <c r="AF852" i="2"/>
  <c r="AG852" i="2"/>
  <c r="AH852" i="2"/>
  <c r="AI852" i="2"/>
  <c r="AE852" i="2"/>
  <c r="AF853" i="2"/>
  <c r="AG853" i="2"/>
  <c r="AH853" i="2"/>
  <c r="AI853" i="2"/>
  <c r="AE853" i="2"/>
  <c r="AF854" i="2"/>
  <c r="AG854" i="2"/>
  <c r="AH854" i="2"/>
  <c r="AI854" i="2"/>
  <c r="AE854" i="2"/>
  <c r="AF855" i="2"/>
  <c r="AG855" i="2"/>
  <c r="AH855" i="2"/>
  <c r="AI855" i="2"/>
  <c r="AE855" i="2"/>
  <c r="AF856" i="2"/>
  <c r="AG856" i="2"/>
  <c r="AH856" i="2"/>
  <c r="AI856" i="2"/>
  <c r="AE856" i="2"/>
  <c r="AF857" i="2"/>
  <c r="AG857" i="2"/>
  <c r="AH857" i="2"/>
  <c r="AI857" i="2"/>
  <c r="AE857" i="2"/>
  <c r="AF858" i="2"/>
  <c r="AG858" i="2"/>
  <c r="AH858" i="2"/>
  <c r="AI858" i="2"/>
  <c r="AE858" i="2"/>
  <c r="AF859" i="2"/>
  <c r="AG859" i="2"/>
  <c r="AH859" i="2"/>
  <c r="AI859" i="2"/>
  <c r="AE859" i="2"/>
  <c r="AF860" i="2"/>
  <c r="AG860" i="2"/>
  <c r="AH860" i="2"/>
  <c r="AI860" i="2"/>
  <c r="AE860" i="2"/>
  <c r="AF861" i="2"/>
  <c r="AG861" i="2"/>
  <c r="AH861" i="2"/>
  <c r="AI861" i="2"/>
  <c r="AE861" i="2"/>
  <c r="AF862" i="2"/>
  <c r="AG862" i="2"/>
  <c r="AH862" i="2"/>
  <c r="AI862" i="2"/>
  <c r="AE862" i="2"/>
  <c r="AF863" i="2"/>
  <c r="AG863" i="2"/>
  <c r="AH863" i="2"/>
  <c r="AI863" i="2"/>
  <c r="AE863" i="2"/>
  <c r="AF864" i="2"/>
  <c r="AG864" i="2"/>
  <c r="AH864" i="2"/>
  <c r="AI864" i="2"/>
  <c r="AE864" i="2"/>
  <c r="AF865" i="2"/>
  <c r="AG865" i="2"/>
  <c r="AH865" i="2"/>
  <c r="AI865" i="2"/>
  <c r="AE865" i="2"/>
  <c r="AF866" i="2"/>
  <c r="AG866" i="2"/>
  <c r="AH866" i="2"/>
  <c r="AI866" i="2"/>
  <c r="AE866" i="2"/>
  <c r="AF867" i="2"/>
  <c r="AG867" i="2"/>
  <c r="AH867" i="2"/>
  <c r="AI867" i="2"/>
  <c r="AE867" i="2"/>
  <c r="AF868" i="2"/>
  <c r="AG868" i="2"/>
  <c r="AH868" i="2"/>
  <c r="AI868" i="2"/>
  <c r="AE868" i="2"/>
  <c r="AF869" i="2"/>
  <c r="AG869" i="2"/>
  <c r="AH869" i="2"/>
  <c r="AI869" i="2"/>
  <c r="AE869" i="2"/>
  <c r="AF870" i="2"/>
  <c r="AG870" i="2"/>
  <c r="AH870" i="2"/>
  <c r="AI870" i="2"/>
  <c r="AE870" i="2"/>
  <c r="AF871" i="2"/>
  <c r="AG871" i="2"/>
  <c r="AH871" i="2"/>
  <c r="AI871" i="2"/>
  <c r="AE871" i="2"/>
  <c r="AF872" i="2"/>
  <c r="AG872" i="2"/>
  <c r="AH872" i="2"/>
  <c r="AI872" i="2"/>
  <c r="AE872" i="2"/>
  <c r="AF873" i="2"/>
  <c r="AG873" i="2"/>
  <c r="AH873" i="2"/>
  <c r="AI873" i="2"/>
  <c r="AE873" i="2"/>
  <c r="AF874" i="2"/>
  <c r="AG874" i="2"/>
  <c r="AH874" i="2"/>
  <c r="AI874" i="2"/>
  <c r="AE874" i="2"/>
  <c r="AF875" i="2"/>
  <c r="AG875" i="2"/>
  <c r="AH875" i="2"/>
  <c r="AI875" i="2"/>
  <c r="AE875" i="2"/>
  <c r="AF876" i="2"/>
  <c r="AG876" i="2"/>
  <c r="AH876" i="2"/>
  <c r="AI876" i="2"/>
  <c r="AE876" i="2"/>
  <c r="AF877" i="2"/>
  <c r="AG877" i="2"/>
  <c r="AH877" i="2"/>
  <c r="AI877" i="2"/>
  <c r="AE877" i="2"/>
  <c r="AF878" i="2"/>
  <c r="AG878" i="2"/>
  <c r="AH878" i="2"/>
  <c r="AI878" i="2"/>
  <c r="AE878" i="2"/>
  <c r="AF879" i="2"/>
  <c r="AG879" i="2"/>
  <c r="AH879" i="2"/>
  <c r="AI879" i="2"/>
  <c r="AE879" i="2"/>
  <c r="AF880" i="2"/>
  <c r="AG880" i="2"/>
  <c r="AH880" i="2"/>
  <c r="AI880" i="2"/>
  <c r="AE880" i="2"/>
  <c r="AF881" i="2"/>
  <c r="AG881" i="2"/>
  <c r="AH881" i="2"/>
  <c r="AI881" i="2"/>
  <c r="AE881" i="2"/>
  <c r="AF882" i="2"/>
  <c r="AG882" i="2"/>
  <c r="AH882" i="2"/>
  <c r="AI882" i="2"/>
  <c r="AE882" i="2"/>
  <c r="AF883" i="2"/>
  <c r="AG883" i="2"/>
  <c r="AH883" i="2"/>
  <c r="AI883" i="2"/>
  <c r="AE883" i="2"/>
  <c r="AF884" i="2"/>
  <c r="AG884" i="2"/>
  <c r="AH884" i="2"/>
  <c r="AI884" i="2"/>
  <c r="AE884" i="2"/>
  <c r="AF885" i="2"/>
  <c r="AG885" i="2"/>
  <c r="AH885" i="2"/>
  <c r="AI885" i="2"/>
  <c r="AE885" i="2"/>
  <c r="AF886" i="2"/>
  <c r="AG886" i="2"/>
  <c r="AH886" i="2"/>
  <c r="AI886" i="2"/>
  <c r="AE886" i="2"/>
  <c r="AF887" i="2"/>
  <c r="AG887" i="2"/>
  <c r="AH887" i="2"/>
  <c r="AI887" i="2"/>
  <c r="AE887" i="2"/>
  <c r="AF888" i="2"/>
  <c r="AG888" i="2"/>
  <c r="AH888" i="2"/>
  <c r="AI888" i="2"/>
  <c r="AE888" i="2"/>
  <c r="AF889" i="2"/>
  <c r="AG889" i="2"/>
  <c r="AH889" i="2"/>
  <c r="AI889" i="2"/>
  <c r="AE889" i="2"/>
  <c r="AF890" i="2"/>
  <c r="AG890" i="2"/>
  <c r="AH890" i="2"/>
  <c r="AI890" i="2"/>
  <c r="AE890" i="2"/>
  <c r="AF891" i="2"/>
  <c r="AG891" i="2"/>
  <c r="AH891" i="2"/>
  <c r="AI891" i="2"/>
  <c r="AE891" i="2"/>
  <c r="AF892" i="2"/>
  <c r="AG892" i="2"/>
  <c r="AH892" i="2"/>
  <c r="AI892" i="2"/>
  <c r="AE892" i="2"/>
  <c r="AF893" i="2"/>
  <c r="AG893" i="2"/>
  <c r="AH893" i="2"/>
  <c r="AI893" i="2"/>
  <c r="AE893" i="2"/>
  <c r="AF894" i="2"/>
  <c r="AG894" i="2"/>
  <c r="AH894" i="2"/>
  <c r="AI894" i="2"/>
  <c r="AE894" i="2"/>
  <c r="AF895" i="2"/>
  <c r="AG895" i="2"/>
  <c r="AH895" i="2"/>
  <c r="AI895" i="2"/>
  <c r="AE895" i="2"/>
  <c r="AF896" i="2"/>
  <c r="AG896" i="2"/>
  <c r="AH896" i="2"/>
  <c r="AI896" i="2"/>
  <c r="AE896" i="2"/>
  <c r="AF897" i="2"/>
  <c r="AG897" i="2"/>
  <c r="AH897" i="2"/>
  <c r="AI897" i="2"/>
  <c r="AE897" i="2"/>
  <c r="AF898" i="2"/>
  <c r="AG898" i="2"/>
  <c r="AH898" i="2"/>
  <c r="AI898" i="2"/>
  <c r="AE898" i="2"/>
  <c r="AF899" i="2"/>
  <c r="AG899" i="2"/>
  <c r="AH899" i="2"/>
  <c r="AI899" i="2"/>
  <c r="AE899" i="2"/>
  <c r="AF900" i="2"/>
  <c r="AG900" i="2"/>
  <c r="AH900" i="2"/>
  <c r="AI900" i="2"/>
  <c r="AE900" i="2"/>
  <c r="AF901" i="2"/>
  <c r="AG901" i="2"/>
  <c r="AH901" i="2"/>
  <c r="AI901" i="2"/>
  <c r="AE901" i="2"/>
  <c r="AF902" i="2"/>
  <c r="AG902" i="2"/>
  <c r="AH902" i="2"/>
  <c r="AI902" i="2"/>
  <c r="AE902" i="2"/>
  <c r="AF903" i="2"/>
  <c r="AG903" i="2"/>
  <c r="AH903" i="2"/>
  <c r="AI903" i="2"/>
  <c r="AE903" i="2"/>
  <c r="AF904" i="2"/>
  <c r="AG904" i="2"/>
  <c r="AH904" i="2"/>
  <c r="AI904" i="2"/>
  <c r="AE904" i="2"/>
  <c r="AF905" i="2"/>
  <c r="AG905" i="2"/>
  <c r="AH905" i="2"/>
  <c r="AI905" i="2"/>
  <c r="AE905" i="2"/>
  <c r="AF906" i="2"/>
  <c r="AG906" i="2"/>
  <c r="AH906" i="2"/>
  <c r="AI906" i="2"/>
  <c r="AE906" i="2"/>
  <c r="AF907" i="2"/>
  <c r="AG907" i="2"/>
  <c r="AH907" i="2"/>
  <c r="AI907" i="2"/>
  <c r="AE907" i="2"/>
  <c r="AF908" i="2"/>
  <c r="AG908" i="2"/>
  <c r="AH908" i="2"/>
  <c r="AI908" i="2"/>
  <c r="AE908" i="2"/>
  <c r="AF909" i="2"/>
  <c r="AG909" i="2"/>
  <c r="AH909" i="2"/>
  <c r="AI909" i="2"/>
  <c r="AE909" i="2"/>
  <c r="AF910" i="2"/>
  <c r="AG910" i="2"/>
  <c r="AH910" i="2"/>
  <c r="AI910" i="2"/>
  <c r="AE910" i="2"/>
  <c r="AF911" i="2"/>
  <c r="AG911" i="2"/>
  <c r="AH911" i="2"/>
  <c r="AI911" i="2"/>
  <c r="AE911" i="2"/>
  <c r="AF912" i="2"/>
  <c r="AG912" i="2"/>
  <c r="AH912" i="2"/>
  <c r="AI912" i="2"/>
  <c r="AE912" i="2"/>
  <c r="AF913" i="2"/>
  <c r="AG913" i="2"/>
  <c r="AH913" i="2"/>
  <c r="AI913" i="2"/>
  <c r="AE913" i="2"/>
  <c r="AF914" i="2"/>
  <c r="AG914" i="2"/>
  <c r="AH914" i="2"/>
  <c r="AI914" i="2"/>
  <c r="AE914" i="2"/>
  <c r="AF915" i="2"/>
  <c r="AG915" i="2"/>
  <c r="AH915" i="2"/>
  <c r="AI915" i="2"/>
  <c r="AE915" i="2"/>
  <c r="AF916" i="2"/>
  <c r="AG916" i="2"/>
  <c r="AH916" i="2"/>
  <c r="AI916" i="2"/>
  <c r="AE916" i="2"/>
  <c r="AF917" i="2"/>
  <c r="AG917" i="2"/>
  <c r="AH917" i="2"/>
  <c r="AI917" i="2"/>
  <c r="AE917" i="2"/>
  <c r="AF918" i="2"/>
  <c r="AG918" i="2"/>
  <c r="AH918" i="2"/>
  <c r="AI918" i="2"/>
  <c r="AE918" i="2"/>
  <c r="AF919" i="2"/>
  <c r="AG919" i="2"/>
  <c r="AH919" i="2"/>
  <c r="AI919" i="2"/>
  <c r="AE919" i="2"/>
  <c r="AF920" i="2"/>
  <c r="AG920" i="2"/>
  <c r="AH920" i="2"/>
  <c r="AI920" i="2"/>
  <c r="AE920" i="2"/>
  <c r="AF921" i="2"/>
  <c r="AG921" i="2"/>
  <c r="AH921" i="2"/>
  <c r="AI921" i="2"/>
  <c r="AE921" i="2"/>
  <c r="AF922" i="2"/>
  <c r="AG922" i="2"/>
  <c r="AH922" i="2"/>
  <c r="AI922" i="2"/>
  <c r="AE922" i="2"/>
  <c r="AF923" i="2"/>
  <c r="AG923" i="2"/>
  <c r="AH923" i="2"/>
  <c r="AI923" i="2"/>
  <c r="AE923" i="2"/>
  <c r="AF924" i="2"/>
  <c r="AG924" i="2"/>
  <c r="AH924" i="2"/>
  <c r="AI924" i="2"/>
  <c r="AE924" i="2"/>
  <c r="AF925" i="2"/>
  <c r="AG925" i="2"/>
  <c r="AH925" i="2"/>
  <c r="AI925" i="2"/>
  <c r="AE925" i="2"/>
  <c r="AF926" i="2"/>
  <c r="AG926" i="2"/>
  <c r="AH926" i="2"/>
  <c r="AI926" i="2"/>
  <c r="AE926" i="2"/>
  <c r="AF927" i="2"/>
  <c r="AG927" i="2"/>
  <c r="AH927" i="2"/>
  <c r="AI927" i="2"/>
  <c r="AE927" i="2"/>
  <c r="AF928" i="2"/>
  <c r="AG928" i="2"/>
  <c r="AH928" i="2"/>
  <c r="AI928" i="2"/>
  <c r="AE928" i="2"/>
  <c r="AF929" i="2"/>
  <c r="AG929" i="2"/>
  <c r="AH929" i="2"/>
  <c r="AI929" i="2"/>
  <c r="AE929" i="2"/>
  <c r="AF930" i="2"/>
  <c r="AG930" i="2"/>
  <c r="AH930" i="2"/>
  <c r="AI930" i="2"/>
  <c r="AE930" i="2"/>
  <c r="AF931" i="2"/>
  <c r="AG931" i="2"/>
  <c r="AH931" i="2"/>
  <c r="AI931" i="2"/>
  <c r="AE931" i="2"/>
  <c r="AF932" i="2"/>
  <c r="AG932" i="2"/>
  <c r="AH932" i="2"/>
  <c r="AI932" i="2"/>
  <c r="AE932" i="2"/>
  <c r="AF933" i="2"/>
  <c r="AG933" i="2"/>
  <c r="AH933" i="2"/>
  <c r="AI933" i="2"/>
  <c r="AE933" i="2"/>
  <c r="AF934" i="2"/>
  <c r="AG934" i="2"/>
  <c r="AH934" i="2"/>
  <c r="AI934" i="2"/>
  <c r="AE934" i="2"/>
  <c r="AF935" i="2"/>
  <c r="AG935" i="2"/>
  <c r="AH935" i="2"/>
  <c r="AI935" i="2"/>
  <c r="AE935" i="2"/>
  <c r="AF936" i="2"/>
  <c r="AG936" i="2"/>
  <c r="AH936" i="2"/>
  <c r="AI936" i="2"/>
  <c r="AE936" i="2"/>
  <c r="AF937" i="2"/>
  <c r="AG937" i="2"/>
  <c r="AH937" i="2"/>
  <c r="AI937" i="2"/>
  <c r="AE937" i="2"/>
  <c r="AF938" i="2"/>
  <c r="AG938" i="2"/>
  <c r="AH938" i="2"/>
  <c r="AI938" i="2"/>
  <c r="AE938" i="2"/>
  <c r="AF939" i="2"/>
  <c r="AG939" i="2"/>
  <c r="AH939" i="2"/>
  <c r="AI939" i="2"/>
  <c r="AE939" i="2"/>
  <c r="AF940" i="2"/>
  <c r="AG940" i="2"/>
  <c r="AH940" i="2"/>
  <c r="AI940" i="2"/>
  <c r="AE940" i="2"/>
  <c r="AF941" i="2"/>
  <c r="AG941" i="2"/>
  <c r="AH941" i="2"/>
  <c r="AI941" i="2"/>
  <c r="AE941" i="2"/>
  <c r="AF942" i="2"/>
  <c r="AG942" i="2"/>
  <c r="AH942" i="2"/>
  <c r="AI942" i="2"/>
  <c r="AE942" i="2"/>
  <c r="AF943" i="2"/>
  <c r="AG943" i="2"/>
  <c r="AH943" i="2"/>
  <c r="AI943" i="2"/>
  <c r="AE943" i="2"/>
  <c r="AF944" i="2"/>
  <c r="AG944" i="2"/>
  <c r="AH944" i="2"/>
  <c r="AI944" i="2"/>
  <c r="AE944" i="2"/>
  <c r="AF945" i="2"/>
  <c r="AG945" i="2"/>
  <c r="AH945" i="2"/>
  <c r="AI945" i="2"/>
  <c r="AE945" i="2"/>
  <c r="AF946" i="2"/>
  <c r="AG946" i="2"/>
  <c r="AH946" i="2"/>
  <c r="AI946" i="2"/>
  <c r="AE946" i="2"/>
  <c r="AF947" i="2"/>
  <c r="AG947" i="2"/>
  <c r="AH947" i="2"/>
  <c r="AI947" i="2"/>
  <c r="AE947" i="2"/>
  <c r="AF948" i="2"/>
  <c r="AG948" i="2"/>
  <c r="AH948" i="2"/>
  <c r="AI948" i="2"/>
  <c r="AE948" i="2"/>
  <c r="AF949" i="2"/>
  <c r="AG949" i="2"/>
  <c r="AH949" i="2"/>
  <c r="AI949" i="2"/>
  <c r="AE949" i="2"/>
  <c r="AF950" i="2"/>
  <c r="AG950" i="2"/>
  <c r="AH950" i="2"/>
  <c r="AI950" i="2"/>
  <c r="AE950" i="2"/>
  <c r="AF951" i="2"/>
  <c r="AG951" i="2"/>
  <c r="AH951" i="2"/>
  <c r="AI951" i="2"/>
  <c r="AE951" i="2"/>
  <c r="AF952" i="2"/>
  <c r="AG952" i="2"/>
  <c r="AH952" i="2"/>
  <c r="AI952" i="2"/>
  <c r="AE952" i="2"/>
  <c r="AF953" i="2"/>
  <c r="AG953" i="2"/>
  <c r="AH953" i="2"/>
  <c r="AI953" i="2"/>
  <c r="AE953" i="2"/>
  <c r="AF954" i="2"/>
  <c r="AG954" i="2"/>
  <c r="AH954" i="2"/>
  <c r="AI954" i="2"/>
  <c r="AE954" i="2"/>
  <c r="AF955" i="2"/>
  <c r="AG955" i="2"/>
  <c r="AH955" i="2"/>
  <c r="AI955" i="2"/>
  <c r="AE955" i="2"/>
  <c r="AF956" i="2"/>
  <c r="AG956" i="2"/>
  <c r="AH956" i="2"/>
  <c r="AI956" i="2"/>
  <c r="AE956" i="2"/>
  <c r="AF957" i="2"/>
  <c r="AG957" i="2"/>
  <c r="AH957" i="2"/>
  <c r="AI957" i="2"/>
  <c r="AE957" i="2"/>
  <c r="AF958" i="2"/>
  <c r="AG958" i="2"/>
  <c r="AH958" i="2"/>
  <c r="AI958" i="2"/>
  <c r="AE958" i="2"/>
  <c r="AF959" i="2"/>
  <c r="AG959" i="2"/>
  <c r="AH959" i="2"/>
  <c r="AI959" i="2"/>
  <c r="AE959" i="2"/>
  <c r="AF960" i="2"/>
  <c r="AG960" i="2"/>
  <c r="AH960" i="2"/>
  <c r="AI960" i="2"/>
  <c r="AE960" i="2"/>
  <c r="AF961" i="2"/>
  <c r="AG961" i="2"/>
  <c r="AH961" i="2"/>
  <c r="AI961" i="2"/>
  <c r="AE961" i="2"/>
  <c r="AF962" i="2"/>
  <c r="AG962" i="2"/>
  <c r="AH962" i="2"/>
  <c r="AI962" i="2"/>
  <c r="AE962" i="2"/>
  <c r="AF963" i="2"/>
  <c r="AG963" i="2"/>
  <c r="AH963" i="2"/>
  <c r="AI963" i="2"/>
  <c r="AE963" i="2"/>
  <c r="AF964" i="2"/>
  <c r="AG964" i="2"/>
  <c r="AH964" i="2"/>
  <c r="AI964" i="2"/>
  <c r="AE964" i="2"/>
  <c r="AF965" i="2"/>
  <c r="AG965" i="2"/>
  <c r="AH965" i="2"/>
  <c r="AI965" i="2"/>
  <c r="AE965" i="2"/>
  <c r="AF966" i="2"/>
  <c r="AG966" i="2"/>
  <c r="AH966" i="2"/>
  <c r="AI966" i="2"/>
  <c r="AE966" i="2"/>
  <c r="AF967" i="2"/>
  <c r="AG967" i="2"/>
  <c r="AH967" i="2"/>
  <c r="AI967" i="2"/>
  <c r="AE967" i="2"/>
  <c r="AF968" i="2"/>
  <c r="AG968" i="2"/>
  <c r="AH968" i="2"/>
  <c r="AI968" i="2"/>
  <c r="AE968" i="2"/>
  <c r="AF969" i="2"/>
  <c r="AG969" i="2"/>
  <c r="AH969" i="2"/>
  <c r="AI969" i="2"/>
  <c r="AE969" i="2"/>
  <c r="AF970" i="2"/>
  <c r="AG970" i="2"/>
  <c r="AH970" i="2"/>
  <c r="AI970" i="2"/>
  <c r="AE970" i="2"/>
  <c r="AF971" i="2"/>
  <c r="AG971" i="2"/>
  <c r="AH971" i="2"/>
  <c r="AI971" i="2"/>
  <c r="AE971" i="2"/>
  <c r="AF972" i="2"/>
  <c r="AG972" i="2"/>
  <c r="AH972" i="2"/>
  <c r="AI972" i="2"/>
  <c r="AE972" i="2"/>
  <c r="AF973" i="2"/>
  <c r="AG973" i="2"/>
  <c r="AH973" i="2"/>
  <c r="AI973" i="2"/>
  <c r="AE973" i="2"/>
  <c r="AF974" i="2"/>
  <c r="AG974" i="2"/>
  <c r="AH974" i="2"/>
  <c r="AI974" i="2"/>
  <c r="AE974" i="2"/>
  <c r="AF975" i="2"/>
  <c r="AG975" i="2"/>
  <c r="AH975" i="2"/>
  <c r="AI975" i="2"/>
  <c r="AE975" i="2"/>
  <c r="AF976" i="2"/>
  <c r="AG976" i="2"/>
  <c r="AH976" i="2"/>
  <c r="AI976" i="2"/>
  <c r="AE976" i="2"/>
  <c r="AF977" i="2"/>
  <c r="AG977" i="2"/>
  <c r="AH977" i="2"/>
  <c r="AI977" i="2"/>
  <c r="AE977" i="2"/>
  <c r="AF978" i="2"/>
  <c r="AG978" i="2"/>
  <c r="AH978" i="2"/>
  <c r="AI978" i="2"/>
  <c r="AE978" i="2"/>
  <c r="AF979" i="2"/>
  <c r="AG979" i="2"/>
  <c r="AH979" i="2"/>
  <c r="AI979" i="2"/>
  <c r="AE979" i="2"/>
  <c r="AF980" i="2"/>
  <c r="AG980" i="2"/>
  <c r="AH980" i="2"/>
  <c r="AI980" i="2"/>
  <c r="AE980" i="2"/>
  <c r="AF981" i="2"/>
  <c r="AG981" i="2"/>
  <c r="AH981" i="2"/>
  <c r="AI981" i="2"/>
  <c r="AE981" i="2"/>
  <c r="AF982" i="2"/>
  <c r="AG982" i="2"/>
  <c r="AH982" i="2"/>
  <c r="AI982" i="2"/>
  <c r="AE982" i="2"/>
  <c r="AF983" i="2"/>
  <c r="AG983" i="2"/>
  <c r="AH983" i="2"/>
  <c r="AI983" i="2"/>
  <c r="AE983" i="2"/>
  <c r="AF984" i="2"/>
  <c r="AG984" i="2"/>
  <c r="AH984" i="2"/>
  <c r="AI984" i="2"/>
  <c r="AE984" i="2"/>
  <c r="AF985" i="2"/>
  <c r="AG985" i="2"/>
  <c r="AH985" i="2"/>
  <c r="AI985" i="2"/>
  <c r="AE985" i="2"/>
  <c r="AF986" i="2"/>
  <c r="AG986" i="2"/>
  <c r="AH986" i="2"/>
  <c r="AI986" i="2"/>
  <c r="AE986" i="2"/>
  <c r="AF987" i="2"/>
  <c r="AG987" i="2"/>
  <c r="AH987" i="2"/>
  <c r="AI987" i="2"/>
  <c r="AE987" i="2"/>
  <c r="AF988" i="2"/>
  <c r="AG988" i="2"/>
  <c r="AH988" i="2"/>
  <c r="AI988" i="2"/>
  <c r="AE988" i="2"/>
  <c r="AF989" i="2"/>
  <c r="AG989" i="2"/>
  <c r="AH989" i="2"/>
  <c r="AI989" i="2"/>
  <c r="AE989" i="2"/>
  <c r="AF990" i="2"/>
  <c r="AG990" i="2"/>
  <c r="AH990" i="2"/>
  <c r="AI990" i="2"/>
  <c r="AE990" i="2"/>
  <c r="AF991" i="2"/>
  <c r="AG991" i="2"/>
  <c r="AH991" i="2"/>
  <c r="AI991" i="2"/>
  <c r="AE991" i="2"/>
  <c r="AF992" i="2"/>
  <c r="AG992" i="2"/>
  <c r="AH992" i="2"/>
  <c r="AI992" i="2"/>
  <c r="AE992" i="2"/>
  <c r="AF993" i="2"/>
  <c r="AG993" i="2"/>
  <c r="AH993" i="2"/>
  <c r="AI993" i="2"/>
  <c r="AE993" i="2"/>
  <c r="AF994" i="2"/>
  <c r="AG994" i="2"/>
  <c r="AH994" i="2"/>
  <c r="AI994" i="2"/>
  <c r="AE994" i="2"/>
  <c r="AF995" i="2"/>
  <c r="AG995" i="2"/>
  <c r="AH995" i="2"/>
  <c r="AI995" i="2"/>
  <c r="AE995" i="2"/>
  <c r="AF996" i="2"/>
  <c r="AG996" i="2"/>
  <c r="AH996" i="2"/>
  <c r="AI996" i="2"/>
  <c r="AE996" i="2"/>
  <c r="AF997" i="2"/>
  <c r="AG997" i="2"/>
  <c r="AH997" i="2"/>
  <c r="AI997" i="2"/>
  <c r="AE997" i="2"/>
  <c r="AF998" i="2"/>
  <c r="AG998" i="2"/>
  <c r="AH998" i="2"/>
  <c r="AI998" i="2"/>
  <c r="AE998" i="2"/>
  <c r="AF999" i="2"/>
  <c r="AG999" i="2"/>
  <c r="AH999" i="2"/>
  <c r="AI999" i="2"/>
  <c r="AE999" i="2"/>
  <c r="AF1000" i="2"/>
  <c r="AG1000" i="2"/>
  <c r="AH1000" i="2"/>
  <c r="AI1000" i="2"/>
  <c r="AE1000" i="2"/>
  <c r="AF1001" i="2"/>
  <c r="AG1001" i="2"/>
  <c r="AH1001" i="2"/>
  <c r="AI1001" i="2"/>
  <c r="AE1001" i="2"/>
  <c r="AF1002" i="2"/>
  <c r="AG1002" i="2"/>
  <c r="AH1002" i="2"/>
  <c r="AI1002" i="2"/>
  <c r="AE1002" i="2"/>
  <c r="AF1003" i="2"/>
  <c r="AG1003" i="2"/>
  <c r="AH1003" i="2"/>
  <c r="AI1003" i="2"/>
  <c r="AE1003" i="2"/>
  <c r="AF1004" i="2"/>
  <c r="AG1004" i="2"/>
  <c r="AH1004" i="2"/>
  <c r="AI1004" i="2"/>
  <c r="AE1004" i="2"/>
  <c r="AF1005" i="2"/>
  <c r="AG1005" i="2"/>
  <c r="AH1005" i="2"/>
  <c r="AI1005" i="2"/>
  <c r="AE1005" i="2"/>
  <c r="AF1006" i="2"/>
  <c r="AG1006" i="2"/>
  <c r="AH1006" i="2"/>
  <c r="AI1006" i="2"/>
  <c r="AE1006" i="2"/>
  <c r="AF1007" i="2"/>
  <c r="AG1007" i="2"/>
  <c r="AH1007" i="2"/>
  <c r="AI1007" i="2"/>
  <c r="AE1007" i="2"/>
  <c r="AF1008" i="2"/>
  <c r="AG1008" i="2"/>
  <c r="AH1008" i="2"/>
  <c r="AI1008" i="2"/>
  <c r="AE1008" i="2"/>
  <c r="AF1009" i="2"/>
  <c r="AG1009" i="2"/>
  <c r="AH1009" i="2"/>
  <c r="AI1009" i="2"/>
  <c r="AE1009" i="2"/>
  <c r="AF1010" i="2"/>
  <c r="AG1010" i="2"/>
  <c r="AH1010" i="2"/>
  <c r="AI1010" i="2"/>
  <c r="AE1010" i="2"/>
  <c r="AF1011" i="2"/>
  <c r="AG1011" i="2"/>
  <c r="AH1011" i="2"/>
  <c r="AI1011" i="2"/>
  <c r="AE1011" i="2"/>
  <c r="AF1012" i="2"/>
  <c r="AG1012" i="2"/>
  <c r="AH1012" i="2"/>
  <c r="AI1012" i="2"/>
  <c r="AE1012" i="2"/>
  <c r="AF1013" i="2"/>
  <c r="AG1013" i="2"/>
  <c r="AH1013" i="2"/>
  <c r="AI1013" i="2"/>
  <c r="AE1013" i="2"/>
  <c r="AF1014" i="2"/>
  <c r="AG1014" i="2"/>
  <c r="AH1014" i="2"/>
  <c r="AI1014" i="2"/>
  <c r="AE1014" i="2"/>
  <c r="AF1015" i="2"/>
  <c r="AG1015" i="2"/>
  <c r="AH1015" i="2"/>
  <c r="AI1015" i="2"/>
  <c r="AE1015" i="2"/>
  <c r="AF1016" i="2"/>
  <c r="AG1016" i="2"/>
  <c r="AH1016" i="2"/>
  <c r="AI1016" i="2"/>
  <c r="AE1016" i="2"/>
  <c r="AF1017" i="2"/>
  <c r="AG1017" i="2"/>
  <c r="AH1017" i="2"/>
  <c r="AI1017" i="2"/>
  <c r="AE1017" i="2"/>
  <c r="AF1018" i="2"/>
  <c r="AG1018" i="2"/>
  <c r="AH1018" i="2"/>
  <c r="AI1018" i="2"/>
  <c r="AE1018" i="2"/>
  <c r="AF1019" i="2"/>
  <c r="AG1019" i="2"/>
  <c r="AH1019" i="2"/>
  <c r="AI1019" i="2"/>
  <c r="AE1019" i="2"/>
  <c r="AF1020" i="2"/>
  <c r="AG1020" i="2"/>
  <c r="AH1020" i="2"/>
  <c r="AI1020" i="2"/>
  <c r="AE1020" i="2"/>
  <c r="AF1021" i="2"/>
  <c r="AG1021" i="2"/>
  <c r="AH1021" i="2"/>
  <c r="AI1021" i="2"/>
  <c r="AE1021" i="2"/>
  <c r="AF1022" i="2"/>
  <c r="AG1022" i="2"/>
  <c r="AH1022" i="2"/>
  <c r="AI1022" i="2"/>
  <c r="AE1022" i="2"/>
  <c r="AF1023" i="2"/>
  <c r="AG1023" i="2"/>
  <c r="AH1023" i="2"/>
  <c r="AI1023" i="2"/>
  <c r="AE1023" i="2"/>
  <c r="AF1024" i="2"/>
  <c r="AG1024" i="2"/>
  <c r="AH1024" i="2"/>
  <c r="AI1024" i="2"/>
  <c r="AE1024" i="2"/>
  <c r="AF1025" i="2"/>
  <c r="AG1025" i="2"/>
  <c r="AH1025" i="2"/>
  <c r="AI1025" i="2"/>
  <c r="AE1025" i="2"/>
  <c r="AF1026" i="2"/>
  <c r="AG1026" i="2"/>
  <c r="AH1026" i="2"/>
  <c r="AI1026" i="2"/>
  <c r="AE1026" i="2"/>
  <c r="AF1027" i="2"/>
  <c r="AG1027" i="2"/>
  <c r="AH1027" i="2"/>
  <c r="AI1027" i="2"/>
  <c r="AE1027" i="2"/>
  <c r="AF1028" i="2"/>
  <c r="AG1028" i="2"/>
  <c r="AH1028" i="2"/>
  <c r="AI1028" i="2"/>
  <c r="AE1028" i="2"/>
  <c r="AF1029" i="2"/>
  <c r="AG1029" i="2"/>
  <c r="AH1029" i="2"/>
  <c r="AI1029" i="2"/>
  <c r="AE1029" i="2"/>
  <c r="AF1030" i="2"/>
  <c r="AG1030" i="2"/>
  <c r="AH1030" i="2"/>
  <c r="AI1030" i="2"/>
  <c r="AE1030" i="2"/>
  <c r="AF1031" i="2"/>
  <c r="AG1031" i="2"/>
  <c r="AH1031" i="2"/>
  <c r="AI1031" i="2"/>
  <c r="AE1031" i="2"/>
  <c r="AF1032" i="2"/>
  <c r="AG1032" i="2"/>
  <c r="AH1032" i="2"/>
  <c r="AI1032" i="2"/>
  <c r="AE1032" i="2"/>
  <c r="AF1033" i="2"/>
  <c r="AG1033" i="2"/>
  <c r="AH1033" i="2"/>
  <c r="AI1033" i="2"/>
  <c r="AE1033" i="2"/>
  <c r="AF1034" i="2"/>
  <c r="AG1034" i="2"/>
  <c r="AH1034" i="2"/>
  <c r="AI1034" i="2"/>
  <c r="AE1034" i="2"/>
  <c r="AF1035" i="2"/>
  <c r="AG1035" i="2"/>
  <c r="AH1035" i="2"/>
  <c r="AI1035" i="2"/>
  <c r="AE1035" i="2"/>
  <c r="AF1036" i="2"/>
  <c r="AG1036" i="2"/>
  <c r="AH1036" i="2"/>
  <c r="AI1036" i="2"/>
  <c r="AE1036" i="2"/>
  <c r="AF1037" i="2"/>
  <c r="AG1037" i="2"/>
  <c r="AH1037" i="2"/>
  <c r="AI1037" i="2"/>
  <c r="AE1037" i="2"/>
  <c r="AF1038" i="2"/>
  <c r="AG1038" i="2"/>
  <c r="AH1038" i="2"/>
  <c r="AI1038" i="2"/>
  <c r="AE1038" i="2"/>
  <c r="AF1039" i="2"/>
  <c r="AG1039" i="2"/>
  <c r="AH1039" i="2"/>
  <c r="AI1039" i="2"/>
  <c r="AE1039" i="2"/>
  <c r="AF1040" i="2"/>
  <c r="AG1040" i="2"/>
  <c r="AH1040" i="2"/>
  <c r="AI1040" i="2"/>
  <c r="AE1040" i="2"/>
  <c r="AF1041" i="2"/>
  <c r="AG1041" i="2"/>
  <c r="AH1041" i="2"/>
  <c r="AI1041" i="2"/>
  <c r="AE1041" i="2"/>
  <c r="AF1042" i="2"/>
  <c r="AG1042" i="2"/>
  <c r="AH1042" i="2"/>
  <c r="AI1042" i="2"/>
  <c r="AE1042" i="2"/>
  <c r="AF1043" i="2"/>
  <c r="AG1043" i="2"/>
  <c r="AH1043" i="2"/>
  <c r="AI1043" i="2"/>
  <c r="AE1043" i="2"/>
  <c r="AF1044" i="2"/>
  <c r="AG1044" i="2"/>
  <c r="AH1044" i="2"/>
  <c r="AI1044" i="2"/>
  <c r="AE1044" i="2"/>
  <c r="AF1045" i="2"/>
  <c r="AG1045" i="2"/>
  <c r="AH1045" i="2"/>
  <c r="AI1045" i="2"/>
  <c r="AE1045" i="2"/>
  <c r="AF1046" i="2"/>
  <c r="AG1046" i="2"/>
  <c r="AH1046" i="2"/>
  <c r="AI1046" i="2"/>
  <c r="AE1046" i="2"/>
  <c r="AF1047" i="2"/>
  <c r="AG1047" i="2"/>
  <c r="AH1047" i="2"/>
  <c r="AI1047" i="2"/>
  <c r="AE1047" i="2"/>
  <c r="AF1048" i="2"/>
  <c r="AG1048" i="2"/>
  <c r="AH1048" i="2"/>
  <c r="AI1048" i="2"/>
  <c r="AE1048" i="2"/>
  <c r="AF1049" i="2"/>
  <c r="AG1049" i="2"/>
  <c r="AH1049" i="2"/>
  <c r="AI1049" i="2"/>
  <c r="AE1049" i="2"/>
  <c r="AF1050" i="2"/>
  <c r="AG1050" i="2"/>
  <c r="AH1050" i="2"/>
  <c r="AI1050" i="2"/>
  <c r="AE1050" i="2"/>
  <c r="AF1051" i="2"/>
  <c r="AG1051" i="2"/>
  <c r="AH1051" i="2"/>
  <c r="AI1051" i="2"/>
  <c r="AE1051" i="2"/>
  <c r="AF1052" i="2"/>
  <c r="AG1052" i="2"/>
  <c r="AH1052" i="2"/>
  <c r="AI1052" i="2"/>
  <c r="AE1052" i="2"/>
  <c r="AF1053" i="2"/>
  <c r="AG1053" i="2"/>
  <c r="AH1053" i="2"/>
  <c r="AI1053" i="2"/>
  <c r="AE1053" i="2"/>
  <c r="AF1054" i="2"/>
  <c r="AG1054" i="2"/>
  <c r="AH1054" i="2"/>
  <c r="AI1054" i="2"/>
  <c r="AE1054" i="2"/>
  <c r="AF1055" i="2"/>
  <c r="AG1055" i="2"/>
  <c r="AH1055" i="2"/>
  <c r="AI1055" i="2"/>
  <c r="AE1055" i="2"/>
  <c r="AF1056" i="2"/>
  <c r="AG1056" i="2"/>
  <c r="AH1056" i="2"/>
  <c r="AI1056" i="2"/>
  <c r="AE1056" i="2"/>
  <c r="AF1057" i="2"/>
  <c r="AG1057" i="2"/>
  <c r="AH1057" i="2"/>
  <c r="AI1057" i="2"/>
  <c r="AE1057" i="2"/>
  <c r="AF1058" i="2"/>
  <c r="AG1058" i="2"/>
  <c r="AH1058" i="2"/>
  <c r="AI1058" i="2"/>
  <c r="AE1058" i="2"/>
  <c r="AF1059" i="2"/>
  <c r="AG1059" i="2"/>
  <c r="AH1059" i="2"/>
  <c r="AI1059" i="2"/>
  <c r="AE1059" i="2"/>
  <c r="AF1060" i="2"/>
  <c r="AG1060" i="2"/>
  <c r="AH1060" i="2"/>
  <c r="AI1060" i="2"/>
  <c r="AE1060" i="2"/>
  <c r="AF1061" i="2"/>
  <c r="AG1061" i="2"/>
  <c r="AH1061" i="2"/>
  <c r="AI1061" i="2"/>
  <c r="AE1061" i="2"/>
  <c r="AF1062" i="2"/>
  <c r="AG1062" i="2"/>
  <c r="AH1062" i="2"/>
  <c r="AI1062" i="2"/>
  <c r="AE1062" i="2"/>
  <c r="AF1063" i="2"/>
  <c r="AG1063" i="2"/>
  <c r="AH1063" i="2"/>
  <c r="AI1063" i="2"/>
  <c r="AE1063" i="2"/>
  <c r="AF1064" i="2"/>
  <c r="AG1064" i="2"/>
  <c r="AH1064" i="2"/>
  <c r="AI1064" i="2"/>
  <c r="AE1064" i="2"/>
  <c r="AF1065" i="2"/>
  <c r="AG1065" i="2"/>
  <c r="AH1065" i="2"/>
  <c r="AI1065" i="2"/>
  <c r="AE1065" i="2"/>
  <c r="AF1066" i="2"/>
  <c r="AG1066" i="2"/>
  <c r="AH1066" i="2"/>
  <c r="AI1066" i="2"/>
  <c r="AE1066" i="2"/>
  <c r="AF1067" i="2"/>
  <c r="AG1067" i="2"/>
  <c r="AH1067" i="2"/>
  <c r="AI1067" i="2"/>
  <c r="AE1067" i="2"/>
  <c r="AF1068" i="2"/>
  <c r="AG1068" i="2"/>
  <c r="AH1068" i="2"/>
  <c r="AI1068" i="2"/>
  <c r="AE1068" i="2"/>
  <c r="AF1069" i="2"/>
  <c r="AG1069" i="2"/>
  <c r="AH1069" i="2"/>
  <c r="AI1069" i="2"/>
  <c r="AE1069" i="2"/>
  <c r="AF1070" i="2"/>
  <c r="AG1070" i="2"/>
  <c r="AH1070" i="2"/>
  <c r="AI1070" i="2"/>
  <c r="AE1070" i="2"/>
  <c r="AF1071" i="2"/>
  <c r="AG1071" i="2"/>
  <c r="AH1071" i="2"/>
  <c r="AI1071" i="2"/>
  <c r="AE1071" i="2"/>
  <c r="AF1072" i="2"/>
  <c r="AG1072" i="2"/>
  <c r="AH1072" i="2"/>
  <c r="AI1072" i="2"/>
  <c r="AE1072" i="2"/>
  <c r="AF1073" i="2"/>
  <c r="AG1073" i="2"/>
  <c r="AH1073" i="2"/>
  <c r="AI1073" i="2"/>
  <c r="AE1073" i="2"/>
  <c r="AF1074" i="2"/>
  <c r="AG1074" i="2"/>
  <c r="AH1074" i="2"/>
  <c r="AI1074" i="2"/>
  <c r="AE1074" i="2"/>
  <c r="AF1075" i="2"/>
  <c r="AG1075" i="2"/>
  <c r="AH1075" i="2"/>
  <c r="AI1075" i="2"/>
  <c r="AE1075" i="2"/>
  <c r="AF1076" i="2"/>
  <c r="AG1076" i="2"/>
  <c r="AH1076" i="2"/>
  <c r="AI1076" i="2"/>
  <c r="AE1076" i="2"/>
  <c r="AF1077" i="2"/>
  <c r="AG1077" i="2"/>
  <c r="AH1077" i="2"/>
  <c r="AI1077" i="2"/>
  <c r="AE1077" i="2"/>
  <c r="AF1078" i="2"/>
  <c r="AG1078" i="2"/>
  <c r="AH1078" i="2"/>
  <c r="AI1078" i="2"/>
  <c r="AE1078" i="2"/>
  <c r="AF1079" i="2"/>
  <c r="AG1079" i="2"/>
  <c r="AH1079" i="2"/>
  <c r="AI1079" i="2"/>
  <c r="AE1079" i="2"/>
  <c r="AF1080" i="2"/>
  <c r="AG1080" i="2"/>
  <c r="AH1080" i="2"/>
  <c r="AI1080" i="2"/>
  <c r="AE1080" i="2"/>
  <c r="AF1081" i="2"/>
  <c r="AG1081" i="2"/>
  <c r="AH1081" i="2"/>
  <c r="AI1081" i="2"/>
  <c r="AE1081" i="2"/>
  <c r="AF1082" i="2"/>
  <c r="AG1082" i="2"/>
  <c r="AH1082" i="2"/>
  <c r="AI1082" i="2"/>
  <c r="AE1082" i="2"/>
  <c r="AF1083" i="2"/>
  <c r="AG1083" i="2"/>
  <c r="AH1083" i="2"/>
  <c r="AI1083" i="2"/>
  <c r="AE1083" i="2"/>
  <c r="AF1084" i="2"/>
  <c r="AG1084" i="2"/>
  <c r="AH1084" i="2"/>
  <c r="AI1084" i="2"/>
  <c r="AE1084" i="2"/>
  <c r="AF1085" i="2"/>
  <c r="AG1085" i="2"/>
  <c r="AH1085" i="2"/>
  <c r="AI1085" i="2"/>
  <c r="AE1085" i="2"/>
  <c r="AF1086" i="2"/>
  <c r="AG1086" i="2"/>
  <c r="AH1086" i="2"/>
  <c r="AI1086" i="2"/>
  <c r="AE1086" i="2"/>
  <c r="AF1087" i="2"/>
  <c r="AG1087" i="2"/>
  <c r="AH1087" i="2"/>
  <c r="AI1087" i="2"/>
  <c r="AE1087" i="2"/>
  <c r="AF1088" i="2"/>
  <c r="AG1088" i="2"/>
  <c r="AH1088" i="2"/>
  <c r="AI1088" i="2"/>
  <c r="AE1088" i="2"/>
  <c r="AF1089" i="2"/>
  <c r="AG1089" i="2"/>
  <c r="AH1089" i="2"/>
  <c r="AI1089" i="2"/>
  <c r="AE1089" i="2"/>
  <c r="AF1090" i="2"/>
  <c r="AG1090" i="2"/>
  <c r="AH1090" i="2"/>
  <c r="AI1090" i="2"/>
  <c r="AE1090" i="2"/>
  <c r="AF1091" i="2"/>
  <c r="AG1091" i="2"/>
  <c r="AH1091" i="2"/>
  <c r="AI1091" i="2"/>
  <c r="AE1091" i="2"/>
  <c r="AF1092" i="2"/>
  <c r="AG1092" i="2"/>
  <c r="AH1092" i="2"/>
  <c r="AI1092" i="2"/>
  <c r="AE1092" i="2"/>
  <c r="AF1093" i="2"/>
  <c r="AG1093" i="2"/>
  <c r="AH1093" i="2"/>
  <c r="AI1093" i="2"/>
  <c r="AE1093" i="2"/>
  <c r="AF1094" i="2"/>
  <c r="AG1094" i="2"/>
  <c r="AH1094" i="2"/>
  <c r="AI1094" i="2"/>
  <c r="AE1094" i="2"/>
  <c r="AF1095" i="2"/>
  <c r="AG1095" i="2"/>
  <c r="AH1095" i="2"/>
  <c r="AI1095" i="2"/>
  <c r="AE1095" i="2"/>
  <c r="AF1096" i="2"/>
  <c r="AG1096" i="2"/>
  <c r="AH1096" i="2"/>
  <c r="AI1096" i="2"/>
  <c r="AE1096" i="2"/>
  <c r="AF3" i="2"/>
  <c r="AG3" i="2"/>
  <c r="AH3" i="2"/>
  <c r="AI3" i="2"/>
  <c r="AE3" i="2"/>
  <c r="AF4" i="2"/>
  <c r="AG4" i="2"/>
  <c r="AH4" i="2"/>
  <c r="AI4" i="2"/>
  <c r="AE4" i="2"/>
  <c r="AF5" i="2"/>
  <c r="AG5" i="2"/>
  <c r="AH5" i="2"/>
  <c r="AI5" i="2"/>
  <c r="AE5" i="2"/>
  <c r="AF6" i="2"/>
  <c r="AG6" i="2"/>
  <c r="AH6" i="2"/>
  <c r="AI6" i="2"/>
  <c r="AE6" i="2"/>
  <c r="AF7" i="2"/>
  <c r="AG7" i="2"/>
  <c r="AH7" i="2"/>
  <c r="AI7" i="2"/>
  <c r="AE7" i="2"/>
  <c r="AF8" i="2"/>
  <c r="AG8" i="2"/>
  <c r="AH8" i="2"/>
  <c r="AI8" i="2"/>
  <c r="AE8" i="2"/>
  <c r="AF9" i="2"/>
  <c r="AG9" i="2"/>
  <c r="AH9" i="2"/>
  <c r="AI9" i="2"/>
  <c r="AE9" i="2"/>
  <c r="AF10" i="2"/>
  <c r="AG10" i="2"/>
  <c r="AH10" i="2"/>
  <c r="AI10" i="2"/>
  <c r="AE10" i="2"/>
  <c r="AF11" i="2"/>
  <c r="AG11" i="2"/>
  <c r="AH11" i="2"/>
  <c r="AI11" i="2"/>
  <c r="AE11" i="2"/>
  <c r="AF12" i="2"/>
  <c r="AG12" i="2"/>
  <c r="AH12" i="2"/>
  <c r="AI12" i="2"/>
  <c r="AE12" i="2"/>
  <c r="AF13" i="2"/>
  <c r="AG13" i="2"/>
  <c r="AH13" i="2"/>
  <c r="AI13" i="2"/>
  <c r="AE13" i="2"/>
  <c r="AF14" i="2"/>
  <c r="AG14" i="2"/>
  <c r="AH14" i="2"/>
  <c r="AI14" i="2"/>
  <c r="AE14" i="2"/>
  <c r="AF15" i="2"/>
  <c r="AG15" i="2"/>
  <c r="AH15" i="2"/>
  <c r="AI15" i="2"/>
  <c r="AE15" i="2"/>
  <c r="AF16" i="2"/>
  <c r="AG16" i="2"/>
  <c r="AH16" i="2"/>
  <c r="AI16" i="2"/>
  <c r="AE16" i="2"/>
  <c r="AF17" i="2"/>
  <c r="AG17" i="2"/>
  <c r="AH17" i="2"/>
  <c r="AI17" i="2"/>
  <c r="AE17" i="2"/>
  <c r="AF18" i="2"/>
  <c r="AG18" i="2"/>
  <c r="AH18" i="2"/>
  <c r="AI18" i="2"/>
  <c r="AE18" i="2"/>
  <c r="AF19" i="2"/>
  <c r="AG19" i="2"/>
  <c r="AH19" i="2"/>
  <c r="AI19" i="2"/>
  <c r="AJ19" i="2"/>
  <c r="AK19" i="2"/>
  <c r="AL19" i="2"/>
  <c r="AM19" i="2"/>
  <c r="AE19" i="2"/>
  <c r="AF20" i="2"/>
  <c r="AG20" i="2"/>
  <c r="AH20" i="2"/>
  <c r="AI20" i="2"/>
  <c r="AJ20" i="2"/>
  <c r="AK20" i="2"/>
  <c r="AL20" i="2"/>
  <c r="AM20" i="2"/>
  <c r="AE20" i="2"/>
  <c r="AF21" i="2"/>
  <c r="AG21" i="2"/>
  <c r="AH21" i="2"/>
  <c r="AI21" i="2"/>
  <c r="AJ21" i="2"/>
  <c r="AK21" i="2"/>
  <c r="AL21" i="2"/>
  <c r="AM21" i="2"/>
  <c r="AE21" i="2"/>
  <c r="AF22" i="2"/>
  <c r="AG22" i="2"/>
  <c r="AH22" i="2"/>
  <c r="AI22" i="2"/>
  <c r="AJ22" i="2"/>
  <c r="AK22" i="2"/>
  <c r="AL22" i="2"/>
  <c r="AM22" i="2"/>
  <c r="AE22" i="2"/>
  <c r="AF23" i="2"/>
  <c r="AG23" i="2"/>
  <c r="AH23" i="2"/>
  <c r="AI23" i="2"/>
  <c r="AJ23" i="2"/>
  <c r="AK23" i="2"/>
  <c r="AL23" i="2"/>
  <c r="AM23" i="2"/>
  <c r="AE23" i="2"/>
  <c r="AF24" i="2"/>
  <c r="AG24" i="2"/>
  <c r="AH24" i="2"/>
  <c r="AI24" i="2"/>
  <c r="AJ24" i="2"/>
  <c r="AK24" i="2"/>
  <c r="AL24" i="2"/>
  <c r="AM24" i="2"/>
  <c r="AE24" i="2"/>
  <c r="AF25" i="2"/>
  <c r="AG25" i="2"/>
  <c r="AH25" i="2"/>
  <c r="AI25" i="2"/>
  <c r="AJ25" i="2"/>
  <c r="AK25" i="2"/>
  <c r="AL25" i="2"/>
  <c r="AM25" i="2"/>
  <c r="AE25" i="2"/>
  <c r="AF26" i="2"/>
  <c r="AG26" i="2"/>
  <c r="AH26" i="2"/>
  <c r="AI26" i="2"/>
  <c r="AJ26" i="2"/>
  <c r="AK26" i="2"/>
  <c r="AL26" i="2"/>
  <c r="AM26" i="2"/>
  <c r="AE26" i="2"/>
  <c r="AF27" i="2"/>
  <c r="AG27" i="2"/>
  <c r="AH27" i="2"/>
  <c r="AI27" i="2"/>
  <c r="AJ27" i="2"/>
  <c r="AK27" i="2"/>
  <c r="AL27" i="2"/>
  <c r="AM27" i="2"/>
  <c r="AE27" i="2"/>
  <c r="AF28" i="2"/>
  <c r="AG28" i="2"/>
  <c r="AH28" i="2"/>
  <c r="AI28" i="2"/>
  <c r="AJ28" i="2"/>
  <c r="AK28" i="2"/>
  <c r="AL28" i="2"/>
  <c r="AM28" i="2"/>
  <c r="AE28" i="2"/>
  <c r="AF29" i="2"/>
  <c r="AG29" i="2"/>
  <c r="AH29" i="2"/>
  <c r="AI29" i="2"/>
  <c r="AJ29" i="2"/>
  <c r="AK29" i="2"/>
  <c r="AL29" i="2"/>
  <c r="AM29" i="2"/>
  <c r="AE29" i="2"/>
  <c r="AF30" i="2"/>
  <c r="AG30" i="2"/>
  <c r="AH30" i="2"/>
  <c r="AI30" i="2"/>
  <c r="AJ30" i="2"/>
  <c r="AK30" i="2"/>
  <c r="AL30" i="2"/>
  <c r="AM30" i="2"/>
  <c r="AE30" i="2"/>
  <c r="AF31" i="2"/>
  <c r="AG31" i="2"/>
  <c r="AH31" i="2"/>
  <c r="AI31" i="2"/>
  <c r="AJ31" i="2"/>
  <c r="AK31" i="2"/>
  <c r="AL31" i="2"/>
  <c r="AM31" i="2"/>
  <c r="AE31" i="2"/>
  <c r="AF32" i="2"/>
  <c r="AG32" i="2"/>
  <c r="AH32" i="2"/>
  <c r="AI32" i="2"/>
  <c r="AJ32" i="2"/>
  <c r="AK32" i="2"/>
  <c r="AL32" i="2"/>
  <c r="AM32" i="2"/>
  <c r="AE32" i="2"/>
  <c r="AF33" i="2"/>
  <c r="AG33" i="2"/>
  <c r="AH33" i="2"/>
  <c r="AI33" i="2"/>
  <c r="AJ33" i="2"/>
  <c r="AK33" i="2"/>
  <c r="AL33" i="2"/>
  <c r="AM33" i="2"/>
  <c r="AE33" i="2"/>
  <c r="AF34" i="2"/>
  <c r="AG34" i="2"/>
  <c r="AH34" i="2"/>
  <c r="AI34" i="2"/>
  <c r="AJ34" i="2"/>
  <c r="AK34" i="2"/>
  <c r="AL34" i="2"/>
  <c r="AM34" i="2"/>
  <c r="AE34" i="2"/>
  <c r="AF35" i="2"/>
  <c r="AG35" i="2"/>
  <c r="AH35" i="2"/>
  <c r="AI35" i="2"/>
  <c r="AJ35" i="2"/>
  <c r="AK35" i="2"/>
  <c r="AL35" i="2"/>
  <c r="AM35" i="2"/>
  <c r="AE35" i="2"/>
  <c r="AF36" i="2"/>
  <c r="AG36" i="2"/>
  <c r="AH36" i="2"/>
  <c r="AI36" i="2"/>
  <c r="AJ36" i="2"/>
  <c r="AK36" i="2"/>
  <c r="AL36" i="2"/>
  <c r="AM36" i="2"/>
  <c r="AE36" i="2"/>
  <c r="AF37" i="2"/>
  <c r="AG37" i="2"/>
  <c r="AH37" i="2"/>
  <c r="AI37" i="2"/>
  <c r="AJ37" i="2"/>
  <c r="AK37" i="2"/>
  <c r="AL37" i="2"/>
  <c r="AM37" i="2"/>
  <c r="AE37" i="2"/>
  <c r="AF38" i="2"/>
  <c r="AG38" i="2"/>
  <c r="AH38" i="2"/>
  <c r="AI38" i="2"/>
  <c r="AJ38" i="2"/>
  <c r="AK38" i="2"/>
  <c r="AL38" i="2"/>
  <c r="AM38" i="2"/>
  <c r="AE38" i="2"/>
  <c r="AF39" i="2"/>
  <c r="AG39" i="2"/>
  <c r="AH39" i="2"/>
  <c r="AI39" i="2"/>
  <c r="AJ39" i="2"/>
  <c r="AK39" i="2"/>
  <c r="AL39" i="2"/>
  <c r="AM39" i="2"/>
  <c r="AE39" i="2"/>
  <c r="AF40" i="2"/>
  <c r="AG40" i="2"/>
  <c r="AH40" i="2"/>
  <c r="AI40" i="2"/>
  <c r="AJ40" i="2"/>
  <c r="AK40" i="2"/>
  <c r="AL40" i="2"/>
  <c r="AM40" i="2"/>
  <c r="AE40" i="2"/>
  <c r="AF41" i="2"/>
  <c r="AG41" i="2"/>
  <c r="AH41" i="2"/>
  <c r="AI41" i="2"/>
  <c r="AJ41" i="2"/>
  <c r="AK41" i="2"/>
  <c r="AL41" i="2"/>
  <c r="AM41" i="2"/>
  <c r="AE41" i="2"/>
  <c r="AF42" i="2"/>
  <c r="AG42" i="2"/>
  <c r="AH42" i="2"/>
  <c r="AI42" i="2"/>
  <c r="AJ42" i="2"/>
  <c r="AK42" i="2"/>
  <c r="AL42" i="2"/>
  <c r="AM42" i="2"/>
  <c r="AE42" i="2"/>
  <c r="AF43" i="2"/>
  <c r="AG43" i="2"/>
  <c r="AH43" i="2"/>
  <c r="AI43" i="2"/>
  <c r="AJ43" i="2"/>
  <c r="AK43" i="2"/>
  <c r="AL43" i="2"/>
  <c r="AM43" i="2"/>
  <c r="AE43" i="2"/>
  <c r="AF44" i="2"/>
  <c r="AG44" i="2"/>
  <c r="AH44" i="2"/>
  <c r="AI44" i="2"/>
  <c r="AJ44" i="2"/>
  <c r="AK44" i="2"/>
  <c r="AL44" i="2"/>
  <c r="AM44" i="2"/>
  <c r="AE44" i="2"/>
  <c r="AF45" i="2"/>
  <c r="AG45" i="2"/>
  <c r="AH45" i="2"/>
  <c r="AI45" i="2"/>
  <c r="AJ45" i="2"/>
  <c r="AK45" i="2"/>
  <c r="AL45" i="2"/>
  <c r="AM45" i="2"/>
  <c r="AE45" i="2"/>
  <c r="AF46" i="2"/>
  <c r="AG46" i="2"/>
  <c r="AH46" i="2"/>
  <c r="AI46" i="2"/>
  <c r="AJ46" i="2"/>
  <c r="AK46" i="2"/>
  <c r="AL46" i="2"/>
  <c r="AM46" i="2"/>
  <c r="AE46" i="2"/>
  <c r="AF47" i="2"/>
  <c r="AG47" i="2"/>
  <c r="AH47" i="2"/>
  <c r="AI47" i="2"/>
  <c r="AJ47" i="2"/>
  <c r="AK47" i="2"/>
  <c r="AL47" i="2"/>
  <c r="AM47" i="2"/>
  <c r="AE47" i="2"/>
  <c r="AF48" i="2"/>
  <c r="AG48" i="2"/>
  <c r="AH48" i="2"/>
  <c r="AI48" i="2"/>
  <c r="AJ48" i="2"/>
  <c r="AK48" i="2"/>
  <c r="AL48" i="2"/>
  <c r="AM48" i="2"/>
  <c r="AE48" i="2"/>
  <c r="AF49" i="2"/>
  <c r="AG49" i="2"/>
  <c r="AH49" i="2"/>
  <c r="AI49" i="2"/>
  <c r="AJ49" i="2"/>
  <c r="AK49" i="2"/>
  <c r="AL49" i="2"/>
  <c r="AM49" i="2"/>
  <c r="AE49" i="2"/>
  <c r="AF50" i="2"/>
  <c r="AG50" i="2"/>
  <c r="AH50" i="2"/>
  <c r="AI50" i="2"/>
  <c r="AJ50" i="2"/>
  <c r="AK50" i="2"/>
  <c r="AL50" i="2"/>
  <c r="AM50" i="2"/>
  <c r="AE50" i="2"/>
  <c r="AF51" i="2"/>
  <c r="AG51" i="2"/>
  <c r="AH51" i="2"/>
  <c r="AI51" i="2"/>
  <c r="AJ51" i="2"/>
  <c r="AK51" i="2"/>
  <c r="AL51" i="2"/>
  <c r="AM51" i="2"/>
  <c r="AE51" i="2"/>
  <c r="AF52" i="2"/>
  <c r="AG52" i="2"/>
  <c r="AH52" i="2"/>
  <c r="AI52" i="2"/>
  <c r="AJ52" i="2"/>
  <c r="AK52" i="2"/>
  <c r="AL52" i="2"/>
  <c r="AM52" i="2"/>
  <c r="AE52" i="2"/>
  <c r="AF53" i="2"/>
  <c r="AG53" i="2"/>
  <c r="AH53" i="2"/>
  <c r="AI53" i="2"/>
  <c r="AJ53" i="2"/>
  <c r="AK53" i="2"/>
  <c r="AL53" i="2"/>
  <c r="AM53" i="2"/>
  <c r="AE53" i="2"/>
  <c r="AF54" i="2"/>
  <c r="AG54" i="2"/>
  <c r="AH54" i="2"/>
  <c r="AI54" i="2"/>
  <c r="AJ54" i="2"/>
  <c r="AK54" i="2"/>
  <c r="AL54" i="2"/>
  <c r="AM54" i="2"/>
  <c r="AE54" i="2"/>
  <c r="AF55" i="2"/>
  <c r="AG55" i="2"/>
  <c r="AH55" i="2"/>
  <c r="AI55" i="2"/>
  <c r="AJ55" i="2"/>
  <c r="AK55" i="2"/>
  <c r="AL55" i="2"/>
  <c r="AM55" i="2"/>
  <c r="AE55" i="2"/>
  <c r="AF56" i="2"/>
  <c r="AG56" i="2"/>
  <c r="AH56" i="2"/>
  <c r="AI56" i="2"/>
  <c r="AJ56" i="2"/>
  <c r="AK56" i="2"/>
  <c r="AL56" i="2"/>
  <c r="AM56" i="2"/>
  <c r="AE56" i="2"/>
  <c r="AF57" i="2"/>
  <c r="AG57" i="2"/>
  <c r="AH57" i="2"/>
  <c r="AI57" i="2"/>
  <c r="AJ57" i="2"/>
  <c r="AK57" i="2"/>
  <c r="AL57" i="2"/>
  <c r="AM57" i="2"/>
  <c r="AE57" i="2"/>
  <c r="AF58" i="2"/>
  <c r="AG58" i="2"/>
  <c r="AH58" i="2"/>
  <c r="AI58" i="2"/>
  <c r="AJ58" i="2"/>
  <c r="AK58" i="2"/>
  <c r="AL58" i="2"/>
  <c r="AM58" i="2"/>
  <c r="AE58" i="2"/>
  <c r="AF59" i="2"/>
  <c r="AG59" i="2"/>
  <c r="AH59" i="2"/>
  <c r="AI59" i="2"/>
  <c r="AE59" i="2"/>
  <c r="AF60" i="2"/>
  <c r="AG60" i="2"/>
  <c r="AH60" i="2"/>
  <c r="AI60" i="2"/>
  <c r="AE60" i="2"/>
  <c r="AF61" i="2"/>
  <c r="AG61" i="2"/>
  <c r="AH61" i="2"/>
  <c r="AI61" i="2"/>
  <c r="AE61" i="2"/>
  <c r="AF62" i="2"/>
  <c r="AG62" i="2"/>
  <c r="AH62" i="2"/>
  <c r="AI62" i="2"/>
  <c r="AE62" i="2"/>
  <c r="AF63" i="2"/>
  <c r="AG63" i="2"/>
  <c r="AH63" i="2"/>
  <c r="AI63" i="2"/>
  <c r="AE63" i="2"/>
  <c r="AF64" i="2"/>
  <c r="AG64" i="2"/>
  <c r="AH64" i="2"/>
  <c r="AI64" i="2"/>
  <c r="AE64" i="2"/>
  <c r="AF65" i="2"/>
  <c r="AG65" i="2"/>
  <c r="AH65" i="2"/>
  <c r="AI65" i="2"/>
  <c r="AE65" i="2"/>
  <c r="AF66" i="2"/>
  <c r="AG66" i="2"/>
  <c r="AH66" i="2"/>
  <c r="AI66" i="2"/>
  <c r="AE66" i="2"/>
  <c r="AF67" i="2"/>
  <c r="AG67" i="2"/>
  <c r="AH67" i="2"/>
  <c r="AI67" i="2"/>
  <c r="AE67" i="2"/>
  <c r="AF68" i="2"/>
  <c r="AG68" i="2"/>
  <c r="AH68" i="2"/>
  <c r="AI68" i="2"/>
  <c r="AE68" i="2"/>
  <c r="AF69" i="2"/>
  <c r="AG69" i="2"/>
  <c r="AH69" i="2"/>
  <c r="AI69" i="2"/>
  <c r="AE69" i="2"/>
  <c r="AF70" i="2"/>
  <c r="AG70" i="2"/>
  <c r="AH70" i="2"/>
  <c r="AI70" i="2"/>
  <c r="AE70" i="2"/>
  <c r="AF71" i="2"/>
  <c r="AG71" i="2"/>
  <c r="AH71" i="2"/>
  <c r="AI71" i="2"/>
  <c r="AE71" i="2"/>
  <c r="AF72" i="2"/>
  <c r="AG72" i="2"/>
  <c r="AH72" i="2"/>
  <c r="AI72" i="2"/>
  <c r="AE72" i="2"/>
  <c r="AF73" i="2"/>
  <c r="AG73" i="2"/>
  <c r="AH73" i="2"/>
  <c r="AI73" i="2"/>
  <c r="AE73" i="2"/>
  <c r="AF74" i="2"/>
  <c r="AG74" i="2"/>
  <c r="AH74" i="2"/>
  <c r="AI74" i="2"/>
  <c r="AE74" i="2"/>
  <c r="AF75" i="2"/>
  <c r="AG75" i="2"/>
  <c r="AH75" i="2"/>
  <c r="AI75" i="2"/>
  <c r="AE75" i="2"/>
  <c r="AF76" i="2"/>
  <c r="AG76" i="2"/>
  <c r="AH76" i="2"/>
  <c r="AI76" i="2"/>
  <c r="AE76" i="2"/>
  <c r="AF77" i="2"/>
  <c r="AG77" i="2"/>
  <c r="AH77" i="2"/>
  <c r="AI77" i="2"/>
  <c r="AE77" i="2"/>
  <c r="AF78" i="2"/>
  <c r="AG78" i="2"/>
  <c r="AH78" i="2"/>
  <c r="AI78" i="2"/>
  <c r="AE78" i="2"/>
  <c r="AF79" i="2"/>
  <c r="AG79" i="2"/>
  <c r="AH79" i="2"/>
  <c r="AI79" i="2"/>
  <c r="AE79" i="2"/>
  <c r="AF80" i="2"/>
  <c r="AG80" i="2"/>
  <c r="AH80" i="2"/>
  <c r="AI80" i="2"/>
  <c r="AE80" i="2"/>
  <c r="AF81" i="2"/>
  <c r="AG81" i="2"/>
  <c r="AH81" i="2"/>
  <c r="AI81" i="2"/>
  <c r="AE81" i="2"/>
  <c r="AF82" i="2"/>
  <c r="AG82" i="2"/>
  <c r="AH82" i="2"/>
  <c r="AI82" i="2"/>
  <c r="AE82" i="2"/>
  <c r="AF83" i="2"/>
  <c r="AG83" i="2"/>
  <c r="AH83" i="2"/>
  <c r="AI83" i="2"/>
  <c r="AE83" i="2"/>
  <c r="AF84" i="2"/>
  <c r="AG84" i="2"/>
  <c r="AH84" i="2"/>
  <c r="AI84" i="2"/>
  <c r="AE84" i="2"/>
  <c r="AF85" i="2"/>
  <c r="AG85" i="2"/>
  <c r="AH85" i="2"/>
  <c r="AI85" i="2"/>
  <c r="AE85" i="2"/>
  <c r="AF86" i="2"/>
  <c r="AG86" i="2"/>
  <c r="AH86" i="2"/>
  <c r="AI86" i="2"/>
  <c r="AE86" i="2"/>
  <c r="AF87" i="2"/>
  <c r="AG87" i="2"/>
  <c r="AH87" i="2"/>
  <c r="AI87" i="2"/>
  <c r="AE87" i="2"/>
  <c r="AF88" i="2"/>
  <c r="AG88" i="2"/>
  <c r="AH88" i="2"/>
  <c r="AI88" i="2"/>
  <c r="AE88" i="2"/>
  <c r="AF89" i="2"/>
  <c r="AG89" i="2"/>
  <c r="AH89" i="2"/>
  <c r="AI89" i="2"/>
  <c r="AE89" i="2"/>
  <c r="AF90" i="2"/>
  <c r="AG90" i="2"/>
  <c r="AH90" i="2"/>
  <c r="AI90" i="2"/>
  <c r="AE90" i="2"/>
  <c r="AF91" i="2"/>
  <c r="AG91" i="2"/>
  <c r="AH91" i="2"/>
  <c r="AI91" i="2"/>
  <c r="AE91" i="2"/>
  <c r="AF92" i="2"/>
  <c r="AG92" i="2"/>
  <c r="AH92" i="2"/>
  <c r="AI92" i="2"/>
  <c r="AE92" i="2"/>
  <c r="AF93" i="2"/>
  <c r="AG93" i="2"/>
  <c r="AH93" i="2"/>
  <c r="AI93" i="2"/>
  <c r="AJ93" i="2"/>
  <c r="AK93" i="2"/>
  <c r="AL93" i="2"/>
  <c r="AM93" i="2"/>
  <c r="AE93" i="2"/>
  <c r="AF94" i="2"/>
  <c r="AG94" i="2"/>
  <c r="AH94" i="2"/>
  <c r="AI94" i="2"/>
  <c r="AJ94" i="2"/>
  <c r="AK94" i="2"/>
  <c r="AL94" i="2"/>
  <c r="AM94" i="2"/>
  <c r="AE94" i="2"/>
  <c r="AF95" i="2"/>
  <c r="AG95" i="2"/>
  <c r="AH95" i="2"/>
  <c r="AI95" i="2"/>
  <c r="AJ95" i="2"/>
  <c r="AK95" i="2"/>
  <c r="AL95" i="2"/>
  <c r="AM95" i="2"/>
  <c r="AE95" i="2"/>
  <c r="AF96" i="2"/>
  <c r="AG96" i="2"/>
  <c r="AH96" i="2"/>
  <c r="AI96" i="2"/>
  <c r="AJ96" i="2"/>
  <c r="AK96" i="2"/>
  <c r="AL96" i="2"/>
  <c r="AM96" i="2"/>
  <c r="AE96" i="2"/>
  <c r="AF97" i="2"/>
  <c r="AG97" i="2"/>
  <c r="AH97" i="2"/>
  <c r="AI97" i="2"/>
  <c r="AJ97" i="2"/>
  <c r="AK97" i="2"/>
  <c r="AL97" i="2"/>
  <c r="AM97" i="2"/>
  <c r="AE97" i="2"/>
  <c r="AF98" i="2"/>
  <c r="AG98" i="2"/>
  <c r="AH98" i="2"/>
  <c r="AI98" i="2"/>
  <c r="AJ98" i="2"/>
  <c r="AK98" i="2"/>
  <c r="AL98" i="2"/>
  <c r="AM98" i="2"/>
  <c r="AE98" i="2"/>
  <c r="AF99" i="2"/>
  <c r="AG99" i="2"/>
  <c r="AH99" i="2"/>
  <c r="AI99" i="2"/>
  <c r="AJ99" i="2"/>
  <c r="AK99" i="2"/>
  <c r="AL99" i="2"/>
  <c r="AM99" i="2"/>
  <c r="AE99" i="2"/>
  <c r="AF100" i="2"/>
  <c r="AG100" i="2"/>
  <c r="AH100" i="2"/>
  <c r="AI100" i="2"/>
  <c r="AJ100" i="2"/>
  <c r="AK100" i="2"/>
  <c r="AL100" i="2"/>
  <c r="AM100" i="2"/>
  <c r="AE100" i="2"/>
  <c r="AF101" i="2"/>
  <c r="AG101" i="2"/>
  <c r="AH101" i="2"/>
  <c r="AI101" i="2"/>
  <c r="AJ101" i="2"/>
  <c r="AK101" i="2"/>
  <c r="AL101" i="2"/>
  <c r="AM101" i="2"/>
  <c r="AE101" i="2"/>
  <c r="AF102" i="2"/>
  <c r="AG102" i="2"/>
  <c r="AH102" i="2"/>
  <c r="AI102" i="2"/>
  <c r="AJ102" i="2"/>
  <c r="AK102" i="2"/>
  <c r="AL102" i="2"/>
  <c r="AM102" i="2"/>
  <c r="AE102" i="2"/>
  <c r="AF103" i="2"/>
  <c r="AG103" i="2"/>
  <c r="AH103" i="2"/>
  <c r="AI103" i="2"/>
  <c r="AJ103" i="2"/>
  <c r="AK103" i="2"/>
  <c r="AL103" i="2"/>
  <c r="AM103" i="2"/>
  <c r="AE103" i="2"/>
  <c r="AF104" i="2"/>
  <c r="AG104" i="2"/>
  <c r="AH104" i="2"/>
  <c r="AI104" i="2"/>
  <c r="AJ104" i="2"/>
  <c r="AK104" i="2"/>
  <c r="AL104" i="2"/>
  <c r="AM104" i="2"/>
  <c r="AE104" i="2"/>
  <c r="AF105" i="2"/>
  <c r="AG105" i="2"/>
  <c r="AH105" i="2"/>
  <c r="AI105" i="2"/>
  <c r="AJ105" i="2"/>
  <c r="AK105" i="2"/>
  <c r="AL105" i="2"/>
  <c r="AM105" i="2"/>
  <c r="AE105" i="2"/>
  <c r="AF106" i="2"/>
  <c r="AG106" i="2"/>
  <c r="AH106" i="2"/>
  <c r="AI106" i="2"/>
  <c r="AJ106" i="2"/>
  <c r="AK106" i="2"/>
  <c r="AL106" i="2"/>
  <c r="AM106" i="2"/>
  <c r="AE106" i="2"/>
  <c r="AF107" i="2"/>
  <c r="AG107" i="2"/>
  <c r="AH107" i="2"/>
  <c r="AI107" i="2"/>
  <c r="AJ107" i="2"/>
  <c r="AK107" i="2"/>
  <c r="AL107" i="2"/>
  <c r="AM107" i="2"/>
  <c r="AE107" i="2"/>
  <c r="AF108" i="2"/>
  <c r="AG108" i="2"/>
  <c r="AH108" i="2"/>
  <c r="AI108" i="2"/>
  <c r="AJ108" i="2"/>
  <c r="AK108" i="2"/>
  <c r="AL108" i="2"/>
  <c r="AM108" i="2"/>
  <c r="AE108" i="2"/>
  <c r="AF109" i="2"/>
  <c r="AG109" i="2"/>
  <c r="AH109" i="2"/>
  <c r="AI109" i="2"/>
  <c r="AJ109" i="2"/>
  <c r="AK109" i="2"/>
  <c r="AL109" i="2"/>
  <c r="AM109" i="2"/>
  <c r="AE109" i="2"/>
  <c r="AF110" i="2"/>
  <c r="AG110" i="2"/>
  <c r="AH110" i="2"/>
  <c r="AI110" i="2"/>
  <c r="AJ110" i="2"/>
  <c r="AK110" i="2"/>
  <c r="AL110" i="2"/>
  <c r="AM110" i="2"/>
  <c r="AE110" i="2"/>
  <c r="AF111" i="2"/>
  <c r="AG111" i="2"/>
  <c r="AH111" i="2"/>
  <c r="AI111" i="2"/>
  <c r="AJ111" i="2"/>
  <c r="AK111" i="2"/>
  <c r="AL111" i="2"/>
  <c r="AM111" i="2"/>
  <c r="AE111" i="2"/>
  <c r="AF112" i="2"/>
  <c r="AG112" i="2"/>
  <c r="AH112" i="2"/>
  <c r="AI112" i="2"/>
  <c r="AJ112" i="2"/>
  <c r="AK112" i="2"/>
  <c r="AL112" i="2"/>
  <c r="AM112" i="2"/>
  <c r="AE112" i="2"/>
  <c r="AF113" i="2"/>
  <c r="AG113" i="2"/>
  <c r="AH113" i="2"/>
  <c r="AI113" i="2"/>
  <c r="AJ113" i="2"/>
  <c r="AK113" i="2"/>
  <c r="AL113" i="2"/>
  <c r="AM113" i="2"/>
  <c r="AE113" i="2"/>
  <c r="AF114" i="2"/>
  <c r="AG114" i="2"/>
  <c r="AH114" i="2"/>
  <c r="AI114" i="2"/>
  <c r="AJ114" i="2"/>
  <c r="AK114" i="2"/>
  <c r="AL114" i="2"/>
  <c r="AM114" i="2"/>
  <c r="AE114" i="2"/>
  <c r="AF115" i="2"/>
  <c r="AG115" i="2"/>
  <c r="AH115" i="2"/>
  <c r="AI115" i="2"/>
  <c r="AJ115" i="2"/>
  <c r="AK115" i="2"/>
  <c r="AL115" i="2"/>
  <c r="AM115" i="2"/>
  <c r="AE115" i="2"/>
  <c r="AF116" i="2"/>
  <c r="AG116" i="2"/>
  <c r="AH116" i="2"/>
  <c r="AI116" i="2"/>
  <c r="AJ116" i="2"/>
  <c r="AK116" i="2"/>
  <c r="AL116" i="2"/>
  <c r="AM116" i="2"/>
  <c r="AE116" i="2"/>
  <c r="AF117" i="2"/>
  <c r="AG117" i="2"/>
  <c r="AH117" i="2"/>
  <c r="AI117" i="2"/>
  <c r="AJ117" i="2"/>
  <c r="AK117" i="2"/>
  <c r="AL117" i="2"/>
  <c r="AM117" i="2"/>
  <c r="AE117" i="2"/>
  <c r="AF118" i="2"/>
  <c r="AG118" i="2"/>
  <c r="AH118" i="2"/>
  <c r="AI118" i="2"/>
  <c r="AJ118" i="2"/>
  <c r="AK118" i="2"/>
  <c r="AL118" i="2"/>
  <c r="AM118" i="2"/>
  <c r="AE118" i="2"/>
  <c r="AF119" i="2"/>
  <c r="AG119" i="2"/>
  <c r="AH119" i="2"/>
  <c r="AI119" i="2"/>
  <c r="AJ119" i="2"/>
  <c r="AK119" i="2"/>
  <c r="AL119" i="2"/>
  <c r="AM119" i="2"/>
  <c r="AE119" i="2"/>
  <c r="AF120" i="2"/>
  <c r="AG120" i="2"/>
  <c r="AH120" i="2"/>
  <c r="AI120" i="2"/>
  <c r="AJ120" i="2"/>
  <c r="AK120" i="2"/>
  <c r="AL120" i="2"/>
  <c r="AM120" i="2"/>
  <c r="AE120" i="2"/>
  <c r="AF121" i="2"/>
  <c r="AG121" i="2"/>
  <c r="AH121" i="2"/>
  <c r="AI121" i="2"/>
  <c r="AJ121" i="2"/>
  <c r="AK121" i="2"/>
  <c r="AL121" i="2"/>
  <c r="AM121" i="2"/>
  <c r="AE121" i="2"/>
  <c r="AF122" i="2"/>
  <c r="AG122" i="2"/>
  <c r="AH122" i="2"/>
  <c r="AI122" i="2"/>
  <c r="AJ122" i="2"/>
  <c r="AK122" i="2"/>
  <c r="AL122" i="2"/>
  <c r="AM122" i="2"/>
  <c r="AE122" i="2"/>
  <c r="AF123" i="2"/>
  <c r="AG123" i="2"/>
  <c r="AH123" i="2"/>
  <c r="AI123" i="2"/>
  <c r="AJ123" i="2"/>
  <c r="AK123" i="2"/>
  <c r="AL123" i="2"/>
  <c r="AM123" i="2"/>
  <c r="AE123" i="2"/>
  <c r="AF124" i="2"/>
  <c r="AG124" i="2"/>
  <c r="AH124" i="2"/>
  <c r="AI124" i="2"/>
  <c r="AJ124" i="2"/>
  <c r="AK124" i="2"/>
  <c r="AL124" i="2"/>
  <c r="AM124" i="2"/>
  <c r="AE124" i="2"/>
  <c r="AF125" i="2"/>
  <c r="AG125" i="2"/>
  <c r="AH125" i="2"/>
  <c r="AI125" i="2"/>
  <c r="AJ125" i="2"/>
  <c r="AK125" i="2"/>
  <c r="AL125" i="2"/>
  <c r="AM125" i="2"/>
  <c r="AE125" i="2"/>
  <c r="AF126" i="2"/>
  <c r="AG126" i="2"/>
  <c r="AH126" i="2"/>
  <c r="AI126" i="2"/>
  <c r="AJ126" i="2"/>
  <c r="AK126" i="2"/>
  <c r="AL126" i="2"/>
  <c r="AM126" i="2"/>
  <c r="AE126" i="2"/>
  <c r="AF127" i="2"/>
  <c r="AG127" i="2"/>
  <c r="AH127" i="2"/>
  <c r="AI127" i="2"/>
  <c r="AJ127" i="2"/>
  <c r="AK127" i="2"/>
  <c r="AL127" i="2"/>
  <c r="AM127" i="2"/>
  <c r="AE127" i="2"/>
  <c r="AF128" i="2"/>
  <c r="AG128" i="2"/>
  <c r="AH128" i="2"/>
  <c r="AI128" i="2"/>
  <c r="AJ128" i="2"/>
  <c r="AK128" i="2"/>
  <c r="AL128" i="2"/>
  <c r="AM128" i="2"/>
  <c r="AE128" i="2"/>
  <c r="AF129" i="2"/>
  <c r="AG129" i="2"/>
  <c r="AH129" i="2"/>
  <c r="AI129" i="2"/>
  <c r="AJ129" i="2"/>
  <c r="AK129" i="2"/>
  <c r="AL129" i="2"/>
  <c r="AM129" i="2"/>
  <c r="AE129" i="2"/>
  <c r="AF130" i="2"/>
  <c r="AG130" i="2"/>
  <c r="AH130" i="2"/>
  <c r="AI130" i="2"/>
  <c r="AJ130" i="2"/>
  <c r="AK130" i="2"/>
  <c r="AL130" i="2"/>
  <c r="AM130" i="2"/>
  <c r="AE130" i="2"/>
  <c r="AF131" i="2"/>
  <c r="AG131" i="2"/>
  <c r="AH131" i="2"/>
  <c r="AI131" i="2"/>
  <c r="AJ131" i="2"/>
  <c r="AK131" i="2"/>
  <c r="AL131" i="2"/>
  <c r="AM131" i="2"/>
  <c r="AE131" i="2"/>
  <c r="AF132" i="2"/>
  <c r="AG132" i="2"/>
  <c r="AH132" i="2"/>
  <c r="AI132" i="2"/>
  <c r="AE132" i="2"/>
  <c r="AF133" i="2"/>
  <c r="AG133" i="2"/>
  <c r="AH133" i="2"/>
  <c r="AI133" i="2"/>
  <c r="AE133" i="2"/>
  <c r="AF134" i="2"/>
  <c r="AG134" i="2"/>
  <c r="AH134" i="2"/>
  <c r="AI134" i="2"/>
  <c r="AE134" i="2"/>
  <c r="AF135" i="2"/>
  <c r="AG135" i="2"/>
  <c r="AH135" i="2"/>
  <c r="AI135" i="2"/>
  <c r="AE135" i="2"/>
  <c r="AF136" i="2"/>
  <c r="AG136" i="2"/>
  <c r="AH136" i="2"/>
  <c r="AI136" i="2"/>
  <c r="AE136" i="2"/>
  <c r="AF137" i="2"/>
  <c r="AG137" i="2"/>
  <c r="AH137" i="2"/>
  <c r="AI137" i="2"/>
  <c r="AE137" i="2"/>
  <c r="AF138" i="2"/>
  <c r="AG138" i="2"/>
  <c r="AH138" i="2"/>
  <c r="AI138" i="2"/>
  <c r="AE138" i="2"/>
  <c r="AF139" i="2"/>
  <c r="AG139" i="2"/>
  <c r="AH139" i="2"/>
  <c r="AI139" i="2"/>
  <c r="AE139" i="2"/>
  <c r="AF140" i="2"/>
  <c r="AG140" i="2"/>
  <c r="AH140" i="2"/>
  <c r="AI140" i="2"/>
  <c r="AE140" i="2"/>
  <c r="AF141" i="2"/>
  <c r="AG141" i="2"/>
  <c r="AH141" i="2"/>
  <c r="AI141" i="2"/>
  <c r="AE141" i="2"/>
  <c r="AF142" i="2"/>
  <c r="AG142" i="2"/>
  <c r="AH142" i="2"/>
  <c r="AI142" i="2"/>
  <c r="AE142" i="2"/>
  <c r="AF143" i="2"/>
  <c r="AG143" i="2"/>
  <c r="AH143" i="2"/>
  <c r="AI143" i="2"/>
  <c r="AE143" i="2"/>
  <c r="AF144" i="2"/>
  <c r="AG144" i="2"/>
  <c r="AH144" i="2"/>
  <c r="AI144" i="2"/>
  <c r="AE144" i="2"/>
  <c r="AF145" i="2"/>
  <c r="AG145" i="2"/>
  <c r="AH145" i="2"/>
  <c r="AI145" i="2"/>
  <c r="AE145" i="2"/>
  <c r="AF146" i="2"/>
  <c r="AG146" i="2"/>
  <c r="AH146" i="2"/>
  <c r="AI146" i="2"/>
  <c r="AE146" i="2"/>
  <c r="AF147" i="2"/>
  <c r="AG147" i="2"/>
  <c r="AH147" i="2"/>
  <c r="AI147" i="2"/>
  <c r="AE147" i="2"/>
  <c r="AF148" i="2"/>
  <c r="AG148" i="2"/>
  <c r="AH148" i="2"/>
  <c r="AI148" i="2"/>
  <c r="AE148" i="2"/>
  <c r="AF149" i="2"/>
  <c r="AG149" i="2"/>
  <c r="AH149" i="2"/>
  <c r="AI149" i="2"/>
  <c r="AE149" i="2"/>
  <c r="AF150" i="2"/>
  <c r="AG150" i="2"/>
  <c r="AH150" i="2"/>
  <c r="AI150" i="2"/>
  <c r="AE150" i="2"/>
  <c r="AF151" i="2"/>
  <c r="AG151" i="2"/>
  <c r="AH151" i="2"/>
  <c r="AI151" i="2"/>
  <c r="AE151" i="2"/>
  <c r="AF152" i="2"/>
  <c r="AG152" i="2"/>
  <c r="AH152" i="2"/>
  <c r="AI152" i="2"/>
  <c r="AE152" i="2"/>
  <c r="AF153" i="2"/>
  <c r="AG153" i="2"/>
  <c r="AH153" i="2"/>
  <c r="AI153" i="2"/>
  <c r="AE153" i="2"/>
  <c r="AF154" i="2"/>
  <c r="AG154" i="2"/>
  <c r="AH154" i="2"/>
  <c r="AI154" i="2"/>
  <c r="AE154" i="2"/>
  <c r="AF155" i="2"/>
  <c r="AG155" i="2"/>
  <c r="AH155" i="2"/>
  <c r="AI155" i="2"/>
  <c r="AE155" i="2"/>
  <c r="AF156" i="2"/>
  <c r="AG156" i="2"/>
  <c r="AH156" i="2"/>
  <c r="AI156" i="2"/>
  <c r="AE156" i="2"/>
  <c r="AF157" i="2"/>
  <c r="AG157" i="2"/>
  <c r="AH157" i="2"/>
  <c r="AI157" i="2"/>
  <c r="AE157" i="2"/>
  <c r="AF158" i="2"/>
  <c r="AG158" i="2"/>
  <c r="AH158" i="2"/>
  <c r="AI158" i="2"/>
  <c r="AE158" i="2"/>
  <c r="AF159" i="2"/>
  <c r="AG159" i="2"/>
  <c r="AH159" i="2"/>
  <c r="AI159" i="2"/>
  <c r="AE159" i="2"/>
  <c r="AF160" i="2"/>
  <c r="AG160" i="2"/>
  <c r="AH160" i="2"/>
  <c r="AI160" i="2"/>
  <c r="AE160" i="2"/>
  <c r="AF161" i="2"/>
  <c r="AG161" i="2"/>
  <c r="AH161" i="2"/>
  <c r="AI161" i="2"/>
  <c r="AE161" i="2"/>
  <c r="AF162" i="2"/>
  <c r="AG162" i="2"/>
  <c r="AH162" i="2"/>
  <c r="AI162" i="2"/>
  <c r="AE162" i="2"/>
  <c r="AF163" i="2"/>
  <c r="AG163" i="2"/>
  <c r="AH163" i="2"/>
  <c r="AI163" i="2"/>
  <c r="AE163" i="2"/>
  <c r="AF164" i="2"/>
  <c r="AG164" i="2"/>
  <c r="AH164" i="2"/>
  <c r="AI164" i="2"/>
  <c r="AE164" i="2"/>
  <c r="AF165" i="2"/>
  <c r="AG165" i="2"/>
  <c r="AH165" i="2"/>
  <c r="AI165" i="2"/>
  <c r="AJ165" i="2"/>
  <c r="AK165" i="2"/>
  <c r="AL165" i="2"/>
  <c r="AM165" i="2"/>
  <c r="AE165" i="2"/>
  <c r="AF166" i="2"/>
  <c r="AG166" i="2"/>
  <c r="AH166" i="2"/>
  <c r="AI166" i="2"/>
  <c r="AJ166" i="2"/>
  <c r="AK166" i="2"/>
  <c r="AL166" i="2"/>
  <c r="AM166" i="2"/>
  <c r="AE166" i="2"/>
  <c r="AF167" i="2"/>
  <c r="AG167" i="2"/>
  <c r="AH167" i="2"/>
  <c r="AI167" i="2"/>
  <c r="AJ167" i="2"/>
  <c r="AK167" i="2"/>
  <c r="AL167" i="2"/>
  <c r="AM167" i="2"/>
  <c r="AE167" i="2"/>
  <c r="AF168" i="2"/>
  <c r="AG168" i="2"/>
  <c r="AH168" i="2"/>
  <c r="AI168" i="2"/>
  <c r="AJ168" i="2"/>
  <c r="AK168" i="2"/>
  <c r="AL168" i="2"/>
  <c r="AM168" i="2"/>
  <c r="AE168" i="2"/>
  <c r="AF169" i="2"/>
  <c r="AG169" i="2"/>
  <c r="AH169" i="2"/>
  <c r="AI169" i="2"/>
  <c r="AJ169" i="2"/>
  <c r="AK169" i="2"/>
  <c r="AL169" i="2"/>
  <c r="AM169" i="2"/>
  <c r="AE169" i="2"/>
  <c r="AF170" i="2"/>
  <c r="AG170" i="2"/>
  <c r="AH170" i="2"/>
  <c r="AI170" i="2"/>
  <c r="AJ170" i="2"/>
  <c r="AK170" i="2"/>
  <c r="AL170" i="2"/>
  <c r="AM170" i="2"/>
  <c r="AE170" i="2"/>
  <c r="AF171" i="2"/>
  <c r="AG171" i="2"/>
  <c r="AH171" i="2"/>
  <c r="AI171" i="2"/>
  <c r="AJ171" i="2"/>
  <c r="AK171" i="2"/>
  <c r="AL171" i="2"/>
  <c r="AM171" i="2"/>
  <c r="AE171" i="2"/>
  <c r="AF172" i="2"/>
  <c r="AG172" i="2"/>
  <c r="AH172" i="2"/>
  <c r="AI172" i="2"/>
  <c r="AJ172" i="2"/>
  <c r="AK172" i="2"/>
  <c r="AL172" i="2"/>
  <c r="AM172" i="2"/>
  <c r="AE172" i="2"/>
  <c r="AF173" i="2"/>
  <c r="AG173" i="2"/>
  <c r="AH173" i="2"/>
  <c r="AI173" i="2"/>
  <c r="AJ173" i="2"/>
  <c r="AK173" i="2"/>
  <c r="AL173" i="2"/>
  <c r="AM173" i="2"/>
  <c r="AE173" i="2"/>
  <c r="AF174" i="2"/>
  <c r="AG174" i="2"/>
  <c r="AH174" i="2"/>
  <c r="AI174" i="2"/>
  <c r="AJ174" i="2"/>
  <c r="AK174" i="2"/>
  <c r="AL174" i="2"/>
  <c r="AM174" i="2"/>
  <c r="AE174" i="2"/>
  <c r="AF175" i="2"/>
  <c r="AG175" i="2"/>
  <c r="AH175" i="2"/>
  <c r="AI175" i="2"/>
  <c r="AJ175" i="2"/>
  <c r="AK175" i="2"/>
  <c r="AL175" i="2"/>
  <c r="AM175" i="2"/>
  <c r="AE175" i="2"/>
  <c r="AF176" i="2"/>
  <c r="AG176" i="2"/>
  <c r="AH176" i="2"/>
  <c r="AI176" i="2"/>
  <c r="AJ176" i="2"/>
  <c r="AK176" i="2"/>
  <c r="AL176" i="2"/>
  <c r="AM176" i="2"/>
  <c r="AE176" i="2"/>
  <c r="AF177" i="2"/>
  <c r="AG177" i="2"/>
  <c r="AH177" i="2"/>
  <c r="AI177" i="2"/>
  <c r="AJ177" i="2"/>
  <c r="AK177" i="2"/>
  <c r="AL177" i="2"/>
  <c r="AM177" i="2"/>
  <c r="AE177" i="2"/>
  <c r="AF178" i="2"/>
  <c r="AG178" i="2"/>
  <c r="AH178" i="2"/>
  <c r="AI178" i="2"/>
  <c r="AJ178" i="2"/>
  <c r="AK178" i="2"/>
  <c r="AL178" i="2"/>
  <c r="AM178" i="2"/>
  <c r="AE178" i="2"/>
  <c r="AF179" i="2"/>
  <c r="AG179" i="2"/>
  <c r="AH179" i="2"/>
  <c r="AI179" i="2"/>
  <c r="AJ179" i="2"/>
  <c r="AK179" i="2"/>
  <c r="AL179" i="2"/>
  <c r="AM179" i="2"/>
  <c r="AE179" i="2"/>
  <c r="AF180" i="2"/>
  <c r="AG180" i="2"/>
  <c r="AH180" i="2"/>
  <c r="AI180" i="2"/>
  <c r="AJ180" i="2"/>
  <c r="AK180" i="2"/>
  <c r="AL180" i="2"/>
  <c r="AM180" i="2"/>
  <c r="AE180" i="2"/>
  <c r="AF181" i="2"/>
  <c r="AG181" i="2"/>
  <c r="AH181" i="2"/>
  <c r="AI181" i="2"/>
  <c r="AJ181" i="2"/>
  <c r="AK181" i="2"/>
  <c r="AL181" i="2"/>
  <c r="AM181" i="2"/>
  <c r="AE181" i="2"/>
  <c r="AF182" i="2"/>
  <c r="AG182" i="2"/>
  <c r="AH182" i="2"/>
  <c r="AI182" i="2"/>
  <c r="AJ182" i="2"/>
  <c r="AK182" i="2"/>
  <c r="AL182" i="2"/>
  <c r="AM182" i="2"/>
  <c r="AE182" i="2"/>
  <c r="AF183" i="2"/>
  <c r="AG183" i="2"/>
  <c r="AH183" i="2"/>
  <c r="AI183" i="2"/>
  <c r="AJ183" i="2"/>
  <c r="AK183" i="2"/>
  <c r="AL183" i="2"/>
  <c r="AM183" i="2"/>
  <c r="AE183" i="2"/>
  <c r="AF184" i="2"/>
  <c r="AG184" i="2"/>
  <c r="AH184" i="2"/>
  <c r="AI184" i="2"/>
  <c r="AJ184" i="2"/>
  <c r="AK184" i="2"/>
  <c r="AL184" i="2"/>
  <c r="AM184" i="2"/>
  <c r="AE184" i="2"/>
  <c r="AF185" i="2"/>
  <c r="AG185" i="2"/>
  <c r="AH185" i="2"/>
  <c r="AI185" i="2"/>
  <c r="AJ185" i="2"/>
  <c r="AK185" i="2"/>
  <c r="AL185" i="2"/>
  <c r="AM185" i="2"/>
  <c r="AE185" i="2"/>
  <c r="AF186" i="2"/>
  <c r="AG186" i="2"/>
  <c r="AH186" i="2"/>
  <c r="AI186" i="2"/>
  <c r="AJ186" i="2"/>
  <c r="AK186" i="2"/>
  <c r="AL186" i="2"/>
  <c r="AM186" i="2"/>
  <c r="AE186" i="2"/>
  <c r="AF187" i="2"/>
  <c r="AG187" i="2"/>
  <c r="AH187" i="2"/>
  <c r="AI187" i="2"/>
  <c r="AJ187" i="2"/>
  <c r="AK187" i="2"/>
  <c r="AL187" i="2"/>
  <c r="AM187" i="2"/>
  <c r="AE187" i="2"/>
  <c r="AF188" i="2"/>
  <c r="AG188" i="2"/>
  <c r="AH188" i="2"/>
  <c r="AI188" i="2"/>
  <c r="AJ188" i="2"/>
  <c r="AK188" i="2"/>
  <c r="AL188" i="2"/>
  <c r="AM188" i="2"/>
  <c r="AE188" i="2"/>
  <c r="AF189" i="2"/>
  <c r="AG189" i="2"/>
  <c r="AH189" i="2"/>
  <c r="AI189" i="2"/>
  <c r="AJ189" i="2"/>
  <c r="AK189" i="2"/>
  <c r="AL189" i="2"/>
  <c r="AM189" i="2"/>
  <c r="AE189" i="2"/>
  <c r="AF190" i="2"/>
  <c r="AG190" i="2"/>
  <c r="AH190" i="2"/>
  <c r="AI190" i="2"/>
  <c r="AJ190" i="2"/>
  <c r="AK190" i="2"/>
  <c r="AL190" i="2"/>
  <c r="AM190" i="2"/>
  <c r="AE190" i="2"/>
  <c r="AF191" i="2"/>
  <c r="AG191" i="2"/>
  <c r="AH191" i="2"/>
  <c r="AI191" i="2"/>
  <c r="AJ191" i="2"/>
  <c r="AK191" i="2"/>
  <c r="AL191" i="2"/>
  <c r="AM191" i="2"/>
  <c r="AE191" i="2"/>
  <c r="AF192" i="2"/>
  <c r="AG192" i="2"/>
  <c r="AH192" i="2"/>
  <c r="AI192" i="2"/>
  <c r="AJ192" i="2"/>
  <c r="AK192" i="2"/>
  <c r="AL192" i="2"/>
  <c r="AM192" i="2"/>
  <c r="AE192" i="2"/>
  <c r="AF193" i="2"/>
  <c r="AG193" i="2"/>
  <c r="AH193" i="2"/>
  <c r="AI193" i="2"/>
  <c r="AJ193" i="2"/>
  <c r="AK193" i="2"/>
  <c r="AL193" i="2"/>
  <c r="AM193" i="2"/>
  <c r="AE193" i="2"/>
  <c r="AF194" i="2"/>
  <c r="AG194" i="2"/>
  <c r="AH194" i="2"/>
  <c r="AI194" i="2"/>
  <c r="AJ194" i="2"/>
  <c r="AK194" i="2"/>
  <c r="AL194" i="2"/>
  <c r="AM194" i="2"/>
  <c r="AE194" i="2"/>
  <c r="AF195" i="2"/>
  <c r="AG195" i="2"/>
  <c r="AH195" i="2"/>
  <c r="AI195" i="2"/>
  <c r="AJ195" i="2"/>
  <c r="AK195" i="2"/>
  <c r="AL195" i="2"/>
  <c r="AM195" i="2"/>
  <c r="AE195" i="2"/>
  <c r="AF196" i="2"/>
  <c r="AG196" i="2"/>
  <c r="AH196" i="2"/>
  <c r="AI196" i="2"/>
  <c r="AJ196" i="2"/>
  <c r="AK196" i="2"/>
  <c r="AL196" i="2"/>
  <c r="AM196" i="2"/>
  <c r="AE196" i="2"/>
  <c r="AF197" i="2"/>
  <c r="AG197" i="2"/>
  <c r="AH197" i="2"/>
  <c r="AI197" i="2"/>
  <c r="AJ197" i="2"/>
  <c r="AK197" i="2"/>
  <c r="AL197" i="2"/>
  <c r="AM197" i="2"/>
  <c r="AE197" i="2"/>
  <c r="AF198" i="2"/>
  <c r="AG198" i="2"/>
  <c r="AH198" i="2"/>
  <c r="AI198" i="2"/>
  <c r="AJ198" i="2"/>
  <c r="AK198" i="2"/>
  <c r="AL198" i="2"/>
  <c r="AM198" i="2"/>
  <c r="AE198" i="2"/>
  <c r="AF199" i="2"/>
  <c r="AG199" i="2"/>
  <c r="AH199" i="2"/>
  <c r="AI199" i="2"/>
  <c r="AJ199" i="2"/>
  <c r="AK199" i="2"/>
  <c r="AL199" i="2"/>
  <c r="AM199" i="2"/>
  <c r="AE199" i="2"/>
  <c r="AF200" i="2"/>
  <c r="AG200" i="2"/>
  <c r="AH200" i="2"/>
  <c r="AI200" i="2"/>
  <c r="AJ200" i="2"/>
  <c r="AK200" i="2"/>
  <c r="AL200" i="2"/>
  <c r="AM200" i="2"/>
  <c r="AE200" i="2"/>
  <c r="AF201" i="2"/>
  <c r="AG201" i="2"/>
  <c r="AH201" i="2"/>
  <c r="AI201" i="2"/>
  <c r="AJ201" i="2"/>
  <c r="AK201" i="2"/>
  <c r="AL201" i="2"/>
  <c r="AM201" i="2"/>
  <c r="AE201" i="2"/>
  <c r="AF202" i="2"/>
  <c r="AG202" i="2"/>
  <c r="AH202" i="2"/>
  <c r="AI202" i="2"/>
  <c r="AJ202" i="2"/>
  <c r="AK202" i="2"/>
  <c r="AL202" i="2"/>
  <c r="AM202" i="2"/>
  <c r="AE202" i="2"/>
  <c r="AF203" i="2"/>
  <c r="AG203" i="2"/>
  <c r="AH203" i="2"/>
  <c r="AI203" i="2"/>
  <c r="AJ203" i="2"/>
  <c r="AK203" i="2"/>
  <c r="AL203" i="2"/>
  <c r="AM203" i="2"/>
  <c r="AE203" i="2"/>
  <c r="AF204" i="2"/>
  <c r="AG204" i="2"/>
  <c r="AH204" i="2"/>
  <c r="AI204" i="2"/>
  <c r="AJ204" i="2"/>
  <c r="AK204" i="2"/>
  <c r="AL204" i="2"/>
  <c r="AM204" i="2"/>
  <c r="AE204" i="2"/>
  <c r="AF205" i="2"/>
  <c r="AG205" i="2"/>
  <c r="AH205" i="2"/>
  <c r="AI205" i="2"/>
  <c r="AJ205" i="2"/>
  <c r="AK205" i="2"/>
  <c r="AL205" i="2"/>
  <c r="AM205" i="2"/>
  <c r="AE205" i="2"/>
  <c r="AF206" i="2"/>
  <c r="AG206" i="2"/>
  <c r="AH206" i="2"/>
  <c r="AI206" i="2"/>
  <c r="AJ206" i="2"/>
  <c r="AK206" i="2"/>
  <c r="AL206" i="2"/>
  <c r="AM206" i="2"/>
  <c r="AE206" i="2"/>
  <c r="AF207" i="2"/>
  <c r="AG207" i="2"/>
  <c r="AH207" i="2"/>
  <c r="AI207" i="2"/>
  <c r="AE207" i="2"/>
  <c r="AF208" i="2"/>
  <c r="AG208" i="2"/>
  <c r="AH208" i="2"/>
  <c r="AI208" i="2"/>
  <c r="AE208" i="2"/>
  <c r="AF209" i="2"/>
  <c r="AG209" i="2"/>
  <c r="AH209" i="2"/>
  <c r="AI209" i="2"/>
  <c r="AE209" i="2"/>
  <c r="AF210" i="2"/>
  <c r="AG210" i="2"/>
  <c r="AH210" i="2"/>
  <c r="AI210" i="2"/>
  <c r="AE210" i="2"/>
  <c r="AF211" i="2"/>
  <c r="AG211" i="2"/>
  <c r="AH211" i="2"/>
  <c r="AI211" i="2"/>
  <c r="AE211" i="2"/>
  <c r="AF212" i="2"/>
  <c r="AG212" i="2"/>
  <c r="AH212" i="2"/>
  <c r="AI212" i="2"/>
  <c r="AE212" i="2"/>
  <c r="AF213" i="2"/>
  <c r="AG213" i="2"/>
  <c r="AH213" i="2"/>
  <c r="AI213" i="2"/>
  <c r="AE213" i="2"/>
  <c r="AF214" i="2"/>
  <c r="AG214" i="2"/>
  <c r="AH214" i="2"/>
  <c r="AI214" i="2"/>
  <c r="AE214" i="2"/>
  <c r="AF215" i="2"/>
  <c r="AG215" i="2"/>
  <c r="AH215" i="2"/>
  <c r="AI215" i="2"/>
  <c r="AE215" i="2"/>
  <c r="AF216" i="2"/>
  <c r="AG216" i="2"/>
  <c r="AH216" i="2"/>
  <c r="AI216" i="2"/>
  <c r="AE216" i="2"/>
  <c r="AF217" i="2"/>
  <c r="AG217" i="2"/>
  <c r="AH217" i="2"/>
  <c r="AI217" i="2"/>
  <c r="AE217" i="2"/>
  <c r="AF218" i="2"/>
  <c r="AG218" i="2"/>
  <c r="AH218" i="2"/>
  <c r="AI218" i="2"/>
  <c r="AE218" i="2"/>
  <c r="AF219" i="2"/>
  <c r="AG219" i="2"/>
  <c r="AH219" i="2"/>
  <c r="AI219" i="2"/>
  <c r="AE219" i="2"/>
  <c r="AF220" i="2"/>
  <c r="AG220" i="2"/>
  <c r="AH220" i="2"/>
  <c r="AI220" i="2"/>
  <c r="AE220" i="2"/>
  <c r="AF221" i="2"/>
  <c r="AG221" i="2"/>
  <c r="AH221" i="2"/>
  <c r="AI221" i="2"/>
  <c r="AE221" i="2"/>
  <c r="AF222" i="2"/>
  <c r="AG222" i="2"/>
  <c r="AH222" i="2"/>
  <c r="AI222" i="2"/>
  <c r="AE222" i="2"/>
  <c r="AF223" i="2"/>
  <c r="AG223" i="2"/>
  <c r="AH223" i="2"/>
  <c r="AI223" i="2"/>
  <c r="AE223" i="2"/>
  <c r="AF224" i="2"/>
  <c r="AG224" i="2"/>
  <c r="AH224" i="2"/>
  <c r="AI224" i="2"/>
  <c r="AE224" i="2"/>
  <c r="AF225" i="2"/>
  <c r="AG225" i="2"/>
  <c r="AH225" i="2"/>
  <c r="AI225" i="2"/>
  <c r="AE225" i="2"/>
  <c r="AF226" i="2"/>
  <c r="AG226" i="2"/>
  <c r="AH226" i="2"/>
  <c r="AI226" i="2"/>
  <c r="AE226" i="2"/>
  <c r="AF227" i="2"/>
  <c r="AG227" i="2"/>
  <c r="AH227" i="2"/>
  <c r="AI227" i="2"/>
  <c r="AE227" i="2"/>
  <c r="AF228" i="2"/>
  <c r="AG228" i="2"/>
  <c r="AH228" i="2"/>
  <c r="AI228" i="2"/>
  <c r="AE228" i="2"/>
  <c r="AF229" i="2"/>
  <c r="AG229" i="2"/>
  <c r="AH229" i="2"/>
  <c r="AI229" i="2"/>
  <c r="AE229" i="2"/>
  <c r="AF230" i="2"/>
  <c r="AG230" i="2"/>
  <c r="AH230" i="2"/>
  <c r="AI230" i="2"/>
  <c r="AE230" i="2"/>
  <c r="AF231" i="2"/>
  <c r="AG231" i="2"/>
  <c r="AH231" i="2"/>
  <c r="AI231" i="2"/>
  <c r="AE231" i="2"/>
  <c r="AF232" i="2"/>
  <c r="AG232" i="2"/>
  <c r="AH232" i="2"/>
  <c r="AI232" i="2"/>
  <c r="AE232" i="2"/>
  <c r="AF233" i="2"/>
  <c r="AG233" i="2"/>
  <c r="AH233" i="2"/>
  <c r="AI233" i="2"/>
  <c r="AE233" i="2"/>
  <c r="AF234" i="2"/>
  <c r="AG234" i="2"/>
  <c r="AH234" i="2"/>
  <c r="AI234" i="2"/>
  <c r="AE234" i="2"/>
  <c r="AF235" i="2"/>
  <c r="AG235" i="2"/>
  <c r="AH235" i="2"/>
  <c r="AI235" i="2"/>
  <c r="AE235" i="2"/>
  <c r="AF236" i="2"/>
  <c r="AG236" i="2"/>
  <c r="AH236" i="2"/>
  <c r="AI236" i="2"/>
  <c r="AE236" i="2"/>
  <c r="AF237" i="2"/>
  <c r="AG237" i="2"/>
  <c r="AH237" i="2"/>
  <c r="AI237" i="2"/>
  <c r="AE237" i="2"/>
  <c r="AF238" i="2"/>
  <c r="AG238" i="2"/>
  <c r="AH238" i="2"/>
  <c r="AI238" i="2"/>
  <c r="AE238" i="2"/>
  <c r="AF239" i="2"/>
  <c r="AG239" i="2"/>
  <c r="AH239" i="2"/>
  <c r="AI239" i="2"/>
  <c r="AE239" i="2"/>
  <c r="AF240" i="2"/>
  <c r="AG240" i="2"/>
  <c r="AH240" i="2"/>
  <c r="AI240" i="2"/>
  <c r="AE240" i="2"/>
  <c r="AF241" i="2"/>
  <c r="AG241" i="2"/>
  <c r="AH241" i="2"/>
  <c r="AI241" i="2"/>
  <c r="AE241" i="2"/>
  <c r="AF242" i="2"/>
  <c r="AG242" i="2"/>
  <c r="AH242" i="2"/>
  <c r="AI242" i="2"/>
  <c r="AE242" i="2"/>
  <c r="AF243" i="2"/>
  <c r="AG243" i="2"/>
  <c r="AH243" i="2"/>
  <c r="AI243" i="2"/>
  <c r="AE243" i="2"/>
  <c r="AF244" i="2"/>
  <c r="AG244" i="2"/>
  <c r="AH244" i="2"/>
  <c r="AI244" i="2"/>
  <c r="AE244" i="2"/>
  <c r="AF245" i="2"/>
  <c r="AG245" i="2"/>
  <c r="AH245" i="2"/>
  <c r="AI245" i="2"/>
  <c r="AE245" i="2"/>
  <c r="AF246" i="2"/>
  <c r="AG246" i="2"/>
  <c r="AH246" i="2"/>
  <c r="AI246" i="2"/>
  <c r="AE246" i="2"/>
  <c r="AF247" i="2"/>
  <c r="AG247" i="2"/>
  <c r="AH247" i="2"/>
  <c r="AI247" i="2"/>
  <c r="AE247" i="2"/>
  <c r="AF248" i="2"/>
  <c r="AG248" i="2"/>
  <c r="AH248" i="2"/>
  <c r="AI248" i="2"/>
  <c r="AE248" i="2"/>
  <c r="AF249" i="2"/>
  <c r="AG249" i="2"/>
  <c r="AH249" i="2"/>
  <c r="AI249" i="2"/>
  <c r="AE249" i="2"/>
  <c r="AF250" i="2"/>
  <c r="AG250" i="2"/>
  <c r="AH250" i="2"/>
  <c r="AI250" i="2"/>
  <c r="AE250" i="2"/>
  <c r="AF251" i="2"/>
  <c r="AG251" i="2"/>
  <c r="AH251" i="2"/>
  <c r="AI251" i="2"/>
  <c r="AE251" i="2"/>
  <c r="AF252" i="2"/>
  <c r="AG252" i="2"/>
  <c r="AH252" i="2"/>
  <c r="AI252" i="2"/>
  <c r="AE252" i="2"/>
  <c r="AF253" i="2"/>
  <c r="AG253" i="2"/>
  <c r="AH253" i="2"/>
  <c r="AI253" i="2"/>
  <c r="AE253" i="2"/>
  <c r="AF254" i="2"/>
  <c r="AG254" i="2"/>
  <c r="AH254" i="2"/>
  <c r="AI254" i="2"/>
  <c r="AE254" i="2"/>
  <c r="AF255" i="2"/>
  <c r="AG255" i="2"/>
  <c r="AH255" i="2"/>
  <c r="AI255" i="2"/>
  <c r="AE255" i="2"/>
  <c r="AF256" i="2"/>
  <c r="AG256" i="2"/>
  <c r="AH256" i="2"/>
  <c r="AI256" i="2"/>
  <c r="AE256" i="2"/>
  <c r="AF257" i="2"/>
  <c r="AG257" i="2"/>
  <c r="AH257" i="2"/>
  <c r="AI257" i="2"/>
  <c r="AE257" i="2"/>
  <c r="AF258" i="2"/>
  <c r="AG258" i="2"/>
  <c r="AH258" i="2"/>
  <c r="AI258" i="2"/>
  <c r="AE258" i="2"/>
  <c r="AF259" i="2"/>
  <c r="AG259" i="2"/>
  <c r="AH259" i="2"/>
  <c r="AI259" i="2"/>
  <c r="AE259" i="2"/>
  <c r="AF260" i="2"/>
  <c r="AG260" i="2"/>
  <c r="AH260" i="2"/>
  <c r="AI260" i="2"/>
  <c r="AE260" i="2"/>
  <c r="AF261" i="2"/>
  <c r="AG261" i="2"/>
  <c r="AH261" i="2"/>
  <c r="AI261" i="2"/>
  <c r="AE261" i="2"/>
  <c r="AF262" i="2"/>
  <c r="AG262" i="2"/>
  <c r="AH262" i="2"/>
  <c r="AI262" i="2"/>
  <c r="AE262" i="2"/>
  <c r="AF263" i="2"/>
  <c r="AG263" i="2"/>
  <c r="AH263" i="2"/>
  <c r="AI263" i="2"/>
  <c r="AE263" i="2"/>
  <c r="AF264" i="2"/>
  <c r="AG264" i="2"/>
  <c r="AH264" i="2"/>
  <c r="AI264" i="2"/>
  <c r="AE264" i="2"/>
  <c r="AF265" i="2"/>
  <c r="AG265" i="2"/>
  <c r="AH265" i="2"/>
  <c r="AI265" i="2"/>
  <c r="AE265" i="2"/>
  <c r="AF266" i="2"/>
  <c r="AG266" i="2"/>
  <c r="AH266" i="2"/>
  <c r="AI266" i="2"/>
  <c r="AE266" i="2"/>
  <c r="AF267" i="2"/>
  <c r="AG267" i="2"/>
  <c r="AH267" i="2"/>
  <c r="AI267" i="2"/>
  <c r="AE267" i="2"/>
  <c r="AF268" i="2"/>
  <c r="AG268" i="2"/>
  <c r="AH268" i="2"/>
  <c r="AI268" i="2"/>
  <c r="AE268" i="2"/>
  <c r="AF269" i="2"/>
  <c r="AG269" i="2"/>
  <c r="AH269" i="2"/>
  <c r="AI269" i="2"/>
  <c r="AE269" i="2"/>
  <c r="AF270" i="2"/>
  <c r="AG270" i="2"/>
  <c r="AH270" i="2"/>
  <c r="AI270" i="2"/>
  <c r="AE270" i="2"/>
  <c r="AF271" i="2"/>
  <c r="AG271" i="2"/>
  <c r="AH271" i="2"/>
  <c r="AI271" i="2"/>
  <c r="AE271" i="2"/>
  <c r="AF272" i="2"/>
  <c r="AG272" i="2"/>
  <c r="AH272" i="2"/>
  <c r="AI272" i="2"/>
  <c r="AE272" i="2"/>
  <c r="AF273" i="2"/>
  <c r="AG273" i="2"/>
  <c r="AH273" i="2"/>
  <c r="AI273" i="2"/>
  <c r="AE273" i="2"/>
  <c r="AF274" i="2"/>
  <c r="AG274" i="2"/>
  <c r="AH274" i="2"/>
  <c r="AI274" i="2"/>
  <c r="AE274" i="2"/>
  <c r="AF275" i="2"/>
  <c r="AG275" i="2"/>
  <c r="AH275" i="2"/>
  <c r="AI275" i="2"/>
  <c r="AE275" i="2"/>
  <c r="AF276" i="2"/>
  <c r="AG276" i="2"/>
  <c r="AH276" i="2"/>
  <c r="AI276" i="2"/>
  <c r="AE276" i="2"/>
  <c r="AF277" i="2"/>
  <c r="AG277" i="2"/>
  <c r="AH277" i="2"/>
  <c r="AI277" i="2"/>
  <c r="AE277" i="2"/>
  <c r="AF278" i="2"/>
  <c r="AG278" i="2"/>
  <c r="AH278" i="2"/>
  <c r="AI278" i="2"/>
  <c r="AE278" i="2"/>
  <c r="AF279" i="2"/>
  <c r="AG279" i="2"/>
  <c r="AH279" i="2"/>
  <c r="AI279" i="2"/>
  <c r="AE279" i="2"/>
  <c r="AF280" i="2"/>
  <c r="AG280" i="2"/>
  <c r="AH280" i="2"/>
  <c r="AI280" i="2"/>
  <c r="AE280" i="2"/>
  <c r="AF281" i="2"/>
  <c r="AG281" i="2"/>
  <c r="AH281" i="2"/>
  <c r="AI281" i="2"/>
  <c r="AE281" i="2"/>
  <c r="AF282" i="2"/>
  <c r="AG282" i="2"/>
  <c r="AH282" i="2"/>
  <c r="AI282" i="2"/>
  <c r="AE282" i="2"/>
  <c r="AF283" i="2"/>
  <c r="AG283" i="2"/>
  <c r="AH283" i="2"/>
  <c r="AI283" i="2"/>
  <c r="AE283" i="2"/>
  <c r="AF284" i="2"/>
  <c r="AG284" i="2"/>
  <c r="AH284" i="2"/>
  <c r="AI284" i="2"/>
  <c r="AE284" i="2"/>
  <c r="AF285" i="2"/>
  <c r="AG285" i="2"/>
  <c r="AH285" i="2"/>
  <c r="AI285" i="2"/>
  <c r="AE285" i="2"/>
  <c r="AF286" i="2"/>
  <c r="AG286" i="2"/>
  <c r="AH286" i="2"/>
  <c r="AI286" i="2"/>
  <c r="AE286" i="2"/>
  <c r="AF287" i="2"/>
  <c r="AG287" i="2"/>
  <c r="AH287" i="2"/>
  <c r="AI287" i="2"/>
  <c r="AE287" i="2"/>
  <c r="AF288" i="2"/>
  <c r="AG288" i="2"/>
  <c r="AH288" i="2"/>
  <c r="AI288" i="2"/>
  <c r="AE288" i="2"/>
  <c r="AF289" i="2"/>
  <c r="AG289" i="2"/>
  <c r="AH289" i="2"/>
  <c r="AI289" i="2"/>
  <c r="AE289" i="2"/>
  <c r="AF290" i="2"/>
  <c r="AG290" i="2"/>
  <c r="AH290" i="2"/>
  <c r="AI290" i="2"/>
  <c r="AE290" i="2"/>
  <c r="AF291" i="2"/>
  <c r="AG291" i="2"/>
  <c r="AH291" i="2"/>
  <c r="AI291" i="2"/>
  <c r="AE291" i="2"/>
  <c r="AF292" i="2"/>
  <c r="AG292" i="2"/>
  <c r="AH292" i="2"/>
  <c r="AI292" i="2"/>
  <c r="AE292" i="2"/>
  <c r="AF293" i="2"/>
  <c r="AG293" i="2"/>
  <c r="AH293" i="2"/>
  <c r="AI293" i="2"/>
  <c r="AE293" i="2"/>
  <c r="AF294" i="2"/>
  <c r="AG294" i="2"/>
  <c r="AH294" i="2"/>
  <c r="AI294" i="2"/>
  <c r="AE294" i="2"/>
  <c r="AF295" i="2"/>
  <c r="AG295" i="2"/>
  <c r="AH295" i="2"/>
  <c r="AI295" i="2"/>
  <c r="AE295" i="2"/>
  <c r="AF296" i="2"/>
  <c r="AG296" i="2"/>
  <c r="AH296" i="2"/>
  <c r="AI296" i="2"/>
  <c r="AE296" i="2"/>
  <c r="AF297" i="2"/>
  <c r="AG297" i="2"/>
  <c r="AH297" i="2"/>
  <c r="AI297" i="2"/>
  <c r="AE297" i="2"/>
  <c r="AF298" i="2"/>
  <c r="AG298" i="2"/>
  <c r="AH298" i="2"/>
  <c r="AI298" i="2"/>
  <c r="AE298" i="2"/>
  <c r="AF299" i="2"/>
  <c r="AG299" i="2"/>
  <c r="AH299" i="2"/>
  <c r="AI299" i="2"/>
  <c r="AE299" i="2"/>
  <c r="AF300" i="2"/>
  <c r="AG300" i="2"/>
  <c r="AH300" i="2"/>
  <c r="AI300" i="2"/>
  <c r="AE300" i="2"/>
  <c r="AF301" i="2"/>
  <c r="AG301" i="2"/>
  <c r="AH301" i="2"/>
  <c r="AI301" i="2"/>
  <c r="AE301" i="2"/>
  <c r="AF302" i="2"/>
  <c r="AG302" i="2"/>
  <c r="AH302" i="2"/>
  <c r="AI302" i="2"/>
  <c r="AE302" i="2"/>
  <c r="AF303" i="2"/>
  <c r="AG303" i="2"/>
  <c r="AH303" i="2"/>
  <c r="AI303" i="2"/>
  <c r="AE303" i="2"/>
  <c r="AF304" i="2"/>
  <c r="AG304" i="2"/>
  <c r="AH304" i="2"/>
  <c r="AI304" i="2"/>
  <c r="AE304" i="2"/>
  <c r="AF305" i="2"/>
  <c r="AG305" i="2"/>
  <c r="AH305" i="2"/>
  <c r="AI305" i="2"/>
  <c r="AE305" i="2"/>
  <c r="AF306" i="2"/>
  <c r="AG306" i="2"/>
  <c r="AH306" i="2"/>
  <c r="AI306" i="2"/>
  <c r="AE306" i="2"/>
  <c r="AF307" i="2"/>
  <c r="AG307" i="2"/>
  <c r="AH307" i="2"/>
  <c r="AI307" i="2"/>
  <c r="AE307" i="2"/>
  <c r="AF308" i="2"/>
  <c r="AG308" i="2"/>
  <c r="AH308" i="2"/>
  <c r="AI308" i="2"/>
  <c r="AE308" i="2"/>
  <c r="AF309" i="2"/>
  <c r="AG309" i="2"/>
  <c r="AH309" i="2"/>
  <c r="AI309" i="2"/>
  <c r="AE309" i="2"/>
  <c r="AF310" i="2"/>
  <c r="AG310" i="2"/>
  <c r="AH310" i="2"/>
  <c r="AI310" i="2"/>
  <c r="AE310" i="2"/>
  <c r="AF311" i="2"/>
  <c r="AG311" i="2"/>
  <c r="AH311" i="2"/>
  <c r="AI311" i="2"/>
  <c r="AE311" i="2"/>
  <c r="AF312" i="2"/>
  <c r="AG312" i="2"/>
  <c r="AH312" i="2"/>
  <c r="AI312" i="2"/>
  <c r="AE312" i="2"/>
  <c r="AF313" i="2"/>
  <c r="AG313" i="2"/>
  <c r="AH313" i="2"/>
  <c r="AI313" i="2"/>
  <c r="AE313" i="2"/>
  <c r="AF314" i="2"/>
  <c r="AG314" i="2"/>
  <c r="AH314" i="2"/>
  <c r="AI314" i="2"/>
  <c r="AE314" i="2"/>
  <c r="AF315" i="2"/>
  <c r="AG315" i="2"/>
  <c r="AH315" i="2"/>
  <c r="AI315" i="2"/>
  <c r="AE315" i="2"/>
  <c r="AF316" i="2"/>
  <c r="AG316" i="2"/>
  <c r="AH316" i="2"/>
  <c r="AI316" i="2"/>
  <c r="AE316" i="2"/>
  <c r="AF317" i="2"/>
  <c r="AG317" i="2"/>
  <c r="AH317" i="2"/>
  <c r="AI317" i="2"/>
  <c r="AE317" i="2"/>
  <c r="AF318" i="2"/>
  <c r="AG318" i="2"/>
  <c r="AH318" i="2"/>
  <c r="AI318" i="2"/>
  <c r="AE318" i="2"/>
  <c r="AF319" i="2"/>
  <c r="AG319" i="2"/>
  <c r="AH319" i="2"/>
  <c r="AI319" i="2"/>
  <c r="AE319" i="2"/>
  <c r="AF320" i="2"/>
  <c r="AG320" i="2"/>
  <c r="AH320" i="2"/>
  <c r="AI320" i="2"/>
  <c r="AE320" i="2"/>
  <c r="AF321" i="2"/>
  <c r="AG321" i="2"/>
  <c r="AH321" i="2"/>
  <c r="AI321" i="2"/>
  <c r="AE321" i="2"/>
  <c r="AF322" i="2"/>
  <c r="AG322" i="2"/>
  <c r="AH322" i="2"/>
  <c r="AI322" i="2"/>
  <c r="AE322" i="2"/>
  <c r="AF323" i="2"/>
  <c r="AG323" i="2"/>
  <c r="AH323" i="2"/>
  <c r="AI323" i="2"/>
  <c r="AE323" i="2"/>
  <c r="AF324" i="2"/>
  <c r="AG324" i="2"/>
  <c r="AH324" i="2"/>
  <c r="AI324" i="2"/>
  <c r="AE324" i="2"/>
  <c r="AF325" i="2"/>
  <c r="AG325" i="2"/>
  <c r="AH325" i="2"/>
  <c r="AI325" i="2"/>
  <c r="AE325" i="2"/>
  <c r="AF326" i="2"/>
  <c r="AG326" i="2"/>
  <c r="AH326" i="2"/>
  <c r="AI326" i="2"/>
  <c r="AE326" i="2"/>
  <c r="AF327" i="2"/>
  <c r="AG327" i="2"/>
  <c r="AH327" i="2"/>
  <c r="AI327" i="2"/>
  <c r="AE327" i="2"/>
  <c r="AF328" i="2"/>
  <c r="AG328" i="2"/>
  <c r="AH328" i="2"/>
  <c r="AI328" i="2"/>
  <c r="AE328" i="2"/>
  <c r="AF329" i="2"/>
  <c r="AG329" i="2"/>
  <c r="AH329" i="2"/>
  <c r="AI329" i="2"/>
  <c r="AE329" i="2"/>
  <c r="AF330" i="2"/>
  <c r="AG330" i="2"/>
  <c r="AH330" i="2"/>
  <c r="AI330" i="2"/>
  <c r="AE330" i="2"/>
  <c r="AF331" i="2"/>
  <c r="AG331" i="2"/>
  <c r="AH331" i="2"/>
  <c r="AI331" i="2"/>
  <c r="AE331" i="2"/>
  <c r="AF332" i="2"/>
  <c r="AG332" i="2"/>
  <c r="AH332" i="2"/>
  <c r="AI332" i="2"/>
  <c r="AE332" i="2"/>
  <c r="AF333" i="2"/>
  <c r="AG333" i="2"/>
  <c r="AH333" i="2"/>
  <c r="AI333" i="2"/>
  <c r="AE333" i="2"/>
  <c r="AF334" i="2"/>
  <c r="AG334" i="2"/>
  <c r="AH334" i="2"/>
  <c r="AI334" i="2"/>
  <c r="AE334" i="2"/>
  <c r="AF335" i="2"/>
  <c r="AG335" i="2"/>
  <c r="AH335" i="2"/>
  <c r="AI335" i="2"/>
  <c r="AE335" i="2"/>
  <c r="AF336" i="2"/>
  <c r="AG336" i="2"/>
  <c r="AH336" i="2"/>
  <c r="AI336" i="2"/>
  <c r="AE336" i="2"/>
  <c r="AF337" i="2"/>
  <c r="AG337" i="2"/>
  <c r="AH337" i="2"/>
  <c r="AI337" i="2"/>
  <c r="AE337" i="2"/>
  <c r="AF338" i="2"/>
  <c r="AG338" i="2"/>
  <c r="AH338" i="2"/>
  <c r="AI338" i="2"/>
  <c r="AE338" i="2"/>
  <c r="AF339" i="2"/>
  <c r="AG339" i="2"/>
  <c r="AH339" i="2"/>
  <c r="AI339" i="2"/>
  <c r="AE339" i="2"/>
  <c r="AF340" i="2"/>
  <c r="AG340" i="2"/>
  <c r="AH340" i="2"/>
  <c r="AI340" i="2"/>
  <c r="AE340" i="2"/>
  <c r="AF341" i="2"/>
  <c r="AG341" i="2"/>
  <c r="AH341" i="2"/>
  <c r="AI341" i="2"/>
  <c r="AE341" i="2"/>
  <c r="AF342" i="2"/>
  <c r="AG342" i="2"/>
  <c r="AH342" i="2"/>
  <c r="AI342" i="2"/>
  <c r="AE342" i="2"/>
  <c r="AF343" i="2"/>
  <c r="AG343" i="2"/>
  <c r="AH343" i="2"/>
  <c r="AI343" i="2"/>
  <c r="AE343" i="2"/>
  <c r="AF344" i="2"/>
  <c r="AG344" i="2"/>
  <c r="AH344" i="2"/>
  <c r="AI344" i="2"/>
  <c r="AE344" i="2"/>
  <c r="AF345" i="2"/>
  <c r="AG345" i="2"/>
  <c r="AH345" i="2"/>
  <c r="AI345" i="2"/>
  <c r="AE345" i="2"/>
  <c r="AF346" i="2"/>
  <c r="AG346" i="2"/>
  <c r="AH346" i="2"/>
  <c r="AI346" i="2"/>
  <c r="AE346" i="2"/>
  <c r="AF347" i="2"/>
  <c r="AG347" i="2"/>
  <c r="AH347" i="2"/>
  <c r="AI347" i="2"/>
  <c r="AE347" i="2"/>
  <c r="AF348" i="2"/>
  <c r="AG348" i="2"/>
  <c r="AH348" i="2"/>
  <c r="AI348" i="2"/>
  <c r="AE348" i="2"/>
  <c r="AF349" i="2"/>
  <c r="AG349" i="2"/>
  <c r="AH349" i="2"/>
  <c r="AI349" i="2"/>
  <c r="AE349" i="2"/>
  <c r="AF350" i="2"/>
  <c r="AG350" i="2"/>
  <c r="AH350" i="2"/>
  <c r="AI350" i="2"/>
  <c r="AE350" i="2"/>
  <c r="AF351" i="2"/>
  <c r="AG351" i="2"/>
  <c r="AH351" i="2"/>
  <c r="AI351" i="2"/>
  <c r="AE351" i="2"/>
  <c r="AF352" i="2"/>
  <c r="AG352" i="2"/>
  <c r="AH352" i="2"/>
  <c r="AI352" i="2"/>
  <c r="AE352" i="2"/>
  <c r="AF353" i="2"/>
  <c r="AG353" i="2"/>
  <c r="AH353" i="2"/>
  <c r="AI353" i="2"/>
  <c r="AE353" i="2"/>
  <c r="AF354" i="2"/>
  <c r="AG354" i="2"/>
  <c r="AH354" i="2"/>
  <c r="AI354" i="2"/>
  <c r="AE354" i="2"/>
  <c r="AF355" i="2"/>
  <c r="AG355" i="2"/>
  <c r="AH355" i="2"/>
  <c r="AI355" i="2"/>
  <c r="AE355" i="2"/>
  <c r="AF356" i="2"/>
  <c r="AG356" i="2"/>
  <c r="AH356" i="2"/>
  <c r="AI356" i="2"/>
  <c r="AE356" i="2"/>
  <c r="AF357" i="2"/>
  <c r="AG357" i="2"/>
  <c r="AH357" i="2"/>
  <c r="AI357" i="2"/>
  <c r="AE357" i="2"/>
  <c r="AF358" i="2"/>
  <c r="AG358" i="2"/>
  <c r="AH358" i="2"/>
  <c r="AI358" i="2"/>
  <c r="AE358" i="2"/>
  <c r="AF359" i="2"/>
  <c r="AG359" i="2"/>
  <c r="AH359" i="2"/>
  <c r="AI359" i="2"/>
  <c r="AE359" i="2"/>
  <c r="AF360" i="2"/>
  <c r="AG360" i="2"/>
  <c r="AH360" i="2"/>
  <c r="AI360" i="2"/>
  <c r="AE360" i="2"/>
  <c r="AF361" i="2"/>
  <c r="AG361" i="2"/>
  <c r="AH361" i="2"/>
  <c r="AI361" i="2"/>
  <c r="AE361" i="2"/>
  <c r="AF362" i="2"/>
  <c r="AG362" i="2"/>
  <c r="AH362" i="2"/>
  <c r="AI362" i="2"/>
  <c r="AE362" i="2"/>
  <c r="AF363" i="2"/>
  <c r="AG363" i="2"/>
  <c r="AH363" i="2"/>
  <c r="AI363" i="2"/>
  <c r="AE363" i="2"/>
  <c r="AF364" i="2"/>
  <c r="AG364" i="2"/>
  <c r="AH364" i="2"/>
  <c r="AI364" i="2"/>
  <c r="AE364" i="2"/>
  <c r="AF365" i="2"/>
  <c r="AG365" i="2"/>
  <c r="AH365" i="2"/>
  <c r="AI365" i="2"/>
  <c r="AE365" i="2"/>
  <c r="AF366" i="2"/>
  <c r="AG366" i="2"/>
  <c r="AH366" i="2"/>
  <c r="AI366" i="2"/>
  <c r="AE366" i="2"/>
  <c r="AF367" i="2"/>
  <c r="AG367" i="2"/>
  <c r="AH367" i="2"/>
  <c r="AI367" i="2"/>
  <c r="AE367" i="2"/>
  <c r="AF368" i="2"/>
  <c r="AG368" i="2"/>
  <c r="AH368" i="2"/>
  <c r="AI368" i="2"/>
  <c r="AE368" i="2"/>
  <c r="AF369" i="2"/>
  <c r="AG369" i="2"/>
  <c r="AH369" i="2"/>
  <c r="AI369" i="2"/>
  <c r="AE369" i="2"/>
  <c r="AF370" i="2"/>
  <c r="AG370" i="2"/>
  <c r="AH370" i="2"/>
  <c r="AI370" i="2"/>
  <c r="AE370" i="2"/>
  <c r="AF371" i="2"/>
  <c r="AG371" i="2"/>
  <c r="AH371" i="2"/>
  <c r="AI371" i="2"/>
  <c r="AE371" i="2"/>
  <c r="AF372" i="2"/>
  <c r="AG372" i="2"/>
  <c r="AH372" i="2"/>
  <c r="AI372" i="2"/>
  <c r="AE372" i="2"/>
  <c r="AF373" i="2"/>
  <c r="AG373" i="2"/>
  <c r="AH373" i="2"/>
  <c r="AI373" i="2"/>
  <c r="AE373" i="2"/>
  <c r="AF374" i="2"/>
  <c r="AG374" i="2"/>
  <c r="AH374" i="2"/>
  <c r="AI374" i="2"/>
  <c r="AE374" i="2"/>
  <c r="AF375" i="2"/>
  <c r="AG375" i="2"/>
  <c r="AH375" i="2"/>
  <c r="AI375" i="2"/>
  <c r="AE375" i="2"/>
  <c r="AF376" i="2"/>
  <c r="AG376" i="2"/>
  <c r="AH376" i="2"/>
  <c r="AI376" i="2"/>
  <c r="AE376" i="2"/>
  <c r="AF377" i="2"/>
  <c r="AG377" i="2"/>
  <c r="AH377" i="2"/>
  <c r="AI377" i="2"/>
  <c r="AE377" i="2"/>
  <c r="AF378" i="2"/>
  <c r="AG378" i="2"/>
  <c r="AH378" i="2"/>
  <c r="AI378" i="2"/>
  <c r="AE378" i="2"/>
  <c r="AF379" i="2"/>
  <c r="AG379" i="2"/>
  <c r="AH379" i="2"/>
  <c r="AI379" i="2"/>
  <c r="AE379" i="2"/>
  <c r="AF380" i="2"/>
  <c r="AG380" i="2"/>
  <c r="AH380" i="2"/>
  <c r="AI380" i="2"/>
  <c r="AE380" i="2"/>
  <c r="AF381" i="2"/>
  <c r="AG381" i="2"/>
  <c r="AH381" i="2"/>
  <c r="AI381" i="2"/>
  <c r="AE381" i="2"/>
  <c r="AF382" i="2"/>
  <c r="AG382" i="2"/>
  <c r="AH382" i="2"/>
  <c r="AI382" i="2"/>
  <c r="AE382" i="2"/>
  <c r="AF383" i="2"/>
  <c r="AG383" i="2"/>
  <c r="AH383" i="2"/>
  <c r="AI383" i="2"/>
  <c r="AE383" i="2"/>
  <c r="AF384" i="2"/>
  <c r="AG384" i="2"/>
  <c r="AH384" i="2"/>
  <c r="AI384" i="2"/>
  <c r="AE384" i="2"/>
  <c r="AF385" i="2"/>
  <c r="AG385" i="2"/>
  <c r="AH385" i="2"/>
  <c r="AI385" i="2"/>
  <c r="AE385" i="2"/>
  <c r="AF386" i="2"/>
  <c r="AG386" i="2"/>
  <c r="AH386" i="2"/>
  <c r="AI386" i="2"/>
  <c r="AE386" i="2"/>
  <c r="AF387" i="2"/>
  <c r="AG387" i="2"/>
  <c r="AH387" i="2"/>
  <c r="AI387" i="2"/>
  <c r="AE387" i="2"/>
  <c r="AF388" i="2"/>
  <c r="AG388" i="2"/>
  <c r="AH388" i="2"/>
  <c r="AI388" i="2"/>
  <c r="AE388" i="2"/>
  <c r="AF389" i="2"/>
  <c r="AG389" i="2"/>
  <c r="AH389" i="2"/>
  <c r="AI389" i="2"/>
  <c r="AE389" i="2"/>
  <c r="AF390" i="2"/>
  <c r="AG390" i="2"/>
  <c r="AH390" i="2"/>
  <c r="AI390" i="2"/>
  <c r="AE390" i="2"/>
  <c r="AF391" i="2"/>
  <c r="AG391" i="2"/>
  <c r="AH391" i="2"/>
  <c r="AI391" i="2"/>
  <c r="AE391" i="2"/>
  <c r="AF392" i="2"/>
  <c r="AG392" i="2"/>
  <c r="AH392" i="2"/>
  <c r="AI392" i="2"/>
  <c r="AE392" i="2"/>
  <c r="AF393" i="2"/>
  <c r="AG393" i="2"/>
  <c r="AH393" i="2"/>
  <c r="AI393" i="2"/>
  <c r="AE393" i="2"/>
  <c r="AF394" i="2"/>
  <c r="AG394" i="2"/>
  <c r="AH394" i="2"/>
  <c r="AI394" i="2"/>
  <c r="AE394" i="2"/>
  <c r="AF395" i="2"/>
  <c r="AG395" i="2"/>
  <c r="AH395" i="2"/>
  <c r="AI395" i="2"/>
  <c r="AE395" i="2"/>
  <c r="AF396" i="2"/>
  <c r="AG396" i="2"/>
  <c r="AH396" i="2"/>
  <c r="AI396" i="2"/>
  <c r="AE396" i="2"/>
  <c r="AF397" i="2"/>
  <c r="AG397" i="2"/>
  <c r="AH397" i="2"/>
  <c r="AI397" i="2"/>
  <c r="AE397" i="2"/>
  <c r="AF398" i="2"/>
  <c r="AG398" i="2"/>
  <c r="AH398" i="2"/>
  <c r="AI398" i="2"/>
  <c r="AE398" i="2"/>
  <c r="AF399" i="2"/>
  <c r="AG399" i="2"/>
  <c r="AH399" i="2"/>
  <c r="AI399" i="2"/>
  <c r="AE399" i="2"/>
  <c r="AF400" i="2"/>
  <c r="AG400" i="2"/>
  <c r="AH400" i="2"/>
  <c r="AI400" i="2"/>
  <c r="AE400" i="2"/>
  <c r="AF401" i="2"/>
  <c r="AG401" i="2"/>
  <c r="AH401" i="2"/>
  <c r="AI401" i="2"/>
  <c r="AE401" i="2"/>
  <c r="AF402" i="2"/>
  <c r="AG402" i="2"/>
  <c r="AH402" i="2"/>
  <c r="AI402" i="2"/>
  <c r="AE402" i="2"/>
  <c r="AF403" i="2"/>
  <c r="AG403" i="2"/>
  <c r="AH403" i="2"/>
  <c r="AI403" i="2"/>
  <c r="AE403" i="2"/>
  <c r="AF404" i="2"/>
  <c r="AG404" i="2"/>
  <c r="AH404" i="2"/>
  <c r="AI404" i="2"/>
  <c r="AE404" i="2"/>
  <c r="AF405" i="2"/>
  <c r="AG405" i="2"/>
  <c r="AH405" i="2"/>
  <c r="AI405" i="2"/>
  <c r="AE405" i="2"/>
  <c r="AF406" i="2"/>
  <c r="AG406" i="2"/>
  <c r="AH406" i="2"/>
  <c r="AI406" i="2"/>
  <c r="AE406" i="2"/>
  <c r="AF407" i="2"/>
  <c r="AG407" i="2"/>
  <c r="AH407" i="2"/>
  <c r="AI407" i="2"/>
  <c r="AE407" i="2"/>
  <c r="AF408" i="2"/>
  <c r="AG408" i="2"/>
  <c r="AH408" i="2"/>
  <c r="AI408" i="2"/>
  <c r="AE408" i="2"/>
  <c r="AF409" i="2"/>
  <c r="AG409" i="2"/>
  <c r="AH409" i="2"/>
  <c r="AI409" i="2"/>
  <c r="AE409" i="2"/>
  <c r="AF410" i="2"/>
  <c r="AG410" i="2"/>
  <c r="AH410" i="2"/>
  <c r="AI410" i="2"/>
  <c r="AE410" i="2"/>
  <c r="AF411" i="2"/>
  <c r="AG411" i="2"/>
  <c r="AH411" i="2"/>
  <c r="AI411" i="2"/>
  <c r="AE411" i="2"/>
  <c r="AF412" i="2"/>
  <c r="AG412" i="2"/>
  <c r="AH412" i="2"/>
  <c r="AI412" i="2"/>
  <c r="AE412" i="2"/>
  <c r="AF413" i="2"/>
  <c r="AG413" i="2"/>
  <c r="AH413" i="2"/>
  <c r="AI413" i="2"/>
  <c r="AE413" i="2"/>
  <c r="AF414" i="2"/>
  <c r="AG414" i="2"/>
  <c r="AH414" i="2"/>
  <c r="AI414" i="2"/>
  <c r="AE414" i="2"/>
  <c r="AF415" i="2"/>
  <c r="AG415" i="2"/>
  <c r="AH415" i="2"/>
  <c r="AI415" i="2"/>
  <c r="AE415" i="2"/>
  <c r="AF416" i="2"/>
  <c r="AG416" i="2"/>
  <c r="AH416" i="2"/>
  <c r="AI416" i="2"/>
  <c r="AE416" i="2"/>
  <c r="AF417" i="2"/>
  <c r="AG417" i="2"/>
  <c r="AH417" i="2"/>
  <c r="AI417" i="2"/>
  <c r="AE417" i="2"/>
  <c r="AF418" i="2"/>
  <c r="AG418" i="2"/>
  <c r="AH418" i="2"/>
  <c r="AI418" i="2"/>
  <c r="AE418" i="2"/>
  <c r="AF419" i="2"/>
  <c r="AG419" i="2"/>
  <c r="AH419" i="2"/>
  <c r="AI419" i="2"/>
  <c r="AE419" i="2"/>
  <c r="AF420" i="2"/>
  <c r="AG420" i="2"/>
  <c r="AH420" i="2"/>
  <c r="AI420" i="2"/>
  <c r="AE420" i="2"/>
  <c r="AF421" i="2"/>
  <c r="AG421" i="2"/>
  <c r="AH421" i="2"/>
  <c r="AI421" i="2"/>
  <c r="AE421" i="2"/>
  <c r="AF422" i="2"/>
  <c r="AG422" i="2"/>
  <c r="AH422" i="2"/>
  <c r="AI422" i="2"/>
  <c r="AE422" i="2"/>
  <c r="AF423" i="2"/>
  <c r="AG423" i="2"/>
  <c r="AH423" i="2"/>
  <c r="AI423" i="2"/>
  <c r="AE423" i="2"/>
  <c r="AF424" i="2"/>
  <c r="AG424" i="2"/>
  <c r="AH424" i="2"/>
  <c r="AI424" i="2"/>
  <c r="AE424" i="2"/>
  <c r="AF425" i="2"/>
  <c r="AG425" i="2"/>
  <c r="AH425" i="2"/>
  <c r="AI425" i="2"/>
  <c r="AE425" i="2"/>
  <c r="AF426" i="2"/>
  <c r="AG426" i="2"/>
  <c r="AH426" i="2"/>
  <c r="AI426" i="2"/>
  <c r="AE426" i="2"/>
  <c r="AF427" i="2"/>
  <c r="AG427" i="2"/>
  <c r="AH427" i="2"/>
  <c r="AI427" i="2"/>
  <c r="AE427" i="2"/>
  <c r="AF428" i="2"/>
  <c r="AG428" i="2"/>
  <c r="AH428" i="2"/>
  <c r="AI428" i="2"/>
  <c r="AE428" i="2"/>
  <c r="AF429" i="2"/>
  <c r="AG429" i="2"/>
  <c r="AH429" i="2"/>
  <c r="AI429" i="2"/>
  <c r="AE429" i="2"/>
  <c r="AF430" i="2"/>
  <c r="AG430" i="2"/>
  <c r="AH430" i="2"/>
  <c r="AI430" i="2"/>
  <c r="AE430" i="2"/>
  <c r="AF431" i="2"/>
  <c r="AG431" i="2"/>
  <c r="AH431" i="2"/>
  <c r="AI431" i="2"/>
  <c r="AE431" i="2"/>
  <c r="AF432" i="2"/>
  <c r="AG432" i="2"/>
  <c r="AH432" i="2"/>
  <c r="AI432" i="2"/>
  <c r="AE432" i="2"/>
  <c r="AF433" i="2"/>
  <c r="AG433" i="2"/>
  <c r="AH433" i="2"/>
  <c r="AI433" i="2"/>
  <c r="AE433" i="2"/>
  <c r="AF434" i="2"/>
  <c r="AG434" i="2"/>
  <c r="AH434" i="2"/>
  <c r="AI434" i="2"/>
  <c r="AE434" i="2"/>
  <c r="AF435" i="2"/>
  <c r="AG435" i="2"/>
  <c r="AH435" i="2"/>
  <c r="AI435" i="2"/>
  <c r="AE435" i="2"/>
  <c r="AF436" i="2"/>
  <c r="AG436" i="2"/>
  <c r="AH436" i="2"/>
  <c r="AI436" i="2"/>
  <c r="AE436" i="2"/>
  <c r="AF437" i="2"/>
  <c r="AG437" i="2"/>
  <c r="AH437" i="2"/>
  <c r="AI437" i="2"/>
  <c r="AE437" i="2"/>
  <c r="AF438" i="2"/>
  <c r="AG438" i="2"/>
  <c r="AH438" i="2"/>
  <c r="AI438" i="2"/>
  <c r="AE438" i="2"/>
  <c r="AF439" i="2"/>
  <c r="AG439" i="2"/>
  <c r="AH439" i="2"/>
  <c r="AI439" i="2"/>
  <c r="AE439" i="2"/>
  <c r="AF440" i="2"/>
  <c r="AG440" i="2"/>
  <c r="AH440" i="2"/>
  <c r="AI440" i="2"/>
  <c r="AE440" i="2"/>
  <c r="AF441" i="2"/>
  <c r="AG441" i="2"/>
  <c r="AH441" i="2"/>
  <c r="AI441" i="2"/>
  <c r="AE441" i="2"/>
  <c r="AF442" i="2"/>
  <c r="AG442" i="2"/>
  <c r="AH442" i="2"/>
  <c r="AI442" i="2"/>
  <c r="AE442" i="2"/>
  <c r="AF443" i="2"/>
  <c r="AG443" i="2"/>
  <c r="AH443" i="2"/>
  <c r="AI443" i="2"/>
  <c r="AE443" i="2"/>
  <c r="AF444" i="2"/>
  <c r="AG444" i="2"/>
  <c r="AH444" i="2"/>
  <c r="AI444" i="2"/>
  <c r="AE444" i="2"/>
  <c r="AF445" i="2"/>
  <c r="AG445" i="2"/>
  <c r="AH445" i="2"/>
  <c r="AI445" i="2"/>
  <c r="AE445" i="2"/>
  <c r="AF446" i="2"/>
  <c r="AG446" i="2"/>
  <c r="AH446" i="2"/>
  <c r="AI446" i="2"/>
  <c r="AE446" i="2"/>
  <c r="AF447" i="2"/>
  <c r="AG447" i="2"/>
  <c r="AH447" i="2"/>
  <c r="AI447" i="2"/>
  <c r="AE447" i="2"/>
  <c r="AF448" i="2"/>
  <c r="AG448" i="2"/>
  <c r="AH448" i="2"/>
  <c r="AI448" i="2"/>
  <c r="AE448" i="2"/>
  <c r="AF449" i="2"/>
  <c r="AG449" i="2"/>
  <c r="AH449" i="2"/>
  <c r="AI449" i="2"/>
  <c r="AE449" i="2"/>
  <c r="AF450" i="2"/>
  <c r="AG450" i="2"/>
  <c r="AH450" i="2"/>
  <c r="AI450" i="2"/>
  <c r="AE450" i="2"/>
  <c r="AF451" i="2"/>
  <c r="AG451" i="2"/>
  <c r="AH451" i="2"/>
  <c r="AI451" i="2"/>
  <c r="AE451" i="2"/>
  <c r="AF452" i="2"/>
  <c r="AG452" i="2"/>
  <c r="AH452" i="2"/>
  <c r="AI452" i="2"/>
  <c r="AE452" i="2"/>
  <c r="AF453" i="2"/>
  <c r="AG453" i="2"/>
  <c r="AH453" i="2"/>
  <c r="AI453" i="2"/>
  <c r="AE453" i="2"/>
  <c r="AF454" i="2"/>
  <c r="AG454" i="2"/>
  <c r="AH454" i="2"/>
  <c r="AI454" i="2"/>
  <c r="AE454" i="2"/>
  <c r="AF455" i="2"/>
  <c r="AG455" i="2"/>
  <c r="AH455" i="2"/>
  <c r="AI455" i="2"/>
  <c r="AE455" i="2"/>
  <c r="AF456" i="2"/>
  <c r="AG456" i="2"/>
  <c r="AH456" i="2"/>
  <c r="AI456" i="2"/>
  <c r="AE456" i="2"/>
  <c r="AF457" i="2"/>
  <c r="AG457" i="2"/>
  <c r="AH457" i="2"/>
  <c r="AI457" i="2"/>
  <c r="AJ457" i="2"/>
  <c r="AK457" i="2"/>
  <c r="AL457" i="2"/>
  <c r="AM457" i="2"/>
  <c r="AE457" i="2"/>
  <c r="AF458" i="2"/>
  <c r="AG458" i="2"/>
  <c r="AH458" i="2"/>
  <c r="AI458" i="2"/>
  <c r="AJ458" i="2"/>
  <c r="AK458" i="2"/>
  <c r="AL458" i="2"/>
  <c r="AM458" i="2"/>
  <c r="AE458" i="2"/>
  <c r="AF459" i="2"/>
  <c r="AG459" i="2"/>
  <c r="AH459" i="2"/>
  <c r="AI459" i="2"/>
  <c r="AJ459" i="2"/>
  <c r="AK459" i="2"/>
  <c r="AL459" i="2"/>
  <c r="AM459" i="2"/>
  <c r="AE459" i="2"/>
  <c r="AF460" i="2"/>
  <c r="AG460" i="2"/>
  <c r="AH460" i="2"/>
  <c r="AI460" i="2"/>
  <c r="AJ460" i="2"/>
  <c r="AK460" i="2"/>
  <c r="AL460" i="2"/>
  <c r="AM460" i="2"/>
  <c r="AE460" i="2"/>
  <c r="AF461" i="2"/>
  <c r="AG461" i="2"/>
  <c r="AH461" i="2"/>
  <c r="AI461" i="2"/>
  <c r="AJ461" i="2"/>
  <c r="AK461" i="2"/>
  <c r="AL461" i="2"/>
  <c r="AM461" i="2"/>
  <c r="AE461" i="2"/>
  <c r="AF462" i="2"/>
  <c r="AG462" i="2"/>
  <c r="AH462" i="2"/>
  <c r="AI462" i="2"/>
  <c r="AJ462" i="2"/>
  <c r="AK462" i="2"/>
  <c r="AL462" i="2"/>
  <c r="AM462" i="2"/>
  <c r="AE462" i="2"/>
  <c r="AF463" i="2"/>
  <c r="AG463" i="2"/>
  <c r="AH463" i="2"/>
  <c r="AI463" i="2"/>
  <c r="AJ463" i="2"/>
  <c r="AK463" i="2"/>
  <c r="AL463" i="2"/>
  <c r="AM463" i="2"/>
  <c r="AE463" i="2"/>
  <c r="AF464" i="2"/>
  <c r="AG464" i="2"/>
  <c r="AH464" i="2"/>
  <c r="AI464" i="2"/>
  <c r="AJ464" i="2"/>
  <c r="AK464" i="2"/>
  <c r="AL464" i="2"/>
  <c r="AM464" i="2"/>
  <c r="AE464" i="2"/>
  <c r="AF465" i="2"/>
  <c r="AG465" i="2"/>
  <c r="AH465" i="2"/>
  <c r="AI465" i="2"/>
  <c r="AJ465" i="2"/>
  <c r="AK465" i="2"/>
  <c r="AL465" i="2"/>
  <c r="AM465" i="2"/>
  <c r="AE465" i="2"/>
  <c r="AF466" i="2"/>
  <c r="AG466" i="2"/>
  <c r="AH466" i="2"/>
  <c r="AI466" i="2"/>
  <c r="AJ466" i="2"/>
  <c r="AK466" i="2"/>
  <c r="AL466" i="2"/>
  <c r="AM466" i="2"/>
  <c r="AE466" i="2"/>
  <c r="AF467" i="2"/>
  <c r="AG467" i="2"/>
  <c r="AH467" i="2"/>
  <c r="AI467" i="2"/>
  <c r="AJ467" i="2"/>
  <c r="AK467" i="2"/>
  <c r="AL467" i="2"/>
  <c r="AM467" i="2"/>
  <c r="AE467" i="2"/>
  <c r="AF468" i="2"/>
  <c r="AG468" i="2"/>
  <c r="AH468" i="2"/>
  <c r="AI468" i="2"/>
  <c r="AJ468" i="2"/>
  <c r="AK468" i="2"/>
  <c r="AL468" i="2"/>
  <c r="AM468" i="2"/>
  <c r="AE468" i="2"/>
  <c r="AF469" i="2"/>
  <c r="AG469" i="2"/>
  <c r="AH469" i="2"/>
  <c r="AI469" i="2"/>
  <c r="AJ469" i="2"/>
  <c r="AK469" i="2"/>
  <c r="AL469" i="2"/>
  <c r="AM469" i="2"/>
  <c r="AE469" i="2"/>
  <c r="AF470" i="2"/>
  <c r="AG470" i="2"/>
  <c r="AH470" i="2"/>
  <c r="AI470" i="2"/>
  <c r="AJ470" i="2"/>
  <c r="AK470" i="2"/>
  <c r="AL470" i="2"/>
  <c r="AM470" i="2"/>
  <c r="AE470" i="2"/>
  <c r="AF471" i="2"/>
  <c r="AG471" i="2"/>
  <c r="AH471" i="2"/>
  <c r="AI471" i="2"/>
  <c r="AJ471" i="2"/>
  <c r="AK471" i="2"/>
  <c r="AL471" i="2"/>
  <c r="AM471" i="2"/>
  <c r="AE471" i="2"/>
  <c r="AF472" i="2"/>
  <c r="AG472" i="2"/>
  <c r="AH472" i="2"/>
  <c r="AI472" i="2"/>
  <c r="AJ472" i="2"/>
  <c r="AK472" i="2"/>
  <c r="AL472" i="2"/>
  <c r="AM472" i="2"/>
  <c r="AE472" i="2"/>
  <c r="AF473" i="2"/>
  <c r="AG473" i="2"/>
  <c r="AH473" i="2"/>
  <c r="AI473" i="2"/>
  <c r="AJ473" i="2"/>
  <c r="AK473" i="2"/>
  <c r="AL473" i="2"/>
  <c r="AM473" i="2"/>
  <c r="AE473" i="2"/>
  <c r="AF474" i="2"/>
  <c r="AG474" i="2"/>
  <c r="AH474" i="2"/>
  <c r="AI474" i="2"/>
  <c r="AJ474" i="2"/>
  <c r="AK474" i="2"/>
  <c r="AL474" i="2"/>
  <c r="AM474" i="2"/>
  <c r="AE474" i="2"/>
  <c r="AF475" i="2"/>
  <c r="AG475" i="2"/>
  <c r="AH475" i="2"/>
  <c r="AI475" i="2"/>
  <c r="AJ475" i="2"/>
  <c r="AK475" i="2"/>
  <c r="AL475" i="2"/>
  <c r="AM475" i="2"/>
  <c r="AE475" i="2"/>
  <c r="AF476" i="2"/>
  <c r="AG476" i="2"/>
  <c r="AH476" i="2"/>
  <c r="AI476" i="2"/>
  <c r="AJ476" i="2"/>
  <c r="AK476" i="2"/>
  <c r="AL476" i="2"/>
  <c r="AM476" i="2"/>
  <c r="AE476" i="2"/>
  <c r="AF477" i="2"/>
  <c r="AG477" i="2"/>
  <c r="AH477" i="2"/>
  <c r="AI477" i="2"/>
  <c r="AJ477" i="2"/>
  <c r="AK477" i="2"/>
  <c r="AL477" i="2"/>
  <c r="AM477" i="2"/>
  <c r="AE477" i="2"/>
  <c r="AF478" i="2"/>
  <c r="AG478" i="2"/>
  <c r="AH478" i="2"/>
  <c r="AI478" i="2"/>
  <c r="AJ478" i="2"/>
  <c r="AK478" i="2"/>
  <c r="AL478" i="2"/>
  <c r="AM478" i="2"/>
  <c r="AE478" i="2"/>
  <c r="AF479" i="2"/>
  <c r="AG479" i="2"/>
  <c r="AH479" i="2"/>
  <c r="AI479" i="2"/>
  <c r="AJ479" i="2"/>
  <c r="AK479" i="2"/>
  <c r="AL479" i="2"/>
  <c r="AM479" i="2"/>
  <c r="AE479" i="2"/>
  <c r="AF480" i="2"/>
  <c r="AG480" i="2"/>
  <c r="AH480" i="2"/>
  <c r="AI480" i="2"/>
  <c r="AJ480" i="2"/>
  <c r="AK480" i="2"/>
  <c r="AL480" i="2"/>
  <c r="AM480" i="2"/>
  <c r="AE480" i="2"/>
  <c r="AF481" i="2"/>
  <c r="AG481" i="2"/>
  <c r="AH481" i="2"/>
  <c r="AI481" i="2"/>
  <c r="AJ481" i="2"/>
  <c r="AK481" i="2"/>
  <c r="AL481" i="2"/>
  <c r="AM481" i="2"/>
  <c r="AE481" i="2"/>
  <c r="AF482" i="2"/>
  <c r="AG482" i="2"/>
  <c r="AH482" i="2"/>
  <c r="AI482" i="2"/>
  <c r="AJ482" i="2"/>
  <c r="AK482" i="2"/>
  <c r="AL482" i="2"/>
  <c r="AM482" i="2"/>
  <c r="AE482" i="2"/>
  <c r="AF483" i="2"/>
  <c r="AG483" i="2"/>
  <c r="AH483" i="2"/>
  <c r="AI483" i="2"/>
  <c r="AJ483" i="2"/>
  <c r="AK483" i="2"/>
  <c r="AL483" i="2"/>
  <c r="AM483" i="2"/>
  <c r="AE483" i="2"/>
  <c r="AF484" i="2"/>
  <c r="AG484" i="2"/>
  <c r="AH484" i="2"/>
  <c r="AI484" i="2"/>
  <c r="AJ484" i="2"/>
  <c r="AK484" i="2"/>
  <c r="AL484" i="2"/>
  <c r="AM484" i="2"/>
  <c r="AE484" i="2"/>
  <c r="AF485" i="2"/>
  <c r="AG485" i="2"/>
  <c r="AH485" i="2"/>
  <c r="AI485" i="2"/>
  <c r="AJ485" i="2"/>
  <c r="AK485" i="2"/>
  <c r="AL485" i="2"/>
  <c r="AM485" i="2"/>
  <c r="AE485" i="2"/>
  <c r="AF486" i="2"/>
  <c r="AG486" i="2"/>
  <c r="AH486" i="2"/>
  <c r="AI486" i="2"/>
  <c r="AJ486" i="2"/>
  <c r="AK486" i="2"/>
  <c r="AL486" i="2"/>
  <c r="AM486" i="2"/>
  <c r="AE486" i="2"/>
  <c r="AF487" i="2"/>
  <c r="AG487" i="2"/>
  <c r="AH487" i="2"/>
  <c r="AI487" i="2"/>
  <c r="AJ487" i="2"/>
  <c r="AK487" i="2"/>
  <c r="AL487" i="2"/>
  <c r="AM487" i="2"/>
  <c r="AE487" i="2"/>
  <c r="AF488" i="2"/>
  <c r="AG488" i="2"/>
  <c r="AH488" i="2"/>
  <c r="AI488" i="2"/>
  <c r="AJ488" i="2"/>
  <c r="AK488" i="2"/>
  <c r="AL488" i="2"/>
  <c r="AM488" i="2"/>
  <c r="AE488" i="2"/>
  <c r="AF489" i="2"/>
  <c r="AG489" i="2"/>
  <c r="AH489" i="2"/>
  <c r="AI489" i="2"/>
  <c r="AJ489" i="2"/>
  <c r="AK489" i="2"/>
  <c r="AL489" i="2"/>
  <c r="AM489" i="2"/>
  <c r="AE489" i="2"/>
  <c r="AF490" i="2"/>
  <c r="AG490" i="2"/>
  <c r="AH490" i="2"/>
  <c r="AI490" i="2"/>
  <c r="AJ490" i="2"/>
  <c r="AK490" i="2"/>
  <c r="AL490" i="2"/>
  <c r="AM490" i="2"/>
  <c r="AE490" i="2"/>
  <c r="AF491" i="2"/>
  <c r="AG491" i="2"/>
  <c r="AH491" i="2"/>
  <c r="AI491" i="2"/>
  <c r="AJ491" i="2"/>
  <c r="AK491" i="2"/>
  <c r="AL491" i="2"/>
  <c r="AM491" i="2"/>
  <c r="AE491" i="2"/>
  <c r="AF492" i="2"/>
  <c r="AG492" i="2"/>
  <c r="AH492" i="2"/>
  <c r="AI492" i="2"/>
  <c r="AJ492" i="2"/>
  <c r="AK492" i="2"/>
  <c r="AL492" i="2"/>
  <c r="AM492" i="2"/>
  <c r="AE492" i="2"/>
  <c r="AF493" i="2"/>
  <c r="AG493" i="2"/>
  <c r="AH493" i="2"/>
  <c r="AI493" i="2"/>
  <c r="AJ493" i="2"/>
  <c r="AK493" i="2"/>
  <c r="AL493" i="2"/>
  <c r="AM493" i="2"/>
  <c r="AE493" i="2"/>
  <c r="AF494" i="2"/>
  <c r="AG494" i="2"/>
  <c r="AH494" i="2"/>
  <c r="AI494" i="2"/>
  <c r="AJ494" i="2"/>
  <c r="AK494" i="2"/>
  <c r="AL494" i="2"/>
  <c r="AM494" i="2"/>
  <c r="AE494" i="2"/>
  <c r="AF495" i="2"/>
  <c r="AG495" i="2"/>
  <c r="AH495" i="2"/>
  <c r="AI495" i="2"/>
  <c r="AJ495" i="2"/>
  <c r="AK495" i="2"/>
  <c r="AL495" i="2"/>
  <c r="AM495" i="2"/>
  <c r="AE495" i="2"/>
  <c r="AF496" i="2"/>
  <c r="AG496" i="2"/>
  <c r="AH496" i="2"/>
  <c r="AI496" i="2"/>
  <c r="AJ496" i="2"/>
  <c r="AK496" i="2"/>
  <c r="AL496" i="2"/>
  <c r="AM496" i="2"/>
  <c r="AE496" i="2"/>
  <c r="AF497" i="2"/>
  <c r="AG497" i="2"/>
  <c r="AH497" i="2"/>
  <c r="AI497" i="2"/>
  <c r="AE497" i="2"/>
  <c r="AF498" i="2"/>
  <c r="AG498" i="2"/>
  <c r="AH498" i="2"/>
  <c r="AI498" i="2"/>
  <c r="AE498" i="2"/>
  <c r="AF499" i="2"/>
  <c r="AG499" i="2"/>
  <c r="AH499" i="2"/>
  <c r="AI499" i="2"/>
  <c r="AE499" i="2"/>
  <c r="AF500" i="2"/>
  <c r="AG500" i="2"/>
  <c r="AH500" i="2"/>
  <c r="AI500" i="2"/>
  <c r="AE500" i="2"/>
  <c r="AF501" i="2"/>
  <c r="AG501" i="2"/>
  <c r="AH501" i="2"/>
  <c r="AI501" i="2"/>
  <c r="AE501" i="2"/>
  <c r="AF502" i="2"/>
  <c r="AG502" i="2"/>
  <c r="AH502" i="2"/>
  <c r="AI502" i="2"/>
  <c r="AE502" i="2"/>
  <c r="AF503" i="2"/>
  <c r="AG503" i="2"/>
  <c r="AH503" i="2"/>
  <c r="AI503" i="2"/>
  <c r="AE503" i="2"/>
  <c r="AF504" i="2"/>
  <c r="AG504" i="2"/>
  <c r="AH504" i="2"/>
  <c r="AI504" i="2"/>
  <c r="AE504" i="2"/>
  <c r="AF505" i="2"/>
  <c r="AG505" i="2"/>
  <c r="AH505" i="2"/>
  <c r="AI505" i="2"/>
  <c r="AE505" i="2"/>
  <c r="AF506" i="2"/>
  <c r="AG506" i="2"/>
  <c r="AH506" i="2"/>
  <c r="AI506" i="2"/>
  <c r="AE506" i="2"/>
  <c r="AF507" i="2"/>
  <c r="AG507" i="2"/>
  <c r="AH507" i="2"/>
  <c r="AI507" i="2"/>
  <c r="AE507" i="2"/>
  <c r="AF508" i="2"/>
  <c r="AG508" i="2"/>
  <c r="AH508" i="2"/>
  <c r="AI508" i="2"/>
  <c r="AE508" i="2"/>
  <c r="AF509" i="2"/>
  <c r="AG509" i="2"/>
  <c r="AH509" i="2"/>
  <c r="AI509" i="2"/>
  <c r="AE509" i="2"/>
  <c r="AF510" i="2"/>
  <c r="AG510" i="2"/>
  <c r="AH510" i="2"/>
  <c r="AI510" i="2"/>
  <c r="AE510" i="2"/>
  <c r="AF511" i="2"/>
  <c r="AG511" i="2"/>
  <c r="AH511" i="2"/>
  <c r="AI511" i="2"/>
  <c r="AE511" i="2"/>
  <c r="AF512" i="2"/>
  <c r="AG512" i="2"/>
  <c r="AH512" i="2"/>
  <c r="AI512" i="2"/>
  <c r="AE512" i="2"/>
  <c r="AF513" i="2"/>
  <c r="AG513" i="2"/>
  <c r="AH513" i="2"/>
  <c r="AI513" i="2"/>
  <c r="AE513" i="2"/>
  <c r="AF514" i="2"/>
  <c r="AG514" i="2"/>
  <c r="AH514" i="2"/>
  <c r="AI514" i="2"/>
  <c r="AE514" i="2"/>
  <c r="AF515" i="2"/>
  <c r="AG515" i="2"/>
  <c r="AH515" i="2"/>
  <c r="AI515" i="2"/>
  <c r="AE515" i="2"/>
  <c r="AF516" i="2"/>
  <c r="AG516" i="2"/>
  <c r="AH516" i="2"/>
  <c r="AI516" i="2"/>
  <c r="AE516" i="2"/>
  <c r="AF517" i="2"/>
  <c r="AG517" i="2"/>
  <c r="AH517" i="2"/>
  <c r="AI517" i="2"/>
  <c r="AE517" i="2"/>
  <c r="AF518" i="2"/>
  <c r="AG518" i="2"/>
  <c r="AH518" i="2"/>
  <c r="AI518" i="2"/>
  <c r="AE518" i="2"/>
  <c r="AF519" i="2"/>
  <c r="AG519" i="2"/>
  <c r="AH519" i="2"/>
  <c r="AI519" i="2"/>
  <c r="AE519" i="2"/>
  <c r="AF520" i="2"/>
  <c r="AG520" i="2"/>
  <c r="AH520" i="2"/>
  <c r="AI520" i="2"/>
  <c r="AE520" i="2"/>
  <c r="AF521" i="2"/>
  <c r="AG521" i="2"/>
  <c r="AH521" i="2"/>
  <c r="AI521" i="2"/>
  <c r="AE521" i="2"/>
  <c r="AF522" i="2"/>
  <c r="AG522" i="2"/>
  <c r="AH522" i="2"/>
  <c r="AI522" i="2"/>
  <c r="AE522" i="2"/>
  <c r="AF523" i="2"/>
  <c r="AG523" i="2"/>
  <c r="AH523" i="2"/>
  <c r="AI523" i="2"/>
  <c r="AE523" i="2"/>
  <c r="AF524" i="2"/>
  <c r="AG524" i="2"/>
  <c r="AH524" i="2"/>
  <c r="AI524" i="2"/>
  <c r="AE524" i="2"/>
  <c r="AF525" i="2"/>
  <c r="AG525" i="2"/>
  <c r="AH525" i="2"/>
  <c r="AI525" i="2"/>
  <c r="AE525" i="2"/>
  <c r="AF526" i="2"/>
  <c r="AG526" i="2"/>
  <c r="AH526" i="2"/>
  <c r="AI526" i="2"/>
  <c r="AE526" i="2"/>
  <c r="AF527" i="2"/>
  <c r="AG527" i="2"/>
  <c r="AH527" i="2"/>
  <c r="AI527" i="2"/>
  <c r="AE527" i="2"/>
  <c r="AF528" i="2"/>
  <c r="AG528" i="2"/>
  <c r="AH528" i="2"/>
  <c r="AI528" i="2"/>
  <c r="AE528" i="2"/>
  <c r="AF529" i="2"/>
  <c r="AG529" i="2"/>
  <c r="AH529" i="2"/>
  <c r="AI529" i="2"/>
  <c r="AE529" i="2"/>
  <c r="AF530" i="2"/>
  <c r="AG530" i="2"/>
  <c r="AH530" i="2"/>
  <c r="AI530" i="2"/>
  <c r="AE530" i="2"/>
  <c r="AF531" i="2"/>
  <c r="AG531" i="2"/>
  <c r="AH531" i="2"/>
  <c r="AI531" i="2"/>
  <c r="AE531" i="2"/>
  <c r="AF532" i="2"/>
  <c r="AG532" i="2"/>
  <c r="AH532" i="2"/>
  <c r="AI532" i="2"/>
  <c r="AE532" i="2"/>
  <c r="AF533" i="2"/>
  <c r="AG533" i="2"/>
  <c r="AH533" i="2"/>
  <c r="AI533" i="2"/>
  <c r="AE533" i="2"/>
  <c r="AF534" i="2"/>
  <c r="AG534" i="2"/>
  <c r="AH534" i="2"/>
  <c r="AI534" i="2"/>
  <c r="AE534" i="2"/>
  <c r="AF535" i="2"/>
  <c r="AG535" i="2"/>
  <c r="AH535" i="2"/>
  <c r="AI535" i="2"/>
  <c r="AE535" i="2"/>
  <c r="AF536" i="2"/>
  <c r="AG536" i="2"/>
  <c r="AH536" i="2"/>
  <c r="AI536" i="2"/>
  <c r="AE536" i="2"/>
  <c r="AF537" i="2"/>
  <c r="AG537" i="2"/>
  <c r="AH537" i="2"/>
  <c r="AI537" i="2"/>
  <c r="AE537" i="2"/>
  <c r="AF538" i="2"/>
  <c r="AG538" i="2"/>
  <c r="AH538" i="2"/>
  <c r="AI538" i="2"/>
  <c r="AE538" i="2"/>
  <c r="AF539" i="2"/>
  <c r="AG539" i="2"/>
  <c r="AH539" i="2"/>
  <c r="AI539" i="2"/>
  <c r="AE539" i="2"/>
  <c r="AF540" i="2"/>
  <c r="AG540" i="2"/>
  <c r="AH540" i="2"/>
  <c r="AI540" i="2"/>
  <c r="AE540" i="2"/>
  <c r="AF541" i="2"/>
  <c r="AG541" i="2"/>
  <c r="AH541" i="2"/>
  <c r="AI541" i="2"/>
  <c r="AE541" i="2"/>
  <c r="AF542" i="2"/>
  <c r="AG542" i="2"/>
  <c r="AH542" i="2"/>
  <c r="AI542" i="2"/>
  <c r="AE542" i="2"/>
  <c r="AF543" i="2"/>
  <c r="AG543" i="2"/>
  <c r="AH543" i="2"/>
  <c r="AI543" i="2"/>
  <c r="AE543" i="2"/>
  <c r="AF544" i="2"/>
  <c r="AG544" i="2"/>
  <c r="AH544" i="2"/>
  <c r="AI544" i="2"/>
  <c r="AE544" i="2"/>
  <c r="AF545" i="2"/>
  <c r="AG545" i="2"/>
  <c r="AH545" i="2"/>
  <c r="AI545" i="2"/>
  <c r="AE545" i="2"/>
  <c r="AF546" i="2"/>
  <c r="AG546" i="2"/>
  <c r="AH546" i="2"/>
  <c r="AI546" i="2"/>
  <c r="AE546" i="2"/>
  <c r="AF547" i="2"/>
  <c r="AG547" i="2"/>
  <c r="AH547" i="2"/>
  <c r="AI547" i="2"/>
  <c r="AE547" i="2"/>
  <c r="AF548" i="2"/>
  <c r="AG548" i="2"/>
  <c r="AH548" i="2"/>
  <c r="AI548" i="2"/>
  <c r="AE548" i="2"/>
  <c r="AF549" i="2"/>
  <c r="AG549" i="2"/>
  <c r="AH549" i="2"/>
  <c r="AI549" i="2"/>
  <c r="AE549" i="2"/>
  <c r="AF550" i="2"/>
  <c r="AG550" i="2"/>
  <c r="AH550" i="2"/>
  <c r="AI550" i="2"/>
  <c r="AE550" i="2"/>
  <c r="AF551" i="2"/>
  <c r="AG551" i="2"/>
  <c r="AH551" i="2"/>
  <c r="AI551" i="2"/>
  <c r="AE551" i="2"/>
  <c r="AF552" i="2"/>
  <c r="AG552" i="2"/>
  <c r="AH552" i="2"/>
  <c r="AI552" i="2"/>
  <c r="AE552" i="2"/>
  <c r="AF553" i="2"/>
  <c r="AG553" i="2"/>
  <c r="AH553" i="2"/>
  <c r="AI553" i="2"/>
  <c r="AE553" i="2"/>
  <c r="AF554" i="2"/>
  <c r="AG554" i="2"/>
  <c r="AH554" i="2"/>
  <c r="AI554" i="2"/>
  <c r="AE554" i="2"/>
  <c r="AF555" i="2"/>
  <c r="AG555" i="2"/>
  <c r="AH555" i="2"/>
  <c r="AI555" i="2"/>
  <c r="AE555" i="2"/>
  <c r="AF556" i="2"/>
  <c r="AG556" i="2"/>
  <c r="AH556" i="2"/>
  <c r="AI556" i="2"/>
  <c r="AE556" i="2"/>
  <c r="AF557" i="2"/>
  <c r="AG557" i="2"/>
  <c r="AH557" i="2"/>
  <c r="AI557" i="2"/>
  <c r="AE557" i="2"/>
  <c r="AF558" i="2"/>
  <c r="AG558" i="2"/>
  <c r="AH558" i="2"/>
  <c r="AI558" i="2"/>
  <c r="AE558" i="2"/>
  <c r="AF559" i="2"/>
  <c r="AG559" i="2"/>
  <c r="AH559" i="2"/>
  <c r="AI559" i="2"/>
  <c r="AE559" i="2"/>
  <c r="AF560" i="2"/>
  <c r="AG560" i="2"/>
  <c r="AH560" i="2"/>
  <c r="AI560" i="2"/>
  <c r="AE560" i="2"/>
  <c r="AF561" i="2"/>
  <c r="AG561" i="2"/>
  <c r="AH561" i="2"/>
  <c r="AI561" i="2"/>
  <c r="AE561" i="2"/>
  <c r="AF562" i="2"/>
  <c r="AG562" i="2"/>
  <c r="AH562" i="2"/>
  <c r="AI562" i="2"/>
  <c r="AE562" i="2"/>
  <c r="AF563" i="2"/>
  <c r="AG563" i="2"/>
  <c r="AH563" i="2"/>
  <c r="AI563" i="2"/>
  <c r="AE563" i="2"/>
  <c r="AF564" i="2"/>
  <c r="AG564" i="2"/>
  <c r="AH564" i="2"/>
  <c r="AI564" i="2"/>
  <c r="AE564" i="2"/>
  <c r="AF565" i="2"/>
  <c r="AG565" i="2"/>
  <c r="AH565" i="2"/>
  <c r="AI565" i="2"/>
  <c r="AE565" i="2"/>
  <c r="AF566" i="2"/>
  <c r="AG566" i="2"/>
  <c r="AH566" i="2"/>
  <c r="AI566" i="2"/>
  <c r="AE566" i="2"/>
  <c r="AF567" i="2"/>
  <c r="AG567" i="2"/>
  <c r="AH567" i="2"/>
  <c r="AI567" i="2"/>
  <c r="AE567" i="2"/>
  <c r="AF568" i="2"/>
  <c r="AG568" i="2"/>
  <c r="AH568" i="2"/>
  <c r="AI568" i="2"/>
  <c r="AE568" i="2"/>
  <c r="AF569" i="2"/>
  <c r="AG569" i="2"/>
  <c r="AH569" i="2"/>
  <c r="AI569" i="2"/>
  <c r="AE569" i="2"/>
  <c r="AF570" i="2"/>
  <c r="AG570" i="2"/>
  <c r="AH570" i="2"/>
  <c r="AI570" i="2"/>
  <c r="AE570" i="2"/>
  <c r="AF571" i="2"/>
  <c r="AG571" i="2"/>
  <c r="AH571" i="2"/>
  <c r="AI571" i="2"/>
  <c r="AE571" i="2"/>
  <c r="AF572" i="2"/>
  <c r="AG572" i="2"/>
  <c r="AH572" i="2"/>
  <c r="AI572" i="2"/>
  <c r="AE572" i="2"/>
  <c r="AF573" i="2"/>
  <c r="AG573" i="2"/>
  <c r="AH573" i="2"/>
  <c r="AI573" i="2"/>
  <c r="AE573" i="2"/>
  <c r="AF574" i="2"/>
  <c r="AG574" i="2"/>
  <c r="AH574" i="2"/>
  <c r="AI574" i="2"/>
  <c r="AE574" i="2"/>
  <c r="AF575" i="2"/>
  <c r="AG575" i="2"/>
  <c r="AH575" i="2"/>
  <c r="AI575" i="2"/>
  <c r="AE575" i="2"/>
  <c r="AF576" i="2"/>
  <c r="AG576" i="2"/>
  <c r="AH576" i="2"/>
  <c r="AI576" i="2"/>
  <c r="AE576" i="2"/>
  <c r="AF577" i="2"/>
  <c r="AG577" i="2"/>
  <c r="AH577" i="2"/>
  <c r="AI577" i="2"/>
  <c r="AE577" i="2"/>
  <c r="AF578" i="2"/>
  <c r="AG578" i="2"/>
  <c r="AH578" i="2"/>
  <c r="AI578" i="2"/>
  <c r="AE578" i="2"/>
  <c r="AF579" i="2"/>
  <c r="AG579" i="2"/>
  <c r="AH579" i="2"/>
  <c r="AI579" i="2"/>
  <c r="AE579" i="2"/>
  <c r="AF580" i="2"/>
  <c r="AG580" i="2"/>
  <c r="AH580" i="2"/>
  <c r="AI580" i="2"/>
  <c r="AE580" i="2"/>
  <c r="AF581" i="2"/>
  <c r="AG581" i="2"/>
  <c r="AH581" i="2"/>
  <c r="AI581" i="2"/>
  <c r="AE581" i="2"/>
  <c r="AF582" i="2"/>
  <c r="AG582" i="2"/>
  <c r="AH582" i="2"/>
  <c r="AI582" i="2"/>
  <c r="AE582" i="2"/>
  <c r="AF583" i="2"/>
  <c r="AG583" i="2"/>
  <c r="AH583" i="2"/>
  <c r="AI583" i="2"/>
  <c r="AE583" i="2"/>
  <c r="AF584" i="2"/>
  <c r="AG584" i="2"/>
  <c r="AH584" i="2"/>
  <c r="AI584" i="2"/>
  <c r="AE584" i="2"/>
  <c r="AF585" i="2"/>
  <c r="AG585" i="2"/>
  <c r="AH585" i="2"/>
  <c r="AI585" i="2"/>
  <c r="AE585" i="2"/>
  <c r="AF586" i="2"/>
  <c r="AG586" i="2"/>
  <c r="AH586" i="2"/>
  <c r="AI586" i="2"/>
  <c r="AE586" i="2"/>
  <c r="AF587" i="2"/>
  <c r="AG587" i="2"/>
  <c r="AH587" i="2"/>
  <c r="AI587" i="2"/>
  <c r="AE587" i="2"/>
  <c r="AF588" i="2"/>
  <c r="AG588" i="2"/>
  <c r="AH588" i="2"/>
  <c r="AI588" i="2"/>
  <c r="AE588" i="2"/>
  <c r="AF589" i="2"/>
  <c r="AG589" i="2"/>
  <c r="AH589" i="2"/>
  <c r="AI589" i="2"/>
  <c r="AE589" i="2"/>
  <c r="AF590" i="2"/>
  <c r="AG590" i="2"/>
  <c r="AH590" i="2"/>
  <c r="AI590" i="2"/>
  <c r="AE590" i="2"/>
  <c r="AF591" i="2"/>
  <c r="AG591" i="2"/>
  <c r="AH591" i="2"/>
  <c r="AI591" i="2"/>
  <c r="AE591" i="2"/>
  <c r="AF592" i="2"/>
  <c r="AG592" i="2"/>
  <c r="AH592" i="2"/>
  <c r="AI592" i="2"/>
  <c r="AE592" i="2"/>
  <c r="AF593" i="2"/>
  <c r="AG593" i="2"/>
  <c r="AH593" i="2"/>
  <c r="AI593" i="2"/>
  <c r="AE593" i="2"/>
  <c r="AF594" i="2"/>
  <c r="AG594" i="2"/>
  <c r="AH594" i="2"/>
  <c r="AI594" i="2"/>
  <c r="AE594" i="2"/>
  <c r="AF595" i="2"/>
  <c r="AG595" i="2"/>
  <c r="AH595" i="2"/>
  <c r="AI595" i="2"/>
  <c r="AE595" i="2"/>
  <c r="AF596" i="2"/>
  <c r="AG596" i="2"/>
  <c r="AH596" i="2"/>
  <c r="AI596" i="2"/>
  <c r="AE596" i="2"/>
  <c r="AF597" i="2"/>
  <c r="AG597" i="2"/>
  <c r="AH597" i="2"/>
  <c r="AI597" i="2"/>
  <c r="AE597" i="2"/>
  <c r="AF598" i="2"/>
  <c r="AG598" i="2"/>
  <c r="AH598" i="2"/>
  <c r="AI598" i="2"/>
  <c r="AE598" i="2"/>
  <c r="AF599" i="2"/>
  <c r="AG599" i="2"/>
  <c r="AH599" i="2"/>
  <c r="AI599" i="2"/>
  <c r="AE599" i="2"/>
  <c r="AF600" i="2"/>
  <c r="AG600" i="2"/>
  <c r="AH600" i="2"/>
  <c r="AI600" i="2"/>
  <c r="AE600" i="2"/>
  <c r="AF601" i="2"/>
  <c r="AG601" i="2"/>
  <c r="AH601" i="2"/>
  <c r="AI601" i="2"/>
  <c r="AE601" i="2"/>
  <c r="AF602" i="2"/>
  <c r="AG602" i="2"/>
  <c r="AH602" i="2"/>
  <c r="AI602" i="2"/>
  <c r="AE602" i="2"/>
  <c r="AF603" i="2"/>
  <c r="AG603" i="2"/>
  <c r="AH603" i="2"/>
  <c r="AI603" i="2"/>
  <c r="AE603" i="2"/>
  <c r="AF604" i="2"/>
  <c r="AG604" i="2"/>
  <c r="AH604" i="2"/>
  <c r="AI604" i="2"/>
  <c r="AE604" i="2"/>
  <c r="AF605" i="2"/>
  <c r="AG605" i="2"/>
  <c r="AH605" i="2"/>
  <c r="AI605" i="2"/>
  <c r="AE605" i="2"/>
  <c r="AF606" i="2"/>
  <c r="AG606" i="2"/>
  <c r="AH606" i="2"/>
  <c r="AI606" i="2"/>
  <c r="AE606" i="2"/>
  <c r="AF607" i="2"/>
  <c r="AG607" i="2"/>
  <c r="AH607" i="2"/>
  <c r="AI607" i="2"/>
  <c r="AE607" i="2"/>
  <c r="AF608" i="2"/>
  <c r="AG608" i="2"/>
  <c r="AH608" i="2"/>
  <c r="AI608" i="2"/>
  <c r="AE608" i="2"/>
  <c r="AF609" i="2"/>
  <c r="AG609" i="2"/>
  <c r="AH609" i="2"/>
  <c r="AI609" i="2"/>
  <c r="AE609" i="2"/>
  <c r="AF610" i="2"/>
  <c r="AG610" i="2"/>
  <c r="AH610" i="2"/>
  <c r="AI610" i="2"/>
  <c r="AE610" i="2"/>
  <c r="AF611" i="2"/>
  <c r="AG611" i="2"/>
  <c r="AH611" i="2"/>
  <c r="AI611" i="2"/>
  <c r="AE611" i="2"/>
  <c r="AF612" i="2"/>
  <c r="AG612" i="2"/>
  <c r="AH612" i="2"/>
  <c r="AI612" i="2"/>
  <c r="AE612" i="2"/>
  <c r="AF613" i="2"/>
  <c r="AG613" i="2"/>
  <c r="AH613" i="2"/>
  <c r="AI613" i="2"/>
  <c r="AE613" i="2"/>
  <c r="AF614" i="2"/>
  <c r="AG614" i="2"/>
  <c r="AH614" i="2"/>
  <c r="AI614" i="2"/>
  <c r="AE614" i="2"/>
  <c r="AF615" i="2"/>
  <c r="AG615" i="2"/>
  <c r="AH615" i="2"/>
  <c r="AI615" i="2"/>
  <c r="AE615" i="2"/>
  <c r="AF616" i="2"/>
  <c r="AG616" i="2"/>
  <c r="AH616" i="2"/>
  <c r="AI616" i="2"/>
  <c r="AE616" i="2"/>
  <c r="AF617" i="2"/>
  <c r="AG617" i="2"/>
  <c r="AH617" i="2"/>
  <c r="AI617" i="2"/>
  <c r="AE617" i="2"/>
  <c r="AF618" i="2"/>
  <c r="AG618" i="2"/>
  <c r="AH618" i="2"/>
  <c r="AI618" i="2"/>
  <c r="AE618" i="2"/>
  <c r="AF619" i="2"/>
  <c r="AG619" i="2"/>
  <c r="AH619" i="2"/>
  <c r="AI619" i="2"/>
  <c r="AE619" i="2"/>
  <c r="AF620" i="2"/>
  <c r="AG620" i="2"/>
  <c r="AH620" i="2"/>
  <c r="AI620" i="2"/>
  <c r="AE620" i="2"/>
  <c r="AF621" i="2"/>
  <c r="AG621" i="2"/>
  <c r="AH621" i="2"/>
  <c r="AI621" i="2"/>
  <c r="AE621" i="2"/>
  <c r="AF622" i="2"/>
  <c r="AG622" i="2"/>
  <c r="AH622" i="2"/>
  <c r="AI622" i="2"/>
  <c r="AE622" i="2"/>
  <c r="AF623" i="2"/>
  <c r="AG623" i="2"/>
  <c r="AH623" i="2"/>
  <c r="AI623" i="2"/>
  <c r="AE623" i="2"/>
  <c r="AF624" i="2"/>
  <c r="AG624" i="2"/>
  <c r="AH624" i="2"/>
  <c r="AI624" i="2"/>
  <c r="AE624" i="2"/>
  <c r="AF625" i="2"/>
  <c r="AG625" i="2"/>
  <c r="AH625" i="2"/>
  <c r="AI625" i="2"/>
  <c r="AE625" i="2"/>
  <c r="AF626" i="2"/>
  <c r="AG626" i="2"/>
  <c r="AH626" i="2"/>
  <c r="AI626" i="2"/>
  <c r="AE626" i="2"/>
  <c r="AF627" i="2"/>
  <c r="AG627" i="2"/>
  <c r="AH627" i="2"/>
  <c r="AI627" i="2"/>
  <c r="AE627" i="2"/>
  <c r="AF628" i="2"/>
  <c r="AG628" i="2"/>
  <c r="AH628" i="2"/>
  <c r="AI628" i="2"/>
  <c r="AE628" i="2"/>
  <c r="AF629" i="2"/>
  <c r="AG629" i="2"/>
  <c r="AH629" i="2"/>
  <c r="AI629" i="2"/>
  <c r="AE629" i="2"/>
  <c r="AF630" i="2"/>
  <c r="AG630" i="2"/>
  <c r="AH630" i="2"/>
  <c r="AI630" i="2"/>
  <c r="AE630" i="2"/>
  <c r="AF631" i="2"/>
  <c r="AG631" i="2"/>
  <c r="AH631" i="2"/>
  <c r="AI631" i="2"/>
  <c r="AE631" i="2"/>
  <c r="AF632" i="2"/>
  <c r="AG632" i="2"/>
  <c r="AH632" i="2"/>
  <c r="AI632" i="2"/>
  <c r="AE632" i="2"/>
  <c r="AF633" i="2"/>
  <c r="AG633" i="2"/>
  <c r="AH633" i="2"/>
  <c r="AI633" i="2"/>
  <c r="AE633" i="2"/>
  <c r="AF634" i="2"/>
  <c r="AG634" i="2"/>
  <c r="AH634" i="2"/>
  <c r="AI634" i="2"/>
  <c r="AE634" i="2"/>
  <c r="AF635" i="2"/>
  <c r="AG635" i="2"/>
  <c r="AH635" i="2"/>
  <c r="AI635" i="2"/>
  <c r="AE635" i="2"/>
  <c r="AF636" i="2"/>
  <c r="AG636" i="2"/>
  <c r="AH636" i="2"/>
  <c r="AI636" i="2"/>
  <c r="AE636" i="2"/>
  <c r="AF637" i="2"/>
  <c r="AG637" i="2"/>
  <c r="AH637" i="2"/>
  <c r="AI637" i="2"/>
  <c r="AE637" i="2"/>
  <c r="AF638" i="2"/>
  <c r="AG638" i="2"/>
  <c r="AH638" i="2"/>
  <c r="AI638" i="2"/>
  <c r="AE638" i="2"/>
  <c r="AF639" i="2"/>
  <c r="AG639" i="2"/>
  <c r="AH639" i="2"/>
  <c r="AI639" i="2"/>
  <c r="AE639" i="2"/>
  <c r="AF640" i="2"/>
  <c r="AG640" i="2"/>
  <c r="AH640" i="2"/>
  <c r="AI640" i="2"/>
  <c r="AE640" i="2"/>
  <c r="AF641" i="2"/>
  <c r="AG641" i="2"/>
  <c r="AH641" i="2"/>
  <c r="AI641" i="2"/>
  <c r="AE641" i="2"/>
  <c r="AF642" i="2"/>
  <c r="AG642" i="2"/>
  <c r="AH642" i="2"/>
  <c r="AI642" i="2"/>
  <c r="AE642" i="2"/>
  <c r="AF643" i="2"/>
  <c r="AG643" i="2"/>
  <c r="AH643" i="2"/>
  <c r="AI643" i="2"/>
  <c r="AE643" i="2"/>
  <c r="AF644" i="2"/>
  <c r="AG644" i="2"/>
  <c r="AH644" i="2"/>
  <c r="AI644" i="2"/>
  <c r="AE644" i="2"/>
  <c r="AF645" i="2"/>
  <c r="AG645" i="2"/>
  <c r="AH645" i="2"/>
  <c r="AI645" i="2"/>
  <c r="AE645" i="2"/>
  <c r="AF646" i="2"/>
  <c r="AG646" i="2"/>
  <c r="AH646" i="2"/>
  <c r="AI646" i="2"/>
  <c r="AE646" i="2"/>
  <c r="AF647" i="2"/>
  <c r="AG647" i="2"/>
  <c r="AH647" i="2"/>
  <c r="AI647" i="2"/>
  <c r="AE647" i="2"/>
  <c r="AF648" i="2"/>
  <c r="AG648" i="2"/>
  <c r="AH648" i="2"/>
  <c r="AI648" i="2"/>
  <c r="AE648" i="2"/>
  <c r="AF649" i="2"/>
  <c r="AG649" i="2"/>
  <c r="AH649" i="2"/>
  <c r="AI649" i="2"/>
  <c r="AE649" i="2"/>
  <c r="AF650" i="2"/>
  <c r="AG650" i="2"/>
  <c r="AH650" i="2"/>
  <c r="AI650" i="2"/>
  <c r="AE650" i="2"/>
  <c r="AF651" i="2"/>
  <c r="AG651" i="2"/>
  <c r="AH651" i="2"/>
  <c r="AI651" i="2"/>
  <c r="AE651" i="2"/>
  <c r="AF652" i="2"/>
  <c r="AG652" i="2"/>
  <c r="AH652" i="2"/>
  <c r="AI652" i="2"/>
  <c r="AE652" i="2"/>
  <c r="AF653" i="2"/>
  <c r="AG653" i="2"/>
  <c r="AH653" i="2"/>
  <c r="AI653" i="2"/>
  <c r="AE653" i="2"/>
  <c r="AF654" i="2"/>
  <c r="AG654" i="2"/>
  <c r="AH654" i="2"/>
  <c r="AI654" i="2"/>
  <c r="AE654" i="2"/>
  <c r="AF655" i="2"/>
  <c r="AG655" i="2"/>
  <c r="AH655" i="2"/>
  <c r="AI655" i="2"/>
  <c r="AE655" i="2"/>
  <c r="AF656" i="2"/>
  <c r="AG656" i="2"/>
  <c r="AH656" i="2"/>
  <c r="AI656" i="2"/>
  <c r="AE656" i="2"/>
  <c r="AF657" i="2"/>
  <c r="AG657" i="2"/>
  <c r="AH657" i="2"/>
  <c r="AI657" i="2"/>
  <c r="AE657" i="2"/>
  <c r="AF658" i="2"/>
  <c r="AG658" i="2"/>
  <c r="AH658" i="2"/>
  <c r="AI658" i="2"/>
  <c r="AE658" i="2"/>
  <c r="AF659" i="2"/>
  <c r="AG659" i="2"/>
  <c r="AH659" i="2"/>
  <c r="AI659" i="2"/>
  <c r="AE659" i="2"/>
  <c r="AF660" i="2"/>
  <c r="AG660" i="2"/>
  <c r="AH660" i="2"/>
  <c r="AI660" i="2"/>
  <c r="AE660" i="2"/>
  <c r="AF661" i="2"/>
  <c r="AG661" i="2"/>
  <c r="AH661" i="2"/>
  <c r="AI661" i="2"/>
  <c r="AE661" i="2"/>
  <c r="AF662" i="2"/>
  <c r="AG662" i="2"/>
  <c r="AH662" i="2"/>
  <c r="AI662" i="2"/>
  <c r="AE662" i="2"/>
  <c r="AF663" i="2"/>
  <c r="AG663" i="2"/>
  <c r="AH663" i="2"/>
  <c r="AI663" i="2"/>
  <c r="AE663" i="2"/>
  <c r="AF664" i="2"/>
  <c r="AG664" i="2"/>
  <c r="AH664" i="2"/>
  <c r="AI664" i="2"/>
  <c r="AE664" i="2"/>
  <c r="AF665" i="2"/>
  <c r="AG665" i="2"/>
  <c r="AH665" i="2"/>
  <c r="AI665" i="2"/>
  <c r="AE665" i="2"/>
  <c r="AF666" i="2"/>
  <c r="AG666" i="2"/>
  <c r="AH666" i="2"/>
  <c r="AI666" i="2"/>
  <c r="AE666" i="2"/>
  <c r="AF667" i="2"/>
  <c r="AG667" i="2"/>
  <c r="AH667" i="2"/>
  <c r="AI667" i="2"/>
  <c r="AE667" i="2"/>
  <c r="AF668" i="2"/>
  <c r="AG668" i="2"/>
  <c r="AH668" i="2"/>
  <c r="AI668" i="2"/>
  <c r="AE668" i="2"/>
  <c r="AF669" i="2"/>
  <c r="AG669" i="2"/>
  <c r="AH669" i="2"/>
  <c r="AI669" i="2"/>
  <c r="AE669" i="2"/>
  <c r="AF670" i="2"/>
  <c r="AG670" i="2"/>
  <c r="AH670" i="2"/>
  <c r="AI670" i="2"/>
  <c r="AE670" i="2"/>
  <c r="AF671" i="2"/>
  <c r="AG671" i="2"/>
  <c r="AH671" i="2"/>
  <c r="AI671" i="2"/>
  <c r="AE671" i="2"/>
  <c r="AF672" i="2"/>
  <c r="AG672" i="2"/>
  <c r="AH672" i="2"/>
  <c r="AI672" i="2"/>
  <c r="AE672" i="2"/>
  <c r="AF673" i="2"/>
  <c r="AG673" i="2"/>
  <c r="AH673" i="2"/>
  <c r="AI673" i="2"/>
  <c r="AE673" i="2"/>
  <c r="AF674" i="2"/>
  <c r="AG674" i="2"/>
  <c r="AH674" i="2"/>
  <c r="AI674" i="2"/>
  <c r="AE674" i="2"/>
  <c r="AF675" i="2"/>
  <c r="AG675" i="2"/>
  <c r="AH675" i="2"/>
  <c r="AI675" i="2"/>
  <c r="AE675" i="2"/>
  <c r="AF676" i="2"/>
  <c r="AG676" i="2"/>
  <c r="AH676" i="2"/>
  <c r="AI676" i="2"/>
  <c r="AE676" i="2"/>
  <c r="AF677" i="2"/>
  <c r="AG677" i="2"/>
  <c r="AH677" i="2"/>
  <c r="AI677" i="2"/>
  <c r="AE677" i="2"/>
  <c r="AF678" i="2"/>
  <c r="AG678" i="2"/>
  <c r="AH678" i="2"/>
  <c r="AI678" i="2"/>
  <c r="AE678" i="2"/>
  <c r="AF679" i="2"/>
  <c r="AG679" i="2"/>
  <c r="AH679" i="2"/>
  <c r="AI679" i="2"/>
  <c r="AE679" i="2"/>
  <c r="AF680" i="2"/>
  <c r="AG680" i="2"/>
  <c r="AH680" i="2"/>
  <c r="AI680" i="2"/>
  <c r="AE680" i="2"/>
  <c r="AF681" i="2"/>
  <c r="AG681" i="2"/>
  <c r="AH681" i="2"/>
  <c r="AI681" i="2"/>
  <c r="AE681" i="2"/>
  <c r="AF682" i="2"/>
  <c r="AG682" i="2"/>
  <c r="AH682" i="2"/>
  <c r="AI682" i="2"/>
  <c r="AE682" i="2"/>
  <c r="AF683" i="2"/>
  <c r="AG683" i="2"/>
  <c r="AH683" i="2"/>
  <c r="AI683" i="2"/>
  <c r="AE683" i="2"/>
  <c r="AF684" i="2"/>
  <c r="AG684" i="2"/>
  <c r="AH684" i="2"/>
  <c r="AI684" i="2"/>
  <c r="AE684" i="2"/>
  <c r="AF685" i="2"/>
  <c r="AG685" i="2"/>
  <c r="AH685" i="2"/>
  <c r="AI685" i="2"/>
  <c r="AE685" i="2"/>
  <c r="AF686" i="2"/>
  <c r="AG686" i="2"/>
  <c r="AH686" i="2"/>
  <c r="AI686" i="2"/>
  <c r="AE686" i="2"/>
  <c r="AF687" i="2"/>
  <c r="AG687" i="2"/>
  <c r="AH687" i="2"/>
  <c r="AI687" i="2"/>
  <c r="AE687" i="2"/>
  <c r="AF688" i="2"/>
  <c r="AG688" i="2"/>
  <c r="AH688" i="2"/>
  <c r="AI688" i="2"/>
  <c r="AE688" i="2"/>
  <c r="AF689" i="2"/>
  <c r="AG689" i="2"/>
  <c r="AH689" i="2"/>
  <c r="AI689" i="2"/>
  <c r="AE689" i="2"/>
  <c r="AF690" i="2"/>
  <c r="AG690" i="2"/>
  <c r="AH690" i="2"/>
  <c r="AI690" i="2"/>
  <c r="AE690" i="2"/>
  <c r="AF691" i="2"/>
  <c r="AG691" i="2"/>
  <c r="AH691" i="2"/>
  <c r="AI691" i="2"/>
  <c r="AE691" i="2"/>
  <c r="AF692" i="2"/>
  <c r="AG692" i="2"/>
  <c r="AH692" i="2"/>
  <c r="AI692" i="2"/>
  <c r="AE692" i="2"/>
  <c r="AF693" i="2"/>
  <c r="AG693" i="2"/>
  <c r="AH693" i="2"/>
  <c r="AI693" i="2"/>
  <c r="AE693" i="2"/>
  <c r="AF694" i="2"/>
  <c r="AG694" i="2"/>
  <c r="AH694" i="2"/>
  <c r="AI694" i="2"/>
  <c r="AE694" i="2"/>
  <c r="AF695" i="2"/>
  <c r="AG695" i="2"/>
  <c r="AH695" i="2"/>
  <c r="AI695" i="2"/>
  <c r="AE695" i="2"/>
  <c r="AF696" i="2"/>
  <c r="AG696" i="2"/>
  <c r="AH696" i="2"/>
  <c r="AI696" i="2"/>
  <c r="AE696" i="2"/>
  <c r="AF697" i="2"/>
  <c r="AG697" i="2"/>
  <c r="AH697" i="2"/>
  <c r="AI697" i="2"/>
  <c r="AE697" i="2"/>
  <c r="AF698" i="2"/>
  <c r="AG698" i="2"/>
  <c r="AH698" i="2"/>
  <c r="AI698" i="2"/>
  <c r="AE698" i="2"/>
  <c r="AF699" i="2"/>
  <c r="AG699" i="2"/>
  <c r="AH699" i="2"/>
  <c r="AI699" i="2"/>
  <c r="AE699" i="2"/>
  <c r="AF700" i="2"/>
  <c r="AG700" i="2"/>
  <c r="AH700" i="2"/>
  <c r="AI700" i="2"/>
  <c r="AE700" i="2"/>
  <c r="AF701" i="2"/>
  <c r="AG701" i="2"/>
  <c r="AH701" i="2"/>
  <c r="AI701" i="2"/>
  <c r="AE701" i="2"/>
  <c r="AF702" i="2"/>
  <c r="AG702" i="2"/>
  <c r="AH702" i="2"/>
  <c r="AI702" i="2"/>
  <c r="AE702" i="2"/>
  <c r="AF703" i="2"/>
  <c r="AG703" i="2"/>
  <c r="AH703" i="2"/>
  <c r="AI703" i="2"/>
  <c r="AE703" i="2"/>
  <c r="AF704" i="2"/>
  <c r="AG704" i="2"/>
  <c r="AH704" i="2"/>
  <c r="AI704" i="2"/>
  <c r="AE704" i="2"/>
  <c r="AF705" i="2"/>
  <c r="AG705" i="2"/>
  <c r="AH705" i="2"/>
  <c r="AI705" i="2"/>
  <c r="AE705" i="2"/>
  <c r="AF706" i="2"/>
  <c r="AG706" i="2"/>
  <c r="AH706" i="2"/>
  <c r="AI706" i="2"/>
  <c r="AE706" i="2"/>
  <c r="AF707" i="2"/>
  <c r="AG707" i="2"/>
  <c r="AH707" i="2"/>
  <c r="AI707" i="2"/>
  <c r="AE707" i="2"/>
  <c r="AF708" i="2"/>
  <c r="AG708" i="2"/>
  <c r="AH708" i="2"/>
  <c r="AI708" i="2"/>
  <c r="AE708" i="2"/>
  <c r="AF709" i="2"/>
  <c r="AG709" i="2"/>
  <c r="AH709" i="2"/>
  <c r="AI709" i="2"/>
  <c r="AE709" i="2"/>
  <c r="AF710" i="2"/>
  <c r="AG710" i="2"/>
  <c r="AH710" i="2"/>
  <c r="AI710" i="2"/>
  <c r="AE710" i="2"/>
  <c r="AF711" i="2"/>
  <c r="AG711" i="2"/>
  <c r="AH711" i="2"/>
  <c r="AI711" i="2"/>
  <c r="AE711" i="2"/>
  <c r="AF712" i="2"/>
  <c r="AG712" i="2"/>
  <c r="AH712" i="2"/>
  <c r="AI712" i="2"/>
  <c r="AE712" i="2"/>
  <c r="AF713" i="2"/>
  <c r="AG713" i="2"/>
  <c r="AH713" i="2"/>
  <c r="AI713" i="2"/>
  <c r="AE713" i="2"/>
  <c r="AF714" i="2"/>
  <c r="AG714" i="2"/>
  <c r="AH714" i="2"/>
  <c r="AI714" i="2"/>
  <c r="AE714" i="2"/>
  <c r="AF715" i="2"/>
  <c r="AG715" i="2"/>
  <c r="AH715" i="2"/>
  <c r="AI715" i="2"/>
  <c r="AE715" i="2"/>
  <c r="AF716" i="2"/>
  <c r="AG716" i="2"/>
  <c r="AH716" i="2"/>
  <c r="AI716" i="2"/>
  <c r="AE716" i="2"/>
  <c r="AF717" i="2"/>
  <c r="AG717" i="2"/>
  <c r="AH717" i="2"/>
  <c r="AI717" i="2"/>
  <c r="AE717" i="2"/>
  <c r="AF2" i="2"/>
  <c r="AG2" i="2"/>
  <c r="AH2" i="2"/>
  <c r="AI2" i="2"/>
  <c r="AE2" i="2"/>
  <c r="BO3" i="3"/>
  <c r="BP3" i="3"/>
  <c r="BQ3" i="3"/>
  <c r="BR3" i="3"/>
  <c r="BT3" i="2"/>
  <c r="BS3" i="3"/>
  <c r="BU3" i="2"/>
  <c r="BT3" i="3"/>
  <c r="BV3" i="2"/>
  <c r="BU3" i="3"/>
  <c r="BW3" i="2"/>
  <c r="BV3" i="3"/>
  <c r="BO4" i="3"/>
  <c r="BP4" i="3"/>
  <c r="BQ4" i="3"/>
  <c r="BR4" i="3"/>
  <c r="BT4" i="2"/>
  <c r="BS4" i="3"/>
  <c r="BU4" i="2"/>
  <c r="BT4" i="3"/>
  <c r="BV4" i="2"/>
  <c r="BU4" i="3"/>
  <c r="BW4" i="2"/>
  <c r="BV4" i="3"/>
  <c r="BO5" i="3"/>
  <c r="BP5" i="3"/>
  <c r="BQ5" i="3"/>
  <c r="BR5" i="3"/>
  <c r="BT5" i="2"/>
  <c r="BS5" i="3"/>
  <c r="BU5" i="2"/>
  <c r="BT5" i="3"/>
  <c r="BV5" i="2"/>
  <c r="BU5" i="3"/>
  <c r="BW5" i="2"/>
  <c r="BV5" i="3"/>
  <c r="BO6" i="3"/>
  <c r="BP6" i="3"/>
  <c r="BQ6" i="3"/>
  <c r="BR6" i="3"/>
  <c r="BT6" i="2"/>
  <c r="BS6" i="3"/>
  <c r="BU6" i="2"/>
  <c r="BT6" i="3"/>
  <c r="BV6" i="2"/>
  <c r="BU6" i="3"/>
  <c r="BW6" i="2"/>
  <c r="BV6" i="3"/>
  <c r="BO7" i="3"/>
  <c r="BP7" i="3"/>
  <c r="BQ7" i="3"/>
  <c r="BR7" i="3"/>
  <c r="BT7" i="2"/>
  <c r="BS7" i="3"/>
  <c r="BU7" i="2"/>
  <c r="BT7" i="3"/>
  <c r="BV7" i="2"/>
  <c r="BU7" i="3"/>
  <c r="BW7" i="2"/>
  <c r="BV7" i="3"/>
  <c r="BO8" i="3"/>
  <c r="BP8" i="3"/>
  <c r="BQ8" i="3"/>
  <c r="BR8" i="3"/>
  <c r="BT8" i="2"/>
  <c r="BS8" i="3"/>
  <c r="BU8" i="2"/>
  <c r="BT8" i="3"/>
  <c r="BV8" i="2"/>
  <c r="BU8" i="3"/>
  <c r="BW8" i="2"/>
  <c r="BV8" i="3"/>
  <c r="BO9" i="3"/>
  <c r="BP9" i="3"/>
  <c r="BQ9" i="3"/>
  <c r="BR9" i="3"/>
  <c r="BT9" i="2"/>
  <c r="BS9" i="3"/>
  <c r="BU9" i="2"/>
  <c r="BT9" i="3"/>
  <c r="BV9" i="2"/>
  <c r="BU9" i="3"/>
  <c r="BW9" i="2"/>
  <c r="BV9" i="3"/>
  <c r="BO10" i="3"/>
  <c r="BP10" i="3"/>
  <c r="BQ10" i="3"/>
  <c r="BR10" i="3"/>
  <c r="BT10" i="2"/>
  <c r="BS10" i="3"/>
  <c r="BU10" i="2"/>
  <c r="BT10" i="3"/>
  <c r="BV10" i="2"/>
  <c r="BU10" i="3"/>
  <c r="BW10" i="2"/>
  <c r="BV10" i="3"/>
  <c r="BO11" i="3"/>
  <c r="BP11" i="3"/>
  <c r="BQ11" i="3"/>
  <c r="BR11" i="3"/>
  <c r="BT11" i="2"/>
  <c r="BS11" i="3"/>
  <c r="BU11" i="2"/>
  <c r="BT11" i="3"/>
  <c r="BV11" i="2"/>
  <c r="BU11" i="3"/>
  <c r="BW11" i="2"/>
  <c r="BV11" i="3"/>
  <c r="BO12" i="3"/>
  <c r="BP12" i="3"/>
  <c r="BQ12" i="3"/>
  <c r="BR12" i="3"/>
  <c r="BT12" i="2"/>
  <c r="BS12" i="3"/>
  <c r="BU12" i="2"/>
  <c r="BT12" i="3"/>
  <c r="BV12" i="2"/>
  <c r="BU12" i="3"/>
  <c r="BW12" i="2"/>
  <c r="BV12" i="3"/>
  <c r="BO13" i="3"/>
  <c r="BP13" i="3"/>
  <c r="BQ13" i="3"/>
  <c r="BR13" i="3"/>
  <c r="BT13" i="2"/>
  <c r="BS13" i="3"/>
  <c r="BU13" i="2"/>
  <c r="BT13" i="3"/>
  <c r="BV13" i="2"/>
  <c r="BU13" i="3"/>
  <c r="BW13" i="2"/>
  <c r="BV13" i="3"/>
  <c r="BO14" i="3"/>
  <c r="BP14" i="3"/>
  <c r="BQ14" i="3"/>
  <c r="BR14" i="3"/>
  <c r="BT14" i="2"/>
  <c r="BS14" i="3"/>
  <c r="BU14" i="2"/>
  <c r="BT14" i="3"/>
  <c r="BV14" i="2"/>
  <c r="BU14" i="3"/>
  <c r="BW14" i="2"/>
  <c r="BV14" i="3"/>
  <c r="BO15" i="3"/>
  <c r="BP15" i="3"/>
  <c r="BQ15" i="3"/>
  <c r="BR15" i="3"/>
  <c r="BT15" i="2"/>
  <c r="BS15" i="3"/>
  <c r="BU15" i="2"/>
  <c r="BT15" i="3"/>
  <c r="BV15" i="2"/>
  <c r="BU15" i="3"/>
  <c r="BW15" i="2"/>
  <c r="BV15" i="3"/>
  <c r="BO16" i="3"/>
  <c r="BP16" i="3"/>
  <c r="BQ16" i="3"/>
  <c r="BR16" i="3"/>
  <c r="BT16" i="2"/>
  <c r="BS16" i="3"/>
  <c r="BU16" i="2"/>
  <c r="BT16" i="3"/>
  <c r="BV16" i="2"/>
  <c r="BU16" i="3"/>
  <c r="BW16" i="2"/>
  <c r="BV16" i="3"/>
  <c r="BO17" i="3"/>
  <c r="BP17" i="3"/>
  <c r="BQ17" i="3"/>
  <c r="BR17" i="3"/>
  <c r="BT17" i="2"/>
  <c r="BS17" i="3"/>
  <c r="BU17" i="2"/>
  <c r="BT17" i="3"/>
  <c r="BV17" i="2"/>
  <c r="BU17" i="3"/>
  <c r="BW17" i="2"/>
  <c r="BV17" i="3"/>
  <c r="BO18" i="3"/>
  <c r="BP18" i="3"/>
  <c r="BQ18" i="3"/>
  <c r="BR18" i="3"/>
  <c r="BO19" i="3"/>
  <c r="BP19" i="3"/>
  <c r="BQ19" i="3"/>
  <c r="BR19" i="3"/>
  <c r="BO20" i="3"/>
  <c r="BP20" i="3"/>
  <c r="BQ20" i="3"/>
  <c r="BR20" i="3"/>
  <c r="BO21" i="3"/>
  <c r="BP21" i="3"/>
  <c r="BQ21" i="3"/>
  <c r="BR21" i="3"/>
  <c r="BO22" i="3"/>
  <c r="BP22" i="3"/>
  <c r="BQ22" i="3"/>
  <c r="BR22" i="3"/>
  <c r="BO23" i="3"/>
  <c r="BP23" i="3"/>
  <c r="BQ23" i="3"/>
  <c r="BR23" i="3"/>
  <c r="BO24" i="3"/>
  <c r="BP24" i="3"/>
  <c r="BQ24" i="3"/>
  <c r="BR24" i="3"/>
  <c r="BO25" i="3"/>
  <c r="BP25" i="3"/>
  <c r="BQ25" i="3"/>
  <c r="BR25" i="3"/>
  <c r="BO26" i="3"/>
  <c r="BP26" i="3"/>
  <c r="BQ26" i="3"/>
  <c r="BR26" i="3"/>
  <c r="BO27" i="3"/>
  <c r="BP27" i="3"/>
  <c r="BQ27" i="3"/>
  <c r="BR27" i="3"/>
  <c r="BO28" i="3"/>
  <c r="BP28" i="3"/>
  <c r="BQ28" i="3"/>
  <c r="BR28" i="3"/>
  <c r="BO29" i="3"/>
  <c r="BP29" i="3"/>
  <c r="BQ29" i="3"/>
  <c r="BR29" i="3"/>
  <c r="BO30" i="3"/>
  <c r="BP30" i="3"/>
  <c r="BQ30" i="3"/>
  <c r="BR30" i="3"/>
  <c r="BO31" i="3"/>
  <c r="BP31" i="3"/>
  <c r="BQ31" i="3"/>
  <c r="BR31" i="3"/>
  <c r="BO32" i="3"/>
  <c r="BP32" i="3"/>
  <c r="BQ32" i="3"/>
  <c r="BR32" i="3"/>
  <c r="BO33" i="3"/>
  <c r="BP33" i="3"/>
  <c r="BQ33" i="3"/>
  <c r="BR33" i="3"/>
  <c r="BO34" i="3"/>
  <c r="BP34" i="3"/>
  <c r="BQ34" i="3"/>
  <c r="BR34" i="3"/>
  <c r="BO35" i="3"/>
  <c r="BP35" i="3"/>
  <c r="BQ35" i="3"/>
  <c r="BR35" i="3"/>
  <c r="BO36" i="3"/>
  <c r="BP36" i="3"/>
  <c r="BQ36" i="3"/>
  <c r="BR36" i="3"/>
  <c r="BO37" i="3"/>
  <c r="BP37" i="3"/>
  <c r="BQ37" i="3"/>
  <c r="BR37" i="3"/>
  <c r="BO38" i="3"/>
  <c r="BP38" i="3"/>
  <c r="BQ38" i="3"/>
  <c r="BR38" i="3"/>
  <c r="BO39" i="3"/>
  <c r="BP39" i="3"/>
  <c r="BQ39" i="3"/>
  <c r="BR39" i="3"/>
  <c r="BO40" i="3"/>
  <c r="BP40" i="3"/>
  <c r="BQ40" i="3"/>
  <c r="BR40" i="3"/>
  <c r="BO41" i="3"/>
  <c r="BP41" i="3"/>
  <c r="BQ41" i="3"/>
  <c r="BR41" i="3"/>
  <c r="BO42" i="3"/>
  <c r="BP42" i="3"/>
  <c r="BQ42" i="3"/>
  <c r="BR42" i="3"/>
  <c r="BO43" i="3"/>
  <c r="BP43" i="3"/>
  <c r="BQ43" i="3"/>
  <c r="BR43" i="3"/>
  <c r="BO44" i="3"/>
  <c r="BP44" i="3"/>
  <c r="BQ44" i="3"/>
  <c r="BR44" i="3"/>
  <c r="BO45" i="3"/>
  <c r="BP45" i="3"/>
  <c r="BQ45" i="3"/>
  <c r="BR45" i="3"/>
  <c r="BO46" i="3"/>
  <c r="BP46" i="3"/>
  <c r="BQ46" i="3"/>
  <c r="BR46" i="3"/>
  <c r="BO47" i="3"/>
  <c r="BP47" i="3"/>
  <c r="BQ47" i="3"/>
  <c r="BR47" i="3"/>
  <c r="BO48" i="3"/>
  <c r="BP48" i="3"/>
  <c r="BQ48" i="3"/>
  <c r="BR48" i="3"/>
  <c r="BO49" i="3"/>
  <c r="BP49" i="3"/>
  <c r="BQ49" i="3"/>
  <c r="BR49" i="3"/>
  <c r="BO50" i="3"/>
  <c r="BP50" i="3"/>
  <c r="BQ50" i="3"/>
  <c r="BR50" i="3"/>
  <c r="BO51" i="3"/>
  <c r="BP51" i="3"/>
  <c r="BQ51" i="3"/>
  <c r="BR51" i="3"/>
  <c r="BO52" i="3"/>
  <c r="BP52" i="3"/>
  <c r="BQ52" i="3"/>
  <c r="BR52" i="3"/>
  <c r="BO53" i="3"/>
  <c r="BP53" i="3"/>
  <c r="BQ53" i="3"/>
  <c r="BR53" i="3"/>
  <c r="BO54" i="3"/>
  <c r="BP54" i="3"/>
  <c r="BQ54" i="3"/>
  <c r="BR54" i="3"/>
  <c r="BO55" i="3"/>
  <c r="BP55" i="3"/>
  <c r="BQ55" i="3"/>
  <c r="BR55" i="3"/>
  <c r="BO56" i="3"/>
  <c r="BP56" i="3"/>
  <c r="BQ56" i="3"/>
  <c r="BR56" i="3"/>
  <c r="BO57" i="3"/>
  <c r="BP57" i="3"/>
  <c r="BQ57" i="3"/>
  <c r="BR57" i="3"/>
  <c r="BO58" i="3"/>
  <c r="BP58" i="3"/>
  <c r="BQ58" i="3"/>
  <c r="BR58" i="3"/>
  <c r="BO59" i="3"/>
  <c r="BP59" i="3"/>
  <c r="BQ59" i="3"/>
  <c r="BR59" i="3"/>
  <c r="BO60" i="3"/>
  <c r="BP60" i="3"/>
  <c r="BQ60" i="3"/>
  <c r="BR60" i="3"/>
  <c r="BO61" i="3"/>
  <c r="BP61" i="3"/>
  <c r="BQ61" i="3"/>
  <c r="BR61" i="3"/>
  <c r="BO62" i="3"/>
  <c r="BP62" i="3"/>
  <c r="BQ62" i="3"/>
  <c r="BR62" i="3"/>
  <c r="BO63" i="3"/>
  <c r="BP63" i="3"/>
  <c r="BQ63" i="3"/>
  <c r="BR63" i="3"/>
  <c r="BO64" i="3"/>
  <c r="BP64" i="3"/>
  <c r="BQ64" i="3"/>
  <c r="BR64" i="3"/>
  <c r="BO65" i="3"/>
  <c r="BP65" i="3"/>
  <c r="BQ65" i="3"/>
  <c r="BR65" i="3"/>
  <c r="BO66" i="3"/>
  <c r="BP66" i="3"/>
  <c r="BQ66" i="3"/>
  <c r="BR66" i="3"/>
  <c r="BO67" i="3"/>
  <c r="BP67" i="3"/>
  <c r="BQ67" i="3"/>
  <c r="BR67" i="3"/>
  <c r="BO68" i="3"/>
  <c r="BP68" i="3"/>
  <c r="BQ68" i="3"/>
  <c r="BR68" i="3"/>
  <c r="BO69" i="3"/>
  <c r="BP69" i="3"/>
  <c r="BQ69" i="3"/>
  <c r="BR69" i="3"/>
  <c r="BO70" i="3"/>
  <c r="BP70" i="3"/>
  <c r="BQ70" i="3"/>
  <c r="BR70" i="3"/>
  <c r="BO71" i="3"/>
  <c r="BP71" i="3"/>
  <c r="BQ71" i="3"/>
  <c r="BR71" i="3"/>
  <c r="BO72" i="3"/>
  <c r="BP72" i="3"/>
  <c r="BQ72" i="3"/>
  <c r="BR72" i="3"/>
  <c r="BO73" i="3"/>
  <c r="BP73" i="3"/>
  <c r="BQ73" i="3"/>
  <c r="BR73" i="3"/>
  <c r="BO74" i="3"/>
  <c r="BP74" i="3"/>
  <c r="BQ74" i="3"/>
  <c r="BR74" i="3"/>
  <c r="BO75" i="3"/>
  <c r="BP75" i="3"/>
  <c r="BQ75" i="3"/>
  <c r="BR75" i="3"/>
  <c r="BO76" i="3"/>
  <c r="BP76" i="3"/>
  <c r="BQ76" i="3"/>
  <c r="BR76" i="3"/>
  <c r="BO77" i="3"/>
  <c r="BP77" i="3"/>
  <c r="BQ77" i="3"/>
  <c r="BR77" i="3"/>
  <c r="BO78" i="3"/>
  <c r="BP78" i="3"/>
  <c r="BQ78" i="3"/>
  <c r="BR78" i="3"/>
  <c r="BO79" i="3"/>
  <c r="BP79" i="3"/>
  <c r="BQ79" i="3"/>
  <c r="BR79" i="3"/>
  <c r="BO80" i="3"/>
  <c r="BP80" i="3"/>
  <c r="BQ80" i="3"/>
  <c r="BR80" i="3"/>
  <c r="BO81" i="3"/>
  <c r="BP81" i="3"/>
  <c r="BQ81" i="3"/>
  <c r="BR81" i="3"/>
  <c r="BO82" i="3"/>
  <c r="BP82" i="3"/>
  <c r="BQ82" i="3"/>
  <c r="BR82" i="3"/>
  <c r="BO83" i="3"/>
  <c r="BP83" i="3"/>
  <c r="BQ83" i="3"/>
  <c r="BR83" i="3"/>
  <c r="BO84" i="3"/>
  <c r="BP84" i="3"/>
  <c r="BQ84" i="3"/>
  <c r="BR84" i="3"/>
  <c r="BO85" i="3"/>
  <c r="BP85" i="3"/>
  <c r="BQ85" i="3"/>
  <c r="BR85" i="3"/>
  <c r="BO86" i="3"/>
  <c r="BP86" i="3"/>
  <c r="BQ86" i="3"/>
  <c r="BR86" i="3"/>
  <c r="BO87" i="3"/>
  <c r="BP87" i="3"/>
  <c r="BQ87" i="3"/>
  <c r="BR87" i="3"/>
  <c r="BO88" i="3"/>
  <c r="BP88" i="3"/>
  <c r="BQ88" i="3"/>
  <c r="BR88" i="3"/>
  <c r="BO89" i="3"/>
  <c r="BP89" i="3"/>
  <c r="BQ89" i="3"/>
  <c r="BR89" i="3"/>
  <c r="BO90" i="3"/>
  <c r="BP90" i="3"/>
  <c r="BQ90" i="3"/>
  <c r="BR90" i="3"/>
  <c r="BO91" i="3"/>
  <c r="BP91" i="3"/>
  <c r="BQ91" i="3"/>
  <c r="BR91" i="3"/>
  <c r="BO92" i="3"/>
  <c r="BP92" i="3"/>
  <c r="BQ92" i="3"/>
  <c r="BR92" i="3"/>
  <c r="BO93" i="3"/>
  <c r="BP93" i="3"/>
  <c r="BQ93" i="3"/>
  <c r="BR93" i="3"/>
  <c r="BO94" i="3"/>
  <c r="BP94" i="3"/>
  <c r="BQ94" i="3"/>
  <c r="BR94" i="3"/>
  <c r="BO95" i="3"/>
  <c r="BP95" i="3"/>
  <c r="BQ95" i="3"/>
  <c r="BR95" i="3"/>
  <c r="BO96" i="3"/>
  <c r="BP96" i="3"/>
  <c r="BQ96" i="3"/>
  <c r="BR96" i="3"/>
  <c r="BO97" i="3"/>
  <c r="BP97" i="3"/>
  <c r="BQ97" i="3"/>
  <c r="BR97" i="3"/>
  <c r="BO98" i="3"/>
  <c r="BP98" i="3"/>
  <c r="BQ98" i="3"/>
  <c r="BR98" i="3"/>
  <c r="BO99" i="3"/>
  <c r="BP99" i="3"/>
  <c r="BQ99" i="3"/>
  <c r="BR99" i="3"/>
  <c r="BO100" i="3"/>
  <c r="BP100" i="3"/>
  <c r="BQ100" i="3"/>
  <c r="BR100" i="3"/>
  <c r="BO101" i="3"/>
  <c r="BP101" i="3"/>
  <c r="BQ101" i="3"/>
  <c r="BR101" i="3"/>
  <c r="BO102" i="3"/>
  <c r="BP102" i="3"/>
  <c r="BQ102" i="3"/>
  <c r="BR102" i="3"/>
  <c r="BO103" i="3"/>
  <c r="BP103" i="3"/>
  <c r="BQ103" i="3"/>
  <c r="BR103" i="3"/>
  <c r="BO104" i="3"/>
  <c r="BP104" i="3"/>
  <c r="BQ104" i="3"/>
  <c r="BR104" i="3"/>
  <c r="BO105" i="3"/>
  <c r="BP105" i="3"/>
  <c r="BQ105" i="3"/>
  <c r="BR105" i="3"/>
  <c r="BO106" i="3"/>
  <c r="BP106" i="3"/>
  <c r="BQ106" i="3"/>
  <c r="BR106" i="3"/>
  <c r="BO107" i="3"/>
  <c r="BP107" i="3"/>
  <c r="BQ107" i="3"/>
  <c r="BR107" i="3"/>
  <c r="BO108" i="3"/>
  <c r="BP108" i="3"/>
  <c r="BQ108" i="3"/>
  <c r="BR108" i="3"/>
  <c r="BO109" i="3"/>
  <c r="BP109" i="3"/>
  <c r="BQ109" i="3"/>
  <c r="BR109" i="3"/>
  <c r="BO110" i="3"/>
  <c r="BP110" i="3"/>
  <c r="BQ110" i="3"/>
  <c r="BR110" i="3"/>
  <c r="BO111" i="3"/>
  <c r="BP111" i="3"/>
  <c r="BQ111" i="3"/>
  <c r="BR111" i="3"/>
  <c r="BO112" i="3"/>
  <c r="BP112" i="3"/>
  <c r="BQ112" i="3"/>
  <c r="BR112" i="3"/>
  <c r="BO113" i="3"/>
  <c r="BP113" i="3"/>
  <c r="BQ113" i="3"/>
  <c r="BR113" i="3"/>
  <c r="BO114" i="3"/>
  <c r="BP114" i="3"/>
  <c r="BQ114" i="3"/>
  <c r="BR114" i="3"/>
  <c r="BO115" i="3"/>
  <c r="BP115" i="3"/>
  <c r="BQ115" i="3"/>
  <c r="BR115" i="3"/>
  <c r="BO116" i="3"/>
  <c r="BP116" i="3"/>
  <c r="BQ116" i="3"/>
  <c r="BR116" i="3"/>
  <c r="BO117" i="3"/>
  <c r="BP117" i="3"/>
  <c r="BQ117" i="3"/>
  <c r="BR117" i="3"/>
  <c r="BO118" i="3"/>
  <c r="BP118" i="3"/>
  <c r="BQ118" i="3"/>
  <c r="BR118" i="3"/>
  <c r="BO119" i="3"/>
  <c r="BP119" i="3"/>
  <c r="BQ119" i="3"/>
  <c r="BR119" i="3"/>
  <c r="BO120" i="3"/>
  <c r="BP120" i="3"/>
  <c r="BQ120" i="3"/>
  <c r="BR120" i="3"/>
  <c r="BO121" i="3"/>
  <c r="BP121" i="3"/>
  <c r="BQ121" i="3"/>
  <c r="BR121" i="3"/>
  <c r="BO122" i="3"/>
  <c r="BP122" i="3"/>
  <c r="BQ122" i="3"/>
  <c r="BR122" i="3"/>
  <c r="BO123" i="3"/>
  <c r="BP123" i="3"/>
  <c r="BQ123" i="3"/>
  <c r="BR123" i="3"/>
  <c r="BO124" i="3"/>
  <c r="BP124" i="3"/>
  <c r="BQ124" i="3"/>
  <c r="BR124" i="3"/>
  <c r="BO125" i="3"/>
  <c r="BP125" i="3"/>
  <c r="BQ125" i="3"/>
  <c r="BR125" i="3"/>
  <c r="BO126" i="3"/>
  <c r="BP126" i="3"/>
  <c r="BQ126" i="3"/>
  <c r="BR126" i="3"/>
  <c r="BO127" i="3"/>
  <c r="BP127" i="3"/>
  <c r="BQ127" i="3"/>
  <c r="BR127" i="3"/>
  <c r="BO128" i="3"/>
  <c r="BP128" i="3"/>
  <c r="BQ128" i="3"/>
  <c r="BR128" i="3"/>
  <c r="BO129" i="3"/>
  <c r="BP129" i="3"/>
  <c r="BQ129" i="3"/>
  <c r="BR129" i="3"/>
  <c r="BO130" i="3"/>
  <c r="BP130" i="3"/>
  <c r="BQ130" i="3"/>
  <c r="BR130" i="3"/>
  <c r="BO131" i="3"/>
  <c r="BP131" i="3"/>
  <c r="BQ131" i="3"/>
  <c r="BR131" i="3"/>
  <c r="BO132" i="3"/>
  <c r="BP132" i="3"/>
  <c r="BQ132" i="3"/>
  <c r="BR132" i="3"/>
  <c r="BO133" i="3"/>
  <c r="BP133" i="3"/>
  <c r="BQ133" i="3"/>
  <c r="BR133" i="3"/>
  <c r="BO134" i="3"/>
  <c r="BP134" i="3"/>
  <c r="BQ134" i="3"/>
  <c r="BR134" i="3"/>
  <c r="BO135" i="3"/>
  <c r="BP135" i="3"/>
  <c r="BQ135" i="3"/>
  <c r="BR135" i="3"/>
  <c r="BO136" i="3"/>
  <c r="BP136" i="3"/>
  <c r="BQ136" i="3"/>
  <c r="BR136" i="3"/>
  <c r="BO137" i="3"/>
  <c r="BP137" i="3"/>
  <c r="BQ137" i="3"/>
  <c r="BR137" i="3"/>
  <c r="BO138" i="3"/>
  <c r="BP138" i="3"/>
  <c r="BQ138" i="3"/>
  <c r="BR138" i="3"/>
  <c r="BO139" i="3"/>
  <c r="BP139" i="3"/>
  <c r="BQ139" i="3"/>
  <c r="BR139" i="3"/>
  <c r="BO140" i="3"/>
  <c r="BP140" i="3"/>
  <c r="BQ140" i="3"/>
  <c r="BR140" i="3"/>
  <c r="BO141" i="3"/>
  <c r="BP141" i="3"/>
  <c r="BQ141" i="3"/>
  <c r="BR141" i="3"/>
  <c r="BO142" i="3"/>
  <c r="BP142" i="3"/>
  <c r="BQ142" i="3"/>
  <c r="BR142" i="3"/>
  <c r="BO143" i="3"/>
  <c r="BP143" i="3"/>
  <c r="BQ143" i="3"/>
  <c r="BR143" i="3"/>
  <c r="BO144" i="3"/>
  <c r="BP144" i="3"/>
  <c r="BQ144" i="3"/>
  <c r="BR144" i="3"/>
  <c r="BO145" i="3"/>
  <c r="BP145" i="3"/>
  <c r="BQ145" i="3"/>
  <c r="BR145" i="3"/>
  <c r="BO146" i="3"/>
  <c r="BP146" i="3"/>
  <c r="BQ146" i="3"/>
  <c r="BR146" i="3"/>
  <c r="BO147" i="3"/>
  <c r="BP147" i="3"/>
  <c r="BQ147" i="3"/>
  <c r="BR147" i="3"/>
  <c r="BO148" i="3"/>
  <c r="BP148" i="3"/>
  <c r="BQ148" i="3"/>
  <c r="BR148" i="3"/>
  <c r="BO149" i="3"/>
  <c r="BP149" i="3"/>
  <c r="BQ149" i="3"/>
  <c r="BR149" i="3"/>
  <c r="BO150" i="3"/>
  <c r="BP150" i="3"/>
  <c r="BQ150" i="3"/>
  <c r="BR150" i="3"/>
  <c r="BO151" i="3"/>
  <c r="BP151" i="3"/>
  <c r="BQ151" i="3"/>
  <c r="BR151" i="3"/>
  <c r="BO152" i="3"/>
  <c r="BP152" i="3"/>
  <c r="BQ152" i="3"/>
  <c r="BR152" i="3"/>
  <c r="BO153" i="3"/>
  <c r="BP153" i="3"/>
  <c r="BQ153" i="3"/>
  <c r="BR153" i="3"/>
  <c r="BO154" i="3"/>
  <c r="BP154" i="3"/>
  <c r="BQ154" i="3"/>
  <c r="BR154" i="3"/>
  <c r="BO155" i="3"/>
  <c r="BP155" i="3"/>
  <c r="BQ155" i="3"/>
  <c r="BR155" i="3"/>
  <c r="BO156" i="3"/>
  <c r="BP156" i="3"/>
  <c r="BQ156" i="3"/>
  <c r="BR156" i="3"/>
  <c r="BO157" i="3"/>
  <c r="BP157" i="3"/>
  <c r="BQ157" i="3"/>
  <c r="BR157" i="3"/>
  <c r="BO158" i="3"/>
  <c r="BP158" i="3"/>
  <c r="BQ158" i="3"/>
  <c r="BR158" i="3"/>
  <c r="BO159" i="3"/>
  <c r="BP159" i="3"/>
  <c r="BQ159" i="3"/>
  <c r="BR159" i="3"/>
  <c r="BO160" i="3"/>
  <c r="BP160" i="3"/>
  <c r="BQ160" i="3"/>
  <c r="BR160" i="3"/>
  <c r="BO161" i="3"/>
  <c r="BP161" i="3"/>
  <c r="BQ161" i="3"/>
  <c r="BR161" i="3"/>
  <c r="BO162" i="3"/>
  <c r="BP162" i="3"/>
  <c r="BQ162" i="3"/>
  <c r="BR162" i="3"/>
  <c r="BO163" i="3"/>
  <c r="BP163" i="3"/>
  <c r="BQ163" i="3"/>
  <c r="BR163" i="3"/>
  <c r="BO164" i="3"/>
  <c r="BP164" i="3"/>
  <c r="BQ164" i="3"/>
  <c r="BR164" i="3"/>
  <c r="BO165" i="3"/>
  <c r="BP165" i="3"/>
  <c r="BQ165" i="3"/>
  <c r="BR165" i="3"/>
  <c r="BO166" i="3"/>
  <c r="BP166" i="3"/>
  <c r="BQ166" i="3"/>
  <c r="BR166" i="3"/>
  <c r="BO167" i="3"/>
  <c r="BP167" i="3"/>
  <c r="BQ167" i="3"/>
  <c r="BR167" i="3"/>
  <c r="BO168" i="3"/>
  <c r="BP168" i="3"/>
  <c r="BQ168" i="3"/>
  <c r="BR168" i="3"/>
  <c r="BO169" i="3"/>
  <c r="BP169" i="3"/>
  <c r="BQ169" i="3"/>
  <c r="BR169" i="3"/>
  <c r="BO170" i="3"/>
  <c r="BP170" i="3"/>
  <c r="BQ170" i="3"/>
  <c r="BR170" i="3"/>
  <c r="BO171" i="3"/>
  <c r="BP171" i="3"/>
  <c r="BQ171" i="3"/>
  <c r="BR171" i="3"/>
  <c r="BO172" i="3"/>
  <c r="BP172" i="3"/>
  <c r="BQ172" i="3"/>
  <c r="BR172" i="3"/>
  <c r="BO173" i="3"/>
  <c r="BP173" i="3"/>
  <c r="BQ173" i="3"/>
  <c r="BR173" i="3"/>
  <c r="BO174" i="3"/>
  <c r="BP174" i="3"/>
  <c r="BQ174" i="3"/>
  <c r="BR174" i="3"/>
  <c r="BO175" i="3"/>
  <c r="BP175" i="3"/>
  <c r="BQ175" i="3"/>
  <c r="BR175" i="3"/>
  <c r="BO176" i="3"/>
  <c r="BP176" i="3"/>
  <c r="BQ176" i="3"/>
  <c r="BR176" i="3"/>
  <c r="BO177" i="3"/>
  <c r="BP177" i="3"/>
  <c r="BQ177" i="3"/>
  <c r="BR177" i="3"/>
  <c r="BO178" i="3"/>
  <c r="BP178" i="3"/>
  <c r="BQ178" i="3"/>
  <c r="BR178" i="3"/>
  <c r="BO179" i="3"/>
  <c r="BP179" i="3"/>
  <c r="BQ179" i="3"/>
  <c r="BR179" i="3"/>
  <c r="BO180" i="3"/>
  <c r="BP180" i="3"/>
  <c r="BQ180" i="3"/>
  <c r="BR180" i="3"/>
  <c r="BO181" i="3"/>
  <c r="BP181" i="3"/>
  <c r="BQ181" i="3"/>
  <c r="BR181" i="3"/>
  <c r="BO182" i="3"/>
  <c r="BP182" i="3"/>
  <c r="BQ182" i="3"/>
  <c r="BR182" i="3"/>
  <c r="BO183" i="3"/>
  <c r="BP183" i="3"/>
  <c r="BQ183" i="3"/>
  <c r="BR183" i="3"/>
  <c r="BO184" i="3"/>
  <c r="BP184" i="3"/>
  <c r="BQ184" i="3"/>
  <c r="BR184" i="3"/>
  <c r="BO185" i="3"/>
  <c r="BP185" i="3"/>
  <c r="BQ185" i="3"/>
  <c r="BR185" i="3"/>
  <c r="BO186" i="3"/>
  <c r="BP186" i="3"/>
  <c r="BQ186" i="3"/>
  <c r="BR186" i="3"/>
  <c r="BO187" i="3"/>
  <c r="BP187" i="3"/>
  <c r="BQ187" i="3"/>
  <c r="BR187" i="3"/>
  <c r="BO188" i="3"/>
  <c r="BP188" i="3"/>
  <c r="BQ188" i="3"/>
  <c r="BR188" i="3"/>
  <c r="BO189" i="3"/>
  <c r="BP189" i="3"/>
  <c r="BQ189" i="3"/>
  <c r="BR189" i="3"/>
  <c r="BO190" i="3"/>
  <c r="BP190" i="3"/>
  <c r="BQ190" i="3"/>
  <c r="BR190" i="3"/>
  <c r="BO191" i="3"/>
  <c r="BP191" i="3"/>
  <c r="BQ191" i="3"/>
  <c r="BR191" i="3"/>
  <c r="BO192" i="3"/>
  <c r="BP192" i="3"/>
  <c r="BQ192" i="3"/>
  <c r="BR192" i="3"/>
  <c r="BO193" i="3"/>
  <c r="BP193" i="3"/>
  <c r="BQ193" i="3"/>
  <c r="BR193" i="3"/>
  <c r="BO194" i="3"/>
  <c r="BP194" i="3"/>
  <c r="BQ194" i="3"/>
  <c r="BR194" i="3"/>
  <c r="BO195" i="3"/>
  <c r="BP195" i="3"/>
  <c r="BQ195" i="3"/>
  <c r="BR195" i="3"/>
  <c r="BO196" i="3"/>
  <c r="BP196" i="3"/>
  <c r="BQ196" i="3"/>
  <c r="BR196" i="3"/>
  <c r="BO197" i="3"/>
  <c r="BP197" i="3"/>
  <c r="BQ197" i="3"/>
  <c r="BR197" i="3"/>
  <c r="BO198" i="3"/>
  <c r="BP198" i="3"/>
  <c r="BQ198" i="3"/>
  <c r="BR198" i="3"/>
  <c r="BO199" i="3"/>
  <c r="BP199" i="3"/>
  <c r="BQ199" i="3"/>
  <c r="BR199" i="3"/>
  <c r="BO200" i="3"/>
  <c r="BP200" i="3"/>
  <c r="BQ200" i="3"/>
  <c r="BR200" i="3"/>
  <c r="BO201" i="3"/>
  <c r="BP201" i="3"/>
  <c r="BQ201" i="3"/>
  <c r="BR201" i="3"/>
  <c r="BO202" i="3"/>
  <c r="BP202" i="3"/>
  <c r="BQ202" i="3"/>
  <c r="BR202" i="3"/>
  <c r="BO203" i="3"/>
  <c r="BP203" i="3"/>
  <c r="BQ203" i="3"/>
  <c r="BR203" i="3"/>
  <c r="BO204" i="3"/>
  <c r="BP204" i="3"/>
  <c r="BQ204" i="3"/>
  <c r="BR204" i="3"/>
  <c r="BO205" i="3"/>
  <c r="BP205" i="3"/>
  <c r="BQ205" i="3"/>
  <c r="BR205" i="3"/>
  <c r="BO206" i="3"/>
  <c r="BP206" i="3"/>
  <c r="BQ206" i="3"/>
  <c r="BR206" i="3"/>
  <c r="BO207" i="3"/>
  <c r="BP207" i="3"/>
  <c r="BQ207" i="3"/>
  <c r="BR207" i="3"/>
  <c r="BO208" i="3"/>
  <c r="BP208" i="3"/>
  <c r="BQ208" i="3"/>
  <c r="BR208" i="3"/>
  <c r="BO209" i="3"/>
  <c r="BP209" i="3"/>
  <c r="BQ209" i="3"/>
  <c r="BR209" i="3"/>
  <c r="BO210" i="3"/>
  <c r="BP210" i="3"/>
  <c r="BQ210" i="3"/>
  <c r="BR210" i="3"/>
  <c r="BO211" i="3"/>
  <c r="BP211" i="3"/>
  <c r="BQ211" i="3"/>
  <c r="BR211" i="3"/>
  <c r="BO212" i="3"/>
  <c r="BP212" i="3"/>
  <c r="BQ212" i="3"/>
  <c r="BR212" i="3"/>
  <c r="BO213" i="3"/>
  <c r="BP213" i="3"/>
  <c r="BQ213" i="3"/>
  <c r="BR213" i="3"/>
  <c r="BO214" i="3"/>
  <c r="BP214" i="3"/>
  <c r="BQ214" i="3"/>
  <c r="BR214" i="3"/>
  <c r="BO215" i="3"/>
  <c r="BP215" i="3"/>
  <c r="BQ215" i="3"/>
  <c r="BR215" i="3"/>
  <c r="BO216" i="3"/>
  <c r="BP216" i="3"/>
  <c r="BQ216" i="3"/>
  <c r="BR216" i="3"/>
  <c r="BO217" i="3"/>
  <c r="BP217" i="3"/>
  <c r="BQ217" i="3"/>
  <c r="BR217" i="3"/>
  <c r="BO218" i="3"/>
  <c r="BP218" i="3"/>
  <c r="BQ218" i="3"/>
  <c r="BR218" i="3"/>
  <c r="BO219" i="3"/>
  <c r="BP219" i="3"/>
  <c r="BQ219" i="3"/>
  <c r="BR219" i="3"/>
  <c r="BO220" i="3"/>
  <c r="BP220" i="3"/>
  <c r="BQ220" i="3"/>
  <c r="BR220" i="3"/>
  <c r="BO221" i="3"/>
  <c r="BP221" i="3"/>
  <c r="BQ221" i="3"/>
  <c r="BR221" i="3"/>
  <c r="BO222" i="3"/>
  <c r="BP222" i="3"/>
  <c r="BQ222" i="3"/>
  <c r="BR222" i="3"/>
  <c r="BO223" i="3"/>
  <c r="BP223" i="3"/>
  <c r="BQ223" i="3"/>
  <c r="BR223" i="3"/>
  <c r="BO224" i="3"/>
  <c r="BP224" i="3"/>
  <c r="BQ224" i="3"/>
  <c r="BR224" i="3"/>
  <c r="BO225" i="3"/>
  <c r="BP225" i="3"/>
  <c r="BQ225" i="3"/>
  <c r="BR225" i="3"/>
  <c r="BO226" i="3"/>
  <c r="BP226" i="3"/>
  <c r="BQ226" i="3"/>
  <c r="BR226" i="3"/>
  <c r="BO227" i="3"/>
  <c r="BP227" i="3"/>
  <c r="BQ227" i="3"/>
  <c r="BR227" i="3"/>
  <c r="BO228" i="3"/>
  <c r="BP228" i="3"/>
  <c r="BQ228" i="3"/>
  <c r="BR228" i="3"/>
  <c r="BO229" i="3"/>
  <c r="BP229" i="3"/>
  <c r="BQ229" i="3"/>
  <c r="BR229" i="3"/>
  <c r="BO230" i="3"/>
  <c r="BP230" i="3"/>
  <c r="BQ230" i="3"/>
  <c r="BR230" i="3"/>
  <c r="BO231" i="3"/>
  <c r="BP231" i="3"/>
  <c r="BQ231" i="3"/>
  <c r="BR231" i="3"/>
  <c r="BO232" i="3"/>
  <c r="BP232" i="3"/>
  <c r="BQ232" i="3"/>
  <c r="BR232" i="3"/>
  <c r="BO233" i="3"/>
  <c r="BP233" i="3"/>
  <c r="BQ233" i="3"/>
  <c r="BR233" i="3"/>
  <c r="BO234" i="3"/>
  <c r="BP234" i="3"/>
  <c r="BQ234" i="3"/>
  <c r="BR234" i="3"/>
  <c r="BO235" i="3"/>
  <c r="BP235" i="3"/>
  <c r="BQ235" i="3"/>
  <c r="BR235" i="3"/>
  <c r="BO236" i="3"/>
  <c r="BP236" i="3"/>
  <c r="BQ236" i="3"/>
  <c r="BR236" i="3"/>
  <c r="BO237" i="3"/>
  <c r="BP237" i="3"/>
  <c r="BQ237" i="3"/>
  <c r="BR237" i="3"/>
  <c r="BO238" i="3"/>
  <c r="BP238" i="3"/>
  <c r="BQ238" i="3"/>
  <c r="BR238" i="3"/>
  <c r="BO239" i="3"/>
  <c r="BP239" i="3"/>
  <c r="BQ239" i="3"/>
  <c r="BR239" i="3"/>
  <c r="BO240" i="3"/>
  <c r="BP240" i="3"/>
  <c r="BQ240" i="3"/>
  <c r="BR240" i="3"/>
  <c r="BO241" i="3"/>
  <c r="BP241" i="3"/>
  <c r="BQ241" i="3"/>
  <c r="BR241" i="3"/>
  <c r="BO242" i="3"/>
  <c r="BP242" i="3"/>
  <c r="BQ242" i="3"/>
  <c r="BR242" i="3"/>
  <c r="BO243" i="3"/>
  <c r="BP243" i="3"/>
  <c r="BQ243" i="3"/>
  <c r="BR243" i="3"/>
  <c r="BO244" i="3"/>
  <c r="BP244" i="3"/>
  <c r="BQ244" i="3"/>
  <c r="BR244" i="3"/>
  <c r="BO245" i="3"/>
  <c r="BP245" i="3"/>
  <c r="BQ245" i="3"/>
  <c r="BR245" i="3"/>
  <c r="BO246" i="3"/>
  <c r="BP246" i="3"/>
  <c r="BQ246" i="3"/>
  <c r="BR246" i="3"/>
  <c r="BO247" i="3"/>
  <c r="BP247" i="3"/>
  <c r="BQ247" i="3"/>
  <c r="BR247" i="3"/>
  <c r="BO248" i="3"/>
  <c r="BP248" i="3"/>
  <c r="BQ248" i="3"/>
  <c r="BR248" i="3"/>
  <c r="BO249" i="3"/>
  <c r="BP249" i="3"/>
  <c r="BQ249" i="3"/>
  <c r="BR249" i="3"/>
  <c r="BO250" i="3"/>
  <c r="BP250" i="3"/>
  <c r="BQ250" i="3"/>
  <c r="BR250" i="3"/>
  <c r="BO251" i="3"/>
  <c r="BP251" i="3"/>
  <c r="BQ251" i="3"/>
  <c r="BR251" i="3"/>
  <c r="BO252" i="3"/>
  <c r="BP252" i="3"/>
  <c r="BQ252" i="3"/>
  <c r="BR252" i="3"/>
  <c r="BO253" i="3"/>
  <c r="BP253" i="3"/>
  <c r="BQ253" i="3"/>
  <c r="BR253" i="3"/>
  <c r="BO254" i="3"/>
  <c r="BP254" i="3"/>
  <c r="BQ254" i="3"/>
  <c r="BR254" i="3"/>
  <c r="BO255" i="3"/>
  <c r="BP255" i="3"/>
  <c r="BQ255" i="3"/>
  <c r="BR255" i="3"/>
  <c r="BO256" i="3"/>
  <c r="BP256" i="3"/>
  <c r="BQ256" i="3"/>
  <c r="BR256" i="3"/>
  <c r="BO257" i="3"/>
  <c r="BP257" i="3"/>
  <c r="BQ257" i="3"/>
  <c r="BR257" i="3"/>
  <c r="BO258" i="3"/>
  <c r="BP258" i="3"/>
  <c r="BQ258" i="3"/>
  <c r="BR258" i="3"/>
  <c r="BO259" i="3"/>
  <c r="BP259" i="3"/>
  <c r="BQ259" i="3"/>
  <c r="BR259" i="3"/>
  <c r="BO260" i="3"/>
  <c r="BP260" i="3"/>
  <c r="BQ260" i="3"/>
  <c r="BR260" i="3"/>
  <c r="BO261" i="3"/>
  <c r="BP261" i="3"/>
  <c r="BQ261" i="3"/>
  <c r="BR261" i="3"/>
  <c r="BO262" i="3"/>
  <c r="BP262" i="3"/>
  <c r="BQ262" i="3"/>
  <c r="BR262" i="3"/>
  <c r="BO263" i="3"/>
  <c r="BP263" i="3"/>
  <c r="BQ263" i="3"/>
  <c r="BR263" i="3"/>
  <c r="BO264" i="3"/>
  <c r="BP264" i="3"/>
  <c r="BQ264" i="3"/>
  <c r="BR264" i="3"/>
  <c r="BO265" i="3"/>
  <c r="BP265" i="3"/>
  <c r="BQ265" i="3"/>
  <c r="BR265" i="3"/>
  <c r="BO266" i="3"/>
  <c r="BP266" i="3"/>
  <c r="BQ266" i="3"/>
  <c r="BR266" i="3"/>
  <c r="BO267" i="3"/>
  <c r="BP267" i="3"/>
  <c r="BQ267" i="3"/>
  <c r="BR267" i="3"/>
  <c r="BO268" i="3"/>
  <c r="BP268" i="3"/>
  <c r="BQ268" i="3"/>
  <c r="BR268" i="3"/>
  <c r="BO269" i="3"/>
  <c r="BP269" i="3"/>
  <c r="BQ269" i="3"/>
  <c r="BR269" i="3"/>
  <c r="BO270" i="3"/>
  <c r="BP270" i="3"/>
  <c r="BQ270" i="3"/>
  <c r="BR270" i="3"/>
  <c r="BO271" i="3"/>
  <c r="BP271" i="3"/>
  <c r="BQ271" i="3"/>
  <c r="BR271" i="3"/>
  <c r="BO272" i="3"/>
  <c r="BP272" i="3"/>
  <c r="BQ272" i="3"/>
  <c r="BR272" i="3"/>
  <c r="BO273" i="3"/>
  <c r="BP273" i="3"/>
  <c r="BQ273" i="3"/>
  <c r="BR273" i="3"/>
  <c r="BO274" i="3"/>
  <c r="BP274" i="3"/>
  <c r="BQ274" i="3"/>
  <c r="BR274" i="3"/>
  <c r="BO275" i="3"/>
  <c r="BP275" i="3"/>
  <c r="BQ275" i="3"/>
  <c r="BR275" i="3"/>
  <c r="BO276" i="3"/>
  <c r="BP276" i="3"/>
  <c r="BQ276" i="3"/>
  <c r="BR276" i="3"/>
  <c r="BO277" i="3"/>
  <c r="BP277" i="3"/>
  <c r="BQ277" i="3"/>
  <c r="BR277" i="3"/>
  <c r="BO278" i="3"/>
  <c r="BP278" i="3"/>
  <c r="BQ278" i="3"/>
  <c r="BR278" i="3"/>
  <c r="BO279" i="3"/>
  <c r="BP279" i="3"/>
  <c r="BQ279" i="3"/>
  <c r="BR279" i="3"/>
  <c r="BO280" i="3"/>
  <c r="BP280" i="3"/>
  <c r="BQ280" i="3"/>
  <c r="BR280" i="3"/>
  <c r="BO281" i="3"/>
  <c r="BP281" i="3"/>
  <c r="BQ281" i="3"/>
  <c r="BR281" i="3"/>
  <c r="BO282" i="3"/>
  <c r="BP282" i="3"/>
  <c r="BQ282" i="3"/>
  <c r="BR282" i="3"/>
  <c r="BO283" i="3"/>
  <c r="BP283" i="3"/>
  <c r="BQ283" i="3"/>
  <c r="BR283" i="3"/>
  <c r="BO284" i="3"/>
  <c r="BP284" i="3"/>
  <c r="BQ284" i="3"/>
  <c r="BR284" i="3"/>
  <c r="BO285" i="3"/>
  <c r="BP285" i="3"/>
  <c r="BQ285" i="3"/>
  <c r="BR285" i="3"/>
  <c r="BO286" i="3"/>
  <c r="BP286" i="3"/>
  <c r="BQ286" i="3"/>
  <c r="BR286" i="3"/>
  <c r="BO287" i="3"/>
  <c r="BP287" i="3"/>
  <c r="BQ287" i="3"/>
  <c r="BR287" i="3"/>
  <c r="BO288" i="3"/>
  <c r="BP288" i="3"/>
  <c r="BQ288" i="3"/>
  <c r="BR288" i="3"/>
  <c r="BO289" i="3"/>
  <c r="BP289" i="3"/>
  <c r="BQ289" i="3"/>
  <c r="BR289" i="3"/>
  <c r="BO290" i="3"/>
  <c r="BP290" i="3"/>
  <c r="BQ290" i="3"/>
  <c r="BR290" i="3"/>
  <c r="BO291" i="3"/>
  <c r="BP291" i="3"/>
  <c r="BQ291" i="3"/>
  <c r="BR291" i="3"/>
  <c r="BO292" i="3"/>
  <c r="BP292" i="3"/>
  <c r="BQ292" i="3"/>
  <c r="BR292" i="3"/>
  <c r="BO293" i="3"/>
  <c r="BP293" i="3"/>
  <c r="BQ293" i="3"/>
  <c r="BR293" i="3"/>
  <c r="BO294" i="3"/>
  <c r="BP294" i="3"/>
  <c r="BQ294" i="3"/>
  <c r="BR294" i="3"/>
  <c r="BO295" i="3"/>
  <c r="BP295" i="3"/>
  <c r="BQ295" i="3"/>
  <c r="BR295" i="3"/>
  <c r="BO296" i="3"/>
  <c r="BP296" i="3"/>
  <c r="BQ296" i="3"/>
  <c r="BR296" i="3"/>
  <c r="BO297" i="3"/>
  <c r="BP297" i="3"/>
  <c r="BQ297" i="3"/>
  <c r="BR297" i="3"/>
  <c r="BO298" i="3"/>
  <c r="BP298" i="3"/>
  <c r="BQ298" i="3"/>
  <c r="BR298" i="3"/>
  <c r="BO299" i="3"/>
  <c r="BP299" i="3"/>
  <c r="BQ299" i="3"/>
  <c r="BR299" i="3"/>
  <c r="BO300" i="3"/>
  <c r="BP300" i="3"/>
  <c r="BQ300" i="3"/>
  <c r="BR300" i="3"/>
  <c r="BO301" i="3"/>
  <c r="BP301" i="3"/>
  <c r="BQ301" i="3"/>
  <c r="BR301" i="3"/>
  <c r="BO302" i="3"/>
  <c r="BP302" i="3"/>
  <c r="BQ302" i="3"/>
  <c r="BR302" i="3"/>
  <c r="BO303" i="3"/>
  <c r="BP303" i="3"/>
  <c r="BQ303" i="3"/>
  <c r="BR303" i="3"/>
  <c r="BO304" i="3"/>
  <c r="BP304" i="3"/>
  <c r="BQ304" i="3"/>
  <c r="BR304" i="3"/>
  <c r="BO305" i="3"/>
  <c r="BP305" i="3"/>
  <c r="BQ305" i="3"/>
  <c r="BR305" i="3"/>
  <c r="BO306" i="3"/>
  <c r="BP306" i="3"/>
  <c r="BQ306" i="3"/>
  <c r="BR306" i="3"/>
  <c r="BO307" i="3"/>
  <c r="BP307" i="3"/>
  <c r="BQ307" i="3"/>
  <c r="BR307" i="3"/>
  <c r="BO308" i="3"/>
  <c r="BP308" i="3"/>
  <c r="BQ308" i="3"/>
  <c r="BR308" i="3"/>
  <c r="BO309" i="3"/>
  <c r="BP309" i="3"/>
  <c r="BQ309" i="3"/>
  <c r="BR309" i="3"/>
  <c r="BO310" i="3"/>
  <c r="BP310" i="3"/>
  <c r="BQ310" i="3"/>
  <c r="BR310" i="3"/>
  <c r="BO311" i="3"/>
  <c r="BP311" i="3"/>
  <c r="BQ311" i="3"/>
  <c r="BR311" i="3"/>
  <c r="BO312" i="3"/>
  <c r="BP312" i="3"/>
  <c r="BQ312" i="3"/>
  <c r="BR312" i="3"/>
  <c r="BO313" i="3"/>
  <c r="BP313" i="3"/>
  <c r="BQ313" i="3"/>
  <c r="BR313" i="3"/>
  <c r="BO314" i="3"/>
  <c r="BP314" i="3"/>
  <c r="BQ314" i="3"/>
  <c r="BR314" i="3"/>
  <c r="BO315" i="3"/>
  <c r="BP315" i="3"/>
  <c r="BQ315" i="3"/>
  <c r="BR315" i="3"/>
  <c r="BO316" i="3"/>
  <c r="BP316" i="3"/>
  <c r="BQ316" i="3"/>
  <c r="BR316" i="3"/>
  <c r="BO317" i="3"/>
  <c r="BP317" i="3"/>
  <c r="BQ317" i="3"/>
  <c r="BR317" i="3"/>
  <c r="BO318" i="3"/>
  <c r="BP318" i="3"/>
  <c r="BQ318" i="3"/>
  <c r="BR318" i="3"/>
  <c r="BO319" i="3"/>
  <c r="BP319" i="3"/>
  <c r="BQ319" i="3"/>
  <c r="BR319" i="3"/>
  <c r="BO320" i="3"/>
  <c r="BP320" i="3"/>
  <c r="BQ320" i="3"/>
  <c r="BR320" i="3"/>
  <c r="BO321" i="3"/>
  <c r="BP321" i="3"/>
  <c r="BQ321" i="3"/>
  <c r="BR321" i="3"/>
  <c r="BO322" i="3"/>
  <c r="BP322" i="3"/>
  <c r="BQ322" i="3"/>
  <c r="BR322" i="3"/>
  <c r="BO323" i="3"/>
  <c r="BP323" i="3"/>
  <c r="BQ323" i="3"/>
  <c r="BR323" i="3"/>
  <c r="BO324" i="3"/>
  <c r="BP324" i="3"/>
  <c r="BQ324" i="3"/>
  <c r="BR324" i="3"/>
  <c r="BO325" i="3"/>
  <c r="BP325" i="3"/>
  <c r="BQ325" i="3"/>
  <c r="BR325" i="3"/>
  <c r="BO326" i="3"/>
  <c r="BP326" i="3"/>
  <c r="BQ326" i="3"/>
  <c r="BR326" i="3"/>
  <c r="BO327" i="3"/>
  <c r="BP327" i="3"/>
  <c r="BQ327" i="3"/>
  <c r="BR327" i="3"/>
  <c r="BO328" i="3"/>
  <c r="BP328" i="3"/>
  <c r="BQ328" i="3"/>
  <c r="BR328" i="3"/>
  <c r="BO329" i="3"/>
  <c r="BP329" i="3"/>
  <c r="BQ329" i="3"/>
  <c r="BR329" i="3"/>
  <c r="BO330" i="3"/>
  <c r="BP330" i="3"/>
  <c r="BQ330" i="3"/>
  <c r="BR330" i="3"/>
  <c r="BO331" i="3"/>
  <c r="BP331" i="3"/>
  <c r="BQ331" i="3"/>
  <c r="BR331" i="3"/>
  <c r="BO332" i="3"/>
  <c r="BP332" i="3"/>
  <c r="BQ332" i="3"/>
  <c r="BR332" i="3"/>
  <c r="BO333" i="3"/>
  <c r="BP333" i="3"/>
  <c r="BQ333" i="3"/>
  <c r="BR333" i="3"/>
  <c r="BO334" i="3"/>
  <c r="BP334" i="3"/>
  <c r="BQ334" i="3"/>
  <c r="BR334" i="3"/>
  <c r="BO335" i="3"/>
  <c r="BP335" i="3"/>
  <c r="BQ335" i="3"/>
  <c r="BR335" i="3"/>
  <c r="BO336" i="3"/>
  <c r="BP336" i="3"/>
  <c r="BQ336" i="3"/>
  <c r="BR336" i="3"/>
  <c r="BO337" i="3"/>
  <c r="BP337" i="3"/>
  <c r="BQ337" i="3"/>
  <c r="BR337" i="3"/>
  <c r="BO338" i="3"/>
  <c r="BP338" i="3"/>
  <c r="BQ338" i="3"/>
  <c r="BR338" i="3"/>
  <c r="BO339" i="3"/>
  <c r="BP339" i="3"/>
  <c r="BQ339" i="3"/>
  <c r="BR339" i="3"/>
  <c r="BO340" i="3"/>
  <c r="BP340" i="3"/>
  <c r="BQ340" i="3"/>
  <c r="BR340" i="3"/>
  <c r="BO341" i="3"/>
  <c r="BP341" i="3"/>
  <c r="BQ341" i="3"/>
  <c r="BR341" i="3"/>
  <c r="BO342" i="3"/>
  <c r="BP342" i="3"/>
  <c r="BQ342" i="3"/>
  <c r="BR342" i="3"/>
  <c r="BO343" i="3"/>
  <c r="BP343" i="3"/>
  <c r="BQ343" i="3"/>
  <c r="BR343" i="3"/>
  <c r="BO344" i="3"/>
  <c r="BP344" i="3"/>
  <c r="BQ344" i="3"/>
  <c r="BR344" i="3"/>
  <c r="BO345" i="3"/>
  <c r="BP345" i="3"/>
  <c r="BQ345" i="3"/>
  <c r="BR345" i="3"/>
  <c r="BO346" i="3"/>
  <c r="BP346" i="3"/>
  <c r="BQ346" i="3"/>
  <c r="BR346" i="3"/>
  <c r="BO347" i="3"/>
  <c r="BP347" i="3"/>
  <c r="BQ347" i="3"/>
  <c r="BR347" i="3"/>
  <c r="BO348" i="3"/>
  <c r="BP348" i="3"/>
  <c r="BQ348" i="3"/>
  <c r="BR348" i="3"/>
  <c r="BO349" i="3"/>
  <c r="BP349" i="3"/>
  <c r="BQ349" i="3"/>
  <c r="BR349" i="3"/>
  <c r="BO350" i="3"/>
  <c r="BP350" i="3"/>
  <c r="BQ350" i="3"/>
  <c r="BR350" i="3"/>
  <c r="BO351" i="3"/>
  <c r="BP351" i="3"/>
  <c r="BQ351" i="3"/>
  <c r="BR351" i="3"/>
  <c r="BO352" i="3"/>
  <c r="BP352" i="3"/>
  <c r="BQ352" i="3"/>
  <c r="BR352" i="3"/>
  <c r="BO353" i="3"/>
  <c r="BP353" i="3"/>
  <c r="BQ353" i="3"/>
  <c r="BR353" i="3"/>
  <c r="BO354" i="3"/>
  <c r="BP354" i="3"/>
  <c r="BQ354" i="3"/>
  <c r="BR354" i="3"/>
  <c r="BO355" i="3"/>
  <c r="BP355" i="3"/>
  <c r="BQ355" i="3"/>
  <c r="BR355" i="3"/>
  <c r="BO356" i="3"/>
  <c r="BP356" i="3"/>
  <c r="BQ356" i="3"/>
  <c r="BR356" i="3"/>
  <c r="BO357" i="3"/>
  <c r="BP357" i="3"/>
  <c r="BQ357" i="3"/>
  <c r="BR357" i="3"/>
  <c r="BO358" i="3"/>
  <c r="BP358" i="3"/>
  <c r="BQ358" i="3"/>
  <c r="BR358" i="3"/>
  <c r="BO359" i="3"/>
  <c r="BP359" i="3"/>
  <c r="BQ359" i="3"/>
  <c r="BR359" i="3"/>
  <c r="BO360" i="3"/>
  <c r="BP360" i="3"/>
  <c r="BQ360" i="3"/>
  <c r="BR360" i="3"/>
  <c r="BO361" i="3"/>
  <c r="BP361" i="3"/>
  <c r="BQ361" i="3"/>
  <c r="BR361" i="3"/>
  <c r="BO362" i="3"/>
  <c r="BP362" i="3"/>
  <c r="BQ362" i="3"/>
  <c r="BR362" i="3"/>
  <c r="BO363" i="3"/>
  <c r="BP363" i="3"/>
  <c r="BQ363" i="3"/>
  <c r="BR363" i="3"/>
  <c r="BO364" i="3"/>
  <c r="BP364" i="3"/>
  <c r="BQ364" i="3"/>
  <c r="BR364" i="3"/>
  <c r="BO365" i="3"/>
  <c r="BP365" i="3"/>
  <c r="BQ365" i="3"/>
  <c r="BR365" i="3"/>
  <c r="BO366" i="3"/>
  <c r="BP366" i="3"/>
  <c r="BQ366" i="3"/>
  <c r="BR366" i="3"/>
  <c r="BO367" i="3"/>
  <c r="BP367" i="3"/>
  <c r="BQ367" i="3"/>
  <c r="BR367" i="3"/>
  <c r="BO368" i="3"/>
  <c r="BP368" i="3"/>
  <c r="BQ368" i="3"/>
  <c r="BR368" i="3"/>
  <c r="BO369" i="3"/>
  <c r="BP369" i="3"/>
  <c r="BQ369" i="3"/>
  <c r="BR369" i="3"/>
  <c r="BO370" i="3"/>
  <c r="BP370" i="3"/>
  <c r="BQ370" i="3"/>
  <c r="BR370" i="3"/>
  <c r="BO371" i="3"/>
  <c r="BP371" i="3"/>
  <c r="BQ371" i="3"/>
  <c r="BR371" i="3"/>
  <c r="BO372" i="3"/>
  <c r="BP372" i="3"/>
  <c r="BQ372" i="3"/>
  <c r="BR372" i="3"/>
  <c r="BO373" i="3"/>
  <c r="BP373" i="3"/>
  <c r="BQ373" i="3"/>
  <c r="BR373" i="3"/>
  <c r="BO374" i="3"/>
  <c r="BP374" i="3"/>
  <c r="BQ374" i="3"/>
  <c r="BR374" i="3"/>
  <c r="BO375" i="3"/>
  <c r="BP375" i="3"/>
  <c r="BQ375" i="3"/>
  <c r="BR375" i="3"/>
  <c r="BO376" i="3"/>
  <c r="BP376" i="3"/>
  <c r="BQ376" i="3"/>
  <c r="BR376" i="3"/>
  <c r="BO377" i="3"/>
  <c r="BP377" i="3"/>
  <c r="BQ377" i="3"/>
  <c r="BR377" i="3"/>
  <c r="BO378" i="3"/>
  <c r="BP378" i="3"/>
  <c r="BQ378" i="3"/>
  <c r="BR378" i="3"/>
  <c r="BO379" i="3"/>
  <c r="BP379" i="3"/>
  <c r="BQ379" i="3"/>
  <c r="BR379" i="3"/>
  <c r="BO380" i="3"/>
  <c r="BP380" i="3"/>
  <c r="BQ380" i="3"/>
  <c r="BR380" i="3"/>
  <c r="BO381" i="3"/>
  <c r="BP381" i="3"/>
  <c r="BQ381" i="3"/>
  <c r="BR381" i="3"/>
  <c r="BO382" i="3"/>
  <c r="BP382" i="3"/>
  <c r="BQ382" i="3"/>
  <c r="BR382" i="3"/>
  <c r="BO383" i="3"/>
  <c r="BP383" i="3"/>
  <c r="BQ383" i="3"/>
  <c r="BR383" i="3"/>
  <c r="BO384" i="3"/>
  <c r="BP384" i="3"/>
  <c r="BQ384" i="3"/>
  <c r="BR384" i="3"/>
  <c r="BO385" i="3"/>
  <c r="BP385" i="3"/>
  <c r="BQ385" i="3"/>
  <c r="BR385" i="3"/>
  <c r="BO386" i="3"/>
  <c r="BP386" i="3"/>
  <c r="BQ386" i="3"/>
  <c r="BR386" i="3"/>
  <c r="BO387" i="3"/>
  <c r="BP387" i="3"/>
  <c r="BQ387" i="3"/>
  <c r="BR387" i="3"/>
  <c r="BO388" i="3"/>
  <c r="BP388" i="3"/>
  <c r="BQ388" i="3"/>
  <c r="BR388" i="3"/>
  <c r="BO389" i="3"/>
  <c r="BP389" i="3"/>
  <c r="BQ389" i="3"/>
  <c r="BR389" i="3"/>
  <c r="BO390" i="3"/>
  <c r="BP390" i="3"/>
  <c r="BQ390" i="3"/>
  <c r="BR390" i="3"/>
  <c r="BO391" i="3"/>
  <c r="BP391" i="3"/>
  <c r="BQ391" i="3"/>
  <c r="BR391" i="3"/>
  <c r="BO392" i="3"/>
  <c r="BP392" i="3"/>
  <c r="BQ392" i="3"/>
  <c r="BR392" i="3"/>
  <c r="BO393" i="3"/>
  <c r="BP393" i="3"/>
  <c r="BQ393" i="3"/>
  <c r="BR393" i="3"/>
  <c r="BO394" i="3"/>
  <c r="BP394" i="3"/>
  <c r="BQ394" i="3"/>
  <c r="BR394" i="3"/>
  <c r="BO395" i="3"/>
  <c r="BP395" i="3"/>
  <c r="BQ395" i="3"/>
  <c r="BR395" i="3"/>
  <c r="BO396" i="3"/>
  <c r="BP396" i="3"/>
  <c r="BQ396" i="3"/>
  <c r="BR396" i="3"/>
  <c r="BO397" i="3"/>
  <c r="BP397" i="3"/>
  <c r="BQ397" i="3"/>
  <c r="BR397" i="3"/>
  <c r="BO398" i="3"/>
  <c r="BP398" i="3"/>
  <c r="BQ398" i="3"/>
  <c r="BR398" i="3"/>
  <c r="BO399" i="3"/>
  <c r="BP399" i="3"/>
  <c r="BQ399" i="3"/>
  <c r="BR399" i="3"/>
  <c r="BO400" i="3"/>
  <c r="BP400" i="3"/>
  <c r="BQ400" i="3"/>
  <c r="BR400" i="3"/>
  <c r="BO401" i="3"/>
  <c r="BP401" i="3"/>
  <c r="BQ401" i="3"/>
  <c r="BR401" i="3"/>
  <c r="BO402" i="3"/>
  <c r="BP402" i="3"/>
  <c r="BQ402" i="3"/>
  <c r="BR402" i="3"/>
  <c r="BO403" i="3"/>
  <c r="BP403" i="3"/>
  <c r="BQ403" i="3"/>
  <c r="BR403" i="3"/>
  <c r="BO404" i="3"/>
  <c r="BP404" i="3"/>
  <c r="BQ404" i="3"/>
  <c r="BR404" i="3"/>
  <c r="BO405" i="3"/>
  <c r="BP405" i="3"/>
  <c r="BQ405" i="3"/>
  <c r="BR405" i="3"/>
  <c r="BO406" i="3"/>
  <c r="BP406" i="3"/>
  <c r="BQ406" i="3"/>
  <c r="BR406" i="3"/>
  <c r="BO407" i="3"/>
  <c r="BP407" i="3"/>
  <c r="BQ407" i="3"/>
  <c r="BR407" i="3"/>
  <c r="BO408" i="3"/>
  <c r="BP408" i="3"/>
  <c r="BQ408" i="3"/>
  <c r="BR408" i="3"/>
  <c r="BO409" i="3"/>
  <c r="BP409" i="3"/>
  <c r="BQ409" i="3"/>
  <c r="BR409" i="3"/>
  <c r="BO410" i="3"/>
  <c r="BP410" i="3"/>
  <c r="BQ410" i="3"/>
  <c r="BR410" i="3"/>
  <c r="BO411" i="3"/>
  <c r="BP411" i="3"/>
  <c r="BQ411" i="3"/>
  <c r="BR411" i="3"/>
  <c r="BO412" i="3"/>
  <c r="BP412" i="3"/>
  <c r="BQ412" i="3"/>
  <c r="BR412" i="3"/>
  <c r="BO413" i="3"/>
  <c r="BP413" i="3"/>
  <c r="BQ413" i="3"/>
  <c r="BR413" i="3"/>
  <c r="BO414" i="3"/>
  <c r="BP414" i="3"/>
  <c r="BQ414" i="3"/>
  <c r="BR414" i="3"/>
  <c r="BO415" i="3"/>
  <c r="BP415" i="3"/>
  <c r="BQ415" i="3"/>
  <c r="BR415" i="3"/>
  <c r="BO416" i="3"/>
  <c r="BP416" i="3"/>
  <c r="BQ416" i="3"/>
  <c r="BR416" i="3"/>
  <c r="BO417" i="3"/>
  <c r="BP417" i="3"/>
  <c r="BQ417" i="3"/>
  <c r="BR417" i="3"/>
  <c r="BO418" i="3"/>
  <c r="BP418" i="3"/>
  <c r="BQ418" i="3"/>
  <c r="BR418" i="3"/>
  <c r="BO419" i="3"/>
  <c r="BP419" i="3"/>
  <c r="BQ419" i="3"/>
  <c r="BR419" i="3"/>
  <c r="BO420" i="3"/>
  <c r="BP420" i="3"/>
  <c r="BQ420" i="3"/>
  <c r="BR420" i="3"/>
  <c r="BO421" i="3"/>
  <c r="BP421" i="3"/>
  <c r="BQ421" i="3"/>
  <c r="BR421" i="3"/>
  <c r="BO422" i="3"/>
  <c r="BP422" i="3"/>
  <c r="BQ422" i="3"/>
  <c r="BR422" i="3"/>
  <c r="BO423" i="3"/>
  <c r="BP423" i="3"/>
  <c r="BQ423" i="3"/>
  <c r="BR423" i="3"/>
  <c r="BO424" i="3"/>
  <c r="BP424" i="3"/>
  <c r="BQ424" i="3"/>
  <c r="BR424" i="3"/>
  <c r="BO425" i="3"/>
  <c r="BP425" i="3"/>
  <c r="BQ425" i="3"/>
  <c r="BR425" i="3"/>
  <c r="BO426" i="3"/>
  <c r="BP426" i="3"/>
  <c r="BQ426" i="3"/>
  <c r="BR426" i="3"/>
  <c r="BO427" i="3"/>
  <c r="BP427" i="3"/>
  <c r="BQ427" i="3"/>
  <c r="BR427" i="3"/>
  <c r="BO428" i="3"/>
  <c r="BP428" i="3"/>
  <c r="BQ428" i="3"/>
  <c r="BR428" i="3"/>
  <c r="BO429" i="3"/>
  <c r="BP429" i="3"/>
  <c r="BQ429" i="3"/>
  <c r="BR429" i="3"/>
  <c r="BO430" i="3"/>
  <c r="BP430" i="3"/>
  <c r="BQ430" i="3"/>
  <c r="BR430" i="3"/>
  <c r="BO431" i="3"/>
  <c r="BP431" i="3"/>
  <c r="BQ431" i="3"/>
  <c r="BR431" i="3"/>
  <c r="BO432" i="3"/>
  <c r="BP432" i="3"/>
  <c r="BQ432" i="3"/>
  <c r="BR432" i="3"/>
  <c r="BO433" i="3"/>
  <c r="BP433" i="3"/>
  <c r="BQ433" i="3"/>
  <c r="BR433" i="3"/>
  <c r="BO434" i="3"/>
  <c r="BP434" i="3"/>
  <c r="BQ434" i="3"/>
  <c r="BR434" i="3"/>
  <c r="BO435" i="3"/>
  <c r="BP435" i="3"/>
  <c r="BQ435" i="3"/>
  <c r="BR435" i="3"/>
  <c r="BO436" i="3"/>
  <c r="BP436" i="3"/>
  <c r="BQ436" i="3"/>
  <c r="BR436" i="3"/>
  <c r="BO437" i="3"/>
  <c r="BP437" i="3"/>
  <c r="BQ437" i="3"/>
  <c r="BR437" i="3"/>
  <c r="BO438" i="3"/>
  <c r="BP438" i="3"/>
  <c r="BQ438" i="3"/>
  <c r="BR438" i="3"/>
  <c r="BO439" i="3"/>
  <c r="BP439" i="3"/>
  <c r="BQ439" i="3"/>
  <c r="BR439" i="3"/>
  <c r="BO440" i="3"/>
  <c r="BP440" i="3"/>
  <c r="BQ440" i="3"/>
  <c r="BR440" i="3"/>
  <c r="BO441" i="3"/>
  <c r="BP441" i="3"/>
  <c r="BQ441" i="3"/>
  <c r="BR441" i="3"/>
  <c r="BO442" i="3"/>
  <c r="BP442" i="3"/>
  <c r="BQ442" i="3"/>
  <c r="BR442" i="3"/>
  <c r="BO443" i="3"/>
  <c r="BP443" i="3"/>
  <c r="BQ443" i="3"/>
  <c r="BR443" i="3"/>
  <c r="BO444" i="3"/>
  <c r="BP444" i="3"/>
  <c r="BQ444" i="3"/>
  <c r="BR444" i="3"/>
  <c r="BO445" i="3"/>
  <c r="BP445" i="3"/>
  <c r="BQ445" i="3"/>
  <c r="BR445" i="3"/>
  <c r="BO446" i="3"/>
  <c r="BP446" i="3"/>
  <c r="BQ446" i="3"/>
  <c r="BR446" i="3"/>
  <c r="BO447" i="3"/>
  <c r="BP447" i="3"/>
  <c r="BQ447" i="3"/>
  <c r="BR447" i="3"/>
  <c r="BO448" i="3"/>
  <c r="BP448" i="3"/>
  <c r="BQ448" i="3"/>
  <c r="BR448" i="3"/>
  <c r="BO449" i="3"/>
  <c r="BP449" i="3"/>
  <c r="BQ449" i="3"/>
  <c r="BR449" i="3"/>
  <c r="BO450" i="3"/>
  <c r="BP450" i="3"/>
  <c r="BQ450" i="3"/>
  <c r="BR450" i="3"/>
  <c r="BO451" i="3"/>
  <c r="BP451" i="3"/>
  <c r="BQ451" i="3"/>
  <c r="BR451" i="3"/>
  <c r="BO452" i="3"/>
  <c r="BP452" i="3"/>
  <c r="BQ452" i="3"/>
  <c r="BR452" i="3"/>
  <c r="BO453" i="3"/>
  <c r="BP453" i="3"/>
  <c r="BQ453" i="3"/>
  <c r="BR453" i="3"/>
  <c r="BO454" i="3"/>
  <c r="BP454" i="3"/>
  <c r="BQ454" i="3"/>
  <c r="BR454" i="3"/>
  <c r="BO455" i="3"/>
  <c r="BP455" i="3"/>
  <c r="BQ455" i="3"/>
  <c r="BR455" i="3"/>
  <c r="BO456" i="3"/>
  <c r="BP456" i="3"/>
  <c r="BQ456" i="3"/>
  <c r="BR456" i="3"/>
  <c r="BO457" i="3"/>
  <c r="BP457" i="3"/>
  <c r="BQ457" i="3"/>
  <c r="BR457" i="3"/>
  <c r="BO458" i="3"/>
  <c r="BP458" i="3"/>
  <c r="BQ458" i="3"/>
  <c r="BR458" i="3"/>
  <c r="BO459" i="3"/>
  <c r="BP459" i="3"/>
  <c r="BQ459" i="3"/>
  <c r="BR459" i="3"/>
  <c r="BO460" i="3"/>
  <c r="BP460" i="3"/>
  <c r="BQ460" i="3"/>
  <c r="BR460" i="3"/>
  <c r="BO461" i="3"/>
  <c r="BP461" i="3"/>
  <c r="BQ461" i="3"/>
  <c r="BR461" i="3"/>
  <c r="BO462" i="3"/>
  <c r="BP462" i="3"/>
  <c r="BQ462" i="3"/>
  <c r="BR462" i="3"/>
  <c r="BO463" i="3"/>
  <c r="BP463" i="3"/>
  <c r="BQ463" i="3"/>
  <c r="BR463" i="3"/>
  <c r="BO464" i="3"/>
  <c r="BP464" i="3"/>
  <c r="BQ464" i="3"/>
  <c r="BR464" i="3"/>
  <c r="BO465" i="3"/>
  <c r="BP465" i="3"/>
  <c r="BQ465" i="3"/>
  <c r="BR465" i="3"/>
  <c r="BO466" i="3"/>
  <c r="BP466" i="3"/>
  <c r="BQ466" i="3"/>
  <c r="BR466" i="3"/>
  <c r="BO467" i="3"/>
  <c r="BP467" i="3"/>
  <c r="BQ467" i="3"/>
  <c r="BR467" i="3"/>
  <c r="BO468" i="3"/>
  <c r="BP468" i="3"/>
  <c r="BQ468" i="3"/>
  <c r="BR468" i="3"/>
  <c r="BO469" i="3"/>
  <c r="BP469" i="3"/>
  <c r="BQ469" i="3"/>
  <c r="BR469" i="3"/>
  <c r="BO470" i="3"/>
  <c r="BP470" i="3"/>
  <c r="BQ470" i="3"/>
  <c r="BR470" i="3"/>
  <c r="BO471" i="3"/>
  <c r="BP471" i="3"/>
  <c r="BQ471" i="3"/>
  <c r="BR471" i="3"/>
  <c r="BO472" i="3"/>
  <c r="BP472" i="3"/>
  <c r="BQ472" i="3"/>
  <c r="BR472" i="3"/>
  <c r="BO473" i="3"/>
  <c r="BP473" i="3"/>
  <c r="BQ473" i="3"/>
  <c r="BR473" i="3"/>
  <c r="BO474" i="3"/>
  <c r="BP474" i="3"/>
  <c r="BQ474" i="3"/>
  <c r="BR474" i="3"/>
  <c r="BO475" i="3"/>
  <c r="BP475" i="3"/>
  <c r="BQ475" i="3"/>
  <c r="BR475" i="3"/>
  <c r="BO476" i="3"/>
  <c r="BP476" i="3"/>
  <c r="BQ476" i="3"/>
  <c r="BR476" i="3"/>
  <c r="BO477" i="3"/>
  <c r="BP477" i="3"/>
  <c r="BQ477" i="3"/>
  <c r="BR477" i="3"/>
  <c r="BO478" i="3"/>
  <c r="BP478" i="3"/>
  <c r="BQ478" i="3"/>
  <c r="BR478" i="3"/>
  <c r="BO479" i="3"/>
  <c r="BP479" i="3"/>
  <c r="BQ479" i="3"/>
  <c r="BR479" i="3"/>
  <c r="BO480" i="3"/>
  <c r="BP480" i="3"/>
  <c r="BQ480" i="3"/>
  <c r="BR480" i="3"/>
  <c r="BO481" i="3"/>
  <c r="BP481" i="3"/>
  <c r="BQ481" i="3"/>
  <c r="BR481" i="3"/>
  <c r="BO482" i="3"/>
  <c r="BP482" i="3"/>
  <c r="BQ482" i="3"/>
  <c r="BR482" i="3"/>
  <c r="BO483" i="3"/>
  <c r="BP483" i="3"/>
  <c r="BQ483" i="3"/>
  <c r="BR483" i="3"/>
  <c r="BO484" i="3"/>
  <c r="BP484" i="3"/>
  <c r="BQ484" i="3"/>
  <c r="BR484" i="3"/>
  <c r="BO485" i="3"/>
  <c r="BP485" i="3"/>
  <c r="BQ485" i="3"/>
  <c r="BR485" i="3"/>
  <c r="BO486" i="3"/>
  <c r="BP486" i="3"/>
  <c r="BQ486" i="3"/>
  <c r="BR486" i="3"/>
  <c r="BO487" i="3"/>
  <c r="BP487" i="3"/>
  <c r="BQ487" i="3"/>
  <c r="BR487" i="3"/>
  <c r="BO488" i="3"/>
  <c r="BP488" i="3"/>
  <c r="BQ488" i="3"/>
  <c r="BR488" i="3"/>
  <c r="BO489" i="3"/>
  <c r="BP489" i="3"/>
  <c r="BQ489" i="3"/>
  <c r="BR489" i="3"/>
  <c r="BO490" i="3"/>
  <c r="BP490" i="3"/>
  <c r="BQ490" i="3"/>
  <c r="BR490" i="3"/>
  <c r="BO491" i="3"/>
  <c r="BP491" i="3"/>
  <c r="BQ491" i="3"/>
  <c r="BR491" i="3"/>
  <c r="BO492" i="3"/>
  <c r="BP492" i="3"/>
  <c r="BQ492" i="3"/>
  <c r="BR492" i="3"/>
  <c r="BO493" i="3"/>
  <c r="BP493" i="3"/>
  <c r="BQ493" i="3"/>
  <c r="BR493" i="3"/>
  <c r="BO494" i="3"/>
  <c r="BP494" i="3"/>
  <c r="BQ494" i="3"/>
  <c r="BR494" i="3"/>
  <c r="BO495" i="3"/>
  <c r="BP495" i="3"/>
  <c r="BQ495" i="3"/>
  <c r="BR495" i="3"/>
  <c r="BO496" i="3"/>
  <c r="BP496" i="3"/>
  <c r="BQ496" i="3"/>
  <c r="BR496" i="3"/>
  <c r="BO497" i="3"/>
  <c r="BP497" i="3"/>
  <c r="BQ497" i="3"/>
  <c r="BR497" i="3"/>
  <c r="BO498" i="3"/>
  <c r="BP498" i="3"/>
  <c r="BQ498" i="3"/>
  <c r="BR498" i="3"/>
  <c r="BO499" i="3"/>
  <c r="BP499" i="3"/>
  <c r="BQ499" i="3"/>
  <c r="BR499" i="3"/>
  <c r="BO500" i="3"/>
  <c r="BP500" i="3"/>
  <c r="BQ500" i="3"/>
  <c r="BR500" i="3"/>
  <c r="BO501" i="3"/>
  <c r="BP501" i="3"/>
  <c r="BQ501" i="3"/>
  <c r="BR501" i="3"/>
  <c r="BO502" i="3"/>
  <c r="BP502" i="3"/>
  <c r="BQ502" i="3"/>
  <c r="BR502" i="3"/>
  <c r="BO503" i="3"/>
  <c r="BP503" i="3"/>
  <c r="BQ503" i="3"/>
  <c r="BR503" i="3"/>
  <c r="BO504" i="3"/>
  <c r="BP504" i="3"/>
  <c r="BQ504" i="3"/>
  <c r="BR504" i="3"/>
  <c r="BO505" i="3"/>
  <c r="BP505" i="3"/>
  <c r="BQ505" i="3"/>
  <c r="BR505" i="3"/>
  <c r="BO506" i="3"/>
  <c r="BP506" i="3"/>
  <c r="BQ506" i="3"/>
  <c r="BR506" i="3"/>
  <c r="BO507" i="3"/>
  <c r="BP507" i="3"/>
  <c r="BQ507" i="3"/>
  <c r="BR507" i="3"/>
  <c r="BO508" i="3"/>
  <c r="BP508" i="3"/>
  <c r="BQ508" i="3"/>
  <c r="BR508" i="3"/>
  <c r="BO509" i="3"/>
  <c r="BP509" i="3"/>
  <c r="BQ509" i="3"/>
  <c r="BR509" i="3"/>
  <c r="BO510" i="3"/>
  <c r="BP510" i="3"/>
  <c r="BQ510" i="3"/>
  <c r="BR510" i="3"/>
  <c r="BO511" i="3"/>
  <c r="BP511" i="3"/>
  <c r="BQ511" i="3"/>
  <c r="BR511" i="3"/>
  <c r="BO512" i="3"/>
  <c r="BP512" i="3"/>
  <c r="BQ512" i="3"/>
  <c r="BR512" i="3"/>
  <c r="BO513" i="3"/>
  <c r="BP513" i="3"/>
  <c r="BQ513" i="3"/>
  <c r="BR513" i="3"/>
  <c r="BO514" i="3"/>
  <c r="BP514" i="3"/>
  <c r="BQ514" i="3"/>
  <c r="BR514" i="3"/>
  <c r="BO515" i="3"/>
  <c r="BP515" i="3"/>
  <c r="BQ515" i="3"/>
  <c r="BR515" i="3"/>
  <c r="BO516" i="3"/>
  <c r="BP516" i="3"/>
  <c r="BQ516" i="3"/>
  <c r="BR516" i="3"/>
  <c r="BO517" i="3"/>
  <c r="BP517" i="3"/>
  <c r="BQ517" i="3"/>
  <c r="BR517" i="3"/>
  <c r="BO518" i="3"/>
  <c r="BP518" i="3"/>
  <c r="BQ518" i="3"/>
  <c r="BR518" i="3"/>
  <c r="BO519" i="3"/>
  <c r="BP519" i="3"/>
  <c r="BQ519" i="3"/>
  <c r="BR519" i="3"/>
  <c r="BO520" i="3"/>
  <c r="BP520" i="3"/>
  <c r="BQ520" i="3"/>
  <c r="BR520" i="3"/>
  <c r="BO521" i="3"/>
  <c r="BP521" i="3"/>
  <c r="BQ521" i="3"/>
  <c r="BR521" i="3"/>
  <c r="BO522" i="3"/>
  <c r="BP522" i="3"/>
  <c r="BQ522" i="3"/>
  <c r="BR522" i="3"/>
  <c r="BO523" i="3"/>
  <c r="BP523" i="3"/>
  <c r="BQ523" i="3"/>
  <c r="BR523" i="3"/>
  <c r="BO524" i="3"/>
  <c r="BP524" i="3"/>
  <c r="BQ524" i="3"/>
  <c r="BR524" i="3"/>
  <c r="BO525" i="3"/>
  <c r="BP525" i="3"/>
  <c r="BQ525" i="3"/>
  <c r="BR525" i="3"/>
  <c r="BO526" i="3"/>
  <c r="BP526" i="3"/>
  <c r="BQ526" i="3"/>
  <c r="BR526" i="3"/>
  <c r="BO527" i="3"/>
  <c r="BP527" i="3"/>
  <c r="BQ527" i="3"/>
  <c r="BR527" i="3"/>
  <c r="BO528" i="3"/>
  <c r="BP528" i="3"/>
  <c r="BQ528" i="3"/>
  <c r="BR528" i="3"/>
  <c r="BO529" i="3"/>
  <c r="BP529" i="3"/>
  <c r="BQ529" i="3"/>
  <c r="BR529" i="3"/>
  <c r="BO530" i="3"/>
  <c r="BP530" i="3"/>
  <c r="BQ530" i="3"/>
  <c r="BR530" i="3"/>
  <c r="BO531" i="3"/>
  <c r="BP531" i="3"/>
  <c r="BQ531" i="3"/>
  <c r="BR531" i="3"/>
  <c r="BO532" i="3"/>
  <c r="BP532" i="3"/>
  <c r="BQ532" i="3"/>
  <c r="BR532" i="3"/>
  <c r="BO533" i="3"/>
  <c r="BP533" i="3"/>
  <c r="BQ533" i="3"/>
  <c r="BR533" i="3"/>
  <c r="BO534" i="3"/>
  <c r="BP534" i="3"/>
  <c r="BQ534" i="3"/>
  <c r="BR534" i="3"/>
  <c r="BO535" i="3"/>
  <c r="BP535" i="3"/>
  <c r="BQ535" i="3"/>
  <c r="BR535" i="3"/>
  <c r="BO536" i="3"/>
  <c r="BP536" i="3"/>
  <c r="BQ536" i="3"/>
  <c r="BR536" i="3"/>
  <c r="BO537" i="3"/>
  <c r="BP537" i="3"/>
  <c r="BQ537" i="3"/>
  <c r="BR537" i="3"/>
  <c r="BO538" i="3"/>
  <c r="BP538" i="3"/>
  <c r="BQ538" i="3"/>
  <c r="BR538" i="3"/>
  <c r="BO539" i="3"/>
  <c r="BP539" i="3"/>
  <c r="BQ539" i="3"/>
  <c r="BR539" i="3"/>
  <c r="BO540" i="3"/>
  <c r="BP540" i="3"/>
  <c r="BQ540" i="3"/>
  <c r="BR540" i="3"/>
  <c r="BO541" i="3"/>
  <c r="BP541" i="3"/>
  <c r="BQ541" i="3"/>
  <c r="BR541" i="3"/>
  <c r="BO542" i="3"/>
  <c r="BP542" i="3"/>
  <c r="BQ542" i="3"/>
  <c r="BR542" i="3"/>
  <c r="BO543" i="3"/>
  <c r="BP543" i="3"/>
  <c r="BQ543" i="3"/>
  <c r="BR543" i="3"/>
  <c r="BO544" i="3"/>
  <c r="BP544" i="3"/>
  <c r="BQ544" i="3"/>
  <c r="BR544" i="3"/>
  <c r="BO545" i="3"/>
  <c r="BP545" i="3"/>
  <c r="BQ545" i="3"/>
  <c r="BR545" i="3"/>
  <c r="BO546" i="3"/>
  <c r="BP546" i="3"/>
  <c r="BQ546" i="3"/>
  <c r="BR546" i="3"/>
  <c r="BO547" i="3"/>
  <c r="BP547" i="3"/>
  <c r="BQ547" i="3"/>
  <c r="BR547" i="3"/>
  <c r="BO548" i="3"/>
  <c r="BP548" i="3"/>
  <c r="BQ548" i="3"/>
  <c r="BR548" i="3"/>
  <c r="BO549" i="3"/>
  <c r="BP549" i="3"/>
  <c r="BQ549" i="3"/>
  <c r="BR549" i="3"/>
  <c r="BO550" i="3"/>
  <c r="BP550" i="3"/>
  <c r="BQ550" i="3"/>
  <c r="BR550" i="3"/>
  <c r="BO551" i="3"/>
  <c r="BP551" i="3"/>
  <c r="BQ551" i="3"/>
  <c r="BR551" i="3"/>
  <c r="BO552" i="3"/>
  <c r="BP552" i="3"/>
  <c r="BQ552" i="3"/>
  <c r="BR552" i="3"/>
  <c r="BO553" i="3"/>
  <c r="BP553" i="3"/>
  <c r="BQ553" i="3"/>
  <c r="BR553" i="3"/>
  <c r="BO554" i="3"/>
  <c r="BP554" i="3"/>
  <c r="BQ554" i="3"/>
  <c r="BR554" i="3"/>
  <c r="BO555" i="3"/>
  <c r="BP555" i="3"/>
  <c r="BQ555" i="3"/>
  <c r="BR555" i="3"/>
  <c r="BO556" i="3"/>
  <c r="BP556" i="3"/>
  <c r="BQ556" i="3"/>
  <c r="BR556" i="3"/>
  <c r="BO557" i="3"/>
  <c r="BP557" i="3"/>
  <c r="BQ557" i="3"/>
  <c r="BR557" i="3"/>
  <c r="BO558" i="3"/>
  <c r="BP558" i="3"/>
  <c r="BQ558" i="3"/>
  <c r="BR558" i="3"/>
  <c r="BO559" i="3"/>
  <c r="BP559" i="3"/>
  <c r="BQ559" i="3"/>
  <c r="BR559" i="3"/>
  <c r="BO560" i="3"/>
  <c r="BP560" i="3"/>
  <c r="BQ560" i="3"/>
  <c r="BR560" i="3"/>
  <c r="BO561" i="3"/>
  <c r="BP561" i="3"/>
  <c r="BQ561" i="3"/>
  <c r="BR561" i="3"/>
  <c r="BO562" i="3"/>
  <c r="BP562" i="3"/>
  <c r="BQ562" i="3"/>
  <c r="BR562" i="3"/>
  <c r="BO563" i="3"/>
  <c r="BP563" i="3"/>
  <c r="BQ563" i="3"/>
  <c r="BR563" i="3"/>
  <c r="BO564" i="3"/>
  <c r="BP564" i="3"/>
  <c r="BQ564" i="3"/>
  <c r="BR564" i="3"/>
  <c r="BO565" i="3"/>
  <c r="BP565" i="3"/>
  <c r="BQ565" i="3"/>
  <c r="BR565" i="3"/>
  <c r="BO566" i="3"/>
  <c r="BP566" i="3"/>
  <c r="BQ566" i="3"/>
  <c r="BR566" i="3"/>
  <c r="BO567" i="3"/>
  <c r="BP567" i="3"/>
  <c r="BQ567" i="3"/>
  <c r="BR567" i="3"/>
  <c r="BO568" i="3"/>
  <c r="BP568" i="3"/>
  <c r="BQ568" i="3"/>
  <c r="BR568" i="3"/>
  <c r="BO569" i="3"/>
  <c r="BP569" i="3"/>
  <c r="BQ569" i="3"/>
  <c r="BR569" i="3"/>
  <c r="BO570" i="3"/>
  <c r="BP570" i="3"/>
  <c r="BQ570" i="3"/>
  <c r="BR570" i="3"/>
  <c r="BO571" i="3"/>
  <c r="BP571" i="3"/>
  <c r="BQ571" i="3"/>
  <c r="BR571" i="3"/>
  <c r="BO572" i="3"/>
  <c r="BP572" i="3"/>
  <c r="BQ572" i="3"/>
  <c r="BR572" i="3"/>
  <c r="BO573" i="3"/>
  <c r="BP573" i="3"/>
  <c r="BQ573" i="3"/>
  <c r="BR573" i="3"/>
  <c r="BO574" i="3"/>
  <c r="BP574" i="3"/>
  <c r="BQ574" i="3"/>
  <c r="BR574" i="3"/>
  <c r="BO575" i="3"/>
  <c r="BP575" i="3"/>
  <c r="BQ575" i="3"/>
  <c r="BR575" i="3"/>
  <c r="BO576" i="3"/>
  <c r="BP576" i="3"/>
  <c r="BQ576" i="3"/>
  <c r="BR576" i="3"/>
  <c r="BO577" i="3"/>
  <c r="BP577" i="3"/>
  <c r="BQ577" i="3"/>
  <c r="BR577" i="3"/>
  <c r="BO578" i="3"/>
  <c r="BP578" i="3"/>
  <c r="BQ578" i="3"/>
  <c r="BR578" i="3"/>
  <c r="BO579" i="3"/>
  <c r="BP579" i="3"/>
  <c r="BQ579" i="3"/>
  <c r="BR579" i="3"/>
  <c r="BO580" i="3"/>
  <c r="BP580" i="3"/>
  <c r="BQ580" i="3"/>
  <c r="BR580" i="3"/>
  <c r="BO581" i="3"/>
  <c r="BP581" i="3"/>
  <c r="BQ581" i="3"/>
  <c r="BR581" i="3"/>
  <c r="BO582" i="3"/>
  <c r="BP582" i="3"/>
  <c r="BQ582" i="3"/>
  <c r="BR582" i="3"/>
  <c r="BO583" i="3"/>
  <c r="BP583" i="3"/>
  <c r="BQ583" i="3"/>
  <c r="BR583" i="3"/>
  <c r="BO584" i="3"/>
  <c r="BP584" i="3"/>
  <c r="BQ584" i="3"/>
  <c r="BR584" i="3"/>
  <c r="BO585" i="3"/>
  <c r="BP585" i="3"/>
  <c r="BQ585" i="3"/>
  <c r="BR585" i="3"/>
  <c r="BO586" i="3"/>
  <c r="BP586" i="3"/>
  <c r="BQ586" i="3"/>
  <c r="BR586" i="3"/>
  <c r="BO587" i="3"/>
  <c r="BP587" i="3"/>
  <c r="BQ587" i="3"/>
  <c r="BR587" i="3"/>
  <c r="BO588" i="3"/>
  <c r="BP588" i="3"/>
  <c r="BQ588" i="3"/>
  <c r="BR588" i="3"/>
  <c r="BO589" i="3"/>
  <c r="BP589" i="3"/>
  <c r="BQ589" i="3"/>
  <c r="BR589" i="3"/>
  <c r="BO590" i="3"/>
  <c r="BP590" i="3"/>
  <c r="BQ590" i="3"/>
  <c r="BR590" i="3"/>
  <c r="BO591" i="3"/>
  <c r="BP591" i="3"/>
  <c r="BQ591" i="3"/>
  <c r="BR591" i="3"/>
  <c r="BO592" i="3"/>
  <c r="BP592" i="3"/>
  <c r="BQ592" i="3"/>
  <c r="BR592" i="3"/>
  <c r="BO593" i="3"/>
  <c r="BP593" i="3"/>
  <c r="BQ593" i="3"/>
  <c r="BR593" i="3"/>
  <c r="BO594" i="3"/>
  <c r="BP594" i="3"/>
  <c r="BQ594" i="3"/>
  <c r="BR594" i="3"/>
  <c r="BO595" i="3"/>
  <c r="BP595" i="3"/>
  <c r="BQ595" i="3"/>
  <c r="BR595" i="3"/>
  <c r="BO596" i="3"/>
  <c r="BP596" i="3"/>
  <c r="BQ596" i="3"/>
  <c r="BR596" i="3"/>
  <c r="BO597" i="3"/>
  <c r="BP597" i="3"/>
  <c r="BQ597" i="3"/>
  <c r="BR597" i="3"/>
  <c r="BO598" i="3"/>
  <c r="BP598" i="3"/>
  <c r="BQ598" i="3"/>
  <c r="BR598" i="3"/>
  <c r="BO599" i="3"/>
  <c r="BP599" i="3"/>
  <c r="BQ599" i="3"/>
  <c r="BR599" i="3"/>
  <c r="BO600" i="3"/>
  <c r="BP600" i="3"/>
  <c r="BQ600" i="3"/>
  <c r="BR600" i="3"/>
  <c r="BO601" i="3"/>
  <c r="BP601" i="3"/>
  <c r="BQ601" i="3"/>
  <c r="BR601" i="3"/>
  <c r="BO602" i="3"/>
  <c r="BP602" i="3"/>
  <c r="BQ602" i="3"/>
  <c r="BR602" i="3"/>
  <c r="BO603" i="3"/>
  <c r="BP603" i="3"/>
  <c r="BQ603" i="3"/>
  <c r="BR603" i="3"/>
  <c r="BO604" i="3"/>
  <c r="BP604" i="3"/>
  <c r="BQ604" i="3"/>
  <c r="BR604" i="3"/>
  <c r="BO605" i="3"/>
  <c r="BP605" i="3"/>
  <c r="BQ605" i="3"/>
  <c r="BR605" i="3"/>
  <c r="BO606" i="3"/>
  <c r="BP606" i="3"/>
  <c r="BQ606" i="3"/>
  <c r="BR606" i="3"/>
  <c r="BO607" i="3"/>
  <c r="BP607" i="3"/>
  <c r="BQ607" i="3"/>
  <c r="BR607" i="3"/>
  <c r="BO608" i="3"/>
  <c r="BP608" i="3"/>
  <c r="BQ608" i="3"/>
  <c r="BR608" i="3"/>
  <c r="BO609" i="3"/>
  <c r="BP609" i="3"/>
  <c r="BQ609" i="3"/>
  <c r="BR609" i="3"/>
  <c r="BO610" i="3"/>
  <c r="BP610" i="3"/>
  <c r="BQ610" i="3"/>
  <c r="BR610" i="3"/>
  <c r="BO611" i="3"/>
  <c r="BP611" i="3"/>
  <c r="BQ611" i="3"/>
  <c r="BR611" i="3"/>
  <c r="BO612" i="3"/>
  <c r="BP612" i="3"/>
  <c r="BQ612" i="3"/>
  <c r="BR612" i="3"/>
  <c r="BO613" i="3"/>
  <c r="BP613" i="3"/>
  <c r="BQ613" i="3"/>
  <c r="BR613" i="3"/>
  <c r="BO614" i="3"/>
  <c r="BP614" i="3"/>
  <c r="BQ614" i="3"/>
  <c r="BR614" i="3"/>
  <c r="BO615" i="3"/>
  <c r="BP615" i="3"/>
  <c r="BQ615" i="3"/>
  <c r="BR615" i="3"/>
  <c r="BO616" i="3"/>
  <c r="BP616" i="3"/>
  <c r="BQ616" i="3"/>
  <c r="BR616" i="3"/>
  <c r="BO617" i="3"/>
  <c r="BP617" i="3"/>
  <c r="BQ617" i="3"/>
  <c r="BR617" i="3"/>
  <c r="BO618" i="3"/>
  <c r="BP618" i="3"/>
  <c r="BQ618" i="3"/>
  <c r="BR618" i="3"/>
  <c r="BO619" i="3"/>
  <c r="BP619" i="3"/>
  <c r="BQ619" i="3"/>
  <c r="BR619" i="3"/>
  <c r="BO620" i="3"/>
  <c r="BP620" i="3"/>
  <c r="BQ620" i="3"/>
  <c r="BR620" i="3"/>
  <c r="BO621" i="3"/>
  <c r="BP621" i="3"/>
  <c r="BQ621" i="3"/>
  <c r="BR621" i="3"/>
  <c r="BO622" i="3"/>
  <c r="BP622" i="3"/>
  <c r="BQ622" i="3"/>
  <c r="BR622" i="3"/>
  <c r="BO623" i="3"/>
  <c r="BP623" i="3"/>
  <c r="BQ623" i="3"/>
  <c r="BR623" i="3"/>
  <c r="BO624" i="3"/>
  <c r="BP624" i="3"/>
  <c r="BQ624" i="3"/>
  <c r="BR624" i="3"/>
  <c r="BO625" i="3"/>
  <c r="BP625" i="3"/>
  <c r="BQ625" i="3"/>
  <c r="BR625" i="3"/>
  <c r="BO626" i="3"/>
  <c r="BP626" i="3"/>
  <c r="BQ626" i="3"/>
  <c r="BR626" i="3"/>
  <c r="BO627" i="3"/>
  <c r="BP627" i="3"/>
  <c r="BQ627" i="3"/>
  <c r="BR627" i="3"/>
  <c r="BO628" i="3"/>
  <c r="BP628" i="3"/>
  <c r="BQ628" i="3"/>
  <c r="BR628" i="3"/>
  <c r="BO629" i="3"/>
  <c r="BP629" i="3"/>
  <c r="BQ629" i="3"/>
  <c r="BR629" i="3"/>
  <c r="BO630" i="3"/>
  <c r="BP630" i="3"/>
  <c r="BQ630" i="3"/>
  <c r="BR630" i="3"/>
  <c r="BO631" i="3"/>
  <c r="BP631" i="3"/>
  <c r="BQ631" i="3"/>
  <c r="BR631" i="3"/>
  <c r="BO632" i="3"/>
  <c r="BP632" i="3"/>
  <c r="BQ632" i="3"/>
  <c r="BR632" i="3"/>
  <c r="BO633" i="3"/>
  <c r="BP633" i="3"/>
  <c r="BQ633" i="3"/>
  <c r="BR633" i="3"/>
  <c r="BO634" i="3"/>
  <c r="BP634" i="3"/>
  <c r="BQ634" i="3"/>
  <c r="BR634" i="3"/>
  <c r="BO635" i="3"/>
  <c r="BP635" i="3"/>
  <c r="BQ635" i="3"/>
  <c r="BR635" i="3"/>
  <c r="BO636" i="3"/>
  <c r="BP636" i="3"/>
  <c r="BQ636" i="3"/>
  <c r="BR636" i="3"/>
  <c r="BO637" i="3"/>
  <c r="BP637" i="3"/>
  <c r="BQ637" i="3"/>
  <c r="BR637" i="3"/>
  <c r="BO638" i="3"/>
  <c r="BP638" i="3"/>
  <c r="BQ638" i="3"/>
  <c r="BR638" i="3"/>
  <c r="BO639" i="3"/>
  <c r="BP639" i="3"/>
  <c r="BQ639" i="3"/>
  <c r="BR639" i="3"/>
  <c r="BO640" i="3"/>
  <c r="BP640" i="3"/>
  <c r="BQ640" i="3"/>
  <c r="BR640" i="3"/>
  <c r="BO641" i="3"/>
  <c r="BP641" i="3"/>
  <c r="BQ641" i="3"/>
  <c r="BR641" i="3"/>
  <c r="BO642" i="3"/>
  <c r="BP642" i="3"/>
  <c r="BQ642" i="3"/>
  <c r="BR642" i="3"/>
  <c r="BO643" i="3"/>
  <c r="BP643" i="3"/>
  <c r="BQ643" i="3"/>
  <c r="BR643" i="3"/>
  <c r="BO644" i="3"/>
  <c r="BP644" i="3"/>
  <c r="BQ644" i="3"/>
  <c r="BR644" i="3"/>
  <c r="BO645" i="3"/>
  <c r="BP645" i="3"/>
  <c r="BQ645" i="3"/>
  <c r="BR645" i="3"/>
  <c r="BO646" i="3"/>
  <c r="BP646" i="3"/>
  <c r="BQ646" i="3"/>
  <c r="BR646" i="3"/>
  <c r="BO647" i="3"/>
  <c r="BP647" i="3"/>
  <c r="BQ647" i="3"/>
  <c r="BR647" i="3"/>
  <c r="BO648" i="3"/>
  <c r="BP648" i="3"/>
  <c r="BQ648" i="3"/>
  <c r="BR648" i="3"/>
  <c r="BO649" i="3"/>
  <c r="BP649" i="3"/>
  <c r="BQ649" i="3"/>
  <c r="BR649" i="3"/>
  <c r="BO650" i="3"/>
  <c r="BP650" i="3"/>
  <c r="BQ650" i="3"/>
  <c r="BR650" i="3"/>
  <c r="BO651" i="3"/>
  <c r="BP651" i="3"/>
  <c r="BQ651" i="3"/>
  <c r="BR651" i="3"/>
  <c r="BO652" i="3"/>
  <c r="BP652" i="3"/>
  <c r="BQ652" i="3"/>
  <c r="BR652" i="3"/>
  <c r="BO653" i="3"/>
  <c r="BP653" i="3"/>
  <c r="BQ653" i="3"/>
  <c r="BR653" i="3"/>
  <c r="BO654" i="3"/>
  <c r="BP654" i="3"/>
  <c r="BQ654" i="3"/>
  <c r="BR654" i="3"/>
  <c r="BO655" i="3"/>
  <c r="BP655" i="3"/>
  <c r="BQ655" i="3"/>
  <c r="BR655" i="3"/>
  <c r="BO656" i="3"/>
  <c r="BP656" i="3"/>
  <c r="BQ656" i="3"/>
  <c r="BR656" i="3"/>
  <c r="BO657" i="3"/>
  <c r="BP657" i="3"/>
  <c r="BQ657" i="3"/>
  <c r="BR657" i="3"/>
  <c r="BO658" i="3"/>
  <c r="BP658" i="3"/>
  <c r="BQ658" i="3"/>
  <c r="BR658" i="3"/>
  <c r="BO659" i="3"/>
  <c r="BP659" i="3"/>
  <c r="BQ659" i="3"/>
  <c r="BR659" i="3"/>
  <c r="BO660" i="3"/>
  <c r="BP660" i="3"/>
  <c r="BQ660" i="3"/>
  <c r="BR660" i="3"/>
  <c r="BO661" i="3"/>
  <c r="BP661" i="3"/>
  <c r="BQ661" i="3"/>
  <c r="BR661" i="3"/>
  <c r="BO662" i="3"/>
  <c r="BP662" i="3"/>
  <c r="BQ662" i="3"/>
  <c r="BR662" i="3"/>
  <c r="BO663" i="3"/>
  <c r="BP663" i="3"/>
  <c r="BQ663" i="3"/>
  <c r="BR663" i="3"/>
  <c r="BO664" i="3"/>
  <c r="BP664" i="3"/>
  <c r="BQ664" i="3"/>
  <c r="BR664" i="3"/>
  <c r="BO665" i="3"/>
  <c r="BP665" i="3"/>
  <c r="BQ665" i="3"/>
  <c r="BR665" i="3"/>
  <c r="BO666" i="3"/>
  <c r="BP666" i="3"/>
  <c r="BQ666" i="3"/>
  <c r="BR666" i="3"/>
  <c r="BO667" i="3"/>
  <c r="BP667" i="3"/>
  <c r="BQ667" i="3"/>
  <c r="BR667" i="3"/>
  <c r="BO668" i="3"/>
  <c r="BP668" i="3"/>
  <c r="BQ668" i="3"/>
  <c r="BR668" i="3"/>
  <c r="BO669" i="3"/>
  <c r="BP669" i="3"/>
  <c r="BQ669" i="3"/>
  <c r="BR669" i="3"/>
  <c r="BO670" i="3"/>
  <c r="BP670" i="3"/>
  <c r="BQ670" i="3"/>
  <c r="BR670" i="3"/>
  <c r="BO671" i="3"/>
  <c r="BP671" i="3"/>
  <c r="BQ671" i="3"/>
  <c r="BR671" i="3"/>
  <c r="BO672" i="3"/>
  <c r="BP672" i="3"/>
  <c r="BQ672" i="3"/>
  <c r="BR672" i="3"/>
  <c r="BO673" i="3"/>
  <c r="BP673" i="3"/>
  <c r="BQ673" i="3"/>
  <c r="BR673" i="3"/>
  <c r="BO674" i="3"/>
  <c r="BP674" i="3"/>
  <c r="BQ674" i="3"/>
  <c r="BR674" i="3"/>
  <c r="BO675" i="3"/>
  <c r="BP675" i="3"/>
  <c r="BQ675" i="3"/>
  <c r="BR675" i="3"/>
  <c r="BO676" i="3"/>
  <c r="BP676" i="3"/>
  <c r="BQ676" i="3"/>
  <c r="BR676" i="3"/>
  <c r="BO677" i="3"/>
  <c r="BP677" i="3"/>
  <c r="BQ677" i="3"/>
  <c r="BR677" i="3"/>
  <c r="BO678" i="3"/>
  <c r="BP678" i="3"/>
  <c r="BQ678" i="3"/>
  <c r="BR678" i="3"/>
  <c r="BO679" i="3"/>
  <c r="BP679" i="3"/>
  <c r="BQ679" i="3"/>
  <c r="BR679" i="3"/>
  <c r="BO680" i="3"/>
  <c r="BP680" i="3"/>
  <c r="BQ680" i="3"/>
  <c r="BR680" i="3"/>
  <c r="BO681" i="3"/>
  <c r="BP681" i="3"/>
  <c r="BQ681" i="3"/>
  <c r="BR681" i="3"/>
  <c r="BO682" i="3"/>
  <c r="BP682" i="3"/>
  <c r="BQ682" i="3"/>
  <c r="BR682" i="3"/>
  <c r="BO683" i="3"/>
  <c r="BP683" i="3"/>
  <c r="BQ683" i="3"/>
  <c r="BR683" i="3"/>
  <c r="BO684" i="3"/>
  <c r="BP684" i="3"/>
  <c r="BQ684" i="3"/>
  <c r="BR684" i="3"/>
  <c r="BO685" i="3"/>
  <c r="BP685" i="3"/>
  <c r="BQ685" i="3"/>
  <c r="BR685" i="3"/>
  <c r="BO686" i="3"/>
  <c r="BP686" i="3"/>
  <c r="BQ686" i="3"/>
  <c r="BR686" i="3"/>
  <c r="BO687" i="3"/>
  <c r="BP687" i="3"/>
  <c r="BQ687" i="3"/>
  <c r="BR687" i="3"/>
  <c r="BO688" i="3"/>
  <c r="BP688" i="3"/>
  <c r="BQ688" i="3"/>
  <c r="BR688" i="3"/>
  <c r="BO689" i="3"/>
  <c r="BP689" i="3"/>
  <c r="BQ689" i="3"/>
  <c r="BR689" i="3"/>
  <c r="BO690" i="3"/>
  <c r="BP690" i="3"/>
  <c r="BQ690" i="3"/>
  <c r="BR690" i="3"/>
  <c r="BO691" i="3"/>
  <c r="BP691" i="3"/>
  <c r="BQ691" i="3"/>
  <c r="BR691" i="3"/>
  <c r="BO692" i="3"/>
  <c r="BP692" i="3"/>
  <c r="BQ692" i="3"/>
  <c r="BR692" i="3"/>
  <c r="BO693" i="3"/>
  <c r="BP693" i="3"/>
  <c r="BQ693" i="3"/>
  <c r="BR693" i="3"/>
  <c r="BO694" i="3"/>
  <c r="BP694" i="3"/>
  <c r="BQ694" i="3"/>
  <c r="BR694" i="3"/>
  <c r="BO695" i="3"/>
  <c r="BP695" i="3"/>
  <c r="BQ695" i="3"/>
  <c r="BR695" i="3"/>
  <c r="BO696" i="3"/>
  <c r="BP696" i="3"/>
  <c r="BQ696" i="3"/>
  <c r="BR696" i="3"/>
  <c r="BO697" i="3"/>
  <c r="BP697" i="3"/>
  <c r="BQ697" i="3"/>
  <c r="BR697" i="3"/>
  <c r="BO698" i="3"/>
  <c r="BP698" i="3"/>
  <c r="BQ698" i="3"/>
  <c r="BR698" i="3"/>
  <c r="BO699" i="3"/>
  <c r="BP699" i="3"/>
  <c r="BQ699" i="3"/>
  <c r="BR699" i="3"/>
  <c r="BO700" i="3"/>
  <c r="BP700" i="3"/>
  <c r="BQ700" i="3"/>
  <c r="BR700" i="3"/>
  <c r="BO701" i="3"/>
  <c r="BP701" i="3"/>
  <c r="BQ701" i="3"/>
  <c r="BR701" i="3"/>
  <c r="BO702" i="3"/>
  <c r="BP702" i="3"/>
  <c r="BQ702" i="3"/>
  <c r="BR702" i="3"/>
  <c r="BO703" i="3"/>
  <c r="BP703" i="3"/>
  <c r="BQ703" i="3"/>
  <c r="BR703" i="3"/>
  <c r="BO704" i="3"/>
  <c r="BP704" i="3"/>
  <c r="BQ704" i="3"/>
  <c r="BR704" i="3"/>
  <c r="BO705" i="3"/>
  <c r="BP705" i="3"/>
  <c r="BQ705" i="3"/>
  <c r="BR705" i="3"/>
  <c r="BO706" i="3"/>
  <c r="BP706" i="3"/>
  <c r="BQ706" i="3"/>
  <c r="BR706" i="3"/>
  <c r="BO707" i="3"/>
  <c r="BP707" i="3"/>
  <c r="BQ707" i="3"/>
  <c r="BR707" i="3"/>
  <c r="BO708" i="3"/>
  <c r="BP708" i="3"/>
  <c r="BQ708" i="3"/>
  <c r="BR708" i="3"/>
  <c r="BO709" i="3"/>
  <c r="BP709" i="3"/>
  <c r="BQ709" i="3"/>
  <c r="BR709" i="3"/>
  <c r="BO710" i="3"/>
  <c r="BP710" i="3"/>
  <c r="BQ710" i="3"/>
  <c r="BR710" i="3"/>
  <c r="BO711" i="3"/>
  <c r="BP711" i="3"/>
  <c r="BQ711" i="3"/>
  <c r="BR711" i="3"/>
  <c r="BO712" i="3"/>
  <c r="BP712" i="3"/>
  <c r="BQ712" i="3"/>
  <c r="BR712" i="3"/>
  <c r="BO713" i="3"/>
  <c r="BP713" i="3"/>
  <c r="BQ713" i="3"/>
  <c r="BR713" i="3"/>
  <c r="BO714" i="3"/>
  <c r="BP714" i="3"/>
  <c r="BQ714" i="3"/>
  <c r="BR714" i="3"/>
  <c r="BO715" i="3"/>
  <c r="BP715" i="3"/>
  <c r="BQ715" i="3"/>
  <c r="BR715" i="3"/>
  <c r="BO716" i="3"/>
  <c r="BP716" i="3"/>
  <c r="BQ716" i="3"/>
  <c r="BR716" i="3"/>
  <c r="BO717" i="3"/>
  <c r="BP717" i="3"/>
  <c r="BQ717" i="3"/>
  <c r="BR717" i="3"/>
  <c r="BO718" i="3"/>
  <c r="BP718" i="3"/>
  <c r="BQ718" i="3"/>
  <c r="BR718" i="3"/>
  <c r="BO719" i="3"/>
  <c r="BP719" i="3"/>
  <c r="BQ719" i="3"/>
  <c r="BR719" i="3"/>
  <c r="BO720" i="3"/>
  <c r="BP720" i="3"/>
  <c r="BQ720" i="3"/>
  <c r="BR720" i="3"/>
  <c r="BO721" i="3"/>
  <c r="BP721" i="3"/>
  <c r="BQ721" i="3"/>
  <c r="BR721" i="3"/>
  <c r="BO722" i="3"/>
  <c r="BP722" i="3"/>
  <c r="BQ722" i="3"/>
  <c r="BR722" i="3"/>
  <c r="BO723" i="3"/>
  <c r="BP723" i="3"/>
  <c r="BQ723" i="3"/>
  <c r="BR723" i="3"/>
  <c r="BO724" i="3"/>
  <c r="BP724" i="3"/>
  <c r="BQ724" i="3"/>
  <c r="BR724" i="3"/>
  <c r="BO725" i="3"/>
  <c r="BP725" i="3"/>
  <c r="BQ725" i="3"/>
  <c r="BR725" i="3"/>
  <c r="BO726" i="3"/>
  <c r="BP726" i="3"/>
  <c r="BQ726" i="3"/>
  <c r="BR726" i="3"/>
  <c r="BO727" i="3"/>
  <c r="BP727" i="3"/>
  <c r="BQ727" i="3"/>
  <c r="BR727" i="3"/>
  <c r="BO728" i="3"/>
  <c r="BP728" i="3"/>
  <c r="BQ728" i="3"/>
  <c r="BR728" i="3"/>
  <c r="BO729" i="3"/>
  <c r="BP729" i="3"/>
  <c r="BQ729" i="3"/>
  <c r="BR729" i="3"/>
  <c r="BO730" i="3"/>
  <c r="BP730" i="3"/>
  <c r="BQ730" i="3"/>
  <c r="BR730" i="3"/>
  <c r="BO731" i="3"/>
  <c r="BP731" i="3"/>
  <c r="BQ731" i="3"/>
  <c r="BR731" i="3"/>
  <c r="BO732" i="3"/>
  <c r="BP732" i="3"/>
  <c r="BQ732" i="3"/>
  <c r="BR732" i="3"/>
  <c r="BO733" i="3"/>
  <c r="BP733" i="3"/>
  <c r="BQ733" i="3"/>
  <c r="BR733" i="3"/>
  <c r="BO734" i="3"/>
  <c r="BP734" i="3"/>
  <c r="BQ734" i="3"/>
  <c r="BR734" i="3"/>
  <c r="BO735" i="3"/>
  <c r="BP735" i="3"/>
  <c r="BQ735" i="3"/>
  <c r="BR735" i="3"/>
  <c r="BO736" i="3"/>
  <c r="BP736" i="3"/>
  <c r="BQ736" i="3"/>
  <c r="BR736" i="3"/>
  <c r="BO737" i="3"/>
  <c r="BP737" i="3"/>
  <c r="BQ737" i="3"/>
  <c r="BR737" i="3"/>
  <c r="BO738" i="3"/>
  <c r="BP738" i="3"/>
  <c r="BQ738" i="3"/>
  <c r="BR738" i="3"/>
  <c r="BO739" i="3"/>
  <c r="BP739" i="3"/>
  <c r="BQ739" i="3"/>
  <c r="BR739" i="3"/>
  <c r="BO740" i="3"/>
  <c r="BP740" i="3"/>
  <c r="BQ740" i="3"/>
  <c r="BR740" i="3"/>
  <c r="BO741" i="3"/>
  <c r="BP741" i="3"/>
  <c r="BQ741" i="3"/>
  <c r="BR741" i="3"/>
  <c r="BO742" i="3"/>
  <c r="BP742" i="3"/>
  <c r="BQ742" i="3"/>
  <c r="BR742" i="3"/>
  <c r="BO743" i="3"/>
  <c r="BP743" i="3"/>
  <c r="BQ743" i="3"/>
  <c r="BR743" i="3"/>
  <c r="BO744" i="3"/>
  <c r="BP744" i="3"/>
  <c r="BQ744" i="3"/>
  <c r="BR744" i="3"/>
  <c r="BO745" i="3"/>
  <c r="BP745" i="3"/>
  <c r="BQ745" i="3"/>
  <c r="BR745" i="3"/>
  <c r="BO746" i="3"/>
  <c r="BP746" i="3"/>
  <c r="BQ746" i="3"/>
  <c r="BR746" i="3"/>
  <c r="BO747" i="3"/>
  <c r="BP747" i="3"/>
  <c r="BQ747" i="3"/>
  <c r="BR747" i="3"/>
  <c r="BO748" i="3"/>
  <c r="BP748" i="3"/>
  <c r="BQ748" i="3"/>
  <c r="BR748" i="3"/>
  <c r="BO749" i="3"/>
  <c r="BP749" i="3"/>
  <c r="BQ749" i="3"/>
  <c r="BR749" i="3"/>
  <c r="BO750" i="3"/>
  <c r="BP750" i="3"/>
  <c r="BQ750" i="3"/>
  <c r="BR750" i="3"/>
  <c r="BO751" i="3"/>
  <c r="BP751" i="3"/>
  <c r="BQ751" i="3"/>
  <c r="BR751" i="3"/>
  <c r="BO752" i="3"/>
  <c r="BP752" i="3"/>
  <c r="BQ752" i="3"/>
  <c r="BR752" i="3"/>
  <c r="BO753" i="3"/>
  <c r="BP753" i="3"/>
  <c r="BQ753" i="3"/>
  <c r="BR753" i="3"/>
  <c r="BO754" i="3"/>
  <c r="BP754" i="3"/>
  <c r="BQ754" i="3"/>
  <c r="BR754" i="3"/>
  <c r="BO755" i="3"/>
  <c r="BP755" i="3"/>
  <c r="BQ755" i="3"/>
  <c r="BR755" i="3"/>
  <c r="BO756" i="3"/>
  <c r="BP756" i="3"/>
  <c r="BQ756" i="3"/>
  <c r="BR756" i="3"/>
  <c r="BO757" i="3"/>
  <c r="BP757" i="3"/>
  <c r="BQ757" i="3"/>
  <c r="BR757" i="3"/>
  <c r="BO758" i="3"/>
  <c r="BP758" i="3"/>
  <c r="BQ758" i="3"/>
  <c r="BR758" i="3"/>
  <c r="BO759" i="3"/>
  <c r="BP759" i="3"/>
  <c r="BQ759" i="3"/>
  <c r="BR759" i="3"/>
  <c r="BO760" i="3"/>
  <c r="BP760" i="3"/>
  <c r="BQ760" i="3"/>
  <c r="BR760" i="3"/>
  <c r="BO761" i="3"/>
  <c r="BP761" i="3"/>
  <c r="BQ761" i="3"/>
  <c r="BR761" i="3"/>
  <c r="BO762" i="3"/>
  <c r="BP762" i="3"/>
  <c r="BQ762" i="3"/>
  <c r="BR762" i="3"/>
  <c r="BO763" i="3"/>
  <c r="BP763" i="3"/>
  <c r="BQ763" i="3"/>
  <c r="BR763" i="3"/>
  <c r="BO764" i="3"/>
  <c r="BP764" i="3"/>
  <c r="BQ764" i="3"/>
  <c r="BR764" i="3"/>
  <c r="BO765" i="3"/>
  <c r="BP765" i="3"/>
  <c r="BQ765" i="3"/>
  <c r="BR765" i="3"/>
  <c r="BO766" i="3"/>
  <c r="BP766" i="3"/>
  <c r="BQ766" i="3"/>
  <c r="BR766" i="3"/>
  <c r="BO767" i="3"/>
  <c r="BP767" i="3"/>
  <c r="BQ767" i="3"/>
  <c r="BR767" i="3"/>
  <c r="BO768" i="3"/>
  <c r="BP768" i="3"/>
  <c r="BQ768" i="3"/>
  <c r="BR768" i="3"/>
  <c r="BO769" i="3"/>
  <c r="BP769" i="3"/>
  <c r="BQ769" i="3"/>
  <c r="BR769" i="3"/>
  <c r="BO770" i="3"/>
  <c r="BP770" i="3"/>
  <c r="BQ770" i="3"/>
  <c r="BR770" i="3"/>
  <c r="BO771" i="3"/>
  <c r="BP771" i="3"/>
  <c r="BQ771" i="3"/>
  <c r="BR771" i="3"/>
  <c r="BO772" i="3"/>
  <c r="BP772" i="3"/>
  <c r="BQ772" i="3"/>
  <c r="BR772" i="3"/>
  <c r="BO773" i="3"/>
  <c r="BP773" i="3"/>
  <c r="BQ773" i="3"/>
  <c r="BR773" i="3"/>
  <c r="BO774" i="3"/>
  <c r="BP774" i="3"/>
  <c r="BQ774" i="3"/>
  <c r="BR774" i="3"/>
  <c r="BO775" i="3"/>
  <c r="BP775" i="3"/>
  <c r="BQ775" i="3"/>
  <c r="BR775" i="3"/>
  <c r="BO776" i="3"/>
  <c r="BP776" i="3"/>
  <c r="BQ776" i="3"/>
  <c r="BR776" i="3"/>
  <c r="BO777" i="3"/>
  <c r="BP777" i="3"/>
  <c r="BQ777" i="3"/>
  <c r="BR777" i="3"/>
  <c r="BO778" i="3"/>
  <c r="BP778" i="3"/>
  <c r="BQ778" i="3"/>
  <c r="BR778" i="3"/>
  <c r="BO779" i="3"/>
  <c r="BP779" i="3"/>
  <c r="BQ779" i="3"/>
  <c r="BR779" i="3"/>
  <c r="BO780" i="3"/>
  <c r="BP780" i="3"/>
  <c r="BQ780" i="3"/>
  <c r="BR780" i="3"/>
  <c r="BO781" i="3"/>
  <c r="BP781" i="3"/>
  <c r="BQ781" i="3"/>
  <c r="BR781" i="3"/>
  <c r="BO782" i="3"/>
  <c r="BP782" i="3"/>
  <c r="BQ782" i="3"/>
  <c r="BR782" i="3"/>
  <c r="BO783" i="3"/>
  <c r="BP783" i="3"/>
  <c r="BQ783" i="3"/>
  <c r="BR783" i="3"/>
  <c r="BO784" i="3"/>
  <c r="BP784" i="3"/>
  <c r="BQ784" i="3"/>
  <c r="BR784" i="3"/>
  <c r="BO785" i="3"/>
  <c r="BP785" i="3"/>
  <c r="BQ785" i="3"/>
  <c r="BR785" i="3"/>
  <c r="BO786" i="3"/>
  <c r="BP786" i="3"/>
  <c r="BQ786" i="3"/>
  <c r="BR786" i="3"/>
  <c r="BO787" i="3"/>
  <c r="BP787" i="3"/>
  <c r="BQ787" i="3"/>
  <c r="BR787" i="3"/>
  <c r="BO788" i="3"/>
  <c r="BP788" i="3"/>
  <c r="BQ788" i="3"/>
  <c r="BR788" i="3"/>
  <c r="BO789" i="3"/>
  <c r="BP789" i="3"/>
  <c r="BQ789" i="3"/>
  <c r="BR789" i="3"/>
  <c r="BO790" i="3"/>
  <c r="BP790" i="3"/>
  <c r="BQ790" i="3"/>
  <c r="BR790" i="3"/>
  <c r="BO791" i="3"/>
  <c r="BP791" i="3"/>
  <c r="BQ791" i="3"/>
  <c r="BR791" i="3"/>
  <c r="BO792" i="3"/>
  <c r="BP792" i="3"/>
  <c r="BQ792" i="3"/>
  <c r="BR792" i="3"/>
  <c r="BO793" i="3"/>
  <c r="BP793" i="3"/>
  <c r="BQ793" i="3"/>
  <c r="BR793" i="3"/>
  <c r="BO794" i="3"/>
  <c r="BP794" i="3"/>
  <c r="BQ794" i="3"/>
  <c r="BR794" i="3"/>
  <c r="BO795" i="3"/>
  <c r="BP795" i="3"/>
  <c r="BQ795" i="3"/>
  <c r="BR795" i="3"/>
  <c r="BO796" i="3"/>
  <c r="BP796" i="3"/>
  <c r="BQ796" i="3"/>
  <c r="BR796" i="3"/>
  <c r="BO797" i="3"/>
  <c r="BP797" i="3"/>
  <c r="BQ797" i="3"/>
  <c r="BR797" i="3"/>
  <c r="BO798" i="3"/>
  <c r="BP798" i="3"/>
  <c r="BQ798" i="3"/>
  <c r="BR798" i="3"/>
  <c r="BO799" i="3"/>
  <c r="BP799" i="3"/>
  <c r="BQ799" i="3"/>
  <c r="BR799" i="3"/>
  <c r="BO800" i="3"/>
  <c r="BP800" i="3"/>
  <c r="BQ800" i="3"/>
  <c r="BR800" i="3"/>
  <c r="BO801" i="3"/>
  <c r="BP801" i="3"/>
  <c r="BQ801" i="3"/>
  <c r="BR801" i="3"/>
  <c r="BO802" i="3"/>
  <c r="BP802" i="3"/>
  <c r="BQ802" i="3"/>
  <c r="BR802" i="3"/>
  <c r="BO803" i="3"/>
  <c r="BP803" i="3"/>
  <c r="BQ803" i="3"/>
  <c r="BR803" i="3"/>
  <c r="BO804" i="3"/>
  <c r="BP804" i="3"/>
  <c r="BQ804" i="3"/>
  <c r="BR804" i="3"/>
  <c r="BO805" i="3"/>
  <c r="BP805" i="3"/>
  <c r="BQ805" i="3"/>
  <c r="BR805" i="3"/>
  <c r="BO806" i="3"/>
  <c r="BP806" i="3"/>
  <c r="BQ806" i="3"/>
  <c r="BR806" i="3"/>
  <c r="BO807" i="3"/>
  <c r="BP807" i="3"/>
  <c r="BQ807" i="3"/>
  <c r="BR807" i="3"/>
  <c r="BO808" i="3"/>
  <c r="BP808" i="3"/>
  <c r="BQ808" i="3"/>
  <c r="BR808" i="3"/>
  <c r="BO809" i="3"/>
  <c r="BP809" i="3"/>
  <c r="BQ809" i="3"/>
  <c r="BR809" i="3"/>
  <c r="BO810" i="3"/>
  <c r="BP810" i="3"/>
  <c r="BQ810" i="3"/>
  <c r="BR810" i="3"/>
  <c r="BO811" i="3"/>
  <c r="BP811" i="3"/>
  <c r="BQ811" i="3"/>
  <c r="BR811" i="3"/>
  <c r="BO812" i="3"/>
  <c r="BP812" i="3"/>
  <c r="BQ812" i="3"/>
  <c r="BR812" i="3"/>
  <c r="BO813" i="3"/>
  <c r="BP813" i="3"/>
  <c r="BQ813" i="3"/>
  <c r="BR813" i="3"/>
  <c r="BO814" i="3"/>
  <c r="BP814" i="3"/>
  <c r="BQ814" i="3"/>
  <c r="BR814" i="3"/>
  <c r="BO815" i="3"/>
  <c r="BP815" i="3"/>
  <c r="BQ815" i="3"/>
  <c r="BR815" i="3"/>
  <c r="BO816" i="3"/>
  <c r="BP816" i="3"/>
  <c r="BQ816" i="3"/>
  <c r="BR816" i="3"/>
  <c r="BO817" i="3"/>
  <c r="BP817" i="3"/>
  <c r="BQ817" i="3"/>
  <c r="BR817" i="3"/>
  <c r="BO818" i="3"/>
  <c r="BP818" i="3"/>
  <c r="BQ818" i="3"/>
  <c r="BR818" i="3"/>
  <c r="BO819" i="3"/>
  <c r="BP819" i="3"/>
  <c r="BQ819" i="3"/>
  <c r="BR819" i="3"/>
  <c r="BO820" i="3"/>
  <c r="BP820" i="3"/>
  <c r="BQ820" i="3"/>
  <c r="BR820" i="3"/>
  <c r="BO821" i="3"/>
  <c r="BP821" i="3"/>
  <c r="BQ821" i="3"/>
  <c r="BR821" i="3"/>
  <c r="BO822" i="3"/>
  <c r="BP822" i="3"/>
  <c r="BQ822" i="3"/>
  <c r="BR822" i="3"/>
  <c r="BO823" i="3"/>
  <c r="BP823" i="3"/>
  <c r="BQ823" i="3"/>
  <c r="BR823" i="3"/>
  <c r="BO824" i="3"/>
  <c r="BP824" i="3"/>
  <c r="BQ824" i="3"/>
  <c r="BR824" i="3"/>
  <c r="BO825" i="3"/>
  <c r="BP825" i="3"/>
  <c r="BQ825" i="3"/>
  <c r="BR825" i="3"/>
  <c r="BO826" i="3"/>
  <c r="BP826" i="3"/>
  <c r="BQ826" i="3"/>
  <c r="BR826" i="3"/>
  <c r="BO827" i="3"/>
  <c r="BP827" i="3"/>
  <c r="BQ827" i="3"/>
  <c r="BR827" i="3"/>
  <c r="BO828" i="3"/>
  <c r="BP828" i="3"/>
  <c r="BQ828" i="3"/>
  <c r="BR828" i="3"/>
  <c r="BO829" i="3"/>
  <c r="BP829" i="3"/>
  <c r="BQ829" i="3"/>
  <c r="BR829" i="3"/>
  <c r="BO830" i="3"/>
  <c r="BP830" i="3"/>
  <c r="BQ830" i="3"/>
  <c r="BR830" i="3"/>
  <c r="BO831" i="3"/>
  <c r="BP831" i="3"/>
  <c r="BQ831" i="3"/>
  <c r="BR831" i="3"/>
  <c r="BO832" i="3"/>
  <c r="BP832" i="3"/>
  <c r="BQ832" i="3"/>
  <c r="BR832" i="3"/>
  <c r="BO833" i="3"/>
  <c r="BP833" i="3"/>
  <c r="BQ833" i="3"/>
  <c r="BR833" i="3"/>
  <c r="BO834" i="3"/>
  <c r="BP834" i="3"/>
  <c r="BQ834" i="3"/>
  <c r="BR834" i="3"/>
  <c r="BO835" i="3"/>
  <c r="BP835" i="3"/>
  <c r="BQ835" i="3"/>
  <c r="BR835" i="3"/>
  <c r="BO836" i="3"/>
  <c r="BP836" i="3"/>
  <c r="BQ836" i="3"/>
  <c r="BR836" i="3"/>
  <c r="BO837" i="3"/>
  <c r="BP837" i="3"/>
  <c r="BQ837" i="3"/>
  <c r="BR837" i="3"/>
  <c r="BO838" i="3"/>
  <c r="BP838" i="3"/>
  <c r="BQ838" i="3"/>
  <c r="BR838" i="3"/>
  <c r="BO839" i="3"/>
  <c r="BP839" i="3"/>
  <c r="BQ839" i="3"/>
  <c r="BR839" i="3"/>
  <c r="BO840" i="3"/>
  <c r="BP840" i="3"/>
  <c r="BQ840" i="3"/>
  <c r="BR840" i="3"/>
  <c r="BO841" i="3"/>
  <c r="BP841" i="3"/>
  <c r="BQ841" i="3"/>
  <c r="BR841" i="3"/>
  <c r="BO842" i="3"/>
  <c r="BP842" i="3"/>
  <c r="BQ842" i="3"/>
  <c r="BR842" i="3"/>
  <c r="BO843" i="3"/>
  <c r="BP843" i="3"/>
  <c r="BQ843" i="3"/>
  <c r="BR843" i="3"/>
  <c r="BO844" i="3"/>
  <c r="BP844" i="3"/>
  <c r="BQ844" i="3"/>
  <c r="BR844" i="3"/>
  <c r="BO845" i="3"/>
  <c r="BP845" i="3"/>
  <c r="BQ845" i="3"/>
  <c r="BR845" i="3"/>
  <c r="BO846" i="3"/>
  <c r="BP846" i="3"/>
  <c r="BQ846" i="3"/>
  <c r="BR846" i="3"/>
  <c r="BO847" i="3"/>
  <c r="BP847" i="3"/>
  <c r="BQ847" i="3"/>
  <c r="BR847" i="3"/>
  <c r="BO848" i="3"/>
  <c r="BP848" i="3"/>
  <c r="BQ848" i="3"/>
  <c r="BR848" i="3"/>
  <c r="BO849" i="3"/>
  <c r="BP849" i="3"/>
  <c r="BQ849" i="3"/>
  <c r="BR849" i="3"/>
  <c r="BO850" i="3"/>
  <c r="BP850" i="3"/>
  <c r="BQ850" i="3"/>
  <c r="BR850" i="3"/>
  <c r="BO851" i="3"/>
  <c r="BP851" i="3"/>
  <c r="BQ851" i="3"/>
  <c r="BR851" i="3"/>
  <c r="BO852" i="3"/>
  <c r="BP852" i="3"/>
  <c r="BQ852" i="3"/>
  <c r="BR852" i="3"/>
  <c r="BO853" i="3"/>
  <c r="BP853" i="3"/>
  <c r="BQ853" i="3"/>
  <c r="BR853" i="3"/>
  <c r="BO854" i="3"/>
  <c r="BP854" i="3"/>
  <c r="BQ854" i="3"/>
  <c r="BR854" i="3"/>
  <c r="BO855" i="3"/>
  <c r="BP855" i="3"/>
  <c r="BQ855" i="3"/>
  <c r="BR855" i="3"/>
  <c r="BO856" i="3"/>
  <c r="BP856" i="3"/>
  <c r="BQ856" i="3"/>
  <c r="BR856" i="3"/>
  <c r="BO857" i="3"/>
  <c r="BP857" i="3"/>
  <c r="BQ857" i="3"/>
  <c r="BR857" i="3"/>
  <c r="BO858" i="3"/>
  <c r="BP858" i="3"/>
  <c r="BQ858" i="3"/>
  <c r="BR858" i="3"/>
  <c r="BO859" i="3"/>
  <c r="BP859" i="3"/>
  <c r="BQ859" i="3"/>
  <c r="BR859" i="3"/>
  <c r="BO860" i="3"/>
  <c r="BP860" i="3"/>
  <c r="BQ860" i="3"/>
  <c r="BR860" i="3"/>
  <c r="BO861" i="3"/>
  <c r="BP861" i="3"/>
  <c r="BQ861" i="3"/>
  <c r="BR861" i="3"/>
  <c r="BO862" i="3"/>
  <c r="BP862" i="3"/>
  <c r="BQ862" i="3"/>
  <c r="BR862" i="3"/>
  <c r="BO863" i="3"/>
  <c r="BP863" i="3"/>
  <c r="BQ863" i="3"/>
  <c r="BR863" i="3"/>
  <c r="BO864" i="3"/>
  <c r="BP864" i="3"/>
  <c r="BQ864" i="3"/>
  <c r="BR864" i="3"/>
  <c r="BO865" i="3"/>
  <c r="BP865" i="3"/>
  <c r="BQ865" i="3"/>
  <c r="BR865" i="3"/>
  <c r="BO866" i="3"/>
  <c r="BP866" i="3"/>
  <c r="BQ866" i="3"/>
  <c r="BR866" i="3"/>
  <c r="BO867" i="3"/>
  <c r="BP867" i="3"/>
  <c r="BQ867" i="3"/>
  <c r="BR867" i="3"/>
  <c r="BO868" i="3"/>
  <c r="BP868" i="3"/>
  <c r="BQ868" i="3"/>
  <c r="BR868" i="3"/>
  <c r="BO869" i="3"/>
  <c r="BP869" i="3"/>
  <c r="BQ869" i="3"/>
  <c r="BR869" i="3"/>
  <c r="BO870" i="3"/>
  <c r="BP870" i="3"/>
  <c r="BQ870" i="3"/>
  <c r="BR870" i="3"/>
  <c r="BO871" i="3"/>
  <c r="BP871" i="3"/>
  <c r="BQ871" i="3"/>
  <c r="BR871" i="3"/>
  <c r="BO872" i="3"/>
  <c r="BP872" i="3"/>
  <c r="BQ872" i="3"/>
  <c r="BR872" i="3"/>
  <c r="BO873" i="3"/>
  <c r="BP873" i="3"/>
  <c r="BQ873" i="3"/>
  <c r="BR873" i="3"/>
  <c r="BO874" i="3"/>
  <c r="BP874" i="3"/>
  <c r="BQ874" i="3"/>
  <c r="BR874" i="3"/>
  <c r="BO875" i="3"/>
  <c r="BP875" i="3"/>
  <c r="BQ875" i="3"/>
  <c r="BR875" i="3"/>
  <c r="BO876" i="3"/>
  <c r="BP876" i="3"/>
  <c r="BQ876" i="3"/>
  <c r="BR876" i="3"/>
  <c r="BO877" i="3"/>
  <c r="BP877" i="3"/>
  <c r="BQ877" i="3"/>
  <c r="BR877" i="3"/>
  <c r="BO878" i="3"/>
  <c r="BP878" i="3"/>
  <c r="BQ878" i="3"/>
  <c r="BR878" i="3"/>
  <c r="BO879" i="3"/>
  <c r="BP879" i="3"/>
  <c r="BQ879" i="3"/>
  <c r="BR879" i="3"/>
  <c r="BO880" i="3"/>
  <c r="BP880" i="3"/>
  <c r="BQ880" i="3"/>
  <c r="BR880" i="3"/>
  <c r="BO881" i="3"/>
  <c r="BP881" i="3"/>
  <c r="BQ881" i="3"/>
  <c r="BR881" i="3"/>
  <c r="BO882" i="3"/>
  <c r="BP882" i="3"/>
  <c r="BQ882" i="3"/>
  <c r="BR882" i="3"/>
  <c r="BO883" i="3"/>
  <c r="BP883" i="3"/>
  <c r="BQ883" i="3"/>
  <c r="BR883" i="3"/>
  <c r="BO884" i="3"/>
  <c r="BP884" i="3"/>
  <c r="BQ884" i="3"/>
  <c r="BR884" i="3"/>
  <c r="BO885" i="3"/>
  <c r="BP885" i="3"/>
  <c r="BQ885" i="3"/>
  <c r="BR885" i="3"/>
  <c r="BO886" i="3"/>
  <c r="BP886" i="3"/>
  <c r="BQ886" i="3"/>
  <c r="BR886" i="3"/>
  <c r="BO887" i="3"/>
  <c r="BP887" i="3"/>
  <c r="BQ887" i="3"/>
  <c r="BR887" i="3"/>
  <c r="BO888" i="3"/>
  <c r="BP888" i="3"/>
  <c r="BQ888" i="3"/>
  <c r="BR888" i="3"/>
  <c r="BO889" i="3"/>
  <c r="BP889" i="3"/>
  <c r="BQ889" i="3"/>
  <c r="BR889" i="3"/>
  <c r="BO890" i="3"/>
  <c r="BP890" i="3"/>
  <c r="BQ890" i="3"/>
  <c r="BR890" i="3"/>
  <c r="BO891" i="3"/>
  <c r="BP891" i="3"/>
  <c r="BQ891" i="3"/>
  <c r="BR891" i="3"/>
  <c r="BO892" i="3"/>
  <c r="BP892" i="3"/>
  <c r="BQ892" i="3"/>
  <c r="BR892" i="3"/>
  <c r="BO893" i="3"/>
  <c r="BP893" i="3"/>
  <c r="BQ893" i="3"/>
  <c r="BR893" i="3"/>
  <c r="BO894" i="3"/>
  <c r="BP894" i="3"/>
  <c r="BQ894" i="3"/>
  <c r="BR894" i="3"/>
  <c r="BO895" i="3"/>
  <c r="BP895" i="3"/>
  <c r="BQ895" i="3"/>
  <c r="BR895" i="3"/>
  <c r="BO896" i="3"/>
  <c r="BP896" i="3"/>
  <c r="BQ896" i="3"/>
  <c r="BR896" i="3"/>
  <c r="BO897" i="3"/>
  <c r="BP897" i="3"/>
  <c r="BQ897" i="3"/>
  <c r="BR897" i="3"/>
  <c r="BO898" i="3"/>
  <c r="BP898" i="3"/>
  <c r="BQ898" i="3"/>
  <c r="BR898" i="3"/>
  <c r="BO899" i="3"/>
  <c r="BP899" i="3"/>
  <c r="BQ899" i="3"/>
  <c r="BR899" i="3"/>
  <c r="BO900" i="3"/>
  <c r="BP900" i="3"/>
  <c r="BQ900" i="3"/>
  <c r="BR900" i="3"/>
  <c r="BO901" i="3"/>
  <c r="BP901" i="3"/>
  <c r="BQ901" i="3"/>
  <c r="BR901" i="3"/>
  <c r="BO902" i="3"/>
  <c r="BP902" i="3"/>
  <c r="BQ902" i="3"/>
  <c r="BR902" i="3"/>
  <c r="BO903" i="3"/>
  <c r="BP903" i="3"/>
  <c r="BQ903" i="3"/>
  <c r="BR903" i="3"/>
  <c r="BO904" i="3"/>
  <c r="BP904" i="3"/>
  <c r="BQ904" i="3"/>
  <c r="BR904" i="3"/>
  <c r="BO905" i="3"/>
  <c r="BP905" i="3"/>
  <c r="BQ905" i="3"/>
  <c r="BR905" i="3"/>
  <c r="BO906" i="3"/>
  <c r="BP906" i="3"/>
  <c r="BQ906" i="3"/>
  <c r="BR906" i="3"/>
  <c r="BO907" i="3"/>
  <c r="BP907" i="3"/>
  <c r="BQ907" i="3"/>
  <c r="BR907" i="3"/>
  <c r="BO908" i="3"/>
  <c r="BP908" i="3"/>
  <c r="BQ908" i="3"/>
  <c r="BR908" i="3"/>
  <c r="BO909" i="3"/>
  <c r="BP909" i="3"/>
  <c r="BQ909" i="3"/>
  <c r="BR909" i="3"/>
  <c r="BO910" i="3"/>
  <c r="BP910" i="3"/>
  <c r="BQ910" i="3"/>
  <c r="BR910" i="3"/>
  <c r="BO911" i="3"/>
  <c r="BP911" i="3"/>
  <c r="BQ911" i="3"/>
  <c r="BR911" i="3"/>
  <c r="BO912" i="3"/>
  <c r="BP912" i="3"/>
  <c r="BQ912" i="3"/>
  <c r="BR912" i="3"/>
  <c r="BO913" i="3"/>
  <c r="BP913" i="3"/>
  <c r="BQ913" i="3"/>
  <c r="BR913" i="3"/>
  <c r="BO914" i="3"/>
  <c r="BP914" i="3"/>
  <c r="BQ914" i="3"/>
  <c r="BR914" i="3"/>
  <c r="BO915" i="3"/>
  <c r="BP915" i="3"/>
  <c r="BQ915" i="3"/>
  <c r="BR915" i="3"/>
  <c r="BO916" i="3"/>
  <c r="BP916" i="3"/>
  <c r="BQ916" i="3"/>
  <c r="BR916" i="3"/>
  <c r="BO917" i="3"/>
  <c r="BP917" i="3"/>
  <c r="BQ917" i="3"/>
  <c r="BR917" i="3"/>
  <c r="BO918" i="3"/>
  <c r="BP918" i="3"/>
  <c r="BQ918" i="3"/>
  <c r="BR918" i="3"/>
  <c r="BO919" i="3"/>
  <c r="BP919" i="3"/>
  <c r="BQ919" i="3"/>
  <c r="BR919" i="3"/>
  <c r="BO920" i="3"/>
  <c r="BP920" i="3"/>
  <c r="BQ920" i="3"/>
  <c r="BR920" i="3"/>
  <c r="BO921" i="3"/>
  <c r="BP921" i="3"/>
  <c r="BQ921" i="3"/>
  <c r="BR921" i="3"/>
  <c r="BO922" i="3"/>
  <c r="BP922" i="3"/>
  <c r="BQ922" i="3"/>
  <c r="BR922" i="3"/>
  <c r="BO923" i="3"/>
  <c r="BP923" i="3"/>
  <c r="BQ923" i="3"/>
  <c r="BR923" i="3"/>
  <c r="BO924" i="3"/>
  <c r="BP924" i="3"/>
  <c r="BQ924" i="3"/>
  <c r="BR924" i="3"/>
  <c r="BO925" i="3"/>
  <c r="BP925" i="3"/>
  <c r="BQ925" i="3"/>
  <c r="BR925" i="3"/>
  <c r="BO926" i="3"/>
  <c r="BP926" i="3"/>
  <c r="BQ926" i="3"/>
  <c r="BR926" i="3"/>
  <c r="BO927" i="3"/>
  <c r="BP927" i="3"/>
  <c r="BQ927" i="3"/>
  <c r="BR927" i="3"/>
  <c r="BO928" i="3"/>
  <c r="BP928" i="3"/>
  <c r="BQ928" i="3"/>
  <c r="BR928" i="3"/>
  <c r="BO929" i="3"/>
  <c r="BP929" i="3"/>
  <c r="BQ929" i="3"/>
  <c r="BR929" i="3"/>
  <c r="BO930" i="3"/>
  <c r="BP930" i="3"/>
  <c r="BQ930" i="3"/>
  <c r="BR930" i="3"/>
  <c r="BO931" i="3"/>
  <c r="BP931" i="3"/>
  <c r="BQ931" i="3"/>
  <c r="BR931" i="3"/>
  <c r="BO932" i="3"/>
  <c r="BP932" i="3"/>
  <c r="BQ932" i="3"/>
  <c r="BR932" i="3"/>
  <c r="BO933" i="3"/>
  <c r="BP933" i="3"/>
  <c r="BQ933" i="3"/>
  <c r="BR933" i="3"/>
  <c r="BO934" i="3"/>
  <c r="BP934" i="3"/>
  <c r="BQ934" i="3"/>
  <c r="BR934" i="3"/>
  <c r="BO935" i="3"/>
  <c r="BP935" i="3"/>
  <c r="BQ935" i="3"/>
  <c r="BR935" i="3"/>
  <c r="BO936" i="3"/>
  <c r="BP936" i="3"/>
  <c r="BQ936" i="3"/>
  <c r="BR936" i="3"/>
  <c r="BO937" i="3"/>
  <c r="BP937" i="3"/>
  <c r="BQ937" i="3"/>
  <c r="BR937" i="3"/>
  <c r="BO938" i="3"/>
  <c r="BP938" i="3"/>
  <c r="BQ938" i="3"/>
  <c r="BR938" i="3"/>
  <c r="BO939" i="3"/>
  <c r="BP939" i="3"/>
  <c r="BQ939" i="3"/>
  <c r="BR939" i="3"/>
  <c r="BO940" i="3"/>
  <c r="BP940" i="3"/>
  <c r="BQ940" i="3"/>
  <c r="BR940" i="3"/>
  <c r="BO941" i="3"/>
  <c r="BP941" i="3"/>
  <c r="BQ941" i="3"/>
  <c r="BR941" i="3"/>
  <c r="BO942" i="3"/>
  <c r="BP942" i="3"/>
  <c r="BQ942" i="3"/>
  <c r="BR942" i="3"/>
  <c r="BO943" i="3"/>
  <c r="BP943" i="3"/>
  <c r="BQ943" i="3"/>
  <c r="BR943" i="3"/>
  <c r="BO944" i="3"/>
  <c r="BP944" i="3"/>
  <c r="BQ944" i="3"/>
  <c r="BR944" i="3"/>
  <c r="BO945" i="3"/>
  <c r="BP945" i="3"/>
  <c r="BQ945" i="3"/>
  <c r="BR945" i="3"/>
  <c r="BO946" i="3"/>
  <c r="BP946" i="3"/>
  <c r="BQ946" i="3"/>
  <c r="BR946" i="3"/>
  <c r="BO947" i="3"/>
  <c r="BP947" i="3"/>
  <c r="BQ947" i="3"/>
  <c r="BR947" i="3"/>
  <c r="BO948" i="3"/>
  <c r="BP948" i="3"/>
  <c r="BQ948" i="3"/>
  <c r="BR948" i="3"/>
  <c r="BO949" i="3"/>
  <c r="BP949" i="3"/>
  <c r="BQ949" i="3"/>
  <c r="BR949" i="3"/>
  <c r="BO950" i="3"/>
  <c r="BP950" i="3"/>
  <c r="BQ950" i="3"/>
  <c r="BR950" i="3"/>
  <c r="BO951" i="3"/>
  <c r="BP951" i="3"/>
  <c r="BQ951" i="3"/>
  <c r="BR951" i="3"/>
  <c r="BO952" i="3"/>
  <c r="BP952" i="3"/>
  <c r="BQ952" i="3"/>
  <c r="BR952" i="3"/>
  <c r="BO953" i="3"/>
  <c r="BP953" i="3"/>
  <c r="BQ953" i="3"/>
  <c r="BR953" i="3"/>
  <c r="BO954" i="3"/>
  <c r="BP954" i="3"/>
  <c r="BQ954" i="3"/>
  <c r="BR954" i="3"/>
  <c r="BO955" i="3"/>
  <c r="BP955" i="3"/>
  <c r="BQ955" i="3"/>
  <c r="BR955" i="3"/>
  <c r="BO956" i="3"/>
  <c r="BP956" i="3"/>
  <c r="BQ956" i="3"/>
  <c r="BR956" i="3"/>
  <c r="BO957" i="3"/>
  <c r="BP957" i="3"/>
  <c r="BQ957" i="3"/>
  <c r="BR957" i="3"/>
  <c r="BO958" i="3"/>
  <c r="BP958" i="3"/>
  <c r="BQ958" i="3"/>
  <c r="BR958" i="3"/>
  <c r="BO959" i="3"/>
  <c r="BP959" i="3"/>
  <c r="BQ959" i="3"/>
  <c r="BR959" i="3"/>
  <c r="BO960" i="3"/>
  <c r="BP960" i="3"/>
  <c r="BQ960" i="3"/>
  <c r="BR960" i="3"/>
  <c r="BO961" i="3"/>
  <c r="BP961" i="3"/>
  <c r="BQ961" i="3"/>
  <c r="BR961" i="3"/>
  <c r="BO962" i="3"/>
  <c r="BP962" i="3"/>
  <c r="BQ962" i="3"/>
  <c r="BR962" i="3"/>
  <c r="BO963" i="3"/>
  <c r="BP963" i="3"/>
  <c r="BQ963" i="3"/>
  <c r="BR963" i="3"/>
  <c r="BO964" i="3"/>
  <c r="BP964" i="3"/>
  <c r="BQ964" i="3"/>
  <c r="BR964" i="3"/>
  <c r="BO965" i="3"/>
  <c r="BP965" i="3"/>
  <c r="BQ965" i="3"/>
  <c r="BR965" i="3"/>
  <c r="BO966" i="3"/>
  <c r="BP966" i="3"/>
  <c r="BQ966" i="3"/>
  <c r="BR966" i="3"/>
  <c r="BO967" i="3"/>
  <c r="BP967" i="3"/>
  <c r="BQ967" i="3"/>
  <c r="BR967" i="3"/>
  <c r="BO968" i="3"/>
  <c r="BP968" i="3"/>
  <c r="BQ968" i="3"/>
  <c r="BR968" i="3"/>
  <c r="BO969" i="3"/>
  <c r="BP969" i="3"/>
  <c r="BQ969" i="3"/>
  <c r="BR969" i="3"/>
  <c r="BO970" i="3"/>
  <c r="BP970" i="3"/>
  <c r="BQ970" i="3"/>
  <c r="BR970" i="3"/>
  <c r="BO971" i="3"/>
  <c r="BP971" i="3"/>
  <c r="BQ971" i="3"/>
  <c r="BR971" i="3"/>
  <c r="BO972" i="3"/>
  <c r="BP972" i="3"/>
  <c r="BQ972" i="3"/>
  <c r="BR972" i="3"/>
  <c r="BO973" i="3"/>
  <c r="BP973" i="3"/>
  <c r="BQ973" i="3"/>
  <c r="BR973" i="3"/>
  <c r="BO974" i="3"/>
  <c r="BP974" i="3"/>
  <c r="BQ974" i="3"/>
  <c r="BR974" i="3"/>
  <c r="BO975" i="3"/>
  <c r="BP975" i="3"/>
  <c r="BQ975" i="3"/>
  <c r="BR975" i="3"/>
  <c r="BO976" i="3"/>
  <c r="BP976" i="3"/>
  <c r="BQ976" i="3"/>
  <c r="BR976" i="3"/>
  <c r="BO977" i="3"/>
  <c r="BP977" i="3"/>
  <c r="BQ977" i="3"/>
  <c r="BR977" i="3"/>
  <c r="BO978" i="3"/>
  <c r="BP978" i="3"/>
  <c r="BQ978" i="3"/>
  <c r="BR978" i="3"/>
  <c r="BO979" i="3"/>
  <c r="BP979" i="3"/>
  <c r="BQ979" i="3"/>
  <c r="BR979" i="3"/>
  <c r="BO980" i="3"/>
  <c r="BP980" i="3"/>
  <c r="BQ980" i="3"/>
  <c r="BR980" i="3"/>
  <c r="BO981" i="3"/>
  <c r="BP981" i="3"/>
  <c r="BQ981" i="3"/>
  <c r="BR981" i="3"/>
  <c r="BO982" i="3"/>
  <c r="BP982" i="3"/>
  <c r="BQ982" i="3"/>
  <c r="BR982" i="3"/>
  <c r="BO983" i="3"/>
  <c r="BP983" i="3"/>
  <c r="BQ983" i="3"/>
  <c r="BR983" i="3"/>
  <c r="BO984" i="3"/>
  <c r="BP984" i="3"/>
  <c r="BQ984" i="3"/>
  <c r="BR984" i="3"/>
  <c r="BO985" i="3"/>
  <c r="BP985" i="3"/>
  <c r="BQ985" i="3"/>
  <c r="BR985" i="3"/>
  <c r="BO986" i="3"/>
  <c r="BP986" i="3"/>
  <c r="BQ986" i="3"/>
  <c r="BR986" i="3"/>
  <c r="BO987" i="3"/>
  <c r="BP987" i="3"/>
  <c r="BQ987" i="3"/>
  <c r="BR987" i="3"/>
  <c r="BO988" i="3"/>
  <c r="BP988" i="3"/>
  <c r="BQ988" i="3"/>
  <c r="BR988" i="3"/>
  <c r="BO989" i="3"/>
  <c r="BP989" i="3"/>
  <c r="BQ989" i="3"/>
  <c r="BR989" i="3"/>
  <c r="BO990" i="3"/>
  <c r="BP990" i="3"/>
  <c r="BQ990" i="3"/>
  <c r="BR990" i="3"/>
  <c r="BO991" i="3"/>
  <c r="BP991" i="3"/>
  <c r="BQ991" i="3"/>
  <c r="BR991" i="3"/>
  <c r="BO992" i="3"/>
  <c r="BP992" i="3"/>
  <c r="BQ992" i="3"/>
  <c r="BR992" i="3"/>
  <c r="BO993" i="3"/>
  <c r="BP993" i="3"/>
  <c r="BQ993" i="3"/>
  <c r="BR993" i="3"/>
  <c r="BO994" i="3"/>
  <c r="BP994" i="3"/>
  <c r="BQ994" i="3"/>
  <c r="BR994" i="3"/>
  <c r="BO995" i="3"/>
  <c r="BP995" i="3"/>
  <c r="BQ995" i="3"/>
  <c r="BR995" i="3"/>
  <c r="BO996" i="3"/>
  <c r="BP996" i="3"/>
  <c r="BQ996" i="3"/>
  <c r="BR996" i="3"/>
  <c r="BO997" i="3"/>
  <c r="BP997" i="3"/>
  <c r="BQ997" i="3"/>
  <c r="BR997" i="3"/>
  <c r="BO998" i="3"/>
  <c r="BP998" i="3"/>
  <c r="BQ998" i="3"/>
  <c r="BR998" i="3"/>
  <c r="BO999" i="3"/>
  <c r="BP999" i="3"/>
  <c r="BQ999" i="3"/>
  <c r="BR999" i="3"/>
  <c r="BO1000" i="3"/>
  <c r="BP1000" i="3"/>
  <c r="BQ1000" i="3"/>
  <c r="BR1000" i="3"/>
  <c r="BO1001" i="3"/>
  <c r="BP1001" i="3"/>
  <c r="BQ1001" i="3"/>
  <c r="BR1001" i="3"/>
  <c r="BO1002" i="3"/>
  <c r="BP1002" i="3"/>
  <c r="BQ1002" i="3"/>
  <c r="BR1002" i="3"/>
  <c r="BO1003" i="3"/>
  <c r="BP1003" i="3"/>
  <c r="BQ1003" i="3"/>
  <c r="BR1003" i="3"/>
  <c r="BO1004" i="3"/>
  <c r="BP1004" i="3"/>
  <c r="BQ1004" i="3"/>
  <c r="BR1004" i="3"/>
  <c r="BO1005" i="3"/>
  <c r="BP1005" i="3"/>
  <c r="BQ1005" i="3"/>
  <c r="BR1005" i="3"/>
  <c r="BO1006" i="3"/>
  <c r="BP1006" i="3"/>
  <c r="BQ1006" i="3"/>
  <c r="BR1006" i="3"/>
  <c r="BO1007" i="3"/>
  <c r="BP1007" i="3"/>
  <c r="BQ1007" i="3"/>
  <c r="BR1007" i="3"/>
  <c r="BO1008" i="3"/>
  <c r="BP1008" i="3"/>
  <c r="BQ1008" i="3"/>
  <c r="BR1008" i="3"/>
  <c r="BO1009" i="3"/>
  <c r="BP1009" i="3"/>
  <c r="BQ1009" i="3"/>
  <c r="BR1009" i="3"/>
  <c r="BO1010" i="3"/>
  <c r="BP1010" i="3"/>
  <c r="BQ1010" i="3"/>
  <c r="BR1010" i="3"/>
  <c r="BO1011" i="3"/>
  <c r="BP1011" i="3"/>
  <c r="BQ1011" i="3"/>
  <c r="BR1011" i="3"/>
  <c r="BO1012" i="3"/>
  <c r="BP1012" i="3"/>
  <c r="BQ1012" i="3"/>
  <c r="BR1012" i="3"/>
  <c r="BO1013" i="3"/>
  <c r="BP1013" i="3"/>
  <c r="BQ1013" i="3"/>
  <c r="BR1013" i="3"/>
  <c r="BO1014" i="3"/>
  <c r="BP1014" i="3"/>
  <c r="BQ1014" i="3"/>
  <c r="BR1014" i="3"/>
  <c r="BO1015" i="3"/>
  <c r="BP1015" i="3"/>
  <c r="BQ1015" i="3"/>
  <c r="BR1015" i="3"/>
  <c r="BO1016" i="3"/>
  <c r="BP1016" i="3"/>
  <c r="BQ1016" i="3"/>
  <c r="BR1016" i="3"/>
  <c r="BO1017" i="3"/>
  <c r="BP1017" i="3"/>
  <c r="BQ1017" i="3"/>
  <c r="BR1017" i="3"/>
  <c r="BO1018" i="3"/>
  <c r="BP1018" i="3"/>
  <c r="BQ1018" i="3"/>
  <c r="BR1018" i="3"/>
  <c r="BO1019" i="3"/>
  <c r="BP1019" i="3"/>
  <c r="BQ1019" i="3"/>
  <c r="BR1019" i="3"/>
  <c r="BO1020" i="3"/>
  <c r="BP1020" i="3"/>
  <c r="BQ1020" i="3"/>
  <c r="BR1020" i="3"/>
  <c r="BO1021" i="3"/>
  <c r="BP1021" i="3"/>
  <c r="BQ1021" i="3"/>
  <c r="BR1021" i="3"/>
  <c r="BO1022" i="3"/>
  <c r="BP1022" i="3"/>
  <c r="BQ1022" i="3"/>
  <c r="BR1022" i="3"/>
  <c r="BO1023" i="3"/>
  <c r="BP1023" i="3"/>
  <c r="BQ1023" i="3"/>
  <c r="BR1023" i="3"/>
  <c r="BO1024" i="3"/>
  <c r="BP1024" i="3"/>
  <c r="BQ1024" i="3"/>
  <c r="BR1024" i="3"/>
  <c r="BO1025" i="3"/>
  <c r="BP1025" i="3"/>
  <c r="BQ1025" i="3"/>
  <c r="BR1025" i="3"/>
  <c r="BO1026" i="3"/>
  <c r="BP1026" i="3"/>
  <c r="BQ1026" i="3"/>
  <c r="BR1026" i="3"/>
  <c r="BO1027" i="3"/>
  <c r="BP1027" i="3"/>
  <c r="BQ1027" i="3"/>
  <c r="BR1027" i="3"/>
  <c r="BO1028" i="3"/>
  <c r="BP1028" i="3"/>
  <c r="BQ1028" i="3"/>
  <c r="BR1028" i="3"/>
  <c r="BO1029" i="3"/>
  <c r="BP1029" i="3"/>
  <c r="BQ1029" i="3"/>
  <c r="BR1029" i="3"/>
  <c r="BO1030" i="3"/>
  <c r="BP1030" i="3"/>
  <c r="BQ1030" i="3"/>
  <c r="BR1030" i="3"/>
  <c r="BO1031" i="3"/>
  <c r="BP1031" i="3"/>
  <c r="BQ1031" i="3"/>
  <c r="BR1031" i="3"/>
  <c r="BO1032" i="3"/>
  <c r="BP1032" i="3"/>
  <c r="BQ1032" i="3"/>
  <c r="BR1032" i="3"/>
  <c r="BO1033" i="3"/>
  <c r="BP1033" i="3"/>
  <c r="BQ1033" i="3"/>
  <c r="BR1033" i="3"/>
  <c r="BO1034" i="3"/>
  <c r="BP1034" i="3"/>
  <c r="BQ1034" i="3"/>
  <c r="BR1034" i="3"/>
  <c r="BO1035" i="3"/>
  <c r="BP1035" i="3"/>
  <c r="BQ1035" i="3"/>
  <c r="BR1035" i="3"/>
  <c r="BO1036" i="3"/>
  <c r="BP1036" i="3"/>
  <c r="BQ1036" i="3"/>
  <c r="BR1036" i="3"/>
  <c r="BO1037" i="3"/>
  <c r="BP1037" i="3"/>
  <c r="BQ1037" i="3"/>
  <c r="BR1037" i="3"/>
  <c r="BO1038" i="3"/>
  <c r="BP1038" i="3"/>
  <c r="BQ1038" i="3"/>
  <c r="BR1038" i="3"/>
  <c r="BO1039" i="3"/>
  <c r="BP1039" i="3"/>
  <c r="BQ1039" i="3"/>
  <c r="BR1039" i="3"/>
  <c r="BO1040" i="3"/>
  <c r="BP1040" i="3"/>
  <c r="BQ1040" i="3"/>
  <c r="BR1040" i="3"/>
  <c r="BO1041" i="3"/>
  <c r="BP1041" i="3"/>
  <c r="BQ1041" i="3"/>
  <c r="BR1041" i="3"/>
  <c r="BO1042" i="3"/>
  <c r="BP1042" i="3"/>
  <c r="BQ1042" i="3"/>
  <c r="BR1042" i="3"/>
  <c r="BO1043" i="3"/>
  <c r="BP1043" i="3"/>
  <c r="BQ1043" i="3"/>
  <c r="BR1043" i="3"/>
  <c r="BO1044" i="3"/>
  <c r="BP1044" i="3"/>
  <c r="BQ1044" i="3"/>
  <c r="BR1044" i="3"/>
  <c r="BO1045" i="3"/>
  <c r="BP1045" i="3"/>
  <c r="BQ1045" i="3"/>
  <c r="BR1045" i="3"/>
  <c r="BO1046" i="3"/>
  <c r="BP1046" i="3"/>
  <c r="BQ1046" i="3"/>
  <c r="BR1046" i="3"/>
  <c r="BO1047" i="3"/>
  <c r="BP1047" i="3"/>
  <c r="BQ1047" i="3"/>
  <c r="BR1047" i="3"/>
  <c r="BO1048" i="3"/>
  <c r="BP1048" i="3"/>
  <c r="BQ1048" i="3"/>
  <c r="BR1048" i="3"/>
  <c r="BO1049" i="3"/>
  <c r="BP1049" i="3"/>
  <c r="BQ1049" i="3"/>
  <c r="BR1049" i="3"/>
  <c r="BO1050" i="3"/>
  <c r="BP1050" i="3"/>
  <c r="BQ1050" i="3"/>
  <c r="BR1050" i="3"/>
  <c r="BO1051" i="3"/>
  <c r="BP1051" i="3"/>
  <c r="BQ1051" i="3"/>
  <c r="BR1051" i="3"/>
  <c r="BO1052" i="3"/>
  <c r="BP1052" i="3"/>
  <c r="BQ1052" i="3"/>
  <c r="BR1052" i="3"/>
  <c r="BO1053" i="3"/>
  <c r="BP1053" i="3"/>
  <c r="BQ1053" i="3"/>
  <c r="BR1053" i="3"/>
  <c r="BO1054" i="3"/>
  <c r="BP1054" i="3"/>
  <c r="BQ1054" i="3"/>
  <c r="BR1054" i="3"/>
  <c r="BO1055" i="3"/>
  <c r="BP1055" i="3"/>
  <c r="BQ1055" i="3"/>
  <c r="BR1055" i="3"/>
  <c r="BO1056" i="3"/>
  <c r="BP1056" i="3"/>
  <c r="BQ1056" i="3"/>
  <c r="BR1056" i="3"/>
  <c r="BO1057" i="3"/>
  <c r="BP1057" i="3"/>
  <c r="BQ1057" i="3"/>
  <c r="BR1057" i="3"/>
  <c r="BO1058" i="3"/>
  <c r="BP1058" i="3"/>
  <c r="BQ1058" i="3"/>
  <c r="BR1058" i="3"/>
  <c r="BO1059" i="3"/>
  <c r="BP1059" i="3"/>
  <c r="BQ1059" i="3"/>
  <c r="BR1059" i="3"/>
  <c r="BO1060" i="3"/>
  <c r="BP1060" i="3"/>
  <c r="BQ1060" i="3"/>
  <c r="BR1060" i="3"/>
  <c r="BO1061" i="3"/>
  <c r="BP1061" i="3"/>
  <c r="BQ1061" i="3"/>
  <c r="BR1061" i="3"/>
  <c r="BO1062" i="3"/>
  <c r="BP1062" i="3"/>
  <c r="BQ1062" i="3"/>
  <c r="BR1062" i="3"/>
  <c r="BO1063" i="3"/>
  <c r="BP1063" i="3"/>
  <c r="BQ1063" i="3"/>
  <c r="BR1063" i="3"/>
  <c r="BO1064" i="3"/>
  <c r="BP1064" i="3"/>
  <c r="BQ1064" i="3"/>
  <c r="BR1064" i="3"/>
  <c r="BO1065" i="3"/>
  <c r="BP1065" i="3"/>
  <c r="BQ1065" i="3"/>
  <c r="BR1065" i="3"/>
  <c r="BO1066" i="3"/>
  <c r="BP1066" i="3"/>
  <c r="BQ1066" i="3"/>
  <c r="BR1066" i="3"/>
  <c r="BO1067" i="3"/>
  <c r="BP1067" i="3"/>
  <c r="BQ1067" i="3"/>
  <c r="BR1067" i="3"/>
  <c r="BO1068" i="3"/>
  <c r="BP1068" i="3"/>
  <c r="BQ1068" i="3"/>
  <c r="BR1068" i="3"/>
  <c r="BO1069" i="3"/>
  <c r="BP1069" i="3"/>
  <c r="BQ1069" i="3"/>
  <c r="BR1069" i="3"/>
  <c r="BO1070" i="3"/>
  <c r="BP1070" i="3"/>
  <c r="BQ1070" i="3"/>
  <c r="BR1070" i="3"/>
  <c r="BO1071" i="3"/>
  <c r="BP1071" i="3"/>
  <c r="BQ1071" i="3"/>
  <c r="BR1071" i="3"/>
  <c r="BO1072" i="3"/>
  <c r="BP1072" i="3"/>
  <c r="BQ1072" i="3"/>
  <c r="BR1072" i="3"/>
  <c r="BO1073" i="3"/>
  <c r="BP1073" i="3"/>
  <c r="BQ1073" i="3"/>
  <c r="BR1073" i="3"/>
  <c r="BO1074" i="3"/>
  <c r="BP1074" i="3"/>
  <c r="BQ1074" i="3"/>
  <c r="BR1074" i="3"/>
  <c r="BO1075" i="3"/>
  <c r="BP1075" i="3"/>
  <c r="BQ1075" i="3"/>
  <c r="BR1075" i="3"/>
  <c r="BO1076" i="3"/>
  <c r="BP1076" i="3"/>
  <c r="BQ1076" i="3"/>
  <c r="BR1076" i="3"/>
  <c r="BO1077" i="3"/>
  <c r="BP1077" i="3"/>
  <c r="BQ1077" i="3"/>
  <c r="BR1077" i="3"/>
  <c r="BO1078" i="3"/>
  <c r="BP1078" i="3"/>
  <c r="BQ1078" i="3"/>
  <c r="BR1078" i="3"/>
  <c r="BO1079" i="3"/>
  <c r="BP1079" i="3"/>
  <c r="BQ1079" i="3"/>
  <c r="BR1079" i="3"/>
  <c r="BO1080" i="3"/>
  <c r="BP1080" i="3"/>
  <c r="BQ1080" i="3"/>
  <c r="BR1080" i="3"/>
  <c r="BO1081" i="3"/>
  <c r="BP1081" i="3"/>
  <c r="BQ1081" i="3"/>
  <c r="BR1081" i="3"/>
  <c r="BO1082" i="3"/>
  <c r="BP1082" i="3"/>
  <c r="BQ1082" i="3"/>
  <c r="BR1082" i="3"/>
  <c r="BO1083" i="3"/>
  <c r="BP1083" i="3"/>
  <c r="BQ1083" i="3"/>
  <c r="BR1083" i="3"/>
  <c r="BO1084" i="3"/>
  <c r="BP1084" i="3"/>
  <c r="BQ1084" i="3"/>
  <c r="BR1084" i="3"/>
  <c r="BO1085" i="3"/>
  <c r="BP1085" i="3"/>
  <c r="BQ1085" i="3"/>
  <c r="BR1085" i="3"/>
  <c r="BO1086" i="3"/>
  <c r="BP1086" i="3"/>
  <c r="BQ1086" i="3"/>
  <c r="BR1086" i="3"/>
  <c r="BO1087" i="3"/>
  <c r="BP1087" i="3"/>
  <c r="BQ1087" i="3"/>
  <c r="BR1087" i="3"/>
  <c r="BO1088" i="3"/>
  <c r="BP1088" i="3"/>
  <c r="BQ1088" i="3"/>
  <c r="BR1088" i="3"/>
  <c r="BO1089" i="3"/>
  <c r="BP1089" i="3"/>
  <c r="BQ1089" i="3"/>
  <c r="BR1089" i="3"/>
  <c r="BO1090" i="3"/>
  <c r="BP1090" i="3"/>
  <c r="BQ1090" i="3"/>
  <c r="BR1090" i="3"/>
  <c r="BO1091" i="3"/>
  <c r="BP1091" i="3"/>
  <c r="BQ1091" i="3"/>
  <c r="BR1091" i="3"/>
  <c r="BO1092" i="3"/>
  <c r="BP1092" i="3"/>
  <c r="BQ1092" i="3"/>
  <c r="BR1092" i="3"/>
  <c r="BO1093" i="3"/>
  <c r="BP1093" i="3"/>
  <c r="BQ1093" i="3"/>
  <c r="BR1093" i="3"/>
  <c r="BO1094" i="3"/>
  <c r="BP1094" i="3"/>
  <c r="BQ1094" i="3"/>
  <c r="BR1094" i="3"/>
  <c r="BO1095" i="3"/>
  <c r="BP1095" i="3"/>
  <c r="BQ1095" i="3"/>
  <c r="BR1095" i="3"/>
  <c r="BO1096" i="3"/>
  <c r="BP1096" i="3"/>
  <c r="BQ1096" i="3"/>
  <c r="BR1096" i="3"/>
  <c r="BP2" i="3"/>
  <c r="BQ2" i="3"/>
  <c r="BR2" i="3"/>
  <c r="BT2" i="2"/>
  <c r="BS2" i="3"/>
  <c r="BU2" i="2"/>
  <c r="BT2" i="3"/>
  <c r="BV2" i="2"/>
  <c r="BU2" i="3"/>
  <c r="BW2" i="2"/>
  <c r="BV2" i="3"/>
  <c r="BO2" i="3"/>
  <c r="BF3" i="3"/>
  <c r="BG3" i="3"/>
  <c r="BH3" i="3"/>
  <c r="BI3" i="3"/>
  <c r="BK3" i="2"/>
  <c r="BJ3" i="3"/>
  <c r="BL3" i="2"/>
  <c r="BK3" i="3"/>
  <c r="BM3" i="2"/>
  <c r="BL3" i="3"/>
  <c r="BN3" i="2"/>
  <c r="BM3" i="3"/>
  <c r="BF4" i="3"/>
  <c r="BG4" i="3"/>
  <c r="BH4" i="3"/>
  <c r="BI4" i="3"/>
  <c r="BK4" i="2"/>
  <c r="BJ4" i="3"/>
  <c r="BL4" i="2"/>
  <c r="BK4" i="3"/>
  <c r="BM4" i="2"/>
  <c r="BL4" i="3"/>
  <c r="BN4" i="2"/>
  <c r="BM4" i="3"/>
  <c r="BF5" i="3"/>
  <c r="BG5" i="3"/>
  <c r="BH5" i="3"/>
  <c r="BI5" i="3"/>
  <c r="BK5" i="2"/>
  <c r="BJ5" i="3"/>
  <c r="BL5" i="2"/>
  <c r="BK5" i="3"/>
  <c r="BM5" i="2"/>
  <c r="BL5" i="3"/>
  <c r="BN5" i="2"/>
  <c r="BM5" i="3"/>
  <c r="BF6" i="3"/>
  <c r="BG6" i="3"/>
  <c r="BH6" i="3"/>
  <c r="BI6" i="3"/>
  <c r="BK6" i="2"/>
  <c r="BJ6" i="3"/>
  <c r="BL6" i="2"/>
  <c r="BK6" i="3"/>
  <c r="BM6" i="2"/>
  <c r="BL6" i="3"/>
  <c r="BN6" i="2"/>
  <c r="BM6" i="3"/>
  <c r="BF7" i="3"/>
  <c r="BG7" i="3"/>
  <c r="BH7" i="3"/>
  <c r="BI7" i="3"/>
  <c r="BK7" i="2"/>
  <c r="BJ7" i="3"/>
  <c r="BL7" i="2"/>
  <c r="BK7" i="3"/>
  <c r="BM7" i="2"/>
  <c r="BL7" i="3"/>
  <c r="BN7" i="2"/>
  <c r="BM7" i="3"/>
  <c r="BF8" i="3"/>
  <c r="BG8" i="3"/>
  <c r="BH8" i="3"/>
  <c r="BI8" i="3"/>
  <c r="BK8" i="2"/>
  <c r="BJ8" i="3"/>
  <c r="BL8" i="2"/>
  <c r="BK8" i="3"/>
  <c r="BM8" i="2"/>
  <c r="BL8" i="3"/>
  <c r="BN8" i="2"/>
  <c r="BM8" i="3"/>
  <c r="BF9" i="3"/>
  <c r="BG9" i="3"/>
  <c r="BH9" i="3"/>
  <c r="BI9" i="3"/>
  <c r="BK9" i="2"/>
  <c r="BJ9" i="3"/>
  <c r="BL9" i="2"/>
  <c r="BK9" i="3"/>
  <c r="BM9" i="2"/>
  <c r="BL9" i="3"/>
  <c r="BN9" i="2"/>
  <c r="BM9" i="3"/>
  <c r="BF10" i="3"/>
  <c r="BG10" i="3"/>
  <c r="BH10" i="3"/>
  <c r="BI10" i="3"/>
  <c r="BK10" i="2"/>
  <c r="BJ10" i="3"/>
  <c r="BL10" i="2"/>
  <c r="BK10" i="3"/>
  <c r="BM10" i="2"/>
  <c r="BL10" i="3"/>
  <c r="BN10" i="2"/>
  <c r="BM10" i="3"/>
  <c r="BF11" i="3"/>
  <c r="BG11" i="3"/>
  <c r="BH11" i="3"/>
  <c r="BI11" i="3"/>
  <c r="BK11" i="2"/>
  <c r="BJ11" i="3"/>
  <c r="BL11" i="2"/>
  <c r="BK11" i="3"/>
  <c r="BM11" i="2"/>
  <c r="BL11" i="3"/>
  <c r="BN11" i="2"/>
  <c r="BM11" i="3"/>
  <c r="BF12" i="3"/>
  <c r="BG12" i="3"/>
  <c r="BH12" i="3"/>
  <c r="BI12" i="3"/>
  <c r="BK12" i="2"/>
  <c r="BJ12" i="3"/>
  <c r="BL12" i="2"/>
  <c r="BK12" i="3"/>
  <c r="BM12" i="2"/>
  <c r="BL12" i="3"/>
  <c r="BN12" i="2"/>
  <c r="BM12" i="3"/>
  <c r="BF13" i="3"/>
  <c r="BG13" i="3"/>
  <c r="BH13" i="3"/>
  <c r="BI13" i="3"/>
  <c r="BK13" i="2"/>
  <c r="BJ13" i="3"/>
  <c r="BL13" i="2"/>
  <c r="BK13" i="3"/>
  <c r="BM13" i="2"/>
  <c r="BL13" i="3"/>
  <c r="BN13" i="2"/>
  <c r="BM13" i="3"/>
  <c r="BF14" i="3"/>
  <c r="BG14" i="3"/>
  <c r="BH14" i="3"/>
  <c r="BI14" i="3"/>
  <c r="BK14" i="2"/>
  <c r="BJ14" i="3"/>
  <c r="BL14" i="2"/>
  <c r="BK14" i="3"/>
  <c r="BM14" i="2"/>
  <c r="BL14" i="3"/>
  <c r="BN14" i="2"/>
  <c r="BM14" i="3"/>
  <c r="BF15" i="3"/>
  <c r="BG15" i="3"/>
  <c r="BH15" i="3"/>
  <c r="BI15" i="3"/>
  <c r="BK15" i="2"/>
  <c r="BJ15" i="3"/>
  <c r="BL15" i="2"/>
  <c r="BK15" i="3"/>
  <c r="BM15" i="2"/>
  <c r="BL15" i="3"/>
  <c r="BN15" i="2"/>
  <c r="BM15" i="3"/>
  <c r="BF16" i="3"/>
  <c r="BG16" i="3"/>
  <c r="BH16" i="3"/>
  <c r="BI16" i="3"/>
  <c r="BK16" i="2"/>
  <c r="BJ16" i="3"/>
  <c r="BL16" i="2"/>
  <c r="BK16" i="3"/>
  <c r="BM16" i="2"/>
  <c r="BL16" i="3"/>
  <c r="BN16" i="2"/>
  <c r="BM16" i="3"/>
  <c r="BF17" i="3"/>
  <c r="BG17" i="3"/>
  <c r="BH17" i="3"/>
  <c r="BI17" i="3"/>
  <c r="BK17" i="2"/>
  <c r="BJ17" i="3"/>
  <c r="BL17" i="2"/>
  <c r="BK17" i="3"/>
  <c r="BM17" i="2"/>
  <c r="BL17" i="3"/>
  <c r="BN17" i="2"/>
  <c r="BM17" i="3"/>
  <c r="BF18" i="3"/>
  <c r="BG18" i="3"/>
  <c r="BH18" i="3"/>
  <c r="BI18" i="3"/>
  <c r="BK18" i="2"/>
  <c r="BJ18" i="3"/>
  <c r="BL18" i="2"/>
  <c r="BK18" i="3"/>
  <c r="BM18" i="2"/>
  <c r="BL18" i="3"/>
  <c r="BN18" i="2"/>
  <c r="BM18" i="3"/>
  <c r="BF19" i="3"/>
  <c r="BG19" i="3"/>
  <c r="BH19" i="3"/>
  <c r="BI19" i="3"/>
  <c r="BK19" i="2"/>
  <c r="BJ19" i="3"/>
  <c r="BL19" i="2"/>
  <c r="BK19" i="3"/>
  <c r="BM19" i="2"/>
  <c r="BL19" i="3"/>
  <c r="BN19" i="2"/>
  <c r="BM19" i="3"/>
  <c r="BF20" i="3"/>
  <c r="BG20" i="3"/>
  <c r="BH20" i="3"/>
  <c r="BI20" i="3"/>
  <c r="BK20" i="2"/>
  <c r="BJ20" i="3"/>
  <c r="BL20" i="2"/>
  <c r="BK20" i="3"/>
  <c r="BM20" i="2"/>
  <c r="BL20" i="3"/>
  <c r="BN20" i="2"/>
  <c r="BM20" i="3"/>
  <c r="BF21" i="3"/>
  <c r="BG21" i="3"/>
  <c r="BH21" i="3"/>
  <c r="BI21" i="3"/>
  <c r="BK21" i="2"/>
  <c r="BJ21" i="3"/>
  <c r="BL21" i="2"/>
  <c r="BK21" i="3"/>
  <c r="BM21" i="2"/>
  <c r="BL21" i="3"/>
  <c r="BN21" i="2"/>
  <c r="BM21" i="3"/>
  <c r="BF22" i="3"/>
  <c r="BG22" i="3"/>
  <c r="BH22" i="3"/>
  <c r="BI22" i="3"/>
  <c r="BK22" i="2"/>
  <c r="BJ22" i="3"/>
  <c r="BL22" i="2"/>
  <c r="BK22" i="3"/>
  <c r="BM22" i="2"/>
  <c r="BL22" i="3"/>
  <c r="BN22" i="2"/>
  <c r="BM22" i="3"/>
  <c r="BF23" i="3"/>
  <c r="BG23" i="3"/>
  <c r="BH23" i="3"/>
  <c r="BI23" i="3"/>
  <c r="BK23" i="2"/>
  <c r="BJ23" i="3"/>
  <c r="BL23" i="2"/>
  <c r="BK23" i="3"/>
  <c r="BM23" i="2"/>
  <c r="BL23" i="3"/>
  <c r="BN23" i="2"/>
  <c r="BM23" i="3"/>
  <c r="BF24" i="3"/>
  <c r="BG24" i="3"/>
  <c r="BH24" i="3"/>
  <c r="BI24" i="3"/>
  <c r="BK24" i="2"/>
  <c r="BJ24" i="3"/>
  <c r="BL24" i="2"/>
  <c r="BK24" i="3"/>
  <c r="BM24" i="2"/>
  <c r="BL24" i="3"/>
  <c r="BN24" i="2"/>
  <c r="BM24" i="3"/>
  <c r="BF25" i="3"/>
  <c r="BG25" i="3"/>
  <c r="BH25" i="3"/>
  <c r="BI25" i="3"/>
  <c r="BK25" i="2"/>
  <c r="BJ25" i="3"/>
  <c r="BL25" i="2"/>
  <c r="BK25" i="3"/>
  <c r="BM25" i="2"/>
  <c r="BL25" i="3"/>
  <c r="BN25" i="2"/>
  <c r="BM25" i="3"/>
  <c r="BF26" i="3"/>
  <c r="BG26" i="3"/>
  <c r="BH26" i="3"/>
  <c r="BI26" i="3"/>
  <c r="BJ26" i="3"/>
  <c r="BK26" i="3"/>
  <c r="BL26" i="3"/>
  <c r="BM26" i="3"/>
  <c r="BF27" i="3"/>
  <c r="BG27" i="3"/>
  <c r="BH27" i="3"/>
  <c r="BI27" i="3"/>
  <c r="BK27" i="2"/>
  <c r="BJ27" i="3"/>
  <c r="BL27" i="2"/>
  <c r="BK27" i="3"/>
  <c r="BM27" i="2"/>
  <c r="BL27" i="3"/>
  <c r="BN27" i="2"/>
  <c r="BM27" i="3"/>
  <c r="BF28" i="3"/>
  <c r="BG28" i="3"/>
  <c r="BH28" i="3"/>
  <c r="BI28" i="3"/>
  <c r="BK28" i="2"/>
  <c r="BJ28" i="3"/>
  <c r="BL28" i="2"/>
  <c r="BK28" i="3"/>
  <c r="BM28" i="2"/>
  <c r="BL28" i="3"/>
  <c r="BN28" i="2"/>
  <c r="BM28" i="3"/>
  <c r="BF29" i="3"/>
  <c r="BG29" i="3"/>
  <c r="BH29" i="3"/>
  <c r="BI29" i="3"/>
  <c r="BK29" i="2"/>
  <c r="BJ29" i="3"/>
  <c r="BL29" i="2"/>
  <c r="BK29" i="3"/>
  <c r="BM29" i="2"/>
  <c r="BL29" i="3"/>
  <c r="BN29" i="2"/>
  <c r="BM29" i="3"/>
  <c r="BF30" i="3"/>
  <c r="BG30" i="3"/>
  <c r="BH30" i="3"/>
  <c r="BI30" i="3"/>
  <c r="BK30" i="2"/>
  <c r="BJ30" i="3"/>
  <c r="BL30" i="2"/>
  <c r="BK30" i="3"/>
  <c r="BM30" i="2"/>
  <c r="BL30" i="3"/>
  <c r="BN30" i="2"/>
  <c r="BM30" i="3"/>
  <c r="BF31" i="3"/>
  <c r="BG31" i="3"/>
  <c r="BH31" i="3"/>
  <c r="BI31" i="3"/>
  <c r="BK31" i="2"/>
  <c r="BJ31" i="3"/>
  <c r="BL31" i="2"/>
  <c r="BK31" i="3"/>
  <c r="BM31" i="2"/>
  <c r="BL31" i="3"/>
  <c r="BN31" i="2"/>
  <c r="BM31" i="3"/>
  <c r="BF32" i="3"/>
  <c r="BG32" i="3"/>
  <c r="BH32" i="3"/>
  <c r="BI32" i="3"/>
  <c r="BK32" i="2"/>
  <c r="BJ32" i="3"/>
  <c r="BL32" i="2"/>
  <c r="BK32" i="3"/>
  <c r="BM32" i="2"/>
  <c r="BL32" i="3"/>
  <c r="BN32" i="2"/>
  <c r="BM32" i="3"/>
  <c r="BF33" i="3"/>
  <c r="BG33" i="3"/>
  <c r="BH33" i="3"/>
  <c r="BI33" i="3"/>
  <c r="BK33" i="2"/>
  <c r="BJ33" i="3"/>
  <c r="BL33" i="2"/>
  <c r="BK33" i="3"/>
  <c r="BM33" i="2"/>
  <c r="BL33" i="3"/>
  <c r="BN33" i="2"/>
  <c r="BM33" i="3"/>
  <c r="BF34" i="3"/>
  <c r="BG34" i="3"/>
  <c r="BH34" i="3"/>
  <c r="BI34" i="3"/>
  <c r="BK34" i="2"/>
  <c r="BJ34" i="3"/>
  <c r="BL34" i="2"/>
  <c r="BK34" i="3"/>
  <c r="BM34" i="2"/>
  <c r="BL34" i="3"/>
  <c r="BN34" i="2"/>
  <c r="BM34" i="3"/>
  <c r="BF35" i="3"/>
  <c r="BG35" i="3"/>
  <c r="BH35" i="3"/>
  <c r="BI35" i="3"/>
  <c r="BK35" i="2"/>
  <c r="BJ35" i="3"/>
  <c r="BL35" i="2"/>
  <c r="BK35" i="3"/>
  <c r="BM35" i="2"/>
  <c r="BL35" i="3"/>
  <c r="BN35" i="2"/>
  <c r="BM35" i="3"/>
  <c r="BF36" i="3"/>
  <c r="BG36" i="3"/>
  <c r="BH36" i="3"/>
  <c r="BI36" i="3"/>
  <c r="BK36" i="2"/>
  <c r="BJ36" i="3"/>
  <c r="BL36" i="2"/>
  <c r="BK36" i="3"/>
  <c r="BM36" i="2"/>
  <c r="BL36" i="3"/>
  <c r="BN36" i="2"/>
  <c r="BM36" i="3"/>
  <c r="BF37" i="3"/>
  <c r="BG37" i="3"/>
  <c r="BH37" i="3"/>
  <c r="BI37" i="3"/>
  <c r="BK37" i="2"/>
  <c r="BJ37" i="3"/>
  <c r="BL37" i="2"/>
  <c r="BK37" i="3"/>
  <c r="BM37" i="2"/>
  <c r="BL37" i="3"/>
  <c r="BN37" i="2"/>
  <c r="BM37" i="3"/>
  <c r="BF38" i="3"/>
  <c r="BG38" i="3"/>
  <c r="BH38" i="3"/>
  <c r="BI38" i="3"/>
  <c r="BK38" i="2"/>
  <c r="BJ38" i="3"/>
  <c r="BL38" i="2"/>
  <c r="BK38" i="3"/>
  <c r="BM38" i="2"/>
  <c r="BL38" i="3"/>
  <c r="BN38" i="2"/>
  <c r="BM38" i="3"/>
  <c r="BF39" i="3"/>
  <c r="BG39" i="3"/>
  <c r="BH39" i="3"/>
  <c r="BI39" i="3"/>
  <c r="BK39" i="2"/>
  <c r="BJ39" i="3"/>
  <c r="BL39" i="2"/>
  <c r="BK39" i="3"/>
  <c r="BM39" i="2"/>
  <c r="BL39" i="3"/>
  <c r="BN39" i="2"/>
  <c r="BM39" i="3"/>
  <c r="BF40" i="3"/>
  <c r="BG40" i="3"/>
  <c r="BH40" i="3"/>
  <c r="BI40" i="3"/>
  <c r="BK40" i="2"/>
  <c r="BJ40" i="3"/>
  <c r="BL40" i="2"/>
  <c r="BK40" i="3"/>
  <c r="BM40" i="2"/>
  <c r="BL40" i="3"/>
  <c r="BN40" i="2"/>
  <c r="BM40" i="3"/>
  <c r="BF41" i="3"/>
  <c r="BG41" i="3"/>
  <c r="BH41" i="3"/>
  <c r="BI41" i="3"/>
  <c r="BK41" i="2"/>
  <c r="BJ41" i="3"/>
  <c r="BL41" i="2"/>
  <c r="BK41" i="3"/>
  <c r="BM41" i="2"/>
  <c r="BL41" i="3"/>
  <c r="BN41" i="2"/>
  <c r="BM41" i="3"/>
  <c r="BF42" i="3"/>
  <c r="BG42" i="3"/>
  <c r="BH42" i="3"/>
  <c r="BI42" i="3"/>
  <c r="BK42" i="2"/>
  <c r="BJ42" i="3"/>
  <c r="BL42" i="2"/>
  <c r="BK42" i="3"/>
  <c r="BM42" i="2"/>
  <c r="BL42" i="3"/>
  <c r="BN42" i="2"/>
  <c r="BM42" i="3"/>
  <c r="BF43" i="3"/>
  <c r="BG43" i="3"/>
  <c r="BH43" i="3"/>
  <c r="BI43" i="3"/>
  <c r="BK43" i="2"/>
  <c r="BJ43" i="3"/>
  <c r="BL43" i="2"/>
  <c r="BK43" i="3"/>
  <c r="BM43" i="2"/>
  <c r="BL43" i="3"/>
  <c r="BN43" i="2"/>
  <c r="BM43" i="3"/>
  <c r="BF44" i="3"/>
  <c r="BG44" i="3"/>
  <c r="BH44" i="3"/>
  <c r="BI44" i="3"/>
  <c r="BK44" i="2"/>
  <c r="BJ44" i="3"/>
  <c r="BL44" i="2"/>
  <c r="BK44" i="3"/>
  <c r="BM44" i="2"/>
  <c r="BL44" i="3"/>
  <c r="BN44" i="2"/>
  <c r="BM44" i="3"/>
  <c r="BF45" i="3"/>
  <c r="BG45" i="3"/>
  <c r="BH45" i="3"/>
  <c r="BI45" i="3"/>
  <c r="BK45" i="2"/>
  <c r="BJ45" i="3"/>
  <c r="BL45" i="2"/>
  <c r="BK45" i="3"/>
  <c r="BM45" i="2"/>
  <c r="BL45" i="3"/>
  <c r="BN45" i="2"/>
  <c r="BM45" i="3"/>
  <c r="BF46" i="3"/>
  <c r="BG46" i="3"/>
  <c r="BH46" i="3"/>
  <c r="BI46" i="3"/>
  <c r="BK46" i="2"/>
  <c r="BJ46" i="3"/>
  <c r="BL46" i="2"/>
  <c r="BK46" i="3"/>
  <c r="BM46" i="2"/>
  <c r="BL46" i="3"/>
  <c r="BN46" i="2"/>
  <c r="BM46" i="3"/>
  <c r="BF47" i="3"/>
  <c r="BG47" i="3"/>
  <c r="BH47" i="3"/>
  <c r="BI47" i="3"/>
  <c r="BK47" i="2"/>
  <c r="BJ47" i="3"/>
  <c r="BL47" i="2"/>
  <c r="BK47" i="3"/>
  <c r="BM47" i="2"/>
  <c r="BL47" i="3"/>
  <c r="BN47" i="2"/>
  <c r="BM47" i="3"/>
  <c r="BF48" i="3"/>
  <c r="BG48" i="3"/>
  <c r="BH48" i="3"/>
  <c r="BI48" i="3"/>
  <c r="BK48" i="2"/>
  <c r="BJ48" i="3"/>
  <c r="BL48" i="2"/>
  <c r="BK48" i="3"/>
  <c r="BM48" i="2"/>
  <c r="BL48" i="3"/>
  <c r="BN48" i="2"/>
  <c r="BM48" i="3"/>
  <c r="BF49" i="3"/>
  <c r="BG49" i="3"/>
  <c r="BH49" i="3"/>
  <c r="BI49" i="3"/>
  <c r="BK49" i="2"/>
  <c r="BJ49" i="3"/>
  <c r="BL49" i="2"/>
  <c r="BK49" i="3"/>
  <c r="BM49" i="2"/>
  <c r="BL49" i="3"/>
  <c r="BN49" i="2"/>
  <c r="BM49" i="3"/>
  <c r="BF50" i="3"/>
  <c r="BG50" i="3"/>
  <c r="BH50" i="3"/>
  <c r="BI50" i="3"/>
  <c r="BK50" i="2"/>
  <c r="BJ50" i="3"/>
  <c r="BL50" i="2"/>
  <c r="BK50" i="3"/>
  <c r="BM50" i="2"/>
  <c r="BL50" i="3"/>
  <c r="BN50" i="2"/>
  <c r="BM50" i="3"/>
  <c r="BF51" i="3"/>
  <c r="BG51" i="3"/>
  <c r="BH51" i="3"/>
  <c r="BI51" i="3"/>
  <c r="BK51" i="2"/>
  <c r="BJ51" i="3"/>
  <c r="BL51" i="2"/>
  <c r="BK51" i="3"/>
  <c r="BM51" i="2"/>
  <c r="BL51" i="3"/>
  <c r="BN51" i="2"/>
  <c r="BM51" i="3"/>
  <c r="BF52" i="3"/>
  <c r="BG52" i="3"/>
  <c r="BH52" i="3"/>
  <c r="BI52" i="3"/>
  <c r="BK52" i="2"/>
  <c r="BJ52" i="3"/>
  <c r="BL52" i="2"/>
  <c r="BK52" i="3"/>
  <c r="BM52" i="2"/>
  <c r="BL52" i="3"/>
  <c r="BN52" i="2"/>
  <c r="BM52" i="3"/>
  <c r="BF53" i="3"/>
  <c r="BG53" i="3"/>
  <c r="BH53" i="3"/>
  <c r="BI53" i="3"/>
  <c r="BK53" i="2"/>
  <c r="BJ53" i="3"/>
  <c r="BL53" i="2"/>
  <c r="BK53" i="3"/>
  <c r="BM53" i="2"/>
  <c r="BL53" i="3"/>
  <c r="BN53" i="2"/>
  <c r="BM53" i="3"/>
  <c r="BF54" i="3"/>
  <c r="BG54" i="3"/>
  <c r="BH54" i="3"/>
  <c r="BI54" i="3"/>
  <c r="BK54" i="2"/>
  <c r="BJ54" i="3"/>
  <c r="BL54" i="2"/>
  <c r="BK54" i="3"/>
  <c r="BM54" i="2"/>
  <c r="BL54" i="3"/>
  <c r="BN54" i="2"/>
  <c r="BM54" i="3"/>
  <c r="BF55" i="3"/>
  <c r="BG55" i="3"/>
  <c r="BH55" i="3"/>
  <c r="BI55" i="3"/>
  <c r="BK55" i="2"/>
  <c r="BJ55" i="3"/>
  <c r="BL55" i="2"/>
  <c r="BK55" i="3"/>
  <c r="BM55" i="2"/>
  <c r="BL55" i="3"/>
  <c r="BN55" i="2"/>
  <c r="BM55" i="3"/>
  <c r="BF56" i="3"/>
  <c r="BG56" i="3"/>
  <c r="BH56" i="3"/>
  <c r="BI56" i="3"/>
  <c r="BK56" i="2"/>
  <c r="BJ56" i="3"/>
  <c r="BL56" i="2"/>
  <c r="BK56" i="3"/>
  <c r="BM56" i="2"/>
  <c r="BL56" i="3"/>
  <c r="BN56" i="2"/>
  <c r="BM56" i="3"/>
  <c r="BF57" i="3"/>
  <c r="BG57" i="3"/>
  <c r="BH57" i="3"/>
  <c r="BI57" i="3"/>
  <c r="BK57" i="2"/>
  <c r="BJ57" i="3"/>
  <c r="BL57" i="2"/>
  <c r="BK57" i="3"/>
  <c r="BM57" i="2"/>
  <c r="BL57" i="3"/>
  <c r="BN57" i="2"/>
  <c r="BM57" i="3"/>
  <c r="BF58" i="3"/>
  <c r="BG58" i="3"/>
  <c r="BH58" i="3"/>
  <c r="BI58" i="3"/>
  <c r="BK58" i="2"/>
  <c r="BJ58" i="3"/>
  <c r="BL58" i="2"/>
  <c r="BK58" i="3"/>
  <c r="BM58" i="2"/>
  <c r="BL58" i="3"/>
  <c r="BN58" i="2"/>
  <c r="BM58" i="3"/>
  <c r="BF59" i="3"/>
  <c r="BG59" i="3"/>
  <c r="BH59" i="3"/>
  <c r="BI59" i="3"/>
  <c r="BK59" i="2"/>
  <c r="BJ59" i="3"/>
  <c r="BL59" i="2"/>
  <c r="BK59" i="3"/>
  <c r="BM59" i="2"/>
  <c r="BL59" i="3"/>
  <c r="BN59" i="2"/>
  <c r="BM59" i="3"/>
  <c r="BF60" i="3"/>
  <c r="BG60" i="3"/>
  <c r="BH60" i="3"/>
  <c r="BI60" i="3"/>
  <c r="BK60" i="2"/>
  <c r="BJ60" i="3"/>
  <c r="BL60" i="2"/>
  <c r="BK60" i="3"/>
  <c r="BM60" i="2"/>
  <c r="BL60" i="3"/>
  <c r="BN60" i="2"/>
  <c r="BM60" i="3"/>
  <c r="BF61" i="3"/>
  <c r="BG61" i="3"/>
  <c r="BH61" i="3"/>
  <c r="BI61" i="3"/>
  <c r="BK61" i="2"/>
  <c r="BJ61" i="3"/>
  <c r="BL61" i="2"/>
  <c r="BK61" i="3"/>
  <c r="BM61" i="2"/>
  <c r="BL61" i="3"/>
  <c r="BN61" i="2"/>
  <c r="BM61" i="3"/>
  <c r="BF62" i="3"/>
  <c r="BG62" i="3"/>
  <c r="BH62" i="3"/>
  <c r="BI62" i="3"/>
  <c r="BK62" i="2"/>
  <c r="BJ62" i="3"/>
  <c r="BL62" i="2"/>
  <c r="BK62" i="3"/>
  <c r="BM62" i="2"/>
  <c r="BL62" i="3"/>
  <c r="BN62" i="2"/>
  <c r="BM62" i="3"/>
  <c r="BF63" i="3"/>
  <c r="BG63" i="3"/>
  <c r="BH63" i="3"/>
  <c r="BI63" i="3"/>
  <c r="BK63" i="2"/>
  <c r="BJ63" i="3"/>
  <c r="BL63" i="2"/>
  <c r="BK63" i="3"/>
  <c r="BM63" i="2"/>
  <c r="BL63" i="3"/>
  <c r="BN63" i="2"/>
  <c r="BM63" i="3"/>
  <c r="BF64" i="3"/>
  <c r="BG64" i="3"/>
  <c r="BH64" i="3"/>
  <c r="BI64" i="3"/>
  <c r="BK64" i="2"/>
  <c r="BJ64" i="3"/>
  <c r="BL64" i="2"/>
  <c r="BK64" i="3"/>
  <c r="BM64" i="2"/>
  <c r="BL64" i="3"/>
  <c r="BN64" i="2"/>
  <c r="BM64" i="3"/>
  <c r="BF65" i="3"/>
  <c r="BG65" i="3"/>
  <c r="BH65" i="3"/>
  <c r="BI65" i="3"/>
  <c r="BK65" i="2"/>
  <c r="BJ65" i="3"/>
  <c r="BL65" i="2"/>
  <c r="BK65" i="3"/>
  <c r="BM65" i="2"/>
  <c r="BL65" i="3"/>
  <c r="BN65" i="2"/>
  <c r="BM65" i="3"/>
  <c r="BF66" i="3"/>
  <c r="BG66" i="3"/>
  <c r="BH66" i="3"/>
  <c r="BI66" i="3"/>
  <c r="BK66" i="2"/>
  <c r="BJ66" i="3"/>
  <c r="BL66" i="2"/>
  <c r="BK66" i="3"/>
  <c r="BM66" i="2"/>
  <c r="BL66" i="3"/>
  <c r="BN66" i="2"/>
  <c r="BM66" i="3"/>
  <c r="BF67" i="3"/>
  <c r="BG67" i="3"/>
  <c r="BH67" i="3"/>
  <c r="BI67" i="3"/>
  <c r="BK67" i="2"/>
  <c r="BJ67" i="3"/>
  <c r="BL67" i="2"/>
  <c r="BK67" i="3"/>
  <c r="BM67" i="2"/>
  <c r="BL67" i="3"/>
  <c r="BN67" i="2"/>
  <c r="BM67" i="3"/>
  <c r="BF68" i="3"/>
  <c r="BG68" i="3"/>
  <c r="BH68" i="3"/>
  <c r="BI68" i="3"/>
  <c r="BK68" i="2"/>
  <c r="BJ68" i="3"/>
  <c r="BL68" i="2"/>
  <c r="BK68" i="3"/>
  <c r="BM68" i="2"/>
  <c r="BL68" i="3"/>
  <c r="BN68" i="2"/>
  <c r="BM68" i="3"/>
  <c r="BF69" i="3"/>
  <c r="BG69" i="3"/>
  <c r="BH69" i="3"/>
  <c r="BI69" i="3"/>
  <c r="BK69" i="2"/>
  <c r="BJ69" i="3"/>
  <c r="BL69" i="2"/>
  <c r="BK69" i="3"/>
  <c r="BM69" i="2"/>
  <c r="BL69" i="3"/>
  <c r="BN69" i="2"/>
  <c r="BM69" i="3"/>
  <c r="BF70" i="3"/>
  <c r="BG70" i="3"/>
  <c r="BH70" i="3"/>
  <c r="BI70" i="3"/>
  <c r="BK70" i="2"/>
  <c r="BJ70" i="3"/>
  <c r="BL70" i="2"/>
  <c r="BK70" i="3"/>
  <c r="BM70" i="2"/>
  <c r="BL70" i="3"/>
  <c r="BN70" i="2"/>
  <c r="BM70" i="3"/>
  <c r="BF71" i="3"/>
  <c r="BG71" i="3"/>
  <c r="BH71" i="3"/>
  <c r="BI71" i="3"/>
  <c r="BK71" i="2"/>
  <c r="BJ71" i="3"/>
  <c r="BL71" i="2"/>
  <c r="BK71" i="3"/>
  <c r="BM71" i="2"/>
  <c r="BL71" i="3"/>
  <c r="BN71" i="2"/>
  <c r="BM71" i="3"/>
  <c r="BF72" i="3"/>
  <c r="BG72" i="3"/>
  <c r="BH72" i="3"/>
  <c r="BI72" i="3"/>
  <c r="BK72" i="2"/>
  <c r="BJ72" i="3"/>
  <c r="BL72" i="2"/>
  <c r="BK72" i="3"/>
  <c r="BM72" i="2"/>
  <c r="BL72" i="3"/>
  <c r="BN72" i="2"/>
  <c r="BM72" i="3"/>
  <c r="BF73" i="3"/>
  <c r="BG73" i="3"/>
  <c r="BH73" i="3"/>
  <c r="BI73" i="3"/>
  <c r="BK73" i="2"/>
  <c r="BJ73" i="3"/>
  <c r="BL73" i="2"/>
  <c r="BK73" i="3"/>
  <c r="BM73" i="2"/>
  <c r="BL73" i="3"/>
  <c r="BN73" i="2"/>
  <c r="BM73" i="3"/>
  <c r="BF74" i="3"/>
  <c r="BG74" i="3"/>
  <c r="BH74" i="3"/>
  <c r="BI74" i="3"/>
  <c r="BK74" i="2"/>
  <c r="BJ74" i="3"/>
  <c r="BL74" i="2"/>
  <c r="BK74" i="3"/>
  <c r="BM74" i="2"/>
  <c r="BL74" i="3"/>
  <c r="BN74" i="2"/>
  <c r="BM74" i="3"/>
  <c r="BF75" i="3"/>
  <c r="BG75" i="3"/>
  <c r="BH75" i="3"/>
  <c r="BI75" i="3"/>
  <c r="BK75" i="2"/>
  <c r="BJ75" i="3"/>
  <c r="BL75" i="2"/>
  <c r="BK75" i="3"/>
  <c r="BM75" i="2"/>
  <c r="BL75" i="3"/>
  <c r="BN75" i="2"/>
  <c r="BM75" i="3"/>
  <c r="BF76" i="3"/>
  <c r="BG76" i="3"/>
  <c r="BH76" i="3"/>
  <c r="BI76" i="3"/>
  <c r="BK76" i="2"/>
  <c r="BJ76" i="3"/>
  <c r="BL76" i="2"/>
  <c r="BK76" i="3"/>
  <c r="BM76" i="2"/>
  <c r="BL76" i="3"/>
  <c r="BN76" i="2"/>
  <c r="BM76" i="3"/>
  <c r="BF77" i="3"/>
  <c r="BG77" i="3"/>
  <c r="BH77" i="3"/>
  <c r="BI77" i="3"/>
  <c r="BK77" i="2"/>
  <c r="BJ77" i="3"/>
  <c r="BL77" i="2"/>
  <c r="BK77" i="3"/>
  <c r="BM77" i="2"/>
  <c r="BL77" i="3"/>
  <c r="BN77" i="2"/>
  <c r="BM77" i="3"/>
  <c r="BF78" i="3"/>
  <c r="BG78" i="3"/>
  <c r="BH78" i="3"/>
  <c r="BI78" i="3"/>
  <c r="BK78" i="2"/>
  <c r="BJ78" i="3"/>
  <c r="BL78" i="2"/>
  <c r="BK78" i="3"/>
  <c r="BM78" i="2"/>
  <c r="BL78" i="3"/>
  <c r="BN78" i="2"/>
  <c r="BM78" i="3"/>
  <c r="BF79" i="3"/>
  <c r="BG79" i="3"/>
  <c r="BH79" i="3"/>
  <c r="BI79" i="3"/>
  <c r="BK79" i="2"/>
  <c r="BJ79" i="3"/>
  <c r="BL79" i="2"/>
  <c r="BK79" i="3"/>
  <c r="BM79" i="2"/>
  <c r="BL79" i="3"/>
  <c r="BN79" i="2"/>
  <c r="BM79" i="3"/>
  <c r="BF80" i="3"/>
  <c r="BG80" i="3"/>
  <c r="BH80" i="3"/>
  <c r="BI80" i="3"/>
  <c r="BK80" i="2"/>
  <c r="BJ80" i="3"/>
  <c r="BL80" i="2"/>
  <c r="BK80" i="3"/>
  <c r="BM80" i="2"/>
  <c r="BL80" i="3"/>
  <c r="BN80" i="2"/>
  <c r="BM80" i="3"/>
  <c r="BF81" i="3"/>
  <c r="BG81" i="3"/>
  <c r="BH81" i="3"/>
  <c r="BI81" i="3"/>
  <c r="BK81" i="2"/>
  <c r="BJ81" i="3"/>
  <c r="BL81" i="2"/>
  <c r="BK81" i="3"/>
  <c r="BM81" i="2"/>
  <c r="BL81" i="3"/>
  <c r="BN81" i="2"/>
  <c r="BM81" i="3"/>
  <c r="BF82" i="3"/>
  <c r="BG82" i="3"/>
  <c r="BH82" i="3"/>
  <c r="BI82" i="3"/>
  <c r="BK82" i="2"/>
  <c r="BJ82" i="3"/>
  <c r="BL82" i="2"/>
  <c r="BK82" i="3"/>
  <c r="BM82" i="2"/>
  <c r="BL82" i="3"/>
  <c r="BN82" i="2"/>
  <c r="BM82" i="3"/>
  <c r="BF83" i="3"/>
  <c r="BG83" i="3"/>
  <c r="BH83" i="3"/>
  <c r="BI83" i="3"/>
  <c r="BK83" i="2"/>
  <c r="BJ83" i="3"/>
  <c r="BL83" i="2"/>
  <c r="BK83" i="3"/>
  <c r="BM83" i="2"/>
  <c r="BL83" i="3"/>
  <c r="BN83" i="2"/>
  <c r="BM83" i="3"/>
  <c r="BF84" i="3"/>
  <c r="BG84" i="3"/>
  <c r="BH84" i="3"/>
  <c r="BI84" i="3"/>
  <c r="BK84" i="2"/>
  <c r="BJ84" i="3"/>
  <c r="BL84" i="2"/>
  <c r="BK84" i="3"/>
  <c r="BM84" i="2"/>
  <c r="BL84" i="3"/>
  <c r="BN84" i="2"/>
  <c r="BM84" i="3"/>
  <c r="BF85" i="3"/>
  <c r="BG85" i="3"/>
  <c r="BH85" i="3"/>
  <c r="BI85" i="3"/>
  <c r="BK85" i="2"/>
  <c r="BJ85" i="3"/>
  <c r="BL85" i="2"/>
  <c r="BK85" i="3"/>
  <c r="BM85" i="2"/>
  <c r="BL85" i="3"/>
  <c r="BN85" i="2"/>
  <c r="BM85" i="3"/>
  <c r="BF86" i="3"/>
  <c r="BG86" i="3"/>
  <c r="BH86" i="3"/>
  <c r="BI86" i="3"/>
  <c r="BK86" i="2"/>
  <c r="BJ86" i="3"/>
  <c r="BL86" i="2"/>
  <c r="BK86" i="3"/>
  <c r="BM86" i="2"/>
  <c r="BL86" i="3"/>
  <c r="BN86" i="2"/>
  <c r="BM86" i="3"/>
  <c r="BF87" i="3"/>
  <c r="BG87" i="3"/>
  <c r="BH87" i="3"/>
  <c r="BI87" i="3"/>
  <c r="BK87" i="2"/>
  <c r="BJ87" i="3"/>
  <c r="BL87" i="2"/>
  <c r="BK87" i="3"/>
  <c r="BM87" i="2"/>
  <c r="BL87" i="3"/>
  <c r="BN87" i="2"/>
  <c r="BM87" i="3"/>
  <c r="BF88" i="3"/>
  <c r="BG88" i="3"/>
  <c r="BH88" i="3"/>
  <c r="BI88" i="3"/>
  <c r="BK88" i="2"/>
  <c r="BJ88" i="3"/>
  <c r="BL88" i="2"/>
  <c r="BK88" i="3"/>
  <c r="BM88" i="2"/>
  <c r="BL88" i="3"/>
  <c r="BN88" i="2"/>
  <c r="BM88" i="3"/>
  <c r="BF89" i="3"/>
  <c r="BG89" i="3"/>
  <c r="BH89" i="3"/>
  <c r="BI89" i="3"/>
  <c r="BK89" i="2"/>
  <c r="BJ89" i="3"/>
  <c r="BL89" i="2"/>
  <c r="BK89" i="3"/>
  <c r="BM89" i="2"/>
  <c r="BL89" i="3"/>
  <c r="BN89" i="2"/>
  <c r="BM89" i="3"/>
  <c r="BF90" i="3"/>
  <c r="BG90" i="3"/>
  <c r="BH90" i="3"/>
  <c r="BI90" i="3"/>
  <c r="BK90" i="2"/>
  <c r="BJ90" i="3"/>
  <c r="BL90" i="2"/>
  <c r="BK90" i="3"/>
  <c r="BM90" i="2"/>
  <c r="BL90" i="3"/>
  <c r="BN90" i="2"/>
  <c r="BM90" i="3"/>
  <c r="BF91" i="3"/>
  <c r="BG91" i="3"/>
  <c r="BH91" i="3"/>
  <c r="BI91" i="3"/>
  <c r="BK91" i="2"/>
  <c r="BJ91" i="3"/>
  <c r="BL91" i="2"/>
  <c r="BK91" i="3"/>
  <c r="BM91" i="2"/>
  <c r="BL91" i="3"/>
  <c r="BN91" i="2"/>
  <c r="BM91" i="3"/>
  <c r="BF92" i="3"/>
  <c r="BG92" i="3"/>
  <c r="BH92" i="3"/>
  <c r="BI92" i="3"/>
  <c r="BK92" i="2"/>
  <c r="BJ92" i="3"/>
  <c r="BL92" i="2"/>
  <c r="BK92" i="3"/>
  <c r="BM92" i="2"/>
  <c r="BL92" i="3"/>
  <c r="BN92" i="2"/>
  <c r="BM92" i="3"/>
  <c r="BF93" i="3"/>
  <c r="BG93" i="3"/>
  <c r="BH93" i="3"/>
  <c r="BI93" i="3"/>
  <c r="BK93" i="2"/>
  <c r="BJ93" i="3"/>
  <c r="BL93" i="2"/>
  <c r="BK93" i="3"/>
  <c r="BM93" i="2"/>
  <c r="BL93" i="3"/>
  <c r="BN93" i="2"/>
  <c r="BM93" i="3"/>
  <c r="BF94" i="3"/>
  <c r="BG94" i="3"/>
  <c r="BH94" i="3"/>
  <c r="BI94" i="3"/>
  <c r="BK94" i="2"/>
  <c r="BJ94" i="3"/>
  <c r="BL94" i="2"/>
  <c r="BK94" i="3"/>
  <c r="BM94" i="2"/>
  <c r="BL94" i="3"/>
  <c r="BN94" i="2"/>
  <c r="BM94" i="3"/>
  <c r="BF95" i="3"/>
  <c r="BG95" i="3"/>
  <c r="BH95" i="3"/>
  <c r="BI95" i="3"/>
  <c r="BK95" i="2"/>
  <c r="BJ95" i="3"/>
  <c r="BL95" i="2"/>
  <c r="BK95" i="3"/>
  <c r="BM95" i="2"/>
  <c r="BL95" i="3"/>
  <c r="BN95" i="2"/>
  <c r="BM95" i="3"/>
  <c r="BF96" i="3"/>
  <c r="BG96" i="3"/>
  <c r="BH96" i="3"/>
  <c r="BI96" i="3"/>
  <c r="BK96" i="2"/>
  <c r="BJ96" i="3"/>
  <c r="BL96" i="2"/>
  <c r="BK96" i="3"/>
  <c r="BM96" i="2"/>
  <c r="BL96" i="3"/>
  <c r="BN96" i="2"/>
  <c r="BM96" i="3"/>
  <c r="BF97" i="3"/>
  <c r="BG97" i="3"/>
  <c r="BH97" i="3"/>
  <c r="BI97" i="3"/>
  <c r="BK97" i="2"/>
  <c r="BJ97" i="3"/>
  <c r="BL97" i="2"/>
  <c r="BK97" i="3"/>
  <c r="BM97" i="2"/>
  <c r="BL97" i="3"/>
  <c r="BN97" i="2"/>
  <c r="BM97" i="3"/>
  <c r="BF98" i="3"/>
  <c r="BG98" i="3"/>
  <c r="BH98" i="3"/>
  <c r="BI98" i="3"/>
  <c r="BK98" i="2"/>
  <c r="BJ98" i="3"/>
  <c r="BL98" i="2"/>
  <c r="BK98" i="3"/>
  <c r="BM98" i="2"/>
  <c r="BL98" i="3"/>
  <c r="BN98" i="2"/>
  <c r="BM98" i="3"/>
  <c r="BF99" i="3"/>
  <c r="BG99" i="3"/>
  <c r="BH99" i="3"/>
  <c r="BI99" i="3"/>
  <c r="BK99" i="2"/>
  <c r="BJ99" i="3"/>
  <c r="BL99" i="2"/>
  <c r="BK99" i="3"/>
  <c r="BM99" i="2"/>
  <c r="BL99" i="3"/>
  <c r="BN99" i="2"/>
  <c r="BM99" i="3"/>
  <c r="BF100" i="3"/>
  <c r="BG100" i="3"/>
  <c r="BH100" i="3"/>
  <c r="BI100" i="3"/>
  <c r="BK100" i="2"/>
  <c r="BJ100" i="3"/>
  <c r="BL100" i="2"/>
  <c r="BK100" i="3"/>
  <c r="BM100" i="2"/>
  <c r="BL100" i="3"/>
  <c r="BN100" i="2"/>
  <c r="BM100" i="3"/>
  <c r="BF101" i="3"/>
  <c r="BG101" i="3"/>
  <c r="BH101" i="3"/>
  <c r="BI101" i="3"/>
  <c r="BK101" i="2"/>
  <c r="BJ101" i="3"/>
  <c r="BL101" i="2"/>
  <c r="BK101" i="3"/>
  <c r="BM101" i="2"/>
  <c r="BL101" i="3"/>
  <c r="BN101" i="2"/>
  <c r="BM101" i="3"/>
  <c r="BF102" i="3"/>
  <c r="BG102" i="3"/>
  <c r="BH102" i="3"/>
  <c r="BI102" i="3"/>
  <c r="BK102" i="2"/>
  <c r="BJ102" i="3"/>
  <c r="BL102" i="2"/>
  <c r="BK102" i="3"/>
  <c r="BM102" i="2"/>
  <c r="BL102" i="3"/>
  <c r="BN102" i="2"/>
  <c r="BM102" i="3"/>
  <c r="BF103" i="3"/>
  <c r="BG103" i="3"/>
  <c r="BH103" i="3"/>
  <c r="BI103" i="3"/>
  <c r="BK103" i="2"/>
  <c r="BJ103" i="3"/>
  <c r="BL103" i="2"/>
  <c r="BK103" i="3"/>
  <c r="BM103" i="2"/>
  <c r="BL103" i="3"/>
  <c r="BN103" i="2"/>
  <c r="BM103" i="3"/>
  <c r="BF104" i="3"/>
  <c r="BG104" i="3"/>
  <c r="BH104" i="3"/>
  <c r="BI104" i="3"/>
  <c r="BK104" i="2"/>
  <c r="BJ104" i="3"/>
  <c r="BL104" i="2"/>
  <c r="BK104" i="3"/>
  <c r="BM104" i="2"/>
  <c r="BL104" i="3"/>
  <c r="BN104" i="2"/>
  <c r="BM104" i="3"/>
  <c r="BF105" i="3"/>
  <c r="BG105" i="3"/>
  <c r="BH105" i="3"/>
  <c r="BI105" i="3"/>
  <c r="BK105" i="2"/>
  <c r="BJ105" i="3"/>
  <c r="BL105" i="2"/>
  <c r="BK105" i="3"/>
  <c r="BM105" i="2"/>
  <c r="BL105" i="3"/>
  <c r="BN105" i="2"/>
  <c r="BM105" i="3"/>
  <c r="BF106" i="3"/>
  <c r="BG106" i="3"/>
  <c r="BH106" i="3"/>
  <c r="BI106" i="3"/>
  <c r="BK106" i="2"/>
  <c r="BJ106" i="3"/>
  <c r="BL106" i="2"/>
  <c r="BK106" i="3"/>
  <c r="BM106" i="2"/>
  <c r="BL106" i="3"/>
  <c r="BN106" i="2"/>
  <c r="BM106" i="3"/>
  <c r="BF107" i="3"/>
  <c r="BG107" i="3"/>
  <c r="BH107" i="3"/>
  <c r="BI107" i="3"/>
  <c r="BK107" i="2"/>
  <c r="BJ107" i="3"/>
  <c r="BL107" i="2"/>
  <c r="BK107" i="3"/>
  <c r="BM107" i="2"/>
  <c r="BL107" i="3"/>
  <c r="BN107" i="2"/>
  <c r="BM107" i="3"/>
  <c r="BF108" i="3"/>
  <c r="BG108" i="3"/>
  <c r="BH108" i="3"/>
  <c r="BI108" i="3"/>
  <c r="BK108" i="2"/>
  <c r="BJ108" i="3"/>
  <c r="BL108" i="2"/>
  <c r="BK108" i="3"/>
  <c r="BM108" i="2"/>
  <c r="BL108" i="3"/>
  <c r="BN108" i="2"/>
  <c r="BM108" i="3"/>
  <c r="BF109" i="3"/>
  <c r="BG109" i="3"/>
  <c r="BH109" i="3"/>
  <c r="BI109" i="3"/>
  <c r="BK109" i="2"/>
  <c r="BJ109" i="3"/>
  <c r="BL109" i="2"/>
  <c r="BK109" i="3"/>
  <c r="BM109" i="2"/>
  <c r="BL109" i="3"/>
  <c r="BN109" i="2"/>
  <c r="BM109" i="3"/>
  <c r="BF110" i="3"/>
  <c r="BG110" i="3"/>
  <c r="BH110" i="3"/>
  <c r="BI110" i="3"/>
  <c r="BK110" i="2"/>
  <c r="BJ110" i="3"/>
  <c r="BL110" i="2"/>
  <c r="BK110" i="3"/>
  <c r="BM110" i="2"/>
  <c r="BL110" i="3"/>
  <c r="BN110" i="2"/>
  <c r="BM110" i="3"/>
  <c r="BF111" i="3"/>
  <c r="BG111" i="3"/>
  <c r="BH111" i="3"/>
  <c r="BI111" i="3"/>
  <c r="BK111" i="2"/>
  <c r="BJ111" i="3"/>
  <c r="BL111" i="2"/>
  <c r="BK111" i="3"/>
  <c r="BM111" i="2"/>
  <c r="BL111" i="3"/>
  <c r="BN111" i="2"/>
  <c r="BM111" i="3"/>
  <c r="BF112" i="3"/>
  <c r="BG112" i="3"/>
  <c r="BH112" i="3"/>
  <c r="BI112" i="3"/>
  <c r="BK112" i="2"/>
  <c r="BJ112" i="3"/>
  <c r="BL112" i="2"/>
  <c r="BK112" i="3"/>
  <c r="BM112" i="2"/>
  <c r="BL112" i="3"/>
  <c r="BN112" i="2"/>
  <c r="BM112" i="3"/>
  <c r="BF113" i="3"/>
  <c r="BG113" i="3"/>
  <c r="BH113" i="3"/>
  <c r="BI113" i="3"/>
  <c r="BK113" i="2"/>
  <c r="BJ113" i="3"/>
  <c r="BL113" i="2"/>
  <c r="BK113" i="3"/>
  <c r="BM113" i="2"/>
  <c r="BL113" i="3"/>
  <c r="BN113" i="2"/>
  <c r="BM113" i="3"/>
  <c r="BF114" i="3"/>
  <c r="BG114" i="3"/>
  <c r="BH114" i="3"/>
  <c r="BI114" i="3"/>
  <c r="BK114" i="2"/>
  <c r="BJ114" i="3"/>
  <c r="BL114" i="2"/>
  <c r="BK114" i="3"/>
  <c r="BM114" i="2"/>
  <c r="BL114" i="3"/>
  <c r="BN114" i="2"/>
  <c r="BM114" i="3"/>
  <c r="BF115" i="3"/>
  <c r="BG115" i="3"/>
  <c r="BH115" i="3"/>
  <c r="BI115" i="3"/>
  <c r="BK115" i="2"/>
  <c r="BJ115" i="3"/>
  <c r="BL115" i="2"/>
  <c r="BK115" i="3"/>
  <c r="BM115" i="2"/>
  <c r="BL115" i="3"/>
  <c r="BN115" i="2"/>
  <c r="BM115" i="3"/>
  <c r="BF116" i="3"/>
  <c r="BG116" i="3"/>
  <c r="BH116" i="3"/>
  <c r="BI116" i="3"/>
  <c r="BK116" i="2"/>
  <c r="BJ116" i="3"/>
  <c r="BL116" i="2"/>
  <c r="BK116" i="3"/>
  <c r="BM116" i="2"/>
  <c r="BL116" i="3"/>
  <c r="BN116" i="2"/>
  <c r="BM116" i="3"/>
  <c r="BF117" i="3"/>
  <c r="BG117" i="3"/>
  <c r="BH117" i="3"/>
  <c r="BI117" i="3"/>
  <c r="BK117" i="2"/>
  <c r="BJ117" i="3"/>
  <c r="BL117" i="2"/>
  <c r="BK117" i="3"/>
  <c r="BM117" i="2"/>
  <c r="BL117" i="3"/>
  <c r="BN117" i="2"/>
  <c r="BM117" i="3"/>
  <c r="BF118" i="3"/>
  <c r="BG118" i="3"/>
  <c r="BH118" i="3"/>
  <c r="BI118" i="3"/>
  <c r="BK118" i="2"/>
  <c r="BJ118" i="3"/>
  <c r="BL118" i="2"/>
  <c r="BK118" i="3"/>
  <c r="BM118" i="2"/>
  <c r="BL118" i="3"/>
  <c r="BN118" i="2"/>
  <c r="BM118" i="3"/>
  <c r="BF119" i="3"/>
  <c r="BG119" i="3"/>
  <c r="BH119" i="3"/>
  <c r="BI119" i="3"/>
  <c r="BK119" i="2"/>
  <c r="BJ119" i="3"/>
  <c r="BL119" i="2"/>
  <c r="BK119" i="3"/>
  <c r="BM119" i="2"/>
  <c r="BL119" i="3"/>
  <c r="BN119" i="2"/>
  <c r="BM119" i="3"/>
  <c r="BF120" i="3"/>
  <c r="BG120" i="3"/>
  <c r="BH120" i="3"/>
  <c r="BI120" i="3"/>
  <c r="BK120" i="2"/>
  <c r="BJ120" i="3"/>
  <c r="BL120" i="2"/>
  <c r="BK120" i="3"/>
  <c r="BM120" i="2"/>
  <c r="BL120" i="3"/>
  <c r="BN120" i="2"/>
  <c r="BM120" i="3"/>
  <c r="BF121" i="3"/>
  <c r="BG121" i="3"/>
  <c r="BH121" i="3"/>
  <c r="BI121" i="3"/>
  <c r="BK121" i="2"/>
  <c r="BJ121" i="3"/>
  <c r="BL121" i="2"/>
  <c r="BK121" i="3"/>
  <c r="BM121" i="2"/>
  <c r="BL121" i="3"/>
  <c r="BN121" i="2"/>
  <c r="BM121" i="3"/>
  <c r="BF122" i="3"/>
  <c r="BG122" i="3"/>
  <c r="BH122" i="3"/>
  <c r="BI122" i="3"/>
  <c r="BK122" i="2"/>
  <c r="BJ122" i="3"/>
  <c r="BL122" i="2"/>
  <c r="BK122" i="3"/>
  <c r="BM122" i="2"/>
  <c r="BL122" i="3"/>
  <c r="BN122" i="2"/>
  <c r="BM122" i="3"/>
  <c r="BF123" i="3"/>
  <c r="BG123" i="3"/>
  <c r="BH123" i="3"/>
  <c r="BI123" i="3"/>
  <c r="BK123" i="2"/>
  <c r="BJ123" i="3"/>
  <c r="BL123" i="2"/>
  <c r="BK123" i="3"/>
  <c r="BM123" i="2"/>
  <c r="BL123" i="3"/>
  <c r="BN123" i="2"/>
  <c r="BM123" i="3"/>
  <c r="BF124" i="3"/>
  <c r="BG124" i="3"/>
  <c r="BH124" i="3"/>
  <c r="BI124" i="3"/>
  <c r="BK124" i="2"/>
  <c r="BJ124" i="3"/>
  <c r="BL124" i="2"/>
  <c r="BK124" i="3"/>
  <c r="BM124" i="2"/>
  <c r="BL124" i="3"/>
  <c r="BN124" i="2"/>
  <c r="BM124" i="3"/>
  <c r="BF125" i="3"/>
  <c r="BG125" i="3"/>
  <c r="BH125" i="3"/>
  <c r="BI125" i="3"/>
  <c r="BK125" i="2"/>
  <c r="BJ125" i="3"/>
  <c r="BL125" i="2"/>
  <c r="BK125" i="3"/>
  <c r="BM125" i="2"/>
  <c r="BL125" i="3"/>
  <c r="BN125" i="2"/>
  <c r="BM125" i="3"/>
  <c r="BF126" i="3"/>
  <c r="BG126" i="3"/>
  <c r="BH126" i="3"/>
  <c r="BI126" i="3"/>
  <c r="BK126" i="2"/>
  <c r="BJ126" i="3"/>
  <c r="BL126" i="2"/>
  <c r="BK126" i="3"/>
  <c r="BM126" i="2"/>
  <c r="BL126" i="3"/>
  <c r="BN126" i="2"/>
  <c r="BM126" i="3"/>
  <c r="BF127" i="3"/>
  <c r="BG127" i="3"/>
  <c r="BH127" i="3"/>
  <c r="BI127" i="3"/>
  <c r="BK127" i="2"/>
  <c r="BJ127" i="3"/>
  <c r="BL127" i="2"/>
  <c r="BK127" i="3"/>
  <c r="BM127" i="2"/>
  <c r="BL127" i="3"/>
  <c r="BN127" i="2"/>
  <c r="BM127" i="3"/>
  <c r="BF128" i="3"/>
  <c r="BG128" i="3"/>
  <c r="BH128" i="3"/>
  <c r="BI128" i="3"/>
  <c r="BK128" i="2"/>
  <c r="BJ128" i="3"/>
  <c r="BL128" i="2"/>
  <c r="BK128" i="3"/>
  <c r="BM128" i="2"/>
  <c r="BL128" i="3"/>
  <c r="BN128" i="2"/>
  <c r="BM128" i="3"/>
  <c r="BF129" i="3"/>
  <c r="BG129" i="3"/>
  <c r="BH129" i="3"/>
  <c r="BI129" i="3"/>
  <c r="BK129" i="2"/>
  <c r="BJ129" i="3"/>
  <c r="BL129" i="2"/>
  <c r="BK129" i="3"/>
  <c r="BM129" i="2"/>
  <c r="BL129" i="3"/>
  <c r="BN129" i="2"/>
  <c r="BM129" i="3"/>
  <c r="BF130" i="3"/>
  <c r="BG130" i="3"/>
  <c r="BH130" i="3"/>
  <c r="BI130" i="3"/>
  <c r="BK130" i="2"/>
  <c r="BJ130" i="3"/>
  <c r="BL130" i="2"/>
  <c r="BK130" i="3"/>
  <c r="BM130" i="2"/>
  <c r="BL130" i="3"/>
  <c r="BN130" i="2"/>
  <c r="BM130" i="3"/>
  <c r="BF131" i="3"/>
  <c r="BG131" i="3"/>
  <c r="BH131" i="3"/>
  <c r="BI131" i="3"/>
  <c r="BK131" i="2"/>
  <c r="BJ131" i="3"/>
  <c r="BL131" i="2"/>
  <c r="BK131" i="3"/>
  <c r="BM131" i="2"/>
  <c r="BL131" i="3"/>
  <c r="BN131" i="2"/>
  <c r="BM131" i="3"/>
  <c r="BF132" i="3"/>
  <c r="BG132" i="3"/>
  <c r="BH132" i="3"/>
  <c r="BI132" i="3"/>
  <c r="BK132" i="2"/>
  <c r="BJ132" i="3"/>
  <c r="BL132" i="2"/>
  <c r="BK132" i="3"/>
  <c r="BM132" i="2"/>
  <c r="BL132" i="3"/>
  <c r="BN132" i="2"/>
  <c r="BM132" i="3"/>
  <c r="BF133" i="3"/>
  <c r="BG133" i="3"/>
  <c r="BH133" i="3"/>
  <c r="BI133" i="3"/>
  <c r="BK133" i="2"/>
  <c r="BJ133" i="3"/>
  <c r="BL133" i="2"/>
  <c r="BK133" i="3"/>
  <c r="BM133" i="2"/>
  <c r="BL133" i="3"/>
  <c r="BN133" i="2"/>
  <c r="BM133" i="3"/>
  <c r="BF134" i="3"/>
  <c r="BG134" i="3"/>
  <c r="BH134" i="3"/>
  <c r="BI134" i="3"/>
  <c r="BK134" i="2"/>
  <c r="BJ134" i="3"/>
  <c r="BL134" i="2"/>
  <c r="BK134" i="3"/>
  <c r="BM134" i="2"/>
  <c r="BL134" i="3"/>
  <c r="BN134" i="2"/>
  <c r="BM134" i="3"/>
  <c r="BF135" i="3"/>
  <c r="BG135" i="3"/>
  <c r="BH135" i="3"/>
  <c r="BI135" i="3"/>
  <c r="BK135" i="2"/>
  <c r="BJ135" i="3"/>
  <c r="BL135" i="2"/>
  <c r="BK135" i="3"/>
  <c r="BM135" i="2"/>
  <c r="BL135" i="3"/>
  <c r="BN135" i="2"/>
  <c r="BM135" i="3"/>
  <c r="BF136" i="3"/>
  <c r="BG136" i="3"/>
  <c r="BH136" i="3"/>
  <c r="BI136" i="3"/>
  <c r="BK136" i="2"/>
  <c r="BJ136" i="3"/>
  <c r="BL136" i="2"/>
  <c r="BK136" i="3"/>
  <c r="BM136" i="2"/>
  <c r="BL136" i="3"/>
  <c r="BN136" i="2"/>
  <c r="BM136" i="3"/>
  <c r="BF137" i="3"/>
  <c r="BG137" i="3"/>
  <c r="BH137" i="3"/>
  <c r="BI137" i="3"/>
  <c r="BK137" i="2"/>
  <c r="BJ137" i="3"/>
  <c r="BL137" i="2"/>
  <c r="BK137" i="3"/>
  <c r="BM137" i="2"/>
  <c r="BL137" i="3"/>
  <c r="BN137" i="2"/>
  <c r="BM137" i="3"/>
  <c r="BF138" i="3"/>
  <c r="BG138" i="3"/>
  <c r="BH138" i="3"/>
  <c r="BI138" i="3"/>
  <c r="BK138" i="2"/>
  <c r="BJ138" i="3"/>
  <c r="BL138" i="2"/>
  <c r="BK138" i="3"/>
  <c r="BM138" i="2"/>
  <c r="BL138" i="3"/>
  <c r="BN138" i="2"/>
  <c r="BM138" i="3"/>
  <c r="BF139" i="3"/>
  <c r="BG139" i="3"/>
  <c r="BH139" i="3"/>
  <c r="BI139" i="3"/>
  <c r="BK139" i="2"/>
  <c r="BJ139" i="3"/>
  <c r="BL139" i="2"/>
  <c r="BK139" i="3"/>
  <c r="BM139" i="2"/>
  <c r="BL139" i="3"/>
  <c r="BN139" i="2"/>
  <c r="BM139" i="3"/>
  <c r="BF140" i="3"/>
  <c r="BG140" i="3"/>
  <c r="BH140" i="3"/>
  <c r="BI140" i="3"/>
  <c r="BK140" i="2"/>
  <c r="BJ140" i="3"/>
  <c r="BL140" i="2"/>
  <c r="BK140" i="3"/>
  <c r="BM140" i="2"/>
  <c r="BL140" i="3"/>
  <c r="BN140" i="2"/>
  <c r="BM140" i="3"/>
  <c r="BF141" i="3"/>
  <c r="BG141" i="3"/>
  <c r="BH141" i="3"/>
  <c r="BI141" i="3"/>
  <c r="BK141" i="2"/>
  <c r="BJ141" i="3"/>
  <c r="BL141" i="2"/>
  <c r="BK141" i="3"/>
  <c r="BM141" i="2"/>
  <c r="BL141" i="3"/>
  <c r="BN141" i="2"/>
  <c r="BM141" i="3"/>
  <c r="BF142" i="3"/>
  <c r="BG142" i="3"/>
  <c r="BH142" i="3"/>
  <c r="BI142" i="3"/>
  <c r="BK142" i="2"/>
  <c r="BJ142" i="3"/>
  <c r="BL142" i="2"/>
  <c r="BK142" i="3"/>
  <c r="BM142" i="2"/>
  <c r="BL142" i="3"/>
  <c r="BN142" i="2"/>
  <c r="BM142" i="3"/>
  <c r="BF143" i="3"/>
  <c r="BG143" i="3"/>
  <c r="BH143" i="3"/>
  <c r="BI143" i="3"/>
  <c r="BK143" i="2"/>
  <c r="BJ143" i="3"/>
  <c r="BL143" i="2"/>
  <c r="BK143" i="3"/>
  <c r="BM143" i="2"/>
  <c r="BL143" i="3"/>
  <c r="BN143" i="2"/>
  <c r="BM143" i="3"/>
  <c r="BF144" i="3"/>
  <c r="BG144" i="3"/>
  <c r="BH144" i="3"/>
  <c r="BI144" i="3"/>
  <c r="BK144" i="2"/>
  <c r="BJ144" i="3"/>
  <c r="BL144" i="2"/>
  <c r="BK144" i="3"/>
  <c r="BM144" i="2"/>
  <c r="BL144" i="3"/>
  <c r="BN144" i="2"/>
  <c r="BM144" i="3"/>
  <c r="BF145" i="3"/>
  <c r="BG145" i="3"/>
  <c r="BH145" i="3"/>
  <c r="BI145" i="3"/>
  <c r="BK145" i="2"/>
  <c r="BJ145" i="3"/>
  <c r="BL145" i="2"/>
  <c r="BK145" i="3"/>
  <c r="BM145" i="2"/>
  <c r="BL145" i="3"/>
  <c r="BN145" i="2"/>
  <c r="BM145" i="3"/>
  <c r="BF146" i="3"/>
  <c r="BG146" i="3"/>
  <c r="BH146" i="3"/>
  <c r="BI146" i="3"/>
  <c r="BK146" i="2"/>
  <c r="BJ146" i="3"/>
  <c r="BL146" i="2"/>
  <c r="BK146" i="3"/>
  <c r="BM146" i="2"/>
  <c r="BL146" i="3"/>
  <c r="BN146" i="2"/>
  <c r="BM146" i="3"/>
  <c r="BF147" i="3"/>
  <c r="BG147" i="3"/>
  <c r="BH147" i="3"/>
  <c r="BI147" i="3"/>
  <c r="BK147" i="2"/>
  <c r="BJ147" i="3"/>
  <c r="BL147" i="2"/>
  <c r="BK147" i="3"/>
  <c r="BM147" i="2"/>
  <c r="BL147" i="3"/>
  <c r="BN147" i="2"/>
  <c r="BM147" i="3"/>
  <c r="BF148" i="3"/>
  <c r="BG148" i="3"/>
  <c r="BH148" i="3"/>
  <c r="BI148" i="3"/>
  <c r="BK148" i="2"/>
  <c r="BJ148" i="3"/>
  <c r="BL148" i="2"/>
  <c r="BK148" i="3"/>
  <c r="BM148" i="2"/>
  <c r="BL148" i="3"/>
  <c r="BN148" i="2"/>
  <c r="BM148" i="3"/>
  <c r="BF149" i="3"/>
  <c r="BG149" i="3"/>
  <c r="BH149" i="3"/>
  <c r="BI149" i="3"/>
  <c r="BK149" i="2"/>
  <c r="BJ149" i="3"/>
  <c r="BL149" i="2"/>
  <c r="BK149" i="3"/>
  <c r="BM149" i="2"/>
  <c r="BL149" i="3"/>
  <c r="BN149" i="2"/>
  <c r="BM149" i="3"/>
  <c r="BF150" i="3"/>
  <c r="BG150" i="3"/>
  <c r="BH150" i="3"/>
  <c r="BI150" i="3"/>
  <c r="BK150" i="2"/>
  <c r="BJ150" i="3"/>
  <c r="BL150" i="2"/>
  <c r="BK150" i="3"/>
  <c r="BM150" i="2"/>
  <c r="BL150" i="3"/>
  <c r="BN150" i="2"/>
  <c r="BM150" i="3"/>
  <c r="BF151" i="3"/>
  <c r="BG151" i="3"/>
  <c r="BH151" i="3"/>
  <c r="BI151" i="3"/>
  <c r="BK151" i="2"/>
  <c r="BJ151" i="3"/>
  <c r="BL151" i="2"/>
  <c r="BK151" i="3"/>
  <c r="BM151" i="2"/>
  <c r="BL151" i="3"/>
  <c r="BN151" i="2"/>
  <c r="BM151" i="3"/>
  <c r="BF152" i="3"/>
  <c r="BG152" i="3"/>
  <c r="BH152" i="3"/>
  <c r="BI152" i="3"/>
  <c r="BK152" i="2"/>
  <c r="BJ152" i="3"/>
  <c r="BL152" i="2"/>
  <c r="BK152" i="3"/>
  <c r="BM152" i="2"/>
  <c r="BL152" i="3"/>
  <c r="BN152" i="2"/>
  <c r="BM152" i="3"/>
  <c r="BF153" i="3"/>
  <c r="BG153" i="3"/>
  <c r="BH153" i="3"/>
  <c r="BI153" i="3"/>
  <c r="BK153" i="2"/>
  <c r="BJ153" i="3"/>
  <c r="BL153" i="2"/>
  <c r="BK153" i="3"/>
  <c r="BM153" i="2"/>
  <c r="BL153" i="3"/>
  <c r="BN153" i="2"/>
  <c r="BM153" i="3"/>
  <c r="BF154" i="3"/>
  <c r="BG154" i="3"/>
  <c r="BH154" i="3"/>
  <c r="BI154" i="3"/>
  <c r="BK154" i="2"/>
  <c r="BJ154" i="3"/>
  <c r="BL154" i="2"/>
  <c r="BK154" i="3"/>
  <c r="BM154" i="2"/>
  <c r="BL154" i="3"/>
  <c r="BN154" i="2"/>
  <c r="BM154" i="3"/>
  <c r="BF155" i="3"/>
  <c r="BG155" i="3"/>
  <c r="BH155" i="3"/>
  <c r="BI155" i="3"/>
  <c r="BK155" i="2"/>
  <c r="BJ155" i="3"/>
  <c r="BL155" i="2"/>
  <c r="BK155" i="3"/>
  <c r="BM155" i="2"/>
  <c r="BL155" i="3"/>
  <c r="BN155" i="2"/>
  <c r="BM155" i="3"/>
  <c r="BF156" i="3"/>
  <c r="BG156" i="3"/>
  <c r="BH156" i="3"/>
  <c r="BI156" i="3"/>
  <c r="BK156" i="2"/>
  <c r="BJ156" i="3"/>
  <c r="BL156" i="2"/>
  <c r="BK156" i="3"/>
  <c r="BM156" i="2"/>
  <c r="BL156" i="3"/>
  <c r="BN156" i="2"/>
  <c r="BM156" i="3"/>
  <c r="BF157" i="3"/>
  <c r="BG157" i="3"/>
  <c r="BH157" i="3"/>
  <c r="BI157" i="3"/>
  <c r="BK157" i="2"/>
  <c r="BJ157" i="3"/>
  <c r="BL157" i="2"/>
  <c r="BK157" i="3"/>
  <c r="BM157" i="2"/>
  <c r="BL157" i="3"/>
  <c r="BN157" i="2"/>
  <c r="BM157" i="3"/>
  <c r="BF158" i="3"/>
  <c r="BG158" i="3"/>
  <c r="BH158" i="3"/>
  <c r="BI158" i="3"/>
  <c r="BK158" i="2"/>
  <c r="BJ158" i="3"/>
  <c r="BL158" i="2"/>
  <c r="BK158" i="3"/>
  <c r="BM158" i="2"/>
  <c r="BL158" i="3"/>
  <c r="BN158" i="2"/>
  <c r="BM158" i="3"/>
  <c r="BF159" i="3"/>
  <c r="BG159" i="3"/>
  <c r="BH159" i="3"/>
  <c r="BI159" i="3"/>
  <c r="BK159" i="2"/>
  <c r="BJ159" i="3"/>
  <c r="BL159" i="2"/>
  <c r="BK159" i="3"/>
  <c r="BM159" i="2"/>
  <c r="BL159" i="3"/>
  <c r="BN159" i="2"/>
  <c r="BM159" i="3"/>
  <c r="BF160" i="3"/>
  <c r="BG160" i="3"/>
  <c r="BH160" i="3"/>
  <c r="BI160" i="3"/>
  <c r="BK160" i="2"/>
  <c r="BJ160" i="3"/>
  <c r="BL160" i="2"/>
  <c r="BK160" i="3"/>
  <c r="BM160" i="2"/>
  <c r="BL160" i="3"/>
  <c r="BN160" i="2"/>
  <c r="BM160" i="3"/>
  <c r="BF161" i="3"/>
  <c r="BG161" i="3"/>
  <c r="BH161" i="3"/>
  <c r="BI161" i="3"/>
  <c r="BK161" i="2"/>
  <c r="BJ161" i="3"/>
  <c r="BL161" i="2"/>
  <c r="BK161" i="3"/>
  <c r="BM161" i="2"/>
  <c r="BL161" i="3"/>
  <c r="BN161" i="2"/>
  <c r="BM161" i="3"/>
  <c r="BF162" i="3"/>
  <c r="BG162" i="3"/>
  <c r="BH162" i="3"/>
  <c r="BI162" i="3"/>
  <c r="BK162" i="2"/>
  <c r="BJ162" i="3"/>
  <c r="BL162" i="2"/>
  <c r="BK162" i="3"/>
  <c r="BM162" i="2"/>
  <c r="BL162" i="3"/>
  <c r="BN162" i="2"/>
  <c r="BM162" i="3"/>
  <c r="BF163" i="3"/>
  <c r="BG163" i="3"/>
  <c r="BH163" i="3"/>
  <c r="BI163" i="3"/>
  <c r="BK163" i="2"/>
  <c r="BJ163" i="3"/>
  <c r="BL163" i="2"/>
  <c r="BK163" i="3"/>
  <c r="BM163" i="2"/>
  <c r="BL163" i="3"/>
  <c r="BN163" i="2"/>
  <c r="BM163" i="3"/>
  <c r="BF164" i="3"/>
  <c r="BG164" i="3"/>
  <c r="BH164" i="3"/>
  <c r="BI164" i="3"/>
  <c r="BK164" i="2"/>
  <c r="BJ164" i="3"/>
  <c r="BL164" i="2"/>
  <c r="BK164" i="3"/>
  <c r="BM164" i="2"/>
  <c r="BL164" i="3"/>
  <c r="BN164" i="2"/>
  <c r="BM164" i="3"/>
  <c r="BF165" i="3"/>
  <c r="BG165" i="3"/>
  <c r="BH165" i="3"/>
  <c r="BI165" i="3"/>
  <c r="BJ165" i="3"/>
  <c r="BK165" i="3"/>
  <c r="BL165" i="3"/>
  <c r="BM165" i="3"/>
  <c r="BF166" i="3"/>
  <c r="BG166" i="3"/>
  <c r="BH166" i="3"/>
  <c r="BI166" i="3"/>
  <c r="BJ166" i="3"/>
  <c r="BK166" i="3"/>
  <c r="BL166" i="3"/>
  <c r="BM166" i="3"/>
  <c r="BF167" i="3"/>
  <c r="BG167" i="3"/>
  <c r="BH167" i="3"/>
  <c r="BI167" i="3"/>
  <c r="BJ167" i="3"/>
  <c r="BK167" i="3"/>
  <c r="BL167" i="3"/>
  <c r="BM167" i="3"/>
  <c r="BF168" i="3"/>
  <c r="BG168" i="3"/>
  <c r="BH168" i="3"/>
  <c r="BI168" i="3"/>
  <c r="BK168" i="2"/>
  <c r="BJ168" i="3"/>
  <c r="BL168" i="2"/>
  <c r="BK168" i="3"/>
  <c r="BM168" i="2"/>
  <c r="BL168" i="3"/>
  <c r="BN168" i="2"/>
  <c r="BM168" i="3"/>
  <c r="BF169" i="3"/>
  <c r="BG169" i="3"/>
  <c r="BH169" i="3"/>
  <c r="BI169" i="3"/>
  <c r="BJ169" i="3"/>
  <c r="BK169" i="3"/>
  <c r="BL169" i="3"/>
  <c r="BM169" i="3"/>
  <c r="BF170" i="3"/>
  <c r="BG170" i="3"/>
  <c r="BH170" i="3"/>
  <c r="BI170" i="3"/>
  <c r="BJ170" i="3"/>
  <c r="BK170" i="3"/>
  <c r="BL170" i="3"/>
  <c r="BM170" i="3"/>
  <c r="BF171" i="3"/>
  <c r="BG171" i="3"/>
  <c r="BH171" i="3"/>
  <c r="BI171" i="3"/>
  <c r="BJ171" i="3"/>
  <c r="BK171" i="3"/>
  <c r="BL171" i="3"/>
  <c r="BM171" i="3"/>
  <c r="BF172" i="3"/>
  <c r="BG172" i="3"/>
  <c r="BH172" i="3"/>
  <c r="BI172" i="3"/>
  <c r="BJ172" i="3"/>
  <c r="BK172" i="3"/>
  <c r="BL172" i="3"/>
  <c r="BM172" i="3"/>
  <c r="BF173" i="3"/>
  <c r="BG173" i="3"/>
  <c r="BH173" i="3"/>
  <c r="BI173" i="3"/>
  <c r="BJ173" i="3"/>
  <c r="BK173" i="3"/>
  <c r="BL173" i="3"/>
  <c r="BM173" i="3"/>
  <c r="BF174" i="3"/>
  <c r="BG174" i="3"/>
  <c r="BH174" i="3"/>
  <c r="BI174" i="3"/>
  <c r="BJ174" i="3"/>
  <c r="BK174" i="3"/>
  <c r="BL174" i="3"/>
  <c r="BM174" i="3"/>
  <c r="BF175" i="3"/>
  <c r="BG175" i="3"/>
  <c r="BH175" i="3"/>
  <c r="BI175" i="3"/>
  <c r="BJ175" i="3"/>
  <c r="BK175" i="3"/>
  <c r="BL175" i="3"/>
  <c r="BM175" i="3"/>
  <c r="BF176" i="3"/>
  <c r="BG176" i="3"/>
  <c r="BH176" i="3"/>
  <c r="BI176" i="3"/>
  <c r="BJ176" i="3"/>
  <c r="BK176" i="3"/>
  <c r="BL176" i="3"/>
  <c r="BM176" i="3"/>
  <c r="BF177" i="3"/>
  <c r="BG177" i="3"/>
  <c r="BH177" i="3"/>
  <c r="BI177" i="3"/>
  <c r="BJ177" i="3"/>
  <c r="BK177" i="3"/>
  <c r="BL177" i="3"/>
  <c r="BM177" i="3"/>
  <c r="BF178" i="3"/>
  <c r="BG178" i="3"/>
  <c r="BH178" i="3"/>
  <c r="BI178" i="3"/>
  <c r="BJ178" i="3"/>
  <c r="BK178" i="3"/>
  <c r="BL178" i="3"/>
  <c r="BM178" i="3"/>
  <c r="BF179" i="3"/>
  <c r="BG179" i="3"/>
  <c r="BH179" i="3"/>
  <c r="BI179" i="3"/>
  <c r="BJ179" i="3"/>
  <c r="BK179" i="3"/>
  <c r="BL179" i="3"/>
  <c r="BM179" i="3"/>
  <c r="BF180" i="3"/>
  <c r="BG180" i="3"/>
  <c r="BH180" i="3"/>
  <c r="BI180" i="3"/>
  <c r="BJ180" i="3"/>
  <c r="BK180" i="3"/>
  <c r="BL180" i="3"/>
  <c r="BM180" i="3"/>
  <c r="BF181" i="3"/>
  <c r="BG181" i="3"/>
  <c r="BH181" i="3"/>
  <c r="BI181" i="3"/>
  <c r="BJ181" i="3"/>
  <c r="BK181" i="3"/>
  <c r="BL181" i="3"/>
  <c r="BM181" i="3"/>
  <c r="BF182" i="3"/>
  <c r="BG182" i="3"/>
  <c r="BH182" i="3"/>
  <c r="BI182" i="3"/>
  <c r="BJ182" i="3"/>
  <c r="BK182" i="3"/>
  <c r="BL182" i="3"/>
  <c r="BM182" i="3"/>
  <c r="BF183" i="3"/>
  <c r="BG183" i="3"/>
  <c r="BH183" i="3"/>
  <c r="BI183" i="3"/>
  <c r="BJ183" i="3"/>
  <c r="BK183" i="3"/>
  <c r="BL183" i="3"/>
  <c r="BM183" i="3"/>
  <c r="BF184" i="3"/>
  <c r="BG184" i="3"/>
  <c r="BH184" i="3"/>
  <c r="BI184" i="3"/>
  <c r="BJ184" i="3"/>
  <c r="BK184" i="3"/>
  <c r="BL184" i="3"/>
  <c r="BM184" i="3"/>
  <c r="BF185" i="3"/>
  <c r="BG185" i="3"/>
  <c r="BH185" i="3"/>
  <c r="BI185" i="3"/>
  <c r="BJ185" i="3"/>
  <c r="BK185" i="3"/>
  <c r="BL185" i="3"/>
  <c r="BM185" i="3"/>
  <c r="BF186" i="3"/>
  <c r="BG186" i="3"/>
  <c r="BH186" i="3"/>
  <c r="BI186" i="3"/>
  <c r="BJ186" i="3"/>
  <c r="BK186" i="3"/>
  <c r="BL186" i="3"/>
  <c r="BM186" i="3"/>
  <c r="BF187" i="3"/>
  <c r="BG187" i="3"/>
  <c r="BH187" i="3"/>
  <c r="BI187" i="3"/>
  <c r="BJ187" i="3"/>
  <c r="BK187" i="3"/>
  <c r="BL187" i="3"/>
  <c r="BM187" i="3"/>
  <c r="BF188" i="3"/>
  <c r="BG188" i="3"/>
  <c r="BH188" i="3"/>
  <c r="BI188" i="3"/>
  <c r="BJ188" i="3"/>
  <c r="BK188" i="3"/>
  <c r="BL188" i="3"/>
  <c r="BM188" i="3"/>
  <c r="BF189" i="3"/>
  <c r="BG189" i="3"/>
  <c r="BH189" i="3"/>
  <c r="BI189" i="3"/>
  <c r="BJ189" i="3"/>
  <c r="BK189" i="3"/>
  <c r="BL189" i="3"/>
  <c r="BM189" i="3"/>
  <c r="BF190" i="3"/>
  <c r="BG190" i="3"/>
  <c r="BH190" i="3"/>
  <c r="BI190" i="3"/>
  <c r="BJ190" i="3"/>
  <c r="BK190" i="3"/>
  <c r="BL190" i="3"/>
  <c r="BM190" i="3"/>
  <c r="BF191" i="3"/>
  <c r="BG191" i="3"/>
  <c r="BH191" i="3"/>
  <c r="BI191" i="3"/>
  <c r="BJ191" i="3"/>
  <c r="BK191" i="3"/>
  <c r="BL191" i="3"/>
  <c r="BM191" i="3"/>
  <c r="BF192" i="3"/>
  <c r="BG192" i="3"/>
  <c r="BH192" i="3"/>
  <c r="BI192" i="3"/>
  <c r="BJ192" i="3"/>
  <c r="BK192" i="3"/>
  <c r="BL192" i="3"/>
  <c r="BM192" i="3"/>
  <c r="BF193" i="3"/>
  <c r="BG193" i="3"/>
  <c r="BH193" i="3"/>
  <c r="BI193" i="3"/>
  <c r="BJ193" i="3"/>
  <c r="BK193" i="3"/>
  <c r="BL193" i="3"/>
  <c r="BM193" i="3"/>
  <c r="BF194" i="3"/>
  <c r="BG194" i="3"/>
  <c r="BH194" i="3"/>
  <c r="BI194" i="3"/>
  <c r="BJ194" i="3"/>
  <c r="BK194" i="3"/>
  <c r="BL194" i="3"/>
  <c r="BM194" i="3"/>
  <c r="BF195" i="3"/>
  <c r="BG195" i="3"/>
  <c r="BH195" i="3"/>
  <c r="BI195" i="3"/>
  <c r="BJ195" i="3"/>
  <c r="BK195" i="3"/>
  <c r="BL195" i="3"/>
  <c r="BM195" i="3"/>
  <c r="BF196" i="3"/>
  <c r="BG196" i="3"/>
  <c r="BH196" i="3"/>
  <c r="BI196" i="3"/>
  <c r="BJ196" i="3"/>
  <c r="BK196" i="3"/>
  <c r="BL196" i="3"/>
  <c r="BM196" i="3"/>
  <c r="BF197" i="3"/>
  <c r="BG197" i="3"/>
  <c r="BH197" i="3"/>
  <c r="BI197" i="3"/>
  <c r="BJ197" i="3"/>
  <c r="BK197" i="3"/>
  <c r="BL197" i="3"/>
  <c r="BM197" i="3"/>
  <c r="BF198" i="3"/>
  <c r="BG198" i="3"/>
  <c r="BH198" i="3"/>
  <c r="BI198" i="3"/>
  <c r="BJ198" i="3"/>
  <c r="BK198" i="3"/>
  <c r="BL198" i="3"/>
  <c r="BM198" i="3"/>
  <c r="BF199" i="3"/>
  <c r="BG199" i="3"/>
  <c r="BH199" i="3"/>
  <c r="BI199" i="3"/>
  <c r="BK199" i="2"/>
  <c r="BJ199" i="3"/>
  <c r="BL199" i="2"/>
  <c r="BK199" i="3"/>
  <c r="BM199" i="2"/>
  <c r="BL199" i="3"/>
  <c r="BN199" i="2"/>
  <c r="BM199" i="3"/>
  <c r="BF200" i="3"/>
  <c r="BG200" i="3"/>
  <c r="BH200" i="3"/>
  <c r="BI200" i="3"/>
  <c r="BJ200" i="3"/>
  <c r="BK200" i="3"/>
  <c r="BL200" i="3"/>
  <c r="BM200" i="3"/>
  <c r="BF201" i="3"/>
  <c r="BG201" i="3"/>
  <c r="BH201" i="3"/>
  <c r="BI201" i="3"/>
  <c r="BJ201" i="3"/>
  <c r="BK201" i="3"/>
  <c r="BL201" i="3"/>
  <c r="BM201" i="3"/>
  <c r="BF202" i="3"/>
  <c r="BG202" i="3"/>
  <c r="BH202" i="3"/>
  <c r="BI202" i="3"/>
  <c r="BJ202" i="3"/>
  <c r="BK202" i="3"/>
  <c r="BL202" i="3"/>
  <c r="BM202" i="3"/>
  <c r="BF203" i="3"/>
  <c r="BG203" i="3"/>
  <c r="BH203" i="3"/>
  <c r="BI203" i="3"/>
  <c r="BJ203" i="3"/>
  <c r="BK203" i="3"/>
  <c r="BL203" i="3"/>
  <c r="BM203" i="3"/>
  <c r="BF204" i="3"/>
  <c r="BG204" i="3"/>
  <c r="BH204" i="3"/>
  <c r="BI204" i="3"/>
  <c r="BJ204" i="3"/>
  <c r="BK204" i="3"/>
  <c r="BL204" i="3"/>
  <c r="BM204" i="3"/>
  <c r="BF205" i="3"/>
  <c r="BG205" i="3"/>
  <c r="BH205" i="3"/>
  <c r="BI205" i="3"/>
  <c r="BK205" i="2"/>
  <c r="BJ205" i="3"/>
  <c r="BL205" i="2"/>
  <c r="BK205" i="3"/>
  <c r="BM205" i="2"/>
  <c r="BL205" i="3"/>
  <c r="BN205" i="2"/>
  <c r="BM205" i="3"/>
  <c r="BF206" i="3"/>
  <c r="BG206" i="3"/>
  <c r="BH206" i="3"/>
  <c r="BI206" i="3"/>
  <c r="BK206" i="2"/>
  <c r="BJ206" i="3"/>
  <c r="BL206" i="2"/>
  <c r="BK206" i="3"/>
  <c r="BM206" i="2"/>
  <c r="BL206" i="3"/>
  <c r="BN206" i="2"/>
  <c r="BM206" i="3"/>
  <c r="BF207" i="3"/>
  <c r="BG207" i="3"/>
  <c r="BH207" i="3"/>
  <c r="BI207" i="3"/>
  <c r="BK207" i="2"/>
  <c r="BJ207" i="3"/>
  <c r="BL207" i="2"/>
  <c r="BK207" i="3"/>
  <c r="BM207" i="2"/>
  <c r="BL207" i="3"/>
  <c r="BN207" i="2"/>
  <c r="BM207" i="3"/>
  <c r="BF208" i="3"/>
  <c r="BG208" i="3"/>
  <c r="BH208" i="3"/>
  <c r="BI208" i="3"/>
  <c r="BK208" i="2"/>
  <c r="BJ208" i="3"/>
  <c r="BL208" i="2"/>
  <c r="BK208" i="3"/>
  <c r="BM208" i="2"/>
  <c r="BL208" i="3"/>
  <c r="BN208" i="2"/>
  <c r="BM208" i="3"/>
  <c r="BF209" i="3"/>
  <c r="BG209" i="3"/>
  <c r="BH209" i="3"/>
  <c r="BI209" i="3"/>
  <c r="BK209" i="2"/>
  <c r="BJ209" i="3"/>
  <c r="BL209" i="2"/>
  <c r="BK209" i="3"/>
  <c r="BM209" i="2"/>
  <c r="BL209" i="3"/>
  <c r="BN209" i="2"/>
  <c r="BM209" i="3"/>
  <c r="BF210" i="3"/>
  <c r="BG210" i="3"/>
  <c r="BH210" i="3"/>
  <c r="BI210" i="3"/>
  <c r="BK210" i="2"/>
  <c r="BJ210" i="3"/>
  <c r="BL210" i="2"/>
  <c r="BK210" i="3"/>
  <c r="BM210" i="2"/>
  <c r="BL210" i="3"/>
  <c r="BN210" i="2"/>
  <c r="BM210" i="3"/>
  <c r="BF211" i="3"/>
  <c r="BG211" i="3"/>
  <c r="BH211" i="3"/>
  <c r="BI211" i="3"/>
  <c r="BK211" i="2"/>
  <c r="BJ211" i="3"/>
  <c r="BL211" i="2"/>
  <c r="BK211" i="3"/>
  <c r="BM211" i="2"/>
  <c r="BL211" i="3"/>
  <c r="BN211" i="2"/>
  <c r="BM211" i="3"/>
  <c r="BF212" i="3"/>
  <c r="BG212" i="3"/>
  <c r="BH212" i="3"/>
  <c r="BI212" i="3"/>
  <c r="BK212" i="2"/>
  <c r="BJ212" i="3"/>
  <c r="BL212" i="2"/>
  <c r="BK212" i="3"/>
  <c r="BM212" i="2"/>
  <c r="BL212" i="3"/>
  <c r="BN212" i="2"/>
  <c r="BM212" i="3"/>
  <c r="BF213" i="3"/>
  <c r="BG213" i="3"/>
  <c r="BH213" i="3"/>
  <c r="BI213" i="3"/>
  <c r="BK213" i="2"/>
  <c r="BJ213" i="3"/>
  <c r="BL213" i="2"/>
  <c r="BK213" i="3"/>
  <c r="BM213" i="2"/>
  <c r="BL213" i="3"/>
  <c r="BN213" i="2"/>
  <c r="BM213" i="3"/>
  <c r="BF214" i="3"/>
  <c r="BG214" i="3"/>
  <c r="BH214" i="3"/>
  <c r="BI214" i="3"/>
  <c r="BK214" i="2"/>
  <c r="BJ214" i="3"/>
  <c r="BL214" i="2"/>
  <c r="BK214" i="3"/>
  <c r="BM214" i="2"/>
  <c r="BL214" i="3"/>
  <c r="BN214" i="2"/>
  <c r="BM214" i="3"/>
  <c r="BF215" i="3"/>
  <c r="BG215" i="3"/>
  <c r="BH215" i="3"/>
  <c r="BI215" i="3"/>
  <c r="BK215" i="2"/>
  <c r="BJ215" i="3"/>
  <c r="BL215" i="2"/>
  <c r="BK215" i="3"/>
  <c r="BM215" i="2"/>
  <c r="BL215" i="3"/>
  <c r="BN215" i="2"/>
  <c r="BM215" i="3"/>
  <c r="BF216" i="3"/>
  <c r="BG216" i="3"/>
  <c r="BH216" i="3"/>
  <c r="BI216" i="3"/>
  <c r="BK216" i="2"/>
  <c r="BJ216" i="3"/>
  <c r="BL216" i="2"/>
  <c r="BK216" i="3"/>
  <c r="BM216" i="2"/>
  <c r="BL216" i="3"/>
  <c r="BN216" i="2"/>
  <c r="BM216" i="3"/>
  <c r="BF217" i="3"/>
  <c r="BG217" i="3"/>
  <c r="BH217" i="3"/>
  <c r="BI217" i="3"/>
  <c r="BK217" i="2"/>
  <c r="BJ217" i="3"/>
  <c r="BL217" i="2"/>
  <c r="BK217" i="3"/>
  <c r="BM217" i="2"/>
  <c r="BL217" i="3"/>
  <c r="BN217" i="2"/>
  <c r="BM217" i="3"/>
  <c r="BF218" i="3"/>
  <c r="BG218" i="3"/>
  <c r="BH218" i="3"/>
  <c r="BI218" i="3"/>
  <c r="BK218" i="2"/>
  <c r="BJ218" i="3"/>
  <c r="BL218" i="2"/>
  <c r="BK218" i="3"/>
  <c r="BM218" i="2"/>
  <c r="BL218" i="3"/>
  <c r="BN218" i="2"/>
  <c r="BM218" i="3"/>
  <c r="BF219" i="3"/>
  <c r="BG219" i="3"/>
  <c r="BH219" i="3"/>
  <c r="BI219" i="3"/>
  <c r="BK219" i="2"/>
  <c r="BJ219" i="3"/>
  <c r="BL219" i="2"/>
  <c r="BK219" i="3"/>
  <c r="BM219" i="2"/>
  <c r="BL219" i="3"/>
  <c r="BN219" i="2"/>
  <c r="BM219" i="3"/>
  <c r="BF220" i="3"/>
  <c r="BG220" i="3"/>
  <c r="BH220" i="3"/>
  <c r="BI220" i="3"/>
  <c r="BK220" i="2"/>
  <c r="BJ220" i="3"/>
  <c r="BL220" i="2"/>
  <c r="BK220" i="3"/>
  <c r="BM220" i="2"/>
  <c r="BL220" i="3"/>
  <c r="BN220" i="2"/>
  <c r="BM220" i="3"/>
  <c r="BF221" i="3"/>
  <c r="BG221" i="3"/>
  <c r="BH221" i="3"/>
  <c r="BI221" i="3"/>
  <c r="BK221" i="2"/>
  <c r="BJ221" i="3"/>
  <c r="BL221" i="2"/>
  <c r="BK221" i="3"/>
  <c r="BM221" i="2"/>
  <c r="BL221" i="3"/>
  <c r="BN221" i="2"/>
  <c r="BM221" i="3"/>
  <c r="BF222" i="3"/>
  <c r="BG222" i="3"/>
  <c r="BH222" i="3"/>
  <c r="BI222" i="3"/>
  <c r="BK222" i="2"/>
  <c r="BJ222" i="3"/>
  <c r="BL222" i="2"/>
  <c r="BK222" i="3"/>
  <c r="BM222" i="2"/>
  <c r="BL222" i="3"/>
  <c r="BN222" i="2"/>
  <c r="BM222" i="3"/>
  <c r="BF223" i="3"/>
  <c r="BG223" i="3"/>
  <c r="BH223" i="3"/>
  <c r="BI223" i="3"/>
  <c r="BK223" i="2"/>
  <c r="BJ223" i="3"/>
  <c r="BL223" i="2"/>
  <c r="BK223" i="3"/>
  <c r="BM223" i="2"/>
  <c r="BL223" i="3"/>
  <c r="BN223" i="2"/>
  <c r="BM223" i="3"/>
  <c r="BF224" i="3"/>
  <c r="BG224" i="3"/>
  <c r="BH224" i="3"/>
  <c r="BI224" i="3"/>
  <c r="BK224" i="2"/>
  <c r="BJ224" i="3"/>
  <c r="BL224" i="2"/>
  <c r="BK224" i="3"/>
  <c r="BM224" i="2"/>
  <c r="BL224" i="3"/>
  <c r="BN224" i="2"/>
  <c r="BM224" i="3"/>
  <c r="BF225" i="3"/>
  <c r="BG225" i="3"/>
  <c r="BH225" i="3"/>
  <c r="BI225" i="3"/>
  <c r="BK225" i="2"/>
  <c r="BJ225" i="3"/>
  <c r="BL225" i="2"/>
  <c r="BK225" i="3"/>
  <c r="BM225" i="2"/>
  <c r="BL225" i="3"/>
  <c r="BN225" i="2"/>
  <c r="BM225" i="3"/>
  <c r="BF226" i="3"/>
  <c r="BG226" i="3"/>
  <c r="BH226" i="3"/>
  <c r="BI226" i="3"/>
  <c r="BK226" i="2"/>
  <c r="BJ226" i="3"/>
  <c r="BL226" i="2"/>
  <c r="BK226" i="3"/>
  <c r="BM226" i="2"/>
  <c r="BL226" i="3"/>
  <c r="BN226" i="2"/>
  <c r="BM226" i="3"/>
  <c r="BF227" i="3"/>
  <c r="BG227" i="3"/>
  <c r="BH227" i="3"/>
  <c r="BI227" i="3"/>
  <c r="BK227" i="2"/>
  <c r="BJ227" i="3"/>
  <c r="BL227" i="2"/>
  <c r="BK227" i="3"/>
  <c r="BM227" i="2"/>
  <c r="BL227" i="3"/>
  <c r="BN227" i="2"/>
  <c r="BM227" i="3"/>
  <c r="BF228" i="3"/>
  <c r="BG228" i="3"/>
  <c r="BH228" i="3"/>
  <c r="BI228" i="3"/>
  <c r="BK228" i="2"/>
  <c r="BJ228" i="3"/>
  <c r="BL228" i="2"/>
  <c r="BK228" i="3"/>
  <c r="BM228" i="2"/>
  <c r="BL228" i="3"/>
  <c r="BN228" i="2"/>
  <c r="BM228" i="3"/>
  <c r="BF229" i="3"/>
  <c r="BG229" i="3"/>
  <c r="BH229" i="3"/>
  <c r="BI229" i="3"/>
  <c r="BK229" i="2"/>
  <c r="BJ229" i="3"/>
  <c r="BL229" i="2"/>
  <c r="BK229" i="3"/>
  <c r="BM229" i="2"/>
  <c r="BL229" i="3"/>
  <c r="BN229" i="2"/>
  <c r="BM229" i="3"/>
  <c r="BF230" i="3"/>
  <c r="BG230" i="3"/>
  <c r="BH230" i="3"/>
  <c r="BI230" i="3"/>
  <c r="BK230" i="2"/>
  <c r="BJ230" i="3"/>
  <c r="BL230" i="2"/>
  <c r="BK230" i="3"/>
  <c r="BM230" i="2"/>
  <c r="BL230" i="3"/>
  <c r="BN230" i="2"/>
  <c r="BM230" i="3"/>
  <c r="BF231" i="3"/>
  <c r="BG231" i="3"/>
  <c r="BH231" i="3"/>
  <c r="BI231" i="3"/>
  <c r="BK231" i="2"/>
  <c r="BJ231" i="3"/>
  <c r="BL231" i="2"/>
  <c r="BK231" i="3"/>
  <c r="BM231" i="2"/>
  <c r="BL231" i="3"/>
  <c r="BN231" i="2"/>
  <c r="BM231" i="3"/>
  <c r="BF232" i="3"/>
  <c r="BG232" i="3"/>
  <c r="BH232" i="3"/>
  <c r="BI232" i="3"/>
  <c r="BK232" i="2"/>
  <c r="BJ232" i="3"/>
  <c r="BL232" i="2"/>
  <c r="BK232" i="3"/>
  <c r="BM232" i="2"/>
  <c r="BL232" i="3"/>
  <c r="BN232" i="2"/>
  <c r="BM232" i="3"/>
  <c r="BF233" i="3"/>
  <c r="BG233" i="3"/>
  <c r="BH233" i="3"/>
  <c r="BI233" i="3"/>
  <c r="BK233" i="2"/>
  <c r="BJ233" i="3"/>
  <c r="BL233" i="2"/>
  <c r="BK233" i="3"/>
  <c r="BM233" i="2"/>
  <c r="BL233" i="3"/>
  <c r="BN233" i="2"/>
  <c r="BM233" i="3"/>
  <c r="BF234" i="3"/>
  <c r="BG234" i="3"/>
  <c r="BH234" i="3"/>
  <c r="BI234" i="3"/>
  <c r="BK234" i="2"/>
  <c r="BJ234" i="3"/>
  <c r="BL234" i="2"/>
  <c r="BK234" i="3"/>
  <c r="BM234" i="2"/>
  <c r="BL234" i="3"/>
  <c r="BN234" i="2"/>
  <c r="BM234" i="3"/>
  <c r="BF235" i="3"/>
  <c r="BG235" i="3"/>
  <c r="BH235" i="3"/>
  <c r="BI235" i="3"/>
  <c r="BK235" i="2"/>
  <c r="BJ235" i="3"/>
  <c r="BL235" i="2"/>
  <c r="BK235" i="3"/>
  <c r="BM235" i="2"/>
  <c r="BL235" i="3"/>
  <c r="BN235" i="2"/>
  <c r="BM235" i="3"/>
  <c r="BF236" i="3"/>
  <c r="BG236" i="3"/>
  <c r="BH236" i="3"/>
  <c r="BI236" i="3"/>
  <c r="BK236" i="2"/>
  <c r="BJ236" i="3"/>
  <c r="BL236" i="2"/>
  <c r="BK236" i="3"/>
  <c r="BM236" i="2"/>
  <c r="BL236" i="3"/>
  <c r="BN236" i="2"/>
  <c r="BM236" i="3"/>
  <c r="BF237" i="3"/>
  <c r="BG237" i="3"/>
  <c r="BH237" i="3"/>
  <c r="BI237" i="3"/>
  <c r="BK237" i="2"/>
  <c r="BJ237" i="3"/>
  <c r="BL237" i="2"/>
  <c r="BK237" i="3"/>
  <c r="BM237" i="2"/>
  <c r="BL237" i="3"/>
  <c r="BN237" i="2"/>
  <c r="BM237" i="3"/>
  <c r="BF238" i="3"/>
  <c r="BG238" i="3"/>
  <c r="BH238" i="3"/>
  <c r="BI238" i="3"/>
  <c r="BK238" i="2"/>
  <c r="BJ238" i="3"/>
  <c r="BL238" i="2"/>
  <c r="BK238" i="3"/>
  <c r="BM238" i="2"/>
  <c r="BL238" i="3"/>
  <c r="BN238" i="2"/>
  <c r="BM238" i="3"/>
  <c r="BF239" i="3"/>
  <c r="BG239" i="3"/>
  <c r="BH239" i="3"/>
  <c r="BI239" i="3"/>
  <c r="BK239" i="2"/>
  <c r="BJ239" i="3"/>
  <c r="BL239" i="2"/>
  <c r="BK239" i="3"/>
  <c r="BM239" i="2"/>
  <c r="BL239" i="3"/>
  <c r="BN239" i="2"/>
  <c r="BM239" i="3"/>
  <c r="BF240" i="3"/>
  <c r="BG240" i="3"/>
  <c r="BH240" i="3"/>
  <c r="BI240" i="3"/>
  <c r="BK240" i="2"/>
  <c r="BJ240" i="3"/>
  <c r="BL240" i="2"/>
  <c r="BK240" i="3"/>
  <c r="BM240" i="2"/>
  <c r="BL240" i="3"/>
  <c r="BN240" i="2"/>
  <c r="BM240" i="3"/>
  <c r="BF241" i="3"/>
  <c r="BG241" i="3"/>
  <c r="BH241" i="3"/>
  <c r="BI241" i="3"/>
  <c r="BK241" i="2"/>
  <c r="BJ241" i="3"/>
  <c r="BL241" i="2"/>
  <c r="BK241" i="3"/>
  <c r="BM241" i="2"/>
  <c r="BL241" i="3"/>
  <c r="BN241" i="2"/>
  <c r="BM241" i="3"/>
  <c r="BF242" i="3"/>
  <c r="BG242" i="3"/>
  <c r="BH242" i="3"/>
  <c r="BI242" i="3"/>
  <c r="BK242" i="2"/>
  <c r="BJ242" i="3"/>
  <c r="BL242" i="2"/>
  <c r="BK242" i="3"/>
  <c r="BM242" i="2"/>
  <c r="BL242" i="3"/>
  <c r="BN242" i="2"/>
  <c r="BM242" i="3"/>
  <c r="BF243" i="3"/>
  <c r="BG243" i="3"/>
  <c r="BH243" i="3"/>
  <c r="BI243" i="3"/>
  <c r="BK243" i="2"/>
  <c r="BJ243" i="3"/>
  <c r="BL243" i="2"/>
  <c r="BK243" i="3"/>
  <c r="BM243" i="2"/>
  <c r="BL243" i="3"/>
  <c r="BN243" i="2"/>
  <c r="BM243" i="3"/>
  <c r="BF244" i="3"/>
  <c r="BG244" i="3"/>
  <c r="BH244" i="3"/>
  <c r="BI244" i="3"/>
  <c r="BK244" i="2"/>
  <c r="BJ244" i="3"/>
  <c r="BL244" i="2"/>
  <c r="BK244" i="3"/>
  <c r="BM244" i="2"/>
  <c r="BL244" i="3"/>
  <c r="BN244" i="2"/>
  <c r="BM244" i="3"/>
  <c r="BF245" i="3"/>
  <c r="BG245" i="3"/>
  <c r="BH245" i="3"/>
  <c r="BI245" i="3"/>
  <c r="BK245" i="2"/>
  <c r="BJ245" i="3"/>
  <c r="BL245" i="2"/>
  <c r="BK245" i="3"/>
  <c r="BM245" i="2"/>
  <c r="BL245" i="3"/>
  <c r="BN245" i="2"/>
  <c r="BM245" i="3"/>
  <c r="BF246" i="3"/>
  <c r="BG246" i="3"/>
  <c r="BH246" i="3"/>
  <c r="BI246" i="3"/>
  <c r="BK246" i="2"/>
  <c r="BJ246" i="3"/>
  <c r="BL246" i="2"/>
  <c r="BK246" i="3"/>
  <c r="BM246" i="2"/>
  <c r="BL246" i="3"/>
  <c r="BN246" i="2"/>
  <c r="BM246" i="3"/>
  <c r="BF247" i="3"/>
  <c r="BG247" i="3"/>
  <c r="BH247" i="3"/>
  <c r="BI247" i="3"/>
  <c r="BK247" i="2"/>
  <c r="BJ247" i="3"/>
  <c r="BL247" i="2"/>
  <c r="BK247" i="3"/>
  <c r="BM247" i="2"/>
  <c r="BL247" i="3"/>
  <c r="BN247" i="2"/>
  <c r="BM247" i="3"/>
  <c r="BF248" i="3"/>
  <c r="BG248" i="3"/>
  <c r="BH248" i="3"/>
  <c r="BI248" i="3"/>
  <c r="BK248" i="2"/>
  <c r="BJ248" i="3"/>
  <c r="BL248" i="2"/>
  <c r="BK248" i="3"/>
  <c r="BM248" i="2"/>
  <c r="BL248" i="3"/>
  <c r="BN248" i="2"/>
  <c r="BM248" i="3"/>
  <c r="BF249" i="3"/>
  <c r="BG249" i="3"/>
  <c r="BH249" i="3"/>
  <c r="BI249" i="3"/>
  <c r="BK249" i="2"/>
  <c r="BJ249" i="3"/>
  <c r="BL249" i="2"/>
  <c r="BK249" i="3"/>
  <c r="BM249" i="2"/>
  <c r="BL249" i="3"/>
  <c r="BN249" i="2"/>
  <c r="BM249" i="3"/>
  <c r="BF250" i="3"/>
  <c r="BG250" i="3"/>
  <c r="BH250" i="3"/>
  <c r="BI250" i="3"/>
  <c r="BK250" i="2"/>
  <c r="BJ250" i="3"/>
  <c r="BL250" i="2"/>
  <c r="BK250" i="3"/>
  <c r="BM250" i="2"/>
  <c r="BL250" i="3"/>
  <c r="BN250" i="2"/>
  <c r="BM250" i="3"/>
  <c r="BF251" i="3"/>
  <c r="BG251" i="3"/>
  <c r="BH251" i="3"/>
  <c r="BI251" i="3"/>
  <c r="BK251" i="2"/>
  <c r="BJ251" i="3"/>
  <c r="BL251" i="2"/>
  <c r="BK251" i="3"/>
  <c r="BM251" i="2"/>
  <c r="BL251" i="3"/>
  <c r="BN251" i="2"/>
  <c r="BM251" i="3"/>
  <c r="BF252" i="3"/>
  <c r="BG252" i="3"/>
  <c r="BH252" i="3"/>
  <c r="BI252" i="3"/>
  <c r="BK252" i="2"/>
  <c r="BJ252" i="3"/>
  <c r="BL252" i="2"/>
  <c r="BK252" i="3"/>
  <c r="BM252" i="2"/>
  <c r="BL252" i="3"/>
  <c r="BN252" i="2"/>
  <c r="BM252" i="3"/>
  <c r="BF253" i="3"/>
  <c r="BG253" i="3"/>
  <c r="BH253" i="3"/>
  <c r="BI253" i="3"/>
  <c r="BK253" i="2"/>
  <c r="BJ253" i="3"/>
  <c r="BL253" i="2"/>
  <c r="BK253" i="3"/>
  <c r="BM253" i="2"/>
  <c r="BL253" i="3"/>
  <c r="BN253" i="2"/>
  <c r="BM253" i="3"/>
  <c r="BF254" i="3"/>
  <c r="BG254" i="3"/>
  <c r="BH254" i="3"/>
  <c r="BI254" i="3"/>
  <c r="BK254" i="2"/>
  <c r="BJ254" i="3"/>
  <c r="BL254" i="2"/>
  <c r="BK254" i="3"/>
  <c r="BM254" i="2"/>
  <c r="BL254" i="3"/>
  <c r="BN254" i="2"/>
  <c r="BM254" i="3"/>
  <c r="BF255" i="3"/>
  <c r="BG255" i="3"/>
  <c r="BH255" i="3"/>
  <c r="BI255" i="3"/>
  <c r="BK255" i="2"/>
  <c r="BJ255" i="3"/>
  <c r="BL255" i="2"/>
  <c r="BK255" i="3"/>
  <c r="BM255" i="2"/>
  <c r="BL255" i="3"/>
  <c r="BN255" i="2"/>
  <c r="BM255" i="3"/>
  <c r="BF256" i="3"/>
  <c r="BG256" i="3"/>
  <c r="BH256" i="3"/>
  <c r="BI256" i="3"/>
  <c r="BK256" i="2"/>
  <c r="BJ256" i="3"/>
  <c r="BL256" i="2"/>
  <c r="BK256" i="3"/>
  <c r="BM256" i="2"/>
  <c r="BL256" i="3"/>
  <c r="BN256" i="2"/>
  <c r="BM256" i="3"/>
  <c r="BF257" i="3"/>
  <c r="BG257" i="3"/>
  <c r="BH257" i="3"/>
  <c r="BI257" i="3"/>
  <c r="BK257" i="2"/>
  <c r="BJ257" i="3"/>
  <c r="BL257" i="2"/>
  <c r="BK257" i="3"/>
  <c r="BM257" i="2"/>
  <c r="BL257" i="3"/>
  <c r="BN257" i="2"/>
  <c r="BM257" i="3"/>
  <c r="BF258" i="3"/>
  <c r="BG258" i="3"/>
  <c r="BH258" i="3"/>
  <c r="BI258" i="3"/>
  <c r="BK258" i="2"/>
  <c r="BJ258" i="3"/>
  <c r="BL258" i="2"/>
  <c r="BK258" i="3"/>
  <c r="BM258" i="2"/>
  <c r="BL258" i="3"/>
  <c r="BN258" i="2"/>
  <c r="BM258" i="3"/>
  <c r="BF259" i="3"/>
  <c r="BG259" i="3"/>
  <c r="BH259" i="3"/>
  <c r="BI259" i="3"/>
  <c r="BK259" i="2"/>
  <c r="BJ259" i="3"/>
  <c r="BL259" i="2"/>
  <c r="BK259" i="3"/>
  <c r="BM259" i="2"/>
  <c r="BL259" i="3"/>
  <c r="BN259" i="2"/>
  <c r="BM259" i="3"/>
  <c r="BF260" i="3"/>
  <c r="BG260" i="3"/>
  <c r="BH260" i="3"/>
  <c r="BI260" i="3"/>
  <c r="BK260" i="2"/>
  <c r="BJ260" i="3"/>
  <c r="BL260" i="2"/>
  <c r="BK260" i="3"/>
  <c r="BM260" i="2"/>
  <c r="BL260" i="3"/>
  <c r="BN260" i="2"/>
  <c r="BM260" i="3"/>
  <c r="BF261" i="3"/>
  <c r="BG261" i="3"/>
  <c r="BH261" i="3"/>
  <c r="BI261" i="3"/>
  <c r="BK261" i="2"/>
  <c r="BJ261" i="3"/>
  <c r="BL261" i="2"/>
  <c r="BK261" i="3"/>
  <c r="BM261" i="2"/>
  <c r="BL261" i="3"/>
  <c r="BN261" i="2"/>
  <c r="BM261" i="3"/>
  <c r="BF262" i="3"/>
  <c r="BG262" i="3"/>
  <c r="BH262" i="3"/>
  <c r="BI262" i="3"/>
  <c r="BK262" i="2"/>
  <c r="BJ262" i="3"/>
  <c r="BL262" i="2"/>
  <c r="BK262" i="3"/>
  <c r="BM262" i="2"/>
  <c r="BL262" i="3"/>
  <c r="BN262" i="2"/>
  <c r="BM262" i="3"/>
  <c r="BF263" i="3"/>
  <c r="BG263" i="3"/>
  <c r="BH263" i="3"/>
  <c r="BI263" i="3"/>
  <c r="BK263" i="2"/>
  <c r="BJ263" i="3"/>
  <c r="BL263" i="2"/>
  <c r="BK263" i="3"/>
  <c r="BM263" i="2"/>
  <c r="BL263" i="3"/>
  <c r="BN263" i="2"/>
  <c r="BM263" i="3"/>
  <c r="BF264" i="3"/>
  <c r="BG264" i="3"/>
  <c r="BH264" i="3"/>
  <c r="BI264" i="3"/>
  <c r="BK264" i="2"/>
  <c r="BJ264" i="3"/>
  <c r="BL264" i="2"/>
  <c r="BK264" i="3"/>
  <c r="BM264" i="2"/>
  <c r="BL264" i="3"/>
  <c r="BN264" i="2"/>
  <c r="BM264" i="3"/>
  <c r="BF265" i="3"/>
  <c r="BG265" i="3"/>
  <c r="BH265" i="3"/>
  <c r="BI265" i="3"/>
  <c r="BK265" i="2"/>
  <c r="BJ265" i="3"/>
  <c r="BL265" i="2"/>
  <c r="BK265" i="3"/>
  <c r="BM265" i="2"/>
  <c r="BL265" i="3"/>
  <c r="BN265" i="2"/>
  <c r="BM265" i="3"/>
  <c r="BF266" i="3"/>
  <c r="BG266" i="3"/>
  <c r="BH266" i="3"/>
  <c r="BI266" i="3"/>
  <c r="BK266" i="2"/>
  <c r="BJ266" i="3"/>
  <c r="BL266" i="2"/>
  <c r="BK266" i="3"/>
  <c r="BM266" i="2"/>
  <c r="BL266" i="3"/>
  <c r="BN266" i="2"/>
  <c r="BM266" i="3"/>
  <c r="BF267" i="3"/>
  <c r="BG267" i="3"/>
  <c r="BH267" i="3"/>
  <c r="BI267" i="3"/>
  <c r="BK267" i="2"/>
  <c r="BJ267" i="3"/>
  <c r="BL267" i="2"/>
  <c r="BK267" i="3"/>
  <c r="BM267" i="2"/>
  <c r="BL267" i="3"/>
  <c r="BN267" i="2"/>
  <c r="BM267" i="3"/>
  <c r="BF268" i="3"/>
  <c r="BG268" i="3"/>
  <c r="BH268" i="3"/>
  <c r="BI268" i="3"/>
  <c r="BK268" i="2"/>
  <c r="BJ268" i="3"/>
  <c r="BL268" i="2"/>
  <c r="BK268" i="3"/>
  <c r="BM268" i="2"/>
  <c r="BL268" i="3"/>
  <c r="BN268" i="2"/>
  <c r="BM268" i="3"/>
  <c r="BF269" i="3"/>
  <c r="BG269" i="3"/>
  <c r="BH269" i="3"/>
  <c r="BI269" i="3"/>
  <c r="BK269" i="2"/>
  <c r="BJ269" i="3"/>
  <c r="BL269" i="2"/>
  <c r="BK269" i="3"/>
  <c r="BM269" i="2"/>
  <c r="BL269" i="3"/>
  <c r="BN269" i="2"/>
  <c r="BM269" i="3"/>
  <c r="BF270" i="3"/>
  <c r="BG270" i="3"/>
  <c r="BH270" i="3"/>
  <c r="BI270" i="3"/>
  <c r="BK270" i="2"/>
  <c r="BJ270" i="3"/>
  <c r="BL270" i="2"/>
  <c r="BK270" i="3"/>
  <c r="BM270" i="2"/>
  <c r="BL270" i="3"/>
  <c r="BN270" i="2"/>
  <c r="BM270" i="3"/>
  <c r="BF271" i="3"/>
  <c r="BG271" i="3"/>
  <c r="BH271" i="3"/>
  <c r="BI271" i="3"/>
  <c r="BK271" i="2"/>
  <c r="BJ271" i="3"/>
  <c r="BL271" i="2"/>
  <c r="BK271" i="3"/>
  <c r="BM271" i="2"/>
  <c r="BL271" i="3"/>
  <c r="BN271" i="2"/>
  <c r="BM271" i="3"/>
  <c r="BF272" i="3"/>
  <c r="BG272" i="3"/>
  <c r="BH272" i="3"/>
  <c r="BI272" i="3"/>
  <c r="BK272" i="2"/>
  <c r="BJ272" i="3"/>
  <c r="BL272" i="2"/>
  <c r="BK272" i="3"/>
  <c r="BM272" i="2"/>
  <c r="BL272" i="3"/>
  <c r="BN272" i="2"/>
  <c r="BM272" i="3"/>
  <c r="BF273" i="3"/>
  <c r="BG273" i="3"/>
  <c r="BH273" i="3"/>
  <c r="BI273" i="3"/>
  <c r="BK273" i="2"/>
  <c r="BJ273" i="3"/>
  <c r="BL273" i="2"/>
  <c r="BK273" i="3"/>
  <c r="BM273" i="2"/>
  <c r="BL273" i="3"/>
  <c r="BN273" i="2"/>
  <c r="BM273" i="3"/>
  <c r="BF274" i="3"/>
  <c r="BG274" i="3"/>
  <c r="BH274" i="3"/>
  <c r="BI274" i="3"/>
  <c r="BK274" i="2"/>
  <c r="BJ274" i="3"/>
  <c r="BL274" i="2"/>
  <c r="BK274" i="3"/>
  <c r="BM274" i="2"/>
  <c r="BL274" i="3"/>
  <c r="BN274" i="2"/>
  <c r="BM274" i="3"/>
  <c r="BF275" i="3"/>
  <c r="BG275" i="3"/>
  <c r="BH275" i="3"/>
  <c r="BI275" i="3"/>
  <c r="BK275" i="2"/>
  <c r="BJ275" i="3"/>
  <c r="BL275" i="2"/>
  <c r="BK275" i="3"/>
  <c r="BM275" i="2"/>
  <c r="BL275" i="3"/>
  <c r="BN275" i="2"/>
  <c r="BM275" i="3"/>
  <c r="BF276" i="3"/>
  <c r="BG276" i="3"/>
  <c r="BH276" i="3"/>
  <c r="BI276" i="3"/>
  <c r="BK276" i="2"/>
  <c r="BJ276" i="3"/>
  <c r="BL276" i="2"/>
  <c r="BK276" i="3"/>
  <c r="BM276" i="2"/>
  <c r="BL276" i="3"/>
  <c r="BN276" i="2"/>
  <c r="BM276" i="3"/>
  <c r="BF277" i="3"/>
  <c r="BG277" i="3"/>
  <c r="BH277" i="3"/>
  <c r="BI277" i="3"/>
  <c r="BK277" i="2"/>
  <c r="BJ277" i="3"/>
  <c r="BL277" i="2"/>
  <c r="BK277" i="3"/>
  <c r="BM277" i="2"/>
  <c r="BL277" i="3"/>
  <c r="BN277" i="2"/>
  <c r="BM277" i="3"/>
  <c r="BF278" i="3"/>
  <c r="BG278" i="3"/>
  <c r="BH278" i="3"/>
  <c r="BI278" i="3"/>
  <c r="BK278" i="2"/>
  <c r="BJ278" i="3"/>
  <c r="BL278" i="2"/>
  <c r="BK278" i="3"/>
  <c r="BM278" i="2"/>
  <c r="BL278" i="3"/>
  <c r="BN278" i="2"/>
  <c r="BM278" i="3"/>
  <c r="BF279" i="3"/>
  <c r="BG279" i="3"/>
  <c r="BH279" i="3"/>
  <c r="BI279" i="3"/>
  <c r="BK279" i="2"/>
  <c r="BJ279" i="3"/>
  <c r="BL279" i="2"/>
  <c r="BK279" i="3"/>
  <c r="BM279" i="2"/>
  <c r="BL279" i="3"/>
  <c r="BN279" i="2"/>
  <c r="BM279" i="3"/>
  <c r="BF280" i="3"/>
  <c r="BG280" i="3"/>
  <c r="BH280" i="3"/>
  <c r="BI280" i="3"/>
  <c r="BK280" i="2"/>
  <c r="BJ280" i="3"/>
  <c r="BL280" i="2"/>
  <c r="BK280" i="3"/>
  <c r="BM280" i="2"/>
  <c r="BL280" i="3"/>
  <c r="BN280" i="2"/>
  <c r="BM280" i="3"/>
  <c r="BF281" i="3"/>
  <c r="BG281" i="3"/>
  <c r="BH281" i="3"/>
  <c r="BI281" i="3"/>
  <c r="BK281" i="2"/>
  <c r="BJ281" i="3"/>
  <c r="BL281" i="2"/>
  <c r="BK281" i="3"/>
  <c r="BM281" i="2"/>
  <c r="BL281" i="3"/>
  <c r="BN281" i="2"/>
  <c r="BM281" i="3"/>
  <c r="BF282" i="3"/>
  <c r="BG282" i="3"/>
  <c r="BH282" i="3"/>
  <c r="BI282" i="3"/>
  <c r="BK282" i="2"/>
  <c r="BJ282" i="3"/>
  <c r="BL282" i="2"/>
  <c r="BK282" i="3"/>
  <c r="BM282" i="2"/>
  <c r="BL282" i="3"/>
  <c r="BN282" i="2"/>
  <c r="BM282" i="3"/>
  <c r="BF283" i="3"/>
  <c r="BG283" i="3"/>
  <c r="BH283" i="3"/>
  <c r="BI283" i="3"/>
  <c r="BK283" i="2"/>
  <c r="BJ283" i="3"/>
  <c r="BL283" i="2"/>
  <c r="BK283" i="3"/>
  <c r="BM283" i="2"/>
  <c r="BL283" i="3"/>
  <c r="BN283" i="2"/>
  <c r="BM283" i="3"/>
  <c r="BF284" i="3"/>
  <c r="BG284" i="3"/>
  <c r="BH284" i="3"/>
  <c r="BI284" i="3"/>
  <c r="BK284" i="2"/>
  <c r="BJ284" i="3"/>
  <c r="BL284" i="2"/>
  <c r="BK284" i="3"/>
  <c r="BM284" i="2"/>
  <c r="BL284" i="3"/>
  <c r="BN284" i="2"/>
  <c r="BM284" i="3"/>
  <c r="BF285" i="3"/>
  <c r="BG285" i="3"/>
  <c r="BH285" i="3"/>
  <c r="BI285" i="3"/>
  <c r="BK285" i="2"/>
  <c r="BJ285" i="3"/>
  <c r="BL285" i="2"/>
  <c r="BK285" i="3"/>
  <c r="BM285" i="2"/>
  <c r="BL285" i="3"/>
  <c r="BN285" i="2"/>
  <c r="BM285" i="3"/>
  <c r="BF286" i="3"/>
  <c r="BG286" i="3"/>
  <c r="BH286" i="3"/>
  <c r="BI286" i="3"/>
  <c r="BK286" i="2"/>
  <c r="BJ286" i="3"/>
  <c r="BL286" i="2"/>
  <c r="BK286" i="3"/>
  <c r="BM286" i="2"/>
  <c r="BL286" i="3"/>
  <c r="BN286" i="2"/>
  <c r="BM286" i="3"/>
  <c r="BF287" i="3"/>
  <c r="BG287" i="3"/>
  <c r="BH287" i="3"/>
  <c r="BI287" i="3"/>
  <c r="BK287" i="2"/>
  <c r="BJ287" i="3"/>
  <c r="BL287" i="2"/>
  <c r="BK287" i="3"/>
  <c r="BM287" i="2"/>
  <c r="BL287" i="3"/>
  <c r="BN287" i="2"/>
  <c r="BM287" i="3"/>
  <c r="BF288" i="3"/>
  <c r="BG288" i="3"/>
  <c r="BH288" i="3"/>
  <c r="BI288" i="3"/>
  <c r="BK288" i="2"/>
  <c r="BJ288" i="3"/>
  <c r="BL288" i="2"/>
  <c r="BK288" i="3"/>
  <c r="BM288" i="2"/>
  <c r="BL288" i="3"/>
  <c r="BN288" i="2"/>
  <c r="BM288" i="3"/>
  <c r="BF289" i="3"/>
  <c r="BG289" i="3"/>
  <c r="BH289" i="3"/>
  <c r="BI289" i="3"/>
  <c r="BK289" i="2"/>
  <c r="BJ289" i="3"/>
  <c r="BL289" i="2"/>
  <c r="BK289" i="3"/>
  <c r="BM289" i="2"/>
  <c r="BL289" i="3"/>
  <c r="BN289" i="2"/>
  <c r="BM289" i="3"/>
  <c r="BF290" i="3"/>
  <c r="BG290" i="3"/>
  <c r="BH290" i="3"/>
  <c r="BI290" i="3"/>
  <c r="BK290" i="2"/>
  <c r="BJ290" i="3"/>
  <c r="BL290" i="2"/>
  <c r="BK290" i="3"/>
  <c r="BM290" i="2"/>
  <c r="BL290" i="3"/>
  <c r="BN290" i="2"/>
  <c r="BM290" i="3"/>
  <c r="BF291" i="3"/>
  <c r="BG291" i="3"/>
  <c r="BH291" i="3"/>
  <c r="BI291" i="3"/>
  <c r="BK291" i="2"/>
  <c r="BJ291" i="3"/>
  <c r="BL291" i="2"/>
  <c r="BK291" i="3"/>
  <c r="BM291" i="2"/>
  <c r="BL291" i="3"/>
  <c r="BN291" i="2"/>
  <c r="BM291" i="3"/>
  <c r="BF292" i="3"/>
  <c r="BG292" i="3"/>
  <c r="BH292" i="3"/>
  <c r="BI292" i="3"/>
  <c r="BK292" i="2"/>
  <c r="BJ292" i="3"/>
  <c r="BL292" i="2"/>
  <c r="BK292" i="3"/>
  <c r="BM292" i="2"/>
  <c r="BL292" i="3"/>
  <c r="BN292" i="2"/>
  <c r="BM292" i="3"/>
  <c r="BF293" i="3"/>
  <c r="BG293" i="3"/>
  <c r="BH293" i="3"/>
  <c r="BI293" i="3"/>
  <c r="BK293" i="2"/>
  <c r="BJ293" i="3"/>
  <c r="BL293" i="2"/>
  <c r="BK293" i="3"/>
  <c r="BM293" i="2"/>
  <c r="BL293" i="3"/>
  <c r="BN293" i="2"/>
  <c r="BM293" i="3"/>
  <c r="BF294" i="3"/>
  <c r="BG294" i="3"/>
  <c r="BH294" i="3"/>
  <c r="BI294" i="3"/>
  <c r="BK294" i="2"/>
  <c r="BJ294" i="3"/>
  <c r="BL294" i="2"/>
  <c r="BK294" i="3"/>
  <c r="BM294" i="2"/>
  <c r="BL294" i="3"/>
  <c r="BN294" i="2"/>
  <c r="BM294" i="3"/>
  <c r="BF295" i="3"/>
  <c r="BG295" i="3"/>
  <c r="BH295" i="3"/>
  <c r="BI295" i="3"/>
  <c r="BK295" i="2"/>
  <c r="BJ295" i="3"/>
  <c r="BL295" i="2"/>
  <c r="BK295" i="3"/>
  <c r="BM295" i="2"/>
  <c r="BL295" i="3"/>
  <c r="BN295" i="2"/>
  <c r="BM295" i="3"/>
  <c r="BF296" i="3"/>
  <c r="BG296" i="3"/>
  <c r="BH296" i="3"/>
  <c r="BI296" i="3"/>
  <c r="BK296" i="2"/>
  <c r="BJ296" i="3"/>
  <c r="BL296" i="2"/>
  <c r="BK296" i="3"/>
  <c r="BM296" i="2"/>
  <c r="BL296" i="3"/>
  <c r="BN296" i="2"/>
  <c r="BM296" i="3"/>
  <c r="BF297" i="3"/>
  <c r="BG297" i="3"/>
  <c r="BH297" i="3"/>
  <c r="BI297" i="3"/>
  <c r="BK297" i="2"/>
  <c r="BJ297" i="3"/>
  <c r="BL297" i="2"/>
  <c r="BK297" i="3"/>
  <c r="BM297" i="2"/>
  <c r="BL297" i="3"/>
  <c r="BN297" i="2"/>
  <c r="BM297" i="3"/>
  <c r="BF298" i="3"/>
  <c r="BG298" i="3"/>
  <c r="BH298" i="3"/>
  <c r="BI298" i="3"/>
  <c r="BK298" i="2"/>
  <c r="BJ298" i="3"/>
  <c r="BL298" i="2"/>
  <c r="BK298" i="3"/>
  <c r="BM298" i="2"/>
  <c r="BL298" i="3"/>
  <c r="BN298" i="2"/>
  <c r="BM298" i="3"/>
  <c r="BF299" i="3"/>
  <c r="BG299" i="3"/>
  <c r="BH299" i="3"/>
  <c r="BI299" i="3"/>
  <c r="BK299" i="2"/>
  <c r="BJ299" i="3"/>
  <c r="BL299" i="2"/>
  <c r="BK299" i="3"/>
  <c r="BM299" i="2"/>
  <c r="BL299" i="3"/>
  <c r="BN299" i="2"/>
  <c r="BM299" i="3"/>
  <c r="BF300" i="3"/>
  <c r="BG300" i="3"/>
  <c r="BH300" i="3"/>
  <c r="BI300" i="3"/>
  <c r="BK300" i="2"/>
  <c r="BJ300" i="3"/>
  <c r="BL300" i="2"/>
  <c r="BK300" i="3"/>
  <c r="BM300" i="2"/>
  <c r="BL300" i="3"/>
  <c r="BN300" i="2"/>
  <c r="BM300" i="3"/>
  <c r="BF301" i="3"/>
  <c r="BG301" i="3"/>
  <c r="BH301" i="3"/>
  <c r="BI301" i="3"/>
  <c r="BK301" i="2"/>
  <c r="BJ301" i="3"/>
  <c r="BL301" i="2"/>
  <c r="BK301" i="3"/>
  <c r="BM301" i="2"/>
  <c r="BL301" i="3"/>
  <c r="BN301" i="2"/>
  <c r="BM301" i="3"/>
  <c r="BF302" i="3"/>
  <c r="BG302" i="3"/>
  <c r="BH302" i="3"/>
  <c r="BI302" i="3"/>
  <c r="BK302" i="2"/>
  <c r="BJ302" i="3"/>
  <c r="BL302" i="2"/>
  <c r="BK302" i="3"/>
  <c r="BM302" i="2"/>
  <c r="BL302" i="3"/>
  <c r="BN302" i="2"/>
  <c r="BM302" i="3"/>
  <c r="BF303" i="3"/>
  <c r="BG303" i="3"/>
  <c r="BH303" i="3"/>
  <c r="BI303" i="3"/>
  <c r="BK303" i="2"/>
  <c r="BJ303" i="3"/>
  <c r="BL303" i="2"/>
  <c r="BK303" i="3"/>
  <c r="BM303" i="2"/>
  <c r="BL303" i="3"/>
  <c r="BN303" i="2"/>
  <c r="BM303" i="3"/>
  <c r="BF304" i="3"/>
  <c r="BG304" i="3"/>
  <c r="BH304" i="3"/>
  <c r="BI304" i="3"/>
  <c r="BK304" i="2"/>
  <c r="BJ304" i="3"/>
  <c r="BL304" i="2"/>
  <c r="BK304" i="3"/>
  <c r="BM304" i="2"/>
  <c r="BL304" i="3"/>
  <c r="BN304" i="2"/>
  <c r="BM304" i="3"/>
  <c r="BF305" i="3"/>
  <c r="BG305" i="3"/>
  <c r="BH305" i="3"/>
  <c r="BI305" i="3"/>
  <c r="BK305" i="2"/>
  <c r="BJ305" i="3"/>
  <c r="BL305" i="2"/>
  <c r="BK305" i="3"/>
  <c r="BM305" i="2"/>
  <c r="BL305" i="3"/>
  <c r="BN305" i="2"/>
  <c r="BM305" i="3"/>
  <c r="BF306" i="3"/>
  <c r="BG306" i="3"/>
  <c r="BH306" i="3"/>
  <c r="BI306" i="3"/>
  <c r="BK306" i="2"/>
  <c r="BJ306" i="3"/>
  <c r="BL306" i="2"/>
  <c r="BK306" i="3"/>
  <c r="BM306" i="2"/>
  <c r="BL306" i="3"/>
  <c r="BN306" i="2"/>
  <c r="BM306" i="3"/>
  <c r="BF307" i="3"/>
  <c r="BG307" i="3"/>
  <c r="BH307" i="3"/>
  <c r="BI307" i="3"/>
  <c r="BK307" i="2"/>
  <c r="BJ307" i="3"/>
  <c r="BL307" i="2"/>
  <c r="BK307" i="3"/>
  <c r="BM307" i="2"/>
  <c r="BL307" i="3"/>
  <c r="BN307" i="2"/>
  <c r="BM307" i="3"/>
  <c r="BF308" i="3"/>
  <c r="BG308" i="3"/>
  <c r="BH308" i="3"/>
  <c r="BI308" i="3"/>
  <c r="BK308" i="2"/>
  <c r="BJ308" i="3"/>
  <c r="BL308" i="2"/>
  <c r="BK308" i="3"/>
  <c r="BM308" i="2"/>
  <c r="BL308" i="3"/>
  <c r="BN308" i="2"/>
  <c r="BM308" i="3"/>
  <c r="BF309" i="3"/>
  <c r="BG309" i="3"/>
  <c r="BH309" i="3"/>
  <c r="BI309" i="3"/>
  <c r="BK309" i="2"/>
  <c r="BJ309" i="3"/>
  <c r="BL309" i="2"/>
  <c r="BK309" i="3"/>
  <c r="BM309" i="2"/>
  <c r="BL309" i="3"/>
  <c r="BN309" i="2"/>
  <c r="BM309" i="3"/>
  <c r="BF310" i="3"/>
  <c r="BG310" i="3"/>
  <c r="BH310" i="3"/>
  <c r="BI310" i="3"/>
  <c r="BK310" i="2"/>
  <c r="BJ310" i="3"/>
  <c r="BL310" i="2"/>
  <c r="BK310" i="3"/>
  <c r="BM310" i="2"/>
  <c r="BL310" i="3"/>
  <c r="BN310" i="2"/>
  <c r="BM310" i="3"/>
  <c r="BF311" i="3"/>
  <c r="BG311" i="3"/>
  <c r="BH311" i="3"/>
  <c r="BI311" i="3"/>
  <c r="BK311" i="2"/>
  <c r="BJ311" i="3"/>
  <c r="BL311" i="2"/>
  <c r="BK311" i="3"/>
  <c r="BM311" i="2"/>
  <c r="BL311" i="3"/>
  <c r="BN311" i="2"/>
  <c r="BM311" i="3"/>
  <c r="BF312" i="3"/>
  <c r="BG312" i="3"/>
  <c r="BH312" i="3"/>
  <c r="BI312" i="3"/>
  <c r="BK312" i="2"/>
  <c r="BJ312" i="3"/>
  <c r="BL312" i="2"/>
  <c r="BK312" i="3"/>
  <c r="BM312" i="2"/>
  <c r="BL312" i="3"/>
  <c r="BN312" i="2"/>
  <c r="BM312" i="3"/>
  <c r="BF313" i="3"/>
  <c r="BG313" i="3"/>
  <c r="BH313" i="3"/>
  <c r="BI313" i="3"/>
  <c r="BK313" i="2"/>
  <c r="BJ313" i="3"/>
  <c r="BL313" i="2"/>
  <c r="BK313" i="3"/>
  <c r="BM313" i="2"/>
  <c r="BL313" i="3"/>
  <c r="BN313" i="2"/>
  <c r="BM313" i="3"/>
  <c r="BF314" i="3"/>
  <c r="BG314" i="3"/>
  <c r="BH314" i="3"/>
  <c r="BI314" i="3"/>
  <c r="BK314" i="2"/>
  <c r="BJ314" i="3"/>
  <c r="BL314" i="2"/>
  <c r="BK314" i="3"/>
  <c r="BM314" i="2"/>
  <c r="BL314" i="3"/>
  <c r="BN314" i="2"/>
  <c r="BM314" i="3"/>
  <c r="BF315" i="3"/>
  <c r="BG315" i="3"/>
  <c r="BH315" i="3"/>
  <c r="BI315" i="3"/>
  <c r="BK315" i="2"/>
  <c r="BJ315" i="3"/>
  <c r="BL315" i="2"/>
  <c r="BK315" i="3"/>
  <c r="BM315" i="2"/>
  <c r="BL315" i="3"/>
  <c r="BN315" i="2"/>
  <c r="BM315" i="3"/>
  <c r="BF316" i="3"/>
  <c r="BG316" i="3"/>
  <c r="BH316" i="3"/>
  <c r="BI316" i="3"/>
  <c r="BK316" i="2"/>
  <c r="BJ316" i="3"/>
  <c r="BL316" i="2"/>
  <c r="BK316" i="3"/>
  <c r="BM316" i="2"/>
  <c r="BL316" i="3"/>
  <c r="BN316" i="2"/>
  <c r="BM316" i="3"/>
  <c r="BF317" i="3"/>
  <c r="BG317" i="3"/>
  <c r="BH317" i="3"/>
  <c r="BI317" i="3"/>
  <c r="BK317" i="2"/>
  <c r="BJ317" i="3"/>
  <c r="BL317" i="2"/>
  <c r="BK317" i="3"/>
  <c r="BM317" i="2"/>
  <c r="BL317" i="3"/>
  <c r="BN317" i="2"/>
  <c r="BM317" i="3"/>
  <c r="BF318" i="3"/>
  <c r="BG318" i="3"/>
  <c r="BH318" i="3"/>
  <c r="BI318" i="3"/>
  <c r="BK318" i="2"/>
  <c r="BJ318" i="3"/>
  <c r="BL318" i="2"/>
  <c r="BK318" i="3"/>
  <c r="BM318" i="2"/>
  <c r="BL318" i="3"/>
  <c r="BN318" i="2"/>
  <c r="BM318" i="3"/>
  <c r="BF319" i="3"/>
  <c r="BG319" i="3"/>
  <c r="BH319" i="3"/>
  <c r="BI319" i="3"/>
  <c r="BK319" i="2"/>
  <c r="BJ319" i="3"/>
  <c r="BL319" i="2"/>
  <c r="BK319" i="3"/>
  <c r="BM319" i="2"/>
  <c r="BL319" i="3"/>
  <c r="BN319" i="2"/>
  <c r="BM319" i="3"/>
  <c r="BF320" i="3"/>
  <c r="BG320" i="3"/>
  <c r="BH320" i="3"/>
  <c r="BI320" i="3"/>
  <c r="BK320" i="2"/>
  <c r="BJ320" i="3"/>
  <c r="BL320" i="2"/>
  <c r="BK320" i="3"/>
  <c r="BM320" i="2"/>
  <c r="BL320" i="3"/>
  <c r="BN320" i="2"/>
  <c r="BM320" i="3"/>
  <c r="BF321" i="3"/>
  <c r="BG321" i="3"/>
  <c r="BH321" i="3"/>
  <c r="BI321" i="3"/>
  <c r="BK321" i="2"/>
  <c r="BJ321" i="3"/>
  <c r="BL321" i="2"/>
  <c r="BK321" i="3"/>
  <c r="BM321" i="2"/>
  <c r="BL321" i="3"/>
  <c r="BN321" i="2"/>
  <c r="BM321" i="3"/>
  <c r="BF322" i="3"/>
  <c r="BG322" i="3"/>
  <c r="BH322" i="3"/>
  <c r="BI322" i="3"/>
  <c r="BK322" i="2"/>
  <c r="BJ322" i="3"/>
  <c r="BL322" i="2"/>
  <c r="BK322" i="3"/>
  <c r="BM322" i="2"/>
  <c r="BL322" i="3"/>
  <c r="BN322" i="2"/>
  <c r="BM322" i="3"/>
  <c r="BF323" i="3"/>
  <c r="BG323" i="3"/>
  <c r="BH323" i="3"/>
  <c r="BI323" i="3"/>
  <c r="BK323" i="2"/>
  <c r="BJ323" i="3"/>
  <c r="BL323" i="2"/>
  <c r="BK323" i="3"/>
  <c r="BM323" i="2"/>
  <c r="BL323" i="3"/>
  <c r="BN323" i="2"/>
  <c r="BM323" i="3"/>
  <c r="BF324" i="3"/>
  <c r="BG324" i="3"/>
  <c r="BH324" i="3"/>
  <c r="BI324" i="3"/>
  <c r="BK324" i="2"/>
  <c r="BJ324" i="3"/>
  <c r="BL324" i="2"/>
  <c r="BK324" i="3"/>
  <c r="BM324" i="2"/>
  <c r="BL324" i="3"/>
  <c r="BN324" i="2"/>
  <c r="BM324" i="3"/>
  <c r="BF325" i="3"/>
  <c r="BG325" i="3"/>
  <c r="BH325" i="3"/>
  <c r="BI325" i="3"/>
  <c r="BK325" i="2"/>
  <c r="BJ325" i="3"/>
  <c r="BL325" i="2"/>
  <c r="BK325" i="3"/>
  <c r="BM325" i="2"/>
  <c r="BL325" i="3"/>
  <c r="BN325" i="2"/>
  <c r="BM325" i="3"/>
  <c r="BF326" i="3"/>
  <c r="BG326" i="3"/>
  <c r="BH326" i="3"/>
  <c r="BI326" i="3"/>
  <c r="BK326" i="2"/>
  <c r="BJ326" i="3"/>
  <c r="BL326" i="2"/>
  <c r="BK326" i="3"/>
  <c r="BM326" i="2"/>
  <c r="BL326" i="3"/>
  <c r="BN326" i="2"/>
  <c r="BM326" i="3"/>
  <c r="BF327" i="3"/>
  <c r="BG327" i="3"/>
  <c r="BH327" i="3"/>
  <c r="BI327" i="3"/>
  <c r="BK327" i="2"/>
  <c r="BJ327" i="3"/>
  <c r="BL327" i="2"/>
  <c r="BK327" i="3"/>
  <c r="BM327" i="2"/>
  <c r="BL327" i="3"/>
  <c r="BN327" i="2"/>
  <c r="BM327" i="3"/>
  <c r="BF328" i="3"/>
  <c r="BG328" i="3"/>
  <c r="BH328" i="3"/>
  <c r="BI328" i="3"/>
  <c r="BK328" i="2"/>
  <c r="BJ328" i="3"/>
  <c r="BL328" i="2"/>
  <c r="BK328" i="3"/>
  <c r="BM328" i="2"/>
  <c r="BL328" i="3"/>
  <c r="BN328" i="2"/>
  <c r="BM328" i="3"/>
  <c r="BF329" i="3"/>
  <c r="BG329" i="3"/>
  <c r="BH329" i="3"/>
  <c r="BI329" i="3"/>
  <c r="BK329" i="2"/>
  <c r="BJ329" i="3"/>
  <c r="BL329" i="2"/>
  <c r="BK329" i="3"/>
  <c r="BM329" i="2"/>
  <c r="BL329" i="3"/>
  <c r="BN329" i="2"/>
  <c r="BM329" i="3"/>
  <c r="BF330" i="3"/>
  <c r="BG330" i="3"/>
  <c r="BH330" i="3"/>
  <c r="BI330" i="3"/>
  <c r="BK330" i="2"/>
  <c r="BJ330" i="3"/>
  <c r="BL330" i="2"/>
  <c r="BK330" i="3"/>
  <c r="BM330" i="2"/>
  <c r="BL330" i="3"/>
  <c r="BN330" i="2"/>
  <c r="BM330" i="3"/>
  <c r="BF331" i="3"/>
  <c r="BG331" i="3"/>
  <c r="BH331" i="3"/>
  <c r="BI331" i="3"/>
  <c r="BK331" i="2"/>
  <c r="BJ331" i="3"/>
  <c r="BL331" i="2"/>
  <c r="BK331" i="3"/>
  <c r="BM331" i="2"/>
  <c r="BL331" i="3"/>
  <c r="BN331" i="2"/>
  <c r="BM331" i="3"/>
  <c r="BF332" i="3"/>
  <c r="BG332" i="3"/>
  <c r="BH332" i="3"/>
  <c r="BI332" i="3"/>
  <c r="BK332" i="2"/>
  <c r="BJ332" i="3"/>
  <c r="BL332" i="2"/>
  <c r="BK332" i="3"/>
  <c r="BM332" i="2"/>
  <c r="BL332" i="3"/>
  <c r="BN332" i="2"/>
  <c r="BM332" i="3"/>
  <c r="BF333" i="3"/>
  <c r="BG333" i="3"/>
  <c r="BH333" i="3"/>
  <c r="BI333" i="3"/>
  <c r="BK333" i="2"/>
  <c r="BJ333" i="3"/>
  <c r="BL333" i="2"/>
  <c r="BK333" i="3"/>
  <c r="BM333" i="2"/>
  <c r="BL333" i="3"/>
  <c r="BN333" i="2"/>
  <c r="BM333" i="3"/>
  <c r="BF334" i="3"/>
  <c r="BG334" i="3"/>
  <c r="BH334" i="3"/>
  <c r="BI334" i="3"/>
  <c r="BK334" i="2"/>
  <c r="BJ334" i="3"/>
  <c r="BL334" i="2"/>
  <c r="BK334" i="3"/>
  <c r="BM334" i="2"/>
  <c r="BL334" i="3"/>
  <c r="BN334" i="2"/>
  <c r="BM334" i="3"/>
  <c r="BF335" i="3"/>
  <c r="BG335" i="3"/>
  <c r="BH335" i="3"/>
  <c r="BI335" i="3"/>
  <c r="BK335" i="2"/>
  <c r="BJ335" i="3"/>
  <c r="BL335" i="2"/>
  <c r="BK335" i="3"/>
  <c r="BM335" i="2"/>
  <c r="BL335" i="3"/>
  <c r="BN335" i="2"/>
  <c r="BM335" i="3"/>
  <c r="BF336" i="3"/>
  <c r="BG336" i="3"/>
  <c r="BH336" i="3"/>
  <c r="BI336" i="3"/>
  <c r="BK336" i="2"/>
  <c r="BJ336" i="3"/>
  <c r="BL336" i="2"/>
  <c r="BK336" i="3"/>
  <c r="BM336" i="2"/>
  <c r="BL336" i="3"/>
  <c r="BN336" i="2"/>
  <c r="BM336" i="3"/>
  <c r="BF337" i="3"/>
  <c r="BG337" i="3"/>
  <c r="BH337" i="3"/>
  <c r="BI337" i="3"/>
  <c r="BK337" i="2"/>
  <c r="BJ337" i="3"/>
  <c r="BL337" i="2"/>
  <c r="BK337" i="3"/>
  <c r="BM337" i="2"/>
  <c r="BL337" i="3"/>
  <c r="BN337" i="2"/>
  <c r="BM337" i="3"/>
  <c r="BF338" i="3"/>
  <c r="BG338" i="3"/>
  <c r="BH338" i="3"/>
  <c r="BI338" i="3"/>
  <c r="BK338" i="2"/>
  <c r="BJ338" i="3"/>
  <c r="BL338" i="2"/>
  <c r="BK338" i="3"/>
  <c r="BM338" i="2"/>
  <c r="BL338" i="3"/>
  <c r="BN338" i="2"/>
  <c r="BM338" i="3"/>
  <c r="BF339" i="3"/>
  <c r="BG339" i="3"/>
  <c r="BH339" i="3"/>
  <c r="BI339" i="3"/>
  <c r="BK339" i="2"/>
  <c r="BJ339" i="3"/>
  <c r="BL339" i="2"/>
  <c r="BK339" i="3"/>
  <c r="BM339" i="2"/>
  <c r="BL339" i="3"/>
  <c r="BN339" i="2"/>
  <c r="BM339" i="3"/>
  <c r="BF340" i="3"/>
  <c r="BG340" i="3"/>
  <c r="BH340" i="3"/>
  <c r="BI340" i="3"/>
  <c r="BK340" i="2"/>
  <c r="BJ340" i="3"/>
  <c r="BL340" i="2"/>
  <c r="BK340" i="3"/>
  <c r="BM340" i="2"/>
  <c r="BL340" i="3"/>
  <c r="BN340" i="2"/>
  <c r="BM340" i="3"/>
  <c r="BF341" i="3"/>
  <c r="BG341" i="3"/>
  <c r="BH341" i="3"/>
  <c r="BI341" i="3"/>
  <c r="BK341" i="2"/>
  <c r="BJ341" i="3"/>
  <c r="BL341" i="2"/>
  <c r="BK341" i="3"/>
  <c r="BM341" i="2"/>
  <c r="BL341" i="3"/>
  <c r="BN341" i="2"/>
  <c r="BM341" i="3"/>
  <c r="BF342" i="3"/>
  <c r="BG342" i="3"/>
  <c r="BH342" i="3"/>
  <c r="BI342" i="3"/>
  <c r="BK342" i="2"/>
  <c r="BJ342" i="3"/>
  <c r="BL342" i="2"/>
  <c r="BK342" i="3"/>
  <c r="BM342" i="2"/>
  <c r="BL342" i="3"/>
  <c r="BN342" i="2"/>
  <c r="BM342" i="3"/>
  <c r="BF343" i="3"/>
  <c r="BG343" i="3"/>
  <c r="BH343" i="3"/>
  <c r="BI343" i="3"/>
  <c r="BK343" i="2"/>
  <c r="BJ343" i="3"/>
  <c r="BL343" i="2"/>
  <c r="BK343" i="3"/>
  <c r="BM343" i="2"/>
  <c r="BL343" i="3"/>
  <c r="BN343" i="2"/>
  <c r="BM343" i="3"/>
  <c r="BF344" i="3"/>
  <c r="BG344" i="3"/>
  <c r="BH344" i="3"/>
  <c r="BI344" i="3"/>
  <c r="BK344" i="2"/>
  <c r="BJ344" i="3"/>
  <c r="BL344" i="2"/>
  <c r="BK344" i="3"/>
  <c r="BM344" i="2"/>
  <c r="BL344" i="3"/>
  <c r="BN344" i="2"/>
  <c r="BM344" i="3"/>
  <c r="BF345" i="3"/>
  <c r="BG345" i="3"/>
  <c r="BH345" i="3"/>
  <c r="BI345" i="3"/>
  <c r="BK345" i="2"/>
  <c r="BJ345" i="3"/>
  <c r="BL345" i="2"/>
  <c r="BK345" i="3"/>
  <c r="BM345" i="2"/>
  <c r="BL345" i="3"/>
  <c r="BN345" i="2"/>
  <c r="BM345" i="3"/>
  <c r="BF346" i="3"/>
  <c r="BG346" i="3"/>
  <c r="BH346" i="3"/>
  <c r="BI346" i="3"/>
  <c r="BK346" i="2"/>
  <c r="BJ346" i="3"/>
  <c r="BL346" i="2"/>
  <c r="BK346" i="3"/>
  <c r="BM346" i="2"/>
  <c r="BL346" i="3"/>
  <c r="BN346" i="2"/>
  <c r="BM346" i="3"/>
  <c r="BF347" i="3"/>
  <c r="BG347" i="3"/>
  <c r="BH347" i="3"/>
  <c r="BI347" i="3"/>
  <c r="BK347" i="2"/>
  <c r="BJ347" i="3"/>
  <c r="BL347" i="2"/>
  <c r="BK347" i="3"/>
  <c r="BM347" i="2"/>
  <c r="BL347" i="3"/>
  <c r="BN347" i="2"/>
  <c r="BM347" i="3"/>
  <c r="BF348" i="3"/>
  <c r="BG348" i="3"/>
  <c r="BH348" i="3"/>
  <c r="BI348" i="3"/>
  <c r="BK348" i="2"/>
  <c r="BJ348" i="3"/>
  <c r="BL348" i="2"/>
  <c r="BK348" i="3"/>
  <c r="BM348" i="2"/>
  <c r="BL348" i="3"/>
  <c r="BN348" i="2"/>
  <c r="BM348" i="3"/>
  <c r="BF349" i="3"/>
  <c r="BG349" i="3"/>
  <c r="BH349" i="3"/>
  <c r="BI349" i="3"/>
  <c r="BK349" i="2"/>
  <c r="BJ349" i="3"/>
  <c r="BL349" i="2"/>
  <c r="BK349" i="3"/>
  <c r="BM349" i="2"/>
  <c r="BL349" i="3"/>
  <c r="BN349" i="2"/>
  <c r="BM349" i="3"/>
  <c r="BF350" i="3"/>
  <c r="BG350" i="3"/>
  <c r="BH350" i="3"/>
  <c r="BI350" i="3"/>
  <c r="BK350" i="2"/>
  <c r="BJ350" i="3"/>
  <c r="BL350" i="2"/>
  <c r="BK350" i="3"/>
  <c r="BM350" i="2"/>
  <c r="BL350" i="3"/>
  <c r="BN350" i="2"/>
  <c r="BM350" i="3"/>
  <c r="BF351" i="3"/>
  <c r="BG351" i="3"/>
  <c r="BH351" i="3"/>
  <c r="BI351" i="3"/>
  <c r="BK351" i="2"/>
  <c r="BJ351" i="3"/>
  <c r="BL351" i="2"/>
  <c r="BK351" i="3"/>
  <c r="BM351" i="2"/>
  <c r="BL351" i="3"/>
  <c r="BN351" i="2"/>
  <c r="BM351" i="3"/>
  <c r="BF352" i="3"/>
  <c r="BG352" i="3"/>
  <c r="BH352" i="3"/>
  <c r="BI352" i="3"/>
  <c r="BK352" i="2"/>
  <c r="BJ352" i="3"/>
  <c r="BL352" i="2"/>
  <c r="BK352" i="3"/>
  <c r="BM352" i="2"/>
  <c r="BL352" i="3"/>
  <c r="BN352" i="2"/>
  <c r="BM352" i="3"/>
  <c r="BF353" i="3"/>
  <c r="BG353" i="3"/>
  <c r="BH353" i="3"/>
  <c r="BI353" i="3"/>
  <c r="BK353" i="2"/>
  <c r="BJ353" i="3"/>
  <c r="BL353" i="2"/>
  <c r="BK353" i="3"/>
  <c r="BM353" i="2"/>
  <c r="BL353" i="3"/>
  <c r="BN353" i="2"/>
  <c r="BM353" i="3"/>
  <c r="BF354" i="3"/>
  <c r="BG354" i="3"/>
  <c r="BH354" i="3"/>
  <c r="BI354" i="3"/>
  <c r="BK354" i="2"/>
  <c r="BJ354" i="3"/>
  <c r="BL354" i="2"/>
  <c r="BK354" i="3"/>
  <c r="BM354" i="2"/>
  <c r="BL354" i="3"/>
  <c r="BN354" i="2"/>
  <c r="BM354" i="3"/>
  <c r="BF355" i="3"/>
  <c r="BG355" i="3"/>
  <c r="BH355" i="3"/>
  <c r="BI355" i="3"/>
  <c r="BK355" i="2"/>
  <c r="BJ355" i="3"/>
  <c r="BL355" i="2"/>
  <c r="BK355" i="3"/>
  <c r="BM355" i="2"/>
  <c r="BL355" i="3"/>
  <c r="BN355" i="2"/>
  <c r="BM355" i="3"/>
  <c r="BF356" i="3"/>
  <c r="BG356" i="3"/>
  <c r="BH356" i="3"/>
  <c r="BI356" i="3"/>
  <c r="BK356" i="2"/>
  <c r="BJ356" i="3"/>
  <c r="BL356" i="2"/>
  <c r="BK356" i="3"/>
  <c r="BM356" i="2"/>
  <c r="BL356" i="3"/>
  <c r="BN356" i="2"/>
  <c r="BM356" i="3"/>
  <c r="BF357" i="3"/>
  <c r="BG357" i="3"/>
  <c r="BH357" i="3"/>
  <c r="BI357" i="3"/>
  <c r="BK357" i="2"/>
  <c r="BJ357" i="3"/>
  <c r="BL357" i="2"/>
  <c r="BK357" i="3"/>
  <c r="BM357" i="2"/>
  <c r="BL357" i="3"/>
  <c r="BN357" i="2"/>
  <c r="BM357" i="3"/>
  <c r="BF358" i="3"/>
  <c r="BG358" i="3"/>
  <c r="BH358" i="3"/>
  <c r="BI358" i="3"/>
  <c r="BK358" i="2"/>
  <c r="BJ358" i="3"/>
  <c r="BL358" i="2"/>
  <c r="BK358" i="3"/>
  <c r="BM358" i="2"/>
  <c r="BL358" i="3"/>
  <c r="BN358" i="2"/>
  <c r="BM358" i="3"/>
  <c r="BF359" i="3"/>
  <c r="BG359" i="3"/>
  <c r="BH359" i="3"/>
  <c r="BI359" i="3"/>
  <c r="BK359" i="2"/>
  <c r="BJ359" i="3"/>
  <c r="BL359" i="2"/>
  <c r="BK359" i="3"/>
  <c r="BM359" i="2"/>
  <c r="BL359" i="3"/>
  <c r="BN359" i="2"/>
  <c r="BM359" i="3"/>
  <c r="BF360" i="3"/>
  <c r="BG360" i="3"/>
  <c r="BH360" i="3"/>
  <c r="BI360" i="3"/>
  <c r="BK360" i="2"/>
  <c r="BJ360" i="3"/>
  <c r="BL360" i="2"/>
  <c r="BK360" i="3"/>
  <c r="BM360" i="2"/>
  <c r="BL360" i="3"/>
  <c r="BN360" i="2"/>
  <c r="BM360" i="3"/>
  <c r="BF361" i="3"/>
  <c r="BG361" i="3"/>
  <c r="BH361" i="3"/>
  <c r="BI361" i="3"/>
  <c r="BK361" i="2"/>
  <c r="BJ361" i="3"/>
  <c r="BL361" i="2"/>
  <c r="BK361" i="3"/>
  <c r="BM361" i="2"/>
  <c r="BL361" i="3"/>
  <c r="BN361" i="2"/>
  <c r="BM361" i="3"/>
  <c r="BF362" i="3"/>
  <c r="BG362" i="3"/>
  <c r="BH362" i="3"/>
  <c r="BI362" i="3"/>
  <c r="BK362" i="2"/>
  <c r="BJ362" i="3"/>
  <c r="BL362" i="2"/>
  <c r="BK362" i="3"/>
  <c r="BM362" i="2"/>
  <c r="BL362" i="3"/>
  <c r="BN362" i="2"/>
  <c r="BM362" i="3"/>
  <c r="BF363" i="3"/>
  <c r="BG363" i="3"/>
  <c r="BH363" i="3"/>
  <c r="BI363" i="3"/>
  <c r="BK363" i="2"/>
  <c r="BJ363" i="3"/>
  <c r="BL363" i="2"/>
  <c r="BK363" i="3"/>
  <c r="BM363" i="2"/>
  <c r="BL363" i="3"/>
  <c r="BN363" i="2"/>
  <c r="BM363" i="3"/>
  <c r="BF364" i="3"/>
  <c r="BG364" i="3"/>
  <c r="BH364" i="3"/>
  <c r="BI364" i="3"/>
  <c r="BK364" i="2"/>
  <c r="BJ364" i="3"/>
  <c r="BL364" i="2"/>
  <c r="BK364" i="3"/>
  <c r="BM364" i="2"/>
  <c r="BL364" i="3"/>
  <c r="BN364" i="2"/>
  <c r="BM364" i="3"/>
  <c r="BF365" i="3"/>
  <c r="BG365" i="3"/>
  <c r="BH365" i="3"/>
  <c r="BI365" i="3"/>
  <c r="BK365" i="2"/>
  <c r="BJ365" i="3"/>
  <c r="BL365" i="2"/>
  <c r="BK365" i="3"/>
  <c r="BM365" i="2"/>
  <c r="BL365" i="3"/>
  <c r="BN365" i="2"/>
  <c r="BM365" i="3"/>
  <c r="BF366" i="3"/>
  <c r="BG366" i="3"/>
  <c r="BH366" i="3"/>
  <c r="BI366" i="3"/>
  <c r="BK366" i="2"/>
  <c r="BJ366" i="3"/>
  <c r="BL366" i="2"/>
  <c r="BK366" i="3"/>
  <c r="BM366" i="2"/>
  <c r="BL366" i="3"/>
  <c r="BN366" i="2"/>
  <c r="BM366" i="3"/>
  <c r="BF367" i="3"/>
  <c r="BG367" i="3"/>
  <c r="BH367" i="3"/>
  <c r="BI367" i="3"/>
  <c r="BK367" i="2"/>
  <c r="BJ367" i="3"/>
  <c r="BL367" i="2"/>
  <c r="BK367" i="3"/>
  <c r="BM367" i="2"/>
  <c r="BL367" i="3"/>
  <c r="BN367" i="2"/>
  <c r="BM367" i="3"/>
  <c r="BF368" i="3"/>
  <c r="BG368" i="3"/>
  <c r="BH368" i="3"/>
  <c r="BI368" i="3"/>
  <c r="BK368" i="2"/>
  <c r="BJ368" i="3"/>
  <c r="BL368" i="2"/>
  <c r="BK368" i="3"/>
  <c r="BM368" i="2"/>
  <c r="BL368" i="3"/>
  <c r="BN368" i="2"/>
  <c r="BM368" i="3"/>
  <c r="BF369" i="3"/>
  <c r="BG369" i="3"/>
  <c r="BH369" i="3"/>
  <c r="BI369" i="3"/>
  <c r="BK369" i="2"/>
  <c r="BJ369" i="3"/>
  <c r="BL369" i="2"/>
  <c r="BK369" i="3"/>
  <c r="BM369" i="2"/>
  <c r="BL369" i="3"/>
  <c r="BN369" i="2"/>
  <c r="BM369" i="3"/>
  <c r="BF370" i="3"/>
  <c r="BG370" i="3"/>
  <c r="BH370" i="3"/>
  <c r="BI370" i="3"/>
  <c r="BK370" i="2"/>
  <c r="BJ370" i="3"/>
  <c r="BL370" i="2"/>
  <c r="BK370" i="3"/>
  <c r="BM370" i="2"/>
  <c r="BL370" i="3"/>
  <c r="BN370" i="2"/>
  <c r="BM370" i="3"/>
  <c r="BF371" i="3"/>
  <c r="BG371" i="3"/>
  <c r="BH371" i="3"/>
  <c r="BI371" i="3"/>
  <c r="BK371" i="2"/>
  <c r="BJ371" i="3"/>
  <c r="BL371" i="2"/>
  <c r="BK371" i="3"/>
  <c r="BM371" i="2"/>
  <c r="BL371" i="3"/>
  <c r="BN371" i="2"/>
  <c r="BM371" i="3"/>
  <c r="BF372" i="3"/>
  <c r="BG372" i="3"/>
  <c r="BH372" i="3"/>
  <c r="BI372" i="3"/>
  <c r="BK372" i="2"/>
  <c r="BJ372" i="3"/>
  <c r="BL372" i="2"/>
  <c r="BK372" i="3"/>
  <c r="BM372" i="2"/>
  <c r="BL372" i="3"/>
  <c r="BN372" i="2"/>
  <c r="BM372" i="3"/>
  <c r="BF373" i="3"/>
  <c r="BG373" i="3"/>
  <c r="BH373" i="3"/>
  <c r="BI373" i="3"/>
  <c r="BK373" i="2"/>
  <c r="BJ373" i="3"/>
  <c r="BL373" i="2"/>
  <c r="BK373" i="3"/>
  <c r="BM373" i="2"/>
  <c r="BL373" i="3"/>
  <c r="BN373" i="2"/>
  <c r="BM373" i="3"/>
  <c r="BF374" i="3"/>
  <c r="BG374" i="3"/>
  <c r="BH374" i="3"/>
  <c r="BI374" i="3"/>
  <c r="BK374" i="2"/>
  <c r="BJ374" i="3"/>
  <c r="BL374" i="2"/>
  <c r="BK374" i="3"/>
  <c r="BM374" i="2"/>
  <c r="BL374" i="3"/>
  <c r="BN374" i="2"/>
  <c r="BM374" i="3"/>
  <c r="BF375" i="3"/>
  <c r="BG375" i="3"/>
  <c r="BH375" i="3"/>
  <c r="BI375" i="3"/>
  <c r="BK375" i="2"/>
  <c r="BJ375" i="3"/>
  <c r="BL375" i="2"/>
  <c r="BK375" i="3"/>
  <c r="BM375" i="2"/>
  <c r="BL375" i="3"/>
  <c r="BN375" i="2"/>
  <c r="BM375" i="3"/>
  <c r="BF376" i="3"/>
  <c r="BG376" i="3"/>
  <c r="BH376" i="3"/>
  <c r="BI376" i="3"/>
  <c r="BK376" i="2"/>
  <c r="BJ376" i="3"/>
  <c r="BL376" i="2"/>
  <c r="BK376" i="3"/>
  <c r="BM376" i="2"/>
  <c r="BL376" i="3"/>
  <c r="BN376" i="2"/>
  <c r="BM376" i="3"/>
  <c r="BF377" i="3"/>
  <c r="BG377" i="3"/>
  <c r="BH377" i="3"/>
  <c r="BI377" i="3"/>
  <c r="BK377" i="2"/>
  <c r="BJ377" i="3"/>
  <c r="BL377" i="2"/>
  <c r="BK377" i="3"/>
  <c r="BM377" i="2"/>
  <c r="BL377" i="3"/>
  <c r="BN377" i="2"/>
  <c r="BM377" i="3"/>
  <c r="BF378" i="3"/>
  <c r="BG378" i="3"/>
  <c r="BH378" i="3"/>
  <c r="BI378" i="3"/>
  <c r="BK378" i="2"/>
  <c r="BJ378" i="3"/>
  <c r="BL378" i="2"/>
  <c r="BK378" i="3"/>
  <c r="BM378" i="2"/>
  <c r="BL378" i="3"/>
  <c r="BN378" i="2"/>
  <c r="BM378" i="3"/>
  <c r="BF379" i="3"/>
  <c r="BG379" i="3"/>
  <c r="BH379" i="3"/>
  <c r="BI379" i="3"/>
  <c r="BK379" i="2"/>
  <c r="BJ379" i="3"/>
  <c r="BL379" i="2"/>
  <c r="BK379" i="3"/>
  <c r="BM379" i="2"/>
  <c r="BL379" i="3"/>
  <c r="BN379" i="2"/>
  <c r="BM379" i="3"/>
  <c r="BF380" i="3"/>
  <c r="BG380" i="3"/>
  <c r="BH380" i="3"/>
  <c r="BI380" i="3"/>
  <c r="BK380" i="2"/>
  <c r="BJ380" i="3"/>
  <c r="BL380" i="2"/>
  <c r="BK380" i="3"/>
  <c r="BM380" i="2"/>
  <c r="BL380" i="3"/>
  <c r="BN380" i="2"/>
  <c r="BM380" i="3"/>
  <c r="BF381" i="3"/>
  <c r="BG381" i="3"/>
  <c r="BH381" i="3"/>
  <c r="BI381" i="3"/>
  <c r="BK381" i="2"/>
  <c r="BJ381" i="3"/>
  <c r="BL381" i="2"/>
  <c r="BK381" i="3"/>
  <c r="BM381" i="2"/>
  <c r="BL381" i="3"/>
  <c r="BN381" i="2"/>
  <c r="BM381" i="3"/>
  <c r="BF382" i="3"/>
  <c r="BG382" i="3"/>
  <c r="BH382" i="3"/>
  <c r="BI382" i="3"/>
  <c r="BK382" i="2"/>
  <c r="BJ382" i="3"/>
  <c r="BL382" i="2"/>
  <c r="BK382" i="3"/>
  <c r="BM382" i="2"/>
  <c r="BL382" i="3"/>
  <c r="BN382" i="2"/>
  <c r="BM382" i="3"/>
  <c r="BF383" i="3"/>
  <c r="BG383" i="3"/>
  <c r="BH383" i="3"/>
  <c r="BI383" i="3"/>
  <c r="BK383" i="2"/>
  <c r="BJ383" i="3"/>
  <c r="BL383" i="2"/>
  <c r="BK383" i="3"/>
  <c r="BM383" i="2"/>
  <c r="BL383" i="3"/>
  <c r="BN383" i="2"/>
  <c r="BM383" i="3"/>
  <c r="BF384" i="3"/>
  <c r="BG384" i="3"/>
  <c r="BH384" i="3"/>
  <c r="BI384" i="3"/>
  <c r="BJ384" i="3"/>
  <c r="BK384" i="3"/>
  <c r="BL384" i="3"/>
  <c r="BM384" i="3"/>
  <c r="BF385" i="3"/>
  <c r="BG385" i="3"/>
  <c r="BH385" i="3"/>
  <c r="BI385" i="3"/>
  <c r="BJ385" i="3"/>
  <c r="BK385" i="3"/>
  <c r="BL385" i="3"/>
  <c r="BM385" i="3"/>
  <c r="BF386" i="3"/>
  <c r="BG386" i="3"/>
  <c r="BH386" i="3"/>
  <c r="BI386" i="3"/>
  <c r="BJ386" i="3"/>
  <c r="BK386" i="3"/>
  <c r="BL386" i="3"/>
  <c r="BM386" i="3"/>
  <c r="BF387" i="3"/>
  <c r="BG387" i="3"/>
  <c r="BH387" i="3"/>
  <c r="BI387" i="3"/>
  <c r="BJ387" i="3"/>
  <c r="BK387" i="3"/>
  <c r="BL387" i="3"/>
  <c r="BM387" i="3"/>
  <c r="BF388" i="3"/>
  <c r="BG388" i="3"/>
  <c r="BH388" i="3"/>
  <c r="BI388" i="3"/>
  <c r="BJ388" i="3"/>
  <c r="BK388" i="3"/>
  <c r="BL388" i="3"/>
  <c r="BM388" i="3"/>
  <c r="BF389" i="3"/>
  <c r="BG389" i="3"/>
  <c r="BH389" i="3"/>
  <c r="BI389" i="3"/>
  <c r="BJ389" i="3"/>
  <c r="BK389" i="3"/>
  <c r="BL389" i="3"/>
  <c r="BM389" i="3"/>
  <c r="BF390" i="3"/>
  <c r="BG390" i="3"/>
  <c r="BH390" i="3"/>
  <c r="BI390" i="3"/>
  <c r="BJ390" i="3"/>
  <c r="BK390" i="3"/>
  <c r="BL390" i="3"/>
  <c r="BM390" i="3"/>
  <c r="BF391" i="3"/>
  <c r="BG391" i="3"/>
  <c r="BH391" i="3"/>
  <c r="BI391" i="3"/>
  <c r="BJ391" i="3"/>
  <c r="BK391" i="3"/>
  <c r="BL391" i="3"/>
  <c r="BM391" i="3"/>
  <c r="BF392" i="3"/>
  <c r="BG392" i="3"/>
  <c r="BH392" i="3"/>
  <c r="BI392" i="3"/>
  <c r="BJ392" i="3"/>
  <c r="BK392" i="3"/>
  <c r="BL392" i="3"/>
  <c r="BM392" i="3"/>
  <c r="BF393" i="3"/>
  <c r="BG393" i="3"/>
  <c r="BH393" i="3"/>
  <c r="BI393" i="3"/>
  <c r="BJ393" i="3"/>
  <c r="BK393" i="3"/>
  <c r="BL393" i="3"/>
  <c r="BM393" i="3"/>
  <c r="BF394" i="3"/>
  <c r="BG394" i="3"/>
  <c r="BH394" i="3"/>
  <c r="BI394" i="3"/>
  <c r="BJ394" i="3"/>
  <c r="BK394" i="3"/>
  <c r="BL394" i="3"/>
  <c r="BM394" i="3"/>
  <c r="BF395" i="3"/>
  <c r="BG395" i="3"/>
  <c r="BH395" i="3"/>
  <c r="BI395" i="3"/>
  <c r="BK395" i="2"/>
  <c r="BJ395" i="3"/>
  <c r="BL395" i="2"/>
  <c r="BK395" i="3"/>
  <c r="BM395" i="2"/>
  <c r="BL395" i="3"/>
  <c r="BN395" i="2"/>
  <c r="BM395" i="3"/>
  <c r="BF396" i="3"/>
  <c r="BG396" i="3"/>
  <c r="BH396" i="3"/>
  <c r="BI396" i="3"/>
  <c r="BJ396" i="3"/>
  <c r="BK396" i="3"/>
  <c r="BL396" i="3"/>
  <c r="BM396" i="3"/>
  <c r="BF397" i="3"/>
  <c r="BG397" i="3"/>
  <c r="BH397" i="3"/>
  <c r="BI397" i="3"/>
  <c r="BJ397" i="3"/>
  <c r="BK397" i="3"/>
  <c r="BL397" i="3"/>
  <c r="BM397" i="3"/>
  <c r="BF398" i="3"/>
  <c r="BG398" i="3"/>
  <c r="BH398" i="3"/>
  <c r="BI398" i="3"/>
  <c r="BJ398" i="3"/>
  <c r="BK398" i="3"/>
  <c r="BL398" i="3"/>
  <c r="BM398" i="3"/>
  <c r="BF399" i="3"/>
  <c r="BG399" i="3"/>
  <c r="BH399" i="3"/>
  <c r="BI399" i="3"/>
  <c r="BJ399" i="3"/>
  <c r="BK399" i="3"/>
  <c r="BL399" i="3"/>
  <c r="BM399" i="3"/>
  <c r="BF400" i="3"/>
  <c r="BG400" i="3"/>
  <c r="BH400" i="3"/>
  <c r="BI400" i="3"/>
  <c r="BK400" i="2"/>
  <c r="BJ400" i="3"/>
  <c r="BL400" i="2"/>
  <c r="BK400" i="3"/>
  <c r="BM400" i="2"/>
  <c r="BL400" i="3"/>
  <c r="BN400" i="2"/>
  <c r="BM400" i="3"/>
  <c r="BF401" i="3"/>
  <c r="BG401" i="3"/>
  <c r="BH401" i="3"/>
  <c r="BI401" i="3"/>
  <c r="BJ401" i="3"/>
  <c r="BK401" i="3"/>
  <c r="BL401" i="3"/>
  <c r="BM401" i="3"/>
  <c r="BF402" i="3"/>
  <c r="BG402" i="3"/>
  <c r="BH402" i="3"/>
  <c r="BI402" i="3"/>
  <c r="BJ402" i="3"/>
  <c r="BK402" i="3"/>
  <c r="BL402" i="3"/>
  <c r="BM402" i="3"/>
  <c r="BF403" i="3"/>
  <c r="BG403" i="3"/>
  <c r="BH403" i="3"/>
  <c r="BI403" i="3"/>
  <c r="BJ403" i="3"/>
  <c r="BK403" i="3"/>
  <c r="BL403" i="3"/>
  <c r="BM403" i="3"/>
  <c r="BF404" i="3"/>
  <c r="BG404" i="3"/>
  <c r="BH404" i="3"/>
  <c r="BI404" i="3"/>
  <c r="BJ404" i="3"/>
  <c r="BK404" i="3"/>
  <c r="BL404" i="3"/>
  <c r="BM404" i="3"/>
  <c r="BF405" i="3"/>
  <c r="BG405" i="3"/>
  <c r="BH405" i="3"/>
  <c r="BI405" i="3"/>
  <c r="BJ405" i="3"/>
  <c r="BK405" i="3"/>
  <c r="BL405" i="3"/>
  <c r="BM405" i="3"/>
  <c r="BF406" i="3"/>
  <c r="BG406" i="3"/>
  <c r="BH406" i="3"/>
  <c r="BI406" i="3"/>
  <c r="BJ406" i="3"/>
  <c r="BK406" i="3"/>
  <c r="BL406" i="3"/>
  <c r="BM406" i="3"/>
  <c r="BF407" i="3"/>
  <c r="BG407" i="3"/>
  <c r="BH407" i="3"/>
  <c r="BI407" i="3"/>
  <c r="BJ407" i="3"/>
  <c r="BK407" i="3"/>
  <c r="BL407" i="3"/>
  <c r="BM407" i="3"/>
  <c r="BF408" i="3"/>
  <c r="BG408" i="3"/>
  <c r="BH408" i="3"/>
  <c r="BI408" i="3"/>
  <c r="BJ408" i="3"/>
  <c r="BK408" i="3"/>
  <c r="BL408" i="3"/>
  <c r="BM408" i="3"/>
  <c r="BF409" i="3"/>
  <c r="BG409" i="3"/>
  <c r="BH409" i="3"/>
  <c r="BI409" i="3"/>
  <c r="BJ409" i="3"/>
  <c r="BK409" i="3"/>
  <c r="BL409" i="3"/>
  <c r="BM409" i="3"/>
  <c r="BF410" i="3"/>
  <c r="BG410" i="3"/>
  <c r="BH410" i="3"/>
  <c r="BI410" i="3"/>
  <c r="BJ410" i="3"/>
  <c r="BK410" i="3"/>
  <c r="BL410" i="3"/>
  <c r="BM410" i="3"/>
  <c r="BF411" i="3"/>
  <c r="BG411" i="3"/>
  <c r="BH411" i="3"/>
  <c r="BI411" i="3"/>
  <c r="BJ411" i="3"/>
  <c r="BK411" i="3"/>
  <c r="BL411" i="3"/>
  <c r="BM411" i="3"/>
  <c r="BF412" i="3"/>
  <c r="BG412" i="3"/>
  <c r="BH412" i="3"/>
  <c r="BI412" i="3"/>
  <c r="BJ412" i="3"/>
  <c r="BK412" i="3"/>
  <c r="BL412" i="3"/>
  <c r="BM412" i="3"/>
  <c r="BF413" i="3"/>
  <c r="BG413" i="3"/>
  <c r="BH413" i="3"/>
  <c r="BI413" i="3"/>
  <c r="BJ413" i="3"/>
  <c r="BK413" i="3"/>
  <c r="BL413" i="3"/>
  <c r="BM413" i="3"/>
  <c r="BF414" i="3"/>
  <c r="BG414" i="3"/>
  <c r="BH414" i="3"/>
  <c r="BI414" i="3"/>
  <c r="BJ414" i="3"/>
  <c r="BK414" i="3"/>
  <c r="BL414" i="3"/>
  <c r="BM414" i="3"/>
  <c r="BF415" i="3"/>
  <c r="BG415" i="3"/>
  <c r="BH415" i="3"/>
  <c r="BI415" i="3"/>
  <c r="BJ415" i="3"/>
  <c r="BK415" i="3"/>
  <c r="BL415" i="3"/>
  <c r="BM415" i="3"/>
  <c r="BF416" i="3"/>
  <c r="BG416" i="3"/>
  <c r="BH416" i="3"/>
  <c r="BI416" i="3"/>
  <c r="BJ416" i="3"/>
  <c r="BK416" i="3"/>
  <c r="BL416" i="3"/>
  <c r="BM416" i="3"/>
  <c r="BF417" i="3"/>
  <c r="BG417" i="3"/>
  <c r="BH417" i="3"/>
  <c r="BI417" i="3"/>
  <c r="BJ417" i="3"/>
  <c r="BK417" i="3"/>
  <c r="BL417" i="3"/>
  <c r="BM417" i="3"/>
  <c r="BF418" i="3"/>
  <c r="BG418" i="3"/>
  <c r="BH418" i="3"/>
  <c r="BI418" i="3"/>
  <c r="BJ418" i="3"/>
  <c r="BK418" i="3"/>
  <c r="BL418" i="3"/>
  <c r="BM418" i="3"/>
  <c r="BF419" i="3"/>
  <c r="BG419" i="3"/>
  <c r="BH419" i="3"/>
  <c r="BI419" i="3"/>
  <c r="BJ419" i="3"/>
  <c r="BK419" i="3"/>
  <c r="BL419" i="3"/>
  <c r="BM419" i="3"/>
  <c r="BF420" i="3"/>
  <c r="BG420" i="3"/>
  <c r="BH420" i="3"/>
  <c r="BI420" i="3"/>
  <c r="BJ420" i="3"/>
  <c r="BK420" i="3"/>
  <c r="BL420" i="3"/>
  <c r="BM420" i="3"/>
  <c r="BF421" i="3"/>
  <c r="BG421" i="3"/>
  <c r="BH421" i="3"/>
  <c r="BI421" i="3"/>
  <c r="BJ421" i="3"/>
  <c r="BK421" i="3"/>
  <c r="BL421" i="3"/>
  <c r="BM421" i="3"/>
  <c r="BF422" i="3"/>
  <c r="BG422" i="3"/>
  <c r="BH422" i="3"/>
  <c r="BI422" i="3"/>
  <c r="BJ422" i="3"/>
  <c r="BK422" i="3"/>
  <c r="BL422" i="3"/>
  <c r="BM422" i="3"/>
  <c r="BF423" i="3"/>
  <c r="BG423" i="3"/>
  <c r="BH423" i="3"/>
  <c r="BI423" i="3"/>
  <c r="BJ423" i="3"/>
  <c r="BK423" i="3"/>
  <c r="BL423" i="3"/>
  <c r="BM423" i="3"/>
  <c r="BF424" i="3"/>
  <c r="BG424" i="3"/>
  <c r="BH424" i="3"/>
  <c r="BI424" i="3"/>
  <c r="BJ424" i="3"/>
  <c r="BK424" i="3"/>
  <c r="BL424" i="3"/>
  <c r="BM424" i="3"/>
  <c r="BF425" i="3"/>
  <c r="BG425" i="3"/>
  <c r="BH425" i="3"/>
  <c r="BI425" i="3"/>
  <c r="BK425" i="2"/>
  <c r="BJ425" i="3"/>
  <c r="BL425" i="2"/>
  <c r="BK425" i="3"/>
  <c r="BM425" i="2"/>
  <c r="BL425" i="3"/>
  <c r="BN425" i="2"/>
  <c r="BM425" i="3"/>
  <c r="BF426" i="3"/>
  <c r="BG426" i="3"/>
  <c r="BH426" i="3"/>
  <c r="BI426" i="3"/>
  <c r="BK426" i="2"/>
  <c r="BJ426" i="3"/>
  <c r="BL426" i="2"/>
  <c r="BK426" i="3"/>
  <c r="BM426" i="2"/>
  <c r="BL426" i="3"/>
  <c r="BN426" i="2"/>
  <c r="BM426" i="3"/>
  <c r="BF427" i="3"/>
  <c r="BG427" i="3"/>
  <c r="BH427" i="3"/>
  <c r="BI427" i="3"/>
  <c r="BK427" i="2"/>
  <c r="BJ427" i="3"/>
  <c r="BL427" i="2"/>
  <c r="BK427" i="3"/>
  <c r="BM427" i="2"/>
  <c r="BL427" i="3"/>
  <c r="BN427" i="2"/>
  <c r="BM427" i="3"/>
  <c r="BF428" i="3"/>
  <c r="BG428" i="3"/>
  <c r="BH428" i="3"/>
  <c r="BI428" i="3"/>
  <c r="BK428" i="2"/>
  <c r="BJ428" i="3"/>
  <c r="BL428" i="2"/>
  <c r="BK428" i="3"/>
  <c r="BM428" i="2"/>
  <c r="BL428" i="3"/>
  <c r="BN428" i="2"/>
  <c r="BM428" i="3"/>
  <c r="BF429" i="3"/>
  <c r="BG429" i="3"/>
  <c r="BH429" i="3"/>
  <c r="BI429" i="3"/>
  <c r="BK429" i="2"/>
  <c r="BJ429" i="3"/>
  <c r="BL429" i="2"/>
  <c r="BK429" i="3"/>
  <c r="BM429" i="2"/>
  <c r="BL429" i="3"/>
  <c r="BN429" i="2"/>
  <c r="BM429" i="3"/>
  <c r="BF430" i="3"/>
  <c r="BG430" i="3"/>
  <c r="BH430" i="3"/>
  <c r="BI430" i="3"/>
  <c r="BK430" i="2"/>
  <c r="BJ430" i="3"/>
  <c r="BL430" i="2"/>
  <c r="BK430" i="3"/>
  <c r="BM430" i="2"/>
  <c r="BL430" i="3"/>
  <c r="BN430" i="2"/>
  <c r="BM430" i="3"/>
  <c r="BF431" i="3"/>
  <c r="BG431" i="3"/>
  <c r="BH431" i="3"/>
  <c r="BI431" i="3"/>
  <c r="BK431" i="2"/>
  <c r="BJ431" i="3"/>
  <c r="BL431" i="2"/>
  <c r="BK431" i="3"/>
  <c r="BM431" i="2"/>
  <c r="BL431" i="3"/>
  <c r="BN431" i="2"/>
  <c r="BM431" i="3"/>
  <c r="BF432" i="3"/>
  <c r="BG432" i="3"/>
  <c r="BH432" i="3"/>
  <c r="BI432" i="3"/>
  <c r="BK432" i="2"/>
  <c r="BJ432" i="3"/>
  <c r="BL432" i="2"/>
  <c r="BK432" i="3"/>
  <c r="BM432" i="2"/>
  <c r="BL432" i="3"/>
  <c r="BN432" i="2"/>
  <c r="BM432" i="3"/>
  <c r="BF433" i="3"/>
  <c r="BG433" i="3"/>
  <c r="BH433" i="3"/>
  <c r="BI433" i="3"/>
  <c r="BK433" i="2"/>
  <c r="BJ433" i="3"/>
  <c r="BL433" i="2"/>
  <c r="BK433" i="3"/>
  <c r="BM433" i="2"/>
  <c r="BL433" i="3"/>
  <c r="BN433" i="2"/>
  <c r="BM433" i="3"/>
  <c r="BF434" i="3"/>
  <c r="BG434" i="3"/>
  <c r="BH434" i="3"/>
  <c r="BI434" i="3"/>
  <c r="BK434" i="2"/>
  <c r="BJ434" i="3"/>
  <c r="BL434" i="2"/>
  <c r="BK434" i="3"/>
  <c r="BM434" i="2"/>
  <c r="BL434" i="3"/>
  <c r="BN434" i="2"/>
  <c r="BM434" i="3"/>
  <c r="BF435" i="3"/>
  <c r="BG435" i="3"/>
  <c r="BH435" i="3"/>
  <c r="BI435" i="3"/>
  <c r="BK435" i="2"/>
  <c r="BJ435" i="3"/>
  <c r="BL435" i="2"/>
  <c r="BK435" i="3"/>
  <c r="BM435" i="2"/>
  <c r="BL435" i="3"/>
  <c r="BN435" i="2"/>
  <c r="BM435" i="3"/>
  <c r="BF436" i="3"/>
  <c r="BG436" i="3"/>
  <c r="BH436" i="3"/>
  <c r="BI436" i="3"/>
  <c r="BK436" i="2"/>
  <c r="BJ436" i="3"/>
  <c r="BL436" i="2"/>
  <c r="BK436" i="3"/>
  <c r="BM436" i="2"/>
  <c r="BL436" i="3"/>
  <c r="BN436" i="2"/>
  <c r="BM436" i="3"/>
  <c r="BF437" i="3"/>
  <c r="BG437" i="3"/>
  <c r="BH437" i="3"/>
  <c r="BI437" i="3"/>
  <c r="BK437" i="2"/>
  <c r="BJ437" i="3"/>
  <c r="BL437" i="2"/>
  <c r="BK437" i="3"/>
  <c r="BM437" i="2"/>
  <c r="BL437" i="3"/>
  <c r="BN437" i="2"/>
  <c r="BM437" i="3"/>
  <c r="BF438" i="3"/>
  <c r="BG438" i="3"/>
  <c r="BH438" i="3"/>
  <c r="BI438" i="3"/>
  <c r="BK438" i="2"/>
  <c r="BJ438" i="3"/>
  <c r="BL438" i="2"/>
  <c r="BK438" i="3"/>
  <c r="BM438" i="2"/>
  <c r="BL438" i="3"/>
  <c r="BN438" i="2"/>
  <c r="BM438" i="3"/>
  <c r="BF439" i="3"/>
  <c r="BG439" i="3"/>
  <c r="BH439" i="3"/>
  <c r="BI439" i="3"/>
  <c r="BK439" i="2"/>
  <c r="BJ439" i="3"/>
  <c r="BL439" i="2"/>
  <c r="BK439" i="3"/>
  <c r="BM439" i="2"/>
  <c r="BL439" i="3"/>
  <c r="BN439" i="2"/>
  <c r="BM439" i="3"/>
  <c r="BF440" i="3"/>
  <c r="BG440" i="3"/>
  <c r="BH440" i="3"/>
  <c r="BI440" i="3"/>
  <c r="BK440" i="2"/>
  <c r="BJ440" i="3"/>
  <c r="BL440" i="2"/>
  <c r="BK440" i="3"/>
  <c r="BM440" i="2"/>
  <c r="BL440" i="3"/>
  <c r="BN440" i="2"/>
  <c r="BM440" i="3"/>
  <c r="BF441" i="3"/>
  <c r="BG441" i="3"/>
  <c r="BH441" i="3"/>
  <c r="BI441" i="3"/>
  <c r="BK441" i="2"/>
  <c r="BJ441" i="3"/>
  <c r="BL441" i="2"/>
  <c r="BK441" i="3"/>
  <c r="BM441" i="2"/>
  <c r="BL441" i="3"/>
  <c r="BN441" i="2"/>
  <c r="BM441" i="3"/>
  <c r="BF442" i="3"/>
  <c r="BG442" i="3"/>
  <c r="BH442" i="3"/>
  <c r="BI442" i="3"/>
  <c r="BK442" i="2"/>
  <c r="BJ442" i="3"/>
  <c r="BL442" i="2"/>
  <c r="BK442" i="3"/>
  <c r="BM442" i="2"/>
  <c r="BL442" i="3"/>
  <c r="BN442" i="2"/>
  <c r="BM442" i="3"/>
  <c r="BF443" i="3"/>
  <c r="BG443" i="3"/>
  <c r="BH443" i="3"/>
  <c r="BI443" i="3"/>
  <c r="BK443" i="2"/>
  <c r="BJ443" i="3"/>
  <c r="BL443" i="2"/>
  <c r="BK443" i="3"/>
  <c r="BM443" i="2"/>
  <c r="BL443" i="3"/>
  <c r="BN443" i="2"/>
  <c r="BM443" i="3"/>
  <c r="BF444" i="3"/>
  <c r="BG444" i="3"/>
  <c r="BH444" i="3"/>
  <c r="BI444" i="3"/>
  <c r="BK444" i="2"/>
  <c r="BJ444" i="3"/>
  <c r="BL444" i="2"/>
  <c r="BK444" i="3"/>
  <c r="BM444" i="2"/>
  <c r="BL444" i="3"/>
  <c r="BN444" i="2"/>
  <c r="BM444" i="3"/>
  <c r="BF445" i="3"/>
  <c r="BG445" i="3"/>
  <c r="BH445" i="3"/>
  <c r="BI445" i="3"/>
  <c r="BK445" i="2"/>
  <c r="BJ445" i="3"/>
  <c r="BL445" i="2"/>
  <c r="BK445" i="3"/>
  <c r="BM445" i="2"/>
  <c r="BL445" i="3"/>
  <c r="BN445" i="2"/>
  <c r="BM445" i="3"/>
  <c r="BF446" i="3"/>
  <c r="BG446" i="3"/>
  <c r="BH446" i="3"/>
  <c r="BI446" i="3"/>
  <c r="BK446" i="2"/>
  <c r="BJ446" i="3"/>
  <c r="BL446" i="2"/>
  <c r="BK446" i="3"/>
  <c r="BM446" i="2"/>
  <c r="BL446" i="3"/>
  <c r="BN446" i="2"/>
  <c r="BM446" i="3"/>
  <c r="BF447" i="3"/>
  <c r="BG447" i="3"/>
  <c r="BH447" i="3"/>
  <c r="BI447" i="3"/>
  <c r="BK447" i="2"/>
  <c r="BJ447" i="3"/>
  <c r="BL447" i="2"/>
  <c r="BK447" i="3"/>
  <c r="BM447" i="2"/>
  <c r="BL447" i="3"/>
  <c r="BN447" i="2"/>
  <c r="BM447" i="3"/>
  <c r="BF448" i="3"/>
  <c r="BG448" i="3"/>
  <c r="BH448" i="3"/>
  <c r="BI448" i="3"/>
  <c r="BK448" i="2"/>
  <c r="BJ448" i="3"/>
  <c r="BL448" i="2"/>
  <c r="BK448" i="3"/>
  <c r="BM448" i="2"/>
  <c r="BL448" i="3"/>
  <c r="BN448" i="2"/>
  <c r="BM448" i="3"/>
  <c r="BF449" i="3"/>
  <c r="BG449" i="3"/>
  <c r="BH449" i="3"/>
  <c r="BI449" i="3"/>
  <c r="BK449" i="2"/>
  <c r="BJ449" i="3"/>
  <c r="BL449" i="2"/>
  <c r="BK449" i="3"/>
  <c r="BM449" i="2"/>
  <c r="BL449" i="3"/>
  <c r="BN449" i="2"/>
  <c r="BM449" i="3"/>
  <c r="BF450" i="3"/>
  <c r="BG450" i="3"/>
  <c r="BH450" i="3"/>
  <c r="BI450" i="3"/>
  <c r="BK450" i="2"/>
  <c r="BJ450" i="3"/>
  <c r="BL450" i="2"/>
  <c r="BK450" i="3"/>
  <c r="BM450" i="2"/>
  <c r="BL450" i="3"/>
  <c r="BN450" i="2"/>
  <c r="BM450" i="3"/>
  <c r="BF451" i="3"/>
  <c r="BG451" i="3"/>
  <c r="BH451" i="3"/>
  <c r="BI451" i="3"/>
  <c r="BK451" i="2"/>
  <c r="BJ451" i="3"/>
  <c r="BL451" i="2"/>
  <c r="BK451" i="3"/>
  <c r="BM451" i="2"/>
  <c r="BL451" i="3"/>
  <c r="BN451" i="2"/>
  <c r="BM451" i="3"/>
  <c r="BF452" i="3"/>
  <c r="BG452" i="3"/>
  <c r="BH452" i="3"/>
  <c r="BI452" i="3"/>
  <c r="BK452" i="2"/>
  <c r="BJ452" i="3"/>
  <c r="BL452" i="2"/>
  <c r="BK452" i="3"/>
  <c r="BM452" i="2"/>
  <c r="BL452" i="3"/>
  <c r="BN452" i="2"/>
  <c r="BM452" i="3"/>
  <c r="BF453" i="3"/>
  <c r="BG453" i="3"/>
  <c r="BH453" i="3"/>
  <c r="BI453" i="3"/>
  <c r="BK453" i="2"/>
  <c r="BJ453" i="3"/>
  <c r="BL453" i="2"/>
  <c r="BK453" i="3"/>
  <c r="BM453" i="2"/>
  <c r="BL453" i="3"/>
  <c r="BN453" i="2"/>
  <c r="BM453" i="3"/>
  <c r="BF454" i="3"/>
  <c r="BG454" i="3"/>
  <c r="BH454" i="3"/>
  <c r="BI454" i="3"/>
  <c r="BK454" i="2"/>
  <c r="BJ454" i="3"/>
  <c r="BL454" i="2"/>
  <c r="BK454" i="3"/>
  <c r="BM454" i="2"/>
  <c r="BL454" i="3"/>
  <c r="BN454" i="2"/>
  <c r="BM454" i="3"/>
  <c r="BF455" i="3"/>
  <c r="BG455" i="3"/>
  <c r="BH455" i="3"/>
  <c r="BI455" i="3"/>
  <c r="BK455" i="2"/>
  <c r="BJ455" i="3"/>
  <c r="BL455" i="2"/>
  <c r="BK455" i="3"/>
  <c r="BM455" i="2"/>
  <c r="BL455" i="3"/>
  <c r="BN455" i="2"/>
  <c r="BM455" i="3"/>
  <c r="BF456" i="3"/>
  <c r="BG456" i="3"/>
  <c r="BH456" i="3"/>
  <c r="BI456" i="3"/>
  <c r="BK456" i="2"/>
  <c r="BJ456" i="3"/>
  <c r="BL456" i="2"/>
  <c r="BK456" i="3"/>
  <c r="BM456" i="2"/>
  <c r="BL456" i="3"/>
  <c r="BN456" i="2"/>
  <c r="BM456" i="3"/>
  <c r="BF457" i="3"/>
  <c r="BG457" i="3"/>
  <c r="BH457" i="3"/>
  <c r="BI457" i="3"/>
  <c r="BK457" i="2"/>
  <c r="BJ457" i="3"/>
  <c r="BL457" i="2"/>
  <c r="BK457" i="3"/>
  <c r="BM457" i="2"/>
  <c r="BL457" i="3"/>
  <c r="BN457" i="2"/>
  <c r="BM457" i="3"/>
  <c r="BF458" i="3"/>
  <c r="BG458" i="3"/>
  <c r="BH458" i="3"/>
  <c r="BI458" i="3"/>
  <c r="BK458" i="2"/>
  <c r="BJ458" i="3"/>
  <c r="BL458" i="2"/>
  <c r="BK458" i="3"/>
  <c r="BM458" i="2"/>
  <c r="BL458" i="3"/>
  <c r="BN458" i="2"/>
  <c r="BM458" i="3"/>
  <c r="BF459" i="3"/>
  <c r="BG459" i="3"/>
  <c r="BH459" i="3"/>
  <c r="BI459" i="3"/>
  <c r="BK459" i="2"/>
  <c r="BJ459" i="3"/>
  <c r="BL459" i="2"/>
  <c r="BK459" i="3"/>
  <c r="BM459" i="2"/>
  <c r="BL459" i="3"/>
  <c r="BN459" i="2"/>
  <c r="BM459" i="3"/>
  <c r="BF460" i="3"/>
  <c r="BG460" i="3"/>
  <c r="BH460" i="3"/>
  <c r="BI460" i="3"/>
  <c r="BK460" i="2"/>
  <c r="BJ460" i="3"/>
  <c r="BL460" i="2"/>
  <c r="BK460" i="3"/>
  <c r="BM460" i="2"/>
  <c r="BL460" i="3"/>
  <c r="BN460" i="2"/>
  <c r="BM460" i="3"/>
  <c r="BF461" i="3"/>
  <c r="BG461" i="3"/>
  <c r="BH461" i="3"/>
  <c r="BI461" i="3"/>
  <c r="BK461" i="2"/>
  <c r="BJ461" i="3"/>
  <c r="BL461" i="2"/>
  <c r="BK461" i="3"/>
  <c r="BM461" i="2"/>
  <c r="BL461" i="3"/>
  <c r="BN461" i="2"/>
  <c r="BM461" i="3"/>
  <c r="BF462" i="3"/>
  <c r="BG462" i="3"/>
  <c r="BH462" i="3"/>
  <c r="BI462" i="3"/>
  <c r="BK462" i="2"/>
  <c r="BJ462" i="3"/>
  <c r="BL462" i="2"/>
  <c r="BK462" i="3"/>
  <c r="BM462" i="2"/>
  <c r="BL462" i="3"/>
  <c r="BN462" i="2"/>
  <c r="BM462" i="3"/>
  <c r="BF463" i="3"/>
  <c r="BG463" i="3"/>
  <c r="BH463" i="3"/>
  <c r="BI463" i="3"/>
  <c r="BK463" i="2"/>
  <c r="BJ463" i="3"/>
  <c r="BL463" i="2"/>
  <c r="BK463" i="3"/>
  <c r="BM463" i="2"/>
  <c r="BL463" i="3"/>
  <c r="BN463" i="2"/>
  <c r="BM463" i="3"/>
  <c r="BF464" i="3"/>
  <c r="BG464" i="3"/>
  <c r="BH464" i="3"/>
  <c r="BI464" i="3"/>
  <c r="BK464" i="2"/>
  <c r="BJ464" i="3"/>
  <c r="BL464" i="2"/>
  <c r="BK464" i="3"/>
  <c r="BM464" i="2"/>
  <c r="BL464" i="3"/>
  <c r="BN464" i="2"/>
  <c r="BM464" i="3"/>
  <c r="BF465" i="3"/>
  <c r="BG465" i="3"/>
  <c r="BH465" i="3"/>
  <c r="BI465" i="3"/>
  <c r="BK465" i="2"/>
  <c r="BJ465" i="3"/>
  <c r="BL465" i="2"/>
  <c r="BK465" i="3"/>
  <c r="BM465" i="2"/>
  <c r="BL465" i="3"/>
  <c r="BN465" i="2"/>
  <c r="BM465" i="3"/>
  <c r="BF466" i="3"/>
  <c r="BG466" i="3"/>
  <c r="BH466" i="3"/>
  <c r="BI466" i="3"/>
  <c r="BK466" i="2"/>
  <c r="BJ466" i="3"/>
  <c r="BL466" i="2"/>
  <c r="BK466" i="3"/>
  <c r="BM466" i="2"/>
  <c r="BL466" i="3"/>
  <c r="BN466" i="2"/>
  <c r="BM466" i="3"/>
  <c r="BF467" i="3"/>
  <c r="BG467" i="3"/>
  <c r="BH467" i="3"/>
  <c r="BI467" i="3"/>
  <c r="BK467" i="2"/>
  <c r="BJ467" i="3"/>
  <c r="BL467" i="2"/>
  <c r="BK467" i="3"/>
  <c r="BM467" i="2"/>
  <c r="BL467" i="3"/>
  <c r="BN467" i="2"/>
  <c r="BM467" i="3"/>
  <c r="BF468" i="3"/>
  <c r="BG468" i="3"/>
  <c r="BH468" i="3"/>
  <c r="BI468" i="3"/>
  <c r="BK468" i="2"/>
  <c r="BJ468" i="3"/>
  <c r="BL468" i="2"/>
  <c r="BK468" i="3"/>
  <c r="BM468" i="2"/>
  <c r="BL468" i="3"/>
  <c r="BN468" i="2"/>
  <c r="BM468" i="3"/>
  <c r="BF469" i="3"/>
  <c r="BG469" i="3"/>
  <c r="BH469" i="3"/>
  <c r="BI469" i="3"/>
  <c r="BK469" i="2"/>
  <c r="BJ469" i="3"/>
  <c r="BL469" i="2"/>
  <c r="BK469" i="3"/>
  <c r="BM469" i="2"/>
  <c r="BL469" i="3"/>
  <c r="BN469" i="2"/>
  <c r="BM469" i="3"/>
  <c r="BF470" i="3"/>
  <c r="BG470" i="3"/>
  <c r="BH470" i="3"/>
  <c r="BI470" i="3"/>
  <c r="BK470" i="2"/>
  <c r="BJ470" i="3"/>
  <c r="BL470" i="2"/>
  <c r="BK470" i="3"/>
  <c r="BM470" i="2"/>
  <c r="BL470" i="3"/>
  <c r="BN470" i="2"/>
  <c r="BM470" i="3"/>
  <c r="BF471" i="3"/>
  <c r="BG471" i="3"/>
  <c r="BH471" i="3"/>
  <c r="BI471" i="3"/>
  <c r="BK471" i="2"/>
  <c r="BJ471" i="3"/>
  <c r="BL471" i="2"/>
  <c r="BK471" i="3"/>
  <c r="BM471" i="2"/>
  <c r="BL471" i="3"/>
  <c r="BN471" i="2"/>
  <c r="BM471" i="3"/>
  <c r="BF472" i="3"/>
  <c r="BG472" i="3"/>
  <c r="BH472" i="3"/>
  <c r="BI472" i="3"/>
  <c r="BK472" i="2"/>
  <c r="BJ472" i="3"/>
  <c r="BL472" i="2"/>
  <c r="BK472" i="3"/>
  <c r="BM472" i="2"/>
  <c r="BL472" i="3"/>
  <c r="BN472" i="2"/>
  <c r="BM472" i="3"/>
  <c r="BF473" i="3"/>
  <c r="BG473" i="3"/>
  <c r="BH473" i="3"/>
  <c r="BI473" i="3"/>
  <c r="BK473" i="2"/>
  <c r="BJ473" i="3"/>
  <c r="BL473" i="2"/>
  <c r="BK473" i="3"/>
  <c r="BM473" i="2"/>
  <c r="BL473" i="3"/>
  <c r="BN473" i="2"/>
  <c r="BM473" i="3"/>
  <c r="BF474" i="3"/>
  <c r="BG474" i="3"/>
  <c r="BH474" i="3"/>
  <c r="BI474" i="3"/>
  <c r="BK474" i="2"/>
  <c r="BJ474" i="3"/>
  <c r="BL474" i="2"/>
  <c r="BK474" i="3"/>
  <c r="BM474" i="2"/>
  <c r="BL474" i="3"/>
  <c r="BN474" i="2"/>
  <c r="BM474" i="3"/>
  <c r="BF475" i="3"/>
  <c r="BG475" i="3"/>
  <c r="BH475" i="3"/>
  <c r="BI475" i="3"/>
  <c r="BK475" i="2"/>
  <c r="BJ475" i="3"/>
  <c r="BL475" i="2"/>
  <c r="BK475" i="3"/>
  <c r="BM475" i="2"/>
  <c r="BL475" i="3"/>
  <c r="BN475" i="2"/>
  <c r="BM475" i="3"/>
  <c r="BF476" i="3"/>
  <c r="BG476" i="3"/>
  <c r="BH476" i="3"/>
  <c r="BI476" i="3"/>
  <c r="BK476" i="2"/>
  <c r="BJ476" i="3"/>
  <c r="BL476" i="2"/>
  <c r="BK476" i="3"/>
  <c r="BM476" i="2"/>
  <c r="BL476" i="3"/>
  <c r="BN476" i="2"/>
  <c r="BM476" i="3"/>
  <c r="BF477" i="3"/>
  <c r="BG477" i="3"/>
  <c r="BH477" i="3"/>
  <c r="BI477" i="3"/>
  <c r="BK477" i="2"/>
  <c r="BJ477" i="3"/>
  <c r="BL477" i="2"/>
  <c r="BK477" i="3"/>
  <c r="BM477" i="2"/>
  <c r="BL477" i="3"/>
  <c r="BN477" i="2"/>
  <c r="BM477" i="3"/>
  <c r="BF478" i="3"/>
  <c r="BG478" i="3"/>
  <c r="BH478" i="3"/>
  <c r="BI478" i="3"/>
  <c r="BK478" i="2"/>
  <c r="BJ478" i="3"/>
  <c r="BL478" i="2"/>
  <c r="BK478" i="3"/>
  <c r="BM478" i="2"/>
  <c r="BL478" i="3"/>
  <c r="BN478" i="2"/>
  <c r="BM478" i="3"/>
  <c r="BF479" i="3"/>
  <c r="BG479" i="3"/>
  <c r="BH479" i="3"/>
  <c r="BI479" i="3"/>
  <c r="BK479" i="2"/>
  <c r="BJ479" i="3"/>
  <c r="BL479" i="2"/>
  <c r="BK479" i="3"/>
  <c r="BM479" i="2"/>
  <c r="BL479" i="3"/>
  <c r="BN479" i="2"/>
  <c r="BM479" i="3"/>
  <c r="BF480" i="3"/>
  <c r="BG480" i="3"/>
  <c r="BH480" i="3"/>
  <c r="BI480" i="3"/>
  <c r="BK480" i="2"/>
  <c r="BJ480" i="3"/>
  <c r="BL480" i="2"/>
  <c r="BK480" i="3"/>
  <c r="BM480" i="2"/>
  <c r="BL480" i="3"/>
  <c r="BN480" i="2"/>
  <c r="BM480" i="3"/>
  <c r="BF481" i="3"/>
  <c r="BG481" i="3"/>
  <c r="BH481" i="3"/>
  <c r="BI481" i="3"/>
  <c r="BK481" i="2"/>
  <c r="BJ481" i="3"/>
  <c r="BL481" i="2"/>
  <c r="BK481" i="3"/>
  <c r="BM481" i="2"/>
  <c r="BL481" i="3"/>
  <c r="BN481" i="2"/>
  <c r="BM481" i="3"/>
  <c r="BF482" i="3"/>
  <c r="BG482" i="3"/>
  <c r="BH482" i="3"/>
  <c r="BI482" i="3"/>
  <c r="BK482" i="2"/>
  <c r="BJ482" i="3"/>
  <c r="BL482" i="2"/>
  <c r="BK482" i="3"/>
  <c r="BM482" i="2"/>
  <c r="BL482" i="3"/>
  <c r="BN482" i="2"/>
  <c r="BM482" i="3"/>
  <c r="BF483" i="3"/>
  <c r="BG483" i="3"/>
  <c r="BH483" i="3"/>
  <c r="BI483" i="3"/>
  <c r="BK483" i="2"/>
  <c r="BJ483" i="3"/>
  <c r="BL483" i="2"/>
  <c r="BK483" i="3"/>
  <c r="BM483" i="2"/>
  <c r="BL483" i="3"/>
  <c r="BN483" i="2"/>
  <c r="BM483" i="3"/>
  <c r="BF484" i="3"/>
  <c r="BG484" i="3"/>
  <c r="BH484" i="3"/>
  <c r="BI484" i="3"/>
  <c r="BK484" i="2"/>
  <c r="BJ484" i="3"/>
  <c r="BL484" i="2"/>
  <c r="BK484" i="3"/>
  <c r="BM484" i="2"/>
  <c r="BL484" i="3"/>
  <c r="BN484" i="2"/>
  <c r="BM484" i="3"/>
  <c r="BF485" i="3"/>
  <c r="BG485" i="3"/>
  <c r="BH485" i="3"/>
  <c r="BI485" i="3"/>
  <c r="BK485" i="2"/>
  <c r="BJ485" i="3"/>
  <c r="BL485" i="2"/>
  <c r="BK485" i="3"/>
  <c r="BM485" i="2"/>
  <c r="BL485" i="3"/>
  <c r="BN485" i="2"/>
  <c r="BM485" i="3"/>
  <c r="BF486" i="3"/>
  <c r="BG486" i="3"/>
  <c r="BH486" i="3"/>
  <c r="BI486" i="3"/>
  <c r="BK486" i="2"/>
  <c r="BJ486" i="3"/>
  <c r="BL486" i="2"/>
  <c r="BK486" i="3"/>
  <c r="BM486" i="2"/>
  <c r="BL486" i="3"/>
  <c r="BN486" i="2"/>
  <c r="BM486" i="3"/>
  <c r="BF487" i="3"/>
  <c r="BG487" i="3"/>
  <c r="BH487" i="3"/>
  <c r="BI487" i="3"/>
  <c r="BK487" i="2"/>
  <c r="BJ487" i="3"/>
  <c r="BL487" i="2"/>
  <c r="BK487" i="3"/>
  <c r="BM487" i="2"/>
  <c r="BL487" i="3"/>
  <c r="BN487" i="2"/>
  <c r="BM487" i="3"/>
  <c r="BF488" i="3"/>
  <c r="BG488" i="3"/>
  <c r="BH488" i="3"/>
  <c r="BI488" i="3"/>
  <c r="BK488" i="2"/>
  <c r="BJ488" i="3"/>
  <c r="BL488" i="2"/>
  <c r="BK488" i="3"/>
  <c r="BM488" i="2"/>
  <c r="BL488" i="3"/>
  <c r="BN488" i="2"/>
  <c r="BM488" i="3"/>
  <c r="BF489" i="3"/>
  <c r="BG489" i="3"/>
  <c r="BH489" i="3"/>
  <c r="BI489" i="3"/>
  <c r="BK489" i="2"/>
  <c r="BJ489" i="3"/>
  <c r="BL489" i="2"/>
  <c r="BK489" i="3"/>
  <c r="BM489" i="2"/>
  <c r="BL489" i="3"/>
  <c r="BN489" i="2"/>
  <c r="BM489" i="3"/>
  <c r="BF490" i="3"/>
  <c r="BG490" i="3"/>
  <c r="BH490" i="3"/>
  <c r="BI490" i="3"/>
  <c r="BK490" i="2"/>
  <c r="BJ490" i="3"/>
  <c r="BL490" i="2"/>
  <c r="BK490" i="3"/>
  <c r="BM490" i="2"/>
  <c r="BL490" i="3"/>
  <c r="BN490" i="2"/>
  <c r="BM490" i="3"/>
  <c r="BF491" i="3"/>
  <c r="BG491" i="3"/>
  <c r="BH491" i="3"/>
  <c r="BI491" i="3"/>
  <c r="BK491" i="2"/>
  <c r="BJ491" i="3"/>
  <c r="BL491" i="2"/>
  <c r="BK491" i="3"/>
  <c r="BM491" i="2"/>
  <c r="BL491" i="3"/>
  <c r="BN491" i="2"/>
  <c r="BM491" i="3"/>
  <c r="BF492" i="3"/>
  <c r="BG492" i="3"/>
  <c r="BH492" i="3"/>
  <c r="BI492" i="3"/>
  <c r="BK492" i="2"/>
  <c r="BJ492" i="3"/>
  <c r="BL492" i="2"/>
  <c r="BK492" i="3"/>
  <c r="BM492" i="2"/>
  <c r="BL492" i="3"/>
  <c r="BN492" i="2"/>
  <c r="BM492" i="3"/>
  <c r="BF493" i="3"/>
  <c r="BG493" i="3"/>
  <c r="BH493" i="3"/>
  <c r="BI493" i="3"/>
  <c r="BK493" i="2"/>
  <c r="BJ493" i="3"/>
  <c r="BL493" i="2"/>
  <c r="BK493" i="3"/>
  <c r="BM493" i="2"/>
  <c r="BL493" i="3"/>
  <c r="BN493" i="2"/>
  <c r="BM493" i="3"/>
  <c r="BF494" i="3"/>
  <c r="BG494" i="3"/>
  <c r="BH494" i="3"/>
  <c r="BI494" i="3"/>
  <c r="BK494" i="2"/>
  <c r="BJ494" i="3"/>
  <c r="BL494" i="2"/>
  <c r="BK494" i="3"/>
  <c r="BM494" i="2"/>
  <c r="BL494" i="3"/>
  <c r="BN494" i="2"/>
  <c r="BM494" i="3"/>
  <c r="BF495" i="3"/>
  <c r="BG495" i="3"/>
  <c r="BH495" i="3"/>
  <c r="BI495" i="3"/>
  <c r="BK495" i="2"/>
  <c r="BJ495" i="3"/>
  <c r="BL495" i="2"/>
  <c r="BK495" i="3"/>
  <c r="BM495" i="2"/>
  <c r="BL495" i="3"/>
  <c r="BN495" i="2"/>
  <c r="BM495" i="3"/>
  <c r="BF496" i="3"/>
  <c r="BG496" i="3"/>
  <c r="BH496" i="3"/>
  <c r="BI496" i="3"/>
  <c r="BK496" i="2"/>
  <c r="BJ496" i="3"/>
  <c r="BL496" i="2"/>
  <c r="BK496" i="3"/>
  <c r="BM496" i="2"/>
  <c r="BL496" i="3"/>
  <c r="BN496" i="2"/>
  <c r="BM496" i="3"/>
  <c r="BF497" i="3"/>
  <c r="BG497" i="3"/>
  <c r="BH497" i="3"/>
  <c r="BI497" i="3"/>
  <c r="BK497" i="2"/>
  <c r="BJ497" i="3"/>
  <c r="BL497" i="2"/>
  <c r="BK497" i="3"/>
  <c r="BM497" i="2"/>
  <c r="BL497" i="3"/>
  <c r="BN497" i="2"/>
  <c r="BM497" i="3"/>
  <c r="BF498" i="3"/>
  <c r="BG498" i="3"/>
  <c r="BH498" i="3"/>
  <c r="BI498" i="3"/>
  <c r="BK498" i="2"/>
  <c r="BJ498" i="3"/>
  <c r="BL498" i="2"/>
  <c r="BK498" i="3"/>
  <c r="BM498" i="2"/>
  <c r="BL498" i="3"/>
  <c r="BN498" i="2"/>
  <c r="BM498" i="3"/>
  <c r="BF499" i="3"/>
  <c r="BG499" i="3"/>
  <c r="BH499" i="3"/>
  <c r="BI499" i="3"/>
  <c r="BK499" i="2"/>
  <c r="BJ499" i="3"/>
  <c r="BL499" i="2"/>
  <c r="BK499" i="3"/>
  <c r="BM499" i="2"/>
  <c r="BL499" i="3"/>
  <c r="BN499" i="2"/>
  <c r="BM499" i="3"/>
  <c r="BF500" i="3"/>
  <c r="BG500" i="3"/>
  <c r="BH500" i="3"/>
  <c r="BI500" i="3"/>
  <c r="BK500" i="2"/>
  <c r="BJ500" i="3"/>
  <c r="BL500" i="2"/>
  <c r="BK500" i="3"/>
  <c r="BM500" i="2"/>
  <c r="BL500" i="3"/>
  <c r="BN500" i="2"/>
  <c r="BM500" i="3"/>
  <c r="BF501" i="3"/>
  <c r="BG501" i="3"/>
  <c r="BH501" i="3"/>
  <c r="BI501" i="3"/>
  <c r="BK501" i="2"/>
  <c r="BJ501" i="3"/>
  <c r="BL501" i="2"/>
  <c r="BK501" i="3"/>
  <c r="BM501" i="2"/>
  <c r="BL501" i="3"/>
  <c r="BN501" i="2"/>
  <c r="BM501" i="3"/>
  <c r="BF502" i="3"/>
  <c r="BG502" i="3"/>
  <c r="BH502" i="3"/>
  <c r="BI502" i="3"/>
  <c r="BK502" i="2"/>
  <c r="BJ502" i="3"/>
  <c r="BL502" i="2"/>
  <c r="BK502" i="3"/>
  <c r="BM502" i="2"/>
  <c r="BL502" i="3"/>
  <c r="BN502" i="2"/>
  <c r="BM502" i="3"/>
  <c r="BF503" i="3"/>
  <c r="BG503" i="3"/>
  <c r="BH503" i="3"/>
  <c r="BI503" i="3"/>
  <c r="BK503" i="2"/>
  <c r="BJ503" i="3"/>
  <c r="BL503" i="2"/>
  <c r="BK503" i="3"/>
  <c r="BM503" i="2"/>
  <c r="BL503" i="3"/>
  <c r="BN503" i="2"/>
  <c r="BM503" i="3"/>
  <c r="BF504" i="3"/>
  <c r="BG504" i="3"/>
  <c r="BH504" i="3"/>
  <c r="BI504" i="3"/>
  <c r="BK504" i="2"/>
  <c r="BJ504" i="3"/>
  <c r="BL504" i="2"/>
  <c r="BK504" i="3"/>
  <c r="BM504" i="2"/>
  <c r="BL504" i="3"/>
  <c r="BN504" i="2"/>
  <c r="BM504" i="3"/>
  <c r="BF505" i="3"/>
  <c r="BG505" i="3"/>
  <c r="BH505" i="3"/>
  <c r="BI505" i="3"/>
  <c r="BK505" i="2"/>
  <c r="BJ505" i="3"/>
  <c r="BL505" i="2"/>
  <c r="BK505" i="3"/>
  <c r="BM505" i="2"/>
  <c r="BL505" i="3"/>
  <c r="BN505" i="2"/>
  <c r="BM505" i="3"/>
  <c r="BF506" i="3"/>
  <c r="BG506" i="3"/>
  <c r="BH506" i="3"/>
  <c r="BI506" i="3"/>
  <c r="BK506" i="2"/>
  <c r="BJ506" i="3"/>
  <c r="BL506" i="2"/>
  <c r="BK506" i="3"/>
  <c r="BM506" i="2"/>
  <c r="BL506" i="3"/>
  <c r="BN506" i="2"/>
  <c r="BM506" i="3"/>
  <c r="BF507" i="3"/>
  <c r="BG507" i="3"/>
  <c r="BH507" i="3"/>
  <c r="BI507" i="3"/>
  <c r="BK507" i="2"/>
  <c r="BJ507" i="3"/>
  <c r="BL507" i="2"/>
  <c r="BK507" i="3"/>
  <c r="BM507" i="2"/>
  <c r="BL507" i="3"/>
  <c r="BN507" i="2"/>
  <c r="BM507" i="3"/>
  <c r="BF508" i="3"/>
  <c r="BG508" i="3"/>
  <c r="BH508" i="3"/>
  <c r="BI508" i="3"/>
  <c r="BK508" i="2"/>
  <c r="BJ508" i="3"/>
  <c r="BL508" i="2"/>
  <c r="BK508" i="3"/>
  <c r="BM508" i="2"/>
  <c r="BL508" i="3"/>
  <c r="BN508" i="2"/>
  <c r="BM508" i="3"/>
  <c r="BF509" i="3"/>
  <c r="BG509" i="3"/>
  <c r="BH509" i="3"/>
  <c r="BI509" i="3"/>
  <c r="BK509" i="2"/>
  <c r="BJ509" i="3"/>
  <c r="BL509" i="2"/>
  <c r="BK509" i="3"/>
  <c r="BM509" i="2"/>
  <c r="BL509" i="3"/>
  <c r="BN509" i="2"/>
  <c r="BM509" i="3"/>
  <c r="BF510" i="3"/>
  <c r="BG510" i="3"/>
  <c r="BH510" i="3"/>
  <c r="BI510" i="3"/>
  <c r="BK510" i="2"/>
  <c r="BJ510" i="3"/>
  <c r="BL510" i="2"/>
  <c r="BK510" i="3"/>
  <c r="BM510" i="2"/>
  <c r="BL510" i="3"/>
  <c r="BN510" i="2"/>
  <c r="BM510" i="3"/>
  <c r="BF511" i="3"/>
  <c r="BG511" i="3"/>
  <c r="BH511" i="3"/>
  <c r="BI511" i="3"/>
  <c r="BK511" i="2"/>
  <c r="BJ511" i="3"/>
  <c r="BL511" i="2"/>
  <c r="BK511" i="3"/>
  <c r="BM511" i="2"/>
  <c r="BL511" i="3"/>
  <c r="BN511" i="2"/>
  <c r="BM511" i="3"/>
  <c r="BF512" i="3"/>
  <c r="BG512" i="3"/>
  <c r="BH512" i="3"/>
  <c r="BI512" i="3"/>
  <c r="BK512" i="2"/>
  <c r="BJ512" i="3"/>
  <c r="BL512" i="2"/>
  <c r="BK512" i="3"/>
  <c r="BM512" i="2"/>
  <c r="BL512" i="3"/>
  <c r="BN512" i="2"/>
  <c r="BM512" i="3"/>
  <c r="BF513" i="3"/>
  <c r="BG513" i="3"/>
  <c r="BH513" i="3"/>
  <c r="BI513" i="3"/>
  <c r="BK513" i="2"/>
  <c r="BJ513" i="3"/>
  <c r="BL513" i="2"/>
  <c r="BK513" i="3"/>
  <c r="BM513" i="2"/>
  <c r="BL513" i="3"/>
  <c r="BN513" i="2"/>
  <c r="BM513" i="3"/>
  <c r="BF514" i="3"/>
  <c r="BG514" i="3"/>
  <c r="BH514" i="3"/>
  <c r="BI514" i="3"/>
  <c r="BK514" i="2"/>
  <c r="BJ514" i="3"/>
  <c r="BL514" i="2"/>
  <c r="BK514" i="3"/>
  <c r="BM514" i="2"/>
  <c r="BL514" i="3"/>
  <c r="BN514" i="2"/>
  <c r="BM514" i="3"/>
  <c r="BF515" i="3"/>
  <c r="BG515" i="3"/>
  <c r="BH515" i="3"/>
  <c r="BI515" i="3"/>
  <c r="BK515" i="2"/>
  <c r="BJ515" i="3"/>
  <c r="BL515" i="2"/>
  <c r="BK515" i="3"/>
  <c r="BM515" i="2"/>
  <c r="BL515" i="3"/>
  <c r="BN515" i="2"/>
  <c r="BM515" i="3"/>
  <c r="BF516" i="3"/>
  <c r="BG516" i="3"/>
  <c r="BH516" i="3"/>
  <c r="BI516" i="3"/>
  <c r="BK516" i="2"/>
  <c r="BJ516" i="3"/>
  <c r="BL516" i="2"/>
  <c r="BK516" i="3"/>
  <c r="BM516" i="2"/>
  <c r="BL516" i="3"/>
  <c r="BN516" i="2"/>
  <c r="BM516" i="3"/>
  <c r="BF517" i="3"/>
  <c r="BG517" i="3"/>
  <c r="BH517" i="3"/>
  <c r="BI517" i="3"/>
  <c r="BK517" i="2"/>
  <c r="BJ517" i="3"/>
  <c r="BL517" i="2"/>
  <c r="BK517" i="3"/>
  <c r="BM517" i="2"/>
  <c r="BL517" i="3"/>
  <c r="BN517" i="2"/>
  <c r="BM517" i="3"/>
  <c r="BF518" i="3"/>
  <c r="BG518" i="3"/>
  <c r="BH518" i="3"/>
  <c r="BI518" i="3"/>
  <c r="BK518" i="2"/>
  <c r="BJ518" i="3"/>
  <c r="BL518" i="2"/>
  <c r="BK518" i="3"/>
  <c r="BM518" i="2"/>
  <c r="BL518" i="3"/>
  <c r="BN518" i="2"/>
  <c r="BM518" i="3"/>
  <c r="BF519" i="3"/>
  <c r="BG519" i="3"/>
  <c r="BH519" i="3"/>
  <c r="BI519" i="3"/>
  <c r="BK519" i="2"/>
  <c r="BJ519" i="3"/>
  <c r="BL519" i="2"/>
  <c r="BK519" i="3"/>
  <c r="BM519" i="2"/>
  <c r="BL519" i="3"/>
  <c r="BN519" i="2"/>
  <c r="BM519" i="3"/>
  <c r="BF520" i="3"/>
  <c r="BG520" i="3"/>
  <c r="BH520" i="3"/>
  <c r="BI520" i="3"/>
  <c r="BK520" i="2"/>
  <c r="BJ520" i="3"/>
  <c r="BL520" i="2"/>
  <c r="BK520" i="3"/>
  <c r="BM520" i="2"/>
  <c r="BL520" i="3"/>
  <c r="BN520" i="2"/>
  <c r="BM520" i="3"/>
  <c r="BF521" i="3"/>
  <c r="BG521" i="3"/>
  <c r="BH521" i="3"/>
  <c r="BI521" i="3"/>
  <c r="BK521" i="2"/>
  <c r="BJ521" i="3"/>
  <c r="BL521" i="2"/>
  <c r="BK521" i="3"/>
  <c r="BM521" i="2"/>
  <c r="BL521" i="3"/>
  <c r="BN521" i="2"/>
  <c r="BM521" i="3"/>
  <c r="BF522" i="3"/>
  <c r="BG522" i="3"/>
  <c r="BH522" i="3"/>
  <c r="BI522" i="3"/>
  <c r="BK522" i="2"/>
  <c r="BJ522" i="3"/>
  <c r="BL522" i="2"/>
  <c r="BK522" i="3"/>
  <c r="BM522" i="2"/>
  <c r="BL522" i="3"/>
  <c r="BN522" i="2"/>
  <c r="BM522" i="3"/>
  <c r="BF523" i="3"/>
  <c r="BG523" i="3"/>
  <c r="BH523" i="3"/>
  <c r="BI523" i="3"/>
  <c r="BK523" i="2"/>
  <c r="BJ523" i="3"/>
  <c r="BL523" i="2"/>
  <c r="BK523" i="3"/>
  <c r="BM523" i="2"/>
  <c r="BL523" i="3"/>
  <c r="BN523" i="2"/>
  <c r="BM523" i="3"/>
  <c r="BF524" i="3"/>
  <c r="BG524" i="3"/>
  <c r="BH524" i="3"/>
  <c r="BI524" i="3"/>
  <c r="BK524" i="2"/>
  <c r="BJ524" i="3"/>
  <c r="BL524" i="2"/>
  <c r="BK524" i="3"/>
  <c r="BM524" i="2"/>
  <c r="BL524" i="3"/>
  <c r="BN524" i="2"/>
  <c r="BM524" i="3"/>
  <c r="BF525" i="3"/>
  <c r="BG525" i="3"/>
  <c r="BH525" i="3"/>
  <c r="BI525" i="3"/>
  <c r="BK525" i="2"/>
  <c r="BJ525" i="3"/>
  <c r="BL525" i="2"/>
  <c r="BK525" i="3"/>
  <c r="BM525" i="2"/>
  <c r="BL525" i="3"/>
  <c r="BN525" i="2"/>
  <c r="BM525" i="3"/>
  <c r="BF526" i="3"/>
  <c r="BG526" i="3"/>
  <c r="BH526" i="3"/>
  <c r="BI526" i="3"/>
  <c r="BK526" i="2"/>
  <c r="BJ526" i="3"/>
  <c r="BL526" i="2"/>
  <c r="BK526" i="3"/>
  <c r="BM526" i="2"/>
  <c r="BL526" i="3"/>
  <c r="BN526" i="2"/>
  <c r="BM526" i="3"/>
  <c r="BF527" i="3"/>
  <c r="BG527" i="3"/>
  <c r="BH527" i="3"/>
  <c r="BI527" i="3"/>
  <c r="BK527" i="2"/>
  <c r="BJ527" i="3"/>
  <c r="BL527" i="2"/>
  <c r="BK527" i="3"/>
  <c r="BM527" i="2"/>
  <c r="BL527" i="3"/>
  <c r="BN527" i="2"/>
  <c r="BM527" i="3"/>
  <c r="BF528" i="3"/>
  <c r="BG528" i="3"/>
  <c r="BH528" i="3"/>
  <c r="BI528" i="3"/>
  <c r="BK528" i="2"/>
  <c r="BJ528" i="3"/>
  <c r="BL528" i="2"/>
  <c r="BK528" i="3"/>
  <c r="BM528" i="2"/>
  <c r="BL528" i="3"/>
  <c r="BN528" i="2"/>
  <c r="BM528" i="3"/>
  <c r="BF529" i="3"/>
  <c r="BG529" i="3"/>
  <c r="BH529" i="3"/>
  <c r="BI529" i="3"/>
  <c r="BK529" i="2"/>
  <c r="BJ529" i="3"/>
  <c r="BL529" i="2"/>
  <c r="BK529" i="3"/>
  <c r="BM529" i="2"/>
  <c r="BL529" i="3"/>
  <c r="BN529" i="2"/>
  <c r="BM529" i="3"/>
  <c r="BF530" i="3"/>
  <c r="BG530" i="3"/>
  <c r="BH530" i="3"/>
  <c r="BI530" i="3"/>
  <c r="BJ530" i="3"/>
  <c r="BK530" i="3"/>
  <c r="BL530" i="3"/>
  <c r="BM530" i="3"/>
  <c r="BF531" i="3"/>
  <c r="BG531" i="3"/>
  <c r="BH531" i="3"/>
  <c r="BI531" i="3"/>
  <c r="BJ531" i="3"/>
  <c r="BK531" i="3"/>
  <c r="BL531" i="3"/>
  <c r="BM531" i="3"/>
  <c r="BF532" i="3"/>
  <c r="BG532" i="3"/>
  <c r="BH532" i="3"/>
  <c r="BI532" i="3"/>
  <c r="BJ532" i="3"/>
  <c r="BK532" i="3"/>
  <c r="BL532" i="3"/>
  <c r="BM532" i="3"/>
  <c r="BF533" i="3"/>
  <c r="BG533" i="3"/>
  <c r="BH533" i="3"/>
  <c r="BI533" i="3"/>
  <c r="BJ533" i="3"/>
  <c r="BK533" i="3"/>
  <c r="BL533" i="3"/>
  <c r="BM533" i="3"/>
  <c r="BF534" i="3"/>
  <c r="BG534" i="3"/>
  <c r="BH534" i="3"/>
  <c r="BI534" i="3"/>
  <c r="BJ534" i="3"/>
  <c r="BK534" i="3"/>
  <c r="BL534" i="3"/>
  <c r="BM534" i="3"/>
  <c r="BF535" i="3"/>
  <c r="BG535" i="3"/>
  <c r="BH535" i="3"/>
  <c r="BI535" i="3"/>
  <c r="BJ535" i="3"/>
  <c r="BK535" i="3"/>
  <c r="BL535" i="3"/>
  <c r="BM535" i="3"/>
  <c r="BF536" i="3"/>
  <c r="BG536" i="3"/>
  <c r="BH536" i="3"/>
  <c r="BI536" i="3"/>
  <c r="BJ536" i="3"/>
  <c r="BK536" i="3"/>
  <c r="BL536" i="3"/>
  <c r="BM536" i="3"/>
  <c r="BF537" i="3"/>
  <c r="BG537" i="3"/>
  <c r="BH537" i="3"/>
  <c r="BI537" i="3"/>
  <c r="BJ537" i="3"/>
  <c r="BK537" i="3"/>
  <c r="BL537" i="3"/>
  <c r="BM537" i="3"/>
  <c r="BF538" i="3"/>
  <c r="BG538" i="3"/>
  <c r="BH538" i="3"/>
  <c r="BI538" i="3"/>
  <c r="BJ538" i="3"/>
  <c r="BK538" i="3"/>
  <c r="BL538" i="3"/>
  <c r="BM538" i="3"/>
  <c r="BF539" i="3"/>
  <c r="BG539" i="3"/>
  <c r="BH539" i="3"/>
  <c r="BI539" i="3"/>
  <c r="BJ539" i="3"/>
  <c r="BK539" i="3"/>
  <c r="BL539" i="3"/>
  <c r="BM539" i="3"/>
  <c r="BF540" i="3"/>
  <c r="BG540" i="3"/>
  <c r="BH540" i="3"/>
  <c r="BI540" i="3"/>
  <c r="BJ540" i="3"/>
  <c r="BK540" i="3"/>
  <c r="BL540" i="3"/>
  <c r="BM540" i="3"/>
  <c r="BF541" i="3"/>
  <c r="BG541" i="3"/>
  <c r="BH541" i="3"/>
  <c r="BI541" i="3"/>
  <c r="BJ541" i="3"/>
  <c r="BK541" i="3"/>
  <c r="BL541" i="3"/>
  <c r="BM541" i="3"/>
  <c r="BF542" i="3"/>
  <c r="BG542" i="3"/>
  <c r="BH542" i="3"/>
  <c r="BI542" i="3"/>
  <c r="BJ542" i="3"/>
  <c r="BK542" i="3"/>
  <c r="BL542" i="3"/>
  <c r="BM542" i="3"/>
  <c r="BF543" i="3"/>
  <c r="BG543" i="3"/>
  <c r="BH543" i="3"/>
  <c r="BI543" i="3"/>
  <c r="BJ543" i="3"/>
  <c r="BK543" i="3"/>
  <c r="BL543" i="3"/>
  <c r="BM543" i="3"/>
  <c r="BF544" i="3"/>
  <c r="BG544" i="3"/>
  <c r="BH544" i="3"/>
  <c r="BI544" i="3"/>
  <c r="BJ544" i="3"/>
  <c r="BK544" i="3"/>
  <c r="BL544" i="3"/>
  <c r="BM544" i="3"/>
  <c r="BF545" i="3"/>
  <c r="BG545" i="3"/>
  <c r="BH545" i="3"/>
  <c r="BI545" i="3"/>
  <c r="BJ545" i="3"/>
  <c r="BK545" i="3"/>
  <c r="BL545" i="3"/>
  <c r="BM545" i="3"/>
  <c r="BF546" i="3"/>
  <c r="BG546" i="3"/>
  <c r="BH546" i="3"/>
  <c r="BI546" i="3"/>
  <c r="BJ546" i="3"/>
  <c r="BK546" i="3"/>
  <c r="BL546" i="3"/>
  <c r="BM546" i="3"/>
  <c r="BF547" i="3"/>
  <c r="BG547" i="3"/>
  <c r="BH547" i="3"/>
  <c r="BI547" i="3"/>
  <c r="BJ547" i="3"/>
  <c r="BK547" i="3"/>
  <c r="BL547" i="3"/>
  <c r="BM547" i="3"/>
  <c r="BF548" i="3"/>
  <c r="BG548" i="3"/>
  <c r="BH548" i="3"/>
  <c r="BI548" i="3"/>
  <c r="BJ548" i="3"/>
  <c r="BK548" i="3"/>
  <c r="BL548" i="3"/>
  <c r="BM548" i="3"/>
  <c r="BF549" i="3"/>
  <c r="BG549" i="3"/>
  <c r="BH549" i="3"/>
  <c r="BI549" i="3"/>
  <c r="BJ549" i="3"/>
  <c r="BK549" i="3"/>
  <c r="BL549" i="3"/>
  <c r="BM549" i="3"/>
  <c r="BF550" i="3"/>
  <c r="BG550" i="3"/>
  <c r="BH550" i="3"/>
  <c r="BI550" i="3"/>
  <c r="BJ550" i="3"/>
  <c r="BK550" i="3"/>
  <c r="BL550" i="3"/>
  <c r="BM550" i="3"/>
  <c r="BF551" i="3"/>
  <c r="BG551" i="3"/>
  <c r="BH551" i="3"/>
  <c r="BI551" i="3"/>
  <c r="BJ551" i="3"/>
  <c r="BK551" i="3"/>
  <c r="BL551" i="3"/>
  <c r="BM551" i="3"/>
  <c r="BF552" i="3"/>
  <c r="BG552" i="3"/>
  <c r="BH552" i="3"/>
  <c r="BI552" i="3"/>
  <c r="BJ552" i="3"/>
  <c r="BK552" i="3"/>
  <c r="BL552" i="3"/>
  <c r="BM552" i="3"/>
  <c r="BF553" i="3"/>
  <c r="BG553" i="3"/>
  <c r="BH553" i="3"/>
  <c r="BI553" i="3"/>
  <c r="BJ553" i="3"/>
  <c r="BK553" i="3"/>
  <c r="BL553" i="3"/>
  <c r="BM553" i="3"/>
  <c r="BF554" i="3"/>
  <c r="BG554" i="3"/>
  <c r="BH554" i="3"/>
  <c r="BI554" i="3"/>
  <c r="BJ554" i="3"/>
  <c r="BK554" i="3"/>
  <c r="BL554" i="3"/>
  <c r="BM554" i="3"/>
  <c r="BF555" i="3"/>
  <c r="BG555" i="3"/>
  <c r="BH555" i="3"/>
  <c r="BI555" i="3"/>
  <c r="BJ555" i="3"/>
  <c r="BK555" i="3"/>
  <c r="BL555" i="3"/>
  <c r="BM555" i="3"/>
  <c r="BF556" i="3"/>
  <c r="BG556" i="3"/>
  <c r="BH556" i="3"/>
  <c r="BI556" i="3"/>
  <c r="BJ556" i="3"/>
  <c r="BK556" i="3"/>
  <c r="BL556" i="3"/>
  <c r="BM556" i="3"/>
  <c r="BF557" i="3"/>
  <c r="BG557" i="3"/>
  <c r="BH557" i="3"/>
  <c r="BI557" i="3"/>
  <c r="BJ557" i="3"/>
  <c r="BK557" i="3"/>
  <c r="BL557" i="3"/>
  <c r="BM557" i="3"/>
  <c r="BF558" i="3"/>
  <c r="BG558" i="3"/>
  <c r="BH558" i="3"/>
  <c r="BI558" i="3"/>
  <c r="BJ558" i="3"/>
  <c r="BK558" i="3"/>
  <c r="BL558" i="3"/>
  <c r="BM558" i="3"/>
  <c r="BF559" i="3"/>
  <c r="BG559" i="3"/>
  <c r="BH559" i="3"/>
  <c r="BI559" i="3"/>
  <c r="BJ559" i="3"/>
  <c r="BK559" i="3"/>
  <c r="BL559" i="3"/>
  <c r="BM559" i="3"/>
  <c r="BF560" i="3"/>
  <c r="BG560" i="3"/>
  <c r="BH560" i="3"/>
  <c r="BI560" i="3"/>
  <c r="BJ560" i="3"/>
  <c r="BK560" i="3"/>
  <c r="BL560" i="3"/>
  <c r="BM560" i="3"/>
  <c r="BF561" i="3"/>
  <c r="BG561" i="3"/>
  <c r="BH561" i="3"/>
  <c r="BI561" i="3"/>
  <c r="BJ561" i="3"/>
  <c r="BK561" i="3"/>
  <c r="BL561" i="3"/>
  <c r="BM561" i="3"/>
  <c r="BF562" i="3"/>
  <c r="BG562" i="3"/>
  <c r="BH562" i="3"/>
  <c r="BI562" i="3"/>
  <c r="BJ562" i="3"/>
  <c r="BK562" i="3"/>
  <c r="BL562" i="3"/>
  <c r="BM562" i="3"/>
  <c r="BF563" i="3"/>
  <c r="BG563" i="3"/>
  <c r="BH563" i="3"/>
  <c r="BI563" i="3"/>
  <c r="BJ563" i="3"/>
  <c r="BK563" i="3"/>
  <c r="BL563" i="3"/>
  <c r="BM563" i="3"/>
  <c r="BF564" i="3"/>
  <c r="BG564" i="3"/>
  <c r="BH564" i="3"/>
  <c r="BI564" i="3"/>
  <c r="BJ564" i="3"/>
  <c r="BK564" i="3"/>
  <c r="BL564" i="3"/>
  <c r="BM564" i="3"/>
  <c r="BF565" i="3"/>
  <c r="BG565" i="3"/>
  <c r="BH565" i="3"/>
  <c r="BI565" i="3"/>
  <c r="BJ565" i="3"/>
  <c r="BK565" i="3"/>
  <c r="BL565" i="3"/>
  <c r="BM565" i="3"/>
  <c r="BF566" i="3"/>
  <c r="BG566" i="3"/>
  <c r="BH566" i="3"/>
  <c r="BI566" i="3"/>
  <c r="BJ566" i="3"/>
  <c r="BK566" i="3"/>
  <c r="BL566" i="3"/>
  <c r="BM566" i="3"/>
  <c r="BF567" i="3"/>
  <c r="BG567" i="3"/>
  <c r="BH567" i="3"/>
  <c r="BI567" i="3"/>
  <c r="BJ567" i="3"/>
  <c r="BK567" i="3"/>
  <c r="BL567" i="3"/>
  <c r="BM567" i="3"/>
  <c r="BF568" i="3"/>
  <c r="BG568" i="3"/>
  <c r="BH568" i="3"/>
  <c r="BI568" i="3"/>
  <c r="BJ568" i="3"/>
  <c r="BK568" i="3"/>
  <c r="BL568" i="3"/>
  <c r="BM568" i="3"/>
  <c r="BF569" i="3"/>
  <c r="BG569" i="3"/>
  <c r="BH569" i="3"/>
  <c r="BI569" i="3"/>
  <c r="BK569" i="2"/>
  <c r="BJ569" i="3"/>
  <c r="BL569" i="2"/>
  <c r="BK569" i="3"/>
  <c r="BM569" i="2"/>
  <c r="BL569" i="3"/>
  <c r="BN569" i="2"/>
  <c r="BM569" i="3"/>
  <c r="BF570" i="3"/>
  <c r="BG570" i="3"/>
  <c r="BH570" i="3"/>
  <c r="BI570" i="3"/>
  <c r="BK570" i="2"/>
  <c r="BJ570" i="3"/>
  <c r="BL570" i="2"/>
  <c r="BK570" i="3"/>
  <c r="BM570" i="2"/>
  <c r="BL570" i="3"/>
  <c r="BN570" i="2"/>
  <c r="BM570" i="3"/>
  <c r="BF571" i="3"/>
  <c r="BG571" i="3"/>
  <c r="BH571" i="3"/>
  <c r="BI571" i="3"/>
  <c r="BK571" i="2"/>
  <c r="BJ571" i="3"/>
  <c r="BL571" i="2"/>
  <c r="BK571" i="3"/>
  <c r="BM571" i="2"/>
  <c r="BL571" i="3"/>
  <c r="BN571" i="2"/>
  <c r="BM571" i="3"/>
  <c r="BF572" i="3"/>
  <c r="BG572" i="3"/>
  <c r="BH572" i="3"/>
  <c r="BI572" i="3"/>
  <c r="BK572" i="2"/>
  <c r="BJ572" i="3"/>
  <c r="BL572" i="2"/>
  <c r="BK572" i="3"/>
  <c r="BM572" i="2"/>
  <c r="BL572" i="3"/>
  <c r="BN572" i="2"/>
  <c r="BM572" i="3"/>
  <c r="BF573" i="3"/>
  <c r="BG573" i="3"/>
  <c r="BH573" i="3"/>
  <c r="BI573" i="3"/>
  <c r="BK573" i="2"/>
  <c r="BJ573" i="3"/>
  <c r="BL573" i="2"/>
  <c r="BK573" i="3"/>
  <c r="BM573" i="2"/>
  <c r="BL573" i="3"/>
  <c r="BN573" i="2"/>
  <c r="BM573" i="3"/>
  <c r="BF574" i="3"/>
  <c r="BG574" i="3"/>
  <c r="BH574" i="3"/>
  <c r="BI574" i="3"/>
  <c r="BK574" i="2"/>
  <c r="BJ574" i="3"/>
  <c r="BL574" i="2"/>
  <c r="BK574" i="3"/>
  <c r="BM574" i="2"/>
  <c r="BL574" i="3"/>
  <c r="BN574" i="2"/>
  <c r="BM574" i="3"/>
  <c r="BF575" i="3"/>
  <c r="BG575" i="3"/>
  <c r="BH575" i="3"/>
  <c r="BI575" i="3"/>
  <c r="BK575" i="2"/>
  <c r="BJ575" i="3"/>
  <c r="BL575" i="2"/>
  <c r="BK575" i="3"/>
  <c r="BM575" i="2"/>
  <c r="BL575" i="3"/>
  <c r="BN575" i="2"/>
  <c r="BM575" i="3"/>
  <c r="BF576" i="3"/>
  <c r="BG576" i="3"/>
  <c r="BH576" i="3"/>
  <c r="BI576" i="3"/>
  <c r="BK576" i="2"/>
  <c r="BJ576" i="3"/>
  <c r="BL576" i="2"/>
  <c r="BK576" i="3"/>
  <c r="BM576" i="2"/>
  <c r="BL576" i="3"/>
  <c r="BN576" i="2"/>
  <c r="BM576" i="3"/>
  <c r="BF577" i="3"/>
  <c r="BG577" i="3"/>
  <c r="BH577" i="3"/>
  <c r="BI577" i="3"/>
  <c r="BK577" i="2"/>
  <c r="BJ577" i="3"/>
  <c r="BL577" i="2"/>
  <c r="BK577" i="3"/>
  <c r="BM577" i="2"/>
  <c r="BL577" i="3"/>
  <c r="BN577" i="2"/>
  <c r="BM577" i="3"/>
  <c r="BF578" i="3"/>
  <c r="BG578" i="3"/>
  <c r="BH578" i="3"/>
  <c r="BI578" i="3"/>
  <c r="BK578" i="2"/>
  <c r="BJ578" i="3"/>
  <c r="BL578" i="2"/>
  <c r="BK578" i="3"/>
  <c r="BM578" i="2"/>
  <c r="BL578" i="3"/>
  <c r="BN578" i="2"/>
  <c r="BM578" i="3"/>
  <c r="BF579" i="3"/>
  <c r="BG579" i="3"/>
  <c r="BH579" i="3"/>
  <c r="BI579" i="3"/>
  <c r="BK579" i="2"/>
  <c r="BJ579" i="3"/>
  <c r="BL579" i="2"/>
  <c r="BK579" i="3"/>
  <c r="BM579" i="2"/>
  <c r="BL579" i="3"/>
  <c r="BN579" i="2"/>
  <c r="BM579" i="3"/>
  <c r="BF580" i="3"/>
  <c r="BG580" i="3"/>
  <c r="BH580" i="3"/>
  <c r="BI580" i="3"/>
  <c r="BK580" i="2"/>
  <c r="BJ580" i="3"/>
  <c r="BL580" i="2"/>
  <c r="BK580" i="3"/>
  <c r="BM580" i="2"/>
  <c r="BL580" i="3"/>
  <c r="BN580" i="2"/>
  <c r="BM580" i="3"/>
  <c r="BF581" i="3"/>
  <c r="BG581" i="3"/>
  <c r="BH581" i="3"/>
  <c r="BI581" i="3"/>
  <c r="BK581" i="2"/>
  <c r="BJ581" i="3"/>
  <c r="BL581" i="2"/>
  <c r="BK581" i="3"/>
  <c r="BM581" i="2"/>
  <c r="BL581" i="3"/>
  <c r="BN581" i="2"/>
  <c r="BM581" i="3"/>
  <c r="BF582" i="3"/>
  <c r="BG582" i="3"/>
  <c r="BH582" i="3"/>
  <c r="BI582" i="3"/>
  <c r="BK582" i="2"/>
  <c r="BJ582" i="3"/>
  <c r="BL582" i="2"/>
  <c r="BK582" i="3"/>
  <c r="BM582" i="2"/>
  <c r="BL582" i="3"/>
  <c r="BN582" i="2"/>
  <c r="BM582" i="3"/>
  <c r="BF583" i="3"/>
  <c r="BG583" i="3"/>
  <c r="BH583" i="3"/>
  <c r="BI583" i="3"/>
  <c r="BK583" i="2"/>
  <c r="BJ583" i="3"/>
  <c r="BL583" i="2"/>
  <c r="BK583" i="3"/>
  <c r="BM583" i="2"/>
  <c r="BL583" i="3"/>
  <c r="BN583" i="2"/>
  <c r="BM583" i="3"/>
  <c r="BF584" i="3"/>
  <c r="BG584" i="3"/>
  <c r="BH584" i="3"/>
  <c r="BI584" i="3"/>
  <c r="BK584" i="2"/>
  <c r="BJ584" i="3"/>
  <c r="BL584" i="2"/>
  <c r="BK584" i="3"/>
  <c r="BM584" i="2"/>
  <c r="BL584" i="3"/>
  <c r="BN584" i="2"/>
  <c r="BM584" i="3"/>
  <c r="BF585" i="3"/>
  <c r="BG585" i="3"/>
  <c r="BH585" i="3"/>
  <c r="BI585" i="3"/>
  <c r="BK585" i="2"/>
  <c r="BJ585" i="3"/>
  <c r="BL585" i="2"/>
  <c r="BK585" i="3"/>
  <c r="BM585" i="2"/>
  <c r="BL585" i="3"/>
  <c r="BN585" i="2"/>
  <c r="BM585" i="3"/>
  <c r="BF586" i="3"/>
  <c r="BG586" i="3"/>
  <c r="BH586" i="3"/>
  <c r="BI586" i="3"/>
  <c r="BK586" i="2"/>
  <c r="BJ586" i="3"/>
  <c r="BL586" i="2"/>
  <c r="BK586" i="3"/>
  <c r="BM586" i="2"/>
  <c r="BL586" i="3"/>
  <c r="BN586" i="2"/>
  <c r="BM586" i="3"/>
  <c r="BF587" i="3"/>
  <c r="BG587" i="3"/>
  <c r="BH587" i="3"/>
  <c r="BI587" i="3"/>
  <c r="BK587" i="2"/>
  <c r="BJ587" i="3"/>
  <c r="BL587" i="2"/>
  <c r="BK587" i="3"/>
  <c r="BM587" i="2"/>
  <c r="BL587" i="3"/>
  <c r="BN587" i="2"/>
  <c r="BM587" i="3"/>
  <c r="BF588" i="3"/>
  <c r="BG588" i="3"/>
  <c r="BH588" i="3"/>
  <c r="BI588" i="3"/>
  <c r="BK588" i="2"/>
  <c r="BJ588" i="3"/>
  <c r="BL588" i="2"/>
  <c r="BK588" i="3"/>
  <c r="BM588" i="2"/>
  <c r="BL588" i="3"/>
  <c r="BN588" i="2"/>
  <c r="BM588" i="3"/>
  <c r="BF589" i="3"/>
  <c r="BG589" i="3"/>
  <c r="BH589" i="3"/>
  <c r="BI589" i="3"/>
  <c r="BK589" i="2"/>
  <c r="BJ589" i="3"/>
  <c r="BL589" i="2"/>
  <c r="BK589" i="3"/>
  <c r="BM589" i="2"/>
  <c r="BL589" i="3"/>
  <c r="BN589" i="2"/>
  <c r="BM589" i="3"/>
  <c r="BF590" i="3"/>
  <c r="BG590" i="3"/>
  <c r="BH590" i="3"/>
  <c r="BI590" i="3"/>
  <c r="BK590" i="2"/>
  <c r="BJ590" i="3"/>
  <c r="BL590" i="2"/>
  <c r="BK590" i="3"/>
  <c r="BM590" i="2"/>
  <c r="BL590" i="3"/>
  <c r="BN590" i="2"/>
  <c r="BM590" i="3"/>
  <c r="BF591" i="3"/>
  <c r="BG591" i="3"/>
  <c r="BH591" i="3"/>
  <c r="BI591" i="3"/>
  <c r="BK591" i="2"/>
  <c r="BJ591" i="3"/>
  <c r="BL591" i="2"/>
  <c r="BK591" i="3"/>
  <c r="BM591" i="2"/>
  <c r="BL591" i="3"/>
  <c r="BN591" i="2"/>
  <c r="BM591" i="3"/>
  <c r="BF592" i="3"/>
  <c r="BG592" i="3"/>
  <c r="BH592" i="3"/>
  <c r="BI592" i="3"/>
  <c r="BK592" i="2"/>
  <c r="BJ592" i="3"/>
  <c r="BL592" i="2"/>
  <c r="BK592" i="3"/>
  <c r="BM592" i="2"/>
  <c r="BL592" i="3"/>
  <c r="BN592" i="2"/>
  <c r="BM592" i="3"/>
  <c r="BF593" i="3"/>
  <c r="BG593" i="3"/>
  <c r="BH593" i="3"/>
  <c r="BI593" i="3"/>
  <c r="BK593" i="2"/>
  <c r="BJ593" i="3"/>
  <c r="BL593" i="2"/>
  <c r="BK593" i="3"/>
  <c r="BM593" i="2"/>
  <c r="BL593" i="3"/>
  <c r="BN593" i="2"/>
  <c r="BM593" i="3"/>
  <c r="BF594" i="3"/>
  <c r="BG594" i="3"/>
  <c r="BH594" i="3"/>
  <c r="BI594" i="3"/>
  <c r="BK594" i="2"/>
  <c r="BJ594" i="3"/>
  <c r="BL594" i="2"/>
  <c r="BK594" i="3"/>
  <c r="BM594" i="2"/>
  <c r="BL594" i="3"/>
  <c r="BN594" i="2"/>
  <c r="BM594" i="3"/>
  <c r="BF595" i="3"/>
  <c r="BG595" i="3"/>
  <c r="BH595" i="3"/>
  <c r="BI595" i="3"/>
  <c r="BK595" i="2"/>
  <c r="BJ595" i="3"/>
  <c r="BL595" i="2"/>
  <c r="BK595" i="3"/>
  <c r="BM595" i="2"/>
  <c r="BL595" i="3"/>
  <c r="BN595" i="2"/>
  <c r="BM595" i="3"/>
  <c r="BF596" i="3"/>
  <c r="BG596" i="3"/>
  <c r="BH596" i="3"/>
  <c r="BI596" i="3"/>
  <c r="BK596" i="2"/>
  <c r="BJ596" i="3"/>
  <c r="BL596" i="2"/>
  <c r="BK596" i="3"/>
  <c r="BM596" i="2"/>
  <c r="BL596" i="3"/>
  <c r="BN596" i="2"/>
  <c r="BM596" i="3"/>
  <c r="BF597" i="3"/>
  <c r="BG597" i="3"/>
  <c r="BH597" i="3"/>
  <c r="BI597" i="3"/>
  <c r="BK597" i="2"/>
  <c r="BJ597" i="3"/>
  <c r="BL597" i="2"/>
  <c r="BK597" i="3"/>
  <c r="BM597" i="2"/>
  <c r="BL597" i="3"/>
  <c r="BN597" i="2"/>
  <c r="BM597" i="3"/>
  <c r="BF598" i="3"/>
  <c r="BG598" i="3"/>
  <c r="BH598" i="3"/>
  <c r="BI598" i="3"/>
  <c r="BK598" i="2"/>
  <c r="BJ598" i="3"/>
  <c r="BL598" i="2"/>
  <c r="BK598" i="3"/>
  <c r="BM598" i="2"/>
  <c r="BL598" i="3"/>
  <c r="BN598" i="2"/>
  <c r="BM598" i="3"/>
  <c r="BF599" i="3"/>
  <c r="BG599" i="3"/>
  <c r="BH599" i="3"/>
  <c r="BI599" i="3"/>
  <c r="BK599" i="2"/>
  <c r="BJ599" i="3"/>
  <c r="BL599" i="2"/>
  <c r="BK599" i="3"/>
  <c r="BM599" i="2"/>
  <c r="BL599" i="3"/>
  <c r="BN599" i="2"/>
  <c r="BM599" i="3"/>
  <c r="BF600" i="3"/>
  <c r="BG600" i="3"/>
  <c r="BH600" i="3"/>
  <c r="BI600" i="3"/>
  <c r="BK600" i="2"/>
  <c r="BJ600" i="3"/>
  <c r="BL600" i="2"/>
  <c r="BK600" i="3"/>
  <c r="BM600" i="2"/>
  <c r="BL600" i="3"/>
  <c r="BN600" i="2"/>
  <c r="BM600" i="3"/>
  <c r="BF601" i="3"/>
  <c r="BG601" i="3"/>
  <c r="BH601" i="3"/>
  <c r="BI601" i="3"/>
  <c r="BK601" i="2"/>
  <c r="BJ601" i="3"/>
  <c r="BL601" i="2"/>
  <c r="BK601" i="3"/>
  <c r="BM601" i="2"/>
  <c r="BL601" i="3"/>
  <c r="BN601" i="2"/>
  <c r="BM601" i="3"/>
  <c r="BF602" i="3"/>
  <c r="BG602" i="3"/>
  <c r="BH602" i="3"/>
  <c r="BI602" i="3"/>
  <c r="BK602" i="2"/>
  <c r="BJ602" i="3"/>
  <c r="BL602" i="2"/>
  <c r="BK602" i="3"/>
  <c r="BM602" i="2"/>
  <c r="BL602" i="3"/>
  <c r="BN602" i="2"/>
  <c r="BM602" i="3"/>
  <c r="BF603" i="3"/>
  <c r="BG603" i="3"/>
  <c r="BH603" i="3"/>
  <c r="BI603" i="3"/>
  <c r="BK603" i="2"/>
  <c r="BJ603" i="3"/>
  <c r="BL603" i="2"/>
  <c r="BK603" i="3"/>
  <c r="BM603" i="2"/>
  <c r="BL603" i="3"/>
  <c r="BN603" i="2"/>
  <c r="BM603" i="3"/>
  <c r="BF604" i="3"/>
  <c r="BG604" i="3"/>
  <c r="BH604" i="3"/>
  <c r="BI604" i="3"/>
  <c r="BK604" i="2"/>
  <c r="BJ604" i="3"/>
  <c r="BL604" i="2"/>
  <c r="BK604" i="3"/>
  <c r="BM604" i="2"/>
  <c r="BL604" i="3"/>
  <c r="BN604" i="2"/>
  <c r="BM604" i="3"/>
  <c r="BF605" i="3"/>
  <c r="BG605" i="3"/>
  <c r="BH605" i="3"/>
  <c r="BI605" i="3"/>
  <c r="BK605" i="2"/>
  <c r="BJ605" i="3"/>
  <c r="BL605" i="2"/>
  <c r="BK605" i="3"/>
  <c r="BM605" i="2"/>
  <c r="BL605" i="3"/>
  <c r="BN605" i="2"/>
  <c r="BM605" i="3"/>
  <c r="BF606" i="3"/>
  <c r="BG606" i="3"/>
  <c r="BH606" i="3"/>
  <c r="BI606" i="3"/>
  <c r="BK606" i="2"/>
  <c r="BJ606" i="3"/>
  <c r="BL606" i="2"/>
  <c r="BK606" i="3"/>
  <c r="BM606" i="2"/>
  <c r="BL606" i="3"/>
  <c r="BN606" i="2"/>
  <c r="BM606" i="3"/>
  <c r="BF607" i="3"/>
  <c r="BG607" i="3"/>
  <c r="BH607" i="3"/>
  <c r="BI607" i="3"/>
  <c r="BK607" i="2"/>
  <c r="BJ607" i="3"/>
  <c r="BL607" i="2"/>
  <c r="BK607" i="3"/>
  <c r="BM607" i="2"/>
  <c r="BL607" i="3"/>
  <c r="BN607" i="2"/>
  <c r="BM607" i="3"/>
  <c r="BF608" i="3"/>
  <c r="BG608" i="3"/>
  <c r="BH608" i="3"/>
  <c r="BI608" i="3"/>
  <c r="BK608" i="2"/>
  <c r="BJ608" i="3"/>
  <c r="BL608" i="2"/>
  <c r="BK608" i="3"/>
  <c r="BM608" i="2"/>
  <c r="BL608" i="3"/>
  <c r="BN608" i="2"/>
  <c r="BM608" i="3"/>
  <c r="BF609" i="3"/>
  <c r="BG609" i="3"/>
  <c r="BH609" i="3"/>
  <c r="BI609" i="3"/>
  <c r="BK609" i="2"/>
  <c r="BJ609" i="3"/>
  <c r="BL609" i="2"/>
  <c r="BK609" i="3"/>
  <c r="BM609" i="2"/>
  <c r="BL609" i="3"/>
  <c r="BN609" i="2"/>
  <c r="BM609" i="3"/>
  <c r="BF610" i="3"/>
  <c r="BG610" i="3"/>
  <c r="BH610" i="3"/>
  <c r="BI610" i="3"/>
  <c r="BK610" i="2"/>
  <c r="BJ610" i="3"/>
  <c r="BL610" i="2"/>
  <c r="BK610" i="3"/>
  <c r="BM610" i="2"/>
  <c r="BL610" i="3"/>
  <c r="BN610" i="2"/>
  <c r="BM610" i="3"/>
  <c r="BF611" i="3"/>
  <c r="BG611" i="3"/>
  <c r="BH611" i="3"/>
  <c r="BI611" i="3"/>
  <c r="BK611" i="2"/>
  <c r="BJ611" i="3"/>
  <c r="BL611" i="2"/>
  <c r="BK611" i="3"/>
  <c r="BM611" i="2"/>
  <c r="BL611" i="3"/>
  <c r="BN611" i="2"/>
  <c r="BM611" i="3"/>
  <c r="BF612" i="3"/>
  <c r="BG612" i="3"/>
  <c r="BH612" i="3"/>
  <c r="BI612" i="3"/>
  <c r="BK612" i="2"/>
  <c r="BJ612" i="3"/>
  <c r="BL612" i="2"/>
  <c r="BK612" i="3"/>
  <c r="BM612" i="2"/>
  <c r="BL612" i="3"/>
  <c r="BN612" i="2"/>
  <c r="BM612" i="3"/>
  <c r="BF613" i="3"/>
  <c r="BG613" i="3"/>
  <c r="BH613" i="3"/>
  <c r="BI613" i="3"/>
  <c r="BK613" i="2"/>
  <c r="BJ613" i="3"/>
  <c r="BL613" i="2"/>
  <c r="BK613" i="3"/>
  <c r="BM613" i="2"/>
  <c r="BL613" i="3"/>
  <c r="BN613" i="2"/>
  <c r="BM613" i="3"/>
  <c r="BF614" i="3"/>
  <c r="BG614" i="3"/>
  <c r="BH614" i="3"/>
  <c r="BI614" i="3"/>
  <c r="BK614" i="2"/>
  <c r="BJ614" i="3"/>
  <c r="BL614" i="2"/>
  <c r="BK614" i="3"/>
  <c r="BM614" i="2"/>
  <c r="BL614" i="3"/>
  <c r="BN614" i="2"/>
  <c r="BM614" i="3"/>
  <c r="BF615" i="3"/>
  <c r="BG615" i="3"/>
  <c r="BH615" i="3"/>
  <c r="BI615" i="3"/>
  <c r="BK615" i="2"/>
  <c r="BJ615" i="3"/>
  <c r="BL615" i="2"/>
  <c r="BK615" i="3"/>
  <c r="BM615" i="2"/>
  <c r="BL615" i="3"/>
  <c r="BN615" i="2"/>
  <c r="BM615" i="3"/>
  <c r="BF616" i="3"/>
  <c r="BG616" i="3"/>
  <c r="BH616" i="3"/>
  <c r="BI616" i="3"/>
  <c r="BK616" i="2"/>
  <c r="BJ616" i="3"/>
  <c r="BL616" i="2"/>
  <c r="BK616" i="3"/>
  <c r="BM616" i="2"/>
  <c r="BL616" i="3"/>
  <c r="BN616" i="2"/>
  <c r="BM616" i="3"/>
  <c r="BF617" i="3"/>
  <c r="BG617" i="3"/>
  <c r="BH617" i="3"/>
  <c r="BI617" i="3"/>
  <c r="BK617" i="2"/>
  <c r="BJ617" i="3"/>
  <c r="BL617" i="2"/>
  <c r="BK617" i="3"/>
  <c r="BM617" i="2"/>
  <c r="BL617" i="3"/>
  <c r="BN617" i="2"/>
  <c r="BM617" i="3"/>
  <c r="BF618" i="3"/>
  <c r="BG618" i="3"/>
  <c r="BH618" i="3"/>
  <c r="BI618" i="3"/>
  <c r="BK618" i="2"/>
  <c r="BJ618" i="3"/>
  <c r="BL618" i="2"/>
  <c r="BK618" i="3"/>
  <c r="BM618" i="2"/>
  <c r="BL618" i="3"/>
  <c r="BN618" i="2"/>
  <c r="BM618" i="3"/>
  <c r="BF619" i="3"/>
  <c r="BG619" i="3"/>
  <c r="BH619" i="3"/>
  <c r="BI619" i="3"/>
  <c r="BK619" i="2"/>
  <c r="BJ619" i="3"/>
  <c r="BL619" i="2"/>
  <c r="BK619" i="3"/>
  <c r="BM619" i="2"/>
  <c r="BL619" i="3"/>
  <c r="BN619" i="2"/>
  <c r="BM619" i="3"/>
  <c r="BF620" i="3"/>
  <c r="BG620" i="3"/>
  <c r="BH620" i="3"/>
  <c r="BI620" i="3"/>
  <c r="BK620" i="2"/>
  <c r="BJ620" i="3"/>
  <c r="BL620" i="2"/>
  <c r="BK620" i="3"/>
  <c r="BM620" i="2"/>
  <c r="BL620" i="3"/>
  <c r="BN620" i="2"/>
  <c r="BM620" i="3"/>
  <c r="BF621" i="3"/>
  <c r="BG621" i="3"/>
  <c r="BH621" i="3"/>
  <c r="BI621" i="3"/>
  <c r="BK621" i="2"/>
  <c r="BJ621" i="3"/>
  <c r="BL621" i="2"/>
  <c r="BK621" i="3"/>
  <c r="BM621" i="2"/>
  <c r="BL621" i="3"/>
  <c r="BN621" i="2"/>
  <c r="BM621" i="3"/>
  <c r="BF622" i="3"/>
  <c r="BG622" i="3"/>
  <c r="BH622" i="3"/>
  <c r="BI622" i="3"/>
  <c r="BK622" i="2"/>
  <c r="BJ622" i="3"/>
  <c r="BL622" i="2"/>
  <c r="BK622" i="3"/>
  <c r="BM622" i="2"/>
  <c r="BL622" i="3"/>
  <c r="BN622" i="2"/>
  <c r="BM622" i="3"/>
  <c r="BF623" i="3"/>
  <c r="BG623" i="3"/>
  <c r="BH623" i="3"/>
  <c r="BI623" i="3"/>
  <c r="BK623" i="2"/>
  <c r="BJ623" i="3"/>
  <c r="BL623" i="2"/>
  <c r="BK623" i="3"/>
  <c r="BM623" i="2"/>
  <c r="BL623" i="3"/>
  <c r="BN623" i="2"/>
  <c r="BM623" i="3"/>
  <c r="BF624" i="3"/>
  <c r="BG624" i="3"/>
  <c r="BH624" i="3"/>
  <c r="BI624" i="3"/>
  <c r="BK624" i="2"/>
  <c r="BJ624" i="3"/>
  <c r="BL624" i="2"/>
  <c r="BK624" i="3"/>
  <c r="BM624" i="2"/>
  <c r="BL624" i="3"/>
  <c r="BN624" i="2"/>
  <c r="BM624" i="3"/>
  <c r="BF625" i="3"/>
  <c r="BG625" i="3"/>
  <c r="BH625" i="3"/>
  <c r="BI625" i="3"/>
  <c r="BK625" i="2"/>
  <c r="BJ625" i="3"/>
  <c r="BL625" i="2"/>
  <c r="BK625" i="3"/>
  <c r="BM625" i="2"/>
  <c r="BL625" i="3"/>
  <c r="BN625" i="2"/>
  <c r="BM625" i="3"/>
  <c r="BF626" i="3"/>
  <c r="BG626" i="3"/>
  <c r="BH626" i="3"/>
  <c r="BI626" i="3"/>
  <c r="BK626" i="2"/>
  <c r="BJ626" i="3"/>
  <c r="BL626" i="2"/>
  <c r="BK626" i="3"/>
  <c r="BM626" i="2"/>
  <c r="BL626" i="3"/>
  <c r="BN626" i="2"/>
  <c r="BM626" i="3"/>
  <c r="BF627" i="3"/>
  <c r="BG627" i="3"/>
  <c r="BH627" i="3"/>
  <c r="BI627" i="3"/>
  <c r="BK627" i="2"/>
  <c r="BJ627" i="3"/>
  <c r="BL627" i="2"/>
  <c r="BK627" i="3"/>
  <c r="BM627" i="2"/>
  <c r="BL627" i="3"/>
  <c r="BN627" i="2"/>
  <c r="BM627" i="3"/>
  <c r="BF628" i="3"/>
  <c r="BG628" i="3"/>
  <c r="BH628" i="3"/>
  <c r="BI628" i="3"/>
  <c r="BK628" i="2"/>
  <c r="BJ628" i="3"/>
  <c r="BL628" i="2"/>
  <c r="BK628" i="3"/>
  <c r="BM628" i="2"/>
  <c r="BL628" i="3"/>
  <c r="BN628" i="2"/>
  <c r="BM628" i="3"/>
  <c r="BF629" i="3"/>
  <c r="BG629" i="3"/>
  <c r="BH629" i="3"/>
  <c r="BI629" i="3"/>
  <c r="BK629" i="2"/>
  <c r="BJ629" i="3"/>
  <c r="BL629" i="2"/>
  <c r="BK629" i="3"/>
  <c r="BM629" i="2"/>
  <c r="BL629" i="3"/>
  <c r="BN629" i="2"/>
  <c r="BM629" i="3"/>
  <c r="BF630" i="3"/>
  <c r="BG630" i="3"/>
  <c r="BH630" i="3"/>
  <c r="BI630" i="3"/>
  <c r="BK630" i="2"/>
  <c r="BJ630" i="3"/>
  <c r="BL630" i="2"/>
  <c r="BK630" i="3"/>
  <c r="BM630" i="2"/>
  <c r="BL630" i="3"/>
  <c r="BN630" i="2"/>
  <c r="BM630" i="3"/>
  <c r="BF631" i="3"/>
  <c r="BG631" i="3"/>
  <c r="BH631" i="3"/>
  <c r="BI631" i="3"/>
  <c r="BK631" i="2"/>
  <c r="BJ631" i="3"/>
  <c r="BL631" i="2"/>
  <c r="BK631" i="3"/>
  <c r="BM631" i="2"/>
  <c r="BL631" i="3"/>
  <c r="BN631" i="2"/>
  <c r="BM631" i="3"/>
  <c r="BF632" i="3"/>
  <c r="BG632" i="3"/>
  <c r="BH632" i="3"/>
  <c r="BI632" i="3"/>
  <c r="BK632" i="2"/>
  <c r="BJ632" i="3"/>
  <c r="BL632" i="2"/>
  <c r="BK632" i="3"/>
  <c r="BM632" i="2"/>
  <c r="BL632" i="3"/>
  <c r="BN632" i="2"/>
  <c r="BM632" i="3"/>
  <c r="BF633" i="3"/>
  <c r="BG633" i="3"/>
  <c r="BH633" i="3"/>
  <c r="BI633" i="3"/>
  <c r="BK633" i="2"/>
  <c r="BJ633" i="3"/>
  <c r="BL633" i="2"/>
  <c r="BK633" i="3"/>
  <c r="BM633" i="2"/>
  <c r="BL633" i="3"/>
  <c r="BN633" i="2"/>
  <c r="BM633" i="3"/>
  <c r="BF634" i="3"/>
  <c r="BG634" i="3"/>
  <c r="BH634" i="3"/>
  <c r="BI634" i="3"/>
  <c r="BK634" i="2"/>
  <c r="BJ634" i="3"/>
  <c r="BL634" i="2"/>
  <c r="BK634" i="3"/>
  <c r="BM634" i="2"/>
  <c r="BL634" i="3"/>
  <c r="BN634" i="2"/>
  <c r="BM634" i="3"/>
  <c r="BF635" i="3"/>
  <c r="BG635" i="3"/>
  <c r="BH635" i="3"/>
  <c r="BI635" i="3"/>
  <c r="BK635" i="2"/>
  <c r="BJ635" i="3"/>
  <c r="BL635" i="2"/>
  <c r="BK635" i="3"/>
  <c r="BM635" i="2"/>
  <c r="BL635" i="3"/>
  <c r="BN635" i="2"/>
  <c r="BM635" i="3"/>
  <c r="BF636" i="3"/>
  <c r="BG636" i="3"/>
  <c r="BH636" i="3"/>
  <c r="BI636" i="3"/>
  <c r="BK636" i="2"/>
  <c r="BJ636" i="3"/>
  <c r="BL636" i="2"/>
  <c r="BK636" i="3"/>
  <c r="BM636" i="2"/>
  <c r="BL636" i="3"/>
  <c r="BN636" i="2"/>
  <c r="BM636" i="3"/>
  <c r="BF637" i="3"/>
  <c r="BG637" i="3"/>
  <c r="BH637" i="3"/>
  <c r="BI637" i="3"/>
  <c r="BK637" i="2"/>
  <c r="BJ637" i="3"/>
  <c r="BL637" i="2"/>
  <c r="BK637" i="3"/>
  <c r="BM637" i="2"/>
  <c r="BL637" i="3"/>
  <c r="BN637" i="2"/>
  <c r="BM637" i="3"/>
  <c r="BF638" i="3"/>
  <c r="BG638" i="3"/>
  <c r="BH638" i="3"/>
  <c r="BI638" i="3"/>
  <c r="BK638" i="2"/>
  <c r="BJ638" i="3"/>
  <c r="BL638" i="2"/>
  <c r="BK638" i="3"/>
  <c r="BM638" i="2"/>
  <c r="BL638" i="3"/>
  <c r="BN638" i="2"/>
  <c r="BM638" i="3"/>
  <c r="BF639" i="3"/>
  <c r="BG639" i="3"/>
  <c r="BH639" i="3"/>
  <c r="BI639" i="3"/>
  <c r="BK639" i="2"/>
  <c r="BJ639" i="3"/>
  <c r="BL639" i="2"/>
  <c r="BK639" i="3"/>
  <c r="BM639" i="2"/>
  <c r="BL639" i="3"/>
  <c r="BN639" i="2"/>
  <c r="BM639" i="3"/>
  <c r="BF640" i="3"/>
  <c r="BG640" i="3"/>
  <c r="BH640" i="3"/>
  <c r="BI640" i="3"/>
  <c r="BK640" i="2"/>
  <c r="BJ640" i="3"/>
  <c r="BL640" i="2"/>
  <c r="BK640" i="3"/>
  <c r="BM640" i="2"/>
  <c r="BL640" i="3"/>
  <c r="BN640" i="2"/>
  <c r="BM640" i="3"/>
  <c r="BF641" i="3"/>
  <c r="BG641" i="3"/>
  <c r="BH641" i="3"/>
  <c r="BI641" i="3"/>
  <c r="BK641" i="2"/>
  <c r="BJ641" i="3"/>
  <c r="BL641" i="2"/>
  <c r="BK641" i="3"/>
  <c r="BM641" i="2"/>
  <c r="BL641" i="3"/>
  <c r="BN641" i="2"/>
  <c r="BM641" i="3"/>
  <c r="BF642" i="3"/>
  <c r="BG642" i="3"/>
  <c r="BH642" i="3"/>
  <c r="BI642" i="3"/>
  <c r="BK642" i="2"/>
  <c r="BJ642" i="3"/>
  <c r="BL642" i="2"/>
  <c r="BK642" i="3"/>
  <c r="BM642" i="2"/>
  <c r="BL642" i="3"/>
  <c r="BN642" i="2"/>
  <c r="BM642" i="3"/>
  <c r="BF643" i="3"/>
  <c r="BG643" i="3"/>
  <c r="BH643" i="3"/>
  <c r="BI643" i="3"/>
  <c r="BK643" i="2"/>
  <c r="BJ643" i="3"/>
  <c r="BL643" i="2"/>
  <c r="BK643" i="3"/>
  <c r="BM643" i="2"/>
  <c r="BL643" i="3"/>
  <c r="BN643" i="2"/>
  <c r="BM643" i="3"/>
  <c r="BF644" i="3"/>
  <c r="BG644" i="3"/>
  <c r="BH644" i="3"/>
  <c r="BI644" i="3"/>
  <c r="BK644" i="2"/>
  <c r="BJ644" i="3"/>
  <c r="BL644" i="2"/>
  <c r="BK644" i="3"/>
  <c r="BM644" i="2"/>
  <c r="BL644" i="3"/>
  <c r="BN644" i="2"/>
  <c r="BM644" i="3"/>
  <c r="BF645" i="3"/>
  <c r="BG645" i="3"/>
  <c r="BH645" i="3"/>
  <c r="BI645" i="3"/>
  <c r="BK645" i="2"/>
  <c r="BJ645" i="3"/>
  <c r="BL645" i="2"/>
  <c r="BK645" i="3"/>
  <c r="BM645" i="2"/>
  <c r="BL645" i="3"/>
  <c r="BN645" i="2"/>
  <c r="BM645" i="3"/>
  <c r="BF646" i="3"/>
  <c r="BG646" i="3"/>
  <c r="BH646" i="3"/>
  <c r="BI646" i="3"/>
  <c r="BK646" i="2"/>
  <c r="BJ646" i="3"/>
  <c r="BL646" i="2"/>
  <c r="BK646" i="3"/>
  <c r="BM646" i="2"/>
  <c r="BL646" i="3"/>
  <c r="BN646" i="2"/>
  <c r="BM646" i="3"/>
  <c r="BF647" i="3"/>
  <c r="BG647" i="3"/>
  <c r="BH647" i="3"/>
  <c r="BI647" i="3"/>
  <c r="BK647" i="2"/>
  <c r="BJ647" i="3"/>
  <c r="BL647" i="2"/>
  <c r="BK647" i="3"/>
  <c r="BM647" i="2"/>
  <c r="BL647" i="3"/>
  <c r="BN647" i="2"/>
  <c r="BM647" i="3"/>
  <c r="BF648" i="3"/>
  <c r="BG648" i="3"/>
  <c r="BH648" i="3"/>
  <c r="BI648" i="3"/>
  <c r="BK648" i="2"/>
  <c r="BJ648" i="3"/>
  <c r="BL648" i="2"/>
  <c r="BK648" i="3"/>
  <c r="BM648" i="2"/>
  <c r="BL648" i="3"/>
  <c r="BN648" i="2"/>
  <c r="BM648" i="3"/>
  <c r="BF649" i="3"/>
  <c r="BG649" i="3"/>
  <c r="BH649" i="3"/>
  <c r="BI649" i="3"/>
  <c r="BK649" i="2"/>
  <c r="BJ649" i="3"/>
  <c r="BL649" i="2"/>
  <c r="BK649" i="3"/>
  <c r="BM649" i="2"/>
  <c r="BL649" i="3"/>
  <c r="BN649" i="2"/>
  <c r="BM649" i="3"/>
  <c r="BF650" i="3"/>
  <c r="BG650" i="3"/>
  <c r="BH650" i="3"/>
  <c r="BI650" i="3"/>
  <c r="BK650" i="2"/>
  <c r="BJ650" i="3"/>
  <c r="BL650" i="2"/>
  <c r="BK650" i="3"/>
  <c r="BM650" i="2"/>
  <c r="BL650" i="3"/>
  <c r="BN650" i="2"/>
  <c r="BM650" i="3"/>
  <c r="BF651" i="3"/>
  <c r="BG651" i="3"/>
  <c r="BH651" i="3"/>
  <c r="BI651" i="3"/>
  <c r="BK651" i="2"/>
  <c r="BJ651" i="3"/>
  <c r="BL651" i="2"/>
  <c r="BK651" i="3"/>
  <c r="BM651" i="2"/>
  <c r="BL651" i="3"/>
  <c r="BN651" i="2"/>
  <c r="BM651" i="3"/>
  <c r="BF652" i="3"/>
  <c r="BG652" i="3"/>
  <c r="BH652" i="3"/>
  <c r="BI652" i="3"/>
  <c r="BK652" i="2"/>
  <c r="BJ652" i="3"/>
  <c r="BL652" i="2"/>
  <c r="BK652" i="3"/>
  <c r="BM652" i="2"/>
  <c r="BL652" i="3"/>
  <c r="BN652" i="2"/>
  <c r="BM652" i="3"/>
  <c r="BF653" i="3"/>
  <c r="BG653" i="3"/>
  <c r="BH653" i="3"/>
  <c r="BI653" i="3"/>
  <c r="BK653" i="2"/>
  <c r="BJ653" i="3"/>
  <c r="BL653" i="2"/>
  <c r="BK653" i="3"/>
  <c r="BM653" i="2"/>
  <c r="BL653" i="3"/>
  <c r="BN653" i="2"/>
  <c r="BM653" i="3"/>
  <c r="BF654" i="3"/>
  <c r="BG654" i="3"/>
  <c r="BH654" i="3"/>
  <c r="BI654" i="3"/>
  <c r="BK654" i="2"/>
  <c r="BJ654" i="3"/>
  <c r="BL654" i="2"/>
  <c r="BK654" i="3"/>
  <c r="BM654" i="2"/>
  <c r="BL654" i="3"/>
  <c r="BN654" i="2"/>
  <c r="BM654" i="3"/>
  <c r="BF655" i="3"/>
  <c r="BG655" i="3"/>
  <c r="BH655" i="3"/>
  <c r="BI655" i="3"/>
  <c r="BK655" i="2"/>
  <c r="BJ655" i="3"/>
  <c r="BL655" i="2"/>
  <c r="BK655" i="3"/>
  <c r="BM655" i="2"/>
  <c r="BL655" i="3"/>
  <c r="BN655" i="2"/>
  <c r="BM655" i="3"/>
  <c r="BF656" i="3"/>
  <c r="BG656" i="3"/>
  <c r="BH656" i="3"/>
  <c r="BI656" i="3"/>
  <c r="BK656" i="2"/>
  <c r="BJ656" i="3"/>
  <c r="BL656" i="2"/>
  <c r="BK656" i="3"/>
  <c r="BM656" i="2"/>
  <c r="BL656" i="3"/>
  <c r="BN656" i="2"/>
  <c r="BM656" i="3"/>
  <c r="BF657" i="3"/>
  <c r="BG657" i="3"/>
  <c r="BH657" i="3"/>
  <c r="BI657" i="3"/>
  <c r="BK657" i="2"/>
  <c r="BJ657" i="3"/>
  <c r="BL657" i="2"/>
  <c r="BK657" i="3"/>
  <c r="BM657" i="2"/>
  <c r="BL657" i="3"/>
  <c r="BN657" i="2"/>
  <c r="BM657" i="3"/>
  <c r="BF658" i="3"/>
  <c r="BG658" i="3"/>
  <c r="BH658" i="3"/>
  <c r="BI658" i="3"/>
  <c r="BK658" i="2"/>
  <c r="BJ658" i="3"/>
  <c r="BL658" i="2"/>
  <c r="BK658" i="3"/>
  <c r="BM658" i="2"/>
  <c r="BL658" i="3"/>
  <c r="BN658" i="2"/>
  <c r="BM658" i="3"/>
  <c r="BF659" i="3"/>
  <c r="BG659" i="3"/>
  <c r="BH659" i="3"/>
  <c r="BI659" i="3"/>
  <c r="BK659" i="2"/>
  <c r="BJ659" i="3"/>
  <c r="BL659" i="2"/>
  <c r="BK659" i="3"/>
  <c r="BM659" i="2"/>
  <c r="BL659" i="3"/>
  <c r="BN659" i="2"/>
  <c r="BM659" i="3"/>
  <c r="BF660" i="3"/>
  <c r="BG660" i="3"/>
  <c r="BH660" i="3"/>
  <c r="BI660" i="3"/>
  <c r="BK660" i="2"/>
  <c r="BJ660" i="3"/>
  <c r="BL660" i="2"/>
  <c r="BK660" i="3"/>
  <c r="BM660" i="2"/>
  <c r="BL660" i="3"/>
  <c r="BN660" i="2"/>
  <c r="BM660" i="3"/>
  <c r="BF661" i="3"/>
  <c r="BG661" i="3"/>
  <c r="BH661" i="3"/>
  <c r="BI661" i="3"/>
  <c r="BK661" i="2"/>
  <c r="BJ661" i="3"/>
  <c r="BL661" i="2"/>
  <c r="BK661" i="3"/>
  <c r="BM661" i="2"/>
  <c r="BL661" i="3"/>
  <c r="BN661" i="2"/>
  <c r="BM661" i="3"/>
  <c r="BF662" i="3"/>
  <c r="BG662" i="3"/>
  <c r="BH662" i="3"/>
  <c r="BI662" i="3"/>
  <c r="BK662" i="2"/>
  <c r="BJ662" i="3"/>
  <c r="BL662" i="2"/>
  <c r="BK662" i="3"/>
  <c r="BM662" i="2"/>
  <c r="BL662" i="3"/>
  <c r="BN662" i="2"/>
  <c r="BM662" i="3"/>
  <c r="BF663" i="3"/>
  <c r="BG663" i="3"/>
  <c r="BH663" i="3"/>
  <c r="BI663" i="3"/>
  <c r="BK663" i="2"/>
  <c r="BJ663" i="3"/>
  <c r="BL663" i="2"/>
  <c r="BK663" i="3"/>
  <c r="BM663" i="2"/>
  <c r="BL663" i="3"/>
  <c r="BN663" i="2"/>
  <c r="BM663" i="3"/>
  <c r="BF664" i="3"/>
  <c r="BG664" i="3"/>
  <c r="BH664" i="3"/>
  <c r="BI664" i="3"/>
  <c r="BK664" i="2"/>
  <c r="BJ664" i="3"/>
  <c r="BL664" i="2"/>
  <c r="BK664" i="3"/>
  <c r="BM664" i="2"/>
  <c r="BL664" i="3"/>
  <c r="BN664" i="2"/>
  <c r="BM664" i="3"/>
  <c r="BF665" i="3"/>
  <c r="BG665" i="3"/>
  <c r="BH665" i="3"/>
  <c r="BI665" i="3"/>
  <c r="BK665" i="2"/>
  <c r="BJ665" i="3"/>
  <c r="BL665" i="2"/>
  <c r="BK665" i="3"/>
  <c r="BM665" i="2"/>
  <c r="BL665" i="3"/>
  <c r="BN665" i="2"/>
  <c r="BM665" i="3"/>
  <c r="BF666" i="3"/>
  <c r="BG666" i="3"/>
  <c r="BH666" i="3"/>
  <c r="BI666" i="3"/>
  <c r="BK666" i="2"/>
  <c r="BJ666" i="3"/>
  <c r="BL666" i="2"/>
  <c r="BK666" i="3"/>
  <c r="BM666" i="2"/>
  <c r="BL666" i="3"/>
  <c r="BN666" i="2"/>
  <c r="BM666" i="3"/>
  <c r="BF667" i="3"/>
  <c r="BG667" i="3"/>
  <c r="BH667" i="3"/>
  <c r="BI667" i="3"/>
  <c r="BK667" i="2"/>
  <c r="BJ667" i="3"/>
  <c r="BL667" i="2"/>
  <c r="BK667" i="3"/>
  <c r="BM667" i="2"/>
  <c r="BL667" i="3"/>
  <c r="BN667" i="2"/>
  <c r="BM667" i="3"/>
  <c r="BF668" i="3"/>
  <c r="BG668" i="3"/>
  <c r="BH668" i="3"/>
  <c r="BI668" i="3"/>
  <c r="BK668" i="2"/>
  <c r="BJ668" i="3"/>
  <c r="BL668" i="2"/>
  <c r="BK668" i="3"/>
  <c r="BM668" i="2"/>
  <c r="BL668" i="3"/>
  <c r="BN668" i="2"/>
  <c r="BM668" i="3"/>
  <c r="BF669" i="3"/>
  <c r="BG669" i="3"/>
  <c r="BH669" i="3"/>
  <c r="BI669" i="3"/>
  <c r="BK669" i="2"/>
  <c r="BJ669" i="3"/>
  <c r="BL669" i="2"/>
  <c r="BK669" i="3"/>
  <c r="BM669" i="2"/>
  <c r="BL669" i="3"/>
  <c r="BN669" i="2"/>
  <c r="BM669" i="3"/>
  <c r="BF670" i="3"/>
  <c r="BG670" i="3"/>
  <c r="BH670" i="3"/>
  <c r="BI670" i="3"/>
  <c r="BK670" i="2"/>
  <c r="BJ670" i="3"/>
  <c r="BL670" i="2"/>
  <c r="BK670" i="3"/>
  <c r="BM670" i="2"/>
  <c r="BL670" i="3"/>
  <c r="BN670" i="2"/>
  <c r="BM670" i="3"/>
  <c r="BF671" i="3"/>
  <c r="BG671" i="3"/>
  <c r="BH671" i="3"/>
  <c r="BI671" i="3"/>
  <c r="BK671" i="2"/>
  <c r="BJ671" i="3"/>
  <c r="BL671" i="2"/>
  <c r="BK671" i="3"/>
  <c r="BM671" i="2"/>
  <c r="BL671" i="3"/>
  <c r="BN671" i="2"/>
  <c r="BM671" i="3"/>
  <c r="BF672" i="3"/>
  <c r="BG672" i="3"/>
  <c r="BH672" i="3"/>
  <c r="BI672" i="3"/>
  <c r="BK672" i="2"/>
  <c r="BJ672" i="3"/>
  <c r="BL672" i="2"/>
  <c r="BK672" i="3"/>
  <c r="BM672" i="2"/>
  <c r="BL672" i="3"/>
  <c r="BN672" i="2"/>
  <c r="BM672" i="3"/>
  <c r="BF673" i="3"/>
  <c r="BG673" i="3"/>
  <c r="BH673" i="3"/>
  <c r="BI673" i="3"/>
  <c r="BK673" i="2"/>
  <c r="BJ673" i="3"/>
  <c r="BL673" i="2"/>
  <c r="BK673" i="3"/>
  <c r="BM673" i="2"/>
  <c r="BL673" i="3"/>
  <c r="BN673" i="2"/>
  <c r="BM673" i="3"/>
  <c r="BF674" i="3"/>
  <c r="BG674" i="3"/>
  <c r="BH674" i="3"/>
  <c r="BI674" i="3"/>
  <c r="BK674" i="2"/>
  <c r="BJ674" i="3"/>
  <c r="BL674" i="2"/>
  <c r="BK674" i="3"/>
  <c r="BM674" i="2"/>
  <c r="BL674" i="3"/>
  <c r="BN674" i="2"/>
  <c r="BM674" i="3"/>
  <c r="BF675" i="3"/>
  <c r="BG675" i="3"/>
  <c r="BH675" i="3"/>
  <c r="BI675" i="3"/>
  <c r="BK675" i="2"/>
  <c r="BJ675" i="3"/>
  <c r="BL675" i="2"/>
  <c r="BK675" i="3"/>
  <c r="BM675" i="2"/>
  <c r="BL675" i="3"/>
  <c r="BN675" i="2"/>
  <c r="BM675" i="3"/>
  <c r="BF676" i="3"/>
  <c r="BG676" i="3"/>
  <c r="BH676" i="3"/>
  <c r="BI676" i="3"/>
  <c r="BK676" i="2"/>
  <c r="BJ676" i="3"/>
  <c r="BL676" i="2"/>
  <c r="BK676" i="3"/>
  <c r="BM676" i="2"/>
  <c r="BL676" i="3"/>
  <c r="BN676" i="2"/>
  <c r="BM676" i="3"/>
  <c r="BF677" i="3"/>
  <c r="BG677" i="3"/>
  <c r="BH677" i="3"/>
  <c r="BI677" i="3"/>
  <c r="BK677" i="2"/>
  <c r="BJ677" i="3"/>
  <c r="BL677" i="2"/>
  <c r="BK677" i="3"/>
  <c r="BM677" i="2"/>
  <c r="BL677" i="3"/>
  <c r="BN677" i="2"/>
  <c r="BM677" i="3"/>
  <c r="BF678" i="3"/>
  <c r="BG678" i="3"/>
  <c r="BH678" i="3"/>
  <c r="BI678" i="3"/>
  <c r="BK678" i="2"/>
  <c r="BJ678" i="3"/>
  <c r="BL678" i="2"/>
  <c r="BK678" i="3"/>
  <c r="BM678" i="2"/>
  <c r="BL678" i="3"/>
  <c r="BN678" i="2"/>
  <c r="BM678" i="3"/>
  <c r="BF679" i="3"/>
  <c r="BG679" i="3"/>
  <c r="BH679" i="3"/>
  <c r="BI679" i="3"/>
  <c r="BK679" i="2"/>
  <c r="BJ679" i="3"/>
  <c r="BL679" i="2"/>
  <c r="BK679" i="3"/>
  <c r="BM679" i="2"/>
  <c r="BL679" i="3"/>
  <c r="BN679" i="2"/>
  <c r="BM679" i="3"/>
  <c r="BF680" i="3"/>
  <c r="BG680" i="3"/>
  <c r="BH680" i="3"/>
  <c r="BI680" i="3"/>
  <c r="BK680" i="2"/>
  <c r="BJ680" i="3"/>
  <c r="BL680" i="2"/>
  <c r="BK680" i="3"/>
  <c r="BM680" i="2"/>
  <c r="BL680" i="3"/>
  <c r="BN680" i="2"/>
  <c r="BM680" i="3"/>
  <c r="BF681" i="3"/>
  <c r="BG681" i="3"/>
  <c r="BH681" i="3"/>
  <c r="BI681" i="3"/>
  <c r="BK681" i="2"/>
  <c r="BJ681" i="3"/>
  <c r="BL681" i="2"/>
  <c r="BK681" i="3"/>
  <c r="BM681" i="2"/>
  <c r="BL681" i="3"/>
  <c r="BN681" i="2"/>
  <c r="BM681" i="3"/>
  <c r="BF682" i="3"/>
  <c r="BG682" i="3"/>
  <c r="BH682" i="3"/>
  <c r="BI682" i="3"/>
  <c r="BK682" i="2"/>
  <c r="BJ682" i="3"/>
  <c r="BL682" i="2"/>
  <c r="BK682" i="3"/>
  <c r="BM682" i="2"/>
  <c r="BL682" i="3"/>
  <c r="BN682" i="2"/>
  <c r="BM682" i="3"/>
  <c r="BF683" i="3"/>
  <c r="BG683" i="3"/>
  <c r="BH683" i="3"/>
  <c r="BI683" i="3"/>
  <c r="BK683" i="2"/>
  <c r="BJ683" i="3"/>
  <c r="BL683" i="2"/>
  <c r="BK683" i="3"/>
  <c r="BM683" i="2"/>
  <c r="BL683" i="3"/>
  <c r="BN683" i="2"/>
  <c r="BM683" i="3"/>
  <c r="BF684" i="3"/>
  <c r="BG684" i="3"/>
  <c r="BH684" i="3"/>
  <c r="BI684" i="3"/>
  <c r="BK684" i="2"/>
  <c r="BJ684" i="3"/>
  <c r="BL684" i="2"/>
  <c r="BK684" i="3"/>
  <c r="BM684" i="2"/>
  <c r="BL684" i="3"/>
  <c r="BN684" i="2"/>
  <c r="BM684" i="3"/>
  <c r="BF685" i="3"/>
  <c r="BG685" i="3"/>
  <c r="BH685" i="3"/>
  <c r="BI685" i="3"/>
  <c r="BK685" i="2"/>
  <c r="BJ685" i="3"/>
  <c r="BL685" i="2"/>
  <c r="BK685" i="3"/>
  <c r="BM685" i="2"/>
  <c r="BL685" i="3"/>
  <c r="BN685" i="2"/>
  <c r="BM685" i="3"/>
  <c r="BF686" i="3"/>
  <c r="BG686" i="3"/>
  <c r="BH686" i="3"/>
  <c r="BI686" i="3"/>
  <c r="BK686" i="2"/>
  <c r="BJ686" i="3"/>
  <c r="BL686" i="2"/>
  <c r="BK686" i="3"/>
  <c r="BM686" i="2"/>
  <c r="BL686" i="3"/>
  <c r="BN686" i="2"/>
  <c r="BM686" i="3"/>
  <c r="BF687" i="3"/>
  <c r="BG687" i="3"/>
  <c r="BH687" i="3"/>
  <c r="BI687" i="3"/>
  <c r="BK687" i="2"/>
  <c r="BJ687" i="3"/>
  <c r="BL687" i="2"/>
  <c r="BK687" i="3"/>
  <c r="BM687" i="2"/>
  <c r="BL687" i="3"/>
  <c r="BN687" i="2"/>
  <c r="BM687" i="3"/>
  <c r="BF688" i="3"/>
  <c r="BG688" i="3"/>
  <c r="BH688" i="3"/>
  <c r="BI688" i="3"/>
  <c r="BK688" i="2"/>
  <c r="BJ688" i="3"/>
  <c r="BL688" i="2"/>
  <c r="BK688" i="3"/>
  <c r="BM688" i="2"/>
  <c r="BL688" i="3"/>
  <c r="BN688" i="2"/>
  <c r="BM688" i="3"/>
  <c r="BF689" i="3"/>
  <c r="BG689" i="3"/>
  <c r="BH689" i="3"/>
  <c r="BI689" i="3"/>
  <c r="BK689" i="2"/>
  <c r="BJ689" i="3"/>
  <c r="BL689" i="2"/>
  <c r="BK689" i="3"/>
  <c r="BM689" i="2"/>
  <c r="BL689" i="3"/>
  <c r="BN689" i="2"/>
  <c r="BM689" i="3"/>
  <c r="BF690" i="3"/>
  <c r="BG690" i="3"/>
  <c r="BH690" i="3"/>
  <c r="BI690" i="3"/>
  <c r="BK690" i="2"/>
  <c r="BJ690" i="3"/>
  <c r="BL690" i="2"/>
  <c r="BK690" i="3"/>
  <c r="BM690" i="2"/>
  <c r="BL690" i="3"/>
  <c r="BN690" i="2"/>
  <c r="BM690" i="3"/>
  <c r="BF691" i="3"/>
  <c r="BG691" i="3"/>
  <c r="BH691" i="3"/>
  <c r="BI691" i="3"/>
  <c r="BK691" i="2"/>
  <c r="BJ691" i="3"/>
  <c r="BL691" i="2"/>
  <c r="BK691" i="3"/>
  <c r="BM691" i="2"/>
  <c r="BL691" i="3"/>
  <c r="BN691" i="2"/>
  <c r="BM691" i="3"/>
  <c r="BF692" i="3"/>
  <c r="BG692" i="3"/>
  <c r="BH692" i="3"/>
  <c r="BI692" i="3"/>
  <c r="BK692" i="2"/>
  <c r="BJ692" i="3"/>
  <c r="BL692" i="2"/>
  <c r="BK692" i="3"/>
  <c r="BM692" i="2"/>
  <c r="BL692" i="3"/>
  <c r="BN692" i="2"/>
  <c r="BM692" i="3"/>
  <c r="BF693" i="3"/>
  <c r="BG693" i="3"/>
  <c r="BH693" i="3"/>
  <c r="BI693" i="3"/>
  <c r="BK693" i="2"/>
  <c r="BJ693" i="3"/>
  <c r="BL693" i="2"/>
  <c r="BK693" i="3"/>
  <c r="BM693" i="2"/>
  <c r="BL693" i="3"/>
  <c r="BN693" i="2"/>
  <c r="BM693" i="3"/>
  <c r="BF694" i="3"/>
  <c r="BG694" i="3"/>
  <c r="BH694" i="3"/>
  <c r="BI694" i="3"/>
  <c r="BK694" i="2"/>
  <c r="BJ694" i="3"/>
  <c r="BL694" i="2"/>
  <c r="BK694" i="3"/>
  <c r="BM694" i="2"/>
  <c r="BL694" i="3"/>
  <c r="BN694" i="2"/>
  <c r="BM694" i="3"/>
  <c r="BF695" i="3"/>
  <c r="BG695" i="3"/>
  <c r="BH695" i="3"/>
  <c r="BI695" i="3"/>
  <c r="BK695" i="2"/>
  <c r="BJ695" i="3"/>
  <c r="BL695" i="2"/>
  <c r="BK695" i="3"/>
  <c r="BM695" i="2"/>
  <c r="BL695" i="3"/>
  <c r="BN695" i="2"/>
  <c r="BM695" i="3"/>
  <c r="BF696" i="3"/>
  <c r="BG696" i="3"/>
  <c r="BH696" i="3"/>
  <c r="BI696" i="3"/>
  <c r="BK696" i="2"/>
  <c r="BJ696" i="3"/>
  <c r="BL696" i="2"/>
  <c r="BK696" i="3"/>
  <c r="BM696" i="2"/>
  <c r="BL696" i="3"/>
  <c r="BN696" i="2"/>
  <c r="BM696" i="3"/>
  <c r="BF697" i="3"/>
  <c r="BG697" i="3"/>
  <c r="BH697" i="3"/>
  <c r="BI697" i="3"/>
  <c r="BK697" i="2"/>
  <c r="BJ697" i="3"/>
  <c r="BL697" i="2"/>
  <c r="BK697" i="3"/>
  <c r="BM697" i="2"/>
  <c r="BL697" i="3"/>
  <c r="BN697" i="2"/>
  <c r="BM697" i="3"/>
  <c r="BF698" i="3"/>
  <c r="BG698" i="3"/>
  <c r="BH698" i="3"/>
  <c r="BI698" i="3"/>
  <c r="BK698" i="2"/>
  <c r="BJ698" i="3"/>
  <c r="BL698" i="2"/>
  <c r="BK698" i="3"/>
  <c r="BM698" i="2"/>
  <c r="BL698" i="3"/>
  <c r="BN698" i="2"/>
  <c r="BM698" i="3"/>
  <c r="BF699" i="3"/>
  <c r="BG699" i="3"/>
  <c r="BH699" i="3"/>
  <c r="BI699" i="3"/>
  <c r="BK699" i="2"/>
  <c r="BJ699" i="3"/>
  <c r="BL699" i="2"/>
  <c r="BK699" i="3"/>
  <c r="BM699" i="2"/>
  <c r="BL699" i="3"/>
  <c r="BN699" i="2"/>
  <c r="BM699" i="3"/>
  <c r="BF700" i="3"/>
  <c r="BG700" i="3"/>
  <c r="BH700" i="3"/>
  <c r="BI700" i="3"/>
  <c r="BK700" i="2"/>
  <c r="BJ700" i="3"/>
  <c r="BL700" i="2"/>
  <c r="BK700" i="3"/>
  <c r="BM700" i="2"/>
  <c r="BL700" i="3"/>
  <c r="BN700" i="2"/>
  <c r="BM700" i="3"/>
  <c r="BF701" i="3"/>
  <c r="BG701" i="3"/>
  <c r="BH701" i="3"/>
  <c r="BI701" i="3"/>
  <c r="BK701" i="2"/>
  <c r="BJ701" i="3"/>
  <c r="BL701" i="2"/>
  <c r="BK701" i="3"/>
  <c r="BM701" i="2"/>
  <c r="BL701" i="3"/>
  <c r="BN701" i="2"/>
  <c r="BM701" i="3"/>
  <c r="BF702" i="3"/>
  <c r="BG702" i="3"/>
  <c r="BH702" i="3"/>
  <c r="BI702" i="3"/>
  <c r="BK702" i="2"/>
  <c r="BJ702" i="3"/>
  <c r="BL702" i="2"/>
  <c r="BK702" i="3"/>
  <c r="BM702" i="2"/>
  <c r="BL702" i="3"/>
  <c r="BN702" i="2"/>
  <c r="BM702" i="3"/>
  <c r="BF703" i="3"/>
  <c r="BG703" i="3"/>
  <c r="BH703" i="3"/>
  <c r="BI703" i="3"/>
  <c r="BK703" i="2"/>
  <c r="BJ703" i="3"/>
  <c r="BL703" i="2"/>
  <c r="BK703" i="3"/>
  <c r="BM703" i="2"/>
  <c r="BL703" i="3"/>
  <c r="BN703" i="2"/>
  <c r="BM703" i="3"/>
  <c r="BF704" i="3"/>
  <c r="BG704" i="3"/>
  <c r="BH704" i="3"/>
  <c r="BI704" i="3"/>
  <c r="BK704" i="2"/>
  <c r="BJ704" i="3"/>
  <c r="BL704" i="2"/>
  <c r="BK704" i="3"/>
  <c r="BM704" i="2"/>
  <c r="BL704" i="3"/>
  <c r="BN704" i="2"/>
  <c r="BM704" i="3"/>
  <c r="BF705" i="3"/>
  <c r="BG705" i="3"/>
  <c r="BH705" i="3"/>
  <c r="BI705" i="3"/>
  <c r="BK705" i="2"/>
  <c r="BJ705" i="3"/>
  <c r="BL705" i="2"/>
  <c r="BK705" i="3"/>
  <c r="BM705" i="2"/>
  <c r="BL705" i="3"/>
  <c r="BN705" i="2"/>
  <c r="BM705" i="3"/>
  <c r="BF706" i="3"/>
  <c r="BG706" i="3"/>
  <c r="BH706" i="3"/>
  <c r="BI706" i="3"/>
  <c r="BK706" i="2"/>
  <c r="BJ706" i="3"/>
  <c r="BL706" i="2"/>
  <c r="BK706" i="3"/>
  <c r="BM706" i="2"/>
  <c r="BL706" i="3"/>
  <c r="BN706" i="2"/>
  <c r="BM706" i="3"/>
  <c r="BF707" i="3"/>
  <c r="BG707" i="3"/>
  <c r="BH707" i="3"/>
  <c r="BI707" i="3"/>
  <c r="BK707" i="2"/>
  <c r="BJ707" i="3"/>
  <c r="BL707" i="2"/>
  <c r="BK707" i="3"/>
  <c r="BM707" i="2"/>
  <c r="BL707" i="3"/>
  <c r="BN707" i="2"/>
  <c r="BM707" i="3"/>
  <c r="BF708" i="3"/>
  <c r="BG708" i="3"/>
  <c r="BH708" i="3"/>
  <c r="BI708" i="3"/>
  <c r="BK708" i="2"/>
  <c r="BJ708" i="3"/>
  <c r="BL708" i="2"/>
  <c r="BK708" i="3"/>
  <c r="BM708" i="2"/>
  <c r="BL708" i="3"/>
  <c r="BN708" i="2"/>
  <c r="BM708" i="3"/>
  <c r="BF709" i="3"/>
  <c r="BG709" i="3"/>
  <c r="BH709" i="3"/>
  <c r="BI709" i="3"/>
  <c r="BK709" i="2"/>
  <c r="BJ709" i="3"/>
  <c r="BL709" i="2"/>
  <c r="BK709" i="3"/>
  <c r="BM709" i="2"/>
  <c r="BL709" i="3"/>
  <c r="BN709" i="2"/>
  <c r="BM709" i="3"/>
  <c r="BF710" i="3"/>
  <c r="BG710" i="3"/>
  <c r="BH710" i="3"/>
  <c r="BI710" i="3"/>
  <c r="BK710" i="2"/>
  <c r="BJ710" i="3"/>
  <c r="BL710" i="2"/>
  <c r="BK710" i="3"/>
  <c r="BM710" i="2"/>
  <c r="BL710" i="3"/>
  <c r="BN710" i="2"/>
  <c r="BM710" i="3"/>
  <c r="BF711" i="3"/>
  <c r="BG711" i="3"/>
  <c r="BH711" i="3"/>
  <c r="BI711" i="3"/>
  <c r="BK711" i="2"/>
  <c r="BJ711" i="3"/>
  <c r="BL711" i="2"/>
  <c r="BK711" i="3"/>
  <c r="BM711" i="2"/>
  <c r="BL711" i="3"/>
  <c r="BN711" i="2"/>
  <c r="BM711" i="3"/>
  <c r="BF712" i="3"/>
  <c r="BG712" i="3"/>
  <c r="BH712" i="3"/>
  <c r="BI712" i="3"/>
  <c r="BK712" i="2"/>
  <c r="BJ712" i="3"/>
  <c r="BL712" i="2"/>
  <c r="BK712" i="3"/>
  <c r="BM712" i="2"/>
  <c r="BL712" i="3"/>
  <c r="BN712" i="2"/>
  <c r="BM712" i="3"/>
  <c r="BF713" i="3"/>
  <c r="BG713" i="3"/>
  <c r="BH713" i="3"/>
  <c r="BI713" i="3"/>
  <c r="BK713" i="2"/>
  <c r="BJ713" i="3"/>
  <c r="BL713" i="2"/>
  <c r="BK713" i="3"/>
  <c r="BM713" i="2"/>
  <c r="BL713" i="3"/>
  <c r="BN713" i="2"/>
  <c r="BM713" i="3"/>
  <c r="BF714" i="3"/>
  <c r="BG714" i="3"/>
  <c r="BH714" i="3"/>
  <c r="BI714" i="3"/>
  <c r="BK714" i="2"/>
  <c r="BJ714" i="3"/>
  <c r="BL714" i="2"/>
  <c r="BK714" i="3"/>
  <c r="BM714" i="2"/>
  <c r="BL714" i="3"/>
  <c r="BN714" i="2"/>
  <c r="BM714" i="3"/>
  <c r="BF715" i="3"/>
  <c r="BG715" i="3"/>
  <c r="BH715" i="3"/>
  <c r="BI715" i="3"/>
  <c r="BK715" i="2"/>
  <c r="BJ715" i="3"/>
  <c r="BL715" i="2"/>
  <c r="BK715" i="3"/>
  <c r="BM715" i="2"/>
  <c r="BL715" i="3"/>
  <c r="BN715" i="2"/>
  <c r="BM715" i="3"/>
  <c r="BF716" i="3"/>
  <c r="BG716" i="3"/>
  <c r="BH716" i="3"/>
  <c r="BI716" i="3"/>
  <c r="BK716" i="2"/>
  <c r="BJ716" i="3"/>
  <c r="BL716" i="2"/>
  <c r="BK716" i="3"/>
  <c r="BM716" i="2"/>
  <c r="BL716" i="3"/>
  <c r="BN716" i="2"/>
  <c r="BM716" i="3"/>
  <c r="BF717" i="3"/>
  <c r="BG717" i="3"/>
  <c r="BH717" i="3"/>
  <c r="BI717" i="3"/>
  <c r="BK717" i="2"/>
  <c r="BJ717" i="3"/>
  <c r="BL717" i="2"/>
  <c r="BK717" i="3"/>
  <c r="BM717" i="2"/>
  <c r="BL717" i="3"/>
  <c r="BN717" i="2"/>
  <c r="BM717" i="3"/>
  <c r="BF718" i="3"/>
  <c r="BG718" i="3"/>
  <c r="BH718" i="3"/>
  <c r="BI718" i="3"/>
  <c r="BK718" i="2"/>
  <c r="BJ718" i="3"/>
  <c r="BL718" i="2"/>
  <c r="BK718" i="3"/>
  <c r="BM718" i="2"/>
  <c r="BL718" i="3"/>
  <c r="BN718" i="2"/>
  <c r="BM718" i="3"/>
  <c r="BF719" i="3"/>
  <c r="BG719" i="3"/>
  <c r="BH719" i="3"/>
  <c r="BI719" i="3"/>
  <c r="BK719" i="2"/>
  <c r="BJ719" i="3"/>
  <c r="BL719" i="2"/>
  <c r="BK719" i="3"/>
  <c r="BM719" i="2"/>
  <c r="BL719" i="3"/>
  <c r="BN719" i="2"/>
  <c r="BM719" i="3"/>
  <c r="BF720" i="3"/>
  <c r="BG720" i="3"/>
  <c r="BH720" i="3"/>
  <c r="BI720" i="3"/>
  <c r="BK720" i="2"/>
  <c r="BJ720" i="3"/>
  <c r="BL720" i="2"/>
  <c r="BK720" i="3"/>
  <c r="BM720" i="2"/>
  <c r="BL720" i="3"/>
  <c r="BN720" i="2"/>
  <c r="BM720" i="3"/>
  <c r="BF721" i="3"/>
  <c r="BG721" i="3"/>
  <c r="BH721" i="3"/>
  <c r="BI721" i="3"/>
  <c r="BK721" i="2"/>
  <c r="BJ721" i="3"/>
  <c r="BL721" i="2"/>
  <c r="BK721" i="3"/>
  <c r="BM721" i="2"/>
  <c r="BL721" i="3"/>
  <c r="BN721" i="2"/>
  <c r="BM721" i="3"/>
  <c r="BF722" i="3"/>
  <c r="BG722" i="3"/>
  <c r="BH722" i="3"/>
  <c r="BI722" i="3"/>
  <c r="BK722" i="2"/>
  <c r="BJ722" i="3"/>
  <c r="BL722" i="2"/>
  <c r="BK722" i="3"/>
  <c r="BM722" i="2"/>
  <c r="BL722" i="3"/>
  <c r="BN722" i="2"/>
  <c r="BM722" i="3"/>
  <c r="BF723" i="3"/>
  <c r="BG723" i="3"/>
  <c r="BH723" i="3"/>
  <c r="BI723" i="3"/>
  <c r="BK723" i="2"/>
  <c r="BJ723" i="3"/>
  <c r="BL723" i="2"/>
  <c r="BK723" i="3"/>
  <c r="BM723" i="2"/>
  <c r="BL723" i="3"/>
  <c r="BN723" i="2"/>
  <c r="BM723" i="3"/>
  <c r="BF724" i="3"/>
  <c r="BG724" i="3"/>
  <c r="BH724" i="3"/>
  <c r="BI724" i="3"/>
  <c r="BK724" i="2"/>
  <c r="BJ724" i="3"/>
  <c r="BL724" i="2"/>
  <c r="BK724" i="3"/>
  <c r="BM724" i="2"/>
  <c r="BL724" i="3"/>
  <c r="BN724" i="2"/>
  <c r="BM724" i="3"/>
  <c r="BF725" i="3"/>
  <c r="BG725" i="3"/>
  <c r="BH725" i="3"/>
  <c r="BI725" i="3"/>
  <c r="BK725" i="2"/>
  <c r="BJ725" i="3"/>
  <c r="BL725" i="2"/>
  <c r="BK725" i="3"/>
  <c r="BM725" i="2"/>
  <c r="BL725" i="3"/>
  <c r="BN725" i="2"/>
  <c r="BM725" i="3"/>
  <c r="BF726" i="3"/>
  <c r="BG726" i="3"/>
  <c r="BH726" i="3"/>
  <c r="BI726" i="3"/>
  <c r="BK726" i="2"/>
  <c r="BJ726" i="3"/>
  <c r="BL726" i="2"/>
  <c r="BK726" i="3"/>
  <c r="BM726" i="2"/>
  <c r="BL726" i="3"/>
  <c r="BN726" i="2"/>
  <c r="BM726" i="3"/>
  <c r="BF727" i="3"/>
  <c r="BG727" i="3"/>
  <c r="BH727" i="3"/>
  <c r="BI727" i="3"/>
  <c r="BK727" i="2"/>
  <c r="BJ727" i="3"/>
  <c r="BL727" i="2"/>
  <c r="BK727" i="3"/>
  <c r="BM727" i="2"/>
  <c r="BL727" i="3"/>
  <c r="BN727" i="2"/>
  <c r="BM727" i="3"/>
  <c r="BF728" i="3"/>
  <c r="BG728" i="3"/>
  <c r="BH728" i="3"/>
  <c r="BI728" i="3"/>
  <c r="BK728" i="2"/>
  <c r="BJ728" i="3"/>
  <c r="BL728" i="2"/>
  <c r="BK728" i="3"/>
  <c r="BM728" i="2"/>
  <c r="BL728" i="3"/>
  <c r="BN728" i="2"/>
  <c r="BM728" i="3"/>
  <c r="BF729" i="3"/>
  <c r="BG729" i="3"/>
  <c r="BH729" i="3"/>
  <c r="BI729" i="3"/>
  <c r="BK729" i="2"/>
  <c r="BJ729" i="3"/>
  <c r="BL729" i="2"/>
  <c r="BK729" i="3"/>
  <c r="BM729" i="2"/>
  <c r="BL729" i="3"/>
  <c r="BN729" i="2"/>
  <c r="BM729" i="3"/>
  <c r="BF730" i="3"/>
  <c r="BG730" i="3"/>
  <c r="BH730" i="3"/>
  <c r="BI730" i="3"/>
  <c r="BK730" i="2"/>
  <c r="BJ730" i="3"/>
  <c r="BL730" i="2"/>
  <c r="BK730" i="3"/>
  <c r="BM730" i="2"/>
  <c r="BL730" i="3"/>
  <c r="BN730" i="2"/>
  <c r="BM730" i="3"/>
  <c r="BF731" i="3"/>
  <c r="BG731" i="3"/>
  <c r="BH731" i="3"/>
  <c r="BI731" i="3"/>
  <c r="BK731" i="2"/>
  <c r="BJ731" i="3"/>
  <c r="BL731" i="2"/>
  <c r="BK731" i="3"/>
  <c r="BM731" i="2"/>
  <c r="BL731" i="3"/>
  <c r="BN731" i="2"/>
  <c r="BM731" i="3"/>
  <c r="BF732" i="3"/>
  <c r="BG732" i="3"/>
  <c r="BH732" i="3"/>
  <c r="BI732" i="3"/>
  <c r="BK732" i="2"/>
  <c r="BJ732" i="3"/>
  <c r="BL732" i="2"/>
  <c r="BK732" i="3"/>
  <c r="BM732" i="2"/>
  <c r="BL732" i="3"/>
  <c r="BN732" i="2"/>
  <c r="BM732" i="3"/>
  <c r="BF733" i="3"/>
  <c r="BG733" i="3"/>
  <c r="BH733" i="3"/>
  <c r="BI733" i="3"/>
  <c r="BK733" i="2"/>
  <c r="BJ733" i="3"/>
  <c r="BL733" i="2"/>
  <c r="BK733" i="3"/>
  <c r="BM733" i="2"/>
  <c r="BL733" i="3"/>
  <c r="BN733" i="2"/>
  <c r="BM733" i="3"/>
  <c r="BF734" i="3"/>
  <c r="BG734" i="3"/>
  <c r="BH734" i="3"/>
  <c r="BI734" i="3"/>
  <c r="BK734" i="2"/>
  <c r="BJ734" i="3"/>
  <c r="BL734" i="2"/>
  <c r="BK734" i="3"/>
  <c r="BM734" i="2"/>
  <c r="BL734" i="3"/>
  <c r="BN734" i="2"/>
  <c r="BM734" i="3"/>
  <c r="BF735" i="3"/>
  <c r="BG735" i="3"/>
  <c r="BH735" i="3"/>
  <c r="BI735" i="3"/>
  <c r="BK735" i="2"/>
  <c r="BJ735" i="3"/>
  <c r="BL735" i="2"/>
  <c r="BK735" i="3"/>
  <c r="BM735" i="2"/>
  <c r="BL735" i="3"/>
  <c r="BN735" i="2"/>
  <c r="BM735" i="3"/>
  <c r="BF736" i="3"/>
  <c r="BG736" i="3"/>
  <c r="BH736" i="3"/>
  <c r="BI736" i="3"/>
  <c r="BK736" i="2"/>
  <c r="BJ736" i="3"/>
  <c r="BL736" i="2"/>
  <c r="BK736" i="3"/>
  <c r="BM736" i="2"/>
  <c r="BL736" i="3"/>
  <c r="BN736" i="2"/>
  <c r="BM736" i="3"/>
  <c r="BF737" i="3"/>
  <c r="BG737" i="3"/>
  <c r="BH737" i="3"/>
  <c r="BI737" i="3"/>
  <c r="BK737" i="2"/>
  <c r="BJ737" i="3"/>
  <c r="BL737" i="2"/>
  <c r="BK737" i="3"/>
  <c r="BM737" i="2"/>
  <c r="BL737" i="3"/>
  <c r="BN737" i="2"/>
  <c r="BM737" i="3"/>
  <c r="BF738" i="3"/>
  <c r="BG738" i="3"/>
  <c r="BH738" i="3"/>
  <c r="BI738" i="3"/>
  <c r="BK738" i="2"/>
  <c r="BJ738" i="3"/>
  <c r="BL738" i="2"/>
  <c r="BK738" i="3"/>
  <c r="BM738" i="2"/>
  <c r="BL738" i="3"/>
  <c r="BN738" i="2"/>
  <c r="BM738" i="3"/>
  <c r="BF739" i="3"/>
  <c r="BG739" i="3"/>
  <c r="BH739" i="3"/>
  <c r="BI739" i="3"/>
  <c r="BK739" i="2"/>
  <c r="BJ739" i="3"/>
  <c r="BL739" i="2"/>
  <c r="BK739" i="3"/>
  <c r="BM739" i="2"/>
  <c r="BL739" i="3"/>
  <c r="BN739" i="2"/>
  <c r="BM739" i="3"/>
  <c r="BF740" i="3"/>
  <c r="BG740" i="3"/>
  <c r="BH740" i="3"/>
  <c r="BI740" i="3"/>
  <c r="BK740" i="2"/>
  <c r="BJ740" i="3"/>
  <c r="BL740" i="2"/>
  <c r="BK740" i="3"/>
  <c r="BM740" i="2"/>
  <c r="BL740" i="3"/>
  <c r="BN740" i="2"/>
  <c r="BM740" i="3"/>
  <c r="BF741" i="3"/>
  <c r="BG741" i="3"/>
  <c r="BH741" i="3"/>
  <c r="BI741" i="3"/>
  <c r="BK741" i="2"/>
  <c r="BJ741" i="3"/>
  <c r="BL741" i="2"/>
  <c r="BK741" i="3"/>
  <c r="BM741" i="2"/>
  <c r="BL741" i="3"/>
  <c r="BN741" i="2"/>
  <c r="BM741" i="3"/>
  <c r="BF742" i="3"/>
  <c r="BG742" i="3"/>
  <c r="BH742" i="3"/>
  <c r="BI742" i="3"/>
  <c r="BK742" i="2"/>
  <c r="BJ742" i="3"/>
  <c r="BL742" i="2"/>
  <c r="BK742" i="3"/>
  <c r="BM742" i="2"/>
  <c r="BL742" i="3"/>
  <c r="BN742" i="2"/>
  <c r="BM742" i="3"/>
  <c r="BF743" i="3"/>
  <c r="BG743" i="3"/>
  <c r="BH743" i="3"/>
  <c r="BI743" i="3"/>
  <c r="BK743" i="2"/>
  <c r="BJ743" i="3"/>
  <c r="BL743" i="2"/>
  <c r="BK743" i="3"/>
  <c r="BM743" i="2"/>
  <c r="BL743" i="3"/>
  <c r="BN743" i="2"/>
  <c r="BM743" i="3"/>
  <c r="BF744" i="3"/>
  <c r="BG744" i="3"/>
  <c r="BH744" i="3"/>
  <c r="BI744" i="3"/>
  <c r="BK744" i="2"/>
  <c r="BJ744" i="3"/>
  <c r="BL744" i="2"/>
  <c r="BK744" i="3"/>
  <c r="BM744" i="2"/>
  <c r="BL744" i="3"/>
  <c r="BN744" i="2"/>
  <c r="BM744" i="3"/>
  <c r="BF745" i="3"/>
  <c r="BG745" i="3"/>
  <c r="BH745" i="3"/>
  <c r="BI745" i="3"/>
  <c r="BK745" i="2"/>
  <c r="BJ745" i="3"/>
  <c r="BL745" i="2"/>
  <c r="BK745" i="3"/>
  <c r="BM745" i="2"/>
  <c r="BL745" i="3"/>
  <c r="BN745" i="2"/>
  <c r="BM745" i="3"/>
  <c r="BF746" i="3"/>
  <c r="BG746" i="3"/>
  <c r="BH746" i="3"/>
  <c r="BI746" i="3"/>
  <c r="BK746" i="2"/>
  <c r="BJ746" i="3"/>
  <c r="BL746" i="2"/>
  <c r="BK746" i="3"/>
  <c r="BM746" i="2"/>
  <c r="BL746" i="3"/>
  <c r="BN746" i="2"/>
  <c r="BM746" i="3"/>
  <c r="BF747" i="3"/>
  <c r="BG747" i="3"/>
  <c r="BH747" i="3"/>
  <c r="BI747" i="3"/>
  <c r="BK747" i="2"/>
  <c r="BJ747" i="3"/>
  <c r="BL747" i="2"/>
  <c r="BK747" i="3"/>
  <c r="BM747" i="2"/>
  <c r="BL747" i="3"/>
  <c r="BN747" i="2"/>
  <c r="BM747" i="3"/>
  <c r="BF748" i="3"/>
  <c r="BG748" i="3"/>
  <c r="BH748" i="3"/>
  <c r="BI748" i="3"/>
  <c r="BK748" i="2"/>
  <c r="BJ748" i="3"/>
  <c r="BL748" i="2"/>
  <c r="BK748" i="3"/>
  <c r="BM748" i="2"/>
  <c r="BL748" i="3"/>
  <c r="BN748" i="2"/>
  <c r="BM748" i="3"/>
  <c r="BF749" i="3"/>
  <c r="BG749" i="3"/>
  <c r="BH749" i="3"/>
  <c r="BI749" i="3"/>
  <c r="BJ749" i="3"/>
  <c r="BK749" i="3"/>
  <c r="BL749" i="3"/>
  <c r="BM749" i="3"/>
  <c r="BF750" i="3"/>
  <c r="BG750" i="3"/>
  <c r="BH750" i="3"/>
  <c r="BI750" i="3"/>
  <c r="BJ750" i="3"/>
  <c r="BK750" i="3"/>
  <c r="BL750" i="3"/>
  <c r="BM750" i="3"/>
  <c r="BF751" i="3"/>
  <c r="BG751" i="3"/>
  <c r="BH751" i="3"/>
  <c r="BI751" i="3"/>
  <c r="BJ751" i="3"/>
  <c r="BK751" i="3"/>
  <c r="BL751" i="3"/>
  <c r="BM751" i="3"/>
  <c r="BF752" i="3"/>
  <c r="BG752" i="3"/>
  <c r="BH752" i="3"/>
  <c r="BI752" i="3"/>
  <c r="BJ752" i="3"/>
  <c r="BK752" i="3"/>
  <c r="BL752" i="3"/>
  <c r="BM752" i="3"/>
  <c r="BF753" i="3"/>
  <c r="BG753" i="3"/>
  <c r="BH753" i="3"/>
  <c r="BI753" i="3"/>
  <c r="BJ753" i="3"/>
  <c r="BK753" i="3"/>
  <c r="BL753" i="3"/>
  <c r="BM753" i="3"/>
  <c r="BF754" i="3"/>
  <c r="BG754" i="3"/>
  <c r="BH754" i="3"/>
  <c r="BI754" i="3"/>
  <c r="BK754" i="2"/>
  <c r="BJ754" i="3"/>
  <c r="BL754" i="2"/>
  <c r="BK754" i="3"/>
  <c r="BM754" i="2"/>
  <c r="BL754" i="3"/>
  <c r="BN754" i="2"/>
  <c r="BM754" i="3"/>
  <c r="BF755" i="3"/>
  <c r="BG755" i="3"/>
  <c r="BH755" i="3"/>
  <c r="BI755" i="3"/>
  <c r="BJ755" i="3"/>
  <c r="BK755" i="3"/>
  <c r="BL755" i="3"/>
  <c r="BM755" i="3"/>
  <c r="BF756" i="3"/>
  <c r="BG756" i="3"/>
  <c r="BH756" i="3"/>
  <c r="BI756" i="3"/>
  <c r="BJ756" i="3"/>
  <c r="BK756" i="3"/>
  <c r="BL756" i="3"/>
  <c r="BM756" i="3"/>
  <c r="BF757" i="3"/>
  <c r="BG757" i="3"/>
  <c r="BH757" i="3"/>
  <c r="BI757" i="3"/>
  <c r="BJ757" i="3"/>
  <c r="BK757" i="3"/>
  <c r="BL757" i="3"/>
  <c r="BM757" i="3"/>
  <c r="BF758" i="3"/>
  <c r="BG758" i="3"/>
  <c r="BH758" i="3"/>
  <c r="BI758" i="3"/>
  <c r="BJ758" i="3"/>
  <c r="BK758" i="3"/>
  <c r="BL758" i="3"/>
  <c r="BM758" i="3"/>
  <c r="BF759" i="3"/>
  <c r="BG759" i="3"/>
  <c r="BH759" i="3"/>
  <c r="BI759" i="3"/>
  <c r="BJ759" i="3"/>
  <c r="BK759" i="3"/>
  <c r="BL759" i="3"/>
  <c r="BM759" i="3"/>
  <c r="BF760" i="3"/>
  <c r="BG760" i="3"/>
  <c r="BH760" i="3"/>
  <c r="BI760" i="3"/>
  <c r="BJ760" i="3"/>
  <c r="BK760" i="3"/>
  <c r="BL760" i="3"/>
  <c r="BM760" i="3"/>
  <c r="BF761" i="3"/>
  <c r="BG761" i="3"/>
  <c r="BH761" i="3"/>
  <c r="BI761" i="3"/>
  <c r="BJ761" i="3"/>
  <c r="BK761" i="3"/>
  <c r="BL761" i="3"/>
  <c r="BM761" i="3"/>
  <c r="BF762" i="3"/>
  <c r="BG762" i="3"/>
  <c r="BH762" i="3"/>
  <c r="BI762" i="3"/>
  <c r="BJ762" i="3"/>
  <c r="BK762" i="3"/>
  <c r="BL762" i="3"/>
  <c r="BM762" i="3"/>
  <c r="BF763" i="3"/>
  <c r="BG763" i="3"/>
  <c r="BH763" i="3"/>
  <c r="BI763" i="3"/>
  <c r="BJ763" i="3"/>
  <c r="BK763" i="3"/>
  <c r="BL763" i="3"/>
  <c r="BM763" i="3"/>
  <c r="BF764" i="3"/>
  <c r="BG764" i="3"/>
  <c r="BH764" i="3"/>
  <c r="BI764" i="3"/>
  <c r="BJ764" i="3"/>
  <c r="BK764" i="3"/>
  <c r="BL764" i="3"/>
  <c r="BM764" i="3"/>
  <c r="BF765" i="3"/>
  <c r="BG765" i="3"/>
  <c r="BH765" i="3"/>
  <c r="BI765" i="3"/>
  <c r="BJ765" i="3"/>
  <c r="BK765" i="3"/>
  <c r="BL765" i="3"/>
  <c r="BM765" i="3"/>
  <c r="BF766" i="3"/>
  <c r="BG766" i="3"/>
  <c r="BH766" i="3"/>
  <c r="BI766" i="3"/>
  <c r="BJ766" i="3"/>
  <c r="BK766" i="3"/>
  <c r="BL766" i="3"/>
  <c r="BM766" i="3"/>
  <c r="BF767" i="3"/>
  <c r="BG767" i="3"/>
  <c r="BH767" i="3"/>
  <c r="BI767" i="3"/>
  <c r="BJ767" i="3"/>
  <c r="BK767" i="3"/>
  <c r="BL767" i="3"/>
  <c r="BM767" i="3"/>
  <c r="BF768" i="3"/>
  <c r="BG768" i="3"/>
  <c r="BH768" i="3"/>
  <c r="BI768" i="3"/>
  <c r="BJ768" i="3"/>
  <c r="BK768" i="3"/>
  <c r="BL768" i="3"/>
  <c r="BM768" i="3"/>
  <c r="BF769" i="3"/>
  <c r="BG769" i="3"/>
  <c r="BH769" i="3"/>
  <c r="BI769" i="3"/>
  <c r="BJ769" i="3"/>
  <c r="BK769" i="3"/>
  <c r="BL769" i="3"/>
  <c r="BM769" i="3"/>
  <c r="BF770" i="3"/>
  <c r="BG770" i="3"/>
  <c r="BH770" i="3"/>
  <c r="BI770" i="3"/>
  <c r="BJ770" i="3"/>
  <c r="BK770" i="3"/>
  <c r="BL770" i="3"/>
  <c r="BM770" i="3"/>
  <c r="BF771" i="3"/>
  <c r="BG771" i="3"/>
  <c r="BH771" i="3"/>
  <c r="BI771" i="3"/>
  <c r="BJ771" i="3"/>
  <c r="BK771" i="3"/>
  <c r="BL771" i="3"/>
  <c r="BM771" i="3"/>
  <c r="BF772" i="3"/>
  <c r="BG772" i="3"/>
  <c r="BH772" i="3"/>
  <c r="BI772" i="3"/>
  <c r="BJ772" i="3"/>
  <c r="BK772" i="3"/>
  <c r="BL772" i="3"/>
  <c r="BM772" i="3"/>
  <c r="BF773" i="3"/>
  <c r="BG773" i="3"/>
  <c r="BH773" i="3"/>
  <c r="BI773" i="3"/>
  <c r="BJ773" i="3"/>
  <c r="BK773" i="3"/>
  <c r="BL773" i="3"/>
  <c r="BM773" i="3"/>
  <c r="BF774" i="3"/>
  <c r="BG774" i="3"/>
  <c r="BH774" i="3"/>
  <c r="BI774" i="3"/>
  <c r="BJ774" i="3"/>
  <c r="BK774" i="3"/>
  <c r="BL774" i="3"/>
  <c r="BM774" i="3"/>
  <c r="BF775" i="3"/>
  <c r="BG775" i="3"/>
  <c r="BH775" i="3"/>
  <c r="BI775" i="3"/>
  <c r="BJ775" i="3"/>
  <c r="BK775" i="3"/>
  <c r="BL775" i="3"/>
  <c r="BM775" i="3"/>
  <c r="BF776" i="3"/>
  <c r="BG776" i="3"/>
  <c r="BH776" i="3"/>
  <c r="BI776" i="3"/>
  <c r="BJ776" i="3"/>
  <c r="BK776" i="3"/>
  <c r="BL776" i="3"/>
  <c r="BM776" i="3"/>
  <c r="BF777" i="3"/>
  <c r="BG777" i="3"/>
  <c r="BH777" i="3"/>
  <c r="BI777" i="3"/>
  <c r="BJ777" i="3"/>
  <c r="BK777" i="3"/>
  <c r="BL777" i="3"/>
  <c r="BM777" i="3"/>
  <c r="BF778" i="3"/>
  <c r="BG778" i="3"/>
  <c r="BH778" i="3"/>
  <c r="BI778" i="3"/>
  <c r="BJ778" i="3"/>
  <c r="BK778" i="3"/>
  <c r="BL778" i="3"/>
  <c r="BM778" i="3"/>
  <c r="BF779" i="3"/>
  <c r="BG779" i="3"/>
  <c r="BH779" i="3"/>
  <c r="BI779" i="3"/>
  <c r="BJ779" i="3"/>
  <c r="BK779" i="3"/>
  <c r="BL779" i="3"/>
  <c r="BM779" i="3"/>
  <c r="BF780" i="3"/>
  <c r="BG780" i="3"/>
  <c r="BH780" i="3"/>
  <c r="BI780" i="3"/>
  <c r="BJ780" i="3"/>
  <c r="BK780" i="3"/>
  <c r="BL780" i="3"/>
  <c r="BM780" i="3"/>
  <c r="BF781" i="3"/>
  <c r="BG781" i="3"/>
  <c r="BH781" i="3"/>
  <c r="BI781" i="3"/>
  <c r="BJ781" i="3"/>
  <c r="BK781" i="3"/>
  <c r="BL781" i="3"/>
  <c r="BM781" i="3"/>
  <c r="BF782" i="3"/>
  <c r="BG782" i="3"/>
  <c r="BH782" i="3"/>
  <c r="BI782" i="3"/>
  <c r="BJ782" i="3"/>
  <c r="BK782" i="3"/>
  <c r="BL782" i="3"/>
  <c r="BM782" i="3"/>
  <c r="BF783" i="3"/>
  <c r="BG783" i="3"/>
  <c r="BH783" i="3"/>
  <c r="BI783" i="3"/>
  <c r="BJ783" i="3"/>
  <c r="BK783" i="3"/>
  <c r="BL783" i="3"/>
  <c r="BM783" i="3"/>
  <c r="BF784" i="3"/>
  <c r="BG784" i="3"/>
  <c r="BH784" i="3"/>
  <c r="BI784" i="3"/>
  <c r="BJ784" i="3"/>
  <c r="BK784" i="3"/>
  <c r="BL784" i="3"/>
  <c r="BM784" i="3"/>
  <c r="BF785" i="3"/>
  <c r="BG785" i="3"/>
  <c r="BH785" i="3"/>
  <c r="BI785" i="3"/>
  <c r="BJ785" i="3"/>
  <c r="BK785" i="3"/>
  <c r="BL785" i="3"/>
  <c r="BM785" i="3"/>
  <c r="BF786" i="3"/>
  <c r="BG786" i="3"/>
  <c r="BH786" i="3"/>
  <c r="BI786" i="3"/>
  <c r="BJ786" i="3"/>
  <c r="BK786" i="3"/>
  <c r="BL786" i="3"/>
  <c r="BM786" i="3"/>
  <c r="BF787" i="3"/>
  <c r="BG787" i="3"/>
  <c r="BH787" i="3"/>
  <c r="BI787" i="3"/>
  <c r="BJ787" i="3"/>
  <c r="BK787" i="3"/>
  <c r="BL787" i="3"/>
  <c r="BM787" i="3"/>
  <c r="BF788" i="3"/>
  <c r="BG788" i="3"/>
  <c r="BH788" i="3"/>
  <c r="BI788" i="3"/>
  <c r="BJ788" i="3"/>
  <c r="BK788" i="3"/>
  <c r="BL788" i="3"/>
  <c r="BM788" i="3"/>
  <c r="BF789" i="3"/>
  <c r="BG789" i="3"/>
  <c r="BH789" i="3"/>
  <c r="BI789" i="3"/>
  <c r="BK789" i="2"/>
  <c r="BJ789" i="3"/>
  <c r="BL789" i="2"/>
  <c r="BK789" i="3"/>
  <c r="BM789" i="2"/>
  <c r="BL789" i="3"/>
  <c r="BN789" i="2"/>
  <c r="BM789" i="3"/>
  <c r="BF790" i="3"/>
  <c r="BG790" i="3"/>
  <c r="BH790" i="3"/>
  <c r="BI790" i="3"/>
  <c r="BK790" i="2"/>
  <c r="BJ790" i="3"/>
  <c r="BL790" i="2"/>
  <c r="BK790" i="3"/>
  <c r="BM790" i="2"/>
  <c r="BL790" i="3"/>
  <c r="BN790" i="2"/>
  <c r="BM790" i="3"/>
  <c r="BF791" i="3"/>
  <c r="BG791" i="3"/>
  <c r="BH791" i="3"/>
  <c r="BI791" i="3"/>
  <c r="BK791" i="2"/>
  <c r="BJ791" i="3"/>
  <c r="BL791" i="2"/>
  <c r="BK791" i="3"/>
  <c r="BM791" i="2"/>
  <c r="BL791" i="3"/>
  <c r="BN791" i="2"/>
  <c r="BM791" i="3"/>
  <c r="BF792" i="3"/>
  <c r="BG792" i="3"/>
  <c r="BH792" i="3"/>
  <c r="BI792" i="3"/>
  <c r="BK792" i="2"/>
  <c r="BJ792" i="3"/>
  <c r="BL792" i="2"/>
  <c r="BK792" i="3"/>
  <c r="BM792" i="2"/>
  <c r="BL792" i="3"/>
  <c r="BN792" i="2"/>
  <c r="BM792" i="3"/>
  <c r="BF793" i="3"/>
  <c r="BG793" i="3"/>
  <c r="BH793" i="3"/>
  <c r="BI793" i="3"/>
  <c r="BK793" i="2"/>
  <c r="BJ793" i="3"/>
  <c r="BL793" i="2"/>
  <c r="BK793" i="3"/>
  <c r="BM793" i="2"/>
  <c r="BL793" i="3"/>
  <c r="BN793" i="2"/>
  <c r="BM793" i="3"/>
  <c r="BF794" i="3"/>
  <c r="BG794" i="3"/>
  <c r="BH794" i="3"/>
  <c r="BI794" i="3"/>
  <c r="BK794" i="2"/>
  <c r="BJ794" i="3"/>
  <c r="BL794" i="2"/>
  <c r="BK794" i="3"/>
  <c r="BM794" i="2"/>
  <c r="BL794" i="3"/>
  <c r="BN794" i="2"/>
  <c r="BM794" i="3"/>
  <c r="BF795" i="3"/>
  <c r="BG795" i="3"/>
  <c r="BH795" i="3"/>
  <c r="BI795" i="3"/>
  <c r="BK795" i="2"/>
  <c r="BJ795" i="3"/>
  <c r="BL795" i="2"/>
  <c r="BK795" i="3"/>
  <c r="BM795" i="2"/>
  <c r="BL795" i="3"/>
  <c r="BN795" i="2"/>
  <c r="BM795" i="3"/>
  <c r="BF796" i="3"/>
  <c r="BG796" i="3"/>
  <c r="BH796" i="3"/>
  <c r="BI796" i="3"/>
  <c r="BK796" i="2"/>
  <c r="BJ796" i="3"/>
  <c r="BL796" i="2"/>
  <c r="BK796" i="3"/>
  <c r="BM796" i="2"/>
  <c r="BL796" i="3"/>
  <c r="BN796" i="2"/>
  <c r="BM796" i="3"/>
  <c r="BF797" i="3"/>
  <c r="BG797" i="3"/>
  <c r="BH797" i="3"/>
  <c r="BI797" i="3"/>
  <c r="BK797" i="2"/>
  <c r="BJ797" i="3"/>
  <c r="BL797" i="2"/>
  <c r="BK797" i="3"/>
  <c r="BM797" i="2"/>
  <c r="BL797" i="3"/>
  <c r="BN797" i="2"/>
  <c r="BM797" i="3"/>
  <c r="BF798" i="3"/>
  <c r="BG798" i="3"/>
  <c r="BH798" i="3"/>
  <c r="BI798" i="3"/>
  <c r="BK798" i="2"/>
  <c r="BJ798" i="3"/>
  <c r="BL798" i="2"/>
  <c r="BK798" i="3"/>
  <c r="BM798" i="2"/>
  <c r="BL798" i="3"/>
  <c r="BN798" i="2"/>
  <c r="BM798" i="3"/>
  <c r="BF799" i="3"/>
  <c r="BG799" i="3"/>
  <c r="BH799" i="3"/>
  <c r="BI799" i="3"/>
  <c r="BK799" i="2"/>
  <c r="BJ799" i="3"/>
  <c r="BL799" i="2"/>
  <c r="BK799" i="3"/>
  <c r="BM799" i="2"/>
  <c r="BL799" i="3"/>
  <c r="BN799" i="2"/>
  <c r="BM799" i="3"/>
  <c r="BF800" i="3"/>
  <c r="BG800" i="3"/>
  <c r="BH800" i="3"/>
  <c r="BI800" i="3"/>
  <c r="BK800" i="2"/>
  <c r="BJ800" i="3"/>
  <c r="BL800" i="2"/>
  <c r="BK800" i="3"/>
  <c r="BM800" i="2"/>
  <c r="BL800" i="3"/>
  <c r="BN800" i="2"/>
  <c r="BM800" i="3"/>
  <c r="BF801" i="3"/>
  <c r="BG801" i="3"/>
  <c r="BH801" i="3"/>
  <c r="BI801" i="3"/>
  <c r="BK801" i="2"/>
  <c r="BJ801" i="3"/>
  <c r="BL801" i="2"/>
  <c r="BK801" i="3"/>
  <c r="BM801" i="2"/>
  <c r="BL801" i="3"/>
  <c r="BN801" i="2"/>
  <c r="BM801" i="3"/>
  <c r="BF802" i="3"/>
  <c r="BG802" i="3"/>
  <c r="BH802" i="3"/>
  <c r="BI802" i="3"/>
  <c r="BK802" i="2"/>
  <c r="BJ802" i="3"/>
  <c r="BL802" i="2"/>
  <c r="BK802" i="3"/>
  <c r="BM802" i="2"/>
  <c r="BL802" i="3"/>
  <c r="BN802" i="2"/>
  <c r="BM802" i="3"/>
  <c r="BF803" i="3"/>
  <c r="BG803" i="3"/>
  <c r="BH803" i="3"/>
  <c r="BI803" i="3"/>
  <c r="BK803" i="2"/>
  <c r="BJ803" i="3"/>
  <c r="BL803" i="2"/>
  <c r="BK803" i="3"/>
  <c r="BM803" i="2"/>
  <c r="BL803" i="3"/>
  <c r="BN803" i="2"/>
  <c r="BM803" i="3"/>
  <c r="BF804" i="3"/>
  <c r="BG804" i="3"/>
  <c r="BH804" i="3"/>
  <c r="BI804" i="3"/>
  <c r="BK804" i="2"/>
  <c r="BJ804" i="3"/>
  <c r="BL804" i="2"/>
  <c r="BK804" i="3"/>
  <c r="BM804" i="2"/>
  <c r="BL804" i="3"/>
  <c r="BN804" i="2"/>
  <c r="BM804" i="3"/>
  <c r="BF805" i="3"/>
  <c r="BG805" i="3"/>
  <c r="BH805" i="3"/>
  <c r="BI805" i="3"/>
  <c r="BK805" i="2"/>
  <c r="BJ805" i="3"/>
  <c r="BL805" i="2"/>
  <c r="BK805" i="3"/>
  <c r="BM805" i="2"/>
  <c r="BL805" i="3"/>
  <c r="BN805" i="2"/>
  <c r="BM805" i="3"/>
  <c r="BF806" i="3"/>
  <c r="BG806" i="3"/>
  <c r="BH806" i="3"/>
  <c r="BI806" i="3"/>
  <c r="BK806" i="2"/>
  <c r="BJ806" i="3"/>
  <c r="BL806" i="2"/>
  <c r="BK806" i="3"/>
  <c r="BM806" i="2"/>
  <c r="BL806" i="3"/>
  <c r="BN806" i="2"/>
  <c r="BM806" i="3"/>
  <c r="BF807" i="3"/>
  <c r="BG807" i="3"/>
  <c r="BH807" i="3"/>
  <c r="BI807" i="3"/>
  <c r="BK807" i="2"/>
  <c r="BJ807" i="3"/>
  <c r="BL807" i="2"/>
  <c r="BK807" i="3"/>
  <c r="BM807" i="2"/>
  <c r="BL807" i="3"/>
  <c r="BN807" i="2"/>
  <c r="BM807" i="3"/>
  <c r="BF808" i="3"/>
  <c r="BG808" i="3"/>
  <c r="BH808" i="3"/>
  <c r="BI808" i="3"/>
  <c r="BK808" i="2"/>
  <c r="BJ808" i="3"/>
  <c r="BL808" i="2"/>
  <c r="BK808" i="3"/>
  <c r="BM808" i="2"/>
  <c r="BL808" i="3"/>
  <c r="BN808" i="2"/>
  <c r="BM808" i="3"/>
  <c r="BF809" i="3"/>
  <c r="BG809" i="3"/>
  <c r="BH809" i="3"/>
  <c r="BI809" i="3"/>
  <c r="BK809" i="2"/>
  <c r="BJ809" i="3"/>
  <c r="BL809" i="2"/>
  <c r="BK809" i="3"/>
  <c r="BM809" i="2"/>
  <c r="BL809" i="3"/>
  <c r="BN809" i="2"/>
  <c r="BM809" i="3"/>
  <c r="BF810" i="3"/>
  <c r="BG810" i="3"/>
  <c r="BH810" i="3"/>
  <c r="BI810" i="3"/>
  <c r="BK810" i="2"/>
  <c r="BJ810" i="3"/>
  <c r="BL810" i="2"/>
  <c r="BK810" i="3"/>
  <c r="BM810" i="2"/>
  <c r="BL810" i="3"/>
  <c r="BN810" i="2"/>
  <c r="BM810" i="3"/>
  <c r="BF811" i="3"/>
  <c r="BG811" i="3"/>
  <c r="BH811" i="3"/>
  <c r="BI811" i="3"/>
  <c r="BK811" i="2"/>
  <c r="BJ811" i="3"/>
  <c r="BL811" i="2"/>
  <c r="BK811" i="3"/>
  <c r="BM811" i="2"/>
  <c r="BL811" i="3"/>
  <c r="BN811" i="2"/>
  <c r="BM811" i="3"/>
  <c r="BF812" i="3"/>
  <c r="BG812" i="3"/>
  <c r="BH812" i="3"/>
  <c r="BI812" i="3"/>
  <c r="BK812" i="2"/>
  <c r="BJ812" i="3"/>
  <c r="BL812" i="2"/>
  <c r="BK812" i="3"/>
  <c r="BM812" i="2"/>
  <c r="BL812" i="3"/>
  <c r="BN812" i="2"/>
  <c r="BM812" i="3"/>
  <c r="BF813" i="3"/>
  <c r="BG813" i="3"/>
  <c r="BH813" i="3"/>
  <c r="BI813" i="3"/>
  <c r="BK813" i="2"/>
  <c r="BJ813" i="3"/>
  <c r="BL813" i="2"/>
  <c r="BK813" i="3"/>
  <c r="BM813" i="2"/>
  <c r="BL813" i="3"/>
  <c r="BN813" i="2"/>
  <c r="BM813" i="3"/>
  <c r="BF814" i="3"/>
  <c r="BG814" i="3"/>
  <c r="BH814" i="3"/>
  <c r="BI814" i="3"/>
  <c r="BK814" i="2"/>
  <c r="BJ814" i="3"/>
  <c r="BL814" i="2"/>
  <c r="BK814" i="3"/>
  <c r="BM814" i="2"/>
  <c r="BL814" i="3"/>
  <c r="BN814" i="2"/>
  <c r="BM814" i="3"/>
  <c r="BF815" i="3"/>
  <c r="BG815" i="3"/>
  <c r="BH815" i="3"/>
  <c r="BI815" i="3"/>
  <c r="BK815" i="2"/>
  <c r="BJ815" i="3"/>
  <c r="BL815" i="2"/>
  <c r="BK815" i="3"/>
  <c r="BM815" i="2"/>
  <c r="BL815" i="3"/>
  <c r="BN815" i="2"/>
  <c r="BM815" i="3"/>
  <c r="BF816" i="3"/>
  <c r="BG816" i="3"/>
  <c r="BH816" i="3"/>
  <c r="BI816" i="3"/>
  <c r="BK816" i="2"/>
  <c r="BJ816" i="3"/>
  <c r="BL816" i="2"/>
  <c r="BK816" i="3"/>
  <c r="BM816" i="2"/>
  <c r="BL816" i="3"/>
  <c r="BN816" i="2"/>
  <c r="BM816" i="3"/>
  <c r="BF817" i="3"/>
  <c r="BG817" i="3"/>
  <c r="BH817" i="3"/>
  <c r="BI817" i="3"/>
  <c r="BK817" i="2"/>
  <c r="BJ817" i="3"/>
  <c r="BL817" i="2"/>
  <c r="BK817" i="3"/>
  <c r="BM817" i="2"/>
  <c r="BL817" i="3"/>
  <c r="BN817" i="2"/>
  <c r="BM817" i="3"/>
  <c r="BF818" i="3"/>
  <c r="BG818" i="3"/>
  <c r="BH818" i="3"/>
  <c r="BI818" i="3"/>
  <c r="BK818" i="2"/>
  <c r="BJ818" i="3"/>
  <c r="BL818" i="2"/>
  <c r="BK818" i="3"/>
  <c r="BM818" i="2"/>
  <c r="BL818" i="3"/>
  <c r="BN818" i="2"/>
  <c r="BM818" i="3"/>
  <c r="BF819" i="3"/>
  <c r="BG819" i="3"/>
  <c r="BH819" i="3"/>
  <c r="BI819" i="3"/>
  <c r="BK819" i="2"/>
  <c r="BJ819" i="3"/>
  <c r="BL819" i="2"/>
  <c r="BK819" i="3"/>
  <c r="BM819" i="2"/>
  <c r="BL819" i="3"/>
  <c r="BN819" i="2"/>
  <c r="BM819" i="3"/>
  <c r="BF820" i="3"/>
  <c r="BG820" i="3"/>
  <c r="BH820" i="3"/>
  <c r="BI820" i="3"/>
  <c r="BK820" i="2"/>
  <c r="BJ820" i="3"/>
  <c r="BL820" i="2"/>
  <c r="BK820" i="3"/>
  <c r="BM820" i="2"/>
  <c r="BL820" i="3"/>
  <c r="BN820" i="2"/>
  <c r="BM820" i="3"/>
  <c r="BF821" i="3"/>
  <c r="BG821" i="3"/>
  <c r="BH821" i="3"/>
  <c r="BI821" i="3"/>
  <c r="BK821" i="2"/>
  <c r="BJ821" i="3"/>
  <c r="BL821" i="2"/>
  <c r="BK821" i="3"/>
  <c r="BM821" i="2"/>
  <c r="BL821" i="3"/>
  <c r="BN821" i="2"/>
  <c r="BM821" i="3"/>
  <c r="BF822" i="3"/>
  <c r="BG822" i="3"/>
  <c r="BH822" i="3"/>
  <c r="BI822" i="3"/>
  <c r="BJ822" i="3"/>
  <c r="BK822" i="3"/>
  <c r="BL822" i="3"/>
  <c r="BM822" i="3"/>
  <c r="BF823" i="3"/>
  <c r="BG823" i="3"/>
  <c r="BH823" i="3"/>
  <c r="BI823" i="3"/>
  <c r="BJ823" i="3"/>
  <c r="BK823" i="3"/>
  <c r="BL823" i="3"/>
  <c r="BM823" i="3"/>
  <c r="BF824" i="3"/>
  <c r="BG824" i="3"/>
  <c r="BH824" i="3"/>
  <c r="BI824" i="3"/>
  <c r="BJ824" i="3"/>
  <c r="BK824" i="3"/>
  <c r="BL824" i="3"/>
  <c r="BM824" i="3"/>
  <c r="BF825" i="3"/>
  <c r="BG825" i="3"/>
  <c r="BH825" i="3"/>
  <c r="BI825" i="3"/>
  <c r="BJ825" i="3"/>
  <c r="BK825" i="3"/>
  <c r="BL825" i="3"/>
  <c r="BM825" i="3"/>
  <c r="BF826" i="3"/>
  <c r="BG826" i="3"/>
  <c r="BH826" i="3"/>
  <c r="BI826" i="3"/>
  <c r="BJ826" i="3"/>
  <c r="BK826" i="3"/>
  <c r="BL826" i="3"/>
  <c r="BM826" i="3"/>
  <c r="BF827" i="3"/>
  <c r="BG827" i="3"/>
  <c r="BH827" i="3"/>
  <c r="BI827" i="3"/>
  <c r="BJ827" i="3"/>
  <c r="BK827" i="3"/>
  <c r="BL827" i="3"/>
  <c r="BM827" i="3"/>
  <c r="BF828" i="3"/>
  <c r="BG828" i="3"/>
  <c r="BH828" i="3"/>
  <c r="BI828" i="3"/>
  <c r="BJ828" i="3"/>
  <c r="BK828" i="3"/>
  <c r="BL828" i="3"/>
  <c r="BM828" i="3"/>
  <c r="BF829" i="3"/>
  <c r="BG829" i="3"/>
  <c r="BH829" i="3"/>
  <c r="BI829" i="3"/>
  <c r="BJ829" i="3"/>
  <c r="BK829" i="3"/>
  <c r="BL829" i="3"/>
  <c r="BM829" i="3"/>
  <c r="BF830" i="3"/>
  <c r="BG830" i="3"/>
  <c r="BH830" i="3"/>
  <c r="BI830" i="3"/>
  <c r="BJ830" i="3"/>
  <c r="BK830" i="3"/>
  <c r="BL830" i="3"/>
  <c r="BM830" i="3"/>
  <c r="BF831" i="3"/>
  <c r="BG831" i="3"/>
  <c r="BH831" i="3"/>
  <c r="BI831" i="3"/>
  <c r="BJ831" i="3"/>
  <c r="BK831" i="3"/>
  <c r="BL831" i="3"/>
  <c r="BM831" i="3"/>
  <c r="BF832" i="3"/>
  <c r="BG832" i="3"/>
  <c r="BH832" i="3"/>
  <c r="BI832" i="3"/>
  <c r="BJ832" i="3"/>
  <c r="BK832" i="3"/>
  <c r="BL832" i="3"/>
  <c r="BM832" i="3"/>
  <c r="BF833" i="3"/>
  <c r="BG833" i="3"/>
  <c r="BH833" i="3"/>
  <c r="BI833" i="3"/>
  <c r="BJ833" i="3"/>
  <c r="BK833" i="3"/>
  <c r="BL833" i="3"/>
  <c r="BM833" i="3"/>
  <c r="BF834" i="3"/>
  <c r="BG834" i="3"/>
  <c r="BH834" i="3"/>
  <c r="BI834" i="3"/>
  <c r="BJ834" i="3"/>
  <c r="BK834" i="3"/>
  <c r="BL834" i="3"/>
  <c r="BM834" i="3"/>
  <c r="BF835" i="3"/>
  <c r="BG835" i="3"/>
  <c r="BH835" i="3"/>
  <c r="BI835" i="3"/>
  <c r="BJ835" i="3"/>
  <c r="BK835" i="3"/>
  <c r="BL835" i="3"/>
  <c r="BM835" i="3"/>
  <c r="BF836" i="3"/>
  <c r="BG836" i="3"/>
  <c r="BH836" i="3"/>
  <c r="BI836" i="3"/>
  <c r="BJ836" i="3"/>
  <c r="BK836" i="3"/>
  <c r="BL836" i="3"/>
  <c r="BM836" i="3"/>
  <c r="BF837" i="3"/>
  <c r="BG837" i="3"/>
  <c r="BH837" i="3"/>
  <c r="BI837" i="3"/>
  <c r="BJ837" i="3"/>
  <c r="BK837" i="3"/>
  <c r="BL837" i="3"/>
  <c r="BM837" i="3"/>
  <c r="BF838" i="3"/>
  <c r="BG838" i="3"/>
  <c r="BH838" i="3"/>
  <c r="BI838" i="3"/>
  <c r="BJ838" i="3"/>
  <c r="BK838" i="3"/>
  <c r="BL838" i="3"/>
  <c r="BM838" i="3"/>
  <c r="BF839" i="3"/>
  <c r="BG839" i="3"/>
  <c r="BH839" i="3"/>
  <c r="BI839" i="3"/>
  <c r="BJ839" i="3"/>
  <c r="BK839" i="3"/>
  <c r="BL839" i="3"/>
  <c r="BM839" i="3"/>
  <c r="BF840" i="3"/>
  <c r="BG840" i="3"/>
  <c r="BH840" i="3"/>
  <c r="BI840" i="3"/>
  <c r="BJ840" i="3"/>
  <c r="BK840" i="3"/>
  <c r="BL840" i="3"/>
  <c r="BM840" i="3"/>
  <c r="BF841" i="3"/>
  <c r="BG841" i="3"/>
  <c r="BH841" i="3"/>
  <c r="BI841" i="3"/>
  <c r="BJ841" i="3"/>
  <c r="BK841" i="3"/>
  <c r="BL841" i="3"/>
  <c r="BM841" i="3"/>
  <c r="BF842" i="3"/>
  <c r="BG842" i="3"/>
  <c r="BH842" i="3"/>
  <c r="BI842" i="3"/>
  <c r="BJ842" i="3"/>
  <c r="BK842" i="3"/>
  <c r="BL842" i="3"/>
  <c r="BM842" i="3"/>
  <c r="BF843" i="3"/>
  <c r="BG843" i="3"/>
  <c r="BH843" i="3"/>
  <c r="BI843" i="3"/>
  <c r="BJ843" i="3"/>
  <c r="BK843" i="3"/>
  <c r="BL843" i="3"/>
  <c r="BM843" i="3"/>
  <c r="BF844" i="3"/>
  <c r="BG844" i="3"/>
  <c r="BH844" i="3"/>
  <c r="BI844" i="3"/>
  <c r="BJ844" i="3"/>
  <c r="BK844" i="3"/>
  <c r="BL844" i="3"/>
  <c r="BM844" i="3"/>
  <c r="BF845" i="3"/>
  <c r="BG845" i="3"/>
  <c r="BH845" i="3"/>
  <c r="BI845" i="3"/>
  <c r="BJ845" i="3"/>
  <c r="BK845" i="3"/>
  <c r="BL845" i="3"/>
  <c r="BM845" i="3"/>
  <c r="BF846" i="3"/>
  <c r="BG846" i="3"/>
  <c r="BH846" i="3"/>
  <c r="BI846" i="3"/>
  <c r="BJ846" i="3"/>
  <c r="BK846" i="3"/>
  <c r="BL846" i="3"/>
  <c r="BM846" i="3"/>
  <c r="BF847" i="3"/>
  <c r="BG847" i="3"/>
  <c r="BH847" i="3"/>
  <c r="BI847" i="3"/>
  <c r="BJ847" i="3"/>
  <c r="BK847" i="3"/>
  <c r="BL847" i="3"/>
  <c r="BM847" i="3"/>
  <c r="BF848" i="3"/>
  <c r="BG848" i="3"/>
  <c r="BH848" i="3"/>
  <c r="BI848" i="3"/>
  <c r="BJ848" i="3"/>
  <c r="BK848" i="3"/>
  <c r="BL848" i="3"/>
  <c r="BM848" i="3"/>
  <c r="BF849" i="3"/>
  <c r="BG849" i="3"/>
  <c r="BH849" i="3"/>
  <c r="BI849" i="3"/>
  <c r="BK849" i="2"/>
  <c r="BJ849" i="3"/>
  <c r="BL849" i="2"/>
  <c r="BK849" i="3"/>
  <c r="BM849" i="2"/>
  <c r="BL849" i="3"/>
  <c r="BN849" i="2"/>
  <c r="BM849" i="3"/>
  <c r="BF850" i="3"/>
  <c r="BG850" i="3"/>
  <c r="BH850" i="3"/>
  <c r="BI850" i="3"/>
  <c r="BJ850" i="3"/>
  <c r="BK850" i="3"/>
  <c r="BL850" i="3"/>
  <c r="BM850" i="3"/>
  <c r="BF851" i="3"/>
  <c r="BG851" i="3"/>
  <c r="BH851" i="3"/>
  <c r="BI851" i="3"/>
  <c r="BJ851" i="3"/>
  <c r="BK851" i="3"/>
  <c r="BL851" i="3"/>
  <c r="BM851" i="3"/>
  <c r="BF852" i="3"/>
  <c r="BG852" i="3"/>
  <c r="BH852" i="3"/>
  <c r="BI852" i="3"/>
  <c r="BK852" i="2"/>
  <c r="BJ852" i="3"/>
  <c r="BL852" i="2"/>
  <c r="BK852" i="3"/>
  <c r="BM852" i="2"/>
  <c r="BL852" i="3"/>
  <c r="BN852" i="2"/>
  <c r="BM852" i="3"/>
  <c r="BF853" i="3"/>
  <c r="BG853" i="3"/>
  <c r="BH853" i="3"/>
  <c r="BI853" i="3"/>
  <c r="BK853" i="2"/>
  <c r="BJ853" i="3"/>
  <c r="BL853" i="2"/>
  <c r="BK853" i="3"/>
  <c r="BM853" i="2"/>
  <c r="BL853" i="3"/>
  <c r="BN853" i="2"/>
  <c r="BM853" i="3"/>
  <c r="BF854" i="3"/>
  <c r="BG854" i="3"/>
  <c r="BH854" i="3"/>
  <c r="BI854" i="3"/>
  <c r="BJ854" i="3"/>
  <c r="BK854" i="3"/>
  <c r="BL854" i="3"/>
  <c r="BM854" i="3"/>
  <c r="BF855" i="3"/>
  <c r="BG855" i="3"/>
  <c r="BH855" i="3"/>
  <c r="BI855" i="3"/>
  <c r="BJ855" i="3"/>
  <c r="BK855" i="3"/>
  <c r="BL855" i="3"/>
  <c r="BM855" i="3"/>
  <c r="BF856" i="3"/>
  <c r="BG856" i="3"/>
  <c r="BH856" i="3"/>
  <c r="BI856" i="3"/>
  <c r="BK856" i="2"/>
  <c r="BJ856" i="3"/>
  <c r="BL856" i="2"/>
  <c r="BK856" i="3"/>
  <c r="BM856" i="2"/>
  <c r="BL856" i="3"/>
  <c r="BN856" i="2"/>
  <c r="BM856" i="3"/>
  <c r="BF857" i="3"/>
  <c r="BG857" i="3"/>
  <c r="BH857" i="3"/>
  <c r="BI857" i="3"/>
  <c r="BK857" i="2"/>
  <c r="BJ857" i="3"/>
  <c r="BL857" i="2"/>
  <c r="BK857" i="3"/>
  <c r="BM857" i="2"/>
  <c r="BL857" i="3"/>
  <c r="BN857" i="2"/>
  <c r="BM857" i="3"/>
  <c r="BF858" i="3"/>
  <c r="BG858" i="3"/>
  <c r="BH858" i="3"/>
  <c r="BI858" i="3"/>
  <c r="BJ858" i="3"/>
  <c r="BK858" i="3"/>
  <c r="BL858" i="3"/>
  <c r="BM858" i="3"/>
  <c r="BF859" i="3"/>
  <c r="BG859" i="3"/>
  <c r="BH859" i="3"/>
  <c r="BI859" i="3"/>
  <c r="BK859" i="2"/>
  <c r="BJ859" i="3"/>
  <c r="BL859" i="2"/>
  <c r="BK859" i="3"/>
  <c r="BM859" i="2"/>
  <c r="BL859" i="3"/>
  <c r="BN859" i="2"/>
  <c r="BM859" i="3"/>
  <c r="BF860" i="3"/>
  <c r="BG860" i="3"/>
  <c r="BH860" i="3"/>
  <c r="BI860" i="3"/>
  <c r="BK860" i="2"/>
  <c r="BJ860" i="3"/>
  <c r="BL860" i="2"/>
  <c r="BK860" i="3"/>
  <c r="BM860" i="2"/>
  <c r="BL860" i="3"/>
  <c r="BN860" i="2"/>
  <c r="BM860" i="3"/>
  <c r="BF861" i="3"/>
  <c r="BG861" i="3"/>
  <c r="BH861" i="3"/>
  <c r="BI861" i="3"/>
  <c r="BK861" i="2"/>
  <c r="BJ861" i="3"/>
  <c r="BL861" i="2"/>
  <c r="BK861" i="3"/>
  <c r="BM861" i="2"/>
  <c r="BL861" i="3"/>
  <c r="BN861" i="2"/>
  <c r="BM861" i="3"/>
  <c r="BF862" i="3"/>
  <c r="BG862" i="3"/>
  <c r="BH862" i="3"/>
  <c r="BI862" i="3"/>
  <c r="BK862" i="2"/>
  <c r="BJ862" i="3"/>
  <c r="BL862" i="2"/>
  <c r="BK862" i="3"/>
  <c r="BM862" i="2"/>
  <c r="BL862" i="3"/>
  <c r="BN862" i="2"/>
  <c r="BM862" i="3"/>
  <c r="BF863" i="3"/>
  <c r="BG863" i="3"/>
  <c r="BH863" i="3"/>
  <c r="BI863" i="3"/>
  <c r="BK863" i="2"/>
  <c r="BJ863" i="3"/>
  <c r="BL863" i="2"/>
  <c r="BK863" i="3"/>
  <c r="BM863" i="2"/>
  <c r="BL863" i="3"/>
  <c r="BN863" i="2"/>
  <c r="BM863" i="3"/>
  <c r="BF864" i="3"/>
  <c r="BG864" i="3"/>
  <c r="BH864" i="3"/>
  <c r="BI864" i="3"/>
  <c r="BK864" i="2"/>
  <c r="BJ864" i="3"/>
  <c r="BL864" i="2"/>
  <c r="BK864" i="3"/>
  <c r="BM864" i="2"/>
  <c r="BL864" i="3"/>
  <c r="BN864" i="2"/>
  <c r="BM864" i="3"/>
  <c r="BF865" i="3"/>
  <c r="BG865" i="3"/>
  <c r="BH865" i="3"/>
  <c r="BI865" i="3"/>
  <c r="BK865" i="2"/>
  <c r="BJ865" i="3"/>
  <c r="BL865" i="2"/>
  <c r="BK865" i="3"/>
  <c r="BM865" i="2"/>
  <c r="BL865" i="3"/>
  <c r="BN865" i="2"/>
  <c r="BM865" i="3"/>
  <c r="BF866" i="3"/>
  <c r="BG866" i="3"/>
  <c r="BH866" i="3"/>
  <c r="BI866" i="3"/>
  <c r="BK866" i="2"/>
  <c r="BJ866" i="3"/>
  <c r="BL866" i="2"/>
  <c r="BK866" i="3"/>
  <c r="BM866" i="2"/>
  <c r="BL866" i="3"/>
  <c r="BN866" i="2"/>
  <c r="BM866" i="3"/>
  <c r="BF867" i="3"/>
  <c r="BG867" i="3"/>
  <c r="BH867" i="3"/>
  <c r="BI867" i="3"/>
  <c r="BK867" i="2"/>
  <c r="BJ867" i="3"/>
  <c r="BL867" i="2"/>
  <c r="BK867" i="3"/>
  <c r="BM867" i="2"/>
  <c r="BL867" i="3"/>
  <c r="BN867" i="2"/>
  <c r="BM867" i="3"/>
  <c r="BF868" i="3"/>
  <c r="BG868" i="3"/>
  <c r="BH868" i="3"/>
  <c r="BI868" i="3"/>
  <c r="BK868" i="2"/>
  <c r="BJ868" i="3"/>
  <c r="BL868" i="2"/>
  <c r="BK868" i="3"/>
  <c r="BM868" i="2"/>
  <c r="BL868" i="3"/>
  <c r="BN868" i="2"/>
  <c r="BM868" i="3"/>
  <c r="BF869" i="3"/>
  <c r="BG869" i="3"/>
  <c r="BH869" i="3"/>
  <c r="BI869" i="3"/>
  <c r="BK869" i="2"/>
  <c r="BJ869" i="3"/>
  <c r="BL869" i="2"/>
  <c r="BK869" i="3"/>
  <c r="BM869" i="2"/>
  <c r="BL869" i="3"/>
  <c r="BN869" i="2"/>
  <c r="BM869" i="3"/>
  <c r="BF870" i="3"/>
  <c r="BG870" i="3"/>
  <c r="BH870" i="3"/>
  <c r="BI870" i="3"/>
  <c r="BK870" i="2"/>
  <c r="BJ870" i="3"/>
  <c r="BL870" i="2"/>
  <c r="BK870" i="3"/>
  <c r="BM870" i="2"/>
  <c r="BL870" i="3"/>
  <c r="BN870" i="2"/>
  <c r="BM870" i="3"/>
  <c r="BF871" i="3"/>
  <c r="BG871" i="3"/>
  <c r="BH871" i="3"/>
  <c r="BI871" i="3"/>
  <c r="BK871" i="2"/>
  <c r="BJ871" i="3"/>
  <c r="BL871" i="2"/>
  <c r="BK871" i="3"/>
  <c r="BM871" i="2"/>
  <c r="BL871" i="3"/>
  <c r="BN871" i="2"/>
  <c r="BM871" i="3"/>
  <c r="BF872" i="3"/>
  <c r="BG872" i="3"/>
  <c r="BH872" i="3"/>
  <c r="BI872" i="3"/>
  <c r="BK872" i="2"/>
  <c r="BJ872" i="3"/>
  <c r="BL872" i="2"/>
  <c r="BK872" i="3"/>
  <c r="BM872" i="2"/>
  <c r="BL872" i="3"/>
  <c r="BN872" i="2"/>
  <c r="BM872" i="3"/>
  <c r="BF873" i="3"/>
  <c r="BG873" i="3"/>
  <c r="BH873" i="3"/>
  <c r="BI873" i="3"/>
  <c r="BK873" i="2"/>
  <c r="BJ873" i="3"/>
  <c r="BL873" i="2"/>
  <c r="BK873" i="3"/>
  <c r="BM873" i="2"/>
  <c r="BL873" i="3"/>
  <c r="BN873" i="2"/>
  <c r="BM873" i="3"/>
  <c r="BF874" i="3"/>
  <c r="BG874" i="3"/>
  <c r="BH874" i="3"/>
  <c r="BI874" i="3"/>
  <c r="BK874" i="2"/>
  <c r="BJ874" i="3"/>
  <c r="BL874" i="2"/>
  <c r="BK874" i="3"/>
  <c r="BM874" i="2"/>
  <c r="BL874" i="3"/>
  <c r="BN874" i="2"/>
  <c r="BM874" i="3"/>
  <c r="BF875" i="3"/>
  <c r="BG875" i="3"/>
  <c r="BH875" i="3"/>
  <c r="BI875" i="3"/>
  <c r="BK875" i="2"/>
  <c r="BJ875" i="3"/>
  <c r="BL875" i="2"/>
  <c r="BK875" i="3"/>
  <c r="BM875" i="2"/>
  <c r="BL875" i="3"/>
  <c r="BN875" i="2"/>
  <c r="BM875" i="3"/>
  <c r="BF876" i="3"/>
  <c r="BG876" i="3"/>
  <c r="BH876" i="3"/>
  <c r="BI876" i="3"/>
  <c r="BK876" i="2"/>
  <c r="BJ876" i="3"/>
  <c r="BL876" i="2"/>
  <c r="BK876" i="3"/>
  <c r="BM876" i="2"/>
  <c r="BL876" i="3"/>
  <c r="BN876" i="2"/>
  <c r="BM876" i="3"/>
  <c r="BF877" i="3"/>
  <c r="BG877" i="3"/>
  <c r="BH877" i="3"/>
  <c r="BI877" i="3"/>
  <c r="BK877" i="2"/>
  <c r="BJ877" i="3"/>
  <c r="BL877" i="2"/>
  <c r="BK877" i="3"/>
  <c r="BM877" i="2"/>
  <c r="BL877" i="3"/>
  <c r="BN877" i="2"/>
  <c r="BM877" i="3"/>
  <c r="BF878" i="3"/>
  <c r="BG878" i="3"/>
  <c r="BH878" i="3"/>
  <c r="BI878" i="3"/>
  <c r="BK878" i="2"/>
  <c r="BJ878" i="3"/>
  <c r="BL878" i="2"/>
  <c r="BK878" i="3"/>
  <c r="BM878" i="2"/>
  <c r="BL878" i="3"/>
  <c r="BN878" i="2"/>
  <c r="BM878" i="3"/>
  <c r="BF879" i="3"/>
  <c r="BG879" i="3"/>
  <c r="BH879" i="3"/>
  <c r="BI879" i="3"/>
  <c r="BK879" i="2"/>
  <c r="BJ879" i="3"/>
  <c r="BL879" i="2"/>
  <c r="BK879" i="3"/>
  <c r="BM879" i="2"/>
  <c r="BL879" i="3"/>
  <c r="BN879" i="2"/>
  <c r="BM879" i="3"/>
  <c r="BF880" i="3"/>
  <c r="BG880" i="3"/>
  <c r="BH880" i="3"/>
  <c r="BI880" i="3"/>
  <c r="BK880" i="2"/>
  <c r="BJ880" i="3"/>
  <c r="BL880" i="2"/>
  <c r="BK880" i="3"/>
  <c r="BM880" i="2"/>
  <c r="BL880" i="3"/>
  <c r="BN880" i="2"/>
  <c r="BM880" i="3"/>
  <c r="BF881" i="3"/>
  <c r="BG881" i="3"/>
  <c r="BH881" i="3"/>
  <c r="BI881" i="3"/>
  <c r="BK881" i="2"/>
  <c r="BJ881" i="3"/>
  <c r="BL881" i="2"/>
  <c r="BK881" i="3"/>
  <c r="BM881" i="2"/>
  <c r="BL881" i="3"/>
  <c r="BN881" i="2"/>
  <c r="BM881" i="3"/>
  <c r="BF882" i="3"/>
  <c r="BG882" i="3"/>
  <c r="BH882" i="3"/>
  <c r="BI882" i="3"/>
  <c r="BK882" i="2"/>
  <c r="BJ882" i="3"/>
  <c r="BL882" i="2"/>
  <c r="BK882" i="3"/>
  <c r="BM882" i="2"/>
  <c r="BL882" i="3"/>
  <c r="BN882" i="2"/>
  <c r="BM882" i="3"/>
  <c r="BF883" i="3"/>
  <c r="BG883" i="3"/>
  <c r="BH883" i="3"/>
  <c r="BI883" i="3"/>
  <c r="BK883" i="2"/>
  <c r="BJ883" i="3"/>
  <c r="BL883" i="2"/>
  <c r="BK883" i="3"/>
  <c r="BM883" i="2"/>
  <c r="BL883" i="3"/>
  <c r="BN883" i="2"/>
  <c r="BM883" i="3"/>
  <c r="BF884" i="3"/>
  <c r="BG884" i="3"/>
  <c r="BH884" i="3"/>
  <c r="BI884" i="3"/>
  <c r="BK884" i="2"/>
  <c r="BJ884" i="3"/>
  <c r="BL884" i="2"/>
  <c r="BK884" i="3"/>
  <c r="BM884" i="2"/>
  <c r="BL884" i="3"/>
  <c r="BN884" i="2"/>
  <c r="BM884" i="3"/>
  <c r="BF885" i="3"/>
  <c r="BG885" i="3"/>
  <c r="BH885" i="3"/>
  <c r="BI885" i="3"/>
  <c r="BK885" i="2"/>
  <c r="BJ885" i="3"/>
  <c r="BL885" i="2"/>
  <c r="BK885" i="3"/>
  <c r="BM885" i="2"/>
  <c r="BL885" i="3"/>
  <c r="BN885" i="2"/>
  <c r="BM885" i="3"/>
  <c r="BF886" i="3"/>
  <c r="BG886" i="3"/>
  <c r="BH886" i="3"/>
  <c r="BI886" i="3"/>
  <c r="BK886" i="2"/>
  <c r="BJ886" i="3"/>
  <c r="BL886" i="2"/>
  <c r="BK886" i="3"/>
  <c r="BM886" i="2"/>
  <c r="BL886" i="3"/>
  <c r="BN886" i="2"/>
  <c r="BM886" i="3"/>
  <c r="BF887" i="3"/>
  <c r="BG887" i="3"/>
  <c r="BH887" i="3"/>
  <c r="BI887" i="3"/>
  <c r="BK887" i="2"/>
  <c r="BJ887" i="3"/>
  <c r="BL887" i="2"/>
  <c r="BK887" i="3"/>
  <c r="BM887" i="2"/>
  <c r="BL887" i="3"/>
  <c r="BN887" i="2"/>
  <c r="BM887" i="3"/>
  <c r="BF888" i="3"/>
  <c r="BG888" i="3"/>
  <c r="BH888" i="3"/>
  <c r="BI888" i="3"/>
  <c r="BK888" i="2"/>
  <c r="BJ888" i="3"/>
  <c r="BL888" i="2"/>
  <c r="BK888" i="3"/>
  <c r="BM888" i="2"/>
  <c r="BL888" i="3"/>
  <c r="BN888" i="2"/>
  <c r="BM888" i="3"/>
  <c r="BF889" i="3"/>
  <c r="BG889" i="3"/>
  <c r="BH889" i="3"/>
  <c r="BI889" i="3"/>
  <c r="BK889" i="2"/>
  <c r="BJ889" i="3"/>
  <c r="BL889" i="2"/>
  <c r="BK889" i="3"/>
  <c r="BM889" i="2"/>
  <c r="BL889" i="3"/>
  <c r="BN889" i="2"/>
  <c r="BM889" i="3"/>
  <c r="BF890" i="3"/>
  <c r="BG890" i="3"/>
  <c r="BH890" i="3"/>
  <c r="BI890" i="3"/>
  <c r="BK890" i="2"/>
  <c r="BJ890" i="3"/>
  <c r="BL890" i="2"/>
  <c r="BK890" i="3"/>
  <c r="BM890" i="2"/>
  <c r="BL890" i="3"/>
  <c r="BN890" i="2"/>
  <c r="BM890" i="3"/>
  <c r="BF891" i="3"/>
  <c r="BG891" i="3"/>
  <c r="BH891" i="3"/>
  <c r="BI891" i="3"/>
  <c r="BK891" i="2"/>
  <c r="BJ891" i="3"/>
  <c r="BL891" i="2"/>
  <c r="BK891" i="3"/>
  <c r="BM891" i="2"/>
  <c r="BL891" i="3"/>
  <c r="BN891" i="2"/>
  <c r="BM891" i="3"/>
  <c r="BF892" i="3"/>
  <c r="BG892" i="3"/>
  <c r="BH892" i="3"/>
  <c r="BI892" i="3"/>
  <c r="BK892" i="2"/>
  <c r="BJ892" i="3"/>
  <c r="BL892" i="2"/>
  <c r="BK892" i="3"/>
  <c r="BM892" i="2"/>
  <c r="BL892" i="3"/>
  <c r="BN892" i="2"/>
  <c r="BM892" i="3"/>
  <c r="BF893" i="3"/>
  <c r="BG893" i="3"/>
  <c r="BH893" i="3"/>
  <c r="BI893" i="3"/>
  <c r="BK893" i="2"/>
  <c r="BJ893" i="3"/>
  <c r="BL893" i="2"/>
  <c r="BK893" i="3"/>
  <c r="BM893" i="2"/>
  <c r="BL893" i="3"/>
  <c r="BN893" i="2"/>
  <c r="BM893" i="3"/>
  <c r="BF894" i="3"/>
  <c r="BG894" i="3"/>
  <c r="BH894" i="3"/>
  <c r="BI894" i="3"/>
  <c r="BK894" i="2"/>
  <c r="BJ894" i="3"/>
  <c r="BL894" i="2"/>
  <c r="BK894" i="3"/>
  <c r="BM894" i="2"/>
  <c r="BL894" i="3"/>
  <c r="BN894" i="2"/>
  <c r="BM894" i="3"/>
  <c r="BF895" i="3"/>
  <c r="BG895" i="3"/>
  <c r="BH895" i="3"/>
  <c r="BI895" i="3"/>
  <c r="BK895" i="2"/>
  <c r="BJ895" i="3"/>
  <c r="BL895" i="2"/>
  <c r="BK895" i="3"/>
  <c r="BM895" i="2"/>
  <c r="BL895" i="3"/>
  <c r="BN895" i="2"/>
  <c r="BM895" i="3"/>
  <c r="BF896" i="3"/>
  <c r="BG896" i="3"/>
  <c r="BH896" i="3"/>
  <c r="BI896" i="3"/>
  <c r="BK896" i="2"/>
  <c r="BJ896" i="3"/>
  <c r="BL896" i="2"/>
  <c r="BK896" i="3"/>
  <c r="BM896" i="2"/>
  <c r="BL896" i="3"/>
  <c r="BN896" i="2"/>
  <c r="BM896" i="3"/>
  <c r="BF897" i="3"/>
  <c r="BG897" i="3"/>
  <c r="BH897" i="3"/>
  <c r="BI897" i="3"/>
  <c r="BK897" i="2"/>
  <c r="BJ897" i="3"/>
  <c r="BL897" i="2"/>
  <c r="BK897" i="3"/>
  <c r="BM897" i="2"/>
  <c r="BL897" i="3"/>
  <c r="BN897" i="2"/>
  <c r="BM897" i="3"/>
  <c r="BF898" i="3"/>
  <c r="BG898" i="3"/>
  <c r="BH898" i="3"/>
  <c r="BI898" i="3"/>
  <c r="BK898" i="2"/>
  <c r="BJ898" i="3"/>
  <c r="BL898" i="2"/>
  <c r="BK898" i="3"/>
  <c r="BM898" i="2"/>
  <c r="BL898" i="3"/>
  <c r="BN898" i="2"/>
  <c r="BM898" i="3"/>
  <c r="BF899" i="3"/>
  <c r="BG899" i="3"/>
  <c r="BH899" i="3"/>
  <c r="BI899" i="3"/>
  <c r="BK899" i="2"/>
  <c r="BJ899" i="3"/>
  <c r="BL899" i="2"/>
  <c r="BK899" i="3"/>
  <c r="BM899" i="2"/>
  <c r="BL899" i="3"/>
  <c r="BN899" i="2"/>
  <c r="BM899" i="3"/>
  <c r="BF900" i="3"/>
  <c r="BG900" i="3"/>
  <c r="BH900" i="3"/>
  <c r="BI900" i="3"/>
  <c r="BK900" i="2"/>
  <c r="BJ900" i="3"/>
  <c r="BL900" i="2"/>
  <c r="BK900" i="3"/>
  <c r="BM900" i="2"/>
  <c r="BL900" i="3"/>
  <c r="BN900" i="2"/>
  <c r="BM900" i="3"/>
  <c r="BF901" i="3"/>
  <c r="BG901" i="3"/>
  <c r="BH901" i="3"/>
  <c r="BI901" i="3"/>
  <c r="BK901" i="2"/>
  <c r="BJ901" i="3"/>
  <c r="BL901" i="2"/>
  <c r="BK901" i="3"/>
  <c r="BM901" i="2"/>
  <c r="BL901" i="3"/>
  <c r="BN901" i="2"/>
  <c r="BM901" i="3"/>
  <c r="BF902" i="3"/>
  <c r="BG902" i="3"/>
  <c r="BH902" i="3"/>
  <c r="BI902" i="3"/>
  <c r="BK902" i="2"/>
  <c r="BJ902" i="3"/>
  <c r="BL902" i="2"/>
  <c r="BK902" i="3"/>
  <c r="BM902" i="2"/>
  <c r="BL902" i="3"/>
  <c r="BN902" i="2"/>
  <c r="BM902" i="3"/>
  <c r="BF903" i="3"/>
  <c r="BG903" i="3"/>
  <c r="BH903" i="3"/>
  <c r="BI903" i="3"/>
  <c r="BK903" i="2"/>
  <c r="BJ903" i="3"/>
  <c r="BL903" i="2"/>
  <c r="BK903" i="3"/>
  <c r="BM903" i="2"/>
  <c r="BL903" i="3"/>
  <c r="BN903" i="2"/>
  <c r="BM903" i="3"/>
  <c r="BF904" i="3"/>
  <c r="BG904" i="3"/>
  <c r="BH904" i="3"/>
  <c r="BI904" i="3"/>
  <c r="BK904" i="2"/>
  <c r="BJ904" i="3"/>
  <c r="BL904" i="2"/>
  <c r="BK904" i="3"/>
  <c r="BM904" i="2"/>
  <c r="BL904" i="3"/>
  <c r="BN904" i="2"/>
  <c r="BM904" i="3"/>
  <c r="BF905" i="3"/>
  <c r="BG905" i="3"/>
  <c r="BH905" i="3"/>
  <c r="BI905" i="3"/>
  <c r="BK905" i="2"/>
  <c r="BJ905" i="3"/>
  <c r="BL905" i="2"/>
  <c r="BK905" i="3"/>
  <c r="BM905" i="2"/>
  <c r="BL905" i="3"/>
  <c r="BN905" i="2"/>
  <c r="BM905" i="3"/>
  <c r="BF906" i="3"/>
  <c r="BG906" i="3"/>
  <c r="BH906" i="3"/>
  <c r="BI906" i="3"/>
  <c r="BK906" i="2"/>
  <c r="BJ906" i="3"/>
  <c r="BL906" i="2"/>
  <c r="BK906" i="3"/>
  <c r="BM906" i="2"/>
  <c r="BL906" i="3"/>
  <c r="BN906" i="2"/>
  <c r="BM906" i="3"/>
  <c r="BF907" i="3"/>
  <c r="BG907" i="3"/>
  <c r="BH907" i="3"/>
  <c r="BI907" i="3"/>
  <c r="BK907" i="2"/>
  <c r="BJ907" i="3"/>
  <c r="BL907" i="2"/>
  <c r="BK907" i="3"/>
  <c r="BM907" i="2"/>
  <c r="BL907" i="3"/>
  <c r="BN907" i="2"/>
  <c r="BM907" i="3"/>
  <c r="BF908" i="3"/>
  <c r="BG908" i="3"/>
  <c r="BH908" i="3"/>
  <c r="BI908" i="3"/>
  <c r="BK908" i="2"/>
  <c r="BJ908" i="3"/>
  <c r="BL908" i="2"/>
  <c r="BK908" i="3"/>
  <c r="BM908" i="2"/>
  <c r="BL908" i="3"/>
  <c r="BN908" i="2"/>
  <c r="BM908" i="3"/>
  <c r="BF909" i="3"/>
  <c r="BG909" i="3"/>
  <c r="BH909" i="3"/>
  <c r="BI909" i="3"/>
  <c r="BK909" i="2"/>
  <c r="BJ909" i="3"/>
  <c r="BL909" i="2"/>
  <c r="BK909" i="3"/>
  <c r="BM909" i="2"/>
  <c r="BL909" i="3"/>
  <c r="BN909" i="2"/>
  <c r="BM909" i="3"/>
  <c r="BF910" i="3"/>
  <c r="BG910" i="3"/>
  <c r="BH910" i="3"/>
  <c r="BI910" i="3"/>
  <c r="BK910" i="2"/>
  <c r="BJ910" i="3"/>
  <c r="BL910" i="2"/>
  <c r="BK910" i="3"/>
  <c r="BM910" i="2"/>
  <c r="BL910" i="3"/>
  <c r="BN910" i="2"/>
  <c r="BM910" i="3"/>
  <c r="BF911" i="3"/>
  <c r="BG911" i="3"/>
  <c r="BH911" i="3"/>
  <c r="BI911" i="3"/>
  <c r="BK911" i="2"/>
  <c r="BJ911" i="3"/>
  <c r="BL911" i="2"/>
  <c r="BK911" i="3"/>
  <c r="BM911" i="2"/>
  <c r="BL911" i="3"/>
  <c r="BN911" i="2"/>
  <c r="BM911" i="3"/>
  <c r="BF912" i="3"/>
  <c r="BG912" i="3"/>
  <c r="BH912" i="3"/>
  <c r="BI912" i="3"/>
  <c r="BK912" i="2"/>
  <c r="BJ912" i="3"/>
  <c r="BL912" i="2"/>
  <c r="BK912" i="3"/>
  <c r="BM912" i="2"/>
  <c r="BL912" i="3"/>
  <c r="BN912" i="2"/>
  <c r="BM912" i="3"/>
  <c r="BF913" i="3"/>
  <c r="BG913" i="3"/>
  <c r="BH913" i="3"/>
  <c r="BI913" i="3"/>
  <c r="BK913" i="2"/>
  <c r="BJ913" i="3"/>
  <c r="BL913" i="2"/>
  <c r="BK913" i="3"/>
  <c r="BM913" i="2"/>
  <c r="BL913" i="3"/>
  <c r="BN913" i="2"/>
  <c r="BM913" i="3"/>
  <c r="BF914" i="3"/>
  <c r="BG914" i="3"/>
  <c r="BH914" i="3"/>
  <c r="BI914" i="3"/>
  <c r="BK914" i="2"/>
  <c r="BJ914" i="3"/>
  <c r="BL914" i="2"/>
  <c r="BK914" i="3"/>
  <c r="BM914" i="2"/>
  <c r="BL914" i="3"/>
  <c r="BN914" i="2"/>
  <c r="BM914" i="3"/>
  <c r="BF915" i="3"/>
  <c r="BG915" i="3"/>
  <c r="BH915" i="3"/>
  <c r="BI915" i="3"/>
  <c r="BK915" i="2"/>
  <c r="BJ915" i="3"/>
  <c r="BL915" i="2"/>
  <c r="BK915" i="3"/>
  <c r="BM915" i="2"/>
  <c r="BL915" i="3"/>
  <c r="BN915" i="2"/>
  <c r="BM915" i="3"/>
  <c r="BF916" i="3"/>
  <c r="BG916" i="3"/>
  <c r="BH916" i="3"/>
  <c r="BI916" i="3"/>
  <c r="BK916" i="2"/>
  <c r="BJ916" i="3"/>
  <c r="BL916" i="2"/>
  <c r="BK916" i="3"/>
  <c r="BM916" i="2"/>
  <c r="BL916" i="3"/>
  <c r="BN916" i="2"/>
  <c r="BM916" i="3"/>
  <c r="BF917" i="3"/>
  <c r="BG917" i="3"/>
  <c r="BH917" i="3"/>
  <c r="BI917" i="3"/>
  <c r="BK917" i="2"/>
  <c r="BJ917" i="3"/>
  <c r="BL917" i="2"/>
  <c r="BK917" i="3"/>
  <c r="BM917" i="2"/>
  <c r="BL917" i="3"/>
  <c r="BN917" i="2"/>
  <c r="BM917" i="3"/>
  <c r="BF918" i="3"/>
  <c r="BG918" i="3"/>
  <c r="BH918" i="3"/>
  <c r="BI918" i="3"/>
  <c r="BK918" i="2"/>
  <c r="BJ918" i="3"/>
  <c r="BL918" i="2"/>
  <c r="BK918" i="3"/>
  <c r="BM918" i="2"/>
  <c r="BL918" i="3"/>
  <c r="BN918" i="2"/>
  <c r="BM918" i="3"/>
  <c r="BF919" i="3"/>
  <c r="BG919" i="3"/>
  <c r="BH919" i="3"/>
  <c r="BI919" i="3"/>
  <c r="BK919" i="2"/>
  <c r="BJ919" i="3"/>
  <c r="BL919" i="2"/>
  <c r="BK919" i="3"/>
  <c r="BM919" i="2"/>
  <c r="BL919" i="3"/>
  <c r="BN919" i="2"/>
  <c r="BM919" i="3"/>
  <c r="BF920" i="3"/>
  <c r="BG920" i="3"/>
  <c r="BH920" i="3"/>
  <c r="BI920" i="3"/>
  <c r="BK920" i="2"/>
  <c r="BJ920" i="3"/>
  <c r="BL920" i="2"/>
  <c r="BK920" i="3"/>
  <c r="BM920" i="2"/>
  <c r="BL920" i="3"/>
  <c r="BN920" i="2"/>
  <c r="BM920" i="3"/>
  <c r="BF921" i="3"/>
  <c r="BG921" i="3"/>
  <c r="BH921" i="3"/>
  <c r="BI921" i="3"/>
  <c r="BK921" i="2"/>
  <c r="BJ921" i="3"/>
  <c r="BL921" i="2"/>
  <c r="BK921" i="3"/>
  <c r="BM921" i="2"/>
  <c r="BL921" i="3"/>
  <c r="BN921" i="2"/>
  <c r="BM921" i="3"/>
  <c r="BF922" i="3"/>
  <c r="BG922" i="3"/>
  <c r="BH922" i="3"/>
  <c r="BI922" i="3"/>
  <c r="BK922" i="2"/>
  <c r="BJ922" i="3"/>
  <c r="BL922" i="2"/>
  <c r="BK922" i="3"/>
  <c r="BM922" i="2"/>
  <c r="BL922" i="3"/>
  <c r="BN922" i="2"/>
  <c r="BM922" i="3"/>
  <c r="BF923" i="3"/>
  <c r="BG923" i="3"/>
  <c r="BH923" i="3"/>
  <c r="BI923" i="3"/>
  <c r="BK923" i="2"/>
  <c r="BJ923" i="3"/>
  <c r="BL923" i="2"/>
  <c r="BK923" i="3"/>
  <c r="BM923" i="2"/>
  <c r="BL923" i="3"/>
  <c r="BN923" i="2"/>
  <c r="BM923" i="3"/>
  <c r="BF924" i="3"/>
  <c r="BG924" i="3"/>
  <c r="BH924" i="3"/>
  <c r="BI924" i="3"/>
  <c r="BK924" i="2"/>
  <c r="BJ924" i="3"/>
  <c r="BL924" i="2"/>
  <c r="BK924" i="3"/>
  <c r="BM924" i="2"/>
  <c r="BL924" i="3"/>
  <c r="BN924" i="2"/>
  <c r="BM924" i="3"/>
  <c r="BF925" i="3"/>
  <c r="BG925" i="3"/>
  <c r="BH925" i="3"/>
  <c r="BI925" i="3"/>
  <c r="BK925" i="2"/>
  <c r="BJ925" i="3"/>
  <c r="BL925" i="2"/>
  <c r="BK925" i="3"/>
  <c r="BM925" i="2"/>
  <c r="BL925" i="3"/>
  <c r="BN925" i="2"/>
  <c r="BM925" i="3"/>
  <c r="BF926" i="3"/>
  <c r="BG926" i="3"/>
  <c r="BH926" i="3"/>
  <c r="BI926" i="3"/>
  <c r="BK926" i="2"/>
  <c r="BJ926" i="3"/>
  <c r="BL926" i="2"/>
  <c r="BK926" i="3"/>
  <c r="BM926" i="2"/>
  <c r="BL926" i="3"/>
  <c r="BN926" i="2"/>
  <c r="BM926" i="3"/>
  <c r="BF927" i="3"/>
  <c r="BG927" i="3"/>
  <c r="BH927" i="3"/>
  <c r="BI927" i="3"/>
  <c r="BK927" i="2"/>
  <c r="BJ927" i="3"/>
  <c r="BL927" i="2"/>
  <c r="BK927" i="3"/>
  <c r="BM927" i="2"/>
  <c r="BL927" i="3"/>
  <c r="BN927" i="2"/>
  <c r="BM927" i="3"/>
  <c r="BF928" i="3"/>
  <c r="BG928" i="3"/>
  <c r="BH928" i="3"/>
  <c r="BI928" i="3"/>
  <c r="BK928" i="2"/>
  <c r="BJ928" i="3"/>
  <c r="BL928" i="2"/>
  <c r="BK928" i="3"/>
  <c r="BM928" i="2"/>
  <c r="BL928" i="3"/>
  <c r="BN928" i="2"/>
  <c r="BM928" i="3"/>
  <c r="BF929" i="3"/>
  <c r="BG929" i="3"/>
  <c r="BH929" i="3"/>
  <c r="BI929" i="3"/>
  <c r="BK929" i="2"/>
  <c r="BJ929" i="3"/>
  <c r="BL929" i="2"/>
  <c r="BK929" i="3"/>
  <c r="BM929" i="2"/>
  <c r="BL929" i="3"/>
  <c r="BN929" i="2"/>
  <c r="BM929" i="3"/>
  <c r="BF930" i="3"/>
  <c r="BG930" i="3"/>
  <c r="BH930" i="3"/>
  <c r="BI930" i="3"/>
  <c r="BK930" i="2"/>
  <c r="BJ930" i="3"/>
  <c r="BL930" i="2"/>
  <c r="BK930" i="3"/>
  <c r="BM930" i="2"/>
  <c r="BL930" i="3"/>
  <c r="BN930" i="2"/>
  <c r="BM930" i="3"/>
  <c r="BF931" i="3"/>
  <c r="BG931" i="3"/>
  <c r="BH931" i="3"/>
  <c r="BI931" i="3"/>
  <c r="BK931" i="2"/>
  <c r="BJ931" i="3"/>
  <c r="BL931" i="2"/>
  <c r="BK931" i="3"/>
  <c r="BM931" i="2"/>
  <c r="BL931" i="3"/>
  <c r="BN931" i="2"/>
  <c r="BM931" i="3"/>
  <c r="BF932" i="3"/>
  <c r="BG932" i="3"/>
  <c r="BH932" i="3"/>
  <c r="BI932" i="3"/>
  <c r="BK932" i="2"/>
  <c r="BJ932" i="3"/>
  <c r="BL932" i="2"/>
  <c r="BK932" i="3"/>
  <c r="BM932" i="2"/>
  <c r="BL932" i="3"/>
  <c r="BN932" i="2"/>
  <c r="BM932" i="3"/>
  <c r="BF933" i="3"/>
  <c r="BG933" i="3"/>
  <c r="BH933" i="3"/>
  <c r="BI933" i="3"/>
  <c r="BK933" i="2"/>
  <c r="BJ933" i="3"/>
  <c r="BL933" i="2"/>
  <c r="BK933" i="3"/>
  <c r="BM933" i="2"/>
  <c r="BL933" i="3"/>
  <c r="BN933" i="2"/>
  <c r="BM933" i="3"/>
  <c r="BF934" i="3"/>
  <c r="BG934" i="3"/>
  <c r="BH934" i="3"/>
  <c r="BI934" i="3"/>
  <c r="BK934" i="2"/>
  <c r="BJ934" i="3"/>
  <c r="BL934" i="2"/>
  <c r="BK934" i="3"/>
  <c r="BM934" i="2"/>
  <c r="BL934" i="3"/>
  <c r="BN934" i="2"/>
  <c r="BM934" i="3"/>
  <c r="BF935" i="3"/>
  <c r="BG935" i="3"/>
  <c r="BH935" i="3"/>
  <c r="BI935" i="3"/>
  <c r="BK935" i="2"/>
  <c r="BJ935" i="3"/>
  <c r="BL935" i="2"/>
  <c r="BK935" i="3"/>
  <c r="BM935" i="2"/>
  <c r="BL935" i="3"/>
  <c r="BN935" i="2"/>
  <c r="BM935" i="3"/>
  <c r="BF936" i="3"/>
  <c r="BG936" i="3"/>
  <c r="BH936" i="3"/>
  <c r="BI936" i="3"/>
  <c r="BK936" i="2"/>
  <c r="BJ936" i="3"/>
  <c r="BL936" i="2"/>
  <c r="BK936" i="3"/>
  <c r="BM936" i="2"/>
  <c r="BL936" i="3"/>
  <c r="BN936" i="2"/>
  <c r="BM936" i="3"/>
  <c r="BF937" i="3"/>
  <c r="BG937" i="3"/>
  <c r="BH937" i="3"/>
  <c r="BI937" i="3"/>
  <c r="BK937" i="2"/>
  <c r="BJ937" i="3"/>
  <c r="BL937" i="2"/>
  <c r="BK937" i="3"/>
  <c r="BM937" i="2"/>
  <c r="BL937" i="3"/>
  <c r="BN937" i="2"/>
  <c r="BM937" i="3"/>
  <c r="BF938" i="3"/>
  <c r="BG938" i="3"/>
  <c r="BH938" i="3"/>
  <c r="BI938" i="3"/>
  <c r="BK938" i="2"/>
  <c r="BJ938" i="3"/>
  <c r="BL938" i="2"/>
  <c r="BK938" i="3"/>
  <c r="BM938" i="2"/>
  <c r="BL938" i="3"/>
  <c r="BN938" i="2"/>
  <c r="BM938" i="3"/>
  <c r="BF939" i="3"/>
  <c r="BG939" i="3"/>
  <c r="BH939" i="3"/>
  <c r="BI939" i="3"/>
  <c r="BK939" i="2"/>
  <c r="BJ939" i="3"/>
  <c r="BL939" i="2"/>
  <c r="BK939" i="3"/>
  <c r="BM939" i="2"/>
  <c r="BL939" i="3"/>
  <c r="BN939" i="2"/>
  <c r="BM939" i="3"/>
  <c r="BF940" i="3"/>
  <c r="BG940" i="3"/>
  <c r="BH940" i="3"/>
  <c r="BI940" i="3"/>
  <c r="BK940" i="2"/>
  <c r="BJ940" i="3"/>
  <c r="BL940" i="2"/>
  <c r="BK940" i="3"/>
  <c r="BM940" i="2"/>
  <c r="BL940" i="3"/>
  <c r="BN940" i="2"/>
  <c r="BM940" i="3"/>
  <c r="BF941" i="3"/>
  <c r="BG941" i="3"/>
  <c r="BH941" i="3"/>
  <c r="BI941" i="3"/>
  <c r="BK941" i="2"/>
  <c r="BJ941" i="3"/>
  <c r="BL941" i="2"/>
  <c r="BK941" i="3"/>
  <c r="BM941" i="2"/>
  <c r="BL941" i="3"/>
  <c r="BN941" i="2"/>
  <c r="BM941" i="3"/>
  <c r="BF942" i="3"/>
  <c r="BG942" i="3"/>
  <c r="BH942" i="3"/>
  <c r="BI942" i="3"/>
  <c r="BK942" i="2"/>
  <c r="BJ942" i="3"/>
  <c r="BL942" i="2"/>
  <c r="BK942" i="3"/>
  <c r="BM942" i="2"/>
  <c r="BL942" i="3"/>
  <c r="BN942" i="2"/>
  <c r="BM942" i="3"/>
  <c r="BF943" i="3"/>
  <c r="BG943" i="3"/>
  <c r="BH943" i="3"/>
  <c r="BI943" i="3"/>
  <c r="BK943" i="2"/>
  <c r="BJ943" i="3"/>
  <c r="BL943" i="2"/>
  <c r="BK943" i="3"/>
  <c r="BM943" i="2"/>
  <c r="BL943" i="3"/>
  <c r="BN943" i="2"/>
  <c r="BM943" i="3"/>
  <c r="BF944" i="3"/>
  <c r="BG944" i="3"/>
  <c r="BH944" i="3"/>
  <c r="BI944" i="3"/>
  <c r="BK944" i="2"/>
  <c r="BJ944" i="3"/>
  <c r="BL944" i="2"/>
  <c r="BK944" i="3"/>
  <c r="BM944" i="2"/>
  <c r="BL944" i="3"/>
  <c r="BN944" i="2"/>
  <c r="BM944" i="3"/>
  <c r="BF945" i="3"/>
  <c r="BG945" i="3"/>
  <c r="BH945" i="3"/>
  <c r="BI945" i="3"/>
  <c r="BK945" i="2"/>
  <c r="BJ945" i="3"/>
  <c r="BL945" i="2"/>
  <c r="BK945" i="3"/>
  <c r="BM945" i="2"/>
  <c r="BL945" i="3"/>
  <c r="BN945" i="2"/>
  <c r="BM945" i="3"/>
  <c r="BF946" i="3"/>
  <c r="BG946" i="3"/>
  <c r="BH946" i="3"/>
  <c r="BI946" i="3"/>
  <c r="BK946" i="2"/>
  <c r="BJ946" i="3"/>
  <c r="BL946" i="2"/>
  <c r="BK946" i="3"/>
  <c r="BM946" i="2"/>
  <c r="BL946" i="3"/>
  <c r="BN946" i="2"/>
  <c r="BM946" i="3"/>
  <c r="BF947" i="3"/>
  <c r="BG947" i="3"/>
  <c r="BH947" i="3"/>
  <c r="BI947" i="3"/>
  <c r="BK947" i="2"/>
  <c r="BJ947" i="3"/>
  <c r="BL947" i="2"/>
  <c r="BK947" i="3"/>
  <c r="BM947" i="2"/>
  <c r="BL947" i="3"/>
  <c r="BN947" i="2"/>
  <c r="BM947" i="3"/>
  <c r="BF948" i="3"/>
  <c r="BG948" i="3"/>
  <c r="BH948" i="3"/>
  <c r="BI948" i="3"/>
  <c r="BK948" i="2"/>
  <c r="BJ948" i="3"/>
  <c r="BL948" i="2"/>
  <c r="BK948" i="3"/>
  <c r="BM948" i="2"/>
  <c r="BL948" i="3"/>
  <c r="BN948" i="2"/>
  <c r="BM948" i="3"/>
  <c r="BF949" i="3"/>
  <c r="BG949" i="3"/>
  <c r="BH949" i="3"/>
  <c r="BI949" i="3"/>
  <c r="BK949" i="2"/>
  <c r="BJ949" i="3"/>
  <c r="BL949" i="2"/>
  <c r="BK949" i="3"/>
  <c r="BM949" i="2"/>
  <c r="BL949" i="3"/>
  <c r="BN949" i="2"/>
  <c r="BM949" i="3"/>
  <c r="BF950" i="3"/>
  <c r="BG950" i="3"/>
  <c r="BH950" i="3"/>
  <c r="BI950" i="3"/>
  <c r="BK950" i="2"/>
  <c r="BJ950" i="3"/>
  <c r="BL950" i="2"/>
  <c r="BK950" i="3"/>
  <c r="BM950" i="2"/>
  <c r="BL950" i="3"/>
  <c r="BN950" i="2"/>
  <c r="BM950" i="3"/>
  <c r="BF951" i="3"/>
  <c r="BG951" i="3"/>
  <c r="BH951" i="3"/>
  <c r="BI951" i="3"/>
  <c r="BK951" i="2"/>
  <c r="BJ951" i="3"/>
  <c r="BL951" i="2"/>
  <c r="BK951" i="3"/>
  <c r="BM951" i="2"/>
  <c r="BL951" i="3"/>
  <c r="BN951" i="2"/>
  <c r="BM951" i="3"/>
  <c r="BF952" i="3"/>
  <c r="BG952" i="3"/>
  <c r="BH952" i="3"/>
  <c r="BI952" i="3"/>
  <c r="BK952" i="2"/>
  <c r="BJ952" i="3"/>
  <c r="BL952" i="2"/>
  <c r="BK952" i="3"/>
  <c r="BM952" i="2"/>
  <c r="BL952" i="3"/>
  <c r="BN952" i="2"/>
  <c r="BM952" i="3"/>
  <c r="BF953" i="3"/>
  <c r="BG953" i="3"/>
  <c r="BH953" i="3"/>
  <c r="BI953" i="3"/>
  <c r="BK953" i="2"/>
  <c r="BJ953" i="3"/>
  <c r="BL953" i="2"/>
  <c r="BK953" i="3"/>
  <c r="BM953" i="2"/>
  <c r="BL953" i="3"/>
  <c r="BN953" i="2"/>
  <c r="BM953" i="3"/>
  <c r="BF954" i="3"/>
  <c r="BG954" i="3"/>
  <c r="BH954" i="3"/>
  <c r="BI954" i="3"/>
  <c r="BK954" i="2"/>
  <c r="BJ954" i="3"/>
  <c r="BL954" i="2"/>
  <c r="BK954" i="3"/>
  <c r="BM954" i="2"/>
  <c r="BL954" i="3"/>
  <c r="BN954" i="2"/>
  <c r="BM954" i="3"/>
  <c r="BF955" i="3"/>
  <c r="BG955" i="3"/>
  <c r="BH955" i="3"/>
  <c r="BI955" i="3"/>
  <c r="BK955" i="2"/>
  <c r="BJ955" i="3"/>
  <c r="BL955" i="2"/>
  <c r="BK955" i="3"/>
  <c r="BM955" i="2"/>
  <c r="BL955" i="3"/>
  <c r="BN955" i="2"/>
  <c r="BM955" i="3"/>
  <c r="BF956" i="3"/>
  <c r="BG956" i="3"/>
  <c r="BH956" i="3"/>
  <c r="BI956" i="3"/>
  <c r="BK956" i="2"/>
  <c r="BJ956" i="3"/>
  <c r="BL956" i="2"/>
  <c r="BK956" i="3"/>
  <c r="BM956" i="2"/>
  <c r="BL956" i="3"/>
  <c r="BN956" i="2"/>
  <c r="BM956" i="3"/>
  <c r="BF957" i="3"/>
  <c r="BG957" i="3"/>
  <c r="BH957" i="3"/>
  <c r="BI957" i="3"/>
  <c r="BK957" i="2"/>
  <c r="BJ957" i="3"/>
  <c r="BL957" i="2"/>
  <c r="BK957" i="3"/>
  <c r="BM957" i="2"/>
  <c r="BL957" i="3"/>
  <c r="BN957" i="2"/>
  <c r="BM957" i="3"/>
  <c r="BF958" i="3"/>
  <c r="BG958" i="3"/>
  <c r="BH958" i="3"/>
  <c r="BI958" i="3"/>
  <c r="BK958" i="2"/>
  <c r="BJ958" i="3"/>
  <c r="BL958" i="2"/>
  <c r="BK958" i="3"/>
  <c r="BM958" i="2"/>
  <c r="BL958" i="3"/>
  <c r="BN958" i="2"/>
  <c r="BM958" i="3"/>
  <c r="BF959" i="3"/>
  <c r="BG959" i="3"/>
  <c r="BH959" i="3"/>
  <c r="BI959" i="3"/>
  <c r="BK959" i="2"/>
  <c r="BJ959" i="3"/>
  <c r="BL959" i="2"/>
  <c r="BK959" i="3"/>
  <c r="BM959" i="2"/>
  <c r="BL959" i="3"/>
  <c r="BN959" i="2"/>
  <c r="BM959" i="3"/>
  <c r="BF960" i="3"/>
  <c r="BG960" i="3"/>
  <c r="BH960" i="3"/>
  <c r="BI960" i="3"/>
  <c r="BK960" i="2"/>
  <c r="BJ960" i="3"/>
  <c r="BL960" i="2"/>
  <c r="BK960" i="3"/>
  <c r="BM960" i="2"/>
  <c r="BL960" i="3"/>
  <c r="BN960" i="2"/>
  <c r="BM960" i="3"/>
  <c r="BF961" i="3"/>
  <c r="BG961" i="3"/>
  <c r="BH961" i="3"/>
  <c r="BI961" i="3"/>
  <c r="BK961" i="2"/>
  <c r="BJ961" i="3"/>
  <c r="BL961" i="2"/>
  <c r="BK961" i="3"/>
  <c r="BM961" i="2"/>
  <c r="BL961" i="3"/>
  <c r="BN961" i="2"/>
  <c r="BM961" i="3"/>
  <c r="BF962" i="3"/>
  <c r="BG962" i="3"/>
  <c r="BH962" i="3"/>
  <c r="BI962" i="3"/>
  <c r="BK962" i="2"/>
  <c r="BJ962" i="3"/>
  <c r="BL962" i="2"/>
  <c r="BK962" i="3"/>
  <c r="BM962" i="2"/>
  <c r="BL962" i="3"/>
  <c r="BN962" i="2"/>
  <c r="BM962" i="3"/>
  <c r="BF963" i="3"/>
  <c r="BG963" i="3"/>
  <c r="BH963" i="3"/>
  <c r="BI963" i="3"/>
  <c r="BK963" i="2"/>
  <c r="BJ963" i="3"/>
  <c r="BL963" i="2"/>
  <c r="BK963" i="3"/>
  <c r="BM963" i="2"/>
  <c r="BL963" i="3"/>
  <c r="BN963" i="2"/>
  <c r="BM963" i="3"/>
  <c r="BF964" i="3"/>
  <c r="BG964" i="3"/>
  <c r="BH964" i="3"/>
  <c r="BI964" i="3"/>
  <c r="BK964" i="2"/>
  <c r="BJ964" i="3"/>
  <c r="BL964" i="2"/>
  <c r="BK964" i="3"/>
  <c r="BM964" i="2"/>
  <c r="BL964" i="3"/>
  <c r="BN964" i="2"/>
  <c r="BM964" i="3"/>
  <c r="BF965" i="3"/>
  <c r="BG965" i="3"/>
  <c r="BH965" i="3"/>
  <c r="BI965" i="3"/>
  <c r="BK965" i="2"/>
  <c r="BJ965" i="3"/>
  <c r="BL965" i="2"/>
  <c r="BK965" i="3"/>
  <c r="BM965" i="2"/>
  <c r="BL965" i="3"/>
  <c r="BN965" i="2"/>
  <c r="BM965" i="3"/>
  <c r="BF966" i="3"/>
  <c r="BG966" i="3"/>
  <c r="BH966" i="3"/>
  <c r="BI966" i="3"/>
  <c r="BK966" i="2"/>
  <c r="BJ966" i="3"/>
  <c r="BL966" i="2"/>
  <c r="BK966" i="3"/>
  <c r="BM966" i="2"/>
  <c r="BL966" i="3"/>
  <c r="BN966" i="2"/>
  <c r="BM966" i="3"/>
  <c r="BF967" i="3"/>
  <c r="BG967" i="3"/>
  <c r="BH967" i="3"/>
  <c r="BI967" i="3"/>
  <c r="BJ967" i="3"/>
  <c r="BK967" i="3"/>
  <c r="BL967" i="3"/>
  <c r="BM967" i="3"/>
  <c r="BF968" i="3"/>
  <c r="BG968" i="3"/>
  <c r="BH968" i="3"/>
  <c r="BI968" i="3"/>
  <c r="BJ968" i="3"/>
  <c r="BK968" i="3"/>
  <c r="BL968" i="3"/>
  <c r="BM968" i="3"/>
  <c r="BF969" i="3"/>
  <c r="BG969" i="3"/>
  <c r="BH969" i="3"/>
  <c r="BI969" i="3"/>
  <c r="BJ969" i="3"/>
  <c r="BK969" i="3"/>
  <c r="BL969" i="3"/>
  <c r="BM969" i="3"/>
  <c r="BF970" i="3"/>
  <c r="BG970" i="3"/>
  <c r="BH970" i="3"/>
  <c r="BI970" i="3"/>
  <c r="BJ970" i="3"/>
  <c r="BK970" i="3"/>
  <c r="BL970" i="3"/>
  <c r="BM970" i="3"/>
  <c r="BF971" i="3"/>
  <c r="BG971" i="3"/>
  <c r="BH971" i="3"/>
  <c r="BI971" i="3"/>
  <c r="BJ971" i="3"/>
  <c r="BK971" i="3"/>
  <c r="BL971" i="3"/>
  <c r="BM971" i="3"/>
  <c r="BF972" i="3"/>
  <c r="BG972" i="3"/>
  <c r="BH972" i="3"/>
  <c r="BI972" i="3"/>
  <c r="BJ972" i="3"/>
  <c r="BK972" i="3"/>
  <c r="BL972" i="3"/>
  <c r="BM972" i="3"/>
  <c r="BF973" i="3"/>
  <c r="BG973" i="3"/>
  <c r="BH973" i="3"/>
  <c r="BI973" i="3"/>
  <c r="BJ973" i="3"/>
  <c r="BK973" i="3"/>
  <c r="BL973" i="3"/>
  <c r="BM973" i="3"/>
  <c r="BF974" i="3"/>
  <c r="BG974" i="3"/>
  <c r="BH974" i="3"/>
  <c r="BI974" i="3"/>
  <c r="BJ974" i="3"/>
  <c r="BK974" i="3"/>
  <c r="BL974" i="3"/>
  <c r="BM974" i="3"/>
  <c r="BF975" i="3"/>
  <c r="BG975" i="3"/>
  <c r="BH975" i="3"/>
  <c r="BI975" i="3"/>
  <c r="BJ975" i="3"/>
  <c r="BK975" i="3"/>
  <c r="BL975" i="3"/>
  <c r="BM975" i="3"/>
  <c r="BF976" i="3"/>
  <c r="BG976" i="3"/>
  <c r="BH976" i="3"/>
  <c r="BI976" i="3"/>
  <c r="BJ976" i="3"/>
  <c r="BK976" i="3"/>
  <c r="BL976" i="3"/>
  <c r="BM976" i="3"/>
  <c r="BF977" i="3"/>
  <c r="BG977" i="3"/>
  <c r="BH977" i="3"/>
  <c r="BI977" i="3"/>
  <c r="BJ977" i="3"/>
  <c r="BK977" i="3"/>
  <c r="BL977" i="3"/>
  <c r="BM977" i="3"/>
  <c r="BF978" i="3"/>
  <c r="BG978" i="3"/>
  <c r="BH978" i="3"/>
  <c r="BI978" i="3"/>
  <c r="BJ978" i="3"/>
  <c r="BK978" i="3"/>
  <c r="BL978" i="3"/>
  <c r="BM978" i="3"/>
  <c r="BF979" i="3"/>
  <c r="BG979" i="3"/>
  <c r="BH979" i="3"/>
  <c r="BI979" i="3"/>
  <c r="BJ979" i="3"/>
  <c r="BK979" i="3"/>
  <c r="BL979" i="3"/>
  <c r="BM979" i="3"/>
  <c r="BF980" i="3"/>
  <c r="BG980" i="3"/>
  <c r="BH980" i="3"/>
  <c r="BI980" i="3"/>
  <c r="BJ980" i="3"/>
  <c r="BK980" i="3"/>
  <c r="BL980" i="3"/>
  <c r="BM980" i="3"/>
  <c r="BF981" i="3"/>
  <c r="BG981" i="3"/>
  <c r="BH981" i="3"/>
  <c r="BI981" i="3"/>
  <c r="BJ981" i="3"/>
  <c r="BK981" i="3"/>
  <c r="BL981" i="3"/>
  <c r="BM981" i="3"/>
  <c r="BF982" i="3"/>
  <c r="BG982" i="3"/>
  <c r="BH982" i="3"/>
  <c r="BI982" i="3"/>
  <c r="BJ982" i="3"/>
  <c r="BK982" i="3"/>
  <c r="BL982" i="3"/>
  <c r="BM982" i="3"/>
  <c r="BF983" i="3"/>
  <c r="BG983" i="3"/>
  <c r="BH983" i="3"/>
  <c r="BI983" i="3"/>
  <c r="BJ983" i="3"/>
  <c r="BK983" i="3"/>
  <c r="BL983" i="3"/>
  <c r="BM983" i="3"/>
  <c r="BF984" i="3"/>
  <c r="BG984" i="3"/>
  <c r="BH984" i="3"/>
  <c r="BI984" i="3"/>
  <c r="BJ984" i="3"/>
  <c r="BK984" i="3"/>
  <c r="BL984" i="3"/>
  <c r="BM984" i="3"/>
  <c r="BF985" i="3"/>
  <c r="BG985" i="3"/>
  <c r="BH985" i="3"/>
  <c r="BI985" i="3"/>
  <c r="BJ985" i="3"/>
  <c r="BK985" i="3"/>
  <c r="BL985" i="3"/>
  <c r="BM985" i="3"/>
  <c r="BF986" i="3"/>
  <c r="BG986" i="3"/>
  <c r="BH986" i="3"/>
  <c r="BI986" i="3"/>
  <c r="BJ986" i="3"/>
  <c r="BK986" i="3"/>
  <c r="BL986" i="3"/>
  <c r="BM986" i="3"/>
  <c r="BF987" i="3"/>
  <c r="BG987" i="3"/>
  <c r="BH987" i="3"/>
  <c r="BI987" i="3"/>
  <c r="BJ987" i="3"/>
  <c r="BK987" i="3"/>
  <c r="BL987" i="3"/>
  <c r="BM987" i="3"/>
  <c r="BF988" i="3"/>
  <c r="BG988" i="3"/>
  <c r="BH988" i="3"/>
  <c r="BI988" i="3"/>
  <c r="BJ988" i="3"/>
  <c r="BK988" i="3"/>
  <c r="BL988" i="3"/>
  <c r="BM988" i="3"/>
  <c r="BF989" i="3"/>
  <c r="BG989" i="3"/>
  <c r="BH989" i="3"/>
  <c r="BI989" i="3"/>
  <c r="BJ989" i="3"/>
  <c r="BK989" i="3"/>
  <c r="BL989" i="3"/>
  <c r="BM989" i="3"/>
  <c r="BF990" i="3"/>
  <c r="BG990" i="3"/>
  <c r="BH990" i="3"/>
  <c r="BI990" i="3"/>
  <c r="BJ990" i="3"/>
  <c r="BK990" i="3"/>
  <c r="BL990" i="3"/>
  <c r="BM990" i="3"/>
  <c r="BF991" i="3"/>
  <c r="BG991" i="3"/>
  <c r="BH991" i="3"/>
  <c r="BI991" i="3"/>
  <c r="BJ991" i="3"/>
  <c r="BK991" i="3"/>
  <c r="BL991" i="3"/>
  <c r="BM991" i="3"/>
  <c r="BF992" i="3"/>
  <c r="BG992" i="3"/>
  <c r="BH992" i="3"/>
  <c r="BI992" i="3"/>
  <c r="BJ992" i="3"/>
  <c r="BK992" i="3"/>
  <c r="BL992" i="3"/>
  <c r="BM992" i="3"/>
  <c r="BF993" i="3"/>
  <c r="BG993" i="3"/>
  <c r="BH993" i="3"/>
  <c r="BI993" i="3"/>
  <c r="BJ993" i="3"/>
  <c r="BK993" i="3"/>
  <c r="BL993" i="3"/>
  <c r="BM993" i="3"/>
  <c r="BF994" i="3"/>
  <c r="BG994" i="3"/>
  <c r="BH994" i="3"/>
  <c r="BI994" i="3"/>
  <c r="BJ994" i="3"/>
  <c r="BK994" i="3"/>
  <c r="BL994" i="3"/>
  <c r="BM994" i="3"/>
  <c r="BF995" i="3"/>
  <c r="BG995" i="3"/>
  <c r="BH995" i="3"/>
  <c r="BI995" i="3"/>
  <c r="BJ995" i="3"/>
  <c r="BK995" i="3"/>
  <c r="BL995" i="3"/>
  <c r="BM995" i="3"/>
  <c r="BF996" i="3"/>
  <c r="BG996" i="3"/>
  <c r="BH996" i="3"/>
  <c r="BI996" i="3"/>
  <c r="BJ996" i="3"/>
  <c r="BK996" i="3"/>
  <c r="BL996" i="3"/>
  <c r="BM996" i="3"/>
  <c r="BF997" i="3"/>
  <c r="BG997" i="3"/>
  <c r="BH997" i="3"/>
  <c r="BI997" i="3"/>
  <c r="BJ997" i="3"/>
  <c r="BK997" i="3"/>
  <c r="BL997" i="3"/>
  <c r="BM997" i="3"/>
  <c r="BF998" i="3"/>
  <c r="BG998" i="3"/>
  <c r="BH998" i="3"/>
  <c r="BI998" i="3"/>
  <c r="BJ998" i="3"/>
  <c r="BK998" i="3"/>
  <c r="BL998" i="3"/>
  <c r="BM998" i="3"/>
  <c r="BF999" i="3"/>
  <c r="BG999" i="3"/>
  <c r="BH999" i="3"/>
  <c r="BI999" i="3"/>
  <c r="BK999" i="2"/>
  <c r="BJ999" i="3"/>
  <c r="BL999" i="2"/>
  <c r="BK999" i="3"/>
  <c r="BM999" i="2"/>
  <c r="BL999" i="3"/>
  <c r="BN999" i="2"/>
  <c r="BM999" i="3"/>
  <c r="BF1000" i="3"/>
  <c r="BG1000" i="3"/>
  <c r="BH1000" i="3"/>
  <c r="BI1000" i="3"/>
  <c r="BK1000" i="2"/>
  <c r="BJ1000" i="3"/>
  <c r="BL1000" i="2"/>
  <c r="BK1000" i="3"/>
  <c r="BM1000" i="2"/>
  <c r="BL1000" i="3"/>
  <c r="BN1000" i="2"/>
  <c r="BM1000" i="3"/>
  <c r="BF1001" i="3"/>
  <c r="BG1001" i="3"/>
  <c r="BH1001" i="3"/>
  <c r="BI1001" i="3"/>
  <c r="BK1001" i="2"/>
  <c r="BJ1001" i="3"/>
  <c r="BL1001" i="2"/>
  <c r="BK1001" i="3"/>
  <c r="BM1001" i="2"/>
  <c r="BL1001" i="3"/>
  <c r="BN1001" i="2"/>
  <c r="BM1001" i="3"/>
  <c r="BF1002" i="3"/>
  <c r="BG1002" i="3"/>
  <c r="BH1002" i="3"/>
  <c r="BI1002" i="3"/>
  <c r="BK1002" i="2"/>
  <c r="BJ1002" i="3"/>
  <c r="BL1002" i="2"/>
  <c r="BK1002" i="3"/>
  <c r="BM1002" i="2"/>
  <c r="BL1002" i="3"/>
  <c r="BN1002" i="2"/>
  <c r="BM1002" i="3"/>
  <c r="BF1003" i="3"/>
  <c r="BG1003" i="3"/>
  <c r="BH1003" i="3"/>
  <c r="BI1003" i="3"/>
  <c r="BK1003" i="2"/>
  <c r="BJ1003" i="3"/>
  <c r="BL1003" i="2"/>
  <c r="BK1003" i="3"/>
  <c r="BM1003" i="2"/>
  <c r="BL1003" i="3"/>
  <c r="BN1003" i="2"/>
  <c r="BM1003" i="3"/>
  <c r="BF1004" i="3"/>
  <c r="BG1004" i="3"/>
  <c r="BH1004" i="3"/>
  <c r="BI1004" i="3"/>
  <c r="BK1004" i="2"/>
  <c r="BJ1004" i="3"/>
  <c r="BL1004" i="2"/>
  <c r="BK1004" i="3"/>
  <c r="BM1004" i="2"/>
  <c r="BL1004" i="3"/>
  <c r="BN1004" i="2"/>
  <c r="BM1004" i="3"/>
  <c r="BF1005" i="3"/>
  <c r="BG1005" i="3"/>
  <c r="BH1005" i="3"/>
  <c r="BI1005" i="3"/>
  <c r="BK1005" i="2"/>
  <c r="BJ1005" i="3"/>
  <c r="BL1005" i="2"/>
  <c r="BK1005" i="3"/>
  <c r="BM1005" i="2"/>
  <c r="BL1005" i="3"/>
  <c r="BN1005" i="2"/>
  <c r="BM1005" i="3"/>
  <c r="BF1006" i="3"/>
  <c r="BG1006" i="3"/>
  <c r="BH1006" i="3"/>
  <c r="BI1006" i="3"/>
  <c r="BK1006" i="2"/>
  <c r="BJ1006" i="3"/>
  <c r="BL1006" i="2"/>
  <c r="BK1006" i="3"/>
  <c r="BM1006" i="2"/>
  <c r="BL1006" i="3"/>
  <c r="BN1006" i="2"/>
  <c r="BM1006" i="3"/>
  <c r="BF1007" i="3"/>
  <c r="BG1007" i="3"/>
  <c r="BH1007" i="3"/>
  <c r="BI1007" i="3"/>
  <c r="BK1007" i="2"/>
  <c r="BJ1007" i="3"/>
  <c r="BL1007" i="2"/>
  <c r="BK1007" i="3"/>
  <c r="BM1007" i="2"/>
  <c r="BL1007" i="3"/>
  <c r="BN1007" i="2"/>
  <c r="BM1007" i="3"/>
  <c r="BF1008" i="3"/>
  <c r="BG1008" i="3"/>
  <c r="BH1008" i="3"/>
  <c r="BI1008" i="3"/>
  <c r="BK1008" i="2"/>
  <c r="BJ1008" i="3"/>
  <c r="BL1008" i="2"/>
  <c r="BK1008" i="3"/>
  <c r="BM1008" i="2"/>
  <c r="BL1008" i="3"/>
  <c r="BN1008" i="2"/>
  <c r="BM1008" i="3"/>
  <c r="BF1009" i="3"/>
  <c r="BG1009" i="3"/>
  <c r="BH1009" i="3"/>
  <c r="BI1009" i="3"/>
  <c r="BK1009" i="2"/>
  <c r="BJ1009" i="3"/>
  <c r="BL1009" i="2"/>
  <c r="BK1009" i="3"/>
  <c r="BM1009" i="2"/>
  <c r="BL1009" i="3"/>
  <c r="BN1009" i="2"/>
  <c r="BM1009" i="3"/>
  <c r="BF1010" i="3"/>
  <c r="BG1010" i="3"/>
  <c r="BH1010" i="3"/>
  <c r="BI1010" i="3"/>
  <c r="BK1010" i="2"/>
  <c r="BJ1010" i="3"/>
  <c r="BL1010" i="2"/>
  <c r="BK1010" i="3"/>
  <c r="BM1010" i="2"/>
  <c r="BL1010" i="3"/>
  <c r="BN1010" i="2"/>
  <c r="BM1010" i="3"/>
  <c r="BF1011" i="3"/>
  <c r="BG1011" i="3"/>
  <c r="BH1011" i="3"/>
  <c r="BI1011" i="3"/>
  <c r="BK1011" i="2"/>
  <c r="BJ1011" i="3"/>
  <c r="BL1011" i="2"/>
  <c r="BK1011" i="3"/>
  <c r="BM1011" i="2"/>
  <c r="BL1011" i="3"/>
  <c r="BN1011" i="2"/>
  <c r="BM1011" i="3"/>
  <c r="BF1012" i="3"/>
  <c r="BG1012" i="3"/>
  <c r="BH1012" i="3"/>
  <c r="BI1012" i="3"/>
  <c r="BK1012" i="2"/>
  <c r="BJ1012" i="3"/>
  <c r="BL1012" i="2"/>
  <c r="BK1012" i="3"/>
  <c r="BM1012" i="2"/>
  <c r="BL1012" i="3"/>
  <c r="BN1012" i="2"/>
  <c r="BM1012" i="3"/>
  <c r="BF1013" i="3"/>
  <c r="BG1013" i="3"/>
  <c r="BH1013" i="3"/>
  <c r="BI1013" i="3"/>
  <c r="BK1013" i="2"/>
  <c r="BJ1013" i="3"/>
  <c r="BL1013" i="2"/>
  <c r="BK1013" i="3"/>
  <c r="BM1013" i="2"/>
  <c r="BL1013" i="3"/>
  <c r="BN1013" i="2"/>
  <c r="BM1013" i="3"/>
  <c r="BF1014" i="3"/>
  <c r="BG1014" i="3"/>
  <c r="BH1014" i="3"/>
  <c r="BI1014" i="3"/>
  <c r="BK1014" i="2"/>
  <c r="BJ1014" i="3"/>
  <c r="BL1014" i="2"/>
  <c r="BK1014" i="3"/>
  <c r="BM1014" i="2"/>
  <c r="BL1014" i="3"/>
  <c r="BN1014" i="2"/>
  <c r="BM1014" i="3"/>
  <c r="BF1015" i="3"/>
  <c r="BG1015" i="3"/>
  <c r="BH1015" i="3"/>
  <c r="BI1015" i="3"/>
  <c r="BK1015" i="2"/>
  <c r="BJ1015" i="3"/>
  <c r="BL1015" i="2"/>
  <c r="BK1015" i="3"/>
  <c r="BM1015" i="2"/>
  <c r="BL1015" i="3"/>
  <c r="BN1015" i="2"/>
  <c r="BM1015" i="3"/>
  <c r="BF1016" i="3"/>
  <c r="BG1016" i="3"/>
  <c r="BH1016" i="3"/>
  <c r="BI1016" i="3"/>
  <c r="BK1016" i="2"/>
  <c r="BJ1016" i="3"/>
  <c r="BL1016" i="2"/>
  <c r="BK1016" i="3"/>
  <c r="BM1016" i="2"/>
  <c r="BL1016" i="3"/>
  <c r="BN1016" i="2"/>
  <c r="BM1016" i="3"/>
  <c r="BF1017" i="3"/>
  <c r="BG1017" i="3"/>
  <c r="BH1017" i="3"/>
  <c r="BI1017" i="3"/>
  <c r="BK1017" i="2"/>
  <c r="BJ1017" i="3"/>
  <c r="BL1017" i="2"/>
  <c r="BK1017" i="3"/>
  <c r="BM1017" i="2"/>
  <c r="BL1017" i="3"/>
  <c r="BN1017" i="2"/>
  <c r="BM1017" i="3"/>
  <c r="BF1018" i="3"/>
  <c r="BG1018" i="3"/>
  <c r="BH1018" i="3"/>
  <c r="BI1018" i="3"/>
  <c r="BK1018" i="2"/>
  <c r="BJ1018" i="3"/>
  <c r="BL1018" i="2"/>
  <c r="BK1018" i="3"/>
  <c r="BM1018" i="2"/>
  <c r="BL1018" i="3"/>
  <c r="BN1018" i="2"/>
  <c r="BM1018" i="3"/>
  <c r="BF1019" i="3"/>
  <c r="BG1019" i="3"/>
  <c r="BH1019" i="3"/>
  <c r="BI1019" i="3"/>
  <c r="BK1019" i="2"/>
  <c r="BJ1019" i="3"/>
  <c r="BL1019" i="2"/>
  <c r="BK1019" i="3"/>
  <c r="BM1019" i="2"/>
  <c r="BL1019" i="3"/>
  <c r="BN1019" i="2"/>
  <c r="BM1019" i="3"/>
  <c r="BF1020" i="3"/>
  <c r="BG1020" i="3"/>
  <c r="BH1020" i="3"/>
  <c r="BI1020" i="3"/>
  <c r="BK1020" i="2"/>
  <c r="BJ1020" i="3"/>
  <c r="BL1020" i="2"/>
  <c r="BK1020" i="3"/>
  <c r="BM1020" i="2"/>
  <c r="BL1020" i="3"/>
  <c r="BN1020" i="2"/>
  <c r="BM1020" i="3"/>
  <c r="BF1021" i="3"/>
  <c r="BG1021" i="3"/>
  <c r="BH1021" i="3"/>
  <c r="BI1021" i="3"/>
  <c r="BK1021" i="2"/>
  <c r="BJ1021" i="3"/>
  <c r="BL1021" i="2"/>
  <c r="BK1021" i="3"/>
  <c r="BM1021" i="2"/>
  <c r="BL1021" i="3"/>
  <c r="BN1021" i="2"/>
  <c r="BM1021" i="3"/>
  <c r="BF1022" i="3"/>
  <c r="BG1022" i="3"/>
  <c r="BH1022" i="3"/>
  <c r="BI1022" i="3"/>
  <c r="BK1022" i="2"/>
  <c r="BJ1022" i="3"/>
  <c r="BL1022" i="2"/>
  <c r="BK1022" i="3"/>
  <c r="BM1022" i="2"/>
  <c r="BL1022" i="3"/>
  <c r="BN1022" i="2"/>
  <c r="BM1022" i="3"/>
  <c r="BF1023" i="3"/>
  <c r="BG1023" i="3"/>
  <c r="BH1023" i="3"/>
  <c r="BI1023" i="3"/>
  <c r="BK1023" i="2"/>
  <c r="BJ1023" i="3"/>
  <c r="BL1023" i="2"/>
  <c r="BK1023" i="3"/>
  <c r="BM1023" i="2"/>
  <c r="BL1023" i="3"/>
  <c r="BN1023" i="2"/>
  <c r="BM1023" i="3"/>
  <c r="BF1024" i="3"/>
  <c r="BG1024" i="3"/>
  <c r="BH1024" i="3"/>
  <c r="BI1024" i="3"/>
  <c r="BK1024" i="2"/>
  <c r="BJ1024" i="3"/>
  <c r="BL1024" i="2"/>
  <c r="BK1024" i="3"/>
  <c r="BM1024" i="2"/>
  <c r="BL1024" i="3"/>
  <c r="BN1024" i="2"/>
  <c r="BM1024" i="3"/>
  <c r="BF1025" i="3"/>
  <c r="BG1025" i="3"/>
  <c r="BH1025" i="3"/>
  <c r="BI1025" i="3"/>
  <c r="BK1025" i="2"/>
  <c r="BJ1025" i="3"/>
  <c r="BL1025" i="2"/>
  <c r="BK1025" i="3"/>
  <c r="BM1025" i="2"/>
  <c r="BL1025" i="3"/>
  <c r="BN1025" i="2"/>
  <c r="BM1025" i="3"/>
  <c r="BF1026" i="3"/>
  <c r="BG1026" i="3"/>
  <c r="BH1026" i="3"/>
  <c r="BI1026" i="3"/>
  <c r="BK1026" i="2"/>
  <c r="BJ1026" i="3"/>
  <c r="BL1026" i="2"/>
  <c r="BK1026" i="3"/>
  <c r="BM1026" i="2"/>
  <c r="BL1026" i="3"/>
  <c r="BN1026" i="2"/>
  <c r="BM1026" i="3"/>
  <c r="BF1027" i="3"/>
  <c r="BG1027" i="3"/>
  <c r="BH1027" i="3"/>
  <c r="BI1027" i="3"/>
  <c r="BK1027" i="2"/>
  <c r="BJ1027" i="3"/>
  <c r="BL1027" i="2"/>
  <c r="BK1027" i="3"/>
  <c r="BM1027" i="2"/>
  <c r="BL1027" i="3"/>
  <c r="BN1027" i="2"/>
  <c r="BM1027" i="3"/>
  <c r="BF1028" i="3"/>
  <c r="BG1028" i="3"/>
  <c r="BH1028" i="3"/>
  <c r="BI1028" i="3"/>
  <c r="BK1028" i="2"/>
  <c r="BJ1028" i="3"/>
  <c r="BL1028" i="2"/>
  <c r="BK1028" i="3"/>
  <c r="BM1028" i="2"/>
  <c r="BL1028" i="3"/>
  <c r="BN1028" i="2"/>
  <c r="BM1028" i="3"/>
  <c r="BF1029" i="3"/>
  <c r="BG1029" i="3"/>
  <c r="BH1029" i="3"/>
  <c r="BI1029" i="3"/>
  <c r="BK1029" i="2"/>
  <c r="BJ1029" i="3"/>
  <c r="BL1029" i="2"/>
  <c r="BK1029" i="3"/>
  <c r="BM1029" i="2"/>
  <c r="BL1029" i="3"/>
  <c r="BN1029" i="2"/>
  <c r="BM1029" i="3"/>
  <c r="BF1030" i="3"/>
  <c r="BG1030" i="3"/>
  <c r="BH1030" i="3"/>
  <c r="BI1030" i="3"/>
  <c r="BK1030" i="2"/>
  <c r="BJ1030" i="3"/>
  <c r="BL1030" i="2"/>
  <c r="BK1030" i="3"/>
  <c r="BM1030" i="2"/>
  <c r="BL1030" i="3"/>
  <c r="BN1030" i="2"/>
  <c r="BM1030" i="3"/>
  <c r="BF1031" i="3"/>
  <c r="BG1031" i="3"/>
  <c r="BH1031" i="3"/>
  <c r="BI1031" i="3"/>
  <c r="BK1031" i="2"/>
  <c r="BJ1031" i="3"/>
  <c r="BL1031" i="2"/>
  <c r="BK1031" i="3"/>
  <c r="BM1031" i="2"/>
  <c r="BL1031" i="3"/>
  <c r="BN1031" i="2"/>
  <c r="BM1031" i="3"/>
  <c r="BF1032" i="3"/>
  <c r="BG1032" i="3"/>
  <c r="BH1032" i="3"/>
  <c r="BI1032" i="3"/>
  <c r="BK1032" i="2"/>
  <c r="BJ1032" i="3"/>
  <c r="BL1032" i="2"/>
  <c r="BK1032" i="3"/>
  <c r="BM1032" i="2"/>
  <c r="BL1032" i="3"/>
  <c r="BN1032" i="2"/>
  <c r="BM1032" i="3"/>
  <c r="BF1033" i="3"/>
  <c r="BG1033" i="3"/>
  <c r="BH1033" i="3"/>
  <c r="BI1033" i="3"/>
  <c r="BK1033" i="2"/>
  <c r="BJ1033" i="3"/>
  <c r="BL1033" i="2"/>
  <c r="BK1033" i="3"/>
  <c r="BM1033" i="2"/>
  <c r="BL1033" i="3"/>
  <c r="BN1033" i="2"/>
  <c r="BM1033" i="3"/>
  <c r="BF1034" i="3"/>
  <c r="BG1034" i="3"/>
  <c r="BH1034" i="3"/>
  <c r="BI1034" i="3"/>
  <c r="BK1034" i="2"/>
  <c r="BJ1034" i="3"/>
  <c r="BL1034" i="2"/>
  <c r="BK1034" i="3"/>
  <c r="BM1034" i="2"/>
  <c r="BL1034" i="3"/>
  <c r="BN1034" i="2"/>
  <c r="BM1034" i="3"/>
  <c r="BF1035" i="3"/>
  <c r="BG1035" i="3"/>
  <c r="BH1035" i="3"/>
  <c r="BI1035" i="3"/>
  <c r="BK1035" i="2"/>
  <c r="BJ1035" i="3"/>
  <c r="BL1035" i="2"/>
  <c r="BK1035" i="3"/>
  <c r="BM1035" i="2"/>
  <c r="BL1035" i="3"/>
  <c r="BN1035" i="2"/>
  <c r="BM1035" i="3"/>
  <c r="BF1036" i="3"/>
  <c r="BG1036" i="3"/>
  <c r="BH1036" i="3"/>
  <c r="BI1036" i="3"/>
  <c r="BK1036" i="2"/>
  <c r="BJ1036" i="3"/>
  <c r="BL1036" i="2"/>
  <c r="BK1036" i="3"/>
  <c r="BM1036" i="2"/>
  <c r="BL1036" i="3"/>
  <c r="BN1036" i="2"/>
  <c r="BM1036" i="3"/>
  <c r="BF1037" i="3"/>
  <c r="BG1037" i="3"/>
  <c r="BH1037" i="3"/>
  <c r="BI1037" i="3"/>
  <c r="BK1037" i="2"/>
  <c r="BJ1037" i="3"/>
  <c r="BL1037" i="2"/>
  <c r="BK1037" i="3"/>
  <c r="BM1037" i="2"/>
  <c r="BL1037" i="3"/>
  <c r="BN1037" i="2"/>
  <c r="BM1037" i="3"/>
  <c r="BF1038" i="3"/>
  <c r="BG1038" i="3"/>
  <c r="BH1038" i="3"/>
  <c r="BI1038" i="3"/>
  <c r="BK1038" i="2"/>
  <c r="BJ1038" i="3"/>
  <c r="BL1038" i="2"/>
  <c r="BK1038" i="3"/>
  <c r="BM1038" i="2"/>
  <c r="BL1038" i="3"/>
  <c r="BN1038" i="2"/>
  <c r="BM1038" i="3"/>
  <c r="BF1039" i="3"/>
  <c r="BG1039" i="3"/>
  <c r="BH1039" i="3"/>
  <c r="BI1039" i="3"/>
  <c r="BK1039" i="2"/>
  <c r="BJ1039" i="3"/>
  <c r="BL1039" i="2"/>
  <c r="BK1039" i="3"/>
  <c r="BM1039" i="2"/>
  <c r="BL1039" i="3"/>
  <c r="BN1039" i="2"/>
  <c r="BM1039" i="3"/>
  <c r="BF1040" i="3"/>
  <c r="BG1040" i="3"/>
  <c r="BH1040" i="3"/>
  <c r="BI1040" i="3"/>
  <c r="BK1040" i="2"/>
  <c r="BJ1040" i="3"/>
  <c r="BL1040" i="2"/>
  <c r="BK1040" i="3"/>
  <c r="BM1040" i="2"/>
  <c r="BL1040" i="3"/>
  <c r="BN1040" i="2"/>
  <c r="BM1040" i="3"/>
  <c r="BF1041" i="3"/>
  <c r="BG1041" i="3"/>
  <c r="BH1041" i="3"/>
  <c r="BI1041" i="3"/>
  <c r="BK1041" i="2"/>
  <c r="BJ1041" i="3"/>
  <c r="BL1041" i="2"/>
  <c r="BK1041" i="3"/>
  <c r="BM1041" i="2"/>
  <c r="BL1041" i="3"/>
  <c r="BN1041" i="2"/>
  <c r="BM1041" i="3"/>
  <c r="BF1042" i="3"/>
  <c r="BG1042" i="3"/>
  <c r="BH1042" i="3"/>
  <c r="BI1042" i="3"/>
  <c r="BK1042" i="2"/>
  <c r="BJ1042" i="3"/>
  <c r="BL1042" i="2"/>
  <c r="BK1042" i="3"/>
  <c r="BM1042" i="2"/>
  <c r="BL1042" i="3"/>
  <c r="BN1042" i="2"/>
  <c r="BM1042" i="3"/>
  <c r="BF1043" i="3"/>
  <c r="BG1043" i="3"/>
  <c r="BH1043" i="3"/>
  <c r="BI1043" i="3"/>
  <c r="BK1043" i="2"/>
  <c r="BJ1043" i="3"/>
  <c r="BL1043" i="2"/>
  <c r="BK1043" i="3"/>
  <c r="BM1043" i="2"/>
  <c r="BL1043" i="3"/>
  <c r="BN1043" i="2"/>
  <c r="BM1043" i="3"/>
  <c r="BF1044" i="3"/>
  <c r="BG1044" i="3"/>
  <c r="BH1044" i="3"/>
  <c r="BI1044" i="3"/>
  <c r="BK1044" i="2"/>
  <c r="BJ1044" i="3"/>
  <c r="BL1044" i="2"/>
  <c r="BK1044" i="3"/>
  <c r="BM1044" i="2"/>
  <c r="BL1044" i="3"/>
  <c r="BN1044" i="2"/>
  <c r="BM1044" i="3"/>
  <c r="BF1045" i="3"/>
  <c r="BG1045" i="3"/>
  <c r="BH1045" i="3"/>
  <c r="BI1045" i="3"/>
  <c r="BK1045" i="2"/>
  <c r="BJ1045" i="3"/>
  <c r="BL1045" i="2"/>
  <c r="BK1045" i="3"/>
  <c r="BM1045" i="2"/>
  <c r="BL1045" i="3"/>
  <c r="BN1045" i="2"/>
  <c r="BM1045" i="3"/>
  <c r="BF1046" i="3"/>
  <c r="BG1046" i="3"/>
  <c r="BH1046" i="3"/>
  <c r="BI1046" i="3"/>
  <c r="BK1046" i="2"/>
  <c r="BJ1046" i="3"/>
  <c r="BL1046" i="2"/>
  <c r="BK1046" i="3"/>
  <c r="BM1046" i="2"/>
  <c r="BL1046" i="3"/>
  <c r="BN1046" i="2"/>
  <c r="BM1046" i="3"/>
  <c r="BF1047" i="3"/>
  <c r="BG1047" i="3"/>
  <c r="BH1047" i="3"/>
  <c r="BI1047" i="3"/>
  <c r="BK1047" i="2"/>
  <c r="BJ1047" i="3"/>
  <c r="BL1047" i="2"/>
  <c r="BK1047" i="3"/>
  <c r="BM1047" i="2"/>
  <c r="BL1047" i="3"/>
  <c r="BN1047" i="2"/>
  <c r="BM1047" i="3"/>
  <c r="BF1048" i="3"/>
  <c r="BG1048" i="3"/>
  <c r="BH1048" i="3"/>
  <c r="BI1048" i="3"/>
  <c r="BK1048" i="2"/>
  <c r="BJ1048" i="3"/>
  <c r="BL1048" i="2"/>
  <c r="BK1048" i="3"/>
  <c r="BM1048" i="2"/>
  <c r="BL1048" i="3"/>
  <c r="BN1048" i="2"/>
  <c r="BM1048" i="3"/>
  <c r="BF1049" i="3"/>
  <c r="BG1049" i="3"/>
  <c r="BH1049" i="3"/>
  <c r="BI1049" i="3"/>
  <c r="BK1049" i="2"/>
  <c r="BJ1049" i="3"/>
  <c r="BL1049" i="2"/>
  <c r="BK1049" i="3"/>
  <c r="BM1049" i="2"/>
  <c r="BL1049" i="3"/>
  <c r="BN1049" i="2"/>
  <c r="BM1049" i="3"/>
  <c r="BF1050" i="3"/>
  <c r="BG1050" i="3"/>
  <c r="BH1050" i="3"/>
  <c r="BI1050" i="3"/>
  <c r="BK1050" i="2"/>
  <c r="BJ1050" i="3"/>
  <c r="BL1050" i="2"/>
  <c r="BK1050" i="3"/>
  <c r="BM1050" i="2"/>
  <c r="BL1050" i="3"/>
  <c r="BN1050" i="2"/>
  <c r="BM1050" i="3"/>
  <c r="BF1051" i="3"/>
  <c r="BG1051" i="3"/>
  <c r="BH1051" i="3"/>
  <c r="BI1051" i="3"/>
  <c r="BK1051" i="2"/>
  <c r="BJ1051" i="3"/>
  <c r="BL1051" i="2"/>
  <c r="BK1051" i="3"/>
  <c r="BM1051" i="2"/>
  <c r="BL1051" i="3"/>
  <c r="BN1051" i="2"/>
  <c r="BM1051" i="3"/>
  <c r="BF1052" i="3"/>
  <c r="BG1052" i="3"/>
  <c r="BH1052" i="3"/>
  <c r="BI1052" i="3"/>
  <c r="BK1052" i="2"/>
  <c r="BJ1052" i="3"/>
  <c r="BL1052" i="2"/>
  <c r="BK1052" i="3"/>
  <c r="BM1052" i="2"/>
  <c r="BL1052" i="3"/>
  <c r="BN1052" i="2"/>
  <c r="BM1052" i="3"/>
  <c r="BF1053" i="3"/>
  <c r="BG1053" i="3"/>
  <c r="BH1053" i="3"/>
  <c r="BI1053" i="3"/>
  <c r="BK1053" i="2"/>
  <c r="BJ1053" i="3"/>
  <c r="BL1053" i="2"/>
  <c r="BK1053" i="3"/>
  <c r="BM1053" i="2"/>
  <c r="BL1053" i="3"/>
  <c r="BN1053" i="2"/>
  <c r="BM1053" i="3"/>
  <c r="BF1054" i="3"/>
  <c r="BG1054" i="3"/>
  <c r="BH1054" i="3"/>
  <c r="BI1054" i="3"/>
  <c r="BK1054" i="2"/>
  <c r="BJ1054" i="3"/>
  <c r="BL1054" i="2"/>
  <c r="BK1054" i="3"/>
  <c r="BM1054" i="2"/>
  <c r="BL1054" i="3"/>
  <c r="BN1054" i="2"/>
  <c r="BM1054" i="3"/>
  <c r="BF1055" i="3"/>
  <c r="BG1055" i="3"/>
  <c r="BH1055" i="3"/>
  <c r="BI1055" i="3"/>
  <c r="BK1055" i="2"/>
  <c r="BJ1055" i="3"/>
  <c r="BL1055" i="2"/>
  <c r="BK1055" i="3"/>
  <c r="BM1055" i="2"/>
  <c r="BL1055" i="3"/>
  <c r="BN1055" i="2"/>
  <c r="BM1055" i="3"/>
  <c r="BF1056" i="3"/>
  <c r="BG1056" i="3"/>
  <c r="BH1056" i="3"/>
  <c r="BI1056" i="3"/>
  <c r="BK1056" i="2"/>
  <c r="BJ1056" i="3"/>
  <c r="BL1056" i="2"/>
  <c r="BK1056" i="3"/>
  <c r="BM1056" i="2"/>
  <c r="BL1056" i="3"/>
  <c r="BN1056" i="2"/>
  <c r="BM1056" i="3"/>
  <c r="BF1057" i="3"/>
  <c r="BG1057" i="3"/>
  <c r="BH1057" i="3"/>
  <c r="BI1057" i="3"/>
  <c r="BK1057" i="2"/>
  <c r="BJ1057" i="3"/>
  <c r="BL1057" i="2"/>
  <c r="BK1057" i="3"/>
  <c r="BM1057" i="2"/>
  <c r="BL1057" i="3"/>
  <c r="BN1057" i="2"/>
  <c r="BM1057" i="3"/>
  <c r="BF1058" i="3"/>
  <c r="BG1058" i="3"/>
  <c r="BH1058" i="3"/>
  <c r="BI1058" i="3"/>
  <c r="BK1058" i="2"/>
  <c r="BJ1058" i="3"/>
  <c r="BL1058" i="2"/>
  <c r="BK1058" i="3"/>
  <c r="BM1058" i="2"/>
  <c r="BL1058" i="3"/>
  <c r="BN1058" i="2"/>
  <c r="BM1058" i="3"/>
  <c r="BF1059" i="3"/>
  <c r="BG1059" i="3"/>
  <c r="BH1059" i="3"/>
  <c r="BI1059" i="3"/>
  <c r="BK1059" i="2"/>
  <c r="BJ1059" i="3"/>
  <c r="BL1059" i="2"/>
  <c r="BK1059" i="3"/>
  <c r="BM1059" i="2"/>
  <c r="BL1059" i="3"/>
  <c r="BN1059" i="2"/>
  <c r="BM1059" i="3"/>
  <c r="BF1060" i="3"/>
  <c r="BG1060" i="3"/>
  <c r="BH1060" i="3"/>
  <c r="BI1060" i="3"/>
  <c r="BK1060" i="2"/>
  <c r="BJ1060" i="3"/>
  <c r="BL1060" i="2"/>
  <c r="BK1060" i="3"/>
  <c r="BM1060" i="2"/>
  <c r="BL1060" i="3"/>
  <c r="BN1060" i="2"/>
  <c r="BM1060" i="3"/>
  <c r="BF1061" i="3"/>
  <c r="BG1061" i="3"/>
  <c r="BH1061" i="3"/>
  <c r="BI1061" i="3"/>
  <c r="BK1061" i="2"/>
  <c r="BJ1061" i="3"/>
  <c r="BL1061" i="2"/>
  <c r="BK1061" i="3"/>
  <c r="BM1061" i="2"/>
  <c r="BL1061" i="3"/>
  <c r="BN1061" i="2"/>
  <c r="BM1061" i="3"/>
  <c r="BF1062" i="3"/>
  <c r="BG1062" i="3"/>
  <c r="BH1062" i="3"/>
  <c r="BI1062" i="3"/>
  <c r="BK1062" i="2"/>
  <c r="BJ1062" i="3"/>
  <c r="BL1062" i="2"/>
  <c r="BK1062" i="3"/>
  <c r="BM1062" i="2"/>
  <c r="BL1062" i="3"/>
  <c r="BN1062" i="2"/>
  <c r="BM1062" i="3"/>
  <c r="BF1063" i="3"/>
  <c r="BG1063" i="3"/>
  <c r="BH1063" i="3"/>
  <c r="BI1063" i="3"/>
  <c r="BK1063" i="2"/>
  <c r="BJ1063" i="3"/>
  <c r="BL1063" i="2"/>
  <c r="BK1063" i="3"/>
  <c r="BM1063" i="2"/>
  <c r="BL1063" i="3"/>
  <c r="BN1063" i="2"/>
  <c r="BM1063" i="3"/>
  <c r="BF1064" i="3"/>
  <c r="BG1064" i="3"/>
  <c r="BH1064" i="3"/>
  <c r="BI1064" i="3"/>
  <c r="BK1064" i="2"/>
  <c r="BJ1064" i="3"/>
  <c r="BL1064" i="2"/>
  <c r="BK1064" i="3"/>
  <c r="BM1064" i="2"/>
  <c r="BL1064" i="3"/>
  <c r="BN1064" i="2"/>
  <c r="BM1064" i="3"/>
  <c r="BF1065" i="3"/>
  <c r="BG1065" i="3"/>
  <c r="BH1065" i="3"/>
  <c r="BI1065" i="3"/>
  <c r="BK1065" i="2"/>
  <c r="BJ1065" i="3"/>
  <c r="BL1065" i="2"/>
  <c r="BK1065" i="3"/>
  <c r="BM1065" i="2"/>
  <c r="BL1065" i="3"/>
  <c r="BN1065" i="2"/>
  <c r="BM1065" i="3"/>
  <c r="BF1066" i="3"/>
  <c r="BG1066" i="3"/>
  <c r="BH1066" i="3"/>
  <c r="BI1066" i="3"/>
  <c r="BK1066" i="2"/>
  <c r="BJ1066" i="3"/>
  <c r="BL1066" i="2"/>
  <c r="BK1066" i="3"/>
  <c r="BM1066" i="2"/>
  <c r="BL1066" i="3"/>
  <c r="BN1066" i="2"/>
  <c r="BM1066" i="3"/>
  <c r="BF1067" i="3"/>
  <c r="BG1067" i="3"/>
  <c r="BH1067" i="3"/>
  <c r="BI1067" i="3"/>
  <c r="BK1067" i="2"/>
  <c r="BJ1067" i="3"/>
  <c r="BL1067" i="2"/>
  <c r="BK1067" i="3"/>
  <c r="BM1067" i="2"/>
  <c r="BL1067" i="3"/>
  <c r="BN1067" i="2"/>
  <c r="BM1067" i="3"/>
  <c r="BF1068" i="3"/>
  <c r="BG1068" i="3"/>
  <c r="BH1068" i="3"/>
  <c r="BI1068" i="3"/>
  <c r="BK1068" i="2"/>
  <c r="BJ1068" i="3"/>
  <c r="BL1068" i="2"/>
  <c r="BK1068" i="3"/>
  <c r="BM1068" i="2"/>
  <c r="BL1068" i="3"/>
  <c r="BN1068" i="2"/>
  <c r="BM1068" i="3"/>
  <c r="BF1069" i="3"/>
  <c r="BG1069" i="3"/>
  <c r="BH1069" i="3"/>
  <c r="BI1069" i="3"/>
  <c r="BK1069" i="2"/>
  <c r="BJ1069" i="3"/>
  <c r="BL1069" i="2"/>
  <c r="BK1069" i="3"/>
  <c r="BM1069" i="2"/>
  <c r="BL1069" i="3"/>
  <c r="BN1069" i="2"/>
  <c r="BM1069" i="3"/>
  <c r="BF1070" i="3"/>
  <c r="BG1070" i="3"/>
  <c r="BH1070" i="3"/>
  <c r="BI1070" i="3"/>
  <c r="BK1070" i="2"/>
  <c r="BJ1070" i="3"/>
  <c r="BL1070" i="2"/>
  <c r="BK1070" i="3"/>
  <c r="BM1070" i="2"/>
  <c r="BL1070" i="3"/>
  <c r="BN1070" i="2"/>
  <c r="BM1070" i="3"/>
  <c r="BF1071" i="3"/>
  <c r="BG1071" i="3"/>
  <c r="BH1071" i="3"/>
  <c r="BI1071" i="3"/>
  <c r="BK1071" i="2"/>
  <c r="BJ1071" i="3"/>
  <c r="BL1071" i="2"/>
  <c r="BK1071" i="3"/>
  <c r="BM1071" i="2"/>
  <c r="BL1071" i="3"/>
  <c r="BN1071" i="2"/>
  <c r="BM1071" i="3"/>
  <c r="BF1072" i="3"/>
  <c r="BG1072" i="3"/>
  <c r="BH1072" i="3"/>
  <c r="BI1072" i="3"/>
  <c r="BK1072" i="2"/>
  <c r="BJ1072" i="3"/>
  <c r="BL1072" i="2"/>
  <c r="BK1072" i="3"/>
  <c r="BM1072" i="2"/>
  <c r="BL1072" i="3"/>
  <c r="BN1072" i="2"/>
  <c r="BM1072" i="3"/>
  <c r="BF1073" i="3"/>
  <c r="BG1073" i="3"/>
  <c r="BH1073" i="3"/>
  <c r="BI1073" i="3"/>
  <c r="BK1073" i="2"/>
  <c r="BJ1073" i="3"/>
  <c r="BL1073" i="2"/>
  <c r="BK1073" i="3"/>
  <c r="BM1073" i="2"/>
  <c r="BL1073" i="3"/>
  <c r="BN1073" i="2"/>
  <c r="BM1073" i="3"/>
  <c r="BF1074" i="3"/>
  <c r="BG1074" i="3"/>
  <c r="BH1074" i="3"/>
  <c r="BI1074" i="3"/>
  <c r="BK1074" i="2"/>
  <c r="BJ1074" i="3"/>
  <c r="BL1074" i="2"/>
  <c r="BK1074" i="3"/>
  <c r="BM1074" i="2"/>
  <c r="BL1074" i="3"/>
  <c r="BN1074" i="2"/>
  <c r="BM1074" i="3"/>
  <c r="BF1075" i="3"/>
  <c r="BG1075" i="3"/>
  <c r="BH1075" i="3"/>
  <c r="BI1075" i="3"/>
  <c r="BK1075" i="2"/>
  <c r="BJ1075" i="3"/>
  <c r="BL1075" i="2"/>
  <c r="BK1075" i="3"/>
  <c r="BM1075" i="2"/>
  <c r="BL1075" i="3"/>
  <c r="BN1075" i="2"/>
  <c r="BM1075" i="3"/>
  <c r="BF1076" i="3"/>
  <c r="BG1076" i="3"/>
  <c r="BH1076" i="3"/>
  <c r="BI1076" i="3"/>
  <c r="BK1076" i="2"/>
  <c r="BJ1076" i="3"/>
  <c r="BL1076" i="2"/>
  <c r="BK1076" i="3"/>
  <c r="BM1076" i="2"/>
  <c r="BL1076" i="3"/>
  <c r="BN1076" i="2"/>
  <c r="BM1076" i="3"/>
  <c r="BF1077" i="3"/>
  <c r="BG1077" i="3"/>
  <c r="BH1077" i="3"/>
  <c r="BI1077" i="3"/>
  <c r="BK1077" i="2"/>
  <c r="BJ1077" i="3"/>
  <c r="BL1077" i="2"/>
  <c r="BK1077" i="3"/>
  <c r="BM1077" i="2"/>
  <c r="BL1077" i="3"/>
  <c r="BN1077" i="2"/>
  <c r="BM1077" i="3"/>
  <c r="BF1078" i="3"/>
  <c r="BG1078" i="3"/>
  <c r="BH1078" i="3"/>
  <c r="BI1078" i="3"/>
  <c r="BK1078" i="2"/>
  <c r="BJ1078" i="3"/>
  <c r="BL1078" i="2"/>
  <c r="BK1078" i="3"/>
  <c r="BM1078" i="2"/>
  <c r="BL1078" i="3"/>
  <c r="BN1078" i="2"/>
  <c r="BM1078" i="3"/>
  <c r="BF1079" i="3"/>
  <c r="BG1079" i="3"/>
  <c r="BH1079" i="3"/>
  <c r="BI1079" i="3"/>
  <c r="BK1079" i="2"/>
  <c r="BJ1079" i="3"/>
  <c r="BL1079" i="2"/>
  <c r="BK1079" i="3"/>
  <c r="BM1079" i="2"/>
  <c r="BL1079" i="3"/>
  <c r="BN1079" i="2"/>
  <c r="BM1079" i="3"/>
  <c r="BF1080" i="3"/>
  <c r="BG1080" i="3"/>
  <c r="BH1080" i="3"/>
  <c r="BI1080" i="3"/>
  <c r="BK1080" i="2"/>
  <c r="BJ1080" i="3"/>
  <c r="BL1080" i="2"/>
  <c r="BK1080" i="3"/>
  <c r="BM1080" i="2"/>
  <c r="BL1080" i="3"/>
  <c r="BN1080" i="2"/>
  <c r="BM1080" i="3"/>
  <c r="BF1081" i="3"/>
  <c r="BG1081" i="3"/>
  <c r="BH1081" i="3"/>
  <c r="BI1081" i="3"/>
  <c r="BK1081" i="2"/>
  <c r="BJ1081" i="3"/>
  <c r="BL1081" i="2"/>
  <c r="BK1081" i="3"/>
  <c r="BM1081" i="2"/>
  <c r="BL1081" i="3"/>
  <c r="BN1081" i="2"/>
  <c r="BM1081" i="3"/>
  <c r="BF1082" i="3"/>
  <c r="BG1082" i="3"/>
  <c r="BH1082" i="3"/>
  <c r="BI1082" i="3"/>
  <c r="BK1082" i="2"/>
  <c r="BJ1082" i="3"/>
  <c r="BL1082" i="2"/>
  <c r="BK1082" i="3"/>
  <c r="BM1082" i="2"/>
  <c r="BL1082" i="3"/>
  <c r="BN1082" i="2"/>
  <c r="BM1082" i="3"/>
  <c r="BF1083" i="3"/>
  <c r="BG1083" i="3"/>
  <c r="BH1083" i="3"/>
  <c r="BI1083" i="3"/>
  <c r="BK1083" i="2"/>
  <c r="BJ1083" i="3"/>
  <c r="BL1083" i="2"/>
  <c r="BK1083" i="3"/>
  <c r="BM1083" i="2"/>
  <c r="BL1083" i="3"/>
  <c r="BN1083" i="2"/>
  <c r="BM1083" i="3"/>
  <c r="BF1084" i="3"/>
  <c r="BG1084" i="3"/>
  <c r="BH1084" i="3"/>
  <c r="BI1084" i="3"/>
  <c r="BK1084" i="2"/>
  <c r="BJ1084" i="3"/>
  <c r="BL1084" i="2"/>
  <c r="BK1084" i="3"/>
  <c r="BM1084" i="2"/>
  <c r="BL1084" i="3"/>
  <c r="BN1084" i="2"/>
  <c r="BM1084" i="3"/>
  <c r="BF1085" i="3"/>
  <c r="BG1085" i="3"/>
  <c r="BH1085" i="3"/>
  <c r="BI1085" i="3"/>
  <c r="BK1085" i="2"/>
  <c r="BJ1085" i="3"/>
  <c r="BL1085" i="2"/>
  <c r="BK1085" i="3"/>
  <c r="BM1085" i="2"/>
  <c r="BL1085" i="3"/>
  <c r="BN1085" i="2"/>
  <c r="BM1085" i="3"/>
  <c r="BF1086" i="3"/>
  <c r="BG1086" i="3"/>
  <c r="BH1086" i="3"/>
  <c r="BI1086" i="3"/>
  <c r="BK1086" i="2"/>
  <c r="BJ1086" i="3"/>
  <c r="BL1086" i="2"/>
  <c r="BK1086" i="3"/>
  <c r="BM1086" i="2"/>
  <c r="BL1086" i="3"/>
  <c r="BN1086" i="2"/>
  <c r="BM1086" i="3"/>
  <c r="BF1087" i="3"/>
  <c r="BG1087" i="3"/>
  <c r="BH1087" i="3"/>
  <c r="BI1087" i="3"/>
  <c r="BK1087" i="2"/>
  <c r="BJ1087" i="3"/>
  <c r="BL1087" i="2"/>
  <c r="BK1087" i="3"/>
  <c r="BM1087" i="2"/>
  <c r="BL1087" i="3"/>
  <c r="BN1087" i="2"/>
  <c r="BM1087" i="3"/>
  <c r="BF1088" i="3"/>
  <c r="BG1088" i="3"/>
  <c r="BH1088" i="3"/>
  <c r="BI1088" i="3"/>
  <c r="BK1088" i="2"/>
  <c r="BJ1088" i="3"/>
  <c r="BL1088" i="2"/>
  <c r="BK1088" i="3"/>
  <c r="BM1088" i="2"/>
  <c r="BL1088" i="3"/>
  <c r="BN1088" i="2"/>
  <c r="BM1088" i="3"/>
  <c r="BF1089" i="3"/>
  <c r="BG1089" i="3"/>
  <c r="BH1089" i="3"/>
  <c r="BI1089" i="3"/>
  <c r="BK1089" i="2"/>
  <c r="BJ1089" i="3"/>
  <c r="BL1089" i="2"/>
  <c r="BK1089" i="3"/>
  <c r="BM1089" i="2"/>
  <c r="BL1089" i="3"/>
  <c r="BN1089" i="2"/>
  <c r="BM1089" i="3"/>
  <c r="BF1090" i="3"/>
  <c r="BG1090" i="3"/>
  <c r="BH1090" i="3"/>
  <c r="BI1090" i="3"/>
  <c r="BK1090" i="2"/>
  <c r="BJ1090" i="3"/>
  <c r="BL1090" i="2"/>
  <c r="BK1090" i="3"/>
  <c r="BM1090" i="2"/>
  <c r="BL1090" i="3"/>
  <c r="BN1090" i="2"/>
  <c r="BM1090" i="3"/>
  <c r="BF1091" i="3"/>
  <c r="BG1091" i="3"/>
  <c r="BH1091" i="3"/>
  <c r="BI1091" i="3"/>
  <c r="BK1091" i="2"/>
  <c r="BJ1091" i="3"/>
  <c r="BL1091" i="2"/>
  <c r="BK1091" i="3"/>
  <c r="BM1091" i="2"/>
  <c r="BL1091" i="3"/>
  <c r="BN1091" i="2"/>
  <c r="BM1091" i="3"/>
  <c r="BF1092" i="3"/>
  <c r="BG1092" i="3"/>
  <c r="BH1092" i="3"/>
  <c r="BI1092" i="3"/>
  <c r="BK1092" i="2"/>
  <c r="BJ1092" i="3"/>
  <c r="BL1092" i="2"/>
  <c r="BK1092" i="3"/>
  <c r="BM1092" i="2"/>
  <c r="BL1092" i="3"/>
  <c r="BN1092" i="2"/>
  <c r="BM1092" i="3"/>
  <c r="BF1093" i="3"/>
  <c r="BG1093" i="3"/>
  <c r="BH1093" i="3"/>
  <c r="BI1093" i="3"/>
  <c r="BK1093" i="2"/>
  <c r="BJ1093" i="3"/>
  <c r="BL1093" i="2"/>
  <c r="BK1093" i="3"/>
  <c r="BM1093" i="2"/>
  <c r="BL1093" i="3"/>
  <c r="BN1093" i="2"/>
  <c r="BM1093" i="3"/>
  <c r="BF1094" i="3"/>
  <c r="BG1094" i="3"/>
  <c r="BH1094" i="3"/>
  <c r="BI1094" i="3"/>
  <c r="BK1094" i="2"/>
  <c r="BJ1094" i="3"/>
  <c r="BL1094" i="2"/>
  <c r="BK1094" i="3"/>
  <c r="BM1094" i="2"/>
  <c r="BL1094" i="3"/>
  <c r="BN1094" i="2"/>
  <c r="BM1094" i="3"/>
  <c r="BF1095" i="3"/>
  <c r="BG1095" i="3"/>
  <c r="BH1095" i="3"/>
  <c r="BI1095" i="3"/>
  <c r="BK1095" i="2"/>
  <c r="BJ1095" i="3"/>
  <c r="BL1095" i="2"/>
  <c r="BK1095" i="3"/>
  <c r="BM1095" i="2"/>
  <c r="BL1095" i="3"/>
  <c r="BN1095" i="2"/>
  <c r="BM1095" i="3"/>
  <c r="BF1096" i="3"/>
  <c r="BG1096" i="3"/>
  <c r="BH1096" i="3"/>
  <c r="BI1096" i="3"/>
  <c r="BK1096" i="2"/>
  <c r="BJ1096" i="3"/>
  <c r="BL1096" i="2"/>
  <c r="BK1096" i="3"/>
  <c r="BM1096" i="2"/>
  <c r="BL1096" i="3"/>
  <c r="BN1096" i="2"/>
  <c r="BM1096" i="3"/>
  <c r="BG2" i="3"/>
  <c r="BH2" i="3"/>
  <c r="BI2" i="3"/>
  <c r="BK2" i="2"/>
  <c r="BJ2" i="3"/>
  <c r="BL2" i="2"/>
  <c r="BK2" i="3"/>
  <c r="BM2" i="2"/>
  <c r="BL2" i="3"/>
  <c r="BN2" i="2"/>
  <c r="BM2" i="3"/>
  <c r="BF2" i="3"/>
  <c r="AW3" i="3"/>
  <c r="AX3" i="3"/>
  <c r="AY3" i="3"/>
  <c r="AZ3" i="3"/>
  <c r="BB3" i="2"/>
  <c r="BA3" i="3"/>
  <c r="BC3" i="2"/>
  <c r="BB3" i="3"/>
  <c r="BD3" i="2"/>
  <c r="BC3" i="3"/>
  <c r="BE3" i="2"/>
  <c r="BD3" i="3"/>
  <c r="AW4" i="3"/>
  <c r="AX4" i="3"/>
  <c r="AY4" i="3"/>
  <c r="AZ4" i="3"/>
  <c r="BB4" i="2"/>
  <c r="BA4" i="3"/>
  <c r="BC4" i="2"/>
  <c r="BB4" i="3"/>
  <c r="BD4" i="2"/>
  <c r="BC4" i="3"/>
  <c r="BE4" i="2"/>
  <c r="BD4" i="3"/>
  <c r="AW5" i="3"/>
  <c r="AX5" i="3"/>
  <c r="AY5" i="3"/>
  <c r="AZ5" i="3"/>
  <c r="BB5" i="2"/>
  <c r="BA5" i="3"/>
  <c r="BC5" i="2"/>
  <c r="BB5" i="3"/>
  <c r="BD5" i="2"/>
  <c r="BC5" i="3"/>
  <c r="BE5" i="2"/>
  <c r="BD5" i="3"/>
  <c r="AW6" i="3"/>
  <c r="AX6" i="3"/>
  <c r="AY6" i="3"/>
  <c r="AZ6" i="3"/>
  <c r="BB6" i="2"/>
  <c r="BA6" i="3"/>
  <c r="BC6" i="2"/>
  <c r="BB6" i="3"/>
  <c r="BD6" i="2"/>
  <c r="BC6" i="3"/>
  <c r="BE6" i="2"/>
  <c r="BD6" i="3"/>
  <c r="AW7" i="3"/>
  <c r="AX7" i="3"/>
  <c r="AY7" i="3"/>
  <c r="AZ7" i="3"/>
  <c r="BB7" i="2"/>
  <c r="BA7" i="3"/>
  <c r="BC7" i="2"/>
  <c r="BB7" i="3"/>
  <c r="BD7" i="2"/>
  <c r="BC7" i="3"/>
  <c r="BE7" i="2"/>
  <c r="BD7" i="3"/>
  <c r="AW8" i="3"/>
  <c r="AX8" i="3"/>
  <c r="AY8" i="3"/>
  <c r="AZ8" i="3"/>
  <c r="BB8" i="2"/>
  <c r="BA8" i="3"/>
  <c r="BC8" i="2"/>
  <c r="BB8" i="3"/>
  <c r="BD8" i="2"/>
  <c r="BC8" i="3"/>
  <c r="BE8" i="2"/>
  <c r="BD8" i="3"/>
  <c r="AW9" i="3"/>
  <c r="AX9" i="3"/>
  <c r="AY9" i="3"/>
  <c r="AZ9" i="3"/>
  <c r="BB9" i="2"/>
  <c r="BA9" i="3"/>
  <c r="BC9" i="2"/>
  <c r="BB9" i="3"/>
  <c r="BD9" i="2"/>
  <c r="BC9" i="3"/>
  <c r="BE9" i="2"/>
  <c r="BD9" i="3"/>
  <c r="AW10" i="3"/>
  <c r="AX10" i="3"/>
  <c r="AY10" i="3"/>
  <c r="AZ10" i="3"/>
  <c r="BB10" i="2"/>
  <c r="BA10" i="3"/>
  <c r="BC10" i="2"/>
  <c r="BB10" i="3"/>
  <c r="BD10" i="2"/>
  <c r="BC10" i="3"/>
  <c r="BE10" i="2"/>
  <c r="BD10" i="3"/>
  <c r="AW11" i="3"/>
  <c r="AX11" i="3"/>
  <c r="AY11" i="3"/>
  <c r="AZ11" i="3"/>
  <c r="BB11" i="2"/>
  <c r="BA11" i="3"/>
  <c r="BC11" i="2"/>
  <c r="BB11" i="3"/>
  <c r="BD11" i="2"/>
  <c r="BC11" i="3"/>
  <c r="BE11" i="2"/>
  <c r="BD11" i="3"/>
  <c r="AW12" i="3"/>
  <c r="AX12" i="3"/>
  <c r="AY12" i="3"/>
  <c r="AZ12" i="3"/>
  <c r="BB12" i="2"/>
  <c r="BA12" i="3"/>
  <c r="BC12" i="2"/>
  <c r="BB12" i="3"/>
  <c r="BD12" i="2"/>
  <c r="BC12" i="3"/>
  <c r="BE12" i="2"/>
  <c r="BD12" i="3"/>
  <c r="AW13" i="3"/>
  <c r="AX13" i="3"/>
  <c r="AY13" i="3"/>
  <c r="AZ13" i="3"/>
  <c r="BB13" i="2"/>
  <c r="BA13" i="3"/>
  <c r="BC13" i="2"/>
  <c r="BB13" i="3"/>
  <c r="BD13" i="2"/>
  <c r="BC13" i="3"/>
  <c r="BE13" i="2"/>
  <c r="BD13" i="3"/>
  <c r="AW14" i="3"/>
  <c r="AX14" i="3"/>
  <c r="AY14" i="3"/>
  <c r="AZ14" i="3"/>
  <c r="BB14" i="2"/>
  <c r="BA14" i="3"/>
  <c r="BC14" i="2"/>
  <c r="BB14" i="3"/>
  <c r="BD14" i="2"/>
  <c r="BC14" i="3"/>
  <c r="BE14" i="2"/>
  <c r="BD14" i="3"/>
  <c r="AW15" i="3"/>
  <c r="AX15" i="3"/>
  <c r="AY15" i="3"/>
  <c r="AZ15" i="3"/>
  <c r="BB15" i="2"/>
  <c r="BA15" i="3"/>
  <c r="BC15" i="2"/>
  <c r="BB15" i="3"/>
  <c r="BD15" i="2"/>
  <c r="BC15" i="3"/>
  <c r="BE15" i="2"/>
  <c r="BD15" i="3"/>
  <c r="AW16" i="3"/>
  <c r="AX16" i="3"/>
  <c r="AY16" i="3"/>
  <c r="AZ16" i="3"/>
  <c r="BB16" i="2"/>
  <c r="BA16" i="3"/>
  <c r="BC16" i="2"/>
  <c r="BB16" i="3"/>
  <c r="BD16" i="2"/>
  <c r="BC16" i="3"/>
  <c r="BE16" i="2"/>
  <c r="BD16" i="3"/>
  <c r="AW17" i="3"/>
  <c r="AX17" i="3"/>
  <c r="AY17" i="3"/>
  <c r="AZ17" i="3"/>
  <c r="BB17" i="2"/>
  <c r="BA17" i="3"/>
  <c r="BC17" i="2"/>
  <c r="BB17" i="3"/>
  <c r="BD17" i="2"/>
  <c r="BC17" i="3"/>
  <c r="BE17" i="2"/>
  <c r="BD17" i="3"/>
  <c r="AW18" i="3"/>
  <c r="AX18" i="3"/>
  <c r="AY18" i="3"/>
  <c r="AZ18" i="3"/>
  <c r="BA18" i="3"/>
  <c r="BB18" i="3"/>
  <c r="BC18" i="3"/>
  <c r="BD18" i="3"/>
  <c r="AW19" i="3"/>
  <c r="AX19" i="3"/>
  <c r="AY19" i="3"/>
  <c r="AZ19" i="3"/>
  <c r="BA19" i="3"/>
  <c r="BB19" i="3"/>
  <c r="BC19" i="3"/>
  <c r="BD19" i="3"/>
  <c r="AW20" i="3"/>
  <c r="AX20" i="3"/>
  <c r="AY20" i="3"/>
  <c r="AZ20" i="3"/>
  <c r="BA20" i="3"/>
  <c r="BB20" i="3"/>
  <c r="BC20" i="3"/>
  <c r="BD20" i="3"/>
  <c r="AW21" i="3"/>
  <c r="AX21" i="3"/>
  <c r="AY21" i="3"/>
  <c r="AZ21" i="3"/>
  <c r="BA21" i="3"/>
  <c r="BB21" i="3"/>
  <c r="BC21" i="3"/>
  <c r="BD21" i="3"/>
  <c r="AW22" i="3"/>
  <c r="AX22" i="3"/>
  <c r="AY22" i="3"/>
  <c r="AZ22" i="3"/>
  <c r="BA22" i="3"/>
  <c r="BB22" i="3"/>
  <c r="BC22" i="3"/>
  <c r="BD22" i="3"/>
  <c r="AW23" i="3"/>
  <c r="AX23" i="3"/>
  <c r="AY23" i="3"/>
  <c r="AZ23" i="3"/>
  <c r="BA23" i="3"/>
  <c r="BB23" i="3"/>
  <c r="BC23" i="3"/>
  <c r="BD23" i="3"/>
  <c r="AW24" i="3"/>
  <c r="AX24" i="3"/>
  <c r="AY24" i="3"/>
  <c r="AZ24" i="3"/>
  <c r="BA24" i="3"/>
  <c r="BB24" i="3"/>
  <c r="BC24" i="3"/>
  <c r="BD24" i="3"/>
  <c r="AW25" i="3"/>
  <c r="AX25" i="3"/>
  <c r="AY25" i="3"/>
  <c r="AZ25" i="3"/>
  <c r="BA25" i="3"/>
  <c r="BB25" i="3"/>
  <c r="BC25" i="3"/>
  <c r="BD25" i="3"/>
  <c r="AW26" i="3"/>
  <c r="AX26" i="3"/>
  <c r="AY26" i="3"/>
  <c r="AZ26" i="3"/>
  <c r="BA26" i="3"/>
  <c r="BB26" i="3"/>
  <c r="BC26" i="3"/>
  <c r="BD26" i="3"/>
  <c r="AW27" i="3"/>
  <c r="AX27" i="3"/>
  <c r="AY27" i="3"/>
  <c r="AZ27" i="3"/>
  <c r="BA27" i="3"/>
  <c r="BB27" i="3"/>
  <c r="BC27" i="3"/>
  <c r="BD27" i="3"/>
  <c r="AW28" i="3"/>
  <c r="AX28" i="3"/>
  <c r="AY28" i="3"/>
  <c r="AZ28" i="3"/>
  <c r="BA28" i="3"/>
  <c r="BB28" i="3"/>
  <c r="BC28" i="3"/>
  <c r="BD28" i="3"/>
  <c r="AW29" i="3"/>
  <c r="AX29" i="3"/>
  <c r="AY29" i="3"/>
  <c r="AZ29" i="3"/>
  <c r="BA29" i="3"/>
  <c r="BB29" i="3"/>
  <c r="BC29" i="3"/>
  <c r="BD29" i="3"/>
  <c r="AW30" i="3"/>
  <c r="AX30" i="3"/>
  <c r="AY30" i="3"/>
  <c r="AZ30" i="3"/>
  <c r="BA30" i="3"/>
  <c r="BB30" i="3"/>
  <c r="BC30" i="3"/>
  <c r="BD30" i="3"/>
  <c r="AW31" i="3"/>
  <c r="AX31" i="3"/>
  <c r="AY31" i="3"/>
  <c r="AZ31" i="3"/>
  <c r="BA31" i="3"/>
  <c r="BB31" i="3"/>
  <c r="BC31" i="3"/>
  <c r="BD31" i="3"/>
  <c r="AW32" i="3"/>
  <c r="AX32" i="3"/>
  <c r="AY32" i="3"/>
  <c r="AZ32" i="3"/>
  <c r="BA32" i="3"/>
  <c r="BB32" i="3"/>
  <c r="BC32" i="3"/>
  <c r="BD32" i="3"/>
  <c r="AW33" i="3"/>
  <c r="AX33" i="3"/>
  <c r="AY33" i="3"/>
  <c r="AZ33" i="3"/>
  <c r="BA33" i="3"/>
  <c r="BB33" i="3"/>
  <c r="BC33" i="3"/>
  <c r="BD33" i="3"/>
  <c r="AW34" i="3"/>
  <c r="AX34" i="3"/>
  <c r="AY34" i="3"/>
  <c r="AZ34" i="3"/>
  <c r="BA34" i="3"/>
  <c r="BB34" i="3"/>
  <c r="BC34" i="3"/>
  <c r="BD34" i="3"/>
  <c r="AW35" i="3"/>
  <c r="AX35" i="3"/>
  <c r="AY35" i="3"/>
  <c r="AZ35" i="3"/>
  <c r="BA35" i="3"/>
  <c r="BB35" i="3"/>
  <c r="BC35" i="3"/>
  <c r="BD35" i="3"/>
  <c r="AW36" i="3"/>
  <c r="AX36" i="3"/>
  <c r="AY36" i="3"/>
  <c r="AZ36" i="3"/>
  <c r="BA36" i="3"/>
  <c r="BB36" i="3"/>
  <c r="BC36" i="3"/>
  <c r="BD36" i="3"/>
  <c r="AW37" i="3"/>
  <c r="AX37" i="3"/>
  <c r="AY37" i="3"/>
  <c r="AZ37" i="3"/>
  <c r="BA37" i="3"/>
  <c r="BB37" i="3"/>
  <c r="BC37" i="3"/>
  <c r="BD37" i="3"/>
  <c r="AW38" i="3"/>
  <c r="AX38" i="3"/>
  <c r="AY38" i="3"/>
  <c r="AZ38" i="3"/>
  <c r="BA38" i="3"/>
  <c r="BB38" i="3"/>
  <c r="BC38" i="3"/>
  <c r="BD38" i="3"/>
  <c r="AW39" i="3"/>
  <c r="AX39" i="3"/>
  <c r="AY39" i="3"/>
  <c r="AZ39" i="3"/>
  <c r="BA39" i="3"/>
  <c r="BB39" i="3"/>
  <c r="BC39" i="3"/>
  <c r="BD39" i="3"/>
  <c r="AW40" i="3"/>
  <c r="AX40" i="3"/>
  <c r="AY40" i="3"/>
  <c r="AZ40" i="3"/>
  <c r="BA40" i="3"/>
  <c r="BB40" i="3"/>
  <c r="BC40" i="3"/>
  <c r="BD40" i="3"/>
  <c r="AW41" i="3"/>
  <c r="AX41" i="3"/>
  <c r="AY41" i="3"/>
  <c r="AZ41" i="3"/>
  <c r="BA41" i="3"/>
  <c r="BB41" i="3"/>
  <c r="BC41" i="3"/>
  <c r="BD41" i="3"/>
  <c r="AW42" i="3"/>
  <c r="AX42" i="3"/>
  <c r="AY42" i="3"/>
  <c r="AZ42" i="3"/>
  <c r="BA42" i="3"/>
  <c r="BB42" i="3"/>
  <c r="BC42" i="3"/>
  <c r="BD42" i="3"/>
  <c r="AW43" i="3"/>
  <c r="AX43" i="3"/>
  <c r="AY43" i="3"/>
  <c r="AZ43" i="3"/>
  <c r="BA43" i="3"/>
  <c r="BB43" i="3"/>
  <c r="BC43" i="3"/>
  <c r="BD43" i="3"/>
  <c r="AW44" i="3"/>
  <c r="AX44" i="3"/>
  <c r="AY44" i="3"/>
  <c r="AZ44" i="3"/>
  <c r="BA44" i="3"/>
  <c r="BB44" i="3"/>
  <c r="BC44" i="3"/>
  <c r="BD44" i="3"/>
  <c r="AW45" i="3"/>
  <c r="AX45" i="3"/>
  <c r="AY45" i="3"/>
  <c r="AZ45" i="3"/>
  <c r="BA45" i="3"/>
  <c r="BB45" i="3"/>
  <c r="BC45" i="3"/>
  <c r="BD45" i="3"/>
  <c r="AW46" i="3"/>
  <c r="AX46" i="3"/>
  <c r="AY46" i="3"/>
  <c r="AZ46" i="3"/>
  <c r="BA46" i="3"/>
  <c r="BB46" i="3"/>
  <c r="BC46" i="3"/>
  <c r="BD46" i="3"/>
  <c r="AW47" i="3"/>
  <c r="AX47" i="3"/>
  <c r="AY47" i="3"/>
  <c r="AZ47" i="3"/>
  <c r="BA47" i="3"/>
  <c r="BB47" i="3"/>
  <c r="BC47" i="3"/>
  <c r="BD47" i="3"/>
  <c r="AW48" i="3"/>
  <c r="AX48" i="3"/>
  <c r="AY48" i="3"/>
  <c r="AZ48" i="3"/>
  <c r="BA48" i="3"/>
  <c r="BB48" i="3"/>
  <c r="BC48" i="3"/>
  <c r="BD48" i="3"/>
  <c r="AW49" i="3"/>
  <c r="AX49" i="3"/>
  <c r="AY49" i="3"/>
  <c r="AZ49" i="3"/>
  <c r="BA49" i="3"/>
  <c r="BB49" i="3"/>
  <c r="BC49" i="3"/>
  <c r="BD49" i="3"/>
  <c r="AW50" i="3"/>
  <c r="AX50" i="3"/>
  <c r="AY50" i="3"/>
  <c r="AZ50" i="3"/>
  <c r="BA50" i="3"/>
  <c r="BB50" i="3"/>
  <c r="BC50" i="3"/>
  <c r="BD50" i="3"/>
  <c r="AW51" i="3"/>
  <c r="AX51" i="3"/>
  <c r="AY51" i="3"/>
  <c r="AZ51" i="3"/>
  <c r="BA51" i="3"/>
  <c r="BB51" i="3"/>
  <c r="BC51" i="3"/>
  <c r="BD51" i="3"/>
  <c r="AW52" i="3"/>
  <c r="AX52" i="3"/>
  <c r="AY52" i="3"/>
  <c r="AZ52" i="3"/>
  <c r="BA52" i="3"/>
  <c r="BB52" i="3"/>
  <c r="BC52" i="3"/>
  <c r="BD52" i="3"/>
  <c r="AW53" i="3"/>
  <c r="AX53" i="3"/>
  <c r="AY53" i="3"/>
  <c r="AZ53" i="3"/>
  <c r="BA53" i="3"/>
  <c r="BB53" i="3"/>
  <c r="BC53" i="3"/>
  <c r="BD53" i="3"/>
  <c r="AW54" i="3"/>
  <c r="AX54" i="3"/>
  <c r="AY54" i="3"/>
  <c r="AZ54" i="3"/>
  <c r="BA54" i="3"/>
  <c r="BB54" i="3"/>
  <c r="BC54" i="3"/>
  <c r="BD54" i="3"/>
  <c r="AW55" i="3"/>
  <c r="AX55" i="3"/>
  <c r="AY55" i="3"/>
  <c r="AZ55" i="3"/>
  <c r="BA55" i="3"/>
  <c r="BB55" i="3"/>
  <c r="BC55" i="3"/>
  <c r="BD55" i="3"/>
  <c r="AW56" i="3"/>
  <c r="AX56" i="3"/>
  <c r="AY56" i="3"/>
  <c r="AZ56" i="3"/>
  <c r="BA56" i="3"/>
  <c r="BB56" i="3"/>
  <c r="BC56" i="3"/>
  <c r="BD56" i="3"/>
  <c r="AW57" i="3"/>
  <c r="AX57" i="3"/>
  <c r="AY57" i="3"/>
  <c r="AZ57" i="3"/>
  <c r="BA57" i="3"/>
  <c r="BB57" i="3"/>
  <c r="BC57" i="3"/>
  <c r="BD57" i="3"/>
  <c r="AW58" i="3"/>
  <c r="AX58" i="3"/>
  <c r="AY58" i="3"/>
  <c r="AZ58" i="3"/>
  <c r="BA58" i="3"/>
  <c r="BB58" i="3"/>
  <c r="BC58" i="3"/>
  <c r="BD58" i="3"/>
  <c r="AW59" i="3"/>
  <c r="AX59" i="3"/>
  <c r="AY59" i="3"/>
  <c r="AZ59" i="3"/>
  <c r="BA59" i="3"/>
  <c r="BB59" i="3"/>
  <c r="BC59" i="3"/>
  <c r="BD59" i="3"/>
  <c r="AW60" i="3"/>
  <c r="AX60" i="3"/>
  <c r="AY60" i="3"/>
  <c r="AZ60" i="3"/>
  <c r="BA60" i="3"/>
  <c r="BB60" i="3"/>
  <c r="BC60" i="3"/>
  <c r="BD60" i="3"/>
  <c r="AW61" i="3"/>
  <c r="AX61" i="3"/>
  <c r="AY61" i="3"/>
  <c r="AZ61" i="3"/>
  <c r="BA61" i="3"/>
  <c r="BB61" i="3"/>
  <c r="BC61" i="3"/>
  <c r="BD61" i="3"/>
  <c r="AW62" i="3"/>
  <c r="AX62" i="3"/>
  <c r="AY62" i="3"/>
  <c r="AZ62" i="3"/>
  <c r="BA62" i="3"/>
  <c r="BB62" i="3"/>
  <c r="BC62" i="3"/>
  <c r="BD62" i="3"/>
  <c r="AW63" i="3"/>
  <c r="AX63" i="3"/>
  <c r="AY63" i="3"/>
  <c r="AZ63" i="3"/>
  <c r="BA63" i="3"/>
  <c r="BB63" i="3"/>
  <c r="BC63" i="3"/>
  <c r="BD63" i="3"/>
  <c r="AW64" i="3"/>
  <c r="AX64" i="3"/>
  <c r="AY64" i="3"/>
  <c r="AZ64" i="3"/>
  <c r="BA64" i="3"/>
  <c r="BB64" i="3"/>
  <c r="BC64" i="3"/>
  <c r="BD64" i="3"/>
  <c r="AW65" i="3"/>
  <c r="AX65" i="3"/>
  <c r="AY65" i="3"/>
  <c r="AZ65" i="3"/>
  <c r="BB65" i="2"/>
  <c r="BA65" i="3"/>
  <c r="BC65" i="2"/>
  <c r="BB65" i="3"/>
  <c r="BD65" i="2"/>
  <c r="BC65" i="3"/>
  <c r="BE65" i="2"/>
  <c r="BD65" i="3"/>
  <c r="AW66" i="3"/>
  <c r="AX66" i="3"/>
  <c r="AY66" i="3"/>
  <c r="AZ66" i="3"/>
  <c r="BB66" i="2"/>
  <c r="BA66" i="3"/>
  <c r="BC66" i="2"/>
  <c r="BB66" i="3"/>
  <c r="BD66" i="2"/>
  <c r="BC66" i="3"/>
  <c r="BE66" i="2"/>
  <c r="BD66" i="3"/>
  <c r="AW67" i="3"/>
  <c r="AX67" i="3"/>
  <c r="AY67" i="3"/>
  <c r="AZ67" i="3"/>
  <c r="BB67" i="2"/>
  <c r="BA67" i="3"/>
  <c r="BC67" i="2"/>
  <c r="BB67" i="3"/>
  <c r="BD67" i="2"/>
  <c r="BC67" i="3"/>
  <c r="BE67" i="2"/>
  <c r="BD67" i="3"/>
  <c r="AW68" i="3"/>
  <c r="AX68" i="3"/>
  <c r="AY68" i="3"/>
  <c r="AZ68" i="3"/>
  <c r="BB68" i="2"/>
  <c r="BA68" i="3"/>
  <c r="BC68" i="2"/>
  <c r="BB68" i="3"/>
  <c r="BD68" i="2"/>
  <c r="BC68" i="3"/>
  <c r="BE68" i="2"/>
  <c r="BD68" i="3"/>
  <c r="AW69" i="3"/>
  <c r="AX69" i="3"/>
  <c r="AY69" i="3"/>
  <c r="AZ69" i="3"/>
  <c r="BB69" i="2"/>
  <c r="BA69" i="3"/>
  <c r="BC69" i="2"/>
  <c r="BB69" i="3"/>
  <c r="BD69" i="2"/>
  <c r="BC69" i="3"/>
  <c r="BE69" i="2"/>
  <c r="BD69" i="3"/>
  <c r="AW70" i="3"/>
  <c r="AX70" i="3"/>
  <c r="AY70" i="3"/>
  <c r="AZ70" i="3"/>
  <c r="BB70" i="2"/>
  <c r="BA70" i="3"/>
  <c r="BC70" i="2"/>
  <c r="BB70" i="3"/>
  <c r="BD70" i="2"/>
  <c r="BC70" i="3"/>
  <c r="BE70" i="2"/>
  <c r="BD70" i="3"/>
  <c r="AW71" i="3"/>
  <c r="AX71" i="3"/>
  <c r="AY71" i="3"/>
  <c r="AZ71" i="3"/>
  <c r="BB71" i="2"/>
  <c r="BA71" i="3"/>
  <c r="BC71" i="2"/>
  <c r="BB71" i="3"/>
  <c r="BD71" i="2"/>
  <c r="BC71" i="3"/>
  <c r="BE71" i="2"/>
  <c r="BD71" i="3"/>
  <c r="AW72" i="3"/>
  <c r="AX72" i="3"/>
  <c r="AY72" i="3"/>
  <c r="AZ72" i="3"/>
  <c r="BB72" i="2"/>
  <c r="BA72" i="3"/>
  <c r="BC72" i="2"/>
  <c r="BB72" i="3"/>
  <c r="BD72" i="2"/>
  <c r="BC72" i="3"/>
  <c r="BE72" i="2"/>
  <c r="BD72" i="3"/>
  <c r="AW73" i="3"/>
  <c r="AX73" i="3"/>
  <c r="AY73" i="3"/>
  <c r="AZ73" i="3"/>
  <c r="BB73" i="2"/>
  <c r="BA73" i="3"/>
  <c r="BC73" i="2"/>
  <c r="BB73" i="3"/>
  <c r="BD73" i="2"/>
  <c r="BC73" i="3"/>
  <c r="BE73" i="2"/>
  <c r="BD73" i="3"/>
  <c r="AW74" i="3"/>
  <c r="AX74" i="3"/>
  <c r="AY74" i="3"/>
  <c r="AZ74" i="3"/>
  <c r="BB74" i="2"/>
  <c r="BA74" i="3"/>
  <c r="BC74" i="2"/>
  <c r="BB74" i="3"/>
  <c r="BD74" i="2"/>
  <c r="BC74" i="3"/>
  <c r="BE74" i="2"/>
  <c r="BD74" i="3"/>
  <c r="AW75" i="3"/>
  <c r="AX75" i="3"/>
  <c r="AY75" i="3"/>
  <c r="AZ75" i="3"/>
  <c r="BB75" i="2"/>
  <c r="BA75" i="3"/>
  <c r="BC75" i="2"/>
  <c r="BB75" i="3"/>
  <c r="BD75" i="2"/>
  <c r="BC75" i="3"/>
  <c r="BE75" i="2"/>
  <c r="BD75" i="3"/>
  <c r="AW76" i="3"/>
  <c r="AX76" i="3"/>
  <c r="AY76" i="3"/>
  <c r="AZ76" i="3"/>
  <c r="BB76" i="2"/>
  <c r="BA76" i="3"/>
  <c r="BC76" i="2"/>
  <c r="BB76" i="3"/>
  <c r="BD76" i="2"/>
  <c r="BC76" i="3"/>
  <c r="BE76" i="2"/>
  <c r="BD76" i="3"/>
  <c r="AW77" i="3"/>
  <c r="AX77" i="3"/>
  <c r="AY77" i="3"/>
  <c r="AZ77" i="3"/>
  <c r="BB77" i="2"/>
  <c r="BA77" i="3"/>
  <c r="BC77" i="2"/>
  <c r="BB77" i="3"/>
  <c r="BD77" i="2"/>
  <c r="BC77" i="3"/>
  <c r="BE77" i="2"/>
  <c r="BD77" i="3"/>
  <c r="AW78" i="3"/>
  <c r="AX78" i="3"/>
  <c r="AY78" i="3"/>
  <c r="AZ78" i="3"/>
  <c r="BB78" i="2"/>
  <c r="BA78" i="3"/>
  <c r="BC78" i="2"/>
  <c r="BB78" i="3"/>
  <c r="BD78" i="2"/>
  <c r="BC78" i="3"/>
  <c r="BE78" i="2"/>
  <c r="BD78" i="3"/>
  <c r="AW79" i="3"/>
  <c r="AX79" i="3"/>
  <c r="AY79" i="3"/>
  <c r="AZ79" i="3"/>
  <c r="BB79" i="2"/>
  <c r="BA79" i="3"/>
  <c r="BC79" i="2"/>
  <c r="BB79" i="3"/>
  <c r="BD79" i="2"/>
  <c r="BC79" i="3"/>
  <c r="BE79" i="2"/>
  <c r="BD79" i="3"/>
  <c r="AW80" i="3"/>
  <c r="AX80" i="3"/>
  <c r="AY80" i="3"/>
  <c r="AZ80" i="3"/>
  <c r="BB80" i="2"/>
  <c r="BA80" i="3"/>
  <c r="BC80" i="2"/>
  <c r="BB80" i="3"/>
  <c r="BD80" i="2"/>
  <c r="BC80" i="3"/>
  <c r="BE80" i="2"/>
  <c r="BD80" i="3"/>
  <c r="AW81" i="3"/>
  <c r="AX81" i="3"/>
  <c r="AY81" i="3"/>
  <c r="AZ81" i="3"/>
  <c r="BB81" i="2"/>
  <c r="BA81" i="3"/>
  <c r="BC81" i="2"/>
  <c r="BB81" i="3"/>
  <c r="BD81" i="2"/>
  <c r="BC81" i="3"/>
  <c r="BE81" i="2"/>
  <c r="BD81" i="3"/>
  <c r="AW82" i="3"/>
  <c r="AX82" i="3"/>
  <c r="AY82" i="3"/>
  <c r="AZ82" i="3"/>
  <c r="BB82" i="2"/>
  <c r="BA82" i="3"/>
  <c r="BC82" i="2"/>
  <c r="BB82" i="3"/>
  <c r="BD82" i="2"/>
  <c r="BC82" i="3"/>
  <c r="BE82" i="2"/>
  <c r="BD82" i="3"/>
  <c r="AW83" i="3"/>
  <c r="AX83" i="3"/>
  <c r="AY83" i="3"/>
  <c r="AZ83" i="3"/>
  <c r="BB83" i="2"/>
  <c r="BA83" i="3"/>
  <c r="BC83" i="2"/>
  <c r="BB83" i="3"/>
  <c r="BD83" i="2"/>
  <c r="BC83" i="3"/>
  <c r="BE83" i="2"/>
  <c r="BD83" i="3"/>
  <c r="AW84" i="3"/>
  <c r="AX84" i="3"/>
  <c r="AY84" i="3"/>
  <c r="AZ84" i="3"/>
  <c r="BB84" i="2"/>
  <c r="BA84" i="3"/>
  <c r="BC84" i="2"/>
  <c r="BB84" i="3"/>
  <c r="BD84" i="2"/>
  <c r="BC84" i="3"/>
  <c r="BE84" i="2"/>
  <c r="BD84" i="3"/>
  <c r="AW85" i="3"/>
  <c r="AX85" i="3"/>
  <c r="AY85" i="3"/>
  <c r="AZ85" i="3"/>
  <c r="BB85" i="2"/>
  <c r="BA85" i="3"/>
  <c r="BC85" i="2"/>
  <c r="BB85" i="3"/>
  <c r="BD85" i="2"/>
  <c r="BC85" i="3"/>
  <c r="BE85" i="2"/>
  <c r="BD85" i="3"/>
  <c r="AW86" i="3"/>
  <c r="AX86" i="3"/>
  <c r="AY86" i="3"/>
  <c r="AZ86" i="3"/>
  <c r="BB86" i="2"/>
  <c r="BA86" i="3"/>
  <c r="BC86" i="2"/>
  <c r="BB86" i="3"/>
  <c r="BD86" i="2"/>
  <c r="BC86" i="3"/>
  <c r="BE86" i="2"/>
  <c r="BD86" i="3"/>
  <c r="AW87" i="3"/>
  <c r="AX87" i="3"/>
  <c r="AY87" i="3"/>
  <c r="AZ87" i="3"/>
  <c r="BB87" i="2"/>
  <c r="BA87" i="3"/>
  <c r="BC87" i="2"/>
  <c r="BB87" i="3"/>
  <c r="BD87" i="2"/>
  <c r="BC87" i="3"/>
  <c r="BE87" i="2"/>
  <c r="BD87" i="3"/>
  <c r="AW88" i="3"/>
  <c r="AX88" i="3"/>
  <c r="AY88" i="3"/>
  <c r="AZ88" i="3"/>
  <c r="BB88" i="2"/>
  <c r="BA88" i="3"/>
  <c r="BC88" i="2"/>
  <c r="BB88" i="3"/>
  <c r="BD88" i="2"/>
  <c r="BC88" i="3"/>
  <c r="BE88" i="2"/>
  <c r="BD88" i="3"/>
  <c r="AW89" i="3"/>
  <c r="AX89" i="3"/>
  <c r="AY89" i="3"/>
  <c r="AZ89" i="3"/>
  <c r="BB89" i="2"/>
  <c r="BA89" i="3"/>
  <c r="BC89" i="2"/>
  <c r="BB89" i="3"/>
  <c r="BD89" i="2"/>
  <c r="BC89" i="3"/>
  <c r="BE89" i="2"/>
  <c r="BD89" i="3"/>
  <c r="AW90" i="3"/>
  <c r="AX90" i="3"/>
  <c r="AY90" i="3"/>
  <c r="AZ90" i="3"/>
  <c r="BB90" i="2"/>
  <c r="BA90" i="3"/>
  <c r="BC90" i="2"/>
  <c r="BB90" i="3"/>
  <c r="BD90" i="2"/>
  <c r="BC90" i="3"/>
  <c r="BE90" i="2"/>
  <c r="BD90" i="3"/>
  <c r="AW91" i="3"/>
  <c r="AX91" i="3"/>
  <c r="AY91" i="3"/>
  <c r="AZ91" i="3"/>
  <c r="BA91" i="3"/>
  <c r="BB91" i="3"/>
  <c r="BC91" i="3"/>
  <c r="BD91" i="3"/>
  <c r="AW92" i="3"/>
  <c r="AX92" i="3"/>
  <c r="AY92" i="3"/>
  <c r="AZ92" i="3"/>
  <c r="BA92" i="3"/>
  <c r="BB92" i="3"/>
  <c r="BC92" i="3"/>
  <c r="BD92" i="3"/>
  <c r="AW93" i="3"/>
  <c r="AX93" i="3"/>
  <c r="AY93" i="3"/>
  <c r="AZ93" i="3"/>
  <c r="BA93" i="3"/>
  <c r="BB93" i="3"/>
  <c r="BC93" i="3"/>
  <c r="BD93" i="3"/>
  <c r="AW94" i="3"/>
  <c r="AX94" i="3"/>
  <c r="AY94" i="3"/>
  <c r="AZ94" i="3"/>
  <c r="BA94" i="3"/>
  <c r="BB94" i="3"/>
  <c r="BC94" i="3"/>
  <c r="BD94" i="3"/>
  <c r="AW95" i="3"/>
  <c r="AX95" i="3"/>
  <c r="AY95" i="3"/>
  <c r="AZ95" i="3"/>
  <c r="BA95" i="3"/>
  <c r="BB95" i="3"/>
  <c r="BC95" i="3"/>
  <c r="BD95" i="3"/>
  <c r="AW96" i="3"/>
  <c r="AX96" i="3"/>
  <c r="AY96" i="3"/>
  <c r="AZ96" i="3"/>
  <c r="BA96" i="3"/>
  <c r="BB96" i="3"/>
  <c r="BC96" i="3"/>
  <c r="BD96" i="3"/>
  <c r="AW97" i="3"/>
  <c r="AX97" i="3"/>
  <c r="AY97" i="3"/>
  <c r="AZ97" i="3"/>
  <c r="BA97" i="3"/>
  <c r="BB97" i="3"/>
  <c r="BC97" i="3"/>
  <c r="BD97" i="3"/>
  <c r="AW98" i="3"/>
  <c r="AX98" i="3"/>
  <c r="AY98" i="3"/>
  <c r="AZ98" i="3"/>
  <c r="BA98" i="3"/>
  <c r="BB98" i="3"/>
  <c r="BC98" i="3"/>
  <c r="BD98" i="3"/>
  <c r="AW99" i="3"/>
  <c r="AX99" i="3"/>
  <c r="AY99" i="3"/>
  <c r="AZ99" i="3"/>
  <c r="BA99" i="3"/>
  <c r="BB99" i="3"/>
  <c r="BC99" i="3"/>
  <c r="BD99" i="3"/>
  <c r="AW100" i="3"/>
  <c r="AX100" i="3"/>
  <c r="AY100" i="3"/>
  <c r="AZ100" i="3"/>
  <c r="BA100" i="3"/>
  <c r="BB100" i="3"/>
  <c r="BC100" i="3"/>
  <c r="BD100" i="3"/>
  <c r="AW101" i="3"/>
  <c r="AX101" i="3"/>
  <c r="AY101" i="3"/>
  <c r="AZ101" i="3"/>
  <c r="BA101" i="3"/>
  <c r="BB101" i="3"/>
  <c r="BC101" i="3"/>
  <c r="BD101" i="3"/>
  <c r="AW102" i="3"/>
  <c r="AX102" i="3"/>
  <c r="AY102" i="3"/>
  <c r="AZ102" i="3"/>
  <c r="BA102" i="3"/>
  <c r="BB102" i="3"/>
  <c r="BC102" i="3"/>
  <c r="BD102" i="3"/>
  <c r="AW103" i="3"/>
  <c r="AX103" i="3"/>
  <c r="AY103" i="3"/>
  <c r="AZ103" i="3"/>
  <c r="BA103" i="3"/>
  <c r="BB103" i="3"/>
  <c r="BC103" i="3"/>
  <c r="BD103" i="3"/>
  <c r="AW104" i="3"/>
  <c r="AX104" i="3"/>
  <c r="AY104" i="3"/>
  <c r="AZ104" i="3"/>
  <c r="BA104" i="3"/>
  <c r="BB104" i="3"/>
  <c r="BC104" i="3"/>
  <c r="BD104" i="3"/>
  <c r="AW105" i="3"/>
  <c r="AX105" i="3"/>
  <c r="AY105" i="3"/>
  <c r="AZ105" i="3"/>
  <c r="BA105" i="3"/>
  <c r="BB105" i="3"/>
  <c r="BC105" i="3"/>
  <c r="BD105" i="3"/>
  <c r="AW106" i="3"/>
  <c r="AX106" i="3"/>
  <c r="AY106" i="3"/>
  <c r="AZ106" i="3"/>
  <c r="BA106" i="3"/>
  <c r="BB106" i="3"/>
  <c r="BC106" i="3"/>
  <c r="BD106" i="3"/>
  <c r="AW107" i="3"/>
  <c r="AX107" i="3"/>
  <c r="AY107" i="3"/>
  <c r="AZ107" i="3"/>
  <c r="BA107" i="3"/>
  <c r="BB107" i="3"/>
  <c r="BC107" i="3"/>
  <c r="BD107" i="3"/>
  <c r="AW108" i="3"/>
  <c r="AX108" i="3"/>
  <c r="AY108" i="3"/>
  <c r="AZ108" i="3"/>
  <c r="BA108" i="3"/>
  <c r="BB108" i="3"/>
  <c r="BC108" i="3"/>
  <c r="BD108" i="3"/>
  <c r="AW109" i="3"/>
  <c r="AX109" i="3"/>
  <c r="AY109" i="3"/>
  <c r="AZ109" i="3"/>
  <c r="BA109" i="3"/>
  <c r="BB109" i="3"/>
  <c r="BC109" i="3"/>
  <c r="BD109" i="3"/>
  <c r="AW110" i="3"/>
  <c r="AX110" i="3"/>
  <c r="AY110" i="3"/>
  <c r="AZ110" i="3"/>
  <c r="BA110" i="3"/>
  <c r="BB110" i="3"/>
  <c r="BC110" i="3"/>
  <c r="BD110" i="3"/>
  <c r="AW111" i="3"/>
  <c r="AX111" i="3"/>
  <c r="AY111" i="3"/>
  <c r="AZ111" i="3"/>
  <c r="BA111" i="3"/>
  <c r="BB111" i="3"/>
  <c r="BC111" i="3"/>
  <c r="BD111" i="3"/>
  <c r="AW112" i="3"/>
  <c r="AX112" i="3"/>
  <c r="AY112" i="3"/>
  <c r="AZ112" i="3"/>
  <c r="BA112" i="3"/>
  <c r="BB112" i="3"/>
  <c r="BC112" i="3"/>
  <c r="BD112" i="3"/>
  <c r="AW113" i="3"/>
  <c r="AX113" i="3"/>
  <c r="AY113" i="3"/>
  <c r="AZ113" i="3"/>
  <c r="BA113" i="3"/>
  <c r="BB113" i="3"/>
  <c r="BC113" i="3"/>
  <c r="BD113" i="3"/>
  <c r="AW114" i="3"/>
  <c r="AX114" i="3"/>
  <c r="AY114" i="3"/>
  <c r="AZ114" i="3"/>
  <c r="BA114" i="3"/>
  <c r="BB114" i="3"/>
  <c r="BC114" i="3"/>
  <c r="BD114" i="3"/>
  <c r="AW115" i="3"/>
  <c r="AX115" i="3"/>
  <c r="AY115" i="3"/>
  <c r="AZ115" i="3"/>
  <c r="BA115" i="3"/>
  <c r="BB115" i="3"/>
  <c r="BC115" i="3"/>
  <c r="BD115" i="3"/>
  <c r="AW116" i="3"/>
  <c r="AX116" i="3"/>
  <c r="AY116" i="3"/>
  <c r="AZ116" i="3"/>
  <c r="BA116" i="3"/>
  <c r="BB116" i="3"/>
  <c r="BC116" i="3"/>
  <c r="BD116" i="3"/>
  <c r="AW117" i="3"/>
  <c r="AX117" i="3"/>
  <c r="AY117" i="3"/>
  <c r="AZ117" i="3"/>
  <c r="BA117" i="3"/>
  <c r="BB117" i="3"/>
  <c r="BC117" i="3"/>
  <c r="BD117" i="3"/>
  <c r="AW118" i="3"/>
  <c r="AX118" i="3"/>
  <c r="AY118" i="3"/>
  <c r="AZ118" i="3"/>
  <c r="BA118" i="3"/>
  <c r="BB118" i="3"/>
  <c r="BC118" i="3"/>
  <c r="BD118" i="3"/>
  <c r="AW119" i="3"/>
  <c r="AX119" i="3"/>
  <c r="AY119" i="3"/>
  <c r="AZ119" i="3"/>
  <c r="BA119" i="3"/>
  <c r="BB119" i="3"/>
  <c r="BC119" i="3"/>
  <c r="BD119" i="3"/>
  <c r="AW120" i="3"/>
  <c r="AX120" i="3"/>
  <c r="AY120" i="3"/>
  <c r="AZ120" i="3"/>
  <c r="BA120" i="3"/>
  <c r="BB120" i="3"/>
  <c r="BC120" i="3"/>
  <c r="BD120" i="3"/>
  <c r="AW121" i="3"/>
  <c r="AX121" i="3"/>
  <c r="AY121" i="3"/>
  <c r="AZ121" i="3"/>
  <c r="BA121" i="3"/>
  <c r="BB121" i="3"/>
  <c r="BC121" i="3"/>
  <c r="BD121" i="3"/>
  <c r="AW122" i="3"/>
  <c r="AX122" i="3"/>
  <c r="AY122" i="3"/>
  <c r="AZ122" i="3"/>
  <c r="BA122" i="3"/>
  <c r="BB122" i="3"/>
  <c r="BC122" i="3"/>
  <c r="BD122" i="3"/>
  <c r="AW123" i="3"/>
  <c r="AX123" i="3"/>
  <c r="AY123" i="3"/>
  <c r="AZ123" i="3"/>
  <c r="BA123" i="3"/>
  <c r="BB123" i="3"/>
  <c r="BC123" i="3"/>
  <c r="BD123" i="3"/>
  <c r="AW124" i="3"/>
  <c r="AX124" i="3"/>
  <c r="AY124" i="3"/>
  <c r="AZ124" i="3"/>
  <c r="BA124" i="3"/>
  <c r="BB124" i="3"/>
  <c r="BC124" i="3"/>
  <c r="BD124" i="3"/>
  <c r="AW125" i="3"/>
  <c r="AX125" i="3"/>
  <c r="AY125" i="3"/>
  <c r="AZ125" i="3"/>
  <c r="BA125" i="3"/>
  <c r="BB125" i="3"/>
  <c r="BC125" i="3"/>
  <c r="BD125" i="3"/>
  <c r="AW126" i="3"/>
  <c r="AX126" i="3"/>
  <c r="AY126" i="3"/>
  <c r="AZ126" i="3"/>
  <c r="BA126" i="3"/>
  <c r="BB126" i="3"/>
  <c r="BC126" i="3"/>
  <c r="BD126" i="3"/>
  <c r="AW127" i="3"/>
  <c r="AX127" i="3"/>
  <c r="AY127" i="3"/>
  <c r="AZ127" i="3"/>
  <c r="BA127" i="3"/>
  <c r="BB127" i="3"/>
  <c r="BC127" i="3"/>
  <c r="BD127" i="3"/>
  <c r="AW128" i="3"/>
  <c r="AX128" i="3"/>
  <c r="AY128" i="3"/>
  <c r="AZ128" i="3"/>
  <c r="BA128" i="3"/>
  <c r="BB128" i="3"/>
  <c r="BC128" i="3"/>
  <c r="BD128" i="3"/>
  <c r="AW129" i="3"/>
  <c r="AX129" i="3"/>
  <c r="AY129" i="3"/>
  <c r="AZ129" i="3"/>
  <c r="BA129" i="3"/>
  <c r="BB129" i="3"/>
  <c r="BC129" i="3"/>
  <c r="BD129" i="3"/>
  <c r="AW130" i="3"/>
  <c r="AX130" i="3"/>
  <c r="AY130" i="3"/>
  <c r="AZ130" i="3"/>
  <c r="BA130" i="3"/>
  <c r="BB130" i="3"/>
  <c r="BC130" i="3"/>
  <c r="BD130" i="3"/>
  <c r="AW131" i="3"/>
  <c r="AX131" i="3"/>
  <c r="AY131" i="3"/>
  <c r="AZ131" i="3"/>
  <c r="BA131" i="3"/>
  <c r="BB131" i="3"/>
  <c r="BC131" i="3"/>
  <c r="BD131" i="3"/>
  <c r="AW132" i="3"/>
  <c r="AX132" i="3"/>
  <c r="AY132" i="3"/>
  <c r="AZ132" i="3"/>
  <c r="BA132" i="3"/>
  <c r="BB132" i="3"/>
  <c r="BC132" i="3"/>
  <c r="BD132" i="3"/>
  <c r="AW133" i="3"/>
  <c r="AX133" i="3"/>
  <c r="AY133" i="3"/>
  <c r="AZ133" i="3"/>
  <c r="BA133" i="3"/>
  <c r="BB133" i="3"/>
  <c r="BC133" i="3"/>
  <c r="BD133" i="3"/>
  <c r="AW134" i="3"/>
  <c r="AX134" i="3"/>
  <c r="AY134" i="3"/>
  <c r="AZ134" i="3"/>
  <c r="BA134" i="3"/>
  <c r="BB134" i="3"/>
  <c r="BC134" i="3"/>
  <c r="BD134" i="3"/>
  <c r="AW135" i="3"/>
  <c r="AX135" i="3"/>
  <c r="AY135" i="3"/>
  <c r="AZ135" i="3"/>
  <c r="BA135" i="3"/>
  <c r="BB135" i="3"/>
  <c r="BC135" i="3"/>
  <c r="BD135" i="3"/>
  <c r="AW136" i="3"/>
  <c r="AX136" i="3"/>
  <c r="AY136" i="3"/>
  <c r="AZ136" i="3"/>
  <c r="BA136" i="3"/>
  <c r="BB136" i="3"/>
  <c r="BC136" i="3"/>
  <c r="BD136" i="3"/>
  <c r="AW137" i="3"/>
  <c r="AX137" i="3"/>
  <c r="AY137" i="3"/>
  <c r="AZ137" i="3"/>
  <c r="BB137" i="2"/>
  <c r="BA137" i="3"/>
  <c r="BC137" i="2"/>
  <c r="BB137" i="3"/>
  <c r="BD137" i="2"/>
  <c r="BC137" i="3"/>
  <c r="BE137" i="2"/>
  <c r="BD137" i="3"/>
  <c r="AW138" i="3"/>
  <c r="AX138" i="3"/>
  <c r="AY138" i="3"/>
  <c r="AZ138" i="3"/>
  <c r="BB138" i="2"/>
  <c r="BA138" i="3"/>
  <c r="BC138" i="2"/>
  <c r="BB138" i="3"/>
  <c r="BD138" i="2"/>
  <c r="BC138" i="3"/>
  <c r="BE138" i="2"/>
  <c r="BD138" i="3"/>
  <c r="AW139" i="3"/>
  <c r="AX139" i="3"/>
  <c r="AY139" i="3"/>
  <c r="AZ139" i="3"/>
  <c r="BB139" i="2"/>
  <c r="BA139" i="3"/>
  <c r="BC139" i="2"/>
  <c r="BB139" i="3"/>
  <c r="BD139" i="2"/>
  <c r="BC139" i="3"/>
  <c r="BE139" i="2"/>
  <c r="BD139" i="3"/>
  <c r="AW140" i="3"/>
  <c r="AX140" i="3"/>
  <c r="AY140" i="3"/>
  <c r="AZ140" i="3"/>
  <c r="BB140" i="2"/>
  <c r="BA140" i="3"/>
  <c r="BC140" i="2"/>
  <c r="BB140" i="3"/>
  <c r="BD140" i="2"/>
  <c r="BC140" i="3"/>
  <c r="BE140" i="2"/>
  <c r="BD140" i="3"/>
  <c r="AW141" i="3"/>
  <c r="AX141" i="3"/>
  <c r="AY141" i="3"/>
  <c r="AZ141" i="3"/>
  <c r="BB141" i="2"/>
  <c r="BA141" i="3"/>
  <c r="BC141" i="2"/>
  <c r="BB141" i="3"/>
  <c r="BD141" i="2"/>
  <c r="BC141" i="3"/>
  <c r="BE141" i="2"/>
  <c r="BD141" i="3"/>
  <c r="AW142" i="3"/>
  <c r="AX142" i="3"/>
  <c r="AY142" i="3"/>
  <c r="AZ142" i="3"/>
  <c r="BB142" i="2"/>
  <c r="BA142" i="3"/>
  <c r="BC142" i="2"/>
  <c r="BB142" i="3"/>
  <c r="BD142" i="2"/>
  <c r="BC142" i="3"/>
  <c r="BE142" i="2"/>
  <c r="BD142" i="3"/>
  <c r="AW143" i="3"/>
  <c r="AX143" i="3"/>
  <c r="AY143" i="3"/>
  <c r="AZ143" i="3"/>
  <c r="BB143" i="2"/>
  <c r="BA143" i="3"/>
  <c r="BC143" i="2"/>
  <c r="BB143" i="3"/>
  <c r="BD143" i="2"/>
  <c r="BC143" i="3"/>
  <c r="BE143" i="2"/>
  <c r="BD143" i="3"/>
  <c r="AW144" i="3"/>
  <c r="AX144" i="3"/>
  <c r="AY144" i="3"/>
  <c r="AZ144" i="3"/>
  <c r="BB144" i="2"/>
  <c r="BA144" i="3"/>
  <c r="BC144" i="2"/>
  <c r="BB144" i="3"/>
  <c r="BD144" i="2"/>
  <c r="BC144" i="3"/>
  <c r="BE144" i="2"/>
  <c r="BD144" i="3"/>
  <c r="AW145" i="3"/>
  <c r="AX145" i="3"/>
  <c r="AY145" i="3"/>
  <c r="AZ145" i="3"/>
  <c r="BB145" i="2"/>
  <c r="BA145" i="3"/>
  <c r="BC145" i="2"/>
  <c r="BB145" i="3"/>
  <c r="BD145" i="2"/>
  <c r="BC145" i="3"/>
  <c r="BE145" i="2"/>
  <c r="BD145" i="3"/>
  <c r="AW146" i="3"/>
  <c r="AX146" i="3"/>
  <c r="AY146" i="3"/>
  <c r="AZ146" i="3"/>
  <c r="BB146" i="2"/>
  <c r="BA146" i="3"/>
  <c r="BC146" i="2"/>
  <c r="BB146" i="3"/>
  <c r="BD146" i="2"/>
  <c r="BC146" i="3"/>
  <c r="BE146" i="2"/>
  <c r="BD146" i="3"/>
  <c r="AW147" i="3"/>
  <c r="AX147" i="3"/>
  <c r="AY147" i="3"/>
  <c r="AZ147" i="3"/>
  <c r="BB147" i="2"/>
  <c r="BA147" i="3"/>
  <c r="BC147" i="2"/>
  <c r="BB147" i="3"/>
  <c r="BD147" i="2"/>
  <c r="BC147" i="3"/>
  <c r="BE147" i="2"/>
  <c r="BD147" i="3"/>
  <c r="AW148" i="3"/>
  <c r="AX148" i="3"/>
  <c r="AY148" i="3"/>
  <c r="AZ148" i="3"/>
  <c r="BB148" i="2"/>
  <c r="BA148" i="3"/>
  <c r="BC148" i="2"/>
  <c r="BB148" i="3"/>
  <c r="BD148" i="2"/>
  <c r="BC148" i="3"/>
  <c r="BE148" i="2"/>
  <c r="BD148" i="3"/>
  <c r="AW149" i="3"/>
  <c r="AX149" i="3"/>
  <c r="AY149" i="3"/>
  <c r="AZ149" i="3"/>
  <c r="BB149" i="2"/>
  <c r="BA149" i="3"/>
  <c r="BC149" i="2"/>
  <c r="BB149" i="3"/>
  <c r="BD149" i="2"/>
  <c r="BC149" i="3"/>
  <c r="BE149" i="2"/>
  <c r="BD149" i="3"/>
  <c r="AW150" i="3"/>
  <c r="AX150" i="3"/>
  <c r="AY150" i="3"/>
  <c r="AZ150" i="3"/>
  <c r="BB150" i="2"/>
  <c r="BA150" i="3"/>
  <c r="BC150" i="2"/>
  <c r="BB150" i="3"/>
  <c r="BD150" i="2"/>
  <c r="BC150" i="3"/>
  <c r="BE150" i="2"/>
  <c r="BD150" i="3"/>
  <c r="AW151" i="3"/>
  <c r="AX151" i="3"/>
  <c r="AY151" i="3"/>
  <c r="AZ151" i="3"/>
  <c r="BB151" i="2"/>
  <c r="BA151" i="3"/>
  <c r="BC151" i="2"/>
  <c r="BB151" i="3"/>
  <c r="BD151" i="2"/>
  <c r="BC151" i="3"/>
  <c r="BE151" i="2"/>
  <c r="BD151" i="3"/>
  <c r="AW152" i="3"/>
  <c r="AX152" i="3"/>
  <c r="AY152" i="3"/>
  <c r="AZ152" i="3"/>
  <c r="BB152" i="2"/>
  <c r="BA152" i="3"/>
  <c r="BC152" i="2"/>
  <c r="BB152" i="3"/>
  <c r="BD152" i="2"/>
  <c r="BC152" i="3"/>
  <c r="BE152" i="2"/>
  <c r="BD152" i="3"/>
  <c r="AW153" i="3"/>
  <c r="AX153" i="3"/>
  <c r="AY153" i="3"/>
  <c r="AZ153" i="3"/>
  <c r="BB153" i="2"/>
  <c r="BA153" i="3"/>
  <c r="BC153" i="2"/>
  <c r="BB153" i="3"/>
  <c r="BD153" i="2"/>
  <c r="BC153" i="3"/>
  <c r="BE153" i="2"/>
  <c r="BD153" i="3"/>
  <c r="AW154" i="3"/>
  <c r="AX154" i="3"/>
  <c r="AY154" i="3"/>
  <c r="AZ154" i="3"/>
  <c r="BB154" i="2"/>
  <c r="BA154" i="3"/>
  <c r="BC154" i="2"/>
  <c r="BB154" i="3"/>
  <c r="BD154" i="2"/>
  <c r="BC154" i="3"/>
  <c r="BE154" i="2"/>
  <c r="BD154" i="3"/>
  <c r="AW155" i="3"/>
  <c r="AX155" i="3"/>
  <c r="AY155" i="3"/>
  <c r="AZ155" i="3"/>
  <c r="BB155" i="2"/>
  <c r="BA155" i="3"/>
  <c r="BC155" i="2"/>
  <c r="BB155" i="3"/>
  <c r="BD155" i="2"/>
  <c r="BC155" i="3"/>
  <c r="BE155" i="2"/>
  <c r="BD155" i="3"/>
  <c r="AW156" i="3"/>
  <c r="AX156" i="3"/>
  <c r="AY156" i="3"/>
  <c r="AZ156" i="3"/>
  <c r="BB156" i="2"/>
  <c r="BA156" i="3"/>
  <c r="BC156" i="2"/>
  <c r="BB156" i="3"/>
  <c r="BD156" i="2"/>
  <c r="BC156" i="3"/>
  <c r="BE156" i="2"/>
  <c r="BD156" i="3"/>
  <c r="AW157" i="3"/>
  <c r="AX157" i="3"/>
  <c r="AY157" i="3"/>
  <c r="AZ157" i="3"/>
  <c r="BB157" i="2"/>
  <c r="BA157" i="3"/>
  <c r="BC157" i="2"/>
  <c r="BB157" i="3"/>
  <c r="BD157" i="2"/>
  <c r="BC157" i="3"/>
  <c r="BE157" i="2"/>
  <c r="BD157" i="3"/>
  <c r="AW158" i="3"/>
  <c r="AX158" i="3"/>
  <c r="AY158" i="3"/>
  <c r="AZ158" i="3"/>
  <c r="BB158" i="2"/>
  <c r="BA158" i="3"/>
  <c r="BC158" i="2"/>
  <c r="BB158" i="3"/>
  <c r="BD158" i="2"/>
  <c r="BC158" i="3"/>
  <c r="BE158" i="2"/>
  <c r="BD158" i="3"/>
  <c r="AW159" i="3"/>
  <c r="AX159" i="3"/>
  <c r="AY159" i="3"/>
  <c r="AZ159" i="3"/>
  <c r="BB159" i="2"/>
  <c r="BA159" i="3"/>
  <c r="BC159" i="2"/>
  <c r="BB159" i="3"/>
  <c r="BD159" i="2"/>
  <c r="BC159" i="3"/>
  <c r="BE159" i="2"/>
  <c r="BD159" i="3"/>
  <c r="AW160" i="3"/>
  <c r="AX160" i="3"/>
  <c r="AY160" i="3"/>
  <c r="AZ160" i="3"/>
  <c r="BB160" i="2"/>
  <c r="BA160" i="3"/>
  <c r="BC160" i="2"/>
  <c r="BB160" i="3"/>
  <c r="BD160" i="2"/>
  <c r="BC160" i="3"/>
  <c r="BE160" i="2"/>
  <c r="BD160" i="3"/>
  <c r="AW161" i="3"/>
  <c r="AX161" i="3"/>
  <c r="AY161" i="3"/>
  <c r="AZ161" i="3"/>
  <c r="BB161" i="2"/>
  <c r="BA161" i="3"/>
  <c r="BC161" i="2"/>
  <c r="BB161" i="3"/>
  <c r="BD161" i="2"/>
  <c r="BC161" i="3"/>
  <c r="BE161" i="2"/>
  <c r="BD161" i="3"/>
  <c r="AW162" i="3"/>
  <c r="AX162" i="3"/>
  <c r="AY162" i="3"/>
  <c r="AZ162" i="3"/>
  <c r="BB162" i="2"/>
  <c r="BA162" i="3"/>
  <c r="BC162" i="2"/>
  <c r="BB162" i="3"/>
  <c r="BD162" i="2"/>
  <c r="BC162" i="3"/>
  <c r="BE162" i="2"/>
  <c r="BD162" i="3"/>
  <c r="AW163" i="3"/>
  <c r="AX163" i="3"/>
  <c r="AY163" i="3"/>
  <c r="AZ163" i="3"/>
  <c r="BB163" i="2"/>
  <c r="BA163" i="3"/>
  <c r="BC163" i="2"/>
  <c r="BB163" i="3"/>
  <c r="BD163" i="2"/>
  <c r="BC163" i="3"/>
  <c r="BE163" i="2"/>
  <c r="BD163" i="3"/>
  <c r="AW164" i="3"/>
  <c r="AX164" i="3"/>
  <c r="AY164" i="3"/>
  <c r="AZ164" i="3"/>
  <c r="BA164" i="3"/>
  <c r="BB164" i="3"/>
  <c r="BC164" i="3"/>
  <c r="BD164" i="3"/>
  <c r="AW165" i="3"/>
  <c r="AX165" i="3"/>
  <c r="AY165" i="3"/>
  <c r="AZ165" i="3"/>
  <c r="BB165" i="2"/>
  <c r="BA165" i="3"/>
  <c r="BC165" i="2"/>
  <c r="BB165" i="3"/>
  <c r="BD165" i="2"/>
  <c r="BC165" i="3"/>
  <c r="BE165" i="2"/>
  <c r="BD165" i="3"/>
  <c r="AW166" i="3"/>
  <c r="AX166" i="3"/>
  <c r="AY166" i="3"/>
  <c r="AZ166" i="3"/>
  <c r="BB166" i="2"/>
  <c r="BA166" i="3"/>
  <c r="BC166" i="2"/>
  <c r="BB166" i="3"/>
  <c r="BD166" i="2"/>
  <c r="BC166" i="3"/>
  <c r="BE166" i="2"/>
  <c r="BD166" i="3"/>
  <c r="AW167" i="3"/>
  <c r="AX167" i="3"/>
  <c r="AY167" i="3"/>
  <c r="AZ167" i="3"/>
  <c r="BB167" i="2"/>
  <c r="BA167" i="3"/>
  <c r="BC167" i="2"/>
  <c r="BB167" i="3"/>
  <c r="BD167" i="2"/>
  <c r="BC167" i="3"/>
  <c r="BE167" i="2"/>
  <c r="BD167" i="3"/>
  <c r="AW168" i="3"/>
  <c r="AX168" i="3"/>
  <c r="AY168" i="3"/>
  <c r="AZ168" i="3"/>
  <c r="BB168" i="2"/>
  <c r="BA168" i="3"/>
  <c r="BC168" i="2"/>
  <c r="BB168" i="3"/>
  <c r="BD168" i="2"/>
  <c r="BC168" i="3"/>
  <c r="BE168" i="2"/>
  <c r="BD168" i="3"/>
  <c r="AW169" i="3"/>
  <c r="AX169" i="3"/>
  <c r="AY169" i="3"/>
  <c r="AZ169" i="3"/>
  <c r="BB169" i="2"/>
  <c r="BA169" i="3"/>
  <c r="BC169" i="2"/>
  <c r="BB169" i="3"/>
  <c r="BD169" i="2"/>
  <c r="BC169" i="3"/>
  <c r="BE169" i="2"/>
  <c r="BD169" i="3"/>
  <c r="AW170" i="3"/>
  <c r="AX170" i="3"/>
  <c r="AY170" i="3"/>
  <c r="AZ170" i="3"/>
  <c r="BB170" i="2"/>
  <c r="BA170" i="3"/>
  <c r="BC170" i="2"/>
  <c r="BB170" i="3"/>
  <c r="BD170" i="2"/>
  <c r="BC170" i="3"/>
  <c r="BE170" i="2"/>
  <c r="BD170" i="3"/>
  <c r="AW171" i="3"/>
  <c r="AX171" i="3"/>
  <c r="AY171" i="3"/>
  <c r="AZ171" i="3"/>
  <c r="BB171" i="2"/>
  <c r="BA171" i="3"/>
  <c r="BC171" i="2"/>
  <c r="BB171" i="3"/>
  <c r="BD171" i="2"/>
  <c r="BC171" i="3"/>
  <c r="BE171" i="2"/>
  <c r="BD171" i="3"/>
  <c r="AW172" i="3"/>
  <c r="AX172" i="3"/>
  <c r="AY172" i="3"/>
  <c r="AZ172" i="3"/>
  <c r="BB172" i="2"/>
  <c r="BA172" i="3"/>
  <c r="BC172" i="2"/>
  <c r="BB172" i="3"/>
  <c r="BD172" i="2"/>
  <c r="BC172" i="3"/>
  <c r="BE172" i="2"/>
  <c r="BD172" i="3"/>
  <c r="AW173" i="3"/>
  <c r="AX173" i="3"/>
  <c r="AY173" i="3"/>
  <c r="AZ173" i="3"/>
  <c r="BB173" i="2"/>
  <c r="BA173" i="3"/>
  <c r="BC173" i="2"/>
  <c r="BB173" i="3"/>
  <c r="BD173" i="2"/>
  <c r="BC173" i="3"/>
  <c r="BE173" i="2"/>
  <c r="BD173" i="3"/>
  <c r="AW174" i="3"/>
  <c r="AX174" i="3"/>
  <c r="AY174" i="3"/>
  <c r="AZ174" i="3"/>
  <c r="BB174" i="2"/>
  <c r="BA174" i="3"/>
  <c r="BC174" i="2"/>
  <c r="BB174" i="3"/>
  <c r="BD174" i="2"/>
  <c r="BC174" i="3"/>
  <c r="BE174" i="2"/>
  <c r="BD174" i="3"/>
  <c r="AW175" i="3"/>
  <c r="AX175" i="3"/>
  <c r="AY175" i="3"/>
  <c r="AZ175" i="3"/>
  <c r="BB175" i="2"/>
  <c r="BA175" i="3"/>
  <c r="BC175" i="2"/>
  <c r="BB175" i="3"/>
  <c r="BD175" i="2"/>
  <c r="BC175" i="3"/>
  <c r="BE175" i="2"/>
  <c r="BD175" i="3"/>
  <c r="AW176" i="3"/>
  <c r="AX176" i="3"/>
  <c r="AY176" i="3"/>
  <c r="AZ176" i="3"/>
  <c r="BB176" i="2"/>
  <c r="BA176" i="3"/>
  <c r="BC176" i="2"/>
  <c r="BB176" i="3"/>
  <c r="BD176" i="2"/>
  <c r="BC176" i="3"/>
  <c r="BE176" i="2"/>
  <c r="BD176" i="3"/>
  <c r="AW177" i="3"/>
  <c r="AX177" i="3"/>
  <c r="AY177" i="3"/>
  <c r="AZ177" i="3"/>
  <c r="BB177" i="2"/>
  <c r="BA177" i="3"/>
  <c r="BC177" i="2"/>
  <c r="BB177" i="3"/>
  <c r="BD177" i="2"/>
  <c r="BC177" i="3"/>
  <c r="BE177" i="2"/>
  <c r="BD177" i="3"/>
  <c r="AW178" i="3"/>
  <c r="AX178" i="3"/>
  <c r="AY178" i="3"/>
  <c r="AZ178" i="3"/>
  <c r="BB178" i="2"/>
  <c r="BA178" i="3"/>
  <c r="BC178" i="2"/>
  <c r="BB178" i="3"/>
  <c r="BD178" i="2"/>
  <c r="BC178" i="3"/>
  <c r="BE178" i="2"/>
  <c r="BD178" i="3"/>
  <c r="AW179" i="3"/>
  <c r="AX179" i="3"/>
  <c r="AY179" i="3"/>
  <c r="AZ179" i="3"/>
  <c r="BB179" i="2"/>
  <c r="BA179" i="3"/>
  <c r="BC179" i="2"/>
  <c r="BB179" i="3"/>
  <c r="BD179" i="2"/>
  <c r="BC179" i="3"/>
  <c r="BE179" i="2"/>
  <c r="BD179" i="3"/>
  <c r="AW180" i="3"/>
  <c r="AX180" i="3"/>
  <c r="AY180" i="3"/>
  <c r="AZ180" i="3"/>
  <c r="BB180" i="2"/>
  <c r="BA180" i="3"/>
  <c r="BC180" i="2"/>
  <c r="BB180" i="3"/>
  <c r="BD180" i="2"/>
  <c r="BC180" i="3"/>
  <c r="BE180" i="2"/>
  <c r="BD180" i="3"/>
  <c r="AW181" i="3"/>
  <c r="AX181" i="3"/>
  <c r="AY181" i="3"/>
  <c r="AZ181" i="3"/>
  <c r="BB181" i="2"/>
  <c r="BA181" i="3"/>
  <c r="BC181" i="2"/>
  <c r="BB181" i="3"/>
  <c r="BD181" i="2"/>
  <c r="BC181" i="3"/>
  <c r="BE181" i="2"/>
  <c r="BD181" i="3"/>
  <c r="AW182" i="3"/>
  <c r="AX182" i="3"/>
  <c r="AY182" i="3"/>
  <c r="AZ182" i="3"/>
  <c r="BB182" i="2"/>
  <c r="BA182" i="3"/>
  <c r="BC182" i="2"/>
  <c r="BB182" i="3"/>
  <c r="BD182" i="2"/>
  <c r="BC182" i="3"/>
  <c r="BE182" i="2"/>
  <c r="BD182" i="3"/>
  <c r="AW183" i="3"/>
  <c r="AX183" i="3"/>
  <c r="AY183" i="3"/>
  <c r="AZ183" i="3"/>
  <c r="BB183" i="2"/>
  <c r="BA183" i="3"/>
  <c r="BC183" i="2"/>
  <c r="BB183" i="3"/>
  <c r="BD183" i="2"/>
  <c r="BC183" i="3"/>
  <c r="BE183" i="2"/>
  <c r="BD183" i="3"/>
  <c r="AW184" i="3"/>
  <c r="AX184" i="3"/>
  <c r="AY184" i="3"/>
  <c r="AZ184" i="3"/>
  <c r="BB184" i="2"/>
  <c r="BA184" i="3"/>
  <c r="BC184" i="2"/>
  <c r="BB184" i="3"/>
  <c r="BD184" i="2"/>
  <c r="BC184" i="3"/>
  <c r="BE184" i="2"/>
  <c r="BD184" i="3"/>
  <c r="AW185" i="3"/>
  <c r="AX185" i="3"/>
  <c r="AY185" i="3"/>
  <c r="AZ185" i="3"/>
  <c r="BB185" i="2"/>
  <c r="BA185" i="3"/>
  <c r="BC185" i="2"/>
  <c r="BB185" i="3"/>
  <c r="BD185" i="2"/>
  <c r="BC185" i="3"/>
  <c r="BE185" i="2"/>
  <c r="BD185" i="3"/>
  <c r="AW186" i="3"/>
  <c r="AX186" i="3"/>
  <c r="AY186" i="3"/>
  <c r="AZ186" i="3"/>
  <c r="BB186" i="2"/>
  <c r="BA186" i="3"/>
  <c r="BC186" i="2"/>
  <c r="BB186" i="3"/>
  <c r="BD186" i="2"/>
  <c r="BC186" i="3"/>
  <c r="BE186" i="2"/>
  <c r="BD186" i="3"/>
  <c r="AW187" i="3"/>
  <c r="AX187" i="3"/>
  <c r="AY187" i="3"/>
  <c r="AZ187" i="3"/>
  <c r="BB187" i="2"/>
  <c r="BA187" i="3"/>
  <c r="BC187" i="2"/>
  <c r="BB187" i="3"/>
  <c r="BD187" i="2"/>
  <c r="BC187" i="3"/>
  <c r="BE187" i="2"/>
  <c r="BD187" i="3"/>
  <c r="AW188" i="3"/>
  <c r="AX188" i="3"/>
  <c r="AY188" i="3"/>
  <c r="AZ188" i="3"/>
  <c r="BB188" i="2"/>
  <c r="BA188" i="3"/>
  <c r="BC188" i="2"/>
  <c r="BB188" i="3"/>
  <c r="BD188" i="2"/>
  <c r="BC188" i="3"/>
  <c r="BE188" i="2"/>
  <c r="BD188" i="3"/>
  <c r="AW189" i="3"/>
  <c r="AX189" i="3"/>
  <c r="AY189" i="3"/>
  <c r="AZ189" i="3"/>
  <c r="BB189" i="2"/>
  <c r="BA189" i="3"/>
  <c r="BC189" i="2"/>
  <c r="BB189" i="3"/>
  <c r="BD189" i="2"/>
  <c r="BC189" i="3"/>
  <c r="BE189" i="2"/>
  <c r="BD189" i="3"/>
  <c r="AW190" i="3"/>
  <c r="AX190" i="3"/>
  <c r="AY190" i="3"/>
  <c r="AZ190" i="3"/>
  <c r="BB190" i="2"/>
  <c r="BA190" i="3"/>
  <c r="BC190" i="2"/>
  <c r="BB190" i="3"/>
  <c r="BD190" i="2"/>
  <c r="BC190" i="3"/>
  <c r="BE190" i="2"/>
  <c r="BD190" i="3"/>
  <c r="AW191" i="3"/>
  <c r="AX191" i="3"/>
  <c r="AY191" i="3"/>
  <c r="AZ191" i="3"/>
  <c r="BB191" i="2"/>
  <c r="BA191" i="3"/>
  <c r="BC191" i="2"/>
  <c r="BB191" i="3"/>
  <c r="BD191" i="2"/>
  <c r="BC191" i="3"/>
  <c r="BE191" i="2"/>
  <c r="BD191" i="3"/>
  <c r="AW192" i="3"/>
  <c r="AX192" i="3"/>
  <c r="AY192" i="3"/>
  <c r="AZ192" i="3"/>
  <c r="BB192" i="2"/>
  <c r="BA192" i="3"/>
  <c r="BC192" i="2"/>
  <c r="BB192" i="3"/>
  <c r="BD192" i="2"/>
  <c r="BC192" i="3"/>
  <c r="BE192" i="2"/>
  <c r="BD192" i="3"/>
  <c r="AW193" i="3"/>
  <c r="AX193" i="3"/>
  <c r="AY193" i="3"/>
  <c r="AZ193" i="3"/>
  <c r="BB193" i="2"/>
  <c r="BA193" i="3"/>
  <c r="BC193" i="2"/>
  <c r="BB193" i="3"/>
  <c r="BD193" i="2"/>
  <c r="BC193" i="3"/>
  <c r="BE193" i="2"/>
  <c r="BD193" i="3"/>
  <c r="AW194" i="3"/>
  <c r="AX194" i="3"/>
  <c r="AY194" i="3"/>
  <c r="AZ194" i="3"/>
  <c r="BB194" i="2"/>
  <c r="BA194" i="3"/>
  <c r="BC194" i="2"/>
  <c r="BB194" i="3"/>
  <c r="BD194" i="2"/>
  <c r="BC194" i="3"/>
  <c r="BE194" i="2"/>
  <c r="BD194" i="3"/>
  <c r="AW195" i="3"/>
  <c r="AX195" i="3"/>
  <c r="AY195" i="3"/>
  <c r="AZ195" i="3"/>
  <c r="BB195" i="2"/>
  <c r="BA195" i="3"/>
  <c r="BC195" i="2"/>
  <c r="BB195" i="3"/>
  <c r="BD195" i="2"/>
  <c r="BC195" i="3"/>
  <c r="BE195" i="2"/>
  <c r="BD195" i="3"/>
  <c r="AW196" i="3"/>
  <c r="AX196" i="3"/>
  <c r="AY196" i="3"/>
  <c r="AZ196" i="3"/>
  <c r="BB196" i="2"/>
  <c r="BA196" i="3"/>
  <c r="BC196" i="2"/>
  <c r="BB196" i="3"/>
  <c r="BD196" i="2"/>
  <c r="BC196" i="3"/>
  <c r="BE196" i="2"/>
  <c r="BD196" i="3"/>
  <c r="AW197" i="3"/>
  <c r="AX197" i="3"/>
  <c r="AY197" i="3"/>
  <c r="AZ197" i="3"/>
  <c r="BB197" i="2"/>
  <c r="BA197" i="3"/>
  <c r="BC197" i="2"/>
  <c r="BB197" i="3"/>
  <c r="BD197" i="2"/>
  <c r="BC197" i="3"/>
  <c r="BE197" i="2"/>
  <c r="BD197" i="3"/>
  <c r="AW198" i="3"/>
  <c r="AX198" i="3"/>
  <c r="AY198" i="3"/>
  <c r="AZ198" i="3"/>
  <c r="BB198" i="2"/>
  <c r="BA198" i="3"/>
  <c r="BC198" i="2"/>
  <c r="BB198" i="3"/>
  <c r="BD198" i="2"/>
  <c r="BC198" i="3"/>
  <c r="BE198" i="2"/>
  <c r="BD198" i="3"/>
  <c r="AW199" i="3"/>
  <c r="AX199" i="3"/>
  <c r="AY199" i="3"/>
  <c r="AZ199" i="3"/>
  <c r="BB199" i="2"/>
  <c r="BA199" i="3"/>
  <c r="BC199" i="2"/>
  <c r="BB199" i="3"/>
  <c r="BD199" i="2"/>
  <c r="BC199" i="3"/>
  <c r="BE199" i="2"/>
  <c r="BD199" i="3"/>
  <c r="AW200" i="3"/>
  <c r="AX200" i="3"/>
  <c r="AY200" i="3"/>
  <c r="AZ200" i="3"/>
  <c r="BB200" i="2"/>
  <c r="BA200" i="3"/>
  <c r="BC200" i="2"/>
  <c r="BB200" i="3"/>
  <c r="BD200" i="2"/>
  <c r="BC200" i="3"/>
  <c r="BE200" i="2"/>
  <c r="BD200" i="3"/>
  <c r="AW201" i="3"/>
  <c r="AX201" i="3"/>
  <c r="AY201" i="3"/>
  <c r="AZ201" i="3"/>
  <c r="BA201" i="3"/>
  <c r="BB201" i="3"/>
  <c r="BC201" i="3"/>
  <c r="BD201" i="3"/>
  <c r="AW202" i="3"/>
  <c r="AX202" i="3"/>
  <c r="AY202" i="3"/>
  <c r="AZ202" i="3"/>
  <c r="BB202" i="2"/>
  <c r="BA202" i="3"/>
  <c r="BC202" i="2"/>
  <c r="BB202" i="3"/>
  <c r="BD202" i="2"/>
  <c r="BC202" i="3"/>
  <c r="BE202" i="2"/>
  <c r="BD202" i="3"/>
  <c r="AW203" i="3"/>
  <c r="AX203" i="3"/>
  <c r="AY203" i="3"/>
  <c r="AZ203" i="3"/>
  <c r="BB203" i="2"/>
  <c r="BA203" i="3"/>
  <c r="BC203" i="2"/>
  <c r="BB203" i="3"/>
  <c r="BD203" i="2"/>
  <c r="BC203" i="3"/>
  <c r="BE203" i="2"/>
  <c r="BD203" i="3"/>
  <c r="AW204" i="3"/>
  <c r="AX204" i="3"/>
  <c r="AY204" i="3"/>
  <c r="AZ204" i="3"/>
  <c r="BB204" i="2"/>
  <c r="BA204" i="3"/>
  <c r="BC204" i="2"/>
  <c r="BB204" i="3"/>
  <c r="BD204" i="2"/>
  <c r="BC204" i="3"/>
  <c r="BE204" i="2"/>
  <c r="BD204" i="3"/>
  <c r="AW205" i="3"/>
  <c r="AX205" i="3"/>
  <c r="AY205" i="3"/>
  <c r="AZ205" i="3"/>
  <c r="BA205" i="3"/>
  <c r="BB205" i="3"/>
  <c r="BC205" i="3"/>
  <c r="BD205" i="3"/>
  <c r="AW206" i="3"/>
  <c r="AX206" i="3"/>
  <c r="AY206" i="3"/>
  <c r="AZ206" i="3"/>
  <c r="BA206" i="3"/>
  <c r="BB206" i="3"/>
  <c r="BC206" i="3"/>
  <c r="BD206" i="3"/>
  <c r="AW207" i="3"/>
  <c r="AX207" i="3"/>
  <c r="AY207" i="3"/>
  <c r="AZ207" i="3"/>
  <c r="BA207" i="3"/>
  <c r="BB207" i="3"/>
  <c r="BC207" i="3"/>
  <c r="BD207" i="3"/>
  <c r="AW208" i="3"/>
  <c r="AX208" i="3"/>
  <c r="AY208" i="3"/>
  <c r="AZ208" i="3"/>
  <c r="BA208" i="3"/>
  <c r="BB208" i="3"/>
  <c r="BC208" i="3"/>
  <c r="BD208" i="3"/>
  <c r="AW209" i="3"/>
  <c r="AX209" i="3"/>
  <c r="AY209" i="3"/>
  <c r="AZ209" i="3"/>
  <c r="BA209" i="3"/>
  <c r="BB209" i="3"/>
  <c r="BC209" i="3"/>
  <c r="BD209" i="3"/>
  <c r="AW210" i="3"/>
  <c r="AX210" i="3"/>
  <c r="AY210" i="3"/>
  <c r="AZ210" i="3"/>
  <c r="BA210" i="3"/>
  <c r="BB210" i="3"/>
  <c r="BC210" i="3"/>
  <c r="BD210" i="3"/>
  <c r="AW211" i="3"/>
  <c r="AX211" i="3"/>
  <c r="AY211" i="3"/>
  <c r="AZ211" i="3"/>
  <c r="BA211" i="3"/>
  <c r="BB211" i="3"/>
  <c r="BC211" i="3"/>
  <c r="BD211" i="3"/>
  <c r="AW212" i="3"/>
  <c r="AX212" i="3"/>
  <c r="AY212" i="3"/>
  <c r="AZ212" i="3"/>
  <c r="BA212" i="3"/>
  <c r="BB212" i="3"/>
  <c r="BC212" i="3"/>
  <c r="BD212" i="3"/>
  <c r="AW213" i="3"/>
  <c r="AX213" i="3"/>
  <c r="AY213" i="3"/>
  <c r="AZ213" i="3"/>
  <c r="BB213" i="2"/>
  <c r="BA213" i="3"/>
  <c r="BC213" i="2"/>
  <c r="BB213" i="3"/>
  <c r="BD213" i="2"/>
  <c r="BC213" i="3"/>
  <c r="BE213" i="2"/>
  <c r="BD213" i="3"/>
  <c r="AW214" i="3"/>
  <c r="AX214" i="3"/>
  <c r="AY214" i="3"/>
  <c r="AZ214" i="3"/>
  <c r="BB214" i="2"/>
  <c r="BA214" i="3"/>
  <c r="BC214" i="2"/>
  <c r="BB214" i="3"/>
  <c r="BD214" i="2"/>
  <c r="BC214" i="3"/>
  <c r="BE214" i="2"/>
  <c r="BD214" i="3"/>
  <c r="AW215" i="3"/>
  <c r="AX215" i="3"/>
  <c r="AY215" i="3"/>
  <c r="AZ215" i="3"/>
  <c r="BB215" i="2"/>
  <c r="BA215" i="3"/>
  <c r="BC215" i="2"/>
  <c r="BB215" i="3"/>
  <c r="BD215" i="2"/>
  <c r="BC215" i="3"/>
  <c r="BE215" i="2"/>
  <c r="BD215" i="3"/>
  <c r="AW216" i="3"/>
  <c r="AX216" i="3"/>
  <c r="AY216" i="3"/>
  <c r="AZ216" i="3"/>
  <c r="BB216" i="2"/>
  <c r="BA216" i="3"/>
  <c r="BC216" i="2"/>
  <c r="BB216" i="3"/>
  <c r="BD216" i="2"/>
  <c r="BC216" i="3"/>
  <c r="BE216" i="2"/>
  <c r="BD216" i="3"/>
  <c r="AW217" i="3"/>
  <c r="AX217" i="3"/>
  <c r="AY217" i="3"/>
  <c r="AZ217" i="3"/>
  <c r="BB217" i="2"/>
  <c r="BA217" i="3"/>
  <c r="BC217" i="2"/>
  <c r="BB217" i="3"/>
  <c r="BD217" i="2"/>
  <c r="BC217" i="3"/>
  <c r="BE217" i="2"/>
  <c r="BD217" i="3"/>
  <c r="AW218" i="3"/>
  <c r="AX218" i="3"/>
  <c r="AY218" i="3"/>
  <c r="AZ218" i="3"/>
  <c r="BB218" i="2"/>
  <c r="BA218" i="3"/>
  <c r="BC218" i="2"/>
  <c r="BB218" i="3"/>
  <c r="BD218" i="2"/>
  <c r="BC218" i="3"/>
  <c r="BE218" i="2"/>
  <c r="BD218" i="3"/>
  <c r="AW219" i="3"/>
  <c r="AX219" i="3"/>
  <c r="AY219" i="3"/>
  <c r="AZ219" i="3"/>
  <c r="BB219" i="2"/>
  <c r="BA219" i="3"/>
  <c r="BC219" i="2"/>
  <c r="BB219" i="3"/>
  <c r="BD219" i="2"/>
  <c r="BC219" i="3"/>
  <c r="BE219" i="2"/>
  <c r="BD219" i="3"/>
  <c r="AW220" i="3"/>
  <c r="AX220" i="3"/>
  <c r="AY220" i="3"/>
  <c r="AZ220" i="3"/>
  <c r="BB220" i="2"/>
  <c r="BA220" i="3"/>
  <c r="BC220" i="2"/>
  <c r="BB220" i="3"/>
  <c r="BD220" i="2"/>
  <c r="BC220" i="3"/>
  <c r="BE220" i="2"/>
  <c r="BD220" i="3"/>
  <c r="AW221" i="3"/>
  <c r="AX221" i="3"/>
  <c r="AY221" i="3"/>
  <c r="AZ221" i="3"/>
  <c r="BB221" i="2"/>
  <c r="BA221" i="3"/>
  <c r="BC221" i="2"/>
  <c r="BB221" i="3"/>
  <c r="BD221" i="2"/>
  <c r="BC221" i="3"/>
  <c r="BE221" i="2"/>
  <c r="BD221" i="3"/>
  <c r="AW222" i="3"/>
  <c r="AX222" i="3"/>
  <c r="AY222" i="3"/>
  <c r="AZ222" i="3"/>
  <c r="BB222" i="2"/>
  <c r="BA222" i="3"/>
  <c r="BC222" i="2"/>
  <c r="BB222" i="3"/>
  <c r="BD222" i="2"/>
  <c r="BC222" i="3"/>
  <c r="BE222" i="2"/>
  <c r="BD222" i="3"/>
  <c r="AW223" i="3"/>
  <c r="AX223" i="3"/>
  <c r="AY223" i="3"/>
  <c r="AZ223" i="3"/>
  <c r="BB223" i="2"/>
  <c r="BA223" i="3"/>
  <c r="BC223" i="2"/>
  <c r="BB223" i="3"/>
  <c r="BD223" i="2"/>
  <c r="BC223" i="3"/>
  <c r="BE223" i="2"/>
  <c r="BD223" i="3"/>
  <c r="AW224" i="3"/>
  <c r="AX224" i="3"/>
  <c r="AY224" i="3"/>
  <c r="AZ224" i="3"/>
  <c r="BB224" i="2"/>
  <c r="BA224" i="3"/>
  <c r="BC224" i="2"/>
  <c r="BB224" i="3"/>
  <c r="BD224" i="2"/>
  <c r="BC224" i="3"/>
  <c r="BE224" i="2"/>
  <c r="BD224" i="3"/>
  <c r="AW225" i="3"/>
  <c r="AX225" i="3"/>
  <c r="AY225" i="3"/>
  <c r="AZ225" i="3"/>
  <c r="BB225" i="2"/>
  <c r="BA225" i="3"/>
  <c r="BC225" i="2"/>
  <c r="BB225" i="3"/>
  <c r="BD225" i="2"/>
  <c r="BC225" i="3"/>
  <c r="BE225" i="2"/>
  <c r="BD225" i="3"/>
  <c r="AW226" i="3"/>
  <c r="AX226" i="3"/>
  <c r="AY226" i="3"/>
  <c r="AZ226" i="3"/>
  <c r="BB226" i="2"/>
  <c r="BA226" i="3"/>
  <c r="BC226" i="2"/>
  <c r="BB226" i="3"/>
  <c r="BD226" i="2"/>
  <c r="BC226" i="3"/>
  <c r="BE226" i="2"/>
  <c r="BD226" i="3"/>
  <c r="AW227" i="3"/>
  <c r="AX227" i="3"/>
  <c r="AY227" i="3"/>
  <c r="AZ227" i="3"/>
  <c r="BB227" i="2"/>
  <c r="BA227" i="3"/>
  <c r="BC227" i="2"/>
  <c r="BB227" i="3"/>
  <c r="BD227" i="2"/>
  <c r="BC227" i="3"/>
  <c r="BE227" i="2"/>
  <c r="BD227" i="3"/>
  <c r="AW228" i="3"/>
  <c r="AX228" i="3"/>
  <c r="AY228" i="3"/>
  <c r="AZ228" i="3"/>
  <c r="BB228" i="2"/>
  <c r="BA228" i="3"/>
  <c r="BC228" i="2"/>
  <c r="BB228" i="3"/>
  <c r="BD228" i="2"/>
  <c r="BC228" i="3"/>
  <c r="BE228" i="2"/>
  <c r="BD228" i="3"/>
  <c r="AW229" i="3"/>
  <c r="AX229" i="3"/>
  <c r="AY229" i="3"/>
  <c r="AZ229" i="3"/>
  <c r="BB229" i="2"/>
  <c r="BA229" i="3"/>
  <c r="BC229" i="2"/>
  <c r="BB229" i="3"/>
  <c r="BD229" i="2"/>
  <c r="BC229" i="3"/>
  <c r="BE229" i="2"/>
  <c r="BD229" i="3"/>
  <c r="AW230" i="3"/>
  <c r="AX230" i="3"/>
  <c r="AY230" i="3"/>
  <c r="AZ230" i="3"/>
  <c r="BB230" i="2"/>
  <c r="BA230" i="3"/>
  <c r="BC230" i="2"/>
  <c r="BB230" i="3"/>
  <c r="BD230" i="2"/>
  <c r="BC230" i="3"/>
  <c r="BE230" i="2"/>
  <c r="BD230" i="3"/>
  <c r="AW231" i="3"/>
  <c r="AX231" i="3"/>
  <c r="AY231" i="3"/>
  <c r="AZ231" i="3"/>
  <c r="BB231" i="2"/>
  <c r="BA231" i="3"/>
  <c r="BC231" i="2"/>
  <c r="BB231" i="3"/>
  <c r="BD231" i="2"/>
  <c r="BC231" i="3"/>
  <c r="BE231" i="2"/>
  <c r="BD231" i="3"/>
  <c r="AW232" i="3"/>
  <c r="AX232" i="3"/>
  <c r="AY232" i="3"/>
  <c r="AZ232" i="3"/>
  <c r="BB232" i="2"/>
  <c r="BA232" i="3"/>
  <c r="BC232" i="2"/>
  <c r="BB232" i="3"/>
  <c r="BD232" i="2"/>
  <c r="BC232" i="3"/>
  <c r="BE232" i="2"/>
  <c r="BD232" i="3"/>
  <c r="AW233" i="3"/>
  <c r="AX233" i="3"/>
  <c r="AY233" i="3"/>
  <c r="AZ233" i="3"/>
  <c r="BB233" i="2"/>
  <c r="BA233" i="3"/>
  <c r="BC233" i="2"/>
  <c r="BB233" i="3"/>
  <c r="BD233" i="2"/>
  <c r="BC233" i="3"/>
  <c r="BE233" i="2"/>
  <c r="BD233" i="3"/>
  <c r="AW234" i="3"/>
  <c r="AX234" i="3"/>
  <c r="AY234" i="3"/>
  <c r="AZ234" i="3"/>
  <c r="BB234" i="2"/>
  <c r="BA234" i="3"/>
  <c r="BC234" i="2"/>
  <c r="BB234" i="3"/>
  <c r="BD234" i="2"/>
  <c r="BC234" i="3"/>
  <c r="BE234" i="2"/>
  <c r="BD234" i="3"/>
  <c r="AW235" i="3"/>
  <c r="AX235" i="3"/>
  <c r="AY235" i="3"/>
  <c r="AZ235" i="3"/>
  <c r="BB235" i="2"/>
  <c r="BA235" i="3"/>
  <c r="BC235" i="2"/>
  <c r="BB235" i="3"/>
  <c r="BD235" i="2"/>
  <c r="BC235" i="3"/>
  <c r="BE235" i="2"/>
  <c r="BD235" i="3"/>
  <c r="AW236" i="3"/>
  <c r="AX236" i="3"/>
  <c r="AY236" i="3"/>
  <c r="AZ236" i="3"/>
  <c r="BB236" i="2"/>
  <c r="BA236" i="3"/>
  <c r="BC236" i="2"/>
  <c r="BB236" i="3"/>
  <c r="BD236" i="2"/>
  <c r="BC236" i="3"/>
  <c r="BE236" i="2"/>
  <c r="BD236" i="3"/>
  <c r="AW237" i="3"/>
  <c r="AX237" i="3"/>
  <c r="AY237" i="3"/>
  <c r="AZ237" i="3"/>
  <c r="BB237" i="2"/>
  <c r="BA237" i="3"/>
  <c r="BC237" i="2"/>
  <c r="BB237" i="3"/>
  <c r="BD237" i="2"/>
  <c r="BC237" i="3"/>
  <c r="BE237" i="2"/>
  <c r="BD237" i="3"/>
  <c r="AW238" i="3"/>
  <c r="AX238" i="3"/>
  <c r="AY238" i="3"/>
  <c r="AZ238" i="3"/>
  <c r="BA238" i="3"/>
  <c r="BB238" i="3"/>
  <c r="BC238" i="3"/>
  <c r="BD238" i="3"/>
  <c r="AW239" i="3"/>
  <c r="AX239" i="3"/>
  <c r="AY239" i="3"/>
  <c r="AZ239" i="3"/>
  <c r="BA239" i="3"/>
  <c r="BB239" i="3"/>
  <c r="BC239" i="3"/>
  <c r="BD239" i="3"/>
  <c r="AW240" i="3"/>
  <c r="AX240" i="3"/>
  <c r="AY240" i="3"/>
  <c r="AZ240" i="3"/>
  <c r="BA240" i="3"/>
  <c r="BB240" i="3"/>
  <c r="BC240" i="3"/>
  <c r="BD240" i="3"/>
  <c r="AW241" i="3"/>
  <c r="AX241" i="3"/>
  <c r="AY241" i="3"/>
  <c r="AZ241" i="3"/>
  <c r="BA241" i="3"/>
  <c r="BB241" i="3"/>
  <c r="BC241" i="3"/>
  <c r="BD241" i="3"/>
  <c r="AW242" i="3"/>
  <c r="AX242" i="3"/>
  <c r="AY242" i="3"/>
  <c r="AZ242" i="3"/>
  <c r="BA242" i="3"/>
  <c r="BB242" i="3"/>
  <c r="BC242" i="3"/>
  <c r="BD242" i="3"/>
  <c r="AW243" i="3"/>
  <c r="AX243" i="3"/>
  <c r="AY243" i="3"/>
  <c r="AZ243" i="3"/>
  <c r="BA243" i="3"/>
  <c r="BB243" i="3"/>
  <c r="BC243" i="3"/>
  <c r="BD243" i="3"/>
  <c r="AW244" i="3"/>
  <c r="AX244" i="3"/>
  <c r="AY244" i="3"/>
  <c r="AZ244" i="3"/>
  <c r="BA244" i="3"/>
  <c r="BB244" i="3"/>
  <c r="BC244" i="3"/>
  <c r="BD244" i="3"/>
  <c r="AW245" i="3"/>
  <c r="AX245" i="3"/>
  <c r="AY245" i="3"/>
  <c r="AZ245" i="3"/>
  <c r="BA245" i="3"/>
  <c r="BB245" i="3"/>
  <c r="BC245" i="3"/>
  <c r="BD245" i="3"/>
  <c r="AW246" i="3"/>
  <c r="AX246" i="3"/>
  <c r="AY246" i="3"/>
  <c r="AZ246" i="3"/>
  <c r="BA246" i="3"/>
  <c r="BB246" i="3"/>
  <c r="BC246" i="3"/>
  <c r="BD246" i="3"/>
  <c r="AW247" i="3"/>
  <c r="AX247" i="3"/>
  <c r="AY247" i="3"/>
  <c r="AZ247" i="3"/>
  <c r="BA247" i="3"/>
  <c r="BB247" i="3"/>
  <c r="BC247" i="3"/>
  <c r="BD247" i="3"/>
  <c r="AW248" i="3"/>
  <c r="AX248" i="3"/>
  <c r="AY248" i="3"/>
  <c r="AZ248" i="3"/>
  <c r="BA248" i="3"/>
  <c r="BB248" i="3"/>
  <c r="BC248" i="3"/>
  <c r="BD248" i="3"/>
  <c r="AW249" i="3"/>
  <c r="AX249" i="3"/>
  <c r="AY249" i="3"/>
  <c r="AZ249" i="3"/>
  <c r="BA249" i="3"/>
  <c r="BB249" i="3"/>
  <c r="BC249" i="3"/>
  <c r="BD249" i="3"/>
  <c r="AW250" i="3"/>
  <c r="AX250" i="3"/>
  <c r="AY250" i="3"/>
  <c r="AZ250" i="3"/>
  <c r="BA250" i="3"/>
  <c r="BB250" i="3"/>
  <c r="BC250" i="3"/>
  <c r="BD250" i="3"/>
  <c r="AW251" i="3"/>
  <c r="AX251" i="3"/>
  <c r="AY251" i="3"/>
  <c r="AZ251" i="3"/>
  <c r="BA251" i="3"/>
  <c r="BB251" i="3"/>
  <c r="BC251" i="3"/>
  <c r="BD251" i="3"/>
  <c r="AW252" i="3"/>
  <c r="AX252" i="3"/>
  <c r="AY252" i="3"/>
  <c r="AZ252" i="3"/>
  <c r="BA252" i="3"/>
  <c r="BB252" i="3"/>
  <c r="BC252" i="3"/>
  <c r="BD252" i="3"/>
  <c r="AW253" i="3"/>
  <c r="AX253" i="3"/>
  <c r="AY253" i="3"/>
  <c r="AZ253" i="3"/>
  <c r="BA253" i="3"/>
  <c r="BB253" i="3"/>
  <c r="BC253" i="3"/>
  <c r="BD253" i="3"/>
  <c r="AW254" i="3"/>
  <c r="AX254" i="3"/>
  <c r="AY254" i="3"/>
  <c r="AZ254" i="3"/>
  <c r="BA254" i="3"/>
  <c r="BB254" i="3"/>
  <c r="BC254" i="3"/>
  <c r="BD254" i="3"/>
  <c r="AW255" i="3"/>
  <c r="AX255" i="3"/>
  <c r="AY255" i="3"/>
  <c r="AZ255" i="3"/>
  <c r="BA255" i="3"/>
  <c r="BB255" i="3"/>
  <c r="BC255" i="3"/>
  <c r="BD255" i="3"/>
  <c r="AW256" i="3"/>
  <c r="AX256" i="3"/>
  <c r="AY256" i="3"/>
  <c r="AZ256" i="3"/>
  <c r="BA256" i="3"/>
  <c r="BB256" i="3"/>
  <c r="BC256" i="3"/>
  <c r="BD256" i="3"/>
  <c r="AW257" i="3"/>
  <c r="AX257" i="3"/>
  <c r="AY257" i="3"/>
  <c r="AZ257" i="3"/>
  <c r="BA257" i="3"/>
  <c r="BB257" i="3"/>
  <c r="BC257" i="3"/>
  <c r="BD257" i="3"/>
  <c r="AW258" i="3"/>
  <c r="AX258" i="3"/>
  <c r="AY258" i="3"/>
  <c r="AZ258" i="3"/>
  <c r="BA258" i="3"/>
  <c r="BB258" i="3"/>
  <c r="BC258" i="3"/>
  <c r="BD258" i="3"/>
  <c r="AW259" i="3"/>
  <c r="AX259" i="3"/>
  <c r="AY259" i="3"/>
  <c r="AZ259" i="3"/>
  <c r="BA259" i="3"/>
  <c r="BB259" i="3"/>
  <c r="BC259" i="3"/>
  <c r="BD259" i="3"/>
  <c r="AW260" i="3"/>
  <c r="AX260" i="3"/>
  <c r="AY260" i="3"/>
  <c r="AZ260" i="3"/>
  <c r="BA260" i="3"/>
  <c r="BB260" i="3"/>
  <c r="BC260" i="3"/>
  <c r="BD260" i="3"/>
  <c r="AW261" i="3"/>
  <c r="AX261" i="3"/>
  <c r="AY261" i="3"/>
  <c r="AZ261" i="3"/>
  <c r="BA261" i="3"/>
  <c r="BB261" i="3"/>
  <c r="BC261" i="3"/>
  <c r="BD261" i="3"/>
  <c r="AW262" i="3"/>
  <c r="AX262" i="3"/>
  <c r="AY262" i="3"/>
  <c r="AZ262" i="3"/>
  <c r="BA262" i="3"/>
  <c r="BB262" i="3"/>
  <c r="BC262" i="3"/>
  <c r="BD262" i="3"/>
  <c r="AW263" i="3"/>
  <c r="AX263" i="3"/>
  <c r="AY263" i="3"/>
  <c r="AZ263" i="3"/>
  <c r="BA263" i="3"/>
  <c r="BB263" i="3"/>
  <c r="BC263" i="3"/>
  <c r="BD263" i="3"/>
  <c r="AW264" i="3"/>
  <c r="AX264" i="3"/>
  <c r="AY264" i="3"/>
  <c r="AZ264" i="3"/>
  <c r="BA264" i="3"/>
  <c r="BB264" i="3"/>
  <c r="BC264" i="3"/>
  <c r="BD264" i="3"/>
  <c r="AW265" i="3"/>
  <c r="AX265" i="3"/>
  <c r="AY265" i="3"/>
  <c r="AZ265" i="3"/>
  <c r="BA265" i="3"/>
  <c r="BB265" i="3"/>
  <c r="BC265" i="3"/>
  <c r="BD265" i="3"/>
  <c r="AW266" i="3"/>
  <c r="AX266" i="3"/>
  <c r="AY266" i="3"/>
  <c r="AZ266" i="3"/>
  <c r="BA266" i="3"/>
  <c r="BB266" i="3"/>
  <c r="BC266" i="3"/>
  <c r="BD266" i="3"/>
  <c r="AW267" i="3"/>
  <c r="AX267" i="3"/>
  <c r="AY267" i="3"/>
  <c r="AZ267" i="3"/>
  <c r="BA267" i="3"/>
  <c r="BB267" i="3"/>
  <c r="BC267" i="3"/>
  <c r="BD267" i="3"/>
  <c r="AW268" i="3"/>
  <c r="AX268" i="3"/>
  <c r="AY268" i="3"/>
  <c r="AZ268" i="3"/>
  <c r="BA268" i="3"/>
  <c r="BB268" i="3"/>
  <c r="BC268" i="3"/>
  <c r="BD268" i="3"/>
  <c r="AW269" i="3"/>
  <c r="AX269" i="3"/>
  <c r="AY269" i="3"/>
  <c r="AZ269" i="3"/>
  <c r="BA269" i="3"/>
  <c r="BB269" i="3"/>
  <c r="BC269" i="3"/>
  <c r="BD269" i="3"/>
  <c r="AW270" i="3"/>
  <c r="AX270" i="3"/>
  <c r="AY270" i="3"/>
  <c r="AZ270" i="3"/>
  <c r="BA270" i="3"/>
  <c r="BB270" i="3"/>
  <c r="BC270" i="3"/>
  <c r="BD270" i="3"/>
  <c r="AW271" i="3"/>
  <c r="AX271" i="3"/>
  <c r="AY271" i="3"/>
  <c r="AZ271" i="3"/>
  <c r="BA271" i="3"/>
  <c r="BB271" i="3"/>
  <c r="BC271" i="3"/>
  <c r="BD271" i="3"/>
  <c r="AW272" i="3"/>
  <c r="AX272" i="3"/>
  <c r="AY272" i="3"/>
  <c r="AZ272" i="3"/>
  <c r="BA272" i="3"/>
  <c r="BB272" i="3"/>
  <c r="BC272" i="3"/>
  <c r="BD272" i="3"/>
  <c r="AW273" i="3"/>
  <c r="AX273" i="3"/>
  <c r="AY273" i="3"/>
  <c r="AZ273" i="3"/>
  <c r="BA273" i="3"/>
  <c r="BB273" i="3"/>
  <c r="BC273" i="3"/>
  <c r="BD273" i="3"/>
  <c r="AW274" i="3"/>
  <c r="AX274" i="3"/>
  <c r="AY274" i="3"/>
  <c r="AZ274" i="3"/>
  <c r="BA274" i="3"/>
  <c r="BB274" i="3"/>
  <c r="BC274" i="3"/>
  <c r="BD274" i="3"/>
  <c r="AW275" i="3"/>
  <c r="AX275" i="3"/>
  <c r="AY275" i="3"/>
  <c r="AZ275" i="3"/>
  <c r="BA275" i="3"/>
  <c r="BB275" i="3"/>
  <c r="BC275" i="3"/>
  <c r="BD275" i="3"/>
  <c r="AW276" i="3"/>
  <c r="AX276" i="3"/>
  <c r="AY276" i="3"/>
  <c r="AZ276" i="3"/>
  <c r="BA276" i="3"/>
  <c r="BB276" i="3"/>
  <c r="BC276" i="3"/>
  <c r="BD276" i="3"/>
  <c r="AW277" i="3"/>
  <c r="AX277" i="3"/>
  <c r="AY277" i="3"/>
  <c r="AZ277" i="3"/>
  <c r="BA277" i="3"/>
  <c r="BB277" i="3"/>
  <c r="BC277" i="3"/>
  <c r="BD277" i="3"/>
  <c r="AW278" i="3"/>
  <c r="AX278" i="3"/>
  <c r="AY278" i="3"/>
  <c r="AZ278" i="3"/>
  <c r="BA278" i="3"/>
  <c r="BB278" i="3"/>
  <c r="BC278" i="3"/>
  <c r="BD278" i="3"/>
  <c r="AW279" i="3"/>
  <c r="AX279" i="3"/>
  <c r="AY279" i="3"/>
  <c r="AZ279" i="3"/>
  <c r="BB279" i="2"/>
  <c r="BA279" i="3"/>
  <c r="BC279" i="2"/>
  <c r="BB279" i="3"/>
  <c r="BD279" i="2"/>
  <c r="BC279" i="3"/>
  <c r="BE279" i="2"/>
  <c r="BD279" i="3"/>
  <c r="AW280" i="3"/>
  <c r="AX280" i="3"/>
  <c r="AY280" i="3"/>
  <c r="AZ280" i="3"/>
  <c r="BB280" i="2"/>
  <c r="BA280" i="3"/>
  <c r="BC280" i="2"/>
  <c r="BB280" i="3"/>
  <c r="BD280" i="2"/>
  <c r="BC280" i="3"/>
  <c r="BE280" i="2"/>
  <c r="BD280" i="3"/>
  <c r="AW281" i="3"/>
  <c r="AX281" i="3"/>
  <c r="AY281" i="3"/>
  <c r="AZ281" i="3"/>
  <c r="BB281" i="2"/>
  <c r="BA281" i="3"/>
  <c r="BC281" i="2"/>
  <c r="BB281" i="3"/>
  <c r="BD281" i="2"/>
  <c r="BC281" i="3"/>
  <c r="BE281" i="2"/>
  <c r="BD281" i="3"/>
  <c r="AW282" i="3"/>
  <c r="AX282" i="3"/>
  <c r="AY282" i="3"/>
  <c r="AZ282" i="3"/>
  <c r="BB282" i="2"/>
  <c r="BA282" i="3"/>
  <c r="BC282" i="2"/>
  <c r="BB282" i="3"/>
  <c r="BD282" i="2"/>
  <c r="BC282" i="3"/>
  <c r="BE282" i="2"/>
  <c r="BD282" i="3"/>
  <c r="AW283" i="3"/>
  <c r="AX283" i="3"/>
  <c r="AY283" i="3"/>
  <c r="AZ283" i="3"/>
  <c r="BB283" i="2"/>
  <c r="BA283" i="3"/>
  <c r="BC283" i="2"/>
  <c r="BB283" i="3"/>
  <c r="BD283" i="2"/>
  <c r="BC283" i="3"/>
  <c r="BE283" i="2"/>
  <c r="BD283" i="3"/>
  <c r="AW284" i="3"/>
  <c r="AX284" i="3"/>
  <c r="AY284" i="3"/>
  <c r="AZ284" i="3"/>
  <c r="BB284" i="2"/>
  <c r="BA284" i="3"/>
  <c r="BC284" i="2"/>
  <c r="BB284" i="3"/>
  <c r="BD284" i="2"/>
  <c r="BC284" i="3"/>
  <c r="BE284" i="2"/>
  <c r="BD284" i="3"/>
  <c r="AW285" i="3"/>
  <c r="AX285" i="3"/>
  <c r="AY285" i="3"/>
  <c r="AZ285" i="3"/>
  <c r="BB285" i="2"/>
  <c r="BA285" i="3"/>
  <c r="BC285" i="2"/>
  <c r="BB285" i="3"/>
  <c r="BD285" i="2"/>
  <c r="BC285" i="3"/>
  <c r="BE285" i="2"/>
  <c r="BD285" i="3"/>
  <c r="AW286" i="3"/>
  <c r="AX286" i="3"/>
  <c r="AY286" i="3"/>
  <c r="AZ286" i="3"/>
  <c r="BB286" i="2"/>
  <c r="BA286" i="3"/>
  <c r="BC286" i="2"/>
  <c r="BB286" i="3"/>
  <c r="BD286" i="2"/>
  <c r="BC286" i="3"/>
  <c r="BE286" i="2"/>
  <c r="BD286" i="3"/>
  <c r="AW287" i="3"/>
  <c r="AX287" i="3"/>
  <c r="AY287" i="3"/>
  <c r="AZ287" i="3"/>
  <c r="BB287" i="2"/>
  <c r="BA287" i="3"/>
  <c r="BC287" i="2"/>
  <c r="BB287" i="3"/>
  <c r="BD287" i="2"/>
  <c r="BC287" i="3"/>
  <c r="BE287" i="2"/>
  <c r="BD287" i="3"/>
  <c r="AW288" i="3"/>
  <c r="AX288" i="3"/>
  <c r="AY288" i="3"/>
  <c r="AZ288" i="3"/>
  <c r="BB288" i="2"/>
  <c r="BA288" i="3"/>
  <c r="BC288" i="2"/>
  <c r="BB288" i="3"/>
  <c r="BD288" i="2"/>
  <c r="BC288" i="3"/>
  <c r="BE288" i="2"/>
  <c r="BD288" i="3"/>
  <c r="AW289" i="3"/>
  <c r="AX289" i="3"/>
  <c r="AY289" i="3"/>
  <c r="AZ289" i="3"/>
  <c r="BB289" i="2"/>
  <c r="BA289" i="3"/>
  <c r="BC289" i="2"/>
  <c r="BB289" i="3"/>
  <c r="BD289" i="2"/>
  <c r="BC289" i="3"/>
  <c r="BE289" i="2"/>
  <c r="BD289" i="3"/>
  <c r="AW290" i="3"/>
  <c r="AX290" i="3"/>
  <c r="AY290" i="3"/>
  <c r="AZ290" i="3"/>
  <c r="BB290" i="2"/>
  <c r="BA290" i="3"/>
  <c r="BC290" i="2"/>
  <c r="BB290" i="3"/>
  <c r="BD290" i="2"/>
  <c r="BC290" i="3"/>
  <c r="BE290" i="2"/>
  <c r="BD290" i="3"/>
  <c r="AW291" i="3"/>
  <c r="AX291" i="3"/>
  <c r="AY291" i="3"/>
  <c r="AZ291" i="3"/>
  <c r="BB291" i="2"/>
  <c r="BA291" i="3"/>
  <c r="BC291" i="2"/>
  <c r="BB291" i="3"/>
  <c r="BD291" i="2"/>
  <c r="BC291" i="3"/>
  <c r="BE291" i="2"/>
  <c r="BD291" i="3"/>
  <c r="AW292" i="3"/>
  <c r="AX292" i="3"/>
  <c r="AY292" i="3"/>
  <c r="AZ292" i="3"/>
  <c r="BB292" i="2"/>
  <c r="BA292" i="3"/>
  <c r="BC292" i="2"/>
  <c r="BB292" i="3"/>
  <c r="BD292" i="2"/>
  <c r="BC292" i="3"/>
  <c r="BE292" i="2"/>
  <c r="BD292" i="3"/>
  <c r="AW293" i="3"/>
  <c r="AX293" i="3"/>
  <c r="AY293" i="3"/>
  <c r="AZ293" i="3"/>
  <c r="BB293" i="2"/>
  <c r="BA293" i="3"/>
  <c r="BC293" i="2"/>
  <c r="BB293" i="3"/>
  <c r="BD293" i="2"/>
  <c r="BC293" i="3"/>
  <c r="BE293" i="2"/>
  <c r="BD293" i="3"/>
  <c r="AW294" i="3"/>
  <c r="AX294" i="3"/>
  <c r="AY294" i="3"/>
  <c r="AZ294" i="3"/>
  <c r="BB294" i="2"/>
  <c r="BA294" i="3"/>
  <c r="BC294" i="2"/>
  <c r="BB294" i="3"/>
  <c r="BD294" i="2"/>
  <c r="BC294" i="3"/>
  <c r="BE294" i="2"/>
  <c r="BD294" i="3"/>
  <c r="AW295" i="3"/>
  <c r="AX295" i="3"/>
  <c r="AY295" i="3"/>
  <c r="AZ295" i="3"/>
  <c r="BB295" i="2"/>
  <c r="BA295" i="3"/>
  <c r="BC295" i="2"/>
  <c r="BB295" i="3"/>
  <c r="BD295" i="2"/>
  <c r="BC295" i="3"/>
  <c r="BE295" i="2"/>
  <c r="BD295" i="3"/>
  <c r="AW296" i="3"/>
  <c r="AX296" i="3"/>
  <c r="AY296" i="3"/>
  <c r="AZ296" i="3"/>
  <c r="BB296" i="2"/>
  <c r="BA296" i="3"/>
  <c r="BC296" i="2"/>
  <c r="BB296" i="3"/>
  <c r="BD296" i="2"/>
  <c r="BC296" i="3"/>
  <c r="BE296" i="2"/>
  <c r="BD296" i="3"/>
  <c r="AW297" i="3"/>
  <c r="AX297" i="3"/>
  <c r="AY297" i="3"/>
  <c r="AZ297" i="3"/>
  <c r="BB297" i="2"/>
  <c r="BA297" i="3"/>
  <c r="BC297" i="2"/>
  <c r="BB297" i="3"/>
  <c r="BD297" i="2"/>
  <c r="BC297" i="3"/>
  <c r="BE297" i="2"/>
  <c r="BD297" i="3"/>
  <c r="AW298" i="3"/>
  <c r="AX298" i="3"/>
  <c r="AY298" i="3"/>
  <c r="AZ298" i="3"/>
  <c r="BB298" i="2"/>
  <c r="BA298" i="3"/>
  <c r="BC298" i="2"/>
  <c r="BB298" i="3"/>
  <c r="BD298" i="2"/>
  <c r="BC298" i="3"/>
  <c r="BE298" i="2"/>
  <c r="BD298" i="3"/>
  <c r="AW299" i="3"/>
  <c r="AX299" i="3"/>
  <c r="AY299" i="3"/>
  <c r="AZ299" i="3"/>
  <c r="BB299" i="2"/>
  <c r="BA299" i="3"/>
  <c r="BC299" i="2"/>
  <c r="BB299" i="3"/>
  <c r="BD299" i="2"/>
  <c r="BC299" i="3"/>
  <c r="BE299" i="2"/>
  <c r="BD299" i="3"/>
  <c r="AW300" i="3"/>
  <c r="AX300" i="3"/>
  <c r="AY300" i="3"/>
  <c r="AZ300" i="3"/>
  <c r="BB300" i="2"/>
  <c r="BA300" i="3"/>
  <c r="BC300" i="2"/>
  <c r="BB300" i="3"/>
  <c r="BD300" i="2"/>
  <c r="BC300" i="3"/>
  <c r="BE300" i="2"/>
  <c r="BD300" i="3"/>
  <c r="AW301" i="3"/>
  <c r="AX301" i="3"/>
  <c r="AY301" i="3"/>
  <c r="AZ301" i="3"/>
  <c r="BB301" i="2"/>
  <c r="BA301" i="3"/>
  <c r="BC301" i="2"/>
  <c r="BB301" i="3"/>
  <c r="BD301" i="2"/>
  <c r="BC301" i="3"/>
  <c r="BE301" i="2"/>
  <c r="BD301" i="3"/>
  <c r="AW302" i="3"/>
  <c r="AX302" i="3"/>
  <c r="AY302" i="3"/>
  <c r="AZ302" i="3"/>
  <c r="BB302" i="2"/>
  <c r="BA302" i="3"/>
  <c r="BC302" i="2"/>
  <c r="BB302" i="3"/>
  <c r="BD302" i="2"/>
  <c r="BC302" i="3"/>
  <c r="BE302" i="2"/>
  <c r="BD302" i="3"/>
  <c r="AW303" i="3"/>
  <c r="AX303" i="3"/>
  <c r="AY303" i="3"/>
  <c r="AZ303" i="3"/>
  <c r="BB303" i="2"/>
  <c r="BA303" i="3"/>
  <c r="BC303" i="2"/>
  <c r="BB303" i="3"/>
  <c r="BD303" i="2"/>
  <c r="BC303" i="3"/>
  <c r="BE303" i="2"/>
  <c r="BD303" i="3"/>
  <c r="AW304" i="3"/>
  <c r="AX304" i="3"/>
  <c r="AY304" i="3"/>
  <c r="AZ304" i="3"/>
  <c r="BB304" i="2"/>
  <c r="BA304" i="3"/>
  <c r="BC304" i="2"/>
  <c r="BB304" i="3"/>
  <c r="BD304" i="2"/>
  <c r="BC304" i="3"/>
  <c r="BE304" i="2"/>
  <c r="BD304" i="3"/>
  <c r="AW305" i="3"/>
  <c r="AX305" i="3"/>
  <c r="AY305" i="3"/>
  <c r="AZ305" i="3"/>
  <c r="BB305" i="2"/>
  <c r="BA305" i="3"/>
  <c r="BC305" i="2"/>
  <c r="BB305" i="3"/>
  <c r="BD305" i="2"/>
  <c r="BC305" i="3"/>
  <c r="BE305" i="2"/>
  <c r="BD305" i="3"/>
  <c r="AW306" i="3"/>
  <c r="AX306" i="3"/>
  <c r="AY306" i="3"/>
  <c r="AZ306" i="3"/>
  <c r="BB306" i="2"/>
  <c r="BA306" i="3"/>
  <c r="BC306" i="2"/>
  <c r="BB306" i="3"/>
  <c r="BD306" i="2"/>
  <c r="BC306" i="3"/>
  <c r="BE306" i="2"/>
  <c r="BD306" i="3"/>
  <c r="AW307" i="3"/>
  <c r="AX307" i="3"/>
  <c r="AY307" i="3"/>
  <c r="AZ307" i="3"/>
  <c r="BB307" i="2"/>
  <c r="BA307" i="3"/>
  <c r="BC307" i="2"/>
  <c r="BB307" i="3"/>
  <c r="BD307" i="2"/>
  <c r="BC307" i="3"/>
  <c r="BE307" i="2"/>
  <c r="BD307" i="3"/>
  <c r="AW308" i="3"/>
  <c r="AX308" i="3"/>
  <c r="AY308" i="3"/>
  <c r="AZ308" i="3"/>
  <c r="BB308" i="2"/>
  <c r="BA308" i="3"/>
  <c r="BC308" i="2"/>
  <c r="BB308" i="3"/>
  <c r="BD308" i="2"/>
  <c r="BC308" i="3"/>
  <c r="BE308" i="2"/>
  <c r="BD308" i="3"/>
  <c r="AW309" i="3"/>
  <c r="AX309" i="3"/>
  <c r="AY309" i="3"/>
  <c r="AZ309" i="3"/>
  <c r="BB309" i="2"/>
  <c r="BA309" i="3"/>
  <c r="BC309" i="2"/>
  <c r="BB309" i="3"/>
  <c r="BD309" i="2"/>
  <c r="BC309" i="3"/>
  <c r="BE309" i="2"/>
  <c r="BD309" i="3"/>
  <c r="AW310" i="3"/>
  <c r="AX310" i="3"/>
  <c r="AY310" i="3"/>
  <c r="AZ310" i="3"/>
  <c r="BB310" i="2"/>
  <c r="BA310" i="3"/>
  <c r="BC310" i="2"/>
  <c r="BB310" i="3"/>
  <c r="BD310" i="2"/>
  <c r="BC310" i="3"/>
  <c r="BE310" i="2"/>
  <c r="BD310" i="3"/>
  <c r="AW311" i="3"/>
  <c r="AX311" i="3"/>
  <c r="AY311" i="3"/>
  <c r="AZ311" i="3"/>
  <c r="BA311" i="3"/>
  <c r="BB311" i="3"/>
  <c r="BC311" i="3"/>
  <c r="BD311" i="3"/>
  <c r="AW312" i="3"/>
  <c r="AX312" i="3"/>
  <c r="AY312" i="3"/>
  <c r="AZ312" i="3"/>
  <c r="BA312" i="3"/>
  <c r="BB312" i="3"/>
  <c r="BC312" i="3"/>
  <c r="BD312" i="3"/>
  <c r="AW313" i="3"/>
  <c r="AX313" i="3"/>
  <c r="AY313" i="3"/>
  <c r="AZ313" i="3"/>
  <c r="BA313" i="3"/>
  <c r="BB313" i="3"/>
  <c r="BC313" i="3"/>
  <c r="BD313" i="3"/>
  <c r="AW314" i="3"/>
  <c r="AX314" i="3"/>
  <c r="AY314" i="3"/>
  <c r="AZ314" i="3"/>
  <c r="BA314" i="3"/>
  <c r="BB314" i="3"/>
  <c r="BC314" i="3"/>
  <c r="BD314" i="3"/>
  <c r="AW315" i="3"/>
  <c r="AX315" i="3"/>
  <c r="AY315" i="3"/>
  <c r="AZ315" i="3"/>
  <c r="BA315" i="3"/>
  <c r="BB315" i="3"/>
  <c r="BC315" i="3"/>
  <c r="BD315" i="3"/>
  <c r="AW316" i="3"/>
  <c r="AX316" i="3"/>
  <c r="AY316" i="3"/>
  <c r="AZ316" i="3"/>
  <c r="BA316" i="3"/>
  <c r="BB316" i="3"/>
  <c r="BC316" i="3"/>
  <c r="BD316" i="3"/>
  <c r="AW317" i="3"/>
  <c r="AX317" i="3"/>
  <c r="AY317" i="3"/>
  <c r="AZ317" i="3"/>
  <c r="BA317" i="3"/>
  <c r="BB317" i="3"/>
  <c r="BC317" i="3"/>
  <c r="BD317" i="3"/>
  <c r="AW318" i="3"/>
  <c r="AX318" i="3"/>
  <c r="AY318" i="3"/>
  <c r="AZ318" i="3"/>
  <c r="BA318" i="3"/>
  <c r="BB318" i="3"/>
  <c r="BC318" i="3"/>
  <c r="BD318" i="3"/>
  <c r="AW319" i="3"/>
  <c r="AX319" i="3"/>
  <c r="AY319" i="3"/>
  <c r="AZ319" i="3"/>
  <c r="BA319" i="3"/>
  <c r="BB319" i="3"/>
  <c r="BC319" i="3"/>
  <c r="BD319" i="3"/>
  <c r="AW320" i="3"/>
  <c r="AX320" i="3"/>
  <c r="AY320" i="3"/>
  <c r="AZ320" i="3"/>
  <c r="BA320" i="3"/>
  <c r="BB320" i="3"/>
  <c r="BC320" i="3"/>
  <c r="BD320" i="3"/>
  <c r="AW321" i="3"/>
  <c r="AX321" i="3"/>
  <c r="AY321" i="3"/>
  <c r="AZ321" i="3"/>
  <c r="BA321" i="3"/>
  <c r="BB321" i="3"/>
  <c r="BC321" i="3"/>
  <c r="BD321" i="3"/>
  <c r="AW322" i="3"/>
  <c r="AX322" i="3"/>
  <c r="AY322" i="3"/>
  <c r="AZ322" i="3"/>
  <c r="BA322" i="3"/>
  <c r="BB322" i="3"/>
  <c r="BC322" i="3"/>
  <c r="BD322" i="3"/>
  <c r="AW323" i="3"/>
  <c r="AX323" i="3"/>
  <c r="AY323" i="3"/>
  <c r="AZ323" i="3"/>
  <c r="BA323" i="3"/>
  <c r="BB323" i="3"/>
  <c r="BC323" i="3"/>
  <c r="BD323" i="3"/>
  <c r="AW324" i="3"/>
  <c r="AX324" i="3"/>
  <c r="AY324" i="3"/>
  <c r="AZ324" i="3"/>
  <c r="BA324" i="3"/>
  <c r="BB324" i="3"/>
  <c r="BC324" i="3"/>
  <c r="BD324" i="3"/>
  <c r="AW325" i="3"/>
  <c r="AX325" i="3"/>
  <c r="AY325" i="3"/>
  <c r="AZ325" i="3"/>
  <c r="BA325" i="3"/>
  <c r="BB325" i="3"/>
  <c r="BC325" i="3"/>
  <c r="BD325" i="3"/>
  <c r="AW326" i="3"/>
  <c r="AX326" i="3"/>
  <c r="AY326" i="3"/>
  <c r="AZ326" i="3"/>
  <c r="BA326" i="3"/>
  <c r="BB326" i="3"/>
  <c r="BC326" i="3"/>
  <c r="BD326" i="3"/>
  <c r="AW327" i="3"/>
  <c r="AX327" i="3"/>
  <c r="AY327" i="3"/>
  <c r="AZ327" i="3"/>
  <c r="BA327" i="3"/>
  <c r="BB327" i="3"/>
  <c r="BC327" i="3"/>
  <c r="BD327" i="3"/>
  <c r="AW328" i="3"/>
  <c r="AX328" i="3"/>
  <c r="AY328" i="3"/>
  <c r="AZ328" i="3"/>
  <c r="BA328" i="3"/>
  <c r="BB328" i="3"/>
  <c r="BC328" i="3"/>
  <c r="BD328" i="3"/>
  <c r="AW329" i="3"/>
  <c r="AX329" i="3"/>
  <c r="AY329" i="3"/>
  <c r="AZ329" i="3"/>
  <c r="BA329" i="3"/>
  <c r="BB329" i="3"/>
  <c r="BC329" i="3"/>
  <c r="BD329" i="3"/>
  <c r="AW330" i="3"/>
  <c r="AX330" i="3"/>
  <c r="AY330" i="3"/>
  <c r="AZ330" i="3"/>
  <c r="BA330" i="3"/>
  <c r="BB330" i="3"/>
  <c r="BC330" i="3"/>
  <c r="BD330" i="3"/>
  <c r="AW331" i="3"/>
  <c r="AX331" i="3"/>
  <c r="AY331" i="3"/>
  <c r="AZ331" i="3"/>
  <c r="BA331" i="3"/>
  <c r="BB331" i="3"/>
  <c r="BC331" i="3"/>
  <c r="BD331" i="3"/>
  <c r="AW332" i="3"/>
  <c r="AX332" i="3"/>
  <c r="AY332" i="3"/>
  <c r="AZ332" i="3"/>
  <c r="BA332" i="3"/>
  <c r="BB332" i="3"/>
  <c r="BC332" i="3"/>
  <c r="BD332" i="3"/>
  <c r="AW333" i="3"/>
  <c r="AX333" i="3"/>
  <c r="AY333" i="3"/>
  <c r="AZ333" i="3"/>
  <c r="BA333" i="3"/>
  <c r="BB333" i="3"/>
  <c r="BC333" i="3"/>
  <c r="BD333" i="3"/>
  <c r="AW334" i="3"/>
  <c r="AX334" i="3"/>
  <c r="AY334" i="3"/>
  <c r="AZ334" i="3"/>
  <c r="BA334" i="3"/>
  <c r="BB334" i="3"/>
  <c r="BC334" i="3"/>
  <c r="BD334" i="3"/>
  <c r="AW335" i="3"/>
  <c r="AX335" i="3"/>
  <c r="AY335" i="3"/>
  <c r="AZ335" i="3"/>
  <c r="BA335" i="3"/>
  <c r="BB335" i="3"/>
  <c r="BC335" i="3"/>
  <c r="BD335" i="3"/>
  <c r="AW336" i="3"/>
  <c r="AX336" i="3"/>
  <c r="AY336" i="3"/>
  <c r="AZ336" i="3"/>
  <c r="BA336" i="3"/>
  <c r="BB336" i="3"/>
  <c r="BC336" i="3"/>
  <c r="BD336" i="3"/>
  <c r="AW337" i="3"/>
  <c r="AX337" i="3"/>
  <c r="AY337" i="3"/>
  <c r="AZ337" i="3"/>
  <c r="BA337" i="3"/>
  <c r="BB337" i="3"/>
  <c r="BC337" i="3"/>
  <c r="BD337" i="3"/>
  <c r="AW338" i="3"/>
  <c r="AX338" i="3"/>
  <c r="AY338" i="3"/>
  <c r="AZ338" i="3"/>
  <c r="BA338" i="3"/>
  <c r="BB338" i="3"/>
  <c r="BC338" i="3"/>
  <c r="BD338" i="3"/>
  <c r="AW339" i="3"/>
  <c r="AX339" i="3"/>
  <c r="AY339" i="3"/>
  <c r="AZ339" i="3"/>
  <c r="BA339" i="3"/>
  <c r="BB339" i="3"/>
  <c r="BC339" i="3"/>
  <c r="BD339" i="3"/>
  <c r="AW340" i="3"/>
  <c r="AX340" i="3"/>
  <c r="AY340" i="3"/>
  <c r="AZ340" i="3"/>
  <c r="BA340" i="3"/>
  <c r="BB340" i="3"/>
  <c r="BC340" i="3"/>
  <c r="BD340" i="3"/>
  <c r="AW341" i="3"/>
  <c r="AX341" i="3"/>
  <c r="AY341" i="3"/>
  <c r="AZ341" i="3"/>
  <c r="BA341" i="3"/>
  <c r="BB341" i="3"/>
  <c r="BC341" i="3"/>
  <c r="BD341" i="3"/>
  <c r="AW342" i="3"/>
  <c r="AX342" i="3"/>
  <c r="AY342" i="3"/>
  <c r="AZ342" i="3"/>
  <c r="BA342" i="3"/>
  <c r="BB342" i="3"/>
  <c r="BC342" i="3"/>
  <c r="BD342" i="3"/>
  <c r="AW343" i="3"/>
  <c r="AX343" i="3"/>
  <c r="AY343" i="3"/>
  <c r="AZ343" i="3"/>
  <c r="BA343" i="3"/>
  <c r="BB343" i="3"/>
  <c r="BC343" i="3"/>
  <c r="BD343" i="3"/>
  <c r="AW344" i="3"/>
  <c r="AX344" i="3"/>
  <c r="AY344" i="3"/>
  <c r="AZ344" i="3"/>
  <c r="BA344" i="3"/>
  <c r="BB344" i="3"/>
  <c r="BC344" i="3"/>
  <c r="BD344" i="3"/>
  <c r="AW345" i="3"/>
  <c r="AX345" i="3"/>
  <c r="AY345" i="3"/>
  <c r="AZ345" i="3"/>
  <c r="BA345" i="3"/>
  <c r="BB345" i="3"/>
  <c r="BC345" i="3"/>
  <c r="BD345" i="3"/>
  <c r="AW346" i="3"/>
  <c r="AX346" i="3"/>
  <c r="AY346" i="3"/>
  <c r="AZ346" i="3"/>
  <c r="BA346" i="3"/>
  <c r="BB346" i="3"/>
  <c r="BC346" i="3"/>
  <c r="BD346" i="3"/>
  <c r="AW347" i="3"/>
  <c r="AX347" i="3"/>
  <c r="AY347" i="3"/>
  <c r="AZ347" i="3"/>
  <c r="BA347" i="3"/>
  <c r="BB347" i="3"/>
  <c r="BC347" i="3"/>
  <c r="BD347" i="3"/>
  <c r="AW348" i="3"/>
  <c r="AX348" i="3"/>
  <c r="AY348" i="3"/>
  <c r="AZ348" i="3"/>
  <c r="BA348" i="3"/>
  <c r="BB348" i="3"/>
  <c r="BC348" i="3"/>
  <c r="BD348" i="3"/>
  <c r="AW349" i="3"/>
  <c r="AX349" i="3"/>
  <c r="AY349" i="3"/>
  <c r="AZ349" i="3"/>
  <c r="BA349" i="3"/>
  <c r="BB349" i="3"/>
  <c r="BC349" i="3"/>
  <c r="BD349" i="3"/>
  <c r="AW350" i="3"/>
  <c r="AX350" i="3"/>
  <c r="AY350" i="3"/>
  <c r="AZ350" i="3"/>
  <c r="BA350" i="3"/>
  <c r="BB350" i="3"/>
  <c r="BC350" i="3"/>
  <c r="BD350" i="3"/>
  <c r="AW351" i="3"/>
  <c r="AX351" i="3"/>
  <c r="AY351" i="3"/>
  <c r="AZ351" i="3"/>
  <c r="BA351" i="3"/>
  <c r="BB351" i="3"/>
  <c r="BC351" i="3"/>
  <c r="BD351" i="3"/>
  <c r="AW352" i="3"/>
  <c r="AX352" i="3"/>
  <c r="AY352" i="3"/>
  <c r="AZ352" i="3"/>
  <c r="BA352" i="3"/>
  <c r="BB352" i="3"/>
  <c r="BC352" i="3"/>
  <c r="BD352" i="3"/>
  <c r="AW353" i="3"/>
  <c r="AX353" i="3"/>
  <c r="AY353" i="3"/>
  <c r="AZ353" i="3"/>
  <c r="BA353" i="3"/>
  <c r="BB353" i="3"/>
  <c r="BC353" i="3"/>
  <c r="BD353" i="3"/>
  <c r="AW354" i="3"/>
  <c r="AX354" i="3"/>
  <c r="AY354" i="3"/>
  <c r="AZ354" i="3"/>
  <c r="BA354" i="3"/>
  <c r="BB354" i="3"/>
  <c r="BC354" i="3"/>
  <c r="BD354" i="3"/>
  <c r="AW355" i="3"/>
  <c r="AX355" i="3"/>
  <c r="AY355" i="3"/>
  <c r="AZ355" i="3"/>
  <c r="BA355" i="3"/>
  <c r="BB355" i="3"/>
  <c r="BC355" i="3"/>
  <c r="BD355" i="3"/>
  <c r="AW356" i="3"/>
  <c r="AX356" i="3"/>
  <c r="AY356" i="3"/>
  <c r="AZ356" i="3"/>
  <c r="BA356" i="3"/>
  <c r="BB356" i="3"/>
  <c r="BC356" i="3"/>
  <c r="BD356" i="3"/>
  <c r="AW357" i="3"/>
  <c r="AX357" i="3"/>
  <c r="AY357" i="3"/>
  <c r="AZ357" i="3"/>
  <c r="BB357" i="2"/>
  <c r="BA357" i="3"/>
  <c r="BC357" i="2"/>
  <c r="BB357" i="3"/>
  <c r="BD357" i="2"/>
  <c r="BC357" i="3"/>
  <c r="BE357" i="2"/>
  <c r="BD357" i="3"/>
  <c r="AW358" i="3"/>
  <c r="AX358" i="3"/>
  <c r="AY358" i="3"/>
  <c r="AZ358" i="3"/>
  <c r="BB358" i="2"/>
  <c r="BA358" i="3"/>
  <c r="BC358" i="2"/>
  <c r="BB358" i="3"/>
  <c r="BD358" i="2"/>
  <c r="BC358" i="3"/>
  <c r="BE358" i="2"/>
  <c r="BD358" i="3"/>
  <c r="AW359" i="3"/>
  <c r="AX359" i="3"/>
  <c r="AY359" i="3"/>
  <c r="AZ359" i="3"/>
  <c r="BB359" i="2"/>
  <c r="BA359" i="3"/>
  <c r="BC359" i="2"/>
  <c r="BB359" i="3"/>
  <c r="BD359" i="2"/>
  <c r="BC359" i="3"/>
  <c r="BE359" i="2"/>
  <c r="BD359" i="3"/>
  <c r="AW360" i="3"/>
  <c r="AX360" i="3"/>
  <c r="AY360" i="3"/>
  <c r="AZ360" i="3"/>
  <c r="BB360" i="2"/>
  <c r="BA360" i="3"/>
  <c r="BC360" i="2"/>
  <c r="BB360" i="3"/>
  <c r="BD360" i="2"/>
  <c r="BC360" i="3"/>
  <c r="BE360" i="2"/>
  <c r="BD360" i="3"/>
  <c r="AW361" i="3"/>
  <c r="AX361" i="3"/>
  <c r="AY361" i="3"/>
  <c r="AZ361" i="3"/>
  <c r="BB361" i="2"/>
  <c r="BA361" i="3"/>
  <c r="BC361" i="2"/>
  <c r="BB361" i="3"/>
  <c r="BD361" i="2"/>
  <c r="BC361" i="3"/>
  <c r="BE361" i="2"/>
  <c r="BD361" i="3"/>
  <c r="AW362" i="3"/>
  <c r="AX362" i="3"/>
  <c r="AY362" i="3"/>
  <c r="AZ362" i="3"/>
  <c r="BB362" i="2"/>
  <c r="BA362" i="3"/>
  <c r="BC362" i="2"/>
  <c r="BB362" i="3"/>
  <c r="BD362" i="2"/>
  <c r="BC362" i="3"/>
  <c r="BE362" i="2"/>
  <c r="BD362" i="3"/>
  <c r="AW363" i="3"/>
  <c r="AX363" i="3"/>
  <c r="AY363" i="3"/>
  <c r="AZ363" i="3"/>
  <c r="BB363" i="2"/>
  <c r="BA363" i="3"/>
  <c r="BC363" i="2"/>
  <c r="BB363" i="3"/>
  <c r="BD363" i="2"/>
  <c r="BC363" i="3"/>
  <c r="BE363" i="2"/>
  <c r="BD363" i="3"/>
  <c r="AW364" i="3"/>
  <c r="AX364" i="3"/>
  <c r="AY364" i="3"/>
  <c r="AZ364" i="3"/>
  <c r="BB364" i="2"/>
  <c r="BA364" i="3"/>
  <c r="BC364" i="2"/>
  <c r="BB364" i="3"/>
  <c r="BD364" i="2"/>
  <c r="BC364" i="3"/>
  <c r="BE364" i="2"/>
  <c r="BD364" i="3"/>
  <c r="AW365" i="3"/>
  <c r="AX365" i="3"/>
  <c r="AY365" i="3"/>
  <c r="AZ365" i="3"/>
  <c r="BB365" i="2"/>
  <c r="BA365" i="3"/>
  <c r="BC365" i="2"/>
  <c r="BB365" i="3"/>
  <c r="BD365" i="2"/>
  <c r="BC365" i="3"/>
  <c r="BE365" i="2"/>
  <c r="BD365" i="3"/>
  <c r="AW366" i="3"/>
  <c r="AX366" i="3"/>
  <c r="AY366" i="3"/>
  <c r="AZ366" i="3"/>
  <c r="BB366" i="2"/>
  <c r="BA366" i="3"/>
  <c r="BC366" i="2"/>
  <c r="BB366" i="3"/>
  <c r="BD366" i="2"/>
  <c r="BC366" i="3"/>
  <c r="BE366" i="2"/>
  <c r="BD366" i="3"/>
  <c r="AW367" i="3"/>
  <c r="AX367" i="3"/>
  <c r="AY367" i="3"/>
  <c r="AZ367" i="3"/>
  <c r="BB367" i="2"/>
  <c r="BA367" i="3"/>
  <c r="BC367" i="2"/>
  <c r="BB367" i="3"/>
  <c r="BD367" i="2"/>
  <c r="BC367" i="3"/>
  <c r="BE367" i="2"/>
  <c r="BD367" i="3"/>
  <c r="AW368" i="3"/>
  <c r="AX368" i="3"/>
  <c r="AY368" i="3"/>
  <c r="AZ368" i="3"/>
  <c r="BB368" i="2"/>
  <c r="BA368" i="3"/>
  <c r="BC368" i="2"/>
  <c r="BB368" i="3"/>
  <c r="BD368" i="2"/>
  <c r="BC368" i="3"/>
  <c r="BE368" i="2"/>
  <c r="BD368" i="3"/>
  <c r="AW369" i="3"/>
  <c r="AX369" i="3"/>
  <c r="AY369" i="3"/>
  <c r="AZ369" i="3"/>
  <c r="BB369" i="2"/>
  <c r="BA369" i="3"/>
  <c r="BC369" i="2"/>
  <c r="BB369" i="3"/>
  <c r="BD369" i="2"/>
  <c r="BC369" i="3"/>
  <c r="BE369" i="2"/>
  <c r="BD369" i="3"/>
  <c r="AW370" i="3"/>
  <c r="AX370" i="3"/>
  <c r="AY370" i="3"/>
  <c r="AZ370" i="3"/>
  <c r="BB370" i="2"/>
  <c r="BA370" i="3"/>
  <c r="BC370" i="2"/>
  <c r="BB370" i="3"/>
  <c r="BD370" i="2"/>
  <c r="BC370" i="3"/>
  <c r="BE370" i="2"/>
  <c r="BD370" i="3"/>
  <c r="AW371" i="3"/>
  <c r="AX371" i="3"/>
  <c r="AY371" i="3"/>
  <c r="AZ371" i="3"/>
  <c r="BB371" i="2"/>
  <c r="BA371" i="3"/>
  <c r="BC371" i="2"/>
  <c r="BB371" i="3"/>
  <c r="BD371" i="2"/>
  <c r="BC371" i="3"/>
  <c r="BE371" i="2"/>
  <c r="BD371" i="3"/>
  <c r="AW372" i="3"/>
  <c r="AX372" i="3"/>
  <c r="AY372" i="3"/>
  <c r="AZ372" i="3"/>
  <c r="BB372" i="2"/>
  <c r="BA372" i="3"/>
  <c r="BC372" i="2"/>
  <c r="BB372" i="3"/>
  <c r="BD372" i="2"/>
  <c r="BC372" i="3"/>
  <c r="BE372" i="2"/>
  <c r="BD372" i="3"/>
  <c r="AW373" i="3"/>
  <c r="AX373" i="3"/>
  <c r="AY373" i="3"/>
  <c r="AZ373" i="3"/>
  <c r="BB373" i="2"/>
  <c r="BA373" i="3"/>
  <c r="BC373" i="2"/>
  <c r="BB373" i="3"/>
  <c r="BD373" i="2"/>
  <c r="BC373" i="3"/>
  <c r="BE373" i="2"/>
  <c r="BD373" i="3"/>
  <c r="AW374" i="3"/>
  <c r="AX374" i="3"/>
  <c r="AY374" i="3"/>
  <c r="AZ374" i="3"/>
  <c r="BB374" i="2"/>
  <c r="BA374" i="3"/>
  <c r="BC374" i="2"/>
  <c r="BB374" i="3"/>
  <c r="BD374" i="2"/>
  <c r="BC374" i="3"/>
  <c r="BE374" i="2"/>
  <c r="BD374" i="3"/>
  <c r="AW375" i="3"/>
  <c r="AX375" i="3"/>
  <c r="AY375" i="3"/>
  <c r="AZ375" i="3"/>
  <c r="BB375" i="2"/>
  <c r="BA375" i="3"/>
  <c r="BC375" i="2"/>
  <c r="BB375" i="3"/>
  <c r="BD375" i="2"/>
  <c r="BC375" i="3"/>
  <c r="BE375" i="2"/>
  <c r="BD375" i="3"/>
  <c r="AW376" i="3"/>
  <c r="AX376" i="3"/>
  <c r="AY376" i="3"/>
  <c r="AZ376" i="3"/>
  <c r="BB376" i="2"/>
  <c r="BA376" i="3"/>
  <c r="BC376" i="2"/>
  <c r="BB376" i="3"/>
  <c r="BD376" i="2"/>
  <c r="BC376" i="3"/>
  <c r="BE376" i="2"/>
  <c r="BD376" i="3"/>
  <c r="AW377" i="3"/>
  <c r="AX377" i="3"/>
  <c r="AY377" i="3"/>
  <c r="AZ377" i="3"/>
  <c r="BB377" i="2"/>
  <c r="BA377" i="3"/>
  <c r="BC377" i="2"/>
  <c r="BB377" i="3"/>
  <c r="BD377" i="2"/>
  <c r="BC377" i="3"/>
  <c r="BE377" i="2"/>
  <c r="BD377" i="3"/>
  <c r="AW378" i="3"/>
  <c r="AX378" i="3"/>
  <c r="AY378" i="3"/>
  <c r="AZ378" i="3"/>
  <c r="BB378" i="2"/>
  <c r="BA378" i="3"/>
  <c r="BC378" i="2"/>
  <c r="BB378" i="3"/>
  <c r="BD378" i="2"/>
  <c r="BC378" i="3"/>
  <c r="BE378" i="2"/>
  <c r="BD378" i="3"/>
  <c r="AW379" i="3"/>
  <c r="AX379" i="3"/>
  <c r="AY379" i="3"/>
  <c r="AZ379" i="3"/>
  <c r="BB379" i="2"/>
  <c r="BA379" i="3"/>
  <c r="BC379" i="2"/>
  <c r="BB379" i="3"/>
  <c r="BD379" i="2"/>
  <c r="BC379" i="3"/>
  <c r="BE379" i="2"/>
  <c r="BD379" i="3"/>
  <c r="AW380" i="3"/>
  <c r="AX380" i="3"/>
  <c r="AY380" i="3"/>
  <c r="AZ380" i="3"/>
  <c r="BB380" i="2"/>
  <c r="BA380" i="3"/>
  <c r="BC380" i="2"/>
  <c r="BB380" i="3"/>
  <c r="BD380" i="2"/>
  <c r="BC380" i="3"/>
  <c r="BE380" i="2"/>
  <c r="BD380" i="3"/>
  <c r="AW381" i="3"/>
  <c r="AX381" i="3"/>
  <c r="AY381" i="3"/>
  <c r="AZ381" i="3"/>
  <c r="BB381" i="2"/>
  <c r="BA381" i="3"/>
  <c r="BC381" i="2"/>
  <c r="BB381" i="3"/>
  <c r="BD381" i="2"/>
  <c r="BC381" i="3"/>
  <c r="BE381" i="2"/>
  <c r="BD381" i="3"/>
  <c r="AW382" i="3"/>
  <c r="AX382" i="3"/>
  <c r="AY382" i="3"/>
  <c r="AZ382" i="3"/>
  <c r="BB382" i="2"/>
  <c r="BA382" i="3"/>
  <c r="BC382" i="2"/>
  <c r="BB382" i="3"/>
  <c r="BD382" i="2"/>
  <c r="BC382" i="3"/>
  <c r="BE382" i="2"/>
  <c r="BD382" i="3"/>
  <c r="AW383" i="3"/>
  <c r="AX383" i="3"/>
  <c r="AY383" i="3"/>
  <c r="AZ383" i="3"/>
  <c r="BA383" i="3"/>
  <c r="BB383" i="3"/>
  <c r="BC383" i="3"/>
  <c r="BD383" i="3"/>
  <c r="AW384" i="3"/>
  <c r="AX384" i="3"/>
  <c r="AY384" i="3"/>
  <c r="AZ384" i="3"/>
  <c r="BA384" i="3"/>
  <c r="BB384" i="3"/>
  <c r="BC384" i="3"/>
  <c r="BD384" i="3"/>
  <c r="AW385" i="3"/>
  <c r="AX385" i="3"/>
  <c r="AY385" i="3"/>
  <c r="AZ385" i="3"/>
  <c r="BA385" i="3"/>
  <c r="BB385" i="3"/>
  <c r="BC385" i="3"/>
  <c r="BD385" i="3"/>
  <c r="AW386" i="3"/>
  <c r="AX386" i="3"/>
  <c r="AY386" i="3"/>
  <c r="AZ386" i="3"/>
  <c r="BA386" i="3"/>
  <c r="BB386" i="3"/>
  <c r="BC386" i="3"/>
  <c r="BD386" i="3"/>
  <c r="AW387" i="3"/>
  <c r="AX387" i="3"/>
  <c r="AY387" i="3"/>
  <c r="AZ387" i="3"/>
  <c r="BA387" i="3"/>
  <c r="BB387" i="3"/>
  <c r="BC387" i="3"/>
  <c r="BD387" i="3"/>
  <c r="AW388" i="3"/>
  <c r="AX388" i="3"/>
  <c r="AY388" i="3"/>
  <c r="AZ388" i="3"/>
  <c r="BA388" i="3"/>
  <c r="BB388" i="3"/>
  <c r="BC388" i="3"/>
  <c r="BD388" i="3"/>
  <c r="AW389" i="3"/>
  <c r="AX389" i="3"/>
  <c r="AY389" i="3"/>
  <c r="AZ389" i="3"/>
  <c r="BA389" i="3"/>
  <c r="BB389" i="3"/>
  <c r="BC389" i="3"/>
  <c r="BD389" i="3"/>
  <c r="AW390" i="3"/>
  <c r="AX390" i="3"/>
  <c r="AY390" i="3"/>
  <c r="AZ390" i="3"/>
  <c r="BA390" i="3"/>
  <c r="BB390" i="3"/>
  <c r="BC390" i="3"/>
  <c r="BD390" i="3"/>
  <c r="AW391" i="3"/>
  <c r="AX391" i="3"/>
  <c r="AY391" i="3"/>
  <c r="AZ391" i="3"/>
  <c r="BA391" i="3"/>
  <c r="BB391" i="3"/>
  <c r="BC391" i="3"/>
  <c r="BD391" i="3"/>
  <c r="AW392" i="3"/>
  <c r="AX392" i="3"/>
  <c r="AY392" i="3"/>
  <c r="AZ392" i="3"/>
  <c r="BA392" i="3"/>
  <c r="BB392" i="3"/>
  <c r="BC392" i="3"/>
  <c r="BD392" i="3"/>
  <c r="AW393" i="3"/>
  <c r="AX393" i="3"/>
  <c r="AY393" i="3"/>
  <c r="AZ393" i="3"/>
  <c r="BA393" i="3"/>
  <c r="BB393" i="3"/>
  <c r="BC393" i="3"/>
  <c r="BD393" i="3"/>
  <c r="AW394" i="3"/>
  <c r="AX394" i="3"/>
  <c r="AY394" i="3"/>
  <c r="AZ394" i="3"/>
  <c r="BA394" i="3"/>
  <c r="BB394" i="3"/>
  <c r="BC394" i="3"/>
  <c r="BD394" i="3"/>
  <c r="AW395" i="3"/>
  <c r="AX395" i="3"/>
  <c r="AY395" i="3"/>
  <c r="AZ395" i="3"/>
  <c r="BA395" i="3"/>
  <c r="BB395" i="3"/>
  <c r="BC395" i="3"/>
  <c r="BD395" i="3"/>
  <c r="AW396" i="3"/>
  <c r="AX396" i="3"/>
  <c r="AY396" i="3"/>
  <c r="AZ396" i="3"/>
  <c r="BA396" i="3"/>
  <c r="BB396" i="3"/>
  <c r="BC396" i="3"/>
  <c r="BD396" i="3"/>
  <c r="AW397" i="3"/>
  <c r="AX397" i="3"/>
  <c r="AY397" i="3"/>
  <c r="AZ397" i="3"/>
  <c r="BA397" i="3"/>
  <c r="BB397" i="3"/>
  <c r="BC397" i="3"/>
  <c r="BD397" i="3"/>
  <c r="AW398" i="3"/>
  <c r="AX398" i="3"/>
  <c r="AY398" i="3"/>
  <c r="AZ398" i="3"/>
  <c r="BA398" i="3"/>
  <c r="BB398" i="3"/>
  <c r="BC398" i="3"/>
  <c r="BD398" i="3"/>
  <c r="AW399" i="3"/>
  <c r="AX399" i="3"/>
  <c r="AY399" i="3"/>
  <c r="AZ399" i="3"/>
  <c r="BA399" i="3"/>
  <c r="BB399" i="3"/>
  <c r="BC399" i="3"/>
  <c r="BD399" i="3"/>
  <c r="AW400" i="3"/>
  <c r="AX400" i="3"/>
  <c r="AY400" i="3"/>
  <c r="AZ400" i="3"/>
  <c r="BB400" i="2"/>
  <c r="BA400" i="3"/>
  <c r="BC400" i="2"/>
  <c r="BB400" i="3"/>
  <c r="BD400" i="2"/>
  <c r="BC400" i="3"/>
  <c r="BE400" i="2"/>
  <c r="BD400" i="3"/>
  <c r="AW401" i="3"/>
  <c r="AX401" i="3"/>
  <c r="AY401" i="3"/>
  <c r="AZ401" i="3"/>
  <c r="BB401" i="2"/>
  <c r="BA401" i="3"/>
  <c r="BC401" i="2"/>
  <c r="BB401" i="3"/>
  <c r="BD401" i="2"/>
  <c r="BC401" i="3"/>
  <c r="BE401" i="2"/>
  <c r="BD401" i="3"/>
  <c r="AW402" i="3"/>
  <c r="AX402" i="3"/>
  <c r="AY402" i="3"/>
  <c r="AZ402" i="3"/>
  <c r="BB402" i="2"/>
  <c r="BA402" i="3"/>
  <c r="BC402" i="2"/>
  <c r="BB402" i="3"/>
  <c r="BD402" i="2"/>
  <c r="BC402" i="3"/>
  <c r="BE402" i="2"/>
  <c r="BD402" i="3"/>
  <c r="AW403" i="3"/>
  <c r="AX403" i="3"/>
  <c r="AY403" i="3"/>
  <c r="AZ403" i="3"/>
  <c r="BB403" i="2"/>
  <c r="BA403" i="3"/>
  <c r="BC403" i="2"/>
  <c r="BB403" i="3"/>
  <c r="BD403" i="2"/>
  <c r="BC403" i="3"/>
  <c r="BE403" i="2"/>
  <c r="BD403" i="3"/>
  <c r="AW404" i="3"/>
  <c r="AX404" i="3"/>
  <c r="AY404" i="3"/>
  <c r="AZ404" i="3"/>
  <c r="BB404" i="2"/>
  <c r="BA404" i="3"/>
  <c r="BC404" i="2"/>
  <c r="BB404" i="3"/>
  <c r="BD404" i="2"/>
  <c r="BC404" i="3"/>
  <c r="BE404" i="2"/>
  <c r="BD404" i="3"/>
  <c r="AW405" i="3"/>
  <c r="AX405" i="3"/>
  <c r="AY405" i="3"/>
  <c r="AZ405" i="3"/>
  <c r="BB405" i="2"/>
  <c r="BA405" i="3"/>
  <c r="BC405" i="2"/>
  <c r="BB405" i="3"/>
  <c r="BD405" i="2"/>
  <c r="BC405" i="3"/>
  <c r="BE405" i="2"/>
  <c r="BD405" i="3"/>
  <c r="AW406" i="3"/>
  <c r="AX406" i="3"/>
  <c r="AY406" i="3"/>
  <c r="AZ406" i="3"/>
  <c r="BB406" i="2"/>
  <c r="BA406" i="3"/>
  <c r="BC406" i="2"/>
  <c r="BB406" i="3"/>
  <c r="BD406" i="2"/>
  <c r="BC406" i="3"/>
  <c r="BE406" i="2"/>
  <c r="BD406" i="3"/>
  <c r="AW407" i="3"/>
  <c r="AX407" i="3"/>
  <c r="AY407" i="3"/>
  <c r="AZ407" i="3"/>
  <c r="BB407" i="2"/>
  <c r="BA407" i="3"/>
  <c r="BC407" i="2"/>
  <c r="BB407" i="3"/>
  <c r="BD407" i="2"/>
  <c r="BC407" i="3"/>
  <c r="BE407" i="2"/>
  <c r="BD407" i="3"/>
  <c r="AW408" i="3"/>
  <c r="AX408" i="3"/>
  <c r="AY408" i="3"/>
  <c r="AZ408" i="3"/>
  <c r="BB408" i="2"/>
  <c r="BA408" i="3"/>
  <c r="BC408" i="2"/>
  <c r="BB408" i="3"/>
  <c r="BD408" i="2"/>
  <c r="BC408" i="3"/>
  <c r="BE408" i="2"/>
  <c r="BD408" i="3"/>
  <c r="AW409" i="3"/>
  <c r="AX409" i="3"/>
  <c r="AY409" i="3"/>
  <c r="AZ409" i="3"/>
  <c r="BB409" i="2"/>
  <c r="BA409" i="3"/>
  <c r="BC409" i="2"/>
  <c r="BB409" i="3"/>
  <c r="BD409" i="2"/>
  <c r="BC409" i="3"/>
  <c r="BE409" i="2"/>
  <c r="BD409" i="3"/>
  <c r="AW410" i="3"/>
  <c r="AX410" i="3"/>
  <c r="AY410" i="3"/>
  <c r="AZ410" i="3"/>
  <c r="BB410" i="2"/>
  <c r="BA410" i="3"/>
  <c r="BC410" i="2"/>
  <c r="BB410" i="3"/>
  <c r="BD410" i="2"/>
  <c r="BC410" i="3"/>
  <c r="BE410" i="2"/>
  <c r="BD410" i="3"/>
  <c r="AW411" i="3"/>
  <c r="AX411" i="3"/>
  <c r="AY411" i="3"/>
  <c r="AZ411" i="3"/>
  <c r="BB411" i="2"/>
  <c r="BA411" i="3"/>
  <c r="BC411" i="2"/>
  <c r="BB411" i="3"/>
  <c r="BD411" i="2"/>
  <c r="BC411" i="3"/>
  <c r="BE411" i="2"/>
  <c r="BD411" i="3"/>
  <c r="AW412" i="3"/>
  <c r="AX412" i="3"/>
  <c r="AY412" i="3"/>
  <c r="AZ412" i="3"/>
  <c r="BB412" i="2"/>
  <c r="BA412" i="3"/>
  <c r="BC412" i="2"/>
  <c r="BB412" i="3"/>
  <c r="BD412" i="2"/>
  <c r="BC412" i="3"/>
  <c r="BE412" i="2"/>
  <c r="BD412" i="3"/>
  <c r="AW413" i="3"/>
  <c r="AX413" i="3"/>
  <c r="AY413" i="3"/>
  <c r="AZ413" i="3"/>
  <c r="BB413" i="2"/>
  <c r="BA413" i="3"/>
  <c r="BC413" i="2"/>
  <c r="BB413" i="3"/>
  <c r="BD413" i="2"/>
  <c r="BC413" i="3"/>
  <c r="BE413" i="2"/>
  <c r="BD413" i="3"/>
  <c r="AW414" i="3"/>
  <c r="AX414" i="3"/>
  <c r="AY414" i="3"/>
  <c r="AZ414" i="3"/>
  <c r="BB414" i="2"/>
  <c r="BA414" i="3"/>
  <c r="BC414" i="2"/>
  <c r="BB414" i="3"/>
  <c r="BD414" i="2"/>
  <c r="BC414" i="3"/>
  <c r="BE414" i="2"/>
  <c r="BD414" i="3"/>
  <c r="AW415" i="3"/>
  <c r="AX415" i="3"/>
  <c r="AY415" i="3"/>
  <c r="AZ415" i="3"/>
  <c r="BB415" i="2"/>
  <c r="BA415" i="3"/>
  <c r="BC415" i="2"/>
  <c r="BB415" i="3"/>
  <c r="BD415" i="2"/>
  <c r="BC415" i="3"/>
  <c r="BE415" i="2"/>
  <c r="BD415" i="3"/>
  <c r="AW416" i="3"/>
  <c r="AX416" i="3"/>
  <c r="AY416" i="3"/>
  <c r="AZ416" i="3"/>
  <c r="BB416" i="2"/>
  <c r="BA416" i="3"/>
  <c r="BC416" i="2"/>
  <c r="BB416" i="3"/>
  <c r="BD416" i="2"/>
  <c r="BC416" i="3"/>
  <c r="BE416" i="2"/>
  <c r="BD416" i="3"/>
  <c r="AW417" i="3"/>
  <c r="AX417" i="3"/>
  <c r="AY417" i="3"/>
  <c r="AZ417" i="3"/>
  <c r="BB417" i="2"/>
  <c r="BA417" i="3"/>
  <c r="BC417" i="2"/>
  <c r="BB417" i="3"/>
  <c r="BD417" i="2"/>
  <c r="BC417" i="3"/>
  <c r="BE417" i="2"/>
  <c r="BD417" i="3"/>
  <c r="AW418" i="3"/>
  <c r="AX418" i="3"/>
  <c r="AY418" i="3"/>
  <c r="AZ418" i="3"/>
  <c r="BB418" i="2"/>
  <c r="BA418" i="3"/>
  <c r="BC418" i="2"/>
  <c r="BB418" i="3"/>
  <c r="BD418" i="2"/>
  <c r="BC418" i="3"/>
  <c r="BE418" i="2"/>
  <c r="BD418" i="3"/>
  <c r="AW419" i="3"/>
  <c r="AX419" i="3"/>
  <c r="AY419" i="3"/>
  <c r="AZ419" i="3"/>
  <c r="BB419" i="2"/>
  <c r="BA419" i="3"/>
  <c r="BC419" i="2"/>
  <c r="BB419" i="3"/>
  <c r="BD419" i="2"/>
  <c r="BC419" i="3"/>
  <c r="BE419" i="2"/>
  <c r="BD419" i="3"/>
  <c r="AW420" i="3"/>
  <c r="AX420" i="3"/>
  <c r="AY420" i="3"/>
  <c r="AZ420" i="3"/>
  <c r="BB420" i="2"/>
  <c r="BA420" i="3"/>
  <c r="BC420" i="2"/>
  <c r="BB420" i="3"/>
  <c r="BD420" i="2"/>
  <c r="BC420" i="3"/>
  <c r="BE420" i="2"/>
  <c r="BD420" i="3"/>
  <c r="AW421" i="3"/>
  <c r="AX421" i="3"/>
  <c r="AY421" i="3"/>
  <c r="AZ421" i="3"/>
  <c r="BB421" i="2"/>
  <c r="BA421" i="3"/>
  <c r="BC421" i="2"/>
  <c r="BB421" i="3"/>
  <c r="BD421" i="2"/>
  <c r="BC421" i="3"/>
  <c r="BE421" i="2"/>
  <c r="BD421" i="3"/>
  <c r="AW422" i="3"/>
  <c r="AX422" i="3"/>
  <c r="AY422" i="3"/>
  <c r="AZ422" i="3"/>
  <c r="BB422" i="2"/>
  <c r="BA422" i="3"/>
  <c r="BC422" i="2"/>
  <c r="BB422" i="3"/>
  <c r="BD422" i="2"/>
  <c r="BC422" i="3"/>
  <c r="BE422" i="2"/>
  <c r="BD422" i="3"/>
  <c r="AW423" i="3"/>
  <c r="AX423" i="3"/>
  <c r="AY423" i="3"/>
  <c r="AZ423" i="3"/>
  <c r="BB423" i="2"/>
  <c r="BA423" i="3"/>
  <c r="BC423" i="2"/>
  <c r="BB423" i="3"/>
  <c r="BD423" i="2"/>
  <c r="BC423" i="3"/>
  <c r="BE423" i="2"/>
  <c r="BD423" i="3"/>
  <c r="AW424" i="3"/>
  <c r="AX424" i="3"/>
  <c r="AY424" i="3"/>
  <c r="AZ424" i="3"/>
  <c r="BB424" i="2"/>
  <c r="BA424" i="3"/>
  <c r="BC424" i="2"/>
  <c r="BB424" i="3"/>
  <c r="BD424" i="2"/>
  <c r="BC424" i="3"/>
  <c r="BE424" i="2"/>
  <c r="BD424" i="3"/>
  <c r="AW425" i="3"/>
  <c r="AX425" i="3"/>
  <c r="AY425" i="3"/>
  <c r="AZ425" i="3"/>
  <c r="BB425" i="2"/>
  <c r="BA425" i="3"/>
  <c r="BC425" i="2"/>
  <c r="BB425" i="3"/>
  <c r="BD425" i="2"/>
  <c r="BC425" i="3"/>
  <c r="BE425" i="2"/>
  <c r="BD425" i="3"/>
  <c r="AW426" i="3"/>
  <c r="AX426" i="3"/>
  <c r="AY426" i="3"/>
  <c r="AZ426" i="3"/>
  <c r="BA426" i="3"/>
  <c r="BB426" i="3"/>
  <c r="BC426" i="3"/>
  <c r="BD426" i="3"/>
  <c r="AW427" i="3"/>
  <c r="AX427" i="3"/>
  <c r="AY427" i="3"/>
  <c r="AZ427" i="3"/>
  <c r="BA427" i="3"/>
  <c r="BB427" i="3"/>
  <c r="BC427" i="3"/>
  <c r="BD427" i="3"/>
  <c r="AW428" i="3"/>
  <c r="AX428" i="3"/>
  <c r="AY428" i="3"/>
  <c r="AZ428" i="3"/>
  <c r="BA428" i="3"/>
  <c r="BB428" i="3"/>
  <c r="BC428" i="3"/>
  <c r="BD428" i="3"/>
  <c r="AW429" i="3"/>
  <c r="AX429" i="3"/>
  <c r="AY429" i="3"/>
  <c r="AZ429" i="3"/>
  <c r="BA429" i="3"/>
  <c r="BB429" i="3"/>
  <c r="BC429" i="3"/>
  <c r="BD429" i="3"/>
  <c r="AW430" i="3"/>
  <c r="AX430" i="3"/>
  <c r="AY430" i="3"/>
  <c r="AZ430" i="3"/>
  <c r="BA430" i="3"/>
  <c r="BB430" i="3"/>
  <c r="BC430" i="3"/>
  <c r="BD430" i="3"/>
  <c r="AW431" i="3"/>
  <c r="AX431" i="3"/>
  <c r="AY431" i="3"/>
  <c r="AZ431" i="3"/>
  <c r="BA431" i="3"/>
  <c r="BB431" i="3"/>
  <c r="BC431" i="3"/>
  <c r="BD431" i="3"/>
  <c r="AW432" i="3"/>
  <c r="AX432" i="3"/>
  <c r="AY432" i="3"/>
  <c r="AZ432" i="3"/>
  <c r="BA432" i="3"/>
  <c r="BB432" i="3"/>
  <c r="BC432" i="3"/>
  <c r="BD432" i="3"/>
  <c r="AW433" i="3"/>
  <c r="AX433" i="3"/>
  <c r="AY433" i="3"/>
  <c r="AZ433" i="3"/>
  <c r="BB433" i="2"/>
  <c r="BA433" i="3"/>
  <c r="BC433" i="2"/>
  <c r="BB433" i="3"/>
  <c r="BD433" i="2"/>
  <c r="BC433" i="3"/>
  <c r="BE433" i="2"/>
  <c r="BD433" i="3"/>
  <c r="AW434" i="3"/>
  <c r="AX434" i="3"/>
  <c r="AY434" i="3"/>
  <c r="AZ434" i="3"/>
  <c r="BB434" i="2"/>
  <c r="BA434" i="3"/>
  <c r="BC434" i="2"/>
  <c r="BB434" i="3"/>
  <c r="BD434" i="2"/>
  <c r="BC434" i="3"/>
  <c r="BE434" i="2"/>
  <c r="BD434" i="3"/>
  <c r="AW435" i="3"/>
  <c r="AX435" i="3"/>
  <c r="AY435" i="3"/>
  <c r="AZ435" i="3"/>
  <c r="BB435" i="2"/>
  <c r="BA435" i="3"/>
  <c r="BC435" i="2"/>
  <c r="BB435" i="3"/>
  <c r="BD435" i="2"/>
  <c r="BC435" i="3"/>
  <c r="BE435" i="2"/>
  <c r="BD435" i="3"/>
  <c r="AW436" i="3"/>
  <c r="AX436" i="3"/>
  <c r="AY436" i="3"/>
  <c r="AZ436" i="3"/>
  <c r="BB436" i="2"/>
  <c r="BA436" i="3"/>
  <c r="BC436" i="2"/>
  <c r="BB436" i="3"/>
  <c r="BD436" i="2"/>
  <c r="BC436" i="3"/>
  <c r="BE436" i="2"/>
  <c r="BD436" i="3"/>
  <c r="AW437" i="3"/>
  <c r="AX437" i="3"/>
  <c r="AY437" i="3"/>
  <c r="AZ437" i="3"/>
  <c r="BB437" i="2"/>
  <c r="BA437" i="3"/>
  <c r="BC437" i="2"/>
  <c r="BB437" i="3"/>
  <c r="BD437" i="2"/>
  <c r="BC437" i="3"/>
  <c r="BE437" i="2"/>
  <c r="BD437" i="3"/>
  <c r="AW438" i="3"/>
  <c r="AX438" i="3"/>
  <c r="AY438" i="3"/>
  <c r="AZ438" i="3"/>
  <c r="BB438" i="2"/>
  <c r="BA438" i="3"/>
  <c r="BC438" i="2"/>
  <c r="BB438" i="3"/>
  <c r="BD438" i="2"/>
  <c r="BC438" i="3"/>
  <c r="BE438" i="2"/>
  <c r="BD438" i="3"/>
  <c r="AW439" i="3"/>
  <c r="AX439" i="3"/>
  <c r="AY439" i="3"/>
  <c r="AZ439" i="3"/>
  <c r="BB439" i="2"/>
  <c r="BA439" i="3"/>
  <c r="BC439" i="2"/>
  <c r="BB439" i="3"/>
  <c r="BD439" i="2"/>
  <c r="BC439" i="3"/>
  <c r="BE439" i="2"/>
  <c r="BD439" i="3"/>
  <c r="AW440" i="3"/>
  <c r="AX440" i="3"/>
  <c r="AY440" i="3"/>
  <c r="AZ440" i="3"/>
  <c r="BB440" i="2"/>
  <c r="BA440" i="3"/>
  <c r="BC440" i="2"/>
  <c r="BB440" i="3"/>
  <c r="BD440" i="2"/>
  <c r="BC440" i="3"/>
  <c r="BE440" i="2"/>
  <c r="BD440" i="3"/>
  <c r="AW441" i="3"/>
  <c r="AX441" i="3"/>
  <c r="AY441" i="3"/>
  <c r="AZ441" i="3"/>
  <c r="BB441" i="2"/>
  <c r="BA441" i="3"/>
  <c r="BC441" i="2"/>
  <c r="BB441" i="3"/>
  <c r="BD441" i="2"/>
  <c r="BC441" i="3"/>
  <c r="BE441" i="2"/>
  <c r="BD441" i="3"/>
  <c r="AW442" i="3"/>
  <c r="AX442" i="3"/>
  <c r="AY442" i="3"/>
  <c r="AZ442" i="3"/>
  <c r="BB442" i="2"/>
  <c r="BA442" i="3"/>
  <c r="BC442" i="2"/>
  <c r="BB442" i="3"/>
  <c r="BD442" i="2"/>
  <c r="BC442" i="3"/>
  <c r="BE442" i="2"/>
  <c r="BD442" i="3"/>
  <c r="AW443" i="3"/>
  <c r="AX443" i="3"/>
  <c r="AY443" i="3"/>
  <c r="AZ443" i="3"/>
  <c r="BB443" i="2"/>
  <c r="BA443" i="3"/>
  <c r="BC443" i="2"/>
  <c r="BB443" i="3"/>
  <c r="BD443" i="2"/>
  <c r="BC443" i="3"/>
  <c r="BE443" i="2"/>
  <c r="BD443" i="3"/>
  <c r="AW444" i="3"/>
  <c r="AX444" i="3"/>
  <c r="AY444" i="3"/>
  <c r="AZ444" i="3"/>
  <c r="BB444" i="2"/>
  <c r="BA444" i="3"/>
  <c r="BC444" i="2"/>
  <c r="BB444" i="3"/>
  <c r="BD444" i="2"/>
  <c r="BC444" i="3"/>
  <c r="BE444" i="2"/>
  <c r="BD444" i="3"/>
  <c r="AW445" i="3"/>
  <c r="AX445" i="3"/>
  <c r="AY445" i="3"/>
  <c r="AZ445" i="3"/>
  <c r="BB445" i="2"/>
  <c r="BA445" i="3"/>
  <c r="BC445" i="2"/>
  <c r="BB445" i="3"/>
  <c r="BD445" i="2"/>
  <c r="BC445" i="3"/>
  <c r="BE445" i="2"/>
  <c r="BD445" i="3"/>
  <c r="AW446" i="3"/>
  <c r="AX446" i="3"/>
  <c r="AY446" i="3"/>
  <c r="AZ446" i="3"/>
  <c r="BB446" i="2"/>
  <c r="BA446" i="3"/>
  <c r="BC446" i="2"/>
  <c r="BB446" i="3"/>
  <c r="BD446" i="2"/>
  <c r="BC446" i="3"/>
  <c r="BE446" i="2"/>
  <c r="BD446" i="3"/>
  <c r="AW447" i="3"/>
  <c r="AX447" i="3"/>
  <c r="AY447" i="3"/>
  <c r="AZ447" i="3"/>
  <c r="BB447" i="2"/>
  <c r="BA447" i="3"/>
  <c r="BC447" i="2"/>
  <c r="BB447" i="3"/>
  <c r="BD447" i="2"/>
  <c r="BC447" i="3"/>
  <c r="BE447" i="2"/>
  <c r="BD447" i="3"/>
  <c r="AW448" i="3"/>
  <c r="AX448" i="3"/>
  <c r="AY448" i="3"/>
  <c r="AZ448" i="3"/>
  <c r="BB448" i="2"/>
  <c r="BA448" i="3"/>
  <c r="BC448" i="2"/>
  <c r="BB448" i="3"/>
  <c r="BD448" i="2"/>
  <c r="BC448" i="3"/>
  <c r="BE448" i="2"/>
  <c r="BD448" i="3"/>
  <c r="AW449" i="3"/>
  <c r="AX449" i="3"/>
  <c r="AY449" i="3"/>
  <c r="AZ449" i="3"/>
  <c r="BB449" i="2"/>
  <c r="BA449" i="3"/>
  <c r="BC449" i="2"/>
  <c r="BB449" i="3"/>
  <c r="BD449" i="2"/>
  <c r="BC449" i="3"/>
  <c r="BE449" i="2"/>
  <c r="BD449" i="3"/>
  <c r="AW450" i="3"/>
  <c r="AX450" i="3"/>
  <c r="AY450" i="3"/>
  <c r="AZ450" i="3"/>
  <c r="BB450" i="2"/>
  <c r="BA450" i="3"/>
  <c r="BC450" i="2"/>
  <c r="BB450" i="3"/>
  <c r="BD450" i="2"/>
  <c r="BC450" i="3"/>
  <c r="BE450" i="2"/>
  <c r="BD450" i="3"/>
  <c r="AW451" i="3"/>
  <c r="AX451" i="3"/>
  <c r="AY451" i="3"/>
  <c r="AZ451" i="3"/>
  <c r="BB451" i="2"/>
  <c r="BA451" i="3"/>
  <c r="BC451" i="2"/>
  <c r="BB451" i="3"/>
  <c r="BD451" i="2"/>
  <c r="BC451" i="3"/>
  <c r="BE451" i="2"/>
  <c r="BD451" i="3"/>
  <c r="AW452" i="3"/>
  <c r="AX452" i="3"/>
  <c r="AY452" i="3"/>
  <c r="AZ452" i="3"/>
  <c r="BB452" i="2"/>
  <c r="BA452" i="3"/>
  <c r="BC452" i="2"/>
  <c r="BB452" i="3"/>
  <c r="BD452" i="2"/>
  <c r="BC452" i="3"/>
  <c r="BE452" i="2"/>
  <c r="BD452" i="3"/>
  <c r="AW453" i="3"/>
  <c r="AX453" i="3"/>
  <c r="AY453" i="3"/>
  <c r="AZ453" i="3"/>
  <c r="BB453" i="2"/>
  <c r="BA453" i="3"/>
  <c r="BC453" i="2"/>
  <c r="BB453" i="3"/>
  <c r="BD453" i="2"/>
  <c r="BC453" i="3"/>
  <c r="BE453" i="2"/>
  <c r="BD453" i="3"/>
  <c r="AW454" i="3"/>
  <c r="AX454" i="3"/>
  <c r="AY454" i="3"/>
  <c r="AZ454" i="3"/>
  <c r="BB454" i="2"/>
  <c r="BA454" i="3"/>
  <c r="BC454" i="2"/>
  <c r="BB454" i="3"/>
  <c r="BD454" i="2"/>
  <c r="BC454" i="3"/>
  <c r="BE454" i="2"/>
  <c r="BD454" i="3"/>
  <c r="AW455" i="3"/>
  <c r="AX455" i="3"/>
  <c r="AY455" i="3"/>
  <c r="AZ455" i="3"/>
  <c r="BB455" i="2"/>
  <c r="BA455" i="3"/>
  <c r="BC455" i="2"/>
  <c r="BB455" i="3"/>
  <c r="BD455" i="2"/>
  <c r="BC455" i="3"/>
  <c r="BE455" i="2"/>
  <c r="BD455" i="3"/>
  <c r="AW456" i="3"/>
  <c r="AX456" i="3"/>
  <c r="AY456" i="3"/>
  <c r="AZ456" i="3"/>
  <c r="BA456" i="3"/>
  <c r="BB456" i="3"/>
  <c r="BC456" i="3"/>
  <c r="BD456" i="3"/>
  <c r="AW457" i="3"/>
  <c r="AX457" i="3"/>
  <c r="AY457" i="3"/>
  <c r="AZ457" i="3"/>
  <c r="BA457" i="3"/>
  <c r="BB457" i="3"/>
  <c r="BC457" i="3"/>
  <c r="BD457" i="3"/>
  <c r="AW458" i="3"/>
  <c r="AX458" i="3"/>
  <c r="AY458" i="3"/>
  <c r="AZ458" i="3"/>
  <c r="BA458" i="3"/>
  <c r="BB458" i="3"/>
  <c r="BC458" i="3"/>
  <c r="BD458" i="3"/>
  <c r="AW459" i="3"/>
  <c r="AX459" i="3"/>
  <c r="AY459" i="3"/>
  <c r="AZ459" i="3"/>
  <c r="BA459" i="3"/>
  <c r="BB459" i="3"/>
  <c r="BC459" i="3"/>
  <c r="BD459" i="3"/>
  <c r="AW460" i="3"/>
  <c r="AX460" i="3"/>
  <c r="AY460" i="3"/>
  <c r="AZ460" i="3"/>
  <c r="BA460" i="3"/>
  <c r="BB460" i="3"/>
  <c r="BC460" i="3"/>
  <c r="BD460" i="3"/>
  <c r="AW461" i="3"/>
  <c r="AX461" i="3"/>
  <c r="AY461" i="3"/>
  <c r="AZ461" i="3"/>
  <c r="BA461" i="3"/>
  <c r="BB461" i="3"/>
  <c r="BC461" i="3"/>
  <c r="BD461" i="3"/>
  <c r="AW462" i="3"/>
  <c r="AX462" i="3"/>
  <c r="AY462" i="3"/>
  <c r="AZ462" i="3"/>
  <c r="BA462" i="3"/>
  <c r="BB462" i="3"/>
  <c r="BC462" i="3"/>
  <c r="BD462" i="3"/>
  <c r="AW463" i="3"/>
  <c r="AX463" i="3"/>
  <c r="AY463" i="3"/>
  <c r="AZ463" i="3"/>
  <c r="BA463" i="3"/>
  <c r="BB463" i="3"/>
  <c r="BC463" i="3"/>
  <c r="BD463" i="3"/>
  <c r="AW464" i="3"/>
  <c r="AX464" i="3"/>
  <c r="AY464" i="3"/>
  <c r="AZ464" i="3"/>
  <c r="BA464" i="3"/>
  <c r="BB464" i="3"/>
  <c r="BC464" i="3"/>
  <c r="BD464" i="3"/>
  <c r="AW465" i="3"/>
  <c r="AX465" i="3"/>
  <c r="AY465" i="3"/>
  <c r="AZ465" i="3"/>
  <c r="BA465" i="3"/>
  <c r="BB465" i="3"/>
  <c r="BC465" i="3"/>
  <c r="BD465" i="3"/>
  <c r="AW466" i="3"/>
  <c r="AX466" i="3"/>
  <c r="AY466" i="3"/>
  <c r="AZ466" i="3"/>
  <c r="BA466" i="3"/>
  <c r="BB466" i="3"/>
  <c r="BC466" i="3"/>
  <c r="BD466" i="3"/>
  <c r="AW467" i="3"/>
  <c r="AX467" i="3"/>
  <c r="AY467" i="3"/>
  <c r="AZ467" i="3"/>
  <c r="BA467" i="3"/>
  <c r="BB467" i="3"/>
  <c r="BC467" i="3"/>
  <c r="BD467" i="3"/>
  <c r="AW468" i="3"/>
  <c r="AX468" i="3"/>
  <c r="AY468" i="3"/>
  <c r="AZ468" i="3"/>
  <c r="BA468" i="3"/>
  <c r="BB468" i="3"/>
  <c r="BC468" i="3"/>
  <c r="BD468" i="3"/>
  <c r="AW469" i="3"/>
  <c r="AX469" i="3"/>
  <c r="AY469" i="3"/>
  <c r="AZ469" i="3"/>
  <c r="BA469" i="3"/>
  <c r="BB469" i="3"/>
  <c r="BC469" i="3"/>
  <c r="BD469" i="3"/>
  <c r="AW470" i="3"/>
  <c r="AX470" i="3"/>
  <c r="AY470" i="3"/>
  <c r="AZ470" i="3"/>
  <c r="BA470" i="3"/>
  <c r="BB470" i="3"/>
  <c r="BC470" i="3"/>
  <c r="BD470" i="3"/>
  <c r="AW471" i="3"/>
  <c r="AX471" i="3"/>
  <c r="AY471" i="3"/>
  <c r="AZ471" i="3"/>
  <c r="BA471" i="3"/>
  <c r="BB471" i="3"/>
  <c r="BC471" i="3"/>
  <c r="BD471" i="3"/>
  <c r="AW472" i="3"/>
  <c r="AX472" i="3"/>
  <c r="AY472" i="3"/>
  <c r="AZ472" i="3"/>
  <c r="BA472" i="3"/>
  <c r="BB472" i="3"/>
  <c r="BC472" i="3"/>
  <c r="BD472" i="3"/>
  <c r="AW473" i="3"/>
  <c r="AX473" i="3"/>
  <c r="AY473" i="3"/>
  <c r="AZ473" i="3"/>
  <c r="BA473" i="3"/>
  <c r="BB473" i="3"/>
  <c r="BC473" i="3"/>
  <c r="BD473" i="3"/>
  <c r="AW474" i="3"/>
  <c r="AX474" i="3"/>
  <c r="AY474" i="3"/>
  <c r="AZ474" i="3"/>
  <c r="BA474" i="3"/>
  <c r="BB474" i="3"/>
  <c r="BC474" i="3"/>
  <c r="BD474" i="3"/>
  <c r="AW475" i="3"/>
  <c r="AX475" i="3"/>
  <c r="AY475" i="3"/>
  <c r="AZ475" i="3"/>
  <c r="BA475" i="3"/>
  <c r="BB475" i="3"/>
  <c r="BC475" i="3"/>
  <c r="BD475" i="3"/>
  <c r="AW476" i="3"/>
  <c r="AX476" i="3"/>
  <c r="AY476" i="3"/>
  <c r="AZ476" i="3"/>
  <c r="BA476" i="3"/>
  <c r="BB476" i="3"/>
  <c r="BC476" i="3"/>
  <c r="BD476" i="3"/>
  <c r="AW477" i="3"/>
  <c r="AX477" i="3"/>
  <c r="AY477" i="3"/>
  <c r="AZ477" i="3"/>
  <c r="BA477" i="3"/>
  <c r="BB477" i="3"/>
  <c r="BC477" i="3"/>
  <c r="BD477" i="3"/>
  <c r="AW478" i="3"/>
  <c r="AX478" i="3"/>
  <c r="AY478" i="3"/>
  <c r="AZ478" i="3"/>
  <c r="BA478" i="3"/>
  <c r="BB478" i="3"/>
  <c r="BC478" i="3"/>
  <c r="BD478" i="3"/>
  <c r="AW479" i="3"/>
  <c r="AX479" i="3"/>
  <c r="AY479" i="3"/>
  <c r="AZ479" i="3"/>
  <c r="BA479" i="3"/>
  <c r="BB479" i="3"/>
  <c r="BC479" i="3"/>
  <c r="BD479" i="3"/>
  <c r="AW480" i="3"/>
  <c r="AX480" i="3"/>
  <c r="AY480" i="3"/>
  <c r="AZ480" i="3"/>
  <c r="BA480" i="3"/>
  <c r="BB480" i="3"/>
  <c r="BC480" i="3"/>
  <c r="BD480" i="3"/>
  <c r="AW481" i="3"/>
  <c r="AX481" i="3"/>
  <c r="AY481" i="3"/>
  <c r="AZ481" i="3"/>
  <c r="BA481" i="3"/>
  <c r="BB481" i="3"/>
  <c r="BC481" i="3"/>
  <c r="BD481" i="3"/>
  <c r="AW482" i="3"/>
  <c r="AX482" i="3"/>
  <c r="AY482" i="3"/>
  <c r="AZ482" i="3"/>
  <c r="BA482" i="3"/>
  <c r="BB482" i="3"/>
  <c r="BC482" i="3"/>
  <c r="BD482" i="3"/>
  <c r="AW483" i="3"/>
  <c r="AX483" i="3"/>
  <c r="AY483" i="3"/>
  <c r="AZ483" i="3"/>
  <c r="BA483" i="3"/>
  <c r="BB483" i="3"/>
  <c r="BC483" i="3"/>
  <c r="BD483" i="3"/>
  <c r="AW484" i="3"/>
  <c r="AX484" i="3"/>
  <c r="AY484" i="3"/>
  <c r="AZ484" i="3"/>
  <c r="BA484" i="3"/>
  <c r="BB484" i="3"/>
  <c r="BC484" i="3"/>
  <c r="BD484" i="3"/>
  <c r="AW485" i="3"/>
  <c r="AX485" i="3"/>
  <c r="AY485" i="3"/>
  <c r="AZ485" i="3"/>
  <c r="BA485" i="3"/>
  <c r="BB485" i="3"/>
  <c r="BC485" i="3"/>
  <c r="BD485" i="3"/>
  <c r="AW486" i="3"/>
  <c r="AX486" i="3"/>
  <c r="AY486" i="3"/>
  <c r="AZ486" i="3"/>
  <c r="BA486" i="3"/>
  <c r="BB486" i="3"/>
  <c r="BC486" i="3"/>
  <c r="BD486" i="3"/>
  <c r="AW487" i="3"/>
  <c r="AX487" i="3"/>
  <c r="AY487" i="3"/>
  <c r="AZ487" i="3"/>
  <c r="BA487" i="3"/>
  <c r="BB487" i="3"/>
  <c r="BC487" i="3"/>
  <c r="BD487" i="3"/>
  <c r="AW488" i="3"/>
  <c r="AX488" i="3"/>
  <c r="AY488" i="3"/>
  <c r="AZ488" i="3"/>
  <c r="BA488" i="3"/>
  <c r="BB488" i="3"/>
  <c r="BC488" i="3"/>
  <c r="BD488" i="3"/>
  <c r="AW489" i="3"/>
  <c r="AX489" i="3"/>
  <c r="AY489" i="3"/>
  <c r="AZ489" i="3"/>
  <c r="BA489" i="3"/>
  <c r="BB489" i="3"/>
  <c r="BC489" i="3"/>
  <c r="BD489" i="3"/>
  <c r="AW490" i="3"/>
  <c r="AX490" i="3"/>
  <c r="AY490" i="3"/>
  <c r="AZ490" i="3"/>
  <c r="BA490" i="3"/>
  <c r="BB490" i="3"/>
  <c r="BC490" i="3"/>
  <c r="BD490" i="3"/>
  <c r="AW491" i="3"/>
  <c r="AX491" i="3"/>
  <c r="AY491" i="3"/>
  <c r="AZ491" i="3"/>
  <c r="BA491" i="3"/>
  <c r="BB491" i="3"/>
  <c r="BC491" i="3"/>
  <c r="BD491" i="3"/>
  <c r="AW492" i="3"/>
  <c r="AX492" i="3"/>
  <c r="AY492" i="3"/>
  <c r="AZ492" i="3"/>
  <c r="BA492" i="3"/>
  <c r="BB492" i="3"/>
  <c r="BC492" i="3"/>
  <c r="BD492" i="3"/>
  <c r="AW493" i="3"/>
  <c r="AX493" i="3"/>
  <c r="AY493" i="3"/>
  <c r="AZ493" i="3"/>
  <c r="BA493" i="3"/>
  <c r="BB493" i="3"/>
  <c r="BC493" i="3"/>
  <c r="BD493" i="3"/>
  <c r="AW494" i="3"/>
  <c r="AX494" i="3"/>
  <c r="AY494" i="3"/>
  <c r="AZ494" i="3"/>
  <c r="BA494" i="3"/>
  <c r="BB494" i="3"/>
  <c r="BC494" i="3"/>
  <c r="BD494" i="3"/>
  <c r="AW495" i="3"/>
  <c r="AX495" i="3"/>
  <c r="AY495" i="3"/>
  <c r="AZ495" i="3"/>
  <c r="BA495" i="3"/>
  <c r="BB495" i="3"/>
  <c r="BC495" i="3"/>
  <c r="BD495" i="3"/>
  <c r="AW496" i="3"/>
  <c r="AX496" i="3"/>
  <c r="AY496" i="3"/>
  <c r="AZ496" i="3"/>
  <c r="BA496" i="3"/>
  <c r="BB496" i="3"/>
  <c r="BC496" i="3"/>
  <c r="BD496" i="3"/>
  <c r="AW497" i="3"/>
  <c r="AX497" i="3"/>
  <c r="AY497" i="3"/>
  <c r="AZ497" i="3"/>
  <c r="BA497" i="3"/>
  <c r="BB497" i="3"/>
  <c r="BC497" i="3"/>
  <c r="BD497" i="3"/>
  <c r="AW498" i="3"/>
  <c r="AX498" i="3"/>
  <c r="AY498" i="3"/>
  <c r="AZ498" i="3"/>
  <c r="BA498" i="3"/>
  <c r="BB498" i="3"/>
  <c r="BC498" i="3"/>
  <c r="BD498" i="3"/>
  <c r="AW499" i="3"/>
  <c r="AX499" i="3"/>
  <c r="AY499" i="3"/>
  <c r="AZ499" i="3"/>
  <c r="BA499" i="3"/>
  <c r="BB499" i="3"/>
  <c r="BC499" i="3"/>
  <c r="BD499" i="3"/>
  <c r="AW500" i="3"/>
  <c r="AX500" i="3"/>
  <c r="AY500" i="3"/>
  <c r="AZ500" i="3"/>
  <c r="BA500" i="3"/>
  <c r="BB500" i="3"/>
  <c r="BC500" i="3"/>
  <c r="BD500" i="3"/>
  <c r="AW501" i="3"/>
  <c r="AX501" i="3"/>
  <c r="AY501" i="3"/>
  <c r="AZ501" i="3"/>
  <c r="BA501" i="3"/>
  <c r="BB501" i="3"/>
  <c r="BC501" i="3"/>
  <c r="BD501" i="3"/>
  <c r="AW502" i="3"/>
  <c r="AX502" i="3"/>
  <c r="AY502" i="3"/>
  <c r="AZ502" i="3"/>
  <c r="BA502" i="3"/>
  <c r="BB502" i="3"/>
  <c r="BC502" i="3"/>
  <c r="BD502" i="3"/>
  <c r="AW503" i="3"/>
  <c r="AX503" i="3"/>
  <c r="AY503" i="3"/>
  <c r="AZ503" i="3"/>
  <c r="BB503" i="2"/>
  <c r="BA503" i="3"/>
  <c r="BC503" i="2"/>
  <c r="BB503" i="3"/>
  <c r="BD503" i="2"/>
  <c r="BC503" i="3"/>
  <c r="BE503" i="2"/>
  <c r="BD503" i="3"/>
  <c r="AW504" i="3"/>
  <c r="AX504" i="3"/>
  <c r="AY504" i="3"/>
  <c r="AZ504" i="3"/>
  <c r="BB504" i="2"/>
  <c r="BA504" i="3"/>
  <c r="BC504" i="2"/>
  <c r="BB504" i="3"/>
  <c r="BD504" i="2"/>
  <c r="BC504" i="3"/>
  <c r="BE504" i="2"/>
  <c r="BD504" i="3"/>
  <c r="AW505" i="3"/>
  <c r="AX505" i="3"/>
  <c r="AY505" i="3"/>
  <c r="AZ505" i="3"/>
  <c r="BB505" i="2"/>
  <c r="BA505" i="3"/>
  <c r="BC505" i="2"/>
  <c r="BB505" i="3"/>
  <c r="BD505" i="2"/>
  <c r="BC505" i="3"/>
  <c r="BE505" i="2"/>
  <c r="BD505" i="3"/>
  <c r="AW506" i="3"/>
  <c r="AX506" i="3"/>
  <c r="AY506" i="3"/>
  <c r="AZ506" i="3"/>
  <c r="BB506" i="2"/>
  <c r="BA506" i="3"/>
  <c r="BC506" i="2"/>
  <c r="BB506" i="3"/>
  <c r="BD506" i="2"/>
  <c r="BC506" i="3"/>
  <c r="BE506" i="2"/>
  <c r="BD506" i="3"/>
  <c r="AW507" i="3"/>
  <c r="AX507" i="3"/>
  <c r="AY507" i="3"/>
  <c r="AZ507" i="3"/>
  <c r="BB507" i="2"/>
  <c r="BA507" i="3"/>
  <c r="BC507" i="2"/>
  <c r="BB507" i="3"/>
  <c r="BD507" i="2"/>
  <c r="BC507" i="3"/>
  <c r="BE507" i="2"/>
  <c r="BD507" i="3"/>
  <c r="AW508" i="3"/>
  <c r="AX508" i="3"/>
  <c r="AY508" i="3"/>
  <c r="AZ508" i="3"/>
  <c r="BB508" i="2"/>
  <c r="BA508" i="3"/>
  <c r="BC508" i="2"/>
  <c r="BB508" i="3"/>
  <c r="BD508" i="2"/>
  <c r="BC508" i="3"/>
  <c r="BE508" i="2"/>
  <c r="BD508" i="3"/>
  <c r="AW509" i="3"/>
  <c r="AX509" i="3"/>
  <c r="AY509" i="3"/>
  <c r="AZ509" i="3"/>
  <c r="BB509" i="2"/>
  <c r="BA509" i="3"/>
  <c r="BC509" i="2"/>
  <c r="BB509" i="3"/>
  <c r="BD509" i="2"/>
  <c r="BC509" i="3"/>
  <c r="BE509" i="2"/>
  <c r="BD509" i="3"/>
  <c r="AW510" i="3"/>
  <c r="AX510" i="3"/>
  <c r="AY510" i="3"/>
  <c r="AZ510" i="3"/>
  <c r="BB510" i="2"/>
  <c r="BA510" i="3"/>
  <c r="BC510" i="2"/>
  <c r="BB510" i="3"/>
  <c r="BD510" i="2"/>
  <c r="BC510" i="3"/>
  <c r="BE510" i="2"/>
  <c r="BD510" i="3"/>
  <c r="AW511" i="3"/>
  <c r="AX511" i="3"/>
  <c r="AY511" i="3"/>
  <c r="AZ511" i="3"/>
  <c r="BB511" i="2"/>
  <c r="BA511" i="3"/>
  <c r="BC511" i="2"/>
  <c r="BB511" i="3"/>
  <c r="BD511" i="2"/>
  <c r="BC511" i="3"/>
  <c r="BE511" i="2"/>
  <c r="BD511" i="3"/>
  <c r="AW512" i="3"/>
  <c r="AX512" i="3"/>
  <c r="AY512" i="3"/>
  <c r="AZ512" i="3"/>
  <c r="BB512" i="2"/>
  <c r="BA512" i="3"/>
  <c r="BC512" i="2"/>
  <c r="BB512" i="3"/>
  <c r="BD512" i="2"/>
  <c r="BC512" i="3"/>
  <c r="BE512" i="2"/>
  <c r="BD512" i="3"/>
  <c r="AW513" i="3"/>
  <c r="AX513" i="3"/>
  <c r="AY513" i="3"/>
  <c r="AZ513" i="3"/>
  <c r="BB513" i="2"/>
  <c r="BA513" i="3"/>
  <c r="BC513" i="2"/>
  <c r="BB513" i="3"/>
  <c r="BD513" i="2"/>
  <c r="BC513" i="3"/>
  <c r="BE513" i="2"/>
  <c r="BD513" i="3"/>
  <c r="AW514" i="3"/>
  <c r="AX514" i="3"/>
  <c r="AY514" i="3"/>
  <c r="AZ514" i="3"/>
  <c r="BB514" i="2"/>
  <c r="BA514" i="3"/>
  <c r="BC514" i="2"/>
  <c r="BB514" i="3"/>
  <c r="BD514" i="2"/>
  <c r="BC514" i="3"/>
  <c r="BE514" i="2"/>
  <c r="BD514" i="3"/>
  <c r="AW515" i="3"/>
  <c r="AX515" i="3"/>
  <c r="AY515" i="3"/>
  <c r="AZ515" i="3"/>
  <c r="BB515" i="2"/>
  <c r="BA515" i="3"/>
  <c r="BC515" i="2"/>
  <c r="BB515" i="3"/>
  <c r="BD515" i="2"/>
  <c r="BC515" i="3"/>
  <c r="BE515" i="2"/>
  <c r="BD515" i="3"/>
  <c r="AW516" i="3"/>
  <c r="AX516" i="3"/>
  <c r="AY516" i="3"/>
  <c r="AZ516" i="3"/>
  <c r="BB516" i="2"/>
  <c r="BA516" i="3"/>
  <c r="BC516" i="2"/>
  <c r="BB516" i="3"/>
  <c r="BD516" i="2"/>
  <c r="BC516" i="3"/>
  <c r="BE516" i="2"/>
  <c r="BD516" i="3"/>
  <c r="AW517" i="3"/>
  <c r="AX517" i="3"/>
  <c r="AY517" i="3"/>
  <c r="AZ517" i="3"/>
  <c r="BB517" i="2"/>
  <c r="BA517" i="3"/>
  <c r="BC517" i="2"/>
  <c r="BB517" i="3"/>
  <c r="BD517" i="2"/>
  <c r="BC517" i="3"/>
  <c r="BE517" i="2"/>
  <c r="BD517" i="3"/>
  <c r="AW518" i="3"/>
  <c r="AX518" i="3"/>
  <c r="AY518" i="3"/>
  <c r="AZ518" i="3"/>
  <c r="BB518" i="2"/>
  <c r="BA518" i="3"/>
  <c r="BC518" i="2"/>
  <c r="BB518" i="3"/>
  <c r="BD518" i="2"/>
  <c r="BC518" i="3"/>
  <c r="BE518" i="2"/>
  <c r="BD518" i="3"/>
  <c r="AW519" i="3"/>
  <c r="AX519" i="3"/>
  <c r="AY519" i="3"/>
  <c r="AZ519" i="3"/>
  <c r="BB519" i="2"/>
  <c r="BA519" i="3"/>
  <c r="BC519" i="2"/>
  <c r="BB519" i="3"/>
  <c r="BD519" i="2"/>
  <c r="BC519" i="3"/>
  <c r="BE519" i="2"/>
  <c r="BD519" i="3"/>
  <c r="AW520" i="3"/>
  <c r="AX520" i="3"/>
  <c r="AY520" i="3"/>
  <c r="AZ520" i="3"/>
  <c r="BB520" i="2"/>
  <c r="BA520" i="3"/>
  <c r="BC520" i="2"/>
  <c r="BB520" i="3"/>
  <c r="BD520" i="2"/>
  <c r="BC520" i="3"/>
  <c r="BE520" i="2"/>
  <c r="BD520" i="3"/>
  <c r="AW521" i="3"/>
  <c r="AX521" i="3"/>
  <c r="AY521" i="3"/>
  <c r="AZ521" i="3"/>
  <c r="BB521" i="2"/>
  <c r="BA521" i="3"/>
  <c r="BC521" i="2"/>
  <c r="BB521" i="3"/>
  <c r="BD521" i="2"/>
  <c r="BC521" i="3"/>
  <c r="BE521" i="2"/>
  <c r="BD521" i="3"/>
  <c r="AW522" i="3"/>
  <c r="AX522" i="3"/>
  <c r="AY522" i="3"/>
  <c r="AZ522" i="3"/>
  <c r="BB522" i="2"/>
  <c r="BA522" i="3"/>
  <c r="BC522" i="2"/>
  <c r="BB522" i="3"/>
  <c r="BD522" i="2"/>
  <c r="BC522" i="3"/>
  <c r="BE522" i="2"/>
  <c r="BD522" i="3"/>
  <c r="AW523" i="3"/>
  <c r="AX523" i="3"/>
  <c r="AY523" i="3"/>
  <c r="AZ523" i="3"/>
  <c r="BB523" i="2"/>
  <c r="BA523" i="3"/>
  <c r="BC523" i="2"/>
  <c r="BB523" i="3"/>
  <c r="BD523" i="2"/>
  <c r="BC523" i="3"/>
  <c r="BE523" i="2"/>
  <c r="BD523" i="3"/>
  <c r="AW524" i="3"/>
  <c r="AX524" i="3"/>
  <c r="AY524" i="3"/>
  <c r="AZ524" i="3"/>
  <c r="BB524" i="2"/>
  <c r="BA524" i="3"/>
  <c r="BC524" i="2"/>
  <c r="BB524" i="3"/>
  <c r="BD524" i="2"/>
  <c r="BC524" i="3"/>
  <c r="BE524" i="2"/>
  <c r="BD524" i="3"/>
  <c r="AW525" i="3"/>
  <c r="AX525" i="3"/>
  <c r="AY525" i="3"/>
  <c r="AZ525" i="3"/>
  <c r="BB525" i="2"/>
  <c r="BA525" i="3"/>
  <c r="BC525" i="2"/>
  <c r="BB525" i="3"/>
  <c r="BD525" i="2"/>
  <c r="BC525" i="3"/>
  <c r="BE525" i="2"/>
  <c r="BD525" i="3"/>
  <c r="AW526" i="3"/>
  <c r="AX526" i="3"/>
  <c r="AY526" i="3"/>
  <c r="AZ526" i="3"/>
  <c r="BB526" i="2"/>
  <c r="BA526" i="3"/>
  <c r="BC526" i="2"/>
  <c r="BB526" i="3"/>
  <c r="BD526" i="2"/>
  <c r="BC526" i="3"/>
  <c r="BE526" i="2"/>
  <c r="BD526" i="3"/>
  <c r="AW527" i="3"/>
  <c r="AX527" i="3"/>
  <c r="AY527" i="3"/>
  <c r="AZ527" i="3"/>
  <c r="BB527" i="2"/>
  <c r="BA527" i="3"/>
  <c r="BC527" i="2"/>
  <c r="BB527" i="3"/>
  <c r="BD527" i="2"/>
  <c r="BC527" i="3"/>
  <c r="BE527" i="2"/>
  <c r="BD527" i="3"/>
  <c r="AW528" i="3"/>
  <c r="AX528" i="3"/>
  <c r="AY528" i="3"/>
  <c r="AZ528" i="3"/>
  <c r="BB528" i="2"/>
  <c r="BA528" i="3"/>
  <c r="BC528" i="2"/>
  <c r="BB528" i="3"/>
  <c r="BD528" i="2"/>
  <c r="BC528" i="3"/>
  <c r="BE528" i="2"/>
  <c r="BD528" i="3"/>
  <c r="AW529" i="3"/>
  <c r="AX529" i="3"/>
  <c r="AY529" i="3"/>
  <c r="AZ529" i="3"/>
  <c r="BA529" i="3"/>
  <c r="BB529" i="3"/>
  <c r="BC529" i="3"/>
  <c r="BD529" i="3"/>
  <c r="AW530" i="3"/>
  <c r="AX530" i="3"/>
  <c r="AY530" i="3"/>
  <c r="AZ530" i="3"/>
  <c r="BA530" i="3"/>
  <c r="BB530" i="3"/>
  <c r="BC530" i="3"/>
  <c r="BD530" i="3"/>
  <c r="AW531" i="3"/>
  <c r="AX531" i="3"/>
  <c r="AY531" i="3"/>
  <c r="AZ531" i="3"/>
  <c r="BA531" i="3"/>
  <c r="BB531" i="3"/>
  <c r="BC531" i="3"/>
  <c r="BD531" i="3"/>
  <c r="AW532" i="3"/>
  <c r="AX532" i="3"/>
  <c r="AY532" i="3"/>
  <c r="AZ532" i="3"/>
  <c r="BB532" i="2"/>
  <c r="BA532" i="3"/>
  <c r="BC532" i="2"/>
  <c r="BB532" i="3"/>
  <c r="BD532" i="2"/>
  <c r="BC532" i="3"/>
  <c r="BE532" i="2"/>
  <c r="BD532" i="3"/>
  <c r="AW533" i="3"/>
  <c r="AX533" i="3"/>
  <c r="AY533" i="3"/>
  <c r="AZ533" i="3"/>
  <c r="BA533" i="3"/>
  <c r="BB533" i="3"/>
  <c r="BC533" i="3"/>
  <c r="BD533" i="3"/>
  <c r="AW534" i="3"/>
  <c r="AX534" i="3"/>
  <c r="AY534" i="3"/>
  <c r="AZ534" i="3"/>
  <c r="BB534" i="2"/>
  <c r="BA534" i="3"/>
  <c r="BC534" i="2"/>
  <c r="BB534" i="3"/>
  <c r="BD534" i="2"/>
  <c r="BC534" i="3"/>
  <c r="BE534" i="2"/>
  <c r="BD534" i="3"/>
  <c r="AW535" i="3"/>
  <c r="AX535" i="3"/>
  <c r="AY535" i="3"/>
  <c r="AZ535" i="3"/>
  <c r="BA535" i="3"/>
  <c r="BB535" i="3"/>
  <c r="BC535" i="3"/>
  <c r="BD535" i="3"/>
  <c r="AW536" i="3"/>
  <c r="AX536" i="3"/>
  <c r="AY536" i="3"/>
  <c r="AZ536" i="3"/>
  <c r="BA536" i="3"/>
  <c r="BB536" i="3"/>
  <c r="BC536" i="3"/>
  <c r="BD536" i="3"/>
  <c r="AW537" i="3"/>
  <c r="AX537" i="3"/>
  <c r="AY537" i="3"/>
  <c r="AZ537" i="3"/>
  <c r="BA537" i="3"/>
  <c r="BB537" i="3"/>
  <c r="BC537" i="3"/>
  <c r="BD537" i="3"/>
  <c r="AW538" i="3"/>
  <c r="AX538" i="3"/>
  <c r="AY538" i="3"/>
  <c r="AZ538" i="3"/>
  <c r="BA538" i="3"/>
  <c r="BB538" i="3"/>
  <c r="BC538" i="3"/>
  <c r="BD538" i="3"/>
  <c r="AW539" i="3"/>
  <c r="AX539" i="3"/>
  <c r="AY539" i="3"/>
  <c r="AZ539" i="3"/>
  <c r="BA539" i="3"/>
  <c r="BB539" i="3"/>
  <c r="BC539" i="3"/>
  <c r="BD539" i="3"/>
  <c r="AW540" i="3"/>
  <c r="AX540" i="3"/>
  <c r="AY540" i="3"/>
  <c r="AZ540" i="3"/>
  <c r="BA540" i="3"/>
  <c r="BB540" i="3"/>
  <c r="BC540" i="3"/>
  <c r="BD540" i="3"/>
  <c r="AW541" i="3"/>
  <c r="AX541" i="3"/>
  <c r="AY541" i="3"/>
  <c r="AZ541" i="3"/>
  <c r="BA541" i="3"/>
  <c r="BB541" i="3"/>
  <c r="BC541" i="3"/>
  <c r="BD541" i="3"/>
  <c r="AW542" i="3"/>
  <c r="AX542" i="3"/>
  <c r="AY542" i="3"/>
  <c r="AZ542" i="3"/>
  <c r="BA542" i="3"/>
  <c r="BB542" i="3"/>
  <c r="BC542" i="3"/>
  <c r="BD542" i="3"/>
  <c r="AW543" i="3"/>
  <c r="AX543" i="3"/>
  <c r="AY543" i="3"/>
  <c r="AZ543" i="3"/>
  <c r="BA543" i="3"/>
  <c r="BB543" i="3"/>
  <c r="BC543" i="3"/>
  <c r="BD543" i="3"/>
  <c r="AW544" i="3"/>
  <c r="AX544" i="3"/>
  <c r="AY544" i="3"/>
  <c r="AZ544" i="3"/>
  <c r="BA544" i="3"/>
  <c r="BB544" i="3"/>
  <c r="BC544" i="3"/>
  <c r="BD544" i="3"/>
  <c r="AW545" i="3"/>
  <c r="AX545" i="3"/>
  <c r="AY545" i="3"/>
  <c r="AZ545" i="3"/>
  <c r="BA545" i="3"/>
  <c r="BB545" i="3"/>
  <c r="BC545" i="3"/>
  <c r="BD545" i="3"/>
  <c r="AW546" i="3"/>
  <c r="AX546" i="3"/>
  <c r="AY546" i="3"/>
  <c r="AZ546" i="3"/>
  <c r="BA546" i="3"/>
  <c r="BB546" i="3"/>
  <c r="BC546" i="3"/>
  <c r="BD546" i="3"/>
  <c r="AW547" i="3"/>
  <c r="AX547" i="3"/>
  <c r="AY547" i="3"/>
  <c r="AZ547" i="3"/>
  <c r="BA547" i="3"/>
  <c r="BB547" i="3"/>
  <c r="BC547" i="3"/>
  <c r="BD547" i="3"/>
  <c r="AW548" i="3"/>
  <c r="AX548" i="3"/>
  <c r="AY548" i="3"/>
  <c r="AZ548" i="3"/>
  <c r="BA548" i="3"/>
  <c r="BB548" i="3"/>
  <c r="BC548" i="3"/>
  <c r="BD548" i="3"/>
  <c r="AW549" i="3"/>
  <c r="AX549" i="3"/>
  <c r="AY549" i="3"/>
  <c r="AZ549" i="3"/>
  <c r="BA549" i="3"/>
  <c r="BB549" i="3"/>
  <c r="BC549" i="3"/>
  <c r="BD549" i="3"/>
  <c r="AW550" i="3"/>
  <c r="AX550" i="3"/>
  <c r="AY550" i="3"/>
  <c r="AZ550" i="3"/>
  <c r="BA550" i="3"/>
  <c r="BB550" i="3"/>
  <c r="BC550" i="3"/>
  <c r="BD550" i="3"/>
  <c r="AW551" i="3"/>
  <c r="AX551" i="3"/>
  <c r="AY551" i="3"/>
  <c r="AZ551" i="3"/>
  <c r="BA551" i="3"/>
  <c r="BB551" i="3"/>
  <c r="BC551" i="3"/>
  <c r="BD551" i="3"/>
  <c r="AW552" i="3"/>
  <c r="AX552" i="3"/>
  <c r="AY552" i="3"/>
  <c r="AZ552" i="3"/>
  <c r="BA552" i="3"/>
  <c r="BB552" i="3"/>
  <c r="BC552" i="3"/>
  <c r="BD552" i="3"/>
  <c r="AW553" i="3"/>
  <c r="AX553" i="3"/>
  <c r="AY553" i="3"/>
  <c r="AZ553" i="3"/>
  <c r="BA553" i="3"/>
  <c r="BB553" i="3"/>
  <c r="BC553" i="3"/>
  <c r="BD553" i="3"/>
  <c r="AW554" i="3"/>
  <c r="AX554" i="3"/>
  <c r="AY554" i="3"/>
  <c r="AZ554" i="3"/>
  <c r="BA554" i="3"/>
  <c r="BB554" i="3"/>
  <c r="BC554" i="3"/>
  <c r="BD554" i="3"/>
  <c r="AW555" i="3"/>
  <c r="AX555" i="3"/>
  <c r="AY555" i="3"/>
  <c r="AZ555" i="3"/>
  <c r="BA555" i="3"/>
  <c r="BB555" i="3"/>
  <c r="BC555" i="3"/>
  <c r="BD555" i="3"/>
  <c r="AW556" i="3"/>
  <c r="AX556" i="3"/>
  <c r="AY556" i="3"/>
  <c r="AZ556" i="3"/>
  <c r="BA556" i="3"/>
  <c r="BB556" i="3"/>
  <c r="BC556" i="3"/>
  <c r="BD556" i="3"/>
  <c r="AW557" i="3"/>
  <c r="AX557" i="3"/>
  <c r="AY557" i="3"/>
  <c r="AZ557" i="3"/>
  <c r="BA557" i="3"/>
  <c r="BB557" i="3"/>
  <c r="BC557" i="3"/>
  <c r="BD557" i="3"/>
  <c r="AW558" i="3"/>
  <c r="AX558" i="3"/>
  <c r="AY558" i="3"/>
  <c r="AZ558" i="3"/>
  <c r="BA558" i="3"/>
  <c r="BB558" i="3"/>
  <c r="BC558" i="3"/>
  <c r="BD558" i="3"/>
  <c r="AW559" i="3"/>
  <c r="AX559" i="3"/>
  <c r="AY559" i="3"/>
  <c r="AZ559" i="3"/>
  <c r="BA559" i="3"/>
  <c r="BB559" i="3"/>
  <c r="BC559" i="3"/>
  <c r="BD559" i="3"/>
  <c r="AW560" i="3"/>
  <c r="AX560" i="3"/>
  <c r="AY560" i="3"/>
  <c r="AZ560" i="3"/>
  <c r="BA560" i="3"/>
  <c r="BB560" i="3"/>
  <c r="BC560" i="3"/>
  <c r="BD560" i="3"/>
  <c r="AW561" i="3"/>
  <c r="AX561" i="3"/>
  <c r="AY561" i="3"/>
  <c r="AZ561" i="3"/>
  <c r="BA561" i="3"/>
  <c r="BB561" i="3"/>
  <c r="BC561" i="3"/>
  <c r="BD561" i="3"/>
  <c r="AW562" i="3"/>
  <c r="AX562" i="3"/>
  <c r="AY562" i="3"/>
  <c r="AZ562" i="3"/>
  <c r="BA562" i="3"/>
  <c r="BB562" i="3"/>
  <c r="BC562" i="3"/>
  <c r="BD562" i="3"/>
  <c r="AW563" i="3"/>
  <c r="AX563" i="3"/>
  <c r="AY563" i="3"/>
  <c r="AZ563" i="3"/>
  <c r="BA563" i="3"/>
  <c r="BB563" i="3"/>
  <c r="BC563" i="3"/>
  <c r="BD563" i="3"/>
  <c r="AW564" i="3"/>
  <c r="AX564" i="3"/>
  <c r="AY564" i="3"/>
  <c r="AZ564" i="3"/>
  <c r="BA564" i="3"/>
  <c r="BB564" i="3"/>
  <c r="BC564" i="3"/>
  <c r="BD564" i="3"/>
  <c r="AW565" i="3"/>
  <c r="AX565" i="3"/>
  <c r="AY565" i="3"/>
  <c r="AZ565" i="3"/>
  <c r="BA565" i="3"/>
  <c r="BB565" i="3"/>
  <c r="BC565" i="3"/>
  <c r="BD565" i="3"/>
  <c r="AW566" i="3"/>
  <c r="AX566" i="3"/>
  <c r="AY566" i="3"/>
  <c r="AZ566" i="3"/>
  <c r="BA566" i="3"/>
  <c r="BB566" i="3"/>
  <c r="BC566" i="3"/>
  <c r="BD566" i="3"/>
  <c r="AW567" i="3"/>
  <c r="AX567" i="3"/>
  <c r="AY567" i="3"/>
  <c r="AZ567" i="3"/>
  <c r="BA567" i="3"/>
  <c r="BB567" i="3"/>
  <c r="BC567" i="3"/>
  <c r="BD567" i="3"/>
  <c r="AW568" i="3"/>
  <c r="AX568" i="3"/>
  <c r="AY568" i="3"/>
  <c r="AZ568" i="3"/>
  <c r="BA568" i="3"/>
  <c r="BB568" i="3"/>
  <c r="BC568" i="3"/>
  <c r="BD568" i="3"/>
  <c r="AW569" i="3"/>
  <c r="AX569" i="3"/>
  <c r="AY569" i="3"/>
  <c r="AZ569" i="3"/>
  <c r="BA569" i="3"/>
  <c r="BB569" i="3"/>
  <c r="BC569" i="3"/>
  <c r="BD569" i="3"/>
  <c r="AW570" i="3"/>
  <c r="AX570" i="3"/>
  <c r="AY570" i="3"/>
  <c r="AZ570" i="3"/>
  <c r="BA570" i="3"/>
  <c r="BB570" i="3"/>
  <c r="BC570" i="3"/>
  <c r="BD570" i="3"/>
  <c r="AW571" i="3"/>
  <c r="AX571" i="3"/>
  <c r="AY571" i="3"/>
  <c r="AZ571" i="3"/>
  <c r="BA571" i="3"/>
  <c r="BB571" i="3"/>
  <c r="BC571" i="3"/>
  <c r="BD571" i="3"/>
  <c r="AW572" i="3"/>
  <c r="AX572" i="3"/>
  <c r="AY572" i="3"/>
  <c r="AZ572" i="3"/>
  <c r="BA572" i="3"/>
  <c r="BB572" i="3"/>
  <c r="BC572" i="3"/>
  <c r="BD572" i="3"/>
  <c r="AW573" i="3"/>
  <c r="AX573" i="3"/>
  <c r="AY573" i="3"/>
  <c r="AZ573" i="3"/>
  <c r="BA573" i="3"/>
  <c r="BB573" i="3"/>
  <c r="BC573" i="3"/>
  <c r="BD573" i="3"/>
  <c r="AW574" i="3"/>
  <c r="AX574" i="3"/>
  <c r="AY574" i="3"/>
  <c r="AZ574" i="3"/>
  <c r="BA574" i="3"/>
  <c r="BB574" i="3"/>
  <c r="BC574" i="3"/>
  <c r="BD574" i="3"/>
  <c r="AW575" i="3"/>
  <c r="AX575" i="3"/>
  <c r="AY575" i="3"/>
  <c r="AZ575" i="3"/>
  <c r="BA575" i="3"/>
  <c r="BB575" i="3"/>
  <c r="BC575" i="3"/>
  <c r="BD575" i="3"/>
  <c r="AW576" i="3"/>
  <c r="AX576" i="3"/>
  <c r="AY576" i="3"/>
  <c r="AZ576" i="3"/>
  <c r="BB576" i="2"/>
  <c r="BA576" i="3"/>
  <c r="BC576" i="2"/>
  <c r="BB576" i="3"/>
  <c r="BD576" i="2"/>
  <c r="BC576" i="3"/>
  <c r="BE576" i="2"/>
  <c r="BD576" i="3"/>
  <c r="AW577" i="3"/>
  <c r="AX577" i="3"/>
  <c r="AY577" i="3"/>
  <c r="AZ577" i="3"/>
  <c r="BB577" i="2"/>
  <c r="BA577" i="3"/>
  <c r="BC577" i="2"/>
  <c r="BB577" i="3"/>
  <c r="BD577" i="2"/>
  <c r="BC577" i="3"/>
  <c r="BE577" i="2"/>
  <c r="BD577" i="3"/>
  <c r="AW578" i="3"/>
  <c r="AX578" i="3"/>
  <c r="AY578" i="3"/>
  <c r="AZ578" i="3"/>
  <c r="BB578" i="2"/>
  <c r="BA578" i="3"/>
  <c r="BC578" i="2"/>
  <c r="BB578" i="3"/>
  <c r="BD578" i="2"/>
  <c r="BC578" i="3"/>
  <c r="BE578" i="2"/>
  <c r="BD578" i="3"/>
  <c r="AW579" i="3"/>
  <c r="AX579" i="3"/>
  <c r="AY579" i="3"/>
  <c r="AZ579" i="3"/>
  <c r="BB579" i="2"/>
  <c r="BA579" i="3"/>
  <c r="BC579" i="2"/>
  <c r="BB579" i="3"/>
  <c r="BD579" i="2"/>
  <c r="BC579" i="3"/>
  <c r="BE579" i="2"/>
  <c r="BD579" i="3"/>
  <c r="AW580" i="3"/>
  <c r="AX580" i="3"/>
  <c r="AY580" i="3"/>
  <c r="AZ580" i="3"/>
  <c r="BB580" i="2"/>
  <c r="BA580" i="3"/>
  <c r="BC580" i="2"/>
  <c r="BB580" i="3"/>
  <c r="BD580" i="2"/>
  <c r="BC580" i="3"/>
  <c r="BE580" i="2"/>
  <c r="BD580" i="3"/>
  <c r="AW581" i="3"/>
  <c r="AX581" i="3"/>
  <c r="AY581" i="3"/>
  <c r="AZ581" i="3"/>
  <c r="BB581" i="2"/>
  <c r="BA581" i="3"/>
  <c r="BC581" i="2"/>
  <c r="BB581" i="3"/>
  <c r="BD581" i="2"/>
  <c r="BC581" i="3"/>
  <c r="BE581" i="2"/>
  <c r="BD581" i="3"/>
  <c r="AW582" i="3"/>
  <c r="AX582" i="3"/>
  <c r="AY582" i="3"/>
  <c r="AZ582" i="3"/>
  <c r="BB582" i="2"/>
  <c r="BA582" i="3"/>
  <c r="BC582" i="2"/>
  <c r="BB582" i="3"/>
  <c r="BD582" i="2"/>
  <c r="BC582" i="3"/>
  <c r="BE582" i="2"/>
  <c r="BD582" i="3"/>
  <c r="AW583" i="3"/>
  <c r="AX583" i="3"/>
  <c r="AY583" i="3"/>
  <c r="AZ583" i="3"/>
  <c r="BB583" i="2"/>
  <c r="BA583" i="3"/>
  <c r="BC583" i="2"/>
  <c r="BB583" i="3"/>
  <c r="BD583" i="2"/>
  <c r="BC583" i="3"/>
  <c r="BE583" i="2"/>
  <c r="BD583" i="3"/>
  <c r="AW584" i="3"/>
  <c r="AX584" i="3"/>
  <c r="AY584" i="3"/>
  <c r="AZ584" i="3"/>
  <c r="BB584" i="2"/>
  <c r="BA584" i="3"/>
  <c r="BC584" i="2"/>
  <c r="BB584" i="3"/>
  <c r="BD584" i="2"/>
  <c r="BC584" i="3"/>
  <c r="BE584" i="2"/>
  <c r="BD584" i="3"/>
  <c r="AW585" i="3"/>
  <c r="AX585" i="3"/>
  <c r="AY585" i="3"/>
  <c r="AZ585" i="3"/>
  <c r="BB585" i="2"/>
  <c r="BA585" i="3"/>
  <c r="BC585" i="2"/>
  <c r="BB585" i="3"/>
  <c r="BD585" i="2"/>
  <c r="BC585" i="3"/>
  <c r="BE585" i="2"/>
  <c r="BD585" i="3"/>
  <c r="AW586" i="3"/>
  <c r="AX586" i="3"/>
  <c r="AY586" i="3"/>
  <c r="AZ586" i="3"/>
  <c r="BB586" i="2"/>
  <c r="BA586" i="3"/>
  <c r="BC586" i="2"/>
  <c r="BB586" i="3"/>
  <c r="BD586" i="2"/>
  <c r="BC586" i="3"/>
  <c r="BE586" i="2"/>
  <c r="BD586" i="3"/>
  <c r="AW587" i="3"/>
  <c r="AX587" i="3"/>
  <c r="AY587" i="3"/>
  <c r="AZ587" i="3"/>
  <c r="BB587" i="2"/>
  <c r="BA587" i="3"/>
  <c r="BC587" i="2"/>
  <c r="BB587" i="3"/>
  <c r="BD587" i="2"/>
  <c r="BC587" i="3"/>
  <c r="BE587" i="2"/>
  <c r="BD587" i="3"/>
  <c r="AW588" i="3"/>
  <c r="AX588" i="3"/>
  <c r="AY588" i="3"/>
  <c r="AZ588" i="3"/>
  <c r="BB588" i="2"/>
  <c r="BA588" i="3"/>
  <c r="BC588" i="2"/>
  <c r="BB588" i="3"/>
  <c r="BD588" i="2"/>
  <c r="BC588" i="3"/>
  <c r="BE588" i="2"/>
  <c r="BD588" i="3"/>
  <c r="AW589" i="3"/>
  <c r="AX589" i="3"/>
  <c r="AY589" i="3"/>
  <c r="AZ589" i="3"/>
  <c r="BB589" i="2"/>
  <c r="BA589" i="3"/>
  <c r="BC589" i="2"/>
  <c r="BB589" i="3"/>
  <c r="BD589" i="2"/>
  <c r="BC589" i="3"/>
  <c r="BE589" i="2"/>
  <c r="BD589" i="3"/>
  <c r="AW590" i="3"/>
  <c r="AX590" i="3"/>
  <c r="AY590" i="3"/>
  <c r="AZ590" i="3"/>
  <c r="BB590" i="2"/>
  <c r="BA590" i="3"/>
  <c r="BC590" i="2"/>
  <c r="BB590" i="3"/>
  <c r="BD590" i="2"/>
  <c r="BC590" i="3"/>
  <c r="BE590" i="2"/>
  <c r="BD590" i="3"/>
  <c r="AW591" i="3"/>
  <c r="AX591" i="3"/>
  <c r="AY591" i="3"/>
  <c r="AZ591" i="3"/>
  <c r="BB591" i="2"/>
  <c r="BA591" i="3"/>
  <c r="BC591" i="2"/>
  <c r="BB591" i="3"/>
  <c r="BD591" i="2"/>
  <c r="BC591" i="3"/>
  <c r="BE591" i="2"/>
  <c r="BD591" i="3"/>
  <c r="AW592" i="3"/>
  <c r="AX592" i="3"/>
  <c r="AY592" i="3"/>
  <c r="AZ592" i="3"/>
  <c r="BB592" i="2"/>
  <c r="BA592" i="3"/>
  <c r="BC592" i="2"/>
  <c r="BB592" i="3"/>
  <c r="BD592" i="2"/>
  <c r="BC592" i="3"/>
  <c r="BE592" i="2"/>
  <c r="BD592" i="3"/>
  <c r="AW593" i="3"/>
  <c r="AX593" i="3"/>
  <c r="AY593" i="3"/>
  <c r="AZ593" i="3"/>
  <c r="BB593" i="2"/>
  <c r="BA593" i="3"/>
  <c r="BC593" i="2"/>
  <c r="BB593" i="3"/>
  <c r="BD593" i="2"/>
  <c r="BC593" i="3"/>
  <c r="BE593" i="2"/>
  <c r="BD593" i="3"/>
  <c r="AW594" i="3"/>
  <c r="AX594" i="3"/>
  <c r="AY594" i="3"/>
  <c r="AZ594" i="3"/>
  <c r="BB594" i="2"/>
  <c r="BA594" i="3"/>
  <c r="BC594" i="2"/>
  <c r="BB594" i="3"/>
  <c r="BD594" i="2"/>
  <c r="BC594" i="3"/>
  <c r="BE594" i="2"/>
  <c r="BD594" i="3"/>
  <c r="AW595" i="3"/>
  <c r="AX595" i="3"/>
  <c r="AY595" i="3"/>
  <c r="AZ595" i="3"/>
  <c r="BB595" i="2"/>
  <c r="BA595" i="3"/>
  <c r="BC595" i="2"/>
  <c r="BB595" i="3"/>
  <c r="BD595" i="2"/>
  <c r="BC595" i="3"/>
  <c r="BE595" i="2"/>
  <c r="BD595" i="3"/>
  <c r="AW596" i="3"/>
  <c r="AX596" i="3"/>
  <c r="AY596" i="3"/>
  <c r="AZ596" i="3"/>
  <c r="BB596" i="2"/>
  <c r="BA596" i="3"/>
  <c r="BC596" i="2"/>
  <c r="BB596" i="3"/>
  <c r="BD596" i="2"/>
  <c r="BC596" i="3"/>
  <c r="BE596" i="2"/>
  <c r="BD596" i="3"/>
  <c r="AW597" i="3"/>
  <c r="AX597" i="3"/>
  <c r="AY597" i="3"/>
  <c r="AZ597" i="3"/>
  <c r="BB597" i="2"/>
  <c r="BA597" i="3"/>
  <c r="BC597" i="2"/>
  <c r="BB597" i="3"/>
  <c r="BD597" i="2"/>
  <c r="BC597" i="3"/>
  <c r="BE597" i="2"/>
  <c r="BD597" i="3"/>
  <c r="AW598" i="3"/>
  <c r="AX598" i="3"/>
  <c r="AY598" i="3"/>
  <c r="AZ598" i="3"/>
  <c r="BB598" i="2"/>
  <c r="BA598" i="3"/>
  <c r="BC598" i="2"/>
  <c r="BB598" i="3"/>
  <c r="BD598" i="2"/>
  <c r="BC598" i="3"/>
  <c r="BE598" i="2"/>
  <c r="BD598" i="3"/>
  <c r="AW599" i="3"/>
  <c r="AX599" i="3"/>
  <c r="AY599" i="3"/>
  <c r="AZ599" i="3"/>
  <c r="BB599" i="2"/>
  <c r="BA599" i="3"/>
  <c r="BC599" i="2"/>
  <c r="BB599" i="3"/>
  <c r="BD599" i="2"/>
  <c r="BC599" i="3"/>
  <c r="BE599" i="2"/>
  <c r="BD599" i="3"/>
  <c r="AW600" i="3"/>
  <c r="AX600" i="3"/>
  <c r="AY600" i="3"/>
  <c r="AZ600" i="3"/>
  <c r="BB600" i="2"/>
  <c r="BA600" i="3"/>
  <c r="BC600" i="2"/>
  <c r="BB600" i="3"/>
  <c r="BD600" i="2"/>
  <c r="BC600" i="3"/>
  <c r="BE600" i="2"/>
  <c r="BD600" i="3"/>
  <c r="AW601" i="3"/>
  <c r="AX601" i="3"/>
  <c r="AY601" i="3"/>
  <c r="AZ601" i="3"/>
  <c r="BB601" i="2"/>
  <c r="BA601" i="3"/>
  <c r="BC601" i="2"/>
  <c r="BB601" i="3"/>
  <c r="BD601" i="2"/>
  <c r="BC601" i="3"/>
  <c r="BE601" i="2"/>
  <c r="BD601" i="3"/>
  <c r="AW602" i="3"/>
  <c r="AX602" i="3"/>
  <c r="AY602" i="3"/>
  <c r="AZ602" i="3"/>
  <c r="BA602" i="3"/>
  <c r="BB602" i="3"/>
  <c r="BC602" i="3"/>
  <c r="BD602" i="3"/>
  <c r="AW603" i="3"/>
  <c r="AX603" i="3"/>
  <c r="AY603" i="3"/>
  <c r="AZ603" i="3"/>
  <c r="BA603" i="3"/>
  <c r="BB603" i="3"/>
  <c r="BC603" i="3"/>
  <c r="BD603" i="3"/>
  <c r="AW604" i="3"/>
  <c r="AX604" i="3"/>
  <c r="AY604" i="3"/>
  <c r="AZ604" i="3"/>
  <c r="BB604" i="2"/>
  <c r="BA604" i="3"/>
  <c r="BC604" i="2"/>
  <c r="BB604" i="3"/>
  <c r="BD604" i="2"/>
  <c r="BC604" i="3"/>
  <c r="BE604" i="2"/>
  <c r="BD604" i="3"/>
  <c r="AW605" i="3"/>
  <c r="AX605" i="3"/>
  <c r="AY605" i="3"/>
  <c r="AZ605" i="3"/>
  <c r="BB605" i="2"/>
  <c r="BA605" i="3"/>
  <c r="BC605" i="2"/>
  <c r="BB605" i="3"/>
  <c r="BD605" i="2"/>
  <c r="BC605" i="3"/>
  <c r="BE605" i="2"/>
  <c r="BD605" i="3"/>
  <c r="AW606" i="3"/>
  <c r="AX606" i="3"/>
  <c r="AY606" i="3"/>
  <c r="AZ606" i="3"/>
  <c r="BB606" i="2"/>
  <c r="BA606" i="3"/>
  <c r="BC606" i="2"/>
  <c r="BB606" i="3"/>
  <c r="BD606" i="2"/>
  <c r="BC606" i="3"/>
  <c r="BE606" i="2"/>
  <c r="BD606" i="3"/>
  <c r="AW607" i="3"/>
  <c r="AX607" i="3"/>
  <c r="AY607" i="3"/>
  <c r="AZ607" i="3"/>
  <c r="BB607" i="2"/>
  <c r="BA607" i="3"/>
  <c r="BC607" i="2"/>
  <c r="BB607" i="3"/>
  <c r="BD607" i="2"/>
  <c r="BC607" i="3"/>
  <c r="BE607" i="2"/>
  <c r="BD607" i="3"/>
  <c r="AW608" i="3"/>
  <c r="AX608" i="3"/>
  <c r="AY608" i="3"/>
  <c r="AZ608" i="3"/>
  <c r="BB608" i="2"/>
  <c r="BA608" i="3"/>
  <c r="BC608" i="2"/>
  <c r="BB608" i="3"/>
  <c r="BD608" i="2"/>
  <c r="BC608" i="3"/>
  <c r="BE608" i="2"/>
  <c r="BD608" i="3"/>
  <c r="AW609" i="3"/>
  <c r="AX609" i="3"/>
  <c r="AY609" i="3"/>
  <c r="AZ609" i="3"/>
  <c r="BB609" i="2"/>
  <c r="BA609" i="3"/>
  <c r="BC609" i="2"/>
  <c r="BB609" i="3"/>
  <c r="BD609" i="2"/>
  <c r="BC609" i="3"/>
  <c r="BE609" i="2"/>
  <c r="BD609" i="3"/>
  <c r="AW610" i="3"/>
  <c r="AX610" i="3"/>
  <c r="AY610" i="3"/>
  <c r="AZ610" i="3"/>
  <c r="BB610" i="2"/>
  <c r="BA610" i="3"/>
  <c r="BC610" i="2"/>
  <c r="BB610" i="3"/>
  <c r="BD610" i="2"/>
  <c r="BC610" i="3"/>
  <c r="BE610" i="2"/>
  <c r="BD610" i="3"/>
  <c r="AW611" i="3"/>
  <c r="AX611" i="3"/>
  <c r="AY611" i="3"/>
  <c r="AZ611" i="3"/>
  <c r="BB611" i="2"/>
  <c r="BA611" i="3"/>
  <c r="BC611" i="2"/>
  <c r="BB611" i="3"/>
  <c r="BD611" i="2"/>
  <c r="BC611" i="3"/>
  <c r="BE611" i="2"/>
  <c r="BD611" i="3"/>
  <c r="AW612" i="3"/>
  <c r="AX612" i="3"/>
  <c r="AY612" i="3"/>
  <c r="AZ612" i="3"/>
  <c r="BB612" i="2"/>
  <c r="BA612" i="3"/>
  <c r="BC612" i="2"/>
  <c r="BB612" i="3"/>
  <c r="BD612" i="2"/>
  <c r="BC612" i="3"/>
  <c r="BE612" i="2"/>
  <c r="BD612" i="3"/>
  <c r="AW613" i="3"/>
  <c r="AX613" i="3"/>
  <c r="AY613" i="3"/>
  <c r="AZ613" i="3"/>
  <c r="BB613" i="2"/>
  <c r="BA613" i="3"/>
  <c r="BC613" i="2"/>
  <c r="BB613" i="3"/>
  <c r="BD613" i="2"/>
  <c r="BC613" i="3"/>
  <c r="BE613" i="2"/>
  <c r="BD613" i="3"/>
  <c r="AW614" i="3"/>
  <c r="AX614" i="3"/>
  <c r="AY614" i="3"/>
  <c r="AZ614" i="3"/>
  <c r="BB614" i="2"/>
  <c r="BA614" i="3"/>
  <c r="BC614" i="2"/>
  <c r="BB614" i="3"/>
  <c r="BD614" i="2"/>
  <c r="BC614" i="3"/>
  <c r="BE614" i="2"/>
  <c r="BD614" i="3"/>
  <c r="AW615" i="3"/>
  <c r="AX615" i="3"/>
  <c r="AY615" i="3"/>
  <c r="AZ615" i="3"/>
  <c r="BB615" i="2"/>
  <c r="BA615" i="3"/>
  <c r="BC615" i="2"/>
  <c r="BB615" i="3"/>
  <c r="BD615" i="2"/>
  <c r="BC615" i="3"/>
  <c r="BE615" i="2"/>
  <c r="BD615" i="3"/>
  <c r="AW616" i="3"/>
  <c r="AX616" i="3"/>
  <c r="AY616" i="3"/>
  <c r="AZ616" i="3"/>
  <c r="BB616" i="2"/>
  <c r="BA616" i="3"/>
  <c r="BC616" i="2"/>
  <c r="BB616" i="3"/>
  <c r="BD616" i="2"/>
  <c r="BC616" i="3"/>
  <c r="BE616" i="2"/>
  <c r="BD616" i="3"/>
  <c r="AW617" i="3"/>
  <c r="AX617" i="3"/>
  <c r="AY617" i="3"/>
  <c r="AZ617" i="3"/>
  <c r="BB617" i="2"/>
  <c r="BA617" i="3"/>
  <c r="BC617" i="2"/>
  <c r="BB617" i="3"/>
  <c r="BD617" i="2"/>
  <c r="BC617" i="3"/>
  <c r="BE617" i="2"/>
  <c r="BD617" i="3"/>
  <c r="AW618" i="3"/>
  <c r="AX618" i="3"/>
  <c r="AY618" i="3"/>
  <c r="AZ618" i="3"/>
  <c r="BB618" i="2"/>
  <c r="BA618" i="3"/>
  <c r="BC618" i="2"/>
  <c r="BB618" i="3"/>
  <c r="BD618" i="2"/>
  <c r="BC618" i="3"/>
  <c r="BE618" i="2"/>
  <c r="BD618" i="3"/>
  <c r="AW619" i="3"/>
  <c r="AX619" i="3"/>
  <c r="AY619" i="3"/>
  <c r="AZ619" i="3"/>
  <c r="BB619" i="2"/>
  <c r="BA619" i="3"/>
  <c r="BC619" i="2"/>
  <c r="BB619" i="3"/>
  <c r="BD619" i="2"/>
  <c r="BC619" i="3"/>
  <c r="BE619" i="2"/>
  <c r="BD619" i="3"/>
  <c r="AW620" i="3"/>
  <c r="AX620" i="3"/>
  <c r="AY620" i="3"/>
  <c r="AZ620" i="3"/>
  <c r="BB620" i="2"/>
  <c r="BA620" i="3"/>
  <c r="BC620" i="2"/>
  <c r="BB620" i="3"/>
  <c r="BD620" i="2"/>
  <c r="BC620" i="3"/>
  <c r="BE620" i="2"/>
  <c r="BD620" i="3"/>
  <c r="AW621" i="3"/>
  <c r="AX621" i="3"/>
  <c r="AY621" i="3"/>
  <c r="AZ621" i="3"/>
  <c r="BB621" i="2"/>
  <c r="BA621" i="3"/>
  <c r="BC621" i="2"/>
  <c r="BB621" i="3"/>
  <c r="BD621" i="2"/>
  <c r="BC621" i="3"/>
  <c r="BE621" i="2"/>
  <c r="BD621" i="3"/>
  <c r="AW622" i="3"/>
  <c r="AX622" i="3"/>
  <c r="AY622" i="3"/>
  <c r="AZ622" i="3"/>
  <c r="BB622" i="2"/>
  <c r="BA622" i="3"/>
  <c r="BC622" i="2"/>
  <c r="BB622" i="3"/>
  <c r="BD622" i="2"/>
  <c r="BC622" i="3"/>
  <c r="BE622" i="2"/>
  <c r="BD622" i="3"/>
  <c r="AW623" i="3"/>
  <c r="AX623" i="3"/>
  <c r="AY623" i="3"/>
  <c r="AZ623" i="3"/>
  <c r="BB623" i="2"/>
  <c r="BA623" i="3"/>
  <c r="BC623" i="2"/>
  <c r="BB623" i="3"/>
  <c r="BD623" i="2"/>
  <c r="BC623" i="3"/>
  <c r="BE623" i="2"/>
  <c r="BD623" i="3"/>
  <c r="AW624" i="3"/>
  <c r="AX624" i="3"/>
  <c r="AY624" i="3"/>
  <c r="AZ624" i="3"/>
  <c r="BB624" i="2"/>
  <c r="BA624" i="3"/>
  <c r="BC624" i="2"/>
  <c r="BB624" i="3"/>
  <c r="BD624" i="2"/>
  <c r="BC624" i="3"/>
  <c r="BE624" i="2"/>
  <c r="BD624" i="3"/>
  <c r="AW625" i="3"/>
  <c r="AX625" i="3"/>
  <c r="AY625" i="3"/>
  <c r="AZ625" i="3"/>
  <c r="BB625" i="2"/>
  <c r="BA625" i="3"/>
  <c r="BC625" i="2"/>
  <c r="BB625" i="3"/>
  <c r="BD625" i="2"/>
  <c r="BC625" i="3"/>
  <c r="BE625" i="2"/>
  <c r="BD625" i="3"/>
  <c r="AW626" i="3"/>
  <c r="AX626" i="3"/>
  <c r="AY626" i="3"/>
  <c r="AZ626" i="3"/>
  <c r="BB626" i="2"/>
  <c r="BA626" i="3"/>
  <c r="BC626" i="2"/>
  <c r="BB626" i="3"/>
  <c r="BD626" i="2"/>
  <c r="BC626" i="3"/>
  <c r="BE626" i="2"/>
  <c r="BD626" i="3"/>
  <c r="AW627" i="3"/>
  <c r="AX627" i="3"/>
  <c r="AY627" i="3"/>
  <c r="AZ627" i="3"/>
  <c r="BB627" i="2"/>
  <c r="BA627" i="3"/>
  <c r="BC627" i="2"/>
  <c r="BB627" i="3"/>
  <c r="BD627" i="2"/>
  <c r="BC627" i="3"/>
  <c r="BE627" i="2"/>
  <c r="BD627" i="3"/>
  <c r="AW628" i="3"/>
  <c r="AX628" i="3"/>
  <c r="AY628" i="3"/>
  <c r="AZ628" i="3"/>
  <c r="BB628" i="2"/>
  <c r="BA628" i="3"/>
  <c r="BC628" i="2"/>
  <c r="BB628" i="3"/>
  <c r="BD628" i="2"/>
  <c r="BC628" i="3"/>
  <c r="BE628" i="2"/>
  <c r="BD628" i="3"/>
  <c r="AW629" i="3"/>
  <c r="AX629" i="3"/>
  <c r="AY629" i="3"/>
  <c r="AZ629" i="3"/>
  <c r="BB629" i="2"/>
  <c r="BA629" i="3"/>
  <c r="BC629" i="2"/>
  <c r="BB629" i="3"/>
  <c r="BD629" i="2"/>
  <c r="BC629" i="3"/>
  <c r="BE629" i="2"/>
  <c r="BD629" i="3"/>
  <c r="AW630" i="3"/>
  <c r="AX630" i="3"/>
  <c r="AY630" i="3"/>
  <c r="AZ630" i="3"/>
  <c r="BB630" i="2"/>
  <c r="BA630" i="3"/>
  <c r="BC630" i="2"/>
  <c r="BB630" i="3"/>
  <c r="BD630" i="2"/>
  <c r="BC630" i="3"/>
  <c r="BE630" i="2"/>
  <c r="BD630" i="3"/>
  <c r="AW631" i="3"/>
  <c r="AX631" i="3"/>
  <c r="AY631" i="3"/>
  <c r="AZ631" i="3"/>
  <c r="BB631" i="2"/>
  <c r="BA631" i="3"/>
  <c r="BC631" i="2"/>
  <c r="BB631" i="3"/>
  <c r="BD631" i="2"/>
  <c r="BC631" i="3"/>
  <c r="BE631" i="2"/>
  <c r="BD631" i="3"/>
  <c r="AW632" i="3"/>
  <c r="AX632" i="3"/>
  <c r="AY632" i="3"/>
  <c r="AZ632" i="3"/>
  <c r="BB632" i="2"/>
  <c r="BA632" i="3"/>
  <c r="BC632" i="2"/>
  <c r="BB632" i="3"/>
  <c r="BD632" i="2"/>
  <c r="BC632" i="3"/>
  <c r="BE632" i="2"/>
  <c r="BD632" i="3"/>
  <c r="AW633" i="3"/>
  <c r="AX633" i="3"/>
  <c r="AY633" i="3"/>
  <c r="AZ633" i="3"/>
  <c r="BB633" i="2"/>
  <c r="BA633" i="3"/>
  <c r="BC633" i="2"/>
  <c r="BB633" i="3"/>
  <c r="BD633" i="2"/>
  <c r="BC633" i="3"/>
  <c r="BE633" i="2"/>
  <c r="BD633" i="3"/>
  <c r="AW634" i="3"/>
  <c r="AX634" i="3"/>
  <c r="AY634" i="3"/>
  <c r="AZ634" i="3"/>
  <c r="BB634" i="2"/>
  <c r="BA634" i="3"/>
  <c r="BC634" i="2"/>
  <c r="BB634" i="3"/>
  <c r="BD634" i="2"/>
  <c r="BC634" i="3"/>
  <c r="BE634" i="2"/>
  <c r="BD634" i="3"/>
  <c r="AW635" i="3"/>
  <c r="AX635" i="3"/>
  <c r="AY635" i="3"/>
  <c r="AZ635" i="3"/>
  <c r="BB635" i="2"/>
  <c r="BA635" i="3"/>
  <c r="BC635" i="2"/>
  <c r="BB635" i="3"/>
  <c r="BD635" i="2"/>
  <c r="BC635" i="3"/>
  <c r="BE635" i="2"/>
  <c r="BD635" i="3"/>
  <c r="AW636" i="3"/>
  <c r="AX636" i="3"/>
  <c r="AY636" i="3"/>
  <c r="AZ636" i="3"/>
  <c r="BB636" i="2"/>
  <c r="BA636" i="3"/>
  <c r="BC636" i="2"/>
  <c r="BB636" i="3"/>
  <c r="BD636" i="2"/>
  <c r="BC636" i="3"/>
  <c r="BE636" i="2"/>
  <c r="BD636" i="3"/>
  <c r="AW637" i="3"/>
  <c r="AX637" i="3"/>
  <c r="AY637" i="3"/>
  <c r="AZ637" i="3"/>
  <c r="BB637" i="2"/>
  <c r="BA637" i="3"/>
  <c r="BC637" i="2"/>
  <c r="BB637" i="3"/>
  <c r="BD637" i="2"/>
  <c r="BC637" i="3"/>
  <c r="BE637" i="2"/>
  <c r="BD637" i="3"/>
  <c r="AW638" i="3"/>
  <c r="AX638" i="3"/>
  <c r="AY638" i="3"/>
  <c r="AZ638" i="3"/>
  <c r="BB638" i="2"/>
  <c r="BA638" i="3"/>
  <c r="BC638" i="2"/>
  <c r="BB638" i="3"/>
  <c r="BD638" i="2"/>
  <c r="BC638" i="3"/>
  <c r="BE638" i="2"/>
  <c r="BD638" i="3"/>
  <c r="AW639" i="3"/>
  <c r="AX639" i="3"/>
  <c r="AY639" i="3"/>
  <c r="AZ639" i="3"/>
  <c r="BB639" i="2"/>
  <c r="BA639" i="3"/>
  <c r="BC639" i="2"/>
  <c r="BB639" i="3"/>
  <c r="BD639" i="2"/>
  <c r="BC639" i="3"/>
  <c r="BE639" i="2"/>
  <c r="BD639" i="3"/>
  <c r="AW640" i="3"/>
  <c r="AX640" i="3"/>
  <c r="AY640" i="3"/>
  <c r="AZ640" i="3"/>
  <c r="BB640" i="2"/>
  <c r="BA640" i="3"/>
  <c r="BC640" i="2"/>
  <c r="BB640" i="3"/>
  <c r="BD640" i="2"/>
  <c r="BC640" i="3"/>
  <c r="BE640" i="2"/>
  <c r="BD640" i="3"/>
  <c r="AW641" i="3"/>
  <c r="AX641" i="3"/>
  <c r="AY641" i="3"/>
  <c r="AZ641" i="3"/>
  <c r="BB641" i="2"/>
  <c r="BA641" i="3"/>
  <c r="BC641" i="2"/>
  <c r="BB641" i="3"/>
  <c r="BD641" i="2"/>
  <c r="BC641" i="3"/>
  <c r="BE641" i="2"/>
  <c r="BD641" i="3"/>
  <c r="AW642" i="3"/>
  <c r="AX642" i="3"/>
  <c r="AY642" i="3"/>
  <c r="AZ642" i="3"/>
  <c r="BB642" i="2"/>
  <c r="BA642" i="3"/>
  <c r="BC642" i="2"/>
  <c r="BB642" i="3"/>
  <c r="BD642" i="2"/>
  <c r="BC642" i="3"/>
  <c r="BE642" i="2"/>
  <c r="BD642" i="3"/>
  <c r="AW643" i="3"/>
  <c r="AX643" i="3"/>
  <c r="AY643" i="3"/>
  <c r="AZ643" i="3"/>
  <c r="BA643" i="3"/>
  <c r="BB643" i="3"/>
  <c r="BC643" i="3"/>
  <c r="BD643" i="3"/>
  <c r="AW644" i="3"/>
  <c r="AX644" i="3"/>
  <c r="AY644" i="3"/>
  <c r="AZ644" i="3"/>
  <c r="BA644" i="3"/>
  <c r="BB644" i="3"/>
  <c r="BC644" i="3"/>
  <c r="BD644" i="3"/>
  <c r="AW645" i="3"/>
  <c r="AX645" i="3"/>
  <c r="AY645" i="3"/>
  <c r="AZ645" i="3"/>
  <c r="BA645" i="3"/>
  <c r="BB645" i="3"/>
  <c r="BC645" i="3"/>
  <c r="BD645" i="3"/>
  <c r="AW646" i="3"/>
  <c r="AX646" i="3"/>
  <c r="AY646" i="3"/>
  <c r="AZ646" i="3"/>
  <c r="BA646" i="3"/>
  <c r="BB646" i="3"/>
  <c r="BC646" i="3"/>
  <c r="BD646" i="3"/>
  <c r="AW647" i="3"/>
  <c r="AX647" i="3"/>
  <c r="AY647" i="3"/>
  <c r="AZ647" i="3"/>
  <c r="BA647" i="3"/>
  <c r="BB647" i="3"/>
  <c r="BC647" i="3"/>
  <c r="BD647" i="3"/>
  <c r="AW648" i="3"/>
  <c r="AX648" i="3"/>
  <c r="AY648" i="3"/>
  <c r="AZ648" i="3"/>
  <c r="BA648" i="3"/>
  <c r="BB648" i="3"/>
  <c r="BC648" i="3"/>
  <c r="BD648" i="3"/>
  <c r="AW649" i="3"/>
  <c r="AX649" i="3"/>
  <c r="AY649" i="3"/>
  <c r="AZ649" i="3"/>
  <c r="BA649" i="3"/>
  <c r="BB649" i="3"/>
  <c r="BC649" i="3"/>
  <c r="BD649" i="3"/>
  <c r="AW650" i="3"/>
  <c r="AX650" i="3"/>
  <c r="AY650" i="3"/>
  <c r="AZ650" i="3"/>
  <c r="BB650" i="2"/>
  <c r="BA650" i="3"/>
  <c r="BC650" i="2"/>
  <c r="BB650" i="3"/>
  <c r="BD650" i="2"/>
  <c r="BC650" i="3"/>
  <c r="BE650" i="2"/>
  <c r="BD650" i="3"/>
  <c r="AW651" i="3"/>
  <c r="AX651" i="3"/>
  <c r="AY651" i="3"/>
  <c r="AZ651" i="3"/>
  <c r="BB651" i="2"/>
  <c r="BA651" i="3"/>
  <c r="BC651" i="2"/>
  <c r="BB651" i="3"/>
  <c r="BD651" i="2"/>
  <c r="BC651" i="3"/>
  <c r="BE651" i="2"/>
  <c r="BD651" i="3"/>
  <c r="AW652" i="3"/>
  <c r="AX652" i="3"/>
  <c r="AY652" i="3"/>
  <c r="AZ652" i="3"/>
  <c r="BB652" i="2"/>
  <c r="BA652" i="3"/>
  <c r="BC652" i="2"/>
  <c r="BB652" i="3"/>
  <c r="BD652" i="2"/>
  <c r="BC652" i="3"/>
  <c r="BE652" i="2"/>
  <c r="BD652" i="3"/>
  <c r="AW653" i="3"/>
  <c r="AX653" i="3"/>
  <c r="AY653" i="3"/>
  <c r="AZ653" i="3"/>
  <c r="BB653" i="2"/>
  <c r="BA653" i="3"/>
  <c r="BC653" i="2"/>
  <c r="BB653" i="3"/>
  <c r="BD653" i="2"/>
  <c r="BC653" i="3"/>
  <c r="BE653" i="2"/>
  <c r="BD653" i="3"/>
  <c r="AW654" i="3"/>
  <c r="AX654" i="3"/>
  <c r="AY654" i="3"/>
  <c r="AZ654" i="3"/>
  <c r="BB654" i="2"/>
  <c r="BA654" i="3"/>
  <c r="BC654" i="2"/>
  <c r="BB654" i="3"/>
  <c r="BD654" i="2"/>
  <c r="BC654" i="3"/>
  <c r="BE654" i="2"/>
  <c r="BD654" i="3"/>
  <c r="AW655" i="3"/>
  <c r="AX655" i="3"/>
  <c r="AY655" i="3"/>
  <c r="AZ655" i="3"/>
  <c r="BB655" i="2"/>
  <c r="BA655" i="3"/>
  <c r="BC655" i="2"/>
  <c r="BB655" i="3"/>
  <c r="BD655" i="2"/>
  <c r="BC655" i="3"/>
  <c r="BE655" i="2"/>
  <c r="BD655" i="3"/>
  <c r="AW656" i="3"/>
  <c r="AX656" i="3"/>
  <c r="AY656" i="3"/>
  <c r="AZ656" i="3"/>
  <c r="BB656" i="2"/>
  <c r="BA656" i="3"/>
  <c r="BC656" i="2"/>
  <c r="BB656" i="3"/>
  <c r="BD656" i="2"/>
  <c r="BC656" i="3"/>
  <c r="BE656" i="2"/>
  <c r="BD656" i="3"/>
  <c r="AW657" i="3"/>
  <c r="AX657" i="3"/>
  <c r="AY657" i="3"/>
  <c r="AZ657" i="3"/>
  <c r="BB657" i="2"/>
  <c r="BA657" i="3"/>
  <c r="BC657" i="2"/>
  <c r="BB657" i="3"/>
  <c r="BD657" i="2"/>
  <c r="BC657" i="3"/>
  <c r="BE657" i="2"/>
  <c r="BD657" i="3"/>
  <c r="AW658" i="3"/>
  <c r="AX658" i="3"/>
  <c r="AY658" i="3"/>
  <c r="AZ658" i="3"/>
  <c r="BB658" i="2"/>
  <c r="BA658" i="3"/>
  <c r="BC658" i="2"/>
  <c r="BB658" i="3"/>
  <c r="BD658" i="2"/>
  <c r="BC658" i="3"/>
  <c r="BE658" i="2"/>
  <c r="BD658" i="3"/>
  <c r="AW659" i="3"/>
  <c r="AX659" i="3"/>
  <c r="AY659" i="3"/>
  <c r="AZ659" i="3"/>
  <c r="BB659" i="2"/>
  <c r="BA659" i="3"/>
  <c r="BC659" i="2"/>
  <c r="BB659" i="3"/>
  <c r="BD659" i="2"/>
  <c r="BC659" i="3"/>
  <c r="BE659" i="2"/>
  <c r="BD659" i="3"/>
  <c r="AW660" i="3"/>
  <c r="AX660" i="3"/>
  <c r="AY660" i="3"/>
  <c r="AZ660" i="3"/>
  <c r="BB660" i="2"/>
  <c r="BA660" i="3"/>
  <c r="BC660" i="2"/>
  <c r="BB660" i="3"/>
  <c r="BD660" i="2"/>
  <c r="BC660" i="3"/>
  <c r="BE660" i="2"/>
  <c r="BD660" i="3"/>
  <c r="AW661" i="3"/>
  <c r="AX661" i="3"/>
  <c r="AY661" i="3"/>
  <c r="AZ661" i="3"/>
  <c r="BB661" i="2"/>
  <c r="BA661" i="3"/>
  <c r="BC661" i="2"/>
  <c r="BB661" i="3"/>
  <c r="BD661" i="2"/>
  <c r="BC661" i="3"/>
  <c r="BE661" i="2"/>
  <c r="BD661" i="3"/>
  <c r="AW662" i="3"/>
  <c r="AX662" i="3"/>
  <c r="AY662" i="3"/>
  <c r="AZ662" i="3"/>
  <c r="BB662" i="2"/>
  <c r="BA662" i="3"/>
  <c r="BC662" i="2"/>
  <c r="BB662" i="3"/>
  <c r="BD662" i="2"/>
  <c r="BC662" i="3"/>
  <c r="BE662" i="2"/>
  <c r="BD662" i="3"/>
  <c r="AW663" i="3"/>
  <c r="AX663" i="3"/>
  <c r="AY663" i="3"/>
  <c r="AZ663" i="3"/>
  <c r="BB663" i="2"/>
  <c r="BA663" i="3"/>
  <c r="BC663" i="2"/>
  <c r="BB663" i="3"/>
  <c r="BD663" i="2"/>
  <c r="BC663" i="3"/>
  <c r="BE663" i="2"/>
  <c r="BD663" i="3"/>
  <c r="AW664" i="3"/>
  <c r="AX664" i="3"/>
  <c r="AY664" i="3"/>
  <c r="AZ664" i="3"/>
  <c r="BB664" i="2"/>
  <c r="BA664" i="3"/>
  <c r="BC664" i="2"/>
  <c r="BB664" i="3"/>
  <c r="BD664" i="2"/>
  <c r="BC664" i="3"/>
  <c r="BE664" i="2"/>
  <c r="BD664" i="3"/>
  <c r="AW665" i="3"/>
  <c r="AX665" i="3"/>
  <c r="AY665" i="3"/>
  <c r="AZ665" i="3"/>
  <c r="BB665" i="2"/>
  <c r="BA665" i="3"/>
  <c r="BC665" i="2"/>
  <c r="BB665" i="3"/>
  <c r="BD665" i="2"/>
  <c r="BC665" i="3"/>
  <c r="BE665" i="2"/>
  <c r="BD665" i="3"/>
  <c r="AW666" i="3"/>
  <c r="AX666" i="3"/>
  <c r="AY666" i="3"/>
  <c r="AZ666" i="3"/>
  <c r="BB666" i="2"/>
  <c r="BA666" i="3"/>
  <c r="BC666" i="2"/>
  <c r="BB666" i="3"/>
  <c r="BD666" i="2"/>
  <c r="BC666" i="3"/>
  <c r="BE666" i="2"/>
  <c r="BD666" i="3"/>
  <c r="AW667" i="3"/>
  <c r="AX667" i="3"/>
  <c r="AY667" i="3"/>
  <c r="AZ667" i="3"/>
  <c r="BB667" i="2"/>
  <c r="BA667" i="3"/>
  <c r="BC667" i="2"/>
  <c r="BB667" i="3"/>
  <c r="BD667" i="2"/>
  <c r="BC667" i="3"/>
  <c r="BE667" i="2"/>
  <c r="BD667" i="3"/>
  <c r="AW668" i="3"/>
  <c r="AX668" i="3"/>
  <c r="AY668" i="3"/>
  <c r="AZ668" i="3"/>
  <c r="BB668" i="2"/>
  <c r="BA668" i="3"/>
  <c r="BC668" i="2"/>
  <c r="BB668" i="3"/>
  <c r="BD668" i="2"/>
  <c r="BC668" i="3"/>
  <c r="BE668" i="2"/>
  <c r="BD668" i="3"/>
  <c r="AW669" i="3"/>
  <c r="AX669" i="3"/>
  <c r="AY669" i="3"/>
  <c r="AZ669" i="3"/>
  <c r="BB669" i="2"/>
  <c r="BA669" i="3"/>
  <c r="BC669" i="2"/>
  <c r="BB669" i="3"/>
  <c r="BD669" i="2"/>
  <c r="BC669" i="3"/>
  <c r="BE669" i="2"/>
  <c r="BD669" i="3"/>
  <c r="AW670" i="3"/>
  <c r="AX670" i="3"/>
  <c r="AY670" i="3"/>
  <c r="AZ670" i="3"/>
  <c r="BB670" i="2"/>
  <c r="BA670" i="3"/>
  <c r="BC670" i="2"/>
  <c r="BB670" i="3"/>
  <c r="BD670" i="2"/>
  <c r="BC670" i="3"/>
  <c r="BE670" i="2"/>
  <c r="BD670" i="3"/>
  <c r="AW671" i="3"/>
  <c r="AX671" i="3"/>
  <c r="AY671" i="3"/>
  <c r="AZ671" i="3"/>
  <c r="BB671" i="2"/>
  <c r="BA671" i="3"/>
  <c r="BC671" i="2"/>
  <c r="BB671" i="3"/>
  <c r="BD671" i="2"/>
  <c r="BC671" i="3"/>
  <c r="BE671" i="2"/>
  <c r="BD671" i="3"/>
  <c r="AW672" i="3"/>
  <c r="AX672" i="3"/>
  <c r="AY672" i="3"/>
  <c r="AZ672" i="3"/>
  <c r="BB672" i="2"/>
  <c r="BA672" i="3"/>
  <c r="BC672" i="2"/>
  <c r="BB672" i="3"/>
  <c r="BD672" i="2"/>
  <c r="BC672" i="3"/>
  <c r="BE672" i="2"/>
  <c r="BD672" i="3"/>
  <c r="AW673" i="3"/>
  <c r="AX673" i="3"/>
  <c r="AY673" i="3"/>
  <c r="AZ673" i="3"/>
  <c r="BB673" i="2"/>
  <c r="BA673" i="3"/>
  <c r="BC673" i="2"/>
  <c r="BB673" i="3"/>
  <c r="BD673" i="2"/>
  <c r="BC673" i="3"/>
  <c r="BE673" i="2"/>
  <c r="BD673" i="3"/>
  <c r="AW674" i="3"/>
  <c r="AX674" i="3"/>
  <c r="AY674" i="3"/>
  <c r="AZ674" i="3"/>
  <c r="BB674" i="2"/>
  <c r="BA674" i="3"/>
  <c r="BC674" i="2"/>
  <c r="BB674" i="3"/>
  <c r="BD674" i="2"/>
  <c r="BC674" i="3"/>
  <c r="BE674" i="2"/>
  <c r="BD674" i="3"/>
  <c r="AW675" i="3"/>
  <c r="AX675" i="3"/>
  <c r="AY675" i="3"/>
  <c r="AZ675" i="3"/>
  <c r="BA675" i="3"/>
  <c r="BB675" i="3"/>
  <c r="BC675" i="3"/>
  <c r="BD675" i="3"/>
  <c r="AW676" i="3"/>
  <c r="AX676" i="3"/>
  <c r="AY676" i="3"/>
  <c r="AZ676" i="3"/>
  <c r="BA676" i="3"/>
  <c r="BB676" i="3"/>
  <c r="BC676" i="3"/>
  <c r="BD676" i="3"/>
  <c r="AW677" i="3"/>
  <c r="AX677" i="3"/>
  <c r="AY677" i="3"/>
  <c r="AZ677" i="3"/>
  <c r="BA677" i="3"/>
  <c r="BB677" i="3"/>
  <c r="BC677" i="3"/>
  <c r="BD677" i="3"/>
  <c r="AW678" i="3"/>
  <c r="AX678" i="3"/>
  <c r="AY678" i="3"/>
  <c r="AZ678" i="3"/>
  <c r="BA678" i="3"/>
  <c r="BB678" i="3"/>
  <c r="BC678" i="3"/>
  <c r="BD678" i="3"/>
  <c r="AW679" i="3"/>
  <c r="AX679" i="3"/>
  <c r="AY679" i="3"/>
  <c r="AZ679" i="3"/>
  <c r="BA679" i="3"/>
  <c r="BB679" i="3"/>
  <c r="BC679" i="3"/>
  <c r="BD679" i="3"/>
  <c r="AW680" i="3"/>
  <c r="AX680" i="3"/>
  <c r="AY680" i="3"/>
  <c r="AZ680" i="3"/>
  <c r="BA680" i="3"/>
  <c r="BB680" i="3"/>
  <c r="BC680" i="3"/>
  <c r="BD680" i="3"/>
  <c r="AW681" i="3"/>
  <c r="AX681" i="3"/>
  <c r="AY681" i="3"/>
  <c r="AZ681" i="3"/>
  <c r="BA681" i="3"/>
  <c r="BB681" i="3"/>
  <c r="BC681" i="3"/>
  <c r="BD681" i="3"/>
  <c r="AW682" i="3"/>
  <c r="AX682" i="3"/>
  <c r="AY682" i="3"/>
  <c r="AZ682" i="3"/>
  <c r="BA682" i="3"/>
  <c r="BB682" i="3"/>
  <c r="BC682" i="3"/>
  <c r="BD682" i="3"/>
  <c r="AW683" i="3"/>
  <c r="AX683" i="3"/>
  <c r="AY683" i="3"/>
  <c r="AZ683" i="3"/>
  <c r="BA683" i="3"/>
  <c r="BB683" i="3"/>
  <c r="BC683" i="3"/>
  <c r="BD683" i="3"/>
  <c r="AW684" i="3"/>
  <c r="AX684" i="3"/>
  <c r="AY684" i="3"/>
  <c r="AZ684" i="3"/>
  <c r="BA684" i="3"/>
  <c r="BB684" i="3"/>
  <c r="BC684" i="3"/>
  <c r="BD684" i="3"/>
  <c r="AW685" i="3"/>
  <c r="AX685" i="3"/>
  <c r="AY685" i="3"/>
  <c r="AZ685" i="3"/>
  <c r="BA685" i="3"/>
  <c r="BB685" i="3"/>
  <c r="BC685" i="3"/>
  <c r="BD685" i="3"/>
  <c r="AW686" i="3"/>
  <c r="AX686" i="3"/>
  <c r="AY686" i="3"/>
  <c r="AZ686" i="3"/>
  <c r="BA686" i="3"/>
  <c r="BB686" i="3"/>
  <c r="BC686" i="3"/>
  <c r="BD686" i="3"/>
  <c r="AW687" i="3"/>
  <c r="AX687" i="3"/>
  <c r="AY687" i="3"/>
  <c r="AZ687" i="3"/>
  <c r="BA687" i="3"/>
  <c r="BB687" i="3"/>
  <c r="BC687" i="3"/>
  <c r="BD687" i="3"/>
  <c r="AW688" i="3"/>
  <c r="AX688" i="3"/>
  <c r="AY688" i="3"/>
  <c r="AZ688" i="3"/>
  <c r="BA688" i="3"/>
  <c r="BB688" i="3"/>
  <c r="BC688" i="3"/>
  <c r="BD688" i="3"/>
  <c r="AW689" i="3"/>
  <c r="AX689" i="3"/>
  <c r="AY689" i="3"/>
  <c r="AZ689" i="3"/>
  <c r="BA689" i="3"/>
  <c r="BB689" i="3"/>
  <c r="BC689" i="3"/>
  <c r="BD689" i="3"/>
  <c r="AW690" i="3"/>
  <c r="AX690" i="3"/>
  <c r="AY690" i="3"/>
  <c r="AZ690" i="3"/>
  <c r="BA690" i="3"/>
  <c r="BB690" i="3"/>
  <c r="BC690" i="3"/>
  <c r="BD690" i="3"/>
  <c r="AW691" i="3"/>
  <c r="AX691" i="3"/>
  <c r="AY691" i="3"/>
  <c r="AZ691" i="3"/>
  <c r="BA691" i="3"/>
  <c r="BB691" i="3"/>
  <c r="BC691" i="3"/>
  <c r="BD691" i="3"/>
  <c r="AW692" i="3"/>
  <c r="AX692" i="3"/>
  <c r="AY692" i="3"/>
  <c r="AZ692" i="3"/>
  <c r="BA692" i="3"/>
  <c r="BB692" i="3"/>
  <c r="BC692" i="3"/>
  <c r="BD692" i="3"/>
  <c r="AW693" i="3"/>
  <c r="AX693" i="3"/>
  <c r="AY693" i="3"/>
  <c r="AZ693" i="3"/>
  <c r="BA693" i="3"/>
  <c r="BB693" i="3"/>
  <c r="BC693" i="3"/>
  <c r="BD693" i="3"/>
  <c r="AW694" i="3"/>
  <c r="AX694" i="3"/>
  <c r="AY694" i="3"/>
  <c r="AZ694" i="3"/>
  <c r="BA694" i="3"/>
  <c r="BB694" i="3"/>
  <c r="BC694" i="3"/>
  <c r="BD694" i="3"/>
  <c r="AW695" i="3"/>
  <c r="AX695" i="3"/>
  <c r="AY695" i="3"/>
  <c r="AZ695" i="3"/>
  <c r="BA695" i="3"/>
  <c r="BB695" i="3"/>
  <c r="BC695" i="3"/>
  <c r="BD695" i="3"/>
  <c r="AW696" i="3"/>
  <c r="AX696" i="3"/>
  <c r="AY696" i="3"/>
  <c r="AZ696" i="3"/>
  <c r="BA696" i="3"/>
  <c r="BB696" i="3"/>
  <c r="BC696" i="3"/>
  <c r="BD696" i="3"/>
  <c r="AW697" i="3"/>
  <c r="AX697" i="3"/>
  <c r="AY697" i="3"/>
  <c r="AZ697" i="3"/>
  <c r="BA697" i="3"/>
  <c r="BB697" i="3"/>
  <c r="BC697" i="3"/>
  <c r="BD697" i="3"/>
  <c r="AW698" i="3"/>
  <c r="AX698" i="3"/>
  <c r="AY698" i="3"/>
  <c r="AZ698" i="3"/>
  <c r="BA698" i="3"/>
  <c r="BB698" i="3"/>
  <c r="BC698" i="3"/>
  <c r="BD698" i="3"/>
  <c r="AW699" i="3"/>
  <c r="AX699" i="3"/>
  <c r="AY699" i="3"/>
  <c r="AZ699" i="3"/>
  <c r="BA699" i="3"/>
  <c r="BB699" i="3"/>
  <c r="BC699" i="3"/>
  <c r="BD699" i="3"/>
  <c r="AW700" i="3"/>
  <c r="AX700" i="3"/>
  <c r="AY700" i="3"/>
  <c r="AZ700" i="3"/>
  <c r="BA700" i="3"/>
  <c r="BB700" i="3"/>
  <c r="BC700" i="3"/>
  <c r="BD700" i="3"/>
  <c r="AW701" i="3"/>
  <c r="AX701" i="3"/>
  <c r="AY701" i="3"/>
  <c r="AZ701" i="3"/>
  <c r="BA701" i="3"/>
  <c r="BB701" i="3"/>
  <c r="BC701" i="3"/>
  <c r="BD701" i="3"/>
  <c r="AW702" i="3"/>
  <c r="AX702" i="3"/>
  <c r="AY702" i="3"/>
  <c r="AZ702" i="3"/>
  <c r="BA702" i="3"/>
  <c r="BB702" i="3"/>
  <c r="BC702" i="3"/>
  <c r="BD702" i="3"/>
  <c r="AW703" i="3"/>
  <c r="AX703" i="3"/>
  <c r="AY703" i="3"/>
  <c r="AZ703" i="3"/>
  <c r="BA703" i="3"/>
  <c r="BB703" i="3"/>
  <c r="BC703" i="3"/>
  <c r="BD703" i="3"/>
  <c r="AW704" i="3"/>
  <c r="AX704" i="3"/>
  <c r="AY704" i="3"/>
  <c r="AZ704" i="3"/>
  <c r="BA704" i="3"/>
  <c r="BB704" i="3"/>
  <c r="BC704" i="3"/>
  <c r="BD704" i="3"/>
  <c r="AW705" i="3"/>
  <c r="AX705" i="3"/>
  <c r="AY705" i="3"/>
  <c r="AZ705" i="3"/>
  <c r="BA705" i="3"/>
  <c r="BB705" i="3"/>
  <c r="BC705" i="3"/>
  <c r="BD705" i="3"/>
  <c r="AW706" i="3"/>
  <c r="AX706" i="3"/>
  <c r="AY706" i="3"/>
  <c r="AZ706" i="3"/>
  <c r="BA706" i="3"/>
  <c r="BB706" i="3"/>
  <c r="BC706" i="3"/>
  <c r="BD706" i="3"/>
  <c r="AW707" i="3"/>
  <c r="AX707" i="3"/>
  <c r="AY707" i="3"/>
  <c r="AZ707" i="3"/>
  <c r="BA707" i="3"/>
  <c r="BB707" i="3"/>
  <c r="BC707" i="3"/>
  <c r="BD707" i="3"/>
  <c r="AW708" i="3"/>
  <c r="AX708" i="3"/>
  <c r="AY708" i="3"/>
  <c r="AZ708" i="3"/>
  <c r="BA708" i="3"/>
  <c r="BB708" i="3"/>
  <c r="BC708" i="3"/>
  <c r="BD708" i="3"/>
  <c r="AW709" i="3"/>
  <c r="AX709" i="3"/>
  <c r="AY709" i="3"/>
  <c r="AZ709" i="3"/>
  <c r="BA709" i="3"/>
  <c r="BB709" i="3"/>
  <c r="BC709" i="3"/>
  <c r="BD709" i="3"/>
  <c r="AW710" i="3"/>
  <c r="AX710" i="3"/>
  <c r="AY710" i="3"/>
  <c r="AZ710" i="3"/>
  <c r="BA710" i="3"/>
  <c r="BB710" i="3"/>
  <c r="BC710" i="3"/>
  <c r="BD710" i="3"/>
  <c r="AW711" i="3"/>
  <c r="AX711" i="3"/>
  <c r="AY711" i="3"/>
  <c r="AZ711" i="3"/>
  <c r="BA711" i="3"/>
  <c r="BB711" i="3"/>
  <c r="BC711" i="3"/>
  <c r="BD711" i="3"/>
  <c r="AW712" i="3"/>
  <c r="AX712" i="3"/>
  <c r="AY712" i="3"/>
  <c r="AZ712" i="3"/>
  <c r="BA712" i="3"/>
  <c r="BB712" i="3"/>
  <c r="BC712" i="3"/>
  <c r="BD712" i="3"/>
  <c r="AW713" i="3"/>
  <c r="AX713" i="3"/>
  <c r="AY713" i="3"/>
  <c r="AZ713" i="3"/>
  <c r="BA713" i="3"/>
  <c r="BB713" i="3"/>
  <c r="BC713" i="3"/>
  <c r="BD713" i="3"/>
  <c r="AW714" i="3"/>
  <c r="AX714" i="3"/>
  <c r="AY714" i="3"/>
  <c r="AZ714" i="3"/>
  <c r="BA714" i="3"/>
  <c r="BB714" i="3"/>
  <c r="BC714" i="3"/>
  <c r="BD714" i="3"/>
  <c r="AW715" i="3"/>
  <c r="AX715" i="3"/>
  <c r="AY715" i="3"/>
  <c r="AZ715" i="3"/>
  <c r="BA715" i="3"/>
  <c r="BB715" i="3"/>
  <c r="BC715" i="3"/>
  <c r="BD715" i="3"/>
  <c r="AW716" i="3"/>
  <c r="AX716" i="3"/>
  <c r="AY716" i="3"/>
  <c r="AZ716" i="3"/>
  <c r="BA716" i="3"/>
  <c r="BB716" i="3"/>
  <c r="BC716" i="3"/>
  <c r="BD716" i="3"/>
  <c r="AW717" i="3"/>
  <c r="AX717" i="3"/>
  <c r="AY717" i="3"/>
  <c r="AZ717" i="3"/>
  <c r="BA717" i="3"/>
  <c r="BB717" i="3"/>
  <c r="BC717" i="3"/>
  <c r="BD717" i="3"/>
  <c r="AW718" i="3"/>
  <c r="AX718" i="3"/>
  <c r="AY718" i="3"/>
  <c r="AZ718" i="3"/>
  <c r="BA718" i="3"/>
  <c r="BB718" i="3"/>
  <c r="BC718" i="3"/>
  <c r="BD718" i="3"/>
  <c r="AW719" i="3"/>
  <c r="AX719" i="3"/>
  <c r="AY719" i="3"/>
  <c r="AZ719" i="3"/>
  <c r="BA719" i="3"/>
  <c r="BB719" i="3"/>
  <c r="BC719" i="3"/>
  <c r="BD719" i="3"/>
  <c r="AW720" i="3"/>
  <c r="AX720" i="3"/>
  <c r="AY720" i="3"/>
  <c r="AZ720" i="3"/>
  <c r="BA720" i="3"/>
  <c r="BB720" i="3"/>
  <c r="BC720" i="3"/>
  <c r="BD720" i="3"/>
  <c r="AW721" i="3"/>
  <c r="AX721" i="3"/>
  <c r="AY721" i="3"/>
  <c r="AZ721" i="3"/>
  <c r="BA721" i="3"/>
  <c r="BB721" i="3"/>
  <c r="BC721" i="3"/>
  <c r="BD721" i="3"/>
  <c r="AW722" i="3"/>
  <c r="AX722" i="3"/>
  <c r="AY722" i="3"/>
  <c r="AZ722" i="3"/>
  <c r="BB722" i="2"/>
  <c r="BA722" i="3"/>
  <c r="BC722" i="2"/>
  <c r="BB722" i="3"/>
  <c r="BD722" i="2"/>
  <c r="BC722" i="3"/>
  <c r="BE722" i="2"/>
  <c r="BD722" i="3"/>
  <c r="AW723" i="3"/>
  <c r="AX723" i="3"/>
  <c r="AY723" i="3"/>
  <c r="AZ723" i="3"/>
  <c r="BB723" i="2"/>
  <c r="BA723" i="3"/>
  <c r="BC723" i="2"/>
  <c r="BB723" i="3"/>
  <c r="BD723" i="2"/>
  <c r="BC723" i="3"/>
  <c r="BE723" i="2"/>
  <c r="BD723" i="3"/>
  <c r="AW724" i="3"/>
  <c r="AX724" i="3"/>
  <c r="AY724" i="3"/>
  <c r="AZ724" i="3"/>
  <c r="BB724" i="2"/>
  <c r="BA724" i="3"/>
  <c r="BC724" i="2"/>
  <c r="BB724" i="3"/>
  <c r="BD724" i="2"/>
  <c r="BC724" i="3"/>
  <c r="BE724" i="2"/>
  <c r="BD724" i="3"/>
  <c r="AW725" i="3"/>
  <c r="AX725" i="3"/>
  <c r="AY725" i="3"/>
  <c r="AZ725" i="3"/>
  <c r="BB725" i="2"/>
  <c r="BA725" i="3"/>
  <c r="BC725" i="2"/>
  <c r="BB725" i="3"/>
  <c r="BD725" i="2"/>
  <c r="BC725" i="3"/>
  <c r="BE725" i="2"/>
  <c r="BD725" i="3"/>
  <c r="AW726" i="3"/>
  <c r="AX726" i="3"/>
  <c r="AY726" i="3"/>
  <c r="AZ726" i="3"/>
  <c r="BB726" i="2"/>
  <c r="BA726" i="3"/>
  <c r="BC726" i="2"/>
  <c r="BB726" i="3"/>
  <c r="BD726" i="2"/>
  <c r="BC726" i="3"/>
  <c r="BE726" i="2"/>
  <c r="BD726" i="3"/>
  <c r="AW727" i="3"/>
  <c r="AX727" i="3"/>
  <c r="AY727" i="3"/>
  <c r="AZ727" i="3"/>
  <c r="BB727" i="2"/>
  <c r="BA727" i="3"/>
  <c r="BC727" i="2"/>
  <c r="BB727" i="3"/>
  <c r="BD727" i="2"/>
  <c r="BC727" i="3"/>
  <c r="BE727" i="2"/>
  <c r="BD727" i="3"/>
  <c r="AW728" i="3"/>
  <c r="AX728" i="3"/>
  <c r="AY728" i="3"/>
  <c r="AZ728" i="3"/>
  <c r="BB728" i="2"/>
  <c r="BA728" i="3"/>
  <c r="BC728" i="2"/>
  <c r="BB728" i="3"/>
  <c r="BD728" i="2"/>
  <c r="BC728" i="3"/>
  <c r="BE728" i="2"/>
  <c r="BD728" i="3"/>
  <c r="AW729" i="3"/>
  <c r="AX729" i="3"/>
  <c r="AY729" i="3"/>
  <c r="AZ729" i="3"/>
  <c r="BB729" i="2"/>
  <c r="BA729" i="3"/>
  <c r="BC729" i="2"/>
  <c r="BB729" i="3"/>
  <c r="BD729" i="2"/>
  <c r="BC729" i="3"/>
  <c r="BE729" i="2"/>
  <c r="BD729" i="3"/>
  <c r="AW730" i="3"/>
  <c r="AX730" i="3"/>
  <c r="AY730" i="3"/>
  <c r="AZ730" i="3"/>
  <c r="BB730" i="2"/>
  <c r="BA730" i="3"/>
  <c r="BC730" i="2"/>
  <c r="BB730" i="3"/>
  <c r="BD730" i="2"/>
  <c r="BC730" i="3"/>
  <c r="BE730" i="2"/>
  <c r="BD730" i="3"/>
  <c r="AW731" i="3"/>
  <c r="AX731" i="3"/>
  <c r="AY731" i="3"/>
  <c r="AZ731" i="3"/>
  <c r="BB731" i="2"/>
  <c r="BA731" i="3"/>
  <c r="BC731" i="2"/>
  <c r="BB731" i="3"/>
  <c r="BD731" i="2"/>
  <c r="BC731" i="3"/>
  <c r="BE731" i="2"/>
  <c r="BD731" i="3"/>
  <c r="AW732" i="3"/>
  <c r="AX732" i="3"/>
  <c r="AY732" i="3"/>
  <c r="AZ732" i="3"/>
  <c r="BB732" i="2"/>
  <c r="BA732" i="3"/>
  <c r="BC732" i="2"/>
  <c r="BB732" i="3"/>
  <c r="BD732" i="2"/>
  <c r="BC732" i="3"/>
  <c r="BE732" i="2"/>
  <c r="BD732" i="3"/>
  <c r="AW733" i="3"/>
  <c r="AX733" i="3"/>
  <c r="AY733" i="3"/>
  <c r="AZ733" i="3"/>
  <c r="BB733" i="2"/>
  <c r="BA733" i="3"/>
  <c r="BC733" i="2"/>
  <c r="BB733" i="3"/>
  <c r="BD733" i="2"/>
  <c r="BC733" i="3"/>
  <c r="BE733" i="2"/>
  <c r="BD733" i="3"/>
  <c r="AW734" i="3"/>
  <c r="AX734" i="3"/>
  <c r="AY734" i="3"/>
  <c r="AZ734" i="3"/>
  <c r="BB734" i="2"/>
  <c r="BA734" i="3"/>
  <c r="BC734" i="2"/>
  <c r="BB734" i="3"/>
  <c r="BD734" i="2"/>
  <c r="BC734" i="3"/>
  <c r="BE734" i="2"/>
  <c r="BD734" i="3"/>
  <c r="AW735" i="3"/>
  <c r="AX735" i="3"/>
  <c r="AY735" i="3"/>
  <c r="AZ735" i="3"/>
  <c r="BB735" i="2"/>
  <c r="BA735" i="3"/>
  <c r="BC735" i="2"/>
  <c r="BB735" i="3"/>
  <c r="BD735" i="2"/>
  <c r="BC735" i="3"/>
  <c r="BE735" i="2"/>
  <c r="BD735" i="3"/>
  <c r="AW736" i="3"/>
  <c r="AX736" i="3"/>
  <c r="AY736" i="3"/>
  <c r="AZ736" i="3"/>
  <c r="BB736" i="2"/>
  <c r="BA736" i="3"/>
  <c r="BC736" i="2"/>
  <c r="BB736" i="3"/>
  <c r="BD736" i="2"/>
  <c r="BC736" i="3"/>
  <c r="BE736" i="2"/>
  <c r="BD736" i="3"/>
  <c r="AW737" i="3"/>
  <c r="AX737" i="3"/>
  <c r="AY737" i="3"/>
  <c r="AZ737" i="3"/>
  <c r="BB737" i="2"/>
  <c r="BA737" i="3"/>
  <c r="BC737" i="2"/>
  <c r="BB737" i="3"/>
  <c r="BD737" i="2"/>
  <c r="BC737" i="3"/>
  <c r="BE737" i="2"/>
  <c r="BD737" i="3"/>
  <c r="AW738" i="3"/>
  <c r="AX738" i="3"/>
  <c r="AY738" i="3"/>
  <c r="AZ738" i="3"/>
  <c r="BB738" i="2"/>
  <c r="BA738" i="3"/>
  <c r="BC738" i="2"/>
  <c r="BB738" i="3"/>
  <c r="BD738" i="2"/>
  <c r="BC738" i="3"/>
  <c r="BE738" i="2"/>
  <c r="BD738" i="3"/>
  <c r="AW739" i="3"/>
  <c r="AX739" i="3"/>
  <c r="AY739" i="3"/>
  <c r="AZ739" i="3"/>
  <c r="BB739" i="2"/>
  <c r="BA739" i="3"/>
  <c r="BC739" i="2"/>
  <c r="BB739" i="3"/>
  <c r="BD739" i="2"/>
  <c r="BC739" i="3"/>
  <c r="BE739" i="2"/>
  <c r="BD739" i="3"/>
  <c r="AW740" i="3"/>
  <c r="AX740" i="3"/>
  <c r="AY740" i="3"/>
  <c r="AZ740" i="3"/>
  <c r="BB740" i="2"/>
  <c r="BA740" i="3"/>
  <c r="BC740" i="2"/>
  <c r="BB740" i="3"/>
  <c r="BD740" i="2"/>
  <c r="BC740" i="3"/>
  <c r="BE740" i="2"/>
  <c r="BD740" i="3"/>
  <c r="AW741" i="3"/>
  <c r="AX741" i="3"/>
  <c r="AY741" i="3"/>
  <c r="AZ741" i="3"/>
  <c r="BB741" i="2"/>
  <c r="BA741" i="3"/>
  <c r="BC741" i="2"/>
  <c r="BB741" i="3"/>
  <c r="BD741" i="2"/>
  <c r="BC741" i="3"/>
  <c r="BE741" i="2"/>
  <c r="BD741" i="3"/>
  <c r="AW742" i="3"/>
  <c r="AX742" i="3"/>
  <c r="AY742" i="3"/>
  <c r="AZ742" i="3"/>
  <c r="BB742" i="2"/>
  <c r="BA742" i="3"/>
  <c r="BC742" i="2"/>
  <c r="BB742" i="3"/>
  <c r="BD742" i="2"/>
  <c r="BC742" i="3"/>
  <c r="BE742" i="2"/>
  <c r="BD742" i="3"/>
  <c r="AW743" i="3"/>
  <c r="AX743" i="3"/>
  <c r="AY743" i="3"/>
  <c r="AZ743" i="3"/>
  <c r="BB743" i="2"/>
  <c r="BA743" i="3"/>
  <c r="BC743" i="2"/>
  <c r="BB743" i="3"/>
  <c r="BD743" i="2"/>
  <c r="BC743" i="3"/>
  <c r="BE743" i="2"/>
  <c r="BD743" i="3"/>
  <c r="AW744" i="3"/>
  <c r="AX744" i="3"/>
  <c r="AY744" i="3"/>
  <c r="AZ744" i="3"/>
  <c r="BB744" i="2"/>
  <c r="BA744" i="3"/>
  <c r="BC744" i="2"/>
  <c r="BB744" i="3"/>
  <c r="BD744" i="2"/>
  <c r="BC744" i="3"/>
  <c r="BE744" i="2"/>
  <c r="BD744" i="3"/>
  <c r="AW745" i="3"/>
  <c r="AX745" i="3"/>
  <c r="AY745" i="3"/>
  <c r="AZ745" i="3"/>
  <c r="BB745" i="2"/>
  <c r="BA745" i="3"/>
  <c r="BC745" i="2"/>
  <c r="BB745" i="3"/>
  <c r="BD745" i="2"/>
  <c r="BC745" i="3"/>
  <c r="BE745" i="2"/>
  <c r="BD745" i="3"/>
  <c r="AW746" i="3"/>
  <c r="AX746" i="3"/>
  <c r="AY746" i="3"/>
  <c r="AZ746" i="3"/>
  <c r="BB746" i="2"/>
  <c r="BA746" i="3"/>
  <c r="BC746" i="2"/>
  <c r="BB746" i="3"/>
  <c r="BD746" i="2"/>
  <c r="BC746" i="3"/>
  <c r="BE746" i="2"/>
  <c r="BD746" i="3"/>
  <c r="AW747" i="3"/>
  <c r="AX747" i="3"/>
  <c r="AY747" i="3"/>
  <c r="AZ747" i="3"/>
  <c r="BB747" i="2"/>
  <c r="BA747" i="3"/>
  <c r="BC747" i="2"/>
  <c r="BB747" i="3"/>
  <c r="BD747" i="2"/>
  <c r="BC747" i="3"/>
  <c r="BE747" i="2"/>
  <c r="BD747" i="3"/>
  <c r="AW748" i="3"/>
  <c r="AX748" i="3"/>
  <c r="AY748" i="3"/>
  <c r="AZ748" i="3"/>
  <c r="BA748" i="3"/>
  <c r="BB748" i="3"/>
  <c r="BC748" i="3"/>
  <c r="BD748" i="3"/>
  <c r="AW749" i="3"/>
  <c r="AX749" i="3"/>
  <c r="AY749" i="3"/>
  <c r="AZ749" i="3"/>
  <c r="BA749" i="3"/>
  <c r="BB749" i="3"/>
  <c r="BC749" i="3"/>
  <c r="BD749" i="3"/>
  <c r="AW750" i="3"/>
  <c r="AX750" i="3"/>
  <c r="AY750" i="3"/>
  <c r="AZ750" i="3"/>
  <c r="BA750" i="3"/>
  <c r="BB750" i="3"/>
  <c r="BC750" i="3"/>
  <c r="BD750" i="3"/>
  <c r="AW751" i="3"/>
  <c r="AX751" i="3"/>
  <c r="AY751" i="3"/>
  <c r="AZ751" i="3"/>
  <c r="BB751" i="2"/>
  <c r="BA751" i="3"/>
  <c r="BC751" i="2"/>
  <c r="BB751" i="3"/>
  <c r="BD751" i="2"/>
  <c r="BC751" i="3"/>
  <c r="BE751" i="2"/>
  <c r="BD751" i="3"/>
  <c r="AW752" i="3"/>
  <c r="AX752" i="3"/>
  <c r="AY752" i="3"/>
  <c r="AZ752" i="3"/>
  <c r="BB752" i="2"/>
  <c r="BA752" i="3"/>
  <c r="BC752" i="2"/>
  <c r="BB752" i="3"/>
  <c r="BD752" i="2"/>
  <c r="BC752" i="3"/>
  <c r="BE752" i="2"/>
  <c r="BD752" i="3"/>
  <c r="AW753" i="3"/>
  <c r="AX753" i="3"/>
  <c r="AY753" i="3"/>
  <c r="AZ753" i="3"/>
  <c r="BB753" i="2"/>
  <c r="BA753" i="3"/>
  <c r="BC753" i="2"/>
  <c r="BB753" i="3"/>
  <c r="BD753" i="2"/>
  <c r="BC753" i="3"/>
  <c r="BE753" i="2"/>
  <c r="BD753" i="3"/>
  <c r="AW754" i="3"/>
  <c r="AX754" i="3"/>
  <c r="AY754" i="3"/>
  <c r="AZ754" i="3"/>
  <c r="BB754" i="2"/>
  <c r="BA754" i="3"/>
  <c r="BC754" i="2"/>
  <c r="BB754" i="3"/>
  <c r="BD754" i="2"/>
  <c r="BC754" i="3"/>
  <c r="BE754" i="2"/>
  <c r="BD754" i="3"/>
  <c r="AW755" i="3"/>
  <c r="AX755" i="3"/>
  <c r="AY755" i="3"/>
  <c r="AZ755" i="3"/>
  <c r="BB755" i="2"/>
  <c r="BA755" i="3"/>
  <c r="BC755" i="2"/>
  <c r="BB755" i="3"/>
  <c r="BD755" i="2"/>
  <c r="BC755" i="3"/>
  <c r="BE755" i="2"/>
  <c r="BD755" i="3"/>
  <c r="AW756" i="3"/>
  <c r="AX756" i="3"/>
  <c r="AY756" i="3"/>
  <c r="AZ756" i="3"/>
  <c r="BB756" i="2"/>
  <c r="BA756" i="3"/>
  <c r="BC756" i="2"/>
  <c r="BB756" i="3"/>
  <c r="BD756" i="2"/>
  <c r="BC756" i="3"/>
  <c r="BE756" i="2"/>
  <c r="BD756" i="3"/>
  <c r="AW757" i="3"/>
  <c r="AX757" i="3"/>
  <c r="AY757" i="3"/>
  <c r="AZ757" i="3"/>
  <c r="BB757" i="2"/>
  <c r="BA757" i="3"/>
  <c r="BC757" i="2"/>
  <c r="BB757" i="3"/>
  <c r="BD757" i="2"/>
  <c r="BC757" i="3"/>
  <c r="BE757" i="2"/>
  <c r="BD757" i="3"/>
  <c r="AW758" i="3"/>
  <c r="AX758" i="3"/>
  <c r="AY758" i="3"/>
  <c r="AZ758" i="3"/>
  <c r="BB758" i="2"/>
  <c r="BA758" i="3"/>
  <c r="BC758" i="2"/>
  <c r="BB758" i="3"/>
  <c r="BD758" i="2"/>
  <c r="BC758" i="3"/>
  <c r="BE758" i="2"/>
  <c r="BD758" i="3"/>
  <c r="AW759" i="3"/>
  <c r="AX759" i="3"/>
  <c r="AY759" i="3"/>
  <c r="AZ759" i="3"/>
  <c r="BB759" i="2"/>
  <c r="BA759" i="3"/>
  <c r="BC759" i="2"/>
  <c r="BB759" i="3"/>
  <c r="BD759" i="2"/>
  <c r="BC759" i="3"/>
  <c r="BE759" i="2"/>
  <c r="BD759" i="3"/>
  <c r="AW760" i="3"/>
  <c r="AX760" i="3"/>
  <c r="AY760" i="3"/>
  <c r="AZ760" i="3"/>
  <c r="BB760" i="2"/>
  <c r="BA760" i="3"/>
  <c r="BC760" i="2"/>
  <c r="BB760" i="3"/>
  <c r="BD760" i="2"/>
  <c r="BC760" i="3"/>
  <c r="BE760" i="2"/>
  <c r="BD760" i="3"/>
  <c r="AW761" i="3"/>
  <c r="AX761" i="3"/>
  <c r="AY761" i="3"/>
  <c r="AZ761" i="3"/>
  <c r="BB761" i="2"/>
  <c r="BA761" i="3"/>
  <c r="BC761" i="2"/>
  <c r="BB761" i="3"/>
  <c r="BD761" i="2"/>
  <c r="BC761" i="3"/>
  <c r="BE761" i="2"/>
  <c r="BD761" i="3"/>
  <c r="AW762" i="3"/>
  <c r="AX762" i="3"/>
  <c r="AY762" i="3"/>
  <c r="AZ762" i="3"/>
  <c r="BB762" i="2"/>
  <c r="BA762" i="3"/>
  <c r="BC762" i="2"/>
  <c r="BB762" i="3"/>
  <c r="BD762" i="2"/>
  <c r="BC762" i="3"/>
  <c r="BE762" i="2"/>
  <c r="BD762" i="3"/>
  <c r="AW763" i="3"/>
  <c r="AX763" i="3"/>
  <c r="AY763" i="3"/>
  <c r="AZ763" i="3"/>
  <c r="BB763" i="2"/>
  <c r="BA763" i="3"/>
  <c r="BC763" i="2"/>
  <c r="BB763" i="3"/>
  <c r="BD763" i="2"/>
  <c r="BC763" i="3"/>
  <c r="BE763" i="2"/>
  <c r="BD763" i="3"/>
  <c r="AW764" i="3"/>
  <c r="AX764" i="3"/>
  <c r="AY764" i="3"/>
  <c r="AZ764" i="3"/>
  <c r="BB764" i="2"/>
  <c r="BA764" i="3"/>
  <c r="BC764" i="2"/>
  <c r="BB764" i="3"/>
  <c r="BD764" i="2"/>
  <c r="BC764" i="3"/>
  <c r="BE764" i="2"/>
  <c r="BD764" i="3"/>
  <c r="AW765" i="3"/>
  <c r="AX765" i="3"/>
  <c r="AY765" i="3"/>
  <c r="AZ765" i="3"/>
  <c r="BB765" i="2"/>
  <c r="BA765" i="3"/>
  <c r="BC765" i="2"/>
  <c r="BB765" i="3"/>
  <c r="BD765" i="2"/>
  <c r="BC765" i="3"/>
  <c r="BE765" i="2"/>
  <c r="BD765" i="3"/>
  <c r="AW766" i="3"/>
  <c r="AX766" i="3"/>
  <c r="AY766" i="3"/>
  <c r="AZ766" i="3"/>
  <c r="BB766" i="2"/>
  <c r="BA766" i="3"/>
  <c r="BC766" i="2"/>
  <c r="BB766" i="3"/>
  <c r="BD766" i="2"/>
  <c r="BC766" i="3"/>
  <c r="BE766" i="2"/>
  <c r="BD766" i="3"/>
  <c r="AW767" i="3"/>
  <c r="AX767" i="3"/>
  <c r="AY767" i="3"/>
  <c r="AZ767" i="3"/>
  <c r="BB767" i="2"/>
  <c r="BA767" i="3"/>
  <c r="BC767" i="2"/>
  <c r="BB767" i="3"/>
  <c r="BD767" i="2"/>
  <c r="BC767" i="3"/>
  <c r="BE767" i="2"/>
  <c r="BD767" i="3"/>
  <c r="AW768" i="3"/>
  <c r="AX768" i="3"/>
  <c r="AY768" i="3"/>
  <c r="AZ768" i="3"/>
  <c r="BB768" i="2"/>
  <c r="BA768" i="3"/>
  <c r="BC768" i="2"/>
  <c r="BB768" i="3"/>
  <c r="BD768" i="2"/>
  <c r="BC768" i="3"/>
  <c r="BE768" i="2"/>
  <c r="BD768" i="3"/>
  <c r="AW769" i="3"/>
  <c r="AX769" i="3"/>
  <c r="AY769" i="3"/>
  <c r="AZ769" i="3"/>
  <c r="BB769" i="2"/>
  <c r="BA769" i="3"/>
  <c r="BC769" i="2"/>
  <c r="BB769" i="3"/>
  <c r="BD769" i="2"/>
  <c r="BC769" i="3"/>
  <c r="BE769" i="2"/>
  <c r="BD769" i="3"/>
  <c r="AW770" i="3"/>
  <c r="AX770" i="3"/>
  <c r="AY770" i="3"/>
  <c r="AZ770" i="3"/>
  <c r="BB770" i="2"/>
  <c r="BA770" i="3"/>
  <c r="BC770" i="2"/>
  <c r="BB770" i="3"/>
  <c r="BD770" i="2"/>
  <c r="BC770" i="3"/>
  <c r="BE770" i="2"/>
  <c r="BD770" i="3"/>
  <c r="AW771" i="3"/>
  <c r="AX771" i="3"/>
  <c r="AY771" i="3"/>
  <c r="AZ771" i="3"/>
  <c r="BB771" i="2"/>
  <c r="BA771" i="3"/>
  <c r="BC771" i="2"/>
  <c r="BB771" i="3"/>
  <c r="BD771" i="2"/>
  <c r="BC771" i="3"/>
  <c r="BE771" i="2"/>
  <c r="BD771" i="3"/>
  <c r="AW772" i="3"/>
  <c r="AX772" i="3"/>
  <c r="AY772" i="3"/>
  <c r="AZ772" i="3"/>
  <c r="BB772" i="2"/>
  <c r="BA772" i="3"/>
  <c r="BC772" i="2"/>
  <c r="BB772" i="3"/>
  <c r="BD772" i="2"/>
  <c r="BC772" i="3"/>
  <c r="BE772" i="2"/>
  <c r="BD772" i="3"/>
  <c r="AW773" i="3"/>
  <c r="AX773" i="3"/>
  <c r="AY773" i="3"/>
  <c r="AZ773" i="3"/>
  <c r="BB773" i="2"/>
  <c r="BA773" i="3"/>
  <c r="BC773" i="2"/>
  <c r="BB773" i="3"/>
  <c r="BD773" i="2"/>
  <c r="BC773" i="3"/>
  <c r="BE773" i="2"/>
  <c r="BD773" i="3"/>
  <c r="AW774" i="3"/>
  <c r="AX774" i="3"/>
  <c r="AY774" i="3"/>
  <c r="AZ774" i="3"/>
  <c r="BB774" i="2"/>
  <c r="BA774" i="3"/>
  <c r="BC774" i="2"/>
  <c r="BB774" i="3"/>
  <c r="BD774" i="2"/>
  <c r="BC774" i="3"/>
  <c r="BE774" i="2"/>
  <c r="BD774" i="3"/>
  <c r="AW775" i="3"/>
  <c r="AX775" i="3"/>
  <c r="AY775" i="3"/>
  <c r="AZ775" i="3"/>
  <c r="BB775" i="2"/>
  <c r="BA775" i="3"/>
  <c r="BC775" i="2"/>
  <c r="BB775" i="3"/>
  <c r="BD775" i="2"/>
  <c r="BC775" i="3"/>
  <c r="BE775" i="2"/>
  <c r="BD775" i="3"/>
  <c r="AW776" i="3"/>
  <c r="AX776" i="3"/>
  <c r="AY776" i="3"/>
  <c r="AZ776" i="3"/>
  <c r="BB776" i="2"/>
  <c r="BA776" i="3"/>
  <c r="BC776" i="2"/>
  <c r="BB776" i="3"/>
  <c r="BD776" i="2"/>
  <c r="BC776" i="3"/>
  <c r="BE776" i="2"/>
  <c r="BD776" i="3"/>
  <c r="AW777" i="3"/>
  <c r="AX777" i="3"/>
  <c r="AY777" i="3"/>
  <c r="AZ777" i="3"/>
  <c r="BB777" i="2"/>
  <c r="BA777" i="3"/>
  <c r="BC777" i="2"/>
  <c r="BB777" i="3"/>
  <c r="BD777" i="2"/>
  <c r="BC777" i="3"/>
  <c r="BE777" i="2"/>
  <c r="BD777" i="3"/>
  <c r="AW778" i="3"/>
  <c r="AX778" i="3"/>
  <c r="AY778" i="3"/>
  <c r="AZ778" i="3"/>
  <c r="BB778" i="2"/>
  <c r="BA778" i="3"/>
  <c r="BC778" i="2"/>
  <c r="BB778" i="3"/>
  <c r="BD778" i="2"/>
  <c r="BC778" i="3"/>
  <c r="BE778" i="2"/>
  <c r="BD778" i="3"/>
  <c r="AW779" i="3"/>
  <c r="AX779" i="3"/>
  <c r="AY779" i="3"/>
  <c r="AZ779" i="3"/>
  <c r="BB779" i="2"/>
  <c r="BA779" i="3"/>
  <c r="BC779" i="2"/>
  <c r="BB779" i="3"/>
  <c r="BD779" i="2"/>
  <c r="BC779" i="3"/>
  <c r="BE779" i="2"/>
  <c r="BD779" i="3"/>
  <c r="AW780" i="3"/>
  <c r="AX780" i="3"/>
  <c r="AY780" i="3"/>
  <c r="AZ780" i="3"/>
  <c r="BB780" i="2"/>
  <c r="BA780" i="3"/>
  <c r="BC780" i="2"/>
  <c r="BB780" i="3"/>
  <c r="BD780" i="2"/>
  <c r="BC780" i="3"/>
  <c r="BE780" i="2"/>
  <c r="BD780" i="3"/>
  <c r="AW781" i="3"/>
  <c r="AX781" i="3"/>
  <c r="AY781" i="3"/>
  <c r="AZ781" i="3"/>
  <c r="BB781" i="2"/>
  <c r="BA781" i="3"/>
  <c r="BC781" i="2"/>
  <c r="BB781" i="3"/>
  <c r="BD781" i="2"/>
  <c r="BC781" i="3"/>
  <c r="BE781" i="2"/>
  <c r="BD781" i="3"/>
  <c r="AW782" i="3"/>
  <c r="AX782" i="3"/>
  <c r="AY782" i="3"/>
  <c r="AZ782" i="3"/>
  <c r="BB782" i="2"/>
  <c r="BA782" i="3"/>
  <c r="BC782" i="2"/>
  <c r="BB782" i="3"/>
  <c r="BD782" i="2"/>
  <c r="BC782" i="3"/>
  <c r="BE782" i="2"/>
  <c r="BD782" i="3"/>
  <c r="AW783" i="3"/>
  <c r="AX783" i="3"/>
  <c r="AY783" i="3"/>
  <c r="AZ783" i="3"/>
  <c r="BB783" i="2"/>
  <c r="BA783" i="3"/>
  <c r="BC783" i="2"/>
  <c r="BB783" i="3"/>
  <c r="BD783" i="2"/>
  <c r="BC783" i="3"/>
  <c r="BE783" i="2"/>
  <c r="BD783" i="3"/>
  <c r="AW784" i="3"/>
  <c r="AX784" i="3"/>
  <c r="AY784" i="3"/>
  <c r="AZ784" i="3"/>
  <c r="BB784" i="2"/>
  <c r="BA784" i="3"/>
  <c r="BC784" i="2"/>
  <c r="BB784" i="3"/>
  <c r="BD784" i="2"/>
  <c r="BC784" i="3"/>
  <c r="BE784" i="2"/>
  <c r="BD784" i="3"/>
  <c r="AW785" i="3"/>
  <c r="AX785" i="3"/>
  <c r="AY785" i="3"/>
  <c r="AZ785" i="3"/>
  <c r="BB785" i="2"/>
  <c r="BA785" i="3"/>
  <c r="BC785" i="2"/>
  <c r="BB785" i="3"/>
  <c r="BD785" i="2"/>
  <c r="BC785" i="3"/>
  <c r="BE785" i="2"/>
  <c r="BD785" i="3"/>
  <c r="AW786" i="3"/>
  <c r="AX786" i="3"/>
  <c r="AY786" i="3"/>
  <c r="AZ786" i="3"/>
  <c r="BB786" i="2"/>
  <c r="BA786" i="3"/>
  <c r="BC786" i="2"/>
  <c r="BB786" i="3"/>
  <c r="BD786" i="2"/>
  <c r="BC786" i="3"/>
  <c r="BE786" i="2"/>
  <c r="BD786" i="3"/>
  <c r="AW787" i="3"/>
  <c r="AX787" i="3"/>
  <c r="AY787" i="3"/>
  <c r="AZ787" i="3"/>
  <c r="BB787" i="2"/>
  <c r="BA787" i="3"/>
  <c r="BC787" i="2"/>
  <c r="BB787" i="3"/>
  <c r="BD787" i="2"/>
  <c r="BC787" i="3"/>
  <c r="BE787" i="2"/>
  <c r="BD787" i="3"/>
  <c r="AW788" i="3"/>
  <c r="AX788" i="3"/>
  <c r="AY788" i="3"/>
  <c r="AZ788" i="3"/>
  <c r="BB788" i="2"/>
  <c r="BA788" i="3"/>
  <c r="BC788" i="2"/>
  <c r="BB788" i="3"/>
  <c r="BD788" i="2"/>
  <c r="BC788" i="3"/>
  <c r="BE788" i="2"/>
  <c r="BD788" i="3"/>
  <c r="AW789" i="3"/>
  <c r="AX789" i="3"/>
  <c r="AY789" i="3"/>
  <c r="AZ789" i="3"/>
  <c r="BB789" i="2"/>
  <c r="BA789" i="3"/>
  <c r="BC789" i="2"/>
  <c r="BB789" i="3"/>
  <c r="BD789" i="2"/>
  <c r="BC789" i="3"/>
  <c r="BE789" i="2"/>
  <c r="BD789" i="3"/>
  <c r="AW790" i="3"/>
  <c r="AX790" i="3"/>
  <c r="AY790" i="3"/>
  <c r="AZ790" i="3"/>
  <c r="BA790" i="3"/>
  <c r="BB790" i="3"/>
  <c r="BC790" i="3"/>
  <c r="BD790" i="3"/>
  <c r="AW791" i="3"/>
  <c r="AX791" i="3"/>
  <c r="AY791" i="3"/>
  <c r="AZ791" i="3"/>
  <c r="BA791" i="3"/>
  <c r="BB791" i="3"/>
  <c r="BC791" i="3"/>
  <c r="BD791" i="3"/>
  <c r="AW792" i="3"/>
  <c r="AX792" i="3"/>
  <c r="AY792" i="3"/>
  <c r="AZ792" i="3"/>
  <c r="BA792" i="3"/>
  <c r="BB792" i="3"/>
  <c r="BC792" i="3"/>
  <c r="BD792" i="3"/>
  <c r="AW793" i="3"/>
  <c r="AX793" i="3"/>
  <c r="AY793" i="3"/>
  <c r="AZ793" i="3"/>
  <c r="BA793" i="3"/>
  <c r="BB793" i="3"/>
  <c r="BC793" i="3"/>
  <c r="BD793" i="3"/>
  <c r="AW794" i="3"/>
  <c r="AX794" i="3"/>
  <c r="AY794" i="3"/>
  <c r="AZ794" i="3"/>
  <c r="BA794" i="3"/>
  <c r="BB794" i="3"/>
  <c r="BC794" i="3"/>
  <c r="BD794" i="3"/>
  <c r="AW795" i="3"/>
  <c r="AX795" i="3"/>
  <c r="AY795" i="3"/>
  <c r="AZ795" i="3"/>
  <c r="BA795" i="3"/>
  <c r="BB795" i="3"/>
  <c r="BC795" i="3"/>
  <c r="BD795" i="3"/>
  <c r="AW796" i="3"/>
  <c r="AX796" i="3"/>
  <c r="AY796" i="3"/>
  <c r="AZ796" i="3"/>
  <c r="BA796" i="3"/>
  <c r="BB796" i="3"/>
  <c r="BC796" i="3"/>
  <c r="BD796" i="3"/>
  <c r="AW797" i="3"/>
  <c r="AX797" i="3"/>
  <c r="AY797" i="3"/>
  <c r="AZ797" i="3"/>
  <c r="BA797" i="3"/>
  <c r="BB797" i="3"/>
  <c r="BC797" i="3"/>
  <c r="BD797" i="3"/>
  <c r="AW798" i="3"/>
  <c r="AX798" i="3"/>
  <c r="AY798" i="3"/>
  <c r="AZ798" i="3"/>
  <c r="BB798" i="2"/>
  <c r="BA798" i="3"/>
  <c r="BC798" i="2"/>
  <c r="BB798" i="3"/>
  <c r="BD798" i="2"/>
  <c r="BC798" i="3"/>
  <c r="BE798" i="2"/>
  <c r="BD798" i="3"/>
  <c r="AW799" i="3"/>
  <c r="AX799" i="3"/>
  <c r="AY799" i="3"/>
  <c r="AZ799" i="3"/>
  <c r="BB799" i="2"/>
  <c r="BA799" i="3"/>
  <c r="BC799" i="2"/>
  <c r="BB799" i="3"/>
  <c r="BD799" i="2"/>
  <c r="BC799" i="3"/>
  <c r="BE799" i="2"/>
  <c r="BD799" i="3"/>
  <c r="AW800" i="3"/>
  <c r="AX800" i="3"/>
  <c r="AY800" i="3"/>
  <c r="AZ800" i="3"/>
  <c r="BB800" i="2"/>
  <c r="BA800" i="3"/>
  <c r="BC800" i="2"/>
  <c r="BB800" i="3"/>
  <c r="BD800" i="2"/>
  <c r="BC800" i="3"/>
  <c r="BE800" i="2"/>
  <c r="BD800" i="3"/>
  <c r="AW801" i="3"/>
  <c r="AX801" i="3"/>
  <c r="AY801" i="3"/>
  <c r="AZ801" i="3"/>
  <c r="BB801" i="2"/>
  <c r="BA801" i="3"/>
  <c r="BC801" i="2"/>
  <c r="BB801" i="3"/>
  <c r="BD801" i="2"/>
  <c r="BC801" i="3"/>
  <c r="BE801" i="2"/>
  <c r="BD801" i="3"/>
  <c r="AW802" i="3"/>
  <c r="AX802" i="3"/>
  <c r="AY802" i="3"/>
  <c r="AZ802" i="3"/>
  <c r="BB802" i="2"/>
  <c r="BA802" i="3"/>
  <c r="BC802" i="2"/>
  <c r="BB802" i="3"/>
  <c r="BD802" i="2"/>
  <c r="BC802" i="3"/>
  <c r="BE802" i="2"/>
  <c r="BD802" i="3"/>
  <c r="AW803" i="3"/>
  <c r="AX803" i="3"/>
  <c r="AY803" i="3"/>
  <c r="AZ803" i="3"/>
  <c r="BB803" i="2"/>
  <c r="BA803" i="3"/>
  <c r="BC803" i="2"/>
  <c r="BB803" i="3"/>
  <c r="BD803" i="2"/>
  <c r="BC803" i="3"/>
  <c r="BE803" i="2"/>
  <c r="BD803" i="3"/>
  <c r="AW804" i="3"/>
  <c r="AX804" i="3"/>
  <c r="AY804" i="3"/>
  <c r="AZ804" i="3"/>
  <c r="BB804" i="2"/>
  <c r="BA804" i="3"/>
  <c r="BC804" i="2"/>
  <c r="BB804" i="3"/>
  <c r="BD804" i="2"/>
  <c r="BC804" i="3"/>
  <c r="BE804" i="2"/>
  <c r="BD804" i="3"/>
  <c r="AW805" i="3"/>
  <c r="AX805" i="3"/>
  <c r="AY805" i="3"/>
  <c r="AZ805" i="3"/>
  <c r="BB805" i="2"/>
  <c r="BA805" i="3"/>
  <c r="BC805" i="2"/>
  <c r="BB805" i="3"/>
  <c r="BD805" i="2"/>
  <c r="BC805" i="3"/>
  <c r="BE805" i="2"/>
  <c r="BD805" i="3"/>
  <c r="AW806" i="3"/>
  <c r="AX806" i="3"/>
  <c r="AY806" i="3"/>
  <c r="AZ806" i="3"/>
  <c r="BB806" i="2"/>
  <c r="BA806" i="3"/>
  <c r="BC806" i="2"/>
  <c r="BB806" i="3"/>
  <c r="BD806" i="2"/>
  <c r="BC806" i="3"/>
  <c r="BE806" i="2"/>
  <c r="BD806" i="3"/>
  <c r="AW807" i="3"/>
  <c r="AX807" i="3"/>
  <c r="AY807" i="3"/>
  <c r="AZ807" i="3"/>
  <c r="BB807" i="2"/>
  <c r="BA807" i="3"/>
  <c r="BC807" i="2"/>
  <c r="BB807" i="3"/>
  <c r="BD807" i="2"/>
  <c r="BC807" i="3"/>
  <c r="BE807" i="2"/>
  <c r="BD807" i="3"/>
  <c r="AW808" i="3"/>
  <c r="AX808" i="3"/>
  <c r="AY808" i="3"/>
  <c r="AZ808" i="3"/>
  <c r="BB808" i="2"/>
  <c r="BA808" i="3"/>
  <c r="BC808" i="2"/>
  <c r="BB808" i="3"/>
  <c r="BD808" i="2"/>
  <c r="BC808" i="3"/>
  <c r="BE808" i="2"/>
  <c r="BD808" i="3"/>
  <c r="AW809" i="3"/>
  <c r="AX809" i="3"/>
  <c r="AY809" i="3"/>
  <c r="AZ809" i="3"/>
  <c r="BB809" i="2"/>
  <c r="BA809" i="3"/>
  <c r="BC809" i="2"/>
  <c r="BB809" i="3"/>
  <c r="BD809" i="2"/>
  <c r="BC809" i="3"/>
  <c r="BE809" i="2"/>
  <c r="BD809" i="3"/>
  <c r="AW810" i="3"/>
  <c r="AX810" i="3"/>
  <c r="AY810" i="3"/>
  <c r="AZ810" i="3"/>
  <c r="BB810" i="2"/>
  <c r="BA810" i="3"/>
  <c r="BC810" i="2"/>
  <c r="BB810" i="3"/>
  <c r="BD810" i="2"/>
  <c r="BC810" i="3"/>
  <c r="BE810" i="2"/>
  <c r="BD810" i="3"/>
  <c r="AW811" i="3"/>
  <c r="AX811" i="3"/>
  <c r="AY811" i="3"/>
  <c r="AZ811" i="3"/>
  <c r="BB811" i="2"/>
  <c r="BA811" i="3"/>
  <c r="BC811" i="2"/>
  <c r="BB811" i="3"/>
  <c r="BD811" i="2"/>
  <c r="BC811" i="3"/>
  <c r="BE811" i="2"/>
  <c r="BD811" i="3"/>
  <c r="AW812" i="3"/>
  <c r="AX812" i="3"/>
  <c r="AY812" i="3"/>
  <c r="AZ812" i="3"/>
  <c r="BB812" i="2"/>
  <c r="BA812" i="3"/>
  <c r="BC812" i="2"/>
  <c r="BB812" i="3"/>
  <c r="BD812" i="2"/>
  <c r="BC812" i="3"/>
  <c r="BE812" i="2"/>
  <c r="BD812" i="3"/>
  <c r="AW813" i="3"/>
  <c r="AX813" i="3"/>
  <c r="AY813" i="3"/>
  <c r="AZ813" i="3"/>
  <c r="BB813" i="2"/>
  <c r="BA813" i="3"/>
  <c r="BC813" i="2"/>
  <c r="BB813" i="3"/>
  <c r="BD813" i="2"/>
  <c r="BC813" i="3"/>
  <c r="BE813" i="2"/>
  <c r="BD813" i="3"/>
  <c r="AW814" i="3"/>
  <c r="AX814" i="3"/>
  <c r="AY814" i="3"/>
  <c r="AZ814" i="3"/>
  <c r="BB814" i="2"/>
  <c r="BA814" i="3"/>
  <c r="BC814" i="2"/>
  <c r="BB814" i="3"/>
  <c r="BD814" i="2"/>
  <c r="BC814" i="3"/>
  <c r="BE814" i="2"/>
  <c r="BD814" i="3"/>
  <c r="AW815" i="3"/>
  <c r="AX815" i="3"/>
  <c r="AY815" i="3"/>
  <c r="AZ815" i="3"/>
  <c r="BB815" i="2"/>
  <c r="BA815" i="3"/>
  <c r="BC815" i="2"/>
  <c r="BB815" i="3"/>
  <c r="BD815" i="2"/>
  <c r="BC815" i="3"/>
  <c r="BE815" i="2"/>
  <c r="BD815" i="3"/>
  <c r="AW816" i="3"/>
  <c r="AX816" i="3"/>
  <c r="AY816" i="3"/>
  <c r="AZ816" i="3"/>
  <c r="BB816" i="2"/>
  <c r="BA816" i="3"/>
  <c r="BC816" i="2"/>
  <c r="BB816" i="3"/>
  <c r="BD816" i="2"/>
  <c r="BC816" i="3"/>
  <c r="BE816" i="2"/>
  <c r="BD816" i="3"/>
  <c r="AW817" i="3"/>
  <c r="AX817" i="3"/>
  <c r="AY817" i="3"/>
  <c r="AZ817" i="3"/>
  <c r="BB817" i="2"/>
  <c r="BA817" i="3"/>
  <c r="BC817" i="2"/>
  <c r="BB817" i="3"/>
  <c r="BD817" i="2"/>
  <c r="BC817" i="3"/>
  <c r="BE817" i="2"/>
  <c r="BD817" i="3"/>
  <c r="AW818" i="3"/>
  <c r="AX818" i="3"/>
  <c r="AY818" i="3"/>
  <c r="AZ818" i="3"/>
  <c r="BB818" i="2"/>
  <c r="BA818" i="3"/>
  <c r="BC818" i="2"/>
  <c r="BB818" i="3"/>
  <c r="BD818" i="2"/>
  <c r="BC818" i="3"/>
  <c r="BE818" i="2"/>
  <c r="BD818" i="3"/>
  <c r="AW819" i="3"/>
  <c r="AX819" i="3"/>
  <c r="AY819" i="3"/>
  <c r="AZ819" i="3"/>
  <c r="BB819" i="2"/>
  <c r="BA819" i="3"/>
  <c r="BC819" i="2"/>
  <c r="BB819" i="3"/>
  <c r="BD819" i="2"/>
  <c r="BC819" i="3"/>
  <c r="BE819" i="2"/>
  <c r="BD819" i="3"/>
  <c r="AW820" i="3"/>
  <c r="AX820" i="3"/>
  <c r="AY820" i="3"/>
  <c r="AZ820" i="3"/>
  <c r="BB820" i="2"/>
  <c r="BA820" i="3"/>
  <c r="BC820" i="2"/>
  <c r="BB820" i="3"/>
  <c r="BD820" i="2"/>
  <c r="BC820" i="3"/>
  <c r="BE820" i="2"/>
  <c r="BD820" i="3"/>
  <c r="AW821" i="3"/>
  <c r="AX821" i="3"/>
  <c r="AY821" i="3"/>
  <c r="AZ821" i="3"/>
  <c r="BA821" i="3"/>
  <c r="BB821" i="3"/>
  <c r="BC821" i="3"/>
  <c r="BD821" i="3"/>
  <c r="AW822" i="3"/>
  <c r="AX822" i="3"/>
  <c r="AY822" i="3"/>
  <c r="AZ822" i="3"/>
  <c r="BA822" i="3"/>
  <c r="BB822" i="3"/>
  <c r="BC822" i="3"/>
  <c r="BD822" i="3"/>
  <c r="AW823" i="3"/>
  <c r="AX823" i="3"/>
  <c r="AY823" i="3"/>
  <c r="AZ823" i="3"/>
  <c r="BA823" i="3"/>
  <c r="BB823" i="3"/>
  <c r="BC823" i="3"/>
  <c r="BD823" i="3"/>
  <c r="AW824" i="3"/>
  <c r="AX824" i="3"/>
  <c r="AY824" i="3"/>
  <c r="AZ824" i="3"/>
  <c r="BA824" i="3"/>
  <c r="BB824" i="3"/>
  <c r="BC824" i="3"/>
  <c r="BD824" i="3"/>
  <c r="AW825" i="3"/>
  <c r="AX825" i="3"/>
  <c r="AY825" i="3"/>
  <c r="AZ825" i="3"/>
  <c r="BA825" i="3"/>
  <c r="BB825" i="3"/>
  <c r="BC825" i="3"/>
  <c r="BD825" i="3"/>
  <c r="AW826" i="3"/>
  <c r="AX826" i="3"/>
  <c r="AY826" i="3"/>
  <c r="AZ826" i="3"/>
  <c r="BA826" i="3"/>
  <c r="BB826" i="3"/>
  <c r="BC826" i="3"/>
  <c r="BD826" i="3"/>
  <c r="AW827" i="3"/>
  <c r="AX827" i="3"/>
  <c r="AY827" i="3"/>
  <c r="AZ827" i="3"/>
  <c r="BA827" i="3"/>
  <c r="BB827" i="3"/>
  <c r="BC827" i="3"/>
  <c r="BD827" i="3"/>
  <c r="AW828" i="3"/>
  <c r="AX828" i="3"/>
  <c r="AY828" i="3"/>
  <c r="AZ828" i="3"/>
  <c r="BA828" i="3"/>
  <c r="BB828" i="3"/>
  <c r="BC828" i="3"/>
  <c r="BD828" i="3"/>
  <c r="AW829" i="3"/>
  <c r="AX829" i="3"/>
  <c r="AY829" i="3"/>
  <c r="AZ829" i="3"/>
  <c r="BA829" i="3"/>
  <c r="BB829" i="3"/>
  <c r="BC829" i="3"/>
  <c r="BD829" i="3"/>
  <c r="AW830" i="3"/>
  <c r="AX830" i="3"/>
  <c r="AY830" i="3"/>
  <c r="AZ830" i="3"/>
  <c r="BA830" i="3"/>
  <c r="BB830" i="3"/>
  <c r="BC830" i="3"/>
  <c r="BD830" i="3"/>
  <c r="AW831" i="3"/>
  <c r="AX831" i="3"/>
  <c r="AY831" i="3"/>
  <c r="AZ831" i="3"/>
  <c r="BA831" i="3"/>
  <c r="BB831" i="3"/>
  <c r="BC831" i="3"/>
  <c r="BD831" i="3"/>
  <c r="AW832" i="3"/>
  <c r="AX832" i="3"/>
  <c r="AY832" i="3"/>
  <c r="AZ832" i="3"/>
  <c r="BA832" i="3"/>
  <c r="BB832" i="3"/>
  <c r="BC832" i="3"/>
  <c r="BD832" i="3"/>
  <c r="AW833" i="3"/>
  <c r="AX833" i="3"/>
  <c r="AY833" i="3"/>
  <c r="AZ833" i="3"/>
  <c r="BA833" i="3"/>
  <c r="BB833" i="3"/>
  <c r="BC833" i="3"/>
  <c r="BD833" i="3"/>
  <c r="AW834" i="3"/>
  <c r="AX834" i="3"/>
  <c r="AY834" i="3"/>
  <c r="AZ834" i="3"/>
  <c r="BA834" i="3"/>
  <c r="BB834" i="3"/>
  <c r="BC834" i="3"/>
  <c r="BD834" i="3"/>
  <c r="AW835" i="3"/>
  <c r="AX835" i="3"/>
  <c r="AY835" i="3"/>
  <c r="AZ835" i="3"/>
  <c r="BA835" i="3"/>
  <c r="BB835" i="3"/>
  <c r="BC835" i="3"/>
  <c r="BD835" i="3"/>
  <c r="AW836" i="3"/>
  <c r="AX836" i="3"/>
  <c r="AY836" i="3"/>
  <c r="AZ836" i="3"/>
  <c r="BA836" i="3"/>
  <c r="BB836" i="3"/>
  <c r="BC836" i="3"/>
  <c r="BD836" i="3"/>
  <c r="AW837" i="3"/>
  <c r="AX837" i="3"/>
  <c r="AY837" i="3"/>
  <c r="AZ837" i="3"/>
  <c r="BA837" i="3"/>
  <c r="BB837" i="3"/>
  <c r="BC837" i="3"/>
  <c r="BD837" i="3"/>
  <c r="AW838" i="3"/>
  <c r="AX838" i="3"/>
  <c r="AY838" i="3"/>
  <c r="AZ838" i="3"/>
  <c r="BA838" i="3"/>
  <c r="BB838" i="3"/>
  <c r="BC838" i="3"/>
  <c r="BD838" i="3"/>
  <c r="AW839" i="3"/>
  <c r="AX839" i="3"/>
  <c r="AY839" i="3"/>
  <c r="AZ839" i="3"/>
  <c r="BA839" i="3"/>
  <c r="BB839" i="3"/>
  <c r="BC839" i="3"/>
  <c r="BD839" i="3"/>
  <c r="AW840" i="3"/>
  <c r="AX840" i="3"/>
  <c r="AY840" i="3"/>
  <c r="AZ840" i="3"/>
  <c r="BA840" i="3"/>
  <c r="BB840" i="3"/>
  <c r="BC840" i="3"/>
  <c r="BD840" i="3"/>
  <c r="AW841" i="3"/>
  <c r="AX841" i="3"/>
  <c r="AY841" i="3"/>
  <c r="AZ841" i="3"/>
  <c r="BA841" i="3"/>
  <c r="BB841" i="3"/>
  <c r="BC841" i="3"/>
  <c r="BD841" i="3"/>
  <c r="AW842" i="3"/>
  <c r="AX842" i="3"/>
  <c r="AY842" i="3"/>
  <c r="AZ842" i="3"/>
  <c r="BA842" i="3"/>
  <c r="BB842" i="3"/>
  <c r="BC842" i="3"/>
  <c r="BD842" i="3"/>
  <c r="AW843" i="3"/>
  <c r="AX843" i="3"/>
  <c r="AY843" i="3"/>
  <c r="AZ843" i="3"/>
  <c r="BA843" i="3"/>
  <c r="BB843" i="3"/>
  <c r="BC843" i="3"/>
  <c r="BD843" i="3"/>
  <c r="AW844" i="3"/>
  <c r="AX844" i="3"/>
  <c r="AY844" i="3"/>
  <c r="AZ844" i="3"/>
  <c r="BA844" i="3"/>
  <c r="BB844" i="3"/>
  <c r="BC844" i="3"/>
  <c r="BD844" i="3"/>
  <c r="AW845" i="3"/>
  <c r="AX845" i="3"/>
  <c r="AY845" i="3"/>
  <c r="AZ845" i="3"/>
  <c r="BA845" i="3"/>
  <c r="BB845" i="3"/>
  <c r="BC845" i="3"/>
  <c r="BD845" i="3"/>
  <c r="AW846" i="3"/>
  <c r="AX846" i="3"/>
  <c r="AY846" i="3"/>
  <c r="AZ846" i="3"/>
  <c r="BA846" i="3"/>
  <c r="BB846" i="3"/>
  <c r="BC846" i="3"/>
  <c r="BD846" i="3"/>
  <c r="AW847" i="3"/>
  <c r="AX847" i="3"/>
  <c r="AY847" i="3"/>
  <c r="AZ847" i="3"/>
  <c r="BA847" i="3"/>
  <c r="BB847" i="3"/>
  <c r="BC847" i="3"/>
  <c r="BD847" i="3"/>
  <c r="AW848" i="3"/>
  <c r="AX848" i="3"/>
  <c r="AY848" i="3"/>
  <c r="AZ848" i="3"/>
  <c r="BA848" i="3"/>
  <c r="BB848" i="3"/>
  <c r="BC848" i="3"/>
  <c r="BD848" i="3"/>
  <c r="AW849" i="3"/>
  <c r="AX849" i="3"/>
  <c r="AY849" i="3"/>
  <c r="AZ849" i="3"/>
  <c r="BA849" i="3"/>
  <c r="BB849" i="3"/>
  <c r="BC849" i="3"/>
  <c r="BD849" i="3"/>
  <c r="AW850" i="3"/>
  <c r="AX850" i="3"/>
  <c r="AY850" i="3"/>
  <c r="AZ850" i="3"/>
  <c r="BA850" i="3"/>
  <c r="BB850" i="3"/>
  <c r="BC850" i="3"/>
  <c r="BD850" i="3"/>
  <c r="AW851" i="3"/>
  <c r="AX851" i="3"/>
  <c r="AY851" i="3"/>
  <c r="AZ851" i="3"/>
  <c r="BA851" i="3"/>
  <c r="BB851" i="3"/>
  <c r="BC851" i="3"/>
  <c r="BD851" i="3"/>
  <c r="AW852" i="3"/>
  <c r="AX852" i="3"/>
  <c r="AY852" i="3"/>
  <c r="AZ852" i="3"/>
  <c r="BA852" i="3"/>
  <c r="BB852" i="3"/>
  <c r="BC852" i="3"/>
  <c r="BD852" i="3"/>
  <c r="AW853" i="3"/>
  <c r="AX853" i="3"/>
  <c r="AY853" i="3"/>
  <c r="AZ853" i="3"/>
  <c r="BA853" i="3"/>
  <c r="BB853" i="3"/>
  <c r="BC853" i="3"/>
  <c r="BD853" i="3"/>
  <c r="AW854" i="3"/>
  <c r="AX854" i="3"/>
  <c r="AY854" i="3"/>
  <c r="AZ854" i="3"/>
  <c r="BA854" i="3"/>
  <c r="BB854" i="3"/>
  <c r="BC854" i="3"/>
  <c r="BD854" i="3"/>
  <c r="AW855" i="3"/>
  <c r="AX855" i="3"/>
  <c r="AY855" i="3"/>
  <c r="AZ855" i="3"/>
  <c r="BA855" i="3"/>
  <c r="BB855" i="3"/>
  <c r="BC855" i="3"/>
  <c r="BD855" i="3"/>
  <c r="AW856" i="3"/>
  <c r="AX856" i="3"/>
  <c r="AY856" i="3"/>
  <c r="AZ856" i="3"/>
  <c r="BA856" i="3"/>
  <c r="BB856" i="3"/>
  <c r="BC856" i="3"/>
  <c r="BD856" i="3"/>
  <c r="AW857" i="3"/>
  <c r="AX857" i="3"/>
  <c r="AY857" i="3"/>
  <c r="AZ857" i="3"/>
  <c r="BA857" i="3"/>
  <c r="BB857" i="3"/>
  <c r="BC857" i="3"/>
  <c r="BD857" i="3"/>
  <c r="AW858" i="3"/>
  <c r="AX858" i="3"/>
  <c r="AY858" i="3"/>
  <c r="AZ858" i="3"/>
  <c r="BA858" i="3"/>
  <c r="BB858" i="3"/>
  <c r="BC858" i="3"/>
  <c r="BD858" i="3"/>
  <c r="AW859" i="3"/>
  <c r="AX859" i="3"/>
  <c r="AY859" i="3"/>
  <c r="AZ859" i="3"/>
  <c r="BA859" i="3"/>
  <c r="BB859" i="3"/>
  <c r="BC859" i="3"/>
  <c r="BD859" i="3"/>
  <c r="AW860" i="3"/>
  <c r="AX860" i="3"/>
  <c r="AY860" i="3"/>
  <c r="AZ860" i="3"/>
  <c r="BA860" i="3"/>
  <c r="BB860" i="3"/>
  <c r="BC860" i="3"/>
  <c r="BD860" i="3"/>
  <c r="AW861" i="3"/>
  <c r="AX861" i="3"/>
  <c r="AY861" i="3"/>
  <c r="AZ861" i="3"/>
  <c r="BA861" i="3"/>
  <c r="BB861" i="3"/>
  <c r="BC861" i="3"/>
  <c r="BD861" i="3"/>
  <c r="AW862" i="3"/>
  <c r="AX862" i="3"/>
  <c r="AY862" i="3"/>
  <c r="AZ862" i="3"/>
  <c r="BA862" i="3"/>
  <c r="BB862" i="3"/>
  <c r="BC862" i="3"/>
  <c r="BD862" i="3"/>
  <c r="AW863" i="3"/>
  <c r="AX863" i="3"/>
  <c r="AY863" i="3"/>
  <c r="AZ863" i="3"/>
  <c r="BA863" i="3"/>
  <c r="BB863" i="3"/>
  <c r="BC863" i="3"/>
  <c r="BD863" i="3"/>
  <c r="AW864" i="3"/>
  <c r="AX864" i="3"/>
  <c r="AY864" i="3"/>
  <c r="AZ864" i="3"/>
  <c r="BA864" i="3"/>
  <c r="BB864" i="3"/>
  <c r="BC864" i="3"/>
  <c r="BD864" i="3"/>
  <c r="AW865" i="3"/>
  <c r="AX865" i="3"/>
  <c r="AY865" i="3"/>
  <c r="AZ865" i="3"/>
  <c r="BA865" i="3"/>
  <c r="BB865" i="3"/>
  <c r="BC865" i="3"/>
  <c r="BD865" i="3"/>
  <c r="AW866" i="3"/>
  <c r="AX866" i="3"/>
  <c r="AY866" i="3"/>
  <c r="AZ866" i="3"/>
  <c r="BB866" i="2"/>
  <c r="BA866" i="3"/>
  <c r="BC866" i="2"/>
  <c r="BB866" i="3"/>
  <c r="BD866" i="2"/>
  <c r="BC866" i="3"/>
  <c r="BE866" i="2"/>
  <c r="BD866" i="3"/>
  <c r="AW867" i="3"/>
  <c r="AX867" i="3"/>
  <c r="AY867" i="3"/>
  <c r="AZ867" i="3"/>
  <c r="BB867" i="2"/>
  <c r="BA867" i="3"/>
  <c r="BC867" i="2"/>
  <c r="BB867" i="3"/>
  <c r="BD867" i="2"/>
  <c r="BC867" i="3"/>
  <c r="BE867" i="2"/>
  <c r="BD867" i="3"/>
  <c r="AW868" i="3"/>
  <c r="AX868" i="3"/>
  <c r="AY868" i="3"/>
  <c r="AZ868" i="3"/>
  <c r="BB868" i="2"/>
  <c r="BA868" i="3"/>
  <c r="BC868" i="2"/>
  <c r="BB868" i="3"/>
  <c r="BD868" i="2"/>
  <c r="BC868" i="3"/>
  <c r="BE868" i="2"/>
  <c r="BD868" i="3"/>
  <c r="AW869" i="3"/>
  <c r="AX869" i="3"/>
  <c r="AY869" i="3"/>
  <c r="AZ869" i="3"/>
  <c r="BB869" i="2"/>
  <c r="BA869" i="3"/>
  <c r="BC869" i="2"/>
  <c r="BB869" i="3"/>
  <c r="BD869" i="2"/>
  <c r="BC869" i="3"/>
  <c r="BE869" i="2"/>
  <c r="BD869" i="3"/>
  <c r="AW870" i="3"/>
  <c r="AX870" i="3"/>
  <c r="AY870" i="3"/>
  <c r="AZ870" i="3"/>
  <c r="BB870" i="2"/>
  <c r="BA870" i="3"/>
  <c r="BC870" i="2"/>
  <c r="BB870" i="3"/>
  <c r="BD870" i="2"/>
  <c r="BC870" i="3"/>
  <c r="BE870" i="2"/>
  <c r="BD870" i="3"/>
  <c r="AW871" i="3"/>
  <c r="AX871" i="3"/>
  <c r="AY871" i="3"/>
  <c r="AZ871" i="3"/>
  <c r="BB871" i="2"/>
  <c r="BA871" i="3"/>
  <c r="BC871" i="2"/>
  <c r="BB871" i="3"/>
  <c r="BD871" i="2"/>
  <c r="BC871" i="3"/>
  <c r="BE871" i="2"/>
  <c r="BD871" i="3"/>
  <c r="AW872" i="3"/>
  <c r="AX872" i="3"/>
  <c r="AY872" i="3"/>
  <c r="AZ872" i="3"/>
  <c r="BB872" i="2"/>
  <c r="BA872" i="3"/>
  <c r="BC872" i="2"/>
  <c r="BB872" i="3"/>
  <c r="BD872" i="2"/>
  <c r="BC872" i="3"/>
  <c r="BE872" i="2"/>
  <c r="BD872" i="3"/>
  <c r="AW873" i="3"/>
  <c r="AX873" i="3"/>
  <c r="AY873" i="3"/>
  <c r="AZ873" i="3"/>
  <c r="BB873" i="2"/>
  <c r="BA873" i="3"/>
  <c r="BC873" i="2"/>
  <c r="BB873" i="3"/>
  <c r="BD873" i="2"/>
  <c r="BC873" i="3"/>
  <c r="BE873" i="2"/>
  <c r="BD873" i="3"/>
  <c r="AW874" i="3"/>
  <c r="AX874" i="3"/>
  <c r="AY874" i="3"/>
  <c r="AZ874" i="3"/>
  <c r="BB874" i="2"/>
  <c r="BA874" i="3"/>
  <c r="BC874" i="2"/>
  <c r="BB874" i="3"/>
  <c r="BD874" i="2"/>
  <c r="BC874" i="3"/>
  <c r="BE874" i="2"/>
  <c r="BD874" i="3"/>
  <c r="AW875" i="3"/>
  <c r="AX875" i="3"/>
  <c r="AY875" i="3"/>
  <c r="AZ875" i="3"/>
  <c r="BB875" i="2"/>
  <c r="BA875" i="3"/>
  <c r="BC875" i="2"/>
  <c r="BB875" i="3"/>
  <c r="BD875" i="2"/>
  <c r="BC875" i="3"/>
  <c r="BE875" i="2"/>
  <c r="BD875" i="3"/>
  <c r="AW876" i="3"/>
  <c r="AX876" i="3"/>
  <c r="AY876" i="3"/>
  <c r="AZ876" i="3"/>
  <c r="BB876" i="2"/>
  <c r="BA876" i="3"/>
  <c r="BC876" i="2"/>
  <c r="BB876" i="3"/>
  <c r="BD876" i="2"/>
  <c r="BC876" i="3"/>
  <c r="BE876" i="2"/>
  <c r="BD876" i="3"/>
  <c r="AW877" i="3"/>
  <c r="AX877" i="3"/>
  <c r="AY877" i="3"/>
  <c r="AZ877" i="3"/>
  <c r="BB877" i="2"/>
  <c r="BA877" i="3"/>
  <c r="BC877" i="2"/>
  <c r="BB877" i="3"/>
  <c r="BD877" i="2"/>
  <c r="BC877" i="3"/>
  <c r="BE877" i="2"/>
  <c r="BD877" i="3"/>
  <c r="AW878" i="3"/>
  <c r="AX878" i="3"/>
  <c r="AY878" i="3"/>
  <c r="AZ878" i="3"/>
  <c r="BB878" i="2"/>
  <c r="BA878" i="3"/>
  <c r="BC878" i="2"/>
  <c r="BB878" i="3"/>
  <c r="BD878" i="2"/>
  <c r="BC878" i="3"/>
  <c r="BE878" i="2"/>
  <c r="BD878" i="3"/>
  <c r="AW879" i="3"/>
  <c r="AX879" i="3"/>
  <c r="AY879" i="3"/>
  <c r="AZ879" i="3"/>
  <c r="BB879" i="2"/>
  <c r="BA879" i="3"/>
  <c r="BC879" i="2"/>
  <c r="BB879" i="3"/>
  <c r="BD879" i="2"/>
  <c r="BC879" i="3"/>
  <c r="BE879" i="2"/>
  <c r="BD879" i="3"/>
  <c r="AW880" i="3"/>
  <c r="AX880" i="3"/>
  <c r="AY880" i="3"/>
  <c r="AZ880" i="3"/>
  <c r="BB880" i="2"/>
  <c r="BA880" i="3"/>
  <c r="BC880" i="2"/>
  <c r="BB880" i="3"/>
  <c r="BD880" i="2"/>
  <c r="BC880" i="3"/>
  <c r="BE880" i="2"/>
  <c r="BD880" i="3"/>
  <c r="AW881" i="3"/>
  <c r="AX881" i="3"/>
  <c r="AY881" i="3"/>
  <c r="AZ881" i="3"/>
  <c r="BB881" i="2"/>
  <c r="BA881" i="3"/>
  <c r="BC881" i="2"/>
  <c r="BB881" i="3"/>
  <c r="BD881" i="2"/>
  <c r="BC881" i="3"/>
  <c r="BE881" i="2"/>
  <c r="BD881" i="3"/>
  <c r="AW882" i="3"/>
  <c r="AX882" i="3"/>
  <c r="AY882" i="3"/>
  <c r="AZ882" i="3"/>
  <c r="BB882" i="2"/>
  <c r="BA882" i="3"/>
  <c r="BC882" i="2"/>
  <c r="BB882" i="3"/>
  <c r="BD882" i="2"/>
  <c r="BC882" i="3"/>
  <c r="BE882" i="2"/>
  <c r="BD882" i="3"/>
  <c r="AW883" i="3"/>
  <c r="AX883" i="3"/>
  <c r="AY883" i="3"/>
  <c r="AZ883" i="3"/>
  <c r="BB883" i="2"/>
  <c r="BA883" i="3"/>
  <c r="BC883" i="2"/>
  <c r="BB883" i="3"/>
  <c r="BD883" i="2"/>
  <c r="BC883" i="3"/>
  <c r="BE883" i="2"/>
  <c r="BD883" i="3"/>
  <c r="AW884" i="3"/>
  <c r="AX884" i="3"/>
  <c r="AY884" i="3"/>
  <c r="AZ884" i="3"/>
  <c r="BB884" i="2"/>
  <c r="BA884" i="3"/>
  <c r="BC884" i="2"/>
  <c r="BB884" i="3"/>
  <c r="BD884" i="2"/>
  <c r="BC884" i="3"/>
  <c r="BE884" i="2"/>
  <c r="BD884" i="3"/>
  <c r="AW885" i="3"/>
  <c r="AX885" i="3"/>
  <c r="AY885" i="3"/>
  <c r="AZ885" i="3"/>
  <c r="BB885" i="2"/>
  <c r="BA885" i="3"/>
  <c r="BC885" i="2"/>
  <c r="BB885" i="3"/>
  <c r="BD885" i="2"/>
  <c r="BC885" i="3"/>
  <c r="BE885" i="2"/>
  <c r="BD885" i="3"/>
  <c r="AW886" i="3"/>
  <c r="AX886" i="3"/>
  <c r="AY886" i="3"/>
  <c r="AZ886" i="3"/>
  <c r="BB886" i="2"/>
  <c r="BA886" i="3"/>
  <c r="BC886" i="2"/>
  <c r="BB886" i="3"/>
  <c r="BD886" i="2"/>
  <c r="BC886" i="3"/>
  <c r="BE886" i="2"/>
  <c r="BD886" i="3"/>
  <c r="AW887" i="3"/>
  <c r="AX887" i="3"/>
  <c r="AY887" i="3"/>
  <c r="AZ887" i="3"/>
  <c r="BB887" i="2"/>
  <c r="BA887" i="3"/>
  <c r="BC887" i="2"/>
  <c r="BB887" i="3"/>
  <c r="BD887" i="2"/>
  <c r="BC887" i="3"/>
  <c r="BE887" i="2"/>
  <c r="BD887" i="3"/>
  <c r="AW888" i="3"/>
  <c r="AX888" i="3"/>
  <c r="AY888" i="3"/>
  <c r="AZ888" i="3"/>
  <c r="BB888" i="2"/>
  <c r="BA888" i="3"/>
  <c r="BC888" i="2"/>
  <c r="BB888" i="3"/>
  <c r="BD888" i="2"/>
  <c r="BC888" i="3"/>
  <c r="BE888" i="2"/>
  <c r="BD888" i="3"/>
  <c r="AW889" i="3"/>
  <c r="AX889" i="3"/>
  <c r="AY889" i="3"/>
  <c r="AZ889" i="3"/>
  <c r="BB889" i="2"/>
  <c r="BA889" i="3"/>
  <c r="BC889" i="2"/>
  <c r="BB889" i="3"/>
  <c r="BD889" i="2"/>
  <c r="BC889" i="3"/>
  <c r="BE889" i="2"/>
  <c r="BD889" i="3"/>
  <c r="AW890" i="3"/>
  <c r="AX890" i="3"/>
  <c r="AY890" i="3"/>
  <c r="AZ890" i="3"/>
  <c r="BB890" i="2"/>
  <c r="BA890" i="3"/>
  <c r="BC890" i="2"/>
  <c r="BB890" i="3"/>
  <c r="BD890" i="2"/>
  <c r="BC890" i="3"/>
  <c r="BE890" i="2"/>
  <c r="BD890" i="3"/>
  <c r="AW891" i="3"/>
  <c r="AX891" i="3"/>
  <c r="AY891" i="3"/>
  <c r="AZ891" i="3"/>
  <c r="BB891" i="2"/>
  <c r="BA891" i="3"/>
  <c r="BC891" i="2"/>
  <c r="BB891" i="3"/>
  <c r="BD891" i="2"/>
  <c r="BC891" i="3"/>
  <c r="BE891" i="2"/>
  <c r="BD891" i="3"/>
  <c r="AW892" i="3"/>
  <c r="AX892" i="3"/>
  <c r="AY892" i="3"/>
  <c r="AZ892" i="3"/>
  <c r="BB892" i="2"/>
  <c r="BA892" i="3"/>
  <c r="BC892" i="2"/>
  <c r="BB892" i="3"/>
  <c r="BD892" i="2"/>
  <c r="BC892" i="3"/>
  <c r="BE892" i="2"/>
  <c r="BD892" i="3"/>
  <c r="AW893" i="3"/>
  <c r="AX893" i="3"/>
  <c r="AY893" i="3"/>
  <c r="AZ893" i="3"/>
  <c r="BB893" i="2"/>
  <c r="BA893" i="3"/>
  <c r="BC893" i="2"/>
  <c r="BB893" i="3"/>
  <c r="BD893" i="2"/>
  <c r="BC893" i="3"/>
  <c r="BE893" i="2"/>
  <c r="BD893" i="3"/>
  <c r="AW894" i="3"/>
  <c r="AX894" i="3"/>
  <c r="AY894" i="3"/>
  <c r="AZ894" i="3"/>
  <c r="BA894" i="3"/>
  <c r="BB894" i="3"/>
  <c r="BC894" i="3"/>
  <c r="BD894" i="3"/>
  <c r="AW895" i="3"/>
  <c r="AX895" i="3"/>
  <c r="AY895" i="3"/>
  <c r="AZ895" i="3"/>
  <c r="BA895" i="3"/>
  <c r="BB895" i="3"/>
  <c r="BC895" i="3"/>
  <c r="BD895" i="3"/>
  <c r="AW896" i="3"/>
  <c r="AX896" i="3"/>
  <c r="AY896" i="3"/>
  <c r="AZ896" i="3"/>
  <c r="BA896" i="3"/>
  <c r="BB896" i="3"/>
  <c r="BC896" i="3"/>
  <c r="BD896" i="3"/>
  <c r="AW897" i="3"/>
  <c r="AX897" i="3"/>
  <c r="AY897" i="3"/>
  <c r="AZ897" i="3"/>
  <c r="BA897" i="3"/>
  <c r="BB897" i="3"/>
  <c r="BC897" i="3"/>
  <c r="BD897" i="3"/>
  <c r="AW898" i="3"/>
  <c r="AX898" i="3"/>
  <c r="AY898" i="3"/>
  <c r="AZ898" i="3"/>
  <c r="BA898" i="3"/>
  <c r="BB898" i="3"/>
  <c r="BC898" i="3"/>
  <c r="BD898" i="3"/>
  <c r="AW899" i="3"/>
  <c r="AX899" i="3"/>
  <c r="AY899" i="3"/>
  <c r="AZ899" i="3"/>
  <c r="BA899" i="3"/>
  <c r="BB899" i="3"/>
  <c r="BC899" i="3"/>
  <c r="BD899" i="3"/>
  <c r="AW900" i="3"/>
  <c r="AX900" i="3"/>
  <c r="AY900" i="3"/>
  <c r="AZ900" i="3"/>
  <c r="BA900" i="3"/>
  <c r="BB900" i="3"/>
  <c r="BC900" i="3"/>
  <c r="BD900" i="3"/>
  <c r="AW901" i="3"/>
  <c r="AX901" i="3"/>
  <c r="AY901" i="3"/>
  <c r="AZ901" i="3"/>
  <c r="BA901" i="3"/>
  <c r="BB901" i="3"/>
  <c r="BC901" i="3"/>
  <c r="BD901" i="3"/>
  <c r="AW902" i="3"/>
  <c r="AX902" i="3"/>
  <c r="AY902" i="3"/>
  <c r="AZ902" i="3"/>
  <c r="BA902" i="3"/>
  <c r="BB902" i="3"/>
  <c r="BC902" i="3"/>
  <c r="BD902" i="3"/>
  <c r="AW903" i="3"/>
  <c r="AX903" i="3"/>
  <c r="AY903" i="3"/>
  <c r="AZ903" i="3"/>
  <c r="BA903" i="3"/>
  <c r="BB903" i="3"/>
  <c r="BC903" i="3"/>
  <c r="BD903" i="3"/>
  <c r="AW904" i="3"/>
  <c r="AX904" i="3"/>
  <c r="AY904" i="3"/>
  <c r="AZ904" i="3"/>
  <c r="BA904" i="3"/>
  <c r="BB904" i="3"/>
  <c r="BC904" i="3"/>
  <c r="BD904" i="3"/>
  <c r="AW905" i="3"/>
  <c r="AX905" i="3"/>
  <c r="AY905" i="3"/>
  <c r="AZ905" i="3"/>
  <c r="BA905" i="3"/>
  <c r="BB905" i="3"/>
  <c r="BC905" i="3"/>
  <c r="BD905" i="3"/>
  <c r="AW906" i="3"/>
  <c r="AX906" i="3"/>
  <c r="AY906" i="3"/>
  <c r="AZ906" i="3"/>
  <c r="BA906" i="3"/>
  <c r="BB906" i="3"/>
  <c r="BC906" i="3"/>
  <c r="BD906" i="3"/>
  <c r="AW907" i="3"/>
  <c r="AX907" i="3"/>
  <c r="AY907" i="3"/>
  <c r="AZ907" i="3"/>
  <c r="BA907" i="3"/>
  <c r="BB907" i="3"/>
  <c r="BC907" i="3"/>
  <c r="BD907" i="3"/>
  <c r="AW908" i="3"/>
  <c r="AX908" i="3"/>
  <c r="AY908" i="3"/>
  <c r="AZ908" i="3"/>
  <c r="BA908" i="3"/>
  <c r="BB908" i="3"/>
  <c r="BC908" i="3"/>
  <c r="BD908" i="3"/>
  <c r="AW909" i="3"/>
  <c r="AX909" i="3"/>
  <c r="AY909" i="3"/>
  <c r="AZ909" i="3"/>
  <c r="BA909" i="3"/>
  <c r="BB909" i="3"/>
  <c r="BC909" i="3"/>
  <c r="BD909" i="3"/>
  <c r="AW910" i="3"/>
  <c r="AX910" i="3"/>
  <c r="AY910" i="3"/>
  <c r="AZ910" i="3"/>
  <c r="BA910" i="3"/>
  <c r="BB910" i="3"/>
  <c r="BC910" i="3"/>
  <c r="BD910" i="3"/>
  <c r="AW911" i="3"/>
  <c r="AX911" i="3"/>
  <c r="AY911" i="3"/>
  <c r="AZ911" i="3"/>
  <c r="BA911" i="3"/>
  <c r="BB911" i="3"/>
  <c r="BC911" i="3"/>
  <c r="BD911" i="3"/>
  <c r="AW912" i="3"/>
  <c r="AX912" i="3"/>
  <c r="AY912" i="3"/>
  <c r="AZ912" i="3"/>
  <c r="BA912" i="3"/>
  <c r="BB912" i="3"/>
  <c r="BC912" i="3"/>
  <c r="BD912" i="3"/>
  <c r="AW913" i="3"/>
  <c r="AX913" i="3"/>
  <c r="AY913" i="3"/>
  <c r="AZ913" i="3"/>
  <c r="BA913" i="3"/>
  <c r="BB913" i="3"/>
  <c r="BC913" i="3"/>
  <c r="BD913" i="3"/>
  <c r="AW914" i="3"/>
  <c r="AX914" i="3"/>
  <c r="AY914" i="3"/>
  <c r="AZ914" i="3"/>
  <c r="BA914" i="3"/>
  <c r="BB914" i="3"/>
  <c r="BC914" i="3"/>
  <c r="BD914" i="3"/>
  <c r="AW915" i="3"/>
  <c r="AX915" i="3"/>
  <c r="AY915" i="3"/>
  <c r="AZ915" i="3"/>
  <c r="BA915" i="3"/>
  <c r="BB915" i="3"/>
  <c r="BC915" i="3"/>
  <c r="BD915" i="3"/>
  <c r="AW916" i="3"/>
  <c r="AX916" i="3"/>
  <c r="AY916" i="3"/>
  <c r="AZ916" i="3"/>
  <c r="BA916" i="3"/>
  <c r="BB916" i="3"/>
  <c r="BC916" i="3"/>
  <c r="BD916" i="3"/>
  <c r="AW917" i="3"/>
  <c r="AX917" i="3"/>
  <c r="AY917" i="3"/>
  <c r="AZ917" i="3"/>
  <c r="BA917" i="3"/>
  <c r="BB917" i="3"/>
  <c r="BC917" i="3"/>
  <c r="BD917" i="3"/>
  <c r="AW918" i="3"/>
  <c r="AX918" i="3"/>
  <c r="AY918" i="3"/>
  <c r="AZ918" i="3"/>
  <c r="BA918" i="3"/>
  <c r="BB918" i="3"/>
  <c r="BC918" i="3"/>
  <c r="BD918" i="3"/>
  <c r="AW919" i="3"/>
  <c r="AX919" i="3"/>
  <c r="AY919" i="3"/>
  <c r="AZ919" i="3"/>
  <c r="BA919" i="3"/>
  <c r="BB919" i="3"/>
  <c r="BC919" i="3"/>
  <c r="BD919" i="3"/>
  <c r="AW920" i="3"/>
  <c r="AX920" i="3"/>
  <c r="AY920" i="3"/>
  <c r="AZ920" i="3"/>
  <c r="BA920" i="3"/>
  <c r="BB920" i="3"/>
  <c r="BC920" i="3"/>
  <c r="BD920" i="3"/>
  <c r="AW921" i="3"/>
  <c r="AX921" i="3"/>
  <c r="AY921" i="3"/>
  <c r="AZ921" i="3"/>
  <c r="BA921" i="3"/>
  <c r="BB921" i="3"/>
  <c r="BC921" i="3"/>
  <c r="BD921" i="3"/>
  <c r="AW922" i="3"/>
  <c r="AX922" i="3"/>
  <c r="AY922" i="3"/>
  <c r="AZ922" i="3"/>
  <c r="BA922" i="3"/>
  <c r="BB922" i="3"/>
  <c r="BC922" i="3"/>
  <c r="BD922" i="3"/>
  <c r="AW923" i="3"/>
  <c r="AX923" i="3"/>
  <c r="AY923" i="3"/>
  <c r="AZ923" i="3"/>
  <c r="BA923" i="3"/>
  <c r="BB923" i="3"/>
  <c r="BC923" i="3"/>
  <c r="BD923" i="3"/>
  <c r="AW924" i="3"/>
  <c r="AX924" i="3"/>
  <c r="AY924" i="3"/>
  <c r="AZ924" i="3"/>
  <c r="BA924" i="3"/>
  <c r="BB924" i="3"/>
  <c r="BC924" i="3"/>
  <c r="BD924" i="3"/>
  <c r="AW925" i="3"/>
  <c r="AX925" i="3"/>
  <c r="AY925" i="3"/>
  <c r="AZ925" i="3"/>
  <c r="BA925" i="3"/>
  <c r="BB925" i="3"/>
  <c r="BC925" i="3"/>
  <c r="BD925" i="3"/>
  <c r="AW926" i="3"/>
  <c r="AX926" i="3"/>
  <c r="AY926" i="3"/>
  <c r="AZ926" i="3"/>
  <c r="BA926" i="3"/>
  <c r="BB926" i="3"/>
  <c r="BC926" i="3"/>
  <c r="BD926" i="3"/>
  <c r="AW927" i="3"/>
  <c r="AX927" i="3"/>
  <c r="AY927" i="3"/>
  <c r="AZ927" i="3"/>
  <c r="BA927" i="3"/>
  <c r="BB927" i="3"/>
  <c r="BC927" i="3"/>
  <c r="BD927" i="3"/>
  <c r="AW928" i="3"/>
  <c r="AX928" i="3"/>
  <c r="AY928" i="3"/>
  <c r="AZ928" i="3"/>
  <c r="BA928" i="3"/>
  <c r="BB928" i="3"/>
  <c r="BC928" i="3"/>
  <c r="BD928" i="3"/>
  <c r="AW929" i="3"/>
  <c r="AX929" i="3"/>
  <c r="AY929" i="3"/>
  <c r="AZ929" i="3"/>
  <c r="BA929" i="3"/>
  <c r="BB929" i="3"/>
  <c r="BC929" i="3"/>
  <c r="BD929" i="3"/>
  <c r="AW930" i="3"/>
  <c r="AX930" i="3"/>
  <c r="AY930" i="3"/>
  <c r="AZ930" i="3"/>
  <c r="BA930" i="3"/>
  <c r="BB930" i="3"/>
  <c r="BC930" i="3"/>
  <c r="BD930" i="3"/>
  <c r="AW931" i="3"/>
  <c r="AX931" i="3"/>
  <c r="AY931" i="3"/>
  <c r="AZ931" i="3"/>
  <c r="BA931" i="3"/>
  <c r="BB931" i="3"/>
  <c r="BC931" i="3"/>
  <c r="BD931" i="3"/>
  <c r="AW932" i="3"/>
  <c r="AX932" i="3"/>
  <c r="AY932" i="3"/>
  <c r="AZ932" i="3"/>
  <c r="BA932" i="3"/>
  <c r="BB932" i="3"/>
  <c r="BC932" i="3"/>
  <c r="BD932" i="3"/>
  <c r="AW933" i="3"/>
  <c r="AX933" i="3"/>
  <c r="AY933" i="3"/>
  <c r="AZ933" i="3"/>
  <c r="BA933" i="3"/>
  <c r="BB933" i="3"/>
  <c r="BC933" i="3"/>
  <c r="BD933" i="3"/>
  <c r="AW934" i="3"/>
  <c r="AX934" i="3"/>
  <c r="AY934" i="3"/>
  <c r="AZ934" i="3"/>
  <c r="BA934" i="3"/>
  <c r="BB934" i="3"/>
  <c r="BC934" i="3"/>
  <c r="BD934" i="3"/>
  <c r="AW935" i="3"/>
  <c r="AX935" i="3"/>
  <c r="AY935" i="3"/>
  <c r="AZ935" i="3"/>
  <c r="BA935" i="3"/>
  <c r="BB935" i="3"/>
  <c r="BC935" i="3"/>
  <c r="BD935" i="3"/>
  <c r="AW936" i="3"/>
  <c r="AX936" i="3"/>
  <c r="AY936" i="3"/>
  <c r="AZ936" i="3"/>
  <c r="BA936" i="3"/>
  <c r="BB936" i="3"/>
  <c r="BC936" i="3"/>
  <c r="BD936" i="3"/>
  <c r="AW937" i="3"/>
  <c r="AX937" i="3"/>
  <c r="AY937" i="3"/>
  <c r="AZ937" i="3"/>
  <c r="BA937" i="3"/>
  <c r="BB937" i="3"/>
  <c r="BC937" i="3"/>
  <c r="BD937" i="3"/>
  <c r="AW938" i="3"/>
  <c r="AX938" i="3"/>
  <c r="AY938" i="3"/>
  <c r="AZ938" i="3"/>
  <c r="BA938" i="3"/>
  <c r="BB938" i="3"/>
  <c r="BC938" i="3"/>
  <c r="BD938" i="3"/>
  <c r="AW939" i="3"/>
  <c r="AX939" i="3"/>
  <c r="AY939" i="3"/>
  <c r="AZ939" i="3"/>
  <c r="BB939" i="2"/>
  <c r="BA939" i="3"/>
  <c r="BC939" i="2"/>
  <c r="BB939" i="3"/>
  <c r="BD939" i="2"/>
  <c r="BC939" i="3"/>
  <c r="BE939" i="2"/>
  <c r="BD939" i="3"/>
  <c r="AW940" i="3"/>
  <c r="AX940" i="3"/>
  <c r="AY940" i="3"/>
  <c r="AZ940" i="3"/>
  <c r="BB940" i="2"/>
  <c r="BA940" i="3"/>
  <c r="BC940" i="2"/>
  <c r="BB940" i="3"/>
  <c r="BD940" i="2"/>
  <c r="BC940" i="3"/>
  <c r="BE940" i="2"/>
  <c r="BD940" i="3"/>
  <c r="AW941" i="3"/>
  <c r="AX941" i="3"/>
  <c r="AY941" i="3"/>
  <c r="AZ941" i="3"/>
  <c r="BB941" i="2"/>
  <c r="BA941" i="3"/>
  <c r="BC941" i="2"/>
  <c r="BB941" i="3"/>
  <c r="BD941" i="2"/>
  <c r="BC941" i="3"/>
  <c r="BE941" i="2"/>
  <c r="BD941" i="3"/>
  <c r="AW942" i="3"/>
  <c r="AX942" i="3"/>
  <c r="AY942" i="3"/>
  <c r="AZ942" i="3"/>
  <c r="BB942" i="2"/>
  <c r="BA942" i="3"/>
  <c r="BC942" i="2"/>
  <c r="BB942" i="3"/>
  <c r="BD942" i="2"/>
  <c r="BC942" i="3"/>
  <c r="BE942" i="2"/>
  <c r="BD942" i="3"/>
  <c r="AW943" i="3"/>
  <c r="AX943" i="3"/>
  <c r="AY943" i="3"/>
  <c r="AZ943" i="3"/>
  <c r="BB943" i="2"/>
  <c r="BA943" i="3"/>
  <c r="BC943" i="2"/>
  <c r="BB943" i="3"/>
  <c r="BD943" i="2"/>
  <c r="BC943" i="3"/>
  <c r="BE943" i="2"/>
  <c r="BD943" i="3"/>
  <c r="AW944" i="3"/>
  <c r="AX944" i="3"/>
  <c r="AY944" i="3"/>
  <c r="AZ944" i="3"/>
  <c r="BB944" i="2"/>
  <c r="BA944" i="3"/>
  <c r="BC944" i="2"/>
  <c r="BB944" i="3"/>
  <c r="BD944" i="2"/>
  <c r="BC944" i="3"/>
  <c r="BE944" i="2"/>
  <c r="BD944" i="3"/>
  <c r="AW945" i="3"/>
  <c r="AX945" i="3"/>
  <c r="AY945" i="3"/>
  <c r="AZ945" i="3"/>
  <c r="BB945" i="2"/>
  <c r="BA945" i="3"/>
  <c r="BC945" i="2"/>
  <c r="BB945" i="3"/>
  <c r="BD945" i="2"/>
  <c r="BC945" i="3"/>
  <c r="BE945" i="2"/>
  <c r="BD945" i="3"/>
  <c r="AW946" i="3"/>
  <c r="AX946" i="3"/>
  <c r="AY946" i="3"/>
  <c r="AZ946" i="3"/>
  <c r="BB946" i="2"/>
  <c r="BA946" i="3"/>
  <c r="BC946" i="2"/>
  <c r="BB946" i="3"/>
  <c r="BD946" i="2"/>
  <c r="BC946" i="3"/>
  <c r="BE946" i="2"/>
  <c r="BD946" i="3"/>
  <c r="AW947" i="3"/>
  <c r="AX947" i="3"/>
  <c r="AY947" i="3"/>
  <c r="AZ947" i="3"/>
  <c r="BB947" i="2"/>
  <c r="BA947" i="3"/>
  <c r="BC947" i="2"/>
  <c r="BB947" i="3"/>
  <c r="BD947" i="2"/>
  <c r="BC947" i="3"/>
  <c r="BE947" i="2"/>
  <c r="BD947" i="3"/>
  <c r="AW948" i="3"/>
  <c r="AX948" i="3"/>
  <c r="AY948" i="3"/>
  <c r="AZ948" i="3"/>
  <c r="BB948" i="2"/>
  <c r="BA948" i="3"/>
  <c r="BC948" i="2"/>
  <c r="BB948" i="3"/>
  <c r="BD948" i="2"/>
  <c r="BC948" i="3"/>
  <c r="BE948" i="2"/>
  <c r="BD948" i="3"/>
  <c r="AW949" i="3"/>
  <c r="AX949" i="3"/>
  <c r="AY949" i="3"/>
  <c r="AZ949" i="3"/>
  <c r="BB949" i="2"/>
  <c r="BA949" i="3"/>
  <c r="BC949" i="2"/>
  <c r="BB949" i="3"/>
  <c r="BD949" i="2"/>
  <c r="BC949" i="3"/>
  <c r="BE949" i="2"/>
  <c r="BD949" i="3"/>
  <c r="AW950" i="3"/>
  <c r="AX950" i="3"/>
  <c r="AY950" i="3"/>
  <c r="AZ950" i="3"/>
  <c r="BB950" i="2"/>
  <c r="BA950" i="3"/>
  <c r="BC950" i="2"/>
  <c r="BB950" i="3"/>
  <c r="BD950" i="2"/>
  <c r="BC950" i="3"/>
  <c r="BE950" i="2"/>
  <c r="BD950" i="3"/>
  <c r="AW951" i="3"/>
  <c r="AX951" i="3"/>
  <c r="AY951" i="3"/>
  <c r="AZ951" i="3"/>
  <c r="BB951" i="2"/>
  <c r="BA951" i="3"/>
  <c r="BC951" i="2"/>
  <c r="BB951" i="3"/>
  <c r="BD951" i="2"/>
  <c r="BC951" i="3"/>
  <c r="BE951" i="2"/>
  <c r="BD951" i="3"/>
  <c r="AW952" i="3"/>
  <c r="AX952" i="3"/>
  <c r="AY952" i="3"/>
  <c r="AZ952" i="3"/>
  <c r="BB952" i="2"/>
  <c r="BA952" i="3"/>
  <c r="BC952" i="2"/>
  <c r="BB952" i="3"/>
  <c r="BD952" i="2"/>
  <c r="BC952" i="3"/>
  <c r="BE952" i="2"/>
  <c r="BD952" i="3"/>
  <c r="AW953" i="3"/>
  <c r="AX953" i="3"/>
  <c r="AY953" i="3"/>
  <c r="AZ953" i="3"/>
  <c r="BB953" i="2"/>
  <c r="BA953" i="3"/>
  <c r="BC953" i="2"/>
  <c r="BB953" i="3"/>
  <c r="BD953" i="2"/>
  <c r="BC953" i="3"/>
  <c r="BE953" i="2"/>
  <c r="BD953" i="3"/>
  <c r="AW954" i="3"/>
  <c r="AX954" i="3"/>
  <c r="AY954" i="3"/>
  <c r="AZ954" i="3"/>
  <c r="BB954" i="2"/>
  <c r="BA954" i="3"/>
  <c r="BC954" i="2"/>
  <c r="BB954" i="3"/>
  <c r="BD954" i="2"/>
  <c r="BC954" i="3"/>
  <c r="BE954" i="2"/>
  <c r="BD954" i="3"/>
  <c r="AW955" i="3"/>
  <c r="AX955" i="3"/>
  <c r="AY955" i="3"/>
  <c r="AZ955" i="3"/>
  <c r="BB955" i="2"/>
  <c r="BA955" i="3"/>
  <c r="BC955" i="2"/>
  <c r="BB955" i="3"/>
  <c r="BD955" i="2"/>
  <c r="BC955" i="3"/>
  <c r="BE955" i="2"/>
  <c r="BD955" i="3"/>
  <c r="AW956" i="3"/>
  <c r="AX956" i="3"/>
  <c r="AY956" i="3"/>
  <c r="AZ956" i="3"/>
  <c r="BB956" i="2"/>
  <c r="BA956" i="3"/>
  <c r="BC956" i="2"/>
  <c r="BB956" i="3"/>
  <c r="BD956" i="2"/>
  <c r="BC956" i="3"/>
  <c r="BE956" i="2"/>
  <c r="BD956" i="3"/>
  <c r="AW957" i="3"/>
  <c r="AX957" i="3"/>
  <c r="AY957" i="3"/>
  <c r="AZ957" i="3"/>
  <c r="BB957" i="2"/>
  <c r="BA957" i="3"/>
  <c r="BC957" i="2"/>
  <c r="BB957" i="3"/>
  <c r="BD957" i="2"/>
  <c r="BC957" i="3"/>
  <c r="BE957" i="2"/>
  <c r="BD957" i="3"/>
  <c r="AW958" i="3"/>
  <c r="AX958" i="3"/>
  <c r="AY958" i="3"/>
  <c r="AZ958" i="3"/>
  <c r="BB958" i="2"/>
  <c r="BA958" i="3"/>
  <c r="BC958" i="2"/>
  <c r="BB958" i="3"/>
  <c r="BD958" i="2"/>
  <c r="BC958" i="3"/>
  <c r="BE958" i="2"/>
  <c r="BD958" i="3"/>
  <c r="AW959" i="3"/>
  <c r="AX959" i="3"/>
  <c r="AY959" i="3"/>
  <c r="AZ959" i="3"/>
  <c r="BB959" i="2"/>
  <c r="BA959" i="3"/>
  <c r="BC959" i="2"/>
  <c r="BB959" i="3"/>
  <c r="BD959" i="2"/>
  <c r="BC959" i="3"/>
  <c r="BE959" i="2"/>
  <c r="BD959" i="3"/>
  <c r="AW960" i="3"/>
  <c r="AX960" i="3"/>
  <c r="AY960" i="3"/>
  <c r="AZ960" i="3"/>
  <c r="BB960" i="2"/>
  <c r="BA960" i="3"/>
  <c r="BC960" i="2"/>
  <c r="BB960" i="3"/>
  <c r="BD960" i="2"/>
  <c r="BC960" i="3"/>
  <c r="BE960" i="2"/>
  <c r="BD960" i="3"/>
  <c r="AW961" i="3"/>
  <c r="AX961" i="3"/>
  <c r="AY961" i="3"/>
  <c r="AZ961" i="3"/>
  <c r="BB961" i="2"/>
  <c r="BA961" i="3"/>
  <c r="BC961" i="2"/>
  <c r="BB961" i="3"/>
  <c r="BD961" i="2"/>
  <c r="BC961" i="3"/>
  <c r="BE961" i="2"/>
  <c r="BD961" i="3"/>
  <c r="AW962" i="3"/>
  <c r="AX962" i="3"/>
  <c r="AY962" i="3"/>
  <c r="AZ962" i="3"/>
  <c r="BB962" i="2"/>
  <c r="BA962" i="3"/>
  <c r="BC962" i="2"/>
  <c r="BB962" i="3"/>
  <c r="BD962" i="2"/>
  <c r="BC962" i="3"/>
  <c r="BE962" i="2"/>
  <c r="BD962" i="3"/>
  <c r="AW963" i="3"/>
  <c r="AX963" i="3"/>
  <c r="AY963" i="3"/>
  <c r="AZ963" i="3"/>
  <c r="BB963" i="2"/>
  <c r="BA963" i="3"/>
  <c r="BC963" i="2"/>
  <c r="BB963" i="3"/>
  <c r="BD963" i="2"/>
  <c r="BC963" i="3"/>
  <c r="BE963" i="2"/>
  <c r="BD963" i="3"/>
  <c r="AW964" i="3"/>
  <c r="AX964" i="3"/>
  <c r="AY964" i="3"/>
  <c r="AZ964" i="3"/>
  <c r="BB964" i="2"/>
  <c r="BA964" i="3"/>
  <c r="BC964" i="2"/>
  <c r="BB964" i="3"/>
  <c r="BD964" i="2"/>
  <c r="BC964" i="3"/>
  <c r="BE964" i="2"/>
  <c r="BD964" i="3"/>
  <c r="AW965" i="3"/>
  <c r="AX965" i="3"/>
  <c r="AY965" i="3"/>
  <c r="AZ965" i="3"/>
  <c r="BB965" i="2"/>
  <c r="BA965" i="3"/>
  <c r="BC965" i="2"/>
  <c r="BB965" i="3"/>
  <c r="BD965" i="2"/>
  <c r="BC965" i="3"/>
  <c r="BE965" i="2"/>
  <c r="BD965" i="3"/>
  <c r="AW966" i="3"/>
  <c r="AX966" i="3"/>
  <c r="AY966" i="3"/>
  <c r="AZ966" i="3"/>
  <c r="BB966" i="2"/>
  <c r="BA966" i="3"/>
  <c r="BC966" i="2"/>
  <c r="BB966" i="3"/>
  <c r="BD966" i="2"/>
  <c r="BC966" i="3"/>
  <c r="BE966" i="2"/>
  <c r="BD966" i="3"/>
  <c r="AW967" i="3"/>
  <c r="AX967" i="3"/>
  <c r="AY967" i="3"/>
  <c r="AZ967" i="3"/>
  <c r="BA967" i="3"/>
  <c r="BB967" i="3"/>
  <c r="BC967" i="3"/>
  <c r="BD967" i="3"/>
  <c r="AW968" i="3"/>
  <c r="AX968" i="3"/>
  <c r="AY968" i="3"/>
  <c r="AZ968" i="3"/>
  <c r="BA968" i="3"/>
  <c r="BB968" i="3"/>
  <c r="BC968" i="3"/>
  <c r="BD968" i="3"/>
  <c r="AW969" i="3"/>
  <c r="AX969" i="3"/>
  <c r="AY969" i="3"/>
  <c r="AZ969" i="3"/>
  <c r="BA969" i="3"/>
  <c r="BB969" i="3"/>
  <c r="BC969" i="3"/>
  <c r="BD969" i="3"/>
  <c r="AW970" i="3"/>
  <c r="AX970" i="3"/>
  <c r="AY970" i="3"/>
  <c r="AZ970" i="3"/>
  <c r="BA970" i="3"/>
  <c r="BB970" i="3"/>
  <c r="BC970" i="3"/>
  <c r="BD970" i="3"/>
  <c r="AW971" i="3"/>
  <c r="AX971" i="3"/>
  <c r="AY971" i="3"/>
  <c r="AZ971" i="3"/>
  <c r="BA971" i="3"/>
  <c r="BB971" i="3"/>
  <c r="BC971" i="3"/>
  <c r="BD971" i="3"/>
  <c r="AW972" i="3"/>
  <c r="AX972" i="3"/>
  <c r="AY972" i="3"/>
  <c r="AZ972" i="3"/>
  <c r="BB972" i="2"/>
  <c r="BA972" i="3"/>
  <c r="BC972" i="2"/>
  <c r="BB972" i="3"/>
  <c r="BD972" i="2"/>
  <c r="BC972" i="3"/>
  <c r="BE972" i="2"/>
  <c r="BD972" i="3"/>
  <c r="AW973" i="3"/>
  <c r="AX973" i="3"/>
  <c r="AY973" i="3"/>
  <c r="AZ973" i="3"/>
  <c r="BB973" i="2"/>
  <c r="BA973" i="3"/>
  <c r="BC973" i="2"/>
  <c r="BB973" i="3"/>
  <c r="BD973" i="2"/>
  <c r="BC973" i="3"/>
  <c r="BE973" i="2"/>
  <c r="BD973" i="3"/>
  <c r="AW974" i="3"/>
  <c r="AX974" i="3"/>
  <c r="AY974" i="3"/>
  <c r="AZ974" i="3"/>
  <c r="BB974" i="2"/>
  <c r="BA974" i="3"/>
  <c r="BC974" i="2"/>
  <c r="BB974" i="3"/>
  <c r="BD974" i="2"/>
  <c r="BC974" i="3"/>
  <c r="BE974" i="2"/>
  <c r="BD974" i="3"/>
  <c r="AW975" i="3"/>
  <c r="AX975" i="3"/>
  <c r="AY975" i="3"/>
  <c r="AZ975" i="3"/>
  <c r="BB975" i="2"/>
  <c r="BA975" i="3"/>
  <c r="BC975" i="2"/>
  <c r="BB975" i="3"/>
  <c r="BD975" i="2"/>
  <c r="BC975" i="3"/>
  <c r="BE975" i="2"/>
  <c r="BD975" i="3"/>
  <c r="AW976" i="3"/>
  <c r="AX976" i="3"/>
  <c r="AY976" i="3"/>
  <c r="AZ976" i="3"/>
  <c r="BB976" i="2"/>
  <c r="BA976" i="3"/>
  <c r="BC976" i="2"/>
  <c r="BB976" i="3"/>
  <c r="BD976" i="2"/>
  <c r="BC976" i="3"/>
  <c r="BE976" i="2"/>
  <c r="BD976" i="3"/>
  <c r="AW977" i="3"/>
  <c r="AX977" i="3"/>
  <c r="AY977" i="3"/>
  <c r="AZ977" i="3"/>
  <c r="BB977" i="2"/>
  <c r="BA977" i="3"/>
  <c r="BC977" i="2"/>
  <c r="BB977" i="3"/>
  <c r="BD977" i="2"/>
  <c r="BC977" i="3"/>
  <c r="BE977" i="2"/>
  <c r="BD977" i="3"/>
  <c r="AW978" i="3"/>
  <c r="AX978" i="3"/>
  <c r="AY978" i="3"/>
  <c r="AZ978" i="3"/>
  <c r="BB978" i="2"/>
  <c r="BA978" i="3"/>
  <c r="BC978" i="2"/>
  <c r="BB978" i="3"/>
  <c r="BD978" i="2"/>
  <c r="BC978" i="3"/>
  <c r="BE978" i="2"/>
  <c r="BD978" i="3"/>
  <c r="AW979" i="3"/>
  <c r="AX979" i="3"/>
  <c r="AY979" i="3"/>
  <c r="AZ979" i="3"/>
  <c r="BB979" i="2"/>
  <c r="BA979" i="3"/>
  <c r="BC979" i="2"/>
  <c r="BB979" i="3"/>
  <c r="BD979" i="2"/>
  <c r="BC979" i="3"/>
  <c r="BE979" i="2"/>
  <c r="BD979" i="3"/>
  <c r="AW980" i="3"/>
  <c r="AX980" i="3"/>
  <c r="AY980" i="3"/>
  <c r="AZ980" i="3"/>
  <c r="BB980" i="2"/>
  <c r="BA980" i="3"/>
  <c r="BC980" i="2"/>
  <c r="BB980" i="3"/>
  <c r="BD980" i="2"/>
  <c r="BC980" i="3"/>
  <c r="BE980" i="2"/>
  <c r="BD980" i="3"/>
  <c r="AW981" i="3"/>
  <c r="AX981" i="3"/>
  <c r="AY981" i="3"/>
  <c r="AZ981" i="3"/>
  <c r="BB981" i="2"/>
  <c r="BA981" i="3"/>
  <c r="BC981" i="2"/>
  <c r="BB981" i="3"/>
  <c r="BD981" i="2"/>
  <c r="BC981" i="3"/>
  <c r="BE981" i="2"/>
  <c r="BD981" i="3"/>
  <c r="AW982" i="3"/>
  <c r="AX982" i="3"/>
  <c r="AY982" i="3"/>
  <c r="AZ982" i="3"/>
  <c r="BB982" i="2"/>
  <c r="BA982" i="3"/>
  <c r="BC982" i="2"/>
  <c r="BB982" i="3"/>
  <c r="BD982" i="2"/>
  <c r="BC982" i="3"/>
  <c r="BE982" i="2"/>
  <c r="BD982" i="3"/>
  <c r="AW983" i="3"/>
  <c r="AX983" i="3"/>
  <c r="AY983" i="3"/>
  <c r="AZ983" i="3"/>
  <c r="BB983" i="2"/>
  <c r="BA983" i="3"/>
  <c r="BC983" i="2"/>
  <c r="BB983" i="3"/>
  <c r="BD983" i="2"/>
  <c r="BC983" i="3"/>
  <c r="BE983" i="2"/>
  <c r="BD983" i="3"/>
  <c r="AW984" i="3"/>
  <c r="AX984" i="3"/>
  <c r="AY984" i="3"/>
  <c r="AZ984" i="3"/>
  <c r="BB984" i="2"/>
  <c r="BA984" i="3"/>
  <c r="BC984" i="2"/>
  <c r="BB984" i="3"/>
  <c r="BD984" i="2"/>
  <c r="BC984" i="3"/>
  <c r="BE984" i="2"/>
  <c r="BD984" i="3"/>
  <c r="AW985" i="3"/>
  <c r="AX985" i="3"/>
  <c r="AY985" i="3"/>
  <c r="AZ985" i="3"/>
  <c r="BB985" i="2"/>
  <c r="BA985" i="3"/>
  <c r="BC985" i="2"/>
  <c r="BB985" i="3"/>
  <c r="BD985" i="2"/>
  <c r="BC985" i="3"/>
  <c r="BE985" i="2"/>
  <c r="BD985" i="3"/>
  <c r="AW986" i="3"/>
  <c r="AX986" i="3"/>
  <c r="AY986" i="3"/>
  <c r="AZ986" i="3"/>
  <c r="BB986" i="2"/>
  <c r="BA986" i="3"/>
  <c r="BC986" i="2"/>
  <c r="BB986" i="3"/>
  <c r="BD986" i="2"/>
  <c r="BC986" i="3"/>
  <c r="BE986" i="2"/>
  <c r="BD986" i="3"/>
  <c r="AW987" i="3"/>
  <c r="AX987" i="3"/>
  <c r="AY987" i="3"/>
  <c r="AZ987" i="3"/>
  <c r="BB987" i="2"/>
  <c r="BA987" i="3"/>
  <c r="BC987" i="2"/>
  <c r="BB987" i="3"/>
  <c r="BD987" i="2"/>
  <c r="BC987" i="3"/>
  <c r="BE987" i="2"/>
  <c r="BD987" i="3"/>
  <c r="AW988" i="3"/>
  <c r="AX988" i="3"/>
  <c r="AY988" i="3"/>
  <c r="AZ988" i="3"/>
  <c r="BB988" i="2"/>
  <c r="BA988" i="3"/>
  <c r="BC988" i="2"/>
  <c r="BB988" i="3"/>
  <c r="BD988" i="2"/>
  <c r="BC988" i="3"/>
  <c r="BE988" i="2"/>
  <c r="BD988" i="3"/>
  <c r="AW989" i="3"/>
  <c r="AX989" i="3"/>
  <c r="AY989" i="3"/>
  <c r="AZ989" i="3"/>
  <c r="BB989" i="2"/>
  <c r="BA989" i="3"/>
  <c r="BC989" i="2"/>
  <c r="BB989" i="3"/>
  <c r="BD989" i="2"/>
  <c r="BC989" i="3"/>
  <c r="BE989" i="2"/>
  <c r="BD989" i="3"/>
  <c r="AW990" i="3"/>
  <c r="AX990" i="3"/>
  <c r="AY990" i="3"/>
  <c r="AZ990" i="3"/>
  <c r="BB990" i="2"/>
  <c r="BA990" i="3"/>
  <c r="BC990" i="2"/>
  <c r="BB990" i="3"/>
  <c r="BD990" i="2"/>
  <c r="BC990" i="3"/>
  <c r="BE990" i="2"/>
  <c r="BD990" i="3"/>
  <c r="AW991" i="3"/>
  <c r="AX991" i="3"/>
  <c r="AY991" i="3"/>
  <c r="AZ991" i="3"/>
  <c r="BB991" i="2"/>
  <c r="BA991" i="3"/>
  <c r="BC991" i="2"/>
  <c r="BB991" i="3"/>
  <c r="BD991" i="2"/>
  <c r="BC991" i="3"/>
  <c r="BE991" i="2"/>
  <c r="BD991" i="3"/>
  <c r="AW992" i="3"/>
  <c r="AX992" i="3"/>
  <c r="AY992" i="3"/>
  <c r="AZ992" i="3"/>
  <c r="BB992" i="2"/>
  <c r="BA992" i="3"/>
  <c r="BC992" i="2"/>
  <c r="BB992" i="3"/>
  <c r="BD992" i="2"/>
  <c r="BC992" i="3"/>
  <c r="BE992" i="2"/>
  <c r="BD992" i="3"/>
  <c r="AW993" i="3"/>
  <c r="AX993" i="3"/>
  <c r="AY993" i="3"/>
  <c r="AZ993" i="3"/>
  <c r="BB993" i="2"/>
  <c r="BA993" i="3"/>
  <c r="BC993" i="2"/>
  <c r="BB993" i="3"/>
  <c r="BD993" i="2"/>
  <c r="BC993" i="3"/>
  <c r="BE993" i="2"/>
  <c r="BD993" i="3"/>
  <c r="AW994" i="3"/>
  <c r="AX994" i="3"/>
  <c r="AY994" i="3"/>
  <c r="AZ994" i="3"/>
  <c r="BB994" i="2"/>
  <c r="BA994" i="3"/>
  <c r="BC994" i="2"/>
  <c r="BB994" i="3"/>
  <c r="BD994" i="2"/>
  <c r="BC994" i="3"/>
  <c r="BE994" i="2"/>
  <c r="BD994" i="3"/>
  <c r="AW995" i="3"/>
  <c r="AX995" i="3"/>
  <c r="AY995" i="3"/>
  <c r="AZ995" i="3"/>
  <c r="BB995" i="2"/>
  <c r="BA995" i="3"/>
  <c r="BC995" i="2"/>
  <c r="BB995" i="3"/>
  <c r="BD995" i="2"/>
  <c r="BC995" i="3"/>
  <c r="BE995" i="2"/>
  <c r="BD995" i="3"/>
  <c r="AW996" i="3"/>
  <c r="AX996" i="3"/>
  <c r="AY996" i="3"/>
  <c r="AZ996" i="3"/>
  <c r="BB996" i="2"/>
  <c r="BA996" i="3"/>
  <c r="BC996" i="2"/>
  <c r="BB996" i="3"/>
  <c r="BD996" i="2"/>
  <c r="BC996" i="3"/>
  <c r="BE996" i="2"/>
  <c r="BD996" i="3"/>
  <c r="AW997" i="3"/>
  <c r="AX997" i="3"/>
  <c r="AY997" i="3"/>
  <c r="AZ997" i="3"/>
  <c r="BB997" i="2"/>
  <c r="BA997" i="3"/>
  <c r="BC997" i="2"/>
  <c r="BB997" i="3"/>
  <c r="BD997" i="2"/>
  <c r="BC997" i="3"/>
  <c r="BE997" i="2"/>
  <c r="BD997" i="3"/>
  <c r="AW998" i="3"/>
  <c r="AX998" i="3"/>
  <c r="AY998" i="3"/>
  <c r="AZ998" i="3"/>
  <c r="BB998" i="2"/>
  <c r="BA998" i="3"/>
  <c r="BC998" i="2"/>
  <c r="BB998" i="3"/>
  <c r="BD998" i="2"/>
  <c r="BC998" i="3"/>
  <c r="BE998" i="2"/>
  <c r="BD998" i="3"/>
  <c r="AW999" i="3"/>
  <c r="AX999" i="3"/>
  <c r="AY999" i="3"/>
  <c r="AZ999" i="3"/>
  <c r="BB999" i="2"/>
  <c r="BA999" i="3"/>
  <c r="BC999" i="2"/>
  <c r="BB999" i="3"/>
  <c r="BD999" i="2"/>
  <c r="BC999" i="3"/>
  <c r="BE999" i="2"/>
  <c r="BD999" i="3"/>
  <c r="AW1000" i="3"/>
  <c r="AX1000" i="3"/>
  <c r="AY1000" i="3"/>
  <c r="AZ1000" i="3"/>
  <c r="BB1000" i="2"/>
  <c r="BA1000" i="3"/>
  <c r="BC1000" i="2"/>
  <c r="BB1000" i="3"/>
  <c r="BD1000" i="2"/>
  <c r="BC1000" i="3"/>
  <c r="BE1000" i="2"/>
  <c r="BD1000" i="3"/>
  <c r="AW1001" i="3"/>
  <c r="AX1001" i="3"/>
  <c r="AY1001" i="3"/>
  <c r="AZ1001" i="3"/>
  <c r="BB1001" i="2"/>
  <c r="BA1001" i="3"/>
  <c r="BC1001" i="2"/>
  <c r="BB1001" i="3"/>
  <c r="BD1001" i="2"/>
  <c r="BC1001" i="3"/>
  <c r="BE1001" i="2"/>
  <c r="BD1001" i="3"/>
  <c r="AW1002" i="3"/>
  <c r="AX1002" i="3"/>
  <c r="AY1002" i="3"/>
  <c r="AZ1002" i="3"/>
  <c r="BB1002" i="2"/>
  <c r="BA1002" i="3"/>
  <c r="BC1002" i="2"/>
  <c r="BB1002" i="3"/>
  <c r="BD1002" i="2"/>
  <c r="BC1002" i="3"/>
  <c r="BE1002" i="2"/>
  <c r="BD1002" i="3"/>
  <c r="AW1003" i="3"/>
  <c r="AX1003" i="3"/>
  <c r="AY1003" i="3"/>
  <c r="AZ1003" i="3"/>
  <c r="BB1003" i="2"/>
  <c r="BA1003" i="3"/>
  <c r="BC1003" i="2"/>
  <c r="BB1003" i="3"/>
  <c r="BD1003" i="2"/>
  <c r="BC1003" i="3"/>
  <c r="BE1003" i="2"/>
  <c r="BD1003" i="3"/>
  <c r="AW1004" i="3"/>
  <c r="AX1004" i="3"/>
  <c r="AY1004" i="3"/>
  <c r="AZ1004" i="3"/>
  <c r="BB1004" i="2"/>
  <c r="BA1004" i="3"/>
  <c r="BC1004" i="2"/>
  <c r="BB1004" i="3"/>
  <c r="BD1004" i="2"/>
  <c r="BC1004" i="3"/>
  <c r="BE1004" i="2"/>
  <c r="BD1004" i="3"/>
  <c r="AW1005" i="3"/>
  <c r="AX1005" i="3"/>
  <c r="AY1005" i="3"/>
  <c r="AZ1005" i="3"/>
  <c r="BB1005" i="2"/>
  <c r="BA1005" i="3"/>
  <c r="BC1005" i="2"/>
  <c r="BB1005" i="3"/>
  <c r="BD1005" i="2"/>
  <c r="BC1005" i="3"/>
  <c r="BE1005" i="2"/>
  <c r="BD1005" i="3"/>
  <c r="AW1006" i="3"/>
  <c r="AX1006" i="3"/>
  <c r="AY1006" i="3"/>
  <c r="AZ1006" i="3"/>
  <c r="BB1006" i="2"/>
  <c r="BA1006" i="3"/>
  <c r="BC1006" i="2"/>
  <c r="BB1006" i="3"/>
  <c r="BD1006" i="2"/>
  <c r="BC1006" i="3"/>
  <c r="BE1006" i="2"/>
  <c r="BD1006" i="3"/>
  <c r="AW1007" i="3"/>
  <c r="AX1007" i="3"/>
  <c r="AY1007" i="3"/>
  <c r="AZ1007" i="3"/>
  <c r="BB1007" i="2"/>
  <c r="BA1007" i="3"/>
  <c r="BC1007" i="2"/>
  <c r="BB1007" i="3"/>
  <c r="BD1007" i="2"/>
  <c r="BC1007" i="3"/>
  <c r="BE1007" i="2"/>
  <c r="BD1007" i="3"/>
  <c r="AW1008" i="3"/>
  <c r="AX1008" i="3"/>
  <c r="AY1008" i="3"/>
  <c r="AZ1008" i="3"/>
  <c r="BA1008" i="3"/>
  <c r="BB1008" i="3"/>
  <c r="BC1008" i="3"/>
  <c r="BD1008" i="3"/>
  <c r="AW1009" i="3"/>
  <c r="AX1009" i="3"/>
  <c r="AY1009" i="3"/>
  <c r="AZ1009" i="3"/>
  <c r="BA1009" i="3"/>
  <c r="BB1009" i="3"/>
  <c r="BC1009" i="3"/>
  <c r="BD1009" i="3"/>
  <c r="AW1010" i="3"/>
  <c r="AX1010" i="3"/>
  <c r="AY1010" i="3"/>
  <c r="AZ1010" i="3"/>
  <c r="BA1010" i="3"/>
  <c r="BB1010" i="3"/>
  <c r="BC1010" i="3"/>
  <c r="BD1010" i="3"/>
  <c r="AW1011" i="3"/>
  <c r="AX1011" i="3"/>
  <c r="AY1011" i="3"/>
  <c r="AZ1011" i="3"/>
  <c r="BA1011" i="3"/>
  <c r="BB1011" i="3"/>
  <c r="BC1011" i="3"/>
  <c r="BD1011" i="3"/>
  <c r="AW1012" i="3"/>
  <c r="AX1012" i="3"/>
  <c r="AY1012" i="3"/>
  <c r="AZ1012" i="3"/>
  <c r="BA1012" i="3"/>
  <c r="BB1012" i="3"/>
  <c r="BC1012" i="3"/>
  <c r="BD1012" i="3"/>
  <c r="AW1013" i="3"/>
  <c r="AX1013" i="3"/>
  <c r="AY1013" i="3"/>
  <c r="AZ1013" i="3"/>
  <c r="BA1013" i="3"/>
  <c r="BB1013" i="3"/>
  <c r="BC1013" i="3"/>
  <c r="BD1013" i="3"/>
  <c r="AW1014" i="3"/>
  <c r="AX1014" i="3"/>
  <c r="AY1014" i="3"/>
  <c r="AZ1014" i="3"/>
  <c r="BA1014" i="3"/>
  <c r="BB1014" i="3"/>
  <c r="BC1014" i="3"/>
  <c r="BD1014" i="3"/>
  <c r="AW1015" i="3"/>
  <c r="AX1015" i="3"/>
  <c r="AY1015" i="3"/>
  <c r="AZ1015" i="3"/>
  <c r="BB1015" i="2"/>
  <c r="BA1015" i="3"/>
  <c r="BC1015" i="2"/>
  <c r="BB1015" i="3"/>
  <c r="BD1015" i="2"/>
  <c r="BC1015" i="3"/>
  <c r="BE1015" i="2"/>
  <c r="BD1015" i="3"/>
  <c r="AW1016" i="3"/>
  <c r="AX1016" i="3"/>
  <c r="AY1016" i="3"/>
  <c r="AZ1016" i="3"/>
  <c r="BB1016" i="2"/>
  <c r="BA1016" i="3"/>
  <c r="BC1016" i="2"/>
  <c r="BB1016" i="3"/>
  <c r="BD1016" i="2"/>
  <c r="BC1016" i="3"/>
  <c r="BE1016" i="2"/>
  <c r="BD1016" i="3"/>
  <c r="AW1017" i="3"/>
  <c r="AX1017" i="3"/>
  <c r="AY1017" i="3"/>
  <c r="AZ1017" i="3"/>
  <c r="BB1017" i="2"/>
  <c r="BA1017" i="3"/>
  <c r="BC1017" i="2"/>
  <c r="BB1017" i="3"/>
  <c r="BD1017" i="2"/>
  <c r="BC1017" i="3"/>
  <c r="BE1017" i="2"/>
  <c r="BD1017" i="3"/>
  <c r="AW1018" i="3"/>
  <c r="AX1018" i="3"/>
  <c r="AY1018" i="3"/>
  <c r="AZ1018" i="3"/>
  <c r="BB1018" i="2"/>
  <c r="BA1018" i="3"/>
  <c r="BC1018" i="2"/>
  <c r="BB1018" i="3"/>
  <c r="BD1018" i="2"/>
  <c r="BC1018" i="3"/>
  <c r="BE1018" i="2"/>
  <c r="BD1018" i="3"/>
  <c r="AW1019" i="3"/>
  <c r="AX1019" i="3"/>
  <c r="AY1019" i="3"/>
  <c r="AZ1019" i="3"/>
  <c r="BB1019" i="2"/>
  <c r="BA1019" i="3"/>
  <c r="BC1019" i="2"/>
  <c r="BB1019" i="3"/>
  <c r="BD1019" i="2"/>
  <c r="BC1019" i="3"/>
  <c r="BE1019" i="2"/>
  <c r="BD1019" i="3"/>
  <c r="AW1020" i="3"/>
  <c r="AX1020" i="3"/>
  <c r="AY1020" i="3"/>
  <c r="AZ1020" i="3"/>
  <c r="BB1020" i="2"/>
  <c r="BA1020" i="3"/>
  <c r="BC1020" i="2"/>
  <c r="BB1020" i="3"/>
  <c r="BD1020" i="2"/>
  <c r="BC1020" i="3"/>
  <c r="BE1020" i="2"/>
  <c r="BD1020" i="3"/>
  <c r="AW1021" i="3"/>
  <c r="AX1021" i="3"/>
  <c r="AY1021" i="3"/>
  <c r="AZ1021" i="3"/>
  <c r="BB1021" i="2"/>
  <c r="BA1021" i="3"/>
  <c r="BC1021" i="2"/>
  <c r="BB1021" i="3"/>
  <c r="BD1021" i="2"/>
  <c r="BC1021" i="3"/>
  <c r="BE1021" i="2"/>
  <c r="BD1021" i="3"/>
  <c r="AW1022" i="3"/>
  <c r="AX1022" i="3"/>
  <c r="AY1022" i="3"/>
  <c r="AZ1022" i="3"/>
  <c r="BB1022" i="2"/>
  <c r="BA1022" i="3"/>
  <c r="BC1022" i="2"/>
  <c r="BB1022" i="3"/>
  <c r="BD1022" i="2"/>
  <c r="BC1022" i="3"/>
  <c r="BE1022" i="2"/>
  <c r="BD1022" i="3"/>
  <c r="AW1023" i="3"/>
  <c r="AX1023" i="3"/>
  <c r="AY1023" i="3"/>
  <c r="AZ1023" i="3"/>
  <c r="BB1023" i="2"/>
  <c r="BA1023" i="3"/>
  <c r="BC1023" i="2"/>
  <c r="BB1023" i="3"/>
  <c r="BD1023" i="2"/>
  <c r="BC1023" i="3"/>
  <c r="BE1023" i="2"/>
  <c r="BD1023" i="3"/>
  <c r="AW1024" i="3"/>
  <c r="AX1024" i="3"/>
  <c r="AY1024" i="3"/>
  <c r="AZ1024" i="3"/>
  <c r="BB1024" i="2"/>
  <c r="BA1024" i="3"/>
  <c r="BC1024" i="2"/>
  <c r="BB1024" i="3"/>
  <c r="BD1024" i="2"/>
  <c r="BC1024" i="3"/>
  <c r="BE1024" i="2"/>
  <c r="BD1024" i="3"/>
  <c r="AW1025" i="3"/>
  <c r="AX1025" i="3"/>
  <c r="AY1025" i="3"/>
  <c r="AZ1025" i="3"/>
  <c r="BB1025" i="2"/>
  <c r="BA1025" i="3"/>
  <c r="BC1025" i="2"/>
  <c r="BB1025" i="3"/>
  <c r="BD1025" i="2"/>
  <c r="BC1025" i="3"/>
  <c r="BE1025" i="2"/>
  <c r="BD1025" i="3"/>
  <c r="AW1026" i="3"/>
  <c r="AX1026" i="3"/>
  <c r="AY1026" i="3"/>
  <c r="AZ1026" i="3"/>
  <c r="BB1026" i="2"/>
  <c r="BA1026" i="3"/>
  <c r="BC1026" i="2"/>
  <c r="BB1026" i="3"/>
  <c r="BD1026" i="2"/>
  <c r="BC1026" i="3"/>
  <c r="BE1026" i="2"/>
  <c r="BD1026" i="3"/>
  <c r="AW1027" i="3"/>
  <c r="AX1027" i="3"/>
  <c r="AY1027" i="3"/>
  <c r="AZ1027" i="3"/>
  <c r="BB1027" i="2"/>
  <c r="BA1027" i="3"/>
  <c r="BC1027" i="2"/>
  <c r="BB1027" i="3"/>
  <c r="BD1027" i="2"/>
  <c r="BC1027" i="3"/>
  <c r="BE1027" i="2"/>
  <c r="BD1027" i="3"/>
  <c r="AW1028" i="3"/>
  <c r="AX1028" i="3"/>
  <c r="AY1028" i="3"/>
  <c r="AZ1028" i="3"/>
  <c r="BB1028" i="2"/>
  <c r="BA1028" i="3"/>
  <c r="BC1028" i="2"/>
  <c r="BB1028" i="3"/>
  <c r="BD1028" i="2"/>
  <c r="BC1028" i="3"/>
  <c r="BE1028" i="2"/>
  <c r="BD1028" i="3"/>
  <c r="AW1029" i="3"/>
  <c r="AX1029" i="3"/>
  <c r="AY1029" i="3"/>
  <c r="AZ1029" i="3"/>
  <c r="BB1029" i="2"/>
  <c r="BA1029" i="3"/>
  <c r="BC1029" i="2"/>
  <c r="BB1029" i="3"/>
  <c r="BD1029" i="2"/>
  <c r="BC1029" i="3"/>
  <c r="BE1029" i="2"/>
  <c r="BD1029" i="3"/>
  <c r="AW1030" i="3"/>
  <c r="AX1030" i="3"/>
  <c r="AY1030" i="3"/>
  <c r="AZ1030" i="3"/>
  <c r="BB1030" i="2"/>
  <c r="BA1030" i="3"/>
  <c r="BC1030" i="2"/>
  <c r="BB1030" i="3"/>
  <c r="BD1030" i="2"/>
  <c r="BC1030" i="3"/>
  <c r="BE1030" i="2"/>
  <c r="BD1030" i="3"/>
  <c r="AW1031" i="3"/>
  <c r="AX1031" i="3"/>
  <c r="AY1031" i="3"/>
  <c r="AZ1031" i="3"/>
  <c r="BB1031" i="2"/>
  <c r="BA1031" i="3"/>
  <c r="BC1031" i="2"/>
  <c r="BB1031" i="3"/>
  <c r="BD1031" i="2"/>
  <c r="BC1031" i="3"/>
  <c r="BE1031" i="2"/>
  <c r="BD1031" i="3"/>
  <c r="AW1032" i="3"/>
  <c r="AX1032" i="3"/>
  <c r="AY1032" i="3"/>
  <c r="AZ1032" i="3"/>
  <c r="BB1032" i="2"/>
  <c r="BA1032" i="3"/>
  <c r="BC1032" i="2"/>
  <c r="BB1032" i="3"/>
  <c r="BD1032" i="2"/>
  <c r="BC1032" i="3"/>
  <c r="BE1032" i="2"/>
  <c r="BD1032" i="3"/>
  <c r="AW1033" i="3"/>
  <c r="AX1033" i="3"/>
  <c r="AY1033" i="3"/>
  <c r="AZ1033" i="3"/>
  <c r="BB1033" i="2"/>
  <c r="BA1033" i="3"/>
  <c r="BC1033" i="2"/>
  <c r="BB1033" i="3"/>
  <c r="BD1033" i="2"/>
  <c r="BC1033" i="3"/>
  <c r="BE1033" i="2"/>
  <c r="BD1033" i="3"/>
  <c r="AW1034" i="3"/>
  <c r="AX1034" i="3"/>
  <c r="AY1034" i="3"/>
  <c r="AZ1034" i="3"/>
  <c r="BB1034" i="2"/>
  <c r="BA1034" i="3"/>
  <c r="BC1034" i="2"/>
  <c r="BB1034" i="3"/>
  <c r="BD1034" i="2"/>
  <c r="BC1034" i="3"/>
  <c r="BE1034" i="2"/>
  <c r="BD1034" i="3"/>
  <c r="AW1035" i="3"/>
  <c r="AX1035" i="3"/>
  <c r="AY1035" i="3"/>
  <c r="AZ1035" i="3"/>
  <c r="BB1035" i="2"/>
  <c r="BA1035" i="3"/>
  <c r="BC1035" i="2"/>
  <c r="BB1035" i="3"/>
  <c r="BD1035" i="2"/>
  <c r="BC1035" i="3"/>
  <c r="BE1035" i="2"/>
  <c r="BD1035" i="3"/>
  <c r="AW1036" i="3"/>
  <c r="AX1036" i="3"/>
  <c r="AY1036" i="3"/>
  <c r="AZ1036" i="3"/>
  <c r="BB1036" i="2"/>
  <c r="BA1036" i="3"/>
  <c r="BC1036" i="2"/>
  <c r="BB1036" i="3"/>
  <c r="BD1036" i="2"/>
  <c r="BC1036" i="3"/>
  <c r="BE1036" i="2"/>
  <c r="BD1036" i="3"/>
  <c r="AW1037" i="3"/>
  <c r="AX1037" i="3"/>
  <c r="AY1037" i="3"/>
  <c r="AZ1037" i="3"/>
  <c r="BB1037" i="2"/>
  <c r="BA1037" i="3"/>
  <c r="BC1037" i="2"/>
  <c r="BB1037" i="3"/>
  <c r="BD1037" i="2"/>
  <c r="BC1037" i="3"/>
  <c r="BE1037" i="2"/>
  <c r="BD1037" i="3"/>
  <c r="AW1038" i="3"/>
  <c r="AX1038" i="3"/>
  <c r="AY1038" i="3"/>
  <c r="AZ1038" i="3"/>
  <c r="BB1038" i="2"/>
  <c r="BA1038" i="3"/>
  <c r="BC1038" i="2"/>
  <c r="BB1038" i="3"/>
  <c r="BD1038" i="2"/>
  <c r="BC1038" i="3"/>
  <c r="BE1038" i="2"/>
  <c r="BD1038" i="3"/>
  <c r="AW1039" i="3"/>
  <c r="AX1039" i="3"/>
  <c r="AY1039" i="3"/>
  <c r="AZ1039" i="3"/>
  <c r="BB1039" i="2"/>
  <c r="BA1039" i="3"/>
  <c r="BC1039" i="2"/>
  <c r="BB1039" i="3"/>
  <c r="BD1039" i="2"/>
  <c r="BC1039" i="3"/>
  <c r="BE1039" i="2"/>
  <c r="BD1039" i="3"/>
  <c r="AW1040" i="3"/>
  <c r="AX1040" i="3"/>
  <c r="AY1040" i="3"/>
  <c r="AZ1040" i="3"/>
  <c r="BB1040" i="2"/>
  <c r="BA1040" i="3"/>
  <c r="BC1040" i="2"/>
  <c r="BB1040" i="3"/>
  <c r="BD1040" i="2"/>
  <c r="BC1040" i="3"/>
  <c r="BE1040" i="2"/>
  <c r="BD1040" i="3"/>
  <c r="AW1041" i="3"/>
  <c r="AX1041" i="3"/>
  <c r="AY1041" i="3"/>
  <c r="AZ1041" i="3"/>
  <c r="BA1041" i="3"/>
  <c r="BB1041" i="3"/>
  <c r="BC1041" i="3"/>
  <c r="BD1041" i="3"/>
  <c r="AW1042" i="3"/>
  <c r="AX1042" i="3"/>
  <c r="AY1042" i="3"/>
  <c r="AZ1042" i="3"/>
  <c r="BA1042" i="3"/>
  <c r="BB1042" i="3"/>
  <c r="BC1042" i="3"/>
  <c r="BD1042" i="3"/>
  <c r="AW1043" i="3"/>
  <c r="AX1043" i="3"/>
  <c r="AY1043" i="3"/>
  <c r="AZ1043" i="3"/>
  <c r="BA1043" i="3"/>
  <c r="BB1043" i="3"/>
  <c r="BC1043" i="3"/>
  <c r="BD1043" i="3"/>
  <c r="AW1044" i="3"/>
  <c r="AX1044" i="3"/>
  <c r="AY1044" i="3"/>
  <c r="AZ1044" i="3"/>
  <c r="BA1044" i="3"/>
  <c r="BB1044" i="3"/>
  <c r="BC1044" i="3"/>
  <c r="BD1044" i="3"/>
  <c r="AW1045" i="3"/>
  <c r="AX1045" i="3"/>
  <c r="AY1045" i="3"/>
  <c r="AZ1045" i="3"/>
  <c r="BA1045" i="3"/>
  <c r="BB1045" i="3"/>
  <c r="BC1045" i="3"/>
  <c r="BD1045" i="3"/>
  <c r="AW1046" i="3"/>
  <c r="AX1046" i="3"/>
  <c r="AY1046" i="3"/>
  <c r="AZ1046" i="3"/>
  <c r="BA1046" i="3"/>
  <c r="BB1046" i="3"/>
  <c r="BC1046" i="3"/>
  <c r="BD1046" i="3"/>
  <c r="AW1047" i="3"/>
  <c r="AX1047" i="3"/>
  <c r="AY1047" i="3"/>
  <c r="AZ1047" i="3"/>
  <c r="BA1047" i="3"/>
  <c r="BB1047" i="3"/>
  <c r="BC1047" i="3"/>
  <c r="BD1047" i="3"/>
  <c r="AW1048" i="3"/>
  <c r="AX1048" i="3"/>
  <c r="AY1048" i="3"/>
  <c r="AZ1048" i="3"/>
  <c r="BA1048" i="3"/>
  <c r="BB1048" i="3"/>
  <c r="BC1048" i="3"/>
  <c r="BD1048" i="3"/>
  <c r="AW1049" i="3"/>
  <c r="AX1049" i="3"/>
  <c r="AY1049" i="3"/>
  <c r="AZ1049" i="3"/>
  <c r="BA1049" i="3"/>
  <c r="BB1049" i="3"/>
  <c r="BC1049" i="3"/>
  <c r="BD1049" i="3"/>
  <c r="AW1050" i="3"/>
  <c r="AX1050" i="3"/>
  <c r="AY1050" i="3"/>
  <c r="AZ1050" i="3"/>
  <c r="BA1050" i="3"/>
  <c r="BB1050" i="3"/>
  <c r="BC1050" i="3"/>
  <c r="BD1050" i="3"/>
  <c r="AW1051" i="3"/>
  <c r="AX1051" i="3"/>
  <c r="AY1051" i="3"/>
  <c r="AZ1051" i="3"/>
  <c r="BA1051" i="3"/>
  <c r="BB1051" i="3"/>
  <c r="BC1051" i="3"/>
  <c r="BD1051" i="3"/>
  <c r="AW1052" i="3"/>
  <c r="AX1052" i="3"/>
  <c r="AY1052" i="3"/>
  <c r="AZ1052" i="3"/>
  <c r="BA1052" i="3"/>
  <c r="BB1052" i="3"/>
  <c r="BC1052" i="3"/>
  <c r="BD1052" i="3"/>
  <c r="AW1053" i="3"/>
  <c r="AX1053" i="3"/>
  <c r="AY1053" i="3"/>
  <c r="AZ1053" i="3"/>
  <c r="BA1053" i="3"/>
  <c r="BB1053" i="3"/>
  <c r="BC1053" i="3"/>
  <c r="BD1053" i="3"/>
  <c r="AW1054" i="3"/>
  <c r="AX1054" i="3"/>
  <c r="AY1054" i="3"/>
  <c r="AZ1054" i="3"/>
  <c r="BA1054" i="3"/>
  <c r="BB1054" i="3"/>
  <c r="BC1054" i="3"/>
  <c r="BD1054" i="3"/>
  <c r="AW1055" i="3"/>
  <c r="AX1055" i="3"/>
  <c r="AY1055" i="3"/>
  <c r="AZ1055" i="3"/>
  <c r="BA1055" i="3"/>
  <c r="BB1055" i="3"/>
  <c r="BC1055" i="3"/>
  <c r="BD1055" i="3"/>
  <c r="AW1056" i="3"/>
  <c r="AX1056" i="3"/>
  <c r="AY1056" i="3"/>
  <c r="AZ1056" i="3"/>
  <c r="BA1056" i="3"/>
  <c r="BB1056" i="3"/>
  <c r="BC1056" i="3"/>
  <c r="BD1056" i="3"/>
  <c r="AW1057" i="3"/>
  <c r="AX1057" i="3"/>
  <c r="AY1057" i="3"/>
  <c r="AZ1057" i="3"/>
  <c r="BA1057" i="3"/>
  <c r="BB1057" i="3"/>
  <c r="BC1057" i="3"/>
  <c r="BD1057" i="3"/>
  <c r="AW1058" i="3"/>
  <c r="AX1058" i="3"/>
  <c r="AY1058" i="3"/>
  <c r="AZ1058" i="3"/>
  <c r="BA1058" i="3"/>
  <c r="BB1058" i="3"/>
  <c r="BC1058" i="3"/>
  <c r="BD1058" i="3"/>
  <c r="AW1059" i="3"/>
  <c r="AX1059" i="3"/>
  <c r="AY1059" i="3"/>
  <c r="AZ1059" i="3"/>
  <c r="BA1059" i="3"/>
  <c r="BB1059" i="3"/>
  <c r="BC1059" i="3"/>
  <c r="BD1059" i="3"/>
  <c r="AW1060" i="3"/>
  <c r="AX1060" i="3"/>
  <c r="AY1060" i="3"/>
  <c r="AZ1060" i="3"/>
  <c r="BA1060" i="3"/>
  <c r="BB1060" i="3"/>
  <c r="BC1060" i="3"/>
  <c r="BD1060" i="3"/>
  <c r="AW1061" i="3"/>
  <c r="AX1061" i="3"/>
  <c r="AY1061" i="3"/>
  <c r="AZ1061" i="3"/>
  <c r="BA1061" i="3"/>
  <c r="BB1061" i="3"/>
  <c r="BC1061" i="3"/>
  <c r="BD1061" i="3"/>
  <c r="AW1062" i="3"/>
  <c r="AX1062" i="3"/>
  <c r="AY1062" i="3"/>
  <c r="AZ1062" i="3"/>
  <c r="BA1062" i="3"/>
  <c r="BB1062" i="3"/>
  <c r="BC1062" i="3"/>
  <c r="BD1062" i="3"/>
  <c r="AW1063" i="3"/>
  <c r="AX1063" i="3"/>
  <c r="AY1063" i="3"/>
  <c r="AZ1063" i="3"/>
  <c r="BA1063" i="3"/>
  <c r="BB1063" i="3"/>
  <c r="BC1063" i="3"/>
  <c r="BD1063" i="3"/>
  <c r="AW1064" i="3"/>
  <c r="AX1064" i="3"/>
  <c r="AY1064" i="3"/>
  <c r="AZ1064" i="3"/>
  <c r="BA1064" i="3"/>
  <c r="BB1064" i="3"/>
  <c r="BC1064" i="3"/>
  <c r="BD1064" i="3"/>
  <c r="AW1065" i="3"/>
  <c r="AX1065" i="3"/>
  <c r="AY1065" i="3"/>
  <c r="AZ1065" i="3"/>
  <c r="BA1065" i="3"/>
  <c r="BB1065" i="3"/>
  <c r="BC1065" i="3"/>
  <c r="BD1065" i="3"/>
  <c r="AW1066" i="3"/>
  <c r="AX1066" i="3"/>
  <c r="AY1066" i="3"/>
  <c r="AZ1066" i="3"/>
  <c r="BA1066" i="3"/>
  <c r="BB1066" i="3"/>
  <c r="BC1066" i="3"/>
  <c r="BD1066" i="3"/>
  <c r="AW1067" i="3"/>
  <c r="AX1067" i="3"/>
  <c r="AY1067" i="3"/>
  <c r="AZ1067" i="3"/>
  <c r="BA1067" i="3"/>
  <c r="BB1067" i="3"/>
  <c r="BC1067" i="3"/>
  <c r="BD1067" i="3"/>
  <c r="AW1068" i="3"/>
  <c r="AX1068" i="3"/>
  <c r="AY1068" i="3"/>
  <c r="AZ1068" i="3"/>
  <c r="BA1068" i="3"/>
  <c r="BB1068" i="3"/>
  <c r="BC1068" i="3"/>
  <c r="BD1068" i="3"/>
  <c r="AW1069" i="3"/>
  <c r="AX1069" i="3"/>
  <c r="AY1069" i="3"/>
  <c r="AZ1069" i="3"/>
  <c r="BA1069" i="3"/>
  <c r="BB1069" i="3"/>
  <c r="BC1069" i="3"/>
  <c r="BD1069" i="3"/>
  <c r="AW1070" i="3"/>
  <c r="AX1070" i="3"/>
  <c r="AY1070" i="3"/>
  <c r="AZ1070" i="3"/>
  <c r="BA1070" i="3"/>
  <c r="BB1070" i="3"/>
  <c r="BC1070" i="3"/>
  <c r="BD1070" i="3"/>
  <c r="AW1071" i="3"/>
  <c r="AX1071" i="3"/>
  <c r="AY1071" i="3"/>
  <c r="AZ1071" i="3"/>
  <c r="BA1071" i="3"/>
  <c r="BB1071" i="3"/>
  <c r="BC1071" i="3"/>
  <c r="BD1071" i="3"/>
  <c r="AW1072" i="3"/>
  <c r="AX1072" i="3"/>
  <c r="AY1072" i="3"/>
  <c r="AZ1072" i="3"/>
  <c r="BA1072" i="3"/>
  <c r="BB1072" i="3"/>
  <c r="BC1072" i="3"/>
  <c r="BD1072" i="3"/>
  <c r="AW1073" i="3"/>
  <c r="AX1073" i="3"/>
  <c r="AY1073" i="3"/>
  <c r="AZ1073" i="3"/>
  <c r="BA1073" i="3"/>
  <c r="BB1073" i="3"/>
  <c r="BC1073" i="3"/>
  <c r="BD1073" i="3"/>
  <c r="AW1074" i="3"/>
  <c r="AX1074" i="3"/>
  <c r="AY1074" i="3"/>
  <c r="AZ1074" i="3"/>
  <c r="BA1074" i="3"/>
  <c r="BB1074" i="3"/>
  <c r="BC1074" i="3"/>
  <c r="BD1074" i="3"/>
  <c r="AW1075" i="3"/>
  <c r="AX1075" i="3"/>
  <c r="AY1075" i="3"/>
  <c r="AZ1075" i="3"/>
  <c r="BA1075" i="3"/>
  <c r="BB1075" i="3"/>
  <c r="BC1075" i="3"/>
  <c r="BD1075" i="3"/>
  <c r="AW1076" i="3"/>
  <c r="AX1076" i="3"/>
  <c r="AY1076" i="3"/>
  <c r="AZ1076" i="3"/>
  <c r="BA1076" i="3"/>
  <c r="BB1076" i="3"/>
  <c r="BC1076" i="3"/>
  <c r="BD1076" i="3"/>
  <c r="AW1077" i="3"/>
  <c r="AX1077" i="3"/>
  <c r="AY1077" i="3"/>
  <c r="AZ1077" i="3"/>
  <c r="BA1077" i="3"/>
  <c r="BB1077" i="3"/>
  <c r="BC1077" i="3"/>
  <c r="BD1077" i="3"/>
  <c r="AW1078" i="3"/>
  <c r="AX1078" i="3"/>
  <c r="AY1078" i="3"/>
  <c r="AZ1078" i="3"/>
  <c r="BA1078" i="3"/>
  <c r="BB1078" i="3"/>
  <c r="BC1078" i="3"/>
  <c r="BD1078" i="3"/>
  <c r="AW1079" i="3"/>
  <c r="AX1079" i="3"/>
  <c r="AY1079" i="3"/>
  <c r="AZ1079" i="3"/>
  <c r="BA1079" i="3"/>
  <c r="BB1079" i="3"/>
  <c r="BC1079" i="3"/>
  <c r="BD1079" i="3"/>
  <c r="AW1080" i="3"/>
  <c r="AX1080" i="3"/>
  <c r="AY1080" i="3"/>
  <c r="AZ1080" i="3"/>
  <c r="BA1080" i="3"/>
  <c r="BB1080" i="3"/>
  <c r="BC1080" i="3"/>
  <c r="BD1080" i="3"/>
  <c r="AW1081" i="3"/>
  <c r="AX1081" i="3"/>
  <c r="AY1081" i="3"/>
  <c r="AZ1081" i="3"/>
  <c r="BA1081" i="3"/>
  <c r="BB1081" i="3"/>
  <c r="BC1081" i="3"/>
  <c r="BD1081" i="3"/>
  <c r="AW1082" i="3"/>
  <c r="AX1082" i="3"/>
  <c r="AY1082" i="3"/>
  <c r="AZ1082" i="3"/>
  <c r="BA1082" i="3"/>
  <c r="BB1082" i="3"/>
  <c r="BC1082" i="3"/>
  <c r="BD1082" i="3"/>
  <c r="AW1083" i="3"/>
  <c r="AX1083" i="3"/>
  <c r="AY1083" i="3"/>
  <c r="AZ1083" i="3"/>
  <c r="BA1083" i="3"/>
  <c r="BB1083" i="3"/>
  <c r="BC1083" i="3"/>
  <c r="BD1083" i="3"/>
  <c r="AW1084" i="3"/>
  <c r="AX1084" i="3"/>
  <c r="AY1084" i="3"/>
  <c r="AZ1084" i="3"/>
  <c r="BA1084" i="3"/>
  <c r="BB1084" i="3"/>
  <c r="BC1084" i="3"/>
  <c r="BD1084" i="3"/>
  <c r="AW1085" i="3"/>
  <c r="AX1085" i="3"/>
  <c r="AY1085" i="3"/>
  <c r="AZ1085" i="3"/>
  <c r="BA1085" i="3"/>
  <c r="BB1085" i="3"/>
  <c r="BC1085" i="3"/>
  <c r="BD1085" i="3"/>
  <c r="AW1086" i="3"/>
  <c r="AX1086" i="3"/>
  <c r="AY1086" i="3"/>
  <c r="AZ1086" i="3"/>
  <c r="BA1086" i="3"/>
  <c r="BB1086" i="3"/>
  <c r="BC1086" i="3"/>
  <c r="BD1086" i="3"/>
  <c r="AW1087" i="3"/>
  <c r="AX1087" i="3"/>
  <c r="AY1087" i="3"/>
  <c r="AZ1087" i="3"/>
  <c r="BB1087" i="2"/>
  <c r="BA1087" i="3"/>
  <c r="BC1087" i="2"/>
  <c r="BB1087" i="3"/>
  <c r="BD1087" i="2"/>
  <c r="BC1087" i="3"/>
  <c r="BE1087" i="2"/>
  <c r="BD1087" i="3"/>
  <c r="AW1088" i="3"/>
  <c r="AX1088" i="3"/>
  <c r="AY1088" i="3"/>
  <c r="AZ1088" i="3"/>
  <c r="BB1088" i="2"/>
  <c r="BA1088" i="3"/>
  <c r="BC1088" i="2"/>
  <c r="BB1088" i="3"/>
  <c r="BD1088" i="2"/>
  <c r="BC1088" i="3"/>
  <c r="BE1088" i="2"/>
  <c r="BD1088" i="3"/>
  <c r="AW1089" i="3"/>
  <c r="AX1089" i="3"/>
  <c r="AY1089" i="3"/>
  <c r="AZ1089" i="3"/>
  <c r="BB1089" i="2"/>
  <c r="BA1089" i="3"/>
  <c r="BC1089" i="2"/>
  <c r="BB1089" i="3"/>
  <c r="BD1089" i="2"/>
  <c r="BC1089" i="3"/>
  <c r="BE1089" i="2"/>
  <c r="BD1089" i="3"/>
  <c r="AW1090" i="3"/>
  <c r="AX1090" i="3"/>
  <c r="AY1090" i="3"/>
  <c r="AZ1090" i="3"/>
  <c r="BB1090" i="2"/>
  <c r="BA1090" i="3"/>
  <c r="BC1090" i="2"/>
  <c r="BB1090" i="3"/>
  <c r="BD1090" i="2"/>
  <c r="BC1090" i="3"/>
  <c r="BE1090" i="2"/>
  <c r="BD1090" i="3"/>
  <c r="AW1091" i="3"/>
  <c r="AX1091" i="3"/>
  <c r="AY1091" i="3"/>
  <c r="AZ1091" i="3"/>
  <c r="BB1091" i="2"/>
  <c r="BA1091" i="3"/>
  <c r="BC1091" i="2"/>
  <c r="BB1091" i="3"/>
  <c r="BD1091" i="2"/>
  <c r="BC1091" i="3"/>
  <c r="BE1091" i="2"/>
  <c r="BD1091" i="3"/>
  <c r="AW1092" i="3"/>
  <c r="AX1092" i="3"/>
  <c r="AY1092" i="3"/>
  <c r="AZ1092" i="3"/>
  <c r="BB1092" i="2"/>
  <c r="BA1092" i="3"/>
  <c r="BC1092" i="2"/>
  <c r="BB1092" i="3"/>
  <c r="BD1092" i="2"/>
  <c r="BC1092" i="3"/>
  <c r="BE1092" i="2"/>
  <c r="BD1092" i="3"/>
  <c r="AW1093" i="3"/>
  <c r="AX1093" i="3"/>
  <c r="AY1093" i="3"/>
  <c r="AZ1093" i="3"/>
  <c r="BB1093" i="2"/>
  <c r="BA1093" i="3"/>
  <c r="BC1093" i="2"/>
  <c r="BB1093" i="3"/>
  <c r="BD1093" i="2"/>
  <c r="BC1093" i="3"/>
  <c r="BE1093" i="2"/>
  <c r="BD1093" i="3"/>
  <c r="AW1094" i="3"/>
  <c r="AX1094" i="3"/>
  <c r="AY1094" i="3"/>
  <c r="AZ1094" i="3"/>
  <c r="BB1094" i="2"/>
  <c r="BA1094" i="3"/>
  <c r="BC1094" i="2"/>
  <c r="BB1094" i="3"/>
  <c r="BD1094" i="2"/>
  <c r="BC1094" i="3"/>
  <c r="BE1094" i="2"/>
  <c r="BD1094" i="3"/>
  <c r="AW1095" i="3"/>
  <c r="AX1095" i="3"/>
  <c r="AY1095" i="3"/>
  <c r="AZ1095" i="3"/>
  <c r="BB1095" i="2"/>
  <c r="BA1095" i="3"/>
  <c r="BC1095" i="2"/>
  <c r="BB1095" i="3"/>
  <c r="BD1095" i="2"/>
  <c r="BC1095" i="3"/>
  <c r="BE1095" i="2"/>
  <c r="BD1095" i="3"/>
  <c r="AW1096" i="3"/>
  <c r="AX1096" i="3"/>
  <c r="AY1096" i="3"/>
  <c r="AZ1096" i="3"/>
  <c r="BB1096" i="2"/>
  <c r="BA1096" i="3"/>
  <c r="BC1096" i="2"/>
  <c r="BB1096" i="3"/>
  <c r="BD1096" i="2"/>
  <c r="BC1096" i="3"/>
  <c r="BE1096" i="2"/>
  <c r="BD1096" i="3"/>
  <c r="AX2" i="3"/>
  <c r="AY2" i="3"/>
  <c r="AZ2" i="3"/>
  <c r="BB2" i="2"/>
  <c r="BA2" i="3"/>
  <c r="BC2" i="2"/>
  <c r="BB2" i="3"/>
  <c r="BD2" i="2"/>
  <c r="BC2" i="3"/>
  <c r="BE2" i="2"/>
  <c r="BD2" i="3"/>
  <c r="AW2" i="3"/>
  <c r="AN3" i="3"/>
  <c r="AO3" i="3"/>
  <c r="AP3" i="3"/>
  <c r="AQ3" i="3"/>
  <c r="AS3" i="2"/>
  <c r="AR3" i="3"/>
  <c r="AT3" i="2"/>
  <c r="AS3" i="3"/>
  <c r="AU3" i="2"/>
  <c r="AT3" i="3"/>
  <c r="AV3" i="2"/>
  <c r="AU3" i="3"/>
  <c r="AN4" i="3"/>
  <c r="AO4" i="3"/>
  <c r="AP4" i="3"/>
  <c r="AQ4" i="3"/>
  <c r="AS4" i="2"/>
  <c r="AR4" i="3"/>
  <c r="AT4" i="2"/>
  <c r="AS4" i="3"/>
  <c r="AU4" i="2"/>
  <c r="AT4" i="3"/>
  <c r="AV4" i="2"/>
  <c r="AU4" i="3"/>
  <c r="AN5" i="3"/>
  <c r="AO5" i="3"/>
  <c r="AP5" i="3"/>
  <c r="AQ5" i="3"/>
  <c r="AS5" i="2"/>
  <c r="AR5" i="3"/>
  <c r="AT5" i="2"/>
  <c r="AS5" i="3"/>
  <c r="AU5" i="2"/>
  <c r="AT5" i="3"/>
  <c r="AV5" i="2"/>
  <c r="AU5" i="3"/>
  <c r="AN6" i="3"/>
  <c r="AO6" i="3"/>
  <c r="AP6" i="3"/>
  <c r="AQ6" i="3"/>
  <c r="AS6" i="2"/>
  <c r="AR6" i="3"/>
  <c r="AT6" i="2"/>
  <c r="AS6" i="3"/>
  <c r="AU6" i="2"/>
  <c r="AT6" i="3"/>
  <c r="AV6" i="2"/>
  <c r="AU6" i="3"/>
  <c r="AN7" i="3"/>
  <c r="AO7" i="3"/>
  <c r="AP7" i="3"/>
  <c r="AQ7" i="3"/>
  <c r="AS7" i="2"/>
  <c r="AR7" i="3"/>
  <c r="AT7" i="2"/>
  <c r="AS7" i="3"/>
  <c r="AU7" i="2"/>
  <c r="AT7" i="3"/>
  <c r="AV7" i="2"/>
  <c r="AU7" i="3"/>
  <c r="AN8" i="3"/>
  <c r="AO8" i="3"/>
  <c r="AP8" i="3"/>
  <c r="AQ8" i="3"/>
  <c r="AS8" i="2"/>
  <c r="AR8" i="3"/>
  <c r="AT8" i="2"/>
  <c r="AS8" i="3"/>
  <c r="AU8" i="2"/>
  <c r="AT8" i="3"/>
  <c r="AV8" i="2"/>
  <c r="AU8" i="3"/>
  <c r="AN9" i="3"/>
  <c r="AO9" i="3"/>
  <c r="AP9" i="3"/>
  <c r="AQ9" i="3"/>
  <c r="AS9" i="2"/>
  <c r="AR9" i="3"/>
  <c r="AT9" i="2"/>
  <c r="AS9" i="3"/>
  <c r="AU9" i="2"/>
  <c r="AT9" i="3"/>
  <c r="AV9" i="2"/>
  <c r="AU9" i="3"/>
  <c r="AN10" i="3"/>
  <c r="AO10" i="3"/>
  <c r="AP10" i="3"/>
  <c r="AQ10" i="3"/>
  <c r="AS10" i="2"/>
  <c r="AR10" i="3"/>
  <c r="AT10" i="2"/>
  <c r="AS10" i="3"/>
  <c r="AU10" i="2"/>
  <c r="AT10" i="3"/>
  <c r="AV10" i="2"/>
  <c r="AU10" i="3"/>
  <c r="AN11" i="3"/>
  <c r="AO11" i="3"/>
  <c r="AP11" i="3"/>
  <c r="AQ11" i="3"/>
  <c r="AS11" i="2"/>
  <c r="AR11" i="3"/>
  <c r="AT11" i="2"/>
  <c r="AS11" i="3"/>
  <c r="AU11" i="2"/>
  <c r="AT11" i="3"/>
  <c r="AV11" i="2"/>
  <c r="AU11" i="3"/>
  <c r="AN12" i="3"/>
  <c r="AO12" i="3"/>
  <c r="AP12" i="3"/>
  <c r="AQ12" i="3"/>
  <c r="AS12" i="2"/>
  <c r="AR12" i="3"/>
  <c r="AT12" i="2"/>
  <c r="AS12" i="3"/>
  <c r="AU12" i="2"/>
  <c r="AT12" i="3"/>
  <c r="AV12" i="2"/>
  <c r="AU12" i="3"/>
  <c r="AN13" i="3"/>
  <c r="AO13" i="3"/>
  <c r="AP13" i="3"/>
  <c r="AQ13" i="3"/>
  <c r="AS13" i="2"/>
  <c r="AR13" i="3"/>
  <c r="AT13" i="2"/>
  <c r="AS13" i="3"/>
  <c r="AU13" i="2"/>
  <c r="AT13" i="3"/>
  <c r="AV13" i="2"/>
  <c r="AU13" i="3"/>
  <c r="AN14" i="3"/>
  <c r="AO14" i="3"/>
  <c r="AP14" i="3"/>
  <c r="AQ14" i="3"/>
  <c r="AS14" i="2"/>
  <c r="AR14" i="3"/>
  <c r="AT14" i="2"/>
  <c r="AS14" i="3"/>
  <c r="AU14" i="2"/>
  <c r="AT14" i="3"/>
  <c r="AV14" i="2"/>
  <c r="AU14" i="3"/>
  <c r="AN15" i="3"/>
  <c r="AO15" i="3"/>
  <c r="AP15" i="3"/>
  <c r="AQ15" i="3"/>
  <c r="AS15" i="2"/>
  <c r="AR15" i="3"/>
  <c r="AT15" i="2"/>
  <c r="AS15" i="3"/>
  <c r="AU15" i="2"/>
  <c r="AT15" i="3"/>
  <c r="AV15" i="2"/>
  <c r="AU15" i="3"/>
  <c r="AN16" i="3"/>
  <c r="AO16" i="3"/>
  <c r="AP16" i="3"/>
  <c r="AQ16" i="3"/>
  <c r="AS16" i="2"/>
  <c r="AR16" i="3"/>
  <c r="AT16" i="2"/>
  <c r="AS16" i="3"/>
  <c r="AU16" i="2"/>
  <c r="AT16" i="3"/>
  <c r="AV16" i="2"/>
  <c r="AU16" i="3"/>
  <c r="AN17" i="3"/>
  <c r="AO17" i="3"/>
  <c r="AP17" i="3"/>
  <c r="AQ17" i="3"/>
  <c r="AS17" i="2"/>
  <c r="AR17" i="3"/>
  <c r="AT17" i="2"/>
  <c r="AS17" i="3"/>
  <c r="AU17" i="2"/>
  <c r="AT17" i="3"/>
  <c r="AV17" i="2"/>
  <c r="AU17" i="3"/>
  <c r="AN18" i="3"/>
  <c r="AO18" i="3"/>
  <c r="AP18" i="3"/>
  <c r="AQ18" i="3"/>
  <c r="AS18" i="2"/>
  <c r="AR18" i="3"/>
  <c r="AT18" i="2"/>
  <c r="AS18" i="3"/>
  <c r="AU18" i="2"/>
  <c r="AT18" i="3"/>
  <c r="AV18" i="2"/>
  <c r="AU18" i="3"/>
  <c r="AN19" i="3"/>
  <c r="AO19" i="3"/>
  <c r="AP19" i="3"/>
  <c r="AQ19" i="3"/>
  <c r="AR19" i="3"/>
  <c r="AS19" i="3"/>
  <c r="AT19" i="3"/>
  <c r="AU19" i="3"/>
  <c r="AN20" i="3"/>
  <c r="AO20" i="3"/>
  <c r="AP20" i="3"/>
  <c r="AQ20" i="3"/>
  <c r="AR20" i="3"/>
  <c r="AS20" i="3"/>
  <c r="AT20" i="3"/>
  <c r="AU20" i="3"/>
  <c r="AN21" i="3"/>
  <c r="AO21" i="3"/>
  <c r="AP21" i="3"/>
  <c r="AQ21" i="3"/>
  <c r="AR21" i="3"/>
  <c r="AS21" i="3"/>
  <c r="AT21" i="3"/>
  <c r="AU21" i="3"/>
  <c r="AN22" i="3"/>
  <c r="AO22" i="3"/>
  <c r="AP22" i="3"/>
  <c r="AQ22" i="3"/>
  <c r="AR22" i="3"/>
  <c r="AS22" i="3"/>
  <c r="AT22" i="3"/>
  <c r="AU22" i="3"/>
  <c r="AN23" i="3"/>
  <c r="AO23" i="3"/>
  <c r="AP23" i="3"/>
  <c r="AQ23" i="3"/>
  <c r="AR23" i="3"/>
  <c r="AS23" i="3"/>
  <c r="AT23" i="3"/>
  <c r="AU23" i="3"/>
  <c r="AN24" i="3"/>
  <c r="AO24" i="3"/>
  <c r="AP24" i="3"/>
  <c r="AQ24" i="3"/>
  <c r="AR24" i="3"/>
  <c r="AS24" i="3"/>
  <c r="AT24" i="3"/>
  <c r="AU24" i="3"/>
  <c r="AN25" i="3"/>
  <c r="AO25" i="3"/>
  <c r="AP25" i="3"/>
  <c r="AQ25" i="3"/>
  <c r="AR25" i="3"/>
  <c r="AS25" i="3"/>
  <c r="AT25" i="3"/>
  <c r="AU25" i="3"/>
  <c r="AN26" i="3"/>
  <c r="AO26" i="3"/>
  <c r="AP26" i="3"/>
  <c r="AQ26" i="3"/>
  <c r="AR26" i="3"/>
  <c r="AS26" i="3"/>
  <c r="AT26" i="3"/>
  <c r="AU26" i="3"/>
  <c r="AN27" i="3"/>
  <c r="AO27" i="3"/>
  <c r="AP27" i="3"/>
  <c r="AQ27" i="3"/>
  <c r="AR27" i="3"/>
  <c r="AS27" i="3"/>
  <c r="AT27" i="3"/>
  <c r="AU27" i="3"/>
  <c r="AN28" i="3"/>
  <c r="AO28" i="3"/>
  <c r="AP28" i="3"/>
  <c r="AQ28" i="3"/>
  <c r="AR28" i="3"/>
  <c r="AS28" i="3"/>
  <c r="AT28" i="3"/>
  <c r="AU28" i="3"/>
  <c r="AN29" i="3"/>
  <c r="AO29" i="3"/>
  <c r="AP29" i="3"/>
  <c r="AQ29" i="3"/>
  <c r="AR29" i="3"/>
  <c r="AS29" i="3"/>
  <c r="AT29" i="3"/>
  <c r="AU29" i="3"/>
  <c r="AN30" i="3"/>
  <c r="AO30" i="3"/>
  <c r="AP30" i="3"/>
  <c r="AQ30" i="3"/>
  <c r="AR30" i="3"/>
  <c r="AS30" i="3"/>
  <c r="AT30" i="3"/>
  <c r="AU30" i="3"/>
  <c r="AN31" i="3"/>
  <c r="AO31" i="3"/>
  <c r="AP31" i="3"/>
  <c r="AQ31" i="3"/>
  <c r="AR31" i="3"/>
  <c r="AS31" i="3"/>
  <c r="AT31" i="3"/>
  <c r="AU31" i="3"/>
  <c r="AN32" i="3"/>
  <c r="AO32" i="3"/>
  <c r="AP32" i="3"/>
  <c r="AQ32" i="3"/>
  <c r="AR32" i="3"/>
  <c r="AS32" i="3"/>
  <c r="AT32" i="3"/>
  <c r="AU32" i="3"/>
  <c r="AN33" i="3"/>
  <c r="AO33" i="3"/>
  <c r="AP33" i="3"/>
  <c r="AQ33" i="3"/>
  <c r="AR33" i="3"/>
  <c r="AS33" i="3"/>
  <c r="AT33" i="3"/>
  <c r="AU33" i="3"/>
  <c r="AN34" i="3"/>
  <c r="AO34" i="3"/>
  <c r="AP34" i="3"/>
  <c r="AQ34" i="3"/>
  <c r="AR34" i="3"/>
  <c r="AS34" i="3"/>
  <c r="AT34" i="3"/>
  <c r="AU34" i="3"/>
  <c r="AN35" i="3"/>
  <c r="AO35" i="3"/>
  <c r="AP35" i="3"/>
  <c r="AQ35" i="3"/>
  <c r="AR35" i="3"/>
  <c r="AS35" i="3"/>
  <c r="AT35" i="3"/>
  <c r="AU35" i="3"/>
  <c r="AN36" i="3"/>
  <c r="AO36" i="3"/>
  <c r="AP36" i="3"/>
  <c r="AQ36" i="3"/>
  <c r="AR36" i="3"/>
  <c r="AS36" i="3"/>
  <c r="AT36" i="3"/>
  <c r="AU36" i="3"/>
  <c r="AN37" i="3"/>
  <c r="AO37" i="3"/>
  <c r="AP37" i="3"/>
  <c r="AQ37" i="3"/>
  <c r="AR37" i="3"/>
  <c r="AS37" i="3"/>
  <c r="AT37" i="3"/>
  <c r="AU37" i="3"/>
  <c r="AN38" i="3"/>
  <c r="AO38" i="3"/>
  <c r="AP38" i="3"/>
  <c r="AQ38" i="3"/>
  <c r="AR38" i="3"/>
  <c r="AS38" i="3"/>
  <c r="AT38" i="3"/>
  <c r="AU38" i="3"/>
  <c r="AN39" i="3"/>
  <c r="AO39" i="3"/>
  <c r="AP39" i="3"/>
  <c r="AQ39" i="3"/>
  <c r="AR39" i="3"/>
  <c r="AS39" i="3"/>
  <c r="AT39" i="3"/>
  <c r="AU39" i="3"/>
  <c r="AN40" i="3"/>
  <c r="AO40" i="3"/>
  <c r="AP40" i="3"/>
  <c r="AQ40" i="3"/>
  <c r="AR40" i="3"/>
  <c r="AS40" i="3"/>
  <c r="AT40" i="3"/>
  <c r="AU40" i="3"/>
  <c r="AN41" i="3"/>
  <c r="AO41" i="3"/>
  <c r="AP41" i="3"/>
  <c r="AQ41" i="3"/>
  <c r="AR41" i="3"/>
  <c r="AS41" i="3"/>
  <c r="AT41" i="3"/>
  <c r="AU41" i="3"/>
  <c r="AN42" i="3"/>
  <c r="AO42" i="3"/>
  <c r="AP42" i="3"/>
  <c r="AQ42" i="3"/>
  <c r="AR42" i="3"/>
  <c r="AS42" i="3"/>
  <c r="AT42" i="3"/>
  <c r="AU42" i="3"/>
  <c r="AN43" i="3"/>
  <c r="AO43" i="3"/>
  <c r="AP43" i="3"/>
  <c r="AQ43" i="3"/>
  <c r="AR43" i="3"/>
  <c r="AS43" i="3"/>
  <c r="AT43" i="3"/>
  <c r="AU43" i="3"/>
  <c r="AN44" i="3"/>
  <c r="AO44" i="3"/>
  <c r="AP44" i="3"/>
  <c r="AQ44" i="3"/>
  <c r="AR44" i="3"/>
  <c r="AS44" i="3"/>
  <c r="AT44" i="3"/>
  <c r="AU44" i="3"/>
  <c r="AN45" i="3"/>
  <c r="AO45" i="3"/>
  <c r="AP45" i="3"/>
  <c r="AQ45" i="3"/>
  <c r="AR45" i="3"/>
  <c r="AS45" i="3"/>
  <c r="AT45" i="3"/>
  <c r="AU45" i="3"/>
  <c r="AN46" i="3"/>
  <c r="AO46" i="3"/>
  <c r="AP46" i="3"/>
  <c r="AQ46" i="3"/>
  <c r="AR46" i="3"/>
  <c r="AS46" i="3"/>
  <c r="AT46" i="3"/>
  <c r="AU46" i="3"/>
  <c r="AN47" i="3"/>
  <c r="AO47" i="3"/>
  <c r="AP47" i="3"/>
  <c r="AQ47" i="3"/>
  <c r="AR47" i="3"/>
  <c r="AS47" i="3"/>
  <c r="AT47" i="3"/>
  <c r="AU47" i="3"/>
  <c r="AN48" i="3"/>
  <c r="AO48" i="3"/>
  <c r="AP48" i="3"/>
  <c r="AQ48" i="3"/>
  <c r="AR48" i="3"/>
  <c r="AS48" i="3"/>
  <c r="AT48" i="3"/>
  <c r="AU48" i="3"/>
  <c r="AN49" i="3"/>
  <c r="AO49" i="3"/>
  <c r="AP49" i="3"/>
  <c r="AQ49" i="3"/>
  <c r="AR49" i="3"/>
  <c r="AS49" i="3"/>
  <c r="AT49" i="3"/>
  <c r="AU49" i="3"/>
  <c r="AN50" i="3"/>
  <c r="AO50" i="3"/>
  <c r="AP50" i="3"/>
  <c r="AQ50" i="3"/>
  <c r="AR50" i="3"/>
  <c r="AS50" i="3"/>
  <c r="AT50" i="3"/>
  <c r="AU50" i="3"/>
  <c r="AN51" i="3"/>
  <c r="AO51" i="3"/>
  <c r="AP51" i="3"/>
  <c r="AQ51" i="3"/>
  <c r="AR51" i="3"/>
  <c r="AS51" i="3"/>
  <c r="AT51" i="3"/>
  <c r="AU51" i="3"/>
  <c r="AN52" i="3"/>
  <c r="AO52" i="3"/>
  <c r="AP52" i="3"/>
  <c r="AQ52" i="3"/>
  <c r="AR52" i="3"/>
  <c r="AS52" i="3"/>
  <c r="AT52" i="3"/>
  <c r="AU52" i="3"/>
  <c r="AN53" i="3"/>
  <c r="AO53" i="3"/>
  <c r="AP53" i="3"/>
  <c r="AQ53" i="3"/>
  <c r="AR53" i="3"/>
  <c r="AS53" i="3"/>
  <c r="AT53" i="3"/>
  <c r="AU53" i="3"/>
  <c r="AN54" i="3"/>
  <c r="AO54" i="3"/>
  <c r="AP54" i="3"/>
  <c r="AQ54" i="3"/>
  <c r="AR54" i="3"/>
  <c r="AS54" i="3"/>
  <c r="AT54" i="3"/>
  <c r="AU54" i="3"/>
  <c r="AN55" i="3"/>
  <c r="AO55" i="3"/>
  <c r="AP55" i="3"/>
  <c r="AQ55" i="3"/>
  <c r="AR55" i="3"/>
  <c r="AS55" i="3"/>
  <c r="AT55" i="3"/>
  <c r="AU55" i="3"/>
  <c r="AN56" i="3"/>
  <c r="AO56" i="3"/>
  <c r="AP56" i="3"/>
  <c r="AQ56" i="3"/>
  <c r="AR56" i="3"/>
  <c r="AS56" i="3"/>
  <c r="AT56" i="3"/>
  <c r="AU56" i="3"/>
  <c r="AN57" i="3"/>
  <c r="AO57" i="3"/>
  <c r="AP57" i="3"/>
  <c r="AQ57" i="3"/>
  <c r="AR57" i="3"/>
  <c r="AS57" i="3"/>
  <c r="AT57" i="3"/>
  <c r="AU57" i="3"/>
  <c r="AN58" i="3"/>
  <c r="AO58" i="3"/>
  <c r="AP58" i="3"/>
  <c r="AQ58" i="3"/>
  <c r="AR58" i="3"/>
  <c r="AS58" i="3"/>
  <c r="AT58" i="3"/>
  <c r="AU58" i="3"/>
  <c r="AN59" i="3"/>
  <c r="AO59" i="3"/>
  <c r="AP59" i="3"/>
  <c r="AQ59" i="3"/>
  <c r="AR59" i="3"/>
  <c r="AS59" i="3"/>
  <c r="AT59" i="3"/>
  <c r="AU59" i="3"/>
  <c r="AN60" i="3"/>
  <c r="AO60" i="3"/>
  <c r="AP60" i="3"/>
  <c r="AQ60" i="3"/>
  <c r="AR60" i="3"/>
  <c r="AS60" i="3"/>
  <c r="AT60" i="3"/>
  <c r="AU60" i="3"/>
  <c r="AN61" i="3"/>
  <c r="AO61" i="3"/>
  <c r="AP61" i="3"/>
  <c r="AQ61" i="3"/>
  <c r="AS61" i="2"/>
  <c r="AR61" i="3"/>
  <c r="AT61" i="2"/>
  <c r="AS61" i="3"/>
  <c r="AU61" i="2"/>
  <c r="AT61" i="3"/>
  <c r="AV61" i="2"/>
  <c r="AU61" i="3"/>
  <c r="AN62" i="3"/>
  <c r="AO62" i="3"/>
  <c r="AP62" i="3"/>
  <c r="AQ62" i="3"/>
  <c r="AS62" i="2"/>
  <c r="AR62" i="3"/>
  <c r="AT62" i="2"/>
  <c r="AS62" i="3"/>
  <c r="AU62" i="2"/>
  <c r="AT62" i="3"/>
  <c r="AV62" i="2"/>
  <c r="AU62" i="3"/>
  <c r="AN63" i="3"/>
  <c r="AO63" i="3"/>
  <c r="AP63" i="3"/>
  <c r="AQ63" i="3"/>
  <c r="AS63" i="2"/>
  <c r="AR63" i="3"/>
  <c r="AT63" i="2"/>
  <c r="AS63" i="3"/>
  <c r="AU63" i="2"/>
  <c r="AT63" i="3"/>
  <c r="AV63" i="2"/>
  <c r="AU63" i="3"/>
  <c r="AN64" i="3"/>
  <c r="AO64" i="3"/>
  <c r="AP64" i="3"/>
  <c r="AQ64" i="3"/>
  <c r="AS64" i="2"/>
  <c r="AR64" i="3"/>
  <c r="AT64" i="2"/>
  <c r="AS64" i="3"/>
  <c r="AU64" i="2"/>
  <c r="AT64" i="3"/>
  <c r="AV64" i="2"/>
  <c r="AU64" i="3"/>
  <c r="AN65" i="3"/>
  <c r="AO65" i="3"/>
  <c r="AP65" i="3"/>
  <c r="AQ65" i="3"/>
  <c r="AS65" i="2"/>
  <c r="AR65" i="3"/>
  <c r="AT65" i="2"/>
  <c r="AS65" i="3"/>
  <c r="AU65" i="2"/>
  <c r="AT65" i="3"/>
  <c r="AV65" i="2"/>
  <c r="AU65" i="3"/>
  <c r="AN66" i="3"/>
  <c r="AO66" i="3"/>
  <c r="AP66" i="3"/>
  <c r="AQ66" i="3"/>
  <c r="AS66" i="2"/>
  <c r="AR66" i="3"/>
  <c r="AT66" i="2"/>
  <c r="AS66" i="3"/>
  <c r="AU66" i="2"/>
  <c r="AT66" i="3"/>
  <c r="AV66" i="2"/>
  <c r="AU66" i="3"/>
  <c r="AN67" i="3"/>
  <c r="AO67" i="3"/>
  <c r="AP67" i="3"/>
  <c r="AQ67" i="3"/>
  <c r="AS67" i="2"/>
  <c r="AR67" i="3"/>
  <c r="AT67" i="2"/>
  <c r="AS67" i="3"/>
  <c r="AU67" i="2"/>
  <c r="AT67" i="3"/>
  <c r="AV67" i="2"/>
  <c r="AU67" i="3"/>
  <c r="AN68" i="3"/>
  <c r="AO68" i="3"/>
  <c r="AP68" i="3"/>
  <c r="AQ68" i="3"/>
  <c r="AS68" i="2"/>
  <c r="AR68" i="3"/>
  <c r="AT68" i="2"/>
  <c r="AS68" i="3"/>
  <c r="AU68" i="2"/>
  <c r="AT68" i="3"/>
  <c r="AV68" i="2"/>
  <c r="AU68" i="3"/>
  <c r="AN69" i="3"/>
  <c r="AO69" i="3"/>
  <c r="AP69" i="3"/>
  <c r="AQ69" i="3"/>
  <c r="AS69" i="2"/>
  <c r="AR69" i="3"/>
  <c r="AT69" i="2"/>
  <c r="AS69" i="3"/>
  <c r="AU69" i="2"/>
  <c r="AT69" i="3"/>
  <c r="AV69" i="2"/>
  <c r="AU69" i="3"/>
  <c r="AN70" i="3"/>
  <c r="AO70" i="3"/>
  <c r="AP70" i="3"/>
  <c r="AQ70" i="3"/>
  <c r="AS70" i="2"/>
  <c r="AR70" i="3"/>
  <c r="AT70" i="2"/>
  <c r="AS70" i="3"/>
  <c r="AU70" i="2"/>
  <c r="AT70" i="3"/>
  <c r="AV70" i="2"/>
  <c r="AU70" i="3"/>
  <c r="AN71" i="3"/>
  <c r="AO71" i="3"/>
  <c r="AP71" i="3"/>
  <c r="AQ71" i="3"/>
  <c r="AS71" i="2"/>
  <c r="AR71" i="3"/>
  <c r="AT71" i="2"/>
  <c r="AS71" i="3"/>
  <c r="AU71" i="2"/>
  <c r="AT71" i="3"/>
  <c r="AV71" i="2"/>
  <c r="AU71" i="3"/>
  <c r="AN72" i="3"/>
  <c r="AO72" i="3"/>
  <c r="AP72" i="3"/>
  <c r="AQ72" i="3"/>
  <c r="AS72" i="2"/>
  <c r="AR72" i="3"/>
  <c r="AT72" i="2"/>
  <c r="AS72" i="3"/>
  <c r="AU72" i="2"/>
  <c r="AT72" i="3"/>
  <c r="AV72" i="2"/>
  <c r="AU72" i="3"/>
  <c r="AN73" i="3"/>
  <c r="AO73" i="3"/>
  <c r="AP73" i="3"/>
  <c r="AQ73" i="3"/>
  <c r="AS73" i="2"/>
  <c r="AR73" i="3"/>
  <c r="AT73" i="2"/>
  <c r="AS73" i="3"/>
  <c r="AU73" i="2"/>
  <c r="AT73" i="3"/>
  <c r="AV73" i="2"/>
  <c r="AU73" i="3"/>
  <c r="AN74" i="3"/>
  <c r="AO74" i="3"/>
  <c r="AP74" i="3"/>
  <c r="AQ74" i="3"/>
  <c r="AS74" i="2"/>
  <c r="AR74" i="3"/>
  <c r="AT74" i="2"/>
  <c r="AS74" i="3"/>
  <c r="AU74" i="2"/>
  <c r="AT74" i="3"/>
  <c r="AV74" i="2"/>
  <c r="AU74" i="3"/>
  <c r="AN75" i="3"/>
  <c r="AO75" i="3"/>
  <c r="AP75" i="3"/>
  <c r="AQ75" i="3"/>
  <c r="AS75" i="2"/>
  <c r="AR75" i="3"/>
  <c r="AT75" i="2"/>
  <c r="AS75" i="3"/>
  <c r="AU75" i="2"/>
  <c r="AT75" i="3"/>
  <c r="AV75" i="2"/>
  <c r="AU75" i="3"/>
  <c r="AN76" i="3"/>
  <c r="AO76" i="3"/>
  <c r="AP76" i="3"/>
  <c r="AQ76" i="3"/>
  <c r="AS76" i="2"/>
  <c r="AR76" i="3"/>
  <c r="AT76" i="2"/>
  <c r="AS76" i="3"/>
  <c r="AU76" i="2"/>
  <c r="AT76" i="3"/>
  <c r="AV76" i="2"/>
  <c r="AU76" i="3"/>
  <c r="AN77" i="3"/>
  <c r="AO77" i="3"/>
  <c r="AP77" i="3"/>
  <c r="AQ77" i="3"/>
  <c r="AS77" i="2"/>
  <c r="AR77" i="3"/>
  <c r="AT77" i="2"/>
  <c r="AS77" i="3"/>
  <c r="AU77" i="2"/>
  <c r="AT77" i="3"/>
  <c r="AV77" i="2"/>
  <c r="AU77" i="3"/>
  <c r="AN78" i="3"/>
  <c r="AO78" i="3"/>
  <c r="AP78" i="3"/>
  <c r="AQ78" i="3"/>
  <c r="AS78" i="2"/>
  <c r="AR78" i="3"/>
  <c r="AT78" i="2"/>
  <c r="AS78" i="3"/>
  <c r="AU78" i="2"/>
  <c r="AT78" i="3"/>
  <c r="AV78" i="2"/>
  <c r="AU78" i="3"/>
  <c r="AN79" i="3"/>
  <c r="AO79" i="3"/>
  <c r="AP79" i="3"/>
  <c r="AQ79" i="3"/>
  <c r="AS79" i="2"/>
  <c r="AR79" i="3"/>
  <c r="AT79" i="2"/>
  <c r="AS79" i="3"/>
  <c r="AU79" i="2"/>
  <c r="AT79" i="3"/>
  <c r="AV79" i="2"/>
  <c r="AU79" i="3"/>
  <c r="AN80" i="3"/>
  <c r="AO80" i="3"/>
  <c r="AP80" i="3"/>
  <c r="AQ80" i="3"/>
  <c r="AS80" i="2"/>
  <c r="AR80" i="3"/>
  <c r="AT80" i="2"/>
  <c r="AS80" i="3"/>
  <c r="AU80" i="2"/>
  <c r="AT80" i="3"/>
  <c r="AV80" i="2"/>
  <c r="AU80" i="3"/>
  <c r="AN81" i="3"/>
  <c r="AO81" i="3"/>
  <c r="AP81" i="3"/>
  <c r="AQ81" i="3"/>
  <c r="AS81" i="2"/>
  <c r="AR81" i="3"/>
  <c r="AT81" i="2"/>
  <c r="AS81" i="3"/>
  <c r="AU81" i="2"/>
  <c r="AT81" i="3"/>
  <c r="AV81" i="2"/>
  <c r="AU81" i="3"/>
  <c r="AN82" i="3"/>
  <c r="AO82" i="3"/>
  <c r="AP82" i="3"/>
  <c r="AQ82" i="3"/>
  <c r="AS82" i="2"/>
  <c r="AR82" i="3"/>
  <c r="AT82" i="2"/>
  <c r="AS82" i="3"/>
  <c r="AU82" i="2"/>
  <c r="AT82" i="3"/>
  <c r="AV82" i="2"/>
  <c r="AU82" i="3"/>
  <c r="AN83" i="3"/>
  <c r="AO83" i="3"/>
  <c r="AP83" i="3"/>
  <c r="AQ83" i="3"/>
  <c r="AS83" i="2"/>
  <c r="AR83" i="3"/>
  <c r="AT83" i="2"/>
  <c r="AS83" i="3"/>
  <c r="AU83" i="2"/>
  <c r="AT83" i="3"/>
  <c r="AV83" i="2"/>
  <c r="AU83" i="3"/>
  <c r="AN84" i="3"/>
  <c r="AO84" i="3"/>
  <c r="AP84" i="3"/>
  <c r="AQ84" i="3"/>
  <c r="AS84" i="2"/>
  <c r="AR84" i="3"/>
  <c r="AT84" i="2"/>
  <c r="AS84" i="3"/>
  <c r="AU84" i="2"/>
  <c r="AT84" i="3"/>
  <c r="AV84" i="2"/>
  <c r="AU84" i="3"/>
  <c r="AN85" i="3"/>
  <c r="AO85" i="3"/>
  <c r="AP85" i="3"/>
  <c r="AQ85" i="3"/>
  <c r="AS85" i="2"/>
  <c r="AR85" i="3"/>
  <c r="AT85" i="2"/>
  <c r="AS85" i="3"/>
  <c r="AU85" i="2"/>
  <c r="AT85" i="3"/>
  <c r="AV85" i="2"/>
  <c r="AU85" i="3"/>
  <c r="AN86" i="3"/>
  <c r="AO86" i="3"/>
  <c r="AP86" i="3"/>
  <c r="AQ86" i="3"/>
  <c r="AS86" i="2"/>
  <c r="AR86" i="3"/>
  <c r="AT86" i="2"/>
  <c r="AS86" i="3"/>
  <c r="AU86" i="2"/>
  <c r="AT86" i="3"/>
  <c r="AV86" i="2"/>
  <c r="AU86" i="3"/>
  <c r="AN87" i="3"/>
  <c r="AO87" i="3"/>
  <c r="AP87" i="3"/>
  <c r="AQ87" i="3"/>
  <c r="AS87" i="2"/>
  <c r="AR87" i="3"/>
  <c r="AT87" i="2"/>
  <c r="AS87" i="3"/>
  <c r="AU87" i="2"/>
  <c r="AT87" i="3"/>
  <c r="AV87" i="2"/>
  <c r="AU87" i="3"/>
  <c r="AN88" i="3"/>
  <c r="AO88" i="3"/>
  <c r="AP88" i="3"/>
  <c r="AQ88" i="3"/>
  <c r="AS88" i="2"/>
  <c r="AR88" i="3"/>
  <c r="AT88" i="2"/>
  <c r="AS88" i="3"/>
  <c r="AU88" i="2"/>
  <c r="AT88" i="3"/>
  <c r="AV88" i="2"/>
  <c r="AU88" i="3"/>
  <c r="AN89" i="3"/>
  <c r="AO89" i="3"/>
  <c r="AP89" i="3"/>
  <c r="AQ89" i="3"/>
  <c r="AS89" i="2"/>
  <c r="AR89" i="3"/>
  <c r="AT89" i="2"/>
  <c r="AS89" i="3"/>
  <c r="AU89" i="2"/>
  <c r="AT89" i="3"/>
  <c r="AV89" i="2"/>
  <c r="AU89" i="3"/>
  <c r="AN90" i="3"/>
  <c r="AO90" i="3"/>
  <c r="AP90" i="3"/>
  <c r="AQ90" i="3"/>
  <c r="AS90" i="2"/>
  <c r="AR90" i="3"/>
  <c r="AT90" i="2"/>
  <c r="AS90" i="3"/>
  <c r="AU90" i="2"/>
  <c r="AT90" i="3"/>
  <c r="AV90" i="2"/>
  <c r="AU90" i="3"/>
  <c r="AN91" i="3"/>
  <c r="AO91" i="3"/>
  <c r="AP91" i="3"/>
  <c r="AQ91" i="3"/>
  <c r="AR91" i="3"/>
  <c r="AS91" i="3"/>
  <c r="AT91" i="3"/>
  <c r="AU91" i="3"/>
  <c r="AN92" i="3"/>
  <c r="AO92" i="3"/>
  <c r="AP92" i="3"/>
  <c r="AQ92" i="3"/>
  <c r="AR92" i="3"/>
  <c r="AS92" i="3"/>
  <c r="AT92" i="3"/>
  <c r="AU92" i="3"/>
  <c r="AN93" i="3"/>
  <c r="AO93" i="3"/>
  <c r="AP93" i="3"/>
  <c r="AQ93" i="3"/>
  <c r="AR93" i="3"/>
  <c r="AS93" i="3"/>
  <c r="AT93" i="3"/>
  <c r="AU93" i="3"/>
  <c r="AN94" i="3"/>
  <c r="AO94" i="3"/>
  <c r="AP94" i="3"/>
  <c r="AQ94" i="3"/>
  <c r="AR94" i="3"/>
  <c r="AS94" i="3"/>
  <c r="AT94" i="3"/>
  <c r="AU94" i="3"/>
  <c r="AN95" i="3"/>
  <c r="AO95" i="3"/>
  <c r="AP95" i="3"/>
  <c r="AQ95" i="3"/>
  <c r="AR95" i="3"/>
  <c r="AS95" i="3"/>
  <c r="AT95" i="3"/>
  <c r="AU95" i="3"/>
  <c r="AN96" i="3"/>
  <c r="AO96" i="3"/>
  <c r="AP96" i="3"/>
  <c r="AQ96" i="3"/>
  <c r="AR96" i="3"/>
  <c r="AS96" i="3"/>
  <c r="AT96" i="3"/>
  <c r="AU96" i="3"/>
  <c r="AN97" i="3"/>
  <c r="AO97" i="3"/>
  <c r="AP97" i="3"/>
  <c r="AQ97" i="3"/>
  <c r="AR97" i="3"/>
  <c r="AS97" i="3"/>
  <c r="AT97" i="3"/>
  <c r="AU97" i="3"/>
  <c r="AN98" i="3"/>
  <c r="AO98" i="3"/>
  <c r="AP98" i="3"/>
  <c r="AQ98" i="3"/>
  <c r="AR98" i="3"/>
  <c r="AS98" i="3"/>
  <c r="AT98" i="3"/>
  <c r="AU98" i="3"/>
  <c r="AN99" i="3"/>
  <c r="AO99" i="3"/>
  <c r="AP99" i="3"/>
  <c r="AQ99" i="3"/>
  <c r="AR99" i="3"/>
  <c r="AS99" i="3"/>
  <c r="AT99" i="3"/>
  <c r="AU99" i="3"/>
  <c r="AN100" i="3"/>
  <c r="AO100" i="3"/>
  <c r="AP100" i="3"/>
  <c r="AQ100" i="3"/>
  <c r="AR100" i="3"/>
  <c r="AS100" i="3"/>
  <c r="AT100" i="3"/>
  <c r="AU100" i="3"/>
  <c r="AN101" i="3"/>
  <c r="AO101" i="3"/>
  <c r="AP101" i="3"/>
  <c r="AQ101" i="3"/>
  <c r="AR101" i="3"/>
  <c r="AS101" i="3"/>
  <c r="AT101" i="3"/>
  <c r="AU101" i="3"/>
  <c r="AN102" i="3"/>
  <c r="AO102" i="3"/>
  <c r="AP102" i="3"/>
  <c r="AQ102" i="3"/>
  <c r="AR102" i="3"/>
  <c r="AS102" i="3"/>
  <c r="AT102" i="3"/>
  <c r="AU102" i="3"/>
  <c r="AN103" i="3"/>
  <c r="AO103" i="3"/>
  <c r="AP103" i="3"/>
  <c r="AQ103" i="3"/>
  <c r="AR103" i="3"/>
  <c r="AS103" i="3"/>
  <c r="AT103" i="3"/>
  <c r="AU103" i="3"/>
  <c r="AN104" i="3"/>
  <c r="AO104" i="3"/>
  <c r="AP104" i="3"/>
  <c r="AQ104" i="3"/>
  <c r="AR104" i="3"/>
  <c r="AS104" i="3"/>
  <c r="AT104" i="3"/>
  <c r="AU104" i="3"/>
  <c r="AN105" i="3"/>
  <c r="AO105" i="3"/>
  <c r="AP105" i="3"/>
  <c r="AQ105" i="3"/>
  <c r="AR105" i="3"/>
  <c r="AS105" i="3"/>
  <c r="AT105" i="3"/>
  <c r="AU105" i="3"/>
  <c r="AN106" i="3"/>
  <c r="AO106" i="3"/>
  <c r="AP106" i="3"/>
  <c r="AQ106" i="3"/>
  <c r="AR106" i="3"/>
  <c r="AS106" i="3"/>
  <c r="AT106" i="3"/>
  <c r="AU106" i="3"/>
  <c r="AN107" i="3"/>
  <c r="AO107" i="3"/>
  <c r="AP107" i="3"/>
  <c r="AQ107" i="3"/>
  <c r="AR107" i="3"/>
  <c r="AS107" i="3"/>
  <c r="AT107" i="3"/>
  <c r="AU107" i="3"/>
  <c r="AN108" i="3"/>
  <c r="AO108" i="3"/>
  <c r="AP108" i="3"/>
  <c r="AQ108" i="3"/>
  <c r="AR108" i="3"/>
  <c r="AS108" i="3"/>
  <c r="AT108" i="3"/>
  <c r="AU108" i="3"/>
  <c r="AN109" i="3"/>
  <c r="AO109" i="3"/>
  <c r="AP109" i="3"/>
  <c r="AQ109" i="3"/>
  <c r="AR109" i="3"/>
  <c r="AS109" i="3"/>
  <c r="AT109" i="3"/>
  <c r="AU109" i="3"/>
  <c r="AN110" i="3"/>
  <c r="AO110" i="3"/>
  <c r="AP110" i="3"/>
  <c r="AQ110" i="3"/>
  <c r="AR110" i="3"/>
  <c r="AS110" i="3"/>
  <c r="AT110" i="3"/>
  <c r="AU110" i="3"/>
  <c r="AN111" i="3"/>
  <c r="AO111" i="3"/>
  <c r="AP111" i="3"/>
  <c r="AQ111" i="3"/>
  <c r="AR111" i="3"/>
  <c r="AS111" i="3"/>
  <c r="AT111" i="3"/>
  <c r="AU111" i="3"/>
  <c r="AN112" i="3"/>
  <c r="AO112" i="3"/>
  <c r="AP112" i="3"/>
  <c r="AQ112" i="3"/>
  <c r="AR112" i="3"/>
  <c r="AS112" i="3"/>
  <c r="AT112" i="3"/>
  <c r="AU112" i="3"/>
  <c r="AN113" i="3"/>
  <c r="AO113" i="3"/>
  <c r="AP113" i="3"/>
  <c r="AQ113" i="3"/>
  <c r="AR113" i="3"/>
  <c r="AS113" i="3"/>
  <c r="AT113" i="3"/>
  <c r="AU113" i="3"/>
  <c r="AN114" i="3"/>
  <c r="AO114" i="3"/>
  <c r="AP114" i="3"/>
  <c r="AQ114" i="3"/>
  <c r="AR114" i="3"/>
  <c r="AS114" i="3"/>
  <c r="AT114" i="3"/>
  <c r="AU114" i="3"/>
  <c r="AN115" i="3"/>
  <c r="AO115" i="3"/>
  <c r="AP115" i="3"/>
  <c r="AQ115" i="3"/>
  <c r="AR115" i="3"/>
  <c r="AS115" i="3"/>
  <c r="AT115" i="3"/>
  <c r="AU115" i="3"/>
  <c r="AN116" i="3"/>
  <c r="AO116" i="3"/>
  <c r="AP116" i="3"/>
  <c r="AQ116" i="3"/>
  <c r="AR116" i="3"/>
  <c r="AS116" i="3"/>
  <c r="AT116" i="3"/>
  <c r="AU116" i="3"/>
  <c r="AN117" i="3"/>
  <c r="AO117" i="3"/>
  <c r="AP117" i="3"/>
  <c r="AQ117" i="3"/>
  <c r="AR117" i="3"/>
  <c r="AS117" i="3"/>
  <c r="AT117" i="3"/>
  <c r="AU117" i="3"/>
  <c r="AN118" i="3"/>
  <c r="AO118" i="3"/>
  <c r="AP118" i="3"/>
  <c r="AQ118" i="3"/>
  <c r="AR118" i="3"/>
  <c r="AS118" i="3"/>
  <c r="AT118" i="3"/>
  <c r="AU118" i="3"/>
  <c r="AN119" i="3"/>
  <c r="AO119" i="3"/>
  <c r="AP119" i="3"/>
  <c r="AQ119" i="3"/>
  <c r="AR119" i="3"/>
  <c r="AS119" i="3"/>
  <c r="AT119" i="3"/>
  <c r="AU119" i="3"/>
  <c r="AN120" i="3"/>
  <c r="AO120" i="3"/>
  <c r="AP120" i="3"/>
  <c r="AQ120" i="3"/>
  <c r="AR120" i="3"/>
  <c r="AS120" i="3"/>
  <c r="AT120" i="3"/>
  <c r="AU120" i="3"/>
  <c r="AN121" i="3"/>
  <c r="AO121" i="3"/>
  <c r="AP121" i="3"/>
  <c r="AQ121" i="3"/>
  <c r="AR121" i="3"/>
  <c r="AS121" i="3"/>
  <c r="AT121" i="3"/>
  <c r="AU121" i="3"/>
  <c r="AN122" i="3"/>
  <c r="AO122" i="3"/>
  <c r="AP122" i="3"/>
  <c r="AQ122" i="3"/>
  <c r="AR122" i="3"/>
  <c r="AS122" i="3"/>
  <c r="AT122" i="3"/>
  <c r="AU122" i="3"/>
  <c r="AN123" i="3"/>
  <c r="AO123" i="3"/>
  <c r="AP123" i="3"/>
  <c r="AQ123" i="3"/>
  <c r="AR123" i="3"/>
  <c r="AS123" i="3"/>
  <c r="AT123" i="3"/>
  <c r="AU123" i="3"/>
  <c r="AN124" i="3"/>
  <c r="AO124" i="3"/>
  <c r="AP124" i="3"/>
  <c r="AQ124" i="3"/>
  <c r="AR124" i="3"/>
  <c r="AS124" i="3"/>
  <c r="AT124" i="3"/>
  <c r="AU124" i="3"/>
  <c r="AN125" i="3"/>
  <c r="AO125" i="3"/>
  <c r="AP125" i="3"/>
  <c r="AQ125" i="3"/>
  <c r="AR125" i="3"/>
  <c r="AS125" i="3"/>
  <c r="AT125" i="3"/>
  <c r="AU125" i="3"/>
  <c r="AN126" i="3"/>
  <c r="AO126" i="3"/>
  <c r="AP126" i="3"/>
  <c r="AQ126" i="3"/>
  <c r="AR126" i="3"/>
  <c r="AS126" i="3"/>
  <c r="AT126" i="3"/>
  <c r="AU126" i="3"/>
  <c r="AN127" i="3"/>
  <c r="AO127" i="3"/>
  <c r="AP127" i="3"/>
  <c r="AQ127" i="3"/>
  <c r="AR127" i="3"/>
  <c r="AS127" i="3"/>
  <c r="AT127" i="3"/>
  <c r="AU127" i="3"/>
  <c r="AN128" i="3"/>
  <c r="AO128" i="3"/>
  <c r="AP128" i="3"/>
  <c r="AQ128" i="3"/>
  <c r="AR128" i="3"/>
  <c r="AS128" i="3"/>
  <c r="AT128" i="3"/>
  <c r="AU128" i="3"/>
  <c r="AN129" i="3"/>
  <c r="AO129" i="3"/>
  <c r="AP129" i="3"/>
  <c r="AQ129" i="3"/>
  <c r="AR129" i="3"/>
  <c r="AS129" i="3"/>
  <c r="AT129" i="3"/>
  <c r="AU129" i="3"/>
  <c r="AN130" i="3"/>
  <c r="AO130" i="3"/>
  <c r="AP130" i="3"/>
  <c r="AQ130" i="3"/>
  <c r="AR130" i="3"/>
  <c r="AS130" i="3"/>
  <c r="AT130" i="3"/>
  <c r="AU130" i="3"/>
  <c r="AN131" i="3"/>
  <c r="AO131" i="3"/>
  <c r="AP131" i="3"/>
  <c r="AQ131" i="3"/>
  <c r="AR131" i="3"/>
  <c r="AS131" i="3"/>
  <c r="AT131" i="3"/>
  <c r="AU131" i="3"/>
  <c r="AN132" i="3"/>
  <c r="AO132" i="3"/>
  <c r="AP132" i="3"/>
  <c r="AQ132" i="3"/>
  <c r="AR132" i="3"/>
  <c r="AS132" i="3"/>
  <c r="AT132" i="3"/>
  <c r="AU132" i="3"/>
  <c r="AN133" i="3"/>
  <c r="AO133" i="3"/>
  <c r="AP133" i="3"/>
  <c r="AQ133" i="3"/>
  <c r="AS133" i="2"/>
  <c r="AR133" i="3"/>
  <c r="AT133" i="2"/>
  <c r="AS133" i="3"/>
  <c r="AU133" i="2"/>
  <c r="AT133" i="3"/>
  <c r="AV133" i="2"/>
  <c r="AU133" i="3"/>
  <c r="AN134" i="3"/>
  <c r="AO134" i="3"/>
  <c r="AP134" i="3"/>
  <c r="AQ134" i="3"/>
  <c r="AS134" i="2"/>
  <c r="AR134" i="3"/>
  <c r="AT134" i="2"/>
  <c r="AS134" i="3"/>
  <c r="AU134" i="2"/>
  <c r="AT134" i="3"/>
  <c r="AV134" i="2"/>
  <c r="AU134" i="3"/>
  <c r="AN135" i="3"/>
  <c r="AO135" i="3"/>
  <c r="AP135" i="3"/>
  <c r="AQ135" i="3"/>
  <c r="AS135" i="2"/>
  <c r="AR135" i="3"/>
  <c r="AT135" i="2"/>
  <c r="AS135" i="3"/>
  <c r="AU135" i="2"/>
  <c r="AT135" i="3"/>
  <c r="AV135" i="2"/>
  <c r="AU135" i="3"/>
  <c r="AN136" i="3"/>
  <c r="AO136" i="3"/>
  <c r="AP136" i="3"/>
  <c r="AQ136" i="3"/>
  <c r="AS136" i="2"/>
  <c r="AR136" i="3"/>
  <c r="AT136" i="2"/>
  <c r="AS136" i="3"/>
  <c r="AU136" i="2"/>
  <c r="AT136" i="3"/>
  <c r="AV136" i="2"/>
  <c r="AU136" i="3"/>
  <c r="AN137" i="3"/>
  <c r="AO137" i="3"/>
  <c r="AP137" i="3"/>
  <c r="AQ137" i="3"/>
  <c r="AS137" i="2"/>
  <c r="AR137" i="3"/>
  <c r="AT137" i="2"/>
  <c r="AS137" i="3"/>
  <c r="AU137" i="2"/>
  <c r="AT137" i="3"/>
  <c r="AV137" i="2"/>
  <c r="AU137" i="3"/>
  <c r="AN138" i="3"/>
  <c r="AO138" i="3"/>
  <c r="AP138" i="3"/>
  <c r="AQ138" i="3"/>
  <c r="AS138" i="2"/>
  <c r="AR138" i="3"/>
  <c r="AT138" i="2"/>
  <c r="AS138" i="3"/>
  <c r="AU138" i="2"/>
  <c r="AT138" i="3"/>
  <c r="AV138" i="2"/>
  <c r="AU138" i="3"/>
  <c r="AN139" i="3"/>
  <c r="AO139" i="3"/>
  <c r="AP139" i="3"/>
  <c r="AQ139" i="3"/>
  <c r="AS139" i="2"/>
  <c r="AR139" i="3"/>
  <c r="AT139" i="2"/>
  <c r="AS139" i="3"/>
  <c r="AU139" i="2"/>
  <c r="AT139" i="3"/>
  <c r="AV139" i="2"/>
  <c r="AU139" i="3"/>
  <c r="AN140" i="3"/>
  <c r="AO140" i="3"/>
  <c r="AP140" i="3"/>
  <c r="AQ140" i="3"/>
  <c r="AS140" i="2"/>
  <c r="AR140" i="3"/>
  <c r="AT140" i="2"/>
  <c r="AS140" i="3"/>
  <c r="AU140" i="2"/>
  <c r="AT140" i="3"/>
  <c r="AV140" i="2"/>
  <c r="AU140" i="3"/>
  <c r="AN141" i="3"/>
  <c r="AO141" i="3"/>
  <c r="AP141" i="3"/>
  <c r="AQ141" i="3"/>
  <c r="AS141" i="2"/>
  <c r="AR141" i="3"/>
  <c r="AT141" i="2"/>
  <c r="AS141" i="3"/>
  <c r="AU141" i="2"/>
  <c r="AT141" i="3"/>
  <c r="AV141" i="2"/>
  <c r="AU141" i="3"/>
  <c r="AN142" i="3"/>
  <c r="AO142" i="3"/>
  <c r="AP142" i="3"/>
  <c r="AQ142" i="3"/>
  <c r="AS142" i="2"/>
  <c r="AR142" i="3"/>
  <c r="AT142" i="2"/>
  <c r="AS142" i="3"/>
  <c r="AU142" i="2"/>
  <c r="AT142" i="3"/>
  <c r="AV142" i="2"/>
  <c r="AU142" i="3"/>
  <c r="AN143" i="3"/>
  <c r="AO143" i="3"/>
  <c r="AP143" i="3"/>
  <c r="AQ143" i="3"/>
  <c r="AS143" i="2"/>
  <c r="AR143" i="3"/>
  <c r="AT143" i="2"/>
  <c r="AS143" i="3"/>
  <c r="AU143" i="2"/>
  <c r="AT143" i="3"/>
  <c r="AV143" i="2"/>
  <c r="AU143" i="3"/>
  <c r="AN144" i="3"/>
  <c r="AO144" i="3"/>
  <c r="AP144" i="3"/>
  <c r="AQ144" i="3"/>
  <c r="AS144" i="2"/>
  <c r="AR144" i="3"/>
  <c r="AT144" i="2"/>
  <c r="AS144" i="3"/>
  <c r="AU144" i="2"/>
  <c r="AT144" i="3"/>
  <c r="AV144" i="2"/>
  <c r="AU144" i="3"/>
  <c r="AN145" i="3"/>
  <c r="AO145" i="3"/>
  <c r="AP145" i="3"/>
  <c r="AQ145" i="3"/>
  <c r="AS145" i="2"/>
  <c r="AR145" i="3"/>
  <c r="AT145" i="2"/>
  <c r="AS145" i="3"/>
  <c r="AU145" i="2"/>
  <c r="AT145" i="3"/>
  <c r="AV145" i="2"/>
  <c r="AU145" i="3"/>
  <c r="AN146" i="3"/>
  <c r="AO146" i="3"/>
  <c r="AP146" i="3"/>
  <c r="AQ146" i="3"/>
  <c r="AS146" i="2"/>
  <c r="AR146" i="3"/>
  <c r="AT146" i="2"/>
  <c r="AS146" i="3"/>
  <c r="AU146" i="2"/>
  <c r="AT146" i="3"/>
  <c r="AV146" i="2"/>
  <c r="AU146" i="3"/>
  <c r="AN147" i="3"/>
  <c r="AO147" i="3"/>
  <c r="AP147" i="3"/>
  <c r="AQ147" i="3"/>
  <c r="AS147" i="2"/>
  <c r="AR147" i="3"/>
  <c r="AT147" i="2"/>
  <c r="AS147" i="3"/>
  <c r="AU147" i="2"/>
  <c r="AT147" i="3"/>
  <c r="AV147" i="2"/>
  <c r="AU147" i="3"/>
  <c r="AN148" i="3"/>
  <c r="AO148" i="3"/>
  <c r="AP148" i="3"/>
  <c r="AQ148" i="3"/>
  <c r="AS148" i="2"/>
  <c r="AR148" i="3"/>
  <c r="AT148" i="2"/>
  <c r="AS148" i="3"/>
  <c r="AU148" i="2"/>
  <c r="AT148" i="3"/>
  <c r="AV148" i="2"/>
  <c r="AU148" i="3"/>
  <c r="AN149" i="3"/>
  <c r="AO149" i="3"/>
  <c r="AP149" i="3"/>
  <c r="AQ149" i="3"/>
  <c r="AS149" i="2"/>
  <c r="AR149" i="3"/>
  <c r="AT149" i="2"/>
  <c r="AS149" i="3"/>
  <c r="AU149" i="2"/>
  <c r="AT149" i="3"/>
  <c r="AV149" i="2"/>
  <c r="AU149" i="3"/>
  <c r="AN150" i="3"/>
  <c r="AO150" i="3"/>
  <c r="AP150" i="3"/>
  <c r="AQ150" i="3"/>
  <c r="AS150" i="2"/>
  <c r="AR150" i="3"/>
  <c r="AT150" i="2"/>
  <c r="AS150" i="3"/>
  <c r="AU150" i="2"/>
  <c r="AT150" i="3"/>
  <c r="AV150" i="2"/>
  <c r="AU150" i="3"/>
  <c r="AN151" i="3"/>
  <c r="AO151" i="3"/>
  <c r="AP151" i="3"/>
  <c r="AQ151" i="3"/>
  <c r="AS151" i="2"/>
  <c r="AR151" i="3"/>
  <c r="AT151" i="2"/>
  <c r="AS151" i="3"/>
  <c r="AU151" i="2"/>
  <c r="AT151" i="3"/>
  <c r="AV151" i="2"/>
  <c r="AU151" i="3"/>
  <c r="AN152" i="3"/>
  <c r="AO152" i="3"/>
  <c r="AP152" i="3"/>
  <c r="AQ152" i="3"/>
  <c r="AS152" i="2"/>
  <c r="AR152" i="3"/>
  <c r="AT152" i="2"/>
  <c r="AS152" i="3"/>
  <c r="AU152" i="2"/>
  <c r="AT152" i="3"/>
  <c r="AV152" i="2"/>
  <c r="AU152" i="3"/>
  <c r="AN153" i="3"/>
  <c r="AO153" i="3"/>
  <c r="AP153" i="3"/>
  <c r="AQ153" i="3"/>
  <c r="AS153" i="2"/>
  <c r="AR153" i="3"/>
  <c r="AT153" i="2"/>
  <c r="AS153" i="3"/>
  <c r="AU153" i="2"/>
  <c r="AT153" i="3"/>
  <c r="AV153" i="2"/>
  <c r="AU153" i="3"/>
  <c r="AN154" i="3"/>
  <c r="AO154" i="3"/>
  <c r="AP154" i="3"/>
  <c r="AQ154" i="3"/>
  <c r="AS154" i="2"/>
  <c r="AR154" i="3"/>
  <c r="AT154" i="2"/>
  <c r="AS154" i="3"/>
  <c r="AU154" i="2"/>
  <c r="AT154" i="3"/>
  <c r="AV154" i="2"/>
  <c r="AU154" i="3"/>
  <c r="AN155" i="3"/>
  <c r="AO155" i="3"/>
  <c r="AP155" i="3"/>
  <c r="AQ155" i="3"/>
  <c r="AS155" i="2"/>
  <c r="AR155" i="3"/>
  <c r="AT155" i="2"/>
  <c r="AS155" i="3"/>
  <c r="AU155" i="2"/>
  <c r="AT155" i="3"/>
  <c r="AV155" i="2"/>
  <c r="AU155" i="3"/>
  <c r="AN156" i="3"/>
  <c r="AO156" i="3"/>
  <c r="AP156" i="3"/>
  <c r="AQ156" i="3"/>
  <c r="AS156" i="2"/>
  <c r="AR156" i="3"/>
  <c r="AT156" i="2"/>
  <c r="AS156" i="3"/>
  <c r="AU156" i="2"/>
  <c r="AT156" i="3"/>
  <c r="AV156" i="2"/>
  <c r="AU156" i="3"/>
  <c r="AN157" i="3"/>
  <c r="AO157" i="3"/>
  <c r="AP157" i="3"/>
  <c r="AQ157" i="3"/>
  <c r="AS157" i="2"/>
  <c r="AR157" i="3"/>
  <c r="AT157" i="2"/>
  <c r="AS157" i="3"/>
  <c r="AU157" i="2"/>
  <c r="AT157" i="3"/>
  <c r="AV157" i="2"/>
  <c r="AU157" i="3"/>
  <c r="AN158" i="3"/>
  <c r="AO158" i="3"/>
  <c r="AP158" i="3"/>
  <c r="AQ158" i="3"/>
  <c r="AS158" i="2"/>
  <c r="AR158" i="3"/>
  <c r="AT158" i="2"/>
  <c r="AS158" i="3"/>
  <c r="AU158" i="2"/>
  <c r="AT158" i="3"/>
  <c r="AV158" i="2"/>
  <c r="AU158" i="3"/>
  <c r="AN159" i="3"/>
  <c r="AO159" i="3"/>
  <c r="AP159" i="3"/>
  <c r="AQ159" i="3"/>
  <c r="AS159" i="2"/>
  <c r="AR159" i="3"/>
  <c r="AT159" i="2"/>
  <c r="AS159" i="3"/>
  <c r="AU159" i="2"/>
  <c r="AT159" i="3"/>
  <c r="AV159" i="2"/>
  <c r="AU159" i="3"/>
  <c r="AN160" i="3"/>
  <c r="AO160" i="3"/>
  <c r="AP160" i="3"/>
  <c r="AQ160" i="3"/>
  <c r="AS160" i="2"/>
  <c r="AR160" i="3"/>
  <c r="AT160" i="2"/>
  <c r="AS160" i="3"/>
  <c r="AU160" i="2"/>
  <c r="AT160" i="3"/>
  <c r="AV160" i="2"/>
  <c r="AU160" i="3"/>
  <c r="AN161" i="3"/>
  <c r="AO161" i="3"/>
  <c r="AP161" i="3"/>
  <c r="AQ161" i="3"/>
  <c r="AS161" i="2"/>
  <c r="AR161" i="3"/>
  <c r="AT161" i="2"/>
  <c r="AS161" i="3"/>
  <c r="AU161" i="2"/>
  <c r="AT161" i="3"/>
  <c r="AV161" i="2"/>
  <c r="AU161" i="3"/>
  <c r="AN162" i="3"/>
  <c r="AO162" i="3"/>
  <c r="AP162" i="3"/>
  <c r="AQ162" i="3"/>
  <c r="AS162" i="2"/>
  <c r="AR162" i="3"/>
  <c r="AT162" i="2"/>
  <c r="AS162" i="3"/>
  <c r="AU162" i="2"/>
  <c r="AT162" i="3"/>
  <c r="AV162" i="2"/>
  <c r="AU162" i="3"/>
  <c r="AN163" i="3"/>
  <c r="AO163" i="3"/>
  <c r="AP163" i="3"/>
  <c r="AQ163" i="3"/>
  <c r="AS163" i="2"/>
  <c r="AR163" i="3"/>
  <c r="AT163" i="2"/>
  <c r="AS163" i="3"/>
  <c r="AU163" i="2"/>
  <c r="AT163" i="3"/>
  <c r="AV163" i="2"/>
  <c r="AU163" i="3"/>
  <c r="AN164" i="3"/>
  <c r="AO164" i="3"/>
  <c r="AP164" i="3"/>
  <c r="AQ164" i="3"/>
  <c r="AR164" i="3"/>
  <c r="AS164" i="3"/>
  <c r="AT164" i="3"/>
  <c r="AU164" i="3"/>
  <c r="AN165" i="3"/>
  <c r="AO165" i="3"/>
  <c r="AP165" i="3"/>
  <c r="AQ165" i="3"/>
  <c r="AR165" i="3"/>
  <c r="AS165" i="3"/>
  <c r="AT165" i="3"/>
  <c r="AU165" i="3"/>
  <c r="AN166" i="3"/>
  <c r="AO166" i="3"/>
  <c r="AP166" i="3"/>
  <c r="AQ166" i="3"/>
  <c r="AR166" i="3"/>
  <c r="AS166" i="3"/>
  <c r="AT166" i="3"/>
  <c r="AU166" i="3"/>
  <c r="AN167" i="3"/>
  <c r="AO167" i="3"/>
  <c r="AP167" i="3"/>
  <c r="AQ167" i="3"/>
  <c r="AR167" i="3"/>
  <c r="AS167" i="3"/>
  <c r="AT167" i="3"/>
  <c r="AU167" i="3"/>
  <c r="AN168" i="3"/>
  <c r="AO168" i="3"/>
  <c r="AP168" i="3"/>
  <c r="AQ168" i="3"/>
  <c r="AR168" i="3"/>
  <c r="AS168" i="3"/>
  <c r="AT168" i="3"/>
  <c r="AU168" i="3"/>
  <c r="AN169" i="3"/>
  <c r="AO169" i="3"/>
  <c r="AP169" i="3"/>
  <c r="AQ169" i="3"/>
  <c r="AR169" i="3"/>
  <c r="AS169" i="3"/>
  <c r="AT169" i="3"/>
  <c r="AU169" i="3"/>
  <c r="AN170" i="3"/>
  <c r="AO170" i="3"/>
  <c r="AP170" i="3"/>
  <c r="AQ170" i="3"/>
  <c r="AR170" i="3"/>
  <c r="AS170" i="3"/>
  <c r="AT170" i="3"/>
  <c r="AU170" i="3"/>
  <c r="AN171" i="3"/>
  <c r="AO171" i="3"/>
  <c r="AP171" i="3"/>
  <c r="AQ171" i="3"/>
  <c r="AR171" i="3"/>
  <c r="AS171" i="3"/>
  <c r="AT171" i="3"/>
  <c r="AU171" i="3"/>
  <c r="AN172" i="3"/>
  <c r="AO172" i="3"/>
  <c r="AP172" i="3"/>
  <c r="AQ172" i="3"/>
  <c r="AR172" i="3"/>
  <c r="AS172" i="3"/>
  <c r="AT172" i="3"/>
  <c r="AU172" i="3"/>
  <c r="AN173" i="3"/>
  <c r="AO173" i="3"/>
  <c r="AP173" i="3"/>
  <c r="AQ173" i="3"/>
  <c r="AR173" i="3"/>
  <c r="AS173" i="3"/>
  <c r="AT173" i="3"/>
  <c r="AU173" i="3"/>
  <c r="AN174" i="3"/>
  <c r="AO174" i="3"/>
  <c r="AP174" i="3"/>
  <c r="AQ174" i="3"/>
  <c r="AR174" i="3"/>
  <c r="AS174" i="3"/>
  <c r="AT174" i="3"/>
  <c r="AU174" i="3"/>
  <c r="AN175" i="3"/>
  <c r="AO175" i="3"/>
  <c r="AP175" i="3"/>
  <c r="AQ175" i="3"/>
  <c r="AR175" i="3"/>
  <c r="AS175" i="3"/>
  <c r="AT175" i="3"/>
  <c r="AU175" i="3"/>
  <c r="AN176" i="3"/>
  <c r="AO176" i="3"/>
  <c r="AP176" i="3"/>
  <c r="AQ176" i="3"/>
  <c r="AR176" i="3"/>
  <c r="AS176" i="3"/>
  <c r="AT176" i="3"/>
  <c r="AU176" i="3"/>
  <c r="AN177" i="3"/>
  <c r="AO177" i="3"/>
  <c r="AP177" i="3"/>
  <c r="AQ177" i="3"/>
  <c r="AR177" i="3"/>
  <c r="AS177" i="3"/>
  <c r="AT177" i="3"/>
  <c r="AU177" i="3"/>
  <c r="AN178" i="3"/>
  <c r="AO178" i="3"/>
  <c r="AP178" i="3"/>
  <c r="AQ178" i="3"/>
  <c r="AR178" i="3"/>
  <c r="AS178" i="3"/>
  <c r="AT178" i="3"/>
  <c r="AU178" i="3"/>
  <c r="AN179" i="3"/>
  <c r="AO179" i="3"/>
  <c r="AP179" i="3"/>
  <c r="AQ179" i="3"/>
  <c r="AR179" i="3"/>
  <c r="AS179" i="3"/>
  <c r="AT179" i="3"/>
  <c r="AU179" i="3"/>
  <c r="AN180" i="3"/>
  <c r="AO180" i="3"/>
  <c r="AP180" i="3"/>
  <c r="AQ180" i="3"/>
  <c r="AR180" i="3"/>
  <c r="AS180" i="3"/>
  <c r="AT180" i="3"/>
  <c r="AU180" i="3"/>
  <c r="AN181" i="3"/>
  <c r="AO181" i="3"/>
  <c r="AP181" i="3"/>
  <c r="AQ181" i="3"/>
  <c r="AR181" i="3"/>
  <c r="AS181" i="3"/>
  <c r="AT181" i="3"/>
  <c r="AU181" i="3"/>
  <c r="AN182" i="3"/>
  <c r="AO182" i="3"/>
  <c r="AP182" i="3"/>
  <c r="AQ182" i="3"/>
  <c r="AR182" i="3"/>
  <c r="AS182" i="3"/>
  <c r="AT182" i="3"/>
  <c r="AU182" i="3"/>
  <c r="AN183" i="3"/>
  <c r="AO183" i="3"/>
  <c r="AP183" i="3"/>
  <c r="AQ183" i="3"/>
  <c r="AR183" i="3"/>
  <c r="AS183" i="3"/>
  <c r="AT183" i="3"/>
  <c r="AU183" i="3"/>
  <c r="AN184" i="3"/>
  <c r="AO184" i="3"/>
  <c r="AP184" i="3"/>
  <c r="AQ184" i="3"/>
  <c r="AR184" i="3"/>
  <c r="AS184" i="3"/>
  <c r="AT184" i="3"/>
  <c r="AU184" i="3"/>
  <c r="AN185" i="3"/>
  <c r="AO185" i="3"/>
  <c r="AP185" i="3"/>
  <c r="AQ185" i="3"/>
  <c r="AR185" i="3"/>
  <c r="AS185" i="3"/>
  <c r="AT185" i="3"/>
  <c r="AU185" i="3"/>
  <c r="AN186" i="3"/>
  <c r="AO186" i="3"/>
  <c r="AP186" i="3"/>
  <c r="AQ186" i="3"/>
  <c r="AR186" i="3"/>
  <c r="AS186" i="3"/>
  <c r="AT186" i="3"/>
  <c r="AU186" i="3"/>
  <c r="AN187" i="3"/>
  <c r="AO187" i="3"/>
  <c r="AP187" i="3"/>
  <c r="AQ187" i="3"/>
  <c r="AR187" i="3"/>
  <c r="AS187" i="3"/>
  <c r="AT187" i="3"/>
  <c r="AU187" i="3"/>
  <c r="AN188" i="3"/>
  <c r="AO188" i="3"/>
  <c r="AP188" i="3"/>
  <c r="AQ188" i="3"/>
  <c r="AR188" i="3"/>
  <c r="AS188" i="3"/>
  <c r="AT188" i="3"/>
  <c r="AU188" i="3"/>
  <c r="AN189" i="3"/>
  <c r="AO189" i="3"/>
  <c r="AP189" i="3"/>
  <c r="AQ189" i="3"/>
  <c r="AR189" i="3"/>
  <c r="AS189" i="3"/>
  <c r="AT189" i="3"/>
  <c r="AU189" i="3"/>
  <c r="AN190" i="3"/>
  <c r="AO190" i="3"/>
  <c r="AP190" i="3"/>
  <c r="AQ190" i="3"/>
  <c r="AR190" i="3"/>
  <c r="AS190" i="3"/>
  <c r="AT190" i="3"/>
  <c r="AU190" i="3"/>
  <c r="AN191" i="3"/>
  <c r="AO191" i="3"/>
  <c r="AP191" i="3"/>
  <c r="AQ191" i="3"/>
  <c r="AR191" i="3"/>
  <c r="AS191" i="3"/>
  <c r="AT191" i="3"/>
  <c r="AU191" i="3"/>
  <c r="AN192" i="3"/>
  <c r="AO192" i="3"/>
  <c r="AP192" i="3"/>
  <c r="AQ192" i="3"/>
  <c r="AR192" i="3"/>
  <c r="AS192" i="3"/>
  <c r="AT192" i="3"/>
  <c r="AU192" i="3"/>
  <c r="AN193" i="3"/>
  <c r="AO193" i="3"/>
  <c r="AP193" i="3"/>
  <c r="AQ193" i="3"/>
  <c r="AR193" i="3"/>
  <c r="AS193" i="3"/>
  <c r="AT193" i="3"/>
  <c r="AU193" i="3"/>
  <c r="AN194" i="3"/>
  <c r="AO194" i="3"/>
  <c r="AP194" i="3"/>
  <c r="AQ194" i="3"/>
  <c r="AR194" i="3"/>
  <c r="AS194" i="3"/>
  <c r="AT194" i="3"/>
  <c r="AU194" i="3"/>
  <c r="AN195" i="3"/>
  <c r="AO195" i="3"/>
  <c r="AP195" i="3"/>
  <c r="AQ195" i="3"/>
  <c r="AR195" i="3"/>
  <c r="AS195" i="3"/>
  <c r="AT195" i="3"/>
  <c r="AU195" i="3"/>
  <c r="AN196" i="3"/>
  <c r="AO196" i="3"/>
  <c r="AP196" i="3"/>
  <c r="AQ196" i="3"/>
  <c r="AR196" i="3"/>
  <c r="AS196" i="3"/>
  <c r="AT196" i="3"/>
  <c r="AU196" i="3"/>
  <c r="AN197" i="3"/>
  <c r="AO197" i="3"/>
  <c r="AP197" i="3"/>
  <c r="AQ197" i="3"/>
  <c r="AR197" i="3"/>
  <c r="AS197" i="3"/>
  <c r="AT197" i="3"/>
  <c r="AU197" i="3"/>
  <c r="AN198" i="3"/>
  <c r="AO198" i="3"/>
  <c r="AP198" i="3"/>
  <c r="AQ198" i="3"/>
  <c r="AR198" i="3"/>
  <c r="AS198" i="3"/>
  <c r="AT198" i="3"/>
  <c r="AU198" i="3"/>
  <c r="AN199" i="3"/>
  <c r="AO199" i="3"/>
  <c r="AP199" i="3"/>
  <c r="AQ199" i="3"/>
  <c r="AR199" i="3"/>
  <c r="AS199" i="3"/>
  <c r="AT199" i="3"/>
  <c r="AU199" i="3"/>
  <c r="AN200" i="3"/>
  <c r="AO200" i="3"/>
  <c r="AP200" i="3"/>
  <c r="AQ200" i="3"/>
  <c r="AR200" i="3"/>
  <c r="AS200" i="3"/>
  <c r="AT200" i="3"/>
  <c r="AU200" i="3"/>
  <c r="AN201" i="3"/>
  <c r="AO201" i="3"/>
  <c r="AP201" i="3"/>
  <c r="AQ201" i="3"/>
  <c r="AR201" i="3"/>
  <c r="AS201" i="3"/>
  <c r="AT201" i="3"/>
  <c r="AU201" i="3"/>
  <c r="AN202" i="3"/>
  <c r="AO202" i="3"/>
  <c r="AP202" i="3"/>
  <c r="AQ202" i="3"/>
  <c r="AR202" i="3"/>
  <c r="AS202" i="3"/>
  <c r="AT202" i="3"/>
  <c r="AU202" i="3"/>
  <c r="AN203" i="3"/>
  <c r="AO203" i="3"/>
  <c r="AP203" i="3"/>
  <c r="AQ203" i="3"/>
  <c r="AR203" i="3"/>
  <c r="AS203" i="3"/>
  <c r="AT203" i="3"/>
  <c r="AU203" i="3"/>
  <c r="AN204" i="3"/>
  <c r="AO204" i="3"/>
  <c r="AP204" i="3"/>
  <c r="AQ204" i="3"/>
  <c r="AR204" i="3"/>
  <c r="AS204" i="3"/>
  <c r="AT204" i="3"/>
  <c r="AU204" i="3"/>
  <c r="AN205" i="3"/>
  <c r="AO205" i="3"/>
  <c r="AP205" i="3"/>
  <c r="AQ205" i="3"/>
  <c r="AR205" i="3"/>
  <c r="AS205" i="3"/>
  <c r="AT205" i="3"/>
  <c r="AU205" i="3"/>
  <c r="AN206" i="3"/>
  <c r="AO206" i="3"/>
  <c r="AP206" i="3"/>
  <c r="AQ206" i="3"/>
  <c r="AR206" i="3"/>
  <c r="AS206" i="3"/>
  <c r="AT206" i="3"/>
  <c r="AU206" i="3"/>
  <c r="AN207" i="3"/>
  <c r="AO207" i="3"/>
  <c r="AP207" i="3"/>
  <c r="AQ207" i="3"/>
  <c r="AR207" i="3"/>
  <c r="AS207" i="3"/>
  <c r="AT207" i="3"/>
  <c r="AU207" i="3"/>
  <c r="AN208" i="3"/>
  <c r="AO208" i="3"/>
  <c r="AP208" i="3"/>
  <c r="AQ208" i="3"/>
  <c r="AS208" i="2"/>
  <c r="AR208" i="3"/>
  <c r="AT208" i="2"/>
  <c r="AS208" i="3"/>
  <c r="AU208" i="2"/>
  <c r="AT208" i="3"/>
  <c r="AV208" i="2"/>
  <c r="AU208" i="3"/>
  <c r="AN209" i="3"/>
  <c r="AO209" i="3"/>
  <c r="AP209" i="3"/>
  <c r="AQ209" i="3"/>
  <c r="AS209" i="2"/>
  <c r="AR209" i="3"/>
  <c r="AT209" i="2"/>
  <c r="AS209" i="3"/>
  <c r="AU209" i="2"/>
  <c r="AT209" i="3"/>
  <c r="AV209" i="2"/>
  <c r="AU209" i="3"/>
  <c r="AN210" i="3"/>
  <c r="AO210" i="3"/>
  <c r="AP210" i="3"/>
  <c r="AQ210" i="3"/>
  <c r="AS210" i="2"/>
  <c r="AR210" i="3"/>
  <c r="AT210" i="2"/>
  <c r="AS210" i="3"/>
  <c r="AU210" i="2"/>
  <c r="AT210" i="3"/>
  <c r="AV210" i="2"/>
  <c r="AU210" i="3"/>
  <c r="AN211" i="3"/>
  <c r="AO211" i="3"/>
  <c r="AP211" i="3"/>
  <c r="AQ211" i="3"/>
  <c r="AS211" i="2"/>
  <c r="AR211" i="3"/>
  <c r="AT211" i="2"/>
  <c r="AS211" i="3"/>
  <c r="AU211" i="2"/>
  <c r="AT211" i="3"/>
  <c r="AV211" i="2"/>
  <c r="AU211" i="3"/>
  <c r="AN212" i="3"/>
  <c r="AO212" i="3"/>
  <c r="AP212" i="3"/>
  <c r="AQ212" i="3"/>
  <c r="AS212" i="2"/>
  <c r="AR212" i="3"/>
  <c r="AT212" i="2"/>
  <c r="AS212" i="3"/>
  <c r="AU212" i="2"/>
  <c r="AT212" i="3"/>
  <c r="AV212" i="2"/>
  <c r="AU212" i="3"/>
  <c r="AN213" i="3"/>
  <c r="AO213" i="3"/>
  <c r="AP213" i="3"/>
  <c r="AQ213" i="3"/>
  <c r="AS213" i="2"/>
  <c r="AR213" i="3"/>
  <c r="AT213" i="2"/>
  <c r="AS213" i="3"/>
  <c r="AU213" i="2"/>
  <c r="AT213" i="3"/>
  <c r="AV213" i="2"/>
  <c r="AU213" i="3"/>
  <c r="AN214" i="3"/>
  <c r="AO214" i="3"/>
  <c r="AP214" i="3"/>
  <c r="AQ214" i="3"/>
  <c r="AS214" i="2"/>
  <c r="AR214" i="3"/>
  <c r="AT214" i="2"/>
  <c r="AS214" i="3"/>
  <c r="AU214" i="2"/>
  <c r="AT214" i="3"/>
  <c r="AV214" i="2"/>
  <c r="AU214" i="3"/>
  <c r="AN215" i="3"/>
  <c r="AO215" i="3"/>
  <c r="AP215" i="3"/>
  <c r="AQ215" i="3"/>
  <c r="AS215" i="2"/>
  <c r="AR215" i="3"/>
  <c r="AT215" i="2"/>
  <c r="AS215" i="3"/>
  <c r="AU215" i="2"/>
  <c r="AT215" i="3"/>
  <c r="AV215" i="2"/>
  <c r="AU215" i="3"/>
  <c r="AN216" i="3"/>
  <c r="AO216" i="3"/>
  <c r="AP216" i="3"/>
  <c r="AQ216" i="3"/>
  <c r="AS216" i="2"/>
  <c r="AR216" i="3"/>
  <c r="AT216" i="2"/>
  <c r="AS216" i="3"/>
  <c r="AU216" i="2"/>
  <c r="AT216" i="3"/>
  <c r="AV216" i="2"/>
  <c r="AU216" i="3"/>
  <c r="AN217" i="3"/>
  <c r="AO217" i="3"/>
  <c r="AP217" i="3"/>
  <c r="AQ217" i="3"/>
  <c r="AS217" i="2"/>
  <c r="AR217" i="3"/>
  <c r="AT217" i="2"/>
  <c r="AS217" i="3"/>
  <c r="AU217" i="2"/>
  <c r="AT217" i="3"/>
  <c r="AV217" i="2"/>
  <c r="AU217" i="3"/>
  <c r="AN218" i="3"/>
  <c r="AO218" i="3"/>
  <c r="AP218" i="3"/>
  <c r="AQ218" i="3"/>
  <c r="AS218" i="2"/>
  <c r="AR218" i="3"/>
  <c r="AT218" i="2"/>
  <c r="AS218" i="3"/>
  <c r="AU218" i="2"/>
  <c r="AT218" i="3"/>
  <c r="AV218" i="2"/>
  <c r="AU218" i="3"/>
  <c r="AN219" i="3"/>
  <c r="AO219" i="3"/>
  <c r="AP219" i="3"/>
  <c r="AQ219" i="3"/>
  <c r="AS219" i="2"/>
  <c r="AR219" i="3"/>
  <c r="AT219" i="2"/>
  <c r="AS219" i="3"/>
  <c r="AU219" i="2"/>
  <c r="AT219" i="3"/>
  <c r="AV219" i="2"/>
  <c r="AU219" i="3"/>
  <c r="AN220" i="3"/>
  <c r="AO220" i="3"/>
  <c r="AP220" i="3"/>
  <c r="AQ220" i="3"/>
  <c r="AS220" i="2"/>
  <c r="AR220" i="3"/>
  <c r="AT220" i="2"/>
  <c r="AS220" i="3"/>
  <c r="AU220" i="2"/>
  <c r="AT220" i="3"/>
  <c r="AV220" i="2"/>
  <c r="AU220" i="3"/>
  <c r="AN221" i="3"/>
  <c r="AO221" i="3"/>
  <c r="AP221" i="3"/>
  <c r="AQ221" i="3"/>
  <c r="AS221" i="2"/>
  <c r="AR221" i="3"/>
  <c r="AT221" i="2"/>
  <c r="AS221" i="3"/>
  <c r="AU221" i="2"/>
  <c r="AT221" i="3"/>
  <c r="AV221" i="2"/>
  <c r="AU221" i="3"/>
  <c r="AN222" i="3"/>
  <c r="AO222" i="3"/>
  <c r="AP222" i="3"/>
  <c r="AQ222" i="3"/>
  <c r="AS222" i="2"/>
  <c r="AR222" i="3"/>
  <c r="AT222" i="2"/>
  <c r="AS222" i="3"/>
  <c r="AU222" i="2"/>
  <c r="AT222" i="3"/>
  <c r="AV222" i="2"/>
  <c r="AU222" i="3"/>
  <c r="AN223" i="3"/>
  <c r="AO223" i="3"/>
  <c r="AP223" i="3"/>
  <c r="AQ223" i="3"/>
  <c r="AS223" i="2"/>
  <c r="AR223" i="3"/>
  <c r="AT223" i="2"/>
  <c r="AS223" i="3"/>
  <c r="AU223" i="2"/>
  <c r="AT223" i="3"/>
  <c r="AV223" i="2"/>
  <c r="AU223" i="3"/>
  <c r="AN224" i="3"/>
  <c r="AO224" i="3"/>
  <c r="AP224" i="3"/>
  <c r="AQ224" i="3"/>
  <c r="AS224" i="2"/>
  <c r="AR224" i="3"/>
  <c r="AT224" i="2"/>
  <c r="AS224" i="3"/>
  <c r="AU224" i="2"/>
  <c r="AT224" i="3"/>
  <c r="AV224" i="2"/>
  <c r="AU224" i="3"/>
  <c r="AN225" i="3"/>
  <c r="AO225" i="3"/>
  <c r="AP225" i="3"/>
  <c r="AQ225" i="3"/>
  <c r="AS225" i="2"/>
  <c r="AR225" i="3"/>
  <c r="AT225" i="2"/>
  <c r="AS225" i="3"/>
  <c r="AU225" i="2"/>
  <c r="AT225" i="3"/>
  <c r="AV225" i="2"/>
  <c r="AU225" i="3"/>
  <c r="AN226" i="3"/>
  <c r="AO226" i="3"/>
  <c r="AP226" i="3"/>
  <c r="AQ226" i="3"/>
  <c r="AS226" i="2"/>
  <c r="AR226" i="3"/>
  <c r="AT226" i="2"/>
  <c r="AS226" i="3"/>
  <c r="AU226" i="2"/>
  <c r="AT226" i="3"/>
  <c r="AV226" i="2"/>
  <c r="AU226" i="3"/>
  <c r="AN227" i="3"/>
  <c r="AO227" i="3"/>
  <c r="AP227" i="3"/>
  <c r="AQ227" i="3"/>
  <c r="AS227" i="2"/>
  <c r="AR227" i="3"/>
  <c r="AT227" i="2"/>
  <c r="AS227" i="3"/>
  <c r="AU227" i="2"/>
  <c r="AT227" i="3"/>
  <c r="AV227" i="2"/>
  <c r="AU227" i="3"/>
  <c r="AN228" i="3"/>
  <c r="AO228" i="3"/>
  <c r="AP228" i="3"/>
  <c r="AQ228" i="3"/>
  <c r="AS228" i="2"/>
  <c r="AR228" i="3"/>
  <c r="AT228" i="2"/>
  <c r="AS228" i="3"/>
  <c r="AU228" i="2"/>
  <c r="AT228" i="3"/>
  <c r="AV228" i="2"/>
  <c r="AU228" i="3"/>
  <c r="AN229" i="3"/>
  <c r="AO229" i="3"/>
  <c r="AP229" i="3"/>
  <c r="AQ229" i="3"/>
  <c r="AS229" i="2"/>
  <c r="AR229" i="3"/>
  <c r="AT229" i="2"/>
  <c r="AS229" i="3"/>
  <c r="AU229" i="2"/>
  <c r="AT229" i="3"/>
  <c r="AV229" i="2"/>
  <c r="AU229" i="3"/>
  <c r="AN230" i="3"/>
  <c r="AO230" i="3"/>
  <c r="AP230" i="3"/>
  <c r="AQ230" i="3"/>
  <c r="AS230" i="2"/>
  <c r="AR230" i="3"/>
  <c r="AT230" i="2"/>
  <c r="AS230" i="3"/>
  <c r="AU230" i="2"/>
  <c r="AT230" i="3"/>
  <c r="AV230" i="2"/>
  <c r="AU230" i="3"/>
  <c r="AN231" i="3"/>
  <c r="AO231" i="3"/>
  <c r="AP231" i="3"/>
  <c r="AQ231" i="3"/>
  <c r="AS231" i="2"/>
  <c r="AR231" i="3"/>
  <c r="AT231" i="2"/>
  <c r="AS231" i="3"/>
  <c r="AU231" i="2"/>
  <c r="AT231" i="3"/>
  <c r="AV231" i="2"/>
  <c r="AU231" i="3"/>
  <c r="AN232" i="3"/>
  <c r="AO232" i="3"/>
  <c r="AP232" i="3"/>
  <c r="AQ232" i="3"/>
  <c r="AS232" i="2"/>
  <c r="AR232" i="3"/>
  <c r="AT232" i="2"/>
  <c r="AS232" i="3"/>
  <c r="AU232" i="2"/>
  <c r="AT232" i="3"/>
  <c r="AV232" i="2"/>
  <c r="AU232" i="3"/>
  <c r="AN233" i="3"/>
  <c r="AO233" i="3"/>
  <c r="AP233" i="3"/>
  <c r="AQ233" i="3"/>
  <c r="AS233" i="2"/>
  <c r="AR233" i="3"/>
  <c r="AT233" i="2"/>
  <c r="AS233" i="3"/>
  <c r="AU233" i="2"/>
  <c r="AT233" i="3"/>
  <c r="AV233" i="2"/>
  <c r="AU233" i="3"/>
  <c r="AN234" i="3"/>
  <c r="AO234" i="3"/>
  <c r="AP234" i="3"/>
  <c r="AQ234" i="3"/>
  <c r="AS234" i="2"/>
  <c r="AR234" i="3"/>
  <c r="AT234" i="2"/>
  <c r="AS234" i="3"/>
  <c r="AU234" i="2"/>
  <c r="AT234" i="3"/>
  <c r="AV234" i="2"/>
  <c r="AU234" i="3"/>
  <c r="AN235" i="3"/>
  <c r="AO235" i="3"/>
  <c r="AP235" i="3"/>
  <c r="AQ235" i="3"/>
  <c r="AS235" i="2"/>
  <c r="AR235" i="3"/>
  <c r="AT235" i="2"/>
  <c r="AS235" i="3"/>
  <c r="AU235" i="2"/>
  <c r="AT235" i="3"/>
  <c r="AV235" i="2"/>
  <c r="AU235" i="3"/>
  <c r="AN236" i="3"/>
  <c r="AO236" i="3"/>
  <c r="AP236" i="3"/>
  <c r="AQ236" i="3"/>
  <c r="AS236" i="2"/>
  <c r="AR236" i="3"/>
  <c r="AT236" i="2"/>
  <c r="AS236" i="3"/>
  <c r="AU236" i="2"/>
  <c r="AT236" i="3"/>
  <c r="AV236" i="2"/>
  <c r="AU236" i="3"/>
  <c r="AN237" i="3"/>
  <c r="AO237" i="3"/>
  <c r="AP237" i="3"/>
  <c r="AQ237" i="3"/>
  <c r="AS237" i="2"/>
  <c r="AR237" i="3"/>
  <c r="AT237" i="2"/>
  <c r="AS237" i="3"/>
  <c r="AU237" i="2"/>
  <c r="AT237" i="3"/>
  <c r="AV237" i="2"/>
  <c r="AU237" i="3"/>
  <c r="AN238" i="3"/>
  <c r="AO238" i="3"/>
  <c r="AP238" i="3"/>
  <c r="AQ238" i="3"/>
  <c r="AS238" i="2"/>
  <c r="AR238" i="3"/>
  <c r="AT238" i="2"/>
  <c r="AS238" i="3"/>
  <c r="AU238" i="2"/>
  <c r="AT238" i="3"/>
  <c r="AV238" i="2"/>
  <c r="AU238" i="3"/>
  <c r="AN239" i="3"/>
  <c r="AO239" i="3"/>
  <c r="AP239" i="3"/>
  <c r="AQ239" i="3"/>
  <c r="AS239" i="2"/>
  <c r="AR239" i="3"/>
  <c r="AT239" i="2"/>
  <c r="AS239" i="3"/>
  <c r="AU239" i="2"/>
  <c r="AT239" i="3"/>
  <c r="AV239" i="2"/>
  <c r="AU239" i="3"/>
  <c r="AN240" i="3"/>
  <c r="AO240" i="3"/>
  <c r="AP240" i="3"/>
  <c r="AQ240" i="3"/>
  <c r="AS240" i="2"/>
  <c r="AR240" i="3"/>
  <c r="AT240" i="2"/>
  <c r="AS240" i="3"/>
  <c r="AU240" i="2"/>
  <c r="AT240" i="3"/>
  <c r="AV240" i="2"/>
  <c r="AU240" i="3"/>
  <c r="AN241" i="3"/>
  <c r="AO241" i="3"/>
  <c r="AP241" i="3"/>
  <c r="AQ241" i="3"/>
  <c r="AS241" i="2"/>
  <c r="AR241" i="3"/>
  <c r="AT241" i="2"/>
  <c r="AS241" i="3"/>
  <c r="AU241" i="2"/>
  <c r="AT241" i="3"/>
  <c r="AV241" i="2"/>
  <c r="AU241" i="3"/>
  <c r="AN242" i="3"/>
  <c r="AO242" i="3"/>
  <c r="AP242" i="3"/>
  <c r="AQ242" i="3"/>
  <c r="AS242" i="2"/>
  <c r="AR242" i="3"/>
  <c r="AT242" i="2"/>
  <c r="AS242" i="3"/>
  <c r="AU242" i="2"/>
  <c r="AT242" i="3"/>
  <c r="AV242" i="2"/>
  <c r="AU242" i="3"/>
  <c r="AN243" i="3"/>
  <c r="AO243" i="3"/>
  <c r="AP243" i="3"/>
  <c r="AQ243" i="3"/>
  <c r="AS243" i="2"/>
  <c r="AR243" i="3"/>
  <c r="AT243" i="2"/>
  <c r="AS243" i="3"/>
  <c r="AU243" i="2"/>
  <c r="AT243" i="3"/>
  <c r="AV243" i="2"/>
  <c r="AU243" i="3"/>
  <c r="AN244" i="3"/>
  <c r="AO244" i="3"/>
  <c r="AP244" i="3"/>
  <c r="AQ244" i="3"/>
  <c r="AS244" i="2"/>
  <c r="AR244" i="3"/>
  <c r="AT244" i="2"/>
  <c r="AS244" i="3"/>
  <c r="AU244" i="2"/>
  <c r="AT244" i="3"/>
  <c r="AV244" i="2"/>
  <c r="AU244" i="3"/>
  <c r="AN245" i="3"/>
  <c r="AO245" i="3"/>
  <c r="AP245" i="3"/>
  <c r="AQ245" i="3"/>
  <c r="AS245" i="2"/>
  <c r="AR245" i="3"/>
  <c r="AT245" i="2"/>
  <c r="AS245" i="3"/>
  <c r="AU245" i="2"/>
  <c r="AT245" i="3"/>
  <c r="AV245" i="2"/>
  <c r="AU245" i="3"/>
  <c r="AN246" i="3"/>
  <c r="AO246" i="3"/>
  <c r="AP246" i="3"/>
  <c r="AQ246" i="3"/>
  <c r="AS246" i="2"/>
  <c r="AR246" i="3"/>
  <c r="AT246" i="2"/>
  <c r="AS246" i="3"/>
  <c r="AU246" i="2"/>
  <c r="AT246" i="3"/>
  <c r="AV246" i="2"/>
  <c r="AU246" i="3"/>
  <c r="AN247" i="3"/>
  <c r="AO247" i="3"/>
  <c r="AP247" i="3"/>
  <c r="AQ247" i="3"/>
  <c r="AS247" i="2"/>
  <c r="AR247" i="3"/>
  <c r="AT247" i="2"/>
  <c r="AS247" i="3"/>
  <c r="AU247" i="2"/>
  <c r="AT247" i="3"/>
  <c r="AV247" i="2"/>
  <c r="AU247" i="3"/>
  <c r="AN248" i="3"/>
  <c r="AO248" i="3"/>
  <c r="AP248" i="3"/>
  <c r="AQ248" i="3"/>
  <c r="AS248" i="2"/>
  <c r="AR248" i="3"/>
  <c r="AT248" i="2"/>
  <c r="AS248" i="3"/>
  <c r="AU248" i="2"/>
  <c r="AT248" i="3"/>
  <c r="AV248" i="2"/>
  <c r="AU248" i="3"/>
  <c r="AN249" i="3"/>
  <c r="AO249" i="3"/>
  <c r="AP249" i="3"/>
  <c r="AQ249" i="3"/>
  <c r="AS249" i="2"/>
  <c r="AR249" i="3"/>
  <c r="AT249" i="2"/>
  <c r="AS249" i="3"/>
  <c r="AU249" i="2"/>
  <c r="AT249" i="3"/>
  <c r="AV249" i="2"/>
  <c r="AU249" i="3"/>
  <c r="AN250" i="3"/>
  <c r="AO250" i="3"/>
  <c r="AP250" i="3"/>
  <c r="AQ250" i="3"/>
  <c r="AS250" i="2"/>
  <c r="AR250" i="3"/>
  <c r="AT250" i="2"/>
  <c r="AS250" i="3"/>
  <c r="AU250" i="2"/>
  <c r="AT250" i="3"/>
  <c r="AV250" i="2"/>
  <c r="AU250" i="3"/>
  <c r="AN251" i="3"/>
  <c r="AO251" i="3"/>
  <c r="AP251" i="3"/>
  <c r="AQ251" i="3"/>
  <c r="AS251" i="2"/>
  <c r="AR251" i="3"/>
  <c r="AT251" i="2"/>
  <c r="AS251" i="3"/>
  <c r="AU251" i="2"/>
  <c r="AT251" i="3"/>
  <c r="AV251" i="2"/>
  <c r="AU251" i="3"/>
  <c r="AN252" i="3"/>
  <c r="AO252" i="3"/>
  <c r="AP252" i="3"/>
  <c r="AQ252" i="3"/>
  <c r="AS252" i="2"/>
  <c r="AR252" i="3"/>
  <c r="AT252" i="2"/>
  <c r="AS252" i="3"/>
  <c r="AU252" i="2"/>
  <c r="AT252" i="3"/>
  <c r="AV252" i="2"/>
  <c r="AU252" i="3"/>
  <c r="AN253" i="3"/>
  <c r="AO253" i="3"/>
  <c r="AP253" i="3"/>
  <c r="AQ253" i="3"/>
  <c r="AS253" i="2"/>
  <c r="AR253" i="3"/>
  <c r="AT253" i="2"/>
  <c r="AS253" i="3"/>
  <c r="AU253" i="2"/>
  <c r="AT253" i="3"/>
  <c r="AV253" i="2"/>
  <c r="AU253" i="3"/>
  <c r="AN254" i="3"/>
  <c r="AO254" i="3"/>
  <c r="AP254" i="3"/>
  <c r="AQ254" i="3"/>
  <c r="AS254" i="2"/>
  <c r="AR254" i="3"/>
  <c r="AT254" i="2"/>
  <c r="AS254" i="3"/>
  <c r="AU254" i="2"/>
  <c r="AT254" i="3"/>
  <c r="AV254" i="2"/>
  <c r="AU254" i="3"/>
  <c r="AN255" i="3"/>
  <c r="AO255" i="3"/>
  <c r="AP255" i="3"/>
  <c r="AQ255" i="3"/>
  <c r="AS255" i="2"/>
  <c r="AR255" i="3"/>
  <c r="AT255" i="2"/>
  <c r="AS255" i="3"/>
  <c r="AU255" i="2"/>
  <c r="AT255" i="3"/>
  <c r="AV255" i="2"/>
  <c r="AU255" i="3"/>
  <c r="AN256" i="3"/>
  <c r="AO256" i="3"/>
  <c r="AP256" i="3"/>
  <c r="AQ256" i="3"/>
  <c r="AS256" i="2"/>
  <c r="AR256" i="3"/>
  <c r="AT256" i="2"/>
  <c r="AS256" i="3"/>
  <c r="AU256" i="2"/>
  <c r="AT256" i="3"/>
  <c r="AV256" i="2"/>
  <c r="AU256" i="3"/>
  <c r="AN257" i="3"/>
  <c r="AO257" i="3"/>
  <c r="AP257" i="3"/>
  <c r="AQ257" i="3"/>
  <c r="AS257" i="2"/>
  <c r="AR257" i="3"/>
  <c r="AT257" i="2"/>
  <c r="AS257" i="3"/>
  <c r="AU257" i="2"/>
  <c r="AT257" i="3"/>
  <c r="AV257" i="2"/>
  <c r="AU257" i="3"/>
  <c r="AN258" i="3"/>
  <c r="AO258" i="3"/>
  <c r="AP258" i="3"/>
  <c r="AQ258" i="3"/>
  <c r="AS258" i="2"/>
  <c r="AR258" i="3"/>
  <c r="AT258" i="2"/>
  <c r="AS258" i="3"/>
  <c r="AU258" i="2"/>
  <c r="AT258" i="3"/>
  <c r="AV258" i="2"/>
  <c r="AU258" i="3"/>
  <c r="AN259" i="3"/>
  <c r="AO259" i="3"/>
  <c r="AP259" i="3"/>
  <c r="AQ259" i="3"/>
  <c r="AS259" i="2"/>
  <c r="AR259" i="3"/>
  <c r="AT259" i="2"/>
  <c r="AS259" i="3"/>
  <c r="AU259" i="2"/>
  <c r="AT259" i="3"/>
  <c r="AV259" i="2"/>
  <c r="AU259" i="3"/>
  <c r="AN260" i="3"/>
  <c r="AO260" i="3"/>
  <c r="AP260" i="3"/>
  <c r="AQ260" i="3"/>
  <c r="AS260" i="2"/>
  <c r="AR260" i="3"/>
  <c r="AT260" i="2"/>
  <c r="AS260" i="3"/>
  <c r="AU260" i="2"/>
  <c r="AT260" i="3"/>
  <c r="AV260" i="2"/>
  <c r="AU260" i="3"/>
  <c r="AN261" i="3"/>
  <c r="AO261" i="3"/>
  <c r="AP261" i="3"/>
  <c r="AQ261" i="3"/>
  <c r="AS261" i="2"/>
  <c r="AR261" i="3"/>
  <c r="AT261" i="2"/>
  <c r="AS261" i="3"/>
  <c r="AU261" i="2"/>
  <c r="AT261" i="3"/>
  <c r="AV261" i="2"/>
  <c r="AU261" i="3"/>
  <c r="AN262" i="3"/>
  <c r="AO262" i="3"/>
  <c r="AP262" i="3"/>
  <c r="AQ262" i="3"/>
  <c r="AS262" i="2"/>
  <c r="AR262" i="3"/>
  <c r="AT262" i="2"/>
  <c r="AS262" i="3"/>
  <c r="AU262" i="2"/>
  <c r="AT262" i="3"/>
  <c r="AV262" i="2"/>
  <c r="AU262" i="3"/>
  <c r="AN263" i="3"/>
  <c r="AO263" i="3"/>
  <c r="AP263" i="3"/>
  <c r="AQ263" i="3"/>
  <c r="AS263" i="2"/>
  <c r="AR263" i="3"/>
  <c r="AT263" i="2"/>
  <c r="AS263" i="3"/>
  <c r="AU263" i="2"/>
  <c r="AT263" i="3"/>
  <c r="AV263" i="2"/>
  <c r="AU263" i="3"/>
  <c r="AN264" i="3"/>
  <c r="AO264" i="3"/>
  <c r="AP264" i="3"/>
  <c r="AQ264" i="3"/>
  <c r="AS264" i="2"/>
  <c r="AR264" i="3"/>
  <c r="AT264" i="2"/>
  <c r="AS264" i="3"/>
  <c r="AU264" i="2"/>
  <c r="AT264" i="3"/>
  <c r="AV264" i="2"/>
  <c r="AU264" i="3"/>
  <c r="AN265" i="3"/>
  <c r="AO265" i="3"/>
  <c r="AP265" i="3"/>
  <c r="AQ265" i="3"/>
  <c r="AS265" i="2"/>
  <c r="AR265" i="3"/>
  <c r="AT265" i="2"/>
  <c r="AS265" i="3"/>
  <c r="AU265" i="2"/>
  <c r="AT265" i="3"/>
  <c r="AV265" i="2"/>
  <c r="AU265" i="3"/>
  <c r="AN266" i="3"/>
  <c r="AO266" i="3"/>
  <c r="AP266" i="3"/>
  <c r="AQ266" i="3"/>
  <c r="AS266" i="2"/>
  <c r="AR266" i="3"/>
  <c r="AT266" i="2"/>
  <c r="AS266" i="3"/>
  <c r="AU266" i="2"/>
  <c r="AT266" i="3"/>
  <c r="AV266" i="2"/>
  <c r="AU266" i="3"/>
  <c r="AN267" i="3"/>
  <c r="AO267" i="3"/>
  <c r="AP267" i="3"/>
  <c r="AQ267" i="3"/>
  <c r="AS267" i="2"/>
  <c r="AR267" i="3"/>
  <c r="AT267" i="2"/>
  <c r="AS267" i="3"/>
  <c r="AU267" i="2"/>
  <c r="AT267" i="3"/>
  <c r="AV267" i="2"/>
  <c r="AU267" i="3"/>
  <c r="AN268" i="3"/>
  <c r="AO268" i="3"/>
  <c r="AP268" i="3"/>
  <c r="AQ268" i="3"/>
  <c r="AS268" i="2"/>
  <c r="AR268" i="3"/>
  <c r="AT268" i="2"/>
  <c r="AS268" i="3"/>
  <c r="AU268" i="2"/>
  <c r="AT268" i="3"/>
  <c r="AV268" i="2"/>
  <c r="AU268" i="3"/>
  <c r="AN269" i="3"/>
  <c r="AO269" i="3"/>
  <c r="AP269" i="3"/>
  <c r="AQ269" i="3"/>
  <c r="AS269" i="2"/>
  <c r="AR269" i="3"/>
  <c r="AT269" i="2"/>
  <c r="AS269" i="3"/>
  <c r="AU269" i="2"/>
  <c r="AT269" i="3"/>
  <c r="AV269" i="2"/>
  <c r="AU269" i="3"/>
  <c r="AN270" i="3"/>
  <c r="AO270" i="3"/>
  <c r="AP270" i="3"/>
  <c r="AQ270" i="3"/>
  <c r="AS270" i="2"/>
  <c r="AR270" i="3"/>
  <c r="AT270" i="2"/>
  <c r="AS270" i="3"/>
  <c r="AU270" i="2"/>
  <c r="AT270" i="3"/>
  <c r="AV270" i="2"/>
  <c r="AU270" i="3"/>
  <c r="AN271" i="3"/>
  <c r="AO271" i="3"/>
  <c r="AP271" i="3"/>
  <c r="AQ271" i="3"/>
  <c r="AS271" i="2"/>
  <c r="AR271" i="3"/>
  <c r="AT271" i="2"/>
  <c r="AS271" i="3"/>
  <c r="AU271" i="2"/>
  <c r="AT271" i="3"/>
  <c r="AV271" i="2"/>
  <c r="AU271" i="3"/>
  <c r="AN272" i="3"/>
  <c r="AO272" i="3"/>
  <c r="AP272" i="3"/>
  <c r="AQ272" i="3"/>
  <c r="AS272" i="2"/>
  <c r="AR272" i="3"/>
  <c r="AT272" i="2"/>
  <c r="AS272" i="3"/>
  <c r="AU272" i="2"/>
  <c r="AT272" i="3"/>
  <c r="AV272" i="2"/>
  <c r="AU272" i="3"/>
  <c r="AN273" i="3"/>
  <c r="AO273" i="3"/>
  <c r="AP273" i="3"/>
  <c r="AQ273" i="3"/>
  <c r="AS273" i="2"/>
  <c r="AR273" i="3"/>
  <c r="AT273" i="2"/>
  <c r="AS273" i="3"/>
  <c r="AU273" i="2"/>
  <c r="AT273" i="3"/>
  <c r="AV273" i="2"/>
  <c r="AU273" i="3"/>
  <c r="AN274" i="3"/>
  <c r="AO274" i="3"/>
  <c r="AP274" i="3"/>
  <c r="AQ274" i="3"/>
  <c r="AS274" i="2"/>
  <c r="AR274" i="3"/>
  <c r="AT274" i="2"/>
  <c r="AS274" i="3"/>
  <c r="AU274" i="2"/>
  <c r="AT274" i="3"/>
  <c r="AV274" i="2"/>
  <c r="AU274" i="3"/>
  <c r="AN275" i="3"/>
  <c r="AO275" i="3"/>
  <c r="AP275" i="3"/>
  <c r="AQ275" i="3"/>
  <c r="AS275" i="2"/>
  <c r="AR275" i="3"/>
  <c r="AT275" i="2"/>
  <c r="AS275" i="3"/>
  <c r="AU275" i="2"/>
  <c r="AT275" i="3"/>
  <c r="AV275" i="2"/>
  <c r="AU275" i="3"/>
  <c r="AN276" i="3"/>
  <c r="AO276" i="3"/>
  <c r="AP276" i="3"/>
  <c r="AQ276" i="3"/>
  <c r="AS276" i="2"/>
  <c r="AR276" i="3"/>
  <c r="AT276" i="2"/>
  <c r="AS276" i="3"/>
  <c r="AU276" i="2"/>
  <c r="AT276" i="3"/>
  <c r="AV276" i="2"/>
  <c r="AU276" i="3"/>
  <c r="AN277" i="3"/>
  <c r="AO277" i="3"/>
  <c r="AP277" i="3"/>
  <c r="AQ277" i="3"/>
  <c r="AS277" i="2"/>
  <c r="AR277" i="3"/>
  <c r="AT277" i="2"/>
  <c r="AS277" i="3"/>
  <c r="AU277" i="2"/>
  <c r="AT277" i="3"/>
  <c r="AV277" i="2"/>
  <c r="AU277" i="3"/>
  <c r="AN278" i="3"/>
  <c r="AO278" i="3"/>
  <c r="AP278" i="3"/>
  <c r="AQ278" i="3"/>
  <c r="AS278" i="2"/>
  <c r="AR278" i="3"/>
  <c r="AT278" i="2"/>
  <c r="AS278" i="3"/>
  <c r="AU278" i="2"/>
  <c r="AT278" i="3"/>
  <c r="AV278" i="2"/>
  <c r="AU278" i="3"/>
  <c r="AN279" i="3"/>
  <c r="AO279" i="3"/>
  <c r="AP279" i="3"/>
  <c r="AQ279" i="3"/>
  <c r="AS279" i="2"/>
  <c r="AR279" i="3"/>
  <c r="AT279" i="2"/>
  <c r="AS279" i="3"/>
  <c r="AU279" i="2"/>
  <c r="AT279" i="3"/>
  <c r="AV279" i="2"/>
  <c r="AU279" i="3"/>
  <c r="AN280" i="3"/>
  <c r="AO280" i="3"/>
  <c r="AP280" i="3"/>
  <c r="AQ280" i="3"/>
  <c r="AS280" i="2"/>
  <c r="AR280" i="3"/>
  <c r="AT280" i="2"/>
  <c r="AS280" i="3"/>
  <c r="AU280" i="2"/>
  <c r="AT280" i="3"/>
  <c r="AV280" i="2"/>
  <c r="AU280" i="3"/>
  <c r="AN281" i="3"/>
  <c r="AO281" i="3"/>
  <c r="AP281" i="3"/>
  <c r="AQ281" i="3"/>
  <c r="AS281" i="2"/>
  <c r="AR281" i="3"/>
  <c r="AT281" i="2"/>
  <c r="AS281" i="3"/>
  <c r="AU281" i="2"/>
  <c r="AT281" i="3"/>
  <c r="AV281" i="2"/>
  <c r="AU281" i="3"/>
  <c r="AN282" i="3"/>
  <c r="AO282" i="3"/>
  <c r="AP282" i="3"/>
  <c r="AQ282" i="3"/>
  <c r="AS282" i="2"/>
  <c r="AR282" i="3"/>
  <c r="AT282" i="2"/>
  <c r="AS282" i="3"/>
  <c r="AU282" i="2"/>
  <c r="AT282" i="3"/>
  <c r="AV282" i="2"/>
  <c r="AU282" i="3"/>
  <c r="AN283" i="3"/>
  <c r="AO283" i="3"/>
  <c r="AP283" i="3"/>
  <c r="AQ283" i="3"/>
  <c r="AS283" i="2"/>
  <c r="AR283" i="3"/>
  <c r="AT283" i="2"/>
  <c r="AS283" i="3"/>
  <c r="AU283" i="2"/>
  <c r="AT283" i="3"/>
  <c r="AV283" i="2"/>
  <c r="AU283" i="3"/>
  <c r="AN284" i="3"/>
  <c r="AO284" i="3"/>
  <c r="AP284" i="3"/>
  <c r="AQ284" i="3"/>
  <c r="AS284" i="2"/>
  <c r="AR284" i="3"/>
  <c r="AT284" i="2"/>
  <c r="AS284" i="3"/>
  <c r="AU284" i="2"/>
  <c r="AT284" i="3"/>
  <c r="AV284" i="2"/>
  <c r="AU284" i="3"/>
  <c r="AN285" i="3"/>
  <c r="AO285" i="3"/>
  <c r="AP285" i="3"/>
  <c r="AQ285" i="3"/>
  <c r="AS285" i="2"/>
  <c r="AR285" i="3"/>
  <c r="AT285" i="2"/>
  <c r="AS285" i="3"/>
  <c r="AU285" i="2"/>
  <c r="AT285" i="3"/>
  <c r="AV285" i="2"/>
  <c r="AU285" i="3"/>
  <c r="AN286" i="3"/>
  <c r="AO286" i="3"/>
  <c r="AP286" i="3"/>
  <c r="AQ286" i="3"/>
  <c r="AS286" i="2"/>
  <c r="AR286" i="3"/>
  <c r="AT286" i="2"/>
  <c r="AS286" i="3"/>
  <c r="AU286" i="2"/>
  <c r="AT286" i="3"/>
  <c r="AV286" i="2"/>
  <c r="AU286" i="3"/>
  <c r="AN287" i="3"/>
  <c r="AO287" i="3"/>
  <c r="AP287" i="3"/>
  <c r="AQ287" i="3"/>
  <c r="AS287" i="2"/>
  <c r="AR287" i="3"/>
  <c r="AT287" i="2"/>
  <c r="AS287" i="3"/>
  <c r="AU287" i="2"/>
  <c r="AT287" i="3"/>
  <c r="AV287" i="2"/>
  <c r="AU287" i="3"/>
  <c r="AN288" i="3"/>
  <c r="AO288" i="3"/>
  <c r="AP288" i="3"/>
  <c r="AQ288" i="3"/>
  <c r="AS288" i="2"/>
  <c r="AR288" i="3"/>
  <c r="AT288" i="2"/>
  <c r="AS288" i="3"/>
  <c r="AU288" i="2"/>
  <c r="AT288" i="3"/>
  <c r="AV288" i="2"/>
  <c r="AU288" i="3"/>
  <c r="AN289" i="3"/>
  <c r="AO289" i="3"/>
  <c r="AP289" i="3"/>
  <c r="AQ289" i="3"/>
  <c r="AS289" i="2"/>
  <c r="AR289" i="3"/>
  <c r="AT289" i="2"/>
  <c r="AS289" i="3"/>
  <c r="AU289" i="2"/>
  <c r="AT289" i="3"/>
  <c r="AV289" i="2"/>
  <c r="AU289" i="3"/>
  <c r="AN290" i="3"/>
  <c r="AO290" i="3"/>
  <c r="AP290" i="3"/>
  <c r="AQ290" i="3"/>
  <c r="AS290" i="2"/>
  <c r="AR290" i="3"/>
  <c r="AT290" i="2"/>
  <c r="AS290" i="3"/>
  <c r="AU290" i="2"/>
  <c r="AT290" i="3"/>
  <c r="AV290" i="2"/>
  <c r="AU290" i="3"/>
  <c r="AN291" i="3"/>
  <c r="AO291" i="3"/>
  <c r="AP291" i="3"/>
  <c r="AQ291" i="3"/>
  <c r="AS291" i="2"/>
  <c r="AR291" i="3"/>
  <c r="AT291" i="2"/>
  <c r="AS291" i="3"/>
  <c r="AU291" i="2"/>
  <c r="AT291" i="3"/>
  <c r="AV291" i="2"/>
  <c r="AU291" i="3"/>
  <c r="AN292" i="3"/>
  <c r="AO292" i="3"/>
  <c r="AP292" i="3"/>
  <c r="AQ292" i="3"/>
  <c r="AS292" i="2"/>
  <c r="AR292" i="3"/>
  <c r="AT292" i="2"/>
  <c r="AS292" i="3"/>
  <c r="AU292" i="2"/>
  <c r="AT292" i="3"/>
  <c r="AV292" i="2"/>
  <c r="AU292" i="3"/>
  <c r="AN293" i="3"/>
  <c r="AO293" i="3"/>
  <c r="AP293" i="3"/>
  <c r="AQ293" i="3"/>
  <c r="AS293" i="2"/>
  <c r="AR293" i="3"/>
  <c r="AT293" i="2"/>
  <c r="AS293" i="3"/>
  <c r="AU293" i="2"/>
  <c r="AT293" i="3"/>
  <c r="AV293" i="2"/>
  <c r="AU293" i="3"/>
  <c r="AN294" i="3"/>
  <c r="AO294" i="3"/>
  <c r="AP294" i="3"/>
  <c r="AQ294" i="3"/>
  <c r="AS294" i="2"/>
  <c r="AR294" i="3"/>
  <c r="AT294" i="2"/>
  <c r="AS294" i="3"/>
  <c r="AU294" i="2"/>
  <c r="AT294" i="3"/>
  <c r="AV294" i="2"/>
  <c r="AU294" i="3"/>
  <c r="AN295" i="3"/>
  <c r="AO295" i="3"/>
  <c r="AP295" i="3"/>
  <c r="AQ295" i="3"/>
  <c r="AS295" i="2"/>
  <c r="AR295" i="3"/>
  <c r="AT295" i="2"/>
  <c r="AS295" i="3"/>
  <c r="AU295" i="2"/>
  <c r="AT295" i="3"/>
  <c r="AV295" i="2"/>
  <c r="AU295" i="3"/>
  <c r="AN296" i="3"/>
  <c r="AO296" i="3"/>
  <c r="AP296" i="3"/>
  <c r="AQ296" i="3"/>
  <c r="AS296" i="2"/>
  <c r="AR296" i="3"/>
  <c r="AT296" i="2"/>
  <c r="AS296" i="3"/>
  <c r="AU296" i="2"/>
  <c r="AT296" i="3"/>
  <c r="AV296" i="2"/>
  <c r="AU296" i="3"/>
  <c r="AN297" i="3"/>
  <c r="AO297" i="3"/>
  <c r="AP297" i="3"/>
  <c r="AQ297" i="3"/>
  <c r="AS297" i="2"/>
  <c r="AR297" i="3"/>
  <c r="AT297" i="2"/>
  <c r="AS297" i="3"/>
  <c r="AU297" i="2"/>
  <c r="AT297" i="3"/>
  <c r="AV297" i="2"/>
  <c r="AU297" i="3"/>
  <c r="AN298" i="3"/>
  <c r="AO298" i="3"/>
  <c r="AP298" i="3"/>
  <c r="AQ298" i="3"/>
  <c r="AS298" i="2"/>
  <c r="AR298" i="3"/>
  <c r="AT298" i="2"/>
  <c r="AS298" i="3"/>
  <c r="AU298" i="2"/>
  <c r="AT298" i="3"/>
  <c r="AV298" i="2"/>
  <c r="AU298" i="3"/>
  <c r="AN299" i="3"/>
  <c r="AO299" i="3"/>
  <c r="AP299" i="3"/>
  <c r="AQ299" i="3"/>
  <c r="AS299" i="2"/>
  <c r="AR299" i="3"/>
  <c r="AT299" i="2"/>
  <c r="AS299" i="3"/>
  <c r="AU299" i="2"/>
  <c r="AT299" i="3"/>
  <c r="AV299" i="2"/>
  <c r="AU299" i="3"/>
  <c r="AN300" i="3"/>
  <c r="AO300" i="3"/>
  <c r="AP300" i="3"/>
  <c r="AQ300" i="3"/>
  <c r="AS300" i="2"/>
  <c r="AR300" i="3"/>
  <c r="AT300" i="2"/>
  <c r="AS300" i="3"/>
  <c r="AU300" i="2"/>
  <c r="AT300" i="3"/>
  <c r="AV300" i="2"/>
  <c r="AU300" i="3"/>
  <c r="AN301" i="3"/>
  <c r="AO301" i="3"/>
  <c r="AP301" i="3"/>
  <c r="AQ301" i="3"/>
  <c r="AS301" i="2"/>
  <c r="AR301" i="3"/>
  <c r="AT301" i="2"/>
  <c r="AS301" i="3"/>
  <c r="AU301" i="2"/>
  <c r="AT301" i="3"/>
  <c r="AV301" i="2"/>
  <c r="AU301" i="3"/>
  <c r="AN302" i="3"/>
  <c r="AO302" i="3"/>
  <c r="AP302" i="3"/>
  <c r="AQ302" i="3"/>
  <c r="AS302" i="2"/>
  <c r="AR302" i="3"/>
  <c r="AT302" i="2"/>
  <c r="AS302" i="3"/>
  <c r="AU302" i="2"/>
  <c r="AT302" i="3"/>
  <c r="AV302" i="2"/>
  <c r="AU302" i="3"/>
  <c r="AN303" i="3"/>
  <c r="AO303" i="3"/>
  <c r="AP303" i="3"/>
  <c r="AQ303" i="3"/>
  <c r="AS303" i="2"/>
  <c r="AR303" i="3"/>
  <c r="AT303" i="2"/>
  <c r="AS303" i="3"/>
  <c r="AU303" i="2"/>
  <c r="AT303" i="3"/>
  <c r="AV303" i="2"/>
  <c r="AU303" i="3"/>
  <c r="AN304" i="3"/>
  <c r="AO304" i="3"/>
  <c r="AP304" i="3"/>
  <c r="AQ304" i="3"/>
  <c r="AS304" i="2"/>
  <c r="AR304" i="3"/>
  <c r="AT304" i="2"/>
  <c r="AS304" i="3"/>
  <c r="AU304" i="2"/>
  <c r="AT304" i="3"/>
  <c r="AV304" i="2"/>
  <c r="AU304" i="3"/>
  <c r="AN305" i="3"/>
  <c r="AO305" i="3"/>
  <c r="AP305" i="3"/>
  <c r="AQ305" i="3"/>
  <c r="AS305" i="2"/>
  <c r="AR305" i="3"/>
  <c r="AT305" i="2"/>
  <c r="AS305" i="3"/>
  <c r="AU305" i="2"/>
  <c r="AT305" i="3"/>
  <c r="AV305" i="2"/>
  <c r="AU305" i="3"/>
  <c r="AN306" i="3"/>
  <c r="AO306" i="3"/>
  <c r="AP306" i="3"/>
  <c r="AQ306" i="3"/>
  <c r="AS306" i="2"/>
  <c r="AR306" i="3"/>
  <c r="AT306" i="2"/>
  <c r="AS306" i="3"/>
  <c r="AU306" i="2"/>
  <c r="AT306" i="3"/>
  <c r="AV306" i="2"/>
  <c r="AU306" i="3"/>
  <c r="AN307" i="3"/>
  <c r="AO307" i="3"/>
  <c r="AP307" i="3"/>
  <c r="AQ307" i="3"/>
  <c r="AS307" i="2"/>
  <c r="AR307" i="3"/>
  <c r="AT307" i="2"/>
  <c r="AS307" i="3"/>
  <c r="AU307" i="2"/>
  <c r="AT307" i="3"/>
  <c r="AV307" i="2"/>
  <c r="AU307" i="3"/>
  <c r="AN308" i="3"/>
  <c r="AO308" i="3"/>
  <c r="AP308" i="3"/>
  <c r="AQ308" i="3"/>
  <c r="AS308" i="2"/>
  <c r="AR308" i="3"/>
  <c r="AT308" i="2"/>
  <c r="AS308" i="3"/>
  <c r="AU308" i="2"/>
  <c r="AT308" i="3"/>
  <c r="AV308" i="2"/>
  <c r="AU308" i="3"/>
  <c r="AN309" i="3"/>
  <c r="AO309" i="3"/>
  <c r="AP309" i="3"/>
  <c r="AQ309" i="3"/>
  <c r="AS309" i="2"/>
  <c r="AR309" i="3"/>
  <c r="AT309" i="2"/>
  <c r="AS309" i="3"/>
  <c r="AU309" i="2"/>
  <c r="AT309" i="3"/>
  <c r="AV309" i="2"/>
  <c r="AU309" i="3"/>
  <c r="AN310" i="3"/>
  <c r="AO310" i="3"/>
  <c r="AP310" i="3"/>
  <c r="AQ310" i="3"/>
  <c r="AS310" i="2"/>
  <c r="AR310" i="3"/>
  <c r="AT310" i="2"/>
  <c r="AS310" i="3"/>
  <c r="AU310" i="2"/>
  <c r="AT310" i="3"/>
  <c r="AV310" i="2"/>
  <c r="AU310" i="3"/>
  <c r="AN311" i="3"/>
  <c r="AO311" i="3"/>
  <c r="AP311" i="3"/>
  <c r="AQ311" i="3"/>
  <c r="AS311" i="2"/>
  <c r="AR311" i="3"/>
  <c r="AT311" i="2"/>
  <c r="AS311" i="3"/>
  <c r="AU311" i="2"/>
  <c r="AT311" i="3"/>
  <c r="AV311" i="2"/>
  <c r="AU311" i="3"/>
  <c r="AN312" i="3"/>
  <c r="AO312" i="3"/>
  <c r="AP312" i="3"/>
  <c r="AQ312" i="3"/>
  <c r="AS312" i="2"/>
  <c r="AR312" i="3"/>
  <c r="AT312" i="2"/>
  <c r="AS312" i="3"/>
  <c r="AU312" i="2"/>
  <c r="AT312" i="3"/>
  <c r="AV312" i="2"/>
  <c r="AU312" i="3"/>
  <c r="AN313" i="3"/>
  <c r="AO313" i="3"/>
  <c r="AP313" i="3"/>
  <c r="AQ313" i="3"/>
  <c r="AS313" i="2"/>
  <c r="AR313" i="3"/>
  <c r="AT313" i="2"/>
  <c r="AS313" i="3"/>
  <c r="AU313" i="2"/>
  <c r="AT313" i="3"/>
  <c r="AV313" i="2"/>
  <c r="AU313" i="3"/>
  <c r="AN314" i="3"/>
  <c r="AO314" i="3"/>
  <c r="AP314" i="3"/>
  <c r="AQ314" i="3"/>
  <c r="AS314" i="2"/>
  <c r="AR314" i="3"/>
  <c r="AT314" i="2"/>
  <c r="AS314" i="3"/>
  <c r="AU314" i="2"/>
  <c r="AT314" i="3"/>
  <c r="AV314" i="2"/>
  <c r="AU314" i="3"/>
  <c r="AN315" i="3"/>
  <c r="AO315" i="3"/>
  <c r="AP315" i="3"/>
  <c r="AQ315" i="3"/>
  <c r="AR315" i="3"/>
  <c r="AS315" i="3"/>
  <c r="AT315" i="3"/>
  <c r="AU315" i="3"/>
  <c r="AN316" i="3"/>
  <c r="AO316" i="3"/>
  <c r="AP316" i="3"/>
  <c r="AQ316" i="3"/>
  <c r="AS316" i="2"/>
  <c r="AR316" i="3"/>
  <c r="AT316" i="2"/>
  <c r="AS316" i="3"/>
  <c r="AU316" i="2"/>
  <c r="AT316" i="3"/>
  <c r="AV316" i="2"/>
  <c r="AU316" i="3"/>
  <c r="AN317" i="3"/>
  <c r="AO317" i="3"/>
  <c r="AP317" i="3"/>
  <c r="AQ317" i="3"/>
  <c r="AS317" i="2"/>
  <c r="AR317" i="3"/>
  <c r="AT317" i="2"/>
  <c r="AS317" i="3"/>
  <c r="AU317" i="2"/>
  <c r="AT317" i="3"/>
  <c r="AV317" i="2"/>
  <c r="AU317" i="3"/>
  <c r="AN318" i="3"/>
  <c r="AO318" i="3"/>
  <c r="AP318" i="3"/>
  <c r="AQ318" i="3"/>
  <c r="AS318" i="2"/>
  <c r="AR318" i="3"/>
  <c r="AT318" i="2"/>
  <c r="AS318" i="3"/>
  <c r="AU318" i="2"/>
  <c r="AT318" i="3"/>
  <c r="AV318" i="2"/>
  <c r="AU318" i="3"/>
  <c r="AN319" i="3"/>
  <c r="AO319" i="3"/>
  <c r="AP319" i="3"/>
  <c r="AQ319" i="3"/>
  <c r="AS319" i="2"/>
  <c r="AR319" i="3"/>
  <c r="AT319" i="2"/>
  <c r="AS319" i="3"/>
  <c r="AU319" i="2"/>
  <c r="AT319" i="3"/>
  <c r="AV319" i="2"/>
  <c r="AU319" i="3"/>
  <c r="AN320" i="3"/>
  <c r="AO320" i="3"/>
  <c r="AP320" i="3"/>
  <c r="AQ320" i="3"/>
  <c r="AS320" i="2"/>
  <c r="AR320" i="3"/>
  <c r="AT320" i="2"/>
  <c r="AS320" i="3"/>
  <c r="AU320" i="2"/>
  <c r="AT320" i="3"/>
  <c r="AV320" i="2"/>
  <c r="AU320" i="3"/>
  <c r="AN321" i="3"/>
  <c r="AO321" i="3"/>
  <c r="AP321" i="3"/>
  <c r="AQ321" i="3"/>
  <c r="AS321" i="2"/>
  <c r="AR321" i="3"/>
  <c r="AT321" i="2"/>
  <c r="AS321" i="3"/>
  <c r="AU321" i="2"/>
  <c r="AT321" i="3"/>
  <c r="AV321" i="2"/>
  <c r="AU321" i="3"/>
  <c r="AN322" i="3"/>
  <c r="AO322" i="3"/>
  <c r="AP322" i="3"/>
  <c r="AQ322" i="3"/>
  <c r="AS322" i="2"/>
  <c r="AR322" i="3"/>
  <c r="AT322" i="2"/>
  <c r="AS322" i="3"/>
  <c r="AU322" i="2"/>
  <c r="AT322" i="3"/>
  <c r="AV322" i="2"/>
  <c r="AU322" i="3"/>
  <c r="AN323" i="3"/>
  <c r="AO323" i="3"/>
  <c r="AP323" i="3"/>
  <c r="AQ323" i="3"/>
  <c r="AS323" i="2"/>
  <c r="AR323" i="3"/>
  <c r="AT323" i="2"/>
  <c r="AS323" i="3"/>
  <c r="AU323" i="2"/>
  <c r="AT323" i="3"/>
  <c r="AV323" i="2"/>
  <c r="AU323" i="3"/>
  <c r="AN324" i="3"/>
  <c r="AO324" i="3"/>
  <c r="AP324" i="3"/>
  <c r="AQ324" i="3"/>
  <c r="AS324" i="2"/>
  <c r="AR324" i="3"/>
  <c r="AT324" i="2"/>
  <c r="AS324" i="3"/>
  <c r="AU324" i="2"/>
  <c r="AT324" i="3"/>
  <c r="AV324" i="2"/>
  <c r="AU324" i="3"/>
  <c r="AN325" i="3"/>
  <c r="AO325" i="3"/>
  <c r="AP325" i="3"/>
  <c r="AQ325" i="3"/>
  <c r="AS325" i="2"/>
  <c r="AR325" i="3"/>
  <c r="AT325" i="2"/>
  <c r="AS325" i="3"/>
  <c r="AU325" i="2"/>
  <c r="AT325" i="3"/>
  <c r="AV325" i="2"/>
  <c r="AU325" i="3"/>
  <c r="AN326" i="3"/>
  <c r="AO326" i="3"/>
  <c r="AP326" i="3"/>
  <c r="AQ326" i="3"/>
  <c r="AS326" i="2"/>
  <c r="AR326" i="3"/>
  <c r="AT326" i="2"/>
  <c r="AS326" i="3"/>
  <c r="AU326" i="2"/>
  <c r="AT326" i="3"/>
  <c r="AV326" i="2"/>
  <c r="AU326" i="3"/>
  <c r="AN327" i="3"/>
  <c r="AO327" i="3"/>
  <c r="AP327" i="3"/>
  <c r="AQ327" i="3"/>
  <c r="AS327" i="2"/>
  <c r="AR327" i="3"/>
  <c r="AT327" i="2"/>
  <c r="AS327" i="3"/>
  <c r="AU327" i="2"/>
  <c r="AT327" i="3"/>
  <c r="AV327" i="2"/>
  <c r="AU327" i="3"/>
  <c r="AN328" i="3"/>
  <c r="AO328" i="3"/>
  <c r="AP328" i="3"/>
  <c r="AQ328" i="3"/>
  <c r="AS328" i="2"/>
  <c r="AR328" i="3"/>
  <c r="AT328" i="2"/>
  <c r="AS328" i="3"/>
  <c r="AU328" i="2"/>
  <c r="AT328" i="3"/>
  <c r="AV328" i="2"/>
  <c r="AU328" i="3"/>
  <c r="AN329" i="3"/>
  <c r="AO329" i="3"/>
  <c r="AP329" i="3"/>
  <c r="AQ329" i="3"/>
  <c r="AS329" i="2"/>
  <c r="AR329" i="3"/>
  <c r="AT329" i="2"/>
  <c r="AS329" i="3"/>
  <c r="AU329" i="2"/>
  <c r="AT329" i="3"/>
  <c r="AV329" i="2"/>
  <c r="AU329" i="3"/>
  <c r="AN330" i="3"/>
  <c r="AO330" i="3"/>
  <c r="AP330" i="3"/>
  <c r="AQ330" i="3"/>
  <c r="AS330" i="2"/>
  <c r="AR330" i="3"/>
  <c r="AT330" i="2"/>
  <c r="AS330" i="3"/>
  <c r="AU330" i="2"/>
  <c r="AT330" i="3"/>
  <c r="AV330" i="2"/>
  <c r="AU330" i="3"/>
  <c r="AN331" i="3"/>
  <c r="AO331" i="3"/>
  <c r="AP331" i="3"/>
  <c r="AQ331" i="3"/>
  <c r="AS331" i="2"/>
  <c r="AR331" i="3"/>
  <c r="AT331" i="2"/>
  <c r="AS331" i="3"/>
  <c r="AU331" i="2"/>
  <c r="AT331" i="3"/>
  <c r="AV331" i="2"/>
  <c r="AU331" i="3"/>
  <c r="AN332" i="3"/>
  <c r="AO332" i="3"/>
  <c r="AP332" i="3"/>
  <c r="AQ332" i="3"/>
  <c r="AS332" i="2"/>
  <c r="AR332" i="3"/>
  <c r="AT332" i="2"/>
  <c r="AS332" i="3"/>
  <c r="AU332" i="2"/>
  <c r="AT332" i="3"/>
  <c r="AV332" i="2"/>
  <c r="AU332" i="3"/>
  <c r="AN333" i="3"/>
  <c r="AO333" i="3"/>
  <c r="AP333" i="3"/>
  <c r="AQ333" i="3"/>
  <c r="AS333" i="2"/>
  <c r="AR333" i="3"/>
  <c r="AT333" i="2"/>
  <c r="AS333" i="3"/>
  <c r="AU333" i="2"/>
  <c r="AT333" i="3"/>
  <c r="AV333" i="2"/>
  <c r="AU333" i="3"/>
  <c r="AN334" i="3"/>
  <c r="AO334" i="3"/>
  <c r="AP334" i="3"/>
  <c r="AQ334" i="3"/>
  <c r="AS334" i="2"/>
  <c r="AR334" i="3"/>
  <c r="AT334" i="2"/>
  <c r="AS334" i="3"/>
  <c r="AU334" i="2"/>
  <c r="AT334" i="3"/>
  <c r="AV334" i="2"/>
  <c r="AU334" i="3"/>
  <c r="AN335" i="3"/>
  <c r="AO335" i="3"/>
  <c r="AP335" i="3"/>
  <c r="AQ335" i="3"/>
  <c r="AS335" i="2"/>
  <c r="AR335" i="3"/>
  <c r="AT335" i="2"/>
  <c r="AS335" i="3"/>
  <c r="AU335" i="2"/>
  <c r="AT335" i="3"/>
  <c r="AV335" i="2"/>
  <c r="AU335" i="3"/>
  <c r="AN336" i="3"/>
  <c r="AO336" i="3"/>
  <c r="AP336" i="3"/>
  <c r="AQ336" i="3"/>
  <c r="AS336" i="2"/>
  <c r="AR336" i="3"/>
  <c r="AT336" i="2"/>
  <c r="AS336" i="3"/>
  <c r="AU336" i="2"/>
  <c r="AT336" i="3"/>
  <c r="AV336" i="2"/>
  <c r="AU336" i="3"/>
  <c r="AN337" i="3"/>
  <c r="AO337" i="3"/>
  <c r="AP337" i="3"/>
  <c r="AQ337" i="3"/>
  <c r="AS337" i="2"/>
  <c r="AR337" i="3"/>
  <c r="AT337" i="2"/>
  <c r="AS337" i="3"/>
  <c r="AU337" i="2"/>
  <c r="AT337" i="3"/>
  <c r="AV337" i="2"/>
  <c r="AU337" i="3"/>
  <c r="AN338" i="3"/>
  <c r="AO338" i="3"/>
  <c r="AP338" i="3"/>
  <c r="AQ338" i="3"/>
  <c r="AS338" i="2"/>
  <c r="AR338" i="3"/>
  <c r="AT338" i="2"/>
  <c r="AS338" i="3"/>
  <c r="AU338" i="2"/>
  <c r="AT338" i="3"/>
  <c r="AV338" i="2"/>
  <c r="AU338" i="3"/>
  <c r="AN339" i="3"/>
  <c r="AO339" i="3"/>
  <c r="AP339" i="3"/>
  <c r="AQ339" i="3"/>
  <c r="AS339" i="2"/>
  <c r="AR339" i="3"/>
  <c r="AT339" i="2"/>
  <c r="AS339" i="3"/>
  <c r="AU339" i="2"/>
  <c r="AT339" i="3"/>
  <c r="AV339" i="2"/>
  <c r="AU339" i="3"/>
  <c r="AN340" i="3"/>
  <c r="AO340" i="3"/>
  <c r="AP340" i="3"/>
  <c r="AQ340" i="3"/>
  <c r="AS340" i="2"/>
  <c r="AR340" i="3"/>
  <c r="AT340" i="2"/>
  <c r="AS340" i="3"/>
  <c r="AU340" i="2"/>
  <c r="AT340" i="3"/>
  <c r="AV340" i="2"/>
  <c r="AU340" i="3"/>
  <c r="AN341" i="3"/>
  <c r="AO341" i="3"/>
  <c r="AP341" i="3"/>
  <c r="AQ341" i="3"/>
  <c r="AS341" i="2"/>
  <c r="AR341" i="3"/>
  <c r="AT341" i="2"/>
  <c r="AS341" i="3"/>
  <c r="AU341" i="2"/>
  <c r="AT341" i="3"/>
  <c r="AV341" i="2"/>
  <c r="AU341" i="3"/>
  <c r="AN342" i="3"/>
  <c r="AO342" i="3"/>
  <c r="AP342" i="3"/>
  <c r="AQ342" i="3"/>
  <c r="AS342" i="2"/>
  <c r="AR342" i="3"/>
  <c r="AT342" i="2"/>
  <c r="AS342" i="3"/>
  <c r="AU342" i="2"/>
  <c r="AT342" i="3"/>
  <c r="AV342" i="2"/>
  <c r="AU342" i="3"/>
  <c r="AN343" i="3"/>
  <c r="AO343" i="3"/>
  <c r="AP343" i="3"/>
  <c r="AQ343" i="3"/>
  <c r="AS343" i="2"/>
  <c r="AR343" i="3"/>
  <c r="AT343" i="2"/>
  <c r="AS343" i="3"/>
  <c r="AU343" i="2"/>
  <c r="AT343" i="3"/>
  <c r="AV343" i="2"/>
  <c r="AU343" i="3"/>
  <c r="AN344" i="3"/>
  <c r="AO344" i="3"/>
  <c r="AP344" i="3"/>
  <c r="AQ344" i="3"/>
  <c r="AS344" i="2"/>
  <c r="AR344" i="3"/>
  <c r="AT344" i="2"/>
  <c r="AS344" i="3"/>
  <c r="AU344" i="2"/>
  <c r="AT344" i="3"/>
  <c r="AV344" i="2"/>
  <c r="AU344" i="3"/>
  <c r="AN345" i="3"/>
  <c r="AO345" i="3"/>
  <c r="AP345" i="3"/>
  <c r="AQ345" i="3"/>
  <c r="AS345" i="2"/>
  <c r="AR345" i="3"/>
  <c r="AT345" i="2"/>
  <c r="AS345" i="3"/>
  <c r="AU345" i="2"/>
  <c r="AT345" i="3"/>
  <c r="AV345" i="2"/>
  <c r="AU345" i="3"/>
  <c r="AN346" i="3"/>
  <c r="AO346" i="3"/>
  <c r="AP346" i="3"/>
  <c r="AQ346" i="3"/>
  <c r="AS346" i="2"/>
  <c r="AR346" i="3"/>
  <c r="AT346" i="2"/>
  <c r="AS346" i="3"/>
  <c r="AU346" i="2"/>
  <c r="AT346" i="3"/>
  <c r="AV346" i="2"/>
  <c r="AU346" i="3"/>
  <c r="AN347" i="3"/>
  <c r="AO347" i="3"/>
  <c r="AP347" i="3"/>
  <c r="AQ347" i="3"/>
  <c r="AS347" i="2"/>
  <c r="AR347" i="3"/>
  <c r="AT347" i="2"/>
  <c r="AS347" i="3"/>
  <c r="AU347" i="2"/>
  <c r="AT347" i="3"/>
  <c r="AV347" i="2"/>
  <c r="AU347" i="3"/>
  <c r="AN348" i="3"/>
  <c r="AO348" i="3"/>
  <c r="AP348" i="3"/>
  <c r="AQ348" i="3"/>
  <c r="AS348" i="2"/>
  <c r="AR348" i="3"/>
  <c r="AT348" i="2"/>
  <c r="AS348" i="3"/>
  <c r="AU348" i="2"/>
  <c r="AT348" i="3"/>
  <c r="AV348" i="2"/>
  <c r="AU348" i="3"/>
  <c r="AN349" i="3"/>
  <c r="AO349" i="3"/>
  <c r="AP349" i="3"/>
  <c r="AQ349" i="3"/>
  <c r="AS349" i="2"/>
  <c r="AR349" i="3"/>
  <c r="AT349" i="2"/>
  <c r="AS349" i="3"/>
  <c r="AU349" i="2"/>
  <c r="AT349" i="3"/>
  <c r="AV349" i="2"/>
  <c r="AU349" i="3"/>
  <c r="AN350" i="3"/>
  <c r="AO350" i="3"/>
  <c r="AP350" i="3"/>
  <c r="AQ350" i="3"/>
  <c r="AS350" i="2"/>
  <c r="AR350" i="3"/>
  <c r="AT350" i="2"/>
  <c r="AS350" i="3"/>
  <c r="AU350" i="2"/>
  <c r="AT350" i="3"/>
  <c r="AV350" i="2"/>
  <c r="AU350" i="3"/>
  <c r="AN351" i="3"/>
  <c r="AO351" i="3"/>
  <c r="AP351" i="3"/>
  <c r="AQ351" i="3"/>
  <c r="AS351" i="2"/>
  <c r="AR351" i="3"/>
  <c r="AT351" i="2"/>
  <c r="AS351" i="3"/>
  <c r="AU351" i="2"/>
  <c r="AT351" i="3"/>
  <c r="AV351" i="2"/>
  <c r="AU351" i="3"/>
  <c r="AN352" i="3"/>
  <c r="AO352" i="3"/>
  <c r="AP352" i="3"/>
  <c r="AQ352" i="3"/>
  <c r="AS352" i="2"/>
  <c r="AR352" i="3"/>
  <c r="AT352" i="2"/>
  <c r="AS352" i="3"/>
  <c r="AU352" i="2"/>
  <c r="AT352" i="3"/>
  <c r="AV352" i="2"/>
  <c r="AU352" i="3"/>
  <c r="AN353" i="3"/>
  <c r="AO353" i="3"/>
  <c r="AP353" i="3"/>
  <c r="AQ353" i="3"/>
  <c r="AS353" i="2"/>
  <c r="AR353" i="3"/>
  <c r="AT353" i="2"/>
  <c r="AS353" i="3"/>
  <c r="AU353" i="2"/>
  <c r="AT353" i="3"/>
  <c r="AV353" i="2"/>
  <c r="AU353" i="3"/>
  <c r="AN354" i="3"/>
  <c r="AO354" i="3"/>
  <c r="AP354" i="3"/>
  <c r="AQ354" i="3"/>
  <c r="AS354" i="2"/>
  <c r="AR354" i="3"/>
  <c r="AT354" i="2"/>
  <c r="AS354" i="3"/>
  <c r="AU354" i="2"/>
  <c r="AT354" i="3"/>
  <c r="AV354" i="2"/>
  <c r="AU354" i="3"/>
  <c r="AN355" i="3"/>
  <c r="AO355" i="3"/>
  <c r="AP355" i="3"/>
  <c r="AQ355" i="3"/>
  <c r="AS355" i="2"/>
  <c r="AR355" i="3"/>
  <c r="AT355" i="2"/>
  <c r="AS355" i="3"/>
  <c r="AU355" i="2"/>
  <c r="AT355" i="3"/>
  <c r="AV355" i="2"/>
  <c r="AU355" i="3"/>
  <c r="AN356" i="3"/>
  <c r="AO356" i="3"/>
  <c r="AP356" i="3"/>
  <c r="AQ356" i="3"/>
  <c r="AS356" i="2"/>
  <c r="AR356" i="3"/>
  <c r="AT356" i="2"/>
  <c r="AS356" i="3"/>
  <c r="AU356" i="2"/>
  <c r="AT356" i="3"/>
  <c r="AV356" i="2"/>
  <c r="AU356" i="3"/>
  <c r="AN357" i="3"/>
  <c r="AO357" i="3"/>
  <c r="AP357" i="3"/>
  <c r="AQ357" i="3"/>
  <c r="AS357" i="2"/>
  <c r="AR357" i="3"/>
  <c r="AT357" i="2"/>
  <c r="AS357" i="3"/>
  <c r="AU357" i="2"/>
  <c r="AT357" i="3"/>
  <c r="AV357" i="2"/>
  <c r="AU357" i="3"/>
  <c r="AN358" i="3"/>
  <c r="AO358" i="3"/>
  <c r="AP358" i="3"/>
  <c r="AQ358" i="3"/>
  <c r="AS358" i="2"/>
  <c r="AR358" i="3"/>
  <c r="AT358" i="2"/>
  <c r="AS358" i="3"/>
  <c r="AU358" i="2"/>
  <c r="AT358" i="3"/>
  <c r="AV358" i="2"/>
  <c r="AU358" i="3"/>
  <c r="AN359" i="3"/>
  <c r="AO359" i="3"/>
  <c r="AP359" i="3"/>
  <c r="AQ359" i="3"/>
  <c r="AS359" i="2"/>
  <c r="AR359" i="3"/>
  <c r="AT359" i="2"/>
  <c r="AS359" i="3"/>
  <c r="AU359" i="2"/>
  <c r="AT359" i="3"/>
  <c r="AV359" i="2"/>
  <c r="AU359" i="3"/>
  <c r="AN360" i="3"/>
  <c r="AO360" i="3"/>
  <c r="AP360" i="3"/>
  <c r="AQ360" i="3"/>
  <c r="AS360" i="2"/>
  <c r="AR360" i="3"/>
  <c r="AT360" i="2"/>
  <c r="AS360" i="3"/>
  <c r="AU360" i="2"/>
  <c r="AT360" i="3"/>
  <c r="AV360" i="2"/>
  <c r="AU360" i="3"/>
  <c r="AN361" i="3"/>
  <c r="AO361" i="3"/>
  <c r="AP361" i="3"/>
  <c r="AQ361" i="3"/>
  <c r="AS361" i="2"/>
  <c r="AR361" i="3"/>
  <c r="AT361" i="2"/>
  <c r="AS361" i="3"/>
  <c r="AU361" i="2"/>
  <c r="AT361" i="3"/>
  <c r="AV361" i="2"/>
  <c r="AU361" i="3"/>
  <c r="AN362" i="3"/>
  <c r="AO362" i="3"/>
  <c r="AP362" i="3"/>
  <c r="AQ362" i="3"/>
  <c r="AS362" i="2"/>
  <c r="AR362" i="3"/>
  <c r="AT362" i="2"/>
  <c r="AS362" i="3"/>
  <c r="AU362" i="2"/>
  <c r="AT362" i="3"/>
  <c r="AV362" i="2"/>
  <c r="AU362" i="3"/>
  <c r="AN363" i="3"/>
  <c r="AO363" i="3"/>
  <c r="AP363" i="3"/>
  <c r="AQ363" i="3"/>
  <c r="AS363" i="2"/>
  <c r="AR363" i="3"/>
  <c r="AT363" i="2"/>
  <c r="AS363" i="3"/>
  <c r="AU363" i="2"/>
  <c r="AT363" i="3"/>
  <c r="AV363" i="2"/>
  <c r="AU363" i="3"/>
  <c r="AN364" i="3"/>
  <c r="AO364" i="3"/>
  <c r="AP364" i="3"/>
  <c r="AQ364" i="3"/>
  <c r="AS364" i="2"/>
  <c r="AR364" i="3"/>
  <c r="AT364" i="2"/>
  <c r="AS364" i="3"/>
  <c r="AU364" i="2"/>
  <c r="AT364" i="3"/>
  <c r="AV364" i="2"/>
  <c r="AU364" i="3"/>
  <c r="AN365" i="3"/>
  <c r="AO365" i="3"/>
  <c r="AP365" i="3"/>
  <c r="AQ365" i="3"/>
  <c r="AS365" i="2"/>
  <c r="AR365" i="3"/>
  <c r="AT365" i="2"/>
  <c r="AS365" i="3"/>
  <c r="AU365" i="2"/>
  <c r="AT365" i="3"/>
  <c r="AV365" i="2"/>
  <c r="AU365" i="3"/>
  <c r="AN366" i="3"/>
  <c r="AO366" i="3"/>
  <c r="AP366" i="3"/>
  <c r="AQ366" i="3"/>
  <c r="AS366" i="2"/>
  <c r="AR366" i="3"/>
  <c r="AT366" i="2"/>
  <c r="AS366" i="3"/>
  <c r="AU366" i="2"/>
  <c r="AT366" i="3"/>
  <c r="AV366" i="2"/>
  <c r="AU366" i="3"/>
  <c r="AN367" i="3"/>
  <c r="AO367" i="3"/>
  <c r="AP367" i="3"/>
  <c r="AQ367" i="3"/>
  <c r="AS367" i="2"/>
  <c r="AR367" i="3"/>
  <c r="AT367" i="2"/>
  <c r="AS367" i="3"/>
  <c r="AU367" i="2"/>
  <c r="AT367" i="3"/>
  <c r="AV367" i="2"/>
  <c r="AU367" i="3"/>
  <c r="AN368" i="3"/>
  <c r="AO368" i="3"/>
  <c r="AP368" i="3"/>
  <c r="AQ368" i="3"/>
  <c r="AS368" i="2"/>
  <c r="AR368" i="3"/>
  <c r="AT368" i="2"/>
  <c r="AS368" i="3"/>
  <c r="AU368" i="2"/>
  <c r="AT368" i="3"/>
  <c r="AV368" i="2"/>
  <c r="AU368" i="3"/>
  <c r="AN369" i="3"/>
  <c r="AO369" i="3"/>
  <c r="AP369" i="3"/>
  <c r="AQ369" i="3"/>
  <c r="AS369" i="2"/>
  <c r="AR369" i="3"/>
  <c r="AT369" i="2"/>
  <c r="AS369" i="3"/>
  <c r="AU369" i="2"/>
  <c r="AT369" i="3"/>
  <c r="AV369" i="2"/>
  <c r="AU369" i="3"/>
  <c r="AN370" i="3"/>
  <c r="AO370" i="3"/>
  <c r="AP370" i="3"/>
  <c r="AQ370" i="3"/>
  <c r="AS370" i="2"/>
  <c r="AR370" i="3"/>
  <c r="AT370" i="2"/>
  <c r="AS370" i="3"/>
  <c r="AU370" i="2"/>
  <c r="AT370" i="3"/>
  <c r="AV370" i="2"/>
  <c r="AU370" i="3"/>
  <c r="AN371" i="3"/>
  <c r="AO371" i="3"/>
  <c r="AP371" i="3"/>
  <c r="AQ371" i="3"/>
  <c r="AS371" i="2"/>
  <c r="AR371" i="3"/>
  <c r="AT371" i="2"/>
  <c r="AS371" i="3"/>
  <c r="AU371" i="2"/>
  <c r="AT371" i="3"/>
  <c r="AV371" i="2"/>
  <c r="AU371" i="3"/>
  <c r="AN372" i="3"/>
  <c r="AO372" i="3"/>
  <c r="AP372" i="3"/>
  <c r="AQ372" i="3"/>
  <c r="AS372" i="2"/>
  <c r="AR372" i="3"/>
  <c r="AT372" i="2"/>
  <c r="AS372" i="3"/>
  <c r="AU372" i="2"/>
  <c r="AT372" i="3"/>
  <c r="AV372" i="2"/>
  <c r="AU372" i="3"/>
  <c r="AN373" i="3"/>
  <c r="AO373" i="3"/>
  <c r="AP373" i="3"/>
  <c r="AQ373" i="3"/>
  <c r="AS373" i="2"/>
  <c r="AR373" i="3"/>
  <c r="AT373" i="2"/>
  <c r="AS373" i="3"/>
  <c r="AU373" i="2"/>
  <c r="AT373" i="3"/>
  <c r="AV373" i="2"/>
  <c r="AU373" i="3"/>
  <c r="AN374" i="3"/>
  <c r="AO374" i="3"/>
  <c r="AP374" i="3"/>
  <c r="AQ374" i="3"/>
  <c r="AS374" i="2"/>
  <c r="AR374" i="3"/>
  <c r="AT374" i="2"/>
  <c r="AS374" i="3"/>
  <c r="AU374" i="2"/>
  <c r="AT374" i="3"/>
  <c r="AV374" i="2"/>
  <c r="AU374" i="3"/>
  <c r="AN375" i="3"/>
  <c r="AO375" i="3"/>
  <c r="AP375" i="3"/>
  <c r="AQ375" i="3"/>
  <c r="AS375" i="2"/>
  <c r="AR375" i="3"/>
  <c r="AT375" i="2"/>
  <c r="AS375" i="3"/>
  <c r="AU375" i="2"/>
  <c r="AT375" i="3"/>
  <c r="AV375" i="2"/>
  <c r="AU375" i="3"/>
  <c r="AN376" i="3"/>
  <c r="AO376" i="3"/>
  <c r="AP376" i="3"/>
  <c r="AQ376" i="3"/>
  <c r="AS376" i="2"/>
  <c r="AR376" i="3"/>
  <c r="AT376" i="2"/>
  <c r="AS376" i="3"/>
  <c r="AU376" i="2"/>
  <c r="AT376" i="3"/>
  <c r="AV376" i="2"/>
  <c r="AU376" i="3"/>
  <c r="AN377" i="3"/>
  <c r="AO377" i="3"/>
  <c r="AP377" i="3"/>
  <c r="AQ377" i="3"/>
  <c r="AS377" i="2"/>
  <c r="AR377" i="3"/>
  <c r="AT377" i="2"/>
  <c r="AS377" i="3"/>
  <c r="AU377" i="2"/>
  <c r="AT377" i="3"/>
  <c r="AV377" i="2"/>
  <c r="AU377" i="3"/>
  <c r="AN378" i="3"/>
  <c r="AO378" i="3"/>
  <c r="AP378" i="3"/>
  <c r="AQ378" i="3"/>
  <c r="AS378" i="2"/>
  <c r="AR378" i="3"/>
  <c r="AT378" i="2"/>
  <c r="AS378" i="3"/>
  <c r="AU378" i="2"/>
  <c r="AT378" i="3"/>
  <c r="AV378" i="2"/>
  <c r="AU378" i="3"/>
  <c r="AN379" i="3"/>
  <c r="AO379" i="3"/>
  <c r="AP379" i="3"/>
  <c r="AQ379" i="3"/>
  <c r="AS379" i="2"/>
  <c r="AR379" i="3"/>
  <c r="AT379" i="2"/>
  <c r="AS379" i="3"/>
  <c r="AU379" i="2"/>
  <c r="AT379" i="3"/>
  <c r="AV379" i="2"/>
  <c r="AU379" i="3"/>
  <c r="AN380" i="3"/>
  <c r="AO380" i="3"/>
  <c r="AP380" i="3"/>
  <c r="AQ380" i="3"/>
  <c r="AS380" i="2"/>
  <c r="AR380" i="3"/>
  <c r="AT380" i="2"/>
  <c r="AS380" i="3"/>
  <c r="AU380" i="2"/>
  <c r="AT380" i="3"/>
  <c r="AV380" i="2"/>
  <c r="AU380" i="3"/>
  <c r="AN381" i="3"/>
  <c r="AO381" i="3"/>
  <c r="AP381" i="3"/>
  <c r="AQ381" i="3"/>
  <c r="AS381" i="2"/>
  <c r="AR381" i="3"/>
  <c r="AT381" i="2"/>
  <c r="AS381" i="3"/>
  <c r="AU381" i="2"/>
  <c r="AT381" i="3"/>
  <c r="AV381" i="2"/>
  <c r="AU381" i="3"/>
  <c r="AN382" i="3"/>
  <c r="AO382" i="3"/>
  <c r="AP382" i="3"/>
  <c r="AQ382" i="3"/>
  <c r="AS382" i="2"/>
  <c r="AR382" i="3"/>
  <c r="AT382" i="2"/>
  <c r="AS382" i="3"/>
  <c r="AU382" i="2"/>
  <c r="AT382" i="3"/>
  <c r="AV382" i="2"/>
  <c r="AU382" i="3"/>
  <c r="AN383" i="3"/>
  <c r="AO383" i="3"/>
  <c r="AP383" i="3"/>
  <c r="AQ383" i="3"/>
  <c r="AS383" i="2"/>
  <c r="AR383" i="3"/>
  <c r="AT383" i="2"/>
  <c r="AS383" i="3"/>
  <c r="AU383" i="2"/>
  <c r="AT383" i="3"/>
  <c r="AV383" i="2"/>
  <c r="AU383" i="3"/>
  <c r="AN384" i="3"/>
  <c r="AO384" i="3"/>
  <c r="AP384" i="3"/>
  <c r="AQ384" i="3"/>
  <c r="AS384" i="2"/>
  <c r="AR384" i="3"/>
  <c r="AT384" i="2"/>
  <c r="AS384" i="3"/>
  <c r="AU384" i="2"/>
  <c r="AT384" i="3"/>
  <c r="AV384" i="2"/>
  <c r="AU384" i="3"/>
  <c r="AN385" i="3"/>
  <c r="AO385" i="3"/>
  <c r="AP385" i="3"/>
  <c r="AQ385" i="3"/>
  <c r="AS385" i="2"/>
  <c r="AR385" i="3"/>
  <c r="AT385" i="2"/>
  <c r="AS385" i="3"/>
  <c r="AU385" i="2"/>
  <c r="AT385" i="3"/>
  <c r="AV385" i="2"/>
  <c r="AU385" i="3"/>
  <c r="AN386" i="3"/>
  <c r="AO386" i="3"/>
  <c r="AP386" i="3"/>
  <c r="AQ386" i="3"/>
  <c r="AS386" i="2"/>
  <c r="AR386" i="3"/>
  <c r="AT386" i="2"/>
  <c r="AS386" i="3"/>
  <c r="AU386" i="2"/>
  <c r="AT386" i="3"/>
  <c r="AV386" i="2"/>
  <c r="AU386" i="3"/>
  <c r="AN387" i="3"/>
  <c r="AO387" i="3"/>
  <c r="AP387" i="3"/>
  <c r="AQ387" i="3"/>
  <c r="AS387" i="2"/>
  <c r="AR387" i="3"/>
  <c r="AT387" i="2"/>
  <c r="AS387" i="3"/>
  <c r="AU387" i="2"/>
  <c r="AT387" i="3"/>
  <c r="AV387" i="2"/>
  <c r="AU387" i="3"/>
  <c r="AN388" i="3"/>
  <c r="AO388" i="3"/>
  <c r="AP388" i="3"/>
  <c r="AQ388" i="3"/>
  <c r="AS388" i="2"/>
  <c r="AR388" i="3"/>
  <c r="AT388" i="2"/>
  <c r="AS388" i="3"/>
  <c r="AU388" i="2"/>
  <c r="AT388" i="3"/>
  <c r="AV388" i="2"/>
  <c r="AU388" i="3"/>
  <c r="AN389" i="3"/>
  <c r="AO389" i="3"/>
  <c r="AP389" i="3"/>
  <c r="AQ389" i="3"/>
  <c r="AS389" i="2"/>
  <c r="AR389" i="3"/>
  <c r="AT389" i="2"/>
  <c r="AS389" i="3"/>
  <c r="AU389" i="2"/>
  <c r="AT389" i="3"/>
  <c r="AV389" i="2"/>
  <c r="AU389" i="3"/>
  <c r="AN390" i="3"/>
  <c r="AO390" i="3"/>
  <c r="AP390" i="3"/>
  <c r="AQ390" i="3"/>
  <c r="AS390" i="2"/>
  <c r="AR390" i="3"/>
  <c r="AT390" i="2"/>
  <c r="AS390" i="3"/>
  <c r="AU390" i="2"/>
  <c r="AT390" i="3"/>
  <c r="AV390" i="2"/>
  <c r="AU390" i="3"/>
  <c r="AN391" i="3"/>
  <c r="AO391" i="3"/>
  <c r="AP391" i="3"/>
  <c r="AQ391" i="3"/>
  <c r="AS391" i="2"/>
  <c r="AR391" i="3"/>
  <c r="AT391" i="2"/>
  <c r="AS391" i="3"/>
  <c r="AU391" i="2"/>
  <c r="AT391" i="3"/>
  <c r="AV391" i="2"/>
  <c r="AU391" i="3"/>
  <c r="AN392" i="3"/>
  <c r="AO392" i="3"/>
  <c r="AP392" i="3"/>
  <c r="AQ392" i="3"/>
  <c r="AS392" i="2"/>
  <c r="AR392" i="3"/>
  <c r="AT392" i="2"/>
  <c r="AS392" i="3"/>
  <c r="AU392" i="2"/>
  <c r="AT392" i="3"/>
  <c r="AV392" i="2"/>
  <c r="AU392" i="3"/>
  <c r="AN393" i="3"/>
  <c r="AO393" i="3"/>
  <c r="AP393" i="3"/>
  <c r="AQ393" i="3"/>
  <c r="AS393" i="2"/>
  <c r="AR393" i="3"/>
  <c r="AT393" i="2"/>
  <c r="AS393" i="3"/>
  <c r="AU393" i="2"/>
  <c r="AT393" i="3"/>
  <c r="AV393" i="2"/>
  <c r="AU393" i="3"/>
  <c r="AN394" i="3"/>
  <c r="AO394" i="3"/>
  <c r="AP394" i="3"/>
  <c r="AQ394" i="3"/>
  <c r="AS394" i="2"/>
  <c r="AR394" i="3"/>
  <c r="AT394" i="2"/>
  <c r="AS394" i="3"/>
  <c r="AU394" i="2"/>
  <c r="AT394" i="3"/>
  <c r="AV394" i="2"/>
  <c r="AU394" i="3"/>
  <c r="AN395" i="3"/>
  <c r="AO395" i="3"/>
  <c r="AP395" i="3"/>
  <c r="AQ395" i="3"/>
  <c r="AS395" i="2"/>
  <c r="AR395" i="3"/>
  <c r="AT395" i="2"/>
  <c r="AS395" i="3"/>
  <c r="AU395" i="2"/>
  <c r="AT395" i="3"/>
  <c r="AV395" i="2"/>
  <c r="AU395" i="3"/>
  <c r="AN396" i="3"/>
  <c r="AO396" i="3"/>
  <c r="AP396" i="3"/>
  <c r="AQ396" i="3"/>
  <c r="AS396" i="2"/>
  <c r="AR396" i="3"/>
  <c r="AT396" i="2"/>
  <c r="AS396" i="3"/>
  <c r="AU396" i="2"/>
  <c r="AT396" i="3"/>
  <c r="AV396" i="2"/>
  <c r="AU396" i="3"/>
  <c r="AN397" i="3"/>
  <c r="AO397" i="3"/>
  <c r="AP397" i="3"/>
  <c r="AQ397" i="3"/>
  <c r="AS397" i="2"/>
  <c r="AR397" i="3"/>
  <c r="AT397" i="2"/>
  <c r="AS397" i="3"/>
  <c r="AU397" i="2"/>
  <c r="AT397" i="3"/>
  <c r="AV397" i="2"/>
  <c r="AU397" i="3"/>
  <c r="AN398" i="3"/>
  <c r="AO398" i="3"/>
  <c r="AP398" i="3"/>
  <c r="AQ398" i="3"/>
  <c r="AS398" i="2"/>
  <c r="AR398" i="3"/>
  <c r="AT398" i="2"/>
  <c r="AS398" i="3"/>
  <c r="AU398" i="2"/>
  <c r="AT398" i="3"/>
  <c r="AV398" i="2"/>
  <c r="AU398" i="3"/>
  <c r="AN399" i="3"/>
  <c r="AO399" i="3"/>
  <c r="AP399" i="3"/>
  <c r="AQ399" i="3"/>
  <c r="AS399" i="2"/>
  <c r="AR399" i="3"/>
  <c r="AT399" i="2"/>
  <c r="AS399" i="3"/>
  <c r="AU399" i="2"/>
  <c r="AT399" i="3"/>
  <c r="AV399" i="2"/>
  <c r="AU399" i="3"/>
  <c r="AN400" i="3"/>
  <c r="AO400" i="3"/>
  <c r="AP400" i="3"/>
  <c r="AQ400" i="3"/>
  <c r="AS400" i="2"/>
  <c r="AR400" i="3"/>
  <c r="AT400" i="2"/>
  <c r="AS400" i="3"/>
  <c r="AU400" i="2"/>
  <c r="AT400" i="3"/>
  <c r="AV400" i="2"/>
  <c r="AU400" i="3"/>
  <c r="AN401" i="3"/>
  <c r="AO401" i="3"/>
  <c r="AP401" i="3"/>
  <c r="AQ401" i="3"/>
  <c r="AS401" i="2"/>
  <c r="AR401" i="3"/>
  <c r="AT401" i="2"/>
  <c r="AS401" i="3"/>
  <c r="AU401" i="2"/>
  <c r="AT401" i="3"/>
  <c r="AV401" i="2"/>
  <c r="AU401" i="3"/>
  <c r="AN402" i="3"/>
  <c r="AO402" i="3"/>
  <c r="AP402" i="3"/>
  <c r="AQ402" i="3"/>
  <c r="AS402" i="2"/>
  <c r="AR402" i="3"/>
  <c r="AT402" i="2"/>
  <c r="AS402" i="3"/>
  <c r="AU402" i="2"/>
  <c r="AT402" i="3"/>
  <c r="AV402" i="2"/>
  <c r="AU402" i="3"/>
  <c r="AN403" i="3"/>
  <c r="AO403" i="3"/>
  <c r="AP403" i="3"/>
  <c r="AQ403" i="3"/>
  <c r="AS403" i="2"/>
  <c r="AR403" i="3"/>
  <c r="AT403" i="2"/>
  <c r="AS403" i="3"/>
  <c r="AU403" i="2"/>
  <c r="AT403" i="3"/>
  <c r="AV403" i="2"/>
  <c r="AU403" i="3"/>
  <c r="AN404" i="3"/>
  <c r="AO404" i="3"/>
  <c r="AP404" i="3"/>
  <c r="AQ404" i="3"/>
  <c r="AS404" i="2"/>
  <c r="AR404" i="3"/>
  <c r="AT404" i="2"/>
  <c r="AS404" i="3"/>
  <c r="AU404" i="2"/>
  <c r="AT404" i="3"/>
  <c r="AV404" i="2"/>
  <c r="AU404" i="3"/>
  <c r="AN405" i="3"/>
  <c r="AO405" i="3"/>
  <c r="AP405" i="3"/>
  <c r="AQ405" i="3"/>
  <c r="AR405" i="3"/>
  <c r="AS405" i="3"/>
  <c r="AT405" i="3"/>
  <c r="AU405" i="3"/>
  <c r="AN406" i="3"/>
  <c r="AO406" i="3"/>
  <c r="AP406" i="3"/>
  <c r="AQ406" i="3"/>
  <c r="AR406" i="3"/>
  <c r="AS406" i="3"/>
  <c r="AT406" i="3"/>
  <c r="AU406" i="3"/>
  <c r="AN407" i="3"/>
  <c r="AO407" i="3"/>
  <c r="AP407" i="3"/>
  <c r="AQ407" i="3"/>
  <c r="AR407" i="3"/>
  <c r="AS407" i="3"/>
  <c r="AT407" i="3"/>
  <c r="AU407" i="3"/>
  <c r="AN408" i="3"/>
  <c r="AO408" i="3"/>
  <c r="AP408" i="3"/>
  <c r="AQ408" i="3"/>
  <c r="AR408" i="3"/>
  <c r="AS408" i="3"/>
  <c r="AT408" i="3"/>
  <c r="AU408" i="3"/>
  <c r="AN409" i="3"/>
  <c r="AO409" i="3"/>
  <c r="AP409" i="3"/>
  <c r="AQ409" i="3"/>
  <c r="AR409" i="3"/>
  <c r="AS409" i="3"/>
  <c r="AT409" i="3"/>
  <c r="AU409" i="3"/>
  <c r="AN410" i="3"/>
  <c r="AO410" i="3"/>
  <c r="AP410" i="3"/>
  <c r="AQ410" i="3"/>
  <c r="AR410" i="3"/>
  <c r="AS410" i="3"/>
  <c r="AT410" i="3"/>
  <c r="AU410" i="3"/>
  <c r="AN411" i="3"/>
  <c r="AO411" i="3"/>
  <c r="AP411" i="3"/>
  <c r="AQ411" i="3"/>
  <c r="AR411" i="3"/>
  <c r="AS411" i="3"/>
  <c r="AT411" i="3"/>
  <c r="AU411" i="3"/>
  <c r="AN412" i="3"/>
  <c r="AO412" i="3"/>
  <c r="AP412" i="3"/>
  <c r="AQ412" i="3"/>
  <c r="AR412" i="3"/>
  <c r="AS412" i="3"/>
  <c r="AT412" i="3"/>
  <c r="AU412" i="3"/>
  <c r="AN413" i="3"/>
  <c r="AO413" i="3"/>
  <c r="AP413" i="3"/>
  <c r="AQ413" i="3"/>
  <c r="AR413" i="3"/>
  <c r="AS413" i="3"/>
  <c r="AT413" i="3"/>
  <c r="AU413" i="3"/>
  <c r="AN414" i="3"/>
  <c r="AO414" i="3"/>
  <c r="AP414" i="3"/>
  <c r="AQ414" i="3"/>
  <c r="AR414" i="3"/>
  <c r="AS414" i="3"/>
  <c r="AT414" i="3"/>
  <c r="AU414" i="3"/>
  <c r="AN415" i="3"/>
  <c r="AO415" i="3"/>
  <c r="AP415" i="3"/>
  <c r="AQ415" i="3"/>
  <c r="AR415" i="3"/>
  <c r="AS415" i="3"/>
  <c r="AT415" i="3"/>
  <c r="AU415" i="3"/>
  <c r="AN416" i="3"/>
  <c r="AO416" i="3"/>
  <c r="AP416" i="3"/>
  <c r="AQ416" i="3"/>
  <c r="AR416" i="3"/>
  <c r="AS416" i="3"/>
  <c r="AT416" i="3"/>
  <c r="AU416" i="3"/>
  <c r="AN417" i="3"/>
  <c r="AO417" i="3"/>
  <c r="AP417" i="3"/>
  <c r="AQ417" i="3"/>
  <c r="AR417" i="3"/>
  <c r="AS417" i="3"/>
  <c r="AT417" i="3"/>
  <c r="AU417" i="3"/>
  <c r="AN418" i="3"/>
  <c r="AO418" i="3"/>
  <c r="AP418" i="3"/>
  <c r="AQ418" i="3"/>
  <c r="AR418" i="3"/>
  <c r="AS418" i="3"/>
  <c r="AT418" i="3"/>
  <c r="AU418" i="3"/>
  <c r="AN419" i="3"/>
  <c r="AO419" i="3"/>
  <c r="AP419" i="3"/>
  <c r="AQ419" i="3"/>
  <c r="AR419" i="3"/>
  <c r="AS419" i="3"/>
  <c r="AT419" i="3"/>
  <c r="AU419" i="3"/>
  <c r="AN420" i="3"/>
  <c r="AO420" i="3"/>
  <c r="AP420" i="3"/>
  <c r="AQ420" i="3"/>
  <c r="AR420" i="3"/>
  <c r="AS420" i="3"/>
  <c r="AT420" i="3"/>
  <c r="AU420" i="3"/>
  <c r="AN421" i="3"/>
  <c r="AO421" i="3"/>
  <c r="AP421" i="3"/>
  <c r="AQ421" i="3"/>
  <c r="AR421" i="3"/>
  <c r="AS421" i="3"/>
  <c r="AT421" i="3"/>
  <c r="AU421" i="3"/>
  <c r="AN422" i="3"/>
  <c r="AO422" i="3"/>
  <c r="AP422" i="3"/>
  <c r="AQ422" i="3"/>
  <c r="AR422" i="3"/>
  <c r="AS422" i="3"/>
  <c r="AT422" i="3"/>
  <c r="AU422" i="3"/>
  <c r="AN423" i="3"/>
  <c r="AO423" i="3"/>
  <c r="AP423" i="3"/>
  <c r="AQ423" i="3"/>
  <c r="AR423" i="3"/>
  <c r="AS423" i="3"/>
  <c r="AT423" i="3"/>
  <c r="AU423" i="3"/>
  <c r="AN424" i="3"/>
  <c r="AO424" i="3"/>
  <c r="AP424" i="3"/>
  <c r="AQ424" i="3"/>
  <c r="AR424" i="3"/>
  <c r="AS424" i="3"/>
  <c r="AT424" i="3"/>
  <c r="AU424" i="3"/>
  <c r="AN425" i="3"/>
  <c r="AO425" i="3"/>
  <c r="AP425" i="3"/>
  <c r="AQ425" i="3"/>
  <c r="AS425" i="2"/>
  <c r="AR425" i="3"/>
  <c r="AT425" i="2"/>
  <c r="AS425" i="3"/>
  <c r="AU425" i="2"/>
  <c r="AT425" i="3"/>
  <c r="AV425" i="2"/>
  <c r="AU425" i="3"/>
  <c r="AN426" i="3"/>
  <c r="AO426" i="3"/>
  <c r="AP426" i="3"/>
  <c r="AQ426" i="3"/>
  <c r="AS426" i="2"/>
  <c r="AR426" i="3"/>
  <c r="AT426" i="2"/>
  <c r="AS426" i="3"/>
  <c r="AU426" i="2"/>
  <c r="AT426" i="3"/>
  <c r="AV426" i="2"/>
  <c r="AU426" i="3"/>
  <c r="AN427" i="3"/>
  <c r="AO427" i="3"/>
  <c r="AP427" i="3"/>
  <c r="AQ427" i="3"/>
  <c r="AS427" i="2"/>
  <c r="AR427" i="3"/>
  <c r="AT427" i="2"/>
  <c r="AS427" i="3"/>
  <c r="AU427" i="2"/>
  <c r="AT427" i="3"/>
  <c r="AV427" i="2"/>
  <c r="AU427" i="3"/>
  <c r="AN428" i="3"/>
  <c r="AO428" i="3"/>
  <c r="AP428" i="3"/>
  <c r="AQ428" i="3"/>
  <c r="AS428" i="2"/>
  <c r="AR428" i="3"/>
  <c r="AT428" i="2"/>
  <c r="AS428" i="3"/>
  <c r="AU428" i="2"/>
  <c r="AT428" i="3"/>
  <c r="AV428" i="2"/>
  <c r="AU428" i="3"/>
  <c r="AN429" i="3"/>
  <c r="AO429" i="3"/>
  <c r="AP429" i="3"/>
  <c r="AQ429" i="3"/>
  <c r="AS429" i="2"/>
  <c r="AR429" i="3"/>
  <c r="AT429" i="2"/>
  <c r="AS429" i="3"/>
  <c r="AU429" i="2"/>
  <c r="AT429" i="3"/>
  <c r="AV429" i="2"/>
  <c r="AU429" i="3"/>
  <c r="AN430" i="3"/>
  <c r="AO430" i="3"/>
  <c r="AP430" i="3"/>
  <c r="AQ430" i="3"/>
  <c r="AS430" i="2"/>
  <c r="AR430" i="3"/>
  <c r="AT430" i="2"/>
  <c r="AS430" i="3"/>
  <c r="AU430" i="2"/>
  <c r="AT430" i="3"/>
  <c r="AV430" i="2"/>
  <c r="AU430" i="3"/>
  <c r="AN431" i="3"/>
  <c r="AO431" i="3"/>
  <c r="AP431" i="3"/>
  <c r="AQ431" i="3"/>
  <c r="AS431" i="2"/>
  <c r="AR431" i="3"/>
  <c r="AT431" i="2"/>
  <c r="AS431" i="3"/>
  <c r="AU431" i="2"/>
  <c r="AT431" i="3"/>
  <c r="AV431" i="2"/>
  <c r="AU431" i="3"/>
  <c r="AN432" i="3"/>
  <c r="AO432" i="3"/>
  <c r="AP432" i="3"/>
  <c r="AQ432" i="3"/>
  <c r="AS432" i="2"/>
  <c r="AR432" i="3"/>
  <c r="AT432" i="2"/>
  <c r="AS432" i="3"/>
  <c r="AU432" i="2"/>
  <c r="AT432" i="3"/>
  <c r="AV432" i="2"/>
  <c r="AU432" i="3"/>
  <c r="AN433" i="3"/>
  <c r="AO433" i="3"/>
  <c r="AP433" i="3"/>
  <c r="AQ433" i="3"/>
  <c r="AS433" i="2"/>
  <c r="AR433" i="3"/>
  <c r="AT433" i="2"/>
  <c r="AS433" i="3"/>
  <c r="AU433" i="2"/>
  <c r="AT433" i="3"/>
  <c r="AV433" i="2"/>
  <c r="AU433" i="3"/>
  <c r="AN434" i="3"/>
  <c r="AO434" i="3"/>
  <c r="AP434" i="3"/>
  <c r="AQ434" i="3"/>
  <c r="AS434" i="2"/>
  <c r="AR434" i="3"/>
  <c r="AT434" i="2"/>
  <c r="AS434" i="3"/>
  <c r="AU434" i="2"/>
  <c r="AT434" i="3"/>
  <c r="AV434" i="2"/>
  <c r="AU434" i="3"/>
  <c r="AN435" i="3"/>
  <c r="AO435" i="3"/>
  <c r="AP435" i="3"/>
  <c r="AQ435" i="3"/>
  <c r="AS435" i="2"/>
  <c r="AR435" i="3"/>
  <c r="AT435" i="2"/>
  <c r="AS435" i="3"/>
  <c r="AU435" i="2"/>
  <c r="AT435" i="3"/>
  <c r="AV435" i="2"/>
  <c r="AU435" i="3"/>
  <c r="AN436" i="3"/>
  <c r="AO436" i="3"/>
  <c r="AP436" i="3"/>
  <c r="AQ436" i="3"/>
  <c r="AS436" i="2"/>
  <c r="AR436" i="3"/>
  <c r="AT436" i="2"/>
  <c r="AS436" i="3"/>
  <c r="AU436" i="2"/>
  <c r="AT436" i="3"/>
  <c r="AV436" i="2"/>
  <c r="AU436" i="3"/>
  <c r="AN437" i="3"/>
  <c r="AO437" i="3"/>
  <c r="AP437" i="3"/>
  <c r="AQ437" i="3"/>
  <c r="AS437" i="2"/>
  <c r="AR437" i="3"/>
  <c r="AT437" i="2"/>
  <c r="AS437" i="3"/>
  <c r="AU437" i="2"/>
  <c r="AT437" i="3"/>
  <c r="AV437" i="2"/>
  <c r="AU437" i="3"/>
  <c r="AN438" i="3"/>
  <c r="AO438" i="3"/>
  <c r="AP438" i="3"/>
  <c r="AQ438" i="3"/>
  <c r="AS438" i="2"/>
  <c r="AR438" i="3"/>
  <c r="AT438" i="2"/>
  <c r="AS438" i="3"/>
  <c r="AU438" i="2"/>
  <c r="AT438" i="3"/>
  <c r="AV438" i="2"/>
  <c r="AU438" i="3"/>
  <c r="AN439" i="3"/>
  <c r="AO439" i="3"/>
  <c r="AP439" i="3"/>
  <c r="AQ439" i="3"/>
  <c r="AS439" i="2"/>
  <c r="AR439" i="3"/>
  <c r="AT439" i="2"/>
  <c r="AS439" i="3"/>
  <c r="AU439" i="2"/>
  <c r="AT439" i="3"/>
  <c r="AV439" i="2"/>
  <c r="AU439" i="3"/>
  <c r="AN440" i="3"/>
  <c r="AO440" i="3"/>
  <c r="AP440" i="3"/>
  <c r="AQ440" i="3"/>
  <c r="AS440" i="2"/>
  <c r="AR440" i="3"/>
  <c r="AT440" i="2"/>
  <c r="AS440" i="3"/>
  <c r="AU440" i="2"/>
  <c r="AT440" i="3"/>
  <c r="AV440" i="2"/>
  <c r="AU440" i="3"/>
  <c r="AN441" i="3"/>
  <c r="AO441" i="3"/>
  <c r="AP441" i="3"/>
  <c r="AQ441" i="3"/>
  <c r="AS441" i="2"/>
  <c r="AR441" i="3"/>
  <c r="AT441" i="2"/>
  <c r="AS441" i="3"/>
  <c r="AU441" i="2"/>
  <c r="AT441" i="3"/>
  <c r="AV441" i="2"/>
  <c r="AU441" i="3"/>
  <c r="AN442" i="3"/>
  <c r="AO442" i="3"/>
  <c r="AP442" i="3"/>
  <c r="AQ442" i="3"/>
  <c r="AS442" i="2"/>
  <c r="AR442" i="3"/>
  <c r="AT442" i="2"/>
  <c r="AS442" i="3"/>
  <c r="AU442" i="2"/>
  <c r="AT442" i="3"/>
  <c r="AV442" i="2"/>
  <c r="AU442" i="3"/>
  <c r="AN443" i="3"/>
  <c r="AO443" i="3"/>
  <c r="AP443" i="3"/>
  <c r="AQ443" i="3"/>
  <c r="AS443" i="2"/>
  <c r="AR443" i="3"/>
  <c r="AT443" i="2"/>
  <c r="AS443" i="3"/>
  <c r="AU443" i="2"/>
  <c r="AT443" i="3"/>
  <c r="AV443" i="2"/>
  <c r="AU443" i="3"/>
  <c r="AN444" i="3"/>
  <c r="AO444" i="3"/>
  <c r="AP444" i="3"/>
  <c r="AQ444" i="3"/>
  <c r="AS444" i="2"/>
  <c r="AR444" i="3"/>
  <c r="AT444" i="2"/>
  <c r="AS444" i="3"/>
  <c r="AU444" i="2"/>
  <c r="AT444" i="3"/>
  <c r="AV444" i="2"/>
  <c r="AU444" i="3"/>
  <c r="AN445" i="3"/>
  <c r="AO445" i="3"/>
  <c r="AP445" i="3"/>
  <c r="AQ445" i="3"/>
  <c r="AS445" i="2"/>
  <c r="AR445" i="3"/>
  <c r="AT445" i="2"/>
  <c r="AS445" i="3"/>
  <c r="AU445" i="2"/>
  <c r="AT445" i="3"/>
  <c r="AV445" i="2"/>
  <c r="AU445" i="3"/>
  <c r="AN446" i="3"/>
  <c r="AO446" i="3"/>
  <c r="AP446" i="3"/>
  <c r="AQ446" i="3"/>
  <c r="AS446" i="2"/>
  <c r="AR446" i="3"/>
  <c r="AT446" i="2"/>
  <c r="AS446" i="3"/>
  <c r="AU446" i="2"/>
  <c r="AT446" i="3"/>
  <c r="AV446" i="2"/>
  <c r="AU446" i="3"/>
  <c r="AN447" i="3"/>
  <c r="AO447" i="3"/>
  <c r="AP447" i="3"/>
  <c r="AQ447" i="3"/>
  <c r="AS447" i="2"/>
  <c r="AR447" i="3"/>
  <c r="AT447" i="2"/>
  <c r="AS447" i="3"/>
  <c r="AU447" i="2"/>
  <c r="AT447" i="3"/>
  <c r="AV447" i="2"/>
  <c r="AU447" i="3"/>
  <c r="AN448" i="3"/>
  <c r="AO448" i="3"/>
  <c r="AP448" i="3"/>
  <c r="AQ448" i="3"/>
  <c r="AS448" i="2"/>
  <c r="AR448" i="3"/>
  <c r="AT448" i="2"/>
  <c r="AS448" i="3"/>
  <c r="AU448" i="2"/>
  <c r="AT448" i="3"/>
  <c r="AV448" i="2"/>
  <c r="AU448" i="3"/>
  <c r="AN449" i="3"/>
  <c r="AO449" i="3"/>
  <c r="AP449" i="3"/>
  <c r="AQ449" i="3"/>
  <c r="AS449" i="2"/>
  <c r="AR449" i="3"/>
  <c r="AT449" i="2"/>
  <c r="AS449" i="3"/>
  <c r="AU449" i="2"/>
  <c r="AT449" i="3"/>
  <c r="AV449" i="2"/>
  <c r="AU449" i="3"/>
  <c r="AN450" i="3"/>
  <c r="AO450" i="3"/>
  <c r="AP450" i="3"/>
  <c r="AQ450" i="3"/>
  <c r="AS450" i="2"/>
  <c r="AR450" i="3"/>
  <c r="AT450" i="2"/>
  <c r="AS450" i="3"/>
  <c r="AU450" i="2"/>
  <c r="AT450" i="3"/>
  <c r="AV450" i="2"/>
  <c r="AU450" i="3"/>
  <c r="AN451" i="3"/>
  <c r="AO451" i="3"/>
  <c r="AP451" i="3"/>
  <c r="AQ451" i="3"/>
  <c r="AS451" i="2"/>
  <c r="AR451" i="3"/>
  <c r="AT451" i="2"/>
  <c r="AS451" i="3"/>
  <c r="AU451" i="2"/>
  <c r="AT451" i="3"/>
  <c r="AV451" i="2"/>
  <c r="AU451" i="3"/>
  <c r="AN452" i="3"/>
  <c r="AO452" i="3"/>
  <c r="AP452" i="3"/>
  <c r="AQ452" i="3"/>
  <c r="AS452" i="2"/>
  <c r="AR452" i="3"/>
  <c r="AT452" i="2"/>
  <c r="AS452" i="3"/>
  <c r="AU452" i="2"/>
  <c r="AT452" i="3"/>
  <c r="AV452" i="2"/>
  <c r="AU452" i="3"/>
  <c r="AN453" i="3"/>
  <c r="AO453" i="3"/>
  <c r="AP453" i="3"/>
  <c r="AQ453" i="3"/>
  <c r="AS453" i="2"/>
  <c r="AR453" i="3"/>
  <c r="AT453" i="2"/>
  <c r="AS453" i="3"/>
  <c r="AU453" i="2"/>
  <c r="AT453" i="3"/>
  <c r="AV453" i="2"/>
  <c r="AU453" i="3"/>
  <c r="AN454" i="3"/>
  <c r="AO454" i="3"/>
  <c r="AP454" i="3"/>
  <c r="AQ454" i="3"/>
  <c r="AS454" i="2"/>
  <c r="AR454" i="3"/>
  <c r="AT454" i="2"/>
  <c r="AS454" i="3"/>
  <c r="AU454" i="2"/>
  <c r="AT454" i="3"/>
  <c r="AV454" i="2"/>
  <c r="AU454" i="3"/>
  <c r="AN455" i="3"/>
  <c r="AO455" i="3"/>
  <c r="AP455" i="3"/>
  <c r="AQ455" i="3"/>
  <c r="AS455" i="2"/>
  <c r="AR455" i="3"/>
  <c r="AT455" i="2"/>
  <c r="AS455" i="3"/>
  <c r="AU455" i="2"/>
  <c r="AT455" i="3"/>
  <c r="AV455" i="2"/>
  <c r="AU455" i="3"/>
  <c r="AN456" i="3"/>
  <c r="AO456" i="3"/>
  <c r="AP456" i="3"/>
  <c r="AQ456" i="3"/>
  <c r="AR456" i="3"/>
  <c r="AS456" i="3"/>
  <c r="AT456" i="3"/>
  <c r="AU456" i="3"/>
  <c r="AN457" i="3"/>
  <c r="AO457" i="3"/>
  <c r="AP457" i="3"/>
  <c r="AQ457" i="3"/>
  <c r="AR457" i="3"/>
  <c r="AS457" i="3"/>
  <c r="AT457" i="3"/>
  <c r="AU457" i="3"/>
  <c r="AN458" i="3"/>
  <c r="AO458" i="3"/>
  <c r="AP458" i="3"/>
  <c r="AQ458" i="3"/>
  <c r="AR458" i="3"/>
  <c r="AS458" i="3"/>
  <c r="AT458" i="3"/>
  <c r="AU458" i="3"/>
  <c r="AN459" i="3"/>
  <c r="AO459" i="3"/>
  <c r="AP459" i="3"/>
  <c r="AQ459" i="3"/>
  <c r="AR459" i="3"/>
  <c r="AS459" i="3"/>
  <c r="AT459" i="3"/>
  <c r="AU459" i="3"/>
  <c r="AN460" i="3"/>
  <c r="AO460" i="3"/>
  <c r="AP460" i="3"/>
  <c r="AQ460" i="3"/>
  <c r="AR460" i="3"/>
  <c r="AS460" i="3"/>
  <c r="AT460" i="3"/>
  <c r="AU460" i="3"/>
  <c r="AN461" i="3"/>
  <c r="AO461" i="3"/>
  <c r="AP461" i="3"/>
  <c r="AQ461" i="3"/>
  <c r="AR461" i="3"/>
  <c r="AS461" i="3"/>
  <c r="AT461" i="3"/>
  <c r="AU461" i="3"/>
  <c r="AN462" i="3"/>
  <c r="AO462" i="3"/>
  <c r="AP462" i="3"/>
  <c r="AQ462" i="3"/>
  <c r="AR462" i="3"/>
  <c r="AS462" i="3"/>
  <c r="AT462" i="3"/>
  <c r="AU462" i="3"/>
  <c r="AN463" i="3"/>
  <c r="AO463" i="3"/>
  <c r="AP463" i="3"/>
  <c r="AQ463" i="3"/>
  <c r="AR463" i="3"/>
  <c r="AS463" i="3"/>
  <c r="AT463" i="3"/>
  <c r="AU463" i="3"/>
  <c r="AN464" i="3"/>
  <c r="AO464" i="3"/>
  <c r="AP464" i="3"/>
  <c r="AQ464" i="3"/>
  <c r="AR464" i="3"/>
  <c r="AS464" i="3"/>
  <c r="AT464" i="3"/>
  <c r="AU464" i="3"/>
  <c r="AN465" i="3"/>
  <c r="AO465" i="3"/>
  <c r="AP465" i="3"/>
  <c r="AQ465" i="3"/>
  <c r="AR465" i="3"/>
  <c r="AS465" i="3"/>
  <c r="AT465" i="3"/>
  <c r="AU465" i="3"/>
  <c r="AN466" i="3"/>
  <c r="AO466" i="3"/>
  <c r="AP466" i="3"/>
  <c r="AQ466" i="3"/>
  <c r="AR466" i="3"/>
  <c r="AS466" i="3"/>
  <c r="AT466" i="3"/>
  <c r="AU466" i="3"/>
  <c r="AN467" i="3"/>
  <c r="AO467" i="3"/>
  <c r="AP467" i="3"/>
  <c r="AQ467" i="3"/>
  <c r="AR467" i="3"/>
  <c r="AS467" i="3"/>
  <c r="AT467" i="3"/>
  <c r="AU467" i="3"/>
  <c r="AN468" i="3"/>
  <c r="AO468" i="3"/>
  <c r="AP468" i="3"/>
  <c r="AQ468" i="3"/>
  <c r="AR468" i="3"/>
  <c r="AS468" i="3"/>
  <c r="AT468" i="3"/>
  <c r="AU468" i="3"/>
  <c r="AN469" i="3"/>
  <c r="AO469" i="3"/>
  <c r="AP469" i="3"/>
  <c r="AQ469" i="3"/>
  <c r="AR469" i="3"/>
  <c r="AS469" i="3"/>
  <c r="AT469" i="3"/>
  <c r="AU469" i="3"/>
  <c r="AN470" i="3"/>
  <c r="AO470" i="3"/>
  <c r="AP470" i="3"/>
  <c r="AQ470" i="3"/>
  <c r="AR470" i="3"/>
  <c r="AS470" i="3"/>
  <c r="AT470" i="3"/>
  <c r="AU470" i="3"/>
  <c r="AN471" i="3"/>
  <c r="AO471" i="3"/>
  <c r="AP471" i="3"/>
  <c r="AQ471" i="3"/>
  <c r="AR471" i="3"/>
  <c r="AS471" i="3"/>
  <c r="AT471" i="3"/>
  <c r="AU471" i="3"/>
  <c r="AN472" i="3"/>
  <c r="AO472" i="3"/>
  <c r="AP472" i="3"/>
  <c r="AQ472" i="3"/>
  <c r="AR472" i="3"/>
  <c r="AS472" i="3"/>
  <c r="AT472" i="3"/>
  <c r="AU472" i="3"/>
  <c r="AN473" i="3"/>
  <c r="AO473" i="3"/>
  <c r="AP473" i="3"/>
  <c r="AQ473" i="3"/>
  <c r="AR473" i="3"/>
  <c r="AS473" i="3"/>
  <c r="AT473" i="3"/>
  <c r="AU473" i="3"/>
  <c r="AN474" i="3"/>
  <c r="AO474" i="3"/>
  <c r="AP474" i="3"/>
  <c r="AQ474" i="3"/>
  <c r="AR474" i="3"/>
  <c r="AS474" i="3"/>
  <c r="AT474" i="3"/>
  <c r="AU474" i="3"/>
  <c r="AN475" i="3"/>
  <c r="AO475" i="3"/>
  <c r="AP475" i="3"/>
  <c r="AQ475" i="3"/>
  <c r="AR475" i="3"/>
  <c r="AS475" i="3"/>
  <c r="AT475" i="3"/>
  <c r="AU475" i="3"/>
  <c r="AN476" i="3"/>
  <c r="AO476" i="3"/>
  <c r="AP476" i="3"/>
  <c r="AQ476" i="3"/>
  <c r="AR476" i="3"/>
  <c r="AS476" i="3"/>
  <c r="AT476" i="3"/>
  <c r="AU476" i="3"/>
  <c r="AN477" i="3"/>
  <c r="AO477" i="3"/>
  <c r="AP477" i="3"/>
  <c r="AQ477" i="3"/>
  <c r="AR477" i="3"/>
  <c r="AS477" i="3"/>
  <c r="AT477" i="3"/>
  <c r="AU477" i="3"/>
  <c r="AN478" i="3"/>
  <c r="AO478" i="3"/>
  <c r="AP478" i="3"/>
  <c r="AQ478" i="3"/>
  <c r="AR478" i="3"/>
  <c r="AS478" i="3"/>
  <c r="AT478" i="3"/>
  <c r="AU478" i="3"/>
  <c r="AN479" i="3"/>
  <c r="AO479" i="3"/>
  <c r="AP479" i="3"/>
  <c r="AQ479" i="3"/>
  <c r="AR479" i="3"/>
  <c r="AS479" i="3"/>
  <c r="AT479" i="3"/>
  <c r="AU479" i="3"/>
  <c r="AN480" i="3"/>
  <c r="AO480" i="3"/>
  <c r="AP480" i="3"/>
  <c r="AQ480" i="3"/>
  <c r="AR480" i="3"/>
  <c r="AS480" i="3"/>
  <c r="AT480" i="3"/>
  <c r="AU480" i="3"/>
  <c r="AN481" i="3"/>
  <c r="AO481" i="3"/>
  <c r="AP481" i="3"/>
  <c r="AQ481" i="3"/>
  <c r="AR481" i="3"/>
  <c r="AS481" i="3"/>
  <c r="AT481" i="3"/>
  <c r="AU481" i="3"/>
  <c r="AN482" i="3"/>
  <c r="AO482" i="3"/>
  <c r="AP482" i="3"/>
  <c r="AQ482" i="3"/>
  <c r="AR482" i="3"/>
  <c r="AS482" i="3"/>
  <c r="AT482" i="3"/>
  <c r="AU482" i="3"/>
  <c r="AN483" i="3"/>
  <c r="AO483" i="3"/>
  <c r="AP483" i="3"/>
  <c r="AQ483" i="3"/>
  <c r="AR483" i="3"/>
  <c r="AS483" i="3"/>
  <c r="AT483" i="3"/>
  <c r="AU483" i="3"/>
  <c r="AN484" i="3"/>
  <c r="AO484" i="3"/>
  <c r="AP484" i="3"/>
  <c r="AQ484" i="3"/>
  <c r="AR484" i="3"/>
  <c r="AS484" i="3"/>
  <c r="AT484" i="3"/>
  <c r="AU484" i="3"/>
  <c r="AN485" i="3"/>
  <c r="AO485" i="3"/>
  <c r="AP485" i="3"/>
  <c r="AQ485" i="3"/>
  <c r="AR485" i="3"/>
  <c r="AS485" i="3"/>
  <c r="AT485" i="3"/>
  <c r="AU485" i="3"/>
  <c r="AN486" i="3"/>
  <c r="AO486" i="3"/>
  <c r="AP486" i="3"/>
  <c r="AQ486" i="3"/>
  <c r="AR486" i="3"/>
  <c r="AS486" i="3"/>
  <c r="AT486" i="3"/>
  <c r="AU486" i="3"/>
  <c r="AN487" i="3"/>
  <c r="AO487" i="3"/>
  <c r="AP487" i="3"/>
  <c r="AQ487" i="3"/>
  <c r="AR487" i="3"/>
  <c r="AS487" i="3"/>
  <c r="AT487" i="3"/>
  <c r="AU487" i="3"/>
  <c r="AN488" i="3"/>
  <c r="AO488" i="3"/>
  <c r="AP488" i="3"/>
  <c r="AQ488" i="3"/>
  <c r="AR488" i="3"/>
  <c r="AS488" i="3"/>
  <c r="AT488" i="3"/>
  <c r="AU488" i="3"/>
  <c r="AN489" i="3"/>
  <c r="AO489" i="3"/>
  <c r="AP489" i="3"/>
  <c r="AQ489" i="3"/>
  <c r="AR489" i="3"/>
  <c r="AS489" i="3"/>
  <c r="AT489" i="3"/>
  <c r="AU489" i="3"/>
  <c r="AN490" i="3"/>
  <c r="AO490" i="3"/>
  <c r="AP490" i="3"/>
  <c r="AQ490" i="3"/>
  <c r="AR490" i="3"/>
  <c r="AS490" i="3"/>
  <c r="AT490" i="3"/>
  <c r="AU490" i="3"/>
  <c r="AN491" i="3"/>
  <c r="AO491" i="3"/>
  <c r="AP491" i="3"/>
  <c r="AQ491" i="3"/>
  <c r="AR491" i="3"/>
  <c r="AS491" i="3"/>
  <c r="AT491" i="3"/>
  <c r="AU491" i="3"/>
  <c r="AN492" i="3"/>
  <c r="AO492" i="3"/>
  <c r="AP492" i="3"/>
  <c r="AQ492" i="3"/>
  <c r="AR492" i="3"/>
  <c r="AS492" i="3"/>
  <c r="AT492" i="3"/>
  <c r="AU492" i="3"/>
  <c r="AN493" i="3"/>
  <c r="AO493" i="3"/>
  <c r="AP493" i="3"/>
  <c r="AQ493" i="3"/>
  <c r="AR493" i="3"/>
  <c r="AS493" i="3"/>
  <c r="AT493" i="3"/>
  <c r="AU493" i="3"/>
  <c r="AN494" i="3"/>
  <c r="AO494" i="3"/>
  <c r="AP494" i="3"/>
  <c r="AQ494" i="3"/>
  <c r="AR494" i="3"/>
  <c r="AS494" i="3"/>
  <c r="AT494" i="3"/>
  <c r="AU494" i="3"/>
  <c r="AN495" i="3"/>
  <c r="AO495" i="3"/>
  <c r="AP495" i="3"/>
  <c r="AQ495" i="3"/>
  <c r="AR495" i="3"/>
  <c r="AS495" i="3"/>
  <c r="AT495" i="3"/>
  <c r="AU495" i="3"/>
  <c r="AN496" i="3"/>
  <c r="AO496" i="3"/>
  <c r="AP496" i="3"/>
  <c r="AQ496" i="3"/>
  <c r="AR496" i="3"/>
  <c r="AS496" i="3"/>
  <c r="AT496" i="3"/>
  <c r="AU496" i="3"/>
  <c r="AN497" i="3"/>
  <c r="AO497" i="3"/>
  <c r="AP497" i="3"/>
  <c r="AQ497" i="3"/>
  <c r="AR497" i="3"/>
  <c r="AS497" i="3"/>
  <c r="AT497" i="3"/>
  <c r="AU497" i="3"/>
  <c r="AN498" i="3"/>
  <c r="AO498" i="3"/>
  <c r="AP498" i="3"/>
  <c r="AQ498" i="3"/>
  <c r="AR498" i="3"/>
  <c r="AS498" i="3"/>
  <c r="AT498" i="3"/>
  <c r="AU498" i="3"/>
  <c r="AN499" i="3"/>
  <c r="AO499" i="3"/>
  <c r="AP499" i="3"/>
  <c r="AQ499" i="3"/>
  <c r="AS499" i="2"/>
  <c r="AR499" i="3"/>
  <c r="AT499" i="2"/>
  <c r="AS499" i="3"/>
  <c r="AU499" i="2"/>
  <c r="AT499" i="3"/>
  <c r="AV499" i="2"/>
  <c r="AU499" i="3"/>
  <c r="AN500" i="3"/>
  <c r="AO500" i="3"/>
  <c r="AP500" i="3"/>
  <c r="AQ500" i="3"/>
  <c r="AS500" i="2"/>
  <c r="AR500" i="3"/>
  <c r="AT500" i="2"/>
  <c r="AS500" i="3"/>
  <c r="AU500" i="2"/>
  <c r="AT500" i="3"/>
  <c r="AV500" i="2"/>
  <c r="AU500" i="3"/>
  <c r="AN501" i="3"/>
  <c r="AO501" i="3"/>
  <c r="AP501" i="3"/>
  <c r="AQ501" i="3"/>
  <c r="AS501" i="2"/>
  <c r="AR501" i="3"/>
  <c r="AT501" i="2"/>
  <c r="AS501" i="3"/>
  <c r="AU501" i="2"/>
  <c r="AT501" i="3"/>
  <c r="AV501" i="2"/>
  <c r="AU501" i="3"/>
  <c r="AN502" i="3"/>
  <c r="AO502" i="3"/>
  <c r="AP502" i="3"/>
  <c r="AQ502" i="3"/>
  <c r="AS502" i="2"/>
  <c r="AR502" i="3"/>
  <c r="AT502" i="2"/>
  <c r="AS502" i="3"/>
  <c r="AU502" i="2"/>
  <c r="AT502" i="3"/>
  <c r="AV502" i="2"/>
  <c r="AU502" i="3"/>
  <c r="AN503" i="3"/>
  <c r="AO503" i="3"/>
  <c r="AP503" i="3"/>
  <c r="AQ503" i="3"/>
  <c r="AS503" i="2"/>
  <c r="AR503" i="3"/>
  <c r="AT503" i="2"/>
  <c r="AS503" i="3"/>
  <c r="AU503" i="2"/>
  <c r="AT503" i="3"/>
  <c r="AV503" i="2"/>
  <c r="AU503" i="3"/>
  <c r="AN504" i="3"/>
  <c r="AO504" i="3"/>
  <c r="AP504" i="3"/>
  <c r="AQ504" i="3"/>
  <c r="AS504" i="2"/>
  <c r="AR504" i="3"/>
  <c r="AT504" i="2"/>
  <c r="AS504" i="3"/>
  <c r="AU504" i="2"/>
  <c r="AT504" i="3"/>
  <c r="AV504" i="2"/>
  <c r="AU504" i="3"/>
  <c r="AN505" i="3"/>
  <c r="AO505" i="3"/>
  <c r="AP505" i="3"/>
  <c r="AQ505" i="3"/>
  <c r="AS505" i="2"/>
  <c r="AR505" i="3"/>
  <c r="AT505" i="2"/>
  <c r="AS505" i="3"/>
  <c r="AU505" i="2"/>
  <c r="AT505" i="3"/>
  <c r="AV505" i="2"/>
  <c r="AU505" i="3"/>
  <c r="AN506" i="3"/>
  <c r="AO506" i="3"/>
  <c r="AP506" i="3"/>
  <c r="AQ506" i="3"/>
  <c r="AS506" i="2"/>
  <c r="AR506" i="3"/>
  <c r="AT506" i="2"/>
  <c r="AS506" i="3"/>
  <c r="AU506" i="2"/>
  <c r="AT506" i="3"/>
  <c r="AV506" i="2"/>
  <c r="AU506" i="3"/>
  <c r="AN507" i="3"/>
  <c r="AO507" i="3"/>
  <c r="AP507" i="3"/>
  <c r="AQ507" i="3"/>
  <c r="AS507" i="2"/>
  <c r="AR507" i="3"/>
  <c r="AT507" i="2"/>
  <c r="AS507" i="3"/>
  <c r="AU507" i="2"/>
  <c r="AT507" i="3"/>
  <c r="AV507" i="2"/>
  <c r="AU507" i="3"/>
  <c r="AN508" i="3"/>
  <c r="AO508" i="3"/>
  <c r="AP508" i="3"/>
  <c r="AQ508" i="3"/>
  <c r="AS508" i="2"/>
  <c r="AR508" i="3"/>
  <c r="AT508" i="2"/>
  <c r="AS508" i="3"/>
  <c r="AU508" i="2"/>
  <c r="AT508" i="3"/>
  <c r="AV508" i="2"/>
  <c r="AU508" i="3"/>
  <c r="AN509" i="3"/>
  <c r="AO509" i="3"/>
  <c r="AP509" i="3"/>
  <c r="AQ509" i="3"/>
  <c r="AS509" i="2"/>
  <c r="AR509" i="3"/>
  <c r="AT509" i="2"/>
  <c r="AS509" i="3"/>
  <c r="AU509" i="2"/>
  <c r="AT509" i="3"/>
  <c r="AV509" i="2"/>
  <c r="AU509" i="3"/>
  <c r="AN510" i="3"/>
  <c r="AO510" i="3"/>
  <c r="AP510" i="3"/>
  <c r="AQ510" i="3"/>
  <c r="AS510" i="2"/>
  <c r="AR510" i="3"/>
  <c r="AT510" i="2"/>
  <c r="AS510" i="3"/>
  <c r="AU510" i="2"/>
  <c r="AT510" i="3"/>
  <c r="AV510" i="2"/>
  <c r="AU510" i="3"/>
  <c r="AN511" i="3"/>
  <c r="AO511" i="3"/>
  <c r="AP511" i="3"/>
  <c r="AQ511" i="3"/>
  <c r="AS511" i="2"/>
  <c r="AR511" i="3"/>
  <c r="AT511" i="2"/>
  <c r="AS511" i="3"/>
  <c r="AU511" i="2"/>
  <c r="AT511" i="3"/>
  <c r="AV511" i="2"/>
  <c r="AU511" i="3"/>
  <c r="AN512" i="3"/>
  <c r="AO512" i="3"/>
  <c r="AP512" i="3"/>
  <c r="AQ512" i="3"/>
  <c r="AS512" i="2"/>
  <c r="AR512" i="3"/>
  <c r="AT512" i="2"/>
  <c r="AS512" i="3"/>
  <c r="AU512" i="2"/>
  <c r="AT512" i="3"/>
  <c r="AV512" i="2"/>
  <c r="AU512" i="3"/>
  <c r="AN513" i="3"/>
  <c r="AO513" i="3"/>
  <c r="AP513" i="3"/>
  <c r="AQ513" i="3"/>
  <c r="AS513" i="2"/>
  <c r="AR513" i="3"/>
  <c r="AT513" i="2"/>
  <c r="AS513" i="3"/>
  <c r="AU513" i="2"/>
  <c r="AT513" i="3"/>
  <c r="AV513" i="2"/>
  <c r="AU513" i="3"/>
  <c r="AN514" i="3"/>
  <c r="AO514" i="3"/>
  <c r="AP514" i="3"/>
  <c r="AQ514" i="3"/>
  <c r="AS514" i="2"/>
  <c r="AR514" i="3"/>
  <c r="AT514" i="2"/>
  <c r="AS514" i="3"/>
  <c r="AU514" i="2"/>
  <c r="AT514" i="3"/>
  <c r="AV514" i="2"/>
  <c r="AU514" i="3"/>
  <c r="AN515" i="3"/>
  <c r="AO515" i="3"/>
  <c r="AP515" i="3"/>
  <c r="AQ515" i="3"/>
  <c r="AS515" i="2"/>
  <c r="AR515" i="3"/>
  <c r="AT515" i="2"/>
  <c r="AS515" i="3"/>
  <c r="AU515" i="2"/>
  <c r="AT515" i="3"/>
  <c r="AV515" i="2"/>
  <c r="AU515" i="3"/>
  <c r="AN516" i="3"/>
  <c r="AO516" i="3"/>
  <c r="AP516" i="3"/>
  <c r="AQ516" i="3"/>
  <c r="AS516" i="2"/>
  <c r="AR516" i="3"/>
  <c r="AT516" i="2"/>
  <c r="AS516" i="3"/>
  <c r="AU516" i="2"/>
  <c r="AT516" i="3"/>
  <c r="AV516" i="2"/>
  <c r="AU516" i="3"/>
  <c r="AN517" i="3"/>
  <c r="AO517" i="3"/>
  <c r="AP517" i="3"/>
  <c r="AQ517" i="3"/>
  <c r="AS517" i="2"/>
  <c r="AR517" i="3"/>
  <c r="AT517" i="2"/>
  <c r="AS517" i="3"/>
  <c r="AU517" i="2"/>
  <c r="AT517" i="3"/>
  <c r="AV517" i="2"/>
  <c r="AU517" i="3"/>
  <c r="AN518" i="3"/>
  <c r="AO518" i="3"/>
  <c r="AP518" i="3"/>
  <c r="AQ518" i="3"/>
  <c r="AS518" i="2"/>
  <c r="AR518" i="3"/>
  <c r="AT518" i="2"/>
  <c r="AS518" i="3"/>
  <c r="AU518" i="2"/>
  <c r="AT518" i="3"/>
  <c r="AV518" i="2"/>
  <c r="AU518" i="3"/>
  <c r="AN519" i="3"/>
  <c r="AO519" i="3"/>
  <c r="AP519" i="3"/>
  <c r="AQ519" i="3"/>
  <c r="AS519" i="2"/>
  <c r="AR519" i="3"/>
  <c r="AT519" i="2"/>
  <c r="AS519" i="3"/>
  <c r="AU519" i="2"/>
  <c r="AT519" i="3"/>
  <c r="AV519" i="2"/>
  <c r="AU519" i="3"/>
  <c r="AN520" i="3"/>
  <c r="AO520" i="3"/>
  <c r="AP520" i="3"/>
  <c r="AQ520" i="3"/>
  <c r="AS520" i="2"/>
  <c r="AR520" i="3"/>
  <c r="AT520" i="2"/>
  <c r="AS520" i="3"/>
  <c r="AU520" i="2"/>
  <c r="AT520" i="3"/>
  <c r="AV520" i="2"/>
  <c r="AU520" i="3"/>
  <c r="AN521" i="3"/>
  <c r="AO521" i="3"/>
  <c r="AP521" i="3"/>
  <c r="AQ521" i="3"/>
  <c r="AS521" i="2"/>
  <c r="AR521" i="3"/>
  <c r="AT521" i="2"/>
  <c r="AS521" i="3"/>
  <c r="AU521" i="2"/>
  <c r="AT521" i="3"/>
  <c r="AV521" i="2"/>
  <c r="AU521" i="3"/>
  <c r="AN522" i="3"/>
  <c r="AO522" i="3"/>
  <c r="AP522" i="3"/>
  <c r="AQ522" i="3"/>
  <c r="AS522" i="2"/>
  <c r="AR522" i="3"/>
  <c r="AT522" i="2"/>
  <c r="AS522" i="3"/>
  <c r="AU522" i="2"/>
  <c r="AT522" i="3"/>
  <c r="AV522" i="2"/>
  <c r="AU522" i="3"/>
  <c r="AN523" i="3"/>
  <c r="AO523" i="3"/>
  <c r="AP523" i="3"/>
  <c r="AQ523" i="3"/>
  <c r="AS523" i="2"/>
  <c r="AR523" i="3"/>
  <c r="AT523" i="2"/>
  <c r="AS523" i="3"/>
  <c r="AU523" i="2"/>
  <c r="AT523" i="3"/>
  <c r="AV523" i="2"/>
  <c r="AU523" i="3"/>
  <c r="AN524" i="3"/>
  <c r="AO524" i="3"/>
  <c r="AP524" i="3"/>
  <c r="AQ524" i="3"/>
  <c r="AS524" i="2"/>
  <c r="AR524" i="3"/>
  <c r="AT524" i="2"/>
  <c r="AS524" i="3"/>
  <c r="AU524" i="2"/>
  <c r="AT524" i="3"/>
  <c r="AV524" i="2"/>
  <c r="AU524" i="3"/>
  <c r="AN525" i="3"/>
  <c r="AO525" i="3"/>
  <c r="AP525" i="3"/>
  <c r="AQ525" i="3"/>
  <c r="AS525" i="2"/>
  <c r="AR525" i="3"/>
  <c r="AT525" i="2"/>
  <c r="AS525" i="3"/>
  <c r="AU525" i="2"/>
  <c r="AT525" i="3"/>
  <c r="AV525" i="2"/>
  <c r="AU525" i="3"/>
  <c r="AN526" i="3"/>
  <c r="AO526" i="3"/>
  <c r="AP526" i="3"/>
  <c r="AQ526" i="3"/>
  <c r="AS526" i="2"/>
  <c r="AR526" i="3"/>
  <c r="AT526" i="2"/>
  <c r="AS526" i="3"/>
  <c r="AU526" i="2"/>
  <c r="AT526" i="3"/>
  <c r="AV526" i="2"/>
  <c r="AU526" i="3"/>
  <c r="AN527" i="3"/>
  <c r="AO527" i="3"/>
  <c r="AP527" i="3"/>
  <c r="AQ527" i="3"/>
  <c r="AS527" i="2"/>
  <c r="AR527" i="3"/>
  <c r="AT527" i="2"/>
  <c r="AS527" i="3"/>
  <c r="AU527" i="2"/>
  <c r="AT527" i="3"/>
  <c r="AV527" i="2"/>
  <c r="AU527" i="3"/>
  <c r="AN528" i="3"/>
  <c r="AO528" i="3"/>
  <c r="AP528" i="3"/>
  <c r="AQ528" i="3"/>
  <c r="AS528" i="2"/>
  <c r="AR528" i="3"/>
  <c r="AT528" i="2"/>
  <c r="AS528" i="3"/>
  <c r="AU528" i="2"/>
  <c r="AT528" i="3"/>
  <c r="AV528" i="2"/>
  <c r="AU528" i="3"/>
  <c r="AN529" i="3"/>
  <c r="AO529" i="3"/>
  <c r="AP529" i="3"/>
  <c r="AQ529" i="3"/>
  <c r="AS529" i="2"/>
  <c r="AR529" i="3"/>
  <c r="AT529" i="2"/>
  <c r="AS529" i="3"/>
  <c r="AU529" i="2"/>
  <c r="AT529" i="3"/>
  <c r="AV529" i="2"/>
  <c r="AU529" i="3"/>
  <c r="AN530" i="3"/>
  <c r="AO530" i="3"/>
  <c r="AP530" i="3"/>
  <c r="AQ530" i="3"/>
  <c r="AR530" i="3"/>
  <c r="AS530" i="3"/>
  <c r="AT530" i="3"/>
  <c r="AU530" i="3"/>
  <c r="AN531" i="3"/>
  <c r="AO531" i="3"/>
  <c r="AP531" i="3"/>
  <c r="AQ531" i="3"/>
  <c r="AR531" i="3"/>
  <c r="AS531" i="3"/>
  <c r="AT531" i="3"/>
  <c r="AU531" i="3"/>
  <c r="AN532" i="3"/>
  <c r="AO532" i="3"/>
  <c r="AP532" i="3"/>
  <c r="AQ532" i="3"/>
  <c r="AR532" i="3"/>
  <c r="AS532" i="3"/>
  <c r="AT532" i="3"/>
  <c r="AU532" i="3"/>
  <c r="AN533" i="3"/>
  <c r="AO533" i="3"/>
  <c r="AP533" i="3"/>
  <c r="AQ533" i="3"/>
  <c r="AR533" i="3"/>
  <c r="AS533" i="3"/>
  <c r="AT533" i="3"/>
  <c r="AU533" i="3"/>
  <c r="AN534" i="3"/>
  <c r="AO534" i="3"/>
  <c r="AP534" i="3"/>
  <c r="AQ534" i="3"/>
  <c r="AR534" i="3"/>
  <c r="AS534" i="3"/>
  <c r="AT534" i="3"/>
  <c r="AU534" i="3"/>
  <c r="AN535" i="3"/>
  <c r="AO535" i="3"/>
  <c r="AP535" i="3"/>
  <c r="AQ535" i="3"/>
  <c r="AR535" i="3"/>
  <c r="AS535" i="3"/>
  <c r="AT535" i="3"/>
  <c r="AU535" i="3"/>
  <c r="AN536" i="3"/>
  <c r="AO536" i="3"/>
  <c r="AP536" i="3"/>
  <c r="AQ536" i="3"/>
  <c r="AR536" i="3"/>
  <c r="AS536" i="3"/>
  <c r="AT536" i="3"/>
  <c r="AU536" i="3"/>
  <c r="AN537" i="3"/>
  <c r="AO537" i="3"/>
  <c r="AP537" i="3"/>
  <c r="AQ537" i="3"/>
  <c r="AR537" i="3"/>
  <c r="AS537" i="3"/>
  <c r="AT537" i="3"/>
  <c r="AU537" i="3"/>
  <c r="AN538" i="3"/>
  <c r="AO538" i="3"/>
  <c r="AP538" i="3"/>
  <c r="AQ538" i="3"/>
  <c r="AR538" i="3"/>
  <c r="AS538" i="3"/>
  <c r="AT538" i="3"/>
  <c r="AU538" i="3"/>
  <c r="AN539" i="3"/>
  <c r="AO539" i="3"/>
  <c r="AP539" i="3"/>
  <c r="AQ539" i="3"/>
  <c r="AR539" i="3"/>
  <c r="AS539" i="3"/>
  <c r="AT539" i="3"/>
  <c r="AU539" i="3"/>
  <c r="AN540" i="3"/>
  <c r="AO540" i="3"/>
  <c r="AP540" i="3"/>
  <c r="AQ540" i="3"/>
  <c r="AR540" i="3"/>
  <c r="AS540" i="3"/>
  <c r="AT540" i="3"/>
  <c r="AU540" i="3"/>
  <c r="AN541" i="3"/>
  <c r="AO541" i="3"/>
  <c r="AP541" i="3"/>
  <c r="AQ541" i="3"/>
  <c r="AR541" i="3"/>
  <c r="AS541" i="3"/>
  <c r="AT541" i="3"/>
  <c r="AU541" i="3"/>
  <c r="AN542" i="3"/>
  <c r="AO542" i="3"/>
  <c r="AP542" i="3"/>
  <c r="AQ542" i="3"/>
  <c r="AR542" i="3"/>
  <c r="AS542" i="3"/>
  <c r="AT542" i="3"/>
  <c r="AU542" i="3"/>
  <c r="AN543" i="3"/>
  <c r="AO543" i="3"/>
  <c r="AP543" i="3"/>
  <c r="AQ543" i="3"/>
  <c r="AR543" i="3"/>
  <c r="AS543" i="3"/>
  <c r="AT543" i="3"/>
  <c r="AU543" i="3"/>
  <c r="AN544" i="3"/>
  <c r="AO544" i="3"/>
  <c r="AP544" i="3"/>
  <c r="AQ544" i="3"/>
  <c r="AR544" i="3"/>
  <c r="AS544" i="3"/>
  <c r="AT544" i="3"/>
  <c r="AU544" i="3"/>
  <c r="AN545" i="3"/>
  <c r="AO545" i="3"/>
  <c r="AP545" i="3"/>
  <c r="AQ545" i="3"/>
  <c r="AR545" i="3"/>
  <c r="AS545" i="3"/>
  <c r="AT545" i="3"/>
  <c r="AU545" i="3"/>
  <c r="AN546" i="3"/>
  <c r="AO546" i="3"/>
  <c r="AP546" i="3"/>
  <c r="AQ546" i="3"/>
  <c r="AR546" i="3"/>
  <c r="AS546" i="3"/>
  <c r="AT546" i="3"/>
  <c r="AU546" i="3"/>
  <c r="AN547" i="3"/>
  <c r="AO547" i="3"/>
  <c r="AP547" i="3"/>
  <c r="AQ547" i="3"/>
  <c r="AR547" i="3"/>
  <c r="AS547" i="3"/>
  <c r="AT547" i="3"/>
  <c r="AU547" i="3"/>
  <c r="AN548" i="3"/>
  <c r="AO548" i="3"/>
  <c r="AP548" i="3"/>
  <c r="AQ548" i="3"/>
  <c r="AR548" i="3"/>
  <c r="AS548" i="3"/>
  <c r="AT548" i="3"/>
  <c r="AU548" i="3"/>
  <c r="AN549" i="3"/>
  <c r="AO549" i="3"/>
  <c r="AP549" i="3"/>
  <c r="AQ549" i="3"/>
  <c r="AR549" i="3"/>
  <c r="AS549" i="3"/>
  <c r="AT549" i="3"/>
  <c r="AU549" i="3"/>
  <c r="AN550" i="3"/>
  <c r="AO550" i="3"/>
  <c r="AP550" i="3"/>
  <c r="AQ550" i="3"/>
  <c r="AR550" i="3"/>
  <c r="AS550" i="3"/>
  <c r="AT550" i="3"/>
  <c r="AU550" i="3"/>
  <c r="AN551" i="3"/>
  <c r="AO551" i="3"/>
  <c r="AP551" i="3"/>
  <c r="AQ551" i="3"/>
  <c r="AR551" i="3"/>
  <c r="AS551" i="3"/>
  <c r="AT551" i="3"/>
  <c r="AU551" i="3"/>
  <c r="AN552" i="3"/>
  <c r="AO552" i="3"/>
  <c r="AP552" i="3"/>
  <c r="AQ552" i="3"/>
  <c r="AR552" i="3"/>
  <c r="AS552" i="3"/>
  <c r="AT552" i="3"/>
  <c r="AU552" i="3"/>
  <c r="AN553" i="3"/>
  <c r="AO553" i="3"/>
  <c r="AP553" i="3"/>
  <c r="AQ553" i="3"/>
  <c r="AR553" i="3"/>
  <c r="AS553" i="3"/>
  <c r="AT553" i="3"/>
  <c r="AU553" i="3"/>
  <c r="AN554" i="3"/>
  <c r="AO554" i="3"/>
  <c r="AP554" i="3"/>
  <c r="AQ554" i="3"/>
  <c r="AR554" i="3"/>
  <c r="AS554" i="3"/>
  <c r="AT554" i="3"/>
  <c r="AU554" i="3"/>
  <c r="AN555" i="3"/>
  <c r="AO555" i="3"/>
  <c r="AP555" i="3"/>
  <c r="AQ555" i="3"/>
  <c r="AR555" i="3"/>
  <c r="AS555" i="3"/>
  <c r="AT555" i="3"/>
  <c r="AU555" i="3"/>
  <c r="AN556" i="3"/>
  <c r="AO556" i="3"/>
  <c r="AP556" i="3"/>
  <c r="AQ556" i="3"/>
  <c r="AR556" i="3"/>
  <c r="AS556" i="3"/>
  <c r="AT556" i="3"/>
  <c r="AU556" i="3"/>
  <c r="AN557" i="3"/>
  <c r="AO557" i="3"/>
  <c r="AP557" i="3"/>
  <c r="AQ557" i="3"/>
  <c r="AR557" i="3"/>
  <c r="AS557" i="3"/>
  <c r="AT557" i="3"/>
  <c r="AU557" i="3"/>
  <c r="AN558" i="3"/>
  <c r="AO558" i="3"/>
  <c r="AP558" i="3"/>
  <c r="AQ558" i="3"/>
  <c r="AS558" i="2"/>
  <c r="AR558" i="3"/>
  <c r="AT558" i="2"/>
  <c r="AS558" i="3"/>
  <c r="AU558" i="2"/>
  <c r="AT558" i="3"/>
  <c r="AV558" i="2"/>
  <c r="AU558" i="3"/>
  <c r="AN559" i="3"/>
  <c r="AO559" i="3"/>
  <c r="AP559" i="3"/>
  <c r="AQ559" i="3"/>
  <c r="AR559" i="3"/>
  <c r="AS559" i="3"/>
  <c r="AT559" i="3"/>
  <c r="AU559" i="3"/>
  <c r="AN560" i="3"/>
  <c r="AO560" i="3"/>
  <c r="AP560" i="3"/>
  <c r="AQ560" i="3"/>
  <c r="AS560" i="2"/>
  <c r="AR560" i="3"/>
  <c r="AT560" i="2"/>
  <c r="AS560" i="3"/>
  <c r="AU560" i="2"/>
  <c r="AT560" i="3"/>
  <c r="AV560" i="2"/>
  <c r="AU560" i="3"/>
  <c r="AN561" i="3"/>
  <c r="AO561" i="3"/>
  <c r="AP561" i="3"/>
  <c r="AQ561" i="3"/>
  <c r="AS561" i="2"/>
  <c r="AR561" i="3"/>
  <c r="AT561" i="2"/>
  <c r="AS561" i="3"/>
  <c r="AU561" i="2"/>
  <c r="AT561" i="3"/>
  <c r="AV561" i="2"/>
  <c r="AU561" i="3"/>
  <c r="AN562" i="3"/>
  <c r="AO562" i="3"/>
  <c r="AP562" i="3"/>
  <c r="AQ562" i="3"/>
  <c r="AR562" i="3"/>
  <c r="AS562" i="3"/>
  <c r="AT562" i="3"/>
  <c r="AU562" i="3"/>
  <c r="AN563" i="3"/>
  <c r="AO563" i="3"/>
  <c r="AP563" i="3"/>
  <c r="AQ563" i="3"/>
  <c r="AR563" i="3"/>
  <c r="AS563" i="3"/>
  <c r="AT563" i="3"/>
  <c r="AU563" i="3"/>
  <c r="AN564" i="3"/>
  <c r="AO564" i="3"/>
  <c r="AP564" i="3"/>
  <c r="AQ564" i="3"/>
  <c r="AR564" i="3"/>
  <c r="AS564" i="3"/>
  <c r="AT564" i="3"/>
  <c r="AU564" i="3"/>
  <c r="AN565" i="3"/>
  <c r="AO565" i="3"/>
  <c r="AP565" i="3"/>
  <c r="AQ565" i="3"/>
  <c r="AS565" i="2"/>
  <c r="AR565" i="3"/>
  <c r="AT565" i="2"/>
  <c r="AS565" i="3"/>
  <c r="AU565" i="2"/>
  <c r="AT565" i="3"/>
  <c r="AV565" i="2"/>
  <c r="AU565" i="3"/>
  <c r="AN566" i="3"/>
  <c r="AO566" i="3"/>
  <c r="AP566" i="3"/>
  <c r="AQ566" i="3"/>
  <c r="AS566" i="2"/>
  <c r="AR566" i="3"/>
  <c r="AT566" i="2"/>
  <c r="AS566" i="3"/>
  <c r="AU566" i="2"/>
  <c r="AT566" i="3"/>
  <c r="AV566" i="2"/>
  <c r="AU566" i="3"/>
  <c r="AN567" i="3"/>
  <c r="AO567" i="3"/>
  <c r="AP567" i="3"/>
  <c r="AQ567" i="3"/>
  <c r="AR567" i="3"/>
  <c r="AS567" i="3"/>
  <c r="AT567" i="3"/>
  <c r="AU567" i="3"/>
  <c r="AN568" i="3"/>
  <c r="AO568" i="3"/>
  <c r="AP568" i="3"/>
  <c r="AQ568" i="3"/>
  <c r="AS568" i="2"/>
  <c r="AR568" i="3"/>
  <c r="AT568" i="2"/>
  <c r="AS568" i="3"/>
  <c r="AU568" i="2"/>
  <c r="AT568" i="3"/>
  <c r="AV568" i="2"/>
  <c r="AU568" i="3"/>
  <c r="AN569" i="3"/>
  <c r="AO569" i="3"/>
  <c r="AP569" i="3"/>
  <c r="AQ569" i="3"/>
  <c r="AS569" i="2"/>
  <c r="AR569" i="3"/>
  <c r="AT569" i="2"/>
  <c r="AS569" i="3"/>
  <c r="AU569" i="2"/>
  <c r="AT569" i="3"/>
  <c r="AV569" i="2"/>
  <c r="AU569" i="3"/>
  <c r="AN570" i="3"/>
  <c r="AO570" i="3"/>
  <c r="AP570" i="3"/>
  <c r="AQ570" i="3"/>
  <c r="AS570" i="2"/>
  <c r="AR570" i="3"/>
  <c r="AT570" i="2"/>
  <c r="AS570" i="3"/>
  <c r="AU570" i="2"/>
  <c r="AT570" i="3"/>
  <c r="AV570" i="2"/>
  <c r="AU570" i="3"/>
  <c r="AN571" i="3"/>
  <c r="AO571" i="3"/>
  <c r="AP571" i="3"/>
  <c r="AQ571" i="3"/>
  <c r="AS571" i="2"/>
  <c r="AR571" i="3"/>
  <c r="AT571" i="2"/>
  <c r="AS571" i="3"/>
  <c r="AU571" i="2"/>
  <c r="AT571" i="3"/>
  <c r="AV571" i="2"/>
  <c r="AU571" i="3"/>
  <c r="AN572" i="3"/>
  <c r="AO572" i="3"/>
  <c r="AP572" i="3"/>
  <c r="AQ572" i="3"/>
  <c r="AS572" i="2"/>
  <c r="AR572" i="3"/>
  <c r="AT572" i="2"/>
  <c r="AS572" i="3"/>
  <c r="AU572" i="2"/>
  <c r="AT572" i="3"/>
  <c r="AV572" i="2"/>
  <c r="AU572" i="3"/>
  <c r="AN573" i="3"/>
  <c r="AO573" i="3"/>
  <c r="AP573" i="3"/>
  <c r="AQ573" i="3"/>
  <c r="AS573" i="2"/>
  <c r="AR573" i="3"/>
  <c r="AT573" i="2"/>
  <c r="AS573" i="3"/>
  <c r="AU573" i="2"/>
  <c r="AT573" i="3"/>
  <c r="AV573" i="2"/>
  <c r="AU573" i="3"/>
  <c r="AN574" i="3"/>
  <c r="AO574" i="3"/>
  <c r="AP574" i="3"/>
  <c r="AQ574" i="3"/>
  <c r="AS574" i="2"/>
  <c r="AR574" i="3"/>
  <c r="AT574" i="2"/>
  <c r="AS574" i="3"/>
  <c r="AU574" i="2"/>
  <c r="AT574" i="3"/>
  <c r="AV574" i="2"/>
  <c r="AU574" i="3"/>
  <c r="AN575" i="3"/>
  <c r="AO575" i="3"/>
  <c r="AP575" i="3"/>
  <c r="AQ575" i="3"/>
  <c r="AS575" i="2"/>
  <c r="AR575" i="3"/>
  <c r="AT575" i="2"/>
  <c r="AS575" i="3"/>
  <c r="AU575" i="2"/>
  <c r="AT575" i="3"/>
  <c r="AV575" i="2"/>
  <c r="AU575" i="3"/>
  <c r="AN576" i="3"/>
  <c r="AO576" i="3"/>
  <c r="AP576" i="3"/>
  <c r="AQ576" i="3"/>
  <c r="AS576" i="2"/>
  <c r="AR576" i="3"/>
  <c r="AT576" i="2"/>
  <c r="AS576" i="3"/>
  <c r="AU576" i="2"/>
  <c r="AT576" i="3"/>
  <c r="AV576" i="2"/>
  <c r="AU576" i="3"/>
  <c r="AN577" i="3"/>
  <c r="AO577" i="3"/>
  <c r="AP577" i="3"/>
  <c r="AQ577" i="3"/>
  <c r="AS577" i="2"/>
  <c r="AR577" i="3"/>
  <c r="AT577" i="2"/>
  <c r="AS577" i="3"/>
  <c r="AU577" i="2"/>
  <c r="AT577" i="3"/>
  <c r="AV577" i="2"/>
  <c r="AU577" i="3"/>
  <c r="AN578" i="3"/>
  <c r="AO578" i="3"/>
  <c r="AP578" i="3"/>
  <c r="AQ578" i="3"/>
  <c r="AS578" i="2"/>
  <c r="AR578" i="3"/>
  <c r="AT578" i="2"/>
  <c r="AS578" i="3"/>
  <c r="AU578" i="2"/>
  <c r="AT578" i="3"/>
  <c r="AV578" i="2"/>
  <c r="AU578" i="3"/>
  <c r="AN579" i="3"/>
  <c r="AO579" i="3"/>
  <c r="AP579" i="3"/>
  <c r="AQ579" i="3"/>
  <c r="AS579" i="2"/>
  <c r="AR579" i="3"/>
  <c r="AT579" i="2"/>
  <c r="AS579" i="3"/>
  <c r="AU579" i="2"/>
  <c r="AT579" i="3"/>
  <c r="AV579" i="2"/>
  <c r="AU579" i="3"/>
  <c r="AN580" i="3"/>
  <c r="AO580" i="3"/>
  <c r="AP580" i="3"/>
  <c r="AQ580" i="3"/>
  <c r="AS580" i="2"/>
  <c r="AR580" i="3"/>
  <c r="AT580" i="2"/>
  <c r="AS580" i="3"/>
  <c r="AU580" i="2"/>
  <c r="AT580" i="3"/>
  <c r="AV580" i="2"/>
  <c r="AU580" i="3"/>
  <c r="AN581" i="3"/>
  <c r="AO581" i="3"/>
  <c r="AP581" i="3"/>
  <c r="AQ581" i="3"/>
  <c r="AS581" i="2"/>
  <c r="AR581" i="3"/>
  <c r="AT581" i="2"/>
  <c r="AS581" i="3"/>
  <c r="AU581" i="2"/>
  <c r="AT581" i="3"/>
  <c r="AV581" i="2"/>
  <c r="AU581" i="3"/>
  <c r="AN582" i="3"/>
  <c r="AO582" i="3"/>
  <c r="AP582" i="3"/>
  <c r="AQ582" i="3"/>
  <c r="AS582" i="2"/>
  <c r="AR582" i="3"/>
  <c r="AT582" i="2"/>
  <c r="AS582" i="3"/>
  <c r="AU582" i="2"/>
  <c r="AT582" i="3"/>
  <c r="AV582" i="2"/>
  <c r="AU582" i="3"/>
  <c r="AN583" i="3"/>
  <c r="AO583" i="3"/>
  <c r="AP583" i="3"/>
  <c r="AQ583" i="3"/>
  <c r="AS583" i="2"/>
  <c r="AR583" i="3"/>
  <c r="AT583" i="2"/>
  <c r="AS583" i="3"/>
  <c r="AU583" i="2"/>
  <c r="AT583" i="3"/>
  <c r="AV583" i="2"/>
  <c r="AU583" i="3"/>
  <c r="AN584" i="3"/>
  <c r="AO584" i="3"/>
  <c r="AP584" i="3"/>
  <c r="AQ584" i="3"/>
  <c r="AS584" i="2"/>
  <c r="AR584" i="3"/>
  <c r="AT584" i="2"/>
  <c r="AS584" i="3"/>
  <c r="AU584" i="2"/>
  <c r="AT584" i="3"/>
  <c r="AV584" i="2"/>
  <c r="AU584" i="3"/>
  <c r="AN585" i="3"/>
  <c r="AO585" i="3"/>
  <c r="AP585" i="3"/>
  <c r="AQ585" i="3"/>
  <c r="AS585" i="2"/>
  <c r="AR585" i="3"/>
  <c r="AT585" i="2"/>
  <c r="AS585" i="3"/>
  <c r="AU585" i="2"/>
  <c r="AT585" i="3"/>
  <c r="AV585" i="2"/>
  <c r="AU585" i="3"/>
  <c r="AN586" i="3"/>
  <c r="AO586" i="3"/>
  <c r="AP586" i="3"/>
  <c r="AQ586" i="3"/>
  <c r="AS586" i="2"/>
  <c r="AR586" i="3"/>
  <c r="AT586" i="2"/>
  <c r="AS586" i="3"/>
  <c r="AU586" i="2"/>
  <c r="AT586" i="3"/>
  <c r="AV586" i="2"/>
  <c r="AU586" i="3"/>
  <c r="AN587" i="3"/>
  <c r="AO587" i="3"/>
  <c r="AP587" i="3"/>
  <c r="AQ587" i="3"/>
  <c r="AS587" i="2"/>
  <c r="AR587" i="3"/>
  <c r="AT587" i="2"/>
  <c r="AS587" i="3"/>
  <c r="AU587" i="2"/>
  <c r="AT587" i="3"/>
  <c r="AV587" i="2"/>
  <c r="AU587" i="3"/>
  <c r="AN588" i="3"/>
  <c r="AO588" i="3"/>
  <c r="AP588" i="3"/>
  <c r="AQ588" i="3"/>
  <c r="AS588" i="2"/>
  <c r="AR588" i="3"/>
  <c r="AT588" i="2"/>
  <c r="AS588" i="3"/>
  <c r="AU588" i="2"/>
  <c r="AT588" i="3"/>
  <c r="AV588" i="2"/>
  <c r="AU588" i="3"/>
  <c r="AN589" i="3"/>
  <c r="AO589" i="3"/>
  <c r="AP589" i="3"/>
  <c r="AQ589" i="3"/>
  <c r="AS589" i="2"/>
  <c r="AR589" i="3"/>
  <c r="AT589" i="2"/>
  <c r="AS589" i="3"/>
  <c r="AU589" i="2"/>
  <c r="AT589" i="3"/>
  <c r="AV589" i="2"/>
  <c r="AU589" i="3"/>
  <c r="AN590" i="3"/>
  <c r="AO590" i="3"/>
  <c r="AP590" i="3"/>
  <c r="AQ590" i="3"/>
  <c r="AS590" i="2"/>
  <c r="AR590" i="3"/>
  <c r="AT590" i="2"/>
  <c r="AS590" i="3"/>
  <c r="AU590" i="2"/>
  <c r="AT590" i="3"/>
  <c r="AV590" i="2"/>
  <c r="AU590" i="3"/>
  <c r="AN591" i="3"/>
  <c r="AO591" i="3"/>
  <c r="AP591" i="3"/>
  <c r="AQ591" i="3"/>
  <c r="AS591" i="2"/>
  <c r="AR591" i="3"/>
  <c r="AT591" i="2"/>
  <c r="AS591" i="3"/>
  <c r="AU591" i="2"/>
  <c r="AT591" i="3"/>
  <c r="AV591" i="2"/>
  <c r="AU591" i="3"/>
  <c r="AN592" i="3"/>
  <c r="AO592" i="3"/>
  <c r="AP592" i="3"/>
  <c r="AQ592" i="3"/>
  <c r="AS592" i="2"/>
  <c r="AR592" i="3"/>
  <c r="AT592" i="2"/>
  <c r="AS592" i="3"/>
  <c r="AU592" i="2"/>
  <c r="AT592" i="3"/>
  <c r="AV592" i="2"/>
  <c r="AU592" i="3"/>
  <c r="AN593" i="3"/>
  <c r="AO593" i="3"/>
  <c r="AP593" i="3"/>
  <c r="AQ593" i="3"/>
  <c r="AS593" i="2"/>
  <c r="AR593" i="3"/>
  <c r="AT593" i="2"/>
  <c r="AS593" i="3"/>
  <c r="AU593" i="2"/>
  <c r="AT593" i="3"/>
  <c r="AV593" i="2"/>
  <c r="AU593" i="3"/>
  <c r="AN594" i="3"/>
  <c r="AO594" i="3"/>
  <c r="AP594" i="3"/>
  <c r="AQ594" i="3"/>
  <c r="AS594" i="2"/>
  <c r="AR594" i="3"/>
  <c r="AT594" i="2"/>
  <c r="AS594" i="3"/>
  <c r="AU594" i="2"/>
  <c r="AT594" i="3"/>
  <c r="AV594" i="2"/>
  <c r="AU594" i="3"/>
  <c r="AN595" i="3"/>
  <c r="AO595" i="3"/>
  <c r="AP595" i="3"/>
  <c r="AQ595" i="3"/>
  <c r="AS595" i="2"/>
  <c r="AR595" i="3"/>
  <c r="AT595" i="2"/>
  <c r="AS595" i="3"/>
  <c r="AU595" i="2"/>
  <c r="AT595" i="3"/>
  <c r="AV595" i="2"/>
  <c r="AU595" i="3"/>
  <c r="AN596" i="3"/>
  <c r="AO596" i="3"/>
  <c r="AP596" i="3"/>
  <c r="AQ596" i="3"/>
  <c r="AS596" i="2"/>
  <c r="AR596" i="3"/>
  <c r="AT596" i="2"/>
  <c r="AS596" i="3"/>
  <c r="AU596" i="2"/>
  <c r="AT596" i="3"/>
  <c r="AV596" i="2"/>
  <c r="AU596" i="3"/>
  <c r="AN597" i="3"/>
  <c r="AO597" i="3"/>
  <c r="AP597" i="3"/>
  <c r="AQ597" i="3"/>
  <c r="AS597" i="2"/>
  <c r="AR597" i="3"/>
  <c r="AT597" i="2"/>
  <c r="AS597" i="3"/>
  <c r="AU597" i="2"/>
  <c r="AT597" i="3"/>
  <c r="AV597" i="2"/>
  <c r="AU597" i="3"/>
  <c r="AN598" i="3"/>
  <c r="AO598" i="3"/>
  <c r="AP598" i="3"/>
  <c r="AQ598" i="3"/>
  <c r="AS598" i="2"/>
  <c r="AR598" i="3"/>
  <c r="AT598" i="2"/>
  <c r="AS598" i="3"/>
  <c r="AU598" i="2"/>
  <c r="AT598" i="3"/>
  <c r="AV598" i="2"/>
  <c r="AU598" i="3"/>
  <c r="AN599" i="3"/>
  <c r="AO599" i="3"/>
  <c r="AP599" i="3"/>
  <c r="AQ599" i="3"/>
  <c r="AS599" i="2"/>
  <c r="AR599" i="3"/>
  <c r="AT599" i="2"/>
  <c r="AS599" i="3"/>
  <c r="AU599" i="2"/>
  <c r="AT599" i="3"/>
  <c r="AV599" i="2"/>
  <c r="AU599" i="3"/>
  <c r="AN600" i="3"/>
  <c r="AO600" i="3"/>
  <c r="AP600" i="3"/>
  <c r="AQ600" i="3"/>
  <c r="AS600" i="2"/>
  <c r="AR600" i="3"/>
  <c r="AT600" i="2"/>
  <c r="AS600" i="3"/>
  <c r="AU600" i="2"/>
  <c r="AT600" i="3"/>
  <c r="AV600" i="2"/>
  <c r="AU600" i="3"/>
  <c r="AN601" i="3"/>
  <c r="AO601" i="3"/>
  <c r="AP601" i="3"/>
  <c r="AQ601" i="3"/>
  <c r="AS601" i="2"/>
  <c r="AR601" i="3"/>
  <c r="AT601" i="2"/>
  <c r="AS601" i="3"/>
  <c r="AU601" i="2"/>
  <c r="AT601" i="3"/>
  <c r="AV601" i="2"/>
  <c r="AU601" i="3"/>
  <c r="AN602" i="3"/>
  <c r="AO602" i="3"/>
  <c r="AP602" i="3"/>
  <c r="AQ602" i="3"/>
  <c r="AS602" i="2"/>
  <c r="AR602" i="3"/>
  <c r="AT602" i="2"/>
  <c r="AS602" i="3"/>
  <c r="AU602" i="2"/>
  <c r="AT602" i="3"/>
  <c r="AV602" i="2"/>
  <c r="AU602" i="3"/>
  <c r="AN603" i="3"/>
  <c r="AO603" i="3"/>
  <c r="AP603" i="3"/>
  <c r="AQ603" i="3"/>
  <c r="AS603" i="2"/>
  <c r="AR603" i="3"/>
  <c r="AT603" i="2"/>
  <c r="AS603" i="3"/>
  <c r="AU603" i="2"/>
  <c r="AT603" i="3"/>
  <c r="AV603" i="2"/>
  <c r="AU603" i="3"/>
  <c r="AN604" i="3"/>
  <c r="AO604" i="3"/>
  <c r="AP604" i="3"/>
  <c r="AQ604" i="3"/>
  <c r="AR604" i="3"/>
  <c r="AS604" i="3"/>
  <c r="AT604" i="3"/>
  <c r="AU604" i="3"/>
  <c r="AN605" i="3"/>
  <c r="AO605" i="3"/>
  <c r="AP605" i="3"/>
  <c r="AQ605" i="3"/>
  <c r="AR605" i="3"/>
  <c r="AS605" i="3"/>
  <c r="AT605" i="3"/>
  <c r="AU605" i="3"/>
  <c r="AN606" i="3"/>
  <c r="AO606" i="3"/>
  <c r="AP606" i="3"/>
  <c r="AQ606" i="3"/>
  <c r="AR606" i="3"/>
  <c r="AS606" i="3"/>
  <c r="AT606" i="3"/>
  <c r="AU606" i="3"/>
  <c r="AN607" i="3"/>
  <c r="AO607" i="3"/>
  <c r="AP607" i="3"/>
  <c r="AQ607" i="3"/>
  <c r="AR607" i="3"/>
  <c r="AS607" i="3"/>
  <c r="AT607" i="3"/>
  <c r="AU607" i="3"/>
  <c r="AN608" i="3"/>
  <c r="AO608" i="3"/>
  <c r="AP608" i="3"/>
  <c r="AQ608" i="3"/>
  <c r="AR608" i="3"/>
  <c r="AS608" i="3"/>
  <c r="AT608" i="3"/>
  <c r="AU608" i="3"/>
  <c r="AN609" i="3"/>
  <c r="AO609" i="3"/>
  <c r="AP609" i="3"/>
  <c r="AQ609" i="3"/>
  <c r="AR609" i="3"/>
  <c r="AS609" i="3"/>
  <c r="AT609" i="3"/>
  <c r="AU609" i="3"/>
  <c r="AN610" i="3"/>
  <c r="AO610" i="3"/>
  <c r="AP610" i="3"/>
  <c r="AQ610" i="3"/>
  <c r="AR610" i="3"/>
  <c r="AS610" i="3"/>
  <c r="AT610" i="3"/>
  <c r="AU610" i="3"/>
  <c r="AN611" i="3"/>
  <c r="AO611" i="3"/>
  <c r="AP611" i="3"/>
  <c r="AQ611" i="3"/>
  <c r="AR611" i="3"/>
  <c r="AS611" i="3"/>
  <c r="AT611" i="3"/>
  <c r="AU611" i="3"/>
  <c r="AN612" i="3"/>
  <c r="AO612" i="3"/>
  <c r="AP612" i="3"/>
  <c r="AQ612" i="3"/>
  <c r="AR612" i="3"/>
  <c r="AS612" i="3"/>
  <c r="AT612" i="3"/>
  <c r="AU612" i="3"/>
  <c r="AN613" i="3"/>
  <c r="AO613" i="3"/>
  <c r="AP613" i="3"/>
  <c r="AQ613" i="3"/>
  <c r="AR613" i="3"/>
  <c r="AS613" i="3"/>
  <c r="AT613" i="3"/>
  <c r="AU613" i="3"/>
  <c r="AN614" i="3"/>
  <c r="AO614" i="3"/>
  <c r="AP614" i="3"/>
  <c r="AQ614" i="3"/>
  <c r="AR614" i="3"/>
  <c r="AS614" i="3"/>
  <c r="AT614" i="3"/>
  <c r="AU614" i="3"/>
  <c r="AN615" i="3"/>
  <c r="AO615" i="3"/>
  <c r="AP615" i="3"/>
  <c r="AQ615" i="3"/>
  <c r="AR615" i="3"/>
  <c r="AS615" i="3"/>
  <c r="AT615" i="3"/>
  <c r="AU615" i="3"/>
  <c r="AN616" i="3"/>
  <c r="AO616" i="3"/>
  <c r="AP616" i="3"/>
  <c r="AQ616" i="3"/>
  <c r="AR616" i="3"/>
  <c r="AS616" i="3"/>
  <c r="AT616" i="3"/>
  <c r="AU616" i="3"/>
  <c r="AN617" i="3"/>
  <c r="AO617" i="3"/>
  <c r="AP617" i="3"/>
  <c r="AQ617" i="3"/>
  <c r="AR617" i="3"/>
  <c r="AS617" i="3"/>
  <c r="AT617" i="3"/>
  <c r="AU617" i="3"/>
  <c r="AN618" i="3"/>
  <c r="AO618" i="3"/>
  <c r="AP618" i="3"/>
  <c r="AQ618" i="3"/>
  <c r="AR618" i="3"/>
  <c r="AS618" i="3"/>
  <c r="AT618" i="3"/>
  <c r="AU618" i="3"/>
  <c r="AN619" i="3"/>
  <c r="AO619" i="3"/>
  <c r="AP619" i="3"/>
  <c r="AQ619" i="3"/>
  <c r="AR619" i="3"/>
  <c r="AS619" i="3"/>
  <c r="AT619" i="3"/>
  <c r="AU619" i="3"/>
  <c r="AN620" i="3"/>
  <c r="AO620" i="3"/>
  <c r="AP620" i="3"/>
  <c r="AQ620" i="3"/>
  <c r="AR620" i="3"/>
  <c r="AS620" i="3"/>
  <c r="AT620" i="3"/>
  <c r="AU620" i="3"/>
  <c r="AN621" i="3"/>
  <c r="AO621" i="3"/>
  <c r="AP621" i="3"/>
  <c r="AQ621" i="3"/>
  <c r="AR621" i="3"/>
  <c r="AS621" i="3"/>
  <c r="AT621" i="3"/>
  <c r="AU621" i="3"/>
  <c r="AN622" i="3"/>
  <c r="AO622" i="3"/>
  <c r="AP622" i="3"/>
  <c r="AQ622" i="3"/>
  <c r="AR622" i="3"/>
  <c r="AS622" i="3"/>
  <c r="AT622" i="3"/>
  <c r="AU622" i="3"/>
  <c r="AN623" i="3"/>
  <c r="AO623" i="3"/>
  <c r="AP623" i="3"/>
  <c r="AQ623" i="3"/>
  <c r="AR623" i="3"/>
  <c r="AS623" i="3"/>
  <c r="AT623" i="3"/>
  <c r="AU623" i="3"/>
  <c r="AN624" i="3"/>
  <c r="AO624" i="3"/>
  <c r="AP624" i="3"/>
  <c r="AQ624" i="3"/>
  <c r="AR624" i="3"/>
  <c r="AS624" i="3"/>
  <c r="AT624" i="3"/>
  <c r="AU624" i="3"/>
  <c r="AN625" i="3"/>
  <c r="AO625" i="3"/>
  <c r="AP625" i="3"/>
  <c r="AQ625" i="3"/>
  <c r="AR625" i="3"/>
  <c r="AS625" i="3"/>
  <c r="AT625" i="3"/>
  <c r="AU625" i="3"/>
  <c r="AN626" i="3"/>
  <c r="AO626" i="3"/>
  <c r="AP626" i="3"/>
  <c r="AQ626" i="3"/>
  <c r="AR626" i="3"/>
  <c r="AS626" i="3"/>
  <c r="AT626" i="3"/>
  <c r="AU626" i="3"/>
  <c r="AN627" i="3"/>
  <c r="AO627" i="3"/>
  <c r="AP627" i="3"/>
  <c r="AQ627" i="3"/>
  <c r="AR627" i="3"/>
  <c r="AS627" i="3"/>
  <c r="AT627" i="3"/>
  <c r="AU627" i="3"/>
  <c r="AN628" i="3"/>
  <c r="AO628" i="3"/>
  <c r="AP628" i="3"/>
  <c r="AQ628" i="3"/>
  <c r="AR628" i="3"/>
  <c r="AS628" i="3"/>
  <c r="AT628" i="3"/>
  <c r="AU628" i="3"/>
  <c r="AN629" i="3"/>
  <c r="AO629" i="3"/>
  <c r="AP629" i="3"/>
  <c r="AQ629" i="3"/>
  <c r="AR629" i="3"/>
  <c r="AS629" i="3"/>
  <c r="AT629" i="3"/>
  <c r="AU629" i="3"/>
  <c r="AN630" i="3"/>
  <c r="AO630" i="3"/>
  <c r="AP630" i="3"/>
  <c r="AQ630" i="3"/>
  <c r="AR630" i="3"/>
  <c r="AS630" i="3"/>
  <c r="AT630" i="3"/>
  <c r="AU630" i="3"/>
  <c r="AN631" i="3"/>
  <c r="AO631" i="3"/>
  <c r="AP631" i="3"/>
  <c r="AQ631" i="3"/>
  <c r="AR631" i="3"/>
  <c r="AS631" i="3"/>
  <c r="AT631" i="3"/>
  <c r="AU631" i="3"/>
  <c r="AN632" i="3"/>
  <c r="AO632" i="3"/>
  <c r="AP632" i="3"/>
  <c r="AQ632" i="3"/>
  <c r="AR632" i="3"/>
  <c r="AS632" i="3"/>
  <c r="AT632" i="3"/>
  <c r="AU632" i="3"/>
  <c r="AN633" i="3"/>
  <c r="AO633" i="3"/>
  <c r="AP633" i="3"/>
  <c r="AQ633" i="3"/>
  <c r="AR633" i="3"/>
  <c r="AS633" i="3"/>
  <c r="AT633" i="3"/>
  <c r="AU633" i="3"/>
  <c r="AN634" i="3"/>
  <c r="AO634" i="3"/>
  <c r="AP634" i="3"/>
  <c r="AQ634" i="3"/>
  <c r="AR634" i="3"/>
  <c r="AS634" i="3"/>
  <c r="AT634" i="3"/>
  <c r="AU634" i="3"/>
  <c r="AN635" i="3"/>
  <c r="AO635" i="3"/>
  <c r="AP635" i="3"/>
  <c r="AQ635" i="3"/>
  <c r="AR635" i="3"/>
  <c r="AS635" i="3"/>
  <c r="AT635" i="3"/>
  <c r="AU635" i="3"/>
  <c r="AN636" i="3"/>
  <c r="AO636" i="3"/>
  <c r="AP636" i="3"/>
  <c r="AQ636" i="3"/>
  <c r="AR636" i="3"/>
  <c r="AS636" i="3"/>
  <c r="AT636" i="3"/>
  <c r="AU636" i="3"/>
  <c r="AN637" i="3"/>
  <c r="AO637" i="3"/>
  <c r="AP637" i="3"/>
  <c r="AQ637" i="3"/>
  <c r="AR637" i="3"/>
  <c r="AS637" i="3"/>
  <c r="AT637" i="3"/>
  <c r="AU637" i="3"/>
  <c r="AN638" i="3"/>
  <c r="AO638" i="3"/>
  <c r="AP638" i="3"/>
  <c r="AQ638" i="3"/>
  <c r="AR638" i="3"/>
  <c r="AS638" i="3"/>
  <c r="AT638" i="3"/>
  <c r="AU638" i="3"/>
  <c r="AN639" i="3"/>
  <c r="AO639" i="3"/>
  <c r="AP639" i="3"/>
  <c r="AQ639" i="3"/>
  <c r="AR639" i="3"/>
  <c r="AS639" i="3"/>
  <c r="AT639" i="3"/>
  <c r="AU639" i="3"/>
  <c r="AN640" i="3"/>
  <c r="AO640" i="3"/>
  <c r="AP640" i="3"/>
  <c r="AQ640" i="3"/>
  <c r="AR640" i="3"/>
  <c r="AS640" i="3"/>
  <c r="AT640" i="3"/>
  <c r="AU640" i="3"/>
  <c r="AN641" i="3"/>
  <c r="AO641" i="3"/>
  <c r="AP641" i="3"/>
  <c r="AQ641" i="3"/>
  <c r="AR641" i="3"/>
  <c r="AS641" i="3"/>
  <c r="AT641" i="3"/>
  <c r="AU641" i="3"/>
  <c r="AN642" i="3"/>
  <c r="AO642" i="3"/>
  <c r="AP642" i="3"/>
  <c r="AQ642" i="3"/>
  <c r="AR642" i="3"/>
  <c r="AS642" i="3"/>
  <c r="AT642" i="3"/>
  <c r="AU642" i="3"/>
  <c r="AN643" i="3"/>
  <c r="AO643" i="3"/>
  <c r="AP643" i="3"/>
  <c r="AQ643" i="3"/>
  <c r="AR643" i="3"/>
  <c r="AS643" i="3"/>
  <c r="AT643" i="3"/>
  <c r="AU643" i="3"/>
  <c r="AN644" i="3"/>
  <c r="AO644" i="3"/>
  <c r="AP644" i="3"/>
  <c r="AQ644" i="3"/>
  <c r="AS644" i="2"/>
  <c r="AR644" i="3"/>
  <c r="AT644" i="2"/>
  <c r="AS644" i="3"/>
  <c r="AU644" i="2"/>
  <c r="AT644" i="3"/>
  <c r="AV644" i="2"/>
  <c r="AU644" i="3"/>
  <c r="AN645" i="3"/>
  <c r="AO645" i="3"/>
  <c r="AP645" i="3"/>
  <c r="AQ645" i="3"/>
  <c r="AS645" i="2"/>
  <c r="AR645" i="3"/>
  <c r="AT645" i="2"/>
  <c r="AS645" i="3"/>
  <c r="AU645" i="2"/>
  <c r="AT645" i="3"/>
  <c r="AV645" i="2"/>
  <c r="AU645" i="3"/>
  <c r="AN646" i="3"/>
  <c r="AO646" i="3"/>
  <c r="AP646" i="3"/>
  <c r="AQ646" i="3"/>
  <c r="AS646" i="2"/>
  <c r="AR646" i="3"/>
  <c r="AT646" i="2"/>
  <c r="AS646" i="3"/>
  <c r="AU646" i="2"/>
  <c r="AT646" i="3"/>
  <c r="AV646" i="2"/>
  <c r="AU646" i="3"/>
  <c r="AN647" i="3"/>
  <c r="AO647" i="3"/>
  <c r="AP647" i="3"/>
  <c r="AQ647" i="3"/>
  <c r="AS647" i="2"/>
  <c r="AR647" i="3"/>
  <c r="AT647" i="2"/>
  <c r="AS647" i="3"/>
  <c r="AU647" i="2"/>
  <c r="AT647" i="3"/>
  <c r="AV647" i="2"/>
  <c r="AU647" i="3"/>
  <c r="AN648" i="3"/>
  <c r="AO648" i="3"/>
  <c r="AP648" i="3"/>
  <c r="AQ648" i="3"/>
  <c r="AS648" i="2"/>
  <c r="AR648" i="3"/>
  <c r="AT648" i="2"/>
  <c r="AS648" i="3"/>
  <c r="AU648" i="2"/>
  <c r="AT648" i="3"/>
  <c r="AV648" i="2"/>
  <c r="AU648" i="3"/>
  <c r="AN649" i="3"/>
  <c r="AO649" i="3"/>
  <c r="AP649" i="3"/>
  <c r="AQ649" i="3"/>
  <c r="AS649" i="2"/>
  <c r="AR649" i="3"/>
  <c r="AT649" i="2"/>
  <c r="AS649" i="3"/>
  <c r="AU649" i="2"/>
  <c r="AT649" i="3"/>
  <c r="AV649" i="2"/>
  <c r="AU649" i="3"/>
  <c r="AN650" i="3"/>
  <c r="AO650" i="3"/>
  <c r="AP650" i="3"/>
  <c r="AQ650" i="3"/>
  <c r="AS650" i="2"/>
  <c r="AR650" i="3"/>
  <c r="AT650" i="2"/>
  <c r="AS650" i="3"/>
  <c r="AU650" i="2"/>
  <c r="AT650" i="3"/>
  <c r="AV650" i="2"/>
  <c r="AU650" i="3"/>
  <c r="AN651" i="3"/>
  <c r="AO651" i="3"/>
  <c r="AP651" i="3"/>
  <c r="AQ651" i="3"/>
  <c r="AS651" i="2"/>
  <c r="AR651" i="3"/>
  <c r="AT651" i="2"/>
  <c r="AS651" i="3"/>
  <c r="AU651" i="2"/>
  <c r="AT651" i="3"/>
  <c r="AV651" i="2"/>
  <c r="AU651" i="3"/>
  <c r="AN652" i="3"/>
  <c r="AO652" i="3"/>
  <c r="AP652" i="3"/>
  <c r="AQ652" i="3"/>
  <c r="AS652" i="2"/>
  <c r="AR652" i="3"/>
  <c r="AT652" i="2"/>
  <c r="AS652" i="3"/>
  <c r="AU652" i="2"/>
  <c r="AT652" i="3"/>
  <c r="AV652" i="2"/>
  <c r="AU652" i="3"/>
  <c r="AN653" i="3"/>
  <c r="AO653" i="3"/>
  <c r="AP653" i="3"/>
  <c r="AQ653" i="3"/>
  <c r="AS653" i="2"/>
  <c r="AR653" i="3"/>
  <c r="AT653" i="2"/>
  <c r="AS653" i="3"/>
  <c r="AU653" i="2"/>
  <c r="AT653" i="3"/>
  <c r="AV653" i="2"/>
  <c r="AU653" i="3"/>
  <c r="AN654" i="3"/>
  <c r="AO654" i="3"/>
  <c r="AP654" i="3"/>
  <c r="AQ654" i="3"/>
  <c r="AS654" i="2"/>
  <c r="AR654" i="3"/>
  <c r="AT654" i="2"/>
  <c r="AS654" i="3"/>
  <c r="AU654" i="2"/>
  <c r="AT654" i="3"/>
  <c r="AV654" i="2"/>
  <c r="AU654" i="3"/>
  <c r="AN655" i="3"/>
  <c r="AO655" i="3"/>
  <c r="AP655" i="3"/>
  <c r="AQ655" i="3"/>
  <c r="AS655" i="2"/>
  <c r="AR655" i="3"/>
  <c r="AT655" i="2"/>
  <c r="AS655" i="3"/>
  <c r="AU655" i="2"/>
  <c r="AT655" i="3"/>
  <c r="AV655" i="2"/>
  <c r="AU655" i="3"/>
  <c r="AN656" i="3"/>
  <c r="AO656" i="3"/>
  <c r="AP656" i="3"/>
  <c r="AQ656" i="3"/>
  <c r="AS656" i="2"/>
  <c r="AR656" i="3"/>
  <c r="AT656" i="2"/>
  <c r="AS656" i="3"/>
  <c r="AU656" i="2"/>
  <c r="AT656" i="3"/>
  <c r="AV656" i="2"/>
  <c r="AU656" i="3"/>
  <c r="AN657" i="3"/>
  <c r="AO657" i="3"/>
  <c r="AP657" i="3"/>
  <c r="AQ657" i="3"/>
  <c r="AS657" i="2"/>
  <c r="AR657" i="3"/>
  <c r="AT657" i="2"/>
  <c r="AS657" i="3"/>
  <c r="AU657" i="2"/>
  <c r="AT657" i="3"/>
  <c r="AV657" i="2"/>
  <c r="AU657" i="3"/>
  <c r="AN658" i="3"/>
  <c r="AO658" i="3"/>
  <c r="AP658" i="3"/>
  <c r="AQ658" i="3"/>
  <c r="AS658" i="2"/>
  <c r="AR658" i="3"/>
  <c r="AT658" i="2"/>
  <c r="AS658" i="3"/>
  <c r="AU658" i="2"/>
  <c r="AT658" i="3"/>
  <c r="AV658" i="2"/>
  <c r="AU658" i="3"/>
  <c r="AN659" i="3"/>
  <c r="AO659" i="3"/>
  <c r="AP659" i="3"/>
  <c r="AQ659" i="3"/>
  <c r="AS659" i="2"/>
  <c r="AR659" i="3"/>
  <c r="AT659" i="2"/>
  <c r="AS659" i="3"/>
  <c r="AU659" i="2"/>
  <c r="AT659" i="3"/>
  <c r="AV659" i="2"/>
  <c r="AU659" i="3"/>
  <c r="AN660" i="3"/>
  <c r="AO660" i="3"/>
  <c r="AP660" i="3"/>
  <c r="AQ660" i="3"/>
  <c r="AS660" i="2"/>
  <c r="AR660" i="3"/>
  <c r="AT660" i="2"/>
  <c r="AS660" i="3"/>
  <c r="AU660" i="2"/>
  <c r="AT660" i="3"/>
  <c r="AV660" i="2"/>
  <c r="AU660" i="3"/>
  <c r="AN661" i="3"/>
  <c r="AO661" i="3"/>
  <c r="AP661" i="3"/>
  <c r="AQ661" i="3"/>
  <c r="AS661" i="2"/>
  <c r="AR661" i="3"/>
  <c r="AT661" i="2"/>
  <c r="AS661" i="3"/>
  <c r="AU661" i="2"/>
  <c r="AT661" i="3"/>
  <c r="AV661" i="2"/>
  <c r="AU661" i="3"/>
  <c r="AN662" i="3"/>
  <c r="AO662" i="3"/>
  <c r="AP662" i="3"/>
  <c r="AQ662" i="3"/>
  <c r="AS662" i="2"/>
  <c r="AR662" i="3"/>
  <c r="AT662" i="2"/>
  <c r="AS662" i="3"/>
  <c r="AU662" i="2"/>
  <c r="AT662" i="3"/>
  <c r="AV662" i="2"/>
  <c r="AU662" i="3"/>
  <c r="AN663" i="3"/>
  <c r="AO663" i="3"/>
  <c r="AP663" i="3"/>
  <c r="AQ663" i="3"/>
  <c r="AS663" i="2"/>
  <c r="AR663" i="3"/>
  <c r="AT663" i="2"/>
  <c r="AS663" i="3"/>
  <c r="AU663" i="2"/>
  <c r="AT663" i="3"/>
  <c r="AV663" i="2"/>
  <c r="AU663" i="3"/>
  <c r="AN664" i="3"/>
  <c r="AO664" i="3"/>
  <c r="AP664" i="3"/>
  <c r="AQ664" i="3"/>
  <c r="AS664" i="2"/>
  <c r="AR664" i="3"/>
  <c r="AT664" i="2"/>
  <c r="AS664" i="3"/>
  <c r="AU664" i="2"/>
  <c r="AT664" i="3"/>
  <c r="AV664" i="2"/>
  <c r="AU664" i="3"/>
  <c r="AN665" i="3"/>
  <c r="AO665" i="3"/>
  <c r="AP665" i="3"/>
  <c r="AQ665" i="3"/>
  <c r="AS665" i="2"/>
  <c r="AR665" i="3"/>
  <c r="AT665" i="2"/>
  <c r="AS665" i="3"/>
  <c r="AU665" i="2"/>
  <c r="AT665" i="3"/>
  <c r="AV665" i="2"/>
  <c r="AU665" i="3"/>
  <c r="AN666" i="3"/>
  <c r="AO666" i="3"/>
  <c r="AP666" i="3"/>
  <c r="AQ666" i="3"/>
  <c r="AS666" i="2"/>
  <c r="AR666" i="3"/>
  <c r="AT666" i="2"/>
  <c r="AS666" i="3"/>
  <c r="AU666" i="2"/>
  <c r="AT666" i="3"/>
  <c r="AV666" i="2"/>
  <c r="AU666" i="3"/>
  <c r="AN667" i="3"/>
  <c r="AO667" i="3"/>
  <c r="AP667" i="3"/>
  <c r="AQ667" i="3"/>
  <c r="AS667" i="2"/>
  <c r="AR667" i="3"/>
  <c r="AT667" i="2"/>
  <c r="AS667" i="3"/>
  <c r="AU667" i="2"/>
  <c r="AT667" i="3"/>
  <c r="AV667" i="2"/>
  <c r="AU667" i="3"/>
  <c r="AN668" i="3"/>
  <c r="AO668" i="3"/>
  <c r="AP668" i="3"/>
  <c r="AQ668" i="3"/>
  <c r="AS668" i="2"/>
  <c r="AR668" i="3"/>
  <c r="AT668" i="2"/>
  <c r="AS668" i="3"/>
  <c r="AU668" i="2"/>
  <c r="AT668" i="3"/>
  <c r="AV668" i="2"/>
  <c r="AU668" i="3"/>
  <c r="AN669" i="3"/>
  <c r="AO669" i="3"/>
  <c r="AP669" i="3"/>
  <c r="AQ669" i="3"/>
  <c r="AS669" i="2"/>
  <c r="AR669" i="3"/>
  <c r="AT669" i="2"/>
  <c r="AS669" i="3"/>
  <c r="AU669" i="2"/>
  <c r="AT669" i="3"/>
  <c r="AV669" i="2"/>
  <c r="AU669" i="3"/>
  <c r="AN670" i="3"/>
  <c r="AO670" i="3"/>
  <c r="AP670" i="3"/>
  <c r="AQ670" i="3"/>
  <c r="AS670" i="2"/>
  <c r="AR670" i="3"/>
  <c r="AT670" i="2"/>
  <c r="AS670" i="3"/>
  <c r="AU670" i="2"/>
  <c r="AT670" i="3"/>
  <c r="AV670" i="2"/>
  <c r="AU670" i="3"/>
  <c r="AN671" i="3"/>
  <c r="AO671" i="3"/>
  <c r="AP671" i="3"/>
  <c r="AQ671" i="3"/>
  <c r="AS671" i="2"/>
  <c r="AR671" i="3"/>
  <c r="AT671" i="2"/>
  <c r="AS671" i="3"/>
  <c r="AU671" i="2"/>
  <c r="AT671" i="3"/>
  <c r="AV671" i="2"/>
  <c r="AU671" i="3"/>
  <c r="AN672" i="3"/>
  <c r="AO672" i="3"/>
  <c r="AP672" i="3"/>
  <c r="AQ672" i="3"/>
  <c r="AS672" i="2"/>
  <c r="AR672" i="3"/>
  <c r="AT672" i="2"/>
  <c r="AS672" i="3"/>
  <c r="AU672" i="2"/>
  <c r="AT672" i="3"/>
  <c r="AV672" i="2"/>
  <c r="AU672" i="3"/>
  <c r="AN673" i="3"/>
  <c r="AO673" i="3"/>
  <c r="AP673" i="3"/>
  <c r="AQ673" i="3"/>
  <c r="AS673" i="2"/>
  <c r="AR673" i="3"/>
  <c r="AT673" i="2"/>
  <c r="AS673" i="3"/>
  <c r="AU673" i="2"/>
  <c r="AT673" i="3"/>
  <c r="AV673" i="2"/>
  <c r="AU673" i="3"/>
  <c r="AN674" i="3"/>
  <c r="AO674" i="3"/>
  <c r="AP674" i="3"/>
  <c r="AQ674" i="3"/>
  <c r="AS674" i="2"/>
  <c r="AR674" i="3"/>
  <c r="AT674" i="2"/>
  <c r="AS674" i="3"/>
  <c r="AU674" i="2"/>
  <c r="AT674" i="3"/>
  <c r="AV674" i="2"/>
  <c r="AU674" i="3"/>
  <c r="AN675" i="3"/>
  <c r="AO675" i="3"/>
  <c r="AP675" i="3"/>
  <c r="AQ675" i="3"/>
  <c r="AS675" i="2"/>
  <c r="AR675" i="3"/>
  <c r="AT675" i="2"/>
  <c r="AS675" i="3"/>
  <c r="AU675" i="2"/>
  <c r="AT675" i="3"/>
  <c r="AV675" i="2"/>
  <c r="AU675" i="3"/>
  <c r="AN676" i="3"/>
  <c r="AO676" i="3"/>
  <c r="AP676" i="3"/>
  <c r="AQ676" i="3"/>
  <c r="AS676" i="2"/>
  <c r="AR676" i="3"/>
  <c r="AT676" i="2"/>
  <c r="AS676" i="3"/>
  <c r="AU676" i="2"/>
  <c r="AT676" i="3"/>
  <c r="AV676" i="2"/>
  <c r="AU676" i="3"/>
  <c r="AN677" i="3"/>
  <c r="AO677" i="3"/>
  <c r="AP677" i="3"/>
  <c r="AQ677" i="3"/>
  <c r="AS677" i="2"/>
  <c r="AR677" i="3"/>
  <c r="AT677" i="2"/>
  <c r="AS677" i="3"/>
  <c r="AU677" i="2"/>
  <c r="AT677" i="3"/>
  <c r="AV677" i="2"/>
  <c r="AU677" i="3"/>
  <c r="AN678" i="3"/>
  <c r="AO678" i="3"/>
  <c r="AP678" i="3"/>
  <c r="AQ678" i="3"/>
  <c r="AS678" i="2"/>
  <c r="AR678" i="3"/>
  <c r="AT678" i="2"/>
  <c r="AS678" i="3"/>
  <c r="AU678" i="2"/>
  <c r="AT678" i="3"/>
  <c r="AV678" i="2"/>
  <c r="AU678" i="3"/>
  <c r="AN679" i="3"/>
  <c r="AO679" i="3"/>
  <c r="AP679" i="3"/>
  <c r="AQ679" i="3"/>
  <c r="AS679" i="2"/>
  <c r="AR679" i="3"/>
  <c r="AT679" i="2"/>
  <c r="AS679" i="3"/>
  <c r="AU679" i="2"/>
  <c r="AT679" i="3"/>
  <c r="AV679" i="2"/>
  <c r="AU679" i="3"/>
  <c r="AN680" i="3"/>
  <c r="AO680" i="3"/>
  <c r="AP680" i="3"/>
  <c r="AQ680" i="3"/>
  <c r="AR680" i="3"/>
  <c r="AS680" i="3"/>
  <c r="AT680" i="3"/>
  <c r="AU680" i="3"/>
  <c r="AN681" i="3"/>
  <c r="AO681" i="3"/>
  <c r="AP681" i="3"/>
  <c r="AQ681" i="3"/>
  <c r="AS681" i="2"/>
  <c r="AR681" i="3"/>
  <c r="AT681" i="2"/>
  <c r="AS681" i="3"/>
  <c r="AU681" i="2"/>
  <c r="AT681" i="3"/>
  <c r="AV681" i="2"/>
  <c r="AU681" i="3"/>
  <c r="AN682" i="3"/>
  <c r="AO682" i="3"/>
  <c r="AP682" i="3"/>
  <c r="AQ682" i="3"/>
  <c r="AS682" i="2"/>
  <c r="AR682" i="3"/>
  <c r="AT682" i="2"/>
  <c r="AS682" i="3"/>
  <c r="AU682" i="2"/>
  <c r="AT682" i="3"/>
  <c r="AV682" i="2"/>
  <c r="AU682" i="3"/>
  <c r="AN683" i="3"/>
  <c r="AO683" i="3"/>
  <c r="AP683" i="3"/>
  <c r="AQ683" i="3"/>
  <c r="AS683" i="2"/>
  <c r="AR683" i="3"/>
  <c r="AT683" i="2"/>
  <c r="AS683" i="3"/>
  <c r="AU683" i="2"/>
  <c r="AT683" i="3"/>
  <c r="AV683" i="2"/>
  <c r="AU683" i="3"/>
  <c r="AN684" i="3"/>
  <c r="AO684" i="3"/>
  <c r="AP684" i="3"/>
  <c r="AQ684" i="3"/>
  <c r="AS684" i="2"/>
  <c r="AR684" i="3"/>
  <c r="AT684" i="2"/>
  <c r="AS684" i="3"/>
  <c r="AU684" i="2"/>
  <c r="AT684" i="3"/>
  <c r="AV684" i="2"/>
  <c r="AU684" i="3"/>
  <c r="AN685" i="3"/>
  <c r="AO685" i="3"/>
  <c r="AP685" i="3"/>
  <c r="AQ685" i="3"/>
  <c r="AS685" i="2"/>
  <c r="AR685" i="3"/>
  <c r="AT685" i="2"/>
  <c r="AS685" i="3"/>
  <c r="AU685" i="2"/>
  <c r="AT685" i="3"/>
  <c r="AV685" i="2"/>
  <c r="AU685" i="3"/>
  <c r="AN686" i="3"/>
  <c r="AO686" i="3"/>
  <c r="AP686" i="3"/>
  <c r="AQ686" i="3"/>
  <c r="AS686" i="2"/>
  <c r="AR686" i="3"/>
  <c r="AT686" i="2"/>
  <c r="AS686" i="3"/>
  <c r="AU686" i="2"/>
  <c r="AT686" i="3"/>
  <c r="AV686" i="2"/>
  <c r="AU686" i="3"/>
  <c r="AN687" i="3"/>
  <c r="AO687" i="3"/>
  <c r="AP687" i="3"/>
  <c r="AQ687" i="3"/>
  <c r="AS687" i="2"/>
  <c r="AR687" i="3"/>
  <c r="AT687" i="2"/>
  <c r="AS687" i="3"/>
  <c r="AU687" i="2"/>
  <c r="AT687" i="3"/>
  <c r="AV687" i="2"/>
  <c r="AU687" i="3"/>
  <c r="AN688" i="3"/>
  <c r="AO688" i="3"/>
  <c r="AP688" i="3"/>
  <c r="AQ688" i="3"/>
  <c r="AS688" i="2"/>
  <c r="AR688" i="3"/>
  <c r="AT688" i="2"/>
  <c r="AS688" i="3"/>
  <c r="AU688" i="2"/>
  <c r="AT688" i="3"/>
  <c r="AV688" i="2"/>
  <c r="AU688" i="3"/>
  <c r="AN689" i="3"/>
  <c r="AO689" i="3"/>
  <c r="AP689" i="3"/>
  <c r="AQ689" i="3"/>
  <c r="AS689" i="2"/>
  <c r="AR689" i="3"/>
  <c r="AT689" i="2"/>
  <c r="AS689" i="3"/>
  <c r="AU689" i="2"/>
  <c r="AT689" i="3"/>
  <c r="AV689" i="2"/>
  <c r="AU689" i="3"/>
  <c r="AN690" i="3"/>
  <c r="AO690" i="3"/>
  <c r="AP690" i="3"/>
  <c r="AQ690" i="3"/>
  <c r="AS690" i="2"/>
  <c r="AR690" i="3"/>
  <c r="AT690" i="2"/>
  <c r="AS690" i="3"/>
  <c r="AU690" i="2"/>
  <c r="AT690" i="3"/>
  <c r="AV690" i="2"/>
  <c r="AU690" i="3"/>
  <c r="AN691" i="3"/>
  <c r="AO691" i="3"/>
  <c r="AP691" i="3"/>
  <c r="AQ691" i="3"/>
  <c r="AS691" i="2"/>
  <c r="AR691" i="3"/>
  <c r="AT691" i="2"/>
  <c r="AS691" i="3"/>
  <c r="AU691" i="2"/>
  <c r="AT691" i="3"/>
  <c r="AV691" i="2"/>
  <c r="AU691" i="3"/>
  <c r="AN692" i="3"/>
  <c r="AO692" i="3"/>
  <c r="AP692" i="3"/>
  <c r="AQ692" i="3"/>
  <c r="AS692" i="2"/>
  <c r="AR692" i="3"/>
  <c r="AT692" i="2"/>
  <c r="AS692" i="3"/>
  <c r="AU692" i="2"/>
  <c r="AT692" i="3"/>
  <c r="AV692" i="2"/>
  <c r="AU692" i="3"/>
  <c r="AN693" i="3"/>
  <c r="AO693" i="3"/>
  <c r="AP693" i="3"/>
  <c r="AQ693" i="3"/>
  <c r="AS693" i="2"/>
  <c r="AR693" i="3"/>
  <c r="AT693" i="2"/>
  <c r="AS693" i="3"/>
  <c r="AU693" i="2"/>
  <c r="AT693" i="3"/>
  <c r="AV693" i="2"/>
  <c r="AU693" i="3"/>
  <c r="AN694" i="3"/>
  <c r="AO694" i="3"/>
  <c r="AP694" i="3"/>
  <c r="AQ694" i="3"/>
  <c r="AS694" i="2"/>
  <c r="AR694" i="3"/>
  <c r="AT694" i="2"/>
  <c r="AS694" i="3"/>
  <c r="AU694" i="2"/>
  <c r="AT694" i="3"/>
  <c r="AV694" i="2"/>
  <c r="AU694" i="3"/>
  <c r="AN695" i="3"/>
  <c r="AO695" i="3"/>
  <c r="AP695" i="3"/>
  <c r="AQ695" i="3"/>
  <c r="AS695" i="2"/>
  <c r="AR695" i="3"/>
  <c r="AT695" i="2"/>
  <c r="AS695" i="3"/>
  <c r="AU695" i="2"/>
  <c r="AT695" i="3"/>
  <c r="AV695" i="2"/>
  <c r="AU695" i="3"/>
  <c r="AN696" i="3"/>
  <c r="AO696" i="3"/>
  <c r="AP696" i="3"/>
  <c r="AQ696" i="3"/>
  <c r="AS696" i="2"/>
  <c r="AR696" i="3"/>
  <c r="AT696" i="2"/>
  <c r="AS696" i="3"/>
  <c r="AU696" i="2"/>
  <c r="AT696" i="3"/>
  <c r="AV696" i="2"/>
  <c r="AU696" i="3"/>
  <c r="AN697" i="3"/>
  <c r="AO697" i="3"/>
  <c r="AP697" i="3"/>
  <c r="AQ697" i="3"/>
  <c r="AS697" i="2"/>
  <c r="AR697" i="3"/>
  <c r="AT697" i="2"/>
  <c r="AS697" i="3"/>
  <c r="AU697" i="2"/>
  <c r="AT697" i="3"/>
  <c r="AV697" i="2"/>
  <c r="AU697" i="3"/>
  <c r="AN698" i="3"/>
  <c r="AO698" i="3"/>
  <c r="AP698" i="3"/>
  <c r="AQ698" i="3"/>
  <c r="AS698" i="2"/>
  <c r="AR698" i="3"/>
  <c r="AT698" i="2"/>
  <c r="AS698" i="3"/>
  <c r="AU698" i="2"/>
  <c r="AT698" i="3"/>
  <c r="AV698" i="2"/>
  <c r="AU698" i="3"/>
  <c r="AN699" i="3"/>
  <c r="AO699" i="3"/>
  <c r="AP699" i="3"/>
  <c r="AQ699" i="3"/>
  <c r="AS699" i="2"/>
  <c r="AR699" i="3"/>
  <c r="AT699" i="2"/>
  <c r="AS699" i="3"/>
  <c r="AU699" i="2"/>
  <c r="AT699" i="3"/>
  <c r="AV699" i="2"/>
  <c r="AU699" i="3"/>
  <c r="AN700" i="3"/>
  <c r="AO700" i="3"/>
  <c r="AP700" i="3"/>
  <c r="AQ700" i="3"/>
  <c r="AS700" i="2"/>
  <c r="AR700" i="3"/>
  <c r="AT700" i="2"/>
  <c r="AS700" i="3"/>
  <c r="AU700" i="2"/>
  <c r="AT700" i="3"/>
  <c r="AV700" i="2"/>
  <c r="AU700" i="3"/>
  <c r="AN701" i="3"/>
  <c r="AO701" i="3"/>
  <c r="AP701" i="3"/>
  <c r="AQ701" i="3"/>
  <c r="AS701" i="2"/>
  <c r="AR701" i="3"/>
  <c r="AT701" i="2"/>
  <c r="AS701" i="3"/>
  <c r="AU701" i="2"/>
  <c r="AT701" i="3"/>
  <c r="AV701" i="2"/>
  <c r="AU701" i="3"/>
  <c r="AN702" i="3"/>
  <c r="AO702" i="3"/>
  <c r="AP702" i="3"/>
  <c r="AQ702" i="3"/>
  <c r="AS702" i="2"/>
  <c r="AR702" i="3"/>
  <c r="AT702" i="2"/>
  <c r="AS702" i="3"/>
  <c r="AU702" i="2"/>
  <c r="AT702" i="3"/>
  <c r="AV702" i="2"/>
  <c r="AU702" i="3"/>
  <c r="AN703" i="3"/>
  <c r="AO703" i="3"/>
  <c r="AP703" i="3"/>
  <c r="AQ703" i="3"/>
  <c r="AS703" i="2"/>
  <c r="AR703" i="3"/>
  <c r="AT703" i="2"/>
  <c r="AS703" i="3"/>
  <c r="AU703" i="2"/>
  <c r="AT703" i="3"/>
  <c r="AV703" i="2"/>
  <c r="AU703" i="3"/>
  <c r="AN704" i="3"/>
  <c r="AO704" i="3"/>
  <c r="AP704" i="3"/>
  <c r="AQ704" i="3"/>
  <c r="AS704" i="2"/>
  <c r="AR704" i="3"/>
  <c r="AT704" i="2"/>
  <c r="AS704" i="3"/>
  <c r="AU704" i="2"/>
  <c r="AT704" i="3"/>
  <c r="AV704" i="2"/>
  <c r="AU704" i="3"/>
  <c r="AN705" i="3"/>
  <c r="AO705" i="3"/>
  <c r="AP705" i="3"/>
  <c r="AQ705" i="3"/>
  <c r="AS705" i="2"/>
  <c r="AR705" i="3"/>
  <c r="AT705" i="2"/>
  <c r="AS705" i="3"/>
  <c r="AU705" i="2"/>
  <c r="AT705" i="3"/>
  <c r="AV705" i="2"/>
  <c r="AU705" i="3"/>
  <c r="AN706" i="3"/>
  <c r="AO706" i="3"/>
  <c r="AP706" i="3"/>
  <c r="AQ706" i="3"/>
  <c r="AR706" i="3"/>
  <c r="AS706" i="3"/>
  <c r="AT706" i="3"/>
  <c r="AU706" i="3"/>
  <c r="AN707" i="3"/>
  <c r="AO707" i="3"/>
  <c r="AP707" i="3"/>
  <c r="AQ707" i="3"/>
  <c r="AS707" i="2"/>
  <c r="AR707" i="3"/>
  <c r="AT707" i="2"/>
  <c r="AS707" i="3"/>
  <c r="AU707" i="2"/>
  <c r="AT707" i="3"/>
  <c r="AV707" i="2"/>
  <c r="AU707" i="3"/>
  <c r="AN708" i="3"/>
  <c r="AO708" i="3"/>
  <c r="AP708" i="3"/>
  <c r="AQ708" i="3"/>
  <c r="AR708" i="3"/>
  <c r="AS708" i="3"/>
  <c r="AT708" i="3"/>
  <c r="AU708" i="3"/>
  <c r="AN709" i="3"/>
  <c r="AO709" i="3"/>
  <c r="AP709" i="3"/>
  <c r="AQ709" i="3"/>
  <c r="AS709" i="2"/>
  <c r="AR709" i="3"/>
  <c r="AT709" i="2"/>
  <c r="AS709" i="3"/>
  <c r="AU709" i="2"/>
  <c r="AT709" i="3"/>
  <c r="AV709" i="2"/>
  <c r="AU709" i="3"/>
  <c r="AN710" i="3"/>
  <c r="AO710" i="3"/>
  <c r="AP710" i="3"/>
  <c r="AQ710" i="3"/>
  <c r="AR710" i="3"/>
  <c r="AS710" i="3"/>
  <c r="AT710" i="3"/>
  <c r="AU710" i="3"/>
  <c r="AN711" i="3"/>
  <c r="AO711" i="3"/>
  <c r="AP711" i="3"/>
  <c r="AQ711" i="3"/>
  <c r="AS711" i="2"/>
  <c r="AR711" i="3"/>
  <c r="AT711" i="2"/>
  <c r="AS711" i="3"/>
  <c r="AU711" i="2"/>
  <c r="AT711" i="3"/>
  <c r="AV711" i="2"/>
  <c r="AU711" i="3"/>
  <c r="AN712" i="3"/>
  <c r="AO712" i="3"/>
  <c r="AP712" i="3"/>
  <c r="AQ712" i="3"/>
  <c r="AS712" i="2"/>
  <c r="AR712" i="3"/>
  <c r="AT712" i="2"/>
  <c r="AS712" i="3"/>
  <c r="AU712" i="2"/>
  <c r="AT712" i="3"/>
  <c r="AV712" i="2"/>
  <c r="AU712" i="3"/>
  <c r="AN713" i="3"/>
  <c r="AO713" i="3"/>
  <c r="AP713" i="3"/>
  <c r="AQ713" i="3"/>
  <c r="AS713" i="2"/>
  <c r="AR713" i="3"/>
  <c r="AT713" i="2"/>
  <c r="AS713" i="3"/>
  <c r="AU713" i="2"/>
  <c r="AT713" i="3"/>
  <c r="AV713" i="2"/>
  <c r="AU713" i="3"/>
  <c r="AN714" i="3"/>
  <c r="AO714" i="3"/>
  <c r="AP714" i="3"/>
  <c r="AQ714" i="3"/>
  <c r="AS714" i="2"/>
  <c r="AR714" i="3"/>
  <c r="AT714" i="2"/>
  <c r="AS714" i="3"/>
  <c r="AU714" i="2"/>
  <c r="AT714" i="3"/>
  <c r="AV714" i="2"/>
  <c r="AU714" i="3"/>
  <c r="AN715" i="3"/>
  <c r="AO715" i="3"/>
  <c r="AP715" i="3"/>
  <c r="AQ715" i="3"/>
  <c r="AR715" i="3"/>
  <c r="AS715" i="3"/>
  <c r="AT715" i="3"/>
  <c r="AU715" i="3"/>
  <c r="AN716" i="3"/>
  <c r="AO716" i="3"/>
  <c r="AP716" i="3"/>
  <c r="AQ716" i="3"/>
  <c r="AS716" i="2"/>
  <c r="AR716" i="3"/>
  <c r="AT716" i="2"/>
  <c r="AS716" i="3"/>
  <c r="AU716" i="2"/>
  <c r="AT716" i="3"/>
  <c r="AV716" i="2"/>
  <c r="AU716" i="3"/>
  <c r="AN717" i="3"/>
  <c r="AO717" i="3"/>
  <c r="AP717" i="3"/>
  <c r="AQ717" i="3"/>
  <c r="AS717" i="2"/>
  <c r="AR717" i="3"/>
  <c r="AT717" i="2"/>
  <c r="AS717" i="3"/>
  <c r="AU717" i="2"/>
  <c r="AT717" i="3"/>
  <c r="AV717" i="2"/>
  <c r="AU717" i="3"/>
  <c r="AN718" i="3"/>
  <c r="AO718" i="3"/>
  <c r="AP718" i="3"/>
  <c r="AQ718" i="3"/>
  <c r="AS718" i="2"/>
  <c r="AR718" i="3"/>
  <c r="AT718" i="2"/>
  <c r="AS718" i="3"/>
  <c r="AU718" i="2"/>
  <c r="AT718" i="3"/>
  <c r="AV718" i="2"/>
  <c r="AU718" i="3"/>
  <c r="AN719" i="3"/>
  <c r="AO719" i="3"/>
  <c r="AP719" i="3"/>
  <c r="AQ719" i="3"/>
  <c r="AS719" i="2"/>
  <c r="AR719" i="3"/>
  <c r="AT719" i="2"/>
  <c r="AS719" i="3"/>
  <c r="AU719" i="2"/>
  <c r="AT719" i="3"/>
  <c r="AV719" i="2"/>
  <c r="AU719" i="3"/>
  <c r="AN720" i="3"/>
  <c r="AO720" i="3"/>
  <c r="AP720" i="3"/>
  <c r="AQ720" i="3"/>
  <c r="AS720" i="2"/>
  <c r="AR720" i="3"/>
  <c r="AT720" i="2"/>
  <c r="AS720" i="3"/>
  <c r="AU720" i="2"/>
  <c r="AT720" i="3"/>
  <c r="AV720" i="2"/>
  <c r="AU720" i="3"/>
  <c r="AN721" i="3"/>
  <c r="AO721" i="3"/>
  <c r="AP721" i="3"/>
  <c r="AQ721" i="3"/>
  <c r="AS721" i="2"/>
  <c r="AR721" i="3"/>
  <c r="AT721" i="2"/>
  <c r="AS721" i="3"/>
  <c r="AU721" i="2"/>
  <c r="AT721" i="3"/>
  <c r="AV721" i="2"/>
  <c r="AU721" i="3"/>
  <c r="AN722" i="3"/>
  <c r="AO722" i="3"/>
  <c r="AP722" i="3"/>
  <c r="AQ722" i="3"/>
  <c r="AS722" i="2"/>
  <c r="AR722" i="3"/>
  <c r="AT722" i="2"/>
  <c r="AS722" i="3"/>
  <c r="AU722" i="2"/>
  <c r="AT722" i="3"/>
  <c r="AV722" i="2"/>
  <c r="AU722" i="3"/>
  <c r="AN723" i="3"/>
  <c r="AO723" i="3"/>
  <c r="AP723" i="3"/>
  <c r="AQ723" i="3"/>
  <c r="AS723" i="2"/>
  <c r="AR723" i="3"/>
  <c r="AT723" i="2"/>
  <c r="AS723" i="3"/>
  <c r="AU723" i="2"/>
  <c r="AT723" i="3"/>
  <c r="AV723" i="2"/>
  <c r="AU723" i="3"/>
  <c r="AN724" i="3"/>
  <c r="AO724" i="3"/>
  <c r="AP724" i="3"/>
  <c r="AQ724" i="3"/>
  <c r="AS724" i="2"/>
  <c r="AR724" i="3"/>
  <c r="AT724" i="2"/>
  <c r="AS724" i="3"/>
  <c r="AU724" i="2"/>
  <c r="AT724" i="3"/>
  <c r="AV724" i="2"/>
  <c r="AU724" i="3"/>
  <c r="AN725" i="3"/>
  <c r="AO725" i="3"/>
  <c r="AP725" i="3"/>
  <c r="AQ725" i="3"/>
  <c r="AS725" i="2"/>
  <c r="AR725" i="3"/>
  <c r="AT725" i="2"/>
  <c r="AS725" i="3"/>
  <c r="AU725" i="2"/>
  <c r="AT725" i="3"/>
  <c r="AV725" i="2"/>
  <c r="AU725" i="3"/>
  <c r="AN726" i="3"/>
  <c r="AO726" i="3"/>
  <c r="AP726" i="3"/>
  <c r="AQ726" i="3"/>
  <c r="AS726" i="2"/>
  <c r="AR726" i="3"/>
  <c r="AT726" i="2"/>
  <c r="AS726" i="3"/>
  <c r="AU726" i="2"/>
  <c r="AT726" i="3"/>
  <c r="AV726" i="2"/>
  <c r="AU726" i="3"/>
  <c r="AN727" i="3"/>
  <c r="AO727" i="3"/>
  <c r="AP727" i="3"/>
  <c r="AQ727" i="3"/>
  <c r="AS727" i="2"/>
  <c r="AR727" i="3"/>
  <c r="AT727" i="2"/>
  <c r="AS727" i="3"/>
  <c r="AU727" i="2"/>
  <c r="AT727" i="3"/>
  <c r="AV727" i="2"/>
  <c r="AU727" i="3"/>
  <c r="AN728" i="3"/>
  <c r="AO728" i="3"/>
  <c r="AP728" i="3"/>
  <c r="AQ728" i="3"/>
  <c r="AS728" i="2"/>
  <c r="AR728" i="3"/>
  <c r="AT728" i="2"/>
  <c r="AS728" i="3"/>
  <c r="AU728" i="2"/>
  <c r="AT728" i="3"/>
  <c r="AV728" i="2"/>
  <c r="AU728" i="3"/>
  <c r="AN729" i="3"/>
  <c r="AO729" i="3"/>
  <c r="AP729" i="3"/>
  <c r="AQ729" i="3"/>
  <c r="AS729" i="2"/>
  <c r="AR729" i="3"/>
  <c r="AT729" i="2"/>
  <c r="AS729" i="3"/>
  <c r="AU729" i="2"/>
  <c r="AT729" i="3"/>
  <c r="AV729" i="2"/>
  <c r="AU729" i="3"/>
  <c r="AN730" i="3"/>
  <c r="AO730" i="3"/>
  <c r="AP730" i="3"/>
  <c r="AQ730" i="3"/>
  <c r="AS730" i="2"/>
  <c r="AR730" i="3"/>
  <c r="AT730" i="2"/>
  <c r="AS730" i="3"/>
  <c r="AU730" i="2"/>
  <c r="AT730" i="3"/>
  <c r="AV730" i="2"/>
  <c r="AU730" i="3"/>
  <c r="AN731" i="3"/>
  <c r="AO731" i="3"/>
  <c r="AP731" i="3"/>
  <c r="AQ731" i="3"/>
  <c r="AS731" i="2"/>
  <c r="AR731" i="3"/>
  <c r="AT731" i="2"/>
  <c r="AS731" i="3"/>
  <c r="AU731" i="2"/>
  <c r="AT731" i="3"/>
  <c r="AV731" i="2"/>
  <c r="AU731" i="3"/>
  <c r="AN732" i="3"/>
  <c r="AO732" i="3"/>
  <c r="AP732" i="3"/>
  <c r="AQ732" i="3"/>
  <c r="AS732" i="2"/>
  <c r="AR732" i="3"/>
  <c r="AT732" i="2"/>
  <c r="AS732" i="3"/>
  <c r="AU732" i="2"/>
  <c r="AT732" i="3"/>
  <c r="AV732" i="2"/>
  <c r="AU732" i="3"/>
  <c r="AN733" i="3"/>
  <c r="AO733" i="3"/>
  <c r="AP733" i="3"/>
  <c r="AQ733" i="3"/>
  <c r="AS733" i="2"/>
  <c r="AR733" i="3"/>
  <c r="AT733" i="2"/>
  <c r="AS733" i="3"/>
  <c r="AU733" i="2"/>
  <c r="AT733" i="3"/>
  <c r="AV733" i="2"/>
  <c r="AU733" i="3"/>
  <c r="AN734" i="3"/>
  <c r="AO734" i="3"/>
  <c r="AP734" i="3"/>
  <c r="AQ734" i="3"/>
  <c r="AS734" i="2"/>
  <c r="AR734" i="3"/>
  <c r="AT734" i="2"/>
  <c r="AS734" i="3"/>
  <c r="AU734" i="2"/>
  <c r="AT734" i="3"/>
  <c r="AV734" i="2"/>
  <c r="AU734" i="3"/>
  <c r="AN735" i="3"/>
  <c r="AO735" i="3"/>
  <c r="AP735" i="3"/>
  <c r="AQ735" i="3"/>
  <c r="AS735" i="2"/>
  <c r="AR735" i="3"/>
  <c r="AT735" i="2"/>
  <c r="AS735" i="3"/>
  <c r="AU735" i="2"/>
  <c r="AT735" i="3"/>
  <c r="AV735" i="2"/>
  <c r="AU735" i="3"/>
  <c r="AN736" i="3"/>
  <c r="AO736" i="3"/>
  <c r="AP736" i="3"/>
  <c r="AQ736" i="3"/>
  <c r="AS736" i="2"/>
  <c r="AR736" i="3"/>
  <c r="AT736" i="2"/>
  <c r="AS736" i="3"/>
  <c r="AU736" i="2"/>
  <c r="AT736" i="3"/>
  <c r="AV736" i="2"/>
  <c r="AU736" i="3"/>
  <c r="AN737" i="3"/>
  <c r="AO737" i="3"/>
  <c r="AP737" i="3"/>
  <c r="AQ737" i="3"/>
  <c r="AS737" i="2"/>
  <c r="AR737" i="3"/>
  <c r="AT737" i="2"/>
  <c r="AS737" i="3"/>
  <c r="AU737" i="2"/>
  <c r="AT737" i="3"/>
  <c r="AV737" i="2"/>
  <c r="AU737" i="3"/>
  <c r="AN738" i="3"/>
  <c r="AO738" i="3"/>
  <c r="AP738" i="3"/>
  <c r="AQ738" i="3"/>
  <c r="AS738" i="2"/>
  <c r="AR738" i="3"/>
  <c r="AT738" i="2"/>
  <c r="AS738" i="3"/>
  <c r="AU738" i="2"/>
  <c r="AT738" i="3"/>
  <c r="AV738" i="2"/>
  <c r="AU738" i="3"/>
  <c r="AN739" i="3"/>
  <c r="AO739" i="3"/>
  <c r="AP739" i="3"/>
  <c r="AQ739" i="3"/>
  <c r="AS739" i="2"/>
  <c r="AR739" i="3"/>
  <c r="AT739" i="2"/>
  <c r="AS739" i="3"/>
  <c r="AU739" i="2"/>
  <c r="AT739" i="3"/>
  <c r="AV739" i="2"/>
  <c r="AU739" i="3"/>
  <c r="AN740" i="3"/>
  <c r="AO740" i="3"/>
  <c r="AP740" i="3"/>
  <c r="AQ740" i="3"/>
  <c r="AS740" i="2"/>
  <c r="AR740" i="3"/>
  <c r="AT740" i="2"/>
  <c r="AS740" i="3"/>
  <c r="AU740" i="2"/>
  <c r="AT740" i="3"/>
  <c r="AV740" i="2"/>
  <c r="AU740" i="3"/>
  <c r="AN741" i="3"/>
  <c r="AO741" i="3"/>
  <c r="AP741" i="3"/>
  <c r="AQ741" i="3"/>
  <c r="AS741" i="2"/>
  <c r="AR741" i="3"/>
  <c r="AT741" i="2"/>
  <c r="AS741" i="3"/>
  <c r="AU741" i="2"/>
  <c r="AT741" i="3"/>
  <c r="AV741" i="2"/>
  <c r="AU741" i="3"/>
  <c r="AN742" i="3"/>
  <c r="AO742" i="3"/>
  <c r="AP742" i="3"/>
  <c r="AQ742" i="3"/>
  <c r="AS742" i="2"/>
  <c r="AR742" i="3"/>
  <c r="AT742" i="2"/>
  <c r="AS742" i="3"/>
  <c r="AU742" i="2"/>
  <c r="AT742" i="3"/>
  <c r="AV742" i="2"/>
  <c r="AU742" i="3"/>
  <c r="AN743" i="3"/>
  <c r="AO743" i="3"/>
  <c r="AP743" i="3"/>
  <c r="AQ743" i="3"/>
  <c r="AS743" i="2"/>
  <c r="AR743" i="3"/>
  <c r="AT743" i="2"/>
  <c r="AS743" i="3"/>
  <c r="AU743" i="2"/>
  <c r="AT743" i="3"/>
  <c r="AV743" i="2"/>
  <c r="AU743" i="3"/>
  <c r="AN744" i="3"/>
  <c r="AO744" i="3"/>
  <c r="AP744" i="3"/>
  <c r="AQ744" i="3"/>
  <c r="AS744" i="2"/>
  <c r="AR744" i="3"/>
  <c r="AT744" i="2"/>
  <c r="AS744" i="3"/>
  <c r="AU744" i="2"/>
  <c r="AT744" i="3"/>
  <c r="AV744" i="2"/>
  <c r="AU744" i="3"/>
  <c r="AN745" i="3"/>
  <c r="AO745" i="3"/>
  <c r="AP745" i="3"/>
  <c r="AQ745" i="3"/>
  <c r="AS745" i="2"/>
  <c r="AR745" i="3"/>
  <c r="AT745" i="2"/>
  <c r="AS745" i="3"/>
  <c r="AU745" i="2"/>
  <c r="AT745" i="3"/>
  <c r="AV745" i="2"/>
  <c r="AU745" i="3"/>
  <c r="AN746" i="3"/>
  <c r="AO746" i="3"/>
  <c r="AP746" i="3"/>
  <c r="AQ746" i="3"/>
  <c r="AS746" i="2"/>
  <c r="AR746" i="3"/>
  <c r="AT746" i="2"/>
  <c r="AS746" i="3"/>
  <c r="AU746" i="2"/>
  <c r="AT746" i="3"/>
  <c r="AV746" i="2"/>
  <c r="AU746" i="3"/>
  <c r="AN747" i="3"/>
  <c r="AO747" i="3"/>
  <c r="AP747" i="3"/>
  <c r="AQ747" i="3"/>
  <c r="AS747" i="2"/>
  <c r="AR747" i="3"/>
  <c r="AT747" i="2"/>
  <c r="AS747" i="3"/>
  <c r="AU747" i="2"/>
  <c r="AT747" i="3"/>
  <c r="AV747" i="2"/>
  <c r="AU747" i="3"/>
  <c r="AN748" i="3"/>
  <c r="AO748" i="3"/>
  <c r="AP748" i="3"/>
  <c r="AQ748" i="3"/>
  <c r="AR748" i="3"/>
  <c r="AS748" i="3"/>
  <c r="AT748" i="3"/>
  <c r="AU748" i="3"/>
  <c r="AN749" i="3"/>
  <c r="AO749" i="3"/>
  <c r="AP749" i="3"/>
  <c r="AQ749" i="3"/>
  <c r="AR749" i="3"/>
  <c r="AS749" i="3"/>
  <c r="AT749" i="3"/>
  <c r="AU749" i="3"/>
  <c r="AN750" i="3"/>
  <c r="AO750" i="3"/>
  <c r="AP750" i="3"/>
  <c r="AQ750" i="3"/>
  <c r="AR750" i="3"/>
  <c r="AS750" i="3"/>
  <c r="AT750" i="3"/>
  <c r="AU750" i="3"/>
  <c r="AN751" i="3"/>
  <c r="AO751" i="3"/>
  <c r="AP751" i="3"/>
  <c r="AQ751" i="3"/>
  <c r="AR751" i="3"/>
  <c r="AS751" i="3"/>
  <c r="AT751" i="3"/>
  <c r="AU751" i="3"/>
  <c r="AN752" i="3"/>
  <c r="AO752" i="3"/>
  <c r="AP752" i="3"/>
  <c r="AQ752" i="3"/>
  <c r="AR752" i="3"/>
  <c r="AS752" i="3"/>
  <c r="AT752" i="3"/>
  <c r="AU752" i="3"/>
  <c r="AN753" i="3"/>
  <c r="AO753" i="3"/>
  <c r="AP753" i="3"/>
  <c r="AQ753" i="3"/>
  <c r="AR753" i="3"/>
  <c r="AS753" i="3"/>
  <c r="AT753" i="3"/>
  <c r="AU753" i="3"/>
  <c r="AN754" i="3"/>
  <c r="AO754" i="3"/>
  <c r="AP754" i="3"/>
  <c r="AQ754" i="3"/>
  <c r="AR754" i="3"/>
  <c r="AS754" i="3"/>
  <c r="AT754" i="3"/>
  <c r="AU754" i="3"/>
  <c r="AN755" i="3"/>
  <c r="AO755" i="3"/>
  <c r="AP755" i="3"/>
  <c r="AQ755" i="3"/>
  <c r="AR755" i="3"/>
  <c r="AS755" i="3"/>
  <c r="AT755" i="3"/>
  <c r="AU755" i="3"/>
  <c r="AN756" i="3"/>
  <c r="AO756" i="3"/>
  <c r="AP756" i="3"/>
  <c r="AQ756" i="3"/>
  <c r="AR756" i="3"/>
  <c r="AS756" i="3"/>
  <c r="AT756" i="3"/>
  <c r="AU756" i="3"/>
  <c r="AN757" i="3"/>
  <c r="AO757" i="3"/>
  <c r="AP757" i="3"/>
  <c r="AQ757" i="3"/>
  <c r="AR757" i="3"/>
  <c r="AS757" i="3"/>
  <c r="AT757" i="3"/>
  <c r="AU757" i="3"/>
  <c r="AN758" i="3"/>
  <c r="AO758" i="3"/>
  <c r="AP758" i="3"/>
  <c r="AQ758" i="3"/>
  <c r="AR758" i="3"/>
  <c r="AS758" i="3"/>
  <c r="AT758" i="3"/>
  <c r="AU758" i="3"/>
  <c r="AN759" i="3"/>
  <c r="AO759" i="3"/>
  <c r="AP759" i="3"/>
  <c r="AQ759" i="3"/>
  <c r="AR759" i="3"/>
  <c r="AS759" i="3"/>
  <c r="AT759" i="3"/>
  <c r="AU759" i="3"/>
  <c r="AN760" i="3"/>
  <c r="AO760" i="3"/>
  <c r="AP760" i="3"/>
  <c r="AQ760" i="3"/>
  <c r="AR760" i="3"/>
  <c r="AS760" i="3"/>
  <c r="AT760" i="3"/>
  <c r="AU760" i="3"/>
  <c r="AN761" i="3"/>
  <c r="AO761" i="3"/>
  <c r="AP761" i="3"/>
  <c r="AQ761" i="3"/>
  <c r="AR761" i="3"/>
  <c r="AS761" i="3"/>
  <c r="AT761" i="3"/>
  <c r="AU761" i="3"/>
  <c r="AN762" i="3"/>
  <c r="AO762" i="3"/>
  <c r="AP762" i="3"/>
  <c r="AQ762" i="3"/>
  <c r="AR762" i="3"/>
  <c r="AS762" i="3"/>
  <c r="AT762" i="3"/>
  <c r="AU762" i="3"/>
  <c r="AN763" i="3"/>
  <c r="AO763" i="3"/>
  <c r="AP763" i="3"/>
  <c r="AQ763" i="3"/>
  <c r="AR763" i="3"/>
  <c r="AS763" i="3"/>
  <c r="AT763" i="3"/>
  <c r="AU763" i="3"/>
  <c r="AN764" i="3"/>
  <c r="AO764" i="3"/>
  <c r="AP764" i="3"/>
  <c r="AQ764" i="3"/>
  <c r="AR764" i="3"/>
  <c r="AS764" i="3"/>
  <c r="AT764" i="3"/>
  <c r="AU764" i="3"/>
  <c r="AN765" i="3"/>
  <c r="AO765" i="3"/>
  <c r="AP765" i="3"/>
  <c r="AQ765" i="3"/>
  <c r="AR765" i="3"/>
  <c r="AS765" i="3"/>
  <c r="AT765" i="3"/>
  <c r="AU765" i="3"/>
  <c r="AN766" i="3"/>
  <c r="AO766" i="3"/>
  <c r="AP766" i="3"/>
  <c r="AQ766" i="3"/>
  <c r="AR766" i="3"/>
  <c r="AS766" i="3"/>
  <c r="AT766" i="3"/>
  <c r="AU766" i="3"/>
  <c r="AN767" i="3"/>
  <c r="AO767" i="3"/>
  <c r="AP767" i="3"/>
  <c r="AQ767" i="3"/>
  <c r="AR767" i="3"/>
  <c r="AS767" i="3"/>
  <c r="AT767" i="3"/>
  <c r="AU767" i="3"/>
  <c r="AN768" i="3"/>
  <c r="AO768" i="3"/>
  <c r="AP768" i="3"/>
  <c r="AQ768" i="3"/>
  <c r="AR768" i="3"/>
  <c r="AS768" i="3"/>
  <c r="AT768" i="3"/>
  <c r="AU768" i="3"/>
  <c r="AN769" i="3"/>
  <c r="AO769" i="3"/>
  <c r="AP769" i="3"/>
  <c r="AQ769" i="3"/>
  <c r="AR769" i="3"/>
  <c r="AS769" i="3"/>
  <c r="AT769" i="3"/>
  <c r="AU769" i="3"/>
  <c r="AN770" i="3"/>
  <c r="AO770" i="3"/>
  <c r="AP770" i="3"/>
  <c r="AQ770" i="3"/>
  <c r="AR770" i="3"/>
  <c r="AS770" i="3"/>
  <c r="AT770" i="3"/>
  <c r="AU770" i="3"/>
  <c r="AN771" i="3"/>
  <c r="AO771" i="3"/>
  <c r="AP771" i="3"/>
  <c r="AQ771" i="3"/>
  <c r="AR771" i="3"/>
  <c r="AS771" i="3"/>
  <c r="AT771" i="3"/>
  <c r="AU771" i="3"/>
  <c r="AN772" i="3"/>
  <c r="AO772" i="3"/>
  <c r="AP772" i="3"/>
  <c r="AQ772" i="3"/>
  <c r="AR772" i="3"/>
  <c r="AS772" i="3"/>
  <c r="AT772" i="3"/>
  <c r="AU772" i="3"/>
  <c r="AN773" i="3"/>
  <c r="AO773" i="3"/>
  <c r="AP773" i="3"/>
  <c r="AQ773" i="3"/>
  <c r="AR773" i="3"/>
  <c r="AS773" i="3"/>
  <c r="AT773" i="3"/>
  <c r="AU773" i="3"/>
  <c r="AN774" i="3"/>
  <c r="AO774" i="3"/>
  <c r="AP774" i="3"/>
  <c r="AQ774" i="3"/>
  <c r="AR774" i="3"/>
  <c r="AS774" i="3"/>
  <c r="AT774" i="3"/>
  <c r="AU774" i="3"/>
  <c r="AN775" i="3"/>
  <c r="AO775" i="3"/>
  <c r="AP775" i="3"/>
  <c r="AQ775" i="3"/>
  <c r="AR775" i="3"/>
  <c r="AS775" i="3"/>
  <c r="AT775" i="3"/>
  <c r="AU775" i="3"/>
  <c r="AN776" i="3"/>
  <c r="AO776" i="3"/>
  <c r="AP776" i="3"/>
  <c r="AQ776" i="3"/>
  <c r="AR776" i="3"/>
  <c r="AS776" i="3"/>
  <c r="AT776" i="3"/>
  <c r="AU776" i="3"/>
  <c r="AN777" i="3"/>
  <c r="AO777" i="3"/>
  <c r="AP777" i="3"/>
  <c r="AQ777" i="3"/>
  <c r="AR777" i="3"/>
  <c r="AS777" i="3"/>
  <c r="AT777" i="3"/>
  <c r="AU777" i="3"/>
  <c r="AN778" i="3"/>
  <c r="AO778" i="3"/>
  <c r="AP778" i="3"/>
  <c r="AQ778" i="3"/>
  <c r="AR778" i="3"/>
  <c r="AS778" i="3"/>
  <c r="AT778" i="3"/>
  <c r="AU778" i="3"/>
  <c r="AN779" i="3"/>
  <c r="AO779" i="3"/>
  <c r="AP779" i="3"/>
  <c r="AQ779" i="3"/>
  <c r="AR779" i="3"/>
  <c r="AS779" i="3"/>
  <c r="AT779" i="3"/>
  <c r="AU779" i="3"/>
  <c r="AN780" i="3"/>
  <c r="AO780" i="3"/>
  <c r="AP780" i="3"/>
  <c r="AQ780" i="3"/>
  <c r="AR780" i="3"/>
  <c r="AS780" i="3"/>
  <c r="AT780" i="3"/>
  <c r="AU780" i="3"/>
  <c r="AN781" i="3"/>
  <c r="AO781" i="3"/>
  <c r="AP781" i="3"/>
  <c r="AQ781" i="3"/>
  <c r="AR781" i="3"/>
  <c r="AS781" i="3"/>
  <c r="AT781" i="3"/>
  <c r="AU781" i="3"/>
  <c r="AN782" i="3"/>
  <c r="AO782" i="3"/>
  <c r="AP782" i="3"/>
  <c r="AQ782" i="3"/>
  <c r="AR782" i="3"/>
  <c r="AS782" i="3"/>
  <c r="AT782" i="3"/>
  <c r="AU782" i="3"/>
  <c r="AN783" i="3"/>
  <c r="AO783" i="3"/>
  <c r="AP783" i="3"/>
  <c r="AQ783" i="3"/>
  <c r="AR783" i="3"/>
  <c r="AS783" i="3"/>
  <c r="AT783" i="3"/>
  <c r="AU783" i="3"/>
  <c r="AN784" i="3"/>
  <c r="AO784" i="3"/>
  <c r="AP784" i="3"/>
  <c r="AQ784" i="3"/>
  <c r="AR784" i="3"/>
  <c r="AS784" i="3"/>
  <c r="AT784" i="3"/>
  <c r="AU784" i="3"/>
  <c r="AN785" i="3"/>
  <c r="AO785" i="3"/>
  <c r="AP785" i="3"/>
  <c r="AQ785" i="3"/>
  <c r="AR785" i="3"/>
  <c r="AS785" i="3"/>
  <c r="AT785" i="3"/>
  <c r="AU785" i="3"/>
  <c r="AN786" i="3"/>
  <c r="AO786" i="3"/>
  <c r="AP786" i="3"/>
  <c r="AQ786" i="3"/>
  <c r="AR786" i="3"/>
  <c r="AS786" i="3"/>
  <c r="AT786" i="3"/>
  <c r="AU786" i="3"/>
  <c r="AN787" i="3"/>
  <c r="AO787" i="3"/>
  <c r="AP787" i="3"/>
  <c r="AQ787" i="3"/>
  <c r="AR787" i="3"/>
  <c r="AS787" i="3"/>
  <c r="AT787" i="3"/>
  <c r="AU787" i="3"/>
  <c r="AN788" i="3"/>
  <c r="AO788" i="3"/>
  <c r="AP788" i="3"/>
  <c r="AQ788" i="3"/>
  <c r="AR788" i="3"/>
  <c r="AS788" i="3"/>
  <c r="AT788" i="3"/>
  <c r="AU788" i="3"/>
  <c r="AN789" i="3"/>
  <c r="AO789" i="3"/>
  <c r="AP789" i="3"/>
  <c r="AQ789" i="3"/>
  <c r="AR789" i="3"/>
  <c r="AS789" i="3"/>
  <c r="AT789" i="3"/>
  <c r="AU789" i="3"/>
  <c r="AN790" i="3"/>
  <c r="AO790" i="3"/>
  <c r="AP790" i="3"/>
  <c r="AQ790" i="3"/>
  <c r="AR790" i="3"/>
  <c r="AS790" i="3"/>
  <c r="AT790" i="3"/>
  <c r="AU790" i="3"/>
  <c r="AN791" i="3"/>
  <c r="AO791" i="3"/>
  <c r="AP791" i="3"/>
  <c r="AQ791" i="3"/>
  <c r="AR791" i="3"/>
  <c r="AS791" i="3"/>
  <c r="AT791" i="3"/>
  <c r="AU791" i="3"/>
  <c r="AN792" i="3"/>
  <c r="AO792" i="3"/>
  <c r="AP792" i="3"/>
  <c r="AQ792" i="3"/>
  <c r="AR792" i="3"/>
  <c r="AS792" i="3"/>
  <c r="AT792" i="3"/>
  <c r="AU792" i="3"/>
  <c r="AN793" i="3"/>
  <c r="AO793" i="3"/>
  <c r="AP793" i="3"/>
  <c r="AQ793" i="3"/>
  <c r="AS793" i="2"/>
  <c r="AR793" i="3"/>
  <c r="AT793" i="2"/>
  <c r="AS793" i="3"/>
  <c r="AU793" i="2"/>
  <c r="AT793" i="3"/>
  <c r="AV793" i="2"/>
  <c r="AU793" i="3"/>
  <c r="AN794" i="3"/>
  <c r="AO794" i="3"/>
  <c r="AP794" i="3"/>
  <c r="AQ794" i="3"/>
  <c r="AS794" i="2"/>
  <c r="AR794" i="3"/>
  <c r="AT794" i="2"/>
  <c r="AS794" i="3"/>
  <c r="AU794" i="2"/>
  <c r="AT794" i="3"/>
  <c r="AV794" i="2"/>
  <c r="AU794" i="3"/>
  <c r="AN795" i="3"/>
  <c r="AO795" i="3"/>
  <c r="AP795" i="3"/>
  <c r="AQ795" i="3"/>
  <c r="AS795" i="2"/>
  <c r="AR795" i="3"/>
  <c r="AT795" i="2"/>
  <c r="AS795" i="3"/>
  <c r="AU795" i="2"/>
  <c r="AT795" i="3"/>
  <c r="AV795" i="2"/>
  <c r="AU795" i="3"/>
  <c r="AN796" i="3"/>
  <c r="AO796" i="3"/>
  <c r="AP796" i="3"/>
  <c r="AQ796" i="3"/>
  <c r="AS796" i="2"/>
  <c r="AR796" i="3"/>
  <c r="AT796" i="2"/>
  <c r="AS796" i="3"/>
  <c r="AU796" i="2"/>
  <c r="AT796" i="3"/>
  <c r="AV796" i="2"/>
  <c r="AU796" i="3"/>
  <c r="AN797" i="3"/>
  <c r="AO797" i="3"/>
  <c r="AP797" i="3"/>
  <c r="AQ797" i="3"/>
  <c r="AS797" i="2"/>
  <c r="AR797" i="3"/>
  <c r="AT797" i="2"/>
  <c r="AS797" i="3"/>
  <c r="AU797" i="2"/>
  <c r="AT797" i="3"/>
  <c r="AV797" i="2"/>
  <c r="AU797" i="3"/>
  <c r="AN798" i="3"/>
  <c r="AO798" i="3"/>
  <c r="AP798" i="3"/>
  <c r="AQ798" i="3"/>
  <c r="AS798" i="2"/>
  <c r="AR798" i="3"/>
  <c r="AT798" i="2"/>
  <c r="AS798" i="3"/>
  <c r="AU798" i="2"/>
  <c r="AT798" i="3"/>
  <c r="AV798" i="2"/>
  <c r="AU798" i="3"/>
  <c r="AN799" i="3"/>
  <c r="AO799" i="3"/>
  <c r="AP799" i="3"/>
  <c r="AQ799" i="3"/>
  <c r="AS799" i="2"/>
  <c r="AR799" i="3"/>
  <c r="AT799" i="2"/>
  <c r="AS799" i="3"/>
  <c r="AU799" i="2"/>
  <c r="AT799" i="3"/>
  <c r="AV799" i="2"/>
  <c r="AU799" i="3"/>
  <c r="AN800" i="3"/>
  <c r="AO800" i="3"/>
  <c r="AP800" i="3"/>
  <c r="AQ800" i="3"/>
  <c r="AS800" i="2"/>
  <c r="AR800" i="3"/>
  <c r="AT800" i="2"/>
  <c r="AS800" i="3"/>
  <c r="AU800" i="2"/>
  <c r="AT800" i="3"/>
  <c r="AV800" i="2"/>
  <c r="AU800" i="3"/>
  <c r="AN801" i="3"/>
  <c r="AO801" i="3"/>
  <c r="AP801" i="3"/>
  <c r="AQ801" i="3"/>
  <c r="AS801" i="2"/>
  <c r="AR801" i="3"/>
  <c r="AT801" i="2"/>
  <c r="AS801" i="3"/>
  <c r="AU801" i="2"/>
  <c r="AT801" i="3"/>
  <c r="AV801" i="2"/>
  <c r="AU801" i="3"/>
  <c r="AN802" i="3"/>
  <c r="AO802" i="3"/>
  <c r="AP802" i="3"/>
  <c r="AQ802" i="3"/>
  <c r="AS802" i="2"/>
  <c r="AR802" i="3"/>
  <c r="AT802" i="2"/>
  <c r="AS802" i="3"/>
  <c r="AU802" i="2"/>
  <c r="AT802" i="3"/>
  <c r="AV802" i="2"/>
  <c r="AU802" i="3"/>
  <c r="AN803" i="3"/>
  <c r="AO803" i="3"/>
  <c r="AP803" i="3"/>
  <c r="AQ803" i="3"/>
  <c r="AS803" i="2"/>
  <c r="AR803" i="3"/>
  <c r="AT803" i="2"/>
  <c r="AS803" i="3"/>
  <c r="AU803" i="2"/>
  <c r="AT803" i="3"/>
  <c r="AV803" i="2"/>
  <c r="AU803" i="3"/>
  <c r="AN804" i="3"/>
  <c r="AO804" i="3"/>
  <c r="AP804" i="3"/>
  <c r="AQ804" i="3"/>
  <c r="AS804" i="2"/>
  <c r="AR804" i="3"/>
  <c r="AT804" i="2"/>
  <c r="AS804" i="3"/>
  <c r="AU804" i="2"/>
  <c r="AT804" i="3"/>
  <c r="AV804" i="2"/>
  <c r="AU804" i="3"/>
  <c r="AN805" i="3"/>
  <c r="AO805" i="3"/>
  <c r="AP805" i="3"/>
  <c r="AQ805" i="3"/>
  <c r="AS805" i="2"/>
  <c r="AR805" i="3"/>
  <c r="AT805" i="2"/>
  <c r="AS805" i="3"/>
  <c r="AU805" i="2"/>
  <c r="AT805" i="3"/>
  <c r="AV805" i="2"/>
  <c r="AU805" i="3"/>
  <c r="AN806" i="3"/>
  <c r="AO806" i="3"/>
  <c r="AP806" i="3"/>
  <c r="AQ806" i="3"/>
  <c r="AS806" i="2"/>
  <c r="AR806" i="3"/>
  <c r="AT806" i="2"/>
  <c r="AS806" i="3"/>
  <c r="AU806" i="2"/>
  <c r="AT806" i="3"/>
  <c r="AV806" i="2"/>
  <c r="AU806" i="3"/>
  <c r="AN807" i="3"/>
  <c r="AO807" i="3"/>
  <c r="AP807" i="3"/>
  <c r="AQ807" i="3"/>
  <c r="AS807" i="2"/>
  <c r="AR807" i="3"/>
  <c r="AT807" i="2"/>
  <c r="AS807" i="3"/>
  <c r="AU807" i="2"/>
  <c r="AT807" i="3"/>
  <c r="AV807" i="2"/>
  <c r="AU807" i="3"/>
  <c r="AN808" i="3"/>
  <c r="AO808" i="3"/>
  <c r="AP808" i="3"/>
  <c r="AQ808" i="3"/>
  <c r="AS808" i="2"/>
  <c r="AR808" i="3"/>
  <c r="AT808" i="2"/>
  <c r="AS808" i="3"/>
  <c r="AU808" i="2"/>
  <c r="AT808" i="3"/>
  <c r="AV808" i="2"/>
  <c r="AU808" i="3"/>
  <c r="AN809" i="3"/>
  <c r="AO809" i="3"/>
  <c r="AP809" i="3"/>
  <c r="AQ809" i="3"/>
  <c r="AS809" i="2"/>
  <c r="AR809" i="3"/>
  <c r="AT809" i="2"/>
  <c r="AS809" i="3"/>
  <c r="AU809" i="2"/>
  <c r="AT809" i="3"/>
  <c r="AV809" i="2"/>
  <c r="AU809" i="3"/>
  <c r="AN810" i="3"/>
  <c r="AO810" i="3"/>
  <c r="AP810" i="3"/>
  <c r="AQ810" i="3"/>
  <c r="AS810" i="2"/>
  <c r="AR810" i="3"/>
  <c r="AT810" i="2"/>
  <c r="AS810" i="3"/>
  <c r="AU810" i="2"/>
  <c r="AT810" i="3"/>
  <c r="AV810" i="2"/>
  <c r="AU810" i="3"/>
  <c r="AN811" i="3"/>
  <c r="AO811" i="3"/>
  <c r="AP811" i="3"/>
  <c r="AQ811" i="3"/>
  <c r="AS811" i="2"/>
  <c r="AR811" i="3"/>
  <c r="AT811" i="2"/>
  <c r="AS811" i="3"/>
  <c r="AU811" i="2"/>
  <c r="AT811" i="3"/>
  <c r="AV811" i="2"/>
  <c r="AU811" i="3"/>
  <c r="AN812" i="3"/>
  <c r="AO812" i="3"/>
  <c r="AP812" i="3"/>
  <c r="AQ812" i="3"/>
  <c r="AS812" i="2"/>
  <c r="AR812" i="3"/>
  <c r="AT812" i="2"/>
  <c r="AS812" i="3"/>
  <c r="AU812" i="2"/>
  <c r="AT812" i="3"/>
  <c r="AV812" i="2"/>
  <c r="AU812" i="3"/>
  <c r="AN813" i="3"/>
  <c r="AO813" i="3"/>
  <c r="AP813" i="3"/>
  <c r="AQ813" i="3"/>
  <c r="AS813" i="2"/>
  <c r="AR813" i="3"/>
  <c r="AT813" i="2"/>
  <c r="AS813" i="3"/>
  <c r="AU813" i="2"/>
  <c r="AT813" i="3"/>
  <c r="AV813" i="2"/>
  <c r="AU813" i="3"/>
  <c r="AN814" i="3"/>
  <c r="AO814" i="3"/>
  <c r="AP814" i="3"/>
  <c r="AQ814" i="3"/>
  <c r="AS814" i="2"/>
  <c r="AR814" i="3"/>
  <c r="AT814" i="2"/>
  <c r="AS814" i="3"/>
  <c r="AU814" i="2"/>
  <c r="AT814" i="3"/>
  <c r="AV814" i="2"/>
  <c r="AU814" i="3"/>
  <c r="AN815" i="3"/>
  <c r="AO815" i="3"/>
  <c r="AP815" i="3"/>
  <c r="AQ815" i="3"/>
  <c r="AS815" i="2"/>
  <c r="AR815" i="3"/>
  <c r="AT815" i="2"/>
  <c r="AS815" i="3"/>
  <c r="AU815" i="2"/>
  <c r="AT815" i="3"/>
  <c r="AV815" i="2"/>
  <c r="AU815" i="3"/>
  <c r="AN816" i="3"/>
  <c r="AO816" i="3"/>
  <c r="AP816" i="3"/>
  <c r="AQ816" i="3"/>
  <c r="AS816" i="2"/>
  <c r="AR816" i="3"/>
  <c r="AT816" i="2"/>
  <c r="AS816" i="3"/>
  <c r="AU816" i="2"/>
  <c r="AT816" i="3"/>
  <c r="AV816" i="2"/>
  <c r="AU816" i="3"/>
  <c r="AN817" i="3"/>
  <c r="AO817" i="3"/>
  <c r="AP817" i="3"/>
  <c r="AQ817" i="3"/>
  <c r="AS817" i="2"/>
  <c r="AR817" i="3"/>
  <c r="AT817" i="2"/>
  <c r="AS817" i="3"/>
  <c r="AU817" i="2"/>
  <c r="AT817" i="3"/>
  <c r="AV817" i="2"/>
  <c r="AU817" i="3"/>
  <c r="AN818" i="3"/>
  <c r="AO818" i="3"/>
  <c r="AP818" i="3"/>
  <c r="AQ818" i="3"/>
  <c r="AS818" i="2"/>
  <c r="AR818" i="3"/>
  <c r="AT818" i="2"/>
  <c r="AS818" i="3"/>
  <c r="AU818" i="2"/>
  <c r="AT818" i="3"/>
  <c r="AV818" i="2"/>
  <c r="AU818" i="3"/>
  <c r="AN819" i="3"/>
  <c r="AO819" i="3"/>
  <c r="AP819" i="3"/>
  <c r="AQ819" i="3"/>
  <c r="AS819" i="2"/>
  <c r="AR819" i="3"/>
  <c r="AT819" i="2"/>
  <c r="AS819" i="3"/>
  <c r="AU819" i="2"/>
  <c r="AT819" i="3"/>
  <c r="AV819" i="2"/>
  <c r="AU819" i="3"/>
  <c r="AN820" i="3"/>
  <c r="AO820" i="3"/>
  <c r="AP820" i="3"/>
  <c r="AQ820" i="3"/>
  <c r="AS820" i="2"/>
  <c r="AR820" i="3"/>
  <c r="AT820" i="2"/>
  <c r="AS820" i="3"/>
  <c r="AU820" i="2"/>
  <c r="AT820" i="3"/>
  <c r="AV820" i="2"/>
  <c r="AU820" i="3"/>
  <c r="AN821" i="3"/>
  <c r="AO821" i="3"/>
  <c r="AP821" i="3"/>
  <c r="AQ821" i="3"/>
  <c r="AS821" i="2"/>
  <c r="AR821" i="3"/>
  <c r="AT821" i="2"/>
  <c r="AS821" i="3"/>
  <c r="AU821" i="2"/>
  <c r="AT821" i="3"/>
  <c r="AV821" i="2"/>
  <c r="AU821" i="3"/>
  <c r="AN822" i="3"/>
  <c r="AO822" i="3"/>
  <c r="AP822" i="3"/>
  <c r="AQ822" i="3"/>
  <c r="AS822" i="2"/>
  <c r="AR822" i="3"/>
  <c r="AT822" i="2"/>
  <c r="AS822" i="3"/>
  <c r="AU822" i="2"/>
  <c r="AT822" i="3"/>
  <c r="AV822" i="2"/>
  <c r="AU822" i="3"/>
  <c r="AN823" i="3"/>
  <c r="AO823" i="3"/>
  <c r="AP823" i="3"/>
  <c r="AQ823" i="3"/>
  <c r="AS823" i="2"/>
  <c r="AR823" i="3"/>
  <c r="AT823" i="2"/>
  <c r="AS823" i="3"/>
  <c r="AU823" i="2"/>
  <c r="AT823" i="3"/>
  <c r="AV823" i="2"/>
  <c r="AU823" i="3"/>
  <c r="AN824" i="3"/>
  <c r="AO824" i="3"/>
  <c r="AP824" i="3"/>
  <c r="AQ824" i="3"/>
  <c r="AS824" i="2"/>
  <c r="AR824" i="3"/>
  <c r="AT824" i="2"/>
  <c r="AS824" i="3"/>
  <c r="AU824" i="2"/>
  <c r="AT824" i="3"/>
  <c r="AV824" i="2"/>
  <c r="AU824" i="3"/>
  <c r="AN825" i="3"/>
  <c r="AO825" i="3"/>
  <c r="AP825" i="3"/>
  <c r="AQ825" i="3"/>
  <c r="AS825" i="2"/>
  <c r="AR825" i="3"/>
  <c r="AT825" i="2"/>
  <c r="AS825" i="3"/>
  <c r="AU825" i="2"/>
  <c r="AT825" i="3"/>
  <c r="AV825" i="2"/>
  <c r="AU825" i="3"/>
  <c r="AN826" i="3"/>
  <c r="AO826" i="3"/>
  <c r="AP826" i="3"/>
  <c r="AQ826" i="3"/>
  <c r="AS826" i="2"/>
  <c r="AR826" i="3"/>
  <c r="AT826" i="2"/>
  <c r="AS826" i="3"/>
  <c r="AU826" i="2"/>
  <c r="AT826" i="3"/>
  <c r="AV826" i="2"/>
  <c r="AU826" i="3"/>
  <c r="AN827" i="3"/>
  <c r="AO827" i="3"/>
  <c r="AP827" i="3"/>
  <c r="AQ827" i="3"/>
  <c r="AS827" i="2"/>
  <c r="AR827" i="3"/>
  <c r="AT827" i="2"/>
  <c r="AS827" i="3"/>
  <c r="AU827" i="2"/>
  <c r="AT827" i="3"/>
  <c r="AV827" i="2"/>
  <c r="AU827" i="3"/>
  <c r="AN828" i="3"/>
  <c r="AO828" i="3"/>
  <c r="AP828" i="3"/>
  <c r="AQ828" i="3"/>
  <c r="AS828" i="2"/>
  <c r="AR828" i="3"/>
  <c r="AT828" i="2"/>
  <c r="AS828" i="3"/>
  <c r="AU828" i="2"/>
  <c r="AT828" i="3"/>
  <c r="AV828" i="2"/>
  <c r="AU828" i="3"/>
  <c r="AN829" i="3"/>
  <c r="AO829" i="3"/>
  <c r="AP829" i="3"/>
  <c r="AQ829" i="3"/>
  <c r="AS829" i="2"/>
  <c r="AR829" i="3"/>
  <c r="AT829" i="2"/>
  <c r="AS829" i="3"/>
  <c r="AU829" i="2"/>
  <c r="AT829" i="3"/>
  <c r="AV829" i="2"/>
  <c r="AU829" i="3"/>
  <c r="AN830" i="3"/>
  <c r="AO830" i="3"/>
  <c r="AP830" i="3"/>
  <c r="AQ830" i="3"/>
  <c r="AS830" i="2"/>
  <c r="AR830" i="3"/>
  <c r="AT830" i="2"/>
  <c r="AS830" i="3"/>
  <c r="AU830" i="2"/>
  <c r="AT830" i="3"/>
  <c r="AV830" i="2"/>
  <c r="AU830" i="3"/>
  <c r="AN831" i="3"/>
  <c r="AO831" i="3"/>
  <c r="AP831" i="3"/>
  <c r="AQ831" i="3"/>
  <c r="AS831" i="2"/>
  <c r="AR831" i="3"/>
  <c r="AT831" i="2"/>
  <c r="AS831" i="3"/>
  <c r="AU831" i="2"/>
  <c r="AT831" i="3"/>
  <c r="AV831" i="2"/>
  <c r="AU831" i="3"/>
  <c r="AN832" i="3"/>
  <c r="AO832" i="3"/>
  <c r="AP832" i="3"/>
  <c r="AQ832" i="3"/>
  <c r="AS832" i="2"/>
  <c r="AR832" i="3"/>
  <c r="AT832" i="2"/>
  <c r="AS832" i="3"/>
  <c r="AU832" i="2"/>
  <c r="AT832" i="3"/>
  <c r="AV832" i="2"/>
  <c r="AU832" i="3"/>
  <c r="AN833" i="3"/>
  <c r="AO833" i="3"/>
  <c r="AP833" i="3"/>
  <c r="AQ833" i="3"/>
  <c r="AS833" i="2"/>
  <c r="AR833" i="3"/>
  <c r="AT833" i="2"/>
  <c r="AS833" i="3"/>
  <c r="AU833" i="2"/>
  <c r="AT833" i="3"/>
  <c r="AV833" i="2"/>
  <c r="AU833" i="3"/>
  <c r="AN834" i="3"/>
  <c r="AO834" i="3"/>
  <c r="AP834" i="3"/>
  <c r="AQ834" i="3"/>
  <c r="AS834" i="2"/>
  <c r="AR834" i="3"/>
  <c r="AT834" i="2"/>
  <c r="AS834" i="3"/>
  <c r="AU834" i="2"/>
  <c r="AT834" i="3"/>
  <c r="AV834" i="2"/>
  <c r="AU834" i="3"/>
  <c r="AN835" i="3"/>
  <c r="AO835" i="3"/>
  <c r="AP835" i="3"/>
  <c r="AQ835" i="3"/>
  <c r="AS835" i="2"/>
  <c r="AR835" i="3"/>
  <c r="AT835" i="2"/>
  <c r="AS835" i="3"/>
  <c r="AU835" i="2"/>
  <c r="AT835" i="3"/>
  <c r="AV835" i="2"/>
  <c r="AU835" i="3"/>
  <c r="AN836" i="3"/>
  <c r="AO836" i="3"/>
  <c r="AP836" i="3"/>
  <c r="AQ836" i="3"/>
  <c r="AR836" i="3"/>
  <c r="AS836" i="3"/>
  <c r="AT836" i="3"/>
  <c r="AU836" i="3"/>
  <c r="AN837" i="3"/>
  <c r="AO837" i="3"/>
  <c r="AP837" i="3"/>
  <c r="AQ837" i="3"/>
  <c r="AS837" i="2"/>
  <c r="AR837" i="3"/>
  <c r="AT837" i="2"/>
  <c r="AS837" i="3"/>
  <c r="AU837" i="2"/>
  <c r="AT837" i="3"/>
  <c r="AV837" i="2"/>
  <c r="AU837" i="3"/>
  <c r="AN838" i="3"/>
  <c r="AO838" i="3"/>
  <c r="AP838" i="3"/>
  <c r="AQ838" i="3"/>
  <c r="AS838" i="2"/>
  <c r="AR838" i="3"/>
  <c r="AT838" i="2"/>
  <c r="AS838" i="3"/>
  <c r="AU838" i="2"/>
  <c r="AT838" i="3"/>
  <c r="AV838" i="2"/>
  <c r="AU838" i="3"/>
  <c r="AN839" i="3"/>
  <c r="AO839" i="3"/>
  <c r="AP839" i="3"/>
  <c r="AQ839" i="3"/>
  <c r="AS839" i="2"/>
  <c r="AR839" i="3"/>
  <c r="AT839" i="2"/>
  <c r="AS839" i="3"/>
  <c r="AU839" i="2"/>
  <c r="AT839" i="3"/>
  <c r="AV839" i="2"/>
  <c r="AU839" i="3"/>
  <c r="AN840" i="3"/>
  <c r="AO840" i="3"/>
  <c r="AP840" i="3"/>
  <c r="AQ840" i="3"/>
  <c r="AS840" i="2"/>
  <c r="AR840" i="3"/>
  <c r="AT840" i="2"/>
  <c r="AS840" i="3"/>
  <c r="AU840" i="2"/>
  <c r="AT840" i="3"/>
  <c r="AV840" i="2"/>
  <c r="AU840" i="3"/>
  <c r="AN841" i="3"/>
  <c r="AO841" i="3"/>
  <c r="AP841" i="3"/>
  <c r="AQ841" i="3"/>
  <c r="AS841" i="2"/>
  <c r="AR841" i="3"/>
  <c r="AT841" i="2"/>
  <c r="AS841" i="3"/>
  <c r="AU841" i="2"/>
  <c r="AT841" i="3"/>
  <c r="AV841" i="2"/>
  <c r="AU841" i="3"/>
  <c r="AN842" i="3"/>
  <c r="AO842" i="3"/>
  <c r="AP842" i="3"/>
  <c r="AQ842" i="3"/>
  <c r="AS842" i="2"/>
  <c r="AR842" i="3"/>
  <c r="AT842" i="2"/>
  <c r="AS842" i="3"/>
  <c r="AU842" i="2"/>
  <c r="AT842" i="3"/>
  <c r="AV842" i="2"/>
  <c r="AU842" i="3"/>
  <c r="AN843" i="3"/>
  <c r="AO843" i="3"/>
  <c r="AP843" i="3"/>
  <c r="AQ843" i="3"/>
  <c r="AS843" i="2"/>
  <c r="AR843" i="3"/>
  <c r="AT843" i="2"/>
  <c r="AS843" i="3"/>
  <c r="AU843" i="2"/>
  <c r="AT843" i="3"/>
  <c r="AV843" i="2"/>
  <c r="AU843" i="3"/>
  <c r="AN844" i="3"/>
  <c r="AO844" i="3"/>
  <c r="AP844" i="3"/>
  <c r="AQ844" i="3"/>
  <c r="AS844" i="2"/>
  <c r="AR844" i="3"/>
  <c r="AT844" i="2"/>
  <c r="AS844" i="3"/>
  <c r="AU844" i="2"/>
  <c r="AT844" i="3"/>
  <c r="AV844" i="2"/>
  <c r="AU844" i="3"/>
  <c r="AN845" i="3"/>
  <c r="AO845" i="3"/>
  <c r="AP845" i="3"/>
  <c r="AQ845" i="3"/>
  <c r="AS845" i="2"/>
  <c r="AR845" i="3"/>
  <c r="AT845" i="2"/>
  <c r="AS845" i="3"/>
  <c r="AU845" i="2"/>
  <c r="AT845" i="3"/>
  <c r="AV845" i="2"/>
  <c r="AU845" i="3"/>
  <c r="AN846" i="3"/>
  <c r="AO846" i="3"/>
  <c r="AP846" i="3"/>
  <c r="AQ846" i="3"/>
  <c r="AS846" i="2"/>
  <c r="AR846" i="3"/>
  <c r="AT846" i="2"/>
  <c r="AS846" i="3"/>
  <c r="AU846" i="2"/>
  <c r="AT846" i="3"/>
  <c r="AV846" i="2"/>
  <c r="AU846" i="3"/>
  <c r="AN847" i="3"/>
  <c r="AO847" i="3"/>
  <c r="AP847" i="3"/>
  <c r="AQ847" i="3"/>
  <c r="AS847" i="2"/>
  <c r="AR847" i="3"/>
  <c r="AT847" i="2"/>
  <c r="AS847" i="3"/>
  <c r="AU847" i="2"/>
  <c r="AT847" i="3"/>
  <c r="AV847" i="2"/>
  <c r="AU847" i="3"/>
  <c r="AN848" i="3"/>
  <c r="AO848" i="3"/>
  <c r="AP848" i="3"/>
  <c r="AQ848" i="3"/>
  <c r="AS848" i="2"/>
  <c r="AR848" i="3"/>
  <c r="AT848" i="2"/>
  <c r="AS848" i="3"/>
  <c r="AU848" i="2"/>
  <c r="AT848" i="3"/>
  <c r="AV848" i="2"/>
  <c r="AU848" i="3"/>
  <c r="AN849" i="3"/>
  <c r="AO849" i="3"/>
  <c r="AP849" i="3"/>
  <c r="AQ849" i="3"/>
  <c r="AS849" i="2"/>
  <c r="AR849" i="3"/>
  <c r="AT849" i="2"/>
  <c r="AS849" i="3"/>
  <c r="AU849" i="2"/>
  <c r="AT849" i="3"/>
  <c r="AV849" i="2"/>
  <c r="AU849" i="3"/>
  <c r="AN850" i="3"/>
  <c r="AO850" i="3"/>
  <c r="AP850" i="3"/>
  <c r="AQ850" i="3"/>
  <c r="AS850" i="2"/>
  <c r="AR850" i="3"/>
  <c r="AT850" i="2"/>
  <c r="AS850" i="3"/>
  <c r="AU850" i="2"/>
  <c r="AT850" i="3"/>
  <c r="AV850" i="2"/>
  <c r="AU850" i="3"/>
  <c r="AN851" i="3"/>
  <c r="AO851" i="3"/>
  <c r="AP851" i="3"/>
  <c r="AQ851" i="3"/>
  <c r="AS851" i="2"/>
  <c r="AR851" i="3"/>
  <c r="AT851" i="2"/>
  <c r="AS851" i="3"/>
  <c r="AU851" i="2"/>
  <c r="AT851" i="3"/>
  <c r="AV851" i="2"/>
  <c r="AU851" i="3"/>
  <c r="AN852" i="3"/>
  <c r="AO852" i="3"/>
  <c r="AP852" i="3"/>
  <c r="AQ852" i="3"/>
  <c r="AS852" i="2"/>
  <c r="AR852" i="3"/>
  <c r="AT852" i="2"/>
  <c r="AS852" i="3"/>
  <c r="AU852" i="2"/>
  <c r="AT852" i="3"/>
  <c r="AV852" i="2"/>
  <c r="AU852" i="3"/>
  <c r="AN853" i="3"/>
  <c r="AO853" i="3"/>
  <c r="AP853" i="3"/>
  <c r="AQ853" i="3"/>
  <c r="AS853" i="2"/>
  <c r="AR853" i="3"/>
  <c r="AT853" i="2"/>
  <c r="AS853" i="3"/>
  <c r="AU853" i="2"/>
  <c r="AT853" i="3"/>
  <c r="AV853" i="2"/>
  <c r="AU853" i="3"/>
  <c r="AN854" i="3"/>
  <c r="AO854" i="3"/>
  <c r="AP854" i="3"/>
  <c r="AQ854" i="3"/>
  <c r="AS854" i="2"/>
  <c r="AR854" i="3"/>
  <c r="AT854" i="2"/>
  <c r="AS854" i="3"/>
  <c r="AU854" i="2"/>
  <c r="AT854" i="3"/>
  <c r="AV854" i="2"/>
  <c r="AU854" i="3"/>
  <c r="AN855" i="3"/>
  <c r="AO855" i="3"/>
  <c r="AP855" i="3"/>
  <c r="AQ855" i="3"/>
  <c r="AS855" i="2"/>
  <c r="AR855" i="3"/>
  <c r="AT855" i="2"/>
  <c r="AS855" i="3"/>
  <c r="AU855" i="2"/>
  <c r="AT855" i="3"/>
  <c r="AV855" i="2"/>
  <c r="AU855" i="3"/>
  <c r="AN856" i="3"/>
  <c r="AO856" i="3"/>
  <c r="AP856" i="3"/>
  <c r="AQ856" i="3"/>
  <c r="AS856" i="2"/>
  <c r="AR856" i="3"/>
  <c r="AT856" i="2"/>
  <c r="AS856" i="3"/>
  <c r="AU856" i="2"/>
  <c r="AT856" i="3"/>
  <c r="AV856" i="2"/>
  <c r="AU856" i="3"/>
  <c r="AN857" i="3"/>
  <c r="AO857" i="3"/>
  <c r="AP857" i="3"/>
  <c r="AQ857" i="3"/>
  <c r="AS857" i="2"/>
  <c r="AR857" i="3"/>
  <c r="AT857" i="2"/>
  <c r="AS857" i="3"/>
  <c r="AU857" i="2"/>
  <c r="AT857" i="3"/>
  <c r="AV857" i="2"/>
  <c r="AU857" i="3"/>
  <c r="AN858" i="3"/>
  <c r="AO858" i="3"/>
  <c r="AP858" i="3"/>
  <c r="AQ858" i="3"/>
  <c r="AS858" i="2"/>
  <c r="AR858" i="3"/>
  <c r="AT858" i="2"/>
  <c r="AS858" i="3"/>
  <c r="AU858" i="2"/>
  <c r="AT858" i="3"/>
  <c r="AV858" i="2"/>
  <c r="AU858" i="3"/>
  <c r="AN859" i="3"/>
  <c r="AO859" i="3"/>
  <c r="AP859" i="3"/>
  <c r="AQ859" i="3"/>
  <c r="AS859" i="2"/>
  <c r="AR859" i="3"/>
  <c r="AT859" i="2"/>
  <c r="AS859" i="3"/>
  <c r="AU859" i="2"/>
  <c r="AT859" i="3"/>
  <c r="AV859" i="2"/>
  <c r="AU859" i="3"/>
  <c r="AN860" i="3"/>
  <c r="AO860" i="3"/>
  <c r="AP860" i="3"/>
  <c r="AQ860" i="3"/>
  <c r="AS860" i="2"/>
  <c r="AR860" i="3"/>
  <c r="AT860" i="2"/>
  <c r="AS860" i="3"/>
  <c r="AU860" i="2"/>
  <c r="AT860" i="3"/>
  <c r="AV860" i="2"/>
  <c r="AU860" i="3"/>
  <c r="AN861" i="3"/>
  <c r="AO861" i="3"/>
  <c r="AP861" i="3"/>
  <c r="AQ861" i="3"/>
  <c r="AS861" i="2"/>
  <c r="AR861" i="3"/>
  <c r="AT861" i="2"/>
  <c r="AS861" i="3"/>
  <c r="AU861" i="2"/>
  <c r="AT861" i="3"/>
  <c r="AV861" i="2"/>
  <c r="AU861" i="3"/>
  <c r="AN862" i="3"/>
  <c r="AO862" i="3"/>
  <c r="AP862" i="3"/>
  <c r="AQ862" i="3"/>
  <c r="AS862" i="2"/>
  <c r="AR862" i="3"/>
  <c r="AT862" i="2"/>
  <c r="AS862" i="3"/>
  <c r="AU862" i="2"/>
  <c r="AT862" i="3"/>
  <c r="AV862" i="2"/>
  <c r="AU862" i="3"/>
  <c r="AN863" i="3"/>
  <c r="AO863" i="3"/>
  <c r="AP863" i="3"/>
  <c r="AQ863" i="3"/>
  <c r="AS863" i="2"/>
  <c r="AR863" i="3"/>
  <c r="AT863" i="2"/>
  <c r="AS863" i="3"/>
  <c r="AU863" i="2"/>
  <c r="AT863" i="3"/>
  <c r="AV863" i="2"/>
  <c r="AU863" i="3"/>
  <c r="AN864" i="3"/>
  <c r="AO864" i="3"/>
  <c r="AP864" i="3"/>
  <c r="AQ864" i="3"/>
  <c r="AS864" i="2"/>
  <c r="AR864" i="3"/>
  <c r="AT864" i="2"/>
  <c r="AS864" i="3"/>
  <c r="AU864" i="2"/>
  <c r="AT864" i="3"/>
  <c r="AV864" i="2"/>
  <c r="AU864" i="3"/>
  <c r="AN865" i="3"/>
  <c r="AO865" i="3"/>
  <c r="AP865" i="3"/>
  <c r="AQ865" i="3"/>
  <c r="AS865" i="2"/>
  <c r="AR865" i="3"/>
  <c r="AT865" i="2"/>
  <c r="AS865" i="3"/>
  <c r="AU865" i="2"/>
  <c r="AT865" i="3"/>
  <c r="AV865" i="2"/>
  <c r="AU865" i="3"/>
  <c r="AN866" i="3"/>
  <c r="AO866" i="3"/>
  <c r="AP866" i="3"/>
  <c r="AQ866" i="3"/>
  <c r="AS866" i="2"/>
  <c r="AR866" i="3"/>
  <c r="AT866" i="2"/>
  <c r="AS866" i="3"/>
  <c r="AU866" i="2"/>
  <c r="AT866" i="3"/>
  <c r="AV866" i="2"/>
  <c r="AU866" i="3"/>
  <c r="AN867" i="3"/>
  <c r="AO867" i="3"/>
  <c r="AP867" i="3"/>
  <c r="AQ867" i="3"/>
  <c r="AS867" i="2"/>
  <c r="AR867" i="3"/>
  <c r="AT867" i="2"/>
  <c r="AS867" i="3"/>
  <c r="AU867" i="2"/>
  <c r="AT867" i="3"/>
  <c r="AV867" i="2"/>
  <c r="AU867" i="3"/>
  <c r="AN868" i="3"/>
  <c r="AO868" i="3"/>
  <c r="AP868" i="3"/>
  <c r="AQ868" i="3"/>
  <c r="AS868" i="2"/>
  <c r="AR868" i="3"/>
  <c r="AT868" i="2"/>
  <c r="AS868" i="3"/>
  <c r="AU868" i="2"/>
  <c r="AT868" i="3"/>
  <c r="AV868" i="2"/>
  <c r="AU868" i="3"/>
  <c r="AN869" i="3"/>
  <c r="AO869" i="3"/>
  <c r="AP869" i="3"/>
  <c r="AQ869" i="3"/>
  <c r="AS869" i="2"/>
  <c r="AR869" i="3"/>
  <c r="AT869" i="2"/>
  <c r="AS869" i="3"/>
  <c r="AU869" i="2"/>
  <c r="AT869" i="3"/>
  <c r="AV869" i="2"/>
  <c r="AU869" i="3"/>
  <c r="AN870" i="3"/>
  <c r="AO870" i="3"/>
  <c r="AP870" i="3"/>
  <c r="AQ870" i="3"/>
  <c r="AS870" i="2"/>
  <c r="AR870" i="3"/>
  <c r="AT870" i="2"/>
  <c r="AS870" i="3"/>
  <c r="AU870" i="2"/>
  <c r="AT870" i="3"/>
  <c r="AV870" i="2"/>
  <c r="AU870" i="3"/>
  <c r="AN871" i="3"/>
  <c r="AO871" i="3"/>
  <c r="AP871" i="3"/>
  <c r="AQ871" i="3"/>
  <c r="AS871" i="2"/>
  <c r="AR871" i="3"/>
  <c r="AT871" i="2"/>
  <c r="AS871" i="3"/>
  <c r="AU871" i="2"/>
  <c r="AT871" i="3"/>
  <c r="AV871" i="2"/>
  <c r="AU871" i="3"/>
  <c r="AN872" i="3"/>
  <c r="AO872" i="3"/>
  <c r="AP872" i="3"/>
  <c r="AQ872" i="3"/>
  <c r="AS872" i="2"/>
  <c r="AR872" i="3"/>
  <c r="AT872" i="2"/>
  <c r="AS872" i="3"/>
  <c r="AU872" i="2"/>
  <c r="AT872" i="3"/>
  <c r="AV872" i="2"/>
  <c r="AU872" i="3"/>
  <c r="AN873" i="3"/>
  <c r="AO873" i="3"/>
  <c r="AP873" i="3"/>
  <c r="AQ873" i="3"/>
  <c r="AS873" i="2"/>
  <c r="AR873" i="3"/>
  <c r="AT873" i="2"/>
  <c r="AS873" i="3"/>
  <c r="AU873" i="2"/>
  <c r="AT873" i="3"/>
  <c r="AV873" i="2"/>
  <c r="AU873" i="3"/>
  <c r="AN874" i="3"/>
  <c r="AO874" i="3"/>
  <c r="AP874" i="3"/>
  <c r="AQ874" i="3"/>
  <c r="AS874" i="2"/>
  <c r="AR874" i="3"/>
  <c r="AT874" i="2"/>
  <c r="AS874" i="3"/>
  <c r="AU874" i="2"/>
  <c r="AT874" i="3"/>
  <c r="AV874" i="2"/>
  <c r="AU874" i="3"/>
  <c r="AN875" i="3"/>
  <c r="AO875" i="3"/>
  <c r="AP875" i="3"/>
  <c r="AQ875" i="3"/>
  <c r="AS875" i="2"/>
  <c r="AR875" i="3"/>
  <c r="AT875" i="2"/>
  <c r="AS875" i="3"/>
  <c r="AU875" i="2"/>
  <c r="AT875" i="3"/>
  <c r="AV875" i="2"/>
  <c r="AU875" i="3"/>
  <c r="AN876" i="3"/>
  <c r="AO876" i="3"/>
  <c r="AP876" i="3"/>
  <c r="AQ876" i="3"/>
  <c r="AS876" i="2"/>
  <c r="AR876" i="3"/>
  <c r="AT876" i="2"/>
  <c r="AS876" i="3"/>
  <c r="AU876" i="2"/>
  <c r="AT876" i="3"/>
  <c r="AV876" i="2"/>
  <c r="AU876" i="3"/>
  <c r="AN877" i="3"/>
  <c r="AO877" i="3"/>
  <c r="AP877" i="3"/>
  <c r="AQ877" i="3"/>
  <c r="AS877" i="2"/>
  <c r="AR877" i="3"/>
  <c r="AT877" i="2"/>
  <c r="AS877" i="3"/>
  <c r="AU877" i="2"/>
  <c r="AT877" i="3"/>
  <c r="AV877" i="2"/>
  <c r="AU877" i="3"/>
  <c r="AN878" i="3"/>
  <c r="AO878" i="3"/>
  <c r="AP878" i="3"/>
  <c r="AQ878" i="3"/>
  <c r="AS878" i="2"/>
  <c r="AR878" i="3"/>
  <c r="AT878" i="2"/>
  <c r="AS878" i="3"/>
  <c r="AU878" i="2"/>
  <c r="AT878" i="3"/>
  <c r="AV878" i="2"/>
  <c r="AU878" i="3"/>
  <c r="AN879" i="3"/>
  <c r="AO879" i="3"/>
  <c r="AP879" i="3"/>
  <c r="AQ879" i="3"/>
  <c r="AS879" i="2"/>
  <c r="AR879" i="3"/>
  <c r="AT879" i="2"/>
  <c r="AS879" i="3"/>
  <c r="AU879" i="2"/>
  <c r="AT879" i="3"/>
  <c r="AV879" i="2"/>
  <c r="AU879" i="3"/>
  <c r="AN880" i="3"/>
  <c r="AO880" i="3"/>
  <c r="AP880" i="3"/>
  <c r="AQ880" i="3"/>
  <c r="AS880" i="2"/>
  <c r="AR880" i="3"/>
  <c r="AT880" i="2"/>
  <c r="AS880" i="3"/>
  <c r="AU880" i="2"/>
  <c r="AT880" i="3"/>
  <c r="AV880" i="2"/>
  <c r="AU880" i="3"/>
  <c r="AN881" i="3"/>
  <c r="AO881" i="3"/>
  <c r="AP881" i="3"/>
  <c r="AQ881" i="3"/>
  <c r="AS881" i="2"/>
  <c r="AR881" i="3"/>
  <c r="AT881" i="2"/>
  <c r="AS881" i="3"/>
  <c r="AU881" i="2"/>
  <c r="AT881" i="3"/>
  <c r="AV881" i="2"/>
  <c r="AU881" i="3"/>
  <c r="AN882" i="3"/>
  <c r="AO882" i="3"/>
  <c r="AP882" i="3"/>
  <c r="AQ882" i="3"/>
  <c r="AS882" i="2"/>
  <c r="AR882" i="3"/>
  <c r="AT882" i="2"/>
  <c r="AS882" i="3"/>
  <c r="AU882" i="2"/>
  <c r="AT882" i="3"/>
  <c r="AV882" i="2"/>
  <c r="AU882" i="3"/>
  <c r="AN883" i="3"/>
  <c r="AO883" i="3"/>
  <c r="AP883" i="3"/>
  <c r="AQ883" i="3"/>
  <c r="AS883" i="2"/>
  <c r="AR883" i="3"/>
  <c r="AT883" i="2"/>
  <c r="AS883" i="3"/>
  <c r="AU883" i="2"/>
  <c r="AT883" i="3"/>
  <c r="AV883" i="2"/>
  <c r="AU883" i="3"/>
  <c r="AN884" i="3"/>
  <c r="AO884" i="3"/>
  <c r="AP884" i="3"/>
  <c r="AQ884" i="3"/>
  <c r="AS884" i="2"/>
  <c r="AR884" i="3"/>
  <c r="AT884" i="2"/>
  <c r="AS884" i="3"/>
  <c r="AU884" i="2"/>
  <c r="AT884" i="3"/>
  <c r="AV884" i="2"/>
  <c r="AU884" i="3"/>
  <c r="AN885" i="3"/>
  <c r="AO885" i="3"/>
  <c r="AP885" i="3"/>
  <c r="AQ885" i="3"/>
  <c r="AS885" i="2"/>
  <c r="AR885" i="3"/>
  <c r="AT885" i="2"/>
  <c r="AS885" i="3"/>
  <c r="AU885" i="2"/>
  <c r="AT885" i="3"/>
  <c r="AV885" i="2"/>
  <c r="AU885" i="3"/>
  <c r="AN886" i="3"/>
  <c r="AO886" i="3"/>
  <c r="AP886" i="3"/>
  <c r="AQ886" i="3"/>
  <c r="AS886" i="2"/>
  <c r="AR886" i="3"/>
  <c r="AT886" i="2"/>
  <c r="AS886" i="3"/>
  <c r="AU886" i="2"/>
  <c r="AT886" i="3"/>
  <c r="AV886" i="2"/>
  <c r="AU886" i="3"/>
  <c r="AN887" i="3"/>
  <c r="AO887" i="3"/>
  <c r="AP887" i="3"/>
  <c r="AQ887" i="3"/>
  <c r="AS887" i="2"/>
  <c r="AR887" i="3"/>
  <c r="AT887" i="2"/>
  <c r="AS887" i="3"/>
  <c r="AU887" i="2"/>
  <c r="AT887" i="3"/>
  <c r="AV887" i="2"/>
  <c r="AU887" i="3"/>
  <c r="AN888" i="3"/>
  <c r="AO888" i="3"/>
  <c r="AP888" i="3"/>
  <c r="AQ888" i="3"/>
  <c r="AS888" i="2"/>
  <c r="AR888" i="3"/>
  <c r="AT888" i="2"/>
  <c r="AS888" i="3"/>
  <c r="AU888" i="2"/>
  <c r="AT888" i="3"/>
  <c r="AV888" i="2"/>
  <c r="AU888" i="3"/>
  <c r="AN889" i="3"/>
  <c r="AO889" i="3"/>
  <c r="AP889" i="3"/>
  <c r="AQ889" i="3"/>
  <c r="AS889" i="2"/>
  <c r="AR889" i="3"/>
  <c r="AT889" i="2"/>
  <c r="AS889" i="3"/>
  <c r="AU889" i="2"/>
  <c r="AT889" i="3"/>
  <c r="AV889" i="2"/>
  <c r="AU889" i="3"/>
  <c r="AN890" i="3"/>
  <c r="AO890" i="3"/>
  <c r="AP890" i="3"/>
  <c r="AQ890" i="3"/>
  <c r="AS890" i="2"/>
  <c r="AR890" i="3"/>
  <c r="AT890" i="2"/>
  <c r="AS890" i="3"/>
  <c r="AU890" i="2"/>
  <c r="AT890" i="3"/>
  <c r="AV890" i="2"/>
  <c r="AU890" i="3"/>
  <c r="AN891" i="3"/>
  <c r="AO891" i="3"/>
  <c r="AP891" i="3"/>
  <c r="AQ891" i="3"/>
  <c r="AS891" i="2"/>
  <c r="AR891" i="3"/>
  <c r="AT891" i="2"/>
  <c r="AS891" i="3"/>
  <c r="AU891" i="2"/>
  <c r="AT891" i="3"/>
  <c r="AV891" i="2"/>
  <c r="AU891" i="3"/>
  <c r="AN892" i="3"/>
  <c r="AO892" i="3"/>
  <c r="AP892" i="3"/>
  <c r="AQ892" i="3"/>
  <c r="AS892" i="2"/>
  <c r="AR892" i="3"/>
  <c r="AT892" i="2"/>
  <c r="AS892" i="3"/>
  <c r="AU892" i="2"/>
  <c r="AT892" i="3"/>
  <c r="AV892" i="2"/>
  <c r="AU892" i="3"/>
  <c r="AN893" i="3"/>
  <c r="AO893" i="3"/>
  <c r="AP893" i="3"/>
  <c r="AQ893" i="3"/>
  <c r="AS893" i="2"/>
  <c r="AR893" i="3"/>
  <c r="AT893" i="2"/>
  <c r="AS893" i="3"/>
  <c r="AU893" i="2"/>
  <c r="AT893" i="3"/>
  <c r="AV893" i="2"/>
  <c r="AU893" i="3"/>
  <c r="AN894" i="3"/>
  <c r="AO894" i="3"/>
  <c r="AP894" i="3"/>
  <c r="AQ894" i="3"/>
  <c r="AS894" i="2"/>
  <c r="AR894" i="3"/>
  <c r="AT894" i="2"/>
  <c r="AS894" i="3"/>
  <c r="AU894" i="2"/>
  <c r="AT894" i="3"/>
  <c r="AV894" i="2"/>
  <c r="AU894" i="3"/>
  <c r="AN895" i="3"/>
  <c r="AO895" i="3"/>
  <c r="AP895" i="3"/>
  <c r="AQ895" i="3"/>
  <c r="AS895" i="2"/>
  <c r="AR895" i="3"/>
  <c r="AT895" i="2"/>
  <c r="AS895" i="3"/>
  <c r="AU895" i="2"/>
  <c r="AT895" i="3"/>
  <c r="AV895" i="2"/>
  <c r="AU895" i="3"/>
  <c r="AN896" i="3"/>
  <c r="AO896" i="3"/>
  <c r="AP896" i="3"/>
  <c r="AQ896" i="3"/>
  <c r="AS896" i="2"/>
  <c r="AR896" i="3"/>
  <c r="AT896" i="2"/>
  <c r="AS896" i="3"/>
  <c r="AU896" i="2"/>
  <c r="AT896" i="3"/>
  <c r="AV896" i="2"/>
  <c r="AU896" i="3"/>
  <c r="AN897" i="3"/>
  <c r="AO897" i="3"/>
  <c r="AP897" i="3"/>
  <c r="AQ897" i="3"/>
  <c r="AS897" i="2"/>
  <c r="AR897" i="3"/>
  <c r="AT897" i="2"/>
  <c r="AS897" i="3"/>
  <c r="AU897" i="2"/>
  <c r="AT897" i="3"/>
  <c r="AV897" i="2"/>
  <c r="AU897" i="3"/>
  <c r="AN898" i="3"/>
  <c r="AO898" i="3"/>
  <c r="AP898" i="3"/>
  <c r="AQ898" i="3"/>
  <c r="AS898" i="2"/>
  <c r="AR898" i="3"/>
  <c r="AT898" i="2"/>
  <c r="AS898" i="3"/>
  <c r="AU898" i="2"/>
  <c r="AT898" i="3"/>
  <c r="AV898" i="2"/>
  <c r="AU898" i="3"/>
  <c r="AN899" i="3"/>
  <c r="AO899" i="3"/>
  <c r="AP899" i="3"/>
  <c r="AQ899" i="3"/>
  <c r="AS899" i="2"/>
  <c r="AR899" i="3"/>
  <c r="AT899" i="2"/>
  <c r="AS899" i="3"/>
  <c r="AU899" i="2"/>
  <c r="AT899" i="3"/>
  <c r="AV899" i="2"/>
  <c r="AU899" i="3"/>
  <c r="AN900" i="3"/>
  <c r="AO900" i="3"/>
  <c r="AP900" i="3"/>
  <c r="AQ900" i="3"/>
  <c r="AS900" i="2"/>
  <c r="AR900" i="3"/>
  <c r="AT900" i="2"/>
  <c r="AS900" i="3"/>
  <c r="AU900" i="2"/>
  <c r="AT900" i="3"/>
  <c r="AV900" i="2"/>
  <c r="AU900" i="3"/>
  <c r="AN901" i="3"/>
  <c r="AO901" i="3"/>
  <c r="AP901" i="3"/>
  <c r="AQ901" i="3"/>
  <c r="AS901" i="2"/>
  <c r="AR901" i="3"/>
  <c r="AT901" i="2"/>
  <c r="AS901" i="3"/>
  <c r="AU901" i="2"/>
  <c r="AT901" i="3"/>
  <c r="AV901" i="2"/>
  <c r="AU901" i="3"/>
  <c r="AN902" i="3"/>
  <c r="AO902" i="3"/>
  <c r="AP902" i="3"/>
  <c r="AQ902" i="3"/>
  <c r="AS902" i="2"/>
  <c r="AR902" i="3"/>
  <c r="AT902" i="2"/>
  <c r="AS902" i="3"/>
  <c r="AU902" i="2"/>
  <c r="AT902" i="3"/>
  <c r="AV902" i="2"/>
  <c r="AU902" i="3"/>
  <c r="AN903" i="3"/>
  <c r="AO903" i="3"/>
  <c r="AP903" i="3"/>
  <c r="AQ903" i="3"/>
  <c r="AS903" i="2"/>
  <c r="AR903" i="3"/>
  <c r="AT903" i="2"/>
  <c r="AS903" i="3"/>
  <c r="AU903" i="2"/>
  <c r="AT903" i="3"/>
  <c r="AV903" i="2"/>
  <c r="AU903" i="3"/>
  <c r="AN904" i="3"/>
  <c r="AO904" i="3"/>
  <c r="AP904" i="3"/>
  <c r="AQ904" i="3"/>
  <c r="AS904" i="2"/>
  <c r="AR904" i="3"/>
  <c r="AT904" i="2"/>
  <c r="AS904" i="3"/>
  <c r="AU904" i="2"/>
  <c r="AT904" i="3"/>
  <c r="AV904" i="2"/>
  <c r="AU904" i="3"/>
  <c r="AN905" i="3"/>
  <c r="AO905" i="3"/>
  <c r="AP905" i="3"/>
  <c r="AQ905" i="3"/>
  <c r="AS905" i="2"/>
  <c r="AR905" i="3"/>
  <c r="AT905" i="2"/>
  <c r="AS905" i="3"/>
  <c r="AU905" i="2"/>
  <c r="AT905" i="3"/>
  <c r="AV905" i="2"/>
  <c r="AU905" i="3"/>
  <c r="AN906" i="3"/>
  <c r="AO906" i="3"/>
  <c r="AP906" i="3"/>
  <c r="AQ906" i="3"/>
  <c r="AS906" i="2"/>
  <c r="AR906" i="3"/>
  <c r="AT906" i="2"/>
  <c r="AS906" i="3"/>
  <c r="AU906" i="2"/>
  <c r="AT906" i="3"/>
  <c r="AV906" i="2"/>
  <c r="AU906" i="3"/>
  <c r="AN907" i="3"/>
  <c r="AO907" i="3"/>
  <c r="AP907" i="3"/>
  <c r="AQ907" i="3"/>
  <c r="AS907" i="2"/>
  <c r="AR907" i="3"/>
  <c r="AT907" i="2"/>
  <c r="AS907" i="3"/>
  <c r="AU907" i="2"/>
  <c r="AT907" i="3"/>
  <c r="AV907" i="2"/>
  <c r="AU907" i="3"/>
  <c r="AN908" i="3"/>
  <c r="AO908" i="3"/>
  <c r="AP908" i="3"/>
  <c r="AQ908" i="3"/>
  <c r="AS908" i="2"/>
  <c r="AR908" i="3"/>
  <c r="AT908" i="2"/>
  <c r="AS908" i="3"/>
  <c r="AU908" i="2"/>
  <c r="AT908" i="3"/>
  <c r="AV908" i="2"/>
  <c r="AU908" i="3"/>
  <c r="AN909" i="3"/>
  <c r="AO909" i="3"/>
  <c r="AP909" i="3"/>
  <c r="AQ909" i="3"/>
  <c r="AS909" i="2"/>
  <c r="AR909" i="3"/>
  <c r="AT909" i="2"/>
  <c r="AS909" i="3"/>
  <c r="AU909" i="2"/>
  <c r="AT909" i="3"/>
  <c r="AV909" i="2"/>
  <c r="AU909" i="3"/>
  <c r="AN910" i="3"/>
  <c r="AO910" i="3"/>
  <c r="AP910" i="3"/>
  <c r="AQ910" i="3"/>
  <c r="AS910" i="2"/>
  <c r="AR910" i="3"/>
  <c r="AT910" i="2"/>
  <c r="AS910" i="3"/>
  <c r="AU910" i="2"/>
  <c r="AT910" i="3"/>
  <c r="AV910" i="2"/>
  <c r="AU910" i="3"/>
  <c r="AN911" i="3"/>
  <c r="AO911" i="3"/>
  <c r="AP911" i="3"/>
  <c r="AQ911" i="3"/>
  <c r="AS911" i="2"/>
  <c r="AR911" i="3"/>
  <c r="AT911" i="2"/>
  <c r="AS911" i="3"/>
  <c r="AU911" i="2"/>
  <c r="AT911" i="3"/>
  <c r="AV911" i="2"/>
  <c r="AU911" i="3"/>
  <c r="AN912" i="3"/>
  <c r="AO912" i="3"/>
  <c r="AP912" i="3"/>
  <c r="AQ912" i="3"/>
  <c r="AS912" i="2"/>
  <c r="AR912" i="3"/>
  <c r="AT912" i="2"/>
  <c r="AS912" i="3"/>
  <c r="AU912" i="2"/>
  <c r="AT912" i="3"/>
  <c r="AV912" i="2"/>
  <c r="AU912" i="3"/>
  <c r="AN913" i="3"/>
  <c r="AO913" i="3"/>
  <c r="AP913" i="3"/>
  <c r="AQ913" i="3"/>
  <c r="AS913" i="2"/>
  <c r="AR913" i="3"/>
  <c r="AT913" i="2"/>
  <c r="AS913" i="3"/>
  <c r="AU913" i="2"/>
  <c r="AT913" i="3"/>
  <c r="AV913" i="2"/>
  <c r="AU913" i="3"/>
  <c r="AN914" i="3"/>
  <c r="AO914" i="3"/>
  <c r="AP914" i="3"/>
  <c r="AQ914" i="3"/>
  <c r="AS914" i="2"/>
  <c r="AR914" i="3"/>
  <c r="AT914" i="2"/>
  <c r="AS914" i="3"/>
  <c r="AU914" i="2"/>
  <c r="AT914" i="3"/>
  <c r="AV914" i="2"/>
  <c r="AU914" i="3"/>
  <c r="AN915" i="3"/>
  <c r="AO915" i="3"/>
  <c r="AP915" i="3"/>
  <c r="AQ915" i="3"/>
  <c r="AS915" i="2"/>
  <c r="AR915" i="3"/>
  <c r="AT915" i="2"/>
  <c r="AS915" i="3"/>
  <c r="AU915" i="2"/>
  <c r="AT915" i="3"/>
  <c r="AV915" i="2"/>
  <c r="AU915" i="3"/>
  <c r="AN916" i="3"/>
  <c r="AO916" i="3"/>
  <c r="AP916" i="3"/>
  <c r="AQ916" i="3"/>
  <c r="AS916" i="2"/>
  <c r="AR916" i="3"/>
  <c r="AT916" i="2"/>
  <c r="AS916" i="3"/>
  <c r="AU916" i="2"/>
  <c r="AT916" i="3"/>
  <c r="AV916" i="2"/>
  <c r="AU916" i="3"/>
  <c r="AN917" i="3"/>
  <c r="AO917" i="3"/>
  <c r="AP917" i="3"/>
  <c r="AQ917" i="3"/>
  <c r="AS917" i="2"/>
  <c r="AR917" i="3"/>
  <c r="AT917" i="2"/>
  <c r="AS917" i="3"/>
  <c r="AU917" i="2"/>
  <c r="AT917" i="3"/>
  <c r="AV917" i="2"/>
  <c r="AU917" i="3"/>
  <c r="AN918" i="3"/>
  <c r="AO918" i="3"/>
  <c r="AP918" i="3"/>
  <c r="AQ918" i="3"/>
  <c r="AS918" i="2"/>
  <c r="AR918" i="3"/>
  <c r="AT918" i="2"/>
  <c r="AS918" i="3"/>
  <c r="AU918" i="2"/>
  <c r="AT918" i="3"/>
  <c r="AV918" i="2"/>
  <c r="AU918" i="3"/>
  <c r="AN919" i="3"/>
  <c r="AO919" i="3"/>
  <c r="AP919" i="3"/>
  <c r="AQ919" i="3"/>
  <c r="AS919" i="2"/>
  <c r="AR919" i="3"/>
  <c r="AT919" i="2"/>
  <c r="AS919" i="3"/>
  <c r="AU919" i="2"/>
  <c r="AT919" i="3"/>
  <c r="AV919" i="2"/>
  <c r="AU919" i="3"/>
  <c r="AN920" i="3"/>
  <c r="AO920" i="3"/>
  <c r="AP920" i="3"/>
  <c r="AQ920" i="3"/>
  <c r="AS920" i="2"/>
  <c r="AR920" i="3"/>
  <c r="AT920" i="2"/>
  <c r="AS920" i="3"/>
  <c r="AU920" i="2"/>
  <c r="AT920" i="3"/>
  <c r="AV920" i="2"/>
  <c r="AU920" i="3"/>
  <c r="AN921" i="3"/>
  <c r="AO921" i="3"/>
  <c r="AP921" i="3"/>
  <c r="AQ921" i="3"/>
  <c r="AS921" i="2"/>
  <c r="AR921" i="3"/>
  <c r="AT921" i="2"/>
  <c r="AS921" i="3"/>
  <c r="AU921" i="2"/>
  <c r="AT921" i="3"/>
  <c r="AV921" i="2"/>
  <c r="AU921" i="3"/>
  <c r="AN922" i="3"/>
  <c r="AO922" i="3"/>
  <c r="AP922" i="3"/>
  <c r="AQ922" i="3"/>
  <c r="AS922" i="2"/>
  <c r="AR922" i="3"/>
  <c r="AT922" i="2"/>
  <c r="AS922" i="3"/>
  <c r="AU922" i="2"/>
  <c r="AT922" i="3"/>
  <c r="AV922" i="2"/>
  <c r="AU922" i="3"/>
  <c r="AN923" i="3"/>
  <c r="AO923" i="3"/>
  <c r="AP923" i="3"/>
  <c r="AQ923" i="3"/>
  <c r="AS923" i="2"/>
  <c r="AR923" i="3"/>
  <c r="AT923" i="2"/>
  <c r="AS923" i="3"/>
  <c r="AU923" i="2"/>
  <c r="AT923" i="3"/>
  <c r="AV923" i="2"/>
  <c r="AU923" i="3"/>
  <c r="AN924" i="3"/>
  <c r="AO924" i="3"/>
  <c r="AP924" i="3"/>
  <c r="AQ924" i="3"/>
  <c r="AS924" i="2"/>
  <c r="AR924" i="3"/>
  <c r="AT924" i="2"/>
  <c r="AS924" i="3"/>
  <c r="AU924" i="2"/>
  <c r="AT924" i="3"/>
  <c r="AV924" i="2"/>
  <c r="AU924" i="3"/>
  <c r="AN925" i="3"/>
  <c r="AO925" i="3"/>
  <c r="AP925" i="3"/>
  <c r="AQ925" i="3"/>
  <c r="AS925" i="2"/>
  <c r="AR925" i="3"/>
  <c r="AT925" i="2"/>
  <c r="AS925" i="3"/>
  <c r="AU925" i="2"/>
  <c r="AT925" i="3"/>
  <c r="AV925" i="2"/>
  <c r="AU925" i="3"/>
  <c r="AN926" i="3"/>
  <c r="AO926" i="3"/>
  <c r="AP926" i="3"/>
  <c r="AQ926" i="3"/>
  <c r="AS926" i="2"/>
  <c r="AR926" i="3"/>
  <c r="AT926" i="2"/>
  <c r="AS926" i="3"/>
  <c r="AU926" i="2"/>
  <c r="AT926" i="3"/>
  <c r="AV926" i="2"/>
  <c r="AU926" i="3"/>
  <c r="AN927" i="3"/>
  <c r="AO927" i="3"/>
  <c r="AP927" i="3"/>
  <c r="AQ927" i="3"/>
  <c r="AS927" i="2"/>
  <c r="AR927" i="3"/>
  <c r="AT927" i="2"/>
  <c r="AS927" i="3"/>
  <c r="AU927" i="2"/>
  <c r="AT927" i="3"/>
  <c r="AV927" i="2"/>
  <c r="AU927" i="3"/>
  <c r="AN928" i="3"/>
  <c r="AO928" i="3"/>
  <c r="AP928" i="3"/>
  <c r="AQ928" i="3"/>
  <c r="AS928" i="2"/>
  <c r="AR928" i="3"/>
  <c r="AT928" i="2"/>
  <c r="AS928" i="3"/>
  <c r="AU928" i="2"/>
  <c r="AT928" i="3"/>
  <c r="AV928" i="2"/>
  <c r="AU928" i="3"/>
  <c r="AN929" i="3"/>
  <c r="AO929" i="3"/>
  <c r="AP929" i="3"/>
  <c r="AQ929" i="3"/>
  <c r="AS929" i="2"/>
  <c r="AR929" i="3"/>
  <c r="AT929" i="2"/>
  <c r="AS929" i="3"/>
  <c r="AU929" i="2"/>
  <c r="AT929" i="3"/>
  <c r="AV929" i="2"/>
  <c r="AU929" i="3"/>
  <c r="AN930" i="3"/>
  <c r="AO930" i="3"/>
  <c r="AP930" i="3"/>
  <c r="AQ930" i="3"/>
  <c r="AS930" i="2"/>
  <c r="AR930" i="3"/>
  <c r="AT930" i="2"/>
  <c r="AS930" i="3"/>
  <c r="AU930" i="2"/>
  <c r="AT930" i="3"/>
  <c r="AV930" i="2"/>
  <c r="AU930" i="3"/>
  <c r="AN931" i="3"/>
  <c r="AO931" i="3"/>
  <c r="AP931" i="3"/>
  <c r="AQ931" i="3"/>
  <c r="AS931" i="2"/>
  <c r="AR931" i="3"/>
  <c r="AT931" i="2"/>
  <c r="AS931" i="3"/>
  <c r="AU931" i="2"/>
  <c r="AT931" i="3"/>
  <c r="AV931" i="2"/>
  <c r="AU931" i="3"/>
  <c r="AN932" i="3"/>
  <c r="AO932" i="3"/>
  <c r="AP932" i="3"/>
  <c r="AQ932" i="3"/>
  <c r="AS932" i="2"/>
  <c r="AR932" i="3"/>
  <c r="AT932" i="2"/>
  <c r="AS932" i="3"/>
  <c r="AU932" i="2"/>
  <c r="AT932" i="3"/>
  <c r="AV932" i="2"/>
  <c r="AU932" i="3"/>
  <c r="AN933" i="3"/>
  <c r="AO933" i="3"/>
  <c r="AP933" i="3"/>
  <c r="AQ933" i="3"/>
  <c r="AS933" i="2"/>
  <c r="AR933" i="3"/>
  <c r="AT933" i="2"/>
  <c r="AS933" i="3"/>
  <c r="AU933" i="2"/>
  <c r="AT933" i="3"/>
  <c r="AV933" i="2"/>
  <c r="AU933" i="3"/>
  <c r="AN934" i="3"/>
  <c r="AO934" i="3"/>
  <c r="AP934" i="3"/>
  <c r="AQ934" i="3"/>
  <c r="AS934" i="2"/>
  <c r="AR934" i="3"/>
  <c r="AT934" i="2"/>
  <c r="AS934" i="3"/>
  <c r="AU934" i="2"/>
  <c r="AT934" i="3"/>
  <c r="AV934" i="2"/>
  <c r="AU934" i="3"/>
  <c r="AN935" i="3"/>
  <c r="AO935" i="3"/>
  <c r="AP935" i="3"/>
  <c r="AQ935" i="3"/>
  <c r="AS935" i="2"/>
  <c r="AR935" i="3"/>
  <c r="AT935" i="2"/>
  <c r="AS935" i="3"/>
  <c r="AU935" i="2"/>
  <c r="AT935" i="3"/>
  <c r="AV935" i="2"/>
  <c r="AU935" i="3"/>
  <c r="AN936" i="3"/>
  <c r="AO936" i="3"/>
  <c r="AP936" i="3"/>
  <c r="AQ936" i="3"/>
  <c r="AS936" i="2"/>
  <c r="AR936" i="3"/>
  <c r="AT936" i="2"/>
  <c r="AS936" i="3"/>
  <c r="AU936" i="2"/>
  <c r="AT936" i="3"/>
  <c r="AV936" i="2"/>
  <c r="AU936" i="3"/>
  <c r="AN937" i="3"/>
  <c r="AO937" i="3"/>
  <c r="AP937" i="3"/>
  <c r="AQ937" i="3"/>
  <c r="AS937" i="2"/>
  <c r="AR937" i="3"/>
  <c r="AT937" i="2"/>
  <c r="AS937" i="3"/>
  <c r="AU937" i="2"/>
  <c r="AT937" i="3"/>
  <c r="AV937" i="2"/>
  <c r="AU937" i="3"/>
  <c r="AN938" i="3"/>
  <c r="AO938" i="3"/>
  <c r="AP938" i="3"/>
  <c r="AQ938" i="3"/>
  <c r="AS938" i="2"/>
  <c r="AR938" i="3"/>
  <c r="AT938" i="2"/>
  <c r="AS938" i="3"/>
  <c r="AU938" i="2"/>
  <c r="AT938" i="3"/>
  <c r="AV938" i="2"/>
  <c r="AU938" i="3"/>
  <c r="AN939" i="3"/>
  <c r="AO939" i="3"/>
  <c r="AP939" i="3"/>
  <c r="AQ939" i="3"/>
  <c r="AS939" i="2"/>
  <c r="AR939" i="3"/>
  <c r="AT939" i="2"/>
  <c r="AS939" i="3"/>
  <c r="AU939" i="2"/>
  <c r="AT939" i="3"/>
  <c r="AV939" i="2"/>
  <c r="AU939" i="3"/>
  <c r="AN940" i="3"/>
  <c r="AO940" i="3"/>
  <c r="AP940" i="3"/>
  <c r="AQ940" i="3"/>
  <c r="AS940" i="2"/>
  <c r="AR940" i="3"/>
  <c r="AT940" i="2"/>
  <c r="AS940" i="3"/>
  <c r="AU940" i="2"/>
  <c r="AT940" i="3"/>
  <c r="AV940" i="2"/>
  <c r="AU940" i="3"/>
  <c r="AN941" i="3"/>
  <c r="AO941" i="3"/>
  <c r="AP941" i="3"/>
  <c r="AQ941" i="3"/>
  <c r="AS941" i="2"/>
  <c r="AR941" i="3"/>
  <c r="AT941" i="2"/>
  <c r="AS941" i="3"/>
  <c r="AU941" i="2"/>
  <c r="AT941" i="3"/>
  <c r="AV941" i="2"/>
  <c r="AU941" i="3"/>
  <c r="AN942" i="3"/>
  <c r="AO942" i="3"/>
  <c r="AP942" i="3"/>
  <c r="AQ942" i="3"/>
  <c r="AS942" i="2"/>
  <c r="AR942" i="3"/>
  <c r="AT942" i="2"/>
  <c r="AS942" i="3"/>
  <c r="AU942" i="2"/>
  <c r="AT942" i="3"/>
  <c r="AV942" i="2"/>
  <c r="AU942" i="3"/>
  <c r="AN943" i="3"/>
  <c r="AO943" i="3"/>
  <c r="AP943" i="3"/>
  <c r="AQ943" i="3"/>
  <c r="AS943" i="2"/>
  <c r="AR943" i="3"/>
  <c r="AT943" i="2"/>
  <c r="AS943" i="3"/>
  <c r="AU943" i="2"/>
  <c r="AT943" i="3"/>
  <c r="AV943" i="2"/>
  <c r="AU943" i="3"/>
  <c r="AN944" i="3"/>
  <c r="AO944" i="3"/>
  <c r="AP944" i="3"/>
  <c r="AQ944" i="3"/>
  <c r="AS944" i="2"/>
  <c r="AR944" i="3"/>
  <c r="AT944" i="2"/>
  <c r="AS944" i="3"/>
  <c r="AU944" i="2"/>
  <c r="AT944" i="3"/>
  <c r="AV944" i="2"/>
  <c r="AU944" i="3"/>
  <c r="AN945" i="3"/>
  <c r="AO945" i="3"/>
  <c r="AP945" i="3"/>
  <c r="AQ945" i="3"/>
  <c r="AS945" i="2"/>
  <c r="AR945" i="3"/>
  <c r="AT945" i="2"/>
  <c r="AS945" i="3"/>
  <c r="AU945" i="2"/>
  <c r="AT945" i="3"/>
  <c r="AV945" i="2"/>
  <c r="AU945" i="3"/>
  <c r="AN946" i="3"/>
  <c r="AO946" i="3"/>
  <c r="AP946" i="3"/>
  <c r="AQ946" i="3"/>
  <c r="AS946" i="2"/>
  <c r="AR946" i="3"/>
  <c r="AT946" i="2"/>
  <c r="AS946" i="3"/>
  <c r="AU946" i="2"/>
  <c r="AT946" i="3"/>
  <c r="AV946" i="2"/>
  <c r="AU946" i="3"/>
  <c r="AN947" i="3"/>
  <c r="AO947" i="3"/>
  <c r="AP947" i="3"/>
  <c r="AQ947" i="3"/>
  <c r="AS947" i="2"/>
  <c r="AR947" i="3"/>
  <c r="AT947" i="2"/>
  <c r="AS947" i="3"/>
  <c r="AU947" i="2"/>
  <c r="AT947" i="3"/>
  <c r="AV947" i="2"/>
  <c r="AU947" i="3"/>
  <c r="AN948" i="3"/>
  <c r="AO948" i="3"/>
  <c r="AP948" i="3"/>
  <c r="AQ948" i="3"/>
  <c r="AS948" i="2"/>
  <c r="AR948" i="3"/>
  <c r="AT948" i="2"/>
  <c r="AS948" i="3"/>
  <c r="AU948" i="2"/>
  <c r="AT948" i="3"/>
  <c r="AV948" i="2"/>
  <c r="AU948" i="3"/>
  <c r="AN949" i="3"/>
  <c r="AO949" i="3"/>
  <c r="AP949" i="3"/>
  <c r="AQ949" i="3"/>
  <c r="AS949" i="2"/>
  <c r="AR949" i="3"/>
  <c r="AT949" i="2"/>
  <c r="AS949" i="3"/>
  <c r="AU949" i="2"/>
  <c r="AT949" i="3"/>
  <c r="AV949" i="2"/>
  <c r="AU949" i="3"/>
  <c r="AN950" i="3"/>
  <c r="AO950" i="3"/>
  <c r="AP950" i="3"/>
  <c r="AQ950" i="3"/>
  <c r="AS950" i="2"/>
  <c r="AR950" i="3"/>
  <c r="AT950" i="2"/>
  <c r="AS950" i="3"/>
  <c r="AU950" i="2"/>
  <c r="AT950" i="3"/>
  <c r="AV950" i="2"/>
  <c r="AU950" i="3"/>
  <c r="AN951" i="3"/>
  <c r="AO951" i="3"/>
  <c r="AP951" i="3"/>
  <c r="AQ951" i="3"/>
  <c r="AS951" i="2"/>
  <c r="AR951" i="3"/>
  <c r="AT951" i="2"/>
  <c r="AS951" i="3"/>
  <c r="AU951" i="2"/>
  <c r="AT951" i="3"/>
  <c r="AV951" i="2"/>
  <c r="AU951" i="3"/>
  <c r="AN952" i="3"/>
  <c r="AO952" i="3"/>
  <c r="AP952" i="3"/>
  <c r="AQ952" i="3"/>
  <c r="AS952" i="2"/>
  <c r="AR952" i="3"/>
  <c r="AT952" i="2"/>
  <c r="AS952" i="3"/>
  <c r="AU952" i="2"/>
  <c r="AT952" i="3"/>
  <c r="AV952" i="2"/>
  <c r="AU952" i="3"/>
  <c r="AN953" i="3"/>
  <c r="AO953" i="3"/>
  <c r="AP953" i="3"/>
  <c r="AQ953" i="3"/>
  <c r="AS953" i="2"/>
  <c r="AR953" i="3"/>
  <c r="AT953" i="2"/>
  <c r="AS953" i="3"/>
  <c r="AU953" i="2"/>
  <c r="AT953" i="3"/>
  <c r="AV953" i="2"/>
  <c r="AU953" i="3"/>
  <c r="AN954" i="3"/>
  <c r="AO954" i="3"/>
  <c r="AP954" i="3"/>
  <c r="AQ954" i="3"/>
  <c r="AS954" i="2"/>
  <c r="AR954" i="3"/>
  <c r="AT954" i="2"/>
  <c r="AS954" i="3"/>
  <c r="AU954" i="2"/>
  <c r="AT954" i="3"/>
  <c r="AV954" i="2"/>
  <c r="AU954" i="3"/>
  <c r="AN955" i="3"/>
  <c r="AO955" i="3"/>
  <c r="AP955" i="3"/>
  <c r="AQ955" i="3"/>
  <c r="AS955" i="2"/>
  <c r="AR955" i="3"/>
  <c r="AT955" i="2"/>
  <c r="AS955" i="3"/>
  <c r="AU955" i="2"/>
  <c r="AT955" i="3"/>
  <c r="AV955" i="2"/>
  <c r="AU955" i="3"/>
  <c r="AN956" i="3"/>
  <c r="AO956" i="3"/>
  <c r="AP956" i="3"/>
  <c r="AQ956" i="3"/>
  <c r="AS956" i="2"/>
  <c r="AR956" i="3"/>
  <c r="AT956" i="2"/>
  <c r="AS956" i="3"/>
  <c r="AU956" i="2"/>
  <c r="AT956" i="3"/>
  <c r="AV956" i="2"/>
  <c r="AU956" i="3"/>
  <c r="AN957" i="3"/>
  <c r="AO957" i="3"/>
  <c r="AP957" i="3"/>
  <c r="AQ957" i="3"/>
  <c r="AS957" i="2"/>
  <c r="AR957" i="3"/>
  <c r="AT957" i="2"/>
  <c r="AS957" i="3"/>
  <c r="AU957" i="2"/>
  <c r="AT957" i="3"/>
  <c r="AV957" i="2"/>
  <c r="AU957" i="3"/>
  <c r="AN958" i="3"/>
  <c r="AO958" i="3"/>
  <c r="AP958" i="3"/>
  <c r="AQ958" i="3"/>
  <c r="AS958" i="2"/>
  <c r="AR958" i="3"/>
  <c r="AT958" i="2"/>
  <c r="AS958" i="3"/>
  <c r="AU958" i="2"/>
  <c r="AT958" i="3"/>
  <c r="AV958" i="2"/>
  <c r="AU958" i="3"/>
  <c r="AN959" i="3"/>
  <c r="AO959" i="3"/>
  <c r="AP959" i="3"/>
  <c r="AQ959" i="3"/>
  <c r="AS959" i="2"/>
  <c r="AR959" i="3"/>
  <c r="AT959" i="2"/>
  <c r="AS959" i="3"/>
  <c r="AU959" i="2"/>
  <c r="AT959" i="3"/>
  <c r="AV959" i="2"/>
  <c r="AU959" i="3"/>
  <c r="AN960" i="3"/>
  <c r="AO960" i="3"/>
  <c r="AP960" i="3"/>
  <c r="AQ960" i="3"/>
  <c r="AS960" i="2"/>
  <c r="AR960" i="3"/>
  <c r="AT960" i="2"/>
  <c r="AS960" i="3"/>
  <c r="AU960" i="2"/>
  <c r="AT960" i="3"/>
  <c r="AV960" i="2"/>
  <c r="AU960" i="3"/>
  <c r="AN961" i="3"/>
  <c r="AO961" i="3"/>
  <c r="AP961" i="3"/>
  <c r="AQ961" i="3"/>
  <c r="AS961" i="2"/>
  <c r="AR961" i="3"/>
  <c r="AT961" i="2"/>
  <c r="AS961" i="3"/>
  <c r="AU961" i="2"/>
  <c r="AT961" i="3"/>
  <c r="AV961" i="2"/>
  <c r="AU961" i="3"/>
  <c r="AN962" i="3"/>
  <c r="AO962" i="3"/>
  <c r="AP962" i="3"/>
  <c r="AQ962" i="3"/>
  <c r="AS962" i="2"/>
  <c r="AR962" i="3"/>
  <c r="AT962" i="2"/>
  <c r="AS962" i="3"/>
  <c r="AU962" i="2"/>
  <c r="AT962" i="3"/>
  <c r="AV962" i="2"/>
  <c r="AU962" i="3"/>
  <c r="AN963" i="3"/>
  <c r="AO963" i="3"/>
  <c r="AP963" i="3"/>
  <c r="AQ963" i="3"/>
  <c r="AS963" i="2"/>
  <c r="AR963" i="3"/>
  <c r="AT963" i="2"/>
  <c r="AS963" i="3"/>
  <c r="AU963" i="2"/>
  <c r="AT963" i="3"/>
  <c r="AV963" i="2"/>
  <c r="AU963" i="3"/>
  <c r="AN964" i="3"/>
  <c r="AO964" i="3"/>
  <c r="AP964" i="3"/>
  <c r="AQ964" i="3"/>
  <c r="AS964" i="2"/>
  <c r="AR964" i="3"/>
  <c r="AT964" i="2"/>
  <c r="AS964" i="3"/>
  <c r="AU964" i="2"/>
  <c r="AT964" i="3"/>
  <c r="AV964" i="2"/>
  <c r="AU964" i="3"/>
  <c r="AN965" i="3"/>
  <c r="AO965" i="3"/>
  <c r="AP965" i="3"/>
  <c r="AQ965" i="3"/>
  <c r="AS965" i="2"/>
  <c r="AR965" i="3"/>
  <c r="AT965" i="2"/>
  <c r="AS965" i="3"/>
  <c r="AU965" i="2"/>
  <c r="AT965" i="3"/>
  <c r="AV965" i="2"/>
  <c r="AU965" i="3"/>
  <c r="AN966" i="3"/>
  <c r="AO966" i="3"/>
  <c r="AP966" i="3"/>
  <c r="AQ966" i="3"/>
  <c r="AS966" i="2"/>
  <c r="AR966" i="3"/>
  <c r="AT966" i="2"/>
  <c r="AS966" i="3"/>
  <c r="AU966" i="2"/>
  <c r="AT966" i="3"/>
  <c r="AV966" i="2"/>
  <c r="AU966" i="3"/>
  <c r="AN967" i="3"/>
  <c r="AO967" i="3"/>
  <c r="AP967" i="3"/>
  <c r="AQ967" i="3"/>
  <c r="AS967" i="2"/>
  <c r="AR967" i="3"/>
  <c r="AT967" i="2"/>
  <c r="AS967" i="3"/>
  <c r="AU967" i="2"/>
  <c r="AT967" i="3"/>
  <c r="AV967" i="2"/>
  <c r="AU967" i="3"/>
  <c r="AN968" i="3"/>
  <c r="AO968" i="3"/>
  <c r="AP968" i="3"/>
  <c r="AQ968" i="3"/>
  <c r="AS968" i="2"/>
  <c r="AR968" i="3"/>
  <c r="AT968" i="2"/>
  <c r="AS968" i="3"/>
  <c r="AU968" i="2"/>
  <c r="AT968" i="3"/>
  <c r="AV968" i="2"/>
  <c r="AU968" i="3"/>
  <c r="AN969" i="3"/>
  <c r="AO969" i="3"/>
  <c r="AP969" i="3"/>
  <c r="AQ969" i="3"/>
  <c r="AS969" i="2"/>
  <c r="AR969" i="3"/>
  <c r="AT969" i="2"/>
  <c r="AS969" i="3"/>
  <c r="AU969" i="2"/>
  <c r="AT969" i="3"/>
  <c r="AV969" i="2"/>
  <c r="AU969" i="3"/>
  <c r="AN970" i="3"/>
  <c r="AO970" i="3"/>
  <c r="AP970" i="3"/>
  <c r="AQ970" i="3"/>
  <c r="AS970" i="2"/>
  <c r="AR970" i="3"/>
  <c r="AT970" i="2"/>
  <c r="AS970" i="3"/>
  <c r="AU970" i="2"/>
  <c r="AT970" i="3"/>
  <c r="AV970" i="2"/>
  <c r="AU970" i="3"/>
  <c r="AN971" i="3"/>
  <c r="AO971" i="3"/>
  <c r="AP971" i="3"/>
  <c r="AQ971" i="3"/>
  <c r="AS971" i="2"/>
  <c r="AR971" i="3"/>
  <c r="AT971" i="2"/>
  <c r="AS971" i="3"/>
  <c r="AU971" i="2"/>
  <c r="AT971" i="3"/>
  <c r="AV971" i="2"/>
  <c r="AU971" i="3"/>
  <c r="AN972" i="3"/>
  <c r="AO972" i="3"/>
  <c r="AP972" i="3"/>
  <c r="AQ972" i="3"/>
  <c r="AS972" i="2"/>
  <c r="AR972" i="3"/>
  <c r="AT972" i="2"/>
  <c r="AS972" i="3"/>
  <c r="AU972" i="2"/>
  <c r="AT972" i="3"/>
  <c r="AV972" i="2"/>
  <c r="AU972" i="3"/>
  <c r="AN973" i="3"/>
  <c r="AO973" i="3"/>
  <c r="AP973" i="3"/>
  <c r="AQ973" i="3"/>
  <c r="AS973" i="2"/>
  <c r="AR973" i="3"/>
  <c r="AT973" i="2"/>
  <c r="AS973" i="3"/>
  <c r="AU973" i="2"/>
  <c r="AT973" i="3"/>
  <c r="AV973" i="2"/>
  <c r="AU973" i="3"/>
  <c r="AN974" i="3"/>
  <c r="AO974" i="3"/>
  <c r="AP974" i="3"/>
  <c r="AQ974" i="3"/>
  <c r="AS974" i="2"/>
  <c r="AR974" i="3"/>
  <c r="AT974" i="2"/>
  <c r="AS974" i="3"/>
  <c r="AU974" i="2"/>
  <c r="AT974" i="3"/>
  <c r="AV974" i="2"/>
  <c r="AU974" i="3"/>
  <c r="AN975" i="3"/>
  <c r="AO975" i="3"/>
  <c r="AP975" i="3"/>
  <c r="AQ975" i="3"/>
  <c r="AS975" i="2"/>
  <c r="AR975" i="3"/>
  <c r="AT975" i="2"/>
  <c r="AS975" i="3"/>
  <c r="AU975" i="2"/>
  <c r="AT975" i="3"/>
  <c r="AV975" i="2"/>
  <c r="AU975" i="3"/>
  <c r="AN976" i="3"/>
  <c r="AO976" i="3"/>
  <c r="AP976" i="3"/>
  <c r="AQ976" i="3"/>
  <c r="AR976" i="3"/>
  <c r="AS976" i="3"/>
  <c r="AT976" i="3"/>
  <c r="AU976" i="3"/>
  <c r="AN977" i="3"/>
  <c r="AO977" i="3"/>
  <c r="AP977" i="3"/>
  <c r="AQ977" i="3"/>
  <c r="AS977" i="2"/>
  <c r="AR977" i="3"/>
  <c r="AT977" i="2"/>
  <c r="AS977" i="3"/>
  <c r="AU977" i="2"/>
  <c r="AT977" i="3"/>
  <c r="AV977" i="2"/>
  <c r="AU977" i="3"/>
  <c r="AN978" i="3"/>
  <c r="AO978" i="3"/>
  <c r="AP978" i="3"/>
  <c r="AQ978" i="3"/>
  <c r="AS978" i="2"/>
  <c r="AR978" i="3"/>
  <c r="AT978" i="2"/>
  <c r="AS978" i="3"/>
  <c r="AU978" i="2"/>
  <c r="AT978" i="3"/>
  <c r="AV978" i="2"/>
  <c r="AU978" i="3"/>
  <c r="AN979" i="3"/>
  <c r="AO979" i="3"/>
  <c r="AP979" i="3"/>
  <c r="AQ979" i="3"/>
  <c r="AR979" i="3"/>
  <c r="AS979" i="3"/>
  <c r="AT979" i="3"/>
  <c r="AU979" i="3"/>
  <c r="AN980" i="3"/>
  <c r="AO980" i="3"/>
  <c r="AP980" i="3"/>
  <c r="AQ980" i="3"/>
  <c r="AS980" i="2"/>
  <c r="AR980" i="3"/>
  <c r="AT980" i="2"/>
  <c r="AS980" i="3"/>
  <c r="AU980" i="2"/>
  <c r="AT980" i="3"/>
  <c r="AV980" i="2"/>
  <c r="AU980" i="3"/>
  <c r="AN981" i="3"/>
  <c r="AO981" i="3"/>
  <c r="AP981" i="3"/>
  <c r="AQ981" i="3"/>
  <c r="AS981" i="2"/>
  <c r="AR981" i="3"/>
  <c r="AT981" i="2"/>
  <c r="AS981" i="3"/>
  <c r="AU981" i="2"/>
  <c r="AT981" i="3"/>
  <c r="AV981" i="2"/>
  <c r="AU981" i="3"/>
  <c r="AN982" i="3"/>
  <c r="AO982" i="3"/>
  <c r="AP982" i="3"/>
  <c r="AQ982" i="3"/>
  <c r="AS982" i="2"/>
  <c r="AR982" i="3"/>
  <c r="AT982" i="2"/>
  <c r="AS982" i="3"/>
  <c r="AU982" i="2"/>
  <c r="AT982" i="3"/>
  <c r="AV982" i="2"/>
  <c r="AU982" i="3"/>
  <c r="AN983" i="3"/>
  <c r="AO983" i="3"/>
  <c r="AP983" i="3"/>
  <c r="AQ983" i="3"/>
  <c r="AS983" i="2"/>
  <c r="AR983" i="3"/>
  <c r="AT983" i="2"/>
  <c r="AS983" i="3"/>
  <c r="AU983" i="2"/>
  <c r="AT983" i="3"/>
  <c r="AV983" i="2"/>
  <c r="AU983" i="3"/>
  <c r="AN984" i="3"/>
  <c r="AO984" i="3"/>
  <c r="AP984" i="3"/>
  <c r="AQ984" i="3"/>
  <c r="AS984" i="2"/>
  <c r="AR984" i="3"/>
  <c r="AT984" i="2"/>
  <c r="AS984" i="3"/>
  <c r="AU984" i="2"/>
  <c r="AT984" i="3"/>
  <c r="AV984" i="2"/>
  <c r="AU984" i="3"/>
  <c r="AN985" i="3"/>
  <c r="AO985" i="3"/>
  <c r="AP985" i="3"/>
  <c r="AQ985" i="3"/>
  <c r="AS985" i="2"/>
  <c r="AR985" i="3"/>
  <c r="AT985" i="2"/>
  <c r="AS985" i="3"/>
  <c r="AU985" i="2"/>
  <c r="AT985" i="3"/>
  <c r="AV985" i="2"/>
  <c r="AU985" i="3"/>
  <c r="AN986" i="3"/>
  <c r="AO986" i="3"/>
  <c r="AP986" i="3"/>
  <c r="AQ986" i="3"/>
  <c r="AS986" i="2"/>
  <c r="AR986" i="3"/>
  <c r="AT986" i="2"/>
  <c r="AS986" i="3"/>
  <c r="AU986" i="2"/>
  <c r="AT986" i="3"/>
  <c r="AV986" i="2"/>
  <c r="AU986" i="3"/>
  <c r="AN987" i="3"/>
  <c r="AO987" i="3"/>
  <c r="AP987" i="3"/>
  <c r="AQ987" i="3"/>
  <c r="AS987" i="2"/>
  <c r="AR987" i="3"/>
  <c r="AT987" i="2"/>
  <c r="AS987" i="3"/>
  <c r="AU987" i="2"/>
  <c r="AT987" i="3"/>
  <c r="AV987" i="2"/>
  <c r="AU987" i="3"/>
  <c r="AN988" i="3"/>
  <c r="AO988" i="3"/>
  <c r="AP988" i="3"/>
  <c r="AQ988" i="3"/>
  <c r="AS988" i="2"/>
  <c r="AR988" i="3"/>
  <c r="AT988" i="2"/>
  <c r="AS988" i="3"/>
  <c r="AU988" i="2"/>
  <c r="AT988" i="3"/>
  <c r="AV988" i="2"/>
  <c r="AU988" i="3"/>
  <c r="AN989" i="3"/>
  <c r="AO989" i="3"/>
  <c r="AP989" i="3"/>
  <c r="AQ989" i="3"/>
  <c r="AS989" i="2"/>
  <c r="AR989" i="3"/>
  <c r="AT989" i="2"/>
  <c r="AS989" i="3"/>
  <c r="AU989" i="2"/>
  <c r="AT989" i="3"/>
  <c r="AV989" i="2"/>
  <c r="AU989" i="3"/>
  <c r="AN990" i="3"/>
  <c r="AO990" i="3"/>
  <c r="AP990" i="3"/>
  <c r="AQ990" i="3"/>
  <c r="AS990" i="2"/>
  <c r="AR990" i="3"/>
  <c r="AT990" i="2"/>
  <c r="AS990" i="3"/>
  <c r="AU990" i="2"/>
  <c r="AT990" i="3"/>
  <c r="AV990" i="2"/>
  <c r="AU990" i="3"/>
  <c r="AN991" i="3"/>
  <c r="AO991" i="3"/>
  <c r="AP991" i="3"/>
  <c r="AQ991" i="3"/>
  <c r="AS991" i="2"/>
  <c r="AR991" i="3"/>
  <c r="AT991" i="2"/>
  <c r="AS991" i="3"/>
  <c r="AU991" i="2"/>
  <c r="AT991" i="3"/>
  <c r="AV991" i="2"/>
  <c r="AU991" i="3"/>
  <c r="AN992" i="3"/>
  <c r="AO992" i="3"/>
  <c r="AP992" i="3"/>
  <c r="AQ992" i="3"/>
  <c r="AS992" i="2"/>
  <c r="AR992" i="3"/>
  <c r="AT992" i="2"/>
  <c r="AS992" i="3"/>
  <c r="AU992" i="2"/>
  <c r="AT992" i="3"/>
  <c r="AV992" i="2"/>
  <c r="AU992" i="3"/>
  <c r="AN993" i="3"/>
  <c r="AO993" i="3"/>
  <c r="AP993" i="3"/>
  <c r="AQ993" i="3"/>
  <c r="AS993" i="2"/>
  <c r="AR993" i="3"/>
  <c r="AT993" i="2"/>
  <c r="AS993" i="3"/>
  <c r="AU993" i="2"/>
  <c r="AT993" i="3"/>
  <c r="AV993" i="2"/>
  <c r="AU993" i="3"/>
  <c r="AN994" i="3"/>
  <c r="AO994" i="3"/>
  <c r="AP994" i="3"/>
  <c r="AQ994" i="3"/>
  <c r="AS994" i="2"/>
  <c r="AR994" i="3"/>
  <c r="AT994" i="2"/>
  <c r="AS994" i="3"/>
  <c r="AU994" i="2"/>
  <c r="AT994" i="3"/>
  <c r="AV994" i="2"/>
  <c r="AU994" i="3"/>
  <c r="AN995" i="3"/>
  <c r="AO995" i="3"/>
  <c r="AP995" i="3"/>
  <c r="AQ995" i="3"/>
  <c r="AS995" i="2"/>
  <c r="AR995" i="3"/>
  <c r="AT995" i="2"/>
  <c r="AS995" i="3"/>
  <c r="AU995" i="2"/>
  <c r="AT995" i="3"/>
  <c r="AV995" i="2"/>
  <c r="AU995" i="3"/>
  <c r="AN996" i="3"/>
  <c r="AO996" i="3"/>
  <c r="AP996" i="3"/>
  <c r="AQ996" i="3"/>
  <c r="AS996" i="2"/>
  <c r="AR996" i="3"/>
  <c r="AT996" i="2"/>
  <c r="AS996" i="3"/>
  <c r="AU996" i="2"/>
  <c r="AT996" i="3"/>
  <c r="AV996" i="2"/>
  <c r="AU996" i="3"/>
  <c r="AN997" i="3"/>
  <c r="AO997" i="3"/>
  <c r="AP997" i="3"/>
  <c r="AQ997" i="3"/>
  <c r="AS997" i="2"/>
  <c r="AR997" i="3"/>
  <c r="AT997" i="2"/>
  <c r="AS997" i="3"/>
  <c r="AU997" i="2"/>
  <c r="AT997" i="3"/>
  <c r="AV997" i="2"/>
  <c r="AU997" i="3"/>
  <c r="AN998" i="3"/>
  <c r="AO998" i="3"/>
  <c r="AP998" i="3"/>
  <c r="AQ998" i="3"/>
  <c r="AS998" i="2"/>
  <c r="AR998" i="3"/>
  <c r="AT998" i="2"/>
  <c r="AS998" i="3"/>
  <c r="AU998" i="2"/>
  <c r="AT998" i="3"/>
  <c r="AV998" i="2"/>
  <c r="AU998" i="3"/>
  <c r="AN999" i="3"/>
  <c r="AO999" i="3"/>
  <c r="AP999" i="3"/>
  <c r="AQ999" i="3"/>
  <c r="AS999" i="2"/>
  <c r="AR999" i="3"/>
  <c r="AT999" i="2"/>
  <c r="AS999" i="3"/>
  <c r="AU999" i="2"/>
  <c r="AT999" i="3"/>
  <c r="AV999" i="2"/>
  <c r="AU999" i="3"/>
  <c r="AN1000" i="3"/>
  <c r="AO1000" i="3"/>
  <c r="AP1000" i="3"/>
  <c r="AQ1000" i="3"/>
  <c r="AS1000" i="2"/>
  <c r="AR1000" i="3"/>
  <c r="AT1000" i="2"/>
  <c r="AS1000" i="3"/>
  <c r="AU1000" i="2"/>
  <c r="AT1000" i="3"/>
  <c r="AV1000" i="2"/>
  <c r="AU1000" i="3"/>
  <c r="AN1001" i="3"/>
  <c r="AO1001" i="3"/>
  <c r="AP1001" i="3"/>
  <c r="AQ1001" i="3"/>
  <c r="AS1001" i="2"/>
  <c r="AR1001" i="3"/>
  <c r="AT1001" i="2"/>
  <c r="AS1001" i="3"/>
  <c r="AU1001" i="2"/>
  <c r="AT1001" i="3"/>
  <c r="AV1001" i="2"/>
  <c r="AU1001" i="3"/>
  <c r="AN1002" i="3"/>
  <c r="AO1002" i="3"/>
  <c r="AP1002" i="3"/>
  <c r="AQ1002" i="3"/>
  <c r="AS1002" i="2"/>
  <c r="AR1002" i="3"/>
  <c r="AT1002" i="2"/>
  <c r="AS1002" i="3"/>
  <c r="AU1002" i="2"/>
  <c r="AT1002" i="3"/>
  <c r="AV1002" i="2"/>
  <c r="AU1002" i="3"/>
  <c r="AN1003" i="3"/>
  <c r="AO1003" i="3"/>
  <c r="AP1003" i="3"/>
  <c r="AQ1003" i="3"/>
  <c r="AS1003" i="2"/>
  <c r="AR1003" i="3"/>
  <c r="AT1003" i="2"/>
  <c r="AS1003" i="3"/>
  <c r="AU1003" i="2"/>
  <c r="AT1003" i="3"/>
  <c r="AV1003" i="2"/>
  <c r="AU1003" i="3"/>
  <c r="AN1004" i="3"/>
  <c r="AO1004" i="3"/>
  <c r="AP1004" i="3"/>
  <c r="AQ1004" i="3"/>
  <c r="AS1004" i="2"/>
  <c r="AR1004" i="3"/>
  <c r="AT1004" i="2"/>
  <c r="AS1004" i="3"/>
  <c r="AU1004" i="2"/>
  <c r="AT1004" i="3"/>
  <c r="AV1004" i="2"/>
  <c r="AU1004" i="3"/>
  <c r="AN1005" i="3"/>
  <c r="AO1005" i="3"/>
  <c r="AP1005" i="3"/>
  <c r="AQ1005" i="3"/>
  <c r="AS1005" i="2"/>
  <c r="AR1005" i="3"/>
  <c r="AT1005" i="2"/>
  <c r="AS1005" i="3"/>
  <c r="AU1005" i="2"/>
  <c r="AT1005" i="3"/>
  <c r="AV1005" i="2"/>
  <c r="AU1005" i="3"/>
  <c r="AN1006" i="3"/>
  <c r="AO1006" i="3"/>
  <c r="AP1006" i="3"/>
  <c r="AQ1006" i="3"/>
  <c r="AS1006" i="2"/>
  <c r="AR1006" i="3"/>
  <c r="AT1006" i="2"/>
  <c r="AS1006" i="3"/>
  <c r="AU1006" i="2"/>
  <c r="AT1006" i="3"/>
  <c r="AV1006" i="2"/>
  <c r="AU1006" i="3"/>
  <c r="AN1007" i="3"/>
  <c r="AO1007" i="3"/>
  <c r="AP1007" i="3"/>
  <c r="AQ1007" i="3"/>
  <c r="AS1007" i="2"/>
  <c r="AR1007" i="3"/>
  <c r="AT1007" i="2"/>
  <c r="AS1007" i="3"/>
  <c r="AU1007" i="2"/>
  <c r="AT1007" i="3"/>
  <c r="AV1007" i="2"/>
  <c r="AU1007" i="3"/>
  <c r="AN1008" i="3"/>
  <c r="AO1008" i="3"/>
  <c r="AP1008" i="3"/>
  <c r="AQ1008" i="3"/>
  <c r="AS1008" i="2"/>
  <c r="AR1008" i="3"/>
  <c r="AT1008" i="2"/>
  <c r="AS1008" i="3"/>
  <c r="AU1008" i="2"/>
  <c r="AT1008" i="3"/>
  <c r="AV1008" i="2"/>
  <c r="AU1008" i="3"/>
  <c r="AN1009" i="3"/>
  <c r="AO1009" i="3"/>
  <c r="AP1009" i="3"/>
  <c r="AQ1009" i="3"/>
  <c r="AS1009" i="2"/>
  <c r="AR1009" i="3"/>
  <c r="AT1009" i="2"/>
  <c r="AS1009" i="3"/>
  <c r="AU1009" i="2"/>
  <c r="AT1009" i="3"/>
  <c r="AV1009" i="2"/>
  <c r="AU1009" i="3"/>
  <c r="AN1010" i="3"/>
  <c r="AO1010" i="3"/>
  <c r="AP1010" i="3"/>
  <c r="AQ1010" i="3"/>
  <c r="AS1010" i="2"/>
  <c r="AR1010" i="3"/>
  <c r="AT1010" i="2"/>
  <c r="AS1010" i="3"/>
  <c r="AU1010" i="2"/>
  <c r="AT1010" i="3"/>
  <c r="AV1010" i="2"/>
  <c r="AU1010" i="3"/>
  <c r="AN1011" i="3"/>
  <c r="AO1011" i="3"/>
  <c r="AP1011" i="3"/>
  <c r="AQ1011" i="3"/>
  <c r="AS1011" i="2"/>
  <c r="AR1011" i="3"/>
  <c r="AT1011" i="2"/>
  <c r="AS1011" i="3"/>
  <c r="AU1011" i="2"/>
  <c r="AT1011" i="3"/>
  <c r="AV1011" i="2"/>
  <c r="AU1011" i="3"/>
  <c r="AN1012" i="3"/>
  <c r="AO1012" i="3"/>
  <c r="AP1012" i="3"/>
  <c r="AQ1012" i="3"/>
  <c r="AS1012" i="2"/>
  <c r="AR1012" i="3"/>
  <c r="AT1012" i="2"/>
  <c r="AS1012" i="3"/>
  <c r="AU1012" i="2"/>
  <c r="AT1012" i="3"/>
  <c r="AV1012" i="2"/>
  <c r="AU1012" i="3"/>
  <c r="AN1013" i="3"/>
  <c r="AO1013" i="3"/>
  <c r="AP1013" i="3"/>
  <c r="AQ1013" i="3"/>
  <c r="AS1013" i="2"/>
  <c r="AR1013" i="3"/>
  <c r="AT1013" i="2"/>
  <c r="AS1013" i="3"/>
  <c r="AU1013" i="2"/>
  <c r="AT1013" i="3"/>
  <c r="AV1013" i="2"/>
  <c r="AU1013" i="3"/>
  <c r="AN1014" i="3"/>
  <c r="AO1014" i="3"/>
  <c r="AP1014" i="3"/>
  <c r="AQ1014" i="3"/>
  <c r="AS1014" i="2"/>
  <c r="AR1014" i="3"/>
  <c r="AT1014" i="2"/>
  <c r="AS1014" i="3"/>
  <c r="AU1014" i="2"/>
  <c r="AT1014" i="3"/>
  <c r="AV1014" i="2"/>
  <c r="AU1014" i="3"/>
  <c r="AN1015" i="3"/>
  <c r="AO1015" i="3"/>
  <c r="AP1015" i="3"/>
  <c r="AQ1015" i="3"/>
  <c r="AS1015" i="2"/>
  <c r="AR1015" i="3"/>
  <c r="AT1015" i="2"/>
  <c r="AS1015" i="3"/>
  <c r="AU1015" i="2"/>
  <c r="AT1015" i="3"/>
  <c r="AV1015" i="2"/>
  <c r="AU1015" i="3"/>
  <c r="AN1016" i="3"/>
  <c r="AO1016" i="3"/>
  <c r="AP1016" i="3"/>
  <c r="AQ1016" i="3"/>
  <c r="AS1016" i="2"/>
  <c r="AR1016" i="3"/>
  <c r="AT1016" i="2"/>
  <c r="AS1016" i="3"/>
  <c r="AU1016" i="2"/>
  <c r="AT1016" i="3"/>
  <c r="AV1016" i="2"/>
  <c r="AU1016" i="3"/>
  <c r="AN1017" i="3"/>
  <c r="AO1017" i="3"/>
  <c r="AP1017" i="3"/>
  <c r="AQ1017" i="3"/>
  <c r="AS1017" i="2"/>
  <c r="AR1017" i="3"/>
  <c r="AT1017" i="2"/>
  <c r="AS1017" i="3"/>
  <c r="AU1017" i="2"/>
  <c r="AT1017" i="3"/>
  <c r="AV1017" i="2"/>
  <c r="AU1017" i="3"/>
  <c r="AN1018" i="3"/>
  <c r="AO1018" i="3"/>
  <c r="AP1018" i="3"/>
  <c r="AQ1018" i="3"/>
  <c r="AS1018" i="2"/>
  <c r="AR1018" i="3"/>
  <c r="AT1018" i="2"/>
  <c r="AS1018" i="3"/>
  <c r="AU1018" i="2"/>
  <c r="AT1018" i="3"/>
  <c r="AV1018" i="2"/>
  <c r="AU1018" i="3"/>
  <c r="AN1019" i="3"/>
  <c r="AO1019" i="3"/>
  <c r="AP1019" i="3"/>
  <c r="AQ1019" i="3"/>
  <c r="AS1019" i="2"/>
  <c r="AR1019" i="3"/>
  <c r="AT1019" i="2"/>
  <c r="AS1019" i="3"/>
  <c r="AU1019" i="2"/>
  <c r="AT1019" i="3"/>
  <c r="AV1019" i="2"/>
  <c r="AU1019" i="3"/>
  <c r="AN1020" i="3"/>
  <c r="AO1020" i="3"/>
  <c r="AP1020" i="3"/>
  <c r="AQ1020" i="3"/>
  <c r="AS1020" i="2"/>
  <c r="AR1020" i="3"/>
  <c r="AT1020" i="2"/>
  <c r="AS1020" i="3"/>
  <c r="AU1020" i="2"/>
  <c r="AT1020" i="3"/>
  <c r="AV1020" i="2"/>
  <c r="AU1020" i="3"/>
  <c r="AN1021" i="3"/>
  <c r="AO1021" i="3"/>
  <c r="AP1021" i="3"/>
  <c r="AQ1021" i="3"/>
  <c r="AS1021" i="2"/>
  <c r="AR1021" i="3"/>
  <c r="AT1021" i="2"/>
  <c r="AS1021" i="3"/>
  <c r="AU1021" i="2"/>
  <c r="AT1021" i="3"/>
  <c r="AV1021" i="2"/>
  <c r="AU1021" i="3"/>
  <c r="AN1022" i="3"/>
  <c r="AO1022" i="3"/>
  <c r="AP1022" i="3"/>
  <c r="AQ1022" i="3"/>
  <c r="AS1022" i="2"/>
  <c r="AR1022" i="3"/>
  <c r="AT1022" i="2"/>
  <c r="AS1022" i="3"/>
  <c r="AU1022" i="2"/>
  <c r="AT1022" i="3"/>
  <c r="AV1022" i="2"/>
  <c r="AU1022" i="3"/>
  <c r="AN1023" i="3"/>
  <c r="AO1023" i="3"/>
  <c r="AP1023" i="3"/>
  <c r="AQ1023" i="3"/>
  <c r="AS1023" i="2"/>
  <c r="AR1023" i="3"/>
  <c r="AT1023" i="2"/>
  <c r="AS1023" i="3"/>
  <c r="AU1023" i="2"/>
  <c r="AT1023" i="3"/>
  <c r="AV1023" i="2"/>
  <c r="AU1023" i="3"/>
  <c r="AN1024" i="3"/>
  <c r="AO1024" i="3"/>
  <c r="AP1024" i="3"/>
  <c r="AQ1024" i="3"/>
  <c r="AS1024" i="2"/>
  <c r="AR1024" i="3"/>
  <c r="AT1024" i="2"/>
  <c r="AS1024" i="3"/>
  <c r="AU1024" i="2"/>
  <c r="AT1024" i="3"/>
  <c r="AV1024" i="2"/>
  <c r="AU1024" i="3"/>
  <c r="AN1025" i="3"/>
  <c r="AO1025" i="3"/>
  <c r="AP1025" i="3"/>
  <c r="AQ1025" i="3"/>
  <c r="AS1025" i="2"/>
  <c r="AR1025" i="3"/>
  <c r="AT1025" i="2"/>
  <c r="AS1025" i="3"/>
  <c r="AU1025" i="2"/>
  <c r="AT1025" i="3"/>
  <c r="AV1025" i="2"/>
  <c r="AU1025" i="3"/>
  <c r="AN1026" i="3"/>
  <c r="AO1026" i="3"/>
  <c r="AP1026" i="3"/>
  <c r="AQ1026" i="3"/>
  <c r="AS1026" i="2"/>
  <c r="AR1026" i="3"/>
  <c r="AT1026" i="2"/>
  <c r="AS1026" i="3"/>
  <c r="AU1026" i="2"/>
  <c r="AT1026" i="3"/>
  <c r="AV1026" i="2"/>
  <c r="AU1026" i="3"/>
  <c r="AN1027" i="3"/>
  <c r="AO1027" i="3"/>
  <c r="AP1027" i="3"/>
  <c r="AQ1027" i="3"/>
  <c r="AS1027" i="2"/>
  <c r="AR1027" i="3"/>
  <c r="AT1027" i="2"/>
  <c r="AS1027" i="3"/>
  <c r="AU1027" i="2"/>
  <c r="AT1027" i="3"/>
  <c r="AV1027" i="2"/>
  <c r="AU1027" i="3"/>
  <c r="AN1028" i="3"/>
  <c r="AO1028" i="3"/>
  <c r="AP1028" i="3"/>
  <c r="AQ1028" i="3"/>
  <c r="AS1028" i="2"/>
  <c r="AR1028" i="3"/>
  <c r="AT1028" i="2"/>
  <c r="AS1028" i="3"/>
  <c r="AU1028" i="2"/>
  <c r="AT1028" i="3"/>
  <c r="AV1028" i="2"/>
  <c r="AU1028" i="3"/>
  <c r="AN1029" i="3"/>
  <c r="AO1029" i="3"/>
  <c r="AP1029" i="3"/>
  <c r="AQ1029" i="3"/>
  <c r="AS1029" i="2"/>
  <c r="AR1029" i="3"/>
  <c r="AT1029" i="2"/>
  <c r="AS1029" i="3"/>
  <c r="AU1029" i="2"/>
  <c r="AT1029" i="3"/>
  <c r="AV1029" i="2"/>
  <c r="AU1029" i="3"/>
  <c r="AN1030" i="3"/>
  <c r="AO1030" i="3"/>
  <c r="AP1030" i="3"/>
  <c r="AQ1030" i="3"/>
  <c r="AS1030" i="2"/>
  <c r="AR1030" i="3"/>
  <c r="AT1030" i="2"/>
  <c r="AS1030" i="3"/>
  <c r="AU1030" i="2"/>
  <c r="AT1030" i="3"/>
  <c r="AV1030" i="2"/>
  <c r="AU1030" i="3"/>
  <c r="AN1031" i="3"/>
  <c r="AO1031" i="3"/>
  <c r="AP1031" i="3"/>
  <c r="AQ1031" i="3"/>
  <c r="AS1031" i="2"/>
  <c r="AR1031" i="3"/>
  <c r="AT1031" i="2"/>
  <c r="AS1031" i="3"/>
  <c r="AU1031" i="2"/>
  <c r="AT1031" i="3"/>
  <c r="AV1031" i="2"/>
  <c r="AU1031" i="3"/>
  <c r="AN1032" i="3"/>
  <c r="AO1032" i="3"/>
  <c r="AP1032" i="3"/>
  <c r="AQ1032" i="3"/>
  <c r="AS1032" i="2"/>
  <c r="AR1032" i="3"/>
  <c r="AT1032" i="2"/>
  <c r="AS1032" i="3"/>
  <c r="AU1032" i="2"/>
  <c r="AT1032" i="3"/>
  <c r="AV1032" i="2"/>
  <c r="AU1032" i="3"/>
  <c r="AN1033" i="3"/>
  <c r="AO1033" i="3"/>
  <c r="AP1033" i="3"/>
  <c r="AQ1033" i="3"/>
  <c r="AS1033" i="2"/>
  <c r="AR1033" i="3"/>
  <c r="AT1033" i="2"/>
  <c r="AS1033" i="3"/>
  <c r="AU1033" i="2"/>
  <c r="AT1033" i="3"/>
  <c r="AV1033" i="2"/>
  <c r="AU1033" i="3"/>
  <c r="AN1034" i="3"/>
  <c r="AO1034" i="3"/>
  <c r="AP1034" i="3"/>
  <c r="AQ1034" i="3"/>
  <c r="AS1034" i="2"/>
  <c r="AR1034" i="3"/>
  <c r="AT1034" i="2"/>
  <c r="AS1034" i="3"/>
  <c r="AU1034" i="2"/>
  <c r="AT1034" i="3"/>
  <c r="AV1034" i="2"/>
  <c r="AU1034" i="3"/>
  <c r="AN1035" i="3"/>
  <c r="AO1035" i="3"/>
  <c r="AP1035" i="3"/>
  <c r="AQ1035" i="3"/>
  <c r="AS1035" i="2"/>
  <c r="AR1035" i="3"/>
  <c r="AT1035" i="2"/>
  <c r="AS1035" i="3"/>
  <c r="AU1035" i="2"/>
  <c r="AT1035" i="3"/>
  <c r="AV1035" i="2"/>
  <c r="AU1035" i="3"/>
  <c r="AN1036" i="3"/>
  <c r="AO1036" i="3"/>
  <c r="AP1036" i="3"/>
  <c r="AQ1036" i="3"/>
  <c r="AS1036" i="2"/>
  <c r="AR1036" i="3"/>
  <c r="AT1036" i="2"/>
  <c r="AS1036" i="3"/>
  <c r="AU1036" i="2"/>
  <c r="AT1036" i="3"/>
  <c r="AV1036" i="2"/>
  <c r="AU1036" i="3"/>
  <c r="AN1037" i="3"/>
  <c r="AO1037" i="3"/>
  <c r="AP1037" i="3"/>
  <c r="AQ1037" i="3"/>
  <c r="AS1037" i="2"/>
  <c r="AR1037" i="3"/>
  <c r="AT1037" i="2"/>
  <c r="AS1037" i="3"/>
  <c r="AU1037" i="2"/>
  <c r="AT1037" i="3"/>
  <c r="AV1037" i="2"/>
  <c r="AU1037" i="3"/>
  <c r="AN1038" i="3"/>
  <c r="AO1038" i="3"/>
  <c r="AP1038" i="3"/>
  <c r="AQ1038" i="3"/>
  <c r="AS1038" i="2"/>
  <c r="AR1038" i="3"/>
  <c r="AT1038" i="2"/>
  <c r="AS1038" i="3"/>
  <c r="AU1038" i="2"/>
  <c r="AT1038" i="3"/>
  <c r="AV1038" i="2"/>
  <c r="AU1038" i="3"/>
  <c r="AN1039" i="3"/>
  <c r="AO1039" i="3"/>
  <c r="AP1039" i="3"/>
  <c r="AQ1039" i="3"/>
  <c r="AS1039" i="2"/>
  <c r="AR1039" i="3"/>
  <c r="AT1039" i="2"/>
  <c r="AS1039" i="3"/>
  <c r="AU1039" i="2"/>
  <c r="AT1039" i="3"/>
  <c r="AV1039" i="2"/>
  <c r="AU1039" i="3"/>
  <c r="AN1040" i="3"/>
  <c r="AO1040" i="3"/>
  <c r="AP1040" i="3"/>
  <c r="AQ1040" i="3"/>
  <c r="AS1040" i="2"/>
  <c r="AR1040" i="3"/>
  <c r="AT1040" i="2"/>
  <c r="AS1040" i="3"/>
  <c r="AU1040" i="2"/>
  <c r="AT1040" i="3"/>
  <c r="AV1040" i="2"/>
  <c r="AU1040" i="3"/>
  <c r="AN1041" i="3"/>
  <c r="AO1041" i="3"/>
  <c r="AP1041" i="3"/>
  <c r="AQ1041" i="3"/>
  <c r="AS1041" i="2"/>
  <c r="AR1041" i="3"/>
  <c r="AT1041" i="2"/>
  <c r="AS1041" i="3"/>
  <c r="AU1041" i="2"/>
  <c r="AT1041" i="3"/>
  <c r="AV1041" i="2"/>
  <c r="AU1041" i="3"/>
  <c r="AN1042" i="3"/>
  <c r="AO1042" i="3"/>
  <c r="AP1042" i="3"/>
  <c r="AQ1042" i="3"/>
  <c r="AS1042" i="2"/>
  <c r="AR1042" i="3"/>
  <c r="AT1042" i="2"/>
  <c r="AS1042" i="3"/>
  <c r="AU1042" i="2"/>
  <c r="AT1042" i="3"/>
  <c r="AV1042" i="2"/>
  <c r="AU1042" i="3"/>
  <c r="AN1043" i="3"/>
  <c r="AO1043" i="3"/>
  <c r="AP1043" i="3"/>
  <c r="AQ1043" i="3"/>
  <c r="AS1043" i="2"/>
  <c r="AR1043" i="3"/>
  <c r="AT1043" i="2"/>
  <c r="AS1043" i="3"/>
  <c r="AU1043" i="2"/>
  <c r="AT1043" i="3"/>
  <c r="AV1043" i="2"/>
  <c r="AU1043" i="3"/>
  <c r="AN1044" i="3"/>
  <c r="AO1044" i="3"/>
  <c r="AP1044" i="3"/>
  <c r="AQ1044" i="3"/>
  <c r="AS1044" i="2"/>
  <c r="AR1044" i="3"/>
  <c r="AT1044" i="2"/>
  <c r="AS1044" i="3"/>
  <c r="AU1044" i="2"/>
  <c r="AT1044" i="3"/>
  <c r="AV1044" i="2"/>
  <c r="AU1044" i="3"/>
  <c r="AN1045" i="3"/>
  <c r="AO1045" i="3"/>
  <c r="AP1045" i="3"/>
  <c r="AQ1045" i="3"/>
  <c r="AS1045" i="2"/>
  <c r="AR1045" i="3"/>
  <c r="AT1045" i="2"/>
  <c r="AS1045" i="3"/>
  <c r="AU1045" i="2"/>
  <c r="AT1045" i="3"/>
  <c r="AV1045" i="2"/>
  <c r="AU1045" i="3"/>
  <c r="AN1046" i="3"/>
  <c r="AO1046" i="3"/>
  <c r="AP1046" i="3"/>
  <c r="AQ1046" i="3"/>
  <c r="AS1046" i="2"/>
  <c r="AR1046" i="3"/>
  <c r="AT1046" i="2"/>
  <c r="AS1046" i="3"/>
  <c r="AU1046" i="2"/>
  <c r="AT1046" i="3"/>
  <c r="AV1046" i="2"/>
  <c r="AU1046" i="3"/>
  <c r="AN1047" i="3"/>
  <c r="AO1047" i="3"/>
  <c r="AP1047" i="3"/>
  <c r="AQ1047" i="3"/>
  <c r="AS1047" i="2"/>
  <c r="AR1047" i="3"/>
  <c r="AT1047" i="2"/>
  <c r="AS1047" i="3"/>
  <c r="AU1047" i="2"/>
  <c r="AT1047" i="3"/>
  <c r="AV1047" i="2"/>
  <c r="AU1047" i="3"/>
  <c r="AN1048" i="3"/>
  <c r="AO1048" i="3"/>
  <c r="AP1048" i="3"/>
  <c r="AQ1048" i="3"/>
  <c r="AS1048" i="2"/>
  <c r="AR1048" i="3"/>
  <c r="AT1048" i="2"/>
  <c r="AS1048" i="3"/>
  <c r="AU1048" i="2"/>
  <c r="AT1048" i="3"/>
  <c r="AV1048" i="2"/>
  <c r="AU1048" i="3"/>
  <c r="AN1049" i="3"/>
  <c r="AO1049" i="3"/>
  <c r="AP1049" i="3"/>
  <c r="AQ1049" i="3"/>
  <c r="AS1049" i="2"/>
  <c r="AR1049" i="3"/>
  <c r="AT1049" i="2"/>
  <c r="AS1049" i="3"/>
  <c r="AU1049" i="2"/>
  <c r="AT1049" i="3"/>
  <c r="AV1049" i="2"/>
  <c r="AU1049" i="3"/>
  <c r="AN1050" i="3"/>
  <c r="AO1050" i="3"/>
  <c r="AP1050" i="3"/>
  <c r="AQ1050" i="3"/>
  <c r="AS1050" i="2"/>
  <c r="AR1050" i="3"/>
  <c r="AT1050" i="2"/>
  <c r="AS1050" i="3"/>
  <c r="AU1050" i="2"/>
  <c r="AT1050" i="3"/>
  <c r="AV1050" i="2"/>
  <c r="AU1050" i="3"/>
  <c r="AN1051" i="3"/>
  <c r="AO1051" i="3"/>
  <c r="AP1051" i="3"/>
  <c r="AQ1051" i="3"/>
  <c r="AS1051" i="2"/>
  <c r="AR1051" i="3"/>
  <c r="AT1051" i="2"/>
  <c r="AS1051" i="3"/>
  <c r="AU1051" i="2"/>
  <c r="AT1051" i="3"/>
  <c r="AV1051" i="2"/>
  <c r="AU1051" i="3"/>
  <c r="AN1052" i="3"/>
  <c r="AO1052" i="3"/>
  <c r="AP1052" i="3"/>
  <c r="AQ1052" i="3"/>
  <c r="AS1052" i="2"/>
  <c r="AR1052" i="3"/>
  <c r="AT1052" i="2"/>
  <c r="AS1052" i="3"/>
  <c r="AU1052" i="2"/>
  <c r="AT1052" i="3"/>
  <c r="AV1052" i="2"/>
  <c r="AU1052" i="3"/>
  <c r="AN1053" i="3"/>
  <c r="AO1053" i="3"/>
  <c r="AP1053" i="3"/>
  <c r="AQ1053" i="3"/>
  <c r="AS1053" i="2"/>
  <c r="AR1053" i="3"/>
  <c r="AT1053" i="2"/>
  <c r="AS1053" i="3"/>
  <c r="AU1053" i="2"/>
  <c r="AT1053" i="3"/>
  <c r="AV1053" i="2"/>
  <c r="AU1053" i="3"/>
  <c r="AN1054" i="3"/>
  <c r="AO1054" i="3"/>
  <c r="AP1054" i="3"/>
  <c r="AQ1054" i="3"/>
  <c r="AS1054" i="2"/>
  <c r="AR1054" i="3"/>
  <c r="AT1054" i="2"/>
  <c r="AS1054" i="3"/>
  <c r="AU1054" i="2"/>
  <c r="AT1054" i="3"/>
  <c r="AV1054" i="2"/>
  <c r="AU1054" i="3"/>
  <c r="AN1055" i="3"/>
  <c r="AO1055" i="3"/>
  <c r="AP1055" i="3"/>
  <c r="AQ1055" i="3"/>
  <c r="AS1055" i="2"/>
  <c r="AR1055" i="3"/>
  <c r="AT1055" i="2"/>
  <c r="AS1055" i="3"/>
  <c r="AU1055" i="2"/>
  <c r="AT1055" i="3"/>
  <c r="AV1055" i="2"/>
  <c r="AU1055" i="3"/>
  <c r="AN1056" i="3"/>
  <c r="AO1056" i="3"/>
  <c r="AP1056" i="3"/>
  <c r="AQ1056" i="3"/>
  <c r="AS1056" i="2"/>
  <c r="AR1056" i="3"/>
  <c r="AT1056" i="2"/>
  <c r="AS1056" i="3"/>
  <c r="AU1056" i="2"/>
  <c r="AT1056" i="3"/>
  <c r="AV1056" i="2"/>
  <c r="AU1056" i="3"/>
  <c r="AN1057" i="3"/>
  <c r="AO1057" i="3"/>
  <c r="AP1057" i="3"/>
  <c r="AQ1057" i="3"/>
  <c r="AS1057" i="2"/>
  <c r="AR1057" i="3"/>
  <c r="AT1057" i="2"/>
  <c r="AS1057" i="3"/>
  <c r="AU1057" i="2"/>
  <c r="AT1057" i="3"/>
  <c r="AV1057" i="2"/>
  <c r="AU1057" i="3"/>
  <c r="AN1058" i="3"/>
  <c r="AO1058" i="3"/>
  <c r="AP1058" i="3"/>
  <c r="AQ1058" i="3"/>
  <c r="AS1058" i="2"/>
  <c r="AR1058" i="3"/>
  <c r="AT1058" i="2"/>
  <c r="AS1058" i="3"/>
  <c r="AU1058" i="2"/>
  <c r="AT1058" i="3"/>
  <c r="AV1058" i="2"/>
  <c r="AU1058" i="3"/>
  <c r="AN1059" i="3"/>
  <c r="AO1059" i="3"/>
  <c r="AP1059" i="3"/>
  <c r="AQ1059" i="3"/>
  <c r="AS1059" i="2"/>
  <c r="AR1059" i="3"/>
  <c r="AT1059" i="2"/>
  <c r="AS1059" i="3"/>
  <c r="AU1059" i="2"/>
  <c r="AT1059" i="3"/>
  <c r="AV1059" i="2"/>
  <c r="AU1059" i="3"/>
  <c r="AN1060" i="3"/>
  <c r="AO1060" i="3"/>
  <c r="AP1060" i="3"/>
  <c r="AQ1060" i="3"/>
  <c r="AS1060" i="2"/>
  <c r="AR1060" i="3"/>
  <c r="AT1060" i="2"/>
  <c r="AS1060" i="3"/>
  <c r="AU1060" i="2"/>
  <c r="AT1060" i="3"/>
  <c r="AV1060" i="2"/>
  <c r="AU1060" i="3"/>
  <c r="AN1061" i="3"/>
  <c r="AO1061" i="3"/>
  <c r="AP1061" i="3"/>
  <c r="AQ1061" i="3"/>
  <c r="AS1061" i="2"/>
  <c r="AR1061" i="3"/>
  <c r="AT1061" i="2"/>
  <c r="AS1061" i="3"/>
  <c r="AU1061" i="2"/>
  <c r="AT1061" i="3"/>
  <c r="AV1061" i="2"/>
  <c r="AU1061" i="3"/>
  <c r="AN1062" i="3"/>
  <c r="AO1062" i="3"/>
  <c r="AP1062" i="3"/>
  <c r="AQ1062" i="3"/>
  <c r="AS1062" i="2"/>
  <c r="AR1062" i="3"/>
  <c r="AT1062" i="2"/>
  <c r="AS1062" i="3"/>
  <c r="AU1062" i="2"/>
  <c r="AT1062" i="3"/>
  <c r="AV1062" i="2"/>
  <c r="AU1062" i="3"/>
  <c r="AN1063" i="3"/>
  <c r="AO1063" i="3"/>
  <c r="AP1063" i="3"/>
  <c r="AQ1063" i="3"/>
  <c r="AS1063" i="2"/>
  <c r="AR1063" i="3"/>
  <c r="AT1063" i="2"/>
  <c r="AS1063" i="3"/>
  <c r="AU1063" i="2"/>
  <c r="AT1063" i="3"/>
  <c r="AV1063" i="2"/>
  <c r="AU1063" i="3"/>
  <c r="AN1064" i="3"/>
  <c r="AO1064" i="3"/>
  <c r="AP1064" i="3"/>
  <c r="AQ1064" i="3"/>
  <c r="AS1064" i="2"/>
  <c r="AR1064" i="3"/>
  <c r="AT1064" i="2"/>
  <c r="AS1064" i="3"/>
  <c r="AU1064" i="2"/>
  <c r="AT1064" i="3"/>
  <c r="AV1064" i="2"/>
  <c r="AU1064" i="3"/>
  <c r="AN1065" i="3"/>
  <c r="AO1065" i="3"/>
  <c r="AP1065" i="3"/>
  <c r="AQ1065" i="3"/>
  <c r="AS1065" i="2"/>
  <c r="AR1065" i="3"/>
  <c r="AT1065" i="2"/>
  <c r="AS1065" i="3"/>
  <c r="AU1065" i="2"/>
  <c r="AT1065" i="3"/>
  <c r="AV1065" i="2"/>
  <c r="AU1065" i="3"/>
  <c r="AN1066" i="3"/>
  <c r="AO1066" i="3"/>
  <c r="AP1066" i="3"/>
  <c r="AQ1066" i="3"/>
  <c r="AS1066" i="2"/>
  <c r="AR1066" i="3"/>
  <c r="AT1066" i="2"/>
  <c r="AS1066" i="3"/>
  <c r="AU1066" i="2"/>
  <c r="AT1066" i="3"/>
  <c r="AV1066" i="2"/>
  <c r="AU1066" i="3"/>
  <c r="AN1067" i="3"/>
  <c r="AO1067" i="3"/>
  <c r="AP1067" i="3"/>
  <c r="AQ1067" i="3"/>
  <c r="AS1067" i="2"/>
  <c r="AR1067" i="3"/>
  <c r="AT1067" i="2"/>
  <c r="AS1067" i="3"/>
  <c r="AU1067" i="2"/>
  <c r="AT1067" i="3"/>
  <c r="AV1067" i="2"/>
  <c r="AU1067" i="3"/>
  <c r="AN1068" i="3"/>
  <c r="AO1068" i="3"/>
  <c r="AP1068" i="3"/>
  <c r="AQ1068" i="3"/>
  <c r="AS1068" i="2"/>
  <c r="AR1068" i="3"/>
  <c r="AT1068" i="2"/>
  <c r="AS1068" i="3"/>
  <c r="AU1068" i="2"/>
  <c r="AT1068" i="3"/>
  <c r="AV1068" i="2"/>
  <c r="AU1068" i="3"/>
  <c r="AN1069" i="3"/>
  <c r="AO1069" i="3"/>
  <c r="AP1069" i="3"/>
  <c r="AQ1069" i="3"/>
  <c r="AS1069" i="2"/>
  <c r="AR1069" i="3"/>
  <c r="AT1069" i="2"/>
  <c r="AS1069" i="3"/>
  <c r="AU1069" i="2"/>
  <c r="AT1069" i="3"/>
  <c r="AV1069" i="2"/>
  <c r="AU1069" i="3"/>
  <c r="AN1070" i="3"/>
  <c r="AO1070" i="3"/>
  <c r="AP1070" i="3"/>
  <c r="AQ1070" i="3"/>
  <c r="AS1070" i="2"/>
  <c r="AR1070" i="3"/>
  <c r="AT1070" i="2"/>
  <c r="AS1070" i="3"/>
  <c r="AU1070" i="2"/>
  <c r="AT1070" i="3"/>
  <c r="AV1070" i="2"/>
  <c r="AU1070" i="3"/>
  <c r="AN1071" i="3"/>
  <c r="AO1071" i="3"/>
  <c r="AP1071" i="3"/>
  <c r="AQ1071" i="3"/>
  <c r="AS1071" i="2"/>
  <c r="AR1071" i="3"/>
  <c r="AT1071" i="2"/>
  <c r="AS1071" i="3"/>
  <c r="AU1071" i="2"/>
  <c r="AT1071" i="3"/>
  <c r="AV1071" i="2"/>
  <c r="AU1071" i="3"/>
  <c r="AN1072" i="3"/>
  <c r="AO1072" i="3"/>
  <c r="AP1072" i="3"/>
  <c r="AQ1072" i="3"/>
  <c r="AS1072" i="2"/>
  <c r="AR1072" i="3"/>
  <c r="AT1072" i="2"/>
  <c r="AS1072" i="3"/>
  <c r="AU1072" i="2"/>
  <c r="AT1072" i="3"/>
  <c r="AV1072" i="2"/>
  <c r="AU1072" i="3"/>
  <c r="AN1073" i="3"/>
  <c r="AO1073" i="3"/>
  <c r="AP1073" i="3"/>
  <c r="AQ1073" i="3"/>
  <c r="AS1073" i="2"/>
  <c r="AR1073" i="3"/>
  <c r="AT1073" i="2"/>
  <c r="AS1073" i="3"/>
  <c r="AU1073" i="2"/>
  <c r="AT1073" i="3"/>
  <c r="AV1073" i="2"/>
  <c r="AU1073" i="3"/>
  <c r="AN1074" i="3"/>
  <c r="AO1074" i="3"/>
  <c r="AP1074" i="3"/>
  <c r="AQ1074" i="3"/>
  <c r="AS1074" i="2"/>
  <c r="AR1074" i="3"/>
  <c r="AT1074" i="2"/>
  <c r="AS1074" i="3"/>
  <c r="AU1074" i="2"/>
  <c r="AT1074" i="3"/>
  <c r="AV1074" i="2"/>
  <c r="AU1074" i="3"/>
  <c r="AN1075" i="3"/>
  <c r="AO1075" i="3"/>
  <c r="AP1075" i="3"/>
  <c r="AQ1075" i="3"/>
  <c r="AS1075" i="2"/>
  <c r="AR1075" i="3"/>
  <c r="AT1075" i="2"/>
  <c r="AS1075" i="3"/>
  <c r="AU1075" i="2"/>
  <c r="AT1075" i="3"/>
  <c r="AV1075" i="2"/>
  <c r="AU1075" i="3"/>
  <c r="AN1076" i="3"/>
  <c r="AO1076" i="3"/>
  <c r="AP1076" i="3"/>
  <c r="AQ1076" i="3"/>
  <c r="AS1076" i="2"/>
  <c r="AR1076" i="3"/>
  <c r="AT1076" i="2"/>
  <c r="AS1076" i="3"/>
  <c r="AU1076" i="2"/>
  <c r="AT1076" i="3"/>
  <c r="AV1076" i="2"/>
  <c r="AU1076" i="3"/>
  <c r="AN1077" i="3"/>
  <c r="AO1077" i="3"/>
  <c r="AP1077" i="3"/>
  <c r="AQ1077" i="3"/>
  <c r="AS1077" i="2"/>
  <c r="AR1077" i="3"/>
  <c r="AT1077" i="2"/>
  <c r="AS1077" i="3"/>
  <c r="AU1077" i="2"/>
  <c r="AT1077" i="3"/>
  <c r="AV1077" i="2"/>
  <c r="AU1077" i="3"/>
  <c r="AN1078" i="3"/>
  <c r="AO1078" i="3"/>
  <c r="AP1078" i="3"/>
  <c r="AQ1078" i="3"/>
  <c r="AS1078" i="2"/>
  <c r="AR1078" i="3"/>
  <c r="AT1078" i="2"/>
  <c r="AS1078" i="3"/>
  <c r="AU1078" i="2"/>
  <c r="AT1078" i="3"/>
  <c r="AV1078" i="2"/>
  <c r="AU1078" i="3"/>
  <c r="AN1079" i="3"/>
  <c r="AO1079" i="3"/>
  <c r="AP1079" i="3"/>
  <c r="AQ1079" i="3"/>
  <c r="AS1079" i="2"/>
  <c r="AR1079" i="3"/>
  <c r="AT1079" i="2"/>
  <c r="AS1079" i="3"/>
  <c r="AU1079" i="2"/>
  <c r="AT1079" i="3"/>
  <c r="AV1079" i="2"/>
  <c r="AU1079" i="3"/>
  <c r="AN1080" i="3"/>
  <c r="AO1080" i="3"/>
  <c r="AP1080" i="3"/>
  <c r="AQ1080" i="3"/>
  <c r="AS1080" i="2"/>
  <c r="AR1080" i="3"/>
  <c r="AT1080" i="2"/>
  <c r="AS1080" i="3"/>
  <c r="AU1080" i="2"/>
  <c r="AT1080" i="3"/>
  <c r="AV1080" i="2"/>
  <c r="AU1080" i="3"/>
  <c r="AN1081" i="3"/>
  <c r="AO1081" i="3"/>
  <c r="AP1081" i="3"/>
  <c r="AQ1081" i="3"/>
  <c r="AS1081" i="2"/>
  <c r="AR1081" i="3"/>
  <c r="AT1081" i="2"/>
  <c r="AS1081" i="3"/>
  <c r="AU1081" i="2"/>
  <c r="AT1081" i="3"/>
  <c r="AV1081" i="2"/>
  <c r="AU1081" i="3"/>
  <c r="AN1082" i="3"/>
  <c r="AO1082" i="3"/>
  <c r="AP1082" i="3"/>
  <c r="AQ1082" i="3"/>
  <c r="AS1082" i="2"/>
  <c r="AR1082" i="3"/>
  <c r="AT1082" i="2"/>
  <c r="AS1082" i="3"/>
  <c r="AU1082" i="2"/>
  <c r="AT1082" i="3"/>
  <c r="AV1082" i="2"/>
  <c r="AU1082" i="3"/>
  <c r="AN1083" i="3"/>
  <c r="AO1083" i="3"/>
  <c r="AP1083" i="3"/>
  <c r="AQ1083" i="3"/>
  <c r="AS1083" i="2"/>
  <c r="AR1083" i="3"/>
  <c r="AT1083" i="2"/>
  <c r="AS1083" i="3"/>
  <c r="AU1083" i="2"/>
  <c r="AT1083" i="3"/>
  <c r="AV1083" i="2"/>
  <c r="AU1083" i="3"/>
  <c r="AN1084" i="3"/>
  <c r="AO1084" i="3"/>
  <c r="AP1084" i="3"/>
  <c r="AQ1084" i="3"/>
  <c r="AS1084" i="2"/>
  <c r="AR1084" i="3"/>
  <c r="AT1084" i="2"/>
  <c r="AS1084" i="3"/>
  <c r="AU1084" i="2"/>
  <c r="AT1084" i="3"/>
  <c r="AV1084" i="2"/>
  <c r="AU1084" i="3"/>
  <c r="AN1085" i="3"/>
  <c r="AO1085" i="3"/>
  <c r="AP1085" i="3"/>
  <c r="AQ1085" i="3"/>
  <c r="AS1085" i="2"/>
  <c r="AR1085" i="3"/>
  <c r="AT1085" i="2"/>
  <c r="AS1085" i="3"/>
  <c r="AU1085" i="2"/>
  <c r="AT1085" i="3"/>
  <c r="AV1085" i="2"/>
  <c r="AU1085" i="3"/>
  <c r="AN1086" i="3"/>
  <c r="AO1086" i="3"/>
  <c r="AP1086" i="3"/>
  <c r="AQ1086" i="3"/>
  <c r="AS1086" i="2"/>
  <c r="AR1086" i="3"/>
  <c r="AT1086" i="2"/>
  <c r="AS1086" i="3"/>
  <c r="AU1086" i="2"/>
  <c r="AT1086" i="3"/>
  <c r="AV1086" i="2"/>
  <c r="AU1086" i="3"/>
  <c r="AN1087" i="3"/>
  <c r="AO1087" i="3"/>
  <c r="AP1087" i="3"/>
  <c r="AQ1087" i="3"/>
  <c r="AS1087" i="2"/>
  <c r="AR1087" i="3"/>
  <c r="AT1087" i="2"/>
  <c r="AS1087" i="3"/>
  <c r="AU1087" i="2"/>
  <c r="AT1087" i="3"/>
  <c r="AV1087" i="2"/>
  <c r="AU1087" i="3"/>
  <c r="AN1088" i="3"/>
  <c r="AO1088" i="3"/>
  <c r="AP1088" i="3"/>
  <c r="AQ1088" i="3"/>
  <c r="AS1088" i="2"/>
  <c r="AR1088" i="3"/>
  <c r="AT1088" i="2"/>
  <c r="AS1088" i="3"/>
  <c r="AU1088" i="2"/>
  <c r="AT1088" i="3"/>
  <c r="AV1088" i="2"/>
  <c r="AU1088" i="3"/>
  <c r="AN1089" i="3"/>
  <c r="AO1089" i="3"/>
  <c r="AP1089" i="3"/>
  <c r="AQ1089" i="3"/>
  <c r="AS1089" i="2"/>
  <c r="AR1089" i="3"/>
  <c r="AT1089" i="2"/>
  <c r="AS1089" i="3"/>
  <c r="AU1089" i="2"/>
  <c r="AT1089" i="3"/>
  <c r="AV1089" i="2"/>
  <c r="AU1089" i="3"/>
  <c r="AN1090" i="3"/>
  <c r="AO1090" i="3"/>
  <c r="AP1090" i="3"/>
  <c r="AQ1090" i="3"/>
  <c r="AS1090" i="2"/>
  <c r="AR1090" i="3"/>
  <c r="AT1090" i="2"/>
  <c r="AS1090" i="3"/>
  <c r="AU1090" i="2"/>
  <c r="AT1090" i="3"/>
  <c r="AV1090" i="2"/>
  <c r="AU1090" i="3"/>
  <c r="AN1091" i="3"/>
  <c r="AO1091" i="3"/>
  <c r="AP1091" i="3"/>
  <c r="AQ1091" i="3"/>
  <c r="AS1091" i="2"/>
  <c r="AR1091" i="3"/>
  <c r="AT1091" i="2"/>
  <c r="AS1091" i="3"/>
  <c r="AU1091" i="2"/>
  <c r="AT1091" i="3"/>
  <c r="AV1091" i="2"/>
  <c r="AU1091" i="3"/>
  <c r="AN1092" i="3"/>
  <c r="AO1092" i="3"/>
  <c r="AP1092" i="3"/>
  <c r="AQ1092" i="3"/>
  <c r="AS1092" i="2"/>
  <c r="AR1092" i="3"/>
  <c r="AT1092" i="2"/>
  <c r="AS1092" i="3"/>
  <c r="AU1092" i="2"/>
  <c r="AT1092" i="3"/>
  <c r="AV1092" i="2"/>
  <c r="AU1092" i="3"/>
  <c r="AN1093" i="3"/>
  <c r="AO1093" i="3"/>
  <c r="AP1093" i="3"/>
  <c r="AQ1093" i="3"/>
  <c r="AS1093" i="2"/>
  <c r="AR1093" i="3"/>
  <c r="AT1093" i="2"/>
  <c r="AS1093" i="3"/>
  <c r="AU1093" i="2"/>
  <c r="AT1093" i="3"/>
  <c r="AV1093" i="2"/>
  <c r="AU1093" i="3"/>
  <c r="AN1094" i="3"/>
  <c r="AO1094" i="3"/>
  <c r="AP1094" i="3"/>
  <c r="AQ1094" i="3"/>
  <c r="AS1094" i="2"/>
  <c r="AR1094" i="3"/>
  <c r="AT1094" i="2"/>
  <c r="AS1094" i="3"/>
  <c r="AU1094" i="2"/>
  <c r="AT1094" i="3"/>
  <c r="AV1094" i="2"/>
  <c r="AU1094" i="3"/>
  <c r="AN1095" i="3"/>
  <c r="AO1095" i="3"/>
  <c r="AP1095" i="3"/>
  <c r="AQ1095" i="3"/>
  <c r="AS1095" i="2"/>
  <c r="AR1095" i="3"/>
  <c r="AT1095" i="2"/>
  <c r="AS1095" i="3"/>
  <c r="AU1095" i="2"/>
  <c r="AT1095" i="3"/>
  <c r="AV1095" i="2"/>
  <c r="AU1095" i="3"/>
  <c r="AN1096" i="3"/>
  <c r="AO1096" i="3"/>
  <c r="AP1096" i="3"/>
  <c r="AQ1096" i="3"/>
  <c r="AS1096" i="2"/>
  <c r="AR1096" i="3"/>
  <c r="AT1096" i="2"/>
  <c r="AS1096" i="3"/>
  <c r="AU1096" i="2"/>
  <c r="AT1096" i="3"/>
  <c r="AV1096" i="2"/>
  <c r="AU1096" i="3"/>
  <c r="AO2" i="3"/>
  <c r="AP2" i="3"/>
  <c r="AQ2" i="3"/>
  <c r="AS2" i="2"/>
  <c r="AR2" i="3"/>
  <c r="AT2" i="2"/>
  <c r="AS2" i="3"/>
  <c r="AU2" i="2"/>
  <c r="AT2" i="3"/>
  <c r="AV2" i="2"/>
  <c r="AU2" i="3"/>
  <c r="AN2" i="3"/>
  <c r="AE3" i="3"/>
  <c r="AF3" i="3"/>
  <c r="AG3" i="3"/>
  <c r="AH3" i="3"/>
  <c r="AJ3" i="2"/>
  <c r="AI3" i="3"/>
  <c r="AK3" i="2"/>
  <c r="AJ3" i="3"/>
  <c r="AL3" i="2"/>
  <c r="AK3" i="3"/>
  <c r="AM3" i="2"/>
  <c r="AL3" i="3"/>
  <c r="AE4" i="3"/>
  <c r="AF4" i="3"/>
  <c r="AG4" i="3"/>
  <c r="AH4" i="3"/>
  <c r="AJ4" i="2"/>
  <c r="AI4" i="3"/>
  <c r="AK4" i="2"/>
  <c r="AJ4" i="3"/>
  <c r="AL4" i="2"/>
  <c r="AK4" i="3"/>
  <c r="AM4" i="2"/>
  <c r="AL4" i="3"/>
  <c r="AE5" i="3"/>
  <c r="AF5" i="3"/>
  <c r="AG5" i="3"/>
  <c r="AH5" i="3"/>
  <c r="AJ5" i="2"/>
  <c r="AI5" i="3"/>
  <c r="AK5" i="2"/>
  <c r="AJ5" i="3"/>
  <c r="AL5" i="2"/>
  <c r="AK5" i="3"/>
  <c r="AM5" i="2"/>
  <c r="AL5" i="3"/>
  <c r="AE6" i="3"/>
  <c r="AF6" i="3"/>
  <c r="AG6" i="3"/>
  <c r="AH6" i="3"/>
  <c r="AJ6" i="2"/>
  <c r="AI6" i="3"/>
  <c r="AK6" i="2"/>
  <c r="AJ6" i="3"/>
  <c r="AL6" i="2"/>
  <c r="AK6" i="3"/>
  <c r="AM6" i="2"/>
  <c r="AL6" i="3"/>
  <c r="AE7" i="3"/>
  <c r="AF7" i="3"/>
  <c r="AG7" i="3"/>
  <c r="AH7" i="3"/>
  <c r="AJ7" i="2"/>
  <c r="AI7" i="3"/>
  <c r="AK7" i="2"/>
  <c r="AJ7" i="3"/>
  <c r="AL7" i="2"/>
  <c r="AK7" i="3"/>
  <c r="AM7" i="2"/>
  <c r="AL7" i="3"/>
  <c r="AE8" i="3"/>
  <c r="AF8" i="3"/>
  <c r="AG8" i="3"/>
  <c r="AH8" i="3"/>
  <c r="AJ8" i="2"/>
  <c r="AI8" i="3"/>
  <c r="AK8" i="2"/>
  <c r="AJ8" i="3"/>
  <c r="AL8" i="2"/>
  <c r="AK8" i="3"/>
  <c r="AM8" i="2"/>
  <c r="AL8" i="3"/>
  <c r="AE9" i="3"/>
  <c r="AF9" i="3"/>
  <c r="AG9" i="3"/>
  <c r="AH9" i="3"/>
  <c r="AJ9" i="2"/>
  <c r="AI9" i="3"/>
  <c r="AK9" i="2"/>
  <c r="AJ9" i="3"/>
  <c r="AL9" i="2"/>
  <c r="AK9" i="3"/>
  <c r="AM9" i="2"/>
  <c r="AL9" i="3"/>
  <c r="AE10" i="3"/>
  <c r="AF10" i="3"/>
  <c r="AG10" i="3"/>
  <c r="AH10" i="3"/>
  <c r="AJ10" i="2"/>
  <c r="AI10" i="3"/>
  <c r="AK10" i="2"/>
  <c r="AJ10" i="3"/>
  <c r="AL10" i="2"/>
  <c r="AK10" i="3"/>
  <c r="AM10" i="2"/>
  <c r="AL10" i="3"/>
  <c r="AE11" i="3"/>
  <c r="AF11" i="3"/>
  <c r="AG11" i="3"/>
  <c r="AH11" i="3"/>
  <c r="AJ11" i="2"/>
  <c r="AI11" i="3"/>
  <c r="AK11" i="2"/>
  <c r="AJ11" i="3"/>
  <c r="AL11" i="2"/>
  <c r="AK11" i="3"/>
  <c r="AM11" i="2"/>
  <c r="AL11" i="3"/>
  <c r="AE12" i="3"/>
  <c r="AF12" i="3"/>
  <c r="AG12" i="3"/>
  <c r="AH12" i="3"/>
  <c r="AJ12" i="2"/>
  <c r="AI12" i="3"/>
  <c r="AK12" i="2"/>
  <c r="AJ12" i="3"/>
  <c r="AL12" i="2"/>
  <c r="AK12" i="3"/>
  <c r="AM12" i="2"/>
  <c r="AL12" i="3"/>
  <c r="AE13" i="3"/>
  <c r="AF13" i="3"/>
  <c r="AG13" i="3"/>
  <c r="AH13" i="3"/>
  <c r="AJ13" i="2"/>
  <c r="AI13" i="3"/>
  <c r="AK13" i="2"/>
  <c r="AJ13" i="3"/>
  <c r="AL13" i="2"/>
  <c r="AK13" i="3"/>
  <c r="AM13" i="2"/>
  <c r="AL13" i="3"/>
  <c r="AE14" i="3"/>
  <c r="AF14" i="3"/>
  <c r="AG14" i="3"/>
  <c r="AH14" i="3"/>
  <c r="AJ14" i="2"/>
  <c r="AI14" i="3"/>
  <c r="AK14" i="2"/>
  <c r="AJ14" i="3"/>
  <c r="AL14" i="2"/>
  <c r="AK14" i="3"/>
  <c r="AM14" i="2"/>
  <c r="AL14" i="3"/>
  <c r="AE15" i="3"/>
  <c r="AF15" i="3"/>
  <c r="AG15" i="3"/>
  <c r="AH15" i="3"/>
  <c r="AJ15" i="2"/>
  <c r="AI15" i="3"/>
  <c r="AK15" i="2"/>
  <c r="AJ15" i="3"/>
  <c r="AL15" i="2"/>
  <c r="AK15" i="3"/>
  <c r="AM15" i="2"/>
  <c r="AL15" i="3"/>
  <c r="AE16" i="3"/>
  <c r="AF16" i="3"/>
  <c r="AG16" i="3"/>
  <c r="AH16" i="3"/>
  <c r="AJ16" i="2"/>
  <c r="AI16" i="3"/>
  <c r="AK16" i="2"/>
  <c r="AJ16" i="3"/>
  <c r="AL16" i="2"/>
  <c r="AK16" i="3"/>
  <c r="AM16" i="2"/>
  <c r="AL16" i="3"/>
  <c r="AE17" i="3"/>
  <c r="AF17" i="3"/>
  <c r="AG17" i="3"/>
  <c r="AH17" i="3"/>
  <c r="AJ17" i="2"/>
  <c r="AI17" i="3"/>
  <c r="AK17" i="2"/>
  <c r="AJ17" i="3"/>
  <c r="AL17" i="2"/>
  <c r="AK17" i="3"/>
  <c r="AM17" i="2"/>
  <c r="AL17" i="3"/>
  <c r="AE18" i="3"/>
  <c r="AF18" i="3"/>
  <c r="AG18" i="3"/>
  <c r="AH18" i="3"/>
  <c r="AJ18" i="2"/>
  <c r="AI18" i="3"/>
  <c r="AK18" i="2"/>
  <c r="AJ18" i="3"/>
  <c r="AL18" i="2"/>
  <c r="AK18" i="3"/>
  <c r="AM18" i="2"/>
  <c r="AL18" i="3"/>
  <c r="AE19" i="3"/>
  <c r="AF19" i="3"/>
  <c r="AG19" i="3"/>
  <c r="AH19" i="3"/>
  <c r="AI19" i="3"/>
  <c r="AJ19" i="3"/>
  <c r="AK19" i="3"/>
  <c r="AL19" i="3"/>
  <c r="AE20" i="3"/>
  <c r="AF20" i="3"/>
  <c r="AG20" i="3"/>
  <c r="AH20" i="3"/>
  <c r="AI20" i="3"/>
  <c r="AJ20" i="3"/>
  <c r="AK20" i="3"/>
  <c r="AL20" i="3"/>
  <c r="AE21" i="3"/>
  <c r="AF21" i="3"/>
  <c r="AG21" i="3"/>
  <c r="AH21" i="3"/>
  <c r="AI21" i="3"/>
  <c r="AJ21" i="3"/>
  <c r="AK21" i="3"/>
  <c r="AL21" i="3"/>
  <c r="AE22" i="3"/>
  <c r="AF22" i="3"/>
  <c r="AG22" i="3"/>
  <c r="AH22" i="3"/>
  <c r="AI22" i="3"/>
  <c r="AJ22" i="3"/>
  <c r="AK22" i="3"/>
  <c r="AL22" i="3"/>
  <c r="AE23" i="3"/>
  <c r="AF23" i="3"/>
  <c r="AG23" i="3"/>
  <c r="AH23" i="3"/>
  <c r="AI23" i="3"/>
  <c r="AJ23" i="3"/>
  <c r="AK23" i="3"/>
  <c r="AL23" i="3"/>
  <c r="AE24" i="3"/>
  <c r="AF24" i="3"/>
  <c r="AG24" i="3"/>
  <c r="AH24" i="3"/>
  <c r="AI24" i="3"/>
  <c r="AJ24" i="3"/>
  <c r="AK24" i="3"/>
  <c r="AL24" i="3"/>
  <c r="AE25" i="3"/>
  <c r="AF25" i="3"/>
  <c r="AG25" i="3"/>
  <c r="AH25" i="3"/>
  <c r="AI25" i="3"/>
  <c r="AJ25" i="3"/>
  <c r="AK25" i="3"/>
  <c r="AL25" i="3"/>
  <c r="AE26" i="3"/>
  <c r="AF26" i="3"/>
  <c r="AG26" i="3"/>
  <c r="AH26" i="3"/>
  <c r="AI26" i="3"/>
  <c r="AJ26" i="3"/>
  <c r="AK26" i="3"/>
  <c r="AL26" i="3"/>
  <c r="AE27" i="3"/>
  <c r="AF27" i="3"/>
  <c r="AG27" i="3"/>
  <c r="AH27" i="3"/>
  <c r="AI27" i="3"/>
  <c r="AJ27" i="3"/>
  <c r="AK27" i="3"/>
  <c r="AL27" i="3"/>
  <c r="AE28" i="3"/>
  <c r="AF28" i="3"/>
  <c r="AG28" i="3"/>
  <c r="AH28" i="3"/>
  <c r="AI28" i="3"/>
  <c r="AJ28" i="3"/>
  <c r="AK28" i="3"/>
  <c r="AL28" i="3"/>
  <c r="AE29" i="3"/>
  <c r="AF29" i="3"/>
  <c r="AG29" i="3"/>
  <c r="AH29" i="3"/>
  <c r="AI29" i="3"/>
  <c r="AJ29" i="3"/>
  <c r="AK29" i="3"/>
  <c r="AL29" i="3"/>
  <c r="AE30" i="3"/>
  <c r="AF30" i="3"/>
  <c r="AG30" i="3"/>
  <c r="AH30" i="3"/>
  <c r="AI30" i="3"/>
  <c r="AJ30" i="3"/>
  <c r="AK30" i="3"/>
  <c r="AL30" i="3"/>
  <c r="AE31" i="3"/>
  <c r="AF31" i="3"/>
  <c r="AG31" i="3"/>
  <c r="AH31" i="3"/>
  <c r="AI31" i="3"/>
  <c r="AJ31" i="3"/>
  <c r="AK31" i="3"/>
  <c r="AL31" i="3"/>
  <c r="AE32" i="3"/>
  <c r="AF32" i="3"/>
  <c r="AG32" i="3"/>
  <c r="AH32" i="3"/>
  <c r="AI32" i="3"/>
  <c r="AJ32" i="3"/>
  <c r="AK32" i="3"/>
  <c r="AL32" i="3"/>
  <c r="AE33" i="3"/>
  <c r="AF33" i="3"/>
  <c r="AG33" i="3"/>
  <c r="AH33" i="3"/>
  <c r="AI33" i="3"/>
  <c r="AJ33" i="3"/>
  <c r="AK33" i="3"/>
  <c r="AL33" i="3"/>
  <c r="AE34" i="3"/>
  <c r="AF34" i="3"/>
  <c r="AG34" i="3"/>
  <c r="AH34" i="3"/>
  <c r="AI34" i="3"/>
  <c r="AJ34" i="3"/>
  <c r="AK34" i="3"/>
  <c r="AL34" i="3"/>
  <c r="AE35" i="3"/>
  <c r="AF35" i="3"/>
  <c r="AG35" i="3"/>
  <c r="AH35" i="3"/>
  <c r="AI35" i="3"/>
  <c r="AJ35" i="3"/>
  <c r="AK35" i="3"/>
  <c r="AL35" i="3"/>
  <c r="AE36" i="3"/>
  <c r="AF36" i="3"/>
  <c r="AG36" i="3"/>
  <c r="AH36" i="3"/>
  <c r="AI36" i="3"/>
  <c r="AJ36" i="3"/>
  <c r="AK36" i="3"/>
  <c r="AL36" i="3"/>
  <c r="AE37" i="3"/>
  <c r="AF37" i="3"/>
  <c r="AG37" i="3"/>
  <c r="AH37" i="3"/>
  <c r="AI37" i="3"/>
  <c r="AJ37" i="3"/>
  <c r="AK37" i="3"/>
  <c r="AL37" i="3"/>
  <c r="AE38" i="3"/>
  <c r="AF38" i="3"/>
  <c r="AG38" i="3"/>
  <c r="AH38" i="3"/>
  <c r="AI38" i="3"/>
  <c r="AJ38" i="3"/>
  <c r="AK38" i="3"/>
  <c r="AL38" i="3"/>
  <c r="AE39" i="3"/>
  <c r="AF39" i="3"/>
  <c r="AG39" i="3"/>
  <c r="AH39" i="3"/>
  <c r="AI39" i="3"/>
  <c r="AJ39" i="3"/>
  <c r="AK39" i="3"/>
  <c r="AL39" i="3"/>
  <c r="AE40" i="3"/>
  <c r="AF40" i="3"/>
  <c r="AG40" i="3"/>
  <c r="AH40" i="3"/>
  <c r="AI40" i="3"/>
  <c r="AJ40" i="3"/>
  <c r="AK40" i="3"/>
  <c r="AL40" i="3"/>
  <c r="AE41" i="3"/>
  <c r="AF41" i="3"/>
  <c r="AG41" i="3"/>
  <c r="AH41" i="3"/>
  <c r="AI41" i="3"/>
  <c r="AJ41" i="3"/>
  <c r="AK41" i="3"/>
  <c r="AL41" i="3"/>
  <c r="AE42" i="3"/>
  <c r="AF42" i="3"/>
  <c r="AG42" i="3"/>
  <c r="AH42" i="3"/>
  <c r="AI42" i="3"/>
  <c r="AJ42" i="3"/>
  <c r="AK42" i="3"/>
  <c r="AL42" i="3"/>
  <c r="AE43" i="3"/>
  <c r="AF43" i="3"/>
  <c r="AG43" i="3"/>
  <c r="AH43" i="3"/>
  <c r="AI43" i="3"/>
  <c r="AJ43" i="3"/>
  <c r="AK43" i="3"/>
  <c r="AL43" i="3"/>
  <c r="AE44" i="3"/>
  <c r="AF44" i="3"/>
  <c r="AG44" i="3"/>
  <c r="AH44" i="3"/>
  <c r="AI44" i="3"/>
  <c r="AJ44" i="3"/>
  <c r="AK44" i="3"/>
  <c r="AL44" i="3"/>
  <c r="AE45" i="3"/>
  <c r="AF45" i="3"/>
  <c r="AG45" i="3"/>
  <c r="AH45" i="3"/>
  <c r="AI45" i="3"/>
  <c r="AJ45" i="3"/>
  <c r="AK45" i="3"/>
  <c r="AL45" i="3"/>
  <c r="AE46" i="3"/>
  <c r="AF46" i="3"/>
  <c r="AG46" i="3"/>
  <c r="AH46" i="3"/>
  <c r="AI46" i="3"/>
  <c r="AJ46" i="3"/>
  <c r="AK46" i="3"/>
  <c r="AL46" i="3"/>
  <c r="AE47" i="3"/>
  <c r="AF47" i="3"/>
  <c r="AG47" i="3"/>
  <c r="AH47" i="3"/>
  <c r="AI47" i="3"/>
  <c r="AJ47" i="3"/>
  <c r="AK47" i="3"/>
  <c r="AL47" i="3"/>
  <c r="AE48" i="3"/>
  <c r="AF48" i="3"/>
  <c r="AG48" i="3"/>
  <c r="AH48" i="3"/>
  <c r="AI48" i="3"/>
  <c r="AJ48" i="3"/>
  <c r="AK48" i="3"/>
  <c r="AL48" i="3"/>
  <c r="AE49" i="3"/>
  <c r="AF49" i="3"/>
  <c r="AG49" i="3"/>
  <c r="AH49" i="3"/>
  <c r="AI49" i="3"/>
  <c r="AJ49" i="3"/>
  <c r="AK49" i="3"/>
  <c r="AL49" i="3"/>
  <c r="AE50" i="3"/>
  <c r="AF50" i="3"/>
  <c r="AG50" i="3"/>
  <c r="AH50" i="3"/>
  <c r="AI50" i="3"/>
  <c r="AJ50" i="3"/>
  <c r="AK50" i="3"/>
  <c r="AL50" i="3"/>
  <c r="AE51" i="3"/>
  <c r="AF51" i="3"/>
  <c r="AG51" i="3"/>
  <c r="AH51" i="3"/>
  <c r="AI51" i="3"/>
  <c r="AJ51" i="3"/>
  <c r="AK51" i="3"/>
  <c r="AL51" i="3"/>
  <c r="AE52" i="3"/>
  <c r="AF52" i="3"/>
  <c r="AG52" i="3"/>
  <c r="AH52" i="3"/>
  <c r="AI52" i="3"/>
  <c r="AJ52" i="3"/>
  <c r="AK52" i="3"/>
  <c r="AL52" i="3"/>
  <c r="AE53" i="3"/>
  <c r="AF53" i="3"/>
  <c r="AG53" i="3"/>
  <c r="AH53" i="3"/>
  <c r="AI53" i="3"/>
  <c r="AJ53" i="3"/>
  <c r="AK53" i="3"/>
  <c r="AL53" i="3"/>
  <c r="AE54" i="3"/>
  <c r="AF54" i="3"/>
  <c r="AG54" i="3"/>
  <c r="AH54" i="3"/>
  <c r="AI54" i="3"/>
  <c r="AJ54" i="3"/>
  <c r="AK54" i="3"/>
  <c r="AL54" i="3"/>
  <c r="AE55" i="3"/>
  <c r="AF55" i="3"/>
  <c r="AG55" i="3"/>
  <c r="AH55" i="3"/>
  <c r="AI55" i="3"/>
  <c r="AJ55" i="3"/>
  <c r="AK55" i="3"/>
  <c r="AL55" i="3"/>
  <c r="AE56" i="3"/>
  <c r="AF56" i="3"/>
  <c r="AG56" i="3"/>
  <c r="AH56" i="3"/>
  <c r="AI56" i="3"/>
  <c r="AJ56" i="3"/>
  <c r="AK56" i="3"/>
  <c r="AL56" i="3"/>
  <c r="AE57" i="3"/>
  <c r="AF57" i="3"/>
  <c r="AG57" i="3"/>
  <c r="AH57" i="3"/>
  <c r="AI57" i="3"/>
  <c r="AJ57" i="3"/>
  <c r="AK57" i="3"/>
  <c r="AL57" i="3"/>
  <c r="AE58" i="3"/>
  <c r="AF58" i="3"/>
  <c r="AG58" i="3"/>
  <c r="AH58" i="3"/>
  <c r="AI58" i="3"/>
  <c r="AJ58" i="3"/>
  <c r="AK58" i="3"/>
  <c r="AL58" i="3"/>
  <c r="AE59" i="3"/>
  <c r="AF59" i="3"/>
  <c r="AG59" i="3"/>
  <c r="AH59" i="3"/>
  <c r="AJ59" i="2"/>
  <c r="AI59" i="3"/>
  <c r="AK59" i="2"/>
  <c r="AJ59" i="3"/>
  <c r="AL59" i="2"/>
  <c r="AK59" i="3"/>
  <c r="AM59" i="2"/>
  <c r="AL59" i="3"/>
  <c r="AE60" i="3"/>
  <c r="AF60" i="3"/>
  <c r="AG60" i="3"/>
  <c r="AH60" i="3"/>
  <c r="AJ60" i="2"/>
  <c r="AI60" i="3"/>
  <c r="AK60" i="2"/>
  <c r="AJ60" i="3"/>
  <c r="AL60" i="2"/>
  <c r="AK60" i="3"/>
  <c r="AM60" i="2"/>
  <c r="AL60" i="3"/>
  <c r="AE61" i="3"/>
  <c r="AF61" i="3"/>
  <c r="AG61" i="3"/>
  <c r="AH61" i="3"/>
  <c r="AJ61" i="2"/>
  <c r="AI61" i="3"/>
  <c r="AK61" i="2"/>
  <c r="AJ61" i="3"/>
  <c r="AL61" i="2"/>
  <c r="AK61" i="3"/>
  <c r="AM61" i="2"/>
  <c r="AL61" i="3"/>
  <c r="AE62" i="3"/>
  <c r="AF62" i="3"/>
  <c r="AG62" i="3"/>
  <c r="AH62" i="3"/>
  <c r="AJ62" i="2"/>
  <c r="AI62" i="3"/>
  <c r="AK62" i="2"/>
  <c r="AJ62" i="3"/>
  <c r="AL62" i="2"/>
  <c r="AK62" i="3"/>
  <c r="AM62" i="2"/>
  <c r="AL62" i="3"/>
  <c r="AE63" i="3"/>
  <c r="AF63" i="3"/>
  <c r="AG63" i="3"/>
  <c r="AH63" i="3"/>
  <c r="AJ63" i="2"/>
  <c r="AI63" i="3"/>
  <c r="AK63" i="2"/>
  <c r="AJ63" i="3"/>
  <c r="AL63" i="2"/>
  <c r="AK63" i="3"/>
  <c r="AM63" i="2"/>
  <c r="AL63" i="3"/>
  <c r="AE64" i="3"/>
  <c r="AF64" i="3"/>
  <c r="AG64" i="3"/>
  <c r="AH64" i="3"/>
  <c r="AJ64" i="2"/>
  <c r="AI64" i="3"/>
  <c r="AK64" i="2"/>
  <c r="AJ64" i="3"/>
  <c r="AL64" i="2"/>
  <c r="AK64" i="3"/>
  <c r="AM64" i="2"/>
  <c r="AL64" i="3"/>
  <c r="AE65" i="3"/>
  <c r="AF65" i="3"/>
  <c r="AG65" i="3"/>
  <c r="AH65" i="3"/>
  <c r="AJ65" i="2"/>
  <c r="AI65" i="3"/>
  <c r="AK65" i="2"/>
  <c r="AJ65" i="3"/>
  <c r="AL65" i="2"/>
  <c r="AK65" i="3"/>
  <c r="AM65" i="2"/>
  <c r="AL65" i="3"/>
  <c r="AE66" i="3"/>
  <c r="AF66" i="3"/>
  <c r="AG66" i="3"/>
  <c r="AH66" i="3"/>
  <c r="AJ66" i="2"/>
  <c r="AI66" i="3"/>
  <c r="AK66" i="2"/>
  <c r="AJ66" i="3"/>
  <c r="AL66" i="2"/>
  <c r="AK66" i="3"/>
  <c r="AM66" i="2"/>
  <c r="AL66" i="3"/>
  <c r="AE67" i="3"/>
  <c r="AF67" i="3"/>
  <c r="AG67" i="3"/>
  <c r="AH67" i="3"/>
  <c r="AJ67" i="2"/>
  <c r="AI67" i="3"/>
  <c r="AK67" i="2"/>
  <c r="AJ67" i="3"/>
  <c r="AL67" i="2"/>
  <c r="AK67" i="3"/>
  <c r="AM67" i="2"/>
  <c r="AL67" i="3"/>
  <c r="AE68" i="3"/>
  <c r="AF68" i="3"/>
  <c r="AG68" i="3"/>
  <c r="AH68" i="3"/>
  <c r="AJ68" i="2"/>
  <c r="AI68" i="3"/>
  <c r="AK68" i="2"/>
  <c r="AJ68" i="3"/>
  <c r="AL68" i="2"/>
  <c r="AK68" i="3"/>
  <c r="AM68" i="2"/>
  <c r="AL68" i="3"/>
  <c r="AE69" i="3"/>
  <c r="AF69" i="3"/>
  <c r="AG69" i="3"/>
  <c r="AH69" i="3"/>
  <c r="AJ69" i="2"/>
  <c r="AI69" i="3"/>
  <c r="AK69" i="2"/>
  <c r="AJ69" i="3"/>
  <c r="AL69" i="2"/>
  <c r="AK69" i="3"/>
  <c r="AM69" i="2"/>
  <c r="AL69" i="3"/>
  <c r="AE70" i="3"/>
  <c r="AF70" i="3"/>
  <c r="AG70" i="3"/>
  <c r="AH70" i="3"/>
  <c r="AJ70" i="2"/>
  <c r="AI70" i="3"/>
  <c r="AK70" i="2"/>
  <c r="AJ70" i="3"/>
  <c r="AL70" i="2"/>
  <c r="AK70" i="3"/>
  <c r="AM70" i="2"/>
  <c r="AL70" i="3"/>
  <c r="AE71" i="3"/>
  <c r="AF71" i="3"/>
  <c r="AG71" i="3"/>
  <c r="AH71" i="3"/>
  <c r="AJ71" i="2"/>
  <c r="AI71" i="3"/>
  <c r="AK71" i="2"/>
  <c r="AJ71" i="3"/>
  <c r="AL71" i="2"/>
  <c r="AK71" i="3"/>
  <c r="AM71" i="2"/>
  <c r="AL71" i="3"/>
  <c r="AE72" i="3"/>
  <c r="AF72" i="3"/>
  <c r="AG72" i="3"/>
  <c r="AH72" i="3"/>
  <c r="AJ72" i="2"/>
  <c r="AI72" i="3"/>
  <c r="AK72" i="2"/>
  <c r="AJ72" i="3"/>
  <c r="AL72" i="2"/>
  <c r="AK72" i="3"/>
  <c r="AM72" i="2"/>
  <c r="AL72" i="3"/>
  <c r="AE73" i="3"/>
  <c r="AF73" i="3"/>
  <c r="AG73" i="3"/>
  <c r="AH73" i="3"/>
  <c r="AJ73" i="2"/>
  <c r="AI73" i="3"/>
  <c r="AK73" i="2"/>
  <c r="AJ73" i="3"/>
  <c r="AL73" i="2"/>
  <c r="AK73" i="3"/>
  <c r="AM73" i="2"/>
  <c r="AL73" i="3"/>
  <c r="AE74" i="3"/>
  <c r="AF74" i="3"/>
  <c r="AG74" i="3"/>
  <c r="AH74" i="3"/>
  <c r="AJ74" i="2"/>
  <c r="AI74" i="3"/>
  <c r="AK74" i="2"/>
  <c r="AJ74" i="3"/>
  <c r="AL74" i="2"/>
  <c r="AK74" i="3"/>
  <c r="AM74" i="2"/>
  <c r="AL74" i="3"/>
  <c r="AE75" i="3"/>
  <c r="AF75" i="3"/>
  <c r="AG75" i="3"/>
  <c r="AH75" i="3"/>
  <c r="AJ75" i="2"/>
  <c r="AI75" i="3"/>
  <c r="AK75" i="2"/>
  <c r="AJ75" i="3"/>
  <c r="AL75" i="2"/>
  <c r="AK75" i="3"/>
  <c r="AM75" i="2"/>
  <c r="AL75" i="3"/>
  <c r="AE76" i="3"/>
  <c r="AF76" i="3"/>
  <c r="AG76" i="3"/>
  <c r="AH76" i="3"/>
  <c r="AJ76" i="2"/>
  <c r="AI76" i="3"/>
  <c r="AK76" i="2"/>
  <c r="AJ76" i="3"/>
  <c r="AL76" i="2"/>
  <c r="AK76" i="3"/>
  <c r="AM76" i="2"/>
  <c r="AL76" i="3"/>
  <c r="AE77" i="3"/>
  <c r="AF77" i="3"/>
  <c r="AG77" i="3"/>
  <c r="AH77" i="3"/>
  <c r="AJ77" i="2"/>
  <c r="AI77" i="3"/>
  <c r="AK77" i="2"/>
  <c r="AJ77" i="3"/>
  <c r="AL77" i="2"/>
  <c r="AK77" i="3"/>
  <c r="AM77" i="2"/>
  <c r="AL77" i="3"/>
  <c r="AE78" i="3"/>
  <c r="AF78" i="3"/>
  <c r="AG78" i="3"/>
  <c r="AH78" i="3"/>
  <c r="AJ78" i="2"/>
  <c r="AI78" i="3"/>
  <c r="AK78" i="2"/>
  <c r="AJ78" i="3"/>
  <c r="AL78" i="2"/>
  <c r="AK78" i="3"/>
  <c r="AM78" i="2"/>
  <c r="AL78" i="3"/>
  <c r="AE79" i="3"/>
  <c r="AF79" i="3"/>
  <c r="AG79" i="3"/>
  <c r="AH79" i="3"/>
  <c r="AJ79" i="2"/>
  <c r="AI79" i="3"/>
  <c r="AK79" i="2"/>
  <c r="AJ79" i="3"/>
  <c r="AL79" i="2"/>
  <c r="AK79" i="3"/>
  <c r="AM79" i="2"/>
  <c r="AL79" i="3"/>
  <c r="AE80" i="3"/>
  <c r="AF80" i="3"/>
  <c r="AG80" i="3"/>
  <c r="AH80" i="3"/>
  <c r="AJ80" i="2"/>
  <c r="AI80" i="3"/>
  <c r="AK80" i="2"/>
  <c r="AJ80" i="3"/>
  <c r="AL80" i="2"/>
  <c r="AK80" i="3"/>
  <c r="AM80" i="2"/>
  <c r="AL80" i="3"/>
  <c r="AE81" i="3"/>
  <c r="AF81" i="3"/>
  <c r="AG81" i="3"/>
  <c r="AH81" i="3"/>
  <c r="AJ81" i="2"/>
  <c r="AI81" i="3"/>
  <c r="AK81" i="2"/>
  <c r="AJ81" i="3"/>
  <c r="AL81" i="2"/>
  <c r="AK81" i="3"/>
  <c r="AM81" i="2"/>
  <c r="AL81" i="3"/>
  <c r="AE82" i="3"/>
  <c r="AF82" i="3"/>
  <c r="AG82" i="3"/>
  <c r="AH82" i="3"/>
  <c r="AJ82" i="2"/>
  <c r="AI82" i="3"/>
  <c r="AK82" i="2"/>
  <c r="AJ82" i="3"/>
  <c r="AL82" i="2"/>
  <c r="AK82" i="3"/>
  <c r="AM82" i="2"/>
  <c r="AL82" i="3"/>
  <c r="AE83" i="3"/>
  <c r="AF83" i="3"/>
  <c r="AG83" i="3"/>
  <c r="AH83" i="3"/>
  <c r="AJ83" i="2"/>
  <c r="AI83" i="3"/>
  <c r="AK83" i="2"/>
  <c r="AJ83" i="3"/>
  <c r="AL83" i="2"/>
  <c r="AK83" i="3"/>
  <c r="AM83" i="2"/>
  <c r="AL83" i="3"/>
  <c r="AE84" i="3"/>
  <c r="AF84" i="3"/>
  <c r="AG84" i="3"/>
  <c r="AH84" i="3"/>
  <c r="AJ84" i="2"/>
  <c r="AI84" i="3"/>
  <c r="AK84" i="2"/>
  <c r="AJ84" i="3"/>
  <c r="AL84" i="2"/>
  <c r="AK84" i="3"/>
  <c r="AM84" i="2"/>
  <c r="AL84" i="3"/>
  <c r="AE85" i="3"/>
  <c r="AF85" i="3"/>
  <c r="AG85" i="3"/>
  <c r="AH85" i="3"/>
  <c r="AJ85" i="2"/>
  <c r="AI85" i="3"/>
  <c r="AK85" i="2"/>
  <c r="AJ85" i="3"/>
  <c r="AL85" i="2"/>
  <c r="AK85" i="3"/>
  <c r="AM85" i="2"/>
  <c r="AL85" i="3"/>
  <c r="AE86" i="3"/>
  <c r="AF86" i="3"/>
  <c r="AG86" i="3"/>
  <c r="AH86" i="3"/>
  <c r="AJ86" i="2"/>
  <c r="AI86" i="3"/>
  <c r="AK86" i="2"/>
  <c r="AJ86" i="3"/>
  <c r="AL86" i="2"/>
  <c r="AK86" i="3"/>
  <c r="AM86" i="2"/>
  <c r="AL86" i="3"/>
  <c r="AE87" i="3"/>
  <c r="AF87" i="3"/>
  <c r="AG87" i="3"/>
  <c r="AH87" i="3"/>
  <c r="AJ87" i="2"/>
  <c r="AI87" i="3"/>
  <c r="AK87" i="2"/>
  <c r="AJ87" i="3"/>
  <c r="AL87" i="2"/>
  <c r="AK87" i="3"/>
  <c r="AM87" i="2"/>
  <c r="AL87" i="3"/>
  <c r="AE88" i="3"/>
  <c r="AF88" i="3"/>
  <c r="AG88" i="3"/>
  <c r="AH88" i="3"/>
  <c r="AJ88" i="2"/>
  <c r="AI88" i="3"/>
  <c r="AK88" i="2"/>
  <c r="AJ88" i="3"/>
  <c r="AL88" i="2"/>
  <c r="AK88" i="3"/>
  <c r="AM88" i="2"/>
  <c r="AL88" i="3"/>
  <c r="AE89" i="3"/>
  <c r="AF89" i="3"/>
  <c r="AG89" i="3"/>
  <c r="AH89" i="3"/>
  <c r="AJ89" i="2"/>
  <c r="AI89" i="3"/>
  <c r="AK89" i="2"/>
  <c r="AJ89" i="3"/>
  <c r="AL89" i="2"/>
  <c r="AK89" i="3"/>
  <c r="AM89" i="2"/>
  <c r="AL89" i="3"/>
  <c r="AE90" i="3"/>
  <c r="AF90" i="3"/>
  <c r="AG90" i="3"/>
  <c r="AH90" i="3"/>
  <c r="AJ90" i="2"/>
  <c r="AI90" i="3"/>
  <c r="AK90" i="2"/>
  <c r="AJ90" i="3"/>
  <c r="AL90" i="2"/>
  <c r="AK90" i="3"/>
  <c r="AM90" i="2"/>
  <c r="AL90" i="3"/>
  <c r="AE91" i="3"/>
  <c r="AF91" i="3"/>
  <c r="AG91" i="3"/>
  <c r="AH91" i="3"/>
  <c r="AJ91" i="2"/>
  <c r="AI91" i="3"/>
  <c r="AK91" i="2"/>
  <c r="AJ91" i="3"/>
  <c r="AL91" i="2"/>
  <c r="AK91" i="3"/>
  <c r="AM91" i="2"/>
  <c r="AL91" i="3"/>
  <c r="AE92" i="3"/>
  <c r="AF92" i="3"/>
  <c r="AG92" i="3"/>
  <c r="AH92" i="3"/>
  <c r="AJ92" i="2"/>
  <c r="AI92" i="3"/>
  <c r="AK92" i="2"/>
  <c r="AJ92" i="3"/>
  <c r="AL92" i="2"/>
  <c r="AK92" i="3"/>
  <c r="AM92" i="2"/>
  <c r="AL92" i="3"/>
  <c r="AE93" i="3"/>
  <c r="AF93" i="3"/>
  <c r="AG93" i="3"/>
  <c r="AH93" i="3"/>
  <c r="AI93" i="3"/>
  <c r="AJ93" i="3"/>
  <c r="AK93" i="3"/>
  <c r="AL93" i="3"/>
  <c r="AE94" i="3"/>
  <c r="AF94" i="3"/>
  <c r="AG94" i="3"/>
  <c r="AH94" i="3"/>
  <c r="AI94" i="3"/>
  <c r="AJ94" i="3"/>
  <c r="AK94" i="3"/>
  <c r="AL94" i="3"/>
  <c r="AE95" i="3"/>
  <c r="AF95" i="3"/>
  <c r="AG95" i="3"/>
  <c r="AH95" i="3"/>
  <c r="AI95" i="3"/>
  <c r="AJ95" i="3"/>
  <c r="AK95" i="3"/>
  <c r="AL95" i="3"/>
  <c r="AE96" i="3"/>
  <c r="AF96" i="3"/>
  <c r="AG96" i="3"/>
  <c r="AH96" i="3"/>
  <c r="AI96" i="3"/>
  <c r="AJ96" i="3"/>
  <c r="AK96" i="3"/>
  <c r="AL96" i="3"/>
  <c r="AE97" i="3"/>
  <c r="AF97" i="3"/>
  <c r="AG97" i="3"/>
  <c r="AH97" i="3"/>
  <c r="AI97" i="3"/>
  <c r="AJ97" i="3"/>
  <c r="AK97" i="3"/>
  <c r="AL97" i="3"/>
  <c r="AE98" i="3"/>
  <c r="AF98" i="3"/>
  <c r="AG98" i="3"/>
  <c r="AH98" i="3"/>
  <c r="AI98" i="3"/>
  <c r="AJ98" i="3"/>
  <c r="AK98" i="3"/>
  <c r="AL98" i="3"/>
  <c r="AE99" i="3"/>
  <c r="AF99" i="3"/>
  <c r="AG99" i="3"/>
  <c r="AH99" i="3"/>
  <c r="AI99" i="3"/>
  <c r="AJ99" i="3"/>
  <c r="AK99" i="3"/>
  <c r="AL99" i="3"/>
  <c r="AE100" i="3"/>
  <c r="AF100" i="3"/>
  <c r="AG100" i="3"/>
  <c r="AH100" i="3"/>
  <c r="AI100" i="3"/>
  <c r="AJ100" i="3"/>
  <c r="AK100" i="3"/>
  <c r="AL100" i="3"/>
  <c r="AE101" i="3"/>
  <c r="AF101" i="3"/>
  <c r="AG101" i="3"/>
  <c r="AH101" i="3"/>
  <c r="AI101" i="3"/>
  <c r="AJ101" i="3"/>
  <c r="AK101" i="3"/>
  <c r="AL101" i="3"/>
  <c r="AE102" i="3"/>
  <c r="AF102" i="3"/>
  <c r="AG102" i="3"/>
  <c r="AH102" i="3"/>
  <c r="AI102" i="3"/>
  <c r="AJ102" i="3"/>
  <c r="AK102" i="3"/>
  <c r="AL102" i="3"/>
  <c r="AE103" i="3"/>
  <c r="AF103" i="3"/>
  <c r="AG103" i="3"/>
  <c r="AH103" i="3"/>
  <c r="AI103" i="3"/>
  <c r="AJ103" i="3"/>
  <c r="AK103" i="3"/>
  <c r="AL103" i="3"/>
  <c r="AE104" i="3"/>
  <c r="AF104" i="3"/>
  <c r="AG104" i="3"/>
  <c r="AH104" i="3"/>
  <c r="AI104" i="3"/>
  <c r="AJ104" i="3"/>
  <c r="AK104" i="3"/>
  <c r="AL104" i="3"/>
  <c r="AE105" i="3"/>
  <c r="AF105" i="3"/>
  <c r="AG105" i="3"/>
  <c r="AH105" i="3"/>
  <c r="AI105" i="3"/>
  <c r="AJ105" i="3"/>
  <c r="AK105" i="3"/>
  <c r="AL105" i="3"/>
  <c r="AE106" i="3"/>
  <c r="AF106" i="3"/>
  <c r="AG106" i="3"/>
  <c r="AH106" i="3"/>
  <c r="AI106" i="3"/>
  <c r="AJ106" i="3"/>
  <c r="AK106" i="3"/>
  <c r="AL106" i="3"/>
  <c r="AE107" i="3"/>
  <c r="AF107" i="3"/>
  <c r="AG107" i="3"/>
  <c r="AH107" i="3"/>
  <c r="AI107" i="3"/>
  <c r="AJ107" i="3"/>
  <c r="AK107" i="3"/>
  <c r="AL107" i="3"/>
  <c r="AE108" i="3"/>
  <c r="AF108" i="3"/>
  <c r="AG108" i="3"/>
  <c r="AH108" i="3"/>
  <c r="AI108" i="3"/>
  <c r="AJ108" i="3"/>
  <c r="AK108" i="3"/>
  <c r="AL108" i="3"/>
  <c r="AE109" i="3"/>
  <c r="AF109" i="3"/>
  <c r="AG109" i="3"/>
  <c r="AH109" i="3"/>
  <c r="AI109" i="3"/>
  <c r="AJ109" i="3"/>
  <c r="AK109" i="3"/>
  <c r="AL109" i="3"/>
  <c r="AE110" i="3"/>
  <c r="AF110" i="3"/>
  <c r="AG110" i="3"/>
  <c r="AH110" i="3"/>
  <c r="AI110" i="3"/>
  <c r="AJ110" i="3"/>
  <c r="AK110" i="3"/>
  <c r="AL110" i="3"/>
  <c r="AE111" i="3"/>
  <c r="AF111" i="3"/>
  <c r="AG111" i="3"/>
  <c r="AH111" i="3"/>
  <c r="AI111" i="3"/>
  <c r="AJ111" i="3"/>
  <c r="AK111" i="3"/>
  <c r="AL111" i="3"/>
  <c r="AE112" i="3"/>
  <c r="AF112" i="3"/>
  <c r="AG112" i="3"/>
  <c r="AH112" i="3"/>
  <c r="AI112" i="3"/>
  <c r="AJ112" i="3"/>
  <c r="AK112" i="3"/>
  <c r="AL112" i="3"/>
  <c r="AE113" i="3"/>
  <c r="AF113" i="3"/>
  <c r="AG113" i="3"/>
  <c r="AH113" i="3"/>
  <c r="AI113" i="3"/>
  <c r="AJ113" i="3"/>
  <c r="AK113" i="3"/>
  <c r="AL113" i="3"/>
  <c r="AE114" i="3"/>
  <c r="AF114" i="3"/>
  <c r="AG114" i="3"/>
  <c r="AH114" i="3"/>
  <c r="AI114" i="3"/>
  <c r="AJ114" i="3"/>
  <c r="AK114" i="3"/>
  <c r="AL114" i="3"/>
  <c r="AE115" i="3"/>
  <c r="AF115" i="3"/>
  <c r="AG115" i="3"/>
  <c r="AH115" i="3"/>
  <c r="AI115" i="3"/>
  <c r="AJ115" i="3"/>
  <c r="AK115" i="3"/>
  <c r="AL115" i="3"/>
  <c r="AE116" i="3"/>
  <c r="AF116" i="3"/>
  <c r="AG116" i="3"/>
  <c r="AH116" i="3"/>
  <c r="AI116" i="3"/>
  <c r="AJ116" i="3"/>
  <c r="AK116" i="3"/>
  <c r="AL116" i="3"/>
  <c r="AE117" i="3"/>
  <c r="AF117" i="3"/>
  <c r="AG117" i="3"/>
  <c r="AH117" i="3"/>
  <c r="AI117" i="3"/>
  <c r="AJ117" i="3"/>
  <c r="AK117" i="3"/>
  <c r="AL117" i="3"/>
  <c r="AE118" i="3"/>
  <c r="AF118" i="3"/>
  <c r="AG118" i="3"/>
  <c r="AH118" i="3"/>
  <c r="AI118" i="3"/>
  <c r="AJ118" i="3"/>
  <c r="AK118" i="3"/>
  <c r="AL118" i="3"/>
  <c r="AE119" i="3"/>
  <c r="AF119" i="3"/>
  <c r="AG119" i="3"/>
  <c r="AH119" i="3"/>
  <c r="AI119" i="3"/>
  <c r="AJ119" i="3"/>
  <c r="AK119" i="3"/>
  <c r="AL119" i="3"/>
  <c r="AE120" i="3"/>
  <c r="AF120" i="3"/>
  <c r="AG120" i="3"/>
  <c r="AH120" i="3"/>
  <c r="AI120" i="3"/>
  <c r="AJ120" i="3"/>
  <c r="AK120" i="3"/>
  <c r="AL120" i="3"/>
  <c r="AE121" i="3"/>
  <c r="AF121" i="3"/>
  <c r="AG121" i="3"/>
  <c r="AH121" i="3"/>
  <c r="AI121" i="3"/>
  <c r="AJ121" i="3"/>
  <c r="AK121" i="3"/>
  <c r="AL121" i="3"/>
  <c r="AE122" i="3"/>
  <c r="AF122" i="3"/>
  <c r="AG122" i="3"/>
  <c r="AH122" i="3"/>
  <c r="AI122" i="3"/>
  <c r="AJ122" i="3"/>
  <c r="AK122" i="3"/>
  <c r="AL122" i="3"/>
  <c r="AE123" i="3"/>
  <c r="AF123" i="3"/>
  <c r="AG123" i="3"/>
  <c r="AH123" i="3"/>
  <c r="AI123" i="3"/>
  <c r="AJ123" i="3"/>
  <c r="AK123" i="3"/>
  <c r="AL123" i="3"/>
  <c r="AE124" i="3"/>
  <c r="AF124" i="3"/>
  <c r="AG124" i="3"/>
  <c r="AH124" i="3"/>
  <c r="AI124" i="3"/>
  <c r="AJ124" i="3"/>
  <c r="AK124" i="3"/>
  <c r="AL124" i="3"/>
  <c r="AE125" i="3"/>
  <c r="AF125" i="3"/>
  <c r="AG125" i="3"/>
  <c r="AH125" i="3"/>
  <c r="AI125" i="3"/>
  <c r="AJ125" i="3"/>
  <c r="AK125" i="3"/>
  <c r="AL125" i="3"/>
  <c r="AE126" i="3"/>
  <c r="AF126" i="3"/>
  <c r="AG126" i="3"/>
  <c r="AH126" i="3"/>
  <c r="AI126" i="3"/>
  <c r="AJ126" i="3"/>
  <c r="AK126" i="3"/>
  <c r="AL126" i="3"/>
  <c r="AE127" i="3"/>
  <c r="AF127" i="3"/>
  <c r="AG127" i="3"/>
  <c r="AH127" i="3"/>
  <c r="AI127" i="3"/>
  <c r="AJ127" i="3"/>
  <c r="AK127" i="3"/>
  <c r="AL127" i="3"/>
  <c r="AE128" i="3"/>
  <c r="AF128" i="3"/>
  <c r="AG128" i="3"/>
  <c r="AH128" i="3"/>
  <c r="AI128" i="3"/>
  <c r="AJ128" i="3"/>
  <c r="AK128" i="3"/>
  <c r="AL128" i="3"/>
  <c r="AE129" i="3"/>
  <c r="AF129" i="3"/>
  <c r="AG129" i="3"/>
  <c r="AH129" i="3"/>
  <c r="AI129" i="3"/>
  <c r="AJ129" i="3"/>
  <c r="AK129" i="3"/>
  <c r="AL129" i="3"/>
  <c r="AE130" i="3"/>
  <c r="AF130" i="3"/>
  <c r="AG130" i="3"/>
  <c r="AH130" i="3"/>
  <c r="AI130" i="3"/>
  <c r="AJ130" i="3"/>
  <c r="AK130" i="3"/>
  <c r="AL130" i="3"/>
  <c r="AE131" i="3"/>
  <c r="AF131" i="3"/>
  <c r="AG131" i="3"/>
  <c r="AH131" i="3"/>
  <c r="AI131" i="3"/>
  <c r="AJ131" i="3"/>
  <c r="AK131" i="3"/>
  <c r="AL131" i="3"/>
  <c r="AE132" i="3"/>
  <c r="AF132" i="3"/>
  <c r="AG132" i="3"/>
  <c r="AH132" i="3"/>
  <c r="AJ132" i="2"/>
  <c r="AI132" i="3"/>
  <c r="AK132" i="2"/>
  <c r="AJ132" i="3"/>
  <c r="AL132" i="2"/>
  <c r="AK132" i="3"/>
  <c r="AM132" i="2"/>
  <c r="AL132" i="3"/>
  <c r="AE133" i="3"/>
  <c r="AF133" i="3"/>
  <c r="AG133" i="3"/>
  <c r="AH133" i="3"/>
  <c r="AJ133" i="2"/>
  <c r="AI133" i="3"/>
  <c r="AK133" i="2"/>
  <c r="AJ133" i="3"/>
  <c r="AL133" i="2"/>
  <c r="AK133" i="3"/>
  <c r="AM133" i="2"/>
  <c r="AL133" i="3"/>
  <c r="AE134" i="3"/>
  <c r="AF134" i="3"/>
  <c r="AG134" i="3"/>
  <c r="AH134" i="3"/>
  <c r="AJ134" i="2"/>
  <c r="AI134" i="3"/>
  <c r="AK134" i="2"/>
  <c r="AJ134" i="3"/>
  <c r="AL134" i="2"/>
  <c r="AK134" i="3"/>
  <c r="AM134" i="2"/>
  <c r="AL134" i="3"/>
  <c r="AE135" i="3"/>
  <c r="AF135" i="3"/>
  <c r="AG135" i="3"/>
  <c r="AH135" i="3"/>
  <c r="AJ135" i="2"/>
  <c r="AI135" i="3"/>
  <c r="AK135" i="2"/>
  <c r="AJ135" i="3"/>
  <c r="AL135" i="2"/>
  <c r="AK135" i="3"/>
  <c r="AM135" i="2"/>
  <c r="AL135" i="3"/>
  <c r="AE136" i="3"/>
  <c r="AF136" i="3"/>
  <c r="AG136" i="3"/>
  <c r="AH136" i="3"/>
  <c r="AJ136" i="2"/>
  <c r="AI136" i="3"/>
  <c r="AK136" i="2"/>
  <c r="AJ136" i="3"/>
  <c r="AL136" i="2"/>
  <c r="AK136" i="3"/>
  <c r="AM136" i="2"/>
  <c r="AL136" i="3"/>
  <c r="AE137" i="3"/>
  <c r="AF137" i="3"/>
  <c r="AG137" i="3"/>
  <c r="AH137" i="3"/>
  <c r="AJ137" i="2"/>
  <c r="AI137" i="3"/>
  <c r="AK137" i="2"/>
  <c r="AJ137" i="3"/>
  <c r="AL137" i="2"/>
  <c r="AK137" i="3"/>
  <c r="AM137" i="2"/>
  <c r="AL137" i="3"/>
  <c r="AE138" i="3"/>
  <c r="AF138" i="3"/>
  <c r="AG138" i="3"/>
  <c r="AH138" i="3"/>
  <c r="AJ138" i="2"/>
  <c r="AI138" i="3"/>
  <c r="AK138" i="2"/>
  <c r="AJ138" i="3"/>
  <c r="AL138" i="2"/>
  <c r="AK138" i="3"/>
  <c r="AM138" i="2"/>
  <c r="AL138" i="3"/>
  <c r="AE139" i="3"/>
  <c r="AF139" i="3"/>
  <c r="AG139" i="3"/>
  <c r="AH139" i="3"/>
  <c r="AJ139" i="2"/>
  <c r="AI139" i="3"/>
  <c r="AK139" i="2"/>
  <c r="AJ139" i="3"/>
  <c r="AL139" i="2"/>
  <c r="AK139" i="3"/>
  <c r="AM139" i="2"/>
  <c r="AL139" i="3"/>
  <c r="AE140" i="3"/>
  <c r="AF140" i="3"/>
  <c r="AG140" i="3"/>
  <c r="AH140" i="3"/>
  <c r="AJ140" i="2"/>
  <c r="AI140" i="3"/>
  <c r="AK140" i="2"/>
  <c r="AJ140" i="3"/>
  <c r="AL140" i="2"/>
  <c r="AK140" i="3"/>
  <c r="AM140" i="2"/>
  <c r="AL140" i="3"/>
  <c r="AE141" i="3"/>
  <c r="AF141" i="3"/>
  <c r="AG141" i="3"/>
  <c r="AH141" i="3"/>
  <c r="AJ141" i="2"/>
  <c r="AI141" i="3"/>
  <c r="AK141" i="2"/>
  <c r="AJ141" i="3"/>
  <c r="AL141" i="2"/>
  <c r="AK141" i="3"/>
  <c r="AM141" i="2"/>
  <c r="AL141" i="3"/>
  <c r="AE142" i="3"/>
  <c r="AF142" i="3"/>
  <c r="AG142" i="3"/>
  <c r="AH142" i="3"/>
  <c r="AJ142" i="2"/>
  <c r="AI142" i="3"/>
  <c r="AK142" i="2"/>
  <c r="AJ142" i="3"/>
  <c r="AL142" i="2"/>
  <c r="AK142" i="3"/>
  <c r="AM142" i="2"/>
  <c r="AL142" i="3"/>
  <c r="AE143" i="3"/>
  <c r="AF143" i="3"/>
  <c r="AG143" i="3"/>
  <c r="AH143" i="3"/>
  <c r="AJ143" i="2"/>
  <c r="AI143" i="3"/>
  <c r="AK143" i="2"/>
  <c r="AJ143" i="3"/>
  <c r="AL143" i="2"/>
  <c r="AK143" i="3"/>
  <c r="AM143" i="2"/>
  <c r="AL143" i="3"/>
  <c r="AE144" i="3"/>
  <c r="AF144" i="3"/>
  <c r="AG144" i="3"/>
  <c r="AH144" i="3"/>
  <c r="AJ144" i="2"/>
  <c r="AI144" i="3"/>
  <c r="AK144" i="2"/>
  <c r="AJ144" i="3"/>
  <c r="AL144" i="2"/>
  <c r="AK144" i="3"/>
  <c r="AM144" i="2"/>
  <c r="AL144" i="3"/>
  <c r="AE145" i="3"/>
  <c r="AF145" i="3"/>
  <c r="AG145" i="3"/>
  <c r="AH145" i="3"/>
  <c r="AJ145" i="2"/>
  <c r="AI145" i="3"/>
  <c r="AK145" i="2"/>
  <c r="AJ145" i="3"/>
  <c r="AL145" i="2"/>
  <c r="AK145" i="3"/>
  <c r="AM145" i="2"/>
  <c r="AL145" i="3"/>
  <c r="AE146" i="3"/>
  <c r="AF146" i="3"/>
  <c r="AG146" i="3"/>
  <c r="AH146" i="3"/>
  <c r="AJ146" i="2"/>
  <c r="AI146" i="3"/>
  <c r="AK146" i="2"/>
  <c r="AJ146" i="3"/>
  <c r="AL146" i="2"/>
  <c r="AK146" i="3"/>
  <c r="AM146" i="2"/>
  <c r="AL146" i="3"/>
  <c r="AE147" i="3"/>
  <c r="AF147" i="3"/>
  <c r="AG147" i="3"/>
  <c r="AH147" i="3"/>
  <c r="AJ147" i="2"/>
  <c r="AI147" i="3"/>
  <c r="AK147" i="2"/>
  <c r="AJ147" i="3"/>
  <c r="AL147" i="2"/>
  <c r="AK147" i="3"/>
  <c r="AM147" i="2"/>
  <c r="AL147" i="3"/>
  <c r="AE148" i="3"/>
  <c r="AF148" i="3"/>
  <c r="AG148" i="3"/>
  <c r="AH148" i="3"/>
  <c r="AJ148" i="2"/>
  <c r="AI148" i="3"/>
  <c r="AK148" i="2"/>
  <c r="AJ148" i="3"/>
  <c r="AL148" i="2"/>
  <c r="AK148" i="3"/>
  <c r="AM148" i="2"/>
  <c r="AL148" i="3"/>
  <c r="AE149" i="3"/>
  <c r="AF149" i="3"/>
  <c r="AG149" i="3"/>
  <c r="AH149" i="3"/>
  <c r="AJ149" i="2"/>
  <c r="AI149" i="3"/>
  <c r="AK149" i="2"/>
  <c r="AJ149" i="3"/>
  <c r="AL149" i="2"/>
  <c r="AK149" i="3"/>
  <c r="AM149" i="2"/>
  <c r="AL149" i="3"/>
  <c r="AE150" i="3"/>
  <c r="AF150" i="3"/>
  <c r="AG150" i="3"/>
  <c r="AH150" i="3"/>
  <c r="AJ150" i="2"/>
  <c r="AI150" i="3"/>
  <c r="AK150" i="2"/>
  <c r="AJ150" i="3"/>
  <c r="AL150" i="2"/>
  <c r="AK150" i="3"/>
  <c r="AM150" i="2"/>
  <c r="AL150" i="3"/>
  <c r="AE151" i="3"/>
  <c r="AF151" i="3"/>
  <c r="AG151" i="3"/>
  <c r="AH151" i="3"/>
  <c r="AJ151" i="2"/>
  <c r="AI151" i="3"/>
  <c r="AK151" i="2"/>
  <c r="AJ151" i="3"/>
  <c r="AL151" i="2"/>
  <c r="AK151" i="3"/>
  <c r="AM151" i="2"/>
  <c r="AL151" i="3"/>
  <c r="AE152" i="3"/>
  <c r="AF152" i="3"/>
  <c r="AG152" i="3"/>
  <c r="AH152" i="3"/>
  <c r="AJ152" i="2"/>
  <c r="AI152" i="3"/>
  <c r="AK152" i="2"/>
  <c r="AJ152" i="3"/>
  <c r="AL152" i="2"/>
  <c r="AK152" i="3"/>
  <c r="AM152" i="2"/>
  <c r="AL152" i="3"/>
  <c r="AE153" i="3"/>
  <c r="AF153" i="3"/>
  <c r="AG153" i="3"/>
  <c r="AH153" i="3"/>
  <c r="AJ153" i="2"/>
  <c r="AI153" i="3"/>
  <c r="AK153" i="2"/>
  <c r="AJ153" i="3"/>
  <c r="AL153" i="2"/>
  <c r="AK153" i="3"/>
  <c r="AM153" i="2"/>
  <c r="AL153" i="3"/>
  <c r="AE154" i="3"/>
  <c r="AF154" i="3"/>
  <c r="AG154" i="3"/>
  <c r="AH154" i="3"/>
  <c r="AJ154" i="2"/>
  <c r="AI154" i="3"/>
  <c r="AK154" i="2"/>
  <c r="AJ154" i="3"/>
  <c r="AL154" i="2"/>
  <c r="AK154" i="3"/>
  <c r="AM154" i="2"/>
  <c r="AL154" i="3"/>
  <c r="AE155" i="3"/>
  <c r="AF155" i="3"/>
  <c r="AG155" i="3"/>
  <c r="AH155" i="3"/>
  <c r="AJ155" i="2"/>
  <c r="AI155" i="3"/>
  <c r="AK155" i="2"/>
  <c r="AJ155" i="3"/>
  <c r="AL155" i="2"/>
  <c r="AK155" i="3"/>
  <c r="AM155" i="2"/>
  <c r="AL155" i="3"/>
  <c r="AE156" i="3"/>
  <c r="AF156" i="3"/>
  <c r="AG156" i="3"/>
  <c r="AH156" i="3"/>
  <c r="AJ156" i="2"/>
  <c r="AI156" i="3"/>
  <c r="AK156" i="2"/>
  <c r="AJ156" i="3"/>
  <c r="AL156" i="2"/>
  <c r="AK156" i="3"/>
  <c r="AM156" i="2"/>
  <c r="AL156" i="3"/>
  <c r="AE157" i="3"/>
  <c r="AF157" i="3"/>
  <c r="AG157" i="3"/>
  <c r="AH157" i="3"/>
  <c r="AJ157" i="2"/>
  <c r="AI157" i="3"/>
  <c r="AK157" i="2"/>
  <c r="AJ157" i="3"/>
  <c r="AL157" i="2"/>
  <c r="AK157" i="3"/>
  <c r="AM157" i="2"/>
  <c r="AL157" i="3"/>
  <c r="AE158" i="3"/>
  <c r="AF158" i="3"/>
  <c r="AG158" i="3"/>
  <c r="AH158" i="3"/>
  <c r="AJ158" i="2"/>
  <c r="AI158" i="3"/>
  <c r="AK158" i="2"/>
  <c r="AJ158" i="3"/>
  <c r="AL158" i="2"/>
  <c r="AK158" i="3"/>
  <c r="AM158" i="2"/>
  <c r="AL158" i="3"/>
  <c r="AE159" i="3"/>
  <c r="AF159" i="3"/>
  <c r="AG159" i="3"/>
  <c r="AH159" i="3"/>
  <c r="AJ159" i="2"/>
  <c r="AI159" i="3"/>
  <c r="AK159" i="2"/>
  <c r="AJ159" i="3"/>
  <c r="AL159" i="2"/>
  <c r="AK159" i="3"/>
  <c r="AM159" i="2"/>
  <c r="AL159" i="3"/>
  <c r="AE160" i="3"/>
  <c r="AF160" i="3"/>
  <c r="AG160" i="3"/>
  <c r="AH160" i="3"/>
  <c r="AJ160" i="2"/>
  <c r="AI160" i="3"/>
  <c r="AK160" i="2"/>
  <c r="AJ160" i="3"/>
  <c r="AL160" i="2"/>
  <c r="AK160" i="3"/>
  <c r="AM160" i="2"/>
  <c r="AL160" i="3"/>
  <c r="AE161" i="3"/>
  <c r="AF161" i="3"/>
  <c r="AG161" i="3"/>
  <c r="AH161" i="3"/>
  <c r="AJ161" i="2"/>
  <c r="AI161" i="3"/>
  <c r="AK161" i="2"/>
  <c r="AJ161" i="3"/>
  <c r="AL161" i="2"/>
  <c r="AK161" i="3"/>
  <c r="AM161" i="2"/>
  <c r="AL161" i="3"/>
  <c r="AE162" i="3"/>
  <c r="AF162" i="3"/>
  <c r="AG162" i="3"/>
  <c r="AH162" i="3"/>
  <c r="AJ162" i="2"/>
  <c r="AI162" i="3"/>
  <c r="AK162" i="2"/>
  <c r="AJ162" i="3"/>
  <c r="AL162" i="2"/>
  <c r="AK162" i="3"/>
  <c r="AM162" i="2"/>
  <c r="AL162" i="3"/>
  <c r="AE163" i="3"/>
  <c r="AF163" i="3"/>
  <c r="AG163" i="3"/>
  <c r="AH163" i="3"/>
  <c r="AJ163" i="2"/>
  <c r="AI163" i="3"/>
  <c r="AK163" i="2"/>
  <c r="AJ163" i="3"/>
  <c r="AL163" i="2"/>
  <c r="AK163" i="3"/>
  <c r="AM163" i="2"/>
  <c r="AL163" i="3"/>
  <c r="AE164" i="3"/>
  <c r="AF164" i="3"/>
  <c r="AG164" i="3"/>
  <c r="AH164" i="3"/>
  <c r="AJ164" i="2"/>
  <c r="AI164" i="3"/>
  <c r="AK164" i="2"/>
  <c r="AJ164" i="3"/>
  <c r="AL164" i="2"/>
  <c r="AK164" i="3"/>
  <c r="AM164" i="2"/>
  <c r="AL164" i="3"/>
  <c r="AE165" i="3"/>
  <c r="AF165" i="3"/>
  <c r="AG165" i="3"/>
  <c r="AH165" i="3"/>
  <c r="AI165" i="3"/>
  <c r="AJ165" i="3"/>
  <c r="AK165" i="3"/>
  <c r="AL165" i="3"/>
  <c r="AE166" i="3"/>
  <c r="AF166" i="3"/>
  <c r="AG166" i="3"/>
  <c r="AH166" i="3"/>
  <c r="AI166" i="3"/>
  <c r="AJ166" i="3"/>
  <c r="AK166" i="3"/>
  <c r="AL166" i="3"/>
  <c r="AE167" i="3"/>
  <c r="AF167" i="3"/>
  <c r="AG167" i="3"/>
  <c r="AH167" i="3"/>
  <c r="AI167" i="3"/>
  <c r="AJ167" i="3"/>
  <c r="AK167" i="3"/>
  <c r="AL167" i="3"/>
  <c r="AE168" i="3"/>
  <c r="AF168" i="3"/>
  <c r="AG168" i="3"/>
  <c r="AH168" i="3"/>
  <c r="AI168" i="3"/>
  <c r="AJ168" i="3"/>
  <c r="AK168" i="3"/>
  <c r="AL168" i="3"/>
  <c r="AE169" i="3"/>
  <c r="AF169" i="3"/>
  <c r="AG169" i="3"/>
  <c r="AH169" i="3"/>
  <c r="AI169" i="3"/>
  <c r="AJ169" i="3"/>
  <c r="AK169" i="3"/>
  <c r="AL169" i="3"/>
  <c r="AE170" i="3"/>
  <c r="AF170" i="3"/>
  <c r="AG170" i="3"/>
  <c r="AH170" i="3"/>
  <c r="AI170" i="3"/>
  <c r="AJ170" i="3"/>
  <c r="AK170" i="3"/>
  <c r="AL170" i="3"/>
  <c r="AE171" i="3"/>
  <c r="AF171" i="3"/>
  <c r="AG171" i="3"/>
  <c r="AH171" i="3"/>
  <c r="AI171" i="3"/>
  <c r="AJ171" i="3"/>
  <c r="AK171" i="3"/>
  <c r="AL171" i="3"/>
  <c r="AE172" i="3"/>
  <c r="AF172" i="3"/>
  <c r="AG172" i="3"/>
  <c r="AH172" i="3"/>
  <c r="AI172" i="3"/>
  <c r="AJ172" i="3"/>
  <c r="AK172" i="3"/>
  <c r="AL172" i="3"/>
  <c r="AE173" i="3"/>
  <c r="AF173" i="3"/>
  <c r="AG173" i="3"/>
  <c r="AH173" i="3"/>
  <c r="AI173" i="3"/>
  <c r="AJ173" i="3"/>
  <c r="AK173" i="3"/>
  <c r="AL173" i="3"/>
  <c r="AE174" i="3"/>
  <c r="AF174" i="3"/>
  <c r="AG174" i="3"/>
  <c r="AH174" i="3"/>
  <c r="AI174" i="3"/>
  <c r="AJ174" i="3"/>
  <c r="AK174" i="3"/>
  <c r="AL174" i="3"/>
  <c r="AE175" i="3"/>
  <c r="AF175" i="3"/>
  <c r="AG175" i="3"/>
  <c r="AH175" i="3"/>
  <c r="AI175" i="3"/>
  <c r="AJ175" i="3"/>
  <c r="AK175" i="3"/>
  <c r="AL175" i="3"/>
  <c r="AE176" i="3"/>
  <c r="AF176" i="3"/>
  <c r="AG176" i="3"/>
  <c r="AH176" i="3"/>
  <c r="AI176" i="3"/>
  <c r="AJ176" i="3"/>
  <c r="AK176" i="3"/>
  <c r="AL176" i="3"/>
  <c r="AE177" i="3"/>
  <c r="AF177" i="3"/>
  <c r="AG177" i="3"/>
  <c r="AH177" i="3"/>
  <c r="AI177" i="3"/>
  <c r="AJ177" i="3"/>
  <c r="AK177" i="3"/>
  <c r="AL177" i="3"/>
  <c r="AE178" i="3"/>
  <c r="AF178" i="3"/>
  <c r="AG178" i="3"/>
  <c r="AH178" i="3"/>
  <c r="AI178" i="3"/>
  <c r="AJ178" i="3"/>
  <c r="AK178" i="3"/>
  <c r="AL178" i="3"/>
  <c r="AE179" i="3"/>
  <c r="AF179" i="3"/>
  <c r="AG179" i="3"/>
  <c r="AH179" i="3"/>
  <c r="AI179" i="3"/>
  <c r="AJ179" i="3"/>
  <c r="AK179" i="3"/>
  <c r="AL179" i="3"/>
  <c r="AE180" i="3"/>
  <c r="AF180" i="3"/>
  <c r="AG180" i="3"/>
  <c r="AH180" i="3"/>
  <c r="AI180" i="3"/>
  <c r="AJ180" i="3"/>
  <c r="AK180" i="3"/>
  <c r="AL180" i="3"/>
  <c r="AE181" i="3"/>
  <c r="AF181" i="3"/>
  <c r="AG181" i="3"/>
  <c r="AH181" i="3"/>
  <c r="AI181" i="3"/>
  <c r="AJ181" i="3"/>
  <c r="AK181" i="3"/>
  <c r="AL181" i="3"/>
  <c r="AE182" i="3"/>
  <c r="AF182" i="3"/>
  <c r="AG182" i="3"/>
  <c r="AH182" i="3"/>
  <c r="AI182" i="3"/>
  <c r="AJ182" i="3"/>
  <c r="AK182" i="3"/>
  <c r="AL182" i="3"/>
  <c r="AE183" i="3"/>
  <c r="AF183" i="3"/>
  <c r="AG183" i="3"/>
  <c r="AH183" i="3"/>
  <c r="AI183" i="3"/>
  <c r="AJ183" i="3"/>
  <c r="AK183" i="3"/>
  <c r="AL183" i="3"/>
  <c r="AE184" i="3"/>
  <c r="AF184" i="3"/>
  <c r="AG184" i="3"/>
  <c r="AH184" i="3"/>
  <c r="AI184" i="3"/>
  <c r="AJ184" i="3"/>
  <c r="AK184" i="3"/>
  <c r="AL184" i="3"/>
  <c r="AE185" i="3"/>
  <c r="AF185" i="3"/>
  <c r="AG185" i="3"/>
  <c r="AH185" i="3"/>
  <c r="AI185" i="3"/>
  <c r="AJ185" i="3"/>
  <c r="AK185" i="3"/>
  <c r="AL185" i="3"/>
  <c r="AE186" i="3"/>
  <c r="AF186" i="3"/>
  <c r="AG186" i="3"/>
  <c r="AH186" i="3"/>
  <c r="AI186" i="3"/>
  <c r="AJ186" i="3"/>
  <c r="AK186" i="3"/>
  <c r="AL186" i="3"/>
  <c r="AE187" i="3"/>
  <c r="AF187" i="3"/>
  <c r="AG187" i="3"/>
  <c r="AH187" i="3"/>
  <c r="AI187" i="3"/>
  <c r="AJ187" i="3"/>
  <c r="AK187" i="3"/>
  <c r="AL187" i="3"/>
  <c r="AE188" i="3"/>
  <c r="AF188" i="3"/>
  <c r="AG188" i="3"/>
  <c r="AH188" i="3"/>
  <c r="AI188" i="3"/>
  <c r="AJ188" i="3"/>
  <c r="AK188" i="3"/>
  <c r="AL188" i="3"/>
  <c r="AE189" i="3"/>
  <c r="AF189" i="3"/>
  <c r="AG189" i="3"/>
  <c r="AH189" i="3"/>
  <c r="AI189" i="3"/>
  <c r="AJ189" i="3"/>
  <c r="AK189" i="3"/>
  <c r="AL189" i="3"/>
  <c r="AE190" i="3"/>
  <c r="AF190" i="3"/>
  <c r="AG190" i="3"/>
  <c r="AH190" i="3"/>
  <c r="AI190" i="3"/>
  <c r="AJ190" i="3"/>
  <c r="AK190" i="3"/>
  <c r="AL190" i="3"/>
  <c r="AE191" i="3"/>
  <c r="AF191" i="3"/>
  <c r="AG191" i="3"/>
  <c r="AH191" i="3"/>
  <c r="AI191" i="3"/>
  <c r="AJ191" i="3"/>
  <c r="AK191" i="3"/>
  <c r="AL191" i="3"/>
  <c r="AE192" i="3"/>
  <c r="AF192" i="3"/>
  <c r="AG192" i="3"/>
  <c r="AH192" i="3"/>
  <c r="AI192" i="3"/>
  <c r="AJ192" i="3"/>
  <c r="AK192" i="3"/>
  <c r="AL192" i="3"/>
  <c r="AE193" i="3"/>
  <c r="AF193" i="3"/>
  <c r="AG193" i="3"/>
  <c r="AH193" i="3"/>
  <c r="AI193" i="3"/>
  <c r="AJ193" i="3"/>
  <c r="AK193" i="3"/>
  <c r="AL193" i="3"/>
  <c r="AE194" i="3"/>
  <c r="AF194" i="3"/>
  <c r="AG194" i="3"/>
  <c r="AH194" i="3"/>
  <c r="AI194" i="3"/>
  <c r="AJ194" i="3"/>
  <c r="AK194" i="3"/>
  <c r="AL194" i="3"/>
  <c r="AE195" i="3"/>
  <c r="AF195" i="3"/>
  <c r="AG195" i="3"/>
  <c r="AH195" i="3"/>
  <c r="AI195" i="3"/>
  <c r="AJ195" i="3"/>
  <c r="AK195" i="3"/>
  <c r="AL195" i="3"/>
  <c r="AE196" i="3"/>
  <c r="AF196" i="3"/>
  <c r="AG196" i="3"/>
  <c r="AH196" i="3"/>
  <c r="AI196" i="3"/>
  <c r="AJ196" i="3"/>
  <c r="AK196" i="3"/>
  <c r="AL196" i="3"/>
  <c r="AE197" i="3"/>
  <c r="AF197" i="3"/>
  <c r="AG197" i="3"/>
  <c r="AH197" i="3"/>
  <c r="AI197" i="3"/>
  <c r="AJ197" i="3"/>
  <c r="AK197" i="3"/>
  <c r="AL197" i="3"/>
  <c r="AE198" i="3"/>
  <c r="AF198" i="3"/>
  <c r="AG198" i="3"/>
  <c r="AH198" i="3"/>
  <c r="AI198" i="3"/>
  <c r="AJ198" i="3"/>
  <c r="AK198" i="3"/>
  <c r="AL198" i="3"/>
  <c r="AE199" i="3"/>
  <c r="AF199" i="3"/>
  <c r="AG199" i="3"/>
  <c r="AH199" i="3"/>
  <c r="AI199" i="3"/>
  <c r="AJ199" i="3"/>
  <c r="AK199" i="3"/>
  <c r="AL199" i="3"/>
  <c r="AE200" i="3"/>
  <c r="AF200" i="3"/>
  <c r="AG200" i="3"/>
  <c r="AH200" i="3"/>
  <c r="AI200" i="3"/>
  <c r="AJ200" i="3"/>
  <c r="AK200" i="3"/>
  <c r="AL200" i="3"/>
  <c r="AE201" i="3"/>
  <c r="AF201" i="3"/>
  <c r="AG201" i="3"/>
  <c r="AH201" i="3"/>
  <c r="AI201" i="3"/>
  <c r="AJ201" i="3"/>
  <c r="AK201" i="3"/>
  <c r="AL201" i="3"/>
  <c r="AE202" i="3"/>
  <c r="AF202" i="3"/>
  <c r="AG202" i="3"/>
  <c r="AH202" i="3"/>
  <c r="AI202" i="3"/>
  <c r="AJ202" i="3"/>
  <c r="AK202" i="3"/>
  <c r="AL202" i="3"/>
  <c r="AE203" i="3"/>
  <c r="AF203" i="3"/>
  <c r="AG203" i="3"/>
  <c r="AH203" i="3"/>
  <c r="AI203" i="3"/>
  <c r="AJ203" i="3"/>
  <c r="AK203" i="3"/>
  <c r="AL203" i="3"/>
  <c r="AE204" i="3"/>
  <c r="AF204" i="3"/>
  <c r="AG204" i="3"/>
  <c r="AH204" i="3"/>
  <c r="AI204" i="3"/>
  <c r="AJ204" i="3"/>
  <c r="AK204" i="3"/>
  <c r="AL204" i="3"/>
  <c r="AE205" i="3"/>
  <c r="AF205" i="3"/>
  <c r="AG205" i="3"/>
  <c r="AH205" i="3"/>
  <c r="AI205" i="3"/>
  <c r="AJ205" i="3"/>
  <c r="AK205" i="3"/>
  <c r="AL205" i="3"/>
  <c r="AE206" i="3"/>
  <c r="AF206" i="3"/>
  <c r="AG206" i="3"/>
  <c r="AH206" i="3"/>
  <c r="AI206" i="3"/>
  <c r="AJ206" i="3"/>
  <c r="AK206" i="3"/>
  <c r="AL206" i="3"/>
  <c r="AE207" i="3"/>
  <c r="AF207" i="3"/>
  <c r="AG207" i="3"/>
  <c r="AH207" i="3"/>
  <c r="AJ207" i="2"/>
  <c r="AI207" i="3"/>
  <c r="AK207" i="2"/>
  <c r="AJ207" i="3"/>
  <c r="AL207" i="2"/>
  <c r="AK207" i="3"/>
  <c r="AM207" i="2"/>
  <c r="AL207" i="3"/>
  <c r="AE208" i="3"/>
  <c r="AF208" i="3"/>
  <c r="AG208" i="3"/>
  <c r="AH208" i="3"/>
  <c r="AJ208" i="2"/>
  <c r="AI208" i="3"/>
  <c r="AK208" i="2"/>
  <c r="AJ208" i="3"/>
  <c r="AL208" i="2"/>
  <c r="AK208" i="3"/>
  <c r="AM208" i="2"/>
  <c r="AL208" i="3"/>
  <c r="AE209" i="3"/>
  <c r="AF209" i="3"/>
  <c r="AG209" i="3"/>
  <c r="AH209" i="3"/>
  <c r="AJ209" i="2"/>
  <c r="AI209" i="3"/>
  <c r="AK209" i="2"/>
  <c r="AJ209" i="3"/>
  <c r="AL209" i="2"/>
  <c r="AK209" i="3"/>
  <c r="AM209" i="2"/>
  <c r="AL209" i="3"/>
  <c r="AE210" i="3"/>
  <c r="AF210" i="3"/>
  <c r="AG210" i="3"/>
  <c r="AH210" i="3"/>
  <c r="AJ210" i="2"/>
  <c r="AI210" i="3"/>
  <c r="AK210" i="2"/>
  <c r="AJ210" i="3"/>
  <c r="AL210" i="2"/>
  <c r="AK210" i="3"/>
  <c r="AM210" i="2"/>
  <c r="AL210" i="3"/>
  <c r="AE211" i="3"/>
  <c r="AF211" i="3"/>
  <c r="AG211" i="3"/>
  <c r="AH211" i="3"/>
  <c r="AJ211" i="2"/>
  <c r="AI211" i="3"/>
  <c r="AK211" i="2"/>
  <c r="AJ211" i="3"/>
  <c r="AL211" i="2"/>
  <c r="AK211" i="3"/>
  <c r="AM211" i="2"/>
  <c r="AL211" i="3"/>
  <c r="AE212" i="3"/>
  <c r="AF212" i="3"/>
  <c r="AG212" i="3"/>
  <c r="AH212" i="3"/>
  <c r="AJ212" i="2"/>
  <c r="AI212" i="3"/>
  <c r="AK212" i="2"/>
  <c r="AJ212" i="3"/>
  <c r="AL212" i="2"/>
  <c r="AK212" i="3"/>
  <c r="AM212" i="2"/>
  <c r="AL212" i="3"/>
  <c r="AE213" i="3"/>
  <c r="AF213" i="3"/>
  <c r="AG213" i="3"/>
  <c r="AH213" i="3"/>
  <c r="AJ213" i="2"/>
  <c r="AI213" i="3"/>
  <c r="AK213" i="2"/>
  <c r="AJ213" i="3"/>
  <c r="AL213" i="2"/>
  <c r="AK213" i="3"/>
  <c r="AM213" i="2"/>
  <c r="AL213" i="3"/>
  <c r="AE214" i="3"/>
  <c r="AF214" i="3"/>
  <c r="AG214" i="3"/>
  <c r="AH214" i="3"/>
  <c r="AJ214" i="2"/>
  <c r="AI214" i="3"/>
  <c r="AK214" i="2"/>
  <c r="AJ214" i="3"/>
  <c r="AL214" i="2"/>
  <c r="AK214" i="3"/>
  <c r="AM214" i="2"/>
  <c r="AL214" i="3"/>
  <c r="AE215" i="3"/>
  <c r="AF215" i="3"/>
  <c r="AG215" i="3"/>
  <c r="AH215" i="3"/>
  <c r="AJ215" i="2"/>
  <c r="AI215" i="3"/>
  <c r="AK215" i="2"/>
  <c r="AJ215" i="3"/>
  <c r="AL215" i="2"/>
  <c r="AK215" i="3"/>
  <c r="AM215" i="2"/>
  <c r="AL215" i="3"/>
  <c r="AE216" i="3"/>
  <c r="AF216" i="3"/>
  <c r="AG216" i="3"/>
  <c r="AH216" i="3"/>
  <c r="AJ216" i="2"/>
  <c r="AI216" i="3"/>
  <c r="AK216" i="2"/>
  <c r="AJ216" i="3"/>
  <c r="AL216" i="2"/>
  <c r="AK216" i="3"/>
  <c r="AM216" i="2"/>
  <c r="AL216" i="3"/>
  <c r="AE217" i="3"/>
  <c r="AF217" i="3"/>
  <c r="AG217" i="3"/>
  <c r="AH217" i="3"/>
  <c r="AJ217" i="2"/>
  <c r="AI217" i="3"/>
  <c r="AK217" i="2"/>
  <c r="AJ217" i="3"/>
  <c r="AL217" i="2"/>
  <c r="AK217" i="3"/>
  <c r="AM217" i="2"/>
  <c r="AL217" i="3"/>
  <c r="AE218" i="3"/>
  <c r="AF218" i="3"/>
  <c r="AG218" i="3"/>
  <c r="AH218" i="3"/>
  <c r="AJ218" i="2"/>
  <c r="AI218" i="3"/>
  <c r="AK218" i="2"/>
  <c r="AJ218" i="3"/>
  <c r="AL218" i="2"/>
  <c r="AK218" i="3"/>
  <c r="AM218" i="2"/>
  <c r="AL218" i="3"/>
  <c r="AE219" i="3"/>
  <c r="AF219" i="3"/>
  <c r="AG219" i="3"/>
  <c r="AH219" i="3"/>
  <c r="AJ219" i="2"/>
  <c r="AI219" i="3"/>
  <c r="AK219" i="2"/>
  <c r="AJ219" i="3"/>
  <c r="AL219" i="2"/>
  <c r="AK219" i="3"/>
  <c r="AM219" i="2"/>
  <c r="AL219" i="3"/>
  <c r="AE220" i="3"/>
  <c r="AF220" i="3"/>
  <c r="AG220" i="3"/>
  <c r="AH220" i="3"/>
  <c r="AJ220" i="2"/>
  <c r="AI220" i="3"/>
  <c r="AK220" i="2"/>
  <c r="AJ220" i="3"/>
  <c r="AL220" i="2"/>
  <c r="AK220" i="3"/>
  <c r="AM220" i="2"/>
  <c r="AL220" i="3"/>
  <c r="AE221" i="3"/>
  <c r="AF221" i="3"/>
  <c r="AG221" i="3"/>
  <c r="AH221" i="3"/>
  <c r="AJ221" i="2"/>
  <c r="AI221" i="3"/>
  <c r="AK221" i="2"/>
  <c r="AJ221" i="3"/>
  <c r="AL221" i="2"/>
  <c r="AK221" i="3"/>
  <c r="AM221" i="2"/>
  <c r="AL221" i="3"/>
  <c r="AE222" i="3"/>
  <c r="AF222" i="3"/>
  <c r="AG222" i="3"/>
  <c r="AH222" i="3"/>
  <c r="AJ222" i="2"/>
  <c r="AI222" i="3"/>
  <c r="AK222" i="2"/>
  <c r="AJ222" i="3"/>
  <c r="AL222" i="2"/>
  <c r="AK222" i="3"/>
  <c r="AM222" i="2"/>
  <c r="AL222" i="3"/>
  <c r="AE223" i="3"/>
  <c r="AF223" i="3"/>
  <c r="AG223" i="3"/>
  <c r="AH223" i="3"/>
  <c r="AJ223" i="2"/>
  <c r="AI223" i="3"/>
  <c r="AK223" i="2"/>
  <c r="AJ223" i="3"/>
  <c r="AL223" i="2"/>
  <c r="AK223" i="3"/>
  <c r="AM223" i="2"/>
  <c r="AL223" i="3"/>
  <c r="AE224" i="3"/>
  <c r="AF224" i="3"/>
  <c r="AG224" i="3"/>
  <c r="AH224" i="3"/>
  <c r="AJ224" i="2"/>
  <c r="AI224" i="3"/>
  <c r="AK224" i="2"/>
  <c r="AJ224" i="3"/>
  <c r="AL224" i="2"/>
  <c r="AK224" i="3"/>
  <c r="AM224" i="2"/>
  <c r="AL224" i="3"/>
  <c r="AE225" i="3"/>
  <c r="AF225" i="3"/>
  <c r="AG225" i="3"/>
  <c r="AH225" i="3"/>
  <c r="AJ225" i="2"/>
  <c r="AI225" i="3"/>
  <c r="AK225" i="2"/>
  <c r="AJ225" i="3"/>
  <c r="AL225" i="2"/>
  <c r="AK225" i="3"/>
  <c r="AM225" i="2"/>
  <c r="AL225" i="3"/>
  <c r="AE226" i="3"/>
  <c r="AF226" i="3"/>
  <c r="AG226" i="3"/>
  <c r="AH226" i="3"/>
  <c r="AJ226" i="2"/>
  <c r="AI226" i="3"/>
  <c r="AK226" i="2"/>
  <c r="AJ226" i="3"/>
  <c r="AL226" i="2"/>
  <c r="AK226" i="3"/>
  <c r="AM226" i="2"/>
  <c r="AL226" i="3"/>
  <c r="AE227" i="3"/>
  <c r="AF227" i="3"/>
  <c r="AG227" i="3"/>
  <c r="AH227" i="3"/>
  <c r="AJ227" i="2"/>
  <c r="AI227" i="3"/>
  <c r="AK227" i="2"/>
  <c r="AJ227" i="3"/>
  <c r="AL227" i="2"/>
  <c r="AK227" i="3"/>
  <c r="AM227" i="2"/>
  <c r="AL227" i="3"/>
  <c r="AE228" i="3"/>
  <c r="AF228" i="3"/>
  <c r="AG228" i="3"/>
  <c r="AH228" i="3"/>
  <c r="AJ228" i="2"/>
  <c r="AI228" i="3"/>
  <c r="AK228" i="2"/>
  <c r="AJ228" i="3"/>
  <c r="AL228" i="2"/>
  <c r="AK228" i="3"/>
  <c r="AM228" i="2"/>
  <c r="AL228" i="3"/>
  <c r="AE229" i="3"/>
  <c r="AF229" i="3"/>
  <c r="AG229" i="3"/>
  <c r="AH229" i="3"/>
  <c r="AJ229" i="2"/>
  <c r="AI229" i="3"/>
  <c r="AK229" i="2"/>
  <c r="AJ229" i="3"/>
  <c r="AL229" i="2"/>
  <c r="AK229" i="3"/>
  <c r="AM229" i="2"/>
  <c r="AL229" i="3"/>
  <c r="AE230" i="3"/>
  <c r="AF230" i="3"/>
  <c r="AG230" i="3"/>
  <c r="AH230" i="3"/>
  <c r="AJ230" i="2"/>
  <c r="AI230" i="3"/>
  <c r="AK230" i="2"/>
  <c r="AJ230" i="3"/>
  <c r="AL230" i="2"/>
  <c r="AK230" i="3"/>
  <c r="AM230" i="2"/>
  <c r="AL230" i="3"/>
  <c r="AE231" i="3"/>
  <c r="AF231" i="3"/>
  <c r="AG231" i="3"/>
  <c r="AH231" i="3"/>
  <c r="AJ231" i="2"/>
  <c r="AI231" i="3"/>
  <c r="AK231" i="2"/>
  <c r="AJ231" i="3"/>
  <c r="AL231" i="2"/>
  <c r="AK231" i="3"/>
  <c r="AM231" i="2"/>
  <c r="AL231" i="3"/>
  <c r="AE232" i="3"/>
  <c r="AF232" i="3"/>
  <c r="AG232" i="3"/>
  <c r="AH232" i="3"/>
  <c r="AJ232" i="2"/>
  <c r="AI232" i="3"/>
  <c r="AK232" i="2"/>
  <c r="AJ232" i="3"/>
  <c r="AL232" i="2"/>
  <c r="AK232" i="3"/>
  <c r="AM232" i="2"/>
  <c r="AL232" i="3"/>
  <c r="AE233" i="3"/>
  <c r="AF233" i="3"/>
  <c r="AG233" i="3"/>
  <c r="AH233" i="3"/>
  <c r="AJ233" i="2"/>
  <c r="AI233" i="3"/>
  <c r="AK233" i="2"/>
  <c r="AJ233" i="3"/>
  <c r="AL233" i="2"/>
  <c r="AK233" i="3"/>
  <c r="AM233" i="2"/>
  <c r="AL233" i="3"/>
  <c r="AE234" i="3"/>
  <c r="AF234" i="3"/>
  <c r="AG234" i="3"/>
  <c r="AH234" i="3"/>
  <c r="AJ234" i="2"/>
  <c r="AI234" i="3"/>
  <c r="AK234" i="2"/>
  <c r="AJ234" i="3"/>
  <c r="AL234" i="2"/>
  <c r="AK234" i="3"/>
  <c r="AM234" i="2"/>
  <c r="AL234" i="3"/>
  <c r="AE235" i="3"/>
  <c r="AF235" i="3"/>
  <c r="AG235" i="3"/>
  <c r="AH235" i="3"/>
  <c r="AJ235" i="2"/>
  <c r="AI235" i="3"/>
  <c r="AK235" i="2"/>
  <c r="AJ235" i="3"/>
  <c r="AL235" i="2"/>
  <c r="AK235" i="3"/>
  <c r="AM235" i="2"/>
  <c r="AL235" i="3"/>
  <c r="AE236" i="3"/>
  <c r="AF236" i="3"/>
  <c r="AG236" i="3"/>
  <c r="AH236" i="3"/>
  <c r="AJ236" i="2"/>
  <c r="AI236" i="3"/>
  <c r="AK236" i="2"/>
  <c r="AJ236" i="3"/>
  <c r="AL236" i="2"/>
  <c r="AK236" i="3"/>
  <c r="AM236" i="2"/>
  <c r="AL236" i="3"/>
  <c r="AE237" i="3"/>
  <c r="AF237" i="3"/>
  <c r="AG237" i="3"/>
  <c r="AH237" i="3"/>
  <c r="AJ237" i="2"/>
  <c r="AI237" i="3"/>
  <c r="AK237" i="2"/>
  <c r="AJ237" i="3"/>
  <c r="AL237" i="2"/>
  <c r="AK237" i="3"/>
  <c r="AM237" i="2"/>
  <c r="AL237" i="3"/>
  <c r="AE238" i="3"/>
  <c r="AF238" i="3"/>
  <c r="AG238" i="3"/>
  <c r="AH238" i="3"/>
  <c r="AJ238" i="2"/>
  <c r="AI238" i="3"/>
  <c r="AK238" i="2"/>
  <c r="AJ238" i="3"/>
  <c r="AL238" i="2"/>
  <c r="AK238" i="3"/>
  <c r="AM238" i="2"/>
  <c r="AL238" i="3"/>
  <c r="AE239" i="3"/>
  <c r="AF239" i="3"/>
  <c r="AG239" i="3"/>
  <c r="AH239" i="3"/>
  <c r="AJ239" i="2"/>
  <c r="AI239" i="3"/>
  <c r="AK239" i="2"/>
  <c r="AJ239" i="3"/>
  <c r="AL239" i="2"/>
  <c r="AK239" i="3"/>
  <c r="AM239" i="2"/>
  <c r="AL239" i="3"/>
  <c r="AE240" i="3"/>
  <c r="AF240" i="3"/>
  <c r="AG240" i="3"/>
  <c r="AH240" i="3"/>
  <c r="AJ240" i="2"/>
  <c r="AI240" i="3"/>
  <c r="AK240" i="2"/>
  <c r="AJ240" i="3"/>
  <c r="AL240" i="2"/>
  <c r="AK240" i="3"/>
  <c r="AM240" i="2"/>
  <c r="AL240" i="3"/>
  <c r="AE241" i="3"/>
  <c r="AF241" i="3"/>
  <c r="AG241" i="3"/>
  <c r="AH241" i="3"/>
  <c r="AJ241" i="2"/>
  <c r="AI241" i="3"/>
  <c r="AK241" i="2"/>
  <c r="AJ241" i="3"/>
  <c r="AL241" i="2"/>
  <c r="AK241" i="3"/>
  <c r="AM241" i="2"/>
  <c r="AL241" i="3"/>
  <c r="AE242" i="3"/>
  <c r="AF242" i="3"/>
  <c r="AG242" i="3"/>
  <c r="AH242" i="3"/>
  <c r="AJ242" i="2"/>
  <c r="AI242" i="3"/>
  <c r="AK242" i="2"/>
  <c r="AJ242" i="3"/>
  <c r="AL242" i="2"/>
  <c r="AK242" i="3"/>
  <c r="AM242" i="2"/>
  <c r="AL242" i="3"/>
  <c r="AE243" i="3"/>
  <c r="AF243" i="3"/>
  <c r="AG243" i="3"/>
  <c r="AH243" i="3"/>
  <c r="AJ243" i="2"/>
  <c r="AI243" i="3"/>
  <c r="AK243" i="2"/>
  <c r="AJ243" i="3"/>
  <c r="AL243" i="2"/>
  <c r="AK243" i="3"/>
  <c r="AM243" i="2"/>
  <c r="AL243" i="3"/>
  <c r="AE244" i="3"/>
  <c r="AF244" i="3"/>
  <c r="AG244" i="3"/>
  <c r="AH244" i="3"/>
  <c r="AJ244" i="2"/>
  <c r="AI244" i="3"/>
  <c r="AK244" i="2"/>
  <c r="AJ244" i="3"/>
  <c r="AL244" i="2"/>
  <c r="AK244" i="3"/>
  <c r="AM244" i="2"/>
  <c r="AL244" i="3"/>
  <c r="AE245" i="3"/>
  <c r="AF245" i="3"/>
  <c r="AG245" i="3"/>
  <c r="AH245" i="3"/>
  <c r="AJ245" i="2"/>
  <c r="AI245" i="3"/>
  <c r="AK245" i="2"/>
  <c r="AJ245" i="3"/>
  <c r="AL245" i="2"/>
  <c r="AK245" i="3"/>
  <c r="AM245" i="2"/>
  <c r="AL245" i="3"/>
  <c r="AE246" i="3"/>
  <c r="AF246" i="3"/>
  <c r="AG246" i="3"/>
  <c r="AH246" i="3"/>
  <c r="AJ246" i="2"/>
  <c r="AI246" i="3"/>
  <c r="AK246" i="2"/>
  <c r="AJ246" i="3"/>
  <c r="AL246" i="2"/>
  <c r="AK246" i="3"/>
  <c r="AM246" i="2"/>
  <c r="AL246" i="3"/>
  <c r="AE247" i="3"/>
  <c r="AF247" i="3"/>
  <c r="AG247" i="3"/>
  <c r="AH247" i="3"/>
  <c r="AJ247" i="2"/>
  <c r="AI247" i="3"/>
  <c r="AK247" i="2"/>
  <c r="AJ247" i="3"/>
  <c r="AL247" i="2"/>
  <c r="AK247" i="3"/>
  <c r="AM247" i="2"/>
  <c r="AL247" i="3"/>
  <c r="AE248" i="3"/>
  <c r="AF248" i="3"/>
  <c r="AG248" i="3"/>
  <c r="AH248" i="3"/>
  <c r="AJ248" i="2"/>
  <c r="AI248" i="3"/>
  <c r="AK248" i="2"/>
  <c r="AJ248" i="3"/>
  <c r="AL248" i="2"/>
  <c r="AK248" i="3"/>
  <c r="AM248" i="2"/>
  <c r="AL248" i="3"/>
  <c r="AE249" i="3"/>
  <c r="AF249" i="3"/>
  <c r="AG249" i="3"/>
  <c r="AH249" i="3"/>
  <c r="AJ249" i="2"/>
  <c r="AI249" i="3"/>
  <c r="AK249" i="2"/>
  <c r="AJ249" i="3"/>
  <c r="AL249" i="2"/>
  <c r="AK249" i="3"/>
  <c r="AM249" i="2"/>
  <c r="AL249" i="3"/>
  <c r="AE250" i="3"/>
  <c r="AF250" i="3"/>
  <c r="AG250" i="3"/>
  <c r="AH250" i="3"/>
  <c r="AJ250" i="2"/>
  <c r="AI250" i="3"/>
  <c r="AK250" i="2"/>
  <c r="AJ250" i="3"/>
  <c r="AL250" i="2"/>
  <c r="AK250" i="3"/>
  <c r="AM250" i="2"/>
  <c r="AL250" i="3"/>
  <c r="AE251" i="3"/>
  <c r="AF251" i="3"/>
  <c r="AG251" i="3"/>
  <c r="AH251" i="3"/>
  <c r="AJ251" i="2"/>
  <c r="AI251" i="3"/>
  <c r="AK251" i="2"/>
  <c r="AJ251" i="3"/>
  <c r="AL251" i="2"/>
  <c r="AK251" i="3"/>
  <c r="AM251" i="2"/>
  <c r="AL251" i="3"/>
  <c r="AE252" i="3"/>
  <c r="AF252" i="3"/>
  <c r="AG252" i="3"/>
  <c r="AH252" i="3"/>
  <c r="AJ252" i="2"/>
  <c r="AI252" i="3"/>
  <c r="AK252" i="2"/>
  <c r="AJ252" i="3"/>
  <c r="AL252" i="2"/>
  <c r="AK252" i="3"/>
  <c r="AM252" i="2"/>
  <c r="AL252" i="3"/>
  <c r="AE253" i="3"/>
  <c r="AF253" i="3"/>
  <c r="AG253" i="3"/>
  <c r="AH253" i="3"/>
  <c r="AJ253" i="2"/>
  <c r="AI253" i="3"/>
  <c r="AK253" i="2"/>
  <c r="AJ253" i="3"/>
  <c r="AL253" i="2"/>
  <c r="AK253" i="3"/>
  <c r="AM253" i="2"/>
  <c r="AL253" i="3"/>
  <c r="AE254" i="3"/>
  <c r="AF254" i="3"/>
  <c r="AG254" i="3"/>
  <c r="AH254" i="3"/>
  <c r="AJ254" i="2"/>
  <c r="AI254" i="3"/>
  <c r="AK254" i="2"/>
  <c r="AJ254" i="3"/>
  <c r="AL254" i="2"/>
  <c r="AK254" i="3"/>
  <c r="AM254" i="2"/>
  <c r="AL254" i="3"/>
  <c r="AE255" i="3"/>
  <c r="AF255" i="3"/>
  <c r="AG255" i="3"/>
  <c r="AH255" i="3"/>
  <c r="AJ255" i="2"/>
  <c r="AI255" i="3"/>
  <c r="AK255" i="2"/>
  <c r="AJ255" i="3"/>
  <c r="AL255" i="2"/>
  <c r="AK255" i="3"/>
  <c r="AM255" i="2"/>
  <c r="AL255" i="3"/>
  <c r="AE256" i="3"/>
  <c r="AF256" i="3"/>
  <c r="AG256" i="3"/>
  <c r="AH256" i="3"/>
  <c r="AJ256" i="2"/>
  <c r="AI256" i="3"/>
  <c r="AK256" i="2"/>
  <c r="AJ256" i="3"/>
  <c r="AL256" i="2"/>
  <c r="AK256" i="3"/>
  <c r="AM256" i="2"/>
  <c r="AL256" i="3"/>
  <c r="AE257" i="3"/>
  <c r="AF257" i="3"/>
  <c r="AG257" i="3"/>
  <c r="AH257" i="3"/>
  <c r="AJ257" i="2"/>
  <c r="AI257" i="3"/>
  <c r="AK257" i="2"/>
  <c r="AJ257" i="3"/>
  <c r="AL257" i="2"/>
  <c r="AK257" i="3"/>
  <c r="AM257" i="2"/>
  <c r="AL257" i="3"/>
  <c r="AE258" i="3"/>
  <c r="AF258" i="3"/>
  <c r="AG258" i="3"/>
  <c r="AH258" i="3"/>
  <c r="AJ258" i="2"/>
  <c r="AI258" i="3"/>
  <c r="AK258" i="2"/>
  <c r="AJ258" i="3"/>
  <c r="AL258" i="2"/>
  <c r="AK258" i="3"/>
  <c r="AM258" i="2"/>
  <c r="AL258" i="3"/>
  <c r="AE259" i="3"/>
  <c r="AF259" i="3"/>
  <c r="AG259" i="3"/>
  <c r="AH259" i="3"/>
  <c r="AJ259" i="2"/>
  <c r="AI259" i="3"/>
  <c r="AK259" i="2"/>
  <c r="AJ259" i="3"/>
  <c r="AL259" i="2"/>
  <c r="AK259" i="3"/>
  <c r="AM259" i="2"/>
  <c r="AL259" i="3"/>
  <c r="AE260" i="3"/>
  <c r="AF260" i="3"/>
  <c r="AG260" i="3"/>
  <c r="AH260" i="3"/>
  <c r="AJ260" i="2"/>
  <c r="AI260" i="3"/>
  <c r="AK260" i="2"/>
  <c r="AJ260" i="3"/>
  <c r="AL260" i="2"/>
  <c r="AK260" i="3"/>
  <c r="AM260" i="2"/>
  <c r="AL260" i="3"/>
  <c r="AE261" i="3"/>
  <c r="AF261" i="3"/>
  <c r="AG261" i="3"/>
  <c r="AH261" i="3"/>
  <c r="AJ261" i="2"/>
  <c r="AI261" i="3"/>
  <c r="AK261" i="2"/>
  <c r="AJ261" i="3"/>
  <c r="AL261" i="2"/>
  <c r="AK261" i="3"/>
  <c r="AM261" i="2"/>
  <c r="AL261" i="3"/>
  <c r="AE262" i="3"/>
  <c r="AF262" i="3"/>
  <c r="AG262" i="3"/>
  <c r="AH262" i="3"/>
  <c r="AJ262" i="2"/>
  <c r="AI262" i="3"/>
  <c r="AK262" i="2"/>
  <c r="AJ262" i="3"/>
  <c r="AL262" i="2"/>
  <c r="AK262" i="3"/>
  <c r="AM262" i="2"/>
  <c r="AL262" i="3"/>
  <c r="AE263" i="3"/>
  <c r="AF263" i="3"/>
  <c r="AG263" i="3"/>
  <c r="AH263" i="3"/>
  <c r="AJ263" i="2"/>
  <c r="AI263" i="3"/>
  <c r="AK263" i="2"/>
  <c r="AJ263" i="3"/>
  <c r="AL263" i="2"/>
  <c r="AK263" i="3"/>
  <c r="AM263" i="2"/>
  <c r="AL263" i="3"/>
  <c r="AE264" i="3"/>
  <c r="AF264" i="3"/>
  <c r="AG264" i="3"/>
  <c r="AH264" i="3"/>
  <c r="AJ264" i="2"/>
  <c r="AI264" i="3"/>
  <c r="AK264" i="2"/>
  <c r="AJ264" i="3"/>
  <c r="AL264" i="2"/>
  <c r="AK264" i="3"/>
  <c r="AM264" i="2"/>
  <c r="AL264" i="3"/>
  <c r="AE265" i="3"/>
  <c r="AF265" i="3"/>
  <c r="AG265" i="3"/>
  <c r="AH265" i="3"/>
  <c r="AJ265" i="2"/>
  <c r="AI265" i="3"/>
  <c r="AK265" i="2"/>
  <c r="AJ265" i="3"/>
  <c r="AL265" i="2"/>
  <c r="AK265" i="3"/>
  <c r="AM265" i="2"/>
  <c r="AL265" i="3"/>
  <c r="AE266" i="3"/>
  <c r="AF266" i="3"/>
  <c r="AG266" i="3"/>
  <c r="AH266" i="3"/>
  <c r="AJ266" i="2"/>
  <c r="AI266" i="3"/>
  <c r="AK266" i="2"/>
  <c r="AJ266" i="3"/>
  <c r="AL266" i="2"/>
  <c r="AK266" i="3"/>
  <c r="AM266" i="2"/>
  <c r="AL266" i="3"/>
  <c r="AE267" i="3"/>
  <c r="AF267" i="3"/>
  <c r="AG267" i="3"/>
  <c r="AH267" i="3"/>
  <c r="AJ267" i="2"/>
  <c r="AI267" i="3"/>
  <c r="AK267" i="2"/>
  <c r="AJ267" i="3"/>
  <c r="AL267" i="2"/>
  <c r="AK267" i="3"/>
  <c r="AM267" i="2"/>
  <c r="AL267" i="3"/>
  <c r="AE268" i="3"/>
  <c r="AF268" i="3"/>
  <c r="AG268" i="3"/>
  <c r="AH268" i="3"/>
  <c r="AJ268" i="2"/>
  <c r="AI268" i="3"/>
  <c r="AK268" i="2"/>
  <c r="AJ268" i="3"/>
  <c r="AL268" i="2"/>
  <c r="AK268" i="3"/>
  <c r="AM268" i="2"/>
  <c r="AL268" i="3"/>
  <c r="AE269" i="3"/>
  <c r="AF269" i="3"/>
  <c r="AG269" i="3"/>
  <c r="AH269" i="3"/>
  <c r="AJ269" i="2"/>
  <c r="AI269" i="3"/>
  <c r="AK269" i="2"/>
  <c r="AJ269" i="3"/>
  <c r="AL269" i="2"/>
  <c r="AK269" i="3"/>
  <c r="AM269" i="2"/>
  <c r="AL269" i="3"/>
  <c r="AE270" i="3"/>
  <c r="AF270" i="3"/>
  <c r="AG270" i="3"/>
  <c r="AH270" i="3"/>
  <c r="AJ270" i="2"/>
  <c r="AI270" i="3"/>
  <c r="AK270" i="2"/>
  <c r="AJ270" i="3"/>
  <c r="AL270" i="2"/>
  <c r="AK270" i="3"/>
  <c r="AM270" i="2"/>
  <c r="AL270" i="3"/>
  <c r="AE271" i="3"/>
  <c r="AF271" i="3"/>
  <c r="AG271" i="3"/>
  <c r="AH271" i="3"/>
  <c r="AJ271" i="2"/>
  <c r="AI271" i="3"/>
  <c r="AK271" i="2"/>
  <c r="AJ271" i="3"/>
  <c r="AL271" i="2"/>
  <c r="AK271" i="3"/>
  <c r="AM271" i="2"/>
  <c r="AL271" i="3"/>
  <c r="AE272" i="3"/>
  <c r="AF272" i="3"/>
  <c r="AG272" i="3"/>
  <c r="AH272" i="3"/>
  <c r="AJ272" i="2"/>
  <c r="AI272" i="3"/>
  <c r="AK272" i="2"/>
  <c r="AJ272" i="3"/>
  <c r="AL272" i="2"/>
  <c r="AK272" i="3"/>
  <c r="AM272" i="2"/>
  <c r="AL272" i="3"/>
  <c r="AE273" i="3"/>
  <c r="AF273" i="3"/>
  <c r="AG273" i="3"/>
  <c r="AH273" i="3"/>
  <c r="AJ273" i="2"/>
  <c r="AI273" i="3"/>
  <c r="AK273" i="2"/>
  <c r="AJ273" i="3"/>
  <c r="AL273" i="2"/>
  <c r="AK273" i="3"/>
  <c r="AM273" i="2"/>
  <c r="AL273" i="3"/>
  <c r="AE274" i="3"/>
  <c r="AF274" i="3"/>
  <c r="AG274" i="3"/>
  <c r="AH274" i="3"/>
  <c r="AJ274" i="2"/>
  <c r="AI274" i="3"/>
  <c r="AK274" i="2"/>
  <c r="AJ274" i="3"/>
  <c r="AL274" i="2"/>
  <c r="AK274" i="3"/>
  <c r="AM274" i="2"/>
  <c r="AL274" i="3"/>
  <c r="AE275" i="3"/>
  <c r="AF275" i="3"/>
  <c r="AG275" i="3"/>
  <c r="AH275" i="3"/>
  <c r="AJ275" i="2"/>
  <c r="AI275" i="3"/>
  <c r="AK275" i="2"/>
  <c r="AJ275" i="3"/>
  <c r="AL275" i="2"/>
  <c r="AK275" i="3"/>
  <c r="AM275" i="2"/>
  <c r="AL275" i="3"/>
  <c r="AE276" i="3"/>
  <c r="AF276" i="3"/>
  <c r="AG276" i="3"/>
  <c r="AH276" i="3"/>
  <c r="AJ276" i="2"/>
  <c r="AI276" i="3"/>
  <c r="AK276" i="2"/>
  <c r="AJ276" i="3"/>
  <c r="AL276" i="2"/>
  <c r="AK276" i="3"/>
  <c r="AM276" i="2"/>
  <c r="AL276" i="3"/>
  <c r="AE277" i="3"/>
  <c r="AF277" i="3"/>
  <c r="AG277" i="3"/>
  <c r="AH277" i="3"/>
  <c r="AJ277" i="2"/>
  <c r="AI277" i="3"/>
  <c r="AK277" i="2"/>
  <c r="AJ277" i="3"/>
  <c r="AL277" i="2"/>
  <c r="AK277" i="3"/>
  <c r="AM277" i="2"/>
  <c r="AL277" i="3"/>
  <c r="AE278" i="3"/>
  <c r="AF278" i="3"/>
  <c r="AG278" i="3"/>
  <c r="AH278" i="3"/>
  <c r="AJ278" i="2"/>
  <c r="AI278" i="3"/>
  <c r="AK278" i="2"/>
  <c r="AJ278" i="3"/>
  <c r="AL278" i="2"/>
  <c r="AK278" i="3"/>
  <c r="AM278" i="2"/>
  <c r="AL278" i="3"/>
  <c r="AE279" i="3"/>
  <c r="AF279" i="3"/>
  <c r="AG279" i="3"/>
  <c r="AH279" i="3"/>
  <c r="AJ279" i="2"/>
  <c r="AI279" i="3"/>
  <c r="AK279" i="2"/>
  <c r="AJ279" i="3"/>
  <c r="AL279" i="2"/>
  <c r="AK279" i="3"/>
  <c r="AM279" i="2"/>
  <c r="AL279" i="3"/>
  <c r="AE280" i="3"/>
  <c r="AF280" i="3"/>
  <c r="AG280" i="3"/>
  <c r="AH280" i="3"/>
  <c r="AJ280" i="2"/>
  <c r="AI280" i="3"/>
  <c r="AK280" i="2"/>
  <c r="AJ280" i="3"/>
  <c r="AL280" i="2"/>
  <c r="AK280" i="3"/>
  <c r="AM280" i="2"/>
  <c r="AL280" i="3"/>
  <c r="AE281" i="3"/>
  <c r="AF281" i="3"/>
  <c r="AG281" i="3"/>
  <c r="AH281" i="3"/>
  <c r="AJ281" i="2"/>
  <c r="AI281" i="3"/>
  <c r="AK281" i="2"/>
  <c r="AJ281" i="3"/>
  <c r="AL281" i="2"/>
  <c r="AK281" i="3"/>
  <c r="AM281" i="2"/>
  <c r="AL281" i="3"/>
  <c r="AE282" i="3"/>
  <c r="AF282" i="3"/>
  <c r="AG282" i="3"/>
  <c r="AH282" i="3"/>
  <c r="AJ282" i="2"/>
  <c r="AI282" i="3"/>
  <c r="AK282" i="2"/>
  <c r="AJ282" i="3"/>
  <c r="AL282" i="2"/>
  <c r="AK282" i="3"/>
  <c r="AM282" i="2"/>
  <c r="AL282" i="3"/>
  <c r="AE283" i="3"/>
  <c r="AF283" i="3"/>
  <c r="AG283" i="3"/>
  <c r="AH283" i="3"/>
  <c r="AJ283" i="2"/>
  <c r="AI283" i="3"/>
  <c r="AK283" i="2"/>
  <c r="AJ283" i="3"/>
  <c r="AL283" i="2"/>
  <c r="AK283" i="3"/>
  <c r="AM283" i="2"/>
  <c r="AL283" i="3"/>
  <c r="AE284" i="3"/>
  <c r="AF284" i="3"/>
  <c r="AG284" i="3"/>
  <c r="AH284" i="3"/>
  <c r="AJ284" i="2"/>
  <c r="AI284" i="3"/>
  <c r="AK284" i="2"/>
  <c r="AJ284" i="3"/>
  <c r="AL284" i="2"/>
  <c r="AK284" i="3"/>
  <c r="AM284" i="2"/>
  <c r="AL284" i="3"/>
  <c r="AE285" i="3"/>
  <c r="AF285" i="3"/>
  <c r="AG285" i="3"/>
  <c r="AH285" i="3"/>
  <c r="AJ285" i="2"/>
  <c r="AI285" i="3"/>
  <c r="AK285" i="2"/>
  <c r="AJ285" i="3"/>
  <c r="AL285" i="2"/>
  <c r="AK285" i="3"/>
  <c r="AM285" i="2"/>
  <c r="AL285" i="3"/>
  <c r="AE286" i="3"/>
  <c r="AF286" i="3"/>
  <c r="AG286" i="3"/>
  <c r="AH286" i="3"/>
  <c r="AJ286" i="2"/>
  <c r="AI286" i="3"/>
  <c r="AK286" i="2"/>
  <c r="AJ286" i="3"/>
  <c r="AL286" i="2"/>
  <c r="AK286" i="3"/>
  <c r="AM286" i="2"/>
  <c r="AL286" i="3"/>
  <c r="AE287" i="3"/>
  <c r="AF287" i="3"/>
  <c r="AG287" i="3"/>
  <c r="AH287" i="3"/>
  <c r="AJ287" i="2"/>
  <c r="AI287" i="3"/>
  <c r="AK287" i="2"/>
  <c r="AJ287" i="3"/>
  <c r="AL287" i="2"/>
  <c r="AK287" i="3"/>
  <c r="AM287" i="2"/>
  <c r="AL287" i="3"/>
  <c r="AE288" i="3"/>
  <c r="AF288" i="3"/>
  <c r="AG288" i="3"/>
  <c r="AH288" i="3"/>
  <c r="AJ288" i="2"/>
  <c r="AI288" i="3"/>
  <c r="AK288" i="2"/>
  <c r="AJ288" i="3"/>
  <c r="AL288" i="2"/>
  <c r="AK288" i="3"/>
  <c r="AM288" i="2"/>
  <c r="AL288" i="3"/>
  <c r="AE289" i="3"/>
  <c r="AF289" i="3"/>
  <c r="AG289" i="3"/>
  <c r="AH289" i="3"/>
  <c r="AJ289" i="2"/>
  <c r="AI289" i="3"/>
  <c r="AK289" i="2"/>
  <c r="AJ289" i="3"/>
  <c r="AL289" i="2"/>
  <c r="AK289" i="3"/>
  <c r="AM289" i="2"/>
  <c r="AL289" i="3"/>
  <c r="AE290" i="3"/>
  <c r="AF290" i="3"/>
  <c r="AG290" i="3"/>
  <c r="AH290" i="3"/>
  <c r="AJ290" i="2"/>
  <c r="AI290" i="3"/>
  <c r="AK290" i="2"/>
  <c r="AJ290" i="3"/>
  <c r="AL290" i="2"/>
  <c r="AK290" i="3"/>
  <c r="AM290" i="2"/>
  <c r="AL290" i="3"/>
  <c r="AE291" i="3"/>
  <c r="AF291" i="3"/>
  <c r="AG291" i="3"/>
  <c r="AH291" i="3"/>
  <c r="AJ291" i="2"/>
  <c r="AI291" i="3"/>
  <c r="AK291" i="2"/>
  <c r="AJ291" i="3"/>
  <c r="AL291" i="2"/>
  <c r="AK291" i="3"/>
  <c r="AM291" i="2"/>
  <c r="AL291" i="3"/>
  <c r="AE292" i="3"/>
  <c r="AF292" i="3"/>
  <c r="AG292" i="3"/>
  <c r="AH292" i="3"/>
  <c r="AJ292" i="2"/>
  <c r="AI292" i="3"/>
  <c r="AK292" i="2"/>
  <c r="AJ292" i="3"/>
  <c r="AL292" i="2"/>
  <c r="AK292" i="3"/>
  <c r="AM292" i="2"/>
  <c r="AL292" i="3"/>
  <c r="AE293" i="3"/>
  <c r="AF293" i="3"/>
  <c r="AG293" i="3"/>
  <c r="AH293" i="3"/>
  <c r="AJ293" i="2"/>
  <c r="AI293" i="3"/>
  <c r="AK293" i="2"/>
  <c r="AJ293" i="3"/>
  <c r="AL293" i="2"/>
  <c r="AK293" i="3"/>
  <c r="AM293" i="2"/>
  <c r="AL293" i="3"/>
  <c r="AE294" i="3"/>
  <c r="AF294" i="3"/>
  <c r="AG294" i="3"/>
  <c r="AH294" i="3"/>
  <c r="AJ294" i="2"/>
  <c r="AI294" i="3"/>
  <c r="AK294" i="2"/>
  <c r="AJ294" i="3"/>
  <c r="AL294" i="2"/>
  <c r="AK294" i="3"/>
  <c r="AM294" i="2"/>
  <c r="AL294" i="3"/>
  <c r="AE295" i="3"/>
  <c r="AF295" i="3"/>
  <c r="AG295" i="3"/>
  <c r="AH295" i="3"/>
  <c r="AJ295" i="2"/>
  <c r="AI295" i="3"/>
  <c r="AK295" i="2"/>
  <c r="AJ295" i="3"/>
  <c r="AL295" i="2"/>
  <c r="AK295" i="3"/>
  <c r="AM295" i="2"/>
  <c r="AL295" i="3"/>
  <c r="AE296" i="3"/>
  <c r="AF296" i="3"/>
  <c r="AG296" i="3"/>
  <c r="AH296" i="3"/>
  <c r="AJ296" i="2"/>
  <c r="AI296" i="3"/>
  <c r="AK296" i="2"/>
  <c r="AJ296" i="3"/>
  <c r="AL296" i="2"/>
  <c r="AK296" i="3"/>
  <c r="AM296" i="2"/>
  <c r="AL296" i="3"/>
  <c r="AE297" i="3"/>
  <c r="AF297" i="3"/>
  <c r="AG297" i="3"/>
  <c r="AH297" i="3"/>
  <c r="AJ297" i="2"/>
  <c r="AI297" i="3"/>
  <c r="AK297" i="2"/>
  <c r="AJ297" i="3"/>
  <c r="AL297" i="2"/>
  <c r="AK297" i="3"/>
  <c r="AM297" i="2"/>
  <c r="AL297" i="3"/>
  <c r="AE298" i="3"/>
  <c r="AF298" i="3"/>
  <c r="AG298" i="3"/>
  <c r="AH298" i="3"/>
  <c r="AJ298" i="2"/>
  <c r="AI298" i="3"/>
  <c r="AK298" i="2"/>
  <c r="AJ298" i="3"/>
  <c r="AL298" i="2"/>
  <c r="AK298" i="3"/>
  <c r="AM298" i="2"/>
  <c r="AL298" i="3"/>
  <c r="AE299" i="3"/>
  <c r="AF299" i="3"/>
  <c r="AG299" i="3"/>
  <c r="AH299" i="3"/>
  <c r="AJ299" i="2"/>
  <c r="AI299" i="3"/>
  <c r="AK299" i="2"/>
  <c r="AJ299" i="3"/>
  <c r="AL299" i="2"/>
  <c r="AK299" i="3"/>
  <c r="AM299" i="2"/>
  <c r="AL299" i="3"/>
  <c r="AE300" i="3"/>
  <c r="AF300" i="3"/>
  <c r="AG300" i="3"/>
  <c r="AH300" i="3"/>
  <c r="AJ300" i="2"/>
  <c r="AI300" i="3"/>
  <c r="AK300" i="2"/>
  <c r="AJ300" i="3"/>
  <c r="AL300" i="2"/>
  <c r="AK300" i="3"/>
  <c r="AM300" i="2"/>
  <c r="AL300" i="3"/>
  <c r="AE301" i="3"/>
  <c r="AF301" i="3"/>
  <c r="AG301" i="3"/>
  <c r="AH301" i="3"/>
  <c r="AJ301" i="2"/>
  <c r="AI301" i="3"/>
  <c r="AK301" i="2"/>
  <c r="AJ301" i="3"/>
  <c r="AL301" i="2"/>
  <c r="AK301" i="3"/>
  <c r="AM301" i="2"/>
  <c r="AL301" i="3"/>
  <c r="AE302" i="3"/>
  <c r="AF302" i="3"/>
  <c r="AG302" i="3"/>
  <c r="AH302" i="3"/>
  <c r="AJ302" i="2"/>
  <c r="AI302" i="3"/>
  <c r="AK302" i="2"/>
  <c r="AJ302" i="3"/>
  <c r="AL302" i="2"/>
  <c r="AK302" i="3"/>
  <c r="AM302" i="2"/>
  <c r="AL302" i="3"/>
  <c r="AE303" i="3"/>
  <c r="AF303" i="3"/>
  <c r="AG303" i="3"/>
  <c r="AH303" i="3"/>
  <c r="AJ303" i="2"/>
  <c r="AI303" i="3"/>
  <c r="AK303" i="2"/>
  <c r="AJ303" i="3"/>
  <c r="AL303" i="2"/>
  <c r="AK303" i="3"/>
  <c r="AM303" i="2"/>
  <c r="AL303" i="3"/>
  <c r="AE304" i="3"/>
  <c r="AF304" i="3"/>
  <c r="AG304" i="3"/>
  <c r="AH304" i="3"/>
  <c r="AJ304" i="2"/>
  <c r="AI304" i="3"/>
  <c r="AK304" i="2"/>
  <c r="AJ304" i="3"/>
  <c r="AL304" i="2"/>
  <c r="AK304" i="3"/>
  <c r="AM304" i="2"/>
  <c r="AL304" i="3"/>
  <c r="AE305" i="3"/>
  <c r="AF305" i="3"/>
  <c r="AG305" i="3"/>
  <c r="AH305" i="3"/>
  <c r="AJ305" i="2"/>
  <c r="AI305" i="3"/>
  <c r="AK305" i="2"/>
  <c r="AJ305" i="3"/>
  <c r="AL305" i="2"/>
  <c r="AK305" i="3"/>
  <c r="AM305" i="2"/>
  <c r="AL305" i="3"/>
  <c r="AE306" i="3"/>
  <c r="AF306" i="3"/>
  <c r="AG306" i="3"/>
  <c r="AH306" i="3"/>
  <c r="AJ306" i="2"/>
  <c r="AI306" i="3"/>
  <c r="AK306" i="2"/>
  <c r="AJ306" i="3"/>
  <c r="AL306" i="2"/>
  <c r="AK306" i="3"/>
  <c r="AM306" i="2"/>
  <c r="AL306" i="3"/>
  <c r="AE307" i="3"/>
  <c r="AF307" i="3"/>
  <c r="AG307" i="3"/>
  <c r="AH307" i="3"/>
  <c r="AJ307" i="2"/>
  <c r="AI307" i="3"/>
  <c r="AK307" i="2"/>
  <c r="AJ307" i="3"/>
  <c r="AL307" i="2"/>
  <c r="AK307" i="3"/>
  <c r="AM307" i="2"/>
  <c r="AL307" i="3"/>
  <c r="AE308" i="3"/>
  <c r="AF308" i="3"/>
  <c r="AG308" i="3"/>
  <c r="AH308" i="3"/>
  <c r="AJ308" i="2"/>
  <c r="AI308" i="3"/>
  <c r="AK308" i="2"/>
  <c r="AJ308" i="3"/>
  <c r="AL308" i="2"/>
  <c r="AK308" i="3"/>
  <c r="AM308" i="2"/>
  <c r="AL308" i="3"/>
  <c r="AE309" i="3"/>
  <c r="AF309" i="3"/>
  <c r="AG309" i="3"/>
  <c r="AH309" i="3"/>
  <c r="AJ309" i="2"/>
  <c r="AI309" i="3"/>
  <c r="AK309" i="2"/>
  <c r="AJ309" i="3"/>
  <c r="AL309" i="2"/>
  <c r="AK309" i="3"/>
  <c r="AM309" i="2"/>
  <c r="AL309" i="3"/>
  <c r="AE310" i="3"/>
  <c r="AF310" i="3"/>
  <c r="AG310" i="3"/>
  <c r="AH310" i="3"/>
  <c r="AJ310" i="2"/>
  <c r="AI310" i="3"/>
  <c r="AK310" i="2"/>
  <c r="AJ310" i="3"/>
  <c r="AL310" i="2"/>
  <c r="AK310" i="3"/>
  <c r="AM310" i="2"/>
  <c r="AL310" i="3"/>
  <c r="AE311" i="3"/>
  <c r="AF311" i="3"/>
  <c r="AG311" i="3"/>
  <c r="AH311" i="3"/>
  <c r="AJ311" i="2"/>
  <c r="AI311" i="3"/>
  <c r="AK311" i="2"/>
  <c r="AJ311" i="3"/>
  <c r="AL311" i="2"/>
  <c r="AK311" i="3"/>
  <c r="AM311" i="2"/>
  <c r="AL311" i="3"/>
  <c r="AE312" i="3"/>
  <c r="AF312" i="3"/>
  <c r="AG312" i="3"/>
  <c r="AH312" i="3"/>
  <c r="AJ312" i="2"/>
  <c r="AI312" i="3"/>
  <c r="AK312" i="2"/>
  <c r="AJ312" i="3"/>
  <c r="AL312" i="2"/>
  <c r="AK312" i="3"/>
  <c r="AM312" i="2"/>
  <c r="AL312" i="3"/>
  <c r="AE313" i="3"/>
  <c r="AF313" i="3"/>
  <c r="AG313" i="3"/>
  <c r="AH313" i="3"/>
  <c r="AJ313" i="2"/>
  <c r="AI313" i="3"/>
  <c r="AK313" i="2"/>
  <c r="AJ313" i="3"/>
  <c r="AL313" i="2"/>
  <c r="AK313" i="3"/>
  <c r="AM313" i="2"/>
  <c r="AL313" i="3"/>
  <c r="AE314" i="3"/>
  <c r="AF314" i="3"/>
  <c r="AG314" i="3"/>
  <c r="AH314" i="3"/>
  <c r="AJ314" i="2"/>
  <c r="AI314" i="3"/>
  <c r="AK314" i="2"/>
  <c r="AJ314" i="3"/>
  <c r="AL314" i="2"/>
  <c r="AK314" i="3"/>
  <c r="AM314" i="2"/>
  <c r="AL314" i="3"/>
  <c r="AE315" i="3"/>
  <c r="AF315" i="3"/>
  <c r="AG315" i="3"/>
  <c r="AH315" i="3"/>
  <c r="AJ315" i="2"/>
  <c r="AI315" i="3"/>
  <c r="AK315" i="2"/>
  <c r="AJ315" i="3"/>
  <c r="AL315" i="2"/>
  <c r="AK315" i="3"/>
  <c r="AM315" i="2"/>
  <c r="AL315" i="3"/>
  <c r="AE316" i="3"/>
  <c r="AF316" i="3"/>
  <c r="AG316" i="3"/>
  <c r="AH316" i="3"/>
  <c r="AJ316" i="2"/>
  <c r="AI316" i="3"/>
  <c r="AK316" i="2"/>
  <c r="AJ316" i="3"/>
  <c r="AL316" i="2"/>
  <c r="AK316" i="3"/>
  <c r="AM316" i="2"/>
  <c r="AL316" i="3"/>
  <c r="AE317" i="3"/>
  <c r="AF317" i="3"/>
  <c r="AG317" i="3"/>
  <c r="AH317" i="3"/>
  <c r="AJ317" i="2"/>
  <c r="AI317" i="3"/>
  <c r="AK317" i="2"/>
  <c r="AJ317" i="3"/>
  <c r="AL317" i="2"/>
  <c r="AK317" i="3"/>
  <c r="AM317" i="2"/>
  <c r="AL317" i="3"/>
  <c r="AE318" i="3"/>
  <c r="AF318" i="3"/>
  <c r="AG318" i="3"/>
  <c r="AH318" i="3"/>
  <c r="AJ318" i="2"/>
  <c r="AI318" i="3"/>
  <c r="AK318" i="2"/>
  <c r="AJ318" i="3"/>
  <c r="AL318" i="2"/>
  <c r="AK318" i="3"/>
  <c r="AM318" i="2"/>
  <c r="AL318" i="3"/>
  <c r="AE319" i="3"/>
  <c r="AF319" i="3"/>
  <c r="AG319" i="3"/>
  <c r="AH319" i="3"/>
  <c r="AJ319" i="2"/>
  <c r="AI319" i="3"/>
  <c r="AK319" i="2"/>
  <c r="AJ319" i="3"/>
  <c r="AL319" i="2"/>
  <c r="AK319" i="3"/>
  <c r="AM319" i="2"/>
  <c r="AL319" i="3"/>
  <c r="AE320" i="3"/>
  <c r="AF320" i="3"/>
  <c r="AG320" i="3"/>
  <c r="AH320" i="3"/>
  <c r="AJ320" i="2"/>
  <c r="AI320" i="3"/>
  <c r="AK320" i="2"/>
  <c r="AJ320" i="3"/>
  <c r="AL320" i="2"/>
  <c r="AK320" i="3"/>
  <c r="AM320" i="2"/>
  <c r="AL320" i="3"/>
  <c r="AE321" i="3"/>
  <c r="AF321" i="3"/>
  <c r="AG321" i="3"/>
  <c r="AH321" i="3"/>
  <c r="AJ321" i="2"/>
  <c r="AI321" i="3"/>
  <c r="AK321" i="2"/>
  <c r="AJ321" i="3"/>
  <c r="AL321" i="2"/>
  <c r="AK321" i="3"/>
  <c r="AM321" i="2"/>
  <c r="AL321" i="3"/>
  <c r="AE322" i="3"/>
  <c r="AF322" i="3"/>
  <c r="AG322" i="3"/>
  <c r="AH322" i="3"/>
  <c r="AJ322" i="2"/>
  <c r="AI322" i="3"/>
  <c r="AK322" i="2"/>
  <c r="AJ322" i="3"/>
  <c r="AL322" i="2"/>
  <c r="AK322" i="3"/>
  <c r="AM322" i="2"/>
  <c r="AL322" i="3"/>
  <c r="AE323" i="3"/>
  <c r="AF323" i="3"/>
  <c r="AG323" i="3"/>
  <c r="AH323" i="3"/>
  <c r="AJ323" i="2"/>
  <c r="AI323" i="3"/>
  <c r="AK323" i="2"/>
  <c r="AJ323" i="3"/>
  <c r="AL323" i="2"/>
  <c r="AK323" i="3"/>
  <c r="AM323" i="2"/>
  <c r="AL323" i="3"/>
  <c r="AE324" i="3"/>
  <c r="AF324" i="3"/>
  <c r="AG324" i="3"/>
  <c r="AH324" i="3"/>
  <c r="AJ324" i="2"/>
  <c r="AI324" i="3"/>
  <c r="AK324" i="2"/>
  <c r="AJ324" i="3"/>
  <c r="AL324" i="2"/>
  <c r="AK324" i="3"/>
  <c r="AM324" i="2"/>
  <c r="AL324" i="3"/>
  <c r="AE325" i="3"/>
  <c r="AF325" i="3"/>
  <c r="AG325" i="3"/>
  <c r="AH325" i="3"/>
  <c r="AJ325" i="2"/>
  <c r="AI325" i="3"/>
  <c r="AK325" i="2"/>
  <c r="AJ325" i="3"/>
  <c r="AL325" i="2"/>
  <c r="AK325" i="3"/>
  <c r="AM325" i="2"/>
  <c r="AL325" i="3"/>
  <c r="AE326" i="3"/>
  <c r="AF326" i="3"/>
  <c r="AG326" i="3"/>
  <c r="AH326" i="3"/>
  <c r="AJ326" i="2"/>
  <c r="AI326" i="3"/>
  <c r="AK326" i="2"/>
  <c r="AJ326" i="3"/>
  <c r="AL326" i="2"/>
  <c r="AK326" i="3"/>
  <c r="AM326" i="2"/>
  <c r="AL326" i="3"/>
  <c r="AE327" i="3"/>
  <c r="AF327" i="3"/>
  <c r="AG327" i="3"/>
  <c r="AH327" i="3"/>
  <c r="AJ327" i="2"/>
  <c r="AI327" i="3"/>
  <c r="AK327" i="2"/>
  <c r="AJ327" i="3"/>
  <c r="AL327" i="2"/>
  <c r="AK327" i="3"/>
  <c r="AM327" i="2"/>
  <c r="AL327" i="3"/>
  <c r="AE328" i="3"/>
  <c r="AF328" i="3"/>
  <c r="AG328" i="3"/>
  <c r="AH328" i="3"/>
  <c r="AJ328" i="2"/>
  <c r="AI328" i="3"/>
  <c r="AK328" i="2"/>
  <c r="AJ328" i="3"/>
  <c r="AL328" i="2"/>
  <c r="AK328" i="3"/>
  <c r="AM328" i="2"/>
  <c r="AL328" i="3"/>
  <c r="AE329" i="3"/>
  <c r="AF329" i="3"/>
  <c r="AG329" i="3"/>
  <c r="AH329" i="3"/>
  <c r="AJ329" i="2"/>
  <c r="AI329" i="3"/>
  <c r="AK329" i="2"/>
  <c r="AJ329" i="3"/>
  <c r="AL329" i="2"/>
  <c r="AK329" i="3"/>
  <c r="AM329" i="2"/>
  <c r="AL329" i="3"/>
  <c r="AE330" i="3"/>
  <c r="AF330" i="3"/>
  <c r="AG330" i="3"/>
  <c r="AH330" i="3"/>
  <c r="AJ330" i="2"/>
  <c r="AI330" i="3"/>
  <c r="AK330" i="2"/>
  <c r="AJ330" i="3"/>
  <c r="AL330" i="2"/>
  <c r="AK330" i="3"/>
  <c r="AM330" i="2"/>
  <c r="AL330" i="3"/>
  <c r="AE331" i="3"/>
  <c r="AF331" i="3"/>
  <c r="AG331" i="3"/>
  <c r="AH331" i="3"/>
  <c r="AJ331" i="2"/>
  <c r="AI331" i="3"/>
  <c r="AK331" i="2"/>
  <c r="AJ331" i="3"/>
  <c r="AL331" i="2"/>
  <c r="AK331" i="3"/>
  <c r="AM331" i="2"/>
  <c r="AL331" i="3"/>
  <c r="AE332" i="3"/>
  <c r="AF332" i="3"/>
  <c r="AG332" i="3"/>
  <c r="AH332" i="3"/>
  <c r="AJ332" i="2"/>
  <c r="AI332" i="3"/>
  <c r="AK332" i="2"/>
  <c r="AJ332" i="3"/>
  <c r="AL332" i="2"/>
  <c r="AK332" i="3"/>
  <c r="AM332" i="2"/>
  <c r="AL332" i="3"/>
  <c r="AE333" i="3"/>
  <c r="AF333" i="3"/>
  <c r="AG333" i="3"/>
  <c r="AH333" i="3"/>
  <c r="AJ333" i="2"/>
  <c r="AI333" i="3"/>
  <c r="AK333" i="2"/>
  <c r="AJ333" i="3"/>
  <c r="AL333" i="2"/>
  <c r="AK333" i="3"/>
  <c r="AM333" i="2"/>
  <c r="AL333" i="3"/>
  <c r="AE334" i="3"/>
  <c r="AF334" i="3"/>
  <c r="AG334" i="3"/>
  <c r="AH334" i="3"/>
  <c r="AJ334" i="2"/>
  <c r="AI334" i="3"/>
  <c r="AK334" i="2"/>
  <c r="AJ334" i="3"/>
  <c r="AL334" i="2"/>
  <c r="AK334" i="3"/>
  <c r="AM334" i="2"/>
  <c r="AL334" i="3"/>
  <c r="AE335" i="3"/>
  <c r="AF335" i="3"/>
  <c r="AG335" i="3"/>
  <c r="AH335" i="3"/>
  <c r="AJ335" i="2"/>
  <c r="AI335" i="3"/>
  <c r="AK335" i="2"/>
  <c r="AJ335" i="3"/>
  <c r="AL335" i="2"/>
  <c r="AK335" i="3"/>
  <c r="AM335" i="2"/>
  <c r="AL335" i="3"/>
  <c r="AE336" i="3"/>
  <c r="AF336" i="3"/>
  <c r="AG336" i="3"/>
  <c r="AH336" i="3"/>
  <c r="AJ336" i="2"/>
  <c r="AI336" i="3"/>
  <c r="AK336" i="2"/>
  <c r="AJ336" i="3"/>
  <c r="AL336" i="2"/>
  <c r="AK336" i="3"/>
  <c r="AM336" i="2"/>
  <c r="AL336" i="3"/>
  <c r="AE337" i="3"/>
  <c r="AF337" i="3"/>
  <c r="AG337" i="3"/>
  <c r="AH337" i="3"/>
  <c r="AJ337" i="2"/>
  <c r="AI337" i="3"/>
  <c r="AK337" i="2"/>
  <c r="AJ337" i="3"/>
  <c r="AL337" i="2"/>
  <c r="AK337" i="3"/>
  <c r="AM337" i="2"/>
  <c r="AL337" i="3"/>
  <c r="AE338" i="3"/>
  <c r="AF338" i="3"/>
  <c r="AG338" i="3"/>
  <c r="AH338" i="3"/>
  <c r="AJ338" i="2"/>
  <c r="AI338" i="3"/>
  <c r="AK338" i="2"/>
  <c r="AJ338" i="3"/>
  <c r="AL338" i="2"/>
  <c r="AK338" i="3"/>
  <c r="AM338" i="2"/>
  <c r="AL338" i="3"/>
  <c r="AE339" i="3"/>
  <c r="AF339" i="3"/>
  <c r="AG339" i="3"/>
  <c r="AH339" i="3"/>
  <c r="AJ339" i="2"/>
  <c r="AI339" i="3"/>
  <c r="AK339" i="2"/>
  <c r="AJ339" i="3"/>
  <c r="AL339" i="2"/>
  <c r="AK339" i="3"/>
  <c r="AM339" i="2"/>
  <c r="AL339" i="3"/>
  <c r="AE340" i="3"/>
  <c r="AF340" i="3"/>
  <c r="AG340" i="3"/>
  <c r="AH340" i="3"/>
  <c r="AJ340" i="2"/>
  <c r="AI340" i="3"/>
  <c r="AK340" i="2"/>
  <c r="AJ340" i="3"/>
  <c r="AL340" i="2"/>
  <c r="AK340" i="3"/>
  <c r="AM340" i="2"/>
  <c r="AL340" i="3"/>
  <c r="AE341" i="3"/>
  <c r="AF341" i="3"/>
  <c r="AG341" i="3"/>
  <c r="AH341" i="3"/>
  <c r="AJ341" i="2"/>
  <c r="AI341" i="3"/>
  <c r="AK341" i="2"/>
  <c r="AJ341" i="3"/>
  <c r="AL341" i="2"/>
  <c r="AK341" i="3"/>
  <c r="AM341" i="2"/>
  <c r="AL341" i="3"/>
  <c r="AE342" i="3"/>
  <c r="AF342" i="3"/>
  <c r="AG342" i="3"/>
  <c r="AH342" i="3"/>
  <c r="AJ342" i="2"/>
  <c r="AI342" i="3"/>
  <c r="AK342" i="2"/>
  <c r="AJ342" i="3"/>
  <c r="AL342" i="2"/>
  <c r="AK342" i="3"/>
  <c r="AM342" i="2"/>
  <c r="AL342" i="3"/>
  <c r="AE343" i="3"/>
  <c r="AF343" i="3"/>
  <c r="AG343" i="3"/>
  <c r="AH343" i="3"/>
  <c r="AJ343" i="2"/>
  <c r="AI343" i="3"/>
  <c r="AK343" i="2"/>
  <c r="AJ343" i="3"/>
  <c r="AL343" i="2"/>
  <c r="AK343" i="3"/>
  <c r="AM343" i="2"/>
  <c r="AL343" i="3"/>
  <c r="AE344" i="3"/>
  <c r="AF344" i="3"/>
  <c r="AG344" i="3"/>
  <c r="AH344" i="3"/>
  <c r="AJ344" i="2"/>
  <c r="AI344" i="3"/>
  <c r="AK344" i="2"/>
  <c r="AJ344" i="3"/>
  <c r="AL344" i="2"/>
  <c r="AK344" i="3"/>
  <c r="AM344" i="2"/>
  <c r="AL344" i="3"/>
  <c r="AE345" i="3"/>
  <c r="AF345" i="3"/>
  <c r="AG345" i="3"/>
  <c r="AH345" i="3"/>
  <c r="AJ345" i="2"/>
  <c r="AI345" i="3"/>
  <c r="AK345" i="2"/>
  <c r="AJ345" i="3"/>
  <c r="AL345" i="2"/>
  <c r="AK345" i="3"/>
  <c r="AM345" i="2"/>
  <c r="AL345" i="3"/>
  <c r="AE346" i="3"/>
  <c r="AF346" i="3"/>
  <c r="AG346" i="3"/>
  <c r="AH346" i="3"/>
  <c r="AJ346" i="2"/>
  <c r="AI346" i="3"/>
  <c r="AK346" i="2"/>
  <c r="AJ346" i="3"/>
  <c r="AL346" i="2"/>
  <c r="AK346" i="3"/>
  <c r="AM346" i="2"/>
  <c r="AL346" i="3"/>
  <c r="AE347" i="3"/>
  <c r="AF347" i="3"/>
  <c r="AG347" i="3"/>
  <c r="AH347" i="3"/>
  <c r="AJ347" i="2"/>
  <c r="AI347" i="3"/>
  <c r="AK347" i="2"/>
  <c r="AJ347" i="3"/>
  <c r="AL347" i="2"/>
  <c r="AK347" i="3"/>
  <c r="AM347" i="2"/>
  <c r="AL347" i="3"/>
  <c r="AE348" i="3"/>
  <c r="AF348" i="3"/>
  <c r="AG348" i="3"/>
  <c r="AH348" i="3"/>
  <c r="AJ348" i="2"/>
  <c r="AI348" i="3"/>
  <c r="AK348" i="2"/>
  <c r="AJ348" i="3"/>
  <c r="AL348" i="2"/>
  <c r="AK348" i="3"/>
  <c r="AM348" i="2"/>
  <c r="AL348" i="3"/>
  <c r="AE349" i="3"/>
  <c r="AF349" i="3"/>
  <c r="AG349" i="3"/>
  <c r="AH349" i="3"/>
  <c r="AJ349" i="2"/>
  <c r="AI349" i="3"/>
  <c r="AK349" i="2"/>
  <c r="AJ349" i="3"/>
  <c r="AL349" i="2"/>
  <c r="AK349" i="3"/>
  <c r="AM349" i="2"/>
  <c r="AL349" i="3"/>
  <c r="AE350" i="3"/>
  <c r="AF350" i="3"/>
  <c r="AG350" i="3"/>
  <c r="AH350" i="3"/>
  <c r="AJ350" i="2"/>
  <c r="AI350" i="3"/>
  <c r="AK350" i="2"/>
  <c r="AJ350" i="3"/>
  <c r="AL350" i="2"/>
  <c r="AK350" i="3"/>
  <c r="AM350" i="2"/>
  <c r="AL350" i="3"/>
  <c r="AE351" i="3"/>
  <c r="AF351" i="3"/>
  <c r="AG351" i="3"/>
  <c r="AH351" i="3"/>
  <c r="AJ351" i="2"/>
  <c r="AI351" i="3"/>
  <c r="AK351" i="2"/>
  <c r="AJ351" i="3"/>
  <c r="AL351" i="2"/>
  <c r="AK351" i="3"/>
  <c r="AM351" i="2"/>
  <c r="AL351" i="3"/>
  <c r="AE352" i="3"/>
  <c r="AF352" i="3"/>
  <c r="AG352" i="3"/>
  <c r="AH352" i="3"/>
  <c r="AJ352" i="2"/>
  <c r="AI352" i="3"/>
  <c r="AK352" i="2"/>
  <c r="AJ352" i="3"/>
  <c r="AL352" i="2"/>
  <c r="AK352" i="3"/>
  <c r="AM352" i="2"/>
  <c r="AL352" i="3"/>
  <c r="AE353" i="3"/>
  <c r="AF353" i="3"/>
  <c r="AG353" i="3"/>
  <c r="AH353" i="3"/>
  <c r="AJ353" i="2"/>
  <c r="AI353" i="3"/>
  <c r="AK353" i="2"/>
  <c r="AJ353" i="3"/>
  <c r="AL353" i="2"/>
  <c r="AK353" i="3"/>
  <c r="AM353" i="2"/>
  <c r="AL353" i="3"/>
  <c r="AE354" i="3"/>
  <c r="AF354" i="3"/>
  <c r="AG354" i="3"/>
  <c r="AH354" i="3"/>
  <c r="AJ354" i="2"/>
  <c r="AI354" i="3"/>
  <c r="AK354" i="2"/>
  <c r="AJ354" i="3"/>
  <c r="AL354" i="2"/>
  <c r="AK354" i="3"/>
  <c r="AM354" i="2"/>
  <c r="AL354" i="3"/>
  <c r="AE355" i="3"/>
  <c r="AF355" i="3"/>
  <c r="AG355" i="3"/>
  <c r="AH355" i="3"/>
  <c r="AJ355" i="2"/>
  <c r="AI355" i="3"/>
  <c r="AK355" i="2"/>
  <c r="AJ355" i="3"/>
  <c r="AL355" i="2"/>
  <c r="AK355" i="3"/>
  <c r="AM355" i="2"/>
  <c r="AL355" i="3"/>
  <c r="AE356" i="3"/>
  <c r="AF356" i="3"/>
  <c r="AG356" i="3"/>
  <c r="AH356" i="3"/>
  <c r="AJ356" i="2"/>
  <c r="AI356" i="3"/>
  <c r="AK356" i="2"/>
  <c r="AJ356" i="3"/>
  <c r="AL356" i="2"/>
  <c r="AK356" i="3"/>
  <c r="AM356" i="2"/>
  <c r="AL356" i="3"/>
  <c r="AE357" i="3"/>
  <c r="AF357" i="3"/>
  <c r="AG357" i="3"/>
  <c r="AH357" i="3"/>
  <c r="AJ357" i="2"/>
  <c r="AI357" i="3"/>
  <c r="AK357" i="2"/>
  <c r="AJ357" i="3"/>
  <c r="AL357" i="2"/>
  <c r="AK357" i="3"/>
  <c r="AM357" i="2"/>
  <c r="AL357" i="3"/>
  <c r="AE358" i="3"/>
  <c r="AF358" i="3"/>
  <c r="AG358" i="3"/>
  <c r="AH358" i="3"/>
  <c r="AJ358" i="2"/>
  <c r="AI358" i="3"/>
  <c r="AK358" i="2"/>
  <c r="AJ358" i="3"/>
  <c r="AL358" i="2"/>
  <c r="AK358" i="3"/>
  <c r="AM358" i="2"/>
  <c r="AL358" i="3"/>
  <c r="AE359" i="3"/>
  <c r="AF359" i="3"/>
  <c r="AG359" i="3"/>
  <c r="AH359" i="3"/>
  <c r="AJ359" i="2"/>
  <c r="AI359" i="3"/>
  <c r="AK359" i="2"/>
  <c r="AJ359" i="3"/>
  <c r="AL359" i="2"/>
  <c r="AK359" i="3"/>
  <c r="AM359" i="2"/>
  <c r="AL359" i="3"/>
  <c r="AE360" i="3"/>
  <c r="AF360" i="3"/>
  <c r="AG360" i="3"/>
  <c r="AH360" i="3"/>
  <c r="AJ360" i="2"/>
  <c r="AI360" i="3"/>
  <c r="AK360" i="2"/>
  <c r="AJ360" i="3"/>
  <c r="AL360" i="2"/>
  <c r="AK360" i="3"/>
  <c r="AM360" i="2"/>
  <c r="AL360" i="3"/>
  <c r="AE361" i="3"/>
  <c r="AF361" i="3"/>
  <c r="AG361" i="3"/>
  <c r="AH361" i="3"/>
  <c r="AJ361" i="2"/>
  <c r="AI361" i="3"/>
  <c r="AK361" i="2"/>
  <c r="AJ361" i="3"/>
  <c r="AL361" i="2"/>
  <c r="AK361" i="3"/>
  <c r="AM361" i="2"/>
  <c r="AL361" i="3"/>
  <c r="AE362" i="3"/>
  <c r="AF362" i="3"/>
  <c r="AG362" i="3"/>
  <c r="AH362" i="3"/>
  <c r="AJ362" i="2"/>
  <c r="AI362" i="3"/>
  <c r="AK362" i="2"/>
  <c r="AJ362" i="3"/>
  <c r="AL362" i="2"/>
  <c r="AK362" i="3"/>
  <c r="AM362" i="2"/>
  <c r="AL362" i="3"/>
  <c r="AE363" i="3"/>
  <c r="AF363" i="3"/>
  <c r="AG363" i="3"/>
  <c r="AH363" i="3"/>
  <c r="AJ363" i="2"/>
  <c r="AI363" i="3"/>
  <c r="AK363" i="2"/>
  <c r="AJ363" i="3"/>
  <c r="AL363" i="2"/>
  <c r="AK363" i="3"/>
  <c r="AM363" i="2"/>
  <c r="AL363" i="3"/>
  <c r="AE364" i="3"/>
  <c r="AF364" i="3"/>
  <c r="AG364" i="3"/>
  <c r="AH364" i="3"/>
  <c r="AJ364" i="2"/>
  <c r="AI364" i="3"/>
  <c r="AK364" i="2"/>
  <c r="AJ364" i="3"/>
  <c r="AL364" i="2"/>
  <c r="AK364" i="3"/>
  <c r="AM364" i="2"/>
  <c r="AL364" i="3"/>
  <c r="AE365" i="3"/>
  <c r="AF365" i="3"/>
  <c r="AG365" i="3"/>
  <c r="AH365" i="3"/>
  <c r="AJ365" i="2"/>
  <c r="AI365" i="3"/>
  <c r="AK365" i="2"/>
  <c r="AJ365" i="3"/>
  <c r="AL365" i="2"/>
  <c r="AK365" i="3"/>
  <c r="AM365" i="2"/>
  <c r="AL365" i="3"/>
  <c r="AE366" i="3"/>
  <c r="AF366" i="3"/>
  <c r="AG366" i="3"/>
  <c r="AH366" i="3"/>
  <c r="AJ366" i="2"/>
  <c r="AI366" i="3"/>
  <c r="AK366" i="2"/>
  <c r="AJ366" i="3"/>
  <c r="AL366" i="2"/>
  <c r="AK366" i="3"/>
  <c r="AM366" i="2"/>
  <c r="AL366" i="3"/>
  <c r="AE367" i="3"/>
  <c r="AF367" i="3"/>
  <c r="AG367" i="3"/>
  <c r="AH367" i="3"/>
  <c r="AJ367" i="2"/>
  <c r="AI367" i="3"/>
  <c r="AK367" i="2"/>
  <c r="AJ367" i="3"/>
  <c r="AL367" i="2"/>
  <c r="AK367" i="3"/>
  <c r="AM367" i="2"/>
  <c r="AL367" i="3"/>
  <c r="AE368" i="3"/>
  <c r="AF368" i="3"/>
  <c r="AG368" i="3"/>
  <c r="AH368" i="3"/>
  <c r="AJ368" i="2"/>
  <c r="AI368" i="3"/>
  <c r="AK368" i="2"/>
  <c r="AJ368" i="3"/>
  <c r="AL368" i="2"/>
  <c r="AK368" i="3"/>
  <c r="AM368" i="2"/>
  <c r="AL368" i="3"/>
  <c r="AE369" i="3"/>
  <c r="AF369" i="3"/>
  <c r="AG369" i="3"/>
  <c r="AH369" i="3"/>
  <c r="AJ369" i="2"/>
  <c r="AI369" i="3"/>
  <c r="AK369" i="2"/>
  <c r="AJ369" i="3"/>
  <c r="AL369" i="2"/>
  <c r="AK369" i="3"/>
  <c r="AM369" i="2"/>
  <c r="AL369" i="3"/>
  <c r="AE370" i="3"/>
  <c r="AF370" i="3"/>
  <c r="AG370" i="3"/>
  <c r="AH370" i="3"/>
  <c r="AJ370" i="2"/>
  <c r="AI370" i="3"/>
  <c r="AK370" i="2"/>
  <c r="AJ370" i="3"/>
  <c r="AL370" i="2"/>
  <c r="AK370" i="3"/>
  <c r="AM370" i="2"/>
  <c r="AL370" i="3"/>
  <c r="AE371" i="3"/>
  <c r="AF371" i="3"/>
  <c r="AG371" i="3"/>
  <c r="AH371" i="3"/>
  <c r="AJ371" i="2"/>
  <c r="AI371" i="3"/>
  <c r="AK371" i="2"/>
  <c r="AJ371" i="3"/>
  <c r="AL371" i="2"/>
  <c r="AK371" i="3"/>
  <c r="AM371" i="2"/>
  <c r="AL371" i="3"/>
  <c r="AE372" i="3"/>
  <c r="AF372" i="3"/>
  <c r="AG372" i="3"/>
  <c r="AH372" i="3"/>
  <c r="AJ372" i="2"/>
  <c r="AI372" i="3"/>
  <c r="AK372" i="2"/>
  <c r="AJ372" i="3"/>
  <c r="AL372" i="2"/>
  <c r="AK372" i="3"/>
  <c r="AM372" i="2"/>
  <c r="AL372" i="3"/>
  <c r="AE373" i="3"/>
  <c r="AF373" i="3"/>
  <c r="AG373" i="3"/>
  <c r="AH373" i="3"/>
  <c r="AJ373" i="2"/>
  <c r="AI373" i="3"/>
  <c r="AK373" i="2"/>
  <c r="AJ373" i="3"/>
  <c r="AL373" i="2"/>
  <c r="AK373" i="3"/>
  <c r="AM373" i="2"/>
  <c r="AL373" i="3"/>
  <c r="AE374" i="3"/>
  <c r="AF374" i="3"/>
  <c r="AG374" i="3"/>
  <c r="AH374" i="3"/>
  <c r="AJ374" i="2"/>
  <c r="AI374" i="3"/>
  <c r="AK374" i="2"/>
  <c r="AJ374" i="3"/>
  <c r="AL374" i="2"/>
  <c r="AK374" i="3"/>
  <c r="AM374" i="2"/>
  <c r="AL374" i="3"/>
  <c r="AE375" i="3"/>
  <c r="AF375" i="3"/>
  <c r="AG375" i="3"/>
  <c r="AH375" i="3"/>
  <c r="AJ375" i="2"/>
  <c r="AI375" i="3"/>
  <c r="AK375" i="2"/>
  <c r="AJ375" i="3"/>
  <c r="AL375" i="2"/>
  <c r="AK375" i="3"/>
  <c r="AM375" i="2"/>
  <c r="AL375" i="3"/>
  <c r="AE376" i="3"/>
  <c r="AF376" i="3"/>
  <c r="AG376" i="3"/>
  <c r="AH376" i="3"/>
  <c r="AJ376" i="2"/>
  <c r="AI376" i="3"/>
  <c r="AK376" i="2"/>
  <c r="AJ376" i="3"/>
  <c r="AL376" i="2"/>
  <c r="AK376" i="3"/>
  <c r="AM376" i="2"/>
  <c r="AL376" i="3"/>
  <c r="AE377" i="3"/>
  <c r="AF377" i="3"/>
  <c r="AG377" i="3"/>
  <c r="AH377" i="3"/>
  <c r="AJ377" i="2"/>
  <c r="AI377" i="3"/>
  <c r="AK377" i="2"/>
  <c r="AJ377" i="3"/>
  <c r="AL377" i="2"/>
  <c r="AK377" i="3"/>
  <c r="AM377" i="2"/>
  <c r="AL377" i="3"/>
  <c r="AE378" i="3"/>
  <c r="AF378" i="3"/>
  <c r="AG378" i="3"/>
  <c r="AH378" i="3"/>
  <c r="AJ378" i="2"/>
  <c r="AI378" i="3"/>
  <c r="AK378" i="2"/>
  <c r="AJ378" i="3"/>
  <c r="AL378" i="2"/>
  <c r="AK378" i="3"/>
  <c r="AM378" i="2"/>
  <c r="AL378" i="3"/>
  <c r="AE379" i="3"/>
  <c r="AF379" i="3"/>
  <c r="AG379" i="3"/>
  <c r="AH379" i="3"/>
  <c r="AJ379" i="2"/>
  <c r="AI379" i="3"/>
  <c r="AK379" i="2"/>
  <c r="AJ379" i="3"/>
  <c r="AL379" i="2"/>
  <c r="AK379" i="3"/>
  <c r="AM379" i="2"/>
  <c r="AL379" i="3"/>
  <c r="AE380" i="3"/>
  <c r="AF380" i="3"/>
  <c r="AG380" i="3"/>
  <c r="AH380" i="3"/>
  <c r="AJ380" i="2"/>
  <c r="AI380" i="3"/>
  <c r="AK380" i="2"/>
  <c r="AJ380" i="3"/>
  <c r="AL380" i="2"/>
  <c r="AK380" i="3"/>
  <c r="AM380" i="2"/>
  <c r="AL380" i="3"/>
  <c r="AE381" i="3"/>
  <c r="AF381" i="3"/>
  <c r="AG381" i="3"/>
  <c r="AH381" i="3"/>
  <c r="AJ381" i="2"/>
  <c r="AI381" i="3"/>
  <c r="AK381" i="2"/>
  <c r="AJ381" i="3"/>
  <c r="AL381" i="2"/>
  <c r="AK381" i="3"/>
  <c r="AM381" i="2"/>
  <c r="AL381" i="3"/>
  <c r="AE382" i="3"/>
  <c r="AF382" i="3"/>
  <c r="AG382" i="3"/>
  <c r="AH382" i="3"/>
  <c r="AJ382" i="2"/>
  <c r="AI382" i="3"/>
  <c r="AK382" i="2"/>
  <c r="AJ382" i="3"/>
  <c r="AL382" i="2"/>
  <c r="AK382" i="3"/>
  <c r="AM382" i="2"/>
  <c r="AL382" i="3"/>
  <c r="AE383" i="3"/>
  <c r="AF383" i="3"/>
  <c r="AG383" i="3"/>
  <c r="AH383" i="3"/>
  <c r="AJ383" i="2"/>
  <c r="AI383" i="3"/>
  <c r="AK383" i="2"/>
  <c r="AJ383" i="3"/>
  <c r="AL383" i="2"/>
  <c r="AK383" i="3"/>
  <c r="AM383" i="2"/>
  <c r="AL383" i="3"/>
  <c r="AE384" i="3"/>
  <c r="AF384" i="3"/>
  <c r="AG384" i="3"/>
  <c r="AH384" i="3"/>
  <c r="AJ384" i="2"/>
  <c r="AI384" i="3"/>
  <c r="AK384" i="2"/>
  <c r="AJ384" i="3"/>
  <c r="AL384" i="2"/>
  <c r="AK384" i="3"/>
  <c r="AM384" i="2"/>
  <c r="AL384" i="3"/>
  <c r="AE385" i="3"/>
  <c r="AF385" i="3"/>
  <c r="AG385" i="3"/>
  <c r="AH385" i="3"/>
  <c r="AJ385" i="2"/>
  <c r="AI385" i="3"/>
  <c r="AK385" i="2"/>
  <c r="AJ385" i="3"/>
  <c r="AL385" i="2"/>
  <c r="AK385" i="3"/>
  <c r="AM385" i="2"/>
  <c r="AL385" i="3"/>
  <c r="AE386" i="3"/>
  <c r="AF386" i="3"/>
  <c r="AG386" i="3"/>
  <c r="AH386" i="3"/>
  <c r="AJ386" i="2"/>
  <c r="AI386" i="3"/>
  <c r="AK386" i="2"/>
  <c r="AJ386" i="3"/>
  <c r="AL386" i="2"/>
  <c r="AK386" i="3"/>
  <c r="AM386" i="2"/>
  <c r="AL386" i="3"/>
  <c r="AE387" i="3"/>
  <c r="AF387" i="3"/>
  <c r="AG387" i="3"/>
  <c r="AH387" i="3"/>
  <c r="AJ387" i="2"/>
  <c r="AI387" i="3"/>
  <c r="AK387" i="2"/>
  <c r="AJ387" i="3"/>
  <c r="AL387" i="2"/>
  <c r="AK387" i="3"/>
  <c r="AM387" i="2"/>
  <c r="AL387" i="3"/>
  <c r="AE388" i="3"/>
  <c r="AF388" i="3"/>
  <c r="AG388" i="3"/>
  <c r="AH388" i="3"/>
  <c r="AJ388" i="2"/>
  <c r="AI388" i="3"/>
  <c r="AK388" i="2"/>
  <c r="AJ388" i="3"/>
  <c r="AL388" i="2"/>
  <c r="AK388" i="3"/>
  <c r="AM388" i="2"/>
  <c r="AL388" i="3"/>
  <c r="AE389" i="3"/>
  <c r="AF389" i="3"/>
  <c r="AG389" i="3"/>
  <c r="AH389" i="3"/>
  <c r="AJ389" i="2"/>
  <c r="AI389" i="3"/>
  <c r="AK389" i="2"/>
  <c r="AJ389" i="3"/>
  <c r="AL389" i="2"/>
  <c r="AK389" i="3"/>
  <c r="AM389" i="2"/>
  <c r="AL389" i="3"/>
  <c r="AE390" i="3"/>
  <c r="AF390" i="3"/>
  <c r="AG390" i="3"/>
  <c r="AH390" i="3"/>
  <c r="AJ390" i="2"/>
  <c r="AI390" i="3"/>
  <c r="AK390" i="2"/>
  <c r="AJ390" i="3"/>
  <c r="AL390" i="2"/>
  <c r="AK390" i="3"/>
  <c r="AM390" i="2"/>
  <c r="AL390" i="3"/>
  <c r="AE391" i="3"/>
  <c r="AF391" i="3"/>
  <c r="AG391" i="3"/>
  <c r="AH391" i="3"/>
  <c r="AJ391" i="2"/>
  <c r="AI391" i="3"/>
  <c r="AK391" i="2"/>
  <c r="AJ391" i="3"/>
  <c r="AL391" i="2"/>
  <c r="AK391" i="3"/>
  <c r="AM391" i="2"/>
  <c r="AL391" i="3"/>
  <c r="AE392" i="3"/>
  <c r="AF392" i="3"/>
  <c r="AG392" i="3"/>
  <c r="AH392" i="3"/>
  <c r="AJ392" i="2"/>
  <c r="AI392" i="3"/>
  <c r="AK392" i="2"/>
  <c r="AJ392" i="3"/>
  <c r="AL392" i="2"/>
  <c r="AK392" i="3"/>
  <c r="AM392" i="2"/>
  <c r="AL392" i="3"/>
  <c r="AE393" i="3"/>
  <c r="AF393" i="3"/>
  <c r="AG393" i="3"/>
  <c r="AH393" i="3"/>
  <c r="AJ393" i="2"/>
  <c r="AI393" i="3"/>
  <c r="AK393" i="2"/>
  <c r="AJ393" i="3"/>
  <c r="AL393" i="2"/>
  <c r="AK393" i="3"/>
  <c r="AM393" i="2"/>
  <c r="AL393" i="3"/>
  <c r="AE394" i="3"/>
  <c r="AF394" i="3"/>
  <c r="AG394" i="3"/>
  <c r="AH394" i="3"/>
  <c r="AJ394" i="2"/>
  <c r="AI394" i="3"/>
  <c r="AK394" i="2"/>
  <c r="AJ394" i="3"/>
  <c r="AL394" i="2"/>
  <c r="AK394" i="3"/>
  <c r="AM394" i="2"/>
  <c r="AL394" i="3"/>
  <c r="AE395" i="3"/>
  <c r="AF395" i="3"/>
  <c r="AG395" i="3"/>
  <c r="AH395" i="3"/>
  <c r="AJ395" i="2"/>
  <c r="AI395" i="3"/>
  <c r="AK395" i="2"/>
  <c r="AJ395" i="3"/>
  <c r="AL395" i="2"/>
  <c r="AK395" i="3"/>
  <c r="AM395" i="2"/>
  <c r="AL395" i="3"/>
  <c r="AE396" i="3"/>
  <c r="AF396" i="3"/>
  <c r="AG396" i="3"/>
  <c r="AH396" i="3"/>
  <c r="AJ396" i="2"/>
  <c r="AI396" i="3"/>
  <c r="AK396" i="2"/>
  <c r="AJ396" i="3"/>
  <c r="AL396" i="2"/>
  <c r="AK396" i="3"/>
  <c r="AM396" i="2"/>
  <c r="AL396" i="3"/>
  <c r="AE397" i="3"/>
  <c r="AF397" i="3"/>
  <c r="AG397" i="3"/>
  <c r="AH397" i="3"/>
  <c r="AJ397" i="2"/>
  <c r="AI397" i="3"/>
  <c r="AK397" i="2"/>
  <c r="AJ397" i="3"/>
  <c r="AL397" i="2"/>
  <c r="AK397" i="3"/>
  <c r="AM397" i="2"/>
  <c r="AL397" i="3"/>
  <c r="AE398" i="3"/>
  <c r="AF398" i="3"/>
  <c r="AG398" i="3"/>
  <c r="AH398" i="3"/>
  <c r="AJ398" i="2"/>
  <c r="AI398" i="3"/>
  <c r="AK398" i="2"/>
  <c r="AJ398" i="3"/>
  <c r="AL398" i="2"/>
  <c r="AK398" i="3"/>
  <c r="AM398" i="2"/>
  <c r="AL398" i="3"/>
  <c r="AE399" i="3"/>
  <c r="AF399" i="3"/>
  <c r="AG399" i="3"/>
  <c r="AH399" i="3"/>
  <c r="AJ399" i="2"/>
  <c r="AI399" i="3"/>
  <c r="AK399" i="2"/>
  <c r="AJ399" i="3"/>
  <c r="AL399" i="2"/>
  <c r="AK399" i="3"/>
  <c r="AM399" i="2"/>
  <c r="AL399" i="3"/>
  <c r="AE400" i="3"/>
  <c r="AF400" i="3"/>
  <c r="AG400" i="3"/>
  <c r="AH400" i="3"/>
  <c r="AJ400" i="2"/>
  <c r="AI400" i="3"/>
  <c r="AK400" i="2"/>
  <c r="AJ400" i="3"/>
  <c r="AL400" i="2"/>
  <c r="AK400" i="3"/>
  <c r="AM400" i="2"/>
  <c r="AL400" i="3"/>
  <c r="AE401" i="3"/>
  <c r="AF401" i="3"/>
  <c r="AG401" i="3"/>
  <c r="AH401" i="3"/>
  <c r="AJ401" i="2"/>
  <c r="AI401" i="3"/>
  <c r="AK401" i="2"/>
  <c r="AJ401" i="3"/>
  <c r="AL401" i="2"/>
  <c r="AK401" i="3"/>
  <c r="AM401" i="2"/>
  <c r="AL401" i="3"/>
  <c r="AE402" i="3"/>
  <c r="AF402" i="3"/>
  <c r="AG402" i="3"/>
  <c r="AH402" i="3"/>
  <c r="AJ402" i="2"/>
  <c r="AI402" i="3"/>
  <c r="AK402" i="2"/>
  <c r="AJ402" i="3"/>
  <c r="AL402" i="2"/>
  <c r="AK402" i="3"/>
  <c r="AM402" i="2"/>
  <c r="AL402" i="3"/>
  <c r="AE403" i="3"/>
  <c r="AF403" i="3"/>
  <c r="AG403" i="3"/>
  <c r="AH403" i="3"/>
  <c r="AJ403" i="2"/>
  <c r="AI403" i="3"/>
  <c r="AK403" i="2"/>
  <c r="AJ403" i="3"/>
  <c r="AL403" i="2"/>
  <c r="AK403" i="3"/>
  <c r="AM403" i="2"/>
  <c r="AL403" i="3"/>
  <c r="AE404" i="3"/>
  <c r="AF404" i="3"/>
  <c r="AG404" i="3"/>
  <c r="AH404" i="3"/>
  <c r="AJ404" i="2"/>
  <c r="AI404" i="3"/>
  <c r="AK404" i="2"/>
  <c r="AJ404" i="3"/>
  <c r="AL404" i="2"/>
  <c r="AK404" i="3"/>
  <c r="AM404" i="2"/>
  <c r="AL404" i="3"/>
  <c r="AE405" i="3"/>
  <c r="AF405" i="3"/>
  <c r="AG405" i="3"/>
  <c r="AH405" i="3"/>
  <c r="AJ405" i="2"/>
  <c r="AI405" i="3"/>
  <c r="AK405" i="2"/>
  <c r="AJ405" i="3"/>
  <c r="AL405" i="2"/>
  <c r="AK405" i="3"/>
  <c r="AM405" i="2"/>
  <c r="AL405" i="3"/>
  <c r="AE406" i="3"/>
  <c r="AF406" i="3"/>
  <c r="AG406" i="3"/>
  <c r="AH406" i="3"/>
  <c r="AJ406" i="2"/>
  <c r="AI406" i="3"/>
  <c r="AK406" i="2"/>
  <c r="AJ406" i="3"/>
  <c r="AL406" i="2"/>
  <c r="AK406" i="3"/>
  <c r="AM406" i="2"/>
  <c r="AL406" i="3"/>
  <c r="AE407" i="3"/>
  <c r="AF407" i="3"/>
  <c r="AG407" i="3"/>
  <c r="AH407" i="3"/>
  <c r="AJ407" i="2"/>
  <c r="AI407" i="3"/>
  <c r="AK407" i="2"/>
  <c r="AJ407" i="3"/>
  <c r="AL407" i="2"/>
  <c r="AK407" i="3"/>
  <c r="AM407" i="2"/>
  <c r="AL407" i="3"/>
  <c r="AE408" i="3"/>
  <c r="AF408" i="3"/>
  <c r="AG408" i="3"/>
  <c r="AH408" i="3"/>
  <c r="AJ408" i="2"/>
  <c r="AI408" i="3"/>
  <c r="AK408" i="2"/>
  <c r="AJ408" i="3"/>
  <c r="AL408" i="2"/>
  <c r="AK408" i="3"/>
  <c r="AM408" i="2"/>
  <c r="AL408" i="3"/>
  <c r="AE409" i="3"/>
  <c r="AF409" i="3"/>
  <c r="AG409" i="3"/>
  <c r="AH409" i="3"/>
  <c r="AJ409" i="2"/>
  <c r="AI409" i="3"/>
  <c r="AK409" i="2"/>
  <c r="AJ409" i="3"/>
  <c r="AL409" i="2"/>
  <c r="AK409" i="3"/>
  <c r="AM409" i="2"/>
  <c r="AL409" i="3"/>
  <c r="AE410" i="3"/>
  <c r="AF410" i="3"/>
  <c r="AG410" i="3"/>
  <c r="AH410" i="3"/>
  <c r="AJ410" i="2"/>
  <c r="AI410" i="3"/>
  <c r="AK410" i="2"/>
  <c r="AJ410" i="3"/>
  <c r="AL410" i="2"/>
  <c r="AK410" i="3"/>
  <c r="AM410" i="2"/>
  <c r="AL410" i="3"/>
  <c r="AE411" i="3"/>
  <c r="AF411" i="3"/>
  <c r="AG411" i="3"/>
  <c r="AH411" i="3"/>
  <c r="AJ411" i="2"/>
  <c r="AI411" i="3"/>
  <c r="AK411" i="2"/>
  <c r="AJ411" i="3"/>
  <c r="AL411" i="2"/>
  <c r="AK411" i="3"/>
  <c r="AM411" i="2"/>
  <c r="AL411" i="3"/>
  <c r="AE412" i="3"/>
  <c r="AF412" i="3"/>
  <c r="AG412" i="3"/>
  <c r="AH412" i="3"/>
  <c r="AJ412" i="2"/>
  <c r="AI412" i="3"/>
  <c r="AK412" i="2"/>
  <c r="AJ412" i="3"/>
  <c r="AL412" i="2"/>
  <c r="AK412" i="3"/>
  <c r="AM412" i="2"/>
  <c r="AL412" i="3"/>
  <c r="AE413" i="3"/>
  <c r="AF413" i="3"/>
  <c r="AG413" i="3"/>
  <c r="AH413" i="3"/>
  <c r="AJ413" i="2"/>
  <c r="AI413" i="3"/>
  <c r="AK413" i="2"/>
  <c r="AJ413" i="3"/>
  <c r="AL413" i="2"/>
  <c r="AK413" i="3"/>
  <c r="AM413" i="2"/>
  <c r="AL413" i="3"/>
  <c r="AE414" i="3"/>
  <c r="AF414" i="3"/>
  <c r="AG414" i="3"/>
  <c r="AH414" i="3"/>
  <c r="AJ414" i="2"/>
  <c r="AI414" i="3"/>
  <c r="AK414" i="2"/>
  <c r="AJ414" i="3"/>
  <c r="AL414" i="2"/>
  <c r="AK414" i="3"/>
  <c r="AM414" i="2"/>
  <c r="AL414" i="3"/>
  <c r="AE415" i="3"/>
  <c r="AF415" i="3"/>
  <c r="AG415" i="3"/>
  <c r="AH415" i="3"/>
  <c r="AJ415" i="2"/>
  <c r="AI415" i="3"/>
  <c r="AK415" i="2"/>
  <c r="AJ415" i="3"/>
  <c r="AL415" i="2"/>
  <c r="AK415" i="3"/>
  <c r="AM415" i="2"/>
  <c r="AL415" i="3"/>
  <c r="AE416" i="3"/>
  <c r="AF416" i="3"/>
  <c r="AG416" i="3"/>
  <c r="AH416" i="3"/>
  <c r="AJ416" i="2"/>
  <c r="AI416" i="3"/>
  <c r="AK416" i="2"/>
  <c r="AJ416" i="3"/>
  <c r="AL416" i="2"/>
  <c r="AK416" i="3"/>
  <c r="AM416" i="2"/>
  <c r="AL416" i="3"/>
  <c r="AE417" i="3"/>
  <c r="AF417" i="3"/>
  <c r="AG417" i="3"/>
  <c r="AH417" i="3"/>
  <c r="AJ417" i="2"/>
  <c r="AI417" i="3"/>
  <c r="AK417" i="2"/>
  <c r="AJ417" i="3"/>
  <c r="AL417" i="2"/>
  <c r="AK417" i="3"/>
  <c r="AM417" i="2"/>
  <c r="AL417" i="3"/>
  <c r="AE418" i="3"/>
  <c r="AF418" i="3"/>
  <c r="AG418" i="3"/>
  <c r="AH418" i="3"/>
  <c r="AJ418" i="2"/>
  <c r="AI418" i="3"/>
  <c r="AK418" i="2"/>
  <c r="AJ418" i="3"/>
  <c r="AL418" i="2"/>
  <c r="AK418" i="3"/>
  <c r="AM418" i="2"/>
  <c r="AL418" i="3"/>
  <c r="AE419" i="3"/>
  <c r="AF419" i="3"/>
  <c r="AG419" i="3"/>
  <c r="AH419" i="3"/>
  <c r="AJ419" i="2"/>
  <c r="AI419" i="3"/>
  <c r="AK419" i="2"/>
  <c r="AJ419" i="3"/>
  <c r="AL419" i="2"/>
  <c r="AK419" i="3"/>
  <c r="AM419" i="2"/>
  <c r="AL419" i="3"/>
  <c r="AE420" i="3"/>
  <c r="AF420" i="3"/>
  <c r="AG420" i="3"/>
  <c r="AH420" i="3"/>
  <c r="AJ420" i="2"/>
  <c r="AI420" i="3"/>
  <c r="AK420" i="2"/>
  <c r="AJ420" i="3"/>
  <c r="AL420" i="2"/>
  <c r="AK420" i="3"/>
  <c r="AM420" i="2"/>
  <c r="AL420" i="3"/>
  <c r="AE421" i="3"/>
  <c r="AF421" i="3"/>
  <c r="AG421" i="3"/>
  <c r="AH421" i="3"/>
  <c r="AJ421" i="2"/>
  <c r="AI421" i="3"/>
  <c r="AK421" i="2"/>
  <c r="AJ421" i="3"/>
  <c r="AL421" i="2"/>
  <c r="AK421" i="3"/>
  <c r="AM421" i="2"/>
  <c r="AL421" i="3"/>
  <c r="AE422" i="3"/>
  <c r="AF422" i="3"/>
  <c r="AG422" i="3"/>
  <c r="AH422" i="3"/>
  <c r="AJ422" i="2"/>
  <c r="AI422" i="3"/>
  <c r="AK422" i="2"/>
  <c r="AJ422" i="3"/>
  <c r="AL422" i="2"/>
  <c r="AK422" i="3"/>
  <c r="AM422" i="2"/>
  <c r="AL422" i="3"/>
  <c r="AE423" i="3"/>
  <c r="AF423" i="3"/>
  <c r="AG423" i="3"/>
  <c r="AH423" i="3"/>
  <c r="AJ423" i="2"/>
  <c r="AI423" i="3"/>
  <c r="AK423" i="2"/>
  <c r="AJ423" i="3"/>
  <c r="AL423" i="2"/>
  <c r="AK423" i="3"/>
  <c r="AM423" i="2"/>
  <c r="AL423" i="3"/>
  <c r="AE424" i="3"/>
  <c r="AF424" i="3"/>
  <c r="AG424" i="3"/>
  <c r="AH424" i="3"/>
  <c r="AJ424" i="2"/>
  <c r="AI424" i="3"/>
  <c r="AK424" i="2"/>
  <c r="AJ424" i="3"/>
  <c r="AL424" i="2"/>
  <c r="AK424" i="3"/>
  <c r="AM424" i="2"/>
  <c r="AL424" i="3"/>
  <c r="AE425" i="3"/>
  <c r="AF425" i="3"/>
  <c r="AG425" i="3"/>
  <c r="AH425" i="3"/>
  <c r="AJ425" i="2"/>
  <c r="AI425" i="3"/>
  <c r="AK425" i="2"/>
  <c r="AJ425" i="3"/>
  <c r="AL425" i="2"/>
  <c r="AK425" i="3"/>
  <c r="AM425" i="2"/>
  <c r="AL425" i="3"/>
  <c r="AE426" i="3"/>
  <c r="AF426" i="3"/>
  <c r="AG426" i="3"/>
  <c r="AH426" i="3"/>
  <c r="AJ426" i="2"/>
  <c r="AI426" i="3"/>
  <c r="AK426" i="2"/>
  <c r="AJ426" i="3"/>
  <c r="AL426" i="2"/>
  <c r="AK426" i="3"/>
  <c r="AM426" i="2"/>
  <c r="AL426" i="3"/>
  <c r="AE427" i="3"/>
  <c r="AF427" i="3"/>
  <c r="AG427" i="3"/>
  <c r="AH427" i="3"/>
  <c r="AJ427" i="2"/>
  <c r="AI427" i="3"/>
  <c r="AK427" i="2"/>
  <c r="AJ427" i="3"/>
  <c r="AL427" i="2"/>
  <c r="AK427" i="3"/>
  <c r="AM427" i="2"/>
  <c r="AL427" i="3"/>
  <c r="AE428" i="3"/>
  <c r="AF428" i="3"/>
  <c r="AG428" i="3"/>
  <c r="AH428" i="3"/>
  <c r="AJ428" i="2"/>
  <c r="AI428" i="3"/>
  <c r="AK428" i="2"/>
  <c r="AJ428" i="3"/>
  <c r="AL428" i="2"/>
  <c r="AK428" i="3"/>
  <c r="AM428" i="2"/>
  <c r="AL428" i="3"/>
  <c r="AE429" i="3"/>
  <c r="AF429" i="3"/>
  <c r="AG429" i="3"/>
  <c r="AH429" i="3"/>
  <c r="AJ429" i="2"/>
  <c r="AI429" i="3"/>
  <c r="AK429" i="2"/>
  <c r="AJ429" i="3"/>
  <c r="AL429" i="2"/>
  <c r="AK429" i="3"/>
  <c r="AM429" i="2"/>
  <c r="AL429" i="3"/>
  <c r="AE430" i="3"/>
  <c r="AF430" i="3"/>
  <c r="AG430" i="3"/>
  <c r="AH430" i="3"/>
  <c r="AJ430" i="2"/>
  <c r="AI430" i="3"/>
  <c r="AK430" i="2"/>
  <c r="AJ430" i="3"/>
  <c r="AL430" i="2"/>
  <c r="AK430" i="3"/>
  <c r="AM430" i="2"/>
  <c r="AL430" i="3"/>
  <c r="AE431" i="3"/>
  <c r="AF431" i="3"/>
  <c r="AG431" i="3"/>
  <c r="AH431" i="3"/>
  <c r="AJ431" i="2"/>
  <c r="AI431" i="3"/>
  <c r="AK431" i="2"/>
  <c r="AJ431" i="3"/>
  <c r="AL431" i="2"/>
  <c r="AK431" i="3"/>
  <c r="AM431" i="2"/>
  <c r="AL431" i="3"/>
  <c r="AE432" i="3"/>
  <c r="AF432" i="3"/>
  <c r="AG432" i="3"/>
  <c r="AH432" i="3"/>
  <c r="AJ432" i="2"/>
  <c r="AI432" i="3"/>
  <c r="AK432" i="2"/>
  <c r="AJ432" i="3"/>
  <c r="AL432" i="2"/>
  <c r="AK432" i="3"/>
  <c r="AM432" i="2"/>
  <c r="AL432" i="3"/>
  <c r="AE433" i="3"/>
  <c r="AF433" i="3"/>
  <c r="AG433" i="3"/>
  <c r="AH433" i="3"/>
  <c r="AJ433" i="2"/>
  <c r="AI433" i="3"/>
  <c r="AK433" i="2"/>
  <c r="AJ433" i="3"/>
  <c r="AL433" i="2"/>
  <c r="AK433" i="3"/>
  <c r="AM433" i="2"/>
  <c r="AL433" i="3"/>
  <c r="AE434" i="3"/>
  <c r="AF434" i="3"/>
  <c r="AG434" i="3"/>
  <c r="AH434" i="3"/>
  <c r="AJ434" i="2"/>
  <c r="AI434" i="3"/>
  <c r="AK434" i="2"/>
  <c r="AJ434" i="3"/>
  <c r="AL434" i="2"/>
  <c r="AK434" i="3"/>
  <c r="AM434" i="2"/>
  <c r="AL434" i="3"/>
  <c r="AE435" i="3"/>
  <c r="AF435" i="3"/>
  <c r="AG435" i="3"/>
  <c r="AH435" i="3"/>
  <c r="AJ435" i="2"/>
  <c r="AI435" i="3"/>
  <c r="AK435" i="2"/>
  <c r="AJ435" i="3"/>
  <c r="AL435" i="2"/>
  <c r="AK435" i="3"/>
  <c r="AM435" i="2"/>
  <c r="AL435" i="3"/>
  <c r="AE436" i="3"/>
  <c r="AF436" i="3"/>
  <c r="AG436" i="3"/>
  <c r="AH436" i="3"/>
  <c r="AJ436" i="2"/>
  <c r="AI436" i="3"/>
  <c r="AK436" i="2"/>
  <c r="AJ436" i="3"/>
  <c r="AL436" i="2"/>
  <c r="AK436" i="3"/>
  <c r="AM436" i="2"/>
  <c r="AL436" i="3"/>
  <c r="AE437" i="3"/>
  <c r="AF437" i="3"/>
  <c r="AG437" i="3"/>
  <c r="AH437" i="3"/>
  <c r="AJ437" i="2"/>
  <c r="AI437" i="3"/>
  <c r="AK437" i="2"/>
  <c r="AJ437" i="3"/>
  <c r="AL437" i="2"/>
  <c r="AK437" i="3"/>
  <c r="AM437" i="2"/>
  <c r="AL437" i="3"/>
  <c r="AE438" i="3"/>
  <c r="AF438" i="3"/>
  <c r="AG438" i="3"/>
  <c r="AH438" i="3"/>
  <c r="AJ438" i="2"/>
  <c r="AI438" i="3"/>
  <c r="AK438" i="2"/>
  <c r="AJ438" i="3"/>
  <c r="AL438" i="2"/>
  <c r="AK438" i="3"/>
  <c r="AM438" i="2"/>
  <c r="AL438" i="3"/>
  <c r="AE439" i="3"/>
  <c r="AF439" i="3"/>
  <c r="AG439" i="3"/>
  <c r="AH439" i="3"/>
  <c r="AJ439" i="2"/>
  <c r="AI439" i="3"/>
  <c r="AK439" i="2"/>
  <c r="AJ439" i="3"/>
  <c r="AL439" i="2"/>
  <c r="AK439" i="3"/>
  <c r="AM439" i="2"/>
  <c r="AL439" i="3"/>
  <c r="AE440" i="3"/>
  <c r="AF440" i="3"/>
  <c r="AG440" i="3"/>
  <c r="AH440" i="3"/>
  <c r="AJ440" i="2"/>
  <c r="AI440" i="3"/>
  <c r="AK440" i="2"/>
  <c r="AJ440" i="3"/>
  <c r="AL440" i="2"/>
  <c r="AK440" i="3"/>
  <c r="AM440" i="2"/>
  <c r="AL440" i="3"/>
  <c r="AE441" i="3"/>
  <c r="AF441" i="3"/>
  <c r="AG441" i="3"/>
  <c r="AH441" i="3"/>
  <c r="AJ441" i="2"/>
  <c r="AI441" i="3"/>
  <c r="AK441" i="2"/>
  <c r="AJ441" i="3"/>
  <c r="AL441" i="2"/>
  <c r="AK441" i="3"/>
  <c r="AM441" i="2"/>
  <c r="AL441" i="3"/>
  <c r="AE442" i="3"/>
  <c r="AF442" i="3"/>
  <c r="AG442" i="3"/>
  <c r="AH442" i="3"/>
  <c r="AJ442" i="2"/>
  <c r="AI442" i="3"/>
  <c r="AK442" i="2"/>
  <c r="AJ442" i="3"/>
  <c r="AL442" i="2"/>
  <c r="AK442" i="3"/>
  <c r="AM442" i="2"/>
  <c r="AL442" i="3"/>
  <c r="AE443" i="3"/>
  <c r="AF443" i="3"/>
  <c r="AG443" i="3"/>
  <c r="AH443" i="3"/>
  <c r="AJ443" i="2"/>
  <c r="AI443" i="3"/>
  <c r="AK443" i="2"/>
  <c r="AJ443" i="3"/>
  <c r="AL443" i="2"/>
  <c r="AK443" i="3"/>
  <c r="AM443" i="2"/>
  <c r="AL443" i="3"/>
  <c r="AE444" i="3"/>
  <c r="AF444" i="3"/>
  <c r="AG444" i="3"/>
  <c r="AH444" i="3"/>
  <c r="AJ444" i="2"/>
  <c r="AI444" i="3"/>
  <c r="AK444" i="2"/>
  <c r="AJ444" i="3"/>
  <c r="AL444" i="2"/>
  <c r="AK444" i="3"/>
  <c r="AM444" i="2"/>
  <c r="AL444" i="3"/>
  <c r="AE445" i="3"/>
  <c r="AF445" i="3"/>
  <c r="AG445" i="3"/>
  <c r="AH445" i="3"/>
  <c r="AJ445" i="2"/>
  <c r="AI445" i="3"/>
  <c r="AK445" i="2"/>
  <c r="AJ445" i="3"/>
  <c r="AL445" i="2"/>
  <c r="AK445" i="3"/>
  <c r="AM445" i="2"/>
  <c r="AL445" i="3"/>
  <c r="AE446" i="3"/>
  <c r="AF446" i="3"/>
  <c r="AG446" i="3"/>
  <c r="AH446" i="3"/>
  <c r="AJ446" i="2"/>
  <c r="AI446" i="3"/>
  <c r="AK446" i="2"/>
  <c r="AJ446" i="3"/>
  <c r="AL446" i="2"/>
  <c r="AK446" i="3"/>
  <c r="AM446" i="2"/>
  <c r="AL446" i="3"/>
  <c r="AE447" i="3"/>
  <c r="AF447" i="3"/>
  <c r="AG447" i="3"/>
  <c r="AH447" i="3"/>
  <c r="AJ447" i="2"/>
  <c r="AI447" i="3"/>
  <c r="AK447" i="2"/>
  <c r="AJ447" i="3"/>
  <c r="AL447" i="2"/>
  <c r="AK447" i="3"/>
  <c r="AM447" i="2"/>
  <c r="AL447" i="3"/>
  <c r="AE448" i="3"/>
  <c r="AF448" i="3"/>
  <c r="AG448" i="3"/>
  <c r="AH448" i="3"/>
  <c r="AJ448" i="2"/>
  <c r="AI448" i="3"/>
  <c r="AK448" i="2"/>
  <c r="AJ448" i="3"/>
  <c r="AL448" i="2"/>
  <c r="AK448" i="3"/>
  <c r="AM448" i="2"/>
  <c r="AL448" i="3"/>
  <c r="AE449" i="3"/>
  <c r="AF449" i="3"/>
  <c r="AG449" i="3"/>
  <c r="AH449" i="3"/>
  <c r="AJ449" i="2"/>
  <c r="AI449" i="3"/>
  <c r="AK449" i="2"/>
  <c r="AJ449" i="3"/>
  <c r="AL449" i="2"/>
  <c r="AK449" i="3"/>
  <c r="AM449" i="2"/>
  <c r="AL449" i="3"/>
  <c r="AE450" i="3"/>
  <c r="AF450" i="3"/>
  <c r="AG450" i="3"/>
  <c r="AH450" i="3"/>
  <c r="AJ450" i="2"/>
  <c r="AI450" i="3"/>
  <c r="AK450" i="2"/>
  <c r="AJ450" i="3"/>
  <c r="AL450" i="2"/>
  <c r="AK450" i="3"/>
  <c r="AM450" i="2"/>
  <c r="AL450" i="3"/>
  <c r="AE451" i="3"/>
  <c r="AF451" i="3"/>
  <c r="AG451" i="3"/>
  <c r="AH451" i="3"/>
  <c r="AJ451" i="2"/>
  <c r="AI451" i="3"/>
  <c r="AK451" i="2"/>
  <c r="AJ451" i="3"/>
  <c r="AL451" i="2"/>
  <c r="AK451" i="3"/>
  <c r="AM451" i="2"/>
  <c r="AL451" i="3"/>
  <c r="AE452" i="3"/>
  <c r="AF452" i="3"/>
  <c r="AG452" i="3"/>
  <c r="AH452" i="3"/>
  <c r="AJ452" i="2"/>
  <c r="AI452" i="3"/>
  <c r="AK452" i="2"/>
  <c r="AJ452" i="3"/>
  <c r="AL452" i="2"/>
  <c r="AK452" i="3"/>
  <c r="AM452" i="2"/>
  <c r="AL452" i="3"/>
  <c r="AE453" i="3"/>
  <c r="AF453" i="3"/>
  <c r="AG453" i="3"/>
  <c r="AH453" i="3"/>
  <c r="AJ453" i="2"/>
  <c r="AI453" i="3"/>
  <c r="AK453" i="2"/>
  <c r="AJ453" i="3"/>
  <c r="AL453" i="2"/>
  <c r="AK453" i="3"/>
  <c r="AM453" i="2"/>
  <c r="AL453" i="3"/>
  <c r="AE454" i="3"/>
  <c r="AF454" i="3"/>
  <c r="AG454" i="3"/>
  <c r="AH454" i="3"/>
  <c r="AJ454" i="2"/>
  <c r="AI454" i="3"/>
  <c r="AK454" i="2"/>
  <c r="AJ454" i="3"/>
  <c r="AL454" i="2"/>
  <c r="AK454" i="3"/>
  <c r="AM454" i="2"/>
  <c r="AL454" i="3"/>
  <c r="AE455" i="3"/>
  <c r="AF455" i="3"/>
  <c r="AG455" i="3"/>
  <c r="AH455" i="3"/>
  <c r="AJ455" i="2"/>
  <c r="AI455" i="3"/>
  <c r="AK455" i="2"/>
  <c r="AJ455" i="3"/>
  <c r="AL455" i="2"/>
  <c r="AK455" i="3"/>
  <c r="AM455" i="2"/>
  <c r="AL455" i="3"/>
  <c r="AE456" i="3"/>
  <c r="AF456" i="3"/>
  <c r="AG456" i="3"/>
  <c r="AH456" i="3"/>
  <c r="AJ456" i="2"/>
  <c r="AI456" i="3"/>
  <c r="AK456" i="2"/>
  <c r="AJ456" i="3"/>
  <c r="AL456" i="2"/>
  <c r="AK456" i="3"/>
  <c r="AM456" i="2"/>
  <c r="AL456" i="3"/>
  <c r="AE457" i="3"/>
  <c r="AF457" i="3"/>
  <c r="AG457" i="3"/>
  <c r="AH457" i="3"/>
  <c r="AI457" i="3"/>
  <c r="AJ457" i="3"/>
  <c r="AK457" i="3"/>
  <c r="AL457" i="3"/>
  <c r="AE458" i="3"/>
  <c r="AF458" i="3"/>
  <c r="AG458" i="3"/>
  <c r="AH458" i="3"/>
  <c r="AI458" i="3"/>
  <c r="AJ458" i="3"/>
  <c r="AK458" i="3"/>
  <c r="AL458" i="3"/>
  <c r="AE459" i="3"/>
  <c r="AF459" i="3"/>
  <c r="AG459" i="3"/>
  <c r="AH459" i="3"/>
  <c r="AI459" i="3"/>
  <c r="AJ459" i="3"/>
  <c r="AK459" i="3"/>
  <c r="AL459" i="3"/>
  <c r="AE460" i="3"/>
  <c r="AF460" i="3"/>
  <c r="AG460" i="3"/>
  <c r="AH460" i="3"/>
  <c r="AI460" i="3"/>
  <c r="AJ460" i="3"/>
  <c r="AK460" i="3"/>
  <c r="AL460" i="3"/>
  <c r="AE461" i="3"/>
  <c r="AF461" i="3"/>
  <c r="AG461" i="3"/>
  <c r="AH461" i="3"/>
  <c r="AI461" i="3"/>
  <c r="AJ461" i="3"/>
  <c r="AK461" i="3"/>
  <c r="AL461" i="3"/>
  <c r="AE462" i="3"/>
  <c r="AF462" i="3"/>
  <c r="AG462" i="3"/>
  <c r="AH462" i="3"/>
  <c r="AI462" i="3"/>
  <c r="AJ462" i="3"/>
  <c r="AK462" i="3"/>
  <c r="AL462" i="3"/>
  <c r="AE463" i="3"/>
  <c r="AF463" i="3"/>
  <c r="AG463" i="3"/>
  <c r="AH463" i="3"/>
  <c r="AI463" i="3"/>
  <c r="AJ463" i="3"/>
  <c r="AK463" i="3"/>
  <c r="AL463" i="3"/>
  <c r="AE464" i="3"/>
  <c r="AF464" i="3"/>
  <c r="AG464" i="3"/>
  <c r="AH464" i="3"/>
  <c r="AI464" i="3"/>
  <c r="AJ464" i="3"/>
  <c r="AK464" i="3"/>
  <c r="AL464" i="3"/>
  <c r="AE465" i="3"/>
  <c r="AF465" i="3"/>
  <c r="AG465" i="3"/>
  <c r="AH465" i="3"/>
  <c r="AI465" i="3"/>
  <c r="AJ465" i="3"/>
  <c r="AK465" i="3"/>
  <c r="AL465" i="3"/>
  <c r="AE466" i="3"/>
  <c r="AF466" i="3"/>
  <c r="AG466" i="3"/>
  <c r="AH466" i="3"/>
  <c r="AI466" i="3"/>
  <c r="AJ466" i="3"/>
  <c r="AK466" i="3"/>
  <c r="AL466" i="3"/>
  <c r="AE467" i="3"/>
  <c r="AF467" i="3"/>
  <c r="AG467" i="3"/>
  <c r="AH467" i="3"/>
  <c r="AI467" i="3"/>
  <c r="AJ467" i="3"/>
  <c r="AK467" i="3"/>
  <c r="AL467" i="3"/>
  <c r="AE468" i="3"/>
  <c r="AF468" i="3"/>
  <c r="AG468" i="3"/>
  <c r="AH468" i="3"/>
  <c r="AI468" i="3"/>
  <c r="AJ468" i="3"/>
  <c r="AK468" i="3"/>
  <c r="AL468" i="3"/>
  <c r="AE469" i="3"/>
  <c r="AF469" i="3"/>
  <c r="AG469" i="3"/>
  <c r="AH469" i="3"/>
  <c r="AI469" i="3"/>
  <c r="AJ469" i="3"/>
  <c r="AK469" i="3"/>
  <c r="AL469" i="3"/>
  <c r="AE470" i="3"/>
  <c r="AF470" i="3"/>
  <c r="AG470" i="3"/>
  <c r="AH470" i="3"/>
  <c r="AI470" i="3"/>
  <c r="AJ470" i="3"/>
  <c r="AK470" i="3"/>
  <c r="AL470" i="3"/>
  <c r="AE471" i="3"/>
  <c r="AF471" i="3"/>
  <c r="AG471" i="3"/>
  <c r="AH471" i="3"/>
  <c r="AI471" i="3"/>
  <c r="AJ471" i="3"/>
  <c r="AK471" i="3"/>
  <c r="AL471" i="3"/>
  <c r="AE472" i="3"/>
  <c r="AF472" i="3"/>
  <c r="AG472" i="3"/>
  <c r="AH472" i="3"/>
  <c r="AI472" i="3"/>
  <c r="AJ472" i="3"/>
  <c r="AK472" i="3"/>
  <c r="AL472" i="3"/>
  <c r="AE473" i="3"/>
  <c r="AF473" i="3"/>
  <c r="AG473" i="3"/>
  <c r="AH473" i="3"/>
  <c r="AI473" i="3"/>
  <c r="AJ473" i="3"/>
  <c r="AK473" i="3"/>
  <c r="AL473" i="3"/>
  <c r="AE474" i="3"/>
  <c r="AF474" i="3"/>
  <c r="AG474" i="3"/>
  <c r="AH474" i="3"/>
  <c r="AI474" i="3"/>
  <c r="AJ474" i="3"/>
  <c r="AK474" i="3"/>
  <c r="AL474" i="3"/>
  <c r="AE475" i="3"/>
  <c r="AF475" i="3"/>
  <c r="AG475" i="3"/>
  <c r="AH475" i="3"/>
  <c r="AI475" i="3"/>
  <c r="AJ475" i="3"/>
  <c r="AK475" i="3"/>
  <c r="AL475" i="3"/>
  <c r="AE476" i="3"/>
  <c r="AF476" i="3"/>
  <c r="AG476" i="3"/>
  <c r="AH476" i="3"/>
  <c r="AI476" i="3"/>
  <c r="AJ476" i="3"/>
  <c r="AK476" i="3"/>
  <c r="AL476" i="3"/>
  <c r="AE477" i="3"/>
  <c r="AF477" i="3"/>
  <c r="AG477" i="3"/>
  <c r="AH477" i="3"/>
  <c r="AI477" i="3"/>
  <c r="AJ477" i="3"/>
  <c r="AK477" i="3"/>
  <c r="AL477" i="3"/>
  <c r="AE478" i="3"/>
  <c r="AF478" i="3"/>
  <c r="AG478" i="3"/>
  <c r="AH478" i="3"/>
  <c r="AI478" i="3"/>
  <c r="AJ478" i="3"/>
  <c r="AK478" i="3"/>
  <c r="AL478" i="3"/>
  <c r="AE479" i="3"/>
  <c r="AF479" i="3"/>
  <c r="AG479" i="3"/>
  <c r="AH479" i="3"/>
  <c r="AI479" i="3"/>
  <c r="AJ479" i="3"/>
  <c r="AK479" i="3"/>
  <c r="AL479" i="3"/>
  <c r="AE480" i="3"/>
  <c r="AF480" i="3"/>
  <c r="AG480" i="3"/>
  <c r="AH480" i="3"/>
  <c r="AI480" i="3"/>
  <c r="AJ480" i="3"/>
  <c r="AK480" i="3"/>
  <c r="AL480" i="3"/>
  <c r="AE481" i="3"/>
  <c r="AF481" i="3"/>
  <c r="AG481" i="3"/>
  <c r="AH481" i="3"/>
  <c r="AI481" i="3"/>
  <c r="AJ481" i="3"/>
  <c r="AK481" i="3"/>
  <c r="AL481" i="3"/>
  <c r="AE482" i="3"/>
  <c r="AF482" i="3"/>
  <c r="AG482" i="3"/>
  <c r="AH482" i="3"/>
  <c r="AI482" i="3"/>
  <c r="AJ482" i="3"/>
  <c r="AK482" i="3"/>
  <c r="AL482" i="3"/>
  <c r="AE483" i="3"/>
  <c r="AF483" i="3"/>
  <c r="AG483" i="3"/>
  <c r="AH483" i="3"/>
  <c r="AI483" i="3"/>
  <c r="AJ483" i="3"/>
  <c r="AK483" i="3"/>
  <c r="AL483" i="3"/>
  <c r="AE484" i="3"/>
  <c r="AF484" i="3"/>
  <c r="AG484" i="3"/>
  <c r="AH484" i="3"/>
  <c r="AI484" i="3"/>
  <c r="AJ484" i="3"/>
  <c r="AK484" i="3"/>
  <c r="AL484" i="3"/>
  <c r="AE485" i="3"/>
  <c r="AF485" i="3"/>
  <c r="AG485" i="3"/>
  <c r="AH485" i="3"/>
  <c r="AI485" i="3"/>
  <c r="AJ485" i="3"/>
  <c r="AK485" i="3"/>
  <c r="AL485" i="3"/>
  <c r="AE486" i="3"/>
  <c r="AF486" i="3"/>
  <c r="AG486" i="3"/>
  <c r="AH486" i="3"/>
  <c r="AI486" i="3"/>
  <c r="AJ486" i="3"/>
  <c r="AK486" i="3"/>
  <c r="AL486" i="3"/>
  <c r="AE487" i="3"/>
  <c r="AF487" i="3"/>
  <c r="AG487" i="3"/>
  <c r="AH487" i="3"/>
  <c r="AI487" i="3"/>
  <c r="AJ487" i="3"/>
  <c r="AK487" i="3"/>
  <c r="AL487" i="3"/>
  <c r="AE488" i="3"/>
  <c r="AF488" i="3"/>
  <c r="AG488" i="3"/>
  <c r="AH488" i="3"/>
  <c r="AI488" i="3"/>
  <c r="AJ488" i="3"/>
  <c r="AK488" i="3"/>
  <c r="AL488" i="3"/>
  <c r="AE489" i="3"/>
  <c r="AF489" i="3"/>
  <c r="AG489" i="3"/>
  <c r="AH489" i="3"/>
  <c r="AI489" i="3"/>
  <c r="AJ489" i="3"/>
  <c r="AK489" i="3"/>
  <c r="AL489" i="3"/>
  <c r="AE490" i="3"/>
  <c r="AF490" i="3"/>
  <c r="AG490" i="3"/>
  <c r="AH490" i="3"/>
  <c r="AI490" i="3"/>
  <c r="AJ490" i="3"/>
  <c r="AK490" i="3"/>
  <c r="AL490" i="3"/>
  <c r="AE491" i="3"/>
  <c r="AF491" i="3"/>
  <c r="AG491" i="3"/>
  <c r="AH491" i="3"/>
  <c r="AI491" i="3"/>
  <c r="AJ491" i="3"/>
  <c r="AK491" i="3"/>
  <c r="AL491" i="3"/>
  <c r="AE492" i="3"/>
  <c r="AF492" i="3"/>
  <c r="AG492" i="3"/>
  <c r="AH492" i="3"/>
  <c r="AI492" i="3"/>
  <c r="AJ492" i="3"/>
  <c r="AK492" i="3"/>
  <c r="AL492" i="3"/>
  <c r="AE493" i="3"/>
  <c r="AF493" i="3"/>
  <c r="AG493" i="3"/>
  <c r="AH493" i="3"/>
  <c r="AI493" i="3"/>
  <c r="AJ493" i="3"/>
  <c r="AK493" i="3"/>
  <c r="AL493" i="3"/>
  <c r="AE494" i="3"/>
  <c r="AF494" i="3"/>
  <c r="AG494" i="3"/>
  <c r="AH494" i="3"/>
  <c r="AI494" i="3"/>
  <c r="AJ494" i="3"/>
  <c r="AK494" i="3"/>
  <c r="AL494" i="3"/>
  <c r="AE495" i="3"/>
  <c r="AF495" i="3"/>
  <c r="AG495" i="3"/>
  <c r="AH495" i="3"/>
  <c r="AI495" i="3"/>
  <c r="AJ495" i="3"/>
  <c r="AK495" i="3"/>
  <c r="AL495" i="3"/>
  <c r="AE496" i="3"/>
  <c r="AF496" i="3"/>
  <c r="AG496" i="3"/>
  <c r="AH496" i="3"/>
  <c r="AI496" i="3"/>
  <c r="AJ496" i="3"/>
  <c r="AK496" i="3"/>
  <c r="AL496" i="3"/>
  <c r="AE497" i="3"/>
  <c r="AF497" i="3"/>
  <c r="AG497" i="3"/>
  <c r="AH497" i="3"/>
  <c r="AJ497" i="2"/>
  <c r="AI497" i="3"/>
  <c r="AK497" i="2"/>
  <c r="AJ497" i="3"/>
  <c r="AL497" i="2"/>
  <c r="AK497" i="3"/>
  <c r="AM497" i="2"/>
  <c r="AL497" i="3"/>
  <c r="AE498" i="3"/>
  <c r="AF498" i="3"/>
  <c r="AG498" i="3"/>
  <c r="AH498" i="3"/>
  <c r="AJ498" i="2"/>
  <c r="AI498" i="3"/>
  <c r="AK498" i="2"/>
  <c r="AJ498" i="3"/>
  <c r="AL498" i="2"/>
  <c r="AK498" i="3"/>
  <c r="AM498" i="2"/>
  <c r="AL498" i="3"/>
  <c r="AE499" i="3"/>
  <c r="AF499" i="3"/>
  <c r="AG499" i="3"/>
  <c r="AH499" i="3"/>
  <c r="AJ499" i="2"/>
  <c r="AI499" i="3"/>
  <c r="AK499" i="2"/>
  <c r="AJ499" i="3"/>
  <c r="AL499" i="2"/>
  <c r="AK499" i="3"/>
  <c r="AM499" i="2"/>
  <c r="AL499" i="3"/>
  <c r="AE500" i="3"/>
  <c r="AF500" i="3"/>
  <c r="AG500" i="3"/>
  <c r="AH500" i="3"/>
  <c r="AJ500" i="2"/>
  <c r="AI500" i="3"/>
  <c r="AK500" i="2"/>
  <c r="AJ500" i="3"/>
  <c r="AL500" i="2"/>
  <c r="AK500" i="3"/>
  <c r="AM500" i="2"/>
  <c r="AL500" i="3"/>
  <c r="AE501" i="3"/>
  <c r="AF501" i="3"/>
  <c r="AG501" i="3"/>
  <c r="AH501" i="3"/>
  <c r="AJ501" i="2"/>
  <c r="AI501" i="3"/>
  <c r="AK501" i="2"/>
  <c r="AJ501" i="3"/>
  <c r="AL501" i="2"/>
  <c r="AK501" i="3"/>
  <c r="AM501" i="2"/>
  <c r="AL501" i="3"/>
  <c r="AE502" i="3"/>
  <c r="AF502" i="3"/>
  <c r="AG502" i="3"/>
  <c r="AH502" i="3"/>
  <c r="AJ502" i="2"/>
  <c r="AI502" i="3"/>
  <c r="AK502" i="2"/>
  <c r="AJ502" i="3"/>
  <c r="AL502" i="2"/>
  <c r="AK502" i="3"/>
  <c r="AM502" i="2"/>
  <c r="AL502" i="3"/>
  <c r="AE503" i="3"/>
  <c r="AF503" i="3"/>
  <c r="AG503" i="3"/>
  <c r="AH503" i="3"/>
  <c r="AJ503" i="2"/>
  <c r="AI503" i="3"/>
  <c r="AK503" i="2"/>
  <c r="AJ503" i="3"/>
  <c r="AL503" i="2"/>
  <c r="AK503" i="3"/>
  <c r="AM503" i="2"/>
  <c r="AL503" i="3"/>
  <c r="AE504" i="3"/>
  <c r="AF504" i="3"/>
  <c r="AG504" i="3"/>
  <c r="AH504" i="3"/>
  <c r="AJ504" i="2"/>
  <c r="AI504" i="3"/>
  <c r="AK504" i="2"/>
  <c r="AJ504" i="3"/>
  <c r="AL504" i="2"/>
  <c r="AK504" i="3"/>
  <c r="AM504" i="2"/>
  <c r="AL504" i="3"/>
  <c r="AE505" i="3"/>
  <c r="AF505" i="3"/>
  <c r="AG505" i="3"/>
  <c r="AH505" i="3"/>
  <c r="AJ505" i="2"/>
  <c r="AI505" i="3"/>
  <c r="AK505" i="2"/>
  <c r="AJ505" i="3"/>
  <c r="AL505" i="2"/>
  <c r="AK505" i="3"/>
  <c r="AM505" i="2"/>
  <c r="AL505" i="3"/>
  <c r="AE506" i="3"/>
  <c r="AF506" i="3"/>
  <c r="AG506" i="3"/>
  <c r="AH506" i="3"/>
  <c r="AJ506" i="2"/>
  <c r="AI506" i="3"/>
  <c r="AK506" i="2"/>
  <c r="AJ506" i="3"/>
  <c r="AL506" i="2"/>
  <c r="AK506" i="3"/>
  <c r="AM506" i="2"/>
  <c r="AL506" i="3"/>
  <c r="AE507" i="3"/>
  <c r="AF507" i="3"/>
  <c r="AG507" i="3"/>
  <c r="AH507" i="3"/>
  <c r="AJ507" i="2"/>
  <c r="AI507" i="3"/>
  <c r="AK507" i="2"/>
  <c r="AJ507" i="3"/>
  <c r="AL507" i="2"/>
  <c r="AK507" i="3"/>
  <c r="AM507" i="2"/>
  <c r="AL507" i="3"/>
  <c r="AE508" i="3"/>
  <c r="AF508" i="3"/>
  <c r="AG508" i="3"/>
  <c r="AH508" i="3"/>
  <c r="AJ508" i="2"/>
  <c r="AI508" i="3"/>
  <c r="AK508" i="2"/>
  <c r="AJ508" i="3"/>
  <c r="AL508" i="2"/>
  <c r="AK508" i="3"/>
  <c r="AM508" i="2"/>
  <c r="AL508" i="3"/>
  <c r="AE509" i="3"/>
  <c r="AF509" i="3"/>
  <c r="AG509" i="3"/>
  <c r="AH509" i="3"/>
  <c r="AJ509" i="2"/>
  <c r="AI509" i="3"/>
  <c r="AK509" i="2"/>
  <c r="AJ509" i="3"/>
  <c r="AL509" i="2"/>
  <c r="AK509" i="3"/>
  <c r="AM509" i="2"/>
  <c r="AL509" i="3"/>
  <c r="AE510" i="3"/>
  <c r="AF510" i="3"/>
  <c r="AG510" i="3"/>
  <c r="AH510" i="3"/>
  <c r="AJ510" i="2"/>
  <c r="AI510" i="3"/>
  <c r="AK510" i="2"/>
  <c r="AJ510" i="3"/>
  <c r="AL510" i="2"/>
  <c r="AK510" i="3"/>
  <c r="AM510" i="2"/>
  <c r="AL510" i="3"/>
  <c r="AE511" i="3"/>
  <c r="AF511" i="3"/>
  <c r="AG511" i="3"/>
  <c r="AH511" i="3"/>
  <c r="AJ511" i="2"/>
  <c r="AI511" i="3"/>
  <c r="AK511" i="2"/>
  <c r="AJ511" i="3"/>
  <c r="AL511" i="2"/>
  <c r="AK511" i="3"/>
  <c r="AM511" i="2"/>
  <c r="AL511" i="3"/>
  <c r="AE512" i="3"/>
  <c r="AF512" i="3"/>
  <c r="AG512" i="3"/>
  <c r="AH512" i="3"/>
  <c r="AJ512" i="2"/>
  <c r="AI512" i="3"/>
  <c r="AK512" i="2"/>
  <c r="AJ512" i="3"/>
  <c r="AL512" i="2"/>
  <c r="AK512" i="3"/>
  <c r="AM512" i="2"/>
  <c r="AL512" i="3"/>
  <c r="AE513" i="3"/>
  <c r="AF513" i="3"/>
  <c r="AG513" i="3"/>
  <c r="AH513" i="3"/>
  <c r="AJ513" i="2"/>
  <c r="AI513" i="3"/>
  <c r="AK513" i="2"/>
  <c r="AJ513" i="3"/>
  <c r="AL513" i="2"/>
  <c r="AK513" i="3"/>
  <c r="AM513" i="2"/>
  <c r="AL513" i="3"/>
  <c r="AE514" i="3"/>
  <c r="AF514" i="3"/>
  <c r="AG514" i="3"/>
  <c r="AH514" i="3"/>
  <c r="AJ514" i="2"/>
  <c r="AI514" i="3"/>
  <c r="AK514" i="2"/>
  <c r="AJ514" i="3"/>
  <c r="AL514" i="2"/>
  <c r="AK514" i="3"/>
  <c r="AM514" i="2"/>
  <c r="AL514" i="3"/>
  <c r="AE515" i="3"/>
  <c r="AF515" i="3"/>
  <c r="AG515" i="3"/>
  <c r="AH515" i="3"/>
  <c r="AJ515" i="2"/>
  <c r="AI515" i="3"/>
  <c r="AK515" i="2"/>
  <c r="AJ515" i="3"/>
  <c r="AL515" i="2"/>
  <c r="AK515" i="3"/>
  <c r="AM515" i="2"/>
  <c r="AL515" i="3"/>
  <c r="AE516" i="3"/>
  <c r="AF516" i="3"/>
  <c r="AG516" i="3"/>
  <c r="AH516" i="3"/>
  <c r="AJ516" i="2"/>
  <c r="AI516" i="3"/>
  <c r="AK516" i="2"/>
  <c r="AJ516" i="3"/>
  <c r="AL516" i="2"/>
  <c r="AK516" i="3"/>
  <c r="AM516" i="2"/>
  <c r="AL516" i="3"/>
  <c r="AE517" i="3"/>
  <c r="AF517" i="3"/>
  <c r="AG517" i="3"/>
  <c r="AH517" i="3"/>
  <c r="AJ517" i="2"/>
  <c r="AI517" i="3"/>
  <c r="AK517" i="2"/>
  <c r="AJ517" i="3"/>
  <c r="AL517" i="2"/>
  <c r="AK517" i="3"/>
  <c r="AM517" i="2"/>
  <c r="AL517" i="3"/>
  <c r="AE518" i="3"/>
  <c r="AF518" i="3"/>
  <c r="AG518" i="3"/>
  <c r="AH518" i="3"/>
  <c r="AJ518" i="2"/>
  <c r="AI518" i="3"/>
  <c r="AK518" i="2"/>
  <c r="AJ518" i="3"/>
  <c r="AL518" i="2"/>
  <c r="AK518" i="3"/>
  <c r="AM518" i="2"/>
  <c r="AL518" i="3"/>
  <c r="AE519" i="3"/>
  <c r="AF519" i="3"/>
  <c r="AG519" i="3"/>
  <c r="AH519" i="3"/>
  <c r="AJ519" i="2"/>
  <c r="AI519" i="3"/>
  <c r="AK519" i="2"/>
  <c r="AJ519" i="3"/>
  <c r="AL519" i="2"/>
  <c r="AK519" i="3"/>
  <c r="AM519" i="2"/>
  <c r="AL519" i="3"/>
  <c r="AE520" i="3"/>
  <c r="AF520" i="3"/>
  <c r="AG520" i="3"/>
  <c r="AH520" i="3"/>
  <c r="AJ520" i="2"/>
  <c r="AI520" i="3"/>
  <c r="AK520" i="2"/>
  <c r="AJ520" i="3"/>
  <c r="AL520" i="2"/>
  <c r="AK520" i="3"/>
  <c r="AM520" i="2"/>
  <c r="AL520" i="3"/>
  <c r="AE521" i="3"/>
  <c r="AF521" i="3"/>
  <c r="AG521" i="3"/>
  <c r="AH521" i="3"/>
  <c r="AJ521" i="2"/>
  <c r="AI521" i="3"/>
  <c r="AK521" i="2"/>
  <c r="AJ521" i="3"/>
  <c r="AL521" i="2"/>
  <c r="AK521" i="3"/>
  <c r="AM521" i="2"/>
  <c r="AL521" i="3"/>
  <c r="AE522" i="3"/>
  <c r="AF522" i="3"/>
  <c r="AG522" i="3"/>
  <c r="AH522" i="3"/>
  <c r="AJ522" i="2"/>
  <c r="AI522" i="3"/>
  <c r="AK522" i="2"/>
  <c r="AJ522" i="3"/>
  <c r="AL522" i="2"/>
  <c r="AK522" i="3"/>
  <c r="AM522" i="2"/>
  <c r="AL522" i="3"/>
  <c r="AE523" i="3"/>
  <c r="AF523" i="3"/>
  <c r="AG523" i="3"/>
  <c r="AH523" i="3"/>
  <c r="AJ523" i="2"/>
  <c r="AI523" i="3"/>
  <c r="AK523" i="2"/>
  <c r="AJ523" i="3"/>
  <c r="AL523" i="2"/>
  <c r="AK523" i="3"/>
  <c r="AM523" i="2"/>
  <c r="AL523" i="3"/>
  <c r="AE524" i="3"/>
  <c r="AF524" i="3"/>
  <c r="AG524" i="3"/>
  <c r="AH524" i="3"/>
  <c r="AJ524" i="2"/>
  <c r="AI524" i="3"/>
  <c r="AK524" i="2"/>
  <c r="AJ524" i="3"/>
  <c r="AL524" i="2"/>
  <c r="AK524" i="3"/>
  <c r="AM524" i="2"/>
  <c r="AL524" i="3"/>
  <c r="AE525" i="3"/>
  <c r="AF525" i="3"/>
  <c r="AG525" i="3"/>
  <c r="AH525" i="3"/>
  <c r="AJ525" i="2"/>
  <c r="AI525" i="3"/>
  <c r="AK525" i="2"/>
  <c r="AJ525" i="3"/>
  <c r="AL525" i="2"/>
  <c r="AK525" i="3"/>
  <c r="AM525" i="2"/>
  <c r="AL525" i="3"/>
  <c r="AE526" i="3"/>
  <c r="AF526" i="3"/>
  <c r="AG526" i="3"/>
  <c r="AH526" i="3"/>
  <c r="AJ526" i="2"/>
  <c r="AI526" i="3"/>
  <c r="AK526" i="2"/>
  <c r="AJ526" i="3"/>
  <c r="AL526" i="2"/>
  <c r="AK526" i="3"/>
  <c r="AM526" i="2"/>
  <c r="AL526" i="3"/>
  <c r="AE527" i="3"/>
  <c r="AF527" i="3"/>
  <c r="AG527" i="3"/>
  <c r="AH527" i="3"/>
  <c r="AJ527" i="2"/>
  <c r="AI527" i="3"/>
  <c r="AK527" i="2"/>
  <c r="AJ527" i="3"/>
  <c r="AL527" i="2"/>
  <c r="AK527" i="3"/>
  <c r="AM527" i="2"/>
  <c r="AL527" i="3"/>
  <c r="AE528" i="3"/>
  <c r="AF528" i="3"/>
  <c r="AG528" i="3"/>
  <c r="AH528" i="3"/>
  <c r="AJ528" i="2"/>
  <c r="AI528" i="3"/>
  <c r="AK528" i="2"/>
  <c r="AJ528" i="3"/>
  <c r="AL528" i="2"/>
  <c r="AK528" i="3"/>
  <c r="AM528" i="2"/>
  <c r="AL528" i="3"/>
  <c r="AE529" i="3"/>
  <c r="AF529" i="3"/>
  <c r="AG529" i="3"/>
  <c r="AH529" i="3"/>
  <c r="AJ529" i="2"/>
  <c r="AI529" i="3"/>
  <c r="AK529" i="2"/>
  <c r="AJ529" i="3"/>
  <c r="AL529" i="2"/>
  <c r="AK529" i="3"/>
  <c r="AM529" i="2"/>
  <c r="AL529" i="3"/>
  <c r="AE530" i="3"/>
  <c r="AF530" i="3"/>
  <c r="AG530" i="3"/>
  <c r="AH530" i="3"/>
  <c r="AJ530" i="2"/>
  <c r="AI530" i="3"/>
  <c r="AK530" i="2"/>
  <c r="AJ530" i="3"/>
  <c r="AL530" i="2"/>
  <c r="AK530" i="3"/>
  <c r="AM530" i="2"/>
  <c r="AL530" i="3"/>
  <c r="AE531" i="3"/>
  <c r="AF531" i="3"/>
  <c r="AG531" i="3"/>
  <c r="AH531" i="3"/>
  <c r="AJ531" i="2"/>
  <c r="AI531" i="3"/>
  <c r="AK531" i="2"/>
  <c r="AJ531" i="3"/>
  <c r="AL531" i="2"/>
  <c r="AK531" i="3"/>
  <c r="AM531" i="2"/>
  <c r="AL531" i="3"/>
  <c r="AE532" i="3"/>
  <c r="AF532" i="3"/>
  <c r="AG532" i="3"/>
  <c r="AH532" i="3"/>
  <c r="AJ532" i="2"/>
  <c r="AI532" i="3"/>
  <c r="AK532" i="2"/>
  <c r="AJ532" i="3"/>
  <c r="AL532" i="2"/>
  <c r="AK532" i="3"/>
  <c r="AM532" i="2"/>
  <c r="AL532" i="3"/>
  <c r="AE533" i="3"/>
  <c r="AF533" i="3"/>
  <c r="AG533" i="3"/>
  <c r="AH533" i="3"/>
  <c r="AJ533" i="2"/>
  <c r="AI533" i="3"/>
  <c r="AK533" i="2"/>
  <c r="AJ533" i="3"/>
  <c r="AL533" i="2"/>
  <c r="AK533" i="3"/>
  <c r="AM533" i="2"/>
  <c r="AL533" i="3"/>
  <c r="AE534" i="3"/>
  <c r="AF534" i="3"/>
  <c r="AG534" i="3"/>
  <c r="AH534" i="3"/>
  <c r="AJ534" i="2"/>
  <c r="AI534" i="3"/>
  <c r="AK534" i="2"/>
  <c r="AJ534" i="3"/>
  <c r="AL534" i="2"/>
  <c r="AK534" i="3"/>
  <c r="AM534" i="2"/>
  <c r="AL534" i="3"/>
  <c r="AE535" i="3"/>
  <c r="AF535" i="3"/>
  <c r="AG535" i="3"/>
  <c r="AH535" i="3"/>
  <c r="AJ535" i="2"/>
  <c r="AI535" i="3"/>
  <c r="AK535" i="2"/>
  <c r="AJ535" i="3"/>
  <c r="AL535" i="2"/>
  <c r="AK535" i="3"/>
  <c r="AM535" i="2"/>
  <c r="AL535" i="3"/>
  <c r="AE536" i="3"/>
  <c r="AF536" i="3"/>
  <c r="AG536" i="3"/>
  <c r="AH536" i="3"/>
  <c r="AJ536" i="2"/>
  <c r="AI536" i="3"/>
  <c r="AK536" i="2"/>
  <c r="AJ536" i="3"/>
  <c r="AL536" i="2"/>
  <c r="AK536" i="3"/>
  <c r="AM536" i="2"/>
  <c r="AL536" i="3"/>
  <c r="AE537" i="3"/>
  <c r="AF537" i="3"/>
  <c r="AG537" i="3"/>
  <c r="AH537" i="3"/>
  <c r="AJ537" i="2"/>
  <c r="AI537" i="3"/>
  <c r="AK537" i="2"/>
  <c r="AJ537" i="3"/>
  <c r="AL537" i="2"/>
  <c r="AK537" i="3"/>
  <c r="AM537" i="2"/>
  <c r="AL537" i="3"/>
  <c r="AE538" i="3"/>
  <c r="AF538" i="3"/>
  <c r="AG538" i="3"/>
  <c r="AH538" i="3"/>
  <c r="AJ538" i="2"/>
  <c r="AI538" i="3"/>
  <c r="AK538" i="2"/>
  <c r="AJ538" i="3"/>
  <c r="AL538" i="2"/>
  <c r="AK538" i="3"/>
  <c r="AM538" i="2"/>
  <c r="AL538" i="3"/>
  <c r="AE539" i="3"/>
  <c r="AF539" i="3"/>
  <c r="AG539" i="3"/>
  <c r="AH539" i="3"/>
  <c r="AJ539" i="2"/>
  <c r="AI539" i="3"/>
  <c r="AK539" i="2"/>
  <c r="AJ539" i="3"/>
  <c r="AL539" i="2"/>
  <c r="AK539" i="3"/>
  <c r="AM539" i="2"/>
  <c r="AL539" i="3"/>
  <c r="AE540" i="3"/>
  <c r="AF540" i="3"/>
  <c r="AG540" i="3"/>
  <c r="AH540" i="3"/>
  <c r="AJ540" i="2"/>
  <c r="AI540" i="3"/>
  <c r="AK540" i="2"/>
  <c r="AJ540" i="3"/>
  <c r="AL540" i="2"/>
  <c r="AK540" i="3"/>
  <c r="AM540" i="2"/>
  <c r="AL540" i="3"/>
  <c r="AE541" i="3"/>
  <c r="AF541" i="3"/>
  <c r="AG541" i="3"/>
  <c r="AH541" i="3"/>
  <c r="AJ541" i="2"/>
  <c r="AI541" i="3"/>
  <c r="AK541" i="2"/>
  <c r="AJ541" i="3"/>
  <c r="AL541" i="2"/>
  <c r="AK541" i="3"/>
  <c r="AM541" i="2"/>
  <c r="AL541" i="3"/>
  <c r="AE542" i="3"/>
  <c r="AF542" i="3"/>
  <c r="AG542" i="3"/>
  <c r="AH542" i="3"/>
  <c r="AJ542" i="2"/>
  <c r="AI542" i="3"/>
  <c r="AK542" i="2"/>
  <c r="AJ542" i="3"/>
  <c r="AL542" i="2"/>
  <c r="AK542" i="3"/>
  <c r="AM542" i="2"/>
  <c r="AL542" i="3"/>
  <c r="AE543" i="3"/>
  <c r="AF543" i="3"/>
  <c r="AG543" i="3"/>
  <c r="AH543" i="3"/>
  <c r="AJ543" i="2"/>
  <c r="AI543" i="3"/>
  <c r="AK543" i="2"/>
  <c r="AJ543" i="3"/>
  <c r="AL543" i="2"/>
  <c r="AK543" i="3"/>
  <c r="AM543" i="2"/>
  <c r="AL543" i="3"/>
  <c r="AE544" i="3"/>
  <c r="AF544" i="3"/>
  <c r="AG544" i="3"/>
  <c r="AH544" i="3"/>
  <c r="AJ544" i="2"/>
  <c r="AI544" i="3"/>
  <c r="AK544" i="2"/>
  <c r="AJ544" i="3"/>
  <c r="AL544" i="2"/>
  <c r="AK544" i="3"/>
  <c r="AM544" i="2"/>
  <c r="AL544" i="3"/>
  <c r="AE545" i="3"/>
  <c r="AF545" i="3"/>
  <c r="AG545" i="3"/>
  <c r="AH545" i="3"/>
  <c r="AJ545" i="2"/>
  <c r="AI545" i="3"/>
  <c r="AK545" i="2"/>
  <c r="AJ545" i="3"/>
  <c r="AL545" i="2"/>
  <c r="AK545" i="3"/>
  <c r="AM545" i="2"/>
  <c r="AL545" i="3"/>
  <c r="AE546" i="3"/>
  <c r="AF546" i="3"/>
  <c r="AG546" i="3"/>
  <c r="AH546" i="3"/>
  <c r="AJ546" i="2"/>
  <c r="AI546" i="3"/>
  <c r="AK546" i="2"/>
  <c r="AJ546" i="3"/>
  <c r="AL546" i="2"/>
  <c r="AK546" i="3"/>
  <c r="AM546" i="2"/>
  <c r="AL546" i="3"/>
  <c r="AE547" i="3"/>
  <c r="AF547" i="3"/>
  <c r="AG547" i="3"/>
  <c r="AH547" i="3"/>
  <c r="AJ547" i="2"/>
  <c r="AI547" i="3"/>
  <c r="AK547" i="2"/>
  <c r="AJ547" i="3"/>
  <c r="AL547" i="2"/>
  <c r="AK547" i="3"/>
  <c r="AM547" i="2"/>
  <c r="AL547" i="3"/>
  <c r="AE548" i="3"/>
  <c r="AF548" i="3"/>
  <c r="AG548" i="3"/>
  <c r="AH548" i="3"/>
  <c r="AJ548" i="2"/>
  <c r="AI548" i="3"/>
  <c r="AK548" i="2"/>
  <c r="AJ548" i="3"/>
  <c r="AL548" i="2"/>
  <c r="AK548" i="3"/>
  <c r="AM548" i="2"/>
  <c r="AL548" i="3"/>
  <c r="AE549" i="3"/>
  <c r="AF549" i="3"/>
  <c r="AG549" i="3"/>
  <c r="AH549" i="3"/>
  <c r="AJ549" i="2"/>
  <c r="AI549" i="3"/>
  <c r="AK549" i="2"/>
  <c r="AJ549" i="3"/>
  <c r="AL549" i="2"/>
  <c r="AK549" i="3"/>
  <c r="AM549" i="2"/>
  <c r="AL549" i="3"/>
  <c r="AE550" i="3"/>
  <c r="AF550" i="3"/>
  <c r="AG550" i="3"/>
  <c r="AH550" i="3"/>
  <c r="AJ550" i="2"/>
  <c r="AI550" i="3"/>
  <c r="AK550" i="2"/>
  <c r="AJ550" i="3"/>
  <c r="AL550" i="2"/>
  <c r="AK550" i="3"/>
  <c r="AM550" i="2"/>
  <c r="AL550" i="3"/>
  <c r="AE551" i="3"/>
  <c r="AF551" i="3"/>
  <c r="AG551" i="3"/>
  <c r="AH551" i="3"/>
  <c r="AJ551" i="2"/>
  <c r="AI551" i="3"/>
  <c r="AK551" i="2"/>
  <c r="AJ551" i="3"/>
  <c r="AL551" i="2"/>
  <c r="AK551" i="3"/>
  <c r="AM551" i="2"/>
  <c r="AL551" i="3"/>
  <c r="AE552" i="3"/>
  <c r="AF552" i="3"/>
  <c r="AG552" i="3"/>
  <c r="AH552" i="3"/>
  <c r="AJ552" i="2"/>
  <c r="AI552" i="3"/>
  <c r="AK552" i="2"/>
  <c r="AJ552" i="3"/>
  <c r="AL552" i="2"/>
  <c r="AK552" i="3"/>
  <c r="AM552" i="2"/>
  <c r="AL552" i="3"/>
  <c r="AE553" i="3"/>
  <c r="AF553" i="3"/>
  <c r="AG553" i="3"/>
  <c r="AH553" i="3"/>
  <c r="AJ553" i="2"/>
  <c r="AI553" i="3"/>
  <c r="AK553" i="2"/>
  <c r="AJ553" i="3"/>
  <c r="AL553" i="2"/>
  <c r="AK553" i="3"/>
  <c r="AM553" i="2"/>
  <c r="AL553" i="3"/>
  <c r="AE554" i="3"/>
  <c r="AF554" i="3"/>
  <c r="AG554" i="3"/>
  <c r="AH554" i="3"/>
  <c r="AJ554" i="2"/>
  <c r="AI554" i="3"/>
  <c r="AK554" i="2"/>
  <c r="AJ554" i="3"/>
  <c r="AL554" i="2"/>
  <c r="AK554" i="3"/>
  <c r="AM554" i="2"/>
  <c r="AL554" i="3"/>
  <c r="AE555" i="3"/>
  <c r="AF555" i="3"/>
  <c r="AG555" i="3"/>
  <c r="AH555" i="3"/>
  <c r="AJ555" i="2"/>
  <c r="AI555" i="3"/>
  <c r="AK555" i="2"/>
  <c r="AJ555" i="3"/>
  <c r="AL555" i="2"/>
  <c r="AK555" i="3"/>
  <c r="AM555" i="2"/>
  <c r="AL555" i="3"/>
  <c r="AE556" i="3"/>
  <c r="AF556" i="3"/>
  <c r="AG556" i="3"/>
  <c r="AH556" i="3"/>
  <c r="AJ556" i="2"/>
  <c r="AI556" i="3"/>
  <c r="AK556" i="2"/>
  <c r="AJ556" i="3"/>
  <c r="AL556" i="2"/>
  <c r="AK556" i="3"/>
  <c r="AM556" i="2"/>
  <c r="AL556" i="3"/>
  <c r="AE557" i="3"/>
  <c r="AF557" i="3"/>
  <c r="AG557" i="3"/>
  <c r="AH557" i="3"/>
  <c r="AJ557" i="2"/>
  <c r="AI557" i="3"/>
  <c r="AK557" i="2"/>
  <c r="AJ557" i="3"/>
  <c r="AL557" i="2"/>
  <c r="AK557" i="3"/>
  <c r="AM557" i="2"/>
  <c r="AL557" i="3"/>
  <c r="AE558" i="3"/>
  <c r="AF558" i="3"/>
  <c r="AG558" i="3"/>
  <c r="AH558" i="3"/>
  <c r="AJ558" i="2"/>
  <c r="AI558" i="3"/>
  <c r="AK558" i="2"/>
  <c r="AJ558" i="3"/>
  <c r="AL558" i="2"/>
  <c r="AK558" i="3"/>
  <c r="AM558" i="2"/>
  <c r="AL558" i="3"/>
  <c r="AE559" i="3"/>
  <c r="AF559" i="3"/>
  <c r="AG559" i="3"/>
  <c r="AH559" i="3"/>
  <c r="AJ559" i="2"/>
  <c r="AI559" i="3"/>
  <c r="AK559" i="2"/>
  <c r="AJ559" i="3"/>
  <c r="AL559" i="2"/>
  <c r="AK559" i="3"/>
  <c r="AM559" i="2"/>
  <c r="AL559" i="3"/>
  <c r="AE560" i="3"/>
  <c r="AF560" i="3"/>
  <c r="AG560" i="3"/>
  <c r="AH560" i="3"/>
  <c r="AJ560" i="2"/>
  <c r="AI560" i="3"/>
  <c r="AK560" i="2"/>
  <c r="AJ560" i="3"/>
  <c r="AL560" i="2"/>
  <c r="AK560" i="3"/>
  <c r="AM560" i="2"/>
  <c r="AL560" i="3"/>
  <c r="AE561" i="3"/>
  <c r="AF561" i="3"/>
  <c r="AG561" i="3"/>
  <c r="AH561" i="3"/>
  <c r="AJ561" i="2"/>
  <c r="AI561" i="3"/>
  <c r="AK561" i="2"/>
  <c r="AJ561" i="3"/>
  <c r="AL561" i="2"/>
  <c r="AK561" i="3"/>
  <c r="AM561" i="2"/>
  <c r="AL561" i="3"/>
  <c r="AE562" i="3"/>
  <c r="AF562" i="3"/>
  <c r="AG562" i="3"/>
  <c r="AH562" i="3"/>
  <c r="AJ562" i="2"/>
  <c r="AI562" i="3"/>
  <c r="AK562" i="2"/>
  <c r="AJ562" i="3"/>
  <c r="AL562" i="2"/>
  <c r="AK562" i="3"/>
  <c r="AM562" i="2"/>
  <c r="AL562" i="3"/>
  <c r="AE563" i="3"/>
  <c r="AF563" i="3"/>
  <c r="AG563" i="3"/>
  <c r="AH563" i="3"/>
  <c r="AJ563" i="2"/>
  <c r="AI563" i="3"/>
  <c r="AK563" i="2"/>
  <c r="AJ563" i="3"/>
  <c r="AL563" i="2"/>
  <c r="AK563" i="3"/>
  <c r="AM563" i="2"/>
  <c r="AL563" i="3"/>
  <c r="AE564" i="3"/>
  <c r="AF564" i="3"/>
  <c r="AG564" i="3"/>
  <c r="AH564" i="3"/>
  <c r="AJ564" i="2"/>
  <c r="AI564" i="3"/>
  <c r="AK564" i="2"/>
  <c r="AJ564" i="3"/>
  <c r="AL564" i="2"/>
  <c r="AK564" i="3"/>
  <c r="AM564" i="2"/>
  <c r="AL564" i="3"/>
  <c r="AE565" i="3"/>
  <c r="AF565" i="3"/>
  <c r="AG565" i="3"/>
  <c r="AH565" i="3"/>
  <c r="AJ565" i="2"/>
  <c r="AI565" i="3"/>
  <c r="AK565" i="2"/>
  <c r="AJ565" i="3"/>
  <c r="AL565" i="2"/>
  <c r="AK565" i="3"/>
  <c r="AM565" i="2"/>
  <c r="AL565" i="3"/>
  <c r="AE566" i="3"/>
  <c r="AF566" i="3"/>
  <c r="AG566" i="3"/>
  <c r="AH566" i="3"/>
  <c r="AJ566" i="2"/>
  <c r="AI566" i="3"/>
  <c r="AK566" i="2"/>
  <c r="AJ566" i="3"/>
  <c r="AL566" i="2"/>
  <c r="AK566" i="3"/>
  <c r="AM566" i="2"/>
  <c r="AL566" i="3"/>
  <c r="AE567" i="3"/>
  <c r="AF567" i="3"/>
  <c r="AG567" i="3"/>
  <c r="AH567" i="3"/>
  <c r="AJ567" i="2"/>
  <c r="AI567" i="3"/>
  <c r="AK567" i="2"/>
  <c r="AJ567" i="3"/>
  <c r="AL567" i="2"/>
  <c r="AK567" i="3"/>
  <c r="AM567" i="2"/>
  <c r="AL567" i="3"/>
  <c r="AE568" i="3"/>
  <c r="AF568" i="3"/>
  <c r="AG568" i="3"/>
  <c r="AH568" i="3"/>
  <c r="AJ568" i="2"/>
  <c r="AI568" i="3"/>
  <c r="AK568" i="2"/>
  <c r="AJ568" i="3"/>
  <c r="AL568" i="2"/>
  <c r="AK568" i="3"/>
  <c r="AM568" i="2"/>
  <c r="AL568" i="3"/>
  <c r="AE569" i="3"/>
  <c r="AF569" i="3"/>
  <c r="AG569" i="3"/>
  <c r="AH569" i="3"/>
  <c r="AJ569" i="2"/>
  <c r="AI569" i="3"/>
  <c r="AK569" i="2"/>
  <c r="AJ569" i="3"/>
  <c r="AL569" i="2"/>
  <c r="AK569" i="3"/>
  <c r="AM569" i="2"/>
  <c r="AL569" i="3"/>
  <c r="AE570" i="3"/>
  <c r="AF570" i="3"/>
  <c r="AG570" i="3"/>
  <c r="AH570" i="3"/>
  <c r="AJ570" i="2"/>
  <c r="AI570" i="3"/>
  <c r="AK570" i="2"/>
  <c r="AJ570" i="3"/>
  <c r="AL570" i="2"/>
  <c r="AK570" i="3"/>
  <c r="AM570" i="2"/>
  <c r="AL570" i="3"/>
  <c r="AE571" i="3"/>
  <c r="AF571" i="3"/>
  <c r="AG571" i="3"/>
  <c r="AH571" i="3"/>
  <c r="AJ571" i="2"/>
  <c r="AI571" i="3"/>
  <c r="AK571" i="2"/>
  <c r="AJ571" i="3"/>
  <c r="AL571" i="2"/>
  <c r="AK571" i="3"/>
  <c r="AM571" i="2"/>
  <c r="AL571" i="3"/>
  <c r="AE572" i="3"/>
  <c r="AF572" i="3"/>
  <c r="AG572" i="3"/>
  <c r="AH572" i="3"/>
  <c r="AJ572" i="2"/>
  <c r="AI572" i="3"/>
  <c r="AK572" i="2"/>
  <c r="AJ572" i="3"/>
  <c r="AL572" i="2"/>
  <c r="AK572" i="3"/>
  <c r="AM572" i="2"/>
  <c r="AL572" i="3"/>
  <c r="AE573" i="3"/>
  <c r="AF573" i="3"/>
  <c r="AG573" i="3"/>
  <c r="AH573" i="3"/>
  <c r="AJ573" i="2"/>
  <c r="AI573" i="3"/>
  <c r="AK573" i="2"/>
  <c r="AJ573" i="3"/>
  <c r="AL573" i="2"/>
  <c r="AK573" i="3"/>
  <c r="AM573" i="2"/>
  <c r="AL573" i="3"/>
  <c r="AE574" i="3"/>
  <c r="AF574" i="3"/>
  <c r="AG574" i="3"/>
  <c r="AH574" i="3"/>
  <c r="AJ574" i="2"/>
  <c r="AI574" i="3"/>
  <c r="AK574" i="2"/>
  <c r="AJ574" i="3"/>
  <c r="AL574" i="2"/>
  <c r="AK574" i="3"/>
  <c r="AM574" i="2"/>
  <c r="AL574" i="3"/>
  <c r="AE575" i="3"/>
  <c r="AF575" i="3"/>
  <c r="AG575" i="3"/>
  <c r="AH575" i="3"/>
  <c r="AJ575" i="2"/>
  <c r="AI575" i="3"/>
  <c r="AK575" i="2"/>
  <c r="AJ575" i="3"/>
  <c r="AL575" i="2"/>
  <c r="AK575" i="3"/>
  <c r="AM575" i="2"/>
  <c r="AL575" i="3"/>
  <c r="AE576" i="3"/>
  <c r="AF576" i="3"/>
  <c r="AG576" i="3"/>
  <c r="AH576" i="3"/>
  <c r="AJ576" i="2"/>
  <c r="AI576" i="3"/>
  <c r="AK576" i="2"/>
  <c r="AJ576" i="3"/>
  <c r="AL576" i="2"/>
  <c r="AK576" i="3"/>
  <c r="AM576" i="2"/>
  <c r="AL576" i="3"/>
  <c r="AE577" i="3"/>
  <c r="AF577" i="3"/>
  <c r="AG577" i="3"/>
  <c r="AH577" i="3"/>
  <c r="AJ577" i="2"/>
  <c r="AI577" i="3"/>
  <c r="AK577" i="2"/>
  <c r="AJ577" i="3"/>
  <c r="AL577" i="2"/>
  <c r="AK577" i="3"/>
  <c r="AM577" i="2"/>
  <c r="AL577" i="3"/>
  <c r="AE578" i="3"/>
  <c r="AF578" i="3"/>
  <c r="AG578" i="3"/>
  <c r="AH578" i="3"/>
  <c r="AJ578" i="2"/>
  <c r="AI578" i="3"/>
  <c r="AK578" i="2"/>
  <c r="AJ578" i="3"/>
  <c r="AL578" i="2"/>
  <c r="AK578" i="3"/>
  <c r="AM578" i="2"/>
  <c r="AL578" i="3"/>
  <c r="AE579" i="3"/>
  <c r="AF579" i="3"/>
  <c r="AG579" i="3"/>
  <c r="AH579" i="3"/>
  <c r="AJ579" i="2"/>
  <c r="AI579" i="3"/>
  <c r="AK579" i="2"/>
  <c r="AJ579" i="3"/>
  <c r="AL579" i="2"/>
  <c r="AK579" i="3"/>
  <c r="AM579" i="2"/>
  <c r="AL579" i="3"/>
  <c r="AE580" i="3"/>
  <c r="AF580" i="3"/>
  <c r="AG580" i="3"/>
  <c r="AH580" i="3"/>
  <c r="AJ580" i="2"/>
  <c r="AI580" i="3"/>
  <c r="AK580" i="2"/>
  <c r="AJ580" i="3"/>
  <c r="AL580" i="2"/>
  <c r="AK580" i="3"/>
  <c r="AM580" i="2"/>
  <c r="AL580" i="3"/>
  <c r="AE581" i="3"/>
  <c r="AF581" i="3"/>
  <c r="AG581" i="3"/>
  <c r="AH581" i="3"/>
  <c r="AJ581" i="2"/>
  <c r="AI581" i="3"/>
  <c r="AK581" i="2"/>
  <c r="AJ581" i="3"/>
  <c r="AL581" i="2"/>
  <c r="AK581" i="3"/>
  <c r="AM581" i="2"/>
  <c r="AL581" i="3"/>
  <c r="AE582" i="3"/>
  <c r="AF582" i="3"/>
  <c r="AG582" i="3"/>
  <c r="AH582" i="3"/>
  <c r="AJ582" i="2"/>
  <c r="AI582" i="3"/>
  <c r="AK582" i="2"/>
  <c r="AJ582" i="3"/>
  <c r="AL582" i="2"/>
  <c r="AK582" i="3"/>
  <c r="AM582" i="2"/>
  <c r="AL582" i="3"/>
  <c r="AE583" i="3"/>
  <c r="AF583" i="3"/>
  <c r="AG583" i="3"/>
  <c r="AH583" i="3"/>
  <c r="AJ583" i="2"/>
  <c r="AI583" i="3"/>
  <c r="AK583" i="2"/>
  <c r="AJ583" i="3"/>
  <c r="AL583" i="2"/>
  <c r="AK583" i="3"/>
  <c r="AM583" i="2"/>
  <c r="AL583" i="3"/>
  <c r="AE584" i="3"/>
  <c r="AF584" i="3"/>
  <c r="AG584" i="3"/>
  <c r="AH584" i="3"/>
  <c r="AJ584" i="2"/>
  <c r="AI584" i="3"/>
  <c r="AK584" i="2"/>
  <c r="AJ584" i="3"/>
  <c r="AL584" i="2"/>
  <c r="AK584" i="3"/>
  <c r="AM584" i="2"/>
  <c r="AL584" i="3"/>
  <c r="AE585" i="3"/>
  <c r="AF585" i="3"/>
  <c r="AG585" i="3"/>
  <c r="AH585" i="3"/>
  <c r="AJ585" i="2"/>
  <c r="AI585" i="3"/>
  <c r="AK585" i="2"/>
  <c r="AJ585" i="3"/>
  <c r="AL585" i="2"/>
  <c r="AK585" i="3"/>
  <c r="AM585" i="2"/>
  <c r="AL585" i="3"/>
  <c r="AE586" i="3"/>
  <c r="AF586" i="3"/>
  <c r="AG586" i="3"/>
  <c r="AH586" i="3"/>
  <c r="AJ586" i="2"/>
  <c r="AI586" i="3"/>
  <c r="AK586" i="2"/>
  <c r="AJ586" i="3"/>
  <c r="AL586" i="2"/>
  <c r="AK586" i="3"/>
  <c r="AM586" i="2"/>
  <c r="AL586" i="3"/>
  <c r="AE587" i="3"/>
  <c r="AF587" i="3"/>
  <c r="AG587" i="3"/>
  <c r="AH587" i="3"/>
  <c r="AJ587" i="2"/>
  <c r="AI587" i="3"/>
  <c r="AK587" i="2"/>
  <c r="AJ587" i="3"/>
  <c r="AL587" i="2"/>
  <c r="AK587" i="3"/>
  <c r="AM587" i="2"/>
  <c r="AL587" i="3"/>
  <c r="AE588" i="3"/>
  <c r="AF588" i="3"/>
  <c r="AG588" i="3"/>
  <c r="AH588" i="3"/>
  <c r="AJ588" i="2"/>
  <c r="AI588" i="3"/>
  <c r="AK588" i="2"/>
  <c r="AJ588" i="3"/>
  <c r="AL588" i="2"/>
  <c r="AK588" i="3"/>
  <c r="AM588" i="2"/>
  <c r="AL588" i="3"/>
  <c r="AE589" i="3"/>
  <c r="AF589" i="3"/>
  <c r="AG589" i="3"/>
  <c r="AH589" i="3"/>
  <c r="AJ589" i="2"/>
  <c r="AI589" i="3"/>
  <c r="AK589" i="2"/>
  <c r="AJ589" i="3"/>
  <c r="AL589" i="2"/>
  <c r="AK589" i="3"/>
  <c r="AM589" i="2"/>
  <c r="AL589" i="3"/>
  <c r="AE590" i="3"/>
  <c r="AF590" i="3"/>
  <c r="AG590" i="3"/>
  <c r="AH590" i="3"/>
  <c r="AJ590" i="2"/>
  <c r="AI590" i="3"/>
  <c r="AK590" i="2"/>
  <c r="AJ590" i="3"/>
  <c r="AL590" i="2"/>
  <c r="AK590" i="3"/>
  <c r="AM590" i="2"/>
  <c r="AL590" i="3"/>
  <c r="AE591" i="3"/>
  <c r="AF591" i="3"/>
  <c r="AG591" i="3"/>
  <c r="AH591" i="3"/>
  <c r="AJ591" i="2"/>
  <c r="AI591" i="3"/>
  <c r="AK591" i="2"/>
  <c r="AJ591" i="3"/>
  <c r="AL591" i="2"/>
  <c r="AK591" i="3"/>
  <c r="AM591" i="2"/>
  <c r="AL591" i="3"/>
  <c r="AE592" i="3"/>
  <c r="AF592" i="3"/>
  <c r="AG592" i="3"/>
  <c r="AH592" i="3"/>
  <c r="AJ592" i="2"/>
  <c r="AI592" i="3"/>
  <c r="AK592" i="2"/>
  <c r="AJ592" i="3"/>
  <c r="AL592" i="2"/>
  <c r="AK592" i="3"/>
  <c r="AM592" i="2"/>
  <c r="AL592" i="3"/>
  <c r="AE593" i="3"/>
  <c r="AF593" i="3"/>
  <c r="AG593" i="3"/>
  <c r="AH593" i="3"/>
  <c r="AJ593" i="2"/>
  <c r="AI593" i="3"/>
  <c r="AK593" i="2"/>
  <c r="AJ593" i="3"/>
  <c r="AL593" i="2"/>
  <c r="AK593" i="3"/>
  <c r="AM593" i="2"/>
  <c r="AL593" i="3"/>
  <c r="AE594" i="3"/>
  <c r="AF594" i="3"/>
  <c r="AG594" i="3"/>
  <c r="AH594" i="3"/>
  <c r="AJ594" i="2"/>
  <c r="AI594" i="3"/>
  <c r="AK594" i="2"/>
  <c r="AJ594" i="3"/>
  <c r="AL594" i="2"/>
  <c r="AK594" i="3"/>
  <c r="AM594" i="2"/>
  <c r="AL594" i="3"/>
  <c r="AE595" i="3"/>
  <c r="AF595" i="3"/>
  <c r="AG595" i="3"/>
  <c r="AH595" i="3"/>
  <c r="AJ595" i="2"/>
  <c r="AI595" i="3"/>
  <c r="AK595" i="2"/>
  <c r="AJ595" i="3"/>
  <c r="AL595" i="2"/>
  <c r="AK595" i="3"/>
  <c r="AM595" i="2"/>
  <c r="AL595" i="3"/>
  <c r="AE596" i="3"/>
  <c r="AF596" i="3"/>
  <c r="AG596" i="3"/>
  <c r="AH596" i="3"/>
  <c r="AJ596" i="2"/>
  <c r="AI596" i="3"/>
  <c r="AK596" i="2"/>
  <c r="AJ596" i="3"/>
  <c r="AL596" i="2"/>
  <c r="AK596" i="3"/>
  <c r="AM596" i="2"/>
  <c r="AL596" i="3"/>
  <c r="AE597" i="3"/>
  <c r="AF597" i="3"/>
  <c r="AG597" i="3"/>
  <c r="AH597" i="3"/>
  <c r="AJ597" i="2"/>
  <c r="AI597" i="3"/>
  <c r="AK597" i="2"/>
  <c r="AJ597" i="3"/>
  <c r="AL597" i="2"/>
  <c r="AK597" i="3"/>
  <c r="AM597" i="2"/>
  <c r="AL597" i="3"/>
  <c r="AE598" i="3"/>
  <c r="AF598" i="3"/>
  <c r="AG598" i="3"/>
  <c r="AH598" i="3"/>
  <c r="AJ598" i="2"/>
  <c r="AI598" i="3"/>
  <c r="AK598" i="2"/>
  <c r="AJ598" i="3"/>
  <c r="AL598" i="2"/>
  <c r="AK598" i="3"/>
  <c r="AM598" i="2"/>
  <c r="AL598" i="3"/>
  <c r="AE599" i="3"/>
  <c r="AF599" i="3"/>
  <c r="AG599" i="3"/>
  <c r="AH599" i="3"/>
  <c r="AJ599" i="2"/>
  <c r="AI599" i="3"/>
  <c r="AK599" i="2"/>
  <c r="AJ599" i="3"/>
  <c r="AL599" i="2"/>
  <c r="AK599" i="3"/>
  <c r="AM599" i="2"/>
  <c r="AL599" i="3"/>
  <c r="AE600" i="3"/>
  <c r="AF600" i="3"/>
  <c r="AG600" i="3"/>
  <c r="AH600" i="3"/>
  <c r="AJ600" i="2"/>
  <c r="AI600" i="3"/>
  <c r="AK600" i="2"/>
  <c r="AJ600" i="3"/>
  <c r="AL600" i="2"/>
  <c r="AK600" i="3"/>
  <c r="AM600" i="2"/>
  <c r="AL600" i="3"/>
  <c r="AE601" i="3"/>
  <c r="AF601" i="3"/>
  <c r="AG601" i="3"/>
  <c r="AH601" i="3"/>
  <c r="AJ601" i="2"/>
  <c r="AI601" i="3"/>
  <c r="AK601" i="2"/>
  <c r="AJ601" i="3"/>
  <c r="AL601" i="2"/>
  <c r="AK601" i="3"/>
  <c r="AM601" i="2"/>
  <c r="AL601" i="3"/>
  <c r="AE602" i="3"/>
  <c r="AF602" i="3"/>
  <c r="AG602" i="3"/>
  <c r="AH602" i="3"/>
  <c r="AJ602" i="2"/>
  <c r="AI602" i="3"/>
  <c r="AK602" i="2"/>
  <c r="AJ602" i="3"/>
  <c r="AL602" i="2"/>
  <c r="AK602" i="3"/>
  <c r="AM602" i="2"/>
  <c r="AL602" i="3"/>
  <c r="AE603" i="3"/>
  <c r="AF603" i="3"/>
  <c r="AG603" i="3"/>
  <c r="AH603" i="3"/>
  <c r="AJ603" i="2"/>
  <c r="AI603" i="3"/>
  <c r="AK603" i="2"/>
  <c r="AJ603" i="3"/>
  <c r="AL603" i="2"/>
  <c r="AK603" i="3"/>
  <c r="AM603" i="2"/>
  <c r="AL603" i="3"/>
  <c r="AE604" i="3"/>
  <c r="AF604" i="3"/>
  <c r="AG604" i="3"/>
  <c r="AH604" i="3"/>
  <c r="AJ604" i="2"/>
  <c r="AI604" i="3"/>
  <c r="AK604" i="2"/>
  <c r="AJ604" i="3"/>
  <c r="AL604" i="2"/>
  <c r="AK604" i="3"/>
  <c r="AM604" i="2"/>
  <c r="AL604" i="3"/>
  <c r="AE605" i="3"/>
  <c r="AF605" i="3"/>
  <c r="AG605" i="3"/>
  <c r="AH605" i="3"/>
  <c r="AJ605" i="2"/>
  <c r="AI605" i="3"/>
  <c r="AK605" i="2"/>
  <c r="AJ605" i="3"/>
  <c r="AL605" i="2"/>
  <c r="AK605" i="3"/>
  <c r="AM605" i="2"/>
  <c r="AL605" i="3"/>
  <c r="AE606" i="3"/>
  <c r="AF606" i="3"/>
  <c r="AG606" i="3"/>
  <c r="AH606" i="3"/>
  <c r="AJ606" i="2"/>
  <c r="AI606" i="3"/>
  <c r="AK606" i="2"/>
  <c r="AJ606" i="3"/>
  <c r="AL606" i="2"/>
  <c r="AK606" i="3"/>
  <c r="AM606" i="2"/>
  <c r="AL606" i="3"/>
  <c r="AE607" i="3"/>
  <c r="AF607" i="3"/>
  <c r="AG607" i="3"/>
  <c r="AH607" i="3"/>
  <c r="AJ607" i="2"/>
  <c r="AI607" i="3"/>
  <c r="AK607" i="2"/>
  <c r="AJ607" i="3"/>
  <c r="AL607" i="2"/>
  <c r="AK607" i="3"/>
  <c r="AM607" i="2"/>
  <c r="AL607" i="3"/>
  <c r="AE608" i="3"/>
  <c r="AF608" i="3"/>
  <c r="AG608" i="3"/>
  <c r="AH608" i="3"/>
  <c r="AJ608" i="2"/>
  <c r="AI608" i="3"/>
  <c r="AK608" i="2"/>
  <c r="AJ608" i="3"/>
  <c r="AL608" i="2"/>
  <c r="AK608" i="3"/>
  <c r="AM608" i="2"/>
  <c r="AL608" i="3"/>
  <c r="AE609" i="3"/>
  <c r="AF609" i="3"/>
  <c r="AG609" i="3"/>
  <c r="AH609" i="3"/>
  <c r="AJ609" i="2"/>
  <c r="AI609" i="3"/>
  <c r="AK609" i="2"/>
  <c r="AJ609" i="3"/>
  <c r="AL609" i="2"/>
  <c r="AK609" i="3"/>
  <c r="AM609" i="2"/>
  <c r="AL609" i="3"/>
  <c r="AE610" i="3"/>
  <c r="AF610" i="3"/>
  <c r="AG610" i="3"/>
  <c r="AH610" i="3"/>
  <c r="AJ610" i="2"/>
  <c r="AI610" i="3"/>
  <c r="AK610" i="2"/>
  <c r="AJ610" i="3"/>
  <c r="AL610" i="2"/>
  <c r="AK610" i="3"/>
  <c r="AM610" i="2"/>
  <c r="AL610" i="3"/>
  <c r="AE611" i="3"/>
  <c r="AF611" i="3"/>
  <c r="AG611" i="3"/>
  <c r="AH611" i="3"/>
  <c r="AJ611" i="2"/>
  <c r="AI611" i="3"/>
  <c r="AK611" i="2"/>
  <c r="AJ611" i="3"/>
  <c r="AL611" i="2"/>
  <c r="AK611" i="3"/>
  <c r="AM611" i="2"/>
  <c r="AL611" i="3"/>
  <c r="AE612" i="3"/>
  <c r="AF612" i="3"/>
  <c r="AG612" i="3"/>
  <c r="AH612" i="3"/>
  <c r="AJ612" i="2"/>
  <c r="AI612" i="3"/>
  <c r="AK612" i="2"/>
  <c r="AJ612" i="3"/>
  <c r="AL612" i="2"/>
  <c r="AK612" i="3"/>
  <c r="AM612" i="2"/>
  <c r="AL612" i="3"/>
  <c r="AE613" i="3"/>
  <c r="AF613" i="3"/>
  <c r="AG613" i="3"/>
  <c r="AH613" i="3"/>
  <c r="AJ613" i="2"/>
  <c r="AI613" i="3"/>
  <c r="AK613" i="2"/>
  <c r="AJ613" i="3"/>
  <c r="AL613" i="2"/>
  <c r="AK613" i="3"/>
  <c r="AM613" i="2"/>
  <c r="AL613" i="3"/>
  <c r="AE614" i="3"/>
  <c r="AF614" i="3"/>
  <c r="AG614" i="3"/>
  <c r="AH614" i="3"/>
  <c r="AJ614" i="2"/>
  <c r="AI614" i="3"/>
  <c r="AK614" i="2"/>
  <c r="AJ614" i="3"/>
  <c r="AL614" i="2"/>
  <c r="AK614" i="3"/>
  <c r="AM614" i="2"/>
  <c r="AL614" i="3"/>
  <c r="AE615" i="3"/>
  <c r="AF615" i="3"/>
  <c r="AG615" i="3"/>
  <c r="AH615" i="3"/>
  <c r="AJ615" i="2"/>
  <c r="AI615" i="3"/>
  <c r="AK615" i="2"/>
  <c r="AJ615" i="3"/>
  <c r="AL615" i="2"/>
  <c r="AK615" i="3"/>
  <c r="AM615" i="2"/>
  <c r="AL615" i="3"/>
  <c r="AE616" i="3"/>
  <c r="AF616" i="3"/>
  <c r="AG616" i="3"/>
  <c r="AH616" i="3"/>
  <c r="AJ616" i="2"/>
  <c r="AI616" i="3"/>
  <c r="AK616" i="2"/>
  <c r="AJ616" i="3"/>
  <c r="AL616" i="2"/>
  <c r="AK616" i="3"/>
  <c r="AM616" i="2"/>
  <c r="AL616" i="3"/>
  <c r="AE617" i="3"/>
  <c r="AF617" i="3"/>
  <c r="AG617" i="3"/>
  <c r="AH617" i="3"/>
  <c r="AJ617" i="2"/>
  <c r="AI617" i="3"/>
  <c r="AK617" i="2"/>
  <c r="AJ617" i="3"/>
  <c r="AL617" i="2"/>
  <c r="AK617" i="3"/>
  <c r="AM617" i="2"/>
  <c r="AL617" i="3"/>
  <c r="AE618" i="3"/>
  <c r="AF618" i="3"/>
  <c r="AG618" i="3"/>
  <c r="AH618" i="3"/>
  <c r="AJ618" i="2"/>
  <c r="AI618" i="3"/>
  <c r="AK618" i="2"/>
  <c r="AJ618" i="3"/>
  <c r="AL618" i="2"/>
  <c r="AK618" i="3"/>
  <c r="AM618" i="2"/>
  <c r="AL618" i="3"/>
  <c r="AE619" i="3"/>
  <c r="AF619" i="3"/>
  <c r="AG619" i="3"/>
  <c r="AH619" i="3"/>
  <c r="AJ619" i="2"/>
  <c r="AI619" i="3"/>
  <c r="AK619" i="2"/>
  <c r="AJ619" i="3"/>
  <c r="AL619" i="2"/>
  <c r="AK619" i="3"/>
  <c r="AM619" i="2"/>
  <c r="AL619" i="3"/>
  <c r="AE620" i="3"/>
  <c r="AF620" i="3"/>
  <c r="AG620" i="3"/>
  <c r="AH620" i="3"/>
  <c r="AJ620" i="2"/>
  <c r="AI620" i="3"/>
  <c r="AK620" i="2"/>
  <c r="AJ620" i="3"/>
  <c r="AL620" i="2"/>
  <c r="AK620" i="3"/>
  <c r="AM620" i="2"/>
  <c r="AL620" i="3"/>
  <c r="AE621" i="3"/>
  <c r="AF621" i="3"/>
  <c r="AG621" i="3"/>
  <c r="AH621" i="3"/>
  <c r="AJ621" i="2"/>
  <c r="AI621" i="3"/>
  <c r="AK621" i="2"/>
  <c r="AJ621" i="3"/>
  <c r="AL621" i="2"/>
  <c r="AK621" i="3"/>
  <c r="AM621" i="2"/>
  <c r="AL621" i="3"/>
  <c r="AE622" i="3"/>
  <c r="AF622" i="3"/>
  <c r="AG622" i="3"/>
  <c r="AH622" i="3"/>
  <c r="AJ622" i="2"/>
  <c r="AI622" i="3"/>
  <c r="AK622" i="2"/>
  <c r="AJ622" i="3"/>
  <c r="AL622" i="2"/>
  <c r="AK622" i="3"/>
  <c r="AM622" i="2"/>
  <c r="AL622" i="3"/>
  <c r="AE623" i="3"/>
  <c r="AF623" i="3"/>
  <c r="AG623" i="3"/>
  <c r="AH623" i="3"/>
  <c r="AJ623" i="2"/>
  <c r="AI623" i="3"/>
  <c r="AK623" i="2"/>
  <c r="AJ623" i="3"/>
  <c r="AL623" i="2"/>
  <c r="AK623" i="3"/>
  <c r="AM623" i="2"/>
  <c r="AL623" i="3"/>
  <c r="AE624" i="3"/>
  <c r="AF624" i="3"/>
  <c r="AG624" i="3"/>
  <c r="AH624" i="3"/>
  <c r="AJ624" i="2"/>
  <c r="AI624" i="3"/>
  <c r="AK624" i="2"/>
  <c r="AJ624" i="3"/>
  <c r="AL624" i="2"/>
  <c r="AK624" i="3"/>
  <c r="AM624" i="2"/>
  <c r="AL624" i="3"/>
  <c r="AE625" i="3"/>
  <c r="AF625" i="3"/>
  <c r="AG625" i="3"/>
  <c r="AH625" i="3"/>
  <c r="AJ625" i="2"/>
  <c r="AI625" i="3"/>
  <c r="AK625" i="2"/>
  <c r="AJ625" i="3"/>
  <c r="AL625" i="2"/>
  <c r="AK625" i="3"/>
  <c r="AM625" i="2"/>
  <c r="AL625" i="3"/>
  <c r="AE626" i="3"/>
  <c r="AF626" i="3"/>
  <c r="AG626" i="3"/>
  <c r="AH626" i="3"/>
  <c r="AJ626" i="2"/>
  <c r="AI626" i="3"/>
  <c r="AK626" i="2"/>
  <c r="AJ626" i="3"/>
  <c r="AL626" i="2"/>
  <c r="AK626" i="3"/>
  <c r="AM626" i="2"/>
  <c r="AL626" i="3"/>
  <c r="AE627" i="3"/>
  <c r="AF627" i="3"/>
  <c r="AG627" i="3"/>
  <c r="AH627" i="3"/>
  <c r="AJ627" i="2"/>
  <c r="AI627" i="3"/>
  <c r="AK627" i="2"/>
  <c r="AJ627" i="3"/>
  <c r="AL627" i="2"/>
  <c r="AK627" i="3"/>
  <c r="AM627" i="2"/>
  <c r="AL627" i="3"/>
  <c r="AE628" i="3"/>
  <c r="AF628" i="3"/>
  <c r="AG628" i="3"/>
  <c r="AH628" i="3"/>
  <c r="AJ628" i="2"/>
  <c r="AI628" i="3"/>
  <c r="AK628" i="2"/>
  <c r="AJ628" i="3"/>
  <c r="AL628" i="2"/>
  <c r="AK628" i="3"/>
  <c r="AM628" i="2"/>
  <c r="AL628" i="3"/>
  <c r="AE629" i="3"/>
  <c r="AF629" i="3"/>
  <c r="AG629" i="3"/>
  <c r="AH629" i="3"/>
  <c r="AJ629" i="2"/>
  <c r="AI629" i="3"/>
  <c r="AK629" i="2"/>
  <c r="AJ629" i="3"/>
  <c r="AL629" i="2"/>
  <c r="AK629" i="3"/>
  <c r="AM629" i="2"/>
  <c r="AL629" i="3"/>
  <c r="AE630" i="3"/>
  <c r="AF630" i="3"/>
  <c r="AG630" i="3"/>
  <c r="AH630" i="3"/>
  <c r="AJ630" i="2"/>
  <c r="AI630" i="3"/>
  <c r="AK630" i="2"/>
  <c r="AJ630" i="3"/>
  <c r="AL630" i="2"/>
  <c r="AK630" i="3"/>
  <c r="AM630" i="2"/>
  <c r="AL630" i="3"/>
  <c r="AE631" i="3"/>
  <c r="AF631" i="3"/>
  <c r="AG631" i="3"/>
  <c r="AH631" i="3"/>
  <c r="AJ631" i="2"/>
  <c r="AI631" i="3"/>
  <c r="AK631" i="2"/>
  <c r="AJ631" i="3"/>
  <c r="AL631" i="2"/>
  <c r="AK631" i="3"/>
  <c r="AM631" i="2"/>
  <c r="AL631" i="3"/>
  <c r="AE632" i="3"/>
  <c r="AF632" i="3"/>
  <c r="AG632" i="3"/>
  <c r="AH632" i="3"/>
  <c r="AJ632" i="2"/>
  <c r="AI632" i="3"/>
  <c r="AK632" i="2"/>
  <c r="AJ632" i="3"/>
  <c r="AL632" i="2"/>
  <c r="AK632" i="3"/>
  <c r="AM632" i="2"/>
  <c r="AL632" i="3"/>
  <c r="AE633" i="3"/>
  <c r="AF633" i="3"/>
  <c r="AG633" i="3"/>
  <c r="AH633" i="3"/>
  <c r="AJ633" i="2"/>
  <c r="AI633" i="3"/>
  <c r="AK633" i="2"/>
  <c r="AJ633" i="3"/>
  <c r="AL633" i="2"/>
  <c r="AK633" i="3"/>
  <c r="AM633" i="2"/>
  <c r="AL633" i="3"/>
  <c r="AE634" i="3"/>
  <c r="AF634" i="3"/>
  <c r="AG634" i="3"/>
  <c r="AH634" i="3"/>
  <c r="AJ634" i="2"/>
  <c r="AI634" i="3"/>
  <c r="AK634" i="2"/>
  <c r="AJ634" i="3"/>
  <c r="AL634" i="2"/>
  <c r="AK634" i="3"/>
  <c r="AM634" i="2"/>
  <c r="AL634" i="3"/>
  <c r="AE635" i="3"/>
  <c r="AF635" i="3"/>
  <c r="AG635" i="3"/>
  <c r="AH635" i="3"/>
  <c r="AJ635" i="2"/>
  <c r="AI635" i="3"/>
  <c r="AK635" i="2"/>
  <c r="AJ635" i="3"/>
  <c r="AL635" i="2"/>
  <c r="AK635" i="3"/>
  <c r="AM635" i="2"/>
  <c r="AL635" i="3"/>
  <c r="AE636" i="3"/>
  <c r="AF636" i="3"/>
  <c r="AG636" i="3"/>
  <c r="AH636" i="3"/>
  <c r="AJ636" i="2"/>
  <c r="AI636" i="3"/>
  <c r="AK636" i="2"/>
  <c r="AJ636" i="3"/>
  <c r="AL636" i="2"/>
  <c r="AK636" i="3"/>
  <c r="AM636" i="2"/>
  <c r="AL636" i="3"/>
  <c r="AE637" i="3"/>
  <c r="AF637" i="3"/>
  <c r="AG637" i="3"/>
  <c r="AH637" i="3"/>
  <c r="AJ637" i="2"/>
  <c r="AI637" i="3"/>
  <c r="AK637" i="2"/>
  <c r="AJ637" i="3"/>
  <c r="AL637" i="2"/>
  <c r="AK637" i="3"/>
  <c r="AM637" i="2"/>
  <c r="AL637" i="3"/>
  <c r="AE638" i="3"/>
  <c r="AF638" i="3"/>
  <c r="AG638" i="3"/>
  <c r="AH638" i="3"/>
  <c r="AJ638" i="2"/>
  <c r="AI638" i="3"/>
  <c r="AK638" i="2"/>
  <c r="AJ638" i="3"/>
  <c r="AL638" i="2"/>
  <c r="AK638" i="3"/>
  <c r="AM638" i="2"/>
  <c r="AL638" i="3"/>
  <c r="AE639" i="3"/>
  <c r="AF639" i="3"/>
  <c r="AG639" i="3"/>
  <c r="AH639" i="3"/>
  <c r="AJ639" i="2"/>
  <c r="AI639" i="3"/>
  <c r="AK639" i="2"/>
  <c r="AJ639" i="3"/>
  <c r="AL639" i="2"/>
  <c r="AK639" i="3"/>
  <c r="AM639" i="2"/>
  <c r="AL639" i="3"/>
  <c r="AE640" i="3"/>
  <c r="AF640" i="3"/>
  <c r="AG640" i="3"/>
  <c r="AH640" i="3"/>
  <c r="AJ640" i="2"/>
  <c r="AI640" i="3"/>
  <c r="AK640" i="2"/>
  <c r="AJ640" i="3"/>
  <c r="AL640" i="2"/>
  <c r="AK640" i="3"/>
  <c r="AM640" i="2"/>
  <c r="AL640" i="3"/>
  <c r="AE641" i="3"/>
  <c r="AF641" i="3"/>
  <c r="AG641" i="3"/>
  <c r="AH641" i="3"/>
  <c r="AJ641" i="2"/>
  <c r="AI641" i="3"/>
  <c r="AK641" i="2"/>
  <c r="AJ641" i="3"/>
  <c r="AL641" i="2"/>
  <c r="AK641" i="3"/>
  <c r="AM641" i="2"/>
  <c r="AL641" i="3"/>
  <c r="AE642" i="3"/>
  <c r="AF642" i="3"/>
  <c r="AG642" i="3"/>
  <c r="AH642" i="3"/>
  <c r="AJ642" i="2"/>
  <c r="AI642" i="3"/>
  <c r="AK642" i="2"/>
  <c r="AJ642" i="3"/>
  <c r="AL642" i="2"/>
  <c r="AK642" i="3"/>
  <c r="AM642" i="2"/>
  <c r="AL642" i="3"/>
  <c r="AE643" i="3"/>
  <c r="AF643" i="3"/>
  <c r="AG643" i="3"/>
  <c r="AH643" i="3"/>
  <c r="AJ643" i="2"/>
  <c r="AI643" i="3"/>
  <c r="AK643" i="2"/>
  <c r="AJ643" i="3"/>
  <c r="AL643" i="2"/>
  <c r="AK643" i="3"/>
  <c r="AM643" i="2"/>
  <c r="AL643" i="3"/>
  <c r="AE644" i="3"/>
  <c r="AF644" i="3"/>
  <c r="AG644" i="3"/>
  <c r="AH644" i="3"/>
  <c r="AJ644" i="2"/>
  <c r="AI644" i="3"/>
  <c r="AK644" i="2"/>
  <c r="AJ644" i="3"/>
  <c r="AL644" i="2"/>
  <c r="AK644" i="3"/>
  <c r="AM644" i="2"/>
  <c r="AL644" i="3"/>
  <c r="AE645" i="3"/>
  <c r="AF645" i="3"/>
  <c r="AG645" i="3"/>
  <c r="AH645" i="3"/>
  <c r="AJ645" i="2"/>
  <c r="AI645" i="3"/>
  <c r="AK645" i="2"/>
  <c r="AJ645" i="3"/>
  <c r="AL645" i="2"/>
  <c r="AK645" i="3"/>
  <c r="AM645" i="2"/>
  <c r="AL645" i="3"/>
  <c r="AE646" i="3"/>
  <c r="AF646" i="3"/>
  <c r="AG646" i="3"/>
  <c r="AH646" i="3"/>
  <c r="AJ646" i="2"/>
  <c r="AI646" i="3"/>
  <c r="AK646" i="2"/>
  <c r="AJ646" i="3"/>
  <c r="AL646" i="2"/>
  <c r="AK646" i="3"/>
  <c r="AM646" i="2"/>
  <c r="AL646" i="3"/>
  <c r="AE647" i="3"/>
  <c r="AF647" i="3"/>
  <c r="AG647" i="3"/>
  <c r="AH647" i="3"/>
  <c r="AJ647" i="2"/>
  <c r="AI647" i="3"/>
  <c r="AK647" i="2"/>
  <c r="AJ647" i="3"/>
  <c r="AL647" i="2"/>
  <c r="AK647" i="3"/>
  <c r="AM647" i="2"/>
  <c r="AL647" i="3"/>
  <c r="AE648" i="3"/>
  <c r="AF648" i="3"/>
  <c r="AG648" i="3"/>
  <c r="AH648" i="3"/>
  <c r="AJ648" i="2"/>
  <c r="AI648" i="3"/>
  <c r="AK648" i="2"/>
  <c r="AJ648" i="3"/>
  <c r="AL648" i="2"/>
  <c r="AK648" i="3"/>
  <c r="AM648" i="2"/>
  <c r="AL648" i="3"/>
  <c r="AE649" i="3"/>
  <c r="AF649" i="3"/>
  <c r="AG649" i="3"/>
  <c r="AH649" i="3"/>
  <c r="AJ649" i="2"/>
  <c r="AI649" i="3"/>
  <c r="AK649" i="2"/>
  <c r="AJ649" i="3"/>
  <c r="AL649" i="2"/>
  <c r="AK649" i="3"/>
  <c r="AM649" i="2"/>
  <c r="AL649" i="3"/>
  <c r="AE650" i="3"/>
  <c r="AF650" i="3"/>
  <c r="AG650" i="3"/>
  <c r="AH650" i="3"/>
  <c r="AJ650" i="2"/>
  <c r="AI650" i="3"/>
  <c r="AK650" i="2"/>
  <c r="AJ650" i="3"/>
  <c r="AL650" i="2"/>
  <c r="AK650" i="3"/>
  <c r="AM650" i="2"/>
  <c r="AL650" i="3"/>
  <c r="AE651" i="3"/>
  <c r="AF651" i="3"/>
  <c r="AG651" i="3"/>
  <c r="AH651" i="3"/>
  <c r="AJ651" i="2"/>
  <c r="AI651" i="3"/>
  <c r="AK651" i="2"/>
  <c r="AJ651" i="3"/>
  <c r="AL651" i="2"/>
  <c r="AK651" i="3"/>
  <c r="AM651" i="2"/>
  <c r="AL651" i="3"/>
  <c r="AE652" i="3"/>
  <c r="AF652" i="3"/>
  <c r="AG652" i="3"/>
  <c r="AH652" i="3"/>
  <c r="AJ652" i="2"/>
  <c r="AI652" i="3"/>
  <c r="AK652" i="2"/>
  <c r="AJ652" i="3"/>
  <c r="AL652" i="2"/>
  <c r="AK652" i="3"/>
  <c r="AM652" i="2"/>
  <c r="AL652" i="3"/>
  <c r="AE653" i="3"/>
  <c r="AF653" i="3"/>
  <c r="AG653" i="3"/>
  <c r="AH653" i="3"/>
  <c r="AJ653" i="2"/>
  <c r="AI653" i="3"/>
  <c r="AK653" i="2"/>
  <c r="AJ653" i="3"/>
  <c r="AL653" i="2"/>
  <c r="AK653" i="3"/>
  <c r="AM653" i="2"/>
  <c r="AL653" i="3"/>
  <c r="AE654" i="3"/>
  <c r="AF654" i="3"/>
  <c r="AG654" i="3"/>
  <c r="AH654" i="3"/>
  <c r="AJ654" i="2"/>
  <c r="AI654" i="3"/>
  <c r="AK654" i="2"/>
  <c r="AJ654" i="3"/>
  <c r="AL654" i="2"/>
  <c r="AK654" i="3"/>
  <c r="AM654" i="2"/>
  <c r="AL654" i="3"/>
  <c r="AE655" i="3"/>
  <c r="AF655" i="3"/>
  <c r="AG655" i="3"/>
  <c r="AH655" i="3"/>
  <c r="AJ655" i="2"/>
  <c r="AI655" i="3"/>
  <c r="AK655" i="2"/>
  <c r="AJ655" i="3"/>
  <c r="AL655" i="2"/>
  <c r="AK655" i="3"/>
  <c r="AM655" i="2"/>
  <c r="AL655" i="3"/>
  <c r="AE656" i="3"/>
  <c r="AF656" i="3"/>
  <c r="AG656" i="3"/>
  <c r="AH656" i="3"/>
  <c r="AJ656" i="2"/>
  <c r="AI656" i="3"/>
  <c r="AK656" i="2"/>
  <c r="AJ656" i="3"/>
  <c r="AL656" i="2"/>
  <c r="AK656" i="3"/>
  <c r="AM656" i="2"/>
  <c r="AL656" i="3"/>
  <c r="AE657" i="3"/>
  <c r="AF657" i="3"/>
  <c r="AG657" i="3"/>
  <c r="AH657" i="3"/>
  <c r="AJ657" i="2"/>
  <c r="AI657" i="3"/>
  <c r="AK657" i="2"/>
  <c r="AJ657" i="3"/>
  <c r="AL657" i="2"/>
  <c r="AK657" i="3"/>
  <c r="AM657" i="2"/>
  <c r="AL657" i="3"/>
  <c r="AE658" i="3"/>
  <c r="AF658" i="3"/>
  <c r="AG658" i="3"/>
  <c r="AH658" i="3"/>
  <c r="AJ658" i="2"/>
  <c r="AI658" i="3"/>
  <c r="AK658" i="2"/>
  <c r="AJ658" i="3"/>
  <c r="AL658" i="2"/>
  <c r="AK658" i="3"/>
  <c r="AM658" i="2"/>
  <c r="AL658" i="3"/>
  <c r="AE659" i="3"/>
  <c r="AF659" i="3"/>
  <c r="AG659" i="3"/>
  <c r="AH659" i="3"/>
  <c r="AJ659" i="2"/>
  <c r="AI659" i="3"/>
  <c r="AK659" i="2"/>
  <c r="AJ659" i="3"/>
  <c r="AL659" i="2"/>
  <c r="AK659" i="3"/>
  <c r="AM659" i="2"/>
  <c r="AL659" i="3"/>
  <c r="AE660" i="3"/>
  <c r="AF660" i="3"/>
  <c r="AG660" i="3"/>
  <c r="AH660" i="3"/>
  <c r="AJ660" i="2"/>
  <c r="AI660" i="3"/>
  <c r="AK660" i="2"/>
  <c r="AJ660" i="3"/>
  <c r="AL660" i="2"/>
  <c r="AK660" i="3"/>
  <c r="AM660" i="2"/>
  <c r="AL660" i="3"/>
  <c r="AE661" i="3"/>
  <c r="AF661" i="3"/>
  <c r="AG661" i="3"/>
  <c r="AH661" i="3"/>
  <c r="AJ661" i="2"/>
  <c r="AI661" i="3"/>
  <c r="AK661" i="2"/>
  <c r="AJ661" i="3"/>
  <c r="AL661" i="2"/>
  <c r="AK661" i="3"/>
  <c r="AM661" i="2"/>
  <c r="AL661" i="3"/>
  <c r="AE662" i="3"/>
  <c r="AF662" i="3"/>
  <c r="AG662" i="3"/>
  <c r="AH662" i="3"/>
  <c r="AJ662" i="2"/>
  <c r="AI662" i="3"/>
  <c r="AK662" i="2"/>
  <c r="AJ662" i="3"/>
  <c r="AL662" i="2"/>
  <c r="AK662" i="3"/>
  <c r="AM662" i="2"/>
  <c r="AL662" i="3"/>
  <c r="AE663" i="3"/>
  <c r="AF663" i="3"/>
  <c r="AG663" i="3"/>
  <c r="AH663" i="3"/>
  <c r="AJ663" i="2"/>
  <c r="AI663" i="3"/>
  <c r="AK663" i="2"/>
  <c r="AJ663" i="3"/>
  <c r="AL663" i="2"/>
  <c r="AK663" i="3"/>
  <c r="AM663" i="2"/>
  <c r="AL663" i="3"/>
  <c r="AE664" i="3"/>
  <c r="AF664" i="3"/>
  <c r="AG664" i="3"/>
  <c r="AH664" i="3"/>
  <c r="AJ664" i="2"/>
  <c r="AI664" i="3"/>
  <c r="AK664" i="2"/>
  <c r="AJ664" i="3"/>
  <c r="AL664" i="2"/>
  <c r="AK664" i="3"/>
  <c r="AM664" i="2"/>
  <c r="AL664" i="3"/>
  <c r="AE665" i="3"/>
  <c r="AF665" i="3"/>
  <c r="AG665" i="3"/>
  <c r="AH665" i="3"/>
  <c r="AJ665" i="2"/>
  <c r="AI665" i="3"/>
  <c r="AK665" i="2"/>
  <c r="AJ665" i="3"/>
  <c r="AL665" i="2"/>
  <c r="AK665" i="3"/>
  <c r="AM665" i="2"/>
  <c r="AL665" i="3"/>
  <c r="AE666" i="3"/>
  <c r="AF666" i="3"/>
  <c r="AG666" i="3"/>
  <c r="AH666" i="3"/>
  <c r="AJ666" i="2"/>
  <c r="AI666" i="3"/>
  <c r="AK666" i="2"/>
  <c r="AJ666" i="3"/>
  <c r="AL666" i="2"/>
  <c r="AK666" i="3"/>
  <c r="AM666" i="2"/>
  <c r="AL666" i="3"/>
  <c r="AE667" i="3"/>
  <c r="AF667" i="3"/>
  <c r="AG667" i="3"/>
  <c r="AH667" i="3"/>
  <c r="AJ667" i="2"/>
  <c r="AI667" i="3"/>
  <c r="AK667" i="2"/>
  <c r="AJ667" i="3"/>
  <c r="AL667" i="2"/>
  <c r="AK667" i="3"/>
  <c r="AM667" i="2"/>
  <c r="AL667" i="3"/>
  <c r="AE668" i="3"/>
  <c r="AF668" i="3"/>
  <c r="AG668" i="3"/>
  <c r="AH668" i="3"/>
  <c r="AJ668" i="2"/>
  <c r="AI668" i="3"/>
  <c r="AK668" i="2"/>
  <c r="AJ668" i="3"/>
  <c r="AL668" i="2"/>
  <c r="AK668" i="3"/>
  <c r="AM668" i="2"/>
  <c r="AL668" i="3"/>
  <c r="AE669" i="3"/>
  <c r="AF669" i="3"/>
  <c r="AG669" i="3"/>
  <c r="AH669" i="3"/>
  <c r="AJ669" i="2"/>
  <c r="AI669" i="3"/>
  <c r="AK669" i="2"/>
  <c r="AJ669" i="3"/>
  <c r="AL669" i="2"/>
  <c r="AK669" i="3"/>
  <c r="AM669" i="2"/>
  <c r="AL669" i="3"/>
  <c r="AE670" i="3"/>
  <c r="AF670" i="3"/>
  <c r="AG670" i="3"/>
  <c r="AH670" i="3"/>
  <c r="AJ670" i="2"/>
  <c r="AI670" i="3"/>
  <c r="AK670" i="2"/>
  <c r="AJ670" i="3"/>
  <c r="AL670" i="2"/>
  <c r="AK670" i="3"/>
  <c r="AM670" i="2"/>
  <c r="AL670" i="3"/>
  <c r="AE671" i="3"/>
  <c r="AF671" i="3"/>
  <c r="AG671" i="3"/>
  <c r="AH671" i="3"/>
  <c r="AJ671" i="2"/>
  <c r="AI671" i="3"/>
  <c r="AK671" i="2"/>
  <c r="AJ671" i="3"/>
  <c r="AL671" i="2"/>
  <c r="AK671" i="3"/>
  <c r="AM671" i="2"/>
  <c r="AL671" i="3"/>
  <c r="AE672" i="3"/>
  <c r="AF672" i="3"/>
  <c r="AG672" i="3"/>
  <c r="AH672" i="3"/>
  <c r="AJ672" i="2"/>
  <c r="AI672" i="3"/>
  <c r="AK672" i="2"/>
  <c r="AJ672" i="3"/>
  <c r="AL672" i="2"/>
  <c r="AK672" i="3"/>
  <c r="AM672" i="2"/>
  <c r="AL672" i="3"/>
  <c r="AE673" i="3"/>
  <c r="AF673" i="3"/>
  <c r="AG673" i="3"/>
  <c r="AH673" i="3"/>
  <c r="AJ673" i="2"/>
  <c r="AI673" i="3"/>
  <c r="AK673" i="2"/>
  <c r="AJ673" i="3"/>
  <c r="AL673" i="2"/>
  <c r="AK673" i="3"/>
  <c r="AM673" i="2"/>
  <c r="AL673" i="3"/>
  <c r="AE674" i="3"/>
  <c r="AF674" i="3"/>
  <c r="AG674" i="3"/>
  <c r="AH674" i="3"/>
  <c r="AJ674" i="2"/>
  <c r="AI674" i="3"/>
  <c r="AK674" i="2"/>
  <c r="AJ674" i="3"/>
  <c r="AL674" i="2"/>
  <c r="AK674" i="3"/>
  <c r="AM674" i="2"/>
  <c r="AL674" i="3"/>
  <c r="AE675" i="3"/>
  <c r="AF675" i="3"/>
  <c r="AG675" i="3"/>
  <c r="AH675" i="3"/>
  <c r="AJ675" i="2"/>
  <c r="AI675" i="3"/>
  <c r="AK675" i="2"/>
  <c r="AJ675" i="3"/>
  <c r="AL675" i="2"/>
  <c r="AK675" i="3"/>
  <c r="AM675" i="2"/>
  <c r="AL675" i="3"/>
  <c r="AE676" i="3"/>
  <c r="AF676" i="3"/>
  <c r="AG676" i="3"/>
  <c r="AH676" i="3"/>
  <c r="AJ676" i="2"/>
  <c r="AI676" i="3"/>
  <c r="AK676" i="2"/>
  <c r="AJ676" i="3"/>
  <c r="AL676" i="2"/>
  <c r="AK676" i="3"/>
  <c r="AM676" i="2"/>
  <c r="AL676" i="3"/>
  <c r="AE677" i="3"/>
  <c r="AF677" i="3"/>
  <c r="AG677" i="3"/>
  <c r="AH677" i="3"/>
  <c r="AJ677" i="2"/>
  <c r="AI677" i="3"/>
  <c r="AK677" i="2"/>
  <c r="AJ677" i="3"/>
  <c r="AL677" i="2"/>
  <c r="AK677" i="3"/>
  <c r="AM677" i="2"/>
  <c r="AL677" i="3"/>
  <c r="AE678" i="3"/>
  <c r="AF678" i="3"/>
  <c r="AG678" i="3"/>
  <c r="AH678" i="3"/>
  <c r="AJ678" i="2"/>
  <c r="AI678" i="3"/>
  <c r="AK678" i="2"/>
  <c r="AJ678" i="3"/>
  <c r="AL678" i="2"/>
  <c r="AK678" i="3"/>
  <c r="AM678" i="2"/>
  <c r="AL678" i="3"/>
  <c r="AE679" i="3"/>
  <c r="AF679" i="3"/>
  <c r="AG679" i="3"/>
  <c r="AH679" i="3"/>
  <c r="AJ679" i="2"/>
  <c r="AI679" i="3"/>
  <c r="AK679" i="2"/>
  <c r="AJ679" i="3"/>
  <c r="AL679" i="2"/>
  <c r="AK679" i="3"/>
  <c r="AM679" i="2"/>
  <c r="AL679" i="3"/>
  <c r="AE680" i="3"/>
  <c r="AF680" i="3"/>
  <c r="AG680" i="3"/>
  <c r="AH680" i="3"/>
  <c r="AJ680" i="2"/>
  <c r="AI680" i="3"/>
  <c r="AK680" i="2"/>
  <c r="AJ680" i="3"/>
  <c r="AL680" i="2"/>
  <c r="AK680" i="3"/>
  <c r="AM680" i="2"/>
  <c r="AL680" i="3"/>
  <c r="AE681" i="3"/>
  <c r="AF681" i="3"/>
  <c r="AG681" i="3"/>
  <c r="AH681" i="3"/>
  <c r="AJ681" i="2"/>
  <c r="AI681" i="3"/>
  <c r="AK681" i="2"/>
  <c r="AJ681" i="3"/>
  <c r="AL681" i="2"/>
  <c r="AK681" i="3"/>
  <c r="AM681" i="2"/>
  <c r="AL681" i="3"/>
  <c r="AE682" i="3"/>
  <c r="AF682" i="3"/>
  <c r="AG682" i="3"/>
  <c r="AH682" i="3"/>
  <c r="AJ682" i="2"/>
  <c r="AI682" i="3"/>
  <c r="AK682" i="2"/>
  <c r="AJ682" i="3"/>
  <c r="AL682" i="2"/>
  <c r="AK682" i="3"/>
  <c r="AM682" i="2"/>
  <c r="AL682" i="3"/>
  <c r="AE683" i="3"/>
  <c r="AF683" i="3"/>
  <c r="AG683" i="3"/>
  <c r="AH683" i="3"/>
  <c r="AJ683" i="2"/>
  <c r="AI683" i="3"/>
  <c r="AK683" i="2"/>
  <c r="AJ683" i="3"/>
  <c r="AL683" i="2"/>
  <c r="AK683" i="3"/>
  <c r="AM683" i="2"/>
  <c r="AL683" i="3"/>
  <c r="AE684" i="3"/>
  <c r="AF684" i="3"/>
  <c r="AG684" i="3"/>
  <c r="AH684" i="3"/>
  <c r="AJ684" i="2"/>
  <c r="AI684" i="3"/>
  <c r="AK684" i="2"/>
  <c r="AJ684" i="3"/>
  <c r="AL684" i="2"/>
  <c r="AK684" i="3"/>
  <c r="AM684" i="2"/>
  <c r="AL684" i="3"/>
  <c r="AE685" i="3"/>
  <c r="AF685" i="3"/>
  <c r="AG685" i="3"/>
  <c r="AH685" i="3"/>
  <c r="AJ685" i="2"/>
  <c r="AI685" i="3"/>
  <c r="AK685" i="2"/>
  <c r="AJ685" i="3"/>
  <c r="AL685" i="2"/>
  <c r="AK685" i="3"/>
  <c r="AM685" i="2"/>
  <c r="AL685" i="3"/>
  <c r="AE686" i="3"/>
  <c r="AF686" i="3"/>
  <c r="AG686" i="3"/>
  <c r="AH686" i="3"/>
  <c r="AJ686" i="2"/>
  <c r="AI686" i="3"/>
  <c r="AK686" i="2"/>
  <c r="AJ686" i="3"/>
  <c r="AL686" i="2"/>
  <c r="AK686" i="3"/>
  <c r="AM686" i="2"/>
  <c r="AL686" i="3"/>
  <c r="AE687" i="3"/>
  <c r="AF687" i="3"/>
  <c r="AG687" i="3"/>
  <c r="AH687" i="3"/>
  <c r="AJ687" i="2"/>
  <c r="AI687" i="3"/>
  <c r="AK687" i="2"/>
  <c r="AJ687" i="3"/>
  <c r="AL687" i="2"/>
  <c r="AK687" i="3"/>
  <c r="AM687" i="2"/>
  <c r="AL687" i="3"/>
  <c r="AE688" i="3"/>
  <c r="AF688" i="3"/>
  <c r="AG688" i="3"/>
  <c r="AH688" i="3"/>
  <c r="AJ688" i="2"/>
  <c r="AI688" i="3"/>
  <c r="AK688" i="2"/>
  <c r="AJ688" i="3"/>
  <c r="AL688" i="2"/>
  <c r="AK688" i="3"/>
  <c r="AM688" i="2"/>
  <c r="AL688" i="3"/>
  <c r="AE689" i="3"/>
  <c r="AF689" i="3"/>
  <c r="AG689" i="3"/>
  <c r="AH689" i="3"/>
  <c r="AJ689" i="2"/>
  <c r="AI689" i="3"/>
  <c r="AK689" i="2"/>
  <c r="AJ689" i="3"/>
  <c r="AL689" i="2"/>
  <c r="AK689" i="3"/>
  <c r="AM689" i="2"/>
  <c r="AL689" i="3"/>
  <c r="AE690" i="3"/>
  <c r="AF690" i="3"/>
  <c r="AG690" i="3"/>
  <c r="AH690" i="3"/>
  <c r="AJ690" i="2"/>
  <c r="AI690" i="3"/>
  <c r="AK690" i="2"/>
  <c r="AJ690" i="3"/>
  <c r="AL690" i="2"/>
  <c r="AK690" i="3"/>
  <c r="AM690" i="2"/>
  <c r="AL690" i="3"/>
  <c r="AE691" i="3"/>
  <c r="AF691" i="3"/>
  <c r="AG691" i="3"/>
  <c r="AH691" i="3"/>
  <c r="AJ691" i="2"/>
  <c r="AI691" i="3"/>
  <c r="AK691" i="2"/>
  <c r="AJ691" i="3"/>
  <c r="AL691" i="2"/>
  <c r="AK691" i="3"/>
  <c r="AM691" i="2"/>
  <c r="AL691" i="3"/>
  <c r="AE692" i="3"/>
  <c r="AF692" i="3"/>
  <c r="AG692" i="3"/>
  <c r="AH692" i="3"/>
  <c r="AJ692" i="2"/>
  <c r="AI692" i="3"/>
  <c r="AK692" i="2"/>
  <c r="AJ692" i="3"/>
  <c r="AL692" i="2"/>
  <c r="AK692" i="3"/>
  <c r="AM692" i="2"/>
  <c r="AL692" i="3"/>
  <c r="AE693" i="3"/>
  <c r="AF693" i="3"/>
  <c r="AG693" i="3"/>
  <c r="AH693" i="3"/>
  <c r="AJ693" i="2"/>
  <c r="AI693" i="3"/>
  <c r="AK693" i="2"/>
  <c r="AJ693" i="3"/>
  <c r="AL693" i="2"/>
  <c r="AK693" i="3"/>
  <c r="AM693" i="2"/>
  <c r="AL693" i="3"/>
  <c r="AE694" i="3"/>
  <c r="AF694" i="3"/>
  <c r="AG694" i="3"/>
  <c r="AH694" i="3"/>
  <c r="AJ694" i="2"/>
  <c r="AI694" i="3"/>
  <c r="AK694" i="2"/>
  <c r="AJ694" i="3"/>
  <c r="AL694" i="2"/>
  <c r="AK694" i="3"/>
  <c r="AM694" i="2"/>
  <c r="AL694" i="3"/>
  <c r="AE695" i="3"/>
  <c r="AF695" i="3"/>
  <c r="AG695" i="3"/>
  <c r="AH695" i="3"/>
  <c r="AJ695" i="2"/>
  <c r="AI695" i="3"/>
  <c r="AK695" i="2"/>
  <c r="AJ695" i="3"/>
  <c r="AL695" i="2"/>
  <c r="AK695" i="3"/>
  <c r="AM695" i="2"/>
  <c r="AL695" i="3"/>
  <c r="AE696" i="3"/>
  <c r="AF696" i="3"/>
  <c r="AG696" i="3"/>
  <c r="AH696" i="3"/>
  <c r="AJ696" i="2"/>
  <c r="AI696" i="3"/>
  <c r="AK696" i="2"/>
  <c r="AJ696" i="3"/>
  <c r="AL696" i="2"/>
  <c r="AK696" i="3"/>
  <c r="AM696" i="2"/>
  <c r="AL696" i="3"/>
  <c r="AE697" i="3"/>
  <c r="AF697" i="3"/>
  <c r="AG697" i="3"/>
  <c r="AH697" i="3"/>
  <c r="AJ697" i="2"/>
  <c r="AI697" i="3"/>
  <c r="AK697" i="2"/>
  <c r="AJ697" i="3"/>
  <c r="AL697" i="2"/>
  <c r="AK697" i="3"/>
  <c r="AM697" i="2"/>
  <c r="AL697" i="3"/>
  <c r="AE698" i="3"/>
  <c r="AF698" i="3"/>
  <c r="AG698" i="3"/>
  <c r="AH698" i="3"/>
  <c r="AJ698" i="2"/>
  <c r="AI698" i="3"/>
  <c r="AK698" i="2"/>
  <c r="AJ698" i="3"/>
  <c r="AL698" i="2"/>
  <c r="AK698" i="3"/>
  <c r="AM698" i="2"/>
  <c r="AL698" i="3"/>
  <c r="AE699" i="3"/>
  <c r="AF699" i="3"/>
  <c r="AG699" i="3"/>
  <c r="AH699" i="3"/>
  <c r="AJ699" i="2"/>
  <c r="AI699" i="3"/>
  <c r="AK699" i="2"/>
  <c r="AJ699" i="3"/>
  <c r="AL699" i="2"/>
  <c r="AK699" i="3"/>
  <c r="AM699" i="2"/>
  <c r="AL699" i="3"/>
  <c r="AE700" i="3"/>
  <c r="AF700" i="3"/>
  <c r="AG700" i="3"/>
  <c r="AH700" i="3"/>
  <c r="AJ700" i="2"/>
  <c r="AI700" i="3"/>
  <c r="AK700" i="2"/>
  <c r="AJ700" i="3"/>
  <c r="AL700" i="2"/>
  <c r="AK700" i="3"/>
  <c r="AM700" i="2"/>
  <c r="AL700" i="3"/>
  <c r="AE701" i="3"/>
  <c r="AF701" i="3"/>
  <c r="AG701" i="3"/>
  <c r="AH701" i="3"/>
  <c r="AJ701" i="2"/>
  <c r="AI701" i="3"/>
  <c r="AK701" i="2"/>
  <c r="AJ701" i="3"/>
  <c r="AL701" i="2"/>
  <c r="AK701" i="3"/>
  <c r="AM701" i="2"/>
  <c r="AL701" i="3"/>
  <c r="AE702" i="3"/>
  <c r="AF702" i="3"/>
  <c r="AG702" i="3"/>
  <c r="AH702" i="3"/>
  <c r="AJ702" i="2"/>
  <c r="AI702" i="3"/>
  <c r="AK702" i="2"/>
  <c r="AJ702" i="3"/>
  <c r="AL702" i="2"/>
  <c r="AK702" i="3"/>
  <c r="AM702" i="2"/>
  <c r="AL702" i="3"/>
  <c r="AE703" i="3"/>
  <c r="AF703" i="3"/>
  <c r="AG703" i="3"/>
  <c r="AH703" i="3"/>
  <c r="AJ703" i="2"/>
  <c r="AI703" i="3"/>
  <c r="AK703" i="2"/>
  <c r="AJ703" i="3"/>
  <c r="AL703" i="2"/>
  <c r="AK703" i="3"/>
  <c r="AM703" i="2"/>
  <c r="AL703" i="3"/>
  <c r="AE704" i="3"/>
  <c r="AF704" i="3"/>
  <c r="AG704" i="3"/>
  <c r="AH704" i="3"/>
  <c r="AJ704" i="2"/>
  <c r="AI704" i="3"/>
  <c r="AK704" i="2"/>
  <c r="AJ704" i="3"/>
  <c r="AL704" i="2"/>
  <c r="AK704" i="3"/>
  <c r="AM704" i="2"/>
  <c r="AL704" i="3"/>
  <c r="AE705" i="3"/>
  <c r="AF705" i="3"/>
  <c r="AG705" i="3"/>
  <c r="AH705" i="3"/>
  <c r="AJ705" i="2"/>
  <c r="AI705" i="3"/>
  <c r="AK705" i="2"/>
  <c r="AJ705" i="3"/>
  <c r="AL705" i="2"/>
  <c r="AK705" i="3"/>
  <c r="AM705" i="2"/>
  <c r="AL705" i="3"/>
  <c r="AE706" i="3"/>
  <c r="AF706" i="3"/>
  <c r="AG706" i="3"/>
  <c r="AH706" i="3"/>
  <c r="AJ706" i="2"/>
  <c r="AI706" i="3"/>
  <c r="AK706" i="2"/>
  <c r="AJ706" i="3"/>
  <c r="AL706" i="2"/>
  <c r="AK706" i="3"/>
  <c r="AM706" i="2"/>
  <c r="AL706" i="3"/>
  <c r="AE707" i="3"/>
  <c r="AF707" i="3"/>
  <c r="AG707" i="3"/>
  <c r="AH707" i="3"/>
  <c r="AJ707" i="2"/>
  <c r="AI707" i="3"/>
  <c r="AK707" i="2"/>
  <c r="AJ707" i="3"/>
  <c r="AL707" i="2"/>
  <c r="AK707" i="3"/>
  <c r="AM707" i="2"/>
  <c r="AL707" i="3"/>
  <c r="AE708" i="3"/>
  <c r="AF708" i="3"/>
  <c r="AG708" i="3"/>
  <c r="AH708" i="3"/>
  <c r="AJ708" i="2"/>
  <c r="AI708" i="3"/>
  <c r="AK708" i="2"/>
  <c r="AJ708" i="3"/>
  <c r="AL708" i="2"/>
  <c r="AK708" i="3"/>
  <c r="AM708" i="2"/>
  <c r="AL708" i="3"/>
  <c r="AE709" i="3"/>
  <c r="AF709" i="3"/>
  <c r="AG709" i="3"/>
  <c r="AH709" i="3"/>
  <c r="AJ709" i="2"/>
  <c r="AI709" i="3"/>
  <c r="AK709" i="2"/>
  <c r="AJ709" i="3"/>
  <c r="AL709" i="2"/>
  <c r="AK709" i="3"/>
  <c r="AM709" i="2"/>
  <c r="AL709" i="3"/>
  <c r="AE710" i="3"/>
  <c r="AF710" i="3"/>
  <c r="AG710" i="3"/>
  <c r="AH710" i="3"/>
  <c r="AJ710" i="2"/>
  <c r="AI710" i="3"/>
  <c r="AK710" i="2"/>
  <c r="AJ710" i="3"/>
  <c r="AL710" i="2"/>
  <c r="AK710" i="3"/>
  <c r="AM710" i="2"/>
  <c r="AL710" i="3"/>
  <c r="AE711" i="3"/>
  <c r="AF711" i="3"/>
  <c r="AG711" i="3"/>
  <c r="AH711" i="3"/>
  <c r="AJ711" i="2"/>
  <c r="AI711" i="3"/>
  <c r="AK711" i="2"/>
  <c r="AJ711" i="3"/>
  <c r="AL711" i="2"/>
  <c r="AK711" i="3"/>
  <c r="AM711" i="2"/>
  <c r="AL711" i="3"/>
  <c r="AE712" i="3"/>
  <c r="AF712" i="3"/>
  <c r="AG712" i="3"/>
  <c r="AH712" i="3"/>
  <c r="AJ712" i="2"/>
  <c r="AI712" i="3"/>
  <c r="AK712" i="2"/>
  <c r="AJ712" i="3"/>
  <c r="AL712" i="2"/>
  <c r="AK712" i="3"/>
  <c r="AM712" i="2"/>
  <c r="AL712" i="3"/>
  <c r="AE713" i="3"/>
  <c r="AF713" i="3"/>
  <c r="AG713" i="3"/>
  <c r="AH713" i="3"/>
  <c r="AJ713" i="2"/>
  <c r="AI713" i="3"/>
  <c r="AK713" i="2"/>
  <c r="AJ713" i="3"/>
  <c r="AL713" i="2"/>
  <c r="AK713" i="3"/>
  <c r="AM713" i="2"/>
  <c r="AL713" i="3"/>
  <c r="AE714" i="3"/>
  <c r="AF714" i="3"/>
  <c r="AG714" i="3"/>
  <c r="AH714" i="3"/>
  <c r="AJ714" i="2"/>
  <c r="AI714" i="3"/>
  <c r="AK714" i="2"/>
  <c r="AJ714" i="3"/>
  <c r="AL714" i="2"/>
  <c r="AK714" i="3"/>
  <c r="AM714" i="2"/>
  <c r="AL714" i="3"/>
  <c r="AE715" i="3"/>
  <c r="AF715" i="3"/>
  <c r="AG715" i="3"/>
  <c r="AH715" i="3"/>
  <c r="AJ715" i="2"/>
  <c r="AI715" i="3"/>
  <c r="AK715" i="2"/>
  <c r="AJ715" i="3"/>
  <c r="AL715" i="2"/>
  <c r="AK715" i="3"/>
  <c r="AM715" i="2"/>
  <c r="AL715" i="3"/>
  <c r="AE716" i="3"/>
  <c r="AF716" i="3"/>
  <c r="AG716" i="3"/>
  <c r="AH716" i="3"/>
  <c r="AJ716" i="2"/>
  <c r="AI716" i="3"/>
  <c r="AK716" i="2"/>
  <c r="AJ716" i="3"/>
  <c r="AL716" i="2"/>
  <c r="AK716" i="3"/>
  <c r="AM716" i="2"/>
  <c r="AL716" i="3"/>
  <c r="AE717" i="3"/>
  <c r="AF717" i="3"/>
  <c r="AG717" i="3"/>
  <c r="AH717" i="3"/>
  <c r="AJ717" i="2"/>
  <c r="AI717" i="3"/>
  <c r="AK717" i="2"/>
  <c r="AJ717" i="3"/>
  <c r="AL717" i="2"/>
  <c r="AK717" i="3"/>
  <c r="AM717" i="2"/>
  <c r="AL717" i="3"/>
  <c r="AE718" i="3"/>
  <c r="AF718" i="3"/>
  <c r="AG718" i="3"/>
  <c r="AH718" i="3"/>
  <c r="AJ718" i="2"/>
  <c r="AI718" i="3"/>
  <c r="AK718" i="2"/>
  <c r="AJ718" i="3"/>
  <c r="AL718" i="2"/>
  <c r="AK718" i="3"/>
  <c r="AM718" i="2"/>
  <c r="AL718" i="3"/>
  <c r="AE719" i="3"/>
  <c r="AF719" i="3"/>
  <c r="AG719" i="3"/>
  <c r="AH719" i="3"/>
  <c r="AJ719" i="2"/>
  <c r="AI719" i="3"/>
  <c r="AK719" i="2"/>
  <c r="AJ719" i="3"/>
  <c r="AL719" i="2"/>
  <c r="AK719" i="3"/>
  <c r="AM719" i="2"/>
  <c r="AL719" i="3"/>
  <c r="AE720" i="3"/>
  <c r="AF720" i="3"/>
  <c r="AG720" i="3"/>
  <c r="AH720" i="3"/>
  <c r="AJ720" i="2"/>
  <c r="AI720" i="3"/>
  <c r="AK720" i="2"/>
  <c r="AJ720" i="3"/>
  <c r="AL720" i="2"/>
  <c r="AK720" i="3"/>
  <c r="AM720" i="2"/>
  <c r="AL720" i="3"/>
  <c r="AE721" i="3"/>
  <c r="AF721" i="3"/>
  <c r="AG721" i="3"/>
  <c r="AH721" i="3"/>
  <c r="AJ721" i="2"/>
  <c r="AI721" i="3"/>
  <c r="AK721" i="2"/>
  <c r="AJ721" i="3"/>
  <c r="AL721" i="2"/>
  <c r="AK721" i="3"/>
  <c r="AM721" i="2"/>
  <c r="AL721" i="3"/>
  <c r="AE722" i="3"/>
  <c r="AF722" i="3"/>
  <c r="AG722" i="3"/>
  <c r="AH722" i="3"/>
  <c r="AJ722" i="2"/>
  <c r="AI722" i="3"/>
  <c r="AK722" i="2"/>
  <c r="AJ722" i="3"/>
  <c r="AL722" i="2"/>
  <c r="AK722" i="3"/>
  <c r="AM722" i="2"/>
  <c r="AL722" i="3"/>
  <c r="AE723" i="3"/>
  <c r="AF723" i="3"/>
  <c r="AG723" i="3"/>
  <c r="AH723" i="3"/>
  <c r="AJ723" i="2"/>
  <c r="AI723" i="3"/>
  <c r="AK723" i="2"/>
  <c r="AJ723" i="3"/>
  <c r="AL723" i="2"/>
  <c r="AK723" i="3"/>
  <c r="AM723" i="2"/>
  <c r="AL723" i="3"/>
  <c r="AE724" i="3"/>
  <c r="AF724" i="3"/>
  <c r="AG724" i="3"/>
  <c r="AH724" i="3"/>
  <c r="AJ724" i="2"/>
  <c r="AI724" i="3"/>
  <c r="AK724" i="2"/>
  <c r="AJ724" i="3"/>
  <c r="AL724" i="2"/>
  <c r="AK724" i="3"/>
  <c r="AM724" i="2"/>
  <c r="AL724" i="3"/>
  <c r="AE725" i="3"/>
  <c r="AF725" i="3"/>
  <c r="AG725" i="3"/>
  <c r="AH725" i="3"/>
  <c r="AJ725" i="2"/>
  <c r="AI725" i="3"/>
  <c r="AK725" i="2"/>
  <c r="AJ725" i="3"/>
  <c r="AL725" i="2"/>
  <c r="AK725" i="3"/>
  <c r="AM725" i="2"/>
  <c r="AL725" i="3"/>
  <c r="AE726" i="3"/>
  <c r="AF726" i="3"/>
  <c r="AG726" i="3"/>
  <c r="AH726" i="3"/>
  <c r="AJ726" i="2"/>
  <c r="AI726" i="3"/>
  <c r="AK726" i="2"/>
  <c r="AJ726" i="3"/>
  <c r="AL726" i="2"/>
  <c r="AK726" i="3"/>
  <c r="AM726" i="2"/>
  <c r="AL726" i="3"/>
  <c r="AE727" i="3"/>
  <c r="AF727" i="3"/>
  <c r="AG727" i="3"/>
  <c r="AH727" i="3"/>
  <c r="AJ727" i="2"/>
  <c r="AI727" i="3"/>
  <c r="AK727" i="2"/>
  <c r="AJ727" i="3"/>
  <c r="AL727" i="2"/>
  <c r="AK727" i="3"/>
  <c r="AM727" i="2"/>
  <c r="AL727" i="3"/>
  <c r="AE728" i="3"/>
  <c r="AF728" i="3"/>
  <c r="AG728" i="3"/>
  <c r="AH728" i="3"/>
  <c r="AJ728" i="2"/>
  <c r="AI728" i="3"/>
  <c r="AK728" i="2"/>
  <c r="AJ728" i="3"/>
  <c r="AL728" i="2"/>
  <c r="AK728" i="3"/>
  <c r="AM728" i="2"/>
  <c r="AL728" i="3"/>
  <c r="AE729" i="3"/>
  <c r="AF729" i="3"/>
  <c r="AG729" i="3"/>
  <c r="AH729" i="3"/>
  <c r="AJ729" i="2"/>
  <c r="AI729" i="3"/>
  <c r="AK729" i="2"/>
  <c r="AJ729" i="3"/>
  <c r="AL729" i="2"/>
  <c r="AK729" i="3"/>
  <c r="AM729" i="2"/>
  <c r="AL729" i="3"/>
  <c r="AE730" i="3"/>
  <c r="AF730" i="3"/>
  <c r="AG730" i="3"/>
  <c r="AH730" i="3"/>
  <c r="AJ730" i="2"/>
  <c r="AI730" i="3"/>
  <c r="AK730" i="2"/>
  <c r="AJ730" i="3"/>
  <c r="AL730" i="2"/>
  <c r="AK730" i="3"/>
  <c r="AM730" i="2"/>
  <c r="AL730" i="3"/>
  <c r="AE731" i="3"/>
  <c r="AF731" i="3"/>
  <c r="AG731" i="3"/>
  <c r="AH731" i="3"/>
  <c r="AJ731" i="2"/>
  <c r="AI731" i="3"/>
  <c r="AK731" i="2"/>
  <c r="AJ731" i="3"/>
  <c r="AL731" i="2"/>
  <c r="AK731" i="3"/>
  <c r="AM731" i="2"/>
  <c r="AL731" i="3"/>
  <c r="AE732" i="3"/>
  <c r="AF732" i="3"/>
  <c r="AG732" i="3"/>
  <c r="AH732" i="3"/>
  <c r="AJ732" i="2"/>
  <c r="AI732" i="3"/>
  <c r="AK732" i="2"/>
  <c r="AJ732" i="3"/>
  <c r="AL732" i="2"/>
  <c r="AK732" i="3"/>
  <c r="AM732" i="2"/>
  <c r="AL732" i="3"/>
  <c r="AE733" i="3"/>
  <c r="AF733" i="3"/>
  <c r="AG733" i="3"/>
  <c r="AH733" i="3"/>
  <c r="AJ733" i="2"/>
  <c r="AI733" i="3"/>
  <c r="AK733" i="2"/>
  <c r="AJ733" i="3"/>
  <c r="AL733" i="2"/>
  <c r="AK733" i="3"/>
  <c r="AM733" i="2"/>
  <c r="AL733" i="3"/>
  <c r="AE734" i="3"/>
  <c r="AF734" i="3"/>
  <c r="AG734" i="3"/>
  <c r="AH734" i="3"/>
  <c r="AJ734" i="2"/>
  <c r="AI734" i="3"/>
  <c r="AK734" i="2"/>
  <c r="AJ734" i="3"/>
  <c r="AL734" i="2"/>
  <c r="AK734" i="3"/>
  <c r="AM734" i="2"/>
  <c r="AL734" i="3"/>
  <c r="AE735" i="3"/>
  <c r="AF735" i="3"/>
  <c r="AG735" i="3"/>
  <c r="AH735" i="3"/>
  <c r="AJ735" i="2"/>
  <c r="AI735" i="3"/>
  <c r="AK735" i="2"/>
  <c r="AJ735" i="3"/>
  <c r="AL735" i="2"/>
  <c r="AK735" i="3"/>
  <c r="AM735" i="2"/>
  <c r="AL735" i="3"/>
  <c r="AE736" i="3"/>
  <c r="AF736" i="3"/>
  <c r="AG736" i="3"/>
  <c r="AH736" i="3"/>
  <c r="AJ736" i="2"/>
  <c r="AI736" i="3"/>
  <c r="AK736" i="2"/>
  <c r="AJ736" i="3"/>
  <c r="AL736" i="2"/>
  <c r="AK736" i="3"/>
  <c r="AM736" i="2"/>
  <c r="AL736" i="3"/>
  <c r="AE737" i="3"/>
  <c r="AF737" i="3"/>
  <c r="AG737" i="3"/>
  <c r="AH737" i="3"/>
  <c r="AJ737" i="2"/>
  <c r="AI737" i="3"/>
  <c r="AK737" i="2"/>
  <c r="AJ737" i="3"/>
  <c r="AL737" i="2"/>
  <c r="AK737" i="3"/>
  <c r="AM737" i="2"/>
  <c r="AL737" i="3"/>
  <c r="AE738" i="3"/>
  <c r="AF738" i="3"/>
  <c r="AG738" i="3"/>
  <c r="AH738" i="3"/>
  <c r="AJ738" i="2"/>
  <c r="AI738" i="3"/>
  <c r="AK738" i="2"/>
  <c r="AJ738" i="3"/>
  <c r="AL738" i="2"/>
  <c r="AK738" i="3"/>
  <c r="AM738" i="2"/>
  <c r="AL738" i="3"/>
  <c r="AE739" i="3"/>
  <c r="AF739" i="3"/>
  <c r="AG739" i="3"/>
  <c r="AH739" i="3"/>
  <c r="AJ739" i="2"/>
  <c r="AI739" i="3"/>
  <c r="AK739" i="2"/>
  <c r="AJ739" i="3"/>
  <c r="AL739" i="2"/>
  <c r="AK739" i="3"/>
  <c r="AM739" i="2"/>
  <c r="AL739" i="3"/>
  <c r="AE740" i="3"/>
  <c r="AF740" i="3"/>
  <c r="AG740" i="3"/>
  <c r="AH740" i="3"/>
  <c r="AJ740" i="2"/>
  <c r="AI740" i="3"/>
  <c r="AK740" i="2"/>
  <c r="AJ740" i="3"/>
  <c r="AL740" i="2"/>
  <c r="AK740" i="3"/>
  <c r="AM740" i="2"/>
  <c r="AL740" i="3"/>
  <c r="AE741" i="3"/>
  <c r="AF741" i="3"/>
  <c r="AG741" i="3"/>
  <c r="AH741" i="3"/>
  <c r="AJ741" i="2"/>
  <c r="AI741" i="3"/>
  <c r="AK741" i="2"/>
  <c r="AJ741" i="3"/>
  <c r="AL741" i="2"/>
  <c r="AK741" i="3"/>
  <c r="AM741" i="2"/>
  <c r="AL741" i="3"/>
  <c r="AE742" i="3"/>
  <c r="AF742" i="3"/>
  <c r="AG742" i="3"/>
  <c r="AH742" i="3"/>
  <c r="AJ742" i="2"/>
  <c r="AI742" i="3"/>
  <c r="AK742" i="2"/>
  <c r="AJ742" i="3"/>
  <c r="AL742" i="2"/>
  <c r="AK742" i="3"/>
  <c r="AM742" i="2"/>
  <c r="AL742" i="3"/>
  <c r="AE743" i="3"/>
  <c r="AF743" i="3"/>
  <c r="AG743" i="3"/>
  <c r="AH743" i="3"/>
  <c r="AJ743" i="2"/>
  <c r="AI743" i="3"/>
  <c r="AK743" i="2"/>
  <c r="AJ743" i="3"/>
  <c r="AL743" i="2"/>
  <c r="AK743" i="3"/>
  <c r="AM743" i="2"/>
  <c r="AL743" i="3"/>
  <c r="AE744" i="3"/>
  <c r="AF744" i="3"/>
  <c r="AG744" i="3"/>
  <c r="AH744" i="3"/>
  <c r="AJ744" i="2"/>
  <c r="AI744" i="3"/>
  <c r="AK744" i="2"/>
  <c r="AJ744" i="3"/>
  <c r="AL744" i="2"/>
  <c r="AK744" i="3"/>
  <c r="AM744" i="2"/>
  <c r="AL744" i="3"/>
  <c r="AE745" i="3"/>
  <c r="AF745" i="3"/>
  <c r="AG745" i="3"/>
  <c r="AH745" i="3"/>
  <c r="AJ745" i="2"/>
  <c r="AI745" i="3"/>
  <c r="AK745" i="2"/>
  <c r="AJ745" i="3"/>
  <c r="AL745" i="2"/>
  <c r="AK745" i="3"/>
  <c r="AM745" i="2"/>
  <c r="AL745" i="3"/>
  <c r="AE746" i="3"/>
  <c r="AF746" i="3"/>
  <c r="AG746" i="3"/>
  <c r="AH746" i="3"/>
  <c r="AJ746" i="2"/>
  <c r="AI746" i="3"/>
  <c r="AK746" i="2"/>
  <c r="AJ746" i="3"/>
  <c r="AL746" i="2"/>
  <c r="AK746" i="3"/>
  <c r="AM746" i="2"/>
  <c r="AL746" i="3"/>
  <c r="AE747" i="3"/>
  <c r="AF747" i="3"/>
  <c r="AG747" i="3"/>
  <c r="AH747" i="3"/>
  <c r="AJ747" i="2"/>
  <c r="AI747" i="3"/>
  <c r="AK747" i="2"/>
  <c r="AJ747" i="3"/>
  <c r="AL747" i="2"/>
  <c r="AK747" i="3"/>
  <c r="AM747" i="2"/>
  <c r="AL747" i="3"/>
  <c r="AE748" i="3"/>
  <c r="AF748" i="3"/>
  <c r="AG748" i="3"/>
  <c r="AH748" i="3"/>
  <c r="AJ748" i="2"/>
  <c r="AI748" i="3"/>
  <c r="AK748" i="2"/>
  <c r="AJ748" i="3"/>
  <c r="AL748" i="2"/>
  <c r="AK748" i="3"/>
  <c r="AM748" i="2"/>
  <c r="AL748" i="3"/>
  <c r="AE749" i="3"/>
  <c r="AF749" i="3"/>
  <c r="AG749" i="3"/>
  <c r="AH749" i="3"/>
  <c r="AI749" i="3"/>
  <c r="AJ749" i="3"/>
  <c r="AK749" i="3"/>
  <c r="AL749" i="3"/>
  <c r="AE750" i="3"/>
  <c r="AF750" i="3"/>
  <c r="AG750" i="3"/>
  <c r="AH750" i="3"/>
  <c r="AI750" i="3"/>
  <c r="AJ750" i="3"/>
  <c r="AK750" i="3"/>
  <c r="AL750" i="3"/>
  <c r="AE751" i="3"/>
  <c r="AF751" i="3"/>
  <c r="AG751" i="3"/>
  <c r="AH751" i="3"/>
  <c r="AI751" i="3"/>
  <c r="AJ751" i="3"/>
  <c r="AK751" i="3"/>
  <c r="AL751" i="3"/>
  <c r="AE752" i="3"/>
  <c r="AF752" i="3"/>
  <c r="AG752" i="3"/>
  <c r="AH752" i="3"/>
  <c r="AI752" i="3"/>
  <c r="AJ752" i="3"/>
  <c r="AK752" i="3"/>
  <c r="AL752" i="3"/>
  <c r="AE753" i="3"/>
  <c r="AF753" i="3"/>
  <c r="AG753" i="3"/>
  <c r="AH753" i="3"/>
  <c r="AI753" i="3"/>
  <c r="AJ753" i="3"/>
  <c r="AK753" i="3"/>
  <c r="AL753" i="3"/>
  <c r="AE754" i="3"/>
  <c r="AF754" i="3"/>
  <c r="AG754" i="3"/>
  <c r="AH754" i="3"/>
  <c r="AI754" i="3"/>
  <c r="AJ754" i="3"/>
  <c r="AK754" i="3"/>
  <c r="AL754" i="3"/>
  <c r="AE755" i="3"/>
  <c r="AF755" i="3"/>
  <c r="AG755" i="3"/>
  <c r="AH755" i="3"/>
  <c r="AI755" i="3"/>
  <c r="AJ755" i="3"/>
  <c r="AK755" i="3"/>
  <c r="AL755" i="3"/>
  <c r="AE756" i="3"/>
  <c r="AF756" i="3"/>
  <c r="AG756" i="3"/>
  <c r="AH756" i="3"/>
  <c r="AI756" i="3"/>
  <c r="AJ756" i="3"/>
  <c r="AK756" i="3"/>
  <c r="AL756" i="3"/>
  <c r="AE757" i="3"/>
  <c r="AF757" i="3"/>
  <c r="AG757" i="3"/>
  <c r="AH757" i="3"/>
  <c r="AI757" i="3"/>
  <c r="AJ757" i="3"/>
  <c r="AK757" i="3"/>
  <c r="AL757" i="3"/>
  <c r="AE758" i="3"/>
  <c r="AF758" i="3"/>
  <c r="AG758" i="3"/>
  <c r="AH758" i="3"/>
  <c r="AI758" i="3"/>
  <c r="AJ758" i="3"/>
  <c r="AK758" i="3"/>
  <c r="AL758" i="3"/>
  <c r="AE759" i="3"/>
  <c r="AF759" i="3"/>
  <c r="AG759" i="3"/>
  <c r="AH759" i="3"/>
  <c r="AI759" i="3"/>
  <c r="AJ759" i="3"/>
  <c r="AK759" i="3"/>
  <c r="AL759" i="3"/>
  <c r="AE760" i="3"/>
  <c r="AF760" i="3"/>
  <c r="AG760" i="3"/>
  <c r="AH760" i="3"/>
  <c r="AI760" i="3"/>
  <c r="AJ760" i="3"/>
  <c r="AK760" i="3"/>
  <c r="AL760" i="3"/>
  <c r="AE761" i="3"/>
  <c r="AF761" i="3"/>
  <c r="AG761" i="3"/>
  <c r="AH761" i="3"/>
  <c r="AI761" i="3"/>
  <c r="AJ761" i="3"/>
  <c r="AK761" i="3"/>
  <c r="AL761" i="3"/>
  <c r="AE762" i="3"/>
  <c r="AF762" i="3"/>
  <c r="AG762" i="3"/>
  <c r="AH762" i="3"/>
  <c r="AI762" i="3"/>
  <c r="AJ762" i="3"/>
  <c r="AK762" i="3"/>
  <c r="AL762" i="3"/>
  <c r="AE763" i="3"/>
  <c r="AF763" i="3"/>
  <c r="AG763" i="3"/>
  <c r="AH763" i="3"/>
  <c r="AI763" i="3"/>
  <c r="AJ763" i="3"/>
  <c r="AK763" i="3"/>
  <c r="AL763" i="3"/>
  <c r="AE764" i="3"/>
  <c r="AF764" i="3"/>
  <c r="AG764" i="3"/>
  <c r="AH764" i="3"/>
  <c r="AI764" i="3"/>
  <c r="AJ764" i="3"/>
  <c r="AK764" i="3"/>
  <c r="AL764" i="3"/>
  <c r="AE765" i="3"/>
  <c r="AF765" i="3"/>
  <c r="AG765" i="3"/>
  <c r="AH765" i="3"/>
  <c r="AI765" i="3"/>
  <c r="AJ765" i="3"/>
  <c r="AK765" i="3"/>
  <c r="AL765" i="3"/>
  <c r="AE766" i="3"/>
  <c r="AF766" i="3"/>
  <c r="AG766" i="3"/>
  <c r="AH766" i="3"/>
  <c r="AI766" i="3"/>
  <c r="AJ766" i="3"/>
  <c r="AK766" i="3"/>
  <c r="AL766" i="3"/>
  <c r="AE767" i="3"/>
  <c r="AF767" i="3"/>
  <c r="AG767" i="3"/>
  <c r="AH767" i="3"/>
  <c r="AI767" i="3"/>
  <c r="AJ767" i="3"/>
  <c r="AK767" i="3"/>
  <c r="AL767" i="3"/>
  <c r="AE768" i="3"/>
  <c r="AF768" i="3"/>
  <c r="AG768" i="3"/>
  <c r="AH768" i="3"/>
  <c r="AI768" i="3"/>
  <c r="AJ768" i="3"/>
  <c r="AK768" i="3"/>
  <c r="AL768" i="3"/>
  <c r="AE769" i="3"/>
  <c r="AF769" i="3"/>
  <c r="AG769" i="3"/>
  <c r="AH769" i="3"/>
  <c r="AI769" i="3"/>
  <c r="AJ769" i="3"/>
  <c r="AK769" i="3"/>
  <c r="AL769" i="3"/>
  <c r="AE770" i="3"/>
  <c r="AF770" i="3"/>
  <c r="AG770" i="3"/>
  <c r="AH770" i="3"/>
  <c r="AI770" i="3"/>
  <c r="AJ770" i="3"/>
  <c r="AK770" i="3"/>
  <c r="AL770" i="3"/>
  <c r="AE771" i="3"/>
  <c r="AF771" i="3"/>
  <c r="AG771" i="3"/>
  <c r="AH771" i="3"/>
  <c r="AI771" i="3"/>
  <c r="AJ771" i="3"/>
  <c r="AK771" i="3"/>
  <c r="AL771" i="3"/>
  <c r="AE772" i="3"/>
  <c r="AF772" i="3"/>
  <c r="AG772" i="3"/>
  <c r="AH772" i="3"/>
  <c r="AI772" i="3"/>
  <c r="AJ772" i="3"/>
  <c r="AK772" i="3"/>
  <c r="AL772" i="3"/>
  <c r="AE773" i="3"/>
  <c r="AF773" i="3"/>
  <c r="AG773" i="3"/>
  <c r="AH773" i="3"/>
  <c r="AI773" i="3"/>
  <c r="AJ773" i="3"/>
  <c r="AK773" i="3"/>
  <c r="AL773" i="3"/>
  <c r="AE774" i="3"/>
  <c r="AF774" i="3"/>
  <c r="AG774" i="3"/>
  <c r="AH774" i="3"/>
  <c r="AI774" i="3"/>
  <c r="AJ774" i="3"/>
  <c r="AK774" i="3"/>
  <c r="AL774" i="3"/>
  <c r="AE775" i="3"/>
  <c r="AF775" i="3"/>
  <c r="AG775" i="3"/>
  <c r="AH775" i="3"/>
  <c r="AI775" i="3"/>
  <c r="AJ775" i="3"/>
  <c r="AK775" i="3"/>
  <c r="AL775" i="3"/>
  <c r="AE776" i="3"/>
  <c r="AF776" i="3"/>
  <c r="AG776" i="3"/>
  <c r="AH776" i="3"/>
  <c r="AI776" i="3"/>
  <c r="AJ776" i="3"/>
  <c r="AK776" i="3"/>
  <c r="AL776" i="3"/>
  <c r="AE777" i="3"/>
  <c r="AF777" i="3"/>
  <c r="AG777" i="3"/>
  <c r="AH777" i="3"/>
  <c r="AI777" i="3"/>
  <c r="AJ777" i="3"/>
  <c r="AK777" i="3"/>
  <c r="AL777" i="3"/>
  <c r="AE778" i="3"/>
  <c r="AF778" i="3"/>
  <c r="AG778" i="3"/>
  <c r="AH778" i="3"/>
  <c r="AI778" i="3"/>
  <c r="AJ778" i="3"/>
  <c r="AK778" i="3"/>
  <c r="AL778" i="3"/>
  <c r="AE779" i="3"/>
  <c r="AF779" i="3"/>
  <c r="AG779" i="3"/>
  <c r="AH779" i="3"/>
  <c r="AI779" i="3"/>
  <c r="AJ779" i="3"/>
  <c r="AK779" i="3"/>
  <c r="AL779" i="3"/>
  <c r="AE780" i="3"/>
  <c r="AF780" i="3"/>
  <c r="AG780" i="3"/>
  <c r="AH780" i="3"/>
  <c r="AI780" i="3"/>
  <c r="AJ780" i="3"/>
  <c r="AK780" i="3"/>
  <c r="AL780" i="3"/>
  <c r="AE781" i="3"/>
  <c r="AF781" i="3"/>
  <c r="AG781" i="3"/>
  <c r="AH781" i="3"/>
  <c r="AI781" i="3"/>
  <c r="AJ781" i="3"/>
  <c r="AK781" i="3"/>
  <c r="AL781" i="3"/>
  <c r="AE782" i="3"/>
  <c r="AF782" i="3"/>
  <c r="AG782" i="3"/>
  <c r="AH782" i="3"/>
  <c r="AI782" i="3"/>
  <c r="AJ782" i="3"/>
  <c r="AK782" i="3"/>
  <c r="AL782" i="3"/>
  <c r="AE783" i="3"/>
  <c r="AF783" i="3"/>
  <c r="AG783" i="3"/>
  <c r="AH783" i="3"/>
  <c r="AI783" i="3"/>
  <c r="AJ783" i="3"/>
  <c r="AK783" i="3"/>
  <c r="AL783" i="3"/>
  <c r="AE784" i="3"/>
  <c r="AF784" i="3"/>
  <c r="AG784" i="3"/>
  <c r="AH784" i="3"/>
  <c r="AI784" i="3"/>
  <c r="AJ784" i="3"/>
  <c r="AK784" i="3"/>
  <c r="AL784" i="3"/>
  <c r="AE785" i="3"/>
  <c r="AF785" i="3"/>
  <c r="AG785" i="3"/>
  <c r="AH785" i="3"/>
  <c r="AI785" i="3"/>
  <c r="AJ785" i="3"/>
  <c r="AK785" i="3"/>
  <c r="AL785" i="3"/>
  <c r="AE786" i="3"/>
  <c r="AF786" i="3"/>
  <c r="AG786" i="3"/>
  <c r="AH786" i="3"/>
  <c r="AI786" i="3"/>
  <c r="AJ786" i="3"/>
  <c r="AK786" i="3"/>
  <c r="AL786" i="3"/>
  <c r="AE787" i="3"/>
  <c r="AF787" i="3"/>
  <c r="AG787" i="3"/>
  <c r="AH787" i="3"/>
  <c r="AI787" i="3"/>
  <c r="AJ787" i="3"/>
  <c r="AK787" i="3"/>
  <c r="AL787" i="3"/>
  <c r="AE788" i="3"/>
  <c r="AF788" i="3"/>
  <c r="AG788" i="3"/>
  <c r="AH788" i="3"/>
  <c r="AI788" i="3"/>
  <c r="AJ788" i="3"/>
  <c r="AK788" i="3"/>
  <c r="AL788" i="3"/>
  <c r="AE789" i="3"/>
  <c r="AF789" i="3"/>
  <c r="AG789" i="3"/>
  <c r="AH789" i="3"/>
  <c r="AI789" i="3"/>
  <c r="AJ789" i="3"/>
  <c r="AK789" i="3"/>
  <c r="AL789" i="3"/>
  <c r="AE790" i="3"/>
  <c r="AF790" i="3"/>
  <c r="AG790" i="3"/>
  <c r="AH790" i="3"/>
  <c r="AI790" i="3"/>
  <c r="AJ790" i="3"/>
  <c r="AK790" i="3"/>
  <c r="AL790" i="3"/>
  <c r="AE791" i="3"/>
  <c r="AF791" i="3"/>
  <c r="AG791" i="3"/>
  <c r="AH791" i="3"/>
  <c r="AJ791" i="2"/>
  <c r="AI791" i="3"/>
  <c r="AK791" i="2"/>
  <c r="AJ791" i="3"/>
  <c r="AL791" i="2"/>
  <c r="AK791" i="3"/>
  <c r="AM791" i="2"/>
  <c r="AL791" i="3"/>
  <c r="AE792" i="3"/>
  <c r="AF792" i="3"/>
  <c r="AG792" i="3"/>
  <c r="AH792" i="3"/>
  <c r="AJ792" i="2"/>
  <c r="AI792" i="3"/>
  <c r="AK792" i="2"/>
  <c r="AJ792" i="3"/>
  <c r="AL792" i="2"/>
  <c r="AK792" i="3"/>
  <c r="AM792" i="2"/>
  <c r="AL792" i="3"/>
  <c r="AE793" i="3"/>
  <c r="AF793" i="3"/>
  <c r="AG793" i="3"/>
  <c r="AH793" i="3"/>
  <c r="AJ793" i="2"/>
  <c r="AI793" i="3"/>
  <c r="AK793" i="2"/>
  <c r="AJ793" i="3"/>
  <c r="AL793" i="2"/>
  <c r="AK793" i="3"/>
  <c r="AM793" i="2"/>
  <c r="AL793" i="3"/>
  <c r="AE794" i="3"/>
  <c r="AF794" i="3"/>
  <c r="AG794" i="3"/>
  <c r="AH794" i="3"/>
  <c r="AJ794" i="2"/>
  <c r="AI794" i="3"/>
  <c r="AK794" i="2"/>
  <c r="AJ794" i="3"/>
  <c r="AL794" i="2"/>
  <c r="AK794" i="3"/>
  <c r="AM794" i="2"/>
  <c r="AL794" i="3"/>
  <c r="AE795" i="3"/>
  <c r="AF795" i="3"/>
  <c r="AG795" i="3"/>
  <c r="AH795" i="3"/>
  <c r="AJ795" i="2"/>
  <c r="AI795" i="3"/>
  <c r="AK795" i="2"/>
  <c r="AJ795" i="3"/>
  <c r="AL795" i="2"/>
  <c r="AK795" i="3"/>
  <c r="AM795" i="2"/>
  <c r="AL795" i="3"/>
  <c r="AE796" i="3"/>
  <c r="AF796" i="3"/>
  <c r="AG796" i="3"/>
  <c r="AH796" i="3"/>
  <c r="AJ796" i="2"/>
  <c r="AI796" i="3"/>
  <c r="AK796" i="2"/>
  <c r="AJ796" i="3"/>
  <c r="AL796" i="2"/>
  <c r="AK796" i="3"/>
  <c r="AM796" i="2"/>
  <c r="AL796" i="3"/>
  <c r="AE797" i="3"/>
  <c r="AF797" i="3"/>
  <c r="AG797" i="3"/>
  <c r="AH797" i="3"/>
  <c r="AJ797" i="2"/>
  <c r="AI797" i="3"/>
  <c r="AK797" i="2"/>
  <c r="AJ797" i="3"/>
  <c r="AL797" i="2"/>
  <c r="AK797" i="3"/>
  <c r="AM797" i="2"/>
  <c r="AL797" i="3"/>
  <c r="AE798" i="3"/>
  <c r="AF798" i="3"/>
  <c r="AG798" i="3"/>
  <c r="AH798" i="3"/>
  <c r="AJ798" i="2"/>
  <c r="AI798" i="3"/>
  <c r="AK798" i="2"/>
  <c r="AJ798" i="3"/>
  <c r="AL798" i="2"/>
  <c r="AK798" i="3"/>
  <c r="AM798" i="2"/>
  <c r="AL798" i="3"/>
  <c r="AE799" i="3"/>
  <c r="AF799" i="3"/>
  <c r="AG799" i="3"/>
  <c r="AH799" i="3"/>
  <c r="AJ799" i="2"/>
  <c r="AI799" i="3"/>
  <c r="AK799" i="2"/>
  <c r="AJ799" i="3"/>
  <c r="AL799" i="2"/>
  <c r="AK799" i="3"/>
  <c r="AM799" i="2"/>
  <c r="AL799" i="3"/>
  <c r="AE800" i="3"/>
  <c r="AF800" i="3"/>
  <c r="AG800" i="3"/>
  <c r="AH800" i="3"/>
  <c r="AJ800" i="2"/>
  <c r="AI800" i="3"/>
  <c r="AK800" i="2"/>
  <c r="AJ800" i="3"/>
  <c r="AL800" i="2"/>
  <c r="AK800" i="3"/>
  <c r="AM800" i="2"/>
  <c r="AL800" i="3"/>
  <c r="AE801" i="3"/>
  <c r="AF801" i="3"/>
  <c r="AG801" i="3"/>
  <c r="AH801" i="3"/>
  <c r="AJ801" i="2"/>
  <c r="AI801" i="3"/>
  <c r="AK801" i="2"/>
  <c r="AJ801" i="3"/>
  <c r="AL801" i="2"/>
  <c r="AK801" i="3"/>
  <c r="AM801" i="2"/>
  <c r="AL801" i="3"/>
  <c r="AE802" i="3"/>
  <c r="AF802" i="3"/>
  <c r="AG802" i="3"/>
  <c r="AH802" i="3"/>
  <c r="AJ802" i="2"/>
  <c r="AI802" i="3"/>
  <c r="AK802" i="2"/>
  <c r="AJ802" i="3"/>
  <c r="AL802" i="2"/>
  <c r="AK802" i="3"/>
  <c r="AM802" i="2"/>
  <c r="AL802" i="3"/>
  <c r="AE803" i="3"/>
  <c r="AF803" i="3"/>
  <c r="AG803" i="3"/>
  <c r="AH803" i="3"/>
  <c r="AJ803" i="2"/>
  <c r="AI803" i="3"/>
  <c r="AK803" i="2"/>
  <c r="AJ803" i="3"/>
  <c r="AL803" i="2"/>
  <c r="AK803" i="3"/>
  <c r="AM803" i="2"/>
  <c r="AL803" i="3"/>
  <c r="AE804" i="3"/>
  <c r="AF804" i="3"/>
  <c r="AG804" i="3"/>
  <c r="AH804" i="3"/>
  <c r="AJ804" i="2"/>
  <c r="AI804" i="3"/>
  <c r="AK804" i="2"/>
  <c r="AJ804" i="3"/>
  <c r="AL804" i="2"/>
  <c r="AK804" i="3"/>
  <c r="AM804" i="2"/>
  <c r="AL804" i="3"/>
  <c r="AE805" i="3"/>
  <c r="AF805" i="3"/>
  <c r="AG805" i="3"/>
  <c r="AH805" i="3"/>
  <c r="AJ805" i="2"/>
  <c r="AI805" i="3"/>
  <c r="AK805" i="2"/>
  <c r="AJ805" i="3"/>
  <c r="AL805" i="2"/>
  <c r="AK805" i="3"/>
  <c r="AM805" i="2"/>
  <c r="AL805" i="3"/>
  <c r="AE806" i="3"/>
  <c r="AF806" i="3"/>
  <c r="AG806" i="3"/>
  <c r="AH806" i="3"/>
  <c r="AJ806" i="2"/>
  <c r="AI806" i="3"/>
  <c r="AK806" i="2"/>
  <c r="AJ806" i="3"/>
  <c r="AL806" i="2"/>
  <c r="AK806" i="3"/>
  <c r="AM806" i="2"/>
  <c r="AL806" i="3"/>
  <c r="AE807" i="3"/>
  <c r="AF807" i="3"/>
  <c r="AG807" i="3"/>
  <c r="AH807" i="3"/>
  <c r="AJ807" i="2"/>
  <c r="AI807" i="3"/>
  <c r="AK807" i="2"/>
  <c r="AJ807" i="3"/>
  <c r="AL807" i="2"/>
  <c r="AK807" i="3"/>
  <c r="AM807" i="2"/>
  <c r="AL807" i="3"/>
  <c r="AE808" i="3"/>
  <c r="AF808" i="3"/>
  <c r="AG808" i="3"/>
  <c r="AH808" i="3"/>
  <c r="AJ808" i="2"/>
  <c r="AI808" i="3"/>
  <c r="AK808" i="2"/>
  <c r="AJ808" i="3"/>
  <c r="AL808" i="2"/>
  <c r="AK808" i="3"/>
  <c r="AM808" i="2"/>
  <c r="AL808" i="3"/>
  <c r="AE809" i="3"/>
  <c r="AF809" i="3"/>
  <c r="AG809" i="3"/>
  <c r="AH809" i="3"/>
  <c r="AJ809" i="2"/>
  <c r="AI809" i="3"/>
  <c r="AK809" i="2"/>
  <c r="AJ809" i="3"/>
  <c r="AL809" i="2"/>
  <c r="AK809" i="3"/>
  <c r="AM809" i="2"/>
  <c r="AL809" i="3"/>
  <c r="AE810" i="3"/>
  <c r="AF810" i="3"/>
  <c r="AG810" i="3"/>
  <c r="AH810" i="3"/>
  <c r="AJ810" i="2"/>
  <c r="AI810" i="3"/>
  <c r="AK810" i="2"/>
  <c r="AJ810" i="3"/>
  <c r="AL810" i="2"/>
  <c r="AK810" i="3"/>
  <c r="AM810" i="2"/>
  <c r="AL810" i="3"/>
  <c r="AE811" i="3"/>
  <c r="AF811" i="3"/>
  <c r="AG811" i="3"/>
  <c r="AH811" i="3"/>
  <c r="AJ811" i="2"/>
  <c r="AI811" i="3"/>
  <c r="AK811" i="2"/>
  <c r="AJ811" i="3"/>
  <c r="AL811" i="2"/>
  <c r="AK811" i="3"/>
  <c r="AM811" i="2"/>
  <c r="AL811" i="3"/>
  <c r="AE812" i="3"/>
  <c r="AF812" i="3"/>
  <c r="AG812" i="3"/>
  <c r="AH812" i="3"/>
  <c r="AJ812" i="2"/>
  <c r="AI812" i="3"/>
  <c r="AK812" i="2"/>
  <c r="AJ812" i="3"/>
  <c r="AL812" i="2"/>
  <c r="AK812" i="3"/>
  <c r="AM812" i="2"/>
  <c r="AL812" i="3"/>
  <c r="AE813" i="3"/>
  <c r="AF813" i="3"/>
  <c r="AG813" i="3"/>
  <c r="AH813" i="3"/>
  <c r="AJ813" i="2"/>
  <c r="AI813" i="3"/>
  <c r="AK813" i="2"/>
  <c r="AJ813" i="3"/>
  <c r="AL813" i="2"/>
  <c r="AK813" i="3"/>
  <c r="AM813" i="2"/>
  <c r="AL813" i="3"/>
  <c r="AE814" i="3"/>
  <c r="AF814" i="3"/>
  <c r="AG814" i="3"/>
  <c r="AH814" i="3"/>
  <c r="AJ814" i="2"/>
  <c r="AI814" i="3"/>
  <c r="AK814" i="2"/>
  <c r="AJ814" i="3"/>
  <c r="AL814" i="2"/>
  <c r="AK814" i="3"/>
  <c r="AM814" i="2"/>
  <c r="AL814" i="3"/>
  <c r="AE815" i="3"/>
  <c r="AF815" i="3"/>
  <c r="AG815" i="3"/>
  <c r="AH815" i="3"/>
  <c r="AJ815" i="2"/>
  <c r="AI815" i="3"/>
  <c r="AK815" i="2"/>
  <c r="AJ815" i="3"/>
  <c r="AL815" i="2"/>
  <c r="AK815" i="3"/>
  <c r="AM815" i="2"/>
  <c r="AL815" i="3"/>
  <c r="AE816" i="3"/>
  <c r="AF816" i="3"/>
  <c r="AG816" i="3"/>
  <c r="AH816" i="3"/>
  <c r="AJ816" i="2"/>
  <c r="AI816" i="3"/>
  <c r="AK816" i="2"/>
  <c r="AJ816" i="3"/>
  <c r="AL816" i="2"/>
  <c r="AK816" i="3"/>
  <c r="AM816" i="2"/>
  <c r="AL816" i="3"/>
  <c r="AE817" i="3"/>
  <c r="AF817" i="3"/>
  <c r="AG817" i="3"/>
  <c r="AH817" i="3"/>
  <c r="AJ817" i="2"/>
  <c r="AI817" i="3"/>
  <c r="AK817" i="2"/>
  <c r="AJ817" i="3"/>
  <c r="AL817" i="2"/>
  <c r="AK817" i="3"/>
  <c r="AM817" i="2"/>
  <c r="AL817" i="3"/>
  <c r="AE818" i="3"/>
  <c r="AF818" i="3"/>
  <c r="AG818" i="3"/>
  <c r="AH818" i="3"/>
  <c r="AJ818" i="2"/>
  <c r="AI818" i="3"/>
  <c r="AK818" i="2"/>
  <c r="AJ818" i="3"/>
  <c r="AL818" i="2"/>
  <c r="AK818" i="3"/>
  <c r="AM818" i="2"/>
  <c r="AL818" i="3"/>
  <c r="AE819" i="3"/>
  <c r="AF819" i="3"/>
  <c r="AG819" i="3"/>
  <c r="AH819" i="3"/>
  <c r="AJ819" i="2"/>
  <c r="AI819" i="3"/>
  <c r="AK819" i="2"/>
  <c r="AJ819" i="3"/>
  <c r="AL819" i="2"/>
  <c r="AK819" i="3"/>
  <c r="AM819" i="2"/>
  <c r="AL819" i="3"/>
  <c r="AE820" i="3"/>
  <c r="AF820" i="3"/>
  <c r="AG820" i="3"/>
  <c r="AH820" i="3"/>
  <c r="AJ820" i="2"/>
  <c r="AI820" i="3"/>
  <c r="AK820" i="2"/>
  <c r="AJ820" i="3"/>
  <c r="AL820" i="2"/>
  <c r="AK820" i="3"/>
  <c r="AM820" i="2"/>
  <c r="AL820" i="3"/>
  <c r="AE821" i="3"/>
  <c r="AF821" i="3"/>
  <c r="AG821" i="3"/>
  <c r="AH821" i="3"/>
  <c r="AJ821" i="2"/>
  <c r="AI821" i="3"/>
  <c r="AK821" i="2"/>
  <c r="AJ821" i="3"/>
  <c r="AL821" i="2"/>
  <c r="AK821" i="3"/>
  <c r="AM821" i="2"/>
  <c r="AL821" i="3"/>
  <c r="AE822" i="3"/>
  <c r="AF822" i="3"/>
  <c r="AG822" i="3"/>
  <c r="AH822" i="3"/>
  <c r="AJ822" i="2"/>
  <c r="AI822" i="3"/>
  <c r="AK822" i="2"/>
  <c r="AJ822" i="3"/>
  <c r="AL822" i="2"/>
  <c r="AK822" i="3"/>
  <c r="AM822" i="2"/>
  <c r="AL822" i="3"/>
  <c r="AE823" i="3"/>
  <c r="AF823" i="3"/>
  <c r="AG823" i="3"/>
  <c r="AH823" i="3"/>
  <c r="AJ823" i="2"/>
  <c r="AI823" i="3"/>
  <c r="AK823" i="2"/>
  <c r="AJ823" i="3"/>
  <c r="AL823" i="2"/>
  <c r="AK823" i="3"/>
  <c r="AM823" i="2"/>
  <c r="AL823" i="3"/>
  <c r="AE824" i="3"/>
  <c r="AF824" i="3"/>
  <c r="AG824" i="3"/>
  <c r="AH824" i="3"/>
  <c r="AJ824" i="2"/>
  <c r="AI824" i="3"/>
  <c r="AK824" i="2"/>
  <c r="AJ824" i="3"/>
  <c r="AL824" i="2"/>
  <c r="AK824" i="3"/>
  <c r="AM824" i="2"/>
  <c r="AL824" i="3"/>
  <c r="AE825" i="3"/>
  <c r="AF825" i="3"/>
  <c r="AG825" i="3"/>
  <c r="AH825" i="3"/>
  <c r="AJ825" i="2"/>
  <c r="AI825" i="3"/>
  <c r="AK825" i="2"/>
  <c r="AJ825" i="3"/>
  <c r="AL825" i="2"/>
  <c r="AK825" i="3"/>
  <c r="AM825" i="2"/>
  <c r="AL825" i="3"/>
  <c r="AE826" i="3"/>
  <c r="AF826" i="3"/>
  <c r="AG826" i="3"/>
  <c r="AH826" i="3"/>
  <c r="AJ826" i="2"/>
  <c r="AI826" i="3"/>
  <c r="AK826" i="2"/>
  <c r="AJ826" i="3"/>
  <c r="AL826" i="2"/>
  <c r="AK826" i="3"/>
  <c r="AM826" i="2"/>
  <c r="AL826" i="3"/>
  <c r="AE827" i="3"/>
  <c r="AF827" i="3"/>
  <c r="AG827" i="3"/>
  <c r="AH827" i="3"/>
  <c r="AI827" i="3"/>
  <c r="AJ827" i="3"/>
  <c r="AK827" i="3"/>
  <c r="AL827" i="3"/>
  <c r="AE828" i="3"/>
  <c r="AF828" i="3"/>
  <c r="AG828" i="3"/>
  <c r="AH828" i="3"/>
  <c r="AJ828" i="2"/>
  <c r="AI828" i="3"/>
  <c r="AK828" i="2"/>
  <c r="AJ828" i="3"/>
  <c r="AL828" i="2"/>
  <c r="AK828" i="3"/>
  <c r="AM828" i="2"/>
  <c r="AL828" i="3"/>
  <c r="AE829" i="3"/>
  <c r="AF829" i="3"/>
  <c r="AG829" i="3"/>
  <c r="AH829" i="3"/>
  <c r="AJ829" i="2"/>
  <c r="AI829" i="3"/>
  <c r="AK829" i="2"/>
  <c r="AJ829" i="3"/>
  <c r="AL829" i="2"/>
  <c r="AK829" i="3"/>
  <c r="AM829" i="2"/>
  <c r="AL829" i="3"/>
  <c r="AE830" i="3"/>
  <c r="AF830" i="3"/>
  <c r="AG830" i="3"/>
  <c r="AH830" i="3"/>
  <c r="AI830" i="3"/>
  <c r="AJ830" i="3"/>
  <c r="AK830" i="3"/>
  <c r="AL830" i="3"/>
  <c r="AE831" i="3"/>
  <c r="AF831" i="3"/>
  <c r="AG831" i="3"/>
  <c r="AH831" i="3"/>
  <c r="AI831" i="3"/>
  <c r="AJ831" i="3"/>
  <c r="AK831" i="3"/>
  <c r="AL831" i="3"/>
  <c r="AE832" i="3"/>
  <c r="AF832" i="3"/>
  <c r="AG832" i="3"/>
  <c r="AH832" i="3"/>
  <c r="AI832" i="3"/>
  <c r="AJ832" i="3"/>
  <c r="AK832" i="3"/>
  <c r="AL832" i="3"/>
  <c r="AE833" i="3"/>
  <c r="AF833" i="3"/>
  <c r="AG833" i="3"/>
  <c r="AH833" i="3"/>
  <c r="AJ833" i="2"/>
  <c r="AI833" i="3"/>
  <c r="AK833" i="2"/>
  <c r="AJ833" i="3"/>
  <c r="AL833" i="2"/>
  <c r="AK833" i="3"/>
  <c r="AM833" i="2"/>
  <c r="AL833" i="3"/>
  <c r="AE834" i="3"/>
  <c r="AF834" i="3"/>
  <c r="AG834" i="3"/>
  <c r="AH834" i="3"/>
  <c r="AI834" i="3"/>
  <c r="AJ834" i="3"/>
  <c r="AK834" i="3"/>
  <c r="AL834" i="3"/>
  <c r="AE835" i="3"/>
  <c r="AF835" i="3"/>
  <c r="AG835" i="3"/>
  <c r="AH835" i="3"/>
  <c r="AI835" i="3"/>
  <c r="AJ835" i="3"/>
  <c r="AK835" i="3"/>
  <c r="AL835" i="3"/>
  <c r="AE836" i="3"/>
  <c r="AF836" i="3"/>
  <c r="AG836" i="3"/>
  <c r="AH836" i="3"/>
  <c r="AJ836" i="2"/>
  <c r="AI836" i="3"/>
  <c r="AK836" i="2"/>
  <c r="AJ836" i="3"/>
  <c r="AL836" i="2"/>
  <c r="AK836" i="3"/>
  <c r="AM836" i="2"/>
  <c r="AL836" i="3"/>
  <c r="AE837" i="3"/>
  <c r="AF837" i="3"/>
  <c r="AG837" i="3"/>
  <c r="AH837" i="3"/>
  <c r="AJ837" i="2"/>
  <c r="AI837" i="3"/>
  <c r="AK837" i="2"/>
  <c r="AJ837" i="3"/>
  <c r="AL837" i="2"/>
  <c r="AK837" i="3"/>
  <c r="AM837" i="2"/>
  <c r="AL837" i="3"/>
  <c r="AE838" i="3"/>
  <c r="AF838" i="3"/>
  <c r="AG838" i="3"/>
  <c r="AH838" i="3"/>
  <c r="AJ838" i="2"/>
  <c r="AI838" i="3"/>
  <c r="AK838" i="2"/>
  <c r="AJ838" i="3"/>
  <c r="AL838" i="2"/>
  <c r="AK838" i="3"/>
  <c r="AM838" i="2"/>
  <c r="AL838" i="3"/>
  <c r="AE839" i="3"/>
  <c r="AF839" i="3"/>
  <c r="AG839" i="3"/>
  <c r="AH839" i="3"/>
  <c r="AJ839" i="2"/>
  <c r="AI839" i="3"/>
  <c r="AK839" i="2"/>
  <c r="AJ839" i="3"/>
  <c r="AL839" i="2"/>
  <c r="AK839" i="3"/>
  <c r="AM839" i="2"/>
  <c r="AL839" i="3"/>
  <c r="AE840" i="3"/>
  <c r="AF840" i="3"/>
  <c r="AG840" i="3"/>
  <c r="AH840" i="3"/>
  <c r="AJ840" i="2"/>
  <c r="AI840" i="3"/>
  <c r="AK840" i="2"/>
  <c r="AJ840" i="3"/>
  <c r="AL840" i="2"/>
  <c r="AK840" i="3"/>
  <c r="AM840" i="2"/>
  <c r="AL840" i="3"/>
  <c r="AE841" i="3"/>
  <c r="AF841" i="3"/>
  <c r="AG841" i="3"/>
  <c r="AH841" i="3"/>
  <c r="AJ841" i="2"/>
  <c r="AI841" i="3"/>
  <c r="AK841" i="2"/>
  <c r="AJ841" i="3"/>
  <c r="AL841" i="2"/>
  <c r="AK841" i="3"/>
  <c r="AM841" i="2"/>
  <c r="AL841" i="3"/>
  <c r="AE842" i="3"/>
  <c r="AF842" i="3"/>
  <c r="AG842" i="3"/>
  <c r="AH842" i="3"/>
  <c r="AJ842" i="2"/>
  <c r="AI842" i="3"/>
  <c r="AK842" i="2"/>
  <c r="AJ842" i="3"/>
  <c r="AL842" i="2"/>
  <c r="AK842" i="3"/>
  <c r="AM842" i="2"/>
  <c r="AL842" i="3"/>
  <c r="AE843" i="3"/>
  <c r="AF843" i="3"/>
  <c r="AG843" i="3"/>
  <c r="AH843" i="3"/>
  <c r="AJ843" i="2"/>
  <c r="AI843" i="3"/>
  <c r="AK843" i="2"/>
  <c r="AJ843" i="3"/>
  <c r="AL843" i="2"/>
  <c r="AK843" i="3"/>
  <c r="AM843" i="2"/>
  <c r="AL843" i="3"/>
  <c r="AE844" i="3"/>
  <c r="AF844" i="3"/>
  <c r="AG844" i="3"/>
  <c r="AH844" i="3"/>
  <c r="AJ844" i="2"/>
  <c r="AI844" i="3"/>
  <c r="AK844" i="2"/>
  <c r="AJ844" i="3"/>
  <c r="AL844" i="2"/>
  <c r="AK844" i="3"/>
  <c r="AM844" i="2"/>
  <c r="AL844" i="3"/>
  <c r="AE845" i="3"/>
  <c r="AF845" i="3"/>
  <c r="AG845" i="3"/>
  <c r="AH845" i="3"/>
  <c r="AJ845" i="2"/>
  <c r="AI845" i="3"/>
  <c r="AK845" i="2"/>
  <c r="AJ845" i="3"/>
  <c r="AL845" i="2"/>
  <c r="AK845" i="3"/>
  <c r="AM845" i="2"/>
  <c r="AL845" i="3"/>
  <c r="AE846" i="3"/>
  <c r="AF846" i="3"/>
  <c r="AG846" i="3"/>
  <c r="AH846" i="3"/>
  <c r="AJ846" i="2"/>
  <c r="AI846" i="3"/>
  <c r="AK846" i="2"/>
  <c r="AJ846" i="3"/>
  <c r="AL846" i="2"/>
  <c r="AK846" i="3"/>
  <c r="AM846" i="2"/>
  <c r="AL846" i="3"/>
  <c r="AE847" i="3"/>
  <c r="AF847" i="3"/>
  <c r="AG847" i="3"/>
  <c r="AH847" i="3"/>
  <c r="AJ847" i="2"/>
  <c r="AI847" i="3"/>
  <c r="AK847" i="2"/>
  <c r="AJ847" i="3"/>
  <c r="AL847" i="2"/>
  <c r="AK847" i="3"/>
  <c r="AM847" i="2"/>
  <c r="AL847" i="3"/>
  <c r="AE848" i="3"/>
  <c r="AF848" i="3"/>
  <c r="AG848" i="3"/>
  <c r="AH848" i="3"/>
  <c r="AJ848" i="2"/>
  <c r="AI848" i="3"/>
  <c r="AK848" i="2"/>
  <c r="AJ848" i="3"/>
  <c r="AL848" i="2"/>
  <c r="AK848" i="3"/>
  <c r="AM848" i="2"/>
  <c r="AL848" i="3"/>
  <c r="AE849" i="3"/>
  <c r="AF849" i="3"/>
  <c r="AG849" i="3"/>
  <c r="AH849" i="3"/>
  <c r="AJ849" i="2"/>
  <c r="AI849" i="3"/>
  <c r="AK849" i="2"/>
  <c r="AJ849" i="3"/>
  <c r="AL849" i="2"/>
  <c r="AK849" i="3"/>
  <c r="AM849" i="2"/>
  <c r="AL849" i="3"/>
  <c r="AE850" i="3"/>
  <c r="AF850" i="3"/>
  <c r="AG850" i="3"/>
  <c r="AH850" i="3"/>
  <c r="AJ850" i="2"/>
  <c r="AI850" i="3"/>
  <c r="AK850" i="2"/>
  <c r="AJ850" i="3"/>
  <c r="AL850" i="2"/>
  <c r="AK850" i="3"/>
  <c r="AM850" i="2"/>
  <c r="AL850" i="3"/>
  <c r="AE851" i="3"/>
  <c r="AF851" i="3"/>
  <c r="AG851" i="3"/>
  <c r="AH851" i="3"/>
  <c r="AJ851" i="2"/>
  <c r="AI851" i="3"/>
  <c r="AK851" i="2"/>
  <c r="AJ851" i="3"/>
  <c r="AL851" i="2"/>
  <c r="AK851" i="3"/>
  <c r="AM851" i="2"/>
  <c r="AL851" i="3"/>
  <c r="AE852" i="3"/>
  <c r="AF852" i="3"/>
  <c r="AG852" i="3"/>
  <c r="AH852" i="3"/>
  <c r="AJ852" i="2"/>
  <c r="AI852" i="3"/>
  <c r="AK852" i="2"/>
  <c r="AJ852" i="3"/>
  <c r="AL852" i="2"/>
  <c r="AK852" i="3"/>
  <c r="AM852" i="2"/>
  <c r="AL852" i="3"/>
  <c r="AE853" i="3"/>
  <c r="AF853" i="3"/>
  <c r="AG853" i="3"/>
  <c r="AH853" i="3"/>
  <c r="AJ853" i="2"/>
  <c r="AI853" i="3"/>
  <c r="AK853" i="2"/>
  <c r="AJ853" i="3"/>
  <c r="AL853" i="2"/>
  <c r="AK853" i="3"/>
  <c r="AM853" i="2"/>
  <c r="AL853" i="3"/>
  <c r="AE854" i="3"/>
  <c r="AF854" i="3"/>
  <c r="AG854" i="3"/>
  <c r="AH854" i="3"/>
  <c r="AJ854" i="2"/>
  <c r="AI854" i="3"/>
  <c r="AK854" i="2"/>
  <c r="AJ854" i="3"/>
  <c r="AL854" i="2"/>
  <c r="AK854" i="3"/>
  <c r="AM854" i="2"/>
  <c r="AL854" i="3"/>
  <c r="AE855" i="3"/>
  <c r="AF855" i="3"/>
  <c r="AG855" i="3"/>
  <c r="AH855" i="3"/>
  <c r="AJ855" i="2"/>
  <c r="AI855" i="3"/>
  <c r="AK855" i="2"/>
  <c r="AJ855" i="3"/>
  <c r="AL855" i="2"/>
  <c r="AK855" i="3"/>
  <c r="AM855" i="2"/>
  <c r="AL855" i="3"/>
  <c r="AE856" i="3"/>
  <c r="AF856" i="3"/>
  <c r="AG856" i="3"/>
  <c r="AH856" i="3"/>
  <c r="AJ856" i="2"/>
  <c r="AI856" i="3"/>
  <c r="AK856" i="2"/>
  <c r="AJ856" i="3"/>
  <c r="AL856" i="2"/>
  <c r="AK856" i="3"/>
  <c r="AM856" i="2"/>
  <c r="AL856" i="3"/>
  <c r="AE857" i="3"/>
  <c r="AF857" i="3"/>
  <c r="AG857" i="3"/>
  <c r="AH857" i="3"/>
  <c r="AJ857" i="2"/>
  <c r="AI857" i="3"/>
  <c r="AK857" i="2"/>
  <c r="AJ857" i="3"/>
  <c r="AL857" i="2"/>
  <c r="AK857" i="3"/>
  <c r="AM857" i="2"/>
  <c r="AL857" i="3"/>
  <c r="AE858" i="3"/>
  <c r="AF858" i="3"/>
  <c r="AG858" i="3"/>
  <c r="AH858" i="3"/>
  <c r="AJ858" i="2"/>
  <c r="AI858" i="3"/>
  <c r="AK858" i="2"/>
  <c r="AJ858" i="3"/>
  <c r="AL858" i="2"/>
  <c r="AK858" i="3"/>
  <c r="AM858" i="2"/>
  <c r="AL858" i="3"/>
  <c r="AE859" i="3"/>
  <c r="AF859" i="3"/>
  <c r="AG859" i="3"/>
  <c r="AH859" i="3"/>
  <c r="AJ859" i="2"/>
  <c r="AI859" i="3"/>
  <c r="AK859" i="2"/>
  <c r="AJ859" i="3"/>
  <c r="AL859" i="2"/>
  <c r="AK859" i="3"/>
  <c r="AM859" i="2"/>
  <c r="AL859" i="3"/>
  <c r="AE860" i="3"/>
  <c r="AF860" i="3"/>
  <c r="AG860" i="3"/>
  <c r="AH860" i="3"/>
  <c r="AJ860" i="2"/>
  <c r="AI860" i="3"/>
  <c r="AK860" i="2"/>
  <c r="AJ860" i="3"/>
  <c r="AL860" i="2"/>
  <c r="AK860" i="3"/>
  <c r="AM860" i="2"/>
  <c r="AL860" i="3"/>
  <c r="AE861" i="3"/>
  <c r="AF861" i="3"/>
  <c r="AG861" i="3"/>
  <c r="AH861" i="3"/>
  <c r="AJ861" i="2"/>
  <c r="AI861" i="3"/>
  <c r="AK861" i="2"/>
  <c r="AJ861" i="3"/>
  <c r="AL861" i="2"/>
  <c r="AK861" i="3"/>
  <c r="AM861" i="2"/>
  <c r="AL861" i="3"/>
  <c r="AE862" i="3"/>
  <c r="AF862" i="3"/>
  <c r="AG862" i="3"/>
  <c r="AH862" i="3"/>
  <c r="AJ862" i="2"/>
  <c r="AI862" i="3"/>
  <c r="AK862" i="2"/>
  <c r="AJ862" i="3"/>
  <c r="AL862" i="2"/>
  <c r="AK862" i="3"/>
  <c r="AM862" i="2"/>
  <c r="AL862" i="3"/>
  <c r="AE863" i="3"/>
  <c r="AF863" i="3"/>
  <c r="AG863" i="3"/>
  <c r="AH863" i="3"/>
  <c r="AJ863" i="2"/>
  <c r="AI863" i="3"/>
  <c r="AK863" i="2"/>
  <c r="AJ863" i="3"/>
  <c r="AL863" i="2"/>
  <c r="AK863" i="3"/>
  <c r="AM863" i="2"/>
  <c r="AL863" i="3"/>
  <c r="AE864" i="3"/>
  <c r="AF864" i="3"/>
  <c r="AG864" i="3"/>
  <c r="AH864" i="3"/>
  <c r="AJ864" i="2"/>
  <c r="AI864" i="3"/>
  <c r="AK864" i="2"/>
  <c r="AJ864" i="3"/>
  <c r="AL864" i="2"/>
  <c r="AK864" i="3"/>
  <c r="AM864" i="2"/>
  <c r="AL864" i="3"/>
  <c r="AE865" i="3"/>
  <c r="AF865" i="3"/>
  <c r="AG865" i="3"/>
  <c r="AH865" i="3"/>
  <c r="AJ865" i="2"/>
  <c r="AI865" i="3"/>
  <c r="AK865" i="2"/>
  <c r="AJ865" i="3"/>
  <c r="AL865" i="2"/>
  <c r="AK865" i="3"/>
  <c r="AM865" i="2"/>
  <c r="AL865" i="3"/>
  <c r="AE866" i="3"/>
  <c r="AF866" i="3"/>
  <c r="AG866" i="3"/>
  <c r="AH866" i="3"/>
  <c r="AJ866" i="2"/>
  <c r="AI866" i="3"/>
  <c r="AK866" i="2"/>
  <c r="AJ866" i="3"/>
  <c r="AL866" i="2"/>
  <c r="AK866" i="3"/>
  <c r="AM866" i="2"/>
  <c r="AL866" i="3"/>
  <c r="AE867" i="3"/>
  <c r="AF867" i="3"/>
  <c r="AG867" i="3"/>
  <c r="AH867" i="3"/>
  <c r="AJ867" i="2"/>
  <c r="AI867" i="3"/>
  <c r="AK867" i="2"/>
  <c r="AJ867" i="3"/>
  <c r="AL867" i="2"/>
  <c r="AK867" i="3"/>
  <c r="AM867" i="2"/>
  <c r="AL867" i="3"/>
  <c r="AE868" i="3"/>
  <c r="AF868" i="3"/>
  <c r="AG868" i="3"/>
  <c r="AH868" i="3"/>
  <c r="AJ868" i="2"/>
  <c r="AI868" i="3"/>
  <c r="AK868" i="2"/>
  <c r="AJ868" i="3"/>
  <c r="AL868" i="2"/>
  <c r="AK868" i="3"/>
  <c r="AM868" i="2"/>
  <c r="AL868" i="3"/>
  <c r="AE869" i="3"/>
  <c r="AF869" i="3"/>
  <c r="AG869" i="3"/>
  <c r="AH869" i="3"/>
  <c r="AJ869" i="2"/>
  <c r="AI869" i="3"/>
  <c r="AK869" i="2"/>
  <c r="AJ869" i="3"/>
  <c r="AL869" i="2"/>
  <c r="AK869" i="3"/>
  <c r="AM869" i="2"/>
  <c r="AL869" i="3"/>
  <c r="AE870" i="3"/>
  <c r="AF870" i="3"/>
  <c r="AG870" i="3"/>
  <c r="AH870" i="3"/>
  <c r="AJ870" i="2"/>
  <c r="AI870" i="3"/>
  <c r="AK870" i="2"/>
  <c r="AJ870" i="3"/>
  <c r="AL870" i="2"/>
  <c r="AK870" i="3"/>
  <c r="AM870" i="2"/>
  <c r="AL870" i="3"/>
  <c r="AE871" i="3"/>
  <c r="AF871" i="3"/>
  <c r="AG871" i="3"/>
  <c r="AH871" i="3"/>
  <c r="AJ871" i="2"/>
  <c r="AI871" i="3"/>
  <c r="AK871" i="2"/>
  <c r="AJ871" i="3"/>
  <c r="AL871" i="2"/>
  <c r="AK871" i="3"/>
  <c r="AM871" i="2"/>
  <c r="AL871" i="3"/>
  <c r="AE872" i="3"/>
  <c r="AF872" i="3"/>
  <c r="AG872" i="3"/>
  <c r="AH872" i="3"/>
  <c r="AJ872" i="2"/>
  <c r="AI872" i="3"/>
  <c r="AK872" i="2"/>
  <c r="AJ872" i="3"/>
  <c r="AL872" i="2"/>
  <c r="AK872" i="3"/>
  <c r="AM872" i="2"/>
  <c r="AL872" i="3"/>
  <c r="AE873" i="3"/>
  <c r="AF873" i="3"/>
  <c r="AG873" i="3"/>
  <c r="AH873" i="3"/>
  <c r="AJ873" i="2"/>
  <c r="AI873" i="3"/>
  <c r="AK873" i="2"/>
  <c r="AJ873" i="3"/>
  <c r="AL873" i="2"/>
  <c r="AK873" i="3"/>
  <c r="AM873" i="2"/>
  <c r="AL873" i="3"/>
  <c r="AE874" i="3"/>
  <c r="AF874" i="3"/>
  <c r="AG874" i="3"/>
  <c r="AH874" i="3"/>
  <c r="AJ874" i="2"/>
  <c r="AI874" i="3"/>
  <c r="AK874" i="2"/>
  <c r="AJ874" i="3"/>
  <c r="AL874" i="2"/>
  <c r="AK874" i="3"/>
  <c r="AM874" i="2"/>
  <c r="AL874" i="3"/>
  <c r="AE875" i="3"/>
  <c r="AF875" i="3"/>
  <c r="AG875" i="3"/>
  <c r="AH875" i="3"/>
  <c r="AJ875" i="2"/>
  <c r="AI875" i="3"/>
  <c r="AK875" i="2"/>
  <c r="AJ875" i="3"/>
  <c r="AL875" i="2"/>
  <c r="AK875" i="3"/>
  <c r="AM875" i="2"/>
  <c r="AL875" i="3"/>
  <c r="AE876" i="3"/>
  <c r="AF876" i="3"/>
  <c r="AG876" i="3"/>
  <c r="AH876" i="3"/>
  <c r="AJ876" i="2"/>
  <c r="AI876" i="3"/>
  <c r="AK876" i="2"/>
  <c r="AJ876" i="3"/>
  <c r="AL876" i="2"/>
  <c r="AK876" i="3"/>
  <c r="AM876" i="2"/>
  <c r="AL876" i="3"/>
  <c r="AE877" i="3"/>
  <c r="AF877" i="3"/>
  <c r="AG877" i="3"/>
  <c r="AH877" i="3"/>
  <c r="AJ877" i="2"/>
  <c r="AI877" i="3"/>
  <c r="AK877" i="2"/>
  <c r="AJ877" i="3"/>
  <c r="AL877" i="2"/>
  <c r="AK877" i="3"/>
  <c r="AM877" i="2"/>
  <c r="AL877" i="3"/>
  <c r="AE878" i="3"/>
  <c r="AF878" i="3"/>
  <c r="AG878" i="3"/>
  <c r="AH878" i="3"/>
  <c r="AJ878" i="2"/>
  <c r="AI878" i="3"/>
  <c r="AK878" i="2"/>
  <c r="AJ878" i="3"/>
  <c r="AL878" i="2"/>
  <c r="AK878" i="3"/>
  <c r="AM878" i="2"/>
  <c r="AL878" i="3"/>
  <c r="AE879" i="3"/>
  <c r="AF879" i="3"/>
  <c r="AG879" i="3"/>
  <c r="AH879" i="3"/>
  <c r="AJ879" i="2"/>
  <c r="AI879" i="3"/>
  <c r="AK879" i="2"/>
  <c r="AJ879" i="3"/>
  <c r="AL879" i="2"/>
  <c r="AK879" i="3"/>
  <c r="AM879" i="2"/>
  <c r="AL879" i="3"/>
  <c r="AE880" i="3"/>
  <c r="AF880" i="3"/>
  <c r="AG880" i="3"/>
  <c r="AH880" i="3"/>
  <c r="AJ880" i="2"/>
  <c r="AI880" i="3"/>
  <c r="AK880" i="2"/>
  <c r="AJ880" i="3"/>
  <c r="AL880" i="2"/>
  <c r="AK880" i="3"/>
  <c r="AM880" i="2"/>
  <c r="AL880" i="3"/>
  <c r="AE881" i="3"/>
  <c r="AF881" i="3"/>
  <c r="AG881" i="3"/>
  <c r="AH881" i="3"/>
  <c r="AJ881" i="2"/>
  <c r="AI881" i="3"/>
  <c r="AK881" i="2"/>
  <c r="AJ881" i="3"/>
  <c r="AL881" i="2"/>
  <c r="AK881" i="3"/>
  <c r="AM881" i="2"/>
  <c r="AL881" i="3"/>
  <c r="AE882" i="3"/>
  <c r="AF882" i="3"/>
  <c r="AG882" i="3"/>
  <c r="AH882" i="3"/>
  <c r="AJ882" i="2"/>
  <c r="AI882" i="3"/>
  <c r="AK882" i="2"/>
  <c r="AJ882" i="3"/>
  <c r="AL882" i="2"/>
  <c r="AK882" i="3"/>
  <c r="AM882" i="2"/>
  <c r="AL882" i="3"/>
  <c r="AE883" i="3"/>
  <c r="AF883" i="3"/>
  <c r="AG883" i="3"/>
  <c r="AH883" i="3"/>
  <c r="AJ883" i="2"/>
  <c r="AI883" i="3"/>
  <c r="AK883" i="2"/>
  <c r="AJ883" i="3"/>
  <c r="AL883" i="2"/>
  <c r="AK883" i="3"/>
  <c r="AM883" i="2"/>
  <c r="AL883" i="3"/>
  <c r="AE884" i="3"/>
  <c r="AF884" i="3"/>
  <c r="AG884" i="3"/>
  <c r="AH884" i="3"/>
  <c r="AJ884" i="2"/>
  <c r="AI884" i="3"/>
  <c r="AK884" i="2"/>
  <c r="AJ884" i="3"/>
  <c r="AL884" i="2"/>
  <c r="AK884" i="3"/>
  <c r="AM884" i="2"/>
  <c r="AL884" i="3"/>
  <c r="AE885" i="3"/>
  <c r="AF885" i="3"/>
  <c r="AG885" i="3"/>
  <c r="AH885" i="3"/>
  <c r="AJ885" i="2"/>
  <c r="AI885" i="3"/>
  <c r="AK885" i="2"/>
  <c r="AJ885" i="3"/>
  <c r="AL885" i="2"/>
  <c r="AK885" i="3"/>
  <c r="AM885" i="2"/>
  <c r="AL885" i="3"/>
  <c r="AE886" i="3"/>
  <c r="AF886" i="3"/>
  <c r="AG886" i="3"/>
  <c r="AH886" i="3"/>
  <c r="AJ886" i="2"/>
  <c r="AI886" i="3"/>
  <c r="AK886" i="2"/>
  <c r="AJ886" i="3"/>
  <c r="AL886" i="2"/>
  <c r="AK886" i="3"/>
  <c r="AM886" i="2"/>
  <c r="AL886" i="3"/>
  <c r="AE887" i="3"/>
  <c r="AF887" i="3"/>
  <c r="AG887" i="3"/>
  <c r="AH887" i="3"/>
  <c r="AJ887" i="2"/>
  <c r="AI887" i="3"/>
  <c r="AK887" i="2"/>
  <c r="AJ887" i="3"/>
  <c r="AL887" i="2"/>
  <c r="AK887" i="3"/>
  <c r="AM887" i="2"/>
  <c r="AL887" i="3"/>
  <c r="AE888" i="3"/>
  <c r="AF888" i="3"/>
  <c r="AG888" i="3"/>
  <c r="AH888" i="3"/>
  <c r="AJ888" i="2"/>
  <c r="AI888" i="3"/>
  <c r="AK888" i="2"/>
  <c r="AJ888" i="3"/>
  <c r="AL888" i="2"/>
  <c r="AK888" i="3"/>
  <c r="AM888" i="2"/>
  <c r="AL888" i="3"/>
  <c r="AE889" i="3"/>
  <c r="AF889" i="3"/>
  <c r="AG889" i="3"/>
  <c r="AH889" i="3"/>
  <c r="AJ889" i="2"/>
  <c r="AI889" i="3"/>
  <c r="AK889" i="2"/>
  <c r="AJ889" i="3"/>
  <c r="AL889" i="2"/>
  <c r="AK889" i="3"/>
  <c r="AM889" i="2"/>
  <c r="AL889" i="3"/>
  <c r="AE890" i="3"/>
  <c r="AF890" i="3"/>
  <c r="AG890" i="3"/>
  <c r="AH890" i="3"/>
  <c r="AJ890" i="2"/>
  <c r="AI890" i="3"/>
  <c r="AK890" i="2"/>
  <c r="AJ890" i="3"/>
  <c r="AL890" i="2"/>
  <c r="AK890" i="3"/>
  <c r="AM890" i="2"/>
  <c r="AL890" i="3"/>
  <c r="AE891" i="3"/>
  <c r="AF891" i="3"/>
  <c r="AG891" i="3"/>
  <c r="AH891" i="3"/>
  <c r="AJ891" i="2"/>
  <c r="AI891" i="3"/>
  <c r="AK891" i="2"/>
  <c r="AJ891" i="3"/>
  <c r="AL891" i="2"/>
  <c r="AK891" i="3"/>
  <c r="AM891" i="2"/>
  <c r="AL891" i="3"/>
  <c r="AE892" i="3"/>
  <c r="AF892" i="3"/>
  <c r="AG892" i="3"/>
  <c r="AH892" i="3"/>
  <c r="AJ892" i="2"/>
  <c r="AI892" i="3"/>
  <c r="AK892" i="2"/>
  <c r="AJ892" i="3"/>
  <c r="AL892" i="2"/>
  <c r="AK892" i="3"/>
  <c r="AM892" i="2"/>
  <c r="AL892" i="3"/>
  <c r="AE893" i="3"/>
  <c r="AF893" i="3"/>
  <c r="AG893" i="3"/>
  <c r="AH893" i="3"/>
  <c r="AJ893" i="2"/>
  <c r="AI893" i="3"/>
  <c r="AK893" i="2"/>
  <c r="AJ893" i="3"/>
  <c r="AL893" i="2"/>
  <c r="AK893" i="3"/>
  <c r="AM893" i="2"/>
  <c r="AL893" i="3"/>
  <c r="AE894" i="3"/>
  <c r="AF894" i="3"/>
  <c r="AG894" i="3"/>
  <c r="AH894" i="3"/>
  <c r="AJ894" i="2"/>
  <c r="AI894" i="3"/>
  <c r="AK894" i="2"/>
  <c r="AJ894" i="3"/>
  <c r="AL894" i="2"/>
  <c r="AK894" i="3"/>
  <c r="AM894" i="2"/>
  <c r="AL894" i="3"/>
  <c r="AE895" i="3"/>
  <c r="AF895" i="3"/>
  <c r="AG895" i="3"/>
  <c r="AH895" i="3"/>
  <c r="AJ895" i="2"/>
  <c r="AI895" i="3"/>
  <c r="AK895" i="2"/>
  <c r="AJ895" i="3"/>
  <c r="AL895" i="2"/>
  <c r="AK895" i="3"/>
  <c r="AM895" i="2"/>
  <c r="AL895" i="3"/>
  <c r="AE896" i="3"/>
  <c r="AF896" i="3"/>
  <c r="AG896" i="3"/>
  <c r="AH896" i="3"/>
  <c r="AJ896" i="2"/>
  <c r="AI896" i="3"/>
  <c r="AK896" i="2"/>
  <c r="AJ896" i="3"/>
  <c r="AL896" i="2"/>
  <c r="AK896" i="3"/>
  <c r="AM896" i="2"/>
  <c r="AL896" i="3"/>
  <c r="AE897" i="3"/>
  <c r="AF897" i="3"/>
  <c r="AG897" i="3"/>
  <c r="AH897" i="3"/>
  <c r="AJ897" i="2"/>
  <c r="AI897" i="3"/>
  <c r="AK897" i="2"/>
  <c r="AJ897" i="3"/>
  <c r="AL897" i="2"/>
  <c r="AK897" i="3"/>
  <c r="AM897" i="2"/>
  <c r="AL897" i="3"/>
  <c r="AE898" i="3"/>
  <c r="AF898" i="3"/>
  <c r="AG898" i="3"/>
  <c r="AH898" i="3"/>
  <c r="AJ898" i="2"/>
  <c r="AI898" i="3"/>
  <c r="AK898" i="2"/>
  <c r="AJ898" i="3"/>
  <c r="AL898" i="2"/>
  <c r="AK898" i="3"/>
  <c r="AM898" i="2"/>
  <c r="AL898" i="3"/>
  <c r="AE899" i="3"/>
  <c r="AF899" i="3"/>
  <c r="AG899" i="3"/>
  <c r="AH899" i="3"/>
  <c r="AJ899" i="2"/>
  <c r="AI899" i="3"/>
  <c r="AK899" i="2"/>
  <c r="AJ899" i="3"/>
  <c r="AL899" i="2"/>
  <c r="AK899" i="3"/>
  <c r="AM899" i="2"/>
  <c r="AL899" i="3"/>
  <c r="AE900" i="3"/>
  <c r="AF900" i="3"/>
  <c r="AG900" i="3"/>
  <c r="AH900" i="3"/>
  <c r="AJ900" i="2"/>
  <c r="AI900" i="3"/>
  <c r="AK900" i="2"/>
  <c r="AJ900" i="3"/>
  <c r="AL900" i="2"/>
  <c r="AK900" i="3"/>
  <c r="AM900" i="2"/>
  <c r="AL900" i="3"/>
  <c r="AE901" i="3"/>
  <c r="AF901" i="3"/>
  <c r="AG901" i="3"/>
  <c r="AH901" i="3"/>
  <c r="AJ901" i="2"/>
  <c r="AI901" i="3"/>
  <c r="AK901" i="2"/>
  <c r="AJ901" i="3"/>
  <c r="AL901" i="2"/>
  <c r="AK901" i="3"/>
  <c r="AM901" i="2"/>
  <c r="AL901" i="3"/>
  <c r="AE902" i="3"/>
  <c r="AF902" i="3"/>
  <c r="AG902" i="3"/>
  <c r="AH902" i="3"/>
  <c r="AJ902" i="2"/>
  <c r="AI902" i="3"/>
  <c r="AK902" i="2"/>
  <c r="AJ902" i="3"/>
  <c r="AL902" i="2"/>
  <c r="AK902" i="3"/>
  <c r="AM902" i="2"/>
  <c r="AL902" i="3"/>
  <c r="AE903" i="3"/>
  <c r="AF903" i="3"/>
  <c r="AG903" i="3"/>
  <c r="AH903" i="3"/>
  <c r="AJ903" i="2"/>
  <c r="AI903" i="3"/>
  <c r="AK903" i="2"/>
  <c r="AJ903" i="3"/>
  <c r="AL903" i="2"/>
  <c r="AK903" i="3"/>
  <c r="AM903" i="2"/>
  <c r="AL903" i="3"/>
  <c r="AE904" i="3"/>
  <c r="AF904" i="3"/>
  <c r="AG904" i="3"/>
  <c r="AH904" i="3"/>
  <c r="AJ904" i="2"/>
  <c r="AI904" i="3"/>
  <c r="AK904" i="2"/>
  <c r="AJ904" i="3"/>
  <c r="AL904" i="2"/>
  <c r="AK904" i="3"/>
  <c r="AM904" i="2"/>
  <c r="AL904" i="3"/>
  <c r="AE905" i="3"/>
  <c r="AF905" i="3"/>
  <c r="AG905" i="3"/>
  <c r="AH905" i="3"/>
  <c r="AJ905" i="2"/>
  <c r="AI905" i="3"/>
  <c r="AK905" i="2"/>
  <c r="AJ905" i="3"/>
  <c r="AL905" i="2"/>
  <c r="AK905" i="3"/>
  <c r="AM905" i="2"/>
  <c r="AL905" i="3"/>
  <c r="AE906" i="3"/>
  <c r="AF906" i="3"/>
  <c r="AG906" i="3"/>
  <c r="AH906" i="3"/>
  <c r="AJ906" i="2"/>
  <c r="AI906" i="3"/>
  <c r="AK906" i="2"/>
  <c r="AJ906" i="3"/>
  <c r="AL906" i="2"/>
  <c r="AK906" i="3"/>
  <c r="AM906" i="2"/>
  <c r="AL906" i="3"/>
  <c r="AE907" i="3"/>
  <c r="AF907" i="3"/>
  <c r="AG907" i="3"/>
  <c r="AH907" i="3"/>
  <c r="AJ907" i="2"/>
  <c r="AI907" i="3"/>
  <c r="AK907" i="2"/>
  <c r="AJ907" i="3"/>
  <c r="AL907" i="2"/>
  <c r="AK907" i="3"/>
  <c r="AM907" i="2"/>
  <c r="AL907" i="3"/>
  <c r="AE908" i="3"/>
  <c r="AF908" i="3"/>
  <c r="AG908" i="3"/>
  <c r="AH908" i="3"/>
  <c r="AJ908" i="2"/>
  <c r="AI908" i="3"/>
  <c r="AK908" i="2"/>
  <c r="AJ908" i="3"/>
  <c r="AL908" i="2"/>
  <c r="AK908" i="3"/>
  <c r="AM908" i="2"/>
  <c r="AL908" i="3"/>
  <c r="AE909" i="3"/>
  <c r="AF909" i="3"/>
  <c r="AG909" i="3"/>
  <c r="AH909" i="3"/>
  <c r="AJ909" i="2"/>
  <c r="AI909" i="3"/>
  <c r="AK909" i="2"/>
  <c r="AJ909" i="3"/>
  <c r="AL909" i="2"/>
  <c r="AK909" i="3"/>
  <c r="AM909" i="2"/>
  <c r="AL909" i="3"/>
  <c r="AE910" i="3"/>
  <c r="AF910" i="3"/>
  <c r="AG910" i="3"/>
  <c r="AH910" i="3"/>
  <c r="AJ910" i="2"/>
  <c r="AI910" i="3"/>
  <c r="AK910" i="2"/>
  <c r="AJ910" i="3"/>
  <c r="AL910" i="2"/>
  <c r="AK910" i="3"/>
  <c r="AM910" i="2"/>
  <c r="AL910" i="3"/>
  <c r="AE911" i="3"/>
  <c r="AF911" i="3"/>
  <c r="AG911" i="3"/>
  <c r="AH911" i="3"/>
  <c r="AJ911" i="2"/>
  <c r="AI911" i="3"/>
  <c r="AK911" i="2"/>
  <c r="AJ911" i="3"/>
  <c r="AL911" i="2"/>
  <c r="AK911" i="3"/>
  <c r="AM911" i="2"/>
  <c r="AL911" i="3"/>
  <c r="AE912" i="3"/>
  <c r="AF912" i="3"/>
  <c r="AG912" i="3"/>
  <c r="AH912" i="3"/>
  <c r="AJ912" i="2"/>
  <c r="AI912" i="3"/>
  <c r="AK912" i="2"/>
  <c r="AJ912" i="3"/>
  <c r="AL912" i="2"/>
  <c r="AK912" i="3"/>
  <c r="AM912" i="2"/>
  <c r="AL912" i="3"/>
  <c r="AE913" i="3"/>
  <c r="AF913" i="3"/>
  <c r="AG913" i="3"/>
  <c r="AH913" i="3"/>
  <c r="AJ913" i="2"/>
  <c r="AI913" i="3"/>
  <c r="AK913" i="2"/>
  <c r="AJ913" i="3"/>
  <c r="AL913" i="2"/>
  <c r="AK913" i="3"/>
  <c r="AM913" i="2"/>
  <c r="AL913" i="3"/>
  <c r="AE914" i="3"/>
  <c r="AF914" i="3"/>
  <c r="AG914" i="3"/>
  <c r="AH914" i="3"/>
  <c r="AJ914" i="2"/>
  <c r="AI914" i="3"/>
  <c r="AK914" i="2"/>
  <c r="AJ914" i="3"/>
  <c r="AL914" i="2"/>
  <c r="AK914" i="3"/>
  <c r="AM914" i="2"/>
  <c r="AL914" i="3"/>
  <c r="AE915" i="3"/>
  <c r="AF915" i="3"/>
  <c r="AG915" i="3"/>
  <c r="AH915" i="3"/>
  <c r="AJ915" i="2"/>
  <c r="AI915" i="3"/>
  <c r="AK915" i="2"/>
  <c r="AJ915" i="3"/>
  <c r="AL915" i="2"/>
  <c r="AK915" i="3"/>
  <c r="AM915" i="2"/>
  <c r="AL915" i="3"/>
  <c r="AE916" i="3"/>
  <c r="AF916" i="3"/>
  <c r="AG916" i="3"/>
  <c r="AH916" i="3"/>
  <c r="AJ916" i="2"/>
  <c r="AI916" i="3"/>
  <c r="AK916" i="2"/>
  <c r="AJ916" i="3"/>
  <c r="AL916" i="2"/>
  <c r="AK916" i="3"/>
  <c r="AM916" i="2"/>
  <c r="AL916" i="3"/>
  <c r="AE917" i="3"/>
  <c r="AF917" i="3"/>
  <c r="AG917" i="3"/>
  <c r="AH917" i="3"/>
  <c r="AJ917" i="2"/>
  <c r="AI917" i="3"/>
  <c r="AK917" i="2"/>
  <c r="AJ917" i="3"/>
  <c r="AL917" i="2"/>
  <c r="AK917" i="3"/>
  <c r="AM917" i="2"/>
  <c r="AL917" i="3"/>
  <c r="AE918" i="3"/>
  <c r="AF918" i="3"/>
  <c r="AG918" i="3"/>
  <c r="AH918" i="3"/>
  <c r="AJ918" i="2"/>
  <c r="AI918" i="3"/>
  <c r="AK918" i="2"/>
  <c r="AJ918" i="3"/>
  <c r="AL918" i="2"/>
  <c r="AK918" i="3"/>
  <c r="AM918" i="2"/>
  <c r="AL918" i="3"/>
  <c r="AE919" i="3"/>
  <c r="AF919" i="3"/>
  <c r="AG919" i="3"/>
  <c r="AH919" i="3"/>
  <c r="AJ919" i="2"/>
  <c r="AI919" i="3"/>
  <c r="AK919" i="2"/>
  <c r="AJ919" i="3"/>
  <c r="AL919" i="2"/>
  <c r="AK919" i="3"/>
  <c r="AM919" i="2"/>
  <c r="AL919" i="3"/>
  <c r="AE920" i="3"/>
  <c r="AF920" i="3"/>
  <c r="AG920" i="3"/>
  <c r="AH920" i="3"/>
  <c r="AJ920" i="2"/>
  <c r="AI920" i="3"/>
  <c r="AK920" i="2"/>
  <c r="AJ920" i="3"/>
  <c r="AL920" i="2"/>
  <c r="AK920" i="3"/>
  <c r="AM920" i="2"/>
  <c r="AL920" i="3"/>
  <c r="AE921" i="3"/>
  <c r="AF921" i="3"/>
  <c r="AG921" i="3"/>
  <c r="AH921" i="3"/>
  <c r="AJ921" i="2"/>
  <c r="AI921" i="3"/>
  <c r="AK921" i="2"/>
  <c r="AJ921" i="3"/>
  <c r="AL921" i="2"/>
  <c r="AK921" i="3"/>
  <c r="AM921" i="2"/>
  <c r="AL921" i="3"/>
  <c r="AE922" i="3"/>
  <c r="AF922" i="3"/>
  <c r="AG922" i="3"/>
  <c r="AH922" i="3"/>
  <c r="AJ922" i="2"/>
  <c r="AI922" i="3"/>
  <c r="AK922" i="2"/>
  <c r="AJ922" i="3"/>
  <c r="AL922" i="2"/>
  <c r="AK922" i="3"/>
  <c r="AM922" i="2"/>
  <c r="AL922" i="3"/>
  <c r="AE923" i="3"/>
  <c r="AF923" i="3"/>
  <c r="AG923" i="3"/>
  <c r="AH923" i="3"/>
  <c r="AJ923" i="2"/>
  <c r="AI923" i="3"/>
  <c r="AK923" i="2"/>
  <c r="AJ923" i="3"/>
  <c r="AL923" i="2"/>
  <c r="AK923" i="3"/>
  <c r="AM923" i="2"/>
  <c r="AL923" i="3"/>
  <c r="AE924" i="3"/>
  <c r="AF924" i="3"/>
  <c r="AG924" i="3"/>
  <c r="AH924" i="3"/>
  <c r="AJ924" i="2"/>
  <c r="AI924" i="3"/>
  <c r="AK924" i="2"/>
  <c r="AJ924" i="3"/>
  <c r="AL924" i="2"/>
  <c r="AK924" i="3"/>
  <c r="AM924" i="2"/>
  <c r="AL924" i="3"/>
  <c r="AE925" i="3"/>
  <c r="AF925" i="3"/>
  <c r="AG925" i="3"/>
  <c r="AH925" i="3"/>
  <c r="AJ925" i="2"/>
  <c r="AI925" i="3"/>
  <c r="AK925" i="2"/>
  <c r="AJ925" i="3"/>
  <c r="AL925" i="2"/>
  <c r="AK925" i="3"/>
  <c r="AM925" i="2"/>
  <c r="AL925" i="3"/>
  <c r="AE926" i="3"/>
  <c r="AF926" i="3"/>
  <c r="AG926" i="3"/>
  <c r="AH926" i="3"/>
  <c r="AJ926" i="2"/>
  <c r="AI926" i="3"/>
  <c r="AK926" i="2"/>
  <c r="AJ926" i="3"/>
  <c r="AL926" i="2"/>
  <c r="AK926" i="3"/>
  <c r="AM926" i="2"/>
  <c r="AL926" i="3"/>
  <c r="AE927" i="3"/>
  <c r="AF927" i="3"/>
  <c r="AG927" i="3"/>
  <c r="AH927" i="3"/>
  <c r="AJ927" i="2"/>
  <c r="AI927" i="3"/>
  <c r="AK927" i="2"/>
  <c r="AJ927" i="3"/>
  <c r="AL927" i="2"/>
  <c r="AK927" i="3"/>
  <c r="AM927" i="2"/>
  <c r="AL927" i="3"/>
  <c r="AE928" i="3"/>
  <c r="AF928" i="3"/>
  <c r="AG928" i="3"/>
  <c r="AH928" i="3"/>
  <c r="AJ928" i="2"/>
  <c r="AI928" i="3"/>
  <c r="AK928" i="2"/>
  <c r="AJ928" i="3"/>
  <c r="AL928" i="2"/>
  <c r="AK928" i="3"/>
  <c r="AM928" i="2"/>
  <c r="AL928" i="3"/>
  <c r="AE929" i="3"/>
  <c r="AF929" i="3"/>
  <c r="AG929" i="3"/>
  <c r="AH929" i="3"/>
  <c r="AJ929" i="2"/>
  <c r="AI929" i="3"/>
  <c r="AK929" i="2"/>
  <c r="AJ929" i="3"/>
  <c r="AL929" i="2"/>
  <c r="AK929" i="3"/>
  <c r="AM929" i="2"/>
  <c r="AL929" i="3"/>
  <c r="AE930" i="3"/>
  <c r="AF930" i="3"/>
  <c r="AG930" i="3"/>
  <c r="AH930" i="3"/>
  <c r="AJ930" i="2"/>
  <c r="AI930" i="3"/>
  <c r="AK930" i="2"/>
  <c r="AJ930" i="3"/>
  <c r="AL930" i="2"/>
  <c r="AK930" i="3"/>
  <c r="AM930" i="2"/>
  <c r="AL930" i="3"/>
  <c r="AE931" i="3"/>
  <c r="AF931" i="3"/>
  <c r="AG931" i="3"/>
  <c r="AH931" i="3"/>
  <c r="AJ931" i="2"/>
  <c r="AI931" i="3"/>
  <c r="AK931" i="2"/>
  <c r="AJ931" i="3"/>
  <c r="AL931" i="2"/>
  <c r="AK931" i="3"/>
  <c r="AM931" i="2"/>
  <c r="AL931" i="3"/>
  <c r="AE932" i="3"/>
  <c r="AF932" i="3"/>
  <c r="AG932" i="3"/>
  <c r="AH932" i="3"/>
  <c r="AJ932" i="2"/>
  <c r="AI932" i="3"/>
  <c r="AK932" i="2"/>
  <c r="AJ932" i="3"/>
  <c r="AL932" i="2"/>
  <c r="AK932" i="3"/>
  <c r="AM932" i="2"/>
  <c r="AL932" i="3"/>
  <c r="AE933" i="3"/>
  <c r="AF933" i="3"/>
  <c r="AG933" i="3"/>
  <c r="AH933" i="3"/>
  <c r="AJ933" i="2"/>
  <c r="AI933" i="3"/>
  <c r="AK933" i="2"/>
  <c r="AJ933" i="3"/>
  <c r="AL933" i="2"/>
  <c r="AK933" i="3"/>
  <c r="AM933" i="2"/>
  <c r="AL933" i="3"/>
  <c r="AE934" i="3"/>
  <c r="AF934" i="3"/>
  <c r="AG934" i="3"/>
  <c r="AH934" i="3"/>
  <c r="AJ934" i="2"/>
  <c r="AI934" i="3"/>
  <c r="AK934" i="2"/>
  <c r="AJ934" i="3"/>
  <c r="AL934" i="2"/>
  <c r="AK934" i="3"/>
  <c r="AM934" i="2"/>
  <c r="AL934" i="3"/>
  <c r="AE935" i="3"/>
  <c r="AF935" i="3"/>
  <c r="AG935" i="3"/>
  <c r="AH935" i="3"/>
  <c r="AJ935" i="2"/>
  <c r="AI935" i="3"/>
  <c r="AK935" i="2"/>
  <c r="AJ935" i="3"/>
  <c r="AL935" i="2"/>
  <c r="AK935" i="3"/>
  <c r="AM935" i="2"/>
  <c r="AL935" i="3"/>
  <c r="AE936" i="3"/>
  <c r="AF936" i="3"/>
  <c r="AG936" i="3"/>
  <c r="AH936" i="3"/>
  <c r="AJ936" i="2"/>
  <c r="AI936" i="3"/>
  <c r="AK936" i="2"/>
  <c r="AJ936" i="3"/>
  <c r="AL936" i="2"/>
  <c r="AK936" i="3"/>
  <c r="AM936" i="2"/>
  <c r="AL936" i="3"/>
  <c r="AE937" i="3"/>
  <c r="AF937" i="3"/>
  <c r="AG937" i="3"/>
  <c r="AH937" i="3"/>
  <c r="AJ937" i="2"/>
  <c r="AI937" i="3"/>
  <c r="AK937" i="2"/>
  <c r="AJ937" i="3"/>
  <c r="AL937" i="2"/>
  <c r="AK937" i="3"/>
  <c r="AM937" i="2"/>
  <c r="AL937" i="3"/>
  <c r="AE938" i="3"/>
  <c r="AF938" i="3"/>
  <c r="AG938" i="3"/>
  <c r="AH938" i="3"/>
  <c r="AJ938" i="2"/>
  <c r="AI938" i="3"/>
  <c r="AK938" i="2"/>
  <c r="AJ938" i="3"/>
  <c r="AL938" i="2"/>
  <c r="AK938" i="3"/>
  <c r="AM938" i="2"/>
  <c r="AL938" i="3"/>
  <c r="AE939" i="3"/>
  <c r="AF939" i="3"/>
  <c r="AG939" i="3"/>
  <c r="AH939" i="3"/>
  <c r="AJ939" i="2"/>
  <c r="AI939" i="3"/>
  <c r="AK939" i="2"/>
  <c r="AJ939" i="3"/>
  <c r="AL939" i="2"/>
  <c r="AK939" i="3"/>
  <c r="AM939" i="2"/>
  <c r="AL939" i="3"/>
  <c r="AE940" i="3"/>
  <c r="AF940" i="3"/>
  <c r="AG940" i="3"/>
  <c r="AH940" i="3"/>
  <c r="AJ940" i="2"/>
  <c r="AI940" i="3"/>
  <c r="AK940" i="2"/>
  <c r="AJ940" i="3"/>
  <c r="AL940" i="2"/>
  <c r="AK940" i="3"/>
  <c r="AM940" i="2"/>
  <c r="AL940" i="3"/>
  <c r="AE941" i="3"/>
  <c r="AF941" i="3"/>
  <c r="AG941" i="3"/>
  <c r="AH941" i="3"/>
  <c r="AJ941" i="2"/>
  <c r="AI941" i="3"/>
  <c r="AK941" i="2"/>
  <c r="AJ941" i="3"/>
  <c r="AL941" i="2"/>
  <c r="AK941" i="3"/>
  <c r="AM941" i="2"/>
  <c r="AL941" i="3"/>
  <c r="AE942" i="3"/>
  <c r="AF942" i="3"/>
  <c r="AG942" i="3"/>
  <c r="AH942" i="3"/>
  <c r="AJ942" i="2"/>
  <c r="AI942" i="3"/>
  <c r="AK942" i="2"/>
  <c r="AJ942" i="3"/>
  <c r="AL942" i="2"/>
  <c r="AK942" i="3"/>
  <c r="AM942" i="2"/>
  <c r="AL942" i="3"/>
  <c r="AE943" i="3"/>
  <c r="AF943" i="3"/>
  <c r="AG943" i="3"/>
  <c r="AH943" i="3"/>
  <c r="AJ943" i="2"/>
  <c r="AI943" i="3"/>
  <c r="AK943" i="2"/>
  <c r="AJ943" i="3"/>
  <c r="AL943" i="2"/>
  <c r="AK943" i="3"/>
  <c r="AM943" i="2"/>
  <c r="AL943" i="3"/>
  <c r="AE944" i="3"/>
  <c r="AF944" i="3"/>
  <c r="AG944" i="3"/>
  <c r="AH944" i="3"/>
  <c r="AJ944" i="2"/>
  <c r="AI944" i="3"/>
  <c r="AK944" i="2"/>
  <c r="AJ944" i="3"/>
  <c r="AL944" i="2"/>
  <c r="AK944" i="3"/>
  <c r="AM944" i="2"/>
  <c r="AL944" i="3"/>
  <c r="AE945" i="3"/>
  <c r="AF945" i="3"/>
  <c r="AG945" i="3"/>
  <c r="AH945" i="3"/>
  <c r="AJ945" i="2"/>
  <c r="AI945" i="3"/>
  <c r="AK945" i="2"/>
  <c r="AJ945" i="3"/>
  <c r="AL945" i="2"/>
  <c r="AK945" i="3"/>
  <c r="AM945" i="2"/>
  <c r="AL945" i="3"/>
  <c r="AE946" i="3"/>
  <c r="AF946" i="3"/>
  <c r="AG946" i="3"/>
  <c r="AH946" i="3"/>
  <c r="AJ946" i="2"/>
  <c r="AI946" i="3"/>
  <c r="AK946" i="2"/>
  <c r="AJ946" i="3"/>
  <c r="AL946" i="2"/>
  <c r="AK946" i="3"/>
  <c r="AM946" i="2"/>
  <c r="AL946" i="3"/>
  <c r="AE947" i="3"/>
  <c r="AF947" i="3"/>
  <c r="AG947" i="3"/>
  <c r="AH947" i="3"/>
  <c r="AJ947" i="2"/>
  <c r="AI947" i="3"/>
  <c r="AK947" i="2"/>
  <c r="AJ947" i="3"/>
  <c r="AL947" i="2"/>
  <c r="AK947" i="3"/>
  <c r="AM947" i="2"/>
  <c r="AL947" i="3"/>
  <c r="AE948" i="3"/>
  <c r="AF948" i="3"/>
  <c r="AG948" i="3"/>
  <c r="AH948" i="3"/>
  <c r="AJ948" i="2"/>
  <c r="AI948" i="3"/>
  <c r="AK948" i="2"/>
  <c r="AJ948" i="3"/>
  <c r="AL948" i="2"/>
  <c r="AK948" i="3"/>
  <c r="AM948" i="2"/>
  <c r="AL948" i="3"/>
  <c r="AE949" i="3"/>
  <c r="AF949" i="3"/>
  <c r="AG949" i="3"/>
  <c r="AH949" i="3"/>
  <c r="AJ949" i="2"/>
  <c r="AI949" i="3"/>
  <c r="AK949" i="2"/>
  <c r="AJ949" i="3"/>
  <c r="AL949" i="2"/>
  <c r="AK949" i="3"/>
  <c r="AM949" i="2"/>
  <c r="AL949" i="3"/>
  <c r="AE950" i="3"/>
  <c r="AF950" i="3"/>
  <c r="AG950" i="3"/>
  <c r="AH950" i="3"/>
  <c r="AJ950" i="2"/>
  <c r="AI950" i="3"/>
  <c r="AK950" i="2"/>
  <c r="AJ950" i="3"/>
  <c r="AL950" i="2"/>
  <c r="AK950" i="3"/>
  <c r="AM950" i="2"/>
  <c r="AL950" i="3"/>
  <c r="AE951" i="3"/>
  <c r="AF951" i="3"/>
  <c r="AG951" i="3"/>
  <c r="AH951" i="3"/>
  <c r="AJ951" i="2"/>
  <c r="AI951" i="3"/>
  <c r="AK951" i="2"/>
  <c r="AJ951" i="3"/>
  <c r="AL951" i="2"/>
  <c r="AK951" i="3"/>
  <c r="AM951" i="2"/>
  <c r="AL951" i="3"/>
  <c r="AE952" i="3"/>
  <c r="AF952" i="3"/>
  <c r="AG952" i="3"/>
  <c r="AH952" i="3"/>
  <c r="AJ952" i="2"/>
  <c r="AI952" i="3"/>
  <c r="AK952" i="2"/>
  <c r="AJ952" i="3"/>
  <c r="AL952" i="2"/>
  <c r="AK952" i="3"/>
  <c r="AM952" i="2"/>
  <c r="AL952" i="3"/>
  <c r="AE953" i="3"/>
  <c r="AF953" i="3"/>
  <c r="AG953" i="3"/>
  <c r="AH953" i="3"/>
  <c r="AJ953" i="2"/>
  <c r="AI953" i="3"/>
  <c r="AK953" i="2"/>
  <c r="AJ953" i="3"/>
  <c r="AL953" i="2"/>
  <c r="AK953" i="3"/>
  <c r="AM953" i="2"/>
  <c r="AL953" i="3"/>
  <c r="AE954" i="3"/>
  <c r="AF954" i="3"/>
  <c r="AG954" i="3"/>
  <c r="AH954" i="3"/>
  <c r="AJ954" i="2"/>
  <c r="AI954" i="3"/>
  <c r="AK954" i="2"/>
  <c r="AJ954" i="3"/>
  <c r="AL954" i="2"/>
  <c r="AK954" i="3"/>
  <c r="AM954" i="2"/>
  <c r="AL954" i="3"/>
  <c r="AE955" i="3"/>
  <c r="AF955" i="3"/>
  <c r="AG955" i="3"/>
  <c r="AH955" i="3"/>
  <c r="AJ955" i="2"/>
  <c r="AI955" i="3"/>
  <c r="AK955" i="2"/>
  <c r="AJ955" i="3"/>
  <c r="AL955" i="2"/>
  <c r="AK955" i="3"/>
  <c r="AM955" i="2"/>
  <c r="AL955" i="3"/>
  <c r="AE956" i="3"/>
  <c r="AF956" i="3"/>
  <c r="AG956" i="3"/>
  <c r="AH956" i="3"/>
  <c r="AJ956" i="2"/>
  <c r="AI956" i="3"/>
  <c r="AK956" i="2"/>
  <c r="AJ956" i="3"/>
  <c r="AL956" i="2"/>
  <c r="AK956" i="3"/>
  <c r="AM956" i="2"/>
  <c r="AL956" i="3"/>
  <c r="AE957" i="3"/>
  <c r="AF957" i="3"/>
  <c r="AG957" i="3"/>
  <c r="AH957" i="3"/>
  <c r="AJ957" i="2"/>
  <c r="AI957" i="3"/>
  <c r="AK957" i="2"/>
  <c r="AJ957" i="3"/>
  <c r="AL957" i="2"/>
  <c r="AK957" i="3"/>
  <c r="AM957" i="2"/>
  <c r="AL957" i="3"/>
  <c r="AE958" i="3"/>
  <c r="AF958" i="3"/>
  <c r="AG958" i="3"/>
  <c r="AH958" i="3"/>
  <c r="AJ958" i="2"/>
  <c r="AI958" i="3"/>
  <c r="AK958" i="2"/>
  <c r="AJ958" i="3"/>
  <c r="AL958" i="2"/>
  <c r="AK958" i="3"/>
  <c r="AM958" i="2"/>
  <c r="AL958" i="3"/>
  <c r="AE959" i="3"/>
  <c r="AF959" i="3"/>
  <c r="AG959" i="3"/>
  <c r="AH959" i="3"/>
  <c r="AJ959" i="2"/>
  <c r="AI959" i="3"/>
  <c r="AK959" i="2"/>
  <c r="AJ959" i="3"/>
  <c r="AL959" i="2"/>
  <c r="AK959" i="3"/>
  <c r="AM959" i="2"/>
  <c r="AL959" i="3"/>
  <c r="AE960" i="3"/>
  <c r="AF960" i="3"/>
  <c r="AG960" i="3"/>
  <c r="AH960" i="3"/>
  <c r="AJ960" i="2"/>
  <c r="AI960" i="3"/>
  <c r="AK960" i="2"/>
  <c r="AJ960" i="3"/>
  <c r="AL960" i="2"/>
  <c r="AK960" i="3"/>
  <c r="AM960" i="2"/>
  <c r="AL960" i="3"/>
  <c r="AE961" i="3"/>
  <c r="AF961" i="3"/>
  <c r="AG961" i="3"/>
  <c r="AH961" i="3"/>
  <c r="AJ961" i="2"/>
  <c r="AI961" i="3"/>
  <c r="AK961" i="2"/>
  <c r="AJ961" i="3"/>
  <c r="AL961" i="2"/>
  <c r="AK961" i="3"/>
  <c r="AM961" i="2"/>
  <c r="AL961" i="3"/>
  <c r="AE962" i="3"/>
  <c r="AF962" i="3"/>
  <c r="AG962" i="3"/>
  <c r="AH962" i="3"/>
  <c r="AJ962" i="2"/>
  <c r="AI962" i="3"/>
  <c r="AK962" i="2"/>
  <c r="AJ962" i="3"/>
  <c r="AL962" i="2"/>
  <c r="AK962" i="3"/>
  <c r="AM962" i="2"/>
  <c r="AL962" i="3"/>
  <c r="AE963" i="3"/>
  <c r="AF963" i="3"/>
  <c r="AG963" i="3"/>
  <c r="AH963" i="3"/>
  <c r="AJ963" i="2"/>
  <c r="AI963" i="3"/>
  <c r="AK963" i="2"/>
  <c r="AJ963" i="3"/>
  <c r="AL963" i="2"/>
  <c r="AK963" i="3"/>
  <c r="AM963" i="2"/>
  <c r="AL963" i="3"/>
  <c r="AE964" i="3"/>
  <c r="AF964" i="3"/>
  <c r="AG964" i="3"/>
  <c r="AH964" i="3"/>
  <c r="AJ964" i="2"/>
  <c r="AI964" i="3"/>
  <c r="AK964" i="2"/>
  <c r="AJ964" i="3"/>
  <c r="AL964" i="2"/>
  <c r="AK964" i="3"/>
  <c r="AM964" i="2"/>
  <c r="AL964" i="3"/>
  <c r="AE965" i="3"/>
  <c r="AF965" i="3"/>
  <c r="AG965" i="3"/>
  <c r="AH965" i="3"/>
  <c r="AJ965" i="2"/>
  <c r="AI965" i="3"/>
  <c r="AK965" i="2"/>
  <c r="AJ965" i="3"/>
  <c r="AL965" i="2"/>
  <c r="AK965" i="3"/>
  <c r="AM965" i="2"/>
  <c r="AL965" i="3"/>
  <c r="AE966" i="3"/>
  <c r="AF966" i="3"/>
  <c r="AG966" i="3"/>
  <c r="AH966" i="3"/>
  <c r="AJ966" i="2"/>
  <c r="AI966" i="3"/>
  <c r="AK966" i="2"/>
  <c r="AJ966" i="3"/>
  <c r="AL966" i="2"/>
  <c r="AK966" i="3"/>
  <c r="AM966" i="2"/>
  <c r="AL966" i="3"/>
  <c r="AE967" i="3"/>
  <c r="AF967" i="3"/>
  <c r="AG967" i="3"/>
  <c r="AH967" i="3"/>
  <c r="AJ967" i="2"/>
  <c r="AI967" i="3"/>
  <c r="AK967" i="2"/>
  <c r="AJ967" i="3"/>
  <c r="AL967" i="2"/>
  <c r="AK967" i="3"/>
  <c r="AM967" i="2"/>
  <c r="AL967" i="3"/>
  <c r="AE968" i="3"/>
  <c r="AF968" i="3"/>
  <c r="AG968" i="3"/>
  <c r="AH968" i="3"/>
  <c r="AJ968" i="2"/>
  <c r="AI968" i="3"/>
  <c r="AK968" i="2"/>
  <c r="AJ968" i="3"/>
  <c r="AL968" i="2"/>
  <c r="AK968" i="3"/>
  <c r="AM968" i="2"/>
  <c r="AL968" i="3"/>
  <c r="AE969" i="3"/>
  <c r="AF969" i="3"/>
  <c r="AG969" i="3"/>
  <c r="AH969" i="3"/>
  <c r="AJ969" i="2"/>
  <c r="AI969" i="3"/>
  <c r="AK969" i="2"/>
  <c r="AJ969" i="3"/>
  <c r="AL969" i="2"/>
  <c r="AK969" i="3"/>
  <c r="AM969" i="2"/>
  <c r="AL969" i="3"/>
  <c r="AE970" i="3"/>
  <c r="AF970" i="3"/>
  <c r="AG970" i="3"/>
  <c r="AH970" i="3"/>
  <c r="AJ970" i="2"/>
  <c r="AI970" i="3"/>
  <c r="AK970" i="2"/>
  <c r="AJ970" i="3"/>
  <c r="AL970" i="2"/>
  <c r="AK970" i="3"/>
  <c r="AM970" i="2"/>
  <c r="AL970" i="3"/>
  <c r="AE971" i="3"/>
  <c r="AF971" i="3"/>
  <c r="AG971" i="3"/>
  <c r="AH971" i="3"/>
  <c r="AJ971" i="2"/>
  <c r="AI971" i="3"/>
  <c r="AK971" i="2"/>
  <c r="AJ971" i="3"/>
  <c r="AL971" i="2"/>
  <c r="AK971" i="3"/>
  <c r="AM971" i="2"/>
  <c r="AL971" i="3"/>
  <c r="AE972" i="3"/>
  <c r="AF972" i="3"/>
  <c r="AG972" i="3"/>
  <c r="AH972" i="3"/>
  <c r="AJ972" i="2"/>
  <c r="AI972" i="3"/>
  <c r="AK972" i="2"/>
  <c r="AJ972" i="3"/>
  <c r="AL972" i="2"/>
  <c r="AK972" i="3"/>
  <c r="AM972" i="2"/>
  <c r="AL972" i="3"/>
  <c r="AE973" i="3"/>
  <c r="AF973" i="3"/>
  <c r="AG973" i="3"/>
  <c r="AH973" i="3"/>
  <c r="AJ973" i="2"/>
  <c r="AI973" i="3"/>
  <c r="AK973" i="2"/>
  <c r="AJ973" i="3"/>
  <c r="AL973" i="2"/>
  <c r="AK973" i="3"/>
  <c r="AM973" i="2"/>
  <c r="AL973" i="3"/>
  <c r="AE974" i="3"/>
  <c r="AF974" i="3"/>
  <c r="AG974" i="3"/>
  <c r="AH974" i="3"/>
  <c r="AJ974" i="2"/>
  <c r="AI974" i="3"/>
  <c r="AK974" i="2"/>
  <c r="AJ974" i="3"/>
  <c r="AL974" i="2"/>
  <c r="AK974" i="3"/>
  <c r="AM974" i="2"/>
  <c r="AL974" i="3"/>
  <c r="AE975" i="3"/>
  <c r="AF975" i="3"/>
  <c r="AG975" i="3"/>
  <c r="AH975" i="3"/>
  <c r="AJ975" i="2"/>
  <c r="AI975" i="3"/>
  <c r="AK975" i="2"/>
  <c r="AJ975" i="3"/>
  <c r="AL975" i="2"/>
  <c r="AK975" i="3"/>
  <c r="AM975" i="2"/>
  <c r="AL975" i="3"/>
  <c r="AE976" i="3"/>
  <c r="AF976" i="3"/>
  <c r="AG976" i="3"/>
  <c r="AH976" i="3"/>
  <c r="AJ976" i="2"/>
  <c r="AI976" i="3"/>
  <c r="AK976" i="2"/>
  <c r="AJ976" i="3"/>
  <c r="AL976" i="2"/>
  <c r="AK976" i="3"/>
  <c r="AM976" i="2"/>
  <c r="AL976" i="3"/>
  <c r="AE977" i="3"/>
  <c r="AF977" i="3"/>
  <c r="AG977" i="3"/>
  <c r="AH977" i="3"/>
  <c r="AJ977" i="2"/>
  <c r="AI977" i="3"/>
  <c r="AK977" i="2"/>
  <c r="AJ977" i="3"/>
  <c r="AL977" i="2"/>
  <c r="AK977" i="3"/>
  <c r="AM977" i="2"/>
  <c r="AL977" i="3"/>
  <c r="AE978" i="3"/>
  <c r="AF978" i="3"/>
  <c r="AG978" i="3"/>
  <c r="AH978" i="3"/>
  <c r="AJ978" i="2"/>
  <c r="AI978" i="3"/>
  <c r="AK978" i="2"/>
  <c r="AJ978" i="3"/>
  <c r="AL978" i="2"/>
  <c r="AK978" i="3"/>
  <c r="AM978" i="2"/>
  <c r="AL978" i="3"/>
  <c r="AE979" i="3"/>
  <c r="AF979" i="3"/>
  <c r="AG979" i="3"/>
  <c r="AH979" i="3"/>
  <c r="AJ979" i="2"/>
  <c r="AI979" i="3"/>
  <c r="AK979" i="2"/>
  <c r="AJ979" i="3"/>
  <c r="AL979" i="2"/>
  <c r="AK979" i="3"/>
  <c r="AM979" i="2"/>
  <c r="AL979" i="3"/>
  <c r="AE980" i="3"/>
  <c r="AF980" i="3"/>
  <c r="AG980" i="3"/>
  <c r="AH980" i="3"/>
  <c r="AJ980" i="2"/>
  <c r="AI980" i="3"/>
  <c r="AK980" i="2"/>
  <c r="AJ980" i="3"/>
  <c r="AL980" i="2"/>
  <c r="AK980" i="3"/>
  <c r="AM980" i="2"/>
  <c r="AL980" i="3"/>
  <c r="AE981" i="3"/>
  <c r="AF981" i="3"/>
  <c r="AG981" i="3"/>
  <c r="AH981" i="3"/>
  <c r="AJ981" i="2"/>
  <c r="AI981" i="3"/>
  <c r="AK981" i="2"/>
  <c r="AJ981" i="3"/>
  <c r="AL981" i="2"/>
  <c r="AK981" i="3"/>
  <c r="AM981" i="2"/>
  <c r="AL981" i="3"/>
  <c r="AE982" i="3"/>
  <c r="AF982" i="3"/>
  <c r="AG982" i="3"/>
  <c r="AH982" i="3"/>
  <c r="AJ982" i="2"/>
  <c r="AI982" i="3"/>
  <c r="AK982" i="2"/>
  <c r="AJ982" i="3"/>
  <c r="AL982" i="2"/>
  <c r="AK982" i="3"/>
  <c r="AM982" i="2"/>
  <c r="AL982" i="3"/>
  <c r="AE983" i="3"/>
  <c r="AF983" i="3"/>
  <c r="AG983" i="3"/>
  <c r="AH983" i="3"/>
  <c r="AJ983" i="2"/>
  <c r="AI983" i="3"/>
  <c r="AK983" i="2"/>
  <c r="AJ983" i="3"/>
  <c r="AL983" i="2"/>
  <c r="AK983" i="3"/>
  <c r="AM983" i="2"/>
  <c r="AL983" i="3"/>
  <c r="AE984" i="3"/>
  <c r="AF984" i="3"/>
  <c r="AG984" i="3"/>
  <c r="AH984" i="3"/>
  <c r="AJ984" i="2"/>
  <c r="AI984" i="3"/>
  <c r="AK984" i="2"/>
  <c r="AJ984" i="3"/>
  <c r="AL984" i="2"/>
  <c r="AK984" i="3"/>
  <c r="AM984" i="2"/>
  <c r="AL984" i="3"/>
  <c r="AE985" i="3"/>
  <c r="AF985" i="3"/>
  <c r="AG985" i="3"/>
  <c r="AH985" i="3"/>
  <c r="AJ985" i="2"/>
  <c r="AI985" i="3"/>
  <c r="AK985" i="2"/>
  <c r="AJ985" i="3"/>
  <c r="AL985" i="2"/>
  <c r="AK985" i="3"/>
  <c r="AM985" i="2"/>
  <c r="AL985" i="3"/>
  <c r="AE986" i="3"/>
  <c r="AF986" i="3"/>
  <c r="AG986" i="3"/>
  <c r="AH986" i="3"/>
  <c r="AJ986" i="2"/>
  <c r="AI986" i="3"/>
  <c r="AK986" i="2"/>
  <c r="AJ986" i="3"/>
  <c r="AL986" i="2"/>
  <c r="AK986" i="3"/>
  <c r="AM986" i="2"/>
  <c r="AL986" i="3"/>
  <c r="AE987" i="3"/>
  <c r="AF987" i="3"/>
  <c r="AG987" i="3"/>
  <c r="AH987" i="3"/>
  <c r="AJ987" i="2"/>
  <c r="AI987" i="3"/>
  <c r="AK987" i="2"/>
  <c r="AJ987" i="3"/>
  <c r="AL987" i="2"/>
  <c r="AK987" i="3"/>
  <c r="AM987" i="2"/>
  <c r="AL987" i="3"/>
  <c r="AE988" i="3"/>
  <c r="AF988" i="3"/>
  <c r="AG988" i="3"/>
  <c r="AH988" i="3"/>
  <c r="AJ988" i="2"/>
  <c r="AI988" i="3"/>
  <c r="AK988" i="2"/>
  <c r="AJ988" i="3"/>
  <c r="AL988" i="2"/>
  <c r="AK988" i="3"/>
  <c r="AM988" i="2"/>
  <c r="AL988" i="3"/>
  <c r="AE989" i="3"/>
  <c r="AF989" i="3"/>
  <c r="AG989" i="3"/>
  <c r="AH989" i="3"/>
  <c r="AJ989" i="2"/>
  <c r="AI989" i="3"/>
  <c r="AK989" i="2"/>
  <c r="AJ989" i="3"/>
  <c r="AL989" i="2"/>
  <c r="AK989" i="3"/>
  <c r="AM989" i="2"/>
  <c r="AL989" i="3"/>
  <c r="AE990" i="3"/>
  <c r="AF990" i="3"/>
  <c r="AG990" i="3"/>
  <c r="AH990" i="3"/>
  <c r="AJ990" i="2"/>
  <c r="AI990" i="3"/>
  <c r="AK990" i="2"/>
  <c r="AJ990" i="3"/>
  <c r="AL990" i="2"/>
  <c r="AK990" i="3"/>
  <c r="AM990" i="2"/>
  <c r="AL990" i="3"/>
  <c r="AE991" i="3"/>
  <c r="AF991" i="3"/>
  <c r="AG991" i="3"/>
  <c r="AH991" i="3"/>
  <c r="AJ991" i="2"/>
  <c r="AI991" i="3"/>
  <c r="AK991" i="2"/>
  <c r="AJ991" i="3"/>
  <c r="AL991" i="2"/>
  <c r="AK991" i="3"/>
  <c r="AM991" i="2"/>
  <c r="AL991" i="3"/>
  <c r="AE992" i="3"/>
  <c r="AF992" i="3"/>
  <c r="AG992" i="3"/>
  <c r="AH992" i="3"/>
  <c r="AJ992" i="2"/>
  <c r="AI992" i="3"/>
  <c r="AK992" i="2"/>
  <c r="AJ992" i="3"/>
  <c r="AL992" i="2"/>
  <c r="AK992" i="3"/>
  <c r="AM992" i="2"/>
  <c r="AL992" i="3"/>
  <c r="AE993" i="3"/>
  <c r="AF993" i="3"/>
  <c r="AG993" i="3"/>
  <c r="AH993" i="3"/>
  <c r="AJ993" i="2"/>
  <c r="AI993" i="3"/>
  <c r="AK993" i="2"/>
  <c r="AJ993" i="3"/>
  <c r="AL993" i="2"/>
  <c r="AK993" i="3"/>
  <c r="AM993" i="2"/>
  <c r="AL993" i="3"/>
  <c r="AE994" i="3"/>
  <c r="AF994" i="3"/>
  <c r="AG994" i="3"/>
  <c r="AH994" i="3"/>
  <c r="AJ994" i="2"/>
  <c r="AI994" i="3"/>
  <c r="AK994" i="2"/>
  <c r="AJ994" i="3"/>
  <c r="AL994" i="2"/>
  <c r="AK994" i="3"/>
  <c r="AM994" i="2"/>
  <c r="AL994" i="3"/>
  <c r="AE995" i="3"/>
  <c r="AF995" i="3"/>
  <c r="AG995" i="3"/>
  <c r="AH995" i="3"/>
  <c r="AJ995" i="2"/>
  <c r="AI995" i="3"/>
  <c r="AK995" i="2"/>
  <c r="AJ995" i="3"/>
  <c r="AL995" i="2"/>
  <c r="AK995" i="3"/>
  <c r="AM995" i="2"/>
  <c r="AL995" i="3"/>
  <c r="AE996" i="3"/>
  <c r="AF996" i="3"/>
  <c r="AG996" i="3"/>
  <c r="AH996" i="3"/>
  <c r="AJ996" i="2"/>
  <c r="AI996" i="3"/>
  <c r="AK996" i="2"/>
  <c r="AJ996" i="3"/>
  <c r="AL996" i="2"/>
  <c r="AK996" i="3"/>
  <c r="AM996" i="2"/>
  <c r="AL996" i="3"/>
  <c r="AE997" i="3"/>
  <c r="AF997" i="3"/>
  <c r="AG997" i="3"/>
  <c r="AH997" i="3"/>
  <c r="AJ997" i="2"/>
  <c r="AI997" i="3"/>
  <c r="AK997" i="2"/>
  <c r="AJ997" i="3"/>
  <c r="AL997" i="2"/>
  <c r="AK997" i="3"/>
  <c r="AM997" i="2"/>
  <c r="AL997" i="3"/>
  <c r="AE998" i="3"/>
  <c r="AF998" i="3"/>
  <c r="AG998" i="3"/>
  <c r="AH998" i="3"/>
  <c r="AJ998" i="2"/>
  <c r="AI998" i="3"/>
  <c r="AK998" i="2"/>
  <c r="AJ998" i="3"/>
  <c r="AL998" i="2"/>
  <c r="AK998" i="3"/>
  <c r="AM998" i="2"/>
  <c r="AL998" i="3"/>
  <c r="AE999" i="3"/>
  <c r="AF999" i="3"/>
  <c r="AG999" i="3"/>
  <c r="AH999" i="3"/>
  <c r="AJ999" i="2"/>
  <c r="AI999" i="3"/>
  <c r="AK999" i="2"/>
  <c r="AJ999" i="3"/>
  <c r="AL999" i="2"/>
  <c r="AK999" i="3"/>
  <c r="AM999" i="2"/>
  <c r="AL999" i="3"/>
  <c r="AE1000" i="3"/>
  <c r="AF1000" i="3"/>
  <c r="AG1000" i="3"/>
  <c r="AH1000" i="3"/>
  <c r="AJ1000" i="2"/>
  <c r="AI1000" i="3"/>
  <c r="AK1000" i="2"/>
  <c r="AJ1000" i="3"/>
  <c r="AL1000" i="2"/>
  <c r="AK1000" i="3"/>
  <c r="AM1000" i="2"/>
  <c r="AL1000" i="3"/>
  <c r="AE1001" i="3"/>
  <c r="AF1001" i="3"/>
  <c r="AG1001" i="3"/>
  <c r="AH1001" i="3"/>
  <c r="AJ1001" i="2"/>
  <c r="AI1001" i="3"/>
  <c r="AK1001" i="2"/>
  <c r="AJ1001" i="3"/>
  <c r="AL1001" i="2"/>
  <c r="AK1001" i="3"/>
  <c r="AM1001" i="2"/>
  <c r="AL1001" i="3"/>
  <c r="AE1002" i="3"/>
  <c r="AF1002" i="3"/>
  <c r="AG1002" i="3"/>
  <c r="AH1002" i="3"/>
  <c r="AJ1002" i="2"/>
  <c r="AI1002" i="3"/>
  <c r="AK1002" i="2"/>
  <c r="AJ1002" i="3"/>
  <c r="AL1002" i="2"/>
  <c r="AK1002" i="3"/>
  <c r="AM1002" i="2"/>
  <c r="AL1002" i="3"/>
  <c r="AE1003" i="3"/>
  <c r="AF1003" i="3"/>
  <c r="AG1003" i="3"/>
  <c r="AH1003" i="3"/>
  <c r="AJ1003" i="2"/>
  <c r="AI1003" i="3"/>
  <c r="AK1003" i="2"/>
  <c r="AJ1003" i="3"/>
  <c r="AL1003" i="2"/>
  <c r="AK1003" i="3"/>
  <c r="AM1003" i="2"/>
  <c r="AL1003" i="3"/>
  <c r="AE1004" i="3"/>
  <c r="AF1004" i="3"/>
  <c r="AG1004" i="3"/>
  <c r="AH1004" i="3"/>
  <c r="AJ1004" i="2"/>
  <c r="AI1004" i="3"/>
  <c r="AK1004" i="2"/>
  <c r="AJ1004" i="3"/>
  <c r="AL1004" i="2"/>
  <c r="AK1004" i="3"/>
  <c r="AM1004" i="2"/>
  <c r="AL1004" i="3"/>
  <c r="AE1005" i="3"/>
  <c r="AF1005" i="3"/>
  <c r="AG1005" i="3"/>
  <c r="AH1005" i="3"/>
  <c r="AJ1005" i="2"/>
  <c r="AI1005" i="3"/>
  <c r="AK1005" i="2"/>
  <c r="AJ1005" i="3"/>
  <c r="AL1005" i="2"/>
  <c r="AK1005" i="3"/>
  <c r="AM1005" i="2"/>
  <c r="AL1005" i="3"/>
  <c r="AE1006" i="3"/>
  <c r="AF1006" i="3"/>
  <c r="AG1006" i="3"/>
  <c r="AH1006" i="3"/>
  <c r="AJ1006" i="2"/>
  <c r="AI1006" i="3"/>
  <c r="AK1006" i="2"/>
  <c r="AJ1006" i="3"/>
  <c r="AL1006" i="2"/>
  <c r="AK1006" i="3"/>
  <c r="AM1006" i="2"/>
  <c r="AL1006" i="3"/>
  <c r="AE1007" i="3"/>
  <c r="AF1007" i="3"/>
  <c r="AG1007" i="3"/>
  <c r="AH1007" i="3"/>
  <c r="AJ1007" i="2"/>
  <c r="AI1007" i="3"/>
  <c r="AK1007" i="2"/>
  <c r="AJ1007" i="3"/>
  <c r="AL1007" i="2"/>
  <c r="AK1007" i="3"/>
  <c r="AM1007" i="2"/>
  <c r="AL1007" i="3"/>
  <c r="AE1008" i="3"/>
  <c r="AF1008" i="3"/>
  <c r="AG1008" i="3"/>
  <c r="AH1008" i="3"/>
  <c r="AJ1008" i="2"/>
  <c r="AI1008" i="3"/>
  <c r="AK1008" i="2"/>
  <c r="AJ1008" i="3"/>
  <c r="AL1008" i="2"/>
  <c r="AK1008" i="3"/>
  <c r="AM1008" i="2"/>
  <c r="AL1008" i="3"/>
  <c r="AE1009" i="3"/>
  <c r="AF1009" i="3"/>
  <c r="AG1009" i="3"/>
  <c r="AH1009" i="3"/>
  <c r="AJ1009" i="2"/>
  <c r="AI1009" i="3"/>
  <c r="AK1009" i="2"/>
  <c r="AJ1009" i="3"/>
  <c r="AL1009" i="2"/>
  <c r="AK1009" i="3"/>
  <c r="AM1009" i="2"/>
  <c r="AL1009" i="3"/>
  <c r="AE1010" i="3"/>
  <c r="AF1010" i="3"/>
  <c r="AG1010" i="3"/>
  <c r="AH1010" i="3"/>
  <c r="AJ1010" i="2"/>
  <c r="AI1010" i="3"/>
  <c r="AK1010" i="2"/>
  <c r="AJ1010" i="3"/>
  <c r="AL1010" i="2"/>
  <c r="AK1010" i="3"/>
  <c r="AM1010" i="2"/>
  <c r="AL1010" i="3"/>
  <c r="AE1011" i="3"/>
  <c r="AF1011" i="3"/>
  <c r="AG1011" i="3"/>
  <c r="AH1011" i="3"/>
  <c r="AJ1011" i="2"/>
  <c r="AI1011" i="3"/>
  <c r="AK1011" i="2"/>
  <c r="AJ1011" i="3"/>
  <c r="AL1011" i="2"/>
  <c r="AK1011" i="3"/>
  <c r="AM1011" i="2"/>
  <c r="AL1011" i="3"/>
  <c r="AE1012" i="3"/>
  <c r="AF1012" i="3"/>
  <c r="AG1012" i="3"/>
  <c r="AH1012" i="3"/>
  <c r="AJ1012" i="2"/>
  <c r="AI1012" i="3"/>
  <c r="AK1012" i="2"/>
  <c r="AJ1012" i="3"/>
  <c r="AL1012" i="2"/>
  <c r="AK1012" i="3"/>
  <c r="AM1012" i="2"/>
  <c r="AL1012" i="3"/>
  <c r="AE1013" i="3"/>
  <c r="AF1013" i="3"/>
  <c r="AG1013" i="3"/>
  <c r="AH1013" i="3"/>
  <c r="AJ1013" i="2"/>
  <c r="AI1013" i="3"/>
  <c r="AK1013" i="2"/>
  <c r="AJ1013" i="3"/>
  <c r="AL1013" i="2"/>
  <c r="AK1013" i="3"/>
  <c r="AM1013" i="2"/>
  <c r="AL1013" i="3"/>
  <c r="AE1014" i="3"/>
  <c r="AF1014" i="3"/>
  <c r="AG1014" i="3"/>
  <c r="AH1014" i="3"/>
  <c r="AJ1014" i="2"/>
  <c r="AI1014" i="3"/>
  <c r="AK1014" i="2"/>
  <c r="AJ1014" i="3"/>
  <c r="AL1014" i="2"/>
  <c r="AK1014" i="3"/>
  <c r="AM1014" i="2"/>
  <c r="AL1014" i="3"/>
  <c r="AE1015" i="3"/>
  <c r="AF1015" i="3"/>
  <c r="AG1015" i="3"/>
  <c r="AH1015" i="3"/>
  <c r="AJ1015" i="2"/>
  <c r="AI1015" i="3"/>
  <c r="AK1015" i="2"/>
  <c r="AJ1015" i="3"/>
  <c r="AL1015" i="2"/>
  <c r="AK1015" i="3"/>
  <c r="AM1015" i="2"/>
  <c r="AL1015" i="3"/>
  <c r="AE1016" i="3"/>
  <c r="AF1016" i="3"/>
  <c r="AG1016" i="3"/>
  <c r="AH1016" i="3"/>
  <c r="AJ1016" i="2"/>
  <c r="AI1016" i="3"/>
  <c r="AK1016" i="2"/>
  <c r="AJ1016" i="3"/>
  <c r="AL1016" i="2"/>
  <c r="AK1016" i="3"/>
  <c r="AM1016" i="2"/>
  <c r="AL1016" i="3"/>
  <c r="AE1017" i="3"/>
  <c r="AF1017" i="3"/>
  <c r="AG1017" i="3"/>
  <c r="AH1017" i="3"/>
  <c r="AJ1017" i="2"/>
  <c r="AI1017" i="3"/>
  <c r="AK1017" i="2"/>
  <c r="AJ1017" i="3"/>
  <c r="AL1017" i="2"/>
  <c r="AK1017" i="3"/>
  <c r="AM1017" i="2"/>
  <c r="AL1017" i="3"/>
  <c r="AE1018" i="3"/>
  <c r="AF1018" i="3"/>
  <c r="AG1018" i="3"/>
  <c r="AH1018" i="3"/>
  <c r="AJ1018" i="2"/>
  <c r="AI1018" i="3"/>
  <c r="AK1018" i="2"/>
  <c r="AJ1018" i="3"/>
  <c r="AL1018" i="2"/>
  <c r="AK1018" i="3"/>
  <c r="AM1018" i="2"/>
  <c r="AL1018" i="3"/>
  <c r="AE1019" i="3"/>
  <c r="AF1019" i="3"/>
  <c r="AG1019" i="3"/>
  <c r="AH1019" i="3"/>
  <c r="AJ1019" i="2"/>
  <c r="AI1019" i="3"/>
  <c r="AK1019" i="2"/>
  <c r="AJ1019" i="3"/>
  <c r="AL1019" i="2"/>
  <c r="AK1019" i="3"/>
  <c r="AM1019" i="2"/>
  <c r="AL1019" i="3"/>
  <c r="AE1020" i="3"/>
  <c r="AF1020" i="3"/>
  <c r="AG1020" i="3"/>
  <c r="AH1020" i="3"/>
  <c r="AJ1020" i="2"/>
  <c r="AI1020" i="3"/>
  <c r="AK1020" i="2"/>
  <c r="AJ1020" i="3"/>
  <c r="AL1020" i="2"/>
  <c r="AK1020" i="3"/>
  <c r="AM1020" i="2"/>
  <c r="AL1020" i="3"/>
  <c r="AE1021" i="3"/>
  <c r="AF1021" i="3"/>
  <c r="AG1021" i="3"/>
  <c r="AH1021" i="3"/>
  <c r="AJ1021" i="2"/>
  <c r="AI1021" i="3"/>
  <c r="AK1021" i="2"/>
  <c r="AJ1021" i="3"/>
  <c r="AL1021" i="2"/>
  <c r="AK1021" i="3"/>
  <c r="AM1021" i="2"/>
  <c r="AL1021" i="3"/>
  <c r="AE1022" i="3"/>
  <c r="AF1022" i="3"/>
  <c r="AG1022" i="3"/>
  <c r="AH1022" i="3"/>
  <c r="AJ1022" i="2"/>
  <c r="AI1022" i="3"/>
  <c r="AK1022" i="2"/>
  <c r="AJ1022" i="3"/>
  <c r="AL1022" i="2"/>
  <c r="AK1022" i="3"/>
  <c r="AM1022" i="2"/>
  <c r="AL1022" i="3"/>
  <c r="AE1023" i="3"/>
  <c r="AF1023" i="3"/>
  <c r="AG1023" i="3"/>
  <c r="AH1023" i="3"/>
  <c r="AJ1023" i="2"/>
  <c r="AI1023" i="3"/>
  <c r="AK1023" i="2"/>
  <c r="AJ1023" i="3"/>
  <c r="AL1023" i="2"/>
  <c r="AK1023" i="3"/>
  <c r="AM1023" i="2"/>
  <c r="AL1023" i="3"/>
  <c r="AE1024" i="3"/>
  <c r="AF1024" i="3"/>
  <c r="AG1024" i="3"/>
  <c r="AH1024" i="3"/>
  <c r="AJ1024" i="2"/>
  <c r="AI1024" i="3"/>
  <c r="AK1024" i="2"/>
  <c r="AJ1024" i="3"/>
  <c r="AL1024" i="2"/>
  <c r="AK1024" i="3"/>
  <c r="AM1024" i="2"/>
  <c r="AL1024" i="3"/>
  <c r="AE1025" i="3"/>
  <c r="AF1025" i="3"/>
  <c r="AG1025" i="3"/>
  <c r="AH1025" i="3"/>
  <c r="AJ1025" i="2"/>
  <c r="AI1025" i="3"/>
  <c r="AK1025" i="2"/>
  <c r="AJ1025" i="3"/>
  <c r="AL1025" i="2"/>
  <c r="AK1025" i="3"/>
  <c r="AM1025" i="2"/>
  <c r="AL1025" i="3"/>
  <c r="AE1026" i="3"/>
  <c r="AF1026" i="3"/>
  <c r="AG1026" i="3"/>
  <c r="AH1026" i="3"/>
  <c r="AJ1026" i="2"/>
  <c r="AI1026" i="3"/>
  <c r="AK1026" i="2"/>
  <c r="AJ1026" i="3"/>
  <c r="AL1026" i="2"/>
  <c r="AK1026" i="3"/>
  <c r="AM1026" i="2"/>
  <c r="AL1026" i="3"/>
  <c r="AE1027" i="3"/>
  <c r="AF1027" i="3"/>
  <c r="AG1027" i="3"/>
  <c r="AH1027" i="3"/>
  <c r="AJ1027" i="2"/>
  <c r="AI1027" i="3"/>
  <c r="AK1027" i="2"/>
  <c r="AJ1027" i="3"/>
  <c r="AL1027" i="2"/>
  <c r="AK1027" i="3"/>
  <c r="AM1027" i="2"/>
  <c r="AL1027" i="3"/>
  <c r="AE1028" i="3"/>
  <c r="AF1028" i="3"/>
  <c r="AG1028" i="3"/>
  <c r="AH1028" i="3"/>
  <c r="AJ1028" i="2"/>
  <c r="AI1028" i="3"/>
  <c r="AK1028" i="2"/>
  <c r="AJ1028" i="3"/>
  <c r="AL1028" i="2"/>
  <c r="AK1028" i="3"/>
  <c r="AM1028" i="2"/>
  <c r="AL1028" i="3"/>
  <c r="AE1029" i="3"/>
  <c r="AF1029" i="3"/>
  <c r="AG1029" i="3"/>
  <c r="AH1029" i="3"/>
  <c r="AJ1029" i="2"/>
  <c r="AI1029" i="3"/>
  <c r="AK1029" i="2"/>
  <c r="AJ1029" i="3"/>
  <c r="AL1029" i="2"/>
  <c r="AK1029" i="3"/>
  <c r="AM1029" i="2"/>
  <c r="AL1029" i="3"/>
  <c r="AE1030" i="3"/>
  <c r="AF1030" i="3"/>
  <c r="AG1030" i="3"/>
  <c r="AH1030" i="3"/>
  <c r="AJ1030" i="2"/>
  <c r="AI1030" i="3"/>
  <c r="AK1030" i="2"/>
  <c r="AJ1030" i="3"/>
  <c r="AL1030" i="2"/>
  <c r="AK1030" i="3"/>
  <c r="AM1030" i="2"/>
  <c r="AL1030" i="3"/>
  <c r="AE1031" i="3"/>
  <c r="AF1031" i="3"/>
  <c r="AG1031" i="3"/>
  <c r="AH1031" i="3"/>
  <c r="AJ1031" i="2"/>
  <c r="AI1031" i="3"/>
  <c r="AK1031" i="2"/>
  <c r="AJ1031" i="3"/>
  <c r="AL1031" i="2"/>
  <c r="AK1031" i="3"/>
  <c r="AM1031" i="2"/>
  <c r="AL1031" i="3"/>
  <c r="AE1032" i="3"/>
  <c r="AF1032" i="3"/>
  <c r="AG1032" i="3"/>
  <c r="AH1032" i="3"/>
  <c r="AJ1032" i="2"/>
  <c r="AI1032" i="3"/>
  <c r="AK1032" i="2"/>
  <c r="AJ1032" i="3"/>
  <c r="AL1032" i="2"/>
  <c r="AK1032" i="3"/>
  <c r="AM1032" i="2"/>
  <c r="AL1032" i="3"/>
  <c r="AE1033" i="3"/>
  <c r="AF1033" i="3"/>
  <c r="AG1033" i="3"/>
  <c r="AH1033" i="3"/>
  <c r="AJ1033" i="2"/>
  <c r="AI1033" i="3"/>
  <c r="AK1033" i="2"/>
  <c r="AJ1033" i="3"/>
  <c r="AL1033" i="2"/>
  <c r="AK1033" i="3"/>
  <c r="AM1033" i="2"/>
  <c r="AL1033" i="3"/>
  <c r="AE1034" i="3"/>
  <c r="AF1034" i="3"/>
  <c r="AG1034" i="3"/>
  <c r="AH1034" i="3"/>
  <c r="AJ1034" i="2"/>
  <c r="AI1034" i="3"/>
  <c r="AK1034" i="2"/>
  <c r="AJ1034" i="3"/>
  <c r="AL1034" i="2"/>
  <c r="AK1034" i="3"/>
  <c r="AM1034" i="2"/>
  <c r="AL1034" i="3"/>
  <c r="AE1035" i="3"/>
  <c r="AF1035" i="3"/>
  <c r="AG1035" i="3"/>
  <c r="AH1035" i="3"/>
  <c r="AJ1035" i="2"/>
  <c r="AI1035" i="3"/>
  <c r="AK1035" i="2"/>
  <c r="AJ1035" i="3"/>
  <c r="AL1035" i="2"/>
  <c r="AK1035" i="3"/>
  <c r="AM1035" i="2"/>
  <c r="AL1035" i="3"/>
  <c r="AE1036" i="3"/>
  <c r="AF1036" i="3"/>
  <c r="AG1036" i="3"/>
  <c r="AH1036" i="3"/>
  <c r="AJ1036" i="2"/>
  <c r="AI1036" i="3"/>
  <c r="AK1036" i="2"/>
  <c r="AJ1036" i="3"/>
  <c r="AL1036" i="2"/>
  <c r="AK1036" i="3"/>
  <c r="AM1036" i="2"/>
  <c r="AL1036" i="3"/>
  <c r="AE1037" i="3"/>
  <c r="AF1037" i="3"/>
  <c r="AG1037" i="3"/>
  <c r="AH1037" i="3"/>
  <c r="AJ1037" i="2"/>
  <c r="AI1037" i="3"/>
  <c r="AK1037" i="2"/>
  <c r="AJ1037" i="3"/>
  <c r="AL1037" i="2"/>
  <c r="AK1037" i="3"/>
  <c r="AM1037" i="2"/>
  <c r="AL1037" i="3"/>
  <c r="AE1038" i="3"/>
  <c r="AF1038" i="3"/>
  <c r="AG1038" i="3"/>
  <c r="AH1038" i="3"/>
  <c r="AJ1038" i="2"/>
  <c r="AI1038" i="3"/>
  <c r="AK1038" i="2"/>
  <c r="AJ1038" i="3"/>
  <c r="AL1038" i="2"/>
  <c r="AK1038" i="3"/>
  <c r="AM1038" i="2"/>
  <c r="AL1038" i="3"/>
  <c r="AE1039" i="3"/>
  <c r="AF1039" i="3"/>
  <c r="AG1039" i="3"/>
  <c r="AH1039" i="3"/>
  <c r="AJ1039" i="2"/>
  <c r="AI1039" i="3"/>
  <c r="AK1039" i="2"/>
  <c r="AJ1039" i="3"/>
  <c r="AL1039" i="2"/>
  <c r="AK1039" i="3"/>
  <c r="AM1039" i="2"/>
  <c r="AL1039" i="3"/>
  <c r="AE1040" i="3"/>
  <c r="AF1040" i="3"/>
  <c r="AG1040" i="3"/>
  <c r="AH1040" i="3"/>
  <c r="AJ1040" i="2"/>
  <c r="AI1040" i="3"/>
  <c r="AK1040" i="2"/>
  <c r="AJ1040" i="3"/>
  <c r="AL1040" i="2"/>
  <c r="AK1040" i="3"/>
  <c r="AM1040" i="2"/>
  <c r="AL1040" i="3"/>
  <c r="AE1041" i="3"/>
  <c r="AF1041" i="3"/>
  <c r="AG1041" i="3"/>
  <c r="AH1041" i="3"/>
  <c r="AJ1041" i="2"/>
  <c r="AI1041" i="3"/>
  <c r="AK1041" i="2"/>
  <c r="AJ1041" i="3"/>
  <c r="AL1041" i="2"/>
  <c r="AK1041" i="3"/>
  <c r="AM1041" i="2"/>
  <c r="AL1041" i="3"/>
  <c r="AE1042" i="3"/>
  <c r="AF1042" i="3"/>
  <c r="AG1042" i="3"/>
  <c r="AH1042" i="3"/>
  <c r="AJ1042" i="2"/>
  <c r="AI1042" i="3"/>
  <c r="AK1042" i="2"/>
  <c r="AJ1042" i="3"/>
  <c r="AL1042" i="2"/>
  <c r="AK1042" i="3"/>
  <c r="AM1042" i="2"/>
  <c r="AL1042" i="3"/>
  <c r="AE1043" i="3"/>
  <c r="AF1043" i="3"/>
  <c r="AG1043" i="3"/>
  <c r="AH1043" i="3"/>
  <c r="AJ1043" i="2"/>
  <c r="AI1043" i="3"/>
  <c r="AK1043" i="2"/>
  <c r="AJ1043" i="3"/>
  <c r="AL1043" i="2"/>
  <c r="AK1043" i="3"/>
  <c r="AM1043" i="2"/>
  <c r="AL1043" i="3"/>
  <c r="AE1044" i="3"/>
  <c r="AF1044" i="3"/>
  <c r="AG1044" i="3"/>
  <c r="AH1044" i="3"/>
  <c r="AJ1044" i="2"/>
  <c r="AI1044" i="3"/>
  <c r="AK1044" i="2"/>
  <c r="AJ1044" i="3"/>
  <c r="AL1044" i="2"/>
  <c r="AK1044" i="3"/>
  <c r="AM1044" i="2"/>
  <c r="AL1044" i="3"/>
  <c r="AE1045" i="3"/>
  <c r="AF1045" i="3"/>
  <c r="AG1045" i="3"/>
  <c r="AH1045" i="3"/>
  <c r="AJ1045" i="2"/>
  <c r="AI1045" i="3"/>
  <c r="AK1045" i="2"/>
  <c r="AJ1045" i="3"/>
  <c r="AL1045" i="2"/>
  <c r="AK1045" i="3"/>
  <c r="AM1045" i="2"/>
  <c r="AL1045" i="3"/>
  <c r="AE1046" i="3"/>
  <c r="AF1046" i="3"/>
  <c r="AG1046" i="3"/>
  <c r="AH1046" i="3"/>
  <c r="AJ1046" i="2"/>
  <c r="AI1046" i="3"/>
  <c r="AK1046" i="2"/>
  <c r="AJ1046" i="3"/>
  <c r="AL1046" i="2"/>
  <c r="AK1046" i="3"/>
  <c r="AM1046" i="2"/>
  <c r="AL1046" i="3"/>
  <c r="AE1047" i="3"/>
  <c r="AF1047" i="3"/>
  <c r="AG1047" i="3"/>
  <c r="AH1047" i="3"/>
  <c r="AJ1047" i="2"/>
  <c r="AI1047" i="3"/>
  <c r="AK1047" i="2"/>
  <c r="AJ1047" i="3"/>
  <c r="AL1047" i="2"/>
  <c r="AK1047" i="3"/>
  <c r="AM1047" i="2"/>
  <c r="AL1047" i="3"/>
  <c r="AE1048" i="3"/>
  <c r="AF1048" i="3"/>
  <c r="AG1048" i="3"/>
  <c r="AH1048" i="3"/>
  <c r="AJ1048" i="2"/>
  <c r="AI1048" i="3"/>
  <c r="AK1048" i="2"/>
  <c r="AJ1048" i="3"/>
  <c r="AL1048" i="2"/>
  <c r="AK1048" i="3"/>
  <c r="AM1048" i="2"/>
  <c r="AL1048" i="3"/>
  <c r="AE1049" i="3"/>
  <c r="AF1049" i="3"/>
  <c r="AG1049" i="3"/>
  <c r="AH1049" i="3"/>
  <c r="AJ1049" i="2"/>
  <c r="AI1049" i="3"/>
  <c r="AK1049" i="2"/>
  <c r="AJ1049" i="3"/>
  <c r="AL1049" i="2"/>
  <c r="AK1049" i="3"/>
  <c r="AM1049" i="2"/>
  <c r="AL1049" i="3"/>
  <c r="AE1050" i="3"/>
  <c r="AF1050" i="3"/>
  <c r="AG1050" i="3"/>
  <c r="AH1050" i="3"/>
  <c r="AJ1050" i="2"/>
  <c r="AI1050" i="3"/>
  <c r="AK1050" i="2"/>
  <c r="AJ1050" i="3"/>
  <c r="AL1050" i="2"/>
  <c r="AK1050" i="3"/>
  <c r="AM1050" i="2"/>
  <c r="AL1050" i="3"/>
  <c r="AE1051" i="3"/>
  <c r="AF1051" i="3"/>
  <c r="AG1051" i="3"/>
  <c r="AH1051" i="3"/>
  <c r="AJ1051" i="2"/>
  <c r="AI1051" i="3"/>
  <c r="AK1051" i="2"/>
  <c r="AJ1051" i="3"/>
  <c r="AL1051" i="2"/>
  <c r="AK1051" i="3"/>
  <c r="AM1051" i="2"/>
  <c r="AL1051" i="3"/>
  <c r="AE1052" i="3"/>
  <c r="AF1052" i="3"/>
  <c r="AG1052" i="3"/>
  <c r="AH1052" i="3"/>
  <c r="AJ1052" i="2"/>
  <c r="AI1052" i="3"/>
  <c r="AK1052" i="2"/>
  <c r="AJ1052" i="3"/>
  <c r="AL1052" i="2"/>
  <c r="AK1052" i="3"/>
  <c r="AM1052" i="2"/>
  <c r="AL1052" i="3"/>
  <c r="AE1053" i="3"/>
  <c r="AF1053" i="3"/>
  <c r="AG1053" i="3"/>
  <c r="AH1053" i="3"/>
  <c r="AJ1053" i="2"/>
  <c r="AI1053" i="3"/>
  <c r="AK1053" i="2"/>
  <c r="AJ1053" i="3"/>
  <c r="AL1053" i="2"/>
  <c r="AK1053" i="3"/>
  <c r="AM1053" i="2"/>
  <c r="AL1053" i="3"/>
  <c r="AE1054" i="3"/>
  <c r="AF1054" i="3"/>
  <c r="AG1054" i="3"/>
  <c r="AH1054" i="3"/>
  <c r="AJ1054" i="2"/>
  <c r="AI1054" i="3"/>
  <c r="AK1054" i="2"/>
  <c r="AJ1054" i="3"/>
  <c r="AL1054" i="2"/>
  <c r="AK1054" i="3"/>
  <c r="AM1054" i="2"/>
  <c r="AL1054" i="3"/>
  <c r="AE1055" i="3"/>
  <c r="AF1055" i="3"/>
  <c r="AG1055" i="3"/>
  <c r="AH1055" i="3"/>
  <c r="AJ1055" i="2"/>
  <c r="AI1055" i="3"/>
  <c r="AK1055" i="2"/>
  <c r="AJ1055" i="3"/>
  <c r="AL1055" i="2"/>
  <c r="AK1055" i="3"/>
  <c r="AM1055" i="2"/>
  <c r="AL1055" i="3"/>
  <c r="AE1056" i="3"/>
  <c r="AF1056" i="3"/>
  <c r="AG1056" i="3"/>
  <c r="AH1056" i="3"/>
  <c r="AJ1056" i="2"/>
  <c r="AI1056" i="3"/>
  <c r="AK1056" i="2"/>
  <c r="AJ1056" i="3"/>
  <c r="AL1056" i="2"/>
  <c r="AK1056" i="3"/>
  <c r="AM1056" i="2"/>
  <c r="AL1056" i="3"/>
  <c r="AE1057" i="3"/>
  <c r="AF1057" i="3"/>
  <c r="AG1057" i="3"/>
  <c r="AH1057" i="3"/>
  <c r="AJ1057" i="2"/>
  <c r="AI1057" i="3"/>
  <c r="AK1057" i="2"/>
  <c r="AJ1057" i="3"/>
  <c r="AL1057" i="2"/>
  <c r="AK1057" i="3"/>
  <c r="AM1057" i="2"/>
  <c r="AL1057" i="3"/>
  <c r="AE1058" i="3"/>
  <c r="AF1058" i="3"/>
  <c r="AG1058" i="3"/>
  <c r="AH1058" i="3"/>
  <c r="AJ1058" i="2"/>
  <c r="AI1058" i="3"/>
  <c r="AK1058" i="2"/>
  <c r="AJ1058" i="3"/>
  <c r="AL1058" i="2"/>
  <c r="AK1058" i="3"/>
  <c r="AM1058" i="2"/>
  <c r="AL1058" i="3"/>
  <c r="AE1059" i="3"/>
  <c r="AF1059" i="3"/>
  <c r="AG1059" i="3"/>
  <c r="AH1059" i="3"/>
  <c r="AJ1059" i="2"/>
  <c r="AI1059" i="3"/>
  <c r="AK1059" i="2"/>
  <c r="AJ1059" i="3"/>
  <c r="AL1059" i="2"/>
  <c r="AK1059" i="3"/>
  <c r="AM1059" i="2"/>
  <c r="AL1059" i="3"/>
  <c r="AE1060" i="3"/>
  <c r="AF1060" i="3"/>
  <c r="AG1060" i="3"/>
  <c r="AH1060" i="3"/>
  <c r="AJ1060" i="2"/>
  <c r="AI1060" i="3"/>
  <c r="AK1060" i="2"/>
  <c r="AJ1060" i="3"/>
  <c r="AL1060" i="2"/>
  <c r="AK1060" i="3"/>
  <c r="AM1060" i="2"/>
  <c r="AL1060" i="3"/>
  <c r="AE1061" i="3"/>
  <c r="AF1061" i="3"/>
  <c r="AG1061" i="3"/>
  <c r="AH1061" i="3"/>
  <c r="AJ1061" i="2"/>
  <c r="AI1061" i="3"/>
  <c r="AK1061" i="2"/>
  <c r="AJ1061" i="3"/>
  <c r="AL1061" i="2"/>
  <c r="AK1061" i="3"/>
  <c r="AM1061" i="2"/>
  <c r="AL1061" i="3"/>
  <c r="AE1062" i="3"/>
  <c r="AF1062" i="3"/>
  <c r="AG1062" i="3"/>
  <c r="AH1062" i="3"/>
  <c r="AJ1062" i="2"/>
  <c r="AI1062" i="3"/>
  <c r="AK1062" i="2"/>
  <c r="AJ1062" i="3"/>
  <c r="AL1062" i="2"/>
  <c r="AK1062" i="3"/>
  <c r="AM1062" i="2"/>
  <c r="AL1062" i="3"/>
  <c r="AE1063" i="3"/>
  <c r="AF1063" i="3"/>
  <c r="AG1063" i="3"/>
  <c r="AH1063" i="3"/>
  <c r="AJ1063" i="2"/>
  <c r="AI1063" i="3"/>
  <c r="AK1063" i="2"/>
  <c r="AJ1063" i="3"/>
  <c r="AL1063" i="2"/>
  <c r="AK1063" i="3"/>
  <c r="AM1063" i="2"/>
  <c r="AL1063" i="3"/>
  <c r="AE1064" i="3"/>
  <c r="AF1064" i="3"/>
  <c r="AG1064" i="3"/>
  <c r="AH1064" i="3"/>
  <c r="AJ1064" i="2"/>
  <c r="AI1064" i="3"/>
  <c r="AK1064" i="2"/>
  <c r="AJ1064" i="3"/>
  <c r="AL1064" i="2"/>
  <c r="AK1064" i="3"/>
  <c r="AM1064" i="2"/>
  <c r="AL1064" i="3"/>
  <c r="AE1065" i="3"/>
  <c r="AF1065" i="3"/>
  <c r="AG1065" i="3"/>
  <c r="AH1065" i="3"/>
  <c r="AJ1065" i="2"/>
  <c r="AI1065" i="3"/>
  <c r="AK1065" i="2"/>
  <c r="AJ1065" i="3"/>
  <c r="AL1065" i="2"/>
  <c r="AK1065" i="3"/>
  <c r="AM1065" i="2"/>
  <c r="AL1065" i="3"/>
  <c r="AE1066" i="3"/>
  <c r="AF1066" i="3"/>
  <c r="AG1066" i="3"/>
  <c r="AH1066" i="3"/>
  <c r="AJ1066" i="2"/>
  <c r="AI1066" i="3"/>
  <c r="AK1066" i="2"/>
  <c r="AJ1066" i="3"/>
  <c r="AL1066" i="2"/>
  <c r="AK1066" i="3"/>
  <c r="AM1066" i="2"/>
  <c r="AL1066" i="3"/>
  <c r="AE1067" i="3"/>
  <c r="AF1067" i="3"/>
  <c r="AG1067" i="3"/>
  <c r="AH1067" i="3"/>
  <c r="AJ1067" i="2"/>
  <c r="AI1067" i="3"/>
  <c r="AK1067" i="2"/>
  <c r="AJ1067" i="3"/>
  <c r="AL1067" i="2"/>
  <c r="AK1067" i="3"/>
  <c r="AM1067" i="2"/>
  <c r="AL1067" i="3"/>
  <c r="AE1068" i="3"/>
  <c r="AF1068" i="3"/>
  <c r="AG1068" i="3"/>
  <c r="AH1068" i="3"/>
  <c r="AJ1068" i="2"/>
  <c r="AI1068" i="3"/>
  <c r="AK1068" i="2"/>
  <c r="AJ1068" i="3"/>
  <c r="AL1068" i="2"/>
  <c r="AK1068" i="3"/>
  <c r="AM1068" i="2"/>
  <c r="AL1068" i="3"/>
  <c r="AE1069" i="3"/>
  <c r="AF1069" i="3"/>
  <c r="AG1069" i="3"/>
  <c r="AH1069" i="3"/>
  <c r="AJ1069" i="2"/>
  <c r="AI1069" i="3"/>
  <c r="AK1069" i="2"/>
  <c r="AJ1069" i="3"/>
  <c r="AL1069" i="2"/>
  <c r="AK1069" i="3"/>
  <c r="AM1069" i="2"/>
  <c r="AL1069" i="3"/>
  <c r="AE1070" i="3"/>
  <c r="AF1070" i="3"/>
  <c r="AG1070" i="3"/>
  <c r="AH1070" i="3"/>
  <c r="AJ1070" i="2"/>
  <c r="AI1070" i="3"/>
  <c r="AK1070" i="2"/>
  <c r="AJ1070" i="3"/>
  <c r="AL1070" i="2"/>
  <c r="AK1070" i="3"/>
  <c r="AM1070" i="2"/>
  <c r="AL1070" i="3"/>
  <c r="AE1071" i="3"/>
  <c r="AF1071" i="3"/>
  <c r="AG1071" i="3"/>
  <c r="AH1071" i="3"/>
  <c r="AJ1071" i="2"/>
  <c r="AI1071" i="3"/>
  <c r="AK1071" i="2"/>
  <c r="AJ1071" i="3"/>
  <c r="AL1071" i="2"/>
  <c r="AK1071" i="3"/>
  <c r="AM1071" i="2"/>
  <c r="AL1071" i="3"/>
  <c r="AE1072" i="3"/>
  <c r="AF1072" i="3"/>
  <c r="AG1072" i="3"/>
  <c r="AH1072" i="3"/>
  <c r="AJ1072" i="2"/>
  <c r="AI1072" i="3"/>
  <c r="AK1072" i="2"/>
  <c r="AJ1072" i="3"/>
  <c r="AL1072" i="2"/>
  <c r="AK1072" i="3"/>
  <c r="AM1072" i="2"/>
  <c r="AL1072" i="3"/>
  <c r="AE1073" i="3"/>
  <c r="AF1073" i="3"/>
  <c r="AG1073" i="3"/>
  <c r="AH1073" i="3"/>
  <c r="AJ1073" i="2"/>
  <c r="AI1073" i="3"/>
  <c r="AK1073" i="2"/>
  <c r="AJ1073" i="3"/>
  <c r="AL1073" i="2"/>
  <c r="AK1073" i="3"/>
  <c r="AM1073" i="2"/>
  <c r="AL1073" i="3"/>
  <c r="AE1074" i="3"/>
  <c r="AF1074" i="3"/>
  <c r="AG1074" i="3"/>
  <c r="AH1074" i="3"/>
  <c r="AJ1074" i="2"/>
  <c r="AI1074" i="3"/>
  <c r="AK1074" i="2"/>
  <c r="AJ1074" i="3"/>
  <c r="AL1074" i="2"/>
  <c r="AK1074" i="3"/>
  <c r="AM1074" i="2"/>
  <c r="AL1074" i="3"/>
  <c r="AE1075" i="3"/>
  <c r="AF1075" i="3"/>
  <c r="AG1075" i="3"/>
  <c r="AH1075" i="3"/>
  <c r="AJ1075" i="2"/>
  <c r="AI1075" i="3"/>
  <c r="AK1075" i="2"/>
  <c r="AJ1075" i="3"/>
  <c r="AL1075" i="2"/>
  <c r="AK1075" i="3"/>
  <c r="AM1075" i="2"/>
  <c r="AL1075" i="3"/>
  <c r="AE1076" i="3"/>
  <c r="AF1076" i="3"/>
  <c r="AG1076" i="3"/>
  <c r="AH1076" i="3"/>
  <c r="AJ1076" i="2"/>
  <c r="AI1076" i="3"/>
  <c r="AK1076" i="2"/>
  <c r="AJ1076" i="3"/>
  <c r="AL1076" i="2"/>
  <c r="AK1076" i="3"/>
  <c r="AM1076" i="2"/>
  <c r="AL1076" i="3"/>
  <c r="AE1077" i="3"/>
  <c r="AF1077" i="3"/>
  <c r="AG1077" i="3"/>
  <c r="AH1077" i="3"/>
  <c r="AJ1077" i="2"/>
  <c r="AI1077" i="3"/>
  <c r="AK1077" i="2"/>
  <c r="AJ1077" i="3"/>
  <c r="AL1077" i="2"/>
  <c r="AK1077" i="3"/>
  <c r="AM1077" i="2"/>
  <c r="AL1077" i="3"/>
  <c r="AE1078" i="3"/>
  <c r="AF1078" i="3"/>
  <c r="AG1078" i="3"/>
  <c r="AH1078" i="3"/>
  <c r="AJ1078" i="2"/>
  <c r="AI1078" i="3"/>
  <c r="AK1078" i="2"/>
  <c r="AJ1078" i="3"/>
  <c r="AL1078" i="2"/>
  <c r="AK1078" i="3"/>
  <c r="AM1078" i="2"/>
  <c r="AL1078" i="3"/>
  <c r="AE1079" i="3"/>
  <c r="AF1079" i="3"/>
  <c r="AG1079" i="3"/>
  <c r="AH1079" i="3"/>
  <c r="AJ1079" i="2"/>
  <c r="AI1079" i="3"/>
  <c r="AK1079" i="2"/>
  <c r="AJ1079" i="3"/>
  <c r="AL1079" i="2"/>
  <c r="AK1079" i="3"/>
  <c r="AM1079" i="2"/>
  <c r="AL1079" i="3"/>
  <c r="AE1080" i="3"/>
  <c r="AF1080" i="3"/>
  <c r="AG1080" i="3"/>
  <c r="AH1080" i="3"/>
  <c r="AJ1080" i="2"/>
  <c r="AI1080" i="3"/>
  <c r="AK1080" i="2"/>
  <c r="AJ1080" i="3"/>
  <c r="AL1080" i="2"/>
  <c r="AK1080" i="3"/>
  <c r="AM1080" i="2"/>
  <c r="AL1080" i="3"/>
  <c r="AE1081" i="3"/>
  <c r="AF1081" i="3"/>
  <c r="AG1081" i="3"/>
  <c r="AH1081" i="3"/>
  <c r="AJ1081" i="2"/>
  <c r="AI1081" i="3"/>
  <c r="AK1081" i="2"/>
  <c r="AJ1081" i="3"/>
  <c r="AL1081" i="2"/>
  <c r="AK1081" i="3"/>
  <c r="AM1081" i="2"/>
  <c r="AL1081" i="3"/>
  <c r="AE1082" i="3"/>
  <c r="AF1082" i="3"/>
  <c r="AG1082" i="3"/>
  <c r="AH1082" i="3"/>
  <c r="AJ1082" i="2"/>
  <c r="AI1082" i="3"/>
  <c r="AK1082" i="2"/>
  <c r="AJ1082" i="3"/>
  <c r="AL1082" i="2"/>
  <c r="AK1082" i="3"/>
  <c r="AM1082" i="2"/>
  <c r="AL1082" i="3"/>
  <c r="AE1083" i="3"/>
  <c r="AF1083" i="3"/>
  <c r="AG1083" i="3"/>
  <c r="AH1083" i="3"/>
  <c r="AJ1083" i="2"/>
  <c r="AI1083" i="3"/>
  <c r="AK1083" i="2"/>
  <c r="AJ1083" i="3"/>
  <c r="AL1083" i="2"/>
  <c r="AK1083" i="3"/>
  <c r="AM1083" i="2"/>
  <c r="AL1083" i="3"/>
  <c r="AE1084" i="3"/>
  <c r="AF1084" i="3"/>
  <c r="AG1084" i="3"/>
  <c r="AH1084" i="3"/>
  <c r="AJ1084" i="2"/>
  <c r="AI1084" i="3"/>
  <c r="AK1084" i="2"/>
  <c r="AJ1084" i="3"/>
  <c r="AL1084" i="2"/>
  <c r="AK1084" i="3"/>
  <c r="AM1084" i="2"/>
  <c r="AL1084" i="3"/>
  <c r="AE1085" i="3"/>
  <c r="AF1085" i="3"/>
  <c r="AG1085" i="3"/>
  <c r="AH1085" i="3"/>
  <c r="AJ1085" i="2"/>
  <c r="AI1085" i="3"/>
  <c r="AK1085" i="2"/>
  <c r="AJ1085" i="3"/>
  <c r="AL1085" i="2"/>
  <c r="AK1085" i="3"/>
  <c r="AM1085" i="2"/>
  <c r="AL1085" i="3"/>
  <c r="AE1086" i="3"/>
  <c r="AF1086" i="3"/>
  <c r="AG1086" i="3"/>
  <c r="AH1086" i="3"/>
  <c r="AJ1086" i="2"/>
  <c r="AI1086" i="3"/>
  <c r="AK1086" i="2"/>
  <c r="AJ1086" i="3"/>
  <c r="AL1086" i="2"/>
  <c r="AK1086" i="3"/>
  <c r="AM1086" i="2"/>
  <c r="AL1086" i="3"/>
  <c r="AE1087" i="3"/>
  <c r="AF1087" i="3"/>
  <c r="AG1087" i="3"/>
  <c r="AH1087" i="3"/>
  <c r="AJ1087" i="2"/>
  <c r="AI1087" i="3"/>
  <c r="AK1087" i="2"/>
  <c r="AJ1087" i="3"/>
  <c r="AL1087" i="2"/>
  <c r="AK1087" i="3"/>
  <c r="AM1087" i="2"/>
  <c r="AL1087" i="3"/>
  <c r="AE1088" i="3"/>
  <c r="AF1088" i="3"/>
  <c r="AG1088" i="3"/>
  <c r="AH1088" i="3"/>
  <c r="AJ1088" i="2"/>
  <c r="AI1088" i="3"/>
  <c r="AK1088" i="2"/>
  <c r="AJ1088" i="3"/>
  <c r="AL1088" i="2"/>
  <c r="AK1088" i="3"/>
  <c r="AM1088" i="2"/>
  <c r="AL1088" i="3"/>
  <c r="AE1089" i="3"/>
  <c r="AF1089" i="3"/>
  <c r="AG1089" i="3"/>
  <c r="AH1089" i="3"/>
  <c r="AJ1089" i="2"/>
  <c r="AI1089" i="3"/>
  <c r="AK1089" i="2"/>
  <c r="AJ1089" i="3"/>
  <c r="AL1089" i="2"/>
  <c r="AK1089" i="3"/>
  <c r="AM1089" i="2"/>
  <c r="AL1089" i="3"/>
  <c r="AE1090" i="3"/>
  <c r="AF1090" i="3"/>
  <c r="AG1090" i="3"/>
  <c r="AH1090" i="3"/>
  <c r="AJ1090" i="2"/>
  <c r="AI1090" i="3"/>
  <c r="AK1090" i="2"/>
  <c r="AJ1090" i="3"/>
  <c r="AL1090" i="2"/>
  <c r="AK1090" i="3"/>
  <c r="AM1090" i="2"/>
  <c r="AL1090" i="3"/>
  <c r="AE1091" i="3"/>
  <c r="AF1091" i="3"/>
  <c r="AG1091" i="3"/>
  <c r="AH1091" i="3"/>
  <c r="AJ1091" i="2"/>
  <c r="AI1091" i="3"/>
  <c r="AK1091" i="2"/>
  <c r="AJ1091" i="3"/>
  <c r="AL1091" i="2"/>
  <c r="AK1091" i="3"/>
  <c r="AM1091" i="2"/>
  <c r="AL1091" i="3"/>
  <c r="AE1092" i="3"/>
  <c r="AF1092" i="3"/>
  <c r="AG1092" i="3"/>
  <c r="AH1092" i="3"/>
  <c r="AJ1092" i="2"/>
  <c r="AI1092" i="3"/>
  <c r="AK1092" i="2"/>
  <c r="AJ1092" i="3"/>
  <c r="AL1092" i="2"/>
  <c r="AK1092" i="3"/>
  <c r="AM1092" i="2"/>
  <c r="AL1092" i="3"/>
  <c r="AE1093" i="3"/>
  <c r="AF1093" i="3"/>
  <c r="AG1093" i="3"/>
  <c r="AH1093" i="3"/>
  <c r="AJ1093" i="2"/>
  <c r="AI1093" i="3"/>
  <c r="AK1093" i="2"/>
  <c r="AJ1093" i="3"/>
  <c r="AL1093" i="2"/>
  <c r="AK1093" i="3"/>
  <c r="AM1093" i="2"/>
  <c r="AL1093" i="3"/>
  <c r="AE1094" i="3"/>
  <c r="AF1094" i="3"/>
  <c r="AG1094" i="3"/>
  <c r="AH1094" i="3"/>
  <c r="AJ1094" i="2"/>
  <c r="AI1094" i="3"/>
  <c r="AK1094" i="2"/>
  <c r="AJ1094" i="3"/>
  <c r="AL1094" i="2"/>
  <c r="AK1094" i="3"/>
  <c r="AM1094" i="2"/>
  <c r="AL1094" i="3"/>
  <c r="AE1095" i="3"/>
  <c r="AF1095" i="3"/>
  <c r="AG1095" i="3"/>
  <c r="AH1095" i="3"/>
  <c r="AJ1095" i="2"/>
  <c r="AI1095" i="3"/>
  <c r="AK1095" i="2"/>
  <c r="AJ1095" i="3"/>
  <c r="AL1095" i="2"/>
  <c r="AK1095" i="3"/>
  <c r="AM1095" i="2"/>
  <c r="AL1095" i="3"/>
  <c r="AE1096" i="3"/>
  <c r="AF1096" i="3"/>
  <c r="AG1096" i="3"/>
  <c r="AH1096" i="3"/>
  <c r="AJ1096" i="2"/>
  <c r="AI1096" i="3"/>
  <c r="AK1096" i="2"/>
  <c r="AJ1096" i="3"/>
  <c r="AL1096" i="2"/>
  <c r="AK1096" i="3"/>
  <c r="AM1096" i="2"/>
  <c r="AL1096" i="3"/>
  <c r="AF2" i="3"/>
  <c r="AG2" i="3"/>
  <c r="AH2" i="3"/>
  <c r="AJ2" i="2"/>
  <c r="AI2" i="3"/>
  <c r="AK2" i="2"/>
  <c r="AJ2" i="3"/>
  <c r="AL2" i="2"/>
  <c r="AK2" i="3"/>
  <c r="AM2" i="2"/>
  <c r="AL2" i="3"/>
  <c r="AE2" i="3"/>
  <c r="AA3" i="2"/>
  <c r="Z3" i="3"/>
  <c r="AB3" i="2"/>
  <c r="AA3" i="3"/>
  <c r="AC3" i="2"/>
  <c r="AB3" i="3"/>
  <c r="AD3" i="2"/>
  <c r="AC3" i="3"/>
  <c r="AA4" i="2"/>
  <c r="Z4" i="3"/>
  <c r="AB4" i="2"/>
  <c r="AA4" i="3"/>
  <c r="AC4" i="2"/>
  <c r="AB4" i="3"/>
  <c r="AD4" i="2"/>
  <c r="AC4" i="3"/>
  <c r="AA5" i="2"/>
  <c r="Z5" i="3"/>
  <c r="AB5" i="2"/>
  <c r="AA5" i="3"/>
  <c r="AC5" i="2"/>
  <c r="AB5" i="3"/>
  <c r="AD5" i="2"/>
  <c r="AC5" i="3"/>
  <c r="AA6" i="2"/>
  <c r="Z6" i="3"/>
  <c r="AB6" i="2"/>
  <c r="AA6" i="3"/>
  <c r="AC6" i="2"/>
  <c r="AB6" i="3"/>
  <c r="AD6" i="2"/>
  <c r="AC6" i="3"/>
  <c r="AA7" i="2"/>
  <c r="Z7" i="3"/>
  <c r="AB7" i="2"/>
  <c r="AA7" i="3"/>
  <c r="AC7" i="2"/>
  <c r="AB7" i="3"/>
  <c r="AD7" i="2"/>
  <c r="AC7" i="3"/>
  <c r="AA8" i="2"/>
  <c r="Z8" i="3"/>
  <c r="AB8" i="2"/>
  <c r="AA8" i="3"/>
  <c r="AC8" i="2"/>
  <c r="AB8" i="3"/>
  <c r="AD8" i="2"/>
  <c r="AC8" i="3"/>
  <c r="AA9" i="2"/>
  <c r="Z9" i="3"/>
  <c r="AB9" i="2"/>
  <c r="AA9" i="3"/>
  <c r="AC9" i="2"/>
  <c r="AB9" i="3"/>
  <c r="AD9" i="2"/>
  <c r="AC9" i="3"/>
  <c r="AA10" i="2"/>
  <c r="Z10" i="3"/>
  <c r="AB10" i="2"/>
  <c r="AA10" i="3"/>
  <c r="AC10" i="2"/>
  <c r="AB10" i="3"/>
  <c r="AD10" i="2"/>
  <c r="AC10" i="3"/>
  <c r="AA11" i="2"/>
  <c r="Z11" i="3"/>
  <c r="AB11" i="2"/>
  <c r="AA11" i="3"/>
  <c r="AC11" i="2"/>
  <c r="AB11" i="3"/>
  <c r="AD11" i="2"/>
  <c r="AC11" i="3"/>
  <c r="AA12" i="2"/>
  <c r="Z12" i="3"/>
  <c r="AB12" i="2"/>
  <c r="AA12" i="3"/>
  <c r="AC12" i="2"/>
  <c r="AB12" i="3"/>
  <c r="AD12" i="2"/>
  <c r="AC12" i="3"/>
  <c r="AA13" i="2"/>
  <c r="Z13" i="3"/>
  <c r="AB13" i="2"/>
  <c r="AA13" i="3"/>
  <c r="AC13" i="2"/>
  <c r="AB13" i="3"/>
  <c r="AD13" i="2"/>
  <c r="AC13" i="3"/>
  <c r="AA14" i="2"/>
  <c r="Z14" i="3"/>
  <c r="AB14" i="2"/>
  <c r="AA14" i="3"/>
  <c r="AC14" i="2"/>
  <c r="AB14" i="3"/>
  <c r="AD14" i="2"/>
  <c r="AC14" i="3"/>
  <c r="AA15" i="2"/>
  <c r="Z15" i="3"/>
  <c r="AB15" i="2"/>
  <c r="AA15" i="3"/>
  <c r="AC15" i="2"/>
  <c r="AB15" i="3"/>
  <c r="AD15" i="2"/>
  <c r="AC15" i="3"/>
  <c r="AA16" i="2"/>
  <c r="Z16" i="3"/>
  <c r="AB16" i="2"/>
  <c r="AA16" i="3"/>
  <c r="AC16" i="2"/>
  <c r="AB16" i="3"/>
  <c r="AD16" i="2"/>
  <c r="AC16" i="3"/>
  <c r="AA17" i="2"/>
  <c r="Z17" i="3"/>
  <c r="AB17" i="2"/>
  <c r="AA17" i="3"/>
  <c r="AC17" i="2"/>
  <c r="AB17" i="3"/>
  <c r="AD17" i="2"/>
  <c r="AC17" i="3"/>
  <c r="AA18" i="2"/>
  <c r="Z18" i="3"/>
  <c r="AB18" i="2"/>
  <c r="AA18" i="3"/>
  <c r="AC18" i="2"/>
  <c r="AB18" i="3"/>
  <c r="AD18" i="2"/>
  <c r="AC18" i="3"/>
  <c r="Z19" i="3"/>
  <c r="AA19" i="3"/>
  <c r="AB19" i="3"/>
  <c r="AC19" i="3"/>
  <c r="Z20" i="3"/>
  <c r="AA20" i="3"/>
  <c r="AB20" i="3"/>
  <c r="AC20" i="3"/>
  <c r="Z21" i="3"/>
  <c r="AA21" i="3"/>
  <c r="AB21" i="3"/>
  <c r="AC21" i="3"/>
  <c r="Z22" i="3"/>
  <c r="AA22" i="3"/>
  <c r="AB22" i="3"/>
  <c r="AC22" i="3"/>
  <c r="Z23" i="3"/>
  <c r="AA23" i="3"/>
  <c r="AB23" i="3"/>
  <c r="AC23" i="3"/>
  <c r="Z24" i="3"/>
  <c r="AA24" i="3"/>
  <c r="AB24" i="3"/>
  <c r="AC24" i="3"/>
  <c r="Z25" i="3"/>
  <c r="AA25" i="3"/>
  <c r="AB25" i="3"/>
  <c r="AC25" i="3"/>
  <c r="Z26" i="3"/>
  <c r="AA26" i="3"/>
  <c r="AB26" i="3"/>
  <c r="AC26" i="3"/>
  <c r="Z27" i="3"/>
  <c r="AA27" i="3"/>
  <c r="AB27" i="3"/>
  <c r="AC27" i="3"/>
  <c r="Z28" i="3"/>
  <c r="AA28" i="3"/>
  <c r="AB28" i="3"/>
  <c r="AC28" i="3"/>
  <c r="Z29" i="3"/>
  <c r="AA29" i="3"/>
  <c r="AB29" i="3"/>
  <c r="AC29" i="3"/>
  <c r="Z30" i="3"/>
  <c r="AA30" i="3"/>
  <c r="AB30" i="3"/>
  <c r="AC30" i="3"/>
  <c r="Z31" i="3"/>
  <c r="AA31" i="3"/>
  <c r="AB31" i="3"/>
  <c r="AC31" i="3"/>
  <c r="Z32" i="3"/>
  <c r="AA32" i="3"/>
  <c r="AB32" i="3"/>
  <c r="AC32" i="3"/>
  <c r="Z33" i="3"/>
  <c r="AA33" i="3"/>
  <c r="AB33" i="3"/>
  <c r="AC33" i="3"/>
  <c r="Z34" i="3"/>
  <c r="AA34" i="3"/>
  <c r="AB34" i="3"/>
  <c r="AC34" i="3"/>
  <c r="Z35" i="3"/>
  <c r="AA35" i="3"/>
  <c r="AB35" i="3"/>
  <c r="AC35" i="3"/>
  <c r="Z36" i="3"/>
  <c r="AA36" i="3"/>
  <c r="AB36" i="3"/>
  <c r="AC36" i="3"/>
  <c r="Z37" i="3"/>
  <c r="AA37" i="3"/>
  <c r="AB37" i="3"/>
  <c r="AC37" i="3"/>
  <c r="Z38" i="3"/>
  <c r="AA38" i="3"/>
  <c r="AB38" i="3"/>
  <c r="AC38" i="3"/>
  <c r="Z39" i="3"/>
  <c r="AA39" i="3"/>
  <c r="AB39" i="3"/>
  <c r="AC39" i="3"/>
  <c r="Z40" i="3"/>
  <c r="AA40" i="3"/>
  <c r="AB40" i="3"/>
  <c r="AC40" i="3"/>
  <c r="Z41" i="3"/>
  <c r="AA41" i="3"/>
  <c r="AB41" i="3"/>
  <c r="AC41" i="3"/>
  <c r="Z42" i="3"/>
  <c r="AA42" i="3"/>
  <c r="AB42" i="3"/>
  <c r="AC42" i="3"/>
  <c r="Z43" i="3"/>
  <c r="AA43" i="3"/>
  <c r="AB43" i="3"/>
  <c r="AC43" i="3"/>
  <c r="Z44" i="3"/>
  <c r="AA44" i="3"/>
  <c r="AB44" i="3"/>
  <c r="AC44" i="3"/>
  <c r="Z45" i="3"/>
  <c r="AA45" i="3"/>
  <c r="AB45" i="3"/>
  <c r="AC45" i="3"/>
  <c r="Z46" i="3"/>
  <c r="AA46" i="3"/>
  <c r="AB46" i="3"/>
  <c r="AC46" i="3"/>
  <c r="Z47" i="3"/>
  <c r="AA47" i="3"/>
  <c r="AB47" i="3"/>
  <c r="AC47" i="3"/>
  <c r="Z48" i="3"/>
  <c r="AA48" i="3"/>
  <c r="AB48" i="3"/>
  <c r="AC48" i="3"/>
  <c r="Z49" i="3"/>
  <c r="AA49" i="3"/>
  <c r="AB49" i="3"/>
  <c r="AC49" i="3"/>
  <c r="Z50" i="3"/>
  <c r="AA50" i="3"/>
  <c r="AB50" i="3"/>
  <c r="AC50" i="3"/>
  <c r="Z51" i="3"/>
  <c r="AA51" i="3"/>
  <c r="AB51" i="3"/>
  <c r="AC51" i="3"/>
  <c r="Z52" i="3"/>
  <c r="AA52" i="3"/>
  <c r="AB52" i="3"/>
  <c r="AC52" i="3"/>
  <c r="Z53" i="3"/>
  <c r="AA53" i="3"/>
  <c r="AB53" i="3"/>
  <c r="AC53" i="3"/>
  <c r="Z54" i="3"/>
  <c r="AA54" i="3"/>
  <c r="AB54" i="3"/>
  <c r="AC54" i="3"/>
  <c r="Z55" i="3"/>
  <c r="AA55" i="3"/>
  <c r="AB55" i="3"/>
  <c r="AC55" i="3"/>
  <c r="Z56" i="3"/>
  <c r="AA56" i="3"/>
  <c r="AB56" i="3"/>
  <c r="AC56" i="3"/>
  <c r="Z57" i="3"/>
  <c r="AA57" i="3"/>
  <c r="AB57" i="3"/>
  <c r="AC57" i="3"/>
  <c r="Z58" i="3"/>
  <c r="AA58" i="3"/>
  <c r="AB58" i="3"/>
  <c r="AC58" i="3"/>
  <c r="Z59" i="3"/>
  <c r="AA59" i="3"/>
  <c r="AB59" i="3"/>
  <c r="AC59" i="3"/>
  <c r="Z60" i="3"/>
  <c r="AA60" i="3"/>
  <c r="AB60" i="3"/>
  <c r="AC60" i="3"/>
  <c r="Z61" i="3"/>
  <c r="AA61" i="3"/>
  <c r="AB61" i="3"/>
  <c r="AC61" i="3"/>
  <c r="Z62" i="3"/>
  <c r="AA62" i="3"/>
  <c r="AB62" i="3"/>
  <c r="AC62" i="3"/>
  <c r="Z63" i="3"/>
  <c r="AA63" i="3"/>
  <c r="AB63" i="3"/>
  <c r="AC63" i="3"/>
  <c r="Z64" i="3"/>
  <c r="AA64" i="3"/>
  <c r="AB64" i="3"/>
  <c r="AC64" i="3"/>
  <c r="AA65" i="2"/>
  <c r="Z65" i="3"/>
  <c r="AB65" i="2"/>
  <c r="AA65" i="3"/>
  <c r="AC65" i="2"/>
  <c r="AB65" i="3"/>
  <c r="AD65" i="2"/>
  <c r="AC65" i="3"/>
  <c r="AA66" i="2"/>
  <c r="Z66" i="3"/>
  <c r="AB66" i="2"/>
  <c r="AA66" i="3"/>
  <c r="AC66" i="2"/>
  <c r="AB66" i="3"/>
  <c r="AD66" i="2"/>
  <c r="AC66" i="3"/>
  <c r="AA67" i="2"/>
  <c r="Z67" i="3"/>
  <c r="AB67" i="2"/>
  <c r="AA67" i="3"/>
  <c r="AC67" i="2"/>
  <c r="AB67" i="3"/>
  <c r="AD67" i="2"/>
  <c r="AC67" i="3"/>
  <c r="AA68" i="2"/>
  <c r="Z68" i="3"/>
  <c r="AB68" i="2"/>
  <c r="AA68" i="3"/>
  <c r="AC68" i="2"/>
  <c r="AB68" i="3"/>
  <c r="AD68" i="2"/>
  <c r="AC68" i="3"/>
  <c r="AA69" i="2"/>
  <c r="Z69" i="3"/>
  <c r="AB69" i="2"/>
  <c r="AA69" i="3"/>
  <c r="AC69" i="2"/>
  <c r="AB69" i="3"/>
  <c r="AD69" i="2"/>
  <c r="AC69" i="3"/>
  <c r="AA70" i="2"/>
  <c r="Z70" i="3"/>
  <c r="AB70" i="2"/>
  <c r="AA70" i="3"/>
  <c r="AC70" i="2"/>
  <c r="AB70" i="3"/>
  <c r="AD70" i="2"/>
  <c r="AC70" i="3"/>
  <c r="AA71" i="2"/>
  <c r="Z71" i="3"/>
  <c r="AB71" i="2"/>
  <c r="AA71" i="3"/>
  <c r="AC71" i="2"/>
  <c r="AB71" i="3"/>
  <c r="AD71" i="2"/>
  <c r="AC71" i="3"/>
  <c r="AA72" i="2"/>
  <c r="Z72" i="3"/>
  <c r="AB72" i="2"/>
  <c r="AA72" i="3"/>
  <c r="AC72" i="2"/>
  <c r="AB72" i="3"/>
  <c r="AD72" i="2"/>
  <c r="AC72" i="3"/>
  <c r="AA73" i="2"/>
  <c r="Z73" i="3"/>
  <c r="AB73" i="2"/>
  <c r="AA73" i="3"/>
  <c r="AC73" i="2"/>
  <c r="AB73" i="3"/>
  <c r="AD73" i="2"/>
  <c r="AC73" i="3"/>
  <c r="AA74" i="2"/>
  <c r="Z74" i="3"/>
  <c r="AB74" i="2"/>
  <c r="AA74" i="3"/>
  <c r="AC74" i="2"/>
  <c r="AB74" i="3"/>
  <c r="AD74" i="2"/>
  <c r="AC74" i="3"/>
  <c r="AA75" i="2"/>
  <c r="Z75" i="3"/>
  <c r="AB75" i="2"/>
  <c r="AA75" i="3"/>
  <c r="AC75" i="2"/>
  <c r="AB75" i="3"/>
  <c r="AD75" i="2"/>
  <c r="AC75" i="3"/>
  <c r="AA76" i="2"/>
  <c r="Z76" i="3"/>
  <c r="AB76" i="2"/>
  <c r="AA76" i="3"/>
  <c r="AC76" i="2"/>
  <c r="AB76" i="3"/>
  <c r="AD76" i="2"/>
  <c r="AC76" i="3"/>
  <c r="AA77" i="2"/>
  <c r="Z77" i="3"/>
  <c r="AB77" i="2"/>
  <c r="AA77" i="3"/>
  <c r="AC77" i="2"/>
  <c r="AB77" i="3"/>
  <c r="AD77" i="2"/>
  <c r="AC77" i="3"/>
  <c r="AA78" i="2"/>
  <c r="Z78" i="3"/>
  <c r="AB78" i="2"/>
  <c r="AA78" i="3"/>
  <c r="AC78" i="2"/>
  <c r="AB78" i="3"/>
  <c r="AD78" i="2"/>
  <c r="AC78" i="3"/>
  <c r="AA79" i="2"/>
  <c r="Z79" i="3"/>
  <c r="AB79" i="2"/>
  <c r="AA79" i="3"/>
  <c r="AC79" i="2"/>
  <c r="AB79" i="3"/>
  <c r="AD79" i="2"/>
  <c r="AC79" i="3"/>
  <c r="AA80" i="2"/>
  <c r="Z80" i="3"/>
  <c r="AB80" i="2"/>
  <c r="AA80" i="3"/>
  <c r="AC80" i="2"/>
  <c r="AB80" i="3"/>
  <c r="AD80" i="2"/>
  <c r="AC80" i="3"/>
  <c r="AA81" i="2"/>
  <c r="Z81" i="3"/>
  <c r="AB81" i="2"/>
  <c r="AA81" i="3"/>
  <c r="AC81" i="2"/>
  <c r="AB81" i="3"/>
  <c r="AD81" i="2"/>
  <c r="AC81" i="3"/>
  <c r="AA82" i="2"/>
  <c r="Z82" i="3"/>
  <c r="AB82" i="2"/>
  <c r="AA82" i="3"/>
  <c r="AC82" i="2"/>
  <c r="AB82" i="3"/>
  <c r="AD82" i="2"/>
  <c r="AC82" i="3"/>
  <c r="AA83" i="2"/>
  <c r="Z83" i="3"/>
  <c r="AB83" i="2"/>
  <c r="AA83" i="3"/>
  <c r="AC83" i="2"/>
  <c r="AB83" i="3"/>
  <c r="AD83" i="2"/>
  <c r="AC83" i="3"/>
  <c r="AA84" i="2"/>
  <c r="Z84" i="3"/>
  <c r="AB84" i="2"/>
  <c r="AA84" i="3"/>
  <c r="AC84" i="2"/>
  <c r="AB84" i="3"/>
  <c r="AD84" i="2"/>
  <c r="AC84" i="3"/>
  <c r="AA85" i="2"/>
  <c r="Z85" i="3"/>
  <c r="AB85" i="2"/>
  <c r="AA85" i="3"/>
  <c r="AC85" i="2"/>
  <c r="AB85" i="3"/>
  <c r="AD85" i="2"/>
  <c r="AC85" i="3"/>
  <c r="AA86" i="2"/>
  <c r="Z86" i="3"/>
  <c r="AB86" i="2"/>
  <c r="AA86" i="3"/>
  <c r="AC86" i="2"/>
  <c r="AB86" i="3"/>
  <c r="AD86" i="2"/>
  <c r="AC86" i="3"/>
  <c r="AA87" i="2"/>
  <c r="Z87" i="3"/>
  <c r="AB87" i="2"/>
  <c r="AA87" i="3"/>
  <c r="AC87" i="2"/>
  <c r="AB87" i="3"/>
  <c r="AD87" i="2"/>
  <c r="AC87" i="3"/>
  <c r="AA88" i="2"/>
  <c r="Z88" i="3"/>
  <c r="AB88" i="2"/>
  <c r="AA88" i="3"/>
  <c r="AC88" i="2"/>
  <c r="AB88" i="3"/>
  <c r="AD88" i="2"/>
  <c r="AC88" i="3"/>
  <c r="AA89" i="2"/>
  <c r="Z89" i="3"/>
  <c r="AB89" i="2"/>
  <c r="AA89" i="3"/>
  <c r="AC89" i="2"/>
  <c r="AB89" i="3"/>
  <c r="AD89" i="2"/>
  <c r="AC89" i="3"/>
  <c r="AA90" i="2"/>
  <c r="Z90" i="3"/>
  <c r="AB90" i="2"/>
  <c r="AA90" i="3"/>
  <c r="AC90" i="2"/>
  <c r="AB90" i="3"/>
  <c r="AD90" i="2"/>
  <c r="AC90" i="3"/>
  <c r="AA91" i="2"/>
  <c r="Z91" i="3"/>
  <c r="AB91" i="2"/>
  <c r="AA91" i="3"/>
  <c r="AC91" i="2"/>
  <c r="AB91" i="3"/>
  <c r="AD91" i="2"/>
  <c r="AC91" i="3"/>
  <c r="Z92" i="3"/>
  <c r="AA92" i="3"/>
  <c r="AB92" i="3"/>
  <c r="AC92" i="3"/>
  <c r="Z93" i="3"/>
  <c r="AA93" i="3"/>
  <c r="AB93" i="3"/>
  <c r="AC93" i="3"/>
  <c r="Z94" i="3"/>
  <c r="AA94" i="3"/>
  <c r="AB94" i="3"/>
  <c r="AC94" i="3"/>
  <c r="Z95" i="3"/>
  <c r="AA95" i="3"/>
  <c r="AB95" i="3"/>
  <c r="AC95" i="3"/>
  <c r="Z96" i="3"/>
  <c r="AA96" i="3"/>
  <c r="AB96" i="3"/>
  <c r="AC96" i="3"/>
  <c r="Z97" i="3"/>
  <c r="AA97" i="3"/>
  <c r="AB97" i="3"/>
  <c r="AC97" i="3"/>
  <c r="Z98" i="3"/>
  <c r="AA98" i="3"/>
  <c r="AB98" i="3"/>
  <c r="AC98" i="3"/>
  <c r="Z99" i="3"/>
  <c r="AA99" i="3"/>
  <c r="AB99" i="3"/>
  <c r="AC99" i="3"/>
  <c r="Z100" i="3"/>
  <c r="AA100" i="3"/>
  <c r="AB100" i="3"/>
  <c r="AC100" i="3"/>
  <c r="Z101" i="3"/>
  <c r="AA101" i="3"/>
  <c r="AB101" i="3"/>
  <c r="AC101" i="3"/>
  <c r="Z102" i="3"/>
  <c r="AA102" i="3"/>
  <c r="AB102" i="3"/>
  <c r="AC102" i="3"/>
  <c r="Z103" i="3"/>
  <c r="AA103" i="3"/>
  <c r="AB103" i="3"/>
  <c r="AC103" i="3"/>
  <c r="Z104" i="3"/>
  <c r="AA104" i="3"/>
  <c r="AB104" i="3"/>
  <c r="AC104" i="3"/>
  <c r="Z105" i="3"/>
  <c r="AA105" i="3"/>
  <c r="AB105" i="3"/>
  <c r="AC105" i="3"/>
  <c r="Z106" i="3"/>
  <c r="AA106" i="3"/>
  <c r="AB106" i="3"/>
  <c r="AC106" i="3"/>
  <c r="Z107" i="3"/>
  <c r="AA107" i="3"/>
  <c r="AB107" i="3"/>
  <c r="AC107" i="3"/>
  <c r="Z108" i="3"/>
  <c r="AA108" i="3"/>
  <c r="AB108" i="3"/>
  <c r="AC108" i="3"/>
  <c r="Z109" i="3"/>
  <c r="AA109" i="3"/>
  <c r="AB109" i="3"/>
  <c r="AC109" i="3"/>
  <c r="Z110" i="3"/>
  <c r="AA110" i="3"/>
  <c r="AB110" i="3"/>
  <c r="AC110" i="3"/>
  <c r="Z111" i="3"/>
  <c r="AA111" i="3"/>
  <c r="AB111" i="3"/>
  <c r="AC111" i="3"/>
  <c r="Z112" i="3"/>
  <c r="AA112" i="3"/>
  <c r="AB112" i="3"/>
  <c r="AC112" i="3"/>
  <c r="Z113" i="3"/>
  <c r="AA113" i="3"/>
  <c r="AB113" i="3"/>
  <c r="AC113" i="3"/>
  <c r="Z114" i="3"/>
  <c r="AA114" i="3"/>
  <c r="AB114" i="3"/>
  <c r="AC114" i="3"/>
  <c r="Z115" i="3"/>
  <c r="AA115" i="3"/>
  <c r="AB115" i="3"/>
  <c r="AC115" i="3"/>
  <c r="Z116" i="3"/>
  <c r="AA116" i="3"/>
  <c r="AB116" i="3"/>
  <c r="AC116" i="3"/>
  <c r="Z117" i="3"/>
  <c r="AA117" i="3"/>
  <c r="AB117" i="3"/>
  <c r="AC117" i="3"/>
  <c r="Z118" i="3"/>
  <c r="AA118" i="3"/>
  <c r="AB118" i="3"/>
  <c r="AC118" i="3"/>
  <c r="Z119" i="3"/>
  <c r="AA119" i="3"/>
  <c r="AB119" i="3"/>
  <c r="AC119" i="3"/>
  <c r="Z120" i="3"/>
  <c r="AA120" i="3"/>
  <c r="AB120" i="3"/>
  <c r="AC120" i="3"/>
  <c r="Z121" i="3"/>
  <c r="AA121" i="3"/>
  <c r="AB121" i="3"/>
  <c r="AC121" i="3"/>
  <c r="Z122" i="3"/>
  <c r="AA122" i="3"/>
  <c r="AB122" i="3"/>
  <c r="AC122" i="3"/>
  <c r="Z123" i="3"/>
  <c r="AA123" i="3"/>
  <c r="AB123" i="3"/>
  <c r="AC123" i="3"/>
  <c r="Z124" i="3"/>
  <c r="AA124" i="3"/>
  <c r="AB124" i="3"/>
  <c r="AC124" i="3"/>
  <c r="Z125" i="3"/>
  <c r="AA125" i="3"/>
  <c r="AB125" i="3"/>
  <c r="AC125" i="3"/>
  <c r="Z126" i="3"/>
  <c r="AA126" i="3"/>
  <c r="AB126" i="3"/>
  <c r="AC126" i="3"/>
  <c r="Z127" i="3"/>
  <c r="AA127" i="3"/>
  <c r="AB127" i="3"/>
  <c r="AC127" i="3"/>
  <c r="Z128" i="3"/>
  <c r="AA128" i="3"/>
  <c r="AB128" i="3"/>
  <c r="AC128" i="3"/>
  <c r="Z129" i="3"/>
  <c r="AA129" i="3"/>
  <c r="AB129" i="3"/>
  <c r="AC129" i="3"/>
  <c r="Z130" i="3"/>
  <c r="AA130" i="3"/>
  <c r="AB130" i="3"/>
  <c r="AC130" i="3"/>
  <c r="Z131" i="3"/>
  <c r="AA131" i="3"/>
  <c r="AB131" i="3"/>
  <c r="AC131" i="3"/>
  <c r="Z132" i="3"/>
  <c r="AA132" i="3"/>
  <c r="AB132" i="3"/>
  <c r="AC132" i="3"/>
  <c r="Z133" i="3"/>
  <c r="AA133" i="3"/>
  <c r="AB133" i="3"/>
  <c r="AC133" i="3"/>
  <c r="Z134" i="3"/>
  <c r="AA134" i="3"/>
  <c r="AB134" i="3"/>
  <c r="AC134" i="3"/>
  <c r="Z135" i="3"/>
  <c r="AA135" i="3"/>
  <c r="AB135" i="3"/>
  <c r="AC135" i="3"/>
  <c r="AA136" i="2"/>
  <c r="Z136" i="3"/>
  <c r="AB136" i="2"/>
  <c r="AA136" i="3"/>
  <c r="AC136" i="2"/>
  <c r="AB136" i="3"/>
  <c r="AD136" i="2"/>
  <c r="AC136" i="3"/>
  <c r="AA137" i="2"/>
  <c r="Z137" i="3"/>
  <c r="AB137" i="2"/>
  <c r="AA137" i="3"/>
  <c r="AC137" i="2"/>
  <c r="AB137" i="3"/>
  <c r="AD137" i="2"/>
  <c r="AC137" i="3"/>
  <c r="AA138" i="2"/>
  <c r="Z138" i="3"/>
  <c r="AB138" i="2"/>
  <c r="AA138" i="3"/>
  <c r="AC138" i="2"/>
  <c r="AB138" i="3"/>
  <c r="AD138" i="2"/>
  <c r="AC138" i="3"/>
  <c r="AA139" i="2"/>
  <c r="Z139" i="3"/>
  <c r="AB139" i="2"/>
  <c r="AA139" i="3"/>
  <c r="AC139" i="2"/>
  <c r="AB139" i="3"/>
  <c r="AD139" i="2"/>
  <c r="AC139" i="3"/>
  <c r="AA140" i="2"/>
  <c r="Z140" i="3"/>
  <c r="AB140" i="2"/>
  <c r="AA140" i="3"/>
  <c r="AC140" i="2"/>
  <c r="AB140" i="3"/>
  <c r="AD140" i="2"/>
  <c r="AC140" i="3"/>
  <c r="AA141" i="2"/>
  <c r="Z141" i="3"/>
  <c r="AB141" i="2"/>
  <c r="AA141" i="3"/>
  <c r="AC141" i="2"/>
  <c r="AB141" i="3"/>
  <c r="AD141" i="2"/>
  <c r="AC141" i="3"/>
  <c r="AA142" i="2"/>
  <c r="Z142" i="3"/>
  <c r="AB142" i="2"/>
  <c r="AA142" i="3"/>
  <c r="AC142" i="2"/>
  <c r="AB142" i="3"/>
  <c r="AD142" i="2"/>
  <c r="AC142" i="3"/>
  <c r="AA143" i="2"/>
  <c r="Z143" i="3"/>
  <c r="AB143" i="2"/>
  <c r="AA143" i="3"/>
  <c r="AC143" i="2"/>
  <c r="AB143" i="3"/>
  <c r="AD143" i="2"/>
  <c r="AC143" i="3"/>
  <c r="AA144" i="2"/>
  <c r="Z144" i="3"/>
  <c r="AB144" i="2"/>
  <c r="AA144" i="3"/>
  <c r="AC144" i="2"/>
  <c r="AB144" i="3"/>
  <c r="AD144" i="2"/>
  <c r="AC144" i="3"/>
  <c r="AA145" i="2"/>
  <c r="Z145" i="3"/>
  <c r="AB145" i="2"/>
  <c r="AA145" i="3"/>
  <c r="AC145" i="2"/>
  <c r="AB145" i="3"/>
  <c r="AD145" i="2"/>
  <c r="AC145" i="3"/>
  <c r="AA146" i="2"/>
  <c r="Z146" i="3"/>
  <c r="AB146" i="2"/>
  <c r="AA146" i="3"/>
  <c r="AC146" i="2"/>
  <c r="AB146" i="3"/>
  <c r="AD146" i="2"/>
  <c r="AC146" i="3"/>
  <c r="AA147" i="2"/>
  <c r="Z147" i="3"/>
  <c r="AB147" i="2"/>
  <c r="AA147" i="3"/>
  <c r="AC147" i="2"/>
  <c r="AB147" i="3"/>
  <c r="AD147" i="2"/>
  <c r="AC147" i="3"/>
  <c r="AA148" i="2"/>
  <c r="Z148" i="3"/>
  <c r="AB148" i="2"/>
  <c r="AA148" i="3"/>
  <c r="AC148" i="2"/>
  <c r="AB148" i="3"/>
  <c r="AD148" i="2"/>
  <c r="AC148" i="3"/>
  <c r="AA149" i="2"/>
  <c r="Z149" i="3"/>
  <c r="AB149" i="2"/>
  <c r="AA149" i="3"/>
  <c r="AC149" i="2"/>
  <c r="AB149" i="3"/>
  <c r="AD149" i="2"/>
  <c r="AC149" i="3"/>
  <c r="AA150" i="2"/>
  <c r="Z150" i="3"/>
  <c r="AB150" i="2"/>
  <c r="AA150" i="3"/>
  <c r="AC150" i="2"/>
  <c r="AB150" i="3"/>
  <c r="AD150" i="2"/>
  <c r="AC150" i="3"/>
  <c r="AA151" i="2"/>
  <c r="Z151" i="3"/>
  <c r="AB151" i="2"/>
  <c r="AA151" i="3"/>
  <c r="AC151" i="2"/>
  <c r="AB151" i="3"/>
  <c r="AD151" i="2"/>
  <c r="AC151" i="3"/>
  <c r="AA152" i="2"/>
  <c r="Z152" i="3"/>
  <c r="AB152" i="2"/>
  <c r="AA152" i="3"/>
  <c r="AC152" i="2"/>
  <c r="AB152" i="3"/>
  <c r="AD152" i="2"/>
  <c r="AC152" i="3"/>
  <c r="AA153" i="2"/>
  <c r="Z153" i="3"/>
  <c r="AB153" i="2"/>
  <c r="AA153" i="3"/>
  <c r="AC153" i="2"/>
  <c r="AB153" i="3"/>
  <c r="AD153" i="2"/>
  <c r="AC153" i="3"/>
  <c r="AA154" i="2"/>
  <c r="Z154" i="3"/>
  <c r="AB154" i="2"/>
  <c r="AA154" i="3"/>
  <c r="AC154" i="2"/>
  <c r="AB154" i="3"/>
  <c r="AD154" i="2"/>
  <c r="AC154" i="3"/>
  <c r="AA155" i="2"/>
  <c r="Z155" i="3"/>
  <c r="AB155" i="2"/>
  <c r="AA155" i="3"/>
  <c r="AC155" i="2"/>
  <c r="AB155" i="3"/>
  <c r="AD155" i="2"/>
  <c r="AC155" i="3"/>
  <c r="AA156" i="2"/>
  <c r="Z156" i="3"/>
  <c r="AB156" i="2"/>
  <c r="AA156" i="3"/>
  <c r="AC156" i="2"/>
  <c r="AB156" i="3"/>
  <c r="AD156" i="2"/>
  <c r="AC156" i="3"/>
  <c r="AA157" i="2"/>
  <c r="Z157" i="3"/>
  <c r="AB157" i="2"/>
  <c r="AA157" i="3"/>
  <c r="AC157" i="2"/>
  <c r="AB157" i="3"/>
  <c r="AD157" i="2"/>
  <c r="AC157" i="3"/>
  <c r="AA158" i="2"/>
  <c r="Z158" i="3"/>
  <c r="AB158" i="2"/>
  <c r="AA158" i="3"/>
  <c r="AC158" i="2"/>
  <c r="AB158" i="3"/>
  <c r="AD158" i="2"/>
  <c r="AC158" i="3"/>
  <c r="AA159" i="2"/>
  <c r="Z159" i="3"/>
  <c r="AB159" i="2"/>
  <c r="AA159" i="3"/>
  <c r="AC159" i="2"/>
  <c r="AB159" i="3"/>
  <c r="AD159" i="2"/>
  <c r="AC159" i="3"/>
  <c r="AA160" i="2"/>
  <c r="Z160" i="3"/>
  <c r="AB160" i="2"/>
  <c r="AA160" i="3"/>
  <c r="AC160" i="2"/>
  <c r="AB160" i="3"/>
  <c r="AD160" i="2"/>
  <c r="AC160" i="3"/>
  <c r="AA161" i="2"/>
  <c r="Z161" i="3"/>
  <c r="AB161" i="2"/>
  <c r="AA161" i="3"/>
  <c r="AC161" i="2"/>
  <c r="AB161" i="3"/>
  <c r="AD161" i="2"/>
  <c r="AC161" i="3"/>
  <c r="AA162" i="2"/>
  <c r="Z162" i="3"/>
  <c r="AB162" i="2"/>
  <c r="AA162" i="3"/>
  <c r="AC162" i="2"/>
  <c r="AB162" i="3"/>
  <c r="AD162" i="2"/>
  <c r="AC162" i="3"/>
  <c r="AA163" i="2"/>
  <c r="Z163" i="3"/>
  <c r="AB163" i="2"/>
  <c r="AA163" i="3"/>
  <c r="AC163" i="2"/>
  <c r="AB163" i="3"/>
  <c r="AD163" i="2"/>
  <c r="AC163" i="3"/>
  <c r="AA164" i="2"/>
  <c r="Z164" i="3"/>
  <c r="AB164" i="2"/>
  <c r="AA164" i="3"/>
  <c r="AC164" i="2"/>
  <c r="AB164" i="3"/>
  <c r="AD164" i="2"/>
  <c r="AC164" i="3"/>
  <c r="AA165" i="2"/>
  <c r="Z165" i="3"/>
  <c r="AB165" i="2"/>
  <c r="AA165" i="3"/>
  <c r="AC165" i="2"/>
  <c r="AB165" i="3"/>
  <c r="AD165" i="2"/>
  <c r="AC165" i="3"/>
  <c r="AA166" i="2"/>
  <c r="Z166" i="3"/>
  <c r="AB166" i="2"/>
  <c r="AA166" i="3"/>
  <c r="AC166" i="2"/>
  <c r="AB166" i="3"/>
  <c r="AD166" i="2"/>
  <c r="AC166" i="3"/>
  <c r="AA167" i="2"/>
  <c r="Z167" i="3"/>
  <c r="AB167" i="2"/>
  <c r="AA167" i="3"/>
  <c r="AC167" i="2"/>
  <c r="AB167" i="3"/>
  <c r="AD167" i="2"/>
  <c r="AC167" i="3"/>
  <c r="AA168" i="2"/>
  <c r="Z168" i="3"/>
  <c r="AB168" i="2"/>
  <c r="AA168" i="3"/>
  <c r="AC168" i="2"/>
  <c r="AB168" i="3"/>
  <c r="AD168" i="2"/>
  <c r="AC168" i="3"/>
  <c r="AA169" i="2"/>
  <c r="Z169" i="3"/>
  <c r="AB169" i="2"/>
  <c r="AA169" i="3"/>
  <c r="AC169" i="2"/>
  <c r="AB169" i="3"/>
  <c r="AD169" i="2"/>
  <c r="AC169" i="3"/>
  <c r="AA170" i="2"/>
  <c r="Z170" i="3"/>
  <c r="AB170" i="2"/>
  <c r="AA170" i="3"/>
  <c r="AC170" i="2"/>
  <c r="AB170" i="3"/>
  <c r="AD170" i="2"/>
  <c r="AC170" i="3"/>
  <c r="AA171" i="2"/>
  <c r="Z171" i="3"/>
  <c r="AB171" i="2"/>
  <c r="AA171" i="3"/>
  <c r="AC171" i="2"/>
  <c r="AB171" i="3"/>
  <c r="AD171" i="2"/>
  <c r="AC171" i="3"/>
  <c r="AA172" i="2"/>
  <c r="Z172" i="3"/>
  <c r="AB172" i="2"/>
  <c r="AA172" i="3"/>
  <c r="AC172" i="2"/>
  <c r="AB172" i="3"/>
  <c r="AD172" i="2"/>
  <c r="AC172" i="3"/>
  <c r="AA173" i="2"/>
  <c r="Z173" i="3"/>
  <c r="AB173" i="2"/>
  <c r="AA173" i="3"/>
  <c r="AC173" i="2"/>
  <c r="AB173" i="3"/>
  <c r="AD173" i="2"/>
  <c r="AC173" i="3"/>
  <c r="AA174" i="2"/>
  <c r="Z174" i="3"/>
  <c r="AB174" i="2"/>
  <c r="AA174" i="3"/>
  <c r="AC174" i="2"/>
  <c r="AB174" i="3"/>
  <c r="AD174" i="2"/>
  <c r="AC174" i="3"/>
  <c r="AA175" i="2"/>
  <c r="Z175" i="3"/>
  <c r="AB175" i="2"/>
  <c r="AA175" i="3"/>
  <c r="AC175" i="2"/>
  <c r="AB175" i="3"/>
  <c r="AD175" i="2"/>
  <c r="AC175" i="3"/>
  <c r="AA176" i="2"/>
  <c r="Z176" i="3"/>
  <c r="AB176" i="2"/>
  <c r="AA176" i="3"/>
  <c r="AC176" i="2"/>
  <c r="AB176" i="3"/>
  <c r="AD176" i="2"/>
  <c r="AC176" i="3"/>
  <c r="AA177" i="2"/>
  <c r="Z177" i="3"/>
  <c r="AB177" i="2"/>
  <c r="AA177" i="3"/>
  <c r="AC177" i="2"/>
  <c r="AB177" i="3"/>
  <c r="AD177" i="2"/>
  <c r="AC177" i="3"/>
  <c r="Z178" i="3"/>
  <c r="AA178" i="3"/>
  <c r="AB178" i="3"/>
  <c r="AC178" i="3"/>
  <c r="Z179" i="3"/>
  <c r="AA179" i="3"/>
  <c r="AB179" i="3"/>
  <c r="AC179" i="3"/>
  <c r="Z180" i="3"/>
  <c r="AA180" i="3"/>
  <c r="AB180" i="3"/>
  <c r="AC180" i="3"/>
  <c r="AA181" i="2"/>
  <c r="Z181" i="3"/>
  <c r="AB181" i="2"/>
  <c r="AA181" i="3"/>
  <c r="AC181" i="2"/>
  <c r="AB181" i="3"/>
  <c r="AD181" i="2"/>
  <c r="AC181" i="3"/>
  <c r="Z182" i="3"/>
  <c r="AA182" i="3"/>
  <c r="AB182" i="3"/>
  <c r="AC182" i="3"/>
  <c r="Z183" i="3"/>
  <c r="AA183" i="3"/>
  <c r="AB183" i="3"/>
  <c r="AC183" i="3"/>
  <c r="Z184" i="3"/>
  <c r="AA184" i="3"/>
  <c r="AB184" i="3"/>
  <c r="AC184" i="3"/>
  <c r="Z185" i="3"/>
  <c r="AA185" i="3"/>
  <c r="AB185" i="3"/>
  <c r="AC185" i="3"/>
  <c r="Z186" i="3"/>
  <c r="AA186" i="3"/>
  <c r="AB186" i="3"/>
  <c r="AC186" i="3"/>
  <c r="Z187" i="3"/>
  <c r="AA187" i="3"/>
  <c r="AB187" i="3"/>
  <c r="AC187" i="3"/>
  <c r="Z188" i="3"/>
  <c r="AA188" i="3"/>
  <c r="AB188" i="3"/>
  <c r="AC188" i="3"/>
  <c r="Z189" i="3"/>
  <c r="AA189" i="3"/>
  <c r="AB189" i="3"/>
  <c r="AC189" i="3"/>
  <c r="Z190" i="3"/>
  <c r="AA190" i="3"/>
  <c r="AB190" i="3"/>
  <c r="AC190" i="3"/>
  <c r="Z191" i="3"/>
  <c r="AA191" i="3"/>
  <c r="AB191" i="3"/>
  <c r="AC191" i="3"/>
  <c r="Z192" i="3"/>
  <c r="AA192" i="3"/>
  <c r="AB192" i="3"/>
  <c r="AC192" i="3"/>
  <c r="Z193" i="3"/>
  <c r="AA193" i="3"/>
  <c r="AB193" i="3"/>
  <c r="AC193" i="3"/>
  <c r="Z194" i="3"/>
  <c r="AA194" i="3"/>
  <c r="AB194" i="3"/>
  <c r="AC194" i="3"/>
  <c r="Z195" i="3"/>
  <c r="AA195" i="3"/>
  <c r="AB195" i="3"/>
  <c r="AC195" i="3"/>
  <c r="Z196" i="3"/>
  <c r="AA196" i="3"/>
  <c r="AB196" i="3"/>
  <c r="AC196" i="3"/>
  <c r="Z197" i="3"/>
  <c r="AA197" i="3"/>
  <c r="AB197" i="3"/>
  <c r="AC197" i="3"/>
  <c r="Z198" i="3"/>
  <c r="AA198" i="3"/>
  <c r="AB198" i="3"/>
  <c r="AC198" i="3"/>
  <c r="Z199" i="3"/>
  <c r="AA199" i="3"/>
  <c r="AB199" i="3"/>
  <c r="AC199" i="3"/>
  <c r="Z200" i="3"/>
  <c r="AA200" i="3"/>
  <c r="AB200" i="3"/>
  <c r="AC200" i="3"/>
  <c r="Z201" i="3"/>
  <c r="AA201" i="3"/>
  <c r="AB201" i="3"/>
  <c r="AC201" i="3"/>
  <c r="Z202" i="3"/>
  <c r="AA202" i="3"/>
  <c r="AB202" i="3"/>
  <c r="AC202" i="3"/>
  <c r="Z203" i="3"/>
  <c r="AA203" i="3"/>
  <c r="AB203" i="3"/>
  <c r="AC203" i="3"/>
  <c r="Z204" i="3"/>
  <c r="AA204" i="3"/>
  <c r="AB204" i="3"/>
  <c r="AC204" i="3"/>
  <c r="Z205" i="3"/>
  <c r="AA205" i="3"/>
  <c r="AB205" i="3"/>
  <c r="AC205" i="3"/>
  <c r="Z206" i="3"/>
  <c r="AA206" i="3"/>
  <c r="AB206" i="3"/>
  <c r="AC206" i="3"/>
  <c r="Z207" i="3"/>
  <c r="AA207" i="3"/>
  <c r="AB207" i="3"/>
  <c r="AC207" i="3"/>
  <c r="Z208" i="3"/>
  <c r="AA208" i="3"/>
  <c r="AB208" i="3"/>
  <c r="AC208" i="3"/>
  <c r="Z209" i="3"/>
  <c r="AA209" i="3"/>
  <c r="AB209" i="3"/>
  <c r="AC209" i="3"/>
  <c r="Z210" i="3"/>
  <c r="AA210" i="3"/>
  <c r="AB210" i="3"/>
  <c r="AC210" i="3"/>
  <c r="Z211" i="3"/>
  <c r="AA211" i="3"/>
  <c r="AB211" i="3"/>
  <c r="AC211" i="3"/>
  <c r="AA212" i="2"/>
  <c r="Z212" i="3"/>
  <c r="AB212" i="2"/>
  <c r="AA212" i="3"/>
  <c r="AC212" i="2"/>
  <c r="AB212" i="3"/>
  <c r="AD212" i="2"/>
  <c r="AC212" i="3"/>
  <c r="AA213" i="2"/>
  <c r="Z213" i="3"/>
  <c r="AB213" i="2"/>
  <c r="AA213" i="3"/>
  <c r="AC213" i="2"/>
  <c r="AB213" i="3"/>
  <c r="AD213" i="2"/>
  <c r="AC213" i="3"/>
  <c r="AA214" i="2"/>
  <c r="Z214" i="3"/>
  <c r="AB214" i="2"/>
  <c r="AA214" i="3"/>
  <c r="AC214" i="2"/>
  <c r="AB214" i="3"/>
  <c r="AD214" i="2"/>
  <c r="AC214" i="3"/>
  <c r="AA215" i="2"/>
  <c r="Z215" i="3"/>
  <c r="AB215" i="2"/>
  <c r="AA215" i="3"/>
  <c r="AC215" i="2"/>
  <c r="AB215" i="3"/>
  <c r="AD215" i="2"/>
  <c r="AC215" i="3"/>
  <c r="AA216" i="2"/>
  <c r="Z216" i="3"/>
  <c r="AB216" i="2"/>
  <c r="AA216" i="3"/>
  <c r="AC216" i="2"/>
  <c r="AB216" i="3"/>
  <c r="AD216" i="2"/>
  <c r="AC216" i="3"/>
  <c r="AA217" i="2"/>
  <c r="Z217" i="3"/>
  <c r="AB217" i="2"/>
  <c r="AA217" i="3"/>
  <c r="AC217" i="2"/>
  <c r="AB217" i="3"/>
  <c r="AD217" i="2"/>
  <c r="AC217" i="3"/>
  <c r="AA218" i="2"/>
  <c r="Z218" i="3"/>
  <c r="AB218" i="2"/>
  <c r="AA218" i="3"/>
  <c r="AC218" i="2"/>
  <c r="AB218" i="3"/>
  <c r="AD218" i="2"/>
  <c r="AC218" i="3"/>
  <c r="AA219" i="2"/>
  <c r="Z219" i="3"/>
  <c r="AB219" i="2"/>
  <c r="AA219" i="3"/>
  <c r="AC219" i="2"/>
  <c r="AB219" i="3"/>
  <c r="AD219" i="2"/>
  <c r="AC219" i="3"/>
  <c r="AA220" i="2"/>
  <c r="Z220" i="3"/>
  <c r="AB220" i="2"/>
  <c r="AA220" i="3"/>
  <c r="AC220" i="2"/>
  <c r="AB220" i="3"/>
  <c r="AD220" i="2"/>
  <c r="AC220" i="3"/>
  <c r="AA221" i="2"/>
  <c r="Z221" i="3"/>
  <c r="AB221" i="2"/>
  <c r="AA221" i="3"/>
  <c r="AC221" i="2"/>
  <c r="AB221" i="3"/>
  <c r="AD221" i="2"/>
  <c r="AC221" i="3"/>
  <c r="AA222" i="2"/>
  <c r="Z222" i="3"/>
  <c r="AB222" i="2"/>
  <c r="AA222" i="3"/>
  <c r="AC222" i="2"/>
  <c r="AB222" i="3"/>
  <c r="AD222" i="2"/>
  <c r="AC222" i="3"/>
  <c r="AA223" i="2"/>
  <c r="Z223" i="3"/>
  <c r="AB223" i="2"/>
  <c r="AA223" i="3"/>
  <c r="AC223" i="2"/>
  <c r="AB223" i="3"/>
  <c r="AD223" i="2"/>
  <c r="AC223" i="3"/>
  <c r="AA224" i="2"/>
  <c r="Z224" i="3"/>
  <c r="AB224" i="2"/>
  <c r="AA224" i="3"/>
  <c r="AC224" i="2"/>
  <c r="AB224" i="3"/>
  <c r="AD224" i="2"/>
  <c r="AC224" i="3"/>
  <c r="AA225" i="2"/>
  <c r="Z225" i="3"/>
  <c r="AB225" i="2"/>
  <c r="AA225" i="3"/>
  <c r="AC225" i="2"/>
  <c r="AB225" i="3"/>
  <c r="AD225" i="2"/>
  <c r="AC225" i="3"/>
  <c r="AA226" i="2"/>
  <c r="Z226" i="3"/>
  <c r="AB226" i="2"/>
  <c r="AA226" i="3"/>
  <c r="AC226" i="2"/>
  <c r="AB226" i="3"/>
  <c r="AD226" i="2"/>
  <c r="AC226" i="3"/>
  <c r="AA227" i="2"/>
  <c r="Z227" i="3"/>
  <c r="AB227" i="2"/>
  <c r="AA227" i="3"/>
  <c r="AC227" i="2"/>
  <c r="AB227" i="3"/>
  <c r="AD227" i="2"/>
  <c r="AC227" i="3"/>
  <c r="AA228" i="2"/>
  <c r="Z228" i="3"/>
  <c r="AB228" i="2"/>
  <c r="AA228" i="3"/>
  <c r="AC228" i="2"/>
  <c r="AB228" i="3"/>
  <c r="AD228" i="2"/>
  <c r="AC228" i="3"/>
  <c r="AA229" i="2"/>
  <c r="Z229" i="3"/>
  <c r="AB229" i="2"/>
  <c r="AA229" i="3"/>
  <c r="AC229" i="2"/>
  <c r="AB229" i="3"/>
  <c r="AD229" i="2"/>
  <c r="AC229" i="3"/>
  <c r="AA230" i="2"/>
  <c r="Z230" i="3"/>
  <c r="AB230" i="2"/>
  <c r="AA230" i="3"/>
  <c r="AC230" i="2"/>
  <c r="AB230" i="3"/>
  <c r="AD230" i="2"/>
  <c r="AC230" i="3"/>
  <c r="AA231" i="2"/>
  <c r="Z231" i="3"/>
  <c r="AB231" i="2"/>
  <c r="AA231" i="3"/>
  <c r="AC231" i="2"/>
  <c r="AB231" i="3"/>
  <c r="AD231" i="2"/>
  <c r="AC231" i="3"/>
  <c r="AA232" i="2"/>
  <c r="Z232" i="3"/>
  <c r="AB232" i="2"/>
  <c r="AA232" i="3"/>
  <c r="AC232" i="2"/>
  <c r="AB232" i="3"/>
  <c r="AD232" i="2"/>
  <c r="AC232" i="3"/>
  <c r="AA233" i="2"/>
  <c r="Z233" i="3"/>
  <c r="AB233" i="2"/>
  <c r="AA233" i="3"/>
  <c r="AC233" i="2"/>
  <c r="AB233" i="3"/>
  <c r="AD233" i="2"/>
  <c r="AC233" i="3"/>
  <c r="AA234" i="2"/>
  <c r="Z234" i="3"/>
  <c r="AB234" i="2"/>
  <c r="AA234" i="3"/>
  <c r="AC234" i="2"/>
  <c r="AB234" i="3"/>
  <c r="AD234" i="2"/>
  <c r="AC234" i="3"/>
  <c r="AA235" i="2"/>
  <c r="Z235" i="3"/>
  <c r="AB235" i="2"/>
  <c r="AA235" i="3"/>
  <c r="AC235" i="2"/>
  <c r="AB235" i="3"/>
  <c r="AD235" i="2"/>
  <c r="AC235" i="3"/>
  <c r="AA236" i="2"/>
  <c r="Z236" i="3"/>
  <c r="AB236" i="2"/>
  <c r="AA236" i="3"/>
  <c r="AC236" i="2"/>
  <c r="AB236" i="3"/>
  <c r="AD236" i="2"/>
  <c r="AC236" i="3"/>
  <c r="AA237" i="2"/>
  <c r="Z237" i="3"/>
  <c r="AB237" i="2"/>
  <c r="AA237" i="3"/>
  <c r="AC237" i="2"/>
  <c r="AB237" i="3"/>
  <c r="AD237" i="2"/>
  <c r="AC237" i="3"/>
  <c r="AA238" i="2"/>
  <c r="Z238" i="3"/>
  <c r="AB238" i="2"/>
  <c r="AA238" i="3"/>
  <c r="AC238" i="2"/>
  <c r="AB238" i="3"/>
  <c r="AD238" i="2"/>
  <c r="AC238" i="3"/>
  <c r="Z239" i="3"/>
  <c r="AA239" i="3"/>
  <c r="AB239" i="3"/>
  <c r="AC239" i="3"/>
  <c r="Z240" i="3"/>
  <c r="AA240" i="3"/>
  <c r="AB240" i="3"/>
  <c r="AC240" i="3"/>
  <c r="Z241" i="3"/>
  <c r="AA241" i="3"/>
  <c r="AB241" i="3"/>
  <c r="AC241" i="3"/>
  <c r="Z242" i="3"/>
  <c r="AA242" i="3"/>
  <c r="AB242" i="3"/>
  <c r="AC242" i="3"/>
  <c r="Z243" i="3"/>
  <c r="AA243" i="3"/>
  <c r="AB243" i="3"/>
  <c r="AC243" i="3"/>
  <c r="Z244" i="3"/>
  <c r="AA244" i="3"/>
  <c r="AB244" i="3"/>
  <c r="AC244" i="3"/>
  <c r="Z245" i="3"/>
  <c r="AA245" i="3"/>
  <c r="AB245" i="3"/>
  <c r="AC245" i="3"/>
  <c r="Z246" i="3"/>
  <c r="AA246" i="3"/>
  <c r="AB246" i="3"/>
  <c r="AC246" i="3"/>
  <c r="Z247" i="3"/>
  <c r="AA247" i="3"/>
  <c r="AB247" i="3"/>
  <c r="AC247" i="3"/>
  <c r="Z248" i="3"/>
  <c r="AA248" i="3"/>
  <c r="AB248" i="3"/>
  <c r="AC248" i="3"/>
  <c r="Z249" i="3"/>
  <c r="AA249" i="3"/>
  <c r="AB249" i="3"/>
  <c r="AC249" i="3"/>
  <c r="Z250" i="3"/>
  <c r="AA250" i="3"/>
  <c r="AB250" i="3"/>
  <c r="AC250" i="3"/>
  <c r="Z251" i="3"/>
  <c r="AA251" i="3"/>
  <c r="AB251" i="3"/>
  <c r="AC251" i="3"/>
  <c r="Z252" i="3"/>
  <c r="AA252" i="3"/>
  <c r="AB252" i="3"/>
  <c r="AC252" i="3"/>
  <c r="Z253" i="3"/>
  <c r="AA253" i="3"/>
  <c r="AB253" i="3"/>
  <c r="AC253" i="3"/>
  <c r="Z254" i="3"/>
  <c r="AA254" i="3"/>
  <c r="AB254" i="3"/>
  <c r="AC254" i="3"/>
  <c r="Z255" i="3"/>
  <c r="AA255" i="3"/>
  <c r="AB255" i="3"/>
  <c r="AC255" i="3"/>
  <c r="Z256" i="3"/>
  <c r="AA256" i="3"/>
  <c r="AB256" i="3"/>
  <c r="AC256" i="3"/>
  <c r="Z257" i="3"/>
  <c r="AA257" i="3"/>
  <c r="AB257" i="3"/>
  <c r="AC257" i="3"/>
  <c r="Z258" i="3"/>
  <c r="AA258" i="3"/>
  <c r="AB258" i="3"/>
  <c r="AC258" i="3"/>
  <c r="Z259" i="3"/>
  <c r="AA259" i="3"/>
  <c r="AB259" i="3"/>
  <c r="AC259" i="3"/>
  <c r="Z260" i="3"/>
  <c r="AA260" i="3"/>
  <c r="AB260" i="3"/>
  <c r="AC260" i="3"/>
  <c r="Z261" i="3"/>
  <c r="AA261" i="3"/>
  <c r="AB261" i="3"/>
  <c r="AC261" i="3"/>
  <c r="Z262" i="3"/>
  <c r="AA262" i="3"/>
  <c r="AB262" i="3"/>
  <c r="AC262" i="3"/>
  <c r="Z263" i="3"/>
  <c r="AA263" i="3"/>
  <c r="AB263" i="3"/>
  <c r="AC263" i="3"/>
  <c r="Z264" i="3"/>
  <c r="AA264" i="3"/>
  <c r="AB264" i="3"/>
  <c r="AC264" i="3"/>
  <c r="Z265" i="3"/>
  <c r="AA265" i="3"/>
  <c r="AB265" i="3"/>
  <c r="AC265" i="3"/>
  <c r="Z266" i="3"/>
  <c r="AA266" i="3"/>
  <c r="AB266" i="3"/>
  <c r="AC266" i="3"/>
  <c r="Z267" i="3"/>
  <c r="AA267" i="3"/>
  <c r="AB267" i="3"/>
  <c r="AC267" i="3"/>
  <c r="Z268" i="3"/>
  <c r="AA268" i="3"/>
  <c r="AB268" i="3"/>
  <c r="AC268" i="3"/>
  <c r="Z269" i="3"/>
  <c r="AA269" i="3"/>
  <c r="AB269" i="3"/>
  <c r="AC269" i="3"/>
  <c r="Z270" i="3"/>
  <c r="AA270" i="3"/>
  <c r="AB270" i="3"/>
  <c r="AC270" i="3"/>
  <c r="Z271" i="3"/>
  <c r="AA271" i="3"/>
  <c r="AB271" i="3"/>
  <c r="AC271" i="3"/>
  <c r="Z272" i="3"/>
  <c r="AA272" i="3"/>
  <c r="AB272" i="3"/>
  <c r="AC272" i="3"/>
  <c r="Z273" i="3"/>
  <c r="AA273" i="3"/>
  <c r="AB273" i="3"/>
  <c r="AC273" i="3"/>
  <c r="Z274" i="3"/>
  <c r="AA274" i="3"/>
  <c r="AB274" i="3"/>
  <c r="AC274" i="3"/>
  <c r="Z275" i="3"/>
  <c r="AA275" i="3"/>
  <c r="AB275" i="3"/>
  <c r="AC275" i="3"/>
  <c r="Z276" i="3"/>
  <c r="AA276" i="3"/>
  <c r="AB276" i="3"/>
  <c r="AC276" i="3"/>
  <c r="Z277" i="3"/>
  <c r="AA277" i="3"/>
  <c r="AB277" i="3"/>
  <c r="AC277" i="3"/>
  <c r="Z278" i="3"/>
  <c r="AA278" i="3"/>
  <c r="AB278" i="3"/>
  <c r="AC278" i="3"/>
  <c r="AA279" i="2"/>
  <c r="Z279" i="3"/>
  <c r="AB279" i="2"/>
  <c r="AA279" i="3"/>
  <c r="AC279" i="2"/>
  <c r="AB279" i="3"/>
  <c r="AD279" i="2"/>
  <c r="AC279" i="3"/>
  <c r="AA280" i="2"/>
  <c r="Z280" i="3"/>
  <c r="AB280" i="2"/>
  <c r="AA280" i="3"/>
  <c r="AC280" i="2"/>
  <c r="AB280" i="3"/>
  <c r="AD280" i="2"/>
  <c r="AC280" i="3"/>
  <c r="AA281" i="2"/>
  <c r="Z281" i="3"/>
  <c r="AB281" i="2"/>
  <c r="AA281" i="3"/>
  <c r="AC281" i="2"/>
  <c r="AB281" i="3"/>
  <c r="AD281" i="2"/>
  <c r="AC281" i="3"/>
  <c r="AA282" i="2"/>
  <c r="Z282" i="3"/>
  <c r="AB282" i="2"/>
  <c r="AA282" i="3"/>
  <c r="AC282" i="2"/>
  <c r="AB282" i="3"/>
  <c r="AD282" i="2"/>
  <c r="AC282" i="3"/>
  <c r="AA283" i="2"/>
  <c r="Z283" i="3"/>
  <c r="AB283" i="2"/>
  <c r="AA283" i="3"/>
  <c r="AC283" i="2"/>
  <c r="AB283" i="3"/>
  <c r="AD283" i="2"/>
  <c r="AC283" i="3"/>
  <c r="AA284" i="2"/>
  <c r="Z284" i="3"/>
  <c r="AB284" i="2"/>
  <c r="AA284" i="3"/>
  <c r="AC284" i="2"/>
  <c r="AB284" i="3"/>
  <c r="AD284" i="2"/>
  <c r="AC284" i="3"/>
  <c r="AA285" i="2"/>
  <c r="Z285" i="3"/>
  <c r="AB285" i="2"/>
  <c r="AA285" i="3"/>
  <c r="AC285" i="2"/>
  <c r="AB285" i="3"/>
  <c r="AD285" i="2"/>
  <c r="AC285" i="3"/>
  <c r="AA286" i="2"/>
  <c r="Z286" i="3"/>
  <c r="AB286" i="2"/>
  <c r="AA286" i="3"/>
  <c r="AC286" i="2"/>
  <c r="AB286" i="3"/>
  <c r="AD286" i="2"/>
  <c r="AC286" i="3"/>
  <c r="AA287" i="2"/>
  <c r="Z287" i="3"/>
  <c r="AB287" i="2"/>
  <c r="AA287" i="3"/>
  <c r="AC287" i="2"/>
  <c r="AB287" i="3"/>
  <c r="AD287" i="2"/>
  <c r="AC287" i="3"/>
  <c r="AA288" i="2"/>
  <c r="Z288" i="3"/>
  <c r="AB288" i="2"/>
  <c r="AA288" i="3"/>
  <c r="AC288" i="2"/>
  <c r="AB288" i="3"/>
  <c r="AD288" i="2"/>
  <c r="AC288" i="3"/>
  <c r="AA289" i="2"/>
  <c r="Z289" i="3"/>
  <c r="AB289" i="2"/>
  <c r="AA289" i="3"/>
  <c r="AC289" i="2"/>
  <c r="AB289" i="3"/>
  <c r="AD289" i="2"/>
  <c r="AC289" i="3"/>
  <c r="AA290" i="2"/>
  <c r="Z290" i="3"/>
  <c r="AB290" i="2"/>
  <c r="AA290" i="3"/>
  <c r="AC290" i="2"/>
  <c r="AB290" i="3"/>
  <c r="AD290" i="2"/>
  <c r="AC290" i="3"/>
  <c r="AA291" i="2"/>
  <c r="Z291" i="3"/>
  <c r="AB291" i="2"/>
  <c r="AA291" i="3"/>
  <c r="AC291" i="2"/>
  <c r="AB291" i="3"/>
  <c r="AD291" i="2"/>
  <c r="AC291" i="3"/>
  <c r="AA292" i="2"/>
  <c r="Z292" i="3"/>
  <c r="AB292" i="2"/>
  <c r="AA292" i="3"/>
  <c r="AC292" i="2"/>
  <c r="AB292" i="3"/>
  <c r="AD292" i="2"/>
  <c r="AC292" i="3"/>
  <c r="AA293" i="2"/>
  <c r="Z293" i="3"/>
  <c r="AB293" i="2"/>
  <c r="AA293" i="3"/>
  <c r="AC293" i="2"/>
  <c r="AB293" i="3"/>
  <c r="AD293" i="2"/>
  <c r="AC293" i="3"/>
  <c r="AA294" i="2"/>
  <c r="Z294" i="3"/>
  <c r="AB294" i="2"/>
  <c r="AA294" i="3"/>
  <c r="AC294" i="2"/>
  <c r="AB294" i="3"/>
  <c r="AD294" i="2"/>
  <c r="AC294" i="3"/>
  <c r="AA295" i="2"/>
  <c r="Z295" i="3"/>
  <c r="AB295" i="2"/>
  <c r="AA295" i="3"/>
  <c r="AC295" i="2"/>
  <c r="AB295" i="3"/>
  <c r="AD295" i="2"/>
  <c r="AC295" i="3"/>
  <c r="AA296" i="2"/>
  <c r="Z296" i="3"/>
  <c r="AB296" i="2"/>
  <c r="AA296" i="3"/>
  <c r="AC296" i="2"/>
  <c r="AB296" i="3"/>
  <c r="AD296" i="2"/>
  <c r="AC296" i="3"/>
  <c r="AA297" i="2"/>
  <c r="Z297" i="3"/>
  <c r="AB297" i="2"/>
  <c r="AA297" i="3"/>
  <c r="AC297" i="2"/>
  <c r="AB297" i="3"/>
  <c r="AD297" i="2"/>
  <c r="AC297" i="3"/>
  <c r="AA298" i="2"/>
  <c r="Z298" i="3"/>
  <c r="AB298" i="2"/>
  <c r="AA298" i="3"/>
  <c r="AC298" i="2"/>
  <c r="AB298" i="3"/>
  <c r="AD298" i="2"/>
  <c r="AC298" i="3"/>
  <c r="AA299" i="2"/>
  <c r="Z299" i="3"/>
  <c r="AB299" i="2"/>
  <c r="AA299" i="3"/>
  <c r="AC299" i="2"/>
  <c r="AB299" i="3"/>
  <c r="AD299" i="2"/>
  <c r="AC299" i="3"/>
  <c r="AA300" i="2"/>
  <c r="Z300" i="3"/>
  <c r="AB300" i="2"/>
  <c r="AA300" i="3"/>
  <c r="AC300" i="2"/>
  <c r="AB300" i="3"/>
  <c r="AD300" i="2"/>
  <c r="AC300" i="3"/>
  <c r="AA301" i="2"/>
  <c r="Z301" i="3"/>
  <c r="AB301" i="2"/>
  <c r="AA301" i="3"/>
  <c r="AC301" i="2"/>
  <c r="AB301" i="3"/>
  <c r="AD301" i="2"/>
  <c r="AC301" i="3"/>
  <c r="AA302" i="2"/>
  <c r="Z302" i="3"/>
  <c r="AB302" i="2"/>
  <c r="AA302" i="3"/>
  <c r="AC302" i="2"/>
  <c r="AB302" i="3"/>
  <c r="AD302" i="2"/>
  <c r="AC302" i="3"/>
  <c r="AA303" i="2"/>
  <c r="Z303" i="3"/>
  <c r="AB303" i="2"/>
  <c r="AA303" i="3"/>
  <c r="AC303" i="2"/>
  <c r="AB303" i="3"/>
  <c r="AD303" i="2"/>
  <c r="AC303" i="3"/>
  <c r="AA304" i="2"/>
  <c r="Z304" i="3"/>
  <c r="AB304" i="2"/>
  <c r="AA304" i="3"/>
  <c r="AC304" i="2"/>
  <c r="AB304" i="3"/>
  <c r="AD304" i="2"/>
  <c r="AC304" i="3"/>
  <c r="AA305" i="2"/>
  <c r="Z305" i="3"/>
  <c r="AB305" i="2"/>
  <c r="AA305" i="3"/>
  <c r="AC305" i="2"/>
  <c r="AB305" i="3"/>
  <c r="AD305" i="2"/>
  <c r="AC305" i="3"/>
  <c r="AA306" i="2"/>
  <c r="Z306" i="3"/>
  <c r="AB306" i="2"/>
  <c r="AA306" i="3"/>
  <c r="AC306" i="2"/>
  <c r="AB306" i="3"/>
  <c r="AD306" i="2"/>
  <c r="AC306" i="3"/>
  <c r="AA307" i="2"/>
  <c r="Z307" i="3"/>
  <c r="AB307" i="2"/>
  <c r="AA307" i="3"/>
  <c r="AC307" i="2"/>
  <c r="AB307" i="3"/>
  <c r="AD307" i="2"/>
  <c r="AC307" i="3"/>
  <c r="AA308" i="2"/>
  <c r="Z308" i="3"/>
  <c r="AB308" i="2"/>
  <c r="AA308" i="3"/>
  <c r="AC308" i="2"/>
  <c r="AB308" i="3"/>
  <c r="AD308" i="2"/>
  <c r="AC308" i="3"/>
  <c r="AA309" i="2"/>
  <c r="Z309" i="3"/>
  <c r="AB309" i="2"/>
  <c r="AA309" i="3"/>
  <c r="AC309" i="2"/>
  <c r="AB309" i="3"/>
  <c r="AD309" i="2"/>
  <c r="AC309" i="3"/>
  <c r="AA310" i="2"/>
  <c r="Z310" i="3"/>
  <c r="AB310" i="2"/>
  <c r="AA310" i="3"/>
  <c r="AC310" i="2"/>
  <c r="AB310" i="3"/>
  <c r="AD310" i="2"/>
  <c r="AC310" i="3"/>
  <c r="AA311" i="2"/>
  <c r="Z311" i="3"/>
  <c r="AB311" i="2"/>
  <c r="AA311" i="3"/>
  <c r="AC311" i="2"/>
  <c r="AB311" i="3"/>
  <c r="AD311" i="2"/>
  <c r="AC311" i="3"/>
  <c r="Z312" i="3"/>
  <c r="AA312" i="3"/>
  <c r="AB312" i="3"/>
  <c r="AC312" i="3"/>
  <c r="Z313" i="3"/>
  <c r="AA313" i="3"/>
  <c r="AB313" i="3"/>
  <c r="AC313" i="3"/>
  <c r="Z314" i="3"/>
  <c r="AA314" i="3"/>
  <c r="AB314" i="3"/>
  <c r="AC314" i="3"/>
  <c r="Z315" i="3"/>
  <c r="AA315" i="3"/>
  <c r="AB315" i="3"/>
  <c r="AC315" i="3"/>
  <c r="Z316" i="3"/>
  <c r="AA316" i="3"/>
  <c r="AB316" i="3"/>
  <c r="AC316" i="3"/>
  <c r="Z317" i="3"/>
  <c r="AA317" i="3"/>
  <c r="AB317" i="3"/>
  <c r="AC317" i="3"/>
  <c r="Z318" i="3"/>
  <c r="AA318" i="3"/>
  <c r="AB318" i="3"/>
  <c r="AC318" i="3"/>
  <c r="Z319" i="3"/>
  <c r="AA319" i="3"/>
  <c r="AB319" i="3"/>
  <c r="AC319" i="3"/>
  <c r="Z320" i="3"/>
  <c r="AA320" i="3"/>
  <c r="AB320" i="3"/>
  <c r="AC320" i="3"/>
  <c r="Z321" i="3"/>
  <c r="AA321" i="3"/>
  <c r="AB321" i="3"/>
  <c r="AC321" i="3"/>
  <c r="Z322" i="3"/>
  <c r="AA322" i="3"/>
  <c r="AB322" i="3"/>
  <c r="AC322" i="3"/>
  <c r="Z323" i="3"/>
  <c r="AA323" i="3"/>
  <c r="AB323" i="3"/>
  <c r="AC323" i="3"/>
  <c r="Z324" i="3"/>
  <c r="AA324" i="3"/>
  <c r="AB324" i="3"/>
  <c r="AC324" i="3"/>
  <c r="Z325" i="3"/>
  <c r="AA325" i="3"/>
  <c r="AB325" i="3"/>
  <c r="AC325" i="3"/>
  <c r="Z326" i="3"/>
  <c r="AA326" i="3"/>
  <c r="AB326" i="3"/>
  <c r="AC326" i="3"/>
  <c r="Z327" i="3"/>
  <c r="AA327" i="3"/>
  <c r="AB327" i="3"/>
  <c r="AC327" i="3"/>
  <c r="Z328" i="3"/>
  <c r="AA328" i="3"/>
  <c r="AB328" i="3"/>
  <c r="AC328" i="3"/>
  <c r="Z329" i="3"/>
  <c r="AA329" i="3"/>
  <c r="AB329" i="3"/>
  <c r="AC329" i="3"/>
  <c r="Z330" i="3"/>
  <c r="AA330" i="3"/>
  <c r="AB330" i="3"/>
  <c r="AC330" i="3"/>
  <c r="Z331" i="3"/>
  <c r="AA331" i="3"/>
  <c r="AB331" i="3"/>
  <c r="AC331" i="3"/>
  <c r="Z332" i="3"/>
  <c r="AA332" i="3"/>
  <c r="AB332" i="3"/>
  <c r="AC332" i="3"/>
  <c r="Z333" i="3"/>
  <c r="AA333" i="3"/>
  <c r="AB333" i="3"/>
  <c r="AC333" i="3"/>
  <c r="Z334" i="3"/>
  <c r="AA334" i="3"/>
  <c r="AB334" i="3"/>
  <c r="AC334" i="3"/>
  <c r="Z335" i="3"/>
  <c r="AA335" i="3"/>
  <c r="AB335" i="3"/>
  <c r="AC335" i="3"/>
  <c r="Z336" i="3"/>
  <c r="AA336" i="3"/>
  <c r="AB336" i="3"/>
  <c r="AC336" i="3"/>
  <c r="Z337" i="3"/>
  <c r="AA337" i="3"/>
  <c r="AB337" i="3"/>
  <c r="AC337" i="3"/>
  <c r="Z338" i="3"/>
  <c r="AA338" i="3"/>
  <c r="AB338" i="3"/>
  <c r="AC338" i="3"/>
  <c r="Z339" i="3"/>
  <c r="AA339" i="3"/>
  <c r="AB339" i="3"/>
  <c r="AC339" i="3"/>
  <c r="Z340" i="3"/>
  <c r="AA340" i="3"/>
  <c r="AB340" i="3"/>
  <c r="AC340" i="3"/>
  <c r="Z341" i="3"/>
  <c r="AA341" i="3"/>
  <c r="AB341" i="3"/>
  <c r="AC341" i="3"/>
  <c r="Z342" i="3"/>
  <c r="AA342" i="3"/>
  <c r="AB342" i="3"/>
  <c r="AC342" i="3"/>
  <c r="Z343" i="3"/>
  <c r="AA343" i="3"/>
  <c r="AB343" i="3"/>
  <c r="AC343" i="3"/>
  <c r="Z344" i="3"/>
  <c r="AA344" i="3"/>
  <c r="AB344" i="3"/>
  <c r="AC344" i="3"/>
  <c r="Z345" i="3"/>
  <c r="AA345" i="3"/>
  <c r="AB345" i="3"/>
  <c r="AC345" i="3"/>
  <c r="Z346" i="3"/>
  <c r="AA346" i="3"/>
  <c r="AB346" i="3"/>
  <c r="AC346" i="3"/>
  <c r="Z347" i="3"/>
  <c r="AA347" i="3"/>
  <c r="AB347" i="3"/>
  <c r="AC347" i="3"/>
  <c r="Z348" i="3"/>
  <c r="AA348" i="3"/>
  <c r="AB348" i="3"/>
  <c r="AC348" i="3"/>
  <c r="Z349" i="3"/>
  <c r="AA349" i="3"/>
  <c r="AB349" i="3"/>
  <c r="AC349" i="3"/>
  <c r="Z350" i="3"/>
  <c r="AA350" i="3"/>
  <c r="AB350" i="3"/>
  <c r="AC350" i="3"/>
  <c r="Z351" i="3"/>
  <c r="AA351" i="3"/>
  <c r="AB351" i="3"/>
  <c r="AC351" i="3"/>
  <c r="Z352" i="3"/>
  <c r="AA352" i="3"/>
  <c r="AB352" i="3"/>
  <c r="AC352" i="3"/>
  <c r="AA353" i="2"/>
  <c r="Z353" i="3"/>
  <c r="AB353" i="2"/>
  <c r="AA353" i="3"/>
  <c r="AC353" i="2"/>
  <c r="AB353" i="3"/>
  <c r="AD353" i="2"/>
  <c r="AC353" i="3"/>
  <c r="AA354" i="2"/>
  <c r="Z354" i="3"/>
  <c r="AB354" i="2"/>
  <c r="AA354" i="3"/>
  <c r="AC354" i="2"/>
  <c r="AB354" i="3"/>
  <c r="AD354" i="2"/>
  <c r="AC354" i="3"/>
  <c r="AA355" i="2"/>
  <c r="Z355" i="3"/>
  <c r="AB355" i="2"/>
  <c r="AA355" i="3"/>
  <c r="AC355" i="2"/>
  <c r="AB355" i="3"/>
  <c r="AD355" i="2"/>
  <c r="AC355" i="3"/>
  <c r="AA356" i="2"/>
  <c r="Z356" i="3"/>
  <c r="AB356" i="2"/>
  <c r="AA356" i="3"/>
  <c r="AC356" i="2"/>
  <c r="AB356" i="3"/>
  <c r="AD356" i="2"/>
  <c r="AC356" i="3"/>
  <c r="AA357" i="2"/>
  <c r="Z357" i="3"/>
  <c r="AB357" i="2"/>
  <c r="AA357" i="3"/>
  <c r="AC357" i="2"/>
  <c r="AB357" i="3"/>
  <c r="AD357" i="2"/>
  <c r="AC357" i="3"/>
  <c r="AA358" i="2"/>
  <c r="Z358" i="3"/>
  <c r="AB358" i="2"/>
  <c r="AA358" i="3"/>
  <c r="AC358" i="2"/>
  <c r="AB358" i="3"/>
  <c r="AD358" i="2"/>
  <c r="AC358" i="3"/>
  <c r="AA359" i="2"/>
  <c r="Z359" i="3"/>
  <c r="AB359" i="2"/>
  <c r="AA359" i="3"/>
  <c r="AC359" i="2"/>
  <c r="AB359" i="3"/>
  <c r="AD359" i="2"/>
  <c r="AC359" i="3"/>
  <c r="AA360" i="2"/>
  <c r="Z360" i="3"/>
  <c r="AB360" i="2"/>
  <c r="AA360" i="3"/>
  <c r="AC360" i="2"/>
  <c r="AB360" i="3"/>
  <c r="AD360" i="2"/>
  <c r="AC360" i="3"/>
  <c r="AA361" i="2"/>
  <c r="Z361" i="3"/>
  <c r="AB361" i="2"/>
  <c r="AA361" i="3"/>
  <c r="AC361" i="2"/>
  <c r="AB361" i="3"/>
  <c r="AD361" i="2"/>
  <c r="AC361" i="3"/>
  <c r="AA362" i="2"/>
  <c r="Z362" i="3"/>
  <c r="AB362" i="2"/>
  <c r="AA362" i="3"/>
  <c r="AC362" i="2"/>
  <c r="AB362" i="3"/>
  <c r="AD362" i="2"/>
  <c r="AC362" i="3"/>
  <c r="AA363" i="2"/>
  <c r="Z363" i="3"/>
  <c r="AB363" i="2"/>
  <c r="AA363" i="3"/>
  <c r="AC363" i="2"/>
  <c r="AB363" i="3"/>
  <c r="AD363" i="2"/>
  <c r="AC363" i="3"/>
  <c r="AA364" i="2"/>
  <c r="Z364" i="3"/>
  <c r="AB364" i="2"/>
  <c r="AA364" i="3"/>
  <c r="AC364" i="2"/>
  <c r="AB364" i="3"/>
  <c r="AD364" i="2"/>
  <c r="AC364" i="3"/>
  <c r="AA365" i="2"/>
  <c r="Z365" i="3"/>
  <c r="AB365" i="2"/>
  <c r="AA365" i="3"/>
  <c r="AC365" i="2"/>
  <c r="AB365" i="3"/>
  <c r="AD365" i="2"/>
  <c r="AC365" i="3"/>
  <c r="AA366" i="2"/>
  <c r="Z366" i="3"/>
  <c r="AB366" i="2"/>
  <c r="AA366" i="3"/>
  <c r="AC366" i="2"/>
  <c r="AB366" i="3"/>
  <c r="AD366" i="2"/>
  <c r="AC366" i="3"/>
  <c r="AA367" i="2"/>
  <c r="Z367" i="3"/>
  <c r="AB367" i="2"/>
  <c r="AA367" i="3"/>
  <c r="AC367" i="2"/>
  <c r="AB367" i="3"/>
  <c r="AD367" i="2"/>
  <c r="AC367" i="3"/>
  <c r="AA368" i="2"/>
  <c r="Z368" i="3"/>
  <c r="AB368" i="2"/>
  <c r="AA368" i="3"/>
  <c r="AC368" i="2"/>
  <c r="AB368" i="3"/>
  <c r="AD368" i="2"/>
  <c r="AC368" i="3"/>
  <c r="AA369" i="2"/>
  <c r="Z369" i="3"/>
  <c r="AB369" i="2"/>
  <c r="AA369" i="3"/>
  <c r="AC369" i="2"/>
  <c r="AB369" i="3"/>
  <c r="AD369" i="2"/>
  <c r="AC369" i="3"/>
  <c r="AA370" i="2"/>
  <c r="Z370" i="3"/>
  <c r="AB370" i="2"/>
  <c r="AA370" i="3"/>
  <c r="AC370" i="2"/>
  <c r="AB370" i="3"/>
  <c r="AD370" i="2"/>
  <c r="AC370" i="3"/>
  <c r="AA371" i="2"/>
  <c r="Z371" i="3"/>
  <c r="AB371" i="2"/>
  <c r="AA371" i="3"/>
  <c r="AC371" i="2"/>
  <c r="AB371" i="3"/>
  <c r="AD371" i="2"/>
  <c r="AC371" i="3"/>
  <c r="AA372" i="2"/>
  <c r="Z372" i="3"/>
  <c r="AB372" i="2"/>
  <c r="AA372" i="3"/>
  <c r="AC372" i="2"/>
  <c r="AB372" i="3"/>
  <c r="AD372" i="2"/>
  <c r="AC372" i="3"/>
  <c r="AA373" i="2"/>
  <c r="Z373" i="3"/>
  <c r="AB373" i="2"/>
  <c r="AA373" i="3"/>
  <c r="AC373" i="2"/>
  <c r="AB373" i="3"/>
  <c r="AD373" i="2"/>
  <c r="AC373" i="3"/>
  <c r="AA374" i="2"/>
  <c r="Z374" i="3"/>
  <c r="AB374" i="2"/>
  <c r="AA374" i="3"/>
  <c r="AC374" i="2"/>
  <c r="AB374" i="3"/>
  <c r="AD374" i="2"/>
  <c r="AC374" i="3"/>
  <c r="AA375" i="2"/>
  <c r="Z375" i="3"/>
  <c r="AB375" i="2"/>
  <c r="AA375" i="3"/>
  <c r="AC375" i="2"/>
  <c r="AB375" i="3"/>
  <c r="AD375" i="2"/>
  <c r="AC375" i="3"/>
  <c r="AA376" i="2"/>
  <c r="Z376" i="3"/>
  <c r="AB376" i="2"/>
  <c r="AA376" i="3"/>
  <c r="AC376" i="2"/>
  <c r="AB376" i="3"/>
  <c r="AD376" i="2"/>
  <c r="AC376" i="3"/>
  <c r="AA377" i="2"/>
  <c r="Z377" i="3"/>
  <c r="AB377" i="2"/>
  <c r="AA377" i="3"/>
  <c r="AC377" i="2"/>
  <c r="AB377" i="3"/>
  <c r="AD377" i="2"/>
  <c r="AC377" i="3"/>
  <c r="AA378" i="2"/>
  <c r="Z378" i="3"/>
  <c r="AB378" i="2"/>
  <c r="AA378" i="3"/>
  <c r="AC378" i="2"/>
  <c r="AB378" i="3"/>
  <c r="AD378" i="2"/>
  <c r="AC378" i="3"/>
  <c r="AA379" i="2"/>
  <c r="Z379" i="3"/>
  <c r="AB379" i="2"/>
  <c r="AA379" i="3"/>
  <c r="AC379" i="2"/>
  <c r="AB379" i="3"/>
  <c r="AD379" i="2"/>
  <c r="AC379" i="3"/>
  <c r="AA380" i="2"/>
  <c r="Z380" i="3"/>
  <c r="AB380" i="2"/>
  <c r="AA380" i="3"/>
  <c r="AC380" i="2"/>
  <c r="AB380" i="3"/>
  <c r="AD380" i="2"/>
  <c r="AC380" i="3"/>
  <c r="AA381" i="2"/>
  <c r="Z381" i="3"/>
  <c r="AB381" i="2"/>
  <c r="AA381" i="3"/>
  <c r="AC381" i="2"/>
  <c r="AB381" i="3"/>
  <c r="AD381" i="2"/>
  <c r="AC381" i="3"/>
  <c r="AA382" i="2"/>
  <c r="Z382" i="3"/>
  <c r="AB382" i="2"/>
  <c r="AA382" i="3"/>
  <c r="AC382" i="2"/>
  <c r="AB382" i="3"/>
  <c r="AD382" i="2"/>
  <c r="AC382" i="3"/>
  <c r="AA383" i="2"/>
  <c r="Z383" i="3"/>
  <c r="AB383" i="2"/>
  <c r="AA383" i="3"/>
  <c r="AC383" i="2"/>
  <c r="AB383" i="3"/>
  <c r="AD383" i="2"/>
  <c r="AC383" i="3"/>
  <c r="Z384" i="3"/>
  <c r="AA384" i="3"/>
  <c r="AB384" i="3"/>
  <c r="AC384" i="3"/>
  <c r="Z385" i="3"/>
  <c r="AA385" i="3"/>
  <c r="AB385" i="3"/>
  <c r="AC385" i="3"/>
  <c r="Z386" i="3"/>
  <c r="AA386" i="3"/>
  <c r="AB386" i="3"/>
  <c r="AC386" i="3"/>
  <c r="Z387" i="3"/>
  <c r="AA387" i="3"/>
  <c r="AB387" i="3"/>
  <c r="AC387" i="3"/>
  <c r="Z388" i="3"/>
  <c r="AA388" i="3"/>
  <c r="AB388" i="3"/>
  <c r="AC388" i="3"/>
  <c r="Z389" i="3"/>
  <c r="AA389" i="3"/>
  <c r="AB389" i="3"/>
  <c r="AC389" i="3"/>
  <c r="Z390" i="3"/>
  <c r="AA390" i="3"/>
  <c r="AB390" i="3"/>
  <c r="AC390" i="3"/>
  <c r="Z391" i="3"/>
  <c r="AA391" i="3"/>
  <c r="AB391" i="3"/>
  <c r="AC391" i="3"/>
  <c r="Z392" i="3"/>
  <c r="AA392" i="3"/>
  <c r="AB392" i="3"/>
  <c r="AC392" i="3"/>
  <c r="Z393" i="3"/>
  <c r="AA393" i="3"/>
  <c r="AB393" i="3"/>
  <c r="AC393" i="3"/>
  <c r="Z394" i="3"/>
  <c r="AA394" i="3"/>
  <c r="AB394" i="3"/>
  <c r="AC394" i="3"/>
  <c r="Z395" i="3"/>
  <c r="AA395" i="3"/>
  <c r="AB395" i="3"/>
  <c r="AC395" i="3"/>
  <c r="Z396" i="3"/>
  <c r="AA396" i="3"/>
  <c r="AB396" i="3"/>
  <c r="AC396" i="3"/>
  <c r="Z397" i="3"/>
  <c r="AA397" i="3"/>
  <c r="AB397" i="3"/>
  <c r="AC397" i="3"/>
  <c r="Z398" i="3"/>
  <c r="AA398" i="3"/>
  <c r="AB398" i="3"/>
  <c r="AC398" i="3"/>
  <c r="Z399" i="3"/>
  <c r="AA399" i="3"/>
  <c r="AB399" i="3"/>
  <c r="AC399" i="3"/>
  <c r="Z400" i="3"/>
  <c r="AA400" i="3"/>
  <c r="AB400" i="3"/>
  <c r="AC400" i="3"/>
  <c r="Z401" i="3"/>
  <c r="AA401" i="3"/>
  <c r="AB401" i="3"/>
  <c r="AC401" i="3"/>
  <c r="Z402" i="3"/>
  <c r="AA402" i="3"/>
  <c r="AB402" i="3"/>
  <c r="AC402" i="3"/>
  <c r="Z403" i="3"/>
  <c r="AA403" i="3"/>
  <c r="AB403" i="3"/>
  <c r="AC403" i="3"/>
  <c r="Z404" i="3"/>
  <c r="AA404" i="3"/>
  <c r="AB404" i="3"/>
  <c r="AC404" i="3"/>
  <c r="Z405" i="3"/>
  <c r="AA405" i="3"/>
  <c r="AB405" i="3"/>
  <c r="AC405" i="3"/>
  <c r="Z406" i="3"/>
  <c r="AA406" i="3"/>
  <c r="AB406" i="3"/>
  <c r="AC406" i="3"/>
  <c r="Z407" i="3"/>
  <c r="AA407" i="3"/>
  <c r="AB407" i="3"/>
  <c r="AC407" i="3"/>
  <c r="Z408" i="3"/>
  <c r="AA408" i="3"/>
  <c r="AB408" i="3"/>
  <c r="AC408" i="3"/>
  <c r="Z409" i="3"/>
  <c r="AA409" i="3"/>
  <c r="AB409" i="3"/>
  <c r="AC409" i="3"/>
  <c r="Z410" i="3"/>
  <c r="AA410" i="3"/>
  <c r="AB410" i="3"/>
  <c r="AC410" i="3"/>
  <c r="Z411" i="3"/>
  <c r="AA411" i="3"/>
  <c r="AB411" i="3"/>
  <c r="AC411" i="3"/>
  <c r="Z412" i="3"/>
  <c r="AA412" i="3"/>
  <c r="AB412" i="3"/>
  <c r="AC412" i="3"/>
  <c r="Z413" i="3"/>
  <c r="AA413" i="3"/>
  <c r="AB413" i="3"/>
  <c r="AC413" i="3"/>
  <c r="Z414" i="3"/>
  <c r="AA414" i="3"/>
  <c r="AB414" i="3"/>
  <c r="AC414" i="3"/>
  <c r="Z415" i="3"/>
  <c r="AA415" i="3"/>
  <c r="AB415" i="3"/>
  <c r="AC415" i="3"/>
  <c r="Z416" i="3"/>
  <c r="AA416" i="3"/>
  <c r="AB416" i="3"/>
  <c r="AC416" i="3"/>
  <c r="Z417" i="3"/>
  <c r="AA417" i="3"/>
  <c r="AB417" i="3"/>
  <c r="AC417" i="3"/>
  <c r="Z418" i="3"/>
  <c r="AA418" i="3"/>
  <c r="AB418" i="3"/>
  <c r="AC418" i="3"/>
  <c r="Z419" i="3"/>
  <c r="AA419" i="3"/>
  <c r="AB419" i="3"/>
  <c r="AC419" i="3"/>
  <c r="Z420" i="3"/>
  <c r="AA420" i="3"/>
  <c r="AB420" i="3"/>
  <c r="AC420" i="3"/>
  <c r="Z421" i="3"/>
  <c r="AA421" i="3"/>
  <c r="AB421" i="3"/>
  <c r="AC421" i="3"/>
  <c r="Z422" i="3"/>
  <c r="AA422" i="3"/>
  <c r="AB422" i="3"/>
  <c r="AC422" i="3"/>
  <c r="Z423" i="3"/>
  <c r="AA423" i="3"/>
  <c r="AB423" i="3"/>
  <c r="AC423" i="3"/>
  <c r="Z424" i="3"/>
  <c r="AA424" i="3"/>
  <c r="AB424" i="3"/>
  <c r="AC424" i="3"/>
  <c r="Z425" i="3"/>
  <c r="AA425" i="3"/>
  <c r="AB425" i="3"/>
  <c r="AC425" i="3"/>
  <c r="Z426" i="3"/>
  <c r="AA426" i="3"/>
  <c r="AB426" i="3"/>
  <c r="AC426" i="3"/>
  <c r="AA427" i="2"/>
  <c r="Z427" i="3"/>
  <c r="AB427" i="2"/>
  <c r="AA427" i="3"/>
  <c r="AC427" i="2"/>
  <c r="AB427" i="3"/>
  <c r="AD427" i="2"/>
  <c r="AC427" i="3"/>
  <c r="AA428" i="2"/>
  <c r="Z428" i="3"/>
  <c r="AB428" i="2"/>
  <c r="AA428" i="3"/>
  <c r="AC428" i="2"/>
  <c r="AB428" i="3"/>
  <c r="AD428" i="2"/>
  <c r="AC428" i="3"/>
  <c r="AA429" i="2"/>
  <c r="Z429" i="3"/>
  <c r="AB429" i="2"/>
  <c r="AA429" i="3"/>
  <c r="AC429" i="2"/>
  <c r="AB429" i="3"/>
  <c r="AD429" i="2"/>
  <c r="AC429" i="3"/>
  <c r="AA430" i="2"/>
  <c r="Z430" i="3"/>
  <c r="AB430" i="2"/>
  <c r="AA430" i="3"/>
  <c r="AC430" i="2"/>
  <c r="AB430" i="3"/>
  <c r="AD430" i="2"/>
  <c r="AC430" i="3"/>
  <c r="AA431" i="2"/>
  <c r="Z431" i="3"/>
  <c r="AB431" i="2"/>
  <c r="AA431" i="3"/>
  <c r="AC431" i="2"/>
  <c r="AB431" i="3"/>
  <c r="AD431" i="2"/>
  <c r="AC431" i="3"/>
  <c r="AA432" i="2"/>
  <c r="Z432" i="3"/>
  <c r="AB432" i="2"/>
  <c r="AA432" i="3"/>
  <c r="AC432" i="2"/>
  <c r="AB432" i="3"/>
  <c r="AD432" i="2"/>
  <c r="AC432" i="3"/>
  <c r="AA433" i="2"/>
  <c r="Z433" i="3"/>
  <c r="AB433" i="2"/>
  <c r="AA433" i="3"/>
  <c r="AC433" i="2"/>
  <c r="AB433" i="3"/>
  <c r="AD433" i="2"/>
  <c r="AC433" i="3"/>
  <c r="AA434" i="2"/>
  <c r="Z434" i="3"/>
  <c r="AB434" i="2"/>
  <c r="AA434" i="3"/>
  <c r="AC434" i="2"/>
  <c r="AB434" i="3"/>
  <c r="AD434" i="2"/>
  <c r="AC434" i="3"/>
  <c r="AA435" i="2"/>
  <c r="Z435" i="3"/>
  <c r="AB435" i="2"/>
  <c r="AA435" i="3"/>
  <c r="AC435" i="2"/>
  <c r="AB435" i="3"/>
  <c r="AD435" i="2"/>
  <c r="AC435" i="3"/>
  <c r="AA436" i="2"/>
  <c r="Z436" i="3"/>
  <c r="AB436" i="2"/>
  <c r="AA436" i="3"/>
  <c r="AC436" i="2"/>
  <c r="AB436" i="3"/>
  <c r="AD436" i="2"/>
  <c r="AC436" i="3"/>
  <c r="AA437" i="2"/>
  <c r="Z437" i="3"/>
  <c r="AB437" i="2"/>
  <c r="AA437" i="3"/>
  <c r="AC437" i="2"/>
  <c r="AB437" i="3"/>
  <c r="AD437" i="2"/>
  <c r="AC437" i="3"/>
  <c r="AA438" i="2"/>
  <c r="Z438" i="3"/>
  <c r="AB438" i="2"/>
  <c r="AA438" i="3"/>
  <c r="AC438" i="2"/>
  <c r="AB438" i="3"/>
  <c r="AD438" i="2"/>
  <c r="AC438" i="3"/>
  <c r="AA439" i="2"/>
  <c r="Z439" i="3"/>
  <c r="AB439" i="2"/>
  <c r="AA439" i="3"/>
  <c r="AC439" i="2"/>
  <c r="AB439" i="3"/>
  <c r="AD439" i="2"/>
  <c r="AC439" i="3"/>
  <c r="AA440" i="2"/>
  <c r="Z440" i="3"/>
  <c r="AB440" i="2"/>
  <c r="AA440" i="3"/>
  <c r="AC440" i="2"/>
  <c r="AB440" i="3"/>
  <c r="AD440" i="2"/>
  <c r="AC440" i="3"/>
  <c r="AA441" i="2"/>
  <c r="Z441" i="3"/>
  <c r="AB441" i="2"/>
  <c r="AA441" i="3"/>
  <c r="AC441" i="2"/>
  <c r="AB441" i="3"/>
  <c r="AD441" i="2"/>
  <c r="AC441" i="3"/>
  <c r="AA442" i="2"/>
  <c r="Z442" i="3"/>
  <c r="AB442" i="2"/>
  <c r="AA442" i="3"/>
  <c r="AC442" i="2"/>
  <c r="AB442" i="3"/>
  <c r="AD442" i="2"/>
  <c r="AC442" i="3"/>
  <c r="AA443" i="2"/>
  <c r="Z443" i="3"/>
  <c r="AB443" i="2"/>
  <c r="AA443" i="3"/>
  <c r="AC443" i="2"/>
  <c r="AB443" i="3"/>
  <c r="AD443" i="2"/>
  <c r="AC443" i="3"/>
  <c r="AA444" i="2"/>
  <c r="Z444" i="3"/>
  <c r="AB444" i="2"/>
  <c r="AA444" i="3"/>
  <c r="AC444" i="2"/>
  <c r="AB444" i="3"/>
  <c r="AD444" i="2"/>
  <c r="AC444" i="3"/>
  <c r="AA445" i="2"/>
  <c r="Z445" i="3"/>
  <c r="AB445" i="2"/>
  <c r="AA445" i="3"/>
  <c r="AC445" i="2"/>
  <c r="AB445" i="3"/>
  <c r="AD445" i="2"/>
  <c r="AC445" i="3"/>
  <c r="AA446" i="2"/>
  <c r="Z446" i="3"/>
  <c r="AB446" i="2"/>
  <c r="AA446" i="3"/>
  <c r="AC446" i="2"/>
  <c r="AB446" i="3"/>
  <c r="AD446" i="2"/>
  <c r="AC446" i="3"/>
  <c r="AA447" i="2"/>
  <c r="Z447" i="3"/>
  <c r="AB447" i="2"/>
  <c r="AA447" i="3"/>
  <c r="AC447" i="2"/>
  <c r="AB447" i="3"/>
  <c r="AD447" i="2"/>
  <c r="AC447" i="3"/>
  <c r="AA448" i="2"/>
  <c r="Z448" i="3"/>
  <c r="AB448" i="2"/>
  <c r="AA448" i="3"/>
  <c r="AC448" i="2"/>
  <c r="AB448" i="3"/>
  <c r="AD448" i="2"/>
  <c r="AC448" i="3"/>
  <c r="AA449" i="2"/>
  <c r="Z449" i="3"/>
  <c r="AB449" i="2"/>
  <c r="AA449" i="3"/>
  <c r="AC449" i="2"/>
  <c r="AB449" i="3"/>
  <c r="AD449" i="2"/>
  <c r="AC449" i="3"/>
  <c r="AA450" i="2"/>
  <c r="Z450" i="3"/>
  <c r="AB450" i="2"/>
  <c r="AA450" i="3"/>
  <c r="AC450" i="2"/>
  <c r="AB450" i="3"/>
  <c r="AD450" i="2"/>
  <c r="AC450" i="3"/>
  <c r="AA451" i="2"/>
  <c r="Z451" i="3"/>
  <c r="AB451" i="2"/>
  <c r="AA451" i="3"/>
  <c r="AC451" i="2"/>
  <c r="AB451" i="3"/>
  <c r="AD451" i="2"/>
  <c r="AC451" i="3"/>
  <c r="AA452" i="2"/>
  <c r="Z452" i="3"/>
  <c r="AB452" i="2"/>
  <c r="AA452" i="3"/>
  <c r="AC452" i="2"/>
  <c r="AB452" i="3"/>
  <c r="AD452" i="2"/>
  <c r="AC452" i="3"/>
  <c r="AA453" i="2"/>
  <c r="Z453" i="3"/>
  <c r="AB453" i="2"/>
  <c r="AA453" i="3"/>
  <c r="AC453" i="2"/>
  <c r="AB453" i="3"/>
  <c r="AD453" i="2"/>
  <c r="AC453" i="3"/>
  <c r="AA454" i="2"/>
  <c r="Z454" i="3"/>
  <c r="AB454" i="2"/>
  <c r="AA454" i="3"/>
  <c r="AC454" i="2"/>
  <c r="AB454" i="3"/>
  <c r="AD454" i="2"/>
  <c r="AC454" i="3"/>
  <c r="AA455" i="2"/>
  <c r="Z455" i="3"/>
  <c r="AB455" i="2"/>
  <c r="AA455" i="3"/>
  <c r="AC455" i="2"/>
  <c r="AB455" i="3"/>
  <c r="AD455" i="2"/>
  <c r="AC455" i="3"/>
  <c r="AA456" i="2"/>
  <c r="Z456" i="3"/>
  <c r="AB456" i="2"/>
  <c r="AA456" i="3"/>
  <c r="AC456" i="2"/>
  <c r="AB456" i="3"/>
  <c r="AD456" i="2"/>
  <c r="AC456" i="3"/>
  <c r="Z457" i="3"/>
  <c r="AA457" i="3"/>
  <c r="AB457" i="3"/>
  <c r="AC457" i="3"/>
  <c r="Z458" i="3"/>
  <c r="AA458" i="3"/>
  <c r="AB458" i="3"/>
  <c r="AC458" i="3"/>
  <c r="Z459" i="3"/>
  <c r="AA459" i="3"/>
  <c r="AB459" i="3"/>
  <c r="AC459" i="3"/>
  <c r="Z460" i="3"/>
  <c r="AA460" i="3"/>
  <c r="AB460" i="3"/>
  <c r="AC460" i="3"/>
  <c r="Z461" i="3"/>
  <c r="AA461" i="3"/>
  <c r="AB461" i="3"/>
  <c r="AC461" i="3"/>
  <c r="Z462" i="3"/>
  <c r="AA462" i="3"/>
  <c r="AB462" i="3"/>
  <c r="AC462" i="3"/>
  <c r="Z463" i="3"/>
  <c r="AA463" i="3"/>
  <c r="AB463" i="3"/>
  <c r="AC463" i="3"/>
  <c r="Z464" i="3"/>
  <c r="AA464" i="3"/>
  <c r="AB464" i="3"/>
  <c r="AC464" i="3"/>
  <c r="Z465" i="3"/>
  <c r="AA465" i="3"/>
  <c r="AB465" i="3"/>
  <c r="AC465" i="3"/>
  <c r="Z466" i="3"/>
  <c r="AA466" i="3"/>
  <c r="AB466" i="3"/>
  <c r="AC466" i="3"/>
  <c r="Z467" i="3"/>
  <c r="AA467" i="3"/>
  <c r="AB467" i="3"/>
  <c r="AC467" i="3"/>
  <c r="Z468" i="3"/>
  <c r="AA468" i="3"/>
  <c r="AB468" i="3"/>
  <c r="AC468" i="3"/>
  <c r="Z469" i="3"/>
  <c r="AA469" i="3"/>
  <c r="AB469" i="3"/>
  <c r="AC469" i="3"/>
  <c r="Z470" i="3"/>
  <c r="AA470" i="3"/>
  <c r="AB470" i="3"/>
  <c r="AC470" i="3"/>
  <c r="Z471" i="3"/>
  <c r="AA471" i="3"/>
  <c r="AB471" i="3"/>
  <c r="AC471" i="3"/>
  <c r="Z472" i="3"/>
  <c r="AA472" i="3"/>
  <c r="AB472" i="3"/>
  <c r="AC472" i="3"/>
  <c r="Z473" i="3"/>
  <c r="AA473" i="3"/>
  <c r="AB473" i="3"/>
  <c r="AC473" i="3"/>
  <c r="Z474" i="3"/>
  <c r="AA474" i="3"/>
  <c r="AB474" i="3"/>
  <c r="AC474" i="3"/>
  <c r="Z475" i="3"/>
  <c r="AA475" i="3"/>
  <c r="AB475" i="3"/>
  <c r="AC475" i="3"/>
  <c r="Z476" i="3"/>
  <c r="AA476" i="3"/>
  <c r="AB476" i="3"/>
  <c r="AC476" i="3"/>
  <c r="Z477" i="3"/>
  <c r="AA477" i="3"/>
  <c r="AB477" i="3"/>
  <c r="AC477" i="3"/>
  <c r="Z478" i="3"/>
  <c r="AA478" i="3"/>
  <c r="AB478" i="3"/>
  <c r="AC478" i="3"/>
  <c r="Z479" i="3"/>
  <c r="AA479" i="3"/>
  <c r="AB479" i="3"/>
  <c r="AC479" i="3"/>
  <c r="Z480" i="3"/>
  <c r="AA480" i="3"/>
  <c r="AB480" i="3"/>
  <c r="AC480" i="3"/>
  <c r="Z481" i="3"/>
  <c r="AA481" i="3"/>
  <c r="AB481" i="3"/>
  <c r="AC481" i="3"/>
  <c r="Z482" i="3"/>
  <c r="AA482" i="3"/>
  <c r="AB482" i="3"/>
  <c r="AC482" i="3"/>
  <c r="Z483" i="3"/>
  <c r="AA483" i="3"/>
  <c r="AB483" i="3"/>
  <c r="AC483" i="3"/>
  <c r="Z484" i="3"/>
  <c r="AA484" i="3"/>
  <c r="AB484" i="3"/>
  <c r="AC484" i="3"/>
  <c r="Z485" i="3"/>
  <c r="AA485" i="3"/>
  <c r="AB485" i="3"/>
  <c r="AC485" i="3"/>
  <c r="Z486" i="3"/>
  <c r="AA486" i="3"/>
  <c r="AB486" i="3"/>
  <c r="AC486" i="3"/>
  <c r="Z487" i="3"/>
  <c r="AA487" i="3"/>
  <c r="AB487" i="3"/>
  <c r="AC487" i="3"/>
  <c r="Z488" i="3"/>
  <c r="AA488" i="3"/>
  <c r="AB488" i="3"/>
  <c r="AC488" i="3"/>
  <c r="Z489" i="3"/>
  <c r="AA489" i="3"/>
  <c r="AB489" i="3"/>
  <c r="AC489" i="3"/>
  <c r="Z490" i="3"/>
  <c r="AA490" i="3"/>
  <c r="AB490" i="3"/>
  <c r="AC490" i="3"/>
  <c r="Z491" i="3"/>
  <c r="AA491" i="3"/>
  <c r="AB491" i="3"/>
  <c r="AC491" i="3"/>
  <c r="Z492" i="3"/>
  <c r="AA492" i="3"/>
  <c r="AB492" i="3"/>
  <c r="AC492" i="3"/>
  <c r="Z493" i="3"/>
  <c r="AA493" i="3"/>
  <c r="AB493" i="3"/>
  <c r="AC493" i="3"/>
  <c r="Z494" i="3"/>
  <c r="AA494" i="3"/>
  <c r="AB494" i="3"/>
  <c r="AC494" i="3"/>
  <c r="Z495" i="3"/>
  <c r="AA495" i="3"/>
  <c r="AB495" i="3"/>
  <c r="AC495" i="3"/>
  <c r="Z496" i="3"/>
  <c r="AA496" i="3"/>
  <c r="AB496" i="3"/>
  <c r="AC496" i="3"/>
  <c r="Z497" i="3"/>
  <c r="AA497" i="3"/>
  <c r="AB497" i="3"/>
  <c r="AC497" i="3"/>
  <c r="Z498" i="3"/>
  <c r="AA498" i="3"/>
  <c r="AB498" i="3"/>
  <c r="AC498" i="3"/>
  <c r="Z499" i="3"/>
  <c r="AA499" i="3"/>
  <c r="AB499" i="3"/>
  <c r="AC499" i="3"/>
  <c r="Z500" i="3"/>
  <c r="AA500" i="3"/>
  <c r="AB500" i="3"/>
  <c r="AC500" i="3"/>
  <c r="Z501" i="3"/>
  <c r="AA501" i="3"/>
  <c r="AB501" i="3"/>
  <c r="AC501" i="3"/>
  <c r="AA502" i="2"/>
  <c r="Z502" i="3"/>
  <c r="AB502" i="2"/>
  <c r="AA502" i="3"/>
  <c r="AC502" i="2"/>
  <c r="AB502" i="3"/>
  <c r="AD502" i="2"/>
  <c r="AC502" i="3"/>
  <c r="AA503" i="2"/>
  <c r="Z503" i="3"/>
  <c r="AB503" i="2"/>
  <c r="AA503" i="3"/>
  <c r="AC503" i="2"/>
  <c r="AB503" i="3"/>
  <c r="AD503" i="2"/>
  <c r="AC503" i="3"/>
  <c r="AA504" i="2"/>
  <c r="Z504" i="3"/>
  <c r="AB504" i="2"/>
  <c r="AA504" i="3"/>
  <c r="AC504" i="2"/>
  <c r="AB504" i="3"/>
  <c r="AD504" i="2"/>
  <c r="AC504" i="3"/>
  <c r="AA505" i="2"/>
  <c r="Z505" i="3"/>
  <c r="AB505" i="2"/>
  <c r="AA505" i="3"/>
  <c r="AC505" i="2"/>
  <c r="AB505" i="3"/>
  <c r="AD505" i="2"/>
  <c r="AC505" i="3"/>
  <c r="AA506" i="2"/>
  <c r="Z506" i="3"/>
  <c r="AB506" i="2"/>
  <c r="AA506" i="3"/>
  <c r="AC506" i="2"/>
  <c r="AB506" i="3"/>
  <c r="AD506" i="2"/>
  <c r="AC506" i="3"/>
  <c r="AA507" i="2"/>
  <c r="Z507" i="3"/>
  <c r="AB507" i="2"/>
  <c r="AA507" i="3"/>
  <c r="AC507" i="2"/>
  <c r="AB507" i="3"/>
  <c r="AD507" i="2"/>
  <c r="AC507" i="3"/>
  <c r="AA508" i="2"/>
  <c r="Z508" i="3"/>
  <c r="AB508" i="2"/>
  <c r="AA508" i="3"/>
  <c r="AC508" i="2"/>
  <c r="AB508" i="3"/>
  <c r="AD508" i="2"/>
  <c r="AC508" i="3"/>
  <c r="AA509" i="2"/>
  <c r="Z509" i="3"/>
  <c r="AB509" i="2"/>
  <c r="AA509" i="3"/>
  <c r="AC509" i="2"/>
  <c r="AB509" i="3"/>
  <c r="AD509" i="2"/>
  <c r="AC509" i="3"/>
  <c r="AA510" i="2"/>
  <c r="Z510" i="3"/>
  <c r="AB510" i="2"/>
  <c r="AA510" i="3"/>
  <c r="AC510" i="2"/>
  <c r="AB510" i="3"/>
  <c r="AD510" i="2"/>
  <c r="AC510" i="3"/>
  <c r="AA511" i="2"/>
  <c r="Z511" i="3"/>
  <c r="AB511" i="2"/>
  <c r="AA511" i="3"/>
  <c r="AC511" i="2"/>
  <c r="AB511" i="3"/>
  <c r="AD511" i="2"/>
  <c r="AC511" i="3"/>
  <c r="AA512" i="2"/>
  <c r="Z512" i="3"/>
  <c r="AB512" i="2"/>
  <c r="AA512" i="3"/>
  <c r="AC512" i="2"/>
  <c r="AB512" i="3"/>
  <c r="AD512" i="2"/>
  <c r="AC512" i="3"/>
  <c r="AA513" i="2"/>
  <c r="Z513" i="3"/>
  <c r="AB513" i="2"/>
  <c r="AA513" i="3"/>
  <c r="AC513" i="2"/>
  <c r="AB513" i="3"/>
  <c r="AD513" i="2"/>
  <c r="AC513" i="3"/>
  <c r="AA514" i="2"/>
  <c r="Z514" i="3"/>
  <c r="AB514" i="2"/>
  <c r="AA514" i="3"/>
  <c r="AC514" i="2"/>
  <c r="AB514" i="3"/>
  <c r="AD514" i="2"/>
  <c r="AC514" i="3"/>
  <c r="AA515" i="2"/>
  <c r="Z515" i="3"/>
  <c r="AB515" i="2"/>
  <c r="AA515" i="3"/>
  <c r="AC515" i="2"/>
  <c r="AB515" i="3"/>
  <c r="AD515" i="2"/>
  <c r="AC515" i="3"/>
  <c r="AA516" i="2"/>
  <c r="Z516" i="3"/>
  <c r="AB516" i="2"/>
  <c r="AA516" i="3"/>
  <c r="AC516" i="2"/>
  <c r="AB516" i="3"/>
  <c r="AD516" i="2"/>
  <c r="AC516" i="3"/>
  <c r="AA517" i="2"/>
  <c r="Z517" i="3"/>
  <c r="AB517" i="2"/>
  <c r="AA517" i="3"/>
  <c r="AC517" i="2"/>
  <c r="AB517" i="3"/>
  <c r="AD517" i="2"/>
  <c r="AC517" i="3"/>
  <c r="AA518" i="2"/>
  <c r="Z518" i="3"/>
  <c r="AB518" i="2"/>
  <c r="AA518" i="3"/>
  <c r="AC518" i="2"/>
  <c r="AB518" i="3"/>
  <c r="AD518" i="2"/>
  <c r="AC518" i="3"/>
  <c r="AA519" i="2"/>
  <c r="Z519" i="3"/>
  <c r="AB519" i="2"/>
  <c r="AA519" i="3"/>
  <c r="AC519" i="2"/>
  <c r="AB519" i="3"/>
  <c r="AD519" i="2"/>
  <c r="AC519" i="3"/>
  <c r="AA520" i="2"/>
  <c r="Z520" i="3"/>
  <c r="AB520" i="2"/>
  <c r="AA520" i="3"/>
  <c r="AC520" i="2"/>
  <c r="AB520" i="3"/>
  <c r="AD520" i="2"/>
  <c r="AC520" i="3"/>
  <c r="AA521" i="2"/>
  <c r="Z521" i="3"/>
  <c r="AB521" i="2"/>
  <c r="AA521" i="3"/>
  <c r="AC521" i="2"/>
  <c r="AB521" i="3"/>
  <c r="AD521" i="2"/>
  <c r="AC521" i="3"/>
  <c r="AA522" i="2"/>
  <c r="Z522" i="3"/>
  <c r="AB522" i="2"/>
  <c r="AA522" i="3"/>
  <c r="AC522" i="2"/>
  <c r="AB522" i="3"/>
  <c r="AD522" i="2"/>
  <c r="AC522" i="3"/>
  <c r="AA523" i="2"/>
  <c r="Z523" i="3"/>
  <c r="AB523" i="2"/>
  <c r="AA523" i="3"/>
  <c r="AC523" i="2"/>
  <c r="AB523" i="3"/>
  <c r="AD523" i="2"/>
  <c r="AC523" i="3"/>
  <c r="AA524" i="2"/>
  <c r="Z524" i="3"/>
  <c r="AB524" i="2"/>
  <c r="AA524" i="3"/>
  <c r="AC524" i="2"/>
  <c r="AB524" i="3"/>
  <c r="AD524" i="2"/>
  <c r="AC524" i="3"/>
  <c r="AA525" i="2"/>
  <c r="Z525" i="3"/>
  <c r="AB525" i="2"/>
  <c r="AA525" i="3"/>
  <c r="AC525" i="2"/>
  <c r="AB525" i="3"/>
  <c r="AD525" i="2"/>
  <c r="AC525" i="3"/>
  <c r="AA526" i="2"/>
  <c r="Z526" i="3"/>
  <c r="AB526" i="2"/>
  <c r="AA526" i="3"/>
  <c r="AC526" i="2"/>
  <c r="AB526" i="3"/>
  <c r="AD526" i="2"/>
  <c r="AC526" i="3"/>
  <c r="AA527" i="2"/>
  <c r="Z527" i="3"/>
  <c r="AB527" i="2"/>
  <c r="AA527" i="3"/>
  <c r="AC527" i="2"/>
  <c r="AB527" i="3"/>
  <c r="AD527" i="2"/>
  <c r="AC527" i="3"/>
  <c r="AA528" i="2"/>
  <c r="Z528" i="3"/>
  <c r="AB528" i="2"/>
  <c r="AA528" i="3"/>
  <c r="AC528" i="2"/>
  <c r="AB528" i="3"/>
  <c r="AD528" i="2"/>
  <c r="AC528" i="3"/>
  <c r="AA529" i="2"/>
  <c r="Z529" i="3"/>
  <c r="AB529" i="2"/>
  <c r="AA529" i="3"/>
  <c r="AC529" i="2"/>
  <c r="AB529" i="3"/>
  <c r="AD529" i="2"/>
  <c r="AC529" i="3"/>
  <c r="Z530" i="3"/>
  <c r="AA530" i="3"/>
  <c r="AB530" i="3"/>
  <c r="AC530" i="3"/>
  <c r="Z531" i="3"/>
  <c r="AA531" i="3"/>
  <c r="AB531" i="3"/>
  <c r="AC531" i="3"/>
  <c r="Z532" i="3"/>
  <c r="AA532" i="3"/>
  <c r="AB532" i="3"/>
  <c r="AC532" i="3"/>
  <c r="Z533" i="3"/>
  <c r="AA533" i="3"/>
  <c r="AB533" i="3"/>
  <c r="AC533" i="3"/>
  <c r="Z534" i="3"/>
  <c r="AA534" i="3"/>
  <c r="AB534" i="3"/>
  <c r="AC534" i="3"/>
  <c r="Z535" i="3"/>
  <c r="AA535" i="3"/>
  <c r="AB535" i="3"/>
  <c r="AC535" i="3"/>
  <c r="Z536" i="3"/>
  <c r="AA536" i="3"/>
  <c r="AB536" i="3"/>
  <c r="AC536" i="3"/>
  <c r="Z537" i="3"/>
  <c r="AA537" i="3"/>
  <c r="AB537" i="3"/>
  <c r="AC537" i="3"/>
  <c r="Z538" i="3"/>
  <c r="AA538" i="3"/>
  <c r="AB538" i="3"/>
  <c r="AC538" i="3"/>
  <c r="Z539" i="3"/>
  <c r="AA539" i="3"/>
  <c r="AB539" i="3"/>
  <c r="AC539" i="3"/>
  <c r="Z540" i="3"/>
  <c r="AA540" i="3"/>
  <c r="AB540" i="3"/>
  <c r="AC540" i="3"/>
  <c r="Z541" i="3"/>
  <c r="AA541" i="3"/>
  <c r="AB541" i="3"/>
  <c r="AC541" i="3"/>
  <c r="Z542" i="3"/>
  <c r="AA542" i="3"/>
  <c r="AB542" i="3"/>
  <c r="AC542" i="3"/>
  <c r="Z543" i="3"/>
  <c r="AA543" i="3"/>
  <c r="AB543" i="3"/>
  <c r="AC543" i="3"/>
  <c r="Z544" i="3"/>
  <c r="AA544" i="3"/>
  <c r="AB544" i="3"/>
  <c r="AC544" i="3"/>
  <c r="Z545" i="3"/>
  <c r="AA545" i="3"/>
  <c r="AB545" i="3"/>
  <c r="AC545" i="3"/>
  <c r="Z546" i="3"/>
  <c r="AA546" i="3"/>
  <c r="AB546" i="3"/>
  <c r="AC546" i="3"/>
  <c r="Z547" i="3"/>
  <c r="AA547" i="3"/>
  <c r="AB547" i="3"/>
  <c r="AC547" i="3"/>
  <c r="Z548" i="3"/>
  <c r="AA548" i="3"/>
  <c r="AB548" i="3"/>
  <c r="AC548" i="3"/>
  <c r="Z549" i="3"/>
  <c r="AA549" i="3"/>
  <c r="AB549" i="3"/>
  <c r="AC549" i="3"/>
  <c r="Z550" i="3"/>
  <c r="AA550" i="3"/>
  <c r="AB550" i="3"/>
  <c r="AC550" i="3"/>
  <c r="Z551" i="3"/>
  <c r="AA551" i="3"/>
  <c r="AB551" i="3"/>
  <c r="AC551" i="3"/>
  <c r="Z552" i="3"/>
  <c r="AA552" i="3"/>
  <c r="AB552" i="3"/>
  <c r="AC552" i="3"/>
  <c r="Z553" i="3"/>
  <c r="AA553" i="3"/>
  <c r="AB553" i="3"/>
  <c r="AC553" i="3"/>
  <c r="Z554" i="3"/>
  <c r="AA554" i="3"/>
  <c r="AB554" i="3"/>
  <c r="AC554" i="3"/>
  <c r="Z555" i="3"/>
  <c r="AA555" i="3"/>
  <c r="AB555" i="3"/>
  <c r="AC555" i="3"/>
  <c r="Z556" i="3"/>
  <c r="AA556" i="3"/>
  <c r="AB556" i="3"/>
  <c r="AC556" i="3"/>
  <c r="Z557" i="3"/>
  <c r="AA557" i="3"/>
  <c r="AB557" i="3"/>
  <c r="AC557" i="3"/>
  <c r="Z558" i="3"/>
  <c r="AA558" i="3"/>
  <c r="AB558" i="3"/>
  <c r="AC558" i="3"/>
  <c r="Z559" i="3"/>
  <c r="AA559" i="3"/>
  <c r="AB559" i="3"/>
  <c r="AC559" i="3"/>
  <c r="Z560" i="3"/>
  <c r="AA560" i="3"/>
  <c r="AB560" i="3"/>
  <c r="AC560" i="3"/>
  <c r="Z561" i="3"/>
  <c r="AA561" i="3"/>
  <c r="AB561" i="3"/>
  <c r="AC561" i="3"/>
  <c r="Z562" i="3"/>
  <c r="AA562" i="3"/>
  <c r="AB562" i="3"/>
  <c r="AC562" i="3"/>
  <c r="Z563" i="3"/>
  <c r="AA563" i="3"/>
  <c r="AB563" i="3"/>
  <c r="AC563" i="3"/>
  <c r="Z564" i="3"/>
  <c r="AA564" i="3"/>
  <c r="AB564" i="3"/>
  <c r="AC564" i="3"/>
  <c r="Z565" i="3"/>
  <c r="AA565" i="3"/>
  <c r="AB565" i="3"/>
  <c r="AC565" i="3"/>
  <c r="Z566" i="3"/>
  <c r="AA566" i="3"/>
  <c r="AB566" i="3"/>
  <c r="AC566" i="3"/>
  <c r="Z567" i="3"/>
  <c r="AA567" i="3"/>
  <c r="AB567" i="3"/>
  <c r="AC567" i="3"/>
  <c r="Z568" i="3"/>
  <c r="AA568" i="3"/>
  <c r="AB568" i="3"/>
  <c r="AC568" i="3"/>
  <c r="Z569" i="3"/>
  <c r="AA569" i="3"/>
  <c r="AB569" i="3"/>
  <c r="AC569" i="3"/>
  <c r="Z570" i="3"/>
  <c r="AA570" i="3"/>
  <c r="AB570" i="3"/>
  <c r="AC570" i="3"/>
  <c r="Z571" i="3"/>
  <c r="AA571" i="3"/>
  <c r="AB571" i="3"/>
  <c r="AC571" i="3"/>
  <c r="Z572" i="3"/>
  <c r="AA572" i="3"/>
  <c r="AB572" i="3"/>
  <c r="AC572" i="3"/>
  <c r="AA573" i="2"/>
  <c r="Z573" i="3"/>
  <c r="AB573" i="2"/>
  <c r="AA573" i="3"/>
  <c r="AC573" i="2"/>
  <c r="AB573" i="3"/>
  <c r="AD573" i="2"/>
  <c r="AC573" i="3"/>
  <c r="AA574" i="2"/>
  <c r="Z574" i="3"/>
  <c r="AB574" i="2"/>
  <c r="AA574" i="3"/>
  <c r="AC574" i="2"/>
  <c r="AB574" i="3"/>
  <c r="AD574" i="2"/>
  <c r="AC574" i="3"/>
  <c r="AA575" i="2"/>
  <c r="Z575" i="3"/>
  <c r="AB575" i="2"/>
  <c r="AA575" i="3"/>
  <c r="AC575" i="2"/>
  <c r="AB575" i="3"/>
  <c r="AD575" i="2"/>
  <c r="AC575" i="3"/>
  <c r="AA576" i="2"/>
  <c r="Z576" i="3"/>
  <c r="AB576" i="2"/>
  <c r="AA576" i="3"/>
  <c r="AC576" i="2"/>
  <c r="AB576" i="3"/>
  <c r="AD576" i="2"/>
  <c r="AC576" i="3"/>
  <c r="AA577" i="2"/>
  <c r="Z577" i="3"/>
  <c r="AB577" i="2"/>
  <c r="AA577" i="3"/>
  <c r="AC577" i="2"/>
  <c r="AB577" i="3"/>
  <c r="AD577" i="2"/>
  <c r="AC577" i="3"/>
  <c r="AA578" i="2"/>
  <c r="Z578" i="3"/>
  <c r="AB578" i="2"/>
  <c r="AA578" i="3"/>
  <c r="AC578" i="2"/>
  <c r="AB578" i="3"/>
  <c r="AD578" i="2"/>
  <c r="AC578" i="3"/>
  <c r="AA579" i="2"/>
  <c r="Z579" i="3"/>
  <c r="AB579" i="2"/>
  <c r="AA579" i="3"/>
  <c r="AC579" i="2"/>
  <c r="AB579" i="3"/>
  <c r="AD579" i="2"/>
  <c r="AC579" i="3"/>
  <c r="AA580" i="2"/>
  <c r="Z580" i="3"/>
  <c r="AB580" i="2"/>
  <c r="AA580" i="3"/>
  <c r="AC580" i="2"/>
  <c r="AB580" i="3"/>
  <c r="AD580" i="2"/>
  <c r="AC580" i="3"/>
  <c r="AA581" i="2"/>
  <c r="Z581" i="3"/>
  <c r="AB581" i="2"/>
  <c r="AA581" i="3"/>
  <c r="AC581" i="2"/>
  <c r="AB581" i="3"/>
  <c r="AD581" i="2"/>
  <c r="AC581" i="3"/>
  <c r="AA582" i="2"/>
  <c r="Z582" i="3"/>
  <c r="AB582" i="2"/>
  <c r="AA582" i="3"/>
  <c r="AC582" i="2"/>
  <c r="AB582" i="3"/>
  <c r="AD582" i="2"/>
  <c r="AC582" i="3"/>
  <c r="AA583" i="2"/>
  <c r="Z583" i="3"/>
  <c r="AB583" i="2"/>
  <c r="AA583" i="3"/>
  <c r="AC583" i="2"/>
  <c r="AB583" i="3"/>
  <c r="AD583" i="2"/>
  <c r="AC583" i="3"/>
  <c r="AA584" i="2"/>
  <c r="Z584" i="3"/>
  <c r="AB584" i="2"/>
  <c r="AA584" i="3"/>
  <c r="AC584" i="2"/>
  <c r="AB584" i="3"/>
  <c r="AD584" i="2"/>
  <c r="AC584" i="3"/>
  <c r="AA585" i="2"/>
  <c r="Z585" i="3"/>
  <c r="AB585" i="2"/>
  <c r="AA585" i="3"/>
  <c r="AC585" i="2"/>
  <c r="AB585" i="3"/>
  <c r="AD585" i="2"/>
  <c r="AC585" i="3"/>
  <c r="AA586" i="2"/>
  <c r="Z586" i="3"/>
  <c r="AB586" i="2"/>
  <c r="AA586" i="3"/>
  <c r="AC586" i="2"/>
  <c r="AB586" i="3"/>
  <c r="AD586" i="2"/>
  <c r="AC586" i="3"/>
  <c r="AA587" i="2"/>
  <c r="Z587" i="3"/>
  <c r="AB587" i="2"/>
  <c r="AA587" i="3"/>
  <c r="AC587" i="2"/>
  <c r="AB587" i="3"/>
  <c r="AD587" i="2"/>
  <c r="AC587" i="3"/>
  <c r="AA588" i="2"/>
  <c r="Z588" i="3"/>
  <c r="AB588" i="2"/>
  <c r="AA588" i="3"/>
  <c r="AC588" i="2"/>
  <c r="AB588" i="3"/>
  <c r="AD588" i="2"/>
  <c r="AC588" i="3"/>
  <c r="AA589" i="2"/>
  <c r="Z589" i="3"/>
  <c r="AB589" i="2"/>
  <c r="AA589" i="3"/>
  <c r="AC589" i="2"/>
  <c r="AB589" i="3"/>
  <c r="AD589" i="2"/>
  <c r="AC589" i="3"/>
  <c r="AA590" i="2"/>
  <c r="Z590" i="3"/>
  <c r="AB590" i="2"/>
  <c r="AA590" i="3"/>
  <c r="AC590" i="2"/>
  <c r="AB590" i="3"/>
  <c r="AD590" i="2"/>
  <c r="AC590" i="3"/>
  <c r="AA591" i="2"/>
  <c r="Z591" i="3"/>
  <c r="AB591" i="2"/>
  <c r="AA591" i="3"/>
  <c r="AC591" i="2"/>
  <c r="AB591" i="3"/>
  <c r="AD591" i="2"/>
  <c r="AC591" i="3"/>
  <c r="AA592" i="2"/>
  <c r="Z592" i="3"/>
  <c r="AB592" i="2"/>
  <c r="AA592" i="3"/>
  <c r="AC592" i="2"/>
  <c r="AB592" i="3"/>
  <c r="AD592" i="2"/>
  <c r="AC592" i="3"/>
  <c r="AA593" i="2"/>
  <c r="Z593" i="3"/>
  <c r="AB593" i="2"/>
  <c r="AA593" i="3"/>
  <c r="AC593" i="2"/>
  <c r="AB593" i="3"/>
  <c r="AD593" i="2"/>
  <c r="AC593" i="3"/>
  <c r="AA594" i="2"/>
  <c r="Z594" i="3"/>
  <c r="AB594" i="2"/>
  <c r="AA594" i="3"/>
  <c r="AC594" i="2"/>
  <c r="AB594" i="3"/>
  <c r="AD594" i="2"/>
  <c r="AC594" i="3"/>
  <c r="AA595" i="2"/>
  <c r="Z595" i="3"/>
  <c r="AB595" i="2"/>
  <c r="AA595" i="3"/>
  <c r="AC595" i="2"/>
  <c r="AB595" i="3"/>
  <c r="AD595" i="2"/>
  <c r="AC595" i="3"/>
  <c r="AA596" i="2"/>
  <c r="Z596" i="3"/>
  <c r="AB596" i="2"/>
  <c r="AA596" i="3"/>
  <c r="AC596" i="2"/>
  <c r="AB596" i="3"/>
  <c r="AD596" i="2"/>
  <c r="AC596" i="3"/>
  <c r="AA597" i="2"/>
  <c r="Z597" i="3"/>
  <c r="AB597" i="2"/>
  <c r="AA597" i="3"/>
  <c r="AC597" i="2"/>
  <c r="AB597" i="3"/>
  <c r="AD597" i="2"/>
  <c r="AC597" i="3"/>
  <c r="AA598" i="2"/>
  <c r="Z598" i="3"/>
  <c r="AB598" i="2"/>
  <c r="AA598" i="3"/>
  <c r="AC598" i="2"/>
  <c r="AB598" i="3"/>
  <c r="AD598" i="2"/>
  <c r="AC598" i="3"/>
  <c r="AA599" i="2"/>
  <c r="Z599" i="3"/>
  <c r="AB599" i="2"/>
  <c r="AA599" i="3"/>
  <c r="AC599" i="2"/>
  <c r="AB599" i="3"/>
  <c r="AD599" i="2"/>
  <c r="AC599" i="3"/>
  <c r="AA600" i="2"/>
  <c r="Z600" i="3"/>
  <c r="AB600" i="2"/>
  <c r="AA600" i="3"/>
  <c r="AC600" i="2"/>
  <c r="AB600" i="3"/>
  <c r="AD600" i="2"/>
  <c r="AC600" i="3"/>
  <c r="AA601" i="2"/>
  <c r="Z601" i="3"/>
  <c r="AB601" i="2"/>
  <c r="AA601" i="3"/>
  <c r="AC601" i="2"/>
  <c r="AB601" i="3"/>
  <c r="AD601" i="2"/>
  <c r="AC601" i="3"/>
  <c r="AA602" i="2"/>
  <c r="Z602" i="3"/>
  <c r="AB602" i="2"/>
  <c r="AA602" i="3"/>
  <c r="AC602" i="2"/>
  <c r="AB602" i="3"/>
  <c r="AD602" i="2"/>
  <c r="AC602" i="3"/>
  <c r="Z603" i="3"/>
  <c r="AA603" i="3"/>
  <c r="AB603" i="3"/>
  <c r="AC603" i="3"/>
  <c r="Z604" i="3"/>
  <c r="AA604" i="3"/>
  <c r="AB604" i="3"/>
  <c r="AC604" i="3"/>
  <c r="Z605" i="3"/>
  <c r="AA605" i="3"/>
  <c r="AB605" i="3"/>
  <c r="AC605" i="3"/>
  <c r="Z606" i="3"/>
  <c r="AA606" i="3"/>
  <c r="AB606" i="3"/>
  <c r="AC606" i="3"/>
  <c r="Z607" i="3"/>
  <c r="AA607" i="3"/>
  <c r="AB607" i="3"/>
  <c r="AC607" i="3"/>
  <c r="Z608" i="3"/>
  <c r="AA608" i="3"/>
  <c r="AB608" i="3"/>
  <c r="AC608" i="3"/>
  <c r="Z609" i="3"/>
  <c r="AA609" i="3"/>
  <c r="AB609" i="3"/>
  <c r="AC609" i="3"/>
  <c r="Z610" i="3"/>
  <c r="AA610" i="3"/>
  <c r="AB610" i="3"/>
  <c r="AC610" i="3"/>
  <c r="Z611" i="3"/>
  <c r="AA611" i="3"/>
  <c r="AB611" i="3"/>
  <c r="AC611" i="3"/>
  <c r="Z612" i="3"/>
  <c r="AA612" i="3"/>
  <c r="AB612" i="3"/>
  <c r="AC612" i="3"/>
  <c r="Z613" i="3"/>
  <c r="AA613" i="3"/>
  <c r="AB613" i="3"/>
  <c r="AC613" i="3"/>
  <c r="Z614" i="3"/>
  <c r="AA614" i="3"/>
  <c r="AB614" i="3"/>
  <c r="AC614" i="3"/>
  <c r="Z615" i="3"/>
  <c r="AA615" i="3"/>
  <c r="AB615" i="3"/>
  <c r="AC615" i="3"/>
  <c r="Z616" i="3"/>
  <c r="AA616" i="3"/>
  <c r="AB616" i="3"/>
  <c r="AC616" i="3"/>
  <c r="Z617" i="3"/>
  <c r="AA617" i="3"/>
  <c r="AB617" i="3"/>
  <c r="AC617" i="3"/>
  <c r="Z618" i="3"/>
  <c r="AA618" i="3"/>
  <c r="AB618" i="3"/>
  <c r="AC618" i="3"/>
  <c r="Z619" i="3"/>
  <c r="AA619" i="3"/>
  <c r="AB619" i="3"/>
  <c r="AC619" i="3"/>
  <c r="Z620" i="3"/>
  <c r="AA620" i="3"/>
  <c r="AB620" i="3"/>
  <c r="AC620" i="3"/>
  <c r="Z621" i="3"/>
  <c r="AA621" i="3"/>
  <c r="AB621" i="3"/>
  <c r="AC621" i="3"/>
  <c r="Z622" i="3"/>
  <c r="AA622" i="3"/>
  <c r="AB622" i="3"/>
  <c r="AC622" i="3"/>
  <c r="Z623" i="3"/>
  <c r="AA623" i="3"/>
  <c r="AB623" i="3"/>
  <c r="AC623" i="3"/>
  <c r="Z624" i="3"/>
  <c r="AA624" i="3"/>
  <c r="AB624" i="3"/>
  <c r="AC624" i="3"/>
  <c r="Z625" i="3"/>
  <c r="AA625" i="3"/>
  <c r="AB625" i="3"/>
  <c r="AC625" i="3"/>
  <c r="Z626" i="3"/>
  <c r="AA626" i="3"/>
  <c r="AB626" i="3"/>
  <c r="AC626" i="3"/>
  <c r="Z627" i="3"/>
  <c r="AA627" i="3"/>
  <c r="AB627" i="3"/>
  <c r="AC627" i="3"/>
  <c r="Z628" i="3"/>
  <c r="AA628" i="3"/>
  <c r="AB628" i="3"/>
  <c r="AC628" i="3"/>
  <c r="Z629" i="3"/>
  <c r="AA629" i="3"/>
  <c r="AB629" i="3"/>
  <c r="AC629" i="3"/>
  <c r="Z630" i="3"/>
  <c r="AA630" i="3"/>
  <c r="AB630" i="3"/>
  <c r="AC630" i="3"/>
  <c r="Z631" i="3"/>
  <c r="AA631" i="3"/>
  <c r="AB631" i="3"/>
  <c r="AC631" i="3"/>
  <c r="Z632" i="3"/>
  <c r="AA632" i="3"/>
  <c r="AB632" i="3"/>
  <c r="AC632" i="3"/>
  <c r="Z633" i="3"/>
  <c r="AA633" i="3"/>
  <c r="AB633" i="3"/>
  <c r="AC633" i="3"/>
  <c r="Z634" i="3"/>
  <c r="AA634" i="3"/>
  <c r="AB634" i="3"/>
  <c r="AC634" i="3"/>
  <c r="Z635" i="3"/>
  <c r="AA635" i="3"/>
  <c r="AB635" i="3"/>
  <c r="AC635" i="3"/>
  <c r="Z636" i="3"/>
  <c r="AA636" i="3"/>
  <c r="AB636" i="3"/>
  <c r="AC636" i="3"/>
  <c r="Z637" i="3"/>
  <c r="AA637" i="3"/>
  <c r="AB637" i="3"/>
  <c r="AC637" i="3"/>
  <c r="Z638" i="3"/>
  <c r="AA638" i="3"/>
  <c r="AB638" i="3"/>
  <c r="AC638" i="3"/>
  <c r="Z639" i="3"/>
  <c r="AA639" i="3"/>
  <c r="AB639" i="3"/>
  <c r="AC639" i="3"/>
  <c r="Z640" i="3"/>
  <c r="AA640" i="3"/>
  <c r="AB640" i="3"/>
  <c r="AC640" i="3"/>
  <c r="Z641" i="3"/>
  <c r="AA641" i="3"/>
  <c r="AB641" i="3"/>
  <c r="AC641" i="3"/>
  <c r="Z642" i="3"/>
  <c r="AA642" i="3"/>
  <c r="AB642" i="3"/>
  <c r="AC642" i="3"/>
  <c r="Z643" i="3"/>
  <c r="AA643" i="3"/>
  <c r="AB643" i="3"/>
  <c r="AC643" i="3"/>
  <c r="Z644" i="3"/>
  <c r="AA644" i="3"/>
  <c r="AB644" i="3"/>
  <c r="AC644" i="3"/>
  <c r="AA645" i="2"/>
  <c r="Z645" i="3"/>
  <c r="AB645" i="2"/>
  <c r="AA645" i="3"/>
  <c r="AC645" i="2"/>
  <c r="AB645" i="3"/>
  <c r="AD645" i="2"/>
  <c r="AC645" i="3"/>
  <c r="AA646" i="2"/>
  <c r="Z646" i="3"/>
  <c r="AB646" i="2"/>
  <c r="AA646" i="3"/>
  <c r="AC646" i="2"/>
  <c r="AB646" i="3"/>
  <c r="AD646" i="2"/>
  <c r="AC646" i="3"/>
  <c r="AA647" i="2"/>
  <c r="Z647" i="3"/>
  <c r="AB647" i="2"/>
  <c r="AA647" i="3"/>
  <c r="AC647" i="2"/>
  <c r="AB647" i="3"/>
  <c r="AD647" i="2"/>
  <c r="AC647" i="3"/>
  <c r="AA648" i="2"/>
  <c r="Z648" i="3"/>
  <c r="AB648" i="2"/>
  <c r="AA648" i="3"/>
  <c r="AC648" i="2"/>
  <c r="AB648" i="3"/>
  <c r="AD648" i="2"/>
  <c r="AC648" i="3"/>
  <c r="AA649" i="2"/>
  <c r="Z649" i="3"/>
  <c r="AB649" i="2"/>
  <c r="AA649" i="3"/>
  <c r="AC649" i="2"/>
  <c r="AB649" i="3"/>
  <c r="AD649" i="2"/>
  <c r="AC649" i="3"/>
  <c r="AA650" i="2"/>
  <c r="Z650" i="3"/>
  <c r="AB650" i="2"/>
  <c r="AA650" i="3"/>
  <c r="AC650" i="2"/>
  <c r="AB650" i="3"/>
  <c r="AD650" i="2"/>
  <c r="AC650" i="3"/>
  <c r="AA651" i="2"/>
  <c r="Z651" i="3"/>
  <c r="AB651" i="2"/>
  <c r="AA651" i="3"/>
  <c r="AC651" i="2"/>
  <c r="AB651" i="3"/>
  <c r="AD651" i="2"/>
  <c r="AC651" i="3"/>
  <c r="AA652" i="2"/>
  <c r="Z652" i="3"/>
  <c r="AB652" i="2"/>
  <c r="AA652" i="3"/>
  <c r="AC652" i="2"/>
  <c r="AB652" i="3"/>
  <c r="AD652" i="2"/>
  <c r="AC652" i="3"/>
  <c r="AA653" i="2"/>
  <c r="Z653" i="3"/>
  <c r="AB653" i="2"/>
  <c r="AA653" i="3"/>
  <c r="AC653" i="2"/>
  <c r="AB653" i="3"/>
  <c r="AD653" i="2"/>
  <c r="AC653" i="3"/>
  <c r="AA654" i="2"/>
  <c r="Z654" i="3"/>
  <c r="AB654" i="2"/>
  <c r="AA654" i="3"/>
  <c r="AC654" i="2"/>
  <c r="AB654" i="3"/>
  <c r="AD654" i="2"/>
  <c r="AC654" i="3"/>
  <c r="AA655" i="2"/>
  <c r="Z655" i="3"/>
  <c r="AB655" i="2"/>
  <c r="AA655" i="3"/>
  <c r="AC655" i="2"/>
  <c r="AB655" i="3"/>
  <c r="AD655" i="2"/>
  <c r="AC655" i="3"/>
  <c r="AA656" i="2"/>
  <c r="Z656" i="3"/>
  <c r="AB656" i="2"/>
  <c r="AA656" i="3"/>
  <c r="AC656" i="2"/>
  <c r="AB656" i="3"/>
  <c r="AD656" i="2"/>
  <c r="AC656" i="3"/>
  <c r="AA657" i="2"/>
  <c r="Z657" i="3"/>
  <c r="AB657" i="2"/>
  <c r="AA657" i="3"/>
  <c r="AC657" i="2"/>
  <c r="AB657" i="3"/>
  <c r="AD657" i="2"/>
  <c r="AC657" i="3"/>
  <c r="AA658" i="2"/>
  <c r="Z658" i="3"/>
  <c r="AB658" i="2"/>
  <c r="AA658" i="3"/>
  <c r="AC658" i="2"/>
  <c r="AB658" i="3"/>
  <c r="AD658" i="2"/>
  <c r="AC658" i="3"/>
  <c r="AA659" i="2"/>
  <c r="Z659" i="3"/>
  <c r="AB659" i="2"/>
  <c r="AA659" i="3"/>
  <c r="AC659" i="2"/>
  <c r="AB659" i="3"/>
  <c r="AD659" i="2"/>
  <c r="AC659" i="3"/>
  <c r="AA660" i="2"/>
  <c r="Z660" i="3"/>
  <c r="AB660" i="2"/>
  <c r="AA660" i="3"/>
  <c r="AC660" i="2"/>
  <c r="AB660" i="3"/>
  <c r="AD660" i="2"/>
  <c r="AC660" i="3"/>
  <c r="AA661" i="2"/>
  <c r="Z661" i="3"/>
  <c r="AB661" i="2"/>
  <c r="AA661" i="3"/>
  <c r="AC661" i="2"/>
  <c r="AB661" i="3"/>
  <c r="AD661" i="2"/>
  <c r="AC661" i="3"/>
  <c r="AA662" i="2"/>
  <c r="Z662" i="3"/>
  <c r="AB662" i="2"/>
  <c r="AA662" i="3"/>
  <c r="AC662" i="2"/>
  <c r="AB662" i="3"/>
  <c r="AD662" i="2"/>
  <c r="AC662" i="3"/>
  <c r="AA663" i="2"/>
  <c r="Z663" i="3"/>
  <c r="AB663" i="2"/>
  <c r="AA663" i="3"/>
  <c r="AC663" i="2"/>
  <c r="AB663" i="3"/>
  <c r="AD663" i="2"/>
  <c r="AC663" i="3"/>
  <c r="AA664" i="2"/>
  <c r="Z664" i="3"/>
  <c r="AB664" i="2"/>
  <c r="AA664" i="3"/>
  <c r="AC664" i="2"/>
  <c r="AB664" i="3"/>
  <c r="AD664" i="2"/>
  <c r="AC664" i="3"/>
  <c r="AA665" i="2"/>
  <c r="Z665" i="3"/>
  <c r="AB665" i="2"/>
  <c r="AA665" i="3"/>
  <c r="AC665" i="2"/>
  <c r="AB665" i="3"/>
  <c r="AD665" i="2"/>
  <c r="AC665" i="3"/>
  <c r="AA666" i="2"/>
  <c r="Z666" i="3"/>
  <c r="AB666" i="2"/>
  <c r="AA666" i="3"/>
  <c r="AC666" i="2"/>
  <c r="AB666" i="3"/>
  <c r="AD666" i="2"/>
  <c r="AC666" i="3"/>
  <c r="AA667" i="2"/>
  <c r="Z667" i="3"/>
  <c r="AB667" i="2"/>
  <c r="AA667" i="3"/>
  <c r="AC667" i="2"/>
  <c r="AB667" i="3"/>
  <c r="AD667" i="2"/>
  <c r="AC667" i="3"/>
  <c r="AA668" i="2"/>
  <c r="Z668" i="3"/>
  <c r="AB668" i="2"/>
  <c r="AA668" i="3"/>
  <c r="AC668" i="2"/>
  <c r="AB668" i="3"/>
  <c r="AD668" i="2"/>
  <c r="AC668" i="3"/>
  <c r="AA669" i="2"/>
  <c r="Z669" i="3"/>
  <c r="AB669" i="2"/>
  <c r="AA669" i="3"/>
  <c r="AC669" i="2"/>
  <c r="AB669" i="3"/>
  <c r="AD669" i="2"/>
  <c r="AC669" i="3"/>
  <c r="AA670" i="2"/>
  <c r="Z670" i="3"/>
  <c r="AB670" i="2"/>
  <c r="AA670" i="3"/>
  <c r="AC670" i="2"/>
  <c r="AB670" i="3"/>
  <c r="AD670" i="2"/>
  <c r="AC670" i="3"/>
  <c r="AA671" i="2"/>
  <c r="Z671" i="3"/>
  <c r="AB671" i="2"/>
  <c r="AA671" i="3"/>
  <c r="AC671" i="2"/>
  <c r="AB671" i="3"/>
  <c r="AD671" i="2"/>
  <c r="AC671" i="3"/>
  <c r="AA672" i="2"/>
  <c r="Z672" i="3"/>
  <c r="AB672" i="2"/>
  <c r="AA672" i="3"/>
  <c r="AC672" i="2"/>
  <c r="AB672" i="3"/>
  <c r="AD672" i="2"/>
  <c r="AC672" i="3"/>
  <c r="AA673" i="2"/>
  <c r="Z673" i="3"/>
  <c r="AB673" i="2"/>
  <c r="AA673" i="3"/>
  <c r="AC673" i="2"/>
  <c r="AB673" i="3"/>
  <c r="AD673" i="2"/>
  <c r="AC673" i="3"/>
  <c r="AA674" i="2"/>
  <c r="Z674" i="3"/>
  <c r="AB674" i="2"/>
  <c r="AA674" i="3"/>
  <c r="AC674" i="2"/>
  <c r="AB674" i="3"/>
  <c r="AD674" i="2"/>
  <c r="AC674" i="3"/>
  <c r="AA675" i="2"/>
  <c r="Z675" i="3"/>
  <c r="AB675" i="2"/>
  <c r="AA675" i="3"/>
  <c r="AC675" i="2"/>
  <c r="AB675" i="3"/>
  <c r="AD675" i="2"/>
  <c r="AC675" i="3"/>
  <c r="Z676" i="3"/>
  <c r="AA676" i="3"/>
  <c r="AB676" i="3"/>
  <c r="AC676" i="3"/>
  <c r="Z677" i="3"/>
  <c r="AA677" i="3"/>
  <c r="AB677" i="3"/>
  <c r="AC677" i="3"/>
  <c r="Z678" i="3"/>
  <c r="AA678" i="3"/>
  <c r="AB678" i="3"/>
  <c r="AC678" i="3"/>
  <c r="Z679" i="3"/>
  <c r="AA679" i="3"/>
  <c r="AB679" i="3"/>
  <c r="AC679" i="3"/>
  <c r="Z680" i="3"/>
  <c r="AA680" i="3"/>
  <c r="AB680" i="3"/>
  <c r="AC680" i="3"/>
  <c r="Z681" i="3"/>
  <c r="AA681" i="3"/>
  <c r="AB681" i="3"/>
  <c r="AC681" i="3"/>
  <c r="Z682" i="3"/>
  <c r="AA682" i="3"/>
  <c r="AB682" i="3"/>
  <c r="AC682" i="3"/>
  <c r="Z683" i="3"/>
  <c r="AA683" i="3"/>
  <c r="AB683" i="3"/>
  <c r="AC683" i="3"/>
  <c r="Z684" i="3"/>
  <c r="AA684" i="3"/>
  <c r="AB684" i="3"/>
  <c r="AC684" i="3"/>
  <c r="Z685" i="3"/>
  <c r="AA685" i="3"/>
  <c r="AB685" i="3"/>
  <c r="AC685" i="3"/>
  <c r="Z686" i="3"/>
  <c r="AA686" i="3"/>
  <c r="AB686" i="3"/>
  <c r="AC686" i="3"/>
  <c r="Z687" i="3"/>
  <c r="AA687" i="3"/>
  <c r="AB687" i="3"/>
  <c r="AC687" i="3"/>
  <c r="Z688" i="3"/>
  <c r="AA688" i="3"/>
  <c r="AB688" i="3"/>
  <c r="AC688" i="3"/>
  <c r="Z689" i="3"/>
  <c r="AA689" i="3"/>
  <c r="AB689" i="3"/>
  <c r="AC689" i="3"/>
  <c r="Z690" i="3"/>
  <c r="AA690" i="3"/>
  <c r="AB690" i="3"/>
  <c r="AC690" i="3"/>
  <c r="Z691" i="3"/>
  <c r="AA691" i="3"/>
  <c r="AB691" i="3"/>
  <c r="AC691" i="3"/>
  <c r="Z692" i="3"/>
  <c r="AA692" i="3"/>
  <c r="AB692" i="3"/>
  <c r="AC692" i="3"/>
  <c r="Z693" i="3"/>
  <c r="AA693" i="3"/>
  <c r="AB693" i="3"/>
  <c r="AC693" i="3"/>
  <c r="Z694" i="3"/>
  <c r="AA694" i="3"/>
  <c r="AB694" i="3"/>
  <c r="AC694" i="3"/>
  <c r="Z695" i="3"/>
  <c r="AA695" i="3"/>
  <c r="AB695" i="3"/>
  <c r="AC695" i="3"/>
  <c r="Z696" i="3"/>
  <c r="AA696" i="3"/>
  <c r="AB696" i="3"/>
  <c r="AC696" i="3"/>
  <c r="Z697" i="3"/>
  <c r="AA697" i="3"/>
  <c r="AB697" i="3"/>
  <c r="AC697" i="3"/>
  <c r="Z698" i="3"/>
  <c r="AA698" i="3"/>
  <c r="AB698" i="3"/>
  <c r="AC698" i="3"/>
  <c r="Z699" i="3"/>
  <c r="AA699" i="3"/>
  <c r="AB699" i="3"/>
  <c r="AC699" i="3"/>
  <c r="Z700" i="3"/>
  <c r="AA700" i="3"/>
  <c r="AB700" i="3"/>
  <c r="AC700" i="3"/>
  <c r="Z701" i="3"/>
  <c r="AA701" i="3"/>
  <c r="AB701" i="3"/>
  <c r="AC701" i="3"/>
  <c r="Z702" i="3"/>
  <c r="AA702" i="3"/>
  <c r="AB702" i="3"/>
  <c r="AC702" i="3"/>
  <c r="Z703" i="3"/>
  <c r="AA703" i="3"/>
  <c r="AB703" i="3"/>
  <c r="AC703" i="3"/>
  <c r="Z704" i="3"/>
  <c r="AA704" i="3"/>
  <c r="AB704" i="3"/>
  <c r="AC704" i="3"/>
  <c r="Z705" i="3"/>
  <c r="AA705" i="3"/>
  <c r="AB705" i="3"/>
  <c r="AC705" i="3"/>
  <c r="Z706" i="3"/>
  <c r="AA706" i="3"/>
  <c r="AB706" i="3"/>
  <c r="AC706" i="3"/>
  <c r="Z707" i="3"/>
  <c r="AA707" i="3"/>
  <c r="AB707" i="3"/>
  <c r="AC707" i="3"/>
  <c r="Z708" i="3"/>
  <c r="AA708" i="3"/>
  <c r="AB708" i="3"/>
  <c r="AC708" i="3"/>
  <c r="Z709" i="3"/>
  <c r="AA709" i="3"/>
  <c r="AB709" i="3"/>
  <c r="AC709" i="3"/>
  <c r="Z710" i="3"/>
  <c r="AA710" i="3"/>
  <c r="AB710" i="3"/>
  <c r="AC710" i="3"/>
  <c r="Z711" i="3"/>
  <c r="AA711" i="3"/>
  <c r="AB711" i="3"/>
  <c r="AC711" i="3"/>
  <c r="Z712" i="3"/>
  <c r="AA712" i="3"/>
  <c r="AB712" i="3"/>
  <c r="AC712" i="3"/>
  <c r="Z713" i="3"/>
  <c r="AA713" i="3"/>
  <c r="AB713" i="3"/>
  <c r="AC713" i="3"/>
  <c r="Z714" i="3"/>
  <c r="AA714" i="3"/>
  <c r="AB714" i="3"/>
  <c r="AC714" i="3"/>
  <c r="Z715" i="3"/>
  <c r="AA715" i="3"/>
  <c r="AB715" i="3"/>
  <c r="AC715" i="3"/>
  <c r="Z716" i="3"/>
  <c r="AA716" i="3"/>
  <c r="AB716" i="3"/>
  <c r="AC716" i="3"/>
  <c r="Z717" i="3"/>
  <c r="AA717" i="3"/>
  <c r="AB717" i="3"/>
  <c r="AC717" i="3"/>
  <c r="AA718" i="2"/>
  <c r="Z718" i="3"/>
  <c r="AB718" i="2"/>
  <c r="AA718" i="3"/>
  <c r="AC718" i="2"/>
  <c r="AB718" i="3"/>
  <c r="AD718" i="2"/>
  <c r="AC718" i="3"/>
  <c r="AA719" i="2"/>
  <c r="Z719" i="3"/>
  <c r="AB719" i="2"/>
  <c r="AA719" i="3"/>
  <c r="AC719" i="2"/>
  <c r="AB719" i="3"/>
  <c r="AD719" i="2"/>
  <c r="AC719" i="3"/>
  <c r="AA720" i="2"/>
  <c r="Z720" i="3"/>
  <c r="AB720" i="2"/>
  <c r="AA720" i="3"/>
  <c r="AC720" i="2"/>
  <c r="AB720" i="3"/>
  <c r="AD720" i="2"/>
  <c r="AC720" i="3"/>
  <c r="AA721" i="2"/>
  <c r="Z721" i="3"/>
  <c r="AB721" i="2"/>
  <c r="AA721" i="3"/>
  <c r="AC721" i="2"/>
  <c r="AB721" i="3"/>
  <c r="AD721" i="2"/>
  <c r="AC721" i="3"/>
  <c r="AA722" i="2"/>
  <c r="Z722" i="3"/>
  <c r="AB722" i="2"/>
  <c r="AA722" i="3"/>
  <c r="AC722" i="2"/>
  <c r="AB722" i="3"/>
  <c r="AD722" i="2"/>
  <c r="AC722" i="3"/>
  <c r="AA723" i="2"/>
  <c r="Z723" i="3"/>
  <c r="AB723" i="2"/>
  <c r="AA723" i="3"/>
  <c r="AC723" i="2"/>
  <c r="AB723" i="3"/>
  <c r="AD723" i="2"/>
  <c r="AC723" i="3"/>
  <c r="AA724" i="2"/>
  <c r="Z724" i="3"/>
  <c r="AB724" i="2"/>
  <c r="AA724" i="3"/>
  <c r="AC724" i="2"/>
  <c r="AB724" i="3"/>
  <c r="AD724" i="2"/>
  <c r="AC724" i="3"/>
  <c r="AA725" i="2"/>
  <c r="Z725" i="3"/>
  <c r="AB725" i="2"/>
  <c r="AA725" i="3"/>
  <c r="AC725" i="2"/>
  <c r="AB725" i="3"/>
  <c r="AD725" i="2"/>
  <c r="AC725" i="3"/>
  <c r="AA726" i="2"/>
  <c r="Z726" i="3"/>
  <c r="AB726" i="2"/>
  <c r="AA726" i="3"/>
  <c r="AC726" i="2"/>
  <c r="AB726" i="3"/>
  <c r="AD726" i="2"/>
  <c r="AC726" i="3"/>
  <c r="AA727" i="2"/>
  <c r="Z727" i="3"/>
  <c r="AB727" i="2"/>
  <c r="AA727" i="3"/>
  <c r="AC727" i="2"/>
  <c r="AB727" i="3"/>
  <c r="AD727" i="2"/>
  <c r="AC727" i="3"/>
  <c r="AA728" i="2"/>
  <c r="Z728" i="3"/>
  <c r="AB728" i="2"/>
  <c r="AA728" i="3"/>
  <c r="AC728" i="2"/>
  <c r="AB728" i="3"/>
  <c r="AD728" i="2"/>
  <c r="AC728" i="3"/>
  <c r="AA729" i="2"/>
  <c r="Z729" i="3"/>
  <c r="AB729" i="2"/>
  <c r="AA729" i="3"/>
  <c r="AC729" i="2"/>
  <c r="AB729" i="3"/>
  <c r="AD729" i="2"/>
  <c r="AC729" i="3"/>
  <c r="AA730" i="2"/>
  <c r="Z730" i="3"/>
  <c r="AB730" i="2"/>
  <c r="AA730" i="3"/>
  <c r="AC730" i="2"/>
  <c r="AB730" i="3"/>
  <c r="AD730" i="2"/>
  <c r="AC730" i="3"/>
  <c r="AA731" i="2"/>
  <c r="Z731" i="3"/>
  <c r="AB731" i="2"/>
  <c r="AA731" i="3"/>
  <c r="AC731" i="2"/>
  <c r="AB731" i="3"/>
  <c r="AD731" i="2"/>
  <c r="AC731" i="3"/>
  <c r="AA732" i="2"/>
  <c r="Z732" i="3"/>
  <c r="AB732" i="2"/>
  <c r="AA732" i="3"/>
  <c r="AC732" i="2"/>
  <c r="AB732" i="3"/>
  <c r="AD732" i="2"/>
  <c r="AC732" i="3"/>
  <c r="AA733" i="2"/>
  <c r="Z733" i="3"/>
  <c r="AB733" i="2"/>
  <c r="AA733" i="3"/>
  <c r="AC733" i="2"/>
  <c r="AB733" i="3"/>
  <c r="AD733" i="2"/>
  <c r="AC733" i="3"/>
  <c r="AA734" i="2"/>
  <c r="Z734" i="3"/>
  <c r="AB734" i="2"/>
  <c r="AA734" i="3"/>
  <c r="AC734" i="2"/>
  <c r="AB734" i="3"/>
  <c r="AD734" i="2"/>
  <c r="AC734" i="3"/>
  <c r="AA735" i="2"/>
  <c r="Z735" i="3"/>
  <c r="AB735" i="2"/>
  <c r="AA735" i="3"/>
  <c r="AC735" i="2"/>
  <c r="AB735" i="3"/>
  <c r="AD735" i="2"/>
  <c r="AC735" i="3"/>
  <c r="AA736" i="2"/>
  <c r="Z736" i="3"/>
  <c r="AB736" i="2"/>
  <c r="AA736" i="3"/>
  <c r="AC736" i="2"/>
  <c r="AB736" i="3"/>
  <c r="AD736" i="2"/>
  <c r="AC736" i="3"/>
  <c r="AA737" i="2"/>
  <c r="Z737" i="3"/>
  <c r="AB737" i="2"/>
  <c r="AA737" i="3"/>
  <c r="AC737" i="2"/>
  <c r="AB737" i="3"/>
  <c r="AD737" i="2"/>
  <c r="AC737" i="3"/>
  <c r="AA738" i="2"/>
  <c r="Z738" i="3"/>
  <c r="AB738" i="2"/>
  <c r="AA738" i="3"/>
  <c r="AC738" i="2"/>
  <c r="AB738" i="3"/>
  <c r="AD738" i="2"/>
  <c r="AC738" i="3"/>
  <c r="AA739" i="2"/>
  <c r="Z739" i="3"/>
  <c r="AB739" i="2"/>
  <c r="AA739" i="3"/>
  <c r="AC739" i="2"/>
  <c r="AB739" i="3"/>
  <c r="AD739" i="2"/>
  <c r="AC739" i="3"/>
  <c r="AA740" i="2"/>
  <c r="Z740" i="3"/>
  <c r="AB740" i="2"/>
  <c r="AA740" i="3"/>
  <c r="AC740" i="2"/>
  <c r="AB740" i="3"/>
  <c r="AD740" i="2"/>
  <c r="AC740" i="3"/>
  <c r="AA741" i="2"/>
  <c r="Z741" i="3"/>
  <c r="AB741" i="2"/>
  <c r="AA741" i="3"/>
  <c r="AC741" i="2"/>
  <c r="AB741" i="3"/>
  <c r="AD741" i="2"/>
  <c r="AC741" i="3"/>
  <c r="AA742" i="2"/>
  <c r="Z742" i="3"/>
  <c r="AB742" i="2"/>
  <c r="AA742" i="3"/>
  <c r="AC742" i="2"/>
  <c r="AB742" i="3"/>
  <c r="AD742" i="2"/>
  <c r="AC742" i="3"/>
  <c r="AA743" i="2"/>
  <c r="Z743" i="3"/>
  <c r="AB743" i="2"/>
  <c r="AA743" i="3"/>
  <c r="AC743" i="2"/>
  <c r="AB743" i="3"/>
  <c r="AD743" i="2"/>
  <c r="AC743" i="3"/>
  <c r="AA744" i="2"/>
  <c r="Z744" i="3"/>
  <c r="AB744" i="2"/>
  <c r="AA744" i="3"/>
  <c r="AC744" i="2"/>
  <c r="AB744" i="3"/>
  <c r="AD744" i="2"/>
  <c r="AC744" i="3"/>
  <c r="AA745" i="2"/>
  <c r="Z745" i="3"/>
  <c r="AB745" i="2"/>
  <c r="AA745" i="3"/>
  <c r="AC745" i="2"/>
  <c r="AB745" i="3"/>
  <c r="AD745" i="2"/>
  <c r="AC745" i="3"/>
  <c r="AA746" i="2"/>
  <c r="Z746" i="3"/>
  <c r="AB746" i="2"/>
  <c r="AA746" i="3"/>
  <c r="AC746" i="2"/>
  <c r="AB746" i="3"/>
  <c r="AD746" i="2"/>
  <c r="AC746" i="3"/>
  <c r="AA747" i="2"/>
  <c r="Z747" i="3"/>
  <c r="AB747" i="2"/>
  <c r="AA747" i="3"/>
  <c r="AC747" i="2"/>
  <c r="AB747" i="3"/>
  <c r="AD747" i="2"/>
  <c r="AC747" i="3"/>
  <c r="AA748" i="2"/>
  <c r="Z748" i="3"/>
  <c r="AB748" i="2"/>
  <c r="AA748" i="3"/>
  <c r="AC748" i="2"/>
  <c r="AB748" i="3"/>
  <c r="AD748" i="2"/>
  <c r="AC748" i="3"/>
  <c r="Z749" i="3"/>
  <c r="AA749" i="3"/>
  <c r="AB749" i="3"/>
  <c r="AC749" i="3"/>
  <c r="Z750" i="3"/>
  <c r="AA750" i="3"/>
  <c r="AB750" i="3"/>
  <c r="AC750" i="3"/>
  <c r="Z751" i="3"/>
  <c r="AA751" i="3"/>
  <c r="AB751" i="3"/>
  <c r="AC751" i="3"/>
  <c r="Z752" i="3"/>
  <c r="AA752" i="3"/>
  <c r="AB752" i="3"/>
  <c r="AC752" i="3"/>
  <c r="AA753" i="2"/>
  <c r="Z753" i="3"/>
  <c r="AB753" i="2"/>
  <c r="AA753" i="3"/>
  <c r="AC753" i="2"/>
  <c r="AB753" i="3"/>
  <c r="AD753" i="2"/>
  <c r="AC753" i="3"/>
  <c r="Z754" i="3"/>
  <c r="AA754" i="3"/>
  <c r="AB754" i="3"/>
  <c r="AC754" i="3"/>
  <c r="Z755" i="3"/>
  <c r="AA755" i="3"/>
  <c r="AB755" i="3"/>
  <c r="AC755" i="3"/>
  <c r="AA756" i="2"/>
  <c r="Z756" i="3"/>
  <c r="AB756" i="2"/>
  <c r="AA756" i="3"/>
  <c r="AC756" i="2"/>
  <c r="AB756" i="3"/>
  <c r="AD756" i="2"/>
  <c r="AC756" i="3"/>
  <c r="AA757" i="2"/>
  <c r="Z757" i="3"/>
  <c r="AB757" i="2"/>
  <c r="AA757" i="3"/>
  <c r="AC757" i="2"/>
  <c r="AB757" i="3"/>
  <c r="AD757" i="2"/>
  <c r="AC757" i="3"/>
  <c r="Z758" i="3"/>
  <c r="AA758" i="3"/>
  <c r="AB758" i="3"/>
  <c r="AC758" i="3"/>
  <c r="AA759" i="2"/>
  <c r="Z759" i="3"/>
  <c r="AB759" i="2"/>
  <c r="AA759" i="3"/>
  <c r="AC759" i="2"/>
  <c r="AB759" i="3"/>
  <c r="AD759" i="2"/>
  <c r="AC759" i="3"/>
  <c r="Z760" i="3"/>
  <c r="AA760" i="3"/>
  <c r="AB760" i="3"/>
  <c r="AC760" i="3"/>
  <c r="Z761" i="3"/>
  <c r="AA761" i="3"/>
  <c r="AB761" i="3"/>
  <c r="AC761" i="3"/>
  <c r="Z762" i="3"/>
  <c r="AA762" i="3"/>
  <c r="AB762" i="3"/>
  <c r="AC762" i="3"/>
  <c r="Z763" i="3"/>
  <c r="AA763" i="3"/>
  <c r="AB763" i="3"/>
  <c r="AC763" i="3"/>
  <c r="Z764" i="3"/>
  <c r="AA764" i="3"/>
  <c r="AB764" i="3"/>
  <c r="AC764" i="3"/>
  <c r="AA765" i="2"/>
  <c r="Z765" i="3"/>
  <c r="AB765" i="2"/>
  <c r="AA765" i="3"/>
  <c r="AC765" i="2"/>
  <c r="AB765" i="3"/>
  <c r="AD765" i="2"/>
  <c r="AC765" i="3"/>
  <c r="Z766" i="3"/>
  <c r="AA766" i="3"/>
  <c r="AB766" i="3"/>
  <c r="AC766" i="3"/>
  <c r="Z767" i="3"/>
  <c r="AA767" i="3"/>
  <c r="AB767" i="3"/>
  <c r="AC767" i="3"/>
  <c r="Z768" i="3"/>
  <c r="AA768" i="3"/>
  <c r="AB768" i="3"/>
  <c r="AC768" i="3"/>
  <c r="Z769" i="3"/>
  <c r="AA769" i="3"/>
  <c r="AB769" i="3"/>
  <c r="AC769" i="3"/>
  <c r="Z770" i="3"/>
  <c r="AA770" i="3"/>
  <c r="AB770" i="3"/>
  <c r="AC770" i="3"/>
  <c r="Z771" i="3"/>
  <c r="AA771" i="3"/>
  <c r="AB771" i="3"/>
  <c r="AC771" i="3"/>
  <c r="Z772" i="3"/>
  <c r="AA772" i="3"/>
  <c r="AB772" i="3"/>
  <c r="AC772" i="3"/>
  <c r="Z773" i="3"/>
  <c r="AA773" i="3"/>
  <c r="AB773" i="3"/>
  <c r="AC773" i="3"/>
  <c r="Z774" i="3"/>
  <c r="AA774" i="3"/>
  <c r="AB774" i="3"/>
  <c r="AC774" i="3"/>
  <c r="Z775" i="3"/>
  <c r="AA775" i="3"/>
  <c r="AB775" i="3"/>
  <c r="AC775" i="3"/>
  <c r="Z776" i="3"/>
  <c r="AA776" i="3"/>
  <c r="AB776" i="3"/>
  <c r="AC776" i="3"/>
  <c r="Z777" i="3"/>
  <c r="AA777" i="3"/>
  <c r="AB777" i="3"/>
  <c r="AC777" i="3"/>
  <c r="Z778" i="3"/>
  <c r="AA778" i="3"/>
  <c r="AB778" i="3"/>
  <c r="AC778" i="3"/>
  <c r="Z779" i="3"/>
  <c r="AA779" i="3"/>
  <c r="AB779" i="3"/>
  <c r="AC779" i="3"/>
  <c r="Z780" i="3"/>
  <c r="AA780" i="3"/>
  <c r="AB780" i="3"/>
  <c r="AC780" i="3"/>
  <c r="Z781" i="3"/>
  <c r="AA781" i="3"/>
  <c r="AB781" i="3"/>
  <c r="AC781" i="3"/>
  <c r="Z782" i="3"/>
  <c r="AA782" i="3"/>
  <c r="AB782" i="3"/>
  <c r="AC782" i="3"/>
  <c r="Z783" i="3"/>
  <c r="AA783" i="3"/>
  <c r="AB783" i="3"/>
  <c r="AC783" i="3"/>
  <c r="Z784" i="3"/>
  <c r="AA784" i="3"/>
  <c r="AB784" i="3"/>
  <c r="AC784" i="3"/>
  <c r="Z785" i="3"/>
  <c r="AA785" i="3"/>
  <c r="AB785" i="3"/>
  <c r="AC785" i="3"/>
  <c r="Z786" i="3"/>
  <c r="AA786" i="3"/>
  <c r="AB786" i="3"/>
  <c r="AC786" i="3"/>
  <c r="Z787" i="3"/>
  <c r="AA787" i="3"/>
  <c r="AB787" i="3"/>
  <c r="AC787" i="3"/>
  <c r="Z788" i="3"/>
  <c r="AA788" i="3"/>
  <c r="AB788" i="3"/>
  <c r="AC788" i="3"/>
  <c r="Z789" i="3"/>
  <c r="AA789" i="3"/>
  <c r="AB789" i="3"/>
  <c r="AC789" i="3"/>
  <c r="Z790" i="3"/>
  <c r="AA790" i="3"/>
  <c r="AB790" i="3"/>
  <c r="AC790" i="3"/>
  <c r="Z791" i="3"/>
  <c r="AA791" i="3"/>
  <c r="AB791" i="3"/>
  <c r="AC791" i="3"/>
  <c r="Z792" i="3"/>
  <c r="AA792" i="3"/>
  <c r="AB792" i="3"/>
  <c r="AC792" i="3"/>
  <c r="Z793" i="3"/>
  <c r="AA793" i="3"/>
  <c r="AB793" i="3"/>
  <c r="AC793" i="3"/>
  <c r="Z794" i="3"/>
  <c r="AA794" i="3"/>
  <c r="AB794" i="3"/>
  <c r="AC794" i="3"/>
  <c r="Z795" i="3"/>
  <c r="AA795" i="3"/>
  <c r="AB795" i="3"/>
  <c r="AC795" i="3"/>
  <c r="Z796" i="3"/>
  <c r="AA796" i="3"/>
  <c r="AB796" i="3"/>
  <c r="AC796" i="3"/>
  <c r="AA797" i="2"/>
  <c r="Z797" i="3"/>
  <c r="AB797" i="2"/>
  <c r="AA797" i="3"/>
  <c r="AC797" i="2"/>
  <c r="AB797" i="3"/>
  <c r="AD797" i="2"/>
  <c r="AC797" i="3"/>
  <c r="AA798" i="2"/>
  <c r="Z798" i="3"/>
  <c r="AB798" i="2"/>
  <c r="AA798" i="3"/>
  <c r="AC798" i="2"/>
  <c r="AB798" i="3"/>
  <c r="AD798" i="2"/>
  <c r="AC798" i="3"/>
  <c r="AA799" i="2"/>
  <c r="Z799" i="3"/>
  <c r="AB799" i="2"/>
  <c r="AA799" i="3"/>
  <c r="AC799" i="2"/>
  <c r="AB799" i="3"/>
  <c r="AD799" i="2"/>
  <c r="AC799" i="3"/>
  <c r="AA800" i="2"/>
  <c r="Z800" i="3"/>
  <c r="AB800" i="2"/>
  <c r="AA800" i="3"/>
  <c r="AC800" i="2"/>
  <c r="AB800" i="3"/>
  <c r="AD800" i="2"/>
  <c r="AC800" i="3"/>
  <c r="AA801" i="2"/>
  <c r="Z801" i="3"/>
  <c r="AB801" i="2"/>
  <c r="AA801" i="3"/>
  <c r="AC801" i="2"/>
  <c r="AB801" i="3"/>
  <c r="AD801" i="2"/>
  <c r="AC801" i="3"/>
  <c r="AA802" i="2"/>
  <c r="Z802" i="3"/>
  <c r="AB802" i="2"/>
  <c r="AA802" i="3"/>
  <c r="AC802" i="2"/>
  <c r="AB802" i="3"/>
  <c r="AD802" i="2"/>
  <c r="AC802" i="3"/>
  <c r="AA803" i="2"/>
  <c r="Z803" i="3"/>
  <c r="AB803" i="2"/>
  <c r="AA803" i="3"/>
  <c r="AC803" i="2"/>
  <c r="AB803" i="3"/>
  <c r="AD803" i="2"/>
  <c r="AC803" i="3"/>
  <c r="AA804" i="2"/>
  <c r="Z804" i="3"/>
  <c r="AB804" i="2"/>
  <c r="AA804" i="3"/>
  <c r="AC804" i="2"/>
  <c r="AB804" i="3"/>
  <c r="AD804" i="2"/>
  <c r="AC804" i="3"/>
  <c r="AA805" i="2"/>
  <c r="Z805" i="3"/>
  <c r="AB805" i="2"/>
  <c r="AA805" i="3"/>
  <c r="AC805" i="2"/>
  <c r="AB805" i="3"/>
  <c r="AD805" i="2"/>
  <c r="AC805" i="3"/>
  <c r="AA806" i="2"/>
  <c r="Z806" i="3"/>
  <c r="AB806" i="2"/>
  <c r="AA806" i="3"/>
  <c r="AC806" i="2"/>
  <c r="AB806" i="3"/>
  <c r="AD806" i="2"/>
  <c r="AC806" i="3"/>
  <c r="AA807" i="2"/>
  <c r="Z807" i="3"/>
  <c r="AB807" i="2"/>
  <c r="AA807" i="3"/>
  <c r="AC807" i="2"/>
  <c r="AB807" i="3"/>
  <c r="AD807" i="2"/>
  <c r="AC807" i="3"/>
  <c r="AA808" i="2"/>
  <c r="Z808" i="3"/>
  <c r="AB808" i="2"/>
  <c r="AA808" i="3"/>
  <c r="AC808" i="2"/>
  <c r="AB808" i="3"/>
  <c r="AD808" i="2"/>
  <c r="AC808" i="3"/>
  <c r="AA809" i="2"/>
  <c r="Z809" i="3"/>
  <c r="AB809" i="2"/>
  <c r="AA809" i="3"/>
  <c r="AC809" i="2"/>
  <c r="AB809" i="3"/>
  <c r="AD809" i="2"/>
  <c r="AC809" i="3"/>
  <c r="AA810" i="2"/>
  <c r="Z810" i="3"/>
  <c r="AB810" i="2"/>
  <c r="AA810" i="3"/>
  <c r="AC810" i="2"/>
  <c r="AB810" i="3"/>
  <c r="AD810" i="2"/>
  <c r="AC810" i="3"/>
  <c r="AA811" i="2"/>
  <c r="Z811" i="3"/>
  <c r="AB811" i="2"/>
  <c r="AA811" i="3"/>
  <c r="AC811" i="2"/>
  <c r="AB811" i="3"/>
  <c r="AD811" i="2"/>
  <c r="AC811" i="3"/>
  <c r="AA812" i="2"/>
  <c r="Z812" i="3"/>
  <c r="AB812" i="2"/>
  <c r="AA812" i="3"/>
  <c r="AC812" i="2"/>
  <c r="AB812" i="3"/>
  <c r="AD812" i="2"/>
  <c r="AC812" i="3"/>
  <c r="AA813" i="2"/>
  <c r="Z813" i="3"/>
  <c r="AB813" i="2"/>
  <c r="AA813" i="3"/>
  <c r="AC813" i="2"/>
  <c r="AB813" i="3"/>
  <c r="AD813" i="2"/>
  <c r="AC813" i="3"/>
  <c r="AA814" i="2"/>
  <c r="Z814" i="3"/>
  <c r="AB814" i="2"/>
  <c r="AA814" i="3"/>
  <c r="AC814" i="2"/>
  <c r="AB814" i="3"/>
  <c r="AD814" i="2"/>
  <c r="AC814" i="3"/>
  <c r="AA815" i="2"/>
  <c r="Z815" i="3"/>
  <c r="AB815" i="2"/>
  <c r="AA815" i="3"/>
  <c r="AC815" i="2"/>
  <c r="AB815" i="3"/>
  <c r="AD815" i="2"/>
  <c r="AC815" i="3"/>
  <c r="AA816" i="2"/>
  <c r="Z816" i="3"/>
  <c r="AB816" i="2"/>
  <c r="AA816" i="3"/>
  <c r="AC816" i="2"/>
  <c r="AB816" i="3"/>
  <c r="AD816" i="2"/>
  <c r="AC816" i="3"/>
  <c r="AA817" i="2"/>
  <c r="Z817" i="3"/>
  <c r="AB817" i="2"/>
  <c r="AA817" i="3"/>
  <c r="AC817" i="2"/>
  <c r="AB817" i="3"/>
  <c r="AD817" i="2"/>
  <c r="AC817" i="3"/>
  <c r="AA818" i="2"/>
  <c r="Z818" i="3"/>
  <c r="AB818" i="2"/>
  <c r="AA818" i="3"/>
  <c r="AC818" i="2"/>
  <c r="AB818" i="3"/>
  <c r="AD818" i="2"/>
  <c r="AC818" i="3"/>
  <c r="AA819" i="2"/>
  <c r="Z819" i="3"/>
  <c r="AB819" i="2"/>
  <c r="AA819" i="3"/>
  <c r="AC819" i="2"/>
  <c r="AB819" i="3"/>
  <c r="AD819" i="2"/>
  <c r="AC819" i="3"/>
  <c r="AA820" i="2"/>
  <c r="Z820" i="3"/>
  <c r="AB820" i="2"/>
  <c r="AA820" i="3"/>
  <c r="AC820" i="2"/>
  <c r="AB820" i="3"/>
  <c r="AD820" i="2"/>
  <c r="AC820" i="3"/>
  <c r="AA821" i="2"/>
  <c r="Z821" i="3"/>
  <c r="AB821" i="2"/>
  <c r="AA821" i="3"/>
  <c r="AC821" i="2"/>
  <c r="AB821" i="3"/>
  <c r="AD821" i="2"/>
  <c r="AC821" i="3"/>
  <c r="Z822" i="3"/>
  <c r="AA822" i="3"/>
  <c r="AB822" i="3"/>
  <c r="AC822" i="3"/>
  <c r="Z823" i="3"/>
  <c r="AA823" i="3"/>
  <c r="AB823" i="3"/>
  <c r="AC823" i="3"/>
  <c r="Z824" i="3"/>
  <c r="AA824" i="3"/>
  <c r="AB824" i="3"/>
  <c r="AC824" i="3"/>
  <c r="Z825" i="3"/>
  <c r="AA825" i="3"/>
  <c r="AB825" i="3"/>
  <c r="AC825" i="3"/>
  <c r="Z826" i="3"/>
  <c r="AA826" i="3"/>
  <c r="AB826" i="3"/>
  <c r="AC826" i="3"/>
  <c r="Z827" i="3"/>
  <c r="AA827" i="3"/>
  <c r="AB827" i="3"/>
  <c r="AC827" i="3"/>
  <c r="Z828" i="3"/>
  <c r="AA828" i="3"/>
  <c r="AB828" i="3"/>
  <c r="AC828" i="3"/>
  <c r="Z829" i="3"/>
  <c r="AA829" i="3"/>
  <c r="AB829" i="3"/>
  <c r="AC829" i="3"/>
  <c r="Z830" i="3"/>
  <c r="AA830" i="3"/>
  <c r="AB830" i="3"/>
  <c r="AC830" i="3"/>
  <c r="Z831" i="3"/>
  <c r="AA831" i="3"/>
  <c r="AB831" i="3"/>
  <c r="AC831" i="3"/>
  <c r="Z832" i="3"/>
  <c r="AA832" i="3"/>
  <c r="AB832" i="3"/>
  <c r="AC832" i="3"/>
  <c r="Z833" i="3"/>
  <c r="AA833" i="3"/>
  <c r="AB833" i="3"/>
  <c r="AC833" i="3"/>
  <c r="Z834" i="3"/>
  <c r="AA834" i="3"/>
  <c r="AB834" i="3"/>
  <c r="AC834" i="3"/>
  <c r="Z835" i="3"/>
  <c r="AA835" i="3"/>
  <c r="AB835" i="3"/>
  <c r="AC835" i="3"/>
  <c r="Z836" i="3"/>
  <c r="AA836" i="3"/>
  <c r="AB836" i="3"/>
  <c r="AC836" i="3"/>
  <c r="Z837" i="3"/>
  <c r="AA837" i="3"/>
  <c r="AB837" i="3"/>
  <c r="AC837" i="3"/>
  <c r="Z838" i="3"/>
  <c r="AA838" i="3"/>
  <c r="AB838" i="3"/>
  <c r="AC838" i="3"/>
  <c r="Z839" i="3"/>
  <c r="AA839" i="3"/>
  <c r="AB839" i="3"/>
  <c r="AC839" i="3"/>
  <c r="Z840" i="3"/>
  <c r="AA840" i="3"/>
  <c r="AB840" i="3"/>
  <c r="AC840" i="3"/>
  <c r="Z841" i="3"/>
  <c r="AA841" i="3"/>
  <c r="AB841" i="3"/>
  <c r="AC841" i="3"/>
  <c r="Z842" i="3"/>
  <c r="AA842" i="3"/>
  <c r="AB842" i="3"/>
  <c r="AC842" i="3"/>
  <c r="Z843" i="3"/>
  <c r="AA843" i="3"/>
  <c r="AB843" i="3"/>
  <c r="AC843" i="3"/>
  <c r="Z844" i="3"/>
  <c r="AA844" i="3"/>
  <c r="AB844" i="3"/>
  <c r="AC844" i="3"/>
  <c r="Z845" i="3"/>
  <c r="AA845" i="3"/>
  <c r="AB845" i="3"/>
  <c r="AC845" i="3"/>
  <c r="Z846" i="3"/>
  <c r="AA846" i="3"/>
  <c r="AB846" i="3"/>
  <c r="AC846" i="3"/>
  <c r="Z847" i="3"/>
  <c r="AA847" i="3"/>
  <c r="AB847" i="3"/>
  <c r="AC847" i="3"/>
  <c r="Z848" i="3"/>
  <c r="AA848" i="3"/>
  <c r="AB848" i="3"/>
  <c r="AC848" i="3"/>
  <c r="Z849" i="3"/>
  <c r="AA849" i="3"/>
  <c r="AB849" i="3"/>
  <c r="AC849" i="3"/>
  <c r="Z850" i="3"/>
  <c r="AA850" i="3"/>
  <c r="AB850" i="3"/>
  <c r="AC850" i="3"/>
  <c r="Z851" i="3"/>
  <c r="AA851" i="3"/>
  <c r="AB851" i="3"/>
  <c r="AC851" i="3"/>
  <c r="Z852" i="3"/>
  <c r="AA852" i="3"/>
  <c r="AB852" i="3"/>
  <c r="AC852" i="3"/>
  <c r="Z853" i="3"/>
  <c r="AA853" i="3"/>
  <c r="AB853" i="3"/>
  <c r="AC853" i="3"/>
  <c r="Z854" i="3"/>
  <c r="AA854" i="3"/>
  <c r="AB854" i="3"/>
  <c r="AC854" i="3"/>
  <c r="Z855" i="3"/>
  <c r="AA855" i="3"/>
  <c r="AB855" i="3"/>
  <c r="AC855" i="3"/>
  <c r="Z856" i="3"/>
  <c r="AA856" i="3"/>
  <c r="AB856" i="3"/>
  <c r="AC856" i="3"/>
  <c r="Z857" i="3"/>
  <c r="AA857" i="3"/>
  <c r="AB857" i="3"/>
  <c r="AC857" i="3"/>
  <c r="Z858" i="3"/>
  <c r="AA858" i="3"/>
  <c r="AB858" i="3"/>
  <c r="AC858" i="3"/>
  <c r="Z859" i="3"/>
  <c r="AA859" i="3"/>
  <c r="AB859" i="3"/>
  <c r="AC859" i="3"/>
  <c r="Z860" i="3"/>
  <c r="AA860" i="3"/>
  <c r="AB860" i="3"/>
  <c r="AC860" i="3"/>
  <c r="Z861" i="3"/>
  <c r="AA861" i="3"/>
  <c r="AB861" i="3"/>
  <c r="AC861" i="3"/>
  <c r="Z862" i="3"/>
  <c r="AA862" i="3"/>
  <c r="AB862" i="3"/>
  <c r="AC862" i="3"/>
  <c r="Z863" i="3"/>
  <c r="AA863" i="3"/>
  <c r="AB863" i="3"/>
  <c r="AC863" i="3"/>
  <c r="Z864" i="3"/>
  <c r="AA864" i="3"/>
  <c r="AB864" i="3"/>
  <c r="AC864" i="3"/>
  <c r="Z865" i="3"/>
  <c r="AA865" i="3"/>
  <c r="AB865" i="3"/>
  <c r="AC865" i="3"/>
  <c r="Z866" i="3"/>
  <c r="AA866" i="3"/>
  <c r="AB866" i="3"/>
  <c r="AC866" i="3"/>
  <c r="AA867" i="2"/>
  <c r="Z867" i="3"/>
  <c r="AB867" i="2"/>
  <c r="AA867" i="3"/>
  <c r="AC867" i="2"/>
  <c r="AB867" i="3"/>
  <c r="AD867" i="2"/>
  <c r="AC867" i="3"/>
  <c r="AA868" i="2"/>
  <c r="Z868" i="3"/>
  <c r="AB868" i="2"/>
  <c r="AA868" i="3"/>
  <c r="AC868" i="2"/>
  <c r="AB868" i="3"/>
  <c r="AD868" i="2"/>
  <c r="AC868" i="3"/>
  <c r="AA869" i="2"/>
  <c r="Z869" i="3"/>
  <c r="AB869" i="2"/>
  <c r="AA869" i="3"/>
  <c r="AC869" i="2"/>
  <c r="AB869" i="3"/>
  <c r="AD869" i="2"/>
  <c r="AC869" i="3"/>
  <c r="AA870" i="2"/>
  <c r="Z870" i="3"/>
  <c r="AB870" i="2"/>
  <c r="AA870" i="3"/>
  <c r="AC870" i="2"/>
  <c r="AB870" i="3"/>
  <c r="AD870" i="2"/>
  <c r="AC870" i="3"/>
  <c r="AA871" i="2"/>
  <c r="Z871" i="3"/>
  <c r="AB871" i="2"/>
  <c r="AA871" i="3"/>
  <c r="AC871" i="2"/>
  <c r="AB871" i="3"/>
  <c r="AD871" i="2"/>
  <c r="AC871" i="3"/>
  <c r="AA872" i="2"/>
  <c r="Z872" i="3"/>
  <c r="AB872" i="2"/>
  <c r="AA872" i="3"/>
  <c r="AC872" i="2"/>
  <c r="AB872" i="3"/>
  <c r="AD872" i="2"/>
  <c r="AC872" i="3"/>
  <c r="AA873" i="2"/>
  <c r="Z873" i="3"/>
  <c r="AB873" i="2"/>
  <c r="AA873" i="3"/>
  <c r="AC873" i="2"/>
  <c r="AB873" i="3"/>
  <c r="AD873" i="2"/>
  <c r="AC873" i="3"/>
  <c r="AA874" i="2"/>
  <c r="Z874" i="3"/>
  <c r="AB874" i="2"/>
  <c r="AA874" i="3"/>
  <c r="AC874" i="2"/>
  <c r="AB874" i="3"/>
  <c r="AD874" i="2"/>
  <c r="AC874" i="3"/>
  <c r="AA875" i="2"/>
  <c r="Z875" i="3"/>
  <c r="AB875" i="2"/>
  <c r="AA875" i="3"/>
  <c r="AC875" i="2"/>
  <c r="AB875" i="3"/>
  <c r="AD875" i="2"/>
  <c r="AC875" i="3"/>
  <c r="AA876" i="2"/>
  <c r="Z876" i="3"/>
  <c r="AB876" i="2"/>
  <c r="AA876" i="3"/>
  <c r="AC876" i="2"/>
  <c r="AB876" i="3"/>
  <c r="AD876" i="2"/>
  <c r="AC876" i="3"/>
  <c r="AA877" i="2"/>
  <c r="Z877" i="3"/>
  <c r="AB877" i="2"/>
  <c r="AA877" i="3"/>
  <c r="AC877" i="2"/>
  <c r="AB877" i="3"/>
  <c r="AD877" i="2"/>
  <c r="AC877" i="3"/>
  <c r="AA878" i="2"/>
  <c r="Z878" i="3"/>
  <c r="AB878" i="2"/>
  <c r="AA878" i="3"/>
  <c r="AC878" i="2"/>
  <c r="AB878" i="3"/>
  <c r="AD878" i="2"/>
  <c r="AC878" i="3"/>
  <c r="AA879" i="2"/>
  <c r="Z879" i="3"/>
  <c r="AB879" i="2"/>
  <c r="AA879" i="3"/>
  <c r="AC879" i="2"/>
  <c r="AB879" i="3"/>
  <c r="AD879" i="2"/>
  <c r="AC879" i="3"/>
  <c r="AA880" i="2"/>
  <c r="Z880" i="3"/>
  <c r="AB880" i="2"/>
  <c r="AA880" i="3"/>
  <c r="AC880" i="2"/>
  <c r="AB880" i="3"/>
  <c r="AD880" i="2"/>
  <c r="AC880" i="3"/>
  <c r="AA881" i="2"/>
  <c r="Z881" i="3"/>
  <c r="AB881" i="2"/>
  <c r="AA881" i="3"/>
  <c r="AC881" i="2"/>
  <c r="AB881" i="3"/>
  <c r="AD881" i="2"/>
  <c r="AC881" i="3"/>
  <c r="AA882" i="2"/>
  <c r="Z882" i="3"/>
  <c r="AB882" i="2"/>
  <c r="AA882" i="3"/>
  <c r="AC882" i="2"/>
  <c r="AB882" i="3"/>
  <c r="AD882" i="2"/>
  <c r="AC882" i="3"/>
  <c r="AA883" i="2"/>
  <c r="Z883" i="3"/>
  <c r="AB883" i="2"/>
  <c r="AA883" i="3"/>
  <c r="AC883" i="2"/>
  <c r="AB883" i="3"/>
  <c r="AD883" i="2"/>
  <c r="AC883" i="3"/>
  <c r="AA884" i="2"/>
  <c r="Z884" i="3"/>
  <c r="AB884" i="2"/>
  <c r="AA884" i="3"/>
  <c r="AC884" i="2"/>
  <c r="AB884" i="3"/>
  <c r="AD884" i="2"/>
  <c r="AC884" i="3"/>
  <c r="AA885" i="2"/>
  <c r="Z885" i="3"/>
  <c r="AB885" i="2"/>
  <c r="AA885" i="3"/>
  <c r="AC885" i="2"/>
  <c r="AB885" i="3"/>
  <c r="AD885" i="2"/>
  <c r="AC885" i="3"/>
  <c r="AA886" i="2"/>
  <c r="Z886" i="3"/>
  <c r="AB886" i="2"/>
  <c r="AA886" i="3"/>
  <c r="AC886" i="2"/>
  <c r="AB886" i="3"/>
  <c r="AD886" i="2"/>
  <c r="AC886" i="3"/>
  <c r="AA887" i="2"/>
  <c r="Z887" i="3"/>
  <c r="AB887" i="2"/>
  <c r="AA887" i="3"/>
  <c r="AC887" i="2"/>
  <c r="AB887" i="3"/>
  <c r="AD887" i="2"/>
  <c r="AC887" i="3"/>
  <c r="AA888" i="2"/>
  <c r="Z888" i="3"/>
  <c r="AB888" i="2"/>
  <c r="AA888" i="3"/>
  <c r="AC888" i="2"/>
  <c r="AB888" i="3"/>
  <c r="AD888" i="2"/>
  <c r="AC888" i="3"/>
  <c r="AA889" i="2"/>
  <c r="Z889" i="3"/>
  <c r="AB889" i="2"/>
  <c r="AA889" i="3"/>
  <c r="AC889" i="2"/>
  <c r="AB889" i="3"/>
  <c r="AD889" i="2"/>
  <c r="AC889" i="3"/>
  <c r="AA890" i="2"/>
  <c r="Z890" i="3"/>
  <c r="AB890" i="2"/>
  <c r="AA890" i="3"/>
  <c r="AC890" i="2"/>
  <c r="AB890" i="3"/>
  <c r="AD890" i="2"/>
  <c r="AC890" i="3"/>
  <c r="AA891" i="2"/>
  <c r="Z891" i="3"/>
  <c r="AB891" i="2"/>
  <c r="AA891" i="3"/>
  <c r="AC891" i="2"/>
  <c r="AB891" i="3"/>
  <c r="AD891" i="2"/>
  <c r="AC891" i="3"/>
  <c r="AA892" i="2"/>
  <c r="Z892" i="3"/>
  <c r="AB892" i="2"/>
  <c r="AA892" i="3"/>
  <c r="AC892" i="2"/>
  <c r="AB892" i="3"/>
  <c r="AD892" i="2"/>
  <c r="AC892" i="3"/>
  <c r="AA893" i="2"/>
  <c r="Z893" i="3"/>
  <c r="AB893" i="2"/>
  <c r="AA893" i="3"/>
  <c r="AC893" i="2"/>
  <c r="AB893" i="3"/>
  <c r="AD893" i="2"/>
  <c r="AC893" i="3"/>
  <c r="AA894" i="2"/>
  <c r="Z894" i="3"/>
  <c r="AB894" i="2"/>
  <c r="AA894" i="3"/>
  <c r="AC894" i="2"/>
  <c r="AB894" i="3"/>
  <c r="AD894" i="2"/>
  <c r="AC894" i="3"/>
  <c r="Z895" i="3"/>
  <c r="AA895" i="3"/>
  <c r="AB895" i="3"/>
  <c r="AC895" i="3"/>
  <c r="Z896" i="3"/>
  <c r="AA896" i="3"/>
  <c r="AB896" i="3"/>
  <c r="AC896" i="3"/>
  <c r="Z897" i="3"/>
  <c r="AA897" i="3"/>
  <c r="AB897" i="3"/>
  <c r="AC897" i="3"/>
  <c r="Z898" i="3"/>
  <c r="AA898" i="3"/>
  <c r="AB898" i="3"/>
  <c r="AC898" i="3"/>
  <c r="Z899" i="3"/>
  <c r="AA899" i="3"/>
  <c r="AB899" i="3"/>
  <c r="AC899" i="3"/>
  <c r="Z900" i="3"/>
  <c r="AA900" i="3"/>
  <c r="AB900" i="3"/>
  <c r="AC900" i="3"/>
  <c r="Z901" i="3"/>
  <c r="AA901" i="3"/>
  <c r="AB901" i="3"/>
  <c r="AC901" i="3"/>
  <c r="Z902" i="3"/>
  <c r="AA902" i="3"/>
  <c r="AB902" i="3"/>
  <c r="AC902" i="3"/>
  <c r="Z903" i="3"/>
  <c r="AA903" i="3"/>
  <c r="AB903" i="3"/>
  <c r="AC903" i="3"/>
  <c r="Z904" i="3"/>
  <c r="AA904" i="3"/>
  <c r="AB904" i="3"/>
  <c r="AC904" i="3"/>
  <c r="Z905" i="3"/>
  <c r="AA905" i="3"/>
  <c r="AB905" i="3"/>
  <c r="AC905" i="3"/>
  <c r="Z906" i="3"/>
  <c r="AA906" i="3"/>
  <c r="AB906" i="3"/>
  <c r="AC906" i="3"/>
  <c r="Z907" i="3"/>
  <c r="AA907" i="3"/>
  <c r="AB907" i="3"/>
  <c r="AC907" i="3"/>
  <c r="Z908" i="3"/>
  <c r="AA908" i="3"/>
  <c r="AB908" i="3"/>
  <c r="AC908" i="3"/>
  <c r="Z909" i="3"/>
  <c r="AA909" i="3"/>
  <c r="AB909" i="3"/>
  <c r="AC909" i="3"/>
  <c r="Z910" i="3"/>
  <c r="AA910" i="3"/>
  <c r="AB910" i="3"/>
  <c r="AC910" i="3"/>
  <c r="Z911" i="3"/>
  <c r="AA911" i="3"/>
  <c r="AB911" i="3"/>
  <c r="AC911" i="3"/>
  <c r="Z912" i="3"/>
  <c r="AA912" i="3"/>
  <c r="AB912" i="3"/>
  <c r="AC912" i="3"/>
  <c r="Z913" i="3"/>
  <c r="AA913" i="3"/>
  <c r="AB913" i="3"/>
  <c r="AC913" i="3"/>
  <c r="Z914" i="3"/>
  <c r="AA914" i="3"/>
  <c r="AB914" i="3"/>
  <c r="AC914" i="3"/>
  <c r="Z915" i="3"/>
  <c r="AA915" i="3"/>
  <c r="AB915" i="3"/>
  <c r="AC915" i="3"/>
  <c r="Z916" i="3"/>
  <c r="AA916" i="3"/>
  <c r="AB916" i="3"/>
  <c r="AC916" i="3"/>
  <c r="Z917" i="3"/>
  <c r="AA917" i="3"/>
  <c r="AB917" i="3"/>
  <c r="AC917" i="3"/>
  <c r="Z918" i="3"/>
  <c r="AA918" i="3"/>
  <c r="AB918" i="3"/>
  <c r="AC918" i="3"/>
  <c r="Z919" i="3"/>
  <c r="AA919" i="3"/>
  <c r="AB919" i="3"/>
  <c r="AC919" i="3"/>
  <c r="Z920" i="3"/>
  <c r="AA920" i="3"/>
  <c r="AB920" i="3"/>
  <c r="AC920" i="3"/>
  <c r="Z921" i="3"/>
  <c r="AA921" i="3"/>
  <c r="AB921" i="3"/>
  <c r="AC921" i="3"/>
  <c r="Z922" i="3"/>
  <c r="AA922" i="3"/>
  <c r="AB922" i="3"/>
  <c r="AC922" i="3"/>
  <c r="Z923" i="3"/>
  <c r="AA923" i="3"/>
  <c r="AB923" i="3"/>
  <c r="AC923" i="3"/>
  <c r="Z924" i="3"/>
  <c r="AA924" i="3"/>
  <c r="AB924" i="3"/>
  <c r="AC924" i="3"/>
  <c r="Z925" i="3"/>
  <c r="AA925" i="3"/>
  <c r="AB925" i="3"/>
  <c r="AC925" i="3"/>
  <c r="Z926" i="3"/>
  <c r="AA926" i="3"/>
  <c r="AB926" i="3"/>
  <c r="AC926" i="3"/>
  <c r="Z927" i="3"/>
  <c r="AA927" i="3"/>
  <c r="AB927" i="3"/>
  <c r="AC927" i="3"/>
  <c r="Z928" i="3"/>
  <c r="AA928" i="3"/>
  <c r="AB928" i="3"/>
  <c r="AC928" i="3"/>
  <c r="Z929" i="3"/>
  <c r="AA929" i="3"/>
  <c r="AB929" i="3"/>
  <c r="AC929" i="3"/>
  <c r="Z930" i="3"/>
  <c r="AA930" i="3"/>
  <c r="AB930" i="3"/>
  <c r="AC930" i="3"/>
  <c r="Z931" i="3"/>
  <c r="AA931" i="3"/>
  <c r="AB931" i="3"/>
  <c r="AC931" i="3"/>
  <c r="Z932" i="3"/>
  <c r="AA932" i="3"/>
  <c r="AB932" i="3"/>
  <c r="AC932" i="3"/>
  <c r="Z933" i="3"/>
  <c r="AA933" i="3"/>
  <c r="AB933" i="3"/>
  <c r="AC933" i="3"/>
  <c r="Z934" i="3"/>
  <c r="AA934" i="3"/>
  <c r="AB934" i="3"/>
  <c r="AC934" i="3"/>
  <c r="Z935" i="3"/>
  <c r="AA935" i="3"/>
  <c r="AB935" i="3"/>
  <c r="AC935" i="3"/>
  <c r="AA936" i="2"/>
  <c r="Z936" i="3"/>
  <c r="AB936" i="2"/>
  <c r="AA936" i="3"/>
  <c r="AC936" i="2"/>
  <c r="AB936" i="3"/>
  <c r="AD936" i="2"/>
  <c r="AC936" i="3"/>
  <c r="AA937" i="2"/>
  <c r="Z937" i="3"/>
  <c r="AB937" i="2"/>
  <c r="AA937" i="3"/>
  <c r="AC937" i="2"/>
  <c r="AB937" i="3"/>
  <c r="AD937" i="2"/>
  <c r="AC937" i="3"/>
  <c r="AA938" i="2"/>
  <c r="Z938" i="3"/>
  <c r="AB938" i="2"/>
  <c r="AA938" i="3"/>
  <c r="AC938" i="2"/>
  <c r="AB938" i="3"/>
  <c r="AD938" i="2"/>
  <c r="AC938" i="3"/>
  <c r="AA939" i="2"/>
  <c r="Z939" i="3"/>
  <c r="AB939" i="2"/>
  <c r="AA939" i="3"/>
  <c r="AC939" i="2"/>
  <c r="AB939" i="3"/>
  <c r="AD939" i="2"/>
  <c r="AC939" i="3"/>
  <c r="AA940" i="2"/>
  <c r="Z940" i="3"/>
  <c r="AB940" i="2"/>
  <c r="AA940" i="3"/>
  <c r="AC940" i="2"/>
  <c r="AB940" i="3"/>
  <c r="AD940" i="2"/>
  <c r="AC940" i="3"/>
  <c r="AA941" i="2"/>
  <c r="Z941" i="3"/>
  <c r="AB941" i="2"/>
  <c r="AA941" i="3"/>
  <c r="AC941" i="2"/>
  <c r="AB941" i="3"/>
  <c r="AD941" i="2"/>
  <c r="AC941" i="3"/>
  <c r="AA942" i="2"/>
  <c r="Z942" i="3"/>
  <c r="AB942" i="2"/>
  <c r="AA942" i="3"/>
  <c r="AC942" i="2"/>
  <c r="AB942" i="3"/>
  <c r="AD942" i="2"/>
  <c r="AC942" i="3"/>
  <c r="AA943" i="2"/>
  <c r="Z943" i="3"/>
  <c r="AB943" i="2"/>
  <c r="AA943" i="3"/>
  <c r="AC943" i="2"/>
  <c r="AB943" i="3"/>
  <c r="AD943" i="2"/>
  <c r="AC943" i="3"/>
  <c r="AA944" i="2"/>
  <c r="Z944" i="3"/>
  <c r="AB944" i="2"/>
  <c r="AA944" i="3"/>
  <c r="AC944" i="2"/>
  <c r="AB944" i="3"/>
  <c r="AD944" i="2"/>
  <c r="AC944" i="3"/>
  <c r="AA945" i="2"/>
  <c r="Z945" i="3"/>
  <c r="AB945" i="2"/>
  <c r="AA945" i="3"/>
  <c r="AC945" i="2"/>
  <c r="AB945" i="3"/>
  <c r="AD945" i="2"/>
  <c r="AC945" i="3"/>
  <c r="AA946" i="2"/>
  <c r="Z946" i="3"/>
  <c r="AB946" i="2"/>
  <c r="AA946" i="3"/>
  <c r="AC946" i="2"/>
  <c r="AB946" i="3"/>
  <c r="AD946" i="2"/>
  <c r="AC946" i="3"/>
  <c r="AA947" i="2"/>
  <c r="Z947" i="3"/>
  <c r="AB947" i="2"/>
  <c r="AA947" i="3"/>
  <c r="AC947" i="2"/>
  <c r="AB947" i="3"/>
  <c r="AD947" i="2"/>
  <c r="AC947" i="3"/>
  <c r="AA948" i="2"/>
  <c r="Z948" i="3"/>
  <c r="AB948" i="2"/>
  <c r="AA948" i="3"/>
  <c r="AC948" i="2"/>
  <c r="AB948" i="3"/>
  <c r="AD948" i="2"/>
  <c r="AC948" i="3"/>
  <c r="AA949" i="2"/>
  <c r="Z949" i="3"/>
  <c r="AB949" i="2"/>
  <c r="AA949" i="3"/>
  <c r="AC949" i="2"/>
  <c r="AB949" i="3"/>
  <c r="AD949" i="2"/>
  <c r="AC949" i="3"/>
  <c r="AA950" i="2"/>
  <c r="Z950" i="3"/>
  <c r="AB950" i="2"/>
  <c r="AA950" i="3"/>
  <c r="AC950" i="2"/>
  <c r="AB950" i="3"/>
  <c r="AD950" i="2"/>
  <c r="AC950" i="3"/>
  <c r="AA951" i="2"/>
  <c r="Z951" i="3"/>
  <c r="AB951" i="2"/>
  <c r="AA951" i="3"/>
  <c r="AC951" i="2"/>
  <c r="AB951" i="3"/>
  <c r="AD951" i="2"/>
  <c r="AC951" i="3"/>
  <c r="AA952" i="2"/>
  <c r="Z952" i="3"/>
  <c r="AB952" i="2"/>
  <c r="AA952" i="3"/>
  <c r="AC952" i="2"/>
  <c r="AB952" i="3"/>
  <c r="AD952" i="2"/>
  <c r="AC952" i="3"/>
  <c r="AA953" i="2"/>
  <c r="Z953" i="3"/>
  <c r="AB953" i="2"/>
  <c r="AA953" i="3"/>
  <c r="AC953" i="2"/>
  <c r="AB953" i="3"/>
  <c r="AD953" i="2"/>
  <c r="AC953" i="3"/>
  <c r="AA954" i="2"/>
  <c r="Z954" i="3"/>
  <c r="AB954" i="2"/>
  <c r="AA954" i="3"/>
  <c r="AC954" i="2"/>
  <c r="AB954" i="3"/>
  <c r="AD954" i="2"/>
  <c r="AC954" i="3"/>
  <c r="AA955" i="2"/>
  <c r="Z955" i="3"/>
  <c r="AB955" i="2"/>
  <c r="AA955" i="3"/>
  <c r="AC955" i="2"/>
  <c r="AB955" i="3"/>
  <c r="AD955" i="2"/>
  <c r="AC955" i="3"/>
  <c r="AA956" i="2"/>
  <c r="Z956" i="3"/>
  <c r="AB956" i="2"/>
  <c r="AA956" i="3"/>
  <c r="AC956" i="2"/>
  <c r="AB956" i="3"/>
  <c r="AD956" i="2"/>
  <c r="AC956" i="3"/>
  <c r="AA957" i="2"/>
  <c r="Z957" i="3"/>
  <c r="AB957" i="2"/>
  <c r="AA957" i="3"/>
  <c r="AC957" i="2"/>
  <c r="AB957" i="3"/>
  <c r="AD957" i="2"/>
  <c r="AC957" i="3"/>
  <c r="AA958" i="2"/>
  <c r="Z958" i="3"/>
  <c r="AB958" i="2"/>
  <c r="AA958" i="3"/>
  <c r="AC958" i="2"/>
  <c r="AB958" i="3"/>
  <c r="AD958" i="2"/>
  <c r="AC958" i="3"/>
  <c r="AA959" i="2"/>
  <c r="Z959" i="3"/>
  <c r="AB959" i="2"/>
  <c r="AA959" i="3"/>
  <c r="AC959" i="2"/>
  <c r="AB959" i="3"/>
  <c r="AD959" i="2"/>
  <c r="AC959" i="3"/>
  <c r="AA960" i="2"/>
  <c r="Z960" i="3"/>
  <c r="AB960" i="2"/>
  <c r="AA960" i="3"/>
  <c r="AC960" i="2"/>
  <c r="AB960" i="3"/>
  <c r="AD960" i="2"/>
  <c r="AC960" i="3"/>
  <c r="AA961" i="2"/>
  <c r="Z961" i="3"/>
  <c r="AB961" i="2"/>
  <c r="AA961" i="3"/>
  <c r="AC961" i="2"/>
  <c r="AB961" i="3"/>
  <c r="AD961" i="2"/>
  <c r="AC961" i="3"/>
  <c r="AA962" i="2"/>
  <c r="Z962" i="3"/>
  <c r="AB962" i="2"/>
  <c r="AA962" i="3"/>
  <c r="AC962" i="2"/>
  <c r="AB962" i="3"/>
  <c r="AD962" i="2"/>
  <c r="AC962" i="3"/>
  <c r="AA963" i="2"/>
  <c r="Z963" i="3"/>
  <c r="AB963" i="2"/>
  <c r="AA963" i="3"/>
  <c r="AC963" i="2"/>
  <c r="AB963" i="3"/>
  <c r="AD963" i="2"/>
  <c r="AC963" i="3"/>
  <c r="AA964" i="2"/>
  <c r="Z964" i="3"/>
  <c r="AB964" i="2"/>
  <c r="AA964" i="3"/>
  <c r="AC964" i="2"/>
  <c r="AB964" i="3"/>
  <c r="AD964" i="2"/>
  <c r="AC964" i="3"/>
  <c r="AA965" i="2"/>
  <c r="Z965" i="3"/>
  <c r="AB965" i="2"/>
  <c r="AA965" i="3"/>
  <c r="AC965" i="2"/>
  <c r="AB965" i="3"/>
  <c r="AD965" i="2"/>
  <c r="AC965" i="3"/>
  <c r="AA966" i="2"/>
  <c r="Z966" i="3"/>
  <c r="AB966" i="2"/>
  <c r="AA966" i="3"/>
  <c r="AC966" i="2"/>
  <c r="AB966" i="3"/>
  <c r="AD966" i="2"/>
  <c r="AC966" i="3"/>
  <c r="AA967" i="2"/>
  <c r="Z967" i="3"/>
  <c r="AB967" i="2"/>
  <c r="AA967" i="3"/>
  <c r="AC967" i="2"/>
  <c r="AB967" i="3"/>
  <c r="AD967" i="2"/>
  <c r="AC967" i="3"/>
  <c r="Z968" i="3"/>
  <c r="AA968" i="3"/>
  <c r="AB968" i="3"/>
  <c r="AC968" i="3"/>
  <c r="Z969" i="3"/>
  <c r="AA969" i="3"/>
  <c r="AB969" i="3"/>
  <c r="AC969" i="3"/>
  <c r="Z970" i="3"/>
  <c r="AA970" i="3"/>
  <c r="AB970" i="3"/>
  <c r="AC970" i="3"/>
  <c r="Z971" i="3"/>
  <c r="AA971" i="3"/>
  <c r="AB971" i="3"/>
  <c r="AC971" i="3"/>
  <c r="Z972" i="3"/>
  <c r="AA972" i="3"/>
  <c r="AB972" i="3"/>
  <c r="AC972" i="3"/>
  <c r="Z973" i="3"/>
  <c r="AA973" i="3"/>
  <c r="AB973" i="3"/>
  <c r="AC973" i="3"/>
  <c r="Z974" i="3"/>
  <c r="AA974" i="3"/>
  <c r="AB974" i="3"/>
  <c r="AC974" i="3"/>
  <c r="Z975" i="3"/>
  <c r="AA975" i="3"/>
  <c r="AB975" i="3"/>
  <c r="AC975" i="3"/>
  <c r="Z976" i="3"/>
  <c r="AA976" i="3"/>
  <c r="AB976" i="3"/>
  <c r="AC976" i="3"/>
  <c r="Z977" i="3"/>
  <c r="AA977" i="3"/>
  <c r="AB977" i="3"/>
  <c r="AC977" i="3"/>
  <c r="Z978" i="3"/>
  <c r="AA978" i="3"/>
  <c r="AB978" i="3"/>
  <c r="AC978" i="3"/>
  <c r="Z979" i="3"/>
  <c r="AA979" i="3"/>
  <c r="AB979" i="3"/>
  <c r="AC979" i="3"/>
  <c r="Z980" i="3"/>
  <c r="AA980" i="3"/>
  <c r="AB980" i="3"/>
  <c r="AC980" i="3"/>
  <c r="Z981" i="3"/>
  <c r="AA981" i="3"/>
  <c r="AB981" i="3"/>
  <c r="AC981" i="3"/>
  <c r="Z982" i="3"/>
  <c r="AA982" i="3"/>
  <c r="AB982" i="3"/>
  <c r="AC982" i="3"/>
  <c r="Z983" i="3"/>
  <c r="AA983" i="3"/>
  <c r="AB983" i="3"/>
  <c r="AC983" i="3"/>
  <c r="Z984" i="3"/>
  <c r="AA984" i="3"/>
  <c r="AB984" i="3"/>
  <c r="AC984" i="3"/>
  <c r="Z985" i="3"/>
  <c r="AA985" i="3"/>
  <c r="AB985" i="3"/>
  <c r="AC985" i="3"/>
  <c r="Z986" i="3"/>
  <c r="AA986" i="3"/>
  <c r="AB986" i="3"/>
  <c r="AC986" i="3"/>
  <c r="Z987" i="3"/>
  <c r="AA987" i="3"/>
  <c r="AB987" i="3"/>
  <c r="AC987" i="3"/>
  <c r="Z988" i="3"/>
  <c r="AA988" i="3"/>
  <c r="AB988" i="3"/>
  <c r="AC988" i="3"/>
  <c r="Z989" i="3"/>
  <c r="AA989" i="3"/>
  <c r="AB989" i="3"/>
  <c r="AC989" i="3"/>
  <c r="Z990" i="3"/>
  <c r="AA990" i="3"/>
  <c r="AB990" i="3"/>
  <c r="AC990" i="3"/>
  <c r="Z991" i="3"/>
  <c r="AA991" i="3"/>
  <c r="AB991" i="3"/>
  <c r="AC991" i="3"/>
  <c r="Z992" i="3"/>
  <c r="AA992" i="3"/>
  <c r="AB992" i="3"/>
  <c r="AC992" i="3"/>
  <c r="Z993" i="3"/>
  <c r="AA993" i="3"/>
  <c r="AB993" i="3"/>
  <c r="AC993" i="3"/>
  <c r="Z994" i="3"/>
  <c r="AA994" i="3"/>
  <c r="AB994" i="3"/>
  <c r="AC994" i="3"/>
  <c r="Z995" i="3"/>
  <c r="AA995" i="3"/>
  <c r="AB995" i="3"/>
  <c r="AC995" i="3"/>
  <c r="Z996" i="3"/>
  <c r="AA996" i="3"/>
  <c r="AB996" i="3"/>
  <c r="AC996" i="3"/>
  <c r="Z997" i="3"/>
  <c r="AA997" i="3"/>
  <c r="AB997" i="3"/>
  <c r="AC997" i="3"/>
  <c r="Z998" i="3"/>
  <c r="AA998" i="3"/>
  <c r="AB998" i="3"/>
  <c r="AC998" i="3"/>
  <c r="Z999" i="3"/>
  <c r="AA999" i="3"/>
  <c r="AB999" i="3"/>
  <c r="AC999" i="3"/>
  <c r="Z1000" i="3"/>
  <c r="AA1000" i="3"/>
  <c r="AB1000" i="3"/>
  <c r="AC1000" i="3"/>
  <c r="Z1001" i="3"/>
  <c r="AA1001" i="3"/>
  <c r="AB1001" i="3"/>
  <c r="AC1001" i="3"/>
  <c r="Z1002" i="3"/>
  <c r="AA1002" i="3"/>
  <c r="AB1002" i="3"/>
  <c r="AC1002" i="3"/>
  <c r="Z1003" i="3"/>
  <c r="AA1003" i="3"/>
  <c r="AB1003" i="3"/>
  <c r="AC1003" i="3"/>
  <c r="Z1004" i="3"/>
  <c r="AA1004" i="3"/>
  <c r="AB1004" i="3"/>
  <c r="AC1004" i="3"/>
  <c r="Z1005" i="3"/>
  <c r="AA1005" i="3"/>
  <c r="AB1005" i="3"/>
  <c r="AC1005" i="3"/>
  <c r="Z1006" i="3"/>
  <c r="AA1006" i="3"/>
  <c r="AB1006" i="3"/>
  <c r="AC1006" i="3"/>
  <c r="Z1007" i="3"/>
  <c r="AA1007" i="3"/>
  <c r="AB1007" i="3"/>
  <c r="AC1007" i="3"/>
  <c r="Z1008" i="3"/>
  <c r="AA1008" i="3"/>
  <c r="AB1008" i="3"/>
  <c r="AC1008" i="3"/>
  <c r="AA1009" i="2"/>
  <c r="Z1009" i="3"/>
  <c r="AB1009" i="2"/>
  <c r="AA1009" i="3"/>
  <c r="AC1009" i="2"/>
  <c r="AB1009" i="3"/>
  <c r="AD1009" i="2"/>
  <c r="AC1009" i="3"/>
  <c r="AA1010" i="2"/>
  <c r="Z1010" i="3"/>
  <c r="AB1010" i="2"/>
  <c r="AA1010" i="3"/>
  <c r="AC1010" i="2"/>
  <c r="AB1010" i="3"/>
  <c r="AD1010" i="2"/>
  <c r="AC1010" i="3"/>
  <c r="AA1011" i="2"/>
  <c r="Z1011" i="3"/>
  <c r="AB1011" i="2"/>
  <c r="AA1011" i="3"/>
  <c r="AC1011" i="2"/>
  <c r="AB1011" i="3"/>
  <c r="AD1011" i="2"/>
  <c r="AC1011" i="3"/>
  <c r="AA1012" i="2"/>
  <c r="Z1012" i="3"/>
  <c r="AB1012" i="2"/>
  <c r="AA1012" i="3"/>
  <c r="AC1012" i="2"/>
  <c r="AB1012" i="3"/>
  <c r="AD1012" i="2"/>
  <c r="AC1012" i="3"/>
  <c r="AA1013" i="2"/>
  <c r="Z1013" i="3"/>
  <c r="AB1013" i="2"/>
  <c r="AA1013" i="3"/>
  <c r="AC1013" i="2"/>
  <c r="AB1013" i="3"/>
  <c r="AD1013" i="2"/>
  <c r="AC1013" i="3"/>
  <c r="AA1014" i="2"/>
  <c r="Z1014" i="3"/>
  <c r="AB1014" i="2"/>
  <c r="AA1014" i="3"/>
  <c r="AC1014" i="2"/>
  <c r="AB1014" i="3"/>
  <c r="AD1014" i="2"/>
  <c r="AC1014" i="3"/>
  <c r="AA1015" i="2"/>
  <c r="Z1015" i="3"/>
  <c r="AB1015" i="2"/>
  <c r="AA1015" i="3"/>
  <c r="AC1015" i="2"/>
  <c r="AB1015" i="3"/>
  <c r="AD1015" i="2"/>
  <c r="AC1015" i="3"/>
  <c r="AA1016" i="2"/>
  <c r="Z1016" i="3"/>
  <c r="AB1016" i="2"/>
  <c r="AA1016" i="3"/>
  <c r="AC1016" i="2"/>
  <c r="AB1016" i="3"/>
  <c r="AD1016" i="2"/>
  <c r="AC1016" i="3"/>
  <c r="AA1017" i="2"/>
  <c r="Z1017" i="3"/>
  <c r="AB1017" i="2"/>
  <c r="AA1017" i="3"/>
  <c r="AC1017" i="2"/>
  <c r="AB1017" i="3"/>
  <c r="AD1017" i="2"/>
  <c r="AC1017" i="3"/>
  <c r="AA1018" i="2"/>
  <c r="Z1018" i="3"/>
  <c r="AB1018" i="2"/>
  <c r="AA1018" i="3"/>
  <c r="AC1018" i="2"/>
  <c r="AB1018" i="3"/>
  <c r="AD1018" i="2"/>
  <c r="AC1018" i="3"/>
  <c r="AA1019" i="2"/>
  <c r="Z1019" i="3"/>
  <c r="AB1019" i="2"/>
  <c r="AA1019" i="3"/>
  <c r="AC1019" i="2"/>
  <c r="AB1019" i="3"/>
  <c r="AD1019" i="2"/>
  <c r="AC1019" i="3"/>
  <c r="AA1020" i="2"/>
  <c r="Z1020" i="3"/>
  <c r="AB1020" i="2"/>
  <c r="AA1020" i="3"/>
  <c r="AC1020" i="2"/>
  <c r="AB1020" i="3"/>
  <c r="AD1020" i="2"/>
  <c r="AC1020" i="3"/>
  <c r="AA1021" i="2"/>
  <c r="Z1021" i="3"/>
  <c r="AB1021" i="2"/>
  <c r="AA1021" i="3"/>
  <c r="AC1021" i="2"/>
  <c r="AB1021" i="3"/>
  <c r="AD1021" i="2"/>
  <c r="AC1021" i="3"/>
  <c r="AA1022" i="2"/>
  <c r="Z1022" i="3"/>
  <c r="AB1022" i="2"/>
  <c r="AA1022" i="3"/>
  <c r="AC1022" i="2"/>
  <c r="AB1022" i="3"/>
  <c r="AD1022" i="2"/>
  <c r="AC1022" i="3"/>
  <c r="AA1023" i="2"/>
  <c r="Z1023" i="3"/>
  <c r="AB1023" i="2"/>
  <c r="AA1023" i="3"/>
  <c r="AC1023" i="2"/>
  <c r="AB1023" i="3"/>
  <c r="AD1023" i="2"/>
  <c r="AC1023" i="3"/>
  <c r="AA1024" i="2"/>
  <c r="Z1024" i="3"/>
  <c r="AB1024" i="2"/>
  <c r="AA1024" i="3"/>
  <c r="AC1024" i="2"/>
  <c r="AB1024" i="3"/>
  <c r="AD1024" i="2"/>
  <c r="AC1024" i="3"/>
  <c r="AA1025" i="2"/>
  <c r="Z1025" i="3"/>
  <c r="AB1025" i="2"/>
  <c r="AA1025" i="3"/>
  <c r="AC1025" i="2"/>
  <c r="AB1025" i="3"/>
  <c r="AD1025" i="2"/>
  <c r="AC1025" i="3"/>
  <c r="AA1026" i="2"/>
  <c r="Z1026" i="3"/>
  <c r="AB1026" i="2"/>
  <c r="AA1026" i="3"/>
  <c r="AC1026" i="2"/>
  <c r="AB1026" i="3"/>
  <c r="AD1026" i="2"/>
  <c r="AC1026" i="3"/>
  <c r="AA1027" i="2"/>
  <c r="Z1027" i="3"/>
  <c r="AB1027" i="2"/>
  <c r="AA1027" i="3"/>
  <c r="AC1027" i="2"/>
  <c r="AB1027" i="3"/>
  <c r="AD1027" i="2"/>
  <c r="AC1027" i="3"/>
  <c r="AA1028" i="2"/>
  <c r="Z1028" i="3"/>
  <c r="AB1028" i="2"/>
  <c r="AA1028" i="3"/>
  <c r="AC1028" i="2"/>
  <c r="AB1028" i="3"/>
  <c r="AD1028" i="2"/>
  <c r="AC1028" i="3"/>
  <c r="AA1029" i="2"/>
  <c r="Z1029" i="3"/>
  <c r="AB1029" i="2"/>
  <c r="AA1029" i="3"/>
  <c r="AC1029" i="2"/>
  <c r="AB1029" i="3"/>
  <c r="AD1029" i="2"/>
  <c r="AC1029" i="3"/>
  <c r="AA1030" i="2"/>
  <c r="Z1030" i="3"/>
  <c r="AB1030" i="2"/>
  <c r="AA1030" i="3"/>
  <c r="AC1030" i="2"/>
  <c r="AB1030" i="3"/>
  <c r="AD1030" i="2"/>
  <c r="AC1030" i="3"/>
  <c r="AA1031" i="2"/>
  <c r="Z1031" i="3"/>
  <c r="AB1031" i="2"/>
  <c r="AA1031" i="3"/>
  <c r="AC1031" i="2"/>
  <c r="AB1031" i="3"/>
  <c r="AD1031" i="2"/>
  <c r="AC1031" i="3"/>
  <c r="AA1032" i="2"/>
  <c r="Z1032" i="3"/>
  <c r="AB1032" i="2"/>
  <c r="AA1032" i="3"/>
  <c r="AC1032" i="2"/>
  <c r="AB1032" i="3"/>
  <c r="AD1032" i="2"/>
  <c r="AC1032" i="3"/>
  <c r="AA1033" i="2"/>
  <c r="Z1033" i="3"/>
  <c r="AB1033" i="2"/>
  <c r="AA1033" i="3"/>
  <c r="AC1033" i="2"/>
  <c r="AB1033" i="3"/>
  <c r="AD1033" i="2"/>
  <c r="AC1033" i="3"/>
  <c r="AA1034" i="2"/>
  <c r="Z1034" i="3"/>
  <c r="AB1034" i="2"/>
  <c r="AA1034" i="3"/>
  <c r="AC1034" i="2"/>
  <c r="AB1034" i="3"/>
  <c r="AD1034" i="2"/>
  <c r="AC1034" i="3"/>
  <c r="AA1035" i="2"/>
  <c r="Z1035" i="3"/>
  <c r="AB1035" i="2"/>
  <c r="AA1035" i="3"/>
  <c r="AC1035" i="2"/>
  <c r="AB1035" i="3"/>
  <c r="AD1035" i="2"/>
  <c r="AC1035" i="3"/>
  <c r="AA1036" i="2"/>
  <c r="Z1036" i="3"/>
  <c r="AB1036" i="2"/>
  <c r="AA1036" i="3"/>
  <c r="AC1036" i="2"/>
  <c r="AB1036" i="3"/>
  <c r="AD1036" i="2"/>
  <c r="AC1036" i="3"/>
  <c r="AA1037" i="2"/>
  <c r="Z1037" i="3"/>
  <c r="AB1037" i="2"/>
  <c r="AA1037" i="3"/>
  <c r="AC1037" i="2"/>
  <c r="AB1037" i="3"/>
  <c r="AD1037" i="2"/>
  <c r="AC1037" i="3"/>
  <c r="AA1038" i="2"/>
  <c r="Z1038" i="3"/>
  <c r="AB1038" i="2"/>
  <c r="AA1038" i="3"/>
  <c r="AC1038" i="2"/>
  <c r="AB1038" i="3"/>
  <c r="AD1038" i="2"/>
  <c r="AC1038" i="3"/>
  <c r="AA1039" i="2"/>
  <c r="Z1039" i="3"/>
  <c r="AB1039" i="2"/>
  <c r="AA1039" i="3"/>
  <c r="AC1039" i="2"/>
  <c r="AB1039" i="3"/>
  <c r="AD1039" i="2"/>
  <c r="AC1039" i="3"/>
  <c r="AA1040" i="2"/>
  <c r="Z1040" i="3"/>
  <c r="AB1040" i="2"/>
  <c r="AA1040" i="3"/>
  <c r="AC1040" i="2"/>
  <c r="AB1040" i="3"/>
  <c r="AD1040" i="2"/>
  <c r="AC1040" i="3"/>
  <c r="AA1041" i="2"/>
  <c r="Z1041" i="3"/>
  <c r="AB1041" i="2"/>
  <c r="AA1041" i="3"/>
  <c r="AC1041" i="2"/>
  <c r="AB1041" i="3"/>
  <c r="AD1041" i="2"/>
  <c r="AC1041" i="3"/>
  <c r="Z1042" i="3"/>
  <c r="AA1042" i="3"/>
  <c r="AB1042" i="3"/>
  <c r="AC1042" i="3"/>
  <c r="Z1043" i="3"/>
  <c r="AA1043" i="3"/>
  <c r="AB1043" i="3"/>
  <c r="AC1043" i="3"/>
  <c r="Z1044" i="3"/>
  <c r="AA1044" i="3"/>
  <c r="AB1044" i="3"/>
  <c r="AC1044" i="3"/>
  <c r="Z1045" i="3"/>
  <c r="AA1045" i="3"/>
  <c r="AB1045" i="3"/>
  <c r="AC1045" i="3"/>
  <c r="Z1046" i="3"/>
  <c r="AA1046" i="3"/>
  <c r="AB1046" i="3"/>
  <c r="AC1046" i="3"/>
  <c r="Z1047" i="3"/>
  <c r="AA1047" i="3"/>
  <c r="AB1047" i="3"/>
  <c r="AC1047" i="3"/>
  <c r="Z1048" i="3"/>
  <c r="AA1048" i="3"/>
  <c r="AB1048" i="3"/>
  <c r="AC1048" i="3"/>
  <c r="Z1049" i="3"/>
  <c r="AA1049" i="3"/>
  <c r="AB1049" i="3"/>
  <c r="AC1049" i="3"/>
  <c r="Z1050" i="3"/>
  <c r="AA1050" i="3"/>
  <c r="AB1050" i="3"/>
  <c r="AC1050" i="3"/>
  <c r="Z1051" i="3"/>
  <c r="AA1051" i="3"/>
  <c r="AB1051" i="3"/>
  <c r="AC1051" i="3"/>
  <c r="Z1052" i="3"/>
  <c r="AA1052" i="3"/>
  <c r="AB1052" i="3"/>
  <c r="AC1052" i="3"/>
  <c r="Z1053" i="3"/>
  <c r="AA1053" i="3"/>
  <c r="AB1053" i="3"/>
  <c r="AC1053" i="3"/>
  <c r="Z1054" i="3"/>
  <c r="AA1054" i="3"/>
  <c r="AB1054" i="3"/>
  <c r="AC1054" i="3"/>
  <c r="Z1055" i="3"/>
  <c r="AA1055" i="3"/>
  <c r="AB1055" i="3"/>
  <c r="AC1055" i="3"/>
  <c r="Z1056" i="3"/>
  <c r="AA1056" i="3"/>
  <c r="AB1056" i="3"/>
  <c r="AC1056" i="3"/>
  <c r="Z1057" i="3"/>
  <c r="AA1057" i="3"/>
  <c r="AB1057" i="3"/>
  <c r="AC1057" i="3"/>
  <c r="Z1058" i="3"/>
  <c r="AA1058" i="3"/>
  <c r="AB1058" i="3"/>
  <c r="AC1058" i="3"/>
  <c r="Z1059" i="3"/>
  <c r="AA1059" i="3"/>
  <c r="AB1059" i="3"/>
  <c r="AC1059" i="3"/>
  <c r="Z1060" i="3"/>
  <c r="AA1060" i="3"/>
  <c r="AB1060" i="3"/>
  <c r="AC1060" i="3"/>
  <c r="Z1061" i="3"/>
  <c r="AA1061" i="3"/>
  <c r="AB1061" i="3"/>
  <c r="AC1061" i="3"/>
  <c r="Z1062" i="3"/>
  <c r="AA1062" i="3"/>
  <c r="AB1062" i="3"/>
  <c r="AC1062" i="3"/>
  <c r="Z1063" i="3"/>
  <c r="AA1063" i="3"/>
  <c r="AB1063" i="3"/>
  <c r="AC1063" i="3"/>
  <c r="Z1064" i="3"/>
  <c r="AA1064" i="3"/>
  <c r="AB1064" i="3"/>
  <c r="AC1064" i="3"/>
  <c r="Z1065" i="3"/>
  <c r="AA1065" i="3"/>
  <c r="AB1065" i="3"/>
  <c r="AC1065" i="3"/>
  <c r="Z1066" i="3"/>
  <c r="AA1066" i="3"/>
  <c r="AB1066" i="3"/>
  <c r="AC1066" i="3"/>
  <c r="Z1067" i="3"/>
  <c r="AA1067" i="3"/>
  <c r="AB1067" i="3"/>
  <c r="AC1067" i="3"/>
  <c r="Z1068" i="3"/>
  <c r="AA1068" i="3"/>
  <c r="AB1068" i="3"/>
  <c r="AC1068" i="3"/>
  <c r="Z1069" i="3"/>
  <c r="AA1069" i="3"/>
  <c r="AB1069" i="3"/>
  <c r="AC1069" i="3"/>
  <c r="Z1070" i="3"/>
  <c r="AA1070" i="3"/>
  <c r="AB1070" i="3"/>
  <c r="AC1070" i="3"/>
  <c r="Z1071" i="3"/>
  <c r="AA1071" i="3"/>
  <c r="AB1071" i="3"/>
  <c r="AC1071" i="3"/>
  <c r="Z1072" i="3"/>
  <c r="AA1072" i="3"/>
  <c r="AB1072" i="3"/>
  <c r="AC1072" i="3"/>
  <c r="Z1073" i="3"/>
  <c r="AA1073" i="3"/>
  <c r="AB1073" i="3"/>
  <c r="AC1073" i="3"/>
  <c r="Z1074" i="3"/>
  <c r="AA1074" i="3"/>
  <c r="AB1074" i="3"/>
  <c r="AC1074" i="3"/>
  <c r="Z1075" i="3"/>
  <c r="AA1075" i="3"/>
  <c r="AB1075" i="3"/>
  <c r="AC1075" i="3"/>
  <c r="Z1076" i="3"/>
  <c r="AA1076" i="3"/>
  <c r="AB1076" i="3"/>
  <c r="AC1076" i="3"/>
  <c r="Z1077" i="3"/>
  <c r="AA1077" i="3"/>
  <c r="AB1077" i="3"/>
  <c r="AC1077" i="3"/>
  <c r="Z1078" i="3"/>
  <c r="AA1078" i="3"/>
  <c r="AB1078" i="3"/>
  <c r="AC1078" i="3"/>
  <c r="Z1079" i="3"/>
  <c r="AA1079" i="3"/>
  <c r="AB1079" i="3"/>
  <c r="AC1079" i="3"/>
  <c r="Z1080" i="3"/>
  <c r="AA1080" i="3"/>
  <c r="AB1080" i="3"/>
  <c r="AC1080" i="3"/>
  <c r="Z1081" i="3"/>
  <c r="AA1081" i="3"/>
  <c r="AB1081" i="3"/>
  <c r="AC1081" i="3"/>
  <c r="Z1082" i="3"/>
  <c r="AA1082" i="3"/>
  <c r="AB1082" i="3"/>
  <c r="AC1082" i="3"/>
  <c r="Z1083" i="3"/>
  <c r="AA1083" i="3"/>
  <c r="AB1083" i="3"/>
  <c r="AC1083" i="3"/>
  <c r="AA1084" i="2"/>
  <c r="Z1084" i="3"/>
  <c r="AB1084" i="2"/>
  <c r="AA1084" i="3"/>
  <c r="AC1084" i="2"/>
  <c r="AB1084" i="3"/>
  <c r="AD1084" i="2"/>
  <c r="AC1084" i="3"/>
  <c r="AA1085" i="2"/>
  <c r="Z1085" i="3"/>
  <c r="AB1085" i="2"/>
  <c r="AA1085" i="3"/>
  <c r="AC1085" i="2"/>
  <c r="AB1085" i="3"/>
  <c r="AD1085" i="2"/>
  <c r="AC1085" i="3"/>
  <c r="AA1086" i="2"/>
  <c r="Z1086" i="3"/>
  <c r="AB1086" i="2"/>
  <c r="AA1086" i="3"/>
  <c r="AC1086" i="2"/>
  <c r="AB1086" i="3"/>
  <c r="AD1086" i="2"/>
  <c r="AC1086" i="3"/>
  <c r="AA1087" i="2"/>
  <c r="Z1087" i="3"/>
  <c r="AB1087" i="2"/>
  <c r="AA1087" i="3"/>
  <c r="AC1087" i="2"/>
  <c r="AB1087" i="3"/>
  <c r="AD1087" i="2"/>
  <c r="AC1087" i="3"/>
  <c r="AA1088" i="2"/>
  <c r="Z1088" i="3"/>
  <c r="AB1088" i="2"/>
  <c r="AA1088" i="3"/>
  <c r="AC1088" i="2"/>
  <c r="AB1088" i="3"/>
  <c r="AD1088" i="2"/>
  <c r="AC1088" i="3"/>
  <c r="AA1089" i="2"/>
  <c r="Z1089" i="3"/>
  <c r="AB1089" i="2"/>
  <c r="AA1089" i="3"/>
  <c r="AC1089" i="2"/>
  <c r="AB1089" i="3"/>
  <c r="AD1089" i="2"/>
  <c r="AC1089" i="3"/>
  <c r="AA1090" i="2"/>
  <c r="Z1090" i="3"/>
  <c r="AB1090" i="2"/>
  <c r="AA1090" i="3"/>
  <c r="AC1090" i="2"/>
  <c r="AB1090" i="3"/>
  <c r="AD1090" i="2"/>
  <c r="AC1090" i="3"/>
  <c r="AA1091" i="2"/>
  <c r="Z1091" i="3"/>
  <c r="AB1091" i="2"/>
  <c r="AA1091" i="3"/>
  <c r="AC1091" i="2"/>
  <c r="AB1091" i="3"/>
  <c r="AD1091" i="2"/>
  <c r="AC1091" i="3"/>
  <c r="AA1092" i="2"/>
  <c r="Z1092" i="3"/>
  <c r="AB1092" i="2"/>
  <c r="AA1092" i="3"/>
  <c r="AC1092" i="2"/>
  <c r="AB1092" i="3"/>
  <c r="AD1092" i="2"/>
  <c r="AC1092" i="3"/>
  <c r="AA1093" i="2"/>
  <c r="Z1093" i="3"/>
  <c r="AB1093" i="2"/>
  <c r="AA1093" i="3"/>
  <c r="AC1093" i="2"/>
  <c r="AB1093" i="3"/>
  <c r="AD1093" i="2"/>
  <c r="AC1093" i="3"/>
  <c r="AA1094" i="2"/>
  <c r="Z1094" i="3"/>
  <c r="AB1094" i="2"/>
  <c r="AA1094" i="3"/>
  <c r="AC1094" i="2"/>
  <c r="AB1094" i="3"/>
  <c r="AD1094" i="2"/>
  <c r="AC1094" i="3"/>
  <c r="AA1095" i="2"/>
  <c r="Z1095" i="3"/>
  <c r="AB1095" i="2"/>
  <c r="AA1095" i="3"/>
  <c r="AC1095" i="2"/>
  <c r="AB1095" i="3"/>
  <c r="AD1095" i="2"/>
  <c r="AC1095" i="3"/>
  <c r="AA1096" i="2"/>
  <c r="Z1096" i="3"/>
  <c r="AB1096" i="2"/>
  <c r="AA1096" i="3"/>
  <c r="AC1096" i="2"/>
  <c r="AB1096" i="3"/>
  <c r="AD1096" i="2"/>
  <c r="AC1096" i="3"/>
  <c r="AA2" i="2"/>
  <c r="Z2" i="3"/>
  <c r="AB2" i="2"/>
  <c r="AA2" i="3"/>
  <c r="AC2" i="2"/>
  <c r="AB2" i="3"/>
  <c r="AD2" i="2"/>
  <c r="AC2" i="3"/>
  <c r="V3" i="3"/>
  <c r="W3" i="3"/>
  <c r="X3" i="3"/>
  <c r="Y3" i="3"/>
  <c r="V4" i="3"/>
  <c r="W4" i="3"/>
  <c r="X4" i="3"/>
  <c r="Y4" i="3"/>
  <c r="V5" i="3"/>
  <c r="W5" i="3"/>
  <c r="X5" i="3"/>
  <c r="Y5" i="3"/>
  <c r="V6" i="3"/>
  <c r="W6" i="3"/>
  <c r="X6" i="3"/>
  <c r="Y6" i="3"/>
  <c r="V7" i="3"/>
  <c r="W7" i="3"/>
  <c r="X7" i="3"/>
  <c r="Y7" i="3"/>
  <c r="V8" i="3"/>
  <c r="W8" i="3"/>
  <c r="X8" i="3"/>
  <c r="Y8" i="3"/>
  <c r="V9" i="3"/>
  <c r="W9" i="3"/>
  <c r="X9" i="3"/>
  <c r="Y9" i="3"/>
  <c r="V10" i="3"/>
  <c r="W10" i="3"/>
  <c r="X10" i="3"/>
  <c r="Y10" i="3"/>
  <c r="V11" i="3"/>
  <c r="W11" i="3"/>
  <c r="X11" i="3"/>
  <c r="Y11" i="3"/>
  <c r="V12" i="3"/>
  <c r="W12" i="3"/>
  <c r="X12" i="3"/>
  <c r="Y12" i="3"/>
  <c r="V13" i="3"/>
  <c r="W13" i="3"/>
  <c r="X13" i="3"/>
  <c r="Y13" i="3"/>
  <c r="V14" i="3"/>
  <c r="W14" i="3"/>
  <c r="X14" i="3"/>
  <c r="Y14" i="3"/>
  <c r="V15" i="3"/>
  <c r="W15" i="3"/>
  <c r="X15" i="3"/>
  <c r="Y15" i="3"/>
  <c r="V16" i="3"/>
  <c r="W16" i="3"/>
  <c r="X16" i="3"/>
  <c r="Y16" i="3"/>
  <c r="V17" i="3"/>
  <c r="W17" i="3"/>
  <c r="X17" i="3"/>
  <c r="Y17" i="3"/>
  <c r="V18" i="3"/>
  <c r="W18" i="3"/>
  <c r="X18" i="3"/>
  <c r="Y18" i="3"/>
  <c r="V19" i="3"/>
  <c r="W19" i="3"/>
  <c r="X19" i="3"/>
  <c r="Y19" i="3"/>
  <c r="V20" i="3"/>
  <c r="W20" i="3"/>
  <c r="X20" i="3"/>
  <c r="Y20" i="3"/>
  <c r="V21" i="3"/>
  <c r="W21" i="3"/>
  <c r="X21" i="3"/>
  <c r="Y21" i="3"/>
  <c r="V22" i="3"/>
  <c r="W22" i="3"/>
  <c r="X22" i="3"/>
  <c r="Y22" i="3"/>
  <c r="V23" i="3"/>
  <c r="W23" i="3"/>
  <c r="X23" i="3"/>
  <c r="Y23" i="3"/>
  <c r="V24" i="3"/>
  <c r="W24" i="3"/>
  <c r="X24" i="3"/>
  <c r="Y24" i="3"/>
  <c r="V25" i="3"/>
  <c r="W25" i="3"/>
  <c r="X25" i="3"/>
  <c r="Y25" i="3"/>
  <c r="V26" i="3"/>
  <c r="W26" i="3"/>
  <c r="X26" i="3"/>
  <c r="Y26" i="3"/>
  <c r="V27" i="3"/>
  <c r="W27" i="3"/>
  <c r="X27" i="3"/>
  <c r="Y27" i="3"/>
  <c r="V28" i="3"/>
  <c r="W28" i="3"/>
  <c r="X28" i="3"/>
  <c r="Y28" i="3"/>
  <c r="V29" i="3"/>
  <c r="W29" i="3"/>
  <c r="X29" i="3"/>
  <c r="Y29" i="3"/>
  <c r="V30" i="3"/>
  <c r="W30" i="3"/>
  <c r="X30" i="3"/>
  <c r="Y30" i="3"/>
  <c r="V31" i="3"/>
  <c r="W31" i="3"/>
  <c r="X31" i="3"/>
  <c r="Y31" i="3"/>
  <c r="V32" i="3"/>
  <c r="W32" i="3"/>
  <c r="X32" i="3"/>
  <c r="Y32" i="3"/>
  <c r="V33" i="3"/>
  <c r="W33" i="3"/>
  <c r="X33" i="3"/>
  <c r="Y33" i="3"/>
  <c r="V34" i="3"/>
  <c r="W34" i="3"/>
  <c r="X34" i="3"/>
  <c r="Y34" i="3"/>
  <c r="V35" i="3"/>
  <c r="W35" i="3"/>
  <c r="X35" i="3"/>
  <c r="Y35" i="3"/>
  <c r="V36" i="3"/>
  <c r="W36" i="3"/>
  <c r="X36" i="3"/>
  <c r="Y36" i="3"/>
  <c r="V37" i="3"/>
  <c r="W37" i="3"/>
  <c r="X37" i="3"/>
  <c r="Y37" i="3"/>
  <c r="V38" i="3"/>
  <c r="W38" i="3"/>
  <c r="X38" i="3"/>
  <c r="Y38" i="3"/>
  <c r="V39" i="3"/>
  <c r="W39" i="3"/>
  <c r="X39" i="3"/>
  <c r="Y39" i="3"/>
  <c r="V40" i="3"/>
  <c r="W40" i="3"/>
  <c r="X40" i="3"/>
  <c r="Y40" i="3"/>
  <c r="V41" i="3"/>
  <c r="W41" i="3"/>
  <c r="X41" i="3"/>
  <c r="Y41" i="3"/>
  <c r="V42" i="3"/>
  <c r="W42" i="3"/>
  <c r="X42" i="3"/>
  <c r="Y42" i="3"/>
  <c r="V43" i="3"/>
  <c r="W43" i="3"/>
  <c r="X43" i="3"/>
  <c r="Y43" i="3"/>
  <c r="V44" i="3"/>
  <c r="W44" i="3"/>
  <c r="X44" i="3"/>
  <c r="Y44" i="3"/>
  <c r="V45" i="3"/>
  <c r="W45" i="3"/>
  <c r="X45" i="3"/>
  <c r="Y45" i="3"/>
  <c r="V46" i="3"/>
  <c r="W46" i="3"/>
  <c r="X46" i="3"/>
  <c r="Y46" i="3"/>
  <c r="V47" i="3"/>
  <c r="W47" i="3"/>
  <c r="X47" i="3"/>
  <c r="Y47" i="3"/>
  <c r="V48" i="3"/>
  <c r="W48" i="3"/>
  <c r="X48" i="3"/>
  <c r="Y48" i="3"/>
  <c r="V49" i="3"/>
  <c r="W49" i="3"/>
  <c r="X49" i="3"/>
  <c r="Y49" i="3"/>
  <c r="V50" i="3"/>
  <c r="W50" i="3"/>
  <c r="X50" i="3"/>
  <c r="Y50" i="3"/>
  <c r="V51" i="3"/>
  <c r="W51" i="3"/>
  <c r="X51" i="3"/>
  <c r="Y51" i="3"/>
  <c r="V52" i="3"/>
  <c r="W52" i="3"/>
  <c r="X52" i="3"/>
  <c r="Y52" i="3"/>
  <c r="V53" i="3"/>
  <c r="W53" i="3"/>
  <c r="X53" i="3"/>
  <c r="Y53" i="3"/>
  <c r="V54" i="3"/>
  <c r="W54" i="3"/>
  <c r="X54" i="3"/>
  <c r="Y54" i="3"/>
  <c r="V55" i="3"/>
  <c r="W55" i="3"/>
  <c r="X55" i="3"/>
  <c r="Y55" i="3"/>
  <c r="V56" i="3"/>
  <c r="W56" i="3"/>
  <c r="X56" i="3"/>
  <c r="Y56" i="3"/>
  <c r="V57" i="3"/>
  <c r="W57" i="3"/>
  <c r="X57" i="3"/>
  <c r="Y57" i="3"/>
  <c r="V58" i="3"/>
  <c r="W58" i="3"/>
  <c r="X58" i="3"/>
  <c r="Y58" i="3"/>
  <c r="V59" i="3"/>
  <c r="W59" i="3"/>
  <c r="X59" i="3"/>
  <c r="Y59" i="3"/>
  <c r="V60" i="3"/>
  <c r="W60" i="3"/>
  <c r="X60" i="3"/>
  <c r="Y60" i="3"/>
  <c r="V61" i="3"/>
  <c r="W61" i="3"/>
  <c r="X61" i="3"/>
  <c r="Y61" i="3"/>
  <c r="V62" i="3"/>
  <c r="W62" i="3"/>
  <c r="X62" i="3"/>
  <c r="Y62" i="3"/>
  <c r="V63" i="3"/>
  <c r="W63" i="3"/>
  <c r="X63" i="3"/>
  <c r="Y63" i="3"/>
  <c r="V64" i="3"/>
  <c r="W64" i="3"/>
  <c r="X64" i="3"/>
  <c r="Y64" i="3"/>
  <c r="V65" i="3"/>
  <c r="W65" i="3"/>
  <c r="X65" i="3"/>
  <c r="Y65" i="3"/>
  <c r="V66" i="3"/>
  <c r="W66" i="3"/>
  <c r="X66" i="3"/>
  <c r="Y66" i="3"/>
  <c r="V67" i="3"/>
  <c r="W67" i="3"/>
  <c r="X67" i="3"/>
  <c r="Y67" i="3"/>
  <c r="V68" i="3"/>
  <c r="W68" i="3"/>
  <c r="X68" i="3"/>
  <c r="Y68" i="3"/>
  <c r="V69" i="3"/>
  <c r="W69" i="3"/>
  <c r="X69" i="3"/>
  <c r="Y69" i="3"/>
  <c r="V70" i="3"/>
  <c r="W70" i="3"/>
  <c r="X70" i="3"/>
  <c r="Y70" i="3"/>
  <c r="V71" i="3"/>
  <c r="W71" i="3"/>
  <c r="X71" i="3"/>
  <c r="Y71" i="3"/>
  <c r="V72" i="3"/>
  <c r="W72" i="3"/>
  <c r="X72" i="3"/>
  <c r="Y72" i="3"/>
  <c r="V73" i="3"/>
  <c r="W73" i="3"/>
  <c r="X73" i="3"/>
  <c r="Y73" i="3"/>
  <c r="V74" i="3"/>
  <c r="W74" i="3"/>
  <c r="X74" i="3"/>
  <c r="Y74" i="3"/>
  <c r="V75" i="3"/>
  <c r="W75" i="3"/>
  <c r="X75" i="3"/>
  <c r="Y75" i="3"/>
  <c r="V76" i="3"/>
  <c r="W76" i="3"/>
  <c r="X76" i="3"/>
  <c r="Y76" i="3"/>
  <c r="V77" i="3"/>
  <c r="W77" i="3"/>
  <c r="X77" i="3"/>
  <c r="Y77" i="3"/>
  <c r="V78" i="3"/>
  <c r="W78" i="3"/>
  <c r="X78" i="3"/>
  <c r="Y78" i="3"/>
  <c r="V79" i="3"/>
  <c r="W79" i="3"/>
  <c r="X79" i="3"/>
  <c r="Y79" i="3"/>
  <c r="V80" i="3"/>
  <c r="W80" i="3"/>
  <c r="X80" i="3"/>
  <c r="Y80" i="3"/>
  <c r="V81" i="3"/>
  <c r="W81" i="3"/>
  <c r="X81" i="3"/>
  <c r="Y81" i="3"/>
  <c r="V82" i="3"/>
  <c r="W82" i="3"/>
  <c r="X82" i="3"/>
  <c r="Y82" i="3"/>
  <c r="V83" i="3"/>
  <c r="W83" i="3"/>
  <c r="X83" i="3"/>
  <c r="Y83" i="3"/>
  <c r="V84" i="3"/>
  <c r="W84" i="3"/>
  <c r="X84" i="3"/>
  <c r="Y84" i="3"/>
  <c r="V85" i="3"/>
  <c r="W85" i="3"/>
  <c r="X85" i="3"/>
  <c r="Y85" i="3"/>
  <c r="V86" i="3"/>
  <c r="W86" i="3"/>
  <c r="X86" i="3"/>
  <c r="Y86" i="3"/>
  <c r="V87" i="3"/>
  <c r="W87" i="3"/>
  <c r="X87" i="3"/>
  <c r="Y87" i="3"/>
  <c r="V88" i="3"/>
  <c r="W88" i="3"/>
  <c r="X88" i="3"/>
  <c r="Y88" i="3"/>
  <c r="V89" i="3"/>
  <c r="W89" i="3"/>
  <c r="X89" i="3"/>
  <c r="Y89" i="3"/>
  <c r="V90" i="3"/>
  <c r="W90" i="3"/>
  <c r="X90" i="3"/>
  <c r="Y90" i="3"/>
  <c r="V91" i="3"/>
  <c r="W91" i="3"/>
  <c r="X91" i="3"/>
  <c r="Y91" i="3"/>
  <c r="V92" i="3"/>
  <c r="W92" i="3"/>
  <c r="X92" i="3"/>
  <c r="Y92" i="3"/>
  <c r="V93" i="3"/>
  <c r="W93" i="3"/>
  <c r="X93" i="3"/>
  <c r="Y93" i="3"/>
  <c r="V94" i="3"/>
  <c r="W94" i="3"/>
  <c r="X94" i="3"/>
  <c r="Y94" i="3"/>
  <c r="V95" i="3"/>
  <c r="W95" i="3"/>
  <c r="X95" i="3"/>
  <c r="Y95" i="3"/>
  <c r="V96" i="3"/>
  <c r="W96" i="3"/>
  <c r="X96" i="3"/>
  <c r="Y96" i="3"/>
  <c r="V97" i="3"/>
  <c r="W97" i="3"/>
  <c r="X97" i="3"/>
  <c r="Y97" i="3"/>
  <c r="V98" i="3"/>
  <c r="W98" i="3"/>
  <c r="X98" i="3"/>
  <c r="Y98" i="3"/>
  <c r="V99" i="3"/>
  <c r="W99" i="3"/>
  <c r="X99" i="3"/>
  <c r="Y99" i="3"/>
  <c r="V100" i="3"/>
  <c r="W100" i="3"/>
  <c r="X100" i="3"/>
  <c r="Y100" i="3"/>
  <c r="V101" i="3"/>
  <c r="W101" i="3"/>
  <c r="X101" i="3"/>
  <c r="Y101" i="3"/>
  <c r="V102" i="3"/>
  <c r="W102" i="3"/>
  <c r="X102" i="3"/>
  <c r="Y102" i="3"/>
  <c r="V103" i="3"/>
  <c r="W103" i="3"/>
  <c r="X103" i="3"/>
  <c r="Y103" i="3"/>
  <c r="V104" i="3"/>
  <c r="W104" i="3"/>
  <c r="X104" i="3"/>
  <c r="Y104" i="3"/>
  <c r="V105" i="3"/>
  <c r="W105" i="3"/>
  <c r="X105" i="3"/>
  <c r="Y105" i="3"/>
  <c r="V106" i="3"/>
  <c r="W106" i="3"/>
  <c r="X106" i="3"/>
  <c r="Y106" i="3"/>
  <c r="V107" i="3"/>
  <c r="W107" i="3"/>
  <c r="X107" i="3"/>
  <c r="Y107" i="3"/>
  <c r="V108" i="3"/>
  <c r="W108" i="3"/>
  <c r="X108" i="3"/>
  <c r="Y108" i="3"/>
  <c r="V109" i="3"/>
  <c r="W109" i="3"/>
  <c r="X109" i="3"/>
  <c r="Y109" i="3"/>
  <c r="V110" i="3"/>
  <c r="W110" i="3"/>
  <c r="X110" i="3"/>
  <c r="Y110" i="3"/>
  <c r="V111" i="3"/>
  <c r="W111" i="3"/>
  <c r="X111" i="3"/>
  <c r="Y111" i="3"/>
  <c r="V112" i="3"/>
  <c r="W112" i="3"/>
  <c r="X112" i="3"/>
  <c r="Y112" i="3"/>
  <c r="V113" i="3"/>
  <c r="W113" i="3"/>
  <c r="X113" i="3"/>
  <c r="Y113" i="3"/>
  <c r="V114" i="3"/>
  <c r="W114" i="3"/>
  <c r="X114" i="3"/>
  <c r="Y114" i="3"/>
  <c r="V115" i="3"/>
  <c r="W115" i="3"/>
  <c r="X115" i="3"/>
  <c r="Y115" i="3"/>
  <c r="V116" i="3"/>
  <c r="W116" i="3"/>
  <c r="X116" i="3"/>
  <c r="Y116" i="3"/>
  <c r="V117" i="3"/>
  <c r="W117" i="3"/>
  <c r="X117" i="3"/>
  <c r="Y117" i="3"/>
  <c r="V118" i="3"/>
  <c r="W118" i="3"/>
  <c r="X118" i="3"/>
  <c r="Y118" i="3"/>
  <c r="V119" i="3"/>
  <c r="W119" i="3"/>
  <c r="X119" i="3"/>
  <c r="Y119" i="3"/>
  <c r="V120" i="3"/>
  <c r="W120" i="3"/>
  <c r="X120" i="3"/>
  <c r="Y120" i="3"/>
  <c r="V121" i="3"/>
  <c r="W121" i="3"/>
  <c r="X121" i="3"/>
  <c r="Y121" i="3"/>
  <c r="V122" i="3"/>
  <c r="W122" i="3"/>
  <c r="X122" i="3"/>
  <c r="Y122" i="3"/>
  <c r="V123" i="3"/>
  <c r="W123" i="3"/>
  <c r="X123" i="3"/>
  <c r="Y123" i="3"/>
  <c r="V124" i="3"/>
  <c r="W124" i="3"/>
  <c r="X124" i="3"/>
  <c r="Y124" i="3"/>
  <c r="V125" i="3"/>
  <c r="W125" i="3"/>
  <c r="X125" i="3"/>
  <c r="Y125" i="3"/>
  <c r="V126" i="3"/>
  <c r="W126" i="3"/>
  <c r="X126" i="3"/>
  <c r="Y126" i="3"/>
  <c r="V127" i="3"/>
  <c r="W127" i="3"/>
  <c r="X127" i="3"/>
  <c r="Y127" i="3"/>
  <c r="V128" i="3"/>
  <c r="W128" i="3"/>
  <c r="X128" i="3"/>
  <c r="Y128" i="3"/>
  <c r="V129" i="3"/>
  <c r="W129" i="3"/>
  <c r="X129" i="3"/>
  <c r="Y129" i="3"/>
  <c r="V130" i="3"/>
  <c r="W130" i="3"/>
  <c r="X130" i="3"/>
  <c r="Y130" i="3"/>
  <c r="V131" i="3"/>
  <c r="W131" i="3"/>
  <c r="X131" i="3"/>
  <c r="Y131" i="3"/>
  <c r="V132" i="3"/>
  <c r="W132" i="3"/>
  <c r="X132" i="3"/>
  <c r="Y132" i="3"/>
  <c r="V133" i="3"/>
  <c r="W133" i="3"/>
  <c r="X133" i="3"/>
  <c r="Y133" i="3"/>
  <c r="V134" i="3"/>
  <c r="W134" i="3"/>
  <c r="X134" i="3"/>
  <c r="Y134" i="3"/>
  <c r="V135" i="3"/>
  <c r="W135" i="3"/>
  <c r="X135" i="3"/>
  <c r="Y135" i="3"/>
  <c r="V136" i="3"/>
  <c r="W136" i="3"/>
  <c r="X136" i="3"/>
  <c r="Y136" i="3"/>
  <c r="V137" i="3"/>
  <c r="W137" i="3"/>
  <c r="X137" i="3"/>
  <c r="Y137" i="3"/>
  <c r="V138" i="3"/>
  <c r="W138" i="3"/>
  <c r="X138" i="3"/>
  <c r="Y138" i="3"/>
  <c r="V139" i="3"/>
  <c r="W139" i="3"/>
  <c r="X139" i="3"/>
  <c r="Y139" i="3"/>
  <c r="V140" i="3"/>
  <c r="W140" i="3"/>
  <c r="X140" i="3"/>
  <c r="Y140" i="3"/>
  <c r="V141" i="3"/>
  <c r="W141" i="3"/>
  <c r="X141" i="3"/>
  <c r="Y141" i="3"/>
  <c r="V142" i="3"/>
  <c r="W142" i="3"/>
  <c r="X142" i="3"/>
  <c r="Y142" i="3"/>
  <c r="V143" i="3"/>
  <c r="W143" i="3"/>
  <c r="X143" i="3"/>
  <c r="Y143" i="3"/>
  <c r="V144" i="3"/>
  <c r="W144" i="3"/>
  <c r="X144" i="3"/>
  <c r="Y144" i="3"/>
  <c r="V145" i="3"/>
  <c r="W145" i="3"/>
  <c r="X145" i="3"/>
  <c r="Y145" i="3"/>
  <c r="V146" i="3"/>
  <c r="W146" i="3"/>
  <c r="X146" i="3"/>
  <c r="Y146" i="3"/>
  <c r="V147" i="3"/>
  <c r="W147" i="3"/>
  <c r="X147" i="3"/>
  <c r="Y147" i="3"/>
  <c r="V148" i="3"/>
  <c r="W148" i="3"/>
  <c r="X148" i="3"/>
  <c r="Y148" i="3"/>
  <c r="V149" i="3"/>
  <c r="W149" i="3"/>
  <c r="X149" i="3"/>
  <c r="Y149" i="3"/>
  <c r="V150" i="3"/>
  <c r="W150" i="3"/>
  <c r="X150" i="3"/>
  <c r="Y150" i="3"/>
  <c r="V151" i="3"/>
  <c r="W151" i="3"/>
  <c r="X151" i="3"/>
  <c r="Y151" i="3"/>
  <c r="V152" i="3"/>
  <c r="W152" i="3"/>
  <c r="X152" i="3"/>
  <c r="Y152" i="3"/>
  <c r="V153" i="3"/>
  <c r="W153" i="3"/>
  <c r="X153" i="3"/>
  <c r="Y153" i="3"/>
  <c r="V154" i="3"/>
  <c r="W154" i="3"/>
  <c r="X154" i="3"/>
  <c r="Y154" i="3"/>
  <c r="V155" i="3"/>
  <c r="W155" i="3"/>
  <c r="X155" i="3"/>
  <c r="Y155" i="3"/>
  <c r="V156" i="3"/>
  <c r="W156" i="3"/>
  <c r="X156" i="3"/>
  <c r="Y156" i="3"/>
  <c r="V157" i="3"/>
  <c r="W157" i="3"/>
  <c r="X157" i="3"/>
  <c r="Y157" i="3"/>
  <c r="V158" i="3"/>
  <c r="W158" i="3"/>
  <c r="X158" i="3"/>
  <c r="Y158" i="3"/>
  <c r="V159" i="3"/>
  <c r="W159" i="3"/>
  <c r="X159" i="3"/>
  <c r="Y159" i="3"/>
  <c r="V160" i="3"/>
  <c r="W160" i="3"/>
  <c r="X160" i="3"/>
  <c r="Y160" i="3"/>
  <c r="V161" i="3"/>
  <c r="W161" i="3"/>
  <c r="X161" i="3"/>
  <c r="Y161" i="3"/>
  <c r="V162" i="3"/>
  <c r="W162" i="3"/>
  <c r="X162" i="3"/>
  <c r="Y162" i="3"/>
  <c r="V163" i="3"/>
  <c r="W163" i="3"/>
  <c r="X163" i="3"/>
  <c r="Y163" i="3"/>
  <c r="V164" i="3"/>
  <c r="W164" i="3"/>
  <c r="X164" i="3"/>
  <c r="Y164" i="3"/>
  <c r="V165" i="3"/>
  <c r="W165" i="3"/>
  <c r="X165" i="3"/>
  <c r="Y165" i="3"/>
  <c r="V166" i="3"/>
  <c r="W166" i="3"/>
  <c r="X166" i="3"/>
  <c r="Y166" i="3"/>
  <c r="V167" i="3"/>
  <c r="W167" i="3"/>
  <c r="X167" i="3"/>
  <c r="Y167" i="3"/>
  <c r="V168" i="3"/>
  <c r="W168" i="3"/>
  <c r="X168" i="3"/>
  <c r="Y168" i="3"/>
  <c r="V169" i="3"/>
  <c r="W169" i="3"/>
  <c r="X169" i="3"/>
  <c r="Y169" i="3"/>
  <c r="V170" i="3"/>
  <c r="W170" i="3"/>
  <c r="X170" i="3"/>
  <c r="Y170" i="3"/>
  <c r="V171" i="3"/>
  <c r="W171" i="3"/>
  <c r="X171" i="3"/>
  <c r="Y171" i="3"/>
  <c r="V172" i="3"/>
  <c r="W172" i="3"/>
  <c r="X172" i="3"/>
  <c r="Y172" i="3"/>
  <c r="V173" i="3"/>
  <c r="W173" i="3"/>
  <c r="X173" i="3"/>
  <c r="Y173" i="3"/>
  <c r="V174" i="3"/>
  <c r="W174" i="3"/>
  <c r="X174" i="3"/>
  <c r="Y174" i="3"/>
  <c r="V175" i="3"/>
  <c r="W175" i="3"/>
  <c r="X175" i="3"/>
  <c r="Y175" i="3"/>
  <c r="V176" i="3"/>
  <c r="W176" i="3"/>
  <c r="X176" i="3"/>
  <c r="Y176" i="3"/>
  <c r="V177" i="3"/>
  <c r="W177" i="3"/>
  <c r="X177" i="3"/>
  <c r="Y177" i="3"/>
  <c r="V178" i="3"/>
  <c r="W178" i="3"/>
  <c r="X178" i="3"/>
  <c r="Y178" i="3"/>
  <c r="V179" i="3"/>
  <c r="W179" i="3"/>
  <c r="X179" i="3"/>
  <c r="Y179" i="3"/>
  <c r="V180" i="3"/>
  <c r="W180" i="3"/>
  <c r="X180" i="3"/>
  <c r="Y180" i="3"/>
  <c r="V181" i="3"/>
  <c r="W181" i="3"/>
  <c r="X181" i="3"/>
  <c r="Y181" i="3"/>
  <c r="V182" i="3"/>
  <c r="W182" i="3"/>
  <c r="X182" i="3"/>
  <c r="Y182" i="3"/>
  <c r="V183" i="3"/>
  <c r="W183" i="3"/>
  <c r="X183" i="3"/>
  <c r="Y183" i="3"/>
  <c r="V184" i="3"/>
  <c r="W184" i="3"/>
  <c r="X184" i="3"/>
  <c r="Y184" i="3"/>
  <c r="V185" i="3"/>
  <c r="W185" i="3"/>
  <c r="X185" i="3"/>
  <c r="Y185" i="3"/>
  <c r="V186" i="3"/>
  <c r="W186" i="3"/>
  <c r="X186" i="3"/>
  <c r="Y186" i="3"/>
  <c r="V187" i="3"/>
  <c r="W187" i="3"/>
  <c r="X187" i="3"/>
  <c r="Y187" i="3"/>
  <c r="V188" i="3"/>
  <c r="W188" i="3"/>
  <c r="X188" i="3"/>
  <c r="Y188" i="3"/>
  <c r="V189" i="3"/>
  <c r="W189" i="3"/>
  <c r="X189" i="3"/>
  <c r="Y189" i="3"/>
  <c r="V190" i="3"/>
  <c r="W190" i="3"/>
  <c r="X190" i="3"/>
  <c r="Y190" i="3"/>
  <c r="V191" i="3"/>
  <c r="W191" i="3"/>
  <c r="X191" i="3"/>
  <c r="Y191" i="3"/>
  <c r="V192" i="3"/>
  <c r="W192" i="3"/>
  <c r="X192" i="3"/>
  <c r="Y192" i="3"/>
  <c r="V193" i="3"/>
  <c r="W193" i="3"/>
  <c r="X193" i="3"/>
  <c r="Y193" i="3"/>
  <c r="V194" i="3"/>
  <c r="W194" i="3"/>
  <c r="X194" i="3"/>
  <c r="Y194" i="3"/>
  <c r="V195" i="3"/>
  <c r="W195" i="3"/>
  <c r="X195" i="3"/>
  <c r="Y195" i="3"/>
  <c r="V196" i="3"/>
  <c r="W196" i="3"/>
  <c r="X196" i="3"/>
  <c r="Y196" i="3"/>
  <c r="V197" i="3"/>
  <c r="W197" i="3"/>
  <c r="X197" i="3"/>
  <c r="Y197" i="3"/>
  <c r="V198" i="3"/>
  <c r="W198" i="3"/>
  <c r="X198" i="3"/>
  <c r="Y198" i="3"/>
  <c r="V199" i="3"/>
  <c r="W199" i="3"/>
  <c r="X199" i="3"/>
  <c r="Y199" i="3"/>
  <c r="V200" i="3"/>
  <c r="W200" i="3"/>
  <c r="X200" i="3"/>
  <c r="Y200" i="3"/>
  <c r="V201" i="3"/>
  <c r="W201" i="3"/>
  <c r="X201" i="3"/>
  <c r="Y201" i="3"/>
  <c r="V202" i="3"/>
  <c r="W202" i="3"/>
  <c r="X202" i="3"/>
  <c r="Y202" i="3"/>
  <c r="V203" i="3"/>
  <c r="W203" i="3"/>
  <c r="X203" i="3"/>
  <c r="Y203" i="3"/>
  <c r="V204" i="3"/>
  <c r="W204" i="3"/>
  <c r="X204" i="3"/>
  <c r="Y204" i="3"/>
  <c r="V205" i="3"/>
  <c r="W205" i="3"/>
  <c r="X205" i="3"/>
  <c r="Y205" i="3"/>
  <c r="V206" i="3"/>
  <c r="W206" i="3"/>
  <c r="X206" i="3"/>
  <c r="Y206" i="3"/>
  <c r="V207" i="3"/>
  <c r="W207" i="3"/>
  <c r="X207" i="3"/>
  <c r="Y207" i="3"/>
  <c r="V208" i="3"/>
  <c r="W208" i="3"/>
  <c r="X208" i="3"/>
  <c r="Y208" i="3"/>
  <c r="V209" i="3"/>
  <c r="W209" i="3"/>
  <c r="X209" i="3"/>
  <c r="Y209" i="3"/>
  <c r="V210" i="3"/>
  <c r="W210" i="3"/>
  <c r="X210" i="3"/>
  <c r="Y210" i="3"/>
  <c r="V211" i="3"/>
  <c r="W211" i="3"/>
  <c r="X211" i="3"/>
  <c r="Y211" i="3"/>
  <c r="V212" i="3"/>
  <c r="W212" i="3"/>
  <c r="X212" i="3"/>
  <c r="Y212" i="3"/>
  <c r="V213" i="3"/>
  <c r="W213" i="3"/>
  <c r="X213" i="3"/>
  <c r="Y213" i="3"/>
  <c r="V214" i="3"/>
  <c r="W214" i="3"/>
  <c r="X214" i="3"/>
  <c r="Y214" i="3"/>
  <c r="V215" i="3"/>
  <c r="W215" i="3"/>
  <c r="X215" i="3"/>
  <c r="Y215" i="3"/>
  <c r="V216" i="3"/>
  <c r="W216" i="3"/>
  <c r="X216" i="3"/>
  <c r="Y216" i="3"/>
  <c r="V217" i="3"/>
  <c r="W217" i="3"/>
  <c r="X217" i="3"/>
  <c r="Y217" i="3"/>
  <c r="V218" i="3"/>
  <c r="W218" i="3"/>
  <c r="X218" i="3"/>
  <c r="Y218" i="3"/>
  <c r="V219" i="3"/>
  <c r="W219" i="3"/>
  <c r="X219" i="3"/>
  <c r="Y219" i="3"/>
  <c r="V220" i="3"/>
  <c r="W220" i="3"/>
  <c r="X220" i="3"/>
  <c r="Y220" i="3"/>
  <c r="V221" i="3"/>
  <c r="W221" i="3"/>
  <c r="X221" i="3"/>
  <c r="Y221" i="3"/>
  <c r="V222" i="3"/>
  <c r="W222" i="3"/>
  <c r="X222" i="3"/>
  <c r="Y222" i="3"/>
  <c r="V223" i="3"/>
  <c r="W223" i="3"/>
  <c r="X223" i="3"/>
  <c r="Y223" i="3"/>
  <c r="V224" i="3"/>
  <c r="W224" i="3"/>
  <c r="X224" i="3"/>
  <c r="Y224" i="3"/>
  <c r="V225" i="3"/>
  <c r="W225" i="3"/>
  <c r="X225" i="3"/>
  <c r="Y225" i="3"/>
  <c r="V226" i="3"/>
  <c r="W226" i="3"/>
  <c r="X226" i="3"/>
  <c r="Y226" i="3"/>
  <c r="V227" i="3"/>
  <c r="W227" i="3"/>
  <c r="X227" i="3"/>
  <c r="Y227" i="3"/>
  <c r="V228" i="3"/>
  <c r="W228" i="3"/>
  <c r="X228" i="3"/>
  <c r="Y228" i="3"/>
  <c r="V229" i="3"/>
  <c r="W229" i="3"/>
  <c r="X229" i="3"/>
  <c r="Y229" i="3"/>
  <c r="V230" i="3"/>
  <c r="W230" i="3"/>
  <c r="X230" i="3"/>
  <c r="Y230" i="3"/>
  <c r="V231" i="3"/>
  <c r="W231" i="3"/>
  <c r="X231" i="3"/>
  <c r="Y231" i="3"/>
  <c r="V232" i="3"/>
  <c r="W232" i="3"/>
  <c r="X232" i="3"/>
  <c r="Y232" i="3"/>
  <c r="V233" i="3"/>
  <c r="W233" i="3"/>
  <c r="X233" i="3"/>
  <c r="Y233" i="3"/>
  <c r="V234" i="3"/>
  <c r="W234" i="3"/>
  <c r="X234" i="3"/>
  <c r="Y234" i="3"/>
  <c r="V235" i="3"/>
  <c r="W235" i="3"/>
  <c r="X235" i="3"/>
  <c r="Y235" i="3"/>
  <c r="V236" i="3"/>
  <c r="W236" i="3"/>
  <c r="X236" i="3"/>
  <c r="Y236" i="3"/>
  <c r="V237" i="3"/>
  <c r="W237" i="3"/>
  <c r="X237" i="3"/>
  <c r="Y237" i="3"/>
  <c r="V238" i="3"/>
  <c r="W238" i="3"/>
  <c r="X238" i="3"/>
  <c r="Y238" i="3"/>
  <c r="V239" i="3"/>
  <c r="W239" i="3"/>
  <c r="X239" i="3"/>
  <c r="Y239" i="3"/>
  <c r="V240" i="3"/>
  <c r="W240" i="3"/>
  <c r="X240" i="3"/>
  <c r="Y240" i="3"/>
  <c r="V241" i="3"/>
  <c r="W241" i="3"/>
  <c r="X241" i="3"/>
  <c r="Y241" i="3"/>
  <c r="V242" i="3"/>
  <c r="W242" i="3"/>
  <c r="X242" i="3"/>
  <c r="Y242" i="3"/>
  <c r="V243" i="3"/>
  <c r="W243" i="3"/>
  <c r="X243" i="3"/>
  <c r="Y243" i="3"/>
  <c r="V244" i="3"/>
  <c r="W244" i="3"/>
  <c r="X244" i="3"/>
  <c r="Y244" i="3"/>
  <c r="V245" i="3"/>
  <c r="W245" i="3"/>
  <c r="X245" i="3"/>
  <c r="Y245" i="3"/>
  <c r="V246" i="3"/>
  <c r="W246" i="3"/>
  <c r="X246" i="3"/>
  <c r="Y246" i="3"/>
  <c r="V247" i="3"/>
  <c r="W247" i="3"/>
  <c r="X247" i="3"/>
  <c r="Y247" i="3"/>
  <c r="V248" i="3"/>
  <c r="W248" i="3"/>
  <c r="X248" i="3"/>
  <c r="Y248" i="3"/>
  <c r="V249" i="3"/>
  <c r="W249" i="3"/>
  <c r="X249" i="3"/>
  <c r="Y249" i="3"/>
  <c r="V250" i="3"/>
  <c r="W250" i="3"/>
  <c r="X250" i="3"/>
  <c r="Y250" i="3"/>
  <c r="V251" i="3"/>
  <c r="W251" i="3"/>
  <c r="X251" i="3"/>
  <c r="Y251" i="3"/>
  <c r="V252" i="3"/>
  <c r="W252" i="3"/>
  <c r="X252" i="3"/>
  <c r="Y252" i="3"/>
  <c r="V253" i="3"/>
  <c r="W253" i="3"/>
  <c r="X253" i="3"/>
  <c r="Y253" i="3"/>
  <c r="V254" i="3"/>
  <c r="W254" i="3"/>
  <c r="X254" i="3"/>
  <c r="Y254" i="3"/>
  <c r="V255" i="3"/>
  <c r="W255" i="3"/>
  <c r="X255" i="3"/>
  <c r="Y255" i="3"/>
  <c r="V256" i="3"/>
  <c r="W256" i="3"/>
  <c r="X256" i="3"/>
  <c r="Y256" i="3"/>
  <c r="V257" i="3"/>
  <c r="W257" i="3"/>
  <c r="X257" i="3"/>
  <c r="Y257" i="3"/>
  <c r="V258" i="3"/>
  <c r="W258" i="3"/>
  <c r="X258" i="3"/>
  <c r="Y258" i="3"/>
  <c r="V259" i="3"/>
  <c r="W259" i="3"/>
  <c r="X259" i="3"/>
  <c r="Y259" i="3"/>
  <c r="V260" i="3"/>
  <c r="W260" i="3"/>
  <c r="X260" i="3"/>
  <c r="Y260" i="3"/>
  <c r="V261" i="3"/>
  <c r="W261" i="3"/>
  <c r="X261" i="3"/>
  <c r="Y261" i="3"/>
  <c r="V262" i="3"/>
  <c r="W262" i="3"/>
  <c r="X262" i="3"/>
  <c r="Y262" i="3"/>
  <c r="V263" i="3"/>
  <c r="W263" i="3"/>
  <c r="X263" i="3"/>
  <c r="Y263" i="3"/>
  <c r="V264" i="3"/>
  <c r="W264" i="3"/>
  <c r="X264" i="3"/>
  <c r="Y264" i="3"/>
  <c r="V265" i="3"/>
  <c r="W265" i="3"/>
  <c r="X265" i="3"/>
  <c r="Y265" i="3"/>
  <c r="V266" i="3"/>
  <c r="W266" i="3"/>
  <c r="X266" i="3"/>
  <c r="Y266" i="3"/>
  <c r="V267" i="3"/>
  <c r="W267" i="3"/>
  <c r="X267" i="3"/>
  <c r="Y267" i="3"/>
  <c r="V268" i="3"/>
  <c r="W268" i="3"/>
  <c r="X268" i="3"/>
  <c r="Y268" i="3"/>
  <c r="V269" i="3"/>
  <c r="W269" i="3"/>
  <c r="X269" i="3"/>
  <c r="Y269" i="3"/>
  <c r="V270" i="3"/>
  <c r="W270" i="3"/>
  <c r="X270" i="3"/>
  <c r="Y270" i="3"/>
  <c r="V271" i="3"/>
  <c r="W271" i="3"/>
  <c r="X271" i="3"/>
  <c r="Y271" i="3"/>
  <c r="V272" i="3"/>
  <c r="W272" i="3"/>
  <c r="X272" i="3"/>
  <c r="Y272" i="3"/>
  <c r="V273" i="3"/>
  <c r="W273" i="3"/>
  <c r="X273" i="3"/>
  <c r="Y273" i="3"/>
  <c r="V274" i="3"/>
  <c r="W274" i="3"/>
  <c r="X274" i="3"/>
  <c r="Y274" i="3"/>
  <c r="V275" i="3"/>
  <c r="W275" i="3"/>
  <c r="X275" i="3"/>
  <c r="Y275" i="3"/>
  <c r="V276" i="3"/>
  <c r="W276" i="3"/>
  <c r="X276" i="3"/>
  <c r="Y276" i="3"/>
  <c r="V277" i="3"/>
  <c r="W277" i="3"/>
  <c r="X277" i="3"/>
  <c r="Y277" i="3"/>
  <c r="V278" i="3"/>
  <c r="W278" i="3"/>
  <c r="X278" i="3"/>
  <c r="Y278" i="3"/>
  <c r="V279" i="3"/>
  <c r="W279" i="3"/>
  <c r="X279" i="3"/>
  <c r="Y279" i="3"/>
  <c r="V280" i="3"/>
  <c r="W280" i="3"/>
  <c r="X280" i="3"/>
  <c r="Y280" i="3"/>
  <c r="V281" i="3"/>
  <c r="W281" i="3"/>
  <c r="X281" i="3"/>
  <c r="Y281" i="3"/>
  <c r="V282" i="3"/>
  <c r="W282" i="3"/>
  <c r="X282" i="3"/>
  <c r="Y282" i="3"/>
  <c r="V283" i="3"/>
  <c r="W283" i="3"/>
  <c r="X283" i="3"/>
  <c r="Y283" i="3"/>
  <c r="V284" i="3"/>
  <c r="W284" i="3"/>
  <c r="X284" i="3"/>
  <c r="Y284" i="3"/>
  <c r="V285" i="3"/>
  <c r="W285" i="3"/>
  <c r="X285" i="3"/>
  <c r="Y285" i="3"/>
  <c r="V286" i="3"/>
  <c r="W286" i="3"/>
  <c r="X286" i="3"/>
  <c r="Y286" i="3"/>
  <c r="V287" i="3"/>
  <c r="W287" i="3"/>
  <c r="X287" i="3"/>
  <c r="Y287" i="3"/>
  <c r="V288" i="3"/>
  <c r="W288" i="3"/>
  <c r="X288" i="3"/>
  <c r="Y288" i="3"/>
  <c r="V289" i="3"/>
  <c r="W289" i="3"/>
  <c r="X289" i="3"/>
  <c r="Y289" i="3"/>
  <c r="V290" i="3"/>
  <c r="W290" i="3"/>
  <c r="X290" i="3"/>
  <c r="Y290" i="3"/>
  <c r="V291" i="3"/>
  <c r="W291" i="3"/>
  <c r="X291" i="3"/>
  <c r="Y291" i="3"/>
  <c r="V292" i="3"/>
  <c r="W292" i="3"/>
  <c r="X292" i="3"/>
  <c r="Y292" i="3"/>
  <c r="V293" i="3"/>
  <c r="W293" i="3"/>
  <c r="X293" i="3"/>
  <c r="Y293" i="3"/>
  <c r="V294" i="3"/>
  <c r="W294" i="3"/>
  <c r="X294" i="3"/>
  <c r="Y294" i="3"/>
  <c r="V295" i="3"/>
  <c r="W295" i="3"/>
  <c r="X295" i="3"/>
  <c r="Y295" i="3"/>
  <c r="V296" i="3"/>
  <c r="W296" i="3"/>
  <c r="X296" i="3"/>
  <c r="Y296" i="3"/>
  <c r="V297" i="3"/>
  <c r="W297" i="3"/>
  <c r="X297" i="3"/>
  <c r="Y297" i="3"/>
  <c r="V298" i="3"/>
  <c r="W298" i="3"/>
  <c r="X298" i="3"/>
  <c r="Y298" i="3"/>
  <c r="V299" i="3"/>
  <c r="W299" i="3"/>
  <c r="X299" i="3"/>
  <c r="Y299" i="3"/>
  <c r="V300" i="3"/>
  <c r="W300" i="3"/>
  <c r="X300" i="3"/>
  <c r="Y300" i="3"/>
  <c r="V301" i="3"/>
  <c r="W301" i="3"/>
  <c r="X301" i="3"/>
  <c r="Y301" i="3"/>
  <c r="V302" i="3"/>
  <c r="W302" i="3"/>
  <c r="X302" i="3"/>
  <c r="Y302" i="3"/>
  <c r="V303" i="3"/>
  <c r="W303" i="3"/>
  <c r="X303" i="3"/>
  <c r="Y303" i="3"/>
  <c r="V304" i="3"/>
  <c r="W304" i="3"/>
  <c r="X304" i="3"/>
  <c r="Y304" i="3"/>
  <c r="V305" i="3"/>
  <c r="W305" i="3"/>
  <c r="X305" i="3"/>
  <c r="Y305" i="3"/>
  <c r="V306" i="3"/>
  <c r="W306" i="3"/>
  <c r="X306" i="3"/>
  <c r="Y306" i="3"/>
  <c r="V307" i="3"/>
  <c r="W307" i="3"/>
  <c r="X307" i="3"/>
  <c r="Y307" i="3"/>
  <c r="V308" i="3"/>
  <c r="W308" i="3"/>
  <c r="X308" i="3"/>
  <c r="Y308" i="3"/>
  <c r="V309" i="3"/>
  <c r="W309" i="3"/>
  <c r="X309" i="3"/>
  <c r="Y309" i="3"/>
  <c r="V310" i="3"/>
  <c r="W310" i="3"/>
  <c r="X310" i="3"/>
  <c r="Y310" i="3"/>
  <c r="V311" i="3"/>
  <c r="W311" i="3"/>
  <c r="X311" i="3"/>
  <c r="Y311" i="3"/>
  <c r="V312" i="3"/>
  <c r="W312" i="3"/>
  <c r="X312" i="3"/>
  <c r="Y312" i="3"/>
  <c r="V313" i="3"/>
  <c r="W313" i="3"/>
  <c r="X313" i="3"/>
  <c r="Y313" i="3"/>
  <c r="V314" i="3"/>
  <c r="W314" i="3"/>
  <c r="X314" i="3"/>
  <c r="Y314" i="3"/>
  <c r="V315" i="3"/>
  <c r="W315" i="3"/>
  <c r="X315" i="3"/>
  <c r="Y315" i="3"/>
  <c r="V316" i="3"/>
  <c r="W316" i="3"/>
  <c r="X316" i="3"/>
  <c r="Y316" i="3"/>
  <c r="V317" i="3"/>
  <c r="W317" i="3"/>
  <c r="X317" i="3"/>
  <c r="Y317" i="3"/>
  <c r="V318" i="3"/>
  <c r="W318" i="3"/>
  <c r="X318" i="3"/>
  <c r="Y318" i="3"/>
  <c r="V319" i="3"/>
  <c r="W319" i="3"/>
  <c r="X319" i="3"/>
  <c r="Y319" i="3"/>
  <c r="V320" i="3"/>
  <c r="W320" i="3"/>
  <c r="X320" i="3"/>
  <c r="Y320" i="3"/>
  <c r="V321" i="3"/>
  <c r="W321" i="3"/>
  <c r="X321" i="3"/>
  <c r="Y321" i="3"/>
  <c r="V322" i="3"/>
  <c r="W322" i="3"/>
  <c r="X322" i="3"/>
  <c r="Y322" i="3"/>
  <c r="V323" i="3"/>
  <c r="W323" i="3"/>
  <c r="X323" i="3"/>
  <c r="Y323" i="3"/>
  <c r="V324" i="3"/>
  <c r="W324" i="3"/>
  <c r="X324" i="3"/>
  <c r="Y324" i="3"/>
  <c r="V325" i="3"/>
  <c r="W325" i="3"/>
  <c r="X325" i="3"/>
  <c r="Y325" i="3"/>
  <c r="V326" i="3"/>
  <c r="W326" i="3"/>
  <c r="X326" i="3"/>
  <c r="Y326" i="3"/>
  <c r="V327" i="3"/>
  <c r="W327" i="3"/>
  <c r="X327" i="3"/>
  <c r="Y327" i="3"/>
  <c r="V328" i="3"/>
  <c r="W328" i="3"/>
  <c r="X328" i="3"/>
  <c r="Y328" i="3"/>
  <c r="V329" i="3"/>
  <c r="W329" i="3"/>
  <c r="X329" i="3"/>
  <c r="Y329" i="3"/>
  <c r="V330" i="3"/>
  <c r="W330" i="3"/>
  <c r="X330" i="3"/>
  <c r="Y330" i="3"/>
  <c r="V331" i="3"/>
  <c r="W331" i="3"/>
  <c r="X331" i="3"/>
  <c r="Y331" i="3"/>
  <c r="V332" i="3"/>
  <c r="W332" i="3"/>
  <c r="X332" i="3"/>
  <c r="Y332" i="3"/>
  <c r="V333" i="3"/>
  <c r="W333" i="3"/>
  <c r="X333" i="3"/>
  <c r="Y333" i="3"/>
  <c r="V334" i="3"/>
  <c r="W334" i="3"/>
  <c r="X334" i="3"/>
  <c r="Y334" i="3"/>
  <c r="V335" i="3"/>
  <c r="W335" i="3"/>
  <c r="X335" i="3"/>
  <c r="Y335" i="3"/>
  <c r="V336" i="3"/>
  <c r="W336" i="3"/>
  <c r="X336" i="3"/>
  <c r="Y336" i="3"/>
  <c r="V337" i="3"/>
  <c r="W337" i="3"/>
  <c r="X337" i="3"/>
  <c r="Y337" i="3"/>
  <c r="V338" i="3"/>
  <c r="W338" i="3"/>
  <c r="X338" i="3"/>
  <c r="Y338" i="3"/>
  <c r="V339" i="3"/>
  <c r="W339" i="3"/>
  <c r="X339" i="3"/>
  <c r="Y339" i="3"/>
  <c r="V340" i="3"/>
  <c r="W340" i="3"/>
  <c r="X340" i="3"/>
  <c r="Y340" i="3"/>
  <c r="V341" i="3"/>
  <c r="W341" i="3"/>
  <c r="X341" i="3"/>
  <c r="Y341" i="3"/>
  <c r="V342" i="3"/>
  <c r="W342" i="3"/>
  <c r="X342" i="3"/>
  <c r="Y342" i="3"/>
  <c r="V343" i="3"/>
  <c r="W343" i="3"/>
  <c r="X343" i="3"/>
  <c r="Y343" i="3"/>
  <c r="V344" i="3"/>
  <c r="W344" i="3"/>
  <c r="X344" i="3"/>
  <c r="Y344" i="3"/>
  <c r="V345" i="3"/>
  <c r="W345" i="3"/>
  <c r="X345" i="3"/>
  <c r="Y345" i="3"/>
  <c r="V346" i="3"/>
  <c r="W346" i="3"/>
  <c r="X346" i="3"/>
  <c r="Y346" i="3"/>
  <c r="V347" i="3"/>
  <c r="W347" i="3"/>
  <c r="X347" i="3"/>
  <c r="Y347" i="3"/>
  <c r="V348" i="3"/>
  <c r="W348" i="3"/>
  <c r="X348" i="3"/>
  <c r="Y348" i="3"/>
  <c r="V349" i="3"/>
  <c r="W349" i="3"/>
  <c r="X349" i="3"/>
  <c r="Y349" i="3"/>
  <c r="V350" i="3"/>
  <c r="W350" i="3"/>
  <c r="X350" i="3"/>
  <c r="Y350" i="3"/>
  <c r="V351" i="3"/>
  <c r="W351" i="3"/>
  <c r="X351" i="3"/>
  <c r="Y351" i="3"/>
  <c r="V352" i="3"/>
  <c r="W352" i="3"/>
  <c r="X352" i="3"/>
  <c r="Y352" i="3"/>
  <c r="V353" i="3"/>
  <c r="W353" i="3"/>
  <c r="X353" i="3"/>
  <c r="Y353" i="3"/>
  <c r="V354" i="3"/>
  <c r="W354" i="3"/>
  <c r="X354" i="3"/>
  <c r="Y354" i="3"/>
  <c r="V355" i="3"/>
  <c r="W355" i="3"/>
  <c r="X355" i="3"/>
  <c r="Y355" i="3"/>
  <c r="V356" i="3"/>
  <c r="W356" i="3"/>
  <c r="X356" i="3"/>
  <c r="Y356" i="3"/>
  <c r="V357" i="3"/>
  <c r="W357" i="3"/>
  <c r="X357" i="3"/>
  <c r="Y357" i="3"/>
  <c r="V358" i="3"/>
  <c r="W358" i="3"/>
  <c r="X358" i="3"/>
  <c r="Y358" i="3"/>
  <c r="V359" i="3"/>
  <c r="W359" i="3"/>
  <c r="X359" i="3"/>
  <c r="Y359" i="3"/>
  <c r="V360" i="3"/>
  <c r="W360" i="3"/>
  <c r="X360" i="3"/>
  <c r="Y360" i="3"/>
  <c r="V361" i="3"/>
  <c r="W361" i="3"/>
  <c r="X361" i="3"/>
  <c r="Y361" i="3"/>
  <c r="V362" i="3"/>
  <c r="W362" i="3"/>
  <c r="X362" i="3"/>
  <c r="Y362" i="3"/>
  <c r="V363" i="3"/>
  <c r="W363" i="3"/>
  <c r="X363" i="3"/>
  <c r="Y363" i="3"/>
  <c r="V364" i="3"/>
  <c r="W364" i="3"/>
  <c r="X364" i="3"/>
  <c r="Y364" i="3"/>
  <c r="V365" i="3"/>
  <c r="W365" i="3"/>
  <c r="X365" i="3"/>
  <c r="Y365" i="3"/>
  <c r="V366" i="3"/>
  <c r="W366" i="3"/>
  <c r="X366" i="3"/>
  <c r="Y366" i="3"/>
  <c r="V367" i="3"/>
  <c r="W367" i="3"/>
  <c r="X367" i="3"/>
  <c r="Y367" i="3"/>
  <c r="V368" i="3"/>
  <c r="W368" i="3"/>
  <c r="X368" i="3"/>
  <c r="Y368" i="3"/>
  <c r="V369" i="3"/>
  <c r="W369" i="3"/>
  <c r="X369" i="3"/>
  <c r="Y369" i="3"/>
  <c r="V370" i="3"/>
  <c r="W370" i="3"/>
  <c r="X370" i="3"/>
  <c r="Y370" i="3"/>
  <c r="V371" i="3"/>
  <c r="W371" i="3"/>
  <c r="X371" i="3"/>
  <c r="Y371" i="3"/>
  <c r="V372" i="3"/>
  <c r="W372" i="3"/>
  <c r="X372" i="3"/>
  <c r="Y372" i="3"/>
  <c r="V373" i="3"/>
  <c r="W373" i="3"/>
  <c r="X373" i="3"/>
  <c r="Y373" i="3"/>
  <c r="V374" i="3"/>
  <c r="W374" i="3"/>
  <c r="X374" i="3"/>
  <c r="Y374" i="3"/>
  <c r="V375" i="3"/>
  <c r="W375" i="3"/>
  <c r="X375" i="3"/>
  <c r="Y375" i="3"/>
  <c r="V376" i="3"/>
  <c r="W376" i="3"/>
  <c r="X376" i="3"/>
  <c r="Y376" i="3"/>
  <c r="V377" i="3"/>
  <c r="W377" i="3"/>
  <c r="X377" i="3"/>
  <c r="Y377" i="3"/>
  <c r="V378" i="3"/>
  <c r="W378" i="3"/>
  <c r="X378" i="3"/>
  <c r="Y378" i="3"/>
  <c r="V379" i="3"/>
  <c r="W379" i="3"/>
  <c r="X379" i="3"/>
  <c r="Y379" i="3"/>
  <c r="V380" i="3"/>
  <c r="W380" i="3"/>
  <c r="X380" i="3"/>
  <c r="Y380" i="3"/>
  <c r="V381" i="3"/>
  <c r="W381" i="3"/>
  <c r="X381" i="3"/>
  <c r="Y381" i="3"/>
  <c r="V382" i="3"/>
  <c r="W382" i="3"/>
  <c r="X382" i="3"/>
  <c r="Y382" i="3"/>
  <c r="V383" i="3"/>
  <c r="W383" i="3"/>
  <c r="X383" i="3"/>
  <c r="Y383" i="3"/>
  <c r="V384" i="3"/>
  <c r="W384" i="3"/>
  <c r="X384" i="3"/>
  <c r="Y384" i="3"/>
  <c r="V385" i="3"/>
  <c r="W385" i="3"/>
  <c r="X385" i="3"/>
  <c r="Y385" i="3"/>
  <c r="V386" i="3"/>
  <c r="W386" i="3"/>
  <c r="X386" i="3"/>
  <c r="Y386" i="3"/>
  <c r="V387" i="3"/>
  <c r="W387" i="3"/>
  <c r="X387" i="3"/>
  <c r="Y387" i="3"/>
  <c r="V388" i="3"/>
  <c r="W388" i="3"/>
  <c r="X388" i="3"/>
  <c r="Y388" i="3"/>
  <c r="V389" i="3"/>
  <c r="W389" i="3"/>
  <c r="X389" i="3"/>
  <c r="Y389" i="3"/>
  <c r="V390" i="3"/>
  <c r="W390" i="3"/>
  <c r="X390" i="3"/>
  <c r="Y390" i="3"/>
  <c r="V391" i="3"/>
  <c r="W391" i="3"/>
  <c r="X391" i="3"/>
  <c r="Y391" i="3"/>
  <c r="V392" i="3"/>
  <c r="W392" i="3"/>
  <c r="X392" i="3"/>
  <c r="Y392" i="3"/>
  <c r="V393" i="3"/>
  <c r="W393" i="3"/>
  <c r="X393" i="3"/>
  <c r="Y393" i="3"/>
  <c r="V394" i="3"/>
  <c r="W394" i="3"/>
  <c r="X394" i="3"/>
  <c r="Y394" i="3"/>
  <c r="V395" i="3"/>
  <c r="W395" i="3"/>
  <c r="X395" i="3"/>
  <c r="Y395" i="3"/>
  <c r="V396" i="3"/>
  <c r="W396" i="3"/>
  <c r="X396" i="3"/>
  <c r="Y396" i="3"/>
  <c r="V397" i="3"/>
  <c r="W397" i="3"/>
  <c r="X397" i="3"/>
  <c r="Y397" i="3"/>
  <c r="V398" i="3"/>
  <c r="W398" i="3"/>
  <c r="X398" i="3"/>
  <c r="Y398" i="3"/>
  <c r="V399" i="3"/>
  <c r="W399" i="3"/>
  <c r="X399" i="3"/>
  <c r="Y399" i="3"/>
  <c r="V400" i="3"/>
  <c r="W400" i="3"/>
  <c r="X400" i="3"/>
  <c r="Y400" i="3"/>
  <c r="V401" i="3"/>
  <c r="W401" i="3"/>
  <c r="X401" i="3"/>
  <c r="Y401" i="3"/>
  <c r="V402" i="3"/>
  <c r="W402" i="3"/>
  <c r="X402" i="3"/>
  <c r="Y402" i="3"/>
  <c r="V403" i="3"/>
  <c r="W403" i="3"/>
  <c r="X403" i="3"/>
  <c r="Y403" i="3"/>
  <c r="V404" i="3"/>
  <c r="W404" i="3"/>
  <c r="X404" i="3"/>
  <c r="Y404" i="3"/>
  <c r="V405" i="3"/>
  <c r="W405" i="3"/>
  <c r="X405" i="3"/>
  <c r="Y405" i="3"/>
  <c r="V406" i="3"/>
  <c r="W406" i="3"/>
  <c r="X406" i="3"/>
  <c r="Y406" i="3"/>
  <c r="V407" i="3"/>
  <c r="W407" i="3"/>
  <c r="X407" i="3"/>
  <c r="Y407" i="3"/>
  <c r="V408" i="3"/>
  <c r="W408" i="3"/>
  <c r="X408" i="3"/>
  <c r="Y408" i="3"/>
  <c r="V409" i="3"/>
  <c r="W409" i="3"/>
  <c r="X409" i="3"/>
  <c r="Y409" i="3"/>
  <c r="V410" i="3"/>
  <c r="W410" i="3"/>
  <c r="X410" i="3"/>
  <c r="Y410" i="3"/>
  <c r="V411" i="3"/>
  <c r="W411" i="3"/>
  <c r="X411" i="3"/>
  <c r="Y411" i="3"/>
  <c r="V412" i="3"/>
  <c r="W412" i="3"/>
  <c r="X412" i="3"/>
  <c r="Y412" i="3"/>
  <c r="V413" i="3"/>
  <c r="W413" i="3"/>
  <c r="X413" i="3"/>
  <c r="Y413" i="3"/>
  <c r="V414" i="3"/>
  <c r="W414" i="3"/>
  <c r="X414" i="3"/>
  <c r="Y414" i="3"/>
  <c r="V415" i="3"/>
  <c r="W415" i="3"/>
  <c r="X415" i="3"/>
  <c r="Y415" i="3"/>
  <c r="V416" i="3"/>
  <c r="W416" i="3"/>
  <c r="X416" i="3"/>
  <c r="Y416" i="3"/>
  <c r="V417" i="3"/>
  <c r="W417" i="3"/>
  <c r="X417" i="3"/>
  <c r="Y417" i="3"/>
  <c r="V418" i="3"/>
  <c r="W418" i="3"/>
  <c r="X418" i="3"/>
  <c r="Y418" i="3"/>
  <c r="V419" i="3"/>
  <c r="W419" i="3"/>
  <c r="X419" i="3"/>
  <c r="Y419" i="3"/>
  <c r="V420" i="3"/>
  <c r="W420" i="3"/>
  <c r="X420" i="3"/>
  <c r="Y420" i="3"/>
  <c r="V421" i="3"/>
  <c r="W421" i="3"/>
  <c r="X421" i="3"/>
  <c r="Y421" i="3"/>
  <c r="V422" i="3"/>
  <c r="W422" i="3"/>
  <c r="X422" i="3"/>
  <c r="Y422" i="3"/>
  <c r="V423" i="3"/>
  <c r="W423" i="3"/>
  <c r="X423" i="3"/>
  <c r="Y423" i="3"/>
  <c r="V424" i="3"/>
  <c r="W424" i="3"/>
  <c r="X424" i="3"/>
  <c r="Y424" i="3"/>
  <c r="V425" i="3"/>
  <c r="W425" i="3"/>
  <c r="X425" i="3"/>
  <c r="Y425" i="3"/>
  <c r="V426" i="3"/>
  <c r="W426" i="3"/>
  <c r="X426" i="3"/>
  <c r="Y426" i="3"/>
  <c r="V427" i="3"/>
  <c r="W427" i="3"/>
  <c r="X427" i="3"/>
  <c r="Y427" i="3"/>
  <c r="V428" i="3"/>
  <c r="W428" i="3"/>
  <c r="X428" i="3"/>
  <c r="Y428" i="3"/>
  <c r="V429" i="3"/>
  <c r="W429" i="3"/>
  <c r="X429" i="3"/>
  <c r="Y429" i="3"/>
  <c r="V430" i="3"/>
  <c r="W430" i="3"/>
  <c r="X430" i="3"/>
  <c r="Y430" i="3"/>
  <c r="V431" i="3"/>
  <c r="W431" i="3"/>
  <c r="X431" i="3"/>
  <c r="Y431" i="3"/>
  <c r="V432" i="3"/>
  <c r="W432" i="3"/>
  <c r="X432" i="3"/>
  <c r="Y432" i="3"/>
  <c r="V433" i="3"/>
  <c r="W433" i="3"/>
  <c r="X433" i="3"/>
  <c r="Y433" i="3"/>
  <c r="V434" i="3"/>
  <c r="W434" i="3"/>
  <c r="X434" i="3"/>
  <c r="Y434" i="3"/>
  <c r="V435" i="3"/>
  <c r="W435" i="3"/>
  <c r="X435" i="3"/>
  <c r="Y435" i="3"/>
  <c r="V436" i="3"/>
  <c r="W436" i="3"/>
  <c r="X436" i="3"/>
  <c r="Y436" i="3"/>
  <c r="V437" i="3"/>
  <c r="W437" i="3"/>
  <c r="X437" i="3"/>
  <c r="Y437" i="3"/>
  <c r="V438" i="3"/>
  <c r="W438" i="3"/>
  <c r="X438" i="3"/>
  <c r="Y438" i="3"/>
  <c r="V439" i="3"/>
  <c r="W439" i="3"/>
  <c r="X439" i="3"/>
  <c r="Y439" i="3"/>
  <c r="V440" i="3"/>
  <c r="W440" i="3"/>
  <c r="X440" i="3"/>
  <c r="Y440" i="3"/>
  <c r="V441" i="3"/>
  <c r="W441" i="3"/>
  <c r="X441" i="3"/>
  <c r="Y441" i="3"/>
  <c r="V442" i="3"/>
  <c r="W442" i="3"/>
  <c r="X442" i="3"/>
  <c r="Y442" i="3"/>
  <c r="V443" i="3"/>
  <c r="W443" i="3"/>
  <c r="X443" i="3"/>
  <c r="Y443" i="3"/>
  <c r="V444" i="3"/>
  <c r="W444" i="3"/>
  <c r="X444" i="3"/>
  <c r="Y444" i="3"/>
  <c r="V445" i="3"/>
  <c r="W445" i="3"/>
  <c r="X445" i="3"/>
  <c r="Y445" i="3"/>
  <c r="V446" i="3"/>
  <c r="W446" i="3"/>
  <c r="X446" i="3"/>
  <c r="Y446" i="3"/>
  <c r="V447" i="3"/>
  <c r="W447" i="3"/>
  <c r="X447" i="3"/>
  <c r="Y447" i="3"/>
  <c r="V448" i="3"/>
  <c r="W448" i="3"/>
  <c r="X448" i="3"/>
  <c r="Y448" i="3"/>
  <c r="V449" i="3"/>
  <c r="W449" i="3"/>
  <c r="X449" i="3"/>
  <c r="Y449" i="3"/>
  <c r="V450" i="3"/>
  <c r="W450" i="3"/>
  <c r="X450" i="3"/>
  <c r="Y450" i="3"/>
  <c r="V451" i="3"/>
  <c r="W451" i="3"/>
  <c r="X451" i="3"/>
  <c r="Y451" i="3"/>
  <c r="V452" i="3"/>
  <c r="W452" i="3"/>
  <c r="X452" i="3"/>
  <c r="Y452" i="3"/>
  <c r="V453" i="3"/>
  <c r="W453" i="3"/>
  <c r="X453" i="3"/>
  <c r="Y453" i="3"/>
  <c r="V454" i="3"/>
  <c r="W454" i="3"/>
  <c r="X454" i="3"/>
  <c r="Y454" i="3"/>
  <c r="V455" i="3"/>
  <c r="W455" i="3"/>
  <c r="X455" i="3"/>
  <c r="Y455" i="3"/>
  <c r="V456" i="3"/>
  <c r="W456" i="3"/>
  <c r="X456" i="3"/>
  <c r="Y456" i="3"/>
  <c r="V457" i="3"/>
  <c r="W457" i="3"/>
  <c r="X457" i="3"/>
  <c r="Y457" i="3"/>
  <c r="V458" i="3"/>
  <c r="W458" i="3"/>
  <c r="X458" i="3"/>
  <c r="Y458" i="3"/>
  <c r="V459" i="3"/>
  <c r="W459" i="3"/>
  <c r="X459" i="3"/>
  <c r="Y459" i="3"/>
  <c r="V460" i="3"/>
  <c r="W460" i="3"/>
  <c r="X460" i="3"/>
  <c r="Y460" i="3"/>
  <c r="V461" i="3"/>
  <c r="W461" i="3"/>
  <c r="X461" i="3"/>
  <c r="Y461" i="3"/>
  <c r="V462" i="3"/>
  <c r="W462" i="3"/>
  <c r="X462" i="3"/>
  <c r="Y462" i="3"/>
  <c r="V463" i="3"/>
  <c r="W463" i="3"/>
  <c r="X463" i="3"/>
  <c r="Y463" i="3"/>
  <c r="V464" i="3"/>
  <c r="W464" i="3"/>
  <c r="X464" i="3"/>
  <c r="Y464" i="3"/>
  <c r="V465" i="3"/>
  <c r="W465" i="3"/>
  <c r="X465" i="3"/>
  <c r="Y465" i="3"/>
  <c r="V466" i="3"/>
  <c r="W466" i="3"/>
  <c r="X466" i="3"/>
  <c r="Y466" i="3"/>
  <c r="V467" i="3"/>
  <c r="W467" i="3"/>
  <c r="X467" i="3"/>
  <c r="Y467" i="3"/>
  <c r="V468" i="3"/>
  <c r="W468" i="3"/>
  <c r="X468" i="3"/>
  <c r="Y468" i="3"/>
  <c r="V469" i="3"/>
  <c r="W469" i="3"/>
  <c r="X469" i="3"/>
  <c r="Y469" i="3"/>
  <c r="V470" i="3"/>
  <c r="W470" i="3"/>
  <c r="X470" i="3"/>
  <c r="Y470" i="3"/>
  <c r="V471" i="3"/>
  <c r="W471" i="3"/>
  <c r="X471" i="3"/>
  <c r="Y471" i="3"/>
  <c r="V472" i="3"/>
  <c r="W472" i="3"/>
  <c r="X472" i="3"/>
  <c r="Y472" i="3"/>
  <c r="V473" i="3"/>
  <c r="W473" i="3"/>
  <c r="X473" i="3"/>
  <c r="Y473" i="3"/>
  <c r="V474" i="3"/>
  <c r="W474" i="3"/>
  <c r="X474" i="3"/>
  <c r="Y474" i="3"/>
  <c r="V475" i="3"/>
  <c r="W475" i="3"/>
  <c r="X475" i="3"/>
  <c r="Y475" i="3"/>
  <c r="V476" i="3"/>
  <c r="W476" i="3"/>
  <c r="X476" i="3"/>
  <c r="Y476" i="3"/>
  <c r="V477" i="3"/>
  <c r="W477" i="3"/>
  <c r="X477" i="3"/>
  <c r="Y477" i="3"/>
  <c r="V478" i="3"/>
  <c r="W478" i="3"/>
  <c r="X478" i="3"/>
  <c r="Y478" i="3"/>
  <c r="V479" i="3"/>
  <c r="W479" i="3"/>
  <c r="X479" i="3"/>
  <c r="Y479" i="3"/>
  <c r="V480" i="3"/>
  <c r="W480" i="3"/>
  <c r="X480" i="3"/>
  <c r="Y480" i="3"/>
  <c r="V481" i="3"/>
  <c r="W481" i="3"/>
  <c r="X481" i="3"/>
  <c r="Y481" i="3"/>
  <c r="V482" i="3"/>
  <c r="W482" i="3"/>
  <c r="X482" i="3"/>
  <c r="Y482" i="3"/>
  <c r="V483" i="3"/>
  <c r="W483" i="3"/>
  <c r="X483" i="3"/>
  <c r="Y483" i="3"/>
  <c r="V484" i="3"/>
  <c r="W484" i="3"/>
  <c r="X484" i="3"/>
  <c r="Y484" i="3"/>
  <c r="V485" i="3"/>
  <c r="W485" i="3"/>
  <c r="X485" i="3"/>
  <c r="Y485" i="3"/>
  <c r="V486" i="3"/>
  <c r="W486" i="3"/>
  <c r="X486" i="3"/>
  <c r="Y486" i="3"/>
  <c r="V487" i="3"/>
  <c r="W487" i="3"/>
  <c r="X487" i="3"/>
  <c r="Y487" i="3"/>
  <c r="V488" i="3"/>
  <c r="W488" i="3"/>
  <c r="X488" i="3"/>
  <c r="Y488" i="3"/>
  <c r="V489" i="3"/>
  <c r="W489" i="3"/>
  <c r="X489" i="3"/>
  <c r="Y489" i="3"/>
  <c r="V490" i="3"/>
  <c r="W490" i="3"/>
  <c r="X490" i="3"/>
  <c r="Y490" i="3"/>
  <c r="V491" i="3"/>
  <c r="W491" i="3"/>
  <c r="X491" i="3"/>
  <c r="Y491" i="3"/>
  <c r="V492" i="3"/>
  <c r="W492" i="3"/>
  <c r="X492" i="3"/>
  <c r="Y492" i="3"/>
  <c r="V493" i="3"/>
  <c r="W493" i="3"/>
  <c r="X493" i="3"/>
  <c r="Y493" i="3"/>
  <c r="V494" i="3"/>
  <c r="W494" i="3"/>
  <c r="X494" i="3"/>
  <c r="Y494" i="3"/>
  <c r="V495" i="3"/>
  <c r="W495" i="3"/>
  <c r="X495" i="3"/>
  <c r="Y495" i="3"/>
  <c r="V496" i="3"/>
  <c r="W496" i="3"/>
  <c r="X496" i="3"/>
  <c r="Y496" i="3"/>
  <c r="V497" i="3"/>
  <c r="W497" i="3"/>
  <c r="X497" i="3"/>
  <c r="Y497" i="3"/>
  <c r="V498" i="3"/>
  <c r="W498" i="3"/>
  <c r="X498" i="3"/>
  <c r="Y498" i="3"/>
  <c r="V499" i="3"/>
  <c r="W499" i="3"/>
  <c r="X499" i="3"/>
  <c r="Y499" i="3"/>
  <c r="V500" i="3"/>
  <c r="W500" i="3"/>
  <c r="X500" i="3"/>
  <c r="Y500" i="3"/>
  <c r="V501" i="3"/>
  <c r="W501" i="3"/>
  <c r="X501" i="3"/>
  <c r="Y501" i="3"/>
  <c r="V502" i="3"/>
  <c r="W502" i="3"/>
  <c r="X502" i="3"/>
  <c r="Y502" i="3"/>
  <c r="V503" i="3"/>
  <c r="W503" i="3"/>
  <c r="X503" i="3"/>
  <c r="Y503" i="3"/>
  <c r="V504" i="3"/>
  <c r="W504" i="3"/>
  <c r="X504" i="3"/>
  <c r="Y504" i="3"/>
  <c r="V505" i="3"/>
  <c r="W505" i="3"/>
  <c r="X505" i="3"/>
  <c r="Y505" i="3"/>
  <c r="V506" i="3"/>
  <c r="W506" i="3"/>
  <c r="X506" i="3"/>
  <c r="Y506" i="3"/>
  <c r="V507" i="3"/>
  <c r="W507" i="3"/>
  <c r="X507" i="3"/>
  <c r="Y507" i="3"/>
  <c r="V508" i="3"/>
  <c r="W508" i="3"/>
  <c r="X508" i="3"/>
  <c r="Y508" i="3"/>
  <c r="V509" i="3"/>
  <c r="W509" i="3"/>
  <c r="X509" i="3"/>
  <c r="Y509" i="3"/>
  <c r="V510" i="3"/>
  <c r="W510" i="3"/>
  <c r="X510" i="3"/>
  <c r="Y510" i="3"/>
  <c r="V511" i="3"/>
  <c r="W511" i="3"/>
  <c r="X511" i="3"/>
  <c r="Y511" i="3"/>
  <c r="V512" i="3"/>
  <c r="W512" i="3"/>
  <c r="X512" i="3"/>
  <c r="Y512" i="3"/>
  <c r="V513" i="3"/>
  <c r="W513" i="3"/>
  <c r="X513" i="3"/>
  <c r="Y513" i="3"/>
  <c r="V514" i="3"/>
  <c r="W514" i="3"/>
  <c r="X514" i="3"/>
  <c r="Y514" i="3"/>
  <c r="V515" i="3"/>
  <c r="W515" i="3"/>
  <c r="X515" i="3"/>
  <c r="Y515" i="3"/>
  <c r="V516" i="3"/>
  <c r="W516" i="3"/>
  <c r="X516" i="3"/>
  <c r="Y516" i="3"/>
  <c r="V517" i="3"/>
  <c r="W517" i="3"/>
  <c r="X517" i="3"/>
  <c r="Y517" i="3"/>
  <c r="V518" i="3"/>
  <c r="W518" i="3"/>
  <c r="X518" i="3"/>
  <c r="Y518" i="3"/>
  <c r="V519" i="3"/>
  <c r="W519" i="3"/>
  <c r="X519" i="3"/>
  <c r="Y519" i="3"/>
  <c r="V520" i="3"/>
  <c r="W520" i="3"/>
  <c r="X520" i="3"/>
  <c r="Y520" i="3"/>
  <c r="V521" i="3"/>
  <c r="W521" i="3"/>
  <c r="X521" i="3"/>
  <c r="Y521" i="3"/>
  <c r="V522" i="3"/>
  <c r="W522" i="3"/>
  <c r="X522" i="3"/>
  <c r="Y522" i="3"/>
  <c r="V523" i="3"/>
  <c r="W523" i="3"/>
  <c r="X523" i="3"/>
  <c r="Y523" i="3"/>
  <c r="V524" i="3"/>
  <c r="W524" i="3"/>
  <c r="X524" i="3"/>
  <c r="Y524" i="3"/>
  <c r="V525" i="3"/>
  <c r="W525" i="3"/>
  <c r="X525" i="3"/>
  <c r="Y525" i="3"/>
  <c r="V526" i="3"/>
  <c r="W526" i="3"/>
  <c r="X526" i="3"/>
  <c r="Y526" i="3"/>
  <c r="V527" i="3"/>
  <c r="W527" i="3"/>
  <c r="X527" i="3"/>
  <c r="Y527" i="3"/>
  <c r="V528" i="3"/>
  <c r="W528" i="3"/>
  <c r="X528" i="3"/>
  <c r="Y528" i="3"/>
  <c r="V529" i="3"/>
  <c r="W529" i="3"/>
  <c r="X529" i="3"/>
  <c r="Y529" i="3"/>
  <c r="V530" i="3"/>
  <c r="W530" i="3"/>
  <c r="X530" i="3"/>
  <c r="Y530" i="3"/>
  <c r="V531" i="3"/>
  <c r="W531" i="3"/>
  <c r="X531" i="3"/>
  <c r="Y531" i="3"/>
  <c r="V532" i="3"/>
  <c r="W532" i="3"/>
  <c r="X532" i="3"/>
  <c r="Y532" i="3"/>
  <c r="V533" i="3"/>
  <c r="W533" i="3"/>
  <c r="X533" i="3"/>
  <c r="Y533" i="3"/>
  <c r="V534" i="3"/>
  <c r="W534" i="3"/>
  <c r="X534" i="3"/>
  <c r="Y534" i="3"/>
  <c r="V535" i="3"/>
  <c r="W535" i="3"/>
  <c r="X535" i="3"/>
  <c r="Y535" i="3"/>
  <c r="V536" i="3"/>
  <c r="W536" i="3"/>
  <c r="X536" i="3"/>
  <c r="Y536" i="3"/>
  <c r="V537" i="3"/>
  <c r="W537" i="3"/>
  <c r="X537" i="3"/>
  <c r="Y537" i="3"/>
  <c r="V538" i="3"/>
  <c r="W538" i="3"/>
  <c r="X538" i="3"/>
  <c r="Y538" i="3"/>
  <c r="V539" i="3"/>
  <c r="W539" i="3"/>
  <c r="X539" i="3"/>
  <c r="Y539" i="3"/>
  <c r="V540" i="3"/>
  <c r="W540" i="3"/>
  <c r="X540" i="3"/>
  <c r="Y540" i="3"/>
  <c r="V541" i="3"/>
  <c r="W541" i="3"/>
  <c r="X541" i="3"/>
  <c r="Y541" i="3"/>
  <c r="V542" i="3"/>
  <c r="W542" i="3"/>
  <c r="X542" i="3"/>
  <c r="Y542" i="3"/>
  <c r="V543" i="3"/>
  <c r="W543" i="3"/>
  <c r="X543" i="3"/>
  <c r="Y543" i="3"/>
  <c r="V544" i="3"/>
  <c r="W544" i="3"/>
  <c r="X544" i="3"/>
  <c r="Y544" i="3"/>
  <c r="V545" i="3"/>
  <c r="W545" i="3"/>
  <c r="X545" i="3"/>
  <c r="Y545" i="3"/>
  <c r="V546" i="3"/>
  <c r="W546" i="3"/>
  <c r="X546" i="3"/>
  <c r="Y546" i="3"/>
  <c r="V547" i="3"/>
  <c r="W547" i="3"/>
  <c r="X547" i="3"/>
  <c r="Y547" i="3"/>
  <c r="V548" i="3"/>
  <c r="W548" i="3"/>
  <c r="X548" i="3"/>
  <c r="Y548" i="3"/>
  <c r="V549" i="3"/>
  <c r="W549" i="3"/>
  <c r="X549" i="3"/>
  <c r="Y549" i="3"/>
  <c r="V550" i="3"/>
  <c r="W550" i="3"/>
  <c r="X550" i="3"/>
  <c r="Y550" i="3"/>
  <c r="V551" i="3"/>
  <c r="W551" i="3"/>
  <c r="X551" i="3"/>
  <c r="Y551" i="3"/>
  <c r="V552" i="3"/>
  <c r="W552" i="3"/>
  <c r="X552" i="3"/>
  <c r="Y552" i="3"/>
  <c r="V553" i="3"/>
  <c r="W553" i="3"/>
  <c r="X553" i="3"/>
  <c r="Y553" i="3"/>
  <c r="V554" i="3"/>
  <c r="W554" i="3"/>
  <c r="X554" i="3"/>
  <c r="Y554" i="3"/>
  <c r="V555" i="3"/>
  <c r="W555" i="3"/>
  <c r="X555" i="3"/>
  <c r="Y555" i="3"/>
  <c r="V556" i="3"/>
  <c r="W556" i="3"/>
  <c r="X556" i="3"/>
  <c r="Y556" i="3"/>
  <c r="V557" i="3"/>
  <c r="W557" i="3"/>
  <c r="X557" i="3"/>
  <c r="Y557" i="3"/>
  <c r="V558" i="3"/>
  <c r="W558" i="3"/>
  <c r="X558" i="3"/>
  <c r="Y558" i="3"/>
  <c r="V559" i="3"/>
  <c r="W559" i="3"/>
  <c r="X559" i="3"/>
  <c r="Y559" i="3"/>
  <c r="V560" i="3"/>
  <c r="W560" i="3"/>
  <c r="X560" i="3"/>
  <c r="Y560" i="3"/>
  <c r="V561" i="3"/>
  <c r="W561" i="3"/>
  <c r="X561" i="3"/>
  <c r="Y561" i="3"/>
  <c r="V562" i="3"/>
  <c r="W562" i="3"/>
  <c r="X562" i="3"/>
  <c r="Y562" i="3"/>
  <c r="V563" i="3"/>
  <c r="W563" i="3"/>
  <c r="X563" i="3"/>
  <c r="Y563" i="3"/>
  <c r="V564" i="3"/>
  <c r="W564" i="3"/>
  <c r="X564" i="3"/>
  <c r="Y564" i="3"/>
  <c r="V565" i="3"/>
  <c r="W565" i="3"/>
  <c r="X565" i="3"/>
  <c r="Y565" i="3"/>
  <c r="V566" i="3"/>
  <c r="W566" i="3"/>
  <c r="X566" i="3"/>
  <c r="Y566" i="3"/>
  <c r="V567" i="3"/>
  <c r="W567" i="3"/>
  <c r="X567" i="3"/>
  <c r="Y567" i="3"/>
  <c r="V568" i="3"/>
  <c r="W568" i="3"/>
  <c r="X568" i="3"/>
  <c r="Y568" i="3"/>
  <c r="V569" i="3"/>
  <c r="W569" i="3"/>
  <c r="X569" i="3"/>
  <c r="Y569" i="3"/>
  <c r="V570" i="3"/>
  <c r="W570" i="3"/>
  <c r="X570" i="3"/>
  <c r="Y570" i="3"/>
  <c r="V571" i="3"/>
  <c r="W571" i="3"/>
  <c r="X571" i="3"/>
  <c r="Y571" i="3"/>
  <c r="V572" i="3"/>
  <c r="W572" i="3"/>
  <c r="X572" i="3"/>
  <c r="Y572" i="3"/>
  <c r="V573" i="3"/>
  <c r="W573" i="3"/>
  <c r="X573" i="3"/>
  <c r="Y573" i="3"/>
  <c r="V574" i="3"/>
  <c r="W574" i="3"/>
  <c r="X574" i="3"/>
  <c r="Y574" i="3"/>
  <c r="V575" i="3"/>
  <c r="W575" i="3"/>
  <c r="X575" i="3"/>
  <c r="Y575" i="3"/>
  <c r="V576" i="3"/>
  <c r="W576" i="3"/>
  <c r="X576" i="3"/>
  <c r="Y576" i="3"/>
  <c r="V577" i="3"/>
  <c r="W577" i="3"/>
  <c r="X577" i="3"/>
  <c r="Y577" i="3"/>
  <c r="V578" i="3"/>
  <c r="W578" i="3"/>
  <c r="X578" i="3"/>
  <c r="Y578" i="3"/>
  <c r="V579" i="3"/>
  <c r="W579" i="3"/>
  <c r="X579" i="3"/>
  <c r="Y579" i="3"/>
  <c r="V580" i="3"/>
  <c r="W580" i="3"/>
  <c r="X580" i="3"/>
  <c r="Y580" i="3"/>
  <c r="V581" i="3"/>
  <c r="W581" i="3"/>
  <c r="X581" i="3"/>
  <c r="Y581" i="3"/>
  <c r="V582" i="3"/>
  <c r="W582" i="3"/>
  <c r="X582" i="3"/>
  <c r="Y582" i="3"/>
  <c r="V583" i="3"/>
  <c r="W583" i="3"/>
  <c r="X583" i="3"/>
  <c r="Y583" i="3"/>
  <c r="V584" i="3"/>
  <c r="W584" i="3"/>
  <c r="X584" i="3"/>
  <c r="Y584" i="3"/>
  <c r="V585" i="3"/>
  <c r="W585" i="3"/>
  <c r="X585" i="3"/>
  <c r="Y585" i="3"/>
  <c r="V586" i="3"/>
  <c r="W586" i="3"/>
  <c r="X586" i="3"/>
  <c r="Y586" i="3"/>
  <c r="V587" i="3"/>
  <c r="W587" i="3"/>
  <c r="X587" i="3"/>
  <c r="Y587" i="3"/>
  <c r="V588" i="3"/>
  <c r="W588" i="3"/>
  <c r="X588" i="3"/>
  <c r="Y588" i="3"/>
  <c r="V589" i="3"/>
  <c r="W589" i="3"/>
  <c r="X589" i="3"/>
  <c r="Y589" i="3"/>
  <c r="V590" i="3"/>
  <c r="W590" i="3"/>
  <c r="X590" i="3"/>
  <c r="Y590" i="3"/>
  <c r="V591" i="3"/>
  <c r="W591" i="3"/>
  <c r="X591" i="3"/>
  <c r="Y591" i="3"/>
  <c r="V592" i="3"/>
  <c r="W592" i="3"/>
  <c r="X592" i="3"/>
  <c r="Y592" i="3"/>
  <c r="V593" i="3"/>
  <c r="W593" i="3"/>
  <c r="X593" i="3"/>
  <c r="Y593" i="3"/>
  <c r="V594" i="3"/>
  <c r="W594" i="3"/>
  <c r="X594" i="3"/>
  <c r="Y594" i="3"/>
  <c r="V595" i="3"/>
  <c r="W595" i="3"/>
  <c r="X595" i="3"/>
  <c r="Y595" i="3"/>
  <c r="V596" i="3"/>
  <c r="W596" i="3"/>
  <c r="X596" i="3"/>
  <c r="Y596" i="3"/>
  <c r="V597" i="3"/>
  <c r="W597" i="3"/>
  <c r="X597" i="3"/>
  <c r="Y597" i="3"/>
  <c r="V598" i="3"/>
  <c r="W598" i="3"/>
  <c r="X598" i="3"/>
  <c r="Y598" i="3"/>
  <c r="V599" i="3"/>
  <c r="W599" i="3"/>
  <c r="X599" i="3"/>
  <c r="Y599" i="3"/>
  <c r="V600" i="3"/>
  <c r="W600" i="3"/>
  <c r="X600" i="3"/>
  <c r="Y600" i="3"/>
  <c r="V601" i="3"/>
  <c r="W601" i="3"/>
  <c r="X601" i="3"/>
  <c r="Y601" i="3"/>
  <c r="V602" i="3"/>
  <c r="W602" i="3"/>
  <c r="X602" i="3"/>
  <c r="Y602" i="3"/>
  <c r="V603" i="3"/>
  <c r="W603" i="3"/>
  <c r="X603" i="3"/>
  <c r="Y603" i="3"/>
  <c r="V604" i="3"/>
  <c r="W604" i="3"/>
  <c r="X604" i="3"/>
  <c r="Y604" i="3"/>
  <c r="V605" i="3"/>
  <c r="W605" i="3"/>
  <c r="X605" i="3"/>
  <c r="Y605" i="3"/>
  <c r="V606" i="3"/>
  <c r="W606" i="3"/>
  <c r="X606" i="3"/>
  <c r="Y606" i="3"/>
  <c r="V607" i="3"/>
  <c r="W607" i="3"/>
  <c r="X607" i="3"/>
  <c r="Y607" i="3"/>
  <c r="V608" i="3"/>
  <c r="W608" i="3"/>
  <c r="X608" i="3"/>
  <c r="Y608" i="3"/>
  <c r="V609" i="3"/>
  <c r="W609" i="3"/>
  <c r="X609" i="3"/>
  <c r="Y609" i="3"/>
  <c r="V610" i="3"/>
  <c r="W610" i="3"/>
  <c r="X610" i="3"/>
  <c r="Y610" i="3"/>
  <c r="V611" i="3"/>
  <c r="W611" i="3"/>
  <c r="X611" i="3"/>
  <c r="Y611" i="3"/>
  <c r="V612" i="3"/>
  <c r="W612" i="3"/>
  <c r="X612" i="3"/>
  <c r="Y612" i="3"/>
  <c r="V613" i="3"/>
  <c r="W613" i="3"/>
  <c r="X613" i="3"/>
  <c r="Y613" i="3"/>
  <c r="V614" i="3"/>
  <c r="W614" i="3"/>
  <c r="X614" i="3"/>
  <c r="Y614" i="3"/>
  <c r="V615" i="3"/>
  <c r="W615" i="3"/>
  <c r="X615" i="3"/>
  <c r="Y615" i="3"/>
  <c r="V616" i="3"/>
  <c r="W616" i="3"/>
  <c r="X616" i="3"/>
  <c r="Y616" i="3"/>
  <c r="V617" i="3"/>
  <c r="W617" i="3"/>
  <c r="X617" i="3"/>
  <c r="Y617" i="3"/>
  <c r="V618" i="3"/>
  <c r="W618" i="3"/>
  <c r="X618" i="3"/>
  <c r="Y618" i="3"/>
  <c r="V619" i="3"/>
  <c r="W619" i="3"/>
  <c r="X619" i="3"/>
  <c r="Y619" i="3"/>
  <c r="V620" i="3"/>
  <c r="W620" i="3"/>
  <c r="X620" i="3"/>
  <c r="Y620" i="3"/>
  <c r="V621" i="3"/>
  <c r="W621" i="3"/>
  <c r="X621" i="3"/>
  <c r="Y621" i="3"/>
  <c r="V622" i="3"/>
  <c r="W622" i="3"/>
  <c r="X622" i="3"/>
  <c r="Y622" i="3"/>
  <c r="V623" i="3"/>
  <c r="W623" i="3"/>
  <c r="X623" i="3"/>
  <c r="Y623" i="3"/>
  <c r="V624" i="3"/>
  <c r="W624" i="3"/>
  <c r="X624" i="3"/>
  <c r="Y624" i="3"/>
  <c r="V625" i="3"/>
  <c r="W625" i="3"/>
  <c r="X625" i="3"/>
  <c r="Y625" i="3"/>
  <c r="V626" i="3"/>
  <c r="W626" i="3"/>
  <c r="X626" i="3"/>
  <c r="Y626" i="3"/>
  <c r="V627" i="3"/>
  <c r="W627" i="3"/>
  <c r="X627" i="3"/>
  <c r="Y627" i="3"/>
  <c r="V628" i="3"/>
  <c r="W628" i="3"/>
  <c r="X628" i="3"/>
  <c r="Y628" i="3"/>
  <c r="V629" i="3"/>
  <c r="W629" i="3"/>
  <c r="X629" i="3"/>
  <c r="Y629" i="3"/>
  <c r="V630" i="3"/>
  <c r="W630" i="3"/>
  <c r="X630" i="3"/>
  <c r="Y630" i="3"/>
  <c r="V631" i="3"/>
  <c r="W631" i="3"/>
  <c r="X631" i="3"/>
  <c r="Y631" i="3"/>
  <c r="V632" i="3"/>
  <c r="W632" i="3"/>
  <c r="X632" i="3"/>
  <c r="Y632" i="3"/>
  <c r="V633" i="3"/>
  <c r="W633" i="3"/>
  <c r="X633" i="3"/>
  <c r="Y633" i="3"/>
  <c r="V634" i="3"/>
  <c r="W634" i="3"/>
  <c r="X634" i="3"/>
  <c r="Y634" i="3"/>
  <c r="V635" i="3"/>
  <c r="W635" i="3"/>
  <c r="X635" i="3"/>
  <c r="Y635" i="3"/>
  <c r="V636" i="3"/>
  <c r="W636" i="3"/>
  <c r="X636" i="3"/>
  <c r="Y636" i="3"/>
  <c r="V637" i="3"/>
  <c r="W637" i="3"/>
  <c r="X637" i="3"/>
  <c r="Y637" i="3"/>
  <c r="V638" i="3"/>
  <c r="W638" i="3"/>
  <c r="X638" i="3"/>
  <c r="Y638" i="3"/>
  <c r="V639" i="3"/>
  <c r="W639" i="3"/>
  <c r="X639" i="3"/>
  <c r="Y639" i="3"/>
  <c r="V640" i="3"/>
  <c r="W640" i="3"/>
  <c r="X640" i="3"/>
  <c r="Y640" i="3"/>
  <c r="V641" i="3"/>
  <c r="W641" i="3"/>
  <c r="X641" i="3"/>
  <c r="Y641" i="3"/>
  <c r="V642" i="3"/>
  <c r="W642" i="3"/>
  <c r="X642" i="3"/>
  <c r="Y642" i="3"/>
  <c r="V643" i="3"/>
  <c r="W643" i="3"/>
  <c r="X643" i="3"/>
  <c r="Y643" i="3"/>
  <c r="V644" i="3"/>
  <c r="W644" i="3"/>
  <c r="X644" i="3"/>
  <c r="Y644" i="3"/>
  <c r="V645" i="3"/>
  <c r="W645" i="3"/>
  <c r="X645" i="3"/>
  <c r="Y645" i="3"/>
  <c r="V646" i="3"/>
  <c r="W646" i="3"/>
  <c r="X646" i="3"/>
  <c r="Y646" i="3"/>
  <c r="V647" i="3"/>
  <c r="W647" i="3"/>
  <c r="X647" i="3"/>
  <c r="Y647" i="3"/>
  <c r="V648" i="3"/>
  <c r="W648" i="3"/>
  <c r="X648" i="3"/>
  <c r="Y648" i="3"/>
  <c r="V649" i="3"/>
  <c r="W649" i="3"/>
  <c r="X649" i="3"/>
  <c r="Y649" i="3"/>
  <c r="V650" i="3"/>
  <c r="W650" i="3"/>
  <c r="X650" i="3"/>
  <c r="Y650" i="3"/>
  <c r="V651" i="3"/>
  <c r="W651" i="3"/>
  <c r="X651" i="3"/>
  <c r="Y651" i="3"/>
  <c r="V652" i="3"/>
  <c r="W652" i="3"/>
  <c r="X652" i="3"/>
  <c r="Y652" i="3"/>
  <c r="V653" i="3"/>
  <c r="W653" i="3"/>
  <c r="X653" i="3"/>
  <c r="Y653" i="3"/>
  <c r="V654" i="3"/>
  <c r="W654" i="3"/>
  <c r="X654" i="3"/>
  <c r="Y654" i="3"/>
  <c r="V655" i="3"/>
  <c r="W655" i="3"/>
  <c r="X655" i="3"/>
  <c r="Y655" i="3"/>
  <c r="V656" i="3"/>
  <c r="W656" i="3"/>
  <c r="X656" i="3"/>
  <c r="Y656" i="3"/>
  <c r="V657" i="3"/>
  <c r="W657" i="3"/>
  <c r="X657" i="3"/>
  <c r="Y657" i="3"/>
  <c r="V658" i="3"/>
  <c r="W658" i="3"/>
  <c r="X658" i="3"/>
  <c r="Y658" i="3"/>
  <c r="V659" i="3"/>
  <c r="W659" i="3"/>
  <c r="X659" i="3"/>
  <c r="Y659" i="3"/>
  <c r="V660" i="3"/>
  <c r="W660" i="3"/>
  <c r="X660" i="3"/>
  <c r="Y660" i="3"/>
  <c r="V661" i="3"/>
  <c r="W661" i="3"/>
  <c r="X661" i="3"/>
  <c r="Y661" i="3"/>
  <c r="V662" i="3"/>
  <c r="W662" i="3"/>
  <c r="X662" i="3"/>
  <c r="Y662" i="3"/>
  <c r="V663" i="3"/>
  <c r="W663" i="3"/>
  <c r="X663" i="3"/>
  <c r="Y663" i="3"/>
  <c r="V664" i="3"/>
  <c r="W664" i="3"/>
  <c r="X664" i="3"/>
  <c r="Y664" i="3"/>
  <c r="V665" i="3"/>
  <c r="W665" i="3"/>
  <c r="X665" i="3"/>
  <c r="Y665" i="3"/>
  <c r="V666" i="3"/>
  <c r="W666" i="3"/>
  <c r="X666" i="3"/>
  <c r="Y666" i="3"/>
  <c r="V667" i="3"/>
  <c r="W667" i="3"/>
  <c r="X667" i="3"/>
  <c r="Y667" i="3"/>
  <c r="V668" i="3"/>
  <c r="W668" i="3"/>
  <c r="X668" i="3"/>
  <c r="Y668" i="3"/>
  <c r="V669" i="3"/>
  <c r="W669" i="3"/>
  <c r="X669" i="3"/>
  <c r="Y669" i="3"/>
  <c r="V670" i="3"/>
  <c r="W670" i="3"/>
  <c r="X670" i="3"/>
  <c r="Y670" i="3"/>
  <c r="V671" i="3"/>
  <c r="W671" i="3"/>
  <c r="X671" i="3"/>
  <c r="Y671" i="3"/>
  <c r="V672" i="3"/>
  <c r="W672" i="3"/>
  <c r="X672" i="3"/>
  <c r="Y672" i="3"/>
  <c r="V673" i="3"/>
  <c r="W673" i="3"/>
  <c r="X673" i="3"/>
  <c r="Y673" i="3"/>
  <c r="V674" i="3"/>
  <c r="W674" i="3"/>
  <c r="X674" i="3"/>
  <c r="Y674" i="3"/>
  <c r="V675" i="3"/>
  <c r="W675" i="3"/>
  <c r="X675" i="3"/>
  <c r="Y675" i="3"/>
  <c r="V676" i="3"/>
  <c r="W676" i="3"/>
  <c r="X676" i="3"/>
  <c r="Y676" i="3"/>
  <c r="V677" i="3"/>
  <c r="W677" i="3"/>
  <c r="X677" i="3"/>
  <c r="Y677" i="3"/>
  <c r="V678" i="3"/>
  <c r="W678" i="3"/>
  <c r="X678" i="3"/>
  <c r="Y678" i="3"/>
  <c r="V679" i="3"/>
  <c r="W679" i="3"/>
  <c r="X679" i="3"/>
  <c r="Y679" i="3"/>
  <c r="V680" i="3"/>
  <c r="W680" i="3"/>
  <c r="X680" i="3"/>
  <c r="Y680" i="3"/>
  <c r="V681" i="3"/>
  <c r="W681" i="3"/>
  <c r="X681" i="3"/>
  <c r="Y681" i="3"/>
  <c r="V682" i="3"/>
  <c r="W682" i="3"/>
  <c r="X682" i="3"/>
  <c r="Y682" i="3"/>
  <c r="V683" i="3"/>
  <c r="W683" i="3"/>
  <c r="X683" i="3"/>
  <c r="Y683" i="3"/>
  <c r="V684" i="3"/>
  <c r="W684" i="3"/>
  <c r="X684" i="3"/>
  <c r="Y684" i="3"/>
  <c r="V685" i="3"/>
  <c r="W685" i="3"/>
  <c r="X685" i="3"/>
  <c r="Y685" i="3"/>
  <c r="V686" i="3"/>
  <c r="W686" i="3"/>
  <c r="X686" i="3"/>
  <c r="Y686" i="3"/>
  <c r="V687" i="3"/>
  <c r="W687" i="3"/>
  <c r="X687" i="3"/>
  <c r="Y687" i="3"/>
  <c r="V688" i="3"/>
  <c r="W688" i="3"/>
  <c r="X688" i="3"/>
  <c r="Y688" i="3"/>
  <c r="V689" i="3"/>
  <c r="W689" i="3"/>
  <c r="X689" i="3"/>
  <c r="Y689" i="3"/>
  <c r="V690" i="3"/>
  <c r="W690" i="3"/>
  <c r="X690" i="3"/>
  <c r="Y690" i="3"/>
  <c r="V691" i="3"/>
  <c r="W691" i="3"/>
  <c r="X691" i="3"/>
  <c r="Y691" i="3"/>
  <c r="V692" i="3"/>
  <c r="W692" i="3"/>
  <c r="X692" i="3"/>
  <c r="Y692" i="3"/>
  <c r="V693" i="3"/>
  <c r="W693" i="3"/>
  <c r="X693" i="3"/>
  <c r="Y693" i="3"/>
  <c r="V694" i="3"/>
  <c r="W694" i="3"/>
  <c r="X694" i="3"/>
  <c r="Y694" i="3"/>
  <c r="V695" i="3"/>
  <c r="W695" i="3"/>
  <c r="X695" i="3"/>
  <c r="Y695" i="3"/>
  <c r="V696" i="3"/>
  <c r="W696" i="3"/>
  <c r="X696" i="3"/>
  <c r="Y696" i="3"/>
  <c r="V697" i="3"/>
  <c r="W697" i="3"/>
  <c r="X697" i="3"/>
  <c r="Y697" i="3"/>
  <c r="V698" i="3"/>
  <c r="W698" i="3"/>
  <c r="X698" i="3"/>
  <c r="Y698" i="3"/>
  <c r="V699" i="3"/>
  <c r="W699" i="3"/>
  <c r="X699" i="3"/>
  <c r="Y699" i="3"/>
  <c r="V700" i="3"/>
  <c r="W700" i="3"/>
  <c r="X700" i="3"/>
  <c r="Y700" i="3"/>
  <c r="V701" i="3"/>
  <c r="W701" i="3"/>
  <c r="X701" i="3"/>
  <c r="Y701" i="3"/>
  <c r="V702" i="3"/>
  <c r="W702" i="3"/>
  <c r="X702" i="3"/>
  <c r="Y702" i="3"/>
  <c r="V703" i="3"/>
  <c r="W703" i="3"/>
  <c r="X703" i="3"/>
  <c r="Y703" i="3"/>
  <c r="V704" i="3"/>
  <c r="W704" i="3"/>
  <c r="X704" i="3"/>
  <c r="Y704" i="3"/>
  <c r="V705" i="3"/>
  <c r="W705" i="3"/>
  <c r="X705" i="3"/>
  <c r="Y705" i="3"/>
  <c r="V706" i="3"/>
  <c r="W706" i="3"/>
  <c r="X706" i="3"/>
  <c r="Y706" i="3"/>
  <c r="V707" i="3"/>
  <c r="W707" i="3"/>
  <c r="X707" i="3"/>
  <c r="Y707" i="3"/>
  <c r="V708" i="3"/>
  <c r="W708" i="3"/>
  <c r="X708" i="3"/>
  <c r="Y708" i="3"/>
  <c r="V709" i="3"/>
  <c r="W709" i="3"/>
  <c r="X709" i="3"/>
  <c r="Y709" i="3"/>
  <c r="V710" i="3"/>
  <c r="W710" i="3"/>
  <c r="X710" i="3"/>
  <c r="Y710" i="3"/>
  <c r="V711" i="3"/>
  <c r="W711" i="3"/>
  <c r="X711" i="3"/>
  <c r="Y711" i="3"/>
  <c r="V712" i="3"/>
  <c r="W712" i="3"/>
  <c r="X712" i="3"/>
  <c r="Y712" i="3"/>
  <c r="V713" i="3"/>
  <c r="W713" i="3"/>
  <c r="X713" i="3"/>
  <c r="Y713" i="3"/>
  <c r="V714" i="3"/>
  <c r="W714" i="3"/>
  <c r="X714" i="3"/>
  <c r="Y714" i="3"/>
  <c r="V715" i="3"/>
  <c r="W715" i="3"/>
  <c r="X715" i="3"/>
  <c r="Y715" i="3"/>
  <c r="V716" i="3"/>
  <c r="W716" i="3"/>
  <c r="X716" i="3"/>
  <c r="Y716" i="3"/>
  <c r="V717" i="3"/>
  <c r="W717" i="3"/>
  <c r="X717" i="3"/>
  <c r="Y717" i="3"/>
  <c r="V718" i="3"/>
  <c r="W718" i="3"/>
  <c r="X718" i="3"/>
  <c r="Y718" i="3"/>
  <c r="V719" i="3"/>
  <c r="W719" i="3"/>
  <c r="X719" i="3"/>
  <c r="Y719" i="3"/>
  <c r="V720" i="3"/>
  <c r="W720" i="3"/>
  <c r="X720" i="3"/>
  <c r="Y720" i="3"/>
  <c r="V721" i="3"/>
  <c r="W721" i="3"/>
  <c r="X721" i="3"/>
  <c r="Y721" i="3"/>
  <c r="V722" i="3"/>
  <c r="W722" i="3"/>
  <c r="X722" i="3"/>
  <c r="Y722" i="3"/>
  <c r="V723" i="3"/>
  <c r="W723" i="3"/>
  <c r="X723" i="3"/>
  <c r="Y723" i="3"/>
  <c r="V724" i="3"/>
  <c r="W724" i="3"/>
  <c r="X724" i="3"/>
  <c r="Y724" i="3"/>
  <c r="V725" i="3"/>
  <c r="W725" i="3"/>
  <c r="X725" i="3"/>
  <c r="Y725" i="3"/>
  <c r="V726" i="3"/>
  <c r="W726" i="3"/>
  <c r="X726" i="3"/>
  <c r="Y726" i="3"/>
  <c r="V727" i="3"/>
  <c r="W727" i="3"/>
  <c r="X727" i="3"/>
  <c r="Y727" i="3"/>
  <c r="V728" i="3"/>
  <c r="W728" i="3"/>
  <c r="X728" i="3"/>
  <c r="Y728" i="3"/>
  <c r="V729" i="3"/>
  <c r="W729" i="3"/>
  <c r="X729" i="3"/>
  <c r="Y729" i="3"/>
  <c r="V730" i="3"/>
  <c r="W730" i="3"/>
  <c r="X730" i="3"/>
  <c r="Y730" i="3"/>
  <c r="V731" i="3"/>
  <c r="W731" i="3"/>
  <c r="X731" i="3"/>
  <c r="Y731" i="3"/>
  <c r="V732" i="3"/>
  <c r="W732" i="3"/>
  <c r="X732" i="3"/>
  <c r="Y732" i="3"/>
  <c r="V733" i="3"/>
  <c r="W733" i="3"/>
  <c r="X733" i="3"/>
  <c r="Y733" i="3"/>
  <c r="V734" i="3"/>
  <c r="W734" i="3"/>
  <c r="X734" i="3"/>
  <c r="Y734" i="3"/>
  <c r="V735" i="3"/>
  <c r="W735" i="3"/>
  <c r="X735" i="3"/>
  <c r="Y735" i="3"/>
  <c r="V736" i="3"/>
  <c r="W736" i="3"/>
  <c r="X736" i="3"/>
  <c r="Y736" i="3"/>
  <c r="V737" i="3"/>
  <c r="W737" i="3"/>
  <c r="X737" i="3"/>
  <c r="Y737" i="3"/>
  <c r="V738" i="3"/>
  <c r="W738" i="3"/>
  <c r="X738" i="3"/>
  <c r="Y738" i="3"/>
  <c r="V739" i="3"/>
  <c r="W739" i="3"/>
  <c r="X739" i="3"/>
  <c r="Y739" i="3"/>
  <c r="V740" i="3"/>
  <c r="W740" i="3"/>
  <c r="X740" i="3"/>
  <c r="Y740" i="3"/>
  <c r="V741" i="3"/>
  <c r="W741" i="3"/>
  <c r="X741" i="3"/>
  <c r="Y741" i="3"/>
  <c r="V742" i="3"/>
  <c r="W742" i="3"/>
  <c r="X742" i="3"/>
  <c r="Y742" i="3"/>
  <c r="V743" i="3"/>
  <c r="W743" i="3"/>
  <c r="X743" i="3"/>
  <c r="Y743" i="3"/>
  <c r="V744" i="3"/>
  <c r="W744" i="3"/>
  <c r="X744" i="3"/>
  <c r="Y744" i="3"/>
  <c r="V745" i="3"/>
  <c r="W745" i="3"/>
  <c r="X745" i="3"/>
  <c r="Y745" i="3"/>
  <c r="V746" i="3"/>
  <c r="W746" i="3"/>
  <c r="X746" i="3"/>
  <c r="Y746" i="3"/>
  <c r="V747" i="3"/>
  <c r="W747" i="3"/>
  <c r="X747" i="3"/>
  <c r="Y747" i="3"/>
  <c r="V748" i="3"/>
  <c r="W748" i="3"/>
  <c r="X748" i="3"/>
  <c r="Y748" i="3"/>
  <c r="V749" i="3"/>
  <c r="W749" i="3"/>
  <c r="X749" i="3"/>
  <c r="Y749" i="3"/>
  <c r="V750" i="3"/>
  <c r="W750" i="3"/>
  <c r="X750" i="3"/>
  <c r="Y750" i="3"/>
  <c r="V751" i="3"/>
  <c r="W751" i="3"/>
  <c r="X751" i="3"/>
  <c r="Y751" i="3"/>
  <c r="V752" i="3"/>
  <c r="W752" i="3"/>
  <c r="X752" i="3"/>
  <c r="Y752" i="3"/>
  <c r="V753" i="3"/>
  <c r="W753" i="3"/>
  <c r="X753" i="3"/>
  <c r="Y753" i="3"/>
  <c r="V754" i="3"/>
  <c r="W754" i="3"/>
  <c r="X754" i="3"/>
  <c r="Y754" i="3"/>
  <c r="V755" i="3"/>
  <c r="W755" i="3"/>
  <c r="X755" i="3"/>
  <c r="Y755" i="3"/>
  <c r="V756" i="3"/>
  <c r="W756" i="3"/>
  <c r="X756" i="3"/>
  <c r="Y756" i="3"/>
  <c r="V757" i="3"/>
  <c r="W757" i="3"/>
  <c r="X757" i="3"/>
  <c r="Y757" i="3"/>
  <c r="V758" i="3"/>
  <c r="W758" i="3"/>
  <c r="X758" i="3"/>
  <c r="Y758" i="3"/>
  <c r="V759" i="3"/>
  <c r="W759" i="3"/>
  <c r="X759" i="3"/>
  <c r="Y759" i="3"/>
  <c r="V760" i="3"/>
  <c r="W760" i="3"/>
  <c r="X760" i="3"/>
  <c r="Y760" i="3"/>
  <c r="V761" i="3"/>
  <c r="W761" i="3"/>
  <c r="X761" i="3"/>
  <c r="Y761" i="3"/>
  <c r="V762" i="3"/>
  <c r="W762" i="3"/>
  <c r="X762" i="3"/>
  <c r="Y762" i="3"/>
  <c r="V763" i="3"/>
  <c r="W763" i="3"/>
  <c r="X763" i="3"/>
  <c r="Y763" i="3"/>
  <c r="V764" i="3"/>
  <c r="W764" i="3"/>
  <c r="X764" i="3"/>
  <c r="Y764" i="3"/>
  <c r="V765" i="3"/>
  <c r="W765" i="3"/>
  <c r="X765" i="3"/>
  <c r="Y765" i="3"/>
  <c r="V766" i="3"/>
  <c r="W766" i="3"/>
  <c r="X766" i="3"/>
  <c r="Y766" i="3"/>
  <c r="V767" i="3"/>
  <c r="W767" i="3"/>
  <c r="X767" i="3"/>
  <c r="Y767" i="3"/>
  <c r="V768" i="3"/>
  <c r="W768" i="3"/>
  <c r="X768" i="3"/>
  <c r="Y768" i="3"/>
  <c r="V769" i="3"/>
  <c r="W769" i="3"/>
  <c r="X769" i="3"/>
  <c r="Y769" i="3"/>
  <c r="V770" i="3"/>
  <c r="W770" i="3"/>
  <c r="X770" i="3"/>
  <c r="Y770" i="3"/>
  <c r="V771" i="3"/>
  <c r="W771" i="3"/>
  <c r="X771" i="3"/>
  <c r="Y771" i="3"/>
  <c r="V772" i="3"/>
  <c r="W772" i="3"/>
  <c r="X772" i="3"/>
  <c r="Y772" i="3"/>
  <c r="V773" i="3"/>
  <c r="W773" i="3"/>
  <c r="X773" i="3"/>
  <c r="Y773" i="3"/>
  <c r="V774" i="3"/>
  <c r="W774" i="3"/>
  <c r="X774" i="3"/>
  <c r="Y774" i="3"/>
  <c r="V775" i="3"/>
  <c r="W775" i="3"/>
  <c r="X775" i="3"/>
  <c r="Y775" i="3"/>
  <c r="V776" i="3"/>
  <c r="W776" i="3"/>
  <c r="X776" i="3"/>
  <c r="Y776" i="3"/>
  <c r="V777" i="3"/>
  <c r="W777" i="3"/>
  <c r="X777" i="3"/>
  <c r="Y777" i="3"/>
  <c r="V778" i="3"/>
  <c r="W778" i="3"/>
  <c r="X778" i="3"/>
  <c r="Y778" i="3"/>
  <c r="V779" i="3"/>
  <c r="W779" i="3"/>
  <c r="X779" i="3"/>
  <c r="Y779" i="3"/>
  <c r="V780" i="3"/>
  <c r="W780" i="3"/>
  <c r="X780" i="3"/>
  <c r="Y780" i="3"/>
  <c r="V781" i="3"/>
  <c r="W781" i="3"/>
  <c r="X781" i="3"/>
  <c r="Y781" i="3"/>
  <c r="V782" i="3"/>
  <c r="W782" i="3"/>
  <c r="X782" i="3"/>
  <c r="Y782" i="3"/>
  <c r="V783" i="3"/>
  <c r="W783" i="3"/>
  <c r="X783" i="3"/>
  <c r="Y783" i="3"/>
  <c r="V784" i="3"/>
  <c r="W784" i="3"/>
  <c r="X784" i="3"/>
  <c r="Y784" i="3"/>
  <c r="V785" i="3"/>
  <c r="W785" i="3"/>
  <c r="X785" i="3"/>
  <c r="Y785" i="3"/>
  <c r="V786" i="3"/>
  <c r="W786" i="3"/>
  <c r="X786" i="3"/>
  <c r="Y786" i="3"/>
  <c r="V787" i="3"/>
  <c r="W787" i="3"/>
  <c r="X787" i="3"/>
  <c r="Y787" i="3"/>
  <c r="V788" i="3"/>
  <c r="W788" i="3"/>
  <c r="X788" i="3"/>
  <c r="Y788" i="3"/>
  <c r="V789" i="3"/>
  <c r="W789" i="3"/>
  <c r="X789" i="3"/>
  <c r="Y789" i="3"/>
  <c r="V790" i="3"/>
  <c r="W790" i="3"/>
  <c r="X790" i="3"/>
  <c r="Y790" i="3"/>
  <c r="V791" i="3"/>
  <c r="W791" i="3"/>
  <c r="X791" i="3"/>
  <c r="Y791" i="3"/>
  <c r="V792" i="3"/>
  <c r="W792" i="3"/>
  <c r="X792" i="3"/>
  <c r="Y792" i="3"/>
  <c r="V793" i="3"/>
  <c r="W793" i="3"/>
  <c r="X793" i="3"/>
  <c r="Y793" i="3"/>
  <c r="V794" i="3"/>
  <c r="W794" i="3"/>
  <c r="X794" i="3"/>
  <c r="Y794" i="3"/>
  <c r="V795" i="3"/>
  <c r="W795" i="3"/>
  <c r="X795" i="3"/>
  <c r="Y795" i="3"/>
  <c r="V796" i="3"/>
  <c r="W796" i="3"/>
  <c r="X796" i="3"/>
  <c r="Y796" i="3"/>
  <c r="V797" i="3"/>
  <c r="W797" i="3"/>
  <c r="X797" i="3"/>
  <c r="Y797" i="3"/>
  <c r="V798" i="3"/>
  <c r="W798" i="3"/>
  <c r="X798" i="3"/>
  <c r="Y798" i="3"/>
  <c r="V799" i="3"/>
  <c r="W799" i="3"/>
  <c r="X799" i="3"/>
  <c r="Y799" i="3"/>
  <c r="V800" i="3"/>
  <c r="W800" i="3"/>
  <c r="X800" i="3"/>
  <c r="Y800" i="3"/>
  <c r="V801" i="3"/>
  <c r="W801" i="3"/>
  <c r="X801" i="3"/>
  <c r="Y801" i="3"/>
  <c r="V802" i="3"/>
  <c r="W802" i="3"/>
  <c r="X802" i="3"/>
  <c r="Y802" i="3"/>
  <c r="V803" i="3"/>
  <c r="W803" i="3"/>
  <c r="X803" i="3"/>
  <c r="Y803" i="3"/>
  <c r="V804" i="3"/>
  <c r="W804" i="3"/>
  <c r="X804" i="3"/>
  <c r="Y804" i="3"/>
  <c r="V805" i="3"/>
  <c r="W805" i="3"/>
  <c r="X805" i="3"/>
  <c r="Y805" i="3"/>
  <c r="V806" i="3"/>
  <c r="W806" i="3"/>
  <c r="X806" i="3"/>
  <c r="Y806" i="3"/>
  <c r="V807" i="3"/>
  <c r="W807" i="3"/>
  <c r="X807" i="3"/>
  <c r="Y807" i="3"/>
  <c r="V808" i="3"/>
  <c r="W808" i="3"/>
  <c r="X808" i="3"/>
  <c r="Y808" i="3"/>
  <c r="V809" i="3"/>
  <c r="W809" i="3"/>
  <c r="X809" i="3"/>
  <c r="Y809" i="3"/>
  <c r="V810" i="3"/>
  <c r="W810" i="3"/>
  <c r="X810" i="3"/>
  <c r="Y810" i="3"/>
  <c r="V811" i="3"/>
  <c r="W811" i="3"/>
  <c r="X811" i="3"/>
  <c r="Y811" i="3"/>
  <c r="V812" i="3"/>
  <c r="W812" i="3"/>
  <c r="X812" i="3"/>
  <c r="Y812" i="3"/>
  <c r="V813" i="3"/>
  <c r="W813" i="3"/>
  <c r="X813" i="3"/>
  <c r="Y813" i="3"/>
  <c r="V814" i="3"/>
  <c r="W814" i="3"/>
  <c r="X814" i="3"/>
  <c r="Y814" i="3"/>
  <c r="V815" i="3"/>
  <c r="W815" i="3"/>
  <c r="X815" i="3"/>
  <c r="Y815" i="3"/>
  <c r="V816" i="3"/>
  <c r="W816" i="3"/>
  <c r="X816" i="3"/>
  <c r="Y816" i="3"/>
  <c r="V817" i="3"/>
  <c r="W817" i="3"/>
  <c r="X817" i="3"/>
  <c r="Y817" i="3"/>
  <c r="V818" i="3"/>
  <c r="W818" i="3"/>
  <c r="X818" i="3"/>
  <c r="Y818" i="3"/>
  <c r="V819" i="3"/>
  <c r="W819" i="3"/>
  <c r="X819" i="3"/>
  <c r="Y819" i="3"/>
  <c r="V820" i="3"/>
  <c r="W820" i="3"/>
  <c r="X820" i="3"/>
  <c r="Y820" i="3"/>
  <c r="V821" i="3"/>
  <c r="W821" i="3"/>
  <c r="X821" i="3"/>
  <c r="Y821" i="3"/>
  <c r="V822" i="3"/>
  <c r="W822" i="3"/>
  <c r="X822" i="3"/>
  <c r="Y822" i="3"/>
  <c r="V823" i="3"/>
  <c r="W823" i="3"/>
  <c r="X823" i="3"/>
  <c r="Y823" i="3"/>
  <c r="V824" i="3"/>
  <c r="W824" i="3"/>
  <c r="X824" i="3"/>
  <c r="Y824" i="3"/>
  <c r="V825" i="3"/>
  <c r="W825" i="3"/>
  <c r="X825" i="3"/>
  <c r="Y825" i="3"/>
  <c r="V826" i="3"/>
  <c r="W826" i="3"/>
  <c r="X826" i="3"/>
  <c r="Y826" i="3"/>
  <c r="V827" i="3"/>
  <c r="W827" i="3"/>
  <c r="X827" i="3"/>
  <c r="Y827" i="3"/>
  <c r="V828" i="3"/>
  <c r="W828" i="3"/>
  <c r="X828" i="3"/>
  <c r="Y828" i="3"/>
  <c r="V829" i="3"/>
  <c r="W829" i="3"/>
  <c r="X829" i="3"/>
  <c r="Y829" i="3"/>
  <c r="V830" i="3"/>
  <c r="W830" i="3"/>
  <c r="X830" i="3"/>
  <c r="Y830" i="3"/>
  <c r="V831" i="3"/>
  <c r="W831" i="3"/>
  <c r="X831" i="3"/>
  <c r="Y831" i="3"/>
  <c r="V832" i="3"/>
  <c r="W832" i="3"/>
  <c r="X832" i="3"/>
  <c r="Y832" i="3"/>
  <c r="V833" i="3"/>
  <c r="W833" i="3"/>
  <c r="X833" i="3"/>
  <c r="Y833" i="3"/>
  <c r="V834" i="3"/>
  <c r="W834" i="3"/>
  <c r="X834" i="3"/>
  <c r="Y834" i="3"/>
  <c r="V835" i="3"/>
  <c r="W835" i="3"/>
  <c r="X835" i="3"/>
  <c r="Y835" i="3"/>
  <c r="V836" i="3"/>
  <c r="W836" i="3"/>
  <c r="X836" i="3"/>
  <c r="Y836" i="3"/>
  <c r="V837" i="3"/>
  <c r="W837" i="3"/>
  <c r="X837" i="3"/>
  <c r="Y837" i="3"/>
  <c r="V838" i="3"/>
  <c r="W838" i="3"/>
  <c r="X838" i="3"/>
  <c r="Y838" i="3"/>
  <c r="V839" i="3"/>
  <c r="W839" i="3"/>
  <c r="X839" i="3"/>
  <c r="Y839" i="3"/>
  <c r="V840" i="3"/>
  <c r="W840" i="3"/>
  <c r="X840" i="3"/>
  <c r="Y840" i="3"/>
  <c r="V841" i="3"/>
  <c r="W841" i="3"/>
  <c r="X841" i="3"/>
  <c r="Y841" i="3"/>
  <c r="V842" i="3"/>
  <c r="W842" i="3"/>
  <c r="X842" i="3"/>
  <c r="Y842" i="3"/>
  <c r="V843" i="3"/>
  <c r="W843" i="3"/>
  <c r="X843" i="3"/>
  <c r="Y843" i="3"/>
  <c r="V844" i="3"/>
  <c r="W844" i="3"/>
  <c r="X844" i="3"/>
  <c r="Y844" i="3"/>
  <c r="V845" i="3"/>
  <c r="W845" i="3"/>
  <c r="X845" i="3"/>
  <c r="Y845" i="3"/>
  <c r="V846" i="3"/>
  <c r="W846" i="3"/>
  <c r="X846" i="3"/>
  <c r="Y846" i="3"/>
  <c r="V847" i="3"/>
  <c r="W847" i="3"/>
  <c r="X847" i="3"/>
  <c r="Y847" i="3"/>
  <c r="V848" i="3"/>
  <c r="W848" i="3"/>
  <c r="X848" i="3"/>
  <c r="Y848" i="3"/>
  <c r="V849" i="3"/>
  <c r="W849" i="3"/>
  <c r="X849" i="3"/>
  <c r="Y849" i="3"/>
  <c r="V850" i="3"/>
  <c r="W850" i="3"/>
  <c r="X850" i="3"/>
  <c r="Y850" i="3"/>
  <c r="V851" i="3"/>
  <c r="W851" i="3"/>
  <c r="X851" i="3"/>
  <c r="Y851" i="3"/>
  <c r="V852" i="3"/>
  <c r="W852" i="3"/>
  <c r="X852" i="3"/>
  <c r="Y852" i="3"/>
  <c r="V853" i="3"/>
  <c r="W853" i="3"/>
  <c r="X853" i="3"/>
  <c r="Y853" i="3"/>
  <c r="V854" i="3"/>
  <c r="W854" i="3"/>
  <c r="X854" i="3"/>
  <c r="Y854" i="3"/>
  <c r="V855" i="3"/>
  <c r="W855" i="3"/>
  <c r="X855" i="3"/>
  <c r="Y855" i="3"/>
  <c r="V856" i="3"/>
  <c r="W856" i="3"/>
  <c r="X856" i="3"/>
  <c r="Y856" i="3"/>
  <c r="V857" i="3"/>
  <c r="W857" i="3"/>
  <c r="X857" i="3"/>
  <c r="Y857" i="3"/>
  <c r="V858" i="3"/>
  <c r="W858" i="3"/>
  <c r="X858" i="3"/>
  <c r="Y858" i="3"/>
  <c r="V859" i="3"/>
  <c r="W859" i="3"/>
  <c r="X859" i="3"/>
  <c r="Y859" i="3"/>
  <c r="V860" i="3"/>
  <c r="W860" i="3"/>
  <c r="X860" i="3"/>
  <c r="Y860" i="3"/>
  <c r="V861" i="3"/>
  <c r="W861" i="3"/>
  <c r="X861" i="3"/>
  <c r="Y861" i="3"/>
  <c r="V862" i="3"/>
  <c r="W862" i="3"/>
  <c r="X862" i="3"/>
  <c r="Y862" i="3"/>
  <c r="V863" i="3"/>
  <c r="W863" i="3"/>
  <c r="X863" i="3"/>
  <c r="Y863" i="3"/>
  <c r="V864" i="3"/>
  <c r="W864" i="3"/>
  <c r="X864" i="3"/>
  <c r="Y864" i="3"/>
  <c r="V865" i="3"/>
  <c r="W865" i="3"/>
  <c r="X865" i="3"/>
  <c r="Y865" i="3"/>
  <c r="V866" i="3"/>
  <c r="W866" i="3"/>
  <c r="X866" i="3"/>
  <c r="Y866" i="3"/>
  <c r="V867" i="3"/>
  <c r="W867" i="3"/>
  <c r="X867" i="3"/>
  <c r="Y867" i="3"/>
  <c r="V868" i="3"/>
  <c r="W868" i="3"/>
  <c r="X868" i="3"/>
  <c r="Y868" i="3"/>
  <c r="V869" i="3"/>
  <c r="W869" i="3"/>
  <c r="X869" i="3"/>
  <c r="Y869" i="3"/>
  <c r="V870" i="3"/>
  <c r="W870" i="3"/>
  <c r="X870" i="3"/>
  <c r="Y870" i="3"/>
  <c r="V871" i="3"/>
  <c r="W871" i="3"/>
  <c r="X871" i="3"/>
  <c r="Y871" i="3"/>
  <c r="V872" i="3"/>
  <c r="W872" i="3"/>
  <c r="X872" i="3"/>
  <c r="Y872" i="3"/>
  <c r="V873" i="3"/>
  <c r="W873" i="3"/>
  <c r="X873" i="3"/>
  <c r="Y873" i="3"/>
  <c r="V874" i="3"/>
  <c r="W874" i="3"/>
  <c r="X874" i="3"/>
  <c r="Y874" i="3"/>
  <c r="V875" i="3"/>
  <c r="W875" i="3"/>
  <c r="X875" i="3"/>
  <c r="Y875" i="3"/>
  <c r="V876" i="3"/>
  <c r="W876" i="3"/>
  <c r="X876" i="3"/>
  <c r="Y876" i="3"/>
  <c r="V877" i="3"/>
  <c r="W877" i="3"/>
  <c r="X877" i="3"/>
  <c r="Y877" i="3"/>
  <c r="V878" i="3"/>
  <c r="W878" i="3"/>
  <c r="X878" i="3"/>
  <c r="Y878" i="3"/>
  <c r="V879" i="3"/>
  <c r="W879" i="3"/>
  <c r="X879" i="3"/>
  <c r="Y879" i="3"/>
  <c r="V880" i="3"/>
  <c r="W880" i="3"/>
  <c r="X880" i="3"/>
  <c r="Y880" i="3"/>
  <c r="V881" i="3"/>
  <c r="W881" i="3"/>
  <c r="X881" i="3"/>
  <c r="Y881" i="3"/>
  <c r="V882" i="3"/>
  <c r="W882" i="3"/>
  <c r="X882" i="3"/>
  <c r="Y882" i="3"/>
  <c r="V883" i="3"/>
  <c r="W883" i="3"/>
  <c r="X883" i="3"/>
  <c r="Y883" i="3"/>
  <c r="V884" i="3"/>
  <c r="W884" i="3"/>
  <c r="X884" i="3"/>
  <c r="Y884" i="3"/>
  <c r="V885" i="3"/>
  <c r="W885" i="3"/>
  <c r="X885" i="3"/>
  <c r="Y885" i="3"/>
  <c r="V886" i="3"/>
  <c r="W886" i="3"/>
  <c r="X886" i="3"/>
  <c r="Y886" i="3"/>
  <c r="V887" i="3"/>
  <c r="W887" i="3"/>
  <c r="X887" i="3"/>
  <c r="Y887" i="3"/>
  <c r="V888" i="3"/>
  <c r="W888" i="3"/>
  <c r="X888" i="3"/>
  <c r="Y888" i="3"/>
  <c r="V889" i="3"/>
  <c r="W889" i="3"/>
  <c r="X889" i="3"/>
  <c r="Y889" i="3"/>
  <c r="V890" i="3"/>
  <c r="W890" i="3"/>
  <c r="X890" i="3"/>
  <c r="Y890" i="3"/>
  <c r="V891" i="3"/>
  <c r="W891" i="3"/>
  <c r="X891" i="3"/>
  <c r="Y891" i="3"/>
  <c r="V892" i="3"/>
  <c r="W892" i="3"/>
  <c r="X892" i="3"/>
  <c r="Y892" i="3"/>
  <c r="V893" i="3"/>
  <c r="W893" i="3"/>
  <c r="X893" i="3"/>
  <c r="Y893" i="3"/>
  <c r="V894" i="3"/>
  <c r="W894" i="3"/>
  <c r="X894" i="3"/>
  <c r="Y894" i="3"/>
  <c r="V895" i="3"/>
  <c r="W895" i="3"/>
  <c r="X895" i="3"/>
  <c r="Y895" i="3"/>
  <c r="V896" i="3"/>
  <c r="W896" i="3"/>
  <c r="X896" i="3"/>
  <c r="Y896" i="3"/>
  <c r="V897" i="3"/>
  <c r="W897" i="3"/>
  <c r="X897" i="3"/>
  <c r="Y897" i="3"/>
  <c r="V898" i="3"/>
  <c r="W898" i="3"/>
  <c r="X898" i="3"/>
  <c r="Y898" i="3"/>
  <c r="V899" i="3"/>
  <c r="W899" i="3"/>
  <c r="X899" i="3"/>
  <c r="Y899" i="3"/>
  <c r="V900" i="3"/>
  <c r="W900" i="3"/>
  <c r="X900" i="3"/>
  <c r="Y900" i="3"/>
  <c r="V901" i="3"/>
  <c r="W901" i="3"/>
  <c r="X901" i="3"/>
  <c r="Y901" i="3"/>
  <c r="V902" i="3"/>
  <c r="W902" i="3"/>
  <c r="X902" i="3"/>
  <c r="Y902" i="3"/>
  <c r="V903" i="3"/>
  <c r="W903" i="3"/>
  <c r="X903" i="3"/>
  <c r="Y903" i="3"/>
  <c r="V904" i="3"/>
  <c r="W904" i="3"/>
  <c r="X904" i="3"/>
  <c r="Y904" i="3"/>
  <c r="V905" i="3"/>
  <c r="W905" i="3"/>
  <c r="X905" i="3"/>
  <c r="Y905" i="3"/>
  <c r="V906" i="3"/>
  <c r="W906" i="3"/>
  <c r="X906" i="3"/>
  <c r="Y906" i="3"/>
  <c r="V907" i="3"/>
  <c r="W907" i="3"/>
  <c r="X907" i="3"/>
  <c r="Y907" i="3"/>
  <c r="V908" i="3"/>
  <c r="W908" i="3"/>
  <c r="X908" i="3"/>
  <c r="Y908" i="3"/>
  <c r="V909" i="3"/>
  <c r="W909" i="3"/>
  <c r="X909" i="3"/>
  <c r="Y909" i="3"/>
  <c r="V910" i="3"/>
  <c r="W910" i="3"/>
  <c r="X910" i="3"/>
  <c r="Y910" i="3"/>
  <c r="V911" i="3"/>
  <c r="W911" i="3"/>
  <c r="X911" i="3"/>
  <c r="Y911" i="3"/>
  <c r="V912" i="3"/>
  <c r="W912" i="3"/>
  <c r="X912" i="3"/>
  <c r="Y912" i="3"/>
  <c r="V913" i="3"/>
  <c r="W913" i="3"/>
  <c r="X913" i="3"/>
  <c r="Y913" i="3"/>
  <c r="V914" i="3"/>
  <c r="W914" i="3"/>
  <c r="X914" i="3"/>
  <c r="Y914" i="3"/>
  <c r="V915" i="3"/>
  <c r="W915" i="3"/>
  <c r="X915" i="3"/>
  <c r="Y915" i="3"/>
  <c r="V916" i="3"/>
  <c r="W916" i="3"/>
  <c r="X916" i="3"/>
  <c r="Y916" i="3"/>
  <c r="V917" i="3"/>
  <c r="W917" i="3"/>
  <c r="X917" i="3"/>
  <c r="Y917" i="3"/>
  <c r="V918" i="3"/>
  <c r="W918" i="3"/>
  <c r="X918" i="3"/>
  <c r="Y918" i="3"/>
  <c r="V919" i="3"/>
  <c r="W919" i="3"/>
  <c r="X919" i="3"/>
  <c r="Y919" i="3"/>
  <c r="V920" i="3"/>
  <c r="W920" i="3"/>
  <c r="X920" i="3"/>
  <c r="Y920" i="3"/>
  <c r="V921" i="3"/>
  <c r="W921" i="3"/>
  <c r="X921" i="3"/>
  <c r="Y921" i="3"/>
  <c r="V922" i="3"/>
  <c r="W922" i="3"/>
  <c r="X922" i="3"/>
  <c r="Y922" i="3"/>
  <c r="V923" i="3"/>
  <c r="W923" i="3"/>
  <c r="X923" i="3"/>
  <c r="Y923" i="3"/>
  <c r="V924" i="3"/>
  <c r="W924" i="3"/>
  <c r="X924" i="3"/>
  <c r="Y924" i="3"/>
  <c r="V925" i="3"/>
  <c r="W925" i="3"/>
  <c r="X925" i="3"/>
  <c r="Y925" i="3"/>
  <c r="V926" i="3"/>
  <c r="W926" i="3"/>
  <c r="X926" i="3"/>
  <c r="Y926" i="3"/>
  <c r="V927" i="3"/>
  <c r="W927" i="3"/>
  <c r="X927" i="3"/>
  <c r="Y927" i="3"/>
  <c r="V928" i="3"/>
  <c r="W928" i="3"/>
  <c r="X928" i="3"/>
  <c r="Y928" i="3"/>
  <c r="V929" i="3"/>
  <c r="W929" i="3"/>
  <c r="X929" i="3"/>
  <c r="Y929" i="3"/>
  <c r="V930" i="3"/>
  <c r="W930" i="3"/>
  <c r="X930" i="3"/>
  <c r="Y930" i="3"/>
  <c r="V931" i="3"/>
  <c r="W931" i="3"/>
  <c r="X931" i="3"/>
  <c r="Y931" i="3"/>
  <c r="V932" i="3"/>
  <c r="W932" i="3"/>
  <c r="X932" i="3"/>
  <c r="Y932" i="3"/>
  <c r="V933" i="3"/>
  <c r="W933" i="3"/>
  <c r="X933" i="3"/>
  <c r="Y933" i="3"/>
  <c r="V934" i="3"/>
  <c r="W934" i="3"/>
  <c r="X934" i="3"/>
  <c r="Y934" i="3"/>
  <c r="V935" i="3"/>
  <c r="W935" i="3"/>
  <c r="X935" i="3"/>
  <c r="Y935" i="3"/>
  <c r="V936" i="3"/>
  <c r="W936" i="3"/>
  <c r="X936" i="3"/>
  <c r="Y936" i="3"/>
  <c r="V937" i="3"/>
  <c r="W937" i="3"/>
  <c r="X937" i="3"/>
  <c r="Y937" i="3"/>
  <c r="V938" i="3"/>
  <c r="W938" i="3"/>
  <c r="X938" i="3"/>
  <c r="Y938" i="3"/>
  <c r="V939" i="3"/>
  <c r="W939" i="3"/>
  <c r="X939" i="3"/>
  <c r="Y939" i="3"/>
  <c r="V940" i="3"/>
  <c r="W940" i="3"/>
  <c r="X940" i="3"/>
  <c r="Y940" i="3"/>
  <c r="V941" i="3"/>
  <c r="W941" i="3"/>
  <c r="X941" i="3"/>
  <c r="Y941" i="3"/>
  <c r="V942" i="3"/>
  <c r="W942" i="3"/>
  <c r="X942" i="3"/>
  <c r="Y942" i="3"/>
  <c r="V943" i="3"/>
  <c r="W943" i="3"/>
  <c r="X943" i="3"/>
  <c r="Y943" i="3"/>
  <c r="V944" i="3"/>
  <c r="W944" i="3"/>
  <c r="X944" i="3"/>
  <c r="Y944" i="3"/>
  <c r="V945" i="3"/>
  <c r="W945" i="3"/>
  <c r="X945" i="3"/>
  <c r="Y945" i="3"/>
  <c r="V946" i="3"/>
  <c r="W946" i="3"/>
  <c r="X946" i="3"/>
  <c r="Y946" i="3"/>
  <c r="V947" i="3"/>
  <c r="W947" i="3"/>
  <c r="X947" i="3"/>
  <c r="Y947" i="3"/>
  <c r="V948" i="3"/>
  <c r="W948" i="3"/>
  <c r="X948" i="3"/>
  <c r="Y948" i="3"/>
  <c r="V949" i="3"/>
  <c r="W949" i="3"/>
  <c r="X949" i="3"/>
  <c r="Y949" i="3"/>
  <c r="V950" i="3"/>
  <c r="W950" i="3"/>
  <c r="X950" i="3"/>
  <c r="Y950" i="3"/>
  <c r="V951" i="3"/>
  <c r="W951" i="3"/>
  <c r="X951" i="3"/>
  <c r="Y951" i="3"/>
  <c r="V952" i="3"/>
  <c r="W952" i="3"/>
  <c r="X952" i="3"/>
  <c r="Y952" i="3"/>
  <c r="V953" i="3"/>
  <c r="W953" i="3"/>
  <c r="X953" i="3"/>
  <c r="Y953" i="3"/>
  <c r="V954" i="3"/>
  <c r="W954" i="3"/>
  <c r="X954" i="3"/>
  <c r="Y954" i="3"/>
  <c r="V955" i="3"/>
  <c r="W955" i="3"/>
  <c r="X955" i="3"/>
  <c r="Y955" i="3"/>
  <c r="V956" i="3"/>
  <c r="W956" i="3"/>
  <c r="X956" i="3"/>
  <c r="Y956" i="3"/>
  <c r="V957" i="3"/>
  <c r="W957" i="3"/>
  <c r="X957" i="3"/>
  <c r="Y957" i="3"/>
  <c r="V958" i="3"/>
  <c r="W958" i="3"/>
  <c r="X958" i="3"/>
  <c r="Y958" i="3"/>
  <c r="V959" i="3"/>
  <c r="W959" i="3"/>
  <c r="X959" i="3"/>
  <c r="Y959" i="3"/>
  <c r="V960" i="3"/>
  <c r="W960" i="3"/>
  <c r="X960" i="3"/>
  <c r="Y960" i="3"/>
  <c r="V961" i="3"/>
  <c r="W961" i="3"/>
  <c r="X961" i="3"/>
  <c r="Y961" i="3"/>
  <c r="V962" i="3"/>
  <c r="W962" i="3"/>
  <c r="X962" i="3"/>
  <c r="Y962" i="3"/>
  <c r="V963" i="3"/>
  <c r="W963" i="3"/>
  <c r="X963" i="3"/>
  <c r="Y963" i="3"/>
  <c r="V964" i="3"/>
  <c r="W964" i="3"/>
  <c r="X964" i="3"/>
  <c r="Y964" i="3"/>
  <c r="V965" i="3"/>
  <c r="W965" i="3"/>
  <c r="X965" i="3"/>
  <c r="Y965" i="3"/>
  <c r="V966" i="3"/>
  <c r="W966" i="3"/>
  <c r="X966" i="3"/>
  <c r="Y966" i="3"/>
  <c r="V967" i="3"/>
  <c r="W967" i="3"/>
  <c r="X967" i="3"/>
  <c r="Y967" i="3"/>
  <c r="V968" i="3"/>
  <c r="W968" i="3"/>
  <c r="X968" i="3"/>
  <c r="Y968" i="3"/>
  <c r="V969" i="3"/>
  <c r="W969" i="3"/>
  <c r="X969" i="3"/>
  <c r="Y969" i="3"/>
  <c r="V970" i="3"/>
  <c r="W970" i="3"/>
  <c r="X970" i="3"/>
  <c r="Y970" i="3"/>
  <c r="V971" i="3"/>
  <c r="W971" i="3"/>
  <c r="X971" i="3"/>
  <c r="Y971" i="3"/>
  <c r="V972" i="3"/>
  <c r="W972" i="3"/>
  <c r="X972" i="3"/>
  <c r="Y972" i="3"/>
  <c r="V973" i="3"/>
  <c r="W973" i="3"/>
  <c r="X973" i="3"/>
  <c r="Y973" i="3"/>
  <c r="V974" i="3"/>
  <c r="W974" i="3"/>
  <c r="X974" i="3"/>
  <c r="Y974" i="3"/>
  <c r="V975" i="3"/>
  <c r="W975" i="3"/>
  <c r="X975" i="3"/>
  <c r="Y975" i="3"/>
  <c r="V976" i="3"/>
  <c r="W976" i="3"/>
  <c r="X976" i="3"/>
  <c r="Y976" i="3"/>
  <c r="V977" i="3"/>
  <c r="W977" i="3"/>
  <c r="X977" i="3"/>
  <c r="Y977" i="3"/>
  <c r="V978" i="3"/>
  <c r="W978" i="3"/>
  <c r="X978" i="3"/>
  <c r="Y978" i="3"/>
  <c r="V979" i="3"/>
  <c r="W979" i="3"/>
  <c r="X979" i="3"/>
  <c r="Y979" i="3"/>
  <c r="V980" i="3"/>
  <c r="W980" i="3"/>
  <c r="X980" i="3"/>
  <c r="Y980" i="3"/>
  <c r="V981" i="3"/>
  <c r="W981" i="3"/>
  <c r="X981" i="3"/>
  <c r="Y981" i="3"/>
  <c r="V982" i="3"/>
  <c r="W982" i="3"/>
  <c r="X982" i="3"/>
  <c r="Y982" i="3"/>
  <c r="V983" i="3"/>
  <c r="W983" i="3"/>
  <c r="X983" i="3"/>
  <c r="Y983" i="3"/>
  <c r="V984" i="3"/>
  <c r="W984" i="3"/>
  <c r="X984" i="3"/>
  <c r="Y984" i="3"/>
  <c r="V985" i="3"/>
  <c r="W985" i="3"/>
  <c r="X985" i="3"/>
  <c r="Y985" i="3"/>
  <c r="V986" i="3"/>
  <c r="W986" i="3"/>
  <c r="X986" i="3"/>
  <c r="Y986" i="3"/>
  <c r="V987" i="3"/>
  <c r="W987" i="3"/>
  <c r="X987" i="3"/>
  <c r="Y987" i="3"/>
  <c r="V988" i="3"/>
  <c r="W988" i="3"/>
  <c r="X988" i="3"/>
  <c r="Y988" i="3"/>
  <c r="V989" i="3"/>
  <c r="W989" i="3"/>
  <c r="X989" i="3"/>
  <c r="Y989" i="3"/>
  <c r="V990" i="3"/>
  <c r="W990" i="3"/>
  <c r="X990" i="3"/>
  <c r="Y990" i="3"/>
  <c r="V991" i="3"/>
  <c r="W991" i="3"/>
  <c r="X991" i="3"/>
  <c r="Y991" i="3"/>
  <c r="V992" i="3"/>
  <c r="W992" i="3"/>
  <c r="X992" i="3"/>
  <c r="Y992" i="3"/>
  <c r="V993" i="3"/>
  <c r="W993" i="3"/>
  <c r="X993" i="3"/>
  <c r="Y993" i="3"/>
  <c r="V994" i="3"/>
  <c r="W994" i="3"/>
  <c r="X994" i="3"/>
  <c r="Y994" i="3"/>
  <c r="V995" i="3"/>
  <c r="W995" i="3"/>
  <c r="X995" i="3"/>
  <c r="Y995" i="3"/>
  <c r="V996" i="3"/>
  <c r="W996" i="3"/>
  <c r="X996" i="3"/>
  <c r="Y996" i="3"/>
  <c r="V997" i="3"/>
  <c r="W997" i="3"/>
  <c r="X997" i="3"/>
  <c r="Y997" i="3"/>
  <c r="V998" i="3"/>
  <c r="W998" i="3"/>
  <c r="X998" i="3"/>
  <c r="Y998" i="3"/>
  <c r="V999" i="3"/>
  <c r="W999" i="3"/>
  <c r="X999" i="3"/>
  <c r="Y999" i="3"/>
  <c r="V1000" i="3"/>
  <c r="W1000" i="3"/>
  <c r="X1000" i="3"/>
  <c r="Y1000" i="3"/>
  <c r="V1001" i="3"/>
  <c r="W1001" i="3"/>
  <c r="X1001" i="3"/>
  <c r="Y1001" i="3"/>
  <c r="V1002" i="3"/>
  <c r="W1002" i="3"/>
  <c r="X1002" i="3"/>
  <c r="Y1002" i="3"/>
  <c r="V1003" i="3"/>
  <c r="W1003" i="3"/>
  <c r="X1003" i="3"/>
  <c r="Y1003" i="3"/>
  <c r="V1004" i="3"/>
  <c r="W1004" i="3"/>
  <c r="X1004" i="3"/>
  <c r="Y1004" i="3"/>
  <c r="V1005" i="3"/>
  <c r="W1005" i="3"/>
  <c r="X1005" i="3"/>
  <c r="Y1005" i="3"/>
  <c r="V1006" i="3"/>
  <c r="W1006" i="3"/>
  <c r="X1006" i="3"/>
  <c r="Y1006" i="3"/>
  <c r="V1007" i="3"/>
  <c r="W1007" i="3"/>
  <c r="X1007" i="3"/>
  <c r="Y1007" i="3"/>
  <c r="V1008" i="3"/>
  <c r="W1008" i="3"/>
  <c r="X1008" i="3"/>
  <c r="Y1008" i="3"/>
  <c r="V1009" i="3"/>
  <c r="W1009" i="3"/>
  <c r="X1009" i="3"/>
  <c r="Y1009" i="3"/>
  <c r="V1010" i="3"/>
  <c r="W1010" i="3"/>
  <c r="X1010" i="3"/>
  <c r="Y1010" i="3"/>
  <c r="V1011" i="3"/>
  <c r="W1011" i="3"/>
  <c r="X1011" i="3"/>
  <c r="Y1011" i="3"/>
  <c r="V1012" i="3"/>
  <c r="W1012" i="3"/>
  <c r="X1012" i="3"/>
  <c r="Y1012" i="3"/>
  <c r="V1013" i="3"/>
  <c r="W1013" i="3"/>
  <c r="X1013" i="3"/>
  <c r="Y1013" i="3"/>
  <c r="V1014" i="3"/>
  <c r="W1014" i="3"/>
  <c r="X1014" i="3"/>
  <c r="Y1014" i="3"/>
  <c r="V1015" i="3"/>
  <c r="W1015" i="3"/>
  <c r="X1015" i="3"/>
  <c r="Y1015" i="3"/>
  <c r="V1016" i="3"/>
  <c r="W1016" i="3"/>
  <c r="X1016" i="3"/>
  <c r="Y1016" i="3"/>
  <c r="V1017" i="3"/>
  <c r="W1017" i="3"/>
  <c r="X1017" i="3"/>
  <c r="Y1017" i="3"/>
  <c r="V1018" i="3"/>
  <c r="W1018" i="3"/>
  <c r="X1018" i="3"/>
  <c r="Y1018" i="3"/>
  <c r="V1019" i="3"/>
  <c r="W1019" i="3"/>
  <c r="X1019" i="3"/>
  <c r="Y1019" i="3"/>
  <c r="V1020" i="3"/>
  <c r="W1020" i="3"/>
  <c r="X1020" i="3"/>
  <c r="Y1020" i="3"/>
  <c r="V1021" i="3"/>
  <c r="W1021" i="3"/>
  <c r="X1021" i="3"/>
  <c r="Y1021" i="3"/>
  <c r="V1022" i="3"/>
  <c r="W1022" i="3"/>
  <c r="X1022" i="3"/>
  <c r="Y1022" i="3"/>
  <c r="V1023" i="3"/>
  <c r="W1023" i="3"/>
  <c r="X1023" i="3"/>
  <c r="Y1023" i="3"/>
  <c r="V1024" i="3"/>
  <c r="W1024" i="3"/>
  <c r="X1024" i="3"/>
  <c r="Y1024" i="3"/>
  <c r="V1025" i="3"/>
  <c r="W1025" i="3"/>
  <c r="X1025" i="3"/>
  <c r="Y1025" i="3"/>
  <c r="V1026" i="3"/>
  <c r="W1026" i="3"/>
  <c r="X1026" i="3"/>
  <c r="Y1026" i="3"/>
  <c r="V1027" i="3"/>
  <c r="W1027" i="3"/>
  <c r="X1027" i="3"/>
  <c r="Y1027" i="3"/>
  <c r="V1028" i="3"/>
  <c r="W1028" i="3"/>
  <c r="X1028" i="3"/>
  <c r="Y1028" i="3"/>
  <c r="V1029" i="3"/>
  <c r="W1029" i="3"/>
  <c r="X1029" i="3"/>
  <c r="Y1029" i="3"/>
  <c r="V1030" i="3"/>
  <c r="W1030" i="3"/>
  <c r="X1030" i="3"/>
  <c r="Y1030" i="3"/>
  <c r="V1031" i="3"/>
  <c r="W1031" i="3"/>
  <c r="X1031" i="3"/>
  <c r="Y1031" i="3"/>
  <c r="V1032" i="3"/>
  <c r="W1032" i="3"/>
  <c r="X1032" i="3"/>
  <c r="Y1032" i="3"/>
  <c r="V1033" i="3"/>
  <c r="W1033" i="3"/>
  <c r="X1033" i="3"/>
  <c r="Y1033" i="3"/>
  <c r="V1034" i="3"/>
  <c r="W1034" i="3"/>
  <c r="X1034" i="3"/>
  <c r="Y1034" i="3"/>
  <c r="V1035" i="3"/>
  <c r="W1035" i="3"/>
  <c r="X1035" i="3"/>
  <c r="Y1035" i="3"/>
  <c r="V1036" i="3"/>
  <c r="W1036" i="3"/>
  <c r="X1036" i="3"/>
  <c r="Y1036" i="3"/>
  <c r="V1037" i="3"/>
  <c r="W1037" i="3"/>
  <c r="X1037" i="3"/>
  <c r="Y1037" i="3"/>
  <c r="V1038" i="3"/>
  <c r="W1038" i="3"/>
  <c r="X1038" i="3"/>
  <c r="Y1038" i="3"/>
  <c r="V1039" i="3"/>
  <c r="W1039" i="3"/>
  <c r="X1039" i="3"/>
  <c r="Y1039" i="3"/>
  <c r="V1040" i="3"/>
  <c r="W1040" i="3"/>
  <c r="X1040" i="3"/>
  <c r="Y1040" i="3"/>
  <c r="V1041" i="3"/>
  <c r="W1041" i="3"/>
  <c r="X1041" i="3"/>
  <c r="Y1041" i="3"/>
  <c r="V1042" i="3"/>
  <c r="W1042" i="3"/>
  <c r="X1042" i="3"/>
  <c r="Y1042" i="3"/>
  <c r="V1043" i="3"/>
  <c r="W1043" i="3"/>
  <c r="X1043" i="3"/>
  <c r="Y1043" i="3"/>
  <c r="V1044" i="3"/>
  <c r="W1044" i="3"/>
  <c r="X1044" i="3"/>
  <c r="Y1044" i="3"/>
  <c r="V1045" i="3"/>
  <c r="W1045" i="3"/>
  <c r="X1045" i="3"/>
  <c r="Y1045" i="3"/>
  <c r="V1046" i="3"/>
  <c r="W1046" i="3"/>
  <c r="X1046" i="3"/>
  <c r="Y1046" i="3"/>
  <c r="V1047" i="3"/>
  <c r="W1047" i="3"/>
  <c r="X1047" i="3"/>
  <c r="Y1047" i="3"/>
  <c r="V1048" i="3"/>
  <c r="W1048" i="3"/>
  <c r="X1048" i="3"/>
  <c r="Y1048" i="3"/>
  <c r="V1049" i="3"/>
  <c r="W1049" i="3"/>
  <c r="X1049" i="3"/>
  <c r="Y1049" i="3"/>
  <c r="V1050" i="3"/>
  <c r="W1050" i="3"/>
  <c r="X1050" i="3"/>
  <c r="Y1050" i="3"/>
  <c r="V1051" i="3"/>
  <c r="W1051" i="3"/>
  <c r="X1051" i="3"/>
  <c r="Y1051" i="3"/>
  <c r="V1052" i="3"/>
  <c r="W1052" i="3"/>
  <c r="X1052" i="3"/>
  <c r="Y1052" i="3"/>
  <c r="V1053" i="3"/>
  <c r="W1053" i="3"/>
  <c r="X1053" i="3"/>
  <c r="Y1053" i="3"/>
  <c r="V1054" i="3"/>
  <c r="W1054" i="3"/>
  <c r="X1054" i="3"/>
  <c r="Y1054" i="3"/>
  <c r="V1055" i="3"/>
  <c r="W1055" i="3"/>
  <c r="X1055" i="3"/>
  <c r="Y1055" i="3"/>
  <c r="V1056" i="3"/>
  <c r="W1056" i="3"/>
  <c r="X1056" i="3"/>
  <c r="Y1056" i="3"/>
  <c r="V1057" i="3"/>
  <c r="W1057" i="3"/>
  <c r="X1057" i="3"/>
  <c r="Y1057" i="3"/>
  <c r="V1058" i="3"/>
  <c r="W1058" i="3"/>
  <c r="X1058" i="3"/>
  <c r="Y1058" i="3"/>
  <c r="V1059" i="3"/>
  <c r="W1059" i="3"/>
  <c r="X1059" i="3"/>
  <c r="Y1059" i="3"/>
  <c r="V1060" i="3"/>
  <c r="W1060" i="3"/>
  <c r="X1060" i="3"/>
  <c r="Y1060" i="3"/>
  <c r="V1061" i="3"/>
  <c r="W1061" i="3"/>
  <c r="X1061" i="3"/>
  <c r="Y1061" i="3"/>
  <c r="V1062" i="3"/>
  <c r="W1062" i="3"/>
  <c r="X1062" i="3"/>
  <c r="Y1062" i="3"/>
  <c r="V1063" i="3"/>
  <c r="W1063" i="3"/>
  <c r="X1063" i="3"/>
  <c r="Y1063" i="3"/>
  <c r="V1064" i="3"/>
  <c r="W1064" i="3"/>
  <c r="X1064" i="3"/>
  <c r="Y1064" i="3"/>
  <c r="V1065" i="3"/>
  <c r="W1065" i="3"/>
  <c r="X1065" i="3"/>
  <c r="Y1065" i="3"/>
  <c r="V1066" i="3"/>
  <c r="W1066" i="3"/>
  <c r="X1066" i="3"/>
  <c r="Y1066" i="3"/>
  <c r="V1067" i="3"/>
  <c r="W1067" i="3"/>
  <c r="X1067" i="3"/>
  <c r="Y1067" i="3"/>
  <c r="V1068" i="3"/>
  <c r="W1068" i="3"/>
  <c r="X1068" i="3"/>
  <c r="Y1068" i="3"/>
  <c r="V1069" i="3"/>
  <c r="W1069" i="3"/>
  <c r="X1069" i="3"/>
  <c r="Y1069" i="3"/>
  <c r="V1070" i="3"/>
  <c r="W1070" i="3"/>
  <c r="X1070" i="3"/>
  <c r="Y1070" i="3"/>
  <c r="V1071" i="3"/>
  <c r="W1071" i="3"/>
  <c r="X1071" i="3"/>
  <c r="Y1071" i="3"/>
  <c r="V1072" i="3"/>
  <c r="W1072" i="3"/>
  <c r="X1072" i="3"/>
  <c r="Y1072" i="3"/>
  <c r="V1073" i="3"/>
  <c r="W1073" i="3"/>
  <c r="X1073" i="3"/>
  <c r="Y1073" i="3"/>
  <c r="V1074" i="3"/>
  <c r="W1074" i="3"/>
  <c r="X1074" i="3"/>
  <c r="Y1074" i="3"/>
  <c r="V1075" i="3"/>
  <c r="W1075" i="3"/>
  <c r="X1075" i="3"/>
  <c r="Y1075" i="3"/>
  <c r="V1076" i="3"/>
  <c r="W1076" i="3"/>
  <c r="X1076" i="3"/>
  <c r="Y1076" i="3"/>
  <c r="V1077" i="3"/>
  <c r="W1077" i="3"/>
  <c r="X1077" i="3"/>
  <c r="Y1077" i="3"/>
  <c r="V1078" i="3"/>
  <c r="W1078" i="3"/>
  <c r="X1078" i="3"/>
  <c r="Y1078" i="3"/>
  <c r="V1079" i="3"/>
  <c r="W1079" i="3"/>
  <c r="X1079" i="3"/>
  <c r="Y1079" i="3"/>
  <c r="V1080" i="3"/>
  <c r="W1080" i="3"/>
  <c r="X1080" i="3"/>
  <c r="Y1080" i="3"/>
  <c r="V1081" i="3"/>
  <c r="W1081" i="3"/>
  <c r="X1081" i="3"/>
  <c r="Y1081" i="3"/>
  <c r="V1082" i="3"/>
  <c r="W1082" i="3"/>
  <c r="X1082" i="3"/>
  <c r="Y1082" i="3"/>
  <c r="V1083" i="3"/>
  <c r="W1083" i="3"/>
  <c r="X1083" i="3"/>
  <c r="Y1083" i="3"/>
  <c r="V1084" i="3"/>
  <c r="W1084" i="3"/>
  <c r="X1084" i="3"/>
  <c r="Y1084" i="3"/>
  <c r="V1085" i="3"/>
  <c r="W1085" i="3"/>
  <c r="X1085" i="3"/>
  <c r="Y1085" i="3"/>
  <c r="V1086" i="3"/>
  <c r="W1086" i="3"/>
  <c r="X1086" i="3"/>
  <c r="Y1086" i="3"/>
  <c r="V1087" i="3"/>
  <c r="W1087" i="3"/>
  <c r="X1087" i="3"/>
  <c r="Y1087" i="3"/>
  <c r="V1088" i="3"/>
  <c r="W1088" i="3"/>
  <c r="X1088" i="3"/>
  <c r="Y1088" i="3"/>
  <c r="V1089" i="3"/>
  <c r="W1089" i="3"/>
  <c r="X1089" i="3"/>
  <c r="Y1089" i="3"/>
  <c r="V1090" i="3"/>
  <c r="W1090" i="3"/>
  <c r="X1090" i="3"/>
  <c r="Y1090" i="3"/>
  <c r="V1091" i="3"/>
  <c r="W1091" i="3"/>
  <c r="X1091" i="3"/>
  <c r="Y1091" i="3"/>
  <c r="V1092" i="3"/>
  <c r="W1092" i="3"/>
  <c r="X1092" i="3"/>
  <c r="Y1092" i="3"/>
  <c r="V1093" i="3"/>
  <c r="W1093" i="3"/>
  <c r="X1093" i="3"/>
  <c r="Y1093" i="3"/>
  <c r="V1094" i="3"/>
  <c r="W1094" i="3"/>
  <c r="X1094" i="3"/>
  <c r="Y1094" i="3"/>
  <c r="V1095" i="3"/>
  <c r="W1095" i="3"/>
  <c r="X1095" i="3"/>
  <c r="Y1095" i="3"/>
  <c r="V1096" i="3"/>
  <c r="W1096" i="3"/>
  <c r="X1096" i="3"/>
  <c r="Y1096" i="3"/>
  <c r="W2" i="3"/>
  <c r="X2" i="3"/>
  <c r="Y2" i="3"/>
  <c r="V2" i="3"/>
  <c r="D164" i="3"/>
  <c r="D3" i="3"/>
  <c r="E3" i="3"/>
  <c r="F3" i="3"/>
  <c r="G3" i="3"/>
  <c r="C3" i="2"/>
  <c r="I3" i="2"/>
  <c r="H3" i="3"/>
  <c r="J3" i="2"/>
  <c r="I3" i="3"/>
  <c r="K3" i="2"/>
  <c r="J3" i="3"/>
  <c r="L3" i="2"/>
  <c r="K3" i="3"/>
  <c r="D4" i="3"/>
  <c r="E4" i="3"/>
  <c r="F4" i="3"/>
  <c r="G4" i="3"/>
  <c r="C4" i="2"/>
  <c r="I4" i="2"/>
  <c r="H4" i="3"/>
  <c r="J4" i="2"/>
  <c r="I4" i="3"/>
  <c r="K4" i="2"/>
  <c r="J4" i="3"/>
  <c r="L4" i="2"/>
  <c r="K4" i="3"/>
  <c r="D5" i="3"/>
  <c r="E5" i="3"/>
  <c r="F5" i="3"/>
  <c r="G5" i="3"/>
  <c r="C5" i="2"/>
  <c r="I5" i="2"/>
  <c r="H5" i="3"/>
  <c r="J5" i="2"/>
  <c r="I5" i="3"/>
  <c r="K5" i="2"/>
  <c r="J5" i="3"/>
  <c r="L5" i="2"/>
  <c r="K5" i="3"/>
  <c r="D6" i="3"/>
  <c r="E6" i="3"/>
  <c r="F6" i="3"/>
  <c r="G6" i="3"/>
  <c r="C6" i="2"/>
  <c r="I6" i="2"/>
  <c r="H6" i="3"/>
  <c r="J6" i="2"/>
  <c r="I6" i="3"/>
  <c r="K6" i="2"/>
  <c r="J6" i="3"/>
  <c r="L6" i="2"/>
  <c r="K6" i="3"/>
  <c r="D7" i="3"/>
  <c r="E7" i="3"/>
  <c r="F7" i="3"/>
  <c r="G7" i="3"/>
  <c r="C7" i="2"/>
  <c r="I7" i="2"/>
  <c r="H7" i="3"/>
  <c r="J7" i="2"/>
  <c r="I7" i="3"/>
  <c r="K7" i="2"/>
  <c r="J7" i="3"/>
  <c r="L7" i="2"/>
  <c r="K7" i="3"/>
  <c r="D8" i="3"/>
  <c r="E8" i="3"/>
  <c r="F8" i="3"/>
  <c r="G8" i="3"/>
  <c r="C8" i="2"/>
  <c r="I8" i="2"/>
  <c r="H8" i="3"/>
  <c r="J8" i="2"/>
  <c r="I8" i="3"/>
  <c r="K8" i="2"/>
  <c r="J8" i="3"/>
  <c r="L8" i="2"/>
  <c r="K8" i="3"/>
  <c r="D9" i="3"/>
  <c r="E9" i="3"/>
  <c r="F9" i="3"/>
  <c r="G9" i="3"/>
  <c r="C9" i="2"/>
  <c r="I9" i="2"/>
  <c r="H9" i="3"/>
  <c r="J9" i="2"/>
  <c r="I9" i="3"/>
  <c r="K9" i="2"/>
  <c r="J9" i="3"/>
  <c r="L9" i="2"/>
  <c r="K9" i="3"/>
  <c r="D10" i="3"/>
  <c r="E10" i="3"/>
  <c r="F10" i="3"/>
  <c r="G10" i="3"/>
  <c r="C10" i="2"/>
  <c r="I10" i="2"/>
  <c r="H10" i="3"/>
  <c r="J10" i="2"/>
  <c r="I10" i="3"/>
  <c r="K10" i="2"/>
  <c r="J10" i="3"/>
  <c r="L10" i="2"/>
  <c r="K10" i="3"/>
  <c r="D11" i="3"/>
  <c r="E11" i="3"/>
  <c r="F11" i="3"/>
  <c r="G11" i="3"/>
  <c r="C11" i="2"/>
  <c r="I11" i="2"/>
  <c r="H11" i="3"/>
  <c r="J11" i="2"/>
  <c r="I11" i="3"/>
  <c r="K11" i="2"/>
  <c r="J11" i="3"/>
  <c r="L11" i="2"/>
  <c r="K11" i="3"/>
  <c r="D12" i="3"/>
  <c r="E12" i="3"/>
  <c r="F12" i="3"/>
  <c r="G12" i="3"/>
  <c r="C12" i="2"/>
  <c r="I12" i="2"/>
  <c r="H12" i="3"/>
  <c r="J12" i="2"/>
  <c r="I12" i="3"/>
  <c r="K12" i="2"/>
  <c r="J12" i="3"/>
  <c r="L12" i="2"/>
  <c r="K12" i="3"/>
  <c r="D13" i="3"/>
  <c r="E13" i="3"/>
  <c r="F13" i="3"/>
  <c r="G13" i="3"/>
  <c r="C13" i="2"/>
  <c r="I13" i="2"/>
  <c r="H13" i="3"/>
  <c r="J13" i="2"/>
  <c r="I13" i="3"/>
  <c r="K13" i="2"/>
  <c r="J13" i="3"/>
  <c r="L13" i="2"/>
  <c r="K13" i="3"/>
  <c r="D14" i="3"/>
  <c r="E14" i="3"/>
  <c r="F14" i="3"/>
  <c r="G14" i="3"/>
  <c r="C14" i="2"/>
  <c r="I14" i="2"/>
  <c r="H14" i="3"/>
  <c r="J14" i="2"/>
  <c r="I14" i="3"/>
  <c r="K14" i="2"/>
  <c r="J14" i="3"/>
  <c r="L14" i="2"/>
  <c r="K14" i="3"/>
  <c r="D15" i="3"/>
  <c r="E15" i="3"/>
  <c r="F15" i="3"/>
  <c r="G15" i="3"/>
  <c r="C15" i="2"/>
  <c r="I15" i="2"/>
  <c r="H15" i="3"/>
  <c r="J15" i="2"/>
  <c r="I15" i="3"/>
  <c r="K15" i="2"/>
  <c r="J15" i="3"/>
  <c r="L15" i="2"/>
  <c r="K15" i="3"/>
  <c r="D16" i="3"/>
  <c r="E16" i="3"/>
  <c r="F16" i="3"/>
  <c r="G16" i="3"/>
  <c r="C16" i="2"/>
  <c r="I16" i="2"/>
  <c r="H16" i="3"/>
  <c r="J16" i="2"/>
  <c r="I16" i="3"/>
  <c r="K16" i="2"/>
  <c r="J16" i="3"/>
  <c r="L16" i="2"/>
  <c r="K16" i="3"/>
  <c r="D17" i="3"/>
  <c r="E17" i="3"/>
  <c r="F17" i="3"/>
  <c r="G17" i="3"/>
  <c r="C17" i="2"/>
  <c r="I17" i="2"/>
  <c r="H17" i="3"/>
  <c r="J17" i="2"/>
  <c r="I17" i="3"/>
  <c r="K17" i="2"/>
  <c r="J17" i="3"/>
  <c r="L17" i="2"/>
  <c r="K17" i="3"/>
  <c r="D18" i="3"/>
  <c r="E18" i="3"/>
  <c r="F18" i="3"/>
  <c r="G18" i="3"/>
  <c r="C18" i="2"/>
  <c r="I18" i="2"/>
  <c r="H18" i="3"/>
  <c r="J18" i="2"/>
  <c r="I18" i="3"/>
  <c r="K18" i="2"/>
  <c r="J18" i="3"/>
  <c r="L18" i="2"/>
  <c r="K18" i="3"/>
  <c r="D19" i="3"/>
  <c r="E19" i="3"/>
  <c r="F19" i="3"/>
  <c r="G19" i="3"/>
  <c r="C19" i="2"/>
  <c r="I19" i="2"/>
  <c r="H19" i="3"/>
  <c r="J19" i="2"/>
  <c r="I19" i="3"/>
  <c r="K19" i="2"/>
  <c r="J19" i="3"/>
  <c r="L19" i="2"/>
  <c r="K19" i="3"/>
  <c r="D20" i="3"/>
  <c r="E20" i="3"/>
  <c r="F20" i="3"/>
  <c r="G20" i="3"/>
  <c r="C20" i="2"/>
  <c r="I20" i="2"/>
  <c r="H20" i="3"/>
  <c r="J20" i="2"/>
  <c r="I20" i="3"/>
  <c r="K20" i="2"/>
  <c r="J20" i="3"/>
  <c r="L20" i="2"/>
  <c r="K20" i="3"/>
  <c r="D21" i="3"/>
  <c r="E21" i="3"/>
  <c r="F21" i="3"/>
  <c r="G21" i="3"/>
  <c r="C21" i="2"/>
  <c r="I21" i="2"/>
  <c r="H21" i="3"/>
  <c r="J21" i="2"/>
  <c r="I21" i="3"/>
  <c r="K21" i="2"/>
  <c r="J21" i="3"/>
  <c r="L21" i="2"/>
  <c r="K21" i="3"/>
  <c r="D22" i="3"/>
  <c r="E22" i="3"/>
  <c r="F22" i="3"/>
  <c r="G22" i="3"/>
  <c r="C22" i="2"/>
  <c r="I22" i="2"/>
  <c r="H22" i="3"/>
  <c r="J22" i="2"/>
  <c r="I22" i="3"/>
  <c r="K22" i="2"/>
  <c r="J22" i="3"/>
  <c r="L22" i="2"/>
  <c r="K22" i="3"/>
  <c r="D23" i="3"/>
  <c r="E23" i="3"/>
  <c r="F23" i="3"/>
  <c r="G23" i="3"/>
  <c r="C23" i="2"/>
  <c r="I23" i="2"/>
  <c r="H23" i="3"/>
  <c r="J23" i="2"/>
  <c r="I23" i="3"/>
  <c r="K23" i="2"/>
  <c r="J23" i="3"/>
  <c r="L23" i="2"/>
  <c r="K23" i="3"/>
  <c r="D24" i="3"/>
  <c r="E24" i="3"/>
  <c r="F24" i="3"/>
  <c r="G24" i="3"/>
  <c r="C24" i="2"/>
  <c r="I24" i="2"/>
  <c r="H24" i="3"/>
  <c r="J24" i="2"/>
  <c r="I24" i="3"/>
  <c r="K24" i="2"/>
  <c r="J24" i="3"/>
  <c r="L24" i="2"/>
  <c r="K24" i="3"/>
  <c r="D25" i="3"/>
  <c r="E25" i="3"/>
  <c r="F25" i="3"/>
  <c r="G25" i="3"/>
  <c r="C25" i="2"/>
  <c r="I25" i="2"/>
  <c r="H25" i="3"/>
  <c r="J25" i="2"/>
  <c r="I25" i="3"/>
  <c r="K25" i="2"/>
  <c r="J25" i="3"/>
  <c r="L25" i="2"/>
  <c r="K25" i="3"/>
  <c r="D26" i="3"/>
  <c r="E26" i="3"/>
  <c r="F26" i="3"/>
  <c r="G26" i="3"/>
  <c r="C26" i="2"/>
  <c r="I26" i="2"/>
  <c r="H26" i="3"/>
  <c r="J26" i="2"/>
  <c r="I26" i="3"/>
  <c r="K26" i="2"/>
  <c r="J26" i="3"/>
  <c r="L26" i="2"/>
  <c r="K26" i="3"/>
  <c r="D27" i="3"/>
  <c r="E27" i="3"/>
  <c r="F27" i="3"/>
  <c r="G27" i="3"/>
  <c r="C27" i="2"/>
  <c r="I27" i="2"/>
  <c r="H27" i="3"/>
  <c r="J27" i="2"/>
  <c r="I27" i="3"/>
  <c r="K27" i="2"/>
  <c r="J27" i="3"/>
  <c r="L27" i="2"/>
  <c r="K27" i="3"/>
  <c r="D28" i="3"/>
  <c r="E28" i="3"/>
  <c r="F28" i="3"/>
  <c r="G28" i="3"/>
  <c r="C28" i="2"/>
  <c r="I28" i="2"/>
  <c r="H28" i="3"/>
  <c r="J28" i="2"/>
  <c r="I28" i="3"/>
  <c r="K28" i="2"/>
  <c r="J28" i="3"/>
  <c r="L28" i="2"/>
  <c r="K28" i="3"/>
  <c r="D29" i="3"/>
  <c r="E29" i="3"/>
  <c r="F29" i="3"/>
  <c r="G29" i="3"/>
  <c r="C29" i="2"/>
  <c r="I29" i="2"/>
  <c r="H29" i="3"/>
  <c r="J29" i="2"/>
  <c r="I29" i="3"/>
  <c r="K29" i="2"/>
  <c r="J29" i="3"/>
  <c r="L29" i="2"/>
  <c r="K29" i="3"/>
  <c r="D30" i="3"/>
  <c r="E30" i="3"/>
  <c r="F30" i="3"/>
  <c r="G30" i="3"/>
  <c r="C30" i="2"/>
  <c r="I30" i="2"/>
  <c r="H30" i="3"/>
  <c r="J30" i="2"/>
  <c r="I30" i="3"/>
  <c r="K30" i="2"/>
  <c r="J30" i="3"/>
  <c r="L30" i="2"/>
  <c r="K30" i="3"/>
  <c r="D31" i="3"/>
  <c r="E31" i="3"/>
  <c r="F31" i="3"/>
  <c r="G31" i="3"/>
  <c r="C31" i="2"/>
  <c r="I31" i="2"/>
  <c r="H31" i="3"/>
  <c r="J31" i="2"/>
  <c r="I31" i="3"/>
  <c r="K31" i="2"/>
  <c r="J31" i="3"/>
  <c r="L31" i="2"/>
  <c r="K31" i="3"/>
  <c r="D32" i="3"/>
  <c r="E32" i="3"/>
  <c r="F32" i="3"/>
  <c r="G32" i="3"/>
  <c r="C32" i="2"/>
  <c r="I32" i="2"/>
  <c r="H32" i="3"/>
  <c r="J32" i="2"/>
  <c r="I32" i="3"/>
  <c r="K32" i="2"/>
  <c r="J32" i="3"/>
  <c r="L32" i="2"/>
  <c r="K32" i="3"/>
  <c r="D33" i="3"/>
  <c r="E33" i="3"/>
  <c r="F33" i="3"/>
  <c r="G33" i="3"/>
  <c r="C33" i="2"/>
  <c r="I33" i="2"/>
  <c r="H33" i="3"/>
  <c r="J33" i="2"/>
  <c r="I33" i="3"/>
  <c r="K33" i="2"/>
  <c r="J33" i="3"/>
  <c r="L33" i="2"/>
  <c r="K33" i="3"/>
  <c r="D34" i="3"/>
  <c r="E34" i="3"/>
  <c r="F34" i="3"/>
  <c r="G34" i="3"/>
  <c r="C34" i="2"/>
  <c r="I34" i="2"/>
  <c r="H34" i="3"/>
  <c r="J34" i="2"/>
  <c r="I34" i="3"/>
  <c r="K34" i="2"/>
  <c r="J34" i="3"/>
  <c r="L34" i="2"/>
  <c r="K34" i="3"/>
  <c r="D35" i="3"/>
  <c r="E35" i="3"/>
  <c r="F35" i="3"/>
  <c r="G35" i="3"/>
  <c r="C35" i="2"/>
  <c r="I35" i="2"/>
  <c r="H35" i="3"/>
  <c r="J35" i="2"/>
  <c r="I35" i="3"/>
  <c r="K35" i="2"/>
  <c r="J35" i="3"/>
  <c r="L35" i="2"/>
  <c r="K35" i="3"/>
  <c r="D36" i="3"/>
  <c r="E36" i="3"/>
  <c r="F36" i="3"/>
  <c r="G36" i="3"/>
  <c r="C36" i="2"/>
  <c r="I36" i="2"/>
  <c r="H36" i="3"/>
  <c r="J36" i="2"/>
  <c r="I36" i="3"/>
  <c r="K36" i="2"/>
  <c r="J36" i="3"/>
  <c r="L36" i="2"/>
  <c r="K36" i="3"/>
  <c r="D37" i="3"/>
  <c r="E37" i="3"/>
  <c r="F37" i="3"/>
  <c r="G37" i="3"/>
  <c r="C37" i="2"/>
  <c r="I37" i="2"/>
  <c r="H37" i="3"/>
  <c r="J37" i="2"/>
  <c r="I37" i="3"/>
  <c r="K37" i="2"/>
  <c r="J37" i="3"/>
  <c r="L37" i="2"/>
  <c r="K37" i="3"/>
  <c r="D38" i="3"/>
  <c r="E38" i="3"/>
  <c r="F38" i="3"/>
  <c r="G38" i="3"/>
  <c r="C38" i="2"/>
  <c r="I38" i="2"/>
  <c r="H38" i="3"/>
  <c r="J38" i="2"/>
  <c r="I38" i="3"/>
  <c r="K38" i="2"/>
  <c r="J38" i="3"/>
  <c r="L38" i="2"/>
  <c r="K38" i="3"/>
  <c r="D39" i="3"/>
  <c r="E39" i="3"/>
  <c r="F39" i="3"/>
  <c r="G39" i="3"/>
  <c r="C39" i="2"/>
  <c r="I39" i="2"/>
  <c r="H39" i="3"/>
  <c r="J39" i="2"/>
  <c r="I39" i="3"/>
  <c r="K39" i="2"/>
  <c r="J39" i="3"/>
  <c r="L39" i="2"/>
  <c r="K39" i="3"/>
  <c r="D40" i="3"/>
  <c r="E40" i="3"/>
  <c r="F40" i="3"/>
  <c r="G40" i="3"/>
  <c r="C40" i="2"/>
  <c r="I40" i="2"/>
  <c r="H40" i="3"/>
  <c r="J40" i="2"/>
  <c r="I40" i="3"/>
  <c r="K40" i="2"/>
  <c r="J40" i="3"/>
  <c r="L40" i="2"/>
  <c r="K40" i="3"/>
  <c r="D41" i="3"/>
  <c r="E41" i="3"/>
  <c r="F41" i="3"/>
  <c r="G41" i="3"/>
  <c r="C41" i="2"/>
  <c r="I41" i="2"/>
  <c r="H41" i="3"/>
  <c r="J41" i="2"/>
  <c r="I41" i="3"/>
  <c r="K41" i="2"/>
  <c r="J41" i="3"/>
  <c r="L41" i="2"/>
  <c r="K41" i="3"/>
  <c r="D42" i="3"/>
  <c r="E42" i="3"/>
  <c r="F42" i="3"/>
  <c r="G42" i="3"/>
  <c r="C42" i="2"/>
  <c r="I42" i="2"/>
  <c r="H42" i="3"/>
  <c r="J42" i="2"/>
  <c r="I42" i="3"/>
  <c r="K42" i="2"/>
  <c r="J42" i="3"/>
  <c r="L42" i="2"/>
  <c r="K42" i="3"/>
  <c r="D43" i="3"/>
  <c r="E43" i="3"/>
  <c r="F43" i="3"/>
  <c r="G43" i="3"/>
  <c r="C43" i="2"/>
  <c r="I43" i="2"/>
  <c r="H43" i="3"/>
  <c r="J43" i="2"/>
  <c r="I43" i="3"/>
  <c r="K43" i="2"/>
  <c r="J43" i="3"/>
  <c r="L43" i="2"/>
  <c r="K43" i="3"/>
  <c r="D44" i="3"/>
  <c r="E44" i="3"/>
  <c r="F44" i="3"/>
  <c r="G44" i="3"/>
  <c r="C44" i="2"/>
  <c r="I44" i="2"/>
  <c r="H44" i="3"/>
  <c r="J44" i="2"/>
  <c r="I44" i="3"/>
  <c r="K44" i="2"/>
  <c r="J44" i="3"/>
  <c r="L44" i="2"/>
  <c r="K44" i="3"/>
  <c r="D45" i="3"/>
  <c r="E45" i="3"/>
  <c r="F45" i="3"/>
  <c r="G45" i="3"/>
  <c r="C45" i="2"/>
  <c r="I45" i="2"/>
  <c r="H45" i="3"/>
  <c r="J45" i="2"/>
  <c r="I45" i="3"/>
  <c r="K45" i="2"/>
  <c r="J45" i="3"/>
  <c r="L45" i="2"/>
  <c r="K45" i="3"/>
  <c r="D46" i="3"/>
  <c r="E46" i="3"/>
  <c r="F46" i="3"/>
  <c r="G46" i="3"/>
  <c r="C46" i="2"/>
  <c r="I46" i="2"/>
  <c r="H46" i="3"/>
  <c r="J46" i="2"/>
  <c r="I46" i="3"/>
  <c r="K46" i="2"/>
  <c r="J46" i="3"/>
  <c r="L46" i="2"/>
  <c r="K46" i="3"/>
  <c r="D47" i="3"/>
  <c r="E47" i="3"/>
  <c r="F47" i="3"/>
  <c r="G47" i="3"/>
  <c r="C47" i="2"/>
  <c r="I47" i="2"/>
  <c r="H47" i="3"/>
  <c r="J47" i="2"/>
  <c r="I47" i="3"/>
  <c r="K47" i="2"/>
  <c r="J47" i="3"/>
  <c r="L47" i="2"/>
  <c r="K47" i="3"/>
  <c r="D48" i="3"/>
  <c r="E48" i="3"/>
  <c r="F48" i="3"/>
  <c r="G48" i="3"/>
  <c r="C48" i="2"/>
  <c r="I48" i="2"/>
  <c r="H48" i="3"/>
  <c r="J48" i="2"/>
  <c r="I48" i="3"/>
  <c r="K48" i="2"/>
  <c r="J48" i="3"/>
  <c r="L48" i="2"/>
  <c r="K48" i="3"/>
  <c r="D49" i="3"/>
  <c r="E49" i="3"/>
  <c r="F49" i="3"/>
  <c r="G49" i="3"/>
  <c r="C49" i="2"/>
  <c r="I49" i="2"/>
  <c r="H49" i="3"/>
  <c r="J49" i="2"/>
  <c r="I49" i="3"/>
  <c r="K49" i="2"/>
  <c r="J49" i="3"/>
  <c r="L49" i="2"/>
  <c r="K49" i="3"/>
  <c r="D50" i="3"/>
  <c r="E50" i="3"/>
  <c r="F50" i="3"/>
  <c r="G50" i="3"/>
  <c r="C50" i="2"/>
  <c r="I50" i="2"/>
  <c r="H50" i="3"/>
  <c r="J50" i="2"/>
  <c r="I50" i="3"/>
  <c r="K50" i="2"/>
  <c r="J50" i="3"/>
  <c r="L50" i="2"/>
  <c r="K50" i="3"/>
  <c r="D51" i="3"/>
  <c r="E51" i="3"/>
  <c r="F51" i="3"/>
  <c r="G51" i="3"/>
  <c r="C51" i="2"/>
  <c r="I51" i="2"/>
  <c r="H51" i="3"/>
  <c r="J51" i="2"/>
  <c r="I51" i="3"/>
  <c r="K51" i="2"/>
  <c r="J51" i="3"/>
  <c r="L51" i="2"/>
  <c r="K51" i="3"/>
  <c r="D52" i="3"/>
  <c r="E52" i="3"/>
  <c r="F52" i="3"/>
  <c r="G52" i="3"/>
  <c r="C52" i="2"/>
  <c r="I52" i="2"/>
  <c r="H52" i="3"/>
  <c r="J52" i="2"/>
  <c r="I52" i="3"/>
  <c r="K52" i="2"/>
  <c r="J52" i="3"/>
  <c r="L52" i="2"/>
  <c r="K52" i="3"/>
  <c r="D53" i="3"/>
  <c r="E53" i="3"/>
  <c r="F53" i="3"/>
  <c r="G53" i="3"/>
  <c r="C53" i="2"/>
  <c r="I53" i="2"/>
  <c r="H53" i="3"/>
  <c r="J53" i="2"/>
  <c r="I53" i="3"/>
  <c r="K53" i="2"/>
  <c r="J53" i="3"/>
  <c r="L53" i="2"/>
  <c r="K53" i="3"/>
  <c r="D54" i="3"/>
  <c r="E54" i="3"/>
  <c r="F54" i="3"/>
  <c r="G54" i="3"/>
  <c r="C54" i="2"/>
  <c r="I54" i="2"/>
  <c r="H54" i="3"/>
  <c r="J54" i="2"/>
  <c r="I54" i="3"/>
  <c r="K54" i="2"/>
  <c r="J54" i="3"/>
  <c r="L54" i="2"/>
  <c r="K54" i="3"/>
  <c r="D55" i="3"/>
  <c r="E55" i="3"/>
  <c r="F55" i="3"/>
  <c r="G55" i="3"/>
  <c r="C55" i="2"/>
  <c r="I55" i="2"/>
  <c r="H55" i="3"/>
  <c r="J55" i="2"/>
  <c r="I55" i="3"/>
  <c r="K55" i="2"/>
  <c r="J55" i="3"/>
  <c r="L55" i="2"/>
  <c r="K55" i="3"/>
  <c r="D56" i="3"/>
  <c r="E56" i="3"/>
  <c r="F56" i="3"/>
  <c r="G56" i="3"/>
  <c r="C56" i="2"/>
  <c r="I56" i="2"/>
  <c r="H56" i="3"/>
  <c r="J56" i="2"/>
  <c r="I56" i="3"/>
  <c r="K56" i="2"/>
  <c r="J56" i="3"/>
  <c r="L56" i="2"/>
  <c r="K56" i="3"/>
  <c r="D57" i="3"/>
  <c r="E57" i="3"/>
  <c r="F57" i="3"/>
  <c r="G57" i="3"/>
  <c r="C57" i="2"/>
  <c r="I57" i="2"/>
  <c r="H57" i="3"/>
  <c r="J57" i="2"/>
  <c r="I57" i="3"/>
  <c r="K57" i="2"/>
  <c r="J57" i="3"/>
  <c r="L57" i="2"/>
  <c r="K57" i="3"/>
  <c r="D58" i="3"/>
  <c r="E58" i="3"/>
  <c r="F58" i="3"/>
  <c r="G58" i="3"/>
  <c r="C58" i="2"/>
  <c r="I58" i="2"/>
  <c r="H58" i="3"/>
  <c r="J58" i="2"/>
  <c r="I58" i="3"/>
  <c r="K58" i="2"/>
  <c r="J58" i="3"/>
  <c r="L58" i="2"/>
  <c r="K58" i="3"/>
  <c r="D59" i="3"/>
  <c r="E59" i="3"/>
  <c r="F59" i="3"/>
  <c r="G59" i="3"/>
  <c r="C59" i="2"/>
  <c r="I59" i="2"/>
  <c r="H59" i="3"/>
  <c r="J59" i="2"/>
  <c r="I59" i="3"/>
  <c r="K59" i="2"/>
  <c r="J59" i="3"/>
  <c r="L59" i="2"/>
  <c r="K59" i="3"/>
  <c r="D60" i="3"/>
  <c r="E60" i="3"/>
  <c r="F60" i="3"/>
  <c r="G60" i="3"/>
  <c r="C60" i="2"/>
  <c r="I60" i="2"/>
  <c r="H60" i="3"/>
  <c r="J60" i="2"/>
  <c r="I60" i="3"/>
  <c r="K60" i="2"/>
  <c r="J60" i="3"/>
  <c r="L60" i="2"/>
  <c r="K60" i="3"/>
  <c r="D61" i="3"/>
  <c r="E61" i="3"/>
  <c r="F61" i="3"/>
  <c r="G61" i="3"/>
  <c r="C61" i="2"/>
  <c r="I61" i="2"/>
  <c r="H61" i="3"/>
  <c r="J61" i="2"/>
  <c r="I61" i="3"/>
  <c r="K61" i="2"/>
  <c r="J61" i="3"/>
  <c r="L61" i="2"/>
  <c r="K61" i="3"/>
  <c r="D62" i="3"/>
  <c r="E62" i="3"/>
  <c r="F62" i="3"/>
  <c r="G62" i="3"/>
  <c r="C62" i="2"/>
  <c r="I62" i="2"/>
  <c r="H62" i="3"/>
  <c r="J62" i="2"/>
  <c r="I62" i="3"/>
  <c r="K62" i="2"/>
  <c r="J62" i="3"/>
  <c r="L62" i="2"/>
  <c r="K62" i="3"/>
  <c r="D63" i="3"/>
  <c r="E63" i="3"/>
  <c r="F63" i="3"/>
  <c r="G63" i="3"/>
  <c r="C63" i="2"/>
  <c r="I63" i="2"/>
  <c r="H63" i="3"/>
  <c r="J63" i="2"/>
  <c r="I63" i="3"/>
  <c r="K63" i="2"/>
  <c r="J63" i="3"/>
  <c r="L63" i="2"/>
  <c r="K63" i="3"/>
  <c r="D64" i="3"/>
  <c r="E64" i="3"/>
  <c r="F64" i="3"/>
  <c r="G64" i="3"/>
  <c r="C64" i="2"/>
  <c r="I64" i="2"/>
  <c r="H64" i="3"/>
  <c r="J64" i="2"/>
  <c r="I64" i="3"/>
  <c r="K64" i="2"/>
  <c r="J64" i="3"/>
  <c r="L64" i="2"/>
  <c r="K64" i="3"/>
  <c r="D65" i="3"/>
  <c r="E65" i="3"/>
  <c r="F65" i="3"/>
  <c r="G65" i="3"/>
  <c r="C65" i="2"/>
  <c r="I65" i="2"/>
  <c r="H65" i="3"/>
  <c r="J65" i="2"/>
  <c r="I65" i="3"/>
  <c r="K65" i="2"/>
  <c r="J65" i="3"/>
  <c r="L65" i="2"/>
  <c r="K65" i="3"/>
  <c r="D66" i="3"/>
  <c r="E66" i="3"/>
  <c r="F66" i="3"/>
  <c r="G66" i="3"/>
  <c r="C66" i="2"/>
  <c r="I66" i="2"/>
  <c r="H66" i="3"/>
  <c r="J66" i="2"/>
  <c r="I66" i="3"/>
  <c r="K66" i="2"/>
  <c r="J66" i="3"/>
  <c r="L66" i="2"/>
  <c r="K66" i="3"/>
  <c r="D67" i="3"/>
  <c r="E67" i="3"/>
  <c r="F67" i="3"/>
  <c r="G67" i="3"/>
  <c r="C67" i="2"/>
  <c r="I67" i="2"/>
  <c r="H67" i="3"/>
  <c r="J67" i="2"/>
  <c r="I67" i="3"/>
  <c r="K67" i="2"/>
  <c r="J67" i="3"/>
  <c r="L67" i="2"/>
  <c r="K67" i="3"/>
  <c r="D68" i="3"/>
  <c r="E68" i="3"/>
  <c r="F68" i="3"/>
  <c r="G68" i="3"/>
  <c r="C68" i="2"/>
  <c r="I68" i="2"/>
  <c r="H68" i="3"/>
  <c r="J68" i="2"/>
  <c r="I68" i="3"/>
  <c r="K68" i="2"/>
  <c r="J68" i="3"/>
  <c r="L68" i="2"/>
  <c r="K68" i="3"/>
  <c r="D69" i="3"/>
  <c r="E69" i="3"/>
  <c r="F69" i="3"/>
  <c r="G69" i="3"/>
  <c r="C69" i="2"/>
  <c r="I69" i="2"/>
  <c r="H69" i="3"/>
  <c r="J69" i="2"/>
  <c r="I69" i="3"/>
  <c r="K69" i="2"/>
  <c r="J69" i="3"/>
  <c r="L69" i="2"/>
  <c r="K69" i="3"/>
  <c r="D70" i="3"/>
  <c r="E70" i="3"/>
  <c r="F70" i="3"/>
  <c r="G70" i="3"/>
  <c r="C70" i="2"/>
  <c r="I70" i="2"/>
  <c r="H70" i="3"/>
  <c r="J70" i="2"/>
  <c r="I70" i="3"/>
  <c r="K70" i="2"/>
  <c r="J70" i="3"/>
  <c r="L70" i="2"/>
  <c r="K70" i="3"/>
  <c r="D71" i="3"/>
  <c r="E71" i="3"/>
  <c r="F71" i="3"/>
  <c r="G71" i="3"/>
  <c r="C71" i="2"/>
  <c r="I71" i="2"/>
  <c r="H71" i="3"/>
  <c r="J71" i="2"/>
  <c r="I71" i="3"/>
  <c r="K71" i="2"/>
  <c r="J71" i="3"/>
  <c r="L71" i="2"/>
  <c r="K71" i="3"/>
  <c r="D72" i="3"/>
  <c r="E72" i="3"/>
  <c r="F72" i="3"/>
  <c r="G72" i="3"/>
  <c r="C72" i="2"/>
  <c r="I72" i="2"/>
  <c r="H72" i="3"/>
  <c r="J72" i="2"/>
  <c r="I72" i="3"/>
  <c r="K72" i="2"/>
  <c r="J72" i="3"/>
  <c r="L72" i="2"/>
  <c r="K72" i="3"/>
  <c r="D73" i="3"/>
  <c r="E73" i="3"/>
  <c r="F73" i="3"/>
  <c r="G73" i="3"/>
  <c r="C73" i="2"/>
  <c r="I73" i="2"/>
  <c r="H73" i="3"/>
  <c r="J73" i="2"/>
  <c r="I73" i="3"/>
  <c r="K73" i="2"/>
  <c r="J73" i="3"/>
  <c r="L73" i="2"/>
  <c r="K73" i="3"/>
  <c r="D74" i="3"/>
  <c r="E74" i="3"/>
  <c r="F74" i="3"/>
  <c r="G74" i="3"/>
  <c r="C74" i="2"/>
  <c r="I74" i="2"/>
  <c r="H74" i="3"/>
  <c r="J74" i="2"/>
  <c r="I74" i="3"/>
  <c r="K74" i="2"/>
  <c r="J74" i="3"/>
  <c r="L74" i="2"/>
  <c r="K74" i="3"/>
  <c r="D75" i="3"/>
  <c r="E75" i="3"/>
  <c r="F75" i="3"/>
  <c r="G75" i="3"/>
  <c r="C75" i="2"/>
  <c r="I75" i="2"/>
  <c r="H75" i="3"/>
  <c r="J75" i="2"/>
  <c r="I75" i="3"/>
  <c r="K75" i="2"/>
  <c r="J75" i="3"/>
  <c r="L75" i="2"/>
  <c r="K75" i="3"/>
  <c r="D76" i="3"/>
  <c r="E76" i="3"/>
  <c r="F76" i="3"/>
  <c r="G76" i="3"/>
  <c r="C76" i="2"/>
  <c r="I76" i="2"/>
  <c r="H76" i="3"/>
  <c r="J76" i="2"/>
  <c r="I76" i="3"/>
  <c r="K76" i="2"/>
  <c r="J76" i="3"/>
  <c r="L76" i="2"/>
  <c r="K76" i="3"/>
  <c r="D77" i="3"/>
  <c r="E77" i="3"/>
  <c r="F77" i="3"/>
  <c r="G77" i="3"/>
  <c r="C77" i="2"/>
  <c r="I77" i="2"/>
  <c r="H77" i="3"/>
  <c r="J77" i="2"/>
  <c r="I77" i="3"/>
  <c r="K77" i="2"/>
  <c r="J77" i="3"/>
  <c r="L77" i="2"/>
  <c r="K77" i="3"/>
  <c r="D78" i="3"/>
  <c r="E78" i="3"/>
  <c r="F78" i="3"/>
  <c r="G78" i="3"/>
  <c r="C78" i="2"/>
  <c r="I78" i="2"/>
  <c r="H78" i="3"/>
  <c r="J78" i="2"/>
  <c r="I78" i="3"/>
  <c r="K78" i="2"/>
  <c r="J78" i="3"/>
  <c r="L78" i="2"/>
  <c r="K78" i="3"/>
  <c r="D79" i="3"/>
  <c r="E79" i="3"/>
  <c r="F79" i="3"/>
  <c r="G79" i="3"/>
  <c r="C79" i="2"/>
  <c r="I79" i="2"/>
  <c r="H79" i="3"/>
  <c r="J79" i="2"/>
  <c r="I79" i="3"/>
  <c r="K79" i="2"/>
  <c r="J79" i="3"/>
  <c r="L79" i="2"/>
  <c r="K79" i="3"/>
  <c r="D80" i="3"/>
  <c r="E80" i="3"/>
  <c r="F80" i="3"/>
  <c r="G80" i="3"/>
  <c r="C80" i="2"/>
  <c r="I80" i="2"/>
  <c r="H80" i="3"/>
  <c r="J80" i="2"/>
  <c r="I80" i="3"/>
  <c r="K80" i="2"/>
  <c r="J80" i="3"/>
  <c r="L80" i="2"/>
  <c r="K80" i="3"/>
  <c r="D81" i="3"/>
  <c r="E81" i="3"/>
  <c r="F81" i="3"/>
  <c r="G81" i="3"/>
  <c r="C81" i="2"/>
  <c r="I81" i="2"/>
  <c r="H81" i="3"/>
  <c r="J81" i="2"/>
  <c r="I81" i="3"/>
  <c r="K81" i="2"/>
  <c r="J81" i="3"/>
  <c r="L81" i="2"/>
  <c r="K81" i="3"/>
  <c r="D82" i="3"/>
  <c r="E82" i="3"/>
  <c r="F82" i="3"/>
  <c r="G82" i="3"/>
  <c r="C82" i="2"/>
  <c r="I82" i="2"/>
  <c r="H82" i="3"/>
  <c r="J82" i="2"/>
  <c r="I82" i="3"/>
  <c r="K82" i="2"/>
  <c r="J82" i="3"/>
  <c r="L82" i="2"/>
  <c r="K82" i="3"/>
  <c r="D83" i="3"/>
  <c r="E83" i="3"/>
  <c r="F83" i="3"/>
  <c r="G83" i="3"/>
  <c r="C83" i="2"/>
  <c r="I83" i="2"/>
  <c r="H83" i="3"/>
  <c r="J83" i="2"/>
  <c r="I83" i="3"/>
  <c r="K83" i="2"/>
  <c r="J83" i="3"/>
  <c r="L83" i="2"/>
  <c r="K83" i="3"/>
  <c r="D84" i="3"/>
  <c r="E84" i="3"/>
  <c r="F84" i="3"/>
  <c r="G84" i="3"/>
  <c r="C84" i="2"/>
  <c r="I84" i="2"/>
  <c r="H84" i="3"/>
  <c r="J84" i="2"/>
  <c r="I84" i="3"/>
  <c r="K84" i="2"/>
  <c r="J84" i="3"/>
  <c r="L84" i="2"/>
  <c r="K84" i="3"/>
  <c r="D85" i="3"/>
  <c r="E85" i="3"/>
  <c r="F85" i="3"/>
  <c r="G85" i="3"/>
  <c r="C85" i="2"/>
  <c r="I85" i="2"/>
  <c r="H85" i="3"/>
  <c r="J85" i="2"/>
  <c r="I85" i="3"/>
  <c r="K85" i="2"/>
  <c r="J85" i="3"/>
  <c r="L85" i="2"/>
  <c r="K85" i="3"/>
  <c r="D86" i="3"/>
  <c r="E86" i="3"/>
  <c r="F86" i="3"/>
  <c r="G86" i="3"/>
  <c r="C86" i="2"/>
  <c r="I86" i="2"/>
  <c r="H86" i="3"/>
  <c r="J86" i="2"/>
  <c r="I86" i="3"/>
  <c r="K86" i="2"/>
  <c r="J86" i="3"/>
  <c r="L86" i="2"/>
  <c r="K86" i="3"/>
  <c r="D87" i="3"/>
  <c r="E87" i="3"/>
  <c r="F87" i="3"/>
  <c r="G87" i="3"/>
  <c r="C87" i="2"/>
  <c r="I87" i="2"/>
  <c r="H87" i="3"/>
  <c r="J87" i="2"/>
  <c r="I87" i="3"/>
  <c r="K87" i="2"/>
  <c r="J87" i="3"/>
  <c r="L87" i="2"/>
  <c r="K87" i="3"/>
  <c r="D88" i="3"/>
  <c r="E88" i="3"/>
  <c r="F88" i="3"/>
  <c r="G88" i="3"/>
  <c r="C88" i="2"/>
  <c r="I88" i="2"/>
  <c r="H88" i="3"/>
  <c r="J88" i="2"/>
  <c r="I88" i="3"/>
  <c r="K88" i="2"/>
  <c r="J88" i="3"/>
  <c r="L88" i="2"/>
  <c r="K88" i="3"/>
  <c r="D89" i="3"/>
  <c r="E89" i="3"/>
  <c r="F89" i="3"/>
  <c r="G89" i="3"/>
  <c r="C89" i="2"/>
  <c r="I89" i="2"/>
  <c r="H89" i="3"/>
  <c r="J89" i="2"/>
  <c r="I89" i="3"/>
  <c r="K89" i="2"/>
  <c r="J89" i="3"/>
  <c r="L89" i="2"/>
  <c r="K89" i="3"/>
  <c r="D90" i="3"/>
  <c r="E90" i="3"/>
  <c r="F90" i="3"/>
  <c r="G90" i="3"/>
  <c r="C90" i="2"/>
  <c r="I90" i="2"/>
  <c r="H90" i="3"/>
  <c r="J90" i="2"/>
  <c r="I90" i="3"/>
  <c r="K90" i="2"/>
  <c r="J90" i="3"/>
  <c r="L90" i="2"/>
  <c r="K90" i="3"/>
  <c r="D91" i="3"/>
  <c r="E91" i="3"/>
  <c r="F91" i="3"/>
  <c r="G91" i="3"/>
  <c r="C91" i="2"/>
  <c r="I91" i="2"/>
  <c r="H91" i="3"/>
  <c r="J91" i="2"/>
  <c r="I91" i="3"/>
  <c r="K91" i="2"/>
  <c r="J91" i="3"/>
  <c r="L91" i="2"/>
  <c r="K91" i="3"/>
  <c r="D92" i="3"/>
  <c r="E92" i="3"/>
  <c r="F92" i="3"/>
  <c r="G92" i="3"/>
  <c r="C92" i="2"/>
  <c r="I92" i="2"/>
  <c r="H92" i="3"/>
  <c r="J92" i="2"/>
  <c r="I92" i="3"/>
  <c r="K92" i="2"/>
  <c r="J92" i="3"/>
  <c r="L92" i="2"/>
  <c r="K92" i="3"/>
  <c r="D93" i="3"/>
  <c r="E93" i="3"/>
  <c r="F93" i="3"/>
  <c r="G93" i="3"/>
  <c r="C93" i="2"/>
  <c r="I93" i="2"/>
  <c r="H93" i="3"/>
  <c r="J93" i="2"/>
  <c r="I93" i="3"/>
  <c r="K93" i="2"/>
  <c r="J93" i="3"/>
  <c r="L93" i="2"/>
  <c r="K93" i="3"/>
  <c r="D94" i="3"/>
  <c r="E94" i="3"/>
  <c r="F94" i="3"/>
  <c r="G94" i="3"/>
  <c r="C94" i="2"/>
  <c r="I94" i="2"/>
  <c r="H94" i="3"/>
  <c r="J94" i="2"/>
  <c r="I94" i="3"/>
  <c r="K94" i="2"/>
  <c r="J94" i="3"/>
  <c r="L94" i="2"/>
  <c r="K94" i="3"/>
  <c r="D95" i="3"/>
  <c r="E95" i="3"/>
  <c r="F95" i="3"/>
  <c r="G95" i="3"/>
  <c r="C95" i="2"/>
  <c r="I95" i="2"/>
  <c r="H95" i="3"/>
  <c r="J95" i="2"/>
  <c r="I95" i="3"/>
  <c r="K95" i="2"/>
  <c r="J95" i="3"/>
  <c r="L95" i="2"/>
  <c r="K95" i="3"/>
  <c r="D96" i="3"/>
  <c r="E96" i="3"/>
  <c r="F96" i="3"/>
  <c r="G96" i="3"/>
  <c r="C96" i="2"/>
  <c r="I96" i="2"/>
  <c r="H96" i="3"/>
  <c r="J96" i="2"/>
  <c r="I96" i="3"/>
  <c r="K96" i="2"/>
  <c r="J96" i="3"/>
  <c r="L96" i="2"/>
  <c r="K96" i="3"/>
  <c r="D97" i="3"/>
  <c r="E97" i="3"/>
  <c r="F97" i="3"/>
  <c r="G97" i="3"/>
  <c r="C97" i="2"/>
  <c r="I97" i="2"/>
  <c r="H97" i="3"/>
  <c r="J97" i="2"/>
  <c r="I97" i="3"/>
  <c r="K97" i="2"/>
  <c r="J97" i="3"/>
  <c r="L97" i="2"/>
  <c r="K97" i="3"/>
  <c r="D98" i="3"/>
  <c r="E98" i="3"/>
  <c r="F98" i="3"/>
  <c r="G98" i="3"/>
  <c r="C98" i="2"/>
  <c r="I98" i="2"/>
  <c r="H98" i="3"/>
  <c r="J98" i="2"/>
  <c r="I98" i="3"/>
  <c r="K98" i="2"/>
  <c r="J98" i="3"/>
  <c r="L98" i="2"/>
  <c r="K98" i="3"/>
  <c r="D99" i="3"/>
  <c r="E99" i="3"/>
  <c r="F99" i="3"/>
  <c r="G99" i="3"/>
  <c r="C99" i="2"/>
  <c r="I99" i="2"/>
  <c r="H99" i="3"/>
  <c r="J99" i="2"/>
  <c r="I99" i="3"/>
  <c r="K99" i="2"/>
  <c r="J99" i="3"/>
  <c r="L99" i="2"/>
  <c r="K99" i="3"/>
  <c r="D100" i="3"/>
  <c r="E100" i="3"/>
  <c r="F100" i="3"/>
  <c r="G100" i="3"/>
  <c r="C100" i="2"/>
  <c r="I100" i="2"/>
  <c r="H100" i="3"/>
  <c r="J100" i="2"/>
  <c r="I100" i="3"/>
  <c r="K100" i="2"/>
  <c r="J100" i="3"/>
  <c r="L100" i="2"/>
  <c r="K100" i="3"/>
  <c r="D101" i="3"/>
  <c r="E101" i="3"/>
  <c r="F101" i="3"/>
  <c r="G101" i="3"/>
  <c r="C101" i="2"/>
  <c r="I101" i="2"/>
  <c r="H101" i="3"/>
  <c r="J101" i="2"/>
  <c r="I101" i="3"/>
  <c r="K101" i="2"/>
  <c r="J101" i="3"/>
  <c r="L101" i="2"/>
  <c r="K101" i="3"/>
  <c r="D102" i="3"/>
  <c r="E102" i="3"/>
  <c r="F102" i="3"/>
  <c r="G102" i="3"/>
  <c r="C102" i="2"/>
  <c r="I102" i="2"/>
  <c r="H102" i="3"/>
  <c r="J102" i="2"/>
  <c r="I102" i="3"/>
  <c r="K102" i="2"/>
  <c r="J102" i="3"/>
  <c r="L102" i="2"/>
  <c r="K102" i="3"/>
  <c r="D103" i="3"/>
  <c r="E103" i="3"/>
  <c r="F103" i="3"/>
  <c r="G103" i="3"/>
  <c r="C103" i="2"/>
  <c r="I103" i="2"/>
  <c r="H103" i="3"/>
  <c r="J103" i="2"/>
  <c r="I103" i="3"/>
  <c r="K103" i="2"/>
  <c r="J103" i="3"/>
  <c r="L103" i="2"/>
  <c r="K103" i="3"/>
  <c r="D104" i="3"/>
  <c r="E104" i="3"/>
  <c r="F104" i="3"/>
  <c r="G104" i="3"/>
  <c r="C104" i="2"/>
  <c r="I104" i="2"/>
  <c r="H104" i="3"/>
  <c r="J104" i="2"/>
  <c r="I104" i="3"/>
  <c r="K104" i="2"/>
  <c r="J104" i="3"/>
  <c r="L104" i="2"/>
  <c r="K104" i="3"/>
  <c r="D105" i="3"/>
  <c r="E105" i="3"/>
  <c r="F105" i="3"/>
  <c r="G105" i="3"/>
  <c r="C105" i="2"/>
  <c r="I105" i="2"/>
  <c r="H105" i="3"/>
  <c r="J105" i="2"/>
  <c r="I105" i="3"/>
  <c r="K105" i="2"/>
  <c r="J105" i="3"/>
  <c r="L105" i="2"/>
  <c r="K105" i="3"/>
  <c r="D106" i="3"/>
  <c r="E106" i="3"/>
  <c r="F106" i="3"/>
  <c r="G106" i="3"/>
  <c r="C106" i="2"/>
  <c r="I106" i="2"/>
  <c r="H106" i="3"/>
  <c r="J106" i="2"/>
  <c r="I106" i="3"/>
  <c r="K106" i="2"/>
  <c r="J106" i="3"/>
  <c r="L106" i="2"/>
  <c r="K106" i="3"/>
  <c r="D107" i="3"/>
  <c r="E107" i="3"/>
  <c r="F107" i="3"/>
  <c r="G107" i="3"/>
  <c r="C107" i="2"/>
  <c r="I107" i="2"/>
  <c r="H107" i="3"/>
  <c r="J107" i="2"/>
  <c r="I107" i="3"/>
  <c r="K107" i="2"/>
  <c r="J107" i="3"/>
  <c r="L107" i="2"/>
  <c r="K107" i="3"/>
  <c r="D108" i="3"/>
  <c r="E108" i="3"/>
  <c r="F108" i="3"/>
  <c r="G108" i="3"/>
  <c r="C108" i="2"/>
  <c r="I108" i="2"/>
  <c r="H108" i="3"/>
  <c r="J108" i="2"/>
  <c r="I108" i="3"/>
  <c r="K108" i="2"/>
  <c r="J108" i="3"/>
  <c r="L108" i="2"/>
  <c r="K108" i="3"/>
  <c r="D109" i="3"/>
  <c r="E109" i="3"/>
  <c r="F109" i="3"/>
  <c r="G109" i="3"/>
  <c r="C109" i="2"/>
  <c r="I109" i="2"/>
  <c r="H109" i="3"/>
  <c r="J109" i="2"/>
  <c r="I109" i="3"/>
  <c r="K109" i="2"/>
  <c r="J109" i="3"/>
  <c r="L109" i="2"/>
  <c r="K109" i="3"/>
  <c r="D110" i="3"/>
  <c r="E110" i="3"/>
  <c r="F110" i="3"/>
  <c r="G110" i="3"/>
  <c r="C110" i="2"/>
  <c r="I110" i="2"/>
  <c r="H110" i="3"/>
  <c r="J110" i="2"/>
  <c r="I110" i="3"/>
  <c r="K110" i="2"/>
  <c r="J110" i="3"/>
  <c r="L110" i="2"/>
  <c r="K110" i="3"/>
  <c r="D111" i="3"/>
  <c r="E111" i="3"/>
  <c r="F111" i="3"/>
  <c r="G111" i="3"/>
  <c r="C111" i="2"/>
  <c r="I111" i="2"/>
  <c r="H111" i="3"/>
  <c r="J111" i="2"/>
  <c r="I111" i="3"/>
  <c r="K111" i="2"/>
  <c r="J111" i="3"/>
  <c r="L111" i="2"/>
  <c r="K111" i="3"/>
  <c r="D112" i="3"/>
  <c r="E112" i="3"/>
  <c r="F112" i="3"/>
  <c r="G112" i="3"/>
  <c r="C112" i="2"/>
  <c r="I112" i="2"/>
  <c r="H112" i="3"/>
  <c r="J112" i="2"/>
  <c r="I112" i="3"/>
  <c r="K112" i="2"/>
  <c r="J112" i="3"/>
  <c r="L112" i="2"/>
  <c r="K112" i="3"/>
  <c r="D113" i="3"/>
  <c r="E113" i="3"/>
  <c r="F113" i="3"/>
  <c r="G113" i="3"/>
  <c r="C113" i="2"/>
  <c r="I113" i="2"/>
  <c r="H113" i="3"/>
  <c r="J113" i="2"/>
  <c r="I113" i="3"/>
  <c r="K113" i="2"/>
  <c r="J113" i="3"/>
  <c r="L113" i="2"/>
  <c r="K113" i="3"/>
  <c r="D114" i="3"/>
  <c r="E114" i="3"/>
  <c r="F114" i="3"/>
  <c r="G114" i="3"/>
  <c r="C114" i="2"/>
  <c r="I114" i="2"/>
  <c r="H114" i="3"/>
  <c r="J114" i="2"/>
  <c r="I114" i="3"/>
  <c r="K114" i="2"/>
  <c r="J114" i="3"/>
  <c r="L114" i="2"/>
  <c r="K114" i="3"/>
  <c r="D115" i="3"/>
  <c r="E115" i="3"/>
  <c r="F115" i="3"/>
  <c r="G115" i="3"/>
  <c r="C115" i="2"/>
  <c r="I115" i="2"/>
  <c r="H115" i="3"/>
  <c r="J115" i="2"/>
  <c r="I115" i="3"/>
  <c r="K115" i="2"/>
  <c r="J115" i="3"/>
  <c r="L115" i="2"/>
  <c r="K115" i="3"/>
  <c r="D116" i="3"/>
  <c r="E116" i="3"/>
  <c r="F116" i="3"/>
  <c r="G116" i="3"/>
  <c r="C116" i="2"/>
  <c r="I116" i="2"/>
  <c r="H116" i="3"/>
  <c r="J116" i="2"/>
  <c r="I116" i="3"/>
  <c r="K116" i="2"/>
  <c r="J116" i="3"/>
  <c r="L116" i="2"/>
  <c r="K116" i="3"/>
  <c r="D117" i="3"/>
  <c r="E117" i="3"/>
  <c r="F117" i="3"/>
  <c r="G117" i="3"/>
  <c r="C117" i="2"/>
  <c r="I117" i="2"/>
  <c r="H117" i="3"/>
  <c r="J117" i="2"/>
  <c r="I117" i="3"/>
  <c r="K117" i="2"/>
  <c r="J117" i="3"/>
  <c r="L117" i="2"/>
  <c r="K117" i="3"/>
  <c r="D118" i="3"/>
  <c r="E118" i="3"/>
  <c r="F118" i="3"/>
  <c r="G118" i="3"/>
  <c r="C118" i="2"/>
  <c r="I118" i="2"/>
  <c r="H118" i="3"/>
  <c r="J118" i="2"/>
  <c r="I118" i="3"/>
  <c r="K118" i="2"/>
  <c r="J118" i="3"/>
  <c r="L118" i="2"/>
  <c r="K118" i="3"/>
  <c r="D119" i="3"/>
  <c r="E119" i="3"/>
  <c r="F119" i="3"/>
  <c r="G119" i="3"/>
  <c r="C119" i="2"/>
  <c r="I119" i="2"/>
  <c r="H119" i="3"/>
  <c r="J119" i="2"/>
  <c r="I119" i="3"/>
  <c r="K119" i="2"/>
  <c r="J119" i="3"/>
  <c r="L119" i="2"/>
  <c r="K119" i="3"/>
  <c r="D120" i="3"/>
  <c r="E120" i="3"/>
  <c r="F120" i="3"/>
  <c r="G120" i="3"/>
  <c r="C120" i="2"/>
  <c r="I120" i="2"/>
  <c r="H120" i="3"/>
  <c r="J120" i="2"/>
  <c r="I120" i="3"/>
  <c r="K120" i="2"/>
  <c r="J120" i="3"/>
  <c r="L120" i="2"/>
  <c r="K120" i="3"/>
  <c r="D121" i="3"/>
  <c r="E121" i="3"/>
  <c r="F121" i="3"/>
  <c r="G121" i="3"/>
  <c r="C121" i="2"/>
  <c r="I121" i="2"/>
  <c r="H121" i="3"/>
  <c r="J121" i="2"/>
  <c r="I121" i="3"/>
  <c r="K121" i="2"/>
  <c r="J121" i="3"/>
  <c r="L121" i="2"/>
  <c r="K121" i="3"/>
  <c r="D122" i="3"/>
  <c r="E122" i="3"/>
  <c r="F122" i="3"/>
  <c r="G122" i="3"/>
  <c r="C122" i="2"/>
  <c r="I122" i="2"/>
  <c r="H122" i="3"/>
  <c r="J122" i="2"/>
  <c r="I122" i="3"/>
  <c r="K122" i="2"/>
  <c r="J122" i="3"/>
  <c r="L122" i="2"/>
  <c r="K122" i="3"/>
  <c r="D123" i="3"/>
  <c r="E123" i="3"/>
  <c r="F123" i="3"/>
  <c r="G123" i="3"/>
  <c r="C123" i="2"/>
  <c r="I123" i="2"/>
  <c r="H123" i="3"/>
  <c r="J123" i="2"/>
  <c r="I123" i="3"/>
  <c r="K123" i="2"/>
  <c r="J123" i="3"/>
  <c r="L123" i="2"/>
  <c r="K123" i="3"/>
  <c r="D124" i="3"/>
  <c r="E124" i="3"/>
  <c r="F124" i="3"/>
  <c r="G124" i="3"/>
  <c r="C124" i="2"/>
  <c r="I124" i="2"/>
  <c r="H124" i="3"/>
  <c r="J124" i="2"/>
  <c r="I124" i="3"/>
  <c r="K124" i="2"/>
  <c r="J124" i="3"/>
  <c r="L124" i="2"/>
  <c r="K124" i="3"/>
  <c r="D125" i="3"/>
  <c r="E125" i="3"/>
  <c r="F125" i="3"/>
  <c r="G125" i="3"/>
  <c r="C125" i="2"/>
  <c r="I125" i="2"/>
  <c r="H125" i="3"/>
  <c r="J125" i="2"/>
  <c r="I125" i="3"/>
  <c r="K125" i="2"/>
  <c r="J125" i="3"/>
  <c r="L125" i="2"/>
  <c r="K125" i="3"/>
  <c r="D126" i="3"/>
  <c r="E126" i="3"/>
  <c r="F126" i="3"/>
  <c r="G126" i="3"/>
  <c r="C126" i="2"/>
  <c r="I126" i="2"/>
  <c r="H126" i="3"/>
  <c r="J126" i="2"/>
  <c r="I126" i="3"/>
  <c r="K126" i="2"/>
  <c r="J126" i="3"/>
  <c r="L126" i="2"/>
  <c r="K126" i="3"/>
  <c r="D127" i="3"/>
  <c r="E127" i="3"/>
  <c r="F127" i="3"/>
  <c r="G127" i="3"/>
  <c r="C127" i="2"/>
  <c r="I127" i="2"/>
  <c r="H127" i="3"/>
  <c r="J127" i="2"/>
  <c r="I127" i="3"/>
  <c r="K127" i="2"/>
  <c r="J127" i="3"/>
  <c r="L127" i="2"/>
  <c r="K127" i="3"/>
  <c r="D128" i="3"/>
  <c r="E128" i="3"/>
  <c r="F128" i="3"/>
  <c r="G128" i="3"/>
  <c r="C128" i="2"/>
  <c r="I128" i="2"/>
  <c r="H128" i="3"/>
  <c r="J128" i="2"/>
  <c r="I128" i="3"/>
  <c r="K128" i="2"/>
  <c r="J128" i="3"/>
  <c r="L128" i="2"/>
  <c r="K128" i="3"/>
  <c r="D129" i="3"/>
  <c r="E129" i="3"/>
  <c r="F129" i="3"/>
  <c r="G129" i="3"/>
  <c r="C129" i="2"/>
  <c r="I129" i="2"/>
  <c r="H129" i="3"/>
  <c r="J129" i="2"/>
  <c r="I129" i="3"/>
  <c r="K129" i="2"/>
  <c r="J129" i="3"/>
  <c r="L129" i="2"/>
  <c r="K129" i="3"/>
  <c r="D130" i="3"/>
  <c r="E130" i="3"/>
  <c r="F130" i="3"/>
  <c r="G130" i="3"/>
  <c r="C130" i="2"/>
  <c r="I130" i="2"/>
  <c r="H130" i="3"/>
  <c r="J130" i="2"/>
  <c r="I130" i="3"/>
  <c r="K130" i="2"/>
  <c r="J130" i="3"/>
  <c r="L130" i="2"/>
  <c r="K130" i="3"/>
  <c r="D131" i="3"/>
  <c r="E131" i="3"/>
  <c r="F131" i="3"/>
  <c r="G131" i="3"/>
  <c r="C131" i="2"/>
  <c r="I131" i="2"/>
  <c r="H131" i="3"/>
  <c r="J131" i="2"/>
  <c r="I131" i="3"/>
  <c r="K131" i="2"/>
  <c r="J131" i="3"/>
  <c r="L131" i="2"/>
  <c r="K131" i="3"/>
  <c r="D132" i="3"/>
  <c r="E132" i="3"/>
  <c r="F132" i="3"/>
  <c r="G132" i="3"/>
  <c r="C132" i="2"/>
  <c r="I132" i="2"/>
  <c r="H132" i="3"/>
  <c r="J132" i="2"/>
  <c r="I132" i="3"/>
  <c r="K132" i="2"/>
  <c r="J132" i="3"/>
  <c r="L132" i="2"/>
  <c r="K132" i="3"/>
  <c r="D133" i="3"/>
  <c r="E133" i="3"/>
  <c r="F133" i="3"/>
  <c r="G133" i="3"/>
  <c r="C133" i="2"/>
  <c r="I133" i="2"/>
  <c r="H133" i="3"/>
  <c r="J133" i="2"/>
  <c r="I133" i="3"/>
  <c r="K133" i="2"/>
  <c r="J133" i="3"/>
  <c r="L133" i="2"/>
  <c r="K133" i="3"/>
  <c r="D134" i="3"/>
  <c r="E134" i="3"/>
  <c r="F134" i="3"/>
  <c r="G134" i="3"/>
  <c r="C134" i="2"/>
  <c r="I134" i="2"/>
  <c r="H134" i="3"/>
  <c r="J134" i="2"/>
  <c r="I134" i="3"/>
  <c r="K134" i="2"/>
  <c r="J134" i="3"/>
  <c r="L134" i="2"/>
  <c r="K134" i="3"/>
  <c r="D135" i="3"/>
  <c r="E135" i="3"/>
  <c r="F135" i="3"/>
  <c r="G135" i="3"/>
  <c r="C135" i="2"/>
  <c r="I135" i="2"/>
  <c r="H135" i="3"/>
  <c r="J135" i="2"/>
  <c r="I135" i="3"/>
  <c r="K135" i="2"/>
  <c r="J135" i="3"/>
  <c r="L135" i="2"/>
  <c r="K135" i="3"/>
  <c r="D136" i="3"/>
  <c r="E136" i="3"/>
  <c r="F136" i="3"/>
  <c r="G136" i="3"/>
  <c r="C136" i="2"/>
  <c r="I136" i="2"/>
  <c r="H136" i="3"/>
  <c r="J136" i="2"/>
  <c r="I136" i="3"/>
  <c r="K136" i="2"/>
  <c r="J136" i="3"/>
  <c r="L136" i="2"/>
  <c r="K136" i="3"/>
  <c r="D137" i="3"/>
  <c r="E137" i="3"/>
  <c r="F137" i="3"/>
  <c r="G137" i="3"/>
  <c r="C137" i="2"/>
  <c r="I137" i="2"/>
  <c r="H137" i="3"/>
  <c r="J137" i="2"/>
  <c r="I137" i="3"/>
  <c r="K137" i="2"/>
  <c r="J137" i="3"/>
  <c r="L137" i="2"/>
  <c r="K137" i="3"/>
  <c r="D138" i="3"/>
  <c r="E138" i="3"/>
  <c r="F138" i="3"/>
  <c r="G138" i="3"/>
  <c r="C138" i="2"/>
  <c r="I138" i="2"/>
  <c r="H138" i="3"/>
  <c r="J138" i="2"/>
  <c r="I138" i="3"/>
  <c r="K138" i="2"/>
  <c r="J138" i="3"/>
  <c r="L138" i="2"/>
  <c r="K138" i="3"/>
  <c r="D139" i="3"/>
  <c r="E139" i="3"/>
  <c r="F139" i="3"/>
  <c r="G139" i="3"/>
  <c r="C139" i="2"/>
  <c r="I139" i="2"/>
  <c r="H139" i="3"/>
  <c r="J139" i="2"/>
  <c r="I139" i="3"/>
  <c r="K139" i="2"/>
  <c r="J139" i="3"/>
  <c r="L139" i="2"/>
  <c r="K139" i="3"/>
  <c r="D140" i="3"/>
  <c r="E140" i="3"/>
  <c r="F140" i="3"/>
  <c r="G140" i="3"/>
  <c r="C140" i="2"/>
  <c r="I140" i="2"/>
  <c r="H140" i="3"/>
  <c r="J140" i="2"/>
  <c r="I140" i="3"/>
  <c r="K140" i="2"/>
  <c r="J140" i="3"/>
  <c r="L140" i="2"/>
  <c r="K140" i="3"/>
  <c r="D141" i="3"/>
  <c r="E141" i="3"/>
  <c r="F141" i="3"/>
  <c r="G141" i="3"/>
  <c r="C141" i="2"/>
  <c r="I141" i="2"/>
  <c r="H141" i="3"/>
  <c r="J141" i="2"/>
  <c r="I141" i="3"/>
  <c r="K141" i="2"/>
  <c r="J141" i="3"/>
  <c r="L141" i="2"/>
  <c r="K141" i="3"/>
  <c r="D142" i="3"/>
  <c r="E142" i="3"/>
  <c r="F142" i="3"/>
  <c r="G142" i="3"/>
  <c r="C142" i="2"/>
  <c r="I142" i="2"/>
  <c r="H142" i="3"/>
  <c r="J142" i="2"/>
  <c r="I142" i="3"/>
  <c r="K142" i="2"/>
  <c r="J142" i="3"/>
  <c r="L142" i="2"/>
  <c r="K142" i="3"/>
  <c r="D143" i="3"/>
  <c r="E143" i="3"/>
  <c r="F143" i="3"/>
  <c r="G143" i="3"/>
  <c r="C143" i="2"/>
  <c r="I143" i="2"/>
  <c r="H143" i="3"/>
  <c r="J143" i="2"/>
  <c r="I143" i="3"/>
  <c r="K143" i="2"/>
  <c r="J143" i="3"/>
  <c r="L143" i="2"/>
  <c r="K143" i="3"/>
  <c r="D144" i="3"/>
  <c r="E144" i="3"/>
  <c r="F144" i="3"/>
  <c r="G144" i="3"/>
  <c r="C144" i="2"/>
  <c r="I144" i="2"/>
  <c r="H144" i="3"/>
  <c r="J144" i="2"/>
  <c r="I144" i="3"/>
  <c r="K144" i="2"/>
  <c r="J144" i="3"/>
  <c r="L144" i="2"/>
  <c r="K144" i="3"/>
  <c r="D145" i="3"/>
  <c r="E145" i="3"/>
  <c r="F145" i="3"/>
  <c r="G145" i="3"/>
  <c r="C145" i="2"/>
  <c r="I145" i="2"/>
  <c r="H145" i="3"/>
  <c r="J145" i="2"/>
  <c r="I145" i="3"/>
  <c r="K145" i="2"/>
  <c r="J145" i="3"/>
  <c r="L145" i="2"/>
  <c r="K145" i="3"/>
  <c r="D146" i="3"/>
  <c r="E146" i="3"/>
  <c r="F146" i="3"/>
  <c r="G146" i="3"/>
  <c r="C146" i="2"/>
  <c r="I146" i="2"/>
  <c r="H146" i="3"/>
  <c r="J146" i="2"/>
  <c r="I146" i="3"/>
  <c r="K146" i="2"/>
  <c r="J146" i="3"/>
  <c r="L146" i="2"/>
  <c r="K146" i="3"/>
  <c r="D147" i="3"/>
  <c r="E147" i="3"/>
  <c r="F147" i="3"/>
  <c r="G147" i="3"/>
  <c r="C147" i="2"/>
  <c r="I147" i="2"/>
  <c r="H147" i="3"/>
  <c r="J147" i="2"/>
  <c r="I147" i="3"/>
  <c r="K147" i="2"/>
  <c r="J147" i="3"/>
  <c r="L147" i="2"/>
  <c r="K147" i="3"/>
  <c r="D148" i="3"/>
  <c r="E148" i="3"/>
  <c r="F148" i="3"/>
  <c r="G148" i="3"/>
  <c r="C148" i="2"/>
  <c r="I148" i="2"/>
  <c r="H148" i="3"/>
  <c r="J148" i="2"/>
  <c r="I148" i="3"/>
  <c r="K148" i="2"/>
  <c r="J148" i="3"/>
  <c r="L148" i="2"/>
  <c r="K148" i="3"/>
  <c r="D149" i="3"/>
  <c r="E149" i="3"/>
  <c r="F149" i="3"/>
  <c r="G149" i="3"/>
  <c r="C149" i="2"/>
  <c r="I149" i="2"/>
  <c r="H149" i="3"/>
  <c r="J149" i="2"/>
  <c r="I149" i="3"/>
  <c r="K149" i="2"/>
  <c r="J149" i="3"/>
  <c r="L149" i="2"/>
  <c r="K149" i="3"/>
  <c r="D150" i="3"/>
  <c r="E150" i="3"/>
  <c r="F150" i="3"/>
  <c r="G150" i="3"/>
  <c r="C150" i="2"/>
  <c r="I150" i="2"/>
  <c r="H150" i="3"/>
  <c r="J150" i="2"/>
  <c r="I150" i="3"/>
  <c r="K150" i="2"/>
  <c r="J150" i="3"/>
  <c r="L150" i="2"/>
  <c r="K150" i="3"/>
  <c r="D151" i="3"/>
  <c r="E151" i="3"/>
  <c r="F151" i="3"/>
  <c r="G151" i="3"/>
  <c r="C151" i="2"/>
  <c r="I151" i="2"/>
  <c r="H151" i="3"/>
  <c r="J151" i="2"/>
  <c r="I151" i="3"/>
  <c r="K151" i="2"/>
  <c r="J151" i="3"/>
  <c r="L151" i="2"/>
  <c r="K151" i="3"/>
  <c r="D152" i="3"/>
  <c r="E152" i="3"/>
  <c r="F152" i="3"/>
  <c r="G152" i="3"/>
  <c r="C152" i="2"/>
  <c r="I152" i="2"/>
  <c r="H152" i="3"/>
  <c r="J152" i="2"/>
  <c r="I152" i="3"/>
  <c r="K152" i="2"/>
  <c r="J152" i="3"/>
  <c r="L152" i="2"/>
  <c r="K152" i="3"/>
  <c r="D153" i="3"/>
  <c r="E153" i="3"/>
  <c r="F153" i="3"/>
  <c r="G153" i="3"/>
  <c r="C153" i="2"/>
  <c r="I153" i="2"/>
  <c r="H153" i="3"/>
  <c r="J153" i="2"/>
  <c r="I153" i="3"/>
  <c r="K153" i="2"/>
  <c r="J153" i="3"/>
  <c r="L153" i="2"/>
  <c r="K153" i="3"/>
  <c r="D154" i="3"/>
  <c r="E154" i="3"/>
  <c r="F154" i="3"/>
  <c r="G154" i="3"/>
  <c r="C154" i="2"/>
  <c r="I154" i="2"/>
  <c r="H154" i="3"/>
  <c r="J154" i="2"/>
  <c r="I154" i="3"/>
  <c r="K154" i="2"/>
  <c r="J154" i="3"/>
  <c r="L154" i="2"/>
  <c r="K154" i="3"/>
  <c r="D155" i="3"/>
  <c r="E155" i="3"/>
  <c r="F155" i="3"/>
  <c r="G155" i="3"/>
  <c r="C155" i="2"/>
  <c r="I155" i="2"/>
  <c r="H155" i="3"/>
  <c r="J155" i="2"/>
  <c r="I155" i="3"/>
  <c r="K155" i="2"/>
  <c r="J155" i="3"/>
  <c r="L155" i="2"/>
  <c r="K155" i="3"/>
  <c r="D156" i="3"/>
  <c r="E156" i="3"/>
  <c r="F156" i="3"/>
  <c r="G156" i="3"/>
  <c r="C156" i="2"/>
  <c r="I156" i="2"/>
  <c r="H156" i="3"/>
  <c r="J156" i="2"/>
  <c r="I156" i="3"/>
  <c r="K156" i="2"/>
  <c r="J156" i="3"/>
  <c r="L156" i="2"/>
  <c r="K156" i="3"/>
  <c r="D157" i="3"/>
  <c r="E157" i="3"/>
  <c r="F157" i="3"/>
  <c r="G157" i="3"/>
  <c r="C157" i="2"/>
  <c r="I157" i="2"/>
  <c r="H157" i="3"/>
  <c r="J157" i="2"/>
  <c r="I157" i="3"/>
  <c r="K157" i="2"/>
  <c r="J157" i="3"/>
  <c r="L157" i="2"/>
  <c r="K157" i="3"/>
  <c r="D158" i="3"/>
  <c r="E158" i="3"/>
  <c r="F158" i="3"/>
  <c r="G158" i="3"/>
  <c r="C158" i="2"/>
  <c r="I158" i="2"/>
  <c r="H158" i="3"/>
  <c r="J158" i="2"/>
  <c r="I158" i="3"/>
  <c r="K158" i="2"/>
  <c r="J158" i="3"/>
  <c r="L158" i="2"/>
  <c r="K158" i="3"/>
  <c r="D159" i="3"/>
  <c r="E159" i="3"/>
  <c r="F159" i="3"/>
  <c r="G159" i="3"/>
  <c r="C159" i="2"/>
  <c r="I159" i="2"/>
  <c r="H159" i="3"/>
  <c r="J159" i="2"/>
  <c r="I159" i="3"/>
  <c r="K159" i="2"/>
  <c r="J159" i="3"/>
  <c r="L159" i="2"/>
  <c r="K159" i="3"/>
  <c r="D160" i="3"/>
  <c r="E160" i="3"/>
  <c r="F160" i="3"/>
  <c r="G160" i="3"/>
  <c r="C160" i="2"/>
  <c r="I160" i="2"/>
  <c r="H160" i="3"/>
  <c r="J160" i="2"/>
  <c r="I160" i="3"/>
  <c r="K160" i="2"/>
  <c r="J160" i="3"/>
  <c r="L160" i="2"/>
  <c r="K160" i="3"/>
  <c r="D161" i="3"/>
  <c r="E161" i="3"/>
  <c r="F161" i="3"/>
  <c r="G161" i="3"/>
  <c r="C161" i="2"/>
  <c r="I161" i="2"/>
  <c r="H161" i="3"/>
  <c r="J161" i="2"/>
  <c r="I161" i="3"/>
  <c r="K161" i="2"/>
  <c r="J161" i="3"/>
  <c r="L161" i="2"/>
  <c r="K161" i="3"/>
  <c r="D162" i="3"/>
  <c r="E162" i="3"/>
  <c r="F162" i="3"/>
  <c r="G162" i="3"/>
  <c r="C162" i="2"/>
  <c r="I162" i="2"/>
  <c r="H162" i="3"/>
  <c r="J162" i="2"/>
  <c r="I162" i="3"/>
  <c r="K162" i="2"/>
  <c r="J162" i="3"/>
  <c r="L162" i="2"/>
  <c r="K162" i="3"/>
  <c r="D163" i="3"/>
  <c r="E163" i="3"/>
  <c r="F163" i="3"/>
  <c r="G163" i="3"/>
  <c r="C163" i="2"/>
  <c r="I163" i="2"/>
  <c r="H163" i="3"/>
  <c r="J163" i="2"/>
  <c r="I163" i="3"/>
  <c r="K163" i="2"/>
  <c r="J163" i="3"/>
  <c r="L163" i="2"/>
  <c r="K163" i="3"/>
  <c r="E164" i="3"/>
  <c r="F164" i="3"/>
  <c r="G164" i="3"/>
  <c r="C164" i="2"/>
  <c r="I164" i="2"/>
  <c r="H164" i="3"/>
  <c r="J164" i="2"/>
  <c r="I164" i="3"/>
  <c r="K164" i="2"/>
  <c r="J164" i="3"/>
  <c r="L164" i="2"/>
  <c r="K164" i="3"/>
  <c r="D165" i="3"/>
  <c r="E165" i="3"/>
  <c r="F165" i="3"/>
  <c r="G165" i="3"/>
  <c r="C165" i="2"/>
  <c r="I165" i="2"/>
  <c r="H165" i="3"/>
  <c r="J165" i="2"/>
  <c r="I165" i="3"/>
  <c r="K165" i="2"/>
  <c r="J165" i="3"/>
  <c r="L165" i="2"/>
  <c r="K165" i="3"/>
  <c r="D166" i="3"/>
  <c r="E166" i="3"/>
  <c r="F166" i="3"/>
  <c r="G166" i="3"/>
  <c r="C166" i="2"/>
  <c r="I166" i="2"/>
  <c r="H166" i="3"/>
  <c r="J166" i="2"/>
  <c r="I166" i="3"/>
  <c r="K166" i="2"/>
  <c r="J166" i="3"/>
  <c r="L166" i="2"/>
  <c r="K166" i="3"/>
  <c r="D167" i="3"/>
  <c r="E167" i="3"/>
  <c r="F167" i="3"/>
  <c r="G167" i="3"/>
  <c r="C167" i="2"/>
  <c r="I167" i="2"/>
  <c r="H167" i="3"/>
  <c r="J167" i="2"/>
  <c r="I167" i="3"/>
  <c r="K167" i="2"/>
  <c r="J167" i="3"/>
  <c r="L167" i="2"/>
  <c r="K167" i="3"/>
  <c r="D168" i="3"/>
  <c r="E168" i="3"/>
  <c r="F168" i="3"/>
  <c r="G168" i="3"/>
  <c r="C168" i="2"/>
  <c r="I168" i="2"/>
  <c r="H168" i="3"/>
  <c r="J168" i="2"/>
  <c r="I168" i="3"/>
  <c r="K168" i="2"/>
  <c r="J168" i="3"/>
  <c r="L168" i="2"/>
  <c r="K168" i="3"/>
  <c r="D169" i="3"/>
  <c r="E169" i="3"/>
  <c r="F169" i="3"/>
  <c r="G169" i="3"/>
  <c r="C169" i="2"/>
  <c r="I169" i="2"/>
  <c r="H169" i="3"/>
  <c r="J169" i="2"/>
  <c r="I169" i="3"/>
  <c r="K169" i="2"/>
  <c r="J169" i="3"/>
  <c r="L169" i="2"/>
  <c r="K169" i="3"/>
  <c r="D170" i="3"/>
  <c r="E170" i="3"/>
  <c r="F170" i="3"/>
  <c r="G170" i="3"/>
  <c r="C170" i="2"/>
  <c r="I170" i="2"/>
  <c r="H170" i="3"/>
  <c r="J170" i="2"/>
  <c r="I170" i="3"/>
  <c r="K170" i="2"/>
  <c r="J170" i="3"/>
  <c r="L170" i="2"/>
  <c r="K170" i="3"/>
  <c r="D171" i="3"/>
  <c r="E171" i="3"/>
  <c r="F171" i="3"/>
  <c r="G171" i="3"/>
  <c r="C171" i="2"/>
  <c r="I171" i="2"/>
  <c r="H171" i="3"/>
  <c r="J171" i="2"/>
  <c r="I171" i="3"/>
  <c r="K171" i="2"/>
  <c r="J171" i="3"/>
  <c r="L171" i="2"/>
  <c r="K171" i="3"/>
  <c r="D172" i="3"/>
  <c r="E172" i="3"/>
  <c r="F172" i="3"/>
  <c r="G172" i="3"/>
  <c r="C172" i="2"/>
  <c r="I172" i="2"/>
  <c r="H172" i="3"/>
  <c r="J172" i="2"/>
  <c r="I172" i="3"/>
  <c r="K172" i="2"/>
  <c r="J172" i="3"/>
  <c r="L172" i="2"/>
  <c r="K172" i="3"/>
  <c r="D173" i="3"/>
  <c r="E173" i="3"/>
  <c r="F173" i="3"/>
  <c r="G173" i="3"/>
  <c r="C173" i="2"/>
  <c r="I173" i="2"/>
  <c r="H173" i="3"/>
  <c r="J173" i="2"/>
  <c r="I173" i="3"/>
  <c r="K173" i="2"/>
  <c r="J173" i="3"/>
  <c r="L173" i="2"/>
  <c r="K173" i="3"/>
  <c r="D174" i="3"/>
  <c r="E174" i="3"/>
  <c r="F174" i="3"/>
  <c r="G174" i="3"/>
  <c r="C174" i="2"/>
  <c r="I174" i="2"/>
  <c r="H174" i="3"/>
  <c r="J174" i="2"/>
  <c r="I174" i="3"/>
  <c r="K174" i="2"/>
  <c r="J174" i="3"/>
  <c r="L174" i="2"/>
  <c r="K174" i="3"/>
  <c r="D175" i="3"/>
  <c r="E175" i="3"/>
  <c r="F175" i="3"/>
  <c r="G175" i="3"/>
  <c r="C175" i="2"/>
  <c r="I175" i="2"/>
  <c r="H175" i="3"/>
  <c r="J175" i="2"/>
  <c r="I175" i="3"/>
  <c r="K175" i="2"/>
  <c r="J175" i="3"/>
  <c r="L175" i="2"/>
  <c r="K175" i="3"/>
  <c r="D176" i="3"/>
  <c r="E176" i="3"/>
  <c r="F176" i="3"/>
  <c r="G176" i="3"/>
  <c r="C176" i="2"/>
  <c r="I176" i="2"/>
  <c r="H176" i="3"/>
  <c r="J176" i="2"/>
  <c r="I176" i="3"/>
  <c r="K176" i="2"/>
  <c r="J176" i="3"/>
  <c r="L176" i="2"/>
  <c r="K176" i="3"/>
  <c r="D177" i="3"/>
  <c r="E177" i="3"/>
  <c r="F177" i="3"/>
  <c r="G177" i="3"/>
  <c r="C177" i="2"/>
  <c r="I177" i="2"/>
  <c r="H177" i="3"/>
  <c r="J177" i="2"/>
  <c r="I177" i="3"/>
  <c r="K177" i="2"/>
  <c r="J177" i="3"/>
  <c r="L177" i="2"/>
  <c r="K177" i="3"/>
  <c r="D178" i="3"/>
  <c r="E178" i="3"/>
  <c r="F178" i="3"/>
  <c r="G178" i="3"/>
  <c r="C178" i="2"/>
  <c r="I178" i="2"/>
  <c r="H178" i="3"/>
  <c r="J178" i="2"/>
  <c r="I178" i="3"/>
  <c r="K178" i="2"/>
  <c r="J178" i="3"/>
  <c r="L178" i="2"/>
  <c r="K178" i="3"/>
  <c r="D179" i="3"/>
  <c r="E179" i="3"/>
  <c r="F179" i="3"/>
  <c r="G179" i="3"/>
  <c r="C179" i="2"/>
  <c r="I179" i="2"/>
  <c r="H179" i="3"/>
  <c r="J179" i="2"/>
  <c r="I179" i="3"/>
  <c r="K179" i="2"/>
  <c r="J179" i="3"/>
  <c r="L179" i="2"/>
  <c r="K179" i="3"/>
  <c r="D180" i="3"/>
  <c r="E180" i="3"/>
  <c r="F180" i="3"/>
  <c r="G180" i="3"/>
  <c r="C180" i="2"/>
  <c r="I180" i="2"/>
  <c r="H180" i="3"/>
  <c r="J180" i="2"/>
  <c r="I180" i="3"/>
  <c r="K180" i="2"/>
  <c r="J180" i="3"/>
  <c r="L180" i="2"/>
  <c r="K180" i="3"/>
  <c r="D181" i="3"/>
  <c r="E181" i="3"/>
  <c r="F181" i="3"/>
  <c r="G181" i="3"/>
  <c r="C181" i="2"/>
  <c r="I181" i="2"/>
  <c r="H181" i="3"/>
  <c r="J181" i="2"/>
  <c r="I181" i="3"/>
  <c r="K181" i="2"/>
  <c r="J181" i="3"/>
  <c r="L181" i="2"/>
  <c r="K181" i="3"/>
  <c r="D182" i="3"/>
  <c r="E182" i="3"/>
  <c r="F182" i="3"/>
  <c r="G182" i="3"/>
  <c r="C182" i="2"/>
  <c r="I182" i="2"/>
  <c r="H182" i="3"/>
  <c r="J182" i="2"/>
  <c r="I182" i="3"/>
  <c r="K182" i="2"/>
  <c r="J182" i="3"/>
  <c r="L182" i="2"/>
  <c r="K182" i="3"/>
  <c r="D183" i="3"/>
  <c r="E183" i="3"/>
  <c r="F183" i="3"/>
  <c r="G183" i="3"/>
  <c r="C183" i="2"/>
  <c r="I183" i="2"/>
  <c r="H183" i="3"/>
  <c r="J183" i="2"/>
  <c r="I183" i="3"/>
  <c r="K183" i="2"/>
  <c r="J183" i="3"/>
  <c r="L183" i="2"/>
  <c r="K183" i="3"/>
  <c r="D184" i="3"/>
  <c r="E184" i="3"/>
  <c r="F184" i="3"/>
  <c r="G184" i="3"/>
  <c r="C184" i="2"/>
  <c r="I184" i="2"/>
  <c r="H184" i="3"/>
  <c r="J184" i="2"/>
  <c r="I184" i="3"/>
  <c r="K184" i="2"/>
  <c r="J184" i="3"/>
  <c r="L184" i="2"/>
  <c r="K184" i="3"/>
  <c r="D185" i="3"/>
  <c r="E185" i="3"/>
  <c r="F185" i="3"/>
  <c r="G185" i="3"/>
  <c r="C185" i="2"/>
  <c r="I185" i="2"/>
  <c r="H185" i="3"/>
  <c r="J185" i="2"/>
  <c r="I185" i="3"/>
  <c r="K185" i="2"/>
  <c r="J185" i="3"/>
  <c r="L185" i="2"/>
  <c r="K185" i="3"/>
  <c r="D186" i="3"/>
  <c r="E186" i="3"/>
  <c r="F186" i="3"/>
  <c r="G186" i="3"/>
  <c r="C186" i="2"/>
  <c r="I186" i="2"/>
  <c r="H186" i="3"/>
  <c r="J186" i="2"/>
  <c r="I186" i="3"/>
  <c r="K186" i="2"/>
  <c r="J186" i="3"/>
  <c r="L186" i="2"/>
  <c r="K186" i="3"/>
  <c r="D187" i="3"/>
  <c r="E187" i="3"/>
  <c r="F187" i="3"/>
  <c r="G187" i="3"/>
  <c r="C187" i="2"/>
  <c r="I187" i="2"/>
  <c r="H187" i="3"/>
  <c r="J187" i="2"/>
  <c r="I187" i="3"/>
  <c r="K187" i="2"/>
  <c r="J187" i="3"/>
  <c r="L187" i="2"/>
  <c r="K187" i="3"/>
  <c r="D188" i="3"/>
  <c r="E188" i="3"/>
  <c r="F188" i="3"/>
  <c r="G188" i="3"/>
  <c r="C188" i="2"/>
  <c r="I188" i="2"/>
  <c r="H188" i="3"/>
  <c r="J188" i="2"/>
  <c r="I188" i="3"/>
  <c r="K188" i="2"/>
  <c r="J188" i="3"/>
  <c r="L188" i="2"/>
  <c r="K188" i="3"/>
  <c r="D189" i="3"/>
  <c r="E189" i="3"/>
  <c r="F189" i="3"/>
  <c r="G189" i="3"/>
  <c r="C189" i="2"/>
  <c r="I189" i="2"/>
  <c r="H189" i="3"/>
  <c r="J189" i="2"/>
  <c r="I189" i="3"/>
  <c r="K189" i="2"/>
  <c r="J189" i="3"/>
  <c r="L189" i="2"/>
  <c r="K189" i="3"/>
  <c r="D190" i="3"/>
  <c r="E190" i="3"/>
  <c r="F190" i="3"/>
  <c r="G190" i="3"/>
  <c r="C190" i="2"/>
  <c r="I190" i="2"/>
  <c r="H190" i="3"/>
  <c r="J190" i="2"/>
  <c r="I190" i="3"/>
  <c r="K190" i="2"/>
  <c r="J190" i="3"/>
  <c r="L190" i="2"/>
  <c r="K190" i="3"/>
  <c r="D191" i="3"/>
  <c r="E191" i="3"/>
  <c r="F191" i="3"/>
  <c r="G191" i="3"/>
  <c r="C191" i="2"/>
  <c r="I191" i="2"/>
  <c r="H191" i="3"/>
  <c r="J191" i="2"/>
  <c r="I191" i="3"/>
  <c r="K191" i="2"/>
  <c r="J191" i="3"/>
  <c r="L191" i="2"/>
  <c r="K191" i="3"/>
  <c r="D192" i="3"/>
  <c r="E192" i="3"/>
  <c r="F192" i="3"/>
  <c r="G192" i="3"/>
  <c r="C192" i="2"/>
  <c r="I192" i="2"/>
  <c r="H192" i="3"/>
  <c r="J192" i="2"/>
  <c r="I192" i="3"/>
  <c r="K192" i="2"/>
  <c r="J192" i="3"/>
  <c r="L192" i="2"/>
  <c r="K192" i="3"/>
  <c r="D193" i="3"/>
  <c r="E193" i="3"/>
  <c r="F193" i="3"/>
  <c r="G193" i="3"/>
  <c r="C193" i="2"/>
  <c r="I193" i="2"/>
  <c r="H193" i="3"/>
  <c r="J193" i="2"/>
  <c r="I193" i="3"/>
  <c r="K193" i="2"/>
  <c r="J193" i="3"/>
  <c r="L193" i="2"/>
  <c r="K193" i="3"/>
  <c r="D194" i="3"/>
  <c r="E194" i="3"/>
  <c r="F194" i="3"/>
  <c r="G194" i="3"/>
  <c r="C194" i="2"/>
  <c r="I194" i="2"/>
  <c r="H194" i="3"/>
  <c r="J194" i="2"/>
  <c r="I194" i="3"/>
  <c r="K194" i="2"/>
  <c r="J194" i="3"/>
  <c r="L194" i="2"/>
  <c r="K194" i="3"/>
  <c r="D195" i="3"/>
  <c r="E195" i="3"/>
  <c r="F195" i="3"/>
  <c r="G195" i="3"/>
  <c r="C195" i="2"/>
  <c r="I195" i="2"/>
  <c r="H195" i="3"/>
  <c r="J195" i="2"/>
  <c r="I195" i="3"/>
  <c r="K195" i="2"/>
  <c r="J195" i="3"/>
  <c r="L195" i="2"/>
  <c r="K195" i="3"/>
  <c r="D196" i="3"/>
  <c r="E196" i="3"/>
  <c r="F196" i="3"/>
  <c r="G196" i="3"/>
  <c r="C196" i="2"/>
  <c r="I196" i="2"/>
  <c r="H196" i="3"/>
  <c r="J196" i="2"/>
  <c r="I196" i="3"/>
  <c r="K196" i="2"/>
  <c r="J196" i="3"/>
  <c r="L196" i="2"/>
  <c r="K196" i="3"/>
  <c r="D197" i="3"/>
  <c r="E197" i="3"/>
  <c r="F197" i="3"/>
  <c r="G197" i="3"/>
  <c r="C197" i="2"/>
  <c r="I197" i="2"/>
  <c r="H197" i="3"/>
  <c r="J197" i="2"/>
  <c r="I197" i="3"/>
  <c r="K197" i="2"/>
  <c r="J197" i="3"/>
  <c r="L197" i="2"/>
  <c r="K197" i="3"/>
  <c r="D198" i="3"/>
  <c r="E198" i="3"/>
  <c r="F198" i="3"/>
  <c r="G198" i="3"/>
  <c r="C198" i="2"/>
  <c r="I198" i="2"/>
  <c r="H198" i="3"/>
  <c r="J198" i="2"/>
  <c r="I198" i="3"/>
  <c r="K198" i="2"/>
  <c r="J198" i="3"/>
  <c r="L198" i="2"/>
  <c r="K198" i="3"/>
  <c r="D199" i="3"/>
  <c r="E199" i="3"/>
  <c r="F199" i="3"/>
  <c r="G199" i="3"/>
  <c r="C199" i="2"/>
  <c r="I199" i="2"/>
  <c r="H199" i="3"/>
  <c r="J199" i="2"/>
  <c r="I199" i="3"/>
  <c r="K199" i="2"/>
  <c r="J199" i="3"/>
  <c r="L199" i="2"/>
  <c r="K199" i="3"/>
  <c r="D200" i="3"/>
  <c r="E200" i="3"/>
  <c r="F200" i="3"/>
  <c r="G200" i="3"/>
  <c r="C200" i="2"/>
  <c r="I200" i="2"/>
  <c r="H200" i="3"/>
  <c r="J200" i="2"/>
  <c r="I200" i="3"/>
  <c r="K200" i="2"/>
  <c r="J200" i="3"/>
  <c r="L200" i="2"/>
  <c r="K200" i="3"/>
  <c r="D201" i="3"/>
  <c r="E201" i="3"/>
  <c r="F201" i="3"/>
  <c r="G201" i="3"/>
  <c r="C201" i="2"/>
  <c r="I201" i="2"/>
  <c r="H201" i="3"/>
  <c r="J201" i="2"/>
  <c r="I201" i="3"/>
  <c r="K201" i="2"/>
  <c r="J201" i="3"/>
  <c r="L201" i="2"/>
  <c r="K201" i="3"/>
  <c r="D202" i="3"/>
  <c r="E202" i="3"/>
  <c r="F202" i="3"/>
  <c r="G202" i="3"/>
  <c r="C202" i="2"/>
  <c r="I202" i="2"/>
  <c r="H202" i="3"/>
  <c r="J202" i="2"/>
  <c r="I202" i="3"/>
  <c r="K202" i="2"/>
  <c r="J202" i="3"/>
  <c r="L202" i="2"/>
  <c r="K202" i="3"/>
  <c r="D203" i="3"/>
  <c r="E203" i="3"/>
  <c r="F203" i="3"/>
  <c r="G203" i="3"/>
  <c r="C203" i="2"/>
  <c r="I203" i="2"/>
  <c r="H203" i="3"/>
  <c r="J203" i="2"/>
  <c r="I203" i="3"/>
  <c r="K203" i="2"/>
  <c r="J203" i="3"/>
  <c r="L203" i="2"/>
  <c r="K203" i="3"/>
  <c r="D204" i="3"/>
  <c r="E204" i="3"/>
  <c r="F204" i="3"/>
  <c r="G204" i="3"/>
  <c r="C204" i="2"/>
  <c r="I204" i="2"/>
  <c r="H204" i="3"/>
  <c r="J204" i="2"/>
  <c r="I204" i="3"/>
  <c r="K204" i="2"/>
  <c r="J204" i="3"/>
  <c r="L204" i="2"/>
  <c r="K204" i="3"/>
  <c r="D205" i="3"/>
  <c r="E205" i="3"/>
  <c r="F205" i="3"/>
  <c r="G205" i="3"/>
  <c r="C205" i="2"/>
  <c r="I205" i="2"/>
  <c r="H205" i="3"/>
  <c r="J205" i="2"/>
  <c r="I205" i="3"/>
  <c r="K205" i="2"/>
  <c r="J205" i="3"/>
  <c r="L205" i="2"/>
  <c r="K205" i="3"/>
  <c r="D206" i="3"/>
  <c r="E206" i="3"/>
  <c r="F206" i="3"/>
  <c r="G206" i="3"/>
  <c r="C206" i="2"/>
  <c r="I206" i="2"/>
  <c r="H206" i="3"/>
  <c r="J206" i="2"/>
  <c r="I206" i="3"/>
  <c r="K206" i="2"/>
  <c r="J206" i="3"/>
  <c r="L206" i="2"/>
  <c r="K206" i="3"/>
  <c r="D207" i="3"/>
  <c r="E207" i="3"/>
  <c r="F207" i="3"/>
  <c r="G207" i="3"/>
  <c r="C207" i="2"/>
  <c r="I207" i="2"/>
  <c r="H207" i="3"/>
  <c r="J207" i="2"/>
  <c r="I207" i="3"/>
  <c r="K207" i="2"/>
  <c r="J207" i="3"/>
  <c r="L207" i="2"/>
  <c r="K207" i="3"/>
  <c r="D208" i="3"/>
  <c r="E208" i="3"/>
  <c r="F208" i="3"/>
  <c r="G208" i="3"/>
  <c r="C208" i="2"/>
  <c r="I208" i="2"/>
  <c r="H208" i="3"/>
  <c r="J208" i="2"/>
  <c r="I208" i="3"/>
  <c r="K208" i="2"/>
  <c r="J208" i="3"/>
  <c r="L208" i="2"/>
  <c r="K208" i="3"/>
  <c r="D209" i="3"/>
  <c r="E209" i="3"/>
  <c r="F209" i="3"/>
  <c r="G209" i="3"/>
  <c r="C209" i="2"/>
  <c r="I209" i="2"/>
  <c r="H209" i="3"/>
  <c r="J209" i="2"/>
  <c r="I209" i="3"/>
  <c r="K209" i="2"/>
  <c r="J209" i="3"/>
  <c r="L209" i="2"/>
  <c r="K209" i="3"/>
  <c r="D210" i="3"/>
  <c r="E210" i="3"/>
  <c r="F210" i="3"/>
  <c r="G210" i="3"/>
  <c r="C210" i="2"/>
  <c r="I210" i="2"/>
  <c r="H210" i="3"/>
  <c r="J210" i="2"/>
  <c r="I210" i="3"/>
  <c r="K210" i="2"/>
  <c r="J210" i="3"/>
  <c r="L210" i="2"/>
  <c r="K210" i="3"/>
  <c r="D211" i="3"/>
  <c r="E211" i="3"/>
  <c r="F211" i="3"/>
  <c r="G211" i="3"/>
  <c r="C211" i="2"/>
  <c r="I211" i="2"/>
  <c r="H211" i="3"/>
  <c r="J211" i="2"/>
  <c r="I211" i="3"/>
  <c r="K211" i="2"/>
  <c r="J211" i="3"/>
  <c r="L211" i="2"/>
  <c r="K211" i="3"/>
  <c r="D212" i="3"/>
  <c r="E212" i="3"/>
  <c r="F212" i="3"/>
  <c r="G212" i="3"/>
  <c r="C212" i="2"/>
  <c r="I212" i="2"/>
  <c r="H212" i="3"/>
  <c r="J212" i="2"/>
  <c r="I212" i="3"/>
  <c r="K212" i="2"/>
  <c r="J212" i="3"/>
  <c r="L212" i="2"/>
  <c r="K212" i="3"/>
  <c r="D213" i="3"/>
  <c r="E213" i="3"/>
  <c r="F213" i="3"/>
  <c r="G213" i="3"/>
  <c r="C213" i="2"/>
  <c r="I213" i="2"/>
  <c r="H213" i="3"/>
  <c r="J213" i="2"/>
  <c r="I213" i="3"/>
  <c r="K213" i="2"/>
  <c r="J213" i="3"/>
  <c r="L213" i="2"/>
  <c r="K213" i="3"/>
  <c r="D214" i="3"/>
  <c r="E214" i="3"/>
  <c r="F214" i="3"/>
  <c r="G214" i="3"/>
  <c r="C214" i="2"/>
  <c r="I214" i="2"/>
  <c r="H214" i="3"/>
  <c r="J214" i="2"/>
  <c r="I214" i="3"/>
  <c r="K214" i="2"/>
  <c r="J214" i="3"/>
  <c r="L214" i="2"/>
  <c r="K214" i="3"/>
  <c r="D215" i="3"/>
  <c r="E215" i="3"/>
  <c r="F215" i="3"/>
  <c r="G215" i="3"/>
  <c r="C215" i="2"/>
  <c r="I215" i="2"/>
  <c r="H215" i="3"/>
  <c r="J215" i="2"/>
  <c r="I215" i="3"/>
  <c r="K215" i="2"/>
  <c r="J215" i="3"/>
  <c r="L215" i="2"/>
  <c r="K215" i="3"/>
  <c r="D216" i="3"/>
  <c r="E216" i="3"/>
  <c r="F216" i="3"/>
  <c r="G216" i="3"/>
  <c r="C216" i="2"/>
  <c r="I216" i="2"/>
  <c r="H216" i="3"/>
  <c r="J216" i="2"/>
  <c r="I216" i="3"/>
  <c r="K216" i="2"/>
  <c r="J216" i="3"/>
  <c r="L216" i="2"/>
  <c r="K216" i="3"/>
  <c r="D217" i="3"/>
  <c r="E217" i="3"/>
  <c r="F217" i="3"/>
  <c r="G217" i="3"/>
  <c r="C217" i="2"/>
  <c r="I217" i="2"/>
  <c r="H217" i="3"/>
  <c r="J217" i="2"/>
  <c r="I217" i="3"/>
  <c r="K217" i="2"/>
  <c r="J217" i="3"/>
  <c r="L217" i="2"/>
  <c r="K217" i="3"/>
  <c r="D218" i="3"/>
  <c r="E218" i="3"/>
  <c r="F218" i="3"/>
  <c r="G218" i="3"/>
  <c r="C218" i="2"/>
  <c r="I218" i="2"/>
  <c r="H218" i="3"/>
  <c r="J218" i="2"/>
  <c r="I218" i="3"/>
  <c r="K218" i="2"/>
  <c r="J218" i="3"/>
  <c r="L218" i="2"/>
  <c r="K218" i="3"/>
  <c r="D219" i="3"/>
  <c r="E219" i="3"/>
  <c r="F219" i="3"/>
  <c r="G219" i="3"/>
  <c r="C219" i="2"/>
  <c r="I219" i="2"/>
  <c r="H219" i="3"/>
  <c r="J219" i="2"/>
  <c r="I219" i="3"/>
  <c r="K219" i="2"/>
  <c r="J219" i="3"/>
  <c r="L219" i="2"/>
  <c r="K219" i="3"/>
  <c r="D220" i="3"/>
  <c r="E220" i="3"/>
  <c r="F220" i="3"/>
  <c r="G220" i="3"/>
  <c r="C220" i="2"/>
  <c r="I220" i="2"/>
  <c r="H220" i="3"/>
  <c r="J220" i="2"/>
  <c r="I220" i="3"/>
  <c r="K220" i="2"/>
  <c r="J220" i="3"/>
  <c r="L220" i="2"/>
  <c r="K220" i="3"/>
  <c r="D221" i="3"/>
  <c r="E221" i="3"/>
  <c r="F221" i="3"/>
  <c r="G221" i="3"/>
  <c r="C221" i="2"/>
  <c r="I221" i="2"/>
  <c r="H221" i="3"/>
  <c r="J221" i="2"/>
  <c r="I221" i="3"/>
  <c r="K221" i="2"/>
  <c r="J221" i="3"/>
  <c r="L221" i="2"/>
  <c r="K221" i="3"/>
  <c r="D222" i="3"/>
  <c r="E222" i="3"/>
  <c r="F222" i="3"/>
  <c r="G222" i="3"/>
  <c r="C222" i="2"/>
  <c r="I222" i="2"/>
  <c r="H222" i="3"/>
  <c r="J222" i="2"/>
  <c r="I222" i="3"/>
  <c r="K222" i="2"/>
  <c r="J222" i="3"/>
  <c r="L222" i="2"/>
  <c r="K222" i="3"/>
  <c r="D223" i="3"/>
  <c r="E223" i="3"/>
  <c r="F223" i="3"/>
  <c r="G223" i="3"/>
  <c r="C223" i="2"/>
  <c r="I223" i="2"/>
  <c r="H223" i="3"/>
  <c r="J223" i="2"/>
  <c r="I223" i="3"/>
  <c r="K223" i="2"/>
  <c r="J223" i="3"/>
  <c r="L223" i="2"/>
  <c r="K223" i="3"/>
  <c r="D224" i="3"/>
  <c r="E224" i="3"/>
  <c r="F224" i="3"/>
  <c r="G224" i="3"/>
  <c r="C224" i="2"/>
  <c r="I224" i="2"/>
  <c r="H224" i="3"/>
  <c r="J224" i="2"/>
  <c r="I224" i="3"/>
  <c r="K224" i="2"/>
  <c r="J224" i="3"/>
  <c r="L224" i="2"/>
  <c r="K224" i="3"/>
  <c r="D225" i="3"/>
  <c r="E225" i="3"/>
  <c r="F225" i="3"/>
  <c r="G225" i="3"/>
  <c r="C225" i="2"/>
  <c r="I225" i="2"/>
  <c r="H225" i="3"/>
  <c r="J225" i="2"/>
  <c r="I225" i="3"/>
  <c r="K225" i="2"/>
  <c r="J225" i="3"/>
  <c r="L225" i="2"/>
  <c r="K225" i="3"/>
  <c r="D226" i="3"/>
  <c r="E226" i="3"/>
  <c r="F226" i="3"/>
  <c r="G226" i="3"/>
  <c r="C226" i="2"/>
  <c r="I226" i="2"/>
  <c r="H226" i="3"/>
  <c r="J226" i="2"/>
  <c r="I226" i="3"/>
  <c r="K226" i="2"/>
  <c r="J226" i="3"/>
  <c r="L226" i="2"/>
  <c r="K226" i="3"/>
  <c r="D227" i="3"/>
  <c r="E227" i="3"/>
  <c r="F227" i="3"/>
  <c r="G227" i="3"/>
  <c r="C227" i="2"/>
  <c r="I227" i="2"/>
  <c r="H227" i="3"/>
  <c r="J227" i="2"/>
  <c r="I227" i="3"/>
  <c r="K227" i="2"/>
  <c r="J227" i="3"/>
  <c r="L227" i="2"/>
  <c r="K227" i="3"/>
  <c r="D228" i="3"/>
  <c r="E228" i="3"/>
  <c r="F228" i="3"/>
  <c r="G228" i="3"/>
  <c r="C228" i="2"/>
  <c r="I228" i="2"/>
  <c r="H228" i="3"/>
  <c r="J228" i="2"/>
  <c r="I228" i="3"/>
  <c r="K228" i="2"/>
  <c r="J228" i="3"/>
  <c r="L228" i="2"/>
  <c r="K228" i="3"/>
  <c r="D229" i="3"/>
  <c r="E229" i="3"/>
  <c r="F229" i="3"/>
  <c r="G229" i="3"/>
  <c r="C229" i="2"/>
  <c r="I229" i="2"/>
  <c r="H229" i="3"/>
  <c r="J229" i="2"/>
  <c r="I229" i="3"/>
  <c r="K229" i="2"/>
  <c r="J229" i="3"/>
  <c r="L229" i="2"/>
  <c r="K229" i="3"/>
  <c r="D230" i="3"/>
  <c r="E230" i="3"/>
  <c r="F230" i="3"/>
  <c r="G230" i="3"/>
  <c r="C230" i="2"/>
  <c r="I230" i="2"/>
  <c r="H230" i="3"/>
  <c r="J230" i="2"/>
  <c r="I230" i="3"/>
  <c r="K230" i="2"/>
  <c r="J230" i="3"/>
  <c r="L230" i="2"/>
  <c r="K230" i="3"/>
  <c r="D231" i="3"/>
  <c r="E231" i="3"/>
  <c r="F231" i="3"/>
  <c r="G231" i="3"/>
  <c r="C231" i="2"/>
  <c r="I231" i="2"/>
  <c r="H231" i="3"/>
  <c r="J231" i="2"/>
  <c r="I231" i="3"/>
  <c r="K231" i="2"/>
  <c r="J231" i="3"/>
  <c r="L231" i="2"/>
  <c r="K231" i="3"/>
  <c r="D232" i="3"/>
  <c r="E232" i="3"/>
  <c r="F232" i="3"/>
  <c r="G232" i="3"/>
  <c r="C232" i="2"/>
  <c r="I232" i="2"/>
  <c r="H232" i="3"/>
  <c r="J232" i="2"/>
  <c r="I232" i="3"/>
  <c r="K232" i="2"/>
  <c r="J232" i="3"/>
  <c r="L232" i="2"/>
  <c r="K232" i="3"/>
  <c r="D233" i="3"/>
  <c r="E233" i="3"/>
  <c r="F233" i="3"/>
  <c r="G233" i="3"/>
  <c r="C233" i="2"/>
  <c r="I233" i="2"/>
  <c r="H233" i="3"/>
  <c r="J233" i="2"/>
  <c r="I233" i="3"/>
  <c r="K233" i="2"/>
  <c r="J233" i="3"/>
  <c r="L233" i="2"/>
  <c r="K233" i="3"/>
  <c r="D234" i="3"/>
  <c r="E234" i="3"/>
  <c r="F234" i="3"/>
  <c r="G234" i="3"/>
  <c r="C234" i="2"/>
  <c r="I234" i="2"/>
  <c r="H234" i="3"/>
  <c r="J234" i="2"/>
  <c r="I234" i="3"/>
  <c r="K234" i="2"/>
  <c r="J234" i="3"/>
  <c r="L234" i="2"/>
  <c r="K234" i="3"/>
  <c r="D235" i="3"/>
  <c r="E235" i="3"/>
  <c r="F235" i="3"/>
  <c r="G235" i="3"/>
  <c r="C235" i="2"/>
  <c r="I235" i="2"/>
  <c r="H235" i="3"/>
  <c r="J235" i="2"/>
  <c r="I235" i="3"/>
  <c r="K235" i="2"/>
  <c r="J235" i="3"/>
  <c r="L235" i="2"/>
  <c r="K235" i="3"/>
  <c r="D236" i="3"/>
  <c r="E236" i="3"/>
  <c r="F236" i="3"/>
  <c r="G236" i="3"/>
  <c r="C236" i="2"/>
  <c r="I236" i="2"/>
  <c r="H236" i="3"/>
  <c r="J236" i="2"/>
  <c r="I236" i="3"/>
  <c r="K236" i="2"/>
  <c r="J236" i="3"/>
  <c r="L236" i="2"/>
  <c r="K236" i="3"/>
  <c r="D237" i="3"/>
  <c r="E237" i="3"/>
  <c r="F237" i="3"/>
  <c r="G237" i="3"/>
  <c r="C237" i="2"/>
  <c r="I237" i="2"/>
  <c r="H237" i="3"/>
  <c r="J237" i="2"/>
  <c r="I237" i="3"/>
  <c r="K237" i="2"/>
  <c r="J237" i="3"/>
  <c r="L237" i="2"/>
  <c r="K237" i="3"/>
  <c r="D238" i="3"/>
  <c r="E238" i="3"/>
  <c r="F238" i="3"/>
  <c r="G238" i="3"/>
  <c r="C238" i="2"/>
  <c r="I238" i="2"/>
  <c r="H238" i="3"/>
  <c r="J238" i="2"/>
  <c r="I238" i="3"/>
  <c r="K238" i="2"/>
  <c r="J238" i="3"/>
  <c r="L238" i="2"/>
  <c r="K238" i="3"/>
  <c r="D239" i="3"/>
  <c r="E239" i="3"/>
  <c r="F239" i="3"/>
  <c r="G239" i="3"/>
  <c r="C239" i="2"/>
  <c r="I239" i="2"/>
  <c r="H239" i="3"/>
  <c r="J239" i="2"/>
  <c r="I239" i="3"/>
  <c r="K239" i="2"/>
  <c r="J239" i="3"/>
  <c r="L239" i="2"/>
  <c r="K239" i="3"/>
  <c r="D240" i="3"/>
  <c r="E240" i="3"/>
  <c r="F240" i="3"/>
  <c r="G240" i="3"/>
  <c r="C240" i="2"/>
  <c r="I240" i="2"/>
  <c r="H240" i="3"/>
  <c r="J240" i="2"/>
  <c r="I240" i="3"/>
  <c r="K240" i="2"/>
  <c r="J240" i="3"/>
  <c r="L240" i="2"/>
  <c r="K240" i="3"/>
  <c r="D241" i="3"/>
  <c r="E241" i="3"/>
  <c r="F241" i="3"/>
  <c r="G241" i="3"/>
  <c r="C241" i="2"/>
  <c r="I241" i="2"/>
  <c r="H241" i="3"/>
  <c r="J241" i="2"/>
  <c r="I241" i="3"/>
  <c r="K241" i="2"/>
  <c r="J241" i="3"/>
  <c r="L241" i="2"/>
  <c r="K241" i="3"/>
  <c r="D242" i="3"/>
  <c r="E242" i="3"/>
  <c r="F242" i="3"/>
  <c r="G242" i="3"/>
  <c r="C242" i="2"/>
  <c r="I242" i="2"/>
  <c r="H242" i="3"/>
  <c r="J242" i="2"/>
  <c r="I242" i="3"/>
  <c r="K242" i="2"/>
  <c r="J242" i="3"/>
  <c r="L242" i="2"/>
  <c r="K242" i="3"/>
  <c r="D243" i="3"/>
  <c r="E243" i="3"/>
  <c r="F243" i="3"/>
  <c r="G243" i="3"/>
  <c r="C243" i="2"/>
  <c r="I243" i="2"/>
  <c r="H243" i="3"/>
  <c r="J243" i="2"/>
  <c r="I243" i="3"/>
  <c r="K243" i="2"/>
  <c r="J243" i="3"/>
  <c r="L243" i="2"/>
  <c r="K243" i="3"/>
  <c r="D244" i="3"/>
  <c r="E244" i="3"/>
  <c r="F244" i="3"/>
  <c r="G244" i="3"/>
  <c r="C244" i="2"/>
  <c r="I244" i="2"/>
  <c r="H244" i="3"/>
  <c r="J244" i="2"/>
  <c r="I244" i="3"/>
  <c r="K244" i="2"/>
  <c r="J244" i="3"/>
  <c r="L244" i="2"/>
  <c r="K244" i="3"/>
  <c r="D245" i="3"/>
  <c r="E245" i="3"/>
  <c r="F245" i="3"/>
  <c r="G245" i="3"/>
  <c r="C245" i="2"/>
  <c r="I245" i="2"/>
  <c r="H245" i="3"/>
  <c r="J245" i="2"/>
  <c r="I245" i="3"/>
  <c r="K245" i="2"/>
  <c r="J245" i="3"/>
  <c r="L245" i="2"/>
  <c r="K245" i="3"/>
  <c r="D246" i="3"/>
  <c r="E246" i="3"/>
  <c r="F246" i="3"/>
  <c r="G246" i="3"/>
  <c r="C246" i="2"/>
  <c r="I246" i="2"/>
  <c r="H246" i="3"/>
  <c r="J246" i="2"/>
  <c r="I246" i="3"/>
  <c r="K246" i="2"/>
  <c r="J246" i="3"/>
  <c r="L246" i="2"/>
  <c r="K246" i="3"/>
  <c r="D247" i="3"/>
  <c r="E247" i="3"/>
  <c r="F247" i="3"/>
  <c r="G247" i="3"/>
  <c r="C247" i="2"/>
  <c r="I247" i="2"/>
  <c r="H247" i="3"/>
  <c r="J247" i="2"/>
  <c r="I247" i="3"/>
  <c r="K247" i="2"/>
  <c r="J247" i="3"/>
  <c r="L247" i="2"/>
  <c r="K247" i="3"/>
  <c r="D248" i="3"/>
  <c r="E248" i="3"/>
  <c r="F248" i="3"/>
  <c r="G248" i="3"/>
  <c r="C248" i="2"/>
  <c r="I248" i="2"/>
  <c r="H248" i="3"/>
  <c r="J248" i="2"/>
  <c r="I248" i="3"/>
  <c r="K248" i="2"/>
  <c r="J248" i="3"/>
  <c r="L248" i="2"/>
  <c r="K248" i="3"/>
  <c r="D249" i="3"/>
  <c r="E249" i="3"/>
  <c r="F249" i="3"/>
  <c r="G249" i="3"/>
  <c r="C249" i="2"/>
  <c r="I249" i="2"/>
  <c r="H249" i="3"/>
  <c r="J249" i="2"/>
  <c r="I249" i="3"/>
  <c r="K249" i="2"/>
  <c r="J249" i="3"/>
  <c r="L249" i="2"/>
  <c r="K249" i="3"/>
  <c r="D250" i="3"/>
  <c r="E250" i="3"/>
  <c r="F250" i="3"/>
  <c r="G250" i="3"/>
  <c r="C250" i="2"/>
  <c r="I250" i="2"/>
  <c r="H250" i="3"/>
  <c r="J250" i="2"/>
  <c r="I250" i="3"/>
  <c r="K250" i="2"/>
  <c r="J250" i="3"/>
  <c r="L250" i="2"/>
  <c r="K250" i="3"/>
  <c r="D251" i="3"/>
  <c r="E251" i="3"/>
  <c r="F251" i="3"/>
  <c r="G251" i="3"/>
  <c r="C251" i="2"/>
  <c r="I251" i="2"/>
  <c r="H251" i="3"/>
  <c r="J251" i="2"/>
  <c r="I251" i="3"/>
  <c r="K251" i="2"/>
  <c r="J251" i="3"/>
  <c r="L251" i="2"/>
  <c r="K251" i="3"/>
  <c r="D252" i="3"/>
  <c r="E252" i="3"/>
  <c r="F252" i="3"/>
  <c r="G252" i="3"/>
  <c r="C252" i="2"/>
  <c r="I252" i="2"/>
  <c r="H252" i="3"/>
  <c r="J252" i="2"/>
  <c r="I252" i="3"/>
  <c r="K252" i="2"/>
  <c r="J252" i="3"/>
  <c r="L252" i="2"/>
  <c r="K252" i="3"/>
  <c r="D253" i="3"/>
  <c r="E253" i="3"/>
  <c r="F253" i="3"/>
  <c r="G253" i="3"/>
  <c r="C253" i="2"/>
  <c r="I253" i="2"/>
  <c r="H253" i="3"/>
  <c r="J253" i="2"/>
  <c r="I253" i="3"/>
  <c r="K253" i="2"/>
  <c r="J253" i="3"/>
  <c r="L253" i="2"/>
  <c r="K253" i="3"/>
  <c r="D254" i="3"/>
  <c r="E254" i="3"/>
  <c r="F254" i="3"/>
  <c r="G254" i="3"/>
  <c r="C254" i="2"/>
  <c r="I254" i="2"/>
  <c r="H254" i="3"/>
  <c r="J254" i="2"/>
  <c r="I254" i="3"/>
  <c r="K254" i="2"/>
  <c r="J254" i="3"/>
  <c r="L254" i="2"/>
  <c r="K254" i="3"/>
  <c r="D255" i="3"/>
  <c r="E255" i="3"/>
  <c r="F255" i="3"/>
  <c r="G255" i="3"/>
  <c r="C255" i="2"/>
  <c r="I255" i="2"/>
  <c r="H255" i="3"/>
  <c r="J255" i="2"/>
  <c r="I255" i="3"/>
  <c r="K255" i="2"/>
  <c r="J255" i="3"/>
  <c r="L255" i="2"/>
  <c r="K255" i="3"/>
  <c r="D256" i="3"/>
  <c r="E256" i="3"/>
  <c r="F256" i="3"/>
  <c r="G256" i="3"/>
  <c r="C256" i="2"/>
  <c r="I256" i="2"/>
  <c r="H256" i="3"/>
  <c r="J256" i="2"/>
  <c r="I256" i="3"/>
  <c r="K256" i="2"/>
  <c r="J256" i="3"/>
  <c r="L256" i="2"/>
  <c r="K256" i="3"/>
  <c r="D257" i="3"/>
  <c r="E257" i="3"/>
  <c r="F257" i="3"/>
  <c r="G257" i="3"/>
  <c r="C257" i="2"/>
  <c r="I257" i="2"/>
  <c r="H257" i="3"/>
  <c r="J257" i="2"/>
  <c r="I257" i="3"/>
  <c r="K257" i="2"/>
  <c r="J257" i="3"/>
  <c r="L257" i="2"/>
  <c r="K257" i="3"/>
  <c r="D258" i="3"/>
  <c r="E258" i="3"/>
  <c r="F258" i="3"/>
  <c r="G258" i="3"/>
  <c r="C258" i="2"/>
  <c r="I258" i="2"/>
  <c r="H258" i="3"/>
  <c r="J258" i="2"/>
  <c r="I258" i="3"/>
  <c r="K258" i="2"/>
  <c r="J258" i="3"/>
  <c r="L258" i="2"/>
  <c r="K258" i="3"/>
  <c r="D259" i="3"/>
  <c r="E259" i="3"/>
  <c r="F259" i="3"/>
  <c r="G259" i="3"/>
  <c r="C259" i="2"/>
  <c r="I259" i="2"/>
  <c r="H259" i="3"/>
  <c r="J259" i="2"/>
  <c r="I259" i="3"/>
  <c r="K259" i="2"/>
  <c r="J259" i="3"/>
  <c r="L259" i="2"/>
  <c r="K259" i="3"/>
  <c r="D260" i="3"/>
  <c r="E260" i="3"/>
  <c r="F260" i="3"/>
  <c r="G260" i="3"/>
  <c r="C260" i="2"/>
  <c r="I260" i="2"/>
  <c r="H260" i="3"/>
  <c r="J260" i="2"/>
  <c r="I260" i="3"/>
  <c r="K260" i="2"/>
  <c r="J260" i="3"/>
  <c r="L260" i="2"/>
  <c r="K260" i="3"/>
  <c r="D261" i="3"/>
  <c r="E261" i="3"/>
  <c r="F261" i="3"/>
  <c r="G261" i="3"/>
  <c r="C261" i="2"/>
  <c r="I261" i="2"/>
  <c r="H261" i="3"/>
  <c r="J261" i="2"/>
  <c r="I261" i="3"/>
  <c r="K261" i="2"/>
  <c r="J261" i="3"/>
  <c r="L261" i="2"/>
  <c r="K261" i="3"/>
  <c r="D262" i="3"/>
  <c r="E262" i="3"/>
  <c r="F262" i="3"/>
  <c r="G262" i="3"/>
  <c r="C262" i="2"/>
  <c r="I262" i="2"/>
  <c r="H262" i="3"/>
  <c r="J262" i="2"/>
  <c r="I262" i="3"/>
  <c r="K262" i="2"/>
  <c r="J262" i="3"/>
  <c r="L262" i="2"/>
  <c r="K262" i="3"/>
  <c r="D263" i="3"/>
  <c r="E263" i="3"/>
  <c r="F263" i="3"/>
  <c r="G263" i="3"/>
  <c r="C263" i="2"/>
  <c r="I263" i="2"/>
  <c r="H263" i="3"/>
  <c r="J263" i="2"/>
  <c r="I263" i="3"/>
  <c r="K263" i="2"/>
  <c r="J263" i="3"/>
  <c r="L263" i="2"/>
  <c r="K263" i="3"/>
  <c r="D264" i="3"/>
  <c r="E264" i="3"/>
  <c r="F264" i="3"/>
  <c r="G264" i="3"/>
  <c r="C264" i="2"/>
  <c r="I264" i="2"/>
  <c r="H264" i="3"/>
  <c r="J264" i="2"/>
  <c r="I264" i="3"/>
  <c r="K264" i="2"/>
  <c r="J264" i="3"/>
  <c r="L264" i="2"/>
  <c r="K264" i="3"/>
  <c r="D265" i="3"/>
  <c r="E265" i="3"/>
  <c r="F265" i="3"/>
  <c r="G265" i="3"/>
  <c r="C265" i="2"/>
  <c r="I265" i="2"/>
  <c r="H265" i="3"/>
  <c r="J265" i="2"/>
  <c r="I265" i="3"/>
  <c r="K265" i="2"/>
  <c r="J265" i="3"/>
  <c r="L265" i="2"/>
  <c r="K265" i="3"/>
  <c r="D266" i="3"/>
  <c r="E266" i="3"/>
  <c r="F266" i="3"/>
  <c r="G266" i="3"/>
  <c r="C266" i="2"/>
  <c r="I266" i="2"/>
  <c r="H266" i="3"/>
  <c r="J266" i="2"/>
  <c r="I266" i="3"/>
  <c r="K266" i="2"/>
  <c r="J266" i="3"/>
  <c r="L266" i="2"/>
  <c r="K266" i="3"/>
  <c r="D267" i="3"/>
  <c r="E267" i="3"/>
  <c r="F267" i="3"/>
  <c r="G267" i="3"/>
  <c r="C267" i="2"/>
  <c r="I267" i="2"/>
  <c r="H267" i="3"/>
  <c r="J267" i="2"/>
  <c r="I267" i="3"/>
  <c r="K267" i="2"/>
  <c r="J267" i="3"/>
  <c r="L267" i="2"/>
  <c r="K267" i="3"/>
  <c r="D268" i="3"/>
  <c r="E268" i="3"/>
  <c r="F268" i="3"/>
  <c r="G268" i="3"/>
  <c r="C268" i="2"/>
  <c r="I268" i="2"/>
  <c r="H268" i="3"/>
  <c r="J268" i="2"/>
  <c r="I268" i="3"/>
  <c r="K268" i="2"/>
  <c r="J268" i="3"/>
  <c r="L268" i="2"/>
  <c r="K268" i="3"/>
  <c r="D269" i="3"/>
  <c r="E269" i="3"/>
  <c r="F269" i="3"/>
  <c r="G269" i="3"/>
  <c r="C269" i="2"/>
  <c r="I269" i="2"/>
  <c r="H269" i="3"/>
  <c r="J269" i="2"/>
  <c r="I269" i="3"/>
  <c r="K269" i="2"/>
  <c r="J269" i="3"/>
  <c r="L269" i="2"/>
  <c r="K269" i="3"/>
  <c r="D270" i="3"/>
  <c r="E270" i="3"/>
  <c r="F270" i="3"/>
  <c r="G270" i="3"/>
  <c r="C270" i="2"/>
  <c r="I270" i="2"/>
  <c r="H270" i="3"/>
  <c r="J270" i="2"/>
  <c r="I270" i="3"/>
  <c r="K270" i="2"/>
  <c r="J270" i="3"/>
  <c r="L270" i="2"/>
  <c r="K270" i="3"/>
  <c r="D271" i="3"/>
  <c r="E271" i="3"/>
  <c r="F271" i="3"/>
  <c r="G271" i="3"/>
  <c r="C271" i="2"/>
  <c r="I271" i="2"/>
  <c r="H271" i="3"/>
  <c r="J271" i="2"/>
  <c r="I271" i="3"/>
  <c r="K271" i="2"/>
  <c r="J271" i="3"/>
  <c r="L271" i="2"/>
  <c r="K271" i="3"/>
  <c r="D272" i="3"/>
  <c r="E272" i="3"/>
  <c r="F272" i="3"/>
  <c r="G272" i="3"/>
  <c r="C272" i="2"/>
  <c r="I272" i="2"/>
  <c r="H272" i="3"/>
  <c r="J272" i="2"/>
  <c r="I272" i="3"/>
  <c r="K272" i="2"/>
  <c r="J272" i="3"/>
  <c r="L272" i="2"/>
  <c r="K272" i="3"/>
  <c r="D273" i="3"/>
  <c r="E273" i="3"/>
  <c r="F273" i="3"/>
  <c r="G273" i="3"/>
  <c r="C273" i="2"/>
  <c r="I273" i="2"/>
  <c r="H273" i="3"/>
  <c r="J273" i="2"/>
  <c r="I273" i="3"/>
  <c r="K273" i="2"/>
  <c r="J273" i="3"/>
  <c r="L273" i="2"/>
  <c r="K273" i="3"/>
  <c r="D274" i="3"/>
  <c r="E274" i="3"/>
  <c r="F274" i="3"/>
  <c r="G274" i="3"/>
  <c r="C274" i="2"/>
  <c r="I274" i="2"/>
  <c r="H274" i="3"/>
  <c r="J274" i="2"/>
  <c r="I274" i="3"/>
  <c r="K274" i="2"/>
  <c r="J274" i="3"/>
  <c r="L274" i="2"/>
  <c r="K274" i="3"/>
  <c r="D275" i="3"/>
  <c r="E275" i="3"/>
  <c r="F275" i="3"/>
  <c r="G275" i="3"/>
  <c r="C275" i="2"/>
  <c r="I275" i="2"/>
  <c r="H275" i="3"/>
  <c r="J275" i="2"/>
  <c r="I275" i="3"/>
  <c r="K275" i="2"/>
  <c r="J275" i="3"/>
  <c r="L275" i="2"/>
  <c r="K275" i="3"/>
  <c r="D276" i="3"/>
  <c r="E276" i="3"/>
  <c r="F276" i="3"/>
  <c r="G276" i="3"/>
  <c r="C276" i="2"/>
  <c r="I276" i="2"/>
  <c r="H276" i="3"/>
  <c r="J276" i="2"/>
  <c r="I276" i="3"/>
  <c r="K276" i="2"/>
  <c r="J276" i="3"/>
  <c r="L276" i="2"/>
  <c r="K276" i="3"/>
  <c r="D277" i="3"/>
  <c r="E277" i="3"/>
  <c r="F277" i="3"/>
  <c r="G277" i="3"/>
  <c r="C277" i="2"/>
  <c r="I277" i="2"/>
  <c r="H277" i="3"/>
  <c r="J277" i="2"/>
  <c r="I277" i="3"/>
  <c r="K277" i="2"/>
  <c r="J277" i="3"/>
  <c r="L277" i="2"/>
  <c r="K277" i="3"/>
  <c r="D278" i="3"/>
  <c r="E278" i="3"/>
  <c r="F278" i="3"/>
  <c r="G278" i="3"/>
  <c r="C278" i="2"/>
  <c r="I278" i="2"/>
  <c r="H278" i="3"/>
  <c r="J278" i="2"/>
  <c r="I278" i="3"/>
  <c r="K278" i="2"/>
  <c r="J278" i="3"/>
  <c r="L278" i="2"/>
  <c r="K278" i="3"/>
  <c r="D279" i="3"/>
  <c r="E279" i="3"/>
  <c r="F279" i="3"/>
  <c r="G279" i="3"/>
  <c r="C279" i="2"/>
  <c r="I279" i="2"/>
  <c r="H279" i="3"/>
  <c r="J279" i="2"/>
  <c r="I279" i="3"/>
  <c r="K279" i="2"/>
  <c r="J279" i="3"/>
  <c r="L279" i="2"/>
  <c r="K279" i="3"/>
  <c r="D280" i="3"/>
  <c r="E280" i="3"/>
  <c r="F280" i="3"/>
  <c r="G280" i="3"/>
  <c r="C280" i="2"/>
  <c r="I280" i="2"/>
  <c r="H280" i="3"/>
  <c r="J280" i="2"/>
  <c r="I280" i="3"/>
  <c r="K280" i="2"/>
  <c r="J280" i="3"/>
  <c r="L280" i="2"/>
  <c r="K280" i="3"/>
  <c r="D281" i="3"/>
  <c r="E281" i="3"/>
  <c r="F281" i="3"/>
  <c r="G281" i="3"/>
  <c r="C281" i="2"/>
  <c r="I281" i="2"/>
  <c r="H281" i="3"/>
  <c r="J281" i="2"/>
  <c r="I281" i="3"/>
  <c r="K281" i="2"/>
  <c r="J281" i="3"/>
  <c r="L281" i="2"/>
  <c r="K281" i="3"/>
  <c r="D282" i="3"/>
  <c r="E282" i="3"/>
  <c r="F282" i="3"/>
  <c r="G282" i="3"/>
  <c r="C282" i="2"/>
  <c r="I282" i="2"/>
  <c r="H282" i="3"/>
  <c r="J282" i="2"/>
  <c r="I282" i="3"/>
  <c r="K282" i="2"/>
  <c r="J282" i="3"/>
  <c r="L282" i="2"/>
  <c r="K282" i="3"/>
  <c r="D283" i="3"/>
  <c r="E283" i="3"/>
  <c r="F283" i="3"/>
  <c r="G283" i="3"/>
  <c r="C283" i="2"/>
  <c r="I283" i="2"/>
  <c r="H283" i="3"/>
  <c r="J283" i="2"/>
  <c r="I283" i="3"/>
  <c r="K283" i="2"/>
  <c r="J283" i="3"/>
  <c r="L283" i="2"/>
  <c r="K283" i="3"/>
  <c r="D284" i="3"/>
  <c r="E284" i="3"/>
  <c r="F284" i="3"/>
  <c r="G284" i="3"/>
  <c r="C284" i="2"/>
  <c r="I284" i="2"/>
  <c r="H284" i="3"/>
  <c r="J284" i="2"/>
  <c r="I284" i="3"/>
  <c r="K284" i="2"/>
  <c r="J284" i="3"/>
  <c r="L284" i="2"/>
  <c r="K284" i="3"/>
  <c r="D285" i="3"/>
  <c r="E285" i="3"/>
  <c r="F285" i="3"/>
  <c r="G285" i="3"/>
  <c r="C285" i="2"/>
  <c r="I285" i="2"/>
  <c r="H285" i="3"/>
  <c r="J285" i="2"/>
  <c r="I285" i="3"/>
  <c r="K285" i="2"/>
  <c r="J285" i="3"/>
  <c r="L285" i="2"/>
  <c r="K285" i="3"/>
  <c r="D286" i="3"/>
  <c r="E286" i="3"/>
  <c r="F286" i="3"/>
  <c r="G286" i="3"/>
  <c r="C286" i="2"/>
  <c r="I286" i="2"/>
  <c r="H286" i="3"/>
  <c r="J286" i="2"/>
  <c r="I286" i="3"/>
  <c r="K286" i="2"/>
  <c r="J286" i="3"/>
  <c r="L286" i="2"/>
  <c r="K286" i="3"/>
  <c r="D287" i="3"/>
  <c r="E287" i="3"/>
  <c r="F287" i="3"/>
  <c r="G287" i="3"/>
  <c r="C287" i="2"/>
  <c r="I287" i="2"/>
  <c r="H287" i="3"/>
  <c r="J287" i="2"/>
  <c r="I287" i="3"/>
  <c r="K287" i="2"/>
  <c r="J287" i="3"/>
  <c r="L287" i="2"/>
  <c r="K287" i="3"/>
  <c r="D288" i="3"/>
  <c r="E288" i="3"/>
  <c r="F288" i="3"/>
  <c r="G288" i="3"/>
  <c r="C288" i="2"/>
  <c r="I288" i="2"/>
  <c r="H288" i="3"/>
  <c r="J288" i="2"/>
  <c r="I288" i="3"/>
  <c r="K288" i="2"/>
  <c r="J288" i="3"/>
  <c r="L288" i="2"/>
  <c r="K288" i="3"/>
  <c r="D289" i="3"/>
  <c r="E289" i="3"/>
  <c r="F289" i="3"/>
  <c r="G289" i="3"/>
  <c r="C289" i="2"/>
  <c r="I289" i="2"/>
  <c r="H289" i="3"/>
  <c r="J289" i="2"/>
  <c r="I289" i="3"/>
  <c r="K289" i="2"/>
  <c r="J289" i="3"/>
  <c r="L289" i="2"/>
  <c r="K289" i="3"/>
  <c r="D290" i="3"/>
  <c r="E290" i="3"/>
  <c r="F290" i="3"/>
  <c r="G290" i="3"/>
  <c r="C290" i="2"/>
  <c r="I290" i="2"/>
  <c r="H290" i="3"/>
  <c r="J290" i="2"/>
  <c r="I290" i="3"/>
  <c r="K290" i="2"/>
  <c r="J290" i="3"/>
  <c r="L290" i="2"/>
  <c r="K290" i="3"/>
  <c r="D291" i="3"/>
  <c r="E291" i="3"/>
  <c r="F291" i="3"/>
  <c r="G291" i="3"/>
  <c r="C291" i="2"/>
  <c r="I291" i="2"/>
  <c r="H291" i="3"/>
  <c r="J291" i="2"/>
  <c r="I291" i="3"/>
  <c r="K291" i="2"/>
  <c r="J291" i="3"/>
  <c r="L291" i="2"/>
  <c r="K291" i="3"/>
  <c r="D292" i="3"/>
  <c r="E292" i="3"/>
  <c r="F292" i="3"/>
  <c r="G292" i="3"/>
  <c r="C292" i="2"/>
  <c r="I292" i="2"/>
  <c r="H292" i="3"/>
  <c r="J292" i="2"/>
  <c r="I292" i="3"/>
  <c r="K292" i="2"/>
  <c r="J292" i="3"/>
  <c r="L292" i="2"/>
  <c r="K292" i="3"/>
  <c r="D293" i="3"/>
  <c r="E293" i="3"/>
  <c r="F293" i="3"/>
  <c r="G293" i="3"/>
  <c r="C293" i="2"/>
  <c r="I293" i="2"/>
  <c r="H293" i="3"/>
  <c r="J293" i="2"/>
  <c r="I293" i="3"/>
  <c r="K293" i="2"/>
  <c r="J293" i="3"/>
  <c r="L293" i="2"/>
  <c r="K293" i="3"/>
  <c r="D294" i="3"/>
  <c r="E294" i="3"/>
  <c r="F294" i="3"/>
  <c r="G294" i="3"/>
  <c r="C294" i="2"/>
  <c r="I294" i="2"/>
  <c r="H294" i="3"/>
  <c r="J294" i="2"/>
  <c r="I294" i="3"/>
  <c r="K294" i="2"/>
  <c r="J294" i="3"/>
  <c r="L294" i="2"/>
  <c r="K294" i="3"/>
  <c r="D295" i="3"/>
  <c r="E295" i="3"/>
  <c r="F295" i="3"/>
  <c r="G295" i="3"/>
  <c r="C295" i="2"/>
  <c r="I295" i="2"/>
  <c r="H295" i="3"/>
  <c r="J295" i="2"/>
  <c r="I295" i="3"/>
  <c r="K295" i="2"/>
  <c r="J295" i="3"/>
  <c r="L295" i="2"/>
  <c r="K295" i="3"/>
  <c r="D296" i="3"/>
  <c r="E296" i="3"/>
  <c r="F296" i="3"/>
  <c r="G296" i="3"/>
  <c r="C296" i="2"/>
  <c r="I296" i="2"/>
  <c r="H296" i="3"/>
  <c r="J296" i="2"/>
  <c r="I296" i="3"/>
  <c r="K296" i="2"/>
  <c r="J296" i="3"/>
  <c r="L296" i="2"/>
  <c r="K296" i="3"/>
  <c r="D297" i="3"/>
  <c r="E297" i="3"/>
  <c r="F297" i="3"/>
  <c r="G297" i="3"/>
  <c r="C297" i="2"/>
  <c r="I297" i="2"/>
  <c r="H297" i="3"/>
  <c r="J297" i="2"/>
  <c r="I297" i="3"/>
  <c r="K297" i="2"/>
  <c r="J297" i="3"/>
  <c r="L297" i="2"/>
  <c r="K297" i="3"/>
  <c r="D298" i="3"/>
  <c r="E298" i="3"/>
  <c r="F298" i="3"/>
  <c r="G298" i="3"/>
  <c r="C298" i="2"/>
  <c r="I298" i="2"/>
  <c r="H298" i="3"/>
  <c r="J298" i="2"/>
  <c r="I298" i="3"/>
  <c r="K298" i="2"/>
  <c r="J298" i="3"/>
  <c r="L298" i="2"/>
  <c r="K298" i="3"/>
  <c r="D299" i="3"/>
  <c r="E299" i="3"/>
  <c r="F299" i="3"/>
  <c r="G299" i="3"/>
  <c r="C299" i="2"/>
  <c r="I299" i="2"/>
  <c r="H299" i="3"/>
  <c r="J299" i="2"/>
  <c r="I299" i="3"/>
  <c r="K299" i="2"/>
  <c r="J299" i="3"/>
  <c r="L299" i="2"/>
  <c r="K299" i="3"/>
  <c r="D300" i="3"/>
  <c r="E300" i="3"/>
  <c r="F300" i="3"/>
  <c r="G300" i="3"/>
  <c r="C300" i="2"/>
  <c r="I300" i="2"/>
  <c r="H300" i="3"/>
  <c r="J300" i="2"/>
  <c r="I300" i="3"/>
  <c r="K300" i="2"/>
  <c r="J300" i="3"/>
  <c r="L300" i="2"/>
  <c r="K300" i="3"/>
  <c r="D301" i="3"/>
  <c r="E301" i="3"/>
  <c r="F301" i="3"/>
  <c r="G301" i="3"/>
  <c r="C301" i="2"/>
  <c r="I301" i="2"/>
  <c r="H301" i="3"/>
  <c r="J301" i="2"/>
  <c r="I301" i="3"/>
  <c r="K301" i="2"/>
  <c r="J301" i="3"/>
  <c r="L301" i="2"/>
  <c r="K301" i="3"/>
  <c r="D302" i="3"/>
  <c r="E302" i="3"/>
  <c r="F302" i="3"/>
  <c r="G302" i="3"/>
  <c r="C302" i="2"/>
  <c r="I302" i="2"/>
  <c r="H302" i="3"/>
  <c r="J302" i="2"/>
  <c r="I302" i="3"/>
  <c r="K302" i="2"/>
  <c r="J302" i="3"/>
  <c r="L302" i="2"/>
  <c r="K302" i="3"/>
  <c r="D303" i="3"/>
  <c r="E303" i="3"/>
  <c r="F303" i="3"/>
  <c r="G303" i="3"/>
  <c r="C303" i="2"/>
  <c r="I303" i="2"/>
  <c r="H303" i="3"/>
  <c r="J303" i="2"/>
  <c r="I303" i="3"/>
  <c r="K303" i="2"/>
  <c r="J303" i="3"/>
  <c r="L303" i="2"/>
  <c r="K303" i="3"/>
  <c r="D304" i="3"/>
  <c r="E304" i="3"/>
  <c r="F304" i="3"/>
  <c r="G304" i="3"/>
  <c r="C304" i="2"/>
  <c r="I304" i="2"/>
  <c r="H304" i="3"/>
  <c r="J304" i="2"/>
  <c r="I304" i="3"/>
  <c r="K304" i="2"/>
  <c r="J304" i="3"/>
  <c r="L304" i="2"/>
  <c r="K304" i="3"/>
  <c r="D305" i="3"/>
  <c r="E305" i="3"/>
  <c r="F305" i="3"/>
  <c r="G305" i="3"/>
  <c r="C305" i="2"/>
  <c r="I305" i="2"/>
  <c r="H305" i="3"/>
  <c r="J305" i="2"/>
  <c r="I305" i="3"/>
  <c r="K305" i="2"/>
  <c r="J305" i="3"/>
  <c r="L305" i="2"/>
  <c r="K305" i="3"/>
  <c r="D306" i="3"/>
  <c r="E306" i="3"/>
  <c r="F306" i="3"/>
  <c r="G306" i="3"/>
  <c r="C306" i="2"/>
  <c r="I306" i="2"/>
  <c r="H306" i="3"/>
  <c r="J306" i="2"/>
  <c r="I306" i="3"/>
  <c r="K306" i="2"/>
  <c r="J306" i="3"/>
  <c r="L306" i="2"/>
  <c r="K306" i="3"/>
  <c r="D307" i="3"/>
  <c r="E307" i="3"/>
  <c r="F307" i="3"/>
  <c r="G307" i="3"/>
  <c r="C307" i="2"/>
  <c r="I307" i="2"/>
  <c r="H307" i="3"/>
  <c r="J307" i="2"/>
  <c r="I307" i="3"/>
  <c r="K307" i="2"/>
  <c r="J307" i="3"/>
  <c r="L307" i="2"/>
  <c r="K307" i="3"/>
  <c r="D308" i="3"/>
  <c r="E308" i="3"/>
  <c r="F308" i="3"/>
  <c r="G308" i="3"/>
  <c r="C308" i="2"/>
  <c r="I308" i="2"/>
  <c r="H308" i="3"/>
  <c r="J308" i="2"/>
  <c r="I308" i="3"/>
  <c r="K308" i="2"/>
  <c r="J308" i="3"/>
  <c r="L308" i="2"/>
  <c r="K308" i="3"/>
  <c r="D309" i="3"/>
  <c r="E309" i="3"/>
  <c r="F309" i="3"/>
  <c r="G309" i="3"/>
  <c r="C309" i="2"/>
  <c r="I309" i="2"/>
  <c r="H309" i="3"/>
  <c r="J309" i="2"/>
  <c r="I309" i="3"/>
  <c r="K309" i="2"/>
  <c r="J309" i="3"/>
  <c r="L309" i="2"/>
  <c r="K309" i="3"/>
  <c r="D310" i="3"/>
  <c r="E310" i="3"/>
  <c r="F310" i="3"/>
  <c r="G310" i="3"/>
  <c r="C310" i="2"/>
  <c r="I310" i="2"/>
  <c r="H310" i="3"/>
  <c r="J310" i="2"/>
  <c r="I310" i="3"/>
  <c r="K310" i="2"/>
  <c r="J310" i="3"/>
  <c r="L310" i="2"/>
  <c r="K310" i="3"/>
  <c r="D311" i="3"/>
  <c r="E311" i="3"/>
  <c r="F311" i="3"/>
  <c r="G311" i="3"/>
  <c r="C311" i="2"/>
  <c r="I311" i="2"/>
  <c r="H311" i="3"/>
  <c r="J311" i="2"/>
  <c r="I311" i="3"/>
  <c r="K311" i="2"/>
  <c r="J311" i="3"/>
  <c r="L311" i="2"/>
  <c r="K311" i="3"/>
  <c r="D312" i="3"/>
  <c r="E312" i="3"/>
  <c r="F312" i="3"/>
  <c r="G312" i="3"/>
  <c r="C312" i="2"/>
  <c r="I312" i="2"/>
  <c r="H312" i="3"/>
  <c r="J312" i="2"/>
  <c r="I312" i="3"/>
  <c r="K312" i="2"/>
  <c r="J312" i="3"/>
  <c r="L312" i="2"/>
  <c r="K312" i="3"/>
  <c r="D313" i="3"/>
  <c r="E313" i="3"/>
  <c r="F313" i="3"/>
  <c r="G313" i="3"/>
  <c r="C313" i="2"/>
  <c r="I313" i="2"/>
  <c r="H313" i="3"/>
  <c r="J313" i="2"/>
  <c r="I313" i="3"/>
  <c r="K313" i="2"/>
  <c r="J313" i="3"/>
  <c r="L313" i="2"/>
  <c r="K313" i="3"/>
  <c r="D314" i="3"/>
  <c r="E314" i="3"/>
  <c r="F314" i="3"/>
  <c r="G314" i="3"/>
  <c r="C314" i="2"/>
  <c r="I314" i="2"/>
  <c r="H314" i="3"/>
  <c r="J314" i="2"/>
  <c r="I314" i="3"/>
  <c r="K314" i="2"/>
  <c r="J314" i="3"/>
  <c r="L314" i="2"/>
  <c r="K314" i="3"/>
  <c r="D315" i="3"/>
  <c r="E315" i="3"/>
  <c r="F315" i="3"/>
  <c r="G315" i="3"/>
  <c r="C315" i="2"/>
  <c r="I315" i="2"/>
  <c r="H315" i="3"/>
  <c r="J315" i="2"/>
  <c r="I315" i="3"/>
  <c r="K315" i="2"/>
  <c r="J315" i="3"/>
  <c r="L315" i="2"/>
  <c r="K315" i="3"/>
  <c r="D316" i="3"/>
  <c r="E316" i="3"/>
  <c r="F316" i="3"/>
  <c r="G316" i="3"/>
  <c r="C316" i="2"/>
  <c r="I316" i="2"/>
  <c r="H316" i="3"/>
  <c r="J316" i="2"/>
  <c r="I316" i="3"/>
  <c r="K316" i="2"/>
  <c r="J316" i="3"/>
  <c r="L316" i="2"/>
  <c r="K316" i="3"/>
  <c r="D317" i="3"/>
  <c r="E317" i="3"/>
  <c r="F317" i="3"/>
  <c r="G317" i="3"/>
  <c r="C317" i="2"/>
  <c r="I317" i="2"/>
  <c r="H317" i="3"/>
  <c r="J317" i="2"/>
  <c r="I317" i="3"/>
  <c r="K317" i="2"/>
  <c r="J317" i="3"/>
  <c r="L317" i="2"/>
  <c r="K317" i="3"/>
  <c r="D318" i="3"/>
  <c r="E318" i="3"/>
  <c r="F318" i="3"/>
  <c r="G318" i="3"/>
  <c r="C318" i="2"/>
  <c r="I318" i="2"/>
  <c r="H318" i="3"/>
  <c r="J318" i="2"/>
  <c r="I318" i="3"/>
  <c r="K318" i="2"/>
  <c r="J318" i="3"/>
  <c r="L318" i="2"/>
  <c r="K318" i="3"/>
  <c r="D319" i="3"/>
  <c r="E319" i="3"/>
  <c r="F319" i="3"/>
  <c r="G319" i="3"/>
  <c r="C319" i="2"/>
  <c r="I319" i="2"/>
  <c r="H319" i="3"/>
  <c r="J319" i="2"/>
  <c r="I319" i="3"/>
  <c r="K319" i="2"/>
  <c r="J319" i="3"/>
  <c r="L319" i="2"/>
  <c r="K319" i="3"/>
  <c r="D320" i="3"/>
  <c r="E320" i="3"/>
  <c r="F320" i="3"/>
  <c r="G320" i="3"/>
  <c r="C320" i="2"/>
  <c r="I320" i="2"/>
  <c r="H320" i="3"/>
  <c r="J320" i="2"/>
  <c r="I320" i="3"/>
  <c r="K320" i="2"/>
  <c r="J320" i="3"/>
  <c r="L320" i="2"/>
  <c r="K320" i="3"/>
  <c r="D321" i="3"/>
  <c r="E321" i="3"/>
  <c r="F321" i="3"/>
  <c r="G321" i="3"/>
  <c r="C321" i="2"/>
  <c r="I321" i="2"/>
  <c r="H321" i="3"/>
  <c r="J321" i="2"/>
  <c r="I321" i="3"/>
  <c r="K321" i="2"/>
  <c r="J321" i="3"/>
  <c r="L321" i="2"/>
  <c r="K321" i="3"/>
  <c r="D322" i="3"/>
  <c r="E322" i="3"/>
  <c r="F322" i="3"/>
  <c r="G322" i="3"/>
  <c r="C322" i="2"/>
  <c r="I322" i="2"/>
  <c r="H322" i="3"/>
  <c r="J322" i="2"/>
  <c r="I322" i="3"/>
  <c r="K322" i="2"/>
  <c r="J322" i="3"/>
  <c r="L322" i="2"/>
  <c r="K322" i="3"/>
  <c r="D323" i="3"/>
  <c r="E323" i="3"/>
  <c r="F323" i="3"/>
  <c r="G323" i="3"/>
  <c r="C323" i="2"/>
  <c r="I323" i="2"/>
  <c r="H323" i="3"/>
  <c r="J323" i="2"/>
  <c r="I323" i="3"/>
  <c r="K323" i="2"/>
  <c r="J323" i="3"/>
  <c r="L323" i="2"/>
  <c r="K323" i="3"/>
  <c r="D324" i="3"/>
  <c r="E324" i="3"/>
  <c r="F324" i="3"/>
  <c r="G324" i="3"/>
  <c r="C324" i="2"/>
  <c r="I324" i="2"/>
  <c r="H324" i="3"/>
  <c r="J324" i="2"/>
  <c r="I324" i="3"/>
  <c r="K324" i="2"/>
  <c r="J324" i="3"/>
  <c r="L324" i="2"/>
  <c r="K324" i="3"/>
  <c r="D325" i="3"/>
  <c r="E325" i="3"/>
  <c r="F325" i="3"/>
  <c r="G325" i="3"/>
  <c r="C325" i="2"/>
  <c r="I325" i="2"/>
  <c r="H325" i="3"/>
  <c r="J325" i="2"/>
  <c r="I325" i="3"/>
  <c r="K325" i="2"/>
  <c r="J325" i="3"/>
  <c r="L325" i="2"/>
  <c r="K325" i="3"/>
  <c r="D326" i="3"/>
  <c r="E326" i="3"/>
  <c r="F326" i="3"/>
  <c r="G326" i="3"/>
  <c r="C326" i="2"/>
  <c r="I326" i="2"/>
  <c r="H326" i="3"/>
  <c r="J326" i="2"/>
  <c r="I326" i="3"/>
  <c r="K326" i="2"/>
  <c r="J326" i="3"/>
  <c r="L326" i="2"/>
  <c r="K326" i="3"/>
  <c r="D327" i="3"/>
  <c r="E327" i="3"/>
  <c r="F327" i="3"/>
  <c r="G327" i="3"/>
  <c r="C327" i="2"/>
  <c r="I327" i="2"/>
  <c r="H327" i="3"/>
  <c r="J327" i="2"/>
  <c r="I327" i="3"/>
  <c r="K327" i="2"/>
  <c r="J327" i="3"/>
  <c r="L327" i="2"/>
  <c r="K327" i="3"/>
  <c r="D328" i="3"/>
  <c r="E328" i="3"/>
  <c r="F328" i="3"/>
  <c r="G328" i="3"/>
  <c r="C328" i="2"/>
  <c r="I328" i="2"/>
  <c r="H328" i="3"/>
  <c r="J328" i="2"/>
  <c r="I328" i="3"/>
  <c r="K328" i="2"/>
  <c r="J328" i="3"/>
  <c r="L328" i="2"/>
  <c r="K328" i="3"/>
  <c r="D329" i="3"/>
  <c r="E329" i="3"/>
  <c r="F329" i="3"/>
  <c r="G329" i="3"/>
  <c r="C329" i="2"/>
  <c r="I329" i="2"/>
  <c r="H329" i="3"/>
  <c r="J329" i="2"/>
  <c r="I329" i="3"/>
  <c r="K329" i="2"/>
  <c r="J329" i="3"/>
  <c r="L329" i="2"/>
  <c r="K329" i="3"/>
  <c r="D330" i="3"/>
  <c r="E330" i="3"/>
  <c r="F330" i="3"/>
  <c r="G330" i="3"/>
  <c r="C330" i="2"/>
  <c r="I330" i="2"/>
  <c r="H330" i="3"/>
  <c r="J330" i="2"/>
  <c r="I330" i="3"/>
  <c r="K330" i="2"/>
  <c r="J330" i="3"/>
  <c r="L330" i="2"/>
  <c r="K330" i="3"/>
  <c r="D331" i="3"/>
  <c r="E331" i="3"/>
  <c r="F331" i="3"/>
  <c r="G331" i="3"/>
  <c r="C331" i="2"/>
  <c r="I331" i="2"/>
  <c r="H331" i="3"/>
  <c r="J331" i="2"/>
  <c r="I331" i="3"/>
  <c r="K331" i="2"/>
  <c r="J331" i="3"/>
  <c r="L331" i="2"/>
  <c r="K331" i="3"/>
  <c r="D332" i="3"/>
  <c r="E332" i="3"/>
  <c r="F332" i="3"/>
  <c r="G332" i="3"/>
  <c r="C332" i="2"/>
  <c r="I332" i="2"/>
  <c r="H332" i="3"/>
  <c r="J332" i="2"/>
  <c r="I332" i="3"/>
  <c r="K332" i="2"/>
  <c r="J332" i="3"/>
  <c r="L332" i="2"/>
  <c r="K332" i="3"/>
  <c r="D333" i="3"/>
  <c r="E333" i="3"/>
  <c r="F333" i="3"/>
  <c r="G333" i="3"/>
  <c r="C333" i="2"/>
  <c r="I333" i="2"/>
  <c r="H333" i="3"/>
  <c r="J333" i="2"/>
  <c r="I333" i="3"/>
  <c r="K333" i="2"/>
  <c r="J333" i="3"/>
  <c r="L333" i="2"/>
  <c r="K333" i="3"/>
  <c r="D334" i="3"/>
  <c r="E334" i="3"/>
  <c r="F334" i="3"/>
  <c r="G334" i="3"/>
  <c r="C334" i="2"/>
  <c r="I334" i="2"/>
  <c r="H334" i="3"/>
  <c r="J334" i="2"/>
  <c r="I334" i="3"/>
  <c r="K334" i="2"/>
  <c r="J334" i="3"/>
  <c r="L334" i="2"/>
  <c r="K334" i="3"/>
  <c r="D335" i="3"/>
  <c r="E335" i="3"/>
  <c r="F335" i="3"/>
  <c r="G335" i="3"/>
  <c r="C335" i="2"/>
  <c r="I335" i="2"/>
  <c r="H335" i="3"/>
  <c r="J335" i="2"/>
  <c r="I335" i="3"/>
  <c r="K335" i="2"/>
  <c r="J335" i="3"/>
  <c r="L335" i="2"/>
  <c r="K335" i="3"/>
  <c r="D336" i="3"/>
  <c r="E336" i="3"/>
  <c r="F336" i="3"/>
  <c r="G336" i="3"/>
  <c r="C336" i="2"/>
  <c r="I336" i="2"/>
  <c r="H336" i="3"/>
  <c r="J336" i="2"/>
  <c r="I336" i="3"/>
  <c r="K336" i="2"/>
  <c r="J336" i="3"/>
  <c r="L336" i="2"/>
  <c r="K336" i="3"/>
  <c r="D337" i="3"/>
  <c r="E337" i="3"/>
  <c r="F337" i="3"/>
  <c r="G337" i="3"/>
  <c r="C337" i="2"/>
  <c r="I337" i="2"/>
  <c r="H337" i="3"/>
  <c r="J337" i="2"/>
  <c r="I337" i="3"/>
  <c r="K337" i="2"/>
  <c r="J337" i="3"/>
  <c r="L337" i="2"/>
  <c r="K337" i="3"/>
  <c r="D338" i="3"/>
  <c r="E338" i="3"/>
  <c r="F338" i="3"/>
  <c r="G338" i="3"/>
  <c r="C338" i="2"/>
  <c r="I338" i="2"/>
  <c r="H338" i="3"/>
  <c r="J338" i="2"/>
  <c r="I338" i="3"/>
  <c r="K338" i="2"/>
  <c r="J338" i="3"/>
  <c r="L338" i="2"/>
  <c r="K338" i="3"/>
  <c r="D339" i="3"/>
  <c r="E339" i="3"/>
  <c r="F339" i="3"/>
  <c r="G339" i="3"/>
  <c r="C339" i="2"/>
  <c r="I339" i="2"/>
  <c r="H339" i="3"/>
  <c r="J339" i="2"/>
  <c r="I339" i="3"/>
  <c r="K339" i="2"/>
  <c r="J339" i="3"/>
  <c r="L339" i="2"/>
  <c r="K339" i="3"/>
  <c r="D340" i="3"/>
  <c r="E340" i="3"/>
  <c r="F340" i="3"/>
  <c r="G340" i="3"/>
  <c r="C340" i="2"/>
  <c r="I340" i="2"/>
  <c r="H340" i="3"/>
  <c r="J340" i="2"/>
  <c r="I340" i="3"/>
  <c r="K340" i="2"/>
  <c r="J340" i="3"/>
  <c r="L340" i="2"/>
  <c r="K340" i="3"/>
  <c r="D341" i="3"/>
  <c r="E341" i="3"/>
  <c r="F341" i="3"/>
  <c r="G341" i="3"/>
  <c r="C341" i="2"/>
  <c r="I341" i="2"/>
  <c r="H341" i="3"/>
  <c r="J341" i="2"/>
  <c r="I341" i="3"/>
  <c r="K341" i="2"/>
  <c r="J341" i="3"/>
  <c r="L341" i="2"/>
  <c r="K341" i="3"/>
  <c r="D342" i="3"/>
  <c r="E342" i="3"/>
  <c r="F342" i="3"/>
  <c r="G342" i="3"/>
  <c r="C342" i="2"/>
  <c r="I342" i="2"/>
  <c r="H342" i="3"/>
  <c r="J342" i="2"/>
  <c r="I342" i="3"/>
  <c r="K342" i="2"/>
  <c r="J342" i="3"/>
  <c r="L342" i="2"/>
  <c r="K342" i="3"/>
  <c r="D343" i="3"/>
  <c r="E343" i="3"/>
  <c r="F343" i="3"/>
  <c r="G343" i="3"/>
  <c r="C343" i="2"/>
  <c r="I343" i="2"/>
  <c r="H343" i="3"/>
  <c r="J343" i="2"/>
  <c r="I343" i="3"/>
  <c r="K343" i="2"/>
  <c r="J343" i="3"/>
  <c r="L343" i="2"/>
  <c r="K343" i="3"/>
  <c r="D344" i="3"/>
  <c r="E344" i="3"/>
  <c r="F344" i="3"/>
  <c r="G344" i="3"/>
  <c r="C344" i="2"/>
  <c r="I344" i="2"/>
  <c r="H344" i="3"/>
  <c r="J344" i="2"/>
  <c r="I344" i="3"/>
  <c r="K344" i="2"/>
  <c r="J344" i="3"/>
  <c r="L344" i="2"/>
  <c r="K344" i="3"/>
  <c r="D345" i="3"/>
  <c r="E345" i="3"/>
  <c r="F345" i="3"/>
  <c r="G345" i="3"/>
  <c r="C345" i="2"/>
  <c r="I345" i="2"/>
  <c r="H345" i="3"/>
  <c r="J345" i="2"/>
  <c r="I345" i="3"/>
  <c r="K345" i="2"/>
  <c r="J345" i="3"/>
  <c r="L345" i="2"/>
  <c r="K345" i="3"/>
  <c r="D346" i="3"/>
  <c r="E346" i="3"/>
  <c r="F346" i="3"/>
  <c r="G346" i="3"/>
  <c r="C346" i="2"/>
  <c r="I346" i="2"/>
  <c r="H346" i="3"/>
  <c r="J346" i="2"/>
  <c r="I346" i="3"/>
  <c r="K346" i="2"/>
  <c r="J346" i="3"/>
  <c r="L346" i="2"/>
  <c r="K346" i="3"/>
  <c r="D347" i="3"/>
  <c r="E347" i="3"/>
  <c r="F347" i="3"/>
  <c r="G347" i="3"/>
  <c r="C347" i="2"/>
  <c r="I347" i="2"/>
  <c r="H347" i="3"/>
  <c r="J347" i="2"/>
  <c r="I347" i="3"/>
  <c r="K347" i="2"/>
  <c r="J347" i="3"/>
  <c r="L347" i="2"/>
  <c r="K347" i="3"/>
  <c r="D348" i="3"/>
  <c r="E348" i="3"/>
  <c r="F348" i="3"/>
  <c r="G348" i="3"/>
  <c r="C348" i="2"/>
  <c r="I348" i="2"/>
  <c r="H348" i="3"/>
  <c r="J348" i="2"/>
  <c r="I348" i="3"/>
  <c r="K348" i="2"/>
  <c r="J348" i="3"/>
  <c r="L348" i="2"/>
  <c r="K348" i="3"/>
  <c r="D349" i="3"/>
  <c r="E349" i="3"/>
  <c r="F349" i="3"/>
  <c r="G349" i="3"/>
  <c r="C349" i="2"/>
  <c r="I349" i="2"/>
  <c r="H349" i="3"/>
  <c r="J349" i="2"/>
  <c r="I349" i="3"/>
  <c r="K349" i="2"/>
  <c r="J349" i="3"/>
  <c r="L349" i="2"/>
  <c r="K349" i="3"/>
  <c r="D350" i="3"/>
  <c r="E350" i="3"/>
  <c r="F350" i="3"/>
  <c r="G350" i="3"/>
  <c r="C350" i="2"/>
  <c r="I350" i="2"/>
  <c r="H350" i="3"/>
  <c r="J350" i="2"/>
  <c r="I350" i="3"/>
  <c r="K350" i="2"/>
  <c r="J350" i="3"/>
  <c r="L350" i="2"/>
  <c r="K350" i="3"/>
  <c r="D351" i="3"/>
  <c r="E351" i="3"/>
  <c r="F351" i="3"/>
  <c r="G351" i="3"/>
  <c r="C351" i="2"/>
  <c r="I351" i="2"/>
  <c r="H351" i="3"/>
  <c r="J351" i="2"/>
  <c r="I351" i="3"/>
  <c r="K351" i="2"/>
  <c r="J351" i="3"/>
  <c r="L351" i="2"/>
  <c r="K351" i="3"/>
  <c r="D352" i="3"/>
  <c r="E352" i="3"/>
  <c r="F352" i="3"/>
  <c r="G352" i="3"/>
  <c r="C352" i="2"/>
  <c r="I352" i="2"/>
  <c r="H352" i="3"/>
  <c r="J352" i="2"/>
  <c r="I352" i="3"/>
  <c r="K352" i="2"/>
  <c r="J352" i="3"/>
  <c r="L352" i="2"/>
  <c r="K352" i="3"/>
  <c r="D353" i="3"/>
  <c r="E353" i="3"/>
  <c r="F353" i="3"/>
  <c r="G353" i="3"/>
  <c r="C353" i="2"/>
  <c r="I353" i="2"/>
  <c r="H353" i="3"/>
  <c r="J353" i="2"/>
  <c r="I353" i="3"/>
  <c r="K353" i="2"/>
  <c r="J353" i="3"/>
  <c r="L353" i="2"/>
  <c r="K353" i="3"/>
  <c r="D354" i="3"/>
  <c r="E354" i="3"/>
  <c r="F354" i="3"/>
  <c r="G354" i="3"/>
  <c r="C354" i="2"/>
  <c r="I354" i="2"/>
  <c r="H354" i="3"/>
  <c r="J354" i="2"/>
  <c r="I354" i="3"/>
  <c r="K354" i="2"/>
  <c r="J354" i="3"/>
  <c r="L354" i="2"/>
  <c r="K354" i="3"/>
  <c r="D355" i="3"/>
  <c r="E355" i="3"/>
  <c r="F355" i="3"/>
  <c r="G355" i="3"/>
  <c r="C355" i="2"/>
  <c r="I355" i="2"/>
  <c r="H355" i="3"/>
  <c r="J355" i="2"/>
  <c r="I355" i="3"/>
  <c r="K355" i="2"/>
  <c r="J355" i="3"/>
  <c r="L355" i="2"/>
  <c r="K355" i="3"/>
  <c r="D356" i="3"/>
  <c r="E356" i="3"/>
  <c r="F356" i="3"/>
  <c r="G356" i="3"/>
  <c r="C356" i="2"/>
  <c r="I356" i="2"/>
  <c r="H356" i="3"/>
  <c r="J356" i="2"/>
  <c r="I356" i="3"/>
  <c r="K356" i="2"/>
  <c r="J356" i="3"/>
  <c r="L356" i="2"/>
  <c r="K356" i="3"/>
  <c r="D357" i="3"/>
  <c r="E357" i="3"/>
  <c r="F357" i="3"/>
  <c r="G357" i="3"/>
  <c r="C357" i="2"/>
  <c r="I357" i="2"/>
  <c r="H357" i="3"/>
  <c r="J357" i="2"/>
  <c r="I357" i="3"/>
  <c r="K357" i="2"/>
  <c r="J357" i="3"/>
  <c r="L357" i="2"/>
  <c r="K357" i="3"/>
  <c r="D358" i="3"/>
  <c r="E358" i="3"/>
  <c r="F358" i="3"/>
  <c r="G358" i="3"/>
  <c r="C358" i="2"/>
  <c r="I358" i="2"/>
  <c r="H358" i="3"/>
  <c r="J358" i="2"/>
  <c r="I358" i="3"/>
  <c r="K358" i="2"/>
  <c r="J358" i="3"/>
  <c r="L358" i="2"/>
  <c r="K358" i="3"/>
  <c r="D359" i="3"/>
  <c r="E359" i="3"/>
  <c r="F359" i="3"/>
  <c r="G359" i="3"/>
  <c r="C359" i="2"/>
  <c r="I359" i="2"/>
  <c r="H359" i="3"/>
  <c r="J359" i="2"/>
  <c r="I359" i="3"/>
  <c r="K359" i="2"/>
  <c r="J359" i="3"/>
  <c r="L359" i="2"/>
  <c r="K359" i="3"/>
  <c r="D360" i="3"/>
  <c r="E360" i="3"/>
  <c r="F360" i="3"/>
  <c r="G360" i="3"/>
  <c r="C360" i="2"/>
  <c r="I360" i="2"/>
  <c r="H360" i="3"/>
  <c r="J360" i="2"/>
  <c r="I360" i="3"/>
  <c r="K360" i="2"/>
  <c r="J360" i="3"/>
  <c r="L360" i="2"/>
  <c r="K360" i="3"/>
  <c r="D361" i="3"/>
  <c r="E361" i="3"/>
  <c r="F361" i="3"/>
  <c r="G361" i="3"/>
  <c r="C361" i="2"/>
  <c r="I361" i="2"/>
  <c r="H361" i="3"/>
  <c r="J361" i="2"/>
  <c r="I361" i="3"/>
  <c r="K361" i="2"/>
  <c r="J361" i="3"/>
  <c r="L361" i="2"/>
  <c r="K361" i="3"/>
  <c r="D362" i="3"/>
  <c r="E362" i="3"/>
  <c r="F362" i="3"/>
  <c r="G362" i="3"/>
  <c r="C362" i="2"/>
  <c r="I362" i="2"/>
  <c r="H362" i="3"/>
  <c r="J362" i="2"/>
  <c r="I362" i="3"/>
  <c r="K362" i="2"/>
  <c r="J362" i="3"/>
  <c r="L362" i="2"/>
  <c r="K362" i="3"/>
  <c r="D363" i="3"/>
  <c r="E363" i="3"/>
  <c r="F363" i="3"/>
  <c r="G363" i="3"/>
  <c r="C363" i="2"/>
  <c r="I363" i="2"/>
  <c r="H363" i="3"/>
  <c r="J363" i="2"/>
  <c r="I363" i="3"/>
  <c r="K363" i="2"/>
  <c r="J363" i="3"/>
  <c r="L363" i="2"/>
  <c r="K363" i="3"/>
  <c r="D364" i="3"/>
  <c r="E364" i="3"/>
  <c r="F364" i="3"/>
  <c r="G364" i="3"/>
  <c r="C364" i="2"/>
  <c r="I364" i="2"/>
  <c r="H364" i="3"/>
  <c r="J364" i="2"/>
  <c r="I364" i="3"/>
  <c r="K364" i="2"/>
  <c r="J364" i="3"/>
  <c r="L364" i="2"/>
  <c r="K364" i="3"/>
  <c r="D365" i="3"/>
  <c r="E365" i="3"/>
  <c r="F365" i="3"/>
  <c r="G365" i="3"/>
  <c r="C365" i="2"/>
  <c r="I365" i="2"/>
  <c r="H365" i="3"/>
  <c r="J365" i="2"/>
  <c r="I365" i="3"/>
  <c r="K365" i="2"/>
  <c r="J365" i="3"/>
  <c r="L365" i="2"/>
  <c r="K365" i="3"/>
  <c r="D366" i="3"/>
  <c r="E366" i="3"/>
  <c r="F366" i="3"/>
  <c r="G366" i="3"/>
  <c r="C366" i="2"/>
  <c r="I366" i="2"/>
  <c r="H366" i="3"/>
  <c r="J366" i="2"/>
  <c r="I366" i="3"/>
  <c r="K366" i="2"/>
  <c r="J366" i="3"/>
  <c r="L366" i="2"/>
  <c r="K366" i="3"/>
  <c r="D367" i="3"/>
  <c r="E367" i="3"/>
  <c r="F367" i="3"/>
  <c r="G367" i="3"/>
  <c r="C367" i="2"/>
  <c r="I367" i="2"/>
  <c r="H367" i="3"/>
  <c r="J367" i="2"/>
  <c r="I367" i="3"/>
  <c r="K367" i="2"/>
  <c r="J367" i="3"/>
  <c r="L367" i="2"/>
  <c r="K367" i="3"/>
  <c r="D368" i="3"/>
  <c r="E368" i="3"/>
  <c r="F368" i="3"/>
  <c r="G368" i="3"/>
  <c r="C368" i="2"/>
  <c r="I368" i="2"/>
  <c r="H368" i="3"/>
  <c r="J368" i="2"/>
  <c r="I368" i="3"/>
  <c r="K368" i="2"/>
  <c r="J368" i="3"/>
  <c r="L368" i="2"/>
  <c r="K368" i="3"/>
  <c r="D369" i="3"/>
  <c r="E369" i="3"/>
  <c r="F369" i="3"/>
  <c r="G369" i="3"/>
  <c r="C369" i="2"/>
  <c r="I369" i="2"/>
  <c r="H369" i="3"/>
  <c r="J369" i="2"/>
  <c r="I369" i="3"/>
  <c r="K369" i="2"/>
  <c r="J369" i="3"/>
  <c r="L369" i="2"/>
  <c r="K369" i="3"/>
  <c r="D370" i="3"/>
  <c r="E370" i="3"/>
  <c r="F370" i="3"/>
  <c r="G370" i="3"/>
  <c r="C370" i="2"/>
  <c r="I370" i="2"/>
  <c r="H370" i="3"/>
  <c r="J370" i="2"/>
  <c r="I370" i="3"/>
  <c r="K370" i="2"/>
  <c r="J370" i="3"/>
  <c r="L370" i="2"/>
  <c r="K370" i="3"/>
  <c r="D371" i="3"/>
  <c r="E371" i="3"/>
  <c r="F371" i="3"/>
  <c r="G371" i="3"/>
  <c r="C371" i="2"/>
  <c r="I371" i="2"/>
  <c r="H371" i="3"/>
  <c r="J371" i="2"/>
  <c r="I371" i="3"/>
  <c r="K371" i="2"/>
  <c r="J371" i="3"/>
  <c r="L371" i="2"/>
  <c r="K371" i="3"/>
  <c r="D372" i="3"/>
  <c r="E372" i="3"/>
  <c r="F372" i="3"/>
  <c r="G372" i="3"/>
  <c r="C372" i="2"/>
  <c r="I372" i="2"/>
  <c r="H372" i="3"/>
  <c r="J372" i="2"/>
  <c r="I372" i="3"/>
  <c r="K372" i="2"/>
  <c r="J372" i="3"/>
  <c r="L372" i="2"/>
  <c r="K372" i="3"/>
  <c r="D373" i="3"/>
  <c r="E373" i="3"/>
  <c r="F373" i="3"/>
  <c r="G373" i="3"/>
  <c r="C373" i="2"/>
  <c r="I373" i="2"/>
  <c r="H373" i="3"/>
  <c r="J373" i="2"/>
  <c r="I373" i="3"/>
  <c r="K373" i="2"/>
  <c r="J373" i="3"/>
  <c r="L373" i="2"/>
  <c r="K373" i="3"/>
  <c r="D374" i="3"/>
  <c r="E374" i="3"/>
  <c r="F374" i="3"/>
  <c r="G374" i="3"/>
  <c r="C374" i="2"/>
  <c r="I374" i="2"/>
  <c r="H374" i="3"/>
  <c r="J374" i="2"/>
  <c r="I374" i="3"/>
  <c r="K374" i="2"/>
  <c r="J374" i="3"/>
  <c r="L374" i="2"/>
  <c r="K374" i="3"/>
  <c r="D375" i="3"/>
  <c r="E375" i="3"/>
  <c r="F375" i="3"/>
  <c r="G375" i="3"/>
  <c r="C375" i="2"/>
  <c r="I375" i="2"/>
  <c r="H375" i="3"/>
  <c r="J375" i="2"/>
  <c r="I375" i="3"/>
  <c r="K375" i="2"/>
  <c r="J375" i="3"/>
  <c r="L375" i="2"/>
  <c r="K375" i="3"/>
  <c r="D376" i="3"/>
  <c r="E376" i="3"/>
  <c r="F376" i="3"/>
  <c r="G376" i="3"/>
  <c r="C376" i="2"/>
  <c r="I376" i="2"/>
  <c r="H376" i="3"/>
  <c r="J376" i="2"/>
  <c r="I376" i="3"/>
  <c r="K376" i="2"/>
  <c r="J376" i="3"/>
  <c r="L376" i="2"/>
  <c r="K376" i="3"/>
  <c r="D377" i="3"/>
  <c r="E377" i="3"/>
  <c r="F377" i="3"/>
  <c r="G377" i="3"/>
  <c r="C377" i="2"/>
  <c r="I377" i="2"/>
  <c r="H377" i="3"/>
  <c r="J377" i="2"/>
  <c r="I377" i="3"/>
  <c r="K377" i="2"/>
  <c r="J377" i="3"/>
  <c r="L377" i="2"/>
  <c r="K377" i="3"/>
  <c r="D378" i="3"/>
  <c r="E378" i="3"/>
  <c r="F378" i="3"/>
  <c r="G378" i="3"/>
  <c r="C378" i="2"/>
  <c r="I378" i="2"/>
  <c r="H378" i="3"/>
  <c r="J378" i="2"/>
  <c r="I378" i="3"/>
  <c r="K378" i="2"/>
  <c r="J378" i="3"/>
  <c r="L378" i="2"/>
  <c r="K378" i="3"/>
  <c r="D379" i="3"/>
  <c r="E379" i="3"/>
  <c r="F379" i="3"/>
  <c r="G379" i="3"/>
  <c r="C379" i="2"/>
  <c r="I379" i="2"/>
  <c r="H379" i="3"/>
  <c r="J379" i="2"/>
  <c r="I379" i="3"/>
  <c r="K379" i="2"/>
  <c r="J379" i="3"/>
  <c r="L379" i="2"/>
  <c r="K379" i="3"/>
  <c r="D380" i="3"/>
  <c r="E380" i="3"/>
  <c r="F380" i="3"/>
  <c r="G380" i="3"/>
  <c r="C380" i="2"/>
  <c r="I380" i="2"/>
  <c r="H380" i="3"/>
  <c r="J380" i="2"/>
  <c r="I380" i="3"/>
  <c r="K380" i="2"/>
  <c r="J380" i="3"/>
  <c r="L380" i="2"/>
  <c r="K380" i="3"/>
  <c r="D381" i="3"/>
  <c r="E381" i="3"/>
  <c r="F381" i="3"/>
  <c r="G381" i="3"/>
  <c r="C381" i="2"/>
  <c r="I381" i="2"/>
  <c r="H381" i="3"/>
  <c r="J381" i="2"/>
  <c r="I381" i="3"/>
  <c r="K381" i="2"/>
  <c r="J381" i="3"/>
  <c r="L381" i="2"/>
  <c r="K381" i="3"/>
  <c r="D382" i="3"/>
  <c r="E382" i="3"/>
  <c r="F382" i="3"/>
  <c r="G382" i="3"/>
  <c r="C382" i="2"/>
  <c r="I382" i="2"/>
  <c r="H382" i="3"/>
  <c r="J382" i="2"/>
  <c r="I382" i="3"/>
  <c r="K382" i="2"/>
  <c r="J382" i="3"/>
  <c r="L382" i="2"/>
  <c r="K382" i="3"/>
  <c r="D383" i="3"/>
  <c r="E383" i="3"/>
  <c r="F383" i="3"/>
  <c r="G383" i="3"/>
  <c r="C383" i="2"/>
  <c r="I383" i="2"/>
  <c r="H383" i="3"/>
  <c r="J383" i="2"/>
  <c r="I383" i="3"/>
  <c r="K383" i="2"/>
  <c r="J383" i="3"/>
  <c r="L383" i="2"/>
  <c r="K383" i="3"/>
  <c r="D384" i="3"/>
  <c r="E384" i="3"/>
  <c r="F384" i="3"/>
  <c r="G384" i="3"/>
  <c r="C384" i="2"/>
  <c r="I384" i="2"/>
  <c r="H384" i="3"/>
  <c r="J384" i="2"/>
  <c r="I384" i="3"/>
  <c r="K384" i="2"/>
  <c r="J384" i="3"/>
  <c r="L384" i="2"/>
  <c r="K384" i="3"/>
  <c r="D385" i="3"/>
  <c r="E385" i="3"/>
  <c r="F385" i="3"/>
  <c r="G385" i="3"/>
  <c r="C385" i="2"/>
  <c r="I385" i="2"/>
  <c r="H385" i="3"/>
  <c r="J385" i="2"/>
  <c r="I385" i="3"/>
  <c r="K385" i="2"/>
  <c r="J385" i="3"/>
  <c r="L385" i="2"/>
  <c r="K385" i="3"/>
  <c r="D386" i="3"/>
  <c r="E386" i="3"/>
  <c r="F386" i="3"/>
  <c r="G386" i="3"/>
  <c r="C386" i="2"/>
  <c r="I386" i="2"/>
  <c r="H386" i="3"/>
  <c r="J386" i="2"/>
  <c r="I386" i="3"/>
  <c r="K386" i="2"/>
  <c r="J386" i="3"/>
  <c r="L386" i="2"/>
  <c r="K386" i="3"/>
  <c r="D387" i="3"/>
  <c r="E387" i="3"/>
  <c r="F387" i="3"/>
  <c r="G387" i="3"/>
  <c r="C387" i="2"/>
  <c r="I387" i="2"/>
  <c r="H387" i="3"/>
  <c r="J387" i="2"/>
  <c r="I387" i="3"/>
  <c r="K387" i="2"/>
  <c r="J387" i="3"/>
  <c r="L387" i="2"/>
  <c r="K387" i="3"/>
  <c r="D388" i="3"/>
  <c r="E388" i="3"/>
  <c r="F388" i="3"/>
  <c r="G388" i="3"/>
  <c r="C388" i="2"/>
  <c r="I388" i="2"/>
  <c r="H388" i="3"/>
  <c r="J388" i="2"/>
  <c r="I388" i="3"/>
  <c r="K388" i="2"/>
  <c r="J388" i="3"/>
  <c r="L388" i="2"/>
  <c r="K388" i="3"/>
  <c r="D389" i="3"/>
  <c r="E389" i="3"/>
  <c r="F389" i="3"/>
  <c r="G389" i="3"/>
  <c r="C389" i="2"/>
  <c r="I389" i="2"/>
  <c r="H389" i="3"/>
  <c r="J389" i="2"/>
  <c r="I389" i="3"/>
  <c r="K389" i="2"/>
  <c r="J389" i="3"/>
  <c r="L389" i="2"/>
  <c r="K389" i="3"/>
  <c r="D390" i="3"/>
  <c r="E390" i="3"/>
  <c r="F390" i="3"/>
  <c r="G390" i="3"/>
  <c r="C390" i="2"/>
  <c r="I390" i="2"/>
  <c r="H390" i="3"/>
  <c r="J390" i="2"/>
  <c r="I390" i="3"/>
  <c r="K390" i="2"/>
  <c r="J390" i="3"/>
  <c r="L390" i="2"/>
  <c r="K390" i="3"/>
  <c r="D391" i="3"/>
  <c r="E391" i="3"/>
  <c r="F391" i="3"/>
  <c r="G391" i="3"/>
  <c r="C391" i="2"/>
  <c r="I391" i="2"/>
  <c r="H391" i="3"/>
  <c r="J391" i="2"/>
  <c r="I391" i="3"/>
  <c r="K391" i="2"/>
  <c r="J391" i="3"/>
  <c r="L391" i="2"/>
  <c r="K391" i="3"/>
  <c r="D392" i="3"/>
  <c r="E392" i="3"/>
  <c r="F392" i="3"/>
  <c r="G392" i="3"/>
  <c r="C392" i="2"/>
  <c r="I392" i="2"/>
  <c r="H392" i="3"/>
  <c r="J392" i="2"/>
  <c r="I392" i="3"/>
  <c r="K392" i="2"/>
  <c r="J392" i="3"/>
  <c r="L392" i="2"/>
  <c r="K392" i="3"/>
  <c r="D393" i="3"/>
  <c r="E393" i="3"/>
  <c r="F393" i="3"/>
  <c r="G393" i="3"/>
  <c r="C393" i="2"/>
  <c r="I393" i="2"/>
  <c r="H393" i="3"/>
  <c r="J393" i="2"/>
  <c r="I393" i="3"/>
  <c r="K393" i="2"/>
  <c r="J393" i="3"/>
  <c r="L393" i="2"/>
  <c r="K393" i="3"/>
  <c r="D394" i="3"/>
  <c r="E394" i="3"/>
  <c r="F394" i="3"/>
  <c r="G394" i="3"/>
  <c r="C394" i="2"/>
  <c r="I394" i="2"/>
  <c r="H394" i="3"/>
  <c r="J394" i="2"/>
  <c r="I394" i="3"/>
  <c r="K394" i="2"/>
  <c r="J394" i="3"/>
  <c r="L394" i="2"/>
  <c r="K394" i="3"/>
  <c r="D395" i="3"/>
  <c r="E395" i="3"/>
  <c r="F395" i="3"/>
  <c r="G395" i="3"/>
  <c r="C395" i="2"/>
  <c r="I395" i="2"/>
  <c r="H395" i="3"/>
  <c r="J395" i="2"/>
  <c r="I395" i="3"/>
  <c r="K395" i="2"/>
  <c r="J395" i="3"/>
  <c r="L395" i="2"/>
  <c r="K395" i="3"/>
  <c r="D396" i="3"/>
  <c r="E396" i="3"/>
  <c r="F396" i="3"/>
  <c r="G396" i="3"/>
  <c r="C396" i="2"/>
  <c r="I396" i="2"/>
  <c r="H396" i="3"/>
  <c r="J396" i="2"/>
  <c r="I396" i="3"/>
  <c r="K396" i="2"/>
  <c r="J396" i="3"/>
  <c r="L396" i="2"/>
  <c r="K396" i="3"/>
  <c r="D397" i="3"/>
  <c r="E397" i="3"/>
  <c r="F397" i="3"/>
  <c r="G397" i="3"/>
  <c r="C397" i="2"/>
  <c r="I397" i="2"/>
  <c r="H397" i="3"/>
  <c r="J397" i="2"/>
  <c r="I397" i="3"/>
  <c r="K397" i="2"/>
  <c r="J397" i="3"/>
  <c r="L397" i="2"/>
  <c r="K397" i="3"/>
  <c r="D398" i="3"/>
  <c r="E398" i="3"/>
  <c r="F398" i="3"/>
  <c r="G398" i="3"/>
  <c r="C398" i="2"/>
  <c r="I398" i="2"/>
  <c r="H398" i="3"/>
  <c r="J398" i="2"/>
  <c r="I398" i="3"/>
  <c r="K398" i="2"/>
  <c r="J398" i="3"/>
  <c r="L398" i="2"/>
  <c r="K398" i="3"/>
  <c r="D399" i="3"/>
  <c r="E399" i="3"/>
  <c r="F399" i="3"/>
  <c r="G399" i="3"/>
  <c r="C399" i="2"/>
  <c r="I399" i="2"/>
  <c r="H399" i="3"/>
  <c r="J399" i="2"/>
  <c r="I399" i="3"/>
  <c r="K399" i="2"/>
  <c r="J399" i="3"/>
  <c r="L399" i="2"/>
  <c r="K399" i="3"/>
  <c r="D400" i="3"/>
  <c r="E400" i="3"/>
  <c r="F400" i="3"/>
  <c r="G400" i="3"/>
  <c r="C400" i="2"/>
  <c r="I400" i="2"/>
  <c r="H400" i="3"/>
  <c r="J400" i="2"/>
  <c r="I400" i="3"/>
  <c r="K400" i="2"/>
  <c r="J400" i="3"/>
  <c r="L400" i="2"/>
  <c r="K400" i="3"/>
  <c r="D401" i="3"/>
  <c r="E401" i="3"/>
  <c r="F401" i="3"/>
  <c r="G401" i="3"/>
  <c r="C401" i="2"/>
  <c r="I401" i="2"/>
  <c r="H401" i="3"/>
  <c r="J401" i="2"/>
  <c r="I401" i="3"/>
  <c r="K401" i="2"/>
  <c r="J401" i="3"/>
  <c r="L401" i="2"/>
  <c r="K401" i="3"/>
  <c r="D402" i="3"/>
  <c r="E402" i="3"/>
  <c r="F402" i="3"/>
  <c r="G402" i="3"/>
  <c r="C402" i="2"/>
  <c r="I402" i="2"/>
  <c r="H402" i="3"/>
  <c r="J402" i="2"/>
  <c r="I402" i="3"/>
  <c r="K402" i="2"/>
  <c r="J402" i="3"/>
  <c r="L402" i="2"/>
  <c r="K402" i="3"/>
  <c r="D403" i="3"/>
  <c r="E403" i="3"/>
  <c r="F403" i="3"/>
  <c r="G403" i="3"/>
  <c r="C403" i="2"/>
  <c r="I403" i="2"/>
  <c r="H403" i="3"/>
  <c r="J403" i="2"/>
  <c r="I403" i="3"/>
  <c r="K403" i="2"/>
  <c r="J403" i="3"/>
  <c r="L403" i="2"/>
  <c r="K403" i="3"/>
  <c r="D404" i="3"/>
  <c r="E404" i="3"/>
  <c r="F404" i="3"/>
  <c r="G404" i="3"/>
  <c r="C404" i="2"/>
  <c r="I404" i="2"/>
  <c r="H404" i="3"/>
  <c r="J404" i="2"/>
  <c r="I404" i="3"/>
  <c r="K404" i="2"/>
  <c r="J404" i="3"/>
  <c r="L404" i="2"/>
  <c r="K404" i="3"/>
  <c r="D405" i="3"/>
  <c r="E405" i="3"/>
  <c r="F405" i="3"/>
  <c r="G405" i="3"/>
  <c r="C405" i="2"/>
  <c r="I405" i="2"/>
  <c r="H405" i="3"/>
  <c r="J405" i="2"/>
  <c r="I405" i="3"/>
  <c r="K405" i="2"/>
  <c r="J405" i="3"/>
  <c r="L405" i="2"/>
  <c r="K405" i="3"/>
  <c r="D406" i="3"/>
  <c r="E406" i="3"/>
  <c r="F406" i="3"/>
  <c r="G406" i="3"/>
  <c r="C406" i="2"/>
  <c r="I406" i="2"/>
  <c r="H406" i="3"/>
  <c r="J406" i="2"/>
  <c r="I406" i="3"/>
  <c r="K406" i="2"/>
  <c r="J406" i="3"/>
  <c r="L406" i="2"/>
  <c r="K406" i="3"/>
  <c r="D407" i="3"/>
  <c r="E407" i="3"/>
  <c r="F407" i="3"/>
  <c r="G407" i="3"/>
  <c r="C407" i="2"/>
  <c r="I407" i="2"/>
  <c r="H407" i="3"/>
  <c r="J407" i="2"/>
  <c r="I407" i="3"/>
  <c r="K407" i="2"/>
  <c r="J407" i="3"/>
  <c r="L407" i="2"/>
  <c r="K407" i="3"/>
  <c r="D408" i="3"/>
  <c r="E408" i="3"/>
  <c r="F408" i="3"/>
  <c r="G408" i="3"/>
  <c r="C408" i="2"/>
  <c r="I408" i="2"/>
  <c r="H408" i="3"/>
  <c r="J408" i="2"/>
  <c r="I408" i="3"/>
  <c r="K408" i="2"/>
  <c r="J408" i="3"/>
  <c r="L408" i="2"/>
  <c r="K408" i="3"/>
  <c r="D409" i="3"/>
  <c r="E409" i="3"/>
  <c r="F409" i="3"/>
  <c r="G409" i="3"/>
  <c r="C409" i="2"/>
  <c r="I409" i="2"/>
  <c r="H409" i="3"/>
  <c r="J409" i="2"/>
  <c r="I409" i="3"/>
  <c r="K409" i="2"/>
  <c r="J409" i="3"/>
  <c r="L409" i="2"/>
  <c r="K409" i="3"/>
  <c r="D410" i="3"/>
  <c r="E410" i="3"/>
  <c r="F410" i="3"/>
  <c r="G410" i="3"/>
  <c r="C410" i="2"/>
  <c r="I410" i="2"/>
  <c r="H410" i="3"/>
  <c r="J410" i="2"/>
  <c r="I410" i="3"/>
  <c r="K410" i="2"/>
  <c r="J410" i="3"/>
  <c r="L410" i="2"/>
  <c r="K410" i="3"/>
  <c r="D411" i="3"/>
  <c r="E411" i="3"/>
  <c r="F411" i="3"/>
  <c r="G411" i="3"/>
  <c r="C411" i="2"/>
  <c r="I411" i="2"/>
  <c r="H411" i="3"/>
  <c r="J411" i="2"/>
  <c r="I411" i="3"/>
  <c r="K411" i="2"/>
  <c r="J411" i="3"/>
  <c r="L411" i="2"/>
  <c r="K411" i="3"/>
  <c r="D412" i="3"/>
  <c r="E412" i="3"/>
  <c r="F412" i="3"/>
  <c r="G412" i="3"/>
  <c r="C412" i="2"/>
  <c r="I412" i="2"/>
  <c r="H412" i="3"/>
  <c r="J412" i="2"/>
  <c r="I412" i="3"/>
  <c r="K412" i="2"/>
  <c r="J412" i="3"/>
  <c r="L412" i="2"/>
  <c r="K412" i="3"/>
  <c r="D413" i="3"/>
  <c r="E413" i="3"/>
  <c r="F413" i="3"/>
  <c r="G413" i="3"/>
  <c r="C413" i="2"/>
  <c r="I413" i="2"/>
  <c r="H413" i="3"/>
  <c r="J413" i="2"/>
  <c r="I413" i="3"/>
  <c r="K413" i="2"/>
  <c r="J413" i="3"/>
  <c r="L413" i="2"/>
  <c r="K413" i="3"/>
  <c r="D414" i="3"/>
  <c r="E414" i="3"/>
  <c r="F414" i="3"/>
  <c r="G414" i="3"/>
  <c r="C414" i="2"/>
  <c r="I414" i="2"/>
  <c r="H414" i="3"/>
  <c r="J414" i="2"/>
  <c r="I414" i="3"/>
  <c r="K414" i="2"/>
  <c r="J414" i="3"/>
  <c r="L414" i="2"/>
  <c r="K414" i="3"/>
  <c r="D415" i="3"/>
  <c r="E415" i="3"/>
  <c r="F415" i="3"/>
  <c r="G415" i="3"/>
  <c r="C415" i="2"/>
  <c r="I415" i="2"/>
  <c r="H415" i="3"/>
  <c r="J415" i="2"/>
  <c r="I415" i="3"/>
  <c r="K415" i="2"/>
  <c r="J415" i="3"/>
  <c r="L415" i="2"/>
  <c r="K415" i="3"/>
  <c r="D416" i="3"/>
  <c r="E416" i="3"/>
  <c r="F416" i="3"/>
  <c r="G416" i="3"/>
  <c r="C416" i="2"/>
  <c r="I416" i="2"/>
  <c r="H416" i="3"/>
  <c r="J416" i="2"/>
  <c r="I416" i="3"/>
  <c r="K416" i="2"/>
  <c r="J416" i="3"/>
  <c r="L416" i="2"/>
  <c r="K416" i="3"/>
  <c r="D417" i="3"/>
  <c r="E417" i="3"/>
  <c r="F417" i="3"/>
  <c r="G417" i="3"/>
  <c r="C417" i="2"/>
  <c r="I417" i="2"/>
  <c r="H417" i="3"/>
  <c r="J417" i="2"/>
  <c r="I417" i="3"/>
  <c r="K417" i="2"/>
  <c r="J417" i="3"/>
  <c r="L417" i="2"/>
  <c r="K417" i="3"/>
  <c r="D418" i="3"/>
  <c r="E418" i="3"/>
  <c r="F418" i="3"/>
  <c r="G418" i="3"/>
  <c r="C418" i="2"/>
  <c r="I418" i="2"/>
  <c r="H418" i="3"/>
  <c r="J418" i="2"/>
  <c r="I418" i="3"/>
  <c r="K418" i="2"/>
  <c r="J418" i="3"/>
  <c r="L418" i="2"/>
  <c r="K418" i="3"/>
  <c r="D419" i="3"/>
  <c r="E419" i="3"/>
  <c r="F419" i="3"/>
  <c r="G419" i="3"/>
  <c r="C419" i="2"/>
  <c r="I419" i="2"/>
  <c r="H419" i="3"/>
  <c r="J419" i="2"/>
  <c r="I419" i="3"/>
  <c r="K419" i="2"/>
  <c r="J419" i="3"/>
  <c r="L419" i="2"/>
  <c r="K419" i="3"/>
  <c r="D420" i="3"/>
  <c r="E420" i="3"/>
  <c r="F420" i="3"/>
  <c r="G420" i="3"/>
  <c r="C420" i="2"/>
  <c r="I420" i="2"/>
  <c r="H420" i="3"/>
  <c r="J420" i="2"/>
  <c r="I420" i="3"/>
  <c r="K420" i="2"/>
  <c r="J420" i="3"/>
  <c r="L420" i="2"/>
  <c r="K420" i="3"/>
  <c r="D421" i="3"/>
  <c r="E421" i="3"/>
  <c r="F421" i="3"/>
  <c r="G421" i="3"/>
  <c r="C421" i="2"/>
  <c r="I421" i="2"/>
  <c r="H421" i="3"/>
  <c r="J421" i="2"/>
  <c r="I421" i="3"/>
  <c r="K421" i="2"/>
  <c r="J421" i="3"/>
  <c r="L421" i="2"/>
  <c r="K421" i="3"/>
  <c r="D422" i="3"/>
  <c r="E422" i="3"/>
  <c r="F422" i="3"/>
  <c r="G422" i="3"/>
  <c r="C422" i="2"/>
  <c r="I422" i="2"/>
  <c r="H422" i="3"/>
  <c r="J422" i="2"/>
  <c r="I422" i="3"/>
  <c r="K422" i="2"/>
  <c r="J422" i="3"/>
  <c r="L422" i="2"/>
  <c r="K422" i="3"/>
  <c r="D423" i="3"/>
  <c r="E423" i="3"/>
  <c r="F423" i="3"/>
  <c r="G423" i="3"/>
  <c r="C423" i="2"/>
  <c r="I423" i="2"/>
  <c r="H423" i="3"/>
  <c r="J423" i="2"/>
  <c r="I423" i="3"/>
  <c r="K423" i="2"/>
  <c r="J423" i="3"/>
  <c r="L423" i="2"/>
  <c r="K423" i="3"/>
  <c r="D424" i="3"/>
  <c r="E424" i="3"/>
  <c r="F424" i="3"/>
  <c r="G424" i="3"/>
  <c r="C424" i="2"/>
  <c r="I424" i="2"/>
  <c r="H424" i="3"/>
  <c r="J424" i="2"/>
  <c r="I424" i="3"/>
  <c r="K424" i="2"/>
  <c r="J424" i="3"/>
  <c r="L424" i="2"/>
  <c r="K424" i="3"/>
  <c r="D425" i="3"/>
  <c r="E425" i="3"/>
  <c r="F425" i="3"/>
  <c r="G425" i="3"/>
  <c r="C425" i="2"/>
  <c r="I425" i="2"/>
  <c r="H425" i="3"/>
  <c r="J425" i="2"/>
  <c r="I425" i="3"/>
  <c r="K425" i="2"/>
  <c r="J425" i="3"/>
  <c r="L425" i="2"/>
  <c r="K425" i="3"/>
  <c r="D426" i="3"/>
  <c r="E426" i="3"/>
  <c r="F426" i="3"/>
  <c r="G426" i="3"/>
  <c r="C426" i="2"/>
  <c r="I426" i="2"/>
  <c r="H426" i="3"/>
  <c r="J426" i="2"/>
  <c r="I426" i="3"/>
  <c r="K426" i="2"/>
  <c r="J426" i="3"/>
  <c r="L426" i="2"/>
  <c r="K426" i="3"/>
  <c r="D427" i="3"/>
  <c r="E427" i="3"/>
  <c r="F427" i="3"/>
  <c r="G427" i="3"/>
  <c r="C427" i="2"/>
  <c r="I427" i="2"/>
  <c r="H427" i="3"/>
  <c r="J427" i="2"/>
  <c r="I427" i="3"/>
  <c r="K427" i="2"/>
  <c r="J427" i="3"/>
  <c r="L427" i="2"/>
  <c r="K427" i="3"/>
  <c r="D428" i="3"/>
  <c r="E428" i="3"/>
  <c r="F428" i="3"/>
  <c r="G428" i="3"/>
  <c r="C428" i="2"/>
  <c r="I428" i="2"/>
  <c r="H428" i="3"/>
  <c r="J428" i="2"/>
  <c r="I428" i="3"/>
  <c r="K428" i="2"/>
  <c r="J428" i="3"/>
  <c r="L428" i="2"/>
  <c r="K428" i="3"/>
  <c r="D429" i="3"/>
  <c r="E429" i="3"/>
  <c r="F429" i="3"/>
  <c r="G429" i="3"/>
  <c r="C429" i="2"/>
  <c r="I429" i="2"/>
  <c r="H429" i="3"/>
  <c r="J429" i="2"/>
  <c r="I429" i="3"/>
  <c r="K429" i="2"/>
  <c r="J429" i="3"/>
  <c r="L429" i="2"/>
  <c r="K429" i="3"/>
  <c r="D430" i="3"/>
  <c r="E430" i="3"/>
  <c r="F430" i="3"/>
  <c r="G430" i="3"/>
  <c r="C430" i="2"/>
  <c r="I430" i="2"/>
  <c r="H430" i="3"/>
  <c r="J430" i="2"/>
  <c r="I430" i="3"/>
  <c r="K430" i="2"/>
  <c r="J430" i="3"/>
  <c r="L430" i="2"/>
  <c r="K430" i="3"/>
  <c r="D431" i="3"/>
  <c r="E431" i="3"/>
  <c r="F431" i="3"/>
  <c r="G431" i="3"/>
  <c r="C431" i="2"/>
  <c r="I431" i="2"/>
  <c r="H431" i="3"/>
  <c r="J431" i="2"/>
  <c r="I431" i="3"/>
  <c r="K431" i="2"/>
  <c r="J431" i="3"/>
  <c r="L431" i="2"/>
  <c r="K431" i="3"/>
  <c r="D432" i="3"/>
  <c r="E432" i="3"/>
  <c r="F432" i="3"/>
  <c r="G432" i="3"/>
  <c r="C432" i="2"/>
  <c r="I432" i="2"/>
  <c r="H432" i="3"/>
  <c r="J432" i="2"/>
  <c r="I432" i="3"/>
  <c r="K432" i="2"/>
  <c r="J432" i="3"/>
  <c r="L432" i="2"/>
  <c r="K432" i="3"/>
  <c r="D433" i="3"/>
  <c r="E433" i="3"/>
  <c r="F433" i="3"/>
  <c r="G433" i="3"/>
  <c r="C433" i="2"/>
  <c r="I433" i="2"/>
  <c r="H433" i="3"/>
  <c r="J433" i="2"/>
  <c r="I433" i="3"/>
  <c r="K433" i="2"/>
  <c r="J433" i="3"/>
  <c r="L433" i="2"/>
  <c r="K433" i="3"/>
  <c r="D434" i="3"/>
  <c r="E434" i="3"/>
  <c r="F434" i="3"/>
  <c r="G434" i="3"/>
  <c r="C434" i="2"/>
  <c r="I434" i="2"/>
  <c r="H434" i="3"/>
  <c r="J434" i="2"/>
  <c r="I434" i="3"/>
  <c r="K434" i="2"/>
  <c r="J434" i="3"/>
  <c r="L434" i="2"/>
  <c r="K434" i="3"/>
  <c r="D435" i="3"/>
  <c r="E435" i="3"/>
  <c r="F435" i="3"/>
  <c r="G435" i="3"/>
  <c r="C435" i="2"/>
  <c r="I435" i="2"/>
  <c r="H435" i="3"/>
  <c r="J435" i="2"/>
  <c r="I435" i="3"/>
  <c r="K435" i="2"/>
  <c r="J435" i="3"/>
  <c r="L435" i="2"/>
  <c r="K435" i="3"/>
  <c r="D436" i="3"/>
  <c r="E436" i="3"/>
  <c r="F436" i="3"/>
  <c r="G436" i="3"/>
  <c r="C436" i="2"/>
  <c r="I436" i="2"/>
  <c r="H436" i="3"/>
  <c r="J436" i="2"/>
  <c r="I436" i="3"/>
  <c r="K436" i="2"/>
  <c r="J436" i="3"/>
  <c r="L436" i="2"/>
  <c r="K436" i="3"/>
  <c r="D437" i="3"/>
  <c r="E437" i="3"/>
  <c r="F437" i="3"/>
  <c r="G437" i="3"/>
  <c r="C437" i="2"/>
  <c r="I437" i="2"/>
  <c r="H437" i="3"/>
  <c r="J437" i="2"/>
  <c r="I437" i="3"/>
  <c r="K437" i="2"/>
  <c r="J437" i="3"/>
  <c r="L437" i="2"/>
  <c r="K437" i="3"/>
  <c r="D438" i="3"/>
  <c r="E438" i="3"/>
  <c r="F438" i="3"/>
  <c r="G438" i="3"/>
  <c r="C438" i="2"/>
  <c r="I438" i="2"/>
  <c r="H438" i="3"/>
  <c r="J438" i="2"/>
  <c r="I438" i="3"/>
  <c r="K438" i="2"/>
  <c r="J438" i="3"/>
  <c r="L438" i="2"/>
  <c r="K438" i="3"/>
  <c r="D439" i="3"/>
  <c r="E439" i="3"/>
  <c r="F439" i="3"/>
  <c r="G439" i="3"/>
  <c r="C439" i="2"/>
  <c r="I439" i="2"/>
  <c r="H439" i="3"/>
  <c r="J439" i="2"/>
  <c r="I439" i="3"/>
  <c r="K439" i="2"/>
  <c r="J439" i="3"/>
  <c r="L439" i="2"/>
  <c r="K439" i="3"/>
  <c r="D440" i="3"/>
  <c r="E440" i="3"/>
  <c r="F440" i="3"/>
  <c r="G440" i="3"/>
  <c r="C440" i="2"/>
  <c r="I440" i="2"/>
  <c r="H440" i="3"/>
  <c r="J440" i="2"/>
  <c r="I440" i="3"/>
  <c r="K440" i="2"/>
  <c r="J440" i="3"/>
  <c r="L440" i="2"/>
  <c r="K440" i="3"/>
  <c r="D441" i="3"/>
  <c r="E441" i="3"/>
  <c r="F441" i="3"/>
  <c r="G441" i="3"/>
  <c r="C441" i="2"/>
  <c r="I441" i="2"/>
  <c r="H441" i="3"/>
  <c r="J441" i="2"/>
  <c r="I441" i="3"/>
  <c r="K441" i="2"/>
  <c r="J441" i="3"/>
  <c r="L441" i="2"/>
  <c r="K441" i="3"/>
  <c r="D442" i="3"/>
  <c r="E442" i="3"/>
  <c r="F442" i="3"/>
  <c r="G442" i="3"/>
  <c r="C442" i="2"/>
  <c r="I442" i="2"/>
  <c r="H442" i="3"/>
  <c r="J442" i="2"/>
  <c r="I442" i="3"/>
  <c r="K442" i="2"/>
  <c r="J442" i="3"/>
  <c r="L442" i="2"/>
  <c r="K442" i="3"/>
  <c r="D443" i="3"/>
  <c r="E443" i="3"/>
  <c r="F443" i="3"/>
  <c r="G443" i="3"/>
  <c r="C443" i="2"/>
  <c r="I443" i="2"/>
  <c r="H443" i="3"/>
  <c r="J443" i="2"/>
  <c r="I443" i="3"/>
  <c r="K443" i="2"/>
  <c r="J443" i="3"/>
  <c r="L443" i="2"/>
  <c r="K443" i="3"/>
  <c r="D444" i="3"/>
  <c r="E444" i="3"/>
  <c r="F444" i="3"/>
  <c r="G444" i="3"/>
  <c r="C444" i="2"/>
  <c r="I444" i="2"/>
  <c r="H444" i="3"/>
  <c r="J444" i="2"/>
  <c r="I444" i="3"/>
  <c r="K444" i="2"/>
  <c r="J444" i="3"/>
  <c r="L444" i="2"/>
  <c r="K444" i="3"/>
  <c r="D445" i="3"/>
  <c r="E445" i="3"/>
  <c r="F445" i="3"/>
  <c r="G445" i="3"/>
  <c r="C445" i="2"/>
  <c r="I445" i="2"/>
  <c r="H445" i="3"/>
  <c r="J445" i="2"/>
  <c r="I445" i="3"/>
  <c r="K445" i="2"/>
  <c r="J445" i="3"/>
  <c r="L445" i="2"/>
  <c r="K445" i="3"/>
  <c r="D446" i="3"/>
  <c r="E446" i="3"/>
  <c r="F446" i="3"/>
  <c r="G446" i="3"/>
  <c r="C446" i="2"/>
  <c r="I446" i="2"/>
  <c r="H446" i="3"/>
  <c r="J446" i="2"/>
  <c r="I446" i="3"/>
  <c r="K446" i="2"/>
  <c r="J446" i="3"/>
  <c r="L446" i="2"/>
  <c r="K446" i="3"/>
  <c r="D447" i="3"/>
  <c r="E447" i="3"/>
  <c r="F447" i="3"/>
  <c r="G447" i="3"/>
  <c r="C447" i="2"/>
  <c r="I447" i="2"/>
  <c r="H447" i="3"/>
  <c r="J447" i="2"/>
  <c r="I447" i="3"/>
  <c r="K447" i="2"/>
  <c r="J447" i="3"/>
  <c r="L447" i="2"/>
  <c r="K447" i="3"/>
  <c r="D448" i="3"/>
  <c r="E448" i="3"/>
  <c r="F448" i="3"/>
  <c r="G448" i="3"/>
  <c r="C448" i="2"/>
  <c r="I448" i="2"/>
  <c r="H448" i="3"/>
  <c r="J448" i="2"/>
  <c r="I448" i="3"/>
  <c r="K448" i="2"/>
  <c r="J448" i="3"/>
  <c r="L448" i="2"/>
  <c r="K448" i="3"/>
  <c r="D449" i="3"/>
  <c r="E449" i="3"/>
  <c r="F449" i="3"/>
  <c r="G449" i="3"/>
  <c r="C449" i="2"/>
  <c r="I449" i="2"/>
  <c r="H449" i="3"/>
  <c r="J449" i="2"/>
  <c r="I449" i="3"/>
  <c r="K449" i="2"/>
  <c r="J449" i="3"/>
  <c r="L449" i="2"/>
  <c r="K449" i="3"/>
  <c r="D450" i="3"/>
  <c r="E450" i="3"/>
  <c r="F450" i="3"/>
  <c r="G450" i="3"/>
  <c r="C450" i="2"/>
  <c r="I450" i="2"/>
  <c r="H450" i="3"/>
  <c r="J450" i="2"/>
  <c r="I450" i="3"/>
  <c r="K450" i="2"/>
  <c r="J450" i="3"/>
  <c r="L450" i="2"/>
  <c r="K450" i="3"/>
  <c r="D451" i="3"/>
  <c r="E451" i="3"/>
  <c r="F451" i="3"/>
  <c r="G451" i="3"/>
  <c r="C451" i="2"/>
  <c r="I451" i="2"/>
  <c r="H451" i="3"/>
  <c r="J451" i="2"/>
  <c r="I451" i="3"/>
  <c r="K451" i="2"/>
  <c r="J451" i="3"/>
  <c r="L451" i="2"/>
  <c r="K451" i="3"/>
  <c r="D452" i="3"/>
  <c r="E452" i="3"/>
  <c r="F452" i="3"/>
  <c r="G452" i="3"/>
  <c r="C452" i="2"/>
  <c r="I452" i="2"/>
  <c r="H452" i="3"/>
  <c r="J452" i="2"/>
  <c r="I452" i="3"/>
  <c r="K452" i="2"/>
  <c r="J452" i="3"/>
  <c r="L452" i="2"/>
  <c r="K452" i="3"/>
  <c r="D453" i="3"/>
  <c r="E453" i="3"/>
  <c r="F453" i="3"/>
  <c r="G453" i="3"/>
  <c r="C453" i="2"/>
  <c r="I453" i="2"/>
  <c r="H453" i="3"/>
  <c r="J453" i="2"/>
  <c r="I453" i="3"/>
  <c r="K453" i="2"/>
  <c r="J453" i="3"/>
  <c r="L453" i="2"/>
  <c r="K453" i="3"/>
  <c r="D454" i="3"/>
  <c r="E454" i="3"/>
  <c r="F454" i="3"/>
  <c r="G454" i="3"/>
  <c r="C454" i="2"/>
  <c r="I454" i="2"/>
  <c r="H454" i="3"/>
  <c r="J454" i="2"/>
  <c r="I454" i="3"/>
  <c r="K454" i="2"/>
  <c r="J454" i="3"/>
  <c r="L454" i="2"/>
  <c r="K454" i="3"/>
  <c r="D455" i="3"/>
  <c r="E455" i="3"/>
  <c r="F455" i="3"/>
  <c r="G455" i="3"/>
  <c r="C455" i="2"/>
  <c r="I455" i="2"/>
  <c r="H455" i="3"/>
  <c r="J455" i="2"/>
  <c r="I455" i="3"/>
  <c r="K455" i="2"/>
  <c r="J455" i="3"/>
  <c r="L455" i="2"/>
  <c r="K455" i="3"/>
  <c r="D456" i="3"/>
  <c r="E456" i="3"/>
  <c r="F456" i="3"/>
  <c r="G456" i="3"/>
  <c r="C456" i="2"/>
  <c r="I456" i="2"/>
  <c r="H456" i="3"/>
  <c r="J456" i="2"/>
  <c r="I456" i="3"/>
  <c r="K456" i="2"/>
  <c r="J456" i="3"/>
  <c r="L456" i="2"/>
  <c r="K456" i="3"/>
  <c r="D457" i="3"/>
  <c r="E457" i="3"/>
  <c r="F457" i="3"/>
  <c r="G457" i="3"/>
  <c r="C457" i="2"/>
  <c r="I457" i="2"/>
  <c r="H457" i="3"/>
  <c r="J457" i="2"/>
  <c r="I457" i="3"/>
  <c r="K457" i="2"/>
  <c r="J457" i="3"/>
  <c r="L457" i="2"/>
  <c r="K457" i="3"/>
  <c r="D458" i="3"/>
  <c r="E458" i="3"/>
  <c r="F458" i="3"/>
  <c r="G458" i="3"/>
  <c r="C458" i="2"/>
  <c r="I458" i="2"/>
  <c r="H458" i="3"/>
  <c r="J458" i="2"/>
  <c r="I458" i="3"/>
  <c r="K458" i="2"/>
  <c r="J458" i="3"/>
  <c r="L458" i="2"/>
  <c r="K458" i="3"/>
  <c r="D459" i="3"/>
  <c r="E459" i="3"/>
  <c r="F459" i="3"/>
  <c r="G459" i="3"/>
  <c r="C459" i="2"/>
  <c r="I459" i="2"/>
  <c r="H459" i="3"/>
  <c r="J459" i="2"/>
  <c r="I459" i="3"/>
  <c r="K459" i="2"/>
  <c r="J459" i="3"/>
  <c r="L459" i="2"/>
  <c r="K459" i="3"/>
  <c r="D460" i="3"/>
  <c r="E460" i="3"/>
  <c r="F460" i="3"/>
  <c r="G460" i="3"/>
  <c r="C460" i="2"/>
  <c r="I460" i="2"/>
  <c r="H460" i="3"/>
  <c r="J460" i="2"/>
  <c r="I460" i="3"/>
  <c r="K460" i="2"/>
  <c r="J460" i="3"/>
  <c r="L460" i="2"/>
  <c r="K460" i="3"/>
  <c r="D461" i="3"/>
  <c r="E461" i="3"/>
  <c r="F461" i="3"/>
  <c r="G461" i="3"/>
  <c r="C461" i="2"/>
  <c r="I461" i="2"/>
  <c r="H461" i="3"/>
  <c r="J461" i="2"/>
  <c r="I461" i="3"/>
  <c r="K461" i="2"/>
  <c r="J461" i="3"/>
  <c r="L461" i="2"/>
  <c r="K461" i="3"/>
  <c r="D462" i="3"/>
  <c r="E462" i="3"/>
  <c r="F462" i="3"/>
  <c r="G462" i="3"/>
  <c r="C462" i="2"/>
  <c r="I462" i="2"/>
  <c r="H462" i="3"/>
  <c r="J462" i="2"/>
  <c r="I462" i="3"/>
  <c r="K462" i="2"/>
  <c r="J462" i="3"/>
  <c r="L462" i="2"/>
  <c r="K462" i="3"/>
  <c r="D463" i="3"/>
  <c r="E463" i="3"/>
  <c r="F463" i="3"/>
  <c r="G463" i="3"/>
  <c r="C463" i="2"/>
  <c r="I463" i="2"/>
  <c r="H463" i="3"/>
  <c r="J463" i="2"/>
  <c r="I463" i="3"/>
  <c r="K463" i="2"/>
  <c r="J463" i="3"/>
  <c r="L463" i="2"/>
  <c r="K463" i="3"/>
  <c r="D464" i="3"/>
  <c r="E464" i="3"/>
  <c r="F464" i="3"/>
  <c r="G464" i="3"/>
  <c r="C464" i="2"/>
  <c r="I464" i="2"/>
  <c r="H464" i="3"/>
  <c r="J464" i="2"/>
  <c r="I464" i="3"/>
  <c r="K464" i="2"/>
  <c r="J464" i="3"/>
  <c r="L464" i="2"/>
  <c r="K464" i="3"/>
  <c r="D465" i="3"/>
  <c r="E465" i="3"/>
  <c r="F465" i="3"/>
  <c r="G465" i="3"/>
  <c r="C465" i="2"/>
  <c r="I465" i="2"/>
  <c r="H465" i="3"/>
  <c r="J465" i="2"/>
  <c r="I465" i="3"/>
  <c r="K465" i="2"/>
  <c r="J465" i="3"/>
  <c r="L465" i="2"/>
  <c r="K465" i="3"/>
  <c r="D466" i="3"/>
  <c r="E466" i="3"/>
  <c r="F466" i="3"/>
  <c r="G466" i="3"/>
  <c r="C466" i="2"/>
  <c r="I466" i="2"/>
  <c r="H466" i="3"/>
  <c r="J466" i="2"/>
  <c r="I466" i="3"/>
  <c r="K466" i="2"/>
  <c r="J466" i="3"/>
  <c r="L466" i="2"/>
  <c r="K466" i="3"/>
  <c r="D467" i="3"/>
  <c r="E467" i="3"/>
  <c r="F467" i="3"/>
  <c r="G467" i="3"/>
  <c r="C467" i="2"/>
  <c r="I467" i="2"/>
  <c r="H467" i="3"/>
  <c r="J467" i="2"/>
  <c r="I467" i="3"/>
  <c r="K467" i="2"/>
  <c r="J467" i="3"/>
  <c r="L467" i="2"/>
  <c r="K467" i="3"/>
  <c r="D468" i="3"/>
  <c r="E468" i="3"/>
  <c r="F468" i="3"/>
  <c r="G468" i="3"/>
  <c r="C468" i="2"/>
  <c r="I468" i="2"/>
  <c r="H468" i="3"/>
  <c r="J468" i="2"/>
  <c r="I468" i="3"/>
  <c r="K468" i="2"/>
  <c r="J468" i="3"/>
  <c r="L468" i="2"/>
  <c r="K468" i="3"/>
  <c r="D469" i="3"/>
  <c r="E469" i="3"/>
  <c r="F469" i="3"/>
  <c r="G469" i="3"/>
  <c r="C469" i="2"/>
  <c r="I469" i="2"/>
  <c r="H469" i="3"/>
  <c r="J469" i="2"/>
  <c r="I469" i="3"/>
  <c r="K469" i="2"/>
  <c r="J469" i="3"/>
  <c r="L469" i="2"/>
  <c r="K469" i="3"/>
  <c r="D470" i="3"/>
  <c r="E470" i="3"/>
  <c r="F470" i="3"/>
  <c r="G470" i="3"/>
  <c r="C470" i="2"/>
  <c r="I470" i="2"/>
  <c r="H470" i="3"/>
  <c r="J470" i="2"/>
  <c r="I470" i="3"/>
  <c r="K470" i="2"/>
  <c r="J470" i="3"/>
  <c r="L470" i="2"/>
  <c r="K470" i="3"/>
  <c r="D471" i="3"/>
  <c r="E471" i="3"/>
  <c r="F471" i="3"/>
  <c r="G471" i="3"/>
  <c r="C471" i="2"/>
  <c r="I471" i="2"/>
  <c r="H471" i="3"/>
  <c r="J471" i="2"/>
  <c r="I471" i="3"/>
  <c r="K471" i="2"/>
  <c r="J471" i="3"/>
  <c r="L471" i="2"/>
  <c r="K471" i="3"/>
  <c r="D472" i="3"/>
  <c r="E472" i="3"/>
  <c r="F472" i="3"/>
  <c r="G472" i="3"/>
  <c r="C472" i="2"/>
  <c r="I472" i="2"/>
  <c r="H472" i="3"/>
  <c r="J472" i="2"/>
  <c r="I472" i="3"/>
  <c r="K472" i="2"/>
  <c r="J472" i="3"/>
  <c r="L472" i="2"/>
  <c r="K472" i="3"/>
  <c r="D473" i="3"/>
  <c r="E473" i="3"/>
  <c r="F473" i="3"/>
  <c r="G473" i="3"/>
  <c r="C473" i="2"/>
  <c r="I473" i="2"/>
  <c r="H473" i="3"/>
  <c r="J473" i="2"/>
  <c r="I473" i="3"/>
  <c r="K473" i="2"/>
  <c r="J473" i="3"/>
  <c r="L473" i="2"/>
  <c r="K473" i="3"/>
  <c r="D474" i="3"/>
  <c r="E474" i="3"/>
  <c r="F474" i="3"/>
  <c r="G474" i="3"/>
  <c r="C474" i="2"/>
  <c r="I474" i="2"/>
  <c r="H474" i="3"/>
  <c r="J474" i="2"/>
  <c r="I474" i="3"/>
  <c r="K474" i="2"/>
  <c r="J474" i="3"/>
  <c r="L474" i="2"/>
  <c r="K474" i="3"/>
  <c r="D475" i="3"/>
  <c r="E475" i="3"/>
  <c r="F475" i="3"/>
  <c r="G475" i="3"/>
  <c r="C475" i="2"/>
  <c r="I475" i="2"/>
  <c r="H475" i="3"/>
  <c r="J475" i="2"/>
  <c r="I475" i="3"/>
  <c r="K475" i="2"/>
  <c r="J475" i="3"/>
  <c r="L475" i="2"/>
  <c r="K475" i="3"/>
  <c r="D476" i="3"/>
  <c r="E476" i="3"/>
  <c r="F476" i="3"/>
  <c r="G476" i="3"/>
  <c r="C476" i="2"/>
  <c r="I476" i="2"/>
  <c r="H476" i="3"/>
  <c r="J476" i="2"/>
  <c r="I476" i="3"/>
  <c r="K476" i="2"/>
  <c r="J476" i="3"/>
  <c r="L476" i="2"/>
  <c r="K476" i="3"/>
  <c r="D477" i="3"/>
  <c r="E477" i="3"/>
  <c r="F477" i="3"/>
  <c r="G477" i="3"/>
  <c r="C477" i="2"/>
  <c r="I477" i="2"/>
  <c r="H477" i="3"/>
  <c r="J477" i="2"/>
  <c r="I477" i="3"/>
  <c r="K477" i="2"/>
  <c r="J477" i="3"/>
  <c r="L477" i="2"/>
  <c r="K477" i="3"/>
  <c r="D478" i="3"/>
  <c r="E478" i="3"/>
  <c r="F478" i="3"/>
  <c r="G478" i="3"/>
  <c r="C478" i="2"/>
  <c r="I478" i="2"/>
  <c r="H478" i="3"/>
  <c r="J478" i="2"/>
  <c r="I478" i="3"/>
  <c r="K478" i="2"/>
  <c r="J478" i="3"/>
  <c r="L478" i="2"/>
  <c r="K478" i="3"/>
  <c r="D479" i="3"/>
  <c r="E479" i="3"/>
  <c r="F479" i="3"/>
  <c r="G479" i="3"/>
  <c r="C479" i="2"/>
  <c r="I479" i="2"/>
  <c r="H479" i="3"/>
  <c r="J479" i="2"/>
  <c r="I479" i="3"/>
  <c r="K479" i="2"/>
  <c r="J479" i="3"/>
  <c r="L479" i="2"/>
  <c r="K479" i="3"/>
  <c r="D480" i="3"/>
  <c r="E480" i="3"/>
  <c r="F480" i="3"/>
  <c r="G480" i="3"/>
  <c r="C480" i="2"/>
  <c r="I480" i="2"/>
  <c r="H480" i="3"/>
  <c r="J480" i="2"/>
  <c r="I480" i="3"/>
  <c r="K480" i="2"/>
  <c r="J480" i="3"/>
  <c r="L480" i="2"/>
  <c r="K480" i="3"/>
  <c r="D481" i="3"/>
  <c r="E481" i="3"/>
  <c r="F481" i="3"/>
  <c r="G481" i="3"/>
  <c r="C481" i="2"/>
  <c r="I481" i="2"/>
  <c r="H481" i="3"/>
  <c r="J481" i="2"/>
  <c r="I481" i="3"/>
  <c r="K481" i="2"/>
  <c r="J481" i="3"/>
  <c r="L481" i="2"/>
  <c r="K481" i="3"/>
  <c r="D482" i="3"/>
  <c r="E482" i="3"/>
  <c r="F482" i="3"/>
  <c r="G482" i="3"/>
  <c r="C482" i="2"/>
  <c r="I482" i="2"/>
  <c r="H482" i="3"/>
  <c r="J482" i="2"/>
  <c r="I482" i="3"/>
  <c r="K482" i="2"/>
  <c r="J482" i="3"/>
  <c r="L482" i="2"/>
  <c r="K482" i="3"/>
  <c r="D483" i="3"/>
  <c r="E483" i="3"/>
  <c r="F483" i="3"/>
  <c r="G483" i="3"/>
  <c r="C483" i="2"/>
  <c r="I483" i="2"/>
  <c r="H483" i="3"/>
  <c r="J483" i="2"/>
  <c r="I483" i="3"/>
  <c r="K483" i="2"/>
  <c r="J483" i="3"/>
  <c r="L483" i="2"/>
  <c r="K483" i="3"/>
  <c r="D484" i="3"/>
  <c r="E484" i="3"/>
  <c r="F484" i="3"/>
  <c r="G484" i="3"/>
  <c r="C484" i="2"/>
  <c r="I484" i="2"/>
  <c r="H484" i="3"/>
  <c r="J484" i="2"/>
  <c r="I484" i="3"/>
  <c r="K484" i="2"/>
  <c r="J484" i="3"/>
  <c r="L484" i="2"/>
  <c r="K484" i="3"/>
  <c r="D485" i="3"/>
  <c r="E485" i="3"/>
  <c r="F485" i="3"/>
  <c r="G485" i="3"/>
  <c r="C485" i="2"/>
  <c r="I485" i="2"/>
  <c r="H485" i="3"/>
  <c r="J485" i="2"/>
  <c r="I485" i="3"/>
  <c r="K485" i="2"/>
  <c r="J485" i="3"/>
  <c r="L485" i="2"/>
  <c r="K485" i="3"/>
  <c r="D486" i="3"/>
  <c r="E486" i="3"/>
  <c r="F486" i="3"/>
  <c r="G486" i="3"/>
  <c r="C486" i="2"/>
  <c r="I486" i="2"/>
  <c r="H486" i="3"/>
  <c r="J486" i="2"/>
  <c r="I486" i="3"/>
  <c r="K486" i="2"/>
  <c r="J486" i="3"/>
  <c r="L486" i="2"/>
  <c r="K486" i="3"/>
  <c r="D487" i="3"/>
  <c r="E487" i="3"/>
  <c r="F487" i="3"/>
  <c r="G487" i="3"/>
  <c r="C487" i="2"/>
  <c r="I487" i="2"/>
  <c r="H487" i="3"/>
  <c r="J487" i="2"/>
  <c r="I487" i="3"/>
  <c r="K487" i="2"/>
  <c r="J487" i="3"/>
  <c r="L487" i="2"/>
  <c r="K487" i="3"/>
  <c r="D488" i="3"/>
  <c r="E488" i="3"/>
  <c r="F488" i="3"/>
  <c r="G488" i="3"/>
  <c r="C488" i="2"/>
  <c r="I488" i="2"/>
  <c r="H488" i="3"/>
  <c r="J488" i="2"/>
  <c r="I488" i="3"/>
  <c r="K488" i="2"/>
  <c r="J488" i="3"/>
  <c r="L488" i="2"/>
  <c r="K488" i="3"/>
  <c r="D489" i="3"/>
  <c r="E489" i="3"/>
  <c r="F489" i="3"/>
  <c r="G489" i="3"/>
  <c r="C489" i="2"/>
  <c r="I489" i="2"/>
  <c r="H489" i="3"/>
  <c r="J489" i="2"/>
  <c r="I489" i="3"/>
  <c r="K489" i="2"/>
  <c r="J489" i="3"/>
  <c r="L489" i="2"/>
  <c r="K489" i="3"/>
  <c r="D490" i="3"/>
  <c r="E490" i="3"/>
  <c r="F490" i="3"/>
  <c r="G490" i="3"/>
  <c r="C490" i="2"/>
  <c r="I490" i="2"/>
  <c r="H490" i="3"/>
  <c r="J490" i="2"/>
  <c r="I490" i="3"/>
  <c r="K490" i="2"/>
  <c r="J490" i="3"/>
  <c r="L490" i="2"/>
  <c r="K490" i="3"/>
  <c r="D491" i="3"/>
  <c r="E491" i="3"/>
  <c r="F491" i="3"/>
  <c r="G491" i="3"/>
  <c r="C491" i="2"/>
  <c r="I491" i="2"/>
  <c r="H491" i="3"/>
  <c r="J491" i="2"/>
  <c r="I491" i="3"/>
  <c r="K491" i="2"/>
  <c r="J491" i="3"/>
  <c r="L491" i="2"/>
  <c r="K491" i="3"/>
  <c r="D492" i="3"/>
  <c r="E492" i="3"/>
  <c r="F492" i="3"/>
  <c r="G492" i="3"/>
  <c r="C492" i="2"/>
  <c r="I492" i="2"/>
  <c r="H492" i="3"/>
  <c r="J492" i="2"/>
  <c r="I492" i="3"/>
  <c r="K492" i="2"/>
  <c r="J492" i="3"/>
  <c r="L492" i="2"/>
  <c r="K492" i="3"/>
  <c r="D493" i="3"/>
  <c r="E493" i="3"/>
  <c r="F493" i="3"/>
  <c r="G493" i="3"/>
  <c r="C493" i="2"/>
  <c r="I493" i="2"/>
  <c r="H493" i="3"/>
  <c r="J493" i="2"/>
  <c r="I493" i="3"/>
  <c r="K493" i="2"/>
  <c r="J493" i="3"/>
  <c r="L493" i="2"/>
  <c r="K493" i="3"/>
  <c r="D494" i="3"/>
  <c r="E494" i="3"/>
  <c r="F494" i="3"/>
  <c r="G494" i="3"/>
  <c r="C494" i="2"/>
  <c r="I494" i="2"/>
  <c r="H494" i="3"/>
  <c r="J494" i="2"/>
  <c r="I494" i="3"/>
  <c r="K494" i="2"/>
  <c r="J494" i="3"/>
  <c r="L494" i="2"/>
  <c r="K494" i="3"/>
  <c r="D495" i="3"/>
  <c r="E495" i="3"/>
  <c r="F495" i="3"/>
  <c r="G495" i="3"/>
  <c r="C495" i="2"/>
  <c r="I495" i="2"/>
  <c r="H495" i="3"/>
  <c r="J495" i="2"/>
  <c r="I495" i="3"/>
  <c r="K495" i="2"/>
  <c r="J495" i="3"/>
  <c r="L495" i="2"/>
  <c r="K495" i="3"/>
  <c r="D496" i="3"/>
  <c r="E496" i="3"/>
  <c r="F496" i="3"/>
  <c r="G496" i="3"/>
  <c r="C496" i="2"/>
  <c r="I496" i="2"/>
  <c r="H496" i="3"/>
  <c r="J496" i="2"/>
  <c r="I496" i="3"/>
  <c r="K496" i="2"/>
  <c r="J496" i="3"/>
  <c r="L496" i="2"/>
  <c r="K496" i="3"/>
  <c r="D497" i="3"/>
  <c r="E497" i="3"/>
  <c r="F497" i="3"/>
  <c r="G497" i="3"/>
  <c r="C497" i="2"/>
  <c r="I497" i="2"/>
  <c r="H497" i="3"/>
  <c r="J497" i="2"/>
  <c r="I497" i="3"/>
  <c r="K497" i="2"/>
  <c r="J497" i="3"/>
  <c r="L497" i="2"/>
  <c r="K497" i="3"/>
  <c r="D498" i="3"/>
  <c r="E498" i="3"/>
  <c r="F498" i="3"/>
  <c r="G498" i="3"/>
  <c r="C498" i="2"/>
  <c r="I498" i="2"/>
  <c r="H498" i="3"/>
  <c r="J498" i="2"/>
  <c r="I498" i="3"/>
  <c r="K498" i="2"/>
  <c r="J498" i="3"/>
  <c r="L498" i="2"/>
  <c r="K498" i="3"/>
  <c r="D499" i="3"/>
  <c r="E499" i="3"/>
  <c r="F499" i="3"/>
  <c r="G499" i="3"/>
  <c r="C499" i="2"/>
  <c r="I499" i="2"/>
  <c r="H499" i="3"/>
  <c r="J499" i="2"/>
  <c r="I499" i="3"/>
  <c r="K499" i="2"/>
  <c r="J499" i="3"/>
  <c r="L499" i="2"/>
  <c r="K499" i="3"/>
  <c r="D500" i="3"/>
  <c r="E500" i="3"/>
  <c r="F500" i="3"/>
  <c r="G500" i="3"/>
  <c r="C500" i="2"/>
  <c r="I500" i="2"/>
  <c r="H500" i="3"/>
  <c r="J500" i="2"/>
  <c r="I500" i="3"/>
  <c r="K500" i="2"/>
  <c r="J500" i="3"/>
  <c r="L500" i="2"/>
  <c r="K500" i="3"/>
  <c r="D501" i="3"/>
  <c r="E501" i="3"/>
  <c r="F501" i="3"/>
  <c r="G501" i="3"/>
  <c r="C501" i="2"/>
  <c r="I501" i="2"/>
  <c r="H501" i="3"/>
  <c r="J501" i="2"/>
  <c r="I501" i="3"/>
  <c r="K501" i="2"/>
  <c r="J501" i="3"/>
  <c r="L501" i="2"/>
  <c r="K501" i="3"/>
  <c r="D502" i="3"/>
  <c r="E502" i="3"/>
  <c r="F502" i="3"/>
  <c r="G502" i="3"/>
  <c r="C502" i="2"/>
  <c r="I502" i="2"/>
  <c r="H502" i="3"/>
  <c r="J502" i="2"/>
  <c r="I502" i="3"/>
  <c r="K502" i="2"/>
  <c r="J502" i="3"/>
  <c r="L502" i="2"/>
  <c r="K502" i="3"/>
  <c r="D503" i="3"/>
  <c r="E503" i="3"/>
  <c r="F503" i="3"/>
  <c r="G503" i="3"/>
  <c r="C503" i="2"/>
  <c r="I503" i="2"/>
  <c r="H503" i="3"/>
  <c r="J503" i="2"/>
  <c r="I503" i="3"/>
  <c r="K503" i="2"/>
  <c r="J503" i="3"/>
  <c r="L503" i="2"/>
  <c r="K503" i="3"/>
  <c r="D504" i="3"/>
  <c r="E504" i="3"/>
  <c r="F504" i="3"/>
  <c r="G504" i="3"/>
  <c r="C504" i="2"/>
  <c r="I504" i="2"/>
  <c r="H504" i="3"/>
  <c r="J504" i="2"/>
  <c r="I504" i="3"/>
  <c r="K504" i="2"/>
  <c r="J504" i="3"/>
  <c r="L504" i="2"/>
  <c r="K504" i="3"/>
  <c r="D505" i="3"/>
  <c r="E505" i="3"/>
  <c r="F505" i="3"/>
  <c r="G505" i="3"/>
  <c r="C505" i="2"/>
  <c r="I505" i="2"/>
  <c r="H505" i="3"/>
  <c r="J505" i="2"/>
  <c r="I505" i="3"/>
  <c r="K505" i="2"/>
  <c r="J505" i="3"/>
  <c r="L505" i="2"/>
  <c r="K505" i="3"/>
  <c r="D506" i="3"/>
  <c r="E506" i="3"/>
  <c r="F506" i="3"/>
  <c r="G506" i="3"/>
  <c r="C506" i="2"/>
  <c r="I506" i="2"/>
  <c r="H506" i="3"/>
  <c r="J506" i="2"/>
  <c r="I506" i="3"/>
  <c r="K506" i="2"/>
  <c r="J506" i="3"/>
  <c r="L506" i="2"/>
  <c r="K506" i="3"/>
  <c r="D507" i="3"/>
  <c r="E507" i="3"/>
  <c r="F507" i="3"/>
  <c r="G507" i="3"/>
  <c r="C507" i="2"/>
  <c r="I507" i="2"/>
  <c r="H507" i="3"/>
  <c r="J507" i="2"/>
  <c r="I507" i="3"/>
  <c r="K507" i="2"/>
  <c r="J507" i="3"/>
  <c r="L507" i="2"/>
  <c r="K507" i="3"/>
  <c r="D508" i="3"/>
  <c r="E508" i="3"/>
  <c r="F508" i="3"/>
  <c r="G508" i="3"/>
  <c r="C508" i="2"/>
  <c r="I508" i="2"/>
  <c r="H508" i="3"/>
  <c r="J508" i="2"/>
  <c r="I508" i="3"/>
  <c r="K508" i="2"/>
  <c r="J508" i="3"/>
  <c r="L508" i="2"/>
  <c r="K508" i="3"/>
  <c r="D509" i="3"/>
  <c r="E509" i="3"/>
  <c r="F509" i="3"/>
  <c r="G509" i="3"/>
  <c r="C509" i="2"/>
  <c r="I509" i="2"/>
  <c r="H509" i="3"/>
  <c r="J509" i="2"/>
  <c r="I509" i="3"/>
  <c r="K509" i="2"/>
  <c r="J509" i="3"/>
  <c r="L509" i="2"/>
  <c r="K509" i="3"/>
  <c r="D510" i="3"/>
  <c r="E510" i="3"/>
  <c r="F510" i="3"/>
  <c r="G510" i="3"/>
  <c r="C510" i="2"/>
  <c r="I510" i="2"/>
  <c r="H510" i="3"/>
  <c r="J510" i="2"/>
  <c r="I510" i="3"/>
  <c r="K510" i="2"/>
  <c r="J510" i="3"/>
  <c r="L510" i="2"/>
  <c r="K510" i="3"/>
  <c r="D511" i="3"/>
  <c r="E511" i="3"/>
  <c r="F511" i="3"/>
  <c r="G511" i="3"/>
  <c r="C511" i="2"/>
  <c r="I511" i="2"/>
  <c r="H511" i="3"/>
  <c r="J511" i="2"/>
  <c r="I511" i="3"/>
  <c r="K511" i="2"/>
  <c r="J511" i="3"/>
  <c r="L511" i="2"/>
  <c r="K511" i="3"/>
  <c r="D512" i="3"/>
  <c r="E512" i="3"/>
  <c r="F512" i="3"/>
  <c r="G512" i="3"/>
  <c r="C512" i="2"/>
  <c r="I512" i="2"/>
  <c r="H512" i="3"/>
  <c r="J512" i="2"/>
  <c r="I512" i="3"/>
  <c r="K512" i="2"/>
  <c r="J512" i="3"/>
  <c r="L512" i="2"/>
  <c r="K512" i="3"/>
  <c r="D513" i="3"/>
  <c r="E513" i="3"/>
  <c r="F513" i="3"/>
  <c r="G513" i="3"/>
  <c r="C513" i="2"/>
  <c r="I513" i="2"/>
  <c r="H513" i="3"/>
  <c r="J513" i="2"/>
  <c r="I513" i="3"/>
  <c r="K513" i="2"/>
  <c r="J513" i="3"/>
  <c r="L513" i="2"/>
  <c r="K513" i="3"/>
  <c r="D514" i="3"/>
  <c r="E514" i="3"/>
  <c r="F514" i="3"/>
  <c r="G514" i="3"/>
  <c r="C514" i="2"/>
  <c r="I514" i="2"/>
  <c r="H514" i="3"/>
  <c r="J514" i="2"/>
  <c r="I514" i="3"/>
  <c r="K514" i="2"/>
  <c r="J514" i="3"/>
  <c r="L514" i="2"/>
  <c r="K514" i="3"/>
  <c r="D515" i="3"/>
  <c r="E515" i="3"/>
  <c r="F515" i="3"/>
  <c r="G515" i="3"/>
  <c r="C515" i="2"/>
  <c r="I515" i="2"/>
  <c r="H515" i="3"/>
  <c r="J515" i="2"/>
  <c r="I515" i="3"/>
  <c r="K515" i="2"/>
  <c r="J515" i="3"/>
  <c r="L515" i="2"/>
  <c r="K515" i="3"/>
  <c r="D516" i="3"/>
  <c r="E516" i="3"/>
  <c r="F516" i="3"/>
  <c r="G516" i="3"/>
  <c r="C516" i="2"/>
  <c r="I516" i="2"/>
  <c r="H516" i="3"/>
  <c r="J516" i="2"/>
  <c r="I516" i="3"/>
  <c r="K516" i="2"/>
  <c r="J516" i="3"/>
  <c r="L516" i="2"/>
  <c r="K516" i="3"/>
  <c r="D517" i="3"/>
  <c r="E517" i="3"/>
  <c r="F517" i="3"/>
  <c r="G517" i="3"/>
  <c r="C517" i="2"/>
  <c r="I517" i="2"/>
  <c r="H517" i="3"/>
  <c r="J517" i="2"/>
  <c r="I517" i="3"/>
  <c r="K517" i="2"/>
  <c r="J517" i="3"/>
  <c r="L517" i="2"/>
  <c r="K517" i="3"/>
  <c r="D518" i="3"/>
  <c r="E518" i="3"/>
  <c r="F518" i="3"/>
  <c r="G518" i="3"/>
  <c r="C518" i="2"/>
  <c r="I518" i="2"/>
  <c r="H518" i="3"/>
  <c r="J518" i="2"/>
  <c r="I518" i="3"/>
  <c r="K518" i="2"/>
  <c r="J518" i="3"/>
  <c r="L518" i="2"/>
  <c r="K518" i="3"/>
  <c r="D519" i="3"/>
  <c r="E519" i="3"/>
  <c r="F519" i="3"/>
  <c r="G519" i="3"/>
  <c r="C519" i="2"/>
  <c r="I519" i="2"/>
  <c r="H519" i="3"/>
  <c r="J519" i="2"/>
  <c r="I519" i="3"/>
  <c r="K519" i="2"/>
  <c r="J519" i="3"/>
  <c r="L519" i="2"/>
  <c r="K519" i="3"/>
  <c r="D520" i="3"/>
  <c r="E520" i="3"/>
  <c r="F520" i="3"/>
  <c r="G520" i="3"/>
  <c r="C520" i="2"/>
  <c r="I520" i="2"/>
  <c r="H520" i="3"/>
  <c r="J520" i="2"/>
  <c r="I520" i="3"/>
  <c r="K520" i="2"/>
  <c r="J520" i="3"/>
  <c r="L520" i="2"/>
  <c r="K520" i="3"/>
  <c r="D521" i="3"/>
  <c r="E521" i="3"/>
  <c r="F521" i="3"/>
  <c r="G521" i="3"/>
  <c r="C521" i="2"/>
  <c r="I521" i="2"/>
  <c r="H521" i="3"/>
  <c r="J521" i="2"/>
  <c r="I521" i="3"/>
  <c r="K521" i="2"/>
  <c r="J521" i="3"/>
  <c r="L521" i="2"/>
  <c r="K521" i="3"/>
  <c r="D522" i="3"/>
  <c r="E522" i="3"/>
  <c r="F522" i="3"/>
  <c r="G522" i="3"/>
  <c r="C522" i="2"/>
  <c r="I522" i="2"/>
  <c r="H522" i="3"/>
  <c r="J522" i="2"/>
  <c r="I522" i="3"/>
  <c r="K522" i="2"/>
  <c r="J522" i="3"/>
  <c r="L522" i="2"/>
  <c r="K522" i="3"/>
  <c r="D523" i="3"/>
  <c r="E523" i="3"/>
  <c r="F523" i="3"/>
  <c r="G523" i="3"/>
  <c r="C523" i="2"/>
  <c r="I523" i="2"/>
  <c r="H523" i="3"/>
  <c r="J523" i="2"/>
  <c r="I523" i="3"/>
  <c r="K523" i="2"/>
  <c r="J523" i="3"/>
  <c r="L523" i="2"/>
  <c r="K523" i="3"/>
  <c r="D524" i="3"/>
  <c r="E524" i="3"/>
  <c r="F524" i="3"/>
  <c r="G524" i="3"/>
  <c r="C524" i="2"/>
  <c r="I524" i="2"/>
  <c r="H524" i="3"/>
  <c r="J524" i="2"/>
  <c r="I524" i="3"/>
  <c r="K524" i="2"/>
  <c r="J524" i="3"/>
  <c r="L524" i="2"/>
  <c r="K524" i="3"/>
  <c r="D525" i="3"/>
  <c r="E525" i="3"/>
  <c r="F525" i="3"/>
  <c r="G525" i="3"/>
  <c r="C525" i="2"/>
  <c r="I525" i="2"/>
  <c r="H525" i="3"/>
  <c r="J525" i="2"/>
  <c r="I525" i="3"/>
  <c r="K525" i="2"/>
  <c r="J525" i="3"/>
  <c r="L525" i="2"/>
  <c r="K525" i="3"/>
  <c r="D526" i="3"/>
  <c r="E526" i="3"/>
  <c r="F526" i="3"/>
  <c r="G526" i="3"/>
  <c r="C526" i="2"/>
  <c r="I526" i="2"/>
  <c r="H526" i="3"/>
  <c r="J526" i="2"/>
  <c r="I526" i="3"/>
  <c r="K526" i="2"/>
  <c r="J526" i="3"/>
  <c r="L526" i="2"/>
  <c r="K526" i="3"/>
  <c r="D527" i="3"/>
  <c r="E527" i="3"/>
  <c r="F527" i="3"/>
  <c r="G527" i="3"/>
  <c r="C527" i="2"/>
  <c r="I527" i="2"/>
  <c r="H527" i="3"/>
  <c r="J527" i="2"/>
  <c r="I527" i="3"/>
  <c r="K527" i="2"/>
  <c r="J527" i="3"/>
  <c r="L527" i="2"/>
  <c r="K527" i="3"/>
  <c r="D528" i="3"/>
  <c r="E528" i="3"/>
  <c r="F528" i="3"/>
  <c r="G528" i="3"/>
  <c r="C528" i="2"/>
  <c r="I528" i="2"/>
  <c r="H528" i="3"/>
  <c r="J528" i="2"/>
  <c r="I528" i="3"/>
  <c r="K528" i="2"/>
  <c r="J528" i="3"/>
  <c r="L528" i="2"/>
  <c r="K528" i="3"/>
  <c r="D529" i="3"/>
  <c r="E529" i="3"/>
  <c r="F529" i="3"/>
  <c r="G529" i="3"/>
  <c r="C529" i="2"/>
  <c r="I529" i="2"/>
  <c r="H529" i="3"/>
  <c r="J529" i="2"/>
  <c r="I529" i="3"/>
  <c r="K529" i="2"/>
  <c r="J529" i="3"/>
  <c r="L529" i="2"/>
  <c r="K529" i="3"/>
  <c r="D530" i="3"/>
  <c r="E530" i="3"/>
  <c r="F530" i="3"/>
  <c r="G530" i="3"/>
  <c r="C530" i="2"/>
  <c r="I530" i="2"/>
  <c r="H530" i="3"/>
  <c r="J530" i="2"/>
  <c r="I530" i="3"/>
  <c r="K530" i="2"/>
  <c r="J530" i="3"/>
  <c r="L530" i="2"/>
  <c r="K530" i="3"/>
  <c r="D531" i="3"/>
  <c r="E531" i="3"/>
  <c r="F531" i="3"/>
  <c r="G531" i="3"/>
  <c r="C531" i="2"/>
  <c r="I531" i="2"/>
  <c r="H531" i="3"/>
  <c r="J531" i="2"/>
  <c r="I531" i="3"/>
  <c r="K531" i="2"/>
  <c r="J531" i="3"/>
  <c r="L531" i="2"/>
  <c r="K531" i="3"/>
  <c r="D532" i="3"/>
  <c r="E532" i="3"/>
  <c r="F532" i="3"/>
  <c r="G532" i="3"/>
  <c r="C532" i="2"/>
  <c r="I532" i="2"/>
  <c r="H532" i="3"/>
  <c r="J532" i="2"/>
  <c r="I532" i="3"/>
  <c r="K532" i="2"/>
  <c r="J532" i="3"/>
  <c r="L532" i="2"/>
  <c r="K532" i="3"/>
  <c r="D533" i="3"/>
  <c r="E533" i="3"/>
  <c r="F533" i="3"/>
  <c r="G533" i="3"/>
  <c r="C533" i="2"/>
  <c r="I533" i="2"/>
  <c r="H533" i="3"/>
  <c r="J533" i="2"/>
  <c r="I533" i="3"/>
  <c r="K533" i="2"/>
  <c r="J533" i="3"/>
  <c r="L533" i="2"/>
  <c r="K533" i="3"/>
  <c r="D534" i="3"/>
  <c r="E534" i="3"/>
  <c r="F534" i="3"/>
  <c r="G534" i="3"/>
  <c r="C534" i="2"/>
  <c r="I534" i="2"/>
  <c r="H534" i="3"/>
  <c r="J534" i="2"/>
  <c r="I534" i="3"/>
  <c r="K534" i="2"/>
  <c r="J534" i="3"/>
  <c r="L534" i="2"/>
  <c r="K534" i="3"/>
  <c r="D535" i="3"/>
  <c r="E535" i="3"/>
  <c r="F535" i="3"/>
  <c r="G535" i="3"/>
  <c r="C535" i="2"/>
  <c r="I535" i="2"/>
  <c r="H535" i="3"/>
  <c r="J535" i="2"/>
  <c r="I535" i="3"/>
  <c r="K535" i="2"/>
  <c r="J535" i="3"/>
  <c r="L535" i="2"/>
  <c r="K535" i="3"/>
  <c r="D536" i="3"/>
  <c r="E536" i="3"/>
  <c r="F536" i="3"/>
  <c r="G536" i="3"/>
  <c r="C536" i="2"/>
  <c r="I536" i="2"/>
  <c r="H536" i="3"/>
  <c r="J536" i="2"/>
  <c r="I536" i="3"/>
  <c r="K536" i="2"/>
  <c r="J536" i="3"/>
  <c r="L536" i="2"/>
  <c r="K536" i="3"/>
  <c r="D537" i="3"/>
  <c r="E537" i="3"/>
  <c r="F537" i="3"/>
  <c r="G537" i="3"/>
  <c r="C537" i="2"/>
  <c r="I537" i="2"/>
  <c r="H537" i="3"/>
  <c r="J537" i="2"/>
  <c r="I537" i="3"/>
  <c r="K537" i="2"/>
  <c r="J537" i="3"/>
  <c r="L537" i="2"/>
  <c r="K537" i="3"/>
  <c r="D538" i="3"/>
  <c r="E538" i="3"/>
  <c r="F538" i="3"/>
  <c r="G538" i="3"/>
  <c r="C538" i="2"/>
  <c r="I538" i="2"/>
  <c r="H538" i="3"/>
  <c r="J538" i="2"/>
  <c r="I538" i="3"/>
  <c r="K538" i="2"/>
  <c r="J538" i="3"/>
  <c r="L538" i="2"/>
  <c r="K538" i="3"/>
  <c r="D539" i="3"/>
  <c r="E539" i="3"/>
  <c r="F539" i="3"/>
  <c r="G539" i="3"/>
  <c r="C539" i="2"/>
  <c r="I539" i="2"/>
  <c r="H539" i="3"/>
  <c r="J539" i="2"/>
  <c r="I539" i="3"/>
  <c r="K539" i="2"/>
  <c r="J539" i="3"/>
  <c r="L539" i="2"/>
  <c r="K539" i="3"/>
  <c r="D540" i="3"/>
  <c r="E540" i="3"/>
  <c r="F540" i="3"/>
  <c r="G540" i="3"/>
  <c r="C540" i="2"/>
  <c r="I540" i="2"/>
  <c r="H540" i="3"/>
  <c r="J540" i="2"/>
  <c r="I540" i="3"/>
  <c r="K540" i="2"/>
  <c r="J540" i="3"/>
  <c r="L540" i="2"/>
  <c r="K540" i="3"/>
  <c r="D541" i="3"/>
  <c r="E541" i="3"/>
  <c r="F541" i="3"/>
  <c r="G541" i="3"/>
  <c r="C541" i="2"/>
  <c r="I541" i="2"/>
  <c r="H541" i="3"/>
  <c r="J541" i="2"/>
  <c r="I541" i="3"/>
  <c r="K541" i="2"/>
  <c r="J541" i="3"/>
  <c r="L541" i="2"/>
  <c r="K541" i="3"/>
  <c r="D542" i="3"/>
  <c r="E542" i="3"/>
  <c r="F542" i="3"/>
  <c r="G542" i="3"/>
  <c r="C542" i="2"/>
  <c r="I542" i="2"/>
  <c r="H542" i="3"/>
  <c r="J542" i="2"/>
  <c r="I542" i="3"/>
  <c r="K542" i="2"/>
  <c r="J542" i="3"/>
  <c r="L542" i="2"/>
  <c r="K542" i="3"/>
  <c r="D543" i="3"/>
  <c r="E543" i="3"/>
  <c r="F543" i="3"/>
  <c r="G543" i="3"/>
  <c r="C543" i="2"/>
  <c r="I543" i="2"/>
  <c r="H543" i="3"/>
  <c r="J543" i="2"/>
  <c r="I543" i="3"/>
  <c r="K543" i="2"/>
  <c r="J543" i="3"/>
  <c r="L543" i="2"/>
  <c r="K543" i="3"/>
  <c r="D544" i="3"/>
  <c r="E544" i="3"/>
  <c r="F544" i="3"/>
  <c r="G544" i="3"/>
  <c r="C544" i="2"/>
  <c r="I544" i="2"/>
  <c r="H544" i="3"/>
  <c r="J544" i="2"/>
  <c r="I544" i="3"/>
  <c r="K544" i="2"/>
  <c r="J544" i="3"/>
  <c r="L544" i="2"/>
  <c r="K544" i="3"/>
  <c r="D545" i="3"/>
  <c r="E545" i="3"/>
  <c r="F545" i="3"/>
  <c r="G545" i="3"/>
  <c r="C545" i="2"/>
  <c r="I545" i="2"/>
  <c r="H545" i="3"/>
  <c r="J545" i="2"/>
  <c r="I545" i="3"/>
  <c r="K545" i="2"/>
  <c r="J545" i="3"/>
  <c r="L545" i="2"/>
  <c r="K545" i="3"/>
  <c r="D546" i="3"/>
  <c r="E546" i="3"/>
  <c r="F546" i="3"/>
  <c r="G546" i="3"/>
  <c r="C546" i="2"/>
  <c r="I546" i="2"/>
  <c r="H546" i="3"/>
  <c r="J546" i="2"/>
  <c r="I546" i="3"/>
  <c r="K546" i="2"/>
  <c r="J546" i="3"/>
  <c r="L546" i="2"/>
  <c r="K546" i="3"/>
  <c r="D547" i="3"/>
  <c r="E547" i="3"/>
  <c r="F547" i="3"/>
  <c r="G547" i="3"/>
  <c r="C547" i="2"/>
  <c r="I547" i="2"/>
  <c r="H547" i="3"/>
  <c r="J547" i="2"/>
  <c r="I547" i="3"/>
  <c r="K547" i="2"/>
  <c r="J547" i="3"/>
  <c r="L547" i="2"/>
  <c r="K547" i="3"/>
  <c r="D548" i="3"/>
  <c r="E548" i="3"/>
  <c r="F548" i="3"/>
  <c r="G548" i="3"/>
  <c r="C548" i="2"/>
  <c r="I548" i="2"/>
  <c r="H548" i="3"/>
  <c r="J548" i="2"/>
  <c r="I548" i="3"/>
  <c r="K548" i="2"/>
  <c r="J548" i="3"/>
  <c r="L548" i="2"/>
  <c r="K548" i="3"/>
  <c r="D549" i="3"/>
  <c r="E549" i="3"/>
  <c r="F549" i="3"/>
  <c r="G549" i="3"/>
  <c r="C549" i="2"/>
  <c r="I549" i="2"/>
  <c r="H549" i="3"/>
  <c r="J549" i="2"/>
  <c r="I549" i="3"/>
  <c r="K549" i="2"/>
  <c r="J549" i="3"/>
  <c r="L549" i="2"/>
  <c r="K549" i="3"/>
  <c r="D550" i="3"/>
  <c r="E550" i="3"/>
  <c r="F550" i="3"/>
  <c r="G550" i="3"/>
  <c r="C550" i="2"/>
  <c r="I550" i="2"/>
  <c r="H550" i="3"/>
  <c r="J550" i="2"/>
  <c r="I550" i="3"/>
  <c r="K550" i="2"/>
  <c r="J550" i="3"/>
  <c r="L550" i="2"/>
  <c r="K550" i="3"/>
  <c r="D551" i="3"/>
  <c r="E551" i="3"/>
  <c r="F551" i="3"/>
  <c r="G551" i="3"/>
  <c r="C551" i="2"/>
  <c r="I551" i="2"/>
  <c r="H551" i="3"/>
  <c r="J551" i="2"/>
  <c r="I551" i="3"/>
  <c r="K551" i="2"/>
  <c r="J551" i="3"/>
  <c r="L551" i="2"/>
  <c r="K551" i="3"/>
  <c r="D552" i="3"/>
  <c r="E552" i="3"/>
  <c r="F552" i="3"/>
  <c r="G552" i="3"/>
  <c r="C552" i="2"/>
  <c r="I552" i="2"/>
  <c r="H552" i="3"/>
  <c r="J552" i="2"/>
  <c r="I552" i="3"/>
  <c r="K552" i="2"/>
  <c r="J552" i="3"/>
  <c r="L552" i="2"/>
  <c r="K552" i="3"/>
  <c r="D553" i="3"/>
  <c r="E553" i="3"/>
  <c r="F553" i="3"/>
  <c r="G553" i="3"/>
  <c r="C553" i="2"/>
  <c r="I553" i="2"/>
  <c r="H553" i="3"/>
  <c r="J553" i="2"/>
  <c r="I553" i="3"/>
  <c r="K553" i="2"/>
  <c r="J553" i="3"/>
  <c r="L553" i="2"/>
  <c r="K553" i="3"/>
  <c r="D554" i="3"/>
  <c r="E554" i="3"/>
  <c r="F554" i="3"/>
  <c r="G554" i="3"/>
  <c r="C554" i="2"/>
  <c r="I554" i="2"/>
  <c r="H554" i="3"/>
  <c r="J554" i="2"/>
  <c r="I554" i="3"/>
  <c r="K554" i="2"/>
  <c r="J554" i="3"/>
  <c r="L554" i="2"/>
  <c r="K554" i="3"/>
  <c r="D555" i="3"/>
  <c r="E555" i="3"/>
  <c r="F555" i="3"/>
  <c r="G555" i="3"/>
  <c r="C555" i="2"/>
  <c r="I555" i="2"/>
  <c r="H555" i="3"/>
  <c r="J555" i="2"/>
  <c r="I555" i="3"/>
  <c r="K555" i="2"/>
  <c r="J555" i="3"/>
  <c r="L555" i="2"/>
  <c r="K555" i="3"/>
  <c r="D556" i="3"/>
  <c r="E556" i="3"/>
  <c r="F556" i="3"/>
  <c r="G556" i="3"/>
  <c r="C556" i="2"/>
  <c r="I556" i="2"/>
  <c r="H556" i="3"/>
  <c r="J556" i="2"/>
  <c r="I556" i="3"/>
  <c r="K556" i="2"/>
  <c r="J556" i="3"/>
  <c r="L556" i="2"/>
  <c r="K556" i="3"/>
  <c r="D557" i="3"/>
  <c r="E557" i="3"/>
  <c r="F557" i="3"/>
  <c r="G557" i="3"/>
  <c r="C557" i="2"/>
  <c r="I557" i="2"/>
  <c r="H557" i="3"/>
  <c r="J557" i="2"/>
  <c r="I557" i="3"/>
  <c r="K557" i="2"/>
  <c r="J557" i="3"/>
  <c r="L557" i="2"/>
  <c r="K557" i="3"/>
  <c r="D558" i="3"/>
  <c r="E558" i="3"/>
  <c r="F558" i="3"/>
  <c r="G558" i="3"/>
  <c r="C558" i="2"/>
  <c r="I558" i="2"/>
  <c r="H558" i="3"/>
  <c r="J558" i="2"/>
  <c r="I558" i="3"/>
  <c r="K558" i="2"/>
  <c r="J558" i="3"/>
  <c r="L558" i="2"/>
  <c r="K558" i="3"/>
  <c r="D559" i="3"/>
  <c r="E559" i="3"/>
  <c r="F559" i="3"/>
  <c r="G559" i="3"/>
  <c r="C559" i="2"/>
  <c r="I559" i="2"/>
  <c r="H559" i="3"/>
  <c r="J559" i="2"/>
  <c r="I559" i="3"/>
  <c r="K559" i="2"/>
  <c r="J559" i="3"/>
  <c r="L559" i="2"/>
  <c r="K559" i="3"/>
  <c r="D560" i="3"/>
  <c r="E560" i="3"/>
  <c r="F560" i="3"/>
  <c r="G560" i="3"/>
  <c r="C560" i="2"/>
  <c r="I560" i="2"/>
  <c r="H560" i="3"/>
  <c r="J560" i="2"/>
  <c r="I560" i="3"/>
  <c r="K560" i="2"/>
  <c r="J560" i="3"/>
  <c r="L560" i="2"/>
  <c r="K560" i="3"/>
  <c r="D561" i="3"/>
  <c r="E561" i="3"/>
  <c r="F561" i="3"/>
  <c r="G561" i="3"/>
  <c r="C561" i="2"/>
  <c r="I561" i="2"/>
  <c r="H561" i="3"/>
  <c r="J561" i="2"/>
  <c r="I561" i="3"/>
  <c r="K561" i="2"/>
  <c r="J561" i="3"/>
  <c r="L561" i="2"/>
  <c r="K561" i="3"/>
  <c r="D562" i="3"/>
  <c r="E562" i="3"/>
  <c r="F562" i="3"/>
  <c r="G562" i="3"/>
  <c r="C562" i="2"/>
  <c r="I562" i="2"/>
  <c r="H562" i="3"/>
  <c r="J562" i="2"/>
  <c r="I562" i="3"/>
  <c r="K562" i="2"/>
  <c r="J562" i="3"/>
  <c r="L562" i="2"/>
  <c r="K562" i="3"/>
  <c r="D563" i="3"/>
  <c r="E563" i="3"/>
  <c r="F563" i="3"/>
  <c r="G563" i="3"/>
  <c r="C563" i="2"/>
  <c r="I563" i="2"/>
  <c r="H563" i="3"/>
  <c r="J563" i="2"/>
  <c r="I563" i="3"/>
  <c r="K563" i="2"/>
  <c r="J563" i="3"/>
  <c r="L563" i="2"/>
  <c r="K563" i="3"/>
  <c r="D564" i="3"/>
  <c r="E564" i="3"/>
  <c r="F564" i="3"/>
  <c r="G564" i="3"/>
  <c r="C564" i="2"/>
  <c r="I564" i="2"/>
  <c r="H564" i="3"/>
  <c r="J564" i="2"/>
  <c r="I564" i="3"/>
  <c r="K564" i="2"/>
  <c r="J564" i="3"/>
  <c r="L564" i="2"/>
  <c r="K564" i="3"/>
  <c r="D565" i="3"/>
  <c r="E565" i="3"/>
  <c r="F565" i="3"/>
  <c r="G565" i="3"/>
  <c r="C565" i="2"/>
  <c r="I565" i="2"/>
  <c r="H565" i="3"/>
  <c r="J565" i="2"/>
  <c r="I565" i="3"/>
  <c r="K565" i="2"/>
  <c r="J565" i="3"/>
  <c r="L565" i="2"/>
  <c r="K565" i="3"/>
  <c r="D566" i="3"/>
  <c r="E566" i="3"/>
  <c r="F566" i="3"/>
  <c r="G566" i="3"/>
  <c r="C566" i="2"/>
  <c r="I566" i="2"/>
  <c r="H566" i="3"/>
  <c r="J566" i="2"/>
  <c r="I566" i="3"/>
  <c r="K566" i="2"/>
  <c r="J566" i="3"/>
  <c r="L566" i="2"/>
  <c r="K566" i="3"/>
  <c r="D567" i="3"/>
  <c r="E567" i="3"/>
  <c r="F567" i="3"/>
  <c r="G567" i="3"/>
  <c r="C567" i="2"/>
  <c r="I567" i="2"/>
  <c r="H567" i="3"/>
  <c r="J567" i="2"/>
  <c r="I567" i="3"/>
  <c r="K567" i="2"/>
  <c r="J567" i="3"/>
  <c r="L567" i="2"/>
  <c r="K567" i="3"/>
  <c r="D568" i="3"/>
  <c r="E568" i="3"/>
  <c r="F568" i="3"/>
  <c r="G568" i="3"/>
  <c r="C568" i="2"/>
  <c r="I568" i="2"/>
  <c r="H568" i="3"/>
  <c r="J568" i="2"/>
  <c r="I568" i="3"/>
  <c r="K568" i="2"/>
  <c r="J568" i="3"/>
  <c r="L568" i="2"/>
  <c r="K568" i="3"/>
  <c r="D569" i="3"/>
  <c r="E569" i="3"/>
  <c r="F569" i="3"/>
  <c r="G569" i="3"/>
  <c r="C569" i="2"/>
  <c r="I569" i="2"/>
  <c r="H569" i="3"/>
  <c r="J569" i="2"/>
  <c r="I569" i="3"/>
  <c r="K569" i="2"/>
  <c r="J569" i="3"/>
  <c r="L569" i="2"/>
  <c r="K569" i="3"/>
  <c r="D570" i="3"/>
  <c r="E570" i="3"/>
  <c r="F570" i="3"/>
  <c r="G570" i="3"/>
  <c r="C570" i="2"/>
  <c r="I570" i="2"/>
  <c r="H570" i="3"/>
  <c r="J570" i="2"/>
  <c r="I570" i="3"/>
  <c r="K570" i="2"/>
  <c r="J570" i="3"/>
  <c r="L570" i="2"/>
  <c r="K570" i="3"/>
  <c r="D571" i="3"/>
  <c r="E571" i="3"/>
  <c r="F571" i="3"/>
  <c r="G571" i="3"/>
  <c r="C571" i="2"/>
  <c r="I571" i="2"/>
  <c r="H571" i="3"/>
  <c r="J571" i="2"/>
  <c r="I571" i="3"/>
  <c r="K571" i="2"/>
  <c r="J571" i="3"/>
  <c r="L571" i="2"/>
  <c r="K571" i="3"/>
  <c r="D572" i="3"/>
  <c r="E572" i="3"/>
  <c r="F572" i="3"/>
  <c r="G572" i="3"/>
  <c r="C572" i="2"/>
  <c r="I572" i="2"/>
  <c r="H572" i="3"/>
  <c r="J572" i="2"/>
  <c r="I572" i="3"/>
  <c r="K572" i="2"/>
  <c r="J572" i="3"/>
  <c r="L572" i="2"/>
  <c r="K572" i="3"/>
  <c r="D573" i="3"/>
  <c r="E573" i="3"/>
  <c r="F573" i="3"/>
  <c r="G573" i="3"/>
  <c r="C573" i="2"/>
  <c r="I573" i="2"/>
  <c r="H573" i="3"/>
  <c r="J573" i="2"/>
  <c r="I573" i="3"/>
  <c r="K573" i="2"/>
  <c r="J573" i="3"/>
  <c r="L573" i="2"/>
  <c r="K573" i="3"/>
  <c r="D574" i="3"/>
  <c r="E574" i="3"/>
  <c r="F574" i="3"/>
  <c r="G574" i="3"/>
  <c r="C574" i="2"/>
  <c r="I574" i="2"/>
  <c r="H574" i="3"/>
  <c r="J574" i="2"/>
  <c r="I574" i="3"/>
  <c r="K574" i="2"/>
  <c r="J574" i="3"/>
  <c r="L574" i="2"/>
  <c r="K574" i="3"/>
  <c r="D575" i="3"/>
  <c r="E575" i="3"/>
  <c r="F575" i="3"/>
  <c r="G575" i="3"/>
  <c r="C575" i="2"/>
  <c r="I575" i="2"/>
  <c r="H575" i="3"/>
  <c r="J575" i="2"/>
  <c r="I575" i="3"/>
  <c r="K575" i="2"/>
  <c r="J575" i="3"/>
  <c r="L575" i="2"/>
  <c r="K575" i="3"/>
  <c r="D576" i="3"/>
  <c r="E576" i="3"/>
  <c r="F576" i="3"/>
  <c r="G576" i="3"/>
  <c r="C576" i="2"/>
  <c r="I576" i="2"/>
  <c r="H576" i="3"/>
  <c r="J576" i="2"/>
  <c r="I576" i="3"/>
  <c r="K576" i="2"/>
  <c r="J576" i="3"/>
  <c r="L576" i="2"/>
  <c r="K576" i="3"/>
  <c r="D577" i="3"/>
  <c r="E577" i="3"/>
  <c r="F577" i="3"/>
  <c r="G577" i="3"/>
  <c r="C577" i="2"/>
  <c r="I577" i="2"/>
  <c r="H577" i="3"/>
  <c r="J577" i="2"/>
  <c r="I577" i="3"/>
  <c r="K577" i="2"/>
  <c r="J577" i="3"/>
  <c r="L577" i="2"/>
  <c r="K577" i="3"/>
  <c r="D578" i="3"/>
  <c r="E578" i="3"/>
  <c r="F578" i="3"/>
  <c r="G578" i="3"/>
  <c r="C578" i="2"/>
  <c r="I578" i="2"/>
  <c r="H578" i="3"/>
  <c r="J578" i="2"/>
  <c r="I578" i="3"/>
  <c r="K578" i="2"/>
  <c r="J578" i="3"/>
  <c r="L578" i="2"/>
  <c r="K578" i="3"/>
  <c r="D579" i="3"/>
  <c r="E579" i="3"/>
  <c r="F579" i="3"/>
  <c r="G579" i="3"/>
  <c r="C579" i="2"/>
  <c r="I579" i="2"/>
  <c r="H579" i="3"/>
  <c r="J579" i="2"/>
  <c r="I579" i="3"/>
  <c r="K579" i="2"/>
  <c r="J579" i="3"/>
  <c r="L579" i="2"/>
  <c r="K579" i="3"/>
  <c r="D580" i="3"/>
  <c r="E580" i="3"/>
  <c r="F580" i="3"/>
  <c r="G580" i="3"/>
  <c r="C580" i="2"/>
  <c r="I580" i="2"/>
  <c r="H580" i="3"/>
  <c r="J580" i="2"/>
  <c r="I580" i="3"/>
  <c r="K580" i="2"/>
  <c r="J580" i="3"/>
  <c r="L580" i="2"/>
  <c r="K580" i="3"/>
  <c r="D581" i="3"/>
  <c r="E581" i="3"/>
  <c r="F581" i="3"/>
  <c r="G581" i="3"/>
  <c r="C581" i="2"/>
  <c r="I581" i="2"/>
  <c r="H581" i="3"/>
  <c r="J581" i="2"/>
  <c r="I581" i="3"/>
  <c r="K581" i="2"/>
  <c r="J581" i="3"/>
  <c r="L581" i="2"/>
  <c r="K581" i="3"/>
  <c r="D582" i="3"/>
  <c r="E582" i="3"/>
  <c r="F582" i="3"/>
  <c r="G582" i="3"/>
  <c r="C582" i="2"/>
  <c r="I582" i="2"/>
  <c r="H582" i="3"/>
  <c r="J582" i="2"/>
  <c r="I582" i="3"/>
  <c r="K582" i="2"/>
  <c r="J582" i="3"/>
  <c r="L582" i="2"/>
  <c r="K582" i="3"/>
  <c r="D583" i="3"/>
  <c r="E583" i="3"/>
  <c r="F583" i="3"/>
  <c r="G583" i="3"/>
  <c r="C583" i="2"/>
  <c r="I583" i="2"/>
  <c r="H583" i="3"/>
  <c r="J583" i="2"/>
  <c r="I583" i="3"/>
  <c r="K583" i="2"/>
  <c r="J583" i="3"/>
  <c r="L583" i="2"/>
  <c r="K583" i="3"/>
  <c r="D584" i="3"/>
  <c r="E584" i="3"/>
  <c r="F584" i="3"/>
  <c r="G584" i="3"/>
  <c r="C584" i="2"/>
  <c r="I584" i="2"/>
  <c r="H584" i="3"/>
  <c r="J584" i="2"/>
  <c r="I584" i="3"/>
  <c r="K584" i="2"/>
  <c r="J584" i="3"/>
  <c r="L584" i="2"/>
  <c r="K584" i="3"/>
  <c r="D585" i="3"/>
  <c r="E585" i="3"/>
  <c r="F585" i="3"/>
  <c r="G585" i="3"/>
  <c r="C585" i="2"/>
  <c r="I585" i="2"/>
  <c r="H585" i="3"/>
  <c r="J585" i="2"/>
  <c r="I585" i="3"/>
  <c r="K585" i="2"/>
  <c r="J585" i="3"/>
  <c r="L585" i="2"/>
  <c r="K585" i="3"/>
  <c r="D586" i="3"/>
  <c r="E586" i="3"/>
  <c r="F586" i="3"/>
  <c r="G586" i="3"/>
  <c r="C586" i="2"/>
  <c r="I586" i="2"/>
  <c r="H586" i="3"/>
  <c r="J586" i="2"/>
  <c r="I586" i="3"/>
  <c r="K586" i="2"/>
  <c r="J586" i="3"/>
  <c r="L586" i="2"/>
  <c r="K586" i="3"/>
  <c r="D587" i="3"/>
  <c r="E587" i="3"/>
  <c r="F587" i="3"/>
  <c r="G587" i="3"/>
  <c r="C587" i="2"/>
  <c r="I587" i="2"/>
  <c r="H587" i="3"/>
  <c r="J587" i="2"/>
  <c r="I587" i="3"/>
  <c r="K587" i="2"/>
  <c r="J587" i="3"/>
  <c r="L587" i="2"/>
  <c r="K587" i="3"/>
  <c r="D588" i="3"/>
  <c r="E588" i="3"/>
  <c r="F588" i="3"/>
  <c r="G588" i="3"/>
  <c r="C588" i="2"/>
  <c r="I588" i="2"/>
  <c r="H588" i="3"/>
  <c r="J588" i="2"/>
  <c r="I588" i="3"/>
  <c r="K588" i="2"/>
  <c r="J588" i="3"/>
  <c r="L588" i="2"/>
  <c r="K588" i="3"/>
  <c r="D589" i="3"/>
  <c r="E589" i="3"/>
  <c r="F589" i="3"/>
  <c r="G589" i="3"/>
  <c r="C589" i="2"/>
  <c r="I589" i="2"/>
  <c r="H589" i="3"/>
  <c r="J589" i="2"/>
  <c r="I589" i="3"/>
  <c r="K589" i="2"/>
  <c r="J589" i="3"/>
  <c r="L589" i="2"/>
  <c r="K589" i="3"/>
  <c r="D590" i="3"/>
  <c r="E590" i="3"/>
  <c r="F590" i="3"/>
  <c r="G590" i="3"/>
  <c r="C590" i="2"/>
  <c r="I590" i="2"/>
  <c r="H590" i="3"/>
  <c r="J590" i="2"/>
  <c r="I590" i="3"/>
  <c r="K590" i="2"/>
  <c r="J590" i="3"/>
  <c r="L590" i="2"/>
  <c r="K590" i="3"/>
  <c r="D591" i="3"/>
  <c r="E591" i="3"/>
  <c r="F591" i="3"/>
  <c r="G591" i="3"/>
  <c r="C591" i="2"/>
  <c r="I591" i="2"/>
  <c r="H591" i="3"/>
  <c r="J591" i="2"/>
  <c r="I591" i="3"/>
  <c r="K591" i="2"/>
  <c r="J591" i="3"/>
  <c r="L591" i="2"/>
  <c r="K591" i="3"/>
  <c r="D592" i="3"/>
  <c r="E592" i="3"/>
  <c r="F592" i="3"/>
  <c r="G592" i="3"/>
  <c r="C592" i="2"/>
  <c r="I592" i="2"/>
  <c r="H592" i="3"/>
  <c r="J592" i="2"/>
  <c r="I592" i="3"/>
  <c r="K592" i="2"/>
  <c r="J592" i="3"/>
  <c r="L592" i="2"/>
  <c r="K592" i="3"/>
  <c r="D593" i="3"/>
  <c r="E593" i="3"/>
  <c r="F593" i="3"/>
  <c r="G593" i="3"/>
  <c r="C593" i="2"/>
  <c r="I593" i="2"/>
  <c r="H593" i="3"/>
  <c r="J593" i="2"/>
  <c r="I593" i="3"/>
  <c r="K593" i="2"/>
  <c r="J593" i="3"/>
  <c r="L593" i="2"/>
  <c r="K593" i="3"/>
  <c r="D594" i="3"/>
  <c r="E594" i="3"/>
  <c r="F594" i="3"/>
  <c r="G594" i="3"/>
  <c r="C594" i="2"/>
  <c r="I594" i="2"/>
  <c r="H594" i="3"/>
  <c r="J594" i="2"/>
  <c r="I594" i="3"/>
  <c r="K594" i="2"/>
  <c r="J594" i="3"/>
  <c r="L594" i="2"/>
  <c r="K594" i="3"/>
  <c r="D595" i="3"/>
  <c r="E595" i="3"/>
  <c r="F595" i="3"/>
  <c r="G595" i="3"/>
  <c r="C595" i="2"/>
  <c r="I595" i="2"/>
  <c r="H595" i="3"/>
  <c r="J595" i="2"/>
  <c r="I595" i="3"/>
  <c r="K595" i="2"/>
  <c r="J595" i="3"/>
  <c r="L595" i="2"/>
  <c r="K595" i="3"/>
  <c r="D596" i="3"/>
  <c r="E596" i="3"/>
  <c r="F596" i="3"/>
  <c r="G596" i="3"/>
  <c r="C596" i="2"/>
  <c r="I596" i="2"/>
  <c r="H596" i="3"/>
  <c r="J596" i="2"/>
  <c r="I596" i="3"/>
  <c r="K596" i="2"/>
  <c r="J596" i="3"/>
  <c r="L596" i="2"/>
  <c r="K596" i="3"/>
  <c r="D597" i="3"/>
  <c r="E597" i="3"/>
  <c r="F597" i="3"/>
  <c r="G597" i="3"/>
  <c r="C597" i="2"/>
  <c r="I597" i="2"/>
  <c r="H597" i="3"/>
  <c r="J597" i="2"/>
  <c r="I597" i="3"/>
  <c r="K597" i="2"/>
  <c r="J597" i="3"/>
  <c r="L597" i="2"/>
  <c r="K597" i="3"/>
  <c r="D598" i="3"/>
  <c r="E598" i="3"/>
  <c r="F598" i="3"/>
  <c r="G598" i="3"/>
  <c r="C598" i="2"/>
  <c r="I598" i="2"/>
  <c r="H598" i="3"/>
  <c r="J598" i="2"/>
  <c r="I598" i="3"/>
  <c r="K598" i="2"/>
  <c r="J598" i="3"/>
  <c r="L598" i="2"/>
  <c r="K598" i="3"/>
  <c r="D599" i="3"/>
  <c r="E599" i="3"/>
  <c r="F599" i="3"/>
  <c r="G599" i="3"/>
  <c r="C599" i="2"/>
  <c r="I599" i="2"/>
  <c r="H599" i="3"/>
  <c r="J599" i="2"/>
  <c r="I599" i="3"/>
  <c r="K599" i="2"/>
  <c r="J599" i="3"/>
  <c r="L599" i="2"/>
  <c r="K599" i="3"/>
  <c r="D600" i="3"/>
  <c r="E600" i="3"/>
  <c r="F600" i="3"/>
  <c r="G600" i="3"/>
  <c r="C600" i="2"/>
  <c r="I600" i="2"/>
  <c r="H600" i="3"/>
  <c r="J600" i="2"/>
  <c r="I600" i="3"/>
  <c r="K600" i="2"/>
  <c r="J600" i="3"/>
  <c r="L600" i="2"/>
  <c r="K600" i="3"/>
  <c r="D601" i="3"/>
  <c r="E601" i="3"/>
  <c r="F601" i="3"/>
  <c r="G601" i="3"/>
  <c r="C601" i="2"/>
  <c r="I601" i="2"/>
  <c r="H601" i="3"/>
  <c r="J601" i="2"/>
  <c r="I601" i="3"/>
  <c r="K601" i="2"/>
  <c r="J601" i="3"/>
  <c r="L601" i="2"/>
  <c r="K601" i="3"/>
  <c r="D602" i="3"/>
  <c r="E602" i="3"/>
  <c r="F602" i="3"/>
  <c r="G602" i="3"/>
  <c r="C602" i="2"/>
  <c r="I602" i="2"/>
  <c r="H602" i="3"/>
  <c r="J602" i="2"/>
  <c r="I602" i="3"/>
  <c r="K602" i="2"/>
  <c r="J602" i="3"/>
  <c r="L602" i="2"/>
  <c r="K602" i="3"/>
  <c r="D603" i="3"/>
  <c r="E603" i="3"/>
  <c r="F603" i="3"/>
  <c r="G603" i="3"/>
  <c r="C603" i="2"/>
  <c r="I603" i="2"/>
  <c r="H603" i="3"/>
  <c r="J603" i="2"/>
  <c r="I603" i="3"/>
  <c r="K603" i="2"/>
  <c r="J603" i="3"/>
  <c r="L603" i="2"/>
  <c r="K603" i="3"/>
  <c r="D604" i="3"/>
  <c r="E604" i="3"/>
  <c r="F604" i="3"/>
  <c r="G604" i="3"/>
  <c r="C604" i="2"/>
  <c r="I604" i="2"/>
  <c r="H604" i="3"/>
  <c r="J604" i="2"/>
  <c r="I604" i="3"/>
  <c r="K604" i="2"/>
  <c r="J604" i="3"/>
  <c r="L604" i="2"/>
  <c r="K604" i="3"/>
  <c r="D605" i="3"/>
  <c r="E605" i="3"/>
  <c r="F605" i="3"/>
  <c r="G605" i="3"/>
  <c r="C605" i="2"/>
  <c r="I605" i="2"/>
  <c r="H605" i="3"/>
  <c r="J605" i="2"/>
  <c r="I605" i="3"/>
  <c r="K605" i="2"/>
  <c r="J605" i="3"/>
  <c r="L605" i="2"/>
  <c r="K605" i="3"/>
  <c r="D606" i="3"/>
  <c r="E606" i="3"/>
  <c r="F606" i="3"/>
  <c r="G606" i="3"/>
  <c r="C606" i="2"/>
  <c r="I606" i="2"/>
  <c r="H606" i="3"/>
  <c r="J606" i="2"/>
  <c r="I606" i="3"/>
  <c r="K606" i="2"/>
  <c r="J606" i="3"/>
  <c r="L606" i="2"/>
  <c r="K606" i="3"/>
  <c r="D607" i="3"/>
  <c r="E607" i="3"/>
  <c r="F607" i="3"/>
  <c r="G607" i="3"/>
  <c r="C607" i="2"/>
  <c r="I607" i="2"/>
  <c r="H607" i="3"/>
  <c r="J607" i="2"/>
  <c r="I607" i="3"/>
  <c r="K607" i="2"/>
  <c r="J607" i="3"/>
  <c r="L607" i="2"/>
  <c r="K607" i="3"/>
  <c r="D608" i="3"/>
  <c r="E608" i="3"/>
  <c r="F608" i="3"/>
  <c r="G608" i="3"/>
  <c r="C608" i="2"/>
  <c r="I608" i="2"/>
  <c r="H608" i="3"/>
  <c r="J608" i="2"/>
  <c r="I608" i="3"/>
  <c r="K608" i="2"/>
  <c r="J608" i="3"/>
  <c r="L608" i="2"/>
  <c r="K608" i="3"/>
  <c r="D609" i="3"/>
  <c r="E609" i="3"/>
  <c r="F609" i="3"/>
  <c r="G609" i="3"/>
  <c r="C609" i="2"/>
  <c r="I609" i="2"/>
  <c r="H609" i="3"/>
  <c r="J609" i="2"/>
  <c r="I609" i="3"/>
  <c r="K609" i="2"/>
  <c r="J609" i="3"/>
  <c r="L609" i="2"/>
  <c r="K609" i="3"/>
  <c r="D610" i="3"/>
  <c r="E610" i="3"/>
  <c r="F610" i="3"/>
  <c r="G610" i="3"/>
  <c r="C610" i="2"/>
  <c r="I610" i="2"/>
  <c r="H610" i="3"/>
  <c r="J610" i="2"/>
  <c r="I610" i="3"/>
  <c r="K610" i="2"/>
  <c r="J610" i="3"/>
  <c r="L610" i="2"/>
  <c r="K610" i="3"/>
  <c r="D611" i="3"/>
  <c r="E611" i="3"/>
  <c r="F611" i="3"/>
  <c r="G611" i="3"/>
  <c r="C611" i="2"/>
  <c r="I611" i="2"/>
  <c r="H611" i="3"/>
  <c r="J611" i="2"/>
  <c r="I611" i="3"/>
  <c r="K611" i="2"/>
  <c r="J611" i="3"/>
  <c r="L611" i="2"/>
  <c r="K611" i="3"/>
  <c r="D612" i="3"/>
  <c r="E612" i="3"/>
  <c r="F612" i="3"/>
  <c r="G612" i="3"/>
  <c r="C612" i="2"/>
  <c r="I612" i="2"/>
  <c r="H612" i="3"/>
  <c r="J612" i="2"/>
  <c r="I612" i="3"/>
  <c r="K612" i="2"/>
  <c r="J612" i="3"/>
  <c r="L612" i="2"/>
  <c r="K612" i="3"/>
  <c r="D613" i="3"/>
  <c r="E613" i="3"/>
  <c r="F613" i="3"/>
  <c r="G613" i="3"/>
  <c r="C613" i="2"/>
  <c r="I613" i="2"/>
  <c r="H613" i="3"/>
  <c r="J613" i="2"/>
  <c r="I613" i="3"/>
  <c r="K613" i="2"/>
  <c r="J613" i="3"/>
  <c r="L613" i="2"/>
  <c r="K613" i="3"/>
  <c r="D614" i="3"/>
  <c r="E614" i="3"/>
  <c r="F614" i="3"/>
  <c r="G614" i="3"/>
  <c r="C614" i="2"/>
  <c r="I614" i="2"/>
  <c r="H614" i="3"/>
  <c r="J614" i="2"/>
  <c r="I614" i="3"/>
  <c r="K614" i="2"/>
  <c r="J614" i="3"/>
  <c r="L614" i="2"/>
  <c r="K614" i="3"/>
  <c r="D615" i="3"/>
  <c r="E615" i="3"/>
  <c r="F615" i="3"/>
  <c r="G615" i="3"/>
  <c r="C615" i="2"/>
  <c r="I615" i="2"/>
  <c r="H615" i="3"/>
  <c r="J615" i="2"/>
  <c r="I615" i="3"/>
  <c r="K615" i="2"/>
  <c r="J615" i="3"/>
  <c r="L615" i="2"/>
  <c r="K615" i="3"/>
  <c r="D616" i="3"/>
  <c r="E616" i="3"/>
  <c r="F616" i="3"/>
  <c r="G616" i="3"/>
  <c r="C616" i="2"/>
  <c r="I616" i="2"/>
  <c r="H616" i="3"/>
  <c r="J616" i="2"/>
  <c r="I616" i="3"/>
  <c r="K616" i="2"/>
  <c r="J616" i="3"/>
  <c r="L616" i="2"/>
  <c r="K616" i="3"/>
  <c r="D617" i="3"/>
  <c r="E617" i="3"/>
  <c r="F617" i="3"/>
  <c r="G617" i="3"/>
  <c r="C617" i="2"/>
  <c r="I617" i="2"/>
  <c r="H617" i="3"/>
  <c r="J617" i="2"/>
  <c r="I617" i="3"/>
  <c r="K617" i="2"/>
  <c r="J617" i="3"/>
  <c r="L617" i="2"/>
  <c r="K617" i="3"/>
  <c r="D618" i="3"/>
  <c r="E618" i="3"/>
  <c r="F618" i="3"/>
  <c r="G618" i="3"/>
  <c r="C618" i="2"/>
  <c r="I618" i="2"/>
  <c r="H618" i="3"/>
  <c r="J618" i="2"/>
  <c r="I618" i="3"/>
  <c r="K618" i="2"/>
  <c r="J618" i="3"/>
  <c r="L618" i="2"/>
  <c r="K618" i="3"/>
  <c r="D619" i="3"/>
  <c r="E619" i="3"/>
  <c r="F619" i="3"/>
  <c r="G619" i="3"/>
  <c r="C619" i="2"/>
  <c r="I619" i="2"/>
  <c r="H619" i="3"/>
  <c r="J619" i="2"/>
  <c r="I619" i="3"/>
  <c r="K619" i="2"/>
  <c r="J619" i="3"/>
  <c r="L619" i="2"/>
  <c r="K619" i="3"/>
  <c r="D620" i="3"/>
  <c r="E620" i="3"/>
  <c r="F620" i="3"/>
  <c r="G620" i="3"/>
  <c r="C620" i="2"/>
  <c r="I620" i="2"/>
  <c r="H620" i="3"/>
  <c r="J620" i="2"/>
  <c r="I620" i="3"/>
  <c r="K620" i="2"/>
  <c r="J620" i="3"/>
  <c r="L620" i="2"/>
  <c r="K620" i="3"/>
  <c r="D621" i="3"/>
  <c r="E621" i="3"/>
  <c r="F621" i="3"/>
  <c r="G621" i="3"/>
  <c r="C621" i="2"/>
  <c r="I621" i="2"/>
  <c r="H621" i="3"/>
  <c r="J621" i="2"/>
  <c r="I621" i="3"/>
  <c r="K621" i="2"/>
  <c r="J621" i="3"/>
  <c r="L621" i="2"/>
  <c r="K621" i="3"/>
  <c r="D622" i="3"/>
  <c r="E622" i="3"/>
  <c r="F622" i="3"/>
  <c r="G622" i="3"/>
  <c r="C622" i="2"/>
  <c r="I622" i="2"/>
  <c r="H622" i="3"/>
  <c r="J622" i="2"/>
  <c r="I622" i="3"/>
  <c r="K622" i="2"/>
  <c r="J622" i="3"/>
  <c r="L622" i="2"/>
  <c r="K622" i="3"/>
  <c r="D623" i="3"/>
  <c r="E623" i="3"/>
  <c r="F623" i="3"/>
  <c r="G623" i="3"/>
  <c r="C623" i="2"/>
  <c r="I623" i="2"/>
  <c r="H623" i="3"/>
  <c r="J623" i="2"/>
  <c r="I623" i="3"/>
  <c r="K623" i="2"/>
  <c r="J623" i="3"/>
  <c r="L623" i="2"/>
  <c r="K623" i="3"/>
  <c r="D624" i="3"/>
  <c r="E624" i="3"/>
  <c r="F624" i="3"/>
  <c r="G624" i="3"/>
  <c r="C624" i="2"/>
  <c r="I624" i="2"/>
  <c r="H624" i="3"/>
  <c r="J624" i="2"/>
  <c r="I624" i="3"/>
  <c r="K624" i="2"/>
  <c r="J624" i="3"/>
  <c r="L624" i="2"/>
  <c r="K624" i="3"/>
  <c r="D625" i="3"/>
  <c r="E625" i="3"/>
  <c r="F625" i="3"/>
  <c r="G625" i="3"/>
  <c r="C625" i="2"/>
  <c r="I625" i="2"/>
  <c r="H625" i="3"/>
  <c r="J625" i="2"/>
  <c r="I625" i="3"/>
  <c r="K625" i="2"/>
  <c r="J625" i="3"/>
  <c r="L625" i="2"/>
  <c r="K625" i="3"/>
  <c r="D626" i="3"/>
  <c r="E626" i="3"/>
  <c r="F626" i="3"/>
  <c r="G626" i="3"/>
  <c r="C626" i="2"/>
  <c r="I626" i="2"/>
  <c r="H626" i="3"/>
  <c r="J626" i="2"/>
  <c r="I626" i="3"/>
  <c r="K626" i="2"/>
  <c r="J626" i="3"/>
  <c r="L626" i="2"/>
  <c r="K626" i="3"/>
  <c r="D627" i="3"/>
  <c r="E627" i="3"/>
  <c r="F627" i="3"/>
  <c r="G627" i="3"/>
  <c r="C627" i="2"/>
  <c r="I627" i="2"/>
  <c r="H627" i="3"/>
  <c r="J627" i="2"/>
  <c r="I627" i="3"/>
  <c r="K627" i="2"/>
  <c r="J627" i="3"/>
  <c r="L627" i="2"/>
  <c r="K627" i="3"/>
  <c r="D628" i="3"/>
  <c r="E628" i="3"/>
  <c r="F628" i="3"/>
  <c r="G628" i="3"/>
  <c r="C628" i="2"/>
  <c r="I628" i="2"/>
  <c r="H628" i="3"/>
  <c r="J628" i="2"/>
  <c r="I628" i="3"/>
  <c r="K628" i="2"/>
  <c r="J628" i="3"/>
  <c r="L628" i="2"/>
  <c r="K628" i="3"/>
  <c r="D629" i="3"/>
  <c r="E629" i="3"/>
  <c r="F629" i="3"/>
  <c r="G629" i="3"/>
  <c r="C629" i="2"/>
  <c r="I629" i="2"/>
  <c r="H629" i="3"/>
  <c r="J629" i="2"/>
  <c r="I629" i="3"/>
  <c r="K629" i="2"/>
  <c r="J629" i="3"/>
  <c r="L629" i="2"/>
  <c r="K629" i="3"/>
  <c r="D630" i="3"/>
  <c r="E630" i="3"/>
  <c r="F630" i="3"/>
  <c r="G630" i="3"/>
  <c r="C630" i="2"/>
  <c r="I630" i="2"/>
  <c r="H630" i="3"/>
  <c r="J630" i="2"/>
  <c r="I630" i="3"/>
  <c r="K630" i="2"/>
  <c r="J630" i="3"/>
  <c r="L630" i="2"/>
  <c r="K630" i="3"/>
  <c r="D631" i="3"/>
  <c r="E631" i="3"/>
  <c r="F631" i="3"/>
  <c r="G631" i="3"/>
  <c r="C631" i="2"/>
  <c r="I631" i="2"/>
  <c r="H631" i="3"/>
  <c r="J631" i="2"/>
  <c r="I631" i="3"/>
  <c r="K631" i="2"/>
  <c r="J631" i="3"/>
  <c r="L631" i="2"/>
  <c r="K631" i="3"/>
  <c r="D632" i="3"/>
  <c r="E632" i="3"/>
  <c r="F632" i="3"/>
  <c r="G632" i="3"/>
  <c r="C632" i="2"/>
  <c r="I632" i="2"/>
  <c r="H632" i="3"/>
  <c r="J632" i="2"/>
  <c r="I632" i="3"/>
  <c r="K632" i="2"/>
  <c r="J632" i="3"/>
  <c r="L632" i="2"/>
  <c r="K632" i="3"/>
  <c r="D633" i="3"/>
  <c r="E633" i="3"/>
  <c r="F633" i="3"/>
  <c r="G633" i="3"/>
  <c r="C633" i="2"/>
  <c r="I633" i="2"/>
  <c r="H633" i="3"/>
  <c r="J633" i="2"/>
  <c r="I633" i="3"/>
  <c r="K633" i="2"/>
  <c r="J633" i="3"/>
  <c r="L633" i="2"/>
  <c r="K633" i="3"/>
  <c r="D634" i="3"/>
  <c r="E634" i="3"/>
  <c r="F634" i="3"/>
  <c r="G634" i="3"/>
  <c r="C634" i="2"/>
  <c r="I634" i="2"/>
  <c r="H634" i="3"/>
  <c r="J634" i="2"/>
  <c r="I634" i="3"/>
  <c r="K634" i="2"/>
  <c r="J634" i="3"/>
  <c r="L634" i="2"/>
  <c r="K634" i="3"/>
  <c r="D635" i="3"/>
  <c r="E635" i="3"/>
  <c r="F635" i="3"/>
  <c r="G635" i="3"/>
  <c r="C635" i="2"/>
  <c r="I635" i="2"/>
  <c r="H635" i="3"/>
  <c r="J635" i="2"/>
  <c r="I635" i="3"/>
  <c r="K635" i="2"/>
  <c r="J635" i="3"/>
  <c r="L635" i="2"/>
  <c r="K635" i="3"/>
  <c r="D636" i="3"/>
  <c r="E636" i="3"/>
  <c r="F636" i="3"/>
  <c r="G636" i="3"/>
  <c r="C636" i="2"/>
  <c r="I636" i="2"/>
  <c r="H636" i="3"/>
  <c r="J636" i="2"/>
  <c r="I636" i="3"/>
  <c r="K636" i="2"/>
  <c r="J636" i="3"/>
  <c r="L636" i="2"/>
  <c r="K636" i="3"/>
  <c r="D637" i="3"/>
  <c r="E637" i="3"/>
  <c r="F637" i="3"/>
  <c r="G637" i="3"/>
  <c r="C637" i="2"/>
  <c r="I637" i="2"/>
  <c r="H637" i="3"/>
  <c r="J637" i="2"/>
  <c r="I637" i="3"/>
  <c r="K637" i="2"/>
  <c r="J637" i="3"/>
  <c r="L637" i="2"/>
  <c r="K637" i="3"/>
  <c r="D638" i="3"/>
  <c r="E638" i="3"/>
  <c r="F638" i="3"/>
  <c r="G638" i="3"/>
  <c r="C638" i="2"/>
  <c r="I638" i="2"/>
  <c r="H638" i="3"/>
  <c r="J638" i="2"/>
  <c r="I638" i="3"/>
  <c r="K638" i="2"/>
  <c r="J638" i="3"/>
  <c r="L638" i="2"/>
  <c r="K638" i="3"/>
  <c r="D639" i="3"/>
  <c r="E639" i="3"/>
  <c r="F639" i="3"/>
  <c r="G639" i="3"/>
  <c r="C639" i="2"/>
  <c r="I639" i="2"/>
  <c r="H639" i="3"/>
  <c r="J639" i="2"/>
  <c r="I639" i="3"/>
  <c r="K639" i="2"/>
  <c r="J639" i="3"/>
  <c r="L639" i="2"/>
  <c r="K639" i="3"/>
  <c r="D640" i="3"/>
  <c r="E640" i="3"/>
  <c r="F640" i="3"/>
  <c r="G640" i="3"/>
  <c r="C640" i="2"/>
  <c r="I640" i="2"/>
  <c r="H640" i="3"/>
  <c r="J640" i="2"/>
  <c r="I640" i="3"/>
  <c r="K640" i="2"/>
  <c r="J640" i="3"/>
  <c r="L640" i="2"/>
  <c r="K640" i="3"/>
  <c r="D641" i="3"/>
  <c r="E641" i="3"/>
  <c r="F641" i="3"/>
  <c r="G641" i="3"/>
  <c r="C641" i="2"/>
  <c r="I641" i="2"/>
  <c r="H641" i="3"/>
  <c r="J641" i="2"/>
  <c r="I641" i="3"/>
  <c r="K641" i="2"/>
  <c r="J641" i="3"/>
  <c r="L641" i="2"/>
  <c r="K641" i="3"/>
  <c r="D642" i="3"/>
  <c r="E642" i="3"/>
  <c r="F642" i="3"/>
  <c r="G642" i="3"/>
  <c r="C642" i="2"/>
  <c r="I642" i="2"/>
  <c r="H642" i="3"/>
  <c r="J642" i="2"/>
  <c r="I642" i="3"/>
  <c r="K642" i="2"/>
  <c r="J642" i="3"/>
  <c r="L642" i="2"/>
  <c r="K642" i="3"/>
  <c r="D643" i="3"/>
  <c r="E643" i="3"/>
  <c r="F643" i="3"/>
  <c r="G643" i="3"/>
  <c r="C643" i="2"/>
  <c r="I643" i="2"/>
  <c r="H643" i="3"/>
  <c r="J643" i="2"/>
  <c r="I643" i="3"/>
  <c r="K643" i="2"/>
  <c r="J643" i="3"/>
  <c r="L643" i="2"/>
  <c r="K643" i="3"/>
  <c r="D644" i="3"/>
  <c r="E644" i="3"/>
  <c r="F644" i="3"/>
  <c r="G644" i="3"/>
  <c r="C644" i="2"/>
  <c r="I644" i="2"/>
  <c r="H644" i="3"/>
  <c r="J644" i="2"/>
  <c r="I644" i="3"/>
  <c r="K644" i="2"/>
  <c r="J644" i="3"/>
  <c r="L644" i="2"/>
  <c r="K644" i="3"/>
  <c r="D645" i="3"/>
  <c r="E645" i="3"/>
  <c r="F645" i="3"/>
  <c r="G645" i="3"/>
  <c r="C645" i="2"/>
  <c r="I645" i="2"/>
  <c r="H645" i="3"/>
  <c r="J645" i="2"/>
  <c r="I645" i="3"/>
  <c r="K645" i="2"/>
  <c r="J645" i="3"/>
  <c r="L645" i="2"/>
  <c r="K645" i="3"/>
  <c r="D646" i="3"/>
  <c r="E646" i="3"/>
  <c r="F646" i="3"/>
  <c r="G646" i="3"/>
  <c r="C646" i="2"/>
  <c r="I646" i="2"/>
  <c r="H646" i="3"/>
  <c r="J646" i="2"/>
  <c r="I646" i="3"/>
  <c r="K646" i="2"/>
  <c r="J646" i="3"/>
  <c r="L646" i="2"/>
  <c r="K646" i="3"/>
  <c r="D647" i="3"/>
  <c r="E647" i="3"/>
  <c r="F647" i="3"/>
  <c r="G647" i="3"/>
  <c r="C647" i="2"/>
  <c r="I647" i="2"/>
  <c r="H647" i="3"/>
  <c r="J647" i="2"/>
  <c r="I647" i="3"/>
  <c r="K647" i="2"/>
  <c r="J647" i="3"/>
  <c r="L647" i="2"/>
  <c r="K647" i="3"/>
  <c r="D648" i="3"/>
  <c r="E648" i="3"/>
  <c r="F648" i="3"/>
  <c r="G648" i="3"/>
  <c r="C648" i="2"/>
  <c r="I648" i="2"/>
  <c r="H648" i="3"/>
  <c r="J648" i="2"/>
  <c r="I648" i="3"/>
  <c r="K648" i="2"/>
  <c r="J648" i="3"/>
  <c r="L648" i="2"/>
  <c r="K648" i="3"/>
  <c r="D649" i="3"/>
  <c r="E649" i="3"/>
  <c r="F649" i="3"/>
  <c r="G649" i="3"/>
  <c r="C649" i="2"/>
  <c r="I649" i="2"/>
  <c r="H649" i="3"/>
  <c r="J649" i="2"/>
  <c r="I649" i="3"/>
  <c r="K649" i="2"/>
  <c r="J649" i="3"/>
  <c r="L649" i="2"/>
  <c r="K649" i="3"/>
  <c r="D650" i="3"/>
  <c r="E650" i="3"/>
  <c r="F650" i="3"/>
  <c r="G650" i="3"/>
  <c r="C650" i="2"/>
  <c r="I650" i="2"/>
  <c r="H650" i="3"/>
  <c r="J650" i="2"/>
  <c r="I650" i="3"/>
  <c r="K650" i="2"/>
  <c r="J650" i="3"/>
  <c r="L650" i="2"/>
  <c r="K650" i="3"/>
  <c r="D651" i="3"/>
  <c r="E651" i="3"/>
  <c r="F651" i="3"/>
  <c r="G651" i="3"/>
  <c r="C651" i="2"/>
  <c r="I651" i="2"/>
  <c r="H651" i="3"/>
  <c r="J651" i="2"/>
  <c r="I651" i="3"/>
  <c r="K651" i="2"/>
  <c r="J651" i="3"/>
  <c r="L651" i="2"/>
  <c r="K651" i="3"/>
  <c r="D652" i="3"/>
  <c r="E652" i="3"/>
  <c r="F652" i="3"/>
  <c r="G652" i="3"/>
  <c r="C652" i="2"/>
  <c r="I652" i="2"/>
  <c r="H652" i="3"/>
  <c r="J652" i="2"/>
  <c r="I652" i="3"/>
  <c r="K652" i="2"/>
  <c r="J652" i="3"/>
  <c r="L652" i="2"/>
  <c r="K652" i="3"/>
  <c r="D653" i="3"/>
  <c r="E653" i="3"/>
  <c r="F653" i="3"/>
  <c r="G653" i="3"/>
  <c r="C653" i="2"/>
  <c r="I653" i="2"/>
  <c r="H653" i="3"/>
  <c r="J653" i="2"/>
  <c r="I653" i="3"/>
  <c r="K653" i="2"/>
  <c r="J653" i="3"/>
  <c r="L653" i="2"/>
  <c r="K653" i="3"/>
  <c r="D654" i="3"/>
  <c r="E654" i="3"/>
  <c r="F654" i="3"/>
  <c r="G654" i="3"/>
  <c r="C654" i="2"/>
  <c r="I654" i="2"/>
  <c r="H654" i="3"/>
  <c r="J654" i="2"/>
  <c r="I654" i="3"/>
  <c r="K654" i="2"/>
  <c r="J654" i="3"/>
  <c r="L654" i="2"/>
  <c r="K654" i="3"/>
  <c r="D655" i="3"/>
  <c r="E655" i="3"/>
  <c r="F655" i="3"/>
  <c r="G655" i="3"/>
  <c r="C655" i="2"/>
  <c r="I655" i="2"/>
  <c r="H655" i="3"/>
  <c r="J655" i="2"/>
  <c r="I655" i="3"/>
  <c r="K655" i="2"/>
  <c r="J655" i="3"/>
  <c r="L655" i="2"/>
  <c r="K655" i="3"/>
  <c r="D656" i="3"/>
  <c r="E656" i="3"/>
  <c r="F656" i="3"/>
  <c r="G656" i="3"/>
  <c r="C656" i="2"/>
  <c r="I656" i="2"/>
  <c r="H656" i="3"/>
  <c r="J656" i="2"/>
  <c r="I656" i="3"/>
  <c r="K656" i="2"/>
  <c r="J656" i="3"/>
  <c r="L656" i="2"/>
  <c r="K656" i="3"/>
  <c r="D657" i="3"/>
  <c r="E657" i="3"/>
  <c r="F657" i="3"/>
  <c r="G657" i="3"/>
  <c r="C657" i="2"/>
  <c r="I657" i="2"/>
  <c r="H657" i="3"/>
  <c r="J657" i="2"/>
  <c r="I657" i="3"/>
  <c r="K657" i="2"/>
  <c r="J657" i="3"/>
  <c r="L657" i="2"/>
  <c r="K657" i="3"/>
  <c r="D658" i="3"/>
  <c r="E658" i="3"/>
  <c r="F658" i="3"/>
  <c r="G658" i="3"/>
  <c r="C658" i="2"/>
  <c r="I658" i="2"/>
  <c r="H658" i="3"/>
  <c r="J658" i="2"/>
  <c r="I658" i="3"/>
  <c r="K658" i="2"/>
  <c r="J658" i="3"/>
  <c r="L658" i="2"/>
  <c r="K658" i="3"/>
  <c r="D659" i="3"/>
  <c r="E659" i="3"/>
  <c r="F659" i="3"/>
  <c r="G659" i="3"/>
  <c r="C659" i="2"/>
  <c r="I659" i="2"/>
  <c r="H659" i="3"/>
  <c r="J659" i="2"/>
  <c r="I659" i="3"/>
  <c r="K659" i="2"/>
  <c r="J659" i="3"/>
  <c r="L659" i="2"/>
  <c r="K659" i="3"/>
  <c r="D660" i="3"/>
  <c r="E660" i="3"/>
  <c r="F660" i="3"/>
  <c r="G660" i="3"/>
  <c r="C660" i="2"/>
  <c r="I660" i="2"/>
  <c r="H660" i="3"/>
  <c r="J660" i="2"/>
  <c r="I660" i="3"/>
  <c r="K660" i="2"/>
  <c r="J660" i="3"/>
  <c r="L660" i="2"/>
  <c r="K660" i="3"/>
  <c r="D661" i="3"/>
  <c r="E661" i="3"/>
  <c r="F661" i="3"/>
  <c r="G661" i="3"/>
  <c r="C661" i="2"/>
  <c r="I661" i="2"/>
  <c r="H661" i="3"/>
  <c r="J661" i="2"/>
  <c r="I661" i="3"/>
  <c r="K661" i="2"/>
  <c r="J661" i="3"/>
  <c r="L661" i="2"/>
  <c r="K661" i="3"/>
  <c r="D662" i="3"/>
  <c r="E662" i="3"/>
  <c r="F662" i="3"/>
  <c r="G662" i="3"/>
  <c r="C662" i="2"/>
  <c r="I662" i="2"/>
  <c r="H662" i="3"/>
  <c r="J662" i="2"/>
  <c r="I662" i="3"/>
  <c r="K662" i="2"/>
  <c r="J662" i="3"/>
  <c r="L662" i="2"/>
  <c r="K662" i="3"/>
  <c r="D663" i="3"/>
  <c r="E663" i="3"/>
  <c r="F663" i="3"/>
  <c r="G663" i="3"/>
  <c r="C663" i="2"/>
  <c r="I663" i="2"/>
  <c r="H663" i="3"/>
  <c r="J663" i="2"/>
  <c r="I663" i="3"/>
  <c r="K663" i="2"/>
  <c r="J663" i="3"/>
  <c r="L663" i="2"/>
  <c r="K663" i="3"/>
  <c r="D664" i="3"/>
  <c r="E664" i="3"/>
  <c r="F664" i="3"/>
  <c r="G664" i="3"/>
  <c r="C664" i="2"/>
  <c r="I664" i="2"/>
  <c r="H664" i="3"/>
  <c r="J664" i="2"/>
  <c r="I664" i="3"/>
  <c r="K664" i="2"/>
  <c r="J664" i="3"/>
  <c r="L664" i="2"/>
  <c r="K664" i="3"/>
  <c r="D665" i="3"/>
  <c r="E665" i="3"/>
  <c r="F665" i="3"/>
  <c r="G665" i="3"/>
  <c r="C665" i="2"/>
  <c r="I665" i="2"/>
  <c r="H665" i="3"/>
  <c r="J665" i="2"/>
  <c r="I665" i="3"/>
  <c r="K665" i="2"/>
  <c r="J665" i="3"/>
  <c r="L665" i="2"/>
  <c r="K665" i="3"/>
  <c r="D666" i="3"/>
  <c r="E666" i="3"/>
  <c r="F666" i="3"/>
  <c r="G666" i="3"/>
  <c r="C666" i="2"/>
  <c r="I666" i="2"/>
  <c r="H666" i="3"/>
  <c r="J666" i="2"/>
  <c r="I666" i="3"/>
  <c r="K666" i="2"/>
  <c r="J666" i="3"/>
  <c r="L666" i="2"/>
  <c r="K666" i="3"/>
  <c r="D667" i="3"/>
  <c r="E667" i="3"/>
  <c r="F667" i="3"/>
  <c r="G667" i="3"/>
  <c r="C667" i="2"/>
  <c r="I667" i="2"/>
  <c r="H667" i="3"/>
  <c r="J667" i="2"/>
  <c r="I667" i="3"/>
  <c r="K667" i="2"/>
  <c r="J667" i="3"/>
  <c r="L667" i="2"/>
  <c r="K667" i="3"/>
  <c r="D668" i="3"/>
  <c r="E668" i="3"/>
  <c r="F668" i="3"/>
  <c r="G668" i="3"/>
  <c r="C668" i="2"/>
  <c r="I668" i="2"/>
  <c r="H668" i="3"/>
  <c r="J668" i="2"/>
  <c r="I668" i="3"/>
  <c r="K668" i="2"/>
  <c r="J668" i="3"/>
  <c r="L668" i="2"/>
  <c r="K668" i="3"/>
  <c r="D669" i="3"/>
  <c r="E669" i="3"/>
  <c r="F669" i="3"/>
  <c r="G669" i="3"/>
  <c r="C669" i="2"/>
  <c r="I669" i="2"/>
  <c r="H669" i="3"/>
  <c r="J669" i="2"/>
  <c r="I669" i="3"/>
  <c r="K669" i="2"/>
  <c r="J669" i="3"/>
  <c r="L669" i="2"/>
  <c r="K669" i="3"/>
  <c r="D670" i="3"/>
  <c r="E670" i="3"/>
  <c r="F670" i="3"/>
  <c r="G670" i="3"/>
  <c r="C670" i="2"/>
  <c r="I670" i="2"/>
  <c r="H670" i="3"/>
  <c r="J670" i="2"/>
  <c r="I670" i="3"/>
  <c r="K670" i="2"/>
  <c r="J670" i="3"/>
  <c r="L670" i="2"/>
  <c r="K670" i="3"/>
  <c r="D671" i="3"/>
  <c r="E671" i="3"/>
  <c r="F671" i="3"/>
  <c r="G671" i="3"/>
  <c r="C671" i="2"/>
  <c r="I671" i="2"/>
  <c r="H671" i="3"/>
  <c r="J671" i="2"/>
  <c r="I671" i="3"/>
  <c r="K671" i="2"/>
  <c r="J671" i="3"/>
  <c r="L671" i="2"/>
  <c r="K671" i="3"/>
  <c r="D672" i="3"/>
  <c r="E672" i="3"/>
  <c r="F672" i="3"/>
  <c r="G672" i="3"/>
  <c r="C672" i="2"/>
  <c r="I672" i="2"/>
  <c r="H672" i="3"/>
  <c r="J672" i="2"/>
  <c r="I672" i="3"/>
  <c r="K672" i="2"/>
  <c r="J672" i="3"/>
  <c r="L672" i="2"/>
  <c r="K672" i="3"/>
  <c r="D673" i="3"/>
  <c r="E673" i="3"/>
  <c r="F673" i="3"/>
  <c r="G673" i="3"/>
  <c r="C673" i="2"/>
  <c r="I673" i="2"/>
  <c r="H673" i="3"/>
  <c r="J673" i="2"/>
  <c r="I673" i="3"/>
  <c r="K673" i="2"/>
  <c r="J673" i="3"/>
  <c r="L673" i="2"/>
  <c r="K673" i="3"/>
  <c r="D674" i="3"/>
  <c r="E674" i="3"/>
  <c r="F674" i="3"/>
  <c r="G674" i="3"/>
  <c r="C674" i="2"/>
  <c r="I674" i="2"/>
  <c r="H674" i="3"/>
  <c r="J674" i="2"/>
  <c r="I674" i="3"/>
  <c r="K674" i="2"/>
  <c r="J674" i="3"/>
  <c r="L674" i="2"/>
  <c r="K674" i="3"/>
  <c r="D675" i="3"/>
  <c r="E675" i="3"/>
  <c r="F675" i="3"/>
  <c r="G675" i="3"/>
  <c r="C675" i="2"/>
  <c r="I675" i="2"/>
  <c r="H675" i="3"/>
  <c r="J675" i="2"/>
  <c r="I675" i="3"/>
  <c r="K675" i="2"/>
  <c r="J675" i="3"/>
  <c r="L675" i="2"/>
  <c r="K675" i="3"/>
  <c r="D676" i="3"/>
  <c r="E676" i="3"/>
  <c r="F676" i="3"/>
  <c r="G676" i="3"/>
  <c r="C676" i="2"/>
  <c r="I676" i="2"/>
  <c r="H676" i="3"/>
  <c r="J676" i="2"/>
  <c r="I676" i="3"/>
  <c r="K676" i="2"/>
  <c r="J676" i="3"/>
  <c r="L676" i="2"/>
  <c r="K676" i="3"/>
  <c r="D677" i="3"/>
  <c r="E677" i="3"/>
  <c r="F677" i="3"/>
  <c r="G677" i="3"/>
  <c r="C677" i="2"/>
  <c r="I677" i="2"/>
  <c r="H677" i="3"/>
  <c r="J677" i="2"/>
  <c r="I677" i="3"/>
  <c r="K677" i="2"/>
  <c r="J677" i="3"/>
  <c r="L677" i="2"/>
  <c r="K677" i="3"/>
  <c r="D678" i="3"/>
  <c r="E678" i="3"/>
  <c r="F678" i="3"/>
  <c r="G678" i="3"/>
  <c r="C678" i="2"/>
  <c r="I678" i="2"/>
  <c r="H678" i="3"/>
  <c r="J678" i="2"/>
  <c r="I678" i="3"/>
  <c r="K678" i="2"/>
  <c r="J678" i="3"/>
  <c r="L678" i="2"/>
  <c r="K678" i="3"/>
  <c r="D679" i="3"/>
  <c r="E679" i="3"/>
  <c r="F679" i="3"/>
  <c r="G679" i="3"/>
  <c r="C679" i="2"/>
  <c r="I679" i="2"/>
  <c r="H679" i="3"/>
  <c r="J679" i="2"/>
  <c r="I679" i="3"/>
  <c r="K679" i="2"/>
  <c r="J679" i="3"/>
  <c r="L679" i="2"/>
  <c r="K679" i="3"/>
  <c r="D680" i="3"/>
  <c r="E680" i="3"/>
  <c r="F680" i="3"/>
  <c r="G680" i="3"/>
  <c r="C680" i="2"/>
  <c r="I680" i="2"/>
  <c r="H680" i="3"/>
  <c r="J680" i="2"/>
  <c r="I680" i="3"/>
  <c r="K680" i="2"/>
  <c r="J680" i="3"/>
  <c r="L680" i="2"/>
  <c r="K680" i="3"/>
  <c r="D681" i="3"/>
  <c r="E681" i="3"/>
  <c r="F681" i="3"/>
  <c r="G681" i="3"/>
  <c r="C681" i="2"/>
  <c r="I681" i="2"/>
  <c r="H681" i="3"/>
  <c r="J681" i="2"/>
  <c r="I681" i="3"/>
  <c r="K681" i="2"/>
  <c r="J681" i="3"/>
  <c r="L681" i="2"/>
  <c r="K681" i="3"/>
  <c r="D682" i="3"/>
  <c r="E682" i="3"/>
  <c r="F682" i="3"/>
  <c r="G682" i="3"/>
  <c r="C682" i="2"/>
  <c r="I682" i="2"/>
  <c r="H682" i="3"/>
  <c r="J682" i="2"/>
  <c r="I682" i="3"/>
  <c r="K682" i="2"/>
  <c r="J682" i="3"/>
  <c r="L682" i="2"/>
  <c r="K682" i="3"/>
  <c r="D683" i="3"/>
  <c r="E683" i="3"/>
  <c r="F683" i="3"/>
  <c r="G683" i="3"/>
  <c r="C683" i="2"/>
  <c r="I683" i="2"/>
  <c r="H683" i="3"/>
  <c r="J683" i="2"/>
  <c r="I683" i="3"/>
  <c r="K683" i="2"/>
  <c r="J683" i="3"/>
  <c r="L683" i="2"/>
  <c r="K683" i="3"/>
  <c r="D684" i="3"/>
  <c r="E684" i="3"/>
  <c r="F684" i="3"/>
  <c r="G684" i="3"/>
  <c r="C684" i="2"/>
  <c r="I684" i="2"/>
  <c r="H684" i="3"/>
  <c r="J684" i="2"/>
  <c r="I684" i="3"/>
  <c r="K684" i="2"/>
  <c r="J684" i="3"/>
  <c r="L684" i="2"/>
  <c r="K684" i="3"/>
  <c r="D685" i="3"/>
  <c r="E685" i="3"/>
  <c r="F685" i="3"/>
  <c r="G685" i="3"/>
  <c r="C685" i="2"/>
  <c r="I685" i="2"/>
  <c r="H685" i="3"/>
  <c r="J685" i="2"/>
  <c r="I685" i="3"/>
  <c r="K685" i="2"/>
  <c r="J685" i="3"/>
  <c r="L685" i="2"/>
  <c r="K685" i="3"/>
  <c r="D686" i="3"/>
  <c r="E686" i="3"/>
  <c r="F686" i="3"/>
  <c r="G686" i="3"/>
  <c r="C686" i="2"/>
  <c r="I686" i="2"/>
  <c r="H686" i="3"/>
  <c r="J686" i="2"/>
  <c r="I686" i="3"/>
  <c r="K686" i="2"/>
  <c r="J686" i="3"/>
  <c r="L686" i="2"/>
  <c r="K686" i="3"/>
  <c r="D687" i="3"/>
  <c r="E687" i="3"/>
  <c r="F687" i="3"/>
  <c r="G687" i="3"/>
  <c r="C687" i="2"/>
  <c r="I687" i="2"/>
  <c r="H687" i="3"/>
  <c r="J687" i="2"/>
  <c r="I687" i="3"/>
  <c r="K687" i="2"/>
  <c r="J687" i="3"/>
  <c r="L687" i="2"/>
  <c r="K687" i="3"/>
  <c r="D688" i="3"/>
  <c r="E688" i="3"/>
  <c r="F688" i="3"/>
  <c r="G688" i="3"/>
  <c r="C688" i="2"/>
  <c r="I688" i="2"/>
  <c r="H688" i="3"/>
  <c r="J688" i="2"/>
  <c r="I688" i="3"/>
  <c r="K688" i="2"/>
  <c r="J688" i="3"/>
  <c r="L688" i="2"/>
  <c r="K688" i="3"/>
  <c r="D689" i="3"/>
  <c r="E689" i="3"/>
  <c r="F689" i="3"/>
  <c r="G689" i="3"/>
  <c r="C689" i="2"/>
  <c r="I689" i="2"/>
  <c r="H689" i="3"/>
  <c r="J689" i="2"/>
  <c r="I689" i="3"/>
  <c r="K689" i="2"/>
  <c r="J689" i="3"/>
  <c r="L689" i="2"/>
  <c r="K689" i="3"/>
  <c r="D690" i="3"/>
  <c r="E690" i="3"/>
  <c r="F690" i="3"/>
  <c r="G690" i="3"/>
  <c r="C690" i="2"/>
  <c r="I690" i="2"/>
  <c r="H690" i="3"/>
  <c r="J690" i="2"/>
  <c r="I690" i="3"/>
  <c r="K690" i="2"/>
  <c r="J690" i="3"/>
  <c r="L690" i="2"/>
  <c r="K690" i="3"/>
  <c r="D691" i="3"/>
  <c r="E691" i="3"/>
  <c r="F691" i="3"/>
  <c r="G691" i="3"/>
  <c r="C691" i="2"/>
  <c r="I691" i="2"/>
  <c r="H691" i="3"/>
  <c r="J691" i="2"/>
  <c r="I691" i="3"/>
  <c r="K691" i="2"/>
  <c r="J691" i="3"/>
  <c r="L691" i="2"/>
  <c r="K691" i="3"/>
  <c r="D692" i="3"/>
  <c r="E692" i="3"/>
  <c r="F692" i="3"/>
  <c r="G692" i="3"/>
  <c r="C692" i="2"/>
  <c r="I692" i="2"/>
  <c r="H692" i="3"/>
  <c r="J692" i="2"/>
  <c r="I692" i="3"/>
  <c r="K692" i="2"/>
  <c r="J692" i="3"/>
  <c r="L692" i="2"/>
  <c r="K692" i="3"/>
  <c r="D693" i="3"/>
  <c r="E693" i="3"/>
  <c r="F693" i="3"/>
  <c r="G693" i="3"/>
  <c r="C693" i="2"/>
  <c r="I693" i="2"/>
  <c r="H693" i="3"/>
  <c r="J693" i="2"/>
  <c r="I693" i="3"/>
  <c r="K693" i="2"/>
  <c r="J693" i="3"/>
  <c r="L693" i="2"/>
  <c r="K693" i="3"/>
  <c r="D694" i="3"/>
  <c r="E694" i="3"/>
  <c r="F694" i="3"/>
  <c r="G694" i="3"/>
  <c r="C694" i="2"/>
  <c r="I694" i="2"/>
  <c r="H694" i="3"/>
  <c r="J694" i="2"/>
  <c r="I694" i="3"/>
  <c r="K694" i="2"/>
  <c r="J694" i="3"/>
  <c r="L694" i="2"/>
  <c r="K694" i="3"/>
  <c r="D695" i="3"/>
  <c r="E695" i="3"/>
  <c r="F695" i="3"/>
  <c r="G695" i="3"/>
  <c r="C695" i="2"/>
  <c r="I695" i="2"/>
  <c r="H695" i="3"/>
  <c r="J695" i="2"/>
  <c r="I695" i="3"/>
  <c r="K695" i="2"/>
  <c r="J695" i="3"/>
  <c r="L695" i="2"/>
  <c r="K695" i="3"/>
  <c r="D696" i="3"/>
  <c r="E696" i="3"/>
  <c r="F696" i="3"/>
  <c r="G696" i="3"/>
  <c r="C696" i="2"/>
  <c r="I696" i="2"/>
  <c r="H696" i="3"/>
  <c r="J696" i="2"/>
  <c r="I696" i="3"/>
  <c r="K696" i="2"/>
  <c r="J696" i="3"/>
  <c r="L696" i="2"/>
  <c r="K696" i="3"/>
  <c r="D697" i="3"/>
  <c r="E697" i="3"/>
  <c r="F697" i="3"/>
  <c r="G697" i="3"/>
  <c r="C697" i="2"/>
  <c r="I697" i="2"/>
  <c r="H697" i="3"/>
  <c r="J697" i="2"/>
  <c r="I697" i="3"/>
  <c r="K697" i="2"/>
  <c r="J697" i="3"/>
  <c r="L697" i="2"/>
  <c r="K697" i="3"/>
  <c r="D698" i="3"/>
  <c r="E698" i="3"/>
  <c r="F698" i="3"/>
  <c r="G698" i="3"/>
  <c r="C698" i="2"/>
  <c r="I698" i="2"/>
  <c r="H698" i="3"/>
  <c r="J698" i="2"/>
  <c r="I698" i="3"/>
  <c r="K698" i="2"/>
  <c r="J698" i="3"/>
  <c r="L698" i="2"/>
  <c r="K698" i="3"/>
  <c r="D699" i="3"/>
  <c r="E699" i="3"/>
  <c r="F699" i="3"/>
  <c r="G699" i="3"/>
  <c r="C699" i="2"/>
  <c r="I699" i="2"/>
  <c r="H699" i="3"/>
  <c r="J699" i="2"/>
  <c r="I699" i="3"/>
  <c r="K699" i="2"/>
  <c r="J699" i="3"/>
  <c r="L699" i="2"/>
  <c r="K699" i="3"/>
  <c r="D700" i="3"/>
  <c r="E700" i="3"/>
  <c r="F700" i="3"/>
  <c r="G700" i="3"/>
  <c r="C700" i="2"/>
  <c r="I700" i="2"/>
  <c r="H700" i="3"/>
  <c r="J700" i="2"/>
  <c r="I700" i="3"/>
  <c r="K700" i="2"/>
  <c r="J700" i="3"/>
  <c r="L700" i="2"/>
  <c r="K700" i="3"/>
  <c r="D701" i="3"/>
  <c r="E701" i="3"/>
  <c r="F701" i="3"/>
  <c r="G701" i="3"/>
  <c r="C701" i="2"/>
  <c r="I701" i="2"/>
  <c r="H701" i="3"/>
  <c r="J701" i="2"/>
  <c r="I701" i="3"/>
  <c r="K701" i="2"/>
  <c r="J701" i="3"/>
  <c r="L701" i="2"/>
  <c r="K701" i="3"/>
  <c r="D702" i="3"/>
  <c r="E702" i="3"/>
  <c r="F702" i="3"/>
  <c r="G702" i="3"/>
  <c r="C702" i="2"/>
  <c r="I702" i="2"/>
  <c r="H702" i="3"/>
  <c r="J702" i="2"/>
  <c r="I702" i="3"/>
  <c r="K702" i="2"/>
  <c r="J702" i="3"/>
  <c r="L702" i="2"/>
  <c r="K702" i="3"/>
  <c r="D703" i="3"/>
  <c r="E703" i="3"/>
  <c r="F703" i="3"/>
  <c r="G703" i="3"/>
  <c r="C703" i="2"/>
  <c r="I703" i="2"/>
  <c r="H703" i="3"/>
  <c r="J703" i="2"/>
  <c r="I703" i="3"/>
  <c r="K703" i="2"/>
  <c r="J703" i="3"/>
  <c r="L703" i="2"/>
  <c r="K703" i="3"/>
  <c r="D704" i="3"/>
  <c r="E704" i="3"/>
  <c r="F704" i="3"/>
  <c r="G704" i="3"/>
  <c r="C704" i="2"/>
  <c r="I704" i="2"/>
  <c r="H704" i="3"/>
  <c r="J704" i="2"/>
  <c r="I704" i="3"/>
  <c r="K704" i="2"/>
  <c r="J704" i="3"/>
  <c r="L704" i="2"/>
  <c r="K704" i="3"/>
  <c r="D705" i="3"/>
  <c r="E705" i="3"/>
  <c r="F705" i="3"/>
  <c r="G705" i="3"/>
  <c r="C705" i="2"/>
  <c r="I705" i="2"/>
  <c r="H705" i="3"/>
  <c r="J705" i="2"/>
  <c r="I705" i="3"/>
  <c r="K705" i="2"/>
  <c r="J705" i="3"/>
  <c r="L705" i="2"/>
  <c r="K705" i="3"/>
  <c r="D706" i="3"/>
  <c r="E706" i="3"/>
  <c r="F706" i="3"/>
  <c r="G706" i="3"/>
  <c r="C706" i="2"/>
  <c r="I706" i="2"/>
  <c r="H706" i="3"/>
  <c r="J706" i="2"/>
  <c r="I706" i="3"/>
  <c r="K706" i="2"/>
  <c r="J706" i="3"/>
  <c r="L706" i="2"/>
  <c r="K706" i="3"/>
  <c r="D707" i="3"/>
  <c r="E707" i="3"/>
  <c r="F707" i="3"/>
  <c r="G707" i="3"/>
  <c r="C707" i="2"/>
  <c r="I707" i="2"/>
  <c r="H707" i="3"/>
  <c r="J707" i="2"/>
  <c r="I707" i="3"/>
  <c r="K707" i="2"/>
  <c r="J707" i="3"/>
  <c r="L707" i="2"/>
  <c r="K707" i="3"/>
  <c r="D708" i="3"/>
  <c r="E708" i="3"/>
  <c r="F708" i="3"/>
  <c r="G708" i="3"/>
  <c r="C708" i="2"/>
  <c r="I708" i="2"/>
  <c r="H708" i="3"/>
  <c r="J708" i="2"/>
  <c r="I708" i="3"/>
  <c r="K708" i="2"/>
  <c r="J708" i="3"/>
  <c r="L708" i="2"/>
  <c r="K708" i="3"/>
  <c r="D709" i="3"/>
  <c r="E709" i="3"/>
  <c r="F709" i="3"/>
  <c r="G709" i="3"/>
  <c r="C709" i="2"/>
  <c r="I709" i="2"/>
  <c r="H709" i="3"/>
  <c r="J709" i="2"/>
  <c r="I709" i="3"/>
  <c r="K709" i="2"/>
  <c r="J709" i="3"/>
  <c r="L709" i="2"/>
  <c r="K709" i="3"/>
  <c r="D710" i="3"/>
  <c r="E710" i="3"/>
  <c r="F710" i="3"/>
  <c r="G710" i="3"/>
  <c r="C710" i="2"/>
  <c r="I710" i="2"/>
  <c r="H710" i="3"/>
  <c r="J710" i="2"/>
  <c r="I710" i="3"/>
  <c r="K710" i="2"/>
  <c r="J710" i="3"/>
  <c r="L710" i="2"/>
  <c r="K710" i="3"/>
  <c r="D711" i="3"/>
  <c r="E711" i="3"/>
  <c r="F711" i="3"/>
  <c r="G711" i="3"/>
  <c r="C711" i="2"/>
  <c r="I711" i="2"/>
  <c r="H711" i="3"/>
  <c r="J711" i="2"/>
  <c r="I711" i="3"/>
  <c r="K711" i="2"/>
  <c r="J711" i="3"/>
  <c r="L711" i="2"/>
  <c r="K711" i="3"/>
  <c r="D712" i="3"/>
  <c r="E712" i="3"/>
  <c r="F712" i="3"/>
  <c r="G712" i="3"/>
  <c r="C712" i="2"/>
  <c r="I712" i="2"/>
  <c r="H712" i="3"/>
  <c r="J712" i="2"/>
  <c r="I712" i="3"/>
  <c r="K712" i="2"/>
  <c r="J712" i="3"/>
  <c r="L712" i="2"/>
  <c r="K712" i="3"/>
  <c r="D713" i="3"/>
  <c r="E713" i="3"/>
  <c r="F713" i="3"/>
  <c r="G713" i="3"/>
  <c r="C713" i="2"/>
  <c r="I713" i="2"/>
  <c r="H713" i="3"/>
  <c r="J713" i="2"/>
  <c r="I713" i="3"/>
  <c r="K713" i="2"/>
  <c r="J713" i="3"/>
  <c r="L713" i="2"/>
  <c r="K713" i="3"/>
  <c r="D714" i="3"/>
  <c r="E714" i="3"/>
  <c r="F714" i="3"/>
  <c r="G714" i="3"/>
  <c r="C714" i="2"/>
  <c r="I714" i="2"/>
  <c r="H714" i="3"/>
  <c r="J714" i="2"/>
  <c r="I714" i="3"/>
  <c r="K714" i="2"/>
  <c r="J714" i="3"/>
  <c r="L714" i="2"/>
  <c r="K714" i="3"/>
  <c r="D715" i="3"/>
  <c r="E715" i="3"/>
  <c r="F715" i="3"/>
  <c r="G715" i="3"/>
  <c r="C715" i="2"/>
  <c r="I715" i="2"/>
  <c r="H715" i="3"/>
  <c r="J715" i="2"/>
  <c r="I715" i="3"/>
  <c r="K715" i="2"/>
  <c r="J715" i="3"/>
  <c r="L715" i="2"/>
  <c r="K715" i="3"/>
  <c r="D716" i="3"/>
  <c r="E716" i="3"/>
  <c r="F716" i="3"/>
  <c r="G716" i="3"/>
  <c r="C716" i="2"/>
  <c r="I716" i="2"/>
  <c r="H716" i="3"/>
  <c r="J716" i="2"/>
  <c r="I716" i="3"/>
  <c r="K716" i="2"/>
  <c r="J716" i="3"/>
  <c r="L716" i="2"/>
  <c r="K716" i="3"/>
  <c r="D717" i="3"/>
  <c r="E717" i="3"/>
  <c r="F717" i="3"/>
  <c r="G717" i="3"/>
  <c r="C717" i="2"/>
  <c r="I717" i="2"/>
  <c r="H717" i="3"/>
  <c r="J717" i="2"/>
  <c r="I717" i="3"/>
  <c r="K717" i="2"/>
  <c r="J717" i="3"/>
  <c r="L717" i="2"/>
  <c r="K717" i="3"/>
  <c r="D718" i="3"/>
  <c r="E718" i="3"/>
  <c r="F718" i="3"/>
  <c r="G718" i="3"/>
  <c r="C718" i="2"/>
  <c r="I718" i="2"/>
  <c r="H718" i="3"/>
  <c r="J718" i="2"/>
  <c r="I718" i="3"/>
  <c r="K718" i="2"/>
  <c r="J718" i="3"/>
  <c r="L718" i="2"/>
  <c r="K718" i="3"/>
  <c r="D719" i="3"/>
  <c r="E719" i="3"/>
  <c r="F719" i="3"/>
  <c r="G719" i="3"/>
  <c r="C719" i="2"/>
  <c r="I719" i="2"/>
  <c r="H719" i="3"/>
  <c r="J719" i="2"/>
  <c r="I719" i="3"/>
  <c r="K719" i="2"/>
  <c r="J719" i="3"/>
  <c r="L719" i="2"/>
  <c r="K719" i="3"/>
  <c r="D720" i="3"/>
  <c r="E720" i="3"/>
  <c r="F720" i="3"/>
  <c r="G720" i="3"/>
  <c r="C720" i="2"/>
  <c r="I720" i="2"/>
  <c r="H720" i="3"/>
  <c r="J720" i="2"/>
  <c r="I720" i="3"/>
  <c r="K720" i="2"/>
  <c r="J720" i="3"/>
  <c r="L720" i="2"/>
  <c r="K720" i="3"/>
  <c r="D721" i="3"/>
  <c r="E721" i="3"/>
  <c r="F721" i="3"/>
  <c r="G721" i="3"/>
  <c r="C721" i="2"/>
  <c r="I721" i="2"/>
  <c r="H721" i="3"/>
  <c r="J721" i="2"/>
  <c r="I721" i="3"/>
  <c r="K721" i="2"/>
  <c r="J721" i="3"/>
  <c r="L721" i="2"/>
  <c r="K721" i="3"/>
  <c r="D722" i="3"/>
  <c r="E722" i="3"/>
  <c r="F722" i="3"/>
  <c r="G722" i="3"/>
  <c r="C722" i="2"/>
  <c r="I722" i="2"/>
  <c r="H722" i="3"/>
  <c r="J722" i="2"/>
  <c r="I722" i="3"/>
  <c r="K722" i="2"/>
  <c r="J722" i="3"/>
  <c r="L722" i="2"/>
  <c r="K722" i="3"/>
  <c r="D723" i="3"/>
  <c r="E723" i="3"/>
  <c r="F723" i="3"/>
  <c r="G723" i="3"/>
  <c r="C723" i="2"/>
  <c r="I723" i="2"/>
  <c r="H723" i="3"/>
  <c r="J723" i="2"/>
  <c r="I723" i="3"/>
  <c r="K723" i="2"/>
  <c r="J723" i="3"/>
  <c r="L723" i="2"/>
  <c r="K723" i="3"/>
  <c r="D724" i="3"/>
  <c r="E724" i="3"/>
  <c r="F724" i="3"/>
  <c r="G724" i="3"/>
  <c r="C724" i="2"/>
  <c r="I724" i="2"/>
  <c r="H724" i="3"/>
  <c r="J724" i="2"/>
  <c r="I724" i="3"/>
  <c r="K724" i="2"/>
  <c r="J724" i="3"/>
  <c r="L724" i="2"/>
  <c r="K724" i="3"/>
  <c r="D725" i="3"/>
  <c r="E725" i="3"/>
  <c r="F725" i="3"/>
  <c r="G725" i="3"/>
  <c r="C725" i="2"/>
  <c r="I725" i="2"/>
  <c r="H725" i="3"/>
  <c r="J725" i="2"/>
  <c r="I725" i="3"/>
  <c r="K725" i="2"/>
  <c r="J725" i="3"/>
  <c r="L725" i="2"/>
  <c r="K725" i="3"/>
  <c r="D726" i="3"/>
  <c r="E726" i="3"/>
  <c r="F726" i="3"/>
  <c r="G726" i="3"/>
  <c r="C726" i="2"/>
  <c r="I726" i="2"/>
  <c r="H726" i="3"/>
  <c r="J726" i="2"/>
  <c r="I726" i="3"/>
  <c r="K726" i="2"/>
  <c r="J726" i="3"/>
  <c r="L726" i="2"/>
  <c r="K726" i="3"/>
  <c r="D727" i="3"/>
  <c r="E727" i="3"/>
  <c r="F727" i="3"/>
  <c r="G727" i="3"/>
  <c r="C727" i="2"/>
  <c r="I727" i="2"/>
  <c r="H727" i="3"/>
  <c r="J727" i="2"/>
  <c r="I727" i="3"/>
  <c r="K727" i="2"/>
  <c r="J727" i="3"/>
  <c r="L727" i="2"/>
  <c r="K727" i="3"/>
  <c r="D728" i="3"/>
  <c r="E728" i="3"/>
  <c r="F728" i="3"/>
  <c r="G728" i="3"/>
  <c r="C728" i="2"/>
  <c r="I728" i="2"/>
  <c r="H728" i="3"/>
  <c r="J728" i="2"/>
  <c r="I728" i="3"/>
  <c r="K728" i="2"/>
  <c r="J728" i="3"/>
  <c r="L728" i="2"/>
  <c r="K728" i="3"/>
  <c r="D729" i="3"/>
  <c r="E729" i="3"/>
  <c r="F729" i="3"/>
  <c r="G729" i="3"/>
  <c r="C729" i="2"/>
  <c r="I729" i="2"/>
  <c r="H729" i="3"/>
  <c r="J729" i="2"/>
  <c r="I729" i="3"/>
  <c r="K729" i="2"/>
  <c r="J729" i="3"/>
  <c r="L729" i="2"/>
  <c r="K729" i="3"/>
  <c r="D730" i="3"/>
  <c r="E730" i="3"/>
  <c r="F730" i="3"/>
  <c r="G730" i="3"/>
  <c r="C730" i="2"/>
  <c r="I730" i="2"/>
  <c r="H730" i="3"/>
  <c r="J730" i="2"/>
  <c r="I730" i="3"/>
  <c r="K730" i="2"/>
  <c r="J730" i="3"/>
  <c r="L730" i="2"/>
  <c r="K730" i="3"/>
  <c r="D731" i="3"/>
  <c r="E731" i="3"/>
  <c r="F731" i="3"/>
  <c r="G731" i="3"/>
  <c r="C731" i="2"/>
  <c r="I731" i="2"/>
  <c r="H731" i="3"/>
  <c r="J731" i="2"/>
  <c r="I731" i="3"/>
  <c r="K731" i="2"/>
  <c r="J731" i="3"/>
  <c r="L731" i="2"/>
  <c r="K731" i="3"/>
  <c r="D732" i="3"/>
  <c r="E732" i="3"/>
  <c r="F732" i="3"/>
  <c r="G732" i="3"/>
  <c r="C732" i="2"/>
  <c r="I732" i="2"/>
  <c r="H732" i="3"/>
  <c r="J732" i="2"/>
  <c r="I732" i="3"/>
  <c r="K732" i="2"/>
  <c r="J732" i="3"/>
  <c r="L732" i="2"/>
  <c r="K732" i="3"/>
  <c r="D733" i="3"/>
  <c r="E733" i="3"/>
  <c r="F733" i="3"/>
  <c r="G733" i="3"/>
  <c r="C733" i="2"/>
  <c r="I733" i="2"/>
  <c r="H733" i="3"/>
  <c r="J733" i="2"/>
  <c r="I733" i="3"/>
  <c r="K733" i="2"/>
  <c r="J733" i="3"/>
  <c r="L733" i="2"/>
  <c r="K733" i="3"/>
  <c r="D734" i="3"/>
  <c r="E734" i="3"/>
  <c r="F734" i="3"/>
  <c r="G734" i="3"/>
  <c r="C734" i="2"/>
  <c r="I734" i="2"/>
  <c r="H734" i="3"/>
  <c r="J734" i="2"/>
  <c r="I734" i="3"/>
  <c r="K734" i="2"/>
  <c r="J734" i="3"/>
  <c r="L734" i="2"/>
  <c r="K734" i="3"/>
  <c r="D735" i="3"/>
  <c r="E735" i="3"/>
  <c r="F735" i="3"/>
  <c r="G735" i="3"/>
  <c r="C735" i="2"/>
  <c r="I735" i="2"/>
  <c r="H735" i="3"/>
  <c r="J735" i="2"/>
  <c r="I735" i="3"/>
  <c r="K735" i="2"/>
  <c r="J735" i="3"/>
  <c r="L735" i="2"/>
  <c r="K735" i="3"/>
  <c r="D736" i="3"/>
  <c r="E736" i="3"/>
  <c r="F736" i="3"/>
  <c r="G736" i="3"/>
  <c r="C736" i="2"/>
  <c r="I736" i="2"/>
  <c r="H736" i="3"/>
  <c r="J736" i="2"/>
  <c r="I736" i="3"/>
  <c r="K736" i="2"/>
  <c r="J736" i="3"/>
  <c r="L736" i="2"/>
  <c r="K736" i="3"/>
  <c r="D737" i="3"/>
  <c r="E737" i="3"/>
  <c r="F737" i="3"/>
  <c r="G737" i="3"/>
  <c r="C737" i="2"/>
  <c r="I737" i="2"/>
  <c r="H737" i="3"/>
  <c r="J737" i="2"/>
  <c r="I737" i="3"/>
  <c r="K737" i="2"/>
  <c r="J737" i="3"/>
  <c r="L737" i="2"/>
  <c r="K737" i="3"/>
  <c r="D738" i="3"/>
  <c r="E738" i="3"/>
  <c r="F738" i="3"/>
  <c r="G738" i="3"/>
  <c r="C738" i="2"/>
  <c r="I738" i="2"/>
  <c r="H738" i="3"/>
  <c r="J738" i="2"/>
  <c r="I738" i="3"/>
  <c r="K738" i="2"/>
  <c r="J738" i="3"/>
  <c r="L738" i="2"/>
  <c r="K738" i="3"/>
  <c r="D739" i="3"/>
  <c r="E739" i="3"/>
  <c r="F739" i="3"/>
  <c r="G739" i="3"/>
  <c r="C739" i="2"/>
  <c r="I739" i="2"/>
  <c r="H739" i="3"/>
  <c r="J739" i="2"/>
  <c r="I739" i="3"/>
  <c r="K739" i="2"/>
  <c r="J739" i="3"/>
  <c r="L739" i="2"/>
  <c r="K739" i="3"/>
  <c r="D740" i="3"/>
  <c r="E740" i="3"/>
  <c r="F740" i="3"/>
  <c r="G740" i="3"/>
  <c r="C740" i="2"/>
  <c r="I740" i="2"/>
  <c r="H740" i="3"/>
  <c r="J740" i="2"/>
  <c r="I740" i="3"/>
  <c r="K740" i="2"/>
  <c r="J740" i="3"/>
  <c r="L740" i="2"/>
  <c r="K740" i="3"/>
  <c r="D741" i="3"/>
  <c r="E741" i="3"/>
  <c r="F741" i="3"/>
  <c r="G741" i="3"/>
  <c r="C741" i="2"/>
  <c r="I741" i="2"/>
  <c r="H741" i="3"/>
  <c r="J741" i="2"/>
  <c r="I741" i="3"/>
  <c r="K741" i="2"/>
  <c r="J741" i="3"/>
  <c r="L741" i="2"/>
  <c r="K741" i="3"/>
  <c r="D742" i="3"/>
  <c r="E742" i="3"/>
  <c r="F742" i="3"/>
  <c r="G742" i="3"/>
  <c r="C742" i="2"/>
  <c r="I742" i="2"/>
  <c r="H742" i="3"/>
  <c r="J742" i="2"/>
  <c r="I742" i="3"/>
  <c r="K742" i="2"/>
  <c r="J742" i="3"/>
  <c r="L742" i="2"/>
  <c r="K742" i="3"/>
  <c r="D743" i="3"/>
  <c r="E743" i="3"/>
  <c r="F743" i="3"/>
  <c r="G743" i="3"/>
  <c r="C743" i="2"/>
  <c r="I743" i="2"/>
  <c r="H743" i="3"/>
  <c r="J743" i="2"/>
  <c r="I743" i="3"/>
  <c r="K743" i="2"/>
  <c r="J743" i="3"/>
  <c r="L743" i="2"/>
  <c r="K743" i="3"/>
  <c r="D744" i="3"/>
  <c r="E744" i="3"/>
  <c r="F744" i="3"/>
  <c r="G744" i="3"/>
  <c r="C744" i="2"/>
  <c r="I744" i="2"/>
  <c r="H744" i="3"/>
  <c r="J744" i="2"/>
  <c r="I744" i="3"/>
  <c r="K744" i="2"/>
  <c r="J744" i="3"/>
  <c r="L744" i="2"/>
  <c r="K744" i="3"/>
  <c r="D745" i="3"/>
  <c r="E745" i="3"/>
  <c r="F745" i="3"/>
  <c r="G745" i="3"/>
  <c r="C745" i="2"/>
  <c r="I745" i="2"/>
  <c r="H745" i="3"/>
  <c r="J745" i="2"/>
  <c r="I745" i="3"/>
  <c r="K745" i="2"/>
  <c r="J745" i="3"/>
  <c r="L745" i="2"/>
  <c r="K745" i="3"/>
  <c r="D746" i="3"/>
  <c r="E746" i="3"/>
  <c r="F746" i="3"/>
  <c r="G746" i="3"/>
  <c r="C746" i="2"/>
  <c r="I746" i="2"/>
  <c r="H746" i="3"/>
  <c r="J746" i="2"/>
  <c r="I746" i="3"/>
  <c r="K746" i="2"/>
  <c r="J746" i="3"/>
  <c r="L746" i="2"/>
  <c r="K746" i="3"/>
  <c r="D747" i="3"/>
  <c r="E747" i="3"/>
  <c r="F747" i="3"/>
  <c r="G747" i="3"/>
  <c r="C747" i="2"/>
  <c r="I747" i="2"/>
  <c r="H747" i="3"/>
  <c r="J747" i="2"/>
  <c r="I747" i="3"/>
  <c r="K747" i="2"/>
  <c r="J747" i="3"/>
  <c r="L747" i="2"/>
  <c r="K747" i="3"/>
  <c r="D748" i="3"/>
  <c r="E748" i="3"/>
  <c r="F748" i="3"/>
  <c r="G748" i="3"/>
  <c r="C748" i="2"/>
  <c r="I748" i="2"/>
  <c r="H748" i="3"/>
  <c r="J748" i="2"/>
  <c r="I748" i="3"/>
  <c r="K748" i="2"/>
  <c r="J748" i="3"/>
  <c r="L748" i="2"/>
  <c r="K748" i="3"/>
  <c r="D749" i="3"/>
  <c r="E749" i="3"/>
  <c r="F749" i="3"/>
  <c r="G749" i="3"/>
  <c r="C749" i="2"/>
  <c r="I749" i="2"/>
  <c r="H749" i="3"/>
  <c r="J749" i="2"/>
  <c r="I749" i="3"/>
  <c r="K749" i="2"/>
  <c r="J749" i="3"/>
  <c r="L749" i="2"/>
  <c r="K749" i="3"/>
  <c r="D750" i="3"/>
  <c r="E750" i="3"/>
  <c r="F750" i="3"/>
  <c r="G750" i="3"/>
  <c r="C750" i="2"/>
  <c r="I750" i="2"/>
  <c r="H750" i="3"/>
  <c r="J750" i="2"/>
  <c r="I750" i="3"/>
  <c r="K750" i="2"/>
  <c r="J750" i="3"/>
  <c r="L750" i="2"/>
  <c r="K750" i="3"/>
  <c r="D751" i="3"/>
  <c r="E751" i="3"/>
  <c r="F751" i="3"/>
  <c r="G751" i="3"/>
  <c r="C751" i="2"/>
  <c r="I751" i="2"/>
  <c r="H751" i="3"/>
  <c r="J751" i="2"/>
  <c r="I751" i="3"/>
  <c r="K751" i="2"/>
  <c r="J751" i="3"/>
  <c r="L751" i="2"/>
  <c r="K751" i="3"/>
  <c r="D752" i="3"/>
  <c r="E752" i="3"/>
  <c r="F752" i="3"/>
  <c r="G752" i="3"/>
  <c r="C752" i="2"/>
  <c r="I752" i="2"/>
  <c r="H752" i="3"/>
  <c r="J752" i="2"/>
  <c r="I752" i="3"/>
  <c r="K752" i="2"/>
  <c r="J752" i="3"/>
  <c r="L752" i="2"/>
  <c r="K752" i="3"/>
  <c r="D753" i="3"/>
  <c r="E753" i="3"/>
  <c r="F753" i="3"/>
  <c r="G753" i="3"/>
  <c r="C753" i="2"/>
  <c r="I753" i="2"/>
  <c r="H753" i="3"/>
  <c r="J753" i="2"/>
  <c r="I753" i="3"/>
  <c r="K753" i="2"/>
  <c r="J753" i="3"/>
  <c r="L753" i="2"/>
  <c r="K753" i="3"/>
  <c r="D754" i="3"/>
  <c r="E754" i="3"/>
  <c r="F754" i="3"/>
  <c r="G754" i="3"/>
  <c r="C754" i="2"/>
  <c r="I754" i="2"/>
  <c r="H754" i="3"/>
  <c r="J754" i="2"/>
  <c r="I754" i="3"/>
  <c r="K754" i="2"/>
  <c r="J754" i="3"/>
  <c r="L754" i="2"/>
  <c r="K754" i="3"/>
  <c r="D755" i="3"/>
  <c r="E755" i="3"/>
  <c r="F755" i="3"/>
  <c r="G755" i="3"/>
  <c r="C755" i="2"/>
  <c r="I755" i="2"/>
  <c r="H755" i="3"/>
  <c r="J755" i="2"/>
  <c r="I755" i="3"/>
  <c r="K755" i="2"/>
  <c r="J755" i="3"/>
  <c r="L755" i="2"/>
  <c r="K755" i="3"/>
  <c r="D756" i="3"/>
  <c r="E756" i="3"/>
  <c r="F756" i="3"/>
  <c r="G756" i="3"/>
  <c r="C756" i="2"/>
  <c r="I756" i="2"/>
  <c r="H756" i="3"/>
  <c r="J756" i="2"/>
  <c r="I756" i="3"/>
  <c r="K756" i="2"/>
  <c r="J756" i="3"/>
  <c r="L756" i="2"/>
  <c r="K756" i="3"/>
  <c r="D757" i="3"/>
  <c r="E757" i="3"/>
  <c r="F757" i="3"/>
  <c r="G757" i="3"/>
  <c r="C757" i="2"/>
  <c r="I757" i="2"/>
  <c r="H757" i="3"/>
  <c r="J757" i="2"/>
  <c r="I757" i="3"/>
  <c r="K757" i="2"/>
  <c r="J757" i="3"/>
  <c r="L757" i="2"/>
  <c r="K757" i="3"/>
  <c r="D758" i="3"/>
  <c r="E758" i="3"/>
  <c r="F758" i="3"/>
  <c r="G758" i="3"/>
  <c r="C758" i="2"/>
  <c r="I758" i="2"/>
  <c r="H758" i="3"/>
  <c r="J758" i="2"/>
  <c r="I758" i="3"/>
  <c r="K758" i="2"/>
  <c r="J758" i="3"/>
  <c r="L758" i="2"/>
  <c r="K758" i="3"/>
  <c r="D759" i="3"/>
  <c r="E759" i="3"/>
  <c r="F759" i="3"/>
  <c r="G759" i="3"/>
  <c r="C759" i="2"/>
  <c r="I759" i="2"/>
  <c r="H759" i="3"/>
  <c r="J759" i="2"/>
  <c r="I759" i="3"/>
  <c r="K759" i="2"/>
  <c r="J759" i="3"/>
  <c r="L759" i="2"/>
  <c r="K759" i="3"/>
  <c r="D760" i="3"/>
  <c r="E760" i="3"/>
  <c r="F760" i="3"/>
  <c r="G760" i="3"/>
  <c r="C760" i="2"/>
  <c r="I760" i="2"/>
  <c r="H760" i="3"/>
  <c r="J760" i="2"/>
  <c r="I760" i="3"/>
  <c r="K760" i="2"/>
  <c r="J760" i="3"/>
  <c r="L760" i="2"/>
  <c r="K760" i="3"/>
  <c r="D761" i="3"/>
  <c r="E761" i="3"/>
  <c r="F761" i="3"/>
  <c r="G761" i="3"/>
  <c r="C761" i="2"/>
  <c r="I761" i="2"/>
  <c r="H761" i="3"/>
  <c r="J761" i="2"/>
  <c r="I761" i="3"/>
  <c r="K761" i="2"/>
  <c r="J761" i="3"/>
  <c r="L761" i="2"/>
  <c r="K761" i="3"/>
  <c r="D762" i="3"/>
  <c r="E762" i="3"/>
  <c r="F762" i="3"/>
  <c r="G762" i="3"/>
  <c r="C762" i="2"/>
  <c r="I762" i="2"/>
  <c r="H762" i="3"/>
  <c r="J762" i="2"/>
  <c r="I762" i="3"/>
  <c r="K762" i="2"/>
  <c r="J762" i="3"/>
  <c r="L762" i="2"/>
  <c r="K762" i="3"/>
  <c r="D763" i="3"/>
  <c r="E763" i="3"/>
  <c r="F763" i="3"/>
  <c r="G763" i="3"/>
  <c r="C763" i="2"/>
  <c r="I763" i="2"/>
  <c r="H763" i="3"/>
  <c r="J763" i="2"/>
  <c r="I763" i="3"/>
  <c r="K763" i="2"/>
  <c r="J763" i="3"/>
  <c r="L763" i="2"/>
  <c r="K763" i="3"/>
  <c r="D764" i="3"/>
  <c r="E764" i="3"/>
  <c r="F764" i="3"/>
  <c r="G764" i="3"/>
  <c r="C764" i="2"/>
  <c r="I764" i="2"/>
  <c r="H764" i="3"/>
  <c r="J764" i="2"/>
  <c r="I764" i="3"/>
  <c r="K764" i="2"/>
  <c r="J764" i="3"/>
  <c r="L764" i="2"/>
  <c r="K764" i="3"/>
  <c r="D765" i="3"/>
  <c r="E765" i="3"/>
  <c r="F765" i="3"/>
  <c r="G765" i="3"/>
  <c r="C765" i="2"/>
  <c r="I765" i="2"/>
  <c r="H765" i="3"/>
  <c r="J765" i="2"/>
  <c r="I765" i="3"/>
  <c r="K765" i="2"/>
  <c r="J765" i="3"/>
  <c r="L765" i="2"/>
  <c r="K765" i="3"/>
  <c r="D766" i="3"/>
  <c r="E766" i="3"/>
  <c r="F766" i="3"/>
  <c r="G766" i="3"/>
  <c r="C766" i="2"/>
  <c r="I766" i="2"/>
  <c r="H766" i="3"/>
  <c r="J766" i="2"/>
  <c r="I766" i="3"/>
  <c r="K766" i="2"/>
  <c r="J766" i="3"/>
  <c r="L766" i="2"/>
  <c r="K766" i="3"/>
  <c r="D767" i="3"/>
  <c r="E767" i="3"/>
  <c r="F767" i="3"/>
  <c r="G767" i="3"/>
  <c r="C767" i="2"/>
  <c r="I767" i="2"/>
  <c r="H767" i="3"/>
  <c r="J767" i="2"/>
  <c r="I767" i="3"/>
  <c r="K767" i="2"/>
  <c r="J767" i="3"/>
  <c r="L767" i="2"/>
  <c r="K767" i="3"/>
  <c r="D768" i="3"/>
  <c r="E768" i="3"/>
  <c r="F768" i="3"/>
  <c r="G768" i="3"/>
  <c r="C768" i="2"/>
  <c r="I768" i="2"/>
  <c r="H768" i="3"/>
  <c r="J768" i="2"/>
  <c r="I768" i="3"/>
  <c r="K768" i="2"/>
  <c r="J768" i="3"/>
  <c r="L768" i="2"/>
  <c r="K768" i="3"/>
  <c r="D769" i="3"/>
  <c r="E769" i="3"/>
  <c r="F769" i="3"/>
  <c r="G769" i="3"/>
  <c r="C769" i="2"/>
  <c r="I769" i="2"/>
  <c r="H769" i="3"/>
  <c r="J769" i="2"/>
  <c r="I769" i="3"/>
  <c r="K769" i="2"/>
  <c r="J769" i="3"/>
  <c r="L769" i="2"/>
  <c r="K769" i="3"/>
  <c r="D770" i="3"/>
  <c r="E770" i="3"/>
  <c r="F770" i="3"/>
  <c r="G770" i="3"/>
  <c r="C770" i="2"/>
  <c r="I770" i="2"/>
  <c r="H770" i="3"/>
  <c r="J770" i="2"/>
  <c r="I770" i="3"/>
  <c r="K770" i="2"/>
  <c r="J770" i="3"/>
  <c r="L770" i="2"/>
  <c r="K770" i="3"/>
  <c r="D771" i="3"/>
  <c r="E771" i="3"/>
  <c r="F771" i="3"/>
  <c r="G771" i="3"/>
  <c r="C771" i="2"/>
  <c r="I771" i="2"/>
  <c r="H771" i="3"/>
  <c r="J771" i="2"/>
  <c r="I771" i="3"/>
  <c r="K771" i="2"/>
  <c r="J771" i="3"/>
  <c r="L771" i="2"/>
  <c r="K771" i="3"/>
  <c r="D772" i="3"/>
  <c r="E772" i="3"/>
  <c r="F772" i="3"/>
  <c r="G772" i="3"/>
  <c r="C772" i="2"/>
  <c r="I772" i="2"/>
  <c r="H772" i="3"/>
  <c r="J772" i="2"/>
  <c r="I772" i="3"/>
  <c r="K772" i="2"/>
  <c r="J772" i="3"/>
  <c r="L772" i="2"/>
  <c r="K772" i="3"/>
  <c r="D773" i="3"/>
  <c r="E773" i="3"/>
  <c r="F773" i="3"/>
  <c r="G773" i="3"/>
  <c r="C773" i="2"/>
  <c r="I773" i="2"/>
  <c r="H773" i="3"/>
  <c r="J773" i="2"/>
  <c r="I773" i="3"/>
  <c r="K773" i="2"/>
  <c r="J773" i="3"/>
  <c r="L773" i="2"/>
  <c r="K773" i="3"/>
  <c r="D774" i="3"/>
  <c r="E774" i="3"/>
  <c r="F774" i="3"/>
  <c r="G774" i="3"/>
  <c r="C774" i="2"/>
  <c r="I774" i="2"/>
  <c r="H774" i="3"/>
  <c r="J774" i="2"/>
  <c r="I774" i="3"/>
  <c r="K774" i="2"/>
  <c r="J774" i="3"/>
  <c r="L774" i="2"/>
  <c r="K774" i="3"/>
  <c r="D775" i="3"/>
  <c r="E775" i="3"/>
  <c r="F775" i="3"/>
  <c r="G775" i="3"/>
  <c r="C775" i="2"/>
  <c r="I775" i="2"/>
  <c r="H775" i="3"/>
  <c r="J775" i="2"/>
  <c r="I775" i="3"/>
  <c r="K775" i="2"/>
  <c r="J775" i="3"/>
  <c r="L775" i="2"/>
  <c r="K775" i="3"/>
  <c r="D776" i="3"/>
  <c r="E776" i="3"/>
  <c r="F776" i="3"/>
  <c r="G776" i="3"/>
  <c r="C776" i="2"/>
  <c r="I776" i="2"/>
  <c r="H776" i="3"/>
  <c r="J776" i="2"/>
  <c r="I776" i="3"/>
  <c r="K776" i="2"/>
  <c r="J776" i="3"/>
  <c r="L776" i="2"/>
  <c r="K776" i="3"/>
  <c r="D777" i="3"/>
  <c r="E777" i="3"/>
  <c r="F777" i="3"/>
  <c r="G777" i="3"/>
  <c r="C777" i="2"/>
  <c r="I777" i="2"/>
  <c r="H777" i="3"/>
  <c r="J777" i="2"/>
  <c r="I777" i="3"/>
  <c r="K777" i="2"/>
  <c r="J777" i="3"/>
  <c r="L777" i="2"/>
  <c r="K777" i="3"/>
  <c r="D778" i="3"/>
  <c r="E778" i="3"/>
  <c r="F778" i="3"/>
  <c r="G778" i="3"/>
  <c r="C778" i="2"/>
  <c r="I778" i="2"/>
  <c r="H778" i="3"/>
  <c r="J778" i="2"/>
  <c r="I778" i="3"/>
  <c r="K778" i="2"/>
  <c r="J778" i="3"/>
  <c r="L778" i="2"/>
  <c r="K778" i="3"/>
  <c r="D779" i="3"/>
  <c r="E779" i="3"/>
  <c r="F779" i="3"/>
  <c r="G779" i="3"/>
  <c r="C779" i="2"/>
  <c r="I779" i="2"/>
  <c r="H779" i="3"/>
  <c r="J779" i="2"/>
  <c r="I779" i="3"/>
  <c r="K779" i="2"/>
  <c r="J779" i="3"/>
  <c r="L779" i="2"/>
  <c r="K779" i="3"/>
  <c r="D780" i="3"/>
  <c r="E780" i="3"/>
  <c r="F780" i="3"/>
  <c r="G780" i="3"/>
  <c r="C780" i="2"/>
  <c r="I780" i="2"/>
  <c r="H780" i="3"/>
  <c r="J780" i="2"/>
  <c r="I780" i="3"/>
  <c r="K780" i="2"/>
  <c r="J780" i="3"/>
  <c r="L780" i="2"/>
  <c r="K780" i="3"/>
  <c r="D781" i="3"/>
  <c r="E781" i="3"/>
  <c r="F781" i="3"/>
  <c r="G781" i="3"/>
  <c r="C781" i="2"/>
  <c r="I781" i="2"/>
  <c r="H781" i="3"/>
  <c r="J781" i="2"/>
  <c r="I781" i="3"/>
  <c r="K781" i="2"/>
  <c r="J781" i="3"/>
  <c r="L781" i="2"/>
  <c r="K781" i="3"/>
  <c r="D782" i="3"/>
  <c r="E782" i="3"/>
  <c r="F782" i="3"/>
  <c r="G782" i="3"/>
  <c r="C782" i="2"/>
  <c r="I782" i="2"/>
  <c r="H782" i="3"/>
  <c r="J782" i="2"/>
  <c r="I782" i="3"/>
  <c r="K782" i="2"/>
  <c r="J782" i="3"/>
  <c r="L782" i="2"/>
  <c r="K782" i="3"/>
  <c r="D783" i="3"/>
  <c r="E783" i="3"/>
  <c r="F783" i="3"/>
  <c r="G783" i="3"/>
  <c r="C783" i="2"/>
  <c r="I783" i="2"/>
  <c r="H783" i="3"/>
  <c r="J783" i="2"/>
  <c r="I783" i="3"/>
  <c r="K783" i="2"/>
  <c r="J783" i="3"/>
  <c r="L783" i="2"/>
  <c r="K783" i="3"/>
  <c r="D784" i="3"/>
  <c r="E784" i="3"/>
  <c r="F784" i="3"/>
  <c r="G784" i="3"/>
  <c r="C784" i="2"/>
  <c r="I784" i="2"/>
  <c r="H784" i="3"/>
  <c r="J784" i="2"/>
  <c r="I784" i="3"/>
  <c r="K784" i="2"/>
  <c r="J784" i="3"/>
  <c r="L784" i="2"/>
  <c r="K784" i="3"/>
  <c r="D785" i="3"/>
  <c r="E785" i="3"/>
  <c r="F785" i="3"/>
  <c r="G785" i="3"/>
  <c r="C785" i="2"/>
  <c r="I785" i="2"/>
  <c r="H785" i="3"/>
  <c r="J785" i="2"/>
  <c r="I785" i="3"/>
  <c r="K785" i="2"/>
  <c r="J785" i="3"/>
  <c r="L785" i="2"/>
  <c r="K785" i="3"/>
  <c r="D786" i="3"/>
  <c r="E786" i="3"/>
  <c r="F786" i="3"/>
  <c r="G786" i="3"/>
  <c r="C786" i="2"/>
  <c r="I786" i="2"/>
  <c r="H786" i="3"/>
  <c r="J786" i="2"/>
  <c r="I786" i="3"/>
  <c r="K786" i="2"/>
  <c r="J786" i="3"/>
  <c r="L786" i="2"/>
  <c r="K786" i="3"/>
  <c r="D787" i="3"/>
  <c r="E787" i="3"/>
  <c r="F787" i="3"/>
  <c r="G787" i="3"/>
  <c r="C787" i="2"/>
  <c r="I787" i="2"/>
  <c r="H787" i="3"/>
  <c r="J787" i="2"/>
  <c r="I787" i="3"/>
  <c r="K787" i="2"/>
  <c r="J787" i="3"/>
  <c r="L787" i="2"/>
  <c r="K787" i="3"/>
  <c r="D788" i="3"/>
  <c r="E788" i="3"/>
  <c r="F788" i="3"/>
  <c r="G788" i="3"/>
  <c r="C788" i="2"/>
  <c r="I788" i="2"/>
  <c r="H788" i="3"/>
  <c r="J788" i="2"/>
  <c r="I788" i="3"/>
  <c r="K788" i="2"/>
  <c r="J788" i="3"/>
  <c r="L788" i="2"/>
  <c r="K788" i="3"/>
  <c r="D789" i="3"/>
  <c r="E789" i="3"/>
  <c r="F789" i="3"/>
  <c r="G789" i="3"/>
  <c r="C789" i="2"/>
  <c r="I789" i="2"/>
  <c r="H789" i="3"/>
  <c r="J789" i="2"/>
  <c r="I789" i="3"/>
  <c r="K789" i="2"/>
  <c r="J789" i="3"/>
  <c r="L789" i="2"/>
  <c r="K789" i="3"/>
  <c r="D790" i="3"/>
  <c r="E790" i="3"/>
  <c r="F790" i="3"/>
  <c r="G790" i="3"/>
  <c r="C790" i="2"/>
  <c r="I790" i="2"/>
  <c r="H790" i="3"/>
  <c r="J790" i="2"/>
  <c r="I790" i="3"/>
  <c r="K790" i="2"/>
  <c r="J790" i="3"/>
  <c r="L790" i="2"/>
  <c r="K790" i="3"/>
  <c r="D791" i="3"/>
  <c r="E791" i="3"/>
  <c r="F791" i="3"/>
  <c r="G791" i="3"/>
  <c r="C791" i="2"/>
  <c r="I791" i="2"/>
  <c r="H791" i="3"/>
  <c r="J791" i="2"/>
  <c r="I791" i="3"/>
  <c r="K791" i="2"/>
  <c r="J791" i="3"/>
  <c r="L791" i="2"/>
  <c r="K791" i="3"/>
  <c r="D792" i="3"/>
  <c r="E792" i="3"/>
  <c r="F792" i="3"/>
  <c r="G792" i="3"/>
  <c r="C792" i="2"/>
  <c r="I792" i="2"/>
  <c r="H792" i="3"/>
  <c r="J792" i="2"/>
  <c r="I792" i="3"/>
  <c r="K792" i="2"/>
  <c r="J792" i="3"/>
  <c r="L792" i="2"/>
  <c r="K792" i="3"/>
  <c r="D793" i="3"/>
  <c r="E793" i="3"/>
  <c r="F793" i="3"/>
  <c r="G793" i="3"/>
  <c r="C793" i="2"/>
  <c r="I793" i="2"/>
  <c r="H793" i="3"/>
  <c r="J793" i="2"/>
  <c r="I793" i="3"/>
  <c r="K793" i="2"/>
  <c r="J793" i="3"/>
  <c r="L793" i="2"/>
  <c r="K793" i="3"/>
  <c r="D794" i="3"/>
  <c r="E794" i="3"/>
  <c r="F794" i="3"/>
  <c r="G794" i="3"/>
  <c r="C794" i="2"/>
  <c r="I794" i="2"/>
  <c r="H794" i="3"/>
  <c r="J794" i="2"/>
  <c r="I794" i="3"/>
  <c r="K794" i="2"/>
  <c r="J794" i="3"/>
  <c r="L794" i="2"/>
  <c r="K794" i="3"/>
  <c r="D795" i="3"/>
  <c r="E795" i="3"/>
  <c r="F795" i="3"/>
  <c r="G795" i="3"/>
  <c r="C795" i="2"/>
  <c r="I795" i="2"/>
  <c r="H795" i="3"/>
  <c r="J795" i="2"/>
  <c r="I795" i="3"/>
  <c r="K795" i="2"/>
  <c r="J795" i="3"/>
  <c r="L795" i="2"/>
  <c r="K795" i="3"/>
  <c r="D796" i="3"/>
  <c r="E796" i="3"/>
  <c r="F796" i="3"/>
  <c r="G796" i="3"/>
  <c r="C796" i="2"/>
  <c r="I796" i="2"/>
  <c r="H796" i="3"/>
  <c r="J796" i="2"/>
  <c r="I796" i="3"/>
  <c r="K796" i="2"/>
  <c r="J796" i="3"/>
  <c r="L796" i="2"/>
  <c r="K796" i="3"/>
  <c r="D797" i="3"/>
  <c r="E797" i="3"/>
  <c r="F797" i="3"/>
  <c r="G797" i="3"/>
  <c r="C797" i="2"/>
  <c r="I797" i="2"/>
  <c r="H797" i="3"/>
  <c r="J797" i="2"/>
  <c r="I797" i="3"/>
  <c r="K797" i="2"/>
  <c r="J797" i="3"/>
  <c r="L797" i="2"/>
  <c r="K797" i="3"/>
  <c r="D798" i="3"/>
  <c r="E798" i="3"/>
  <c r="F798" i="3"/>
  <c r="G798" i="3"/>
  <c r="C798" i="2"/>
  <c r="I798" i="2"/>
  <c r="H798" i="3"/>
  <c r="J798" i="2"/>
  <c r="I798" i="3"/>
  <c r="K798" i="2"/>
  <c r="J798" i="3"/>
  <c r="L798" i="2"/>
  <c r="K798" i="3"/>
  <c r="D799" i="3"/>
  <c r="E799" i="3"/>
  <c r="F799" i="3"/>
  <c r="G799" i="3"/>
  <c r="C799" i="2"/>
  <c r="I799" i="2"/>
  <c r="H799" i="3"/>
  <c r="J799" i="2"/>
  <c r="I799" i="3"/>
  <c r="K799" i="2"/>
  <c r="J799" i="3"/>
  <c r="L799" i="2"/>
  <c r="K799" i="3"/>
  <c r="D800" i="3"/>
  <c r="E800" i="3"/>
  <c r="F800" i="3"/>
  <c r="G800" i="3"/>
  <c r="C800" i="2"/>
  <c r="I800" i="2"/>
  <c r="H800" i="3"/>
  <c r="J800" i="2"/>
  <c r="I800" i="3"/>
  <c r="K800" i="2"/>
  <c r="J800" i="3"/>
  <c r="L800" i="2"/>
  <c r="K800" i="3"/>
  <c r="D801" i="3"/>
  <c r="E801" i="3"/>
  <c r="F801" i="3"/>
  <c r="G801" i="3"/>
  <c r="C801" i="2"/>
  <c r="I801" i="2"/>
  <c r="H801" i="3"/>
  <c r="J801" i="2"/>
  <c r="I801" i="3"/>
  <c r="K801" i="2"/>
  <c r="J801" i="3"/>
  <c r="L801" i="2"/>
  <c r="K801" i="3"/>
  <c r="D802" i="3"/>
  <c r="E802" i="3"/>
  <c r="F802" i="3"/>
  <c r="G802" i="3"/>
  <c r="C802" i="2"/>
  <c r="I802" i="2"/>
  <c r="H802" i="3"/>
  <c r="J802" i="2"/>
  <c r="I802" i="3"/>
  <c r="K802" i="2"/>
  <c r="J802" i="3"/>
  <c r="L802" i="2"/>
  <c r="K802" i="3"/>
  <c r="D803" i="3"/>
  <c r="E803" i="3"/>
  <c r="F803" i="3"/>
  <c r="G803" i="3"/>
  <c r="C803" i="2"/>
  <c r="I803" i="2"/>
  <c r="H803" i="3"/>
  <c r="J803" i="2"/>
  <c r="I803" i="3"/>
  <c r="K803" i="2"/>
  <c r="J803" i="3"/>
  <c r="L803" i="2"/>
  <c r="K803" i="3"/>
  <c r="D804" i="3"/>
  <c r="E804" i="3"/>
  <c r="F804" i="3"/>
  <c r="G804" i="3"/>
  <c r="C804" i="2"/>
  <c r="I804" i="2"/>
  <c r="H804" i="3"/>
  <c r="J804" i="2"/>
  <c r="I804" i="3"/>
  <c r="K804" i="2"/>
  <c r="J804" i="3"/>
  <c r="L804" i="2"/>
  <c r="K804" i="3"/>
  <c r="D805" i="3"/>
  <c r="E805" i="3"/>
  <c r="F805" i="3"/>
  <c r="G805" i="3"/>
  <c r="C805" i="2"/>
  <c r="I805" i="2"/>
  <c r="H805" i="3"/>
  <c r="J805" i="2"/>
  <c r="I805" i="3"/>
  <c r="K805" i="2"/>
  <c r="J805" i="3"/>
  <c r="L805" i="2"/>
  <c r="K805" i="3"/>
  <c r="D806" i="3"/>
  <c r="E806" i="3"/>
  <c r="F806" i="3"/>
  <c r="G806" i="3"/>
  <c r="C806" i="2"/>
  <c r="I806" i="2"/>
  <c r="H806" i="3"/>
  <c r="J806" i="2"/>
  <c r="I806" i="3"/>
  <c r="K806" i="2"/>
  <c r="J806" i="3"/>
  <c r="L806" i="2"/>
  <c r="K806" i="3"/>
  <c r="D807" i="3"/>
  <c r="E807" i="3"/>
  <c r="F807" i="3"/>
  <c r="G807" i="3"/>
  <c r="C807" i="2"/>
  <c r="I807" i="2"/>
  <c r="H807" i="3"/>
  <c r="J807" i="2"/>
  <c r="I807" i="3"/>
  <c r="K807" i="2"/>
  <c r="J807" i="3"/>
  <c r="L807" i="2"/>
  <c r="K807" i="3"/>
  <c r="D808" i="3"/>
  <c r="E808" i="3"/>
  <c r="F808" i="3"/>
  <c r="G808" i="3"/>
  <c r="C808" i="2"/>
  <c r="I808" i="2"/>
  <c r="H808" i="3"/>
  <c r="J808" i="2"/>
  <c r="I808" i="3"/>
  <c r="K808" i="2"/>
  <c r="J808" i="3"/>
  <c r="L808" i="2"/>
  <c r="K808" i="3"/>
  <c r="D809" i="3"/>
  <c r="E809" i="3"/>
  <c r="F809" i="3"/>
  <c r="G809" i="3"/>
  <c r="C809" i="2"/>
  <c r="I809" i="2"/>
  <c r="H809" i="3"/>
  <c r="J809" i="2"/>
  <c r="I809" i="3"/>
  <c r="K809" i="2"/>
  <c r="J809" i="3"/>
  <c r="L809" i="2"/>
  <c r="K809" i="3"/>
  <c r="D810" i="3"/>
  <c r="E810" i="3"/>
  <c r="F810" i="3"/>
  <c r="G810" i="3"/>
  <c r="C810" i="2"/>
  <c r="I810" i="2"/>
  <c r="H810" i="3"/>
  <c r="J810" i="2"/>
  <c r="I810" i="3"/>
  <c r="K810" i="2"/>
  <c r="J810" i="3"/>
  <c r="L810" i="2"/>
  <c r="K810" i="3"/>
  <c r="D811" i="3"/>
  <c r="E811" i="3"/>
  <c r="F811" i="3"/>
  <c r="G811" i="3"/>
  <c r="C811" i="2"/>
  <c r="I811" i="2"/>
  <c r="H811" i="3"/>
  <c r="J811" i="2"/>
  <c r="I811" i="3"/>
  <c r="K811" i="2"/>
  <c r="J811" i="3"/>
  <c r="L811" i="2"/>
  <c r="K811" i="3"/>
  <c r="D812" i="3"/>
  <c r="E812" i="3"/>
  <c r="F812" i="3"/>
  <c r="G812" i="3"/>
  <c r="C812" i="2"/>
  <c r="I812" i="2"/>
  <c r="H812" i="3"/>
  <c r="J812" i="2"/>
  <c r="I812" i="3"/>
  <c r="K812" i="2"/>
  <c r="J812" i="3"/>
  <c r="L812" i="2"/>
  <c r="K812" i="3"/>
  <c r="D813" i="3"/>
  <c r="E813" i="3"/>
  <c r="F813" i="3"/>
  <c r="G813" i="3"/>
  <c r="C813" i="2"/>
  <c r="I813" i="2"/>
  <c r="H813" i="3"/>
  <c r="J813" i="2"/>
  <c r="I813" i="3"/>
  <c r="K813" i="2"/>
  <c r="J813" i="3"/>
  <c r="L813" i="2"/>
  <c r="K813" i="3"/>
  <c r="D814" i="3"/>
  <c r="E814" i="3"/>
  <c r="F814" i="3"/>
  <c r="G814" i="3"/>
  <c r="C814" i="2"/>
  <c r="I814" i="2"/>
  <c r="H814" i="3"/>
  <c r="J814" i="2"/>
  <c r="I814" i="3"/>
  <c r="K814" i="2"/>
  <c r="J814" i="3"/>
  <c r="L814" i="2"/>
  <c r="K814" i="3"/>
  <c r="D815" i="3"/>
  <c r="E815" i="3"/>
  <c r="F815" i="3"/>
  <c r="G815" i="3"/>
  <c r="C815" i="2"/>
  <c r="I815" i="2"/>
  <c r="H815" i="3"/>
  <c r="J815" i="2"/>
  <c r="I815" i="3"/>
  <c r="K815" i="2"/>
  <c r="J815" i="3"/>
  <c r="L815" i="2"/>
  <c r="K815" i="3"/>
  <c r="D816" i="3"/>
  <c r="E816" i="3"/>
  <c r="F816" i="3"/>
  <c r="G816" i="3"/>
  <c r="C816" i="2"/>
  <c r="I816" i="2"/>
  <c r="H816" i="3"/>
  <c r="J816" i="2"/>
  <c r="I816" i="3"/>
  <c r="K816" i="2"/>
  <c r="J816" i="3"/>
  <c r="L816" i="2"/>
  <c r="K816" i="3"/>
  <c r="D817" i="3"/>
  <c r="E817" i="3"/>
  <c r="F817" i="3"/>
  <c r="G817" i="3"/>
  <c r="C817" i="2"/>
  <c r="I817" i="2"/>
  <c r="H817" i="3"/>
  <c r="J817" i="2"/>
  <c r="I817" i="3"/>
  <c r="K817" i="2"/>
  <c r="J817" i="3"/>
  <c r="L817" i="2"/>
  <c r="K817" i="3"/>
  <c r="D818" i="3"/>
  <c r="E818" i="3"/>
  <c r="F818" i="3"/>
  <c r="G818" i="3"/>
  <c r="C818" i="2"/>
  <c r="I818" i="2"/>
  <c r="H818" i="3"/>
  <c r="J818" i="2"/>
  <c r="I818" i="3"/>
  <c r="K818" i="2"/>
  <c r="J818" i="3"/>
  <c r="L818" i="2"/>
  <c r="K818" i="3"/>
  <c r="D819" i="3"/>
  <c r="E819" i="3"/>
  <c r="F819" i="3"/>
  <c r="G819" i="3"/>
  <c r="C819" i="2"/>
  <c r="I819" i="2"/>
  <c r="H819" i="3"/>
  <c r="J819" i="2"/>
  <c r="I819" i="3"/>
  <c r="K819" i="2"/>
  <c r="J819" i="3"/>
  <c r="L819" i="2"/>
  <c r="K819" i="3"/>
  <c r="D820" i="3"/>
  <c r="E820" i="3"/>
  <c r="F820" i="3"/>
  <c r="G820" i="3"/>
  <c r="C820" i="2"/>
  <c r="I820" i="2"/>
  <c r="H820" i="3"/>
  <c r="J820" i="2"/>
  <c r="I820" i="3"/>
  <c r="K820" i="2"/>
  <c r="J820" i="3"/>
  <c r="L820" i="2"/>
  <c r="K820" i="3"/>
  <c r="D821" i="3"/>
  <c r="E821" i="3"/>
  <c r="F821" i="3"/>
  <c r="G821" i="3"/>
  <c r="C821" i="2"/>
  <c r="I821" i="2"/>
  <c r="H821" i="3"/>
  <c r="J821" i="2"/>
  <c r="I821" i="3"/>
  <c r="K821" i="2"/>
  <c r="J821" i="3"/>
  <c r="L821" i="2"/>
  <c r="K821" i="3"/>
  <c r="D822" i="3"/>
  <c r="E822" i="3"/>
  <c r="F822" i="3"/>
  <c r="G822" i="3"/>
  <c r="C822" i="2"/>
  <c r="I822" i="2"/>
  <c r="H822" i="3"/>
  <c r="J822" i="2"/>
  <c r="I822" i="3"/>
  <c r="K822" i="2"/>
  <c r="J822" i="3"/>
  <c r="L822" i="2"/>
  <c r="K822" i="3"/>
  <c r="D823" i="3"/>
  <c r="E823" i="3"/>
  <c r="F823" i="3"/>
  <c r="G823" i="3"/>
  <c r="C823" i="2"/>
  <c r="I823" i="2"/>
  <c r="H823" i="3"/>
  <c r="J823" i="2"/>
  <c r="I823" i="3"/>
  <c r="K823" i="2"/>
  <c r="J823" i="3"/>
  <c r="L823" i="2"/>
  <c r="K823" i="3"/>
  <c r="D824" i="3"/>
  <c r="E824" i="3"/>
  <c r="F824" i="3"/>
  <c r="G824" i="3"/>
  <c r="C824" i="2"/>
  <c r="I824" i="2"/>
  <c r="H824" i="3"/>
  <c r="J824" i="2"/>
  <c r="I824" i="3"/>
  <c r="K824" i="2"/>
  <c r="J824" i="3"/>
  <c r="L824" i="2"/>
  <c r="K824" i="3"/>
  <c r="D825" i="3"/>
  <c r="E825" i="3"/>
  <c r="F825" i="3"/>
  <c r="G825" i="3"/>
  <c r="C825" i="2"/>
  <c r="I825" i="2"/>
  <c r="H825" i="3"/>
  <c r="J825" i="2"/>
  <c r="I825" i="3"/>
  <c r="K825" i="2"/>
  <c r="J825" i="3"/>
  <c r="L825" i="2"/>
  <c r="K825" i="3"/>
  <c r="D826" i="3"/>
  <c r="E826" i="3"/>
  <c r="F826" i="3"/>
  <c r="G826" i="3"/>
  <c r="C826" i="2"/>
  <c r="I826" i="2"/>
  <c r="H826" i="3"/>
  <c r="J826" i="2"/>
  <c r="I826" i="3"/>
  <c r="K826" i="2"/>
  <c r="J826" i="3"/>
  <c r="L826" i="2"/>
  <c r="K826" i="3"/>
  <c r="D827" i="3"/>
  <c r="E827" i="3"/>
  <c r="F827" i="3"/>
  <c r="G827" i="3"/>
  <c r="C827" i="2"/>
  <c r="I827" i="2"/>
  <c r="H827" i="3"/>
  <c r="J827" i="2"/>
  <c r="I827" i="3"/>
  <c r="K827" i="2"/>
  <c r="J827" i="3"/>
  <c r="L827" i="2"/>
  <c r="K827" i="3"/>
  <c r="D828" i="3"/>
  <c r="E828" i="3"/>
  <c r="F828" i="3"/>
  <c r="G828" i="3"/>
  <c r="C828" i="2"/>
  <c r="I828" i="2"/>
  <c r="H828" i="3"/>
  <c r="J828" i="2"/>
  <c r="I828" i="3"/>
  <c r="K828" i="2"/>
  <c r="J828" i="3"/>
  <c r="L828" i="2"/>
  <c r="K828" i="3"/>
  <c r="D829" i="3"/>
  <c r="E829" i="3"/>
  <c r="F829" i="3"/>
  <c r="G829" i="3"/>
  <c r="C829" i="2"/>
  <c r="I829" i="2"/>
  <c r="H829" i="3"/>
  <c r="J829" i="2"/>
  <c r="I829" i="3"/>
  <c r="K829" i="2"/>
  <c r="J829" i="3"/>
  <c r="L829" i="2"/>
  <c r="K829" i="3"/>
  <c r="D830" i="3"/>
  <c r="E830" i="3"/>
  <c r="F830" i="3"/>
  <c r="G830" i="3"/>
  <c r="C830" i="2"/>
  <c r="I830" i="2"/>
  <c r="H830" i="3"/>
  <c r="J830" i="2"/>
  <c r="I830" i="3"/>
  <c r="K830" i="2"/>
  <c r="J830" i="3"/>
  <c r="L830" i="2"/>
  <c r="K830" i="3"/>
  <c r="D831" i="3"/>
  <c r="E831" i="3"/>
  <c r="F831" i="3"/>
  <c r="G831" i="3"/>
  <c r="C831" i="2"/>
  <c r="I831" i="2"/>
  <c r="H831" i="3"/>
  <c r="J831" i="2"/>
  <c r="I831" i="3"/>
  <c r="K831" i="2"/>
  <c r="J831" i="3"/>
  <c r="L831" i="2"/>
  <c r="K831" i="3"/>
  <c r="D832" i="3"/>
  <c r="E832" i="3"/>
  <c r="F832" i="3"/>
  <c r="G832" i="3"/>
  <c r="C832" i="2"/>
  <c r="I832" i="2"/>
  <c r="H832" i="3"/>
  <c r="J832" i="2"/>
  <c r="I832" i="3"/>
  <c r="K832" i="2"/>
  <c r="J832" i="3"/>
  <c r="L832" i="2"/>
  <c r="K832" i="3"/>
  <c r="D833" i="3"/>
  <c r="E833" i="3"/>
  <c r="F833" i="3"/>
  <c r="G833" i="3"/>
  <c r="C833" i="2"/>
  <c r="I833" i="2"/>
  <c r="H833" i="3"/>
  <c r="J833" i="2"/>
  <c r="I833" i="3"/>
  <c r="K833" i="2"/>
  <c r="J833" i="3"/>
  <c r="L833" i="2"/>
  <c r="K833" i="3"/>
  <c r="D834" i="3"/>
  <c r="E834" i="3"/>
  <c r="F834" i="3"/>
  <c r="G834" i="3"/>
  <c r="C834" i="2"/>
  <c r="I834" i="2"/>
  <c r="H834" i="3"/>
  <c r="J834" i="2"/>
  <c r="I834" i="3"/>
  <c r="K834" i="2"/>
  <c r="J834" i="3"/>
  <c r="L834" i="2"/>
  <c r="K834" i="3"/>
  <c r="D835" i="3"/>
  <c r="E835" i="3"/>
  <c r="F835" i="3"/>
  <c r="G835" i="3"/>
  <c r="C835" i="2"/>
  <c r="I835" i="2"/>
  <c r="H835" i="3"/>
  <c r="J835" i="2"/>
  <c r="I835" i="3"/>
  <c r="K835" i="2"/>
  <c r="J835" i="3"/>
  <c r="L835" i="2"/>
  <c r="K835" i="3"/>
  <c r="D836" i="3"/>
  <c r="E836" i="3"/>
  <c r="F836" i="3"/>
  <c r="G836" i="3"/>
  <c r="C836" i="2"/>
  <c r="I836" i="2"/>
  <c r="H836" i="3"/>
  <c r="J836" i="2"/>
  <c r="I836" i="3"/>
  <c r="K836" i="2"/>
  <c r="J836" i="3"/>
  <c r="L836" i="2"/>
  <c r="K836" i="3"/>
  <c r="D837" i="3"/>
  <c r="E837" i="3"/>
  <c r="F837" i="3"/>
  <c r="G837" i="3"/>
  <c r="C837" i="2"/>
  <c r="I837" i="2"/>
  <c r="H837" i="3"/>
  <c r="J837" i="2"/>
  <c r="I837" i="3"/>
  <c r="K837" i="2"/>
  <c r="J837" i="3"/>
  <c r="L837" i="2"/>
  <c r="K837" i="3"/>
  <c r="D838" i="3"/>
  <c r="E838" i="3"/>
  <c r="F838" i="3"/>
  <c r="G838" i="3"/>
  <c r="C838" i="2"/>
  <c r="I838" i="2"/>
  <c r="H838" i="3"/>
  <c r="J838" i="2"/>
  <c r="I838" i="3"/>
  <c r="K838" i="2"/>
  <c r="J838" i="3"/>
  <c r="L838" i="2"/>
  <c r="K838" i="3"/>
  <c r="D839" i="3"/>
  <c r="E839" i="3"/>
  <c r="F839" i="3"/>
  <c r="G839" i="3"/>
  <c r="C839" i="2"/>
  <c r="I839" i="2"/>
  <c r="H839" i="3"/>
  <c r="J839" i="2"/>
  <c r="I839" i="3"/>
  <c r="K839" i="2"/>
  <c r="J839" i="3"/>
  <c r="L839" i="2"/>
  <c r="K839" i="3"/>
  <c r="D840" i="3"/>
  <c r="E840" i="3"/>
  <c r="F840" i="3"/>
  <c r="G840" i="3"/>
  <c r="C840" i="2"/>
  <c r="I840" i="2"/>
  <c r="H840" i="3"/>
  <c r="J840" i="2"/>
  <c r="I840" i="3"/>
  <c r="K840" i="2"/>
  <c r="J840" i="3"/>
  <c r="L840" i="2"/>
  <c r="K840" i="3"/>
  <c r="D841" i="3"/>
  <c r="E841" i="3"/>
  <c r="F841" i="3"/>
  <c r="G841" i="3"/>
  <c r="C841" i="2"/>
  <c r="I841" i="2"/>
  <c r="H841" i="3"/>
  <c r="J841" i="2"/>
  <c r="I841" i="3"/>
  <c r="K841" i="2"/>
  <c r="J841" i="3"/>
  <c r="L841" i="2"/>
  <c r="K841" i="3"/>
  <c r="D842" i="3"/>
  <c r="E842" i="3"/>
  <c r="F842" i="3"/>
  <c r="G842" i="3"/>
  <c r="C842" i="2"/>
  <c r="I842" i="2"/>
  <c r="H842" i="3"/>
  <c r="J842" i="2"/>
  <c r="I842" i="3"/>
  <c r="K842" i="2"/>
  <c r="J842" i="3"/>
  <c r="L842" i="2"/>
  <c r="K842" i="3"/>
  <c r="D843" i="3"/>
  <c r="E843" i="3"/>
  <c r="F843" i="3"/>
  <c r="G843" i="3"/>
  <c r="C843" i="2"/>
  <c r="I843" i="2"/>
  <c r="H843" i="3"/>
  <c r="J843" i="2"/>
  <c r="I843" i="3"/>
  <c r="K843" i="2"/>
  <c r="J843" i="3"/>
  <c r="L843" i="2"/>
  <c r="K843" i="3"/>
  <c r="D844" i="3"/>
  <c r="E844" i="3"/>
  <c r="F844" i="3"/>
  <c r="G844" i="3"/>
  <c r="C844" i="2"/>
  <c r="I844" i="2"/>
  <c r="H844" i="3"/>
  <c r="J844" i="2"/>
  <c r="I844" i="3"/>
  <c r="K844" i="2"/>
  <c r="J844" i="3"/>
  <c r="L844" i="2"/>
  <c r="K844" i="3"/>
  <c r="D845" i="3"/>
  <c r="E845" i="3"/>
  <c r="F845" i="3"/>
  <c r="G845" i="3"/>
  <c r="C845" i="2"/>
  <c r="I845" i="2"/>
  <c r="H845" i="3"/>
  <c r="J845" i="2"/>
  <c r="I845" i="3"/>
  <c r="K845" i="2"/>
  <c r="J845" i="3"/>
  <c r="L845" i="2"/>
  <c r="K845" i="3"/>
  <c r="D846" i="3"/>
  <c r="E846" i="3"/>
  <c r="F846" i="3"/>
  <c r="G846" i="3"/>
  <c r="C846" i="2"/>
  <c r="I846" i="2"/>
  <c r="H846" i="3"/>
  <c r="J846" i="2"/>
  <c r="I846" i="3"/>
  <c r="K846" i="2"/>
  <c r="J846" i="3"/>
  <c r="L846" i="2"/>
  <c r="K846" i="3"/>
  <c r="D847" i="3"/>
  <c r="E847" i="3"/>
  <c r="F847" i="3"/>
  <c r="G847" i="3"/>
  <c r="C847" i="2"/>
  <c r="I847" i="2"/>
  <c r="H847" i="3"/>
  <c r="J847" i="2"/>
  <c r="I847" i="3"/>
  <c r="K847" i="2"/>
  <c r="J847" i="3"/>
  <c r="L847" i="2"/>
  <c r="K847" i="3"/>
  <c r="D848" i="3"/>
  <c r="E848" i="3"/>
  <c r="F848" i="3"/>
  <c r="G848" i="3"/>
  <c r="C848" i="2"/>
  <c r="I848" i="2"/>
  <c r="H848" i="3"/>
  <c r="J848" i="2"/>
  <c r="I848" i="3"/>
  <c r="K848" i="2"/>
  <c r="J848" i="3"/>
  <c r="L848" i="2"/>
  <c r="K848" i="3"/>
  <c r="D849" i="3"/>
  <c r="E849" i="3"/>
  <c r="F849" i="3"/>
  <c r="G849" i="3"/>
  <c r="C849" i="2"/>
  <c r="I849" i="2"/>
  <c r="H849" i="3"/>
  <c r="J849" i="2"/>
  <c r="I849" i="3"/>
  <c r="K849" i="2"/>
  <c r="J849" i="3"/>
  <c r="L849" i="2"/>
  <c r="K849" i="3"/>
  <c r="D850" i="3"/>
  <c r="E850" i="3"/>
  <c r="F850" i="3"/>
  <c r="G850" i="3"/>
  <c r="C850" i="2"/>
  <c r="I850" i="2"/>
  <c r="H850" i="3"/>
  <c r="J850" i="2"/>
  <c r="I850" i="3"/>
  <c r="K850" i="2"/>
  <c r="J850" i="3"/>
  <c r="L850" i="2"/>
  <c r="K850" i="3"/>
  <c r="D851" i="3"/>
  <c r="E851" i="3"/>
  <c r="F851" i="3"/>
  <c r="G851" i="3"/>
  <c r="C851" i="2"/>
  <c r="I851" i="2"/>
  <c r="H851" i="3"/>
  <c r="J851" i="2"/>
  <c r="I851" i="3"/>
  <c r="K851" i="2"/>
  <c r="J851" i="3"/>
  <c r="L851" i="2"/>
  <c r="K851" i="3"/>
  <c r="D852" i="3"/>
  <c r="E852" i="3"/>
  <c r="F852" i="3"/>
  <c r="G852" i="3"/>
  <c r="C852" i="2"/>
  <c r="I852" i="2"/>
  <c r="H852" i="3"/>
  <c r="J852" i="2"/>
  <c r="I852" i="3"/>
  <c r="K852" i="2"/>
  <c r="J852" i="3"/>
  <c r="L852" i="2"/>
  <c r="K852" i="3"/>
  <c r="D853" i="3"/>
  <c r="E853" i="3"/>
  <c r="F853" i="3"/>
  <c r="G853" i="3"/>
  <c r="C853" i="2"/>
  <c r="I853" i="2"/>
  <c r="H853" i="3"/>
  <c r="J853" i="2"/>
  <c r="I853" i="3"/>
  <c r="K853" i="2"/>
  <c r="J853" i="3"/>
  <c r="L853" i="2"/>
  <c r="K853" i="3"/>
  <c r="D854" i="3"/>
  <c r="E854" i="3"/>
  <c r="F854" i="3"/>
  <c r="G854" i="3"/>
  <c r="C854" i="2"/>
  <c r="I854" i="2"/>
  <c r="H854" i="3"/>
  <c r="J854" i="2"/>
  <c r="I854" i="3"/>
  <c r="K854" i="2"/>
  <c r="J854" i="3"/>
  <c r="L854" i="2"/>
  <c r="K854" i="3"/>
  <c r="D855" i="3"/>
  <c r="E855" i="3"/>
  <c r="F855" i="3"/>
  <c r="G855" i="3"/>
  <c r="C855" i="2"/>
  <c r="I855" i="2"/>
  <c r="H855" i="3"/>
  <c r="J855" i="2"/>
  <c r="I855" i="3"/>
  <c r="K855" i="2"/>
  <c r="J855" i="3"/>
  <c r="L855" i="2"/>
  <c r="K855" i="3"/>
  <c r="D856" i="3"/>
  <c r="E856" i="3"/>
  <c r="F856" i="3"/>
  <c r="G856" i="3"/>
  <c r="C856" i="2"/>
  <c r="I856" i="2"/>
  <c r="H856" i="3"/>
  <c r="J856" i="2"/>
  <c r="I856" i="3"/>
  <c r="K856" i="2"/>
  <c r="J856" i="3"/>
  <c r="L856" i="2"/>
  <c r="K856" i="3"/>
  <c r="D857" i="3"/>
  <c r="E857" i="3"/>
  <c r="F857" i="3"/>
  <c r="G857" i="3"/>
  <c r="C857" i="2"/>
  <c r="I857" i="2"/>
  <c r="H857" i="3"/>
  <c r="J857" i="2"/>
  <c r="I857" i="3"/>
  <c r="K857" i="2"/>
  <c r="J857" i="3"/>
  <c r="L857" i="2"/>
  <c r="K857" i="3"/>
  <c r="D858" i="3"/>
  <c r="E858" i="3"/>
  <c r="F858" i="3"/>
  <c r="G858" i="3"/>
  <c r="C858" i="2"/>
  <c r="I858" i="2"/>
  <c r="H858" i="3"/>
  <c r="J858" i="2"/>
  <c r="I858" i="3"/>
  <c r="K858" i="2"/>
  <c r="J858" i="3"/>
  <c r="L858" i="2"/>
  <c r="K858" i="3"/>
  <c r="D859" i="3"/>
  <c r="E859" i="3"/>
  <c r="F859" i="3"/>
  <c r="G859" i="3"/>
  <c r="C859" i="2"/>
  <c r="I859" i="2"/>
  <c r="H859" i="3"/>
  <c r="J859" i="2"/>
  <c r="I859" i="3"/>
  <c r="K859" i="2"/>
  <c r="J859" i="3"/>
  <c r="L859" i="2"/>
  <c r="K859" i="3"/>
  <c r="D860" i="3"/>
  <c r="E860" i="3"/>
  <c r="F860" i="3"/>
  <c r="G860" i="3"/>
  <c r="C860" i="2"/>
  <c r="I860" i="2"/>
  <c r="H860" i="3"/>
  <c r="J860" i="2"/>
  <c r="I860" i="3"/>
  <c r="K860" i="2"/>
  <c r="J860" i="3"/>
  <c r="L860" i="2"/>
  <c r="K860" i="3"/>
  <c r="D861" i="3"/>
  <c r="E861" i="3"/>
  <c r="F861" i="3"/>
  <c r="G861" i="3"/>
  <c r="C861" i="2"/>
  <c r="I861" i="2"/>
  <c r="H861" i="3"/>
  <c r="J861" i="2"/>
  <c r="I861" i="3"/>
  <c r="K861" i="2"/>
  <c r="J861" i="3"/>
  <c r="L861" i="2"/>
  <c r="K861" i="3"/>
  <c r="D862" i="3"/>
  <c r="E862" i="3"/>
  <c r="F862" i="3"/>
  <c r="G862" i="3"/>
  <c r="C862" i="2"/>
  <c r="I862" i="2"/>
  <c r="H862" i="3"/>
  <c r="J862" i="2"/>
  <c r="I862" i="3"/>
  <c r="K862" i="2"/>
  <c r="J862" i="3"/>
  <c r="L862" i="2"/>
  <c r="K862" i="3"/>
  <c r="D863" i="3"/>
  <c r="E863" i="3"/>
  <c r="F863" i="3"/>
  <c r="G863" i="3"/>
  <c r="C863" i="2"/>
  <c r="I863" i="2"/>
  <c r="H863" i="3"/>
  <c r="J863" i="2"/>
  <c r="I863" i="3"/>
  <c r="K863" i="2"/>
  <c r="J863" i="3"/>
  <c r="L863" i="2"/>
  <c r="K863" i="3"/>
  <c r="D864" i="3"/>
  <c r="E864" i="3"/>
  <c r="F864" i="3"/>
  <c r="G864" i="3"/>
  <c r="C864" i="2"/>
  <c r="I864" i="2"/>
  <c r="H864" i="3"/>
  <c r="J864" i="2"/>
  <c r="I864" i="3"/>
  <c r="K864" i="2"/>
  <c r="J864" i="3"/>
  <c r="L864" i="2"/>
  <c r="K864" i="3"/>
  <c r="D865" i="3"/>
  <c r="E865" i="3"/>
  <c r="F865" i="3"/>
  <c r="G865" i="3"/>
  <c r="C865" i="2"/>
  <c r="I865" i="2"/>
  <c r="H865" i="3"/>
  <c r="J865" i="2"/>
  <c r="I865" i="3"/>
  <c r="K865" i="2"/>
  <c r="J865" i="3"/>
  <c r="L865" i="2"/>
  <c r="K865" i="3"/>
  <c r="D866" i="3"/>
  <c r="E866" i="3"/>
  <c r="F866" i="3"/>
  <c r="G866" i="3"/>
  <c r="C866" i="2"/>
  <c r="I866" i="2"/>
  <c r="H866" i="3"/>
  <c r="J866" i="2"/>
  <c r="I866" i="3"/>
  <c r="K866" i="2"/>
  <c r="J866" i="3"/>
  <c r="L866" i="2"/>
  <c r="K866" i="3"/>
  <c r="D867" i="3"/>
  <c r="E867" i="3"/>
  <c r="F867" i="3"/>
  <c r="G867" i="3"/>
  <c r="C867" i="2"/>
  <c r="I867" i="2"/>
  <c r="H867" i="3"/>
  <c r="J867" i="2"/>
  <c r="I867" i="3"/>
  <c r="K867" i="2"/>
  <c r="J867" i="3"/>
  <c r="L867" i="2"/>
  <c r="K867" i="3"/>
  <c r="D868" i="3"/>
  <c r="E868" i="3"/>
  <c r="F868" i="3"/>
  <c r="G868" i="3"/>
  <c r="C868" i="2"/>
  <c r="I868" i="2"/>
  <c r="H868" i="3"/>
  <c r="J868" i="2"/>
  <c r="I868" i="3"/>
  <c r="K868" i="2"/>
  <c r="J868" i="3"/>
  <c r="L868" i="2"/>
  <c r="K868" i="3"/>
  <c r="D869" i="3"/>
  <c r="E869" i="3"/>
  <c r="F869" i="3"/>
  <c r="G869" i="3"/>
  <c r="C869" i="2"/>
  <c r="I869" i="2"/>
  <c r="H869" i="3"/>
  <c r="J869" i="2"/>
  <c r="I869" i="3"/>
  <c r="K869" i="2"/>
  <c r="J869" i="3"/>
  <c r="L869" i="2"/>
  <c r="K869" i="3"/>
  <c r="D870" i="3"/>
  <c r="E870" i="3"/>
  <c r="F870" i="3"/>
  <c r="G870" i="3"/>
  <c r="C870" i="2"/>
  <c r="I870" i="2"/>
  <c r="H870" i="3"/>
  <c r="J870" i="2"/>
  <c r="I870" i="3"/>
  <c r="K870" i="2"/>
  <c r="J870" i="3"/>
  <c r="L870" i="2"/>
  <c r="K870" i="3"/>
  <c r="D871" i="3"/>
  <c r="E871" i="3"/>
  <c r="F871" i="3"/>
  <c r="G871" i="3"/>
  <c r="C871" i="2"/>
  <c r="I871" i="2"/>
  <c r="H871" i="3"/>
  <c r="J871" i="2"/>
  <c r="I871" i="3"/>
  <c r="K871" i="2"/>
  <c r="J871" i="3"/>
  <c r="L871" i="2"/>
  <c r="K871" i="3"/>
  <c r="D872" i="3"/>
  <c r="E872" i="3"/>
  <c r="F872" i="3"/>
  <c r="G872" i="3"/>
  <c r="C872" i="2"/>
  <c r="I872" i="2"/>
  <c r="H872" i="3"/>
  <c r="J872" i="2"/>
  <c r="I872" i="3"/>
  <c r="K872" i="2"/>
  <c r="J872" i="3"/>
  <c r="L872" i="2"/>
  <c r="K872" i="3"/>
  <c r="D873" i="3"/>
  <c r="E873" i="3"/>
  <c r="F873" i="3"/>
  <c r="G873" i="3"/>
  <c r="C873" i="2"/>
  <c r="I873" i="2"/>
  <c r="H873" i="3"/>
  <c r="J873" i="2"/>
  <c r="I873" i="3"/>
  <c r="K873" i="2"/>
  <c r="J873" i="3"/>
  <c r="L873" i="2"/>
  <c r="K873" i="3"/>
  <c r="D874" i="3"/>
  <c r="E874" i="3"/>
  <c r="F874" i="3"/>
  <c r="G874" i="3"/>
  <c r="C874" i="2"/>
  <c r="I874" i="2"/>
  <c r="H874" i="3"/>
  <c r="J874" i="2"/>
  <c r="I874" i="3"/>
  <c r="K874" i="2"/>
  <c r="J874" i="3"/>
  <c r="L874" i="2"/>
  <c r="K874" i="3"/>
  <c r="D875" i="3"/>
  <c r="E875" i="3"/>
  <c r="F875" i="3"/>
  <c r="G875" i="3"/>
  <c r="C875" i="2"/>
  <c r="I875" i="2"/>
  <c r="H875" i="3"/>
  <c r="J875" i="2"/>
  <c r="I875" i="3"/>
  <c r="K875" i="2"/>
  <c r="J875" i="3"/>
  <c r="L875" i="2"/>
  <c r="K875" i="3"/>
  <c r="D876" i="3"/>
  <c r="E876" i="3"/>
  <c r="F876" i="3"/>
  <c r="G876" i="3"/>
  <c r="C876" i="2"/>
  <c r="I876" i="2"/>
  <c r="H876" i="3"/>
  <c r="J876" i="2"/>
  <c r="I876" i="3"/>
  <c r="K876" i="2"/>
  <c r="J876" i="3"/>
  <c r="L876" i="2"/>
  <c r="K876" i="3"/>
  <c r="D877" i="3"/>
  <c r="E877" i="3"/>
  <c r="F877" i="3"/>
  <c r="G877" i="3"/>
  <c r="C877" i="2"/>
  <c r="I877" i="2"/>
  <c r="H877" i="3"/>
  <c r="J877" i="2"/>
  <c r="I877" i="3"/>
  <c r="K877" i="2"/>
  <c r="J877" i="3"/>
  <c r="L877" i="2"/>
  <c r="K877" i="3"/>
  <c r="D878" i="3"/>
  <c r="E878" i="3"/>
  <c r="F878" i="3"/>
  <c r="G878" i="3"/>
  <c r="C878" i="2"/>
  <c r="I878" i="2"/>
  <c r="H878" i="3"/>
  <c r="J878" i="2"/>
  <c r="I878" i="3"/>
  <c r="K878" i="2"/>
  <c r="J878" i="3"/>
  <c r="L878" i="2"/>
  <c r="K878" i="3"/>
  <c r="D879" i="3"/>
  <c r="E879" i="3"/>
  <c r="F879" i="3"/>
  <c r="G879" i="3"/>
  <c r="C879" i="2"/>
  <c r="I879" i="2"/>
  <c r="H879" i="3"/>
  <c r="J879" i="2"/>
  <c r="I879" i="3"/>
  <c r="K879" i="2"/>
  <c r="J879" i="3"/>
  <c r="L879" i="2"/>
  <c r="K879" i="3"/>
  <c r="D880" i="3"/>
  <c r="E880" i="3"/>
  <c r="F880" i="3"/>
  <c r="G880" i="3"/>
  <c r="C880" i="2"/>
  <c r="I880" i="2"/>
  <c r="H880" i="3"/>
  <c r="J880" i="2"/>
  <c r="I880" i="3"/>
  <c r="K880" i="2"/>
  <c r="J880" i="3"/>
  <c r="L880" i="2"/>
  <c r="K880" i="3"/>
  <c r="D881" i="3"/>
  <c r="E881" i="3"/>
  <c r="F881" i="3"/>
  <c r="G881" i="3"/>
  <c r="C881" i="2"/>
  <c r="I881" i="2"/>
  <c r="H881" i="3"/>
  <c r="J881" i="2"/>
  <c r="I881" i="3"/>
  <c r="K881" i="2"/>
  <c r="J881" i="3"/>
  <c r="L881" i="2"/>
  <c r="K881" i="3"/>
  <c r="D882" i="3"/>
  <c r="E882" i="3"/>
  <c r="F882" i="3"/>
  <c r="G882" i="3"/>
  <c r="C882" i="2"/>
  <c r="I882" i="2"/>
  <c r="H882" i="3"/>
  <c r="J882" i="2"/>
  <c r="I882" i="3"/>
  <c r="K882" i="2"/>
  <c r="J882" i="3"/>
  <c r="L882" i="2"/>
  <c r="K882" i="3"/>
  <c r="D883" i="3"/>
  <c r="E883" i="3"/>
  <c r="F883" i="3"/>
  <c r="G883" i="3"/>
  <c r="C883" i="2"/>
  <c r="I883" i="2"/>
  <c r="H883" i="3"/>
  <c r="J883" i="2"/>
  <c r="I883" i="3"/>
  <c r="K883" i="2"/>
  <c r="J883" i="3"/>
  <c r="L883" i="2"/>
  <c r="K883" i="3"/>
  <c r="D884" i="3"/>
  <c r="E884" i="3"/>
  <c r="F884" i="3"/>
  <c r="G884" i="3"/>
  <c r="C884" i="2"/>
  <c r="I884" i="2"/>
  <c r="H884" i="3"/>
  <c r="J884" i="2"/>
  <c r="I884" i="3"/>
  <c r="K884" i="2"/>
  <c r="J884" i="3"/>
  <c r="L884" i="2"/>
  <c r="K884" i="3"/>
  <c r="D885" i="3"/>
  <c r="E885" i="3"/>
  <c r="F885" i="3"/>
  <c r="G885" i="3"/>
  <c r="C885" i="2"/>
  <c r="I885" i="2"/>
  <c r="H885" i="3"/>
  <c r="J885" i="2"/>
  <c r="I885" i="3"/>
  <c r="K885" i="2"/>
  <c r="J885" i="3"/>
  <c r="L885" i="2"/>
  <c r="K885" i="3"/>
  <c r="D886" i="3"/>
  <c r="E886" i="3"/>
  <c r="F886" i="3"/>
  <c r="G886" i="3"/>
  <c r="C886" i="2"/>
  <c r="I886" i="2"/>
  <c r="H886" i="3"/>
  <c r="J886" i="2"/>
  <c r="I886" i="3"/>
  <c r="K886" i="2"/>
  <c r="J886" i="3"/>
  <c r="L886" i="2"/>
  <c r="K886" i="3"/>
  <c r="D887" i="3"/>
  <c r="E887" i="3"/>
  <c r="F887" i="3"/>
  <c r="G887" i="3"/>
  <c r="C887" i="2"/>
  <c r="I887" i="2"/>
  <c r="H887" i="3"/>
  <c r="J887" i="2"/>
  <c r="I887" i="3"/>
  <c r="K887" i="2"/>
  <c r="J887" i="3"/>
  <c r="L887" i="2"/>
  <c r="K887" i="3"/>
  <c r="D888" i="3"/>
  <c r="E888" i="3"/>
  <c r="F888" i="3"/>
  <c r="G888" i="3"/>
  <c r="C888" i="2"/>
  <c r="I888" i="2"/>
  <c r="H888" i="3"/>
  <c r="J888" i="2"/>
  <c r="I888" i="3"/>
  <c r="K888" i="2"/>
  <c r="J888" i="3"/>
  <c r="L888" i="2"/>
  <c r="K888" i="3"/>
  <c r="D889" i="3"/>
  <c r="E889" i="3"/>
  <c r="F889" i="3"/>
  <c r="G889" i="3"/>
  <c r="C889" i="2"/>
  <c r="I889" i="2"/>
  <c r="H889" i="3"/>
  <c r="J889" i="2"/>
  <c r="I889" i="3"/>
  <c r="K889" i="2"/>
  <c r="J889" i="3"/>
  <c r="L889" i="2"/>
  <c r="K889" i="3"/>
  <c r="D890" i="3"/>
  <c r="E890" i="3"/>
  <c r="F890" i="3"/>
  <c r="G890" i="3"/>
  <c r="C890" i="2"/>
  <c r="I890" i="2"/>
  <c r="H890" i="3"/>
  <c r="J890" i="2"/>
  <c r="I890" i="3"/>
  <c r="K890" i="2"/>
  <c r="J890" i="3"/>
  <c r="L890" i="2"/>
  <c r="K890" i="3"/>
  <c r="D891" i="3"/>
  <c r="E891" i="3"/>
  <c r="F891" i="3"/>
  <c r="G891" i="3"/>
  <c r="C891" i="2"/>
  <c r="I891" i="2"/>
  <c r="H891" i="3"/>
  <c r="J891" i="2"/>
  <c r="I891" i="3"/>
  <c r="K891" i="2"/>
  <c r="J891" i="3"/>
  <c r="L891" i="2"/>
  <c r="K891" i="3"/>
  <c r="D892" i="3"/>
  <c r="E892" i="3"/>
  <c r="F892" i="3"/>
  <c r="G892" i="3"/>
  <c r="C892" i="2"/>
  <c r="I892" i="2"/>
  <c r="H892" i="3"/>
  <c r="J892" i="2"/>
  <c r="I892" i="3"/>
  <c r="K892" i="2"/>
  <c r="J892" i="3"/>
  <c r="L892" i="2"/>
  <c r="K892" i="3"/>
  <c r="D893" i="3"/>
  <c r="E893" i="3"/>
  <c r="F893" i="3"/>
  <c r="G893" i="3"/>
  <c r="C893" i="2"/>
  <c r="I893" i="2"/>
  <c r="H893" i="3"/>
  <c r="J893" i="2"/>
  <c r="I893" i="3"/>
  <c r="K893" i="2"/>
  <c r="J893" i="3"/>
  <c r="L893" i="2"/>
  <c r="K893" i="3"/>
  <c r="D894" i="3"/>
  <c r="E894" i="3"/>
  <c r="F894" i="3"/>
  <c r="G894" i="3"/>
  <c r="C894" i="2"/>
  <c r="I894" i="2"/>
  <c r="H894" i="3"/>
  <c r="J894" i="2"/>
  <c r="I894" i="3"/>
  <c r="K894" i="2"/>
  <c r="J894" i="3"/>
  <c r="L894" i="2"/>
  <c r="K894" i="3"/>
  <c r="D895" i="3"/>
  <c r="E895" i="3"/>
  <c r="F895" i="3"/>
  <c r="G895" i="3"/>
  <c r="C895" i="2"/>
  <c r="I895" i="2"/>
  <c r="H895" i="3"/>
  <c r="J895" i="2"/>
  <c r="I895" i="3"/>
  <c r="K895" i="2"/>
  <c r="J895" i="3"/>
  <c r="L895" i="2"/>
  <c r="K895" i="3"/>
  <c r="D896" i="3"/>
  <c r="E896" i="3"/>
  <c r="F896" i="3"/>
  <c r="G896" i="3"/>
  <c r="C896" i="2"/>
  <c r="I896" i="2"/>
  <c r="H896" i="3"/>
  <c r="J896" i="2"/>
  <c r="I896" i="3"/>
  <c r="K896" i="2"/>
  <c r="J896" i="3"/>
  <c r="L896" i="2"/>
  <c r="K896" i="3"/>
  <c r="D897" i="3"/>
  <c r="E897" i="3"/>
  <c r="F897" i="3"/>
  <c r="G897" i="3"/>
  <c r="C897" i="2"/>
  <c r="I897" i="2"/>
  <c r="H897" i="3"/>
  <c r="J897" i="2"/>
  <c r="I897" i="3"/>
  <c r="K897" i="2"/>
  <c r="J897" i="3"/>
  <c r="L897" i="2"/>
  <c r="K897" i="3"/>
  <c r="D898" i="3"/>
  <c r="E898" i="3"/>
  <c r="F898" i="3"/>
  <c r="G898" i="3"/>
  <c r="C898" i="2"/>
  <c r="I898" i="2"/>
  <c r="H898" i="3"/>
  <c r="J898" i="2"/>
  <c r="I898" i="3"/>
  <c r="K898" i="2"/>
  <c r="J898" i="3"/>
  <c r="L898" i="2"/>
  <c r="K898" i="3"/>
  <c r="D899" i="3"/>
  <c r="E899" i="3"/>
  <c r="F899" i="3"/>
  <c r="G899" i="3"/>
  <c r="C899" i="2"/>
  <c r="I899" i="2"/>
  <c r="H899" i="3"/>
  <c r="J899" i="2"/>
  <c r="I899" i="3"/>
  <c r="K899" i="2"/>
  <c r="J899" i="3"/>
  <c r="L899" i="2"/>
  <c r="K899" i="3"/>
  <c r="D900" i="3"/>
  <c r="E900" i="3"/>
  <c r="F900" i="3"/>
  <c r="G900" i="3"/>
  <c r="C900" i="2"/>
  <c r="I900" i="2"/>
  <c r="H900" i="3"/>
  <c r="J900" i="2"/>
  <c r="I900" i="3"/>
  <c r="K900" i="2"/>
  <c r="J900" i="3"/>
  <c r="L900" i="2"/>
  <c r="K900" i="3"/>
  <c r="D901" i="3"/>
  <c r="E901" i="3"/>
  <c r="F901" i="3"/>
  <c r="G901" i="3"/>
  <c r="C901" i="2"/>
  <c r="I901" i="2"/>
  <c r="H901" i="3"/>
  <c r="J901" i="2"/>
  <c r="I901" i="3"/>
  <c r="K901" i="2"/>
  <c r="J901" i="3"/>
  <c r="L901" i="2"/>
  <c r="K901" i="3"/>
  <c r="D902" i="3"/>
  <c r="E902" i="3"/>
  <c r="F902" i="3"/>
  <c r="G902" i="3"/>
  <c r="C902" i="2"/>
  <c r="I902" i="2"/>
  <c r="H902" i="3"/>
  <c r="J902" i="2"/>
  <c r="I902" i="3"/>
  <c r="K902" i="2"/>
  <c r="J902" i="3"/>
  <c r="L902" i="2"/>
  <c r="K902" i="3"/>
  <c r="D903" i="3"/>
  <c r="E903" i="3"/>
  <c r="F903" i="3"/>
  <c r="G903" i="3"/>
  <c r="C903" i="2"/>
  <c r="I903" i="2"/>
  <c r="H903" i="3"/>
  <c r="J903" i="2"/>
  <c r="I903" i="3"/>
  <c r="K903" i="2"/>
  <c r="J903" i="3"/>
  <c r="L903" i="2"/>
  <c r="K903" i="3"/>
  <c r="D904" i="3"/>
  <c r="E904" i="3"/>
  <c r="F904" i="3"/>
  <c r="G904" i="3"/>
  <c r="C904" i="2"/>
  <c r="I904" i="2"/>
  <c r="H904" i="3"/>
  <c r="J904" i="2"/>
  <c r="I904" i="3"/>
  <c r="K904" i="2"/>
  <c r="J904" i="3"/>
  <c r="L904" i="2"/>
  <c r="K904" i="3"/>
  <c r="D905" i="3"/>
  <c r="E905" i="3"/>
  <c r="F905" i="3"/>
  <c r="G905" i="3"/>
  <c r="C905" i="2"/>
  <c r="I905" i="2"/>
  <c r="H905" i="3"/>
  <c r="J905" i="2"/>
  <c r="I905" i="3"/>
  <c r="K905" i="2"/>
  <c r="J905" i="3"/>
  <c r="L905" i="2"/>
  <c r="K905" i="3"/>
  <c r="D906" i="3"/>
  <c r="E906" i="3"/>
  <c r="F906" i="3"/>
  <c r="G906" i="3"/>
  <c r="C906" i="2"/>
  <c r="I906" i="2"/>
  <c r="H906" i="3"/>
  <c r="J906" i="2"/>
  <c r="I906" i="3"/>
  <c r="K906" i="2"/>
  <c r="J906" i="3"/>
  <c r="L906" i="2"/>
  <c r="K906" i="3"/>
  <c r="D907" i="3"/>
  <c r="E907" i="3"/>
  <c r="F907" i="3"/>
  <c r="G907" i="3"/>
  <c r="C907" i="2"/>
  <c r="I907" i="2"/>
  <c r="H907" i="3"/>
  <c r="J907" i="2"/>
  <c r="I907" i="3"/>
  <c r="K907" i="2"/>
  <c r="J907" i="3"/>
  <c r="L907" i="2"/>
  <c r="K907" i="3"/>
  <c r="D908" i="3"/>
  <c r="E908" i="3"/>
  <c r="F908" i="3"/>
  <c r="G908" i="3"/>
  <c r="C908" i="2"/>
  <c r="I908" i="2"/>
  <c r="H908" i="3"/>
  <c r="J908" i="2"/>
  <c r="I908" i="3"/>
  <c r="K908" i="2"/>
  <c r="J908" i="3"/>
  <c r="L908" i="2"/>
  <c r="K908" i="3"/>
  <c r="D909" i="3"/>
  <c r="E909" i="3"/>
  <c r="F909" i="3"/>
  <c r="G909" i="3"/>
  <c r="C909" i="2"/>
  <c r="I909" i="2"/>
  <c r="H909" i="3"/>
  <c r="J909" i="2"/>
  <c r="I909" i="3"/>
  <c r="K909" i="2"/>
  <c r="J909" i="3"/>
  <c r="L909" i="2"/>
  <c r="K909" i="3"/>
  <c r="D910" i="3"/>
  <c r="E910" i="3"/>
  <c r="F910" i="3"/>
  <c r="G910" i="3"/>
  <c r="C910" i="2"/>
  <c r="I910" i="2"/>
  <c r="H910" i="3"/>
  <c r="J910" i="2"/>
  <c r="I910" i="3"/>
  <c r="K910" i="2"/>
  <c r="J910" i="3"/>
  <c r="L910" i="2"/>
  <c r="K910" i="3"/>
  <c r="D911" i="3"/>
  <c r="E911" i="3"/>
  <c r="F911" i="3"/>
  <c r="G911" i="3"/>
  <c r="C911" i="2"/>
  <c r="I911" i="2"/>
  <c r="H911" i="3"/>
  <c r="J911" i="2"/>
  <c r="I911" i="3"/>
  <c r="K911" i="2"/>
  <c r="J911" i="3"/>
  <c r="L911" i="2"/>
  <c r="K911" i="3"/>
  <c r="D912" i="3"/>
  <c r="E912" i="3"/>
  <c r="F912" i="3"/>
  <c r="G912" i="3"/>
  <c r="C912" i="2"/>
  <c r="I912" i="2"/>
  <c r="H912" i="3"/>
  <c r="J912" i="2"/>
  <c r="I912" i="3"/>
  <c r="K912" i="2"/>
  <c r="J912" i="3"/>
  <c r="L912" i="2"/>
  <c r="K912" i="3"/>
  <c r="D913" i="3"/>
  <c r="E913" i="3"/>
  <c r="F913" i="3"/>
  <c r="G913" i="3"/>
  <c r="C913" i="2"/>
  <c r="I913" i="2"/>
  <c r="H913" i="3"/>
  <c r="J913" i="2"/>
  <c r="I913" i="3"/>
  <c r="K913" i="2"/>
  <c r="J913" i="3"/>
  <c r="L913" i="2"/>
  <c r="K913" i="3"/>
  <c r="D914" i="3"/>
  <c r="E914" i="3"/>
  <c r="F914" i="3"/>
  <c r="G914" i="3"/>
  <c r="C914" i="2"/>
  <c r="I914" i="2"/>
  <c r="H914" i="3"/>
  <c r="J914" i="2"/>
  <c r="I914" i="3"/>
  <c r="K914" i="2"/>
  <c r="J914" i="3"/>
  <c r="L914" i="2"/>
  <c r="K914" i="3"/>
  <c r="D915" i="3"/>
  <c r="E915" i="3"/>
  <c r="F915" i="3"/>
  <c r="G915" i="3"/>
  <c r="C915" i="2"/>
  <c r="I915" i="2"/>
  <c r="H915" i="3"/>
  <c r="J915" i="2"/>
  <c r="I915" i="3"/>
  <c r="K915" i="2"/>
  <c r="J915" i="3"/>
  <c r="L915" i="2"/>
  <c r="K915" i="3"/>
  <c r="D916" i="3"/>
  <c r="E916" i="3"/>
  <c r="F916" i="3"/>
  <c r="G916" i="3"/>
  <c r="C916" i="2"/>
  <c r="I916" i="2"/>
  <c r="H916" i="3"/>
  <c r="J916" i="2"/>
  <c r="I916" i="3"/>
  <c r="K916" i="2"/>
  <c r="J916" i="3"/>
  <c r="L916" i="2"/>
  <c r="K916" i="3"/>
  <c r="D917" i="3"/>
  <c r="E917" i="3"/>
  <c r="F917" i="3"/>
  <c r="G917" i="3"/>
  <c r="C917" i="2"/>
  <c r="I917" i="2"/>
  <c r="H917" i="3"/>
  <c r="J917" i="2"/>
  <c r="I917" i="3"/>
  <c r="K917" i="2"/>
  <c r="J917" i="3"/>
  <c r="L917" i="2"/>
  <c r="K917" i="3"/>
  <c r="D918" i="3"/>
  <c r="E918" i="3"/>
  <c r="F918" i="3"/>
  <c r="G918" i="3"/>
  <c r="C918" i="2"/>
  <c r="I918" i="2"/>
  <c r="H918" i="3"/>
  <c r="J918" i="2"/>
  <c r="I918" i="3"/>
  <c r="K918" i="2"/>
  <c r="J918" i="3"/>
  <c r="L918" i="2"/>
  <c r="K918" i="3"/>
  <c r="D919" i="3"/>
  <c r="E919" i="3"/>
  <c r="F919" i="3"/>
  <c r="G919" i="3"/>
  <c r="C919" i="2"/>
  <c r="I919" i="2"/>
  <c r="H919" i="3"/>
  <c r="J919" i="2"/>
  <c r="I919" i="3"/>
  <c r="K919" i="2"/>
  <c r="J919" i="3"/>
  <c r="L919" i="2"/>
  <c r="K919" i="3"/>
  <c r="D920" i="3"/>
  <c r="E920" i="3"/>
  <c r="F920" i="3"/>
  <c r="G920" i="3"/>
  <c r="C920" i="2"/>
  <c r="I920" i="2"/>
  <c r="H920" i="3"/>
  <c r="J920" i="2"/>
  <c r="I920" i="3"/>
  <c r="K920" i="2"/>
  <c r="J920" i="3"/>
  <c r="L920" i="2"/>
  <c r="K920" i="3"/>
  <c r="D921" i="3"/>
  <c r="E921" i="3"/>
  <c r="F921" i="3"/>
  <c r="G921" i="3"/>
  <c r="C921" i="2"/>
  <c r="I921" i="2"/>
  <c r="H921" i="3"/>
  <c r="J921" i="2"/>
  <c r="I921" i="3"/>
  <c r="K921" i="2"/>
  <c r="J921" i="3"/>
  <c r="L921" i="2"/>
  <c r="K921" i="3"/>
  <c r="D922" i="3"/>
  <c r="E922" i="3"/>
  <c r="F922" i="3"/>
  <c r="G922" i="3"/>
  <c r="C922" i="2"/>
  <c r="I922" i="2"/>
  <c r="H922" i="3"/>
  <c r="J922" i="2"/>
  <c r="I922" i="3"/>
  <c r="K922" i="2"/>
  <c r="J922" i="3"/>
  <c r="L922" i="2"/>
  <c r="K922" i="3"/>
  <c r="D923" i="3"/>
  <c r="E923" i="3"/>
  <c r="F923" i="3"/>
  <c r="G923" i="3"/>
  <c r="C923" i="2"/>
  <c r="I923" i="2"/>
  <c r="H923" i="3"/>
  <c r="J923" i="2"/>
  <c r="I923" i="3"/>
  <c r="K923" i="2"/>
  <c r="J923" i="3"/>
  <c r="L923" i="2"/>
  <c r="K923" i="3"/>
  <c r="D924" i="3"/>
  <c r="E924" i="3"/>
  <c r="F924" i="3"/>
  <c r="G924" i="3"/>
  <c r="C924" i="2"/>
  <c r="I924" i="2"/>
  <c r="H924" i="3"/>
  <c r="J924" i="2"/>
  <c r="I924" i="3"/>
  <c r="K924" i="2"/>
  <c r="J924" i="3"/>
  <c r="L924" i="2"/>
  <c r="K924" i="3"/>
  <c r="D925" i="3"/>
  <c r="E925" i="3"/>
  <c r="F925" i="3"/>
  <c r="G925" i="3"/>
  <c r="C925" i="2"/>
  <c r="I925" i="2"/>
  <c r="H925" i="3"/>
  <c r="J925" i="2"/>
  <c r="I925" i="3"/>
  <c r="K925" i="2"/>
  <c r="J925" i="3"/>
  <c r="L925" i="2"/>
  <c r="K925" i="3"/>
  <c r="D926" i="3"/>
  <c r="E926" i="3"/>
  <c r="F926" i="3"/>
  <c r="G926" i="3"/>
  <c r="C926" i="2"/>
  <c r="I926" i="2"/>
  <c r="H926" i="3"/>
  <c r="J926" i="2"/>
  <c r="I926" i="3"/>
  <c r="K926" i="2"/>
  <c r="J926" i="3"/>
  <c r="L926" i="2"/>
  <c r="K926" i="3"/>
  <c r="D927" i="3"/>
  <c r="E927" i="3"/>
  <c r="F927" i="3"/>
  <c r="G927" i="3"/>
  <c r="C927" i="2"/>
  <c r="I927" i="2"/>
  <c r="H927" i="3"/>
  <c r="J927" i="2"/>
  <c r="I927" i="3"/>
  <c r="K927" i="2"/>
  <c r="J927" i="3"/>
  <c r="L927" i="2"/>
  <c r="K927" i="3"/>
  <c r="D928" i="3"/>
  <c r="E928" i="3"/>
  <c r="F928" i="3"/>
  <c r="G928" i="3"/>
  <c r="C928" i="2"/>
  <c r="I928" i="2"/>
  <c r="H928" i="3"/>
  <c r="J928" i="2"/>
  <c r="I928" i="3"/>
  <c r="K928" i="2"/>
  <c r="J928" i="3"/>
  <c r="L928" i="2"/>
  <c r="K928" i="3"/>
  <c r="D929" i="3"/>
  <c r="E929" i="3"/>
  <c r="F929" i="3"/>
  <c r="G929" i="3"/>
  <c r="C929" i="2"/>
  <c r="I929" i="2"/>
  <c r="H929" i="3"/>
  <c r="J929" i="2"/>
  <c r="I929" i="3"/>
  <c r="K929" i="2"/>
  <c r="J929" i="3"/>
  <c r="L929" i="2"/>
  <c r="K929" i="3"/>
  <c r="D930" i="3"/>
  <c r="E930" i="3"/>
  <c r="F930" i="3"/>
  <c r="G930" i="3"/>
  <c r="C930" i="2"/>
  <c r="I930" i="2"/>
  <c r="H930" i="3"/>
  <c r="J930" i="2"/>
  <c r="I930" i="3"/>
  <c r="K930" i="2"/>
  <c r="J930" i="3"/>
  <c r="L930" i="2"/>
  <c r="K930" i="3"/>
  <c r="D931" i="3"/>
  <c r="E931" i="3"/>
  <c r="F931" i="3"/>
  <c r="G931" i="3"/>
  <c r="C931" i="2"/>
  <c r="I931" i="2"/>
  <c r="H931" i="3"/>
  <c r="J931" i="2"/>
  <c r="I931" i="3"/>
  <c r="K931" i="2"/>
  <c r="J931" i="3"/>
  <c r="L931" i="2"/>
  <c r="K931" i="3"/>
  <c r="D932" i="3"/>
  <c r="E932" i="3"/>
  <c r="F932" i="3"/>
  <c r="G932" i="3"/>
  <c r="C932" i="2"/>
  <c r="I932" i="2"/>
  <c r="H932" i="3"/>
  <c r="J932" i="2"/>
  <c r="I932" i="3"/>
  <c r="K932" i="2"/>
  <c r="J932" i="3"/>
  <c r="L932" i="2"/>
  <c r="K932" i="3"/>
  <c r="D933" i="3"/>
  <c r="E933" i="3"/>
  <c r="F933" i="3"/>
  <c r="G933" i="3"/>
  <c r="C933" i="2"/>
  <c r="I933" i="2"/>
  <c r="H933" i="3"/>
  <c r="J933" i="2"/>
  <c r="I933" i="3"/>
  <c r="K933" i="2"/>
  <c r="J933" i="3"/>
  <c r="L933" i="2"/>
  <c r="K933" i="3"/>
  <c r="D934" i="3"/>
  <c r="E934" i="3"/>
  <c r="F934" i="3"/>
  <c r="G934" i="3"/>
  <c r="C934" i="2"/>
  <c r="I934" i="2"/>
  <c r="H934" i="3"/>
  <c r="J934" i="2"/>
  <c r="I934" i="3"/>
  <c r="K934" i="2"/>
  <c r="J934" i="3"/>
  <c r="L934" i="2"/>
  <c r="K934" i="3"/>
  <c r="D935" i="3"/>
  <c r="E935" i="3"/>
  <c r="F935" i="3"/>
  <c r="G935" i="3"/>
  <c r="C935" i="2"/>
  <c r="I935" i="2"/>
  <c r="H935" i="3"/>
  <c r="J935" i="2"/>
  <c r="I935" i="3"/>
  <c r="K935" i="2"/>
  <c r="J935" i="3"/>
  <c r="L935" i="2"/>
  <c r="K935" i="3"/>
  <c r="D936" i="3"/>
  <c r="E936" i="3"/>
  <c r="F936" i="3"/>
  <c r="G936" i="3"/>
  <c r="C936" i="2"/>
  <c r="I936" i="2"/>
  <c r="H936" i="3"/>
  <c r="J936" i="2"/>
  <c r="I936" i="3"/>
  <c r="K936" i="2"/>
  <c r="J936" i="3"/>
  <c r="L936" i="2"/>
  <c r="K936" i="3"/>
  <c r="D937" i="3"/>
  <c r="E937" i="3"/>
  <c r="F937" i="3"/>
  <c r="G937" i="3"/>
  <c r="C937" i="2"/>
  <c r="I937" i="2"/>
  <c r="H937" i="3"/>
  <c r="J937" i="2"/>
  <c r="I937" i="3"/>
  <c r="K937" i="2"/>
  <c r="J937" i="3"/>
  <c r="L937" i="2"/>
  <c r="K937" i="3"/>
  <c r="D938" i="3"/>
  <c r="E938" i="3"/>
  <c r="F938" i="3"/>
  <c r="G938" i="3"/>
  <c r="C938" i="2"/>
  <c r="I938" i="2"/>
  <c r="H938" i="3"/>
  <c r="J938" i="2"/>
  <c r="I938" i="3"/>
  <c r="K938" i="2"/>
  <c r="J938" i="3"/>
  <c r="L938" i="2"/>
  <c r="K938" i="3"/>
  <c r="D939" i="3"/>
  <c r="E939" i="3"/>
  <c r="F939" i="3"/>
  <c r="G939" i="3"/>
  <c r="C939" i="2"/>
  <c r="I939" i="2"/>
  <c r="H939" i="3"/>
  <c r="J939" i="2"/>
  <c r="I939" i="3"/>
  <c r="K939" i="2"/>
  <c r="J939" i="3"/>
  <c r="L939" i="2"/>
  <c r="K939" i="3"/>
  <c r="D940" i="3"/>
  <c r="E940" i="3"/>
  <c r="F940" i="3"/>
  <c r="G940" i="3"/>
  <c r="C940" i="2"/>
  <c r="I940" i="2"/>
  <c r="H940" i="3"/>
  <c r="J940" i="2"/>
  <c r="I940" i="3"/>
  <c r="K940" i="2"/>
  <c r="J940" i="3"/>
  <c r="L940" i="2"/>
  <c r="K940" i="3"/>
  <c r="D941" i="3"/>
  <c r="E941" i="3"/>
  <c r="F941" i="3"/>
  <c r="G941" i="3"/>
  <c r="C941" i="2"/>
  <c r="I941" i="2"/>
  <c r="H941" i="3"/>
  <c r="J941" i="2"/>
  <c r="I941" i="3"/>
  <c r="K941" i="2"/>
  <c r="J941" i="3"/>
  <c r="L941" i="2"/>
  <c r="K941" i="3"/>
  <c r="D942" i="3"/>
  <c r="E942" i="3"/>
  <c r="F942" i="3"/>
  <c r="G942" i="3"/>
  <c r="C942" i="2"/>
  <c r="I942" i="2"/>
  <c r="H942" i="3"/>
  <c r="J942" i="2"/>
  <c r="I942" i="3"/>
  <c r="K942" i="2"/>
  <c r="J942" i="3"/>
  <c r="L942" i="2"/>
  <c r="K942" i="3"/>
  <c r="D943" i="3"/>
  <c r="E943" i="3"/>
  <c r="F943" i="3"/>
  <c r="G943" i="3"/>
  <c r="C943" i="2"/>
  <c r="I943" i="2"/>
  <c r="H943" i="3"/>
  <c r="J943" i="2"/>
  <c r="I943" i="3"/>
  <c r="K943" i="2"/>
  <c r="J943" i="3"/>
  <c r="L943" i="2"/>
  <c r="K943" i="3"/>
  <c r="D944" i="3"/>
  <c r="E944" i="3"/>
  <c r="F944" i="3"/>
  <c r="G944" i="3"/>
  <c r="C944" i="2"/>
  <c r="I944" i="2"/>
  <c r="H944" i="3"/>
  <c r="J944" i="2"/>
  <c r="I944" i="3"/>
  <c r="K944" i="2"/>
  <c r="J944" i="3"/>
  <c r="L944" i="2"/>
  <c r="K944" i="3"/>
  <c r="D945" i="3"/>
  <c r="E945" i="3"/>
  <c r="F945" i="3"/>
  <c r="G945" i="3"/>
  <c r="C945" i="2"/>
  <c r="I945" i="2"/>
  <c r="H945" i="3"/>
  <c r="J945" i="2"/>
  <c r="I945" i="3"/>
  <c r="K945" i="2"/>
  <c r="J945" i="3"/>
  <c r="L945" i="2"/>
  <c r="K945" i="3"/>
  <c r="D946" i="3"/>
  <c r="E946" i="3"/>
  <c r="F946" i="3"/>
  <c r="G946" i="3"/>
  <c r="C946" i="2"/>
  <c r="I946" i="2"/>
  <c r="H946" i="3"/>
  <c r="J946" i="2"/>
  <c r="I946" i="3"/>
  <c r="K946" i="2"/>
  <c r="J946" i="3"/>
  <c r="L946" i="2"/>
  <c r="K946" i="3"/>
  <c r="D947" i="3"/>
  <c r="E947" i="3"/>
  <c r="F947" i="3"/>
  <c r="G947" i="3"/>
  <c r="C947" i="2"/>
  <c r="I947" i="2"/>
  <c r="H947" i="3"/>
  <c r="J947" i="2"/>
  <c r="I947" i="3"/>
  <c r="K947" i="2"/>
  <c r="J947" i="3"/>
  <c r="L947" i="2"/>
  <c r="K947" i="3"/>
  <c r="D948" i="3"/>
  <c r="E948" i="3"/>
  <c r="F948" i="3"/>
  <c r="G948" i="3"/>
  <c r="C948" i="2"/>
  <c r="I948" i="2"/>
  <c r="H948" i="3"/>
  <c r="J948" i="2"/>
  <c r="I948" i="3"/>
  <c r="K948" i="2"/>
  <c r="J948" i="3"/>
  <c r="L948" i="2"/>
  <c r="K948" i="3"/>
  <c r="D949" i="3"/>
  <c r="E949" i="3"/>
  <c r="F949" i="3"/>
  <c r="G949" i="3"/>
  <c r="C949" i="2"/>
  <c r="I949" i="2"/>
  <c r="H949" i="3"/>
  <c r="J949" i="2"/>
  <c r="I949" i="3"/>
  <c r="K949" i="2"/>
  <c r="J949" i="3"/>
  <c r="L949" i="2"/>
  <c r="K949" i="3"/>
  <c r="D950" i="3"/>
  <c r="E950" i="3"/>
  <c r="F950" i="3"/>
  <c r="G950" i="3"/>
  <c r="C950" i="2"/>
  <c r="I950" i="2"/>
  <c r="H950" i="3"/>
  <c r="J950" i="2"/>
  <c r="I950" i="3"/>
  <c r="K950" i="2"/>
  <c r="J950" i="3"/>
  <c r="L950" i="2"/>
  <c r="K950" i="3"/>
  <c r="D951" i="3"/>
  <c r="E951" i="3"/>
  <c r="F951" i="3"/>
  <c r="G951" i="3"/>
  <c r="C951" i="2"/>
  <c r="I951" i="2"/>
  <c r="H951" i="3"/>
  <c r="J951" i="2"/>
  <c r="I951" i="3"/>
  <c r="K951" i="2"/>
  <c r="J951" i="3"/>
  <c r="L951" i="2"/>
  <c r="K951" i="3"/>
  <c r="D952" i="3"/>
  <c r="E952" i="3"/>
  <c r="F952" i="3"/>
  <c r="G952" i="3"/>
  <c r="C952" i="2"/>
  <c r="I952" i="2"/>
  <c r="H952" i="3"/>
  <c r="J952" i="2"/>
  <c r="I952" i="3"/>
  <c r="K952" i="2"/>
  <c r="J952" i="3"/>
  <c r="L952" i="2"/>
  <c r="K952" i="3"/>
  <c r="D953" i="3"/>
  <c r="E953" i="3"/>
  <c r="F953" i="3"/>
  <c r="G953" i="3"/>
  <c r="C953" i="2"/>
  <c r="I953" i="2"/>
  <c r="H953" i="3"/>
  <c r="J953" i="2"/>
  <c r="I953" i="3"/>
  <c r="K953" i="2"/>
  <c r="J953" i="3"/>
  <c r="L953" i="2"/>
  <c r="K953" i="3"/>
  <c r="D954" i="3"/>
  <c r="E954" i="3"/>
  <c r="F954" i="3"/>
  <c r="G954" i="3"/>
  <c r="C954" i="2"/>
  <c r="I954" i="2"/>
  <c r="H954" i="3"/>
  <c r="J954" i="2"/>
  <c r="I954" i="3"/>
  <c r="K954" i="2"/>
  <c r="J954" i="3"/>
  <c r="L954" i="2"/>
  <c r="K954" i="3"/>
  <c r="D955" i="3"/>
  <c r="E955" i="3"/>
  <c r="F955" i="3"/>
  <c r="G955" i="3"/>
  <c r="C955" i="2"/>
  <c r="I955" i="2"/>
  <c r="H955" i="3"/>
  <c r="J955" i="2"/>
  <c r="I955" i="3"/>
  <c r="K955" i="2"/>
  <c r="J955" i="3"/>
  <c r="L955" i="2"/>
  <c r="K955" i="3"/>
  <c r="D956" i="3"/>
  <c r="E956" i="3"/>
  <c r="F956" i="3"/>
  <c r="G956" i="3"/>
  <c r="C956" i="2"/>
  <c r="I956" i="2"/>
  <c r="H956" i="3"/>
  <c r="J956" i="2"/>
  <c r="I956" i="3"/>
  <c r="K956" i="2"/>
  <c r="J956" i="3"/>
  <c r="L956" i="2"/>
  <c r="K956" i="3"/>
  <c r="D957" i="3"/>
  <c r="E957" i="3"/>
  <c r="F957" i="3"/>
  <c r="G957" i="3"/>
  <c r="C957" i="2"/>
  <c r="I957" i="2"/>
  <c r="H957" i="3"/>
  <c r="J957" i="2"/>
  <c r="I957" i="3"/>
  <c r="K957" i="2"/>
  <c r="J957" i="3"/>
  <c r="L957" i="2"/>
  <c r="K957" i="3"/>
  <c r="D958" i="3"/>
  <c r="E958" i="3"/>
  <c r="F958" i="3"/>
  <c r="G958" i="3"/>
  <c r="C958" i="2"/>
  <c r="I958" i="2"/>
  <c r="H958" i="3"/>
  <c r="J958" i="2"/>
  <c r="I958" i="3"/>
  <c r="K958" i="2"/>
  <c r="J958" i="3"/>
  <c r="L958" i="2"/>
  <c r="K958" i="3"/>
  <c r="D959" i="3"/>
  <c r="E959" i="3"/>
  <c r="F959" i="3"/>
  <c r="G959" i="3"/>
  <c r="C959" i="2"/>
  <c r="I959" i="2"/>
  <c r="H959" i="3"/>
  <c r="J959" i="2"/>
  <c r="I959" i="3"/>
  <c r="K959" i="2"/>
  <c r="J959" i="3"/>
  <c r="L959" i="2"/>
  <c r="K959" i="3"/>
  <c r="D960" i="3"/>
  <c r="E960" i="3"/>
  <c r="F960" i="3"/>
  <c r="G960" i="3"/>
  <c r="C960" i="2"/>
  <c r="I960" i="2"/>
  <c r="H960" i="3"/>
  <c r="J960" i="2"/>
  <c r="I960" i="3"/>
  <c r="K960" i="2"/>
  <c r="J960" i="3"/>
  <c r="L960" i="2"/>
  <c r="K960" i="3"/>
  <c r="D961" i="3"/>
  <c r="E961" i="3"/>
  <c r="F961" i="3"/>
  <c r="G961" i="3"/>
  <c r="C961" i="2"/>
  <c r="I961" i="2"/>
  <c r="H961" i="3"/>
  <c r="J961" i="2"/>
  <c r="I961" i="3"/>
  <c r="K961" i="2"/>
  <c r="J961" i="3"/>
  <c r="L961" i="2"/>
  <c r="K961" i="3"/>
  <c r="D962" i="3"/>
  <c r="E962" i="3"/>
  <c r="F962" i="3"/>
  <c r="G962" i="3"/>
  <c r="C962" i="2"/>
  <c r="I962" i="2"/>
  <c r="H962" i="3"/>
  <c r="J962" i="2"/>
  <c r="I962" i="3"/>
  <c r="K962" i="2"/>
  <c r="J962" i="3"/>
  <c r="L962" i="2"/>
  <c r="K962" i="3"/>
  <c r="D963" i="3"/>
  <c r="E963" i="3"/>
  <c r="F963" i="3"/>
  <c r="G963" i="3"/>
  <c r="C963" i="2"/>
  <c r="I963" i="2"/>
  <c r="H963" i="3"/>
  <c r="J963" i="2"/>
  <c r="I963" i="3"/>
  <c r="K963" i="2"/>
  <c r="J963" i="3"/>
  <c r="L963" i="2"/>
  <c r="K963" i="3"/>
  <c r="D964" i="3"/>
  <c r="E964" i="3"/>
  <c r="F964" i="3"/>
  <c r="G964" i="3"/>
  <c r="C964" i="2"/>
  <c r="I964" i="2"/>
  <c r="H964" i="3"/>
  <c r="J964" i="2"/>
  <c r="I964" i="3"/>
  <c r="K964" i="2"/>
  <c r="J964" i="3"/>
  <c r="L964" i="2"/>
  <c r="K964" i="3"/>
  <c r="D965" i="3"/>
  <c r="E965" i="3"/>
  <c r="F965" i="3"/>
  <c r="G965" i="3"/>
  <c r="C965" i="2"/>
  <c r="I965" i="2"/>
  <c r="H965" i="3"/>
  <c r="J965" i="2"/>
  <c r="I965" i="3"/>
  <c r="K965" i="2"/>
  <c r="J965" i="3"/>
  <c r="L965" i="2"/>
  <c r="K965" i="3"/>
  <c r="D966" i="3"/>
  <c r="E966" i="3"/>
  <c r="F966" i="3"/>
  <c r="G966" i="3"/>
  <c r="C966" i="2"/>
  <c r="I966" i="2"/>
  <c r="H966" i="3"/>
  <c r="J966" i="2"/>
  <c r="I966" i="3"/>
  <c r="K966" i="2"/>
  <c r="J966" i="3"/>
  <c r="L966" i="2"/>
  <c r="K966" i="3"/>
  <c r="D967" i="3"/>
  <c r="E967" i="3"/>
  <c r="F967" i="3"/>
  <c r="G967" i="3"/>
  <c r="C967" i="2"/>
  <c r="I967" i="2"/>
  <c r="H967" i="3"/>
  <c r="J967" i="2"/>
  <c r="I967" i="3"/>
  <c r="K967" i="2"/>
  <c r="J967" i="3"/>
  <c r="L967" i="2"/>
  <c r="K967" i="3"/>
  <c r="D968" i="3"/>
  <c r="E968" i="3"/>
  <c r="F968" i="3"/>
  <c r="G968" i="3"/>
  <c r="C968" i="2"/>
  <c r="I968" i="2"/>
  <c r="H968" i="3"/>
  <c r="J968" i="2"/>
  <c r="I968" i="3"/>
  <c r="K968" i="2"/>
  <c r="J968" i="3"/>
  <c r="L968" i="2"/>
  <c r="K968" i="3"/>
  <c r="D969" i="3"/>
  <c r="E969" i="3"/>
  <c r="F969" i="3"/>
  <c r="G969" i="3"/>
  <c r="C969" i="2"/>
  <c r="I969" i="2"/>
  <c r="H969" i="3"/>
  <c r="J969" i="2"/>
  <c r="I969" i="3"/>
  <c r="K969" i="2"/>
  <c r="J969" i="3"/>
  <c r="L969" i="2"/>
  <c r="K969" i="3"/>
  <c r="D970" i="3"/>
  <c r="E970" i="3"/>
  <c r="F970" i="3"/>
  <c r="G970" i="3"/>
  <c r="C970" i="2"/>
  <c r="I970" i="2"/>
  <c r="H970" i="3"/>
  <c r="J970" i="2"/>
  <c r="I970" i="3"/>
  <c r="K970" i="2"/>
  <c r="J970" i="3"/>
  <c r="L970" i="2"/>
  <c r="K970" i="3"/>
  <c r="D971" i="3"/>
  <c r="E971" i="3"/>
  <c r="F971" i="3"/>
  <c r="G971" i="3"/>
  <c r="C971" i="2"/>
  <c r="I971" i="2"/>
  <c r="H971" i="3"/>
  <c r="J971" i="2"/>
  <c r="I971" i="3"/>
  <c r="K971" i="2"/>
  <c r="J971" i="3"/>
  <c r="L971" i="2"/>
  <c r="K971" i="3"/>
  <c r="D972" i="3"/>
  <c r="E972" i="3"/>
  <c r="F972" i="3"/>
  <c r="G972" i="3"/>
  <c r="C972" i="2"/>
  <c r="I972" i="2"/>
  <c r="H972" i="3"/>
  <c r="J972" i="2"/>
  <c r="I972" i="3"/>
  <c r="K972" i="2"/>
  <c r="J972" i="3"/>
  <c r="L972" i="2"/>
  <c r="K972" i="3"/>
  <c r="D973" i="3"/>
  <c r="E973" i="3"/>
  <c r="F973" i="3"/>
  <c r="G973" i="3"/>
  <c r="C973" i="2"/>
  <c r="I973" i="2"/>
  <c r="H973" i="3"/>
  <c r="J973" i="2"/>
  <c r="I973" i="3"/>
  <c r="K973" i="2"/>
  <c r="J973" i="3"/>
  <c r="L973" i="2"/>
  <c r="K973" i="3"/>
  <c r="D974" i="3"/>
  <c r="E974" i="3"/>
  <c r="F974" i="3"/>
  <c r="G974" i="3"/>
  <c r="C974" i="2"/>
  <c r="I974" i="2"/>
  <c r="H974" i="3"/>
  <c r="J974" i="2"/>
  <c r="I974" i="3"/>
  <c r="K974" i="2"/>
  <c r="J974" i="3"/>
  <c r="L974" i="2"/>
  <c r="K974" i="3"/>
  <c r="D975" i="3"/>
  <c r="E975" i="3"/>
  <c r="F975" i="3"/>
  <c r="G975" i="3"/>
  <c r="C975" i="2"/>
  <c r="I975" i="2"/>
  <c r="H975" i="3"/>
  <c r="J975" i="2"/>
  <c r="I975" i="3"/>
  <c r="K975" i="2"/>
  <c r="J975" i="3"/>
  <c r="L975" i="2"/>
  <c r="K975" i="3"/>
  <c r="D976" i="3"/>
  <c r="E976" i="3"/>
  <c r="F976" i="3"/>
  <c r="G976" i="3"/>
  <c r="C976" i="2"/>
  <c r="I976" i="2"/>
  <c r="H976" i="3"/>
  <c r="J976" i="2"/>
  <c r="I976" i="3"/>
  <c r="K976" i="2"/>
  <c r="J976" i="3"/>
  <c r="L976" i="2"/>
  <c r="K976" i="3"/>
  <c r="D977" i="3"/>
  <c r="E977" i="3"/>
  <c r="F977" i="3"/>
  <c r="G977" i="3"/>
  <c r="C977" i="2"/>
  <c r="I977" i="2"/>
  <c r="H977" i="3"/>
  <c r="J977" i="2"/>
  <c r="I977" i="3"/>
  <c r="K977" i="2"/>
  <c r="J977" i="3"/>
  <c r="L977" i="2"/>
  <c r="K977" i="3"/>
  <c r="D978" i="3"/>
  <c r="E978" i="3"/>
  <c r="F978" i="3"/>
  <c r="G978" i="3"/>
  <c r="C978" i="2"/>
  <c r="I978" i="2"/>
  <c r="H978" i="3"/>
  <c r="J978" i="2"/>
  <c r="I978" i="3"/>
  <c r="K978" i="2"/>
  <c r="J978" i="3"/>
  <c r="L978" i="2"/>
  <c r="K978" i="3"/>
  <c r="D979" i="3"/>
  <c r="E979" i="3"/>
  <c r="F979" i="3"/>
  <c r="G979" i="3"/>
  <c r="C979" i="2"/>
  <c r="I979" i="2"/>
  <c r="H979" i="3"/>
  <c r="J979" i="2"/>
  <c r="I979" i="3"/>
  <c r="K979" i="2"/>
  <c r="J979" i="3"/>
  <c r="L979" i="2"/>
  <c r="K979" i="3"/>
  <c r="D980" i="3"/>
  <c r="E980" i="3"/>
  <c r="F980" i="3"/>
  <c r="G980" i="3"/>
  <c r="C980" i="2"/>
  <c r="I980" i="2"/>
  <c r="H980" i="3"/>
  <c r="J980" i="2"/>
  <c r="I980" i="3"/>
  <c r="K980" i="2"/>
  <c r="J980" i="3"/>
  <c r="L980" i="2"/>
  <c r="K980" i="3"/>
  <c r="D981" i="3"/>
  <c r="E981" i="3"/>
  <c r="F981" i="3"/>
  <c r="G981" i="3"/>
  <c r="C981" i="2"/>
  <c r="I981" i="2"/>
  <c r="H981" i="3"/>
  <c r="J981" i="2"/>
  <c r="I981" i="3"/>
  <c r="K981" i="2"/>
  <c r="J981" i="3"/>
  <c r="L981" i="2"/>
  <c r="K981" i="3"/>
  <c r="D982" i="3"/>
  <c r="E982" i="3"/>
  <c r="F982" i="3"/>
  <c r="G982" i="3"/>
  <c r="C982" i="2"/>
  <c r="I982" i="2"/>
  <c r="H982" i="3"/>
  <c r="J982" i="2"/>
  <c r="I982" i="3"/>
  <c r="K982" i="2"/>
  <c r="J982" i="3"/>
  <c r="L982" i="2"/>
  <c r="K982" i="3"/>
  <c r="D983" i="3"/>
  <c r="E983" i="3"/>
  <c r="F983" i="3"/>
  <c r="G983" i="3"/>
  <c r="C983" i="2"/>
  <c r="I983" i="2"/>
  <c r="H983" i="3"/>
  <c r="J983" i="2"/>
  <c r="I983" i="3"/>
  <c r="K983" i="2"/>
  <c r="J983" i="3"/>
  <c r="L983" i="2"/>
  <c r="K983" i="3"/>
  <c r="D984" i="3"/>
  <c r="E984" i="3"/>
  <c r="F984" i="3"/>
  <c r="G984" i="3"/>
  <c r="C984" i="2"/>
  <c r="I984" i="2"/>
  <c r="H984" i="3"/>
  <c r="J984" i="2"/>
  <c r="I984" i="3"/>
  <c r="K984" i="2"/>
  <c r="J984" i="3"/>
  <c r="L984" i="2"/>
  <c r="K984" i="3"/>
  <c r="D985" i="3"/>
  <c r="E985" i="3"/>
  <c r="F985" i="3"/>
  <c r="G985" i="3"/>
  <c r="C985" i="2"/>
  <c r="I985" i="2"/>
  <c r="H985" i="3"/>
  <c r="J985" i="2"/>
  <c r="I985" i="3"/>
  <c r="K985" i="2"/>
  <c r="J985" i="3"/>
  <c r="L985" i="2"/>
  <c r="K985" i="3"/>
  <c r="D986" i="3"/>
  <c r="E986" i="3"/>
  <c r="F986" i="3"/>
  <c r="G986" i="3"/>
  <c r="C986" i="2"/>
  <c r="I986" i="2"/>
  <c r="H986" i="3"/>
  <c r="J986" i="2"/>
  <c r="I986" i="3"/>
  <c r="K986" i="2"/>
  <c r="J986" i="3"/>
  <c r="L986" i="2"/>
  <c r="K986" i="3"/>
  <c r="D987" i="3"/>
  <c r="E987" i="3"/>
  <c r="F987" i="3"/>
  <c r="G987" i="3"/>
  <c r="C987" i="2"/>
  <c r="I987" i="2"/>
  <c r="H987" i="3"/>
  <c r="J987" i="2"/>
  <c r="I987" i="3"/>
  <c r="K987" i="2"/>
  <c r="J987" i="3"/>
  <c r="L987" i="2"/>
  <c r="K987" i="3"/>
  <c r="D988" i="3"/>
  <c r="E988" i="3"/>
  <c r="F988" i="3"/>
  <c r="G988" i="3"/>
  <c r="C988" i="2"/>
  <c r="I988" i="2"/>
  <c r="H988" i="3"/>
  <c r="J988" i="2"/>
  <c r="I988" i="3"/>
  <c r="K988" i="2"/>
  <c r="J988" i="3"/>
  <c r="L988" i="2"/>
  <c r="K988" i="3"/>
  <c r="D989" i="3"/>
  <c r="E989" i="3"/>
  <c r="F989" i="3"/>
  <c r="G989" i="3"/>
  <c r="C989" i="2"/>
  <c r="I989" i="2"/>
  <c r="H989" i="3"/>
  <c r="J989" i="2"/>
  <c r="I989" i="3"/>
  <c r="K989" i="2"/>
  <c r="J989" i="3"/>
  <c r="L989" i="2"/>
  <c r="K989" i="3"/>
  <c r="D990" i="3"/>
  <c r="E990" i="3"/>
  <c r="F990" i="3"/>
  <c r="G990" i="3"/>
  <c r="C990" i="2"/>
  <c r="I990" i="2"/>
  <c r="H990" i="3"/>
  <c r="J990" i="2"/>
  <c r="I990" i="3"/>
  <c r="K990" i="2"/>
  <c r="J990" i="3"/>
  <c r="L990" i="2"/>
  <c r="K990" i="3"/>
  <c r="D991" i="3"/>
  <c r="E991" i="3"/>
  <c r="F991" i="3"/>
  <c r="G991" i="3"/>
  <c r="C991" i="2"/>
  <c r="I991" i="2"/>
  <c r="H991" i="3"/>
  <c r="J991" i="2"/>
  <c r="I991" i="3"/>
  <c r="K991" i="2"/>
  <c r="J991" i="3"/>
  <c r="L991" i="2"/>
  <c r="K991" i="3"/>
  <c r="D992" i="3"/>
  <c r="E992" i="3"/>
  <c r="F992" i="3"/>
  <c r="G992" i="3"/>
  <c r="C992" i="2"/>
  <c r="I992" i="2"/>
  <c r="H992" i="3"/>
  <c r="J992" i="2"/>
  <c r="I992" i="3"/>
  <c r="K992" i="2"/>
  <c r="J992" i="3"/>
  <c r="L992" i="2"/>
  <c r="K992" i="3"/>
  <c r="D993" i="3"/>
  <c r="E993" i="3"/>
  <c r="F993" i="3"/>
  <c r="G993" i="3"/>
  <c r="C993" i="2"/>
  <c r="I993" i="2"/>
  <c r="H993" i="3"/>
  <c r="J993" i="2"/>
  <c r="I993" i="3"/>
  <c r="K993" i="2"/>
  <c r="J993" i="3"/>
  <c r="L993" i="2"/>
  <c r="K993" i="3"/>
  <c r="D994" i="3"/>
  <c r="E994" i="3"/>
  <c r="F994" i="3"/>
  <c r="G994" i="3"/>
  <c r="C994" i="2"/>
  <c r="I994" i="2"/>
  <c r="H994" i="3"/>
  <c r="J994" i="2"/>
  <c r="I994" i="3"/>
  <c r="K994" i="2"/>
  <c r="J994" i="3"/>
  <c r="L994" i="2"/>
  <c r="K994" i="3"/>
  <c r="D995" i="3"/>
  <c r="E995" i="3"/>
  <c r="F995" i="3"/>
  <c r="G995" i="3"/>
  <c r="C995" i="2"/>
  <c r="I995" i="2"/>
  <c r="H995" i="3"/>
  <c r="J995" i="2"/>
  <c r="I995" i="3"/>
  <c r="K995" i="2"/>
  <c r="J995" i="3"/>
  <c r="L995" i="2"/>
  <c r="K995" i="3"/>
  <c r="D996" i="3"/>
  <c r="E996" i="3"/>
  <c r="F996" i="3"/>
  <c r="G996" i="3"/>
  <c r="C996" i="2"/>
  <c r="I996" i="2"/>
  <c r="H996" i="3"/>
  <c r="J996" i="2"/>
  <c r="I996" i="3"/>
  <c r="K996" i="2"/>
  <c r="J996" i="3"/>
  <c r="L996" i="2"/>
  <c r="K996" i="3"/>
  <c r="D997" i="3"/>
  <c r="E997" i="3"/>
  <c r="F997" i="3"/>
  <c r="G997" i="3"/>
  <c r="C997" i="2"/>
  <c r="I997" i="2"/>
  <c r="H997" i="3"/>
  <c r="J997" i="2"/>
  <c r="I997" i="3"/>
  <c r="K997" i="2"/>
  <c r="J997" i="3"/>
  <c r="L997" i="2"/>
  <c r="K997" i="3"/>
  <c r="D998" i="3"/>
  <c r="E998" i="3"/>
  <c r="F998" i="3"/>
  <c r="G998" i="3"/>
  <c r="C998" i="2"/>
  <c r="I998" i="2"/>
  <c r="H998" i="3"/>
  <c r="J998" i="2"/>
  <c r="I998" i="3"/>
  <c r="K998" i="2"/>
  <c r="J998" i="3"/>
  <c r="L998" i="2"/>
  <c r="K998" i="3"/>
  <c r="D999" i="3"/>
  <c r="E999" i="3"/>
  <c r="F999" i="3"/>
  <c r="G999" i="3"/>
  <c r="C999" i="2"/>
  <c r="I999" i="2"/>
  <c r="H999" i="3"/>
  <c r="J999" i="2"/>
  <c r="I999" i="3"/>
  <c r="K999" i="2"/>
  <c r="J999" i="3"/>
  <c r="L999" i="2"/>
  <c r="K999" i="3"/>
  <c r="D1000" i="3"/>
  <c r="E1000" i="3"/>
  <c r="F1000" i="3"/>
  <c r="G1000" i="3"/>
  <c r="C1000" i="2"/>
  <c r="I1000" i="2"/>
  <c r="H1000" i="3"/>
  <c r="J1000" i="2"/>
  <c r="I1000" i="3"/>
  <c r="K1000" i="2"/>
  <c r="J1000" i="3"/>
  <c r="L1000" i="2"/>
  <c r="K1000" i="3"/>
  <c r="D1001" i="3"/>
  <c r="E1001" i="3"/>
  <c r="F1001" i="3"/>
  <c r="G1001" i="3"/>
  <c r="C1001" i="2"/>
  <c r="I1001" i="2"/>
  <c r="H1001" i="3"/>
  <c r="J1001" i="2"/>
  <c r="I1001" i="3"/>
  <c r="K1001" i="2"/>
  <c r="J1001" i="3"/>
  <c r="L1001" i="2"/>
  <c r="K1001" i="3"/>
  <c r="D1002" i="3"/>
  <c r="E1002" i="3"/>
  <c r="F1002" i="3"/>
  <c r="G1002" i="3"/>
  <c r="C1002" i="2"/>
  <c r="I1002" i="2"/>
  <c r="H1002" i="3"/>
  <c r="J1002" i="2"/>
  <c r="I1002" i="3"/>
  <c r="K1002" i="2"/>
  <c r="J1002" i="3"/>
  <c r="L1002" i="2"/>
  <c r="K1002" i="3"/>
  <c r="D1003" i="3"/>
  <c r="E1003" i="3"/>
  <c r="F1003" i="3"/>
  <c r="G1003" i="3"/>
  <c r="C1003" i="2"/>
  <c r="I1003" i="2"/>
  <c r="H1003" i="3"/>
  <c r="J1003" i="2"/>
  <c r="I1003" i="3"/>
  <c r="K1003" i="2"/>
  <c r="J1003" i="3"/>
  <c r="L1003" i="2"/>
  <c r="K1003" i="3"/>
  <c r="D1004" i="3"/>
  <c r="E1004" i="3"/>
  <c r="F1004" i="3"/>
  <c r="G1004" i="3"/>
  <c r="C1004" i="2"/>
  <c r="I1004" i="2"/>
  <c r="H1004" i="3"/>
  <c r="J1004" i="2"/>
  <c r="I1004" i="3"/>
  <c r="K1004" i="2"/>
  <c r="J1004" i="3"/>
  <c r="L1004" i="2"/>
  <c r="K1004" i="3"/>
  <c r="D1005" i="3"/>
  <c r="E1005" i="3"/>
  <c r="F1005" i="3"/>
  <c r="G1005" i="3"/>
  <c r="C1005" i="2"/>
  <c r="I1005" i="2"/>
  <c r="H1005" i="3"/>
  <c r="J1005" i="2"/>
  <c r="I1005" i="3"/>
  <c r="K1005" i="2"/>
  <c r="J1005" i="3"/>
  <c r="L1005" i="2"/>
  <c r="K1005" i="3"/>
  <c r="D1006" i="3"/>
  <c r="E1006" i="3"/>
  <c r="F1006" i="3"/>
  <c r="G1006" i="3"/>
  <c r="C1006" i="2"/>
  <c r="I1006" i="2"/>
  <c r="H1006" i="3"/>
  <c r="J1006" i="2"/>
  <c r="I1006" i="3"/>
  <c r="K1006" i="2"/>
  <c r="J1006" i="3"/>
  <c r="L1006" i="2"/>
  <c r="K1006" i="3"/>
  <c r="D1007" i="3"/>
  <c r="E1007" i="3"/>
  <c r="F1007" i="3"/>
  <c r="G1007" i="3"/>
  <c r="C1007" i="2"/>
  <c r="I1007" i="2"/>
  <c r="H1007" i="3"/>
  <c r="J1007" i="2"/>
  <c r="I1007" i="3"/>
  <c r="K1007" i="2"/>
  <c r="J1007" i="3"/>
  <c r="L1007" i="2"/>
  <c r="K1007" i="3"/>
  <c r="D1008" i="3"/>
  <c r="E1008" i="3"/>
  <c r="F1008" i="3"/>
  <c r="G1008" i="3"/>
  <c r="C1008" i="2"/>
  <c r="I1008" i="2"/>
  <c r="H1008" i="3"/>
  <c r="J1008" i="2"/>
  <c r="I1008" i="3"/>
  <c r="K1008" i="2"/>
  <c r="J1008" i="3"/>
  <c r="L1008" i="2"/>
  <c r="K1008" i="3"/>
  <c r="D1009" i="3"/>
  <c r="E1009" i="3"/>
  <c r="F1009" i="3"/>
  <c r="G1009" i="3"/>
  <c r="C1009" i="2"/>
  <c r="I1009" i="2"/>
  <c r="H1009" i="3"/>
  <c r="J1009" i="2"/>
  <c r="I1009" i="3"/>
  <c r="K1009" i="2"/>
  <c r="J1009" i="3"/>
  <c r="L1009" i="2"/>
  <c r="K1009" i="3"/>
  <c r="D1010" i="3"/>
  <c r="E1010" i="3"/>
  <c r="F1010" i="3"/>
  <c r="G1010" i="3"/>
  <c r="C1010" i="2"/>
  <c r="I1010" i="2"/>
  <c r="H1010" i="3"/>
  <c r="J1010" i="2"/>
  <c r="I1010" i="3"/>
  <c r="K1010" i="2"/>
  <c r="J1010" i="3"/>
  <c r="L1010" i="2"/>
  <c r="K1010" i="3"/>
  <c r="D1011" i="3"/>
  <c r="E1011" i="3"/>
  <c r="F1011" i="3"/>
  <c r="G1011" i="3"/>
  <c r="C1011" i="2"/>
  <c r="I1011" i="2"/>
  <c r="H1011" i="3"/>
  <c r="J1011" i="2"/>
  <c r="I1011" i="3"/>
  <c r="K1011" i="2"/>
  <c r="J1011" i="3"/>
  <c r="L1011" i="2"/>
  <c r="K1011" i="3"/>
  <c r="D1012" i="3"/>
  <c r="E1012" i="3"/>
  <c r="F1012" i="3"/>
  <c r="G1012" i="3"/>
  <c r="C1012" i="2"/>
  <c r="I1012" i="2"/>
  <c r="H1012" i="3"/>
  <c r="J1012" i="2"/>
  <c r="I1012" i="3"/>
  <c r="K1012" i="2"/>
  <c r="J1012" i="3"/>
  <c r="L1012" i="2"/>
  <c r="K1012" i="3"/>
  <c r="D1013" i="3"/>
  <c r="E1013" i="3"/>
  <c r="F1013" i="3"/>
  <c r="G1013" i="3"/>
  <c r="C1013" i="2"/>
  <c r="I1013" i="2"/>
  <c r="H1013" i="3"/>
  <c r="J1013" i="2"/>
  <c r="I1013" i="3"/>
  <c r="K1013" i="2"/>
  <c r="J1013" i="3"/>
  <c r="L1013" i="2"/>
  <c r="K1013" i="3"/>
  <c r="D1014" i="3"/>
  <c r="E1014" i="3"/>
  <c r="F1014" i="3"/>
  <c r="G1014" i="3"/>
  <c r="C1014" i="2"/>
  <c r="I1014" i="2"/>
  <c r="H1014" i="3"/>
  <c r="J1014" i="2"/>
  <c r="I1014" i="3"/>
  <c r="K1014" i="2"/>
  <c r="J1014" i="3"/>
  <c r="L1014" i="2"/>
  <c r="K1014" i="3"/>
  <c r="D1015" i="3"/>
  <c r="E1015" i="3"/>
  <c r="F1015" i="3"/>
  <c r="G1015" i="3"/>
  <c r="C1015" i="2"/>
  <c r="I1015" i="2"/>
  <c r="H1015" i="3"/>
  <c r="J1015" i="2"/>
  <c r="I1015" i="3"/>
  <c r="K1015" i="2"/>
  <c r="J1015" i="3"/>
  <c r="L1015" i="2"/>
  <c r="K1015" i="3"/>
  <c r="D1016" i="3"/>
  <c r="E1016" i="3"/>
  <c r="F1016" i="3"/>
  <c r="G1016" i="3"/>
  <c r="C1016" i="2"/>
  <c r="I1016" i="2"/>
  <c r="H1016" i="3"/>
  <c r="J1016" i="2"/>
  <c r="I1016" i="3"/>
  <c r="K1016" i="2"/>
  <c r="J1016" i="3"/>
  <c r="L1016" i="2"/>
  <c r="K1016" i="3"/>
  <c r="D1017" i="3"/>
  <c r="E1017" i="3"/>
  <c r="F1017" i="3"/>
  <c r="G1017" i="3"/>
  <c r="C1017" i="2"/>
  <c r="I1017" i="2"/>
  <c r="H1017" i="3"/>
  <c r="J1017" i="2"/>
  <c r="I1017" i="3"/>
  <c r="K1017" i="2"/>
  <c r="J1017" i="3"/>
  <c r="L1017" i="2"/>
  <c r="K1017" i="3"/>
  <c r="D1018" i="3"/>
  <c r="E1018" i="3"/>
  <c r="F1018" i="3"/>
  <c r="G1018" i="3"/>
  <c r="C1018" i="2"/>
  <c r="I1018" i="2"/>
  <c r="H1018" i="3"/>
  <c r="J1018" i="2"/>
  <c r="I1018" i="3"/>
  <c r="K1018" i="2"/>
  <c r="J1018" i="3"/>
  <c r="L1018" i="2"/>
  <c r="K1018" i="3"/>
  <c r="D1019" i="3"/>
  <c r="E1019" i="3"/>
  <c r="F1019" i="3"/>
  <c r="G1019" i="3"/>
  <c r="C1019" i="2"/>
  <c r="I1019" i="2"/>
  <c r="H1019" i="3"/>
  <c r="J1019" i="2"/>
  <c r="I1019" i="3"/>
  <c r="K1019" i="2"/>
  <c r="J1019" i="3"/>
  <c r="L1019" i="2"/>
  <c r="K1019" i="3"/>
  <c r="D1020" i="3"/>
  <c r="E1020" i="3"/>
  <c r="F1020" i="3"/>
  <c r="G1020" i="3"/>
  <c r="C1020" i="2"/>
  <c r="I1020" i="2"/>
  <c r="H1020" i="3"/>
  <c r="J1020" i="2"/>
  <c r="I1020" i="3"/>
  <c r="K1020" i="2"/>
  <c r="J1020" i="3"/>
  <c r="L1020" i="2"/>
  <c r="K1020" i="3"/>
  <c r="D1021" i="3"/>
  <c r="E1021" i="3"/>
  <c r="F1021" i="3"/>
  <c r="G1021" i="3"/>
  <c r="C1021" i="2"/>
  <c r="I1021" i="2"/>
  <c r="H1021" i="3"/>
  <c r="J1021" i="2"/>
  <c r="I1021" i="3"/>
  <c r="K1021" i="2"/>
  <c r="J1021" i="3"/>
  <c r="L1021" i="2"/>
  <c r="K1021" i="3"/>
  <c r="D1022" i="3"/>
  <c r="E1022" i="3"/>
  <c r="F1022" i="3"/>
  <c r="G1022" i="3"/>
  <c r="C1022" i="2"/>
  <c r="I1022" i="2"/>
  <c r="H1022" i="3"/>
  <c r="J1022" i="2"/>
  <c r="I1022" i="3"/>
  <c r="K1022" i="2"/>
  <c r="J1022" i="3"/>
  <c r="L1022" i="2"/>
  <c r="K1022" i="3"/>
  <c r="D1023" i="3"/>
  <c r="E1023" i="3"/>
  <c r="F1023" i="3"/>
  <c r="G1023" i="3"/>
  <c r="C1023" i="2"/>
  <c r="I1023" i="2"/>
  <c r="H1023" i="3"/>
  <c r="J1023" i="2"/>
  <c r="I1023" i="3"/>
  <c r="K1023" i="2"/>
  <c r="J1023" i="3"/>
  <c r="L1023" i="2"/>
  <c r="K1023" i="3"/>
  <c r="D1024" i="3"/>
  <c r="E1024" i="3"/>
  <c r="F1024" i="3"/>
  <c r="G1024" i="3"/>
  <c r="C1024" i="2"/>
  <c r="I1024" i="2"/>
  <c r="H1024" i="3"/>
  <c r="J1024" i="2"/>
  <c r="I1024" i="3"/>
  <c r="K1024" i="2"/>
  <c r="J1024" i="3"/>
  <c r="L1024" i="2"/>
  <c r="K1024" i="3"/>
  <c r="D1025" i="3"/>
  <c r="E1025" i="3"/>
  <c r="F1025" i="3"/>
  <c r="G1025" i="3"/>
  <c r="C1025" i="2"/>
  <c r="I1025" i="2"/>
  <c r="H1025" i="3"/>
  <c r="J1025" i="2"/>
  <c r="I1025" i="3"/>
  <c r="K1025" i="2"/>
  <c r="J1025" i="3"/>
  <c r="L1025" i="2"/>
  <c r="K1025" i="3"/>
  <c r="D1026" i="3"/>
  <c r="E1026" i="3"/>
  <c r="F1026" i="3"/>
  <c r="G1026" i="3"/>
  <c r="C1026" i="2"/>
  <c r="I1026" i="2"/>
  <c r="H1026" i="3"/>
  <c r="J1026" i="2"/>
  <c r="I1026" i="3"/>
  <c r="K1026" i="2"/>
  <c r="J1026" i="3"/>
  <c r="L1026" i="2"/>
  <c r="K1026" i="3"/>
  <c r="D1027" i="3"/>
  <c r="E1027" i="3"/>
  <c r="F1027" i="3"/>
  <c r="G1027" i="3"/>
  <c r="C1027" i="2"/>
  <c r="I1027" i="2"/>
  <c r="H1027" i="3"/>
  <c r="J1027" i="2"/>
  <c r="I1027" i="3"/>
  <c r="K1027" i="2"/>
  <c r="J1027" i="3"/>
  <c r="L1027" i="2"/>
  <c r="K1027" i="3"/>
  <c r="D1028" i="3"/>
  <c r="E1028" i="3"/>
  <c r="F1028" i="3"/>
  <c r="G1028" i="3"/>
  <c r="C1028" i="2"/>
  <c r="I1028" i="2"/>
  <c r="H1028" i="3"/>
  <c r="J1028" i="2"/>
  <c r="I1028" i="3"/>
  <c r="K1028" i="2"/>
  <c r="J1028" i="3"/>
  <c r="L1028" i="2"/>
  <c r="K1028" i="3"/>
  <c r="D1029" i="3"/>
  <c r="E1029" i="3"/>
  <c r="F1029" i="3"/>
  <c r="G1029" i="3"/>
  <c r="C1029" i="2"/>
  <c r="I1029" i="2"/>
  <c r="H1029" i="3"/>
  <c r="J1029" i="2"/>
  <c r="I1029" i="3"/>
  <c r="K1029" i="2"/>
  <c r="J1029" i="3"/>
  <c r="L1029" i="2"/>
  <c r="K1029" i="3"/>
  <c r="D1030" i="3"/>
  <c r="E1030" i="3"/>
  <c r="F1030" i="3"/>
  <c r="G1030" i="3"/>
  <c r="C1030" i="2"/>
  <c r="I1030" i="2"/>
  <c r="H1030" i="3"/>
  <c r="J1030" i="2"/>
  <c r="I1030" i="3"/>
  <c r="K1030" i="2"/>
  <c r="J1030" i="3"/>
  <c r="L1030" i="2"/>
  <c r="K1030" i="3"/>
  <c r="D1031" i="3"/>
  <c r="E1031" i="3"/>
  <c r="F1031" i="3"/>
  <c r="G1031" i="3"/>
  <c r="C1031" i="2"/>
  <c r="I1031" i="2"/>
  <c r="H1031" i="3"/>
  <c r="J1031" i="2"/>
  <c r="I1031" i="3"/>
  <c r="K1031" i="2"/>
  <c r="J1031" i="3"/>
  <c r="L1031" i="2"/>
  <c r="K1031" i="3"/>
  <c r="D1032" i="3"/>
  <c r="E1032" i="3"/>
  <c r="F1032" i="3"/>
  <c r="G1032" i="3"/>
  <c r="C1032" i="2"/>
  <c r="I1032" i="2"/>
  <c r="H1032" i="3"/>
  <c r="J1032" i="2"/>
  <c r="I1032" i="3"/>
  <c r="K1032" i="2"/>
  <c r="J1032" i="3"/>
  <c r="L1032" i="2"/>
  <c r="K1032" i="3"/>
  <c r="D1033" i="3"/>
  <c r="E1033" i="3"/>
  <c r="F1033" i="3"/>
  <c r="G1033" i="3"/>
  <c r="C1033" i="2"/>
  <c r="I1033" i="2"/>
  <c r="H1033" i="3"/>
  <c r="J1033" i="2"/>
  <c r="I1033" i="3"/>
  <c r="K1033" i="2"/>
  <c r="J1033" i="3"/>
  <c r="L1033" i="2"/>
  <c r="K1033" i="3"/>
  <c r="D1034" i="3"/>
  <c r="E1034" i="3"/>
  <c r="F1034" i="3"/>
  <c r="G1034" i="3"/>
  <c r="C1034" i="2"/>
  <c r="I1034" i="2"/>
  <c r="H1034" i="3"/>
  <c r="J1034" i="2"/>
  <c r="I1034" i="3"/>
  <c r="K1034" i="2"/>
  <c r="J1034" i="3"/>
  <c r="L1034" i="2"/>
  <c r="K1034" i="3"/>
  <c r="D1035" i="3"/>
  <c r="E1035" i="3"/>
  <c r="F1035" i="3"/>
  <c r="G1035" i="3"/>
  <c r="C1035" i="2"/>
  <c r="I1035" i="2"/>
  <c r="H1035" i="3"/>
  <c r="J1035" i="2"/>
  <c r="I1035" i="3"/>
  <c r="K1035" i="2"/>
  <c r="J1035" i="3"/>
  <c r="L1035" i="2"/>
  <c r="K1035" i="3"/>
  <c r="D1036" i="3"/>
  <c r="E1036" i="3"/>
  <c r="F1036" i="3"/>
  <c r="G1036" i="3"/>
  <c r="C1036" i="2"/>
  <c r="I1036" i="2"/>
  <c r="H1036" i="3"/>
  <c r="J1036" i="2"/>
  <c r="I1036" i="3"/>
  <c r="K1036" i="2"/>
  <c r="J1036" i="3"/>
  <c r="L1036" i="2"/>
  <c r="K1036" i="3"/>
  <c r="D1037" i="3"/>
  <c r="E1037" i="3"/>
  <c r="F1037" i="3"/>
  <c r="G1037" i="3"/>
  <c r="C1037" i="2"/>
  <c r="I1037" i="2"/>
  <c r="H1037" i="3"/>
  <c r="J1037" i="2"/>
  <c r="I1037" i="3"/>
  <c r="K1037" i="2"/>
  <c r="J1037" i="3"/>
  <c r="L1037" i="2"/>
  <c r="K1037" i="3"/>
  <c r="D1038" i="3"/>
  <c r="E1038" i="3"/>
  <c r="F1038" i="3"/>
  <c r="G1038" i="3"/>
  <c r="C1038" i="2"/>
  <c r="I1038" i="2"/>
  <c r="H1038" i="3"/>
  <c r="J1038" i="2"/>
  <c r="I1038" i="3"/>
  <c r="K1038" i="2"/>
  <c r="J1038" i="3"/>
  <c r="L1038" i="2"/>
  <c r="K1038" i="3"/>
  <c r="D1039" i="3"/>
  <c r="E1039" i="3"/>
  <c r="F1039" i="3"/>
  <c r="G1039" i="3"/>
  <c r="C1039" i="2"/>
  <c r="I1039" i="2"/>
  <c r="H1039" i="3"/>
  <c r="J1039" i="2"/>
  <c r="I1039" i="3"/>
  <c r="K1039" i="2"/>
  <c r="J1039" i="3"/>
  <c r="L1039" i="2"/>
  <c r="K1039" i="3"/>
  <c r="D1040" i="3"/>
  <c r="E1040" i="3"/>
  <c r="F1040" i="3"/>
  <c r="G1040" i="3"/>
  <c r="C1040" i="2"/>
  <c r="I1040" i="2"/>
  <c r="H1040" i="3"/>
  <c r="J1040" i="2"/>
  <c r="I1040" i="3"/>
  <c r="K1040" i="2"/>
  <c r="J1040" i="3"/>
  <c r="L1040" i="2"/>
  <c r="K1040" i="3"/>
  <c r="D1041" i="3"/>
  <c r="E1041" i="3"/>
  <c r="F1041" i="3"/>
  <c r="G1041" i="3"/>
  <c r="C1041" i="2"/>
  <c r="I1041" i="2"/>
  <c r="H1041" i="3"/>
  <c r="J1041" i="2"/>
  <c r="I1041" i="3"/>
  <c r="K1041" i="2"/>
  <c r="J1041" i="3"/>
  <c r="L1041" i="2"/>
  <c r="K1041" i="3"/>
  <c r="D1042" i="3"/>
  <c r="E1042" i="3"/>
  <c r="F1042" i="3"/>
  <c r="G1042" i="3"/>
  <c r="C1042" i="2"/>
  <c r="I1042" i="2"/>
  <c r="H1042" i="3"/>
  <c r="J1042" i="2"/>
  <c r="I1042" i="3"/>
  <c r="K1042" i="2"/>
  <c r="J1042" i="3"/>
  <c r="L1042" i="2"/>
  <c r="K1042" i="3"/>
  <c r="D1043" i="3"/>
  <c r="E1043" i="3"/>
  <c r="F1043" i="3"/>
  <c r="G1043" i="3"/>
  <c r="C1043" i="2"/>
  <c r="I1043" i="2"/>
  <c r="H1043" i="3"/>
  <c r="J1043" i="2"/>
  <c r="I1043" i="3"/>
  <c r="K1043" i="2"/>
  <c r="J1043" i="3"/>
  <c r="L1043" i="2"/>
  <c r="K1043" i="3"/>
  <c r="D1044" i="3"/>
  <c r="E1044" i="3"/>
  <c r="F1044" i="3"/>
  <c r="G1044" i="3"/>
  <c r="C1044" i="2"/>
  <c r="I1044" i="2"/>
  <c r="H1044" i="3"/>
  <c r="J1044" i="2"/>
  <c r="I1044" i="3"/>
  <c r="K1044" i="2"/>
  <c r="J1044" i="3"/>
  <c r="L1044" i="2"/>
  <c r="K1044" i="3"/>
  <c r="D1045" i="3"/>
  <c r="E1045" i="3"/>
  <c r="F1045" i="3"/>
  <c r="G1045" i="3"/>
  <c r="C1045" i="2"/>
  <c r="I1045" i="2"/>
  <c r="H1045" i="3"/>
  <c r="J1045" i="2"/>
  <c r="I1045" i="3"/>
  <c r="K1045" i="2"/>
  <c r="J1045" i="3"/>
  <c r="L1045" i="2"/>
  <c r="K1045" i="3"/>
  <c r="D1046" i="3"/>
  <c r="E1046" i="3"/>
  <c r="F1046" i="3"/>
  <c r="G1046" i="3"/>
  <c r="C1046" i="2"/>
  <c r="I1046" i="2"/>
  <c r="H1046" i="3"/>
  <c r="J1046" i="2"/>
  <c r="I1046" i="3"/>
  <c r="K1046" i="2"/>
  <c r="J1046" i="3"/>
  <c r="L1046" i="2"/>
  <c r="K1046" i="3"/>
  <c r="D1047" i="3"/>
  <c r="E1047" i="3"/>
  <c r="F1047" i="3"/>
  <c r="G1047" i="3"/>
  <c r="C1047" i="2"/>
  <c r="I1047" i="2"/>
  <c r="H1047" i="3"/>
  <c r="J1047" i="2"/>
  <c r="I1047" i="3"/>
  <c r="K1047" i="2"/>
  <c r="J1047" i="3"/>
  <c r="L1047" i="2"/>
  <c r="K1047" i="3"/>
  <c r="D1048" i="3"/>
  <c r="E1048" i="3"/>
  <c r="F1048" i="3"/>
  <c r="G1048" i="3"/>
  <c r="C1048" i="2"/>
  <c r="I1048" i="2"/>
  <c r="H1048" i="3"/>
  <c r="J1048" i="2"/>
  <c r="I1048" i="3"/>
  <c r="K1048" i="2"/>
  <c r="J1048" i="3"/>
  <c r="L1048" i="2"/>
  <c r="K1048" i="3"/>
  <c r="D1049" i="3"/>
  <c r="E1049" i="3"/>
  <c r="F1049" i="3"/>
  <c r="G1049" i="3"/>
  <c r="C1049" i="2"/>
  <c r="I1049" i="2"/>
  <c r="H1049" i="3"/>
  <c r="J1049" i="2"/>
  <c r="I1049" i="3"/>
  <c r="K1049" i="2"/>
  <c r="J1049" i="3"/>
  <c r="L1049" i="2"/>
  <c r="K1049" i="3"/>
  <c r="D1050" i="3"/>
  <c r="E1050" i="3"/>
  <c r="F1050" i="3"/>
  <c r="G1050" i="3"/>
  <c r="C1050" i="2"/>
  <c r="I1050" i="2"/>
  <c r="H1050" i="3"/>
  <c r="J1050" i="2"/>
  <c r="I1050" i="3"/>
  <c r="K1050" i="2"/>
  <c r="J1050" i="3"/>
  <c r="L1050" i="2"/>
  <c r="K1050" i="3"/>
  <c r="D1051" i="3"/>
  <c r="E1051" i="3"/>
  <c r="F1051" i="3"/>
  <c r="G1051" i="3"/>
  <c r="C1051" i="2"/>
  <c r="I1051" i="2"/>
  <c r="H1051" i="3"/>
  <c r="J1051" i="2"/>
  <c r="I1051" i="3"/>
  <c r="K1051" i="2"/>
  <c r="J1051" i="3"/>
  <c r="L1051" i="2"/>
  <c r="K1051" i="3"/>
  <c r="D1052" i="3"/>
  <c r="E1052" i="3"/>
  <c r="F1052" i="3"/>
  <c r="G1052" i="3"/>
  <c r="C1052" i="2"/>
  <c r="I1052" i="2"/>
  <c r="H1052" i="3"/>
  <c r="J1052" i="2"/>
  <c r="I1052" i="3"/>
  <c r="K1052" i="2"/>
  <c r="J1052" i="3"/>
  <c r="L1052" i="2"/>
  <c r="K1052" i="3"/>
  <c r="D1053" i="3"/>
  <c r="E1053" i="3"/>
  <c r="F1053" i="3"/>
  <c r="G1053" i="3"/>
  <c r="C1053" i="2"/>
  <c r="I1053" i="2"/>
  <c r="H1053" i="3"/>
  <c r="J1053" i="2"/>
  <c r="I1053" i="3"/>
  <c r="K1053" i="2"/>
  <c r="J1053" i="3"/>
  <c r="L1053" i="2"/>
  <c r="K1053" i="3"/>
  <c r="D1054" i="3"/>
  <c r="E1054" i="3"/>
  <c r="F1054" i="3"/>
  <c r="G1054" i="3"/>
  <c r="C1054" i="2"/>
  <c r="I1054" i="2"/>
  <c r="H1054" i="3"/>
  <c r="J1054" i="2"/>
  <c r="I1054" i="3"/>
  <c r="K1054" i="2"/>
  <c r="J1054" i="3"/>
  <c r="L1054" i="2"/>
  <c r="K1054" i="3"/>
  <c r="D1055" i="3"/>
  <c r="E1055" i="3"/>
  <c r="F1055" i="3"/>
  <c r="G1055" i="3"/>
  <c r="C1055" i="2"/>
  <c r="I1055" i="2"/>
  <c r="H1055" i="3"/>
  <c r="J1055" i="2"/>
  <c r="I1055" i="3"/>
  <c r="K1055" i="2"/>
  <c r="J1055" i="3"/>
  <c r="L1055" i="2"/>
  <c r="K1055" i="3"/>
  <c r="D1056" i="3"/>
  <c r="E1056" i="3"/>
  <c r="F1056" i="3"/>
  <c r="G1056" i="3"/>
  <c r="C1056" i="2"/>
  <c r="I1056" i="2"/>
  <c r="H1056" i="3"/>
  <c r="J1056" i="2"/>
  <c r="I1056" i="3"/>
  <c r="K1056" i="2"/>
  <c r="J1056" i="3"/>
  <c r="L1056" i="2"/>
  <c r="K1056" i="3"/>
  <c r="D1057" i="3"/>
  <c r="E1057" i="3"/>
  <c r="F1057" i="3"/>
  <c r="G1057" i="3"/>
  <c r="C1057" i="2"/>
  <c r="I1057" i="2"/>
  <c r="H1057" i="3"/>
  <c r="J1057" i="2"/>
  <c r="I1057" i="3"/>
  <c r="K1057" i="2"/>
  <c r="J1057" i="3"/>
  <c r="L1057" i="2"/>
  <c r="K1057" i="3"/>
  <c r="D1058" i="3"/>
  <c r="E1058" i="3"/>
  <c r="F1058" i="3"/>
  <c r="G1058" i="3"/>
  <c r="C1058" i="2"/>
  <c r="I1058" i="2"/>
  <c r="H1058" i="3"/>
  <c r="J1058" i="2"/>
  <c r="I1058" i="3"/>
  <c r="K1058" i="2"/>
  <c r="J1058" i="3"/>
  <c r="L1058" i="2"/>
  <c r="K1058" i="3"/>
  <c r="D1059" i="3"/>
  <c r="E1059" i="3"/>
  <c r="F1059" i="3"/>
  <c r="G1059" i="3"/>
  <c r="C1059" i="2"/>
  <c r="I1059" i="2"/>
  <c r="H1059" i="3"/>
  <c r="J1059" i="2"/>
  <c r="I1059" i="3"/>
  <c r="K1059" i="2"/>
  <c r="J1059" i="3"/>
  <c r="L1059" i="2"/>
  <c r="K1059" i="3"/>
  <c r="D1060" i="3"/>
  <c r="E1060" i="3"/>
  <c r="F1060" i="3"/>
  <c r="G1060" i="3"/>
  <c r="C1060" i="2"/>
  <c r="I1060" i="2"/>
  <c r="H1060" i="3"/>
  <c r="J1060" i="2"/>
  <c r="I1060" i="3"/>
  <c r="K1060" i="2"/>
  <c r="J1060" i="3"/>
  <c r="L1060" i="2"/>
  <c r="K1060" i="3"/>
  <c r="D1061" i="3"/>
  <c r="E1061" i="3"/>
  <c r="F1061" i="3"/>
  <c r="G1061" i="3"/>
  <c r="C1061" i="2"/>
  <c r="I1061" i="2"/>
  <c r="H1061" i="3"/>
  <c r="J1061" i="2"/>
  <c r="I1061" i="3"/>
  <c r="K1061" i="2"/>
  <c r="J1061" i="3"/>
  <c r="L1061" i="2"/>
  <c r="K1061" i="3"/>
  <c r="D1062" i="3"/>
  <c r="E1062" i="3"/>
  <c r="F1062" i="3"/>
  <c r="G1062" i="3"/>
  <c r="C1062" i="2"/>
  <c r="I1062" i="2"/>
  <c r="H1062" i="3"/>
  <c r="J1062" i="2"/>
  <c r="I1062" i="3"/>
  <c r="K1062" i="2"/>
  <c r="J1062" i="3"/>
  <c r="L1062" i="2"/>
  <c r="K1062" i="3"/>
  <c r="D1063" i="3"/>
  <c r="E1063" i="3"/>
  <c r="F1063" i="3"/>
  <c r="G1063" i="3"/>
  <c r="C1063" i="2"/>
  <c r="I1063" i="2"/>
  <c r="H1063" i="3"/>
  <c r="J1063" i="2"/>
  <c r="I1063" i="3"/>
  <c r="K1063" i="2"/>
  <c r="J1063" i="3"/>
  <c r="L1063" i="2"/>
  <c r="K1063" i="3"/>
  <c r="D1064" i="3"/>
  <c r="E1064" i="3"/>
  <c r="F1064" i="3"/>
  <c r="G1064" i="3"/>
  <c r="C1064" i="2"/>
  <c r="I1064" i="2"/>
  <c r="H1064" i="3"/>
  <c r="J1064" i="2"/>
  <c r="I1064" i="3"/>
  <c r="K1064" i="2"/>
  <c r="J1064" i="3"/>
  <c r="L1064" i="2"/>
  <c r="K1064" i="3"/>
  <c r="D1065" i="3"/>
  <c r="E1065" i="3"/>
  <c r="F1065" i="3"/>
  <c r="G1065" i="3"/>
  <c r="C1065" i="2"/>
  <c r="I1065" i="2"/>
  <c r="H1065" i="3"/>
  <c r="J1065" i="2"/>
  <c r="I1065" i="3"/>
  <c r="K1065" i="2"/>
  <c r="J1065" i="3"/>
  <c r="L1065" i="2"/>
  <c r="K1065" i="3"/>
  <c r="D1066" i="3"/>
  <c r="E1066" i="3"/>
  <c r="F1066" i="3"/>
  <c r="G1066" i="3"/>
  <c r="C1066" i="2"/>
  <c r="I1066" i="2"/>
  <c r="H1066" i="3"/>
  <c r="J1066" i="2"/>
  <c r="I1066" i="3"/>
  <c r="K1066" i="2"/>
  <c r="J1066" i="3"/>
  <c r="L1066" i="2"/>
  <c r="K1066" i="3"/>
  <c r="D1067" i="3"/>
  <c r="E1067" i="3"/>
  <c r="F1067" i="3"/>
  <c r="G1067" i="3"/>
  <c r="C1067" i="2"/>
  <c r="I1067" i="2"/>
  <c r="H1067" i="3"/>
  <c r="J1067" i="2"/>
  <c r="I1067" i="3"/>
  <c r="K1067" i="2"/>
  <c r="J1067" i="3"/>
  <c r="L1067" i="2"/>
  <c r="K1067" i="3"/>
  <c r="D1068" i="3"/>
  <c r="E1068" i="3"/>
  <c r="F1068" i="3"/>
  <c r="G1068" i="3"/>
  <c r="C1068" i="2"/>
  <c r="I1068" i="2"/>
  <c r="H1068" i="3"/>
  <c r="J1068" i="2"/>
  <c r="I1068" i="3"/>
  <c r="K1068" i="2"/>
  <c r="J1068" i="3"/>
  <c r="L1068" i="2"/>
  <c r="K1068" i="3"/>
  <c r="D1069" i="3"/>
  <c r="E1069" i="3"/>
  <c r="F1069" i="3"/>
  <c r="G1069" i="3"/>
  <c r="C1069" i="2"/>
  <c r="I1069" i="2"/>
  <c r="H1069" i="3"/>
  <c r="J1069" i="2"/>
  <c r="I1069" i="3"/>
  <c r="K1069" i="2"/>
  <c r="J1069" i="3"/>
  <c r="L1069" i="2"/>
  <c r="K1069" i="3"/>
  <c r="D1070" i="3"/>
  <c r="E1070" i="3"/>
  <c r="F1070" i="3"/>
  <c r="G1070" i="3"/>
  <c r="C1070" i="2"/>
  <c r="I1070" i="2"/>
  <c r="H1070" i="3"/>
  <c r="J1070" i="2"/>
  <c r="I1070" i="3"/>
  <c r="K1070" i="2"/>
  <c r="J1070" i="3"/>
  <c r="L1070" i="2"/>
  <c r="K1070" i="3"/>
  <c r="D1071" i="3"/>
  <c r="E1071" i="3"/>
  <c r="F1071" i="3"/>
  <c r="G1071" i="3"/>
  <c r="C1071" i="2"/>
  <c r="I1071" i="2"/>
  <c r="H1071" i="3"/>
  <c r="J1071" i="2"/>
  <c r="I1071" i="3"/>
  <c r="K1071" i="2"/>
  <c r="J1071" i="3"/>
  <c r="L1071" i="2"/>
  <c r="K1071" i="3"/>
  <c r="D1072" i="3"/>
  <c r="E1072" i="3"/>
  <c r="F1072" i="3"/>
  <c r="G1072" i="3"/>
  <c r="C1072" i="2"/>
  <c r="I1072" i="2"/>
  <c r="H1072" i="3"/>
  <c r="J1072" i="2"/>
  <c r="I1072" i="3"/>
  <c r="K1072" i="2"/>
  <c r="J1072" i="3"/>
  <c r="L1072" i="2"/>
  <c r="K1072" i="3"/>
  <c r="D1073" i="3"/>
  <c r="E1073" i="3"/>
  <c r="F1073" i="3"/>
  <c r="G1073" i="3"/>
  <c r="C1073" i="2"/>
  <c r="I1073" i="2"/>
  <c r="H1073" i="3"/>
  <c r="J1073" i="2"/>
  <c r="I1073" i="3"/>
  <c r="K1073" i="2"/>
  <c r="J1073" i="3"/>
  <c r="L1073" i="2"/>
  <c r="K1073" i="3"/>
  <c r="D1074" i="3"/>
  <c r="E1074" i="3"/>
  <c r="F1074" i="3"/>
  <c r="G1074" i="3"/>
  <c r="C1074" i="2"/>
  <c r="I1074" i="2"/>
  <c r="H1074" i="3"/>
  <c r="J1074" i="2"/>
  <c r="I1074" i="3"/>
  <c r="K1074" i="2"/>
  <c r="J1074" i="3"/>
  <c r="L1074" i="2"/>
  <c r="K1074" i="3"/>
  <c r="D1075" i="3"/>
  <c r="E1075" i="3"/>
  <c r="F1075" i="3"/>
  <c r="G1075" i="3"/>
  <c r="C1075" i="2"/>
  <c r="I1075" i="2"/>
  <c r="H1075" i="3"/>
  <c r="J1075" i="2"/>
  <c r="I1075" i="3"/>
  <c r="K1075" i="2"/>
  <c r="J1075" i="3"/>
  <c r="L1075" i="2"/>
  <c r="K1075" i="3"/>
  <c r="D1076" i="3"/>
  <c r="E1076" i="3"/>
  <c r="F1076" i="3"/>
  <c r="G1076" i="3"/>
  <c r="C1076" i="2"/>
  <c r="I1076" i="2"/>
  <c r="H1076" i="3"/>
  <c r="J1076" i="2"/>
  <c r="I1076" i="3"/>
  <c r="K1076" i="2"/>
  <c r="J1076" i="3"/>
  <c r="L1076" i="2"/>
  <c r="K1076" i="3"/>
  <c r="D1077" i="3"/>
  <c r="E1077" i="3"/>
  <c r="F1077" i="3"/>
  <c r="G1077" i="3"/>
  <c r="C1077" i="2"/>
  <c r="I1077" i="2"/>
  <c r="H1077" i="3"/>
  <c r="J1077" i="2"/>
  <c r="I1077" i="3"/>
  <c r="K1077" i="2"/>
  <c r="J1077" i="3"/>
  <c r="L1077" i="2"/>
  <c r="K1077" i="3"/>
  <c r="D1078" i="3"/>
  <c r="E1078" i="3"/>
  <c r="F1078" i="3"/>
  <c r="G1078" i="3"/>
  <c r="C1078" i="2"/>
  <c r="I1078" i="2"/>
  <c r="H1078" i="3"/>
  <c r="J1078" i="2"/>
  <c r="I1078" i="3"/>
  <c r="K1078" i="2"/>
  <c r="J1078" i="3"/>
  <c r="L1078" i="2"/>
  <c r="K1078" i="3"/>
  <c r="D1079" i="3"/>
  <c r="E1079" i="3"/>
  <c r="F1079" i="3"/>
  <c r="G1079" i="3"/>
  <c r="C1079" i="2"/>
  <c r="I1079" i="2"/>
  <c r="H1079" i="3"/>
  <c r="J1079" i="2"/>
  <c r="I1079" i="3"/>
  <c r="K1079" i="2"/>
  <c r="J1079" i="3"/>
  <c r="L1079" i="2"/>
  <c r="K1079" i="3"/>
  <c r="D1080" i="3"/>
  <c r="E1080" i="3"/>
  <c r="F1080" i="3"/>
  <c r="G1080" i="3"/>
  <c r="C1080" i="2"/>
  <c r="I1080" i="2"/>
  <c r="H1080" i="3"/>
  <c r="J1080" i="2"/>
  <c r="I1080" i="3"/>
  <c r="K1080" i="2"/>
  <c r="J1080" i="3"/>
  <c r="L1080" i="2"/>
  <c r="K1080" i="3"/>
  <c r="D1081" i="3"/>
  <c r="E1081" i="3"/>
  <c r="F1081" i="3"/>
  <c r="G1081" i="3"/>
  <c r="C1081" i="2"/>
  <c r="I1081" i="2"/>
  <c r="H1081" i="3"/>
  <c r="J1081" i="2"/>
  <c r="I1081" i="3"/>
  <c r="K1081" i="2"/>
  <c r="J1081" i="3"/>
  <c r="L1081" i="2"/>
  <c r="K1081" i="3"/>
  <c r="D1082" i="3"/>
  <c r="E1082" i="3"/>
  <c r="F1082" i="3"/>
  <c r="G1082" i="3"/>
  <c r="C1082" i="2"/>
  <c r="I1082" i="2"/>
  <c r="H1082" i="3"/>
  <c r="J1082" i="2"/>
  <c r="I1082" i="3"/>
  <c r="K1082" i="2"/>
  <c r="J1082" i="3"/>
  <c r="L1082" i="2"/>
  <c r="K1082" i="3"/>
  <c r="D1083" i="3"/>
  <c r="E1083" i="3"/>
  <c r="F1083" i="3"/>
  <c r="G1083" i="3"/>
  <c r="C1083" i="2"/>
  <c r="I1083" i="2"/>
  <c r="H1083" i="3"/>
  <c r="J1083" i="2"/>
  <c r="I1083" i="3"/>
  <c r="K1083" i="2"/>
  <c r="J1083" i="3"/>
  <c r="L1083" i="2"/>
  <c r="K1083" i="3"/>
  <c r="D1084" i="3"/>
  <c r="E1084" i="3"/>
  <c r="F1084" i="3"/>
  <c r="G1084" i="3"/>
  <c r="C1084" i="2"/>
  <c r="I1084" i="2"/>
  <c r="H1084" i="3"/>
  <c r="J1084" i="2"/>
  <c r="I1084" i="3"/>
  <c r="K1084" i="2"/>
  <c r="J1084" i="3"/>
  <c r="L1084" i="2"/>
  <c r="K1084" i="3"/>
  <c r="D1085" i="3"/>
  <c r="E1085" i="3"/>
  <c r="F1085" i="3"/>
  <c r="G1085" i="3"/>
  <c r="C1085" i="2"/>
  <c r="I1085" i="2"/>
  <c r="H1085" i="3"/>
  <c r="J1085" i="2"/>
  <c r="I1085" i="3"/>
  <c r="K1085" i="2"/>
  <c r="J1085" i="3"/>
  <c r="L1085" i="2"/>
  <c r="K1085" i="3"/>
  <c r="D1086" i="3"/>
  <c r="E1086" i="3"/>
  <c r="F1086" i="3"/>
  <c r="G1086" i="3"/>
  <c r="C1086" i="2"/>
  <c r="I1086" i="2"/>
  <c r="H1086" i="3"/>
  <c r="J1086" i="2"/>
  <c r="I1086" i="3"/>
  <c r="K1086" i="2"/>
  <c r="J1086" i="3"/>
  <c r="L1086" i="2"/>
  <c r="K1086" i="3"/>
  <c r="D1087" i="3"/>
  <c r="E1087" i="3"/>
  <c r="F1087" i="3"/>
  <c r="G1087" i="3"/>
  <c r="C1087" i="2"/>
  <c r="I1087" i="2"/>
  <c r="H1087" i="3"/>
  <c r="J1087" i="2"/>
  <c r="I1087" i="3"/>
  <c r="K1087" i="2"/>
  <c r="J1087" i="3"/>
  <c r="L1087" i="2"/>
  <c r="K1087" i="3"/>
  <c r="D1088" i="3"/>
  <c r="E1088" i="3"/>
  <c r="F1088" i="3"/>
  <c r="G1088" i="3"/>
  <c r="C1088" i="2"/>
  <c r="I1088" i="2"/>
  <c r="H1088" i="3"/>
  <c r="J1088" i="2"/>
  <c r="I1088" i="3"/>
  <c r="K1088" i="2"/>
  <c r="J1088" i="3"/>
  <c r="L1088" i="2"/>
  <c r="K1088" i="3"/>
  <c r="D1089" i="3"/>
  <c r="E1089" i="3"/>
  <c r="F1089" i="3"/>
  <c r="G1089" i="3"/>
  <c r="C1089" i="2"/>
  <c r="I1089" i="2"/>
  <c r="H1089" i="3"/>
  <c r="J1089" i="2"/>
  <c r="I1089" i="3"/>
  <c r="K1089" i="2"/>
  <c r="J1089" i="3"/>
  <c r="L1089" i="2"/>
  <c r="K1089" i="3"/>
  <c r="D1090" i="3"/>
  <c r="E1090" i="3"/>
  <c r="F1090" i="3"/>
  <c r="G1090" i="3"/>
  <c r="C1090" i="2"/>
  <c r="I1090" i="2"/>
  <c r="H1090" i="3"/>
  <c r="J1090" i="2"/>
  <c r="I1090" i="3"/>
  <c r="K1090" i="2"/>
  <c r="J1090" i="3"/>
  <c r="L1090" i="2"/>
  <c r="K1090" i="3"/>
  <c r="D1091" i="3"/>
  <c r="E1091" i="3"/>
  <c r="F1091" i="3"/>
  <c r="G1091" i="3"/>
  <c r="C1091" i="2"/>
  <c r="I1091" i="2"/>
  <c r="H1091" i="3"/>
  <c r="J1091" i="2"/>
  <c r="I1091" i="3"/>
  <c r="K1091" i="2"/>
  <c r="J1091" i="3"/>
  <c r="L1091" i="2"/>
  <c r="K1091" i="3"/>
  <c r="D1092" i="3"/>
  <c r="E1092" i="3"/>
  <c r="F1092" i="3"/>
  <c r="G1092" i="3"/>
  <c r="C1092" i="2"/>
  <c r="I1092" i="2"/>
  <c r="H1092" i="3"/>
  <c r="J1092" i="2"/>
  <c r="I1092" i="3"/>
  <c r="K1092" i="2"/>
  <c r="J1092" i="3"/>
  <c r="L1092" i="2"/>
  <c r="K1092" i="3"/>
  <c r="D1093" i="3"/>
  <c r="E1093" i="3"/>
  <c r="F1093" i="3"/>
  <c r="G1093" i="3"/>
  <c r="C1093" i="2"/>
  <c r="I1093" i="2"/>
  <c r="H1093" i="3"/>
  <c r="J1093" i="2"/>
  <c r="I1093" i="3"/>
  <c r="K1093" i="2"/>
  <c r="J1093" i="3"/>
  <c r="L1093" i="2"/>
  <c r="K1093" i="3"/>
  <c r="D1094" i="3"/>
  <c r="E1094" i="3"/>
  <c r="F1094" i="3"/>
  <c r="G1094" i="3"/>
  <c r="C1094" i="2"/>
  <c r="I1094" i="2"/>
  <c r="H1094" i="3"/>
  <c r="J1094" i="2"/>
  <c r="I1094" i="3"/>
  <c r="K1094" i="2"/>
  <c r="J1094" i="3"/>
  <c r="L1094" i="2"/>
  <c r="K1094" i="3"/>
  <c r="D1095" i="3"/>
  <c r="E1095" i="3"/>
  <c r="F1095" i="3"/>
  <c r="G1095" i="3"/>
  <c r="C1095" i="2"/>
  <c r="I1095" i="2"/>
  <c r="H1095" i="3"/>
  <c r="J1095" i="2"/>
  <c r="I1095" i="3"/>
  <c r="K1095" i="2"/>
  <c r="J1095" i="3"/>
  <c r="L1095" i="2"/>
  <c r="K1095" i="3"/>
  <c r="D1096" i="3"/>
  <c r="E1096" i="3"/>
  <c r="F1096" i="3"/>
  <c r="G1096" i="3"/>
  <c r="C1096" i="2"/>
  <c r="I1096" i="2"/>
  <c r="H1096" i="3"/>
  <c r="J1096" i="2"/>
  <c r="I1096" i="3"/>
  <c r="K1096" i="2"/>
  <c r="J1096" i="3"/>
  <c r="L1096" i="2"/>
  <c r="K1096" i="3"/>
  <c r="E2" i="3"/>
  <c r="F2" i="3"/>
  <c r="G2" i="3"/>
  <c r="C2" i="2"/>
  <c r="I2" i="2"/>
  <c r="H2" i="3"/>
  <c r="J2" i="2"/>
  <c r="I2" i="3"/>
  <c r="K2" i="2"/>
  <c r="J2" i="3"/>
  <c r="L2" i="2"/>
  <c r="K2" i="3"/>
  <c r="D2" i="3"/>
  <c r="R3" i="2"/>
  <c r="Q3" i="3"/>
  <c r="S3" i="2"/>
  <c r="R3" i="3"/>
  <c r="T3" i="2"/>
  <c r="S3" i="3"/>
  <c r="U3" i="2"/>
  <c r="T3" i="3"/>
  <c r="R4" i="2"/>
  <c r="Q4" i="3"/>
  <c r="S4" i="2"/>
  <c r="R4" i="3"/>
  <c r="T4" i="2"/>
  <c r="S4" i="3"/>
  <c r="U4" i="2"/>
  <c r="T4" i="3"/>
  <c r="R5" i="2"/>
  <c r="Q5" i="3"/>
  <c r="S5" i="2"/>
  <c r="R5" i="3"/>
  <c r="T5" i="2"/>
  <c r="S5" i="3"/>
  <c r="U5" i="2"/>
  <c r="T5" i="3"/>
  <c r="R6" i="2"/>
  <c r="Q6" i="3"/>
  <c r="S6" i="2"/>
  <c r="R6" i="3"/>
  <c r="T6" i="2"/>
  <c r="S6" i="3"/>
  <c r="U6" i="2"/>
  <c r="T6" i="3"/>
  <c r="R7" i="2"/>
  <c r="Q7" i="3"/>
  <c r="S7" i="2"/>
  <c r="R7" i="3"/>
  <c r="T7" i="2"/>
  <c r="S7" i="3"/>
  <c r="U7" i="2"/>
  <c r="T7" i="3"/>
  <c r="R8" i="2"/>
  <c r="Q8" i="3"/>
  <c r="S8" i="2"/>
  <c r="R8" i="3"/>
  <c r="T8" i="2"/>
  <c r="S8" i="3"/>
  <c r="U8" i="2"/>
  <c r="T8" i="3"/>
  <c r="R9" i="2"/>
  <c r="Q9" i="3"/>
  <c r="S9" i="2"/>
  <c r="R9" i="3"/>
  <c r="T9" i="2"/>
  <c r="S9" i="3"/>
  <c r="U9" i="2"/>
  <c r="T9" i="3"/>
  <c r="R10" i="2"/>
  <c r="Q10" i="3"/>
  <c r="S10" i="2"/>
  <c r="R10" i="3"/>
  <c r="T10" i="2"/>
  <c r="S10" i="3"/>
  <c r="U10" i="2"/>
  <c r="T10" i="3"/>
  <c r="R11" i="2"/>
  <c r="Q11" i="3"/>
  <c r="S11" i="2"/>
  <c r="R11" i="3"/>
  <c r="T11" i="2"/>
  <c r="S11" i="3"/>
  <c r="U11" i="2"/>
  <c r="T11" i="3"/>
  <c r="R12" i="2"/>
  <c r="Q12" i="3"/>
  <c r="S12" i="2"/>
  <c r="R12" i="3"/>
  <c r="T12" i="2"/>
  <c r="S12" i="3"/>
  <c r="U12" i="2"/>
  <c r="T12" i="3"/>
  <c r="R13" i="2"/>
  <c r="Q13" i="3"/>
  <c r="S13" i="2"/>
  <c r="R13" i="3"/>
  <c r="T13" i="2"/>
  <c r="S13" i="3"/>
  <c r="U13" i="2"/>
  <c r="T13" i="3"/>
  <c r="R14" i="2"/>
  <c r="Q14" i="3"/>
  <c r="S14" i="2"/>
  <c r="R14" i="3"/>
  <c r="T14" i="2"/>
  <c r="S14" i="3"/>
  <c r="U14" i="2"/>
  <c r="T14" i="3"/>
  <c r="R15" i="2"/>
  <c r="Q15" i="3"/>
  <c r="S15" i="2"/>
  <c r="R15" i="3"/>
  <c r="T15" i="2"/>
  <c r="S15" i="3"/>
  <c r="U15" i="2"/>
  <c r="T15" i="3"/>
  <c r="R16" i="2"/>
  <c r="Q16" i="3"/>
  <c r="S16" i="2"/>
  <c r="R16" i="3"/>
  <c r="T16" i="2"/>
  <c r="S16" i="3"/>
  <c r="U16" i="2"/>
  <c r="T16" i="3"/>
  <c r="R17" i="2"/>
  <c r="Q17" i="3"/>
  <c r="S17" i="2"/>
  <c r="R17" i="3"/>
  <c r="T17" i="2"/>
  <c r="S17" i="3"/>
  <c r="U17" i="2"/>
  <c r="T17" i="3"/>
  <c r="R18" i="2"/>
  <c r="Q18" i="3"/>
  <c r="S18" i="2"/>
  <c r="R18" i="3"/>
  <c r="T18" i="2"/>
  <c r="S18" i="3"/>
  <c r="U18" i="2"/>
  <c r="T18" i="3"/>
  <c r="R19" i="2"/>
  <c r="Q19" i="3"/>
  <c r="S19" i="2"/>
  <c r="R19" i="3"/>
  <c r="T19" i="2"/>
  <c r="S19" i="3"/>
  <c r="U19" i="2"/>
  <c r="T19" i="3"/>
  <c r="R20" i="2"/>
  <c r="Q20" i="3"/>
  <c r="S20" i="2"/>
  <c r="R20" i="3"/>
  <c r="T20" i="2"/>
  <c r="S20" i="3"/>
  <c r="U20" i="2"/>
  <c r="T20" i="3"/>
  <c r="R21" i="2"/>
  <c r="Q21" i="3"/>
  <c r="S21" i="2"/>
  <c r="R21" i="3"/>
  <c r="T21" i="2"/>
  <c r="S21" i="3"/>
  <c r="U21" i="2"/>
  <c r="T21" i="3"/>
  <c r="R22" i="2"/>
  <c r="Q22" i="3"/>
  <c r="S22" i="2"/>
  <c r="R22" i="3"/>
  <c r="T22" i="2"/>
  <c r="S22" i="3"/>
  <c r="U22" i="2"/>
  <c r="T22" i="3"/>
  <c r="R23" i="2"/>
  <c r="Q23" i="3"/>
  <c r="S23" i="2"/>
  <c r="R23" i="3"/>
  <c r="T23" i="2"/>
  <c r="S23" i="3"/>
  <c r="U23" i="2"/>
  <c r="T23" i="3"/>
  <c r="R24" i="2"/>
  <c r="Q24" i="3"/>
  <c r="S24" i="2"/>
  <c r="R24" i="3"/>
  <c r="T24" i="2"/>
  <c r="S24" i="3"/>
  <c r="U24" i="2"/>
  <c r="T24" i="3"/>
  <c r="R25" i="2"/>
  <c r="Q25" i="3"/>
  <c r="S25" i="2"/>
  <c r="R25" i="3"/>
  <c r="T25" i="2"/>
  <c r="S25" i="3"/>
  <c r="U25" i="2"/>
  <c r="T25" i="3"/>
  <c r="R26" i="2"/>
  <c r="Q26" i="3"/>
  <c r="S26" i="2"/>
  <c r="R26" i="3"/>
  <c r="T26" i="2"/>
  <c r="S26" i="3"/>
  <c r="U26" i="2"/>
  <c r="T26" i="3"/>
  <c r="R27" i="2"/>
  <c r="Q27" i="3"/>
  <c r="S27" i="2"/>
  <c r="R27" i="3"/>
  <c r="T27" i="2"/>
  <c r="S27" i="3"/>
  <c r="U27" i="2"/>
  <c r="T27" i="3"/>
  <c r="R28" i="2"/>
  <c r="Q28" i="3"/>
  <c r="S28" i="2"/>
  <c r="R28" i="3"/>
  <c r="T28" i="2"/>
  <c r="S28" i="3"/>
  <c r="U28" i="2"/>
  <c r="T28" i="3"/>
  <c r="R29" i="2"/>
  <c r="Q29" i="3"/>
  <c r="S29" i="2"/>
  <c r="R29" i="3"/>
  <c r="T29" i="2"/>
  <c r="S29" i="3"/>
  <c r="U29" i="2"/>
  <c r="T29" i="3"/>
  <c r="R30" i="2"/>
  <c r="Q30" i="3"/>
  <c r="S30" i="2"/>
  <c r="R30" i="3"/>
  <c r="T30" i="2"/>
  <c r="S30" i="3"/>
  <c r="U30" i="2"/>
  <c r="T30" i="3"/>
  <c r="R31" i="2"/>
  <c r="Q31" i="3"/>
  <c r="S31" i="2"/>
  <c r="R31" i="3"/>
  <c r="T31" i="2"/>
  <c r="S31" i="3"/>
  <c r="U31" i="2"/>
  <c r="T31" i="3"/>
  <c r="R32" i="2"/>
  <c r="Q32" i="3"/>
  <c r="S32" i="2"/>
  <c r="R32" i="3"/>
  <c r="T32" i="2"/>
  <c r="S32" i="3"/>
  <c r="U32" i="2"/>
  <c r="T32" i="3"/>
  <c r="R33" i="2"/>
  <c r="Q33" i="3"/>
  <c r="S33" i="2"/>
  <c r="R33" i="3"/>
  <c r="T33" i="2"/>
  <c r="S33" i="3"/>
  <c r="U33" i="2"/>
  <c r="T33" i="3"/>
  <c r="R34" i="2"/>
  <c r="Q34" i="3"/>
  <c r="S34" i="2"/>
  <c r="R34" i="3"/>
  <c r="T34" i="2"/>
  <c r="S34" i="3"/>
  <c r="U34" i="2"/>
  <c r="T34" i="3"/>
  <c r="R35" i="2"/>
  <c r="Q35" i="3"/>
  <c r="S35" i="2"/>
  <c r="R35" i="3"/>
  <c r="T35" i="2"/>
  <c r="S35" i="3"/>
  <c r="U35" i="2"/>
  <c r="T35" i="3"/>
  <c r="R36" i="2"/>
  <c r="Q36" i="3"/>
  <c r="S36" i="2"/>
  <c r="R36" i="3"/>
  <c r="T36" i="2"/>
  <c r="S36" i="3"/>
  <c r="U36" i="2"/>
  <c r="T36" i="3"/>
  <c r="R37" i="2"/>
  <c r="Q37" i="3"/>
  <c r="S37" i="2"/>
  <c r="R37" i="3"/>
  <c r="T37" i="2"/>
  <c r="S37" i="3"/>
  <c r="U37" i="2"/>
  <c r="T37" i="3"/>
  <c r="R38" i="2"/>
  <c r="Q38" i="3"/>
  <c r="S38" i="2"/>
  <c r="R38" i="3"/>
  <c r="T38" i="2"/>
  <c r="S38" i="3"/>
  <c r="U38" i="2"/>
  <c r="T38" i="3"/>
  <c r="R39" i="2"/>
  <c r="Q39" i="3"/>
  <c r="S39" i="2"/>
  <c r="R39" i="3"/>
  <c r="T39" i="2"/>
  <c r="S39" i="3"/>
  <c r="U39" i="2"/>
  <c r="T39" i="3"/>
  <c r="R40" i="2"/>
  <c r="Q40" i="3"/>
  <c r="S40" i="2"/>
  <c r="R40" i="3"/>
  <c r="T40" i="2"/>
  <c r="S40" i="3"/>
  <c r="U40" i="2"/>
  <c r="T40" i="3"/>
  <c r="R41" i="2"/>
  <c r="Q41" i="3"/>
  <c r="S41" i="2"/>
  <c r="R41" i="3"/>
  <c r="T41" i="2"/>
  <c r="S41" i="3"/>
  <c r="U41" i="2"/>
  <c r="T41" i="3"/>
  <c r="R42" i="2"/>
  <c r="Q42" i="3"/>
  <c r="S42" i="2"/>
  <c r="R42" i="3"/>
  <c r="T42" i="2"/>
  <c r="S42" i="3"/>
  <c r="U42" i="2"/>
  <c r="T42" i="3"/>
  <c r="R43" i="2"/>
  <c r="Q43" i="3"/>
  <c r="S43" i="2"/>
  <c r="R43" i="3"/>
  <c r="T43" i="2"/>
  <c r="S43" i="3"/>
  <c r="U43" i="2"/>
  <c r="T43" i="3"/>
  <c r="R44" i="2"/>
  <c r="Q44" i="3"/>
  <c r="S44" i="2"/>
  <c r="R44" i="3"/>
  <c r="T44" i="2"/>
  <c r="S44" i="3"/>
  <c r="U44" i="2"/>
  <c r="T44" i="3"/>
  <c r="R45" i="2"/>
  <c r="Q45" i="3"/>
  <c r="S45" i="2"/>
  <c r="R45" i="3"/>
  <c r="T45" i="2"/>
  <c r="S45" i="3"/>
  <c r="U45" i="2"/>
  <c r="T45" i="3"/>
  <c r="R46" i="2"/>
  <c r="Q46" i="3"/>
  <c r="S46" i="2"/>
  <c r="R46" i="3"/>
  <c r="T46" i="2"/>
  <c r="S46" i="3"/>
  <c r="U46" i="2"/>
  <c r="T46" i="3"/>
  <c r="R47" i="2"/>
  <c r="Q47" i="3"/>
  <c r="S47" i="2"/>
  <c r="R47" i="3"/>
  <c r="T47" i="2"/>
  <c r="S47" i="3"/>
  <c r="U47" i="2"/>
  <c r="T47" i="3"/>
  <c r="R48" i="2"/>
  <c r="Q48" i="3"/>
  <c r="S48" i="2"/>
  <c r="R48" i="3"/>
  <c r="T48" i="2"/>
  <c r="S48" i="3"/>
  <c r="U48" i="2"/>
  <c r="T48" i="3"/>
  <c r="R49" i="2"/>
  <c r="Q49" i="3"/>
  <c r="S49" i="2"/>
  <c r="R49" i="3"/>
  <c r="T49" i="2"/>
  <c r="S49" i="3"/>
  <c r="U49" i="2"/>
  <c r="T49" i="3"/>
  <c r="R50" i="2"/>
  <c r="Q50" i="3"/>
  <c r="S50" i="2"/>
  <c r="R50" i="3"/>
  <c r="T50" i="2"/>
  <c r="S50" i="3"/>
  <c r="U50" i="2"/>
  <c r="T50" i="3"/>
  <c r="R51" i="2"/>
  <c r="Q51" i="3"/>
  <c r="S51" i="2"/>
  <c r="R51" i="3"/>
  <c r="T51" i="2"/>
  <c r="S51" i="3"/>
  <c r="U51" i="2"/>
  <c r="T51" i="3"/>
  <c r="R52" i="2"/>
  <c r="Q52" i="3"/>
  <c r="S52" i="2"/>
  <c r="R52" i="3"/>
  <c r="T52" i="2"/>
  <c r="S52" i="3"/>
  <c r="U52" i="2"/>
  <c r="T52" i="3"/>
  <c r="R53" i="2"/>
  <c r="Q53" i="3"/>
  <c r="S53" i="2"/>
  <c r="R53" i="3"/>
  <c r="T53" i="2"/>
  <c r="S53" i="3"/>
  <c r="U53" i="2"/>
  <c r="T53" i="3"/>
  <c r="R54" i="2"/>
  <c r="Q54" i="3"/>
  <c r="S54" i="2"/>
  <c r="R54" i="3"/>
  <c r="T54" i="2"/>
  <c r="S54" i="3"/>
  <c r="U54" i="2"/>
  <c r="T54" i="3"/>
  <c r="R55" i="2"/>
  <c r="Q55" i="3"/>
  <c r="S55" i="2"/>
  <c r="R55" i="3"/>
  <c r="T55" i="2"/>
  <c r="S55" i="3"/>
  <c r="U55" i="2"/>
  <c r="T55" i="3"/>
  <c r="R56" i="2"/>
  <c r="Q56" i="3"/>
  <c r="S56" i="2"/>
  <c r="R56" i="3"/>
  <c r="T56" i="2"/>
  <c r="S56" i="3"/>
  <c r="U56" i="2"/>
  <c r="T56" i="3"/>
  <c r="R57" i="2"/>
  <c r="Q57" i="3"/>
  <c r="S57" i="2"/>
  <c r="R57" i="3"/>
  <c r="T57" i="2"/>
  <c r="S57" i="3"/>
  <c r="U57" i="2"/>
  <c r="T57" i="3"/>
  <c r="R58" i="2"/>
  <c r="Q58" i="3"/>
  <c r="S58" i="2"/>
  <c r="R58" i="3"/>
  <c r="T58" i="2"/>
  <c r="S58" i="3"/>
  <c r="U58" i="2"/>
  <c r="T58" i="3"/>
  <c r="R59" i="2"/>
  <c r="Q59" i="3"/>
  <c r="S59" i="2"/>
  <c r="R59" i="3"/>
  <c r="T59" i="2"/>
  <c r="S59" i="3"/>
  <c r="U59" i="2"/>
  <c r="T59" i="3"/>
  <c r="R60" i="2"/>
  <c r="Q60" i="3"/>
  <c r="S60" i="2"/>
  <c r="R60" i="3"/>
  <c r="T60" i="2"/>
  <c r="S60" i="3"/>
  <c r="U60" i="2"/>
  <c r="T60" i="3"/>
  <c r="R61" i="2"/>
  <c r="Q61" i="3"/>
  <c r="S61" i="2"/>
  <c r="R61" i="3"/>
  <c r="T61" i="2"/>
  <c r="S61" i="3"/>
  <c r="U61" i="2"/>
  <c r="T61" i="3"/>
  <c r="R62" i="2"/>
  <c r="Q62" i="3"/>
  <c r="S62" i="2"/>
  <c r="R62" i="3"/>
  <c r="T62" i="2"/>
  <c r="S62" i="3"/>
  <c r="U62" i="2"/>
  <c r="T62" i="3"/>
  <c r="R63" i="2"/>
  <c r="Q63" i="3"/>
  <c r="S63" i="2"/>
  <c r="R63" i="3"/>
  <c r="T63" i="2"/>
  <c r="S63" i="3"/>
  <c r="U63" i="2"/>
  <c r="T63" i="3"/>
  <c r="R64" i="2"/>
  <c r="Q64" i="3"/>
  <c r="S64" i="2"/>
  <c r="R64" i="3"/>
  <c r="T64" i="2"/>
  <c r="S64" i="3"/>
  <c r="U64" i="2"/>
  <c r="T64" i="3"/>
  <c r="R65" i="2"/>
  <c r="Q65" i="3"/>
  <c r="S65" i="2"/>
  <c r="R65" i="3"/>
  <c r="T65" i="2"/>
  <c r="S65" i="3"/>
  <c r="U65" i="2"/>
  <c r="T65" i="3"/>
  <c r="R66" i="2"/>
  <c r="Q66" i="3"/>
  <c r="S66" i="2"/>
  <c r="R66" i="3"/>
  <c r="T66" i="2"/>
  <c r="S66" i="3"/>
  <c r="U66" i="2"/>
  <c r="T66" i="3"/>
  <c r="R67" i="2"/>
  <c r="Q67" i="3"/>
  <c r="S67" i="2"/>
  <c r="R67" i="3"/>
  <c r="T67" i="2"/>
  <c r="S67" i="3"/>
  <c r="U67" i="2"/>
  <c r="T67" i="3"/>
  <c r="R68" i="2"/>
  <c r="Q68" i="3"/>
  <c r="S68" i="2"/>
  <c r="R68" i="3"/>
  <c r="T68" i="2"/>
  <c r="S68" i="3"/>
  <c r="U68" i="2"/>
  <c r="T68" i="3"/>
  <c r="R69" i="2"/>
  <c r="Q69" i="3"/>
  <c r="S69" i="2"/>
  <c r="R69" i="3"/>
  <c r="T69" i="2"/>
  <c r="S69" i="3"/>
  <c r="U69" i="2"/>
  <c r="T69" i="3"/>
  <c r="R70" i="2"/>
  <c r="Q70" i="3"/>
  <c r="S70" i="2"/>
  <c r="R70" i="3"/>
  <c r="T70" i="2"/>
  <c r="S70" i="3"/>
  <c r="U70" i="2"/>
  <c r="T70" i="3"/>
  <c r="R71" i="2"/>
  <c r="Q71" i="3"/>
  <c r="S71" i="2"/>
  <c r="R71" i="3"/>
  <c r="T71" i="2"/>
  <c r="S71" i="3"/>
  <c r="U71" i="2"/>
  <c r="T71" i="3"/>
  <c r="R72" i="2"/>
  <c r="Q72" i="3"/>
  <c r="S72" i="2"/>
  <c r="R72" i="3"/>
  <c r="T72" i="2"/>
  <c r="S72" i="3"/>
  <c r="U72" i="2"/>
  <c r="T72" i="3"/>
  <c r="R73" i="2"/>
  <c r="Q73" i="3"/>
  <c r="S73" i="2"/>
  <c r="R73" i="3"/>
  <c r="T73" i="2"/>
  <c r="S73" i="3"/>
  <c r="U73" i="2"/>
  <c r="T73" i="3"/>
  <c r="R74" i="2"/>
  <c r="Q74" i="3"/>
  <c r="S74" i="2"/>
  <c r="R74" i="3"/>
  <c r="T74" i="2"/>
  <c r="S74" i="3"/>
  <c r="U74" i="2"/>
  <c r="T74" i="3"/>
  <c r="R75" i="2"/>
  <c r="Q75" i="3"/>
  <c r="S75" i="2"/>
  <c r="R75" i="3"/>
  <c r="T75" i="2"/>
  <c r="S75" i="3"/>
  <c r="U75" i="2"/>
  <c r="T75" i="3"/>
  <c r="R76" i="2"/>
  <c r="Q76" i="3"/>
  <c r="S76" i="2"/>
  <c r="R76" i="3"/>
  <c r="T76" i="2"/>
  <c r="S76" i="3"/>
  <c r="U76" i="2"/>
  <c r="T76" i="3"/>
  <c r="R77" i="2"/>
  <c r="Q77" i="3"/>
  <c r="S77" i="2"/>
  <c r="R77" i="3"/>
  <c r="T77" i="2"/>
  <c r="S77" i="3"/>
  <c r="U77" i="2"/>
  <c r="T77" i="3"/>
  <c r="R78" i="2"/>
  <c r="Q78" i="3"/>
  <c r="S78" i="2"/>
  <c r="R78" i="3"/>
  <c r="T78" i="2"/>
  <c r="S78" i="3"/>
  <c r="U78" i="2"/>
  <c r="T78" i="3"/>
  <c r="R79" i="2"/>
  <c r="Q79" i="3"/>
  <c r="S79" i="2"/>
  <c r="R79" i="3"/>
  <c r="T79" i="2"/>
  <c r="S79" i="3"/>
  <c r="U79" i="2"/>
  <c r="T79" i="3"/>
  <c r="R80" i="2"/>
  <c r="Q80" i="3"/>
  <c r="S80" i="2"/>
  <c r="R80" i="3"/>
  <c r="T80" i="2"/>
  <c r="S80" i="3"/>
  <c r="U80" i="2"/>
  <c r="T80" i="3"/>
  <c r="R81" i="2"/>
  <c r="Q81" i="3"/>
  <c r="S81" i="2"/>
  <c r="R81" i="3"/>
  <c r="T81" i="2"/>
  <c r="S81" i="3"/>
  <c r="U81" i="2"/>
  <c r="T81" i="3"/>
  <c r="R82" i="2"/>
  <c r="Q82" i="3"/>
  <c r="S82" i="2"/>
  <c r="R82" i="3"/>
  <c r="T82" i="2"/>
  <c r="S82" i="3"/>
  <c r="U82" i="2"/>
  <c r="T82" i="3"/>
  <c r="R83" i="2"/>
  <c r="Q83" i="3"/>
  <c r="S83" i="2"/>
  <c r="R83" i="3"/>
  <c r="T83" i="2"/>
  <c r="S83" i="3"/>
  <c r="U83" i="2"/>
  <c r="T83" i="3"/>
  <c r="R84" i="2"/>
  <c r="Q84" i="3"/>
  <c r="S84" i="2"/>
  <c r="R84" i="3"/>
  <c r="T84" i="2"/>
  <c r="S84" i="3"/>
  <c r="U84" i="2"/>
  <c r="T84" i="3"/>
  <c r="R85" i="2"/>
  <c r="Q85" i="3"/>
  <c r="S85" i="2"/>
  <c r="R85" i="3"/>
  <c r="T85" i="2"/>
  <c r="S85" i="3"/>
  <c r="U85" i="2"/>
  <c r="T85" i="3"/>
  <c r="R86" i="2"/>
  <c r="Q86" i="3"/>
  <c r="S86" i="2"/>
  <c r="R86" i="3"/>
  <c r="T86" i="2"/>
  <c r="S86" i="3"/>
  <c r="U86" i="2"/>
  <c r="T86" i="3"/>
  <c r="R87" i="2"/>
  <c r="Q87" i="3"/>
  <c r="S87" i="2"/>
  <c r="R87" i="3"/>
  <c r="T87" i="2"/>
  <c r="S87" i="3"/>
  <c r="U87" i="2"/>
  <c r="T87" i="3"/>
  <c r="R88" i="2"/>
  <c r="Q88" i="3"/>
  <c r="S88" i="2"/>
  <c r="R88" i="3"/>
  <c r="T88" i="2"/>
  <c r="S88" i="3"/>
  <c r="U88" i="2"/>
  <c r="T88" i="3"/>
  <c r="R89" i="2"/>
  <c r="Q89" i="3"/>
  <c r="S89" i="2"/>
  <c r="R89" i="3"/>
  <c r="T89" i="2"/>
  <c r="S89" i="3"/>
  <c r="U89" i="2"/>
  <c r="T89" i="3"/>
  <c r="R90" i="2"/>
  <c r="Q90" i="3"/>
  <c r="S90" i="2"/>
  <c r="R90" i="3"/>
  <c r="T90" i="2"/>
  <c r="S90" i="3"/>
  <c r="U90" i="2"/>
  <c r="T90" i="3"/>
  <c r="R91" i="2"/>
  <c r="Q91" i="3"/>
  <c r="S91" i="2"/>
  <c r="R91" i="3"/>
  <c r="T91" i="2"/>
  <c r="S91" i="3"/>
  <c r="U91" i="2"/>
  <c r="T91" i="3"/>
  <c r="R92" i="2"/>
  <c r="Q92" i="3"/>
  <c r="S92" i="2"/>
  <c r="R92" i="3"/>
  <c r="T92" i="2"/>
  <c r="S92" i="3"/>
  <c r="U92" i="2"/>
  <c r="T92" i="3"/>
  <c r="R93" i="2"/>
  <c r="Q93" i="3"/>
  <c r="S93" i="2"/>
  <c r="R93" i="3"/>
  <c r="T93" i="2"/>
  <c r="S93" i="3"/>
  <c r="U93" i="2"/>
  <c r="T93" i="3"/>
  <c r="R94" i="2"/>
  <c r="Q94" i="3"/>
  <c r="S94" i="2"/>
  <c r="R94" i="3"/>
  <c r="T94" i="2"/>
  <c r="S94" i="3"/>
  <c r="U94" i="2"/>
  <c r="T94" i="3"/>
  <c r="R95" i="2"/>
  <c r="Q95" i="3"/>
  <c r="S95" i="2"/>
  <c r="R95" i="3"/>
  <c r="T95" i="2"/>
  <c r="S95" i="3"/>
  <c r="U95" i="2"/>
  <c r="T95" i="3"/>
  <c r="R96" i="2"/>
  <c r="Q96" i="3"/>
  <c r="S96" i="2"/>
  <c r="R96" i="3"/>
  <c r="T96" i="2"/>
  <c r="S96" i="3"/>
  <c r="U96" i="2"/>
  <c r="T96" i="3"/>
  <c r="R97" i="2"/>
  <c r="Q97" i="3"/>
  <c r="S97" i="2"/>
  <c r="R97" i="3"/>
  <c r="T97" i="2"/>
  <c r="S97" i="3"/>
  <c r="U97" i="2"/>
  <c r="T97" i="3"/>
  <c r="R98" i="2"/>
  <c r="Q98" i="3"/>
  <c r="S98" i="2"/>
  <c r="R98" i="3"/>
  <c r="T98" i="2"/>
  <c r="S98" i="3"/>
  <c r="U98" i="2"/>
  <c r="T98" i="3"/>
  <c r="R99" i="2"/>
  <c r="Q99" i="3"/>
  <c r="S99" i="2"/>
  <c r="R99" i="3"/>
  <c r="T99" i="2"/>
  <c r="S99" i="3"/>
  <c r="U99" i="2"/>
  <c r="T99" i="3"/>
  <c r="R100" i="2"/>
  <c r="Q100" i="3"/>
  <c r="S100" i="2"/>
  <c r="R100" i="3"/>
  <c r="T100" i="2"/>
  <c r="S100" i="3"/>
  <c r="U100" i="2"/>
  <c r="T100" i="3"/>
  <c r="R101" i="2"/>
  <c r="Q101" i="3"/>
  <c r="S101" i="2"/>
  <c r="R101" i="3"/>
  <c r="T101" i="2"/>
  <c r="S101" i="3"/>
  <c r="U101" i="2"/>
  <c r="T101" i="3"/>
  <c r="R102" i="2"/>
  <c r="Q102" i="3"/>
  <c r="S102" i="2"/>
  <c r="R102" i="3"/>
  <c r="T102" i="2"/>
  <c r="S102" i="3"/>
  <c r="U102" i="2"/>
  <c r="T102" i="3"/>
  <c r="R103" i="2"/>
  <c r="Q103" i="3"/>
  <c r="S103" i="2"/>
  <c r="R103" i="3"/>
  <c r="T103" i="2"/>
  <c r="S103" i="3"/>
  <c r="U103" i="2"/>
  <c r="T103" i="3"/>
  <c r="R104" i="2"/>
  <c r="Q104" i="3"/>
  <c r="S104" i="2"/>
  <c r="R104" i="3"/>
  <c r="T104" i="2"/>
  <c r="S104" i="3"/>
  <c r="U104" i="2"/>
  <c r="T104" i="3"/>
  <c r="R105" i="2"/>
  <c r="Q105" i="3"/>
  <c r="S105" i="2"/>
  <c r="R105" i="3"/>
  <c r="T105" i="2"/>
  <c r="S105" i="3"/>
  <c r="U105" i="2"/>
  <c r="T105" i="3"/>
  <c r="R106" i="2"/>
  <c r="Q106" i="3"/>
  <c r="S106" i="2"/>
  <c r="R106" i="3"/>
  <c r="T106" i="2"/>
  <c r="S106" i="3"/>
  <c r="U106" i="2"/>
  <c r="T106" i="3"/>
  <c r="R107" i="2"/>
  <c r="Q107" i="3"/>
  <c r="S107" i="2"/>
  <c r="R107" i="3"/>
  <c r="T107" i="2"/>
  <c r="S107" i="3"/>
  <c r="U107" i="2"/>
  <c r="T107" i="3"/>
  <c r="R108" i="2"/>
  <c r="Q108" i="3"/>
  <c r="S108" i="2"/>
  <c r="R108" i="3"/>
  <c r="T108" i="2"/>
  <c r="S108" i="3"/>
  <c r="U108" i="2"/>
  <c r="T108" i="3"/>
  <c r="R109" i="2"/>
  <c r="Q109" i="3"/>
  <c r="S109" i="2"/>
  <c r="R109" i="3"/>
  <c r="T109" i="2"/>
  <c r="S109" i="3"/>
  <c r="U109" i="2"/>
  <c r="T109" i="3"/>
  <c r="R110" i="2"/>
  <c r="Q110" i="3"/>
  <c r="S110" i="2"/>
  <c r="R110" i="3"/>
  <c r="T110" i="2"/>
  <c r="S110" i="3"/>
  <c r="U110" i="2"/>
  <c r="T110" i="3"/>
  <c r="R111" i="2"/>
  <c r="Q111" i="3"/>
  <c r="S111" i="2"/>
  <c r="R111" i="3"/>
  <c r="T111" i="2"/>
  <c r="S111" i="3"/>
  <c r="U111" i="2"/>
  <c r="T111" i="3"/>
  <c r="R112" i="2"/>
  <c r="Q112" i="3"/>
  <c r="S112" i="2"/>
  <c r="R112" i="3"/>
  <c r="T112" i="2"/>
  <c r="S112" i="3"/>
  <c r="U112" i="2"/>
  <c r="T112" i="3"/>
  <c r="R113" i="2"/>
  <c r="Q113" i="3"/>
  <c r="S113" i="2"/>
  <c r="R113" i="3"/>
  <c r="T113" i="2"/>
  <c r="S113" i="3"/>
  <c r="U113" i="2"/>
  <c r="T113" i="3"/>
  <c r="R114" i="2"/>
  <c r="Q114" i="3"/>
  <c r="S114" i="2"/>
  <c r="R114" i="3"/>
  <c r="T114" i="2"/>
  <c r="S114" i="3"/>
  <c r="U114" i="2"/>
  <c r="T114" i="3"/>
  <c r="R115" i="2"/>
  <c r="Q115" i="3"/>
  <c r="S115" i="2"/>
  <c r="R115" i="3"/>
  <c r="T115" i="2"/>
  <c r="S115" i="3"/>
  <c r="U115" i="2"/>
  <c r="T115" i="3"/>
  <c r="R116" i="2"/>
  <c r="Q116" i="3"/>
  <c r="S116" i="2"/>
  <c r="R116" i="3"/>
  <c r="T116" i="2"/>
  <c r="S116" i="3"/>
  <c r="U116" i="2"/>
  <c r="T116" i="3"/>
  <c r="R117" i="2"/>
  <c r="Q117" i="3"/>
  <c r="S117" i="2"/>
  <c r="R117" i="3"/>
  <c r="T117" i="2"/>
  <c r="S117" i="3"/>
  <c r="U117" i="2"/>
  <c r="T117" i="3"/>
  <c r="R118" i="2"/>
  <c r="Q118" i="3"/>
  <c r="S118" i="2"/>
  <c r="R118" i="3"/>
  <c r="T118" i="2"/>
  <c r="S118" i="3"/>
  <c r="U118" i="2"/>
  <c r="T118" i="3"/>
  <c r="R119" i="2"/>
  <c r="Q119" i="3"/>
  <c r="S119" i="2"/>
  <c r="R119" i="3"/>
  <c r="T119" i="2"/>
  <c r="S119" i="3"/>
  <c r="U119" i="2"/>
  <c r="T119" i="3"/>
  <c r="R120" i="2"/>
  <c r="Q120" i="3"/>
  <c r="S120" i="2"/>
  <c r="R120" i="3"/>
  <c r="T120" i="2"/>
  <c r="S120" i="3"/>
  <c r="U120" i="2"/>
  <c r="T120" i="3"/>
  <c r="R121" i="2"/>
  <c r="Q121" i="3"/>
  <c r="S121" i="2"/>
  <c r="R121" i="3"/>
  <c r="T121" i="2"/>
  <c r="S121" i="3"/>
  <c r="U121" i="2"/>
  <c r="T121" i="3"/>
  <c r="R122" i="2"/>
  <c r="Q122" i="3"/>
  <c r="S122" i="2"/>
  <c r="R122" i="3"/>
  <c r="T122" i="2"/>
  <c r="S122" i="3"/>
  <c r="U122" i="2"/>
  <c r="T122" i="3"/>
  <c r="R123" i="2"/>
  <c r="Q123" i="3"/>
  <c r="S123" i="2"/>
  <c r="R123" i="3"/>
  <c r="T123" i="2"/>
  <c r="S123" i="3"/>
  <c r="U123" i="2"/>
  <c r="T123" i="3"/>
  <c r="R124" i="2"/>
  <c r="Q124" i="3"/>
  <c r="S124" i="2"/>
  <c r="R124" i="3"/>
  <c r="T124" i="2"/>
  <c r="S124" i="3"/>
  <c r="U124" i="2"/>
  <c r="T124" i="3"/>
  <c r="R125" i="2"/>
  <c r="Q125" i="3"/>
  <c r="S125" i="2"/>
  <c r="R125" i="3"/>
  <c r="T125" i="2"/>
  <c r="S125" i="3"/>
  <c r="U125" i="2"/>
  <c r="T125" i="3"/>
  <c r="R126" i="2"/>
  <c r="Q126" i="3"/>
  <c r="S126" i="2"/>
  <c r="R126" i="3"/>
  <c r="T126" i="2"/>
  <c r="S126" i="3"/>
  <c r="U126" i="2"/>
  <c r="T126" i="3"/>
  <c r="R127" i="2"/>
  <c r="Q127" i="3"/>
  <c r="S127" i="2"/>
  <c r="R127" i="3"/>
  <c r="T127" i="2"/>
  <c r="S127" i="3"/>
  <c r="U127" i="2"/>
  <c r="T127" i="3"/>
  <c r="R128" i="2"/>
  <c r="Q128" i="3"/>
  <c r="S128" i="2"/>
  <c r="R128" i="3"/>
  <c r="T128" i="2"/>
  <c r="S128" i="3"/>
  <c r="U128" i="2"/>
  <c r="T128" i="3"/>
  <c r="R129" i="2"/>
  <c r="Q129" i="3"/>
  <c r="S129" i="2"/>
  <c r="R129" i="3"/>
  <c r="T129" i="2"/>
  <c r="S129" i="3"/>
  <c r="U129" i="2"/>
  <c r="T129" i="3"/>
  <c r="R130" i="2"/>
  <c r="Q130" i="3"/>
  <c r="S130" i="2"/>
  <c r="R130" i="3"/>
  <c r="T130" i="2"/>
  <c r="S130" i="3"/>
  <c r="U130" i="2"/>
  <c r="T130" i="3"/>
  <c r="R131" i="2"/>
  <c r="Q131" i="3"/>
  <c r="S131" i="2"/>
  <c r="R131" i="3"/>
  <c r="T131" i="2"/>
  <c r="S131" i="3"/>
  <c r="U131" i="2"/>
  <c r="T131" i="3"/>
  <c r="R132" i="2"/>
  <c r="Q132" i="3"/>
  <c r="S132" i="2"/>
  <c r="R132" i="3"/>
  <c r="T132" i="2"/>
  <c r="S132" i="3"/>
  <c r="U132" i="2"/>
  <c r="T132" i="3"/>
  <c r="R133" i="2"/>
  <c r="Q133" i="3"/>
  <c r="S133" i="2"/>
  <c r="R133" i="3"/>
  <c r="T133" i="2"/>
  <c r="S133" i="3"/>
  <c r="U133" i="2"/>
  <c r="T133" i="3"/>
  <c r="R134" i="2"/>
  <c r="Q134" i="3"/>
  <c r="S134" i="2"/>
  <c r="R134" i="3"/>
  <c r="T134" i="2"/>
  <c r="S134" i="3"/>
  <c r="U134" i="2"/>
  <c r="T134" i="3"/>
  <c r="R135" i="2"/>
  <c r="Q135" i="3"/>
  <c r="S135" i="2"/>
  <c r="R135" i="3"/>
  <c r="T135" i="2"/>
  <c r="S135" i="3"/>
  <c r="U135" i="2"/>
  <c r="T135" i="3"/>
  <c r="R136" i="2"/>
  <c r="Q136" i="3"/>
  <c r="S136" i="2"/>
  <c r="R136" i="3"/>
  <c r="T136" i="2"/>
  <c r="S136" i="3"/>
  <c r="U136" i="2"/>
  <c r="T136" i="3"/>
  <c r="R137" i="2"/>
  <c r="Q137" i="3"/>
  <c r="S137" i="2"/>
  <c r="R137" i="3"/>
  <c r="T137" i="2"/>
  <c r="S137" i="3"/>
  <c r="U137" i="2"/>
  <c r="T137" i="3"/>
  <c r="R138" i="2"/>
  <c r="Q138" i="3"/>
  <c r="S138" i="2"/>
  <c r="R138" i="3"/>
  <c r="T138" i="2"/>
  <c r="S138" i="3"/>
  <c r="U138" i="2"/>
  <c r="T138" i="3"/>
  <c r="R139" i="2"/>
  <c r="Q139" i="3"/>
  <c r="S139" i="2"/>
  <c r="R139" i="3"/>
  <c r="T139" i="2"/>
  <c r="S139" i="3"/>
  <c r="U139" i="2"/>
  <c r="T139" i="3"/>
  <c r="R140" i="2"/>
  <c r="Q140" i="3"/>
  <c r="S140" i="2"/>
  <c r="R140" i="3"/>
  <c r="T140" i="2"/>
  <c r="S140" i="3"/>
  <c r="U140" i="2"/>
  <c r="T140" i="3"/>
  <c r="R141" i="2"/>
  <c r="Q141" i="3"/>
  <c r="S141" i="2"/>
  <c r="R141" i="3"/>
  <c r="T141" i="2"/>
  <c r="S141" i="3"/>
  <c r="U141" i="2"/>
  <c r="T141" i="3"/>
  <c r="R142" i="2"/>
  <c r="Q142" i="3"/>
  <c r="S142" i="2"/>
  <c r="R142" i="3"/>
  <c r="T142" i="2"/>
  <c r="S142" i="3"/>
  <c r="U142" i="2"/>
  <c r="T142" i="3"/>
  <c r="R143" i="2"/>
  <c r="Q143" i="3"/>
  <c r="S143" i="2"/>
  <c r="R143" i="3"/>
  <c r="T143" i="2"/>
  <c r="S143" i="3"/>
  <c r="U143" i="2"/>
  <c r="T143" i="3"/>
  <c r="R144" i="2"/>
  <c r="Q144" i="3"/>
  <c r="S144" i="2"/>
  <c r="R144" i="3"/>
  <c r="T144" i="2"/>
  <c r="S144" i="3"/>
  <c r="U144" i="2"/>
  <c r="T144" i="3"/>
  <c r="R145" i="2"/>
  <c r="Q145" i="3"/>
  <c r="S145" i="2"/>
  <c r="R145" i="3"/>
  <c r="T145" i="2"/>
  <c r="S145" i="3"/>
  <c r="U145" i="2"/>
  <c r="T145" i="3"/>
  <c r="R146" i="2"/>
  <c r="Q146" i="3"/>
  <c r="S146" i="2"/>
  <c r="R146" i="3"/>
  <c r="T146" i="2"/>
  <c r="S146" i="3"/>
  <c r="U146" i="2"/>
  <c r="T146" i="3"/>
  <c r="R147" i="2"/>
  <c r="Q147" i="3"/>
  <c r="S147" i="2"/>
  <c r="R147" i="3"/>
  <c r="T147" i="2"/>
  <c r="S147" i="3"/>
  <c r="U147" i="2"/>
  <c r="T147" i="3"/>
  <c r="R148" i="2"/>
  <c r="Q148" i="3"/>
  <c r="S148" i="2"/>
  <c r="R148" i="3"/>
  <c r="T148" i="2"/>
  <c r="S148" i="3"/>
  <c r="U148" i="2"/>
  <c r="T148" i="3"/>
  <c r="R149" i="2"/>
  <c r="Q149" i="3"/>
  <c r="S149" i="2"/>
  <c r="R149" i="3"/>
  <c r="T149" i="2"/>
  <c r="S149" i="3"/>
  <c r="U149" i="2"/>
  <c r="T149" i="3"/>
  <c r="R150" i="2"/>
  <c r="Q150" i="3"/>
  <c r="S150" i="2"/>
  <c r="R150" i="3"/>
  <c r="T150" i="2"/>
  <c r="S150" i="3"/>
  <c r="U150" i="2"/>
  <c r="T150" i="3"/>
  <c r="R151" i="2"/>
  <c r="Q151" i="3"/>
  <c r="S151" i="2"/>
  <c r="R151" i="3"/>
  <c r="T151" i="2"/>
  <c r="S151" i="3"/>
  <c r="U151" i="2"/>
  <c r="T151" i="3"/>
  <c r="R152" i="2"/>
  <c r="Q152" i="3"/>
  <c r="S152" i="2"/>
  <c r="R152" i="3"/>
  <c r="T152" i="2"/>
  <c r="S152" i="3"/>
  <c r="U152" i="2"/>
  <c r="T152" i="3"/>
  <c r="R153" i="2"/>
  <c r="Q153" i="3"/>
  <c r="S153" i="2"/>
  <c r="R153" i="3"/>
  <c r="T153" i="2"/>
  <c r="S153" i="3"/>
  <c r="U153" i="2"/>
  <c r="T153" i="3"/>
  <c r="R154" i="2"/>
  <c r="Q154" i="3"/>
  <c r="S154" i="2"/>
  <c r="R154" i="3"/>
  <c r="T154" i="2"/>
  <c r="S154" i="3"/>
  <c r="U154" i="2"/>
  <c r="T154" i="3"/>
  <c r="R155" i="2"/>
  <c r="Q155" i="3"/>
  <c r="S155" i="2"/>
  <c r="R155" i="3"/>
  <c r="T155" i="2"/>
  <c r="S155" i="3"/>
  <c r="U155" i="2"/>
  <c r="T155" i="3"/>
  <c r="R156" i="2"/>
  <c r="Q156" i="3"/>
  <c r="S156" i="2"/>
  <c r="R156" i="3"/>
  <c r="T156" i="2"/>
  <c r="S156" i="3"/>
  <c r="U156" i="2"/>
  <c r="T156" i="3"/>
  <c r="R157" i="2"/>
  <c r="Q157" i="3"/>
  <c r="S157" i="2"/>
  <c r="R157" i="3"/>
  <c r="T157" i="2"/>
  <c r="S157" i="3"/>
  <c r="U157" i="2"/>
  <c r="T157" i="3"/>
  <c r="R158" i="2"/>
  <c r="Q158" i="3"/>
  <c r="S158" i="2"/>
  <c r="R158" i="3"/>
  <c r="T158" i="2"/>
  <c r="S158" i="3"/>
  <c r="U158" i="2"/>
  <c r="T158" i="3"/>
  <c r="R159" i="2"/>
  <c r="Q159" i="3"/>
  <c r="S159" i="2"/>
  <c r="R159" i="3"/>
  <c r="T159" i="2"/>
  <c r="S159" i="3"/>
  <c r="U159" i="2"/>
  <c r="T159" i="3"/>
  <c r="R160" i="2"/>
  <c r="Q160" i="3"/>
  <c r="S160" i="2"/>
  <c r="R160" i="3"/>
  <c r="T160" i="2"/>
  <c r="S160" i="3"/>
  <c r="U160" i="2"/>
  <c r="T160" i="3"/>
  <c r="R161" i="2"/>
  <c r="Q161" i="3"/>
  <c r="S161" i="2"/>
  <c r="R161" i="3"/>
  <c r="T161" i="2"/>
  <c r="S161" i="3"/>
  <c r="U161" i="2"/>
  <c r="T161" i="3"/>
  <c r="R162" i="2"/>
  <c r="Q162" i="3"/>
  <c r="S162" i="2"/>
  <c r="R162" i="3"/>
  <c r="T162" i="2"/>
  <c r="S162" i="3"/>
  <c r="U162" i="2"/>
  <c r="T162" i="3"/>
  <c r="R163" i="2"/>
  <c r="Q163" i="3"/>
  <c r="S163" i="2"/>
  <c r="R163" i="3"/>
  <c r="T163" i="2"/>
  <c r="S163" i="3"/>
  <c r="U163" i="2"/>
  <c r="T163" i="3"/>
  <c r="R164" i="2"/>
  <c r="Q164" i="3"/>
  <c r="S164" i="2"/>
  <c r="R164" i="3"/>
  <c r="T164" i="2"/>
  <c r="S164" i="3"/>
  <c r="U164" i="2"/>
  <c r="T164" i="3"/>
  <c r="R165" i="2"/>
  <c r="Q165" i="3"/>
  <c r="S165" i="2"/>
  <c r="R165" i="3"/>
  <c r="T165" i="2"/>
  <c r="S165" i="3"/>
  <c r="U165" i="2"/>
  <c r="T165" i="3"/>
  <c r="R166" i="2"/>
  <c r="Q166" i="3"/>
  <c r="S166" i="2"/>
  <c r="R166" i="3"/>
  <c r="T166" i="2"/>
  <c r="S166" i="3"/>
  <c r="U166" i="2"/>
  <c r="T166" i="3"/>
  <c r="R167" i="2"/>
  <c r="Q167" i="3"/>
  <c r="S167" i="2"/>
  <c r="R167" i="3"/>
  <c r="T167" i="2"/>
  <c r="S167" i="3"/>
  <c r="U167" i="2"/>
  <c r="T167" i="3"/>
  <c r="R168" i="2"/>
  <c r="Q168" i="3"/>
  <c r="S168" i="2"/>
  <c r="R168" i="3"/>
  <c r="T168" i="2"/>
  <c r="S168" i="3"/>
  <c r="U168" i="2"/>
  <c r="T168" i="3"/>
  <c r="R169" i="2"/>
  <c r="Q169" i="3"/>
  <c r="S169" i="2"/>
  <c r="R169" i="3"/>
  <c r="T169" i="2"/>
  <c r="S169" i="3"/>
  <c r="U169" i="2"/>
  <c r="T169" i="3"/>
  <c r="R170" i="2"/>
  <c r="Q170" i="3"/>
  <c r="S170" i="2"/>
  <c r="R170" i="3"/>
  <c r="T170" i="2"/>
  <c r="S170" i="3"/>
  <c r="U170" i="2"/>
  <c r="T170" i="3"/>
  <c r="R171" i="2"/>
  <c r="Q171" i="3"/>
  <c r="S171" i="2"/>
  <c r="R171" i="3"/>
  <c r="T171" i="2"/>
  <c r="S171" i="3"/>
  <c r="U171" i="2"/>
  <c r="T171" i="3"/>
  <c r="R172" i="2"/>
  <c r="Q172" i="3"/>
  <c r="S172" i="2"/>
  <c r="R172" i="3"/>
  <c r="T172" i="2"/>
  <c r="S172" i="3"/>
  <c r="U172" i="2"/>
  <c r="T172" i="3"/>
  <c r="R173" i="2"/>
  <c r="Q173" i="3"/>
  <c r="S173" i="2"/>
  <c r="R173" i="3"/>
  <c r="T173" i="2"/>
  <c r="S173" i="3"/>
  <c r="U173" i="2"/>
  <c r="T173" i="3"/>
  <c r="R174" i="2"/>
  <c r="Q174" i="3"/>
  <c r="S174" i="2"/>
  <c r="R174" i="3"/>
  <c r="T174" i="2"/>
  <c r="S174" i="3"/>
  <c r="U174" i="2"/>
  <c r="T174" i="3"/>
  <c r="R175" i="2"/>
  <c r="Q175" i="3"/>
  <c r="S175" i="2"/>
  <c r="R175" i="3"/>
  <c r="T175" i="2"/>
  <c r="S175" i="3"/>
  <c r="U175" i="2"/>
  <c r="T175" i="3"/>
  <c r="R176" i="2"/>
  <c r="Q176" i="3"/>
  <c r="S176" i="2"/>
  <c r="R176" i="3"/>
  <c r="T176" i="2"/>
  <c r="S176" i="3"/>
  <c r="U176" i="2"/>
  <c r="T176" i="3"/>
  <c r="R177" i="2"/>
  <c r="Q177" i="3"/>
  <c r="S177" i="2"/>
  <c r="R177" i="3"/>
  <c r="T177" i="2"/>
  <c r="S177" i="3"/>
  <c r="U177" i="2"/>
  <c r="T177" i="3"/>
  <c r="R178" i="2"/>
  <c r="Q178" i="3"/>
  <c r="S178" i="2"/>
  <c r="R178" i="3"/>
  <c r="T178" i="2"/>
  <c r="S178" i="3"/>
  <c r="U178" i="2"/>
  <c r="T178" i="3"/>
  <c r="R179" i="2"/>
  <c r="Q179" i="3"/>
  <c r="S179" i="2"/>
  <c r="R179" i="3"/>
  <c r="T179" i="2"/>
  <c r="S179" i="3"/>
  <c r="U179" i="2"/>
  <c r="T179" i="3"/>
  <c r="R180" i="2"/>
  <c r="Q180" i="3"/>
  <c r="S180" i="2"/>
  <c r="R180" i="3"/>
  <c r="T180" i="2"/>
  <c r="S180" i="3"/>
  <c r="U180" i="2"/>
  <c r="T180" i="3"/>
  <c r="R181" i="2"/>
  <c r="Q181" i="3"/>
  <c r="S181" i="2"/>
  <c r="R181" i="3"/>
  <c r="T181" i="2"/>
  <c r="S181" i="3"/>
  <c r="U181" i="2"/>
  <c r="T181" i="3"/>
  <c r="R182" i="2"/>
  <c r="Q182" i="3"/>
  <c r="S182" i="2"/>
  <c r="R182" i="3"/>
  <c r="T182" i="2"/>
  <c r="S182" i="3"/>
  <c r="U182" i="2"/>
  <c r="T182" i="3"/>
  <c r="R183" i="2"/>
  <c r="Q183" i="3"/>
  <c r="S183" i="2"/>
  <c r="R183" i="3"/>
  <c r="T183" i="2"/>
  <c r="S183" i="3"/>
  <c r="U183" i="2"/>
  <c r="T183" i="3"/>
  <c r="R184" i="2"/>
  <c r="Q184" i="3"/>
  <c r="S184" i="2"/>
  <c r="R184" i="3"/>
  <c r="T184" i="2"/>
  <c r="S184" i="3"/>
  <c r="U184" i="2"/>
  <c r="T184" i="3"/>
  <c r="R185" i="2"/>
  <c r="Q185" i="3"/>
  <c r="S185" i="2"/>
  <c r="R185" i="3"/>
  <c r="T185" i="2"/>
  <c r="S185" i="3"/>
  <c r="U185" i="2"/>
  <c r="T185" i="3"/>
  <c r="R186" i="2"/>
  <c r="Q186" i="3"/>
  <c r="S186" i="2"/>
  <c r="R186" i="3"/>
  <c r="T186" i="2"/>
  <c r="S186" i="3"/>
  <c r="U186" i="2"/>
  <c r="T186" i="3"/>
  <c r="R187" i="2"/>
  <c r="Q187" i="3"/>
  <c r="S187" i="2"/>
  <c r="R187" i="3"/>
  <c r="T187" i="2"/>
  <c r="S187" i="3"/>
  <c r="U187" i="2"/>
  <c r="T187" i="3"/>
  <c r="R188" i="2"/>
  <c r="Q188" i="3"/>
  <c r="S188" i="2"/>
  <c r="R188" i="3"/>
  <c r="T188" i="2"/>
  <c r="S188" i="3"/>
  <c r="U188" i="2"/>
  <c r="T188" i="3"/>
  <c r="R189" i="2"/>
  <c r="Q189" i="3"/>
  <c r="S189" i="2"/>
  <c r="R189" i="3"/>
  <c r="T189" i="2"/>
  <c r="S189" i="3"/>
  <c r="U189" i="2"/>
  <c r="T189" i="3"/>
  <c r="R190" i="2"/>
  <c r="Q190" i="3"/>
  <c r="S190" i="2"/>
  <c r="R190" i="3"/>
  <c r="T190" i="2"/>
  <c r="S190" i="3"/>
  <c r="U190" i="2"/>
  <c r="T190" i="3"/>
  <c r="R191" i="2"/>
  <c r="Q191" i="3"/>
  <c r="S191" i="2"/>
  <c r="R191" i="3"/>
  <c r="T191" i="2"/>
  <c r="S191" i="3"/>
  <c r="U191" i="2"/>
  <c r="T191" i="3"/>
  <c r="R192" i="2"/>
  <c r="Q192" i="3"/>
  <c r="S192" i="2"/>
  <c r="R192" i="3"/>
  <c r="T192" i="2"/>
  <c r="S192" i="3"/>
  <c r="U192" i="2"/>
  <c r="T192" i="3"/>
  <c r="R193" i="2"/>
  <c r="Q193" i="3"/>
  <c r="S193" i="2"/>
  <c r="R193" i="3"/>
  <c r="T193" i="2"/>
  <c r="S193" i="3"/>
  <c r="U193" i="2"/>
  <c r="T193" i="3"/>
  <c r="R194" i="2"/>
  <c r="Q194" i="3"/>
  <c r="S194" i="2"/>
  <c r="R194" i="3"/>
  <c r="T194" i="2"/>
  <c r="S194" i="3"/>
  <c r="U194" i="2"/>
  <c r="T194" i="3"/>
  <c r="R195" i="2"/>
  <c r="Q195" i="3"/>
  <c r="S195" i="2"/>
  <c r="R195" i="3"/>
  <c r="T195" i="2"/>
  <c r="S195" i="3"/>
  <c r="U195" i="2"/>
  <c r="T195" i="3"/>
  <c r="R196" i="2"/>
  <c r="Q196" i="3"/>
  <c r="S196" i="2"/>
  <c r="R196" i="3"/>
  <c r="T196" i="2"/>
  <c r="S196" i="3"/>
  <c r="U196" i="2"/>
  <c r="T196" i="3"/>
  <c r="R197" i="2"/>
  <c r="Q197" i="3"/>
  <c r="S197" i="2"/>
  <c r="R197" i="3"/>
  <c r="T197" i="2"/>
  <c r="S197" i="3"/>
  <c r="U197" i="2"/>
  <c r="T197" i="3"/>
  <c r="R198" i="2"/>
  <c r="Q198" i="3"/>
  <c r="S198" i="2"/>
  <c r="R198" i="3"/>
  <c r="T198" i="2"/>
  <c r="S198" i="3"/>
  <c r="U198" i="2"/>
  <c r="T198" i="3"/>
  <c r="R199" i="2"/>
  <c r="Q199" i="3"/>
  <c r="S199" i="2"/>
  <c r="R199" i="3"/>
  <c r="T199" i="2"/>
  <c r="S199" i="3"/>
  <c r="U199" i="2"/>
  <c r="T199" i="3"/>
  <c r="R200" i="2"/>
  <c r="Q200" i="3"/>
  <c r="S200" i="2"/>
  <c r="R200" i="3"/>
  <c r="T200" i="2"/>
  <c r="S200" i="3"/>
  <c r="U200" i="2"/>
  <c r="T200" i="3"/>
  <c r="R201" i="2"/>
  <c r="Q201" i="3"/>
  <c r="S201" i="2"/>
  <c r="R201" i="3"/>
  <c r="T201" i="2"/>
  <c r="S201" i="3"/>
  <c r="U201" i="2"/>
  <c r="T201" i="3"/>
  <c r="R202" i="2"/>
  <c r="Q202" i="3"/>
  <c r="S202" i="2"/>
  <c r="R202" i="3"/>
  <c r="T202" i="2"/>
  <c r="S202" i="3"/>
  <c r="U202" i="2"/>
  <c r="T202" i="3"/>
  <c r="R203" i="2"/>
  <c r="Q203" i="3"/>
  <c r="S203" i="2"/>
  <c r="R203" i="3"/>
  <c r="T203" i="2"/>
  <c r="S203" i="3"/>
  <c r="U203" i="2"/>
  <c r="T203" i="3"/>
  <c r="R204" i="2"/>
  <c r="Q204" i="3"/>
  <c r="S204" i="2"/>
  <c r="R204" i="3"/>
  <c r="T204" i="2"/>
  <c r="S204" i="3"/>
  <c r="U204" i="2"/>
  <c r="T204" i="3"/>
  <c r="R205" i="2"/>
  <c r="Q205" i="3"/>
  <c r="S205" i="2"/>
  <c r="R205" i="3"/>
  <c r="T205" i="2"/>
  <c r="S205" i="3"/>
  <c r="U205" i="2"/>
  <c r="T205" i="3"/>
  <c r="R206" i="2"/>
  <c r="Q206" i="3"/>
  <c r="S206" i="2"/>
  <c r="R206" i="3"/>
  <c r="T206" i="2"/>
  <c r="S206" i="3"/>
  <c r="U206" i="2"/>
  <c r="T206" i="3"/>
  <c r="R207" i="2"/>
  <c r="Q207" i="3"/>
  <c r="S207" i="2"/>
  <c r="R207" i="3"/>
  <c r="T207" i="2"/>
  <c r="S207" i="3"/>
  <c r="U207" i="2"/>
  <c r="T207" i="3"/>
  <c r="R208" i="2"/>
  <c r="Q208" i="3"/>
  <c r="S208" i="2"/>
  <c r="R208" i="3"/>
  <c r="T208" i="2"/>
  <c r="S208" i="3"/>
  <c r="U208" i="2"/>
  <c r="T208" i="3"/>
  <c r="R209" i="2"/>
  <c r="Q209" i="3"/>
  <c r="S209" i="2"/>
  <c r="R209" i="3"/>
  <c r="T209" i="2"/>
  <c r="S209" i="3"/>
  <c r="U209" i="2"/>
  <c r="T209" i="3"/>
  <c r="R210" i="2"/>
  <c r="Q210" i="3"/>
  <c r="S210" i="2"/>
  <c r="R210" i="3"/>
  <c r="T210" i="2"/>
  <c r="S210" i="3"/>
  <c r="U210" i="2"/>
  <c r="T210" i="3"/>
  <c r="R211" i="2"/>
  <c r="Q211" i="3"/>
  <c r="S211" i="2"/>
  <c r="R211" i="3"/>
  <c r="T211" i="2"/>
  <c r="S211" i="3"/>
  <c r="U211" i="2"/>
  <c r="T211" i="3"/>
  <c r="R212" i="2"/>
  <c r="Q212" i="3"/>
  <c r="S212" i="2"/>
  <c r="R212" i="3"/>
  <c r="T212" i="2"/>
  <c r="S212" i="3"/>
  <c r="U212" i="2"/>
  <c r="T212" i="3"/>
  <c r="R213" i="2"/>
  <c r="Q213" i="3"/>
  <c r="S213" i="2"/>
  <c r="R213" i="3"/>
  <c r="T213" i="2"/>
  <c r="S213" i="3"/>
  <c r="U213" i="2"/>
  <c r="T213" i="3"/>
  <c r="R214" i="2"/>
  <c r="Q214" i="3"/>
  <c r="S214" i="2"/>
  <c r="R214" i="3"/>
  <c r="T214" i="2"/>
  <c r="S214" i="3"/>
  <c r="U214" i="2"/>
  <c r="T214" i="3"/>
  <c r="R215" i="2"/>
  <c r="Q215" i="3"/>
  <c r="S215" i="2"/>
  <c r="R215" i="3"/>
  <c r="T215" i="2"/>
  <c r="S215" i="3"/>
  <c r="U215" i="2"/>
  <c r="T215" i="3"/>
  <c r="R216" i="2"/>
  <c r="Q216" i="3"/>
  <c r="S216" i="2"/>
  <c r="R216" i="3"/>
  <c r="T216" i="2"/>
  <c r="S216" i="3"/>
  <c r="U216" i="2"/>
  <c r="T216" i="3"/>
  <c r="R217" i="2"/>
  <c r="Q217" i="3"/>
  <c r="S217" i="2"/>
  <c r="R217" i="3"/>
  <c r="T217" i="2"/>
  <c r="S217" i="3"/>
  <c r="U217" i="2"/>
  <c r="T217" i="3"/>
  <c r="R218" i="2"/>
  <c r="Q218" i="3"/>
  <c r="S218" i="2"/>
  <c r="R218" i="3"/>
  <c r="T218" i="2"/>
  <c r="S218" i="3"/>
  <c r="U218" i="2"/>
  <c r="T218" i="3"/>
  <c r="R219" i="2"/>
  <c r="Q219" i="3"/>
  <c r="S219" i="2"/>
  <c r="R219" i="3"/>
  <c r="T219" i="2"/>
  <c r="S219" i="3"/>
  <c r="U219" i="2"/>
  <c r="T219" i="3"/>
  <c r="R220" i="2"/>
  <c r="Q220" i="3"/>
  <c r="S220" i="2"/>
  <c r="R220" i="3"/>
  <c r="T220" i="2"/>
  <c r="S220" i="3"/>
  <c r="U220" i="2"/>
  <c r="T220" i="3"/>
  <c r="R221" i="2"/>
  <c r="Q221" i="3"/>
  <c r="S221" i="2"/>
  <c r="R221" i="3"/>
  <c r="T221" i="2"/>
  <c r="S221" i="3"/>
  <c r="U221" i="2"/>
  <c r="T221" i="3"/>
  <c r="R222" i="2"/>
  <c r="Q222" i="3"/>
  <c r="S222" i="2"/>
  <c r="R222" i="3"/>
  <c r="T222" i="2"/>
  <c r="S222" i="3"/>
  <c r="U222" i="2"/>
  <c r="T222" i="3"/>
  <c r="R223" i="2"/>
  <c r="Q223" i="3"/>
  <c r="S223" i="2"/>
  <c r="R223" i="3"/>
  <c r="T223" i="2"/>
  <c r="S223" i="3"/>
  <c r="U223" i="2"/>
  <c r="T223" i="3"/>
  <c r="R224" i="2"/>
  <c r="Q224" i="3"/>
  <c r="S224" i="2"/>
  <c r="R224" i="3"/>
  <c r="T224" i="2"/>
  <c r="S224" i="3"/>
  <c r="U224" i="2"/>
  <c r="T224" i="3"/>
  <c r="R225" i="2"/>
  <c r="Q225" i="3"/>
  <c r="S225" i="2"/>
  <c r="R225" i="3"/>
  <c r="T225" i="2"/>
  <c r="S225" i="3"/>
  <c r="U225" i="2"/>
  <c r="T225" i="3"/>
  <c r="R226" i="2"/>
  <c r="Q226" i="3"/>
  <c r="S226" i="2"/>
  <c r="R226" i="3"/>
  <c r="T226" i="2"/>
  <c r="S226" i="3"/>
  <c r="U226" i="2"/>
  <c r="T226" i="3"/>
  <c r="R227" i="2"/>
  <c r="Q227" i="3"/>
  <c r="S227" i="2"/>
  <c r="R227" i="3"/>
  <c r="T227" i="2"/>
  <c r="S227" i="3"/>
  <c r="U227" i="2"/>
  <c r="T227" i="3"/>
  <c r="R228" i="2"/>
  <c r="Q228" i="3"/>
  <c r="S228" i="2"/>
  <c r="R228" i="3"/>
  <c r="T228" i="2"/>
  <c r="S228" i="3"/>
  <c r="U228" i="2"/>
  <c r="T228" i="3"/>
  <c r="R229" i="2"/>
  <c r="Q229" i="3"/>
  <c r="S229" i="2"/>
  <c r="R229" i="3"/>
  <c r="T229" i="2"/>
  <c r="S229" i="3"/>
  <c r="U229" i="2"/>
  <c r="T229" i="3"/>
  <c r="R230" i="2"/>
  <c r="Q230" i="3"/>
  <c r="S230" i="2"/>
  <c r="R230" i="3"/>
  <c r="T230" i="2"/>
  <c r="S230" i="3"/>
  <c r="U230" i="2"/>
  <c r="T230" i="3"/>
  <c r="R231" i="2"/>
  <c r="Q231" i="3"/>
  <c r="S231" i="2"/>
  <c r="R231" i="3"/>
  <c r="T231" i="2"/>
  <c r="S231" i="3"/>
  <c r="U231" i="2"/>
  <c r="T231" i="3"/>
  <c r="R232" i="2"/>
  <c r="Q232" i="3"/>
  <c r="S232" i="2"/>
  <c r="R232" i="3"/>
  <c r="T232" i="2"/>
  <c r="S232" i="3"/>
  <c r="U232" i="2"/>
  <c r="T232" i="3"/>
  <c r="R233" i="2"/>
  <c r="Q233" i="3"/>
  <c r="S233" i="2"/>
  <c r="R233" i="3"/>
  <c r="T233" i="2"/>
  <c r="S233" i="3"/>
  <c r="U233" i="2"/>
  <c r="T233" i="3"/>
  <c r="R234" i="2"/>
  <c r="Q234" i="3"/>
  <c r="S234" i="2"/>
  <c r="R234" i="3"/>
  <c r="T234" i="2"/>
  <c r="S234" i="3"/>
  <c r="U234" i="2"/>
  <c r="T234" i="3"/>
  <c r="R235" i="2"/>
  <c r="Q235" i="3"/>
  <c r="S235" i="2"/>
  <c r="R235" i="3"/>
  <c r="T235" i="2"/>
  <c r="S235" i="3"/>
  <c r="U235" i="2"/>
  <c r="T235" i="3"/>
  <c r="R236" i="2"/>
  <c r="Q236" i="3"/>
  <c r="S236" i="2"/>
  <c r="R236" i="3"/>
  <c r="T236" i="2"/>
  <c r="S236" i="3"/>
  <c r="U236" i="2"/>
  <c r="T236" i="3"/>
  <c r="R237" i="2"/>
  <c r="Q237" i="3"/>
  <c r="S237" i="2"/>
  <c r="R237" i="3"/>
  <c r="T237" i="2"/>
  <c r="S237" i="3"/>
  <c r="U237" i="2"/>
  <c r="T237" i="3"/>
  <c r="R238" i="2"/>
  <c r="Q238" i="3"/>
  <c r="S238" i="2"/>
  <c r="R238" i="3"/>
  <c r="T238" i="2"/>
  <c r="S238" i="3"/>
  <c r="U238" i="2"/>
  <c r="T238" i="3"/>
  <c r="R239" i="2"/>
  <c r="Q239" i="3"/>
  <c r="S239" i="2"/>
  <c r="R239" i="3"/>
  <c r="T239" i="2"/>
  <c r="S239" i="3"/>
  <c r="U239" i="2"/>
  <c r="T239" i="3"/>
  <c r="R240" i="2"/>
  <c r="Q240" i="3"/>
  <c r="S240" i="2"/>
  <c r="R240" i="3"/>
  <c r="T240" i="2"/>
  <c r="S240" i="3"/>
  <c r="U240" i="2"/>
  <c r="T240" i="3"/>
  <c r="R241" i="2"/>
  <c r="Q241" i="3"/>
  <c r="S241" i="2"/>
  <c r="R241" i="3"/>
  <c r="T241" i="2"/>
  <c r="S241" i="3"/>
  <c r="U241" i="2"/>
  <c r="T241" i="3"/>
  <c r="R242" i="2"/>
  <c r="Q242" i="3"/>
  <c r="S242" i="2"/>
  <c r="R242" i="3"/>
  <c r="T242" i="2"/>
  <c r="S242" i="3"/>
  <c r="U242" i="2"/>
  <c r="T242" i="3"/>
  <c r="R243" i="2"/>
  <c r="Q243" i="3"/>
  <c r="S243" i="2"/>
  <c r="R243" i="3"/>
  <c r="T243" i="2"/>
  <c r="S243" i="3"/>
  <c r="U243" i="2"/>
  <c r="T243" i="3"/>
  <c r="R244" i="2"/>
  <c r="Q244" i="3"/>
  <c r="S244" i="2"/>
  <c r="R244" i="3"/>
  <c r="T244" i="2"/>
  <c r="S244" i="3"/>
  <c r="U244" i="2"/>
  <c r="T244" i="3"/>
  <c r="R245" i="2"/>
  <c r="Q245" i="3"/>
  <c r="S245" i="2"/>
  <c r="R245" i="3"/>
  <c r="T245" i="2"/>
  <c r="S245" i="3"/>
  <c r="U245" i="2"/>
  <c r="T245" i="3"/>
  <c r="R246" i="2"/>
  <c r="Q246" i="3"/>
  <c r="S246" i="2"/>
  <c r="R246" i="3"/>
  <c r="T246" i="2"/>
  <c r="S246" i="3"/>
  <c r="U246" i="2"/>
  <c r="T246" i="3"/>
  <c r="R247" i="2"/>
  <c r="Q247" i="3"/>
  <c r="S247" i="2"/>
  <c r="R247" i="3"/>
  <c r="T247" i="2"/>
  <c r="S247" i="3"/>
  <c r="U247" i="2"/>
  <c r="T247" i="3"/>
  <c r="R248" i="2"/>
  <c r="Q248" i="3"/>
  <c r="S248" i="2"/>
  <c r="R248" i="3"/>
  <c r="T248" i="2"/>
  <c r="S248" i="3"/>
  <c r="U248" i="2"/>
  <c r="T248" i="3"/>
  <c r="R249" i="2"/>
  <c r="Q249" i="3"/>
  <c r="S249" i="2"/>
  <c r="R249" i="3"/>
  <c r="T249" i="2"/>
  <c r="S249" i="3"/>
  <c r="U249" i="2"/>
  <c r="T249" i="3"/>
  <c r="R250" i="2"/>
  <c r="Q250" i="3"/>
  <c r="S250" i="2"/>
  <c r="R250" i="3"/>
  <c r="T250" i="2"/>
  <c r="S250" i="3"/>
  <c r="U250" i="2"/>
  <c r="T250" i="3"/>
  <c r="R251" i="2"/>
  <c r="Q251" i="3"/>
  <c r="S251" i="2"/>
  <c r="R251" i="3"/>
  <c r="T251" i="2"/>
  <c r="S251" i="3"/>
  <c r="U251" i="2"/>
  <c r="T251" i="3"/>
  <c r="R252" i="2"/>
  <c r="Q252" i="3"/>
  <c r="S252" i="2"/>
  <c r="R252" i="3"/>
  <c r="T252" i="2"/>
  <c r="S252" i="3"/>
  <c r="U252" i="2"/>
  <c r="T252" i="3"/>
  <c r="R253" i="2"/>
  <c r="Q253" i="3"/>
  <c r="S253" i="2"/>
  <c r="R253" i="3"/>
  <c r="T253" i="2"/>
  <c r="S253" i="3"/>
  <c r="U253" i="2"/>
  <c r="T253" i="3"/>
  <c r="R254" i="2"/>
  <c r="Q254" i="3"/>
  <c r="S254" i="2"/>
  <c r="R254" i="3"/>
  <c r="T254" i="2"/>
  <c r="S254" i="3"/>
  <c r="U254" i="2"/>
  <c r="T254" i="3"/>
  <c r="R255" i="2"/>
  <c r="Q255" i="3"/>
  <c r="S255" i="2"/>
  <c r="R255" i="3"/>
  <c r="T255" i="2"/>
  <c r="S255" i="3"/>
  <c r="U255" i="2"/>
  <c r="T255" i="3"/>
  <c r="R256" i="2"/>
  <c r="Q256" i="3"/>
  <c r="S256" i="2"/>
  <c r="R256" i="3"/>
  <c r="T256" i="2"/>
  <c r="S256" i="3"/>
  <c r="U256" i="2"/>
  <c r="T256" i="3"/>
  <c r="R257" i="2"/>
  <c r="Q257" i="3"/>
  <c r="S257" i="2"/>
  <c r="R257" i="3"/>
  <c r="T257" i="2"/>
  <c r="S257" i="3"/>
  <c r="U257" i="2"/>
  <c r="T257" i="3"/>
  <c r="R258" i="2"/>
  <c r="Q258" i="3"/>
  <c r="S258" i="2"/>
  <c r="R258" i="3"/>
  <c r="T258" i="2"/>
  <c r="S258" i="3"/>
  <c r="U258" i="2"/>
  <c r="T258" i="3"/>
  <c r="R259" i="2"/>
  <c r="Q259" i="3"/>
  <c r="S259" i="2"/>
  <c r="R259" i="3"/>
  <c r="T259" i="2"/>
  <c r="S259" i="3"/>
  <c r="U259" i="2"/>
  <c r="T259" i="3"/>
  <c r="R260" i="2"/>
  <c r="Q260" i="3"/>
  <c r="S260" i="2"/>
  <c r="R260" i="3"/>
  <c r="T260" i="2"/>
  <c r="S260" i="3"/>
  <c r="U260" i="2"/>
  <c r="T260" i="3"/>
  <c r="R261" i="2"/>
  <c r="Q261" i="3"/>
  <c r="S261" i="2"/>
  <c r="R261" i="3"/>
  <c r="T261" i="2"/>
  <c r="S261" i="3"/>
  <c r="U261" i="2"/>
  <c r="T261" i="3"/>
  <c r="R262" i="2"/>
  <c r="Q262" i="3"/>
  <c r="S262" i="2"/>
  <c r="R262" i="3"/>
  <c r="T262" i="2"/>
  <c r="S262" i="3"/>
  <c r="U262" i="2"/>
  <c r="T262" i="3"/>
  <c r="R263" i="2"/>
  <c r="Q263" i="3"/>
  <c r="S263" i="2"/>
  <c r="R263" i="3"/>
  <c r="T263" i="2"/>
  <c r="S263" i="3"/>
  <c r="U263" i="2"/>
  <c r="T263" i="3"/>
  <c r="R264" i="2"/>
  <c r="Q264" i="3"/>
  <c r="S264" i="2"/>
  <c r="R264" i="3"/>
  <c r="T264" i="2"/>
  <c r="S264" i="3"/>
  <c r="U264" i="2"/>
  <c r="T264" i="3"/>
  <c r="R265" i="2"/>
  <c r="Q265" i="3"/>
  <c r="S265" i="2"/>
  <c r="R265" i="3"/>
  <c r="T265" i="2"/>
  <c r="S265" i="3"/>
  <c r="U265" i="2"/>
  <c r="T265" i="3"/>
  <c r="R266" i="2"/>
  <c r="Q266" i="3"/>
  <c r="S266" i="2"/>
  <c r="R266" i="3"/>
  <c r="T266" i="2"/>
  <c r="S266" i="3"/>
  <c r="U266" i="2"/>
  <c r="T266" i="3"/>
  <c r="R267" i="2"/>
  <c r="Q267" i="3"/>
  <c r="S267" i="2"/>
  <c r="R267" i="3"/>
  <c r="T267" i="2"/>
  <c r="S267" i="3"/>
  <c r="U267" i="2"/>
  <c r="T267" i="3"/>
  <c r="R268" i="2"/>
  <c r="Q268" i="3"/>
  <c r="S268" i="2"/>
  <c r="R268" i="3"/>
  <c r="T268" i="2"/>
  <c r="S268" i="3"/>
  <c r="U268" i="2"/>
  <c r="T268" i="3"/>
  <c r="R269" i="2"/>
  <c r="Q269" i="3"/>
  <c r="S269" i="2"/>
  <c r="R269" i="3"/>
  <c r="T269" i="2"/>
  <c r="S269" i="3"/>
  <c r="U269" i="2"/>
  <c r="T269" i="3"/>
  <c r="R270" i="2"/>
  <c r="Q270" i="3"/>
  <c r="S270" i="2"/>
  <c r="R270" i="3"/>
  <c r="T270" i="2"/>
  <c r="S270" i="3"/>
  <c r="U270" i="2"/>
  <c r="T270" i="3"/>
  <c r="R271" i="2"/>
  <c r="Q271" i="3"/>
  <c r="S271" i="2"/>
  <c r="R271" i="3"/>
  <c r="T271" i="2"/>
  <c r="S271" i="3"/>
  <c r="U271" i="2"/>
  <c r="T271" i="3"/>
  <c r="R272" i="2"/>
  <c r="Q272" i="3"/>
  <c r="S272" i="2"/>
  <c r="R272" i="3"/>
  <c r="T272" i="2"/>
  <c r="S272" i="3"/>
  <c r="U272" i="2"/>
  <c r="T272" i="3"/>
  <c r="R273" i="2"/>
  <c r="Q273" i="3"/>
  <c r="S273" i="2"/>
  <c r="R273" i="3"/>
  <c r="T273" i="2"/>
  <c r="S273" i="3"/>
  <c r="U273" i="2"/>
  <c r="T273" i="3"/>
  <c r="R274" i="2"/>
  <c r="Q274" i="3"/>
  <c r="S274" i="2"/>
  <c r="R274" i="3"/>
  <c r="T274" i="2"/>
  <c r="S274" i="3"/>
  <c r="U274" i="2"/>
  <c r="T274" i="3"/>
  <c r="R275" i="2"/>
  <c r="Q275" i="3"/>
  <c r="S275" i="2"/>
  <c r="R275" i="3"/>
  <c r="T275" i="2"/>
  <c r="S275" i="3"/>
  <c r="U275" i="2"/>
  <c r="T275" i="3"/>
  <c r="R276" i="2"/>
  <c r="Q276" i="3"/>
  <c r="S276" i="2"/>
  <c r="R276" i="3"/>
  <c r="T276" i="2"/>
  <c r="S276" i="3"/>
  <c r="U276" i="2"/>
  <c r="T276" i="3"/>
  <c r="R277" i="2"/>
  <c r="Q277" i="3"/>
  <c r="S277" i="2"/>
  <c r="R277" i="3"/>
  <c r="T277" i="2"/>
  <c r="S277" i="3"/>
  <c r="U277" i="2"/>
  <c r="T277" i="3"/>
  <c r="R278" i="2"/>
  <c r="Q278" i="3"/>
  <c r="S278" i="2"/>
  <c r="R278" i="3"/>
  <c r="T278" i="2"/>
  <c r="S278" i="3"/>
  <c r="U278" i="2"/>
  <c r="T278" i="3"/>
  <c r="R279" i="2"/>
  <c r="Q279" i="3"/>
  <c r="S279" i="2"/>
  <c r="R279" i="3"/>
  <c r="T279" i="2"/>
  <c r="S279" i="3"/>
  <c r="U279" i="2"/>
  <c r="T279" i="3"/>
  <c r="R280" i="2"/>
  <c r="Q280" i="3"/>
  <c r="S280" i="2"/>
  <c r="R280" i="3"/>
  <c r="T280" i="2"/>
  <c r="S280" i="3"/>
  <c r="U280" i="2"/>
  <c r="T280" i="3"/>
  <c r="R281" i="2"/>
  <c r="Q281" i="3"/>
  <c r="S281" i="2"/>
  <c r="R281" i="3"/>
  <c r="T281" i="2"/>
  <c r="S281" i="3"/>
  <c r="U281" i="2"/>
  <c r="T281" i="3"/>
  <c r="R282" i="2"/>
  <c r="Q282" i="3"/>
  <c r="S282" i="2"/>
  <c r="R282" i="3"/>
  <c r="T282" i="2"/>
  <c r="S282" i="3"/>
  <c r="U282" i="2"/>
  <c r="T282" i="3"/>
  <c r="R283" i="2"/>
  <c r="Q283" i="3"/>
  <c r="S283" i="2"/>
  <c r="R283" i="3"/>
  <c r="T283" i="2"/>
  <c r="S283" i="3"/>
  <c r="U283" i="2"/>
  <c r="T283" i="3"/>
  <c r="R284" i="2"/>
  <c r="Q284" i="3"/>
  <c r="S284" i="2"/>
  <c r="R284" i="3"/>
  <c r="T284" i="2"/>
  <c r="S284" i="3"/>
  <c r="U284" i="2"/>
  <c r="T284" i="3"/>
  <c r="R285" i="2"/>
  <c r="Q285" i="3"/>
  <c r="S285" i="2"/>
  <c r="R285" i="3"/>
  <c r="T285" i="2"/>
  <c r="S285" i="3"/>
  <c r="U285" i="2"/>
  <c r="T285" i="3"/>
  <c r="R286" i="2"/>
  <c r="Q286" i="3"/>
  <c r="S286" i="2"/>
  <c r="R286" i="3"/>
  <c r="T286" i="2"/>
  <c r="S286" i="3"/>
  <c r="U286" i="2"/>
  <c r="T286" i="3"/>
  <c r="R287" i="2"/>
  <c r="Q287" i="3"/>
  <c r="S287" i="2"/>
  <c r="R287" i="3"/>
  <c r="T287" i="2"/>
  <c r="S287" i="3"/>
  <c r="U287" i="2"/>
  <c r="T287" i="3"/>
  <c r="R288" i="2"/>
  <c r="Q288" i="3"/>
  <c r="S288" i="2"/>
  <c r="R288" i="3"/>
  <c r="T288" i="2"/>
  <c r="S288" i="3"/>
  <c r="U288" i="2"/>
  <c r="T288" i="3"/>
  <c r="R289" i="2"/>
  <c r="Q289" i="3"/>
  <c r="S289" i="2"/>
  <c r="R289" i="3"/>
  <c r="T289" i="2"/>
  <c r="S289" i="3"/>
  <c r="U289" i="2"/>
  <c r="T289" i="3"/>
  <c r="R290" i="2"/>
  <c r="Q290" i="3"/>
  <c r="S290" i="2"/>
  <c r="R290" i="3"/>
  <c r="T290" i="2"/>
  <c r="S290" i="3"/>
  <c r="U290" i="2"/>
  <c r="T290" i="3"/>
  <c r="R291" i="2"/>
  <c r="Q291" i="3"/>
  <c r="S291" i="2"/>
  <c r="R291" i="3"/>
  <c r="T291" i="2"/>
  <c r="S291" i="3"/>
  <c r="U291" i="2"/>
  <c r="T291" i="3"/>
  <c r="R292" i="2"/>
  <c r="Q292" i="3"/>
  <c r="S292" i="2"/>
  <c r="R292" i="3"/>
  <c r="T292" i="2"/>
  <c r="S292" i="3"/>
  <c r="U292" i="2"/>
  <c r="T292" i="3"/>
  <c r="R293" i="2"/>
  <c r="Q293" i="3"/>
  <c r="S293" i="2"/>
  <c r="R293" i="3"/>
  <c r="T293" i="2"/>
  <c r="S293" i="3"/>
  <c r="U293" i="2"/>
  <c r="T293" i="3"/>
  <c r="R294" i="2"/>
  <c r="Q294" i="3"/>
  <c r="S294" i="2"/>
  <c r="R294" i="3"/>
  <c r="T294" i="2"/>
  <c r="S294" i="3"/>
  <c r="U294" i="2"/>
  <c r="T294" i="3"/>
  <c r="R295" i="2"/>
  <c r="Q295" i="3"/>
  <c r="S295" i="2"/>
  <c r="R295" i="3"/>
  <c r="T295" i="2"/>
  <c r="S295" i="3"/>
  <c r="U295" i="2"/>
  <c r="T295" i="3"/>
  <c r="R296" i="2"/>
  <c r="Q296" i="3"/>
  <c r="S296" i="2"/>
  <c r="R296" i="3"/>
  <c r="T296" i="2"/>
  <c r="S296" i="3"/>
  <c r="U296" i="2"/>
  <c r="T296" i="3"/>
  <c r="R297" i="2"/>
  <c r="Q297" i="3"/>
  <c r="S297" i="2"/>
  <c r="R297" i="3"/>
  <c r="T297" i="2"/>
  <c r="S297" i="3"/>
  <c r="U297" i="2"/>
  <c r="T297" i="3"/>
  <c r="R298" i="2"/>
  <c r="Q298" i="3"/>
  <c r="S298" i="2"/>
  <c r="R298" i="3"/>
  <c r="T298" i="2"/>
  <c r="S298" i="3"/>
  <c r="U298" i="2"/>
  <c r="T298" i="3"/>
  <c r="R299" i="2"/>
  <c r="Q299" i="3"/>
  <c r="S299" i="2"/>
  <c r="R299" i="3"/>
  <c r="T299" i="2"/>
  <c r="S299" i="3"/>
  <c r="U299" i="2"/>
  <c r="T299" i="3"/>
  <c r="R300" i="2"/>
  <c r="Q300" i="3"/>
  <c r="S300" i="2"/>
  <c r="R300" i="3"/>
  <c r="T300" i="2"/>
  <c r="S300" i="3"/>
  <c r="U300" i="2"/>
  <c r="T300" i="3"/>
  <c r="R301" i="2"/>
  <c r="Q301" i="3"/>
  <c r="S301" i="2"/>
  <c r="R301" i="3"/>
  <c r="T301" i="2"/>
  <c r="S301" i="3"/>
  <c r="U301" i="2"/>
  <c r="T301" i="3"/>
  <c r="R302" i="2"/>
  <c r="Q302" i="3"/>
  <c r="S302" i="2"/>
  <c r="R302" i="3"/>
  <c r="T302" i="2"/>
  <c r="S302" i="3"/>
  <c r="U302" i="2"/>
  <c r="T302" i="3"/>
  <c r="R303" i="2"/>
  <c r="Q303" i="3"/>
  <c r="S303" i="2"/>
  <c r="R303" i="3"/>
  <c r="T303" i="2"/>
  <c r="S303" i="3"/>
  <c r="U303" i="2"/>
  <c r="T303" i="3"/>
  <c r="R304" i="2"/>
  <c r="Q304" i="3"/>
  <c r="S304" i="2"/>
  <c r="R304" i="3"/>
  <c r="T304" i="2"/>
  <c r="S304" i="3"/>
  <c r="U304" i="2"/>
  <c r="T304" i="3"/>
  <c r="R305" i="2"/>
  <c r="Q305" i="3"/>
  <c r="S305" i="2"/>
  <c r="R305" i="3"/>
  <c r="T305" i="2"/>
  <c r="S305" i="3"/>
  <c r="U305" i="2"/>
  <c r="T305" i="3"/>
  <c r="R306" i="2"/>
  <c r="Q306" i="3"/>
  <c r="S306" i="2"/>
  <c r="R306" i="3"/>
  <c r="T306" i="2"/>
  <c r="S306" i="3"/>
  <c r="U306" i="2"/>
  <c r="T306" i="3"/>
  <c r="R307" i="2"/>
  <c r="Q307" i="3"/>
  <c r="S307" i="2"/>
  <c r="R307" i="3"/>
  <c r="T307" i="2"/>
  <c r="S307" i="3"/>
  <c r="U307" i="2"/>
  <c r="T307" i="3"/>
  <c r="R308" i="2"/>
  <c r="Q308" i="3"/>
  <c r="S308" i="2"/>
  <c r="R308" i="3"/>
  <c r="T308" i="2"/>
  <c r="S308" i="3"/>
  <c r="U308" i="2"/>
  <c r="T308" i="3"/>
  <c r="R309" i="2"/>
  <c r="Q309" i="3"/>
  <c r="S309" i="2"/>
  <c r="R309" i="3"/>
  <c r="T309" i="2"/>
  <c r="S309" i="3"/>
  <c r="U309" i="2"/>
  <c r="T309" i="3"/>
  <c r="R310" i="2"/>
  <c r="Q310" i="3"/>
  <c r="S310" i="2"/>
  <c r="R310" i="3"/>
  <c r="T310" i="2"/>
  <c r="S310" i="3"/>
  <c r="U310" i="2"/>
  <c r="T310" i="3"/>
  <c r="R311" i="2"/>
  <c r="Q311" i="3"/>
  <c r="S311" i="2"/>
  <c r="R311" i="3"/>
  <c r="T311" i="2"/>
  <c r="S311" i="3"/>
  <c r="U311" i="2"/>
  <c r="T311" i="3"/>
  <c r="R312" i="2"/>
  <c r="Q312" i="3"/>
  <c r="S312" i="2"/>
  <c r="R312" i="3"/>
  <c r="T312" i="2"/>
  <c r="S312" i="3"/>
  <c r="U312" i="2"/>
  <c r="T312" i="3"/>
  <c r="R313" i="2"/>
  <c r="Q313" i="3"/>
  <c r="S313" i="2"/>
  <c r="R313" i="3"/>
  <c r="T313" i="2"/>
  <c r="S313" i="3"/>
  <c r="U313" i="2"/>
  <c r="T313" i="3"/>
  <c r="R314" i="2"/>
  <c r="Q314" i="3"/>
  <c r="S314" i="2"/>
  <c r="R314" i="3"/>
  <c r="T314" i="2"/>
  <c r="S314" i="3"/>
  <c r="U314" i="2"/>
  <c r="T314" i="3"/>
  <c r="R315" i="2"/>
  <c r="Q315" i="3"/>
  <c r="S315" i="2"/>
  <c r="R315" i="3"/>
  <c r="T315" i="2"/>
  <c r="S315" i="3"/>
  <c r="U315" i="2"/>
  <c r="T315" i="3"/>
  <c r="R316" i="2"/>
  <c r="Q316" i="3"/>
  <c r="S316" i="2"/>
  <c r="R316" i="3"/>
  <c r="T316" i="2"/>
  <c r="S316" i="3"/>
  <c r="U316" i="2"/>
  <c r="T316" i="3"/>
  <c r="R317" i="2"/>
  <c r="Q317" i="3"/>
  <c r="S317" i="2"/>
  <c r="R317" i="3"/>
  <c r="T317" i="2"/>
  <c r="S317" i="3"/>
  <c r="U317" i="2"/>
  <c r="T317" i="3"/>
  <c r="R318" i="2"/>
  <c r="Q318" i="3"/>
  <c r="S318" i="2"/>
  <c r="R318" i="3"/>
  <c r="T318" i="2"/>
  <c r="S318" i="3"/>
  <c r="U318" i="2"/>
  <c r="T318" i="3"/>
  <c r="R319" i="2"/>
  <c r="Q319" i="3"/>
  <c r="S319" i="2"/>
  <c r="R319" i="3"/>
  <c r="T319" i="2"/>
  <c r="S319" i="3"/>
  <c r="U319" i="2"/>
  <c r="T319" i="3"/>
  <c r="R320" i="2"/>
  <c r="Q320" i="3"/>
  <c r="S320" i="2"/>
  <c r="R320" i="3"/>
  <c r="T320" i="2"/>
  <c r="S320" i="3"/>
  <c r="U320" i="2"/>
  <c r="T320" i="3"/>
  <c r="R321" i="2"/>
  <c r="Q321" i="3"/>
  <c r="S321" i="2"/>
  <c r="R321" i="3"/>
  <c r="T321" i="2"/>
  <c r="S321" i="3"/>
  <c r="U321" i="2"/>
  <c r="T321" i="3"/>
  <c r="R322" i="2"/>
  <c r="Q322" i="3"/>
  <c r="S322" i="2"/>
  <c r="R322" i="3"/>
  <c r="T322" i="2"/>
  <c r="S322" i="3"/>
  <c r="U322" i="2"/>
  <c r="T322" i="3"/>
  <c r="R323" i="2"/>
  <c r="Q323" i="3"/>
  <c r="S323" i="2"/>
  <c r="R323" i="3"/>
  <c r="T323" i="2"/>
  <c r="S323" i="3"/>
  <c r="U323" i="2"/>
  <c r="T323" i="3"/>
  <c r="R324" i="2"/>
  <c r="Q324" i="3"/>
  <c r="S324" i="2"/>
  <c r="R324" i="3"/>
  <c r="T324" i="2"/>
  <c r="S324" i="3"/>
  <c r="U324" i="2"/>
  <c r="T324" i="3"/>
  <c r="R325" i="2"/>
  <c r="Q325" i="3"/>
  <c r="S325" i="2"/>
  <c r="R325" i="3"/>
  <c r="T325" i="2"/>
  <c r="S325" i="3"/>
  <c r="U325" i="2"/>
  <c r="T325" i="3"/>
  <c r="R326" i="2"/>
  <c r="Q326" i="3"/>
  <c r="S326" i="2"/>
  <c r="R326" i="3"/>
  <c r="T326" i="2"/>
  <c r="S326" i="3"/>
  <c r="U326" i="2"/>
  <c r="T326" i="3"/>
  <c r="R327" i="2"/>
  <c r="Q327" i="3"/>
  <c r="S327" i="2"/>
  <c r="R327" i="3"/>
  <c r="T327" i="2"/>
  <c r="S327" i="3"/>
  <c r="U327" i="2"/>
  <c r="T327" i="3"/>
  <c r="R328" i="2"/>
  <c r="Q328" i="3"/>
  <c r="S328" i="2"/>
  <c r="R328" i="3"/>
  <c r="T328" i="2"/>
  <c r="S328" i="3"/>
  <c r="U328" i="2"/>
  <c r="T328" i="3"/>
  <c r="R329" i="2"/>
  <c r="Q329" i="3"/>
  <c r="S329" i="2"/>
  <c r="R329" i="3"/>
  <c r="T329" i="2"/>
  <c r="S329" i="3"/>
  <c r="U329" i="2"/>
  <c r="T329" i="3"/>
  <c r="R330" i="2"/>
  <c r="Q330" i="3"/>
  <c r="S330" i="2"/>
  <c r="R330" i="3"/>
  <c r="T330" i="2"/>
  <c r="S330" i="3"/>
  <c r="U330" i="2"/>
  <c r="T330" i="3"/>
  <c r="R331" i="2"/>
  <c r="Q331" i="3"/>
  <c r="S331" i="2"/>
  <c r="R331" i="3"/>
  <c r="T331" i="2"/>
  <c r="S331" i="3"/>
  <c r="U331" i="2"/>
  <c r="T331" i="3"/>
  <c r="R332" i="2"/>
  <c r="Q332" i="3"/>
  <c r="S332" i="2"/>
  <c r="R332" i="3"/>
  <c r="T332" i="2"/>
  <c r="S332" i="3"/>
  <c r="U332" i="2"/>
  <c r="T332" i="3"/>
  <c r="R333" i="2"/>
  <c r="Q333" i="3"/>
  <c r="S333" i="2"/>
  <c r="R333" i="3"/>
  <c r="T333" i="2"/>
  <c r="S333" i="3"/>
  <c r="U333" i="2"/>
  <c r="T333" i="3"/>
  <c r="R334" i="2"/>
  <c r="Q334" i="3"/>
  <c r="S334" i="2"/>
  <c r="R334" i="3"/>
  <c r="T334" i="2"/>
  <c r="S334" i="3"/>
  <c r="U334" i="2"/>
  <c r="T334" i="3"/>
  <c r="R335" i="2"/>
  <c r="Q335" i="3"/>
  <c r="S335" i="2"/>
  <c r="R335" i="3"/>
  <c r="T335" i="2"/>
  <c r="S335" i="3"/>
  <c r="U335" i="2"/>
  <c r="T335" i="3"/>
  <c r="R336" i="2"/>
  <c r="Q336" i="3"/>
  <c r="S336" i="2"/>
  <c r="R336" i="3"/>
  <c r="T336" i="2"/>
  <c r="S336" i="3"/>
  <c r="U336" i="2"/>
  <c r="T336" i="3"/>
  <c r="R337" i="2"/>
  <c r="Q337" i="3"/>
  <c r="S337" i="2"/>
  <c r="R337" i="3"/>
  <c r="T337" i="2"/>
  <c r="S337" i="3"/>
  <c r="U337" i="2"/>
  <c r="T337" i="3"/>
  <c r="R338" i="2"/>
  <c r="Q338" i="3"/>
  <c r="S338" i="2"/>
  <c r="R338" i="3"/>
  <c r="T338" i="2"/>
  <c r="S338" i="3"/>
  <c r="U338" i="2"/>
  <c r="T338" i="3"/>
  <c r="R339" i="2"/>
  <c r="Q339" i="3"/>
  <c r="S339" i="2"/>
  <c r="R339" i="3"/>
  <c r="T339" i="2"/>
  <c r="S339" i="3"/>
  <c r="U339" i="2"/>
  <c r="T339" i="3"/>
  <c r="R340" i="2"/>
  <c r="Q340" i="3"/>
  <c r="S340" i="2"/>
  <c r="R340" i="3"/>
  <c r="T340" i="2"/>
  <c r="S340" i="3"/>
  <c r="U340" i="2"/>
  <c r="T340" i="3"/>
  <c r="R341" i="2"/>
  <c r="Q341" i="3"/>
  <c r="S341" i="2"/>
  <c r="R341" i="3"/>
  <c r="T341" i="2"/>
  <c r="S341" i="3"/>
  <c r="U341" i="2"/>
  <c r="T341" i="3"/>
  <c r="R342" i="2"/>
  <c r="Q342" i="3"/>
  <c r="S342" i="2"/>
  <c r="R342" i="3"/>
  <c r="T342" i="2"/>
  <c r="S342" i="3"/>
  <c r="U342" i="2"/>
  <c r="T342" i="3"/>
  <c r="R343" i="2"/>
  <c r="Q343" i="3"/>
  <c r="S343" i="2"/>
  <c r="R343" i="3"/>
  <c r="T343" i="2"/>
  <c r="S343" i="3"/>
  <c r="U343" i="2"/>
  <c r="T343" i="3"/>
  <c r="R344" i="2"/>
  <c r="Q344" i="3"/>
  <c r="S344" i="2"/>
  <c r="R344" i="3"/>
  <c r="T344" i="2"/>
  <c r="S344" i="3"/>
  <c r="U344" i="2"/>
  <c r="T344" i="3"/>
  <c r="R345" i="2"/>
  <c r="Q345" i="3"/>
  <c r="S345" i="2"/>
  <c r="R345" i="3"/>
  <c r="T345" i="2"/>
  <c r="S345" i="3"/>
  <c r="U345" i="2"/>
  <c r="T345" i="3"/>
  <c r="R346" i="2"/>
  <c r="Q346" i="3"/>
  <c r="S346" i="2"/>
  <c r="R346" i="3"/>
  <c r="T346" i="2"/>
  <c r="S346" i="3"/>
  <c r="U346" i="2"/>
  <c r="T346" i="3"/>
  <c r="R347" i="2"/>
  <c r="Q347" i="3"/>
  <c r="S347" i="2"/>
  <c r="R347" i="3"/>
  <c r="T347" i="2"/>
  <c r="S347" i="3"/>
  <c r="U347" i="2"/>
  <c r="T347" i="3"/>
  <c r="R348" i="2"/>
  <c r="Q348" i="3"/>
  <c r="S348" i="2"/>
  <c r="R348" i="3"/>
  <c r="T348" i="2"/>
  <c r="S348" i="3"/>
  <c r="U348" i="2"/>
  <c r="T348" i="3"/>
  <c r="R349" i="2"/>
  <c r="Q349" i="3"/>
  <c r="S349" i="2"/>
  <c r="R349" i="3"/>
  <c r="T349" i="2"/>
  <c r="S349" i="3"/>
  <c r="U349" i="2"/>
  <c r="T349" i="3"/>
  <c r="R350" i="2"/>
  <c r="Q350" i="3"/>
  <c r="S350" i="2"/>
  <c r="R350" i="3"/>
  <c r="T350" i="2"/>
  <c r="S350" i="3"/>
  <c r="U350" i="2"/>
  <c r="T350" i="3"/>
  <c r="R351" i="2"/>
  <c r="Q351" i="3"/>
  <c r="S351" i="2"/>
  <c r="R351" i="3"/>
  <c r="T351" i="2"/>
  <c r="S351" i="3"/>
  <c r="U351" i="2"/>
  <c r="T351" i="3"/>
  <c r="R352" i="2"/>
  <c r="Q352" i="3"/>
  <c r="S352" i="2"/>
  <c r="R352" i="3"/>
  <c r="T352" i="2"/>
  <c r="S352" i="3"/>
  <c r="U352" i="2"/>
  <c r="T352" i="3"/>
  <c r="R353" i="2"/>
  <c r="Q353" i="3"/>
  <c r="S353" i="2"/>
  <c r="R353" i="3"/>
  <c r="T353" i="2"/>
  <c r="S353" i="3"/>
  <c r="U353" i="2"/>
  <c r="T353" i="3"/>
  <c r="R354" i="2"/>
  <c r="Q354" i="3"/>
  <c r="S354" i="2"/>
  <c r="R354" i="3"/>
  <c r="T354" i="2"/>
  <c r="S354" i="3"/>
  <c r="U354" i="2"/>
  <c r="T354" i="3"/>
  <c r="R355" i="2"/>
  <c r="Q355" i="3"/>
  <c r="S355" i="2"/>
  <c r="R355" i="3"/>
  <c r="T355" i="2"/>
  <c r="S355" i="3"/>
  <c r="U355" i="2"/>
  <c r="T355" i="3"/>
  <c r="R356" i="2"/>
  <c r="Q356" i="3"/>
  <c r="S356" i="2"/>
  <c r="R356" i="3"/>
  <c r="T356" i="2"/>
  <c r="S356" i="3"/>
  <c r="U356" i="2"/>
  <c r="T356" i="3"/>
  <c r="R357" i="2"/>
  <c r="Q357" i="3"/>
  <c r="S357" i="2"/>
  <c r="R357" i="3"/>
  <c r="T357" i="2"/>
  <c r="S357" i="3"/>
  <c r="U357" i="2"/>
  <c r="T357" i="3"/>
  <c r="R358" i="2"/>
  <c r="Q358" i="3"/>
  <c r="S358" i="2"/>
  <c r="R358" i="3"/>
  <c r="T358" i="2"/>
  <c r="S358" i="3"/>
  <c r="U358" i="2"/>
  <c r="T358" i="3"/>
  <c r="R359" i="2"/>
  <c r="Q359" i="3"/>
  <c r="S359" i="2"/>
  <c r="R359" i="3"/>
  <c r="T359" i="2"/>
  <c r="S359" i="3"/>
  <c r="U359" i="2"/>
  <c r="T359" i="3"/>
  <c r="R360" i="2"/>
  <c r="Q360" i="3"/>
  <c r="S360" i="2"/>
  <c r="R360" i="3"/>
  <c r="T360" i="2"/>
  <c r="S360" i="3"/>
  <c r="U360" i="2"/>
  <c r="T360" i="3"/>
  <c r="R361" i="2"/>
  <c r="Q361" i="3"/>
  <c r="S361" i="2"/>
  <c r="R361" i="3"/>
  <c r="T361" i="2"/>
  <c r="S361" i="3"/>
  <c r="U361" i="2"/>
  <c r="T361" i="3"/>
  <c r="R362" i="2"/>
  <c r="Q362" i="3"/>
  <c r="S362" i="2"/>
  <c r="R362" i="3"/>
  <c r="T362" i="2"/>
  <c r="S362" i="3"/>
  <c r="U362" i="2"/>
  <c r="T362" i="3"/>
  <c r="R363" i="2"/>
  <c r="Q363" i="3"/>
  <c r="S363" i="2"/>
  <c r="R363" i="3"/>
  <c r="T363" i="2"/>
  <c r="S363" i="3"/>
  <c r="U363" i="2"/>
  <c r="T363" i="3"/>
  <c r="R364" i="2"/>
  <c r="Q364" i="3"/>
  <c r="S364" i="2"/>
  <c r="R364" i="3"/>
  <c r="T364" i="2"/>
  <c r="S364" i="3"/>
  <c r="U364" i="2"/>
  <c r="T364" i="3"/>
  <c r="R365" i="2"/>
  <c r="Q365" i="3"/>
  <c r="S365" i="2"/>
  <c r="R365" i="3"/>
  <c r="T365" i="2"/>
  <c r="S365" i="3"/>
  <c r="U365" i="2"/>
  <c r="T365" i="3"/>
  <c r="R366" i="2"/>
  <c r="Q366" i="3"/>
  <c r="S366" i="2"/>
  <c r="R366" i="3"/>
  <c r="T366" i="2"/>
  <c r="S366" i="3"/>
  <c r="U366" i="2"/>
  <c r="T366" i="3"/>
  <c r="R367" i="2"/>
  <c r="Q367" i="3"/>
  <c r="S367" i="2"/>
  <c r="R367" i="3"/>
  <c r="T367" i="2"/>
  <c r="S367" i="3"/>
  <c r="U367" i="2"/>
  <c r="T367" i="3"/>
  <c r="R368" i="2"/>
  <c r="Q368" i="3"/>
  <c r="S368" i="2"/>
  <c r="R368" i="3"/>
  <c r="T368" i="2"/>
  <c r="S368" i="3"/>
  <c r="U368" i="2"/>
  <c r="T368" i="3"/>
  <c r="R369" i="2"/>
  <c r="Q369" i="3"/>
  <c r="S369" i="2"/>
  <c r="R369" i="3"/>
  <c r="T369" i="2"/>
  <c r="S369" i="3"/>
  <c r="U369" i="2"/>
  <c r="T369" i="3"/>
  <c r="R370" i="2"/>
  <c r="Q370" i="3"/>
  <c r="S370" i="2"/>
  <c r="R370" i="3"/>
  <c r="T370" i="2"/>
  <c r="S370" i="3"/>
  <c r="U370" i="2"/>
  <c r="T370" i="3"/>
  <c r="R371" i="2"/>
  <c r="Q371" i="3"/>
  <c r="S371" i="2"/>
  <c r="R371" i="3"/>
  <c r="T371" i="2"/>
  <c r="S371" i="3"/>
  <c r="U371" i="2"/>
  <c r="T371" i="3"/>
  <c r="R372" i="2"/>
  <c r="Q372" i="3"/>
  <c r="S372" i="2"/>
  <c r="R372" i="3"/>
  <c r="T372" i="2"/>
  <c r="S372" i="3"/>
  <c r="U372" i="2"/>
  <c r="T372" i="3"/>
  <c r="R373" i="2"/>
  <c r="Q373" i="3"/>
  <c r="S373" i="2"/>
  <c r="R373" i="3"/>
  <c r="T373" i="2"/>
  <c r="S373" i="3"/>
  <c r="U373" i="2"/>
  <c r="T373" i="3"/>
  <c r="R374" i="2"/>
  <c r="Q374" i="3"/>
  <c r="S374" i="2"/>
  <c r="R374" i="3"/>
  <c r="T374" i="2"/>
  <c r="S374" i="3"/>
  <c r="U374" i="2"/>
  <c r="T374" i="3"/>
  <c r="R375" i="2"/>
  <c r="Q375" i="3"/>
  <c r="S375" i="2"/>
  <c r="R375" i="3"/>
  <c r="T375" i="2"/>
  <c r="S375" i="3"/>
  <c r="U375" i="2"/>
  <c r="T375" i="3"/>
  <c r="R376" i="2"/>
  <c r="Q376" i="3"/>
  <c r="S376" i="2"/>
  <c r="R376" i="3"/>
  <c r="T376" i="2"/>
  <c r="S376" i="3"/>
  <c r="U376" i="2"/>
  <c r="T376" i="3"/>
  <c r="R377" i="2"/>
  <c r="Q377" i="3"/>
  <c r="S377" i="2"/>
  <c r="R377" i="3"/>
  <c r="T377" i="2"/>
  <c r="S377" i="3"/>
  <c r="U377" i="2"/>
  <c r="T377" i="3"/>
  <c r="R378" i="2"/>
  <c r="Q378" i="3"/>
  <c r="S378" i="2"/>
  <c r="R378" i="3"/>
  <c r="T378" i="2"/>
  <c r="S378" i="3"/>
  <c r="U378" i="2"/>
  <c r="T378" i="3"/>
  <c r="R379" i="2"/>
  <c r="Q379" i="3"/>
  <c r="S379" i="2"/>
  <c r="R379" i="3"/>
  <c r="T379" i="2"/>
  <c r="S379" i="3"/>
  <c r="U379" i="2"/>
  <c r="T379" i="3"/>
  <c r="R380" i="2"/>
  <c r="Q380" i="3"/>
  <c r="S380" i="2"/>
  <c r="R380" i="3"/>
  <c r="T380" i="2"/>
  <c r="S380" i="3"/>
  <c r="U380" i="2"/>
  <c r="T380" i="3"/>
  <c r="R381" i="2"/>
  <c r="Q381" i="3"/>
  <c r="S381" i="2"/>
  <c r="R381" i="3"/>
  <c r="T381" i="2"/>
  <c r="S381" i="3"/>
  <c r="U381" i="2"/>
  <c r="T381" i="3"/>
  <c r="R382" i="2"/>
  <c r="Q382" i="3"/>
  <c r="S382" i="2"/>
  <c r="R382" i="3"/>
  <c r="T382" i="2"/>
  <c r="S382" i="3"/>
  <c r="U382" i="2"/>
  <c r="T382" i="3"/>
  <c r="R383" i="2"/>
  <c r="Q383" i="3"/>
  <c r="S383" i="2"/>
  <c r="R383" i="3"/>
  <c r="T383" i="2"/>
  <c r="S383" i="3"/>
  <c r="U383" i="2"/>
  <c r="T383" i="3"/>
  <c r="R384" i="2"/>
  <c r="Q384" i="3"/>
  <c r="S384" i="2"/>
  <c r="R384" i="3"/>
  <c r="T384" i="2"/>
  <c r="S384" i="3"/>
  <c r="U384" i="2"/>
  <c r="T384" i="3"/>
  <c r="R385" i="2"/>
  <c r="Q385" i="3"/>
  <c r="S385" i="2"/>
  <c r="R385" i="3"/>
  <c r="T385" i="2"/>
  <c r="S385" i="3"/>
  <c r="U385" i="2"/>
  <c r="T385" i="3"/>
  <c r="R386" i="2"/>
  <c r="Q386" i="3"/>
  <c r="S386" i="2"/>
  <c r="R386" i="3"/>
  <c r="T386" i="2"/>
  <c r="S386" i="3"/>
  <c r="U386" i="2"/>
  <c r="T386" i="3"/>
  <c r="R387" i="2"/>
  <c r="Q387" i="3"/>
  <c r="S387" i="2"/>
  <c r="R387" i="3"/>
  <c r="T387" i="2"/>
  <c r="S387" i="3"/>
  <c r="U387" i="2"/>
  <c r="T387" i="3"/>
  <c r="R388" i="2"/>
  <c r="Q388" i="3"/>
  <c r="S388" i="2"/>
  <c r="R388" i="3"/>
  <c r="T388" i="2"/>
  <c r="S388" i="3"/>
  <c r="U388" i="2"/>
  <c r="T388" i="3"/>
  <c r="R389" i="2"/>
  <c r="Q389" i="3"/>
  <c r="S389" i="2"/>
  <c r="R389" i="3"/>
  <c r="T389" i="2"/>
  <c r="S389" i="3"/>
  <c r="U389" i="2"/>
  <c r="T389" i="3"/>
  <c r="R390" i="2"/>
  <c r="Q390" i="3"/>
  <c r="S390" i="2"/>
  <c r="R390" i="3"/>
  <c r="T390" i="2"/>
  <c r="S390" i="3"/>
  <c r="U390" i="2"/>
  <c r="T390" i="3"/>
  <c r="R391" i="2"/>
  <c r="Q391" i="3"/>
  <c r="S391" i="2"/>
  <c r="R391" i="3"/>
  <c r="T391" i="2"/>
  <c r="S391" i="3"/>
  <c r="U391" i="2"/>
  <c r="T391" i="3"/>
  <c r="R392" i="2"/>
  <c r="Q392" i="3"/>
  <c r="S392" i="2"/>
  <c r="R392" i="3"/>
  <c r="T392" i="2"/>
  <c r="S392" i="3"/>
  <c r="U392" i="2"/>
  <c r="T392" i="3"/>
  <c r="R393" i="2"/>
  <c r="Q393" i="3"/>
  <c r="S393" i="2"/>
  <c r="R393" i="3"/>
  <c r="T393" i="2"/>
  <c r="S393" i="3"/>
  <c r="U393" i="2"/>
  <c r="T393" i="3"/>
  <c r="R394" i="2"/>
  <c r="Q394" i="3"/>
  <c r="S394" i="2"/>
  <c r="R394" i="3"/>
  <c r="T394" i="2"/>
  <c r="S394" i="3"/>
  <c r="U394" i="2"/>
  <c r="T394" i="3"/>
  <c r="R395" i="2"/>
  <c r="Q395" i="3"/>
  <c r="S395" i="2"/>
  <c r="R395" i="3"/>
  <c r="T395" i="2"/>
  <c r="S395" i="3"/>
  <c r="U395" i="2"/>
  <c r="T395" i="3"/>
  <c r="R396" i="2"/>
  <c r="Q396" i="3"/>
  <c r="S396" i="2"/>
  <c r="R396" i="3"/>
  <c r="T396" i="2"/>
  <c r="S396" i="3"/>
  <c r="U396" i="2"/>
  <c r="T396" i="3"/>
  <c r="R397" i="2"/>
  <c r="Q397" i="3"/>
  <c r="S397" i="2"/>
  <c r="R397" i="3"/>
  <c r="T397" i="2"/>
  <c r="S397" i="3"/>
  <c r="U397" i="2"/>
  <c r="T397" i="3"/>
  <c r="R398" i="2"/>
  <c r="Q398" i="3"/>
  <c r="S398" i="2"/>
  <c r="R398" i="3"/>
  <c r="T398" i="2"/>
  <c r="S398" i="3"/>
  <c r="U398" i="2"/>
  <c r="T398" i="3"/>
  <c r="R399" i="2"/>
  <c r="Q399" i="3"/>
  <c r="S399" i="2"/>
  <c r="R399" i="3"/>
  <c r="T399" i="2"/>
  <c r="S399" i="3"/>
  <c r="U399" i="2"/>
  <c r="T399" i="3"/>
  <c r="R400" i="2"/>
  <c r="Q400" i="3"/>
  <c r="S400" i="2"/>
  <c r="R400" i="3"/>
  <c r="T400" i="2"/>
  <c r="S400" i="3"/>
  <c r="U400" i="2"/>
  <c r="T400" i="3"/>
  <c r="R401" i="2"/>
  <c r="Q401" i="3"/>
  <c r="S401" i="2"/>
  <c r="R401" i="3"/>
  <c r="T401" i="2"/>
  <c r="S401" i="3"/>
  <c r="U401" i="2"/>
  <c r="T401" i="3"/>
  <c r="R402" i="2"/>
  <c r="Q402" i="3"/>
  <c r="S402" i="2"/>
  <c r="R402" i="3"/>
  <c r="T402" i="2"/>
  <c r="S402" i="3"/>
  <c r="U402" i="2"/>
  <c r="T402" i="3"/>
  <c r="R403" i="2"/>
  <c r="Q403" i="3"/>
  <c r="S403" i="2"/>
  <c r="R403" i="3"/>
  <c r="T403" i="2"/>
  <c r="S403" i="3"/>
  <c r="U403" i="2"/>
  <c r="T403" i="3"/>
  <c r="R404" i="2"/>
  <c r="Q404" i="3"/>
  <c r="S404" i="2"/>
  <c r="R404" i="3"/>
  <c r="T404" i="2"/>
  <c r="S404" i="3"/>
  <c r="U404" i="2"/>
  <c r="T404" i="3"/>
  <c r="R405" i="2"/>
  <c r="Q405" i="3"/>
  <c r="S405" i="2"/>
  <c r="R405" i="3"/>
  <c r="T405" i="2"/>
  <c r="S405" i="3"/>
  <c r="U405" i="2"/>
  <c r="T405" i="3"/>
  <c r="R406" i="2"/>
  <c r="Q406" i="3"/>
  <c r="S406" i="2"/>
  <c r="R406" i="3"/>
  <c r="T406" i="2"/>
  <c r="S406" i="3"/>
  <c r="U406" i="2"/>
  <c r="T406" i="3"/>
  <c r="R407" i="2"/>
  <c r="Q407" i="3"/>
  <c r="S407" i="2"/>
  <c r="R407" i="3"/>
  <c r="T407" i="2"/>
  <c r="S407" i="3"/>
  <c r="U407" i="2"/>
  <c r="T407" i="3"/>
  <c r="R408" i="2"/>
  <c r="Q408" i="3"/>
  <c r="S408" i="2"/>
  <c r="R408" i="3"/>
  <c r="T408" i="2"/>
  <c r="S408" i="3"/>
  <c r="U408" i="2"/>
  <c r="T408" i="3"/>
  <c r="R409" i="2"/>
  <c r="Q409" i="3"/>
  <c r="S409" i="2"/>
  <c r="R409" i="3"/>
  <c r="T409" i="2"/>
  <c r="S409" i="3"/>
  <c r="U409" i="2"/>
  <c r="T409" i="3"/>
  <c r="R410" i="2"/>
  <c r="Q410" i="3"/>
  <c r="S410" i="2"/>
  <c r="R410" i="3"/>
  <c r="T410" i="2"/>
  <c r="S410" i="3"/>
  <c r="U410" i="2"/>
  <c r="T410" i="3"/>
  <c r="R411" i="2"/>
  <c r="Q411" i="3"/>
  <c r="S411" i="2"/>
  <c r="R411" i="3"/>
  <c r="T411" i="2"/>
  <c r="S411" i="3"/>
  <c r="U411" i="2"/>
  <c r="T411" i="3"/>
  <c r="R412" i="2"/>
  <c r="Q412" i="3"/>
  <c r="S412" i="2"/>
  <c r="R412" i="3"/>
  <c r="T412" i="2"/>
  <c r="S412" i="3"/>
  <c r="U412" i="2"/>
  <c r="T412" i="3"/>
  <c r="R413" i="2"/>
  <c r="Q413" i="3"/>
  <c r="S413" i="2"/>
  <c r="R413" i="3"/>
  <c r="T413" i="2"/>
  <c r="S413" i="3"/>
  <c r="U413" i="2"/>
  <c r="T413" i="3"/>
  <c r="R414" i="2"/>
  <c r="Q414" i="3"/>
  <c r="S414" i="2"/>
  <c r="R414" i="3"/>
  <c r="T414" i="2"/>
  <c r="S414" i="3"/>
  <c r="U414" i="2"/>
  <c r="T414" i="3"/>
  <c r="R415" i="2"/>
  <c r="Q415" i="3"/>
  <c r="S415" i="2"/>
  <c r="R415" i="3"/>
  <c r="T415" i="2"/>
  <c r="S415" i="3"/>
  <c r="U415" i="2"/>
  <c r="T415" i="3"/>
  <c r="R416" i="2"/>
  <c r="Q416" i="3"/>
  <c r="S416" i="2"/>
  <c r="R416" i="3"/>
  <c r="T416" i="2"/>
  <c r="S416" i="3"/>
  <c r="U416" i="2"/>
  <c r="T416" i="3"/>
  <c r="R417" i="2"/>
  <c r="Q417" i="3"/>
  <c r="S417" i="2"/>
  <c r="R417" i="3"/>
  <c r="T417" i="2"/>
  <c r="S417" i="3"/>
  <c r="U417" i="2"/>
  <c r="T417" i="3"/>
  <c r="R418" i="2"/>
  <c r="Q418" i="3"/>
  <c r="S418" i="2"/>
  <c r="R418" i="3"/>
  <c r="T418" i="2"/>
  <c r="S418" i="3"/>
  <c r="U418" i="2"/>
  <c r="T418" i="3"/>
  <c r="R419" i="2"/>
  <c r="Q419" i="3"/>
  <c r="S419" i="2"/>
  <c r="R419" i="3"/>
  <c r="T419" i="2"/>
  <c r="S419" i="3"/>
  <c r="U419" i="2"/>
  <c r="T419" i="3"/>
  <c r="R420" i="2"/>
  <c r="Q420" i="3"/>
  <c r="S420" i="2"/>
  <c r="R420" i="3"/>
  <c r="T420" i="2"/>
  <c r="S420" i="3"/>
  <c r="U420" i="2"/>
  <c r="T420" i="3"/>
  <c r="R421" i="2"/>
  <c r="Q421" i="3"/>
  <c r="S421" i="2"/>
  <c r="R421" i="3"/>
  <c r="T421" i="2"/>
  <c r="S421" i="3"/>
  <c r="U421" i="2"/>
  <c r="T421" i="3"/>
  <c r="R422" i="2"/>
  <c r="Q422" i="3"/>
  <c r="S422" i="2"/>
  <c r="R422" i="3"/>
  <c r="T422" i="2"/>
  <c r="S422" i="3"/>
  <c r="U422" i="2"/>
  <c r="T422" i="3"/>
  <c r="R423" i="2"/>
  <c r="Q423" i="3"/>
  <c r="S423" i="2"/>
  <c r="R423" i="3"/>
  <c r="T423" i="2"/>
  <c r="S423" i="3"/>
  <c r="U423" i="2"/>
  <c r="T423" i="3"/>
  <c r="R424" i="2"/>
  <c r="Q424" i="3"/>
  <c r="S424" i="2"/>
  <c r="R424" i="3"/>
  <c r="T424" i="2"/>
  <c r="S424" i="3"/>
  <c r="U424" i="2"/>
  <c r="T424" i="3"/>
  <c r="R425" i="2"/>
  <c r="Q425" i="3"/>
  <c r="S425" i="2"/>
  <c r="R425" i="3"/>
  <c r="T425" i="2"/>
  <c r="S425" i="3"/>
  <c r="U425" i="2"/>
  <c r="T425" i="3"/>
  <c r="R426" i="2"/>
  <c r="Q426" i="3"/>
  <c r="S426" i="2"/>
  <c r="R426" i="3"/>
  <c r="T426" i="2"/>
  <c r="S426" i="3"/>
  <c r="U426" i="2"/>
  <c r="T426" i="3"/>
  <c r="R427" i="2"/>
  <c r="Q427" i="3"/>
  <c r="S427" i="2"/>
  <c r="R427" i="3"/>
  <c r="T427" i="2"/>
  <c r="S427" i="3"/>
  <c r="U427" i="2"/>
  <c r="T427" i="3"/>
  <c r="R428" i="2"/>
  <c r="Q428" i="3"/>
  <c r="S428" i="2"/>
  <c r="R428" i="3"/>
  <c r="T428" i="2"/>
  <c r="S428" i="3"/>
  <c r="U428" i="2"/>
  <c r="T428" i="3"/>
  <c r="R429" i="2"/>
  <c r="Q429" i="3"/>
  <c r="S429" i="2"/>
  <c r="R429" i="3"/>
  <c r="T429" i="2"/>
  <c r="S429" i="3"/>
  <c r="U429" i="2"/>
  <c r="T429" i="3"/>
  <c r="R430" i="2"/>
  <c r="Q430" i="3"/>
  <c r="S430" i="2"/>
  <c r="R430" i="3"/>
  <c r="T430" i="2"/>
  <c r="S430" i="3"/>
  <c r="U430" i="2"/>
  <c r="T430" i="3"/>
  <c r="R431" i="2"/>
  <c r="Q431" i="3"/>
  <c r="S431" i="2"/>
  <c r="R431" i="3"/>
  <c r="T431" i="2"/>
  <c r="S431" i="3"/>
  <c r="U431" i="2"/>
  <c r="T431" i="3"/>
  <c r="R432" i="2"/>
  <c r="Q432" i="3"/>
  <c r="S432" i="2"/>
  <c r="R432" i="3"/>
  <c r="T432" i="2"/>
  <c r="S432" i="3"/>
  <c r="U432" i="2"/>
  <c r="T432" i="3"/>
  <c r="R433" i="2"/>
  <c r="Q433" i="3"/>
  <c r="S433" i="2"/>
  <c r="R433" i="3"/>
  <c r="T433" i="2"/>
  <c r="S433" i="3"/>
  <c r="U433" i="2"/>
  <c r="T433" i="3"/>
  <c r="R434" i="2"/>
  <c r="Q434" i="3"/>
  <c r="S434" i="2"/>
  <c r="R434" i="3"/>
  <c r="T434" i="2"/>
  <c r="S434" i="3"/>
  <c r="U434" i="2"/>
  <c r="T434" i="3"/>
  <c r="R435" i="2"/>
  <c r="Q435" i="3"/>
  <c r="S435" i="2"/>
  <c r="R435" i="3"/>
  <c r="T435" i="2"/>
  <c r="S435" i="3"/>
  <c r="U435" i="2"/>
  <c r="T435" i="3"/>
  <c r="R436" i="2"/>
  <c r="Q436" i="3"/>
  <c r="S436" i="2"/>
  <c r="R436" i="3"/>
  <c r="T436" i="2"/>
  <c r="S436" i="3"/>
  <c r="U436" i="2"/>
  <c r="T436" i="3"/>
  <c r="R437" i="2"/>
  <c r="Q437" i="3"/>
  <c r="S437" i="2"/>
  <c r="R437" i="3"/>
  <c r="T437" i="2"/>
  <c r="S437" i="3"/>
  <c r="U437" i="2"/>
  <c r="T437" i="3"/>
  <c r="R438" i="2"/>
  <c r="Q438" i="3"/>
  <c r="S438" i="2"/>
  <c r="R438" i="3"/>
  <c r="T438" i="2"/>
  <c r="S438" i="3"/>
  <c r="U438" i="2"/>
  <c r="T438" i="3"/>
  <c r="R439" i="2"/>
  <c r="Q439" i="3"/>
  <c r="S439" i="2"/>
  <c r="R439" i="3"/>
  <c r="T439" i="2"/>
  <c r="S439" i="3"/>
  <c r="U439" i="2"/>
  <c r="T439" i="3"/>
  <c r="R440" i="2"/>
  <c r="Q440" i="3"/>
  <c r="S440" i="2"/>
  <c r="R440" i="3"/>
  <c r="T440" i="2"/>
  <c r="S440" i="3"/>
  <c r="U440" i="2"/>
  <c r="T440" i="3"/>
  <c r="R441" i="2"/>
  <c r="Q441" i="3"/>
  <c r="S441" i="2"/>
  <c r="R441" i="3"/>
  <c r="T441" i="2"/>
  <c r="S441" i="3"/>
  <c r="U441" i="2"/>
  <c r="T441" i="3"/>
  <c r="R442" i="2"/>
  <c r="Q442" i="3"/>
  <c r="S442" i="2"/>
  <c r="R442" i="3"/>
  <c r="T442" i="2"/>
  <c r="S442" i="3"/>
  <c r="U442" i="2"/>
  <c r="T442" i="3"/>
  <c r="R443" i="2"/>
  <c r="Q443" i="3"/>
  <c r="S443" i="2"/>
  <c r="R443" i="3"/>
  <c r="T443" i="2"/>
  <c r="S443" i="3"/>
  <c r="U443" i="2"/>
  <c r="T443" i="3"/>
  <c r="R444" i="2"/>
  <c r="Q444" i="3"/>
  <c r="S444" i="2"/>
  <c r="R444" i="3"/>
  <c r="T444" i="2"/>
  <c r="S444" i="3"/>
  <c r="U444" i="2"/>
  <c r="T444" i="3"/>
  <c r="R445" i="2"/>
  <c r="Q445" i="3"/>
  <c r="S445" i="2"/>
  <c r="R445" i="3"/>
  <c r="T445" i="2"/>
  <c r="S445" i="3"/>
  <c r="U445" i="2"/>
  <c r="T445" i="3"/>
  <c r="R446" i="2"/>
  <c r="Q446" i="3"/>
  <c r="S446" i="2"/>
  <c r="R446" i="3"/>
  <c r="T446" i="2"/>
  <c r="S446" i="3"/>
  <c r="U446" i="2"/>
  <c r="T446" i="3"/>
  <c r="R447" i="2"/>
  <c r="Q447" i="3"/>
  <c r="S447" i="2"/>
  <c r="R447" i="3"/>
  <c r="T447" i="2"/>
  <c r="S447" i="3"/>
  <c r="U447" i="2"/>
  <c r="T447" i="3"/>
  <c r="R448" i="2"/>
  <c r="Q448" i="3"/>
  <c r="S448" i="2"/>
  <c r="R448" i="3"/>
  <c r="T448" i="2"/>
  <c r="S448" i="3"/>
  <c r="U448" i="2"/>
  <c r="T448" i="3"/>
  <c r="R449" i="2"/>
  <c r="Q449" i="3"/>
  <c r="S449" i="2"/>
  <c r="R449" i="3"/>
  <c r="T449" i="2"/>
  <c r="S449" i="3"/>
  <c r="U449" i="2"/>
  <c r="T449" i="3"/>
  <c r="R450" i="2"/>
  <c r="Q450" i="3"/>
  <c r="S450" i="2"/>
  <c r="R450" i="3"/>
  <c r="T450" i="2"/>
  <c r="S450" i="3"/>
  <c r="U450" i="2"/>
  <c r="T450" i="3"/>
  <c r="R451" i="2"/>
  <c r="Q451" i="3"/>
  <c r="S451" i="2"/>
  <c r="R451" i="3"/>
  <c r="T451" i="2"/>
  <c r="S451" i="3"/>
  <c r="U451" i="2"/>
  <c r="T451" i="3"/>
  <c r="R452" i="2"/>
  <c r="Q452" i="3"/>
  <c r="S452" i="2"/>
  <c r="R452" i="3"/>
  <c r="T452" i="2"/>
  <c r="S452" i="3"/>
  <c r="U452" i="2"/>
  <c r="T452" i="3"/>
  <c r="R453" i="2"/>
  <c r="Q453" i="3"/>
  <c r="S453" i="2"/>
  <c r="R453" i="3"/>
  <c r="T453" i="2"/>
  <c r="S453" i="3"/>
  <c r="U453" i="2"/>
  <c r="T453" i="3"/>
  <c r="R454" i="2"/>
  <c r="Q454" i="3"/>
  <c r="S454" i="2"/>
  <c r="R454" i="3"/>
  <c r="T454" i="2"/>
  <c r="S454" i="3"/>
  <c r="U454" i="2"/>
  <c r="T454" i="3"/>
  <c r="R455" i="2"/>
  <c r="Q455" i="3"/>
  <c r="S455" i="2"/>
  <c r="R455" i="3"/>
  <c r="T455" i="2"/>
  <c r="S455" i="3"/>
  <c r="U455" i="2"/>
  <c r="T455" i="3"/>
  <c r="R456" i="2"/>
  <c r="Q456" i="3"/>
  <c r="S456" i="2"/>
  <c r="R456" i="3"/>
  <c r="T456" i="2"/>
  <c r="S456" i="3"/>
  <c r="U456" i="2"/>
  <c r="T456" i="3"/>
  <c r="R457" i="2"/>
  <c r="Q457" i="3"/>
  <c r="S457" i="2"/>
  <c r="R457" i="3"/>
  <c r="T457" i="2"/>
  <c r="S457" i="3"/>
  <c r="U457" i="2"/>
  <c r="T457" i="3"/>
  <c r="R458" i="2"/>
  <c r="Q458" i="3"/>
  <c r="S458" i="2"/>
  <c r="R458" i="3"/>
  <c r="T458" i="2"/>
  <c r="S458" i="3"/>
  <c r="U458" i="2"/>
  <c r="T458" i="3"/>
  <c r="R459" i="2"/>
  <c r="Q459" i="3"/>
  <c r="S459" i="2"/>
  <c r="R459" i="3"/>
  <c r="T459" i="2"/>
  <c r="S459" i="3"/>
  <c r="U459" i="2"/>
  <c r="T459" i="3"/>
  <c r="R460" i="2"/>
  <c r="Q460" i="3"/>
  <c r="S460" i="2"/>
  <c r="R460" i="3"/>
  <c r="T460" i="2"/>
  <c r="S460" i="3"/>
  <c r="U460" i="2"/>
  <c r="T460" i="3"/>
  <c r="R461" i="2"/>
  <c r="Q461" i="3"/>
  <c r="S461" i="2"/>
  <c r="R461" i="3"/>
  <c r="T461" i="2"/>
  <c r="S461" i="3"/>
  <c r="U461" i="2"/>
  <c r="T461" i="3"/>
  <c r="R462" i="2"/>
  <c r="Q462" i="3"/>
  <c r="S462" i="2"/>
  <c r="R462" i="3"/>
  <c r="T462" i="2"/>
  <c r="S462" i="3"/>
  <c r="U462" i="2"/>
  <c r="T462" i="3"/>
  <c r="R463" i="2"/>
  <c r="Q463" i="3"/>
  <c r="S463" i="2"/>
  <c r="R463" i="3"/>
  <c r="T463" i="2"/>
  <c r="S463" i="3"/>
  <c r="U463" i="2"/>
  <c r="T463" i="3"/>
  <c r="R464" i="2"/>
  <c r="Q464" i="3"/>
  <c r="S464" i="2"/>
  <c r="R464" i="3"/>
  <c r="T464" i="2"/>
  <c r="S464" i="3"/>
  <c r="U464" i="2"/>
  <c r="T464" i="3"/>
  <c r="R465" i="2"/>
  <c r="Q465" i="3"/>
  <c r="S465" i="2"/>
  <c r="R465" i="3"/>
  <c r="T465" i="2"/>
  <c r="S465" i="3"/>
  <c r="U465" i="2"/>
  <c r="T465" i="3"/>
  <c r="R466" i="2"/>
  <c r="Q466" i="3"/>
  <c r="S466" i="2"/>
  <c r="R466" i="3"/>
  <c r="T466" i="2"/>
  <c r="S466" i="3"/>
  <c r="U466" i="2"/>
  <c r="T466" i="3"/>
  <c r="R467" i="2"/>
  <c r="Q467" i="3"/>
  <c r="S467" i="2"/>
  <c r="R467" i="3"/>
  <c r="T467" i="2"/>
  <c r="S467" i="3"/>
  <c r="U467" i="2"/>
  <c r="T467" i="3"/>
  <c r="R468" i="2"/>
  <c r="Q468" i="3"/>
  <c r="S468" i="2"/>
  <c r="R468" i="3"/>
  <c r="T468" i="2"/>
  <c r="S468" i="3"/>
  <c r="U468" i="2"/>
  <c r="T468" i="3"/>
  <c r="R469" i="2"/>
  <c r="Q469" i="3"/>
  <c r="S469" i="2"/>
  <c r="R469" i="3"/>
  <c r="T469" i="2"/>
  <c r="S469" i="3"/>
  <c r="U469" i="2"/>
  <c r="T469" i="3"/>
  <c r="R470" i="2"/>
  <c r="Q470" i="3"/>
  <c r="S470" i="2"/>
  <c r="R470" i="3"/>
  <c r="T470" i="2"/>
  <c r="S470" i="3"/>
  <c r="U470" i="2"/>
  <c r="T470" i="3"/>
  <c r="R471" i="2"/>
  <c r="Q471" i="3"/>
  <c r="S471" i="2"/>
  <c r="R471" i="3"/>
  <c r="T471" i="2"/>
  <c r="S471" i="3"/>
  <c r="U471" i="2"/>
  <c r="T471" i="3"/>
  <c r="R472" i="2"/>
  <c r="Q472" i="3"/>
  <c r="S472" i="2"/>
  <c r="R472" i="3"/>
  <c r="T472" i="2"/>
  <c r="S472" i="3"/>
  <c r="U472" i="2"/>
  <c r="T472" i="3"/>
  <c r="R473" i="2"/>
  <c r="Q473" i="3"/>
  <c r="S473" i="2"/>
  <c r="R473" i="3"/>
  <c r="T473" i="2"/>
  <c r="S473" i="3"/>
  <c r="U473" i="2"/>
  <c r="T473" i="3"/>
  <c r="R474" i="2"/>
  <c r="Q474" i="3"/>
  <c r="S474" i="2"/>
  <c r="R474" i="3"/>
  <c r="T474" i="2"/>
  <c r="S474" i="3"/>
  <c r="U474" i="2"/>
  <c r="T474" i="3"/>
  <c r="R475" i="2"/>
  <c r="Q475" i="3"/>
  <c r="S475" i="2"/>
  <c r="R475" i="3"/>
  <c r="T475" i="2"/>
  <c r="S475" i="3"/>
  <c r="U475" i="2"/>
  <c r="T475" i="3"/>
  <c r="R476" i="2"/>
  <c r="Q476" i="3"/>
  <c r="S476" i="2"/>
  <c r="R476" i="3"/>
  <c r="T476" i="2"/>
  <c r="S476" i="3"/>
  <c r="U476" i="2"/>
  <c r="T476" i="3"/>
  <c r="R477" i="2"/>
  <c r="Q477" i="3"/>
  <c r="S477" i="2"/>
  <c r="R477" i="3"/>
  <c r="T477" i="2"/>
  <c r="S477" i="3"/>
  <c r="U477" i="2"/>
  <c r="T477" i="3"/>
  <c r="R478" i="2"/>
  <c r="Q478" i="3"/>
  <c r="S478" i="2"/>
  <c r="R478" i="3"/>
  <c r="T478" i="2"/>
  <c r="S478" i="3"/>
  <c r="U478" i="2"/>
  <c r="T478" i="3"/>
  <c r="R479" i="2"/>
  <c r="Q479" i="3"/>
  <c r="S479" i="2"/>
  <c r="R479" i="3"/>
  <c r="T479" i="2"/>
  <c r="S479" i="3"/>
  <c r="U479" i="2"/>
  <c r="T479" i="3"/>
  <c r="R480" i="2"/>
  <c r="Q480" i="3"/>
  <c r="S480" i="2"/>
  <c r="R480" i="3"/>
  <c r="T480" i="2"/>
  <c r="S480" i="3"/>
  <c r="U480" i="2"/>
  <c r="T480" i="3"/>
  <c r="R481" i="2"/>
  <c r="Q481" i="3"/>
  <c r="S481" i="2"/>
  <c r="R481" i="3"/>
  <c r="T481" i="2"/>
  <c r="S481" i="3"/>
  <c r="U481" i="2"/>
  <c r="T481" i="3"/>
  <c r="R482" i="2"/>
  <c r="Q482" i="3"/>
  <c r="S482" i="2"/>
  <c r="R482" i="3"/>
  <c r="T482" i="2"/>
  <c r="S482" i="3"/>
  <c r="U482" i="2"/>
  <c r="T482" i="3"/>
  <c r="R483" i="2"/>
  <c r="Q483" i="3"/>
  <c r="S483" i="2"/>
  <c r="R483" i="3"/>
  <c r="T483" i="2"/>
  <c r="S483" i="3"/>
  <c r="U483" i="2"/>
  <c r="T483" i="3"/>
  <c r="R484" i="2"/>
  <c r="Q484" i="3"/>
  <c r="S484" i="2"/>
  <c r="R484" i="3"/>
  <c r="T484" i="2"/>
  <c r="S484" i="3"/>
  <c r="U484" i="2"/>
  <c r="T484" i="3"/>
  <c r="R485" i="2"/>
  <c r="Q485" i="3"/>
  <c r="S485" i="2"/>
  <c r="R485" i="3"/>
  <c r="T485" i="2"/>
  <c r="S485" i="3"/>
  <c r="U485" i="2"/>
  <c r="T485" i="3"/>
  <c r="R486" i="2"/>
  <c r="Q486" i="3"/>
  <c r="S486" i="2"/>
  <c r="R486" i="3"/>
  <c r="T486" i="2"/>
  <c r="S486" i="3"/>
  <c r="U486" i="2"/>
  <c r="T486" i="3"/>
  <c r="R487" i="2"/>
  <c r="Q487" i="3"/>
  <c r="S487" i="2"/>
  <c r="R487" i="3"/>
  <c r="T487" i="2"/>
  <c r="S487" i="3"/>
  <c r="U487" i="2"/>
  <c r="T487" i="3"/>
  <c r="R488" i="2"/>
  <c r="Q488" i="3"/>
  <c r="S488" i="2"/>
  <c r="R488" i="3"/>
  <c r="T488" i="2"/>
  <c r="S488" i="3"/>
  <c r="U488" i="2"/>
  <c r="T488" i="3"/>
  <c r="R489" i="2"/>
  <c r="Q489" i="3"/>
  <c r="S489" i="2"/>
  <c r="R489" i="3"/>
  <c r="T489" i="2"/>
  <c r="S489" i="3"/>
  <c r="U489" i="2"/>
  <c r="T489" i="3"/>
  <c r="R490" i="2"/>
  <c r="Q490" i="3"/>
  <c r="S490" i="2"/>
  <c r="R490" i="3"/>
  <c r="T490" i="2"/>
  <c r="S490" i="3"/>
  <c r="U490" i="2"/>
  <c r="T490" i="3"/>
  <c r="R491" i="2"/>
  <c r="Q491" i="3"/>
  <c r="S491" i="2"/>
  <c r="R491" i="3"/>
  <c r="T491" i="2"/>
  <c r="S491" i="3"/>
  <c r="U491" i="2"/>
  <c r="T491" i="3"/>
  <c r="R492" i="2"/>
  <c r="Q492" i="3"/>
  <c r="S492" i="2"/>
  <c r="R492" i="3"/>
  <c r="T492" i="2"/>
  <c r="S492" i="3"/>
  <c r="U492" i="2"/>
  <c r="T492" i="3"/>
  <c r="R493" i="2"/>
  <c r="Q493" i="3"/>
  <c r="S493" i="2"/>
  <c r="R493" i="3"/>
  <c r="T493" i="2"/>
  <c r="S493" i="3"/>
  <c r="U493" i="2"/>
  <c r="T493" i="3"/>
  <c r="R494" i="2"/>
  <c r="Q494" i="3"/>
  <c r="S494" i="2"/>
  <c r="R494" i="3"/>
  <c r="T494" i="2"/>
  <c r="S494" i="3"/>
  <c r="U494" i="2"/>
  <c r="T494" i="3"/>
  <c r="R495" i="2"/>
  <c r="Q495" i="3"/>
  <c r="S495" i="2"/>
  <c r="R495" i="3"/>
  <c r="T495" i="2"/>
  <c r="S495" i="3"/>
  <c r="U495" i="2"/>
  <c r="T495" i="3"/>
  <c r="R496" i="2"/>
  <c r="Q496" i="3"/>
  <c r="S496" i="2"/>
  <c r="R496" i="3"/>
  <c r="T496" i="2"/>
  <c r="S496" i="3"/>
  <c r="U496" i="2"/>
  <c r="T496" i="3"/>
  <c r="R497" i="2"/>
  <c r="Q497" i="3"/>
  <c r="S497" i="2"/>
  <c r="R497" i="3"/>
  <c r="T497" i="2"/>
  <c r="S497" i="3"/>
  <c r="U497" i="2"/>
  <c r="T497" i="3"/>
  <c r="R498" i="2"/>
  <c r="Q498" i="3"/>
  <c r="S498" i="2"/>
  <c r="R498" i="3"/>
  <c r="T498" i="2"/>
  <c r="S498" i="3"/>
  <c r="U498" i="2"/>
  <c r="T498" i="3"/>
  <c r="R499" i="2"/>
  <c r="Q499" i="3"/>
  <c r="S499" i="2"/>
  <c r="R499" i="3"/>
  <c r="T499" i="2"/>
  <c r="S499" i="3"/>
  <c r="U499" i="2"/>
  <c r="T499" i="3"/>
  <c r="R500" i="2"/>
  <c r="Q500" i="3"/>
  <c r="S500" i="2"/>
  <c r="R500" i="3"/>
  <c r="T500" i="2"/>
  <c r="S500" i="3"/>
  <c r="U500" i="2"/>
  <c r="T500" i="3"/>
  <c r="R501" i="2"/>
  <c r="Q501" i="3"/>
  <c r="S501" i="2"/>
  <c r="R501" i="3"/>
  <c r="T501" i="2"/>
  <c r="S501" i="3"/>
  <c r="U501" i="2"/>
  <c r="T501" i="3"/>
  <c r="R502" i="2"/>
  <c r="Q502" i="3"/>
  <c r="S502" i="2"/>
  <c r="R502" i="3"/>
  <c r="T502" i="2"/>
  <c r="S502" i="3"/>
  <c r="U502" i="2"/>
  <c r="T502" i="3"/>
  <c r="R503" i="2"/>
  <c r="Q503" i="3"/>
  <c r="S503" i="2"/>
  <c r="R503" i="3"/>
  <c r="T503" i="2"/>
  <c r="S503" i="3"/>
  <c r="U503" i="2"/>
  <c r="T503" i="3"/>
  <c r="R504" i="2"/>
  <c r="Q504" i="3"/>
  <c r="S504" i="2"/>
  <c r="R504" i="3"/>
  <c r="T504" i="2"/>
  <c r="S504" i="3"/>
  <c r="U504" i="2"/>
  <c r="T504" i="3"/>
  <c r="R505" i="2"/>
  <c r="Q505" i="3"/>
  <c r="S505" i="2"/>
  <c r="R505" i="3"/>
  <c r="T505" i="2"/>
  <c r="S505" i="3"/>
  <c r="U505" i="2"/>
  <c r="T505" i="3"/>
  <c r="R506" i="2"/>
  <c r="Q506" i="3"/>
  <c r="S506" i="2"/>
  <c r="R506" i="3"/>
  <c r="T506" i="2"/>
  <c r="S506" i="3"/>
  <c r="U506" i="2"/>
  <c r="T506" i="3"/>
  <c r="R507" i="2"/>
  <c r="Q507" i="3"/>
  <c r="S507" i="2"/>
  <c r="R507" i="3"/>
  <c r="T507" i="2"/>
  <c r="S507" i="3"/>
  <c r="U507" i="2"/>
  <c r="T507" i="3"/>
  <c r="R508" i="2"/>
  <c r="Q508" i="3"/>
  <c r="S508" i="2"/>
  <c r="R508" i="3"/>
  <c r="T508" i="2"/>
  <c r="S508" i="3"/>
  <c r="U508" i="2"/>
  <c r="T508" i="3"/>
  <c r="R509" i="2"/>
  <c r="Q509" i="3"/>
  <c r="S509" i="2"/>
  <c r="R509" i="3"/>
  <c r="T509" i="2"/>
  <c r="S509" i="3"/>
  <c r="U509" i="2"/>
  <c r="T509" i="3"/>
  <c r="R510" i="2"/>
  <c r="Q510" i="3"/>
  <c r="S510" i="2"/>
  <c r="R510" i="3"/>
  <c r="T510" i="2"/>
  <c r="S510" i="3"/>
  <c r="U510" i="2"/>
  <c r="T510" i="3"/>
  <c r="R511" i="2"/>
  <c r="Q511" i="3"/>
  <c r="S511" i="2"/>
  <c r="R511" i="3"/>
  <c r="T511" i="2"/>
  <c r="S511" i="3"/>
  <c r="U511" i="2"/>
  <c r="T511" i="3"/>
  <c r="R512" i="2"/>
  <c r="Q512" i="3"/>
  <c r="S512" i="2"/>
  <c r="R512" i="3"/>
  <c r="T512" i="2"/>
  <c r="S512" i="3"/>
  <c r="U512" i="2"/>
  <c r="T512" i="3"/>
  <c r="R513" i="2"/>
  <c r="Q513" i="3"/>
  <c r="S513" i="2"/>
  <c r="R513" i="3"/>
  <c r="T513" i="2"/>
  <c r="S513" i="3"/>
  <c r="U513" i="2"/>
  <c r="T513" i="3"/>
  <c r="R514" i="2"/>
  <c r="Q514" i="3"/>
  <c r="S514" i="2"/>
  <c r="R514" i="3"/>
  <c r="T514" i="2"/>
  <c r="S514" i="3"/>
  <c r="U514" i="2"/>
  <c r="T514" i="3"/>
  <c r="R515" i="2"/>
  <c r="Q515" i="3"/>
  <c r="S515" i="2"/>
  <c r="R515" i="3"/>
  <c r="T515" i="2"/>
  <c r="S515" i="3"/>
  <c r="U515" i="2"/>
  <c r="T515" i="3"/>
  <c r="R516" i="2"/>
  <c r="Q516" i="3"/>
  <c r="S516" i="2"/>
  <c r="R516" i="3"/>
  <c r="T516" i="2"/>
  <c r="S516" i="3"/>
  <c r="U516" i="2"/>
  <c r="T516" i="3"/>
  <c r="R517" i="2"/>
  <c r="Q517" i="3"/>
  <c r="S517" i="2"/>
  <c r="R517" i="3"/>
  <c r="T517" i="2"/>
  <c r="S517" i="3"/>
  <c r="U517" i="2"/>
  <c r="T517" i="3"/>
  <c r="R518" i="2"/>
  <c r="Q518" i="3"/>
  <c r="S518" i="2"/>
  <c r="R518" i="3"/>
  <c r="T518" i="2"/>
  <c r="S518" i="3"/>
  <c r="U518" i="2"/>
  <c r="T518" i="3"/>
  <c r="R519" i="2"/>
  <c r="Q519" i="3"/>
  <c r="S519" i="2"/>
  <c r="R519" i="3"/>
  <c r="T519" i="2"/>
  <c r="S519" i="3"/>
  <c r="U519" i="2"/>
  <c r="T519" i="3"/>
  <c r="R520" i="2"/>
  <c r="Q520" i="3"/>
  <c r="S520" i="2"/>
  <c r="R520" i="3"/>
  <c r="T520" i="2"/>
  <c r="S520" i="3"/>
  <c r="U520" i="2"/>
  <c r="T520" i="3"/>
  <c r="R521" i="2"/>
  <c r="Q521" i="3"/>
  <c r="S521" i="2"/>
  <c r="R521" i="3"/>
  <c r="T521" i="2"/>
  <c r="S521" i="3"/>
  <c r="U521" i="2"/>
  <c r="T521" i="3"/>
  <c r="R522" i="2"/>
  <c r="Q522" i="3"/>
  <c r="S522" i="2"/>
  <c r="R522" i="3"/>
  <c r="T522" i="2"/>
  <c r="S522" i="3"/>
  <c r="U522" i="2"/>
  <c r="T522" i="3"/>
  <c r="R523" i="2"/>
  <c r="Q523" i="3"/>
  <c r="S523" i="2"/>
  <c r="R523" i="3"/>
  <c r="T523" i="2"/>
  <c r="S523" i="3"/>
  <c r="U523" i="2"/>
  <c r="T523" i="3"/>
  <c r="R524" i="2"/>
  <c r="Q524" i="3"/>
  <c r="S524" i="2"/>
  <c r="R524" i="3"/>
  <c r="T524" i="2"/>
  <c r="S524" i="3"/>
  <c r="U524" i="2"/>
  <c r="T524" i="3"/>
  <c r="R525" i="2"/>
  <c r="Q525" i="3"/>
  <c r="S525" i="2"/>
  <c r="R525" i="3"/>
  <c r="T525" i="2"/>
  <c r="S525" i="3"/>
  <c r="U525" i="2"/>
  <c r="T525" i="3"/>
  <c r="R526" i="2"/>
  <c r="Q526" i="3"/>
  <c r="S526" i="2"/>
  <c r="R526" i="3"/>
  <c r="T526" i="2"/>
  <c r="S526" i="3"/>
  <c r="U526" i="2"/>
  <c r="T526" i="3"/>
  <c r="R527" i="2"/>
  <c r="Q527" i="3"/>
  <c r="S527" i="2"/>
  <c r="R527" i="3"/>
  <c r="T527" i="2"/>
  <c r="S527" i="3"/>
  <c r="U527" i="2"/>
  <c r="T527" i="3"/>
  <c r="R528" i="2"/>
  <c r="Q528" i="3"/>
  <c r="S528" i="2"/>
  <c r="R528" i="3"/>
  <c r="T528" i="2"/>
  <c r="S528" i="3"/>
  <c r="U528" i="2"/>
  <c r="T528" i="3"/>
  <c r="R529" i="2"/>
  <c r="Q529" i="3"/>
  <c r="S529" i="2"/>
  <c r="R529" i="3"/>
  <c r="T529" i="2"/>
  <c r="S529" i="3"/>
  <c r="U529" i="2"/>
  <c r="T529" i="3"/>
  <c r="R530" i="2"/>
  <c r="Q530" i="3"/>
  <c r="S530" i="2"/>
  <c r="R530" i="3"/>
  <c r="T530" i="2"/>
  <c r="S530" i="3"/>
  <c r="U530" i="2"/>
  <c r="T530" i="3"/>
  <c r="R531" i="2"/>
  <c r="Q531" i="3"/>
  <c r="S531" i="2"/>
  <c r="R531" i="3"/>
  <c r="T531" i="2"/>
  <c r="S531" i="3"/>
  <c r="U531" i="2"/>
  <c r="T531" i="3"/>
  <c r="R532" i="2"/>
  <c r="Q532" i="3"/>
  <c r="S532" i="2"/>
  <c r="R532" i="3"/>
  <c r="T532" i="2"/>
  <c r="S532" i="3"/>
  <c r="U532" i="2"/>
  <c r="T532" i="3"/>
  <c r="R533" i="2"/>
  <c r="Q533" i="3"/>
  <c r="S533" i="2"/>
  <c r="R533" i="3"/>
  <c r="T533" i="2"/>
  <c r="S533" i="3"/>
  <c r="U533" i="2"/>
  <c r="T533" i="3"/>
  <c r="R534" i="2"/>
  <c r="Q534" i="3"/>
  <c r="S534" i="2"/>
  <c r="R534" i="3"/>
  <c r="T534" i="2"/>
  <c r="S534" i="3"/>
  <c r="U534" i="2"/>
  <c r="T534" i="3"/>
  <c r="R535" i="2"/>
  <c r="Q535" i="3"/>
  <c r="S535" i="2"/>
  <c r="R535" i="3"/>
  <c r="T535" i="2"/>
  <c r="S535" i="3"/>
  <c r="U535" i="2"/>
  <c r="T535" i="3"/>
  <c r="R536" i="2"/>
  <c r="Q536" i="3"/>
  <c r="S536" i="2"/>
  <c r="R536" i="3"/>
  <c r="T536" i="2"/>
  <c r="S536" i="3"/>
  <c r="U536" i="2"/>
  <c r="T536" i="3"/>
  <c r="R537" i="2"/>
  <c r="Q537" i="3"/>
  <c r="S537" i="2"/>
  <c r="R537" i="3"/>
  <c r="T537" i="2"/>
  <c r="S537" i="3"/>
  <c r="U537" i="2"/>
  <c r="T537" i="3"/>
  <c r="R538" i="2"/>
  <c r="Q538" i="3"/>
  <c r="S538" i="2"/>
  <c r="R538" i="3"/>
  <c r="T538" i="2"/>
  <c r="S538" i="3"/>
  <c r="U538" i="2"/>
  <c r="T538" i="3"/>
  <c r="R539" i="2"/>
  <c r="Q539" i="3"/>
  <c r="S539" i="2"/>
  <c r="R539" i="3"/>
  <c r="T539" i="2"/>
  <c r="S539" i="3"/>
  <c r="U539" i="2"/>
  <c r="T539" i="3"/>
  <c r="R540" i="2"/>
  <c r="Q540" i="3"/>
  <c r="S540" i="2"/>
  <c r="R540" i="3"/>
  <c r="T540" i="2"/>
  <c r="S540" i="3"/>
  <c r="U540" i="2"/>
  <c r="T540" i="3"/>
  <c r="R541" i="2"/>
  <c r="Q541" i="3"/>
  <c r="S541" i="2"/>
  <c r="R541" i="3"/>
  <c r="T541" i="2"/>
  <c r="S541" i="3"/>
  <c r="U541" i="2"/>
  <c r="T541" i="3"/>
  <c r="R542" i="2"/>
  <c r="Q542" i="3"/>
  <c r="S542" i="2"/>
  <c r="R542" i="3"/>
  <c r="T542" i="2"/>
  <c r="S542" i="3"/>
  <c r="U542" i="2"/>
  <c r="T542" i="3"/>
  <c r="R543" i="2"/>
  <c r="Q543" i="3"/>
  <c r="S543" i="2"/>
  <c r="R543" i="3"/>
  <c r="T543" i="2"/>
  <c r="S543" i="3"/>
  <c r="U543" i="2"/>
  <c r="T543" i="3"/>
  <c r="R544" i="2"/>
  <c r="Q544" i="3"/>
  <c r="S544" i="2"/>
  <c r="R544" i="3"/>
  <c r="T544" i="2"/>
  <c r="S544" i="3"/>
  <c r="U544" i="2"/>
  <c r="T544" i="3"/>
  <c r="R545" i="2"/>
  <c r="Q545" i="3"/>
  <c r="S545" i="2"/>
  <c r="R545" i="3"/>
  <c r="T545" i="2"/>
  <c r="S545" i="3"/>
  <c r="U545" i="2"/>
  <c r="T545" i="3"/>
  <c r="R546" i="2"/>
  <c r="Q546" i="3"/>
  <c r="S546" i="2"/>
  <c r="R546" i="3"/>
  <c r="T546" i="2"/>
  <c r="S546" i="3"/>
  <c r="U546" i="2"/>
  <c r="T546" i="3"/>
  <c r="R547" i="2"/>
  <c r="Q547" i="3"/>
  <c r="S547" i="2"/>
  <c r="R547" i="3"/>
  <c r="T547" i="2"/>
  <c r="S547" i="3"/>
  <c r="U547" i="2"/>
  <c r="T547" i="3"/>
  <c r="R548" i="2"/>
  <c r="Q548" i="3"/>
  <c r="S548" i="2"/>
  <c r="R548" i="3"/>
  <c r="T548" i="2"/>
  <c r="S548" i="3"/>
  <c r="U548" i="2"/>
  <c r="T548" i="3"/>
  <c r="R549" i="2"/>
  <c r="Q549" i="3"/>
  <c r="S549" i="2"/>
  <c r="R549" i="3"/>
  <c r="T549" i="2"/>
  <c r="S549" i="3"/>
  <c r="U549" i="2"/>
  <c r="T549" i="3"/>
  <c r="R550" i="2"/>
  <c r="Q550" i="3"/>
  <c r="S550" i="2"/>
  <c r="R550" i="3"/>
  <c r="T550" i="2"/>
  <c r="S550" i="3"/>
  <c r="U550" i="2"/>
  <c r="T550" i="3"/>
  <c r="R551" i="2"/>
  <c r="Q551" i="3"/>
  <c r="S551" i="2"/>
  <c r="R551" i="3"/>
  <c r="T551" i="2"/>
  <c r="S551" i="3"/>
  <c r="U551" i="2"/>
  <c r="T551" i="3"/>
  <c r="R552" i="2"/>
  <c r="Q552" i="3"/>
  <c r="S552" i="2"/>
  <c r="R552" i="3"/>
  <c r="T552" i="2"/>
  <c r="S552" i="3"/>
  <c r="U552" i="2"/>
  <c r="T552" i="3"/>
  <c r="R553" i="2"/>
  <c r="Q553" i="3"/>
  <c r="S553" i="2"/>
  <c r="R553" i="3"/>
  <c r="T553" i="2"/>
  <c r="S553" i="3"/>
  <c r="U553" i="2"/>
  <c r="T553" i="3"/>
  <c r="R554" i="2"/>
  <c r="Q554" i="3"/>
  <c r="S554" i="2"/>
  <c r="R554" i="3"/>
  <c r="T554" i="2"/>
  <c r="S554" i="3"/>
  <c r="U554" i="2"/>
  <c r="T554" i="3"/>
  <c r="R555" i="2"/>
  <c r="Q555" i="3"/>
  <c r="S555" i="2"/>
  <c r="R555" i="3"/>
  <c r="T555" i="2"/>
  <c r="S555" i="3"/>
  <c r="U555" i="2"/>
  <c r="T555" i="3"/>
  <c r="R556" i="2"/>
  <c r="Q556" i="3"/>
  <c r="S556" i="2"/>
  <c r="R556" i="3"/>
  <c r="T556" i="2"/>
  <c r="S556" i="3"/>
  <c r="U556" i="2"/>
  <c r="T556" i="3"/>
  <c r="R557" i="2"/>
  <c r="Q557" i="3"/>
  <c r="S557" i="2"/>
  <c r="R557" i="3"/>
  <c r="T557" i="2"/>
  <c r="S557" i="3"/>
  <c r="U557" i="2"/>
  <c r="T557" i="3"/>
  <c r="R558" i="2"/>
  <c r="Q558" i="3"/>
  <c r="S558" i="2"/>
  <c r="R558" i="3"/>
  <c r="T558" i="2"/>
  <c r="S558" i="3"/>
  <c r="U558" i="2"/>
  <c r="T558" i="3"/>
  <c r="R559" i="2"/>
  <c r="Q559" i="3"/>
  <c r="S559" i="2"/>
  <c r="R559" i="3"/>
  <c r="T559" i="2"/>
  <c r="S559" i="3"/>
  <c r="U559" i="2"/>
  <c r="T559" i="3"/>
  <c r="R560" i="2"/>
  <c r="Q560" i="3"/>
  <c r="S560" i="2"/>
  <c r="R560" i="3"/>
  <c r="T560" i="2"/>
  <c r="S560" i="3"/>
  <c r="U560" i="2"/>
  <c r="T560" i="3"/>
  <c r="R561" i="2"/>
  <c r="Q561" i="3"/>
  <c r="S561" i="2"/>
  <c r="R561" i="3"/>
  <c r="T561" i="2"/>
  <c r="S561" i="3"/>
  <c r="U561" i="2"/>
  <c r="T561" i="3"/>
  <c r="R562" i="2"/>
  <c r="Q562" i="3"/>
  <c r="S562" i="2"/>
  <c r="R562" i="3"/>
  <c r="T562" i="2"/>
  <c r="S562" i="3"/>
  <c r="U562" i="2"/>
  <c r="T562" i="3"/>
  <c r="R563" i="2"/>
  <c r="Q563" i="3"/>
  <c r="S563" i="2"/>
  <c r="R563" i="3"/>
  <c r="T563" i="2"/>
  <c r="S563" i="3"/>
  <c r="U563" i="2"/>
  <c r="T563" i="3"/>
  <c r="R564" i="2"/>
  <c r="Q564" i="3"/>
  <c r="S564" i="2"/>
  <c r="R564" i="3"/>
  <c r="T564" i="2"/>
  <c r="S564" i="3"/>
  <c r="U564" i="2"/>
  <c r="T564" i="3"/>
  <c r="R565" i="2"/>
  <c r="Q565" i="3"/>
  <c r="S565" i="2"/>
  <c r="R565" i="3"/>
  <c r="T565" i="2"/>
  <c r="S565" i="3"/>
  <c r="U565" i="2"/>
  <c r="T565" i="3"/>
  <c r="R566" i="2"/>
  <c r="Q566" i="3"/>
  <c r="S566" i="2"/>
  <c r="R566" i="3"/>
  <c r="T566" i="2"/>
  <c r="S566" i="3"/>
  <c r="U566" i="2"/>
  <c r="T566" i="3"/>
  <c r="R567" i="2"/>
  <c r="Q567" i="3"/>
  <c r="S567" i="2"/>
  <c r="R567" i="3"/>
  <c r="T567" i="2"/>
  <c r="S567" i="3"/>
  <c r="U567" i="2"/>
  <c r="T567" i="3"/>
  <c r="R568" i="2"/>
  <c r="Q568" i="3"/>
  <c r="S568" i="2"/>
  <c r="R568" i="3"/>
  <c r="T568" i="2"/>
  <c r="S568" i="3"/>
  <c r="U568" i="2"/>
  <c r="T568" i="3"/>
  <c r="R569" i="2"/>
  <c r="Q569" i="3"/>
  <c r="S569" i="2"/>
  <c r="R569" i="3"/>
  <c r="T569" i="2"/>
  <c r="S569" i="3"/>
  <c r="U569" i="2"/>
  <c r="T569" i="3"/>
  <c r="R570" i="2"/>
  <c r="Q570" i="3"/>
  <c r="S570" i="2"/>
  <c r="R570" i="3"/>
  <c r="T570" i="2"/>
  <c r="S570" i="3"/>
  <c r="U570" i="2"/>
  <c r="T570" i="3"/>
  <c r="R571" i="2"/>
  <c r="Q571" i="3"/>
  <c r="S571" i="2"/>
  <c r="R571" i="3"/>
  <c r="T571" i="2"/>
  <c r="S571" i="3"/>
  <c r="U571" i="2"/>
  <c r="T571" i="3"/>
  <c r="R572" i="2"/>
  <c r="Q572" i="3"/>
  <c r="S572" i="2"/>
  <c r="R572" i="3"/>
  <c r="T572" i="2"/>
  <c r="S572" i="3"/>
  <c r="U572" i="2"/>
  <c r="T572" i="3"/>
  <c r="R573" i="2"/>
  <c r="Q573" i="3"/>
  <c r="S573" i="2"/>
  <c r="R573" i="3"/>
  <c r="T573" i="2"/>
  <c r="S573" i="3"/>
  <c r="U573" i="2"/>
  <c r="T573" i="3"/>
  <c r="R574" i="2"/>
  <c r="Q574" i="3"/>
  <c r="S574" i="2"/>
  <c r="R574" i="3"/>
  <c r="T574" i="2"/>
  <c r="S574" i="3"/>
  <c r="U574" i="2"/>
  <c r="T574" i="3"/>
  <c r="R575" i="2"/>
  <c r="Q575" i="3"/>
  <c r="S575" i="2"/>
  <c r="R575" i="3"/>
  <c r="T575" i="2"/>
  <c r="S575" i="3"/>
  <c r="U575" i="2"/>
  <c r="T575" i="3"/>
  <c r="R576" i="2"/>
  <c r="Q576" i="3"/>
  <c r="S576" i="2"/>
  <c r="R576" i="3"/>
  <c r="T576" i="2"/>
  <c r="S576" i="3"/>
  <c r="U576" i="2"/>
  <c r="T576" i="3"/>
  <c r="R577" i="2"/>
  <c r="Q577" i="3"/>
  <c r="S577" i="2"/>
  <c r="R577" i="3"/>
  <c r="T577" i="2"/>
  <c r="S577" i="3"/>
  <c r="U577" i="2"/>
  <c r="T577" i="3"/>
  <c r="R578" i="2"/>
  <c r="Q578" i="3"/>
  <c r="S578" i="2"/>
  <c r="R578" i="3"/>
  <c r="T578" i="2"/>
  <c r="S578" i="3"/>
  <c r="U578" i="2"/>
  <c r="T578" i="3"/>
  <c r="R579" i="2"/>
  <c r="Q579" i="3"/>
  <c r="S579" i="2"/>
  <c r="R579" i="3"/>
  <c r="T579" i="2"/>
  <c r="S579" i="3"/>
  <c r="U579" i="2"/>
  <c r="T579" i="3"/>
  <c r="R580" i="2"/>
  <c r="Q580" i="3"/>
  <c r="S580" i="2"/>
  <c r="R580" i="3"/>
  <c r="T580" i="2"/>
  <c r="S580" i="3"/>
  <c r="U580" i="2"/>
  <c r="T580" i="3"/>
  <c r="R581" i="2"/>
  <c r="Q581" i="3"/>
  <c r="S581" i="2"/>
  <c r="R581" i="3"/>
  <c r="T581" i="2"/>
  <c r="S581" i="3"/>
  <c r="U581" i="2"/>
  <c r="T581" i="3"/>
  <c r="R582" i="2"/>
  <c r="Q582" i="3"/>
  <c r="S582" i="2"/>
  <c r="R582" i="3"/>
  <c r="T582" i="2"/>
  <c r="S582" i="3"/>
  <c r="U582" i="2"/>
  <c r="T582" i="3"/>
  <c r="R583" i="2"/>
  <c r="Q583" i="3"/>
  <c r="S583" i="2"/>
  <c r="R583" i="3"/>
  <c r="T583" i="2"/>
  <c r="S583" i="3"/>
  <c r="U583" i="2"/>
  <c r="T583" i="3"/>
  <c r="R584" i="2"/>
  <c r="Q584" i="3"/>
  <c r="S584" i="2"/>
  <c r="R584" i="3"/>
  <c r="T584" i="2"/>
  <c r="S584" i="3"/>
  <c r="U584" i="2"/>
  <c r="T584" i="3"/>
  <c r="R585" i="2"/>
  <c r="Q585" i="3"/>
  <c r="S585" i="2"/>
  <c r="R585" i="3"/>
  <c r="T585" i="2"/>
  <c r="S585" i="3"/>
  <c r="U585" i="2"/>
  <c r="T585" i="3"/>
  <c r="R586" i="2"/>
  <c r="Q586" i="3"/>
  <c r="S586" i="2"/>
  <c r="R586" i="3"/>
  <c r="T586" i="2"/>
  <c r="S586" i="3"/>
  <c r="U586" i="2"/>
  <c r="T586" i="3"/>
  <c r="R587" i="2"/>
  <c r="Q587" i="3"/>
  <c r="S587" i="2"/>
  <c r="R587" i="3"/>
  <c r="T587" i="2"/>
  <c r="S587" i="3"/>
  <c r="U587" i="2"/>
  <c r="T587" i="3"/>
  <c r="R588" i="2"/>
  <c r="Q588" i="3"/>
  <c r="S588" i="2"/>
  <c r="R588" i="3"/>
  <c r="T588" i="2"/>
  <c r="S588" i="3"/>
  <c r="U588" i="2"/>
  <c r="T588" i="3"/>
  <c r="R589" i="2"/>
  <c r="Q589" i="3"/>
  <c r="S589" i="2"/>
  <c r="R589" i="3"/>
  <c r="T589" i="2"/>
  <c r="S589" i="3"/>
  <c r="U589" i="2"/>
  <c r="T589" i="3"/>
  <c r="R590" i="2"/>
  <c r="Q590" i="3"/>
  <c r="S590" i="2"/>
  <c r="R590" i="3"/>
  <c r="T590" i="2"/>
  <c r="S590" i="3"/>
  <c r="U590" i="2"/>
  <c r="T590" i="3"/>
  <c r="R591" i="2"/>
  <c r="Q591" i="3"/>
  <c r="S591" i="2"/>
  <c r="R591" i="3"/>
  <c r="T591" i="2"/>
  <c r="S591" i="3"/>
  <c r="U591" i="2"/>
  <c r="T591" i="3"/>
  <c r="R592" i="2"/>
  <c r="Q592" i="3"/>
  <c r="S592" i="2"/>
  <c r="R592" i="3"/>
  <c r="T592" i="2"/>
  <c r="S592" i="3"/>
  <c r="U592" i="2"/>
  <c r="T592" i="3"/>
  <c r="R593" i="2"/>
  <c r="Q593" i="3"/>
  <c r="S593" i="2"/>
  <c r="R593" i="3"/>
  <c r="T593" i="2"/>
  <c r="S593" i="3"/>
  <c r="U593" i="2"/>
  <c r="T593" i="3"/>
  <c r="R594" i="2"/>
  <c r="Q594" i="3"/>
  <c r="S594" i="2"/>
  <c r="R594" i="3"/>
  <c r="T594" i="2"/>
  <c r="S594" i="3"/>
  <c r="U594" i="2"/>
  <c r="T594" i="3"/>
  <c r="R595" i="2"/>
  <c r="Q595" i="3"/>
  <c r="S595" i="2"/>
  <c r="R595" i="3"/>
  <c r="T595" i="2"/>
  <c r="S595" i="3"/>
  <c r="U595" i="2"/>
  <c r="T595" i="3"/>
  <c r="R596" i="2"/>
  <c r="Q596" i="3"/>
  <c r="S596" i="2"/>
  <c r="R596" i="3"/>
  <c r="T596" i="2"/>
  <c r="S596" i="3"/>
  <c r="U596" i="2"/>
  <c r="T596" i="3"/>
  <c r="R597" i="2"/>
  <c r="Q597" i="3"/>
  <c r="S597" i="2"/>
  <c r="R597" i="3"/>
  <c r="T597" i="2"/>
  <c r="S597" i="3"/>
  <c r="U597" i="2"/>
  <c r="T597" i="3"/>
  <c r="R598" i="2"/>
  <c r="Q598" i="3"/>
  <c r="S598" i="2"/>
  <c r="R598" i="3"/>
  <c r="T598" i="2"/>
  <c r="S598" i="3"/>
  <c r="U598" i="2"/>
  <c r="T598" i="3"/>
  <c r="R599" i="2"/>
  <c r="Q599" i="3"/>
  <c r="S599" i="2"/>
  <c r="R599" i="3"/>
  <c r="T599" i="2"/>
  <c r="S599" i="3"/>
  <c r="U599" i="2"/>
  <c r="T599" i="3"/>
  <c r="R600" i="2"/>
  <c r="Q600" i="3"/>
  <c r="S600" i="2"/>
  <c r="R600" i="3"/>
  <c r="T600" i="2"/>
  <c r="S600" i="3"/>
  <c r="U600" i="2"/>
  <c r="T600" i="3"/>
  <c r="R601" i="2"/>
  <c r="Q601" i="3"/>
  <c r="S601" i="2"/>
  <c r="R601" i="3"/>
  <c r="T601" i="2"/>
  <c r="S601" i="3"/>
  <c r="U601" i="2"/>
  <c r="T601" i="3"/>
  <c r="R602" i="2"/>
  <c r="Q602" i="3"/>
  <c r="S602" i="2"/>
  <c r="R602" i="3"/>
  <c r="T602" i="2"/>
  <c r="S602" i="3"/>
  <c r="U602" i="2"/>
  <c r="T602" i="3"/>
  <c r="R603" i="2"/>
  <c r="Q603" i="3"/>
  <c r="S603" i="2"/>
  <c r="R603" i="3"/>
  <c r="T603" i="2"/>
  <c r="S603" i="3"/>
  <c r="U603" i="2"/>
  <c r="T603" i="3"/>
  <c r="R604" i="2"/>
  <c r="Q604" i="3"/>
  <c r="S604" i="2"/>
  <c r="R604" i="3"/>
  <c r="T604" i="2"/>
  <c r="S604" i="3"/>
  <c r="U604" i="2"/>
  <c r="T604" i="3"/>
  <c r="R605" i="2"/>
  <c r="Q605" i="3"/>
  <c r="S605" i="2"/>
  <c r="R605" i="3"/>
  <c r="T605" i="2"/>
  <c r="S605" i="3"/>
  <c r="U605" i="2"/>
  <c r="T605" i="3"/>
  <c r="R606" i="2"/>
  <c r="Q606" i="3"/>
  <c r="S606" i="2"/>
  <c r="R606" i="3"/>
  <c r="T606" i="2"/>
  <c r="S606" i="3"/>
  <c r="U606" i="2"/>
  <c r="T606" i="3"/>
  <c r="R607" i="2"/>
  <c r="Q607" i="3"/>
  <c r="S607" i="2"/>
  <c r="R607" i="3"/>
  <c r="T607" i="2"/>
  <c r="S607" i="3"/>
  <c r="U607" i="2"/>
  <c r="T607" i="3"/>
  <c r="R608" i="2"/>
  <c r="Q608" i="3"/>
  <c r="S608" i="2"/>
  <c r="R608" i="3"/>
  <c r="T608" i="2"/>
  <c r="S608" i="3"/>
  <c r="U608" i="2"/>
  <c r="T608" i="3"/>
  <c r="R609" i="2"/>
  <c r="Q609" i="3"/>
  <c r="S609" i="2"/>
  <c r="R609" i="3"/>
  <c r="T609" i="2"/>
  <c r="S609" i="3"/>
  <c r="U609" i="2"/>
  <c r="T609" i="3"/>
  <c r="R610" i="2"/>
  <c r="Q610" i="3"/>
  <c r="S610" i="2"/>
  <c r="R610" i="3"/>
  <c r="T610" i="2"/>
  <c r="S610" i="3"/>
  <c r="U610" i="2"/>
  <c r="T610" i="3"/>
  <c r="R611" i="2"/>
  <c r="Q611" i="3"/>
  <c r="S611" i="2"/>
  <c r="R611" i="3"/>
  <c r="T611" i="2"/>
  <c r="S611" i="3"/>
  <c r="U611" i="2"/>
  <c r="T611" i="3"/>
  <c r="R612" i="2"/>
  <c r="Q612" i="3"/>
  <c r="S612" i="2"/>
  <c r="R612" i="3"/>
  <c r="T612" i="2"/>
  <c r="S612" i="3"/>
  <c r="U612" i="2"/>
  <c r="T612" i="3"/>
  <c r="R613" i="2"/>
  <c r="Q613" i="3"/>
  <c r="S613" i="2"/>
  <c r="R613" i="3"/>
  <c r="T613" i="2"/>
  <c r="S613" i="3"/>
  <c r="U613" i="2"/>
  <c r="T613" i="3"/>
  <c r="R614" i="2"/>
  <c r="Q614" i="3"/>
  <c r="S614" i="2"/>
  <c r="R614" i="3"/>
  <c r="T614" i="2"/>
  <c r="S614" i="3"/>
  <c r="U614" i="2"/>
  <c r="T614" i="3"/>
  <c r="R615" i="2"/>
  <c r="Q615" i="3"/>
  <c r="S615" i="2"/>
  <c r="R615" i="3"/>
  <c r="T615" i="2"/>
  <c r="S615" i="3"/>
  <c r="U615" i="2"/>
  <c r="T615" i="3"/>
  <c r="R616" i="2"/>
  <c r="Q616" i="3"/>
  <c r="S616" i="2"/>
  <c r="R616" i="3"/>
  <c r="T616" i="2"/>
  <c r="S616" i="3"/>
  <c r="U616" i="2"/>
  <c r="T616" i="3"/>
  <c r="R617" i="2"/>
  <c r="Q617" i="3"/>
  <c r="S617" i="2"/>
  <c r="R617" i="3"/>
  <c r="T617" i="2"/>
  <c r="S617" i="3"/>
  <c r="U617" i="2"/>
  <c r="T617" i="3"/>
  <c r="R618" i="2"/>
  <c r="Q618" i="3"/>
  <c r="S618" i="2"/>
  <c r="R618" i="3"/>
  <c r="T618" i="2"/>
  <c r="S618" i="3"/>
  <c r="U618" i="2"/>
  <c r="T618" i="3"/>
  <c r="R619" i="2"/>
  <c r="Q619" i="3"/>
  <c r="S619" i="2"/>
  <c r="R619" i="3"/>
  <c r="T619" i="2"/>
  <c r="S619" i="3"/>
  <c r="U619" i="2"/>
  <c r="T619" i="3"/>
  <c r="R620" i="2"/>
  <c r="Q620" i="3"/>
  <c r="S620" i="2"/>
  <c r="R620" i="3"/>
  <c r="T620" i="2"/>
  <c r="S620" i="3"/>
  <c r="U620" i="2"/>
  <c r="T620" i="3"/>
  <c r="R621" i="2"/>
  <c r="Q621" i="3"/>
  <c r="S621" i="2"/>
  <c r="R621" i="3"/>
  <c r="T621" i="2"/>
  <c r="S621" i="3"/>
  <c r="U621" i="2"/>
  <c r="T621" i="3"/>
  <c r="R622" i="2"/>
  <c r="Q622" i="3"/>
  <c r="S622" i="2"/>
  <c r="R622" i="3"/>
  <c r="T622" i="2"/>
  <c r="S622" i="3"/>
  <c r="U622" i="2"/>
  <c r="T622" i="3"/>
  <c r="R623" i="2"/>
  <c r="Q623" i="3"/>
  <c r="S623" i="2"/>
  <c r="R623" i="3"/>
  <c r="T623" i="2"/>
  <c r="S623" i="3"/>
  <c r="U623" i="2"/>
  <c r="T623" i="3"/>
  <c r="R624" i="2"/>
  <c r="Q624" i="3"/>
  <c r="S624" i="2"/>
  <c r="R624" i="3"/>
  <c r="T624" i="2"/>
  <c r="S624" i="3"/>
  <c r="U624" i="2"/>
  <c r="T624" i="3"/>
  <c r="R625" i="2"/>
  <c r="Q625" i="3"/>
  <c r="S625" i="2"/>
  <c r="R625" i="3"/>
  <c r="T625" i="2"/>
  <c r="S625" i="3"/>
  <c r="U625" i="2"/>
  <c r="T625" i="3"/>
  <c r="R626" i="2"/>
  <c r="Q626" i="3"/>
  <c r="S626" i="2"/>
  <c r="R626" i="3"/>
  <c r="T626" i="2"/>
  <c r="S626" i="3"/>
  <c r="U626" i="2"/>
  <c r="T626" i="3"/>
  <c r="R627" i="2"/>
  <c r="Q627" i="3"/>
  <c r="S627" i="2"/>
  <c r="R627" i="3"/>
  <c r="T627" i="2"/>
  <c r="S627" i="3"/>
  <c r="U627" i="2"/>
  <c r="T627" i="3"/>
  <c r="R628" i="2"/>
  <c r="Q628" i="3"/>
  <c r="S628" i="2"/>
  <c r="R628" i="3"/>
  <c r="T628" i="2"/>
  <c r="S628" i="3"/>
  <c r="U628" i="2"/>
  <c r="T628" i="3"/>
  <c r="R629" i="2"/>
  <c r="Q629" i="3"/>
  <c r="S629" i="2"/>
  <c r="R629" i="3"/>
  <c r="T629" i="2"/>
  <c r="S629" i="3"/>
  <c r="U629" i="2"/>
  <c r="T629" i="3"/>
  <c r="R630" i="2"/>
  <c r="Q630" i="3"/>
  <c r="S630" i="2"/>
  <c r="R630" i="3"/>
  <c r="T630" i="2"/>
  <c r="S630" i="3"/>
  <c r="U630" i="2"/>
  <c r="T630" i="3"/>
  <c r="R631" i="2"/>
  <c r="Q631" i="3"/>
  <c r="S631" i="2"/>
  <c r="R631" i="3"/>
  <c r="T631" i="2"/>
  <c r="S631" i="3"/>
  <c r="U631" i="2"/>
  <c r="T631" i="3"/>
  <c r="R632" i="2"/>
  <c r="Q632" i="3"/>
  <c r="S632" i="2"/>
  <c r="R632" i="3"/>
  <c r="T632" i="2"/>
  <c r="S632" i="3"/>
  <c r="U632" i="2"/>
  <c r="T632" i="3"/>
  <c r="R633" i="2"/>
  <c r="Q633" i="3"/>
  <c r="S633" i="2"/>
  <c r="R633" i="3"/>
  <c r="T633" i="2"/>
  <c r="S633" i="3"/>
  <c r="U633" i="2"/>
  <c r="T633" i="3"/>
  <c r="R634" i="2"/>
  <c r="Q634" i="3"/>
  <c r="S634" i="2"/>
  <c r="R634" i="3"/>
  <c r="T634" i="2"/>
  <c r="S634" i="3"/>
  <c r="U634" i="2"/>
  <c r="T634" i="3"/>
  <c r="R635" i="2"/>
  <c r="Q635" i="3"/>
  <c r="S635" i="2"/>
  <c r="R635" i="3"/>
  <c r="T635" i="2"/>
  <c r="S635" i="3"/>
  <c r="U635" i="2"/>
  <c r="T635" i="3"/>
  <c r="R636" i="2"/>
  <c r="Q636" i="3"/>
  <c r="S636" i="2"/>
  <c r="R636" i="3"/>
  <c r="T636" i="2"/>
  <c r="S636" i="3"/>
  <c r="U636" i="2"/>
  <c r="T636" i="3"/>
  <c r="R637" i="2"/>
  <c r="Q637" i="3"/>
  <c r="S637" i="2"/>
  <c r="R637" i="3"/>
  <c r="T637" i="2"/>
  <c r="S637" i="3"/>
  <c r="U637" i="2"/>
  <c r="T637" i="3"/>
  <c r="R638" i="2"/>
  <c r="Q638" i="3"/>
  <c r="S638" i="2"/>
  <c r="R638" i="3"/>
  <c r="T638" i="2"/>
  <c r="S638" i="3"/>
  <c r="U638" i="2"/>
  <c r="T638" i="3"/>
  <c r="R639" i="2"/>
  <c r="Q639" i="3"/>
  <c r="S639" i="2"/>
  <c r="R639" i="3"/>
  <c r="T639" i="2"/>
  <c r="S639" i="3"/>
  <c r="U639" i="2"/>
  <c r="T639" i="3"/>
  <c r="R640" i="2"/>
  <c r="Q640" i="3"/>
  <c r="S640" i="2"/>
  <c r="R640" i="3"/>
  <c r="T640" i="2"/>
  <c r="S640" i="3"/>
  <c r="U640" i="2"/>
  <c r="T640" i="3"/>
  <c r="R641" i="2"/>
  <c r="Q641" i="3"/>
  <c r="S641" i="2"/>
  <c r="R641" i="3"/>
  <c r="T641" i="2"/>
  <c r="S641" i="3"/>
  <c r="U641" i="2"/>
  <c r="T641" i="3"/>
  <c r="R642" i="2"/>
  <c r="Q642" i="3"/>
  <c r="S642" i="2"/>
  <c r="R642" i="3"/>
  <c r="T642" i="2"/>
  <c r="S642" i="3"/>
  <c r="U642" i="2"/>
  <c r="T642" i="3"/>
  <c r="R643" i="2"/>
  <c r="Q643" i="3"/>
  <c r="S643" i="2"/>
  <c r="R643" i="3"/>
  <c r="T643" i="2"/>
  <c r="S643" i="3"/>
  <c r="U643" i="2"/>
  <c r="T643" i="3"/>
  <c r="R644" i="2"/>
  <c r="Q644" i="3"/>
  <c r="S644" i="2"/>
  <c r="R644" i="3"/>
  <c r="T644" i="2"/>
  <c r="S644" i="3"/>
  <c r="U644" i="2"/>
  <c r="T644" i="3"/>
  <c r="R645" i="2"/>
  <c r="Q645" i="3"/>
  <c r="S645" i="2"/>
  <c r="R645" i="3"/>
  <c r="T645" i="2"/>
  <c r="S645" i="3"/>
  <c r="U645" i="2"/>
  <c r="T645" i="3"/>
  <c r="R646" i="2"/>
  <c r="Q646" i="3"/>
  <c r="S646" i="2"/>
  <c r="R646" i="3"/>
  <c r="T646" i="2"/>
  <c r="S646" i="3"/>
  <c r="U646" i="2"/>
  <c r="T646" i="3"/>
  <c r="R647" i="2"/>
  <c r="Q647" i="3"/>
  <c r="S647" i="2"/>
  <c r="R647" i="3"/>
  <c r="T647" i="2"/>
  <c r="S647" i="3"/>
  <c r="U647" i="2"/>
  <c r="T647" i="3"/>
  <c r="R648" i="2"/>
  <c r="Q648" i="3"/>
  <c r="S648" i="2"/>
  <c r="R648" i="3"/>
  <c r="T648" i="2"/>
  <c r="S648" i="3"/>
  <c r="U648" i="2"/>
  <c r="T648" i="3"/>
  <c r="R649" i="2"/>
  <c r="Q649" i="3"/>
  <c r="S649" i="2"/>
  <c r="R649" i="3"/>
  <c r="T649" i="2"/>
  <c r="S649" i="3"/>
  <c r="U649" i="2"/>
  <c r="T649" i="3"/>
  <c r="R650" i="2"/>
  <c r="Q650" i="3"/>
  <c r="S650" i="2"/>
  <c r="R650" i="3"/>
  <c r="T650" i="2"/>
  <c r="S650" i="3"/>
  <c r="U650" i="2"/>
  <c r="T650" i="3"/>
  <c r="R651" i="2"/>
  <c r="Q651" i="3"/>
  <c r="S651" i="2"/>
  <c r="R651" i="3"/>
  <c r="T651" i="2"/>
  <c r="S651" i="3"/>
  <c r="U651" i="2"/>
  <c r="T651" i="3"/>
  <c r="R652" i="2"/>
  <c r="Q652" i="3"/>
  <c r="S652" i="2"/>
  <c r="R652" i="3"/>
  <c r="T652" i="2"/>
  <c r="S652" i="3"/>
  <c r="U652" i="2"/>
  <c r="T652" i="3"/>
  <c r="R653" i="2"/>
  <c r="Q653" i="3"/>
  <c r="S653" i="2"/>
  <c r="R653" i="3"/>
  <c r="T653" i="2"/>
  <c r="S653" i="3"/>
  <c r="U653" i="2"/>
  <c r="T653" i="3"/>
  <c r="R654" i="2"/>
  <c r="Q654" i="3"/>
  <c r="S654" i="2"/>
  <c r="R654" i="3"/>
  <c r="T654" i="2"/>
  <c r="S654" i="3"/>
  <c r="U654" i="2"/>
  <c r="T654" i="3"/>
  <c r="R655" i="2"/>
  <c r="Q655" i="3"/>
  <c r="S655" i="2"/>
  <c r="R655" i="3"/>
  <c r="T655" i="2"/>
  <c r="S655" i="3"/>
  <c r="U655" i="2"/>
  <c r="T655" i="3"/>
  <c r="R656" i="2"/>
  <c r="Q656" i="3"/>
  <c r="S656" i="2"/>
  <c r="R656" i="3"/>
  <c r="T656" i="2"/>
  <c r="S656" i="3"/>
  <c r="U656" i="2"/>
  <c r="T656" i="3"/>
  <c r="R657" i="2"/>
  <c r="Q657" i="3"/>
  <c r="S657" i="2"/>
  <c r="R657" i="3"/>
  <c r="T657" i="2"/>
  <c r="S657" i="3"/>
  <c r="U657" i="2"/>
  <c r="T657" i="3"/>
  <c r="R658" i="2"/>
  <c r="Q658" i="3"/>
  <c r="S658" i="2"/>
  <c r="R658" i="3"/>
  <c r="T658" i="2"/>
  <c r="S658" i="3"/>
  <c r="U658" i="2"/>
  <c r="T658" i="3"/>
  <c r="R659" i="2"/>
  <c r="Q659" i="3"/>
  <c r="S659" i="2"/>
  <c r="R659" i="3"/>
  <c r="T659" i="2"/>
  <c r="S659" i="3"/>
  <c r="U659" i="2"/>
  <c r="T659" i="3"/>
  <c r="R660" i="2"/>
  <c r="Q660" i="3"/>
  <c r="S660" i="2"/>
  <c r="R660" i="3"/>
  <c r="T660" i="2"/>
  <c r="S660" i="3"/>
  <c r="U660" i="2"/>
  <c r="T660" i="3"/>
  <c r="R661" i="2"/>
  <c r="Q661" i="3"/>
  <c r="S661" i="2"/>
  <c r="R661" i="3"/>
  <c r="T661" i="2"/>
  <c r="S661" i="3"/>
  <c r="U661" i="2"/>
  <c r="T661" i="3"/>
  <c r="R662" i="2"/>
  <c r="Q662" i="3"/>
  <c r="S662" i="2"/>
  <c r="R662" i="3"/>
  <c r="T662" i="2"/>
  <c r="S662" i="3"/>
  <c r="U662" i="2"/>
  <c r="T662" i="3"/>
  <c r="R663" i="2"/>
  <c r="Q663" i="3"/>
  <c r="S663" i="2"/>
  <c r="R663" i="3"/>
  <c r="T663" i="2"/>
  <c r="S663" i="3"/>
  <c r="U663" i="2"/>
  <c r="T663" i="3"/>
  <c r="R664" i="2"/>
  <c r="Q664" i="3"/>
  <c r="S664" i="2"/>
  <c r="R664" i="3"/>
  <c r="T664" i="2"/>
  <c r="S664" i="3"/>
  <c r="U664" i="2"/>
  <c r="T664" i="3"/>
  <c r="R665" i="2"/>
  <c r="Q665" i="3"/>
  <c r="S665" i="2"/>
  <c r="R665" i="3"/>
  <c r="T665" i="2"/>
  <c r="S665" i="3"/>
  <c r="U665" i="2"/>
  <c r="T665" i="3"/>
  <c r="R666" i="2"/>
  <c r="Q666" i="3"/>
  <c r="S666" i="2"/>
  <c r="R666" i="3"/>
  <c r="T666" i="2"/>
  <c r="S666" i="3"/>
  <c r="U666" i="2"/>
  <c r="T666" i="3"/>
  <c r="R667" i="2"/>
  <c r="Q667" i="3"/>
  <c r="S667" i="2"/>
  <c r="R667" i="3"/>
  <c r="T667" i="2"/>
  <c r="S667" i="3"/>
  <c r="U667" i="2"/>
  <c r="T667" i="3"/>
  <c r="R668" i="2"/>
  <c r="Q668" i="3"/>
  <c r="S668" i="2"/>
  <c r="R668" i="3"/>
  <c r="T668" i="2"/>
  <c r="S668" i="3"/>
  <c r="U668" i="2"/>
  <c r="T668" i="3"/>
  <c r="R669" i="2"/>
  <c r="Q669" i="3"/>
  <c r="S669" i="2"/>
  <c r="R669" i="3"/>
  <c r="T669" i="2"/>
  <c r="S669" i="3"/>
  <c r="U669" i="2"/>
  <c r="T669" i="3"/>
  <c r="R670" i="2"/>
  <c r="Q670" i="3"/>
  <c r="S670" i="2"/>
  <c r="R670" i="3"/>
  <c r="T670" i="2"/>
  <c r="S670" i="3"/>
  <c r="U670" i="2"/>
  <c r="T670" i="3"/>
  <c r="R671" i="2"/>
  <c r="Q671" i="3"/>
  <c r="S671" i="2"/>
  <c r="R671" i="3"/>
  <c r="T671" i="2"/>
  <c r="S671" i="3"/>
  <c r="U671" i="2"/>
  <c r="T671" i="3"/>
  <c r="R672" i="2"/>
  <c r="Q672" i="3"/>
  <c r="S672" i="2"/>
  <c r="R672" i="3"/>
  <c r="T672" i="2"/>
  <c r="S672" i="3"/>
  <c r="U672" i="2"/>
  <c r="T672" i="3"/>
  <c r="R673" i="2"/>
  <c r="Q673" i="3"/>
  <c r="S673" i="2"/>
  <c r="R673" i="3"/>
  <c r="T673" i="2"/>
  <c r="S673" i="3"/>
  <c r="U673" i="2"/>
  <c r="T673" i="3"/>
  <c r="R674" i="2"/>
  <c r="Q674" i="3"/>
  <c r="S674" i="2"/>
  <c r="R674" i="3"/>
  <c r="T674" i="2"/>
  <c r="S674" i="3"/>
  <c r="U674" i="2"/>
  <c r="T674" i="3"/>
  <c r="R675" i="2"/>
  <c r="Q675" i="3"/>
  <c r="S675" i="2"/>
  <c r="R675" i="3"/>
  <c r="T675" i="2"/>
  <c r="S675" i="3"/>
  <c r="U675" i="2"/>
  <c r="T675" i="3"/>
  <c r="R676" i="2"/>
  <c r="Q676" i="3"/>
  <c r="S676" i="2"/>
  <c r="R676" i="3"/>
  <c r="T676" i="2"/>
  <c r="S676" i="3"/>
  <c r="U676" i="2"/>
  <c r="T676" i="3"/>
  <c r="R677" i="2"/>
  <c r="Q677" i="3"/>
  <c r="S677" i="2"/>
  <c r="R677" i="3"/>
  <c r="T677" i="2"/>
  <c r="S677" i="3"/>
  <c r="U677" i="2"/>
  <c r="T677" i="3"/>
  <c r="R678" i="2"/>
  <c r="Q678" i="3"/>
  <c r="S678" i="2"/>
  <c r="R678" i="3"/>
  <c r="T678" i="2"/>
  <c r="S678" i="3"/>
  <c r="U678" i="2"/>
  <c r="T678" i="3"/>
  <c r="R679" i="2"/>
  <c r="Q679" i="3"/>
  <c r="S679" i="2"/>
  <c r="R679" i="3"/>
  <c r="T679" i="2"/>
  <c r="S679" i="3"/>
  <c r="U679" i="2"/>
  <c r="T679" i="3"/>
  <c r="R680" i="2"/>
  <c r="Q680" i="3"/>
  <c r="S680" i="2"/>
  <c r="R680" i="3"/>
  <c r="T680" i="2"/>
  <c r="S680" i="3"/>
  <c r="U680" i="2"/>
  <c r="T680" i="3"/>
  <c r="R681" i="2"/>
  <c r="Q681" i="3"/>
  <c r="S681" i="2"/>
  <c r="R681" i="3"/>
  <c r="T681" i="2"/>
  <c r="S681" i="3"/>
  <c r="U681" i="2"/>
  <c r="T681" i="3"/>
  <c r="R682" i="2"/>
  <c r="Q682" i="3"/>
  <c r="S682" i="2"/>
  <c r="R682" i="3"/>
  <c r="T682" i="2"/>
  <c r="S682" i="3"/>
  <c r="U682" i="2"/>
  <c r="T682" i="3"/>
  <c r="R683" i="2"/>
  <c r="Q683" i="3"/>
  <c r="S683" i="2"/>
  <c r="R683" i="3"/>
  <c r="T683" i="2"/>
  <c r="S683" i="3"/>
  <c r="U683" i="2"/>
  <c r="T683" i="3"/>
  <c r="R684" i="2"/>
  <c r="Q684" i="3"/>
  <c r="S684" i="2"/>
  <c r="R684" i="3"/>
  <c r="T684" i="2"/>
  <c r="S684" i="3"/>
  <c r="U684" i="2"/>
  <c r="T684" i="3"/>
  <c r="R685" i="2"/>
  <c r="Q685" i="3"/>
  <c r="S685" i="2"/>
  <c r="R685" i="3"/>
  <c r="T685" i="2"/>
  <c r="S685" i="3"/>
  <c r="U685" i="2"/>
  <c r="T685" i="3"/>
  <c r="R686" i="2"/>
  <c r="Q686" i="3"/>
  <c r="S686" i="2"/>
  <c r="R686" i="3"/>
  <c r="T686" i="2"/>
  <c r="S686" i="3"/>
  <c r="U686" i="2"/>
  <c r="T686" i="3"/>
  <c r="R687" i="2"/>
  <c r="Q687" i="3"/>
  <c r="S687" i="2"/>
  <c r="R687" i="3"/>
  <c r="T687" i="2"/>
  <c r="S687" i="3"/>
  <c r="U687" i="2"/>
  <c r="T687" i="3"/>
  <c r="R688" i="2"/>
  <c r="Q688" i="3"/>
  <c r="S688" i="2"/>
  <c r="R688" i="3"/>
  <c r="T688" i="2"/>
  <c r="S688" i="3"/>
  <c r="U688" i="2"/>
  <c r="T688" i="3"/>
  <c r="R689" i="2"/>
  <c r="Q689" i="3"/>
  <c r="S689" i="2"/>
  <c r="R689" i="3"/>
  <c r="T689" i="2"/>
  <c r="S689" i="3"/>
  <c r="U689" i="2"/>
  <c r="T689" i="3"/>
  <c r="R690" i="2"/>
  <c r="Q690" i="3"/>
  <c r="S690" i="2"/>
  <c r="R690" i="3"/>
  <c r="T690" i="2"/>
  <c r="S690" i="3"/>
  <c r="U690" i="2"/>
  <c r="T690" i="3"/>
  <c r="R691" i="2"/>
  <c r="Q691" i="3"/>
  <c r="S691" i="2"/>
  <c r="R691" i="3"/>
  <c r="T691" i="2"/>
  <c r="S691" i="3"/>
  <c r="U691" i="2"/>
  <c r="T691" i="3"/>
  <c r="R692" i="2"/>
  <c r="Q692" i="3"/>
  <c r="S692" i="2"/>
  <c r="R692" i="3"/>
  <c r="T692" i="2"/>
  <c r="S692" i="3"/>
  <c r="U692" i="2"/>
  <c r="T692" i="3"/>
  <c r="R693" i="2"/>
  <c r="Q693" i="3"/>
  <c r="S693" i="2"/>
  <c r="R693" i="3"/>
  <c r="T693" i="2"/>
  <c r="S693" i="3"/>
  <c r="U693" i="2"/>
  <c r="T693" i="3"/>
  <c r="R694" i="2"/>
  <c r="Q694" i="3"/>
  <c r="S694" i="2"/>
  <c r="R694" i="3"/>
  <c r="T694" i="2"/>
  <c r="S694" i="3"/>
  <c r="U694" i="2"/>
  <c r="T694" i="3"/>
  <c r="R695" i="2"/>
  <c r="Q695" i="3"/>
  <c r="S695" i="2"/>
  <c r="R695" i="3"/>
  <c r="T695" i="2"/>
  <c r="S695" i="3"/>
  <c r="U695" i="2"/>
  <c r="T695" i="3"/>
  <c r="R696" i="2"/>
  <c r="Q696" i="3"/>
  <c r="S696" i="2"/>
  <c r="R696" i="3"/>
  <c r="T696" i="2"/>
  <c r="S696" i="3"/>
  <c r="U696" i="2"/>
  <c r="T696" i="3"/>
  <c r="R697" i="2"/>
  <c r="Q697" i="3"/>
  <c r="S697" i="2"/>
  <c r="R697" i="3"/>
  <c r="T697" i="2"/>
  <c r="S697" i="3"/>
  <c r="U697" i="2"/>
  <c r="T697" i="3"/>
  <c r="R698" i="2"/>
  <c r="Q698" i="3"/>
  <c r="S698" i="2"/>
  <c r="R698" i="3"/>
  <c r="T698" i="2"/>
  <c r="S698" i="3"/>
  <c r="U698" i="2"/>
  <c r="T698" i="3"/>
  <c r="R699" i="2"/>
  <c r="Q699" i="3"/>
  <c r="S699" i="2"/>
  <c r="R699" i="3"/>
  <c r="T699" i="2"/>
  <c r="S699" i="3"/>
  <c r="U699" i="2"/>
  <c r="T699" i="3"/>
  <c r="R700" i="2"/>
  <c r="Q700" i="3"/>
  <c r="S700" i="2"/>
  <c r="R700" i="3"/>
  <c r="T700" i="2"/>
  <c r="S700" i="3"/>
  <c r="U700" i="2"/>
  <c r="T700" i="3"/>
  <c r="R701" i="2"/>
  <c r="Q701" i="3"/>
  <c r="S701" i="2"/>
  <c r="R701" i="3"/>
  <c r="T701" i="2"/>
  <c r="S701" i="3"/>
  <c r="U701" i="2"/>
  <c r="T701" i="3"/>
  <c r="R702" i="2"/>
  <c r="Q702" i="3"/>
  <c r="S702" i="2"/>
  <c r="R702" i="3"/>
  <c r="T702" i="2"/>
  <c r="S702" i="3"/>
  <c r="U702" i="2"/>
  <c r="T702" i="3"/>
  <c r="R703" i="2"/>
  <c r="Q703" i="3"/>
  <c r="S703" i="2"/>
  <c r="R703" i="3"/>
  <c r="T703" i="2"/>
  <c r="S703" i="3"/>
  <c r="U703" i="2"/>
  <c r="T703" i="3"/>
  <c r="R704" i="2"/>
  <c r="Q704" i="3"/>
  <c r="S704" i="2"/>
  <c r="R704" i="3"/>
  <c r="T704" i="2"/>
  <c r="S704" i="3"/>
  <c r="U704" i="2"/>
  <c r="T704" i="3"/>
  <c r="R705" i="2"/>
  <c r="Q705" i="3"/>
  <c r="S705" i="2"/>
  <c r="R705" i="3"/>
  <c r="T705" i="2"/>
  <c r="S705" i="3"/>
  <c r="U705" i="2"/>
  <c r="T705" i="3"/>
  <c r="R706" i="2"/>
  <c r="Q706" i="3"/>
  <c r="S706" i="2"/>
  <c r="R706" i="3"/>
  <c r="T706" i="2"/>
  <c r="S706" i="3"/>
  <c r="U706" i="2"/>
  <c r="T706" i="3"/>
  <c r="R707" i="2"/>
  <c r="Q707" i="3"/>
  <c r="S707" i="2"/>
  <c r="R707" i="3"/>
  <c r="T707" i="2"/>
  <c r="S707" i="3"/>
  <c r="U707" i="2"/>
  <c r="T707" i="3"/>
  <c r="R708" i="2"/>
  <c r="Q708" i="3"/>
  <c r="S708" i="2"/>
  <c r="R708" i="3"/>
  <c r="T708" i="2"/>
  <c r="S708" i="3"/>
  <c r="U708" i="2"/>
  <c r="T708" i="3"/>
  <c r="R709" i="2"/>
  <c r="Q709" i="3"/>
  <c r="S709" i="2"/>
  <c r="R709" i="3"/>
  <c r="T709" i="2"/>
  <c r="S709" i="3"/>
  <c r="U709" i="2"/>
  <c r="T709" i="3"/>
  <c r="R710" i="2"/>
  <c r="Q710" i="3"/>
  <c r="S710" i="2"/>
  <c r="R710" i="3"/>
  <c r="T710" i="2"/>
  <c r="S710" i="3"/>
  <c r="U710" i="2"/>
  <c r="T710" i="3"/>
  <c r="R711" i="2"/>
  <c r="Q711" i="3"/>
  <c r="S711" i="2"/>
  <c r="R711" i="3"/>
  <c r="T711" i="2"/>
  <c r="S711" i="3"/>
  <c r="U711" i="2"/>
  <c r="T711" i="3"/>
  <c r="R712" i="2"/>
  <c r="Q712" i="3"/>
  <c r="S712" i="2"/>
  <c r="R712" i="3"/>
  <c r="T712" i="2"/>
  <c r="S712" i="3"/>
  <c r="U712" i="2"/>
  <c r="T712" i="3"/>
  <c r="R713" i="2"/>
  <c r="Q713" i="3"/>
  <c r="S713" i="2"/>
  <c r="R713" i="3"/>
  <c r="T713" i="2"/>
  <c r="S713" i="3"/>
  <c r="U713" i="2"/>
  <c r="T713" i="3"/>
  <c r="R714" i="2"/>
  <c r="Q714" i="3"/>
  <c r="S714" i="2"/>
  <c r="R714" i="3"/>
  <c r="T714" i="2"/>
  <c r="S714" i="3"/>
  <c r="U714" i="2"/>
  <c r="T714" i="3"/>
  <c r="R715" i="2"/>
  <c r="Q715" i="3"/>
  <c r="S715" i="2"/>
  <c r="R715" i="3"/>
  <c r="T715" i="2"/>
  <c r="S715" i="3"/>
  <c r="U715" i="2"/>
  <c r="T715" i="3"/>
  <c r="R716" i="2"/>
  <c r="Q716" i="3"/>
  <c r="S716" i="2"/>
  <c r="R716" i="3"/>
  <c r="T716" i="2"/>
  <c r="S716" i="3"/>
  <c r="U716" i="2"/>
  <c r="T716" i="3"/>
  <c r="R717" i="2"/>
  <c r="Q717" i="3"/>
  <c r="S717" i="2"/>
  <c r="R717" i="3"/>
  <c r="T717" i="2"/>
  <c r="S717" i="3"/>
  <c r="U717" i="2"/>
  <c r="T717" i="3"/>
  <c r="R718" i="2"/>
  <c r="Q718" i="3"/>
  <c r="S718" i="2"/>
  <c r="R718" i="3"/>
  <c r="T718" i="2"/>
  <c r="S718" i="3"/>
  <c r="U718" i="2"/>
  <c r="T718" i="3"/>
  <c r="R719" i="2"/>
  <c r="Q719" i="3"/>
  <c r="S719" i="2"/>
  <c r="R719" i="3"/>
  <c r="T719" i="2"/>
  <c r="S719" i="3"/>
  <c r="U719" i="2"/>
  <c r="T719" i="3"/>
  <c r="R720" i="2"/>
  <c r="Q720" i="3"/>
  <c r="S720" i="2"/>
  <c r="R720" i="3"/>
  <c r="T720" i="2"/>
  <c r="S720" i="3"/>
  <c r="U720" i="2"/>
  <c r="T720" i="3"/>
  <c r="R721" i="2"/>
  <c r="Q721" i="3"/>
  <c r="S721" i="2"/>
  <c r="R721" i="3"/>
  <c r="T721" i="2"/>
  <c r="S721" i="3"/>
  <c r="U721" i="2"/>
  <c r="T721" i="3"/>
  <c r="R722" i="2"/>
  <c r="Q722" i="3"/>
  <c r="S722" i="2"/>
  <c r="R722" i="3"/>
  <c r="T722" i="2"/>
  <c r="S722" i="3"/>
  <c r="U722" i="2"/>
  <c r="T722" i="3"/>
  <c r="R723" i="2"/>
  <c r="Q723" i="3"/>
  <c r="S723" i="2"/>
  <c r="R723" i="3"/>
  <c r="T723" i="2"/>
  <c r="S723" i="3"/>
  <c r="U723" i="2"/>
  <c r="T723" i="3"/>
  <c r="R724" i="2"/>
  <c r="Q724" i="3"/>
  <c r="S724" i="2"/>
  <c r="R724" i="3"/>
  <c r="T724" i="2"/>
  <c r="S724" i="3"/>
  <c r="U724" i="2"/>
  <c r="T724" i="3"/>
  <c r="R725" i="2"/>
  <c r="Q725" i="3"/>
  <c r="S725" i="2"/>
  <c r="R725" i="3"/>
  <c r="T725" i="2"/>
  <c r="S725" i="3"/>
  <c r="U725" i="2"/>
  <c r="T725" i="3"/>
  <c r="R726" i="2"/>
  <c r="Q726" i="3"/>
  <c r="S726" i="2"/>
  <c r="R726" i="3"/>
  <c r="T726" i="2"/>
  <c r="S726" i="3"/>
  <c r="U726" i="2"/>
  <c r="T726" i="3"/>
  <c r="R727" i="2"/>
  <c r="Q727" i="3"/>
  <c r="S727" i="2"/>
  <c r="R727" i="3"/>
  <c r="T727" i="2"/>
  <c r="S727" i="3"/>
  <c r="U727" i="2"/>
  <c r="T727" i="3"/>
  <c r="R728" i="2"/>
  <c r="Q728" i="3"/>
  <c r="S728" i="2"/>
  <c r="R728" i="3"/>
  <c r="T728" i="2"/>
  <c r="S728" i="3"/>
  <c r="U728" i="2"/>
  <c r="T728" i="3"/>
  <c r="R729" i="2"/>
  <c r="Q729" i="3"/>
  <c r="S729" i="2"/>
  <c r="R729" i="3"/>
  <c r="T729" i="2"/>
  <c r="S729" i="3"/>
  <c r="U729" i="2"/>
  <c r="T729" i="3"/>
  <c r="R730" i="2"/>
  <c r="Q730" i="3"/>
  <c r="S730" i="2"/>
  <c r="R730" i="3"/>
  <c r="T730" i="2"/>
  <c r="S730" i="3"/>
  <c r="U730" i="2"/>
  <c r="T730" i="3"/>
  <c r="R731" i="2"/>
  <c r="Q731" i="3"/>
  <c r="S731" i="2"/>
  <c r="R731" i="3"/>
  <c r="T731" i="2"/>
  <c r="S731" i="3"/>
  <c r="U731" i="2"/>
  <c r="T731" i="3"/>
  <c r="R732" i="2"/>
  <c r="Q732" i="3"/>
  <c r="S732" i="2"/>
  <c r="R732" i="3"/>
  <c r="T732" i="2"/>
  <c r="S732" i="3"/>
  <c r="U732" i="2"/>
  <c r="T732" i="3"/>
  <c r="R733" i="2"/>
  <c r="Q733" i="3"/>
  <c r="S733" i="2"/>
  <c r="R733" i="3"/>
  <c r="T733" i="2"/>
  <c r="S733" i="3"/>
  <c r="U733" i="2"/>
  <c r="T733" i="3"/>
  <c r="R734" i="2"/>
  <c r="Q734" i="3"/>
  <c r="S734" i="2"/>
  <c r="R734" i="3"/>
  <c r="T734" i="2"/>
  <c r="S734" i="3"/>
  <c r="U734" i="2"/>
  <c r="T734" i="3"/>
  <c r="R735" i="2"/>
  <c r="Q735" i="3"/>
  <c r="S735" i="2"/>
  <c r="R735" i="3"/>
  <c r="T735" i="2"/>
  <c r="S735" i="3"/>
  <c r="U735" i="2"/>
  <c r="T735" i="3"/>
  <c r="R736" i="2"/>
  <c r="Q736" i="3"/>
  <c r="S736" i="2"/>
  <c r="R736" i="3"/>
  <c r="T736" i="2"/>
  <c r="S736" i="3"/>
  <c r="U736" i="2"/>
  <c r="T736" i="3"/>
  <c r="R737" i="2"/>
  <c r="Q737" i="3"/>
  <c r="S737" i="2"/>
  <c r="R737" i="3"/>
  <c r="T737" i="2"/>
  <c r="S737" i="3"/>
  <c r="U737" i="2"/>
  <c r="T737" i="3"/>
  <c r="R738" i="2"/>
  <c r="Q738" i="3"/>
  <c r="S738" i="2"/>
  <c r="R738" i="3"/>
  <c r="T738" i="2"/>
  <c r="S738" i="3"/>
  <c r="U738" i="2"/>
  <c r="T738" i="3"/>
  <c r="R739" i="2"/>
  <c r="Q739" i="3"/>
  <c r="S739" i="2"/>
  <c r="R739" i="3"/>
  <c r="T739" i="2"/>
  <c r="S739" i="3"/>
  <c r="U739" i="2"/>
  <c r="T739" i="3"/>
  <c r="R740" i="2"/>
  <c r="Q740" i="3"/>
  <c r="S740" i="2"/>
  <c r="R740" i="3"/>
  <c r="T740" i="2"/>
  <c r="S740" i="3"/>
  <c r="U740" i="2"/>
  <c r="T740" i="3"/>
  <c r="R741" i="2"/>
  <c r="Q741" i="3"/>
  <c r="S741" i="2"/>
  <c r="R741" i="3"/>
  <c r="T741" i="2"/>
  <c r="S741" i="3"/>
  <c r="U741" i="2"/>
  <c r="T741" i="3"/>
  <c r="R742" i="2"/>
  <c r="Q742" i="3"/>
  <c r="S742" i="2"/>
  <c r="R742" i="3"/>
  <c r="T742" i="2"/>
  <c r="S742" i="3"/>
  <c r="U742" i="2"/>
  <c r="T742" i="3"/>
  <c r="R743" i="2"/>
  <c r="Q743" i="3"/>
  <c r="S743" i="2"/>
  <c r="R743" i="3"/>
  <c r="T743" i="2"/>
  <c r="S743" i="3"/>
  <c r="U743" i="2"/>
  <c r="T743" i="3"/>
  <c r="R744" i="2"/>
  <c r="Q744" i="3"/>
  <c r="S744" i="2"/>
  <c r="R744" i="3"/>
  <c r="T744" i="2"/>
  <c r="S744" i="3"/>
  <c r="U744" i="2"/>
  <c r="T744" i="3"/>
  <c r="R745" i="2"/>
  <c r="Q745" i="3"/>
  <c r="S745" i="2"/>
  <c r="R745" i="3"/>
  <c r="T745" i="2"/>
  <c r="S745" i="3"/>
  <c r="U745" i="2"/>
  <c r="T745" i="3"/>
  <c r="R746" i="2"/>
  <c r="Q746" i="3"/>
  <c r="S746" i="2"/>
  <c r="R746" i="3"/>
  <c r="T746" i="2"/>
  <c r="S746" i="3"/>
  <c r="U746" i="2"/>
  <c r="T746" i="3"/>
  <c r="R747" i="2"/>
  <c r="Q747" i="3"/>
  <c r="S747" i="2"/>
  <c r="R747" i="3"/>
  <c r="T747" i="2"/>
  <c r="S747" i="3"/>
  <c r="U747" i="2"/>
  <c r="T747" i="3"/>
  <c r="R748" i="2"/>
  <c r="Q748" i="3"/>
  <c r="S748" i="2"/>
  <c r="R748" i="3"/>
  <c r="T748" i="2"/>
  <c r="S748" i="3"/>
  <c r="U748" i="2"/>
  <c r="T748" i="3"/>
  <c r="R749" i="2"/>
  <c r="Q749" i="3"/>
  <c r="S749" i="2"/>
  <c r="R749" i="3"/>
  <c r="T749" i="2"/>
  <c r="S749" i="3"/>
  <c r="U749" i="2"/>
  <c r="T749" i="3"/>
  <c r="R750" i="2"/>
  <c r="Q750" i="3"/>
  <c r="S750" i="2"/>
  <c r="R750" i="3"/>
  <c r="T750" i="2"/>
  <c r="S750" i="3"/>
  <c r="U750" i="2"/>
  <c r="T750" i="3"/>
  <c r="R751" i="2"/>
  <c r="Q751" i="3"/>
  <c r="S751" i="2"/>
  <c r="R751" i="3"/>
  <c r="T751" i="2"/>
  <c r="S751" i="3"/>
  <c r="U751" i="2"/>
  <c r="T751" i="3"/>
  <c r="R752" i="2"/>
  <c r="Q752" i="3"/>
  <c r="S752" i="2"/>
  <c r="R752" i="3"/>
  <c r="T752" i="2"/>
  <c r="S752" i="3"/>
  <c r="U752" i="2"/>
  <c r="T752" i="3"/>
  <c r="R753" i="2"/>
  <c r="Q753" i="3"/>
  <c r="S753" i="2"/>
  <c r="R753" i="3"/>
  <c r="T753" i="2"/>
  <c r="S753" i="3"/>
  <c r="U753" i="2"/>
  <c r="T753" i="3"/>
  <c r="R754" i="2"/>
  <c r="Q754" i="3"/>
  <c r="S754" i="2"/>
  <c r="R754" i="3"/>
  <c r="T754" i="2"/>
  <c r="S754" i="3"/>
  <c r="U754" i="2"/>
  <c r="T754" i="3"/>
  <c r="R755" i="2"/>
  <c r="Q755" i="3"/>
  <c r="S755" i="2"/>
  <c r="R755" i="3"/>
  <c r="T755" i="2"/>
  <c r="S755" i="3"/>
  <c r="U755" i="2"/>
  <c r="T755" i="3"/>
  <c r="R756" i="2"/>
  <c r="Q756" i="3"/>
  <c r="S756" i="2"/>
  <c r="R756" i="3"/>
  <c r="T756" i="2"/>
  <c r="S756" i="3"/>
  <c r="U756" i="2"/>
  <c r="T756" i="3"/>
  <c r="R757" i="2"/>
  <c r="Q757" i="3"/>
  <c r="S757" i="2"/>
  <c r="R757" i="3"/>
  <c r="T757" i="2"/>
  <c r="S757" i="3"/>
  <c r="U757" i="2"/>
  <c r="T757" i="3"/>
  <c r="R758" i="2"/>
  <c r="Q758" i="3"/>
  <c r="S758" i="2"/>
  <c r="R758" i="3"/>
  <c r="T758" i="2"/>
  <c r="S758" i="3"/>
  <c r="U758" i="2"/>
  <c r="T758" i="3"/>
  <c r="R759" i="2"/>
  <c r="Q759" i="3"/>
  <c r="S759" i="2"/>
  <c r="R759" i="3"/>
  <c r="T759" i="2"/>
  <c r="S759" i="3"/>
  <c r="U759" i="2"/>
  <c r="T759" i="3"/>
  <c r="R760" i="2"/>
  <c r="Q760" i="3"/>
  <c r="S760" i="2"/>
  <c r="R760" i="3"/>
  <c r="T760" i="2"/>
  <c r="S760" i="3"/>
  <c r="U760" i="2"/>
  <c r="T760" i="3"/>
  <c r="R761" i="2"/>
  <c r="Q761" i="3"/>
  <c r="S761" i="2"/>
  <c r="R761" i="3"/>
  <c r="T761" i="2"/>
  <c r="S761" i="3"/>
  <c r="U761" i="2"/>
  <c r="T761" i="3"/>
  <c r="R762" i="2"/>
  <c r="Q762" i="3"/>
  <c r="S762" i="2"/>
  <c r="R762" i="3"/>
  <c r="T762" i="2"/>
  <c r="S762" i="3"/>
  <c r="U762" i="2"/>
  <c r="T762" i="3"/>
  <c r="R763" i="2"/>
  <c r="Q763" i="3"/>
  <c r="S763" i="2"/>
  <c r="R763" i="3"/>
  <c r="T763" i="2"/>
  <c r="S763" i="3"/>
  <c r="U763" i="2"/>
  <c r="T763" i="3"/>
  <c r="R764" i="2"/>
  <c r="Q764" i="3"/>
  <c r="S764" i="2"/>
  <c r="R764" i="3"/>
  <c r="T764" i="2"/>
  <c r="S764" i="3"/>
  <c r="U764" i="2"/>
  <c r="T764" i="3"/>
  <c r="R765" i="2"/>
  <c r="Q765" i="3"/>
  <c r="S765" i="2"/>
  <c r="R765" i="3"/>
  <c r="T765" i="2"/>
  <c r="S765" i="3"/>
  <c r="U765" i="2"/>
  <c r="T765" i="3"/>
  <c r="R766" i="2"/>
  <c r="Q766" i="3"/>
  <c r="S766" i="2"/>
  <c r="R766" i="3"/>
  <c r="T766" i="2"/>
  <c r="S766" i="3"/>
  <c r="U766" i="2"/>
  <c r="T766" i="3"/>
  <c r="R767" i="2"/>
  <c r="Q767" i="3"/>
  <c r="S767" i="2"/>
  <c r="R767" i="3"/>
  <c r="T767" i="2"/>
  <c r="S767" i="3"/>
  <c r="U767" i="2"/>
  <c r="T767" i="3"/>
  <c r="R768" i="2"/>
  <c r="Q768" i="3"/>
  <c r="S768" i="2"/>
  <c r="R768" i="3"/>
  <c r="T768" i="2"/>
  <c r="S768" i="3"/>
  <c r="U768" i="2"/>
  <c r="T768" i="3"/>
  <c r="R769" i="2"/>
  <c r="Q769" i="3"/>
  <c r="S769" i="2"/>
  <c r="R769" i="3"/>
  <c r="T769" i="2"/>
  <c r="S769" i="3"/>
  <c r="U769" i="2"/>
  <c r="T769" i="3"/>
  <c r="R770" i="2"/>
  <c r="Q770" i="3"/>
  <c r="S770" i="2"/>
  <c r="R770" i="3"/>
  <c r="T770" i="2"/>
  <c r="S770" i="3"/>
  <c r="U770" i="2"/>
  <c r="T770" i="3"/>
  <c r="R771" i="2"/>
  <c r="Q771" i="3"/>
  <c r="S771" i="2"/>
  <c r="R771" i="3"/>
  <c r="T771" i="2"/>
  <c r="S771" i="3"/>
  <c r="U771" i="2"/>
  <c r="T771" i="3"/>
  <c r="R772" i="2"/>
  <c r="Q772" i="3"/>
  <c r="S772" i="2"/>
  <c r="R772" i="3"/>
  <c r="T772" i="2"/>
  <c r="S772" i="3"/>
  <c r="U772" i="2"/>
  <c r="T772" i="3"/>
  <c r="R773" i="2"/>
  <c r="Q773" i="3"/>
  <c r="S773" i="2"/>
  <c r="R773" i="3"/>
  <c r="T773" i="2"/>
  <c r="S773" i="3"/>
  <c r="U773" i="2"/>
  <c r="T773" i="3"/>
  <c r="R774" i="2"/>
  <c r="Q774" i="3"/>
  <c r="S774" i="2"/>
  <c r="R774" i="3"/>
  <c r="T774" i="2"/>
  <c r="S774" i="3"/>
  <c r="U774" i="2"/>
  <c r="T774" i="3"/>
  <c r="R775" i="2"/>
  <c r="Q775" i="3"/>
  <c r="S775" i="2"/>
  <c r="R775" i="3"/>
  <c r="T775" i="2"/>
  <c r="S775" i="3"/>
  <c r="U775" i="2"/>
  <c r="T775" i="3"/>
  <c r="R776" i="2"/>
  <c r="Q776" i="3"/>
  <c r="S776" i="2"/>
  <c r="R776" i="3"/>
  <c r="T776" i="2"/>
  <c r="S776" i="3"/>
  <c r="U776" i="2"/>
  <c r="T776" i="3"/>
  <c r="R777" i="2"/>
  <c r="Q777" i="3"/>
  <c r="S777" i="2"/>
  <c r="R777" i="3"/>
  <c r="T777" i="2"/>
  <c r="S777" i="3"/>
  <c r="U777" i="2"/>
  <c r="T777" i="3"/>
  <c r="R778" i="2"/>
  <c r="Q778" i="3"/>
  <c r="S778" i="2"/>
  <c r="R778" i="3"/>
  <c r="T778" i="2"/>
  <c r="S778" i="3"/>
  <c r="U778" i="2"/>
  <c r="T778" i="3"/>
  <c r="R779" i="2"/>
  <c r="Q779" i="3"/>
  <c r="S779" i="2"/>
  <c r="R779" i="3"/>
  <c r="T779" i="2"/>
  <c r="S779" i="3"/>
  <c r="U779" i="2"/>
  <c r="T779" i="3"/>
  <c r="R780" i="2"/>
  <c r="Q780" i="3"/>
  <c r="S780" i="2"/>
  <c r="R780" i="3"/>
  <c r="T780" i="2"/>
  <c r="S780" i="3"/>
  <c r="U780" i="2"/>
  <c r="T780" i="3"/>
  <c r="R781" i="2"/>
  <c r="Q781" i="3"/>
  <c r="S781" i="2"/>
  <c r="R781" i="3"/>
  <c r="T781" i="2"/>
  <c r="S781" i="3"/>
  <c r="U781" i="2"/>
  <c r="T781" i="3"/>
  <c r="R782" i="2"/>
  <c r="Q782" i="3"/>
  <c r="S782" i="2"/>
  <c r="R782" i="3"/>
  <c r="T782" i="2"/>
  <c r="S782" i="3"/>
  <c r="U782" i="2"/>
  <c r="T782" i="3"/>
  <c r="R783" i="2"/>
  <c r="Q783" i="3"/>
  <c r="S783" i="2"/>
  <c r="R783" i="3"/>
  <c r="T783" i="2"/>
  <c r="S783" i="3"/>
  <c r="U783" i="2"/>
  <c r="T783" i="3"/>
  <c r="R784" i="2"/>
  <c r="Q784" i="3"/>
  <c r="S784" i="2"/>
  <c r="R784" i="3"/>
  <c r="T784" i="2"/>
  <c r="S784" i="3"/>
  <c r="U784" i="2"/>
  <c r="T784" i="3"/>
  <c r="R785" i="2"/>
  <c r="Q785" i="3"/>
  <c r="S785" i="2"/>
  <c r="R785" i="3"/>
  <c r="T785" i="2"/>
  <c r="S785" i="3"/>
  <c r="U785" i="2"/>
  <c r="T785" i="3"/>
  <c r="R786" i="2"/>
  <c r="Q786" i="3"/>
  <c r="S786" i="2"/>
  <c r="R786" i="3"/>
  <c r="T786" i="2"/>
  <c r="S786" i="3"/>
  <c r="U786" i="2"/>
  <c r="T786" i="3"/>
  <c r="R787" i="2"/>
  <c r="Q787" i="3"/>
  <c r="S787" i="2"/>
  <c r="R787" i="3"/>
  <c r="T787" i="2"/>
  <c r="S787" i="3"/>
  <c r="U787" i="2"/>
  <c r="T787" i="3"/>
  <c r="R788" i="2"/>
  <c r="Q788" i="3"/>
  <c r="S788" i="2"/>
  <c r="R788" i="3"/>
  <c r="T788" i="2"/>
  <c r="S788" i="3"/>
  <c r="U788" i="2"/>
  <c r="T788" i="3"/>
  <c r="R789" i="2"/>
  <c r="Q789" i="3"/>
  <c r="S789" i="2"/>
  <c r="R789" i="3"/>
  <c r="T789" i="2"/>
  <c r="S789" i="3"/>
  <c r="U789" i="2"/>
  <c r="T789" i="3"/>
  <c r="R790" i="2"/>
  <c r="Q790" i="3"/>
  <c r="S790" i="2"/>
  <c r="R790" i="3"/>
  <c r="T790" i="2"/>
  <c r="S790" i="3"/>
  <c r="U790" i="2"/>
  <c r="T790" i="3"/>
  <c r="R791" i="2"/>
  <c r="Q791" i="3"/>
  <c r="S791" i="2"/>
  <c r="R791" i="3"/>
  <c r="T791" i="2"/>
  <c r="S791" i="3"/>
  <c r="U791" i="2"/>
  <c r="T791" i="3"/>
  <c r="R792" i="2"/>
  <c r="Q792" i="3"/>
  <c r="S792" i="2"/>
  <c r="R792" i="3"/>
  <c r="T792" i="2"/>
  <c r="S792" i="3"/>
  <c r="U792" i="2"/>
  <c r="T792" i="3"/>
  <c r="R793" i="2"/>
  <c r="Q793" i="3"/>
  <c r="S793" i="2"/>
  <c r="R793" i="3"/>
  <c r="T793" i="2"/>
  <c r="S793" i="3"/>
  <c r="U793" i="2"/>
  <c r="T793" i="3"/>
  <c r="R794" i="2"/>
  <c r="Q794" i="3"/>
  <c r="S794" i="2"/>
  <c r="R794" i="3"/>
  <c r="T794" i="2"/>
  <c r="S794" i="3"/>
  <c r="U794" i="2"/>
  <c r="T794" i="3"/>
  <c r="R795" i="2"/>
  <c r="Q795" i="3"/>
  <c r="S795" i="2"/>
  <c r="R795" i="3"/>
  <c r="T795" i="2"/>
  <c r="S795" i="3"/>
  <c r="U795" i="2"/>
  <c r="T795" i="3"/>
  <c r="R796" i="2"/>
  <c r="Q796" i="3"/>
  <c r="S796" i="2"/>
  <c r="R796" i="3"/>
  <c r="T796" i="2"/>
  <c r="S796" i="3"/>
  <c r="U796" i="2"/>
  <c r="T796" i="3"/>
  <c r="R797" i="2"/>
  <c r="Q797" i="3"/>
  <c r="S797" i="2"/>
  <c r="R797" i="3"/>
  <c r="T797" i="2"/>
  <c r="S797" i="3"/>
  <c r="U797" i="2"/>
  <c r="T797" i="3"/>
  <c r="R798" i="2"/>
  <c r="Q798" i="3"/>
  <c r="S798" i="2"/>
  <c r="R798" i="3"/>
  <c r="T798" i="2"/>
  <c r="S798" i="3"/>
  <c r="U798" i="2"/>
  <c r="T798" i="3"/>
  <c r="R799" i="2"/>
  <c r="Q799" i="3"/>
  <c r="S799" i="2"/>
  <c r="R799" i="3"/>
  <c r="T799" i="2"/>
  <c r="S799" i="3"/>
  <c r="U799" i="2"/>
  <c r="T799" i="3"/>
  <c r="R800" i="2"/>
  <c r="Q800" i="3"/>
  <c r="S800" i="2"/>
  <c r="R800" i="3"/>
  <c r="T800" i="2"/>
  <c r="S800" i="3"/>
  <c r="U800" i="2"/>
  <c r="T800" i="3"/>
  <c r="R801" i="2"/>
  <c r="Q801" i="3"/>
  <c r="S801" i="2"/>
  <c r="R801" i="3"/>
  <c r="T801" i="2"/>
  <c r="S801" i="3"/>
  <c r="U801" i="2"/>
  <c r="T801" i="3"/>
  <c r="R802" i="2"/>
  <c r="Q802" i="3"/>
  <c r="S802" i="2"/>
  <c r="R802" i="3"/>
  <c r="T802" i="2"/>
  <c r="S802" i="3"/>
  <c r="U802" i="2"/>
  <c r="T802" i="3"/>
  <c r="R803" i="2"/>
  <c r="Q803" i="3"/>
  <c r="S803" i="2"/>
  <c r="R803" i="3"/>
  <c r="T803" i="2"/>
  <c r="S803" i="3"/>
  <c r="U803" i="2"/>
  <c r="T803" i="3"/>
  <c r="R804" i="2"/>
  <c r="Q804" i="3"/>
  <c r="S804" i="2"/>
  <c r="R804" i="3"/>
  <c r="T804" i="2"/>
  <c r="S804" i="3"/>
  <c r="U804" i="2"/>
  <c r="T804" i="3"/>
  <c r="R805" i="2"/>
  <c r="Q805" i="3"/>
  <c r="S805" i="2"/>
  <c r="R805" i="3"/>
  <c r="T805" i="2"/>
  <c r="S805" i="3"/>
  <c r="U805" i="2"/>
  <c r="T805" i="3"/>
  <c r="R806" i="2"/>
  <c r="Q806" i="3"/>
  <c r="S806" i="2"/>
  <c r="R806" i="3"/>
  <c r="T806" i="2"/>
  <c r="S806" i="3"/>
  <c r="U806" i="2"/>
  <c r="T806" i="3"/>
  <c r="R807" i="2"/>
  <c r="Q807" i="3"/>
  <c r="S807" i="2"/>
  <c r="R807" i="3"/>
  <c r="T807" i="2"/>
  <c r="S807" i="3"/>
  <c r="U807" i="2"/>
  <c r="T807" i="3"/>
  <c r="R808" i="2"/>
  <c r="Q808" i="3"/>
  <c r="S808" i="2"/>
  <c r="R808" i="3"/>
  <c r="T808" i="2"/>
  <c r="S808" i="3"/>
  <c r="U808" i="2"/>
  <c r="T808" i="3"/>
  <c r="R809" i="2"/>
  <c r="Q809" i="3"/>
  <c r="S809" i="2"/>
  <c r="R809" i="3"/>
  <c r="T809" i="2"/>
  <c r="S809" i="3"/>
  <c r="U809" i="2"/>
  <c r="T809" i="3"/>
  <c r="R810" i="2"/>
  <c r="Q810" i="3"/>
  <c r="S810" i="2"/>
  <c r="R810" i="3"/>
  <c r="T810" i="2"/>
  <c r="S810" i="3"/>
  <c r="U810" i="2"/>
  <c r="T810" i="3"/>
  <c r="R811" i="2"/>
  <c r="Q811" i="3"/>
  <c r="S811" i="2"/>
  <c r="R811" i="3"/>
  <c r="T811" i="2"/>
  <c r="S811" i="3"/>
  <c r="U811" i="2"/>
  <c r="T811" i="3"/>
  <c r="R812" i="2"/>
  <c r="Q812" i="3"/>
  <c r="S812" i="2"/>
  <c r="R812" i="3"/>
  <c r="T812" i="2"/>
  <c r="S812" i="3"/>
  <c r="U812" i="2"/>
  <c r="T812" i="3"/>
  <c r="R813" i="2"/>
  <c r="Q813" i="3"/>
  <c r="S813" i="2"/>
  <c r="R813" i="3"/>
  <c r="T813" i="2"/>
  <c r="S813" i="3"/>
  <c r="U813" i="2"/>
  <c r="T813" i="3"/>
  <c r="R814" i="2"/>
  <c r="Q814" i="3"/>
  <c r="S814" i="2"/>
  <c r="R814" i="3"/>
  <c r="T814" i="2"/>
  <c r="S814" i="3"/>
  <c r="U814" i="2"/>
  <c r="T814" i="3"/>
  <c r="R815" i="2"/>
  <c r="Q815" i="3"/>
  <c r="S815" i="2"/>
  <c r="R815" i="3"/>
  <c r="T815" i="2"/>
  <c r="S815" i="3"/>
  <c r="U815" i="2"/>
  <c r="T815" i="3"/>
  <c r="R816" i="2"/>
  <c r="Q816" i="3"/>
  <c r="S816" i="2"/>
  <c r="R816" i="3"/>
  <c r="T816" i="2"/>
  <c r="S816" i="3"/>
  <c r="U816" i="2"/>
  <c r="T816" i="3"/>
  <c r="R817" i="2"/>
  <c r="Q817" i="3"/>
  <c r="S817" i="2"/>
  <c r="R817" i="3"/>
  <c r="T817" i="2"/>
  <c r="S817" i="3"/>
  <c r="U817" i="2"/>
  <c r="T817" i="3"/>
  <c r="R818" i="2"/>
  <c r="Q818" i="3"/>
  <c r="S818" i="2"/>
  <c r="R818" i="3"/>
  <c r="T818" i="2"/>
  <c r="S818" i="3"/>
  <c r="U818" i="2"/>
  <c r="T818" i="3"/>
  <c r="R819" i="2"/>
  <c r="Q819" i="3"/>
  <c r="S819" i="2"/>
  <c r="R819" i="3"/>
  <c r="T819" i="2"/>
  <c r="S819" i="3"/>
  <c r="U819" i="2"/>
  <c r="T819" i="3"/>
  <c r="R820" i="2"/>
  <c r="Q820" i="3"/>
  <c r="S820" i="2"/>
  <c r="R820" i="3"/>
  <c r="T820" i="2"/>
  <c r="S820" i="3"/>
  <c r="U820" i="2"/>
  <c r="T820" i="3"/>
  <c r="R821" i="2"/>
  <c r="Q821" i="3"/>
  <c r="S821" i="2"/>
  <c r="R821" i="3"/>
  <c r="T821" i="2"/>
  <c r="S821" i="3"/>
  <c r="U821" i="2"/>
  <c r="T821" i="3"/>
  <c r="R822" i="2"/>
  <c r="Q822" i="3"/>
  <c r="S822" i="2"/>
  <c r="R822" i="3"/>
  <c r="T822" i="2"/>
  <c r="S822" i="3"/>
  <c r="U822" i="2"/>
  <c r="T822" i="3"/>
  <c r="R823" i="2"/>
  <c r="Q823" i="3"/>
  <c r="S823" i="2"/>
  <c r="R823" i="3"/>
  <c r="T823" i="2"/>
  <c r="S823" i="3"/>
  <c r="U823" i="2"/>
  <c r="T823" i="3"/>
  <c r="R824" i="2"/>
  <c r="Q824" i="3"/>
  <c r="S824" i="2"/>
  <c r="R824" i="3"/>
  <c r="T824" i="2"/>
  <c r="S824" i="3"/>
  <c r="U824" i="2"/>
  <c r="T824" i="3"/>
  <c r="R825" i="2"/>
  <c r="Q825" i="3"/>
  <c r="S825" i="2"/>
  <c r="R825" i="3"/>
  <c r="T825" i="2"/>
  <c r="S825" i="3"/>
  <c r="U825" i="2"/>
  <c r="T825" i="3"/>
  <c r="R826" i="2"/>
  <c r="Q826" i="3"/>
  <c r="S826" i="2"/>
  <c r="R826" i="3"/>
  <c r="T826" i="2"/>
  <c r="S826" i="3"/>
  <c r="U826" i="2"/>
  <c r="T826" i="3"/>
  <c r="R827" i="2"/>
  <c r="Q827" i="3"/>
  <c r="S827" i="2"/>
  <c r="R827" i="3"/>
  <c r="T827" i="2"/>
  <c r="S827" i="3"/>
  <c r="U827" i="2"/>
  <c r="T827" i="3"/>
  <c r="R828" i="2"/>
  <c r="Q828" i="3"/>
  <c r="S828" i="2"/>
  <c r="R828" i="3"/>
  <c r="T828" i="2"/>
  <c r="S828" i="3"/>
  <c r="U828" i="2"/>
  <c r="T828" i="3"/>
  <c r="R829" i="2"/>
  <c r="Q829" i="3"/>
  <c r="S829" i="2"/>
  <c r="R829" i="3"/>
  <c r="T829" i="2"/>
  <c r="S829" i="3"/>
  <c r="U829" i="2"/>
  <c r="T829" i="3"/>
  <c r="R830" i="2"/>
  <c r="Q830" i="3"/>
  <c r="S830" i="2"/>
  <c r="R830" i="3"/>
  <c r="T830" i="2"/>
  <c r="S830" i="3"/>
  <c r="U830" i="2"/>
  <c r="T830" i="3"/>
  <c r="R831" i="2"/>
  <c r="Q831" i="3"/>
  <c r="S831" i="2"/>
  <c r="R831" i="3"/>
  <c r="T831" i="2"/>
  <c r="S831" i="3"/>
  <c r="U831" i="2"/>
  <c r="T831" i="3"/>
  <c r="R832" i="2"/>
  <c r="Q832" i="3"/>
  <c r="S832" i="2"/>
  <c r="R832" i="3"/>
  <c r="T832" i="2"/>
  <c r="S832" i="3"/>
  <c r="U832" i="2"/>
  <c r="T832" i="3"/>
  <c r="R833" i="2"/>
  <c r="Q833" i="3"/>
  <c r="S833" i="2"/>
  <c r="R833" i="3"/>
  <c r="T833" i="2"/>
  <c r="S833" i="3"/>
  <c r="U833" i="2"/>
  <c r="T833" i="3"/>
  <c r="R834" i="2"/>
  <c r="Q834" i="3"/>
  <c r="S834" i="2"/>
  <c r="R834" i="3"/>
  <c r="T834" i="2"/>
  <c r="S834" i="3"/>
  <c r="U834" i="2"/>
  <c r="T834" i="3"/>
  <c r="R835" i="2"/>
  <c r="Q835" i="3"/>
  <c r="S835" i="2"/>
  <c r="R835" i="3"/>
  <c r="T835" i="2"/>
  <c r="S835" i="3"/>
  <c r="U835" i="2"/>
  <c r="T835" i="3"/>
  <c r="R836" i="2"/>
  <c r="Q836" i="3"/>
  <c r="S836" i="2"/>
  <c r="R836" i="3"/>
  <c r="T836" i="2"/>
  <c r="S836" i="3"/>
  <c r="U836" i="2"/>
  <c r="T836" i="3"/>
  <c r="R837" i="2"/>
  <c r="Q837" i="3"/>
  <c r="S837" i="2"/>
  <c r="R837" i="3"/>
  <c r="T837" i="2"/>
  <c r="S837" i="3"/>
  <c r="U837" i="2"/>
  <c r="T837" i="3"/>
  <c r="R838" i="2"/>
  <c r="Q838" i="3"/>
  <c r="S838" i="2"/>
  <c r="R838" i="3"/>
  <c r="T838" i="2"/>
  <c r="S838" i="3"/>
  <c r="U838" i="2"/>
  <c r="T838" i="3"/>
  <c r="R839" i="2"/>
  <c r="Q839" i="3"/>
  <c r="S839" i="2"/>
  <c r="R839" i="3"/>
  <c r="T839" i="2"/>
  <c r="S839" i="3"/>
  <c r="U839" i="2"/>
  <c r="T839" i="3"/>
  <c r="R840" i="2"/>
  <c r="Q840" i="3"/>
  <c r="S840" i="2"/>
  <c r="R840" i="3"/>
  <c r="T840" i="2"/>
  <c r="S840" i="3"/>
  <c r="U840" i="2"/>
  <c r="T840" i="3"/>
  <c r="R841" i="2"/>
  <c r="Q841" i="3"/>
  <c r="S841" i="2"/>
  <c r="R841" i="3"/>
  <c r="T841" i="2"/>
  <c r="S841" i="3"/>
  <c r="U841" i="2"/>
  <c r="T841" i="3"/>
  <c r="R842" i="2"/>
  <c r="Q842" i="3"/>
  <c r="S842" i="2"/>
  <c r="R842" i="3"/>
  <c r="T842" i="2"/>
  <c r="S842" i="3"/>
  <c r="U842" i="2"/>
  <c r="T842" i="3"/>
  <c r="R843" i="2"/>
  <c r="Q843" i="3"/>
  <c r="S843" i="2"/>
  <c r="R843" i="3"/>
  <c r="T843" i="2"/>
  <c r="S843" i="3"/>
  <c r="U843" i="2"/>
  <c r="T843" i="3"/>
  <c r="R844" i="2"/>
  <c r="Q844" i="3"/>
  <c r="S844" i="2"/>
  <c r="R844" i="3"/>
  <c r="T844" i="2"/>
  <c r="S844" i="3"/>
  <c r="U844" i="2"/>
  <c r="T844" i="3"/>
  <c r="R845" i="2"/>
  <c r="Q845" i="3"/>
  <c r="S845" i="2"/>
  <c r="R845" i="3"/>
  <c r="T845" i="2"/>
  <c r="S845" i="3"/>
  <c r="U845" i="2"/>
  <c r="T845" i="3"/>
  <c r="R846" i="2"/>
  <c r="Q846" i="3"/>
  <c r="S846" i="2"/>
  <c r="R846" i="3"/>
  <c r="T846" i="2"/>
  <c r="S846" i="3"/>
  <c r="U846" i="2"/>
  <c r="T846" i="3"/>
  <c r="R847" i="2"/>
  <c r="Q847" i="3"/>
  <c r="S847" i="2"/>
  <c r="R847" i="3"/>
  <c r="T847" i="2"/>
  <c r="S847" i="3"/>
  <c r="U847" i="2"/>
  <c r="T847" i="3"/>
  <c r="R848" i="2"/>
  <c r="Q848" i="3"/>
  <c r="S848" i="2"/>
  <c r="R848" i="3"/>
  <c r="T848" i="2"/>
  <c r="S848" i="3"/>
  <c r="U848" i="2"/>
  <c r="T848" i="3"/>
  <c r="R849" i="2"/>
  <c r="Q849" i="3"/>
  <c r="S849" i="2"/>
  <c r="R849" i="3"/>
  <c r="T849" i="2"/>
  <c r="S849" i="3"/>
  <c r="U849" i="2"/>
  <c r="T849" i="3"/>
  <c r="R850" i="2"/>
  <c r="Q850" i="3"/>
  <c r="S850" i="2"/>
  <c r="R850" i="3"/>
  <c r="T850" i="2"/>
  <c r="S850" i="3"/>
  <c r="U850" i="2"/>
  <c r="T850" i="3"/>
  <c r="R851" i="2"/>
  <c r="Q851" i="3"/>
  <c r="S851" i="2"/>
  <c r="R851" i="3"/>
  <c r="T851" i="2"/>
  <c r="S851" i="3"/>
  <c r="U851" i="2"/>
  <c r="T851" i="3"/>
  <c r="R852" i="2"/>
  <c r="Q852" i="3"/>
  <c r="S852" i="2"/>
  <c r="R852" i="3"/>
  <c r="T852" i="2"/>
  <c r="S852" i="3"/>
  <c r="U852" i="2"/>
  <c r="T852" i="3"/>
  <c r="R853" i="2"/>
  <c r="Q853" i="3"/>
  <c r="S853" i="2"/>
  <c r="R853" i="3"/>
  <c r="T853" i="2"/>
  <c r="S853" i="3"/>
  <c r="U853" i="2"/>
  <c r="T853" i="3"/>
  <c r="R854" i="2"/>
  <c r="Q854" i="3"/>
  <c r="S854" i="2"/>
  <c r="R854" i="3"/>
  <c r="T854" i="2"/>
  <c r="S854" i="3"/>
  <c r="U854" i="2"/>
  <c r="T854" i="3"/>
  <c r="R855" i="2"/>
  <c r="Q855" i="3"/>
  <c r="S855" i="2"/>
  <c r="R855" i="3"/>
  <c r="T855" i="2"/>
  <c r="S855" i="3"/>
  <c r="U855" i="2"/>
  <c r="T855" i="3"/>
  <c r="R856" i="2"/>
  <c r="Q856" i="3"/>
  <c r="S856" i="2"/>
  <c r="R856" i="3"/>
  <c r="T856" i="2"/>
  <c r="S856" i="3"/>
  <c r="U856" i="2"/>
  <c r="T856" i="3"/>
  <c r="R857" i="2"/>
  <c r="Q857" i="3"/>
  <c r="S857" i="2"/>
  <c r="R857" i="3"/>
  <c r="T857" i="2"/>
  <c r="S857" i="3"/>
  <c r="U857" i="2"/>
  <c r="T857" i="3"/>
  <c r="R858" i="2"/>
  <c r="Q858" i="3"/>
  <c r="S858" i="2"/>
  <c r="R858" i="3"/>
  <c r="T858" i="2"/>
  <c r="S858" i="3"/>
  <c r="U858" i="2"/>
  <c r="T858" i="3"/>
  <c r="R859" i="2"/>
  <c r="Q859" i="3"/>
  <c r="S859" i="2"/>
  <c r="R859" i="3"/>
  <c r="T859" i="2"/>
  <c r="S859" i="3"/>
  <c r="U859" i="2"/>
  <c r="T859" i="3"/>
  <c r="R860" i="2"/>
  <c r="Q860" i="3"/>
  <c r="S860" i="2"/>
  <c r="R860" i="3"/>
  <c r="T860" i="2"/>
  <c r="S860" i="3"/>
  <c r="U860" i="2"/>
  <c r="T860" i="3"/>
  <c r="R861" i="2"/>
  <c r="Q861" i="3"/>
  <c r="S861" i="2"/>
  <c r="R861" i="3"/>
  <c r="T861" i="2"/>
  <c r="S861" i="3"/>
  <c r="U861" i="2"/>
  <c r="T861" i="3"/>
  <c r="R862" i="2"/>
  <c r="Q862" i="3"/>
  <c r="S862" i="2"/>
  <c r="R862" i="3"/>
  <c r="T862" i="2"/>
  <c r="S862" i="3"/>
  <c r="U862" i="2"/>
  <c r="T862" i="3"/>
  <c r="R863" i="2"/>
  <c r="Q863" i="3"/>
  <c r="S863" i="2"/>
  <c r="R863" i="3"/>
  <c r="T863" i="2"/>
  <c r="S863" i="3"/>
  <c r="U863" i="2"/>
  <c r="T863" i="3"/>
  <c r="R864" i="2"/>
  <c r="Q864" i="3"/>
  <c r="S864" i="2"/>
  <c r="R864" i="3"/>
  <c r="T864" i="2"/>
  <c r="S864" i="3"/>
  <c r="U864" i="2"/>
  <c r="T864" i="3"/>
  <c r="R865" i="2"/>
  <c r="Q865" i="3"/>
  <c r="S865" i="2"/>
  <c r="R865" i="3"/>
  <c r="T865" i="2"/>
  <c r="S865" i="3"/>
  <c r="U865" i="2"/>
  <c r="T865" i="3"/>
  <c r="R866" i="2"/>
  <c r="Q866" i="3"/>
  <c r="S866" i="2"/>
  <c r="R866" i="3"/>
  <c r="T866" i="2"/>
  <c r="S866" i="3"/>
  <c r="U866" i="2"/>
  <c r="T866" i="3"/>
  <c r="R867" i="2"/>
  <c r="Q867" i="3"/>
  <c r="S867" i="2"/>
  <c r="R867" i="3"/>
  <c r="T867" i="2"/>
  <c r="S867" i="3"/>
  <c r="U867" i="2"/>
  <c r="T867" i="3"/>
  <c r="R868" i="2"/>
  <c r="Q868" i="3"/>
  <c r="S868" i="2"/>
  <c r="R868" i="3"/>
  <c r="T868" i="2"/>
  <c r="S868" i="3"/>
  <c r="U868" i="2"/>
  <c r="T868" i="3"/>
  <c r="R869" i="2"/>
  <c r="Q869" i="3"/>
  <c r="S869" i="2"/>
  <c r="R869" i="3"/>
  <c r="T869" i="2"/>
  <c r="S869" i="3"/>
  <c r="U869" i="2"/>
  <c r="T869" i="3"/>
  <c r="R870" i="2"/>
  <c r="Q870" i="3"/>
  <c r="S870" i="2"/>
  <c r="R870" i="3"/>
  <c r="T870" i="2"/>
  <c r="S870" i="3"/>
  <c r="U870" i="2"/>
  <c r="T870" i="3"/>
  <c r="R871" i="2"/>
  <c r="Q871" i="3"/>
  <c r="S871" i="2"/>
  <c r="R871" i="3"/>
  <c r="T871" i="2"/>
  <c r="S871" i="3"/>
  <c r="U871" i="2"/>
  <c r="T871" i="3"/>
  <c r="R872" i="2"/>
  <c r="Q872" i="3"/>
  <c r="S872" i="2"/>
  <c r="R872" i="3"/>
  <c r="T872" i="2"/>
  <c r="S872" i="3"/>
  <c r="U872" i="2"/>
  <c r="T872" i="3"/>
  <c r="R873" i="2"/>
  <c r="Q873" i="3"/>
  <c r="S873" i="2"/>
  <c r="R873" i="3"/>
  <c r="T873" i="2"/>
  <c r="S873" i="3"/>
  <c r="U873" i="2"/>
  <c r="T873" i="3"/>
  <c r="R874" i="2"/>
  <c r="Q874" i="3"/>
  <c r="S874" i="2"/>
  <c r="R874" i="3"/>
  <c r="T874" i="2"/>
  <c r="S874" i="3"/>
  <c r="U874" i="2"/>
  <c r="T874" i="3"/>
  <c r="R875" i="2"/>
  <c r="Q875" i="3"/>
  <c r="S875" i="2"/>
  <c r="R875" i="3"/>
  <c r="T875" i="2"/>
  <c r="S875" i="3"/>
  <c r="U875" i="2"/>
  <c r="T875" i="3"/>
  <c r="R876" i="2"/>
  <c r="Q876" i="3"/>
  <c r="S876" i="2"/>
  <c r="R876" i="3"/>
  <c r="T876" i="2"/>
  <c r="S876" i="3"/>
  <c r="U876" i="2"/>
  <c r="T876" i="3"/>
  <c r="R877" i="2"/>
  <c r="Q877" i="3"/>
  <c r="S877" i="2"/>
  <c r="R877" i="3"/>
  <c r="T877" i="2"/>
  <c r="S877" i="3"/>
  <c r="U877" i="2"/>
  <c r="T877" i="3"/>
  <c r="R878" i="2"/>
  <c r="Q878" i="3"/>
  <c r="S878" i="2"/>
  <c r="R878" i="3"/>
  <c r="T878" i="2"/>
  <c r="S878" i="3"/>
  <c r="U878" i="2"/>
  <c r="T878" i="3"/>
  <c r="R879" i="2"/>
  <c r="Q879" i="3"/>
  <c r="S879" i="2"/>
  <c r="R879" i="3"/>
  <c r="T879" i="2"/>
  <c r="S879" i="3"/>
  <c r="U879" i="2"/>
  <c r="T879" i="3"/>
  <c r="R880" i="2"/>
  <c r="Q880" i="3"/>
  <c r="S880" i="2"/>
  <c r="R880" i="3"/>
  <c r="T880" i="2"/>
  <c r="S880" i="3"/>
  <c r="U880" i="2"/>
  <c r="T880" i="3"/>
  <c r="R881" i="2"/>
  <c r="Q881" i="3"/>
  <c r="S881" i="2"/>
  <c r="R881" i="3"/>
  <c r="T881" i="2"/>
  <c r="S881" i="3"/>
  <c r="U881" i="2"/>
  <c r="T881" i="3"/>
  <c r="R882" i="2"/>
  <c r="Q882" i="3"/>
  <c r="S882" i="2"/>
  <c r="R882" i="3"/>
  <c r="T882" i="2"/>
  <c r="S882" i="3"/>
  <c r="U882" i="2"/>
  <c r="T882" i="3"/>
  <c r="R883" i="2"/>
  <c r="Q883" i="3"/>
  <c r="S883" i="2"/>
  <c r="R883" i="3"/>
  <c r="T883" i="2"/>
  <c r="S883" i="3"/>
  <c r="U883" i="2"/>
  <c r="T883" i="3"/>
  <c r="R884" i="2"/>
  <c r="Q884" i="3"/>
  <c r="S884" i="2"/>
  <c r="R884" i="3"/>
  <c r="T884" i="2"/>
  <c r="S884" i="3"/>
  <c r="U884" i="2"/>
  <c r="T884" i="3"/>
  <c r="R885" i="2"/>
  <c r="Q885" i="3"/>
  <c r="S885" i="2"/>
  <c r="R885" i="3"/>
  <c r="T885" i="2"/>
  <c r="S885" i="3"/>
  <c r="U885" i="2"/>
  <c r="T885" i="3"/>
  <c r="R886" i="2"/>
  <c r="Q886" i="3"/>
  <c r="S886" i="2"/>
  <c r="R886" i="3"/>
  <c r="T886" i="2"/>
  <c r="S886" i="3"/>
  <c r="U886" i="2"/>
  <c r="T886" i="3"/>
  <c r="R887" i="2"/>
  <c r="Q887" i="3"/>
  <c r="S887" i="2"/>
  <c r="R887" i="3"/>
  <c r="T887" i="2"/>
  <c r="S887" i="3"/>
  <c r="U887" i="2"/>
  <c r="T887" i="3"/>
  <c r="R888" i="2"/>
  <c r="Q888" i="3"/>
  <c r="S888" i="2"/>
  <c r="R888" i="3"/>
  <c r="T888" i="2"/>
  <c r="S888" i="3"/>
  <c r="U888" i="2"/>
  <c r="T888" i="3"/>
  <c r="R889" i="2"/>
  <c r="Q889" i="3"/>
  <c r="S889" i="2"/>
  <c r="R889" i="3"/>
  <c r="T889" i="2"/>
  <c r="S889" i="3"/>
  <c r="U889" i="2"/>
  <c r="T889" i="3"/>
  <c r="R890" i="2"/>
  <c r="Q890" i="3"/>
  <c r="S890" i="2"/>
  <c r="R890" i="3"/>
  <c r="T890" i="2"/>
  <c r="S890" i="3"/>
  <c r="U890" i="2"/>
  <c r="T890" i="3"/>
  <c r="R891" i="2"/>
  <c r="Q891" i="3"/>
  <c r="S891" i="2"/>
  <c r="R891" i="3"/>
  <c r="T891" i="2"/>
  <c r="S891" i="3"/>
  <c r="U891" i="2"/>
  <c r="T891" i="3"/>
  <c r="R892" i="2"/>
  <c r="Q892" i="3"/>
  <c r="S892" i="2"/>
  <c r="R892" i="3"/>
  <c r="T892" i="2"/>
  <c r="S892" i="3"/>
  <c r="U892" i="2"/>
  <c r="T892" i="3"/>
  <c r="R893" i="2"/>
  <c r="Q893" i="3"/>
  <c r="S893" i="2"/>
  <c r="R893" i="3"/>
  <c r="T893" i="2"/>
  <c r="S893" i="3"/>
  <c r="U893" i="2"/>
  <c r="T893" i="3"/>
  <c r="R894" i="2"/>
  <c r="Q894" i="3"/>
  <c r="S894" i="2"/>
  <c r="R894" i="3"/>
  <c r="T894" i="2"/>
  <c r="S894" i="3"/>
  <c r="U894" i="2"/>
  <c r="T894" i="3"/>
  <c r="R895" i="2"/>
  <c r="Q895" i="3"/>
  <c r="S895" i="2"/>
  <c r="R895" i="3"/>
  <c r="T895" i="2"/>
  <c r="S895" i="3"/>
  <c r="U895" i="2"/>
  <c r="T895" i="3"/>
  <c r="R896" i="2"/>
  <c r="Q896" i="3"/>
  <c r="S896" i="2"/>
  <c r="R896" i="3"/>
  <c r="T896" i="2"/>
  <c r="S896" i="3"/>
  <c r="U896" i="2"/>
  <c r="T896" i="3"/>
  <c r="R897" i="2"/>
  <c r="Q897" i="3"/>
  <c r="S897" i="2"/>
  <c r="R897" i="3"/>
  <c r="T897" i="2"/>
  <c r="S897" i="3"/>
  <c r="U897" i="2"/>
  <c r="T897" i="3"/>
  <c r="R898" i="2"/>
  <c r="Q898" i="3"/>
  <c r="S898" i="2"/>
  <c r="R898" i="3"/>
  <c r="T898" i="2"/>
  <c r="S898" i="3"/>
  <c r="U898" i="2"/>
  <c r="T898" i="3"/>
  <c r="R899" i="2"/>
  <c r="Q899" i="3"/>
  <c r="S899" i="2"/>
  <c r="R899" i="3"/>
  <c r="T899" i="2"/>
  <c r="S899" i="3"/>
  <c r="U899" i="2"/>
  <c r="T899" i="3"/>
  <c r="R900" i="2"/>
  <c r="Q900" i="3"/>
  <c r="S900" i="2"/>
  <c r="R900" i="3"/>
  <c r="T900" i="2"/>
  <c r="S900" i="3"/>
  <c r="U900" i="2"/>
  <c r="T900" i="3"/>
  <c r="R901" i="2"/>
  <c r="Q901" i="3"/>
  <c r="S901" i="2"/>
  <c r="R901" i="3"/>
  <c r="T901" i="2"/>
  <c r="S901" i="3"/>
  <c r="U901" i="2"/>
  <c r="T901" i="3"/>
  <c r="R902" i="2"/>
  <c r="Q902" i="3"/>
  <c r="S902" i="2"/>
  <c r="R902" i="3"/>
  <c r="T902" i="2"/>
  <c r="S902" i="3"/>
  <c r="U902" i="2"/>
  <c r="T902" i="3"/>
  <c r="R903" i="2"/>
  <c r="Q903" i="3"/>
  <c r="S903" i="2"/>
  <c r="R903" i="3"/>
  <c r="T903" i="2"/>
  <c r="S903" i="3"/>
  <c r="U903" i="2"/>
  <c r="T903" i="3"/>
  <c r="R904" i="2"/>
  <c r="Q904" i="3"/>
  <c r="S904" i="2"/>
  <c r="R904" i="3"/>
  <c r="T904" i="2"/>
  <c r="S904" i="3"/>
  <c r="U904" i="2"/>
  <c r="T904" i="3"/>
  <c r="R905" i="2"/>
  <c r="Q905" i="3"/>
  <c r="S905" i="2"/>
  <c r="R905" i="3"/>
  <c r="T905" i="2"/>
  <c r="S905" i="3"/>
  <c r="U905" i="2"/>
  <c r="T905" i="3"/>
  <c r="R906" i="2"/>
  <c r="Q906" i="3"/>
  <c r="S906" i="2"/>
  <c r="R906" i="3"/>
  <c r="T906" i="2"/>
  <c r="S906" i="3"/>
  <c r="U906" i="2"/>
  <c r="T906" i="3"/>
  <c r="R907" i="2"/>
  <c r="Q907" i="3"/>
  <c r="S907" i="2"/>
  <c r="R907" i="3"/>
  <c r="T907" i="2"/>
  <c r="S907" i="3"/>
  <c r="U907" i="2"/>
  <c r="T907" i="3"/>
  <c r="R908" i="2"/>
  <c r="Q908" i="3"/>
  <c r="S908" i="2"/>
  <c r="R908" i="3"/>
  <c r="T908" i="2"/>
  <c r="S908" i="3"/>
  <c r="U908" i="2"/>
  <c r="T908" i="3"/>
  <c r="R909" i="2"/>
  <c r="Q909" i="3"/>
  <c r="S909" i="2"/>
  <c r="R909" i="3"/>
  <c r="T909" i="2"/>
  <c r="S909" i="3"/>
  <c r="U909" i="2"/>
  <c r="T909" i="3"/>
  <c r="R910" i="2"/>
  <c r="Q910" i="3"/>
  <c r="S910" i="2"/>
  <c r="R910" i="3"/>
  <c r="T910" i="2"/>
  <c r="S910" i="3"/>
  <c r="U910" i="2"/>
  <c r="T910" i="3"/>
  <c r="R911" i="2"/>
  <c r="Q911" i="3"/>
  <c r="S911" i="2"/>
  <c r="R911" i="3"/>
  <c r="T911" i="2"/>
  <c r="S911" i="3"/>
  <c r="U911" i="2"/>
  <c r="T911" i="3"/>
  <c r="R912" i="2"/>
  <c r="Q912" i="3"/>
  <c r="S912" i="2"/>
  <c r="R912" i="3"/>
  <c r="T912" i="2"/>
  <c r="S912" i="3"/>
  <c r="U912" i="2"/>
  <c r="T912" i="3"/>
  <c r="R913" i="2"/>
  <c r="Q913" i="3"/>
  <c r="S913" i="2"/>
  <c r="R913" i="3"/>
  <c r="T913" i="2"/>
  <c r="S913" i="3"/>
  <c r="U913" i="2"/>
  <c r="T913" i="3"/>
  <c r="R914" i="2"/>
  <c r="Q914" i="3"/>
  <c r="S914" i="2"/>
  <c r="R914" i="3"/>
  <c r="T914" i="2"/>
  <c r="S914" i="3"/>
  <c r="U914" i="2"/>
  <c r="T914" i="3"/>
  <c r="R915" i="2"/>
  <c r="Q915" i="3"/>
  <c r="S915" i="2"/>
  <c r="R915" i="3"/>
  <c r="T915" i="2"/>
  <c r="S915" i="3"/>
  <c r="U915" i="2"/>
  <c r="T915" i="3"/>
  <c r="R916" i="2"/>
  <c r="Q916" i="3"/>
  <c r="S916" i="2"/>
  <c r="R916" i="3"/>
  <c r="T916" i="2"/>
  <c r="S916" i="3"/>
  <c r="U916" i="2"/>
  <c r="T916" i="3"/>
  <c r="R917" i="2"/>
  <c r="Q917" i="3"/>
  <c r="S917" i="2"/>
  <c r="R917" i="3"/>
  <c r="T917" i="2"/>
  <c r="S917" i="3"/>
  <c r="U917" i="2"/>
  <c r="T917" i="3"/>
  <c r="R918" i="2"/>
  <c r="Q918" i="3"/>
  <c r="S918" i="2"/>
  <c r="R918" i="3"/>
  <c r="T918" i="2"/>
  <c r="S918" i="3"/>
  <c r="U918" i="2"/>
  <c r="T918" i="3"/>
  <c r="R919" i="2"/>
  <c r="Q919" i="3"/>
  <c r="S919" i="2"/>
  <c r="R919" i="3"/>
  <c r="T919" i="2"/>
  <c r="S919" i="3"/>
  <c r="U919" i="2"/>
  <c r="T919" i="3"/>
  <c r="R920" i="2"/>
  <c r="Q920" i="3"/>
  <c r="S920" i="2"/>
  <c r="R920" i="3"/>
  <c r="T920" i="2"/>
  <c r="S920" i="3"/>
  <c r="U920" i="2"/>
  <c r="T920" i="3"/>
  <c r="R921" i="2"/>
  <c r="Q921" i="3"/>
  <c r="S921" i="2"/>
  <c r="R921" i="3"/>
  <c r="T921" i="2"/>
  <c r="S921" i="3"/>
  <c r="U921" i="2"/>
  <c r="T921" i="3"/>
  <c r="R922" i="2"/>
  <c r="Q922" i="3"/>
  <c r="S922" i="2"/>
  <c r="R922" i="3"/>
  <c r="T922" i="2"/>
  <c r="S922" i="3"/>
  <c r="U922" i="2"/>
  <c r="T922" i="3"/>
  <c r="R923" i="2"/>
  <c r="Q923" i="3"/>
  <c r="S923" i="2"/>
  <c r="R923" i="3"/>
  <c r="T923" i="2"/>
  <c r="S923" i="3"/>
  <c r="U923" i="2"/>
  <c r="T923" i="3"/>
  <c r="R924" i="2"/>
  <c r="Q924" i="3"/>
  <c r="S924" i="2"/>
  <c r="R924" i="3"/>
  <c r="T924" i="2"/>
  <c r="S924" i="3"/>
  <c r="U924" i="2"/>
  <c r="T924" i="3"/>
  <c r="R925" i="2"/>
  <c r="Q925" i="3"/>
  <c r="S925" i="2"/>
  <c r="R925" i="3"/>
  <c r="T925" i="2"/>
  <c r="S925" i="3"/>
  <c r="U925" i="2"/>
  <c r="T925" i="3"/>
  <c r="R926" i="2"/>
  <c r="Q926" i="3"/>
  <c r="S926" i="2"/>
  <c r="R926" i="3"/>
  <c r="T926" i="2"/>
  <c r="S926" i="3"/>
  <c r="U926" i="2"/>
  <c r="T926" i="3"/>
  <c r="R927" i="2"/>
  <c r="Q927" i="3"/>
  <c r="S927" i="2"/>
  <c r="R927" i="3"/>
  <c r="T927" i="2"/>
  <c r="S927" i="3"/>
  <c r="U927" i="2"/>
  <c r="T927" i="3"/>
  <c r="R928" i="2"/>
  <c r="Q928" i="3"/>
  <c r="S928" i="2"/>
  <c r="R928" i="3"/>
  <c r="T928" i="2"/>
  <c r="S928" i="3"/>
  <c r="U928" i="2"/>
  <c r="T928" i="3"/>
  <c r="R929" i="2"/>
  <c r="Q929" i="3"/>
  <c r="S929" i="2"/>
  <c r="R929" i="3"/>
  <c r="T929" i="2"/>
  <c r="S929" i="3"/>
  <c r="U929" i="2"/>
  <c r="T929" i="3"/>
  <c r="R930" i="2"/>
  <c r="Q930" i="3"/>
  <c r="S930" i="2"/>
  <c r="R930" i="3"/>
  <c r="T930" i="2"/>
  <c r="S930" i="3"/>
  <c r="U930" i="2"/>
  <c r="T930" i="3"/>
  <c r="R931" i="2"/>
  <c r="Q931" i="3"/>
  <c r="S931" i="2"/>
  <c r="R931" i="3"/>
  <c r="T931" i="2"/>
  <c r="S931" i="3"/>
  <c r="U931" i="2"/>
  <c r="T931" i="3"/>
  <c r="R932" i="2"/>
  <c r="Q932" i="3"/>
  <c r="S932" i="2"/>
  <c r="R932" i="3"/>
  <c r="T932" i="2"/>
  <c r="S932" i="3"/>
  <c r="U932" i="2"/>
  <c r="T932" i="3"/>
  <c r="R933" i="2"/>
  <c r="Q933" i="3"/>
  <c r="S933" i="2"/>
  <c r="R933" i="3"/>
  <c r="T933" i="2"/>
  <c r="S933" i="3"/>
  <c r="U933" i="2"/>
  <c r="T933" i="3"/>
  <c r="R934" i="2"/>
  <c r="Q934" i="3"/>
  <c r="S934" i="2"/>
  <c r="R934" i="3"/>
  <c r="T934" i="2"/>
  <c r="S934" i="3"/>
  <c r="U934" i="2"/>
  <c r="T934" i="3"/>
  <c r="R935" i="2"/>
  <c r="Q935" i="3"/>
  <c r="S935" i="2"/>
  <c r="R935" i="3"/>
  <c r="T935" i="2"/>
  <c r="S935" i="3"/>
  <c r="U935" i="2"/>
  <c r="T935" i="3"/>
  <c r="R936" i="2"/>
  <c r="Q936" i="3"/>
  <c r="S936" i="2"/>
  <c r="R936" i="3"/>
  <c r="T936" i="2"/>
  <c r="S936" i="3"/>
  <c r="U936" i="2"/>
  <c r="T936" i="3"/>
  <c r="R937" i="2"/>
  <c r="Q937" i="3"/>
  <c r="S937" i="2"/>
  <c r="R937" i="3"/>
  <c r="T937" i="2"/>
  <c r="S937" i="3"/>
  <c r="U937" i="2"/>
  <c r="T937" i="3"/>
  <c r="R938" i="2"/>
  <c r="Q938" i="3"/>
  <c r="S938" i="2"/>
  <c r="R938" i="3"/>
  <c r="T938" i="2"/>
  <c r="S938" i="3"/>
  <c r="U938" i="2"/>
  <c r="T938" i="3"/>
  <c r="R939" i="2"/>
  <c r="Q939" i="3"/>
  <c r="S939" i="2"/>
  <c r="R939" i="3"/>
  <c r="T939" i="2"/>
  <c r="S939" i="3"/>
  <c r="U939" i="2"/>
  <c r="T939" i="3"/>
  <c r="R940" i="2"/>
  <c r="Q940" i="3"/>
  <c r="S940" i="2"/>
  <c r="R940" i="3"/>
  <c r="T940" i="2"/>
  <c r="S940" i="3"/>
  <c r="U940" i="2"/>
  <c r="T940" i="3"/>
  <c r="R941" i="2"/>
  <c r="Q941" i="3"/>
  <c r="S941" i="2"/>
  <c r="R941" i="3"/>
  <c r="T941" i="2"/>
  <c r="S941" i="3"/>
  <c r="U941" i="2"/>
  <c r="T941" i="3"/>
  <c r="R942" i="2"/>
  <c r="Q942" i="3"/>
  <c r="S942" i="2"/>
  <c r="R942" i="3"/>
  <c r="T942" i="2"/>
  <c r="S942" i="3"/>
  <c r="U942" i="2"/>
  <c r="T942" i="3"/>
  <c r="R943" i="2"/>
  <c r="Q943" i="3"/>
  <c r="S943" i="2"/>
  <c r="R943" i="3"/>
  <c r="T943" i="2"/>
  <c r="S943" i="3"/>
  <c r="U943" i="2"/>
  <c r="T943" i="3"/>
  <c r="R944" i="2"/>
  <c r="Q944" i="3"/>
  <c r="S944" i="2"/>
  <c r="R944" i="3"/>
  <c r="T944" i="2"/>
  <c r="S944" i="3"/>
  <c r="U944" i="2"/>
  <c r="T944" i="3"/>
  <c r="R945" i="2"/>
  <c r="Q945" i="3"/>
  <c r="S945" i="2"/>
  <c r="R945" i="3"/>
  <c r="T945" i="2"/>
  <c r="S945" i="3"/>
  <c r="U945" i="2"/>
  <c r="T945" i="3"/>
  <c r="R946" i="2"/>
  <c r="Q946" i="3"/>
  <c r="S946" i="2"/>
  <c r="R946" i="3"/>
  <c r="T946" i="2"/>
  <c r="S946" i="3"/>
  <c r="U946" i="2"/>
  <c r="T946" i="3"/>
  <c r="R947" i="2"/>
  <c r="Q947" i="3"/>
  <c r="S947" i="2"/>
  <c r="R947" i="3"/>
  <c r="T947" i="2"/>
  <c r="S947" i="3"/>
  <c r="U947" i="2"/>
  <c r="T947" i="3"/>
  <c r="R948" i="2"/>
  <c r="Q948" i="3"/>
  <c r="S948" i="2"/>
  <c r="R948" i="3"/>
  <c r="T948" i="2"/>
  <c r="S948" i="3"/>
  <c r="U948" i="2"/>
  <c r="T948" i="3"/>
  <c r="R949" i="2"/>
  <c r="Q949" i="3"/>
  <c r="S949" i="2"/>
  <c r="R949" i="3"/>
  <c r="T949" i="2"/>
  <c r="S949" i="3"/>
  <c r="U949" i="2"/>
  <c r="T949" i="3"/>
  <c r="R950" i="2"/>
  <c r="Q950" i="3"/>
  <c r="S950" i="2"/>
  <c r="R950" i="3"/>
  <c r="T950" i="2"/>
  <c r="S950" i="3"/>
  <c r="U950" i="2"/>
  <c r="T950" i="3"/>
  <c r="R951" i="2"/>
  <c r="Q951" i="3"/>
  <c r="S951" i="2"/>
  <c r="R951" i="3"/>
  <c r="T951" i="2"/>
  <c r="S951" i="3"/>
  <c r="U951" i="2"/>
  <c r="T951" i="3"/>
  <c r="R952" i="2"/>
  <c r="Q952" i="3"/>
  <c r="S952" i="2"/>
  <c r="R952" i="3"/>
  <c r="T952" i="2"/>
  <c r="S952" i="3"/>
  <c r="U952" i="2"/>
  <c r="T952" i="3"/>
  <c r="R953" i="2"/>
  <c r="Q953" i="3"/>
  <c r="S953" i="2"/>
  <c r="R953" i="3"/>
  <c r="T953" i="2"/>
  <c r="S953" i="3"/>
  <c r="U953" i="2"/>
  <c r="T953" i="3"/>
  <c r="R954" i="2"/>
  <c r="Q954" i="3"/>
  <c r="S954" i="2"/>
  <c r="R954" i="3"/>
  <c r="T954" i="2"/>
  <c r="S954" i="3"/>
  <c r="U954" i="2"/>
  <c r="T954" i="3"/>
  <c r="R955" i="2"/>
  <c r="Q955" i="3"/>
  <c r="S955" i="2"/>
  <c r="R955" i="3"/>
  <c r="T955" i="2"/>
  <c r="S955" i="3"/>
  <c r="U955" i="2"/>
  <c r="T955" i="3"/>
  <c r="R956" i="2"/>
  <c r="Q956" i="3"/>
  <c r="S956" i="2"/>
  <c r="R956" i="3"/>
  <c r="T956" i="2"/>
  <c r="S956" i="3"/>
  <c r="U956" i="2"/>
  <c r="T956" i="3"/>
  <c r="R957" i="2"/>
  <c r="Q957" i="3"/>
  <c r="S957" i="2"/>
  <c r="R957" i="3"/>
  <c r="T957" i="2"/>
  <c r="S957" i="3"/>
  <c r="U957" i="2"/>
  <c r="T957" i="3"/>
  <c r="R958" i="2"/>
  <c r="Q958" i="3"/>
  <c r="S958" i="2"/>
  <c r="R958" i="3"/>
  <c r="T958" i="2"/>
  <c r="S958" i="3"/>
  <c r="U958" i="2"/>
  <c r="T958" i="3"/>
  <c r="R959" i="2"/>
  <c r="Q959" i="3"/>
  <c r="S959" i="2"/>
  <c r="R959" i="3"/>
  <c r="T959" i="2"/>
  <c r="S959" i="3"/>
  <c r="U959" i="2"/>
  <c r="T959" i="3"/>
  <c r="R960" i="2"/>
  <c r="Q960" i="3"/>
  <c r="S960" i="2"/>
  <c r="R960" i="3"/>
  <c r="T960" i="2"/>
  <c r="S960" i="3"/>
  <c r="U960" i="2"/>
  <c r="T960" i="3"/>
  <c r="R961" i="2"/>
  <c r="Q961" i="3"/>
  <c r="S961" i="2"/>
  <c r="R961" i="3"/>
  <c r="T961" i="2"/>
  <c r="S961" i="3"/>
  <c r="U961" i="2"/>
  <c r="T961" i="3"/>
  <c r="R962" i="2"/>
  <c r="Q962" i="3"/>
  <c r="S962" i="2"/>
  <c r="R962" i="3"/>
  <c r="T962" i="2"/>
  <c r="S962" i="3"/>
  <c r="U962" i="2"/>
  <c r="T962" i="3"/>
  <c r="R963" i="2"/>
  <c r="Q963" i="3"/>
  <c r="S963" i="2"/>
  <c r="R963" i="3"/>
  <c r="T963" i="2"/>
  <c r="S963" i="3"/>
  <c r="U963" i="2"/>
  <c r="T963" i="3"/>
  <c r="R964" i="2"/>
  <c r="Q964" i="3"/>
  <c r="S964" i="2"/>
  <c r="R964" i="3"/>
  <c r="T964" i="2"/>
  <c r="S964" i="3"/>
  <c r="U964" i="2"/>
  <c r="T964" i="3"/>
  <c r="R965" i="2"/>
  <c r="Q965" i="3"/>
  <c r="S965" i="2"/>
  <c r="R965" i="3"/>
  <c r="T965" i="2"/>
  <c r="S965" i="3"/>
  <c r="U965" i="2"/>
  <c r="T965" i="3"/>
  <c r="R966" i="2"/>
  <c r="Q966" i="3"/>
  <c r="S966" i="2"/>
  <c r="R966" i="3"/>
  <c r="T966" i="2"/>
  <c r="S966" i="3"/>
  <c r="U966" i="2"/>
  <c r="T966" i="3"/>
  <c r="R967" i="2"/>
  <c r="Q967" i="3"/>
  <c r="S967" i="2"/>
  <c r="R967" i="3"/>
  <c r="T967" i="2"/>
  <c r="S967" i="3"/>
  <c r="U967" i="2"/>
  <c r="T967" i="3"/>
  <c r="R968" i="2"/>
  <c r="Q968" i="3"/>
  <c r="S968" i="2"/>
  <c r="R968" i="3"/>
  <c r="T968" i="2"/>
  <c r="S968" i="3"/>
  <c r="U968" i="2"/>
  <c r="T968" i="3"/>
  <c r="R969" i="2"/>
  <c r="Q969" i="3"/>
  <c r="S969" i="2"/>
  <c r="R969" i="3"/>
  <c r="T969" i="2"/>
  <c r="S969" i="3"/>
  <c r="U969" i="2"/>
  <c r="T969" i="3"/>
  <c r="R970" i="2"/>
  <c r="Q970" i="3"/>
  <c r="S970" i="2"/>
  <c r="R970" i="3"/>
  <c r="T970" i="2"/>
  <c r="S970" i="3"/>
  <c r="U970" i="2"/>
  <c r="T970" i="3"/>
  <c r="R971" i="2"/>
  <c r="Q971" i="3"/>
  <c r="S971" i="2"/>
  <c r="R971" i="3"/>
  <c r="T971" i="2"/>
  <c r="S971" i="3"/>
  <c r="U971" i="2"/>
  <c r="T971" i="3"/>
  <c r="R972" i="2"/>
  <c r="Q972" i="3"/>
  <c r="S972" i="2"/>
  <c r="R972" i="3"/>
  <c r="T972" i="2"/>
  <c r="S972" i="3"/>
  <c r="U972" i="2"/>
  <c r="T972" i="3"/>
  <c r="R973" i="2"/>
  <c r="Q973" i="3"/>
  <c r="S973" i="2"/>
  <c r="R973" i="3"/>
  <c r="T973" i="2"/>
  <c r="S973" i="3"/>
  <c r="U973" i="2"/>
  <c r="T973" i="3"/>
  <c r="R974" i="2"/>
  <c r="Q974" i="3"/>
  <c r="S974" i="2"/>
  <c r="R974" i="3"/>
  <c r="T974" i="2"/>
  <c r="S974" i="3"/>
  <c r="U974" i="2"/>
  <c r="T974" i="3"/>
  <c r="R975" i="2"/>
  <c r="Q975" i="3"/>
  <c r="S975" i="2"/>
  <c r="R975" i="3"/>
  <c r="T975" i="2"/>
  <c r="S975" i="3"/>
  <c r="U975" i="2"/>
  <c r="T975" i="3"/>
  <c r="R976" i="2"/>
  <c r="Q976" i="3"/>
  <c r="S976" i="2"/>
  <c r="R976" i="3"/>
  <c r="T976" i="2"/>
  <c r="S976" i="3"/>
  <c r="U976" i="2"/>
  <c r="T976" i="3"/>
  <c r="R977" i="2"/>
  <c r="Q977" i="3"/>
  <c r="S977" i="2"/>
  <c r="R977" i="3"/>
  <c r="T977" i="2"/>
  <c r="S977" i="3"/>
  <c r="U977" i="2"/>
  <c r="T977" i="3"/>
  <c r="R978" i="2"/>
  <c r="Q978" i="3"/>
  <c r="S978" i="2"/>
  <c r="R978" i="3"/>
  <c r="T978" i="2"/>
  <c r="S978" i="3"/>
  <c r="U978" i="2"/>
  <c r="T978" i="3"/>
  <c r="R979" i="2"/>
  <c r="Q979" i="3"/>
  <c r="S979" i="2"/>
  <c r="R979" i="3"/>
  <c r="T979" i="2"/>
  <c r="S979" i="3"/>
  <c r="U979" i="2"/>
  <c r="T979" i="3"/>
  <c r="R980" i="2"/>
  <c r="Q980" i="3"/>
  <c r="S980" i="2"/>
  <c r="R980" i="3"/>
  <c r="T980" i="2"/>
  <c r="S980" i="3"/>
  <c r="U980" i="2"/>
  <c r="T980" i="3"/>
  <c r="R981" i="2"/>
  <c r="Q981" i="3"/>
  <c r="S981" i="2"/>
  <c r="R981" i="3"/>
  <c r="T981" i="2"/>
  <c r="S981" i="3"/>
  <c r="U981" i="2"/>
  <c r="T981" i="3"/>
  <c r="R982" i="2"/>
  <c r="Q982" i="3"/>
  <c r="S982" i="2"/>
  <c r="R982" i="3"/>
  <c r="T982" i="2"/>
  <c r="S982" i="3"/>
  <c r="U982" i="2"/>
  <c r="T982" i="3"/>
  <c r="R983" i="2"/>
  <c r="Q983" i="3"/>
  <c r="S983" i="2"/>
  <c r="R983" i="3"/>
  <c r="T983" i="2"/>
  <c r="S983" i="3"/>
  <c r="U983" i="2"/>
  <c r="T983" i="3"/>
  <c r="R984" i="2"/>
  <c r="Q984" i="3"/>
  <c r="S984" i="2"/>
  <c r="R984" i="3"/>
  <c r="T984" i="2"/>
  <c r="S984" i="3"/>
  <c r="U984" i="2"/>
  <c r="T984" i="3"/>
  <c r="R985" i="2"/>
  <c r="Q985" i="3"/>
  <c r="S985" i="2"/>
  <c r="R985" i="3"/>
  <c r="T985" i="2"/>
  <c r="S985" i="3"/>
  <c r="U985" i="2"/>
  <c r="T985" i="3"/>
  <c r="R986" i="2"/>
  <c r="Q986" i="3"/>
  <c r="S986" i="2"/>
  <c r="R986" i="3"/>
  <c r="T986" i="2"/>
  <c r="S986" i="3"/>
  <c r="U986" i="2"/>
  <c r="T986" i="3"/>
  <c r="R987" i="2"/>
  <c r="Q987" i="3"/>
  <c r="S987" i="2"/>
  <c r="R987" i="3"/>
  <c r="T987" i="2"/>
  <c r="S987" i="3"/>
  <c r="U987" i="2"/>
  <c r="T987" i="3"/>
  <c r="R988" i="2"/>
  <c r="Q988" i="3"/>
  <c r="S988" i="2"/>
  <c r="R988" i="3"/>
  <c r="T988" i="2"/>
  <c r="S988" i="3"/>
  <c r="U988" i="2"/>
  <c r="T988" i="3"/>
  <c r="R989" i="2"/>
  <c r="Q989" i="3"/>
  <c r="S989" i="2"/>
  <c r="R989" i="3"/>
  <c r="T989" i="2"/>
  <c r="S989" i="3"/>
  <c r="U989" i="2"/>
  <c r="T989" i="3"/>
  <c r="R990" i="2"/>
  <c r="Q990" i="3"/>
  <c r="S990" i="2"/>
  <c r="R990" i="3"/>
  <c r="T990" i="2"/>
  <c r="S990" i="3"/>
  <c r="U990" i="2"/>
  <c r="T990" i="3"/>
  <c r="R991" i="2"/>
  <c r="Q991" i="3"/>
  <c r="S991" i="2"/>
  <c r="R991" i="3"/>
  <c r="T991" i="2"/>
  <c r="S991" i="3"/>
  <c r="U991" i="2"/>
  <c r="T991" i="3"/>
  <c r="R992" i="2"/>
  <c r="Q992" i="3"/>
  <c r="S992" i="2"/>
  <c r="R992" i="3"/>
  <c r="T992" i="2"/>
  <c r="S992" i="3"/>
  <c r="U992" i="2"/>
  <c r="T992" i="3"/>
  <c r="R993" i="2"/>
  <c r="Q993" i="3"/>
  <c r="S993" i="2"/>
  <c r="R993" i="3"/>
  <c r="T993" i="2"/>
  <c r="S993" i="3"/>
  <c r="U993" i="2"/>
  <c r="T993" i="3"/>
  <c r="R994" i="2"/>
  <c r="Q994" i="3"/>
  <c r="S994" i="2"/>
  <c r="R994" i="3"/>
  <c r="T994" i="2"/>
  <c r="S994" i="3"/>
  <c r="U994" i="2"/>
  <c r="T994" i="3"/>
  <c r="R995" i="2"/>
  <c r="Q995" i="3"/>
  <c r="S995" i="2"/>
  <c r="R995" i="3"/>
  <c r="T995" i="2"/>
  <c r="S995" i="3"/>
  <c r="U995" i="2"/>
  <c r="T995" i="3"/>
  <c r="R996" i="2"/>
  <c r="Q996" i="3"/>
  <c r="S996" i="2"/>
  <c r="R996" i="3"/>
  <c r="T996" i="2"/>
  <c r="S996" i="3"/>
  <c r="U996" i="2"/>
  <c r="T996" i="3"/>
  <c r="R997" i="2"/>
  <c r="Q997" i="3"/>
  <c r="S997" i="2"/>
  <c r="R997" i="3"/>
  <c r="T997" i="2"/>
  <c r="S997" i="3"/>
  <c r="U997" i="2"/>
  <c r="T997" i="3"/>
  <c r="R998" i="2"/>
  <c r="Q998" i="3"/>
  <c r="S998" i="2"/>
  <c r="R998" i="3"/>
  <c r="T998" i="2"/>
  <c r="S998" i="3"/>
  <c r="U998" i="2"/>
  <c r="T998" i="3"/>
  <c r="R999" i="2"/>
  <c r="Q999" i="3"/>
  <c r="S999" i="2"/>
  <c r="R999" i="3"/>
  <c r="T999" i="2"/>
  <c r="S999" i="3"/>
  <c r="U999" i="2"/>
  <c r="T999" i="3"/>
  <c r="R1000" i="2"/>
  <c r="Q1000" i="3"/>
  <c r="S1000" i="2"/>
  <c r="R1000" i="3"/>
  <c r="T1000" i="2"/>
  <c r="S1000" i="3"/>
  <c r="U1000" i="2"/>
  <c r="T1000" i="3"/>
  <c r="R1001" i="2"/>
  <c r="Q1001" i="3"/>
  <c r="S1001" i="2"/>
  <c r="R1001" i="3"/>
  <c r="T1001" i="2"/>
  <c r="S1001" i="3"/>
  <c r="U1001" i="2"/>
  <c r="T1001" i="3"/>
  <c r="R1002" i="2"/>
  <c r="Q1002" i="3"/>
  <c r="S1002" i="2"/>
  <c r="R1002" i="3"/>
  <c r="T1002" i="2"/>
  <c r="S1002" i="3"/>
  <c r="U1002" i="2"/>
  <c r="T1002" i="3"/>
  <c r="R1003" i="2"/>
  <c r="Q1003" i="3"/>
  <c r="S1003" i="2"/>
  <c r="R1003" i="3"/>
  <c r="T1003" i="2"/>
  <c r="S1003" i="3"/>
  <c r="U1003" i="2"/>
  <c r="T1003" i="3"/>
  <c r="R1004" i="2"/>
  <c r="Q1004" i="3"/>
  <c r="S1004" i="2"/>
  <c r="R1004" i="3"/>
  <c r="T1004" i="2"/>
  <c r="S1004" i="3"/>
  <c r="U1004" i="2"/>
  <c r="T1004" i="3"/>
  <c r="R1005" i="2"/>
  <c r="Q1005" i="3"/>
  <c r="S1005" i="2"/>
  <c r="R1005" i="3"/>
  <c r="T1005" i="2"/>
  <c r="S1005" i="3"/>
  <c r="U1005" i="2"/>
  <c r="T1005" i="3"/>
  <c r="R1006" i="2"/>
  <c r="Q1006" i="3"/>
  <c r="S1006" i="2"/>
  <c r="R1006" i="3"/>
  <c r="T1006" i="2"/>
  <c r="S1006" i="3"/>
  <c r="U1006" i="2"/>
  <c r="T1006" i="3"/>
  <c r="R1007" i="2"/>
  <c r="Q1007" i="3"/>
  <c r="S1007" i="2"/>
  <c r="R1007" i="3"/>
  <c r="T1007" i="2"/>
  <c r="S1007" i="3"/>
  <c r="U1007" i="2"/>
  <c r="T1007" i="3"/>
  <c r="R1008" i="2"/>
  <c r="Q1008" i="3"/>
  <c r="S1008" i="2"/>
  <c r="R1008" i="3"/>
  <c r="T1008" i="2"/>
  <c r="S1008" i="3"/>
  <c r="U1008" i="2"/>
  <c r="T1008" i="3"/>
  <c r="R1009" i="2"/>
  <c r="Q1009" i="3"/>
  <c r="S1009" i="2"/>
  <c r="R1009" i="3"/>
  <c r="T1009" i="2"/>
  <c r="S1009" i="3"/>
  <c r="U1009" i="2"/>
  <c r="T1009" i="3"/>
  <c r="R1010" i="2"/>
  <c r="Q1010" i="3"/>
  <c r="S1010" i="2"/>
  <c r="R1010" i="3"/>
  <c r="T1010" i="2"/>
  <c r="S1010" i="3"/>
  <c r="U1010" i="2"/>
  <c r="T1010" i="3"/>
  <c r="R1011" i="2"/>
  <c r="Q1011" i="3"/>
  <c r="S1011" i="2"/>
  <c r="R1011" i="3"/>
  <c r="T1011" i="2"/>
  <c r="S1011" i="3"/>
  <c r="U1011" i="2"/>
  <c r="T1011" i="3"/>
  <c r="R1012" i="2"/>
  <c r="Q1012" i="3"/>
  <c r="S1012" i="2"/>
  <c r="R1012" i="3"/>
  <c r="T1012" i="2"/>
  <c r="S1012" i="3"/>
  <c r="U1012" i="2"/>
  <c r="T1012" i="3"/>
  <c r="R1013" i="2"/>
  <c r="Q1013" i="3"/>
  <c r="S1013" i="2"/>
  <c r="R1013" i="3"/>
  <c r="T1013" i="2"/>
  <c r="S1013" i="3"/>
  <c r="U1013" i="2"/>
  <c r="T1013" i="3"/>
  <c r="R1014" i="2"/>
  <c r="Q1014" i="3"/>
  <c r="S1014" i="2"/>
  <c r="R1014" i="3"/>
  <c r="T1014" i="2"/>
  <c r="S1014" i="3"/>
  <c r="U1014" i="2"/>
  <c r="T1014" i="3"/>
  <c r="R1015" i="2"/>
  <c r="Q1015" i="3"/>
  <c r="S1015" i="2"/>
  <c r="R1015" i="3"/>
  <c r="T1015" i="2"/>
  <c r="S1015" i="3"/>
  <c r="U1015" i="2"/>
  <c r="T1015" i="3"/>
  <c r="R1016" i="2"/>
  <c r="Q1016" i="3"/>
  <c r="S1016" i="2"/>
  <c r="R1016" i="3"/>
  <c r="T1016" i="2"/>
  <c r="S1016" i="3"/>
  <c r="U1016" i="2"/>
  <c r="T1016" i="3"/>
  <c r="R1017" i="2"/>
  <c r="Q1017" i="3"/>
  <c r="S1017" i="2"/>
  <c r="R1017" i="3"/>
  <c r="T1017" i="2"/>
  <c r="S1017" i="3"/>
  <c r="U1017" i="2"/>
  <c r="T1017" i="3"/>
  <c r="R1018" i="2"/>
  <c r="Q1018" i="3"/>
  <c r="S1018" i="2"/>
  <c r="R1018" i="3"/>
  <c r="T1018" i="2"/>
  <c r="S1018" i="3"/>
  <c r="U1018" i="2"/>
  <c r="T1018" i="3"/>
  <c r="R1019" i="2"/>
  <c r="Q1019" i="3"/>
  <c r="S1019" i="2"/>
  <c r="R1019" i="3"/>
  <c r="T1019" i="2"/>
  <c r="S1019" i="3"/>
  <c r="U1019" i="2"/>
  <c r="T1019" i="3"/>
  <c r="R1020" i="2"/>
  <c r="Q1020" i="3"/>
  <c r="S1020" i="2"/>
  <c r="R1020" i="3"/>
  <c r="T1020" i="2"/>
  <c r="S1020" i="3"/>
  <c r="U1020" i="2"/>
  <c r="T1020" i="3"/>
  <c r="R1021" i="2"/>
  <c r="Q1021" i="3"/>
  <c r="S1021" i="2"/>
  <c r="R1021" i="3"/>
  <c r="T1021" i="2"/>
  <c r="S1021" i="3"/>
  <c r="U1021" i="2"/>
  <c r="T1021" i="3"/>
  <c r="R1022" i="2"/>
  <c r="Q1022" i="3"/>
  <c r="S1022" i="2"/>
  <c r="R1022" i="3"/>
  <c r="T1022" i="2"/>
  <c r="S1022" i="3"/>
  <c r="U1022" i="2"/>
  <c r="T1022" i="3"/>
  <c r="R1023" i="2"/>
  <c r="Q1023" i="3"/>
  <c r="S1023" i="2"/>
  <c r="R1023" i="3"/>
  <c r="T1023" i="2"/>
  <c r="S1023" i="3"/>
  <c r="U1023" i="2"/>
  <c r="T1023" i="3"/>
  <c r="R1024" i="2"/>
  <c r="Q1024" i="3"/>
  <c r="S1024" i="2"/>
  <c r="R1024" i="3"/>
  <c r="T1024" i="2"/>
  <c r="S1024" i="3"/>
  <c r="U1024" i="2"/>
  <c r="T1024" i="3"/>
  <c r="R1025" i="2"/>
  <c r="Q1025" i="3"/>
  <c r="S1025" i="2"/>
  <c r="R1025" i="3"/>
  <c r="T1025" i="2"/>
  <c r="S1025" i="3"/>
  <c r="U1025" i="2"/>
  <c r="T1025" i="3"/>
  <c r="R1026" i="2"/>
  <c r="Q1026" i="3"/>
  <c r="S1026" i="2"/>
  <c r="R1026" i="3"/>
  <c r="T1026" i="2"/>
  <c r="S1026" i="3"/>
  <c r="U1026" i="2"/>
  <c r="T1026" i="3"/>
  <c r="R1027" i="2"/>
  <c r="Q1027" i="3"/>
  <c r="S1027" i="2"/>
  <c r="R1027" i="3"/>
  <c r="T1027" i="2"/>
  <c r="S1027" i="3"/>
  <c r="U1027" i="2"/>
  <c r="T1027" i="3"/>
  <c r="R1028" i="2"/>
  <c r="Q1028" i="3"/>
  <c r="S1028" i="2"/>
  <c r="R1028" i="3"/>
  <c r="T1028" i="2"/>
  <c r="S1028" i="3"/>
  <c r="U1028" i="2"/>
  <c r="T1028" i="3"/>
  <c r="R1029" i="2"/>
  <c r="Q1029" i="3"/>
  <c r="S1029" i="2"/>
  <c r="R1029" i="3"/>
  <c r="T1029" i="2"/>
  <c r="S1029" i="3"/>
  <c r="U1029" i="2"/>
  <c r="T1029" i="3"/>
  <c r="R1030" i="2"/>
  <c r="Q1030" i="3"/>
  <c r="S1030" i="2"/>
  <c r="R1030" i="3"/>
  <c r="T1030" i="2"/>
  <c r="S1030" i="3"/>
  <c r="U1030" i="2"/>
  <c r="T1030" i="3"/>
  <c r="R1031" i="2"/>
  <c r="Q1031" i="3"/>
  <c r="S1031" i="2"/>
  <c r="R1031" i="3"/>
  <c r="T1031" i="2"/>
  <c r="S1031" i="3"/>
  <c r="U1031" i="2"/>
  <c r="T1031" i="3"/>
  <c r="R1032" i="2"/>
  <c r="Q1032" i="3"/>
  <c r="S1032" i="2"/>
  <c r="R1032" i="3"/>
  <c r="T1032" i="2"/>
  <c r="S1032" i="3"/>
  <c r="U1032" i="2"/>
  <c r="T1032" i="3"/>
  <c r="R1033" i="2"/>
  <c r="Q1033" i="3"/>
  <c r="S1033" i="2"/>
  <c r="R1033" i="3"/>
  <c r="T1033" i="2"/>
  <c r="S1033" i="3"/>
  <c r="U1033" i="2"/>
  <c r="T1033" i="3"/>
  <c r="R1034" i="2"/>
  <c r="Q1034" i="3"/>
  <c r="S1034" i="2"/>
  <c r="R1034" i="3"/>
  <c r="T1034" i="2"/>
  <c r="S1034" i="3"/>
  <c r="U1034" i="2"/>
  <c r="T1034" i="3"/>
  <c r="R1035" i="2"/>
  <c r="Q1035" i="3"/>
  <c r="S1035" i="2"/>
  <c r="R1035" i="3"/>
  <c r="T1035" i="2"/>
  <c r="S1035" i="3"/>
  <c r="U1035" i="2"/>
  <c r="T1035" i="3"/>
  <c r="R1036" i="2"/>
  <c r="Q1036" i="3"/>
  <c r="S1036" i="2"/>
  <c r="R1036" i="3"/>
  <c r="T1036" i="2"/>
  <c r="S1036" i="3"/>
  <c r="U1036" i="2"/>
  <c r="T1036" i="3"/>
  <c r="R1037" i="2"/>
  <c r="Q1037" i="3"/>
  <c r="S1037" i="2"/>
  <c r="R1037" i="3"/>
  <c r="T1037" i="2"/>
  <c r="S1037" i="3"/>
  <c r="U1037" i="2"/>
  <c r="T1037" i="3"/>
  <c r="R1038" i="2"/>
  <c r="Q1038" i="3"/>
  <c r="S1038" i="2"/>
  <c r="R1038" i="3"/>
  <c r="T1038" i="2"/>
  <c r="S1038" i="3"/>
  <c r="U1038" i="2"/>
  <c r="T1038" i="3"/>
  <c r="R1039" i="2"/>
  <c r="Q1039" i="3"/>
  <c r="S1039" i="2"/>
  <c r="R1039" i="3"/>
  <c r="T1039" i="2"/>
  <c r="S1039" i="3"/>
  <c r="U1039" i="2"/>
  <c r="T1039" i="3"/>
  <c r="R1040" i="2"/>
  <c r="Q1040" i="3"/>
  <c r="S1040" i="2"/>
  <c r="R1040" i="3"/>
  <c r="T1040" i="2"/>
  <c r="S1040" i="3"/>
  <c r="U1040" i="2"/>
  <c r="T1040" i="3"/>
  <c r="R1041" i="2"/>
  <c r="Q1041" i="3"/>
  <c r="S1041" i="2"/>
  <c r="R1041" i="3"/>
  <c r="T1041" i="2"/>
  <c r="S1041" i="3"/>
  <c r="U1041" i="2"/>
  <c r="T1041" i="3"/>
  <c r="R1042" i="2"/>
  <c r="Q1042" i="3"/>
  <c r="S1042" i="2"/>
  <c r="R1042" i="3"/>
  <c r="T1042" i="2"/>
  <c r="S1042" i="3"/>
  <c r="U1042" i="2"/>
  <c r="T1042" i="3"/>
  <c r="R1043" i="2"/>
  <c r="Q1043" i="3"/>
  <c r="S1043" i="2"/>
  <c r="R1043" i="3"/>
  <c r="T1043" i="2"/>
  <c r="S1043" i="3"/>
  <c r="U1043" i="2"/>
  <c r="T1043" i="3"/>
  <c r="R1044" i="2"/>
  <c r="Q1044" i="3"/>
  <c r="S1044" i="2"/>
  <c r="R1044" i="3"/>
  <c r="T1044" i="2"/>
  <c r="S1044" i="3"/>
  <c r="U1044" i="2"/>
  <c r="T1044" i="3"/>
  <c r="R1045" i="2"/>
  <c r="Q1045" i="3"/>
  <c r="S1045" i="2"/>
  <c r="R1045" i="3"/>
  <c r="T1045" i="2"/>
  <c r="S1045" i="3"/>
  <c r="U1045" i="2"/>
  <c r="T1045" i="3"/>
  <c r="R1046" i="2"/>
  <c r="Q1046" i="3"/>
  <c r="S1046" i="2"/>
  <c r="R1046" i="3"/>
  <c r="T1046" i="2"/>
  <c r="S1046" i="3"/>
  <c r="U1046" i="2"/>
  <c r="T1046" i="3"/>
  <c r="R1047" i="2"/>
  <c r="Q1047" i="3"/>
  <c r="S1047" i="2"/>
  <c r="R1047" i="3"/>
  <c r="T1047" i="2"/>
  <c r="S1047" i="3"/>
  <c r="U1047" i="2"/>
  <c r="T1047" i="3"/>
  <c r="R1048" i="2"/>
  <c r="Q1048" i="3"/>
  <c r="S1048" i="2"/>
  <c r="R1048" i="3"/>
  <c r="T1048" i="2"/>
  <c r="S1048" i="3"/>
  <c r="U1048" i="2"/>
  <c r="T1048" i="3"/>
  <c r="R1049" i="2"/>
  <c r="Q1049" i="3"/>
  <c r="S1049" i="2"/>
  <c r="R1049" i="3"/>
  <c r="T1049" i="2"/>
  <c r="S1049" i="3"/>
  <c r="U1049" i="2"/>
  <c r="T1049" i="3"/>
  <c r="R1050" i="2"/>
  <c r="Q1050" i="3"/>
  <c r="S1050" i="2"/>
  <c r="R1050" i="3"/>
  <c r="T1050" i="2"/>
  <c r="S1050" i="3"/>
  <c r="U1050" i="2"/>
  <c r="T1050" i="3"/>
  <c r="R1051" i="2"/>
  <c r="Q1051" i="3"/>
  <c r="S1051" i="2"/>
  <c r="R1051" i="3"/>
  <c r="T1051" i="2"/>
  <c r="S1051" i="3"/>
  <c r="U1051" i="2"/>
  <c r="T1051" i="3"/>
  <c r="R1052" i="2"/>
  <c r="Q1052" i="3"/>
  <c r="S1052" i="2"/>
  <c r="R1052" i="3"/>
  <c r="T1052" i="2"/>
  <c r="S1052" i="3"/>
  <c r="U1052" i="2"/>
  <c r="T1052" i="3"/>
  <c r="R1053" i="2"/>
  <c r="Q1053" i="3"/>
  <c r="S1053" i="2"/>
  <c r="R1053" i="3"/>
  <c r="T1053" i="2"/>
  <c r="S1053" i="3"/>
  <c r="U1053" i="2"/>
  <c r="T1053" i="3"/>
  <c r="R1054" i="2"/>
  <c r="Q1054" i="3"/>
  <c r="S1054" i="2"/>
  <c r="R1054" i="3"/>
  <c r="T1054" i="2"/>
  <c r="S1054" i="3"/>
  <c r="U1054" i="2"/>
  <c r="T1054" i="3"/>
  <c r="R1055" i="2"/>
  <c r="Q1055" i="3"/>
  <c r="S1055" i="2"/>
  <c r="R1055" i="3"/>
  <c r="T1055" i="2"/>
  <c r="S1055" i="3"/>
  <c r="U1055" i="2"/>
  <c r="T1055" i="3"/>
  <c r="R1056" i="2"/>
  <c r="Q1056" i="3"/>
  <c r="S1056" i="2"/>
  <c r="R1056" i="3"/>
  <c r="T1056" i="2"/>
  <c r="S1056" i="3"/>
  <c r="U1056" i="2"/>
  <c r="T1056" i="3"/>
  <c r="R1057" i="2"/>
  <c r="Q1057" i="3"/>
  <c r="S1057" i="2"/>
  <c r="R1057" i="3"/>
  <c r="T1057" i="2"/>
  <c r="S1057" i="3"/>
  <c r="U1057" i="2"/>
  <c r="T1057" i="3"/>
  <c r="R1058" i="2"/>
  <c r="Q1058" i="3"/>
  <c r="S1058" i="2"/>
  <c r="R1058" i="3"/>
  <c r="T1058" i="2"/>
  <c r="S1058" i="3"/>
  <c r="U1058" i="2"/>
  <c r="T1058" i="3"/>
  <c r="R1059" i="2"/>
  <c r="Q1059" i="3"/>
  <c r="S1059" i="2"/>
  <c r="R1059" i="3"/>
  <c r="T1059" i="2"/>
  <c r="S1059" i="3"/>
  <c r="U1059" i="2"/>
  <c r="T1059" i="3"/>
  <c r="R1060" i="2"/>
  <c r="Q1060" i="3"/>
  <c r="S1060" i="2"/>
  <c r="R1060" i="3"/>
  <c r="T1060" i="2"/>
  <c r="S1060" i="3"/>
  <c r="U1060" i="2"/>
  <c r="T1060" i="3"/>
  <c r="R1061" i="2"/>
  <c r="Q1061" i="3"/>
  <c r="S1061" i="2"/>
  <c r="R1061" i="3"/>
  <c r="T1061" i="2"/>
  <c r="S1061" i="3"/>
  <c r="U1061" i="2"/>
  <c r="T1061" i="3"/>
  <c r="R1062" i="2"/>
  <c r="Q1062" i="3"/>
  <c r="S1062" i="2"/>
  <c r="R1062" i="3"/>
  <c r="T1062" i="2"/>
  <c r="S1062" i="3"/>
  <c r="U1062" i="2"/>
  <c r="T1062" i="3"/>
  <c r="R1063" i="2"/>
  <c r="Q1063" i="3"/>
  <c r="S1063" i="2"/>
  <c r="R1063" i="3"/>
  <c r="T1063" i="2"/>
  <c r="S1063" i="3"/>
  <c r="U1063" i="2"/>
  <c r="T1063" i="3"/>
  <c r="R1064" i="2"/>
  <c r="Q1064" i="3"/>
  <c r="S1064" i="2"/>
  <c r="R1064" i="3"/>
  <c r="T1064" i="2"/>
  <c r="S1064" i="3"/>
  <c r="U1064" i="2"/>
  <c r="T1064" i="3"/>
  <c r="R1065" i="2"/>
  <c r="Q1065" i="3"/>
  <c r="S1065" i="2"/>
  <c r="R1065" i="3"/>
  <c r="T1065" i="2"/>
  <c r="S1065" i="3"/>
  <c r="U1065" i="2"/>
  <c r="T1065" i="3"/>
  <c r="R1066" i="2"/>
  <c r="Q1066" i="3"/>
  <c r="S1066" i="2"/>
  <c r="R1066" i="3"/>
  <c r="T1066" i="2"/>
  <c r="S1066" i="3"/>
  <c r="U1066" i="2"/>
  <c r="T1066" i="3"/>
  <c r="R1067" i="2"/>
  <c r="Q1067" i="3"/>
  <c r="S1067" i="2"/>
  <c r="R1067" i="3"/>
  <c r="T1067" i="2"/>
  <c r="S1067" i="3"/>
  <c r="U1067" i="2"/>
  <c r="T1067" i="3"/>
  <c r="R1068" i="2"/>
  <c r="Q1068" i="3"/>
  <c r="S1068" i="2"/>
  <c r="R1068" i="3"/>
  <c r="T1068" i="2"/>
  <c r="S1068" i="3"/>
  <c r="U1068" i="2"/>
  <c r="T1068" i="3"/>
  <c r="R1069" i="2"/>
  <c r="Q1069" i="3"/>
  <c r="S1069" i="2"/>
  <c r="R1069" i="3"/>
  <c r="T1069" i="2"/>
  <c r="S1069" i="3"/>
  <c r="U1069" i="2"/>
  <c r="T1069" i="3"/>
  <c r="R1070" i="2"/>
  <c r="Q1070" i="3"/>
  <c r="S1070" i="2"/>
  <c r="R1070" i="3"/>
  <c r="T1070" i="2"/>
  <c r="S1070" i="3"/>
  <c r="U1070" i="2"/>
  <c r="T1070" i="3"/>
  <c r="R1071" i="2"/>
  <c r="Q1071" i="3"/>
  <c r="S1071" i="2"/>
  <c r="R1071" i="3"/>
  <c r="T1071" i="2"/>
  <c r="S1071" i="3"/>
  <c r="U1071" i="2"/>
  <c r="T1071" i="3"/>
  <c r="R1072" i="2"/>
  <c r="Q1072" i="3"/>
  <c r="S1072" i="2"/>
  <c r="R1072" i="3"/>
  <c r="T1072" i="2"/>
  <c r="S1072" i="3"/>
  <c r="U1072" i="2"/>
  <c r="T1072" i="3"/>
  <c r="R1073" i="2"/>
  <c r="Q1073" i="3"/>
  <c r="S1073" i="2"/>
  <c r="R1073" i="3"/>
  <c r="T1073" i="2"/>
  <c r="S1073" i="3"/>
  <c r="U1073" i="2"/>
  <c r="T1073" i="3"/>
  <c r="R1074" i="2"/>
  <c r="Q1074" i="3"/>
  <c r="S1074" i="2"/>
  <c r="R1074" i="3"/>
  <c r="T1074" i="2"/>
  <c r="S1074" i="3"/>
  <c r="U1074" i="2"/>
  <c r="T1074" i="3"/>
  <c r="R1075" i="2"/>
  <c r="Q1075" i="3"/>
  <c r="S1075" i="2"/>
  <c r="R1075" i="3"/>
  <c r="T1075" i="2"/>
  <c r="S1075" i="3"/>
  <c r="U1075" i="2"/>
  <c r="T1075" i="3"/>
  <c r="R1076" i="2"/>
  <c r="Q1076" i="3"/>
  <c r="S1076" i="2"/>
  <c r="R1076" i="3"/>
  <c r="T1076" i="2"/>
  <c r="S1076" i="3"/>
  <c r="U1076" i="2"/>
  <c r="T1076" i="3"/>
  <c r="R1077" i="2"/>
  <c r="Q1077" i="3"/>
  <c r="S1077" i="2"/>
  <c r="R1077" i="3"/>
  <c r="T1077" i="2"/>
  <c r="S1077" i="3"/>
  <c r="U1077" i="2"/>
  <c r="T1077" i="3"/>
  <c r="R1078" i="2"/>
  <c r="Q1078" i="3"/>
  <c r="S1078" i="2"/>
  <c r="R1078" i="3"/>
  <c r="T1078" i="2"/>
  <c r="S1078" i="3"/>
  <c r="U1078" i="2"/>
  <c r="T1078" i="3"/>
  <c r="R1079" i="2"/>
  <c r="Q1079" i="3"/>
  <c r="S1079" i="2"/>
  <c r="R1079" i="3"/>
  <c r="T1079" i="2"/>
  <c r="S1079" i="3"/>
  <c r="U1079" i="2"/>
  <c r="T1079" i="3"/>
  <c r="R1080" i="2"/>
  <c r="Q1080" i="3"/>
  <c r="S1080" i="2"/>
  <c r="R1080" i="3"/>
  <c r="T1080" i="2"/>
  <c r="S1080" i="3"/>
  <c r="U1080" i="2"/>
  <c r="T1080" i="3"/>
  <c r="R1081" i="2"/>
  <c r="Q1081" i="3"/>
  <c r="S1081" i="2"/>
  <c r="R1081" i="3"/>
  <c r="T1081" i="2"/>
  <c r="S1081" i="3"/>
  <c r="U1081" i="2"/>
  <c r="T1081" i="3"/>
  <c r="R1082" i="2"/>
  <c r="Q1082" i="3"/>
  <c r="S1082" i="2"/>
  <c r="R1082" i="3"/>
  <c r="T1082" i="2"/>
  <c r="S1082" i="3"/>
  <c r="U1082" i="2"/>
  <c r="T1082" i="3"/>
  <c r="R1083" i="2"/>
  <c r="Q1083" i="3"/>
  <c r="S1083" i="2"/>
  <c r="R1083" i="3"/>
  <c r="T1083" i="2"/>
  <c r="S1083" i="3"/>
  <c r="U1083" i="2"/>
  <c r="T1083" i="3"/>
  <c r="R1084" i="2"/>
  <c r="Q1084" i="3"/>
  <c r="S1084" i="2"/>
  <c r="R1084" i="3"/>
  <c r="T1084" i="2"/>
  <c r="S1084" i="3"/>
  <c r="U1084" i="2"/>
  <c r="T1084" i="3"/>
  <c r="R1085" i="2"/>
  <c r="Q1085" i="3"/>
  <c r="S1085" i="2"/>
  <c r="R1085" i="3"/>
  <c r="T1085" i="2"/>
  <c r="S1085" i="3"/>
  <c r="U1085" i="2"/>
  <c r="T1085" i="3"/>
  <c r="R1086" i="2"/>
  <c r="Q1086" i="3"/>
  <c r="S1086" i="2"/>
  <c r="R1086" i="3"/>
  <c r="T1086" i="2"/>
  <c r="S1086" i="3"/>
  <c r="U1086" i="2"/>
  <c r="T1086" i="3"/>
  <c r="R1087" i="2"/>
  <c r="Q1087" i="3"/>
  <c r="S1087" i="2"/>
  <c r="R1087" i="3"/>
  <c r="T1087" i="2"/>
  <c r="S1087" i="3"/>
  <c r="U1087" i="2"/>
  <c r="T1087" i="3"/>
  <c r="R1088" i="2"/>
  <c r="Q1088" i="3"/>
  <c r="S1088" i="2"/>
  <c r="R1088" i="3"/>
  <c r="T1088" i="2"/>
  <c r="S1088" i="3"/>
  <c r="U1088" i="2"/>
  <c r="T1088" i="3"/>
  <c r="R1089" i="2"/>
  <c r="Q1089" i="3"/>
  <c r="S1089" i="2"/>
  <c r="R1089" i="3"/>
  <c r="T1089" i="2"/>
  <c r="S1089" i="3"/>
  <c r="U1089" i="2"/>
  <c r="T1089" i="3"/>
  <c r="R1090" i="2"/>
  <c r="Q1090" i="3"/>
  <c r="S1090" i="2"/>
  <c r="R1090" i="3"/>
  <c r="T1090" i="2"/>
  <c r="S1090" i="3"/>
  <c r="U1090" i="2"/>
  <c r="T1090" i="3"/>
  <c r="R1091" i="2"/>
  <c r="Q1091" i="3"/>
  <c r="S1091" i="2"/>
  <c r="R1091" i="3"/>
  <c r="T1091" i="2"/>
  <c r="S1091" i="3"/>
  <c r="U1091" i="2"/>
  <c r="T1091" i="3"/>
  <c r="R1092" i="2"/>
  <c r="Q1092" i="3"/>
  <c r="S1092" i="2"/>
  <c r="R1092" i="3"/>
  <c r="T1092" i="2"/>
  <c r="S1092" i="3"/>
  <c r="U1092" i="2"/>
  <c r="T1092" i="3"/>
  <c r="R1093" i="2"/>
  <c r="Q1093" i="3"/>
  <c r="S1093" i="2"/>
  <c r="R1093" i="3"/>
  <c r="T1093" i="2"/>
  <c r="S1093" i="3"/>
  <c r="U1093" i="2"/>
  <c r="T1093" i="3"/>
  <c r="R1094" i="2"/>
  <c r="Q1094" i="3"/>
  <c r="S1094" i="2"/>
  <c r="R1094" i="3"/>
  <c r="T1094" i="2"/>
  <c r="S1094" i="3"/>
  <c r="U1094" i="2"/>
  <c r="T1094" i="3"/>
  <c r="R1095" i="2"/>
  <c r="Q1095" i="3"/>
  <c r="S1095" i="2"/>
  <c r="R1095" i="3"/>
  <c r="T1095" i="2"/>
  <c r="S1095" i="3"/>
  <c r="U1095" i="2"/>
  <c r="T1095" i="3"/>
  <c r="R1096" i="2"/>
  <c r="Q1096" i="3"/>
  <c r="S1096" i="2"/>
  <c r="R1096" i="3"/>
  <c r="T1096" i="2"/>
  <c r="S1096" i="3"/>
  <c r="U1096" i="2"/>
  <c r="T1096" i="3"/>
  <c r="S2" i="2"/>
  <c r="R2" i="3"/>
  <c r="T2" i="2"/>
  <c r="S2" i="3"/>
  <c r="U2" i="2"/>
  <c r="T2" i="3"/>
  <c r="R2" i="2"/>
  <c r="Q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M3" i="3"/>
  <c r="N3" i="3"/>
  <c r="O3" i="3"/>
  <c r="M4" i="3"/>
  <c r="N4" i="3"/>
  <c r="O4" i="3"/>
  <c r="M5" i="3"/>
  <c r="N5" i="3"/>
  <c r="O5" i="3"/>
  <c r="M6" i="3"/>
  <c r="N6" i="3"/>
  <c r="O6" i="3"/>
  <c r="M7" i="3"/>
  <c r="N7" i="3"/>
  <c r="O7" i="3"/>
  <c r="M8" i="3"/>
  <c r="N8" i="3"/>
  <c r="O8" i="3"/>
  <c r="M9" i="3"/>
  <c r="N9" i="3"/>
  <c r="O9" i="3"/>
  <c r="M10" i="3"/>
  <c r="N10" i="3"/>
  <c r="O10" i="3"/>
  <c r="M11" i="3"/>
  <c r="N11" i="3"/>
  <c r="O11" i="3"/>
  <c r="M12" i="3"/>
  <c r="N12" i="3"/>
  <c r="O12" i="3"/>
  <c r="M13" i="3"/>
  <c r="N13" i="3"/>
  <c r="O13" i="3"/>
  <c r="M14" i="3"/>
  <c r="N14" i="3"/>
  <c r="O14" i="3"/>
  <c r="M15" i="3"/>
  <c r="N15" i="3"/>
  <c r="O15" i="3"/>
  <c r="M16" i="3"/>
  <c r="N16" i="3"/>
  <c r="O16" i="3"/>
  <c r="M17" i="3"/>
  <c r="N17" i="3"/>
  <c r="O17" i="3"/>
  <c r="M18" i="3"/>
  <c r="N18" i="3"/>
  <c r="O18" i="3"/>
  <c r="M19" i="3"/>
  <c r="N19" i="3"/>
  <c r="O19" i="3"/>
  <c r="M20" i="3"/>
  <c r="N20" i="3"/>
  <c r="O20" i="3"/>
  <c r="M21" i="3"/>
  <c r="N21" i="3"/>
  <c r="O21" i="3"/>
  <c r="M22" i="3"/>
  <c r="N22" i="3"/>
  <c r="O22" i="3"/>
  <c r="M23" i="3"/>
  <c r="N23" i="3"/>
  <c r="O23" i="3"/>
  <c r="M24" i="3"/>
  <c r="N24" i="3"/>
  <c r="O24" i="3"/>
  <c r="M25" i="3"/>
  <c r="N25" i="3"/>
  <c r="O25" i="3"/>
  <c r="M26" i="3"/>
  <c r="N26" i="3"/>
  <c r="O26" i="3"/>
  <c r="M27" i="3"/>
  <c r="N27" i="3"/>
  <c r="O27" i="3"/>
  <c r="M28" i="3"/>
  <c r="N28" i="3"/>
  <c r="O28" i="3"/>
  <c r="M29" i="3"/>
  <c r="N29" i="3"/>
  <c r="O29" i="3"/>
  <c r="M30" i="3"/>
  <c r="N30" i="3"/>
  <c r="O30" i="3"/>
  <c r="M31" i="3"/>
  <c r="N31" i="3"/>
  <c r="O31" i="3"/>
  <c r="M32" i="3"/>
  <c r="N32" i="3"/>
  <c r="O32" i="3"/>
  <c r="M33" i="3"/>
  <c r="N33" i="3"/>
  <c r="O33" i="3"/>
  <c r="M34" i="3"/>
  <c r="N34" i="3"/>
  <c r="O34" i="3"/>
  <c r="M35" i="3"/>
  <c r="N35" i="3"/>
  <c r="O35" i="3"/>
  <c r="M36" i="3"/>
  <c r="N36" i="3"/>
  <c r="O36" i="3"/>
  <c r="M37" i="3"/>
  <c r="N37" i="3"/>
  <c r="O37" i="3"/>
  <c r="M38" i="3"/>
  <c r="N38" i="3"/>
  <c r="O38" i="3"/>
  <c r="M39" i="3"/>
  <c r="N39" i="3"/>
  <c r="O39" i="3"/>
  <c r="M40" i="3"/>
  <c r="N40" i="3"/>
  <c r="O40" i="3"/>
  <c r="M41" i="3"/>
  <c r="N41" i="3"/>
  <c r="O41" i="3"/>
  <c r="M42" i="3"/>
  <c r="N42" i="3"/>
  <c r="O42" i="3"/>
  <c r="M43" i="3"/>
  <c r="N43" i="3"/>
  <c r="O43" i="3"/>
  <c r="M44" i="3"/>
  <c r="N44" i="3"/>
  <c r="O44" i="3"/>
  <c r="M45" i="3"/>
  <c r="N45" i="3"/>
  <c r="O45" i="3"/>
  <c r="M46" i="3"/>
  <c r="N46" i="3"/>
  <c r="O46" i="3"/>
  <c r="M47" i="3"/>
  <c r="N47" i="3"/>
  <c r="O47" i="3"/>
  <c r="M48" i="3"/>
  <c r="N48" i="3"/>
  <c r="O48" i="3"/>
  <c r="M49" i="3"/>
  <c r="N49" i="3"/>
  <c r="O49" i="3"/>
  <c r="M50" i="3"/>
  <c r="N50" i="3"/>
  <c r="O50" i="3"/>
  <c r="M51" i="3"/>
  <c r="N51" i="3"/>
  <c r="O51" i="3"/>
  <c r="M52" i="3"/>
  <c r="N52" i="3"/>
  <c r="O52" i="3"/>
  <c r="M53" i="3"/>
  <c r="N53" i="3"/>
  <c r="O53" i="3"/>
  <c r="M54" i="3"/>
  <c r="N54" i="3"/>
  <c r="O54" i="3"/>
  <c r="M55" i="3"/>
  <c r="N55" i="3"/>
  <c r="O55" i="3"/>
  <c r="M56" i="3"/>
  <c r="N56" i="3"/>
  <c r="O56" i="3"/>
  <c r="M57" i="3"/>
  <c r="N57" i="3"/>
  <c r="O57" i="3"/>
  <c r="M58" i="3"/>
  <c r="N58" i="3"/>
  <c r="O58" i="3"/>
  <c r="M59" i="3"/>
  <c r="N59" i="3"/>
  <c r="O59" i="3"/>
  <c r="M60" i="3"/>
  <c r="N60" i="3"/>
  <c r="O60" i="3"/>
  <c r="M61" i="3"/>
  <c r="N61" i="3"/>
  <c r="O61" i="3"/>
  <c r="M62" i="3"/>
  <c r="N62" i="3"/>
  <c r="O62" i="3"/>
  <c r="M63" i="3"/>
  <c r="N63" i="3"/>
  <c r="O63" i="3"/>
  <c r="M64" i="3"/>
  <c r="N64" i="3"/>
  <c r="O64" i="3"/>
  <c r="M65" i="3"/>
  <c r="N65" i="3"/>
  <c r="O65" i="3"/>
  <c r="M66" i="3"/>
  <c r="N66" i="3"/>
  <c r="O66" i="3"/>
  <c r="M67" i="3"/>
  <c r="N67" i="3"/>
  <c r="O67" i="3"/>
  <c r="M68" i="3"/>
  <c r="N68" i="3"/>
  <c r="O68" i="3"/>
  <c r="M69" i="3"/>
  <c r="N69" i="3"/>
  <c r="O69" i="3"/>
  <c r="M70" i="3"/>
  <c r="N70" i="3"/>
  <c r="O70" i="3"/>
  <c r="M71" i="3"/>
  <c r="N71" i="3"/>
  <c r="O71" i="3"/>
  <c r="M72" i="3"/>
  <c r="N72" i="3"/>
  <c r="O72" i="3"/>
  <c r="M73" i="3"/>
  <c r="N73" i="3"/>
  <c r="O73" i="3"/>
  <c r="M74" i="3"/>
  <c r="N74" i="3"/>
  <c r="O74" i="3"/>
  <c r="M75" i="3"/>
  <c r="N75" i="3"/>
  <c r="O75" i="3"/>
  <c r="M76" i="3"/>
  <c r="N76" i="3"/>
  <c r="O76" i="3"/>
  <c r="M77" i="3"/>
  <c r="N77" i="3"/>
  <c r="O77" i="3"/>
  <c r="M78" i="3"/>
  <c r="N78" i="3"/>
  <c r="O78" i="3"/>
  <c r="M79" i="3"/>
  <c r="N79" i="3"/>
  <c r="O79" i="3"/>
  <c r="M80" i="3"/>
  <c r="N80" i="3"/>
  <c r="O80" i="3"/>
  <c r="M81" i="3"/>
  <c r="N81" i="3"/>
  <c r="O81" i="3"/>
  <c r="M82" i="3"/>
  <c r="N82" i="3"/>
  <c r="O82" i="3"/>
  <c r="M83" i="3"/>
  <c r="N83" i="3"/>
  <c r="O83" i="3"/>
  <c r="M84" i="3"/>
  <c r="N84" i="3"/>
  <c r="O84" i="3"/>
  <c r="M85" i="3"/>
  <c r="N85" i="3"/>
  <c r="O85" i="3"/>
  <c r="M86" i="3"/>
  <c r="N86" i="3"/>
  <c r="O86" i="3"/>
  <c r="M87" i="3"/>
  <c r="N87" i="3"/>
  <c r="O87" i="3"/>
  <c r="M88" i="3"/>
  <c r="N88" i="3"/>
  <c r="O88" i="3"/>
  <c r="M89" i="3"/>
  <c r="N89" i="3"/>
  <c r="O89" i="3"/>
  <c r="M90" i="3"/>
  <c r="N90" i="3"/>
  <c r="O90" i="3"/>
  <c r="M91" i="3"/>
  <c r="N91" i="3"/>
  <c r="O91" i="3"/>
  <c r="M92" i="3"/>
  <c r="N92" i="3"/>
  <c r="O92" i="3"/>
  <c r="M93" i="3"/>
  <c r="N93" i="3"/>
  <c r="O93" i="3"/>
  <c r="M94" i="3"/>
  <c r="N94" i="3"/>
  <c r="O94" i="3"/>
  <c r="M95" i="3"/>
  <c r="N95" i="3"/>
  <c r="O95" i="3"/>
  <c r="M96" i="3"/>
  <c r="N96" i="3"/>
  <c r="O96" i="3"/>
  <c r="M97" i="3"/>
  <c r="N97" i="3"/>
  <c r="O97" i="3"/>
  <c r="M98" i="3"/>
  <c r="N98" i="3"/>
  <c r="O98" i="3"/>
  <c r="M99" i="3"/>
  <c r="N99" i="3"/>
  <c r="O99" i="3"/>
  <c r="M100" i="3"/>
  <c r="N100" i="3"/>
  <c r="O100" i="3"/>
  <c r="M101" i="3"/>
  <c r="N101" i="3"/>
  <c r="O101" i="3"/>
  <c r="M102" i="3"/>
  <c r="N102" i="3"/>
  <c r="O102" i="3"/>
  <c r="M103" i="3"/>
  <c r="N103" i="3"/>
  <c r="O103" i="3"/>
  <c r="M104" i="3"/>
  <c r="N104" i="3"/>
  <c r="O104" i="3"/>
  <c r="M105" i="3"/>
  <c r="N105" i="3"/>
  <c r="O105" i="3"/>
  <c r="M106" i="3"/>
  <c r="N106" i="3"/>
  <c r="O106" i="3"/>
  <c r="M107" i="3"/>
  <c r="N107" i="3"/>
  <c r="O107" i="3"/>
  <c r="M108" i="3"/>
  <c r="N108" i="3"/>
  <c r="O108" i="3"/>
  <c r="M109" i="3"/>
  <c r="N109" i="3"/>
  <c r="O109" i="3"/>
  <c r="M110" i="3"/>
  <c r="N110" i="3"/>
  <c r="O110" i="3"/>
  <c r="M111" i="3"/>
  <c r="N111" i="3"/>
  <c r="O111" i="3"/>
  <c r="M112" i="3"/>
  <c r="N112" i="3"/>
  <c r="O112" i="3"/>
  <c r="M113" i="3"/>
  <c r="N113" i="3"/>
  <c r="O113" i="3"/>
  <c r="M114" i="3"/>
  <c r="N114" i="3"/>
  <c r="O114" i="3"/>
  <c r="M115" i="3"/>
  <c r="N115" i="3"/>
  <c r="O115" i="3"/>
  <c r="M116" i="3"/>
  <c r="N116" i="3"/>
  <c r="O116" i="3"/>
  <c r="M117" i="3"/>
  <c r="N117" i="3"/>
  <c r="O117" i="3"/>
  <c r="M118" i="3"/>
  <c r="N118" i="3"/>
  <c r="O118" i="3"/>
  <c r="M119" i="3"/>
  <c r="N119" i="3"/>
  <c r="O119" i="3"/>
  <c r="M120" i="3"/>
  <c r="N120" i="3"/>
  <c r="O120" i="3"/>
  <c r="M121" i="3"/>
  <c r="N121" i="3"/>
  <c r="O121" i="3"/>
  <c r="M122" i="3"/>
  <c r="N122" i="3"/>
  <c r="O122" i="3"/>
  <c r="M123" i="3"/>
  <c r="N123" i="3"/>
  <c r="O123" i="3"/>
  <c r="M124" i="3"/>
  <c r="N124" i="3"/>
  <c r="O124" i="3"/>
  <c r="M125" i="3"/>
  <c r="N125" i="3"/>
  <c r="O125" i="3"/>
  <c r="M126" i="3"/>
  <c r="N126" i="3"/>
  <c r="O126" i="3"/>
  <c r="M127" i="3"/>
  <c r="N127" i="3"/>
  <c r="O127" i="3"/>
  <c r="M128" i="3"/>
  <c r="N128" i="3"/>
  <c r="O128" i="3"/>
  <c r="M129" i="3"/>
  <c r="N129" i="3"/>
  <c r="O129" i="3"/>
  <c r="M130" i="3"/>
  <c r="N130" i="3"/>
  <c r="O130" i="3"/>
  <c r="M131" i="3"/>
  <c r="N131" i="3"/>
  <c r="O131" i="3"/>
  <c r="M132" i="3"/>
  <c r="N132" i="3"/>
  <c r="O132" i="3"/>
  <c r="M133" i="3"/>
  <c r="N133" i="3"/>
  <c r="O133" i="3"/>
  <c r="M134" i="3"/>
  <c r="N134" i="3"/>
  <c r="O134" i="3"/>
  <c r="M135" i="3"/>
  <c r="N135" i="3"/>
  <c r="O135" i="3"/>
  <c r="M136" i="3"/>
  <c r="N136" i="3"/>
  <c r="O136" i="3"/>
  <c r="M137" i="3"/>
  <c r="N137" i="3"/>
  <c r="O137" i="3"/>
  <c r="M138" i="3"/>
  <c r="N138" i="3"/>
  <c r="O138" i="3"/>
  <c r="M139" i="3"/>
  <c r="N139" i="3"/>
  <c r="O139" i="3"/>
  <c r="M140" i="3"/>
  <c r="N140" i="3"/>
  <c r="O140" i="3"/>
  <c r="M141" i="3"/>
  <c r="N141" i="3"/>
  <c r="O141" i="3"/>
  <c r="M142" i="3"/>
  <c r="N142" i="3"/>
  <c r="O142" i="3"/>
  <c r="M143" i="3"/>
  <c r="N143" i="3"/>
  <c r="O143" i="3"/>
  <c r="M144" i="3"/>
  <c r="N144" i="3"/>
  <c r="O144" i="3"/>
  <c r="M145" i="3"/>
  <c r="N145" i="3"/>
  <c r="O145" i="3"/>
  <c r="M146" i="3"/>
  <c r="N146" i="3"/>
  <c r="O146" i="3"/>
  <c r="M147" i="3"/>
  <c r="N147" i="3"/>
  <c r="O147" i="3"/>
  <c r="M148" i="3"/>
  <c r="N148" i="3"/>
  <c r="O148" i="3"/>
  <c r="M149" i="3"/>
  <c r="N149" i="3"/>
  <c r="O149" i="3"/>
  <c r="M150" i="3"/>
  <c r="N150" i="3"/>
  <c r="O150" i="3"/>
  <c r="M151" i="3"/>
  <c r="N151" i="3"/>
  <c r="O151" i="3"/>
  <c r="M152" i="3"/>
  <c r="N152" i="3"/>
  <c r="O152" i="3"/>
  <c r="M153" i="3"/>
  <c r="N153" i="3"/>
  <c r="O153" i="3"/>
  <c r="M154" i="3"/>
  <c r="N154" i="3"/>
  <c r="O154" i="3"/>
  <c r="M155" i="3"/>
  <c r="N155" i="3"/>
  <c r="O155" i="3"/>
  <c r="M156" i="3"/>
  <c r="N156" i="3"/>
  <c r="O156" i="3"/>
  <c r="M157" i="3"/>
  <c r="N157" i="3"/>
  <c r="O157" i="3"/>
  <c r="M158" i="3"/>
  <c r="N158" i="3"/>
  <c r="O158" i="3"/>
  <c r="M159" i="3"/>
  <c r="N159" i="3"/>
  <c r="O159" i="3"/>
  <c r="M160" i="3"/>
  <c r="N160" i="3"/>
  <c r="O160" i="3"/>
  <c r="M161" i="3"/>
  <c r="N161" i="3"/>
  <c r="O161" i="3"/>
  <c r="M162" i="3"/>
  <c r="N162" i="3"/>
  <c r="O162" i="3"/>
  <c r="M163" i="3"/>
  <c r="N163" i="3"/>
  <c r="O163" i="3"/>
  <c r="M164" i="3"/>
  <c r="N164" i="3"/>
  <c r="O164" i="3"/>
  <c r="M165" i="3"/>
  <c r="N165" i="3"/>
  <c r="O165" i="3"/>
  <c r="M166" i="3"/>
  <c r="N166" i="3"/>
  <c r="O166" i="3"/>
  <c r="M167" i="3"/>
  <c r="N167" i="3"/>
  <c r="O167" i="3"/>
  <c r="M168" i="3"/>
  <c r="N168" i="3"/>
  <c r="O168" i="3"/>
  <c r="M169" i="3"/>
  <c r="N169" i="3"/>
  <c r="O169" i="3"/>
  <c r="M170" i="3"/>
  <c r="N170" i="3"/>
  <c r="O170" i="3"/>
  <c r="M171" i="3"/>
  <c r="N171" i="3"/>
  <c r="O171" i="3"/>
  <c r="M172" i="3"/>
  <c r="N172" i="3"/>
  <c r="O172" i="3"/>
  <c r="M173" i="3"/>
  <c r="N173" i="3"/>
  <c r="O173" i="3"/>
  <c r="M174" i="3"/>
  <c r="N174" i="3"/>
  <c r="O174" i="3"/>
  <c r="M175" i="3"/>
  <c r="N175" i="3"/>
  <c r="O175" i="3"/>
  <c r="M176" i="3"/>
  <c r="N176" i="3"/>
  <c r="O176" i="3"/>
  <c r="M177" i="3"/>
  <c r="N177" i="3"/>
  <c r="O177" i="3"/>
  <c r="M178" i="3"/>
  <c r="N178" i="3"/>
  <c r="O178" i="3"/>
  <c r="M179" i="3"/>
  <c r="N179" i="3"/>
  <c r="O179" i="3"/>
  <c r="M180" i="3"/>
  <c r="N180" i="3"/>
  <c r="O180" i="3"/>
  <c r="M181" i="3"/>
  <c r="N181" i="3"/>
  <c r="O181" i="3"/>
  <c r="M182" i="3"/>
  <c r="N182" i="3"/>
  <c r="O182" i="3"/>
  <c r="M183" i="3"/>
  <c r="N183" i="3"/>
  <c r="O183" i="3"/>
  <c r="M184" i="3"/>
  <c r="N184" i="3"/>
  <c r="O184" i="3"/>
  <c r="M185" i="3"/>
  <c r="N185" i="3"/>
  <c r="O185" i="3"/>
  <c r="M186" i="3"/>
  <c r="N186" i="3"/>
  <c r="O186" i="3"/>
  <c r="M187" i="3"/>
  <c r="N187" i="3"/>
  <c r="O187" i="3"/>
  <c r="M188" i="3"/>
  <c r="N188" i="3"/>
  <c r="O188" i="3"/>
  <c r="M189" i="3"/>
  <c r="N189" i="3"/>
  <c r="O189" i="3"/>
  <c r="M190" i="3"/>
  <c r="N190" i="3"/>
  <c r="O190" i="3"/>
  <c r="M191" i="3"/>
  <c r="N191" i="3"/>
  <c r="O191" i="3"/>
  <c r="M192" i="3"/>
  <c r="N192" i="3"/>
  <c r="O192" i="3"/>
  <c r="M193" i="3"/>
  <c r="N193" i="3"/>
  <c r="O193" i="3"/>
  <c r="M194" i="3"/>
  <c r="N194" i="3"/>
  <c r="O194" i="3"/>
  <c r="M195" i="3"/>
  <c r="N195" i="3"/>
  <c r="O195" i="3"/>
  <c r="M196" i="3"/>
  <c r="N196" i="3"/>
  <c r="O196" i="3"/>
  <c r="M197" i="3"/>
  <c r="N197" i="3"/>
  <c r="O197" i="3"/>
  <c r="M198" i="3"/>
  <c r="N198" i="3"/>
  <c r="O198" i="3"/>
  <c r="M199" i="3"/>
  <c r="N199" i="3"/>
  <c r="O199" i="3"/>
  <c r="M200" i="3"/>
  <c r="N200" i="3"/>
  <c r="O200" i="3"/>
  <c r="M201" i="3"/>
  <c r="N201" i="3"/>
  <c r="O201" i="3"/>
  <c r="M202" i="3"/>
  <c r="N202" i="3"/>
  <c r="O202" i="3"/>
  <c r="M203" i="3"/>
  <c r="N203" i="3"/>
  <c r="O203" i="3"/>
  <c r="M204" i="3"/>
  <c r="N204" i="3"/>
  <c r="O204" i="3"/>
  <c r="M205" i="3"/>
  <c r="N205" i="3"/>
  <c r="O205" i="3"/>
  <c r="M206" i="3"/>
  <c r="N206" i="3"/>
  <c r="O206" i="3"/>
  <c r="M207" i="3"/>
  <c r="N207" i="3"/>
  <c r="O207" i="3"/>
  <c r="M208" i="3"/>
  <c r="N208" i="3"/>
  <c r="O208" i="3"/>
  <c r="M209" i="3"/>
  <c r="N209" i="3"/>
  <c r="O209" i="3"/>
  <c r="M210" i="3"/>
  <c r="N210" i="3"/>
  <c r="O210" i="3"/>
  <c r="M211" i="3"/>
  <c r="N211" i="3"/>
  <c r="O211" i="3"/>
  <c r="M212" i="3"/>
  <c r="N212" i="3"/>
  <c r="O212" i="3"/>
  <c r="M213" i="3"/>
  <c r="N213" i="3"/>
  <c r="O213" i="3"/>
  <c r="M214" i="3"/>
  <c r="N214" i="3"/>
  <c r="O214" i="3"/>
  <c r="M215" i="3"/>
  <c r="N215" i="3"/>
  <c r="O215" i="3"/>
  <c r="M216" i="3"/>
  <c r="N216" i="3"/>
  <c r="O216" i="3"/>
  <c r="M217" i="3"/>
  <c r="N217" i="3"/>
  <c r="O217" i="3"/>
  <c r="M218" i="3"/>
  <c r="N218" i="3"/>
  <c r="O218" i="3"/>
  <c r="M219" i="3"/>
  <c r="N219" i="3"/>
  <c r="O219" i="3"/>
  <c r="M220" i="3"/>
  <c r="N220" i="3"/>
  <c r="O220" i="3"/>
  <c r="M221" i="3"/>
  <c r="N221" i="3"/>
  <c r="O221" i="3"/>
  <c r="M222" i="3"/>
  <c r="N222" i="3"/>
  <c r="O222" i="3"/>
  <c r="M223" i="3"/>
  <c r="N223" i="3"/>
  <c r="O223" i="3"/>
  <c r="M224" i="3"/>
  <c r="N224" i="3"/>
  <c r="O224" i="3"/>
  <c r="M225" i="3"/>
  <c r="N225" i="3"/>
  <c r="O225" i="3"/>
  <c r="M226" i="3"/>
  <c r="N226" i="3"/>
  <c r="O226" i="3"/>
  <c r="M227" i="3"/>
  <c r="N227" i="3"/>
  <c r="O227" i="3"/>
  <c r="M228" i="3"/>
  <c r="N228" i="3"/>
  <c r="O228" i="3"/>
  <c r="M229" i="3"/>
  <c r="N229" i="3"/>
  <c r="O229" i="3"/>
  <c r="M230" i="3"/>
  <c r="N230" i="3"/>
  <c r="O230" i="3"/>
  <c r="M231" i="3"/>
  <c r="N231" i="3"/>
  <c r="O231" i="3"/>
  <c r="M232" i="3"/>
  <c r="N232" i="3"/>
  <c r="O232" i="3"/>
  <c r="M233" i="3"/>
  <c r="N233" i="3"/>
  <c r="O233" i="3"/>
  <c r="M234" i="3"/>
  <c r="N234" i="3"/>
  <c r="O234" i="3"/>
  <c r="M235" i="3"/>
  <c r="N235" i="3"/>
  <c r="O235" i="3"/>
  <c r="M236" i="3"/>
  <c r="N236" i="3"/>
  <c r="O236" i="3"/>
  <c r="M237" i="3"/>
  <c r="N237" i="3"/>
  <c r="O237" i="3"/>
  <c r="M238" i="3"/>
  <c r="N238" i="3"/>
  <c r="O238" i="3"/>
  <c r="M239" i="3"/>
  <c r="N239" i="3"/>
  <c r="O239" i="3"/>
  <c r="M240" i="3"/>
  <c r="N240" i="3"/>
  <c r="O240" i="3"/>
  <c r="M241" i="3"/>
  <c r="N241" i="3"/>
  <c r="O241" i="3"/>
  <c r="M242" i="3"/>
  <c r="N242" i="3"/>
  <c r="O242" i="3"/>
  <c r="M243" i="3"/>
  <c r="N243" i="3"/>
  <c r="O243" i="3"/>
  <c r="M244" i="3"/>
  <c r="N244" i="3"/>
  <c r="O244" i="3"/>
  <c r="M245" i="3"/>
  <c r="N245" i="3"/>
  <c r="O245" i="3"/>
  <c r="M246" i="3"/>
  <c r="N246" i="3"/>
  <c r="O246" i="3"/>
  <c r="M247" i="3"/>
  <c r="N247" i="3"/>
  <c r="O247" i="3"/>
  <c r="M248" i="3"/>
  <c r="N248" i="3"/>
  <c r="O248" i="3"/>
  <c r="M249" i="3"/>
  <c r="N249" i="3"/>
  <c r="O249" i="3"/>
  <c r="M250" i="3"/>
  <c r="N250" i="3"/>
  <c r="O250" i="3"/>
  <c r="M251" i="3"/>
  <c r="N251" i="3"/>
  <c r="O251" i="3"/>
  <c r="M252" i="3"/>
  <c r="N252" i="3"/>
  <c r="O252" i="3"/>
  <c r="M253" i="3"/>
  <c r="N253" i="3"/>
  <c r="O253" i="3"/>
  <c r="M254" i="3"/>
  <c r="N254" i="3"/>
  <c r="O254" i="3"/>
  <c r="M255" i="3"/>
  <c r="N255" i="3"/>
  <c r="O255" i="3"/>
  <c r="M256" i="3"/>
  <c r="N256" i="3"/>
  <c r="O256" i="3"/>
  <c r="M257" i="3"/>
  <c r="N257" i="3"/>
  <c r="O257" i="3"/>
  <c r="M258" i="3"/>
  <c r="N258" i="3"/>
  <c r="O258" i="3"/>
  <c r="M259" i="3"/>
  <c r="N259" i="3"/>
  <c r="O259" i="3"/>
  <c r="M260" i="3"/>
  <c r="N260" i="3"/>
  <c r="O260" i="3"/>
  <c r="M261" i="3"/>
  <c r="N261" i="3"/>
  <c r="O261" i="3"/>
  <c r="M262" i="3"/>
  <c r="N262" i="3"/>
  <c r="O262" i="3"/>
  <c r="M263" i="3"/>
  <c r="N263" i="3"/>
  <c r="O263" i="3"/>
  <c r="M264" i="3"/>
  <c r="N264" i="3"/>
  <c r="O264" i="3"/>
  <c r="M265" i="3"/>
  <c r="N265" i="3"/>
  <c r="O265" i="3"/>
  <c r="M266" i="3"/>
  <c r="N266" i="3"/>
  <c r="O266" i="3"/>
  <c r="M267" i="3"/>
  <c r="N267" i="3"/>
  <c r="O267" i="3"/>
  <c r="M268" i="3"/>
  <c r="N268" i="3"/>
  <c r="O268" i="3"/>
  <c r="M269" i="3"/>
  <c r="N269" i="3"/>
  <c r="O269" i="3"/>
  <c r="M270" i="3"/>
  <c r="N270" i="3"/>
  <c r="O270" i="3"/>
  <c r="M271" i="3"/>
  <c r="N271" i="3"/>
  <c r="O271" i="3"/>
  <c r="M272" i="3"/>
  <c r="N272" i="3"/>
  <c r="O272" i="3"/>
  <c r="M273" i="3"/>
  <c r="N273" i="3"/>
  <c r="O273" i="3"/>
  <c r="M274" i="3"/>
  <c r="N274" i="3"/>
  <c r="O274" i="3"/>
  <c r="M275" i="3"/>
  <c r="N275" i="3"/>
  <c r="O275" i="3"/>
  <c r="M276" i="3"/>
  <c r="N276" i="3"/>
  <c r="O276" i="3"/>
  <c r="M277" i="3"/>
  <c r="N277" i="3"/>
  <c r="O277" i="3"/>
  <c r="M278" i="3"/>
  <c r="N278" i="3"/>
  <c r="O278" i="3"/>
  <c r="M279" i="3"/>
  <c r="N279" i="3"/>
  <c r="O279" i="3"/>
  <c r="M280" i="3"/>
  <c r="N280" i="3"/>
  <c r="O280" i="3"/>
  <c r="M281" i="3"/>
  <c r="N281" i="3"/>
  <c r="O281" i="3"/>
  <c r="M282" i="3"/>
  <c r="N282" i="3"/>
  <c r="O282" i="3"/>
  <c r="M283" i="3"/>
  <c r="N283" i="3"/>
  <c r="O283" i="3"/>
  <c r="M284" i="3"/>
  <c r="N284" i="3"/>
  <c r="O284" i="3"/>
  <c r="M285" i="3"/>
  <c r="N285" i="3"/>
  <c r="O285" i="3"/>
  <c r="M286" i="3"/>
  <c r="N286" i="3"/>
  <c r="O286" i="3"/>
  <c r="M287" i="3"/>
  <c r="N287" i="3"/>
  <c r="O287" i="3"/>
  <c r="M288" i="3"/>
  <c r="N288" i="3"/>
  <c r="O288" i="3"/>
  <c r="M289" i="3"/>
  <c r="N289" i="3"/>
  <c r="O289" i="3"/>
  <c r="M290" i="3"/>
  <c r="N290" i="3"/>
  <c r="O290" i="3"/>
  <c r="M291" i="3"/>
  <c r="N291" i="3"/>
  <c r="O291" i="3"/>
  <c r="M292" i="3"/>
  <c r="N292" i="3"/>
  <c r="O292" i="3"/>
  <c r="M293" i="3"/>
  <c r="N293" i="3"/>
  <c r="O293" i="3"/>
  <c r="M294" i="3"/>
  <c r="N294" i="3"/>
  <c r="O294" i="3"/>
  <c r="M295" i="3"/>
  <c r="N295" i="3"/>
  <c r="O295" i="3"/>
  <c r="M296" i="3"/>
  <c r="N296" i="3"/>
  <c r="O296" i="3"/>
  <c r="M297" i="3"/>
  <c r="N297" i="3"/>
  <c r="O297" i="3"/>
  <c r="M298" i="3"/>
  <c r="N298" i="3"/>
  <c r="O298" i="3"/>
  <c r="M299" i="3"/>
  <c r="N299" i="3"/>
  <c r="O299" i="3"/>
  <c r="M300" i="3"/>
  <c r="N300" i="3"/>
  <c r="O300" i="3"/>
  <c r="M301" i="3"/>
  <c r="N301" i="3"/>
  <c r="O301" i="3"/>
  <c r="M302" i="3"/>
  <c r="N302" i="3"/>
  <c r="O302" i="3"/>
  <c r="M303" i="3"/>
  <c r="N303" i="3"/>
  <c r="O303" i="3"/>
  <c r="M304" i="3"/>
  <c r="N304" i="3"/>
  <c r="O304" i="3"/>
  <c r="M305" i="3"/>
  <c r="N305" i="3"/>
  <c r="O305" i="3"/>
  <c r="M306" i="3"/>
  <c r="N306" i="3"/>
  <c r="O306" i="3"/>
  <c r="M307" i="3"/>
  <c r="N307" i="3"/>
  <c r="O307" i="3"/>
  <c r="M308" i="3"/>
  <c r="N308" i="3"/>
  <c r="O308" i="3"/>
  <c r="M309" i="3"/>
  <c r="N309" i="3"/>
  <c r="O309" i="3"/>
  <c r="M310" i="3"/>
  <c r="N310" i="3"/>
  <c r="O310" i="3"/>
  <c r="M311" i="3"/>
  <c r="N311" i="3"/>
  <c r="O311" i="3"/>
  <c r="M312" i="3"/>
  <c r="N312" i="3"/>
  <c r="O312" i="3"/>
  <c r="M313" i="3"/>
  <c r="N313" i="3"/>
  <c r="O313" i="3"/>
  <c r="M314" i="3"/>
  <c r="N314" i="3"/>
  <c r="O314" i="3"/>
  <c r="M315" i="3"/>
  <c r="N315" i="3"/>
  <c r="O315" i="3"/>
  <c r="M316" i="3"/>
  <c r="N316" i="3"/>
  <c r="O316" i="3"/>
  <c r="M317" i="3"/>
  <c r="N317" i="3"/>
  <c r="O317" i="3"/>
  <c r="M318" i="3"/>
  <c r="N318" i="3"/>
  <c r="O318" i="3"/>
  <c r="M319" i="3"/>
  <c r="N319" i="3"/>
  <c r="O319" i="3"/>
  <c r="M320" i="3"/>
  <c r="N320" i="3"/>
  <c r="O320" i="3"/>
  <c r="M321" i="3"/>
  <c r="N321" i="3"/>
  <c r="O321" i="3"/>
  <c r="M322" i="3"/>
  <c r="N322" i="3"/>
  <c r="O322" i="3"/>
  <c r="M323" i="3"/>
  <c r="N323" i="3"/>
  <c r="O323" i="3"/>
  <c r="M324" i="3"/>
  <c r="N324" i="3"/>
  <c r="O324" i="3"/>
  <c r="M325" i="3"/>
  <c r="N325" i="3"/>
  <c r="O325" i="3"/>
  <c r="M326" i="3"/>
  <c r="N326" i="3"/>
  <c r="O326" i="3"/>
  <c r="M327" i="3"/>
  <c r="N327" i="3"/>
  <c r="O327" i="3"/>
  <c r="M328" i="3"/>
  <c r="N328" i="3"/>
  <c r="O328" i="3"/>
  <c r="M329" i="3"/>
  <c r="N329" i="3"/>
  <c r="O329" i="3"/>
  <c r="M330" i="3"/>
  <c r="N330" i="3"/>
  <c r="O330" i="3"/>
  <c r="M331" i="3"/>
  <c r="N331" i="3"/>
  <c r="O331" i="3"/>
  <c r="M332" i="3"/>
  <c r="N332" i="3"/>
  <c r="O332" i="3"/>
  <c r="M333" i="3"/>
  <c r="N333" i="3"/>
  <c r="O333" i="3"/>
  <c r="M334" i="3"/>
  <c r="N334" i="3"/>
  <c r="O334" i="3"/>
  <c r="M335" i="3"/>
  <c r="N335" i="3"/>
  <c r="O335" i="3"/>
  <c r="M336" i="3"/>
  <c r="N336" i="3"/>
  <c r="O336" i="3"/>
  <c r="M337" i="3"/>
  <c r="N337" i="3"/>
  <c r="O337" i="3"/>
  <c r="M338" i="3"/>
  <c r="N338" i="3"/>
  <c r="O338" i="3"/>
  <c r="M339" i="3"/>
  <c r="N339" i="3"/>
  <c r="O339" i="3"/>
  <c r="M340" i="3"/>
  <c r="N340" i="3"/>
  <c r="O340" i="3"/>
  <c r="M341" i="3"/>
  <c r="N341" i="3"/>
  <c r="O341" i="3"/>
  <c r="M342" i="3"/>
  <c r="N342" i="3"/>
  <c r="O342" i="3"/>
  <c r="M343" i="3"/>
  <c r="N343" i="3"/>
  <c r="O343" i="3"/>
  <c r="M344" i="3"/>
  <c r="N344" i="3"/>
  <c r="O344" i="3"/>
  <c r="M345" i="3"/>
  <c r="N345" i="3"/>
  <c r="O345" i="3"/>
  <c r="M346" i="3"/>
  <c r="N346" i="3"/>
  <c r="O346" i="3"/>
  <c r="M347" i="3"/>
  <c r="N347" i="3"/>
  <c r="O347" i="3"/>
  <c r="M348" i="3"/>
  <c r="N348" i="3"/>
  <c r="O348" i="3"/>
  <c r="M349" i="3"/>
  <c r="N349" i="3"/>
  <c r="O349" i="3"/>
  <c r="M350" i="3"/>
  <c r="N350" i="3"/>
  <c r="O350" i="3"/>
  <c r="M351" i="3"/>
  <c r="N351" i="3"/>
  <c r="O351" i="3"/>
  <c r="M352" i="3"/>
  <c r="N352" i="3"/>
  <c r="O352" i="3"/>
  <c r="M353" i="3"/>
  <c r="N353" i="3"/>
  <c r="O353" i="3"/>
  <c r="M354" i="3"/>
  <c r="N354" i="3"/>
  <c r="O354" i="3"/>
  <c r="M355" i="3"/>
  <c r="N355" i="3"/>
  <c r="O355" i="3"/>
  <c r="M356" i="3"/>
  <c r="N356" i="3"/>
  <c r="O356" i="3"/>
  <c r="M357" i="3"/>
  <c r="N357" i="3"/>
  <c r="O357" i="3"/>
  <c r="M358" i="3"/>
  <c r="N358" i="3"/>
  <c r="O358" i="3"/>
  <c r="M359" i="3"/>
  <c r="N359" i="3"/>
  <c r="O359" i="3"/>
  <c r="M360" i="3"/>
  <c r="N360" i="3"/>
  <c r="O360" i="3"/>
  <c r="M361" i="3"/>
  <c r="N361" i="3"/>
  <c r="O361" i="3"/>
  <c r="M362" i="3"/>
  <c r="N362" i="3"/>
  <c r="O362" i="3"/>
  <c r="M363" i="3"/>
  <c r="N363" i="3"/>
  <c r="O363" i="3"/>
  <c r="M364" i="3"/>
  <c r="N364" i="3"/>
  <c r="O364" i="3"/>
  <c r="M365" i="3"/>
  <c r="N365" i="3"/>
  <c r="O365" i="3"/>
  <c r="M366" i="3"/>
  <c r="N366" i="3"/>
  <c r="O366" i="3"/>
  <c r="M367" i="3"/>
  <c r="N367" i="3"/>
  <c r="O367" i="3"/>
  <c r="M368" i="3"/>
  <c r="N368" i="3"/>
  <c r="O368" i="3"/>
  <c r="M369" i="3"/>
  <c r="N369" i="3"/>
  <c r="O369" i="3"/>
  <c r="M370" i="3"/>
  <c r="N370" i="3"/>
  <c r="O370" i="3"/>
  <c r="M371" i="3"/>
  <c r="N371" i="3"/>
  <c r="O371" i="3"/>
  <c r="M372" i="3"/>
  <c r="N372" i="3"/>
  <c r="O372" i="3"/>
  <c r="M373" i="3"/>
  <c r="N373" i="3"/>
  <c r="O373" i="3"/>
  <c r="M374" i="3"/>
  <c r="N374" i="3"/>
  <c r="O374" i="3"/>
  <c r="M375" i="3"/>
  <c r="N375" i="3"/>
  <c r="O375" i="3"/>
  <c r="M376" i="3"/>
  <c r="N376" i="3"/>
  <c r="O376" i="3"/>
  <c r="M377" i="3"/>
  <c r="N377" i="3"/>
  <c r="O377" i="3"/>
  <c r="M378" i="3"/>
  <c r="N378" i="3"/>
  <c r="O378" i="3"/>
  <c r="M379" i="3"/>
  <c r="N379" i="3"/>
  <c r="O379" i="3"/>
  <c r="M380" i="3"/>
  <c r="N380" i="3"/>
  <c r="O380" i="3"/>
  <c r="M381" i="3"/>
  <c r="N381" i="3"/>
  <c r="O381" i="3"/>
  <c r="M382" i="3"/>
  <c r="N382" i="3"/>
  <c r="O382" i="3"/>
  <c r="M383" i="3"/>
  <c r="N383" i="3"/>
  <c r="O383" i="3"/>
  <c r="M384" i="3"/>
  <c r="N384" i="3"/>
  <c r="O384" i="3"/>
  <c r="M385" i="3"/>
  <c r="N385" i="3"/>
  <c r="O385" i="3"/>
  <c r="M386" i="3"/>
  <c r="N386" i="3"/>
  <c r="O386" i="3"/>
  <c r="M387" i="3"/>
  <c r="N387" i="3"/>
  <c r="O387" i="3"/>
  <c r="M388" i="3"/>
  <c r="N388" i="3"/>
  <c r="O388" i="3"/>
  <c r="M389" i="3"/>
  <c r="N389" i="3"/>
  <c r="O389" i="3"/>
  <c r="M390" i="3"/>
  <c r="N390" i="3"/>
  <c r="O390" i="3"/>
  <c r="M391" i="3"/>
  <c r="N391" i="3"/>
  <c r="O391" i="3"/>
  <c r="M392" i="3"/>
  <c r="N392" i="3"/>
  <c r="O392" i="3"/>
  <c r="M393" i="3"/>
  <c r="N393" i="3"/>
  <c r="O393" i="3"/>
  <c r="M394" i="3"/>
  <c r="N394" i="3"/>
  <c r="O394" i="3"/>
  <c r="M395" i="3"/>
  <c r="N395" i="3"/>
  <c r="O395" i="3"/>
  <c r="M396" i="3"/>
  <c r="N396" i="3"/>
  <c r="O396" i="3"/>
  <c r="M397" i="3"/>
  <c r="N397" i="3"/>
  <c r="O397" i="3"/>
  <c r="M398" i="3"/>
  <c r="N398" i="3"/>
  <c r="O398" i="3"/>
  <c r="M399" i="3"/>
  <c r="N399" i="3"/>
  <c r="O399" i="3"/>
  <c r="M400" i="3"/>
  <c r="N400" i="3"/>
  <c r="O400" i="3"/>
  <c r="M401" i="3"/>
  <c r="N401" i="3"/>
  <c r="O401" i="3"/>
  <c r="M402" i="3"/>
  <c r="N402" i="3"/>
  <c r="O402" i="3"/>
  <c r="M403" i="3"/>
  <c r="N403" i="3"/>
  <c r="O403" i="3"/>
  <c r="M404" i="3"/>
  <c r="N404" i="3"/>
  <c r="O404" i="3"/>
  <c r="M405" i="3"/>
  <c r="N405" i="3"/>
  <c r="O405" i="3"/>
  <c r="M406" i="3"/>
  <c r="N406" i="3"/>
  <c r="O406" i="3"/>
  <c r="M407" i="3"/>
  <c r="N407" i="3"/>
  <c r="O407" i="3"/>
  <c r="M408" i="3"/>
  <c r="N408" i="3"/>
  <c r="O408" i="3"/>
  <c r="M409" i="3"/>
  <c r="N409" i="3"/>
  <c r="O409" i="3"/>
  <c r="M410" i="3"/>
  <c r="N410" i="3"/>
  <c r="O410" i="3"/>
  <c r="M411" i="3"/>
  <c r="N411" i="3"/>
  <c r="O411" i="3"/>
  <c r="M412" i="3"/>
  <c r="N412" i="3"/>
  <c r="O412" i="3"/>
  <c r="M413" i="3"/>
  <c r="N413" i="3"/>
  <c r="O413" i="3"/>
  <c r="M414" i="3"/>
  <c r="N414" i="3"/>
  <c r="O414" i="3"/>
  <c r="M415" i="3"/>
  <c r="N415" i="3"/>
  <c r="O415" i="3"/>
  <c r="M416" i="3"/>
  <c r="N416" i="3"/>
  <c r="O416" i="3"/>
  <c r="M417" i="3"/>
  <c r="N417" i="3"/>
  <c r="O417" i="3"/>
  <c r="M418" i="3"/>
  <c r="N418" i="3"/>
  <c r="O418" i="3"/>
  <c r="M419" i="3"/>
  <c r="N419" i="3"/>
  <c r="O419" i="3"/>
  <c r="M420" i="3"/>
  <c r="N420" i="3"/>
  <c r="O420" i="3"/>
  <c r="M421" i="3"/>
  <c r="N421" i="3"/>
  <c r="O421" i="3"/>
  <c r="M422" i="3"/>
  <c r="N422" i="3"/>
  <c r="O422" i="3"/>
  <c r="M423" i="3"/>
  <c r="N423" i="3"/>
  <c r="O423" i="3"/>
  <c r="M424" i="3"/>
  <c r="N424" i="3"/>
  <c r="O424" i="3"/>
  <c r="M425" i="3"/>
  <c r="N425" i="3"/>
  <c r="O425" i="3"/>
  <c r="M426" i="3"/>
  <c r="N426" i="3"/>
  <c r="O426" i="3"/>
  <c r="M427" i="3"/>
  <c r="N427" i="3"/>
  <c r="O427" i="3"/>
  <c r="M428" i="3"/>
  <c r="N428" i="3"/>
  <c r="O428" i="3"/>
  <c r="M429" i="3"/>
  <c r="N429" i="3"/>
  <c r="O429" i="3"/>
  <c r="M430" i="3"/>
  <c r="N430" i="3"/>
  <c r="O430" i="3"/>
  <c r="M431" i="3"/>
  <c r="N431" i="3"/>
  <c r="O431" i="3"/>
  <c r="M432" i="3"/>
  <c r="N432" i="3"/>
  <c r="O432" i="3"/>
  <c r="M433" i="3"/>
  <c r="N433" i="3"/>
  <c r="O433" i="3"/>
  <c r="M434" i="3"/>
  <c r="N434" i="3"/>
  <c r="O434" i="3"/>
  <c r="M435" i="3"/>
  <c r="N435" i="3"/>
  <c r="O435" i="3"/>
  <c r="M436" i="3"/>
  <c r="N436" i="3"/>
  <c r="O436" i="3"/>
  <c r="M437" i="3"/>
  <c r="N437" i="3"/>
  <c r="O437" i="3"/>
  <c r="M438" i="3"/>
  <c r="N438" i="3"/>
  <c r="O438" i="3"/>
  <c r="M439" i="3"/>
  <c r="N439" i="3"/>
  <c r="O439" i="3"/>
  <c r="M440" i="3"/>
  <c r="N440" i="3"/>
  <c r="O440" i="3"/>
  <c r="M441" i="3"/>
  <c r="N441" i="3"/>
  <c r="O441" i="3"/>
  <c r="M442" i="3"/>
  <c r="N442" i="3"/>
  <c r="O442" i="3"/>
  <c r="M443" i="3"/>
  <c r="N443" i="3"/>
  <c r="O443" i="3"/>
  <c r="M444" i="3"/>
  <c r="N444" i="3"/>
  <c r="O444" i="3"/>
  <c r="M445" i="3"/>
  <c r="N445" i="3"/>
  <c r="O445" i="3"/>
  <c r="M446" i="3"/>
  <c r="N446" i="3"/>
  <c r="O446" i="3"/>
  <c r="M447" i="3"/>
  <c r="N447" i="3"/>
  <c r="O447" i="3"/>
  <c r="M448" i="3"/>
  <c r="N448" i="3"/>
  <c r="O448" i="3"/>
  <c r="M449" i="3"/>
  <c r="N449" i="3"/>
  <c r="O449" i="3"/>
  <c r="M450" i="3"/>
  <c r="N450" i="3"/>
  <c r="O450" i="3"/>
  <c r="M451" i="3"/>
  <c r="N451" i="3"/>
  <c r="O451" i="3"/>
  <c r="M452" i="3"/>
  <c r="N452" i="3"/>
  <c r="O452" i="3"/>
  <c r="M453" i="3"/>
  <c r="N453" i="3"/>
  <c r="O453" i="3"/>
  <c r="M454" i="3"/>
  <c r="N454" i="3"/>
  <c r="O454" i="3"/>
  <c r="M455" i="3"/>
  <c r="N455" i="3"/>
  <c r="O455" i="3"/>
  <c r="M456" i="3"/>
  <c r="N456" i="3"/>
  <c r="O456" i="3"/>
  <c r="M457" i="3"/>
  <c r="N457" i="3"/>
  <c r="O457" i="3"/>
  <c r="M458" i="3"/>
  <c r="N458" i="3"/>
  <c r="O458" i="3"/>
  <c r="M459" i="3"/>
  <c r="N459" i="3"/>
  <c r="O459" i="3"/>
  <c r="M460" i="3"/>
  <c r="N460" i="3"/>
  <c r="O460" i="3"/>
  <c r="M461" i="3"/>
  <c r="N461" i="3"/>
  <c r="O461" i="3"/>
  <c r="M462" i="3"/>
  <c r="N462" i="3"/>
  <c r="O462" i="3"/>
  <c r="M463" i="3"/>
  <c r="N463" i="3"/>
  <c r="O463" i="3"/>
  <c r="M464" i="3"/>
  <c r="N464" i="3"/>
  <c r="O464" i="3"/>
  <c r="M465" i="3"/>
  <c r="N465" i="3"/>
  <c r="O465" i="3"/>
  <c r="M466" i="3"/>
  <c r="N466" i="3"/>
  <c r="O466" i="3"/>
  <c r="M467" i="3"/>
  <c r="N467" i="3"/>
  <c r="O467" i="3"/>
  <c r="M468" i="3"/>
  <c r="N468" i="3"/>
  <c r="O468" i="3"/>
  <c r="M469" i="3"/>
  <c r="N469" i="3"/>
  <c r="O469" i="3"/>
  <c r="M470" i="3"/>
  <c r="N470" i="3"/>
  <c r="O470" i="3"/>
  <c r="M471" i="3"/>
  <c r="N471" i="3"/>
  <c r="O471" i="3"/>
  <c r="M472" i="3"/>
  <c r="N472" i="3"/>
  <c r="O472" i="3"/>
  <c r="M473" i="3"/>
  <c r="N473" i="3"/>
  <c r="O473" i="3"/>
  <c r="M474" i="3"/>
  <c r="N474" i="3"/>
  <c r="O474" i="3"/>
  <c r="M475" i="3"/>
  <c r="N475" i="3"/>
  <c r="O475" i="3"/>
  <c r="M476" i="3"/>
  <c r="N476" i="3"/>
  <c r="O476" i="3"/>
  <c r="M477" i="3"/>
  <c r="N477" i="3"/>
  <c r="O477" i="3"/>
  <c r="M478" i="3"/>
  <c r="N478" i="3"/>
  <c r="O478" i="3"/>
  <c r="M479" i="3"/>
  <c r="N479" i="3"/>
  <c r="O479" i="3"/>
  <c r="M480" i="3"/>
  <c r="N480" i="3"/>
  <c r="O480" i="3"/>
  <c r="M481" i="3"/>
  <c r="N481" i="3"/>
  <c r="O481" i="3"/>
  <c r="M482" i="3"/>
  <c r="N482" i="3"/>
  <c r="O482" i="3"/>
  <c r="M483" i="3"/>
  <c r="N483" i="3"/>
  <c r="O483" i="3"/>
  <c r="M484" i="3"/>
  <c r="N484" i="3"/>
  <c r="O484" i="3"/>
  <c r="M485" i="3"/>
  <c r="N485" i="3"/>
  <c r="O485" i="3"/>
  <c r="M486" i="3"/>
  <c r="N486" i="3"/>
  <c r="O486" i="3"/>
  <c r="M487" i="3"/>
  <c r="N487" i="3"/>
  <c r="O487" i="3"/>
  <c r="M488" i="3"/>
  <c r="N488" i="3"/>
  <c r="O488" i="3"/>
  <c r="M489" i="3"/>
  <c r="N489" i="3"/>
  <c r="O489" i="3"/>
  <c r="M490" i="3"/>
  <c r="N490" i="3"/>
  <c r="O490" i="3"/>
  <c r="M491" i="3"/>
  <c r="N491" i="3"/>
  <c r="O491" i="3"/>
  <c r="M492" i="3"/>
  <c r="N492" i="3"/>
  <c r="O492" i="3"/>
  <c r="M493" i="3"/>
  <c r="N493" i="3"/>
  <c r="O493" i="3"/>
  <c r="M494" i="3"/>
  <c r="N494" i="3"/>
  <c r="O494" i="3"/>
  <c r="M495" i="3"/>
  <c r="N495" i="3"/>
  <c r="O495" i="3"/>
  <c r="M496" i="3"/>
  <c r="N496" i="3"/>
  <c r="O496" i="3"/>
  <c r="M497" i="3"/>
  <c r="N497" i="3"/>
  <c r="O497" i="3"/>
  <c r="M498" i="3"/>
  <c r="N498" i="3"/>
  <c r="O498" i="3"/>
  <c r="M499" i="3"/>
  <c r="N499" i="3"/>
  <c r="O499" i="3"/>
  <c r="M500" i="3"/>
  <c r="N500" i="3"/>
  <c r="O500" i="3"/>
  <c r="M501" i="3"/>
  <c r="N501" i="3"/>
  <c r="O501" i="3"/>
  <c r="M502" i="3"/>
  <c r="N502" i="3"/>
  <c r="O502" i="3"/>
  <c r="M503" i="3"/>
  <c r="N503" i="3"/>
  <c r="O503" i="3"/>
  <c r="M504" i="3"/>
  <c r="N504" i="3"/>
  <c r="O504" i="3"/>
  <c r="M505" i="3"/>
  <c r="N505" i="3"/>
  <c r="O505" i="3"/>
  <c r="M506" i="3"/>
  <c r="N506" i="3"/>
  <c r="O506" i="3"/>
  <c r="M507" i="3"/>
  <c r="N507" i="3"/>
  <c r="O507" i="3"/>
  <c r="M508" i="3"/>
  <c r="N508" i="3"/>
  <c r="O508" i="3"/>
  <c r="M509" i="3"/>
  <c r="N509" i="3"/>
  <c r="O509" i="3"/>
  <c r="M510" i="3"/>
  <c r="N510" i="3"/>
  <c r="O510" i="3"/>
  <c r="M511" i="3"/>
  <c r="N511" i="3"/>
  <c r="O511" i="3"/>
  <c r="M512" i="3"/>
  <c r="N512" i="3"/>
  <c r="O512" i="3"/>
  <c r="M513" i="3"/>
  <c r="N513" i="3"/>
  <c r="O513" i="3"/>
  <c r="M514" i="3"/>
  <c r="N514" i="3"/>
  <c r="O514" i="3"/>
  <c r="M515" i="3"/>
  <c r="N515" i="3"/>
  <c r="O515" i="3"/>
  <c r="M516" i="3"/>
  <c r="N516" i="3"/>
  <c r="O516" i="3"/>
  <c r="M517" i="3"/>
  <c r="N517" i="3"/>
  <c r="O517" i="3"/>
  <c r="M518" i="3"/>
  <c r="N518" i="3"/>
  <c r="O518" i="3"/>
  <c r="M519" i="3"/>
  <c r="N519" i="3"/>
  <c r="O519" i="3"/>
  <c r="M520" i="3"/>
  <c r="N520" i="3"/>
  <c r="O520" i="3"/>
  <c r="M521" i="3"/>
  <c r="N521" i="3"/>
  <c r="O521" i="3"/>
  <c r="M522" i="3"/>
  <c r="N522" i="3"/>
  <c r="O522" i="3"/>
  <c r="M523" i="3"/>
  <c r="N523" i="3"/>
  <c r="O523" i="3"/>
  <c r="M524" i="3"/>
  <c r="N524" i="3"/>
  <c r="O524" i="3"/>
  <c r="M525" i="3"/>
  <c r="N525" i="3"/>
  <c r="O525" i="3"/>
  <c r="M526" i="3"/>
  <c r="N526" i="3"/>
  <c r="O526" i="3"/>
  <c r="M527" i="3"/>
  <c r="N527" i="3"/>
  <c r="O527" i="3"/>
  <c r="M528" i="3"/>
  <c r="N528" i="3"/>
  <c r="O528" i="3"/>
  <c r="M529" i="3"/>
  <c r="N529" i="3"/>
  <c r="O529" i="3"/>
  <c r="M530" i="3"/>
  <c r="N530" i="3"/>
  <c r="O530" i="3"/>
  <c r="M531" i="3"/>
  <c r="N531" i="3"/>
  <c r="O531" i="3"/>
  <c r="M532" i="3"/>
  <c r="N532" i="3"/>
  <c r="O532" i="3"/>
  <c r="M533" i="3"/>
  <c r="N533" i="3"/>
  <c r="O533" i="3"/>
  <c r="M534" i="3"/>
  <c r="N534" i="3"/>
  <c r="O534" i="3"/>
  <c r="M535" i="3"/>
  <c r="N535" i="3"/>
  <c r="O535" i="3"/>
  <c r="M536" i="3"/>
  <c r="N536" i="3"/>
  <c r="O536" i="3"/>
  <c r="M537" i="3"/>
  <c r="N537" i="3"/>
  <c r="O537" i="3"/>
  <c r="M538" i="3"/>
  <c r="N538" i="3"/>
  <c r="O538" i="3"/>
  <c r="M539" i="3"/>
  <c r="N539" i="3"/>
  <c r="O539" i="3"/>
  <c r="M540" i="3"/>
  <c r="N540" i="3"/>
  <c r="O540" i="3"/>
  <c r="M541" i="3"/>
  <c r="N541" i="3"/>
  <c r="O541" i="3"/>
  <c r="M542" i="3"/>
  <c r="N542" i="3"/>
  <c r="O542" i="3"/>
  <c r="M543" i="3"/>
  <c r="N543" i="3"/>
  <c r="O543" i="3"/>
  <c r="M544" i="3"/>
  <c r="N544" i="3"/>
  <c r="O544" i="3"/>
  <c r="M545" i="3"/>
  <c r="N545" i="3"/>
  <c r="O545" i="3"/>
  <c r="M546" i="3"/>
  <c r="N546" i="3"/>
  <c r="O546" i="3"/>
  <c r="M547" i="3"/>
  <c r="N547" i="3"/>
  <c r="O547" i="3"/>
  <c r="M548" i="3"/>
  <c r="N548" i="3"/>
  <c r="O548" i="3"/>
  <c r="M549" i="3"/>
  <c r="N549" i="3"/>
  <c r="O549" i="3"/>
  <c r="M550" i="3"/>
  <c r="N550" i="3"/>
  <c r="O550" i="3"/>
  <c r="M551" i="3"/>
  <c r="N551" i="3"/>
  <c r="O551" i="3"/>
  <c r="M552" i="3"/>
  <c r="N552" i="3"/>
  <c r="O552" i="3"/>
  <c r="M553" i="3"/>
  <c r="N553" i="3"/>
  <c r="O553" i="3"/>
  <c r="M554" i="3"/>
  <c r="N554" i="3"/>
  <c r="O554" i="3"/>
  <c r="M555" i="3"/>
  <c r="N555" i="3"/>
  <c r="O555" i="3"/>
  <c r="M556" i="3"/>
  <c r="N556" i="3"/>
  <c r="O556" i="3"/>
  <c r="M557" i="3"/>
  <c r="N557" i="3"/>
  <c r="O557" i="3"/>
  <c r="M558" i="3"/>
  <c r="N558" i="3"/>
  <c r="O558" i="3"/>
  <c r="M559" i="3"/>
  <c r="N559" i="3"/>
  <c r="O559" i="3"/>
  <c r="M560" i="3"/>
  <c r="N560" i="3"/>
  <c r="O560" i="3"/>
  <c r="M561" i="3"/>
  <c r="N561" i="3"/>
  <c r="O561" i="3"/>
  <c r="M562" i="3"/>
  <c r="N562" i="3"/>
  <c r="O562" i="3"/>
  <c r="M563" i="3"/>
  <c r="N563" i="3"/>
  <c r="O563" i="3"/>
  <c r="M564" i="3"/>
  <c r="N564" i="3"/>
  <c r="O564" i="3"/>
  <c r="M565" i="3"/>
  <c r="N565" i="3"/>
  <c r="O565" i="3"/>
  <c r="M566" i="3"/>
  <c r="N566" i="3"/>
  <c r="O566" i="3"/>
  <c r="M567" i="3"/>
  <c r="N567" i="3"/>
  <c r="O567" i="3"/>
  <c r="M568" i="3"/>
  <c r="N568" i="3"/>
  <c r="O568" i="3"/>
  <c r="M569" i="3"/>
  <c r="N569" i="3"/>
  <c r="O569" i="3"/>
  <c r="M570" i="3"/>
  <c r="N570" i="3"/>
  <c r="O570" i="3"/>
  <c r="M571" i="3"/>
  <c r="N571" i="3"/>
  <c r="O571" i="3"/>
  <c r="M572" i="3"/>
  <c r="N572" i="3"/>
  <c r="O572" i="3"/>
  <c r="M573" i="3"/>
  <c r="N573" i="3"/>
  <c r="O573" i="3"/>
  <c r="M574" i="3"/>
  <c r="N574" i="3"/>
  <c r="O574" i="3"/>
  <c r="M575" i="3"/>
  <c r="N575" i="3"/>
  <c r="O575" i="3"/>
  <c r="M576" i="3"/>
  <c r="N576" i="3"/>
  <c r="O576" i="3"/>
  <c r="M577" i="3"/>
  <c r="N577" i="3"/>
  <c r="O577" i="3"/>
  <c r="M578" i="3"/>
  <c r="N578" i="3"/>
  <c r="O578" i="3"/>
  <c r="M579" i="3"/>
  <c r="N579" i="3"/>
  <c r="O579" i="3"/>
  <c r="M580" i="3"/>
  <c r="N580" i="3"/>
  <c r="O580" i="3"/>
  <c r="M581" i="3"/>
  <c r="N581" i="3"/>
  <c r="O581" i="3"/>
  <c r="M582" i="3"/>
  <c r="N582" i="3"/>
  <c r="O582" i="3"/>
  <c r="M583" i="3"/>
  <c r="N583" i="3"/>
  <c r="O583" i="3"/>
  <c r="M584" i="3"/>
  <c r="N584" i="3"/>
  <c r="O584" i="3"/>
  <c r="M585" i="3"/>
  <c r="N585" i="3"/>
  <c r="O585" i="3"/>
  <c r="M586" i="3"/>
  <c r="N586" i="3"/>
  <c r="O586" i="3"/>
  <c r="M587" i="3"/>
  <c r="N587" i="3"/>
  <c r="O587" i="3"/>
  <c r="M588" i="3"/>
  <c r="N588" i="3"/>
  <c r="O588" i="3"/>
  <c r="M589" i="3"/>
  <c r="N589" i="3"/>
  <c r="O589" i="3"/>
  <c r="M590" i="3"/>
  <c r="N590" i="3"/>
  <c r="O590" i="3"/>
  <c r="M591" i="3"/>
  <c r="N591" i="3"/>
  <c r="O591" i="3"/>
  <c r="M592" i="3"/>
  <c r="N592" i="3"/>
  <c r="O592" i="3"/>
  <c r="M593" i="3"/>
  <c r="N593" i="3"/>
  <c r="O593" i="3"/>
  <c r="M594" i="3"/>
  <c r="N594" i="3"/>
  <c r="O594" i="3"/>
  <c r="M595" i="3"/>
  <c r="N595" i="3"/>
  <c r="O595" i="3"/>
  <c r="M596" i="3"/>
  <c r="N596" i="3"/>
  <c r="O596" i="3"/>
  <c r="M597" i="3"/>
  <c r="N597" i="3"/>
  <c r="O597" i="3"/>
  <c r="M598" i="3"/>
  <c r="N598" i="3"/>
  <c r="O598" i="3"/>
  <c r="M599" i="3"/>
  <c r="N599" i="3"/>
  <c r="O599" i="3"/>
  <c r="M600" i="3"/>
  <c r="N600" i="3"/>
  <c r="O600" i="3"/>
  <c r="M601" i="3"/>
  <c r="N601" i="3"/>
  <c r="O601" i="3"/>
  <c r="M602" i="3"/>
  <c r="N602" i="3"/>
  <c r="O602" i="3"/>
  <c r="M603" i="3"/>
  <c r="N603" i="3"/>
  <c r="O603" i="3"/>
  <c r="M604" i="3"/>
  <c r="N604" i="3"/>
  <c r="O604" i="3"/>
  <c r="M605" i="3"/>
  <c r="N605" i="3"/>
  <c r="O605" i="3"/>
  <c r="M606" i="3"/>
  <c r="N606" i="3"/>
  <c r="O606" i="3"/>
  <c r="M607" i="3"/>
  <c r="N607" i="3"/>
  <c r="O607" i="3"/>
  <c r="M608" i="3"/>
  <c r="N608" i="3"/>
  <c r="O608" i="3"/>
  <c r="M609" i="3"/>
  <c r="N609" i="3"/>
  <c r="O609" i="3"/>
  <c r="M610" i="3"/>
  <c r="N610" i="3"/>
  <c r="O610" i="3"/>
  <c r="M611" i="3"/>
  <c r="N611" i="3"/>
  <c r="O611" i="3"/>
  <c r="M612" i="3"/>
  <c r="N612" i="3"/>
  <c r="O612" i="3"/>
  <c r="M613" i="3"/>
  <c r="N613" i="3"/>
  <c r="O613" i="3"/>
  <c r="M614" i="3"/>
  <c r="N614" i="3"/>
  <c r="O614" i="3"/>
  <c r="M615" i="3"/>
  <c r="N615" i="3"/>
  <c r="O615" i="3"/>
  <c r="M616" i="3"/>
  <c r="N616" i="3"/>
  <c r="O616" i="3"/>
  <c r="M617" i="3"/>
  <c r="N617" i="3"/>
  <c r="O617" i="3"/>
  <c r="M618" i="3"/>
  <c r="N618" i="3"/>
  <c r="O618" i="3"/>
  <c r="M619" i="3"/>
  <c r="N619" i="3"/>
  <c r="O619" i="3"/>
  <c r="M620" i="3"/>
  <c r="N620" i="3"/>
  <c r="O620" i="3"/>
  <c r="M621" i="3"/>
  <c r="N621" i="3"/>
  <c r="O621" i="3"/>
  <c r="M622" i="3"/>
  <c r="N622" i="3"/>
  <c r="O622" i="3"/>
  <c r="M623" i="3"/>
  <c r="N623" i="3"/>
  <c r="O623" i="3"/>
  <c r="M624" i="3"/>
  <c r="N624" i="3"/>
  <c r="O624" i="3"/>
  <c r="M625" i="3"/>
  <c r="N625" i="3"/>
  <c r="O625" i="3"/>
  <c r="M626" i="3"/>
  <c r="N626" i="3"/>
  <c r="O626" i="3"/>
  <c r="M627" i="3"/>
  <c r="N627" i="3"/>
  <c r="O627" i="3"/>
  <c r="M628" i="3"/>
  <c r="N628" i="3"/>
  <c r="O628" i="3"/>
  <c r="M629" i="3"/>
  <c r="N629" i="3"/>
  <c r="O629" i="3"/>
  <c r="M630" i="3"/>
  <c r="N630" i="3"/>
  <c r="O630" i="3"/>
  <c r="M631" i="3"/>
  <c r="N631" i="3"/>
  <c r="O631" i="3"/>
  <c r="M632" i="3"/>
  <c r="N632" i="3"/>
  <c r="O632" i="3"/>
  <c r="M633" i="3"/>
  <c r="N633" i="3"/>
  <c r="O633" i="3"/>
  <c r="M634" i="3"/>
  <c r="N634" i="3"/>
  <c r="O634" i="3"/>
  <c r="M635" i="3"/>
  <c r="N635" i="3"/>
  <c r="O635" i="3"/>
  <c r="M636" i="3"/>
  <c r="N636" i="3"/>
  <c r="O636" i="3"/>
  <c r="M637" i="3"/>
  <c r="N637" i="3"/>
  <c r="O637" i="3"/>
  <c r="M638" i="3"/>
  <c r="N638" i="3"/>
  <c r="O638" i="3"/>
  <c r="M639" i="3"/>
  <c r="N639" i="3"/>
  <c r="O639" i="3"/>
  <c r="M640" i="3"/>
  <c r="N640" i="3"/>
  <c r="O640" i="3"/>
  <c r="M641" i="3"/>
  <c r="N641" i="3"/>
  <c r="O641" i="3"/>
  <c r="M642" i="3"/>
  <c r="N642" i="3"/>
  <c r="O642" i="3"/>
  <c r="M643" i="3"/>
  <c r="N643" i="3"/>
  <c r="O643" i="3"/>
  <c r="M644" i="3"/>
  <c r="N644" i="3"/>
  <c r="O644" i="3"/>
  <c r="M645" i="3"/>
  <c r="N645" i="3"/>
  <c r="O645" i="3"/>
  <c r="M646" i="3"/>
  <c r="N646" i="3"/>
  <c r="O646" i="3"/>
  <c r="M647" i="3"/>
  <c r="N647" i="3"/>
  <c r="O647" i="3"/>
  <c r="M648" i="3"/>
  <c r="N648" i="3"/>
  <c r="O648" i="3"/>
  <c r="M649" i="3"/>
  <c r="N649" i="3"/>
  <c r="O649" i="3"/>
  <c r="M650" i="3"/>
  <c r="N650" i="3"/>
  <c r="O650" i="3"/>
  <c r="M651" i="3"/>
  <c r="N651" i="3"/>
  <c r="O651" i="3"/>
  <c r="M652" i="3"/>
  <c r="N652" i="3"/>
  <c r="O652" i="3"/>
  <c r="M653" i="3"/>
  <c r="N653" i="3"/>
  <c r="O653" i="3"/>
  <c r="M654" i="3"/>
  <c r="N654" i="3"/>
  <c r="O654" i="3"/>
  <c r="M655" i="3"/>
  <c r="N655" i="3"/>
  <c r="O655" i="3"/>
  <c r="M656" i="3"/>
  <c r="N656" i="3"/>
  <c r="O656" i="3"/>
  <c r="M657" i="3"/>
  <c r="N657" i="3"/>
  <c r="O657" i="3"/>
  <c r="M658" i="3"/>
  <c r="N658" i="3"/>
  <c r="O658" i="3"/>
  <c r="M659" i="3"/>
  <c r="N659" i="3"/>
  <c r="O659" i="3"/>
  <c r="M660" i="3"/>
  <c r="N660" i="3"/>
  <c r="O660" i="3"/>
  <c r="M661" i="3"/>
  <c r="N661" i="3"/>
  <c r="O661" i="3"/>
  <c r="M662" i="3"/>
  <c r="N662" i="3"/>
  <c r="O662" i="3"/>
  <c r="M663" i="3"/>
  <c r="N663" i="3"/>
  <c r="O663" i="3"/>
  <c r="M664" i="3"/>
  <c r="N664" i="3"/>
  <c r="O664" i="3"/>
  <c r="M665" i="3"/>
  <c r="N665" i="3"/>
  <c r="O665" i="3"/>
  <c r="M666" i="3"/>
  <c r="N666" i="3"/>
  <c r="O666" i="3"/>
  <c r="M667" i="3"/>
  <c r="N667" i="3"/>
  <c r="O667" i="3"/>
  <c r="M668" i="3"/>
  <c r="N668" i="3"/>
  <c r="O668" i="3"/>
  <c r="M669" i="3"/>
  <c r="N669" i="3"/>
  <c r="O669" i="3"/>
  <c r="M670" i="3"/>
  <c r="N670" i="3"/>
  <c r="O670" i="3"/>
  <c r="M671" i="3"/>
  <c r="N671" i="3"/>
  <c r="O671" i="3"/>
  <c r="M672" i="3"/>
  <c r="N672" i="3"/>
  <c r="O672" i="3"/>
  <c r="M673" i="3"/>
  <c r="N673" i="3"/>
  <c r="O673" i="3"/>
  <c r="M674" i="3"/>
  <c r="N674" i="3"/>
  <c r="O674" i="3"/>
  <c r="M675" i="3"/>
  <c r="N675" i="3"/>
  <c r="O675" i="3"/>
  <c r="M676" i="3"/>
  <c r="N676" i="3"/>
  <c r="O676" i="3"/>
  <c r="M677" i="3"/>
  <c r="N677" i="3"/>
  <c r="O677" i="3"/>
  <c r="M678" i="3"/>
  <c r="N678" i="3"/>
  <c r="O678" i="3"/>
  <c r="M679" i="3"/>
  <c r="N679" i="3"/>
  <c r="O679" i="3"/>
  <c r="M680" i="3"/>
  <c r="N680" i="3"/>
  <c r="O680" i="3"/>
  <c r="M681" i="3"/>
  <c r="N681" i="3"/>
  <c r="O681" i="3"/>
  <c r="M682" i="3"/>
  <c r="N682" i="3"/>
  <c r="O682" i="3"/>
  <c r="M683" i="3"/>
  <c r="N683" i="3"/>
  <c r="O683" i="3"/>
  <c r="M684" i="3"/>
  <c r="N684" i="3"/>
  <c r="O684" i="3"/>
  <c r="M685" i="3"/>
  <c r="N685" i="3"/>
  <c r="O685" i="3"/>
  <c r="M686" i="3"/>
  <c r="N686" i="3"/>
  <c r="O686" i="3"/>
  <c r="M687" i="3"/>
  <c r="N687" i="3"/>
  <c r="O687" i="3"/>
  <c r="M688" i="3"/>
  <c r="N688" i="3"/>
  <c r="O688" i="3"/>
  <c r="M689" i="3"/>
  <c r="N689" i="3"/>
  <c r="O689" i="3"/>
  <c r="M690" i="3"/>
  <c r="N690" i="3"/>
  <c r="O690" i="3"/>
  <c r="M691" i="3"/>
  <c r="N691" i="3"/>
  <c r="O691" i="3"/>
  <c r="M692" i="3"/>
  <c r="N692" i="3"/>
  <c r="O692" i="3"/>
  <c r="M693" i="3"/>
  <c r="N693" i="3"/>
  <c r="O693" i="3"/>
  <c r="M694" i="3"/>
  <c r="N694" i="3"/>
  <c r="O694" i="3"/>
  <c r="M695" i="3"/>
  <c r="N695" i="3"/>
  <c r="O695" i="3"/>
  <c r="M696" i="3"/>
  <c r="N696" i="3"/>
  <c r="O696" i="3"/>
  <c r="M697" i="3"/>
  <c r="N697" i="3"/>
  <c r="O697" i="3"/>
  <c r="M698" i="3"/>
  <c r="N698" i="3"/>
  <c r="O698" i="3"/>
  <c r="M699" i="3"/>
  <c r="N699" i="3"/>
  <c r="O699" i="3"/>
  <c r="M700" i="3"/>
  <c r="N700" i="3"/>
  <c r="O700" i="3"/>
  <c r="M701" i="3"/>
  <c r="N701" i="3"/>
  <c r="O701" i="3"/>
  <c r="M702" i="3"/>
  <c r="N702" i="3"/>
  <c r="O702" i="3"/>
  <c r="M703" i="3"/>
  <c r="N703" i="3"/>
  <c r="O703" i="3"/>
  <c r="M704" i="3"/>
  <c r="N704" i="3"/>
  <c r="O704" i="3"/>
  <c r="M705" i="3"/>
  <c r="N705" i="3"/>
  <c r="O705" i="3"/>
  <c r="M706" i="3"/>
  <c r="N706" i="3"/>
  <c r="O706" i="3"/>
  <c r="M707" i="3"/>
  <c r="N707" i="3"/>
  <c r="O707" i="3"/>
  <c r="M708" i="3"/>
  <c r="N708" i="3"/>
  <c r="O708" i="3"/>
  <c r="M709" i="3"/>
  <c r="N709" i="3"/>
  <c r="O709" i="3"/>
  <c r="M710" i="3"/>
  <c r="N710" i="3"/>
  <c r="O710" i="3"/>
  <c r="M711" i="3"/>
  <c r="N711" i="3"/>
  <c r="O711" i="3"/>
  <c r="M712" i="3"/>
  <c r="N712" i="3"/>
  <c r="O712" i="3"/>
  <c r="M713" i="3"/>
  <c r="N713" i="3"/>
  <c r="O713" i="3"/>
  <c r="M714" i="3"/>
  <c r="N714" i="3"/>
  <c r="O714" i="3"/>
  <c r="M715" i="3"/>
  <c r="N715" i="3"/>
  <c r="O715" i="3"/>
  <c r="M716" i="3"/>
  <c r="N716" i="3"/>
  <c r="O716" i="3"/>
  <c r="M717" i="3"/>
  <c r="N717" i="3"/>
  <c r="O717" i="3"/>
  <c r="M718" i="3"/>
  <c r="N718" i="3"/>
  <c r="O718" i="3"/>
  <c r="M719" i="3"/>
  <c r="N719" i="3"/>
  <c r="O719" i="3"/>
  <c r="M720" i="3"/>
  <c r="N720" i="3"/>
  <c r="O720" i="3"/>
  <c r="M721" i="3"/>
  <c r="N721" i="3"/>
  <c r="O721" i="3"/>
  <c r="M722" i="3"/>
  <c r="N722" i="3"/>
  <c r="O722" i="3"/>
  <c r="M723" i="3"/>
  <c r="N723" i="3"/>
  <c r="O723" i="3"/>
  <c r="M724" i="3"/>
  <c r="N724" i="3"/>
  <c r="O724" i="3"/>
  <c r="M725" i="3"/>
  <c r="N725" i="3"/>
  <c r="O725" i="3"/>
  <c r="M726" i="3"/>
  <c r="N726" i="3"/>
  <c r="O726" i="3"/>
  <c r="M727" i="3"/>
  <c r="N727" i="3"/>
  <c r="O727" i="3"/>
  <c r="M728" i="3"/>
  <c r="N728" i="3"/>
  <c r="O728" i="3"/>
  <c r="M729" i="3"/>
  <c r="N729" i="3"/>
  <c r="O729" i="3"/>
  <c r="M730" i="3"/>
  <c r="N730" i="3"/>
  <c r="O730" i="3"/>
  <c r="M731" i="3"/>
  <c r="N731" i="3"/>
  <c r="O731" i="3"/>
  <c r="M732" i="3"/>
  <c r="N732" i="3"/>
  <c r="O732" i="3"/>
  <c r="M733" i="3"/>
  <c r="N733" i="3"/>
  <c r="O733" i="3"/>
  <c r="M734" i="3"/>
  <c r="N734" i="3"/>
  <c r="O734" i="3"/>
  <c r="M735" i="3"/>
  <c r="N735" i="3"/>
  <c r="O735" i="3"/>
  <c r="M736" i="3"/>
  <c r="N736" i="3"/>
  <c r="O736" i="3"/>
  <c r="M737" i="3"/>
  <c r="N737" i="3"/>
  <c r="O737" i="3"/>
  <c r="M738" i="3"/>
  <c r="N738" i="3"/>
  <c r="O738" i="3"/>
  <c r="M739" i="3"/>
  <c r="N739" i="3"/>
  <c r="O739" i="3"/>
  <c r="M740" i="3"/>
  <c r="N740" i="3"/>
  <c r="O740" i="3"/>
  <c r="M741" i="3"/>
  <c r="N741" i="3"/>
  <c r="O741" i="3"/>
  <c r="M742" i="3"/>
  <c r="N742" i="3"/>
  <c r="O742" i="3"/>
  <c r="M743" i="3"/>
  <c r="N743" i="3"/>
  <c r="O743" i="3"/>
  <c r="M744" i="3"/>
  <c r="N744" i="3"/>
  <c r="O744" i="3"/>
  <c r="M745" i="3"/>
  <c r="N745" i="3"/>
  <c r="O745" i="3"/>
  <c r="M746" i="3"/>
  <c r="N746" i="3"/>
  <c r="O746" i="3"/>
  <c r="M747" i="3"/>
  <c r="N747" i="3"/>
  <c r="O747" i="3"/>
  <c r="M748" i="3"/>
  <c r="N748" i="3"/>
  <c r="O748" i="3"/>
  <c r="M749" i="3"/>
  <c r="N749" i="3"/>
  <c r="O749" i="3"/>
  <c r="M750" i="3"/>
  <c r="N750" i="3"/>
  <c r="O750" i="3"/>
  <c r="M751" i="3"/>
  <c r="N751" i="3"/>
  <c r="O751" i="3"/>
  <c r="M752" i="3"/>
  <c r="N752" i="3"/>
  <c r="O752" i="3"/>
  <c r="M753" i="3"/>
  <c r="N753" i="3"/>
  <c r="O753" i="3"/>
  <c r="M754" i="3"/>
  <c r="N754" i="3"/>
  <c r="O754" i="3"/>
  <c r="M755" i="3"/>
  <c r="N755" i="3"/>
  <c r="O755" i="3"/>
  <c r="M756" i="3"/>
  <c r="N756" i="3"/>
  <c r="O756" i="3"/>
  <c r="M757" i="3"/>
  <c r="N757" i="3"/>
  <c r="O757" i="3"/>
  <c r="M758" i="3"/>
  <c r="N758" i="3"/>
  <c r="O758" i="3"/>
  <c r="M759" i="3"/>
  <c r="N759" i="3"/>
  <c r="O759" i="3"/>
  <c r="M760" i="3"/>
  <c r="N760" i="3"/>
  <c r="O760" i="3"/>
  <c r="M761" i="3"/>
  <c r="N761" i="3"/>
  <c r="O761" i="3"/>
  <c r="M762" i="3"/>
  <c r="N762" i="3"/>
  <c r="O762" i="3"/>
  <c r="M763" i="3"/>
  <c r="N763" i="3"/>
  <c r="O763" i="3"/>
  <c r="M764" i="3"/>
  <c r="N764" i="3"/>
  <c r="O764" i="3"/>
  <c r="M765" i="3"/>
  <c r="N765" i="3"/>
  <c r="O765" i="3"/>
  <c r="M766" i="3"/>
  <c r="N766" i="3"/>
  <c r="O766" i="3"/>
  <c r="M767" i="3"/>
  <c r="N767" i="3"/>
  <c r="O767" i="3"/>
  <c r="M768" i="3"/>
  <c r="N768" i="3"/>
  <c r="O768" i="3"/>
  <c r="M769" i="3"/>
  <c r="N769" i="3"/>
  <c r="O769" i="3"/>
  <c r="M770" i="3"/>
  <c r="N770" i="3"/>
  <c r="O770" i="3"/>
  <c r="M771" i="3"/>
  <c r="N771" i="3"/>
  <c r="O771" i="3"/>
  <c r="M772" i="3"/>
  <c r="N772" i="3"/>
  <c r="O772" i="3"/>
  <c r="M773" i="3"/>
  <c r="N773" i="3"/>
  <c r="O773" i="3"/>
  <c r="M774" i="3"/>
  <c r="N774" i="3"/>
  <c r="O774" i="3"/>
  <c r="M775" i="3"/>
  <c r="N775" i="3"/>
  <c r="O775" i="3"/>
  <c r="M776" i="3"/>
  <c r="N776" i="3"/>
  <c r="O776" i="3"/>
  <c r="M777" i="3"/>
  <c r="N777" i="3"/>
  <c r="O777" i="3"/>
  <c r="M778" i="3"/>
  <c r="N778" i="3"/>
  <c r="O778" i="3"/>
  <c r="M779" i="3"/>
  <c r="N779" i="3"/>
  <c r="O779" i="3"/>
  <c r="M780" i="3"/>
  <c r="N780" i="3"/>
  <c r="O780" i="3"/>
  <c r="M781" i="3"/>
  <c r="N781" i="3"/>
  <c r="O781" i="3"/>
  <c r="M782" i="3"/>
  <c r="N782" i="3"/>
  <c r="O782" i="3"/>
  <c r="M783" i="3"/>
  <c r="N783" i="3"/>
  <c r="O783" i="3"/>
  <c r="M784" i="3"/>
  <c r="N784" i="3"/>
  <c r="O784" i="3"/>
  <c r="M785" i="3"/>
  <c r="N785" i="3"/>
  <c r="O785" i="3"/>
  <c r="M786" i="3"/>
  <c r="N786" i="3"/>
  <c r="O786" i="3"/>
  <c r="M787" i="3"/>
  <c r="N787" i="3"/>
  <c r="O787" i="3"/>
  <c r="M788" i="3"/>
  <c r="N788" i="3"/>
  <c r="O788" i="3"/>
  <c r="M789" i="3"/>
  <c r="N789" i="3"/>
  <c r="O789" i="3"/>
  <c r="M790" i="3"/>
  <c r="N790" i="3"/>
  <c r="O790" i="3"/>
  <c r="M791" i="3"/>
  <c r="N791" i="3"/>
  <c r="O791" i="3"/>
  <c r="M792" i="3"/>
  <c r="N792" i="3"/>
  <c r="O792" i="3"/>
  <c r="M793" i="3"/>
  <c r="N793" i="3"/>
  <c r="O793" i="3"/>
  <c r="M794" i="3"/>
  <c r="N794" i="3"/>
  <c r="O794" i="3"/>
  <c r="M795" i="3"/>
  <c r="N795" i="3"/>
  <c r="O795" i="3"/>
  <c r="M796" i="3"/>
  <c r="N796" i="3"/>
  <c r="O796" i="3"/>
  <c r="M797" i="3"/>
  <c r="N797" i="3"/>
  <c r="O797" i="3"/>
  <c r="M798" i="3"/>
  <c r="N798" i="3"/>
  <c r="O798" i="3"/>
  <c r="M799" i="3"/>
  <c r="N799" i="3"/>
  <c r="O799" i="3"/>
  <c r="M800" i="3"/>
  <c r="N800" i="3"/>
  <c r="O800" i="3"/>
  <c r="M801" i="3"/>
  <c r="N801" i="3"/>
  <c r="O801" i="3"/>
  <c r="M802" i="3"/>
  <c r="N802" i="3"/>
  <c r="O802" i="3"/>
  <c r="M803" i="3"/>
  <c r="N803" i="3"/>
  <c r="O803" i="3"/>
  <c r="M804" i="3"/>
  <c r="N804" i="3"/>
  <c r="O804" i="3"/>
  <c r="M805" i="3"/>
  <c r="N805" i="3"/>
  <c r="O805" i="3"/>
  <c r="M806" i="3"/>
  <c r="N806" i="3"/>
  <c r="O806" i="3"/>
  <c r="M807" i="3"/>
  <c r="N807" i="3"/>
  <c r="O807" i="3"/>
  <c r="M808" i="3"/>
  <c r="N808" i="3"/>
  <c r="O808" i="3"/>
  <c r="M809" i="3"/>
  <c r="N809" i="3"/>
  <c r="O809" i="3"/>
  <c r="M810" i="3"/>
  <c r="N810" i="3"/>
  <c r="O810" i="3"/>
  <c r="M811" i="3"/>
  <c r="N811" i="3"/>
  <c r="O811" i="3"/>
  <c r="M812" i="3"/>
  <c r="N812" i="3"/>
  <c r="O812" i="3"/>
  <c r="M813" i="3"/>
  <c r="N813" i="3"/>
  <c r="O813" i="3"/>
  <c r="M814" i="3"/>
  <c r="N814" i="3"/>
  <c r="O814" i="3"/>
  <c r="M815" i="3"/>
  <c r="N815" i="3"/>
  <c r="O815" i="3"/>
  <c r="M816" i="3"/>
  <c r="N816" i="3"/>
  <c r="O816" i="3"/>
  <c r="M817" i="3"/>
  <c r="N817" i="3"/>
  <c r="O817" i="3"/>
  <c r="M818" i="3"/>
  <c r="N818" i="3"/>
  <c r="O818" i="3"/>
  <c r="M819" i="3"/>
  <c r="N819" i="3"/>
  <c r="O819" i="3"/>
  <c r="M820" i="3"/>
  <c r="N820" i="3"/>
  <c r="O820" i="3"/>
  <c r="M821" i="3"/>
  <c r="N821" i="3"/>
  <c r="O821" i="3"/>
  <c r="M822" i="3"/>
  <c r="N822" i="3"/>
  <c r="O822" i="3"/>
  <c r="M823" i="3"/>
  <c r="N823" i="3"/>
  <c r="O823" i="3"/>
  <c r="M824" i="3"/>
  <c r="N824" i="3"/>
  <c r="O824" i="3"/>
  <c r="M825" i="3"/>
  <c r="N825" i="3"/>
  <c r="O825" i="3"/>
  <c r="M826" i="3"/>
  <c r="N826" i="3"/>
  <c r="O826" i="3"/>
  <c r="M827" i="3"/>
  <c r="N827" i="3"/>
  <c r="O827" i="3"/>
  <c r="M828" i="3"/>
  <c r="N828" i="3"/>
  <c r="O828" i="3"/>
  <c r="M829" i="3"/>
  <c r="N829" i="3"/>
  <c r="O829" i="3"/>
  <c r="M830" i="3"/>
  <c r="N830" i="3"/>
  <c r="O830" i="3"/>
  <c r="M831" i="3"/>
  <c r="N831" i="3"/>
  <c r="O831" i="3"/>
  <c r="M832" i="3"/>
  <c r="N832" i="3"/>
  <c r="O832" i="3"/>
  <c r="M833" i="3"/>
  <c r="N833" i="3"/>
  <c r="O833" i="3"/>
  <c r="M834" i="3"/>
  <c r="N834" i="3"/>
  <c r="O834" i="3"/>
  <c r="M835" i="3"/>
  <c r="N835" i="3"/>
  <c r="O835" i="3"/>
  <c r="M836" i="3"/>
  <c r="N836" i="3"/>
  <c r="O836" i="3"/>
  <c r="M837" i="3"/>
  <c r="N837" i="3"/>
  <c r="O837" i="3"/>
  <c r="M838" i="3"/>
  <c r="N838" i="3"/>
  <c r="O838" i="3"/>
  <c r="M839" i="3"/>
  <c r="N839" i="3"/>
  <c r="O839" i="3"/>
  <c r="M840" i="3"/>
  <c r="N840" i="3"/>
  <c r="O840" i="3"/>
  <c r="M841" i="3"/>
  <c r="N841" i="3"/>
  <c r="O841" i="3"/>
  <c r="M842" i="3"/>
  <c r="N842" i="3"/>
  <c r="O842" i="3"/>
  <c r="M843" i="3"/>
  <c r="N843" i="3"/>
  <c r="O843" i="3"/>
  <c r="M844" i="3"/>
  <c r="N844" i="3"/>
  <c r="O844" i="3"/>
  <c r="M845" i="3"/>
  <c r="N845" i="3"/>
  <c r="O845" i="3"/>
  <c r="M846" i="3"/>
  <c r="N846" i="3"/>
  <c r="O846" i="3"/>
  <c r="M847" i="3"/>
  <c r="N847" i="3"/>
  <c r="O847" i="3"/>
  <c r="M848" i="3"/>
  <c r="N848" i="3"/>
  <c r="O848" i="3"/>
  <c r="M849" i="3"/>
  <c r="N849" i="3"/>
  <c r="O849" i="3"/>
  <c r="M850" i="3"/>
  <c r="N850" i="3"/>
  <c r="O850" i="3"/>
  <c r="M851" i="3"/>
  <c r="N851" i="3"/>
  <c r="O851" i="3"/>
  <c r="M852" i="3"/>
  <c r="N852" i="3"/>
  <c r="O852" i="3"/>
  <c r="M853" i="3"/>
  <c r="N853" i="3"/>
  <c r="O853" i="3"/>
  <c r="M854" i="3"/>
  <c r="N854" i="3"/>
  <c r="O854" i="3"/>
  <c r="M855" i="3"/>
  <c r="N855" i="3"/>
  <c r="O855" i="3"/>
  <c r="M856" i="3"/>
  <c r="N856" i="3"/>
  <c r="O856" i="3"/>
  <c r="M857" i="3"/>
  <c r="N857" i="3"/>
  <c r="O857" i="3"/>
  <c r="M858" i="3"/>
  <c r="N858" i="3"/>
  <c r="O858" i="3"/>
  <c r="M859" i="3"/>
  <c r="N859" i="3"/>
  <c r="O859" i="3"/>
  <c r="M860" i="3"/>
  <c r="N860" i="3"/>
  <c r="O860" i="3"/>
  <c r="M861" i="3"/>
  <c r="N861" i="3"/>
  <c r="O861" i="3"/>
  <c r="M862" i="3"/>
  <c r="N862" i="3"/>
  <c r="O862" i="3"/>
  <c r="M863" i="3"/>
  <c r="N863" i="3"/>
  <c r="O863" i="3"/>
  <c r="M864" i="3"/>
  <c r="N864" i="3"/>
  <c r="O864" i="3"/>
  <c r="M865" i="3"/>
  <c r="N865" i="3"/>
  <c r="O865" i="3"/>
  <c r="M866" i="3"/>
  <c r="N866" i="3"/>
  <c r="O866" i="3"/>
  <c r="M867" i="3"/>
  <c r="N867" i="3"/>
  <c r="O867" i="3"/>
  <c r="M868" i="3"/>
  <c r="N868" i="3"/>
  <c r="O868" i="3"/>
  <c r="M869" i="3"/>
  <c r="N869" i="3"/>
  <c r="O869" i="3"/>
  <c r="M870" i="3"/>
  <c r="N870" i="3"/>
  <c r="O870" i="3"/>
  <c r="M871" i="3"/>
  <c r="N871" i="3"/>
  <c r="O871" i="3"/>
  <c r="M872" i="3"/>
  <c r="N872" i="3"/>
  <c r="O872" i="3"/>
  <c r="M873" i="3"/>
  <c r="N873" i="3"/>
  <c r="O873" i="3"/>
  <c r="M874" i="3"/>
  <c r="N874" i="3"/>
  <c r="O874" i="3"/>
  <c r="M875" i="3"/>
  <c r="N875" i="3"/>
  <c r="O875" i="3"/>
  <c r="M876" i="3"/>
  <c r="N876" i="3"/>
  <c r="O876" i="3"/>
  <c r="M877" i="3"/>
  <c r="N877" i="3"/>
  <c r="O877" i="3"/>
  <c r="M878" i="3"/>
  <c r="N878" i="3"/>
  <c r="O878" i="3"/>
  <c r="M879" i="3"/>
  <c r="N879" i="3"/>
  <c r="O879" i="3"/>
  <c r="M880" i="3"/>
  <c r="N880" i="3"/>
  <c r="O880" i="3"/>
  <c r="M881" i="3"/>
  <c r="N881" i="3"/>
  <c r="O881" i="3"/>
  <c r="M882" i="3"/>
  <c r="N882" i="3"/>
  <c r="O882" i="3"/>
  <c r="M883" i="3"/>
  <c r="N883" i="3"/>
  <c r="O883" i="3"/>
  <c r="M884" i="3"/>
  <c r="N884" i="3"/>
  <c r="O884" i="3"/>
  <c r="M885" i="3"/>
  <c r="N885" i="3"/>
  <c r="O885" i="3"/>
  <c r="M886" i="3"/>
  <c r="N886" i="3"/>
  <c r="O886" i="3"/>
  <c r="M887" i="3"/>
  <c r="N887" i="3"/>
  <c r="O887" i="3"/>
  <c r="M888" i="3"/>
  <c r="N888" i="3"/>
  <c r="O888" i="3"/>
  <c r="M889" i="3"/>
  <c r="N889" i="3"/>
  <c r="O889" i="3"/>
  <c r="M890" i="3"/>
  <c r="N890" i="3"/>
  <c r="O890" i="3"/>
  <c r="M891" i="3"/>
  <c r="N891" i="3"/>
  <c r="O891" i="3"/>
  <c r="M892" i="3"/>
  <c r="N892" i="3"/>
  <c r="O892" i="3"/>
  <c r="M893" i="3"/>
  <c r="N893" i="3"/>
  <c r="O893" i="3"/>
  <c r="M894" i="3"/>
  <c r="N894" i="3"/>
  <c r="O894" i="3"/>
  <c r="M895" i="3"/>
  <c r="N895" i="3"/>
  <c r="O895" i="3"/>
  <c r="M896" i="3"/>
  <c r="N896" i="3"/>
  <c r="O896" i="3"/>
  <c r="M897" i="3"/>
  <c r="N897" i="3"/>
  <c r="O897" i="3"/>
  <c r="M898" i="3"/>
  <c r="N898" i="3"/>
  <c r="O898" i="3"/>
  <c r="M899" i="3"/>
  <c r="N899" i="3"/>
  <c r="O899" i="3"/>
  <c r="M900" i="3"/>
  <c r="N900" i="3"/>
  <c r="O900" i="3"/>
  <c r="M901" i="3"/>
  <c r="N901" i="3"/>
  <c r="O901" i="3"/>
  <c r="M902" i="3"/>
  <c r="N902" i="3"/>
  <c r="O902" i="3"/>
  <c r="M903" i="3"/>
  <c r="N903" i="3"/>
  <c r="O903" i="3"/>
  <c r="M904" i="3"/>
  <c r="N904" i="3"/>
  <c r="O904" i="3"/>
  <c r="M905" i="3"/>
  <c r="N905" i="3"/>
  <c r="O905" i="3"/>
  <c r="M906" i="3"/>
  <c r="N906" i="3"/>
  <c r="O906" i="3"/>
  <c r="M907" i="3"/>
  <c r="N907" i="3"/>
  <c r="O907" i="3"/>
  <c r="M908" i="3"/>
  <c r="N908" i="3"/>
  <c r="O908" i="3"/>
  <c r="M909" i="3"/>
  <c r="N909" i="3"/>
  <c r="O909" i="3"/>
  <c r="M910" i="3"/>
  <c r="N910" i="3"/>
  <c r="O910" i="3"/>
  <c r="M911" i="3"/>
  <c r="N911" i="3"/>
  <c r="O911" i="3"/>
  <c r="M912" i="3"/>
  <c r="N912" i="3"/>
  <c r="O912" i="3"/>
  <c r="M913" i="3"/>
  <c r="N913" i="3"/>
  <c r="O913" i="3"/>
  <c r="M914" i="3"/>
  <c r="N914" i="3"/>
  <c r="O914" i="3"/>
  <c r="M915" i="3"/>
  <c r="N915" i="3"/>
  <c r="O915" i="3"/>
  <c r="M916" i="3"/>
  <c r="N916" i="3"/>
  <c r="O916" i="3"/>
  <c r="M917" i="3"/>
  <c r="N917" i="3"/>
  <c r="O917" i="3"/>
  <c r="M918" i="3"/>
  <c r="N918" i="3"/>
  <c r="O918" i="3"/>
  <c r="M919" i="3"/>
  <c r="N919" i="3"/>
  <c r="O919" i="3"/>
  <c r="M920" i="3"/>
  <c r="N920" i="3"/>
  <c r="O920" i="3"/>
  <c r="M921" i="3"/>
  <c r="N921" i="3"/>
  <c r="O921" i="3"/>
  <c r="M922" i="3"/>
  <c r="N922" i="3"/>
  <c r="O922" i="3"/>
  <c r="M923" i="3"/>
  <c r="N923" i="3"/>
  <c r="O923" i="3"/>
  <c r="M924" i="3"/>
  <c r="N924" i="3"/>
  <c r="O924" i="3"/>
  <c r="M925" i="3"/>
  <c r="N925" i="3"/>
  <c r="O925" i="3"/>
  <c r="M926" i="3"/>
  <c r="N926" i="3"/>
  <c r="O926" i="3"/>
  <c r="M927" i="3"/>
  <c r="N927" i="3"/>
  <c r="O927" i="3"/>
  <c r="M928" i="3"/>
  <c r="N928" i="3"/>
  <c r="O928" i="3"/>
  <c r="M929" i="3"/>
  <c r="N929" i="3"/>
  <c r="O929" i="3"/>
  <c r="M930" i="3"/>
  <c r="N930" i="3"/>
  <c r="O930" i="3"/>
  <c r="M931" i="3"/>
  <c r="N931" i="3"/>
  <c r="O931" i="3"/>
  <c r="M932" i="3"/>
  <c r="N932" i="3"/>
  <c r="O932" i="3"/>
  <c r="M933" i="3"/>
  <c r="N933" i="3"/>
  <c r="O933" i="3"/>
  <c r="M934" i="3"/>
  <c r="N934" i="3"/>
  <c r="O934" i="3"/>
  <c r="M935" i="3"/>
  <c r="N935" i="3"/>
  <c r="O935" i="3"/>
  <c r="M936" i="3"/>
  <c r="N936" i="3"/>
  <c r="O936" i="3"/>
  <c r="M937" i="3"/>
  <c r="N937" i="3"/>
  <c r="O937" i="3"/>
  <c r="M938" i="3"/>
  <c r="N938" i="3"/>
  <c r="O938" i="3"/>
  <c r="M939" i="3"/>
  <c r="N939" i="3"/>
  <c r="O939" i="3"/>
  <c r="M940" i="3"/>
  <c r="N940" i="3"/>
  <c r="O940" i="3"/>
  <c r="M941" i="3"/>
  <c r="N941" i="3"/>
  <c r="O941" i="3"/>
  <c r="M942" i="3"/>
  <c r="N942" i="3"/>
  <c r="O942" i="3"/>
  <c r="M943" i="3"/>
  <c r="N943" i="3"/>
  <c r="O943" i="3"/>
  <c r="M944" i="3"/>
  <c r="N944" i="3"/>
  <c r="O944" i="3"/>
  <c r="M945" i="3"/>
  <c r="N945" i="3"/>
  <c r="O945" i="3"/>
  <c r="M946" i="3"/>
  <c r="N946" i="3"/>
  <c r="O946" i="3"/>
  <c r="M947" i="3"/>
  <c r="N947" i="3"/>
  <c r="O947" i="3"/>
  <c r="M948" i="3"/>
  <c r="N948" i="3"/>
  <c r="O948" i="3"/>
  <c r="M949" i="3"/>
  <c r="N949" i="3"/>
  <c r="O949" i="3"/>
  <c r="M950" i="3"/>
  <c r="N950" i="3"/>
  <c r="O950" i="3"/>
  <c r="M951" i="3"/>
  <c r="N951" i="3"/>
  <c r="O951" i="3"/>
  <c r="M952" i="3"/>
  <c r="N952" i="3"/>
  <c r="O952" i="3"/>
  <c r="M953" i="3"/>
  <c r="N953" i="3"/>
  <c r="O953" i="3"/>
  <c r="M954" i="3"/>
  <c r="N954" i="3"/>
  <c r="O954" i="3"/>
  <c r="M955" i="3"/>
  <c r="N955" i="3"/>
  <c r="O955" i="3"/>
  <c r="M956" i="3"/>
  <c r="N956" i="3"/>
  <c r="O956" i="3"/>
  <c r="M957" i="3"/>
  <c r="N957" i="3"/>
  <c r="O957" i="3"/>
  <c r="M958" i="3"/>
  <c r="N958" i="3"/>
  <c r="O958" i="3"/>
  <c r="M959" i="3"/>
  <c r="N959" i="3"/>
  <c r="O959" i="3"/>
  <c r="M960" i="3"/>
  <c r="N960" i="3"/>
  <c r="O960" i="3"/>
  <c r="M961" i="3"/>
  <c r="N961" i="3"/>
  <c r="O961" i="3"/>
  <c r="M962" i="3"/>
  <c r="N962" i="3"/>
  <c r="O962" i="3"/>
  <c r="M963" i="3"/>
  <c r="N963" i="3"/>
  <c r="O963" i="3"/>
  <c r="M964" i="3"/>
  <c r="N964" i="3"/>
  <c r="O964" i="3"/>
  <c r="M965" i="3"/>
  <c r="N965" i="3"/>
  <c r="O965" i="3"/>
  <c r="M966" i="3"/>
  <c r="N966" i="3"/>
  <c r="O966" i="3"/>
  <c r="M967" i="3"/>
  <c r="N967" i="3"/>
  <c r="O967" i="3"/>
  <c r="M968" i="3"/>
  <c r="N968" i="3"/>
  <c r="O968" i="3"/>
  <c r="M969" i="3"/>
  <c r="N969" i="3"/>
  <c r="O969" i="3"/>
  <c r="M970" i="3"/>
  <c r="N970" i="3"/>
  <c r="O970" i="3"/>
  <c r="M971" i="3"/>
  <c r="N971" i="3"/>
  <c r="O971" i="3"/>
  <c r="M972" i="3"/>
  <c r="N972" i="3"/>
  <c r="O972" i="3"/>
  <c r="M973" i="3"/>
  <c r="N973" i="3"/>
  <c r="O973" i="3"/>
  <c r="M974" i="3"/>
  <c r="N974" i="3"/>
  <c r="O974" i="3"/>
  <c r="M975" i="3"/>
  <c r="N975" i="3"/>
  <c r="O975" i="3"/>
  <c r="M976" i="3"/>
  <c r="N976" i="3"/>
  <c r="O976" i="3"/>
  <c r="M977" i="3"/>
  <c r="N977" i="3"/>
  <c r="O977" i="3"/>
  <c r="M978" i="3"/>
  <c r="N978" i="3"/>
  <c r="O978" i="3"/>
  <c r="M979" i="3"/>
  <c r="N979" i="3"/>
  <c r="O979" i="3"/>
  <c r="M980" i="3"/>
  <c r="N980" i="3"/>
  <c r="O980" i="3"/>
  <c r="M981" i="3"/>
  <c r="N981" i="3"/>
  <c r="O981" i="3"/>
  <c r="M982" i="3"/>
  <c r="N982" i="3"/>
  <c r="O982" i="3"/>
  <c r="M983" i="3"/>
  <c r="N983" i="3"/>
  <c r="O983" i="3"/>
  <c r="M984" i="3"/>
  <c r="N984" i="3"/>
  <c r="O984" i="3"/>
  <c r="M985" i="3"/>
  <c r="N985" i="3"/>
  <c r="O985" i="3"/>
  <c r="M986" i="3"/>
  <c r="N986" i="3"/>
  <c r="O986" i="3"/>
  <c r="M987" i="3"/>
  <c r="N987" i="3"/>
  <c r="O987" i="3"/>
  <c r="M988" i="3"/>
  <c r="N988" i="3"/>
  <c r="O988" i="3"/>
  <c r="M989" i="3"/>
  <c r="N989" i="3"/>
  <c r="O989" i="3"/>
  <c r="M990" i="3"/>
  <c r="N990" i="3"/>
  <c r="O990" i="3"/>
  <c r="M991" i="3"/>
  <c r="N991" i="3"/>
  <c r="O991" i="3"/>
  <c r="M992" i="3"/>
  <c r="N992" i="3"/>
  <c r="O992" i="3"/>
  <c r="M993" i="3"/>
  <c r="N993" i="3"/>
  <c r="O993" i="3"/>
  <c r="M994" i="3"/>
  <c r="N994" i="3"/>
  <c r="O994" i="3"/>
  <c r="M995" i="3"/>
  <c r="N995" i="3"/>
  <c r="O995" i="3"/>
  <c r="M996" i="3"/>
  <c r="N996" i="3"/>
  <c r="O996" i="3"/>
  <c r="M997" i="3"/>
  <c r="N997" i="3"/>
  <c r="O997" i="3"/>
  <c r="M998" i="3"/>
  <c r="N998" i="3"/>
  <c r="O998" i="3"/>
  <c r="M999" i="3"/>
  <c r="N999" i="3"/>
  <c r="O999" i="3"/>
  <c r="M1000" i="3"/>
  <c r="N1000" i="3"/>
  <c r="O1000" i="3"/>
  <c r="M1001" i="3"/>
  <c r="N1001" i="3"/>
  <c r="O1001" i="3"/>
  <c r="M1002" i="3"/>
  <c r="N1002" i="3"/>
  <c r="O1002" i="3"/>
  <c r="M1003" i="3"/>
  <c r="N1003" i="3"/>
  <c r="O1003" i="3"/>
  <c r="M1004" i="3"/>
  <c r="N1004" i="3"/>
  <c r="O1004" i="3"/>
  <c r="M1005" i="3"/>
  <c r="N1005" i="3"/>
  <c r="O1005" i="3"/>
  <c r="M1006" i="3"/>
  <c r="N1006" i="3"/>
  <c r="O1006" i="3"/>
  <c r="M1007" i="3"/>
  <c r="N1007" i="3"/>
  <c r="O1007" i="3"/>
  <c r="M1008" i="3"/>
  <c r="N1008" i="3"/>
  <c r="O1008" i="3"/>
  <c r="M1009" i="3"/>
  <c r="N1009" i="3"/>
  <c r="O1009" i="3"/>
  <c r="M1010" i="3"/>
  <c r="N1010" i="3"/>
  <c r="O1010" i="3"/>
  <c r="M1011" i="3"/>
  <c r="N1011" i="3"/>
  <c r="O1011" i="3"/>
  <c r="M1012" i="3"/>
  <c r="N1012" i="3"/>
  <c r="O1012" i="3"/>
  <c r="M1013" i="3"/>
  <c r="N1013" i="3"/>
  <c r="O1013" i="3"/>
  <c r="M1014" i="3"/>
  <c r="N1014" i="3"/>
  <c r="O1014" i="3"/>
  <c r="M1015" i="3"/>
  <c r="N1015" i="3"/>
  <c r="O1015" i="3"/>
  <c r="M1016" i="3"/>
  <c r="N1016" i="3"/>
  <c r="O1016" i="3"/>
  <c r="M1017" i="3"/>
  <c r="N1017" i="3"/>
  <c r="O1017" i="3"/>
  <c r="M1018" i="3"/>
  <c r="N1018" i="3"/>
  <c r="O1018" i="3"/>
  <c r="M1019" i="3"/>
  <c r="N1019" i="3"/>
  <c r="O1019" i="3"/>
  <c r="M1020" i="3"/>
  <c r="N1020" i="3"/>
  <c r="O1020" i="3"/>
  <c r="M1021" i="3"/>
  <c r="N1021" i="3"/>
  <c r="O1021" i="3"/>
  <c r="M1022" i="3"/>
  <c r="N1022" i="3"/>
  <c r="O1022" i="3"/>
  <c r="M1023" i="3"/>
  <c r="N1023" i="3"/>
  <c r="O1023" i="3"/>
  <c r="M1024" i="3"/>
  <c r="N1024" i="3"/>
  <c r="O1024" i="3"/>
  <c r="M1025" i="3"/>
  <c r="N1025" i="3"/>
  <c r="O1025" i="3"/>
  <c r="M1026" i="3"/>
  <c r="N1026" i="3"/>
  <c r="O1026" i="3"/>
  <c r="M1027" i="3"/>
  <c r="N1027" i="3"/>
  <c r="O1027" i="3"/>
  <c r="M1028" i="3"/>
  <c r="N1028" i="3"/>
  <c r="O1028" i="3"/>
  <c r="M1029" i="3"/>
  <c r="N1029" i="3"/>
  <c r="O1029" i="3"/>
  <c r="M1030" i="3"/>
  <c r="N1030" i="3"/>
  <c r="O1030" i="3"/>
  <c r="M1031" i="3"/>
  <c r="N1031" i="3"/>
  <c r="O1031" i="3"/>
  <c r="M1032" i="3"/>
  <c r="N1032" i="3"/>
  <c r="O1032" i="3"/>
  <c r="M1033" i="3"/>
  <c r="N1033" i="3"/>
  <c r="O1033" i="3"/>
  <c r="M1034" i="3"/>
  <c r="N1034" i="3"/>
  <c r="O1034" i="3"/>
  <c r="M1035" i="3"/>
  <c r="N1035" i="3"/>
  <c r="O1035" i="3"/>
  <c r="M1036" i="3"/>
  <c r="N1036" i="3"/>
  <c r="O1036" i="3"/>
  <c r="M1037" i="3"/>
  <c r="N1037" i="3"/>
  <c r="O1037" i="3"/>
  <c r="M1038" i="3"/>
  <c r="N1038" i="3"/>
  <c r="O1038" i="3"/>
  <c r="M1039" i="3"/>
  <c r="N1039" i="3"/>
  <c r="O1039" i="3"/>
  <c r="M1040" i="3"/>
  <c r="N1040" i="3"/>
  <c r="O1040" i="3"/>
  <c r="M1041" i="3"/>
  <c r="N1041" i="3"/>
  <c r="O1041" i="3"/>
  <c r="M1042" i="3"/>
  <c r="N1042" i="3"/>
  <c r="O1042" i="3"/>
  <c r="M1043" i="3"/>
  <c r="N1043" i="3"/>
  <c r="O1043" i="3"/>
  <c r="M1044" i="3"/>
  <c r="N1044" i="3"/>
  <c r="O1044" i="3"/>
  <c r="M1045" i="3"/>
  <c r="N1045" i="3"/>
  <c r="O1045" i="3"/>
  <c r="M1046" i="3"/>
  <c r="N1046" i="3"/>
  <c r="O1046" i="3"/>
  <c r="M1047" i="3"/>
  <c r="N1047" i="3"/>
  <c r="O1047" i="3"/>
  <c r="M1048" i="3"/>
  <c r="N1048" i="3"/>
  <c r="O1048" i="3"/>
  <c r="M1049" i="3"/>
  <c r="N1049" i="3"/>
  <c r="O1049" i="3"/>
  <c r="M1050" i="3"/>
  <c r="N1050" i="3"/>
  <c r="O1050" i="3"/>
  <c r="M1051" i="3"/>
  <c r="N1051" i="3"/>
  <c r="O1051" i="3"/>
  <c r="M1052" i="3"/>
  <c r="N1052" i="3"/>
  <c r="O1052" i="3"/>
  <c r="M1053" i="3"/>
  <c r="N1053" i="3"/>
  <c r="O1053" i="3"/>
  <c r="M1054" i="3"/>
  <c r="N1054" i="3"/>
  <c r="O1054" i="3"/>
  <c r="M1055" i="3"/>
  <c r="N1055" i="3"/>
  <c r="O1055" i="3"/>
  <c r="M1056" i="3"/>
  <c r="N1056" i="3"/>
  <c r="O1056" i="3"/>
  <c r="M1057" i="3"/>
  <c r="N1057" i="3"/>
  <c r="O1057" i="3"/>
  <c r="M1058" i="3"/>
  <c r="N1058" i="3"/>
  <c r="O1058" i="3"/>
  <c r="M1059" i="3"/>
  <c r="N1059" i="3"/>
  <c r="O1059" i="3"/>
  <c r="M1060" i="3"/>
  <c r="N1060" i="3"/>
  <c r="O1060" i="3"/>
  <c r="M1061" i="3"/>
  <c r="N1061" i="3"/>
  <c r="O1061" i="3"/>
  <c r="M1062" i="3"/>
  <c r="N1062" i="3"/>
  <c r="O1062" i="3"/>
  <c r="M1063" i="3"/>
  <c r="N1063" i="3"/>
  <c r="O1063" i="3"/>
  <c r="M1064" i="3"/>
  <c r="N1064" i="3"/>
  <c r="O1064" i="3"/>
  <c r="M1065" i="3"/>
  <c r="N1065" i="3"/>
  <c r="O1065" i="3"/>
  <c r="M1066" i="3"/>
  <c r="N1066" i="3"/>
  <c r="O1066" i="3"/>
  <c r="M1067" i="3"/>
  <c r="N1067" i="3"/>
  <c r="O1067" i="3"/>
  <c r="M1068" i="3"/>
  <c r="N1068" i="3"/>
  <c r="O1068" i="3"/>
  <c r="M1069" i="3"/>
  <c r="N1069" i="3"/>
  <c r="O1069" i="3"/>
  <c r="M1070" i="3"/>
  <c r="N1070" i="3"/>
  <c r="O1070" i="3"/>
  <c r="M1071" i="3"/>
  <c r="N1071" i="3"/>
  <c r="O1071" i="3"/>
  <c r="M1072" i="3"/>
  <c r="N1072" i="3"/>
  <c r="O1072" i="3"/>
  <c r="M1073" i="3"/>
  <c r="N1073" i="3"/>
  <c r="O1073" i="3"/>
  <c r="M1074" i="3"/>
  <c r="N1074" i="3"/>
  <c r="O1074" i="3"/>
  <c r="M1075" i="3"/>
  <c r="N1075" i="3"/>
  <c r="O1075" i="3"/>
  <c r="M1076" i="3"/>
  <c r="N1076" i="3"/>
  <c r="O1076" i="3"/>
  <c r="M1077" i="3"/>
  <c r="N1077" i="3"/>
  <c r="O1077" i="3"/>
  <c r="M1078" i="3"/>
  <c r="N1078" i="3"/>
  <c r="O1078" i="3"/>
  <c r="M1079" i="3"/>
  <c r="N1079" i="3"/>
  <c r="O1079" i="3"/>
  <c r="M1080" i="3"/>
  <c r="N1080" i="3"/>
  <c r="O1080" i="3"/>
  <c r="M1081" i="3"/>
  <c r="N1081" i="3"/>
  <c r="O1081" i="3"/>
  <c r="M1082" i="3"/>
  <c r="N1082" i="3"/>
  <c r="O1082" i="3"/>
  <c r="M1083" i="3"/>
  <c r="N1083" i="3"/>
  <c r="O1083" i="3"/>
  <c r="M1084" i="3"/>
  <c r="N1084" i="3"/>
  <c r="O1084" i="3"/>
  <c r="M1085" i="3"/>
  <c r="N1085" i="3"/>
  <c r="O1085" i="3"/>
  <c r="M1086" i="3"/>
  <c r="N1086" i="3"/>
  <c r="O1086" i="3"/>
  <c r="M1087" i="3"/>
  <c r="N1087" i="3"/>
  <c r="O1087" i="3"/>
  <c r="M1088" i="3"/>
  <c r="N1088" i="3"/>
  <c r="O1088" i="3"/>
  <c r="M1089" i="3"/>
  <c r="N1089" i="3"/>
  <c r="O1089" i="3"/>
  <c r="M1090" i="3"/>
  <c r="N1090" i="3"/>
  <c r="O1090" i="3"/>
  <c r="M1091" i="3"/>
  <c r="N1091" i="3"/>
  <c r="O1091" i="3"/>
  <c r="M1092" i="3"/>
  <c r="N1092" i="3"/>
  <c r="O1092" i="3"/>
  <c r="M1093" i="3"/>
  <c r="N1093" i="3"/>
  <c r="O1093" i="3"/>
  <c r="M1094" i="3"/>
  <c r="N1094" i="3"/>
  <c r="O1094" i="3"/>
  <c r="M1095" i="3"/>
  <c r="N1095" i="3"/>
  <c r="O1095" i="3"/>
  <c r="M1096" i="3"/>
  <c r="N1096" i="3"/>
  <c r="O1096" i="3"/>
  <c r="N2" i="3"/>
  <c r="O2" i="3"/>
  <c r="P2" i="3"/>
  <c r="M2" i="3"/>
  <c r="A2" i="3"/>
  <c r="B2" i="3"/>
  <c r="A3" i="3"/>
  <c r="B3" i="3"/>
  <c r="A4" i="3"/>
  <c r="B4" i="3"/>
  <c r="A5" i="3"/>
  <c r="B5" i="3"/>
  <c r="A6" i="3"/>
  <c r="B6" i="3"/>
  <c r="A7" i="3"/>
  <c r="B7" i="3"/>
  <c r="A8" i="3"/>
  <c r="B8" i="3"/>
  <c r="A9" i="3"/>
  <c r="B9" i="3"/>
  <c r="A10" i="3"/>
  <c r="B10" i="3"/>
  <c r="A11" i="3"/>
  <c r="B11" i="3"/>
  <c r="A12" i="3"/>
  <c r="B12" i="3"/>
  <c r="A13" i="3"/>
  <c r="B13" i="3"/>
  <c r="A14" i="3"/>
  <c r="B14" i="3"/>
  <c r="A15" i="3"/>
  <c r="B15" i="3"/>
  <c r="A16" i="3"/>
  <c r="B16" i="3"/>
  <c r="A17" i="3"/>
  <c r="B17" i="3"/>
  <c r="A18" i="3"/>
  <c r="B18" i="3"/>
  <c r="A19" i="3"/>
  <c r="B19" i="3"/>
  <c r="A20" i="3"/>
  <c r="B20" i="3"/>
  <c r="A21" i="3"/>
  <c r="B21" i="3"/>
  <c r="A22" i="3"/>
  <c r="B22" i="3"/>
  <c r="A23" i="3"/>
  <c r="B23" i="3"/>
  <c r="A24" i="3"/>
  <c r="B24" i="3"/>
  <c r="A25" i="3"/>
  <c r="B25" i="3"/>
  <c r="A26" i="3"/>
  <c r="B26" i="3"/>
  <c r="A27" i="3"/>
  <c r="B27" i="3"/>
  <c r="A28" i="3"/>
  <c r="B28" i="3"/>
  <c r="A29" i="3"/>
  <c r="B29" i="3"/>
  <c r="A30" i="3"/>
  <c r="B30" i="3"/>
  <c r="A31" i="3"/>
  <c r="B31" i="3"/>
  <c r="A32" i="3"/>
  <c r="B32" i="3"/>
  <c r="A33" i="3"/>
  <c r="B33" i="3"/>
  <c r="A34" i="3"/>
  <c r="B34" i="3"/>
  <c r="A35" i="3"/>
  <c r="B35" i="3"/>
  <c r="A36" i="3"/>
  <c r="B36" i="3"/>
  <c r="A37" i="3"/>
  <c r="B37" i="3"/>
  <c r="A38" i="3"/>
  <c r="B38" i="3"/>
  <c r="A39" i="3"/>
  <c r="B39" i="3"/>
  <c r="A40" i="3"/>
  <c r="B40" i="3"/>
  <c r="A41" i="3"/>
  <c r="B41" i="3"/>
  <c r="A42" i="3"/>
  <c r="B42" i="3"/>
  <c r="A43" i="3"/>
  <c r="B43" i="3"/>
  <c r="A44" i="3"/>
  <c r="B44" i="3"/>
  <c r="A45" i="3"/>
  <c r="B45" i="3"/>
  <c r="A46" i="3"/>
  <c r="B46" i="3"/>
  <c r="A47" i="3"/>
  <c r="B47" i="3"/>
  <c r="A48" i="3"/>
  <c r="B48" i="3"/>
  <c r="A49" i="3"/>
  <c r="B49" i="3"/>
  <c r="A50" i="3"/>
  <c r="B50" i="3"/>
  <c r="A51" i="3"/>
  <c r="B51" i="3"/>
  <c r="A52" i="3"/>
  <c r="B52" i="3"/>
  <c r="A53" i="3"/>
  <c r="B53" i="3"/>
  <c r="A54" i="3"/>
  <c r="B54" i="3"/>
  <c r="A55" i="3"/>
  <c r="B55" i="3"/>
  <c r="A56" i="3"/>
  <c r="B56" i="3"/>
  <c r="A57" i="3"/>
  <c r="B57" i="3"/>
  <c r="A58" i="3"/>
  <c r="B58" i="3"/>
  <c r="A59" i="3"/>
  <c r="B59" i="3"/>
  <c r="A60" i="3"/>
  <c r="B60" i="3"/>
  <c r="A61" i="3"/>
  <c r="B61" i="3"/>
  <c r="A62" i="3"/>
  <c r="B62" i="3"/>
  <c r="A63" i="3"/>
  <c r="B63" i="3"/>
  <c r="A64" i="3"/>
  <c r="B64" i="3"/>
  <c r="A65" i="3"/>
  <c r="B65" i="3"/>
  <c r="A66" i="3"/>
  <c r="B66" i="3"/>
  <c r="A67" i="3"/>
  <c r="B67" i="3"/>
  <c r="A68" i="3"/>
  <c r="B68" i="3"/>
  <c r="A69" i="3"/>
  <c r="B69" i="3"/>
  <c r="A70" i="3"/>
  <c r="B70" i="3"/>
  <c r="A71" i="3"/>
  <c r="B71" i="3"/>
  <c r="A72" i="3"/>
  <c r="B72" i="3"/>
  <c r="A73" i="3"/>
  <c r="B73" i="3"/>
  <c r="A74" i="3"/>
  <c r="B74" i="3"/>
  <c r="A75" i="3"/>
  <c r="B75" i="3"/>
  <c r="A76" i="3"/>
  <c r="B76" i="3"/>
  <c r="A77" i="3"/>
  <c r="B77" i="3"/>
  <c r="A78" i="3"/>
  <c r="B78" i="3"/>
  <c r="A79" i="3"/>
  <c r="B79" i="3"/>
  <c r="A80" i="3"/>
  <c r="B80" i="3"/>
  <c r="A81" i="3"/>
  <c r="B81" i="3"/>
  <c r="A82" i="3"/>
  <c r="B82" i="3"/>
  <c r="A83" i="3"/>
  <c r="B83" i="3"/>
  <c r="A84" i="3"/>
  <c r="B84" i="3"/>
  <c r="A85" i="3"/>
  <c r="B85" i="3"/>
  <c r="A86" i="3"/>
  <c r="B86" i="3"/>
  <c r="A87" i="3"/>
  <c r="B87" i="3"/>
  <c r="A88" i="3"/>
  <c r="B88" i="3"/>
  <c r="A89" i="3"/>
  <c r="B89" i="3"/>
  <c r="A90" i="3"/>
  <c r="B90" i="3"/>
  <c r="A91" i="3"/>
  <c r="B91" i="3"/>
  <c r="A92" i="3"/>
  <c r="B92" i="3"/>
  <c r="A93" i="3"/>
  <c r="B93" i="3"/>
  <c r="A94" i="3"/>
  <c r="B94" i="3"/>
  <c r="A95" i="3"/>
  <c r="B95" i="3"/>
  <c r="A96" i="3"/>
  <c r="B96" i="3"/>
  <c r="A97" i="3"/>
  <c r="B97" i="3"/>
  <c r="A98" i="3"/>
  <c r="B98" i="3"/>
  <c r="A99" i="3"/>
  <c r="B99" i="3"/>
  <c r="A100" i="3"/>
  <c r="B100" i="3"/>
  <c r="A101" i="3"/>
  <c r="B101" i="3"/>
  <c r="A102" i="3"/>
  <c r="B102" i="3"/>
  <c r="A103" i="3"/>
  <c r="B103" i="3"/>
  <c r="A104" i="3"/>
  <c r="B104" i="3"/>
  <c r="A105" i="3"/>
  <c r="B105" i="3"/>
  <c r="A106" i="3"/>
  <c r="B106" i="3"/>
  <c r="A107" i="3"/>
  <c r="B107" i="3"/>
  <c r="A108" i="3"/>
  <c r="B108" i="3"/>
  <c r="A109" i="3"/>
  <c r="B109" i="3"/>
  <c r="A110" i="3"/>
  <c r="B110" i="3"/>
  <c r="A111" i="3"/>
  <c r="B111" i="3"/>
  <c r="A112" i="3"/>
  <c r="B112" i="3"/>
  <c r="A113" i="3"/>
  <c r="B113" i="3"/>
  <c r="A114" i="3"/>
  <c r="B114" i="3"/>
  <c r="A115" i="3"/>
  <c r="B115" i="3"/>
  <c r="A116" i="3"/>
  <c r="B116" i="3"/>
  <c r="A117" i="3"/>
  <c r="B117" i="3"/>
  <c r="A118" i="3"/>
  <c r="B118" i="3"/>
  <c r="A119" i="3"/>
  <c r="B119" i="3"/>
  <c r="A120" i="3"/>
  <c r="B120" i="3"/>
  <c r="A121" i="3"/>
  <c r="B121" i="3"/>
  <c r="A122" i="3"/>
  <c r="B122" i="3"/>
  <c r="A123" i="3"/>
  <c r="B123" i="3"/>
  <c r="A124" i="3"/>
  <c r="B124" i="3"/>
  <c r="A125" i="3"/>
  <c r="B125" i="3"/>
  <c r="A126" i="3"/>
  <c r="B126" i="3"/>
  <c r="A127" i="3"/>
  <c r="B127" i="3"/>
  <c r="A128" i="3"/>
  <c r="B128" i="3"/>
  <c r="A129" i="3"/>
  <c r="B129" i="3"/>
  <c r="A130" i="3"/>
  <c r="B130" i="3"/>
  <c r="A131" i="3"/>
  <c r="B131" i="3"/>
  <c r="A132" i="3"/>
  <c r="B132" i="3"/>
  <c r="A133" i="3"/>
  <c r="B133" i="3"/>
  <c r="A134" i="3"/>
  <c r="B134" i="3"/>
  <c r="A135" i="3"/>
  <c r="B135" i="3"/>
  <c r="A136" i="3"/>
  <c r="B136" i="3"/>
  <c r="A137" i="3"/>
  <c r="B137" i="3"/>
  <c r="A138" i="3"/>
  <c r="B138" i="3"/>
  <c r="A139" i="3"/>
  <c r="B139" i="3"/>
  <c r="A140" i="3"/>
  <c r="B140" i="3"/>
  <c r="A141" i="3"/>
  <c r="B141" i="3"/>
  <c r="A142" i="3"/>
  <c r="B142" i="3"/>
  <c r="A143" i="3"/>
  <c r="B143" i="3"/>
  <c r="A144" i="3"/>
  <c r="B144" i="3"/>
  <c r="A145" i="3"/>
  <c r="B145" i="3"/>
  <c r="A146" i="3"/>
  <c r="B146" i="3"/>
  <c r="A147" i="3"/>
  <c r="B147" i="3"/>
  <c r="A148" i="3"/>
  <c r="B148" i="3"/>
  <c r="A149" i="3"/>
  <c r="B149" i="3"/>
  <c r="A150" i="3"/>
  <c r="B150" i="3"/>
  <c r="A151" i="3"/>
  <c r="B151" i="3"/>
  <c r="A152" i="3"/>
  <c r="B152" i="3"/>
  <c r="A153" i="3"/>
  <c r="B153" i="3"/>
  <c r="A154" i="3"/>
  <c r="B154" i="3"/>
  <c r="A155" i="3"/>
  <c r="B155" i="3"/>
  <c r="A156" i="3"/>
  <c r="B156" i="3"/>
  <c r="A157" i="3"/>
  <c r="B157" i="3"/>
  <c r="A158" i="3"/>
  <c r="B158" i="3"/>
  <c r="A159" i="3"/>
  <c r="B159" i="3"/>
  <c r="A160" i="3"/>
  <c r="B160" i="3"/>
  <c r="A161" i="3"/>
  <c r="B161" i="3"/>
  <c r="A162" i="3"/>
  <c r="B162" i="3"/>
  <c r="A163" i="3"/>
  <c r="B163" i="3"/>
  <c r="A164" i="3"/>
  <c r="B164" i="3"/>
  <c r="A165" i="3"/>
  <c r="B165" i="3"/>
  <c r="A166" i="3"/>
  <c r="B166" i="3"/>
  <c r="A167" i="3"/>
  <c r="B167" i="3"/>
  <c r="A168" i="3"/>
  <c r="B168" i="3"/>
  <c r="A169" i="3"/>
  <c r="B169" i="3"/>
  <c r="A170" i="3"/>
  <c r="B170" i="3"/>
  <c r="A171" i="3"/>
  <c r="B171" i="3"/>
  <c r="A172" i="3"/>
  <c r="B172" i="3"/>
  <c r="A173" i="3"/>
  <c r="B173" i="3"/>
  <c r="A174" i="3"/>
  <c r="B174" i="3"/>
  <c r="A175" i="3"/>
  <c r="B175" i="3"/>
  <c r="A176" i="3"/>
  <c r="B176" i="3"/>
  <c r="A177" i="3"/>
  <c r="B177" i="3"/>
  <c r="A178" i="3"/>
  <c r="B178" i="3"/>
  <c r="A179" i="3"/>
  <c r="B179" i="3"/>
  <c r="A180" i="3"/>
  <c r="B180" i="3"/>
  <c r="A181" i="3"/>
  <c r="B181" i="3"/>
  <c r="A182" i="3"/>
  <c r="B182" i="3"/>
  <c r="A183" i="3"/>
  <c r="B183" i="3"/>
  <c r="A184" i="3"/>
  <c r="B184" i="3"/>
  <c r="A185" i="3"/>
  <c r="B185" i="3"/>
  <c r="A186" i="3"/>
  <c r="B186" i="3"/>
  <c r="A187" i="3"/>
  <c r="B187" i="3"/>
  <c r="A188" i="3"/>
  <c r="B188" i="3"/>
  <c r="A189" i="3"/>
  <c r="B189" i="3"/>
  <c r="A190" i="3"/>
  <c r="B190" i="3"/>
  <c r="A191" i="3"/>
  <c r="B191" i="3"/>
  <c r="A192" i="3"/>
  <c r="B192" i="3"/>
  <c r="A193" i="3"/>
  <c r="B193" i="3"/>
  <c r="A194" i="3"/>
  <c r="B194" i="3"/>
  <c r="A195" i="3"/>
  <c r="B195" i="3"/>
  <c r="A196" i="3"/>
  <c r="B196" i="3"/>
  <c r="A197" i="3"/>
  <c r="B197" i="3"/>
  <c r="A198" i="3"/>
  <c r="B198" i="3"/>
  <c r="A199" i="3"/>
  <c r="B199" i="3"/>
  <c r="A200" i="3"/>
  <c r="B200" i="3"/>
  <c r="A201" i="3"/>
  <c r="B201" i="3"/>
  <c r="A202" i="3"/>
  <c r="B202" i="3"/>
  <c r="A203" i="3"/>
  <c r="B203" i="3"/>
  <c r="A204" i="3"/>
  <c r="B204" i="3"/>
  <c r="A205" i="3"/>
  <c r="B205" i="3"/>
  <c r="A206" i="3"/>
  <c r="B206" i="3"/>
  <c r="A207" i="3"/>
  <c r="B207" i="3"/>
  <c r="A208" i="3"/>
  <c r="B208" i="3"/>
  <c r="A209" i="3"/>
  <c r="B209" i="3"/>
  <c r="A210" i="3"/>
  <c r="B210" i="3"/>
  <c r="A211" i="3"/>
  <c r="B211" i="3"/>
  <c r="A212" i="3"/>
  <c r="B212" i="3"/>
  <c r="A213" i="3"/>
  <c r="B213" i="3"/>
  <c r="A214" i="3"/>
  <c r="B214" i="3"/>
  <c r="A215" i="3"/>
  <c r="B215" i="3"/>
  <c r="A216" i="3"/>
  <c r="B216" i="3"/>
  <c r="A217" i="3"/>
  <c r="B217" i="3"/>
  <c r="A218" i="3"/>
  <c r="B218" i="3"/>
  <c r="A219" i="3"/>
  <c r="B219" i="3"/>
  <c r="A220" i="3"/>
  <c r="B220" i="3"/>
  <c r="A221" i="3"/>
  <c r="B221" i="3"/>
  <c r="A222" i="3"/>
  <c r="B222" i="3"/>
  <c r="A223" i="3"/>
  <c r="B223" i="3"/>
  <c r="A224" i="3"/>
  <c r="B224" i="3"/>
  <c r="A225" i="3"/>
  <c r="B225" i="3"/>
  <c r="A226" i="3"/>
  <c r="B226" i="3"/>
  <c r="A227" i="3"/>
  <c r="B227" i="3"/>
  <c r="A228" i="3"/>
  <c r="B228" i="3"/>
  <c r="A229" i="3"/>
  <c r="B229" i="3"/>
  <c r="A230" i="3"/>
  <c r="B230" i="3"/>
  <c r="A231" i="3"/>
  <c r="B231" i="3"/>
  <c r="A232" i="3"/>
  <c r="B232" i="3"/>
  <c r="A233" i="3"/>
  <c r="B233" i="3"/>
  <c r="A234" i="3"/>
  <c r="B234" i="3"/>
  <c r="A235" i="3"/>
  <c r="B235" i="3"/>
  <c r="A236" i="3"/>
  <c r="B236" i="3"/>
  <c r="A237" i="3"/>
  <c r="B237" i="3"/>
  <c r="A238" i="3"/>
  <c r="B238" i="3"/>
  <c r="A239" i="3"/>
  <c r="B239" i="3"/>
  <c r="A240" i="3"/>
  <c r="B240" i="3"/>
  <c r="A241" i="3"/>
  <c r="B241" i="3"/>
  <c r="A242" i="3"/>
  <c r="B242" i="3"/>
  <c r="A243" i="3"/>
  <c r="B243" i="3"/>
  <c r="A244" i="3"/>
  <c r="B244" i="3"/>
  <c r="A245" i="3"/>
  <c r="B245" i="3"/>
  <c r="A246" i="3"/>
  <c r="B246" i="3"/>
  <c r="A247" i="3"/>
  <c r="B247" i="3"/>
  <c r="A248" i="3"/>
  <c r="B248" i="3"/>
  <c r="A249" i="3"/>
  <c r="B249" i="3"/>
  <c r="A250" i="3"/>
  <c r="B250" i="3"/>
  <c r="A251" i="3"/>
  <c r="B251" i="3"/>
  <c r="A252" i="3"/>
  <c r="B252" i="3"/>
  <c r="A253" i="3"/>
  <c r="B253" i="3"/>
  <c r="A254" i="3"/>
  <c r="B254" i="3"/>
  <c r="A255" i="3"/>
  <c r="B255" i="3"/>
  <c r="A256" i="3"/>
  <c r="B256" i="3"/>
  <c r="A257" i="3"/>
  <c r="B257" i="3"/>
  <c r="A258" i="3"/>
  <c r="B258" i="3"/>
  <c r="A259" i="3"/>
  <c r="B259" i="3"/>
  <c r="A260" i="3"/>
  <c r="B260" i="3"/>
  <c r="A261" i="3"/>
  <c r="B261" i="3"/>
  <c r="A262" i="3"/>
  <c r="B262" i="3"/>
  <c r="A263" i="3"/>
  <c r="B263" i="3"/>
  <c r="A264" i="3"/>
  <c r="B264" i="3"/>
  <c r="A265" i="3"/>
  <c r="B265" i="3"/>
  <c r="A266" i="3"/>
  <c r="B266" i="3"/>
  <c r="A267" i="3"/>
  <c r="B267" i="3"/>
  <c r="A268" i="3"/>
  <c r="B268" i="3"/>
  <c r="A269" i="3"/>
  <c r="B269" i="3"/>
  <c r="A270" i="3"/>
  <c r="B270" i="3"/>
  <c r="A271" i="3"/>
  <c r="B271" i="3"/>
  <c r="A272" i="3"/>
  <c r="B272" i="3"/>
  <c r="A273" i="3"/>
  <c r="B273" i="3"/>
  <c r="A274" i="3"/>
  <c r="B274" i="3"/>
  <c r="A275" i="3"/>
  <c r="B275" i="3"/>
  <c r="A276" i="3"/>
  <c r="B276" i="3"/>
  <c r="A277" i="3"/>
  <c r="B277" i="3"/>
  <c r="A278" i="3"/>
  <c r="B278" i="3"/>
  <c r="A279" i="3"/>
  <c r="B279" i="3"/>
  <c r="A280" i="3"/>
  <c r="B280" i="3"/>
  <c r="A281" i="3"/>
  <c r="B281" i="3"/>
  <c r="A282" i="3"/>
  <c r="B282" i="3"/>
  <c r="A283" i="3"/>
  <c r="B283" i="3"/>
  <c r="A284" i="3"/>
  <c r="B284" i="3"/>
  <c r="A285" i="3"/>
  <c r="B285" i="3"/>
  <c r="A286" i="3"/>
  <c r="B286" i="3"/>
  <c r="A287" i="3"/>
  <c r="B287" i="3"/>
  <c r="A288" i="3"/>
  <c r="B288" i="3"/>
  <c r="A289" i="3"/>
  <c r="B289" i="3"/>
  <c r="A290" i="3"/>
  <c r="B290" i="3"/>
  <c r="A291" i="3"/>
  <c r="B291" i="3"/>
  <c r="A292" i="3"/>
  <c r="B292" i="3"/>
  <c r="A293" i="3"/>
  <c r="B293" i="3"/>
  <c r="A294" i="3"/>
  <c r="B294" i="3"/>
  <c r="A295" i="3"/>
  <c r="B295" i="3"/>
  <c r="A296" i="3"/>
  <c r="B296" i="3"/>
  <c r="A297" i="3"/>
  <c r="B297" i="3"/>
  <c r="A298" i="3"/>
  <c r="B298" i="3"/>
  <c r="A299" i="3"/>
  <c r="B299" i="3"/>
  <c r="A300" i="3"/>
  <c r="B300" i="3"/>
  <c r="A301" i="3"/>
  <c r="B301" i="3"/>
  <c r="A302" i="3"/>
  <c r="B302" i="3"/>
  <c r="A303" i="3"/>
  <c r="B303" i="3"/>
  <c r="A304" i="3"/>
  <c r="B304" i="3"/>
  <c r="A305" i="3"/>
  <c r="B305" i="3"/>
  <c r="A306" i="3"/>
  <c r="B306" i="3"/>
  <c r="A307" i="3"/>
  <c r="B307" i="3"/>
  <c r="A308" i="3"/>
  <c r="B308" i="3"/>
  <c r="A309" i="3"/>
  <c r="B309" i="3"/>
  <c r="A310" i="3"/>
  <c r="B310" i="3"/>
  <c r="A311" i="3"/>
  <c r="B311" i="3"/>
  <c r="A312" i="3"/>
  <c r="B312" i="3"/>
  <c r="A313" i="3"/>
  <c r="B313" i="3"/>
  <c r="A314" i="3"/>
  <c r="B314" i="3"/>
  <c r="A315" i="3"/>
  <c r="B315" i="3"/>
  <c r="A316" i="3"/>
  <c r="B316" i="3"/>
  <c r="A317" i="3"/>
  <c r="B317" i="3"/>
  <c r="A318" i="3"/>
  <c r="B318" i="3"/>
  <c r="A319" i="3"/>
  <c r="B319" i="3"/>
  <c r="A320" i="3"/>
  <c r="B320" i="3"/>
  <c r="A321" i="3"/>
  <c r="B321" i="3"/>
  <c r="A322" i="3"/>
  <c r="B322" i="3"/>
  <c r="A323" i="3"/>
  <c r="B323" i="3"/>
  <c r="A324" i="3"/>
  <c r="B324" i="3"/>
  <c r="A325" i="3"/>
  <c r="B325" i="3"/>
  <c r="A326" i="3"/>
  <c r="B326" i="3"/>
  <c r="A327" i="3"/>
  <c r="B327" i="3"/>
  <c r="A328" i="3"/>
  <c r="B328" i="3"/>
  <c r="A329" i="3"/>
  <c r="B329" i="3"/>
  <c r="A330" i="3"/>
  <c r="B330" i="3"/>
  <c r="A331" i="3"/>
  <c r="B331" i="3"/>
  <c r="A332" i="3"/>
  <c r="B332" i="3"/>
  <c r="A333" i="3"/>
  <c r="B333" i="3"/>
  <c r="A334" i="3"/>
  <c r="B334" i="3"/>
  <c r="A335" i="3"/>
  <c r="B335" i="3"/>
  <c r="A336" i="3"/>
  <c r="B336" i="3"/>
  <c r="A337" i="3"/>
  <c r="B337" i="3"/>
  <c r="A338" i="3"/>
  <c r="B338" i="3"/>
  <c r="A339" i="3"/>
  <c r="B339" i="3"/>
  <c r="A340" i="3"/>
  <c r="B340" i="3"/>
  <c r="A341" i="3"/>
  <c r="B341" i="3"/>
  <c r="A342" i="3"/>
  <c r="B342" i="3"/>
  <c r="A343" i="3"/>
  <c r="B343" i="3"/>
  <c r="A344" i="3"/>
  <c r="B344" i="3"/>
  <c r="A345" i="3"/>
  <c r="B345" i="3"/>
  <c r="A346" i="3"/>
  <c r="B346" i="3"/>
  <c r="A347" i="3"/>
  <c r="B347" i="3"/>
  <c r="A348" i="3"/>
  <c r="B348" i="3"/>
  <c r="A349" i="3"/>
  <c r="B349" i="3"/>
  <c r="A350" i="3"/>
  <c r="B350" i="3"/>
  <c r="A351" i="3"/>
  <c r="B351" i="3"/>
  <c r="A352" i="3"/>
  <c r="B352" i="3"/>
  <c r="A353" i="3"/>
  <c r="B353" i="3"/>
  <c r="A354" i="3"/>
  <c r="B354" i="3"/>
  <c r="A355" i="3"/>
  <c r="B355" i="3"/>
  <c r="A356" i="3"/>
  <c r="B356" i="3"/>
  <c r="A357" i="3"/>
  <c r="B357" i="3"/>
  <c r="A358" i="3"/>
  <c r="B358" i="3"/>
  <c r="A359" i="3"/>
  <c r="B359" i="3"/>
  <c r="A360" i="3"/>
  <c r="B360" i="3"/>
  <c r="A361" i="3"/>
  <c r="B361" i="3"/>
  <c r="A362" i="3"/>
  <c r="B362" i="3"/>
  <c r="A363" i="3"/>
  <c r="B363" i="3"/>
  <c r="A364" i="3"/>
  <c r="B364" i="3"/>
  <c r="A365" i="3"/>
  <c r="B365" i="3"/>
  <c r="A366" i="3"/>
  <c r="B366" i="3"/>
  <c r="A367" i="3"/>
  <c r="B367" i="3"/>
  <c r="A368" i="3"/>
  <c r="B368" i="3"/>
  <c r="A369" i="3"/>
  <c r="B369" i="3"/>
  <c r="A370" i="3"/>
  <c r="B370" i="3"/>
  <c r="A371" i="3"/>
  <c r="B371" i="3"/>
  <c r="A372" i="3"/>
  <c r="B372" i="3"/>
  <c r="A373" i="3"/>
  <c r="B373" i="3"/>
  <c r="A374" i="3"/>
  <c r="B374" i="3"/>
  <c r="A375" i="3"/>
  <c r="B375" i="3"/>
  <c r="A376" i="3"/>
  <c r="B376" i="3"/>
  <c r="A377" i="3"/>
  <c r="B377" i="3"/>
  <c r="A378" i="3"/>
  <c r="B378" i="3"/>
  <c r="A379" i="3"/>
  <c r="B379" i="3"/>
  <c r="A380" i="3"/>
  <c r="B380" i="3"/>
  <c r="A381" i="3"/>
  <c r="B381" i="3"/>
  <c r="A382" i="3"/>
  <c r="B382" i="3"/>
  <c r="A383" i="3"/>
  <c r="B383" i="3"/>
  <c r="A384" i="3"/>
  <c r="B384" i="3"/>
  <c r="A385" i="3"/>
  <c r="B385" i="3"/>
  <c r="A386" i="3"/>
  <c r="B386" i="3"/>
  <c r="A387" i="3"/>
  <c r="B387" i="3"/>
  <c r="A388" i="3"/>
  <c r="B388" i="3"/>
  <c r="A389" i="3"/>
  <c r="B389" i="3"/>
  <c r="A390" i="3"/>
  <c r="B390" i="3"/>
  <c r="A391" i="3"/>
  <c r="B391" i="3"/>
  <c r="A392" i="3"/>
  <c r="B392" i="3"/>
  <c r="A393" i="3"/>
  <c r="B393" i="3"/>
  <c r="A394" i="3"/>
  <c r="B394" i="3"/>
  <c r="A395" i="3"/>
  <c r="B395" i="3"/>
  <c r="A396" i="3"/>
  <c r="B396" i="3"/>
  <c r="A397" i="3"/>
  <c r="B397" i="3"/>
  <c r="A398" i="3"/>
  <c r="B398" i="3"/>
  <c r="A399" i="3"/>
  <c r="B399" i="3"/>
  <c r="A400" i="3"/>
  <c r="B400" i="3"/>
  <c r="A401" i="3"/>
  <c r="B401" i="3"/>
  <c r="A402" i="3"/>
  <c r="B402" i="3"/>
  <c r="A403" i="3"/>
  <c r="B403" i="3"/>
  <c r="A404" i="3"/>
  <c r="B404" i="3"/>
  <c r="A405" i="3"/>
  <c r="B405" i="3"/>
  <c r="A406" i="3"/>
  <c r="B406" i="3"/>
  <c r="A407" i="3"/>
  <c r="B407" i="3"/>
  <c r="A408" i="3"/>
  <c r="B408" i="3"/>
  <c r="A409" i="3"/>
  <c r="B409" i="3"/>
  <c r="A410" i="3"/>
  <c r="B410" i="3"/>
  <c r="A411" i="3"/>
  <c r="B411" i="3"/>
  <c r="A412" i="3"/>
  <c r="B412" i="3"/>
  <c r="A413" i="3"/>
  <c r="B413" i="3"/>
  <c r="A414" i="3"/>
  <c r="B414" i="3"/>
  <c r="A415" i="3"/>
  <c r="B415" i="3"/>
  <c r="A416" i="3"/>
  <c r="B416" i="3"/>
  <c r="A417" i="3"/>
  <c r="B417" i="3"/>
  <c r="A418" i="3"/>
  <c r="B418" i="3"/>
  <c r="A419" i="3"/>
  <c r="B419" i="3"/>
  <c r="A420" i="3"/>
  <c r="B420" i="3"/>
  <c r="A421" i="3"/>
  <c r="B421" i="3"/>
  <c r="A422" i="3"/>
  <c r="B422" i="3"/>
  <c r="A423" i="3"/>
  <c r="B423" i="3"/>
  <c r="A424" i="3"/>
  <c r="B424" i="3"/>
  <c r="A425" i="3"/>
  <c r="B425" i="3"/>
  <c r="A426" i="3"/>
  <c r="B426" i="3"/>
  <c r="A427" i="3"/>
  <c r="B427" i="3"/>
  <c r="A428" i="3"/>
  <c r="B428" i="3"/>
  <c r="A429" i="3"/>
  <c r="B429" i="3"/>
  <c r="A430" i="3"/>
  <c r="B430" i="3"/>
  <c r="A431" i="3"/>
  <c r="B431" i="3"/>
  <c r="A432" i="3"/>
  <c r="B432" i="3"/>
  <c r="A433" i="3"/>
  <c r="B433" i="3"/>
  <c r="A434" i="3"/>
  <c r="B434" i="3"/>
  <c r="A435" i="3"/>
  <c r="B435" i="3"/>
  <c r="A436" i="3"/>
  <c r="B436" i="3"/>
  <c r="A437" i="3"/>
  <c r="B437" i="3"/>
  <c r="A438" i="3"/>
  <c r="B438" i="3"/>
  <c r="A439" i="3"/>
  <c r="B439" i="3"/>
  <c r="A440" i="3"/>
  <c r="B440" i="3"/>
  <c r="A441" i="3"/>
  <c r="B441" i="3"/>
  <c r="A442" i="3"/>
  <c r="B442" i="3"/>
  <c r="A443" i="3"/>
  <c r="B443" i="3"/>
  <c r="A444" i="3"/>
  <c r="B444" i="3"/>
  <c r="A445" i="3"/>
  <c r="B445" i="3"/>
  <c r="A446" i="3"/>
  <c r="B446" i="3"/>
  <c r="A447" i="3"/>
  <c r="B447" i="3"/>
  <c r="A448" i="3"/>
  <c r="B448" i="3"/>
  <c r="A449" i="3"/>
  <c r="B449" i="3"/>
  <c r="A450" i="3"/>
  <c r="B450" i="3"/>
  <c r="A451" i="3"/>
  <c r="B451" i="3"/>
  <c r="A452" i="3"/>
  <c r="B452" i="3"/>
  <c r="A453" i="3"/>
  <c r="B453" i="3"/>
  <c r="A454" i="3"/>
  <c r="B454" i="3"/>
  <c r="A455" i="3"/>
  <c r="B455" i="3"/>
  <c r="A456" i="3"/>
  <c r="B456" i="3"/>
  <c r="A457" i="3"/>
  <c r="B457" i="3"/>
  <c r="A458" i="3"/>
  <c r="B458" i="3"/>
  <c r="A459" i="3"/>
  <c r="B459" i="3"/>
  <c r="A460" i="3"/>
  <c r="B460" i="3"/>
  <c r="A461" i="3"/>
  <c r="B461" i="3"/>
  <c r="A462" i="3"/>
  <c r="B462" i="3"/>
  <c r="A463" i="3"/>
  <c r="B463" i="3"/>
  <c r="A464" i="3"/>
  <c r="B464" i="3"/>
  <c r="A465" i="3"/>
  <c r="B465" i="3"/>
  <c r="A466" i="3"/>
  <c r="B466" i="3"/>
  <c r="A467" i="3"/>
  <c r="B467" i="3"/>
  <c r="A468" i="3"/>
  <c r="B468" i="3"/>
  <c r="A469" i="3"/>
  <c r="B469" i="3"/>
  <c r="A470" i="3"/>
  <c r="B470" i="3"/>
  <c r="A471" i="3"/>
  <c r="B471" i="3"/>
  <c r="A472" i="3"/>
  <c r="B472" i="3"/>
  <c r="A473" i="3"/>
  <c r="B473" i="3"/>
  <c r="A474" i="3"/>
  <c r="B474" i="3"/>
  <c r="A475" i="3"/>
  <c r="B475" i="3"/>
  <c r="A476" i="3"/>
  <c r="B476" i="3"/>
  <c r="A477" i="3"/>
  <c r="B477" i="3"/>
  <c r="A478" i="3"/>
  <c r="B478" i="3"/>
  <c r="A479" i="3"/>
  <c r="B479" i="3"/>
  <c r="A480" i="3"/>
  <c r="B480" i="3"/>
  <c r="A481" i="3"/>
  <c r="B481" i="3"/>
  <c r="A482" i="3"/>
  <c r="B482" i="3"/>
  <c r="A483" i="3"/>
  <c r="B483" i="3"/>
  <c r="A484" i="3"/>
  <c r="B484" i="3"/>
  <c r="A485" i="3"/>
  <c r="B485" i="3"/>
  <c r="A486" i="3"/>
  <c r="B486" i="3"/>
  <c r="A487" i="3"/>
  <c r="B487" i="3"/>
  <c r="A488" i="3"/>
  <c r="B488" i="3"/>
  <c r="A489" i="3"/>
  <c r="B489" i="3"/>
  <c r="A490" i="3"/>
  <c r="B490" i="3"/>
  <c r="A491" i="3"/>
  <c r="B491" i="3"/>
  <c r="A492" i="3"/>
  <c r="B492" i="3"/>
  <c r="A493" i="3"/>
  <c r="B493" i="3"/>
  <c r="A494" i="3"/>
  <c r="B494" i="3"/>
  <c r="A495" i="3"/>
  <c r="B495" i="3"/>
  <c r="A496" i="3"/>
  <c r="B496" i="3"/>
  <c r="A497" i="3"/>
  <c r="B497" i="3"/>
  <c r="A498" i="3"/>
  <c r="B498" i="3"/>
  <c r="A499" i="3"/>
  <c r="B499" i="3"/>
  <c r="A500" i="3"/>
  <c r="B500" i="3"/>
  <c r="A501" i="3"/>
  <c r="B501" i="3"/>
  <c r="A502" i="3"/>
  <c r="B502" i="3"/>
  <c r="A503" i="3"/>
  <c r="B503" i="3"/>
  <c r="A504" i="3"/>
  <c r="B504" i="3"/>
  <c r="A505" i="3"/>
  <c r="B505" i="3"/>
  <c r="A506" i="3"/>
  <c r="B506" i="3"/>
  <c r="A507" i="3"/>
  <c r="B507" i="3"/>
  <c r="A508" i="3"/>
  <c r="B508" i="3"/>
  <c r="A509" i="3"/>
  <c r="B509" i="3"/>
  <c r="A510" i="3"/>
  <c r="B510" i="3"/>
  <c r="A511" i="3"/>
  <c r="B511" i="3"/>
  <c r="A512" i="3"/>
  <c r="B512" i="3"/>
  <c r="A513" i="3"/>
  <c r="B513" i="3"/>
  <c r="A514" i="3"/>
  <c r="B514" i="3"/>
  <c r="A515" i="3"/>
  <c r="B515" i="3"/>
  <c r="A516" i="3"/>
  <c r="B516" i="3"/>
  <c r="A517" i="3"/>
  <c r="B517" i="3"/>
  <c r="A518" i="3"/>
  <c r="B518" i="3"/>
  <c r="A519" i="3"/>
  <c r="B519" i="3"/>
  <c r="A520" i="3"/>
  <c r="B520" i="3"/>
  <c r="A521" i="3"/>
  <c r="B521" i="3"/>
  <c r="A522" i="3"/>
  <c r="B522" i="3"/>
  <c r="A523" i="3"/>
  <c r="B523" i="3"/>
  <c r="A524" i="3"/>
  <c r="B524" i="3"/>
  <c r="A525" i="3"/>
  <c r="B525" i="3"/>
  <c r="A526" i="3"/>
  <c r="B526" i="3"/>
  <c r="A527" i="3"/>
  <c r="B527" i="3"/>
  <c r="A528" i="3"/>
  <c r="B528" i="3"/>
  <c r="A529" i="3"/>
  <c r="B529" i="3"/>
  <c r="A530" i="3"/>
  <c r="B530" i="3"/>
  <c r="A531" i="3"/>
  <c r="B531" i="3"/>
  <c r="A532" i="3"/>
  <c r="B532" i="3"/>
  <c r="A533" i="3"/>
  <c r="B533" i="3"/>
  <c r="A534" i="3"/>
  <c r="B534" i="3"/>
  <c r="A535" i="3"/>
  <c r="B535" i="3"/>
  <c r="A536" i="3"/>
  <c r="B536" i="3"/>
  <c r="A537" i="3"/>
  <c r="B537" i="3"/>
  <c r="A538" i="3"/>
  <c r="B538" i="3"/>
  <c r="A539" i="3"/>
  <c r="B539" i="3"/>
  <c r="A540" i="3"/>
  <c r="B540" i="3"/>
  <c r="A541" i="3"/>
  <c r="B541" i="3"/>
  <c r="A542" i="3"/>
  <c r="B542" i="3"/>
  <c r="A543" i="3"/>
  <c r="B543" i="3"/>
  <c r="A544" i="3"/>
  <c r="B544" i="3"/>
  <c r="A545" i="3"/>
  <c r="B545" i="3"/>
  <c r="A546" i="3"/>
  <c r="B546" i="3"/>
  <c r="A547" i="3"/>
  <c r="B547" i="3"/>
  <c r="A548" i="3"/>
  <c r="B548" i="3"/>
  <c r="A549" i="3"/>
  <c r="B549" i="3"/>
  <c r="A550" i="3"/>
  <c r="B550" i="3"/>
  <c r="A551" i="3"/>
  <c r="B551" i="3"/>
  <c r="A552" i="3"/>
  <c r="B552" i="3"/>
  <c r="A553" i="3"/>
  <c r="B553" i="3"/>
  <c r="A554" i="3"/>
  <c r="B554" i="3"/>
  <c r="A555" i="3"/>
  <c r="B555" i="3"/>
  <c r="A556" i="3"/>
  <c r="B556" i="3"/>
  <c r="A557" i="3"/>
  <c r="B557" i="3"/>
  <c r="A558" i="3"/>
  <c r="B558" i="3"/>
  <c r="A559" i="3"/>
  <c r="B559" i="3"/>
  <c r="A560" i="3"/>
  <c r="B560" i="3"/>
  <c r="A561" i="3"/>
  <c r="B561" i="3"/>
  <c r="A562" i="3"/>
  <c r="B562" i="3"/>
  <c r="A563" i="3"/>
  <c r="B563" i="3"/>
  <c r="A564" i="3"/>
  <c r="B564" i="3"/>
  <c r="A565" i="3"/>
  <c r="B565" i="3"/>
  <c r="A566" i="3"/>
  <c r="B566" i="3"/>
  <c r="A567" i="3"/>
  <c r="B567" i="3"/>
  <c r="A568" i="3"/>
  <c r="B568" i="3"/>
  <c r="A569" i="3"/>
  <c r="B569" i="3"/>
  <c r="A570" i="3"/>
  <c r="B570" i="3"/>
  <c r="A571" i="3"/>
  <c r="B571" i="3"/>
  <c r="A572" i="3"/>
  <c r="B572" i="3"/>
  <c r="A573" i="3"/>
  <c r="B573" i="3"/>
  <c r="A574" i="3"/>
  <c r="B574" i="3"/>
  <c r="A575" i="3"/>
  <c r="B575" i="3"/>
  <c r="A576" i="3"/>
  <c r="B576" i="3"/>
  <c r="A577" i="3"/>
  <c r="B577" i="3"/>
  <c r="A578" i="3"/>
  <c r="B578" i="3"/>
  <c r="A579" i="3"/>
  <c r="B579" i="3"/>
  <c r="A580" i="3"/>
  <c r="B580" i="3"/>
  <c r="A581" i="3"/>
  <c r="B581" i="3"/>
  <c r="A582" i="3"/>
  <c r="B582" i="3"/>
  <c r="A583" i="3"/>
  <c r="B583" i="3"/>
  <c r="A584" i="3"/>
  <c r="B584" i="3"/>
  <c r="A585" i="3"/>
  <c r="B585" i="3"/>
  <c r="A586" i="3"/>
  <c r="B586" i="3"/>
  <c r="A587" i="3"/>
  <c r="B587" i="3"/>
  <c r="A588" i="3"/>
  <c r="B588" i="3"/>
  <c r="A589" i="3"/>
  <c r="B589" i="3"/>
  <c r="A590" i="3"/>
  <c r="B590" i="3"/>
  <c r="A591" i="3"/>
  <c r="B591" i="3"/>
  <c r="A592" i="3"/>
  <c r="B592" i="3"/>
  <c r="A593" i="3"/>
  <c r="B593" i="3"/>
  <c r="A594" i="3"/>
  <c r="B594" i="3"/>
  <c r="A595" i="3"/>
  <c r="B595" i="3"/>
  <c r="A596" i="3"/>
  <c r="B596" i="3"/>
  <c r="A597" i="3"/>
  <c r="B597" i="3"/>
  <c r="A598" i="3"/>
  <c r="B598" i="3"/>
  <c r="A599" i="3"/>
  <c r="B599" i="3"/>
  <c r="A600" i="3"/>
  <c r="B600" i="3"/>
  <c r="A601" i="3"/>
  <c r="B601" i="3"/>
  <c r="A602" i="3"/>
  <c r="B602" i="3"/>
  <c r="A603" i="3"/>
  <c r="B603" i="3"/>
  <c r="A604" i="3"/>
  <c r="B604" i="3"/>
  <c r="A605" i="3"/>
  <c r="B605" i="3"/>
  <c r="A606" i="3"/>
  <c r="B606" i="3"/>
  <c r="A607" i="3"/>
  <c r="B607" i="3"/>
  <c r="A608" i="3"/>
  <c r="B608" i="3"/>
  <c r="A609" i="3"/>
  <c r="B609" i="3"/>
  <c r="A610" i="3"/>
  <c r="B610" i="3"/>
  <c r="A611" i="3"/>
  <c r="B611" i="3"/>
  <c r="A612" i="3"/>
  <c r="B612" i="3"/>
  <c r="A613" i="3"/>
  <c r="B613" i="3"/>
  <c r="A614" i="3"/>
  <c r="B614" i="3"/>
  <c r="A615" i="3"/>
  <c r="B615" i="3"/>
  <c r="A616" i="3"/>
  <c r="B616" i="3"/>
  <c r="A617" i="3"/>
  <c r="B617" i="3"/>
  <c r="A618" i="3"/>
  <c r="B618" i="3"/>
  <c r="A619" i="3"/>
  <c r="B619" i="3"/>
  <c r="A620" i="3"/>
  <c r="B620" i="3"/>
  <c r="A621" i="3"/>
  <c r="B621" i="3"/>
  <c r="A622" i="3"/>
  <c r="B622" i="3"/>
  <c r="A623" i="3"/>
  <c r="B623" i="3"/>
  <c r="A624" i="3"/>
  <c r="B624" i="3"/>
  <c r="A625" i="3"/>
  <c r="B625" i="3"/>
  <c r="A626" i="3"/>
  <c r="B626" i="3"/>
  <c r="A627" i="3"/>
  <c r="B627" i="3"/>
  <c r="A628" i="3"/>
  <c r="B628" i="3"/>
  <c r="A629" i="3"/>
  <c r="B629" i="3"/>
  <c r="A630" i="3"/>
  <c r="B630" i="3"/>
  <c r="A631" i="3"/>
  <c r="B631" i="3"/>
  <c r="A632" i="3"/>
  <c r="B632" i="3"/>
  <c r="A633" i="3"/>
  <c r="B633" i="3"/>
  <c r="A634" i="3"/>
  <c r="B634" i="3"/>
  <c r="A635" i="3"/>
  <c r="B635" i="3"/>
  <c r="A636" i="3"/>
  <c r="B636" i="3"/>
  <c r="A637" i="3"/>
  <c r="B637" i="3"/>
  <c r="A638" i="3"/>
  <c r="B638" i="3"/>
  <c r="A639" i="3"/>
  <c r="B639" i="3"/>
  <c r="A640" i="3"/>
  <c r="B640" i="3"/>
  <c r="A641" i="3"/>
  <c r="B641" i="3"/>
  <c r="A642" i="3"/>
  <c r="B642" i="3"/>
  <c r="A643" i="3"/>
  <c r="B643" i="3"/>
  <c r="A644" i="3"/>
  <c r="B644" i="3"/>
  <c r="A645" i="3"/>
  <c r="B645" i="3"/>
  <c r="A646" i="3"/>
  <c r="B646" i="3"/>
  <c r="A647" i="3"/>
  <c r="B647" i="3"/>
  <c r="A648" i="3"/>
  <c r="B648" i="3"/>
  <c r="A649" i="3"/>
  <c r="B649" i="3"/>
  <c r="A650" i="3"/>
  <c r="B650" i="3"/>
  <c r="A651" i="3"/>
  <c r="B651" i="3"/>
  <c r="A652" i="3"/>
  <c r="B652" i="3"/>
  <c r="A653" i="3"/>
  <c r="B653" i="3"/>
  <c r="A654" i="3"/>
  <c r="B654" i="3"/>
  <c r="A655" i="3"/>
  <c r="B655" i="3"/>
  <c r="A656" i="3"/>
  <c r="B656" i="3"/>
  <c r="A657" i="3"/>
  <c r="B657" i="3"/>
  <c r="A658" i="3"/>
  <c r="B658" i="3"/>
  <c r="A659" i="3"/>
  <c r="B659" i="3"/>
  <c r="A660" i="3"/>
  <c r="B660" i="3"/>
  <c r="A661" i="3"/>
  <c r="B661" i="3"/>
  <c r="A662" i="3"/>
  <c r="B662" i="3"/>
  <c r="A663" i="3"/>
  <c r="B663" i="3"/>
  <c r="A664" i="3"/>
  <c r="B664" i="3"/>
  <c r="A665" i="3"/>
  <c r="B665" i="3"/>
  <c r="A666" i="3"/>
  <c r="B666" i="3"/>
  <c r="A667" i="3"/>
  <c r="B667" i="3"/>
  <c r="A668" i="3"/>
  <c r="B668" i="3"/>
  <c r="A669" i="3"/>
  <c r="B669" i="3"/>
  <c r="A670" i="3"/>
  <c r="B670" i="3"/>
  <c r="A671" i="3"/>
  <c r="B671" i="3"/>
  <c r="A672" i="3"/>
  <c r="B672" i="3"/>
  <c r="A673" i="3"/>
  <c r="B673" i="3"/>
  <c r="A674" i="3"/>
  <c r="B674" i="3"/>
  <c r="A675" i="3"/>
  <c r="B675" i="3"/>
  <c r="A676" i="3"/>
  <c r="B676" i="3"/>
  <c r="A677" i="3"/>
  <c r="B677" i="3"/>
  <c r="A678" i="3"/>
  <c r="B678" i="3"/>
  <c r="A679" i="3"/>
  <c r="B679" i="3"/>
  <c r="A680" i="3"/>
  <c r="B680" i="3"/>
  <c r="A681" i="3"/>
  <c r="B681" i="3"/>
  <c r="A682" i="3"/>
  <c r="B682" i="3"/>
  <c r="A683" i="3"/>
  <c r="B683" i="3"/>
  <c r="A684" i="3"/>
  <c r="B684" i="3"/>
  <c r="A685" i="3"/>
  <c r="B685" i="3"/>
  <c r="A686" i="3"/>
  <c r="B686" i="3"/>
  <c r="A687" i="3"/>
  <c r="B687" i="3"/>
  <c r="A688" i="3"/>
  <c r="B688" i="3"/>
  <c r="A689" i="3"/>
  <c r="B689" i="3"/>
  <c r="A690" i="3"/>
  <c r="B690" i="3"/>
  <c r="A691" i="3"/>
  <c r="B691" i="3"/>
  <c r="A692" i="3"/>
  <c r="B692" i="3"/>
  <c r="A693" i="3"/>
  <c r="B693" i="3"/>
  <c r="A694" i="3"/>
  <c r="B694" i="3"/>
  <c r="A695" i="3"/>
  <c r="B695" i="3"/>
  <c r="A696" i="3"/>
  <c r="B696" i="3"/>
  <c r="A697" i="3"/>
  <c r="B697" i="3"/>
  <c r="A698" i="3"/>
  <c r="B698" i="3"/>
  <c r="A699" i="3"/>
  <c r="B699" i="3"/>
  <c r="A700" i="3"/>
  <c r="B700" i="3"/>
  <c r="A701" i="3"/>
  <c r="B701" i="3"/>
  <c r="A702" i="3"/>
  <c r="B702" i="3"/>
  <c r="A703" i="3"/>
  <c r="B703" i="3"/>
  <c r="A704" i="3"/>
  <c r="B704" i="3"/>
  <c r="A705" i="3"/>
  <c r="B705" i="3"/>
  <c r="A706" i="3"/>
  <c r="B706" i="3"/>
  <c r="A707" i="3"/>
  <c r="B707" i="3"/>
  <c r="A708" i="3"/>
  <c r="B708" i="3"/>
  <c r="A709" i="3"/>
  <c r="B709" i="3"/>
  <c r="A710" i="3"/>
  <c r="B710" i="3"/>
  <c r="A711" i="3"/>
  <c r="B711" i="3"/>
  <c r="A712" i="3"/>
  <c r="B712" i="3"/>
  <c r="A713" i="3"/>
  <c r="B713" i="3"/>
  <c r="A714" i="3"/>
  <c r="B714" i="3"/>
  <c r="A715" i="3"/>
  <c r="B715" i="3"/>
  <c r="A716" i="3"/>
  <c r="B716" i="3"/>
  <c r="A717" i="3"/>
  <c r="B717" i="3"/>
  <c r="A718" i="3"/>
  <c r="B718" i="3"/>
  <c r="A719" i="3"/>
  <c r="B719" i="3"/>
  <c r="A720" i="3"/>
  <c r="B720" i="3"/>
  <c r="A721" i="3"/>
  <c r="B721" i="3"/>
  <c r="A722" i="3"/>
  <c r="B722" i="3"/>
  <c r="A723" i="3"/>
  <c r="B723" i="3"/>
  <c r="A724" i="3"/>
  <c r="B724" i="3"/>
  <c r="A725" i="3"/>
  <c r="B725" i="3"/>
  <c r="A726" i="3"/>
  <c r="B726" i="3"/>
  <c r="A727" i="3"/>
  <c r="B727" i="3"/>
  <c r="A728" i="3"/>
  <c r="B728" i="3"/>
  <c r="A729" i="3"/>
  <c r="B729" i="3"/>
  <c r="A730" i="3"/>
  <c r="B730" i="3"/>
  <c r="A731" i="3"/>
  <c r="B731" i="3"/>
  <c r="A732" i="3"/>
  <c r="B732" i="3"/>
  <c r="A733" i="3"/>
  <c r="B733" i="3"/>
  <c r="A734" i="3"/>
  <c r="B734" i="3"/>
  <c r="A735" i="3"/>
  <c r="B735" i="3"/>
  <c r="A736" i="3"/>
  <c r="B736" i="3"/>
  <c r="A737" i="3"/>
  <c r="B737" i="3"/>
  <c r="A738" i="3"/>
  <c r="B738" i="3"/>
  <c r="A739" i="3"/>
  <c r="B739" i="3"/>
  <c r="A740" i="3"/>
  <c r="B740" i="3"/>
  <c r="A741" i="3"/>
  <c r="B741" i="3"/>
  <c r="A742" i="3"/>
  <c r="B742" i="3"/>
  <c r="A743" i="3"/>
  <c r="B743" i="3"/>
  <c r="A744" i="3"/>
  <c r="B744" i="3"/>
  <c r="A745" i="3"/>
  <c r="B745" i="3"/>
  <c r="A746" i="3"/>
  <c r="B746" i="3"/>
  <c r="A747" i="3"/>
  <c r="B747" i="3"/>
  <c r="A748" i="3"/>
  <c r="B748" i="3"/>
  <c r="A749" i="3"/>
  <c r="B749" i="3"/>
  <c r="A750" i="3"/>
  <c r="B750" i="3"/>
  <c r="A751" i="3"/>
  <c r="B751" i="3"/>
  <c r="A752" i="3"/>
  <c r="B752" i="3"/>
  <c r="A753" i="3"/>
  <c r="B753" i="3"/>
  <c r="A754" i="3"/>
  <c r="B754" i="3"/>
  <c r="A755" i="3"/>
  <c r="B755" i="3"/>
  <c r="A756" i="3"/>
  <c r="B756" i="3"/>
  <c r="A757" i="3"/>
  <c r="B757" i="3"/>
  <c r="A758" i="3"/>
  <c r="B758" i="3"/>
  <c r="A759" i="3"/>
  <c r="B759" i="3"/>
  <c r="A760" i="3"/>
  <c r="B760" i="3"/>
  <c r="A761" i="3"/>
  <c r="B761" i="3"/>
  <c r="A762" i="3"/>
  <c r="B762" i="3"/>
  <c r="A763" i="3"/>
  <c r="B763" i="3"/>
  <c r="A764" i="3"/>
  <c r="B764" i="3"/>
  <c r="A765" i="3"/>
  <c r="B765" i="3"/>
  <c r="A766" i="3"/>
  <c r="B766" i="3"/>
  <c r="A767" i="3"/>
  <c r="B767" i="3"/>
  <c r="A768" i="3"/>
  <c r="B768" i="3"/>
  <c r="A769" i="3"/>
  <c r="B769" i="3"/>
  <c r="A770" i="3"/>
  <c r="B770" i="3"/>
  <c r="A771" i="3"/>
  <c r="B771" i="3"/>
  <c r="A772" i="3"/>
  <c r="B772" i="3"/>
  <c r="A773" i="3"/>
  <c r="B773" i="3"/>
  <c r="A774" i="3"/>
  <c r="B774" i="3"/>
  <c r="A775" i="3"/>
  <c r="B775" i="3"/>
  <c r="A776" i="3"/>
  <c r="B776" i="3"/>
  <c r="A777" i="3"/>
  <c r="B777" i="3"/>
  <c r="A778" i="3"/>
  <c r="B778" i="3"/>
  <c r="A779" i="3"/>
  <c r="B779" i="3"/>
  <c r="A780" i="3"/>
  <c r="B780" i="3"/>
  <c r="A781" i="3"/>
  <c r="B781" i="3"/>
  <c r="A782" i="3"/>
  <c r="B782" i="3"/>
  <c r="A783" i="3"/>
  <c r="B783" i="3"/>
  <c r="A784" i="3"/>
  <c r="B784" i="3"/>
  <c r="A785" i="3"/>
  <c r="B785" i="3"/>
  <c r="A786" i="3"/>
  <c r="B786" i="3"/>
  <c r="A787" i="3"/>
  <c r="B787" i="3"/>
  <c r="A788" i="3"/>
  <c r="B788" i="3"/>
  <c r="A789" i="3"/>
  <c r="B789" i="3"/>
  <c r="A790" i="3"/>
  <c r="B790" i="3"/>
  <c r="A791" i="3"/>
  <c r="B791" i="3"/>
  <c r="A792" i="3"/>
  <c r="B792" i="3"/>
  <c r="A793" i="3"/>
  <c r="B793" i="3"/>
  <c r="A794" i="3"/>
  <c r="B794" i="3"/>
  <c r="A795" i="3"/>
  <c r="B795" i="3"/>
  <c r="A796" i="3"/>
  <c r="B796" i="3"/>
  <c r="A797" i="3"/>
  <c r="B797" i="3"/>
  <c r="A798" i="3"/>
  <c r="B798" i="3"/>
  <c r="A799" i="3"/>
  <c r="B799" i="3"/>
  <c r="A800" i="3"/>
  <c r="B800" i="3"/>
  <c r="A801" i="3"/>
  <c r="B801" i="3"/>
  <c r="A802" i="3"/>
  <c r="B802" i="3"/>
  <c r="A803" i="3"/>
  <c r="B803" i="3"/>
  <c r="A804" i="3"/>
  <c r="B804" i="3"/>
  <c r="A805" i="3"/>
  <c r="B805" i="3"/>
  <c r="A806" i="3"/>
  <c r="B806" i="3"/>
  <c r="A807" i="3"/>
  <c r="B807" i="3"/>
  <c r="A808" i="3"/>
  <c r="B808" i="3"/>
  <c r="A809" i="3"/>
  <c r="B809" i="3"/>
  <c r="A810" i="3"/>
  <c r="B810" i="3"/>
  <c r="A811" i="3"/>
  <c r="B811" i="3"/>
  <c r="A812" i="3"/>
  <c r="B812" i="3"/>
  <c r="A813" i="3"/>
  <c r="B813" i="3"/>
  <c r="A814" i="3"/>
  <c r="B814" i="3"/>
  <c r="A815" i="3"/>
  <c r="B815" i="3"/>
  <c r="A816" i="3"/>
  <c r="B816" i="3"/>
  <c r="A817" i="3"/>
  <c r="B817" i="3"/>
  <c r="A818" i="3"/>
  <c r="B818" i="3"/>
  <c r="A819" i="3"/>
  <c r="B819" i="3"/>
  <c r="A820" i="3"/>
  <c r="B820" i="3"/>
  <c r="A821" i="3"/>
  <c r="B821" i="3"/>
  <c r="A822" i="3"/>
  <c r="B822" i="3"/>
  <c r="A823" i="3"/>
  <c r="B823" i="3"/>
  <c r="A824" i="3"/>
  <c r="B824" i="3"/>
  <c r="A825" i="3"/>
  <c r="B825" i="3"/>
  <c r="A826" i="3"/>
  <c r="B826" i="3"/>
  <c r="A827" i="3"/>
  <c r="B827" i="3"/>
  <c r="A828" i="3"/>
  <c r="B828" i="3"/>
  <c r="A829" i="3"/>
  <c r="B829" i="3"/>
  <c r="A830" i="3"/>
  <c r="B830" i="3"/>
  <c r="A831" i="3"/>
  <c r="B831" i="3"/>
  <c r="A832" i="3"/>
  <c r="B832" i="3"/>
  <c r="A833" i="3"/>
  <c r="B833" i="3"/>
  <c r="A834" i="3"/>
  <c r="B834" i="3"/>
  <c r="A835" i="3"/>
  <c r="B835" i="3"/>
  <c r="A836" i="3"/>
  <c r="B836" i="3"/>
  <c r="A837" i="3"/>
  <c r="B837" i="3"/>
  <c r="A838" i="3"/>
  <c r="B838" i="3"/>
  <c r="A839" i="3"/>
  <c r="B839" i="3"/>
  <c r="A840" i="3"/>
  <c r="B840" i="3"/>
  <c r="A841" i="3"/>
  <c r="B841" i="3"/>
  <c r="A842" i="3"/>
  <c r="B842" i="3"/>
  <c r="A843" i="3"/>
  <c r="B843" i="3"/>
  <c r="A844" i="3"/>
  <c r="B844" i="3"/>
  <c r="A845" i="3"/>
  <c r="B845" i="3"/>
  <c r="A846" i="3"/>
  <c r="B846" i="3"/>
  <c r="A847" i="3"/>
  <c r="B847" i="3"/>
  <c r="A848" i="3"/>
  <c r="B848" i="3"/>
  <c r="A849" i="3"/>
  <c r="B849" i="3"/>
  <c r="A850" i="3"/>
  <c r="B850" i="3"/>
  <c r="A851" i="3"/>
  <c r="B851" i="3"/>
  <c r="A852" i="3"/>
  <c r="B852" i="3"/>
  <c r="A853" i="3"/>
  <c r="B853" i="3"/>
  <c r="A854" i="3"/>
  <c r="B854" i="3"/>
  <c r="A855" i="3"/>
  <c r="B855" i="3"/>
  <c r="A856" i="3"/>
  <c r="B856" i="3"/>
  <c r="A857" i="3"/>
  <c r="B857" i="3"/>
  <c r="A858" i="3"/>
  <c r="B858" i="3"/>
  <c r="A859" i="3"/>
  <c r="B859" i="3"/>
  <c r="A860" i="3"/>
  <c r="B860" i="3"/>
  <c r="A861" i="3"/>
  <c r="B861" i="3"/>
  <c r="A862" i="3"/>
  <c r="B862" i="3"/>
  <c r="A863" i="3"/>
  <c r="B863" i="3"/>
  <c r="A864" i="3"/>
  <c r="B864" i="3"/>
  <c r="A865" i="3"/>
  <c r="B865" i="3"/>
  <c r="A866" i="3"/>
  <c r="B866" i="3"/>
  <c r="A867" i="3"/>
  <c r="B867" i="3"/>
  <c r="A868" i="3"/>
  <c r="B868" i="3"/>
  <c r="A869" i="3"/>
  <c r="B869" i="3"/>
  <c r="A870" i="3"/>
  <c r="B870" i="3"/>
  <c r="A871" i="3"/>
  <c r="B871" i="3"/>
  <c r="A872" i="3"/>
  <c r="B872" i="3"/>
  <c r="A873" i="3"/>
  <c r="B873" i="3"/>
  <c r="A874" i="3"/>
  <c r="B874" i="3"/>
  <c r="A875" i="3"/>
  <c r="B875" i="3"/>
  <c r="A876" i="3"/>
  <c r="B876" i="3"/>
  <c r="A877" i="3"/>
  <c r="B877" i="3"/>
  <c r="A878" i="3"/>
  <c r="B878" i="3"/>
  <c r="A879" i="3"/>
  <c r="B879" i="3"/>
  <c r="A880" i="3"/>
  <c r="B880" i="3"/>
  <c r="A881" i="3"/>
  <c r="B881" i="3"/>
  <c r="A882" i="3"/>
  <c r="B882" i="3"/>
  <c r="A883" i="3"/>
  <c r="B883" i="3"/>
  <c r="A884" i="3"/>
  <c r="B884" i="3"/>
  <c r="A885" i="3"/>
  <c r="B885" i="3"/>
  <c r="A886" i="3"/>
  <c r="B886" i="3"/>
  <c r="A887" i="3"/>
  <c r="B887" i="3"/>
  <c r="A888" i="3"/>
  <c r="B888" i="3"/>
  <c r="A889" i="3"/>
  <c r="B889" i="3"/>
  <c r="A890" i="3"/>
  <c r="B890" i="3"/>
  <c r="A891" i="3"/>
  <c r="B891" i="3"/>
  <c r="A892" i="3"/>
  <c r="B892" i="3"/>
  <c r="A893" i="3"/>
  <c r="B893" i="3"/>
  <c r="A894" i="3"/>
  <c r="B894" i="3"/>
  <c r="A895" i="3"/>
  <c r="B895" i="3"/>
  <c r="A896" i="3"/>
  <c r="B896" i="3"/>
  <c r="A897" i="3"/>
  <c r="B897" i="3"/>
  <c r="A898" i="3"/>
  <c r="B898" i="3"/>
  <c r="A899" i="3"/>
  <c r="B899" i="3"/>
  <c r="A900" i="3"/>
  <c r="B900" i="3"/>
  <c r="A901" i="3"/>
  <c r="B901" i="3"/>
  <c r="A902" i="3"/>
  <c r="B902" i="3"/>
  <c r="A903" i="3"/>
  <c r="B903" i="3"/>
  <c r="A904" i="3"/>
  <c r="B904" i="3"/>
  <c r="A905" i="3"/>
  <c r="B905" i="3"/>
  <c r="A906" i="3"/>
  <c r="B906" i="3"/>
  <c r="A907" i="3"/>
  <c r="B907" i="3"/>
  <c r="A908" i="3"/>
  <c r="B908" i="3"/>
  <c r="A909" i="3"/>
  <c r="B909" i="3"/>
  <c r="A910" i="3"/>
  <c r="B910" i="3"/>
  <c r="A911" i="3"/>
  <c r="B911" i="3"/>
  <c r="A912" i="3"/>
  <c r="B912" i="3"/>
  <c r="A913" i="3"/>
  <c r="B913" i="3"/>
  <c r="A914" i="3"/>
  <c r="B914" i="3"/>
  <c r="A915" i="3"/>
  <c r="B915" i="3"/>
  <c r="A916" i="3"/>
  <c r="B916" i="3"/>
  <c r="A917" i="3"/>
  <c r="B917" i="3"/>
  <c r="A918" i="3"/>
  <c r="B918" i="3"/>
  <c r="A919" i="3"/>
  <c r="B919" i="3"/>
  <c r="A920" i="3"/>
  <c r="B920" i="3"/>
  <c r="A921" i="3"/>
  <c r="B921" i="3"/>
  <c r="A922" i="3"/>
  <c r="B922" i="3"/>
  <c r="A923" i="3"/>
  <c r="B923" i="3"/>
  <c r="A924" i="3"/>
  <c r="B924" i="3"/>
  <c r="A925" i="3"/>
  <c r="B925" i="3"/>
  <c r="A926" i="3"/>
  <c r="B926" i="3"/>
  <c r="A927" i="3"/>
  <c r="B927" i="3"/>
  <c r="A928" i="3"/>
  <c r="B928" i="3"/>
  <c r="A929" i="3"/>
  <c r="B929" i="3"/>
  <c r="A930" i="3"/>
  <c r="B930" i="3"/>
  <c r="A931" i="3"/>
  <c r="B931" i="3"/>
  <c r="A932" i="3"/>
  <c r="B932" i="3"/>
  <c r="A933" i="3"/>
  <c r="B933" i="3"/>
  <c r="A934" i="3"/>
  <c r="B934" i="3"/>
  <c r="A935" i="3"/>
  <c r="B935" i="3"/>
  <c r="A936" i="3"/>
  <c r="B936" i="3"/>
  <c r="A937" i="3"/>
  <c r="B937" i="3"/>
  <c r="A938" i="3"/>
  <c r="B938" i="3"/>
  <c r="A939" i="3"/>
  <c r="B939" i="3"/>
  <c r="A940" i="3"/>
  <c r="B940" i="3"/>
  <c r="A941" i="3"/>
  <c r="B941" i="3"/>
  <c r="A942" i="3"/>
  <c r="B942" i="3"/>
  <c r="A943" i="3"/>
  <c r="B943" i="3"/>
  <c r="A944" i="3"/>
  <c r="B944" i="3"/>
  <c r="A945" i="3"/>
  <c r="B945" i="3"/>
  <c r="A946" i="3"/>
  <c r="B946" i="3"/>
  <c r="A947" i="3"/>
  <c r="B947" i="3"/>
  <c r="A948" i="3"/>
  <c r="B948" i="3"/>
  <c r="A949" i="3"/>
  <c r="B949" i="3"/>
  <c r="A950" i="3"/>
  <c r="B950" i="3"/>
  <c r="A951" i="3"/>
  <c r="B951" i="3"/>
  <c r="A952" i="3"/>
  <c r="B952" i="3"/>
  <c r="A953" i="3"/>
  <c r="B953" i="3"/>
  <c r="A954" i="3"/>
  <c r="B954" i="3"/>
  <c r="A955" i="3"/>
  <c r="B955" i="3"/>
  <c r="A956" i="3"/>
  <c r="B956" i="3"/>
  <c r="A957" i="3"/>
  <c r="B957" i="3"/>
  <c r="A958" i="3"/>
  <c r="B958" i="3"/>
  <c r="A959" i="3"/>
  <c r="B959" i="3"/>
  <c r="A960" i="3"/>
  <c r="B960" i="3"/>
  <c r="A961" i="3"/>
  <c r="B961" i="3"/>
  <c r="A962" i="3"/>
  <c r="B962" i="3"/>
  <c r="A963" i="3"/>
  <c r="B963" i="3"/>
  <c r="A964" i="3"/>
  <c r="B964" i="3"/>
  <c r="A965" i="3"/>
  <c r="B965" i="3"/>
  <c r="A966" i="3"/>
  <c r="B966" i="3"/>
  <c r="A967" i="3"/>
  <c r="B967" i="3"/>
  <c r="A968" i="3"/>
  <c r="B968" i="3"/>
  <c r="A969" i="3"/>
  <c r="B969" i="3"/>
  <c r="A970" i="3"/>
  <c r="B970" i="3"/>
  <c r="A971" i="3"/>
  <c r="B971" i="3"/>
  <c r="A972" i="3"/>
  <c r="B972" i="3"/>
  <c r="A973" i="3"/>
  <c r="B973" i="3"/>
  <c r="A974" i="3"/>
  <c r="B974" i="3"/>
  <c r="A975" i="3"/>
  <c r="B975" i="3"/>
  <c r="A976" i="3"/>
  <c r="B976" i="3"/>
  <c r="A977" i="3"/>
  <c r="B977" i="3"/>
  <c r="A978" i="3"/>
  <c r="B978" i="3"/>
  <c r="A979" i="3"/>
  <c r="B979" i="3"/>
  <c r="A980" i="3"/>
  <c r="B980" i="3"/>
  <c r="A981" i="3"/>
  <c r="B981" i="3"/>
  <c r="A982" i="3"/>
  <c r="B982" i="3"/>
  <c r="A983" i="3"/>
  <c r="B983" i="3"/>
  <c r="A984" i="3"/>
  <c r="B984" i="3"/>
  <c r="A985" i="3"/>
  <c r="B985" i="3"/>
  <c r="A986" i="3"/>
  <c r="B986" i="3"/>
  <c r="A987" i="3"/>
  <c r="B987" i="3"/>
  <c r="A988" i="3"/>
  <c r="B988" i="3"/>
  <c r="A989" i="3"/>
  <c r="B989" i="3"/>
  <c r="A990" i="3"/>
  <c r="B990" i="3"/>
  <c r="A991" i="3"/>
  <c r="B991" i="3"/>
  <c r="A992" i="3"/>
  <c r="B992" i="3"/>
  <c r="A993" i="3"/>
  <c r="B993" i="3"/>
  <c r="A994" i="3"/>
  <c r="B994" i="3"/>
  <c r="A995" i="3"/>
  <c r="B995" i="3"/>
  <c r="A996" i="3"/>
  <c r="B996" i="3"/>
  <c r="A997" i="3"/>
  <c r="B997" i="3"/>
  <c r="A998" i="3"/>
  <c r="B998" i="3"/>
  <c r="A999" i="3"/>
  <c r="B999" i="3"/>
  <c r="A1000" i="3"/>
  <c r="B1000" i="3"/>
  <c r="A1001" i="3"/>
  <c r="B1001" i="3"/>
  <c r="A1002" i="3"/>
  <c r="B1002" i="3"/>
  <c r="A1003" i="3"/>
  <c r="B1003" i="3"/>
  <c r="A1004" i="3"/>
  <c r="B1004" i="3"/>
  <c r="A1005" i="3"/>
  <c r="B1005" i="3"/>
  <c r="A1006" i="3"/>
  <c r="B1006" i="3"/>
  <c r="A1007" i="3"/>
  <c r="B1007" i="3"/>
  <c r="A1008" i="3"/>
  <c r="B1008" i="3"/>
  <c r="A1009" i="3"/>
  <c r="B1009" i="3"/>
  <c r="A1010" i="3"/>
  <c r="B1010" i="3"/>
  <c r="A1011" i="3"/>
  <c r="B1011" i="3"/>
  <c r="A1012" i="3"/>
  <c r="B1012" i="3"/>
  <c r="A1013" i="3"/>
  <c r="B1013" i="3"/>
  <c r="A1014" i="3"/>
  <c r="B1014" i="3"/>
  <c r="A1015" i="3"/>
  <c r="B1015" i="3"/>
  <c r="A1016" i="3"/>
  <c r="B1016" i="3"/>
  <c r="A1017" i="3"/>
  <c r="B1017" i="3"/>
  <c r="A1018" i="3"/>
  <c r="B1018" i="3"/>
  <c r="A1019" i="3"/>
  <c r="B1019" i="3"/>
  <c r="A1020" i="3"/>
  <c r="B1020" i="3"/>
  <c r="A1021" i="3"/>
  <c r="B1021" i="3"/>
  <c r="A1022" i="3"/>
  <c r="B1022" i="3"/>
  <c r="A1023" i="3"/>
  <c r="B1023" i="3"/>
  <c r="A1024" i="3"/>
  <c r="B1024" i="3"/>
  <c r="A1025" i="3"/>
  <c r="B1025" i="3"/>
  <c r="A1026" i="3"/>
  <c r="B1026" i="3"/>
  <c r="A1027" i="3"/>
  <c r="B1027" i="3"/>
  <c r="A1028" i="3"/>
  <c r="B1028" i="3"/>
  <c r="A1029" i="3"/>
  <c r="B1029" i="3"/>
  <c r="A1030" i="3"/>
  <c r="B1030" i="3"/>
  <c r="A1031" i="3"/>
  <c r="B1031" i="3"/>
  <c r="A1032" i="3"/>
  <c r="B1032" i="3"/>
  <c r="A1033" i="3"/>
  <c r="B1033" i="3"/>
  <c r="A1034" i="3"/>
  <c r="B1034" i="3"/>
  <c r="A1035" i="3"/>
  <c r="B1035" i="3"/>
  <c r="A1036" i="3"/>
  <c r="B1036" i="3"/>
  <c r="A1037" i="3"/>
  <c r="B1037" i="3"/>
  <c r="A1038" i="3"/>
  <c r="B1038" i="3"/>
  <c r="A1039" i="3"/>
  <c r="B1039" i="3"/>
  <c r="A1040" i="3"/>
  <c r="B1040" i="3"/>
  <c r="A1041" i="3"/>
  <c r="B1041" i="3"/>
  <c r="A1042" i="3"/>
  <c r="B1042" i="3"/>
  <c r="A1043" i="3"/>
  <c r="B1043" i="3"/>
  <c r="A1044" i="3"/>
  <c r="B1044" i="3"/>
  <c r="A1045" i="3"/>
  <c r="B1045" i="3"/>
  <c r="A1046" i="3"/>
  <c r="B1046" i="3"/>
  <c r="A1047" i="3"/>
  <c r="B1047" i="3"/>
  <c r="A1048" i="3"/>
  <c r="B1048" i="3"/>
  <c r="A1049" i="3"/>
  <c r="B1049" i="3"/>
  <c r="A1050" i="3"/>
  <c r="B1050" i="3"/>
  <c r="A1051" i="3"/>
  <c r="B1051" i="3"/>
  <c r="A1052" i="3"/>
  <c r="B1052" i="3"/>
  <c r="A1053" i="3"/>
  <c r="B1053" i="3"/>
  <c r="A1054" i="3"/>
  <c r="B1054" i="3"/>
  <c r="A1055" i="3"/>
  <c r="B1055" i="3"/>
  <c r="A1056" i="3"/>
  <c r="B1056" i="3"/>
  <c r="A1057" i="3"/>
  <c r="B1057" i="3"/>
  <c r="A1058" i="3"/>
  <c r="B1058" i="3"/>
  <c r="A1059" i="3"/>
  <c r="B1059" i="3"/>
  <c r="A1060" i="3"/>
  <c r="B1060" i="3"/>
  <c r="A1061" i="3"/>
  <c r="B1061" i="3"/>
  <c r="A1062" i="3"/>
  <c r="B1062" i="3"/>
  <c r="A1063" i="3"/>
  <c r="B1063" i="3"/>
  <c r="A1064" i="3"/>
  <c r="B1064" i="3"/>
  <c r="A1065" i="3"/>
  <c r="B1065" i="3"/>
  <c r="A1066" i="3"/>
  <c r="B1066" i="3"/>
  <c r="A1067" i="3"/>
  <c r="B1067" i="3"/>
  <c r="A1068" i="3"/>
  <c r="B1068" i="3"/>
  <c r="A1069" i="3"/>
  <c r="B1069" i="3"/>
  <c r="A1070" i="3"/>
  <c r="B1070" i="3"/>
  <c r="A1071" i="3"/>
  <c r="B1071" i="3"/>
  <c r="A1072" i="3"/>
  <c r="B1072" i="3"/>
  <c r="A1073" i="3"/>
  <c r="B1073" i="3"/>
  <c r="A1074" i="3"/>
  <c r="B1074" i="3"/>
  <c r="A1075" i="3"/>
  <c r="B1075" i="3"/>
  <c r="A1076" i="3"/>
  <c r="B1076" i="3"/>
  <c r="A1077" i="3"/>
  <c r="B1077" i="3"/>
  <c r="A1078" i="3"/>
  <c r="B1078" i="3"/>
  <c r="A1079" i="3"/>
  <c r="B1079" i="3"/>
  <c r="A1080" i="3"/>
  <c r="B1080" i="3"/>
  <c r="A1081" i="3"/>
  <c r="B1081" i="3"/>
  <c r="A1082" i="3"/>
  <c r="B1082" i="3"/>
  <c r="A1083" i="3"/>
  <c r="B1083" i="3"/>
  <c r="A1084" i="3"/>
  <c r="B1084" i="3"/>
  <c r="A1085" i="3"/>
  <c r="B1085" i="3"/>
  <c r="A1086" i="3"/>
  <c r="B1086" i="3"/>
  <c r="A1087" i="3"/>
  <c r="B1087" i="3"/>
  <c r="A1088" i="3"/>
  <c r="B1088" i="3"/>
  <c r="A1089" i="3"/>
  <c r="B1089" i="3"/>
  <c r="A1090" i="3"/>
  <c r="B1090" i="3"/>
  <c r="A1091" i="3"/>
  <c r="B1091" i="3"/>
  <c r="A1092" i="3"/>
  <c r="B1092" i="3"/>
  <c r="A1093" i="3"/>
  <c r="B1093" i="3"/>
  <c r="A1094" i="3"/>
  <c r="B1094" i="3"/>
  <c r="A1095" i="3"/>
  <c r="B1095" i="3"/>
  <c r="A1096" i="3"/>
  <c r="B1096" i="3"/>
  <c r="B1" i="3"/>
  <c r="C1" i="3"/>
  <c r="D1" i="3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A1" i="3"/>
  <c r="A329" i="2"/>
  <c r="B329" i="2"/>
  <c r="A330" i="2"/>
  <c r="B330" i="2"/>
  <c r="A331" i="2"/>
  <c r="B331" i="2"/>
  <c r="A332" i="2"/>
  <c r="B332" i="2"/>
  <c r="A333" i="2"/>
  <c r="B333" i="2"/>
  <c r="A334" i="2"/>
  <c r="B334" i="2"/>
  <c r="A335" i="2"/>
  <c r="B335" i="2"/>
  <c r="A336" i="2"/>
  <c r="B336" i="2"/>
  <c r="A337" i="2"/>
  <c r="B337" i="2"/>
  <c r="A338" i="2"/>
  <c r="B338" i="2"/>
  <c r="A339" i="2"/>
  <c r="B339" i="2"/>
  <c r="A340" i="2"/>
  <c r="B340" i="2"/>
  <c r="A341" i="2"/>
  <c r="B341" i="2"/>
  <c r="A342" i="2"/>
  <c r="B342" i="2"/>
  <c r="A343" i="2"/>
  <c r="B343" i="2"/>
  <c r="A344" i="2"/>
  <c r="B344" i="2"/>
  <c r="A345" i="2"/>
  <c r="B345" i="2"/>
  <c r="A346" i="2"/>
  <c r="B346" i="2"/>
  <c r="A347" i="2"/>
  <c r="B347" i="2"/>
  <c r="A348" i="2"/>
  <c r="B348" i="2"/>
  <c r="A349" i="2"/>
  <c r="B349" i="2"/>
  <c r="A350" i="2"/>
  <c r="B350" i="2"/>
  <c r="A351" i="2"/>
  <c r="B351" i="2"/>
  <c r="A352" i="2"/>
  <c r="B352" i="2"/>
  <c r="A353" i="2"/>
  <c r="B353" i="2"/>
  <c r="A354" i="2"/>
  <c r="B354" i="2"/>
  <c r="A355" i="2"/>
  <c r="B355" i="2"/>
  <c r="A356" i="2"/>
  <c r="B356" i="2"/>
  <c r="A357" i="2"/>
  <c r="B357" i="2"/>
  <c r="A358" i="2"/>
  <c r="B358" i="2"/>
  <c r="A359" i="2"/>
  <c r="B359" i="2"/>
  <c r="A360" i="2"/>
  <c r="B360" i="2"/>
  <c r="A361" i="2"/>
  <c r="B361" i="2"/>
  <c r="A362" i="2"/>
  <c r="B362" i="2"/>
  <c r="A363" i="2"/>
  <c r="B363" i="2"/>
  <c r="A364" i="2"/>
  <c r="B364" i="2"/>
  <c r="A365" i="2"/>
  <c r="B365" i="2"/>
  <c r="A366" i="2"/>
  <c r="B366" i="2"/>
  <c r="A367" i="2"/>
  <c r="B367" i="2"/>
  <c r="A368" i="2"/>
  <c r="B368" i="2"/>
  <c r="A369" i="2"/>
  <c r="B369" i="2"/>
  <c r="A370" i="2"/>
  <c r="B370" i="2"/>
  <c r="A371" i="2"/>
  <c r="B371" i="2"/>
  <c r="A372" i="2"/>
  <c r="B372" i="2"/>
  <c r="A373" i="2"/>
  <c r="B373" i="2"/>
  <c r="A374" i="2"/>
  <c r="B374" i="2"/>
  <c r="A375" i="2"/>
  <c r="B375" i="2"/>
  <c r="A376" i="2"/>
  <c r="B376" i="2"/>
  <c r="A377" i="2"/>
  <c r="B377" i="2"/>
  <c r="A378" i="2"/>
  <c r="B378" i="2"/>
  <c r="A379" i="2"/>
  <c r="B379" i="2"/>
  <c r="A380" i="2"/>
  <c r="B380" i="2"/>
  <c r="A381" i="2"/>
  <c r="B381" i="2"/>
  <c r="A382" i="2"/>
  <c r="B382" i="2"/>
  <c r="A383" i="2"/>
  <c r="B383" i="2"/>
  <c r="A384" i="2"/>
  <c r="B384" i="2"/>
  <c r="A385" i="2"/>
  <c r="B385" i="2"/>
  <c r="A386" i="2"/>
  <c r="B386" i="2"/>
  <c r="A387" i="2"/>
  <c r="B387" i="2"/>
  <c r="A388" i="2"/>
  <c r="B388" i="2"/>
  <c r="A389" i="2"/>
  <c r="B389" i="2"/>
  <c r="A390" i="2"/>
  <c r="B390" i="2"/>
  <c r="A391" i="2"/>
  <c r="B391" i="2"/>
  <c r="A392" i="2"/>
  <c r="B392" i="2"/>
  <c r="A393" i="2"/>
  <c r="B393" i="2"/>
  <c r="A394" i="2"/>
  <c r="B394" i="2"/>
  <c r="A395" i="2"/>
  <c r="B395" i="2"/>
  <c r="A396" i="2"/>
  <c r="B396" i="2"/>
  <c r="A397" i="2"/>
  <c r="B397" i="2"/>
  <c r="A398" i="2"/>
  <c r="B398" i="2"/>
  <c r="A399" i="2"/>
  <c r="B399" i="2"/>
  <c r="A400" i="2"/>
  <c r="B400" i="2"/>
  <c r="A401" i="2"/>
  <c r="B401" i="2"/>
  <c r="A402" i="2"/>
  <c r="B402" i="2"/>
  <c r="A403" i="2"/>
  <c r="B403" i="2"/>
  <c r="A404" i="2"/>
  <c r="B404" i="2"/>
  <c r="A405" i="2"/>
  <c r="B405" i="2"/>
  <c r="A406" i="2"/>
  <c r="B406" i="2"/>
  <c r="A407" i="2"/>
  <c r="B407" i="2"/>
  <c r="A408" i="2"/>
  <c r="B408" i="2"/>
  <c r="A409" i="2"/>
  <c r="B409" i="2"/>
  <c r="A410" i="2"/>
  <c r="B410" i="2"/>
  <c r="A411" i="2"/>
  <c r="B411" i="2"/>
  <c r="A412" i="2"/>
  <c r="B412" i="2"/>
  <c r="A413" i="2"/>
  <c r="B413" i="2"/>
  <c r="A414" i="2"/>
  <c r="B414" i="2"/>
  <c r="A415" i="2"/>
  <c r="B415" i="2"/>
  <c r="A416" i="2"/>
  <c r="B416" i="2"/>
  <c r="A417" i="2"/>
  <c r="B417" i="2"/>
  <c r="A418" i="2"/>
  <c r="B418" i="2"/>
  <c r="A419" i="2"/>
  <c r="B419" i="2"/>
  <c r="A420" i="2"/>
  <c r="B420" i="2"/>
  <c r="A421" i="2"/>
  <c r="B421" i="2"/>
  <c r="A422" i="2"/>
  <c r="B422" i="2"/>
  <c r="A423" i="2"/>
  <c r="B423" i="2"/>
  <c r="A424" i="2"/>
  <c r="B424" i="2"/>
  <c r="A425" i="2"/>
  <c r="B425" i="2"/>
  <c r="A426" i="2"/>
  <c r="B426" i="2"/>
  <c r="A427" i="2"/>
  <c r="B427" i="2"/>
  <c r="A428" i="2"/>
  <c r="B428" i="2"/>
  <c r="A429" i="2"/>
  <c r="B429" i="2"/>
  <c r="A430" i="2"/>
  <c r="B430" i="2"/>
  <c r="A431" i="2"/>
  <c r="B431" i="2"/>
  <c r="A432" i="2"/>
  <c r="B432" i="2"/>
  <c r="A433" i="2"/>
  <c r="B433" i="2"/>
  <c r="A434" i="2"/>
  <c r="B434" i="2"/>
  <c r="A435" i="2"/>
  <c r="B435" i="2"/>
  <c r="A436" i="2"/>
  <c r="B436" i="2"/>
  <c r="A437" i="2"/>
  <c r="B437" i="2"/>
  <c r="A438" i="2"/>
  <c r="B438" i="2"/>
  <c r="A439" i="2"/>
  <c r="B439" i="2"/>
  <c r="A440" i="2"/>
  <c r="B440" i="2"/>
  <c r="A441" i="2"/>
  <c r="B441" i="2"/>
  <c r="A442" i="2"/>
  <c r="B442" i="2"/>
  <c r="A443" i="2"/>
  <c r="B443" i="2"/>
  <c r="A444" i="2"/>
  <c r="B444" i="2"/>
  <c r="A445" i="2"/>
  <c r="B445" i="2"/>
  <c r="A446" i="2"/>
  <c r="B446" i="2"/>
  <c r="A447" i="2"/>
  <c r="B447" i="2"/>
  <c r="A448" i="2"/>
  <c r="B448" i="2"/>
  <c r="A449" i="2"/>
  <c r="B449" i="2"/>
  <c r="A450" i="2"/>
  <c r="B450" i="2"/>
  <c r="A451" i="2"/>
  <c r="B451" i="2"/>
  <c r="A452" i="2"/>
  <c r="B452" i="2"/>
  <c r="A453" i="2"/>
  <c r="B453" i="2"/>
  <c r="A454" i="2"/>
  <c r="B454" i="2"/>
  <c r="A455" i="2"/>
  <c r="B455" i="2"/>
  <c r="A456" i="2"/>
  <c r="B456" i="2"/>
  <c r="A457" i="2"/>
  <c r="B457" i="2"/>
  <c r="A458" i="2"/>
  <c r="B458" i="2"/>
  <c r="A459" i="2"/>
  <c r="B459" i="2"/>
  <c r="A460" i="2"/>
  <c r="B460" i="2"/>
  <c r="A461" i="2"/>
  <c r="B461" i="2"/>
  <c r="A462" i="2"/>
  <c r="B462" i="2"/>
  <c r="A463" i="2"/>
  <c r="B463" i="2"/>
  <c r="A464" i="2"/>
  <c r="B464" i="2"/>
  <c r="A465" i="2"/>
  <c r="B465" i="2"/>
  <c r="A466" i="2"/>
  <c r="B466" i="2"/>
  <c r="A467" i="2"/>
  <c r="B467" i="2"/>
  <c r="A468" i="2"/>
  <c r="B468" i="2"/>
  <c r="A469" i="2"/>
  <c r="B469" i="2"/>
  <c r="A470" i="2"/>
  <c r="B470" i="2"/>
  <c r="A471" i="2"/>
  <c r="B471" i="2"/>
  <c r="A472" i="2"/>
  <c r="B472" i="2"/>
  <c r="A473" i="2"/>
  <c r="B473" i="2"/>
  <c r="A474" i="2"/>
  <c r="B474" i="2"/>
  <c r="A475" i="2"/>
  <c r="B475" i="2"/>
  <c r="A476" i="2"/>
  <c r="B476" i="2"/>
  <c r="A477" i="2"/>
  <c r="B477" i="2"/>
  <c r="A478" i="2"/>
  <c r="B478" i="2"/>
  <c r="A479" i="2"/>
  <c r="B479" i="2"/>
  <c r="A480" i="2"/>
  <c r="B480" i="2"/>
  <c r="A481" i="2"/>
  <c r="B481" i="2"/>
  <c r="A482" i="2"/>
  <c r="B482" i="2"/>
  <c r="A483" i="2"/>
  <c r="B483" i="2"/>
  <c r="A484" i="2"/>
  <c r="B484" i="2"/>
  <c r="A485" i="2"/>
  <c r="B485" i="2"/>
  <c r="A486" i="2"/>
  <c r="B486" i="2"/>
  <c r="A487" i="2"/>
  <c r="B487" i="2"/>
  <c r="A488" i="2"/>
  <c r="B488" i="2"/>
  <c r="A489" i="2"/>
  <c r="B489" i="2"/>
  <c r="A490" i="2"/>
  <c r="B490" i="2"/>
  <c r="A491" i="2"/>
  <c r="B491" i="2"/>
  <c r="A492" i="2"/>
  <c r="B492" i="2"/>
  <c r="A493" i="2"/>
  <c r="B493" i="2"/>
  <c r="A494" i="2"/>
  <c r="B494" i="2"/>
  <c r="A495" i="2"/>
  <c r="B495" i="2"/>
  <c r="A496" i="2"/>
  <c r="B496" i="2"/>
  <c r="A497" i="2"/>
  <c r="B497" i="2"/>
  <c r="A498" i="2"/>
  <c r="B498" i="2"/>
  <c r="A499" i="2"/>
  <c r="B499" i="2"/>
  <c r="A500" i="2"/>
  <c r="B500" i="2"/>
  <c r="A501" i="2"/>
  <c r="B501" i="2"/>
  <c r="A502" i="2"/>
  <c r="B502" i="2"/>
  <c r="A503" i="2"/>
  <c r="B503" i="2"/>
  <c r="A504" i="2"/>
  <c r="B504" i="2"/>
  <c r="A505" i="2"/>
  <c r="B505" i="2"/>
  <c r="A506" i="2"/>
  <c r="B506" i="2"/>
  <c r="A507" i="2"/>
  <c r="B507" i="2"/>
  <c r="A508" i="2"/>
  <c r="B508" i="2"/>
  <c r="A509" i="2"/>
  <c r="B509" i="2"/>
  <c r="A510" i="2"/>
  <c r="B510" i="2"/>
  <c r="A511" i="2"/>
  <c r="B511" i="2"/>
  <c r="A512" i="2"/>
  <c r="B512" i="2"/>
  <c r="A513" i="2"/>
  <c r="B513" i="2"/>
  <c r="A514" i="2"/>
  <c r="B514" i="2"/>
  <c r="A515" i="2"/>
  <c r="B515" i="2"/>
  <c r="A516" i="2"/>
  <c r="B516" i="2"/>
  <c r="A517" i="2"/>
  <c r="B517" i="2"/>
  <c r="A518" i="2"/>
  <c r="B518" i="2"/>
  <c r="A519" i="2"/>
  <c r="B519" i="2"/>
  <c r="A520" i="2"/>
  <c r="B520" i="2"/>
  <c r="A521" i="2"/>
  <c r="B521" i="2"/>
  <c r="A522" i="2"/>
  <c r="B522" i="2"/>
  <c r="A523" i="2"/>
  <c r="B523" i="2"/>
  <c r="A524" i="2"/>
  <c r="B524" i="2"/>
  <c r="A525" i="2"/>
  <c r="B525" i="2"/>
  <c r="A526" i="2"/>
  <c r="B526" i="2"/>
  <c r="A527" i="2"/>
  <c r="B527" i="2"/>
  <c r="A528" i="2"/>
  <c r="B528" i="2"/>
  <c r="A529" i="2"/>
  <c r="B529" i="2"/>
  <c r="A530" i="2"/>
  <c r="B530" i="2"/>
  <c r="A531" i="2"/>
  <c r="B531" i="2"/>
  <c r="A532" i="2"/>
  <c r="B532" i="2"/>
  <c r="A533" i="2"/>
  <c r="B533" i="2"/>
  <c r="A534" i="2"/>
  <c r="B534" i="2"/>
  <c r="A535" i="2"/>
  <c r="B535" i="2"/>
  <c r="A536" i="2"/>
  <c r="B536" i="2"/>
  <c r="A537" i="2"/>
  <c r="B537" i="2"/>
  <c r="A538" i="2"/>
  <c r="B538" i="2"/>
  <c r="A539" i="2"/>
  <c r="B539" i="2"/>
  <c r="A540" i="2"/>
  <c r="B540" i="2"/>
  <c r="A541" i="2"/>
  <c r="B541" i="2"/>
  <c r="A542" i="2"/>
  <c r="B542" i="2"/>
  <c r="A543" i="2"/>
  <c r="B543" i="2"/>
  <c r="A544" i="2"/>
  <c r="B544" i="2"/>
  <c r="A545" i="2"/>
  <c r="B545" i="2"/>
  <c r="A546" i="2"/>
  <c r="B546" i="2"/>
  <c r="A547" i="2"/>
  <c r="B547" i="2"/>
  <c r="A548" i="2"/>
  <c r="B548" i="2"/>
  <c r="A549" i="2"/>
  <c r="B549" i="2"/>
  <c r="A550" i="2"/>
  <c r="B550" i="2"/>
  <c r="A551" i="2"/>
  <c r="B551" i="2"/>
  <c r="A552" i="2"/>
  <c r="B552" i="2"/>
  <c r="A553" i="2"/>
  <c r="B553" i="2"/>
  <c r="A554" i="2"/>
  <c r="B554" i="2"/>
  <c r="A555" i="2"/>
  <c r="B555" i="2"/>
  <c r="A556" i="2"/>
  <c r="B556" i="2"/>
  <c r="A557" i="2"/>
  <c r="B557" i="2"/>
  <c r="A558" i="2"/>
  <c r="B558" i="2"/>
  <c r="A559" i="2"/>
  <c r="B559" i="2"/>
  <c r="A560" i="2"/>
  <c r="B560" i="2"/>
  <c r="A561" i="2"/>
  <c r="B561" i="2"/>
  <c r="A562" i="2"/>
  <c r="B562" i="2"/>
  <c r="A563" i="2"/>
  <c r="B563" i="2"/>
  <c r="A564" i="2"/>
  <c r="B564" i="2"/>
  <c r="A565" i="2"/>
  <c r="B565" i="2"/>
  <c r="A566" i="2"/>
  <c r="B566" i="2"/>
  <c r="A567" i="2"/>
  <c r="B567" i="2"/>
  <c r="A568" i="2"/>
  <c r="B568" i="2"/>
  <c r="A569" i="2"/>
  <c r="B569" i="2"/>
  <c r="A570" i="2"/>
  <c r="B570" i="2"/>
  <c r="A571" i="2"/>
  <c r="B571" i="2"/>
  <c r="A572" i="2"/>
  <c r="B572" i="2"/>
  <c r="A573" i="2"/>
  <c r="B573" i="2"/>
  <c r="A574" i="2"/>
  <c r="B574" i="2"/>
  <c r="A575" i="2"/>
  <c r="B575" i="2"/>
  <c r="A576" i="2"/>
  <c r="B576" i="2"/>
  <c r="A577" i="2"/>
  <c r="B577" i="2"/>
  <c r="A578" i="2"/>
  <c r="B578" i="2"/>
  <c r="A579" i="2"/>
  <c r="B579" i="2"/>
  <c r="A580" i="2"/>
  <c r="B580" i="2"/>
  <c r="A581" i="2"/>
  <c r="B581" i="2"/>
  <c r="A582" i="2"/>
  <c r="B582" i="2"/>
  <c r="A583" i="2"/>
  <c r="B583" i="2"/>
  <c r="A584" i="2"/>
  <c r="B584" i="2"/>
  <c r="A585" i="2"/>
  <c r="B585" i="2"/>
  <c r="A586" i="2"/>
  <c r="B586" i="2"/>
  <c r="A587" i="2"/>
  <c r="B587" i="2"/>
  <c r="A588" i="2"/>
  <c r="B588" i="2"/>
  <c r="A589" i="2"/>
  <c r="B589" i="2"/>
  <c r="A590" i="2"/>
  <c r="B590" i="2"/>
  <c r="A591" i="2"/>
  <c r="B591" i="2"/>
  <c r="A592" i="2"/>
  <c r="B592" i="2"/>
  <c r="A593" i="2"/>
  <c r="B593" i="2"/>
  <c r="A594" i="2"/>
  <c r="B594" i="2"/>
  <c r="A595" i="2"/>
  <c r="B595" i="2"/>
  <c r="A596" i="2"/>
  <c r="B596" i="2"/>
  <c r="A597" i="2"/>
  <c r="B597" i="2"/>
  <c r="A598" i="2"/>
  <c r="B598" i="2"/>
  <c r="A599" i="2"/>
  <c r="B599" i="2"/>
  <c r="A600" i="2"/>
  <c r="B600" i="2"/>
  <c r="A601" i="2"/>
  <c r="B601" i="2"/>
  <c r="A602" i="2"/>
  <c r="B602" i="2"/>
  <c r="A603" i="2"/>
  <c r="B603" i="2"/>
  <c r="A604" i="2"/>
  <c r="B604" i="2"/>
  <c r="A605" i="2"/>
  <c r="B605" i="2"/>
  <c r="A606" i="2"/>
  <c r="B606" i="2"/>
  <c r="A607" i="2"/>
  <c r="B607" i="2"/>
  <c r="A608" i="2"/>
  <c r="B608" i="2"/>
  <c r="A609" i="2"/>
  <c r="B609" i="2"/>
  <c r="A610" i="2"/>
  <c r="B610" i="2"/>
  <c r="A611" i="2"/>
  <c r="B611" i="2"/>
  <c r="A612" i="2"/>
  <c r="B612" i="2"/>
  <c r="A613" i="2"/>
  <c r="B613" i="2"/>
  <c r="A614" i="2"/>
  <c r="B614" i="2"/>
  <c r="A615" i="2"/>
  <c r="B615" i="2"/>
  <c r="A616" i="2"/>
  <c r="B616" i="2"/>
  <c r="A617" i="2"/>
  <c r="B617" i="2"/>
  <c r="A618" i="2"/>
  <c r="B618" i="2"/>
  <c r="A619" i="2"/>
  <c r="B619" i="2"/>
  <c r="A620" i="2"/>
  <c r="B620" i="2"/>
  <c r="A621" i="2"/>
  <c r="B621" i="2"/>
  <c r="A622" i="2"/>
  <c r="B622" i="2"/>
  <c r="A623" i="2"/>
  <c r="B623" i="2"/>
  <c r="A624" i="2"/>
  <c r="B624" i="2"/>
  <c r="A625" i="2"/>
  <c r="B625" i="2"/>
  <c r="A626" i="2"/>
  <c r="B626" i="2"/>
  <c r="A627" i="2"/>
  <c r="B627" i="2"/>
  <c r="A628" i="2"/>
  <c r="B628" i="2"/>
  <c r="A629" i="2"/>
  <c r="B629" i="2"/>
  <c r="A630" i="2"/>
  <c r="B630" i="2"/>
  <c r="A631" i="2"/>
  <c r="B631" i="2"/>
  <c r="A632" i="2"/>
  <c r="B632" i="2"/>
  <c r="A633" i="2"/>
  <c r="B633" i="2"/>
  <c r="A634" i="2"/>
  <c r="B634" i="2"/>
  <c r="A635" i="2"/>
  <c r="B635" i="2"/>
  <c r="A636" i="2"/>
  <c r="B636" i="2"/>
  <c r="A637" i="2"/>
  <c r="B637" i="2"/>
  <c r="A638" i="2"/>
  <c r="B638" i="2"/>
  <c r="A639" i="2"/>
  <c r="B639" i="2"/>
  <c r="A640" i="2"/>
  <c r="B640" i="2"/>
  <c r="A641" i="2"/>
  <c r="B641" i="2"/>
  <c r="A642" i="2"/>
  <c r="B642" i="2"/>
  <c r="A643" i="2"/>
  <c r="B643" i="2"/>
  <c r="A644" i="2"/>
  <c r="B644" i="2"/>
  <c r="A645" i="2"/>
  <c r="B645" i="2"/>
  <c r="A646" i="2"/>
  <c r="B646" i="2"/>
  <c r="A647" i="2"/>
  <c r="B647" i="2"/>
  <c r="A648" i="2"/>
  <c r="B648" i="2"/>
  <c r="A649" i="2"/>
  <c r="B649" i="2"/>
  <c r="A650" i="2"/>
  <c r="B650" i="2"/>
  <c r="A651" i="2"/>
  <c r="B651" i="2"/>
  <c r="A652" i="2"/>
  <c r="B652" i="2"/>
  <c r="A653" i="2"/>
  <c r="B653" i="2"/>
  <c r="A654" i="2"/>
  <c r="B654" i="2"/>
  <c r="A655" i="2"/>
  <c r="B655" i="2"/>
  <c r="A656" i="2"/>
  <c r="B656" i="2"/>
  <c r="A657" i="2"/>
  <c r="B657" i="2"/>
  <c r="A658" i="2"/>
  <c r="B658" i="2"/>
  <c r="A659" i="2"/>
  <c r="B659" i="2"/>
  <c r="A660" i="2"/>
  <c r="B660" i="2"/>
  <c r="A661" i="2"/>
  <c r="B661" i="2"/>
  <c r="A662" i="2"/>
  <c r="B662" i="2"/>
  <c r="A663" i="2"/>
  <c r="B663" i="2"/>
  <c r="A664" i="2"/>
  <c r="B664" i="2"/>
  <c r="A665" i="2"/>
  <c r="B665" i="2"/>
  <c r="A666" i="2"/>
  <c r="B666" i="2"/>
  <c r="A667" i="2"/>
  <c r="B667" i="2"/>
  <c r="A668" i="2"/>
  <c r="B668" i="2"/>
  <c r="A669" i="2"/>
  <c r="B669" i="2"/>
  <c r="A670" i="2"/>
  <c r="B670" i="2"/>
  <c r="A671" i="2"/>
  <c r="B671" i="2"/>
  <c r="A672" i="2"/>
  <c r="B672" i="2"/>
  <c r="A673" i="2"/>
  <c r="B673" i="2"/>
  <c r="A674" i="2"/>
  <c r="B674" i="2"/>
  <c r="A675" i="2"/>
  <c r="B675" i="2"/>
  <c r="A676" i="2"/>
  <c r="B676" i="2"/>
  <c r="A677" i="2"/>
  <c r="B677" i="2"/>
  <c r="A678" i="2"/>
  <c r="B678" i="2"/>
  <c r="A679" i="2"/>
  <c r="B679" i="2"/>
  <c r="A680" i="2"/>
  <c r="B680" i="2"/>
  <c r="A681" i="2"/>
  <c r="B681" i="2"/>
  <c r="A682" i="2"/>
  <c r="B682" i="2"/>
  <c r="A683" i="2"/>
  <c r="B683" i="2"/>
  <c r="A684" i="2"/>
  <c r="B684" i="2"/>
  <c r="A685" i="2"/>
  <c r="B685" i="2"/>
  <c r="A686" i="2"/>
  <c r="B686" i="2"/>
  <c r="A687" i="2"/>
  <c r="B687" i="2"/>
  <c r="A688" i="2"/>
  <c r="B688" i="2"/>
  <c r="A689" i="2"/>
  <c r="B689" i="2"/>
  <c r="A690" i="2"/>
  <c r="B690" i="2"/>
  <c r="A691" i="2"/>
  <c r="B691" i="2"/>
  <c r="A692" i="2"/>
  <c r="B692" i="2"/>
  <c r="A693" i="2"/>
  <c r="B693" i="2"/>
  <c r="A694" i="2"/>
  <c r="B694" i="2"/>
  <c r="A695" i="2"/>
  <c r="B695" i="2"/>
  <c r="A696" i="2"/>
  <c r="B696" i="2"/>
  <c r="A697" i="2"/>
  <c r="B697" i="2"/>
  <c r="A698" i="2"/>
  <c r="B698" i="2"/>
  <c r="A699" i="2"/>
  <c r="B699" i="2"/>
  <c r="A700" i="2"/>
  <c r="B700" i="2"/>
  <c r="A701" i="2"/>
  <c r="B701" i="2"/>
  <c r="A702" i="2"/>
  <c r="B702" i="2"/>
  <c r="A703" i="2"/>
  <c r="B703" i="2"/>
  <c r="A704" i="2"/>
  <c r="B704" i="2"/>
  <c r="A705" i="2"/>
  <c r="B705" i="2"/>
  <c r="A706" i="2"/>
  <c r="B706" i="2"/>
  <c r="A707" i="2"/>
  <c r="B707" i="2"/>
  <c r="A708" i="2"/>
  <c r="B708" i="2"/>
  <c r="A709" i="2"/>
  <c r="B709" i="2"/>
  <c r="A710" i="2"/>
  <c r="B710" i="2"/>
  <c r="A711" i="2"/>
  <c r="B711" i="2"/>
  <c r="A712" i="2"/>
  <c r="B712" i="2"/>
  <c r="A713" i="2"/>
  <c r="B713" i="2"/>
  <c r="A714" i="2"/>
  <c r="B714" i="2"/>
  <c r="A715" i="2"/>
  <c r="B715" i="2"/>
  <c r="A716" i="2"/>
  <c r="B716" i="2"/>
  <c r="A717" i="2"/>
  <c r="B717" i="2"/>
  <c r="A718" i="2"/>
  <c r="B718" i="2"/>
  <c r="A719" i="2"/>
  <c r="B719" i="2"/>
  <c r="A720" i="2"/>
  <c r="B720" i="2"/>
  <c r="A721" i="2"/>
  <c r="B721" i="2"/>
  <c r="A722" i="2"/>
  <c r="B722" i="2"/>
  <c r="A723" i="2"/>
  <c r="B723" i="2"/>
  <c r="A724" i="2"/>
  <c r="B724" i="2"/>
  <c r="A725" i="2"/>
  <c r="B725" i="2"/>
  <c r="A726" i="2"/>
  <c r="B726" i="2"/>
  <c r="A727" i="2"/>
  <c r="B727" i="2"/>
  <c r="A728" i="2"/>
  <c r="B728" i="2"/>
  <c r="A729" i="2"/>
  <c r="B729" i="2"/>
  <c r="A730" i="2"/>
  <c r="B730" i="2"/>
  <c r="A731" i="2"/>
  <c r="B731" i="2"/>
  <c r="A732" i="2"/>
  <c r="B732" i="2"/>
  <c r="A733" i="2"/>
  <c r="B733" i="2"/>
  <c r="A734" i="2"/>
  <c r="B734" i="2"/>
  <c r="A735" i="2"/>
  <c r="B735" i="2"/>
  <c r="A736" i="2"/>
  <c r="B736" i="2"/>
  <c r="A737" i="2"/>
  <c r="B737" i="2"/>
  <c r="A738" i="2"/>
  <c r="B738" i="2"/>
  <c r="A739" i="2"/>
  <c r="B739" i="2"/>
  <c r="A740" i="2"/>
  <c r="B740" i="2"/>
  <c r="A741" i="2"/>
  <c r="B741" i="2"/>
  <c r="A742" i="2"/>
  <c r="B742" i="2"/>
  <c r="A743" i="2"/>
  <c r="B743" i="2"/>
  <c r="A744" i="2"/>
  <c r="B744" i="2"/>
  <c r="A745" i="2"/>
  <c r="B745" i="2"/>
  <c r="A746" i="2"/>
  <c r="B746" i="2"/>
  <c r="A747" i="2"/>
  <c r="B747" i="2"/>
  <c r="A748" i="2"/>
  <c r="B748" i="2"/>
  <c r="A749" i="2"/>
  <c r="B749" i="2"/>
  <c r="A750" i="2"/>
  <c r="B750" i="2"/>
  <c r="A751" i="2"/>
  <c r="B751" i="2"/>
  <c r="A752" i="2"/>
  <c r="B752" i="2"/>
  <c r="A753" i="2"/>
  <c r="B753" i="2"/>
  <c r="A754" i="2"/>
  <c r="B754" i="2"/>
  <c r="A755" i="2"/>
  <c r="B755" i="2"/>
  <c r="A756" i="2"/>
  <c r="B756" i="2"/>
  <c r="A757" i="2"/>
  <c r="B757" i="2"/>
  <c r="A758" i="2"/>
  <c r="B758" i="2"/>
  <c r="A759" i="2"/>
  <c r="B759" i="2"/>
  <c r="A760" i="2"/>
  <c r="B760" i="2"/>
  <c r="A761" i="2"/>
  <c r="B761" i="2"/>
  <c r="A762" i="2"/>
  <c r="B762" i="2"/>
  <c r="A763" i="2"/>
  <c r="B763" i="2"/>
  <c r="A764" i="2"/>
  <c r="B764" i="2"/>
  <c r="A765" i="2"/>
  <c r="B765" i="2"/>
  <c r="A766" i="2"/>
  <c r="B766" i="2"/>
  <c r="A767" i="2"/>
  <c r="B767" i="2"/>
  <c r="A768" i="2"/>
  <c r="B768" i="2"/>
  <c r="A769" i="2"/>
  <c r="B769" i="2"/>
  <c r="A770" i="2"/>
  <c r="B770" i="2"/>
  <c r="A771" i="2"/>
  <c r="B771" i="2"/>
  <c r="A772" i="2"/>
  <c r="B772" i="2"/>
  <c r="A773" i="2"/>
  <c r="B773" i="2"/>
  <c r="A774" i="2"/>
  <c r="B774" i="2"/>
  <c r="A775" i="2"/>
  <c r="B775" i="2"/>
  <c r="A776" i="2"/>
  <c r="B776" i="2"/>
  <c r="A777" i="2"/>
  <c r="B777" i="2"/>
  <c r="A778" i="2"/>
  <c r="B778" i="2"/>
  <c r="A779" i="2"/>
  <c r="B779" i="2"/>
  <c r="A780" i="2"/>
  <c r="B780" i="2"/>
  <c r="A781" i="2"/>
  <c r="B781" i="2"/>
  <c r="A782" i="2"/>
  <c r="B782" i="2"/>
  <c r="A783" i="2"/>
  <c r="B783" i="2"/>
  <c r="A784" i="2"/>
  <c r="B784" i="2"/>
  <c r="A785" i="2"/>
  <c r="B785" i="2"/>
  <c r="A786" i="2"/>
  <c r="B786" i="2"/>
  <c r="A787" i="2"/>
  <c r="B787" i="2"/>
  <c r="A788" i="2"/>
  <c r="B788" i="2"/>
  <c r="A789" i="2"/>
  <c r="B789" i="2"/>
  <c r="A790" i="2"/>
  <c r="B790" i="2"/>
  <c r="A791" i="2"/>
  <c r="B791" i="2"/>
  <c r="A792" i="2"/>
  <c r="B792" i="2"/>
  <c r="A793" i="2"/>
  <c r="B793" i="2"/>
  <c r="A794" i="2"/>
  <c r="B794" i="2"/>
  <c r="A795" i="2"/>
  <c r="B795" i="2"/>
  <c r="A796" i="2"/>
  <c r="B796" i="2"/>
  <c r="A797" i="2"/>
  <c r="B797" i="2"/>
  <c r="A798" i="2"/>
  <c r="B798" i="2"/>
  <c r="A799" i="2"/>
  <c r="B799" i="2"/>
  <c r="A800" i="2"/>
  <c r="B800" i="2"/>
  <c r="A801" i="2"/>
  <c r="B801" i="2"/>
  <c r="A802" i="2"/>
  <c r="B802" i="2"/>
  <c r="A803" i="2"/>
  <c r="B803" i="2"/>
  <c r="A804" i="2"/>
  <c r="B804" i="2"/>
  <c r="A805" i="2"/>
  <c r="B805" i="2"/>
  <c r="A806" i="2"/>
  <c r="B806" i="2"/>
  <c r="A807" i="2"/>
  <c r="B807" i="2"/>
  <c r="A808" i="2"/>
  <c r="B808" i="2"/>
  <c r="A809" i="2"/>
  <c r="B809" i="2"/>
  <c r="A810" i="2"/>
  <c r="B810" i="2"/>
  <c r="A811" i="2"/>
  <c r="B811" i="2"/>
  <c r="A812" i="2"/>
  <c r="B812" i="2"/>
  <c r="A813" i="2"/>
  <c r="B813" i="2"/>
  <c r="A814" i="2"/>
  <c r="B814" i="2"/>
  <c r="A815" i="2"/>
  <c r="B815" i="2"/>
  <c r="A816" i="2"/>
  <c r="B816" i="2"/>
  <c r="A817" i="2"/>
  <c r="B817" i="2"/>
  <c r="A818" i="2"/>
  <c r="B818" i="2"/>
  <c r="A819" i="2"/>
  <c r="B819" i="2"/>
  <c r="A820" i="2"/>
  <c r="B820" i="2"/>
  <c r="A821" i="2"/>
  <c r="B821" i="2"/>
  <c r="A822" i="2"/>
  <c r="B822" i="2"/>
  <c r="A823" i="2"/>
  <c r="B823" i="2"/>
  <c r="A824" i="2"/>
  <c r="B824" i="2"/>
  <c r="A825" i="2"/>
  <c r="B825" i="2"/>
  <c r="A826" i="2"/>
  <c r="B826" i="2"/>
  <c r="A827" i="2"/>
  <c r="B827" i="2"/>
  <c r="A828" i="2"/>
  <c r="B828" i="2"/>
  <c r="A829" i="2"/>
  <c r="B829" i="2"/>
  <c r="A830" i="2"/>
  <c r="B830" i="2"/>
  <c r="A831" i="2"/>
  <c r="B831" i="2"/>
  <c r="A832" i="2"/>
  <c r="B832" i="2"/>
  <c r="A833" i="2"/>
  <c r="B833" i="2"/>
  <c r="A834" i="2"/>
  <c r="B834" i="2"/>
  <c r="A835" i="2"/>
  <c r="B835" i="2"/>
  <c r="A836" i="2"/>
  <c r="B836" i="2"/>
  <c r="A837" i="2"/>
  <c r="B837" i="2"/>
  <c r="A838" i="2"/>
  <c r="B838" i="2"/>
  <c r="A839" i="2"/>
  <c r="B839" i="2"/>
  <c r="A840" i="2"/>
  <c r="B840" i="2"/>
  <c r="A841" i="2"/>
  <c r="B841" i="2"/>
  <c r="A842" i="2"/>
  <c r="B842" i="2"/>
  <c r="A843" i="2"/>
  <c r="B843" i="2"/>
  <c r="A844" i="2"/>
  <c r="B844" i="2"/>
  <c r="A845" i="2"/>
  <c r="B845" i="2"/>
  <c r="A846" i="2"/>
  <c r="B846" i="2"/>
  <c r="A847" i="2"/>
  <c r="B847" i="2"/>
  <c r="A848" i="2"/>
  <c r="B848" i="2"/>
  <c r="A849" i="2"/>
  <c r="B849" i="2"/>
  <c r="A850" i="2"/>
  <c r="B850" i="2"/>
  <c r="A851" i="2"/>
  <c r="B851" i="2"/>
  <c r="A852" i="2"/>
  <c r="B852" i="2"/>
  <c r="A853" i="2"/>
  <c r="B853" i="2"/>
  <c r="A854" i="2"/>
  <c r="B854" i="2"/>
  <c r="A855" i="2"/>
  <c r="B855" i="2"/>
  <c r="A856" i="2"/>
  <c r="B856" i="2"/>
  <c r="A857" i="2"/>
  <c r="B857" i="2"/>
  <c r="A858" i="2"/>
  <c r="B858" i="2"/>
  <c r="A859" i="2"/>
  <c r="B859" i="2"/>
  <c r="A860" i="2"/>
  <c r="B860" i="2"/>
  <c r="A861" i="2"/>
  <c r="B861" i="2"/>
  <c r="A862" i="2"/>
  <c r="B862" i="2"/>
  <c r="A863" i="2"/>
  <c r="B863" i="2"/>
  <c r="A864" i="2"/>
  <c r="B864" i="2"/>
  <c r="A865" i="2"/>
  <c r="B865" i="2"/>
  <c r="A866" i="2"/>
  <c r="B866" i="2"/>
  <c r="A867" i="2"/>
  <c r="B867" i="2"/>
  <c r="A868" i="2"/>
  <c r="B868" i="2"/>
  <c r="A869" i="2"/>
  <c r="B869" i="2"/>
  <c r="A870" i="2"/>
  <c r="B870" i="2"/>
  <c r="A871" i="2"/>
  <c r="B871" i="2"/>
  <c r="A872" i="2"/>
  <c r="B872" i="2"/>
  <c r="A873" i="2"/>
  <c r="B873" i="2"/>
  <c r="A874" i="2"/>
  <c r="B874" i="2"/>
  <c r="A875" i="2"/>
  <c r="B875" i="2"/>
  <c r="A876" i="2"/>
  <c r="B876" i="2"/>
  <c r="A877" i="2"/>
  <c r="B877" i="2"/>
  <c r="A878" i="2"/>
  <c r="B878" i="2"/>
  <c r="A879" i="2"/>
  <c r="B879" i="2"/>
  <c r="A880" i="2"/>
  <c r="B880" i="2"/>
  <c r="A881" i="2"/>
  <c r="B881" i="2"/>
  <c r="A882" i="2"/>
  <c r="B882" i="2"/>
  <c r="A883" i="2"/>
  <c r="B883" i="2"/>
  <c r="A884" i="2"/>
  <c r="B884" i="2"/>
  <c r="A885" i="2"/>
  <c r="B885" i="2"/>
  <c r="A886" i="2"/>
  <c r="B886" i="2"/>
  <c r="A887" i="2"/>
  <c r="B887" i="2"/>
  <c r="A888" i="2"/>
  <c r="B888" i="2"/>
  <c r="A889" i="2"/>
  <c r="B889" i="2"/>
  <c r="A890" i="2"/>
  <c r="B890" i="2"/>
  <c r="A891" i="2"/>
  <c r="B891" i="2"/>
  <c r="A892" i="2"/>
  <c r="B892" i="2"/>
  <c r="A893" i="2"/>
  <c r="B893" i="2"/>
  <c r="A894" i="2"/>
  <c r="B894" i="2"/>
  <c r="A895" i="2"/>
  <c r="B895" i="2"/>
  <c r="A896" i="2"/>
  <c r="B896" i="2"/>
  <c r="A897" i="2"/>
  <c r="B897" i="2"/>
  <c r="A898" i="2"/>
  <c r="B898" i="2"/>
  <c r="A899" i="2"/>
  <c r="B899" i="2"/>
  <c r="A900" i="2"/>
  <c r="B900" i="2"/>
  <c r="A901" i="2"/>
  <c r="B901" i="2"/>
  <c r="A902" i="2"/>
  <c r="B902" i="2"/>
  <c r="A903" i="2"/>
  <c r="B903" i="2"/>
  <c r="A904" i="2"/>
  <c r="B904" i="2"/>
  <c r="A905" i="2"/>
  <c r="B905" i="2"/>
  <c r="A906" i="2"/>
  <c r="B906" i="2"/>
  <c r="A907" i="2"/>
  <c r="B907" i="2"/>
  <c r="A908" i="2"/>
  <c r="B908" i="2"/>
  <c r="A909" i="2"/>
  <c r="B909" i="2"/>
  <c r="A910" i="2"/>
  <c r="B910" i="2"/>
  <c r="A911" i="2"/>
  <c r="B911" i="2"/>
  <c r="A912" i="2"/>
  <c r="B912" i="2"/>
  <c r="A913" i="2"/>
  <c r="B913" i="2"/>
  <c r="A914" i="2"/>
  <c r="B914" i="2"/>
  <c r="A915" i="2"/>
  <c r="B915" i="2"/>
  <c r="A916" i="2"/>
  <c r="B916" i="2"/>
  <c r="A917" i="2"/>
  <c r="B917" i="2"/>
  <c r="A918" i="2"/>
  <c r="B918" i="2"/>
  <c r="A919" i="2"/>
  <c r="B919" i="2"/>
  <c r="A920" i="2"/>
  <c r="B920" i="2"/>
  <c r="A921" i="2"/>
  <c r="B921" i="2"/>
  <c r="A922" i="2"/>
  <c r="B922" i="2"/>
  <c r="A923" i="2"/>
  <c r="B923" i="2"/>
  <c r="A924" i="2"/>
  <c r="B924" i="2"/>
  <c r="A925" i="2"/>
  <c r="B925" i="2"/>
  <c r="A926" i="2"/>
  <c r="B926" i="2"/>
  <c r="A927" i="2"/>
  <c r="B927" i="2"/>
  <c r="A928" i="2"/>
  <c r="B928" i="2"/>
  <c r="A929" i="2"/>
  <c r="B929" i="2"/>
  <c r="A930" i="2"/>
  <c r="B930" i="2"/>
  <c r="A931" i="2"/>
  <c r="B931" i="2"/>
  <c r="A932" i="2"/>
  <c r="B932" i="2"/>
  <c r="A933" i="2"/>
  <c r="B933" i="2"/>
  <c r="A934" i="2"/>
  <c r="B934" i="2"/>
  <c r="A935" i="2"/>
  <c r="B935" i="2"/>
  <c r="A936" i="2"/>
  <c r="B936" i="2"/>
  <c r="A937" i="2"/>
  <c r="B937" i="2"/>
  <c r="A938" i="2"/>
  <c r="B938" i="2"/>
  <c r="A939" i="2"/>
  <c r="B939" i="2"/>
  <c r="A940" i="2"/>
  <c r="B940" i="2"/>
  <c r="A941" i="2"/>
  <c r="B941" i="2"/>
  <c r="A942" i="2"/>
  <c r="B942" i="2"/>
  <c r="A943" i="2"/>
  <c r="B943" i="2"/>
  <c r="A944" i="2"/>
  <c r="B944" i="2"/>
  <c r="A945" i="2"/>
  <c r="B945" i="2"/>
  <c r="A946" i="2"/>
  <c r="B946" i="2"/>
  <c r="A947" i="2"/>
  <c r="B947" i="2"/>
  <c r="A948" i="2"/>
  <c r="B948" i="2"/>
  <c r="A949" i="2"/>
  <c r="B949" i="2"/>
  <c r="A950" i="2"/>
  <c r="B950" i="2"/>
  <c r="A951" i="2"/>
  <c r="B951" i="2"/>
  <c r="A952" i="2"/>
  <c r="B952" i="2"/>
  <c r="A953" i="2"/>
  <c r="B953" i="2"/>
  <c r="A954" i="2"/>
  <c r="B954" i="2"/>
  <c r="A955" i="2"/>
  <c r="B955" i="2"/>
  <c r="A956" i="2"/>
  <c r="B956" i="2"/>
  <c r="A957" i="2"/>
  <c r="B957" i="2"/>
  <c r="A958" i="2"/>
  <c r="B958" i="2"/>
  <c r="A959" i="2"/>
  <c r="B959" i="2"/>
  <c r="A960" i="2"/>
  <c r="B960" i="2"/>
  <c r="A961" i="2"/>
  <c r="B961" i="2"/>
  <c r="A962" i="2"/>
  <c r="B962" i="2"/>
  <c r="A963" i="2"/>
  <c r="B963" i="2"/>
  <c r="A964" i="2"/>
  <c r="B964" i="2"/>
  <c r="A965" i="2"/>
  <c r="B965" i="2"/>
  <c r="A966" i="2"/>
  <c r="B966" i="2"/>
  <c r="A967" i="2"/>
  <c r="B967" i="2"/>
  <c r="A968" i="2"/>
  <c r="B968" i="2"/>
  <c r="A969" i="2"/>
  <c r="B969" i="2"/>
  <c r="A970" i="2"/>
  <c r="B970" i="2"/>
  <c r="A971" i="2"/>
  <c r="B971" i="2"/>
  <c r="A972" i="2"/>
  <c r="B972" i="2"/>
  <c r="A973" i="2"/>
  <c r="B973" i="2"/>
  <c r="A974" i="2"/>
  <c r="B974" i="2"/>
  <c r="A975" i="2"/>
  <c r="B975" i="2"/>
  <c r="A976" i="2"/>
  <c r="B976" i="2"/>
  <c r="A977" i="2"/>
  <c r="B977" i="2"/>
  <c r="A978" i="2"/>
  <c r="B978" i="2"/>
  <c r="A979" i="2"/>
  <c r="B979" i="2"/>
  <c r="A980" i="2"/>
  <c r="B980" i="2"/>
  <c r="A981" i="2"/>
  <c r="B981" i="2"/>
  <c r="A982" i="2"/>
  <c r="B982" i="2"/>
  <c r="A983" i="2"/>
  <c r="B983" i="2"/>
  <c r="A984" i="2"/>
  <c r="B984" i="2"/>
  <c r="A985" i="2"/>
  <c r="B985" i="2"/>
  <c r="A986" i="2"/>
  <c r="B986" i="2"/>
  <c r="A987" i="2"/>
  <c r="B987" i="2"/>
  <c r="A988" i="2"/>
  <c r="B988" i="2"/>
  <c r="A989" i="2"/>
  <c r="B989" i="2"/>
  <c r="A990" i="2"/>
  <c r="B990" i="2"/>
  <c r="A991" i="2"/>
  <c r="B991" i="2"/>
  <c r="A992" i="2"/>
  <c r="B992" i="2"/>
  <c r="A993" i="2"/>
  <c r="B993" i="2"/>
  <c r="A994" i="2"/>
  <c r="B994" i="2"/>
  <c r="A995" i="2"/>
  <c r="B995" i="2"/>
  <c r="A996" i="2"/>
  <c r="B996" i="2"/>
  <c r="A997" i="2"/>
  <c r="B997" i="2"/>
  <c r="A998" i="2"/>
  <c r="B998" i="2"/>
  <c r="A999" i="2"/>
  <c r="B999" i="2"/>
  <c r="A1000" i="2"/>
  <c r="B1000" i="2"/>
  <c r="A1001" i="2"/>
  <c r="B1001" i="2"/>
  <c r="A1002" i="2"/>
  <c r="B1002" i="2"/>
  <c r="A1003" i="2"/>
  <c r="B1003" i="2"/>
  <c r="A1004" i="2"/>
  <c r="B1004" i="2"/>
  <c r="A1005" i="2"/>
  <c r="B1005" i="2"/>
  <c r="A1006" i="2"/>
  <c r="B1006" i="2"/>
  <c r="A1007" i="2"/>
  <c r="B1007" i="2"/>
  <c r="A1008" i="2"/>
  <c r="B1008" i="2"/>
  <c r="A1009" i="2"/>
  <c r="B1009" i="2"/>
  <c r="A1010" i="2"/>
  <c r="B1010" i="2"/>
  <c r="A1011" i="2"/>
  <c r="B1011" i="2"/>
  <c r="A1012" i="2"/>
  <c r="B1012" i="2"/>
  <c r="A1013" i="2"/>
  <c r="B1013" i="2"/>
  <c r="A1014" i="2"/>
  <c r="B1014" i="2"/>
  <c r="A1015" i="2"/>
  <c r="B1015" i="2"/>
  <c r="A1016" i="2"/>
  <c r="B1016" i="2"/>
  <c r="A1017" i="2"/>
  <c r="B1017" i="2"/>
  <c r="A1018" i="2"/>
  <c r="B1018" i="2"/>
  <c r="A1019" i="2"/>
  <c r="B1019" i="2"/>
  <c r="A1020" i="2"/>
  <c r="B1020" i="2"/>
  <c r="A1021" i="2"/>
  <c r="B1021" i="2"/>
  <c r="A1022" i="2"/>
  <c r="B1022" i="2"/>
  <c r="A1023" i="2"/>
  <c r="B1023" i="2"/>
  <c r="A1024" i="2"/>
  <c r="B1024" i="2"/>
  <c r="A1025" i="2"/>
  <c r="B1025" i="2"/>
  <c r="A1026" i="2"/>
  <c r="B1026" i="2"/>
  <c r="A1027" i="2"/>
  <c r="B1027" i="2"/>
  <c r="A1028" i="2"/>
  <c r="B1028" i="2"/>
  <c r="A1029" i="2"/>
  <c r="B1029" i="2"/>
  <c r="A1030" i="2"/>
  <c r="B1030" i="2"/>
  <c r="A1031" i="2"/>
  <c r="B1031" i="2"/>
  <c r="A1032" i="2"/>
  <c r="B1032" i="2"/>
  <c r="A1033" i="2"/>
  <c r="B1033" i="2"/>
  <c r="A1034" i="2"/>
  <c r="B1034" i="2"/>
  <c r="A1035" i="2"/>
  <c r="B1035" i="2"/>
  <c r="A1036" i="2"/>
  <c r="B1036" i="2"/>
  <c r="A1037" i="2"/>
  <c r="B1037" i="2"/>
  <c r="A1038" i="2"/>
  <c r="B1038" i="2"/>
  <c r="A1039" i="2"/>
  <c r="B1039" i="2"/>
  <c r="A1040" i="2"/>
  <c r="B1040" i="2"/>
  <c r="A1041" i="2"/>
  <c r="B1041" i="2"/>
  <c r="A1042" i="2"/>
  <c r="B1042" i="2"/>
  <c r="A1043" i="2"/>
  <c r="B1043" i="2"/>
  <c r="A1044" i="2"/>
  <c r="B1044" i="2"/>
  <c r="A1045" i="2"/>
  <c r="B1045" i="2"/>
  <c r="A1046" i="2"/>
  <c r="B1046" i="2"/>
  <c r="A1047" i="2"/>
  <c r="B1047" i="2"/>
  <c r="A1048" i="2"/>
  <c r="B1048" i="2"/>
  <c r="A1049" i="2"/>
  <c r="B1049" i="2"/>
  <c r="A1050" i="2"/>
  <c r="B1050" i="2"/>
  <c r="A1051" i="2"/>
  <c r="B1051" i="2"/>
  <c r="A1052" i="2"/>
  <c r="B1052" i="2"/>
  <c r="A1053" i="2"/>
  <c r="B1053" i="2"/>
  <c r="A1054" i="2"/>
  <c r="B1054" i="2"/>
  <c r="A1055" i="2"/>
  <c r="B1055" i="2"/>
  <c r="A1056" i="2"/>
  <c r="B1056" i="2"/>
  <c r="A1057" i="2"/>
  <c r="B1057" i="2"/>
  <c r="A1058" i="2"/>
  <c r="B1058" i="2"/>
  <c r="A1059" i="2"/>
  <c r="B1059" i="2"/>
  <c r="A1060" i="2"/>
  <c r="B1060" i="2"/>
  <c r="A1061" i="2"/>
  <c r="B1061" i="2"/>
  <c r="A1062" i="2"/>
  <c r="B1062" i="2"/>
  <c r="A1063" i="2"/>
  <c r="B1063" i="2"/>
  <c r="A1064" i="2"/>
  <c r="B1064" i="2"/>
  <c r="A1065" i="2"/>
  <c r="B1065" i="2"/>
  <c r="A1066" i="2"/>
  <c r="B1066" i="2"/>
  <c r="A1067" i="2"/>
  <c r="B1067" i="2"/>
  <c r="A1068" i="2"/>
  <c r="B1068" i="2"/>
  <c r="A1069" i="2"/>
  <c r="B1069" i="2"/>
  <c r="A1070" i="2"/>
  <c r="B1070" i="2"/>
  <c r="A1071" i="2"/>
  <c r="B1071" i="2"/>
  <c r="A1072" i="2"/>
  <c r="B1072" i="2"/>
  <c r="A1073" i="2"/>
  <c r="B1073" i="2"/>
  <c r="A1074" i="2"/>
  <c r="B1074" i="2"/>
  <c r="A1075" i="2"/>
  <c r="B1075" i="2"/>
  <c r="A1076" i="2"/>
  <c r="B1076" i="2"/>
  <c r="A1077" i="2"/>
  <c r="B1077" i="2"/>
  <c r="A1078" i="2"/>
  <c r="B1078" i="2"/>
  <c r="A1079" i="2"/>
  <c r="B1079" i="2"/>
  <c r="A1080" i="2"/>
  <c r="B1080" i="2"/>
  <c r="A1081" i="2"/>
  <c r="B1081" i="2"/>
  <c r="A1082" i="2"/>
  <c r="B1082" i="2"/>
  <c r="A1083" i="2"/>
  <c r="B1083" i="2"/>
  <c r="A1084" i="2"/>
  <c r="B1084" i="2"/>
  <c r="A1085" i="2"/>
  <c r="B1085" i="2"/>
  <c r="A1086" i="2"/>
  <c r="B1086" i="2"/>
  <c r="A1087" i="2"/>
  <c r="B1087" i="2"/>
  <c r="A1088" i="2"/>
  <c r="B1088" i="2"/>
  <c r="A1089" i="2"/>
  <c r="B1089" i="2"/>
  <c r="A1090" i="2"/>
  <c r="B1090" i="2"/>
  <c r="A1091" i="2"/>
  <c r="B1091" i="2"/>
  <c r="A1092" i="2"/>
  <c r="B1092" i="2"/>
  <c r="A1093" i="2"/>
  <c r="B1093" i="2"/>
  <c r="A1094" i="2"/>
  <c r="B1094" i="2"/>
  <c r="A1095" i="2"/>
  <c r="B1095" i="2"/>
  <c r="A1096" i="2"/>
  <c r="B1096" i="2"/>
  <c r="A3" i="2"/>
  <c r="B3" i="2"/>
  <c r="A4" i="2"/>
  <c r="B4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A15" i="2"/>
  <c r="B15" i="2"/>
  <c r="A16" i="2"/>
  <c r="B16" i="2"/>
  <c r="A17" i="2"/>
  <c r="B17" i="2"/>
  <c r="A18" i="2"/>
  <c r="B18" i="2"/>
  <c r="A19" i="2"/>
  <c r="B19" i="2"/>
  <c r="A20" i="2"/>
  <c r="B20" i="2"/>
  <c r="A21" i="2"/>
  <c r="B21" i="2"/>
  <c r="A22" i="2"/>
  <c r="B22" i="2"/>
  <c r="A23" i="2"/>
  <c r="B23" i="2"/>
  <c r="A24" i="2"/>
  <c r="B24" i="2"/>
  <c r="A25" i="2"/>
  <c r="B25" i="2"/>
  <c r="A26" i="2"/>
  <c r="B26" i="2"/>
  <c r="A27" i="2"/>
  <c r="B27" i="2"/>
  <c r="A28" i="2"/>
  <c r="B28" i="2"/>
  <c r="A29" i="2"/>
  <c r="B29" i="2"/>
  <c r="A30" i="2"/>
  <c r="B30" i="2"/>
  <c r="A31" i="2"/>
  <c r="B31" i="2"/>
  <c r="A32" i="2"/>
  <c r="B32" i="2"/>
  <c r="A33" i="2"/>
  <c r="B33" i="2"/>
  <c r="A34" i="2"/>
  <c r="B34" i="2"/>
  <c r="A35" i="2"/>
  <c r="B35" i="2"/>
  <c r="A36" i="2"/>
  <c r="B36" i="2"/>
  <c r="A37" i="2"/>
  <c r="B37" i="2"/>
  <c r="A38" i="2"/>
  <c r="B38" i="2"/>
  <c r="A39" i="2"/>
  <c r="B39" i="2"/>
  <c r="A40" i="2"/>
  <c r="B40" i="2"/>
  <c r="A41" i="2"/>
  <c r="B41" i="2"/>
  <c r="A42" i="2"/>
  <c r="B42" i="2"/>
  <c r="A43" i="2"/>
  <c r="B43" i="2"/>
  <c r="A44" i="2"/>
  <c r="B44" i="2"/>
  <c r="A45" i="2"/>
  <c r="B45" i="2"/>
  <c r="A46" i="2"/>
  <c r="B46" i="2"/>
  <c r="A47" i="2"/>
  <c r="B47" i="2"/>
  <c r="A48" i="2"/>
  <c r="B48" i="2"/>
  <c r="A49" i="2"/>
  <c r="B49" i="2"/>
  <c r="A50" i="2"/>
  <c r="B50" i="2"/>
  <c r="A51" i="2"/>
  <c r="B51" i="2"/>
  <c r="A52" i="2"/>
  <c r="B52" i="2"/>
  <c r="A53" i="2"/>
  <c r="B53" i="2"/>
  <c r="A54" i="2"/>
  <c r="B54" i="2"/>
  <c r="A55" i="2"/>
  <c r="B55" i="2"/>
  <c r="A56" i="2"/>
  <c r="B56" i="2"/>
  <c r="A57" i="2"/>
  <c r="B57" i="2"/>
  <c r="A58" i="2"/>
  <c r="B58" i="2"/>
  <c r="A59" i="2"/>
  <c r="B59" i="2"/>
  <c r="A60" i="2"/>
  <c r="B60" i="2"/>
  <c r="A61" i="2"/>
  <c r="B61" i="2"/>
  <c r="A62" i="2"/>
  <c r="B62" i="2"/>
  <c r="A63" i="2"/>
  <c r="B63" i="2"/>
  <c r="A64" i="2"/>
  <c r="B64" i="2"/>
  <c r="A65" i="2"/>
  <c r="B65" i="2"/>
  <c r="A66" i="2"/>
  <c r="B66" i="2"/>
  <c r="A67" i="2"/>
  <c r="B67" i="2"/>
  <c r="A68" i="2"/>
  <c r="B68" i="2"/>
  <c r="A69" i="2"/>
  <c r="B69" i="2"/>
  <c r="A70" i="2"/>
  <c r="B70" i="2"/>
  <c r="A71" i="2"/>
  <c r="B71" i="2"/>
  <c r="A72" i="2"/>
  <c r="B72" i="2"/>
  <c r="A73" i="2"/>
  <c r="B73" i="2"/>
  <c r="A74" i="2"/>
  <c r="B74" i="2"/>
  <c r="A75" i="2"/>
  <c r="B75" i="2"/>
  <c r="A76" i="2"/>
  <c r="B76" i="2"/>
  <c r="A77" i="2"/>
  <c r="B77" i="2"/>
  <c r="A78" i="2"/>
  <c r="B78" i="2"/>
  <c r="A79" i="2"/>
  <c r="B79" i="2"/>
  <c r="A80" i="2"/>
  <c r="B80" i="2"/>
  <c r="A81" i="2"/>
  <c r="B81" i="2"/>
  <c r="A82" i="2"/>
  <c r="B82" i="2"/>
  <c r="A83" i="2"/>
  <c r="B83" i="2"/>
  <c r="A84" i="2"/>
  <c r="B84" i="2"/>
  <c r="A85" i="2"/>
  <c r="B85" i="2"/>
  <c r="A86" i="2"/>
  <c r="B86" i="2"/>
  <c r="A87" i="2"/>
  <c r="B87" i="2"/>
  <c r="A88" i="2"/>
  <c r="B88" i="2"/>
  <c r="A89" i="2"/>
  <c r="B89" i="2"/>
  <c r="A90" i="2"/>
  <c r="B90" i="2"/>
  <c r="A91" i="2"/>
  <c r="B91" i="2"/>
  <c r="A92" i="2"/>
  <c r="B92" i="2"/>
  <c r="A93" i="2"/>
  <c r="B93" i="2"/>
  <c r="A94" i="2"/>
  <c r="B94" i="2"/>
  <c r="A95" i="2"/>
  <c r="B95" i="2"/>
  <c r="A96" i="2"/>
  <c r="B96" i="2"/>
  <c r="A97" i="2"/>
  <c r="B97" i="2"/>
  <c r="A98" i="2"/>
  <c r="B98" i="2"/>
  <c r="A99" i="2"/>
  <c r="B99" i="2"/>
  <c r="A100" i="2"/>
  <c r="B100" i="2"/>
  <c r="A101" i="2"/>
  <c r="B101" i="2"/>
  <c r="A102" i="2"/>
  <c r="B102" i="2"/>
  <c r="A103" i="2"/>
  <c r="B103" i="2"/>
  <c r="A104" i="2"/>
  <c r="B104" i="2"/>
  <c r="A105" i="2"/>
  <c r="B105" i="2"/>
  <c r="A106" i="2"/>
  <c r="B106" i="2"/>
  <c r="A107" i="2"/>
  <c r="B107" i="2"/>
  <c r="A108" i="2"/>
  <c r="B108" i="2"/>
  <c r="A109" i="2"/>
  <c r="B109" i="2"/>
  <c r="A110" i="2"/>
  <c r="B110" i="2"/>
  <c r="A111" i="2"/>
  <c r="B111" i="2"/>
  <c r="A112" i="2"/>
  <c r="B112" i="2"/>
  <c r="A113" i="2"/>
  <c r="B113" i="2"/>
  <c r="A114" i="2"/>
  <c r="B114" i="2"/>
  <c r="A115" i="2"/>
  <c r="B115" i="2"/>
  <c r="A116" i="2"/>
  <c r="B116" i="2"/>
  <c r="A117" i="2"/>
  <c r="B117" i="2"/>
  <c r="A118" i="2"/>
  <c r="B118" i="2"/>
  <c r="A119" i="2"/>
  <c r="B119" i="2"/>
  <c r="A120" i="2"/>
  <c r="B120" i="2"/>
  <c r="A121" i="2"/>
  <c r="B121" i="2"/>
  <c r="A122" i="2"/>
  <c r="B122" i="2"/>
  <c r="A123" i="2"/>
  <c r="B123" i="2"/>
  <c r="A124" i="2"/>
  <c r="B124" i="2"/>
  <c r="A125" i="2"/>
  <c r="B125" i="2"/>
  <c r="A126" i="2"/>
  <c r="B126" i="2"/>
  <c r="A127" i="2"/>
  <c r="B127" i="2"/>
  <c r="A128" i="2"/>
  <c r="B128" i="2"/>
  <c r="A129" i="2"/>
  <c r="B129" i="2"/>
  <c r="A130" i="2"/>
  <c r="B130" i="2"/>
  <c r="A131" i="2"/>
  <c r="B131" i="2"/>
  <c r="A132" i="2"/>
  <c r="B132" i="2"/>
  <c r="A133" i="2"/>
  <c r="B133" i="2"/>
  <c r="A134" i="2"/>
  <c r="B134" i="2"/>
  <c r="A135" i="2"/>
  <c r="B135" i="2"/>
  <c r="A136" i="2"/>
  <c r="B136" i="2"/>
  <c r="A137" i="2"/>
  <c r="B137" i="2"/>
  <c r="A138" i="2"/>
  <c r="B138" i="2"/>
  <c r="A139" i="2"/>
  <c r="B139" i="2"/>
  <c r="A140" i="2"/>
  <c r="B140" i="2"/>
  <c r="A141" i="2"/>
  <c r="B141" i="2"/>
  <c r="A142" i="2"/>
  <c r="B142" i="2"/>
  <c r="A143" i="2"/>
  <c r="B143" i="2"/>
  <c r="A144" i="2"/>
  <c r="B144" i="2"/>
  <c r="A145" i="2"/>
  <c r="B145" i="2"/>
  <c r="A146" i="2"/>
  <c r="B146" i="2"/>
  <c r="A147" i="2"/>
  <c r="B147" i="2"/>
  <c r="A148" i="2"/>
  <c r="B148" i="2"/>
  <c r="A149" i="2"/>
  <c r="B149" i="2"/>
  <c r="A150" i="2"/>
  <c r="B150" i="2"/>
  <c r="A151" i="2"/>
  <c r="B151" i="2"/>
  <c r="A152" i="2"/>
  <c r="B152" i="2"/>
  <c r="A153" i="2"/>
  <c r="B153" i="2"/>
  <c r="A154" i="2"/>
  <c r="B154" i="2"/>
  <c r="A155" i="2"/>
  <c r="B155" i="2"/>
  <c r="A156" i="2"/>
  <c r="B156" i="2"/>
  <c r="A157" i="2"/>
  <c r="B157" i="2"/>
  <c r="A158" i="2"/>
  <c r="B158" i="2"/>
  <c r="A159" i="2"/>
  <c r="B159" i="2"/>
  <c r="A160" i="2"/>
  <c r="B160" i="2"/>
  <c r="A161" i="2"/>
  <c r="B161" i="2"/>
  <c r="A162" i="2"/>
  <c r="B162" i="2"/>
  <c r="A163" i="2"/>
  <c r="B163" i="2"/>
  <c r="A164" i="2"/>
  <c r="B164" i="2"/>
  <c r="A165" i="2"/>
  <c r="B165" i="2"/>
  <c r="A166" i="2"/>
  <c r="B166" i="2"/>
  <c r="A167" i="2"/>
  <c r="B167" i="2"/>
  <c r="A168" i="2"/>
  <c r="B168" i="2"/>
  <c r="A169" i="2"/>
  <c r="B169" i="2"/>
  <c r="A170" i="2"/>
  <c r="B170" i="2"/>
  <c r="A171" i="2"/>
  <c r="B171" i="2"/>
  <c r="A172" i="2"/>
  <c r="B172" i="2"/>
  <c r="A173" i="2"/>
  <c r="B173" i="2"/>
  <c r="A174" i="2"/>
  <c r="B174" i="2"/>
  <c r="A175" i="2"/>
  <c r="B175" i="2"/>
  <c r="A176" i="2"/>
  <c r="B176" i="2"/>
  <c r="A177" i="2"/>
  <c r="B177" i="2"/>
  <c r="A178" i="2"/>
  <c r="B178" i="2"/>
  <c r="A179" i="2"/>
  <c r="B179" i="2"/>
  <c r="A180" i="2"/>
  <c r="B180" i="2"/>
  <c r="A181" i="2"/>
  <c r="B181" i="2"/>
  <c r="A182" i="2"/>
  <c r="B182" i="2"/>
  <c r="A183" i="2"/>
  <c r="B183" i="2"/>
  <c r="A184" i="2"/>
  <c r="B184" i="2"/>
  <c r="A185" i="2"/>
  <c r="B185" i="2"/>
  <c r="A186" i="2"/>
  <c r="B186" i="2"/>
  <c r="A187" i="2"/>
  <c r="B187" i="2"/>
  <c r="A188" i="2"/>
  <c r="B188" i="2"/>
  <c r="A189" i="2"/>
  <c r="B189" i="2"/>
  <c r="A190" i="2"/>
  <c r="B190" i="2"/>
  <c r="A191" i="2"/>
  <c r="B191" i="2"/>
  <c r="A192" i="2"/>
  <c r="B192" i="2"/>
  <c r="A193" i="2"/>
  <c r="B193" i="2"/>
  <c r="A194" i="2"/>
  <c r="B194" i="2"/>
  <c r="A195" i="2"/>
  <c r="B195" i="2"/>
  <c r="A196" i="2"/>
  <c r="B196" i="2"/>
  <c r="A197" i="2"/>
  <c r="B197" i="2"/>
  <c r="A198" i="2"/>
  <c r="B198" i="2"/>
  <c r="A199" i="2"/>
  <c r="B199" i="2"/>
  <c r="A200" i="2"/>
  <c r="B200" i="2"/>
  <c r="A201" i="2"/>
  <c r="B201" i="2"/>
  <c r="A202" i="2"/>
  <c r="B202" i="2"/>
  <c r="A203" i="2"/>
  <c r="B203" i="2"/>
  <c r="A204" i="2"/>
  <c r="B204" i="2"/>
  <c r="A205" i="2"/>
  <c r="B205" i="2"/>
  <c r="A206" i="2"/>
  <c r="B206" i="2"/>
  <c r="A207" i="2"/>
  <c r="B207" i="2"/>
  <c r="A208" i="2"/>
  <c r="B208" i="2"/>
  <c r="A209" i="2"/>
  <c r="B209" i="2"/>
  <c r="A210" i="2"/>
  <c r="B210" i="2"/>
  <c r="A211" i="2"/>
  <c r="B211" i="2"/>
  <c r="A212" i="2"/>
  <c r="B212" i="2"/>
  <c r="A213" i="2"/>
  <c r="B213" i="2"/>
  <c r="A214" i="2"/>
  <c r="B214" i="2"/>
  <c r="A215" i="2"/>
  <c r="B215" i="2"/>
  <c r="A216" i="2"/>
  <c r="B216" i="2"/>
  <c r="A217" i="2"/>
  <c r="B217" i="2"/>
  <c r="A218" i="2"/>
  <c r="B218" i="2"/>
  <c r="A219" i="2"/>
  <c r="B219" i="2"/>
  <c r="A220" i="2"/>
  <c r="B220" i="2"/>
  <c r="A221" i="2"/>
  <c r="B221" i="2"/>
  <c r="A222" i="2"/>
  <c r="B222" i="2"/>
  <c r="A223" i="2"/>
  <c r="B223" i="2"/>
  <c r="A224" i="2"/>
  <c r="B224" i="2"/>
  <c r="A225" i="2"/>
  <c r="B225" i="2"/>
  <c r="A226" i="2"/>
  <c r="B226" i="2"/>
  <c r="A227" i="2"/>
  <c r="B227" i="2"/>
  <c r="A228" i="2"/>
  <c r="B228" i="2"/>
  <c r="A229" i="2"/>
  <c r="B229" i="2"/>
  <c r="A230" i="2"/>
  <c r="B230" i="2"/>
  <c r="A231" i="2"/>
  <c r="B231" i="2"/>
  <c r="A232" i="2"/>
  <c r="B232" i="2"/>
  <c r="A233" i="2"/>
  <c r="B233" i="2"/>
  <c r="A234" i="2"/>
  <c r="B234" i="2"/>
  <c r="A235" i="2"/>
  <c r="B235" i="2"/>
  <c r="A236" i="2"/>
  <c r="B236" i="2"/>
  <c r="A237" i="2"/>
  <c r="B237" i="2"/>
  <c r="A238" i="2"/>
  <c r="B238" i="2"/>
  <c r="A239" i="2"/>
  <c r="B239" i="2"/>
  <c r="A240" i="2"/>
  <c r="B240" i="2"/>
  <c r="A241" i="2"/>
  <c r="B241" i="2"/>
  <c r="A242" i="2"/>
  <c r="B242" i="2"/>
  <c r="A243" i="2"/>
  <c r="B243" i="2"/>
  <c r="A244" i="2"/>
  <c r="B244" i="2"/>
  <c r="A245" i="2"/>
  <c r="B245" i="2"/>
  <c r="A246" i="2"/>
  <c r="B246" i="2"/>
  <c r="A247" i="2"/>
  <c r="B247" i="2"/>
  <c r="A248" i="2"/>
  <c r="B248" i="2"/>
  <c r="A249" i="2"/>
  <c r="B249" i="2"/>
  <c r="A250" i="2"/>
  <c r="B250" i="2"/>
  <c r="A251" i="2"/>
  <c r="B251" i="2"/>
  <c r="A252" i="2"/>
  <c r="B252" i="2"/>
  <c r="A253" i="2"/>
  <c r="B253" i="2"/>
  <c r="A254" i="2"/>
  <c r="B254" i="2"/>
  <c r="A255" i="2"/>
  <c r="B255" i="2"/>
  <c r="A256" i="2"/>
  <c r="B256" i="2"/>
  <c r="A257" i="2"/>
  <c r="B257" i="2"/>
  <c r="A258" i="2"/>
  <c r="B258" i="2"/>
  <c r="A259" i="2"/>
  <c r="B259" i="2"/>
  <c r="A260" i="2"/>
  <c r="B260" i="2"/>
  <c r="A261" i="2"/>
  <c r="B261" i="2"/>
  <c r="A262" i="2"/>
  <c r="B262" i="2"/>
  <c r="A263" i="2"/>
  <c r="B263" i="2"/>
  <c r="A264" i="2"/>
  <c r="B264" i="2"/>
  <c r="A265" i="2"/>
  <c r="B265" i="2"/>
  <c r="A266" i="2"/>
  <c r="B266" i="2"/>
  <c r="A267" i="2"/>
  <c r="B267" i="2"/>
  <c r="A268" i="2"/>
  <c r="B268" i="2"/>
  <c r="A269" i="2"/>
  <c r="B269" i="2"/>
  <c r="A270" i="2"/>
  <c r="B270" i="2"/>
  <c r="A271" i="2"/>
  <c r="B271" i="2"/>
  <c r="A272" i="2"/>
  <c r="B272" i="2"/>
  <c r="A273" i="2"/>
  <c r="B273" i="2"/>
  <c r="A274" i="2"/>
  <c r="B274" i="2"/>
  <c r="A275" i="2"/>
  <c r="B275" i="2"/>
  <c r="A276" i="2"/>
  <c r="B276" i="2"/>
  <c r="A277" i="2"/>
  <c r="B277" i="2"/>
  <c r="A278" i="2"/>
  <c r="B278" i="2"/>
  <c r="A279" i="2"/>
  <c r="B279" i="2"/>
  <c r="A280" i="2"/>
  <c r="B280" i="2"/>
  <c r="A281" i="2"/>
  <c r="B281" i="2"/>
  <c r="A282" i="2"/>
  <c r="B282" i="2"/>
  <c r="A283" i="2"/>
  <c r="B283" i="2"/>
  <c r="A284" i="2"/>
  <c r="B284" i="2"/>
  <c r="A285" i="2"/>
  <c r="B285" i="2"/>
  <c r="A286" i="2"/>
  <c r="B286" i="2"/>
  <c r="A287" i="2"/>
  <c r="B287" i="2"/>
  <c r="A288" i="2"/>
  <c r="B288" i="2"/>
  <c r="A289" i="2"/>
  <c r="B289" i="2"/>
  <c r="A290" i="2"/>
  <c r="B290" i="2"/>
  <c r="A291" i="2"/>
  <c r="B291" i="2"/>
  <c r="A292" i="2"/>
  <c r="B292" i="2"/>
  <c r="A293" i="2"/>
  <c r="B293" i="2"/>
  <c r="A294" i="2"/>
  <c r="B294" i="2"/>
  <c r="A295" i="2"/>
  <c r="B295" i="2"/>
  <c r="A296" i="2"/>
  <c r="B296" i="2"/>
  <c r="A297" i="2"/>
  <c r="B297" i="2"/>
  <c r="A298" i="2"/>
  <c r="B298" i="2"/>
  <c r="A299" i="2"/>
  <c r="B299" i="2"/>
  <c r="A300" i="2"/>
  <c r="B300" i="2"/>
  <c r="A301" i="2"/>
  <c r="B301" i="2"/>
  <c r="A302" i="2"/>
  <c r="B302" i="2"/>
  <c r="A303" i="2"/>
  <c r="B303" i="2"/>
  <c r="A304" i="2"/>
  <c r="B304" i="2"/>
  <c r="A305" i="2"/>
  <c r="B305" i="2"/>
  <c r="A306" i="2"/>
  <c r="B306" i="2"/>
  <c r="A307" i="2"/>
  <c r="B307" i="2"/>
  <c r="A308" i="2"/>
  <c r="B308" i="2"/>
  <c r="A309" i="2"/>
  <c r="B309" i="2"/>
  <c r="A310" i="2"/>
  <c r="B310" i="2"/>
  <c r="A311" i="2"/>
  <c r="B311" i="2"/>
  <c r="A312" i="2"/>
  <c r="B312" i="2"/>
  <c r="A313" i="2"/>
  <c r="B313" i="2"/>
  <c r="A314" i="2"/>
  <c r="B314" i="2"/>
  <c r="A315" i="2"/>
  <c r="B315" i="2"/>
  <c r="A316" i="2"/>
  <c r="B316" i="2"/>
  <c r="A317" i="2"/>
  <c r="B317" i="2"/>
  <c r="A318" i="2"/>
  <c r="B318" i="2"/>
  <c r="A319" i="2"/>
  <c r="B319" i="2"/>
  <c r="A320" i="2"/>
  <c r="B320" i="2"/>
  <c r="A321" i="2"/>
  <c r="B321" i="2"/>
  <c r="A322" i="2"/>
  <c r="B322" i="2"/>
  <c r="A323" i="2"/>
  <c r="B323" i="2"/>
  <c r="A324" i="2"/>
  <c r="B324" i="2"/>
  <c r="A325" i="2"/>
  <c r="B325" i="2"/>
  <c r="A326" i="2"/>
  <c r="B326" i="2"/>
  <c r="A327" i="2"/>
  <c r="B327" i="2"/>
  <c r="A328" i="2"/>
  <c r="B328" i="2"/>
  <c r="B1" i="2"/>
  <c r="B2" i="2"/>
  <c r="A2" i="2"/>
  <c r="E1" i="2"/>
  <c r="F1" i="2"/>
  <c r="G1" i="2"/>
  <c r="H1" i="2"/>
  <c r="I1" i="2"/>
  <c r="J1" i="2"/>
  <c r="K1" i="2"/>
  <c r="L1" i="2"/>
  <c r="N1" i="2"/>
  <c r="O1" i="2"/>
  <c r="P1" i="2"/>
  <c r="Q1" i="2"/>
  <c r="R1" i="2"/>
  <c r="S1" i="2"/>
  <c r="T1" i="2"/>
  <c r="U1" i="2"/>
  <c r="W1" i="2"/>
  <c r="X1" i="2"/>
  <c r="Y1" i="2"/>
  <c r="Z1" i="2"/>
  <c r="AA1" i="2"/>
  <c r="AB1" i="2"/>
  <c r="AC1" i="2"/>
  <c r="AD1" i="2"/>
  <c r="AF1" i="2"/>
  <c r="AG1" i="2"/>
  <c r="AH1" i="2"/>
  <c r="AI1" i="2"/>
  <c r="AJ1" i="2"/>
  <c r="AK1" i="2"/>
  <c r="AL1" i="2"/>
  <c r="AM1" i="2"/>
  <c r="AO1" i="2"/>
  <c r="AP1" i="2"/>
  <c r="AQ1" i="2"/>
  <c r="AR1" i="2"/>
  <c r="AS1" i="2"/>
  <c r="AT1" i="2"/>
  <c r="AU1" i="2"/>
  <c r="AV1" i="2"/>
  <c r="AX1" i="2"/>
  <c r="AY1" i="2"/>
  <c r="AZ1" i="2"/>
  <c r="BA1" i="2"/>
  <c r="BB1" i="2"/>
  <c r="BC1" i="2"/>
  <c r="BD1" i="2"/>
  <c r="BE1" i="2"/>
  <c r="BG1" i="2"/>
  <c r="BH1" i="2"/>
  <c r="BI1" i="2"/>
  <c r="BJ1" i="2"/>
  <c r="BK1" i="2"/>
  <c r="BL1" i="2"/>
  <c r="BM1" i="2"/>
  <c r="BN1" i="2"/>
  <c r="BP1" i="2"/>
  <c r="BQ1" i="2"/>
  <c r="BR1" i="2"/>
  <c r="BS1" i="2"/>
  <c r="BT1" i="2"/>
  <c r="BU1" i="2"/>
  <c r="BV1" i="2"/>
  <c r="BW1" i="2"/>
  <c r="A1" i="2"/>
</calcChain>
</file>

<file path=xl/sharedStrings.xml><?xml version="1.0" encoding="utf-8"?>
<sst xmlns="http://schemas.openxmlformats.org/spreadsheetml/2006/main" count="2527" uniqueCount="1213">
  <si>
    <t>Scan</t>
  </si>
  <si>
    <t>Time</t>
  </si>
  <si>
    <t>ACF</t>
  </si>
  <si>
    <t>Mass01p</t>
  </si>
  <si>
    <t>Mass01a</t>
  </si>
  <si>
    <t>Mass02p</t>
  </si>
  <si>
    <t>Mass02a</t>
  </si>
  <si>
    <t>Mass03p</t>
  </si>
  <si>
    <t>Mass03a</t>
  </si>
  <si>
    <t>Mass04p</t>
  </si>
  <si>
    <t>Mass04a</t>
  </si>
  <si>
    <t>Mass05p</t>
  </si>
  <si>
    <t>Mass05a</t>
  </si>
  <si>
    <t>Mass06p</t>
  </si>
  <si>
    <t>Mass06a</t>
  </si>
  <si>
    <t>Mass07p</t>
  </si>
  <si>
    <t>Mass07a</t>
  </si>
  <si>
    <t>Mass08p</t>
  </si>
  <si>
    <t>Mass08a</t>
  </si>
  <si>
    <t>1736640.0*</t>
  </si>
  <si>
    <t>774.0*</t>
  </si>
  <si>
    <t>1260768.0*</t>
  </si>
  <si>
    <t>809488.0*</t>
  </si>
  <si>
    <t>0.0*</t>
  </si>
  <si>
    <t>513448.0*</t>
  </si>
  <si>
    <t>573888.0*</t>
  </si>
  <si>
    <t>322680.0*</t>
  </si>
  <si>
    <t>720128.0*</t>
  </si>
  <si>
    <t>276064.0*</t>
  </si>
  <si>
    <t>418944.0*</t>
  </si>
  <si>
    <t>295400.0*</t>
  </si>
  <si>
    <t>866208.0*</t>
  </si>
  <si>
    <t>375760.0*</t>
  </si>
  <si>
    <t>167960.0*</t>
  </si>
  <si>
    <t>191972.0*</t>
  </si>
  <si>
    <t>380568.0*</t>
  </si>
  <si>
    <t>406672.0*</t>
  </si>
  <si>
    <t>468704.0*</t>
  </si>
  <si>
    <t>212892.0*</t>
  </si>
  <si>
    <t>236756.0*</t>
  </si>
  <si>
    <t>363120.0*</t>
  </si>
  <si>
    <t>293648.0*</t>
  </si>
  <si>
    <t>1052864.0*</t>
  </si>
  <si>
    <t>187400.0*</t>
  </si>
  <si>
    <t>459456.0*</t>
  </si>
  <si>
    <t>323560.0*</t>
  </si>
  <si>
    <t>119914.0*</t>
  </si>
  <si>
    <t>224384.0*</t>
  </si>
  <si>
    <t>405392.0*</t>
  </si>
  <si>
    <t>165432.0*</t>
  </si>
  <si>
    <t>223604.0*</t>
  </si>
  <si>
    <t>465560.0*</t>
  </si>
  <si>
    <t>178940.0*</t>
  </si>
  <si>
    <t>148728.0*</t>
  </si>
  <si>
    <t>601904.0*</t>
  </si>
  <si>
    <t>465752.0*</t>
  </si>
  <si>
    <t>369880.0*</t>
  </si>
  <si>
    <t>206564.0*</t>
  </si>
  <si>
    <t>231300.0*</t>
  </si>
  <si>
    <t>196348.0*</t>
  </si>
  <si>
    <t>226332.0*</t>
  </si>
  <si>
    <t>218636.0*</t>
  </si>
  <si>
    <t>517784.0*</t>
  </si>
  <si>
    <t>473240.0*</t>
  </si>
  <si>
    <t>325128.0*</t>
  </si>
  <si>
    <t>199268.0*</t>
  </si>
  <si>
    <t>556688.0*</t>
  </si>
  <si>
    <t>184872.0*</t>
  </si>
  <si>
    <t>222240.0*</t>
  </si>
  <si>
    <t>163488.0*</t>
  </si>
  <si>
    <t>966192.0*</t>
  </si>
  <si>
    <t>694672.0*</t>
  </si>
  <si>
    <t>343424.0*</t>
  </si>
  <si>
    <t>153680.0*</t>
  </si>
  <si>
    <t>745936.0*</t>
  </si>
  <si>
    <t>181760.0*</t>
  </si>
  <si>
    <t>494120.0*</t>
  </si>
  <si>
    <t>268256.0*</t>
  </si>
  <si>
    <t>205980.0*</t>
  </si>
  <si>
    <t>197612.0*</t>
  </si>
  <si>
    <t>585264.0*</t>
  </si>
  <si>
    <t>377040.0*</t>
  </si>
  <si>
    <t>686816.0*</t>
  </si>
  <si>
    <t>650576.0*</t>
  </si>
  <si>
    <t>247480.0*</t>
  </si>
  <si>
    <t>796208.0*</t>
  </si>
  <si>
    <t>283976.0*</t>
  </si>
  <si>
    <t>502696.0*</t>
  </si>
  <si>
    <t>135624.0*</t>
  </si>
  <si>
    <t>210360.0*</t>
  </si>
  <si>
    <t>299408.0*</t>
  </si>
  <si>
    <t>791104.0*</t>
  </si>
  <si>
    <t>823488.0*</t>
  </si>
  <si>
    <t>677280.0*</t>
  </si>
  <si>
    <t>188956.0*</t>
  </si>
  <si>
    <t>2378240.0*</t>
  </si>
  <si>
    <t>179620.0*</t>
  </si>
  <si>
    <t>1516320.0*</t>
  </si>
  <si>
    <t>1388064.0*</t>
  </si>
  <si>
    <t>809280.0*</t>
  </si>
  <si>
    <t>689696.0*</t>
  </si>
  <si>
    <t>784816.0*</t>
  </si>
  <si>
    <t>580.0*</t>
  </si>
  <si>
    <t>2225600.0*</t>
  </si>
  <si>
    <t>3544896.0*</t>
  </si>
  <si>
    <t>1525408.0*</t>
  </si>
  <si>
    <t>3833984.0*</t>
  </si>
  <si>
    <t>884144.0*</t>
  </si>
  <si>
    <t>503384.0*</t>
  </si>
  <si>
    <t>732176.0*</t>
  </si>
  <si>
    <t>406472.0*</t>
  </si>
  <si>
    <t>616064.0*</t>
  </si>
  <si>
    <t>1838624.0*</t>
  </si>
  <si>
    <t>709680.0*</t>
  </si>
  <si>
    <t>310256.0*</t>
  </si>
  <si>
    <t>549376.0*</t>
  </si>
  <si>
    <t>257332.0*</t>
  </si>
  <si>
    <t>1256576.0*</t>
  </si>
  <si>
    <t>468904.0*</t>
  </si>
  <si>
    <t>549184.0*</t>
  </si>
  <si>
    <t>1324928.0*</t>
  </si>
  <si>
    <t>218928.0*</t>
  </si>
  <si>
    <t>2179968.0*</t>
  </si>
  <si>
    <t>2005024.0*</t>
  </si>
  <si>
    <t>195084.0*</t>
  </si>
  <si>
    <t>962864.0*</t>
  </si>
  <si>
    <t>2467200.0*</t>
  </si>
  <si>
    <t>2303360.0*</t>
  </si>
  <si>
    <t>1030352.0*</t>
  </si>
  <si>
    <t>2805824.0*</t>
  </si>
  <si>
    <t>707392.0*</t>
  </si>
  <si>
    <t>186912.0*</t>
  </si>
  <si>
    <t>362040.0*</t>
  </si>
  <si>
    <t>539600.0*</t>
  </si>
  <si>
    <t>2094560.0*</t>
  </si>
  <si>
    <t>1850016.0*</t>
  </si>
  <si>
    <t>2397056.0*</t>
  </si>
  <si>
    <t>4059904.0*</t>
  </si>
  <si>
    <t>2204480.0*</t>
  </si>
  <si>
    <t>594080.0*</t>
  </si>
  <si>
    <t>1917792.0*</t>
  </si>
  <si>
    <t>819088.0*</t>
  </si>
  <si>
    <t>2758400.0*</t>
  </si>
  <si>
    <t>1151392.0*</t>
  </si>
  <si>
    <t>2941568.0*</t>
  </si>
  <si>
    <t>3021184.0*</t>
  </si>
  <si>
    <t>2218560.0*</t>
  </si>
  <si>
    <t>2426368.0*</t>
  </si>
  <si>
    <t>1106016.0*</t>
  </si>
  <si>
    <t>51756.0*</t>
  </si>
  <si>
    <t>214644.0*</t>
  </si>
  <si>
    <t>350968.0*</t>
  </si>
  <si>
    <t>217904.0*</t>
  </si>
  <si>
    <t>1388192.0*</t>
  </si>
  <si>
    <t>905392.0*</t>
  </si>
  <si>
    <t>245532.0*</t>
  </si>
  <si>
    <t>212308.0*</t>
  </si>
  <si>
    <t>546000.0*</t>
  </si>
  <si>
    <t>2862656.0*</t>
  </si>
  <si>
    <t>360272.0*</t>
  </si>
  <si>
    <t>310648.0*</t>
  </si>
  <si>
    <t>1579520.0*</t>
  </si>
  <si>
    <t>3062912.0*</t>
  </si>
  <si>
    <t>857760.0*</t>
  </si>
  <si>
    <t>359784.0*</t>
  </si>
  <si>
    <t>309672.0*</t>
  </si>
  <si>
    <t>1624768.0*</t>
  </si>
  <si>
    <t>507144.0*</t>
  </si>
  <si>
    <t>3856320.0*</t>
  </si>
  <si>
    <t>952736.0*</t>
  </si>
  <si>
    <t>112952.0*</t>
  </si>
  <si>
    <t>316320.0*</t>
  </si>
  <si>
    <t>342448.0*</t>
  </si>
  <si>
    <t>197580.0*</t>
  </si>
  <si>
    <t>3503552.0*</t>
  </si>
  <si>
    <t>2983296.0*</t>
  </si>
  <si>
    <t>680992.0*</t>
  </si>
  <si>
    <t>1695776.0*</t>
  </si>
  <si>
    <t>309480.0*</t>
  </si>
  <si>
    <t>306352.0*</t>
  </si>
  <si>
    <t>2649344.0*</t>
  </si>
  <si>
    <t>2934336.0*</t>
  </si>
  <si>
    <t>1888864.0*</t>
  </si>
  <si>
    <t>2661120.0*</t>
  </si>
  <si>
    <t>193136.0*</t>
  </si>
  <si>
    <t>332168.0*</t>
  </si>
  <si>
    <t>111832.0*</t>
  </si>
  <si>
    <t>2104320.0*</t>
  </si>
  <si>
    <t>1202304.0*</t>
  </si>
  <si>
    <t>361944.0*</t>
  </si>
  <si>
    <t>407064.0*</t>
  </si>
  <si>
    <t>967936.0*</t>
  </si>
  <si>
    <t>872944.0*</t>
  </si>
  <si>
    <t>1001776.0*</t>
  </si>
  <si>
    <t>318376.0*</t>
  </si>
  <si>
    <t>275576.0*</t>
  </si>
  <si>
    <t>2010048.0*</t>
  </si>
  <si>
    <t>930880.0*</t>
  </si>
  <si>
    <t>1950464.0*</t>
  </si>
  <si>
    <t>273136.0*</t>
  </si>
  <si>
    <t>321992.0*</t>
  </si>
  <si>
    <t>1047024.0*</t>
  </si>
  <si>
    <t>4479488.0*</t>
  </si>
  <si>
    <t>3251648.0*</t>
  </si>
  <si>
    <t>302344.0*</t>
  </si>
  <si>
    <t>270400.0*</t>
  </si>
  <si>
    <t>193976.0*</t>
  </si>
  <si>
    <t>378408.0*</t>
  </si>
  <si>
    <t>307912.0*</t>
  </si>
  <si>
    <t>201892.0*</t>
  </si>
  <si>
    <t>3231488.0*</t>
  </si>
  <si>
    <t>3552320.0*</t>
  </si>
  <si>
    <t>286120.0*</t>
  </si>
  <si>
    <t>309872.0*</t>
  </si>
  <si>
    <t>3281216.0*</t>
  </si>
  <si>
    <t>2896064.0*</t>
  </si>
  <si>
    <t>4430336.0*</t>
  </si>
  <si>
    <t>243972.0*</t>
  </si>
  <si>
    <t>326496.0*</t>
  </si>
  <si>
    <t>2927744.0*</t>
  </si>
  <si>
    <t>2957696.0*</t>
  </si>
  <si>
    <t>331192.0*</t>
  </si>
  <si>
    <t>349888.0*</t>
  </si>
  <si>
    <t>468248.0*</t>
  </si>
  <si>
    <t>4235520.0*</t>
  </si>
  <si>
    <t>365776.0*</t>
  </si>
  <si>
    <t>254208.0*</t>
  </si>
  <si>
    <t>291296.0*</t>
  </si>
  <si>
    <t>3111104.0*</t>
  </si>
  <si>
    <t>407944.0*</t>
  </si>
  <si>
    <t>387824.0*</t>
  </si>
  <si>
    <t>3330752.0*</t>
  </si>
  <si>
    <t>664576.0*</t>
  </si>
  <si>
    <t>871872.0*</t>
  </si>
  <si>
    <t>328552.0*</t>
  </si>
  <si>
    <t>259088.0*</t>
  </si>
  <si>
    <t>540128.0*</t>
  </si>
  <si>
    <t>1469472.0*</t>
  </si>
  <si>
    <t>351064.0*</t>
  </si>
  <si>
    <t>301264.0*</t>
  </si>
  <si>
    <t>984736.0*</t>
  </si>
  <si>
    <t>4151616.0*</t>
  </si>
  <si>
    <t>2689856.0*</t>
  </si>
  <si>
    <t>372624.0*</t>
  </si>
  <si>
    <t>282608.0*</t>
  </si>
  <si>
    <t>3650560.0*</t>
  </si>
  <si>
    <t>280168.0*</t>
  </si>
  <si>
    <t>313096.0*</t>
  </si>
  <si>
    <t>2350144.0*</t>
  </si>
  <si>
    <t>1480640.0*</t>
  </si>
  <si>
    <t>335792.0*</t>
  </si>
  <si>
    <t>216008.0*</t>
  </si>
  <si>
    <t>763984.0*</t>
  </si>
  <si>
    <t>901360.0*</t>
  </si>
  <si>
    <t>285240.0*</t>
  </si>
  <si>
    <t>313880.0*</t>
  </si>
  <si>
    <t>819888.0*</t>
  </si>
  <si>
    <t>4149312.0*</t>
  </si>
  <si>
    <t>2186560.0*</t>
  </si>
  <si>
    <t>353712.0*</t>
  </si>
  <si>
    <t>231788.0*</t>
  </si>
  <si>
    <t>1403328.0*</t>
  </si>
  <si>
    <t>4170624.0*</t>
  </si>
  <si>
    <t>756752.0*</t>
  </si>
  <si>
    <t>264352.0*</t>
  </si>
  <si>
    <t>279480.0*</t>
  </si>
  <si>
    <t>638592.0*</t>
  </si>
  <si>
    <t>352928.0*</t>
  </si>
  <si>
    <t>225844.0*</t>
  </si>
  <si>
    <t>3000896.0*</t>
  </si>
  <si>
    <t>4077248.0*</t>
  </si>
  <si>
    <t>1554.0*</t>
  </si>
  <si>
    <t>316520.0*</t>
  </si>
  <si>
    <t>317592.0*</t>
  </si>
  <si>
    <t>321504.0*</t>
  </si>
  <si>
    <t>239292.0*</t>
  </si>
  <si>
    <t>270112.0*</t>
  </si>
  <si>
    <t>306736.0*</t>
  </si>
  <si>
    <t>4288000.0*</t>
  </si>
  <si>
    <t>4323328.0*</t>
  </si>
  <si>
    <t>243092.0*</t>
  </si>
  <si>
    <t>3419008.0*</t>
  </si>
  <si>
    <t>3641024.0*</t>
  </si>
  <si>
    <t>349792.0*</t>
  </si>
  <si>
    <t>277528.0*</t>
  </si>
  <si>
    <t>1524192.0*</t>
  </si>
  <si>
    <t>293256.0*</t>
  </si>
  <si>
    <t>254308.0*</t>
  </si>
  <si>
    <t>1192480.0*</t>
  </si>
  <si>
    <t>287976.0*</t>
  </si>
  <si>
    <t>281048.0*</t>
  </si>
  <si>
    <t>2429824.0*</t>
  </si>
  <si>
    <t>3871872.0*</t>
  </si>
  <si>
    <t>2642432.0*</t>
  </si>
  <si>
    <t>341368.0*</t>
  </si>
  <si>
    <t>230228.0*</t>
  </si>
  <si>
    <t>4488832.0*</t>
  </si>
  <si>
    <t>289248.0*</t>
  </si>
  <si>
    <t>295792.0*</t>
  </si>
  <si>
    <t>1324192.0*</t>
  </si>
  <si>
    <t>4081408.0*</t>
  </si>
  <si>
    <t>2303808.0*</t>
  </si>
  <si>
    <t>87860.0*</t>
  </si>
  <si>
    <t>216204.0*</t>
  </si>
  <si>
    <t>232336.0*</t>
  </si>
  <si>
    <t>302536.0*</t>
  </si>
  <si>
    <t>264056.0*</t>
  </si>
  <si>
    <t>260844.0*</t>
  </si>
  <si>
    <t>255868.0*</t>
  </si>
  <si>
    <t>289640.0*</t>
  </si>
  <si>
    <t>285728.0*</t>
  </si>
  <si>
    <t>254696.0*</t>
  </si>
  <si>
    <t>288272.0*</t>
  </si>
  <si>
    <t>283584.0*</t>
  </si>
  <si>
    <t>367720.0*</t>
  </si>
  <si>
    <t>1518080.0*</t>
  </si>
  <si>
    <t>967.0*</t>
  </si>
  <si>
    <t>2107328.0*</t>
  </si>
  <si>
    <t>2594560.0*</t>
  </si>
  <si>
    <t>2471552.0*</t>
  </si>
  <si>
    <t>1944864.0*</t>
  </si>
  <si>
    <t>1307584.0*</t>
  </si>
  <si>
    <t>992048.0*</t>
  </si>
  <si>
    <t>1424032.0*</t>
  </si>
  <si>
    <t>3277632.0*</t>
  </si>
  <si>
    <t>3025152.0*</t>
  </si>
  <si>
    <t>1858784.0*</t>
  </si>
  <si>
    <t>2240000.0*</t>
  </si>
  <si>
    <t>2761856.0*</t>
  </si>
  <si>
    <t>2436224.0*</t>
  </si>
  <si>
    <t>3390080.0*</t>
  </si>
  <si>
    <t>1253632.0*</t>
  </si>
  <si>
    <t>2750656.0*</t>
  </si>
  <si>
    <t>2193728.0*</t>
  </si>
  <si>
    <t>126702.0*</t>
  </si>
  <si>
    <t>3232960.0*</t>
  </si>
  <si>
    <t>1394080.0*</t>
  </si>
  <si>
    <t>2193344.0*</t>
  </si>
  <si>
    <t>843488.0*</t>
  </si>
  <si>
    <t>2723328.0*</t>
  </si>
  <si>
    <t>2598528.0*</t>
  </si>
  <si>
    <t>596752.0*</t>
  </si>
  <si>
    <t>701232.0*</t>
  </si>
  <si>
    <t>145524.0*</t>
  </si>
  <si>
    <t>411184.0*</t>
  </si>
  <si>
    <t>400384.0*</t>
  </si>
  <si>
    <t>215132.0*</t>
  </si>
  <si>
    <t>290520.0*</t>
  </si>
  <si>
    <t>200144.0*</t>
  </si>
  <si>
    <t>210652.0*</t>
  </si>
  <si>
    <t>332856.0*</t>
  </si>
  <si>
    <t>164752.0*</t>
  </si>
  <si>
    <t>244944.0*</t>
  </si>
  <si>
    <t>187788.0*</t>
  </si>
  <si>
    <t>189344.0*</t>
  </si>
  <si>
    <t>304000.0*</t>
  </si>
  <si>
    <t>521440.0*</t>
  </si>
  <si>
    <t>175928.0*</t>
  </si>
  <si>
    <t>179720.0*</t>
  </si>
  <si>
    <t>246504.0*</t>
  </si>
  <si>
    <t>484960.0*</t>
  </si>
  <si>
    <t>361056.0*</t>
  </si>
  <si>
    <t>152416.0*</t>
  </si>
  <si>
    <t>179524.0*</t>
  </si>
  <si>
    <t>401464.0*</t>
  </si>
  <si>
    <t>235492.0*</t>
  </si>
  <si>
    <t>159116.0*</t>
  </si>
  <si>
    <t>355080.0*</t>
  </si>
  <si>
    <t>211336.0*</t>
  </si>
  <si>
    <t>172624.0*</t>
  </si>
  <si>
    <t>346856.0*</t>
  </si>
  <si>
    <t>208316.0*</t>
  </si>
  <si>
    <t>319256.0*</t>
  </si>
  <si>
    <t>247576.0*</t>
  </si>
  <si>
    <t>558832.0*</t>
  </si>
  <si>
    <t>4664960.0*</t>
  </si>
  <si>
    <t>523040.0*</t>
  </si>
  <si>
    <t>75652.0*</t>
  </si>
  <si>
    <t>253720.0*</t>
  </si>
  <si>
    <t>227404.0*</t>
  </si>
  <si>
    <t>1026544.0*</t>
  </si>
  <si>
    <t>297256.0*</t>
  </si>
  <si>
    <t>234612.0*</t>
  </si>
  <si>
    <t>1167520.0*</t>
  </si>
  <si>
    <t>962048.0*</t>
  </si>
  <si>
    <t>272456.0*</t>
  </si>
  <si>
    <t>1668224.0*</t>
  </si>
  <si>
    <t>612240.0*</t>
  </si>
  <si>
    <t>298136.0*</t>
  </si>
  <si>
    <t>237732.0*</t>
  </si>
  <si>
    <t>889648.0*</t>
  </si>
  <si>
    <t>1467392.0*</t>
  </si>
  <si>
    <t>297648.0*</t>
  </si>
  <si>
    <t>288952.0*</t>
  </si>
  <si>
    <t>705808.0*</t>
  </si>
  <si>
    <t>808208.0*</t>
  </si>
  <si>
    <t>238316.0*</t>
  </si>
  <si>
    <t>179036.0*</t>
  </si>
  <si>
    <t>1034672.0*</t>
  </si>
  <si>
    <t>884800.0*</t>
  </si>
  <si>
    <t>268648.0*</t>
  </si>
  <si>
    <t>1017616.0*</t>
  </si>
  <si>
    <t>768400.0*</t>
  </si>
  <si>
    <t>431032.0*</t>
  </si>
  <si>
    <t>265720.0*</t>
  </si>
  <si>
    <t>821088.0*</t>
  </si>
  <si>
    <t>1069632.0*</t>
  </si>
  <si>
    <t>295304.0*</t>
  </si>
  <si>
    <t>396360.0*</t>
  </si>
  <si>
    <t>1028576.0*</t>
  </si>
  <si>
    <t>850912.0*</t>
  </si>
  <si>
    <t>310160.0*</t>
  </si>
  <si>
    <t>279776.0*</t>
  </si>
  <si>
    <t>851312.0*</t>
  </si>
  <si>
    <t>1176928.0*</t>
  </si>
  <si>
    <t>360080.0*</t>
  </si>
  <si>
    <t>264160.0*</t>
  </si>
  <si>
    <t>1148320.0*</t>
  </si>
  <si>
    <t>959216.0*</t>
  </si>
  <si>
    <t>285048.0*</t>
  </si>
  <si>
    <t>216396.0*</t>
  </si>
  <si>
    <t>994080.0*</t>
  </si>
  <si>
    <t>1272000.0*</t>
  </si>
  <si>
    <t>278216.0*</t>
  </si>
  <si>
    <t>319064.0*</t>
  </si>
  <si>
    <t>1468224.0*</t>
  </si>
  <si>
    <t>1122208.0*</t>
  </si>
  <si>
    <t>438008.0*</t>
  </si>
  <si>
    <t>338432.0*</t>
  </si>
  <si>
    <t>1065568.0*</t>
  </si>
  <si>
    <t>989616.0*</t>
  </si>
  <si>
    <t>224968.0*</t>
  </si>
  <si>
    <t>394992.0*</t>
  </si>
  <si>
    <t>1422720.0*</t>
  </si>
  <si>
    <t>1172832.0*</t>
  </si>
  <si>
    <t>356944.0*</t>
  </si>
  <si>
    <t>328448.0*</t>
  </si>
  <si>
    <t>1384320.0*</t>
  </si>
  <si>
    <t>1395872.0*</t>
  </si>
  <si>
    <t>267280.0*</t>
  </si>
  <si>
    <t>376352.0*</t>
  </si>
  <si>
    <t>1415712.0*</t>
  </si>
  <si>
    <t>1315136.0*</t>
  </si>
  <si>
    <t>344600.0*</t>
  </si>
  <si>
    <t>322976.0*</t>
  </si>
  <si>
    <t>1165888.0*</t>
  </si>
  <si>
    <t>1623584.0*</t>
  </si>
  <si>
    <t>387632.0*</t>
  </si>
  <si>
    <t>1606912.0*</t>
  </si>
  <si>
    <t>1253920.0*</t>
  </si>
  <si>
    <t>327768.0*</t>
  </si>
  <si>
    <t>326888.0*</t>
  </si>
  <si>
    <t>1219488.0*</t>
  </si>
  <si>
    <t>1707072.0*</t>
  </si>
  <si>
    <t>282408.0*</t>
  </si>
  <si>
    <t>405488.0*</t>
  </si>
  <si>
    <t>1559488.0*</t>
  </si>
  <si>
    <t>1253504.0*</t>
  </si>
  <si>
    <t>291984.0*</t>
  </si>
  <si>
    <t>317400.0*</t>
  </si>
  <si>
    <t>1558656.0*</t>
  </si>
  <si>
    <t>1673632.0*</t>
  </si>
  <si>
    <t>278408.0*</t>
  </si>
  <si>
    <t>251380.0*</t>
  </si>
  <si>
    <t>1378976.0*</t>
  </si>
  <si>
    <t>1364544.0*</t>
  </si>
  <si>
    <t>321016.0*</t>
  </si>
  <si>
    <t>341568.0*</t>
  </si>
  <si>
    <t>930464.0*</t>
  </si>
  <si>
    <t>842432.0*</t>
  </si>
  <si>
    <t>283880.0*</t>
  </si>
  <si>
    <t>269816.0*</t>
  </si>
  <si>
    <t>3850880.0*</t>
  </si>
  <si>
    <t>1214592.0*</t>
  </si>
  <si>
    <t>1570560.0*</t>
  </si>
  <si>
    <t>154748.0*</t>
  </si>
  <si>
    <t>1986304.0*</t>
  </si>
  <si>
    <t>3220480.0*</t>
  </si>
  <si>
    <t>2718272.0*</t>
  </si>
  <si>
    <t>708896.0*</t>
  </si>
  <si>
    <t>3305216.0*</t>
  </si>
  <si>
    <t>326296.0*</t>
  </si>
  <si>
    <t>631728.0*</t>
  </si>
  <si>
    <t>865104.0*</t>
  </si>
  <si>
    <t>562720.0*</t>
  </si>
  <si>
    <t>1580480.0*</t>
  </si>
  <si>
    <t>545424.0*</t>
  </si>
  <si>
    <t>790512.0*</t>
  </si>
  <si>
    <t>228960.0*</t>
  </si>
  <si>
    <t>444992.0*</t>
  </si>
  <si>
    <t>547008.0*</t>
  </si>
  <si>
    <t>313976.0*</t>
  </si>
  <si>
    <t>305664.0*</t>
  </si>
  <si>
    <t>378608.0*</t>
  </si>
  <si>
    <t>93458.0*</t>
  </si>
  <si>
    <t>334616.0*</t>
  </si>
  <si>
    <t>653056.0*</t>
  </si>
  <si>
    <t>321800.0*</t>
  </si>
  <si>
    <t>714768.0*</t>
  </si>
  <si>
    <t>1124864.0*</t>
  </si>
  <si>
    <t>1964672.0*</t>
  </si>
  <si>
    <t>478656.0*</t>
  </si>
  <si>
    <t>542960.0*</t>
  </si>
  <si>
    <t>161060.0*</t>
  </si>
  <si>
    <t>977664.0*</t>
  </si>
  <si>
    <t>571712.0*</t>
  </si>
  <si>
    <t>429360.0*</t>
  </si>
  <si>
    <t>357336.0*</t>
  </si>
  <si>
    <t>319160.0*</t>
  </si>
  <si>
    <t>108184.0*</t>
  </si>
  <si>
    <t>412952.0*</t>
  </si>
  <si>
    <t>968304.0*</t>
  </si>
  <si>
    <t>308208.0*</t>
  </si>
  <si>
    <t>105084.0*</t>
  </si>
  <si>
    <t>177772.0*</t>
  </si>
  <si>
    <t>297848.0*</t>
  </si>
  <si>
    <t>255380.0*</t>
  </si>
  <si>
    <t>115162.0*</t>
  </si>
  <si>
    <t>1392864.0*</t>
  </si>
  <si>
    <t>1727904.0*</t>
  </si>
  <si>
    <t>574688.0*</t>
  </si>
  <si>
    <t>1060032.0*</t>
  </si>
  <si>
    <t>307720.0*</t>
  </si>
  <si>
    <t>353808.0*</t>
  </si>
  <si>
    <t>414824.0*</t>
  </si>
  <si>
    <t>1326368.0*</t>
  </si>
  <si>
    <t>216496.0*</t>
  </si>
  <si>
    <t>565088.0*</t>
  </si>
  <si>
    <t>713168.0*</t>
  </si>
  <si>
    <t>339416.0*</t>
  </si>
  <si>
    <t>1066272.0*</t>
  </si>
  <si>
    <t>1061952.0*</t>
  </si>
  <si>
    <t>642432.0*</t>
  </si>
  <si>
    <t>280944.0*</t>
  </si>
  <si>
    <t>578928.0*</t>
  </si>
  <si>
    <t>136012.0*</t>
  </si>
  <si>
    <t>1682336.0*</t>
  </si>
  <si>
    <t>3365824.0*</t>
  </si>
  <si>
    <t>330312.0*</t>
  </si>
  <si>
    <t>883440.0*</t>
  </si>
  <si>
    <t>413152.0*</t>
  </si>
  <si>
    <t>1730176.0*</t>
  </si>
  <si>
    <t>2361728.0*</t>
  </si>
  <si>
    <t>3265856.0*</t>
  </si>
  <si>
    <t>539504.0*</t>
  </si>
  <si>
    <t>685824.0*</t>
  </si>
  <si>
    <t>1237856.0*</t>
  </si>
  <si>
    <t>3790720.0*</t>
  </si>
  <si>
    <t>1386816.0*</t>
  </si>
  <si>
    <t>2289536.0*</t>
  </si>
  <si>
    <t>1514592.0*</t>
  </si>
  <si>
    <t>3532032.0*</t>
  </si>
  <si>
    <t>1739456.0*</t>
  </si>
  <si>
    <t>1033376.0*</t>
  </si>
  <si>
    <t>4303744.0*</t>
  </si>
  <si>
    <t>3072704.0*</t>
  </si>
  <si>
    <t>981584.0*</t>
  </si>
  <si>
    <t>196736.0*</t>
  </si>
  <si>
    <t>1015536.0*</t>
  </si>
  <si>
    <t>160380.0*</t>
  </si>
  <si>
    <t>855200.0*</t>
  </si>
  <si>
    <t>299992.0*</t>
  </si>
  <si>
    <t>491360.0*</t>
  </si>
  <si>
    <t>194984.0*</t>
  </si>
  <si>
    <t>2536960.0*</t>
  </si>
  <si>
    <t>281240.0*</t>
  </si>
  <si>
    <t>292664.0*</t>
  </si>
  <si>
    <t>195180.0*</t>
  </si>
  <si>
    <t>219708.0*</t>
  </si>
  <si>
    <t>3050368.0*</t>
  </si>
  <si>
    <t>200436.0*</t>
  </si>
  <si>
    <t>218248.0*</t>
  </si>
  <si>
    <t>343920.0*</t>
  </si>
  <si>
    <t>232176.0*</t>
  </si>
  <si>
    <t>342744.0*</t>
  </si>
  <si>
    <t>254404.0*</t>
  </si>
  <si>
    <t>241632.0*</t>
  </si>
  <si>
    <t>194112.0*</t>
  </si>
  <si>
    <t>300096.0*</t>
  </si>
  <si>
    <t>245724.0*</t>
  </si>
  <si>
    <t>292768.0*</t>
  </si>
  <si>
    <t>193916.0*</t>
  </si>
  <si>
    <t>316712.0*</t>
  </si>
  <si>
    <t>332072.0*</t>
  </si>
  <si>
    <t>251284.0*</t>
  </si>
  <si>
    <t>257428.0*</t>
  </si>
  <si>
    <t>226916.0*</t>
  </si>
  <si>
    <t>258304.0*</t>
  </si>
  <si>
    <t>279088.0*</t>
  </si>
  <si>
    <t>315152.0*</t>
  </si>
  <si>
    <t>209972.0*</t>
  </si>
  <si>
    <t>239388.0*</t>
  </si>
  <si>
    <t>166500.0*</t>
  </si>
  <si>
    <t>294624.0*</t>
  </si>
  <si>
    <t>235392.0*</t>
  </si>
  <si>
    <t>207732.0*</t>
  </si>
  <si>
    <t>269328.0*</t>
  </si>
  <si>
    <t>325712.0*</t>
  </si>
  <si>
    <t>219320.0*</t>
  </si>
  <si>
    <t>183704.0*</t>
  </si>
  <si>
    <t>230424.0*</t>
  </si>
  <si>
    <t>229644.0*</t>
  </si>
  <si>
    <t>237148.0*</t>
  </si>
  <si>
    <t>252260.0*</t>
  </si>
  <si>
    <t>201504.0*</t>
  </si>
  <si>
    <t>236952.0*</t>
  </si>
  <si>
    <t>251480.0*</t>
  </si>
  <si>
    <t>243580.0*</t>
  </si>
  <si>
    <t>257036.0*</t>
  </si>
  <si>
    <t>269912.0*</t>
  </si>
  <si>
    <t>231204.0*</t>
  </si>
  <si>
    <t>223800.0*</t>
  </si>
  <si>
    <t>198000.0*</t>
  </si>
  <si>
    <t>199656.0*</t>
  </si>
  <si>
    <t>270792.0*</t>
  </si>
  <si>
    <t>220584.0*</t>
  </si>
  <si>
    <t>215328.0*</t>
  </si>
  <si>
    <t>205496.0*</t>
  </si>
  <si>
    <t>178552.0*</t>
  </si>
  <si>
    <t>217468.0*</t>
  </si>
  <si>
    <t>184192.0*</t>
  </si>
  <si>
    <t>236464.0*</t>
  </si>
  <si>
    <t>290320.0*</t>
  </si>
  <si>
    <t>189636.0*</t>
  </si>
  <si>
    <t>151252.0*</t>
  </si>
  <si>
    <t>155232.0*</t>
  </si>
  <si>
    <t>172040.0*</t>
  </si>
  <si>
    <t>196252.0*</t>
  </si>
  <si>
    <t>171552.0*</t>
  </si>
  <si>
    <t>103920.0*</t>
  </si>
  <si>
    <t>210264.0*</t>
  </si>
  <si>
    <t>147952.0*</t>
  </si>
  <si>
    <t>222532.0*</t>
  </si>
  <si>
    <t>224288.0*</t>
  </si>
  <si>
    <t>161644.0*</t>
  </si>
  <si>
    <t>216104.0*</t>
  </si>
  <si>
    <t>528448.0*</t>
  </si>
  <si>
    <t>1388864.0*</t>
  </si>
  <si>
    <t>3050816.0*</t>
  </si>
  <si>
    <t>762080.0*</t>
  </si>
  <si>
    <t>1188640.0*</t>
  </si>
  <si>
    <t>288664.0*</t>
  </si>
  <si>
    <t>3398400.0*</t>
  </si>
  <si>
    <t>345288.0*</t>
  </si>
  <si>
    <t>716256.0*</t>
  </si>
  <si>
    <t>2513152.0*</t>
  </si>
  <si>
    <t>214548.0*</t>
  </si>
  <si>
    <t>1854208.0*</t>
  </si>
  <si>
    <t>992448.0*</t>
  </si>
  <si>
    <t>1017952.0*</t>
  </si>
  <si>
    <t>331584.0*</t>
  </si>
  <si>
    <t>3709120.0*</t>
  </si>
  <si>
    <t>3099968.0*</t>
  </si>
  <si>
    <t>1912064.0*</t>
  </si>
  <si>
    <t>407752.0*</t>
  </si>
  <si>
    <t>1364288.0*</t>
  </si>
  <si>
    <t>641344.0*</t>
  </si>
  <si>
    <t>490472.0*</t>
  </si>
  <si>
    <t>3892928.0*</t>
  </si>
  <si>
    <t>1748096.0*</t>
  </si>
  <si>
    <t>916448.0*</t>
  </si>
  <si>
    <t>925072.0*</t>
  </si>
  <si>
    <t>806592.0*</t>
  </si>
  <si>
    <t>192944.0*</t>
  </si>
  <si>
    <t>898880.0*</t>
  </si>
  <si>
    <t>3100416.0*</t>
  </si>
  <si>
    <t>419632.0*</t>
  </si>
  <si>
    <t>769456.0*</t>
  </si>
  <si>
    <t>987184.0*</t>
  </si>
  <si>
    <t>3157312.0*</t>
  </si>
  <si>
    <t>629936.0*</t>
  </si>
  <si>
    <t>2722624.0*</t>
  </si>
  <si>
    <t>4027904.0*</t>
  </si>
  <si>
    <t>891664.0*</t>
  </si>
  <si>
    <t>1961632.0*</t>
  </si>
  <si>
    <t>3365120.0*</t>
  </si>
  <si>
    <t>4098496.0*</t>
  </si>
  <si>
    <t>204424.0*</t>
  </si>
  <si>
    <t>1480416.0*</t>
  </si>
  <si>
    <t>1485216.0*</t>
  </si>
  <si>
    <t>1241312.0*</t>
  </si>
  <si>
    <t>796000.0*</t>
  </si>
  <si>
    <t>620624.0*</t>
  </si>
  <si>
    <t>328944.0*</t>
  </si>
  <si>
    <t>537024.0*</t>
  </si>
  <si>
    <t>2168256.0*</t>
  </si>
  <si>
    <t>4223872.0*</t>
  </si>
  <si>
    <t>1767808.0*</t>
  </si>
  <si>
    <t>35025.0*</t>
  </si>
  <si>
    <t>274112.0*</t>
  </si>
  <si>
    <t>3858240.0*</t>
  </si>
  <si>
    <t>446176.0*</t>
  </si>
  <si>
    <t>1976640.0*</t>
  </si>
  <si>
    <t>642624.0*</t>
  </si>
  <si>
    <t>817872.0*</t>
  </si>
  <si>
    <t>3999232.0*</t>
  </si>
  <si>
    <t>1501728.0*</t>
  </si>
  <si>
    <t>4246144.0*</t>
  </si>
  <si>
    <t>4473856.0*</t>
  </si>
  <si>
    <t>2981056.0*</t>
  </si>
  <si>
    <t>134268.0*</t>
  </si>
  <si>
    <t>2878016.0*</t>
  </si>
  <si>
    <t>3375936.0*</t>
  </si>
  <si>
    <t>2498880.0*</t>
  </si>
  <si>
    <t>36198.0*</t>
  </si>
  <si>
    <t>570624.0*</t>
  </si>
  <si>
    <t>916048.0*</t>
  </si>
  <si>
    <t>1764736.0*</t>
  </si>
  <si>
    <t>629536.0*</t>
  </si>
  <si>
    <t>3473408.0*</t>
  </si>
  <si>
    <t>3097344.0*</t>
  </si>
  <si>
    <t>945568.0*</t>
  </si>
  <si>
    <t>2969152.0*</t>
  </si>
  <si>
    <t>2569984.0*</t>
  </si>
  <si>
    <t>1408672.0*</t>
  </si>
  <si>
    <t>1662208.0*</t>
  </si>
  <si>
    <t>1613152.0*</t>
  </si>
  <si>
    <t>2888128.0*</t>
  </si>
  <si>
    <t>1971200.0*</t>
  </si>
  <si>
    <t>1025712.0*</t>
  </si>
  <si>
    <t>1652064.0*</t>
  </si>
  <si>
    <t>1890976.0*</t>
  </si>
  <si>
    <t>515912.0*</t>
  </si>
  <si>
    <t>2965184.0*</t>
  </si>
  <si>
    <t>3689536.0*</t>
  </si>
  <si>
    <t>1248736.0*</t>
  </si>
  <si>
    <t>3950592.0*</t>
  </si>
  <si>
    <t>2503232.0*</t>
  </si>
  <si>
    <t>3752000.0*</t>
  </si>
  <si>
    <t>2258304.0*</t>
  </si>
  <si>
    <t>2035136.0*</t>
  </si>
  <si>
    <t>846464.0*</t>
  </si>
  <si>
    <t>321896.0*</t>
  </si>
  <si>
    <t>3633280.0*</t>
  </si>
  <si>
    <t>1538304.0*</t>
  </si>
  <si>
    <t>309088.0*</t>
  </si>
  <si>
    <t>1239584.0*</t>
  </si>
  <si>
    <t>1132864.0*</t>
  </si>
  <si>
    <t>4370688.0*</t>
  </si>
  <si>
    <t>566080.0*</t>
  </si>
  <si>
    <t>2819648.0*</t>
  </si>
  <si>
    <t>1540384.0*</t>
  </si>
  <si>
    <t>3347968.0*</t>
  </si>
  <si>
    <t>4022848.0*</t>
  </si>
  <si>
    <t>3397888.0*</t>
  </si>
  <si>
    <t>509528.0*</t>
  </si>
  <si>
    <t>1600672.0*</t>
  </si>
  <si>
    <t>3023104.0*</t>
  </si>
  <si>
    <t>1448352.0*</t>
  </si>
  <si>
    <t>1245312.0*</t>
  </si>
  <si>
    <t>646592.0*</t>
  </si>
  <si>
    <t>1892992.0*</t>
  </si>
  <si>
    <t>4569088.0*</t>
  </si>
  <si>
    <t>767056.0*</t>
  </si>
  <si>
    <t>3207936.0*</t>
  </si>
  <si>
    <t>1377312.0*</t>
  </si>
  <si>
    <t>1229600.0*</t>
  </si>
  <si>
    <t>1139744.0*</t>
  </si>
  <si>
    <t>1937792.0*</t>
  </si>
  <si>
    <t>383216.0*</t>
  </si>
  <si>
    <t>1385984.0*</t>
  </si>
  <si>
    <t>2107776.0*</t>
  </si>
  <si>
    <t>2864512.0*</t>
  </si>
  <si>
    <t>2485056.0*</t>
  </si>
  <si>
    <t>619424.0*</t>
  </si>
  <si>
    <t>727856.0*</t>
  </si>
  <si>
    <t>1606528.0*</t>
  </si>
  <si>
    <t>3497472.0*</t>
  </si>
  <si>
    <t>488704.0*</t>
  </si>
  <si>
    <t>1113120.0*</t>
  </si>
  <si>
    <t>2653120.0*</t>
  </si>
  <si>
    <t>177484.0*</t>
  </si>
  <si>
    <t>1880960.0*</t>
  </si>
  <si>
    <t>738752.0*</t>
  </si>
  <si>
    <t>368504.0*</t>
  </si>
  <si>
    <t>848896.0*</t>
  </si>
  <si>
    <t>170096.0*</t>
  </si>
  <si>
    <t>177580.0*</t>
  </si>
  <si>
    <t>269528.0*</t>
  </si>
  <si>
    <t>1042256.0*</t>
  </si>
  <si>
    <t>332560.0*</t>
  </si>
  <si>
    <t>383016.0*</t>
  </si>
  <si>
    <t>198292.0*</t>
  </si>
  <si>
    <t>1709504.0*</t>
  </si>
  <si>
    <t>1053344.0*</t>
  </si>
  <si>
    <t>3685760.0*</t>
  </si>
  <si>
    <t>995072.0*</t>
  </si>
  <si>
    <t>423368.0*</t>
  </si>
  <si>
    <t>255280.0*</t>
  </si>
  <si>
    <t>262496.0*</t>
  </si>
  <si>
    <t>503096.0*</t>
  </si>
  <si>
    <t>2024064.0*</t>
  </si>
  <si>
    <t>1774400.0*</t>
  </si>
  <si>
    <t>179328.0*</t>
  </si>
  <si>
    <t>1695616.0*</t>
  </si>
  <si>
    <t>3624640.0*</t>
  </si>
  <si>
    <t>2977792.0*</t>
  </si>
  <si>
    <t>3539968.0*</t>
  </si>
  <si>
    <t>2895488.0*</t>
  </si>
  <si>
    <t>811680.0*</t>
  </si>
  <si>
    <t>3862464.0*</t>
  </si>
  <si>
    <t>1810048.0*</t>
  </si>
  <si>
    <t>815776.0*</t>
  </si>
  <si>
    <t>1399232.0*</t>
  </si>
  <si>
    <t>3300800.0*</t>
  </si>
  <si>
    <t>389000.0*</t>
  </si>
  <si>
    <t>1307360.0*</t>
  </si>
  <si>
    <t>3937536.0*</t>
  </si>
  <si>
    <t>3333568.0*</t>
  </si>
  <si>
    <t>1406688.0*</t>
  </si>
  <si>
    <t>1079840.0*</t>
  </si>
  <si>
    <t>815888.0*</t>
  </si>
  <si>
    <t>2754560.0*</t>
  </si>
  <si>
    <t>526272.0*</t>
  </si>
  <si>
    <t>182536.0*</t>
  </si>
  <si>
    <t>161936.0*</t>
  </si>
  <si>
    <t>5235328.0*</t>
  </si>
  <si>
    <t>2985472.0*</t>
  </si>
  <si>
    <t>417272.0*</t>
  </si>
  <si>
    <t>435456.0*</t>
  </si>
  <si>
    <t>3026048.0*</t>
  </si>
  <si>
    <t>398720.0*</t>
  </si>
  <si>
    <t>698416.0*</t>
  </si>
  <si>
    <t>723440.0*</t>
  </si>
  <si>
    <t>314168.0*</t>
  </si>
  <si>
    <t>229352.0*</t>
  </si>
  <si>
    <t>2312384.0*</t>
  </si>
  <si>
    <t>3301184.0*</t>
  </si>
  <si>
    <t>1109984.0*</t>
  </si>
  <si>
    <t>95046.0*</t>
  </si>
  <si>
    <t>333440.0*</t>
  </si>
  <si>
    <t>312896.0*</t>
  </si>
  <si>
    <t>3076480.0*</t>
  </si>
  <si>
    <t>544112.0*</t>
  </si>
  <si>
    <t>439784.0*</t>
  </si>
  <si>
    <t>191824.0*</t>
  </si>
  <si>
    <t>2434048.0*</t>
  </si>
  <si>
    <t>847680.0*</t>
  </si>
  <si>
    <t>2281536.0*</t>
  </si>
  <si>
    <t>307328.0*</t>
  </si>
  <si>
    <t>277824.0*</t>
  </si>
  <si>
    <t>328496.0*</t>
  </si>
  <si>
    <t>2713344.0*</t>
  </si>
  <si>
    <t>1251456.0*</t>
  </si>
  <si>
    <t>4220672.0*</t>
  </si>
  <si>
    <t>4504320.0*</t>
  </si>
  <si>
    <t>206856.0*</t>
  </si>
  <si>
    <t>274600.0*</t>
  </si>
  <si>
    <t>1052960.0*</t>
  </si>
  <si>
    <t>1716704.0*</t>
  </si>
  <si>
    <t>271376.0*</t>
  </si>
  <si>
    <t>275872.0*</t>
  </si>
  <si>
    <t>1231648.0*</t>
  </si>
  <si>
    <t>3074752.0*</t>
  </si>
  <si>
    <t>782864.0*</t>
  </si>
  <si>
    <t>336768.0*</t>
  </si>
  <si>
    <t>271864.0*</t>
  </si>
  <si>
    <t>1907840.0*</t>
  </si>
  <si>
    <t>2029216.0*</t>
  </si>
  <si>
    <t>320232.0*</t>
  </si>
  <si>
    <t>376152.0*</t>
  </si>
  <si>
    <t>631808.0*</t>
  </si>
  <si>
    <t>1100608.0*</t>
  </si>
  <si>
    <t>268744.0*</t>
  </si>
  <si>
    <t>201312.0*</t>
  </si>
  <si>
    <t>1089600.0*</t>
  </si>
  <si>
    <t>917120.0*</t>
  </si>
  <si>
    <t>299896.0*</t>
  </si>
  <si>
    <t>269720.0*</t>
  </si>
  <si>
    <t>519864.0*</t>
  </si>
  <si>
    <t>1745152.0*</t>
  </si>
  <si>
    <t>373016.0*</t>
  </si>
  <si>
    <t>283288.0*</t>
  </si>
  <si>
    <t>990416.0*</t>
  </si>
  <si>
    <t>2883712.0*</t>
  </si>
  <si>
    <t>270504.0*</t>
  </si>
  <si>
    <t>1829344.0*</t>
  </si>
  <si>
    <t>676976.0*</t>
  </si>
  <si>
    <t>707008.0*</t>
  </si>
  <si>
    <t>306640.0*</t>
  </si>
  <si>
    <t>298432.0*</t>
  </si>
  <si>
    <t>1047280.0*</t>
  </si>
  <si>
    <t>1097728.0*</t>
  </si>
  <si>
    <t>184580.0*</t>
  </si>
  <si>
    <t>2931264.0*</t>
  </si>
  <si>
    <t>938160.0*</t>
  </si>
  <si>
    <t>246796.0*</t>
  </si>
  <si>
    <t>264936.0*</t>
  </si>
  <si>
    <t>836400.0*</t>
  </si>
  <si>
    <t>787296.0*</t>
  </si>
  <si>
    <t>284368.0*</t>
  </si>
  <si>
    <t>913488.0*</t>
  </si>
  <si>
    <t>1399616.0*</t>
  </si>
  <si>
    <t>346760.0*</t>
  </si>
  <si>
    <t>1508416.0*</t>
  </si>
  <si>
    <t>1366592.0*</t>
  </si>
  <si>
    <t>260160.0*</t>
  </si>
  <si>
    <t>316616.0*</t>
  </si>
  <si>
    <t>637008.0*</t>
  </si>
  <si>
    <t>725056.0*</t>
  </si>
  <si>
    <t>377432.0*</t>
  </si>
  <si>
    <t>1217440.0*</t>
  </si>
  <si>
    <t>708208.0*</t>
  </si>
  <si>
    <t>349104.0*</t>
  </si>
  <si>
    <t>784880.0*</t>
  </si>
  <si>
    <t>794928.0*</t>
  </si>
  <si>
    <t>354296.0*</t>
  </si>
  <si>
    <t>271968.0*</t>
  </si>
  <si>
    <t>1122624.0*</t>
  </si>
  <si>
    <t>1110784.0*</t>
  </si>
  <si>
    <t>347248.0*</t>
  </si>
  <si>
    <t>377528.0*</t>
  </si>
  <si>
    <t>979472.0*</t>
  </si>
  <si>
    <t>819072.0*</t>
  </si>
  <si>
    <t>316416.0*</t>
  </si>
  <si>
    <t>295600.0*</t>
  </si>
  <si>
    <t>773616.0*</t>
  </si>
  <si>
    <t>927232.0*</t>
  </si>
  <si>
    <t>270304.0*</t>
  </si>
  <si>
    <t>263184.0*</t>
  </si>
  <si>
    <t>727456.0*</t>
  </si>
  <si>
    <t>981504.0*</t>
  </si>
  <si>
    <t>249236.0*</t>
  </si>
  <si>
    <t>258112.0*</t>
  </si>
  <si>
    <t>798144.0*</t>
  </si>
  <si>
    <t>966912.0*</t>
  </si>
  <si>
    <t>318472.0*</t>
  </si>
  <si>
    <t>327672.0*</t>
  </si>
  <si>
    <t>915904.0*</t>
  </si>
  <si>
    <t>961648.0*</t>
  </si>
  <si>
    <t>241144.0*</t>
  </si>
  <si>
    <t>1224832.0*</t>
  </si>
  <si>
    <t>812640.0*</t>
  </si>
  <si>
    <t>198392.0*</t>
  </si>
  <si>
    <t>294424.0*</t>
  </si>
  <si>
    <t>738688.0*</t>
  </si>
  <si>
    <t>867440.0*</t>
  </si>
  <si>
    <t>369096.0*</t>
  </si>
  <si>
    <t>245432.0*</t>
  </si>
  <si>
    <t>731472.0*</t>
  </si>
  <si>
    <t>948272.0*</t>
  </si>
  <si>
    <t>354792.0*</t>
  </si>
  <si>
    <t>323368.0*</t>
  </si>
  <si>
    <t>792912.0*</t>
  </si>
  <si>
    <t>936544.0*</t>
  </si>
  <si>
    <t>261624.0*</t>
  </si>
  <si>
    <t>1028992.0*</t>
  </si>
  <si>
    <t>957584.0*</t>
  </si>
  <si>
    <t>231396.0*</t>
  </si>
  <si>
    <t>266112.0*</t>
  </si>
  <si>
    <t>864208.0*</t>
  </si>
  <si>
    <t>707408.0*</t>
  </si>
  <si>
    <t>367328.0*</t>
  </si>
  <si>
    <t>267864.0*</t>
  </si>
  <si>
    <t>1003808.0*</t>
  </si>
  <si>
    <t>1081056.0*</t>
  </si>
  <si>
    <t>312120.0*</t>
  </si>
  <si>
    <t>363904.0*</t>
  </si>
  <si>
    <t>887216.0*</t>
  </si>
  <si>
    <t>745104.0*</t>
  </si>
  <si>
    <t>351560.0*</t>
  </si>
  <si>
    <t>252452.0*</t>
  </si>
  <si>
    <t>875504.0*</t>
  </si>
  <si>
    <t>831968.0*</t>
  </si>
  <si>
    <t>259868.0*</t>
  </si>
  <si>
    <t>358512.0*</t>
  </si>
  <si>
    <t>3316416.0*</t>
  </si>
  <si>
    <t>288568.0*</t>
  </si>
  <si>
    <t>568256.0*</t>
  </si>
  <si>
    <t>258208.0*</t>
  </si>
  <si>
    <t>303416.0*</t>
  </si>
  <si>
    <t>1005648.0*</t>
  </si>
  <si>
    <t>195472.0*</t>
  </si>
  <si>
    <t>949600.0*</t>
  </si>
  <si>
    <t>449816.0*</t>
  </si>
  <si>
    <t>175732.0*</t>
  </si>
  <si>
    <t>257816.0*</t>
  </si>
  <si>
    <t>416192.0*</t>
  </si>
  <si>
    <t>902592.0*</t>
  </si>
  <si>
    <t>364296.0*</t>
  </si>
  <si>
    <t>510096.0*</t>
  </si>
  <si>
    <t>156012.0*</t>
  </si>
  <si>
    <t>229156.0*</t>
  </si>
  <si>
    <t>227500.0*</t>
  </si>
  <si>
    <t>258988.0*</t>
  </si>
  <si>
    <t>238900.0*</t>
  </si>
  <si>
    <t>155428.0*</t>
  </si>
  <si>
    <t>245236.0*</t>
  </si>
  <si>
    <t>246604.0*</t>
  </si>
  <si>
    <t>211724.0*</t>
  </si>
  <si>
    <t>249624.0*</t>
  </si>
  <si>
    <t>327176.0*</t>
  </si>
  <si>
    <t>197320.0*</t>
  </si>
  <si>
    <t>196932.0*</t>
  </si>
  <si>
    <t>292568.0*</t>
  </si>
  <si>
    <t>260060.0*</t>
  </si>
  <si>
    <t>158728.0*</t>
  </si>
  <si>
    <t>374288.0*</t>
  </si>
  <si>
    <t>167376.0*</t>
  </si>
  <si>
    <t>147368.0*</t>
  </si>
  <si>
    <t>200920.0*</t>
  </si>
  <si>
    <t>209096.0*</t>
  </si>
  <si>
    <t>160088.0*</t>
  </si>
  <si>
    <t>214060.0*</t>
  </si>
  <si>
    <t>205884.0*</t>
  </si>
  <si>
    <t>212696.0*</t>
  </si>
  <si>
    <t>220096.0*</t>
  </si>
  <si>
    <t>114194.0*</t>
  </si>
  <si>
    <t>238024.0*</t>
  </si>
  <si>
    <t>527152.0*</t>
  </si>
  <si>
    <t>425432.0*</t>
  </si>
  <si>
    <t>212016.0*</t>
  </si>
  <si>
    <t>162808.0*</t>
  </si>
  <si>
    <t>178356.0*</t>
  </si>
  <si>
    <t>296768.0*</t>
  </si>
  <si>
    <t>277040.0*</t>
  </si>
  <si>
    <t>204228.0*</t>
  </si>
  <si>
    <t>399600.0*</t>
  </si>
  <si>
    <t>234808.0*</t>
  </si>
  <si>
    <t>376448.0*</t>
  </si>
  <si>
    <t>227208.0*</t>
  </si>
  <si>
    <t>233832.0*</t>
  </si>
  <si>
    <t>293448.0*</t>
  </si>
  <si>
    <t>342152.0*</t>
  </si>
  <si>
    <t>223992.0*</t>
  </si>
  <si>
    <t>309280.0*</t>
  </si>
  <si>
    <t>202964.0*</t>
  </si>
  <si>
    <t>440768.0*</t>
  </si>
  <si>
    <t>242604.0*</t>
  </si>
  <si>
    <t>211236.0*</t>
  </si>
  <si>
    <t>142612.0*</t>
  </si>
  <si>
    <t>505264.0*</t>
  </si>
  <si>
    <t>231884.0*</t>
  </si>
  <si>
    <t>291592.0*</t>
  </si>
  <si>
    <t>165528.0*</t>
  </si>
  <si>
    <t>191388.0*</t>
  </si>
  <si>
    <t>322584.0*</t>
  </si>
  <si>
    <t>386456.0*</t>
  </si>
  <si>
    <t>444800.0*</t>
  </si>
  <si>
    <t>175148.0*</t>
  </si>
  <si>
    <t>260256.0*</t>
  </si>
  <si>
    <t>203840.0*</t>
  </si>
  <si>
    <t>227600.0*</t>
  </si>
  <si>
    <t>301360.0*</t>
  </si>
  <si>
    <t>223408.0*</t>
  </si>
  <si>
    <t>360664.0*</t>
  </si>
  <si>
    <t>2975744.0*</t>
  </si>
  <si>
    <t>449712.0*</t>
  </si>
  <si>
    <t>248652.0*</t>
  </si>
  <si>
    <t>1276096.0*</t>
  </si>
  <si>
    <t>2408256.0*</t>
  </si>
  <si>
    <t>292176.0*</t>
  </si>
  <si>
    <t>356552.0*</t>
  </si>
  <si>
    <t>2594624.0*</t>
  </si>
  <si>
    <t>363312.0*</t>
  </si>
  <si>
    <t>657376.0*</t>
  </si>
  <si>
    <t>1162208.0*</t>
  </si>
  <si>
    <t>414424.0*</t>
  </si>
  <si>
    <t>363512.0*</t>
  </si>
  <si>
    <t>815056.0*</t>
  </si>
  <si>
    <t>343816.0*</t>
  </si>
  <si>
    <t>254988.0*</t>
  </si>
  <si>
    <t>3007104.0*</t>
  </si>
  <si>
    <t>1521696.0*</t>
  </si>
  <si>
    <t>398328.0*</t>
  </si>
  <si>
    <t>334712.0*</t>
  </si>
  <si>
    <t>2824512.0*</t>
  </si>
  <si>
    <t>3178560.0*</t>
  </si>
  <si>
    <t>285632.0*</t>
  </si>
  <si>
    <t>1664032.0*</t>
  </si>
  <si>
    <t>981088.0*</t>
  </si>
  <si>
    <t>307816.0*</t>
  </si>
  <si>
    <t>282512.0*</t>
  </si>
  <si>
    <t>899344.0*</t>
  </si>
  <si>
    <t>1108352.0*</t>
  </si>
  <si>
    <t>177092.0*</t>
  </si>
  <si>
    <t>1949216.0*</t>
  </si>
  <si>
    <t>3159488.0*</t>
  </si>
  <si>
    <t>331976.0*</t>
  </si>
  <si>
    <t>289440.0*</t>
  </si>
  <si>
    <t>1235072.0*</t>
  </si>
  <si>
    <t>1877504.0*</t>
  </si>
  <si>
    <t>217956.0*</t>
  </si>
  <si>
    <t>205396.0*</t>
  </si>
  <si>
    <t>493648.0*</t>
  </si>
  <si>
    <t>1335712.0*</t>
  </si>
  <si>
    <t>217080.0*</t>
  </si>
  <si>
    <t>245824.0*</t>
  </si>
  <si>
    <t>627024.0*</t>
  </si>
  <si>
    <t>4952320.0*</t>
  </si>
  <si>
    <t>199168.0*</t>
  </si>
  <si>
    <t>1478592.0*</t>
  </si>
  <si>
    <t>621024.0*</t>
  </si>
  <si>
    <t>284952.0*</t>
  </si>
  <si>
    <t>2154560.0*</t>
  </si>
  <si>
    <t>1593184.0*</t>
  </si>
  <si>
    <t>213088.0*</t>
  </si>
  <si>
    <t>318672.0*</t>
  </si>
  <si>
    <t>2023680.0*</t>
  </si>
  <si>
    <t>1840864.0*</t>
  </si>
  <si>
    <t>252064.0*</t>
  </si>
  <si>
    <t>1647776.0*</t>
  </si>
  <si>
    <t>2033856.0*</t>
  </si>
  <si>
    <t>265328.0*</t>
  </si>
  <si>
    <t>249820.0*</t>
  </si>
  <si>
    <t>1119360.0*</t>
  </si>
  <si>
    <t>624624.0*</t>
  </si>
  <si>
    <t>940176.0*</t>
  </si>
  <si>
    <t>2452224.0*</t>
  </si>
  <si>
    <t>320136.0*</t>
  </si>
  <si>
    <t>259280.0*</t>
  </si>
  <si>
    <t>2245568.0*</t>
  </si>
  <si>
    <t>209484.0*</t>
  </si>
  <si>
    <t>2611968.0*</t>
  </si>
  <si>
    <t>265624.0*</t>
  </si>
  <si>
    <t>236076.0*</t>
  </si>
  <si>
    <t>171748.0*</t>
  </si>
  <si>
    <t>243288.0*</t>
  </si>
  <si>
    <t>166112.0*</t>
  </si>
  <si>
    <t>2244672.0*</t>
  </si>
  <si>
    <t>206080.0*</t>
  </si>
  <si>
    <t>237828.0*</t>
  </si>
  <si>
    <t>251088.0*</t>
  </si>
  <si>
    <t>201700.0*</t>
  </si>
  <si>
    <t>215912.0*</t>
  </si>
  <si>
    <t>316032.0*</t>
  </si>
  <si>
    <t>4197504.0*</t>
  </si>
  <si>
    <t>180300.0*</t>
  </si>
  <si>
    <t>798544.0*</t>
  </si>
  <si>
    <t>303608.0*</t>
  </si>
  <si>
    <t>279576.0*</t>
  </si>
  <si>
    <t>2588992.0*</t>
  </si>
  <si>
    <t>4076288.0*</t>
  </si>
  <si>
    <t>1352192.0*</t>
  </si>
  <si>
    <t>53732.0*</t>
  </si>
  <si>
    <t>163588.0*</t>
  </si>
  <si>
    <t>124664.0*</t>
  </si>
  <si>
    <t>369488.0*</t>
  </si>
  <si>
    <t>3456320.0*</t>
  </si>
  <si>
    <t>198100.0*</t>
  </si>
  <si>
    <t>162324.0*</t>
  </si>
  <si>
    <t>615440.0*</t>
  </si>
  <si>
    <t>4383616.0*</t>
  </si>
  <si>
    <t>54455.0*</t>
  </si>
  <si>
    <t>889456.0*</t>
  </si>
  <si>
    <t>870816.0*</t>
  </si>
  <si>
    <t>2511872.0*</t>
  </si>
  <si>
    <t>1080544.0*</t>
  </si>
  <si>
    <t>152708.0*</t>
  </si>
  <si>
    <t>3265920.0*</t>
  </si>
  <si>
    <t>196544.0*</t>
  </si>
  <si>
    <t>657120.0*</t>
  </si>
  <si>
    <t>2353600.0*</t>
  </si>
  <si>
    <t>3631040.0*</t>
  </si>
  <si>
    <t>1498944.0*</t>
  </si>
  <si>
    <t>154456.0*</t>
  </si>
  <si>
    <t>843984.0*</t>
  </si>
  <si>
    <t>2267520.0*</t>
  </si>
  <si>
    <t>1396256.0*</t>
  </si>
  <si>
    <t>3074176.0*</t>
  </si>
  <si>
    <t>599120.0*</t>
  </si>
  <si>
    <t>1880864.0*</t>
  </si>
  <si>
    <t>1476192.0*</t>
  </si>
  <si>
    <t>567760.0*</t>
  </si>
  <si>
    <t>814192.0*</t>
  </si>
  <si>
    <t>2045216.0*</t>
  </si>
  <si>
    <t>495800.0*</t>
  </si>
  <si>
    <t>414624.0*</t>
  </si>
  <si>
    <t>2323520.0*</t>
  </si>
  <si>
    <t>2063456.0*</t>
  </si>
  <si>
    <t>2809536.0*</t>
  </si>
  <si>
    <t>3262976.0*</t>
  </si>
  <si>
    <t>1880224.0*</t>
  </si>
  <si>
    <t>1355.0*</t>
  </si>
  <si>
    <t>1644384.0*</t>
  </si>
  <si>
    <t>1233984.0*</t>
  </si>
  <si>
    <t>3760064.0*</t>
  </si>
  <si>
    <t>1385504.0*</t>
  </si>
  <si>
    <t>3421824.0*</t>
  </si>
  <si>
    <t>1870592.0*</t>
  </si>
  <si>
    <t>3341440.0*</t>
  </si>
  <si>
    <t>2270592.0*</t>
  </si>
  <si>
    <t>312016.0*</t>
  </si>
  <si>
    <t>185552.0*</t>
  </si>
  <si>
    <t>2340480.0*</t>
  </si>
  <si>
    <t>3187072.0*</t>
  </si>
  <si>
    <t>436240.0*</t>
  </si>
  <si>
    <t>2339200.0*</t>
  </si>
  <si>
    <t>2982272.0*</t>
  </si>
  <si>
    <t>3662208.0*</t>
  </si>
  <si>
    <t>3922944.0*</t>
  </si>
  <si>
    <t>804896.0*</t>
  </si>
  <si>
    <t>1188128.0*</t>
  </si>
  <si>
    <t>1484032.0*</t>
  </si>
  <si>
    <t>ACF Thermo</t>
  </si>
  <si>
    <t>202Hg-ACF</t>
  </si>
  <si>
    <t>204Pb-ACF</t>
  </si>
  <si>
    <t>206Pb-ACF</t>
  </si>
  <si>
    <t>207Pb-ACF</t>
  </si>
  <si>
    <t>208Pb-ACF</t>
  </si>
  <si>
    <t>235U-ACF</t>
  </si>
  <si>
    <t>238U-ACF</t>
  </si>
  <si>
    <t>232Th-ACF</t>
  </si>
  <si>
    <t>delta 206-238</t>
  </si>
  <si>
    <t>avearage 238-206 diff</t>
  </si>
  <si>
    <t>as pct</t>
  </si>
  <si>
    <t>mean</t>
  </si>
  <si>
    <t>std. error</t>
  </si>
  <si>
    <t>n</t>
  </si>
  <si>
    <t>238U</t>
  </si>
  <si>
    <t>206Pb</t>
  </si>
  <si>
    <t>206Pb Mcps</t>
  </si>
  <si>
    <t>238U Mcps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</si>
</sst>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%"/>
  </numFmts>
  <fonts count="5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Fill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0" fillId="2" borderId="0" xfId="0" applyFill="1"/>
    <xf numFmtId="165" fontId="0" fillId="2" borderId="0" xfId="0" applyNumberFormat="1" applyFill="1"/>
    <xf numFmtId="166" fontId="0" fillId="0" borderId="0" xfId="1" applyNumberFormat="1" applyFont="1"/>
    <xf numFmtId="2" fontId="0" fillId="0" borderId="0" xfId="0" applyNumberFormat="1" applyFill="1"/>
    <xf numFmtId="2" fontId="0" fillId="0" borderId="0" xfId="0" applyNumberFormat="1"/>
    <xf numFmtId="1" fontId="0" fillId="0" borderId="0" xfId="0" applyNumberFormat="1" applyFill="1"/>
    <xf numFmtId="0" fontId="2" fillId="0" borderId="1" xfId="0" applyFont="1" applyBorder="1" applyAlignment="1">
      <alignment horizontal="center"/>
    </xf>
  </cellXfs>
  <cellStyles count="8">
    <cellStyle name="Followed Hyperlink" xfId="3" builtinId="9" hidden="1"/>
    <cellStyle name="Followed Hyperlink" xfId="5" builtinId="9" hidden="1"/>
    <cellStyle name="Followed Hyperlink" xfId="7" builtinId="9" hidden="1"/>
    <cellStyle name="Hyperlink" xfId="2" builtinId="8" hidden="1"/>
    <cellStyle name="Hyperlink" xfId="4" builtinId="8" hidden="1"/>
    <cellStyle name="Hyperlink" xfId="6" builtinId="8" hidden="1"/>
    <cellStyle name="Normal" xfId="0" builtinId="0"/>
    <cellStyle name="Percent" xfId="1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Relationship Id="rId3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RawData!$Y$2:$Y$237</c:f>
              <c:strCache>
                <c:ptCount val="236"/>
                <c:pt idx="0">
                  <c:v>248</c:v>
                </c:pt>
                <c:pt idx="1">
                  <c:v>248</c:v>
                </c:pt>
                <c:pt idx="2">
                  <c:v>248</c:v>
                </c:pt>
                <c:pt idx="3">
                  <c:v>198</c:v>
                </c:pt>
                <c:pt idx="4">
                  <c:v>148</c:v>
                </c:pt>
                <c:pt idx="5">
                  <c:v>198</c:v>
                </c:pt>
                <c:pt idx="6">
                  <c:v>248</c:v>
                </c:pt>
                <c:pt idx="7">
                  <c:v>396</c:v>
                </c:pt>
                <c:pt idx="8">
                  <c:v>297</c:v>
                </c:pt>
                <c:pt idx="9">
                  <c:v>198</c:v>
                </c:pt>
                <c:pt idx="10">
                  <c:v>198</c:v>
                </c:pt>
                <c:pt idx="11">
                  <c:v>248</c:v>
                </c:pt>
                <c:pt idx="12">
                  <c:v>248</c:v>
                </c:pt>
                <c:pt idx="13">
                  <c:v>198</c:v>
                </c:pt>
                <c:pt idx="14">
                  <c:v>148</c:v>
                </c:pt>
                <c:pt idx="15">
                  <c:v>99</c:v>
                </c:pt>
                <c:pt idx="16">
                  <c:v>2033</c:v>
                </c:pt>
                <c:pt idx="17">
                  <c:v>1004864</c:v>
                </c:pt>
                <c:pt idx="18">
                  <c:v>960032</c:v>
                </c:pt>
                <c:pt idx="19">
                  <c:v>1347936</c:v>
                </c:pt>
                <c:pt idx="20">
                  <c:v>1381152</c:v>
                </c:pt>
                <c:pt idx="21">
                  <c:v>1306848</c:v>
                </c:pt>
                <c:pt idx="22">
                  <c:v>1307168</c:v>
                </c:pt>
                <c:pt idx="23">
                  <c:v>1463392</c:v>
                </c:pt>
                <c:pt idx="24">
                  <c:v>1410656</c:v>
                </c:pt>
                <c:pt idx="25">
                  <c:v>1257856</c:v>
                </c:pt>
                <c:pt idx="26">
                  <c:v>1452128</c:v>
                </c:pt>
                <c:pt idx="27">
                  <c:v>1434752</c:v>
                </c:pt>
                <c:pt idx="28">
                  <c:v>1439232</c:v>
                </c:pt>
                <c:pt idx="29">
                  <c:v>1333952</c:v>
                </c:pt>
                <c:pt idx="30">
                  <c:v>1400224</c:v>
                </c:pt>
                <c:pt idx="31">
                  <c:v>1423200</c:v>
                </c:pt>
                <c:pt idx="32">
                  <c:v>1289120</c:v>
                </c:pt>
                <c:pt idx="33">
                  <c:v>1464448</c:v>
                </c:pt>
                <c:pt idx="34">
                  <c:v>1453760</c:v>
                </c:pt>
                <c:pt idx="35">
                  <c:v>1332160</c:v>
                </c:pt>
                <c:pt idx="36">
                  <c:v>1335520</c:v>
                </c:pt>
                <c:pt idx="37">
                  <c:v>1428096</c:v>
                </c:pt>
                <c:pt idx="38">
                  <c:v>1421984</c:v>
                </c:pt>
                <c:pt idx="39">
                  <c:v>1348736</c:v>
                </c:pt>
                <c:pt idx="40">
                  <c:v>1329888</c:v>
                </c:pt>
                <c:pt idx="41">
                  <c:v>1414976</c:v>
                </c:pt>
                <c:pt idx="42">
                  <c:v>1385632</c:v>
                </c:pt>
                <c:pt idx="43">
                  <c:v>1374176</c:v>
                </c:pt>
                <c:pt idx="44">
                  <c:v>1428160</c:v>
                </c:pt>
                <c:pt idx="45">
                  <c:v>1429792</c:v>
                </c:pt>
                <c:pt idx="46">
                  <c:v>1359968</c:v>
                </c:pt>
                <c:pt idx="47">
                  <c:v>1379360</c:v>
                </c:pt>
                <c:pt idx="48">
                  <c:v>1539296</c:v>
                </c:pt>
                <c:pt idx="49">
                  <c:v>1404160</c:v>
                </c:pt>
                <c:pt idx="50">
                  <c:v>1326656</c:v>
                </c:pt>
                <c:pt idx="51">
                  <c:v>1422240</c:v>
                </c:pt>
                <c:pt idx="52">
                  <c:v>1434976</c:v>
                </c:pt>
                <c:pt idx="53">
                  <c:v>1371040</c:v>
                </c:pt>
                <c:pt idx="54">
                  <c:v>1274848</c:v>
                </c:pt>
                <c:pt idx="55">
                  <c:v>1436544</c:v>
                </c:pt>
                <c:pt idx="56">
                  <c:v>1380128</c:v>
                </c:pt>
                <c:pt idx="57">
                  <c:v>837408</c:v>
                </c:pt>
                <c:pt idx="58">
                  <c:v>435984</c:v>
                </c:pt>
                <c:pt idx="59">
                  <c:v>251984</c:v>
                </c:pt>
                <c:pt idx="60">
                  <c:v>169728</c:v>
                </c:pt>
                <c:pt idx="61">
                  <c:v>108342</c:v>
                </c:pt>
                <c:pt idx="62">
                  <c:v>58905</c:v>
                </c:pt>
                <c:pt idx="63">
                  <c:v>41456</c:v>
                </c:pt>
                <c:pt idx="64">
                  <c:v>24715</c:v>
                </c:pt>
                <c:pt idx="65">
                  <c:v>14538</c:v>
                </c:pt>
                <c:pt idx="66">
                  <c:v>11461</c:v>
                </c:pt>
                <c:pt idx="67">
                  <c:v>6449</c:v>
                </c:pt>
                <c:pt idx="68">
                  <c:v>5506</c:v>
                </c:pt>
                <c:pt idx="69">
                  <c:v>3025</c:v>
                </c:pt>
                <c:pt idx="70">
                  <c:v>1934</c:v>
                </c:pt>
                <c:pt idx="71">
                  <c:v>1934</c:v>
                </c:pt>
                <c:pt idx="72">
                  <c:v>496</c:v>
                </c:pt>
                <c:pt idx="73">
                  <c:v>248</c:v>
                </c:pt>
                <c:pt idx="74">
                  <c:v>248</c:v>
                </c:pt>
                <c:pt idx="75">
                  <c:v>49</c:v>
                </c:pt>
                <c:pt idx="76">
                  <c:v>99</c:v>
                </c:pt>
                <c:pt idx="77">
                  <c:v>99</c:v>
                </c:pt>
                <c:pt idx="78">
                  <c:v>99</c:v>
                </c:pt>
                <c:pt idx="79">
                  <c:v>347</c:v>
                </c:pt>
                <c:pt idx="80">
                  <c:v>0</c:v>
                </c:pt>
                <c:pt idx="81">
                  <c:v>446</c:v>
                </c:pt>
                <c:pt idx="82">
                  <c:v>148</c:v>
                </c:pt>
                <c:pt idx="83">
                  <c:v>49</c:v>
                </c:pt>
                <c:pt idx="84">
                  <c:v>0</c:v>
                </c:pt>
                <c:pt idx="85">
                  <c:v>248</c:v>
                </c:pt>
                <c:pt idx="86">
                  <c:v>148</c:v>
                </c:pt>
                <c:pt idx="87">
                  <c:v>496</c:v>
                </c:pt>
                <c:pt idx="88">
                  <c:v>297</c:v>
                </c:pt>
                <c:pt idx="89">
                  <c:v>141508</c:v>
                </c:pt>
                <c:pt idx="90">
                  <c:v>628656</c:v>
                </c:pt>
                <c:pt idx="91">
                  <c:v>802816</c:v>
                </c:pt>
                <c:pt idx="92">
                  <c:v>940080</c:v>
                </c:pt>
                <c:pt idx="93">
                  <c:v>865264</c:v>
                </c:pt>
                <c:pt idx="94">
                  <c:v>925344</c:v>
                </c:pt>
                <c:pt idx="95">
                  <c:v>1002112</c:v>
                </c:pt>
                <c:pt idx="96">
                  <c:v>993312</c:v>
                </c:pt>
                <c:pt idx="97">
                  <c:v>980720</c:v>
                </c:pt>
                <c:pt idx="98">
                  <c:v>1011392</c:v>
                </c:pt>
                <c:pt idx="99">
                  <c:v>1008752</c:v>
                </c:pt>
                <c:pt idx="100">
                  <c:v>915696</c:v>
                </c:pt>
                <c:pt idx="101">
                  <c:v>936816</c:v>
                </c:pt>
                <c:pt idx="102">
                  <c:v>993520</c:v>
                </c:pt>
                <c:pt idx="103">
                  <c:v>907584</c:v>
                </c:pt>
                <c:pt idx="104">
                  <c:v>875312</c:v>
                </c:pt>
                <c:pt idx="105">
                  <c:v>1015328</c:v>
                </c:pt>
                <c:pt idx="106">
                  <c:v>915536</c:v>
                </c:pt>
                <c:pt idx="107">
                  <c:v>924528</c:v>
                </c:pt>
                <c:pt idx="108">
                  <c:v>922976</c:v>
                </c:pt>
                <c:pt idx="109">
                  <c:v>934384</c:v>
                </c:pt>
                <c:pt idx="110">
                  <c:v>910688</c:v>
                </c:pt>
                <c:pt idx="111">
                  <c:v>814576</c:v>
                </c:pt>
                <c:pt idx="112">
                  <c:v>914400</c:v>
                </c:pt>
                <c:pt idx="113">
                  <c:v>913792</c:v>
                </c:pt>
                <c:pt idx="114">
                  <c:v>831232</c:v>
                </c:pt>
                <c:pt idx="115">
                  <c:v>894640</c:v>
                </c:pt>
                <c:pt idx="116">
                  <c:v>893872</c:v>
                </c:pt>
                <c:pt idx="117">
                  <c:v>878192</c:v>
                </c:pt>
                <c:pt idx="118">
                  <c:v>822608</c:v>
                </c:pt>
                <c:pt idx="119">
                  <c:v>937440</c:v>
                </c:pt>
                <c:pt idx="120">
                  <c:v>888816</c:v>
                </c:pt>
                <c:pt idx="121">
                  <c:v>853568</c:v>
                </c:pt>
                <c:pt idx="122">
                  <c:v>854864</c:v>
                </c:pt>
                <c:pt idx="123">
                  <c:v>874336</c:v>
                </c:pt>
                <c:pt idx="124">
                  <c:v>846528</c:v>
                </c:pt>
                <c:pt idx="125">
                  <c:v>814944</c:v>
                </c:pt>
                <c:pt idx="126">
                  <c:v>837920</c:v>
                </c:pt>
                <c:pt idx="127">
                  <c:v>850592</c:v>
                </c:pt>
                <c:pt idx="128">
                  <c:v>791104</c:v>
                </c:pt>
                <c:pt idx="129">
                  <c:v>740784</c:v>
                </c:pt>
                <c:pt idx="130">
                  <c:v>433304</c:v>
                </c:pt>
                <c:pt idx="131">
                  <c:v>237344</c:v>
                </c:pt>
                <c:pt idx="132">
                  <c:v>158736</c:v>
                </c:pt>
                <c:pt idx="133">
                  <c:v>79950</c:v>
                </c:pt>
                <c:pt idx="134">
                  <c:v>61243</c:v>
                </c:pt>
                <c:pt idx="135">
                  <c:v>42052</c:v>
                </c:pt>
                <c:pt idx="136">
                  <c:v>21935</c:v>
                </c:pt>
                <c:pt idx="137">
                  <c:v>11163</c:v>
                </c:pt>
                <c:pt idx="138">
                  <c:v>8384</c:v>
                </c:pt>
                <c:pt idx="139">
                  <c:v>7640</c:v>
                </c:pt>
                <c:pt idx="140">
                  <c:v>2083</c:v>
                </c:pt>
                <c:pt idx="141">
                  <c:v>1091</c:v>
                </c:pt>
                <c:pt idx="142">
                  <c:v>1438</c:v>
                </c:pt>
                <c:pt idx="143">
                  <c:v>644</c:v>
                </c:pt>
                <c:pt idx="144">
                  <c:v>347</c:v>
                </c:pt>
                <c:pt idx="145">
                  <c:v>396</c:v>
                </c:pt>
                <c:pt idx="146">
                  <c:v>49</c:v>
                </c:pt>
                <c:pt idx="147">
                  <c:v>99</c:v>
                </c:pt>
                <c:pt idx="148">
                  <c:v>99</c:v>
                </c:pt>
                <c:pt idx="149">
                  <c:v>248</c:v>
                </c:pt>
                <c:pt idx="150">
                  <c:v>396</c:v>
                </c:pt>
                <c:pt idx="151">
                  <c:v>148</c:v>
                </c:pt>
                <c:pt idx="152">
                  <c:v>99</c:v>
                </c:pt>
                <c:pt idx="153">
                  <c:v>198</c:v>
                </c:pt>
                <c:pt idx="154">
                  <c:v>99</c:v>
                </c:pt>
                <c:pt idx="155">
                  <c:v>347</c:v>
                </c:pt>
                <c:pt idx="156">
                  <c:v>248</c:v>
                </c:pt>
                <c:pt idx="157">
                  <c:v>0</c:v>
                </c:pt>
                <c:pt idx="158">
                  <c:v>198</c:v>
                </c:pt>
                <c:pt idx="159">
                  <c:v>446</c:v>
                </c:pt>
                <c:pt idx="160">
                  <c:v>99</c:v>
                </c:pt>
                <c:pt idx="161">
                  <c:v>49</c:v>
                </c:pt>
                <c:pt idx="162">
                  <c:v>744</c:v>
                </c:pt>
                <c:pt idx="163">
                  <c:v>2176960</c:v>
                </c:pt>
                <c:pt idx="164">
                  <c:v>0.0*</c:v>
                </c:pt>
                <c:pt idx="165">
                  <c:v>3120960</c:v>
                </c:pt>
                <c:pt idx="166">
                  <c:v>0.0*</c:v>
                </c:pt>
                <c:pt idx="167">
                  <c:v>0.0*</c:v>
                </c:pt>
                <c:pt idx="168">
                  <c:v>0.0*</c:v>
                </c:pt>
                <c:pt idx="169">
                  <c:v>0.0*</c:v>
                </c:pt>
                <c:pt idx="170">
                  <c:v>0.0*</c:v>
                </c:pt>
                <c:pt idx="171">
                  <c:v>2010048.0*</c:v>
                </c:pt>
                <c:pt idx="172">
                  <c:v>0.0*</c:v>
                </c:pt>
                <c:pt idx="173">
                  <c:v>0.0*</c:v>
                </c:pt>
                <c:pt idx="174">
                  <c:v>0.0*</c:v>
                </c:pt>
                <c:pt idx="175">
                  <c:v>3281216.0*</c:v>
                </c:pt>
                <c:pt idx="176">
                  <c:v>3598144</c:v>
                </c:pt>
                <c:pt idx="177">
                  <c:v>3301120</c:v>
                </c:pt>
                <c:pt idx="178">
                  <c:v>3190080</c:v>
                </c:pt>
                <c:pt idx="179">
                  <c:v>3330752.0*</c:v>
                </c:pt>
                <c:pt idx="180">
                  <c:v>3394752</c:v>
                </c:pt>
                <c:pt idx="181">
                  <c:v>2982400</c:v>
                </c:pt>
                <c:pt idx="182">
                  <c:v>3312960</c:v>
                </c:pt>
                <c:pt idx="183">
                  <c:v>3371968</c:v>
                </c:pt>
                <c:pt idx="184">
                  <c:v>3017024</c:v>
                </c:pt>
                <c:pt idx="185">
                  <c:v>2989056</c:v>
                </c:pt>
                <c:pt idx="186">
                  <c:v>3434048</c:v>
                </c:pt>
                <c:pt idx="187">
                  <c:v>3223488</c:v>
                </c:pt>
                <c:pt idx="188">
                  <c:v>2993344</c:v>
                </c:pt>
                <c:pt idx="189">
                  <c:v>3120192</c:v>
                </c:pt>
                <c:pt idx="190">
                  <c:v>3200576</c:v>
                </c:pt>
                <c:pt idx="191">
                  <c:v>3080768</c:v>
                </c:pt>
                <c:pt idx="192">
                  <c:v>2811328</c:v>
                </c:pt>
                <c:pt idx="193">
                  <c:v>3189440</c:v>
                </c:pt>
                <c:pt idx="194">
                  <c:v>2916992</c:v>
                </c:pt>
                <c:pt idx="195">
                  <c:v>2969536</c:v>
                </c:pt>
                <c:pt idx="196">
                  <c:v>3015360</c:v>
                </c:pt>
                <c:pt idx="197">
                  <c:v>2930944</c:v>
                </c:pt>
                <c:pt idx="198">
                  <c:v>2829632</c:v>
                </c:pt>
                <c:pt idx="199">
                  <c:v>2610368</c:v>
                </c:pt>
                <c:pt idx="200">
                  <c:v>2790784</c:v>
                </c:pt>
                <c:pt idx="201">
                  <c:v>2778688</c:v>
                </c:pt>
                <c:pt idx="202">
                  <c:v>2659072</c:v>
                </c:pt>
                <c:pt idx="203">
                  <c:v>1904224</c:v>
                </c:pt>
                <c:pt idx="204">
                  <c:v>942192</c:v>
                </c:pt>
                <c:pt idx="205">
                  <c:v>506872</c:v>
                </c:pt>
                <c:pt idx="206">
                  <c:v>331416</c:v>
                </c:pt>
                <c:pt idx="207">
                  <c:v>226868</c:v>
                </c:pt>
                <c:pt idx="208">
                  <c:v>139612</c:v>
                </c:pt>
                <c:pt idx="209">
                  <c:v>95786</c:v>
                </c:pt>
                <c:pt idx="210">
                  <c:v>46177</c:v>
                </c:pt>
                <c:pt idx="211">
                  <c:v>23921</c:v>
                </c:pt>
                <c:pt idx="212">
                  <c:v>29880</c:v>
                </c:pt>
                <c:pt idx="213">
                  <c:v>8384</c:v>
                </c:pt>
                <c:pt idx="214">
                  <c:v>7739</c:v>
                </c:pt>
                <c:pt idx="215">
                  <c:v>3819</c:v>
                </c:pt>
                <c:pt idx="216">
                  <c:v>1934</c:v>
                </c:pt>
                <c:pt idx="217">
                  <c:v>2182</c:v>
                </c:pt>
                <c:pt idx="218">
                  <c:v>1339</c:v>
                </c:pt>
                <c:pt idx="219">
                  <c:v>198</c:v>
                </c:pt>
                <c:pt idx="220">
                  <c:v>99</c:v>
                </c:pt>
                <c:pt idx="221">
                  <c:v>297</c:v>
                </c:pt>
                <c:pt idx="222">
                  <c:v>248</c:v>
                </c:pt>
                <c:pt idx="223">
                  <c:v>49</c:v>
                </c:pt>
                <c:pt idx="224">
                  <c:v>248</c:v>
                </c:pt>
                <c:pt idx="225">
                  <c:v>198</c:v>
                </c:pt>
                <c:pt idx="226">
                  <c:v>148</c:v>
                </c:pt>
                <c:pt idx="227">
                  <c:v>99</c:v>
                </c:pt>
                <c:pt idx="228">
                  <c:v>148</c:v>
                </c:pt>
                <c:pt idx="229">
                  <c:v>446</c:v>
                </c:pt>
                <c:pt idx="230">
                  <c:v>248</c:v>
                </c:pt>
                <c:pt idx="231">
                  <c:v>297</c:v>
                </c:pt>
                <c:pt idx="232">
                  <c:v>49</c:v>
                </c:pt>
                <c:pt idx="233">
                  <c:v>148</c:v>
                </c:pt>
                <c:pt idx="234">
                  <c:v>347</c:v>
                </c:pt>
                <c:pt idx="235">
                  <c:v>99</c:v>
                </c:pt>
              </c:strCache>
            </c:strRef>
          </c:xVal>
          <c:yVal>
            <c:numRef>
              <c:f>RawData!$Z$2:$Z$237</c:f>
              <c:numCache>
                <c:formatCode>General</c:formatCode>
                <c:ptCount val="236"/>
                <c:pt idx="0">
                  <c:v>0.0</c:v>
                </c:pt>
                <c:pt idx="1">
                  <c:v>6754.34375</c:v>
                </c:pt>
                <c:pt idx="2">
                  <c:v>0.0</c:v>
                </c:pt>
                <c:pt idx="3">
                  <c:v>0.0</c:v>
                </c:pt>
                <c:pt idx="4">
                  <c:v>6754.34375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738087.9375</c:v>
                </c:pt>
                <c:pt idx="18">
                  <c:v>1.099508E6</c:v>
                </c:pt>
                <c:pt idx="19">
                  <c:v>1.38778734375E6</c:v>
                </c:pt>
                <c:pt idx="20">
                  <c:v>1.0521109375E6</c:v>
                </c:pt>
                <c:pt idx="21">
                  <c:v>1.2677293125E6</c:v>
                </c:pt>
                <c:pt idx="22">
                  <c:v>1.309188375E6</c:v>
                </c:pt>
                <c:pt idx="23">
                  <c:v>1.522499125E6</c:v>
                </c:pt>
                <c:pt idx="24">
                  <c:v>1.33813476562E6</c:v>
                </c:pt>
                <c:pt idx="25">
                  <c:v>1.46487E6</c:v>
                </c:pt>
                <c:pt idx="26">
                  <c:v>1.47049490625E6</c:v>
                </c:pt>
                <c:pt idx="27">
                  <c:v>1.400425E6</c:v>
                </c:pt>
                <c:pt idx="28">
                  <c:v>1.40368E6</c:v>
                </c:pt>
                <c:pt idx="29">
                  <c:v>1.4383526875E6</c:v>
                </c:pt>
                <c:pt idx="30">
                  <c:v>1.292832E6</c:v>
                </c:pt>
                <c:pt idx="31">
                  <c:v>1.30226584375E6</c:v>
                </c:pt>
                <c:pt idx="32">
                  <c:v>1.4327551875E6</c:v>
                </c:pt>
                <c:pt idx="33">
                  <c:v>1.43906029688E6</c:v>
                </c:pt>
                <c:pt idx="34">
                  <c:v>1.26558196875E6</c:v>
                </c:pt>
                <c:pt idx="35">
                  <c:v>1.38982495312E6</c:v>
                </c:pt>
                <c:pt idx="36">
                  <c:v>1.43227621875E6</c:v>
                </c:pt>
                <c:pt idx="37">
                  <c:v>1.28701171875E6</c:v>
                </c:pt>
                <c:pt idx="38">
                  <c:v>1.252093875E6</c:v>
                </c:pt>
                <c:pt idx="39">
                  <c:v>1.33589834375E6</c:v>
                </c:pt>
                <c:pt idx="40">
                  <c:v>1.3341315E6</c:v>
                </c:pt>
                <c:pt idx="41">
                  <c:v>1.38818E6</c:v>
                </c:pt>
                <c:pt idx="42">
                  <c:v>1.42438582812E6</c:v>
                </c:pt>
                <c:pt idx="43">
                  <c:v>1.439361E6</c:v>
                </c:pt>
                <c:pt idx="44">
                  <c:v>1.34855067188E6</c:v>
                </c:pt>
                <c:pt idx="45">
                  <c:v>1.3194875E6</c:v>
                </c:pt>
                <c:pt idx="46">
                  <c:v>1.43656310938E6</c:v>
                </c:pt>
                <c:pt idx="47">
                  <c:v>1.38193546875E6</c:v>
                </c:pt>
                <c:pt idx="48">
                  <c:v>1.31096675E6</c:v>
                </c:pt>
                <c:pt idx="49">
                  <c:v>1.31139804688E6</c:v>
                </c:pt>
                <c:pt idx="50">
                  <c:v>1.37160629688E6</c:v>
                </c:pt>
                <c:pt idx="51">
                  <c:v>1.25122682812E6</c:v>
                </c:pt>
                <c:pt idx="52">
                  <c:v>1.2377835E6</c:v>
                </c:pt>
                <c:pt idx="53">
                  <c:v>1.37939014062E6</c:v>
                </c:pt>
                <c:pt idx="54">
                  <c:v>1.31407340625E6</c:v>
                </c:pt>
                <c:pt idx="55">
                  <c:v>1.25052159375E6</c:v>
                </c:pt>
                <c:pt idx="56">
                  <c:v>1.24683975E6</c:v>
                </c:pt>
                <c:pt idx="57">
                  <c:v>949070.390625</c:v>
                </c:pt>
                <c:pt idx="58">
                  <c:v>438085.9375</c:v>
                </c:pt>
                <c:pt idx="59">
                  <c:v>274869.75</c:v>
                </c:pt>
                <c:pt idx="60">
                  <c:v>175595.625</c:v>
                </c:pt>
                <c:pt idx="61">
                  <c:v>87101.0</c:v>
                </c:pt>
                <c:pt idx="62">
                  <c:v>75755.0</c:v>
                </c:pt>
                <c:pt idx="63">
                  <c:v>34185.25</c:v>
                </c:pt>
                <c:pt idx="64">
                  <c:v>27293.0625</c:v>
                </c:pt>
                <c:pt idx="65">
                  <c:v>20400.875</c:v>
                </c:pt>
                <c:pt idx="66">
                  <c:v>13646.53125</c:v>
                </c:pt>
                <c:pt idx="67">
                  <c:v>6754.34375</c:v>
                </c:pt>
                <c:pt idx="68">
                  <c:v>6754.34375</c:v>
                </c:pt>
                <c:pt idx="69">
                  <c:v>6754.34375</c:v>
                </c:pt>
                <c:pt idx="70">
                  <c:v>0.0</c:v>
                </c:pt>
                <c:pt idx="71">
                  <c:v>0.0</c:v>
                </c:pt>
                <c:pt idx="72">
                  <c:v>6754.34375</c:v>
                </c:pt>
                <c:pt idx="73">
                  <c:v>0.0</c:v>
                </c:pt>
                <c:pt idx="74">
                  <c:v>0.0</c:v>
                </c:pt>
                <c:pt idx="75">
                  <c:v>6853.109375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6853.109375</c:v>
                </c:pt>
                <c:pt idx="85">
                  <c:v>0.0</c:v>
                </c:pt>
                <c:pt idx="86">
                  <c:v>6853.109375</c:v>
                </c:pt>
                <c:pt idx="87">
                  <c:v>6853.109375</c:v>
                </c:pt>
                <c:pt idx="88">
                  <c:v>0.0</c:v>
                </c:pt>
                <c:pt idx="89">
                  <c:v>6384.546875</c:v>
                </c:pt>
                <c:pt idx="90">
                  <c:v>705121.828125</c:v>
                </c:pt>
                <c:pt idx="91">
                  <c:v>840532.03125</c:v>
                </c:pt>
                <c:pt idx="92">
                  <c:v>800088.625</c:v>
                </c:pt>
                <c:pt idx="93">
                  <c:v>1.0446226875E6</c:v>
                </c:pt>
                <c:pt idx="94">
                  <c:v>898043.90625</c:v>
                </c:pt>
                <c:pt idx="95">
                  <c:v>837889.625</c:v>
                </c:pt>
                <c:pt idx="96">
                  <c:v>892141.25</c:v>
                </c:pt>
                <c:pt idx="97">
                  <c:v>960546.015625</c:v>
                </c:pt>
                <c:pt idx="98">
                  <c:v>958163.5</c:v>
                </c:pt>
                <c:pt idx="99">
                  <c:v>900723.984375</c:v>
                </c:pt>
                <c:pt idx="100">
                  <c:v>910105.3125</c:v>
                </c:pt>
                <c:pt idx="101">
                  <c:v>903123.0</c:v>
                </c:pt>
                <c:pt idx="102">
                  <c:v>839859.890625</c:v>
                </c:pt>
                <c:pt idx="103">
                  <c:v>956087.25</c:v>
                </c:pt>
                <c:pt idx="104">
                  <c:v>1.006725E6</c:v>
                </c:pt>
                <c:pt idx="105">
                  <c:v>854340.625</c:v>
                </c:pt>
                <c:pt idx="106">
                  <c:v>875920.5</c:v>
                </c:pt>
                <c:pt idx="107">
                  <c:v>911702.25</c:v>
                </c:pt>
                <c:pt idx="108">
                  <c:v>968887.5625</c:v>
                </c:pt>
                <c:pt idx="109">
                  <c:v>871484.375</c:v>
                </c:pt>
                <c:pt idx="110">
                  <c:v>874376.34375</c:v>
                </c:pt>
                <c:pt idx="111">
                  <c:v>866440.09375</c:v>
                </c:pt>
                <c:pt idx="112">
                  <c:v>972959.0625</c:v>
                </c:pt>
                <c:pt idx="113">
                  <c:v>811986.09375</c:v>
                </c:pt>
                <c:pt idx="114">
                  <c:v>913306.5</c:v>
                </c:pt>
                <c:pt idx="115">
                  <c:v>929090.03125</c:v>
                </c:pt>
                <c:pt idx="116">
                  <c:v>799849.03125</c:v>
                </c:pt>
                <c:pt idx="117">
                  <c:v>831513.0</c:v>
                </c:pt>
                <c:pt idx="118">
                  <c:v>889160.15625</c:v>
                </c:pt>
                <c:pt idx="119">
                  <c:v>839292.609375</c:v>
                </c:pt>
                <c:pt idx="120">
                  <c:v>778828.359375</c:v>
                </c:pt>
                <c:pt idx="121">
                  <c:v>905225.046875</c:v>
                </c:pt>
                <c:pt idx="122">
                  <c:v>867578.125</c:v>
                </c:pt>
                <c:pt idx="123">
                  <c:v>777224.25</c:v>
                </c:pt>
                <c:pt idx="124">
                  <c:v>783255.6875</c:v>
                </c:pt>
                <c:pt idx="125">
                  <c:v>854561.71875</c:v>
                </c:pt>
                <c:pt idx="126">
                  <c:v>763943.984375</c:v>
                </c:pt>
                <c:pt idx="127">
                  <c:v>738608.5</c:v>
                </c:pt>
                <c:pt idx="128">
                  <c:v>807795.734375</c:v>
                </c:pt>
                <c:pt idx="129">
                  <c:v>760948.203125</c:v>
                </c:pt>
                <c:pt idx="130">
                  <c:v>464271.5</c:v>
                </c:pt>
                <c:pt idx="131">
                  <c:v>260875.125</c:v>
                </c:pt>
                <c:pt idx="132">
                  <c:v>147675.609375</c:v>
                </c:pt>
                <c:pt idx="133">
                  <c:v>101614.125</c:v>
                </c:pt>
                <c:pt idx="134">
                  <c:v>52364.8125</c:v>
                </c:pt>
                <c:pt idx="135">
                  <c:v>27692.15625</c:v>
                </c:pt>
                <c:pt idx="136">
                  <c:v>13846.078125</c:v>
                </c:pt>
                <c:pt idx="137">
                  <c:v>13846.078125</c:v>
                </c:pt>
                <c:pt idx="138">
                  <c:v>6853.109375</c:v>
                </c:pt>
                <c:pt idx="139">
                  <c:v>0.0</c:v>
                </c:pt>
                <c:pt idx="140">
                  <c:v>6853.109375</c:v>
                </c:pt>
                <c:pt idx="141">
                  <c:v>0.0</c:v>
                </c:pt>
                <c:pt idx="142">
                  <c:v>0.0</c:v>
                </c:pt>
                <c:pt idx="143">
                  <c:v>6853.109375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6763.53125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6763.53125</c:v>
                </c:pt>
                <c:pt idx="155">
                  <c:v>0.0</c:v>
                </c:pt>
                <c:pt idx="156">
                  <c:v>6763.53125</c:v>
                </c:pt>
                <c:pt idx="157">
                  <c:v>6763.53125</c:v>
                </c:pt>
                <c:pt idx="158">
                  <c:v>0.0</c:v>
                </c:pt>
                <c:pt idx="159">
                  <c:v>6763.53125</c:v>
                </c:pt>
                <c:pt idx="160">
                  <c:v>6763.53125</c:v>
                </c:pt>
                <c:pt idx="161">
                  <c:v>0.0</c:v>
                </c:pt>
                <c:pt idx="162">
                  <c:v>0.0</c:v>
                </c:pt>
                <c:pt idx="163">
                  <c:v>1.85878160938E6</c:v>
                </c:pt>
                <c:pt idx="164">
                  <c:v>3.12904953125E6</c:v>
                </c:pt>
                <c:pt idx="165">
                  <c:v>2.8876348125E6</c:v>
                </c:pt>
                <c:pt idx="166">
                  <c:v>2.9909131875E6</c:v>
                </c:pt>
                <c:pt idx="167">
                  <c:v>3.820344125E6</c:v>
                </c:pt>
                <c:pt idx="168">
                  <c:v>3.34148060938E6</c:v>
                </c:pt>
                <c:pt idx="169">
                  <c:v>3.06918167188E6</c:v>
                </c:pt>
                <c:pt idx="170">
                  <c:v>3.62109539062E6</c:v>
                </c:pt>
                <c:pt idx="171">
                  <c:v>3.45933685938E6</c:v>
                </c:pt>
                <c:pt idx="172">
                  <c:v>3.399019625E6</c:v>
                </c:pt>
                <c:pt idx="173">
                  <c:v>3.42088534375E6</c:v>
                </c:pt>
                <c:pt idx="174">
                  <c:v>3.53669859375E6</c:v>
                </c:pt>
                <c:pt idx="175">
                  <c:v>3.62448075E6</c:v>
                </c:pt>
                <c:pt idx="176">
                  <c:v>3.197761125E6</c:v>
                </c:pt>
                <c:pt idx="177">
                  <c:v>3.36623153125E6</c:v>
                </c:pt>
                <c:pt idx="178">
                  <c:v>3.467457875E6</c:v>
                </c:pt>
                <c:pt idx="179">
                  <c:v>3.18432734375E6</c:v>
                </c:pt>
                <c:pt idx="180">
                  <c:v>3.0810291875E6</c:v>
                </c:pt>
                <c:pt idx="181">
                  <c:v>3.24052517188E6</c:v>
                </c:pt>
                <c:pt idx="182">
                  <c:v>3.3663533125E6</c:v>
                </c:pt>
                <c:pt idx="183">
                  <c:v>2.71032857812E6</c:v>
                </c:pt>
                <c:pt idx="184">
                  <c:v>3.1451596875E6</c:v>
                </c:pt>
                <c:pt idx="185">
                  <c:v>3.20695009375E6</c:v>
                </c:pt>
                <c:pt idx="186">
                  <c:v>2.97818676562E6</c:v>
                </c:pt>
                <c:pt idx="187">
                  <c:v>3.042507875E6</c:v>
                </c:pt>
                <c:pt idx="188">
                  <c:v>3.19316664062E6</c:v>
                </c:pt>
                <c:pt idx="189">
                  <c:v>3.12114934375E6</c:v>
                </c:pt>
                <c:pt idx="190">
                  <c:v>2.77571671875E6</c:v>
                </c:pt>
                <c:pt idx="191">
                  <c:v>3.01267578125E6</c:v>
                </c:pt>
                <c:pt idx="192">
                  <c:v>3.0749438125E6</c:v>
                </c:pt>
                <c:pt idx="193">
                  <c:v>2.89026265625E6</c:v>
                </c:pt>
                <c:pt idx="194">
                  <c:v>2.653987875E6</c:v>
                </c:pt>
                <c:pt idx="195">
                  <c:v>3.0256078125E6</c:v>
                </c:pt>
                <c:pt idx="196">
                  <c:v>3.01596576562E6</c:v>
                </c:pt>
                <c:pt idx="197">
                  <c:v>2.724715125E6</c:v>
                </c:pt>
                <c:pt idx="198">
                  <c:v>2.8039561875E6</c:v>
                </c:pt>
                <c:pt idx="199">
                  <c:v>2.84228990625E6</c:v>
                </c:pt>
                <c:pt idx="200">
                  <c:v>2.82140109375E6</c:v>
                </c:pt>
                <c:pt idx="201">
                  <c:v>2.5159194375E6</c:v>
                </c:pt>
                <c:pt idx="202">
                  <c:v>2.608420125E6</c:v>
                </c:pt>
                <c:pt idx="203">
                  <c:v>2.16470165625E6</c:v>
                </c:pt>
                <c:pt idx="204">
                  <c:v>971646.78125</c:v>
                </c:pt>
                <c:pt idx="205">
                  <c:v>561627.28125</c:v>
                </c:pt>
                <c:pt idx="206">
                  <c:v>383497.125</c:v>
                </c:pt>
                <c:pt idx="207">
                  <c:v>263171.25</c:v>
                </c:pt>
                <c:pt idx="208">
                  <c:v>119291.0625</c:v>
                </c:pt>
                <c:pt idx="209">
                  <c:v>88459.4375</c:v>
                </c:pt>
                <c:pt idx="210">
                  <c:v>74886.40625</c:v>
                </c:pt>
                <c:pt idx="211">
                  <c:v>34231.75</c:v>
                </c:pt>
                <c:pt idx="212">
                  <c:v>27330.1875</c:v>
                </c:pt>
                <c:pt idx="213">
                  <c:v>6763.53125</c:v>
                </c:pt>
                <c:pt idx="214">
                  <c:v>6763.53125</c:v>
                </c:pt>
                <c:pt idx="215">
                  <c:v>6763.53125</c:v>
                </c:pt>
                <c:pt idx="216">
                  <c:v>6763.53125</c:v>
                </c:pt>
                <c:pt idx="217">
                  <c:v>0.0</c:v>
                </c:pt>
                <c:pt idx="218">
                  <c:v>0.0</c:v>
                </c:pt>
                <c:pt idx="219">
                  <c:v>6877.609375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6877.609375</c:v>
                </c:pt>
                <c:pt idx="224">
                  <c:v>0.0</c:v>
                </c:pt>
                <c:pt idx="225">
                  <c:v>6877.609375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6877.609375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0679920"/>
        <c:axId val="-980824000"/>
      </c:scatterChart>
      <c:valAx>
        <c:axId val="-98067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0824000"/>
        <c:crosses val="autoZero"/>
        <c:crossBetween val="midCat"/>
      </c:valAx>
      <c:valAx>
        <c:axId val="-98082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067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RawData!$BT$2:$BT$1096</c:f>
              <c:numCache>
                <c:formatCode>General</c:formatCode>
                <c:ptCount val="109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2.33302717188E6</c:v>
                </c:pt>
                <c:pt idx="17">
                  <c:v>4.43767521875E6</c:v>
                </c:pt>
                <c:pt idx="18">
                  <c:v>6.86846132812E6</c:v>
                </c:pt>
                <c:pt idx="19">
                  <c:v>6.80826796875E6</c:v>
                </c:pt>
                <c:pt idx="20">
                  <c:v>6.04240375E6</c:v>
                </c:pt>
                <c:pt idx="21">
                  <c:v>6.5016945E6</c:v>
                </c:pt>
                <c:pt idx="22">
                  <c:v>7.0239324375E6</c:v>
                </c:pt>
                <c:pt idx="23">
                  <c:v>7.66864601562E6</c:v>
                </c:pt>
                <c:pt idx="24">
                  <c:v>6.78701953125E6</c:v>
                </c:pt>
                <c:pt idx="25">
                  <c:v>6.402096E6</c:v>
                </c:pt>
                <c:pt idx="26">
                  <c:v>7.49215515625E6</c:v>
                </c:pt>
                <c:pt idx="27">
                  <c:v>5.71873148438E6</c:v>
                </c:pt>
                <c:pt idx="28">
                  <c:v>6.4143365E6</c:v>
                </c:pt>
                <c:pt idx="29">
                  <c:v>6.604736375E6</c:v>
                </c:pt>
                <c:pt idx="30">
                  <c:v>6.47208E6</c:v>
                </c:pt>
                <c:pt idx="31">
                  <c:v>6.2268306875E6</c:v>
                </c:pt>
                <c:pt idx="32">
                  <c:v>6.4239818125E6</c:v>
                </c:pt>
                <c:pt idx="33">
                  <c:v>6.44403864062E6</c:v>
                </c:pt>
                <c:pt idx="34">
                  <c:v>5.75138128125E6</c:v>
                </c:pt>
                <c:pt idx="35">
                  <c:v>6.40145929688E6</c:v>
                </c:pt>
                <c:pt idx="36">
                  <c:v>6.63811948438E6</c:v>
                </c:pt>
                <c:pt idx="37">
                  <c:v>5.85243696875E6</c:v>
                </c:pt>
                <c:pt idx="38">
                  <c:v>5.44857328125E6</c:v>
                </c:pt>
                <c:pt idx="39">
                  <c:v>6.16970965625E6</c:v>
                </c:pt>
                <c:pt idx="40">
                  <c:v>6.093251125E6</c:v>
                </c:pt>
                <c:pt idx="41">
                  <c:v>5.41222275E6</c:v>
                </c:pt>
                <c:pt idx="42">
                  <c:v>5.6065335625E6</c:v>
                </c:pt>
                <c:pt idx="43">
                  <c:v>6.4107945E6</c:v>
                </c:pt>
                <c:pt idx="44">
                  <c:v>6.10995171875E6</c:v>
                </c:pt>
                <c:pt idx="45">
                  <c:v>5.3635575E6</c:v>
                </c:pt>
                <c:pt idx="46">
                  <c:v>6.123476875E6</c:v>
                </c:pt>
                <c:pt idx="47">
                  <c:v>5.962420875E6</c:v>
                </c:pt>
                <c:pt idx="48">
                  <c:v>5.487586625E6</c:v>
                </c:pt>
                <c:pt idx="49">
                  <c:v>5.38655864062E6</c:v>
                </c:pt>
                <c:pt idx="50">
                  <c:v>5.91023221875E6</c:v>
                </c:pt>
                <c:pt idx="51">
                  <c:v>5.37430129688E6</c:v>
                </c:pt>
                <c:pt idx="52">
                  <c:v>5.06786940625E6</c:v>
                </c:pt>
                <c:pt idx="53">
                  <c:v>5.71672309375E6</c:v>
                </c:pt>
                <c:pt idx="54">
                  <c:v>5.80597410938E6</c:v>
                </c:pt>
                <c:pt idx="55">
                  <c:v>5.14408090625E6</c:v>
                </c:pt>
                <c:pt idx="56">
                  <c:v>4.8228625E6</c:v>
                </c:pt>
                <c:pt idx="57">
                  <c:v>1.88598932812E6</c:v>
                </c:pt>
                <c:pt idx="58">
                  <c:v>1.2304256875E6</c:v>
                </c:pt>
                <c:pt idx="59">
                  <c:v>767617.125</c:v>
                </c:pt>
                <c:pt idx="60">
                  <c:v>559923.46875</c:v>
                </c:pt>
                <c:pt idx="61">
                  <c:v>286865.25</c:v>
                </c:pt>
                <c:pt idx="62">
                  <c:v>214477.0</c:v>
                </c:pt>
                <c:pt idx="63">
                  <c:v>146114.375</c:v>
                </c:pt>
                <c:pt idx="64">
                  <c:v>66440.6875</c:v>
                </c:pt>
                <c:pt idx="65">
                  <c:v>39836.84375</c:v>
                </c:pt>
                <c:pt idx="66">
                  <c:v>13233.0</c:v>
                </c:pt>
                <c:pt idx="67">
                  <c:v>13233.0</c:v>
                </c:pt>
                <c:pt idx="68">
                  <c:v>13233.0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2.18664215625E6</c:v>
                </c:pt>
                <c:pt idx="90">
                  <c:v>4.40614882812E6</c:v>
                </c:pt>
                <c:pt idx="91">
                  <c:v>4.17860590625E6</c:v>
                </c:pt>
                <c:pt idx="92">
                  <c:v>4.6144005E6</c:v>
                </c:pt>
                <c:pt idx="93">
                  <c:v>5.6931174375E6</c:v>
                </c:pt>
                <c:pt idx="94">
                  <c:v>4.8785703125E6</c:v>
                </c:pt>
                <c:pt idx="95">
                  <c:v>4.4439845E6</c:v>
                </c:pt>
                <c:pt idx="96">
                  <c:v>4.31030960938E6</c:v>
                </c:pt>
                <c:pt idx="97">
                  <c:v>4.9266398125E6</c:v>
                </c:pt>
                <c:pt idx="98">
                  <c:v>4.48490614062E6</c:v>
                </c:pt>
                <c:pt idx="99">
                  <c:v>4.17976101562E6</c:v>
                </c:pt>
                <c:pt idx="100">
                  <c:v>4.198404875E6</c:v>
                </c:pt>
                <c:pt idx="101">
                  <c:v>5.0523345E6</c:v>
                </c:pt>
                <c:pt idx="102">
                  <c:v>3.9223996875E6</c:v>
                </c:pt>
                <c:pt idx="103">
                  <c:v>4.09815675E6</c:v>
                </c:pt>
                <c:pt idx="104">
                  <c:v>4.137044375E6</c:v>
                </c:pt>
                <c:pt idx="105">
                  <c:v>3.98715257812E6</c:v>
                </c:pt>
                <c:pt idx="106">
                  <c:v>4.00915659375E6</c:v>
                </c:pt>
                <c:pt idx="107">
                  <c:v>4.07093571875E6</c:v>
                </c:pt>
                <c:pt idx="108">
                  <c:v>4.395873625E6</c:v>
                </c:pt>
                <c:pt idx="109">
                  <c:v>3.6983008125E6</c:v>
                </c:pt>
                <c:pt idx="110">
                  <c:v>4.03791375E6</c:v>
                </c:pt>
                <c:pt idx="111">
                  <c:v>3.9354858125E6</c:v>
                </c:pt>
                <c:pt idx="112">
                  <c:v>3.935938E6</c:v>
                </c:pt>
                <c:pt idx="113">
                  <c:v>3.71543484375E6</c:v>
                </c:pt>
                <c:pt idx="114">
                  <c:v>4.0364325E6</c:v>
                </c:pt>
                <c:pt idx="115">
                  <c:v>3.93709939062E6</c:v>
                </c:pt>
                <c:pt idx="116">
                  <c:v>3.49279709375E6</c:v>
                </c:pt>
                <c:pt idx="117">
                  <c:v>3.51674676562E6</c:v>
                </c:pt>
                <c:pt idx="118">
                  <c:v>3.82822570312E6</c:v>
                </c:pt>
                <c:pt idx="119">
                  <c:v>3.67882298438E6</c:v>
                </c:pt>
                <c:pt idx="120">
                  <c:v>3.34005904688E6</c:v>
                </c:pt>
                <c:pt idx="121">
                  <c:v>3.54720460938E6</c:v>
                </c:pt>
                <c:pt idx="122">
                  <c:v>3.6550719375E6</c:v>
                </c:pt>
                <c:pt idx="123">
                  <c:v>3.40733629688E6</c:v>
                </c:pt>
                <c:pt idx="124">
                  <c:v>3.206721375E6</c:v>
                </c:pt>
                <c:pt idx="125">
                  <c:v>3.41741315625E6</c:v>
                </c:pt>
                <c:pt idx="126">
                  <c:v>3.24700045312E6</c:v>
                </c:pt>
                <c:pt idx="127">
                  <c:v>3.3471315E6</c:v>
                </c:pt>
                <c:pt idx="128">
                  <c:v>3.101445625E6</c:v>
                </c:pt>
                <c:pt idx="129">
                  <c:v>2.21955782812E6</c:v>
                </c:pt>
                <c:pt idx="130">
                  <c:v>1.031773875E6</c:v>
                </c:pt>
                <c:pt idx="131">
                  <c:v>640971.84375</c:v>
                </c:pt>
                <c:pt idx="132">
                  <c:v>451396.53125</c:v>
                </c:pt>
                <c:pt idx="133">
                  <c:v>302930.28125</c:v>
                </c:pt>
                <c:pt idx="134">
                  <c:v>178516.40625</c:v>
                </c:pt>
                <c:pt idx="135">
                  <c:v>107831.578125</c:v>
                </c:pt>
                <c:pt idx="136">
                  <c:v>53845.859375</c:v>
                </c:pt>
                <c:pt idx="137">
                  <c:v>26853.0</c:v>
                </c:pt>
                <c:pt idx="138">
                  <c:v>26853.0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4.51439453125E6</c:v>
                </c:pt>
                <c:pt idx="163">
                  <c:v>1.41538745312E7</c:v>
                </c:pt>
                <c:pt idx="164">
                  <c:v>1.52772214062E7</c:v>
                </c:pt>
                <c:pt idx="165">
                  <c:v>1.65254048438E7</c:v>
                </c:pt>
                <c:pt idx="166">
                  <c:v>1.44604459062E7</c:v>
                </c:pt>
                <c:pt idx="167">
                  <c:v>1.64134351875E7</c:v>
                </c:pt>
                <c:pt idx="168">
                  <c:v>1.59928080312E7</c:v>
                </c:pt>
                <c:pt idx="169">
                  <c:v>1.51544408125E7</c:v>
                </c:pt>
                <c:pt idx="170">
                  <c:v>1.77245971875E7</c:v>
                </c:pt>
                <c:pt idx="171">
                  <c:v>1.76016783438E7</c:v>
                </c:pt>
                <c:pt idx="172">
                  <c:v>1.56905899375E7</c:v>
                </c:pt>
                <c:pt idx="173">
                  <c:v>1.6096374875E7</c:v>
                </c:pt>
                <c:pt idx="174">
                  <c:v>1.67683075E7</c:v>
                </c:pt>
                <c:pt idx="175">
                  <c:v>1.6597746E7</c:v>
                </c:pt>
                <c:pt idx="176">
                  <c:v>1.337661975E7</c:v>
                </c:pt>
                <c:pt idx="177">
                  <c:v>1.39161500625E7</c:v>
                </c:pt>
                <c:pt idx="178">
                  <c:v>1.6021872125E7</c:v>
                </c:pt>
                <c:pt idx="179">
                  <c:v>1.43615015625E7</c:v>
                </c:pt>
                <c:pt idx="180">
                  <c:v>1.39884366875E7</c:v>
                </c:pt>
                <c:pt idx="181">
                  <c:v>1.41494861875E7</c:v>
                </c:pt>
                <c:pt idx="182">
                  <c:v>1.4553856625E7</c:v>
                </c:pt>
                <c:pt idx="183">
                  <c:v>1.32854054375E7</c:v>
                </c:pt>
                <c:pt idx="184">
                  <c:v>1.3181879375E7</c:v>
                </c:pt>
                <c:pt idx="185">
                  <c:v>1.4714058125E7</c:v>
                </c:pt>
                <c:pt idx="186">
                  <c:v>1.30025728125E7</c:v>
                </c:pt>
                <c:pt idx="187">
                  <c:v>1.2117414375E7</c:v>
                </c:pt>
                <c:pt idx="188">
                  <c:v>1.33845054688E7</c:v>
                </c:pt>
                <c:pt idx="189">
                  <c:v>1.29371373438E7</c:v>
                </c:pt>
                <c:pt idx="190">
                  <c:v>1.25893659375E7</c:v>
                </c:pt>
                <c:pt idx="191">
                  <c:v>1.29264179688E7</c:v>
                </c:pt>
                <c:pt idx="192">
                  <c:v>1.28340176562E7</c:v>
                </c:pt>
                <c:pt idx="193">
                  <c:v>1.25941598125E7</c:v>
                </c:pt>
                <c:pt idx="194">
                  <c:v>1.1635246875E7</c:v>
                </c:pt>
                <c:pt idx="195">
                  <c:v>1.186241875E7</c:v>
                </c:pt>
                <c:pt idx="196">
                  <c:v>1.22211882188E7</c:v>
                </c:pt>
                <c:pt idx="197">
                  <c:v>1.114534575E7</c:v>
                </c:pt>
                <c:pt idx="198">
                  <c:v>1.04785260938E7</c:v>
                </c:pt>
                <c:pt idx="199">
                  <c:v>1.15709907188E7</c:v>
                </c:pt>
                <c:pt idx="200">
                  <c:v>1.10535691875E7</c:v>
                </c:pt>
                <c:pt idx="201">
                  <c:v>9.976157625E6</c:v>
                </c:pt>
                <c:pt idx="202">
                  <c:v>1.077449625E7</c:v>
                </c:pt>
                <c:pt idx="203">
                  <c:v>5.03483279688E6</c:v>
                </c:pt>
                <c:pt idx="204">
                  <c:v>2.34871325E6</c:v>
                </c:pt>
                <c:pt idx="205">
                  <c:v>1.58490196875E6</c:v>
                </c:pt>
                <c:pt idx="206">
                  <c:v>867648.1875</c:v>
                </c:pt>
                <c:pt idx="207">
                  <c:v>619653.75</c:v>
                </c:pt>
                <c:pt idx="208">
                  <c:v>335272.078125</c:v>
                </c:pt>
                <c:pt idx="209">
                  <c:v>251642.375</c:v>
                </c:pt>
                <c:pt idx="210">
                  <c:v>158979.03125</c:v>
                </c:pt>
                <c:pt idx="211">
                  <c:v>79782.0625</c:v>
                </c:pt>
                <c:pt idx="212">
                  <c:v>53142.03125</c:v>
                </c:pt>
                <c:pt idx="213">
                  <c:v>26502.0</c:v>
                </c:pt>
                <c:pt idx="214">
                  <c:v>26502.0</c:v>
                </c:pt>
                <c:pt idx="215">
                  <c:v>13251.0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13474.5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175870.296875</c:v>
                </c:pt>
                <c:pt idx="236">
                  <c:v>419534.171875</c:v>
                </c:pt>
                <c:pt idx="237">
                  <c:v>632284.75</c:v>
                </c:pt>
                <c:pt idx="238">
                  <c:v>1.0311211875E6</c:v>
                </c:pt>
                <c:pt idx="239">
                  <c:v>836421.734375</c:v>
                </c:pt>
                <c:pt idx="240">
                  <c:v>785766.09375</c:v>
                </c:pt>
                <c:pt idx="241">
                  <c:v>817127.0625</c:v>
                </c:pt>
                <c:pt idx="242">
                  <c:v>849421.5</c:v>
                </c:pt>
                <c:pt idx="243">
                  <c:v>902688.359375</c:v>
                </c:pt>
                <c:pt idx="244">
                  <c:v>781611.703125</c:v>
                </c:pt>
                <c:pt idx="245">
                  <c:v>914841.0</c:v>
                </c:pt>
                <c:pt idx="246">
                  <c:v>781776.46875</c:v>
                </c:pt>
                <c:pt idx="247">
                  <c:v>809727.890625</c:v>
                </c:pt>
                <c:pt idx="248">
                  <c:v>945245.484375</c:v>
                </c:pt>
                <c:pt idx="249">
                  <c:v>858519.8125</c:v>
                </c:pt>
                <c:pt idx="250">
                  <c:v>758586.0</c:v>
                </c:pt>
                <c:pt idx="251">
                  <c:v>778285.3125</c:v>
                </c:pt>
                <c:pt idx="252">
                  <c:v>844658.9375</c:v>
                </c:pt>
                <c:pt idx="253">
                  <c:v>855333.046875</c:v>
                </c:pt>
                <c:pt idx="254">
                  <c:v>735051.96875</c:v>
                </c:pt>
                <c:pt idx="255">
                  <c:v>840671.5625</c:v>
                </c:pt>
                <c:pt idx="256">
                  <c:v>758756.109375</c:v>
                </c:pt>
                <c:pt idx="257">
                  <c:v>635040.9375</c:v>
                </c:pt>
                <c:pt idx="258">
                  <c:v>733945.265625</c:v>
                </c:pt>
                <c:pt idx="259">
                  <c:v>828371.765625</c:v>
                </c:pt>
                <c:pt idx="260">
                  <c:v>745591.171875</c:v>
                </c:pt>
                <c:pt idx="261">
                  <c:v>705234.375</c:v>
                </c:pt>
                <c:pt idx="262">
                  <c:v>723143.265625</c:v>
                </c:pt>
                <c:pt idx="263">
                  <c:v>783247.40625</c:v>
                </c:pt>
                <c:pt idx="264">
                  <c:v>645094.546875</c:v>
                </c:pt>
                <c:pt idx="265">
                  <c:v>765847.875</c:v>
                </c:pt>
                <c:pt idx="266">
                  <c:v>679759.8125</c:v>
                </c:pt>
                <c:pt idx="267">
                  <c:v>690133.71875</c:v>
                </c:pt>
                <c:pt idx="268">
                  <c:v>605721.9375</c:v>
                </c:pt>
                <c:pt idx="269">
                  <c:v>684908.34375</c:v>
                </c:pt>
                <c:pt idx="270">
                  <c:v>729355.671875</c:v>
                </c:pt>
                <c:pt idx="271">
                  <c:v>643358.671875</c:v>
                </c:pt>
                <c:pt idx="272">
                  <c:v>651523.40625</c:v>
                </c:pt>
                <c:pt idx="273">
                  <c:v>738084.21875</c:v>
                </c:pt>
                <c:pt idx="274">
                  <c:v>658833.9375</c:v>
                </c:pt>
                <c:pt idx="275">
                  <c:v>648573.140625</c:v>
                </c:pt>
                <c:pt idx="276">
                  <c:v>328334.90625</c:v>
                </c:pt>
                <c:pt idx="277">
                  <c:v>189485.15625</c:v>
                </c:pt>
                <c:pt idx="278">
                  <c:v>108217.078125</c:v>
                </c:pt>
                <c:pt idx="279">
                  <c:v>67653.21875</c:v>
                </c:pt>
                <c:pt idx="280">
                  <c:v>40563.859375</c:v>
                </c:pt>
                <c:pt idx="281">
                  <c:v>26949.0</c:v>
                </c:pt>
                <c:pt idx="282">
                  <c:v>13474.5</c:v>
                </c:pt>
                <c:pt idx="283">
                  <c:v>13474.5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1.17730603125E6</c:v>
                </c:pt>
                <c:pt idx="309">
                  <c:v>2.126963625E6</c:v>
                </c:pt>
                <c:pt idx="310">
                  <c:v>2.697081E6</c:v>
                </c:pt>
                <c:pt idx="311">
                  <c:v>3.1708331875E6</c:v>
                </c:pt>
                <c:pt idx="312">
                  <c:v>3.22300639062E6</c:v>
                </c:pt>
                <c:pt idx="313">
                  <c:v>2.58396734375E6</c:v>
                </c:pt>
                <c:pt idx="314">
                  <c:v>3.1795948125E6</c:v>
                </c:pt>
                <c:pt idx="315">
                  <c:v>3.299067375E6</c:v>
                </c:pt>
                <c:pt idx="316">
                  <c:v>3.15774285938E6</c:v>
                </c:pt>
                <c:pt idx="317">
                  <c:v>3.444898125E6</c:v>
                </c:pt>
                <c:pt idx="318">
                  <c:v>2.756064125E6</c:v>
                </c:pt>
                <c:pt idx="319">
                  <c:v>2.9397085E6</c:v>
                </c:pt>
                <c:pt idx="320">
                  <c:v>2.538781875E6</c:v>
                </c:pt>
                <c:pt idx="321">
                  <c:v>2.81372365625E6</c:v>
                </c:pt>
                <c:pt idx="322">
                  <c:v>2.733670125E6</c:v>
                </c:pt>
                <c:pt idx="323">
                  <c:v>2.78013739062E6</c:v>
                </c:pt>
                <c:pt idx="324">
                  <c:v>2.8604523125E6</c:v>
                </c:pt>
                <c:pt idx="325">
                  <c:v>3.14406046875E6</c:v>
                </c:pt>
                <c:pt idx="326">
                  <c:v>3.07950753125E6</c:v>
                </c:pt>
                <c:pt idx="327">
                  <c:v>2.695328125E6</c:v>
                </c:pt>
                <c:pt idx="328">
                  <c:v>3.061054875E6</c:v>
                </c:pt>
                <c:pt idx="329">
                  <c:v>3.0517996875E6</c:v>
                </c:pt>
                <c:pt idx="330">
                  <c:v>2.73949245312E6</c:v>
                </c:pt>
                <c:pt idx="331">
                  <c:v>2.65187675E6</c:v>
                </c:pt>
                <c:pt idx="332">
                  <c:v>2.88602153125E6</c:v>
                </c:pt>
                <c:pt idx="333">
                  <c:v>2.94265440625E6</c:v>
                </c:pt>
                <c:pt idx="334">
                  <c:v>2.7060253125E6</c:v>
                </c:pt>
                <c:pt idx="335">
                  <c:v>3.129493375E6</c:v>
                </c:pt>
                <c:pt idx="336">
                  <c:v>3.03881815625E6</c:v>
                </c:pt>
                <c:pt idx="337">
                  <c:v>2.854912375E6</c:v>
                </c:pt>
                <c:pt idx="338">
                  <c:v>2.6553133125E6</c:v>
                </c:pt>
                <c:pt idx="339">
                  <c:v>2.92410685938E6</c:v>
                </c:pt>
                <c:pt idx="340">
                  <c:v>2.99884148438E6</c:v>
                </c:pt>
                <c:pt idx="341">
                  <c:v>2.70098423438E6</c:v>
                </c:pt>
                <c:pt idx="342">
                  <c:v>2.83840821875E6</c:v>
                </c:pt>
                <c:pt idx="343">
                  <c:v>3.034481875E6</c:v>
                </c:pt>
                <c:pt idx="344">
                  <c:v>2.939697625E6</c:v>
                </c:pt>
                <c:pt idx="345">
                  <c:v>2.61643175E6</c:v>
                </c:pt>
                <c:pt idx="346">
                  <c:v>2.93387232812E6</c:v>
                </c:pt>
                <c:pt idx="347">
                  <c:v>2.91669E6</c:v>
                </c:pt>
                <c:pt idx="348">
                  <c:v>2.7507560625E6</c:v>
                </c:pt>
                <c:pt idx="349">
                  <c:v>1.50382575E6</c:v>
                </c:pt>
                <c:pt idx="350">
                  <c:v>769064.65625</c:v>
                </c:pt>
                <c:pt idx="351">
                  <c:v>374540.625</c:v>
                </c:pt>
                <c:pt idx="352">
                  <c:v>254132.75</c:v>
                </c:pt>
                <c:pt idx="353">
                  <c:v>160497.59375</c:v>
                </c:pt>
                <c:pt idx="354">
                  <c:v>120407.875</c:v>
                </c:pt>
                <c:pt idx="355">
                  <c:v>40089.71875</c:v>
                </c:pt>
                <c:pt idx="356">
                  <c:v>40089.71875</c:v>
                </c:pt>
                <c:pt idx="357">
                  <c:v>13317.0</c:v>
                </c:pt>
                <c:pt idx="358">
                  <c:v>0.0</c:v>
                </c:pt>
                <c:pt idx="359">
                  <c:v>0.0</c:v>
                </c:pt>
                <c:pt idx="360">
                  <c:v>13317.0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4.18783096875E6</c:v>
                </c:pt>
                <c:pt idx="382">
                  <c:v>1.53402571875E7</c:v>
                </c:pt>
                <c:pt idx="383">
                  <c:v>1.578777675E7</c:v>
                </c:pt>
                <c:pt idx="384">
                  <c:v>1.284338525E7</c:v>
                </c:pt>
                <c:pt idx="385">
                  <c:v>1.22436770938E7</c:v>
                </c:pt>
                <c:pt idx="386">
                  <c:v>1.4618214E7</c:v>
                </c:pt>
                <c:pt idx="387">
                  <c:v>1.342261125E7</c:v>
                </c:pt>
                <c:pt idx="388">
                  <c:v>1.02458480312E7</c:v>
                </c:pt>
                <c:pt idx="389">
                  <c:v>1.0271674E7</c:v>
                </c:pt>
                <c:pt idx="390">
                  <c:v>1.02433554375E7</c:v>
                </c:pt>
                <c:pt idx="391">
                  <c:v>8.5944309375E6</c:v>
                </c:pt>
                <c:pt idx="392">
                  <c:v>8.42264621875E6</c:v>
                </c:pt>
                <c:pt idx="393">
                  <c:v>8.98535145312E6</c:v>
                </c:pt>
                <c:pt idx="394">
                  <c:v>7.6436333125E6</c:v>
                </c:pt>
                <c:pt idx="395">
                  <c:v>6.10021575E6</c:v>
                </c:pt>
                <c:pt idx="396">
                  <c:v>7.3997844375E6</c:v>
                </c:pt>
                <c:pt idx="397">
                  <c:v>9.17294765625E6</c:v>
                </c:pt>
                <c:pt idx="398">
                  <c:v>8.4423783125E6</c:v>
                </c:pt>
                <c:pt idx="399">
                  <c:v>9.9445995E6</c:v>
                </c:pt>
                <c:pt idx="400">
                  <c:v>1.10614095625E7</c:v>
                </c:pt>
                <c:pt idx="401">
                  <c:v>1.27232538125E7</c:v>
                </c:pt>
                <c:pt idx="402">
                  <c:v>1.16573610625E7</c:v>
                </c:pt>
                <c:pt idx="403">
                  <c:v>1.30773050625E7</c:v>
                </c:pt>
                <c:pt idx="404">
                  <c:v>1.40970375E7</c:v>
                </c:pt>
                <c:pt idx="405">
                  <c:v>1.447363775E7</c:v>
                </c:pt>
                <c:pt idx="406">
                  <c:v>1.41864305E7</c:v>
                </c:pt>
                <c:pt idx="407">
                  <c:v>1.48745921875E7</c:v>
                </c:pt>
                <c:pt idx="408">
                  <c:v>1.66530065625E7</c:v>
                </c:pt>
                <c:pt idx="409">
                  <c:v>1.58348595938E7</c:v>
                </c:pt>
                <c:pt idx="410">
                  <c:v>1.82418201875E7</c:v>
                </c:pt>
                <c:pt idx="411">
                  <c:v>1.839837125E7</c:v>
                </c:pt>
                <c:pt idx="412">
                  <c:v>1.901537475E7</c:v>
                </c:pt>
                <c:pt idx="413">
                  <c:v>1.861785675E7</c:v>
                </c:pt>
                <c:pt idx="414">
                  <c:v>2.138196675E7</c:v>
                </c:pt>
                <c:pt idx="415">
                  <c:v>1.95386625E7</c:v>
                </c:pt>
                <c:pt idx="416">
                  <c:v>2.0226241875E7</c:v>
                </c:pt>
                <c:pt idx="417">
                  <c:v>2.14645469375E7</c:v>
                </c:pt>
                <c:pt idx="418">
                  <c:v>2.027712825E7</c:v>
                </c:pt>
                <c:pt idx="419">
                  <c:v>2.0286617E7</c:v>
                </c:pt>
                <c:pt idx="420">
                  <c:v>2.06124855E7</c:v>
                </c:pt>
                <c:pt idx="421">
                  <c:v>2.0857786E7</c:v>
                </c:pt>
                <c:pt idx="422">
                  <c:v>8.31420484375E6</c:v>
                </c:pt>
                <c:pt idx="423">
                  <c:v>5.71679384375E6</c:v>
                </c:pt>
                <c:pt idx="424">
                  <c:v>3.3236885E6</c:v>
                </c:pt>
                <c:pt idx="425">
                  <c:v>1.9543486875E6</c:v>
                </c:pt>
                <c:pt idx="426">
                  <c:v>983790.84375</c:v>
                </c:pt>
                <c:pt idx="427">
                  <c:v>771097.9375</c:v>
                </c:pt>
                <c:pt idx="428">
                  <c:v>491826.5</c:v>
                </c:pt>
                <c:pt idx="429">
                  <c:v>252529.75</c:v>
                </c:pt>
                <c:pt idx="430">
                  <c:v>106277.53125</c:v>
                </c:pt>
                <c:pt idx="431">
                  <c:v>66440.6875</c:v>
                </c:pt>
                <c:pt idx="432">
                  <c:v>66440.6875</c:v>
                </c:pt>
                <c:pt idx="433">
                  <c:v>39836.84375</c:v>
                </c:pt>
                <c:pt idx="434">
                  <c:v>13233.0</c:v>
                </c:pt>
                <c:pt idx="435">
                  <c:v>79673.6875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40405.8125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13422.0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2.27894375E6</c:v>
                </c:pt>
                <c:pt idx="455">
                  <c:v>3.7594258125E6</c:v>
                </c:pt>
                <c:pt idx="456">
                  <c:v>5.03017309375E6</c:v>
                </c:pt>
                <c:pt idx="457">
                  <c:v>5.27244375E6</c:v>
                </c:pt>
                <c:pt idx="458">
                  <c:v>4.34437523438E6</c:v>
                </c:pt>
                <c:pt idx="459">
                  <c:v>5.444105625E6</c:v>
                </c:pt>
                <c:pt idx="460">
                  <c:v>6.45556640625E6</c:v>
                </c:pt>
                <c:pt idx="461">
                  <c:v>5.9423951875E6</c:v>
                </c:pt>
                <c:pt idx="462">
                  <c:v>4.89835723438E6</c:v>
                </c:pt>
                <c:pt idx="463">
                  <c:v>5.89556653125E6</c:v>
                </c:pt>
                <c:pt idx="464">
                  <c:v>5.50664410938E6</c:v>
                </c:pt>
                <c:pt idx="465">
                  <c:v>5.1800113125E6</c:v>
                </c:pt>
                <c:pt idx="466">
                  <c:v>5.0281996875E6</c:v>
                </c:pt>
                <c:pt idx="467">
                  <c:v>5.37860054688E6</c:v>
                </c:pt>
                <c:pt idx="468">
                  <c:v>5.64888423438E6</c:v>
                </c:pt>
                <c:pt idx="469">
                  <c:v>5.09138025E6</c:v>
                </c:pt>
                <c:pt idx="470">
                  <c:v>5.27524396875E6</c:v>
                </c:pt>
                <c:pt idx="471">
                  <c:v>5.57684296875E6</c:v>
                </c:pt>
                <c:pt idx="472">
                  <c:v>4.57078415625E6</c:v>
                </c:pt>
                <c:pt idx="473">
                  <c:v>5.3510135E6</c:v>
                </c:pt>
                <c:pt idx="474">
                  <c:v>5.97258625E6</c:v>
                </c:pt>
                <c:pt idx="475">
                  <c:v>4.87416171875E6</c:v>
                </c:pt>
                <c:pt idx="476">
                  <c:v>4.82297034375E6</c:v>
                </c:pt>
                <c:pt idx="477">
                  <c:v>5.6080811875E6</c:v>
                </c:pt>
                <c:pt idx="478">
                  <c:v>5.27886351562E6</c:v>
                </c:pt>
                <c:pt idx="479">
                  <c:v>4.9511125625E6</c:v>
                </c:pt>
                <c:pt idx="480">
                  <c:v>4.7173153125E6</c:v>
                </c:pt>
                <c:pt idx="481">
                  <c:v>5.0935714375E6</c:v>
                </c:pt>
                <c:pt idx="482">
                  <c:v>5.08314360938E6</c:v>
                </c:pt>
                <c:pt idx="483">
                  <c:v>4.58750160938E6</c:v>
                </c:pt>
                <c:pt idx="484">
                  <c:v>4.7068359375E6</c:v>
                </c:pt>
                <c:pt idx="485">
                  <c:v>4.964688E6</c:v>
                </c:pt>
                <c:pt idx="486">
                  <c:v>4.80029240625E6</c:v>
                </c:pt>
                <c:pt idx="487">
                  <c:v>4.6055296875E6</c:v>
                </c:pt>
                <c:pt idx="488">
                  <c:v>5.2261340625E6</c:v>
                </c:pt>
                <c:pt idx="489">
                  <c:v>4.6010379375E6</c:v>
                </c:pt>
                <c:pt idx="490">
                  <c:v>4.72136132812E6</c:v>
                </c:pt>
                <c:pt idx="491">
                  <c:v>4.85533148438E6</c:v>
                </c:pt>
                <c:pt idx="492">
                  <c:v>4.7914815E6</c:v>
                </c:pt>
                <c:pt idx="493">
                  <c:v>4.38232421875E6</c:v>
                </c:pt>
                <c:pt idx="494">
                  <c:v>4.43505234375E6</c:v>
                </c:pt>
                <c:pt idx="495">
                  <c:v>1.8414680625E6</c:v>
                </c:pt>
                <c:pt idx="496">
                  <c:v>1.0913608125E6</c:v>
                </c:pt>
                <c:pt idx="497">
                  <c:v>527303.953125</c:v>
                </c:pt>
                <c:pt idx="498">
                  <c:v>402940.65625</c:v>
                </c:pt>
                <c:pt idx="499">
                  <c:v>215079.734375</c:v>
                </c:pt>
                <c:pt idx="500">
                  <c:v>117627.5625</c:v>
                </c:pt>
                <c:pt idx="501">
                  <c:v>94373.4375</c:v>
                </c:pt>
                <c:pt idx="502">
                  <c:v>67389.625</c:v>
                </c:pt>
                <c:pt idx="503">
                  <c:v>13422.0</c:v>
                </c:pt>
                <c:pt idx="504">
                  <c:v>13422.0</c:v>
                </c:pt>
                <c:pt idx="505">
                  <c:v>13422.0</c:v>
                </c:pt>
                <c:pt idx="506">
                  <c:v>26844.0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4.36306878125E6</c:v>
                </c:pt>
                <c:pt idx="528">
                  <c:v>1.00206694688E7</c:v>
                </c:pt>
                <c:pt idx="529">
                  <c:v>1.0431554625E7</c:v>
                </c:pt>
                <c:pt idx="530">
                  <c:v>9.82894828125E6</c:v>
                </c:pt>
                <c:pt idx="531">
                  <c:v>1.23573010312E7</c:v>
                </c:pt>
                <c:pt idx="532">
                  <c:v>1.15154288438E7</c:v>
                </c:pt>
                <c:pt idx="533">
                  <c:v>1.15152355E7</c:v>
                </c:pt>
                <c:pt idx="534">
                  <c:v>1.49401020312E7</c:v>
                </c:pt>
                <c:pt idx="535">
                  <c:v>1.207495325E7</c:v>
                </c:pt>
                <c:pt idx="536">
                  <c:v>1.1590613E7</c:v>
                </c:pt>
                <c:pt idx="537">
                  <c:v>1.11044890625E7</c:v>
                </c:pt>
                <c:pt idx="538">
                  <c:v>1.30536321562E7</c:v>
                </c:pt>
                <c:pt idx="539">
                  <c:v>1.1401299E7</c:v>
                </c:pt>
                <c:pt idx="540">
                  <c:v>9.7249898125E6</c:v>
                </c:pt>
                <c:pt idx="541">
                  <c:v>9.8721428125E6</c:v>
                </c:pt>
                <c:pt idx="542">
                  <c:v>1.16786953125E7</c:v>
                </c:pt>
                <c:pt idx="543">
                  <c:v>9.873621875E6</c:v>
                </c:pt>
                <c:pt idx="544">
                  <c:v>9.937700625E6</c:v>
                </c:pt>
                <c:pt idx="545">
                  <c:v>1.08943891875E7</c:v>
                </c:pt>
                <c:pt idx="546">
                  <c:v>9.746109375E6</c:v>
                </c:pt>
                <c:pt idx="547">
                  <c:v>8.505266875E6</c:v>
                </c:pt>
                <c:pt idx="548">
                  <c:v>1.04435609688E7</c:v>
                </c:pt>
                <c:pt idx="549">
                  <c:v>9.62178525E6</c:v>
                </c:pt>
                <c:pt idx="550">
                  <c:v>9.4780846875E6</c:v>
                </c:pt>
                <c:pt idx="551">
                  <c:v>9.13897046875E6</c:v>
                </c:pt>
                <c:pt idx="552">
                  <c:v>1.07588845E7</c:v>
                </c:pt>
                <c:pt idx="553">
                  <c:v>1.00931325E7</c:v>
                </c:pt>
                <c:pt idx="554">
                  <c:v>8.987017875E6</c:v>
                </c:pt>
                <c:pt idx="555">
                  <c:v>1.091073075E7</c:v>
                </c:pt>
                <c:pt idx="556">
                  <c:v>9.101015E6</c:v>
                </c:pt>
                <c:pt idx="557">
                  <c:v>9.1987825E6</c:v>
                </c:pt>
                <c:pt idx="558">
                  <c:v>7.7038558125E6</c:v>
                </c:pt>
                <c:pt idx="559">
                  <c:v>8.349138E6</c:v>
                </c:pt>
                <c:pt idx="560">
                  <c:v>8.17203448438E6</c:v>
                </c:pt>
                <c:pt idx="561">
                  <c:v>7.4695453125E6</c:v>
                </c:pt>
                <c:pt idx="562">
                  <c:v>7.450947E6</c:v>
                </c:pt>
                <c:pt idx="563">
                  <c:v>8.16125423438E6</c:v>
                </c:pt>
                <c:pt idx="564">
                  <c:v>7.5700625E6</c:v>
                </c:pt>
                <c:pt idx="565">
                  <c:v>6.641919375E6</c:v>
                </c:pt>
                <c:pt idx="566">
                  <c:v>7.27150615625E6</c:v>
                </c:pt>
                <c:pt idx="567">
                  <c:v>7.12901460938E6</c:v>
                </c:pt>
                <c:pt idx="568">
                  <c:v>3.009055125E6</c:v>
                </c:pt>
                <c:pt idx="569">
                  <c:v>1.67781032812E6</c:v>
                </c:pt>
                <c:pt idx="570">
                  <c:v>1.11006835938E6</c:v>
                </c:pt>
                <c:pt idx="571">
                  <c:v>642346.078125</c:v>
                </c:pt>
                <c:pt idx="572">
                  <c:v>428230.71875</c:v>
                </c:pt>
                <c:pt idx="573">
                  <c:v>267678.890625</c:v>
                </c:pt>
                <c:pt idx="574">
                  <c:v>173873.328125</c:v>
                </c:pt>
                <c:pt idx="575">
                  <c:v>66885.03125</c:v>
                </c:pt>
                <c:pt idx="576">
                  <c:v>66885.03125</c:v>
                </c:pt>
                <c:pt idx="577">
                  <c:v>80206.53125</c:v>
                </c:pt>
                <c:pt idx="578">
                  <c:v>0.0</c:v>
                </c:pt>
                <c:pt idx="579">
                  <c:v>13321.5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1.433835E6</c:v>
                </c:pt>
                <c:pt idx="601">
                  <c:v>3.47322478125E6</c:v>
                </c:pt>
                <c:pt idx="602">
                  <c:v>4.164825E6</c:v>
                </c:pt>
                <c:pt idx="603">
                  <c:v>4.992879375E6</c:v>
                </c:pt>
                <c:pt idx="604">
                  <c:v>5.0921983125E6</c:v>
                </c:pt>
                <c:pt idx="605">
                  <c:v>5.185981125E6</c:v>
                </c:pt>
                <c:pt idx="606">
                  <c:v>4.8643408125E6</c:v>
                </c:pt>
                <c:pt idx="607">
                  <c:v>4.66329825E6</c:v>
                </c:pt>
                <c:pt idx="608">
                  <c:v>5.22179875E6</c:v>
                </c:pt>
                <c:pt idx="609">
                  <c:v>4.42210275E6</c:v>
                </c:pt>
                <c:pt idx="610">
                  <c:v>3.70968860938E6</c:v>
                </c:pt>
                <c:pt idx="611">
                  <c:v>4.87758070312E6</c:v>
                </c:pt>
                <c:pt idx="612">
                  <c:v>5.00468285938E6</c:v>
                </c:pt>
                <c:pt idx="613">
                  <c:v>3.95304975E6</c:v>
                </c:pt>
                <c:pt idx="614">
                  <c:v>4.5427005E6</c:v>
                </c:pt>
                <c:pt idx="615">
                  <c:v>4.66310040625E6</c:v>
                </c:pt>
                <c:pt idx="616">
                  <c:v>4.944785625E6</c:v>
                </c:pt>
                <c:pt idx="617">
                  <c:v>3.69870434375E6</c:v>
                </c:pt>
                <c:pt idx="618">
                  <c:v>4.524309E6</c:v>
                </c:pt>
                <c:pt idx="619">
                  <c:v>4.6767751875E6</c:v>
                </c:pt>
                <c:pt idx="620">
                  <c:v>4.2746900625E6</c:v>
                </c:pt>
                <c:pt idx="621">
                  <c:v>4.5293625E6</c:v>
                </c:pt>
                <c:pt idx="622">
                  <c:v>4.83350054688E6</c:v>
                </c:pt>
                <c:pt idx="623">
                  <c:v>4.42210275E6</c:v>
                </c:pt>
                <c:pt idx="624">
                  <c:v>3.7213644375E6</c:v>
                </c:pt>
                <c:pt idx="625">
                  <c:v>4.25651625E6</c:v>
                </c:pt>
                <c:pt idx="626">
                  <c:v>4.6364833125E6</c:v>
                </c:pt>
                <c:pt idx="627">
                  <c:v>3.9436993125E6</c:v>
                </c:pt>
                <c:pt idx="628">
                  <c:v>3.9828354375E6</c:v>
                </c:pt>
                <c:pt idx="629">
                  <c:v>4.40876475E6</c:v>
                </c:pt>
                <c:pt idx="630">
                  <c:v>4.05299976562E6</c:v>
                </c:pt>
                <c:pt idx="631">
                  <c:v>3.55427357812E6</c:v>
                </c:pt>
                <c:pt idx="632">
                  <c:v>4.33113559375E6</c:v>
                </c:pt>
                <c:pt idx="633">
                  <c:v>4.0469715E6</c:v>
                </c:pt>
                <c:pt idx="634">
                  <c:v>4.1400009375E6</c:v>
                </c:pt>
                <c:pt idx="635">
                  <c:v>4.175835625E6</c:v>
                </c:pt>
                <c:pt idx="636">
                  <c:v>4.582992375E6</c:v>
                </c:pt>
                <c:pt idx="637">
                  <c:v>4.4355796875E6</c:v>
                </c:pt>
                <c:pt idx="638">
                  <c:v>4.11010646875E6</c:v>
                </c:pt>
                <c:pt idx="639">
                  <c:v>4.1407543125E6</c:v>
                </c:pt>
                <c:pt idx="640">
                  <c:v>4.0871244375E6</c:v>
                </c:pt>
                <c:pt idx="641">
                  <c:v>2.0710463125E6</c:v>
                </c:pt>
                <c:pt idx="642">
                  <c:v>1.192103E6</c:v>
                </c:pt>
                <c:pt idx="643">
                  <c:v>602988.75</c:v>
                </c:pt>
                <c:pt idx="644">
                  <c:v>428761.125</c:v>
                </c:pt>
                <c:pt idx="645">
                  <c:v>227718.5625</c:v>
                </c:pt>
                <c:pt idx="646">
                  <c:v>160750.6875</c:v>
                </c:pt>
                <c:pt idx="647">
                  <c:v>66967.875</c:v>
                </c:pt>
                <c:pt idx="648">
                  <c:v>66967.875</c:v>
                </c:pt>
                <c:pt idx="649">
                  <c:v>40152.9375</c:v>
                </c:pt>
                <c:pt idx="650">
                  <c:v>13338.0</c:v>
                </c:pt>
                <c:pt idx="651">
                  <c:v>13338.0</c:v>
                </c:pt>
                <c:pt idx="652">
                  <c:v>13338.0</c:v>
                </c:pt>
                <c:pt idx="653">
                  <c:v>13338.0</c:v>
                </c:pt>
                <c:pt idx="654">
                  <c:v>13338.0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3.2563063125E6</c:v>
                </c:pt>
                <c:pt idx="674">
                  <c:v>4.244621875E6</c:v>
                </c:pt>
                <c:pt idx="675">
                  <c:v>5.352409125E6</c:v>
                </c:pt>
                <c:pt idx="676">
                  <c:v>5.63644757812E6</c:v>
                </c:pt>
                <c:pt idx="677">
                  <c:v>5.926285E6</c:v>
                </c:pt>
                <c:pt idx="678">
                  <c:v>4.65941873438E6</c:v>
                </c:pt>
                <c:pt idx="679">
                  <c:v>5.352409125E6</c:v>
                </c:pt>
                <c:pt idx="680">
                  <c:v>4.79882475E6</c:v>
                </c:pt>
                <c:pt idx="681">
                  <c:v>3.7177633125E6</c:v>
                </c:pt>
                <c:pt idx="682">
                  <c:v>4.6800433125E6</c:v>
                </c:pt>
                <c:pt idx="683">
                  <c:v>4.3241090625E6</c:v>
                </c:pt>
                <c:pt idx="684">
                  <c:v>4.2451036875E6</c:v>
                </c:pt>
                <c:pt idx="685">
                  <c:v>3.6781239375E6</c:v>
                </c:pt>
                <c:pt idx="686">
                  <c:v>3.65174325E6</c:v>
                </c:pt>
                <c:pt idx="687">
                  <c:v>3.41445375E6</c:v>
                </c:pt>
                <c:pt idx="688">
                  <c:v>3.22769925E6</c:v>
                </c:pt>
                <c:pt idx="689">
                  <c:v>3.9374900625E6</c:v>
                </c:pt>
                <c:pt idx="690">
                  <c:v>3.37375110938E6</c:v>
                </c:pt>
                <c:pt idx="691">
                  <c:v>3.3104153125E6</c:v>
                </c:pt>
                <c:pt idx="692">
                  <c:v>3.04254801562E6</c:v>
                </c:pt>
                <c:pt idx="693">
                  <c:v>3.31551610938E6</c:v>
                </c:pt>
                <c:pt idx="694">
                  <c:v>3.42890382812E6</c:v>
                </c:pt>
                <c:pt idx="695">
                  <c:v>3.20497265625E6</c:v>
                </c:pt>
                <c:pt idx="696">
                  <c:v>3.1507835625E6</c:v>
                </c:pt>
                <c:pt idx="697">
                  <c:v>3.4972E6</c:v>
                </c:pt>
                <c:pt idx="698">
                  <c:v>3.38844646875E6</c:v>
                </c:pt>
                <c:pt idx="699">
                  <c:v>3.333484E6</c:v>
                </c:pt>
                <c:pt idx="700">
                  <c:v>3.865208E6</c:v>
                </c:pt>
                <c:pt idx="701">
                  <c:v>3.58815278125E6</c:v>
                </c:pt>
                <c:pt idx="702">
                  <c:v>3.16520217188E6</c:v>
                </c:pt>
                <c:pt idx="703">
                  <c:v>4.484469375E6</c:v>
                </c:pt>
                <c:pt idx="704">
                  <c:v>3.69771389062E6</c:v>
                </c:pt>
                <c:pt idx="705">
                  <c:v>3.7442685E6</c:v>
                </c:pt>
                <c:pt idx="706">
                  <c:v>3.5792859375E6</c:v>
                </c:pt>
                <c:pt idx="707">
                  <c:v>3.8171473125E6</c:v>
                </c:pt>
                <c:pt idx="708">
                  <c:v>3.39381904688E6</c:v>
                </c:pt>
                <c:pt idx="709">
                  <c:v>4.12297640625E6</c:v>
                </c:pt>
                <c:pt idx="710">
                  <c:v>3.53076323438E6</c:v>
                </c:pt>
                <c:pt idx="711">
                  <c:v>3.551965E6</c:v>
                </c:pt>
                <c:pt idx="712">
                  <c:v>3.96552920312E6</c:v>
                </c:pt>
                <c:pt idx="713">
                  <c:v>3.3262909375E6</c:v>
                </c:pt>
                <c:pt idx="714">
                  <c:v>1.4715855E6</c:v>
                </c:pt>
                <c:pt idx="715">
                  <c:v>822241.171875</c:v>
                </c:pt>
                <c:pt idx="716">
                  <c:v>566843.0625</c:v>
                </c:pt>
                <c:pt idx="717">
                  <c:v>355934.25</c:v>
                </c:pt>
                <c:pt idx="718">
                  <c:v>210908.8125</c:v>
                </c:pt>
                <c:pt idx="719">
                  <c:v>131766.75</c:v>
                </c:pt>
                <c:pt idx="720">
                  <c:v>65883.375</c:v>
                </c:pt>
                <c:pt idx="721">
                  <c:v>39502.6875</c:v>
                </c:pt>
                <c:pt idx="722">
                  <c:v>52624.6875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3.13273725E6</c:v>
                </c:pt>
                <c:pt idx="747">
                  <c:v>9.108351375E6</c:v>
                </c:pt>
                <c:pt idx="748">
                  <c:v>1.22082584375E7</c:v>
                </c:pt>
                <c:pt idx="749">
                  <c:v>1.1036507625E7</c:v>
                </c:pt>
                <c:pt idx="750">
                  <c:v>1.0475994375E7</c:v>
                </c:pt>
                <c:pt idx="751">
                  <c:v>1.282659375E7</c:v>
                </c:pt>
                <c:pt idx="752">
                  <c:v>1.43715697812E7</c:v>
                </c:pt>
                <c:pt idx="753">
                  <c:v>1.10815740625E7</c:v>
                </c:pt>
                <c:pt idx="754">
                  <c:v>1.33051455E7</c:v>
                </c:pt>
                <c:pt idx="755">
                  <c:v>1.36688195E7</c:v>
                </c:pt>
                <c:pt idx="756">
                  <c:v>1.20202835E7</c:v>
                </c:pt>
                <c:pt idx="757">
                  <c:v>1.31577743125E7</c:v>
                </c:pt>
                <c:pt idx="758">
                  <c:v>1.36373873125E7</c:v>
                </c:pt>
                <c:pt idx="759">
                  <c:v>1.39440030625E7</c:v>
                </c:pt>
                <c:pt idx="760">
                  <c:v>1.16668733125E7</c:v>
                </c:pt>
                <c:pt idx="761">
                  <c:v>1.391818125E7</c:v>
                </c:pt>
                <c:pt idx="762">
                  <c:v>1.46689917188E7</c:v>
                </c:pt>
                <c:pt idx="763">
                  <c:v>1.34229200625E7</c:v>
                </c:pt>
                <c:pt idx="764">
                  <c:v>1.196589625E7</c:v>
                </c:pt>
                <c:pt idx="765">
                  <c:v>1.45942962812E7</c:v>
                </c:pt>
                <c:pt idx="766">
                  <c:v>1.42987851562E7</c:v>
                </c:pt>
                <c:pt idx="767">
                  <c:v>1.29825085E7</c:v>
                </c:pt>
                <c:pt idx="768">
                  <c:v>1.49335249688E7</c:v>
                </c:pt>
                <c:pt idx="769">
                  <c:v>1.55650153125E7</c:v>
                </c:pt>
                <c:pt idx="770">
                  <c:v>1.4596378125E7</c:v>
                </c:pt>
                <c:pt idx="771">
                  <c:v>1.28948778438E7</c:v>
                </c:pt>
                <c:pt idx="772">
                  <c:v>1.53054765625E7</c:v>
                </c:pt>
                <c:pt idx="773">
                  <c:v>1.46888919375E7</c:v>
                </c:pt>
                <c:pt idx="774">
                  <c:v>1.38917848438E7</c:v>
                </c:pt>
                <c:pt idx="775">
                  <c:v>1.38113773438E7</c:v>
                </c:pt>
                <c:pt idx="776">
                  <c:v>1.47812301875E7</c:v>
                </c:pt>
                <c:pt idx="777">
                  <c:v>1.41842401562E7</c:v>
                </c:pt>
                <c:pt idx="778">
                  <c:v>1.2751484625E7</c:v>
                </c:pt>
                <c:pt idx="779">
                  <c:v>1.3756413E7</c:v>
                </c:pt>
                <c:pt idx="780">
                  <c:v>1.4482953E7</c:v>
                </c:pt>
                <c:pt idx="781">
                  <c:v>1.26692945938E7</c:v>
                </c:pt>
                <c:pt idx="782">
                  <c:v>1.2817264125E7</c:v>
                </c:pt>
                <c:pt idx="783">
                  <c:v>1.43542681875E7</c:v>
                </c:pt>
                <c:pt idx="784">
                  <c:v>1.42841621562E7</c:v>
                </c:pt>
                <c:pt idx="785">
                  <c:v>1.257551625E7</c:v>
                </c:pt>
                <c:pt idx="786">
                  <c:v>1.431936E7</c:v>
                </c:pt>
                <c:pt idx="787">
                  <c:v>5.54003803125E6</c:v>
                </c:pt>
                <c:pt idx="788">
                  <c:v>3.25424598438E6</c:v>
                </c:pt>
                <c:pt idx="789">
                  <c:v>2.2379390625E6</c:v>
                </c:pt>
                <c:pt idx="790">
                  <c:v>1.21324410938E6</c:v>
                </c:pt>
                <c:pt idx="791">
                  <c:v>539590.265625</c:v>
                </c:pt>
                <c:pt idx="792">
                  <c:v>516079.71875</c:v>
                </c:pt>
                <c:pt idx="793">
                  <c:v>367073.4375</c:v>
                </c:pt>
                <c:pt idx="794">
                  <c:v>118048.0</c:v>
                </c:pt>
                <c:pt idx="795">
                  <c:v>134387.625</c:v>
                </c:pt>
                <c:pt idx="796">
                  <c:v>80576.8125</c:v>
                </c:pt>
                <c:pt idx="797">
                  <c:v>40288.40625</c:v>
                </c:pt>
                <c:pt idx="798">
                  <c:v>0.0</c:v>
                </c:pt>
                <c:pt idx="799">
                  <c:v>0.0</c:v>
                </c:pt>
                <c:pt idx="800">
                  <c:v>13383.0</c:v>
                </c:pt>
                <c:pt idx="801">
                  <c:v>13383.0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5.44166E6</c:v>
                </c:pt>
                <c:pt idx="820">
                  <c:v>5.46625875E6</c:v>
                </c:pt>
                <c:pt idx="821">
                  <c:v>8.68881857812E6</c:v>
                </c:pt>
                <c:pt idx="822">
                  <c:v>8.83197459375E6</c:v>
                </c:pt>
                <c:pt idx="823">
                  <c:v>1.0352828125E7</c:v>
                </c:pt>
                <c:pt idx="824">
                  <c:v>7.2873494375E6</c:v>
                </c:pt>
                <c:pt idx="825">
                  <c:v>8.77478E6</c:v>
                </c:pt>
                <c:pt idx="826">
                  <c:v>9.29405625E6</c:v>
                </c:pt>
                <c:pt idx="827">
                  <c:v>9.11796703125E6</c:v>
                </c:pt>
                <c:pt idx="828">
                  <c:v>9.7473476875E6</c:v>
                </c:pt>
                <c:pt idx="829">
                  <c:v>1.0432651E7</c:v>
                </c:pt>
                <c:pt idx="830">
                  <c:v>9.372747E6</c:v>
                </c:pt>
                <c:pt idx="831">
                  <c:v>8.21305367188E6</c:v>
                </c:pt>
                <c:pt idx="832">
                  <c:v>8.657292E6</c:v>
                </c:pt>
                <c:pt idx="833">
                  <c:v>8.10889996875E6</c:v>
                </c:pt>
                <c:pt idx="834">
                  <c:v>8.3919740625E6</c:v>
                </c:pt>
                <c:pt idx="835">
                  <c:v>8.17740170312E6</c:v>
                </c:pt>
                <c:pt idx="836">
                  <c:v>8.24729198438E6</c:v>
                </c:pt>
                <c:pt idx="837">
                  <c:v>7.5501026875E6</c:v>
                </c:pt>
                <c:pt idx="838">
                  <c:v>7.30473767188E6</c:v>
                </c:pt>
                <c:pt idx="839">
                  <c:v>8.0037488125E6</c:v>
                </c:pt>
                <c:pt idx="840">
                  <c:v>8.23611109375E6</c:v>
                </c:pt>
                <c:pt idx="841">
                  <c:v>7.30632525E6</c:v>
                </c:pt>
                <c:pt idx="842">
                  <c:v>7.52111071875E6</c:v>
                </c:pt>
                <c:pt idx="843">
                  <c:v>7.93666171875E6</c:v>
                </c:pt>
                <c:pt idx="844">
                  <c:v>7.6400291875E6</c:v>
                </c:pt>
                <c:pt idx="845">
                  <c:v>7.363175875E6</c:v>
                </c:pt>
                <c:pt idx="846">
                  <c:v>7.57337265625E6</c:v>
                </c:pt>
                <c:pt idx="847">
                  <c:v>7.48500025E6</c:v>
                </c:pt>
                <c:pt idx="848">
                  <c:v>6.97030425E6</c:v>
                </c:pt>
                <c:pt idx="849">
                  <c:v>6.77669334375E6</c:v>
                </c:pt>
                <c:pt idx="850">
                  <c:v>7.06829475E6</c:v>
                </c:pt>
                <c:pt idx="851">
                  <c:v>7.5487685625E6</c:v>
                </c:pt>
                <c:pt idx="852">
                  <c:v>6.48912359375E6</c:v>
                </c:pt>
                <c:pt idx="853">
                  <c:v>6.65336170312E6</c:v>
                </c:pt>
                <c:pt idx="854">
                  <c:v>6.80554E6</c:v>
                </c:pt>
                <c:pt idx="855">
                  <c:v>7.1056640625E6</c:v>
                </c:pt>
                <c:pt idx="856">
                  <c:v>6.19019109375E6</c:v>
                </c:pt>
                <c:pt idx="857">
                  <c:v>6.5591526875E6</c:v>
                </c:pt>
                <c:pt idx="858">
                  <c:v>7.07627010938E6</c:v>
                </c:pt>
                <c:pt idx="859">
                  <c:v>6.0910445625E6</c:v>
                </c:pt>
                <c:pt idx="860">
                  <c:v>2.2910848125E6</c:v>
                </c:pt>
                <c:pt idx="861">
                  <c:v>1.47882375E6</c:v>
                </c:pt>
                <c:pt idx="862">
                  <c:v>887789.25</c:v>
                </c:pt>
                <c:pt idx="863">
                  <c:v>439208.0</c:v>
                </c:pt>
                <c:pt idx="864">
                  <c:v>266649.46875</c:v>
                </c:pt>
                <c:pt idx="865">
                  <c:v>161980.0</c:v>
                </c:pt>
                <c:pt idx="866">
                  <c:v>161980.0</c:v>
                </c:pt>
                <c:pt idx="867">
                  <c:v>94500.0</c:v>
                </c:pt>
                <c:pt idx="868">
                  <c:v>26880.0</c:v>
                </c:pt>
                <c:pt idx="869">
                  <c:v>26880.0</c:v>
                </c:pt>
                <c:pt idx="870">
                  <c:v>13440.0</c:v>
                </c:pt>
                <c:pt idx="871">
                  <c:v>13440.0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509778.59375</c:v>
                </c:pt>
                <c:pt idx="893">
                  <c:v>963271.96875</c:v>
                </c:pt>
                <c:pt idx="894">
                  <c:v>1.0550424375E6</c:v>
                </c:pt>
                <c:pt idx="895">
                  <c:v>1.13566940625E6</c:v>
                </c:pt>
                <c:pt idx="896">
                  <c:v>1.4020059375E6</c:v>
                </c:pt>
                <c:pt idx="897">
                  <c:v>1.58469675E6</c:v>
                </c:pt>
                <c:pt idx="898">
                  <c:v>1.349094375E6</c:v>
                </c:pt>
                <c:pt idx="899">
                  <c:v>1.27933339062E6</c:v>
                </c:pt>
                <c:pt idx="900">
                  <c:v>1.5317409375E6</c:v>
                </c:pt>
                <c:pt idx="901">
                  <c:v>1.62650625E6</c:v>
                </c:pt>
                <c:pt idx="902">
                  <c:v>1.3092496875E6</c:v>
                </c:pt>
                <c:pt idx="903">
                  <c:v>1.43122992188E6</c:v>
                </c:pt>
                <c:pt idx="904">
                  <c:v>1.58462642188E6</c:v>
                </c:pt>
                <c:pt idx="905">
                  <c:v>1.440012E6</c:v>
                </c:pt>
                <c:pt idx="906">
                  <c:v>1.38377515625E6</c:v>
                </c:pt>
                <c:pt idx="907">
                  <c:v>1.5469158125E6</c:v>
                </c:pt>
                <c:pt idx="908">
                  <c:v>1.42690717188E6</c:v>
                </c:pt>
                <c:pt idx="909">
                  <c:v>1.282107375E6</c:v>
                </c:pt>
                <c:pt idx="910">
                  <c:v>1.3994984375E6</c:v>
                </c:pt>
                <c:pt idx="911">
                  <c:v>1.4063940625E6</c:v>
                </c:pt>
                <c:pt idx="912">
                  <c:v>1.26392653125E6</c:v>
                </c:pt>
                <c:pt idx="913">
                  <c:v>1.324901875E6</c:v>
                </c:pt>
                <c:pt idx="914">
                  <c:v>1.43888725E6</c:v>
                </c:pt>
                <c:pt idx="915">
                  <c:v>1.31205575E6</c:v>
                </c:pt>
                <c:pt idx="916">
                  <c:v>1.358501375E6</c:v>
                </c:pt>
                <c:pt idx="917">
                  <c:v>1.29947857812E6</c:v>
                </c:pt>
                <c:pt idx="918">
                  <c:v>1.19988225E6</c:v>
                </c:pt>
                <c:pt idx="919">
                  <c:v>1.111321125E6</c:v>
                </c:pt>
                <c:pt idx="920">
                  <c:v>1.11894890625E6</c:v>
                </c:pt>
                <c:pt idx="921">
                  <c:v>1.18326210938E6</c:v>
                </c:pt>
                <c:pt idx="922">
                  <c:v>1.15143471875E6</c:v>
                </c:pt>
                <c:pt idx="923">
                  <c:v>1.0248256875E6</c:v>
                </c:pt>
                <c:pt idx="924">
                  <c:v>1.111012875E6</c:v>
                </c:pt>
                <c:pt idx="925">
                  <c:v>1.147207625E6</c:v>
                </c:pt>
                <c:pt idx="926">
                  <c:v>1.1016140625E6</c:v>
                </c:pt>
                <c:pt idx="927">
                  <c:v>1.01088914062E6</c:v>
                </c:pt>
                <c:pt idx="928">
                  <c:v>1.19971701562E6</c:v>
                </c:pt>
                <c:pt idx="929">
                  <c:v>1.106872875E6</c:v>
                </c:pt>
                <c:pt idx="930">
                  <c:v>1.14016246875E6</c:v>
                </c:pt>
                <c:pt idx="931">
                  <c:v>1.0986845625E6</c:v>
                </c:pt>
                <c:pt idx="932">
                  <c:v>1.21438625E6</c:v>
                </c:pt>
                <c:pt idx="933">
                  <c:v>474714.84375</c:v>
                </c:pt>
                <c:pt idx="934">
                  <c:v>281664.84375</c:v>
                </c:pt>
                <c:pt idx="935">
                  <c:v>174284.46875</c:v>
                </c:pt>
                <c:pt idx="936">
                  <c:v>120733.375</c:v>
                </c:pt>
                <c:pt idx="937">
                  <c:v>53551.09375</c:v>
                </c:pt>
                <c:pt idx="938">
                  <c:v>53551.09375</c:v>
                </c:pt>
                <c:pt idx="939">
                  <c:v>13353.0</c:v>
                </c:pt>
                <c:pt idx="940">
                  <c:v>0.0</c:v>
                </c:pt>
                <c:pt idx="941">
                  <c:v>0.0</c:v>
                </c:pt>
                <c:pt idx="942">
                  <c:v>13353.0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1.10908085312E7</c:v>
                </c:pt>
                <c:pt idx="966">
                  <c:v>1.541149875E7</c:v>
                </c:pt>
                <c:pt idx="967">
                  <c:v>1.3812278625E7</c:v>
                </c:pt>
                <c:pt idx="968">
                  <c:v>1.97407655625E7</c:v>
                </c:pt>
                <c:pt idx="969">
                  <c:v>2.02431555E7</c:v>
                </c:pt>
                <c:pt idx="970">
                  <c:v>1.85925831875E7</c:v>
                </c:pt>
                <c:pt idx="971">
                  <c:v>2.07513753125E7</c:v>
                </c:pt>
                <c:pt idx="972">
                  <c:v>2.46024635E7</c:v>
                </c:pt>
                <c:pt idx="973">
                  <c:v>2.26511604375E7</c:v>
                </c:pt>
                <c:pt idx="974">
                  <c:v>1.85117065E7</c:v>
                </c:pt>
                <c:pt idx="975">
                  <c:v>2.1624435E7</c:v>
                </c:pt>
                <c:pt idx="976">
                  <c:v>2.029785625E7</c:v>
                </c:pt>
                <c:pt idx="977">
                  <c:v>1.7191379E7</c:v>
                </c:pt>
                <c:pt idx="978">
                  <c:v>1.6553103E7</c:v>
                </c:pt>
                <c:pt idx="979">
                  <c:v>1.432561725E7</c:v>
                </c:pt>
                <c:pt idx="980">
                  <c:v>1.4112216125E7</c:v>
                </c:pt>
                <c:pt idx="981">
                  <c:v>1.062278575E7</c:v>
                </c:pt>
                <c:pt idx="982">
                  <c:v>1.46798424062E7</c:v>
                </c:pt>
                <c:pt idx="983">
                  <c:v>1.42344306562E7</c:v>
                </c:pt>
                <c:pt idx="984">
                  <c:v>1.33372588125E7</c:v>
                </c:pt>
                <c:pt idx="985">
                  <c:v>1.33844552188E7</c:v>
                </c:pt>
                <c:pt idx="986">
                  <c:v>1.242699975E7</c:v>
                </c:pt>
                <c:pt idx="987">
                  <c:v>1.11692334375E7</c:v>
                </c:pt>
                <c:pt idx="988">
                  <c:v>9.64713728125E6</c:v>
                </c:pt>
                <c:pt idx="989">
                  <c:v>1.00606827188E7</c:v>
                </c:pt>
                <c:pt idx="990">
                  <c:v>9.546272E6</c:v>
                </c:pt>
                <c:pt idx="991">
                  <c:v>8.56308375E6</c:v>
                </c:pt>
                <c:pt idx="992">
                  <c:v>7.18838203125E6</c:v>
                </c:pt>
                <c:pt idx="993">
                  <c:v>7.98875279688E6</c:v>
                </c:pt>
                <c:pt idx="994">
                  <c:v>7.9200596875E6</c:v>
                </c:pt>
                <c:pt idx="995">
                  <c:v>6.74778976562E6</c:v>
                </c:pt>
                <c:pt idx="996">
                  <c:v>7.51009490625E6</c:v>
                </c:pt>
                <c:pt idx="997">
                  <c:v>7.3332E6</c:v>
                </c:pt>
                <c:pt idx="998">
                  <c:v>7.072499375E6</c:v>
                </c:pt>
                <c:pt idx="999">
                  <c:v>6.24695575E6</c:v>
                </c:pt>
                <c:pt idx="1000">
                  <c:v>6.38742657812E6</c:v>
                </c:pt>
                <c:pt idx="1001">
                  <c:v>6.1255306875E6</c:v>
                </c:pt>
                <c:pt idx="1002">
                  <c:v>5.54540426562E6</c:v>
                </c:pt>
                <c:pt idx="1003">
                  <c:v>5.531834875E6</c:v>
                </c:pt>
                <c:pt idx="1004">
                  <c:v>5.90967945312E6</c:v>
                </c:pt>
                <c:pt idx="1005">
                  <c:v>5.032705125E6</c:v>
                </c:pt>
                <c:pt idx="1006">
                  <c:v>2.1842364375E6</c:v>
                </c:pt>
                <c:pt idx="1007">
                  <c:v>1.11982445312E6</c:v>
                </c:pt>
                <c:pt idx="1008">
                  <c:v>849975.4375</c:v>
                </c:pt>
                <c:pt idx="1009">
                  <c:v>431702.46875</c:v>
                </c:pt>
                <c:pt idx="1010">
                  <c:v>283278.515625</c:v>
                </c:pt>
                <c:pt idx="1011">
                  <c:v>134854.5625</c:v>
                </c:pt>
                <c:pt idx="1012">
                  <c:v>80856.78125</c:v>
                </c:pt>
                <c:pt idx="1013">
                  <c:v>53857.890625</c:v>
                </c:pt>
                <c:pt idx="1014">
                  <c:v>13429.5</c:v>
                </c:pt>
                <c:pt idx="1015">
                  <c:v>13429.5</c:v>
                </c:pt>
                <c:pt idx="1016">
                  <c:v>13429.5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2.12269945312E6</c:v>
                </c:pt>
                <c:pt idx="1040">
                  <c:v>3.17747414062E6</c:v>
                </c:pt>
                <c:pt idx="1041">
                  <c:v>3.72479423438E6</c:v>
                </c:pt>
                <c:pt idx="1042">
                  <c:v>3.37777059375E6</c:v>
                </c:pt>
                <c:pt idx="1043">
                  <c:v>3.84494442188E6</c:v>
                </c:pt>
                <c:pt idx="1044">
                  <c:v>4.28554125E6</c:v>
                </c:pt>
                <c:pt idx="1045">
                  <c:v>3.33762825E6</c:v>
                </c:pt>
                <c:pt idx="1046">
                  <c:v>3.61284125E6</c:v>
                </c:pt>
                <c:pt idx="1047">
                  <c:v>4.29896817188E6</c:v>
                </c:pt>
                <c:pt idx="1048">
                  <c:v>3.55121320312E6</c:v>
                </c:pt>
                <c:pt idx="1049">
                  <c:v>3.47120535938E6</c:v>
                </c:pt>
                <c:pt idx="1050">
                  <c:v>3.9383791875E6</c:v>
                </c:pt>
                <c:pt idx="1051">
                  <c:v>3.85837134375E6</c:v>
                </c:pt>
                <c:pt idx="1052">
                  <c:v>3.75256809375E6</c:v>
                </c:pt>
                <c:pt idx="1053">
                  <c:v>3.41777451562E6</c:v>
                </c:pt>
                <c:pt idx="1054">
                  <c:v>4.12538714062E6</c:v>
                </c:pt>
                <c:pt idx="1055">
                  <c:v>4.19210648438E6</c:v>
                </c:pt>
                <c:pt idx="1056">
                  <c:v>3.31363040625E6</c:v>
                </c:pt>
                <c:pt idx="1057">
                  <c:v>3.49792078125E6</c:v>
                </c:pt>
                <c:pt idx="1058">
                  <c:v>3.79809121875E6</c:v>
                </c:pt>
                <c:pt idx="1059">
                  <c:v>3.41119940625E6</c:v>
                </c:pt>
                <c:pt idx="1060">
                  <c:v>3.2725578125E6</c:v>
                </c:pt>
                <c:pt idx="1061">
                  <c:v>4.1052275E6</c:v>
                </c:pt>
                <c:pt idx="1062">
                  <c:v>3.65216414062E6</c:v>
                </c:pt>
                <c:pt idx="1063">
                  <c:v>3.11599254688E6</c:v>
                </c:pt>
                <c:pt idx="1064">
                  <c:v>3.71678521875E6</c:v>
                </c:pt>
                <c:pt idx="1065">
                  <c:v>3.581362125E6</c:v>
                </c:pt>
                <c:pt idx="1066">
                  <c:v>3.521399375E6</c:v>
                </c:pt>
                <c:pt idx="1067">
                  <c:v>3.27722228125E6</c:v>
                </c:pt>
                <c:pt idx="1068">
                  <c:v>3.6086113125E6</c:v>
                </c:pt>
                <c:pt idx="1069">
                  <c:v>3.75176123438E6</c:v>
                </c:pt>
                <c:pt idx="1070">
                  <c:v>3.2741353125E6</c:v>
                </c:pt>
                <c:pt idx="1071">
                  <c:v>3.4322938125E6</c:v>
                </c:pt>
                <c:pt idx="1072">
                  <c:v>3.7129935E6</c:v>
                </c:pt>
                <c:pt idx="1073">
                  <c:v>3.39388185938E6</c:v>
                </c:pt>
                <c:pt idx="1074">
                  <c:v>3.37725E6</c:v>
                </c:pt>
                <c:pt idx="1075">
                  <c:v>3.64370554688E6</c:v>
                </c:pt>
                <c:pt idx="1076">
                  <c:v>3.71884232812E6</c:v>
                </c:pt>
                <c:pt idx="1077">
                  <c:v>3.150470875E6</c:v>
                </c:pt>
                <c:pt idx="1078">
                  <c:v>3.43953815625E6</c:v>
                </c:pt>
                <c:pt idx="1079">
                  <c:v>2.983921875E6</c:v>
                </c:pt>
                <c:pt idx="1080">
                  <c:v>1.24167121875E6</c:v>
                </c:pt>
                <c:pt idx="1081">
                  <c:v>853761.1875</c:v>
                </c:pt>
                <c:pt idx="1082">
                  <c:v>520604.671875</c:v>
                </c:pt>
                <c:pt idx="1083">
                  <c:v>280304.296875</c:v>
                </c:pt>
                <c:pt idx="1084">
                  <c:v>186869.53125</c:v>
                </c:pt>
                <c:pt idx="1085">
                  <c:v>160154.109375</c:v>
                </c:pt>
                <c:pt idx="1086">
                  <c:v>40003.921875</c:v>
                </c:pt>
                <c:pt idx="1087">
                  <c:v>53292.421875</c:v>
                </c:pt>
                <c:pt idx="1088">
                  <c:v>13288.5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RawData!$Z$2:$Z$1096</c:f>
              <c:numCache>
                <c:formatCode>General</c:formatCode>
                <c:ptCount val="1095"/>
                <c:pt idx="0">
                  <c:v>0.0</c:v>
                </c:pt>
                <c:pt idx="1">
                  <c:v>6754.34375</c:v>
                </c:pt>
                <c:pt idx="2">
                  <c:v>0.0</c:v>
                </c:pt>
                <c:pt idx="3">
                  <c:v>0.0</c:v>
                </c:pt>
                <c:pt idx="4">
                  <c:v>6754.34375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738087.9375</c:v>
                </c:pt>
                <c:pt idx="18">
                  <c:v>1.099508E6</c:v>
                </c:pt>
                <c:pt idx="19">
                  <c:v>1.38778734375E6</c:v>
                </c:pt>
                <c:pt idx="20">
                  <c:v>1.0521109375E6</c:v>
                </c:pt>
                <c:pt idx="21">
                  <c:v>1.2677293125E6</c:v>
                </c:pt>
                <c:pt idx="22">
                  <c:v>1.309188375E6</c:v>
                </c:pt>
                <c:pt idx="23">
                  <c:v>1.522499125E6</c:v>
                </c:pt>
                <c:pt idx="24">
                  <c:v>1.33813476562E6</c:v>
                </c:pt>
                <c:pt idx="25">
                  <c:v>1.46487E6</c:v>
                </c:pt>
                <c:pt idx="26">
                  <c:v>1.47049490625E6</c:v>
                </c:pt>
                <c:pt idx="27">
                  <c:v>1.400425E6</c:v>
                </c:pt>
                <c:pt idx="28">
                  <c:v>1.40368E6</c:v>
                </c:pt>
                <c:pt idx="29">
                  <c:v>1.4383526875E6</c:v>
                </c:pt>
                <c:pt idx="30">
                  <c:v>1.292832E6</c:v>
                </c:pt>
                <c:pt idx="31">
                  <c:v>1.30226584375E6</c:v>
                </c:pt>
                <c:pt idx="32">
                  <c:v>1.4327551875E6</c:v>
                </c:pt>
                <c:pt idx="33">
                  <c:v>1.43906029688E6</c:v>
                </c:pt>
                <c:pt idx="34">
                  <c:v>1.26558196875E6</c:v>
                </c:pt>
                <c:pt idx="35">
                  <c:v>1.38982495312E6</c:v>
                </c:pt>
                <c:pt idx="36">
                  <c:v>1.43227621875E6</c:v>
                </c:pt>
                <c:pt idx="37">
                  <c:v>1.28701171875E6</c:v>
                </c:pt>
                <c:pt idx="38">
                  <c:v>1.252093875E6</c:v>
                </c:pt>
                <c:pt idx="39">
                  <c:v>1.33589834375E6</c:v>
                </c:pt>
                <c:pt idx="40">
                  <c:v>1.3341315E6</c:v>
                </c:pt>
                <c:pt idx="41">
                  <c:v>1.38818E6</c:v>
                </c:pt>
                <c:pt idx="42">
                  <c:v>1.42438582812E6</c:v>
                </c:pt>
                <c:pt idx="43">
                  <c:v>1.439361E6</c:v>
                </c:pt>
                <c:pt idx="44">
                  <c:v>1.34855067188E6</c:v>
                </c:pt>
                <c:pt idx="45">
                  <c:v>1.3194875E6</c:v>
                </c:pt>
                <c:pt idx="46">
                  <c:v>1.43656310938E6</c:v>
                </c:pt>
                <c:pt idx="47">
                  <c:v>1.38193546875E6</c:v>
                </c:pt>
                <c:pt idx="48">
                  <c:v>1.31096675E6</c:v>
                </c:pt>
                <c:pt idx="49">
                  <c:v>1.31139804688E6</c:v>
                </c:pt>
                <c:pt idx="50">
                  <c:v>1.37160629688E6</c:v>
                </c:pt>
                <c:pt idx="51">
                  <c:v>1.25122682812E6</c:v>
                </c:pt>
                <c:pt idx="52">
                  <c:v>1.2377835E6</c:v>
                </c:pt>
                <c:pt idx="53">
                  <c:v>1.37939014062E6</c:v>
                </c:pt>
                <c:pt idx="54">
                  <c:v>1.31407340625E6</c:v>
                </c:pt>
                <c:pt idx="55">
                  <c:v>1.25052159375E6</c:v>
                </c:pt>
                <c:pt idx="56">
                  <c:v>1.24683975E6</c:v>
                </c:pt>
                <c:pt idx="57">
                  <c:v>949070.390625</c:v>
                </c:pt>
                <c:pt idx="58">
                  <c:v>438085.9375</c:v>
                </c:pt>
                <c:pt idx="59">
                  <c:v>274869.75</c:v>
                </c:pt>
                <c:pt idx="60">
                  <c:v>175595.625</c:v>
                </c:pt>
                <c:pt idx="61">
                  <c:v>87101.0</c:v>
                </c:pt>
                <c:pt idx="62">
                  <c:v>75755.0</c:v>
                </c:pt>
                <c:pt idx="63">
                  <c:v>34185.25</c:v>
                </c:pt>
                <c:pt idx="64">
                  <c:v>27293.0625</c:v>
                </c:pt>
                <c:pt idx="65">
                  <c:v>20400.875</c:v>
                </c:pt>
                <c:pt idx="66">
                  <c:v>13646.53125</c:v>
                </c:pt>
                <c:pt idx="67">
                  <c:v>6754.34375</c:v>
                </c:pt>
                <c:pt idx="68">
                  <c:v>6754.34375</c:v>
                </c:pt>
                <c:pt idx="69">
                  <c:v>6754.34375</c:v>
                </c:pt>
                <c:pt idx="70">
                  <c:v>0.0</c:v>
                </c:pt>
                <c:pt idx="71">
                  <c:v>0.0</c:v>
                </c:pt>
                <c:pt idx="72">
                  <c:v>6754.34375</c:v>
                </c:pt>
                <c:pt idx="73">
                  <c:v>0.0</c:v>
                </c:pt>
                <c:pt idx="74">
                  <c:v>0.0</c:v>
                </c:pt>
                <c:pt idx="75">
                  <c:v>6853.109375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6853.109375</c:v>
                </c:pt>
                <c:pt idx="85">
                  <c:v>0.0</c:v>
                </c:pt>
                <c:pt idx="86">
                  <c:v>6853.109375</c:v>
                </c:pt>
                <c:pt idx="87">
                  <c:v>6853.109375</c:v>
                </c:pt>
                <c:pt idx="88">
                  <c:v>0.0</c:v>
                </c:pt>
                <c:pt idx="89">
                  <c:v>6384.546875</c:v>
                </c:pt>
                <c:pt idx="90">
                  <c:v>705121.828125</c:v>
                </c:pt>
                <c:pt idx="91">
                  <c:v>840532.03125</c:v>
                </c:pt>
                <c:pt idx="92">
                  <c:v>800088.625</c:v>
                </c:pt>
                <c:pt idx="93">
                  <c:v>1.0446226875E6</c:v>
                </c:pt>
                <c:pt idx="94">
                  <c:v>898043.90625</c:v>
                </c:pt>
                <c:pt idx="95">
                  <c:v>837889.625</c:v>
                </c:pt>
                <c:pt idx="96">
                  <c:v>892141.25</c:v>
                </c:pt>
                <c:pt idx="97">
                  <c:v>960546.015625</c:v>
                </c:pt>
                <c:pt idx="98">
                  <c:v>958163.5</c:v>
                </c:pt>
                <c:pt idx="99">
                  <c:v>900723.984375</c:v>
                </c:pt>
                <c:pt idx="100">
                  <c:v>910105.3125</c:v>
                </c:pt>
                <c:pt idx="101">
                  <c:v>903123.0</c:v>
                </c:pt>
                <c:pt idx="102">
                  <c:v>839859.890625</c:v>
                </c:pt>
                <c:pt idx="103">
                  <c:v>956087.25</c:v>
                </c:pt>
                <c:pt idx="104">
                  <c:v>1.006725E6</c:v>
                </c:pt>
                <c:pt idx="105">
                  <c:v>854340.625</c:v>
                </c:pt>
                <c:pt idx="106">
                  <c:v>875920.5</c:v>
                </c:pt>
                <c:pt idx="107">
                  <c:v>911702.25</c:v>
                </c:pt>
                <c:pt idx="108">
                  <c:v>968887.5625</c:v>
                </c:pt>
                <c:pt idx="109">
                  <c:v>871484.375</c:v>
                </c:pt>
                <c:pt idx="110">
                  <c:v>874376.34375</c:v>
                </c:pt>
                <c:pt idx="111">
                  <c:v>866440.09375</c:v>
                </c:pt>
                <c:pt idx="112">
                  <c:v>972959.0625</c:v>
                </c:pt>
                <c:pt idx="113">
                  <c:v>811986.09375</c:v>
                </c:pt>
                <c:pt idx="114">
                  <c:v>913306.5</c:v>
                </c:pt>
                <c:pt idx="115">
                  <c:v>929090.03125</c:v>
                </c:pt>
                <c:pt idx="116">
                  <c:v>799849.03125</c:v>
                </c:pt>
                <c:pt idx="117">
                  <c:v>831513.0</c:v>
                </c:pt>
                <c:pt idx="118">
                  <c:v>889160.15625</c:v>
                </c:pt>
                <c:pt idx="119">
                  <c:v>839292.609375</c:v>
                </c:pt>
                <c:pt idx="120">
                  <c:v>778828.359375</c:v>
                </c:pt>
                <c:pt idx="121">
                  <c:v>905225.046875</c:v>
                </c:pt>
                <c:pt idx="122">
                  <c:v>867578.125</c:v>
                </c:pt>
                <c:pt idx="123">
                  <c:v>777224.25</c:v>
                </c:pt>
                <c:pt idx="124">
                  <c:v>783255.6875</c:v>
                </c:pt>
                <c:pt idx="125">
                  <c:v>854561.71875</c:v>
                </c:pt>
                <c:pt idx="126">
                  <c:v>763943.984375</c:v>
                </c:pt>
                <c:pt idx="127">
                  <c:v>738608.5</c:v>
                </c:pt>
                <c:pt idx="128">
                  <c:v>807795.734375</c:v>
                </c:pt>
                <c:pt idx="129">
                  <c:v>760948.203125</c:v>
                </c:pt>
                <c:pt idx="130">
                  <c:v>464271.5</c:v>
                </c:pt>
                <c:pt idx="131">
                  <c:v>260875.125</c:v>
                </c:pt>
                <c:pt idx="132">
                  <c:v>147675.609375</c:v>
                </c:pt>
                <c:pt idx="133">
                  <c:v>101614.125</c:v>
                </c:pt>
                <c:pt idx="134">
                  <c:v>52364.8125</c:v>
                </c:pt>
                <c:pt idx="135">
                  <c:v>27692.15625</c:v>
                </c:pt>
                <c:pt idx="136">
                  <c:v>13846.078125</c:v>
                </c:pt>
                <c:pt idx="137">
                  <c:v>13846.078125</c:v>
                </c:pt>
                <c:pt idx="138">
                  <c:v>6853.109375</c:v>
                </c:pt>
                <c:pt idx="139">
                  <c:v>0.0</c:v>
                </c:pt>
                <c:pt idx="140">
                  <c:v>6853.109375</c:v>
                </c:pt>
                <c:pt idx="141">
                  <c:v>0.0</c:v>
                </c:pt>
                <c:pt idx="142">
                  <c:v>0.0</c:v>
                </c:pt>
                <c:pt idx="143">
                  <c:v>6853.109375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6763.53125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6763.53125</c:v>
                </c:pt>
                <c:pt idx="155">
                  <c:v>0.0</c:v>
                </c:pt>
                <c:pt idx="156">
                  <c:v>6763.53125</c:v>
                </c:pt>
                <c:pt idx="157">
                  <c:v>6763.53125</c:v>
                </c:pt>
                <c:pt idx="158">
                  <c:v>0.0</c:v>
                </c:pt>
                <c:pt idx="159">
                  <c:v>6763.53125</c:v>
                </c:pt>
                <c:pt idx="160">
                  <c:v>6763.53125</c:v>
                </c:pt>
                <c:pt idx="161">
                  <c:v>0.0</c:v>
                </c:pt>
                <c:pt idx="162">
                  <c:v>0.0</c:v>
                </c:pt>
                <c:pt idx="163">
                  <c:v>1.85878160938E6</c:v>
                </c:pt>
                <c:pt idx="164">
                  <c:v>3.12904953125E6</c:v>
                </c:pt>
                <c:pt idx="165">
                  <c:v>2.8876348125E6</c:v>
                </c:pt>
                <c:pt idx="166">
                  <c:v>2.9909131875E6</c:v>
                </c:pt>
                <c:pt idx="167">
                  <c:v>3.820344125E6</c:v>
                </c:pt>
                <c:pt idx="168">
                  <c:v>3.34148060938E6</c:v>
                </c:pt>
                <c:pt idx="169">
                  <c:v>3.06918167188E6</c:v>
                </c:pt>
                <c:pt idx="170">
                  <c:v>3.62109539062E6</c:v>
                </c:pt>
                <c:pt idx="171">
                  <c:v>3.45933685938E6</c:v>
                </c:pt>
                <c:pt idx="172">
                  <c:v>3.399019625E6</c:v>
                </c:pt>
                <c:pt idx="173">
                  <c:v>3.42088534375E6</c:v>
                </c:pt>
                <c:pt idx="174">
                  <c:v>3.53669859375E6</c:v>
                </c:pt>
                <c:pt idx="175">
                  <c:v>3.62448075E6</c:v>
                </c:pt>
                <c:pt idx="176">
                  <c:v>3.197761125E6</c:v>
                </c:pt>
                <c:pt idx="177">
                  <c:v>3.36623153125E6</c:v>
                </c:pt>
                <c:pt idx="178">
                  <c:v>3.467457875E6</c:v>
                </c:pt>
                <c:pt idx="179">
                  <c:v>3.18432734375E6</c:v>
                </c:pt>
                <c:pt idx="180">
                  <c:v>3.0810291875E6</c:v>
                </c:pt>
                <c:pt idx="181">
                  <c:v>3.24052517188E6</c:v>
                </c:pt>
                <c:pt idx="182">
                  <c:v>3.3663533125E6</c:v>
                </c:pt>
                <c:pt idx="183">
                  <c:v>2.71032857812E6</c:v>
                </c:pt>
                <c:pt idx="184">
                  <c:v>3.1451596875E6</c:v>
                </c:pt>
                <c:pt idx="185">
                  <c:v>3.20695009375E6</c:v>
                </c:pt>
                <c:pt idx="186">
                  <c:v>2.97818676562E6</c:v>
                </c:pt>
                <c:pt idx="187">
                  <c:v>3.042507875E6</c:v>
                </c:pt>
                <c:pt idx="188">
                  <c:v>3.19316664062E6</c:v>
                </c:pt>
                <c:pt idx="189">
                  <c:v>3.12114934375E6</c:v>
                </c:pt>
                <c:pt idx="190">
                  <c:v>2.77571671875E6</c:v>
                </c:pt>
                <c:pt idx="191">
                  <c:v>3.01267578125E6</c:v>
                </c:pt>
                <c:pt idx="192">
                  <c:v>3.0749438125E6</c:v>
                </c:pt>
                <c:pt idx="193">
                  <c:v>2.89026265625E6</c:v>
                </c:pt>
                <c:pt idx="194">
                  <c:v>2.653987875E6</c:v>
                </c:pt>
                <c:pt idx="195">
                  <c:v>3.0256078125E6</c:v>
                </c:pt>
                <c:pt idx="196">
                  <c:v>3.01596576562E6</c:v>
                </c:pt>
                <c:pt idx="197">
                  <c:v>2.724715125E6</c:v>
                </c:pt>
                <c:pt idx="198">
                  <c:v>2.8039561875E6</c:v>
                </c:pt>
                <c:pt idx="199">
                  <c:v>2.84228990625E6</c:v>
                </c:pt>
                <c:pt idx="200">
                  <c:v>2.82140109375E6</c:v>
                </c:pt>
                <c:pt idx="201">
                  <c:v>2.5159194375E6</c:v>
                </c:pt>
                <c:pt idx="202">
                  <c:v>2.608420125E6</c:v>
                </c:pt>
                <c:pt idx="203">
                  <c:v>2.16470165625E6</c:v>
                </c:pt>
                <c:pt idx="204">
                  <c:v>971646.78125</c:v>
                </c:pt>
                <c:pt idx="205">
                  <c:v>561627.28125</c:v>
                </c:pt>
                <c:pt idx="206">
                  <c:v>383497.125</c:v>
                </c:pt>
                <c:pt idx="207">
                  <c:v>263171.25</c:v>
                </c:pt>
                <c:pt idx="208">
                  <c:v>119291.0625</c:v>
                </c:pt>
                <c:pt idx="209">
                  <c:v>88459.4375</c:v>
                </c:pt>
                <c:pt idx="210">
                  <c:v>74886.40625</c:v>
                </c:pt>
                <c:pt idx="211">
                  <c:v>34231.75</c:v>
                </c:pt>
                <c:pt idx="212">
                  <c:v>27330.1875</c:v>
                </c:pt>
                <c:pt idx="213">
                  <c:v>6763.53125</c:v>
                </c:pt>
                <c:pt idx="214">
                  <c:v>6763.53125</c:v>
                </c:pt>
                <c:pt idx="215">
                  <c:v>6763.53125</c:v>
                </c:pt>
                <c:pt idx="216">
                  <c:v>6763.53125</c:v>
                </c:pt>
                <c:pt idx="217">
                  <c:v>0.0</c:v>
                </c:pt>
                <c:pt idx="218">
                  <c:v>0.0</c:v>
                </c:pt>
                <c:pt idx="219">
                  <c:v>6877.609375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6877.609375</c:v>
                </c:pt>
                <c:pt idx="224">
                  <c:v>0.0</c:v>
                </c:pt>
                <c:pt idx="225">
                  <c:v>6877.609375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6877.609375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27791.15625</c:v>
                </c:pt>
                <c:pt idx="237">
                  <c:v>71463.125</c:v>
                </c:pt>
                <c:pt idx="238">
                  <c:v>88268.25</c:v>
                </c:pt>
                <c:pt idx="239">
                  <c:v>79386.015625</c:v>
                </c:pt>
                <c:pt idx="240">
                  <c:v>80789.84375</c:v>
                </c:pt>
                <c:pt idx="241">
                  <c:v>93332.15625</c:v>
                </c:pt>
                <c:pt idx="242">
                  <c:v>95511.75</c:v>
                </c:pt>
                <c:pt idx="243">
                  <c:v>87352.5625</c:v>
                </c:pt>
                <c:pt idx="244">
                  <c:v>98847.375</c:v>
                </c:pt>
                <c:pt idx="245">
                  <c:v>89838.0</c:v>
                </c:pt>
                <c:pt idx="246">
                  <c:v>91588.875</c:v>
                </c:pt>
                <c:pt idx="247">
                  <c:v>83253.515625</c:v>
                </c:pt>
                <c:pt idx="248">
                  <c:v>104171.625</c:v>
                </c:pt>
                <c:pt idx="249">
                  <c:v>98060.03125</c:v>
                </c:pt>
                <c:pt idx="250">
                  <c:v>95772.0</c:v>
                </c:pt>
                <c:pt idx="251">
                  <c:v>88087.125</c:v>
                </c:pt>
                <c:pt idx="252">
                  <c:v>89526.0625</c:v>
                </c:pt>
                <c:pt idx="253">
                  <c:v>86507.421875</c:v>
                </c:pt>
                <c:pt idx="254">
                  <c:v>92800.8125</c:v>
                </c:pt>
                <c:pt idx="255">
                  <c:v>96021.40625</c:v>
                </c:pt>
                <c:pt idx="256">
                  <c:v>90471.9375</c:v>
                </c:pt>
                <c:pt idx="257">
                  <c:v>81626.5625</c:v>
                </c:pt>
                <c:pt idx="258">
                  <c:v>87513.5625</c:v>
                </c:pt>
                <c:pt idx="259">
                  <c:v>89224.1875</c:v>
                </c:pt>
                <c:pt idx="260">
                  <c:v>88902.1875</c:v>
                </c:pt>
                <c:pt idx="261">
                  <c:v>83671.875</c:v>
                </c:pt>
                <c:pt idx="262">
                  <c:v>86225.5625</c:v>
                </c:pt>
                <c:pt idx="263">
                  <c:v>90170.0625</c:v>
                </c:pt>
                <c:pt idx="264">
                  <c:v>69122.25</c:v>
                </c:pt>
                <c:pt idx="265">
                  <c:v>92987.5625</c:v>
                </c:pt>
                <c:pt idx="266">
                  <c:v>82240.15625</c:v>
                </c:pt>
                <c:pt idx="267">
                  <c:v>83495.234375</c:v>
                </c:pt>
                <c:pt idx="268">
                  <c:v>74418.046875</c:v>
                </c:pt>
                <c:pt idx="269">
                  <c:v>89687.0625</c:v>
                </c:pt>
                <c:pt idx="270">
                  <c:v>84908.359375</c:v>
                </c:pt>
                <c:pt idx="271">
                  <c:v>82695.703125</c:v>
                </c:pt>
                <c:pt idx="272">
                  <c:v>75133.359375</c:v>
                </c:pt>
                <c:pt idx="273">
                  <c:v>96650.3125</c:v>
                </c:pt>
                <c:pt idx="274">
                  <c:v>82946.71875</c:v>
                </c:pt>
                <c:pt idx="275">
                  <c:v>77977.578125</c:v>
                </c:pt>
                <c:pt idx="276">
                  <c:v>84424.921875</c:v>
                </c:pt>
                <c:pt idx="277">
                  <c:v>34809.125</c:v>
                </c:pt>
                <c:pt idx="278">
                  <c:v>20773.1875</c:v>
                </c:pt>
                <c:pt idx="279">
                  <c:v>20773.1875</c:v>
                </c:pt>
                <c:pt idx="280">
                  <c:v>13895.578125</c:v>
                </c:pt>
                <c:pt idx="281">
                  <c:v>6877.609375</c:v>
                </c:pt>
                <c:pt idx="282">
                  <c:v>6877.609375</c:v>
                </c:pt>
                <c:pt idx="283">
                  <c:v>0.0</c:v>
                </c:pt>
                <c:pt idx="284">
                  <c:v>0.0</c:v>
                </c:pt>
                <c:pt idx="285">
                  <c:v>13895.578125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6797.21875</c:v>
                </c:pt>
                <c:pt idx="296">
                  <c:v>0.0</c:v>
                </c:pt>
                <c:pt idx="297">
                  <c:v>6797.21875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6797.21875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6797.21875</c:v>
                </c:pt>
                <c:pt idx="308">
                  <c:v>0.0</c:v>
                </c:pt>
                <c:pt idx="309">
                  <c:v>47826.359375</c:v>
                </c:pt>
                <c:pt idx="310">
                  <c:v>80771.25</c:v>
                </c:pt>
                <c:pt idx="311">
                  <c:v>144406.21875</c:v>
                </c:pt>
                <c:pt idx="312">
                  <c:v>95321.078125</c:v>
                </c:pt>
                <c:pt idx="313">
                  <c:v>107548.359375</c:v>
                </c:pt>
                <c:pt idx="314">
                  <c:v>149859.078125</c:v>
                </c:pt>
                <c:pt idx="315">
                  <c:v>150879.9375</c:v>
                </c:pt>
                <c:pt idx="316">
                  <c:v>112322.3125</c:v>
                </c:pt>
                <c:pt idx="317">
                  <c:v>123012.375</c:v>
                </c:pt>
                <c:pt idx="318">
                  <c:v>137609.0</c:v>
                </c:pt>
                <c:pt idx="319">
                  <c:v>115306.6875</c:v>
                </c:pt>
                <c:pt idx="320">
                  <c:v>122928.75</c:v>
                </c:pt>
                <c:pt idx="321">
                  <c:v>130864.40625</c:v>
                </c:pt>
                <c:pt idx="322">
                  <c:v>132147.375</c:v>
                </c:pt>
                <c:pt idx="323">
                  <c:v>115161.703125</c:v>
                </c:pt>
                <c:pt idx="324">
                  <c:v>129047.3125</c:v>
                </c:pt>
                <c:pt idx="325">
                  <c:v>130673.0625</c:v>
                </c:pt>
                <c:pt idx="326">
                  <c:v>133675.6875</c:v>
                </c:pt>
                <c:pt idx="327">
                  <c:v>126538.5625</c:v>
                </c:pt>
                <c:pt idx="328">
                  <c:v>131703.375</c:v>
                </c:pt>
                <c:pt idx="329">
                  <c:v>137671.0</c:v>
                </c:pt>
                <c:pt idx="330">
                  <c:v>125423.5625</c:v>
                </c:pt>
                <c:pt idx="331">
                  <c:v>139159.0</c:v>
                </c:pt>
                <c:pt idx="332">
                  <c:v>137423.0</c:v>
                </c:pt>
                <c:pt idx="333">
                  <c:v>138833.5</c:v>
                </c:pt>
                <c:pt idx="334">
                  <c:v>139159.0</c:v>
                </c:pt>
                <c:pt idx="335">
                  <c:v>138740.5</c:v>
                </c:pt>
                <c:pt idx="336">
                  <c:v>138911.0</c:v>
                </c:pt>
                <c:pt idx="337">
                  <c:v>124545.5</c:v>
                </c:pt>
                <c:pt idx="338">
                  <c:v>125939.25</c:v>
                </c:pt>
                <c:pt idx="339">
                  <c:v>146114.109375</c:v>
                </c:pt>
                <c:pt idx="340">
                  <c:v>140197.5</c:v>
                </c:pt>
                <c:pt idx="341">
                  <c:v>123054.1875</c:v>
                </c:pt>
                <c:pt idx="342">
                  <c:v>139019.5</c:v>
                </c:pt>
                <c:pt idx="343">
                  <c:v>140585.0</c:v>
                </c:pt>
                <c:pt idx="344">
                  <c:v>138694.0</c:v>
                </c:pt>
                <c:pt idx="345">
                  <c:v>130378.6875</c:v>
                </c:pt>
                <c:pt idx="346">
                  <c:v>139701.5</c:v>
                </c:pt>
                <c:pt idx="347">
                  <c:v>147106.3125</c:v>
                </c:pt>
                <c:pt idx="348">
                  <c:v>132998.625</c:v>
                </c:pt>
                <c:pt idx="349">
                  <c:v>140616.0</c:v>
                </c:pt>
                <c:pt idx="350">
                  <c:v>55402.875</c:v>
                </c:pt>
                <c:pt idx="351">
                  <c:v>34402.25</c:v>
                </c:pt>
                <c:pt idx="352">
                  <c:v>20530.375</c:v>
                </c:pt>
                <c:pt idx="353">
                  <c:v>13733.15625</c:v>
                </c:pt>
                <c:pt idx="354">
                  <c:v>6797.21875</c:v>
                </c:pt>
                <c:pt idx="355">
                  <c:v>0.0</c:v>
                </c:pt>
                <c:pt idx="356">
                  <c:v>6797.21875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6754.34375</c:v>
                </c:pt>
                <c:pt idx="373">
                  <c:v>13646.53125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6754.34375</c:v>
                </c:pt>
                <c:pt idx="379">
                  <c:v>0.0</c:v>
                </c:pt>
                <c:pt idx="380">
                  <c:v>6754.34375</c:v>
                </c:pt>
                <c:pt idx="381">
                  <c:v>0.0</c:v>
                </c:pt>
                <c:pt idx="382">
                  <c:v>137075.71875</c:v>
                </c:pt>
                <c:pt idx="383">
                  <c:v>175886.25</c:v>
                </c:pt>
                <c:pt idx="384">
                  <c:v>156821.25</c:v>
                </c:pt>
                <c:pt idx="385">
                  <c:v>167659.84375</c:v>
                </c:pt>
                <c:pt idx="386">
                  <c:v>168719.6875</c:v>
                </c:pt>
                <c:pt idx="387">
                  <c:v>157666.546875</c:v>
                </c:pt>
                <c:pt idx="388">
                  <c:v>132718.96875</c:v>
                </c:pt>
                <c:pt idx="389">
                  <c:v>139376.0</c:v>
                </c:pt>
                <c:pt idx="390">
                  <c:v>139174.5</c:v>
                </c:pt>
                <c:pt idx="391">
                  <c:v>119995.78125</c:v>
                </c:pt>
                <c:pt idx="392">
                  <c:v>125841.6875</c:v>
                </c:pt>
                <c:pt idx="393">
                  <c:v>117450.734375</c:v>
                </c:pt>
                <c:pt idx="394">
                  <c:v>98743.1875</c:v>
                </c:pt>
                <c:pt idx="395">
                  <c:v>82890.9375</c:v>
                </c:pt>
                <c:pt idx="396">
                  <c:v>100651.6875</c:v>
                </c:pt>
                <c:pt idx="397">
                  <c:v>110586.328125</c:v>
                </c:pt>
                <c:pt idx="398">
                  <c:v>95663.5625</c:v>
                </c:pt>
                <c:pt idx="399">
                  <c:v>122956.625</c:v>
                </c:pt>
                <c:pt idx="400">
                  <c:v>143495.34375</c:v>
                </c:pt>
                <c:pt idx="401">
                  <c:v>136741.0</c:v>
                </c:pt>
                <c:pt idx="402">
                  <c:v>153865.09375</c:v>
                </c:pt>
                <c:pt idx="403">
                  <c:v>151388.4375</c:v>
                </c:pt>
                <c:pt idx="404">
                  <c:v>176733.984375</c:v>
                </c:pt>
                <c:pt idx="405">
                  <c:v>162193.28125</c:v>
                </c:pt>
                <c:pt idx="406">
                  <c:v>181852.9375</c:v>
                </c:pt>
                <c:pt idx="407">
                  <c:v>203292.265625</c:v>
                </c:pt>
                <c:pt idx="408">
                  <c:v>204716.25</c:v>
                </c:pt>
                <c:pt idx="409">
                  <c:v>226199.25</c:v>
                </c:pt>
                <c:pt idx="410">
                  <c:v>250255.25</c:v>
                </c:pt>
                <c:pt idx="411">
                  <c:v>242871.5625</c:v>
                </c:pt>
                <c:pt idx="412">
                  <c:v>232515.5</c:v>
                </c:pt>
                <c:pt idx="413">
                  <c:v>248421.796875</c:v>
                </c:pt>
                <c:pt idx="414">
                  <c:v>288796.0</c:v>
                </c:pt>
                <c:pt idx="415">
                  <c:v>261543.28125</c:v>
                </c:pt>
                <c:pt idx="416">
                  <c:v>281883.0</c:v>
                </c:pt>
                <c:pt idx="417">
                  <c:v>284016.453125</c:v>
                </c:pt>
                <c:pt idx="418">
                  <c:v>283689.25</c:v>
                </c:pt>
                <c:pt idx="419">
                  <c:v>272924.0</c:v>
                </c:pt>
                <c:pt idx="420">
                  <c:v>284952.0</c:v>
                </c:pt>
                <c:pt idx="421">
                  <c:v>282246.5</c:v>
                </c:pt>
                <c:pt idx="422">
                  <c:v>221550.9375</c:v>
                </c:pt>
                <c:pt idx="423">
                  <c:v>102555.75</c:v>
                </c:pt>
                <c:pt idx="424">
                  <c:v>61478.3125</c:v>
                </c:pt>
                <c:pt idx="425">
                  <c:v>40939.59375</c:v>
                </c:pt>
                <c:pt idx="426">
                  <c:v>20400.875</c:v>
                </c:pt>
                <c:pt idx="427">
                  <c:v>13646.53125</c:v>
                </c:pt>
                <c:pt idx="428">
                  <c:v>13646.53125</c:v>
                </c:pt>
                <c:pt idx="429">
                  <c:v>0.0</c:v>
                </c:pt>
                <c:pt idx="430">
                  <c:v>6754.34375</c:v>
                </c:pt>
                <c:pt idx="431">
                  <c:v>6754.34375</c:v>
                </c:pt>
                <c:pt idx="432">
                  <c:v>6754.34375</c:v>
                </c:pt>
                <c:pt idx="433">
                  <c:v>0.0</c:v>
                </c:pt>
                <c:pt idx="434">
                  <c:v>0.0</c:v>
                </c:pt>
                <c:pt idx="435">
                  <c:v>6754.34375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6850.8125</c:v>
                </c:pt>
                <c:pt idx="444">
                  <c:v>0.0</c:v>
                </c:pt>
                <c:pt idx="445">
                  <c:v>0.0</c:v>
                </c:pt>
                <c:pt idx="446">
                  <c:v>6850.8125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6850.8125</c:v>
                </c:pt>
                <c:pt idx="453">
                  <c:v>0.0</c:v>
                </c:pt>
                <c:pt idx="454">
                  <c:v>0.0</c:v>
                </c:pt>
                <c:pt idx="455">
                  <c:v>579240.3125</c:v>
                </c:pt>
                <c:pt idx="456">
                  <c:v>900928.578125</c:v>
                </c:pt>
                <c:pt idx="457">
                  <c:v>1.072115625E6</c:v>
                </c:pt>
                <c:pt idx="458">
                  <c:v>837838.890625</c:v>
                </c:pt>
                <c:pt idx="459">
                  <c:v>1.09700775E6</c:v>
                </c:pt>
                <c:pt idx="460">
                  <c:v>1.21591884375E6</c:v>
                </c:pt>
                <c:pt idx="461">
                  <c:v>1.0821070625E6</c:v>
                </c:pt>
                <c:pt idx="462">
                  <c:v>1.06596729688E6</c:v>
                </c:pt>
                <c:pt idx="463">
                  <c:v>1.21959514062E6</c:v>
                </c:pt>
                <c:pt idx="464">
                  <c:v>1.28595560938E6</c:v>
                </c:pt>
                <c:pt idx="465">
                  <c:v>1.0276599375E6</c:v>
                </c:pt>
                <c:pt idx="466">
                  <c:v>1.14225890625E6</c:v>
                </c:pt>
                <c:pt idx="467">
                  <c:v>1.20617734375E6</c:v>
                </c:pt>
                <c:pt idx="468">
                  <c:v>1.16337323438E6</c:v>
                </c:pt>
                <c:pt idx="469">
                  <c:v>1.0760660625E6</c:v>
                </c:pt>
                <c:pt idx="470">
                  <c:v>1.20190875E6</c:v>
                </c:pt>
                <c:pt idx="471">
                  <c:v>1.20574078125E6</c:v>
                </c:pt>
                <c:pt idx="472">
                  <c:v>1.03260740625E6</c:v>
                </c:pt>
                <c:pt idx="473">
                  <c:v>1.17230334375E6</c:v>
                </c:pt>
                <c:pt idx="474">
                  <c:v>1.29067421875E6</c:v>
                </c:pt>
                <c:pt idx="475">
                  <c:v>1.120824375E6</c:v>
                </c:pt>
                <c:pt idx="476">
                  <c:v>1.0961360625E6</c:v>
                </c:pt>
                <c:pt idx="477">
                  <c:v>1.160443625E6</c:v>
                </c:pt>
                <c:pt idx="478">
                  <c:v>1.208825625E6</c:v>
                </c:pt>
                <c:pt idx="479">
                  <c:v>1.12315603125E6</c:v>
                </c:pt>
                <c:pt idx="480">
                  <c:v>1.19211859375E6</c:v>
                </c:pt>
                <c:pt idx="481">
                  <c:v>1.1819136875E6</c:v>
                </c:pt>
                <c:pt idx="482">
                  <c:v>1.13899378125E6</c:v>
                </c:pt>
                <c:pt idx="483">
                  <c:v>1.09313904688E6</c:v>
                </c:pt>
                <c:pt idx="484">
                  <c:v>1.1259703125E6</c:v>
                </c:pt>
                <c:pt idx="485">
                  <c:v>1.184178E6</c:v>
                </c:pt>
                <c:pt idx="486">
                  <c:v>1.1087223125E6</c:v>
                </c:pt>
                <c:pt idx="487">
                  <c:v>1.0833508125E6</c:v>
                </c:pt>
                <c:pt idx="488">
                  <c:v>1.1577661875E6</c:v>
                </c:pt>
                <c:pt idx="489">
                  <c:v>1.152549E6</c:v>
                </c:pt>
                <c:pt idx="490">
                  <c:v>1.12795703125E6</c:v>
                </c:pt>
                <c:pt idx="491">
                  <c:v>1.13992835938E6</c:v>
                </c:pt>
                <c:pt idx="492">
                  <c:v>1.29429726562E6</c:v>
                </c:pt>
                <c:pt idx="493">
                  <c:v>1.09200507812E6</c:v>
                </c:pt>
                <c:pt idx="494">
                  <c:v>1.11651859375E6</c:v>
                </c:pt>
                <c:pt idx="495">
                  <c:v>848067.0</c:v>
                </c:pt>
                <c:pt idx="496">
                  <c:v>443417.71875</c:v>
                </c:pt>
                <c:pt idx="497">
                  <c:v>250262.578125</c:v>
                </c:pt>
                <c:pt idx="498">
                  <c:v>144991.78125</c:v>
                </c:pt>
                <c:pt idx="499">
                  <c:v>82937.421875</c:v>
                </c:pt>
                <c:pt idx="500">
                  <c:v>60439.96875</c:v>
                </c:pt>
                <c:pt idx="501">
                  <c:v>41524.3125</c:v>
                </c:pt>
                <c:pt idx="502">
                  <c:v>27682.875</c:v>
                </c:pt>
                <c:pt idx="503">
                  <c:v>13841.4375</c:v>
                </c:pt>
                <c:pt idx="504">
                  <c:v>6850.8125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6799.515625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6799.515625</c:v>
                </c:pt>
                <c:pt idx="517">
                  <c:v>0.0</c:v>
                </c:pt>
                <c:pt idx="518">
                  <c:v>0.0</c:v>
                </c:pt>
                <c:pt idx="519">
                  <c:v>6799.515625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6799.515625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322868.421875</c:v>
                </c:pt>
                <c:pt idx="529">
                  <c:v>394160.4375</c:v>
                </c:pt>
                <c:pt idx="530">
                  <c:v>423486.328125</c:v>
                </c:pt>
                <c:pt idx="531">
                  <c:v>526126.921875</c:v>
                </c:pt>
                <c:pt idx="532">
                  <c:v>478800.984375</c:v>
                </c:pt>
                <c:pt idx="533">
                  <c:v>454987.0</c:v>
                </c:pt>
                <c:pt idx="534">
                  <c:v>516958.046875</c:v>
                </c:pt>
                <c:pt idx="535">
                  <c:v>455666.375</c:v>
                </c:pt>
                <c:pt idx="536">
                  <c:v>518010.0</c:v>
                </c:pt>
                <c:pt idx="537">
                  <c:v>505163.78125</c:v>
                </c:pt>
                <c:pt idx="538">
                  <c:v>531088.125</c:v>
                </c:pt>
                <c:pt idx="539">
                  <c:v>473928.0</c:v>
                </c:pt>
                <c:pt idx="540">
                  <c:v>422949.21875</c:v>
                </c:pt>
                <c:pt idx="541">
                  <c:v>483479.921875</c:v>
                </c:pt>
                <c:pt idx="542">
                  <c:v>511713.140625</c:v>
                </c:pt>
                <c:pt idx="543">
                  <c:v>452115.625</c:v>
                </c:pt>
                <c:pt idx="544">
                  <c:v>489025.1875</c:v>
                </c:pt>
                <c:pt idx="545">
                  <c:v>433527.25</c:v>
                </c:pt>
                <c:pt idx="546">
                  <c:v>424494.140625</c:v>
                </c:pt>
                <c:pt idx="547">
                  <c:v>422082.03125</c:v>
                </c:pt>
                <c:pt idx="548">
                  <c:v>470033.484375</c:v>
                </c:pt>
                <c:pt idx="549">
                  <c:v>490117.03125</c:v>
                </c:pt>
                <c:pt idx="550">
                  <c:v>391989.8125</c:v>
                </c:pt>
                <c:pt idx="551">
                  <c:v>429035.53125</c:v>
                </c:pt>
                <c:pt idx="552">
                  <c:v>476016.9375</c:v>
                </c:pt>
                <c:pt idx="553">
                  <c:v>491289.53125</c:v>
                </c:pt>
                <c:pt idx="554">
                  <c:v>437207.03125</c:v>
                </c:pt>
                <c:pt idx="555">
                  <c:v>511375.125</c:v>
                </c:pt>
                <c:pt idx="556">
                  <c:v>446395.46875</c:v>
                </c:pt>
                <c:pt idx="557">
                  <c:v>418968.75</c:v>
                </c:pt>
                <c:pt idx="558">
                  <c:v>377205.375</c:v>
                </c:pt>
                <c:pt idx="559">
                  <c:v>415269.140625</c:v>
                </c:pt>
                <c:pt idx="560">
                  <c:v>420947.265625</c:v>
                </c:pt>
                <c:pt idx="561">
                  <c:v>375328.90625</c:v>
                </c:pt>
                <c:pt idx="562">
                  <c:v>395389.5</c:v>
                </c:pt>
                <c:pt idx="563">
                  <c:v>409605.796875</c:v>
                </c:pt>
                <c:pt idx="564">
                  <c:v>380778.125</c:v>
                </c:pt>
                <c:pt idx="565">
                  <c:v>330707.8125</c:v>
                </c:pt>
                <c:pt idx="566">
                  <c:v>369644.625</c:v>
                </c:pt>
                <c:pt idx="567">
                  <c:v>350493.75</c:v>
                </c:pt>
                <c:pt idx="568">
                  <c:v>278814.0</c:v>
                </c:pt>
                <c:pt idx="569">
                  <c:v>146049.046875</c:v>
                </c:pt>
                <c:pt idx="570">
                  <c:v>68781.25</c:v>
                </c:pt>
                <c:pt idx="571">
                  <c:v>41213.390625</c:v>
                </c:pt>
                <c:pt idx="572">
                  <c:v>34413.875</c:v>
                </c:pt>
                <c:pt idx="573">
                  <c:v>20537.3125</c:v>
                </c:pt>
                <c:pt idx="574">
                  <c:v>13737.796875</c:v>
                </c:pt>
                <c:pt idx="575">
                  <c:v>6799.515625</c:v>
                </c:pt>
                <c:pt idx="576">
                  <c:v>6799.515625</c:v>
                </c:pt>
                <c:pt idx="577">
                  <c:v>6799.515625</c:v>
                </c:pt>
                <c:pt idx="578">
                  <c:v>0.0</c:v>
                </c:pt>
                <c:pt idx="579">
                  <c:v>6799.515625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6807.9375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6807.9375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6807.9375</c:v>
                </c:pt>
                <c:pt idx="598">
                  <c:v>6807.9375</c:v>
                </c:pt>
                <c:pt idx="599">
                  <c:v>0.0</c:v>
                </c:pt>
                <c:pt idx="600">
                  <c:v>0.0</c:v>
                </c:pt>
                <c:pt idx="601">
                  <c:v>121150.03125</c:v>
                </c:pt>
                <c:pt idx="602">
                  <c:v>136631.25</c:v>
                </c:pt>
                <c:pt idx="603">
                  <c:v>171178.125</c:v>
                </c:pt>
                <c:pt idx="604">
                  <c:v>192845.25</c:v>
                </c:pt>
                <c:pt idx="605">
                  <c:v>206739.0</c:v>
                </c:pt>
                <c:pt idx="606">
                  <c:v>172282.5</c:v>
                </c:pt>
                <c:pt idx="607">
                  <c:v>192845.25</c:v>
                </c:pt>
                <c:pt idx="608">
                  <c:v>202926.0</c:v>
                </c:pt>
                <c:pt idx="609">
                  <c:v>220493.8125</c:v>
                </c:pt>
                <c:pt idx="610">
                  <c:v>189310.1875</c:v>
                </c:pt>
                <c:pt idx="611">
                  <c:v>188400.46875</c:v>
                </c:pt>
                <c:pt idx="612">
                  <c:v>211690.921875</c:v>
                </c:pt>
                <c:pt idx="613">
                  <c:v>206739.0</c:v>
                </c:pt>
                <c:pt idx="614">
                  <c:v>213546.9375</c:v>
                </c:pt>
                <c:pt idx="615">
                  <c:v>206134.5</c:v>
                </c:pt>
                <c:pt idx="616">
                  <c:v>199792.125</c:v>
                </c:pt>
                <c:pt idx="617">
                  <c:v>189501.4375</c:v>
                </c:pt>
                <c:pt idx="618">
                  <c:v>212682.375</c:v>
                </c:pt>
                <c:pt idx="619">
                  <c:v>206739.0</c:v>
                </c:pt>
                <c:pt idx="620">
                  <c:v>186037.3125</c:v>
                </c:pt>
                <c:pt idx="621">
                  <c:v>213546.9375</c:v>
                </c:pt>
                <c:pt idx="622">
                  <c:v>214368.984375</c:v>
                </c:pt>
                <c:pt idx="623">
                  <c:v>192845.25</c:v>
                </c:pt>
                <c:pt idx="624">
                  <c:v>173289.9375</c:v>
                </c:pt>
                <c:pt idx="625">
                  <c:v>204576.75</c:v>
                </c:pt>
                <c:pt idx="626">
                  <c:v>206739.0</c:v>
                </c:pt>
                <c:pt idx="627">
                  <c:v>193040.4375</c:v>
                </c:pt>
                <c:pt idx="628">
                  <c:v>187439.078125</c:v>
                </c:pt>
                <c:pt idx="629">
                  <c:v>206739.0</c:v>
                </c:pt>
                <c:pt idx="630">
                  <c:v>200758.28125</c:v>
                </c:pt>
                <c:pt idx="631">
                  <c:v>187358.3125</c:v>
                </c:pt>
                <c:pt idx="632">
                  <c:v>205599.75</c:v>
                </c:pt>
                <c:pt idx="633">
                  <c:v>213546.9375</c:v>
                </c:pt>
                <c:pt idx="634">
                  <c:v>204716.25</c:v>
                </c:pt>
                <c:pt idx="635">
                  <c:v>191330.546875</c:v>
                </c:pt>
                <c:pt idx="636">
                  <c:v>213546.9375</c:v>
                </c:pt>
                <c:pt idx="637">
                  <c:v>213546.9375</c:v>
                </c:pt>
                <c:pt idx="638">
                  <c:v>200915.5625</c:v>
                </c:pt>
                <c:pt idx="639">
                  <c:v>220493.8125</c:v>
                </c:pt>
                <c:pt idx="640">
                  <c:v>220493.8125</c:v>
                </c:pt>
                <c:pt idx="641">
                  <c:v>190409.984375</c:v>
                </c:pt>
                <c:pt idx="642">
                  <c:v>89435.5</c:v>
                </c:pt>
                <c:pt idx="643">
                  <c:v>48211.3125</c:v>
                </c:pt>
                <c:pt idx="644">
                  <c:v>34456.5</c:v>
                </c:pt>
                <c:pt idx="645">
                  <c:v>20562.75</c:v>
                </c:pt>
                <c:pt idx="646">
                  <c:v>6807.9375</c:v>
                </c:pt>
                <c:pt idx="647">
                  <c:v>6807.9375</c:v>
                </c:pt>
                <c:pt idx="648">
                  <c:v>6807.9375</c:v>
                </c:pt>
                <c:pt idx="649">
                  <c:v>0.0</c:v>
                </c:pt>
                <c:pt idx="650">
                  <c:v>0.0</c:v>
                </c:pt>
                <c:pt idx="651">
                  <c:v>6807.9375</c:v>
                </c:pt>
                <c:pt idx="652">
                  <c:v>0.0</c:v>
                </c:pt>
                <c:pt idx="653">
                  <c:v>0.0</c:v>
                </c:pt>
                <c:pt idx="654">
                  <c:v>6807.9375</c:v>
                </c:pt>
                <c:pt idx="655">
                  <c:v>6807.9375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6697.6875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6697.6875</c:v>
                </c:pt>
                <c:pt idx="667">
                  <c:v>6697.6875</c:v>
                </c:pt>
                <c:pt idx="668">
                  <c:v>0.0</c:v>
                </c:pt>
                <c:pt idx="669">
                  <c:v>0.0</c:v>
                </c:pt>
                <c:pt idx="670">
                  <c:v>6697.6875</c:v>
                </c:pt>
                <c:pt idx="671">
                  <c:v>0.0</c:v>
                </c:pt>
                <c:pt idx="672">
                  <c:v>0.0</c:v>
                </c:pt>
                <c:pt idx="673">
                  <c:v>6697.6875</c:v>
                </c:pt>
                <c:pt idx="674">
                  <c:v>129161.5</c:v>
                </c:pt>
                <c:pt idx="675">
                  <c:v>203391.0</c:v>
                </c:pt>
                <c:pt idx="676">
                  <c:v>220816.171875</c:v>
                </c:pt>
                <c:pt idx="677">
                  <c:v>224163.75</c:v>
                </c:pt>
                <c:pt idx="678">
                  <c:v>212754.421875</c:v>
                </c:pt>
                <c:pt idx="679">
                  <c:v>230455.125</c:v>
                </c:pt>
                <c:pt idx="680">
                  <c:v>230455.125</c:v>
                </c:pt>
                <c:pt idx="681">
                  <c:v>169492.5</c:v>
                </c:pt>
                <c:pt idx="682">
                  <c:v>210088.6875</c:v>
                </c:pt>
                <c:pt idx="683">
                  <c:v>196556.625</c:v>
                </c:pt>
                <c:pt idx="684">
                  <c:v>183024.5625</c:v>
                </c:pt>
                <c:pt idx="685">
                  <c:v>142291.6875</c:v>
                </c:pt>
                <c:pt idx="686">
                  <c:v>169492.5</c:v>
                </c:pt>
                <c:pt idx="687">
                  <c:v>162658.125</c:v>
                </c:pt>
                <c:pt idx="688">
                  <c:v>145154.4375</c:v>
                </c:pt>
                <c:pt idx="689">
                  <c:v>150984.171875</c:v>
                </c:pt>
                <c:pt idx="690">
                  <c:v>165837.65625</c:v>
                </c:pt>
                <c:pt idx="691">
                  <c:v>152842.28125</c:v>
                </c:pt>
                <c:pt idx="692">
                  <c:v>139081.5</c:v>
                </c:pt>
                <c:pt idx="693">
                  <c:v>154973.140625</c:v>
                </c:pt>
                <c:pt idx="694">
                  <c:v>153916.234375</c:v>
                </c:pt>
                <c:pt idx="695">
                  <c:v>147203.90625</c:v>
                </c:pt>
                <c:pt idx="696">
                  <c:v>142291.6875</c:v>
                </c:pt>
                <c:pt idx="697">
                  <c:v>159600.0</c:v>
                </c:pt>
                <c:pt idx="698">
                  <c:v>165242.65625</c:v>
                </c:pt>
                <c:pt idx="699">
                  <c:v>150830.75</c:v>
                </c:pt>
                <c:pt idx="700">
                  <c:v>166748.75</c:v>
                </c:pt>
                <c:pt idx="701">
                  <c:v>167697.03125</c:v>
                </c:pt>
                <c:pt idx="702">
                  <c:v>138563.4375</c:v>
                </c:pt>
                <c:pt idx="703">
                  <c:v>241707.1875</c:v>
                </c:pt>
                <c:pt idx="704">
                  <c:v>169241.671875</c:v>
                </c:pt>
                <c:pt idx="705">
                  <c:v>184649.25</c:v>
                </c:pt>
                <c:pt idx="706">
                  <c:v>162093.75</c:v>
                </c:pt>
                <c:pt idx="707">
                  <c:v>174646.25</c:v>
                </c:pt>
                <c:pt idx="708">
                  <c:v>146935.3125</c:v>
                </c:pt>
                <c:pt idx="709">
                  <c:v>180661.40625</c:v>
                </c:pt>
                <c:pt idx="710">
                  <c:v>174588.125</c:v>
                </c:pt>
                <c:pt idx="711">
                  <c:v>166562.96875</c:v>
                </c:pt>
                <c:pt idx="712">
                  <c:v>187932.171875</c:v>
                </c:pt>
                <c:pt idx="713">
                  <c:v>145836.015625</c:v>
                </c:pt>
                <c:pt idx="714">
                  <c:v>147073.78125</c:v>
                </c:pt>
                <c:pt idx="715">
                  <c:v>69323.75</c:v>
                </c:pt>
                <c:pt idx="716">
                  <c:v>33898.5</c:v>
                </c:pt>
                <c:pt idx="717">
                  <c:v>20229.75</c:v>
                </c:pt>
                <c:pt idx="718">
                  <c:v>13532.0625</c:v>
                </c:pt>
                <c:pt idx="719">
                  <c:v>6697.6875</c:v>
                </c:pt>
                <c:pt idx="720">
                  <c:v>6697.6875</c:v>
                </c:pt>
                <c:pt idx="721">
                  <c:v>6697.6875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6697.6875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6830.90625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6830.90625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1.4616345E6</c:v>
                </c:pt>
                <c:pt idx="748">
                  <c:v>1.89042315625E6</c:v>
                </c:pt>
                <c:pt idx="749">
                  <c:v>1.91713396875E6</c:v>
                </c:pt>
                <c:pt idx="750">
                  <c:v>2.2208113125E6</c:v>
                </c:pt>
                <c:pt idx="751">
                  <c:v>2.50372070312E6</c:v>
                </c:pt>
                <c:pt idx="752">
                  <c:v>2.3169113125E6</c:v>
                </c:pt>
                <c:pt idx="753">
                  <c:v>2.2627831875E6</c:v>
                </c:pt>
                <c:pt idx="754">
                  <c:v>3.054296875E6</c:v>
                </c:pt>
                <c:pt idx="755">
                  <c:v>2.725226875E6</c:v>
                </c:pt>
                <c:pt idx="756">
                  <c:v>2.42565721875E6</c:v>
                </c:pt>
                <c:pt idx="757">
                  <c:v>2.81829748438E6</c:v>
                </c:pt>
                <c:pt idx="758">
                  <c:v>2.88504498438E6</c:v>
                </c:pt>
                <c:pt idx="759">
                  <c:v>2.8393875625E6</c:v>
                </c:pt>
                <c:pt idx="760">
                  <c:v>2.54658140625E6</c:v>
                </c:pt>
                <c:pt idx="761">
                  <c:v>3.098497375E6</c:v>
                </c:pt>
                <c:pt idx="762">
                  <c:v>3.04134557812E6</c:v>
                </c:pt>
                <c:pt idx="763">
                  <c:v>2.9776426875E6</c:v>
                </c:pt>
                <c:pt idx="764">
                  <c:v>2.845104625E6</c:v>
                </c:pt>
                <c:pt idx="765">
                  <c:v>3.25668679688E6</c:v>
                </c:pt>
                <c:pt idx="766">
                  <c:v>3.0779240625E6</c:v>
                </c:pt>
                <c:pt idx="767">
                  <c:v>2.949801375E6</c:v>
                </c:pt>
                <c:pt idx="768">
                  <c:v>3.06642121875E6</c:v>
                </c:pt>
                <c:pt idx="769">
                  <c:v>3.20471895312E6</c:v>
                </c:pt>
                <c:pt idx="770">
                  <c:v>3.2344198125E6</c:v>
                </c:pt>
                <c:pt idx="771">
                  <c:v>2.95192703125E6</c:v>
                </c:pt>
                <c:pt idx="772">
                  <c:v>3.26033398438E6</c:v>
                </c:pt>
                <c:pt idx="773">
                  <c:v>3.22670953125E6</c:v>
                </c:pt>
                <c:pt idx="774">
                  <c:v>3.09497070312E6</c:v>
                </c:pt>
                <c:pt idx="775">
                  <c:v>3.44965742188E6</c:v>
                </c:pt>
                <c:pt idx="776">
                  <c:v>3.39506114062E6</c:v>
                </c:pt>
                <c:pt idx="777">
                  <c:v>3.31645085938E6</c:v>
                </c:pt>
                <c:pt idx="778">
                  <c:v>3.2400286875E6</c:v>
                </c:pt>
                <c:pt idx="779">
                  <c:v>3.37015490625E6</c:v>
                </c:pt>
                <c:pt idx="780">
                  <c:v>3.267122625E6</c:v>
                </c:pt>
                <c:pt idx="781">
                  <c:v>3.18055828125E6</c:v>
                </c:pt>
                <c:pt idx="782">
                  <c:v>3.366374375E6</c:v>
                </c:pt>
                <c:pt idx="783">
                  <c:v>3.32607178125E6</c:v>
                </c:pt>
                <c:pt idx="784">
                  <c:v>3.38941859375E6</c:v>
                </c:pt>
                <c:pt idx="785">
                  <c:v>3.15274625E6</c:v>
                </c:pt>
                <c:pt idx="786">
                  <c:v>3.264192E6</c:v>
                </c:pt>
                <c:pt idx="787">
                  <c:v>2.51800945312E6</c:v>
                </c:pt>
                <c:pt idx="788">
                  <c:v>1.23095573438E6</c:v>
                </c:pt>
                <c:pt idx="789">
                  <c:v>769548.984375</c:v>
                </c:pt>
                <c:pt idx="790">
                  <c:v>433994.90625</c:v>
                </c:pt>
                <c:pt idx="791">
                  <c:v>258540.421875</c:v>
                </c:pt>
                <c:pt idx="792">
                  <c:v>197320.5625</c:v>
                </c:pt>
                <c:pt idx="793">
                  <c:v>114608.484375</c:v>
                </c:pt>
                <c:pt idx="794">
                  <c:v>67456.0</c:v>
                </c:pt>
                <c:pt idx="795">
                  <c:v>34572.75</c:v>
                </c:pt>
                <c:pt idx="796">
                  <c:v>34572.75</c:v>
                </c:pt>
                <c:pt idx="797">
                  <c:v>6830.90625</c:v>
                </c:pt>
                <c:pt idx="798">
                  <c:v>6830.90625</c:v>
                </c:pt>
                <c:pt idx="799">
                  <c:v>0.0</c:v>
                </c:pt>
                <c:pt idx="800">
                  <c:v>6830.90625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6860.0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6860.0</c:v>
                </c:pt>
                <c:pt idx="818">
                  <c:v>0.0</c:v>
                </c:pt>
                <c:pt idx="819">
                  <c:v>0.0</c:v>
                </c:pt>
                <c:pt idx="820">
                  <c:v>421231.25</c:v>
                </c:pt>
                <c:pt idx="821">
                  <c:v>722524.359375</c:v>
                </c:pt>
                <c:pt idx="822">
                  <c:v>863482.15625</c:v>
                </c:pt>
                <c:pt idx="823">
                  <c:v>821920.703125</c:v>
                </c:pt>
                <c:pt idx="824">
                  <c:v>722828.5625</c:v>
                </c:pt>
                <c:pt idx="825">
                  <c:v>872202.734375</c:v>
                </c:pt>
                <c:pt idx="826">
                  <c:v>947366.53125</c:v>
                </c:pt>
                <c:pt idx="827">
                  <c:v>801233.75</c:v>
                </c:pt>
                <c:pt idx="828">
                  <c:v>890324.28125</c:v>
                </c:pt>
                <c:pt idx="829">
                  <c:v>879336.5</c:v>
                </c:pt>
                <c:pt idx="830">
                  <c:v>914124.875</c:v>
                </c:pt>
                <c:pt idx="831">
                  <c:v>834982.890625</c:v>
                </c:pt>
                <c:pt idx="832">
                  <c:v>895919.9375</c:v>
                </c:pt>
                <c:pt idx="833">
                  <c:v>846478.171875</c:v>
                </c:pt>
                <c:pt idx="834">
                  <c:v>821728.4375</c:v>
                </c:pt>
                <c:pt idx="835">
                  <c:v>908615.96875</c:v>
                </c:pt>
                <c:pt idx="836">
                  <c:v>870648.703125</c:v>
                </c:pt>
                <c:pt idx="837">
                  <c:v>829637.5</c:v>
                </c:pt>
                <c:pt idx="838">
                  <c:v>771826.015625</c:v>
                </c:pt>
                <c:pt idx="839">
                  <c:v>842507.203125</c:v>
                </c:pt>
                <c:pt idx="840">
                  <c:v>913511.09375</c:v>
                </c:pt>
                <c:pt idx="841">
                  <c:v>745754.734375</c:v>
                </c:pt>
                <c:pt idx="842">
                  <c:v>952648.03125</c:v>
                </c:pt>
                <c:pt idx="843">
                  <c:v>903020.703125</c:v>
                </c:pt>
                <c:pt idx="844">
                  <c:v>869201.84375</c:v>
                </c:pt>
                <c:pt idx="845">
                  <c:v>767079.5</c:v>
                </c:pt>
                <c:pt idx="846">
                  <c:v>836070.0</c:v>
                </c:pt>
                <c:pt idx="847">
                  <c:v>810274.09375</c:v>
                </c:pt>
                <c:pt idx="848">
                  <c:v>765534.75</c:v>
                </c:pt>
                <c:pt idx="849">
                  <c:v>800924.4375</c:v>
                </c:pt>
                <c:pt idx="850">
                  <c:v>801350.0</c:v>
                </c:pt>
                <c:pt idx="851">
                  <c:v>831823.78125</c:v>
                </c:pt>
                <c:pt idx="852">
                  <c:v>758768.828125</c:v>
                </c:pt>
                <c:pt idx="853">
                  <c:v>792319.296875</c:v>
                </c:pt>
                <c:pt idx="854">
                  <c:v>805420.0</c:v>
                </c:pt>
                <c:pt idx="855">
                  <c:v>715374.21875</c:v>
                </c:pt>
                <c:pt idx="856">
                  <c:v>783736.640625</c:v>
                </c:pt>
                <c:pt idx="857">
                  <c:v>792796.8125</c:v>
                </c:pt>
                <c:pt idx="858">
                  <c:v>787301.015625</c:v>
                </c:pt>
                <c:pt idx="859">
                  <c:v>781251.46875</c:v>
                </c:pt>
                <c:pt idx="860">
                  <c:v>568299.703125</c:v>
                </c:pt>
                <c:pt idx="861">
                  <c:v>262949.765625</c:v>
                </c:pt>
                <c:pt idx="862">
                  <c:v>134292.0</c:v>
                </c:pt>
                <c:pt idx="863">
                  <c:v>75267.5</c:v>
                </c:pt>
                <c:pt idx="864">
                  <c:v>56070.5625</c:v>
                </c:pt>
                <c:pt idx="865">
                  <c:v>34720.0</c:v>
                </c:pt>
                <c:pt idx="866">
                  <c:v>34720.0</c:v>
                </c:pt>
                <c:pt idx="867">
                  <c:v>13860.0</c:v>
                </c:pt>
                <c:pt idx="868">
                  <c:v>6860.0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6860.0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6815.59375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6815.59375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6815.59375</c:v>
                </c:pt>
                <c:pt idx="887">
                  <c:v>0.0</c:v>
                </c:pt>
                <c:pt idx="888">
                  <c:v>6815.59375</c:v>
                </c:pt>
                <c:pt idx="889">
                  <c:v>0.0</c:v>
                </c:pt>
                <c:pt idx="890">
                  <c:v>6815.59375</c:v>
                </c:pt>
                <c:pt idx="891">
                  <c:v>0.0</c:v>
                </c:pt>
                <c:pt idx="892">
                  <c:v>6815.59375</c:v>
                </c:pt>
                <c:pt idx="893">
                  <c:v>66944.5</c:v>
                </c:pt>
                <c:pt idx="894">
                  <c:v>81356.953125</c:v>
                </c:pt>
                <c:pt idx="895">
                  <c:v>73762.34375</c:v>
                </c:pt>
                <c:pt idx="896">
                  <c:v>110846.53125</c:v>
                </c:pt>
                <c:pt idx="897">
                  <c:v>111366.9375</c:v>
                </c:pt>
                <c:pt idx="898">
                  <c:v>110920.875</c:v>
                </c:pt>
                <c:pt idx="899">
                  <c:v>109570.296875</c:v>
                </c:pt>
                <c:pt idx="900">
                  <c:v>117440.4375</c:v>
                </c:pt>
                <c:pt idx="901">
                  <c:v>131291.25</c:v>
                </c:pt>
                <c:pt idx="902">
                  <c:v>103055.625</c:v>
                </c:pt>
                <c:pt idx="903">
                  <c:v>105148.125</c:v>
                </c:pt>
                <c:pt idx="904">
                  <c:v>124197.0625</c:v>
                </c:pt>
                <c:pt idx="905">
                  <c:v>95945.5</c:v>
                </c:pt>
                <c:pt idx="906">
                  <c:v>103636.875</c:v>
                </c:pt>
                <c:pt idx="907">
                  <c:v>102869.625</c:v>
                </c:pt>
                <c:pt idx="908">
                  <c:v>110685.453125</c:v>
                </c:pt>
                <c:pt idx="909">
                  <c:v>110970.4375</c:v>
                </c:pt>
                <c:pt idx="910">
                  <c:v>110648.28125</c:v>
                </c:pt>
                <c:pt idx="911">
                  <c:v>118204.40625</c:v>
                </c:pt>
                <c:pt idx="912">
                  <c:v>88841.8125</c:v>
                </c:pt>
                <c:pt idx="913">
                  <c:v>105369.0</c:v>
                </c:pt>
                <c:pt idx="914">
                  <c:v>111614.75</c:v>
                </c:pt>
                <c:pt idx="915">
                  <c:v>110078.3125</c:v>
                </c:pt>
                <c:pt idx="916">
                  <c:v>98743.1875</c:v>
                </c:pt>
                <c:pt idx="917">
                  <c:v>145281.5</c:v>
                </c:pt>
                <c:pt idx="918">
                  <c:v>103997.25</c:v>
                </c:pt>
                <c:pt idx="919">
                  <c:v>90502.125</c:v>
                </c:pt>
                <c:pt idx="920">
                  <c:v>97008.1875</c:v>
                </c:pt>
                <c:pt idx="921">
                  <c:v>104915.625</c:v>
                </c:pt>
                <c:pt idx="922">
                  <c:v>97474.46875</c:v>
                </c:pt>
                <c:pt idx="923">
                  <c:v>98331.125</c:v>
                </c:pt>
                <c:pt idx="924">
                  <c:v>84620.15625</c:v>
                </c:pt>
                <c:pt idx="925">
                  <c:v>97116.625</c:v>
                </c:pt>
                <c:pt idx="926">
                  <c:v>97864.84375</c:v>
                </c:pt>
                <c:pt idx="927">
                  <c:v>91216.5625</c:v>
                </c:pt>
                <c:pt idx="928">
                  <c:v>105171.375</c:v>
                </c:pt>
                <c:pt idx="929">
                  <c:v>97138.3125</c:v>
                </c:pt>
                <c:pt idx="930">
                  <c:v>96520.21875</c:v>
                </c:pt>
                <c:pt idx="931">
                  <c:v>90572.5625</c:v>
                </c:pt>
                <c:pt idx="932">
                  <c:v>104090.25</c:v>
                </c:pt>
                <c:pt idx="933">
                  <c:v>76657.65625</c:v>
                </c:pt>
                <c:pt idx="934">
                  <c:v>48265.53125</c:v>
                </c:pt>
                <c:pt idx="935">
                  <c:v>27540.5625</c:v>
                </c:pt>
                <c:pt idx="936">
                  <c:v>13770.28125</c:v>
                </c:pt>
                <c:pt idx="937">
                  <c:v>13770.28125</c:v>
                </c:pt>
                <c:pt idx="938">
                  <c:v>6815.59375</c:v>
                </c:pt>
                <c:pt idx="939">
                  <c:v>6815.59375</c:v>
                </c:pt>
                <c:pt idx="940">
                  <c:v>6815.59375</c:v>
                </c:pt>
                <c:pt idx="941">
                  <c:v>6815.59375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6815.59375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6854.640625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149318.4375</c:v>
                </c:pt>
                <c:pt idx="967">
                  <c:v>181688.578125</c:v>
                </c:pt>
                <c:pt idx="968">
                  <c:v>209319.75</c:v>
                </c:pt>
                <c:pt idx="969">
                  <c:v>222651.140625</c:v>
                </c:pt>
                <c:pt idx="970">
                  <c:v>208157.25</c:v>
                </c:pt>
                <c:pt idx="971">
                  <c:v>256699.296875</c:v>
                </c:pt>
                <c:pt idx="972">
                  <c:v>269382.5625</c:v>
                </c:pt>
                <c:pt idx="973">
                  <c:v>285657.84375</c:v>
                </c:pt>
                <c:pt idx="974">
                  <c:v>240901.09375</c:v>
                </c:pt>
                <c:pt idx="975">
                  <c:v>247451.625</c:v>
                </c:pt>
                <c:pt idx="976">
                  <c:v>311343.40625</c:v>
                </c:pt>
                <c:pt idx="977">
                  <c:v>233845.75</c:v>
                </c:pt>
                <c:pt idx="978">
                  <c:v>224690.1875</c:v>
                </c:pt>
                <c:pt idx="979">
                  <c:v>188255.25</c:v>
                </c:pt>
                <c:pt idx="980">
                  <c:v>186883.5</c:v>
                </c:pt>
                <c:pt idx="981">
                  <c:v>155072.9375</c:v>
                </c:pt>
                <c:pt idx="982">
                  <c:v>194168.1875</c:v>
                </c:pt>
                <c:pt idx="983">
                  <c:v>194168.1875</c:v>
                </c:pt>
                <c:pt idx="984">
                  <c:v>167232.1875</c:v>
                </c:pt>
                <c:pt idx="985">
                  <c:v>180319.015625</c:v>
                </c:pt>
                <c:pt idx="986">
                  <c:v>165128.625</c:v>
                </c:pt>
                <c:pt idx="987">
                  <c:v>165858.046875</c:v>
                </c:pt>
                <c:pt idx="988">
                  <c:v>152620.671875</c:v>
                </c:pt>
                <c:pt idx="989">
                  <c:v>159617.8125</c:v>
                </c:pt>
                <c:pt idx="990">
                  <c:v>144308.625</c:v>
                </c:pt>
                <c:pt idx="991">
                  <c:v>126106.5</c:v>
                </c:pt>
                <c:pt idx="992">
                  <c:v>118994.71875</c:v>
                </c:pt>
                <c:pt idx="993">
                  <c:v>126510.6875</c:v>
                </c:pt>
                <c:pt idx="994">
                  <c:v>106066.5</c:v>
                </c:pt>
                <c:pt idx="995">
                  <c:v>110983.875</c:v>
                </c:pt>
                <c:pt idx="996">
                  <c:v>113089.234375</c:v>
                </c:pt>
                <c:pt idx="997">
                  <c:v>107136.0</c:v>
                </c:pt>
                <c:pt idx="998">
                  <c:v>98623.90625</c:v>
                </c:pt>
                <c:pt idx="999">
                  <c:v>97084.09375</c:v>
                </c:pt>
                <c:pt idx="1000">
                  <c:v>103078.875</c:v>
                </c:pt>
                <c:pt idx="1001">
                  <c:v>97084.09375</c:v>
                </c:pt>
                <c:pt idx="1002">
                  <c:v>90089.5625</c:v>
                </c:pt>
                <c:pt idx="1003">
                  <c:v>97084.09375</c:v>
                </c:pt>
                <c:pt idx="1004">
                  <c:v>110933.265625</c:v>
                </c:pt>
                <c:pt idx="1005">
                  <c:v>90089.5625</c:v>
                </c:pt>
                <c:pt idx="1006">
                  <c:v>61966.125</c:v>
                </c:pt>
                <c:pt idx="1007">
                  <c:v>34692.875</c:v>
                </c:pt>
                <c:pt idx="1008">
                  <c:v>13849.171875</c:v>
                </c:pt>
                <c:pt idx="1009">
                  <c:v>6854.640625</c:v>
                </c:pt>
                <c:pt idx="1010">
                  <c:v>0.0</c:v>
                </c:pt>
                <c:pt idx="1011">
                  <c:v>6854.640625</c:v>
                </c:pt>
                <c:pt idx="1012">
                  <c:v>6854.640625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6854.640625</c:v>
                </c:pt>
                <c:pt idx="1019">
                  <c:v>0.0</c:v>
                </c:pt>
                <c:pt idx="1020">
                  <c:v>0.0</c:v>
                </c:pt>
                <c:pt idx="1021">
                  <c:v>6854.640625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6782.671875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6782.671875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6782.671875</c:v>
                </c:pt>
                <c:pt idx="1039">
                  <c:v>0.0</c:v>
                </c:pt>
                <c:pt idx="1040">
                  <c:v>102985.875</c:v>
                </c:pt>
                <c:pt idx="1041">
                  <c:v>123472.3125</c:v>
                </c:pt>
                <c:pt idx="1042">
                  <c:v>137314.5</c:v>
                </c:pt>
                <c:pt idx="1043">
                  <c:v>164722.03125</c:v>
                </c:pt>
                <c:pt idx="1044">
                  <c:v>164722.03125</c:v>
                </c:pt>
                <c:pt idx="1045">
                  <c:v>157800.9375</c:v>
                </c:pt>
                <c:pt idx="1046">
                  <c:v>172670.0</c:v>
                </c:pt>
                <c:pt idx="1047">
                  <c:v>185346.890625</c:v>
                </c:pt>
                <c:pt idx="1048">
                  <c:v>157800.9375</c:v>
                </c:pt>
                <c:pt idx="1049">
                  <c:v>151018.265625</c:v>
                </c:pt>
                <c:pt idx="1050">
                  <c:v>164722.03125</c:v>
                </c:pt>
                <c:pt idx="1051">
                  <c:v>157800.9375</c:v>
                </c:pt>
                <c:pt idx="1052">
                  <c:v>151597.859375</c:v>
                </c:pt>
                <c:pt idx="1053">
                  <c:v>157800.9375</c:v>
                </c:pt>
                <c:pt idx="1054">
                  <c:v>164722.03125</c:v>
                </c:pt>
                <c:pt idx="1055">
                  <c:v>157800.9375</c:v>
                </c:pt>
                <c:pt idx="1056">
                  <c:v>151751.28125</c:v>
                </c:pt>
                <c:pt idx="1057">
                  <c:v>164722.03125</c:v>
                </c:pt>
                <c:pt idx="1058">
                  <c:v>173774.375</c:v>
                </c:pt>
                <c:pt idx="1059">
                  <c:v>153728.71875</c:v>
                </c:pt>
                <c:pt idx="1060">
                  <c:v>165484.375</c:v>
                </c:pt>
                <c:pt idx="1061">
                  <c:v>167715.625</c:v>
                </c:pt>
                <c:pt idx="1062">
                  <c:v>160472.8125</c:v>
                </c:pt>
                <c:pt idx="1063">
                  <c:v>146862.328125</c:v>
                </c:pt>
                <c:pt idx="1064">
                  <c:v>160918.125</c:v>
                </c:pt>
                <c:pt idx="1065">
                  <c:v>175072.5</c:v>
                </c:pt>
                <c:pt idx="1066">
                  <c:v>153796.90625</c:v>
                </c:pt>
                <c:pt idx="1067">
                  <c:v>153183.21875</c:v>
                </c:pt>
                <c:pt idx="1068">
                  <c:v>181990.6875</c:v>
                </c:pt>
                <c:pt idx="1069">
                  <c:v>168329.21875</c:v>
                </c:pt>
                <c:pt idx="1070">
                  <c:v>160579.6875</c:v>
                </c:pt>
                <c:pt idx="1071">
                  <c:v>174413.75</c:v>
                </c:pt>
                <c:pt idx="1072">
                  <c:v>174220.0</c:v>
                </c:pt>
                <c:pt idx="1073">
                  <c:v>161755.3125</c:v>
                </c:pt>
                <c:pt idx="1074">
                  <c:v>167343.75</c:v>
                </c:pt>
                <c:pt idx="1075">
                  <c:v>180359.296875</c:v>
                </c:pt>
                <c:pt idx="1076">
                  <c:v>168068.90625</c:v>
                </c:pt>
                <c:pt idx="1077">
                  <c:v>153609.390625</c:v>
                </c:pt>
                <c:pt idx="1078">
                  <c:v>160686.5625</c:v>
                </c:pt>
                <c:pt idx="1079">
                  <c:v>174375.0</c:v>
                </c:pt>
                <c:pt idx="1080">
                  <c:v>112184.71875</c:v>
                </c:pt>
                <c:pt idx="1081">
                  <c:v>61694.34375</c:v>
                </c:pt>
                <c:pt idx="1082">
                  <c:v>34328.625</c:v>
                </c:pt>
                <c:pt idx="1083">
                  <c:v>20486.4375</c:v>
                </c:pt>
                <c:pt idx="1084">
                  <c:v>13703.765625</c:v>
                </c:pt>
                <c:pt idx="1085">
                  <c:v>6782.671875</c:v>
                </c:pt>
                <c:pt idx="1086">
                  <c:v>6782.671875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6782.671875</c:v>
                </c:pt>
                <c:pt idx="1094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80219120"/>
        <c:axId val="-978216400"/>
      </c:scatterChart>
      <c:valAx>
        <c:axId val="-98021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78216400"/>
        <c:crosses val="autoZero"/>
        <c:crossBetween val="midCat"/>
      </c:valAx>
      <c:valAx>
        <c:axId val="-97821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8021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s-IS" sz="1800"/>
              <a:t>ACF for</a:t>
            </a:r>
            <a:r>
              <a:rPr lang="is-IS" sz="1800" baseline="0"/>
              <a:t> each isotope</a:t>
            </a:r>
            <a:endParaRPr lang="is-IS" sz="18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902379844579624"/>
          <c:y val="0.049648580430505"/>
          <c:w val="0.821825129186555"/>
          <c:h val="0.859530754443674"/>
        </c:manualLayout>
      </c:layout>
      <c:scatterChart>
        <c:scatterStyle val="lineMarker"/>
        <c:varyColors val="0"/>
        <c:ser>
          <c:idx val="0"/>
          <c:order val="0"/>
          <c:tx>
            <c:v>206Pb</c:v>
          </c:tx>
          <c:spPr>
            <a:ln w="3175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RemoveACF!$A$19:$A$1096</c:f>
              <c:numCache>
                <c:formatCode>General</c:formatCode>
                <c:ptCount val="1078"/>
                <c:pt idx="0">
                  <c:v>18.0</c:v>
                </c:pt>
                <c:pt idx="1">
                  <c:v>19.0</c:v>
                </c:pt>
                <c:pt idx="2">
                  <c:v>20.0</c:v>
                </c:pt>
                <c:pt idx="3">
                  <c:v>21.0</c:v>
                </c:pt>
                <c:pt idx="4">
                  <c:v>22.0</c:v>
                </c:pt>
                <c:pt idx="5">
                  <c:v>23.0</c:v>
                </c:pt>
                <c:pt idx="6">
                  <c:v>24.0</c:v>
                </c:pt>
                <c:pt idx="7">
                  <c:v>25.0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29.0</c:v>
                </c:pt>
                <c:pt idx="12">
                  <c:v>30.0</c:v>
                </c:pt>
                <c:pt idx="13">
                  <c:v>31.0</c:v>
                </c:pt>
                <c:pt idx="14">
                  <c:v>32.0</c:v>
                </c:pt>
                <c:pt idx="15">
                  <c:v>33.0</c:v>
                </c:pt>
                <c:pt idx="16">
                  <c:v>34.0</c:v>
                </c:pt>
                <c:pt idx="17">
                  <c:v>35.0</c:v>
                </c:pt>
                <c:pt idx="18">
                  <c:v>36.0</c:v>
                </c:pt>
                <c:pt idx="19">
                  <c:v>37.0</c:v>
                </c:pt>
                <c:pt idx="20">
                  <c:v>38.0</c:v>
                </c:pt>
                <c:pt idx="21">
                  <c:v>39.0</c:v>
                </c:pt>
                <c:pt idx="22">
                  <c:v>40.0</c:v>
                </c:pt>
                <c:pt idx="23">
                  <c:v>41.0</c:v>
                </c:pt>
                <c:pt idx="24">
                  <c:v>42.0</c:v>
                </c:pt>
                <c:pt idx="25">
                  <c:v>43.0</c:v>
                </c:pt>
                <c:pt idx="26">
                  <c:v>44.0</c:v>
                </c:pt>
                <c:pt idx="27">
                  <c:v>45.0</c:v>
                </c:pt>
                <c:pt idx="28">
                  <c:v>46.0</c:v>
                </c:pt>
                <c:pt idx="29">
                  <c:v>47.0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51.0</c:v>
                </c:pt>
                <c:pt idx="34">
                  <c:v>52.0</c:v>
                </c:pt>
                <c:pt idx="35">
                  <c:v>53.0</c:v>
                </c:pt>
                <c:pt idx="36">
                  <c:v>54.0</c:v>
                </c:pt>
                <c:pt idx="37">
                  <c:v>55.0</c:v>
                </c:pt>
                <c:pt idx="38">
                  <c:v>56.0</c:v>
                </c:pt>
                <c:pt idx="39">
                  <c:v>57.0</c:v>
                </c:pt>
                <c:pt idx="40">
                  <c:v>58.0</c:v>
                </c:pt>
                <c:pt idx="41">
                  <c:v>59.0</c:v>
                </c:pt>
                <c:pt idx="42">
                  <c:v>60.0</c:v>
                </c:pt>
                <c:pt idx="43">
                  <c:v>61.0</c:v>
                </c:pt>
                <c:pt idx="44">
                  <c:v>62.0</c:v>
                </c:pt>
                <c:pt idx="45">
                  <c:v>63.0</c:v>
                </c:pt>
                <c:pt idx="46">
                  <c:v>64.0</c:v>
                </c:pt>
                <c:pt idx="47">
                  <c:v>65.0</c:v>
                </c:pt>
                <c:pt idx="48">
                  <c:v>66.0</c:v>
                </c:pt>
                <c:pt idx="49">
                  <c:v>67.0</c:v>
                </c:pt>
                <c:pt idx="50">
                  <c:v>68.0</c:v>
                </c:pt>
                <c:pt idx="51">
                  <c:v>69.0</c:v>
                </c:pt>
                <c:pt idx="52">
                  <c:v>70.0</c:v>
                </c:pt>
                <c:pt idx="53">
                  <c:v>71.0</c:v>
                </c:pt>
                <c:pt idx="54">
                  <c:v>72.0</c:v>
                </c:pt>
                <c:pt idx="55">
                  <c:v>73.0</c:v>
                </c:pt>
                <c:pt idx="56">
                  <c:v>1.0</c:v>
                </c:pt>
                <c:pt idx="57">
                  <c:v>2.0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6.0</c:v>
                </c:pt>
                <c:pt idx="62">
                  <c:v>7.0</c:v>
                </c:pt>
                <c:pt idx="63">
                  <c:v>8.0</c:v>
                </c:pt>
                <c:pt idx="64">
                  <c:v>9.0</c:v>
                </c:pt>
                <c:pt idx="65">
                  <c:v>10.0</c:v>
                </c:pt>
                <c:pt idx="66">
                  <c:v>11.0</c:v>
                </c:pt>
                <c:pt idx="67">
                  <c:v>12.0</c:v>
                </c:pt>
                <c:pt idx="68">
                  <c:v>13.0</c:v>
                </c:pt>
                <c:pt idx="69">
                  <c:v>14.0</c:v>
                </c:pt>
                <c:pt idx="70">
                  <c:v>15.0</c:v>
                </c:pt>
                <c:pt idx="71">
                  <c:v>16.0</c:v>
                </c:pt>
                <c:pt idx="72">
                  <c:v>17.0</c:v>
                </c:pt>
                <c:pt idx="73">
                  <c:v>18.0</c:v>
                </c:pt>
                <c:pt idx="74">
                  <c:v>19.0</c:v>
                </c:pt>
                <c:pt idx="75">
                  <c:v>20.0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27.0</c:v>
                </c:pt>
                <c:pt idx="83">
                  <c:v>28.0</c:v>
                </c:pt>
                <c:pt idx="84">
                  <c:v>29.0</c:v>
                </c:pt>
                <c:pt idx="85">
                  <c:v>30.0</c:v>
                </c:pt>
                <c:pt idx="86">
                  <c:v>31.0</c:v>
                </c:pt>
                <c:pt idx="87">
                  <c:v>32.0</c:v>
                </c:pt>
                <c:pt idx="88">
                  <c:v>33.0</c:v>
                </c:pt>
                <c:pt idx="89">
                  <c:v>34.0</c:v>
                </c:pt>
                <c:pt idx="90">
                  <c:v>35.0</c:v>
                </c:pt>
                <c:pt idx="91">
                  <c:v>36.0</c:v>
                </c:pt>
                <c:pt idx="92">
                  <c:v>37.0</c:v>
                </c:pt>
                <c:pt idx="93">
                  <c:v>38.0</c:v>
                </c:pt>
                <c:pt idx="94">
                  <c:v>39.0</c:v>
                </c:pt>
                <c:pt idx="95">
                  <c:v>40.0</c:v>
                </c:pt>
                <c:pt idx="96">
                  <c:v>41.0</c:v>
                </c:pt>
                <c:pt idx="97">
                  <c:v>42.0</c:v>
                </c:pt>
                <c:pt idx="98">
                  <c:v>43.0</c:v>
                </c:pt>
                <c:pt idx="99">
                  <c:v>44.0</c:v>
                </c:pt>
                <c:pt idx="100">
                  <c:v>45.0</c:v>
                </c:pt>
                <c:pt idx="101">
                  <c:v>46.0</c:v>
                </c:pt>
                <c:pt idx="102">
                  <c:v>47.0</c:v>
                </c:pt>
                <c:pt idx="103">
                  <c:v>48.0</c:v>
                </c:pt>
                <c:pt idx="104">
                  <c:v>49.0</c:v>
                </c:pt>
                <c:pt idx="105">
                  <c:v>50.0</c:v>
                </c:pt>
                <c:pt idx="106">
                  <c:v>51.0</c:v>
                </c:pt>
                <c:pt idx="107">
                  <c:v>52.0</c:v>
                </c:pt>
                <c:pt idx="108">
                  <c:v>53.0</c:v>
                </c:pt>
                <c:pt idx="109">
                  <c:v>54.0</c:v>
                </c:pt>
                <c:pt idx="110">
                  <c:v>55.0</c:v>
                </c:pt>
                <c:pt idx="111">
                  <c:v>56.0</c:v>
                </c:pt>
                <c:pt idx="112">
                  <c:v>57.0</c:v>
                </c:pt>
                <c:pt idx="113">
                  <c:v>58.0</c:v>
                </c:pt>
                <c:pt idx="114">
                  <c:v>59.0</c:v>
                </c:pt>
                <c:pt idx="115">
                  <c:v>60.0</c:v>
                </c:pt>
                <c:pt idx="116">
                  <c:v>61.0</c:v>
                </c:pt>
                <c:pt idx="117">
                  <c:v>62.0</c:v>
                </c:pt>
                <c:pt idx="118">
                  <c:v>63.0</c:v>
                </c:pt>
                <c:pt idx="119">
                  <c:v>64.0</c:v>
                </c:pt>
                <c:pt idx="120">
                  <c:v>65.0</c:v>
                </c:pt>
                <c:pt idx="121">
                  <c:v>66.0</c:v>
                </c:pt>
                <c:pt idx="122">
                  <c:v>67.0</c:v>
                </c:pt>
                <c:pt idx="123">
                  <c:v>68.0</c:v>
                </c:pt>
                <c:pt idx="124">
                  <c:v>69.0</c:v>
                </c:pt>
                <c:pt idx="125">
                  <c:v>70.0</c:v>
                </c:pt>
                <c:pt idx="126">
                  <c:v>71.0</c:v>
                </c:pt>
                <c:pt idx="127">
                  <c:v>72.0</c:v>
                </c:pt>
                <c:pt idx="128">
                  <c:v>73.0</c:v>
                </c:pt>
                <c:pt idx="129">
                  <c:v>1.0</c:v>
                </c:pt>
                <c:pt idx="130">
                  <c:v>2.0</c:v>
                </c:pt>
                <c:pt idx="131">
                  <c:v>3.0</c:v>
                </c:pt>
                <c:pt idx="132">
                  <c:v>4.0</c:v>
                </c:pt>
                <c:pt idx="133">
                  <c:v>5.0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9.0</c:v>
                </c:pt>
                <c:pt idx="138">
                  <c:v>10.0</c:v>
                </c:pt>
                <c:pt idx="139">
                  <c:v>11.0</c:v>
                </c:pt>
                <c:pt idx="140">
                  <c:v>12.0</c:v>
                </c:pt>
                <c:pt idx="141">
                  <c:v>13.0</c:v>
                </c:pt>
                <c:pt idx="142">
                  <c:v>14.0</c:v>
                </c:pt>
                <c:pt idx="143">
                  <c:v>15.0</c:v>
                </c:pt>
                <c:pt idx="144">
                  <c:v>16.0</c:v>
                </c:pt>
                <c:pt idx="145">
                  <c:v>17.0</c:v>
                </c:pt>
                <c:pt idx="146">
                  <c:v>18.0</c:v>
                </c:pt>
                <c:pt idx="147">
                  <c:v>19.0</c:v>
                </c:pt>
                <c:pt idx="148">
                  <c:v>20.0</c:v>
                </c:pt>
                <c:pt idx="149">
                  <c:v>21.0</c:v>
                </c:pt>
                <c:pt idx="150">
                  <c:v>22.0</c:v>
                </c:pt>
                <c:pt idx="151">
                  <c:v>23.0</c:v>
                </c:pt>
                <c:pt idx="152">
                  <c:v>24.0</c:v>
                </c:pt>
                <c:pt idx="153">
                  <c:v>25.0</c:v>
                </c:pt>
                <c:pt idx="154">
                  <c:v>26.0</c:v>
                </c:pt>
                <c:pt idx="155">
                  <c:v>27.0</c:v>
                </c:pt>
                <c:pt idx="156">
                  <c:v>28.0</c:v>
                </c:pt>
                <c:pt idx="157">
                  <c:v>29.0</c:v>
                </c:pt>
                <c:pt idx="158">
                  <c:v>30.0</c:v>
                </c:pt>
                <c:pt idx="159">
                  <c:v>31.0</c:v>
                </c:pt>
                <c:pt idx="160">
                  <c:v>32.0</c:v>
                </c:pt>
                <c:pt idx="161">
                  <c:v>33.0</c:v>
                </c:pt>
                <c:pt idx="162">
                  <c:v>34.0</c:v>
                </c:pt>
                <c:pt idx="163">
                  <c:v>35.0</c:v>
                </c:pt>
                <c:pt idx="164">
                  <c:v>36.0</c:v>
                </c:pt>
                <c:pt idx="165">
                  <c:v>37.0</c:v>
                </c:pt>
                <c:pt idx="166">
                  <c:v>38.0</c:v>
                </c:pt>
                <c:pt idx="167">
                  <c:v>39.0</c:v>
                </c:pt>
                <c:pt idx="168">
                  <c:v>40.0</c:v>
                </c:pt>
                <c:pt idx="169">
                  <c:v>41.0</c:v>
                </c:pt>
                <c:pt idx="170">
                  <c:v>42.0</c:v>
                </c:pt>
                <c:pt idx="171">
                  <c:v>43.0</c:v>
                </c:pt>
                <c:pt idx="172">
                  <c:v>44.0</c:v>
                </c:pt>
                <c:pt idx="173">
                  <c:v>45.0</c:v>
                </c:pt>
                <c:pt idx="174">
                  <c:v>46.0</c:v>
                </c:pt>
                <c:pt idx="175">
                  <c:v>47.0</c:v>
                </c:pt>
                <c:pt idx="176">
                  <c:v>48.0</c:v>
                </c:pt>
                <c:pt idx="177">
                  <c:v>49.0</c:v>
                </c:pt>
                <c:pt idx="178">
                  <c:v>50.0</c:v>
                </c:pt>
                <c:pt idx="179">
                  <c:v>51.0</c:v>
                </c:pt>
                <c:pt idx="180">
                  <c:v>52.0</c:v>
                </c:pt>
                <c:pt idx="181">
                  <c:v>53.0</c:v>
                </c:pt>
                <c:pt idx="182">
                  <c:v>54.0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62.0</c:v>
                </c:pt>
                <c:pt idx="191">
                  <c:v>63.0</c:v>
                </c:pt>
                <c:pt idx="192">
                  <c:v>64.0</c:v>
                </c:pt>
                <c:pt idx="193">
                  <c:v>65.0</c:v>
                </c:pt>
                <c:pt idx="194">
                  <c:v>66.0</c:v>
                </c:pt>
                <c:pt idx="195">
                  <c:v>67.0</c:v>
                </c:pt>
                <c:pt idx="196">
                  <c:v>68.0</c:v>
                </c:pt>
                <c:pt idx="197">
                  <c:v>69.0</c:v>
                </c:pt>
                <c:pt idx="198">
                  <c:v>70.0</c:v>
                </c:pt>
                <c:pt idx="199">
                  <c:v>71.0</c:v>
                </c:pt>
                <c:pt idx="200">
                  <c:v>72.0</c:v>
                </c:pt>
                <c:pt idx="201">
                  <c:v>73.0</c:v>
                </c:pt>
                <c:pt idx="202">
                  <c:v>1.0</c:v>
                </c:pt>
                <c:pt idx="203">
                  <c:v>2.0</c:v>
                </c:pt>
                <c:pt idx="204">
                  <c:v>3.0</c:v>
                </c:pt>
                <c:pt idx="205">
                  <c:v>4.0</c:v>
                </c:pt>
                <c:pt idx="206">
                  <c:v>5.0</c:v>
                </c:pt>
                <c:pt idx="207">
                  <c:v>6.0</c:v>
                </c:pt>
                <c:pt idx="208">
                  <c:v>7.0</c:v>
                </c:pt>
                <c:pt idx="209">
                  <c:v>8.0</c:v>
                </c:pt>
                <c:pt idx="210">
                  <c:v>9.0</c:v>
                </c:pt>
                <c:pt idx="211">
                  <c:v>10.0</c:v>
                </c:pt>
                <c:pt idx="212">
                  <c:v>11.0</c:v>
                </c:pt>
                <c:pt idx="213">
                  <c:v>12.0</c:v>
                </c:pt>
                <c:pt idx="214">
                  <c:v>13.0</c:v>
                </c:pt>
                <c:pt idx="215">
                  <c:v>14.0</c:v>
                </c:pt>
                <c:pt idx="216">
                  <c:v>15.0</c:v>
                </c:pt>
                <c:pt idx="217">
                  <c:v>16.0</c:v>
                </c:pt>
                <c:pt idx="218">
                  <c:v>17.0</c:v>
                </c:pt>
                <c:pt idx="219">
                  <c:v>18.0</c:v>
                </c:pt>
                <c:pt idx="220">
                  <c:v>19.0</c:v>
                </c:pt>
                <c:pt idx="221">
                  <c:v>20.0</c:v>
                </c:pt>
                <c:pt idx="222">
                  <c:v>21.0</c:v>
                </c:pt>
                <c:pt idx="223">
                  <c:v>22.0</c:v>
                </c:pt>
                <c:pt idx="224">
                  <c:v>23.0</c:v>
                </c:pt>
                <c:pt idx="225">
                  <c:v>24.0</c:v>
                </c:pt>
                <c:pt idx="226">
                  <c:v>25.0</c:v>
                </c:pt>
                <c:pt idx="227">
                  <c:v>26.0</c:v>
                </c:pt>
                <c:pt idx="228">
                  <c:v>27.0</c:v>
                </c:pt>
                <c:pt idx="229">
                  <c:v>28.0</c:v>
                </c:pt>
                <c:pt idx="230">
                  <c:v>29.0</c:v>
                </c:pt>
                <c:pt idx="231">
                  <c:v>30.0</c:v>
                </c:pt>
                <c:pt idx="232">
                  <c:v>31.0</c:v>
                </c:pt>
                <c:pt idx="233">
                  <c:v>32.0</c:v>
                </c:pt>
                <c:pt idx="234">
                  <c:v>33.0</c:v>
                </c:pt>
                <c:pt idx="235">
                  <c:v>34.0</c:v>
                </c:pt>
                <c:pt idx="236">
                  <c:v>35.0</c:v>
                </c:pt>
                <c:pt idx="237">
                  <c:v>36.0</c:v>
                </c:pt>
                <c:pt idx="238">
                  <c:v>37.0</c:v>
                </c:pt>
                <c:pt idx="239">
                  <c:v>38.0</c:v>
                </c:pt>
                <c:pt idx="240">
                  <c:v>39.0</c:v>
                </c:pt>
                <c:pt idx="241">
                  <c:v>40.0</c:v>
                </c:pt>
                <c:pt idx="242">
                  <c:v>41.0</c:v>
                </c:pt>
                <c:pt idx="243">
                  <c:v>42.0</c:v>
                </c:pt>
                <c:pt idx="244">
                  <c:v>43.0</c:v>
                </c:pt>
                <c:pt idx="245">
                  <c:v>44.0</c:v>
                </c:pt>
                <c:pt idx="246">
                  <c:v>45.0</c:v>
                </c:pt>
                <c:pt idx="247">
                  <c:v>46.0</c:v>
                </c:pt>
                <c:pt idx="248">
                  <c:v>47.0</c:v>
                </c:pt>
                <c:pt idx="249">
                  <c:v>48.0</c:v>
                </c:pt>
                <c:pt idx="250">
                  <c:v>49.0</c:v>
                </c:pt>
                <c:pt idx="251">
                  <c:v>50.0</c:v>
                </c:pt>
                <c:pt idx="252">
                  <c:v>51.0</c:v>
                </c:pt>
                <c:pt idx="253">
                  <c:v>52.0</c:v>
                </c:pt>
                <c:pt idx="254">
                  <c:v>53.0</c:v>
                </c:pt>
                <c:pt idx="255">
                  <c:v>54.0</c:v>
                </c:pt>
                <c:pt idx="256">
                  <c:v>55.0</c:v>
                </c:pt>
                <c:pt idx="257">
                  <c:v>56.0</c:v>
                </c:pt>
                <c:pt idx="258">
                  <c:v>57.0</c:v>
                </c:pt>
                <c:pt idx="259">
                  <c:v>58.0</c:v>
                </c:pt>
                <c:pt idx="260">
                  <c:v>59.0</c:v>
                </c:pt>
                <c:pt idx="261">
                  <c:v>60.0</c:v>
                </c:pt>
                <c:pt idx="262">
                  <c:v>61.0</c:v>
                </c:pt>
                <c:pt idx="263">
                  <c:v>62.0</c:v>
                </c:pt>
                <c:pt idx="264">
                  <c:v>63.0</c:v>
                </c:pt>
                <c:pt idx="265">
                  <c:v>64.0</c:v>
                </c:pt>
                <c:pt idx="266">
                  <c:v>65.0</c:v>
                </c:pt>
                <c:pt idx="267">
                  <c:v>66.0</c:v>
                </c:pt>
                <c:pt idx="268">
                  <c:v>67.0</c:v>
                </c:pt>
                <c:pt idx="269">
                  <c:v>68.0</c:v>
                </c:pt>
                <c:pt idx="270">
                  <c:v>69.0</c:v>
                </c:pt>
                <c:pt idx="271">
                  <c:v>70.0</c:v>
                </c:pt>
                <c:pt idx="272">
                  <c:v>71.0</c:v>
                </c:pt>
                <c:pt idx="273">
                  <c:v>72.0</c:v>
                </c:pt>
                <c:pt idx="274">
                  <c:v>73.0</c:v>
                </c:pt>
                <c:pt idx="275">
                  <c:v>1.0</c:v>
                </c:pt>
                <c:pt idx="276">
                  <c:v>2.0</c:v>
                </c:pt>
                <c:pt idx="277">
                  <c:v>3.0</c:v>
                </c:pt>
                <c:pt idx="278">
                  <c:v>4.0</c:v>
                </c:pt>
                <c:pt idx="279">
                  <c:v>5.0</c:v>
                </c:pt>
                <c:pt idx="280">
                  <c:v>6.0</c:v>
                </c:pt>
                <c:pt idx="281">
                  <c:v>7.0</c:v>
                </c:pt>
                <c:pt idx="282">
                  <c:v>8.0</c:v>
                </c:pt>
                <c:pt idx="283">
                  <c:v>9.0</c:v>
                </c:pt>
                <c:pt idx="284">
                  <c:v>10.0</c:v>
                </c:pt>
                <c:pt idx="285">
                  <c:v>11.0</c:v>
                </c:pt>
                <c:pt idx="286">
                  <c:v>12.0</c:v>
                </c:pt>
                <c:pt idx="287">
                  <c:v>13.0</c:v>
                </c:pt>
                <c:pt idx="288">
                  <c:v>14.0</c:v>
                </c:pt>
                <c:pt idx="289">
                  <c:v>15.0</c:v>
                </c:pt>
                <c:pt idx="290">
                  <c:v>16.0</c:v>
                </c:pt>
                <c:pt idx="291">
                  <c:v>17.0</c:v>
                </c:pt>
                <c:pt idx="292">
                  <c:v>18.0</c:v>
                </c:pt>
                <c:pt idx="293">
                  <c:v>19.0</c:v>
                </c:pt>
                <c:pt idx="294">
                  <c:v>20.0</c:v>
                </c:pt>
                <c:pt idx="295">
                  <c:v>21.0</c:v>
                </c:pt>
                <c:pt idx="296">
                  <c:v>22.0</c:v>
                </c:pt>
                <c:pt idx="297">
                  <c:v>23.0</c:v>
                </c:pt>
                <c:pt idx="298">
                  <c:v>24.0</c:v>
                </c:pt>
                <c:pt idx="299">
                  <c:v>25.0</c:v>
                </c:pt>
                <c:pt idx="300">
                  <c:v>26.0</c:v>
                </c:pt>
                <c:pt idx="301">
                  <c:v>27.0</c:v>
                </c:pt>
                <c:pt idx="302">
                  <c:v>28.0</c:v>
                </c:pt>
                <c:pt idx="303">
                  <c:v>29.0</c:v>
                </c:pt>
                <c:pt idx="304">
                  <c:v>30.0</c:v>
                </c:pt>
                <c:pt idx="305">
                  <c:v>31.0</c:v>
                </c:pt>
                <c:pt idx="306">
                  <c:v>32.0</c:v>
                </c:pt>
                <c:pt idx="307">
                  <c:v>33.0</c:v>
                </c:pt>
                <c:pt idx="308">
                  <c:v>34.0</c:v>
                </c:pt>
                <c:pt idx="309">
                  <c:v>35.0</c:v>
                </c:pt>
                <c:pt idx="310">
                  <c:v>36.0</c:v>
                </c:pt>
                <c:pt idx="311">
                  <c:v>37.0</c:v>
                </c:pt>
                <c:pt idx="312">
                  <c:v>38.0</c:v>
                </c:pt>
                <c:pt idx="313">
                  <c:v>39.0</c:v>
                </c:pt>
                <c:pt idx="314">
                  <c:v>40.0</c:v>
                </c:pt>
                <c:pt idx="315">
                  <c:v>41.0</c:v>
                </c:pt>
                <c:pt idx="316">
                  <c:v>42.0</c:v>
                </c:pt>
                <c:pt idx="317">
                  <c:v>43.0</c:v>
                </c:pt>
                <c:pt idx="318">
                  <c:v>44.0</c:v>
                </c:pt>
                <c:pt idx="319">
                  <c:v>45.0</c:v>
                </c:pt>
                <c:pt idx="320">
                  <c:v>46.0</c:v>
                </c:pt>
                <c:pt idx="321">
                  <c:v>47.0</c:v>
                </c:pt>
                <c:pt idx="322">
                  <c:v>48.0</c:v>
                </c:pt>
                <c:pt idx="323">
                  <c:v>49.0</c:v>
                </c:pt>
                <c:pt idx="324">
                  <c:v>50.0</c:v>
                </c:pt>
                <c:pt idx="325">
                  <c:v>51.0</c:v>
                </c:pt>
                <c:pt idx="326">
                  <c:v>52.0</c:v>
                </c:pt>
                <c:pt idx="327">
                  <c:v>53.0</c:v>
                </c:pt>
                <c:pt idx="328">
                  <c:v>54.0</c:v>
                </c:pt>
                <c:pt idx="329">
                  <c:v>55.0</c:v>
                </c:pt>
                <c:pt idx="330">
                  <c:v>56.0</c:v>
                </c:pt>
                <c:pt idx="331">
                  <c:v>57.0</c:v>
                </c:pt>
                <c:pt idx="332">
                  <c:v>58.0</c:v>
                </c:pt>
                <c:pt idx="333">
                  <c:v>59.0</c:v>
                </c:pt>
                <c:pt idx="334">
                  <c:v>60.0</c:v>
                </c:pt>
                <c:pt idx="335">
                  <c:v>61.0</c:v>
                </c:pt>
                <c:pt idx="336">
                  <c:v>62.0</c:v>
                </c:pt>
                <c:pt idx="337">
                  <c:v>63.0</c:v>
                </c:pt>
                <c:pt idx="338">
                  <c:v>64.0</c:v>
                </c:pt>
                <c:pt idx="339">
                  <c:v>65.0</c:v>
                </c:pt>
                <c:pt idx="340">
                  <c:v>66.0</c:v>
                </c:pt>
                <c:pt idx="341">
                  <c:v>67.0</c:v>
                </c:pt>
                <c:pt idx="342">
                  <c:v>68.0</c:v>
                </c:pt>
                <c:pt idx="343">
                  <c:v>69.0</c:v>
                </c:pt>
                <c:pt idx="344">
                  <c:v>70.0</c:v>
                </c:pt>
                <c:pt idx="345">
                  <c:v>71.0</c:v>
                </c:pt>
                <c:pt idx="346">
                  <c:v>72.0</c:v>
                </c:pt>
                <c:pt idx="347">
                  <c:v>73.0</c:v>
                </c:pt>
                <c:pt idx="348">
                  <c:v>1.0</c:v>
                </c:pt>
                <c:pt idx="349">
                  <c:v>2.0</c:v>
                </c:pt>
                <c:pt idx="350">
                  <c:v>3.0</c:v>
                </c:pt>
                <c:pt idx="351">
                  <c:v>4.0</c:v>
                </c:pt>
                <c:pt idx="352">
                  <c:v>5.0</c:v>
                </c:pt>
                <c:pt idx="353">
                  <c:v>6.0</c:v>
                </c:pt>
                <c:pt idx="354">
                  <c:v>7.0</c:v>
                </c:pt>
                <c:pt idx="355">
                  <c:v>8.0</c:v>
                </c:pt>
                <c:pt idx="356">
                  <c:v>9.0</c:v>
                </c:pt>
                <c:pt idx="357">
                  <c:v>10.0</c:v>
                </c:pt>
                <c:pt idx="358">
                  <c:v>11.0</c:v>
                </c:pt>
                <c:pt idx="359">
                  <c:v>12.0</c:v>
                </c:pt>
                <c:pt idx="360">
                  <c:v>13.0</c:v>
                </c:pt>
                <c:pt idx="361">
                  <c:v>14.0</c:v>
                </c:pt>
                <c:pt idx="362">
                  <c:v>15.0</c:v>
                </c:pt>
                <c:pt idx="363">
                  <c:v>16.0</c:v>
                </c:pt>
                <c:pt idx="364">
                  <c:v>17.0</c:v>
                </c:pt>
                <c:pt idx="365">
                  <c:v>18.0</c:v>
                </c:pt>
                <c:pt idx="366">
                  <c:v>19.0</c:v>
                </c:pt>
                <c:pt idx="367">
                  <c:v>20.0</c:v>
                </c:pt>
                <c:pt idx="368">
                  <c:v>21.0</c:v>
                </c:pt>
                <c:pt idx="369">
                  <c:v>22.0</c:v>
                </c:pt>
                <c:pt idx="370">
                  <c:v>23.0</c:v>
                </c:pt>
                <c:pt idx="371">
                  <c:v>24.0</c:v>
                </c:pt>
                <c:pt idx="372">
                  <c:v>25.0</c:v>
                </c:pt>
                <c:pt idx="373">
                  <c:v>26.0</c:v>
                </c:pt>
                <c:pt idx="374">
                  <c:v>27.0</c:v>
                </c:pt>
                <c:pt idx="375">
                  <c:v>28.0</c:v>
                </c:pt>
                <c:pt idx="376">
                  <c:v>29.0</c:v>
                </c:pt>
                <c:pt idx="377">
                  <c:v>30.0</c:v>
                </c:pt>
                <c:pt idx="378">
                  <c:v>31.0</c:v>
                </c:pt>
                <c:pt idx="379">
                  <c:v>32.0</c:v>
                </c:pt>
                <c:pt idx="380">
                  <c:v>33.0</c:v>
                </c:pt>
                <c:pt idx="381">
                  <c:v>34.0</c:v>
                </c:pt>
                <c:pt idx="382">
                  <c:v>35.0</c:v>
                </c:pt>
                <c:pt idx="383">
                  <c:v>36.0</c:v>
                </c:pt>
                <c:pt idx="384">
                  <c:v>37.0</c:v>
                </c:pt>
                <c:pt idx="385">
                  <c:v>38.0</c:v>
                </c:pt>
                <c:pt idx="386">
                  <c:v>39.0</c:v>
                </c:pt>
                <c:pt idx="387">
                  <c:v>40.0</c:v>
                </c:pt>
                <c:pt idx="388">
                  <c:v>41.0</c:v>
                </c:pt>
                <c:pt idx="389">
                  <c:v>42.0</c:v>
                </c:pt>
                <c:pt idx="390">
                  <c:v>43.0</c:v>
                </c:pt>
                <c:pt idx="391">
                  <c:v>44.0</c:v>
                </c:pt>
                <c:pt idx="392">
                  <c:v>45.0</c:v>
                </c:pt>
                <c:pt idx="393">
                  <c:v>46.0</c:v>
                </c:pt>
                <c:pt idx="394">
                  <c:v>47.0</c:v>
                </c:pt>
                <c:pt idx="395">
                  <c:v>48.0</c:v>
                </c:pt>
                <c:pt idx="396">
                  <c:v>49.0</c:v>
                </c:pt>
                <c:pt idx="397">
                  <c:v>50.0</c:v>
                </c:pt>
                <c:pt idx="398">
                  <c:v>51.0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55.0</c:v>
                </c:pt>
                <c:pt idx="403">
                  <c:v>56.0</c:v>
                </c:pt>
                <c:pt idx="404">
                  <c:v>57.0</c:v>
                </c:pt>
                <c:pt idx="405">
                  <c:v>58.0</c:v>
                </c:pt>
                <c:pt idx="406">
                  <c:v>59.0</c:v>
                </c:pt>
                <c:pt idx="407">
                  <c:v>60.0</c:v>
                </c:pt>
                <c:pt idx="408">
                  <c:v>61.0</c:v>
                </c:pt>
                <c:pt idx="409">
                  <c:v>62.0</c:v>
                </c:pt>
                <c:pt idx="410">
                  <c:v>63.0</c:v>
                </c:pt>
                <c:pt idx="411">
                  <c:v>64.0</c:v>
                </c:pt>
                <c:pt idx="412">
                  <c:v>65.0</c:v>
                </c:pt>
                <c:pt idx="413">
                  <c:v>66.0</c:v>
                </c:pt>
                <c:pt idx="414">
                  <c:v>67.0</c:v>
                </c:pt>
                <c:pt idx="415">
                  <c:v>68.0</c:v>
                </c:pt>
                <c:pt idx="416">
                  <c:v>69.0</c:v>
                </c:pt>
                <c:pt idx="417">
                  <c:v>70.0</c:v>
                </c:pt>
                <c:pt idx="418">
                  <c:v>71.0</c:v>
                </c:pt>
                <c:pt idx="419">
                  <c:v>72.0</c:v>
                </c:pt>
                <c:pt idx="420">
                  <c:v>73.0</c:v>
                </c:pt>
                <c:pt idx="421">
                  <c:v>1.0</c:v>
                </c:pt>
                <c:pt idx="422">
                  <c:v>2.0</c:v>
                </c:pt>
                <c:pt idx="423">
                  <c:v>3.0</c:v>
                </c:pt>
                <c:pt idx="424">
                  <c:v>4.0</c:v>
                </c:pt>
                <c:pt idx="425">
                  <c:v>5.0</c:v>
                </c:pt>
                <c:pt idx="426">
                  <c:v>6.0</c:v>
                </c:pt>
                <c:pt idx="427">
                  <c:v>7.0</c:v>
                </c:pt>
                <c:pt idx="428">
                  <c:v>8.0</c:v>
                </c:pt>
                <c:pt idx="429">
                  <c:v>9.0</c:v>
                </c:pt>
                <c:pt idx="430">
                  <c:v>10.0</c:v>
                </c:pt>
                <c:pt idx="431">
                  <c:v>11.0</c:v>
                </c:pt>
                <c:pt idx="432">
                  <c:v>12.0</c:v>
                </c:pt>
                <c:pt idx="433">
                  <c:v>13.0</c:v>
                </c:pt>
                <c:pt idx="434">
                  <c:v>14.0</c:v>
                </c:pt>
                <c:pt idx="435">
                  <c:v>15.0</c:v>
                </c:pt>
                <c:pt idx="436">
                  <c:v>16.0</c:v>
                </c:pt>
                <c:pt idx="437">
                  <c:v>17.0</c:v>
                </c:pt>
                <c:pt idx="438">
                  <c:v>18.0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22.0</c:v>
                </c:pt>
                <c:pt idx="443">
                  <c:v>23.0</c:v>
                </c:pt>
                <c:pt idx="444">
                  <c:v>24.0</c:v>
                </c:pt>
                <c:pt idx="445">
                  <c:v>25.0</c:v>
                </c:pt>
                <c:pt idx="446">
                  <c:v>26.0</c:v>
                </c:pt>
                <c:pt idx="447">
                  <c:v>27.0</c:v>
                </c:pt>
                <c:pt idx="448">
                  <c:v>28.0</c:v>
                </c:pt>
                <c:pt idx="449">
                  <c:v>29.0</c:v>
                </c:pt>
                <c:pt idx="450">
                  <c:v>30.0</c:v>
                </c:pt>
                <c:pt idx="451">
                  <c:v>31.0</c:v>
                </c:pt>
                <c:pt idx="452">
                  <c:v>32.0</c:v>
                </c:pt>
                <c:pt idx="453">
                  <c:v>33.0</c:v>
                </c:pt>
                <c:pt idx="454">
                  <c:v>34.0</c:v>
                </c:pt>
                <c:pt idx="455">
                  <c:v>35.0</c:v>
                </c:pt>
                <c:pt idx="456">
                  <c:v>36.0</c:v>
                </c:pt>
                <c:pt idx="457">
                  <c:v>37.0</c:v>
                </c:pt>
                <c:pt idx="458">
                  <c:v>38.0</c:v>
                </c:pt>
                <c:pt idx="459">
                  <c:v>39.0</c:v>
                </c:pt>
                <c:pt idx="460">
                  <c:v>40.0</c:v>
                </c:pt>
                <c:pt idx="461">
                  <c:v>41.0</c:v>
                </c:pt>
                <c:pt idx="462">
                  <c:v>42.0</c:v>
                </c:pt>
                <c:pt idx="463">
                  <c:v>43.0</c:v>
                </c:pt>
                <c:pt idx="464">
                  <c:v>44.0</c:v>
                </c:pt>
                <c:pt idx="465">
                  <c:v>45.0</c:v>
                </c:pt>
                <c:pt idx="466">
                  <c:v>46.0</c:v>
                </c:pt>
                <c:pt idx="467">
                  <c:v>47.0</c:v>
                </c:pt>
                <c:pt idx="468">
                  <c:v>48.0</c:v>
                </c:pt>
                <c:pt idx="469">
                  <c:v>49.0</c:v>
                </c:pt>
                <c:pt idx="470">
                  <c:v>50.0</c:v>
                </c:pt>
                <c:pt idx="471">
                  <c:v>51.0</c:v>
                </c:pt>
                <c:pt idx="472">
                  <c:v>52.0</c:v>
                </c:pt>
                <c:pt idx="473">
                  <c:v>53.0</c:v>
                </c:pt>
                <c:pt idx="474">
                  <c:v>54.0</c:v>
                </c:pt>
                <c:pt idx="475">
                  <c:v>55.0</c:v>
                </c:pt>
                <c:pt idx="476">
                  <c:v>56.0</c:v>
                </c:pt>
                <c:pt idx="477">
                  <c:v>57.0</c:v>
                </c:pt>
                <c:pt idx="478">
                  <c:v>58.0</c:v>
                </c:pt>
                <c:pt idx="479">
                  <c:v>59.0</c:v>
                </c:pt>
                <c:pt idx="480">
                  <c:v>60.0</c:v>
                </c:pt>
                <c:pt idx="481">
                  <c:v>61.0</c:v>
                </c:pt>
                <c:pt idx="482">
                  <c:v>62.0</c:v>
                </c:pt>
                <c:pt idx="483">
                  <c:v>63.0</c:v>
                </c:pt>
                <c:pt idx="484">
                  <c:v>64.0</c:v>
                </c:pt>
                <c:pt idx="485">
                  <c:v>65.0</c:v>
                </c:pt>
                <c:pt idx="486">
                  <c:v>66.0</c:v>
                </c:pt>
                <c:pt idx="487">
                  <c:v>67.0</c:v>
                </c:pt>
                <c:pt idx="488">
                  <c:v>68.0</c:v>
                </c:pt>
                <c:pt idx="489">
                  <c:v>69.0</c:v>
                </c:pt>
                <c:pt idx="490">
                  <c:v>70.0</c:v>
                </c:pt>
                <c:pt idx="491">
                  <c:v>71.0</c:v>
                </c:pt>
                <c:pt idx="492">
                  <c:v>72.0</c:v>
                </c:pt>
                <c:pt idx="493">
                  <c:v>73.0</c:v>
                </c:pt>
                <c:pt idx="494">
                  <c:v>1.0</c:v>
                </c:pt>
                <c:pt idx="495">
                  <c:v>2.0</c:v>
                </c:pt>
                <c:pt idx="496">
                  <c:v>3.0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7.0</c:v>
                </c:pt>
                <c:pt idx="501">
                  <c:v>8.0</c:v>
                </c:pt>
                <c:pt idx="502">
                  <c:v>9.0</c:v>
                </c:pt>
                <c:pt idx="503">
                  <c:v>10.0</c:v>
                </c:pt>
                <c:pt idx="504">
                  <c:v>11.0</c:v>
                </c:pt>
                <c:pt idx="505">
                  <c:v>12.0</c:v>
                </c:pt>
                <c:pt idx="506">
                  <c:v>13.0</c:v>
                </c:pt>
                <c:pt idx="507">
                  <c:v>14.0</c:v>
                </c:pt>
                <c:pt idx="508">
                  <c:v>15.0</c:v>
                </c:pt>
                <c:pt idx="509">
                  <c:v>16.0</c:v>
                </c:pt>
                <c:pt idx="510">
                  <c:v>17.0</c:v>
                </c:pt>
                <c:pt idx="511">
                  <c:v>18.0</c:v>
                </c:pt>
                <c:pt idx="512">
                  <c:v>19.0</c:v>
                </c:pt>
                <c:pt idx="513">
                  <c:v>20.0</c:v>
                </c:pt>
                <c:pt idx="514">
                  <c:v>21.0</c:v>
                </c:pt>
                <c:pt idx="515">
                  <c:v>22.0</c:v>
                </c:pt>
                <c:pt idx="516">
                  <c:v>23.0</c:v>
                </c:pt>
                <c:pt idx="517">
                  <c:v>24.0</c:v>
                </c:pt>
                <c:pt idx="518">
                  <c:v>25.0</c:v>
                </c:pt>
                <c:pt idx="519">
                  <c:v>26.0</c:v>
                </c:pt>
                <c:pt idx="520">
                  <c:v>27.0</c:v>
                </c:pt>
                <c:pt idx="521">
                  <c:v>28.0</c:v>
                </c:pt>
                <c:pt idx="522">
                  <c:v>29.0</c:v>
                </c:pt>
                <c:pt idx="523">
                  <c:v>30.0</c:v>
                </c:pt>
                <c:pt idx="524">
                  <c:v>31.0</c:v>
                </c:pt>
                <c:pt idx="525">
                  <c:v>32.0</c:v>
                </c:pt>
                <c:pt idx="526">
                  <c:v>33.0</c:v>
                </c:pt>
                <c:pt idx="527">
                  <c:v>34.0</c:v>
                </c:pt>
                <c:pt idx="528">
                  <c:v>35.0</c:v>
                </c:pt>
                <c:pt idx="529">
                  <c:v>36.0</c:v>
                </c:pt>
                <c:pt idx="530">
                  <c:v>37.0</c:v>
                </c:pt>
                <c:pt idx="531">
                  <c:v>38.0</c:v>
                </c:pt>
                <c:pt idx="532">
                  <c:v>39.0</c:v>
                </c:pt>
                <c:pt idx="533">
                  <c:v>40.0</c:v>
                </c:pt>
                <c:pt idx="534">
                  <c:v>41.0</c:v>
                </c:pt>
                <c:pt idx="535">
                  <c:v>42.0</c:v>
                </c:pt>
                <c:pt idx="536">
                  <c:v>43.0</c:v>
                </c:pt>
                <c:pt idx="537">
                  <c:v>44.0</c:v>
                </c:pt>
                <c:pt idx="538">
                  <c:v>45.0</c:v>
                </c:pt>
                <c:pt idx="539">
                  <c:v>46.0</c:v>
                </c:pt>
                <c:pt idx="540">
                  <c:v>47.0</c:v>
                </c:pt>
                <c:pt idx="541">
                  <c:v>48.0</c:v>
                </c:pt>
                <c:pt idx="542">
                  <c:v>49.0</c:v>
                </c:pt>
                <c:pt idx="543">
                  <c:v>50.0</c:v>
                </c:pt>
                <c:pt idx="544">
                  <c:v>51.0</c:v>
                </c:pt>
                <c:pt idx="545">
                  <c:v>52.0</c:v>
                </c:pt>
                <c:pt idx="546">
                  <c:v>53.0</c:v>
                </c:pt>
                <c:pt idx="547">
                  <c:v>54.0</c:v>
                </c:pt>
                <c:pt idx="548">
                  <c:v>55.0</c:v>
                </c:pt>
                <c:pt idx="549">
                  <c:v>56.0</c:v>
                </c:pt>
                <c:pt idx="550">
                  <c:v>57.0</c:v>
                </c:pt>
                <c:pt idx="551">
                  <c:v>58.0</c:v>
                </c:pt>
                <c:pt idx="552">
                  <c:v>59.0</c:v>
                </c:pt>
                <c:pt idx="553">
                  <c:v>60.0</c:v>
                </c:pt>
                <c:pt idx="554">
                  <c:v>61.0</c:v>
                </c:pt>
                <c:pt idx="555">
                  <c:v>62.0</c:v>
                </c:pt>
                <c:pt idx="556">
                  <c:v>63.0</c:v>
                </c:pt>
                <c:pt idx="557">
                  <c:v>64.0</c:v>
                </c:pt>
                <c:pt idx="558">
                  <c:v>65.0</c:v>
                </c:pt>
                <c:pt idx="559">
                  <c:v>66.0</c:v>
                </c:pt>
                <c:pt idx="560">
                  <c:v>67.0</c:v>
                </c:pt>
                <c:pt idx="561">
                  <c:v>68.0</c:v>
                </c:pt>
                <c:pt idx="562">
                  <c:v>69.0</c:v>
                </c:pt>
                <c:pt idx="563">
                  <c:v>70.0</c:v>
                </c:pt>
                <c:pt idx="564">
                  <c:v>71.0</c:v>
                </c:pt>
                <c:pt idx="565">
                  <c:v>72.0</c:v>
                </c:pt>
                <c:pt idx="566">
                  <c:v>73.0</c:v>
                </c:pt>
                <c:pt idx="567">
                  <c:v>1.0</c:v>
                </c:pt>
                <c:pt idx="568">
                  <c:v>2.0</c:v>
                </c:pt>
                <c:pt idx="569">
                  <c:v>3.0</c:v>
                </c:pt>
                <c:pt idx="570">
                  <c:v>4.0</c:v>
                </c:pt>
                <c:pt idx="571">
                  <c:v>5.0</c:v>
                </c:pt>
                <c:pt idx="572">
                  <c:v>6.0</c:v>
                </c:pt>
                <c:pt idx="573">
                  <c:v>7.0</c:v>
                </c:pt>
                <c:pt idx="574">
                  <c:v>8.0</c:v>
                </c:pt>
                <c:pt idx="575">
                  <c:v>9.0</c:v>
                </c:pt>
                <c:pt idx="576">
                  <c:v>10.0</c:v>
                </c:pt>
                <c:pt idx="577">
                  <c:v>11.0</c:v>
                </c:pt>
                <c:pt idx="578">
                  <c:v>12.0</c:v>
                </c:pt>
                <c:pt idx="579">
                  <c:v>13.0</c:v>
                </c:pt>
                <c:pt idx="580">
                  <c:v>14.0</c:v>
                </c:pt>
                <c:pt idx="581">
                  <c:v>15.0</c:v>
                </c:pt>
                <c:pt idx="582">
                  <c:v>16.0</c:v>
                </c:pt>
                <c:pt idx="583">
                  <c:v>17.0</c:v>
                </c:pt>
                <c:pt idx="584">
                  <c:v>18.0</c:v>
                </c:pt>
                <c:pt idx="585">
                  <c:v>19.0</c:v>
                </c:pt>
                <c:pt idx="586">
                  <c:v>20.0</c:v>
                </c:pt>
                <c:pt idx="587">
                  <c:v>21.0</c:v>
                </c:pt>
                <c:pt idx="588">
                  <c:v>22.0</c:v>
                </c:pt>
                <c:pt idx="589">
                  <c:v>23.0</c:v>
                </c:pt>
                <c:pt idx="590">
                  <c:v>24.0</c:v>
                </c:pt>
                <c:pt idx="591">
                  <c:v>25.0</c:v>
                </c:pt>
                <c:pt idx="592">
                  <c:v>26.0</c:v>
                </c:pt>
                <c:pt idx="593">
                  <c:v>27.0</c:v>
                </c:pt>
                <c:pt idx="594">
                  <c:v>28.0</c:v>
                </c:pt>
                <c:pt idx="595">
                  <c:v>29.0</c:v>
                </c:pt>
                <c:pt idx="596">
                  <c:v>30.0</c:v>
                </c:pt>
                <c:pt idx="597">
                  <c:v>31.0</c:v>
                </c:pt>
                <c:pt idx="598">
                  <c:v>32.0</c:v>
                </c:pt>
                <c:pt idx="599">
                  <c:v>33.0</c:v>
                </c:pt>
                <c:pt idx="600">
                  <c:v>34.0</c:v>
                </c:pt>
                <c:pt idx="601">
                  <c:v>35.0</c:v>
                </c:pt>
                <c:pt idx="602">
                  <c:v>36.0</c:v>
                </c:pt>
                <c:pt idx="603">
                  <c:v>37.0</c:v>
                </c:pt>
                <c:pt idx="604">
                  <c:v>38.0</c:v>
                </c:pt>
                <c:pt idx="605">
                  <c:v>39.0</c:v>
                </c:pt>
                <c:pt idx="606">
                  <c:v>40.0</c:v>
                </c:pt>
                <c:pt idx="607">
                  <c:v>41.0</c:v>
                </c:pt>
                <c:pt idx="608">
                  <c:v>42.0</c:v>
                </c:pt>
                <c:pt idx="609">
                  <c:v>43.0</c:v>
                </c:pt>
                <c:pt idx="610">
                  <c:v>44.0</c:v>
                </c:pt>
                <c:pt idx="611">
                  <c:v>45.0</c:v>
                </c:pt>
                <c:pt idx="612">
                  <c:v>46.0</c:v>
                </c:pt>
                <c:pt idx="613">
                  <c:v>47.0</c:v>
                </c:pt>
                <c:pt idx="614">
                  <c:v>48.0</c:v>
                </c:pt>
                <c:pt idx="615">
                  <c:v>49.0</c:v>
                </c:pt>
                <c:pt idx="616">
                  <c:v>50.0</c:v>
                </c:pt>
                <c:pt idx="617">
                  <c:v>51.0</c:v>
                </c:pt>
                <c:pt idx="618">
                  <c:v>52.0</c:v>
                </c:pt>
                <c:pt idx="619">
                  <c:v>53.0</c:v>
                </c:pt>
                <c:pt idx="620">
                  <c:v>54.0</c:v>
                </c:pt>
                <c:pt idx="621">
                  <c:v>55.0</c:v>
                </c:pt>
                <c:pt idx="622">
                  <c:v>56.0</c:v>
                </c:pt>
                <c:pt idx="623">
                  <c:v>57.0</c:v>
                </c:pt>
                <c:pt idx="624">
                  <c:v>58.0</c:v>
                </c:pt>
                <c:pt idx="625">
                  <c:v>59.0</c:v>
                </c:pt>
                <c:pt idx="626">
                  <c:v>60.0</c:v>
                </c:pt>
                <c:pt idx="627">
                  <c:v>61.0</c:v>
                </c:pt>
                <c:pt idx="628">
                  <c:v>62.0</c:v>
                </c:pt>
                <c:pt idx="629">
                  <c:v>63.0</c:v>
                </c:pt>
                <c:pt idx="630">
                  <c:v>64.0</c:v>
                </c:pt>
                <c:pt idx="631">
                  <c:v>65.0</c:v>
                </c:pt>
                <c:pt idx="632">
                  <c:v>66.0</c:v>
                </c:pt>
                <c:pt idx="633">
                  <c:v>67.0</c:v>
                </c:pt>
                <c:pt idx="634">
                  <c:v>68.0</c:v>
                </c:pt>
                <c:pt idx="635">
                  <c:v>69.0</c:v>
                </c:pt>
                <c:pt idx="636">
                  <c:v>70.0</c:v>
                </c:pt>
                <c:pt idx="637">
                  <c:v>71.0</c:v>
                </c:pt>
                <c:pt idx="638">
                  <c:v>72.0</c:v>
                </c:pt>
                <c:pt idx="639">
                  <c:v>73.0</c:v>
                </c:pt>
                <c:pt idx="640">
                  <c:v>1.0</c:v>
                </c:pt>
                <c:pt idx="641">
                  <c:v>2.0</c:v>
                </c:pt>
                <c:pt idx="642">
                  <c:v>3.0</c:v>
                </c:pt>
                <c:pt idx="643">
                  <c:v>4.0</c:v>
                </c:pt>
                <c:pt idx="644">
                  <c:v>5.0</c:v>
                </c:pt>
                <c:pt idx="645">
                  <c:v>6.0</c:v>
                </c:pt>
                <c:pt idx="646">
                  <c:v>7.0</c:v>
                </c:pt>
                <c:pt idx="647">
                  <c:v>8.0</c:v>
                </c:pt>
                <c:pt idx="648">
                  <c:v>9.0</c:v>
                </c:pt>
                <c:pt idx="649">
                  <c:v>10.0</c:v>
                </c:pt>
                <c:pt idx="650">
                  <c:v>11.0</c:v>
                </c:pt>
                <c:pt idx="651">
                  <c:v>12.0</c:v>
                </c:pt>
                <c:pt idx="652">
                  <c:v>13.0</c:v>
                </c:pt>
                <c:pt idx="653">
                  <c:v>14.0</c:v>
                </c:pt>
                <c:pt idx="654">
                  <c:v>15.0</c:v>
                </c:pt>
                <c:pt idx="655">
                  <c:v>16.0</c:v>
                </c:pt>
                <c:pt idx="656">
                  <c:v>17.0</c:v>
                </c:pt>
                <c:pt idx="657">
                  <c:v>18.0</c:v>
                </c:pt>
                <c:pt idx="658">
                  <c:v>19.0</c:v>
                </c:pt>
                <c:pt idx="659">
                  <c:v>20.0</c:v>
                </c:pt>
                <c:pt idx="660">
                  <c:v>21.0</c:v>
                </c:pt>
                <c:pt idx="661">
                  <c:v>22.0</c:v>
                </c:pt>
                <c:pt idx="662">
                  <c:v>23.0</c:v>
                </c:pt>
                <c:pt idx="663">
                  <c:v>24.0</c:v>
                </c:pt>
                <c:pt idx="664">
                  <c:v>25.0</c:v>
                </c:pt>
                <c:pt idx="665">
                  <c:v>26.0</c:v>
                </c:pt>
                <c:pt idx="666">
                  <c:v>27.0</c:v>
                </c:pt>
                <c:pt idx="667">
                  <c:v>28.0</c:v>
                </c:pt>
                <c:pt idx="668">
                  <c:v>29.0</c:v>
                </c:pt>
                <c:pt idx="669">
                  <c:v>30.0</c:v>
                </c:pt>
                <c:pt idx="670">
                  <c:v>31.0</c:v>
                </c:pt>
                <c:pt idx="671">
                  <c:v>32.0</c:v>
                </c:pt>
                <c:pt idx="672">
                  <c:v>33.0</c:v>
                </c:pt>
                <c:pt idx="673">
                  <c:v>34.0</c:v>
                </c:pt>
                <c:pt idx="674">
                  <c:v>35.0</c:v>
                </c:pt>
                <c:pt idx="675">
                  <c:v>36.0</c:v>
                </c:pt>
                <c:pt idx="676">
                  <c:v>37.0</c:v>
                </c:pt>
                <c:pt idx="677">
                  <c:v>38.0</c:v>
                </c:pt>
                <c:pt idx="678">
                  <c:v>39.0</c:v>
                </c:pt>
                <c:pt idx="679">
                  <c:v>40.0</c:v>
                </c:pt>
                <c:pt idx="680">
                  <c:v>41.0</c:v>
                </c:pt>
                <c:pt idx="681">
                  <c:v>42.0</c:v>
                </c:pt>
                <c:pt idx="682">
                  <c:v>43.0</c:v>
                </c:pt>
                <c:pt idx="683">
                  <c:v>44.0</c:v>
                </c:pt>
                <c:pt idx="684">
                  <c:v>45.0</c:v>
                </c:pt>
                <c:pt idx="685">
                  <c:v>46.0</c:v>
                </c:pt>
                <c:pt idx="686">
                  <c:v>47.0</c:v>
                </c:pt>
                <c:pt idx="687">
                  <c:v>48.0</c:v>
                </c:pt>
                <c:pt idx="688">
                  <c:v>49.0</c:v>
                </c:pt>
                <c:pt idx="689">
                  <c:v>50.0</c:v>
                </c:pt>
                <c:pt idx="690">
                  <c:v>51.0</c:v>
                </c:pt>
                <c:pt idx="691">
                  <c:v>52.0</c:v>
                </c:pt>
                <c:pt idx="692">
                  <c:v>53.0</c:v>
                </c:pt>
                <c:pt idx="693">
                  <c:v>54.0</c:v>
                </c:pt>
                <c:pt idx="694">
                  <c:v>55.0</c:v>
                </c:pt>
                <c:pt idx="695">
                  <c:v>56.0</c:v>
                </c:pt>
                <c:pt idx="696">
                  <c:v>57.0</c:v>
                </c:pt>
                <c:pt idx="697">
                  <c:v>58.0</c:v>
                </c:pt>
                <c:pt idx="698">
                  <c:v>59.0</c:v>
                </c:pt>
                <c:pt idx="699">
                  <c:v>60.0</c:v>
                </c:pt>
                <c:pt idx="700">
                  <c:v>61.0</c:v>
                </c:pt>
                <c:pt idx="701">
                  <c:v>62.0</c:v>
                </c:pt>
                <c:pt idx="702">
                  <c:v>63.0</c:v>
                </c:pt>
                <c:pt idx="703">
                  <c:v>64.0</c:v>
                </c:pt>
                <c:pt idx="704">
                  <c:v>65.0</c:v>
                </c:pt>
                <c:pt idx="705">
                  <c:v>66.0</c:v>
                </c:pt>
                <c:pt idx="706">
                  <c:v>67.0</c:v>
                </c:pt>
                <c:pt idx="707">
                  <c:v>68.0</c:v>
                </c:pt>
                <c:pt idx="708">
                  <c:v>69.0</c:v>
                </c:pt>
                <c:pt idx="709">
                  <c:v>70.0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1.0</c:v>
                </c:pt>
                <c:pt idx="714">
                  <c:v>2.0</c:v>
                </c:pt>
                <c:pt idx="715">
                  <c:v>3.0</c:v>
                </c:pt>
                <c:pt idx="716">
                  <c:v>4.0</c:v>
                </c:pt>
                <c:pt idx="717">
                  <c:v>5.0</c:v>
                </c:pt>
                <c:pt idx="718">
                  <c:v>6.0</c:v>
                </c:pt>
                <c:pt idx="719">
                  <c:v>7.0</c:v>
                </c:pt>
                <c:pt idx="720">
                  <c:v>8.0</c:v>
                </c:pt>
                <c:pt idx="721">
                  <c:v>9.0</c:v>
                </c:pt>
                <c:pt idx="722">
                  <c:v>10.0</c:v>
                </c:pt>
                <c:pt idx="723">
                  <c:v>11.0</c:v>
                </c:pt>
                <c:pt idx="724">
                  <c:v>12.0</c:v>
                </c:pt>
                <c:pt idx="725">
                  <c:v>13.0</c:v>
                </c:pt>
                <c:pt idx="726">
                  <c:v>14.0</c:v>
                </c:pt>
                <c:pt idx="727">
                  <c:v>15.0</c:v>
                </c:pt>
                <c:pt idx="728">
                  <c:v>16.0</c:v>
                </c:pt>
                <c:pt idx="729">
                  <c:v>17.0</c:v>
                </c:pt>
                <c:pt idx="730">
                  <c:v>18.0</c:v>
                </c:pt>
                <c:pt idx="731">
                  <c:v>19.0</c:v>
                </c:pt>
                <c:pt idx="732">
                  <c:v>20.0</c:v>
                </c:pt>
                <c:pt idx="733">
                  <c:v>21.0</c:v>
                </c:pt>
                <c:pt idx="734">
                  <c:v>22.0</c:v>
                </c:pt>
                <c:pt idx="735">
                  <c:v>23.0</c:v>
                </c:pt>
                <c:pt idx="736">
                  <c:v>24.0</c:v>
                </c:pt>
                <c:pt idx="737">
                  <c:v>25.0</c:v>
                </c:pt>
                <c:pt idx="738">
                  <c:v>26.0</c:v>
                </c:pt>
                <c:pt idx="739">
                  <c:v>27.0</c:v>
                </c:pt>
                <c:pt idx="740">
                  <c:v>28.0</c:v>
                </c:pt>
                <c:pt idx="741">
                  <c:v>29.0</c:v>
                </c:pt>
                <c:pt idx="742">
                  <c:v>30.0</c:v>
                </c:pt>
                <c:pt idx="743">
                  <c:v>31.0</c:v>
                </c:pt>
                <c:pt idx="744">
                  <c:v>32.0</c:v>
                </c:pt>
                <c:pt idx="745">
                  <c:v>33.0</c:v>
                </c:pt>
                <c:pt idx="746">
                  <c:v>34.0</c:v>
                </c:pt>
                <c:pt idx="747">
                  <c:v>35.0</c:v>
                </c:pt>
                <c:pt idx="748">
                  <c:v>36.0</c:v>
                </c:pt>
                <c:pt idx="749">
                  <c:v>37.0</c:v>
                </c:pt>
                <c:pt idx="750">
                  <c:v>38.0</c:v>
                </c:pt>
                <c:pt idx="751">
                  <c:v>39.0</c:v>
                </c:pt>
                <c:pt idx="752">
                  <c:v>40.0</c:v>
                </c:pt>
                <c:pt idx="753">
                  <c:v>41.0</c:v>
                </c:pt>
                <c:pt idx="754">
                  <c:v>42.0</c:v>
                </c:pt>
                <c:pt idx="755">
                  <c:v>43.0</c:v>
                </c:pt>
                <c:pt idx="756">
                  <c:v>44.0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50.0</c:v>
                </c:pt>
                <c:pt idx="763">
                  <c:v>51.0</c:v>
                </c:pt>
                <c:pt idx="764">
                  <c:v>52.0</c:v>
                </c:pt>
                <c:pt idx="765">
                  <c:v>53.0</c:v>
                </c:pt>
                <c:pt idx="766">
                  <c:v>54.0</c:v>
                </c:pt>
                <c:pt idx="767">
                  <c:v>55.0</c:v>
                </c:pt>
                <c:pt idx="768">
                  <c:v>56.0</c:v>
                </c:pt>
                <c:pt idx="769">
                  <c:v>57.0</c:v>
                </c:pt>
                <c:pt idx="770">
                  <c:v>58.0</c:v>
                </c:pt>
                <c:pt idx="771">
                  <c:v>59.0</c:v>
                </c:pt>
                <c:pt idx="772">
                  <c:v>60.0</c:v>
                </c:pt>
                <c:pt idx="773">
                  <c:v>61.0</c:v>
                </c:pt>
                <c:pt idx="774">
                  <c:v>62.0</c:v>
                </c:pt>
                <c:pt idx="775">
                  <c:v>63.0</c:v>
                </c:pt>
                <c:pt idx="776">
                  <c:v>64.0</c:v>
                </c:pt>
                <c:pt idx="777">
                  <c:v>65.0</c:v>
                </c:pt>
                <c:pt idx="778">
                  <c:v>66.0</c:v>
                </c:pt>
                <c:pt idx="779">
                  <c:v>67.0</c:v>
                </c:pt>
                <c:pt idx="780">
                  <c:v>68.0</c:v>
                </c:pt>
                <c:pt idx="781">
                  <c:v>69.0</c:v>
                </c:pt>
                <c:pt idx="782">
                  <c:v>70.0</c:v>
                </c:pt>
                <c:pt idx="783">
                  <c:v>71.0</c:v>
                </c:pt>
                <c:pt idx="784">
                  <c:v>72.0</c:v>
                </c:pt>
                <c:pt idx="785">
                  <c:v>73.0</c:v>
                </c:pt>
                <c:pt idx="786">
                  <c:v>1.0</c:v>
                </c:pt>
                <c:pt idx="787">
                  <c:v>2.0</c:v>
                </c:pt>
                <c:pt idx="788">
                  <c:v>3.0</c:v>
                </c:pt>
                <c:pt idx="789">
                  <c:v>4.0</c:v>
                </c:pt>
                <c:pt idx="790">
                  <c:v>5.0</c:v>
                </c:pt>
                <c:pt idx="791">
                  <c:v>6.0</c:v>
                </c:pt>
                <c:pt idx="792">
                  <c:v>7.0</c:v>
                </c:pt>
                <c:pt idx="793">
                  <c:v>8.0</c:v>
                </c:pt>
                <c:pt idx="794">
                  <c:v>9.0</c:v>
                </c:pt>
                <c:pt idx="795">
                  <c:v>10.0</c:v>
                </c:pt>
                <c:pt idx="796">
                  <c:v>11.0</c:v>
                </c:pt>
                <c:pt idx="797">
                  <c:v>12.0</c:v>
                </c:pt>
                <c:pt idx="798">
                  <c:v>13.0</c:v>
                </c:pt>
                <c:pt idx="799">
                  <c:v>14.0</c:v>
                </c:pt>
                <c:pt idx="800">
                  <c:v>15.0</c:v>
                </c:pt>
                <c:pt idx="801">
                  <c:v>16.0</c:v>
                </c:pt>
                <c:pt idx="802">
                  <c:v>17.0</c:v>
                </c:pt>
                <c:pt idx="803">
                  <c:v>18.0</c:v>
                </c:pt>
                <c:pt idx="804">
                  <c:v>19.0</c:v>
                </c:pt>
                <c:pt idx="805">
                  <c:v>20.0</c:v>
                </c:pt>
                <c:pt idx="806">
                  <c:v>21.0</c:v>
                </c:pt>
                <c:pt idx="807">
                  <c:v>22.0</c:v>
                </c:pt>
                <c:pt idx="808">
                  <c:v>23.0</c:v>
                </c:pt>
                <c:pt idx="809">
                  <c:v>24.0</c:v>
                </c:pt>
                <c:pt idx="810">
                  <c:v>25.0</c:v>
                </c:pt>
                <c:pt idx="811">
                  <c:v>26.0</c:v>
                </c:pt>
                <c:pt idx="812">
                  <c:v>27.0</c:v>
                </c:pt>
                <c:pt idx="813">
                  <c:v>28.0</c:v>
                </c:pt>
                <c:pt idx="814">
                  <c:v>29.0</c:v>
                </c:pt>
                <c:pt idx="815">
                  <c:v>30.0</c:v>
                </c:pt>
                <c:pt idx="816">
                  <c:v>31.0</c:v>
                </c:pt>
                <c:pt idx="817">
                  <c:v>32.0</c:v>
                </c:pt>
                <c:pt idx="818">
                  <c:v>33.0</c:v>
                </c:pt>
                <c:pt idx="819">
                  <c:v>34.0</c:v>
                </c:pt>
                <c:pt idx="820">
                  <c:v>35.0</c:v>
                </c:pt>
                <c:pt idx="821">
                  <c:v>36.0</c:v>
                </c:pt>
                <c:pt idx="822">
                  <c:v>37.0</c:v>
                </c:pt>
                <c:pt idx="823">
                  <c:v>38.0</c:v>
                </c:pt>
                <c:pt idx="824">
                  <c:v>39.0</c:v>
                </c:pt>
                <c:pt idx="825">
                  <c:v>40.0</c:v>
                </c:pt>
                <c:pt idx="826">
                  <c:v>41.0</c:v>
                </c:pt>
                <c:pt idx="827">
                  <c:v>42.0</c:v>
                </c:pt>
                <c:pt idx="828">
                  <c:v>43.0</c:v>
                </c:pt>
                <c:pt idx="829">
                  <c:v>44.0</c:v>
                </c:pt>
                <c:pt idx="830">
                  <c:v>45.0</c:v>
                </c:pt>
                <c:pt idx="831">
                  <c:v>46.0</c:v>
                </c:pt>
                <c:pt idx="832">
                  <c:v>47.0</c:v>
                </c:pt>
                <c:pt idx="833">
                  <c:v>48.0</c:v>
                </c:pt>
                <c:pt idx="834">
                  <c:v>49.0</c:v>
                </c:pt>
                <c:pt idx="835">
                  <c:v>50.0</c:v>
                </c:pt>
                <c:pt idx="836">
                  <c:v>51.0</c:v>
                </c:pt>
                <c:pt idx="837">
                  <c:v>52.0</c:v>
                </c:pt>
                <c:pt idx="838">
                  <c:v>53.0</c:v>
                </c:pt>
                <c:pt idx="839">
                  <c:v>54.0</c:v>
                </c:pt>
                <c:pt idx="840">
                  <c:v>55.0</c:v>
                </c:pt>
                <c:pt idx="841">
                  <c:v>56.0</c:v>
                </c:pt>
                <c:pt idx="842">
                  <c:v>57.0</c:v>
                </c:pt>
                <c:pt idx="843">
                  <c:v>58.0</c:v>
                </c:pt>
                <c:pt idx="844">
                  <c:v>59.0</c:v>
                </c:pt>
                <c:pt idx="845">
                  <c:v>60.0</c:v>
                </c:pt>
                <c:pt idx="846">
                  <c:v>61.0</c:v>
                </c:pt>
                <c:pt idx="847">
                  <c:v>62.0</c:v>
                </c:pt>
                <c:pt idx="848">
                  <c:v>63.0</c:v>
                </c:pt>
                <c:pt idx="849">
                  <c:v>64.0</c:v>
                </c:pt>
                <c:pt idx="850">
                  <c:v>65.0</c:v>
                </c:pt>
                <c:pt idx="851">
                  <c:v>66.0</c:v>
                </c:pt>
                <c:pt idx="852">
                  <c:v>67.0</c:v>
                </c:pt>
                <c:pt idx="853">
                  <c:v>68.0</c:v>
                </c:pt>
                <c:pt idx="854">
                  <c:v>69.0</c:v>
                </c:pt>
                <c:pt idx="855">
                  <c:v>70.0</c:v>
                </c:pt>
                <c:pt idx="856">
                  <c:v>71.0</c:v>
                </c:pt>
                <c:pt idx="857">
                  <c:v>72.0</c:v>
                </c:pt>
                <c:pt idx="858">
                  <c:v>73.0</c:v>
                </c:pt>
                <c:pt idx="859">
                  <c:v>1.0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5.0</c:v>
                </c:pt>
                <c:pt idx="864">
                  <c:v>6.0</c:v>
                </c:pt>
                <c:pt idx="865">
                  <c:v>7.0</c:v>
                </c:pt>
                <c:pt idx="866">
                  <c:v>8.0</c:v>
                </c:pt>
                <c:pt idx="867">
                  <c:v>9.0</c:v>
                </c:pt>
                <c:pt idx="868">
                  <c:v>10.0</c:v>
                </c:pt>
                <c:pt idx="869">
                  <c:v>11.0</c:v>
                </c:pt>
                <c:pt idx="870">
                  <c:v>12.0</c:v>
                </c:pt>
                <c:pt idx="871">
                  <c:v>13.0</c:v>
                </c:pt>
                <c:pt idx="872">
                  <c:v>14.0</c:v>
                </c:pt>
                <c:pt idx="873">
                  <c:v>15.0</c:v>
                </c:pt>
                <c:pt idx="874">
                  <c:v>16.0</c:v>
                </c:pt>
                <c:pt idx="875">
                  <c:v>17.0</c:v>
                </c:pt>
                <c:pt idx="876">
                  <c:v>18.0</c:v>
                </c:pt>
                <c:pt idx="877">
                  <c:v>19.0</c:v>
                </c:pt>
                <c:pt idx="878">
                  <c:v>20.0</c:v>
                </c:pt>
                <c:pt idx="879">
                  <c:v>21.0</c:v>
                </c:pt>
                <c:pt idx="880">
                  <c:v>22.0</c:v>
                </c:pt>
                <c:pt idx="881">
                  <c:v>23.0</c:v>
                </c:pt>
                <c:pt idx="882">
                  <c:v>24.0</c:v>
                </c:pt>
                <c:pt idx="883">
                  <c:v>25.0</c:v>
                </c:pt>
                <c:pt idx="884">
                  <c:v>26.0</c:v>
                </c:pt>
                <c:pt idx="885">
                  <c:v>27.0</c:v>
                </c:pt>
                <c:pt idx="886">
                  <c:v>28.0</c:v>
                </c:pt>
                <c:pt idx="887">
                  <c:v>29.0</c:v>
                </c:pt>
                <c:pt idx="888">
                  <c:v>30.0</c:v>
                </c:pt>
                <c:pt idx="889">
                  <c:v>31.0</c:v>
                </c:pt>
                <c:pt idx="890">
                  <c:v>32.0</c:v>
                </c:pt>
                <c:pt idx="891">
                  <c:v>33.0</c:v>
                </c:pt>
                <c:pt idx="892">
                  <c:v>34.0</c:v>
                </c:pt>
                <c:pt idx="893">
                  <c:v>35.0</c:v>
                </c:pt>
                <c:pt idx="894">
                  <c:v>36.0</c:v>
                </c:pt>
                <c:pt idx="895">
                  <c:v>37.0</c:v>
                </c:pt>
                <c:pt idx="896">
                  <c:v>38.0</c:v>
                </c:pt>
                <c:pt idx="897">
                  <c:v>39.0</c:v>
                </c:pt>
                <c:pt idx="898">
                  <c:v>40.0</c:v>
                </c:pt>
                <c:pt idx="899">
                  <c:v>41.0</c:v>
                </c:pt>
                <c:pt idx="900">
                  <c:v>42.0</c:v>
                </c:pt>
                <c:pt idx="901">
                  <c:v>43.0</c:v>
                </c:pt>
                <c:pt idx="902">
                  <c:v>44.0</c:v>
                </c:pt>
                <c:pt idx="903">
                  <c:v>45.0</c:v>
                </c:pt>
                <c:pt idx="904">
                  <c:v>46.0</c:v>
                </c:pt>
                <c:pt idx="905">
                  <c:v>47.0</c:v>
                </c:pt>
                <c:pt idx="906">
                  <c:v>48.0</c:v>
                </c:pt>
                <c:pt idx="907">
                  <c:v>49.0</c:v>
                </c:pt>
                <c:pt idx="908">
                  <c:v>50.0</c:v>
                </c:pt>
                <c:pt idx="909">
                  <c:v>51.0</c:v>
                </c:pt>
                <c:pt idx="910">
                  <c:v>52.0</c:v>
                </c:pt>
                <c:pt idx="911">
                  <c:v>53.0</c:v>
                </c:pt>
                <c:pt idx="912">
                  <c:v>54.0</c:v>
                </c:pt>
                <c:pt idx="913">
                  <c:v>55.0</c:v>
                </c:pt>
                <c:pt idx="914">
                  <c:v>56.0</c:v>
                </c:pt>
                <c:pt idx="915">
                  <c:v>57.0</c:v>
                </c:pt>
                <c:pt idx="916">
                  <c:v>58.0</c:v>
                </c:pt>
                <c:pt idx="917">
                  <c:v>59.0</c:v>
                </c:pt>
                <c:pt idx="918">
                  <c:v>60.0</c:v>
                </c:pt>
                <c:pt idx="919">
                  <c:v>61.0</c:v>
                </c:pt>
                <c:pt idx="920">
                  <c:v>62.0</c:v>
                </c:pt>
                <c:pt idx="921">
                  <c:v>63.0</c:v>
                </c:pt>
                <c:pt idx="922">
                  <c:v>64.0</c:v>
                </c:pt>
                <c:pt idx="923">
                  <c:v>65.0</c:v>
                </c:pt>
                <c:pt idx="924">
                  <c:v>66.0</c:v>
                </c:pt>
                <c:pt idx="925">
                  <c:v>67.0</c:v>
                </c:pt>
                <c:pt idx="926">
                  <c:v>68.0</c:v>
                </c:pt>
                <c:pt idx="927">
                  <c:v>69.0</c:v>
                </c:pt>
                <c:pt idx="928">
                  <c:v>70.0</c:v>
                </c:pt>
                <c:pt idx="929">
                  <c:v>71.0</c:v>
                </c:pt>
                <c:pt idx="930">
                  <c:v>72.0</c:v>
                </c:pt>
                <c:pt idx="931">
                  <c:v>73.0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9.0</c:v>
                </c:pt>
                <c:pt idx="941">
                  <c:v>10.0</c:v>
                </c:pt>
                <c:pt idx="942">
                  <c:v>11.0</c:v>
                </c:pt>
                <c:pt idx="943">
                  <c:v>12.0</c:v>
                </c:pt>
                <c:pt idx="944">
                  <c:v>13.0</c:v>
                </c:pt>
                <c:pt idx="945">
                  <c:v>14.0</c:v>
                </c:pt>
                <c:pt idx="946">
                  <c:v>15.0</c:v>
                </c:pt>
                <c:pt idx="947">
                  <c:v>16.0</c:v>
                </c:pt>
                <c:pt idx="948">
                  <c:v>17.0</c:v>
                </c:pt>
                <c:pt idx="949">
                  <c:v>18.0</c:v>
                </c:pt>
                <c:pt idx="950">
                  <c:v>19.0</c:v>
                </c:pt>
                <c:pt idx="951">
                  <c:v>20.0</c:v>
                </c:pt>
                <c:pt idx="952">
                  <c:v>21.0</c:v>
                </c:pt>
                <c:pt idx="953">
                  <c:v>22.0</c:v>
                </c:pt>
                <c:pt idx="954">
                  <c:v>23.0</c:v>
                </c:pt>
                <c:pt idx="955">
                  <c:v>24.0</c:v>
                </c:pt>
                <c:pt idx="956">
                  <c:v>25.0</c:v>
                </c:pt>
                <c:pt idx="957">
                  <c:v>26.0</c:v>
                </c:pt>
                <c:pt idx="958">
                  <c:v>27.0</c:v>
                </c:pt>
                <c:pt idx="959">
                  <c:v>28.0</c:v>
                </c:pt>
                <c:pt idx="960">
                  <c:v>29.0</c:v>
                </c:pt>
                <c:pt idx="961">
                  <c:v>30.0</c:v>
                </c:pt>
                <c:pt idx="962">
                  <c:v>31.0</c:v>
                </c:pt>
                <c:pt idx="963">
                  <c:v>32.0</c:v>
                </c:pt>
                <c:pt idx="964">
                  <c:v>33.0</c:v>
                </c:pt>
                <c:pt idx="965">
                  <c:v>34.0</c:v>
                </c:pt>
                <c:pt idx="966">
                  <c:v>35.0</c:v>
                </c:pt>
                <c:pt idx="967">
                  <c:v>36.0</c:v>
                </c:pt>
                <c:pt idx="968">
                  <c:v>37.0</c:v>
                </c:pt>
                <c:pt idx="969">
                  <c:v>38.0</c:v>
                </c:pt>
                <c:pt idx="970">
                  <c:v>39.0</c:v>
                </c:pt>
                <c:pt idx="971">
                  <c:v>40.0</c:v>
                </c:pt>
                <c:pt idx="972">
                  <c:v>41.0</c:v>
                </c:pt>
                <c:pt idx="973">
                  <c:v>42.0</c:v>
                </c:pt>
                <c:pt idx="974">
                  <c:v>43.0</c:v>
                </c:pt>
                <c:pt idx="975">
                  <c:v>44.0</c:v>
                </c:pt>
                <c:pt idx="976">
                  <c:v>45.0</c:v>
                </c:pt>
                <c:pt idx="977">
                  <c:v>46.0</c:v>
                </c:pt>
                <c:pt idx="978">
                  <c:v>47.0</c:v>
                </c:pt>
                <c:pt idx="979">
                  <c:v>48.0</c:v>
                </c:pt>
                <c:pt idx="980">
                  <c:v>49.0</c:v>
                </c:pt>
                <c:pt idx="981">
                  <c:v>50.0</c:v>
                </c:pt>
                <c:pt idx="982">
                  <c:v>51.0</c:v>
                </c:pt>
                <c:pt idx="983">
                  <c:v>52.0</c:v>
                </c:pt>
                <c:pt idx="984">
                  <c:v>53.0</c:v>
                </c:pt>
                <c:pt idx="985">
                  <c:v>54.0</c:v>
                </c:pt>
                <c:pt idx="986">
                  <c:v>55.0</c:v>
                </c:pt>
                <c:pt idx="987">
                  <c:v>56.0</c:v>
                </c:pt>
                <c:pt idx="988">
                  <c:v>57.0</c:v>
                </c:pt>
                <c:pt idx="989">
                  <c:v>58.0</c:v>
                </c:pt>
                <c:pt idx="990">
                  <c:v>59.0</c:v>
                </c:pt>
                <c:pt idx="991">
                  <c:v>60.0</c:v>
                </c:pt>
                <c:pt idx="992">
                  <c:v>61.0</c:v>
                </c:pt>
                <c:pt idx="993">
                  <c:v>62.0</c:v>
                </c:pt>
                <c:pt idx="994">
                  <c:v>63.0</c:v>
                </c:pt>
                <c:pt idx="995">
                  <c:v>64.0</c:v>
                </c:pt>
                <c:pt idx="996">
                  <c:v>65.0</c:v>
                </c:pt>
                <c:pt idx="997">
                  <c:v>66.0</c:v>
                </c:pt>
                <c:pt idx="998">
                  <c:v>67.0</c:v>
                </c:pt>
                <c:pt idx="999">
                  <c:v>68.0</c:v>
                </c:pt>
                <c:pt idx="1000">
                  <c:v>69.0</c:v>
                </c:pt>
                <c:pt idx="1001">
                  <c:v>70.0</c:v>
                </c:pt>
                <c:pt idx="1002">
                  <c:v>71.0</c:v>
                </c:pt>
                <c:pt idx="1003">
                  <c:v>72.0</c:v>
                </c:pt>
                <c:pt idx="1004">
                  <c:v>73.0</c:v>
                </c:pt>
                <c:pt idx="1005">
                  <c:v>1.0</c:v>
                </c:pt>
                <c:pt idx="1006">
                  <c:v>2.0</c:v>
                </c:pt>
                <c:pt idx="1007">
                  <c:v>3.0</c:v>
                </c:pt>
                <c:pt idx="1008">
                  <c:v>4.0</c:v>
                </c:pt>
                <c:pt idx="1009">
                  <c:v>5.0</c:v>
                </c:pt>
                <c:pt idx="1010">
                  <c:v>6.0</c:v>
                </c:pt>
                <c:pt idx="1011">
                  <c:v>7.0</c:v>
                </c:pt>
                <c:pt idx="1012">
                  <c:v>8.0</c:v>
                </c:pt>
                <c:pt idx="1013">
                  <c:v>9.0</c:v>
                </c:pt>
                <c:pt idx="1014">
                  <c:v>10.0</c:v>
                </c:pt>
                <c:pt idx="1015">
                  <c:v>11.0</c:v>
                </c:pt>
                <c:pt idx="1016">
                  <c:v>12.0</c:v>
                </c:pt>
                <c:pt idx="1017">
                  <c:v>13.0</c:v>
                </c:pt>
                <c:pt idx="1018">
                  <c:v>14.0</c:v>
                </c:pt>
                <c:pt idx="1019">
                  <c:v>15.0</c:v>
                </c:pt>
                <c:pt idx="1020">
                  <c:v>16.0</c:v>
                </c:pt>
                <c:pt idx="1021">
                  <c:v>17.0</c:v>
                </c:pt>
                <c:pt idx="1022">
                  <c:v>18.0</c:v>
                </c:pt>
                <c:pt idx="1023">
                  <c:v>19.0</c:v>
                </c:pt>
                <c:pt idx="1024">
                  <c:v>20.0</c:v>
                </c:pt>
                <c:pt idx="1025">
                  <c:v>21.0</c:v>
                </c:pt>
                <c:pt idx="1026">
                  <c:v>22.0</c:v>
                </c:pt>
                <c:pt idx="1027">
                  <c:v>23.0</c:v>
                </c:pt>
                <c:pt idx="1028">
                  <c:v>24.0</c:v>
                </c:pt>
                <c:pt idx="1029">
                  <c:v>25.0</c:v>
                </c:pt>
                <c:pt idx="1030">
                  <c:v>26.0</c:v>
                </c:pt>
                <c:pt idx="1031">
                  <c:v>27.0</c:v>
                </c:pt>
                <c:pt idx="1032">
                  <c:v>28.0</c:v>
                </c:pt>
                <c:pt idx="1033">
                  <c:v>29.0</c:v>
                </c:pt>
                <c:pt idx="1034">
                  <c:v>30.0</c:v>
                </c:pt>
                <c:pt idx="1035">
                  <c:v>31.0</c:v>
                </c:pt>
                <c:pt idx="1036">
                  <c:v>32.0</c:v>
                </c:pt>
                <c:pt idx="1037">
                  <c:v>33.0</c:v>
                </c:pt>
                <c:pt idx="1038">
                  <c:v>34.0</c:v>
                </c:pt>
                <c:pt idx="1039">
                  <c:v>35.0</c:v>
                </c:pt>
                <c:pt idx="1040">
                  <c:v>36.0</c:v>
                </c:pt>
                <c:pt idx="1041">
                  <c:v>37.0</c:v>
                </c:pt>
                <c:pt idx="1042">
                  <c:v>38.0</c:v>
                </c:pt>
                <c:pt idx="1043">
                  <c:v>39.0</c:v>
                </c:pt>
                <c:pt idx="1044">
                  <c:v>40.0</c:v>
                </c:pt>
                <c:pt idx="1045">
                  <c:v>41.0</c:v>
                </c:pt>
                <c:pt idx="1046">
                  <c:v>42.0</c:v>
                </c:pt>
                <c:pt idx="1047">
                  <c:v>43.0</c:v>
                </c:pt>
                <c:pt idx="1048">
                  <c:v>44.0</c:v>
                </c:pt>
                <c:pt idx="1049">
                  <c:v>45.0</c:v>
                </c:pt>
                <c:pt idx="1050">
                  <c:v>46.0</c:v>
                </c:pt>
                <c:pt idx="1051">
                  <c:v>47.0</c:v>
                </c:pt>
                <c:pt idx="1052">
                  <c:v>48.0</c:v>
                </c:pt>
                <c:pt idx="1053">
                  <c:v>49.0</c:v>
                </c:pt>
                <c:pt idx="1054">
                  <c:v>50.0</c:v>
                </c:pt>
                <c:pt idx="1055">
                  <c:v>51.0</c:v>
                </c:pt>
                <c:pt idx="1056">
                  <c:v>52.0</c:v>
                </c:pt>
                <c:pt idx="1057">
                  <c:v>53.0</c:v>
                </c:pt>
                <c:pt idx="1058">
                  <c:v>54.0</c:v>
                </c:pt>
                <c:pt idx="1059">
                  <c:v>55.0</c:v>
                </c:pt>
                <c:pt idx="1060">
                  <c:v>56.0</c:v>
                </c:pt>
                <c:pt idx="1061">
                  <c:v>57.0</c:v>
                </c:pt>
                <c:pt idx="1062">
                  <c:v>58.0</c:v>
                </c:pt>
                <c:pt idx="1063">
                  <c:v>59.0</c:v>
                </c:pt>
                <c:pt idx="1064">
                  <c:v>60.0</c:v>
                </c:pt>
                <c:pt idx="1065">
                  <c:v>61.0</c:v>
                </c:pt>
                <c:pt idx="1066">
                  <c:v>62.0</c:v>
                </c:pt>
                <c:pt idx="1067">
                  <c:v>63.0</c:v>
                </c:pt>
                <c:pt idx="1068">
                  <c:v>64.0</c:v>
                </c:pt>
                <c:pt idx="1069">
                  <c:v>65.0</c:v>
                </c:pt>
                <c:pt idx="1070">
                  <c:v>66.0</c:v>
                </c:pt>
                <c:pt idx="1071">
                  <c:v>67.0</c:v>
                </c:pt>
                <c:pt idx="1072">
                  <c:v>68.0</c:v>
                </c:pt>
                <c:pt idx="1073">
                  <c:v>69.0</c:v>
                </c:pt>
                <c:pt idx="1074">
                  <c:v>70.0</c:v>
                </c:pt>
                <c:pt idx="1075">
                  <c:v>71.0</c:v>
                </c:pt>
                <c:pt idx="1076">
                  <c:v>72.0</c:v>
                </c:pt>
                <c:pt idx="1077">
                  <c:v>73.0</c:v>
                </c:pt>
              </c:numCache>
            </c:numRef>
          </c:xVal>
          <c:yVal>
            <c:numRef>
              <c:f>RemoveACF!$V$19:$V$1096</c:f>
              <c:numCache>
                <c:formatCode>General</c:formatCode>
                <c:ptCount val="1078"/>
                <c:pt idx="0">
                  <c:v>135.389911076507</c:v>
                </c:pt>
                <c:pt idx="1">
                  <c:v>136.8797427652733</c:v>
                </c:pt>
                <c:pt idx="2">
                  <c:v>135.6229025762817</c:v>
                </c:pt>
                <c:pt idx="3">
                  <c:v>135.256688827631</c:v>
                </c:pt>
                <c:pt idx="4">
                  <c:v>137.4188301532687</c:v>
                </c:pt>
                <c:pt idx="5">
                  <c:v>137.5645872871121</c:v>
                </c:pt>
                <c:pt idx="6">
                  <c:v>137.4510236373683</c:v>
                </c:pt>
                <c:pt idx="7">
                  <c:v>137.3468092486316</c:v>
                </c:pt>
                <c:pt idx="8">
                  <c:v>136.9796085664515</c:v>
                </c:pt>
                <c:pt idx="9">
                  <c:v>137.4790351614064</c:v>
                </c:pt>
                <c:pt idx="10">
                  <c:v>138.5770618174631</c:v>
                </c:pt>
                <c:pt idx="11">
                  <c:v>138.40485293368</c:v>
                </c:pt>
                <c:pt idx="12">
                  <c:v>138.4168158740281</c:v>
                </c:pt>
                <c:pt idx="13">
                  <c:v>138.5925039872408</c:v>
                </c:pt>
                <c:pt idx="14">
                  <c:v>138.893213303865</c:v>
                </c:pt>
                <c:pt idx="15">
                  <c:v>138.8388168137</c:v>
                </c:pt>
                <c:pt idx="16">
                  <c:v>139.9268015566752</c:v>
                </c:pt>
                <c:pt idx="17">
                  <c:v>139.1073305741056</c:v>
                </c:pt>
                <c:pt idx="18">
                  <c:v>137.2243991841594</c:v>
                </c:pt>
                <c:pt idx="19">
                  <c:v>138.8973790976169</c:v>
                </c:pt>
                <c:pt idx="20">
                  <c:v>138.6648082236105</c:v>
                </c:pt>
                <c:pt idx="21">
                  <c:v>139.4217288789809</c:v>
                </c:pt>
                <c:pt idx="22">
                  <c:v>139.3062967468102</c:v>
                </c:pt>
                <c:pt idx="23">
                  <c:v>139.7354838709678</c:v>
                </c:pt>
                <c:pt idx="24">
                  <c:v>140.0218119965981</c:v>
                </c:pt>
                <c:pt idx="25">
                  <c:v>140.463502622878</c:v>
                </c:pt>
                <c:pt idx="26">
                  <c:v>138.9101497914764</c:v>
                </c:pt>
                <c:pt idx="27">
                  <c:v>140.5634141452068</c:v>
                </c:pt>
                <c:pt idx="28">
                  <c:v>139.3866300887704</c:v>
                </c:pt>
                <c:pt idx="29">
                  <c:v>139.3423782112668</c:v>
                </c:pt>
                <c:pt idx="30">
                  <c:v>140.0258330671844</c:v>
                </c:pt>
                <c:pt idx="31">
                  <c:v>139.9896864181183</c:v>
                </c:pt>
                <c:pt idx="32">
                  <c:v>139.8228545928371</c:v>
                </c:pt>
                <c:pt idx="33">
                  <c:v>139.9332186580474</c:v>
                </c:pt>
                <c:pt idx="34">
                  <c:v>138.9126270814307</c:v>
                </c:pt>
                <c:pt idx="35">
                  <c:v>140.5018195339584</c:v>
                </c:pt>
                <c:pt idx="36">
                  <c:v>140.4525772650141</c:v>
                </c:pt>
                <c:pt idx="37">
                  <c:v>139.2946073204397</c:v>
                </c:pt>
                <c:pt idx="38">
                  <c:v>139.9189452624019</c:v>
                </c:pt>
                <c:pt idx="39">
                  <c:v>139.4864176570458</c:v>
                </c:pt>
                <c:pt idx="40">
                  <c:v>139.723348618638</c:v>
                </c:pt>
                <c:pt idx="41">
                  <c:v>138.2890322580645</c:v>
                </c:pt>
                <c:pt idx="42">
                  <c:v>140.3421642282852</c:v>
                </c:pt>
                <c:pt idx="43">
                  <c:v>136.8648432820922</c:v>
                </c:pt>
                <c:pt idx="44">
                  <c:v>127.5907944514502</c:v>
                </c:pt>
                <c:pt idx="45">
                  <c:v>136.2194616977226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137.2506801399145</c:v>
                </c:pt>
                <c:pt idx="74">
                  <c:v>136.5329032258065</c:v>
                </c:pt>
                <c:pt idx="75">
                  <c:v>137.4994850669413</c:v>
                </c:pt>
                <c:pt idx="76">
                  <c:v>136.7725222620562</c:v>
                </c:pt>
                <c:pt idx="77">
                  <c:v>138.0716929256989</c:v>
                </c:pt>
                <c:pt idx="78">
                  <c:v>138.1732363267818</c:v>
                </c:pt>
                <c:pt idx="79">
                  <c:v>138.7679443597859</c:v>
                </c:pt>
                <c:pt idx="80">
                  <c:v>138.5221293929111</c:v>
                </c:pt>
                <c:pt idx="81">
                  <c:v>138.8195439741138</c:v>
                </c:pt>
                <c:pt idx="82">
                  <c:v>139.0119720897926</c:v>
                </c:pt>
                <c:pt idx="83">
                  <c:v>139.008109515661</c:v>
                </c:pt>
                <c:pt idx="84">
                  <c:v>138.7839712488769</c:v>
                </c:pt>
                <c:pt idx="85">
                  <c:v>139.1093451068805</c:v>
                </c:pt>
                <c:pt idx="86">
                  <c:v>138.9512988255098</c:v>
                </c:pt>
                <c:pt idx="87">
                  <c:v>137.7406632147185</c:v>
                </c:pt>
                <c:pt idx="88">
                  <c:v>138.9818337249753</c:v>
                </c:pt>
                <c:pt idx="89">
                  <c:v>138.8207767898924</c:v>
                </c:pt>
                <c:pt idx="90">
                  <c:v>139.3176007106717</c:v>
                </c:pt>
                <c:pt idx="91">
                  <c:v>138.756113395369</c:v>
                </c:pt>
                <c:pt idx="92">
                  <c:v>138.6971567954875</c:v>
                </c:pt>
                <c:pt idx="93">
                  <c:v>139.92293592929</c:v>
                </c:pt>
                <c:pt idx="94">
                  <c:v>139.952373392602</c:v>
                </c:pt>
                <c:pt idx="95">
                  <c:v>139.3980717768247</c:v>
                </c:pt>
                <c:pt idx="96">
                  <c:v>139.7152961261737</c:v>
                </c:pt>
                <c:pt idx="97">
                  <c:v>140.1878542510121</c:v>
                </c:pt>
                <c:pt idx="98">
                  <c:v>139.8162370142362</c:v>
                </c:pt>
                <c:pt idx="99">
                  <c:v>139.4814433398028</c:v>
                </c:pt>
                <c:pt idx="100">
                  <c:v>139.997311827957</c:v>
                </c:pt>
                <c:pt idx="101">
                  <c:v>139.6120640598325</c:v>
                </c:pt>
                <c:pt idx="102">
                  <c:v>140.3063612838438</c:v>
                </c:pt>
                <c:pt idx="103">
                  <c:v>140.309204117074</c:v>
                </c:pt>
                <c:pt idx="104">
                  <c:v>139.8707369619121</c:v>
                </c:pt>
                <c:pt idx="105">
                  <c:v>140.4045311413732</c:v>
                </c:pt>
                <c:pt idx="106">
                  <c:v>140.3905290355373</c:v>
                </c:pt>
                <c:pt idx="107">
                  <c:v>139.5143456962911</c:v>
                </c:pt>
                <c:pt idx="108">
                  <c:v>140.7618564544763</c:v>
                </c:pt>
                <c:pt idx="109">
                  <c:v>140.6781056966369</c:v>
                </c:pt>
                <c:pt idx="110">
                  <c:v>140.3024794846907</c:v>
                </c:pt>
                <c:pt idx="111">
                  <c:v>139.908091908092</c:v>
                </c:pt>
                <c:pt idx="112">
                  <c:v>139.6370869309706</c:v>
                </c:pt>
                <c:pt idx="113">
                  <c:v>140.5667838999609</c:v>
                </c:pt>
                <c:pt idx="114">
                  <c:v>140.334356276487</c:v>
                </c:pt>
                <c:pt idx="115">
                  <c:v>140.4165103189493</c:v>
                </c:pt>
                <c:pt idx="116">
                  <c:v>136.0567799775868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137.8039058967051</c:v>
                </c:pt>
                <c:pt idx="160">
                  <c:v>137.7161379456932</c:v>
                </c:pt>
                <c:pt idx="161">
                  <c:v>138.4494123738027</c:v>
                </c:pt>
                <c:pt idx="162">
                  <c:v>0.0</c:v>
                </c:pt>
                <c:pt idx="163">
                  <c:v>138.4502136916468</c:v>
                </c:pt>
                <c:pt idx="164">
                  <c:v>138.3849773837248</c:v>
                </c:pt>
                <c:pt idx="165">
                  <c:v>138.3276088178355</c:v>
                </c:pt>
                <c:pt idx="166">
                  <c:v>138.490282245277</c:v>
                </c:pt>
                <c:pt idx="167">
                  <c:v>138.6705628674781</c:v>
                </c:pt>
                <c:pt idx="168">
                  <c:v>139.266345158662</c:v>
                </c:pt>
                <c:pt idx="169">
                  <c:v>138.9408943798039</c:v>
                </c:pt>
                <c:pt idx="170">
                  <c:v>138.7985763841961</c:v>
                </c:pt>
                <c:pt idx="171">
                  <c:v>138.6730022387719</c:v>
                </c:pt>
                <c:pt idx="172">
                  <c:v>138.8345873772494</c:v>
                </c:pt>
                <c:pt idx="173">
                  <c:v>139.3349825445634</c:v>
                </c:pt>
                <c:pt idx="174">
                  <c:v>138.793141817979</c:v>
                </c:pt>
                <c:pt idx="175">
                  <c:v>139.5060930293494</c:v>
                </c:pt>
                <c:pt idx="176">
                  <c:v>139.293470790378</c:v>
                </c:pt>
                <c:pt idx="177">
                  <c:v>139.0690491947937</c:v>
                </c:pt>
                <c:pt idx="178">
                  <c:v>138.9956083200618</c:v>
                </c:pt>
                <c:pt idx="179">
                  <c:v>138.8798428309719</c:v>
                </c:pt>
                <c:pt idx="180">
                  <c:v>139.4365426561017</c:v>
                </c:pt>
                <c:pt idx="181">
                  <c:v>139.4704684318982</c:v>
                </c:pt>
                <c:pt idx="182">
                  <c:v>138.7756275345208</c:v>
                </c:pt>
                <c:pt idx="183">
                  <c:v>139.6339624056711</c:v>
                </c:pt>
                <c:pt idx="184">
                  <c:v>139.9718096755581</c:v>
                </c:pt>
                <c:pt idx="185">
                  <c:v>140.1437158619933</c:v>
                </c:pt>
                <c:pt idx="186">
                  <c:v>139.3700495266965</c:v>
                </c:pt>
                <c:pt idx="187">
                  <c:v>140.2374666378129</c:v>
                </c:pt>
                <c:pt idx="188">
                  <c:v>139.7394338891043</c:v>
                </c:pt>
                <c:pt idx="189">
                  <c:v>138.7650736035491</c:v>
                </c:pt>
                <c:pt idx="190">
                  <c:v>138.5960264900662</c:v>
                </c:pt>
                <c:pt idx="191">
                  <c:v>135.3391719745223</c:v>
                </c:pt>
                <c:pt idx="192">
                  <c:v>136.117088607595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134.1195866141732</c:v>
                </c:pt>
                <c:pt idx="221">
                  <c:v>137.7055797388207</c:v>
                </c:pt>
                <c:pt idx="222">
                  <c:v>137.399534522886</c:v>
                </c:pt>
                <c:pt idx="223">
                  <c:v>136.5607245780157</c:v>
                </c:pt>
                <c:pt idx="224">
                  <c:v>133.9723571161748</c:v>
                </c:pt>
                <c:pt idx="225">
                  <c:v>137.6538053097345</c:v>
                </c:pt>
                <c:pt idx="226">
                  <c:v>134.377842993397</c:v>
                </c:pt>
                <c:pt idx="227">
                  <c:v>137.773886562619</c:v>
                </c:pt>
                <c:pt idx="228">
                  <c:v>141.7400077609624</c:v>
                </c:pt>
                <c:pt idx="229">
                  <c:v>139.6940572267058</c:v>
                </c:pt>
                <c:pt idx="230">
                  <c:v>138.2815973651709</c:v>
                </c:pt>
                <c:pt idx="231">
                  <c:v>139.6732634846721</c:v>
                </c:pt>
                <c:pt idx="232">
                  <c:v>137.8948126801153</c:v>
                </c:pt>
                <c:pt idx="233">
                  <c:v>135.4553314121037</c:v>
                </c:pt>
                <c:pt idx="234">
                  <c:v>134.7510882469331</c:v>
                </c:pt>
                <c:pt idx="235">
                  <c:v>136.9180846853977</c:v>
                </c:pt>
                <c:pt idx="236">
                  <c:v>139.0669710806697</c:v>
                </c:pt>
                <c:pt idx="237">
                  <c:v>135.0921553693831</c:v>
                </c:pt>
                <c:pt idx="238">
                  <c:v>137.3341094295693</c:v>
                </c:pt>
                <c:pt idx="239">
                  <c:v>140.0472021317092</c:v>
                </c:pt>
                <c:pt idx="240">
                  <c:v>139.4640839386602</c:v>
                </c:pt>
                <c:pt idx="241">
                  <c:v>137.567044976881</c:v>
                </c:pt>
                <c:pt idx="242">
                  <c:v>137.2932216298553</c:v>
                </c:pt>
                <c:pt idx="243">
                  <c:v>136.8054815378759</c:v>
                </c:pt>
                <c:pt idx="244">
                  <c:v>135.8624948538493</c:v>
                </c:pt>
                <c:pt idx="245">
                  <c:v>137.6329113924051</c:v>
                </c:pt>
                <c:pt idx="246">
                  <c:v>133.1788901823826</c:v>
                </c:pt>
                <c:pt idx="247">
                  <c:v>144.1364806866953</c:v>
                </c:pt>
                <c:pt idx="248">
                  <c:v>137.1657894736842</c:v>
                </c:pt>
                <c:pt idx="249">
                  <c:v>138.7273476112026</c:v>
                </c:pt>
                <c:pt idx="250">
                  <c:v>138.1778509674763</c:v>
                </c:pt>
                <c:pt idx="251">
                  <c:v>140.3076233183857</c:v>
                </c:pt>
                <c:pt idx="252">
                  <c:v>136.8759983186213</c:v>
                </c:pt>
                <c:pt idx="253">
                  <c:v>134.4229217110573</c:v>
                </c:pt>
                <c:pt idx="254">
                  <c:v>138.7948497854077</c:v>
                </c:pt>
                <c:pt idx="255">
                  <c:v>135.9103139013453</c:v>
                </c:pt>
                <c:pt idx="256">
                  <c:v>133.9050021017234</c:v>
                </c:pt>
                <c:pt idx="257">
                  <c:v>137.8604455653636</c:v>
                </c:pt>
                <c:pt idx="258">
                  <c:v>139.38857878918</c:v>
                </c:pt>
                <c:pt idx="259">
                  <c:v>140.1099908340971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139.4246284501062</c:v>
                </c:pt>
                <c:pt idx="294">
                  <c:v>139.1239766081871</c:v>
                </c:pt>
                <c:pt idx="295">
                  <c:v>139.3889187735341</c:v>
                </c:pt>
                <c:pt idx="296">
                  <c:v>139.3457460563745</c:v>
                </c:pt>
                <c:pt idx="297">
                  <c:v>140.6879748493581</c:v>
                </c:pt>
                <c:pt idx="298">
                  <c:v>138.5070206790911</c:v>
                </c:pt>
                <c:pt idx="299">
                  <c:v>132.6571081409477</c:v>
                </c:pt>
                <c:pt idx="300">
                  <c:v>138.6906939214632</c:v>
                </c:pt>
                <c:pt idx="301">
                  <c:v>138.5863624303529</c:v>
                </c:pt>
                <c:pt idx="302">
                  <c:v>139.9212636695018</c:v>
                </c:pt>
                <c:pt idx="303">
                  <c:v>138.7663698271346</c:v>
                </c:pt>
                <c:pt idx="304">
                  <c:v>136.9256900212314</c:v>
                </c:pt>
                <c:pt idx="305">
                  <c:v>140.3496015936255</c:v>
                </c:pt>
                <c:pt idx="306">
                  <c:v>137.4891416752844</c:v>
                </c:pt>
                <c:pt idx="307">
                  <c:v>141.1997789444598</c:v>
                </c:pt>
                <c:pt idx="308">
                  <c:v>138.3232488416462</c:v>
                </c:pt>
                <c:pt idx="309">
                  <c:v>141.3039268423884</c:v>
                </c:pt>
                <c:pt idx="310">
                  <c:v>140.9176470588235</c:v>
                </c:pt>
                <c:pt idx="311">
                  <c:v>137.0425299890949</c:v>
                </c:pt>
                <c:pt idx="312">
                  <c:v>136.2114788004137</c:v>
                </c:pt>
                <c:pt idx="313">
                  <c:v>139.9266439612261</c:v>
                </c:pt>
                <c:pt idx="314">
                  <c:v>139.2896804609743</c:v>
                </c:pt>
                <c:pt idx="315">
                  <c:v>138.7149004841312</c:v>
                </c:pt>
                <c:pt idx="316">
                  <c:v>138.9561000510465</c:v>
                </c:pt>
                <c:pt idx="317">
                  <c:v>139.1132368148914</c:v>
                </c:pt>
                <c:pt idx="318">
                  <c:v>137.6561530506722</c:v>
                </c:pt>
                <c:pt idx="319">
                  <c:v>138.2745604963806</c:v>
                </c:pt>
                <c:pt idx="320">
                  <c:v>138.7251099043186</c:v>
                </c:pt>
                <c:pt idx="321">
                  <c:v>139.7564003103181</c:v>
                </c:pt>
                <c:pt idx="322">
                  <c:v>137.6662300235787</c:v>
                </c:pt>
                <c:pt idx="323">
                  <c:v>139.78125</c:v>
                </c:pt>
                <c:pt idx="324">
                  <c:v>138.684831019125</c:v>
                </c:pt>
                <c:pt idx="325">
                  <c:v>136.6104033970276</c:v>
                </c:pt>
                <c:pt idx="326">
                  <c:v>140.9568140677528</c:v>
                </c:pt>
                <c:pt idx="327">
                  <c:v>140.1394075180483</c:v>
                </c:pt>
                <c:pt idx="328">
                  <c:v>138.4291623578077</c:v>
                </c:pt>
                <c:pt idx="329">
                  <c:v>139.3251659009699</c:v>
                </c:pt>
                <c:pt idx="330">
                  <c:v>139.4745979065611</c:v>
                </c:pt>
                <c:pt idx="331">
                  <c:v>136.4950199203187</c:v>
                </c:pt>
                <c:pt idx="332">
                  <c:v>138.3613445378151</c:v>
                </c:pt>
                <c:pt idx="333">
                  <c:v>138.2042755344418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140.1117833477384</c:v>
                </c:pt>
                <c:pt idx="366">
                  <c:v>139.0417600325932</c:v>
                </c:pt>
                <c:pt idx="367">
                  <c:v>140.0930424042816</c:v>
                </c:pt>
                <c:pt idx="368">
                  <c:v>138.0732295549222</c:v>
                </c:pt>
                <c:pt idx="369">
                  <c:v>137.7045155633494</c:v>
                </c:pt>
                <c:pt idx="370">
                  <c:v>139.8617021276596</c:v>
                </c:pt>
                <c:pt idx="371">
                  <c:v>140.550796812749</c:v>
                </c:pt>
                <c:pt idx="372">
                  <c:v>138.2725627101112</c:v>
                </c:pt>
                <c:pt idx="373">
                  <c:v>137.5169699950812</c:v>
                </c:pt>
                <c:pt idx="374">
                  <c:v>138.7582447533388</c:v>
                </c:pt>
                <c:pt idx="375">
                  <c:v>136.1668172237278</c:v>
                </c:pt>
                <c:pt idx="376">
                  <c:v>141.2862719583604</c:v>
                </c:pt>
                <c:pt idx="377">
                  <c:v>137.4098360655738</c:v>
                </c:pt>
                <c:pt idx="378">
                  <c:v>138.9010085917071</c:v>
                </c:pt>
                <c:pt idx="379">
                  <c:v>138.8214154748808</c:v>
                </c:pt>
                <c:pt idx="380">
                  <c:v>132.09196084248</c:v>
                </c:pt>
                <c:pt idx="381">
                  <c:v>138.3363986947493</c:v>
                </c:pt>
                <c:pt idx="382">
                  <c:v>136.0779716466739</c:v>
                </c:pt>
                <c:pt idx="383">
                  <c:v>139.9488314883149</c:v>
                </c:pt>
                <c:pt idx="384">
                  <c:v>137.8893058161351</c:v>
                </c:pt>
                <c:pt idx="385">
                  <c:v>139.3248575186322</c:v>
                </c:pt>
                <c:pt idx="386">
                  <c:v>140.812285124914</c:v>
                </c:pt>
                <c:pt idx="387">
                  <c:v>140.1409829645584</c:v>
                </c:pt>
                <c:pt idx="388">
                  <c:v>140.0575163398693</c:v>
                </c:pt>
                <c:pt idx="389">
                  <c:v>139.9193427931292</c:v>
                </c:pt>
                <c:pt idx="390">
                  <c:v>140.1401469834216</c:v>
                </c:pt>
                <c:pt idx="391">
                  <c:v>142.5992317541613</c:v>
                </c:pt>
                <c:pt idx="392">
                  <c:v>139.3553137003841</c:v>
                </c:pt>
                <c:pt idx="393">
                  <c:v>137.2436418359669</c:v>
                </c:pt>
                <c:pt idx="394">
                  <c:v>139.6829995739241</c:v>
                </c:pt>
                <c:pt idx="395">
                  <c:v>139.957548421332</c:v>
                </c:pt>
                <c:pt idx="396">
                  <c:v>140.1242269427265</c:v>
                </c:pt>
                <c:pt idx="397">
                  <c:v>140.6517004973787</c:v>
                </c:pt>
                <c:pt idx="398">
                  <c:v>137.8047754546579</c:v>
                </c:pt>
                <c:pt idx="399">
                  <c:v>140.0591744213791</c:v>
                </c:pt>
                <c:pt idx="400">
                  <c:v>139.5185139924233</c:v>
                </c:pt>
                <c:pt idx="401">
                  <c:v>140.0332147093713</c:v>
                </c:pt>
                <c:pt idx="402">
                  <c:v>140.7745972882142</c:v>
                </c:pt>
                <c:pt idx="403">
                  <c:v>141.4100577892537</c:v>
                </c:pt>
                <c:pt idx="404">
                  <c:v>140.0468809073724</c:v>
                </c:pt>
                <c:pt idx="405">
                  <c:v>136.130467012602</c:v>
                </c:pt>
                <c:pt idx="406">
                  <c:v>137.4618803418803</c:v>
                </c:pt>
                <c:pt idx="407">
                  <c:v>134.4945474372955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135.688500106678</c:v>
                </c:pt>
                <c:pt idx="439">
                  <c:v>137.5116001692894</c:v>
                </c:pt>
                <c:pt idx="440">
                  <c:v>137.1869100476895</c:v>
                </c:pt>
                <c:pt idx="441">
                  <c:v>137.9551067750912</c:v>
                </c:pt>
                <c:pt idx="442">
                  <c:v>137.9680713931582</c:v>
                </c:pt>
                <c:pt idx="443">
                  <c:v>137.60810077753</c:v>
                </c:pt>
                <c:pt idx="444">
                  <c:v>137.8086288656794</c:v>
                </c:pt>
                <c:pt idx="445">
                  <c:v>137.7970486424344</c:v>
                </c:pt>
                <c:pt idx="446">
                  <c:v>138.5310789444706</c:v>
                </c:pt>
                <c:pt idx="447">
                  <c:v>137.7426223181015</c:v>
                </c:pt>
                <c:pt idx="448">
                  <c:v>138.6657080375064</c:v>
                </c:pt>
                <c:pt idx="449">
                  <c:v>138.0410034066274</c:v>
                </c:pt>
                <c:pt idx="450">
                  <c:v>138.0659679582791</c:v>
                </c:pt>
                <c:pt idx="451">
                  <c:v>139.7425372088206</c:v>
                </c:pt>
                <c:pt idx="452">
                  <c:v>139.3184506773516</c:v>
                </c:pt>
                <c:pt idx="453">
                  <c:v>138.2899162196371</c:v>
                </c:pt>
                <c:pt idx="454">
                  <c:v>137.574961448398</c:v>
                </c:pt>
                <c:pt idx="455">
                  <c:v>138.7209933096257</c:v>
                </c:pt>
                <c:pt idx="456">
                  <c:v>139.581823320667</c:v>
                </c:pt>
                <c:pt idx="457">
                  <c:v>139.1229546517064</c:v>
                </c:pt>
                <c:pt idx="458">
                  <c:v>138.8617511523658</c:v>
                </c:pt>
                <c:pt idx="459">
                  <c:v>140.1124602298552</c:v>
                </c:pt>
                <c:pt idx="460">
                  <c:v>139.069917919837</c:v>
                </c:pt>
                <c:pt idx="461">
                  <c:v>139.9087029985115</c:v>
                </c:pt>
                <c:pt idx="462">
                  <c:v>139.2751425380591</c:v>
                </c:pt>
                <c:pt idx="463">
                  <c:v>139.2398195600992</c:v>
                </c:pt>
                <c:pt idx="464">
                  <c:v>139.5354607813898</c:v>
                </c:pt>
                <c:pt idx="465">
                  <c:v>138.9199003406449</c:v>
                </c:pt>
                <c:pt idx="466">
                  <c:v>138.6641065642626</c:v>
                </c:pt>
                <c:pt idx="467">
                  <c:v>139.8607270865335</c:v>
                </c:pt>
                <c:pt idx="468">
                  <c:v>139.3260617312602</c:v>
                </c:pt>
                <c:pt idx="469">
                  <c:v>139.9399014193242</c:v>
                </c:pt>
                <c:pt idx="470">
                  <c:v>139.521456108197</c:v>
                </c:pt>
                <c:pt idx="471">
                  <c:v>139.6360092581313</c:v>
                </c:pt>
                <c:pt idx="472">
                  <c:v>140.1154242933357</c:v>
                </c:pt>
                <c:pt idx="473">
                  <c:v>139.8876417836544</c:v>
                </c:pt>
                <c:pt idx="474">
                  <c:v>139.6724495230561</c:v>
                </c:pt>
                <c:pt idx="475">
                  <c:v>140.1803081508118</c:v>
                </c:pt>
                <c:pt idx="476">
                  <c:v>140.0384381465146</c:v>
                </c:pt>
                <c:pt idx="477">
                  <c:v>139.4320625614051</c:v>
                </c:pt>
                <c:pt idx="478">
                  <c:v>139.9424202298065</c:v>
                </c:pt>
                <c:pt idx="479">
                  <c:v>139.013873330461</c:v>
                </c:pt>
                <c:pt idx="480">
                  <c:v>139.2992947813822</c:v>
                </c:pt>
                <c:pt idx="481">
                  <c:v>139.230577689243</c:v>
                </c:pt>
                <c:pt idx="482">
                  <c:v>134.8810209962948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136.9720403284482</c:v>
                </c:pt>
                <c:pt idx="512">
                  <c:v>137.6021763482157</c:v>
                </c:pt>
                <c:pt idx="513">
                  <c:v>138.4137164629306</c:v>
                </c:pt>
                <c:pt idx="514">
                  <c:v>138.6312735712214</c:v>
                </c:pt>
                <c:pt idx="515">
                  <c:v>138.9985551031131</c:v>
                </c:pt>
                <c:pt idx="516">
                  <c:v>137.9522576128807</c:v>
                </c:pt>
                <c:pt idx="517">
                  <c:v>136.8558166521613</c:v>
                </c:pt>
                <c:pt idx="518">
                  <c:v>138.8206048888275</c:v>
                </c:pt>
                <c:pt idx="519">
                  <c:v>138.4106320907617</c:v>
                </c:pt>
                <c:pt idx="520">
                  <c:v>137.7124600638978</c:v>
                </c:pt>
                <c:pt idx="521">
                  <c:v>139.7144292171917</c:v>
                </c:pt>
                <c:pt idx="522">
                  <c:v>139.1528671528671</c:v>
                </c:pt>
                <c:pt idx="523">
                  <c:v>139.5140683849051</c:v>
                </c:pt>
                <c:pt idx="524">
                  <c:v>139.0891498633577</c:v>
                </c:pt>
                <c:pt idx="525">
                  <c:v>140.2967904528945</c:v>
                </c:pt>
                <c:pt idx="526">
                  <c:v>139.2407680945347</c:v>
                </c:pt>
                <c:pt idx="527">
                  <c:v>138.7421402434471</c:v>
                </c:pt>
                <c:pt idx="528">
                  <c:v>140.0794044665012</c:v>
                </c:pt>
                <c:pt idx="529">
                  <c:v>139.595491347833</c:v>
                </c:pt>
                <c:pt idx="530">
                  <c:v>138.9195002372292</c:v>
                </c:pt>
                <c:pt idx="531">
                  <c:v>137.595808858549</c:v>
                </c:pt>
                <c:pt idx="532">
                  <c:v>138.7320978502595</c:v>
                </c:pt>
                <c:pt idx="533">
                  <c:v>140.1176932130247</c:v>
                </c:pt>
                <c:pt idx="534">
                  <c:v>139.5964401039616</c:v>
                </c:pt>
                <c:pt idx="535">
                  <c:v>138.0851492826677</c:v>
                </c:pt>
                <c:pt idx="536">
                  <c:v>140.4743599042576</c:v>
                </c:pt>
                <c:pt idx="537">
                  <c:v>140.2550213024954</c:v>
                </c:pt>
                <c:pt idx="538">
                  <c:v>139.6218611521418</c:v>
                </c:pt>
                <c:pt idx="539">
                  <c:v>137.0832527341716</c:v>
                </c:pt>
                <c:pt idx="540">
                  <c:v>140.0880648899189</c:v>
                </c:pt>
                <c:pt idx="541">
                  <c:v>139.5016393442623</c:v>
                </c:pt>
                <c:pt idx="542">
                  <c:v>140.2239237706313</c:v>
                </c:pt>
                <c:pt idx="543">
                  <c:v>139.7920346608898</c:v>
                </c:pt>
                <c:pt idx="544">
                  <c:v>138.8050710456905</c:v>
                </c:pt>
                <c:pt idx="545">
                  <c:v>140.2826521344232</c:v>
                </c:pt>
                <c:pt idx="546">
                  <c:v>139.7318894697536</c:v>
                </c:pt>
                <c:pt idx="547">
                  <c:v>137.7547120189357</c:v>
                </c:pt>
                <c:pt idx="548">
                  <c:v>139.0914202617547</c:v>
                </c:pt>
                <c:pt idx="549">
                  <c:v>140.6374060893634</c:v>
                </c:pt>
                <c:pt idx="550">
                  <c:v>140.3581367211131</c:v>
                </c:pt>
                <c:pt idx="551">
                  <c:v>140.1315181094272</c:v>
                </c:pt>
                <c:pt idx="552">
                  <c:v>139.743170793975</c:v>
                </c:pt>
                <c:pt idx="553">
                  <c:v>140.0973930152484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139.8838630806846</c:v>
                </c:pt>
                <c:pt idx="585">
                  <c:v>137.6416135881104</c:v>
                </c:pt>
                <c:pt idx="586">
                  <c:v>140.1450397229578</c:v>
                </c:pt>
                <c:pt idx="587">
                  <c:v>138.5832716506292</c:v>
                </c:pt>
                <c:pt idx="588">
                  <c:v>139.5644458783675</c:v>
                </c:pt>
                <c:pt idx="589">
                  <c:v>139.9596706435893</c:v>
                </c:pt>
                <c:pt idx="590">
                  <c:v>137.798331015299</c:v>
                </c:pt>
                <c:pt idx="591">
                  <c:v>138.1535876323307</c:v>
                </c:pt>
                <c:pt idx="592">
                  <c:v>137.2041587901701</c:v>
                </c:pt>
                <c:pt idx="593">
                  <c:v>140.2085113655785</c:v>
                </c:pt>
                <c:pt idx="594">
                  <c:v>138.8270987760731</c:v>
                </c:pt>
                <c:pt idx="595">
                  <c:v>140.9187145557656</c:v>
                </c:pt>
                <c:pt idx="596">
                  <c:v>138.4707953272523</c:v>
                </c:pt>
                <c:pt idx="597">
                  <c:v>140.3749152542373</c:v>
                </c:pt>
                <c:pt idx="598">
                  <c:v>138.7033333333333</c:v>
                </c:pt>
                <c:pt idx="599">
                  <c:v>140.5507438016529</c:v>
                </c:pt>
                <c:pt idx="600">
                  <c:v>138.5734453781513</c:v>
                </c:pt>
                <c:pt idx="601">
                  <c:v>139.6573595311961</c:v>
                </c:pt>
                <c:pt idx="602">
                  <c:v>138.1609731711382</c:v>
                </c:pt>
                <c:pt idx="603">
                  <c:v>138.9002050580998</c:v>
                </c:pt>
                <c:pt idx="604">
                  <c:v>140.1861288039632</c:v>
                </c:pt>
                <c:pt idx="605">
                  <c:v>139.6386666666667</c:v>
                </c:pt>
                <c:pt idx="606">
                  <c:v>139.3665068606381</c:v>
                </c:pt>
                <c:pt idx="607">
                  <c:v>142.2809457579972</c:v>
                </c:pt>
                <c:pt idx="608">
                  <c:v>140.3176089305005</c:v>
                </c:pt>
                <c:pt idx="609">
                  <c:v>140.0084910666903</c:v>
                </c:pt>
                <c:pt idx="610">
                  <c:v>137.4919505168616</c:v>
                </c:pt>
                <c:pt idx="611">
                  <c:v>140.853528872594</c:v>
                </c:pt>
                <c:pt idx="612">
                  <c:v>139.1339111975942</c:v>
                </c:pt>
                <c:pt idx="613">
                  <c:v>139.917976760082</c:v>
                </c:pt>
                <c:pt idx="614">
                  <c:v>137.8932359589637</c:v>
                </c:pt>
                <c:pt idx="615">
                  <c:v>139.8318523581681</c:v>
                </c:pt>
                <c:pt idx="616">
                  <c:v>139.8837805503333</c:v>
                </c:pt>
                <c:pt idx="617">
                  <c:v>140.029142663504</c:v>
                </c:pt>
                <c:pt idx="618">
                  <c:v>139.3831875780832</c:v>
                </c:pt>
                <c:pt idx="619">
                  <c:v>139.4443671766342</c:v>
                </c:pt>
                <c:pt idx="620">
                  <c:v>139.2458386683739</c:v>
                </c:pt>
                <c:pt idx="621">
                  <c:v>139.1476418318524</c:v>
                </c:pt>
                <c:pt idx="622">
                  <c:v>139.2873949579832</c:v>
                </c:pt>
                <c:pt idx="623">
                  <c:v>138.6882642528188</c:v>
                </c:pt>
                <c:pt idx="624">
                  <c:v>138.18288623458</c:v>
                </c:pt>
                <c:pt idx="625">
                  <c:v>139.0130306851618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138.5658993685068</c:v>
                </c:pt>
                <c:pt idx="658">
                  <c:v>139.0030072527861</c:v>
                </c:pt>
                <c:pt idx="659">
                  <c:v>139.3608439342228</c:v>
                </c:pt>
                <c:pt idx="660">
                  <c:v>139.0332580887886</c:v>
                </c:pt>
                <c:pt idx="661">
                  <c:v>137.8392745465916</c:v>
                </c:pt>
                <c:pt idx="662">
                  <c:v>140.375345584648</c:v>
                </c:pt>
                <c:pt idx="663">
                  <c:v>138.8677851315992</c:v>
                </c:pt>
                <c:pt idx="664">
                  <c:v>140.6802244039271</c:v>
                </c:pt>
                <c:pt idx="665">
                  <c:v>138.7270552042386</c:v>
                </c:pt>
                <c:pt idx="666">
                  <c:v>139.1578564940963</c:v>
                </c:pt>
                <c:pt idx="667">
                  <c:v>141.0170244263508</c:v>
                </c:pt>
                <c:pt idx="668">
                  <c:v>140.3809523809524</c:v>
                </c:pt>
                <c:pt idx="669">
                  <c:v>140.4261560399267</c:v>
                </c:pt>
                <c:pt idx="670">
                  <c:v>140.1463921813267</c:v>
                </c:pt>
                <c:pt idx="671">
                  <c:v>140.050643776824</c:v>
                </c:pt>
                <c:pt idx="672">
                  <c:v>137.7467166979362</c:v>
                </c:pt>
                <c:pt idx="673">
                  <c:v>138.818477553676</c:v>
                </c:pt>
                <c:pt idx="674">
                  <c:v>139.5948256961193</c:v>
                </c:pt>
                <c:pt idx="675">
                  <c:v>138.899399759904</c:v>
                </c:pt>
                <c:pt idx="676">
                  <c:v>140.4744958481613</c:v>
                </c:pt>
                <c:pt idx="677">
                  <c:v>138.2814881219184</c:v>
                </c:pt>
                <c:pt idx="678">
                  <c:v>139.6346328195829</c:v>
                </c:pt>
                <c:pt idx="679">
                  <c:v>132.5399954159982</c:v>
                </c:pt>
                <c:pt idx="680">
                  <c:v>139.1767132706853</c:v>
                </c:pt>
                <c:pt idx="681">
                  <c:v>139.3011836913634</c:v>
                </c:pt>
                <c:pt idx="682">
                  <c:v>140.3371855880353</c:v>
                </c:pt>
                <c:pt idx="683">
                  <c:v>138.3359794035615</c:v>
                </c:pt>
                <c:pt idx="684">
                  <c:v>138.481512605042</c:v>
                </c:pt>
                <c:pt idx="685">
                  <c:v>140.6631645303635</c:v>
                </c:pt>
                <c:pt idx="686">
                  <c:v>133.4557431041581</c:v>
                </c:pt>
                <c:pt idx="687">
                  <c:v>139.2435395458105</c:v>
                </c:pt>
                <c:pt idx="688">
                  <c:v>139.3084002349716</c:v>
                </c:pt>
                <c:pt idx="689">
                  <c:v>138.3223027217545</c:v>
                </c:pt>
                <c:pt idx="690">
                  <c:v>139.4666666666667</c:v>
                </c:pt>
                <c:pt idx="691">
                  <c:v>140.4936479128856</c:v>
                </c:pt>
                <c:pt idx="692">
                  <c:v>139.8686383714231</c:v>
                </c:pt>
                <c:pt idx="693">
                  <c:v>138.4953984726845</c:v>
                </c:pt>
                <c:pt idx="694">
                  <c:v>140.1051799130091</c:v>
                </c:pt>
                <c:pt idx="695">
                  <c:v>141.4314252785248</c:v>
                </c:pt>
                <c:pt idx="696">
                  <c:v>141.5191775405299</c:v>
                </c:pt>
                <c:pt idx="697">
                  <c:v>138.2540894220284</c:v>
                </c:pt>
                <c:pt idx="698">
                  <c:v>133.0779147982063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134.4019825494347</c:v>
                </c:pt>
                <c:pt idx="731">
                  <c:v>135.1092400377441</c:v>
                </c:pt>
                <c:pt idx="732">
                  <c:v>135.4406495598548</c:v>
                </c:pt>
                <c:pt idx="733">
                  <c:v>134.7420440401371</c:v>
                </c:pt>
                <c:pt idx="734">
                  <c:v>0.0</c:v>
                </c:pt>
                <c:pt idx="735">
                  <c:v>136.136021429719</c:v>
                </c:pt>
                <c:pt idx="736">
                  <c:v>136.2603815937815</c:v>
                </c:pt>
                <c:pt idx="737">
                  <c:v>0.0</c:v>
                </c:pt>
                <c:pt idx="738">
                  <c:v>0.0</c:v>
                </c:pt>
                <c:pt idx="739">
                  <c:v>136.667024622229</c:v>
                </c:pt>
                <c:pt idx="740">
                  <c:v>0.0</c:v>
                </c:pt>
                <c:pt idx="741">
                  <c:v>137.5348161284761</c:v>
                </c:pt>
                <c:pt idx="742">
                  <c:v>137.0598502227239</c:v>
                </c:pt>
                <c:pt idx="743">
                  <c:v>138.0138530764953</c:v>
                </c:pt>
                <c:pt idx="744">
                  <c:v>137.8138955438428</c:v>
                </c:pt>
                <c:pt idx="745">
                  <c:v>137.889926594811</c:v>
                </c:pt>
                <c:pt idx="746">
                  <c:v>0.0</c:v>
                </c:pt>
                <c:pt idx="747">
                  <c:v>138.6509682995772</c:v>
                </c:pt>
                <c:pt idx="748">
                  <c:v>138.2612444572961</c:v>
                </c:pt>
                <c:pt idx="749">
                  <c:v>138.3873427707411</c:v>
                </c:pt>
                <c:pt idx="750">
                  <c:v>138.6616384744406</c:v>
                </c:pt>
                <c:pt idx="751">
                  <c:v>138.4517497347731</c:v>
                </c:pt>
                <c:pt idx="752">
                  <c:v>138.8559575939699</c:v>
                </c:pt>
                <c:pt idx="753">
                  <c:v>138.5300840791407</c:v>
                </c:pt>
                <c:pt idx="754">
                  <c:v>138.7210847821709</c:v>
                </c:pt>
                <c:pt idx="755">
                  <c:v>139.1085000917936</c:v>
                </c:pt>
                <c:pt idx="756">
                  <c:v>139.175836941599</c:v>
                </c:pt>
                <c:pt idx="757">
                  <c:v>138.9323916533956</c:v>
                </c:pt>
                <c:pt idx="758">
                  <c:v>139.0297392032803</c:v>
                </c:pt>
                <c:pt idx="759">
                  <c:v>138.7270988155462</c:v>
                </c:pt>
                <c:pt idx="760">
                  <c:v>138.9545670936416</c:v>
                </c:pt>
                <c:pt idx="761">
                  <c:v>139.4005848892888</c:v>
                </c:pt>
                <c:pt idx="762">
                  <c:v>139.1772539763315</c:v>
                </c:pt>
                <c:pt idx="763">
                  <c:v>139.6791722818763</c:v>
                </c:pt>
                <c:pt idx="764">
                  <c:v>138.715133652626</c:v>
                </c:pt>
                <c:pt idx="765">
                  <c:v>139.3739001976928</c:v>
                </c:pt>
                <c:pt idx="766">
                  <c:v>139.1583932567183</c:v>
                </c:pt>
                <c:pt idx="767">
                  <c:v>139.4919811367693</c:v>
                </c:pt>
                <c:pt idx="768">
                  <c:v>138.4406956976592</c:v>
                </c:pt>
                <c:pt idx="769">
                  <c:v>139.9879176715761</c:v>
                </c:pt>
                <c:pt idx="770">
                  <c:v>139.3083117549728</c:v>
                </c:pt>
                <c:pt idx="771">
                  <c:v>139.6940092165898</c:v>
                </c:pt>
                <c:pt idx="772">
                  <c:v>139.4349171673038</c:v>
                </c:pt>
                <c:pt idx="773">
                  <c:v>137.5026857284522</c:v>
                </c:pt>
                <c:pt idx="774">
                  <c:v>138.3243393602225</c:v>
                </c:pt>
                <c:pt idx="775">
                  <c:v>138.0549260610716</c:v>
                </c:pt>
                <c:pt idx="776">
                  <c:v>137.2366044551475</c:v>
                </c:pt>
                <c:pt idx="777">
                  <c:v>133.4296794208894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136.3164451293906</c:v>
                </c:pt>
                <c:pt idx="804">
                  <c:v>136.9316170555109</c:v>
                </c:pt>
                <c:pt idx="805">
                  <c:v>137.2356766040976</c:v>
                </c:pt>
                <c:pt idx="806">
                  <c:v>136.1737171271663</c:v>
                </c:pt>
                <c:pt idx="807">
                  <c:v>137.3326829268293</c:v>
                </c:pt>
                <c:pt idx="808">
                  <c:v>137.639217236608</c:v>
                </c:pt>
                <c:pt idx="809">
                  <c:v>138.182991202346</c:v>
                </c:pt>
                <c:pt idx="810">
                  <c:v>137.1090629800307</c:v>
                </c:pt>
                <c:pt idx="811">
                  <c:v>138.2537332162128</c:v>
                </c:pt>
                <c:pt idx="812">
                  <c:v>138.72760597434</c:v>
                </c:pt>
                <c:pt idx="813">
                  <c:v>138.5212409790938</c:v>
                </c:pt>
                <c:pt idx="814">
                  <c:v>138.8009722277563</c:v>
                </c:pt>
                <c:pt idx="815">
                  <c:v>138.5958388667552</c:v>
                </c:pt>
                <c:pt idx="816">
                  <c:v>138.902372647476</c:v>
                </c:pt>
                <c:pt idx="817">
                  <c:v>138.6242075777679</c:v>
                </c:pt>
                <c:pt idx="818">
                  <c:v>139.0545106789927</c:v>
                </c:pt>
                <c:pt idx="819">
                  <c:v>140.13880742913</c:v>
                </c:pt>
                <c:pt idx="820">
                  <c:v>139.268549403306</c:v>
                </c:pt>
                <c:pt idx="821">
                  <c:v>139.8794483799304</c:v>
                </c:pt>
                <c:pt idx="822">
                  <c:v>139.7223258032346</c:v>
                </c:pt>
                <c:pt idx="823">
                  <c:v>138.3404108802938</c:v>
                </c:pt>
                <c:pt idx="824">
                  <c:v>139.0160716476506</c:v>
                </c:pt>
                <c:pt idx="825">
                  <c:v>139.8017162376073</c:v>
                </c:pt>
                <c:pt idx="826">
                  <c:v>139.6527074949197</c:v>
                </c:pt>
                <c:pt idx="827">
                  <c:v>139.2255168340224</c:v>
                </c:pt>
                <c:pt idx="828">
                  <c:v>138.9512288297466</c:v>
                </c:pt>
                <c:pt idx="829">
                  <c:v>138.1232293386634</c:v>
                </c:pt>
                <c:pt idx="830">
                  <c:v>139.0078406969508</c:v>
                </c:pt>
                <c:pt idx="831">
                  <c:v>139.2652711784598</c:v>
                </c:pt>
                <c:pt idx="832">
                  <c:v>140.2308392499545</c:v>
                </c:pt>
                <c:pt idx="833">
                  <c:v>139.8759016250978</c:v>
                </c:pt>
                <c:pt idx="834">
                  <c:v>138.4873721295471</c:v>
                </c:pt>
                <c:pt idx="835">
                  <c:v>139.2362298932069</c:v>
                </c:pt>
                <c:pt idx="836">
                  <c:v>139.8887794814085</c:v>
                </c:pt>
                <c:pt idx="837">
                  <c:v>139.6121148642751</c:v>
                </c:pt>
                <c:pt idx="838">
                  <c:v>139.0141135355527</c:v>
                </c:pt>
                <c:pt idx="839">
                  <c:v>139.2679182465551</c:v>
                </c:pt>
                <c:pt idx="840">
                  <c:v>139.6124807035599</c:v>
                </c:pt>
                <c:pt idx="841">
                  <c:v>139.3259754931781</c:v>
                </c:pt>
                <c:pt idx="842">
                  <c:v>139.4412644169159</c:v>
                </c:pt>
                <c:pt idx="843">
                  <c:v>137.6305177111716</c:v>
                </c:pt>
                <c:pt idx="844">
                  <c:v>138.9487639828753</c:v>
                </c:pt>
                <c:pt idx="845">
                  <c:v>140.878200155159</c:v>
                </c:pt>
                <c:pt idx="846">
                  <c:v>139.0225988700565</c:v>
                </c:pt>
                <c:pt idx="847">
                  <c:v>137.9288116591928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134.095814422592</c:v>
                </c:pt>
                <c:pt idx="877">
                  <c:v>136.2565664255805</c:v>
                </c:pt>
                <c:pt idx="878">
                  <c:v>136.027136046938</c:v>
                </c:pt>
                <c:pt idx="879">
                  <c:v>135.6269026548673</c:v>
                </c:pt>
                <c:pt idx="880">
                  <c:v>136.8822751322751</c:v>
                </c:pt>
                <c:pt idx="881">
                  <c:v>135.8026070763501</c:v>
                </c:pt>
                <c:pt idx="882">
                  <c:v>137.712455971822</c:v>
                </c:pt>
                <c:pt idx="883">
                  <c:v>136.6914591868894</c:v>
                </c:pt>
                <c:pt idx="884">
                  <c:v>135.2832726253853</c:v>
                </c:pt>
                <c:pt idx="885">
                  <c:v>136.9484792054624</c:v>
                </c:pt>
                <c:pt idx="886">
                  <c:v>138.6917293233083</c:v>
                </c:pt>
                <c:pt idx="887">
                  <c:v>137.2982456140351</c:v>
                </c:pt>
                <c:pt idx="888">
                  <c:v>138.1725636250776</c:v>
                </c:pt>
                <c:pt idx="889">
                  <c:v>139.7508943089431</c:v>
                </c:pt>
                <c:pt idx="890">
                  <c:v>137.1889430894309</c:v>
                </c:pt>
                <c:pt idx="891">
                  <c:v>138.8067018305926</c:v>
                </c:pt>
                <c:pt idx="892">
                  <c:v>135.5859714463066</c:v>
                </c:pt>
                <c:pt idx="893">
                  <c:v>137.3343838638513</c:v>
                </c:pt>
                <c:pt idx="894">
                  <c:v>137.0443686006826</c:v>
                </c:pt>
                <c:pt idx="895">
                  <c:v>138.3688760806916</c:v>
                </c:pt>
                <c:pt idx="896">
                  <c:v>137.9583866837388</c:v>
                </c:pt>
                <c:pt idx="897">
                  <c:v>137.4593140551446</c:v>
                </c:pt>
                <c:pt idx="898">
                  <c:v>137.7451168747999</c:v>
                </c:pt>
                <c:pt idx="899">
                  <c:v>140.791652173913</c:v>
                </c:pt>
                <c:pt idx="900">
                  <c:v>138.5392781316348</c:v>
                </c:pt>
                <c:pt idx="901">
                  <c:v>138.4867872044506</c:v>
                </c:pt>
                <c:pt idx="902">
                  <c:v>141.3587896253602</c:v>
                </c:pt>
                <c:pt idx="903">
                  <c:v>136.8407510431154</c:v>
                </c:pt>
                <c:pt idx="904">
                  <c:v>137.7813163481953</c:v>
                </c:pt>
                <c:pt idx="905">
                  <c:v>137.7514409221902</c:v>
                </c:pt>
                <c:pt idx="906">
                  <c:v>136.5614159292035</c:v>
                </c:pt>
                <c:pt idx="907">
                  <c:v>142.0108653473031</c:v>
                </c:pt>
                <c:pt idx="908">
                  <c:v>140.3170028818444</c:v>
                </c:pt>
                <c:pt idx="909">
                  <c:v>138.9784615384615</c:v>
                </c:pt>
                <c:pt idx="910">
                  <c:v>138.0117388114454</c:v>
                </c:pt>
                <c:pt idx="911">
                  <c:v>136.3745048613612</c:v>
                </c:pt>
                <c:pt idx="912">
                  <c:v>138.6871794871795</c:v>
                </c:pt>
                <c:pt idx="913">
                  <c:v>136.5245217391304</c:v>
                </c:pt>
                <c:pt idx="914">
                  <c:v>139.4556126192223</c:v>
                </c:pt>
                <c:pt idx="915">
                  <c:v>138.8924274593064</c:v>
                </c:pt>
                <c:pt idx="916">
                  <c:v>138.6780269058296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139.1678924143728</c:v>
                </c:pt>
                <c:pt idx="950">
                  <c:v>138.2140650554243</c:v>
                </c:pt>
                <c:pt idx="951">
                  <c:v>140.7592560403268</c:v>
                </c:pt>
                <c:pt idx="952">
                  <c:v>139.87214339059</c:v>
                </c:pt>
                <c:pt idx="953">
                  <c:v>137.9187609585038</c:v>
                </c:pt>
                <c:pt idx="954">
                  <c:v>139.6808949072711</c:v>
                </c:pt>
                <c:pt idx="955">
                  <c:v>138.864475579416</c:v>
                </c:pt>
                <c:pt idx="956">
                  <c:v>139.9392645314354</c:v>
                </c:pt>
                <c:pt idx="957">
                  <c:v>138.7724730063744</c:v>
                </c:pt>
                <c:pt idx="958">
                  <c:v>138.3802469135802</c:v>
                </c:pt>
                <c:pt idx="959">
                  <c:v>139.0092580849715</c:v>
                </c:pt>
                <c:pt idx="960">
                  <c:v>137.737414187643</c:v>
                </c:pt>
                <c:pt idx="961">
                  <c:v>139.1118772625409</c:v>
                </c:pt>
                <c:pt idx="962">
                  <c:v>140.6736246240934</c:v>
                </c:pt>
                <c:pt idx="963">
                  <c:v>139.5024390243902</c:v>
                </c:pt>
                <c:pt idx="964">
                  <c:v>138.7359851988899</c:v>
                </c:pt>
                <c:pt idx="965">
                  <c:v>139.0005602240896</c:v>
                </c:pt>
                <c:pt idx="966">
                  <c:v>139.8161003089224</c:v>
                </c:pt>
                <c:pt idx="967">
                  <c:v>140.8197906755471</c:v>
                </c:pt>
                <c:pt idx="968">
                  <c:v>140.9234384178579</c:v>
                </c:pt>
                <c:pt idx="969">
                  <c:v>139.2627450980392</c:v>
                </c:pt>
                <c:pt idx="970">
                  <c:v>139.7198879551821</c:v>
                </c:pt>
                <c:pt idx="971">
                  <c:v>139.9332032097159</c:v>
                </c:pt>
                <c:pt idx="972">
                  <c:v>137.1604127579737</c:v>
                </c:pt>
                <c:pt idx="973">
                  <c:v>140.241056422569</c:v>
                </c:pt>
                <c:pt idx="974">
                  <c:v>137.7082242011524</c:v>
                </c:pt>
                <c:pt idx="975">
                  <c:v>138.2857954545455</c:v>
                </c:pt>
                <c:pt idx="976">
                  <c:v>138.8105992171033</c:v>
                </c:pt>
                <c:pt idx="977">
                  <c:v>139.1842346471127</c:v>
                </c:pt>
                <c:pt idx="978">
                  <c:v>140.0160051216389</c:v>
                </c:pt>
                <c:pt idx="979">
                  <c:v>139.4386554621849</c:v>
                </c:pt>
                <c:pt idx="980">
                  <c:v>139.6228571428572</c:v>
                </c:pt>
                <c:pt idx="981">
                  <c:v>140.4931685100846</c:v>
                </c:pt>
                <c:pt idx="982">
                  <c:v>134.464</c:v>
                </c:pt>
                <c:pt idx="983">
                  <c:v>139.4923504867872</c:v>
                </c:pt>
                <c:pt idx="984">
                  <c:v>139.6319886765747</c:v>
                </c:pt>
                <c:pt idx="985">
                  <c:v>140.7894350696992</c:v>
                </c:pt>
                <c:pt idx="986">
                  <c:v>142.5129996119519</c:v>
                </c:pt>
                <c:pt idx="987">
                  <c:v>139.9633027522936</c:v>
                </c:pt>
                <c:pt idx="988">
                  <c:v>139.3243647234679</c:v>
                </c:pt>
                <c:pt idx="989">
                  <c:v>137.5255344418052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137.5933636955107</c:v>
                </c:pt>
                <c:pt idx="1024">
                  <c:v>138.5699508663046</c:v>
                </c:pt>
                <c:pt idx="1025">
                  <c:v>139.216322745189</c:v>
                </c:pt>
                <c:pt idx="1026">
                  <c:v>140.5167294482606</c:v>
                </c:pt>
                <c:pt idx="1027">
                  <c:v>137.6813099041534</c:v>
                </c:pt>
                <c:pt idx="1028">
                  <c:v>137.8687856560717</c:v>
                </c:pt>
                <c:pt idx="1029">
                  <c:v>138.6092124814265</c:v>
                </c:pt>
                <c:pt idx="1030">
                  <c:v>137.1946496306648</c:v>
                </c:pt>
                <c:pt idx="1031">
                  <c:v>139.1434392828036</c:v>
                </c:pt>
                <c:pt idx="1032">
                  <c:v>139.6138167775156</c:v>
                </c:pt>
                <c:pt idx="1033">
                  <c:v>134.0369348333687</c:v>
                </c:pt>
                <c:pt idx="1034">
                  <c:v>140.3886372993001</c:v>
                </c:pt>
                <c:pt idx="1035">
                  <c:v>138.2436722436723</c:v>
                </c:pt>
                <c:pt idx="1036">
                  <c:v>140.0729457198026</c:v>
                </c:pt>
                <c:pt idx="1037">
                  <c:v>140.2291845493562</c:v>
                </c:pt>
                <c:pt idx="1038">
                  <c:v>136.7905460472698</c:v>
                </c:pt>
                <c:pt idx="1039">
                  <c:v>139.528856468569</c:v>
                </c:pt>
                <c:pt idx="1040">
                  <c:v>139.3617021276596</c:v>
                </c:pt>
                <c:pt idx="1041">
                  <c:v>138.7572016460905</c:v>
                </c:pt>
                <c:pt idx="1042">
                  <c:v>140.4481473361105</c:v>
                </c:pt>
                <c:pt idx="1043">
                  <c:v>138.5097517730497</c:v>
                </c:pt>
                <c:pt idx="1044">
                  <c:v>139.560622670467</c:v>
                </c:pt>
                <c:pt idx="1045">
                  <c:v>137.9554621848739</c:v>
                </c:pt>
                <c:pt idx="1046">
                  <c:v>140.1941489361702</c:v>
                </c:pt>
                <c:pt idx="1047">
                  <c:v>140.6445954834466</c:v>
                </c:pt>
                <c:pt idx="1048">
                  <c:v>140.1319050619618</c:v>
                </c:pt>
                <c:pt idx="1049">
                  <c:v>140.1739130434783</c:v>
                </c:pt>
                <c:pt idx="1050">
                  <c:v>138.1989576251983</c:v>
                </c:pt>
                <c:pt idx="1051">
                  <c:v>138.722931247427</c:v>
                </c:pt>
                <c:pt idx="1052">
                  <c:v>140.8146803791087</c:v>
                </c:pt>
                <c:pt idx="1053">
                  <c:v>138.39934800326</c:v>
                </c:pt>
                <c:pt idx="1054">
                  <c:v>138.7102148180622</c:v>
                </c:pt>
                <c:pt idx="1055">
                  <c:v>138.7201612903226</c:v>
                </c:pt>
                <c:pt idx="1056">
                  <c:v>140.6375321336761</c:v>
                </c:pt>
                <c:pt idx="1057">
                  <c:v>139.1265692529327</c:v>
                </c:pt>
                <c:pt idx="1058">
                  <c:v>138.2899361022364</c:v>
                </c:pt>
                <c:pt idx="1059">
                  <c:v>139.9367338869118</c:v>
                </c:pt>
                <c:pt idx="1060">
                  <c:v>140.0822746521476</c:v>
                </c:pt>
                <c:pt idx="1061">
                  <c:v>137.3096874307249</c:v>
                </c:pt>
                <c:pt idx="1062">
                  <c:v>138.1334946561807</c:v>
                </c:pt>
                <c:pt idx="1063">
                  <c:v>139.3869183208591</c:v>
                </c:pt>
                <c:pt idx="1064">
                  <c:v>134.040973871734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207Pb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RemoveACF!$A$19:$A$1096</c:f>
              <c:numCache>
                <c:formatCode>General</c:formatCode>
                <c:ptCount val="1078"/>
                <c:pt idx="0">
                  <c:v>18.0</c:v>
                </c:pt>
                <c:pt idx="1">
                  <c:v>19.0</c:v>
                </c:pt>
                <c:pt idx="2">
                  <c:v>20.0</c:v>
                </c:pt>
                <c:pt idx="3">
                  <c:v>21.0</c:v>
                </c:pt>
                <c:pt idx="4">
                  <c:v>22.0</c:v>
                </c:pt>
                <c:pt idx="5">
                  <c:v>23.0</c:v>
                </c:pt>
                <c:pt idx="6">
                  <c:v>24.0</c:v>
                </c:pt>
                <c:pt idx="7">
                  <c:v>25.0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29.0</c:v>
                </c:pt>
                <c:pt idx="12">
                  <c:v>30.0</c:v>
                </c:pt>
                <c:pt idx="13">
                  <c:v>31.0</c:v>
                </c:pt>
                <c:pt idx="14">
                  <c:v>32.0</c:v>
                </c:pt>
                <c:pt idx="15">
                  <c:v>33.0</c:v>
                </c:pt>
                <c:pt idx="16">
                  <c:v>34.0</c:v>
                </c:pt>
                <c:pt idx="17">
                  <c:v>35.0</c:v>
                </c:pt>
                <c:pt idx="18">
                  <c:v>36.0</c:v>
                </c:pt>
                <c:pt idx="19">
                  <c:v>37.0</c:v>
                </c:pt>
                <c:pt idx="20">
                  <c:v>38.0</c:v>
                </c:pt>
                <c:pt idx="21">
                  <c:v>39.0</c:v>
                </c:pt>
                <c:pt idx="22">
                  <c:v>40.0</c:v>
                </c:pt>
                <c:pt idx="23">
                  <c:v>41.0</c:v>
                </c:pt>
                <c:pt idx="24">
                  <c:v>42.0</c:v>
                </c:pt>
                <c:pt idx="25">
                  <c:v>43.0</c:v>
                </c:pt>
                <c:pt idx="26">
                  <c:v>44.0</c:v>
                </c:pt>
                <c:pt idx="27">
                  <c:v>45.0</c:v>
                </c:pt>
                <c:pt idx="28">
                  <c:v>46.0</c:v>
                </c:pt>
                <c:pt idx="29">
                  <c:v>47.0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51.0</c:v>
                </c:pt>
                <c:pt idx="34">
                  <c:v>52.0</c:v>
                </c:pt>
                <c:pt idx="35">
                  <c:v>53.0</c:v>
                </c:pt>
                <c:pt idx="36">
                  <c:v>54.0</c:v>
                </c:pt>
                <c:pt idx="37">
                  <c:v>55.0</c:v>
                </c:pt>
                <c:pt idx="38">
                  <c:v>56.0</c:v>
                </c:pt>
                <c:pt idx="39">
                  <c:v>57.0</c:v>
                </c:pt>
                <c:pt idx="40">
                  <c:v>58.0</c:v>
                </c:pt>
                <c:pt idx="41">
                  <c:v>59.0</c:v>
                </c:pt>
                <c:pt idx="42">
                  <c:v>60.0</c:v>
                </c:pt>
                <c:pt idx="43">
                  <c:v>61.0</c:v>
                </c:pt>
                <c:pt idx="44">
                  <c:v>62.0</c:v>
                </c:pt>
                <c:pt idx="45">
                  <c:v>63.0</c:v>
                </c:pt>
                <c:pt idx="46">
                  <c:v>64.0</c:v>
                </c:pt>
                <c:pt idx="47">
                  <c:v>65.0</c:v>
                </c:pt>
                <c:pt idx="48">
                  <c:v>66.0</c:v>
                </c:pt>
                <c:pt idx="49">
                  <c:v>67.0</c:v>
                </c:pt>
                <c:pt idx="50">
                  <c:v>68.0</c:v>
                </c:pt>
                <c:pt idx="51">
                  <c:v>69.0</c:v>
                </c:pt>
                <c:pt idx="52">
                  <c:v>70.0</c:v>
                </c:pt>
                <c:pt idx="53">
                  <c:v>71.0</c:v>
                </c:pt>
                <c:pt idx="54">
                  <c:v>72.0</c:v>
                </c:pt>
                <c:pt idx="55">
                  <c:v>73.0</c:v>
                </c:pt>
                <c:pt idx="56">
                  <c:v>1.0</c:v>
                </c:pt>
                <c:pt idx="57">
                  <c:v>2.0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6.0</c:v>
                </c:pt>
                <c:pt idx="62">
                  <c:v>7.0</c:v>
                </c:pt>
                <c:pt idx="63">
                  <c:v>8.0</c:v>
                </c:pt>
                <c:pt idx="64">
                  <c:v>9.0</c:v>
                </c:pt>
                <c:pt idx="65">
                  <c:v>10.0</c:v>
                </c:pt>
                <c:pt idx="66">
                  <c:v>11.0</c:v>
                </c:pt>
                <c:pt idx="67">
                  <c:v>12.0</c:v>
                </c:pt>
                <c:pt idx="68">
                  <c:v>13.0</c:v>
                </c:pt>
                <c:pt idx="69">
                  <c:v>14.0</c:v>
                </c:pt>
                <c:pt idx="70">
                  <c:v>15.0</c:v>
                </c:pt>
                <c:pt idx="71">
                  <c:v>16.0</c:v>
                </c:pt>
                <c:pt idx="72">
                  <c:v>17.0</c:v>
                </c:pt>
                <c:pt idx="73">
                  <c:v>18.0</c:v>
                </c:pt>
                <c:pt idx="74">
                  <c:v>19.0</c:v>
                </c:pt>
                <c:pt idx="75">
                  <c:v>20.0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27.0</c:v>
                </c:pt>
                <c:pt idx="83">
                  <c:v>28.0</c:v>
                </c:pt>
                <c:pt idx="84">
                  <c:v>29.0</c:v>
                </c:pt>
                <c:pt idx="85">
                  <c:v>30.0</c:v>
                </c:pt>
                <c:pt idx="86">
                  <c:v>31.0</c:v>
                </c:pt>
                <c:pt idx="87">
                  <c:v>32.0</c:v>
                </c:pt>
                <c:pt idx="88">
                  <c:v>33.0</c:v>
                </c:pt>
                <c:pt idx="89">
                  <c:v>34.0</c:v>
                </c:pt>
                <c:pt idx="90">
                  <c:v>35.0</c:v>
                </c:pt>
                <c:pt idx="91">
                  <c:v>36.0</c:v>
                </c:pt>
                <c:pt idx="92">
                  <c:v>37.0</c:v>
                </c:pt>
                <c:pt idx="93">
                  <c:v>38.0</c:v>
                </c:pt>
                <c:pt idx="94">
                  <c:v>39.0</c:v>
                </c:pt>
                <c:pt idx="95">
                  <c:v>40.0</c:v>
                </c:pt>
                <c:pt idx="96">
                  <c:v>41.0</c:v>
                </c:pt>
                <c:pt idx="97">
                  <c:v>42.0</c:v>
                </c:pt>
                <c:pt idx="98">
                  <c:v>43.0</c:v>
                </c:pt>
                <c:pt idx="99">
                  <c:v>44.0</c:v>
                </c:pt>
                <c:pt idx="100">
                  <c:v>45.0</c:v>
                </c:pt>
                <c:pt idx="101">
                  <c:v>46.0</c:v>
                </c:pt>
                <c:pt idx="102">
                  <c:v>47.0</c:v>
                </c:pt>
                <c:pt idx="103">
                  <c:v>48.0</c:v>
                </c:pt>
                <c:pt idx="104">
                  <c:v>49.0</c:v>
                </c:pt>
                <c:pt idx="105">
                  <c:v>50.0</c:v>
                </c:pt>
                <c:pt idx="106">
                  <c:v>51.0</c:v>
                </c:pt>
                <c:pt idx="107">
                  <c:v>52.0</c:v>
                </c:pt>
                <c:pt idx="108">
                  <c:v>53.0</c:v>
                </c:pt>
                <c:pt idx="109">
                  <c:v>54.0</c:v>
                </c:pt>
                <c:pt idx="110">
                  <c:v>55.0</c:v>
                </c:pt>
                <c:pt idx="111">
                  <c:v>56.0</c:v>
                </c:pt>
                <c:pt idx="112">
                  <c:v>57.0</c:v>
                </c:pt>
                <c:pt idx="113">
                  <c:v>58.0</c:v>
                </c:pt>
                <c:pt idx="114">
                  <c:v>59.0</c:v>
                </c:pt>
                <c:pt idx="115">
                  <c:v>60.0</c:v>
                </c:pt>
                <c:pt idx="116">
                  <c:v>61.0</c:v>
                </c:pt>
                <c:pt idx="117">
                  <c:v>62.0</c:v>
                </c:pt>
                <c:pt idx="118">
                  <c:v>63.0</c:v>
                </c:pt>
                <c:pt idx="119">
                  <c:v>64.0</c:v>
                </c:pt>
                <c:pt idx="120">
                  <c:v>65.0</c:v>
                </c:pt>
                <c:pt idx="121">
                  <c:v>66.0</c:v>
                </c:pt>
                <c:pt idx="122">
                  <c:v>67.0</c:v>
                </c:pt>
                <c:pt idx="123">
                  <c:v>68.0</c:v>
                </c:pt>
                <c:pt idx="124">
                  <c:v>69.0</c:v>
                </c:pt>
                <c:pt idx="125">
                  <c:v>70.0</c:v>
                </c:pt>
                <c:pt idx="126">
                  <c:v>71.0</c:v>
                </c:pt>
                <c:pt idx="127">
                  <c:v>72.0</c:v>
                </c:pt>
                <c:pt idx="128">
                  <c:v>73.0</c:v>
                </c:pt>
                <c:pt idx="129">
                  <c:v>1.0</c:v>
                </c:pt>
                <c:pt idx="130">
                  <c:v>2.0</c:v>
                </c:pt>
                <c:pt idx="131">
                  <c:v>3.0</c:v>
                </c:pt>
                <c:pt idx="132">
                  <c:v>4.0</c:v>
                </c:pt>
                <c:pt idx="133">
                  <c:v>5.0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9.0</c:v>
                </c:pt>
                <c:pt idx="138">
                  <c:v>10.0</c:v>
                </c:pt>
                <c:pt idx="139">
                  <c:v>11.0</c:v>
                </c:pt>
                <c:pt idx="140">
                  <c:v>12.0</c:v>
                </c:pt>
                <c:pt idx="141">
                  <c:v>13.0</c:v>
                </c:pt>
                <c:pt idx="142">
                  <c:v>14.0</c:v>
                </c:pt>
                <c:pt idx="143">
                  <c:v>15.0</c:v>
                </c:pt>
                <c:pt idx="144">
                  <c:v>16.0</c:v>
                </c:pt>
                <c:pt idx="145">
                  <c:v>17.0</c:v>
                </c:pt>
                <c:pt idx="146">
                  <c:v>18.0</c:v>
                </c:pt>
                <c:pt idx="147">
                  <c:v>19.0</c:v>
                </c:pt>
                <c:pt idx="148">
                  <c:v>20.0</c:v>
                </c:pt>
                <c:pt idx="149">
                  <c:v>21.0</c:v>
                </c:pt>
                <c:pt idx="150">
                  <c:v>22.0</c:v>
                </c:pt>
                <c:pt idx="151">
                  <c:v>23.0</c:v>
                </c:pt>
                <c:pt idx="152">
                  <c:v>24.0</c:v>
                </c:pt>
                <c:pt idx="153">
                  <c:v>25.0</c:v>
                </c:pt>
                <c:pt idx="154">
                  <c:v>26.0</c:v>
                </c:pt>
                <c:pt idx="155">
                  <c:v>27.0</c:v>
                </c:pt>
                <c:pt idx="156">
                  <c:v>28.0</c:v>
                </c:pt>
                <c:pt idx="157">
                  <c:v>29.0</c:v>
                </c:pt>
                <c:pt idx="158">
                  <c:v>30.0</c:v>
                </c:pt>
                <c:pt idx="159">
                  <c:v>31.0</c:v>
                </c:pt>
                <c:pt idx="160">
                  <c:v>32.0</c:v>
                </c:pt>
                <c:pt idx="161">
                  <c:v>33.0</c:v>
                </c:pt>
                <c:pt idx="162">
                  <c:v>34.0</c:v>
                </c:pt>
                <c:pt idx="163">
                  <c:v>35.0</c:v>
                </c:pt>
                <c:pt idx="164">
                  <c:v>36.0</c:v>
                </c:pt>
                <c:pt idx="165">
                  <c:v>37.0</c:v>
                </c:pt>
                <c:pt idx="166">
                  <c:v>38.0</c:v>
                </c:pt>
                <c:pt idx="167">
                  <c:v>39.0</c:v>
                </c:pt>
                <c:pt idx="168">
                  <c:v>40.0</c:v>
                </c:pt>
                <c:pt idx="169">
                  <c:v>41.0</c:v>
                </c:pt>
                <c:pt idx="170">
                  <c:v>42.0</c:v>
                </c:pt>
                <c:pt idx="171">
                  <c:v>43.0</c:v>
                </c:pt>
                <c:pt idx="172">
                  <c:v>44.0</c:v>
                </c:pt>
                <c:pt idx="173">
                  <c:v>45.0</c:v>
                </c:pt>
                <c:pt idx="174">
                  <c:v>46.0</c:v>
                </c:pt>
                <c:pt idx="175">
                  <c:v>47.0</c:v>
                </c:pt>
                <c:pt idx="176">
                  <c:v>48.0</c:v>
                </c:pt>
                <c:pt idx="177">
                  <c:v>49.0</c:v>
                </c:pt>
                <c:pt idx="178">
                  <c:v>50.0</c:v>
                </c:pt>
                <c:pt idx="179">
                  <c:v>51.0</c:v>
                </c:pt>
                <c:pt idx="180">
                  <c:v>52.0</c:v>
                </c:pt>
                <c:pt idx="181">
                  <c:v>53.0</c:v>
                </c:pt>
                <c:pt idx="182">
                  <c:v>54.0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62.0</c:v>
                </c:pt>
                <c:pt idx="191">
                  <c:v>63.0</c:v>
                </c:pt>
                <c:pt idx="192">
                  <c:v>64.0</c:v>
                </c:pt>
                <c:pt idx="193">
                  <c:v>65.0</c:v>
                </c:pt>
                <c:pt idx="194">
                  <c:v>66.0</c:v>
                </c:pt>
                <c:pt idx="195">
                  <c:v>67.0</c:v>
                </c:pt>
                <c:pt idx="196">
                  <c:v>68.0</c:v>
                </c:pt>
                <c:pt idx="197">
                  <c:v>69.0</c:v>
                </c:pt>
                <c:pt idx="198">
                  <c:v>70.0</c:v>
                </c:pt>
                <c:pt idx="199">
                  <c:v>71.0</c:v>
                </c:pt>
                <c:pt idx="200">
                  <c:v>72.0</c:v>
                </c:pt>
                <c:pt idx="201">
                  <c:v>73.0</c:v>
                </c:pt>
                <c:pt idx="202">
                  <c:v>1.0</c:v>
                </c:pt>
                <c:pt idx="203">
                  <c:v>2.0</c:v>
                </c:pt>
                <c:pt idx="204">
                  <c:v>3.0</c:v>
                </c:pt>
                <c:pt idx="205">
                  <c:v>4.0</c:v>
                </c:pt>
                <c:pt idx="206">
                  <c:v>5.0</c:v>
                </c:pt>
                <c:pt idx="207">
                  <c:v>6.0</c:v>
                </c:pt>
                <c:pt idx="208">
                  <c:v>7.0</c:v>
                </c:pt>
                <c:pt idx="209">
                  <c:v>8.0</c:v>
                </c:pt>
                <c:pt idx="210">
                  <c:v>9.0</c:v>
                </c:pt>
                <c:pt idx="211">
                  <c:v>10.0</c:v>
                </c:pt>
                <c:pt idx="212">
                  <c:v>11.0</c:v>
                </c:pt>
                <c:pt idx="213">
                  <c:v>12.0</c:v>
                </c:pt>
                <c:pt idx="214">
                  <c:v>13.0</c:v>
                </c:pt>
                <c:pt idx="215">
                  <c:v>14.0</c:v>
                </c:pt>
                <c:pt idx="216">
                  <c:v>15.0</c:v>
                </c:pt>
                <c:pt idx="217">
                  <c:v>16.0</c:v>
                </c:pt>
                <c:pt idx="218">
                  <c:v>17.0</c:v>
                </c:pt>
                <c:pt idx="219">
                  <c:v>18.0</c:v>
                </c:pt>
                <c:pt idx="220">
                  <c:v>19.0</c:v>
                </c:pt>
                <c:pt idx="221">
                  <c:v>20.0</c:v>
                </c:pt>
                <c:pt idx="222">
                  <c:v>21.0</c:v>
                </c:pt>
                <c:pt idx="223">
                  <c:v>22.0</c:v>
                </c:pt>
                <c:pt idx="224">
                  <c:v>23.0</c:v>
                </c:pt>
                <c:pt idx="225">
                  <c:v>24.0</c:v>
                </c:pt>
                <c:pt idx="226">
                  <c:v>25.0</c:v>
                </c:pt>
                <c:pt idx="227">
                  <c:v>26.0</c:v>
                </c:pt>
                <c:pt idx="228">
                  <c:v>27.0</c:v>
                </c:pt>
                <c:pt idx="229">
                  <c:v>28.0</c:v>
                </c:pt>
                <c:pt idx="230">
                  <c:v>29.0</c:v>
                </c:pt>
                <c:pt idx="231">
                  <c:v>30.0</c:v>
                </c:pt>
                <c:pt idx="232">
                  <c:v>31.0</c:v>
                </c:pt>
                <c:pt idx="233">
                  <c:v>32.0</c:v>
                </c:pt>
                <c:pt idx="234">
                  <c:v>33.0</c:v>
                </c:pt>
                <c:pt idx="235">
                  <c:v>34.0</c:v>
                </c:pt>
                <c:pt idx="236">
                  <c:v>35.0</c:v>
                </c:pt>
                <c:pt idx="237">
                  <c:v>36.0</c:v>
                </c:pt>
                <c:pt idx="238">
                  <c:v>37.0</c:v>
                </c:pt>
                <c:pt idx="239">
                  <c:v>38.0</c:v>
                </c:pt>
                <c:pt idx="240">
                  <c:v>39.0</c:v>
                </c:pt>
                <c:pt idx="241">
                  <c:v>40.0</c:v>
                </c:pt>
                <c:pt idx="242">
                  <c:v>41.0</c:v>
                </c:pt>
                <c:pt idx="243">
                  <c:v>42.0</c:v>
                </c:pt>
                <c:pt idx="244">
                  <c:v>43.0</c:v>
                </c:pt>
                <c:pt idx="245">
                  <c:v>44.0</c:v>
                </c:pt>
                <c:pt idx="246">
                  <c:v>45.0</c:v>
                </c:pt>
                <c:pt idx="247">
                  <c:v>46.0</c:v>
                </c:pt>
                <c:pt idx="248">
                  <c:v>47.0</c:v>
                </c:pt>
                <c:pt idx="249">
                  <c:v>48.0</c:v>
                </c:pt>
                <c:pt idx="250">
                  <c:v>49.0</c:v>
                </c:pt>
                <c:pt idx="251">
                  <c:v>50.0</c:v>
                </c:pt>
                <c:pt idx="252">
                  <c:v>51.0</c:v>
                </c:pt>
                <c:pt idx="253">
                  <c:v>52.0</c:v>
                </c:pt>
                <c:pt idx="254">
                  <c:v>53.0</c:v>
                </c:pt>
                <c:pt idx="255">
                  <c:v>54.0</c:v>
                </c:pt>
                <c:pt idx="256">
                  <c:v>55.0</c:v>
                </c:pt>
                <c:pt idx="257">
                  <c:v>56.0</c:v>
                </c:pt>
                <c:pt idx="258">
                  <c:v>57.0</c:v>
                </c:pt>
                <c:pt idx="259">
                  <c:v>58.0</c:v>
                </c:pt>
                <c:pt idx="260">
                  <c:v>59.0</c:v>
                </c:pt>
                <c:pt idx="261">
                  <c:v>60.0</c:v>
                </c:pt>
                <c:pt idx="262">
                  <c:v>61.0</c:v>
                </c:pt>
                <c:pt idx="263">
                  <c:v>62.0</c:v>
                </c:pt>
                <c:pt idx="264">
                  <c:v>63.0</c:v>
                </c:pt>
                <c:pt idx="265">
                  <c:v>64.0</c:v>
                </c:pt>
                <c:pt idx="266">
                  <c:v>65.0</c:v>
                </c:pt>
                <c:pt idx="267">
                  <c:v>66.0</c:v>
                </c:pt>
                <c:pt idx="268">
                  <c:v>67.0</c:v>
                </c:pt>
                <c:pt idx="269">
                  <c:v>68.0</c:v>
                </c:pt>
                <c:pt idx="270">
                  <c:v>69.0</c:v>
                </c:pt>
                <c:pt idx="271">
                  <c:v>70.0</c:v>
                </c:pt>
                <c:pt idx="272">
                  <c:v>71.0</c:v>
                </c:pt>
                <c:pt idx="273">
                  <c:v>72.0</c:v>
                </c:pt>
                <c:pt idx="274">
                  <c:v>73.0</c:v>
                </c:pt>
                <c:pt idx="275">
                  <c:v>1.0</c:v>
                </c:pt>
                <c:pt idx="276">
                  <c:v>2.0</c:v>
                </c:pt>
                <c:pt idx="277">
                  <c:v>3.0</c:v>
                </c:pt>
                <c:pt idx="278">
                  <c:v>4.0</c:v>
                </c:pt>
                <c:pt idx="279">
                  <c:v>5.0</c:v>
                </c:pt>
                <c:pt idx="280">
                  <c:v>6.0</c:v>
                </c:pt>
                <c:pt idx="281">
                  <c:v>7.0</c:v>
                </c:pt>
                <c:pt idx="282">
                  <c:v>8.0</c:v>
                </c:pt>
                <c:pt idx="283">
                  <c:v>9.0</c:v>
                </c:pt>
                <c:pt idx="284">
                  <c:v>10.0</c:v>
                </c:pt>
                <c:pt idx="285">
                  <c:v>11.0</c:v>
                </c:pt>
                <c:pt idx="286">
                  <c:v>12.0</c:v>
                </c:pt>
                <c:pt idx="287">
                  <c:v>13.0</c:v>
                </c:pt>
                <c:pt idx="288">
                  <c:v>14.0</c:v>
                </c:pt>
                <c:pt idx="289">
                  <c:v>15.0</c:v>
                </c:pt>
                <c:pt idx="290">
                  <c:v>16.0</c:v>
                </c:pt>
                <c:pt idx="291">
                  <c:v>17.0</c:v>
                </c:pt>
                <c:pt idx="292">
                  <c:v>18.0</c:v>
                </c:pt>
                <c:pt idx="293">
                  <c:v>19.0</c:v>
                </c:pt>
                <c:pt idx="294">
                  <c:v>20.0</c:v>
                </c:pt>
                <c:pt idx="295">
                  <c:v>21.0</c:v>
                </c:pt>
                <c:pt idx="296">
                  <c:v>22.0</c:v>
                </c:pt>
                <c:pt idx="297">
                  <c:v>23.0</c:v>
                </c:pt>
                <c:pt idx="298">
                  <c:v>24.0</c:v>
                </c:pt>
                <c:pt idx="299">
                  <c:v>25.0</c:v>
                </c:pt>
                <c:pt idx="300">
                  <c:v>26.0</c:v>
                </c:pt>
                <c:pt idx="301">
                  <c:v>27.0</c:v>
                </c:pt>
                <c:pt idx="302">
                  <c:v>28.0</c:v>
                </c:pt>
                <c:pt idx="303">
                  <c:v>29.0</c:v>
                </c:pt>
                <c:pt idx="304">
                  <c:v>30.0</c:v>
                </c:pt>
                <c:pt idx="305">
                  <c:v>31.0</c:v>
                </c:pt>
                <c:pt idx="306">
                  <c:v>32.0</c:v>
                </c:pt>
                <c:pt idx="307">
                  <c:v>33.0</c:v>
                </c:pt>
                <c:pt idx="308">
                  <c:v>34.0</c:v>
                </c:pt>
                <c:pt idx="309">
                  <c:v>35.0</c:v>
                </c:pt>
                <c:pt idx="310">
                  <c:v>36.0</c:v>
                </c:pt>
                <c:pt idx="311">
                  <c:v>37.0</c:v>
                </c:pt>
                <c:pt idx="312">
                  <c:v>38.0</c:v>
                </c:pt>
                <c:pt idx="313">
                  <c:v>39.0</c:v>
                </c:pt>
                <c:pt idx="314">
                  <c:v>40.0</c:v>
                </c:pt>
                <c:pt idx="315">
                  <c:v>41.0</c:v>
                </c:pt>
                <c:pt idx="316">
                  <c:v>42.0</c:v>
                </c:pt>
                <c:pt idx="317">
                  <c:v>43.0</c:v>
                </c:pt>
                <c:pt idx="318">
                  <c:v>44.0</c:v>
                </c:pt>
                <c:pt idx="319">
                  <c:v>45.0</c:v>
                </c:pt>
                <c:pt idx="320">
                  <c:v>46.0</c:v>
                </c:pt>
                <c:pt idx="321">
                  <c:v>47.0</c:v>
                </c:pt>
                <c:pt idx="322">
                  <c:v>48.0</c:v>
                </c:pt>
                <c:pt idx="323">
                  <c:v>49.0</c:v>
                </c:pt>
                <c:pt idx="324">
                  <c:v>50.0</c:v>
                </c:pt>
                <c:pt idx="325">
                  <c:v>51.0</c:v>
                </c:pt>
                <c:pt idx="326">
                  <c:v>52.0</c:v>
                </c:pt>
                <c:pt idx="327">
                  <c:v>53.0</c:v>
                </c:pt>
                <c:pt idx="328">
                  <c:v>54.0</c:v>
                </c:pt>
                <c:pt idx="329">
                  <c:v>55.0</c:v>
                </c:pt>
                <c:pt idx="330">
                  <c:v>56.0</c:v>
                </c:pt>
                <c:pt idx="331">
                  <c:v>57.0</c:v>
                </c:pt>
                <c:pt idx="332">
                  <c:v>58.0</c:v>
                </c:pt>
                <c:pt idx="333">
                  <c:v>59.0</c:v>
                </c:pt>
                <c:pt idx="334">
                  <c:v>60.0</c:v>
                </c:pt>
                <c:pt idx="335">
                  <c:v>61.0</c:v>
                </c:pt>
                <c:pt idx="336">
                  <c:v>62.0</c:v>
                </c:pt>
                <c:pt idx="337">
                  <c:v>63.0</c:v>
                </c:pt>
                <c:pt idx="338">
                  <c:v>64.0</c:v>
                </c:pt>
                <c:pt idx="339">
                  <c:v>65.0</c:v>
                </c:pt>
                <c:pt idx="340">
                  <c:v>66.0</c:v>
                </c:pt>
                <c:pt idx="341">
                  <c:v>67.0</c:v>
                </c:pt>
                <c:pt idx="342">
                  <c:v>68.0</c:v>
                </c:pt>
                <c:pt idx="343">
                  <c:v>69.0</c:v>
                </c:pt>
                <c:pt idx="344">
                  <c:v>70.0</c:v>
                </c:pt>
                <c:pt idx="345">
                  <c:v>71.0</c:v>
                </c:pt>
                <c:pt idx="346">
                  <c:v>72.0</c:v>
                </c:pt>
                <c:pt idx="347">
                  <c:v>73.0</c:v>
                </c:pt>
                <c:pt idx="348">
                  <c:v>1.0</c:v>
                </c:pt>
                <c:pt idx="349">
                  <c:v>2.0</c:v>
                </c:pt>
                <c:pt idx="350">
                  <c:v>3.0</c:v>
                </c:pt>
                <c:pt idx="351">
                  <c:v>4.0</c:v>
                </c:pt>
                <c:pt idx="352">
                  <c:v>5.0</c:v>
                </c:pt>
                <c:pt idx="353">
                  <c:v>6.0</c:v>
                </c:pt>
                <c:pt idx="354">
                  <c:v>7.0</c:v>
                </c:pt>
                <c:pt idx="355">
                  <c:v>8.0</c:v>
                </c:pt>
                <c:pt idx="356">
                  <c:v>9.0</c:v>
                </c:pt>
                <c:pt idx="357">
                  <c:v>10.0</c:v>
                </c:pt>
                <c:pt idx="358">
                  <c:v>11.0</c:v>
                </c:pt>
                <c:pt idx="359">
                  <c:v>12.0</c:v>
                </c:pt>
                <c:pt idx="360">
                  <c:v>13.0</c:v>
                </c:pt>
                <c:pt idx="361">
                  <c:v>14.0</c:v>
                </c:pt>
                <c:pt idx="362">
                  <c:v>15.0</c:v>
                </c:pt>
                <c:pt idx="363">
                  <c:v>16.0</c:v>
                </c:pt>
                <c:pt idx="364">
                  <c:v>17.0</c:v>
                </c:pt>
                <c:pt idx="365">
                  <c:v>18.0</c:v>
                </c:pt>
                <c:pt idx="366">
                  <c:v>19.0</c:v>
                </c:pt>
                <c:pt idx="367">
                  <c:v>20.0</c:v>
                </c:pt>
                <c:pt idx="368">
                  <c:v>21.0</c:v>
                </c:pt>
                <c:pt idx="369">
                  <c:v>22.0</c:v>
                </c:pt>
                <c:pt idx="370">
                  <c:v>23.0</c:v>
                </c:pt>
                <c:pt idx="371">
                  <c:v>24.0</c:v>
                </c:pt>
                <c:pt idx="372">
                  <c:v>25.0</c:v>
                </c:pt>
                <c:pt idx="373">
                  <c:v>26.0</c:v>
                </c:pt>
                <c:pt idx="374">
                  <c:v>27.0</c:v>
                </c:pt>
                <c:pt idx="375">
                  <c:v>28.0</c:v>
                </c:pt>
                <c:pt idx="376">
                  <c:v>29.0</c:v>
                </c:pt>
                <c:pt idx="377">
                  <c:v>30.0</c:v>
                </c:pt>
                <c:pt idx="378">
                  <c:v>31.0</c:v>
                </c:pt>
                <c:pt idx="379">
                  <c:v>32.0</c:v>
                </c:pt>
                <c:pt idx="380">
                  <c:v>33.0</c:v>
                </c:pt>
                <c:pt idx="381">
                  <c:v>34.0</c:v>
                </c:pt>
                <c:pt idx="382">
                  <c:v>35.0</c:v>
                </c:pt>
                <c:pt idx="383">
                  <c:v>36.0</c:v>
                </c:pt>
                <c:pt idx="384">
                  <c:v>37.0</c:v>
                </c:pt>
                <c:pt idx="385">
                  <c:v>38.0</c:v>
                </c:pt>
                <c:pt idx="386">
                  <c:v>39.0</c:v>
                </c:pt>
                <c:pt idx="387">
                  <c:v>40.0</c:v>
                </c:pt>
                <c:pt idx="388">
                  <c:v>41.0</c:v>
                </c:pt>
                <c:pt idx="389">
                  <c:v>42.0</c:v>
                </c:pt>
                <c:pt idx="390">
                  <c:v>43.0</c:v>
                </c:pt>
                <c:pt idx="391">
                  <c:v>44.0</c:v>
                </c:pt>
                <c:pt idx="392">
                  <c:v>45.0</c:v>
                </c:pt>
                <c:pt idx="393">
                  <c:v>46.0</c:v>
                </c:pt>
                <c:pt idx="394">
                  <c:v>47.0</c:v>
                </c:pt>
                <c:pt idx="395">
                  <c:v>48.0</c:v>
                </c:pt>
                <c:pt idx="396">
                  <c:v>49.0</c:v>
                </c:pt>
                <c:pt idx="397">
                  <c:v>50.0</c:v>
                </c:pt>
                <c:pt idx="398">
                  <c:v>51.0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55.0</c:v>
                </c:pt>
                <c:pt idx="403">
                  <c:v>56.0</c:v>
                </c:pt>
                <c:pt idx="404">
                  <c:v>57.0</c:v>
                </c:pt>
                <c:pt idx="405">
                  <c:v>58.0</c:v>
                </c:pt>
                <c:pt idx="406">
                  <c:v>59.0</c:v>
                </c:pt>
                <c:pt idx="407">
                  <c:v>60.0</c:v>
                </c:pt>
                <c:pt idx="408">
                  <c:v>61.0</c:v>
                </c:pt>
                <c:pt idx="409">
                  <c:v>62.0</c:v>
                </c:pt>
                <c:pt idx="410">
                  <c:v>63.0</c:v>
                </c:pt>
                <c:pt idx="411">
                  <c:v>64.0</c:v>
                </c:pt>
                <c:pt idx="412">
                  <c:v>65.0</c:v>
                </c:pt>
                <c:pt idx="413">
                  <c:v>66.0</c:v>
                </c:pt>
                <c:pt idx="414">
                  <c:v>67.0</c:v>
                </c:pt>
                <c:pt idx="415">
                  <c:v>68.0</c:v>
                </c:pt>
                <c:pt idx="416">
                  <c:v>69.0</c:v>
                </c:pt>
                <c:pt idx="417">
                  <c:v>70.0</c:v>
                </c:pt>
                <c:pt idx="418">
                  <c:v>71.0</c:v>
                </c:pt>
                <c:pt idx="419">
                  <c:v>72.0</c:v>
                </c:pt>
                <c:pt idx="420">
                  <c:v>73.0</c:v>
                </c:pt>
                <c:pt idx="421">
                  <c:v>1.0</c:v>
                </c:pt>
                <c:pt idx="422">
                  <c:v>2.0</c:v>
                </c:pt>
                <c:pt idx="423">
                  <c:v>3.0</c:v>
                </c:pt>
                <c:pt idx="424">
                  <c:v>4.0</c:v>
                </c:pt>
                <c:pt idx="425">
                  <c:v>5.0</c:v>
                </c:pt>
                <c:pt idx="426">
                  <c:v>6.0</c:v>
                </c:pt>
                <c:pt idx="427">
                  <c:v>7.0</c:v>
                </c:pt>
                <c:pt idx="428">
                  <c:v>8.0</c:v>
                </c:pt>
                <c:pt idx="429">
                  <c:v>9.0</c:v>
                </c:pt>
                <c:pt idx="430">
                  <c:v>10.0</c:v>
                </c:pt>
                <c:pt idx="431">
                  <c:v>11.0</c:v>
                </c:pt>
                <c:pt idx="432">
                  <c:v>12.0</c:v>
                </c:pt>
                <c:pt idx="433">
                  <c:v>13.0</c:v>
                </c:pt>
                <c:pt idx="434">
                  <c:v>14.0</c:v>
                </c:pt>
                <c:pt idx="435">
                  <c:v>15.0</c:v>
                </c:pt>
                <c:pt idx="436">
                  <c:v>16.0</c:v>
                </c:pt>
                <c:pt idx="437">
                  <c:v>17.0</c:v>
                </c:pt>
                <c:pt idx="438">
                  <c:v>18.0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22.0</c:v>
                </c:pt>
                <c:pt idx="443">
                  <c:v>23.0</c:v>
                </c:pt>
                <c:pt idx="444">
                  <c:v>24.0</c:v>
                </c:pt>
                <c:pt idx="445">
                  <c:v>25.0</c:v>
                </c:pt>
                <c:pt idx="446">
                  <c:v>26.0</c:v>
                </c:pt>
                <c:pt idx="447">
                  <c:v>27.0</c:v>
                </c:pt>
                <c:pt idx="448">
                  <c:v>28.0</c:v>
                </c:pt>
                <c:pt idx="449">
                  <c:v>29.0</c:v>
                </c:pt>
                <c:pt idx="450">
                  <c:v>30.0</c:v>
                </c:pt>
                <c:pt idx="451">
                  <c:v>31.0</c:v>
                </c:pt>
                <c:pt idx="452">
                  <c:v>32.0</c:v>
                </c:pt>
                <c:pt idx="453">
                  <c:v>33.0</c:v>
                </c:pt>
                <c:pt idx="454">
                  <c:v>34.0</c:v>
                </c:pt>
                <c:pt idx="455">
                  <c:v>35.0</c:v>
                </c:pt>
                <c:pt idx="456">
                  <c:v>36.0</c:v>
                </c:pt>
                <c:pt idx="457">
                  <c:v>37.0</c:v>
                </c:pt>
                <c:pt idx="458">
                  <c:v>38.0</c:v>
                </c:pt>
                <c:pt idx="459">
                  <c:v>39.0</c:v>
                </c:pt>
                <c:pt idx="460">
                  <c:v>40.0</c:v>
                </c:pt>
                <c:pt idx="461">
                  <c:v>41.0</c:v>
                </c:pt>
                <c:pt idx="462">
                  <c:v>42.0</c:v>
                </c:pt>
                <c:pt idx="463">
                  <c:v>43.0</c:v>
                </c:pt>
                <c:pt idx="464">
                  <c:v>44.0</c:v>
                </c:pt>
                <c:pt idx="465">
                  <c:v>45.0</c:v>
                </c:pt>
                <c:pt idx="466">
                  <c:v>46.0</c:v>
                </c:pt>
                <c:pt idx="467">
                  <c:v>47.0</c:v>
                </c:pt>
                <c:pt idx="468">
                  <c:v>48.0</c:v>
                </c:pt>
                <c:pt idx="469">
                  <c:v>49.0</c:v>
                </c:pt>
                <c:pt idx="470">
                  <c:v>50.0</c:v>
                </c:pt>
                <c:pt idx="471">
                  <c:v>51.0</c:v>
                </c:pt>
                <c:pt idx="472">
                  <c:v>52.0</c:v>
                </c:pt>
                <c:pt idx="473">
                  <c:v>53.0</c:v>
                </c:pt>
                <c:pt idx="474">
                  <c:v>54.0</c:v>
                </c:pt>
                <c:pt idx="475">
                  <c:v>55.0</c:v>
                </c:pt>
                <c:pt idx="476">
                  <c:v>56.0</c:v>
                </c:pt>
                <c:pt idx="477">
                  <c:v>57.0</c:v>
                </c:pt>
                <c:pt idx="478">
                  <c:v>58.0</c:v>
                </c:pt>
                <c:pt idx="479">
                  <c:v>59.0</c:v>
                </c:pt>
                <c:pt idx="480">
                  <c:v>60.0</c:v>
                </c:pt>
                <c:pt idx="481">
                  <c:v>61.0</c:v>
                </c:pt>
                <c:pt idx="482">
                  <c:v>62.0</c:v>
                </c:pt>
                <c:pt idx="483">
                  <c:v>63.0</c:v>
                </c:pt>
                <c:pt idx="484">
                  <c:v>64.0</c:v>
                </c:pt>
                <c:pt idx="485">
                  <c:v>65.0</c:v>
                </c:pt>
                <c:pt idx="486">
                  <c:v>66.0</c:v>
                </c:pt>
                <c:pt idx="487">
                  <c:v>67.0</c:v>
                </c:pt>
                <c:pt idx="488">
                  <c:v>68.0</c:v>
                </c:pt>
                <c:pt idx="489">
                  <c:v>69.0</c:v>
                </c:pt>
                <c:pt idx="490">
                  <c:v>70.0</c:v>
                </c:pt>
                <c:pt idx="491">
                  <c:v>71.0</c:v>
                </c:pt>
                <c:pt idx="492">
                  <c:v>72.0</c:v>
                </c:pt>
                <c:pt idx="493">
                  <c:v>73.0</c:v>
                </c:pt>
                <c:pt idx="494">
                  <c:v>1.0</c:v>
                </c:pt>
                <c:pt idx="495">
                  <c:v>2.0</c:v>
                </c:pt>
                <c:pt idx="496">
                  <c:v>3.0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7.0</c:v>
                </c:pt>
                <c:pt idx="501">
                  <c:v>8.0</c:v>
                </c:pt>
                <c:pt idx="502">
                  <c:v>9.0</c:v>
                </c:pt>
                <c:pt idx="503">
                  <c:v>10.0</c:v>
                </c:pt>
                <c:pt idx="504">
                  <c:v>11.0</c:v>
                </c:pt>
                <c:pt idx="505">
                  <c:v>12.0</c:v>
                </c:pt>
                <c:pt idx="506">
                  <c:v>13.0</c:v>
                </c:pt>
                <c:pt idx="507">
                  <c:v>14.0</c:v>
                </c:pt>
                <c:pt idx="508">
                  <c:v>15.0</c:v>
                </c:pt>
                <c:pt idx="509">
                  <c:v>16.0</c:v>
                </c:pt>
                <c:pt idx="510">
                  <c:v>17.0</c:v>
                </c:pt>
                <c:pt idx="511">
                  <c:v>18.0</c:v>
                </c:pt>
                <c:pt idx="512">
                  <c:v>19.0</c:v>
                </c:pt>
                <c:pt idx="513">
                  <c:v>20.0</c:v>
                </c:pt>
                <c:pt idx="514">
                  <c:v>21.0</c:v>
                </c:pt>
                <c:pt idx="515">
                  <c:v>22.0</c:v>
                </c:pt>
                <c:pt idx="516">
                  <c:v>23.0</c:v>
                </c:pt>
                <c:pt idx="517">
                  <c:v>24.0</c:v>
                </c:pt>
                <c:pt idx="518">
                  <c:v>25.0</c:v>
                </c:pt>
                <c:pt idx="519">
                  <c:v>26.0</c:v>
                </c:pt>
                <c:pt idx="520">
                  <c:v>27.0</c:v>
                </c:pt>
                <c:pt idx="521">
                  <c:v>28.0</c:v>
                </c:pt>
                <c:pt idx="522">
                  <c:v>29.0</c:v>
                </c:pt>
                <c:pt idx="523">
                  <c:v>30.0</c:v>
                </c:pt>
                <c:pt idx="524">
                  <c:v>31.0</c:v>
                </c:pt>
                <c:pt idx="525">
                  <c:v>32.0</c:v>
                </c:pt>
                <c:pt idx="526">
                  <c:v>33.0</c:v>
                </c:pt>
                <c:pt idx="527">
                  <c:v>34.0</c:v>
                </c:pt>
                <c:pt idx="528">
                  <c:v>35.0</c:v>
                </c:pt>
                <c:pt idx="529">
                  <c:v>36.0</c:v>
                </c:pt>
                <c:pt idx="530">
                  <c:v>37.0</c:v>
                </c:pt>
                <c:pt idx="531">
                  <c:v>38.0</c:v>
                </c:pt>
                <c:pt idx="532">
                  <c:v>39.0</c:v>
                </c:pt>
                <c:pt idx="533">
                  <c:v>40.0</c:v>
                </c:pt>
                <c:pt idx="534">
                  <c:v>41.0</c:v>
                </c:pt>
                <c:pt idx="535">
                  <c:v>42.0</c:v>
                </c:pt>
                <c:pt idx="536">
                  <c:v>43.0</c:v>
                </c:pt>
                <c:pt idx="537">
                  <c:v>44.0</c:v>
                </c:pt>
                <c:pt idx="538">
                  <c:v>45.0</c:v>
                </c:pt>
                <c:pt idx="539">
                  <c:v>46.0</c:v>
                </c:pt>
                <c:pt idx="540">
                  <c:v>47.0</c:v>
                </c:pt>
                <c:pt idx="541">
                  <c:v>48.0</c:v>
                </c:pt>
                <c:pt idx="542">
                  <c:v>49.0</c:v>
                </c:pt>
                <c:pt idx="543">
                  <c:v>50.0</c:v>
                </c:pt>
                <c:pt idx="544">
                  <c:v>51.0</c:v>
                </c:pt>
                <c:pt idx="545">
                  <c:v>52.0</c:v>
                </c:pt>
                <c:pt idx="546">
                  <c:v>53.0</c:v>
                </c:pt>
                <c:pt idx="547">
                  <c:v>54.0</c:v>
                </c:pt>
                <c:pt idx="548">
                  <c:v>55.0</c:v>
                </c:pt>
                <c:pt idx="549">
                  <c:v>56.0</c:v>
                </c:pt>
                <c:pt idx="550">
                  <c:v>57.0</c:v>
                </c:pt>
                <c:pt idx="551">
                  <c:v>58.0</c:v>
                </c:pt>
                <c:pt idx="552">
                  <c:v>59.0</c:v>
                </c:pt>
                <c:pt idx="553">
                  <c:v>60.0</c:v>
                </c:pt>
                <c:pt idx="554">
                  <c:v>61.0</c:v>
                </c:pt>
                <c:pt idx="555">
                  <c:v>62.0</c:v>
                </c:pt>
                <c:pt idx="556">
                  <c:v>63.0</c:v>
                </c:pt>
                <c:pt idx="557">
                  <c:v>64.0</c:v>
                </c:pt>
                <c:pt idx="558">
                  <c:v>65.0</c:v>
                </c:pt>
                <c:pt idx="559">
                  <c:v>66.0</c:v>
                </c:pt>
                <c:pt idx="560">
                  <c:v>67.0</c:v>
                </c:pt>
                <c:pt idx="561">
                  <c:v>68.0</c:v>
                </c:pt>
                <c:pt idx="562">
                  <c:v>69.0</c:v>
                </c:pt>
                <c:pt idx="563">
                  <c:v>70.0</c:v>
                </c:pt>
                <c:pt idx="564">
                  <c:v>71.0</c:v>
                </c:pt>
                <c:pt idx="565">
                  <c:v>72.0</c:v>
                </c:pt>
                <c:pt idx="566">
                  <c:v>73.0</c:v>
                </c:pt>
                <c:pt idx="567">
                  <c:v>1.0</c:v>
                </c:pt>
                <c:pt idx="568">
                  <c:v>2.0</c:v>
                </c:pt>
                <c:pt idx="569">
                  <c:v>3.0</c:v>
                </c:pt>
                <c:pt idx="570">
                  <c:v>4.0</c:v>
                </c:pt>
                <c:pt idx="571">
                  <c:v>5.0</c:v>
                </c:pt>
                <c:pt idx="572">
                  <c:v>6.0</c:v>
                </c:pt>
                <c:pt idx="573">
                  <c:v>7.0</c:v>
                </c:pt>
                <c:pt idx="574">
                  <c:v>8.0</c:v>
                </c:pt>
                <c:pt idx="575">
                  <c:v>9.0</c:v>
                </c:pt>
                <c:pt idx="576">
                  <c:v>10.0</c:v>
                </c:pt>
                <c:pt idx="577">
                  <c:v>11.0</c:v>
                </c:pt>
                <c:pt idx="578">
                  <c:v>12.0</c:v>
                </c:pt>
                <c:pt idx="579">
                  <c:v>13.0</c:v>
                </c:pt>
                <c:pt idx="580">
                  <c:v>14.0</c:v>
                </c:pt>
                <c:pt idx="581">
                  <c:v>15.0</c:v>
                </c:pt>
                <c:pt idx="582">
                  <c:v>16.0</c:v>
                </c:pt>
                <c:pt idx="583">
                  <c:v>17.0</c:v>
                </c:pt>
                <c:pt idx="584">
                  <c:v>18.0</c:v>
                </c:pt>
                <c:pt idx="585">
                  <c:v>19.0</c:v>
                </c:pt>
                <c:pt idx="586">
                  <c:v>20.0</c:v>
                </c:pt>
                <c:pt idx="587">
                  <c:v>21.0</c:v>
                </c:pt>
                <c:pt idx="588">
                  <c:v>22.0</c:v>
                </c:pt>
                <c:pt idx="589">
                  <c:v>23.0</c:v>
                </c:pt>
                <c:pt idx="590">
                  <c:v>24.0</c:v>
                </c:pt>
                <c:pt idx="591">
                  <c:v>25.0</c:v>
                </c:pt>
                <c:pt idx="592">
                  <c:v>26.0</c:v>
                </c:pt>
                <c:pt idx="593">
                  <c:v>27.0</c:v>
                </c:pt>
                <c:pt idx="594">
                  <c:v>28.0</c:v>
                </c:pt>
                <c:pt idx="595">
                  <c:v>29.0</c:v>
                </c:pt>
                <c:pt idx="596">
                  <c:v>30.0</c:v>
                </c:pt>
                <c:pt idx="597">
                  <c:v>31.0</c:v>
                </c:pt>
                <c:pt idx="598">
                  <c:v>32.0</c:v>
                </c:pt>
                <c:pt idx="599">
                  <c:v>33.0</c:v>
                </c:pt>
                <c:pt idx="600">
                  <c:v>34.0</c:v>
                </c:pt>
                <c:pt idx="601">
                  <c:v>35.0</c:v>
                </c:pt>
                <c:pt idx="602">
                  <c:v>36.0</c:v>
                </c:pt>
                <c:pt idx="603">
                  <c:v>37.0</c:v>
                </c:pt>
                <c:pt idx="604">
                  <c:v>38.0</c:v>
                </c:pt>
                <c:pt idx="605">
                  <c:v>39.0</c:v>
                </c:pt>
                <c:pt idx="606">
                  <c:v>40.0</c:v>
                </c:pt>
                <c:pt idx="607">
                  <c:v>41.0</c:v>
                </c:pt>
                <c:pt idx="608">
                  <c:v>42.0</c:v>
                </c:pt>
                <c:pt idx="609">
                  <c:v>43.0</c:v>
                </c:pt>
                <c:pt idx="610">
                  <c:v>44.0</c:v>
                </c:pt>
                <c:pt idx="611">
                  <c:v>45.0</c:v>
                </c:pt>
                <c:pt idx="612">
                  <c:v>46.0</c:v>
                </c:pt>
                <c:pt idx="613">
                  <c:v>47.0</c:v>
                </c:pt>
                <c:pt idx="614">
                  <c:v>48.0</c:v>
                </c:pt>
                <c:pt idx="615">
                  <c:v>49.0</c:v>
                </c:pt>
                <c:pt idx="616">
                  <c:v>50.0</c:v>
                </c:pt>
                <c:pt idx="617">
                  <c:v>51.0</c:v>
                </c:pt>
                <c:pt idx="618">
                  <c:v>52.0</c:v>
                </c:pt>
                <c:pt idx="619">
                  <c:v>53.0</c:v>
                </c:pt>
                <c:pt idx="620">
                  <c:v>54.0</c:v>
                </c:pt>
                <c:pt idx="621">
                  <c:v>55.0</c:v>
                </c:pt>
                <c:pt idx="622">
                  <c:v>56.0</c:v>
                </c:pt>
                <c:pt idx="623">
                  <c:v>57.0</c:v>
                </c:pt>
                <c:pt idx="624">
                  <c:v>58.0</c:v>
                </c:pt>
                <c:pt idx="625">
                  <c:v>59.0</c:v>
                </c:pt>
                <c:pt idx="626">
                  <c:v>60.0</c:v>
                </c:pt>
                <c:pt idx="627">
                  <c:v>61.0</c:v>
                </c:pt>
                <c:pt idx="628">
                  <c:v>62.0</c:v>
                </c:pt>
                <c:pt idx="629">
                  <c:v>63.0</c:v>
                </c:pt>
                <c:pt idx="630">
                  <c:v>64.0</c:v>
                </c:pt>
                <c:pt idx="631">
                  <c:v>65.0</c:v>
                </c:pt>
                <c:pt idx="632">
                  <c:v>66.0</c:v>
                </c:pt>
                <c:pt idx="633">
                  <c:v>67.0</c:v>
                </c:pt>
                <c:pt idx="634">
                  <c:v>68.0</c:v>
                </c:pt>
                <c:pt idx="635">
                  <c:v>69.0</c:v>
                </c:pt>
                <c:pt idx="636">
                  <c:v>70.0</c:v>
                </c:pt>
                <c:pt idx="637">
                  <c:v>71.0</c:v>
                </c:pt>
                <c:pt idx="638">
                  <c:v>72.0</c:v>
                </c:pt>
                <c:pt idx="639">
                  <c:v>73.0</c:v>
                </c:pt>
                <c:pt idx="640">
                  <c:v>1.0</c:v>
                </c:pt>
                <c:pt idx="641">
                  <c:v>2.0</c:v>
                </c:pt>
                <c:pt idx="642">
                  <c:v>3.0</c:v>
                </c:pt>
                <c:pt idx="643">
                  <c:v>4.0</c:v>
                </c:pt>
                <c:pt idx="644">
                  <c:v>5.0</c:v>
                </c:pt>
                <c:pt idx="645">
                  <c:v>6.0</c:v>
                </c:pt>
                <c:pt idx="646">
                  <c:v>7.0</c:v>
                </c:pt>
                <c:pt idx="647">
                  <c:v>8.0</c:v>
                </c:pt>
                <c:pt idx="648">
                  <c:v>9.0</c:v>
                </c:pt>
                <c:pt idx="649">
                  <c:v>10.0</c:v>
                </c:pt>
                <c:pt idx="650">
                  <c:v>11.0</c:v>
                </c:pt>
                <c:pt idx="651">
                  <c:v>12.0</c:v>
                </c:pt>
                <c:pt idx="652">
                  <c:v>13.0</c:v>
                </c:pt>
                <c:pt idx="653">
                  <c:v>14.0</c:v>
                </c:pt>
                <c:pt idx="654">
                  <c:v>15.0</c:v>
                </c:pt>
                <c:pt idx="655">
                  <c:v>16.0</c:v>
                </c:pt>
                <c:pt idx="656">
                  <c:v>17.0</c:v>
                </c:pt>
                <c:pt idx="657">
                  <c:v>18.0</c:v>
                </c:pt>
                <c:pt idx="658">
                  <c:v>19.0</c:v>
                </c:pt>
                <c:pt idx="659">
                  <c:v>20.0</c:v>
                </c:pt>
                <c:pt idx="660">
                  <c:v>21.0</c:v>
                </c:pt>
                <c:pt idx="661">
                  <c:v>22.0</c:v>
                </c:pt>
                <c:pt idx="662">
                  <c:v>23.0</c:v>
                </c:pt>
                <c:pt idx="663">
                  <c:v>24.0</c:v>
                </c:pt>
                <c:pt idx="664">
                  <c:v>25.0</c:v>
                </c:pt>
                <c:pt idx="665">
                  <c:v>26.0</c:v>
                </c:pt>
                <c:pt idx="666">
                  <c:v>27.0</c:v>
                </c:pt>
                <c:pt idx="667">
                  <c:v>28.0</c:v>
                </c:pt>
                <c:pt idx="668">
                  <c:v>29.0</c:v>
                </c:pt>
                <c:pt idx="669">
                  <c:v>30.0</c:v>
                </c:pt>
                <c:pt idx="670">
                  <c:v>31.0</c:v>
                </c:pt>
                <c:pt idx="671">
                  <c:v>32.0</c:v>
                </c:pt>
                <c:pt idx="672">
                  <c:v>33.0</c:v>
                </c:pt>
                <c:pt idx="673">
                  <c:v>34.0</c:v>
                </c:pt>
                <c:pt idx="674">
                  <c:v>35.0</c:v>
                </c:pt>
                <c:pt idx="675">
                  <c:v>36.0</c:v>
                </c:pt>
                <c:pt idx="676">
                  <c:v>37.0</c:v>
                </c:pt>
                <c:pt idx="677">
                  <c:v>38.0</c:v>
                </c:pt>
                <c:pt idx="678">
                  <c:v>39.0</c:v>
                </c:pt>
                <c:pt idx="679">
                  <c:v>40.0</c:v>
                </c:pt>
                <c:pt idx="680">
                  <c:v>41.0</c:v>
                </c:pt>
                <c:pt idx="681">
                  <c:v>42.0</c:v>
                </c:pt>
                <c:pt idx="682">
                  <c:v>43.0</c:v>
                </c:pt>
                <c:pt idx="683">
                  <c:v>44.0</c:v>
                </c:pt>
                <c:pt idx="684">
                  <c:v>45.0</c:v>
                </c:pt>
                <c:pt idx="685">
                  <c:v>46.0</c:v>
                </c:pt>
                <c:pt idx="686">
                  <c:v>47.0</c:v>
                </c:pt>
                <c:pt idx="687">
                  <c:v>48.0</c:v>
                </c:pt>
                <c:pt idx="688">
                  <c:v>49.0</c:v>
                </c:pt>
                <c:pt idx="689">
                  <c:v>50.0</c:v>
                </c:pt>
                <c:pt idx="690">
                  <c:v>51.0</c:v>
                </c:pt>
                <c:pt idx="691">
                  <c:v>52.0</c:v>
                </c:pt>
                <c:pt idx="692">
                  <c:v>53.0</c:v>
                </c:pt>
                <c:pt idx="693">
                  <c:v>54.0</c:v>
                </c:pt>
                <c:pt idx="694">
                  <c:v>55.0</c:v>
                </c:pt>
                <c:pt idx="695">
                  <c:v>56.0</c:v>
                </c:pt>
                <c:pt idx="696">
                  <c:v>57.0</c:v>
                </c:pt>
                <c:pt idx="697">
                  <c:v>58.0</c:v>
                </c:pt>
                <c:pt idx="698">
                  <c:v>59.0</c:v>
                </c:pt>
                <c:pt idx="699">
                  <c:v>60.0</c:v>
                </c:pt>
                <c:pt idx="700">
                  <c:v>61.0</c:v>
                </c:pt>
                <c:pt idx="701">
                  <c:v>62.0</c:v>
                </c:pt>
                <c:pt idx="702">
                  <c:v>63.0</c:v>
                </c:pt>
                <c:pt idx="703">
                  <c:v>64.0</c:v>
                </c:pt>
                <c:pt idx="704">
                  <c:v>65.0</c:v>
                </c:pt>
                <c:pt idx="705">
                  <c:v>66.0</c:v>
                </c:pt>
                <c:pt idx="706">
                  <c:v>67.0</c:v>
                </c:pt>
                <c:pt idx="707">
                  <c:v>68.0</c:v>
                </c:pt>
                <c:pt idx="708">
                  <c:v>69.0</c:v>
                </c:pt>
                <c:pt idx="709">
                  <c:v>70.0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1.0</c:v>
                </c:pt>
                <c:pt idx="714">
                  <c:v>2.0</c:v>
                </c:pt>
                <c:pt idx="715">
                  <c:v>3.0</c:v>
                </c:pt>
                <c:pt idx="716">
                  <c:v>4.0</c:v>
                </c:pt>
                <c:pt idx="717">
                  <c:v>5.0</c:v>
                </c:pt>
                <c:pt idx="718">
                  <c:v>6.0</c:v>
                </c:pt>
                <c:pt idx="719">
                  <c:v>7.0</c:v>
                </c:pt>
                <c:pt idx="720">
                  <c:v>8.0</c:v>
                </c:pt>
                <c:pt idx="721">
                  <c:v>9.0</c:v>
                </c:pt>
                <c:pt idx="722">
                  <c:v>10.0</c:v>
                </c:pt>
                <c:pt idx="723">
                  <c:v>11.0</c:v>
                </c:pt>
                <c:pt idx="724">
                  <c:v>12.0</c:v>
                </c:pt>
                <c:pt idx="725">
                  <c:v>13.0</c:v>
                </c:pt>
                <c:pt idx="726">
                  <c:v>14.0</c:v>
                </c:pt>
                <c:pt idx="727">
                  <c:v>15.0</c:v>
                </c:pt>
                <c:pt idx="728">
                  <c:v>16.0</c:v>
                </c:pt>
                <c:pt idx="729">
                  <c:v>17.0</c:v>
                </c:pt>
                <c:pt idx="730">
                  <c:v>18.0</c:v>
                </c:pt>
                <c:pt idx="731">
                  <c:v>19.0</c:v>
                </c:pt>
                <c:pt idx="732">
                  <c:v>20.0</c:v>
                </c:pt>
                <c:pt idx="733">
                  <c:v>21.0</c:v>
                </c:pt>
                <c:pt idx="734">
                  <c:v>22.0</c:v>
                </c:pt>
                <c:pt idx="735">
                  <c:v>23.0</c:v>
                </c:pt>
                <c:pt idx="736">
                  <c:v>24.0</c:v>
                </c:pt>
                <c:pt idx="737">
                  <c:v>25.0</c:v>
                </c:pt>
                <c:pt idx="738">
                  <c:v>26.0</c:v>
                </c:pt>
                <c:pt idx="739">
                  <c:v>27.0</c:v>
                </c:pt>
                <c:pt idx="740">
                  <c:v>28.0</c:v>
                </c:pt>
                <c:pt idx="741">
                  <c:v>29.0</c:v>
                </c:pt>
                <c:pt idx="742">
                  <c:v>30.0</c:v>
                </c:pt>
                <c:pt idx="743">
                  <c:v>31.0</c:v>
                </c:pt>
                <c:pt idx="744">
                  <c:v>32.0</c:v>
                </c:pt>
                <c:pt idx="745">
                  <c:v>33.0</c:v>
                </c:pt>
                <c:pt idx="746">
                  <c:v>34.0</c:v>
                </c:pt>
                <c:pt idx="747">
                  <c:v>35.0</c:v>
                </c:pt>
                <c:pt idx="748">
                  <c:v>36.0</c:v>
                </c:pt>
                <c:pt idx="749">
                  <c:v>37.0</c:v>
                </c:pt>
                <c:pt idx="750">
                  <c:v>38.0</c:v>
                </c:pt>
                <c:pt idx="751">
                  <c:v>39.0</c:v>
                </c:pt>
                <c:pt idx="752">
                  <c:v>40.0</c:v>
                </c:pt>
                <c:pt idx="753">
                  <c:v>41.0</c:v>
                </c:pt>
                <c:pt idx="754">
                  <c:v>42.0</c:v>
                </c:pt>
                <c:pt idx="755">
                  <c:v>43.0</c:v>
                </c:pt>
                <c:pt idx="756">
                  <c:v>44.0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50.0</c:v>
                </c:pt>
                <c:pt idx="763">
                  <c:v>51.0</c:v>
                </c:pt>
                <c:pt idx="764">
                  <c:v>52.0</c:v>
                </c:pt>
                <c:pt idx="765">
                  <c:v>53.0</c:v>
                </c:pt>
                <c:pt idx="766">
                  <c:v>54.0</c:v>
                </c:pt>
                <c:pt idx="767">
                  <c:v>55.0</c:v>
                </c:pt>
                <c:pt idx="768">
                  <c:v>56.0</c:v>
                </c:pt>
                <c:pt idx="769">
                  <c:v>57.0</c:v>
                </c:pt>
                <c:pt idx="770">
                  <c:v>58.0</c:v>
                </c:pt>
                <c:pt idx="771">
                  <c:v>59.0</c:v>
                </c:pt>
                <c:pt idx="772">
                  <c:v>60.0</c:v>
                </c:pt>
                <c:pt idx="773">
                  <c:v>61.0</c:v>
                </c:pt>
                <c:pt idx="774">
                  <c:v>62.0</c:v>
                </c:pt>
                <c:pt idx="775">
                  <c:v>63.0</c:v>
                </c:pt>
                <c:pt idx="776">
                  <c:v>64.0</c:v>
                </c:pt>
                <c:pt idx="777">
                  <c:v>65.0</c:v>
                </c:pt>
                <c:pt idx="778">
                  <c:v>66.0</c:v>
                </c:pt>
                <c:pt idx="779">
                  <c:v>67.0</c:v>
                </c:pt>
                <c:pt idx="780">
                  <c:v>68.0</c:v>
                </c:pt>
                <c:pt idx="781">
                  <c:v>69.0</c:v>
                </c:pt>
                <c:pt idx="782">
                  <c:v>70.0</c:v>
                </c:pt>
                <c:pt idx="783">
                  <c:v>71.0</c:v>
                </c:pt>
                <c:pt idx="784">
                  <c:v>72.0</c:v>
                </c:pt>
                <c:pt idx="785">
                  <c:v>73.0</c:v>
                </c:pt>
                <c:pt idx="786">
                  <c:v>1.0</c:v>
                </c:pt>
                <c:pt idx="787">
                  <c:v>2.0</c:v>
                </c:pt>
                <c:pt idx="788">
                  <c:v>3.0</c:v>
                </c:pt>
                <c:pt idx="789">
                  <c:v>4.0</c:v>
                </c:pt>
                <c:pt idx="790">
                  <c:v>5.0</c:v>
                </c:pt>
                <c:pt idx="791">
                  <c:v>6.0</c:v>
                </c:pt>
                <c:pt idx="792">
                  <c:v>7.0</c:v>
                </c:pt>
                <c:pt idx="793">
                  <c:v>8.0</c:v>
                </c:pt>
                <c:pt idx="794">
                  <c:v>9.0</c:v>
                </c:pt>
                <c:pt idx="795">
                  <c:v>10.0</c:v>
                </c:pt>
                <c:pt idx="796">
                  <c:v>11.0</c:v>
                </c:pt>
                <c:pt idx="797">
                  <c:v>12.0</c:v>
                </c:pt>
                <c:pt idx="798">
                  <c:v>13.0</c:v>
                </c:pt>
                <c:pt idx="799">
                  <c:v>14.0</c:v>
                </c:pt>
                <c:pt idx="800">
                  <c:v>15.0</c:v>
                </c:pt>
                <c:pt idx="801">
                  <c:v>16.0</c:v>
                </c:pt>
                <c:pt idx="802">
                  <c:v>17.0</c:v>
                </c:pt>
                <c:pt idx="803">
                  <c:v>18.0</c:v>
                </c:pt>
                <c:pt idx="804">
                  <c:v>19.0</c:v>
                </c:pt>
                <c:pt idx="805">
                  <c:v>20.0</c:v>
                </c:pt>
                <c:pt idx="806">
                  <c:v>21.0</c:v>
                </c:pt>
                <c:pt idx="807">
                  <c:v>22.0</c:v>
                </c:pt>
                <c:pt idx="808">
                  <c:v>23.0</c:v>
                </c:pt>
                <c:pt idx="809">
                  <c:v>24.0</c:v>
                </c:pt>
                <c:pt idx="810">
                  <c:v>25.0</c:v>
                </c:pt>
                <c:pt idx="811">
                  <c:v>26.0</c:v>
                </c:pt>
                <c:pt idx="812">
                  <c:v>27.0</c:v>
                </c:pt>
                <c:pt idx="813">
                  <c:v>28.0</c:v>
                </c:pt>
                <c:pt idx="814">
                  <c:v>29.0</c:v>
                </c:pt>
                <c:pt idx="815">
                  <c:v>30.0</c:v>
                </c:pt>
                <c:pt idx="816">
                  <c:v>31.0</c:v>
                </c:pt>
                <c:pt idx="817">
                  <c:v>32.0</c:v>
                </c:pt>
                <c:pt idx="818">
                  <c:v>33.0</c:v>
                </c:pt>
                <c:pt idx="819">
                  <c:v>34.0</c:v>
                </c:pt>
                <c:pt idx="820">
                  <c:v>35.0</c:v>
                </c:pt>
                <c:pt idx="821">
                  <c:v>36.0</c:v>
                </c:pt>
                <c:pt idx="822">
                  <c:v>37.0</c:v>
                </c:pt>
                <c:pt idx="823">
                  <c:v>38.0</c:v>
                </c:pt>
                <c:pt idx="824">
                  <c:v>39.0</c:v>
                </c:pt>
                <c:pt idx="825">
                  <c:v>40.0</c:v>
                </c:pt>
                <c:pt idx="826">
                  <c:v>41.0</c:v>
                </c:pt>
                <c:pt idx="827">
                  <c:v>42.0</c:v>
                </c:pt>
                <c:pt idx="828">
                  <c:v>43.0</c:v>
                </c:pt>
                <c:pt idx="829">
                  <c:v>44.0</c:v>
                </c:pt>
                <c:pt idx="830">
                  <c:v>45.0</c:v>
                </c:pt>
                <c:pt idx="831">
                  <c:v>46.0</c:v>
                </c:pt>
                <c:pt idx="832">
                  <c:v>47.0</c:v>
                </c:pt>
                <c:pt idx="833">
                  <c:v>48.0</c:v>
                </c:pt>
                <c:pt idx="834">
                  <c:v>49.0</c:v>
                </c:pt>
                <c:pt idx="835">
                  <c:v>50.0</c:v>
                </c:pt>
                <c:pt idx="836">
                  <c:v>51.0</c:v>
                </c:pt>
                <c:pt idx="837">
                  <c:v>52.0</c:v>
                </c:pt>
                <c:pt idx="838">
                  <c:v>53.0</c:v>
                </c:pt>
                <c:pt idx="839">
                  <c:v>54.0</c:v>
                </c:pt>
                <c:pt idx="840">
                  <c:v>55.0</c:v>
                </c:pt>
                <c:pt idx="841">
                  <c:v>56.0</c:v>
                </c:pt>
                <c:pt idx="842">
                  <c:v>57.0</c:v>
                </c:pt>
                <c:pt idx="843">
                  <c:v>58.0</c:v>
                </c:pt>
                <c:pt idx="844">
                  <c:v>59.0</c:v>
                </c:pt>
                <c:pt idx="845">
                  <c:v>60.0</c:v>
                </c:pt>
                <c:pt idx="846">
                  <c:v>61.0</c:v>
                </c:pt>
                <c:pt idx="847">
                  <c:v>62.0</c:v>
                </c:pt>
                <c:pt idx="848">
                  <c:v>63.0</c:v>
                </c:pt>
                <c:pt idx="849">
                  <c:v>64.0</c:v>
                </c:pt>
                <c:pt idx="850">
                  <c:v>65.0</c:v>
                </c:pt>
                <c:pt idx="851">
                  <c:v>66.0</c:v>
                </c:pt>
                <c:pt idx="852">
                  <c:v>67.0</c:v>
                </c:pt>
                <c:pt idx="853">
                  <c:v>68.0</c:v>
                </c:pt>
                <c:pt idx="854">
                  <c:v>69.0</c:v>
                </c:pt>
                <c:pt idx="855">
                  <c:v>70.0</c:v>
                </c:pt>
                <c:pt idx="856">
                  <c:v>71.0</c:v>
                </c:pt>
                <c:pt idx="857">
                  <c:v>72.0</c:v>
                </c:pt>
                <c:pt idx="858">
                  <c:v>73.0</c:v>
                </c:pt>
                <c:pt idx="859">
                  <c:v>1.0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5.0</c:v>
                </c:pt>
                <c:pt idx="864">
                  <c:v>6.0</c:v>
                </c:pt>
                <c:pt idx="865">
                  <c:v>7.0</c:v>
                </c:pt>
                <c:pt idx="866">
                  <c:v>8.0</c:v>
                </c:pt>
                <c:pt idx="867">
                  <c:v>9.0</c:v>
                </c:pt>
                <c:pt idx="868">
                  <c:v>10.0</c:v>
                </c:pt>
                <c:pt idx="869">
                  <c:v>11.0</c:v>
                </c:pt>
                <c:pt idx="870">
                  <c:v>12.0</c:v>
                </c:pt>
                <c:pt idx="871">
                  <c:v>13.0</c:v>
                </c:pt>
                <c:pt idx="872">
                  <c:v>14.0</c:v>
                </c:pt>
                <c:pt idx="873">
                  <c:v>15.0</c:v>
                </c:pt>
                <c:pt idx="874">
                  <c:v>16.0</c:v>
                </c:pt>
                <c:pt idx="875">
                  <c:v>17.0</c:v>
                </c:pt>
                <c:pt idx="876">
                  <c:v>18.0</c:v>
                </c:pt>
                <c:pt idx="877">
                  <c:v>19.0</c:v>
                </c:pt>
                <c:pt idx="878">
                  <c:v>20.0</c:v>
                </c:pt>
                <c:pt idx="879">
                  <c:v>21.0</c:v>
                </c:pt>
                <c:pt idx="880">
                  <c:v>22.0</c:v>
                </c:pt>
                <c:pt idx="881">
                  <c:v>23.0</c:v>
                </c:pt>
                <c:pt idx="882">
                  <c:v>24.0</c:v>
                </c:pt>
                <c:pt idx="883">
                  <c:v>25.0</c:v>
                </c:pt>
                <c:pt idx="884">
                  <c:v>26.0</c:v>
                </c:pt>
                <c:pt idx="885">
                  <c:v>27.0</c:v>
                </c:pt>
                <c:pt idx="886">
                  <c:v>28.0</c:v>
                </c:pt>
                <c:pt idx="887">
                  <c:v>29.0</c:v>
                </c:pt>
                <c:pt idx="888">
                  <c:v>30.0</c:v>
                </c:pt>
                <c:pt idx="889">
                  <c:v>31.0</c:v>
                </c:pt>
                <c:pt idx="890">
                  <c:v>32.0</c:v>
                </c:pt>
                <c:pt idx="891">
                  <c:v>33.0</c:v>
                </c:pt>
                <c:pt idx="892">
                  <c:v>34.0</c:v>
                </c:pt>
                <c:pt idx="893">
                  <c:v>35.0</c:v>
                </c:pt>
                <c:pt idx="894">
                  <c:v>36.0</c:v>
                </c:pt>
                <c:pt idx="895">
                  <c:v>37.0</c:v>
                </c:pt>
                <c:pt idx="896">
                  <c:v>38.0</c:v>
                </c:pt>
                <c:pt idx="897">
                  <c:v>39.0</c:v>
                </c:pt>
                <c:pt idx="898">
                  <c:v>40.0</c:v>
                </c:pt>
                <c:pt idx="899">
                  <c:v>41.0</c:v>
                </c:pt>
                <c:pt idx="900">
                  <c:v>42.0</c:v>
                </c:pt>
                <c:pt idx="901">
                  <c:v>43.0</c:v>
                </c:pt>
                <c:pt idx="902">
                  <c:v>44.0</c:v>
                </c:pt>
                <c:pt idx="903">
                  <c:v>45.0</c:v>
                </c:pt>
                <c:pt idx="904">
                  <c:v>46.0</c:v>
                </c:pt>
                <c:pt idx="905">
                  <c:v>47.0</c:v>
                </c:pt>
                <c:pt idx="906">
                  <c:v>48.0</c:v>
                </c:pt>
                <c:pt idx="907">
                  <c:v>49.0</c:v>
                </c:pt>
                <c:pt idx="908">
                  <c:v>50.0</c:v>
                </c:pt>
                <c:pt idx="909">
                  <c:v>51.0</c:v>
                </c:pt>
                <c:pt idx="910">
                  <c:v>52.0</c:v>
                </c:pt>
                <c:pt idx="911">
                  <c:v>53.0</c:v>
                </c:pt>
                <c:pt idx="912">
                  <c:v>54.0</c:v>
                </c:pt>
                <c:pt idx="913">
                  <c:v>55.0</c:v>
                </c:pt>
                <c:pt idx="914">
                  <c:v>56.0</c:v>
                </c:pt>
                <c:pt idx="915">
                  <c:v>57.0</c:v>
                </c:pt>
                <c:pt idx="916">
                  <c:v>58.0</c:v>
                </c:pt>
                <c:pt idx="917">
                  <c:v>59.0</c:v>
                </c:pt>
                <c:pt idx="918">
                  <c:v>60.0</c:v>
                </c:pt>
                <c:pt idx="919">
                  <c:v>61.0</c:v>
                </c:pt>
                <c:pt idx="920">
                  <c:v>62.0</c:v>
                </c:pt>
                <c:pt idx="921">
                  <c:v>63.0</c:v>
                </c:pt>
                <c:pt idx="922">
                  <c:v>64.0</c:v>
                </c:pt>
                <c:pt idx="923">
                  <c:v>65.0</c:v>
                </c:pt>
                <c:pt idx="924">
                  <c:v>66.0</c:v>
                </c:pt>
                <c:pt idx="925">
                  <c:v>67.0</c:v>
                </c:pt>
                <c:pt idx="926">
                  <c:v>68.0</c:v>
                </c:pt>
                <c:pt idx="927">
                  <c:v>69.0</c:v>
                </c:pt>
                <c:pt idx="928">
                  <c:v>70.0</c:v>
                </c:pt>
                <c:pt idx="929">
                  <c:v>71.0</c:v>
                </c:pt>
                <c:pt idx="930">
                  <c:v>72.0</c:v>
                </c:pt>
                <c:pt idx="931">
                  <c:v>73.0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9.0</c:v>
                </c:pt>
                <c:pt idx="941">
                  <c:v>10.0</c:v>
                </c:pt>
                <c:pt idx="942">
                  <c:v>11.0</c:v>
                </c:pt>
                <c:pt idx="943">
                  <c:v>12.0</c:v>
                </c:pt>
                <c:pt idx="944">
                  <c:v>13.0</c:v>
                </c:pt>
                <c:pt idx="945">
                  <c:v>14.0</c:v>
                </c:pt>
                <c:pt idx="946">
                  <c:v>15.0</c:v>
                </c:pt>
                <c:pt idx="947">
                  <c:v>16.0</c:v>
                </c:pt>
                <c:pt idx="948">
                  <c:v>17.0</c:v>
                </c:pt>
                <c:pt idx="949">
                  <c:v>18.0</c:v>
                </c:pt>
                <c:pt idx="950">
                  <c:v>19.0</c:v>
                </c:pt>
                <c:pt idx="951">
                  <c:v>20.0</c:v>
                </c:pt>
                <c:pt idx="952">
                  <c:v>21.0</c:v>
                </c:pt>
                <c:pt idx="953">
                  <c:v>22.0</c:v>
                </c:pt>
                <c:pt idx="954">
                  <c:v>23.0</c:v>
                </c:pt>
                <c:pt idx="955">
                  <c:v>24.0</c:v>
                </c:pt>
                <c:pt idx="956">
                  <c:v>25.0</c:v>
                </c:pt>
                <c:pt idx="957">
                  <c:v>26.0</c:v>
                </c:pt>
                <c:pt idx="958">
                  <c:v>27.0</c:v>
                </c:pt>
                <c:pt idx="959">
                  <c:v>28.0</c:v>
                </c:pt>
                <c:pt idx="960">
                  <c:v>29.0</c:v>
                </c:pt>
                <c:pt idx="961">
                  <c:v>30.0</c:v>
                </c:pt>
                <c:pt idx="962">
                  <c:v>31.0</c:v>
                </c:pt>
                <c:pt idx="963">
                  <c:v>32.0</c:v>
                </c:pt>
                <c:pt idx="964">
                  <c:v>33.0</c:v>
                </c:pt>
                <c:pt idx="965">
                  <c:v>34.0</c:v>
                </c:pt>
                <c:pt idx="966">
                  <c:v>35.0</c:v>
                </c:pt>
                <c:pt idx="967">
                  <c:v>36.0</c:v>
                </c:pt>
                <c:pt idx="968">
                  <c:v>37.0</c:v>
                </c:pt>
                <c:pt idx="969">
                  <c:v>38.0</c:v>
                </c:pt>
                <c:pt idx="970">
                  <c:v>39.0</c:v>
                </c:pt>
                <c:pt idx="971">
                  <c:v>40.0</c:v>
                </c:pt>
                <c:pt idx="972">
                  <c:v>41.0</c:v>
                </c:pt>
                <c:pt idx="973">
                  <c:v>42.0</c:v>
                </c:pt>
                <c:pt idx="974">
                  <c:v>43.0</c:v>
                </c:pt>
                <c:pt idx="975">
                  <c:v>44.0</c:v>
                </c:pt>
                <c:pt idx="976">
                  <c:v>45.0</c:v>
                </c:pt>
                <c:pt idx="977">
                  <c:v>46.0</c:v>
                </c:pt>
                <c:pt idx="978">
                  <c:v>47.0</c:v>
                </c:pt>
                <c:pt idx="979">
                  <c:v>48.0</c:v>
                </c:pt>
                <c:pt idx="980">
                  <c:v>49.0</c:v>
                </c:pt>
                <c:pt idx="981">
                  <c:v>50.0</c:v>
                </c:pt>
                <c:pt idx="982">
                  <c:v>51.0</c:v>
                </c:pt>
                <c:pt idx="983">
                  <c:v>52.0</c:v>
                </c:pt>
                <c:pt idx="984">
                  <c:v>53.0</c:v>
                </c:pt>
                <c:pt idx="985">
                  <c:v>54.0</c:v>
                </c:pt>
                <c:pt idx="986">
                  <c:v>55.0</c:v>
                </c:pt>
                <c:pt idx="987">
                  <c:v>56.0</c:v>
                </c:pt>
                <c:pt idx="988">
                  <c:v>57.0</c:v>
                </c:pt>
                <c:pt idx="989">
                  <c:v>58.0</c:v>
                </c:pt>
                <c:pt idx="990">
                  <c:v>59.0</c:v>
                </c:pt>
                <c:pt idx="991">
                  <c:v>60.0</c:v>
                </c:pt>
                <c:pt idx="992">
                  <c:v>61.0</c:v>
                </c:pt>
                <c:pt idx="993">
                  <c:v>62.0</c:v>
                </c:pt>
                <c:pt idx="994">
                  <c:v>63.0</c:v>
                </c:pt>
                <c:pt idx="995">
                  <c:v>64.0</c:v>
                </c:pt>
                <c:pt idx="996">
                  <c:v>65.0</c:v>
                </c:pt>
                <c:pt idx="997">
                  <c:v>66.0</c:v>
                </c:pt>
                <c:pt idx="998">
                  <c:v>67.0</c:v>
                </c:pt>
                <c:pt idx="999">
                  <c:v>68.0</c:v>
                </c:pt>
                <c:pt idx="1000">
                  <c:v>69.0</c:v>
                </c:pt>
                <c:pt idx="1001">
                  <c:v>70.0</c:v>
                </c:pt>
                <c:pt idx="1002">
                  <c:v>71.0</c:v>
                </c:pt>
                <c:pt idx="1003">
                  <c:v>72.0</c:v>
                </c:pt>
                <c:pt idx="1004">
                  <c:v>73.0</c:v>
                </c:pt>
                <c:pt idx="1005">
                  <c:v>1.0</c:v>
                </c:pt>
                <c:pt idx="1006">
                  <c:v>2.0</c:v>
                </c:pt>
                <c:pt idx="1007">
                  <c:v>3.0</c:v>
                </c:pt>
                <c:pt idx="1008">
                  <c:v>4.0</c:v>
                </c:pt>
                <c:pt idx="1009">
                  <c:v>5.0</c:v>
                </c:pt>
                <c:pt idx="1010">
                  <c:v>6.0</c:v>
                </c:pt>
                <c:pt idx="1011">
                  <c:v>7.0</c:v>
                </c:pt>
                <c:pt idx="1012">
                  <c:v>8.0</c:v>
                </c:pt>
                <c:pt idx="1013">
                  <c:v>9.0</c:v>
                </c:pt>
                <c:pt idx="1014">
                  <c:v>10.0</c:v>
                </c:pt>
                <c:pt idx="1015">
                  <c:v>11.0</c:v>
                </c:pt>
                <c:pt idx="1016">
                  <c:v>12.0</c:v>
                </c:pt>
                <c:pt idx="1017">
                  <c:v>13.0</c:v>
                </c:pt>
                <c:pt idx="1018">
                  <c:v>14.0</c:v>
                </c:pt>
                <c:pt idx="1019">
                  <c:v>15.0</c:v>
                </c:pt>
                <c:pt idx="1020">
                  <c:v>16.0</c:v>
                </c:pt>
                <c:pt idx="1021">
                  <c:v>17.0</c:v>
                </c:pt>
                <c:pt idx="1022">
                  <c:v>18.0</c:v>
                </c:pt>
                <c:pt idx="1023">
                  <c:v>19.0</c:v>
                </c:pt>
                <c:pt idx="1024">
                  <c:v>20.0</c:v>
                </c:pt>
                <c:pt idx="1025">
                  <c:v>21.0</c:v>
                </c:pt>
                <c:pt idx="1026">
                  <c:v>22.0</c:v>
                </c:pt>
                <c:pt idx="1027">
                  <c:v>23.0</c:v>
                </c:pt>
                <c:pt idx="1028">
                  <c:v>24.0</c:v>
                </c:pt>
                <c:pt idx="1029">
                  <c:v>25.0</c:v>
                </c:pt>
                <c:pt idx="1030">
                  <c:v>26.0</c:v>
                </c:pt>
                <c:pt idx="1031">
                  <c:v>27.0</c:v>
                </c:pt>
                <c:pt idx="1032">
                  <c:v>28.0</c:v>
                </c:pt>
                <c:pt idx="1033">
                  <c:v>29.0</c:v>
                </c:pt>
                <c:pt idx="1034">
                  <c:v>30.0</c:v>
                </c:pt>
                <c:pt idx="1035">
                  <c:v>31.0</c:v>
                </c:pt>
                <c:pt idx="1036">
                  <c:v>32.0</c:v>
                </c:pt>
                <c:pt idx="1037">
                  <c:v>33.0</c:v>
                </c:pt>
                <c:pt idx="1038">
                  <c:v>34.0</c:v>
                </c:pt>
                <c:pt idx="1039">
                  <c:v>35.0</c:v>
                </c:pt>
                <c:pt idx="1040">
                  <c:v>36.0</c:v>
                </c:pt>
                <c:pt idx="1041">
                  <c:v>37.0</c:v>
                </c:pt>
                <c:pt idx="1042">
                  <c:v>38.0</c:v>
                </c:pt>
                <c:pt idx="1043">
                  <c:v>39.0</c:v>
                </c:pt>
                <c:pt idx="1044">
                  <c:v>40.0</c:v>
                </c:pt>
                <c:pt idx="1045">
                  <c:v>41.0</c:v>
                </c:pt>
                <c:pt idx="1046">
                  <c:v>42.0</c:v>
                </c:pt>
                <c:pt idx="1047">
                  <c:v>43.0</c:v>
                </c:pt>
                <c:pt idx="1048">
                  <c:v>44.0</c:v>
                </c:pt>
                <c:pt idx="1049">
                  <c:v>45.0</c:v>
                </c:pt>
                <c:pt idx="1050">
                  <c:v>46.0</c:v>
                </c:pt>
                <c:pt idx="1051">
                  <c:v>47.0</c:v>
                </c:pt>
                <c:pt idx="1052">
                  <c:v>48.0</c:v>
                </c:pt>
                <c:pt idx="1053">
                  <c:v>49.0</c:v>
                </c:pt>
                <c:pt idx="1054">
                  <c:v>50.0</c:v>
                </c:pt>
                <c:pt idx="1055">
                  <c:v>51.0</c:v>
                </c:pt>
                <c:pt idx="1056">
                  <c:v>52.0</c:v>
                </c:pt>
                <c:pt idx="1057">
                  <c:v>53.0</c:v>
                </c:pt>
                <c:pt idx="1058">
                  <c:v>54.0</c:v>
                </c:pt>
                <c:pt idx="1059">
                  <c:v>55.0</c:v>
                </c:pt>
                <c:pt idx="1060">
                  <c:v>56.0</c:v>
                </c:pt>
                <c:pt idx="1061">
                  <c:v>57.0</c:v>
                </c:pt>
                <c:pt idx="1062">
                  <c:v>58.0</c:v>
                </c:pt>
                <c:pt idx="1063">
                  <c:v>59.0</c:v>
                </c:pt>
                <c:pt idx="1064">
                  <c:v>60.0</c:v>
                </c:pt>
                <c:pt idx="1065">
                  <c:v>61.0</c:v>
                </c:pt>
                <c:pt idx="1066">
                  <c:v>62.0</c:v>
                </c:pt>
                <c:pt idx="1067">
                  <c:v>63.0</c:v>
                </c:pt>
                <c:pt idx="1068">
                  <c:v>64.0</c:v>
                </c:pt>
                <c:pt idx="1069">
                  <c:v>65.0</c:v>
                </c:pt>
                <c:pt idx="1070">
                  <c:v>66.0</c:v>
                </c:pt>
                <c:pt idx="1071">
                  <c:v>67.0</c:v>
                </c:pt>
                <c:pt idx="1072">
                  <c:v>68.0</c:v>
                </c:pt>
                <c:pt idx="1073">
                  <c:v>69.0</c:v>
                </c:pt>
                <c:pt idx="1074">
                  <c:v>70.0</c:v>
                </c:pt>
                <c:pt idx="1075">
                  <c:v>71.0</c:v>
                </c:pt>
                <c:pt idx="1076">
                  <c:v>72.0</c:v>
                </c:pt>
                <c:pt idx="1077">
                  <c:v>73.0</c:v>
                </c:pt>
              </c:numCache>
            </c:numRef>
          </c:xVal>
          <c:yVal>
            <c:numRef>
              <c:f>RemoveACF!$AE$2:$AE$1096</c:f>
              <c:numCache>
                <c:formatCode>General</c:formatCode>
                <c:ptCount val="1095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136.7787567302986</c:v>
                </c:pt>
                <c:pt idx="18">
                  <c:v>133.2734344612991</c:v>
                </c:pt>
                <c:pt idx="19">
                  <c:v>139.5031330630298</c:v>
                </c:pt>
                <c:pt idx="20">
                  <c:v>137.7471264367816</c:v>
                </c:pt>
                <c:pt idx="21">
                  <c:v>139.7221122112211</c:v>
                </c:pt>
                <c:pt idx="22">
                  <c:v>138.37541750167</c:v>
                </c:pt>
                <c:pt idx="23">
                  <c:v>137.6095726495726</c:v>
                </c:pt>
                <c:pt idx="24">
                  <c:v>139.0918918918919</c:v>
                </c:pt>
                <c:pt idx="25">
                  <c:v>136.9167464114832</c:v>
                </c:pt>
                <c:pt idx="26">
                  <c:v>138.2061507265968</c:v>
                </c:pt>
                <c:pt idx="27">
                  <c:v>138.51898316276</c:v>
                </c:pt>
                <c:pt idx="28">
                  <c:v>137.7220228384992</c:v>
                </c:pt>
                <c:pt idx="29">
                  <c:v>136.3695994954273</c:v>
                </c:pt>
                <c:pt idx="30">
                  <c:v>140.2844444444444</c:v>
                </c:pt>
                <c:pt idx="31">
                  <c:v>137.5951557093425</c:v>
                </c:pt>
                <c:pt idx="32">
                  <c:v>140.233926128591</c:v>
                </c:pt>
                <c:pt idx="33">
                  <c:v>139.9920792079208</c:v>
                </c:pt>
                <c:pt idx="34">
                  <c:v>139.640734557596</c:v>
                </c:pt>
                <c:pt idx="35">
                  <c:v>137.9993474714519</c:v>
                </c:pt>
                <c:pt idx="36">
                  <c:v>141.7676998368679</c:v>
                </c:pt>
                <c:pt idx="37">
                  <c:v>138.9592169657423</c:v>
                </c:pt>
                <c:pt idx="38">
                  <c:v>133.5986949429038</c:v>
                </c:pt>
                <c:pt idx="39">
                  <c:v>139.0777027027027</c:v>
                </c:pt>
                <c:pt idx="40">
                  <c:v>138.5477230193387</c:v>
                </c:pt>
                <c:pt idx="41">
                  <c:v>140.7555555555556</c:v>
                </c:pt>
                <c:pt idx="42">
                  <c:v>136.1573685907772</c:v>
                </c:pt>
                <c:pt idx="43">
                  <c:v>139.936539746159</c:v>
                </c:pt>
                <c:pt idx="44">
                  <c:v>139.8445945945946</c:v>
                </c:pt>
                <c:pt idx="45">
                  <c:v>142.4277027027027</c:v>
                </c:pt>
                <c:pt idx="46">
                  <c:v>133.4125269978402</c:v>
                </c:pt>
                <c:pt idx="47">
                  <c:v>138.3934747145188</c:v>
                </c:pt>
                <c:pt idx="48">
                  <c:v>137.3841584158416</c:v>
                </c:pt>
                <c:pt idx="49">
                  <c:v>140.3671794871795</c:v>
                </c:pt>
                <c:pt idx="50">
                  <c:v>138.415660685155</c:v>
                </c:pt>
                <c:pt idx="51">
                  <c:v>141.627027027027</c:v>
                </c:pt>
                <c:pt idx="52">
                  <c:v>141.3621851720468</c:v>
                </c:pt>
                <c:pt idx="53">
                  <c:v>137.2006756756757</c:v>
                </c:pt>
                <c:pt idx="54">
                  <c:v>139.2364139840775</c:v>
                </c:pt>
                <c:pt idx="55">
                  <c:v>139.1206837606838</c:v>
                </c:pt>
                <c:pt idx="56">
                  <c:v>138.0294323756131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137.5255391600454</c:v>
                </c:pt>
                <c:pt idx="92">
                  <c:v>136.5481619357841</c:v>
                </c:pt>
                <c:pt idx="93">
                  <c:v>139.2396535129933</c:v>
                </c:pt>
                <c:pt idx="94">
                  <c:v>138.9441997063142</c:v>
                </c:pt>
                <c:pt idx="95">
                  <c:v>139.5929957406531</c:v>
                </c:pt>
                <c:pt idx="96">
                  <c:v>142.907443682664</c:v>
                </c:pt>
                <c:pt idx="97">
                  <c:v>139.8385093167702</c:v>
                </c:pt>
                <c:pt idx="98">
                  <c:v>137.1653898152321</c:v>
                </c:pt>
                <c:pt idx="99">
                  <c:v>137.0165641268339</c:v>
                </c:pt>
                <c:pt idx="100">
                  <c:v>136.8258845437616</c:v>
                </c:pt>
                <c:pt idx="101">
                  <c:v>139.9624542124542</c:v>
                </c:pt>
                <c:pt idx="102">
                  <c:v>139.9965719882468</c:v>
                </c:pt>
                <c:pt idx="103">
                  <c:v>137.7826725403818</c:v>
                </c:pt>
                <c:pt idx="104">
                  <c:v>139.0019249278152</c:v>
                </c:pt>
                <c:pt idx="105">
                  <c:v>137.9980069755854</c:v>
                </c:pt>
                <c:pt idx="106">
                  <c:v>135.2026961964372</c:v>
                </c:pt>
                <c:pt idx="107">
                  <c:v>138.2044486512068</c:v>
                </c:pt>
                <c:pt idx="108">
                  <c:v>141.3462879920279</c:v>
                </c:pt>
                <c:pt idx="109">
                  <c:v>135.7754259163655</c:v>
                </c:pt>
                <c:pt idx="110">
                  <c:v>137.0822122571001</c:v>
                </c:pt>
                <c:pt idx="111">
                  <c:v>135.8136522172396</c:v>
                </c:pt>
                <c:pt idx="112">
                  <c:v>139.1384381338742</c:v>
                </c:pt>
                <c:pt idx="113">
                  <c:v>138.5493030459473</c:v>
                </c:pt>
                <c:pt idx="114">
                  <c:v>139.4997418688694</c:v>
                </c:pt>
                <c:pt idx="115">
                  <c:v>138.4978969505783</c:v>
                </c:pt>
                <c:pt idx="116">
                  <c:v>142.4186681222707</c:v>
                </c:pt>
                <c:pt idx="117">
                  <c:v>138.7079107505071</c:v>
                </c:pt>
                <c:pt idx="118">
                  <c:v>137.6608832807571</c:v>
                </c:pt>
                <c:pt idx="119">
                  <c:v>136.3784202374806</c:v>
                </c:pt>
                <c:pt idx="120">
                  <c:v>138.4804499196572</c:v>
                </c:pt>
                <c:pt idx="121">
                  <c:v>137.2720702116675</c:v>
                </c:pt>
                <c:pt idx="122">
                  <c:v>139.518927444795</c:v>
                </c:pt>
                <c:pt idx="123">
                  <c:v>138.7206455203116</c:v>
                </c:pt>
                <c:pt idx="124">
                  <c:v>140.5732122587968</c:v>
                </c:pt>
                <c:pt idx="125">
                  <c:v>141.0818485523385</c:v>
                </c:pt>
                <c:pt idx="126">
                  <c:v>137.3249860879243</c:v>
                </c:pt>
                <c:pt idx="127">
                  <c:v>138.5681044267878</c:v>
                </c:pt>
                <c:pt idx="128">
                  <c:v>141.1100173711639</c:v>
                </c:pt>
                <c:pt idx="129">
                  <c:v>137.5428733674049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138.9468615649183</c:v>
                </c:pt>
                <c:pt idx="164">
                  <c:v>139.4524207011686</c:v>
                </c:pt>
                <c:pt idx="165">
                  <c:v>139.7486607789199</c:v>
                </c:pt>
                <c:pt idx="166">
                  <c:v>137.7814941740918</c:v>
                </c:pt>
                <c:pt idx="167">
                  <c:v>138.3311738792433</c:v>
                </c:pt>
                <c:pt idx="168">
                  <c:v>137.741308793456</c:v>
                </c:pt>
                <c:pt idx="169">
                  <c:v>139.4707788000518</c:v>
                </c:pt>
                <c:pt idx="170">
                  <c:v>139.5091992744234</c:v>
                </c:pt>
                <c:pt idx="171">
                  <c:v>138.8815335463259</c:v>
                </c:pt>
                <c:pt idx="172">
                  <c:v>136.4595791805094</c:v>
                </c:pt>
                <c:pt idx="173">
                  <c:v>139.8413338711846</c:v>
                </c:pt>
                <c:pt idx="174">
                  <c:v>140.6494154735321</c:v>
                </c:pt>
                <c:pt idx="175">
                  <c:v>139.0833781603012</c:v>
                </c:pt>
                <c:pt idx="176">
                  <c:v>141.420302131865</c:v>
                </c:pt>
                <c:pt idx="177">
                  <c:v>140.7995504986656</c:v>
                </c:pt>
                <c:pt idx="178">
                  <c:v>139.3319821645724</c:v>
                </c:pt>
                <c:pt idx="179">
                  <c:v>139.8300110741971</c:v>
                </c:pt>
                <c:pt idx="180">
                  <c:v>140.1396772398442</c:v>
                </c:pt>
                <c:pt idx="181">
                  <c:v>141.097960929702</c:v>
                </c:pt>
                <c:pt idx="182">
                  <c:v>142.6061399679907</c:v>
                </c:pt>
                <c:pt idx="183">
                  <c:v>140.6395552954944</c:v>
                </c:pt>
                <c:pt idx="184">
                  <c:v>140.7770754319427</c:v>
                </c:pt>
                <c:pt idx="185">
                  <c:v>140.7326901248581</c:v>
                </c:pt>
                <c:pt idx="186">
                  <c:v>139.9751736367667</c:v>
                </c:pt>
                <c:pt idx="187">
                  <c:v>140.1795280150572</c:v>
                </c:pt>
                <c:pt idx="188">
                  <c:v>141.2572752280295</c:v>
                </c:pt>
                <c:pt idx="189">
                  <c:v>139.7886203272782</c:v>
                </c:pt>
                <c:pt idx="190">
                  <c:v>140.9163679808841</c:v>
                </c:pt>
                <c:pt idx="191">
                  <c:v>139.7687261632342</c:v>
                </c:pt>
                <c:pt idx="192">
                  <c:v>140.9646877409406</c:v>
                </c:pt>
                <c:pt idx="193">
                  <c:v>141.453570865521</c:v>
                </c:pt>
                <c:pt idx="194">
                  <c:v>139.1986204734284</c:v>
                </c:pt>
                <c:pt idx="195">
                  <c:v>141.1552892952861</c:v>
                </c:pt>
                <c:pt idx="196">
                  <c:v>139.8237159162968</c:v>
                </c:pt>
                <c:pt idx="197">
                  <c:v>140.3912162162162</c:v>
                </c:pt>
                <c:pt idx="198">
                  <c:v>140.1082499589962</c:v>
                </c:pt>
                <c:pt idx="199">
                  <c:v>140.9581124978629</c:v>
                </c:pt>
                <c:pt idx="200">
                  <c:v>141.4516971279373</c:v>
                </c:pt>
                <c:pt idx="201">
                  <c:v>140.4469034445833</c:v>
                </c:pt>
                <c:pt idx="202">
                  <c:v>141.4281660163178</c:v>
                </c:pt>
                <c:pt idx="203">
                  <c:v>140.8719582850521</c:v>
                </c:pt>
                <c:pt idx="204">
                  <c:v>136.6755703951029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137.1675013912076</c:v>
                </c:pt>
                <c:pt idx="456">
                  <c:v>137.772972972973</c:v>
                </c:pt>
                <c:pt idx="457">
                  <c:v>140.5924611973392</c:v>
                </c:pt>
                <c:pt idx="458">
                  <c:v>137.593190746399</c:v>
                </c:pt>
                <c:pt idx="459">
                  <c:v>136.4548679542767</c:v>
                </c:pt>
                <c:pt idx="460">
                  <c:v>138.1710681907765</c:v>
                </c:pt>
                <c:pt idx="461">
                  <c:v>137.6936236391913</c:v>
                </c:pt>
                <c:pt idx="462">
                  <c:v>136.1035673187572</c:v>
                </c:pt>
                <c:pt idx="463">
                  <c:v>139.095466273498</c:v>
                </c:pt>
                <c:pt idx="464">
                  <c:v>136.9872588278122</c:v>
                </c:pt>
                <c:pt idx="465">
                  <c:v>137.7841726618705</c:v>
                </c:pt>
                <c:pt idx="466">
                  <c:v>138.0291798107256</c:v>
                </c:pt>
                <c:pt idx="467">
                  <c:v>139.5639666919001</c:v>
                </c:pt>
                <c:pt idx="468">
                  <c:v>137.6908323743767</c:v>
                </c:pt>
                <c:pt idx="469">
                  <c:v>139.8328668532587</c:v>
                </c:pt>
                <c:pt idx="470">
                  <c:v>140.2121778109824</c:v>
                </c:pt>
                <c:pt idx="471">
                  <c:v>137.0862982588948</c:v>
                </c:pt>
                <c:pt idx="472">
                  <c:v>137.6664074650078</c:v>
                </c:pt>
                <c:pt idx="473">
                  <c:v>138.1190198366394</c:v>
                </c:pt>
                <c:pt idx="474">
                  <c:v>142.3743766781741</c:v>
                </c:pt>
                <c:pt idx="475">
                  <c:v>138.9992006394884</c:v>
                </c:pt>
                <c:pt idx="476">
                  <c:v>138.2262514781238</c:v>
                </c:pt>
                <c:pt idx="477">
                  <c:v>138.0451237263464</c:v>
                </c:pt>
                <c:pt idx="478">
                  <c:v>140.0340522133939</c:v>
                </c:pt>
                <c:pt idx="479">
                  <c:v>136.1041009463722</c:v>
                </c:pt>
                <c:pt idx="480">
                  <c:v>138.7640966628308</c:v>
                </c:pt>
                <c:pt idx="481">
                  <c:v>138.8047564250096</c:v>
                </c:pt>
                <c:pt idx="482">
                  <c:v>136.32323996972</c:v>
                </c:pt>
                <c:pt idx="483">
                  <c:v>139.90333716916</c:v>
                </c:pt>
                <c:pt idx="484">
                  <c:v>139.2068429237947</c:v>
                </c:pt>
                <c:pt idx="485">
                  <c:v>138.1617418351478</c:v>
                </c:pt>
                <c:pt idx="486">
                  <c:v>136.5922712933754</c:v>
                </c:pt>
                <c:pt idx="487">
                  <c:v>138.8403626330311</c:v>
                </c:pt>
                <c:pt idx="488">
                  <c:v>137.415791520809</c:v>
                </c:pt>
                <c:pt idx="489">
                  <c:v>139.1182965299685</c:v>
                </c:pt>
                <c:pt idx="490">
                  <c:v>137.8156359393232</c:v>
                </c:pt>
                <c:pt idx="491">
                  <c:v>141.2169517884915</c:v>
                </c:pt>
                <c:pt idx="492">
                  <c:v>138.2339854238589</c:v>
                </c:pt>
                <c:pt idx="493">
                  <c:v>142.0559440559441</c:v>
                </c:pt>
                <c:pt idx="494">
                  <c:v>139.0624493106244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137.4747535106065</c:v>
                </c:pt>
                <c:pt idx="748">
                  <c:v>140.3564727954972</c:v>
                </c:pt>
                <c:pt idx="749">
                  <c:v>141.2484180444989</c:v>
                </c:pt>
                <c:pt idx="750">
                  <c:v>139.4467360454115</c:v>
                </c:pt>
                <c:pt idx="751">
                  <c:v>140.3601286173633</c:v>
                </c:pt>
                <c:pt idx="752">
                  <c:v>138.3623630813431</c:v>
                </c:pt>
                <c:pt idx="753">
                  <c:v>140.296844702979</c:v>
                </c:pt>
                <c:pt idx="754">
                  <c:v>139.083319584227</c:v>
                </c:pt>
                <c:pt idx="755">
                  <c:v>139.6676237122108</c:v>
                </c:pt>
                <c:pt idx="756">
                  <c:v>138.862905982906</c:v>
                </c:pt>
                <c:pt idx="757">
                  <c:v>139.0856037401257</c:v>
                </c:pt>
                <c:pt idx="758">
                  <c:v>136.5149086245592</c:v>
                </c:pt>
                <c:pt idx="759">
                  <c:v>138.8189165950129</c:v>
                </c:pt>
                <c:pt idx="760">
                  <c:v>139.6913757372868</c:v>
                </c:pt>
                <c:pt idx="761">
                  <c:v>139.562471395881</c:v>
                </c:pt>
                <c:pt idx="762">
                  <c:v>140.9504525233932</c:v>
                </c:pt>
                <c:pt idx="763">
                  <c:v>140.1717754172989</c:v>
                </c:pt>
                <c:pt idx="764">
                  <c:v>140.3182729375482</c:v>
                </c:pt>
                <c:pt idx="765">
                  <c:v>140.0667332097533</c:v>
                </c:pt>
                <c:pt idx="766">
                  <c:v>139.8318141723023</c:v>
                </c:pt>
                <c:pt idx="767">
                  <c:v>140.7133485888635</c:v>
                </c:pt>
                <c:pt idx="768">
                  <c:v>139.1729957805907</c:v>
                </c:pt>
                <c:pt idx="769">
                  <c:v>139.3308865047995</c:v>
                </c:pt>
                <c:pt idx="770">
                  <c:v>140.6505777387743</c:v>
                </c:pt>
                <c:pt idx="771">
                  <c:v>138.4519660089298</c:v>
                </c:pt>
                <c:pt idx="772">
                  <c:v>141.4732782369146</c:v>
                </c:pt>
                <c:pt idx="773">
                  <c:v>137.7467174925879</c:v>
                </c:pt>
                <c:pt idx="774">
                  <c:v>140.464110127827</c:v>
                </c:pt>
                <c:pt idx="775">
                  <c:v>140.9329665556682</c:v>
                </c:pt>
                <c:pt idx="776">
                  <c:v>139.9816241048507</c:v>
                </c:pt>
                <c:pt idx="777">
                  <c:v>140.3868623340321</c:v>
                </c:pt>
                <c:pt idx="778">
                  <c:v>140.2270224481152</c:v>
                </c:pt>
                <c:pt idx="779">
                  <c:v>139.956388034666</c:v>
                </c:pt>
                <c:pt idx="780">
                  <c:v>140.309090909091</c:v>
                </c:pt>
                <c:pt idx="781">
                  <c:v>139.8785471055619</c:v>
                </c:pt>
                <c:pt idx="782">
                  <c:v>142.3257661748014</c:v>
                </c:pt>
                <c:pt idx="783">
                  <c:v>139.8023529411765</c:v>
                </c:pt>
                <c:pt idx="784">
                  <c:v>141.2573002754821</c:v>
                </c:pt>
                <c:pt idx="785">
                  <c:v>140.986173773832</c:v>
                </c:pt>
                <c:pt idx="786">
                  <c:v>141.3826311263973</c:v>
                </c:pt>
                <c:pt idx="787">
                  <c:v>141.010101010101</c:v>
                </c:pt>
                <c:pt idx="788">
                  <c:v>140.1775574583146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136.2296296296296</c:v>
                </c:pt>
                <c:pt idx="826">
                  <c:v>0.0</c:v>
                </c:pt>
                <c:pt idx="827">
                  <c:v>0.0</c:v>
                </c:pt>
                <c:pt idx="828">
                  <c:v>137.5109402720284</c:v>
                </c:pt>
                <c:pt idx="829">
                  <c:v>136.0327160493827</c:v>
                </c:pt>
                <c:pt idx="830">
                  <c:v>135.7184290030212</c:v>
                </c:pt>
                <c:pt idx="831">
                  <c:v>0.0</c:v>
                </c:pt>
                <c:pt idx="832">
                  <c:v>134.8460144927536</c:v>
                </c:pt>
                <c:pt idx="833">
                  <c:v>138.3892834086508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</c:numCache>
            </c:numRef>
          </c:yVal>
          <c:smooth val="0"/>
        </c:ser>
        <c:ser>
          <c:idx val="3"/>
          <c:order val="2"/>
          <c:tx>
            <c:v>232Th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RemoveACF!$A$19:$A$1096</c:f>
              <c:numCache>
                <c:formatCode>General</c:formatCode>
                <c:ptCount val="1078"/>
                <c:pt idx="0">
                  <c:v>18.0</c:v>
                </c:pt>
                <c:pt idx="1">
                  <c:v>19.0</c:v>
                </c:pt>
                <c:pt idx="2">
                  <c:v>20.0</c:v>
                </c:pt>
                <c:pt idx="3">
                  <c:v>21.0</c:v>
                </c:pt>
                <c:pt idx="4">
                  <c:v>22.0</c:v>
                </c:pt>
                <c:pt idx="5">
                  <c:v>23.0</c:v>
                </c:pt>
                <c:pt idx="6">
                  <c:v>24.0</c:v>
                </c:pt>
                <c:pt idx="7">
                  <c:v>25.0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29.0</c:v>
                </c:pt>
                <c:pt idx="12">
                  <c:v>30.0</c:v>
                </c:pt>
                <c:pt idx="13">
                  <c:v>31.0</c:v>
                </c:pt>
                <c:pt idx="14">
                  <c:v>32.0</c:v>
                </c:pt>
                <c:pt idx="15">
                  <c:v>33.0</c:v>
                </c:pt>
                <c:pt idx="16">
                  <c:v>34.0</c:v>
                </c:pt>
                <c:pt idx="17">
                  <c:v>35.0</c:v>
                </c:pt>
                <c:pt idx="18">
                  <c:v>36.0</c:v>
                </c:pt>
                <c:pt idx="19">
                  <c:v>37.0</c:v>
                </c:pt>
                <c:pt idx="20">
                  <c:v>38.0</c:v>
                </c:pt>
                <c:pt idx="21">
                  <c:v>39.0</c:v>
                </c:pt>
                <c:pt idx="22">
                  <c:v>40.0</c:v>
                </c:pt>
                <c:pt idx="23">
                  <c:v>41.0</c:v>
                </c:pt>
                <c:pt idx="24">
                  <c:v>42.0</c:v>
                </c:pt>
                <c:pt idx="25">
                  <c:v>43.0</c:v>
                </c:pt>
                <c:pt idx="26">
                  <c:v>44.0</c:v>
                </c:pt>
                <c:pt idx="27">
                  <c:v>45.0</c:v>
                </c:pt>
                <c:pt idx="28">
                  <c:v>46.0</c:v>
                </c:pt>
                <c:pt idx="29">
                  <c:v>47.0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51.0</c:v>
                </c:pt>
                <c:pt idx="34">
                  <c:v>52.0</c:v>
                </c:pt>
                <c:pt idx="35">
                  <c:v>53.0</c:v>
                </c:pt>
                <c:pt idx="36">
                  <c:v>54.0</c:v>
                </c:pt>
                <c:pt idx="37">
                  <c:v>55.0</c:v>
                </c:pt>
                <c:pt idx="38">
                  <c:v>56.0</c:v>
                </c:pt>
                <c:pt idx="39">
                  <c:v>57.0</c:v>
                </c:pt>
                <c:pt idx="40">
                  <c:v>58.0</c:v>
                </c:pt>
                <c:pt idx="41">
                  <c:v>59.0</c:v>
                </c:pt>
                <c:pt idx="42">
                  <c:v>60.0</c:v>
                </c:pt>
                <c:pt idx="43">
                  <c:v>61.0</c:v>
                </c:pt>
                <c:pt idx="44">
                  <c:v>62.0</c:v>
                </c:pt>
                <c:pt idx="45">
                  <c:v>63.0</c:v>
                </c:pt>
                <c:pt idx="46">
                  <c:v>64.0</c:v>
                </c:pt>
                <c:pt idx="47">
                  <c:v>65.0</c:v>
                </c:pt>
                <c:pt idx="48">
                  <c:v>66.0</c:v>
                </c:pt>
                <c:pt idx="49">
                  <c:v>67.0</c:v>
                </c:pt>
                <c:pt idx="50">
                  <c:v>68.0</c:v>
                </c:pt>
                <c:pt idx="51">
                  <c:v>69.0</c:v>
                </c:pt>
                <c:pt idx="52">
                  <c:v>70.0</c:v>
                </c:pt>
                <c:pt idx="53">
                  <c:v>71.0</c:v>
                </c:pt>
                <c:pt idx="54">
                  <c:v>72.0</c:v>
                </c:pt>
                <c:pt idx="55">
                  <c:v>73.0</c:v>
                </c:pt>
                <c:pt idx="56">
                  <c:v>1.0</c:v>
                </c:pt>
                <c:pt idx="57">
                  <c:v>2.0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6.0</c:v>
                </c:pt>
                <c:pt idx="62">
                  <c:v>7.0</c:v>
                </c:pt>
                <c:pt idx="63">
                  <c:v>8.0</c:v>
                </c:pt>
                <c:pt idx="64">
                  <c:v>9.0</c:v>
                </c:pt>
                <c:pt idx="65">
                  <c:v>10.0</c:v>
                </c:pt>
                <c:pt idx="66">
                  <c:v>11.0</c:v>
                </c:pt>
                <c:pt idx="67">
                  <c:v>12.0</c:v>
                </c:pt>
                <c:pt idx="68">
                  <c:v>13.0</c:v>
                </c:pt>
                <c:pt idx="69">
                  <c:v>14.0</c:v>
                </c:pt>
                <c:pt idx="70">
                  <c:v>15.0</c:v>
                </c:pt>
                <c:pt idx="71">
                  <c:v>16.0</c:v>
                </c:pt>
                <c:pt idx="72">
                  <c:v>17.0</c:v>
                </c:pt>
                <c:pt idx="73">
                  <c:v>18.0</c:v>
                </c:pt>
                <c:pt idx="74">
                  <c:v>19.0</c:v>
                </c:pt>
                <c:pt idx="75">
                  <c:v>20.0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27.0</c:v>
                </c:pt>
                <c:pt idx="83">
                  <c:v>28.0</c:v>
                </c:pt>
                <c:pt idx="84">
                  <c:v>29.0</c:v>
                </c:pt>
                <c:pt idx="85">
                  <c:v>30.0</c:v>
                </c:pt>
                <c:pt idx="86">
                  <c:v>31.0</c:v>
                </c:pt>
                <c:pt idx="87">
                  <c:v>32.0</c:v>
                </c:pt>
                <c:pt idx="88">
                  <c:v>33.0</c:v>
                </c:pt>
                <c:pt idx="89">
                  <c:v>34.0</c:v>
                </c:pt>
                <c:pt idx="90">
                  <c:v>35.0</c:v>
                </c:pt>
                <c:pt idx="91">
                  <c:v>36.0</c:v>
                </c:pt>
                <c:pt idx="92">
                  <c:v>37.0</c:v>
                </c:pt>
                <c:pt idx="93">
                  <c:v>38.0</c:v>
                </c:pt>
                <c:pt idx="94">
                  <c:v>39.0</c:v>
                </c:pt>
                <c:pt idx="95">
                  <c:v>40.0</c:v>
                </c:pt>
                <c:pt idx="96">
                  <c:v>41.0</c:v>
                </c:pt>
                <c:pt idx="97">
                  <c:v>42.0</c:v>
                </c:pt>
                <c:pt idx="98">
                  <c:v>43.0</c:v>
                </c:pt>
                <c:pt idx="99">
                  <c:v>44.0</c:v>
                </c:pt>
                <c:pt idx="100">
                  <c:v>45.0</c:v>
                </c:pt>
                <c:pt idx="101">
                  <c:v>46.0</c:v>
                </c:pt>
                <c:pt idx="102">
                  <c:v>47.0</c:v>
                </c:pt>
                <c:pt idx="103">
                  <c:v>48.0</c:v>
                </c:pt>
                <c:pt idx="104">
                  <c:v>49.0</c:v>
                </c:pt>
                <c:pt idx="105">
                  <c:v>50.0</c:v>
                </c:pt>
                <c:pt idx="106">
                  <c:v>51.0</c:v>
                </c:pt>
                <c:pt idx="107">
                  <c:v>52.0</c:v>
                </c:pt>
                <c:pt idx="108">
                  <c:v>53.0</c:v>
                </c:pt>
                <c:pt idx="109">
                  <c:v>54.0</c:v>
                </c:pt>
                <c:pt idx="110">
                  <c:v>55.0</c:v>
                </c:pt>
                <c:pt idx="111">
                  <c:v>56.0</c:v>
                </c:pt>
                <c:pt idx="112">
                  <c:v>57.0</c:v>
                </c:pt>
                <c:pt idx="113">
                  <c:v>58.0</c:v>
                </c:pt>
                <c:pt idx="114">
                  <c:v>59.0</c:v>
                </c:pt>
                <c:pt idx="115">
                  <c:v>60.0</c:v>
                </c:pt>
                <c:pt idx="116">
                  <c:v>61.0</c:v>
                </c:pt>
                <c:pt idx="117">
                  <c:v>62.0</c:v>
                </c:pt>
                <c:pt idx="118">
                  <c:v>63.0</c:v>
                </c:pt>
                <c:pt idx="119">
                  <c:v>64.0</c:v>
                </c:pt>
                <c:pt idx="120">
                  <c:v>65.0</c:v>
                </c:pt>
                <c:pt idx="121">
                  <c:v>66.0</c:v>
                </c:pt>
                <c:pt idx="122">
                  <c:v>67.0</c:v>
                </c:pt>
                <c:pt idx="123">
                  <c:v>68.0</c:v>
                </c:pt>
                <c:pt idx="124">
                  <c:v>69.0</c:v>
                </c:pt>
                <c:pt idx="125">
                  <c:v>70.0</c:v>
                </c:pt>
                <c:pt idx="126">
                  <c:v>71.0</c:v>
                </c:pt>
                <c:pt idx="127">
                  <c:v>72.0</c:v>
                </c:pt>
                <c:pt idx="128">
                  <c:v>73.0</c:v>
                </c:pt>
                <c:pt idx="129">
                  <c:v>1.0</c:v>
                </c:pt>
                <c:pt idx="130">
                  <c:v>2.0</c:v>
                </c:pt>
                <c:pt idx="131">
                  <c:v>3.0</c:v>
                </c:pt>
                <c:pt idx="132">
                  <c:v>4.0</c:v>
                </c:pt>
                <c:pt idx="133">
                  <c:v>5.0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9.0</c:v>
                </c:pt>
                <c:pt idx="138">
                  <c:v>10.0</c:v>
                </c:pt>
                <c:pt idx="139">
                  <c:v>11.0</c:v>
                </c:pt>
                <c:pt idx="140">
                  <c:v>12.0</c:v>
                </c:pt>
                <c:pt idx="141">
                  <c:v>13.0</c:v>
                </c:pt>
                <c:pt idx="142">
                  <c:v>14.0</c:v>
                </c:pt>
                <c:pt idx="143">
                  <c:v>15.0</c:v>
                </c:pt>
                <c:pt idx="144">
                  <c:v>16.0</c:v>
                </c:pt>
                <c:pt idx="145">
                  <c:v>17.0</c:v>
                </c:pt>
                <c:pt idx="146">
                  <c:v>18.0</c:v>
                </c:pt>
                <c:pt idx="147">
                  <c:v>19.0</c:v>
                </c:pt>
                <c:pt idx="148">
                  <c:v>20.0</c:v>
                </c:pt>
                <c:pt idx="149">
                  <c:v>21.0</c:v>
                </c:pt>
                <c:pt idx="150">
                  <c:v>22.0</c:v>
                </c:pt>
                <c:pt idx="151">
                  <c:v>23.0</c:v>
                </c:pt>
                <c:pt idx="152">
                  <c:v>24.0</c:v>
                </c:pt>
                <c:pt idx="153">
                  <c:v>25.0</c:v>
                </c:pt>
                <c:pt idx="154">
                  <c:v>26.0</c:v>
                </c:pt>
                <c:pt idx="155">
                  <c:v>27.0</c:v>
                </c:pt>
                <c:pt idx="156">
                  <c:v>28.0</c:v>
                </c:pt>
                <c:pt idx="157">
                  <c:v>29.0</c:v>
                </c:pt>
                <c:pt idx="158">
                  <c:v>30.0</c:v>
                </c:pt>
                <c:pt idx="159">
                  <c:v>31.0</c:v>
                </c:pt>
                <c:pt idx="160">
                  <c:v>32.0</c:v>
                </c:pt>
                <c:pt idx="161">
                  <c:v>33.0</c:v>
                </c:pt>
                <c:pt idx="162">
                  <c:v>34.0</c:v>
                </c:pt>
                <c:pt idx="163">
                  <c:v>35.0</c:v>
                </c:pt>
                <c:pt idx="164">
                  <c:v>36.0</c:v>
                </c:pt>
                <c:pt idx="165">
                  <c:v>37.0</c:v>
                </c:pt>
                <c:pt idx="166">
                  <c:v>38.0</c:v>
                </c:pt>
                <c:pt idx="167">
                  <c:v>39.0</c:v>
                </c:pt>
                <c:pt idx="168">
                  <c:v>40.0</c:v>
                </c:pt>
                <c:pt idx="169">
                  <c:v>41.0</c:v>
                </c:pt>
                <c:pt idx="170">
                  <c:v>42.0</c:v>
                </c:pt>
                <c:pt idx="171">
                  <c:v>43.0</c:v>
                </c:pt>
                <c:pt idx="172">
                  <c:v>44.0</c:v>
                </c:pt>
                <c:pt idx="173">
                  <c:v>45.0</c:v>
                </c:pt>
                <c:pt idx="174">
                  <c:v>46.0</c:v>
                </c:pt>
                <c:pt idx="175">
                  <c:v>47.0</c:v>
                </c:pt>
                <c:pt idx="176">
                  <c:v>48.0</c:v>
                </c:pt>
                <c:pt idx="177">
                  <c:v>49.0</c:v>
                </c:pt>
                <c:pt idx="178">
                  <c:v>50.0</c:v>
                </c:pt>
                <c:pt idx="179">
                  <c:v>51.0</c:v>
                </c:pt>
                <c:pt idx="180">
                  <c:v>52.0</c:v>
                </c:pt>
                <c:pt idx="181">
                  <c:v>53.0</c:v>
                </c:pt>
                <c:pt idx="182">
                  <c:v>54.0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62.0</c:v>
                </c:pt>
                <c:pt idx="191">
                  <c:v>63.0</c:v>
                </c:pt>
                <c:pt idx="192">
                  <c:v>64.0</c:v>
                </c:pt>
                <c:pt idx="193">
                  <c:v>65.0</c:v>
                </c:pt>
                <c:pt idx="194">
                  <c:v>66.0</c:v>
                </c:pt>
                <c:pt idx="195">
                  <c:v>67.0</c:v>
                </c:pt>
                <c:pt idx="196">
                  <c:v>68.0</c:v>
                </c:pt>
                <c:pt idx="197">
                  <c:v>69.0</c:v>
                </c:pt>
                <c:pt idx="198">
                  <c:v>70.0</c:v>
                </c:pt>
                <c:pt idx="199">
                  <c:v>71.0</c:v>
                </c:pt>
                <c:pt idx="200">
                  <c:v>72.0</c:v>
                </c:pt>
                <c:pt idx="201">
                  <c:v>73.0</c:v>
                </c:pt>
                <c:pt idx="202">
                  <c:v>1.0</c:v>
                </c:pt>
                <c:pt idx="203">
                  <c:v>2.0</c:v>
                </c:pt>
                <c:pt idx="204">
                  <c:v>3.0</c:v>
                </c:pt>
                <c:pt idx="205">
                  <c:v>4.0</c:v>
                </c:pt>
                <c:pt idx="206">
                  <c:v>5.0</c:v>
                </c:pt>
                <c:pt idx="207">
                  <c:v>6.0</c:v>
                </c:pt>
                <c:pt idx="208">
                  <c:v>7.0</c:v>
                </c:pt>
                <c:pt idx="209">
                  <c:v>8.0</c:v>
                </c:pt>
                <c:pt idx="210">
                  <c:v>9.0</c:v>
                </c:pt>
                <c:pt idx="211">
                  <c:v>10.0</c:v>
                </c:pt>
                <c:pt idx="212">
                  <c:v>11.0</c:v>
                </c:pt>
                <c:pt idx="213">
                  <c:v>12.0</c:v>
                </c:pt>
                <c:pt idx="214">
                  <c:v>13.0</c:v>
                </c:pt>
                <c:pt idx="215">
                  <c:v>14.0</c:v>
                </c:pt>
                <c:pt idx="216">
                  <c:v>15.0</c:v>
                </c:pt>
                <c:pt idx="217">
                  <c:v>16.0</c:v>
                </c:pt>
                <c:pt idx="218">
                  <c:v>17.0</c:v>
                </c:pt>
                <c:pt idx="219">
                  <c:v>18.0</c:v>
                </c:pt>
                <c:pt idx="220">
                  <c:v>19.0</c:v>
                </c:pt>
                <c:pt idx="221">
                  <c:v>20.0</c:v>
                </c:pt>
                <c:pt idx="222">
                  <c:v>21.0</c:v>
                </c:pt>
                <c:pt idx="223">
                  <c:v>22.0</c:v>
                </c:pt>
                <c:pt idx="224">
                  <c:v>23.0</c:v>
                </c:pt>
                <c:pt idx="225">
                  <c:v>24.0</c:v>
                </c:pt>
                <c:pt idx="226">
                  <c:v>25.0</c:v>
                </c:pt>
                <c:pt idx="227">
                  <c:v>26.0</c:v>
                </c:pt>
                <c:pt idx="228">
                  <c:v>27.0</c:v>
                </c:pt>
                <c:pt idx="229">
                  <c:v>28.0</c:v>
                </c:pt>
                <c:pt idx="230">
                  <c:v>29.0</c:v>
                </c:pt>
                <c:pt idx="231">
                  <c:v>30.0</c:v>
                </c:pt>
                <c:pt idx="232">
                  <c:v>31.0</c:v>
                </c:pt>
                <c:pt idx="233">
                  <c:v>32.0</c:v>
                </c:pt>
                <c:pt idx="234">
                  <c:v>33.0</c:v>
                </c:pt>
                <c:pt idx="235">
                  <c:v>34.0</c:v>
                </c:pt>
                <c:pt idx="236">
                  <c:v>35.0</c:v>
                </c:pt>
                <c:pt idx="237">
                  <c:v>36.0</c:v>
                </c:pt>
                <c:pt idx="238">
                  <c:v>37.0</c:v>
                </c:pt>
                <c:pt idx="239">
                  <c:v>38.0</c:v>
                </c:pt>
                <c:pt idx="240">
                  <c:v>39.0</c:v>
                </c:pt>
                <c:pt idx="241">
                  <c:v>40.0</c:v>
                </c:pt>
                <c:pt idx="242">
                  <c:v>41.0</c:v>
                </c:pt>
                <c:pt idx="243">
                  <c:v>42.0</c:v>
                </c:pt>
                <c:pt idx="244">
                  <c:v>43.0</c:v>
                </c:pt>
                <c:pt idx="245">
                  <c:v>44.0</c:v>
                </c:pt>
                <c:pt idx="246">
                  <c:v>45.0</c:v>
                </c:pt>
                <c:pt idx="247">
                  <c:v>46.0</c:v>
                </c:pt>
                <c:pt idx="248">
                  <c:v>47.0</c:v>
                </c:pt>
                <c:pt idx="249">
                  <c:v>48.0</c:v>
                </c:pt>
                <c:pt idx="250">
                  <c:v>49.0</c:v>
                </c:pt>
                <c:pt idx="251">
                  <c:v>50.0</c:v>
                </c:pt>
                <c:pt idx="252">
                  <c:v>51.0</c:v>
                </c:pt>
                <c:pt idx="253">
                  <c:v>52.0</c:v>
                </c:pt>
                <c:pt idx="254">
                  <c:v>53.0</c:v>
                </c:pt>
                <c:pt idx="255">
                  <c:v>54.0</c:v>
                </c:pt>
                <c:pt idx="256">
                  <c:v>55.0</c:v>
                </c:pt>
                <c:pt idx="257">
                  <c:v>56.0</c:v>
                </c:pt>
                <c:pt idx="258">
                  <c:v>57.0</c:v>
                </c:pt>
                <c:pt idx="259">
                  <c:v>58.0</c:v>
                </c:pt>
                <c:pt idx="260">
                  <c:v>59.0</c:v>
                </c:pt>
                <c:pt idx="261">
                  <c:v>60.0</c:v>
                </c:pt>
                <c:pt idx="262">
                  <c:v>61.0</c:v>
                </c:pt>
                <c:pt idx="263">
                  <c:v>62.0</c:v>
                </c:pt>
                <c:pt idx="264">
                  <c:v>63.0</c:v>
                </c:pt>
                <c:pt idx="265">
                  <c:v>64.0</c:v>
                </c:pt>
                <c:pt idx="266">
                  <c:v>65.0</c:v>
                </c:pt>
                <c:pt idx="267">
                  <c:v>66.0</c:v>
                </c:pt>
                <c:pt idx="268">
                  <c:v>67.0</c:v>
                </c:pt>
                <c:pt idx="269">
                  <c:v>68.0</c:v>
                </c:pt>
                <c:pt idx="270">
                  <c:v>69.0</c:v>
                </c:pt>
                <c:pt idx="271">
                  <c:v>70.0</c:v>
                </c:pt>
                <c:pt idx="272">
                  <c:v>71.0</c:v>
                </c:pt>
                <c:pt idx="273">
                  <c:v>72.0</c:v>
                </c:pt>
                <c:pt idx="274">
                  <c:v>73.0</c:v>
                </c:pt>
                <c:pt idx="275">
                  <c:v>1.0</c:v>
                </c:pt>
                <c:pt idx="276">
                  <c:v>2.0</c:v>
                </c:pt>
                <c:pt idx="277">
                  <c:v>3.0</c:v>
                </c:pt>
                <c:pt idx="278">
                  <c:v>4.0</c:v>
                </c:pt>
                <c:pt idx="279">
                  <c:v>5.0</c:v>
                </c:pt>
                <c:pt idx="280">
                  <c:v>6.0</c:v>
                </c:pt>
                <c:pt idx="281">
                  <c:v>7.0</c:v>
                </c:pt>
                <c:pt idx="282">
                  <c:v>8.0</c:v>
                </c:pt>
                <c:pt idx="283">
                  <c:v>9.0</c:v>
                </c:pt>
                <c:pt idx="284">
                  <c:v>10.0</c:v>
                </c:pt>
                <c:pt idx="285">
                  <c:v>11.0</c:v>
                </c:pt>
                <c:pt idx="286">
                  <c:v>12.0</c:v>
                </c:pt>
                <c:pt idx="287">
                  <c:v>13.0</c:v>
                </c:pt>
                <c:pt idx="288">
                  <c:v>14.0</c:v>
                </c:pt>
                <c:pt idx="289">
                  <c:v>15.0</c:v>
                </c:pt>
                <c:pt idx="290">
                  <c:v>16.0</c:v>
                </c:pt>
                <c:pt idx="291">
                  <c:v>17.0</c:v>
                </c:pt>
                <c:pt idx="292">
                  <c:v>18.0</c:v>
                </c:pt>
                <c:pt idx="293">
                  <c:v>19.0</c:v>
                </c:pt>
                <c:pt idx="294">
                  <c:v>20.0</c:v>
                </c:pt>
                <c:pt idx="295">
                  <c:v>21.0</c:v>
                </c:pt>
                <c:pt idx="296">
                  <c:v>22.0</c:v>
                </c:pt>
                <c:pt idx="297">
                  <c:v>23.0</c:v>
                </c:pt>
                <c:pt idx="298">
                  <c:v>24.0</c:v>
                </c:pt>
                <c:pt idx="299">
                  <c:v>25.0</c:v>
                </c:pt>
                <c:pt idx="300">
                  <c:v>26.0</c:v>
                </c:pt>
                <c:pt idx="301">
                  <c:v>27.0</c:v>
                </c:pt>
                <c:pt idx="302">
                  <c:v>28.0</c:v>
                </c:pt>
                <c:pt idx="303">
                  <c:v>29.0</c:v>
                </c:pt>
                <c:pt idx="304">
                  <c:v>30.0</c:v>
                </c:pt>
                <c:pt idx="305">
                  <c:v>31.0</c:v>
                </c:pt>
                <c:pt idx="306">
                  <c:v>32.0</c:v>
                </c:pt>
                <c:pt idx="307">
                  <c:v>33.0</c:v>
                </c:pt>
                <c:pt idx="308">
                  <c:v>34.0</c:v>
                </c:pt>
                <c:pt idx="309">
                  <c:v>35.0</c:v>
                </c:pt>
                <c:pt idx="310">
                  <c:v>36.0</c:v>
                </c:pt>
                <c:pt idx="311">
                  <c:v>37.0</c:v>
                </c:pt>
                <c:pt idx="312">
                  <c:v>38.0</c:v>
                </c:pt>
                <c:pt idx="313">
                  <c:v>39.0</c:v>
                </c:pt>
                <c:pt idx="314">
                  <c:v>40.0</c:v>
                </c:pt>
                <c:pt idx="315">
                  <c:v>41.0</c:v>
                </c:pt>
                <c:pt idx="316">
                  <c:v>42.0</c:v>
                </c:pt>
                <c:pt idx="317">
                  <c:v>43.0</c:v>
                </c:pt>
                <c:pt idx="318">
                  <c:v>44.0</c:v>
                </c:pt>
                <c:pt idx="319">
                  <c:v>45.0</c:v>
                </c:pt>
                <c:pt idx="320">
                  <c:v>46.0</c:v>
                </c:pt>
                <c:pt idx="321">
                  <c:v>47.0</c:v>
                </c:pt>
                <c:pt idx="322">
                  <c:v>48.0</c:v>
                </c:pt>
                <c:pt idx="323">
                  <c:v>49.0</c:v>
                </c:pt>
                <c:pt idx="324">
                  <c:v>50.0</c:v>
                </c:pt>
                <c:pt idx="325">
                  <c:v>51.0</c:v>
                </c:pt>
                <c:pt idx="326">
                  <c:v>52.0</c:v>
                </c:pt>
                <c:pt idx="327">
                  <c:v>53.0</c:v>
                </c:pt>
                <c:pt idx="328">
                  <c:v>54.0</c:v>
                </c:pt>
                <c:pt idx="329">
                  <c:v>55.0</c:v>
                </c:pt>
                <c:pt idx="330">
                  <c:v>56.0</c:v>
                </c:pt>
                <c:pt idx="331">
                  <c:v>57.0</c:v>
                </c:pt>
                <c:pt idx="332">
                  <c:v>58.0</c:v>
                </c:pt>
                <c:pt idx="333">
                  <c:v>59.0</c:v>
                </c:pt>
                <c:pt idx="334">
                  <c:v>60.0</c:v>
                </c:pt>
                <c:pt idx="335">
                  <c:v>61.0</c:v>
                </c:pt>
                <c:pt idx="336">
                  <c:v>62.0</c:v>
                </c:pt>
                <c:pt idx="337">
                  <c:v>63.0</c:v>
                </c:pt>
                <c:pt idx="338">
                  <c:v>64.0</c:v>
                </c:pt>
                <c:pt idx="339">
                  <c:v>65.0</c:v>
                </c:pt>
                <c:pt idx="340">
                  <c:v>66.0</c:v>
                </c:pt>
                <c:pt idx="341">
                  <c:v>67.0</c:v>
                </c:pt>
                <c:pt idx="342">
                  <c:v>68.0</c:v>
                </c:pt>
                <c:pt idx="343">
                  <c:v>69.0</c:v>
                </c:pt>
                <c:pt idx="344">
                  <c:v>70.0</c:v>
                </c:pt>
                <c:pt idx="345">
                  <c:v>71.0</c:v>
                </c:pt>
                <c:pt idx="346">
                  <c:v>72.0</c:v>
                </c:pt>
                <c:pt idx="347">
                  <c:v>73.0</c:v>
                </c:pt>
                <c:pt idx="348">
                  <c:v>1.0</c:v>
                </c:pt>
                <c:pt idx="349">
                  <c:v>2.0</c:v>
                </c:pt>
                <c:pt idx="350">
                  <c:v>3.0</c:v>
                </c:pt>
                <c:pt idx="351">
                  <c:v>4.0</c:v>
                </c:pt>
                <c:pt idx="352">
                  <c:v>5.0</c:v>
                </c:pt>
                <c:pt idx="353">
                  <c:v>6.0</c:v>
                </c:pt>
                <c:pt idx="354">
                  <c:v>7.0</c:v>
                </c:pt>
                <c:pt idx="355">
                  <c:v>8.0</c:v>
                </c:pt>
                <c:pt idx="356">
                  <c:v>9.0</c:v>
                </c:pt>
                <c:pt idx="357">
                  <c:v>10.0</c:v>
                </c:pt>
                <c:pt idx="358">
                  <c:v>11.0</c:v>
                </c:pt>
                <c:pt idx="359">
                  <c:v>12.0</c:v>
                </c:pt>
                <c:pt idx="360">
                  <c:v>13.0</c:v>
                </c:pt>
                <c:pt idx="361">
                  <c:v>14.0</c:v>
                </c:pt>
                <c:pt idx="362">
                  <c:v>15.0</c:v>
                </c:pt>
                <c:pt idx="363">
                  <c:v>16.0</c:v>
                </c:pt>
                <c:pt idx="364">
                  <c:v>17.0</c:v>
                </c:pt>
                <c:pt idx="365">
                  <c:v>18.0</c:v>
                </c:pt>
                <c:pt idx="366">
                  <c:v>19.0</c:v>
                </c:pt>
                <c:pt idx="367">
                  <c:v>20.0</c:v>
                </c:pt>
                <c:pt idx="368">
                  <c:v>21.0</c:v>
                </c:pt>
                <c:pt idx="369">
                  <c:v>22.0</c:v>
                </c:pt>
                <c:pt idx="370">
                  <c:v>23.0</c:v>
                </c:pt>
                <c:pt idx="371">
                  <c:v>24.0</c:v>
                </c:pt>
                <c:pt idx="372">
                  <c:v>25.0</c:v>
                </c:pt>
                <c:pt idx="373">
                  <c:v>26.0</c:v>
                </c:pt>
                <c:pt idx="374">
                  <c:v>27.0</c:v>
                </c:pt>
                <c:pt idx="375">
                  <c:v>28.0</c:v>
                </c:pt>
                <c:pt idx="376">
                  <c:v>29.0</c:v>
                </c:pt>
                <c:pt idx="377">
                  <c:v>30.0</c:v>
                </c:pt>
                <c:pt idx="378">
                  <c:v>31.0</c:v>
                </c:pt>
                <c:pt idx="379">
                  <c:v>32.0</c:v>
                </c:pt>
                <c:pt idx="380">
                  <c:v>33.0</c:v>
                </c:pt>
                <c:pt idx="381">
                  <c:v>34.0</c:v>
                </c:pt>
                <c:pt idx="382">
                  <c:v>35.0</c:v>
                </c:pt>
                <c:pt idx="383">
                  <c:v>36.0</c:v>
                </c:pt>
                <c:pt idx="384">
                  <c:v>37.0</c:v>
                </c:pt>
                <c:pt idx="385">
                  <c:v>38.0</c:v>
                </c:pt>
                <c:pt idx="386">
                  <c:v>39.0</c:v>
                </c:pt>
                <c:pt idx="387">
                  <c:v>40.0</c:v>
                </c:pt>
                <c:pt idx="388">
                  <c:v>41.0</c:v>
                </c:pt>
                <c:pt idx="389">
                  <c:v>42.0</c:v>
                </c:pt>
                <c:pt idx="390">
                  <c:v>43.0</c:v>
                </c:pt>
                <c:pt idx="391">
                  <c:v>44.0</c:v>
                </c:pt>
                <c:pt idx="392">
                  <c:v>45.0</c:v>
                </c:pt>
                <c:pt idx="393">
                  <c:v>46.0</c:v>
                </c:pt>
                <c:pt idx="394">
                  <c:v>47.0</c:v>
                </c:pt>
                <c:pt idx="395">
                  <c:v>48.0</c:v>
                </c:pt>
                <c:pt idx="396">
                  <c:v>49.0</c:v>
                </c:pt>
                <c:pt idx="397">
                  <c:v>50.0</c:v>
                </c:pt>
                <c:pt idx="398">
                  <c:v>51.0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55.0</c:v>
                </c:pt>
                <c:pt idx="403">
                  <c:v>56.0</c:v>
                </c:pt>
                <c:pt idx="404">
                  <c:v>57.0</c:v>
                </c:pt>
                <c:pt idx="405">
                  <c:v>58.0</c:v>
                </c:pt>
                <c:pt idx="406">
                  <c:v>59.0</c:v>
                </c:pt>
                <c:pt idx="407">
                  <c:v>60.0</c:v>
                </c:pt>
                <c:pt idx="408">
                  <c:v>61.0</c:v>
                </c:pt>
                <c:pt idx="409">
                  <c:v>62.0</c:v>
                </c:pt>
                <c:pt idx="410">
                  <c:v>63.0</c:v>
                </c:pt>
                <c:pt idx="411">
                  <c:v>64.0</c:v>
                </c:pt>
                <c:pt idx="412">
                  <c:v>65.0</c:v>
                </c:pt>
                <c:pt idx="413">
                  <c:v>66.0</c:v>
                </c:pt>
                <c:pt idx="414">
                  <c:v>67.0</c:v>
                </c:pt>
                <c:pt idx="415">
                  <c:v>68.0</c:v>
                </c:pt>
                <c:pt idx="416">
                  <c:v>69.0</c:v>
                </c:pt>
                <c:pt idx="417">
                  <c:v>70.0</c:v>
                </c:pt>
                <c:pt idx="418">
                  <c:v>71.0</c:v>
                </c:pt>
                <c:pt idx="419">
                  <c:v>72.0</c:v>
                </c:pt>
                <c:pt idx="420">
                  <c:v>73.0</c:v>
                </c:pt>
                <c:pt idx="421">
                  <c:v>1.0</c:v>
                </c:pt>
                <c:pt idx="422">
                  <c:v>2.0</c:v>
                </c:pt>
                <c:pt idx="423">
                  <c:v>3.0</c:v>
                </c:pt>
                <c:pt idx="424">
                  <c:v>4.0</c:v>
                </c:pt>
                <c:pt idx="425">
                  <c:v>5.0</c:v>
                </c:pt>
                <c:pt idx="426">
                  <c:v>6.0</c:v>
                </c:pt>
                <c:pt idx="427">
                  <c:v>7.0</c:v>
                </c:pt>
                <c:pt idx="428">
                  <c:v>8.0</c:v>
                </c:pt>
                <c:pt idx="429">
                  <c:v>9.0</c:v>
                </c:pt>
                <c:pt idx="430">
                  <c:v>10.0</c:v>
                </c:pt>
                <c:pt idx="431">
                  <c:v>11.0</c:v>
                </c:pt>
                <c:pt idx="432">
                  <c:v>12.0</c:v>
                </c:pt>
                <c:pt idx="433">
                  <c:v>13.0</c:v>
                </c:pt>
                <c:pt idx="434">
                  <c:v>14.0</c:v>
                </c:pt>
                <c:pt idx="435">
                  <c:v>15.0</c:v>
                </c:pt>
                <c:pt idx="436">
                  <c:v>16.0</c:v>
                </c:pt>
                <c:pt idx="437">
                  <c:v>17.0</c:v>
                </c:pt>
                <c:pt idx="438">
                  <c:v>18.0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22.0</c:v>
                </c:pt>
                <c:pt idx="443">
                  <c:v>23.0</c:v>
                </c:pt>
                <c:pt idx="444">
                  <c:v>24.0</c:v>
                </c:pt>
                <c:pt idx="445">
                  <c:v>25.0</c:v>
                </c:pt>
                <c:pt idx="446">
                  <c:v>26.0</c:v>
                </c:pt>
                <c:pt idx="447">
                  <c:v>27.0</c:v>
                </c:pt>
                <c:pt idx="448">
                  <c:v>28.0</c:v>
                </c:pt>
                <c:pt idx="449">
                  <c:v>29.0</c:v>
                </c:pt>
                <c:pt idx="450">
                  <c:v>30.0</c:v>
                </c:pt>
                <c:pt idx="451">
                  <c:v>31.0</c:v>
                </c:pt>
                <c:pt idx="452">
                  <c:v>32.0</c:v>
                </c:pt>
                <c:pt idx="453">
                  <c:v>33.0</c:v>
                </c:pt>
                <c:pt idx="454">
                  <c:v>34.0</c:v>
                </c:pt>
                <c:pt idx="455">
                  <c:v>35.0</c:v>
                </c:pt>
                <c:pt idx="456">
                  <c:v>36.0</c:v>
                </c:pt>
                <c:pt idx="457">
                  <c:v>37.0</c:v>
                </c:pt>
                <c:pt idx="458">
                  <c:v>38.0</c:v>
                </c:pt>
                <c:pt idx="459">
                  <c:v>39.0</c:v>
                </c:pt>
                <c:pt idx="460">
                  <c:v>40.0</c:v>
                </c:pt>
                <c:pt idx="461">
                  <c:v>41.0</c:v>
                </c:pt>
                <c:pt idx="462">
                  <c:v>42.0</c:v>
                </c:pt>
                <c:pt idx="463">
                  <c:v>43.0</c:v>
                </c:pt>
                <c:pt idx="464">
                  <c:v>44.0</c:v>
                </c:pt>
                <c:pt idx="465">
                  <c:v>45.0</c:v>
                </c:pt>
                <c:pt idx="466">
                  <c:v>46.0</c:v>
                </c:pt>
                <c:pt idx="467">
                  <c:v>47.0</c:v>
                </c:pt>
                <c:pt idx="468">
                  <c:v>48.0</c:v>
                </c:pt>
                <c:pt idx="469">
                  <c:v>49.0</c:v>
                </c:pt>
                <c:pt idx="470">
                  <c:v>50.0</c:v>
                </c:pt>
                <c:pt idx="471">
                  <c:v>51.0</c:v>
                </c:pt>
                <c:pt idx="472">
                  <c:v>52.0</c:v>
                </c:pt>
                <c:pt idx="473">
                  <c:v>53.0</c:v>
                </c:pt>
                <c:pt idx="474">
                  <c:v>54.0</c:v>
                </c:pt>
                <c:pt idx="475">
                  <c:v>55.0</c:v>
                </c:pt>
                <c:pt idx="476">
                  <c:v>56.0</c:v>
                </c:pt>
                <c:pt idx="477">
                  <c:v>57.0</c:v>
                </c:pt>
                <c:pt idx="478">
                  <c:v>58.0</c:v>
                </c:pt>
                <c:pt idx="479">
                  <c:v>59.0</c:v>
                </c:pt>
                <c:pt idx="480">
                  <c:v>60.0</c:v>
                </c:pt>
                <c:pt idx="481">
                  <c:v>61.0</c:v>
                </c:pt>
                <c:pt idx="482">
                  <c:v>62.0</c:v>
                </c:pt>
                <c:pt idx="483">
                  <c:v>63.0</c:v>
                </c:pt>
                <c:pt idx="484">
                  <c:v>64.0</c:v>
                </c:pt>
                <c:pt idx="485">
                  <c:v>65.0</c:v>
                </c:pt>
                <c:pt idx="486">
                  <c:v>66.0</c:v>
                </c:pt>
                <c:pt idx="487">
                  <c:v>67.0</c:v>
                </c:pt>
                <c:pt idx="488">
                  <c:v>68.0</c:v>
                </c:pt>
                <c:pt idx="489">
                  <c:v>69.0</c:v>
                </c:pt>
                <c:pt idx="490">
                  <c:v>70.0</c:v>
                </c:pt>
                <c:pt idx="491">
                  <c:v>71.0</c:v>
                </c:pt>
                <c:pt idx="492">
                  <c:v>72.0</c:v>
                </c:pt>
                <c:pt idx="493">
                  <c:v>73.0</c:v>
                </c:pt>
                <c:pt idx="494">
                  <c:v>1.0</c:v>
                </c:pt>
                <c:pt idx="495">
                  <c:v>2.0</c:v>
                </c:pt>
                <c:pt idx="496">
                  <c:v>3.0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7.0</c:v>
                </c:pt>
                <c:pt idx="501">
                  <c:v>8.0</c:v>
                </c:pt>
                <c:pt idx="502">
                  <c:v>9.0</c:v>
                </c:pt>
                <c:pt idx="503">
                  <c:v>10.0</c:v>
                </c:pt>
                <c:pt idx="504">
                  <c:v>11.0</c:v>
                </c:pt>
                <c:pt idx="505">
                  <c:v>12.0</c:v>
                </c:pt>
                <c:pt idx="506">
                  <c:v>13.0</c:v>
                </c:pt>
                <c:pt idx="507">
                  <c:v>14.0</c:v>
                </c:pt>
                <c:pt idx="508">
                  <c:v>15.0</c:v>
                </c:pt>
                <c:pt idx="509">
                  <c:v>16.0</c:v>
                </c:pt>
                <c:pt idx="510">
                  <c:v>17.0</c:v>
                </c:pt>
                <c:pt idx="511">
                  <c:v>18.0</c:v>
                </c:pt>
                <c:pt idx="512">
                  <c:v>19.0</c:v>
                </c:pt>
                <c:pt idx="513">
                  <c:v>20.0</c:v>
                </c:pt>
                <c:pt idx="514">
                  <c:v>21.0</c:v>
                </c:pt>
                <c:pt idx="515">
                  <c:v>22.0</c:v>
                </c:pt>
                <c:pt idx="516">
                  <c:v>23.0</c:v>
                </c:pt>
                <c:pt idx="517">
                  <c:v>24.0</c:v>
                </c:pt>
                <c:pt idx="518">
                  <c:v>25.0</c:v>
                </c:pt>
                <c:pt idx="519">
                  <c:v>26.0</c:v>
                </c:pt>
                <c:pt idx="520">
                  <c:v>27.0</c:v>
                </c:pt>
                <c:pt idx="521">
                  <c:v>28.0</c:v>
                </c:pt>
                <c:pt idx="522">
                  <c:v>29.0</c:v>
                </c:pt>
                <c:pt idx="523">
                  <c:v>30.0</c:v>
                </c:pt>
                <c:pt idx="524">
                  <c:v>31.0</c:v>
                </c:pt>
                <c:pt idx="525">
                  <c:v>32.0</c:v>
                </c:pt>
                <c:pt idx="526">
                  <c:v>33.0</c:v>
                </c:pt>
                <c:pt idx="527">
                  <c:v>34.0</c:v>
                </c:pt>
                <c:pt idx="528">
                  <c:v>35.0</c:v>
                </c:pt>
                <c:pt idx="529">
                  <c:v>36.0</c:v>
                </c:pt>
                <c:pt idx="530">
                  <c:v>37.0</c:v>
                </c:pt>
                <c:pt idx="531">
                  <c:v>38.0</c:v>
                </c:pt>
                <c:pt idx="532">
                  <c:v>39.0</c:v>
                </c:pt>
                <c:pt idx="533">
                  <c:v>40.0</c:v>
                </c:pt>
                <c:pt idx="534">
                  <c:v>41.0</c:v>
                </c:pt>
                <c:pt idx="535">
                  <c:v>42.0</c:v>
                </c:pt>
                <c:pt idx="536">
                  <c:v>43.0</c:v>
                </c:pt>
                <c:pt idx="537">
                  <c:v>44.0</c:v>
                </c:pt>
                <c:pt idx="538">
                  <c:v>45.0</c:v>
                </c:pt>
                <c:pt idx="539">
                  <c:v>46.0</c:v>
                </c:pt>
                <c:pt idx="540">
                  <c:v>47.0</c:v>
                </c:pt>
                <c:pt idx="541">
                  <c:v>48.0</c:v>
                </c:pt>
                <c:pt idx="542">
                  <c:v>49.0</c:v>
                </c:pt>
                <c:pt idx="543">
                  <c:v>50.0</c:v>
                </c:pt>
                <c:pt idx="544">
                  <c:v>51.0</c:v>
                </c:pt>
                <c:pt idx="545">
                  <c:v>52.0</c:v>
                </c:pt>
                <c:pt idx="546">
                  <c:v>53.0</c:v>
                </c:pt>
                <c:pt idx="547">
                  <c:v>54.0</c:v>
                </c:pt>
                <c:pt idx="548">
                  <c:v>55.0</c:v>
                </c:pt>
                <c:pt idx="549">
                  <c:v>56.0</c:v>
                </c:pt>
                <c:pt idx="550">
                  <c:v>57.0</c:v>
                </c:pt>
                <c:pt idx="551">
                  <c:v>58.0</c:v>
                </c:pt>
                <c:pt idx="552">
                  <c:v>59.0</c:v>
                </c:pt>
                <c:pt idx="553">
                  <c:v>60.0</c:v>
                </c:pt>
                <c:pt idx="554">
                  <c:v>61.0</c:v>
                </c:pt>
                <c:pt idx="555">
                  <c:v>62.0</c:v>
                </c:pt>
                <c:pt idx="556">
                  <c:v>63.0</c:v>
                </c:pt>
                <c:pt idx="557">
                  <c:v>64.0</c:v>
                </c:pt>
                <c:pt idx="558">
                  <c:v>65.0</c:v>
                </c:pt>
                <c:pt idx="559">
                  <c:v>66.0</c:v>
                </c:pt>
                <c:pt idx="560">
                  <c:v>67.0</c:v>
                </c:pt>
                <c:pt idx="561">
                  <c:v>68.0</c:v>
                </c:pt>
                <c:pt idx="562">
                  <c:v>69.0</c:v>
                </c:pt>
                <c:pt idx="563">
                  <c:v>70.0</c:v>
                </c:pt>
                <c:pt idx="564">
                  <c:v>71.0</c:v>
                </c:pt>
                <c:pt idx="565">
                  <c:v>72.0</c:v>
                </c:pt>
                <c:pt idx="566">
                  <c:v>73.0</c:v>
                </c:pt>
                <c:pt idx="567">
                  <c:v>1.0</c:v>
                </c:pt>
                <c:pt idx="568">
                  <c:v>2.0</c:v>
                </c:pt>
                <c:pt idx="569">
                  <c:v>3.0</c:v>
                </c:pt>
                <c:pt idx="570">
                  <c:v>4.0</c:v>
                </c:pt>
                <c:pt idx="571">
                  <c:v>5.0</c:v>
                </c:pt>
                <c:pt idx="572">
                  <c:v>6.0</c:v>
                </c:pt>
                <c:pt idx="573">
                  <c:v>7.0</c:v>
                </c:pt>
                <c:pt idx="574">
                  <c:v>8.0</c:v>
                </c:pt>
                <c:pt idx="575">
                  <c:v>9.0</c:v>
                </c:pt>
                <c:pt idx="576">
                  <c:v>10.0</c:v>
                </c:pt>
                <c:pt idx="577">
                  <c:v>11.0</c:v>
                </c:pt>
                <c:pt idx="578">
                  <c:v>12.0</c:v>
                </c:pt>
                <c:pt idx="579">
                  <c:v>13.0</c:v>
                </c:pt>
                <c:pt idx="580">
                  <c:v>14.0</c:v>
                </c:pt>
                <c:pt idx="581">
                  <c:v>15.0</c:v>
                </c:pt>
                <c:pt idx="582">
                  <c:v>16.0</c:v>
                </c:pt>
                <c:pt idx="583">
                  <c:v>17.0</c:v>
                </c:pt>
                <c:pt idx="584">
                  <c:v>18.0</c:v>
                </c:pt>
                <c:pt idx="585">
                  <c:v>19.0</c:v>
                </c:pt>
                <c:pt idx="586">
                  <c:v>20.0</c:v>
                </c:pt>
                <c:pt idx="587">
                  <c:v>21.0</c:v>
                </c:pt>
                <c:pt idx="588">
                  <c:v>22.0</c:v>
                </c:pt>
                <c:pt idx="589">
                  <c:v>23.0</c:v>
                </c:pt>
                <c:pt idx="590">
                  <c:v>24.0</c:v>
                </c:pt>
                <c:pt idx="591">
                  <c:v>25.0</c:v>
                </c:pt>
                <c:pt idx="592">
                  <c:v>26.0</c:v>
                </c:pt>
                <c:pt idx="593">
                  <c:v>27.0</c:v>
                </c:pt>
                <c:pt idx="594">
                  <c:v>28.0</c:v>
                </c:pt>
                <c:pt idx="595">
                  <c:v>29.0</c:v>
                </c:pt>
                <c:pt idx="596">
                  <c:v>30.0</c:v>
                </c:pt>
                <c:pt idx="597">
                  <c:v>31.0</c:v>
                </c:pt>
                <c:pt idx="598">
                  <c:v>32.0</c:v>
                </c:pt>
                <c:pt idx="599">
                  <c:v>33.0</c:v>
                </c:pt>
                <c:pt idx="600">
                  <c:v>34.0</c:v>
                </c:pt>
                <c:pt idx="601">
                  <c:v>35.0</c:v>
                </c:pt>
                <c:pt idx="602">
                  <c:v>36.0</c:v>
                </c:pt>
                <c:pt idx="603">
                  <c:v>37.0</c:v>
                </c:pt>
                <c:pt idx="604">
                  <c:v>38.0</c:v>
                </c:pt>
                <c:pt idx="605">
                  <c:v>39.0</c:v>
                </c:pt>
                <c:pt idx="606">
                  <c:v>40.0</c:v>
                </c:pt>
                <c:pt idx="607">
                  <c:v>41.0</c:v>
                </c:pt>
                <c:pt idx="608">
                  <c:v>42.0</c:v>
                </c:pt>
                <c:pt idx="609">
                  <c:v>43.0</c:v>
                </c:pt>
                <c:pt idx="610">
                  <c:v>44.0</c:v>
                </c:pt>
                <c:pt idx="611">
                  <c:v>45.0</c:v>
                </c:pt>
                <c:pt idx="612">
                  <c:v>46.0</c:v>
                </c:pt>
                <c:pt idx="613">
                  <c:v>47.0</c:v>
                </c:pt>
                <c:pt idx="614">
                  <c:v>48.0</c:v>
                </c:pt>
                <c:pt idx="615">
                  <c:v>49.0</c:v>
                </c:pt>
                <c:pt idx="616">
                  <c:v>50.0</c:v>
                </c:pt>
                <c:pt idx="617">
                  <c:v>51.0</c:v>
                </c:pt>
                <c:pt idx="618">
                  <c:v>52.0</c:v>
                </c:pt>
                <c:pt idx="619">
                  <c:v>53.0</c:v>
                </c:pt>
                <c:pt idx="620">
                  <c:v>54.0</c:v>
                </c:pt>
                <c:pt idx="621">
                  <c:v>55.0</c:v>
                </c:pt>
                <c:pt idx="622">
                  <c:v>56.0</c:v>
                </c:pt>
                <c:pt idx="623">
                  <c:v>57.0</c:v>
                </c:pt>
                <c:pt idx="624">
                  <c:v>58.0</c:v>
                </c:pt>
                <c:pt idx="625">
                  <c:v>59.0</c:v>
                </c:pt>
                <c:pt idx="626">
                  <c:v>60.0</c:v>
                </c:pt>
                <c:pt idx="627">
                  <c:v>61.0</c:v>
                </c:pt>
                <c:pt idx="628">
                  <c:v>62.0</c:v>
                </c:pt>
                <c:pt idx="629">
                  <c:v>63.0</c:v>
                </c:pt>
                <c:pt idx="630">
                  <c:v>64.0</c:v>
                </c:pt>
                <c:pt idx="631">
                  <c:v>65.0</c:v>
                </c:pt>
                <c:pt idx="632">
                  <c:v>66.0</c:v>
                </c:pt>
                <c:pt idx="633">
                  <c:v>67.0</c:v>
                </c:pt>
                <c:pt idx="634">
                  <c:v>68.0</c:v>
                </c:pt>
                <c:pt idx="635">
                  <c:v>69.0</c:v>
                </c:pt>
                <c:pt idx="636">
                  <c:v>70.0</c:v>
                </c:pt>
                <c:pt idx="637">
                  <c:v>71.0</c:v>
                </c:pt>
                <c:pt idx="638">
                  <c:v>72.0</c:v>
                </c:pt>
                <c:pt idx="639">
                  <c:v>73.0</c:v>
                </c:pt>
                <c:pt idx="640">
                  <c:v>1.0</c:v>
                </c:pt>
                <c:pt idx="641">
                  <c:v>2.0</c:v>
                </c:pt>
                <c:pt idx="642">
                  <c:v>3.0</c:v>
                </c:pt>
                <c:pt idx="643">
                  <c:v>4.0</c:v>
                </c:pt>
                <c:pt idx="644">
                  <c:v>5.0</c:v>
                </c:pt>
                <c:pt idx="645">
                  <c:v>6.0</c:v>
                </c:pt>
                <c:pt idx="646">
                  <c:v>7.0</c:v>
                </c:pt>
                <c:pt idx="647">
                  <c:v>8.0</c:v>
                </c:pt>
                <c:pt idx="648">
                  <c:v>9.0</c:v>
                </c:pt>
                <c:pt idx="649">
                  <c:v>10.0</c:v>
                </c:pt>
                <c:pt idx="650">
                  <c:v>11.0</c:v>
                </c:pt>
                <c:pt idx="651">
                  <c:v>12.0</c:v>
                </c:pt>
                <c:pt idx="652">
                  <c:v>13.0</c:v>
                </c:pt>
                <c:pt idx="653">
                  <c:v>14.0</c:v>
                </c:pt>
                <c:pt idx="654">
                  <c:v>15.0</c:v>
                </c:pt>
                <c:pt idx="655">
                  <c:v>16.0</c:v>
                </c:pt>
                <c:pt idx="656">
                  <c:v>17.0</c:v>
                </c:pt>
                <c:pt idx="657">
                  <c:v>18.0</c:v>
                </c:pt>
                <c:pt idx="658">
                  <c:v>19.0</c:v>
                </c:pt>
                <c:pt idx="659">
                  <c:v>20.0</c:v>
                </c:pt>
                <c:pt idx="660">
                  <c:v>21.0</c:v>
                </c:pt>
                <c:pt idx="661">
                  <c:v>22.0</c:v>
                </c:pt>
                <c:pt idx="662">
                  <c:v>23.0</c:v>
                </c:pt>
                <c:pt idx="663">
                  <c:v>24.0</c:v>
                </c:pt>
                <c:pt idx="664">
                  <c:v>25.0</c:v>
                </c:pt>
                <c:pt idx="665">
                  <c:v>26.0</c:v>
                </c:pt>
                <c:pt idx="666">
                  <c:v>27.0</c:v>
                </c:pt>
                <c:pt idx="667">
                  <c:v>28.0</c:v>
                </c:pt>
                <c:pt idx="668">
                  <c:v>29.0</c:v>
                </c:pt>
                <c:pt idx="669">
                  <c:v>30.0</c:v>
                </c:pt>
                <c:pt idx="670">
                  <c:v>31.0</c:v>
                </c:pt>
                <c:pt idx="671">
                  <c:v>32.0</c:v>
                </c:pt>
                <c:pt idx="672">
                  <c:v>33.0</c:v>
                </c:pt>
                <c:pt idx="673">
                  <c:v>34.0</c:v>
                </c:pt>
                <c:pt idx="674">
                  <c:v>35.0</c:v>
                </c:pt>
                <c:pt idx="675">
                  <c:v>36.0</c:v>
                </c:pt>
                <c:pt idx="676">
                  <c:v>37.0</c:v>
                </c:pt>
                <c:pt idx="677">
                  <c:v>38.0</c:v>
                </c:pt>
                <c:pt idx="678">
                  <c:v>39.0</c:v>
                </c:pt>
                <c:pt idx="679">
                  <c:v>40.0</c:v>
                </c:pt>
                <c:pt idx="680">
                  <c:v>41.0</c:v>
                </c:pt>
                <c:pt idx="681">
                  <c:v>42.0</c:v>
                </c:pt>
                <c:pt idx="682">
                  <c:v>43.0</c:v>
                </c:pt>
                <c:pt idx="683">
                  <c:v>44.0</c:v>
                </c:pt>
                <c:pt idx="684">
                  <c:v>45.0</c:v>
                </c:pt>
                <c:pt idx="685">
                  <c:v>46.0</c:v>
                </c:pt>
                <c:pt idx="686">
                  <c:v>47.0</c:v>
                </c:pt>
                <c:pt idx="687">
                  <c:v>48.0</c:v>
                </c:pt>
                <c:pt idx="688">
                  <c:v>49.0</c:v>
                </c:pt>
                <c:pt idx="689">
                  <c:v>50.0</c:v>
                </c:pt>
                <c:pt idx="690">
                  <c:v>51.0</c:v>
                </c:pt>
                <c:pt idx="691">
                  <c:v>52.0</c:v>
                </c:pt>
                <c:pt idx="692">
                  <c:v>53.0</c:v>
                </c:pt>
                <c:pt idx="693">
                  <c:v>54.0</c:v>
                </c:pt>
                <c:pt idx="694">
                  <c:v>55.0</c:v>
                </c:pt>
                <c:pt idx="695">
                  <c:v>56.0</c:v>
                </c:pt>
                <c:pt idx="696">
                  <c:v>57.0</c:v>
                </c:pt>
                <c:pt idx="697">
                  <c:v>58.0</c:v>
                </c:pt>
                <c:pt idx="698">
                  <c:v>59.0</c:v>
                </c:pt>
                <c:pt idx="699">
                  <c:v>60.0</c:v>
                </c:pt>
                <c:pt idx="700">
                  <c:v>61.0</c:v>
                </c:pt>
                <c:pt idx="701">
                  <c:v>62.0</c:v>
                </c:pt>
                <c:pt idx="702">
                  <c:v>63.0</c:v>
                </c:pt>
                <c:pt idx="703">
                  <c:v>64.0</c:v>
                </c:pt>
                <c:pt idx="704">
                  <c:v>65.0</c:v>
                </c:pt>
                <c:pt idx="705">
                  <c:v>66.0</c:v>
                </c:pt>
                <c:pt idx="706">
                  <c:v>67.0</c:v>
                </c:pt>
                <c:pt idx="707">
                  <c:v>68.0</c:v>
                </c:pt>
                <c:pt idx="708">
                  <c:v>69.0</c:v>
                </c:pt>
                <c:pt idx="709">
                  <c:v>70.0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1.0</c:v>
                </c:pt>
                <c:pt idx="714">
                  <c:v>2.0</c:v>
                </c:pt>
                <c:pt idx="715">
                  <c:v>3.0</c:v>
                </c:pt>
                <c:pt idx="716">
                  <c:v>4.0</c:v>
                </c:pt>
                <c:pt idx="717">
                  <c:v>5.0</c:v>
                </c:pt>
                <c:pt idx="718">
                  <c:v>6.0</c:v>
                </c:pt>
                <c:pt idx="719">
                  <c:v>7.0</c:v>
                </c:pt>
                <c:pt idx="720">
                  <c:v>8.0</c:v>
                </c:pt>
                <c:pt idx="721">
                  <c:v>9.0</c:v>
                </c:pt>
                <c:pt idx="722">
                  <c:v>10.0</c:v>
                </c:pt>
                <c:pt idx="723">
                  <c:v>11.0</c:v>
                </c:pt>
                <c:pt idx="724">
                  <c:v>12.0</c:v>
                </c:pt>
                <c:pt idx="725">
                  <c:v>13.0</c:v>
                </c:pt>
                <c:pt idx="726">
                  <c:v>14.0</c:v>
                </c:pt>
                <c:pt idx="727">
                  <c:v>15.0</c:v>
                </c:pt>
                <c:pt idx="728">
                  <c:v>16.0</c:v>
                </c:pt>
                <c:pt idx="729">
                  <c:v>17.0</c:v>
                </c:pt>
                <c:pt idx="730">
                  <c:v>18.0</c:v>
                </c:pt>
                <c:pt idx="731">
                  <c:v>19.0</c:v>
                </c:pt>
                <c:pt idx="732">
                  <c:v>20.0</c:v>
                </c:pt>
                <c:pt idx="733">
                  <c:v>21.0</c:v>
                </c:pt>
                <c:pt idx="734">
                  <c:v>22.0</c:v>
                </c:pt>
                <c:pt idx="735">
                  <c:v>23.0</c:v>
                </c:pt>
                <c:pt idx="736">
                  <c:v>24.0</c:v>
                </c:pt>
                <c:pt idx="737">
                  <c:v>25.0</c:v>
                </c:pt>
                <c:pt idx="738">
                  <c:v>26.0</c:v>
                </c:pt>
                <c:pt idx="739">
                  <c:v>27.0</c:v>
                </c:pt>
                <c:pt idx="740">
                  <c:v>28.0</c:v>
                </c:pt>
                <c:pt idx="741">
                  <c:v>29.0</c:v>
                </c:pt>
                <c:pt idx="742">
                  <c:v>30.0</c:v>
                </c:pt>
                <c:pt idx="743">
                  <c:v>31.0</c:v>
                </c:pt>
                <c:pt idx="744">
                  <c:v>32.0</c:v>
                </c:pt>
                <c:pt idx="745">
                  <c:v>33.0</c:v>
                </c:pt>
                <c:pt idx="746">
                  <c:v>34.0</c:v>
                </c:pt>
                <c:pt idx="747">
                  <c:v>35.0</c:v>
                </c:pt>
                <c:pt idx="748">
                  <c:v>36.0</c:v>
                </c:pt>
                <c:pt idx="749">
                  <c:v>37.0</c:v>
                </c:pt>
                <c:pt idx="750">
                  <c:v>38.0</c:v>
                </c:pt>
                <c:pt idx="751">
                  <c:v>39.0</c:v>
                </c:pt>
                <c:pt idx="752">
                  <c:v>40.0</c:v>
                </c:pt>
                <c:pt idx="753">
                  <c:v>41.0</c:v>
                </c:pt>
                <c:pt idx="754">
                  <c:v>42.0</c:v>
                </c:pt>
                <c:pt idx="755">
                  <c:v>43.0</c:v>
                </c:pt>
                <c:pt idx="756">
                  <c:v>44.0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50.0</c:v>
                </c:pt>
                <c:pt idx="763">
                  <c:v>51.0</c:v>
                </c:pt>
                <c:pt idx="764">
                  <c:v>52.0</c:v>
                </c:pt>
                <c:pt idx="765">
                  <c:v>53.0</c:v>
                </c:pt>
                <c:pt idx="766">
                  <c:v>54.0</c:v>
                </c:pt>
                <c:pt idx="767">
                  <c:v>55.0</c:v>
                </c:pt>
                <c:pt idx="768">
                  <c:v>56.0</c:v>
                </c:pt>
                <c:pt idx="769">
                  <c:v>57.0</c:v>
                </c:pt>
                <c:pt idx="770">
                  <c:v>58.0</c:v>
                </c:pt>
                <c:pt idx="771">
                  <c:v>59.0</c:v>
                </c:pt>
                <c:pt idx="772">
                  <c:v>60.0</c:v>
                </c:pt>
                <c:pt idx="773">
                  <c:v>61.0</c:v>
                </c:pt>
                <c:pt idx="774">
                  <c:v>62.0</c:v>
                </c:pt>
                <c:pt idx="775">
                  <c:v>63.0</c:v>
                </c:pt>
                <c:pt idx="776">
                  <c:v>64.0</c:v>
                </c:pt>
                <c:pt idx="777">
                  <c:v>65.0</c:v>
                </c:pt>
                <c:pt idx="778">
                  <c:v>66.0</c:v>
                </c:pt>
                <c:pt idx="779">
                  <c:v>67.0</c:v>
                </c:pt>
                <c:pt idx="780">
                  <c:v>68.0</c:v>
                </c:pt>
                <c:pt idx="781">
                  <c:v>69.0</c:v>
                </c:pt>
                <c:pt idx="782">
                  <c:v>70.0</c:v>
                </c:pt>
                <c:pt idx="783">
                  <c:v>71.0</c:v>
                </c:pt>
                <c:pt idx="784">
                  <c:v>72.0</c:v>
                </c:pt>
                <c:pt idx="785">
                  <c:v>73.0</c:v>
                </c:pt>
                <c:pt idx="786">
                  <c:v>1.0</c:v>
                </c:pt>
                <c:pt idx="787">
                  <c:v>2.0</c:v>
                </c:pt>
                <c:pt idx="788">
                  <c:v>3.0</c:v>
                </c:pt>
                <c:pt idx="789">
                  <c:v>4.0</c:v>
                </c:pt>
                <c:pt idx="790">
                  <c:v>5.0</c:v>
                </c:pt>
                <c:pt idx="791">
                  <c:v>6.0</c:v>
                </c:pt>
                <c:pt idx="792">
                  <c:v>7.0</c:v>
                </c:pt>
                <c:pt idx="793">
                  <c:v>8.0</c:v>
                </c:pt>
                <c:pt idx="794">
                  <c:v>9.0</c:v>
                </c:pt>
                <c:pt idx="795">
                  <c:v>10.0</c:v>
                </c:pt>
                <c:pt idx="796">
                  <c:v>11.0</c:v>
                </c:pt>
                <c:pt idx="797">
                  <c:v>12.0</c:v>
                </c:pt>
                <c:pt idx="798">
                  <c:v>13.0</c:v>
                </c:pt>
                <c:pt idx="799">
                  <c:v>14.0</c:v>
                </c:pt>
                <c:pt idx="800">
                  <c:v>15.0</c:v>
                </c:pt>
                <c:pt idx="801">
                  <c:v>16.0</c:v>
                </c:pt>
                <c:pt idx="802">
                  <c:v>17.0</c:v>
                </c:pt>
                <c:pt idx="803">
                  <c:v>18.0</c:v>
                </c:pt>
                <c:pt idx="804">
                  <c:v>19.0</c:v>
                </c:pt>
                <c:pt idx="805">
                  <c:v>20.0</c:v>
                </c:pt>
                <c:pt idx="806">
                  <c:v>21.0</c:v>
                </c:pt>
                <c:pt idx="807">
                  <c:v>22.0</c:v>
                </c:pt>
                <c:pt idx="808">
                  <c:v>23.0</c:v>
                </c:pt>
                <c:pt idx="809">
                  <c:v>24.0</c:v>
                </c:pt>
                <c:pt idx="810">
                  <c:v>25.0</c:v>
                </c:pt>
                <c:pt idx="811">
                  <c:v>26.0</c:v>
                </c:pt>
                <c:pt idx="812">
                  <c:v>27.0</c:v>
                </c:pt>
                <c:pt idx="813">
                  <c:v>28.0</c:v>
                </c:pt>
                <c:pt idx="814">
                  <c:v>29.0</c:v>
                </c:pt>
                <c:pt idx="815">
                  <c:v>30.0</c:v>
                </c:pt>
                <c:pt idx="816">
                  <c:v>31.0</c:v>
                </c:pt>
                <c:pt idx="817">
                  <c:v>32.0</c:v>
                </c:pt>
                <c:pt idx="818">
                  <c:v>33.0</c:v>
                </c:pt>
                <c:pt idx="819">
                  <c:v>34.0</c:v>
                </c:pt>
                <c:pt idx="820">
                  <c:v>35.0</c:v>
                </c:pt>
                <c:pt idx="821">
                  <c:v>36.0</c:v>
                </c:pt>
                <c:pt idx="822">
                  <c:v>37.0</c:v>
                </c:pt>
                <c:pt idx="823">
                  <c:v>38.0</c:v>
                </c:pt>
                <c:pt idx="824">
                  <c:v>39.0</c:v>
                </c:pt>
                <c:pt idx="825">
                  <c:v>40.0</c:v>
                </c:pt>
                <c:pt idx="826">
                  <c:v>41.0</c:v>
                </c:pt>
                <c:pt idx="827">
                  <c:v>42.0</c:v>
                </c:pt>
                <c:pt idx="828">
                  <c:v>43.0</c:v>
                </c:pt>
                <c:pt idx="829">
                  <c:v>44.0</c:v>
                </c:pt>
                <c:pt idx="830">
                  <c:v>45.0</c:v>
                </c:pt>
                <c:pt idx="831">
                  <c:v>46.0</c:v>
                </c:pt>
                <c:pt idx="832">
                  <c:v>47.0</c:v>
                </c:pt>
                <c:pt idx="833">
                  <c:v>48.0</c:v>
                </c:pt>
                <c:pt idx="834">
                  <c:v>49.0</c:v>
                </c:pt>
                <c:pt idx="835">
                  <c:v>50.0</c:v>
                </c:pt>
                <c:pt idx="836">
                  <c:v>51.0</c:v>
                </c:pt>
                <c:pt idx="837">
                  <c:v>52.0</c:v>
                </c:pt>
                <c:pt idx="838">
                  <c:v>53.0</c:v>
                </c:pt>
                <c:pt idx="839">
                  <c:v>54.0</c:v>
                </c:pt>
                <c:pt idx="840">
                  <c:v>55.0</c:v>
                </c:pt>
                <c:pt idx="841">
                  <c:v>56.0</c:v>
                </c:pt>
                <c:pt idx="842">
                  <c:v>57.0</c:v>
                </c:pt>
                <c:pt idx="843">
                  <c:v>58.0</c:v>
                </c:pt>
                <c:pt idx="844">
                  <c:v>59.0</c:v>
                </c:pt>
                <c:pt idx="845">
                  <c:v>60.0</c:v>
                </c:pt>
                <c:pt idx="846">
                  <c:v>61.0</c:v>
                </c:pt>
                <c:pt idx="847">
                  <c:v>62.0</c:v>
                </c:pt>
                <c:pt idx="848">
                  <c:v>63.0</c:v>
                </c:pt>
                <c:pt idx="849">
                  <c:v>64.0</c:v>
                </c:pt>
                <c:pt idx="850">
                  <c:v>65.0</c:v>
                </c:pt>
                <c:pt idx="851">
                  <c:v>66.0</c:v>
                </c:pt>
                <c:pt idx="852">
                  <c:v>67.0</c:v>
                </c:pt>
                <c:pt idx="853">
                  <c:v>68.0</c:v>
                </c:pt>
                <c:pt idx="854">
                  <c:v>69.0</c:v>
                </c:pt>
                <c:pt idx="855">
                  <c:v>70.0</c:v>
                </c:pt>
                <c:pt idx="856">
                  <c:v>71.0</c:v>
                </c:pt>
                <c:pt idx="857">
                  <c:v>72.0</c:v>
                </c:pt>
                <c:pt idx="858">
                  <c:v>73.0</c:v>
                </c:pt>
                <c:pt idx="859">
                  <c:v>1.0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5.0</c:v>
                </c:pt>
                <c:pt idx="864">
                  <c:v>6.0</c:v>
                </c:pt>
                <c:pt idx="865">
                  <c:v>7.0</c:v>
                </c:pt>
                <c:pt idx="866">
                  <c:v>8.0</c:v>
                </c:pt>
                <c:pt idx="867">
                  <c:v>9.0</c:v>
                </c:pt>
                <c:pt idx="868">
                  <c:v>10.0</c:v>
                </c:pt>
                <c:pt idx="869">
                  <c:v>11.0</c:v>
                </c:pt>
                <c:pt idx="870">
                  <c:v>12.0</c:v>
                </c:pt>
                <c:pt idx="871">
                  <c:v>13.0</c:v>
                </c:pt>
                <c:pt idx="872">
                  <c:v>14.0</c:v>
                </c:pt>
                <c:pt idx="873">
                  <c:v>15.0</c:v>
                </c:pt>
                <c:pt idx="874">
                  <c:v>16.0</c:v>
                </c:pt>
                <c:pt idx="875">
                  <c:v>17.0</c:v>
                </c:pt>
                <c:pt idx="876">
                  <c:v>18.0</c:v>
                </c:pt>
                <c:pt idx="877">
                  <c:v>19.0</c:v>
                </c:pt>
                <c:pt idx="878">
                  <c:v>20.0</c:v>
                </c:pt>
                <c:pt idx="879">
                  <c:v>21.0</c:v>
                </c:pt>
                <c:pt idx="880">
                  <c:v>22.0</c:v>
                </c:pt>
                <c:pt idx="881">
                  <c:v>23.0</c:v>
                </c:pt>
                <c:pt idx="882">
                  <c:v>24.0</c:v>
                </c:pt>
                <c:pt idx="883">
                  <c:v>25.0</c:v>
                </c:pt>
                <c:pt idx="884">
                  <c:v>26.0</c:v>
                </c:pt>
                <c:pt idx="885">
                  <c:v>27.0</c:v>
                </c:pt>
                <c:pt idx="886">
                  <c:v>28.0</c:v>
                </c:pt>
                <c:pt idx="887">
                  <c:v>29.0</c:v>
                </c:pt>
                <c:pt idx="888">
                  <c:v>30.0</c:v>
                </c:pt>
                <c:pt idx="889">
                  <c:v>31.0</c:v>
                </c:pt>
                <c:pt idx="890">
                  <c:v>32.0</c:v>
                </c:pt>
                <c:pt idx="891">
                  <c:v>33.0</c:v>
                </c:pt>
                <c:pt idx="892">
                  <c:v>34.0</c:v>
                </c:pt>
                <c:pt idx="893">
                  <c:v>35.0</c:v>
                </c:pt>
                <c:pt idx="894">
                  <c:v>36.0</c:v>
                </c:pt>
                <c:pt idx="895">
                  <c:v>37.0</c:v>
                </c:pt>
                <c:pt idx="896">
                  <c:v>38.0</c:v>
                </c:pt>
                <c:pt idx="897">
                  <c:v>39.0</c:v>
                </c:pt>
                <c:pt idx="898">
                  <c:v>40.0</c:v>
                </c:pt>
                <c:pt idx="899">
                  <c:v>41.0</c:v>
                </c:pt>
                <c:pt idx="900">
                  <c:v>42.0</c:v>
                </c:pt>
                <c:pt idx="901">
                  <c:v>43.0</c:v>
                </c:pt>
                <c:pt idx="902">
                  <c:v>44.0</c:v>
                </c:pt>
                <c:pt idx="903">
                  <c:v>45.0</c:v>
                </c:pt>
                <c:pt idx="904">
                  <c:v>46.0</c:v>
                </c:pt>
                <c:pt idx="905">
                  <c:v>47.0</c:v>
                </c:pt>
                <c:pt idx="906">
                  <c:v>48.0</c:v>
                </c:pt>
                <c:pt idx="907">
                  <c:v>49.0</c:v>
                </c:pt>
                <c:pt idx="908">
                  <c:v>50.0</c:v>
                </c:pt>
                <c:pt idx="909">
                  <c:v>51.0</c:v>
                </c:pt>
                <c:pt idx="910">
                  <c:v>52.0</c:v>
                </c:pt>
                <c:pt idx="911">
                  <c:v>53.0</c:v>
                </c:pt>
                <c:pt idx="912">
                  <c:v>54.0</c:v>
                </c:pt>
                <c:pt idx="913">
                  <c:v>55.0</c:v>
                </c:pt>
                <c:pt idx="914">
                  <c:v>56.0</c:v>
                </c:pt>
                <c:pt idx="915">
                  <c:v>57.0</c:v>
                </c:pt>
                <c:pt idx="916">
                  <c:v>58.0</c:v>
                </c:pt>
                <c:pt idx="917">
                  <c:v>59.0</c:v>
                </c:pt>
                <c:pt idx="918">
                  <c:v>60.0</c:v>
                </c:pt>
                <c:pt idx="919">
                  <c:v>61.0</c:v>
                </c:pt>
                <c:pt idx="920">
                  <c:v>62.0</c:v>
                </c:pt>
                <c:pt idx="921">
                  <c:v>63.0</c:v>
                </c:pt>
                <c:pt idx="922">
                  <c:v>64.0</c:v>
                </c:pt>
                <c:pt idx="923">
                  <c:v>65.0</c:v>
                </c:pt>
                <c:pt idx="924">
                  <c:v>66.0</c:v>
                </c:pt>
                <c:pt idx="925">
                  <c:v>67.0</c:v>
                </c:pt>
                <c:pt idx="926">
                  <c:v>68.0</c:v>
                </c:pt>
                <c:pt idx="927">
                  <c:v>69.0</c:v>
                </c:pt>
                <c:pt idx="928">
                  <c:v>70.0</c:v>
                </c:pt>
                <c:pt idx="929">
                  <c:v>71.0</c:v>
                </c:pt>
                <c:pt idx="930">
                  <c:v>72.0</c:v>
                </c:pt>
                <c:pt idx="931">
                  <c:v>73.0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9.0</c:v>
                </c:pt>
                <c:pt idx="941">
                  <c:v>10.0</c:v>
                </c:pt>
                <c:pt idx="942">
                  <c:v>11.0</c:v>
                </c:pt>
                <c:pt idx="943">
                  <c:v>12.0</c:v>
                </c:pt>
                <c:pt idx="944">
                  <c:v>13.0</c:v>
                </c:pt>
                <c:pt idx="945">
                  <c:v>14.0</c:v>
                </c:pt>
                <c:pt idx="946">
                  <c:v>15.0</c:v>
                </c:pt>
                <c:pt idx="947">
                  <c:v>16.0</c:v>
                </c:pt>
                <c:pt idx="948">
                  <c:v>17.0</c:v>
                </c:pt>
                <c:pt idx="949">
                  <c:v>18.0</c:v>
                </c:pt>
                <c:pt idx="950">
                  <c:v>19.0</c:v>
                </c:pt>
                <c:pt idx="951">
                  <c:v>20.0</c:v>
                </c:pt>
                <c:pt idx="952">
                  <c:v>21.0</c:v>
                </c:pt>
                <c:pt idx="953">
                  <c:v>22.0</c:v>
                </c:pt>
                <c:pt idx="954">
                  <c:v>23.0</c:v>
                </c:pt>
                <c:pt idx="955">
                  <c:v>24.0</c:v>
                </c:pt>
                <c:pt idx="956">
                  <c:v>25.0</c:v>
                </c:pt>
                <c:pt idx="957">
                  <c:v>26.0</c:v>
                </c:pt>
                <c:pt idx="958">
                  <c:v>27.0</c:v>
                </c:pt>
                <c:pt idx="959">
                  <c:v>28.0</c:v>
                </c:pt>
                <c:pt idx="960">
                  <c:v>29.0</c:v>
                </c:pt>
                <c:pt idx="961">
                  <c:v>30.0</c:v>
                </c:pt>
                <c:pt idx="962">
                  <c:v>31.0</c:v>
                </c:pt>
                <c:pt idx="963">
                  <c:v>32.0</c:v>
                </c:pt>
                <c:pt idx="964">
                  <c:v>33.0</c:v>
                </c:pt>
                <c:pt idx="965">
                  <c:v>34.0</c:v>
                </c:pt>
                <c:pt idx="966">
                  <c:v>35.0</c:v>
                </c:pt>
                <c:pt idx="967">
                  <c:v>36.0</c:v>
                </c:pt>
                <c:pt idx="968">
                  <c:v>37.0</c:v>
                </c:pt>
                <c:pt idx="969">
                  <c:v>38.0</c:v>
                </c:pt>
                <c:pt idx="970">
                  <c:v>39.0</c:v>
                </c:pt>
                <c:pt idx="971">
                  <c:v>40.0</c:v>
                </c:pt>
                <c:pt idx="972">
                  <c:v>41.0</c:v>
                </c:pt>
                <c:pt idx="973">
                  <c:v>42.0</c:v>
                </c:pt>
                <c:pt idx="974">
                  <c:v>43.0</c:v>
                </c:pt>
                <c:pt idx="975">
                  <c:v>44.0</c:v>
                </c:pt>
                <c:pt idx="976">
                  <c:v>45.0</c:v>
                </c:pt>
                <c:pt idx="977">
                  <c:v>46.0</c:v>
                </c:pt>
                <c:pt idx="978">
                  <c:v>47.0</c:v>
                </c:pt>
                <c:pt idx="979">
                  <c:v>48.0</c:v>
                </c:pt>
                <c:pt idx="980">
                  <c:v>49.0</c:v>
                </c:pt>
                <c:pt idx="981">
                  <c:v>50.0</c:v>
                </c:pt>
                <c:pt idx="982">
                  <c:v>51.0</c:v>
                </c:pt>
                <c:pt idx="983">
                  <c:v>52.0</c:v>
                </c:pt>
                <c:pt idx="984">
                  <c:v>53.0</c:v>
                </c:pt>
                <c:pt idx="985">
                  <c:v>54.0</c:v>
                </c:pt>
                <c:pt idx="986">
                  <c:v>55.0</c:v>
                </c:pt>
                <c:pt idx="987">
                  <c:v>56.0</c:v>
                </c:pt>
                <c:pt idx="988">
                  <c:v>57.0</c:v>
                </c:pt>
                <c:pt idx="989">
                  <c:v>58.0</c:v>
                </c:pt>
                <c:pt idx="990">
                  <c:v>59.0</c:v>
                </c:pt>
                <c:pt idx="991">
                  <c:v>60.0</c:v>
                </c:pt>
                <c:pt idx="992">
                  <c:v>61.0</c:v>
                </c:pt>
                <c:pt idx="993">
                  <c:v>62.0</c:v>
                </c:pt>
                <c:pt idx="994">
                  <c:v>63.0</c:v>
                </c:pt>
                <c:pt idx="995">
                  <c:v>64.0</c:v>
                </c:pt>
                <c:pt idx="996">
                  <c:v>65.0</c:v>
                </c:pt>
                <c:pt idx="997">
                  <c:v>66.0</c:v>
                </c:pt>
                <c:pt idx="998">
                  <c:v>67.0</c:v>
                </c:pt>
                <c:pt idx="999">
                  <c:v>68.0</c:v>
                </c:pt>
                <c:pt idx="1000">
                  <c:v>69.0</c:v>
                </c:pt>
                <c:pt idx="1001">
                  <c:v>70.0</c:v>
                </c:pt>
                <c:pt idx="1002">
                  <c:v>71.0</c:v>
                </c:pt>
                <c:pt idx="1003">
                  <c:v>72.0</c:v>
                </c:pt>
                <c:pt idx="1004">
                  <c:v>73.0</c:v>
                </c:pt>
                <c:pt idx="1005">
                  <c:v>1.0</c:v>
                </c:pt>
                <c:pt idx="1006">
                  <c:v>2.0</c:v>
                </c:pt>
                <c:pt idx="1007">
                  <c:v>3.0</c:v>
                </c:pt>
                <c:pt idx="1008">
                  <c:v>4.0</c:v>
                </c:pt>
                <c:pt idx="1009">
                  <c:v>5.0</c:v>
                </c:pt>
                <c:pt idx="1010">
                  <c:v>6.0</c:v>
                </c:pt>
                <c:pt idx="1011">
                  <c:v>7.0</c:v>
                </c:pt>
                <c:pt idx="1012">
                  <c:v>8.0</c:v>
                </c:pt>
                <c:pt idx="1013">
                  <c:v>9.0</c:v>
                </c:pt>
                <c:pt idx="1014">
                  <c:v>10.0</c:v>
                </c:pt>
                <c:pt idx="1015">
                  <c:v>11.0</c:v>
                </c:pt>
                <c:pt idx="1016">
                  <c:v>12.0</c:v>
                </c:pt>
                <c:pt idx="1017">
                  <c:v>13.0</c:v>
                </c:pt>
                <c:pt idx="1018">
                  <c:v>14.0</c:v>
                </c:pt>
                <c:pt idx="1019">
                  <c:v>15.0</c:v>
                </c:pt>
                <c:pt idx="1020">
                  <c:v>16.0</c:v>
                </c:pt>
                <c:pt idx="1021">
                  <c:v>17.0</c:v>
                </c:pt>
                <c:pt idx="1022">
                  <c:v>18.0</c:v>
                </c:pt>
                <c:pt idx="1023">
                  <c:v>19.0</c:v>
                </c:pt>
                <c:pt idx="1024">
                  <c:v>20.0</c:v>
                </c:pt>
                <c:pt idx="1025">
                  <c:v>21.0</c:v>
                </c:pt>
                <c:pt idx="1026">
                  <c:v>22.0</c:v>
                </c:pt>
                <c:pt idx="1027">
                  <c:v>23.0</c:v>
                </c:pt>
                <c:pt idx="1028">
                  <c:v>24.0</c:v>
                </c:pt>
                <c:pt idx="1029">
                  <c:v>25.0</c:v>
                </c:pt>
                <c:pt idx="1030">
                  <c:v>26.0</c:v>
                </c:pt>
                <c:pt idx="1031">
                  <c:v>27.0</c:v>
                </c:pt>
                <c:pt idx="1032">
                  <c:v>28.0</c:v>
                </c:pt>
                <c:pt idx="1033">
                  <c:v>29.0</c:v>
                </c:pt>
                <c:pt idx="1034">
                  <c:v>30.0</c:v>
                </c:pt>
                <c:pt idx="1035">
                  <c:v>31.0</c:v>
                </c:pt>
                <c:pt idx="1036">
                  <c:v>32.0</c:v>
                </c:pt>
                <c:pt idx="1037">
                  <c:v>33.0</c:v>
                </c:pt>
                <c:pt idx="1038">
                  <c:v>34.0</c:v>
                </c:pt>
                <c:pt idx="1039">
                  <c:v>35.0</c:v>
                </c:pt>
                <c:pt idx="1040">
                  <c:v>36.0</c:v>
                </c:pt>
                <c:pt idx="1041">
                  <c:v>37.0</c:v>
                </c:pt>
                <c:pt idx="1042">
                  <c:v>38.0</c:v>
                </c:pt>
                <c:pt idx="1043">
                  <c:v>39.0</c:v>
                </c:pt>
                <c:pt idx="1044">
                  <c:v>40.0</c:v>
                </c:pt>
                <c:pt idx="1045">
                  <c:v>41.0</c:v>
                </c:pt>
                <c:pt idx="1046">
                  <c:v>42.0</c:v>
                </c:pt>
                <c:pt idx="1047">
                  <c:v>43.0</c:v>
                </c:pt>
                <c:pt idx="1048">
                  <c:v>44.0</c:v>
                </c:pt>
                <c:pt idx="1049">
                  <c:v>45.0</c:v>
                </c:pt>
                <c:pt idx="1050">
                  <c:v>46.0</c:v>
                </c:pt>
                <c:pt idx="1051">
                  <c:v>47.0</c:v>
                </c:pt>
                <c:pt idx="1052">
                  <c:v>48.0</c:v>
                </c:pt>
                <c:pt idx="1053">
                  <c:v>49.0</c:v>
                </c:pt>
                <c:pt idx="1054">
                  <c:v>50.0</c:v>
                </c:pt>
                <c:pt idx="1055">
                  <c:v>51.0</c:v>
                </c:pt>
                <c:pt idx="1056">
                  <c:v>52.0</c:v>
                </c:pt>
                <c:pt idx="1057">
                  <c:v>53.0</c:v>
                </c:pt>
                <c:pt idx="1058">
                  <c:v>54.0</c:v>
                </c:pt>
                <c:pt idx="1059">
                  <c:v>55.0</c:v>
                </c:pt>
                <c:pt idx="1060">
                  <c:v>56.0</c:v>
                </c:pt>
                <c:pt idx="1061">
                  <c:v>57.0</c:v>
                </c:pt>
                <c:pt idx="1062">
                  <c:v>58.0</c:v>
                </c:pt>
                <c:pt idx="1063">
                  <c:v>59.0</c:v>
                </c:pt>
                <c:pt idx="1064">
                  <c:v>60.0</c:v>
                </c:pt>
                <c:pt idx="1065">
                  <c:v>61.0</c:v>
                </c:pt>
                <c:pt idx="1066">
                  <c:v>62.0</c:v>
                </c:pt>
                <c:pt idx="1067">
                  <c:v>63.0</c:v>
                </c:pt>
                <c:pt idx="1068">
                  <c:v>64.0</c:v>
                </c:pt>
                <c:pt idx="1069">
                  <c:v>65.0</c:v>
                </c:pt>
                <c:pt idx="1070">
                  <c:v>66.0</c:v>
                </c:pt>
                <c:pt idx="1071">
                  <c:v>67.0</c:v>
                </c:pt>
                <c:pt idx="1072">
                  <c:v>68.0</c:v>
                </c:pt>
                <c:pt idx="1073">
                  <c:v>69.0</c:v>
                </c:pt>
                <c:pt idx="1074">
                  <c:v>70.0</c:v>
                </c:pt>
                <c:pt idx="1075">
                  <c:v>71.0</c:v>
                </c:pt>
                <c:pt idx="1076">
                  <c:v>72.0</c:v>
                </c:pt>
                <c:pt idx="1077">
                  <c:v>73.0</c:v>
                </c:pt>
              </c:numCache>
            </c:numRef>
          </c:xVal>
          <c:yVal>
            <c:numRef>
              <c:f>RemoveACF!$AW$19:$AW$1096</c:f>
              <c:numCache>
                <c:formatCode>General</c:formatCode>
                <c:ptCount val="1078"/>
                <c:pt idx="0">
                  <c:v>141.4330351453985</c:v>
                </c:pt>
                <c:pt idx="1">
                  <c:v>136.689277117166</c:v>
                </c:pt>
                <c:pt idx="2">
                  <c:v>138.4153467485861</c:v>
                </c:pt>
                <c:pt idx="3">
                  <c:v>138.2065036465036</c:v>
                </c:pt>
                <c:pt idx="4">
                  <c:v>138.968688521576</c:v>
                </c:pt>
                <c:pt idx="5">
                  <c:v>137.977159844832</c:v>
                </c:pt>
                <c:pt idx="6">
                  <c:v>140.5132308095878</c:v>
                </c:pt>
                <c:pt idx="7">
                  <c:v>140.2208191678808</c:v>
                </c:pt>
                <c:pt idx="8">
                  <c:v>140.9979188725401</c:v>
                </c:pt>
                <c:pt idx="9">
                  <c:v>139.7036631863447</c:v>
                </c:pt>
                <c:pt idx="10">
                  <c:v>140.3815423991831</c:v>
                </c:pt>
                <c:pt idx="11">
                  <c:v>140.678869448183</c:v>
                </c:pt>
                <c:pt idx="12">
                  <c:v>139.8085033148262</c:v>
                </c:pt>
                <c:pt idx="13">
                  <c:v>140.1848534444279</c:v>
                </c:pt>
                <c:pt idx="14">
                  <c:v>139.6282730258292</c:v>
                </c:pt>
                <c:pt idx="15">
                  <c:v>140.8845385266723</c:v>
                </c:pt>
                <c:pt idx="16">
                  <c:v>139.4760363204895</c:v>
                </c:pt>
                <c:pt idx="17">
                  <c:v>139.5747568555759</c:v>
                </c:pt>
                <c:pt idx="18">
                  <c:v>140.1605323873471</c:v>
                </c:pt>
                <c:pt idx="19">
                  <c:v>137.543617251024</c:v>
                </c:pt>
                <c:pt idx="20">
                  <c:v>141.8248151289262</c:v>
                </c:pt>
                <c:pt idx="21">
                  <c:v>139.6281181762392</c:v>
                </c:pt>
                <c:pt idx="22">
                  <c:v>140.1277705795975</c:v>
                </c:pt>
                <c:pt idx="23">
                  <c:v>140.859991072757</c:v>
                </c:pt>
                <c:pt idx="24">
                  <c:v>141.8324949254258</c:v>
                </c:pt>
                <c:pt idx="25">
                  <c:v>139.1741890097844</c:v>
                </c:pt>
                <c:pt idx="26">
                  <c:v>140.9222536451542</c:v>
                </c:pt>
                <c:pt idx="27">
                  <c:v>140.335049361032</c:v>
                </c:pt>
                <c:pt idx="28">
                  <c:v>141.5560063231817</c:v>
                </c:pt>
                <c:pt idx="29">
                  <c:v>139.3503994475991</c:v>
                </c:pt>
                <c:pt idx="30">
                  <c:v>139.609977324263</c:v>
                </c:pt>
                <c:pt idx="31">
                  <c:v>139.3687394568381</c:v>
                </c:pt>
                <c:pt idx="32">
                  <c:v>141.563846078655</c:v>
                </c:pt>
                <c:pt idx="33">
                  <c:v>141.7163669475056</c:v>
                </c:pt>
                <c:pt idx="34">
                  <c:v>141.5074615080126</c:v>
                </c:pt>
                <c:pt idx="35">
                  <c:v>137.955270580696</c:v>
                </c:pt>
                <c:pt idx="36">
                  <c:v>141.4843441466855</c:v>
                </c:pt>
                <c:pt idx="37">
                  <c:v>140.1620825307191</c:v>
                </c:pt>
                <c:pt idx="38">
                  <c:v>139.514128355934</c:v>
                </c:pt>
                <c:pt idx="39">
                  <c:v>140.2273558789723</c:v>
                </c:pt>
                <c:pt idx="40">
                  <c:v>140.2684971287367</c:v>
                </c:pt>
                <c:pt idx="41">
                  <c:v>135.0782054425104</c:v>
                </c:pt>
                <c:pt idx="42">
                  <c:v>139.400396039604</c:v>
                </c:pt>
                <c:pt idx="43">
                  <c:v>145.5841284264728</c:v>
                </c:pt>
                <c:pt idx="44">
                  <c:v>138.9799771167048</c:v>
                </c:pt>
                <c:pt idx="45">
                  <c:v>119.9543949981611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130.0999521935792</c:v>
                </c:pt>
                <c:pt idx="73">
                  <c:v>138.4977476848722</c:v>
                </c:pt>
                <c:pt idx="74">
                  <c:v>139.7117078866362</c:v>
                </c:pt>
                <c:pt idx="75">
                  <c:v>138.3248581634797</c:v>
                </c:pt>
                <c:pt idx="76">
                  <c:v>140.2298138198176</c:v>
                </c:pt>
                <c:pt idx="77">
                  <c:v>141.3915866611011</c:v>
                </c:pt>
                <c:pt idx="78">
                  <c:v>139.6949975716367</c:v>
                </c:pt>
                <c:pt idx="79">
                  <c:v>140.258037403082</c:v>
                </c:pt>
                <c:pt idx="80">
                  <c:v>140.4058738448433</c:v>
                </c:pt>
                <c:pt idx="81">
                  <c:v>139.655116841257</c:v>
                </c:pt>
                <c:pt idx="82">
                  <c:v>138.6487045636181</c:v>
                </c:pt>
                <c:pt idx="83">
                  <c:v>139.0078667283665</c:v>
                </c:pt>
                <c:pt idx="84">
                  <c:v>141.4933629435219</c:v>
                </c:pt>
                <c:pt idx="85">
                  <c:v>140.6861567438541</c:v>
                </c:pt>
                <c:pt idx="86">
                  <c:v>141.3604542586751</c:v>
                </c:pt>
                <c:pt idx="87">
                  <c:v>140.930580393432</c:v>
                </c:pt>
                <c:pt idx="88">
                  <c:v>139.8017970775981</c:v>
                </c:pt>
                <c:pt idx="89">
                  <c:v>138.9895718748625</c:v>
                </c:pt>
                <c:pt idx="90">
                  <c:v>141.6007671730682</c:v>
                </c:pt>
                <c:pt idx="91">
                  <c:v>140.3165379616179</c:v>
                </c:pt>
                <c:pt idx="92">
                  <c:v>140.7513471901463</c:v>
                </c:pt>
                <c:pt idx="93">
                  <c:v>140.3065850306135</c:v>
                </c:pt>
                <c:pt idx="94">
                  <c:v>137.8524218101301</c:v>
                </c:pt>
                <c:pt idx="95">
                  <c:v>141.8999716852429</c:v>
                </c:pt>
                <c:pt idx="96">
                  <c:v>136.1269841269841</c:v>
                </c:pt>
                <c:pt idx="97">
                  <c:v>140.7781539408522</c:v>
                </c:pt>
                <c:pt idx="98">
                  <c:v>142.981096661888</c:v>
                </c:pt>
                <c:pt idx="99">
                  <c:v>139.8318588494027</c:v>
                </c:pt>
                <c:pt idx="100">
                  <c:v>138.6974862755125</c:v>
                </c:pt>
                <c:pt idx="101">
                  <c:v>137.2032106280198</c:v>
                </c:pt>
                <c:pt idx="102">
                  <c:v>140.7150211532225</c:v>
                </c:pt>
                <c:pt idx="103">
                  <c:v>141.3827285118378</c:v>
                </c:pt>
                <c:pt idx="104">
                  <c:v>141.8829915221977</c:v>
                </c:pt>
                <c:pt idx="105">
                  <c:v>141.5677471491425</c:v>
                </c:pt>
                <c:pt idx="106">
                  <c:v>140.9269649776383</c:v>
                </c:pt>
                <c:pt idx="107">
                  <c:v>138.8328123768748</c:v>
                </c:pt>
                <c:pt idx="108">
                  <c:v>140.4443918457631</c:v>
                </c:pt>
                <c:pt idx="109">
                  <c:v>136.7363989812312</c:v>
                </c:pt>
                <c:pt idx="110">
                  <c:v>141.6682184128375</c:v>
                </c:pt>
                <c:pt idx="111">
                  <c:v>140.418796767133</c:v>
                </c:pt>
                <c:pt idx="112">
                  <c:v>142.2629235942338</c:v>
                </c:pt>
                <c:pt idx="113">
                  <c:v>139.5812955812956</c:v>
                </c:pt>
                <c:pt idx="114">
                  <c:v>131.3212520593081</c:v>
                </c:pt>
                <c:pt idx="115">
                  <c:v>135.4882523334406</c:v>
                </c:pt>
                <c:pt idx="116">
                  <c:v>131.7121524201854</c:v>
                </c:pt>
                <c:pt idx="117">
                  <c:v>116.8987124463519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118.2785400325409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138.5767473500868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141.4258077924594</c:v>
                </c:pt>
                <c:pt idx="187">
                  <c:v>141.4774837311699</c:v>
                </c:pt>
                <c:pt idx="188">
                  <c:v>135.9879547331099</c:v>
                </c:pt>
                <c:pt idx="189">
                  <c:v>138.1841308298001</c:v>
                </c:pt>
                <c:pt idx="190">
                  <c:v>138.190966534051</c:v>
                </c:pt>
                <c:pt idx="191">
                  <c:v>122.6156675248253</c:v>
                </c:pt>
                <c:pt idx="192">
                  <c:v>130.7980341680318</c:v>
                </c:pt>
                <c:pt idx="193">
                  <c:v>133.705306543019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120.6678926075763</c:v>
                </c:pt>
                <c:pt idx="220">
                  <c:v>128.1884654994851</c:v>
                </c:pt>
                <c:pt idx="221">
                  <c:v>128.3867147270855</c:v>
                </c:pt>
                <c:pt idx="222">
                  <c:v>130.1699438202247</c:v>
                </c:pt>
                <c:pt idx="223">
                  <c:v>139.8441376082378</c:v>
                </c:pt>
                <c:pt idx="224">
                  <c:v>136.5319258496395</c:v>
                </c:pt>
                <c:pt idx="225">
                  <c:v>135.2041198501873</c:v>
                </c:pt>
                <c:pt idx="226">
                  <c:v>132.4803236484001</c:v>
                </c:pt>
                <c:pt idx="227">
                  <c:v>125.2481679540503</c:v>
                </c:pt>
                <c:pt idx="228">
                  <c:v>123.2784158415842</c:v>
                </c:pt>
                <c:pt idx="229">
                  <c:v>140.8270944741533</c:v>
                </c:pt>
                <c:pt idx="230">
                  <c:v>138.0437768240343</c:v>
                </c:pt>
                <c:pt idx="231">
                  <c:v>130.6630901287554</c:v>
                </c:pt>
                <c:pt idx="232">
                  <c:v>130.120816003169</c:v>
                </c:pt>
                <c:pt idx="233">
                  <c:v>139.1924479725381</c:v>
                </c:pt>
                <c:pt idx="234">
                  <c:v>128.9641513170925</c:v>
                </c:pt>
                <c:pt idx="235">
                  <c:v>124.9300851653793</c:v>
                </c:pt>
                <c:pt idx="236">
                  <c:v>147.8859180035651</c:v>
                </c:pt>
                <c:pt idx="237">
                  <c:v>125.9421667656962</c:v>
                </c:pt>
                <c:pt idx="238">
                  <c:v>144.7826982492276</c:v>
                </c:pt>
                <c:pt idx="239">
                  <c:v>147.7579918472431</c:v>
                </c:pt>
                <c:pt idx="240">
                  <c:v>126.0146563675975</c:v>
                </c:pt>
                <c:pt idx="241">
                  <c:v>130.044761338879</c:v>
                </c:pt>
                <c:pt idx="242">
                  <c:v>131.3595505617978</c:v>
                </c:pt>
                <c:pt idx="243">
                  <c:v>131.8352148940384</c:v>
                </c:pt>
                <c:pt idx="244">
                  <c:v>136.2017167381974</c:v>
                </c:pt>
                <c:pt idx="245">
                  <c:v>128.8416988416988</c:v>
                </c:pt>
                <c:pt idx="246">
                  <c:v>136.2677275918558</c:v>
                </c:pt>
                <c:pt idx="247">
                  <c:v>125.2641064149324</c:v>
                </c:pt>
                <c:pt idx="248">
                  <c:v>142.6170411985019</c:v>
                </c:pt>
                <c:pt idx="249">
                  <c:v>130.5462347135808</c:v>
                </c:pt>
                <c:pt idx="250">
                  <c:v>146.3374678212029</c:v>
                </c:pt>
                <c:pt idx="251">
                  <c:v>160.3923789907312</c:v>
                </c:pt>
                <c:pt idx="252">
                  <c:v>132.4569288389513</c:v>
                </c:pt>
                <c:pt idx="253">
                  <c:v>130.2930701566187</c:v>
                </c:pt>
                <c:pt idx="254">
                  <c:v>127.4866310160428</c:v>
                </c:pt>
                <c:pt idx="255">
                  <c:v>133.0070224719101</c:v>
                </c:pt>
                <c:pt idx="256">
                  <c:v>150.7229660144181</c:v>
                </c:pt>
                <c:pt idx="257">
                  <c:v>139.5679850222326</c:v>
                </c:pt>
                <c:pt idx="258">
                  <c:v>148.0248127340824</c:v>
                </c:pt>
                <c:pt idx="259">
                  <c:v>135.5873482898124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136.1223857023119</c:v>
                </c:pt>
                <c:pt idx="293">
                  <c:v>136.3664646129148</c:v>
                </c:pt>
                <c:pt idx="294">
                  <c:v>137.1021612055559</c:v>
                </c:pt>
                <c:pt idx="295">
                  <c:v>139.2137664753388</c:v>
                </c:pt>
                <c:pt idx="296">
                  <c:v>139.3140755871109</c:v>
                </c:pt>
                <c:pt idx="297">
                  <c:v>137.5974602630903</c:v>
                </c:pt>
                <c:pt idx="298">
                  <c:v>137.6503878858888</c:v>
                </c:pt>
                <c:pt idx="299">
                  <c:v>138.4949720285033</c:v>
                </c:pt>
                <c:pt idx="300">
                  <c:v>139.8233299284985</c:v>
                </c:pt>
                <c:pt idx="301">
                  <c:v>138.4081380503274</c:v>
                </c:pt>
                <c:pt idx="302">
                  <c:v>139.3146848111747</c:v>
                </c:pt>
                <c:pt idx="303">
                  <c:v>138.3596875391023</c:v>
                </c:pt>
                <c:pt idx="304">
                  <c:v>138.373799309511</c:v>
                </c:pt>
                <c:pt idx="305">
                  <c:v>137.2258399124071</c:v>
                </c:pt>
                <c:pt idx="306">
                  <c:v>139.7997463254495</c:v>
                </c:pt>
                <c:pt idx="307">
                  <c:v>138.9764689194027</c:v>
                </c:pt>
                <c:pt idx="308">
                  <c:v>139.6258429595592</c:v>
                </c:pt>
                <c:pt idx="309">
                  <c:v>139.346111199113</c:v>
                </c:pt>
                <c:pt idx="310">
                  <c:v>138.8474576273124</c:v>
                </c:pt>
                <c:pt idx="311">
                  <c:v>140.6768863046126</c:v>
                </c:pt>
                <c:pt idx="312">
                  <c:v>138.0525536798301</c:v>
                </c:pt>
                <c:pt idx="313">
                  <c:v>139.2788792170838</c:v>
                </c:pt>
                <c:pt idx="314">
                  <c:v>139.560727650278</c:v>
                </c:pt>
                <c:pt idx="315">
                  <c:v>141.1575261461401</c:v>
                </c:pt>
                <c:pt idx="316">
                  <c:v>138.8644973932388</c:v>
                </c:pt>
                <c:pt idx="317">
                  <c:v>138.0053115423902</c:v>
                </c:pt>
                <c:pt idx="318">
                  <c:v>139.6555898245714</c:v>
                </c:pt>
                <c:pt idx="319">
                  <c:v>138.9715513575218</c:v>
                </c:pt>
                <c:pt idx="320">
                  <c:v>142.0569366832402</c:v>
                </c:pt>
                <c:pt idx="321">
                  <c:v>140.1303337867532</c:v>
                </c:pt>
                <c:pt idx="322">
                  <c:v>140.7089436979917</c:v>
                </c:pt>
                <c:pt idx="323">
                  <c:v>141.1460956086959</c:v>
                </c:pt>
                <c:pt idx="324">
                  <c:v>141.104228204696</c:v>
                </c:pt>
                <c:pt idx="325">
                  <c:v>140.8706824481894</c:v>
                </c:pt>
                <c:pt idx="326">
                  <c:v>140.6777051157182</c:v>
                </c:pt>
                <c:pt idx="327">
                  <c:v>140.6199448991493</c:v>
                </c:pt>
                <c:pt idx="328">
                  <c:v>140.8158096859237</c:v>
                </c:pt>
                <c:pt idx="329">
                  <c:v>140.3760633476735</c:v>
                </c:pt>
                <c:pt idx="330">
                  <c:v>141.1015972191666</c:v>
                </c:pt>
                <c:pt idx="331">
                  <c:v>142.2078299497654</c:v>
                </c:pt>
                <c:pt idx="332">
                  <c:v>143.1832586748679</c:v>
                </c:pt>
                <c:pt idx="333">
                  <c:v>138.3914022781389</c:v>
                </c:pt>
                <c:pt idx="334">
                  <c:v>134.8733240373271</c:v>
                </c:pt>
                <c:pt idx="335">
                  <c:v>151.6062586650822</c:v>
                </c:pt>
                <c:pt idx="336">
                  <c:v>115.4150360453141</c:v>
                </c:pt>
                <c:pt idx="337">
                  <c:v>107.5270386266094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137.3676582761251</c:v>
                </c:pt>
                <c:pt idx="365">
                  <c:v>139.482993197279</c:v>
                </c:pt>
                <c:pt idx="366">
                  <c:v>135.4608600244757</c:v>
                </c:pt>
                <c:pt idx="367">
                  <c:v>136.8260081990657</c:v>
                </c:pt>
                <c:pt idx="368">
                  <c:v>140.3023064250412</c:v>
                </c:pt>
                <c:pt idx="369">
                  <c:v>140.4728810443096</c:v>
                </c:pt>
                <c:pt idx="370">
                  <c:v>139.914116889955</c:v>
                </c:pt>
                <c:pt idx="371">
                  <c:v>135.5975904855069</c:v>
                </c:pt>
                <c:pt idx="372">
                  <c:v>136.5864750361989</c:v>
                </c:pt>
                <c:pt idx="373">
                  <c:v>136.7132494032854</c:v>
                </c:pt>
                <c:pt idx="374">
                  <c:v>139.2070018019343</c:v>
                </c:pt>
                <c:pt idx="375">
                  <c:v>139.5144211080559</c:v>
                </c:pt>
                <c:pt idx="376">
                  <c:v>136.0067100507474</c:v>
                </c:pt>
                <c:pt idx="377">
                  <c:v>139.4604736300194</c:v>
                </c:pt>
                <c:pt idx="378">
                  <c:v>134.4451008523926</c:v>
                </c:pt>
                <c:pt idx="379">
                  <c:v>139.5454429897038</c:v>
                </c:pt>
                <c:pt idx="380">
                  <c:v>138.712223768757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137.7095759340631</c:v>
                </c:pt>
                <c:pt idx="408">
                  <c:v>138.4285017842866</c:v>
                </c:pt>
                <c:pt idx="409">
                  <c:v>134.8820747128286</c:v>
                </c:pt>
                <c:pt idx="410">
                  <c:v>133.672620298382</c:v>
                </c:pt>
                <c:pt idx="411">
                  <c:v>135.2682736562915</c:v>
                </c:pt>
                <c:pt idx="412">
                  <c:v>137.0117690327326</c:v>
                </c:pt>
                <c:pt idx="413">
                  <c:v>121.5751984552671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130.0660961525082</c:v>
                </c:pt>
                <c:pt idx="438">
                  <c:v>141.1476168440537</c:v>
                </c:pt>
                <c:pt idx="439">
                  <c:v>136.7043035634525</c:v>
                </c:pt>
                <c:pt idx="440">
                  <c:v>139.4260571126853</c:v>
                </c:pt>
                <c:pt idx="441">
                  <c:v>136.2710800970321</c:v>
                </c:pt>
                <c:pt idx="442">
                  <c:v>140.3200627574034</c:v>
                </c:pt>
                <c:pt idx="443">
                  <c:v>139.4998335737268</c:v>
                </c:pt>
                <c:pt idx="444">
                  <c:v>141.7467731104977</c:v>
                </c:pt>
                <c:pt idx="445">
                  <c:v>140.335688336252</c:v>
                </c:pt>
                <c:pt idx="446">
                  <c:v>138.5089653049301</c:v>
                </c:pt>
                <c:pt idx="447">
                  <c:v>140.0278465709511</c:v>
                </c:pt>
                <c:pt idx="448">
                  <c:v>140.0289959307277</c:v>
                </c:pt>
                <c:pt idx="449">
                  <c:v>141.0044265907451</c:v>
                </c:pt>
                <c:pt idx="450">
                  <c:v>140.1052778608199</c:v>
                </c:pt>
                <c:pt idx="451">
                  <c:v>140.8285467462666</c:v>
                </c:pt>
                <c:pt idx="452">
                  <c:v>137.5951039510395</c:v>
                </c:pt>
                <c:pt idx="453">
                  <c:v>139.8534626552172</c:v>
                </c:pt>
                <c:pt idx="454">
                  <c:v>139.7806536365412</c:v>
                </c:pt>
                <c:pt idx="455">
                  <c:v>139.4892492492492</c:v>
                </c:pt>
                <c:pt idx="456">
                  <c:v>140.5736805666507</c:v>
                </c:pt>
                <c:pt idx="457">
                  <c:v>139.463099353675</c:v>
                </c:pt>
                <c:pt idx="458">
                  <c:v>141.6112506278252</c:v>
                </c:pt>
                <c:pt idx="459">
                  <c:v>141.9383703703704</c:v>
                </c:pt>
                <c:pt idx="460">
                  <c:v>138.1885307690893</c:v>
                </c:pt>
                <c:pt idx="461">
                  <c:v>141.5521520896704</c:v>
                </c:pt>
                <c:pt idx="462">
                  <c:v>141.4944992947814</c:v>
                </c:pt>
                <c:pt idx="463">
                  <c:v>141.7030574550027</c:v>
                </c:pt>
                <c:pt idx="464">
                  <c:v>140.2104006565694</c:v>
                </c:pt>
                <c:pt idx="465">
                  <c:v>140.9129657177346</c:v>
                </c:pt>
                <c:pt idx="466">
                  <c:v>140.3544052119609</c:v>
                </c:pt>
                <c:pt idx="467">
                  <c:v>140.488578728597</c:v>
                </c:pt>
                <c:pt idx="468">
                  <c:v>139.9903751095857</c:v>
                </c:pt>
                <c:pt idx="469">
                  <c:v>141.0967559943583</c:v>
                </c:pt>
                <c:pt idx="470">
                  <c:v>138.2544206520928</c:v>
                </c:pt>
                <c:pt idx="471">
                  <c:v>139.7495769881557</c:v>
                </c:pt>
                <c:pt idx="472">
                  <c:v>140.8743521982359</c:v>
                </c:pt>
                <c:pt idx="473">
                  <c:v>139.2125708708925</c:v>
                </c:pt>
                <c:pt idx="474">
                  <c:v>139.8621976012327</c:v>
                </c:pt>
                <c:pt idx="475">
                  <c:v>140.5549376219361</c:v>
                </c:pt>
                <c:pt idx="476">
                  <c:v>142.4772919606869</c:v>
                </c:pt>
                <c:pt idx="477">
                  <c:v>139.8815190628964</c:v>
                </c:pt>
                <c:pt idx="478">
                  <c:v>141.1521647396405</c:v>
                </c:pt>
                <c:pt idx="479">
                  <c:v>126.8072909419786</c:v>
                </c:pt>
                <c:pt idx="480">
                  <c:v>137.1052236404591</c:v>
                </c:pt>
                <c:pt idx="481">
                  <c:v>130.4067671938213</c:v>
                </c:pt>
                <c:pt idx="482">
                  <c:v>124.5210674157303</c:v>
                </c:pt>
                <c:pt idx="483">
                  <c:v>110.6428834130195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135.785394932936</c:v>
                </c:pt>
                <c:pt idx="511">
                  <c:v>135.5348130643936</c:v>
                </c:pt>
                <c:pt idx="512">
                  <c:v>136.7372043243829</c:v>
                </c:pt>
                <c:pt idx="513">
                  <c:v>0.0</c:v>
                </c:pt>
                <c:pt idx="514">
                  <c:v>138.9427667529479</c:v>
                </c:pt>
                <c:pt idx="515">
                  <c:v>0.0</c:v>
                </c:pt>
                <c:pt idx="516">
                  <c:v>137.29075240054</c:v>
                </c:pt>
                <c:pt idx="517">
                  <c:v>138.4098675704394</c:v>
                </c:pt>
                <c:pt idx="518">
                  <c:v>137.5630641648322</c:v>
                </c:pt>
                <c:pt idx="519">
                  <c:v>135.3475776917443</c:v>
                </c:pt>
                <c:pt idx="520">
                  <c:v>134.8230000608038</c:v>
                </c:pt>
                <c:pt idx="521">
                  <c:v>137.6121714948368</c:v>
                </c:pt>
                <c:pt idx="522">
                  <c:v>138.1578658280471</c:v>
                </c:pt>
                <c:pt idx="523">
                  <c:v>138.8871957497632</c:v>
                </c:pt>
                <c:pt idx="524">
                  <c:v>138.4475106090691</c:v>
                </c:pt>
                <c:pt idx="525">
                  <c:v>137.1633216442889</c:v>
                </c:pt>
                <c:pt idx="526">
                  <c:v>138.6296800544588</c:v>
                </c:pt>
                <c:pt idx="527">
                  <c:v>136.7481554626044</c:v>
                </c:pt>
                <c:pt idx="528">
                  <c:v>141.2369073209469</c:v>
                </c:pt>
                <c:pt idx="529">
                  <c:v>139.8198426525935</c:v>
                </c:pt>
                <c:pt idx="530">
                  <c:v>140.0521981891992</c:v>
                </c:pt>
                <c:pt idx="531">
                  <c:v>139.0541232525317</c:v>
                </c:pt>
                <c:pt idx="532">
                  <c:v>140.8082819930029</c:v>
                </c:pt>
                <c:pt idx="533">
                  <c:v>139.6429732101224</c:v>
                </c:pt>
                <c:pt idx="534">
                  <c:v>138.0255629945222</c:v>
                </c:pt>
                <c:pt idx="535">
                  <c:v>138.9902278122013</c:v>
                </c:pt>
                <c:pt idx="536">
                  <c:v>140.9625552853506</c:v>
                </c:pt>
                <c:pt idx="537">
                  <c:v>139.0242976560367</c:v>
                </c:pt>
                <c:pt idx="538">
                  <c:v>140.0414706345007</c:v>
                </c:pt>
                <c:pt idx="539">
                  <c:v>139.9780675033508</c:v>
                </c:pt>
                <c:pt idx="540">
                  <c:v>140.4963379683686</c:v>
                </c:pt>
                <c:pt idx="541">
                  <c:v>140.4454551197018</c:v>
                </c:pt>
                <c:pt idx="542">
                  <c:v>142.201528019322</c:v>
                </c:pt>
                <c:pt idx="543">
                  <c:v>141.1749701074385</c:v>
                </c:pt>
                <c:pt idx="544">
                  <c:v>137.9720616570328</c:v>
                </c:pt>
                <c:pt idx="545">
                  <c:v>140.6453165741793</c:v>
                </c:pt>
                <c:pt idx="546">
                  <c:v>139.4159695287613</c:v>
                </c:pt>
                <c:pt idx="547">
                  <c:v>138.8754063196106</c:v>
                </c:pt>
                <c:pt idx="548">
                  <c:v>141.7292908352768</c:v>
                </c:pt>
                <c:pt idx="549">
                  <c:v>140.1775721853317</c:v>
                </c:pt>
                <c:pt idx="550">
                  <c:v>139.9086126561307</c:v>
                </c:pt>
                <c:pt idx="551">
                  <c:v>139.6787010758366</c:v>
                </c:pt>
                <c:pt idx="552">
                  <c:v>141.8215986613464</c:v>
                </c:pt>
                <c:pt idx="553">
                  <c:v>138.2751235584844</c:v>
                </c:pt>
                <c:pt idx="554">
                  <c:v>137.8782556026651</c:v>
                </c:pt>
                <c:pt idx="555">
                  <c:v>124.3090394025238</c:v>
                </c:pt>
                <c:pt idx="556">
                  <c:v>154.1906233900052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135.5960348321376</c:v>
                </c:pt>
                <c:pt idx="584">
                  <c:v>137.0775006968886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137.753455390506</c:v>
                </c:pt>
                <c:pt idx="625">
                  <c:v>138.6960032439484</c:v>
                </c:pt>
                <c:pt idx="626">
                  <c:v>139.4695978850703</c:v>
                </c:pt>
                <c:pt idx="627">
                  <c:v>137.2202547374961</c:v>
                </c:pt>
                <c:pt idx="628">
                  <c:v>128.6107678729038</c:v>
                </c:pt>
                <c:pt idx="629">
                  <c:v>135.8409266409267</c:v>
                </c:pt>
                <c:pt idx="630">
                  <c:v>125.4762461970513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139.5883372110291</c:v>
                </c:pt>
                <c:pt idx="657">
                  <c:v>136.6021984138027</c:v>
                </c:pt>
                <c:pt idx="658">
                  <c:v>136.9063798955116</c:v>
                </c:pt>
                <c:pt idx="659">
                  <c:v>138.4885486107623</c:v>
                </c:pt>
                <c:pt idx="660">
                  <c:v>138.1846958963559</c:v>
                </c:pt>
                <c:pt idx="661">
                  <c:v>138.7041077151964</c:v>
                </c:pt>
                <c:pt idx="662">
                  <c:v>139.0445152910615</c:v>
                </c:pt>
                <c:pt idx="663">
                  <c:v>140.850416065683</c:v>
                </c:pt>
                <c:pt idx="664">
                  <c:v>140.9584349889205</c:v>
                </c:pt>
                <c:pt idx="665">
                  <c:v>137.1624326404927</c:v>
                </c:pt>
                <c:pt idx="666">
                  <c:v>138.1331449048604</c:v>
                </c:pt>
                <c:pt idx="667">
                  <c:v>140.6137168032077</c:v>
                </c:pt>
                <c:pt idx="668">
                  <c:v>139.2437835811571</c:v>
                </c:pt>
                <c:pt idx="669">
                  <c:v>139.1822365513117</c:v>
                </c:pt>
                <c:pt idx="670">
                  <c:v>139.431451937257</c:v>
                </c:pt>
                <c:pt idx="671">
                  <c:v>138.9634739632938</c:v>
                </c:pt>
                <c:pt idx="672">
                  <c:v>140.5517925814081</c:v>
                </c:pt>
                <c:pt idx="673">
                  <c:v>136.9962787838825</c:v>
                </c:pt>
                <c:pt idx="674">
                  <c:v>139.7502421122381</c:v>
                </c:pt>
                <c:pt idx="675">
                  <c:v>137.6138812091195</c:v>
                </c:pt>
                <c:pt idx="676">
                  <c:v>140.2191968882279</c:v>
                </c:pt>
                <c:pt idx="677">
                  <c:v>140.8270517786601</c:v>
                </c:pt>
                <c:pt idx="678">
                  <c:v>142.356936416185</c:v>
                </c:pt>
                <c:pt idx="679">
                  <c:v>140.2085270155445</c:v>
                </c:pt>
                <c:pt idx="680">
                  <c:v>138.7921124099658</c:v>
                </c:pt>
                <c:pt idx="681">
                  <c:v>141.5377787641206</c:v>
                </c:pt>
                <c:pt idx="682">
                  <c:v>140.50265845219</c:v>
                </c:pt>
                <c:pt idx="683">
                  <c:v>140.1218841440609</c:v>
                </c:pt>
                <c:pt idx="684">
                  <c:v>141.7047817046822</c:v>
                </c:pt>
                <c:pt idx="685">
                  <c:v>138.6855311771226</c:v>
                </c:pt>
                <c:pt idx="686">
                  <c:v>140.1394301242009</c:v>
                </c:pt>
                <c:pt idx="687">
                  <c:v>139.3523282028491</c:v>
                </c:pt>
                <c:pt idx="688">
                  <c:v>140.2138120916896</c:v>
                </c:pt>
                <c:pt idx="689">
                  <c:v>140.6993490102298</c:v>
                </c:pt>
                <c:pt idx="690">
                  <c:v>140.440199955234</c:v>
                </c:pt>
                <c:pt idx="691">
                  <c:v>139.9751120807761</c:v>
                </c:pt>
                <c:pt idx="692">
                  <c:v>140.3526244952894</c:v>
                </c:pt>
                <c:pt idx="693">
                  <c:v>140.7097104200148</c:v>
                </c:pt>
                <c:pt idx="694">
                  <c:v>140.1857638268206</c:v>
                </c:pt>
                <c:pt idx="695">
                  <c:v>140.6437092649917</c:v>
                </c:pt>
                <c:pt idx="696">
                  <c:v>139.193834024499</c:v>
                </c:pt>
                <c:pt idx="697">
                  <c:v>142.1362007168459</c:v>
                </c:pt>
                <c:pt idx="698">
                  <c:v>141.4036541721605</c:v>
                </c:pt>
                <c:pt idx="699">
                  <c:v>136.7916865287444</c:v>
                </c:pt>
                <c:pt idx="700">
                  <c:v>128.3266590389016</c:v>
                </c:pt>
                <c:pt idx="701">
                  <c:v>135.8352214212152</c:v>
                </c:pt>
                <c:pt idx="702">
                  <c:v>142.1699570815451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133.7829865842948</c:v>
                </c:pt>
                <c:pt idx="730">
                  <c:v>136.4611837048424</c:v>
                </c:pt>
                <c:pt idx="731">
                  <c:v>136.3617725767678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138.8003329325811</c:v>
                </c:pt>
                <c:pt idx="772">
                  <c:v>139.7286912220087</c:v>
                </c:pt>
                <c:pt idx="773">
                  <c:v>139.1668454245141</c:v>
                </c:pt>
                <c:pt idx="774">
                  <c:v>133.7204252937885</c:v>
                </c:pt>
                <c:pt idx="775">
                  <c:v>134.8793608521971</c:v>
                </c:pt>
                <c:pt idx="776">
                  <c:v>127.1026433230347</c:v>
                </c:pt>
                <c:pt idx="777">
                  <c:v>137.7868177136972</c:v>
                </c:pt>
                <c:pt idx="778">
                  <c:v>118.1350114416476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131.0834469180675</c:v>
                </c:pt>
                <c:pt idx="803">
                  <c:v>140.802003617643</c:v>
                </c:pt>
                <c:pt idx="804">
                  <c:v>134.9445076324454</c:v>
                </c:pt>
                <c:pt idx="805">
                  <c:v>141.1749451806654</c:v>
                </c:pt>
                <c:pt idx="806">
                  <c:v>137.2449103758132</c:v>
                </c:pt>
                <c:pt idx="807">
                  <c:v>138.9600597857677</c:v>
                </c:pt>
                <c:pt idx="808">
                  <c:v>143.1016998542982</c:v>
                </c:pt>
                <c:pt idx="809">
                  <c:v>143.44000361288</c:v>
                </c:pt>
                <c:pt idx="810">
                  <c:v>140.4073089420602</c:v>
                </c:pt>
                <c:pt idx="811">
                  <c:v>140.7519971595952</c:v>
                </c:pt>
                <c:pt idx="812">
                  <c:v>139.9047958496693</c:v>
                </c:pt>
                <c:pt idx="813">
                  <c:v>137.1257937188948</c:v>
                </c:pt>
                <c:pt idx="814">
                  <c:v>140.2148966204434</c:v>
                </c:pt>
                <c:pt idx="815">
                  <c:v>141.5650289017341</c:v>
                </c:pt>
                <c:pt idx="816">
                  <c:v>136.4629971255738</c:v>
                </c:pt>
                <c:pt idx="817">
                  <c:v>140.0326646547133</c:v>
                </c:pt>
                <c:pt idx="818">
                  <c:v>137.1947503903448</c:v>
                </c:pt>
                <c:pt idx="819">
                  <c:v>141.0700496414782</c:v>
                </c:pt>
                <c:pt idx="820">
                  <c:v>135.8339100346021</c:v>
                </c:pt>
                <c:pt idx="821">
                  <c:v>139.4295671458556</c:v>
                </c:pt>
                <c:pt idx="822">
                  <c:v>139.3361256544503</c:v>
                </c:pt>
                <c:pt idx="823">
                  <c:v>140.144502617801</c:v>
                </c:pt>
                <c:pt idx="824">
                  <c:v>138.4693512499455</c:v>
                </c:pt>
                <c:pt idx="825">
                  <c:v>142.6160742022811</c:v>
                </c:pt>
                <c:pt idx="826">
                  <c:v>138.4487244311653</c:v>
                </c:pt>
                <c:pt idx="827">
                  <c:v>142.7399011915141</c:v>
                </c:pt>
                <c:pt idx="828">
                  <c:v>138.8915052538296</c:v>
                </c:pt>
                <c:pt idx="829">
                  <c:v>137.8970345963756</c:v>
                </c:pt>
                <c:pt idx="830">
                  <c:v>140.064527200961</c:v>
                </c:pt>
                <c:pt idx="831">
                  <c:v>143.4998850838888</c:v>
                </c:pt>
                <c:pt idx="832">
                  <c:v>139.1392313597977</c:v>
                </c:pt>
                <c:pt idx="833">
                  <c:v>142.642574002574</c:v>
                </c:pt>
                <c:pt idx="834">
                  <c:v>139.3151736403632</c:v>
                </c:pt>
                <c:pt idx="835">
                  <c:v>140.7759975145355</c:v>
                </c:pt>
                <c:pt idx="836">
                  <c:v>140.4845548152635</c:v>
                </c:pt>
                <c:pt idx="837">
                  <c:v>136.239592099401</c:v>
                </c:pt>
                <c:pt idx="838">
                  <c:v>138.7774969577834</c:v>
                </c:pt>
                <c:pt idx="839">
                  <c:v>141.5581036177283</c:v>
                </c:pt>
                <c:pt idx="840">
                  <c:v>141.7998498337445</c:v>
                </c:pt>
                <c:pt idx="841">
                  <c:v>140.2698528340376</c:v>
                </c:pt>
                <c:pt idx="842">
                  <c:v>140.1520569983912</c:v>
                </c:pt>
                <c:pt idx="843">
                  <c:v>134.9153318077803</c:v>
                </c:pt>
                <c:pt idx="844">
                  <c:v>143.646427805192</c:v>
                </c:pt>
                <c:pt idx="845">
                  <c:v>122.6424485125858</c:v>
                </c:pt>
                <c:pt idx="846">
                  <c:v>117.3944206008584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137.8896653181317</c:v>
                </c:pt>
                <c:pt idx="876">
                  <c:v>130.596589080768</c:v>
                </c:pt>
                <c:pt idx="877">
                  <c:v>138.3877057492784</c:v>
                </c:pt>
                <c:pt idx="878">
                  <c:v>133.7849788007268</c:v>
                </c:pt>
                <c:pt idx="879">
                  <c:v>138.837038770575</c:v>
                </c:pt>
                <c:pt idx="880">
                  <c:v>143.7274755448773</c:v>
                </c:pt>
                <c:pt idx="881">
                  <c:v>142.3090516941488</c:v>
                </c:pt>
                <c:pt idx="882">
                  <c:v>135.2842134557852</c:v>
                </c:pt>
                <c:pt idx="883">
                  <c:v>136.4931915181898</c:v>
                </c:pt>
                <c:pt idx="884">
                  <c:v>140.926760200798</c:v>
                </c:pt>
                <c:pt idx="885">
                  <c:v>138.8314176245211</c:v>
                </c:pt>
                <c:pt idx="886">
                  <c:v>140.2615186615187</c:v>
                </c:pt>
                <c:pt idx="887">
                  <c:v>136.5130224106602</c:v>
                </c:pt>
                <c:pt idx="888">
                  <c:v>134.4341484341484</c:v>
                </c:pt>
                <c:pt idx="889">
                  <c:v>138.1524600713742</c:v>
                </c:pt>
                <c:pt idx="890">
                  <c:v>136.605537776541</c:v>
                </c:pt>
                <c:pt idx="891">
                  <c:v>136.5771656583859</c:v>
                </c:pt>
                <c:pt idx="892">
                  <c:v>140.7847030704174</c:v>
                </c:pt>
                <c:pt idx="893">
                  <c:v>137.945755901557</c:v>
                </c:pt>
                <c:pt idx="894">
                  <c:v>139.904214559387</c:v>
                </c:pt>
                <c:pt idx="895">
                  <c:v>137.5454493450031</c:v>
                </c:pt>
                <c:pt idx="896">
                  <c:v>140.3639846743295</c:v>
                </c:pt>
                <c:pt idx="897">
                  <c:v>141.5934215230604</c:v>
                </c:pt>
                <c:pt idx="898">
                  <c:v>138.0101643455878</c:v>
                </c:pt>
                <c:pt idx="899">
                  <c:v>141.7719738824711</c:v>
                </c:pt>
                <c:pt idx="900">
                  <c:v>137.7710337352662</c:v>
                </c:pt>
                <c:pt idx="901">
                  <c:v>136.2771863911501</c:v>
                </c:pt>
                <c:pt idx="902">
                  <c:v>137.1830877147822</c:v>
                </c:pt>
                <c:pt idx="903">
                  <c:v>137.7292149292149</c:v>
                </c:pt>
                <c:pt idx="904">
                  <c:v>138.6008479709267</c:v>
                </c:pt>
                <c:pt idx="905">
                  <c:v>137.0836986015446</c:v>
                </c:pt>
                <c:pt idx="906">
                  <c:v>137.2682067610596</c:v>
                </c:pt>
                <c:pt idx="907">
                  <c:v>140.3470623864325</c:v>
                </c:pt>
                <c:pt idx="908">
                  <c:v>134.5475469412477</c:v>
                </c:pt>
                <c:pt idx="909">
                  <c:v>138.4411881188119</c:v>
                </c:pt>
                <c:pt idx="910">
                  <c:v>142.25831126802</c:v>
                </c:pt>
                <c:pt idx="911">
                  <c:v>140.0627194008893</c:v>
                </c:pt>
                <c:pt idx="912">
                  <c:v>137.8112211221122</c:v>
                </c:pt>
                <c:pt idx="913">
                  <c:v>138.0279646638975</c:v>
                </c:pt>
                <c:pt idx="914">
                  <c:v>140.6581337146943</c:v>
                </c:pt>
                <c:pt idx="915">
                  <c:v>136.6356362624365</c:v>
                </c:pt>
                <c:pt idx="916">
                  <c:v>137.3921784969965</c:v>
                </c:pt>
                <c:pt idx="917">
                  <c:v>130.2047930283224</c:v>
                </c:pt>
                <c:pt idx="918">
                  <c:v>107.3211068211068</c:v>
                </c:pt>
                <c:pt idx="919">
                  <c:v>135.0994332818135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136.9416515243287</c:v>
                </c:pt>
                <c:pt idx="949">
                  <c:v>135.9382228184026</c:v>
                </c:pt>
                <c:pt idx="950">
                  <c:v>138.1370852538988</c:v>
                </c:pt>
                <c:pt idx="951">
                  <c:v>134.951587075991</c:v>
                </c:pt>
                <c:pt idx="952">
                  <c:v>133.5841788951799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137.741537845529</c:v>
                </c:pt>
                <c:pt idx="990">
                  <c:v>138.1642905631965</c:v>
                </c:pt>
                <c:pt idx="991">
                  <c:v>138.130734577549</c:v>
                </c:pt>
                <c:pt idx="992">
                  <c:v>133.9303750919343</c:v>
                </c:pt>
                <c:pt idx="993">
                  <c:v>132.2113067655236</c:v>
                </c:pt>
                <c:pt idx="994">
                  <c:v>134.6298952013238</c:v>
                </c:pt>
                <c:pt idx="995">
                  <c:v>129.2431350114416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136.7151883922303</c:v>
                </c:pt>
                <c:pt idx="1023">
                  <c:v>136.4693611471625</c:v>
                </c:pt>
                <c:pt idx="1024">
                  <c:v>140.9778093378306</c:v>
                </c:pt>
                <c:pt idx="1025">
                  <c:v>137.733438101308</c:v>
                </c:pt>
                <c:pt idx="1026">
                  <c:v>137.8734262212523</c:v>
                </c:pt>
                <c:pt idx="1027">
                  <c:v>138.6316453033722</c:v>
                </c:pt>
                <c:pt idx="1028">
                  <c:v>140.7360239908763</c:v>
                </c:pt>
                <c:pt idx="1029">
                  <c:v>138.8325757160852</c:v>
                </c:pt>
                <c:pt idx="1030">
                  <c:v>138.9358990382371</c:v>
                </c:pt>
                <c:pt idx="1031">
                  <c:v>139.6365196405673</c:v>
                </c:pt>
                <c:pt idx="1032">
                  <c:v>138.0829364975935</c:v>
                </c:pt>
                <c:pt idx="1033">
                  <c:v>138.445259872118</c:v>
                </c:pt>
                <c:pt idx="1034">
                  <c:v>139.5846402888581</c:v>
                </c:pt>
                <c:pt idx="1035">
                  <c:v>137.5382947974644</c:v>
                </c:pt>
                <c:pt idx="1036">
                  <c:v>138.0467576630614</c:v>
                </c:pt>
                <c:pt idx="1037">
                  <c:v>140.1672620295722</c:v>
                </c:pt>
                <c:pt idx="1038">
                  <c:v>139.7043224868891</c:v>
                </c:pt>
                <c:pt idx="1039">
                  <c:v>138.23337909394</c:v>
                </c:pt>
                <c:pt idx="1040">
                  <c:v>141.096203848154</c:v>
                </c:pt>
                <c:pt idx="1041">
                  <c:v>139.8689939206212</c:v>
                </c:pt>
                <c:pt idx="1042">
                  <c:v>141.5011934291197</c:v>
                </c:pt>
                <c:pt idx="1043">
                  <c:v>134.922311294158</c:v>
                </c:pt>
                <c:pt idx="1044">
                  <c:v>141.6991216198286</c:v>
                </c:pt>
                <c:pt idx="1045">
                  <c:v>140.5471594043022</c:v>
                </c:pt>
                <c:pt idx="1046">
                  <c:v>141.5618931109663</c:v>
                </c:pt>
                <c:pt idx="1047">
                  <c:v>140.6895469699941</c:v>
                </c:pt>
                <c:pt idx="1048">
                  <c:v>138.9613175393856</c:v>
                </c:pt>
                <c:pt idx="1049">
                  <c:v>140.7498075442648</c:v>
                </c:pt>
                <c:pt idx="1050">
                  <c:v>141.2934851936219</c:v>
                </c:pt>
                <c:pt idx="1051">
                  <c:v>141.6669863221117</c:v>
                </c:pt>
                <c:pt idx="1052">
                  <c:v>141.5356285425588</c:v>
                </c:pt>
                <c:pt idx="1053">
                  <c:v>140.2518301610542</c:v>
                </c:pt>
                <c:pt idx="1054">
                  <c:v>140.780530611051</c:v>
                </c:pt>
                <c:pt idx="1055">
                  <c:v>137.734434191355</c:v>
                </c:pt>
                <c:pt idx="1056">
                  <c:v>139.6246927324762</c:v>
                </c:pt>
                <c:pt idx="1057">
                  <c:v>140.2910150558524</c:v>
                </c:pt>
                <c:pt idx="1058">
                  <c:v>138.6214607005786</c:v>
                </c:pt>
                <c:pt idx="1059">
                  <c:v>140.9876828327083</c:v>
                </c:pt>
                <c:pt idx="1060">
                  <c:v>139.8185761611897</c:v>
                </c:pt>
                <c:pt idx="1061">
                  <c:v>142.675943624769</c:v>
                </c:pt>
                <c:pt idx="1062">
                  <c:v>140.089778440665</c:v>
                </c:pt>
                <c:pt idx="1063">
                  <c:v>141.8797985450476</c:v>
                </c:pt>
                <c:pt idx="1064">
                  <c:v>137.7762250620576</c:v>
                </c:pt>
                <c:pt idx="1065">
                  <c:v>134.8434432823813</c:v>
                </c:pt>
                <c:pt idx="1066">
                  <c:v>129.4091089108911</c:v>
                </c:pt>
                <c:pt idx="1067">
                  <c:v>124.553880102979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</c:numCache>
            </c:numRef>
          </c:yVal>
          <c:smooth val="0"/>
        </c:ser>
        <c:ser>
          <c:idx val="4"/>
          <c:order val="3"/>
          <c:tx>
            <c:v>235U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RemoveACF!$A$19:$A$1096</c:f>
              <c:numCache>
                <c:formatCode>General</c:formatCode>
                <c:ptCount val="1078"/>
                <c:pt idx="0">
                  <c:v>18.0</c:v>
                </c:pt>
                <c:pt idx="1">
                  <c:v>19.0</c:v>
                </c:pt>
                <c:pt idx="2">
                  <c:v>20.0</c:v>
                </c:pt>
                <c:pt idx="3">
                  <c:v>21.0</c:v>
                </c:pt>
                <c:pt idx="4">
                  <c:v>22.0</c:v>
                </c:pt>
                <c:pt idx="5">
                  <c:v>23.0</c:v>
                </c:pt>
                <c:pt idx="6">
                  <c:v>24.0</c:v>
                </c:pt>
                <c:pt idx="7">
                  <c:v>25.0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29.0</c:v>
                </c:pt>
                <c:pt idx="12">
                  <c:v>30.0</c:v>
                </c:pt>
                <c:pt idx="13">
                  <c:v>31.0</c:v>
                </c:pt>
                <c:pt idx="14">
                  <c:v>32.0</c:v>
                </c:pt>
                <c:pt idx="15">
                  <c:v>33.0</c:v>
                </c:pt>
                <c:pt idx="16">
                  <c:v>34.0</c:v>
                </c:pt>
                <c:pt idx="17">
                  <c:v>35.0</c:v>
                </c:pt>
                <c:pt idx="18">
                  <c:v>36.0</c:v>
                </c:pt>
                <c:pt idx="19">
                  <c:v>37.0</c:v>
                </c:pt>
                <c:pt idx="20">
                  <c:v>38.0</c:v>
                </c:pt>
                <c:pt idx="21">
                  <c:v>39.0</c:v>
                </c:pt>
                <c:pt idx="22">
                  <c:v>40.0</c:v>
                </c:pt>
                <c:pt idx="23">
                  <c:v>41.0</c:v>
                </c:pt>
                <c:pt idx="24">
                  <c:v>42.0</c:v>
                </c:pt>
                <c:pt idx="25">
                  <c:v>43.0</c:v>
                </c:pt>
                <c:pt idx="26">
                  <c:v>44.0</c:v>
                </c:pt>
                <c:pt idx="27">
                  <c:v>45.0</c:v>
                </c:pt>
                <c:pt idx="28">
                  <c:v>46.0</c:v>
                </c:pt>
                <c:pt idx="29">
                  <c:v>47.0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51.0</c:v>
                </c:pt>
                <c:pt idx="34">
                  <c:v>52.0</c:v>
                </c:pt>
                <c:pt idx="35">
                  <c:v>53.0</c:v>
                </c:pt>
                <c:pt idx="36">
                  <c:v>54.0</c:v>
                </c:pt>
                <c:pt idx="37">
                  <c:v>55.0</c:v>
                </c:pt>
                <c:pt idx="38">
                  <c:v>56.0</c:v>
                </c:pt>
                <c:pt idx="39">
                  <c:v>57.0</c:v>
                </c:pt>
                <c:pt idx="40">
                  <c:v>58.0</c:v>
                </c:pt>
                <c:pt idx="41">
                  <c:v>59.0</c:v>
                </c:pt>
                <c:pt idx="42">
                  <c:v>60.0</c:v>
                </c:pt>
                <c:pt idx="43">
                  <c:v>61.0</c:v>
                </c:pt>
                <c:pt idx="44">
                  <c:v>62.0</c:v>
                </c:pt>
                <c:pt idx="45">
                  <c:v>63.0</c:v>
                </c:pt>
                <c:pt idx="46">
                  <c:v>64.0</c:v>
                </c:pt>
                <c:pt idx="47">
                  <c:v>65.0</c:v>
                </c:pt>
                <c:pt idx="48">
                  <c:v>66.0</c:v>
                </c:pt>
                <c:pt idx="49">
                  <c:v>67.0</c:v>
                </c:pt>
                <c:pt idx="50">
                  <c:v>68.0</c:v>
                </c:pt>
                <c:pt idx="51">
                  <c:v>69.0</c:v>
                </c:pt>
                <c:pt idx="52">
                  <c:v>70.0</c:v>
                </c:pt>
                <c:pt idx="53">
                  <c:v>71.0</c:v>
                </c:pt>
                <c:pt idx="54">
                  <c:v>72.0</c:v>
                </c:pt>
                <c:pt idx="55">
                  <c:v>73.0</c:v>
                </c:pt>
                <c:pt idx="56">
                  <c:v>1.0</c:v>
                </c:pt>
                <c:pt idx="57">
                  <c:v>2.0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6.0</c:v>
                </c:pt>
                <c:pt idx="62">
                  <c:v>7.0</c:v>
                </c:pt>
                <c:pt idx="63">
                  <c:v>8.0</c:v>
                </c:pt>
                <c:pt idx="64">
                  <c:v>9.0</c:v>
                </c:pt>
                <c:pt idx="65">
                  <c:v>10.0</c:v>
                </c:pt>
                <c:pt idx="66">
                  <c:v>11.0</c:v>
                </c:pt>
                <c:pt idx="67">
                  <c:v>12.0</c:v>
                </c:pt>
                <c:pt idx="68">
                  <c:v>13.0</c:v>
                </c:pt>
                <c:pt idx="69">
                  <c:v>14.0</c:v>
                </c:pt>
                <c:pt idx="70">
                  <c:v>15.0</c:v>
                </c:pt>
                <c:pt idx="71">
                  <c:v>16.0</c:v>
                </c:pt>
                <c:pt idx="72">
                  <c:v>17.0</c:v>
                </c:pt>
                <c:pt idx="73">
                  <c:v>18.0</c:v>
                </c:pt>
                <c:pt idx="74">
                  <c:v>19.0</c:v>
                </c:pt>
                <c:pt idx="75">
                  <c:v>20.0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27.0</c:v>
                </c:pt>
                <c:pt idx="83">
                  <c:v>28.0</c:v>
                </c:pt>
                <c:pt idx="84">
                  <c:v>29.0</c:v>
                </c:pt>
                <c:pt idx="85">
                  <c:v>30.0</c:v>
                </c:pt>
                <c:pt idx="86">
                  <c:v>31.0</c:v>
                </c:pt>
                <c:pt idx="87">
                  <c:v>32.0</c:v>
                </c:pt>
                <c:pt idx="88">
                  <c:v>33.0</c:v>
                </c:pt>
                <c:pt idx="89">
                  <c:v>34.0</c:v>
                </c:pt>
                <c:pt idx="90">
                  <c:v>35.0</c:v>
                </c:pt>
                <c:pt idx="91">
                  <c:v>36.0</c:v>
                </c:pt>
                <c:pt idx="92">
                  <c:v>37.0</c:v>
                </c:pt>
                <c:pt idx="93">
                  <c:v>38.0</c:v>
                </c:pt>
                <c:pt idx="94">
                  <c:v>39.0</c:v>
                </c:pt>
                <c:pt idx="95">
                  <c:v>40.0</c:v>
                </c:pt>
                <c:pt idx="96">
                  <c:v>41.0</c:v>
                </c:pt>
                <c:pt idx="97">
                  <c:v>42.0</c:v>
                </c:pt>
                <c:pt idx="98">
                  <c:v>43.0</c:v>
                </c:pt>
                <c:pt idx="99">
                  <c:v>44.0</c:v>
                </c:pt>
                <c:pt idx="100">
                  <c:v>45.0</c:v>
                </c:pt>
                <c:pt idx="101">
                  <c:v>46.0</c:v>
                </c:pt>
                <c:pt idx="102">
                  <c:v>47.0</c:v>
                </c:pt>
                <c:pt idx="103">
                  <c:v>48.0</c:v>
                </c:pt>
                <c:pt idx="104">
                  <c:v>49.0</c:v>
                </c:pt>
                <c:pt idx="105">
                  <c:v>50.0</c:v>
                </c:pt>
                <c:pt idx="106">
                  <c:v>51.0</c:v>
                </c:pt>
                <c:pt idx="107">
                  <c:v>52.0</c:v>
                </c:pt>
                <c:pt idx="108">
                  <c:v>53.0</c:v>
                </c:pt>
                <c:pt idx="109">
                  <c:v>54.0</c:v>
                </c:pt>
                <c:pt idx="110">
                  <c:v>55.0</c:v>
                </c:pt>
                <c:pt idx="111">
                  <c:v>56.0</c:v>
                </c:pt>
                <c:pt idx="112">
                  <c:v>57.0</c:v>
                </c:pt>
                <c:pt idx="113">
                  <c:v>58.0</c:v>
                </c:pt>
                <c:pt idx="114">
                  <c:v>59.0</c:v>
                </c:pt>
                <c:pt idx="115">
                  <c:v>60.0</c:v>
                </c:pt>
                <c:pt idx="116">
                  <c:v>61.0</c:v>
                </c:pt>
                <c:pt idx="117">
                  <c:v>62.0</c:v>
                </c:pt>
                <c:pt idx="118">
                  <c:v>63.0</c:v>
                </c:pt>
                <c:pt idx="119">
                  <c:v>64.0</c:v>
                </c:pt>
                <c:pt idx="120">
                  <c:v>65.0</c:v>
                </c:pt>
                <c:pt idx="121">
                  <c:v>66.0</c:v>
                </c:pt>
                <c:pt idx="122">
                  <c:v>67.0</c:v>
                </c:pt>
                <c:pt idx="123">
                  <c:v>68.0</c:v>
                </c:pt>
                <c:pt idx="124">
                  <c:v>69.0</c:v>
                </c:pt>
                <c:pt idx="125">
                  <c:v>70.0</c:v>
                </c:pt>
                <c:pt idx="126">
                  <c:v>71.0</c:v>
                </c:pt>
                <c:pt idx="127">
                  <c:v>72.0</c:v>
                </c:pt>
                <c:pt idx="128">
                  <c:v>73.0</c:v>
                </c:pt>
                <c:pt idx="129">
                  <c:v>1.0</c:v>
                </c:pt>
                <c:pt idx="130">
                  <c:v>2.0</c:v>
                </c:pt>
                <c:pt idx="131">
                  <c:v>3.0</c:v>
                </c:pt>
                <c:pt idx="132">
                  <c:v>4.0</c:v>
                </c:pt>
                <c:pt idx="133">
                  <c:v>5.0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9.0</c:v>
                </c:pt>
                <c:pt idx="138">
                  <c:v>10.0</c:v>
                </c:pt>
                <c:pt idx="139">
                  <c:v>11.0</c:v>
                </c:pt>
                <c:pt idx="140">
                  <c:v>12.0</c:v>
                </c:pt>
                <c:pt idx="141">
                  <c:v>13.0</c:v>
                </c:pt>
                <c:pt idx="142">
                  <c:v>14.0</c:v>
                </c:pt>
                <c:pt idx="143">
                  <c:v>15.0</c:v>
                </c:pt>
                <c:pt idx="144">
                  <c:v>16.0</c:v>
                </c:pt>
                <c:pt idx="145">
                  <c:v>17.0</c:v>
                </c:pt>
                <c:pt idx="146">
                  <c:v>18.0</c:v>
                </c:pt>
                <c:pt idx="147">
                  <c:v>19.0</c:v>
                </c:pt>
                <c:pt idx="148">
                  <c:v>20.0</c:v>
                </c:pt>
                <c:pt idx="149">
                  <c:v>21.0</c:v>
                </c:pt>
                <c:pt idx="150">
                  <c:v>22.0</c:v>
                </c:pt>
                <c:pt idx="151">
                  <c:v>23.0</c:v>
                </c:pt>
                <c:pt idx="152">
                  <c:v>24.0</c:v>
                </c:pt>
                <c:pt idx="153">
                  <c:v>25.0</c:v>
                </c:pt>
                <c:pt idx="154">
                  <c:v>26.0</c:v>
                </c:pt>
                <c:pt idx="155">
                  <c:v>27.0</c:v>
                </c:pt>
                <c:pt idx="156">
                  <c:v>28.0</c:v>
                </c:pt>
                <c:pt idx="157">
                  <c:v>29.0</c:v>
                </c:pt>
                <c:pt idx="158">
                  <c:v>30.0</c:v>
                </c:pt>
                <c:pt idx="159">
                  <c:v>31.0</c:v>
                </c:pt>
                <c:pt idx="160">
                  <c:v>32.0</c:v>
                </c:pt>
                <c:pt idx="161">
                  <c:v>33.0</c:v>
                </c:pt>
                <c:pt idx="162">
                  <c:v>34.0</c:v>
                </c:pt>
                <c:pt idx="163">
                  <c:v>35.0</c:v>
                </c:pt>
                <c:pt idx="164">
                  <c:v>36.0</c:v>
                </c:pt>
                <c:pt idx="165">
                  <c:v>37.0</c:v>
                </c:pt>
                <c:pt idx="166">
                  <c:v>38.0</c:v>
                </c:pt>
                <c:pt idx="167">
                  <c:v>39.0</c:v>
                </c:pt>
                <c:pt idx="168">
                  <c:v>40.0</c:v>
                </c:pt>
                <c:pt idx="169">
                  <c:v>41.0</c:v>
                </c:pt>
                <c:pt idx="170">
                  <c:v>42.0</c:v>
                </c:pt>
                <c:pt idx="171">
                  <c:v>43.0</c:v>
                </c:pt>
                <c:pt idx="172">
                  <c:v>44.0</c:v>
                </c:pt>
                <c:pt idx="173">
                  <c:v>45.0</c:v>
                </c:pt>
                <c:pt idx="174">
                  <c:v>46.0</c:v>
                </c:pt>
                <c:pt idx="175">
                  <c:v>47.0</c:v>
                </c:pt>
                <c:pt idx="176">
                  <c:v>48.0</c:v>
                </c:pt>
                <c:pt idx="177">
                  <c:v>49.0</c:v>
                </c:pt>
                <c:pt idx="178">
                  <c:v>50.0</c:v>
                </c:pt>
                <c:pt idx="179">
                  <c:v>51.0</c:v>
                </c:pt>
                <c:pt idx="180">
                  <c:v>52.0</c:v>
                </c:pt>
                <c:pt idx="181">
                  <c:v>53.0</c:v>
                </c:pt>
                <c:pt idx="182">
                  <c:v>54.0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62.0</c:v>
                </c:pt>
                <c:pt idx="191">
                  <c:v>63.0</c:v>
                </c:pt>
                <c:pt idx="192">
                  <c:v>64.0</c:v>
                </c:pt>
                <c:pt idx="193">
                  <c:v>65.0</c:v>
                </c:pt>
                <c:pt idx="194">
                  <c:v>66.0</c:v>
                </c:pt>
                <c:pt idx="195">
                  <c:v>67.0</c:v>
                </c:pt>
                <c:pt idx="196">
                  <c:v>68.0</c:v>
                </c:pt>
                <c:pt idx="197">
                  <c:v>69.0</c:v>
                </c:pt>
                <c:pt idx="198">
                  <c:v>70.0</c:v>
                </c:pt>
                <c:pt idx="199">
                  <c:v>71.0</c:v>
                </c:pt>
                <c:pt idx="200">
                  <c:v>72.0</c:v>
                </c:pt>
                <c:pt idx="201">
                  <c:v>73.0</c:v>
                </c:pt>
                <c:pt idx="202">
                  <c:v>1.0</c:v>
                </c:pt>
                <c:pt idx="203">
                  <c:v>2.0</c:v>
                </c:pt>
                <c:pt idx="204">
                  <c:v>3.0</c:v>
                </c:pt>
                <c:pt idx="205">
                  <c:v>4.0</c:v>
                </c:pt>
                <c:pt idx="206">
                  <c:v>5.0</c:v>
                </c:pt>
                <c:pt idx="207">
                  <c:v>6.0</c:v>
                </c:pt>
                <c:pt idx="208">
                  <c:v>7.0</c:v>
                </c:pt>
                <c:pt idx="209">
                  <c:v>8.0</c:v>
                </c:pt>
                <c:pt idx="210">
                  <c:v>9.0</c:v>
                </c:pt>
                <c:pt idx="211">
                  <c:v>10.0</c:v>
                </c:pt>
                <c:pt idx="212">
                  <c:v>11.0</c:v>
                </c:pt>
                <c:pt idx="213">
                  <c:v>12.0</c:v>
                </c:pt>
                <c:pt idx="214">
                  <c:v>13.0</c:v>
                </c:pt>
                <c:pt idx="215">
                  <c:v>14.0</c:v>
                </c:pt>
                <c:pt idx="216">
                  <c:v>15.0</c:v>
                </c:pt>
                <c:pt idx="217">
                  <c:v>16.0</c:v>
                </c:pt>
                <c:pt idx="218">
                  <c:v>17.0</c:v>
                </c:pt>
                <c:pt idx="219">
                  <c:v>18.0</c:v>
                </c:pt>
                <c:pt idx="220">
                  <c:v>19.0</c:v>
                </c:pt>
                <c:pt idx="221">
                  <c:v>20.0</c:v>
                </c:pt>
                <c:pt idx="222">
                  <c:v>21.0</c:v>
                </c:pt>
                <c:pt idx="223">
                  <c:v>22.0</c:v>
                </c:pt>
                <c:pt idx="224">
                  <c:v>23.0</c:v>
                </c:pt>
                <c:pt idx="225">
                  <c:v>24.0</c:v>
                </c:pt>
                <c:pt idx="226">
                  <c:v>25.0</c:v>
                </c:pt>
                <c:pt idx="227">
                  <c:v>26.0</c:v>
                </c:pt>
                <c:pt idx="228">
                  <c:v>27.0</c:v>
                </c:pt>
                <c:pt idx="229">
                  <c:v>28.0</c:v>
                </c:pt>
                <c:pt idx="230">
                  <c:v>29.0</c:v>
                </c:pt>
                <c:pt idx="231">
                  <c:v>30.0</c:v>
                </c:pt>
                <c:pt idx="232">
                  <c:v>31.0</c:v>
                </c:pt>
                <c:pt idx="233">
                  <c:v>32.0</c:v>
                </c:pt>
                <c:pt idx="234">
                  <c:v>33.0</c:v>
                </c:pt>
                <c:pt idx="235">
                  <c:v>34.0</c:v>
                </c:pt>
                <c:pt idx="236">
                  <c:v>35.0</c:v>
                </c:pt>
                <c:pt idx="237">
                  <c:v>36.0</c:v>
                </c:pt>
                <c:pt idx="238">
                  <c:v>37.0</c:v>
                </c:pt>
                <c:pt idx="239">
                  <c:v>38.0</c:v>
                </c:pt>
                <c:pt idx="240">
                  <c:v>39.0</c:v>
                </c:pt>
                <c:pt idx="241">
                  <c:v>40.0</c:v>
                </c:pt>
                <c:pt idx="242">
                  <c:v>41.0</c:v>
                </c:pt>
                <c:pt idx="243">
                  <c:v>42.0</c:v>
                </c:pt>
                <c:pt idx="244">
                  <c:v>43.0</c:v>
                </c:pt>
                <c:pt idx="245">
                  <c:v>44.0</c:v>
                </c:pt>
                <c:pt idx="246">
                  <c:v>45.0</c:v>
                </c:pt>
                <c:pt idx="247">
                  <c:v>46.0</c:v>
                </c:pt>
                <c:pt idx="248">
                  <c:v>47.0</c:v>
                </c:pt>
                <c:pt idx="249">
                  <c:v>48.0</c:v>
                </c:pt>
                <c:pt idx="250">
                  <c:v>49.0</c:v>
                </c:pt>
                <c:pt idx="251">
                  <c:v>50.0</c:v>
                </c:pt>
                <c:pt idx="252">
                  <c:v>51.0</c:v>
                </c:pt>
                <c:pt idx="253">
                  <c:v>52.0</c:v>
                </c:pt>
                <c:pt idx="254">
                  <c:v>53.0</c:v>
                </c:pt>
                <c:pt idx="255">
                  <c:v>54.0</c:v>
                </c:pt>
                <c:pt idx="256">
                  <c:v>55.0</c:v>
                </c:pt>
                <c:pt idx="257">
                  <c:v>56.0</c:v>
                </c:pt>
                <c:pt idx="258">
                  <c:v>57.0</c:v>
                </c:pt>
                <c:pt idx="259">
                  <c:v>58.0</c:v>
                </c:pt>
                <c:pt idx="260">
                  <c:v>59.0</c:v>
                </c:pt>
                <c:pt idx="261">
                  <c:v>60.0</c:v>
                </c:pt>
                <c:pt idx="262">
                  <c:v>61.0</c:v>
                </c:pt>
                <c:pt idx="263">
                  <c:v>62.0</c:v>
                </c:pt>
                <c:pt idx="264">
                  <c:v>63.0</c:v>
                </c:pt>
                <c:pt idx="265">
                  <c:v>64.0</c:v>
                </c:pt>
                <c:pt idx="266">
                  <c:v>65.0</c:v>
                </c:pt>
                <c:pt idx="267">
                  <c:v>66.0</c:v>
                </c:pt>
                <c:pt idx="268">
                  <c:v>67.0</c:v>
                </c:pt>
                <c:pt idx="269">
                  <c:v>68.0</c:v>
                </c:pt>
                <c:pt idx="270">
                  <c:v>69.0</c:v>
                </c:pt>
                <c:pt idx="271">
                  <c:v>70.0</c:v>
                </c:pt>
                <c:pt idx="272">
                  <c:v>71.0</c:v>
                </c:pt>
                <c:pt idx="273">
                  <c:v>72.0</c:v>
                </c:pt>
                <c:pt idx="274">
                  <c:v>73.0</c:v>
                </c:pt>
                <c:pt idx="275">
                  <c:v>1.0</c:v>
                </c:pt>
                <c:pt idx="276">
                  <c:v>2.0</c:v>
                </c:pt>
                <c:pt idx="277">
                  <c:v>3.0</c:v>
                </c:pt>
                <c:pt idx="278">
                  <c:v>4.0</c:v>
                </c:pt>
                <c:pt idx="279">
                  <c:v>5.0</c:v>
                </c:pt>
                <c:pt idx="280">
                  <c:v>6.0</c:v>
                </c:pt>
                <c:pt idx="281">
                  <c:v>7.0</c:v>
                </c:pt>
                <c:pt idx="282">
                  <c:v>8.0</c:v>
                </c:pt>
                <c:pt idx="283">
                  <c:v>9.0</c:v>
                </c:pt>
                <c:pt idx="284">
                  <c:v>10.0</c:v>
                </c:pt>
                <c:pt idx="285">
                  <c:v>11.0</c:v>
                </c:pt>
                <c:pt idx="286">
                  <c:v>12.0</c:v>
                </c:pt>
                <c:pt idx="287">
                  <c:v>13.0</c:v>
                </c:pt>
                <c:pt idx="288">
                  <c:v>14.0</c:v>
                </c:pt>
                <c:pt idx="289">
                  <c:v>15.0</c:v>
                </c:pt>
                <c:pt idx="290">
                  <c:v>16.0</c:v>
                </c:pt>
                <c:pt idx="291">
                  <c:v>17.0</c:v>
                </c:pt>
                <c:pt idx="292">
                  <c:v>18.0</c:v>
                </c:pt>
                <c:pt idx="293">
                  <c:v>19.0</c:v>
                </c:pt>
                <c:pt idx="294">
                  <c:v>20.0</c:v>
                </c:pt>
                <c:pt idx="295">
                  <c:v>21.0</c:v>
                </c:pt>
                <c:pt idx="296">
                  <c:v>22.0</c:v>
                </c:pt>
                <c:pt idx="297">
                  <c:v>23.0</c:v>
                </c:pt>
                <c:pt idx="298">
                  <c:v>24.0</c:v>
                </c:pt>
                <c:pt idx="299">
                  <c:v>25.0</c:v>
                </c:pt>
                <c:pt idx="300">
                  <c:v>26.0</c:v>
                </c:pt>
                <c:pt idx="301">
                  <c:v>27.0</c:v>
                </c:pt>
                <c:pt idx="302">
                  <c:v>28.0</c:v>
                </c:pt>
                <c:pt idx="303">
                  <c:v>29.0</c:v>
                </c:pt>
                <c:pt idx="304">
                  <c:v>30.0</c:v>
                </c:pt>
                <c:pt idx="305">
                  <c:v>31.0</c:v>
                </c:pt>
                <c:pt idx="306">
                  <c:v>32.0</c:v>
                </c:pt>
                <c:pt idx="307">
                  <c:v>33.0</c:v>
                </c:pt>
                <c:pt idx="308">
                  <c:v>34.0</c:v>
                </c:pt>
                <c:pt idx="309">
                  <c:v>35.0</c:v>
                </c:pt>
                <c:pt idx="310">
                  <c:v>36.0</c:v>
                </c:pt>
                <c:pt idx="311">
                  <c:v>37.0</c:v>
                </c:pt>
                <c:pt idx="312">
                  <c:v>38.0</c:v>
                </c:pt>
                <c:pt idx="313">
                  <c:v>39.0</c:v>
                </c:pt>
                <c:pt idx="314">
                  <c:v>40.0</c:v>
                </c:pt>
                <c:pt idx="315">
                  <c:v>41.0</c:v>
                </c:pt>
                <c:pt idx="316">
                  <c:v>42.0</c:v>
                </c:pt>
                <c:pt idx="317">
                  <c:v>43.0</c:v>
                </c:pt>
                <c:pt idx="318">
                  <c:v>44.0</c:v>
                </c:pt>
                <c:pt idx="319">
                  <c:v>45.0</c:v>
                </c:pt>
                <c:pt idx="320">
                  <c:v>46.0</c:v>
                </c:pt>
                <c:pt idx="321">
                  <c:v>47.0</c:v>
                </c:pt>
                <c:pt idx="322">
                  <c:v>48.0</c:v>
                </c:pt>
                <c:pt idx="323">
                  <c:v>49.0</c:v>
                </c:pt>
                <c:pt idx="324">
                  <c:v>50.0</c:v>
                </c:pt>
                <c:pt idx="325">
                  <c:v>51.0</c:v>
                </c:pt>
                <c:pt idx="326">
                  <c:v>52.0</c:v>
                </c:pt>
                <c:pt idx="327">
                  <c:v>53.0</c:v>
                </c:pt>
                <c:pt idx="328">
                  <c:v>54.0</c:v>
                </c:pt>
                <c:pt idx="329">
                  <c:v>55.0</c:v>
                </c:pt>
                <c:pt idx="330">
                  <c:v>56.0</c:v>
                </c:pt>
                <c:pt idx="331">
                  <c:v>57.0</c:v>
                </c:pt>
                <c:pt idx="332">
                  <c:v>58.0</c:v>
                </c:pt>
                <c:pt idx="333">
                  <c:v>59.0</c:v>
                </c:pt>
                <c:pt idx="334">
                  <c:v>60.0</c:v>
                </c:pt>
                <c:pt idx="335">
                  <c:v>61.0</c:v>
                </c:pt>
                <c:pt idx="336">
                  <c:v>62.0</c:v>
                </c:pt>
                <c:pt idx="337">
                  <c:v>63.0</c:v>
                </c:pt>
                <c:pt idx="338">
                  <c:v>64.0</c:v>
                </c:pt>
                <c:pt idx="339">
                  <c:v>65.0</c:v>
                </c:pt>
                <c:pt idx="340">
                  <c:v>66.0</c:v>
                </c:pt>
                <c:pt idx="341">
                  <c:v>67.0</c:v>
                </c:pt>
                <c:pt idx="342">
                  <c:v>68.0</c:v>
                </c:pt>
                <c:pt idx="343">
                  <c:v>69.0</c:v>
                </c:pt>
                <c:pt idx="344">
                  <c:v>70.0</c:v>
                </c:pt>
                <c:pt idx="345">
                  <c:v>71.0</c:v>
                </c:pt>
                <c:pt idx="346">
                  <c:v>72.0</c:v>
                </c:pt>
                <c:pt idx="347">
                  <c:v>73.0</c:v>
                </c:pt>
                <c:pt idx="348">
                  <c:v>1.0</c:v>
                </c:pt>
                <c:pt idx="349">
                  <c:v>2.0</c:v>
                </c:pt>
                <c:pt idx="350">
                  <c:v>3.0</c:v>
                </c:pt>
                <c:pt idx="351">
                  <c:v>4.0</c:v>
                </c:pt>
                <c:pt idx="352">
                  <c:v>5.0</c:v>
                </c:pt>
                <c:pt idx="353">
                  <c:v>6.0</c:v>
                </c:pt>
                <c:pt idx="354">
                  <c:v>7.0</c:v>
                </c:pt>
                <c:pt idx="355">
                  <c:v>8.0</c:v>
                </c:pt>
                <c:pt idx="356">
                  <c:v>9.0</c:v>
                </c:pt>
                <c:pt idx="357">
                  <c:v>10.0</c:v>
                </c:pt>
                <c:pt idx="358">
                  <c:v>11.0</c:v>
                </c:pt>
                <c:pt idx="359">
                  <c:v>12.0</c:v>
                </c:pt>
                <c:pt idx="360">
                  <c:v>13.0</c:v>
                </c:pt>
                <c:pt idx="361">
                  <c:v>14.0</c:v>
                </c:pt>
                <c:pt idx="362">
                  <c:v>15.0</c:v>
                </c:pt>
                <c:pt idx="363">
                  <c:v>16.0</c:v>
                </c:pt>
                <c:pt idx="364">
                  <c:v>17.0</c:v>
                </c:pt>
                <c:pt idx="365">
                  <c:v>18.0</c:v>
                </c:pt>
                <c:pt idx="366">
                  <c:v>19.0</c:v>
                </c:pt>
                <c:pt idx="367">
                  <c:v>20.0</c:v>
                </c:pt>
                <c:pt idx="368">
                  <c:v>21.0</c:v>
                </c:pt>
                <c:pt idx="369">
                  <c:v>22.0</c:v>
                </c:pt>
                <c:pt idx="370">
                  <c:v>23.0</c:v>
                </c:pt>
                <c:pt idx="371">
                  <c:v>24.0</c:v>
                </c:pt>
                <c:pt idx="372">
                  <c:v>25.0</c:v>
                </c:pt>
                <c:pt idx="373">
                  <c:v>26.0</c:v>
                </c:pt>
                <c:pt idx="374">
                  <c:v>27.0</c:v>
                </c:pt>
                <c:pt idx="375">
                  <c:v>28.0</c:v>
                </c:pt>
                <c:pt idx="376">
                  <c:v>29.0</c:v>
                </c:pt>
                <c:pt idx="377">
                  <c:v>30.0</c:v>
                </c:pt>
                <c:pt idx="378">
                  <c:v>31.0</c:v>
                </c:pt>
                <c:pt idx="379">
                  <c:v>32.0</c:v>
                </c:pt>
                <c:pt idx="380">
                  <c:v>33.0</c:v>
                </c:pt>
                <c:pt idx="381">
                  <c:v>34.0</c:v>
                </c:pt>
                <c:pt idx="382">
                  <c:v>35.0</c:v>
                </c:pt>
                <c:pt idx="383">
                  <c:v>36.0</c:v>
                </c:pt>
                <c:pt idx="384">
                  <c:v>37.0</c:v>
                </c:pt>
                <c:pt idx="385">
                  <c:v>38.0</c:v>
                </c:pt>
                <c:pt idx="386">
                  <c:v>39.0</c:v>
                </c:pt>
                <c:pt idx="387">
                  <c:v>40.0</c:v>
                </c:pt>
                <c:pt idx="388">
                  <c:v>41.0</c:v>
                </c:pt>
                <c:pt idx="389">
                  <c:v>42.0</c:v>
                </c:pt>
                <c:pt idx="390">
                  <c:v>43.0</c:v>
                </c:pt>
                <c:pt idx="391">
                  <c:v>44.0</c:v>
                </c:pt>
                <c:pt idx="392">
                  <c:v>45.0</c:v>
                </c:pt>
                <c:pt idx="393">
                  <c:v>46.0</c:v>
                </c:pt>
                <c:pt idx="394">
                  <c:v>47.0</c:v>
                </c:pt>
                <c:pt idx="395">
                  <c:v>48.0</c:v>
                </c:pt>
                <c:pt idx="396">
                  <c:v>49.0</c:v>
                </c:pt>
                <c:pt idx="397">
                  <c:v>50.0</c:v>
                </c:pt>
                <c:pt idx="398">
                  <c:v>51.0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55.0</c:v>
                </c:pt>
                <c:pt idx="403">
                  <c:v>56.0</c:v>
                </c:pt>
                <c:pt idx="404">
                  <c:v>57.0</c:v>
                </c:pt>
                <c:pt idx="405">
                  <c:v>58.0</c:v>
                </c:pt>
                <c:pt idx="406">
                  <c:v>59.0</c:v>
                </c:pt>
                <c:pt idx="407">
                  <c:v>60.0</c:v>
                </c:pt>
                <c:pt idx="408">
                  <c:v>61.0</c:v>
                </c:pt>
                <c:pt idx="409">
                  <c:v>62.0</c:v>
                </c:pt>
                <c:pt idx="410">
                  <c:v>63.0</c:v>
                </c:pt>
                <c:pt idx="411">
                  <c:v>64.0</c:v>
                </c:pt>
                <c:pt idx="412">
                  <c:v>65.0</c:v>
                </c:pt>
                <c:pt idx="413">
                  <c:v>66.0</c:v>
                </c:pt>
                <c:pt idx="414">
                  <c:v>67.0</c:v>
                </c:pt>
                <c:pt idx="415">
                  <c:v>68.0</c:v>
                </c:pt>
                <c:pt idx="416">
                  <c:v>69.0</c:v>
                </c:pt>
                <c:pt idx="417">
                  <c:v>70.0</c:v>
                </c:pt>
                <c:pt idx="418">
                  <c:v>71.0</c:v>
                </c:pt>
                <c:pt idx="419">
                  <c:v>72.0</c:v>
                </c:pt>
                <c:pt idx="420">
                  <c:v>73.0</c:v>
                </c:pt>
                <c:pt idx="421">
                  <c:v>1.0</c:v>
                </c:pt>
                <c:pt idx="422">
                  <c:v>2.0</c:v>
                </c:pt>
                <c:pt idx="423">
                  <c:v>3.0</c:v>
                </c:pt>
                <c:pt idx="424">
                  <c:v>4.0</c:v>
                </c:pt>
                <c:pt idx="425">
                  <c:v>5.0</c:v>
                </c:pt>
                <c:pt idx="426">
                  <c:v>6.0</c:v>
                </c:pt>
                <c:pt idx="427">
                  <c:v>7.0</c:v>
                </c:pt>
                <c:pt idx="428">
                  <c:v>8.0</c:v>
                </c:pt>
                <c:pt idx="429">
                  <c:v>9.0</c:v>
                </c:pt>
                <c:pt idx="430">
                  <c:v>10.0</c:v>
                </c:pt>
                <c:pt idx="431">
                  <c:v>11.0</c:v>
                </c:pt>
                <c:pt idx="432">
                  <c:v>12.0</c:v>
                </c:pt>
                <c:pt idx="433">
                  <c:v>13.0</c:v>
                </c:pt>
                <c:pt idx="434">
                  <c:v>14.0</c:v>
                </c:pt>
                <c:pt idx="435">
                  <c:v>15.0</c:v>
                </c:pt>
                <c:pt idx="436">
                  <c:v>16.0</c:v>
                </c:pt>
                <c:pt idx="437">
                  <c:v>17.0</c:v>
                </c:pt>
                <c:pt idx="438">
                  <c:v>18.0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22.0</c:v>
                </c:pt>
                <c:pt idx="443">
                  <c:v>23.0</c:v>
                </c:pt>
                <c:pt idx="444">
                  <c:v>24.0</c:v>
                </c:pt>
                <c:pt idx="445">
                  <c:v>25.0</c:v>
                </c:pt>
                <c:pt idx="446">
                  <c:v>26.0</c:v>
                </c:pt>
                <c:pt idx="447">
                  <c:v>27.0</c:v>
                </c:pt>
                <c:pt idx="448">
                  <c:v>28.0</c:v>
                </c:pt>
                <c:pt idx="449">
                  <c:v>29.0</c:v>
                </c:pt>
                <c:pt idx="450">
                  <c:v>30.0</c:v>
                </c:pt>
                <c:pt idx="451">
                  <c:v>31.0</c:v>
                </c:pt>
                <c:pt idx="452">
                  <c:v>32.0</c:v>
                </c:pt>
                <c:pt idx="453">
                  <c:v>33.0</c:v>
                </c:pt>
                <c:pt idx="454">
                  <c:v>34.0</c:v>
                </c:pt>
                <c:pt idx="455">
                  <c:v>35.0</c:v>
                </c:pt>
                <c:pt idx="456">
                  <c:v>36.0</c:v>
                </c:pt>
                <c:pt idx="457">
                  <c:v>37.0</c:v>
                </c:pt>
                <c:pt idx="458">
                  <c:v>38.0</c:v>
                </c:pt>
                <c:pt idx="459">
                  <c:v>39.0</c:v>
                </c:pt>
                <c:pt idx="460">
                  <c:v>40.0</c:v>
                </c:pt>
                <c:pt idx="461">
                  <c:v>41.0</c:v>
                </c:pt>
                <c:pt idx="462">
                  <c:v>42.0</c:v>
                </c:pt>
                <c:pt idx="463">
                  <c:v>43.0</c:v>
                </c:pt>
                <c:pt idx="464">
                  <c:v>44.0</c:v>
                </c:pt>
                <c:pt idx="465">
                  <c:v>45.0</c:v>
                </c:pt>
                <c:pt idx="466">
                  <c:v>46.0</c:v>
                </c:pt>
                <c:pt idx="467">
                  <c:v>47.0</c:v>
                </c:pt>
                <c:pt idx="468">
                  <c:v>48.0</c:v>
                </c:pt>
                <c:pt idx="469">
                  <c:v>49.0</c:v>
                </c:pt>
                <c:pt idx="470">
                  <c:v>50.0</c:v>
                </c:pt>
                <c:pt idx="471">
                  <c:v>51.0</c:v>
                </c:pt>
                <c:pt idx="472">
                  <c:v>52.0</c:v>
                </c:pt>
                <c:pt idx="473">
                  <c:v>53.0</c:v>
                </c:pt>
                <c:pt idx="474">
                  <c:v>54.0</c:v>
                </c:pt>
                <c:pt idx="475">
                  <c:v>55.0</c:v>
                </c:pt>
                <c:pt idx="476">
                  <c:v>56.0</c:v>
                </c:pt>
                <c:pt idx="477">
                  <c:v>57.0</c:v>
                </c:pt>
                <c:pt idx="478">
                  <c:v>58.0</c:v>
                </c:pt>
                <c:pt idx="479">
                  <c:v>59.0</c:v>
                </c:pt>
                <c:pt idx="480">
                  <c:v>60.0</c:v>
                </c:pt>
                <c:pt idx="481">
                  <c:v>61.0</c:v>
                </c:pt>
                <c:pt idx="482">
                  <c:v>62.0</c:v>
                </c:pt>
                <c:pt idx="483">
                  <c:v>63.0</c:v>
                </c:pt>
                <c:pt idx="484">
                  <c:v>64.0</c:v>
                </c:pt>
                <c:pt idx="485">
                  <c:v>65.0</c:v>
                </c:pt>
                <c:pt idx="486">
                  <c:v>66.0</c:v>
                </c:pt>
                <c:pt idx="487">
                  <c:v>67.0</c:v>
                </c:pt>
                <c:pt idx="488">
                  <c:v>68.0</c:v>
                </c:pt>
                <c:pt idx="489">
                  <c:v>69.0</c:v>
                </c:pt>
                <c:pt idx="490">
                  <c:v>70.0</c:v>
                </c:pt>
                <c:pt idx="491">
                  <c:v>71.0</c:v>
                </c:pt>
                <c:pt idx="492">
                  <c:v>72.0</c:v>
                </c:pt>
                <c:pt idx="493">
                  <c:v>73.0</c:v>
                </c:pt>
                <c:pt idx="494">
                  <c:v>1.0</c:v>
                </c:pt>
                <c:pt idx="495">
                  <c:v>2.0</c:v>
                </c:pt>
                <c:pt idx="496">
                  <c:v>3.0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7.0</c:v>
                </c:pt>
                <c:pt idx="501">
                  <c:v>8.0</c:v>
                </c:pt>
                <c:pt idx="502">
                  <c:v>9.0</c:v>
                </c:pt>
                <c:pt idx="503">
                  <c:v>10.0</c:v>
                </c:pt>
                <c:pt idx="504">
                  <c:v>11.0</c:v>
                </c:pt>
                <c:pt idx="505">
                  <c:v>12.0</c:v>
                </c:pt>
                <c:pt idx="506">
                  <c:v>13.0</c:v>
                </c:pt>
                <c:pt idx="507">
                  <c:v>14.0</c:v>
                </c:pt>
                <c:pt idx="508">
                  <c:v>15.0</c:v>
                </c:pt>
                <c:pt idx="509">
                  <c:v>16.0</c:v>
                </c:pt>
                <c:pt idx="510">
                  <c:v>17.0</c:v>
                </c:pt>
                <c:pt idx="511">
                  <c:v>18.0</c:v>
                </c:pt>
                <c:pt idx="512">
                  <c:v>19.0</c:v>
                </c:pt>
                <c:pt idx="513">
                  <c:v>20.0</c:v>
                </c:pt>
                <c:pt idx="514">
                  <c:v>21.0</c:v>
                </c:pt>
                <c:pt idx="515">
                  <c:v>22.0</c:v>
                </c:pt>
                <c:pt idx="516">
                  <c:v>23.0</c:v>
                </c:pt>
                <c:pt idx="517">
                  <c:v>24.0</c:v>
                </c:pt>
                <c:pt idx="518">
                  <c:v>25.0</c:v>
                </c:pt>
                <c:pt idx="519">
                  <c:v>26.0</c:v>
                </c:pt>
                <c:pt idx="520">
                  <c:v>27.0</c:v>
                </c:pt>
                <c:pt idx="521">
                  <c:v>28.0</c:v>
                </c:pt>
                <c:pt idx="522">
                  <c:v>29.0</c:v>
                </c:pt>
                <c:pt idx="523">
                  <c:v>30.0</c:v>
                </c:pt>
                <c:pt idx="524">
                  <c:v>31.0</c:v>
                </c:pt>
                <c:pt idx="525">
                  <c:v>32.0</c:v>
                </c:pt>
                <c:pt idx="526">
                  <c:v>33.0</c:v>
                </c:pt>
                <c:pt idx="527">
                  <c:v>34.0</c:v>
                </c:pt>
                <c:pt idx="528">
                  <c:v>35.0</c:v>
                </c:pt>
                <c:pt idx="529">
                  <c:v>36.0</c:v>
                </c:pt>
                <c:pt idx="530">
                  <c:v>37.0</c:v>
                </c:pt>
                <c:pt idx="531">
                  <c:v>38.0</c:v>
                </c:pt>
                <c:pt idx="532">
                  <c:v>39.0</c:v>
                </c:pt>
                <c:pt idx="533">
                  <c:v>40.0</c:v>
                </c:pt>
                <c:pt idx="534">
                  <c:v>41.0</c:v>
                </c:pt>
                <c:pt idx="535">
                  <c:v>42.0</c:v>
                </c:pt>
                <c:pt idx="536">
                  <c:v>43.0</c:v>
                </c:pt>
                <c:pt idx="537">
                  <c:v>44.0</c:v>
                </c:pt>
                <c:pt idx="538">
                  <c:v>45.0</c:v>
                </c:pt>
                <c:pt idx="539">
                  <c:v>46.0</c:v>
                </c:pt>
                <c:pt idx="540">
                  <c:v>47.0</c:v>
                </c:pt>
                <c:pt idx="541">
                  <c:v>48.0</c:v>
                </c:pt>
                <c:pt idx="542">
                  <c:v>49.0</c:v>
                </c:pt>
                <c:pt idx="543">
                  <c:v>50.0</c:v>
                </c:pt>
                <c:pt idx="544">
                  <c:v>51.0</c:v>
                </c:pt>
                <c:pt idx="545">
                  <c:v>52.0</c:v>
                </c:pt>
                <c:pt idx="546">
                  <c:v>53.0</c:v>
                </c:pt>
                <c:pt idx="547">
                  <c:v>54.0</c:v>
                </c:pt>
                <c:pt idx="548">
                  <c:v>55.0</c:v>
                </c:pt>
                <c:pt idx="549">
                  <c:v>56.0</c:v>
                </c:pt>
                <c:pt idx="550">
                  <c:v>57.0</c:v>
                </c:pt>
                <c:pt idx="551">
                  <c:v>58.0</c:v>
                </c:pt>
                <c:pt idx="552">
                  <c:v>59.0</c:v>
                </c:pt>
                <c:pt idx="553">
                  <c:v>60.0</c:v>
                </c:pt>
                <c:pt idx="554">
                  <c:v>61.0</c:v>
                </c:pt>
                <c:pt idx="555">
                  <c:v>62.0</c:v>
                </c:pt>
                <c:pt idx="556">
                  <c:v>63.0</c:v>
                </c:pt>
                <c:pt idx="557">
                  <c:v>64.0</c:v>
                </c:pt>
                <c:pt idx="558">
                  <c:v>65.0</c:v>
                </c:pt>
                <c:pt idx="559">
                  <c:v>66.0</c:v>
                </c:pt>
                <c:pt idx="560">
                  <c:v>67.0</c:v>
                </c:pt>
                <c:pt idx="561">
                  <c:v>68.0</c:v>
                </c:pt>
                <c:pt idx="562">
                  <c:v>69.0</c:v>
                </c:pt>
                <c:pt idx="563">
                  <c:v>70.0</c:v>
                </c:pt>
                <c:pt idx="564">
                  <c:v>71.0</c:v>
                </c:pt>
                <c:pt idx="565">
                  <c:v>72.0</c:v>
                </c:pt>
                <c:pt idx="566">
                  <c:v>73.0</c:v>
                </c:pt>
                <c:pt idx="567">
                  <c:v>1.0</c:v>
                </c:pt>
                <c:pt idx="568">
                  <c:v>2.0</c:v>
                </c:pt>
                <c:pt idx="569">
                  <c:v>3.0</c:v>
                </c:pt>
                <c:pt idx="570">
                  <c:v>4.0</c:v>
                </c:pt>
                <c:pt idx="571">
                  <c:v>5.0</c:v>
                </c:pt>
                <c:pt idx="572">
                  <c:v>6.0</c:v>
                </c:pt>
                <c:pt idx="573">
                  <c:v>7.0</c:v>
                </c:pt>
                <c:pt idx="574">
                  <c:v>8.0</c:v>
                </c:pt>
                <c:pt idx="575">
                  <c:v>9.0</c:v>
                </c:pt>
                <c:pt idx="576">
                  <c:v>10.0</c:v>
                </c:pt>
                <c:pt idx="577">
                  <c:v>11.0</c:v>
                </c:pt>
                <c:pt idx="578">
                  <c:v>12.0</c:v>
                </c:pt>
                <c:pt idx="579">
                  <c:v>13.0</c:v>
                </c:pt>
                <c:pt idx="580">
                  <c:v>14.0</c:v>
                </c:pt>
                <c:pt idx="581">
                  <c:v>15.0</c:v>
                </c:pt>
                <c:pt idx="582">
                  <c:v>16.0</c:v>
                </c:pt>
                <c:pt idx="583">
                  <c:v>17.0</c:v>
                </c:pt>
                <c:pt idx="584">
                  <c:v>18.0</c:v>
                </c:pt>
                <c:pt idx="585">
                  <c:v>19.0</c:v>
                </c:pt>
                <c:pt idx="586">
                  <c:v>20.0</c:v>
                </c:pt>
                <c:pt idx="587">
                  <c:v>21.0</c:v>
                </c:pt>
                <c:pt idx="588">
                  <c:v>22.0</c:v>
                </c:pt>
                <c:pt idx="589">
                  <c:v>23.0</c:v>
                </c:pt>
                <c:pt idx="590">
                  <c:v>24.0</c:v>
                </c:pt>
                <c:pt idx="591">
                  <c:v>25.0</c:v>
                </c:pt>
                <c:pt idx="592">
                  <c:v>26.0</c:v>
                </c:pt>
                <c:pt idx="593">
                  <c:v>27.0</c:v>
                </c:pt>
                <c:pt idx="594">
                  <c:v>28.0</c:v>
                </c:pt>
                <c:pt idx="595">
                  <c:v>29.0</c:v>
                </c:pt>
                <c:pt idx="596">
                  <c:v>30.0</c:v>
                </c:pt>
                <c:pt idx="597">
                  <c:v>31.0</c:v>
                </c:pt>
                <c:pt idx="598">
                  <c:v>32.0</c:v>
                </c:pt>
                <c:pt idx="599">
                  <c:v>33.0</c:v>
                </c:pt>
                <c:pt idx="600">
                  <c:v>34.0</c:v>
                </c:pt>
                <c:pt idx="601">
                  <c:v>35.0</c:v>
                </c:pt>
                <c:pt idx="602">
                  <c:v>36.0</c:v>
                </c:pt>
                <c:pt idx="603">
                  <c:v>37.0</c:v>
                </c:pt>
                <c:pt idx="604">
                  <c:v>38.0</c:v>
                </c:pt>
                <c:pt idx="605">
                  <c:v>39.0</c:v>
                </c:pt>
                <c:pt idx="606">
                  <c:v>40.0</c:v>
                </c:pt>
                <c:pt idx="607">
                  <c:v>41.0</c:v>
                </c:pt>
                <c:pt idx="608">
                  <c:v>42.0</c:v>
                </c:pt>
                <c:pt idx="609">
                  <c:v>43.0</c:v>
                </c:pt>
                <c:pt idx="610">
                  <c:v>44.0</c:v>
                </c:pt>
                <c:pt idx="611">
                  <c:v>45.0</c:v>
                </c:pt>
                <c:pt idx="612">
                  <c:v>46.0</c:v>
                </c:pt>
                <c:pt idx="613">
                  <c:v>47.0</c:v>
                </c:pt>
                <c:pt idx="614">
                  <c:v>48.0</c:v>
                </c:pt>
                <c:pt idx="615">
                  <c:v>49.0</c:v>
                </c:pt>
                <c:pt idx="616">
                  <c:v>50.0</c:v>
                </c:pt>
                <c:pt idx="617">
                  <c:v>51.0</c:v>
                </c:pt>
                <c:pt idx="618">
                  <c:v>52.0</c:v>
                </c:pt>
                <c:pt idx="619">
                  <c:v>53.0</c:v>
                </c:pt>
                <c:pt idx="620">
                  <c:v>54.0</c:v>
                </c:pt>
                <c:pt idx="621">
                  <c:v>55.0</c:v>
                </c:pt>
                <c:pt idx="622">
                  <c:v>56.0</c:v>
                </c:pt>
                <c:pt idx="623">
                  <c:v>57.0</c:v>
                </c:pt>
                <c:pt idx="624">
                  <c:v>58.0</c:v>
                </c:pt>
                <c:pt idx="625">
                  <c:v>59.0</c:v>
                </c:pt>
                <c:pt idx="626">
                  <c:v>60.0</c:v>
                </c:pt>
                <c:pt idx="627">
                  <c:v>61.0</c:v>
                </c:pt>
                <c:pt idx="628">
                  <c:v>62.0</c:v>
                </c:pt>
                <c:pt idx="629">
                  <c:v>63.0</c:v>
                </c:pt>
                <c:pt idx="630">
                  <c:v>64.0</c:v>
                </c:pt>
                <c:pt idx="631">
                  <c:v>65.0</c:v>
                </c:pt>
                <c:pt idx="632">
                  <c:v>66.0</c:v>
                </c:pt>
                <c:pt idx="633">
                  <c:v>67.0</c:v>
                </c:pt>
                <c:pt idx="634">
                  <c:v>68.0</c:v>
                </c:pt>
                <c:pt idx="635">
                  <c:v>69.0</c:v>
                </c:pt>
                <c:pt idx="636">
                  <c:v>70.0</c:v>
                </c:pt>
                <c:pt idx="637">
                  <c:v>71.0</c:v>
                </c:pt>
                <c:pt idx="638">
                  <c:v>72.0</c:v>
                </c:pt>
                <c:pt idx="639">
                  <c:v>73.0</c:v>
                </c:pt>
                <c:pt idx="640">
                  <c:v>1.0</c:v>
                </c:pt>
                <c:pt idx="641">
                  <c:v>2.0</c:v>
                </c:pt>
                <c:pt idx="642">
                  <c:v>3.0</c:v>
                </c:pt>
                <c:pt idx="643">
                  <c:v>4.0</c:v>
                </c:pt>
                <c:pt idx="644">
                  <c:v>5.0</c:v>
                </c:pt>
                <c:pt idx="645">
                  <c:v>6.0</c:v>
                </c:pt>
                <c:pt idx="646">
                  <c:v>7.0</c:v>
                </c:pt>
                <c:pt idx="647">
                  <c:v>8.0</c:v>
                </c:pt>
                <c:pt idx="648">
                  <c:v>9.0</c:v>
                </c:pt>
                <c:pt idx="649">
                  <c:v>10.0</c:v>
                </c:pt>
                <c:pt idx="650">
                  <c:v>11.0</c:v>
                </c:pt>
                <c:pt idx="651">
                  <c:v>12.0</c:v>
                </c:pt>
                <c:pt idx="652">
                  <c:v>13.0</c:v>
                </c:pt>
                <c:pt idx="653">
                  <c:v>14.0</c:v>
                </c:pt>
                <c:pt idx="654">
                  <c:v>15.0</c:v>
                </c:pt>
                <c:pt idx="655">
                  <c:v>16.0</c:v>
                </c:pt>
                <c:pt idx="656">
                  <c:v>17.0</c:v>
                </c:pt>
                <c:pt idx="657">
                  <c:v>18.0</c:v>
                </c:pt>
                <c:pt idx="658">
                  <c:v>19.0</c:v>
                </c:pt>
                <c:pt idx="659">
                  <c:v>20.0</c:v>
                </c:pt>
                <c:pt idx="660">
                  <c:v>21.0</c:v>
                </c:pt>
                <c:pt idx="661">
                  <c:v>22.0</c:v>
                </c:pt>
                <c:pt idx="662">
                  <c:v>23.0</c:v>
                </c:pt>
                <c:pt idx="663">
                  <c:v>24.0</c:v>
                </c:pt>
                <c:pt idx="664">
                  <c:v>25.0</c:v>
                </c:pt>
                <c:pt idx="665">
                  <c:v>26.0</c:v>
                </c:pt>
                <c:pt idx="666">
                  <c:v>27.0</c:v>
                </c:pt>
                <c:pt idx="667">
                  <c:v>28.0</c:v>
                </c:pt>
                <c:pt idx="668">
                  <c:v>29.0</c:v>
                </c:pt>
                <c:pt idx="669">
                  <c:v>30.0</c:v>
                </c:pt>
                <c:pt idx="670">
                  <c:v>31.0</c:v>
                </c:pt>
                <c:pt idx="671">
                  <c:v>32.0</c:v>
                </c:pt>
                <c:pt idx="672">
                  <c:v>33.0</c:v>
                </c:pt>
                <c:pt idx="673">
                  <c:v>34.0</c:v>
                </c:pt>
                <c:pt idx="674">
                  <c:v>35.0</c:v>
                </c:pt>
                <c:pt idx="675">
                  <c:v>36.0</c:v>
                </c:pt>
                <c:pt idx="676">
                  <c:v>37.0</c:v>
                </c:pt>
                <c:pt idx="677">
                  <c:v>38.0</c:v>
                </c:pt>
                <c:pt idx="678">
                  <c:v>39.0</c:v>
                </c:pt>
                <c:pt idx="679">
                  <c:v>40.0</c:v>
                </c:pt>
                <c:pt idx="680">
                  <c:v>41.0</c:v>
                </c:pt>
                <c:pt idx="681">
                  <c:v>42.0</c:v>
                </c:pt>
                <c:pt idx="682">
                  <c:v>43.0</c:v>
                </c:pt>
                <c:pt idx="683">
                  <c:v>44.0</c:v>
                </c:pt>
                <c:pt idx="684">
                  <c:v>45.0</c:v>
                </c:pt>
                <c:pt idx="685">
                  <c:v>46.0</c:v>
                </c:pt>
                <c:pt idx="686">
                  <c:v>47.0</c:v>
                </c:pt>
                <c:pt idx="687">
                  <c:v>48.0</c:v>
                </c:pt>
                <c:pt idx="688">
                  <c:v>49.0</c:v>
                </c:pt>
                <c:pt idx="689">
                  <c:v>50.0</c:v>
                </c:pt>
                <c:pt idx="690">
                  <c:v>51.0</c:v>
                </c:pt>
                <c:pt idx="691">
                  <c:v>52.0</c:v>
                </c:pt>
                <c:pt idx="692">
                  <c:v>53.0</c:v>
                </c:pt>
                <c:pt idx="693">
                  <c:v>54.0</c:v>
                </c:pt>
                <c:pt idx="694">
                  <c:v>55.0</c:v>
                </c:pt>
                <c:pt idx="695">
                  <c:v>56.0</c:v>
                </c:pt>
                <c:pt idx="696">
                  <c:v>57.0</c:v>
                </c:pt>
                <c:pt idx="697">
                  <c:v>58.0</c:v>
                </c:pt>
                <c:pt idx="698">
                  <c:v>59.0</c:v>
                </c:pt>
                <c:pt idx="699">
                  <c:v>60.0</c:v>
                </c:pt>
                <c:pt idx="700">
                  <c:v>61.0</c:v>
                </c:pt>
                <c:pt idx="701">
                  <c:v>62.0</c:v>
                </c:pt>
                <c:pt idx="702">
                  <c:v>63.0</c:v>
                </c:pt>
                <c:pt idx="703">
                  <c:v>64.0</c:v>
                </c:pt>
                <c:pt idx="704">
                  <c:v>65.0</c:v>
                </c:pt>
                <c:pt idx="705">
                  <c:v>66.0</c:v>
                </c:pt>
                <c:pt idx="706">
                  <c:v>67.0</c:v>
                </c:pt>
                <c:pt idx="707">
                  <c:v>68.0</c:v>
                </c:pt>
                <c:pt idx="708">
                  <c:v>69.0</c:v>
                </c:pt>
                <c:pt idx="709">
                  <c:v>70.0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1.0</c:v>
                </c:pt>
                <c:pt idx="714">
                  <c:v>2.0</c:v>
                </c:pt>
                <c:pt idx="715">
                  <c:v>3.0</c:v>
                </c:pt>
                <c:pt idx="716">
                  <c:v>4.0</c:v>
                </c:pt>
                <c:pt idx="717">
                  <c:v>5.0</c:v>
                </c:pt>
                <c:pt idx="718">
                  <c:v>6.0</c:v>
                </c:pt>
                <c:pt idx="719">
                  <c:v>7.0</c:v>
                </c:pt>
                <c:pt idx="720">
                  <c:v>8.0</c:v>
                </c:pt>
                <c:pt idx="721">
                  <c:v>9.0</c:v>
                </c:pt>
                <c:pt idx="722">
                  <c:v>10.0</c:v>
                </c:pt>
                <c:pt idx="723">
                  <c:v>11.0</c:v>
                </c:pt>
                <c:pt idx="724">
                  <c:v>12.0</c:v>
                </c:pt>
                <c:pt idx="725">
                  <c:v>13.0</c:v>
                </c:pt>
                <c:pt idx="726">
                  <c:v>14.0</c:v>
                </c:pt>
                <c:pt idx="727">
                  <c:v>15.0</c:v>
                </c:pt>
                <c:pt idx="728">
                  <c:v>16.0</c:v>
                </c:pt>
                <c:pt idx="729">
                  <c:v>17.0</c:v>
                </c:pt>
                <c:pt idx="730">
                  <c:v>18.0</c:v>
                </c:pt>
                <c:pt idx="731">
                  <c:v>19.0</c:v>
                </c:pt>
                <c:pt idx="732">
                  <c:v>20.0</c:v>
                </c:pt>
                <c:pt idx="733">
                  <c:v>21.0</c:v>
                </c:pt>
                <c:pt idx="734">
                  <c:v>22.0</c:v>
                </c:pt>
                <c:pt idx="735">
                  <c:v>23.0</c:v>
                </c:pt>
                <c:pt idx="736">
                  <c:v>24.0</c:v>
                </c:pt>
                <c:pt idx="737">
                  <c:v>25.0</c:v>
                </c:pt>
                <c:pt idx="738">
                  <c:v>26.0</c:v>
                </c:pt>
                <c:pt idx="739">
                  <c:v>27.0</c:v>
                </c:pt>
                <c:pt idx="740">
                  <c:v>28.0</c:v>
                </c:pt>
                <c:pt idx="741">
                  <c:v>29.0</c:v>
                </c:pt>
                <c:pt idx="742">
                  <c:v>30.0</c:v>
                </c:pt>
                <c:pt idx="743">
                  <c:v>31.0</c:v>
                </c:pt>
                <c:pt idx="744">
                  <c:v>32.0</c:v>
                </c:pt>
                <c:pt idx="745">
                  <c:v>33.0</c:v>
                </c:pt>
                <c:pt idx="746">
                  <c:v>34.0</c:v>
                </c:pt>
                <c:pt idx="747">
                  <c:v>35.0</c:v>
                </c:pt>
                <c:pt idx="748">
                  <c:v>36.0</c:v>
                </c:pt>
                <c:pt idx="749">
                  <c:v>37.0</c:v>
                </c:pt>
                <c:pt idx="750">
                  <c:v>38.0</c:v>
                </c:pt>
                <c:pt idx="751">
                  <c:v>39.0</c:v>
                </c:pt>
                <c:pt idx="752">
                  <c:v>40.0</c:v>
                </c:pt>
                <c:pt idx="753">
                  <c:v>41.0</c:v>
                </c:pt>
                <c:pt idx="754">
                  <c:v>42.0</c:v>
                </c:pt>
                <c:pt idx="755">
                  <c:v>43.0</c:v>
                </c:pt>
                <c:pt idx="756">
                  <c:v>44.0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50.0</c:v>
                </c:pt>
                <c:pt idx="763">
                  <c:v>51.0</c:v>
                </c:pt>
                <c:pt idx="764">
                  <c:v>52.0</c:v>
                </c:pt>
                <c:pt idx="765">
                  <c:v>53.0</c:v>
                </c:pt>
                <c:pt idx="766">
                  <c:v>54.0</c:v>
                </c:pt>
                <c:pt idx="767">
                  <c:v>55.0</c:v>
                </c:pt>
                <c:pt idx="768">
                  <c:v>56.0</c:v>
                </c:pt>
                <c:pt idx="769">
                  <c:v>57.0</c:v>
                </c:pt>
                <c:pt idx="770">
                  <c:v>58.0</c:v>
                </c:pt>
                <c:pt idx="771">
                  <c:v>59.0</c:v>
                </c:pt>
                <c:pt idx="772">
                  <c:v>60.0</c:v>
                </c:pt>
                <c:pt idx="773">
                  <c:v>61.0</c:v>
                </c:pt>
                <c:pt idx="774">
                  <c:v>62.0</c:v>
                </c:pt>
                <c:pt idx="775">
                  <c:v>63.0</c:v>
                </c:pt>
                <c:pt idx="776">
                  <c:v>64.0</c:v>
                </c:pt>
                <c:pt idx="777">
                  <c:v>65.0</c:v>
                </c:pt>
                <c:pt idx="778">
                  <c:v>66.0</c:v>
                </c:pt>
                <c:pt idx="779">
                  <c:v>67.0</c:v>
                </c:pt>
                <c:pt idx="780">
                  <c:v>68.0</c:v>
                </c:pt>
                <c:pt idx="781">
                  <c:v>69.0</c:v>
                </c:pt>
                <c:pt idx="782">
                  <c:v>70.0</c:v>
                </c:pt>
                <c:pt idx="783">
                  <c:v>71.0</c:v>
                </c:pt>
                <c:pt idx="784">
                  <c:v>72.0</c:v>
                </c:pt>
                <c:pt idx="785">
                  <c:v>73.0</c:v>
                </c:pt>
                <c:pt idx="786">
                  <c:v>1.0</c:v>
                </c:pt>
                <c:pt idx="787">
                  <c:v>2.0</c:v>
                </c:pt>
                <c:pt idx="788">
                  <c:v>3.0</c:v>
                </c:pt>
                <c:pt idx="789">
                  <c:v>4.0</c:v>
                </c:pt>
                <c:pt idx="790">
                  <c:v>5.0</c:v>
                </c:pt>
                <c:pt idx="791">
                  <c:v>6.0</c:v>
                </c:pt>
                <c:pt idx="792">
                  <c:v>7.0</c:v>
                </c:pt>
                <c:pt idx="793">
                  <c:v>8.0</c:v>
                </c:pt>
                <c:pt idx="794">
                  <c:v>9.0</c:v>
                </c:pt>
                <c:pt idx="795">
                  <c:v>10.0</c:v>
                </c:pt>
                <c:pt idx="796">
                  <c:v>11.0</c:v>
                </c:pt>
                <c:pt idx="797">
                  <c:v>12.0</c:v>
                </c:pt>
                <c:pt idx="798">
                  <c:v>13.0</c:v>
                </c:pt>
                <c:pt idx="799">
                  <c:v>14.0</c:v>
                </c:pt>
                <c:pt idx="800">
                  <c:v>15.0</c:v>
                </c:pt>
                <c:pt idx="801">
                  <c:v>16.0</c:v>
                </c:pt>
                <c:pt idx="802">
                  <c:v>17.0</c:v>
                </c:pt>
                <c:pt idx="803">
                  <c:v>18.0</c:v>
                </c:pt>
                <c:pt idx="804">
                  <c:v>19.0</c:v>
                </c:pt>
                <c:pt idx="805">
                  <c:v>20.0</c:v>
                </c:pt>
                <c:pt idx="806">
                  <c:v>21.0</c:v>
                </c:pt>
                <c:pt idx="807">
                  <c:v>22.0</c:v>
                </c:pt>
                <c:pt idx="808">
                  <c:v>23.0</c:v>
                </c:pt>
                <c:pt idx="809">
                  <c:v>24.0</c:v>
                </c:pt>
                <c:pt idx="810">
                  <c:v>25.0</c:v>
                </c:pt>
                <c:pt idx="811">
                  <c:v>26.0</c:v>
                </c:pt>
                <c:pt idx="812">
                  <c:v>27.0</c:v>
                </c:pt>
                <c:pt idx="813">
                  <c:v>28.0</c:v>
                </c:pt>
                <c:pt idx="814">
                  <c:v>29.0</c:v>
                </c:pt>
                <c:pt idx="815">
                  <c:v>30.0</c:v>
                </c:pt>
                <c:pt idx="816">
                  <c:v>31.0</c:v>
                </c:pt>
                <c:pt idx="817">
                  <c:v>32.0</c:v>
                </c:pt>
                <c:pt idx="818">
                  <c:v>33.0</c:v>
                </c:pt>
                <c:pt idx="819">
                  <c:v>34.0</c:v>
                </c:pt>
                <c:pt idx="820">
                  <c:v>35.0</c:v>
                </c:pt>
                <c:pt idx="821">
                  <c:v>36.0</c:v>
                </c:pt>
                <c:pt idx="822">
                  <c:v>37.0</c:v>
                </c:pt>
                <c:pt idx="823">
                  <c:v>38.0</c:v>
                </c:pt>
                <c:pt idx="824">
                  <c:v>39.0</c:v>
                </c:pt>
                <c:pt idx="825">
                  <c:v>40.0</c:v>
                </c:pt>
                <c:pt idx="826">
                  <c:v>41.0</c:v>
                </c:pt>
                <c:pt idx="827">
                  <c:v>42.0</c:v>
                </c:pt>
                <c:pt idx="828">
                  <c:v>43.0</c:v>
                </c:pt>
                <c:pt idx="829">
                  <c:v>44.0</c:v>
                </c:pt>
                <c:pt idx="830">
                  <c:v>45.0</c:v>
                </c:pt>
                <c:pt idx="831">
                  <c:v>46.0</c:v>
                </c:pt>
                <c:pt idx="832">
                  <c:v>47.0</c:v>
                </c:pt>
                <c:pt idx="833">
                  <c:v>48.0</c:v>
                </c:pt>
                <c:pt idx="834">
                  <c:v>49.0</c:v>
                </c:pt>
                <c:pt idx="835">
                  <c:v>50.0</c:v>
                </c:pt>
                <c:pt idx="836">
                  <c:v>51.0</c:v>
                </c:pt>
                <c:pt idx="837">
                  <c:v>52.0</c:v>
                </c:pt>
                <c:pt idx="838">
                  <c:v>53.0</c:v>
                </c:pt>
                <c:pt idx="839">
                  <c:v>54.0</c:v>
                </c:pt>
                <c:pt idx="840">
                  <c:v>55.0</c:v>
                </c:pt>
                <c:pt idx="841">
                  <c:v>56.0</c:v>
                </c:pt>
                <c:pt idx="842">
                  <c:v>57.0</c:v>
                </c:pt>
                <c:pt idx="843">
                  <c:v>58.0</c:v>
                </c:pt>
                <c:pt idx="844">
                  <c:v>59.0</c:v>
                </c:pt>
                <c:pt idx="845">
                  <c:v>60.0</c:v>
                </c:pt>
                <c:pt idx="846">
                  <c:v>61.0</c:v>
                </c:pt>
                <c:pt idx="847">
                  <c:v>62.0</c:v>
                </c:pt>
                <c:pt idx="848">
                  <c:v>63.0</c:v>
                </c:pt>
                <c:pt idx="849">
                  <c:v>64.0</c:v>
                </c:pt>
                <c:pt idx="850">
                  <c:v>65.0</c:v>
                </c:pt>
                <c:pt idx="851">
                  <c:v>66.0</c:v>
                </c:pt>
                <c:pt idx="852">
                  <c:v>67.0</c:v>
                </c:pt>
                <c:pt idx="853">
                  <c:v>68.0</c:v>
                </c:pt>
                <c:pt idx="854">
                  <c:v>69.0</c:v>
                </c:pt>
                <c:pt idx="855">
                  <c:v>70.0</c:v>
                </c:pt>
                <c:pt idx="856">
                  <c:v>71.0</c:v>
                </c:pt>
                <c:pt idx="857">
                  <c:v>72.0</c:v>
                </c:pt>
                <c:pt idx="858">
                  <c:v>73.0</c:v>
                </c:pt>
                <c:pt idx="859">
                  <c:v>1.0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5.0</c:v>
                </c:pt>
                <c:pt idx="864">
                  <c:v>6.0</c:v>
                </c:pt>
                <c:pt idx="865">
                  <c:v>7.0</c:v>
                </c:pt>
                <c:pt idx="866">
                  <c:v>8.0</c:v>
                </c:pt>
                <c:pt idx="867">
                  <c:v>9.0</c:v>
                </c:pt>
                <c:pt idx="868">
                  <c:v>10.0</c:v>
                </c:pt>
                <c:pt idx="869">
                  <c:v>11.0</c:v>
                </c:pt>
                <c:pt idx="870">
                  <c:v>12.0</c:v>
                </c:pt>
                <c:pt idx="871">
                  <c:v>13.0</c:v>
                </c:pt>
                <c:pt idx="872">
                  <c:v>14.0</c:v>
                </c:pt>
                <c:pt idx="873">
                  <c:v>15.0</c:v>
                </c:pt>
                <c:pt idx="874">
                  <c:v>16.0</c:v>
                </c:pt>
                <c:pt idx="875">
                  <c:v>17.0</c:v>
                </c:pt>
                <c:pt idx="876">
                  <c:v>18.0</c:v>
                </c:pt>
                <c:pt idx="877">
                  <c:v>19.0</c:v>
                </c:pt>
                <c:pt idx="878">
                  <c:v>20.0</c:v>
                </c:pt>
                <c:pt idx="879">
                  <c:v>21.0</c:v>
                </c:pt>
                <c:pt idx="880">
                  <c:v>22.0</c:v>
                </c:pt>
                <c:pt idx="881">
                  <c:v>23.0</c:v>
                </c:pt>
                <c:pt idx="882">
                  <c:v>24.0</c:v>
                </c:pt>
                <c:pt idx="883">
                  <c:v>25.0</c:v>
                </c:pt>
                <c:pt idx="884">
                  <c:v>26.0</c:v>
                </c:pt>
                <c:pt idx="885">
                  <c:v>27.0</c:v>
                </c:pt>
                <c:pt idx="886">
                  <c:v>28.0</c:v>
                </c:pt>
                <c:pt idx="887">
                  <c:v>29.0</c:v>
                </c:pt>
                <c:pt idx="888">
                  <c:v>30.0</c:v>
                </c:pt>
                <c:pt idx="889">
                  <c:v>31.0</c:v>
                </c:pt>
                <c:pt idx="890">
                  <c:v>32.0</c:v>
                </c:pt>
                <c:pt idx="891">
                  <c:v>33.0</c:v>
                </c:pt>
                <c:pt idx="892">
                  <c:v>34.0</c:v>
                </c:pt>
                <c:pt idx="893">
                  <c:v>35.0</c:v>
                </c:pt>
                <c:pt idx="894">
                  <c:v>36.0</c:v>
                </c:pt>
                <c:pt idx="895">
                  <c:v>37.0</c:v>
                </c:pt>
                <c:pt idx="896">
                  <c:v>38.0</c:v>
                </c:pt>
                <c:pt idx="897">
                  <c:v>39.0</c:v>
                </c:pt>
                <c:pt idx="898">
                  <c:v>40.0</c:v>
                </c:pt>
                <c:pt idx="899">
                  <c:v>41.0</c:v>
                </c:pt>
                <c:pt idx="900">
                  <c:v>42.0</c:v>
                </c:pt>
                <c:pt idx="901">
                  <c:v>43.0</c:v>
                </c:pt>
                <c:pt idx="902">
                  <c:v>44.0</c:v>
                </c:pt>
                <c:pt idx="903">
                  <c:v>45.0</c:v>
                </c:pt>
                <c:pt idx="904">
                  <c:v>46.0</c:v>
                </c:pt>
                <c:pt idx="905">
                  <c:v>47.0</c:v>
                </c:pt>
                <c:pt idx="906">
                  <c:v>48.0</c:v>
                </c:pt>
                <c:pt idx="907">
                  <c:v>49.0</c:v>
                </c:pt>
                <c:pt idx="908">
                  <c:v>50.0</c:v>
                </c:pt>
                <c:pt idx="909">
                  <c:v>51.0</c:v>
                </c:pt>
                <c:pt idx="910">
                  <c:v>52.0</c:v>
                </c:pt>
                <c:pt idx="911">
                  <c:v>53.0</c:v>
                </c:pt>
                <c:pt idx="912">
                  <c:v>54.0</c:v>
                </c:pt>
                <c:pt idx="913">
                  <c:v>55.0</c:v>
                </c:pt>
                <c:pt idx="914">
                  <c:v>56.0</c:v>
                </c:pt>
                <c:pt idx="915">
                  <c:v>57.0</c:v>
                </c:pt>
                <c:pt idx="916">
                  <c:v>58.0</c:v>
                </c:pt>
                <c:pt idx="917">
                  <c:v>59.0</c:v>
                </c:pt>
                <c:pt idx="918">
                  <c:v>60.0</c:v>
                </c:pt>
                <c:pt idx="919">
                  <c:v>61.0</c:v>
                </c:pt>
                <c:pt idx="920">
                  <c:v>62.0</c:v>
                </c:pt>
                <c:pt idx="921">
                  <c:v>63.0</c:v>
                </c:pt>
                <c:pt idx="922">
                  <c:v>64.0</c:v>
                </c:pt>
                <c:pt idx="923">
                  <c:v>65.0</c:v>
                </c:pt>
                <c:pt idx="924">
                  <c:v>66.0</c:v>
                </c:pt>
                <c:pt idx="925">
                  <c:v>67.0</c:v>
                </c:pt>
                <c:pt idx="926">
                  <c:v>68.0</c:v>
                </c:pt>
                <c:pt idx="927">
                  <c:v>69.0</c:v>
                </c:pt>
                <c:pt idx="928">
                  <c:v>70.0</c:v>
                </c:pt>
                <c:pt idx="929">
                  <c:v>71.0</c:v>
                </c:pt>
                <c:pt idx="930">
                  <c:v>72.0</c:v>
                </c:pt>
                <c:pt idx="931">
                  <c:v>73.0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9.0</c:v>
                </c:pt>
                <c:pt idx="941">
                  <c:v>10.0</c:v>
                </c:pt>
                <c:pt idx="942">
                  <c:v>11.0</c:v>
                </c:pt>
                <c:pt idx="943">
                  <c:v>12.0</c:v>
                </c:pt>
                <c:pt idx="944">
                  <c:v>13.0</c:v>
                </c:pt>
                <c:pt idx="945">
                  <c:v>14.0</c:v>
                </c:pt>
                <c:pt idx="946">
                  <c:v>15.0</c:v>
                </c:pt>
                <c:pt idx="947">
                  <c:v>16.0</c:v>
                </c:pt>
                <c:pt idx="948">
                  <c:v>17.0</c:v>
                </c:pt>
                <c:pt idx="949">
                  <c:v>18.0</c:v>
                </c:pt>
                <c:pt idx="950">
                  <c:v>19.0</c:v>
                </c:pt>
                <c:pt idx="951">
                  <c:v>20.0</c:v>
                </c:pt>
                <c:pt idx="952">
                  <c:v>21.0</c:v>
                </c:pt>
                <c:pt idx="953">
                  <c:v>22.0</c:v>
                </c:pt>
                <c:pt idx="954">
                  <c:v>23.0</c:v>
                </c:pt>
                <c:pt idx="955">
                  <c:v>24.0</c:v>
                </c:pt>
                <c:pt idx="956">
                  <c:v>25.0</c:v>
                </c:pt>
                <c:pt idx="957">
                  <c:v>26.0</c:v>
                </c:pt>
                <c:pt idx="958">
                  <c:v>27.0</c:v>
                </c:pt>
                <c:pt idx="959">
                  <c:v>28.0</c:v>
                </c:pt>
                <c:pt idx="960">
                  <c:v>29.0</c:v>
                </c:pt>
                <c:pt idx="961">
                  <c:v>30.0</c:v>
                </c:pt>
                <c:pt idx="962">
                  <c:v>31.0</c:v>
                </c:pt>
                <c:pt idx="963">
                  <c:v>32.0</c:v>
                </c:pt>
                <c:pt idx="964">
                  <c:v>33.0</c:v>
                </c:pt>
                <c:pt idx="965">
                  <c:v>34.0</c:v>
                </c:pt>
                <c:pt idx="966">
                  <c:v>35.0</c:v>
                </c:pt>
                <c:pt idx="967">
                  <c:v>36.0</c:v>
                </c:pt>
                <c:pt idx="968">
                  <c:v>37.0</c:v>
                </c:pt>
                <c:pt idx="969">
                  <c:v>38.0</c:v>
                </c:pt>
                <c:pt idx="970">
                  <c:v>39.0</c:v>
                </c:pt>
                <c:pt idx="971">
                  <c:v>40.0</c:v>
                </c:pt>
                <c:pt idx="972">
                  <c:v>41.0</c:v>
                </c:pt>
                <c:pt idx="973">
                  <c:v>42.0</c:v>
                </c:pt>
                <c:pt idx="974">
                  <c:v>43.0</c:v>
                </c:pt>
                <c:pt idx="975">
                  <c:v>44.0</c:v>
                </c:pt>
                <c:pt idx="976">
                  <c:v>45.0</c:v>
                </c:pt>
                <c:pt idx="977">
                  <c:v>46.0</c:v>
                </c:pt>
                <c:pt idx="978">
                  <c:v>47.0</c:v>
                </c:pt>
                <c:pt idx="979">
                  <c:v>48.0</c:v>
                </c:pt>
                <c:pt idx="980">
                  <c:v>49.0</c:v>
                </c:pt>
                <c:pt idx="981">
                  <c:v>50.0</c:v>
                </c:pt>
                <c:pt idx="982">
                  <c:v>51.0</c:v>
                </c:pt>
                <c:pt idx="983">
                  <c:v>52.0</c:v>
                </c:pt>
                <c:pt idx="984">
                  <c:v>53.0</c:v>
                </c:pt>
                <c:pt idx="985">
                  <c:v>54.0</c:v>
                </c:pt>
                <c:pt idx="986">
                  <c:v>55.0</c:v>
                </c:pt>
                <c:pt idx="987">
                  <c:v>56.0</c:v>
                </c:pt>
                <c:pt idx="988">
                  <c:v>57.0</c:v>
                </c:pt>
                <c:pt idx="989">
                  <c:v>58.0</c:v>
                </c:pt>
                <c:pt idx="990">
                  <c:v>59.0</c:v>
                </c:pt>
                <c:pt idx="991">
                  <c:v>60.0</c:v>
                </c:pt>
                <c:pt idx="992">
                  <c:v>61.0</c:v>
                </c:pt>
                <c:pt idx="993">
                  <c:v>62.0</c:v>
                </c:pt>
                <c:pt idx="994">
                  <c:v>63.0</c:v>
                </c:pt>
                <c:pt idx="995">
                  <c:v>64.0</c:v>
                </c:pt>
                <c:pt idx="996">
                  <c:v>65.0</c:v>
                </c:pt>
                <c:pt idx="997">
                  <c:v>66.0</c:v>
                </c:pt>
                <c:pt idx="998">
                  <c:v>67.0</c:v>
                </c:pt>
                <c:pt idx="999">
                  <c:v>68.0</c:v>
                </c:pt>
                <c:pt idx="1000">
                  <c:v>69.0</c:v>
                </c:pt>
                <c:pt idx="1001">
                  <c:v>70.0</c:v>
                </c:pt>
                <c:pt idx="1002">
                  <c:v>71.0</c:v>
                </c:pt>
                <c:pt idx="1003">
                  <c:v>72.0</c:v>
                </c:pt>
                <c:pt idx="1004">
                  <c:v>73.0</c:v>
                </c:pt>
                <c:pt idx="1005">
                  <c:v>1.0</c:v>
                </c:pt>
                <c:pt idx="1006">
                  <c:v>2.0</c:v>
                </c:pt>
                <c:pt idx="1007">
                  <c:v>3.0</c:v>
                </c:pt>
                <c:pt idx="1008">
                  <c:v>4.0</c:v>
                </c:pt>
                <c:pt idx="1009">
                  <c:v>5.0</c:v>
                </c:pt>
                <c:pt idx="1010">
                  <c:v>6.0</c:v>
                </c:pt>
                <c:pt idx="1011">
                  <c:v>7.0</c:v>
                </c:pt>
                <c:pt idx="1012">
                  <c:v>8.0</c:v>
                </c:pt>
                <c:pt idx="1013">
                  <c:v>9.0</c:v>
                </c:pt>
                <c:pt idx="1014">
                  <c:v>10.0</c:v>
                </c:pt>
                <c:pt idx="1015">
                  <c:v>11.0</c:v>
                </c:pt>
                <c:pt idx="1016">
                  <c:v>12.0</c:v>
                </c:pt>
                <c:pt idx="1017">
                  <c:v>13.0</c:v>
                </c:pt>
                <c:pt idx="1018">
                  <c:v>14.0</c:v>
                </c:pt>
                <c:pt idx="1019">
                  <c:v>15.0</c:v>
                </c:pt>
                <c:pt idx="1020">
                  <c:v>16.0</c:v>
                </c:pt>
                <c:pt idx="1021">
                  <c:v>17.0</c:v>
                </c:pt>
                <c:pt idx="1022">
                  <c:v>18.0</c:v>
                </c:pt>
                <c:pt idx="1023">
                  <c:v>19.0</c:v>
                </c:pt>
                <c:pt idx="1024">
                  <c:v>20.0</c:v>
                </c:pt>
                <c:pt idx="1025">
                  <c:v>21.0</c:v>
                </c:pt>
                <c:pt idx="1026">
                  <c:v>22.0</c:v>
                </c:pt>
                <c:pt idx="1027">
                  <c:v>23.0</c:v>
                </c:pt>
                <c:pt idx="1028">
                  <c:v>24.0</c:v>
                </c:pt>
                <c:pt idx="1029">
                  <c:v>25.0</c:v>
                </c:pt>
                <c:pt idx="1030">
                  <c:v>26.0</c:v>
                </c:pt>
                <c:pt idx="1031">
                  <c:v>27.0</c:v>
                </c:pt>
                <c:pt idx="1032">
                  <c:v>28.0</c:v>
                </c:pt>
                <c:pt idx="1033">
                  <c:v>29.0</c:v>
                </c:pt>
                <c:pt idx="1034">
                  <c:v>30.0</c:v>
                </c:pt>
                <c:pt idx="1035">
                  <c:v>31.0</c:v>
                </c:pt>
                <c:pt idx="1036">
                  <c:v>32.0</c:v>
                </c:pt>
                <c:pt idx="1037">
                  <c:v>33.0</c:v>
                </c:pt>
                <c:pt idx="1038">
                  <c:v>34.0</c:v>
                </c:pt>
                <c:pt idx="1039">
                  <c:v>35.0</c:v>
                </c:pt>
                <c:pt idx="1040">
                  <c:v>36.0</c:v>
                </c:pt>
                <c:pt idx="1041">
                  <c:v>37.0</c:v>
                </c:pt>
                <c:pt idx="1042">
                  <c:v>38.0</c:v>
                </c:pt>
                <c:pt idx="1043">
                  <c:v>39.0</c:v>
                </c:pt>
                <c:pt idx="1044">
                  <c:v>40.0</c:v>
                </c:pt>
                <c:pt idx="1045">
                  <c:v>41.0</c:v>
                </c:pt>
                <c:pt idx="1046">
                  <c:v>42.0</c:v>
                </c:pt>
                <c:pt idx="1047">
                  <c:v>43.0</c:v>
                </c:pt>
                <c:pt idx="1048">
                  <c:v>44.0</c:v>
                </c:pt>
                <c:pt idx="1049">
                  <c:v>45.0</c:v>
                </c:pt>
                <c:pt idx="1050">
                  <c:v>46.0</c:v>
                </c:pt>
                <c:pt idx="1051">
                  <c:v>47.0</c:v>
                </c:pt>
                <c:pt idx="1052">
                  <c:v>48.0</c:v>
                </c:pt>
                <c:pt idx="1053">
                  <c:v>49.0</c:v>
                </c:pt>
                <c:pt idx="1054">
                  <c:v>50.0</c:v>
                </c:pt>
                <c:pt idx="1055">
                  <c:v>51.0</c:v>
                </c:pt>
                <c:pt idx="1056">
                  <c:v>52.0</c:v>
                </c:pt>
                <c:pt idx="1057">
                  <c:v>53.0</c:v>
                </c:pt>
                <c:pt idx="1058">
                  <c:v>54.0</c:v>
                </c:pt>
                <c:pt idx="1059">
                  <c:v>55.0</c:v>
                </c:pt>
                <c:pt idx="1060">
                  <c:v>56.0</c:v>
                </c:pt>
                <c:pt idx="1061">
                  <c:v>57.0</c:v>
                </c:pt>
                <c:pt idx="1062">
                  <c:v>58.0</c:v>
                </c:pt>
                <c:pt idx="1063">
                  <c:v>59.0</c:v>
                </c:pt>
                <c:pt idx="1064">
                  <c:v>60.0</c:v>
                </c:pt>
                <c:pt idx="1065">
                  <c:v>61.0</c:v>
                </c:pt>
                <c:pt idx="1066">
                  <c:v>62.0</c:v>
                </c:pt>
                <c:pt idx="1067">
                  <c:v>63.0</c:v>
                </c:pt>
                <c:pt idx="1068">
                  <c:v>64.0</c:v>
                </c:pt>
                <c:pt idx="1069">
                  <c:v>65.0</c:v>
                </c:pt>
                <c:pt idx="1070">
                  <c:v>66.0</c:v>
                </c:pt>
                <c:pt idx="1071">
                  <c:v>67.0</c:v>
                </c:pt>
                <c:pt idx="1072">
                  <c:v>68.0</c:v>
                </c:pt>
                <c:pt idx="1073">
                  <c:v>69.0</c:v>
                </c:pt>
                <c:pt idx="1074">
                  <c:v>70.0</c:v>
                </c:pt>
                <c:pt idx="1075">
                  <c:v>71.0</c:v>
                </c:pt>
                <c:pt idx="1076">
                  <c:v>72.0</c:v>
                </c:pt>
                <c:pt idx="1077">
                  <c:v>73.0</c:v>
                </c:pt>
              </c:numCache>
            </c:numRef>
          </c:xVal>
          <c:yVal>
            <c:numRef>
              <c:f>RemoveACF!$BF$19:$BF$1096</c:f>
              <c:numCache>
                <c:formatCode>General</c:formatCode>
                <c:ptCount val="107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150.8755852842809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142.2993006993007</c:v>
                </c:pt>
                <c:pt idx="147">
                  <c:v>143.8075286415712</c:v>
                </c:pt>
                <c:pt idx="148">
                  <c:v>144.5437869822485</c:v>
                </c:pt>
                <c:pt idx="149">
                  <c:v>0.0</c:v>
                </c:pt>
                <c:pt idx="150">
                  <c:v>146.5731421121252</c:v>
                </c:pt>
                <c:pt idx="151">
                  <c:v>146.3427692307692</c:v>
                </c:pt>
                <c:pt idx="152">
                  <c:v>145.0190981432361</c:v>
                </c:pt>
                <c:pt idx="153">
                  <c:v>145.8456043956044</c:v>
                </c:pt>
                <c:pt idx="154">
                  <c:v>144.3988388969521</c:v>
                </c:pt>
                <c:pt idx="155">
                  <c:v>146.457770800628</c:v>
                </c:pt>
                <c:pt idx="156">
                  <c:v>146.9974825174825</c:v>
                </c:pt>
                <c:pt idx="157">
                  <c:v>142.9376223776224</c:v>
                </c:pt>
                <c:pt idx="158">
                  <c:v>149.2121794871795</c:v>
                </c:pt>
                <c:pt idx="159">
                  <c:v>147.2558869701727</c:v>
                </c:pt>
                <c:pt idx="160">
                  <c:v>143.3735849056604</c:v>
                </c:pt>
                <c:pt idx="161">
                  <c:v>148.36295133438</c:v>
                </c:pt>
                <c:pt idx="162">
                  <c:v>147.9165811965812</c:v>
                </c:pt>
                <c:pt idx="163">
                  <c:v>149.3788461538462</c:v>
                </c:pt>
                <c:pt idx="164">
                  <c:v>150.9641025641026</c:v>
                </c:pt>
                <c:pt idx="165">
                  <c:v>146.2951048951049</c:v>
                </c:pt>
                <c:pt idx="166">
                  <c:v>147.4153846153846</c:v>
                </c:pt>
                <c:pt idx="167">
                  <c:v>150.5006993006993</c:v>
                </c:pt>
                <c:pt idx="168">
                  <c:v>147.1181988742964</c:v>
                </c:pt>
                <c:pt idx="169">
                  <c:v>151.2738461538462</c:v>
                </c:pt>
                <c:pt idx="170">
                  <c:v>147.6865831842576</c:v>
                </c:pt>
                <c:pt idx="171">
                  <c:v>148.2117216117216</c:v>
                </c:pt>
                <c:pt idx="172">
                  <c:v>147.2157790927022</c:v>
                </c:pt>
                <c:pt idx="173">
                  <c:v>149.8656660412758</c:v>
                </c:pt>
                <c:pt idx="174">
                  <c:v>151.1484615384615</c:v>
                </c:pt>
                <c:pt idx="175">
                  <c:v>153.8390532544379</c:v>
                </c:pt>
                <c:pt idx="176">
                  <c:v>147.9492723492723</c:v>
                </c:pt>
                <c:pt idx="177">
                  <c:v>143.2213017751479</c:v>
                </c:pt>
                <c:pt idx="178">
                  <c:v>150.2437246963563</c:v>
                </c:pt>
                <c:pt idx="179">
                  <c:v>148.5136752136752</c:v>
                </c:pt>
                <c:pt idx="180">
                  <c:v>0.0</c:v>
                </c:pt>
                <c:pt idx="181">
                  <c:v>148.0033264033264</c:v>
                </c:pt>
                <c:pt idx="182">
                  <c:v>150.1897435897436</c:v>
                </c:pt>
                <c:pt idx="183">
                  <c:v>149.0181818181818</c:v>
                </c:pt>
                <c:pt idx="184">
                  <c:v>157.0028846153846</c:v>
                </c:pt>
                <c:pt idx="185">
                  <c:v>154.2804395604395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147.978021978022</c:v>
                </c:pt>
                <c:pt idx="366">
                  <c:v>151.2523076923077</c:v>
                </c:pt>
                <c:pt idx="367">
                  <c:v>134.9586324786325</c:v>
                </c:pt>
                <c:pt idx="368">
                  <c:v>146.4161172161172</c:v>
                </c:pt>
                <c:pt idx="369">
                  <c:v>147.4137651821862</c:v>
                </c:pt>
                <c:pt idx="370">
                  <c:v>151.193665158371</c:v>
                </c:pt>
                <c:pt idx="371">
                  <c:v>149.8072398190045</c:v>
                </c:pt>
                <c:pt idx="372">
                  <c:v>146.8465934065934</c:v>
                </c:pt>
                <c:pt idx="373">
                  <c:v>146.8734491315136</c:v>
                </c:pt>
                <c:pt idx="374">
                  <c:v>151.0153846153846</c:v>
                </c:pt>
                <c:pt idx="375">
                  <c:v>151.7461538461538</c:v>
                </c:pt>
                <c:pt idx="376">
                  <c:v>0.0</c:v>
                </c:pt>
                <c:pt idx="377">
                  <c:v>154.5897435897436</c:v>
                </c:pt>
                <c:pt idx="378">
                  <c:v>149.3919732441472</c:v>
                </c:pt>
                <c:pt idx="379">
                  <c:v>153.9725752508361</c:v>
                </c:pt>
                <c:pt idx="380">
                  <c:v>160.2107023411371</c:v>
                </c:pt>
                <c:pt idx="381">
                  <c:v>0.0</c:v>
                </c:pt>
                <c:pt idx="382">
                  <c:v>150.5682692307692</c:v>
                </c:pt>
                <c:pt idx="383">
                  <c:v>146.1862785862786</c:v>
                </c:pt>
                <c:pt idx="384">
                  <c:v>145.6692307692308</c:v>
                </c:pt>
                <c:pt idx="385">
                  <c:v>145.6735459662289</c:v>
                </c:pt>
                <c:pt idx="386">
                  <c:v>146.8923076923077</c:v>
                </c:pt>
                <c:pt idx="387">
                  <c:v>144.3347985347985</c:v>
                </c:pt>
                <c:pt idx="388">
                  <c:v>152.2283760683761</c:v>
                </c:pt>
                <c:pt idx="389">
                  <c:v>148.2923076923077</c:v>
                </c:pt>
                <c:pt idx="390">
                  <c:v>144.8734693877551</c:v>
                </c:pt>
                <c:pt idx="391">
                  <c:v>147.3897435897436</c:v>
                </c:pt>
                <c:pt idx="392">
                  <c:v>145.2039160839161</c:v>
                </c:pt>
                <c:pt idx="393">
                  <c:v>148.8928292046936</c:v>
                </c:pt>
                <c:pt idx="394">
                  <c:v>146.6635897435897</c:v>
                </c:pt>
                <c:pt idx="395">
                  <c:v>149.0947890818859</c:v>
                </c:pt>
                <c:pt idx="396">
                  <c:v>146.3864253393665</c:v>
                </c:pt>
                <c:pt idx="397">
                  <c:v>145.9318504495977</c:v>
                </c:pt>
                <c:pt idx="398">
                  <c:v>148.3875</c:v>
                </c:pt>
                <c:pt idx="399">
                  <c:v>143.1982665222102</c:v>
                </c:pt>
                <c:pt idx="400">
                  <c:v>142.931623931624</c:v>
                </c:pt>
                <c:pt idx="401">
                  <c:v>148.5145653693778</c:v>
                </c:pt>
                <c:pt idx="402">
                  <c:v>143.6967670011148</c:v>
                </c:pt>
                <c:pt idx="403">
                  <c:v>148.6626532887402</c:v>
                </c:pt>
                <c:pt idx="404">
                  <c:v>147.5303167420815</c:v>
                </c:pt>
                <c:pt idx="405">
                  <c:v>148.0923076923077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147.7396011396011</c:v>
                </c:pt>
                <c:pt idx="512">
                  <c:v>152.0951048951049</c:v>
                </c:pt>
                <c:pt idx="513">
                  <c:v>146.341617357002</c:v>
                </c:pt>
                <c:pt idx="514">
                  <c:v>148.7884615384615</c:v>
                </c:pt>
                <c:pt idx="515">
                  <c:v>148.5700854700855</c:v>
                </c:pt>
                <c:pt idx="516">
                  <c:v>159.5813765182186</c:v>
                </c:pt>
                <c:pt idx="517">
                  <c:v>151.4589118198874</c:v>
                </c:pt>
                <c:pt idx="518">
                  <c:v>150.0858299595142</c:v>
                </c:pt>
                <c:pt idx="519">
                  <c:v>149.7408906882591</c:v>
                </c:pt>
                <c:pt idx="520">
                  <c:v>147.4485207100592</c:v>
                </c:pt>
                <c:pt idx="521">
                  <c:v>154.9571725571726</c:v>
                </c:pt>
                <c:pt idx="522">
                  <c:v>151.8865384615385</c:v>
                </c:pt>
                <c:pt idx="523">
                  <c:v>152.9538461538461</c:v>
                </c:pt>
                <c:pt idx="524">
                  <c:v>150.5485714285714</c:v>
                </c:pt>
                <c:pt idx="525">
                  <c:v>153.6456876456876</c:v>
                </c:pt>
                <c:pt idx="526">
                  <c:v>151.4153846153846</c:v>
                </c:pt>
                <c:pt idx="527">
                  <c:v>150.3008547008547</c:v>
                </c:pt>
                <c:pt idx="528">
                  <c:v>149.9846153846154</c:v>
                </c:pt>
                <c:pt idx="529">
                  <c:v>147.0334217506631</c:v>
                </c:pt>
                <c:pt idx="530">
                  <c:v>155.3835897435897</c:v>
                </c:pt>
                <c:pt idx="531">
                  <c:v>151.214888337469</c:v>
                </c:pt>
                <c:pt idx="532">
                  <c:v>151.4945054945055</c:v>
                </c:pt>
                <c:pt idx="533">
                  <c:v>156.8373626373626</c:v>
                </c:pt>
                <c:pt idx="534">
                  <c:v>154.1117948717949</c:v>
                </c:pt>
                <c:pt idx="535">
                  <c:v>151.8947890818858</c:v>
                </c:pt>
                <c:pt idx="536">
                  <c:v>148.106100795756</c:v>
                </c:pt>
                <c:pt idx="537">
                  <c:v>155.92</c:v>
                </c:pt>
                <c:pt idx="538">
                  <c:v>153.5781637717122</c:v>
                </c:pt>
                <c:pt idx="539">
                  <c:v>149.1732009925558</c:v>
                </c:pt>
                <c:pt idx="540">
                  <c:v>148.1400530503979</c:v>
                </c:pt>
                <c:pt idx="541">
                  <c:v>151.120227920228</c:v>
                </c:pt>
                <c:pt idx="542">
                  <c:v>156.6627218934911</c:v>
                </c:pt>
                <c:pt idx="543">
                  <c:v>151.9878205128205</c:v>
                </c:pt>
                <c:pt idx="544">
                  <c:v>155.5827692307692</c:v>
                </c:pt>
                <c:pt idx="545">
                  <c:v>153.4929487179487</c:v>
                </c:pt>
                <c:pt idx="546">
                  <c:v>159.3819397993311</c:v>
                </c:pt>
                <c:pt idx="547">
                  <c:v>149.6535117056856</c:v>
                </c:pt>
                <c:pt idx="548">
                  <c:v>149.8715719063545</c:v>
                </c:pt>
                <c:pt idx="549">
                  <c:v>148.7496503496504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155.2096866096866</c:v>
                </c:pt>
                <c:pt idx="731">
                  <c:v>150.6419098143236</c:v>
                </c:pt>
                <c:pt idx="732">
                  <c:v>151.9832967032967</c:v>
                </c:pt>
                <c:pt idx="733">
                  <c:v>147.0098619329389</c:v>
                </c:pt>
                <c:pt idx="734">
                  <c:v>148.5773279352227</c:v>
                </c:pt>
                <c:pt idx="735">
                  <c:v>0.0</c:v>
                </c:pt>
                <c:pt idx="736">
                  <c:v>152.48</c:v>
                </c:pt>
                <c:pt idx="737">
                  <c:v>146.4410256410256</c:v>
                </c:pt>
                <c:pt idx="738">
                  <c:v>142.0</c:v>
                </c:pt>
                <c:pt idx="739">
                  <c:v>144.5494505494505</c:v>
                </c:pt>
                <c:pt idx="740">
                  <c:v>147.2097902097902</c:v>
                </c:pt>
                <c:pt idx="741">
                  <c:v>149.7161538461538</c:v>
                </c:pt>
                <c:pt idx="742">
                  <c:v>148.4015779092702</c:v>
                </c:pt>
                <c:pt idx="743">
                  <c:v>147.6671328671329</c:v>
                </c:pt>
                <c:pt idx="744">
                  <c:v>147.2809364548495</c:v>
                </c:pt>
                <c:pt idx="745">
                  <c:v>146.4175824175824</c:v>
                </c:pt>
                <c:pt idx="746">
                  <c:v>151.0059171597633</c:v>
                </c:pt>
                <c:pt idx="747">
                  <c:v>148.0448160535117</c:v>
                </c:pt>
                <c:pt idx="748">
                  <c:v>146.8211965811966</c:v>
                </c:pt>
                <c:pt idx="749">
                  <c:v>145.3875457875458</c:v>
                </c:pt>
                <c:pt idx="750">
                  <c:v>149.2895104895105</c:v>
                </c:pt>
                <c:pt idx="751">
                  <c:v>150.1066666666667</c:v>
                </c:pt>
                <c:pt idx="752">
                  <c:v>146.0177777777778</c:v>
                </c:pt>
                <c:pt idx="753">
                  <c:v>153.1186813186813</c:v>
                </c:pt>
                <c:pt idx="754">
                  <c:v>149.533110367893</c:v>
                </c:pt>
                <c:pt idx="755">
                  <c:v>150.5</c:v>
                </c:pt>
                <c:pt idx="756">
                  <c:v>149.1842576028623</c:v>
                </c:pt>
                <c:pt idx="757">
                  <c:v>146.2009819967267</c:v>
                </c:pt>
                <c:pt idx="758">
                  <c:v>149.1391304347826</c:v>
                </c:pt>
                <c:pt idx="759">
                  <c:v>149.1769230769231</c:v>
                </c:pt>
                <c:pt idx="760">
                  <c:v>147.8263247863248</c:v>
                </c:pt>
                <c:pt idx="761">
                  <c:v>146.6871794871795</c:v>
                </c:pt>
                <c:pt idx="762">
                  <c:v>151.7545787545787</c:v>
                </c:pt>
                <c:pt idx="763">
                  <c:v>151.1647279549719</c:v>
                </c:pt>
                <c:pt idx="764">
                  <c:v>146.681932021467</c:v>
                </c:pt>
                <c:pt idx="765">
                  <c:v>148.8540170940171</c:v>
                </c:pt>
                <c:pt idx="766">
                  <c:v>150.3985688729875</c:v>
                </c:pt>
                <c:pt idx="767">
                  <c:v>151.6507692307692</c:v>
                </c:pt>
                <c:pt idx="768">
                  <c:v>150.6285714285714</c:v>
                </c:pt>
                <c:pt idx="769">
                  <c:v>155.32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154.781684981685</c:v>
                </c:pt>
                <c:pt idx="804">
                  <c:v>148.2210826210826</c:v>
                </c:pt>
                <c:pt idx="805">
                  <c:v>156.8568047337278</c:v>
                </c:pt>
                <c:pt idx="806">
                  <c:v>149.3961538461539</c:v>
                </c:pt>
                <c:pt idx="807">
                  <c:v>158.3533156498674</c:v>
                </c:pt>
                <c:pt idx="808">
                  <c:v>151.8292803970223</c:v>
                </c:pt>
                <c:pt idx="809">
                  <c:v>150.5305039787798</c:v>
                </c:pt>
                <c:pt idx="810">
                  <c:v>145.8307692307692</c:v>
                </c:pt>
                <c:pt idx="811">
                  <c:v>153.9893899204244</c:v>
                </c:pt>
                <c:pt idx="812">
                  <c:v>148.9851648351648</c:v>
                </c:pt>
                <c:pt idx="813">
                  <c:v>152.3917582417583</c:v>
                </c:pt>
                <c:pt idx="814">
                  <c:v>148.5230769230769</c:v>
                </c:pt>
                <c:pt idx="815">
                  <c:v>150.5633952254642</c:v>
                </c:pt>
                <c:pt idx="816">
                  <c:v>152.4934911242603</c:v>
                </c:pt>
                <c:pt idx="817">
                  <c:v>147.7401709401709</c:v>
                </c:pt>
                <c:pt idx="818">
                  <c:v>152.2615384615385</c:v>
                </c:pt>
                <c:pt idx="819">
                  <c:v>152.3323076923077</c:v>
                </c:pt>
                <c:pt idx="820">
                  <c:v>152.3769230769231</c:v>
                </c:pt>
                <c:pt idx="821">
                  <c:v>141.8159340659341</c:v>
                </c:pt>
                <c:pt idx="822">
                  <c:v>151.7692307692308</c:v>
                </c:pt>
                <c:pt idx="823">
                  <c:v>145.3476923076923</c:v>
                </c:pt>
                <c:pt idx="824">
                  <c:v>153.6615384615385</c:v>
                </c:pt>
                <c:pt idx="825">
                  <c:v>160.6852564102564</c:v>
                </c:pt>
                <c:pt idx="826">
                  <c:v>153.7032051282051</c:v>
                </c:pt>
                <c:pt idx="827">
                  <c:v>150.2200668896321</c:v>
                </c:pt>
                <c:pt idx="828">
                  <c:v>155.5859531772575</c:v>
                </c:pt>
                <c:pt idx="829">
                  <c:v>156.6711538461539</c:v>
                </c:pt>
                <c:pt idx="830">
                  <c:v>0.0</c:v>
                </c:pt>
                <c:pt idx="831">
                  <c:v>156.5923076923077</c:v>
                </c:pt>
                <c:pt idx="832">
                  <c:v>161.756043956044</c:v>
                </c:pt>
                <c:pt idx="833">
                  <c:v>0.0</c:v>
                </c:pt>
                <c:pt idx="834">
                  <c:v>0.0</c:v>
                </c:pt>
                <c:pt idx="835">
                  <c:v>156.0909090909091</c:v>
                </c:pt>
                <c:pt idx="836">
                  <c:v>147.8825174825175</c:v>
                </c:pt>
                <c:pt idx="837">
                  <c:v>0.0</c:v>
                </c:pt>
                <c:pt idx="838">
                  <c:v>0.0</c:v>
                </c:pt>
                <c:pt idx="839">
                  <c:v>149.0223776223776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149.7405835543767</c:v>
                </c:pt>
                <c:pt idx="949">
                  <c:v>147.165034965035</c:v>
                </c:pt>
                <c:pt idx="950">
                  <c:v>146.720227920228</c:v>
                </c:pt>
                <c:pt idx="951">
                  <c:v>149.0094466936572</c:v>
                </c:pt>
                <c:pt idx="952">
                  <c:v>145.9206477732793</c:v>
                </c:pt>
                <c:pt idx="953">
                  <c:v>145.0838709677419</c:v>
                </c:pt>
                <c:pt idx="954">
                  <c:v>146.9785082174463</c:v>
                </c:pt>
                <c:pt idx="955">
                  <c:v>143.6317760693869</c:v>
                </c:pt>
                <c:pt idx="956">
                  <c:v>143.08078839073</c:v>
                </c:pt>
                <c:pt idx="957">
                  <c:v>146.0641247833622</c:v>
                </c:pt>
                <c:pt idx="958">
                  <c:v>145.0136263736264</c:v>
                </c:pt>
                <c:pt idx="959">
                  <c:v>142.342112125163</c:v>
                </c:pt>
                <c:pt idx="960">
                  <c:v>144.7447293447293</c:v>
                </c:pt>
                <c:pt idx="961">
                  <c:v>147.4643874643875</c:v>
                </c:pt>
                <c:pt idx="962">
                  <c:v>145.6119309262166</c:v>
                </c:pt>
                <c:pt idx="963">
                  <c:v>147.0222222222222</c:v>
                </c:pt>
                <c:pt idx="964">
                  <c:v>144.2959083469722</c:v>
                </c:pt>
                <c:pt idx="965">
                  <c:v>144.3511705685619</c:v>
                </c:pt>
                <c:pt idx="966">
                  <c:v>132.8942716857611</c:v>
                </c:pt>
                <c:pt idx="967">
                  <c:v>143.8270085470085</c:v>
                </c:pt>
                <c:pt idx="968">
                  <c:v>146.8200668896321</c:v>
                </c:pt>
                <c:pt idx="969">
                  <c:v>146.7300699300699</c:v>
                </c:pt>
                <c:pt idx="970">
                  <c:v>141.985009861933</c:v>
                </c:pt>
                <c:pt idx="971">
                  <c:v>138.7991683991684</c:v>
                </c:pt>
                <c:pt idx="972">
                  <c:v>147.7963800904977</c:v>
                </c:pt>
                <c:pt idx="973">
                  <c:v>139.9942307692308</c:v>
                </c:pt>
                <c:pt idx="974">
                  <c:v>148.4408284023669</c:v>
                </c:pt>
                <c:pt idx="975">
                  <c:v>154.0978461538461</c:v>
                </c:pt>
                <c:pt idx="976">
                  <c:v>146.2602564102564</c:v>
                </c:pt>
                <c:pt idx="977">
                  <c:v>156.9787545787546</c:v>
                </c:pt>
                <c:pt idx="978">
                  <c:v>168.54</c:v>
                </c:pt>
                <c:pt idx="979">
                  <c:v>146.8461538461538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</c:numCache>
            </c:numRef>
          </c:yVal>
          <c:smooth val="0"/>
        </c:ser>
        <c:ser>
          <c:idx val="2"/>
          <c:order val="4"/>
          <c:tx>
            <c:v>238U</c:v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RemoveACF!$A$19:$A$1096</c:f>
              <c:numCache>
                <c:formatCode>General</c:formatCode>
                <c:ptCount val="1078"/>
                <c:pt idx="0">
                  <c:v>18.0</c:v>
                </c:pt>
                <c:pt idx="1">
                  <c:v>19.0</c:v>
                </c:pt>
                <c:pt idx="2">
                  <c:v>20.0</c:v>
                </c:pt>
                <c:pt idx="3">
                  <c:v>21.0</c:v>
                </c:pt>
                <c:pt idx="4">
                  <c:v>22.0</c:v>
                </c:pt>
                <c:pt idx="5">
                  <c:v>23.0</c:v>
                </c:pt>
                <c:pt idx="6">
                  <c:v>24.0</c:v>
                </c:pt>
                <c:pt idx="7">
                  <c:v>25.0</c:v>
                </c:pt>
                <c:pt idx="8">
                  <c:v>26.0</c:v>
                </c:pt>
                <c:pt idx="9">
                  <c:v>27.0</c:v>
                </c:pt>
                <c:pt idx="10">
                  <c:v>28.0</c:v>
                </c:pt>
                <c:pt idx="11">
                  <c:v>29.0</c:v>
                </c:pt>
                <c:pt idx="12">
                  <c:v>30.0</c:v>
                </c:pt>
                <c:pt idx="13">
                  <c:v>31.0</c:v>
                </c:pt>
                <c:pt idx="14">
                  <c:v>32.0</c:v>
                </c:pt>
                <c:pt idx="15">
                  <c:v>33.0</c:v>
                </c:pt>
                <c:pt idx="16">
                  <c:v>34.0</c:v>
                </c:pt>
                <c:pt idx="17">
                  <c:v>35.0</c:v>
                </c:pt>
                <c:pt idx="18">
                  <c:v>36.0</c:v>
                </c:pt>
                <c:pt idx="19">
                  <c:v>37.0</c:v>
                </c:pt>
                <c:pt idx="20">
                  <c:v>38.0</c:v>
                </c:pt>
                <c:pt idx="21">
                  <c:v>39.0</c:v>
                </c:pt>
                <c:pt idx="22">
                  <c:v>40.0</c:v>
                </c:pt>
                <c:pt idx="23">
                  <c:v>41.0</c:v>
                </c:pt>
                <c:pt idx="24">
                  <c:v>42.0</c:v>
                </c:pt>
                <c:pt idx="25">
                  <c:v>43.0</c:v>
                </c:pt>
                <c:pt idx="26">
                  <c:v>44.0</c:v>
                </c:pt>
                <c:pt idx="27">
                  <c:v>45.0</c:v>
                </c:pt>
                <c:pt idx="28">
                  <c:v>46.0</c:v>
                </c:pt>
                <c:pt idx="29">
                  <c:v>47.0</c:v>
                </c:pt>
                <c:pt idx="30">
                  <c:v>48.0</c:v>
                </c:pt>
                <c:pt idx="31">
                  <c:v>49.0</c:v>
                </c:pt>
                <c:pt idx="32">
                  <c:v>50.0</c:v>
                </c:pt>
                <c:pt idx="33">
                  <c:v>51.0</c:v>
                </c:pt>
                <c:pt idx="34">
                  <c:v>52.0</c:v>
                </c:pt>
                <c:pt idx="35">
                  <c:v>53.0</c:v>
                </c:pt>
                <c:pt idx="36">
                  <c:v>54.0</c:v>
                </c:pt>
                <c:pt idx="37">
                  <c:v>55.0</c:v>
                </c:pt>
                <c:pt idx="38">
                  <c:v>56.0</c:v>
                </c:pt>
                <c:pt idx="39">
                  <c:v>57.0</c:v>
                </c:pt>
                <c:pt idx="40">
                  <c:v>58.0</c:v>
                </c:pt>
                <c:pt idx="41">
                  <c:v>59.0</c:v>
                </c:pt>
                <c:pt idx="42">
                  <c:v>60.0</c:v>
                </c:pt>
                <c:pt idx="43">
                  <c:v>61.0</c:v>
                </c:pt>
                <c:pt idx="44">
                  <c:v>62.0</c:v>
                </c:pt>
                <c:pt idx="45">
                  <c:v>63.0</c:v>
                </c:pt>
                <c:pt idx="46">
                  <c:v>64.0</c:v>
                </c:pt>
                <c:pt idx="47">
                  <c:v>65.0</c:v>
                </c:pt>
                <c:pt idx="48">
                  <c:v>66.0</c:v>
                </c:pt>
                <c:pt idx="49">
                  <c:v>67.0</c:v>
                </c:pt>
                <c:pt idx="50">
                  <c:v>68.0</c:v>
                </c:pt>
                <c:pt idx="51">
                  <c:v>69.0</c:v>
                </c:pt>
                <c:pt idx="52">
                  <c:v>70.0</c:v>
                </c:pt>
                <c:pt idx="53">
                  <c:v>71.0</c:v>
                </c:pt>
                <c:pt idx="54">
                  <c:v>72.0</c:v>
                </c:pt>
                <c:pt idx="55">
                  <c:v>73.0</c:v>
                </c:pt>
                <c:pt idx="56">
                  <c:v>1.0</c:v>
                </c:pt>
                <c:pt idx="57">
                  <c:v>2.0</c:v>
                </c:pt>
                <c:pt idx="58">
                  <c:v>3.0</c:v>
                </c:pt>
                <c:pt idx="59">
                  <c:v>4.0</c:v>
                </c:pt>
                <c:pt idx="60">
                  <c:v>5.0</c:v>
                </c:pt>
                <c:pt idx="61">
                  <c:v>6.0</c:v>
                </c:pt>
                <c:pt idx="62">
                  <c:v>7.0</c:v>
                </c:pt>
                <c:pt idx="63">
                  <c:v>8.0</c:v>
                </c:pt>
                <c:pt idx="64">
                  <c:v>9.0</c:v>
                </c:pt>
                <c:pt idx="65">
                  <c:v>10.0</c:v>
                </c:pt>
                <c:pt idx="66">
                  <c:v>11.0</c:v>
                </c:pt>
                <c:pt idx="67">
                  <c:v>12.0</c:v>
                </c:pt>
                <c:pt idx="68">
                  <c:v>13.0</c:v>
                </c:pt>
                <c:pt idx="69">
                  <c:v>14.0</c:v>
                </c:pt>
                <c:pt idx="70">
                  <c:v>15.0</c:v>
                </c:pt>
                <c:pt idx="71">
                  <c:v>16.0</c:v>
                </c:pt>
                <c:pt idx="72">
                  <c:v>17.0</c:v>
                </c:pt>
                <c:pt idx="73">
                  <c:v>18.0</c:v>
                </c:pt>
                <c:pt idx="74">
                  <c:v>19.0</c:v>
                </c:pt>
                <c:pt idx="75">
                  <c:v>20.0</c:v>
                </c:pt>
                <c:pt idx="76">
                  <c:v>21.0</c:v>
                </c:pt>
                <c:pt idx="77">
                  <c:v>22.0</c:v>
                </c:pt>
                <c:pt idx="78">
                  <c:v>23.0</c:v>
                </c:pt>
                <c:pt idx="79">
                  <c:v>24.0</c:v>
                </c:pt>
                <c:pt idx="80">
                  <c:v>25.0</c:v>
                </c:pt>
                <c:pt idx="81">
                  <c:v>26.0</c:v>
                </c:pt>
                <c:pt idx="82">
                  <c:v>27.0</c:v>
                </c:pt>
                <c:pt idx="83">
                  <c:v>28.0</c:v>
                </c:pt>
                <c:pt idx="84">
                  <c:v>29.0</c:v>
                </c:pt>
                <c:pt idx="85">
                  <c:v>30.0</c:v>
                </c:pt>
                <c:pt idx="86">
                  <c:v>31.0</c:v>
                </c:pt>
                <c:pt idx="87">
                  <c:v>32.0</c:v>
                </c:pt>
                <c:pt idx="88">
                  <c:v>33.0</c:v>
                </c:pt>
                <c:pt idx="89">
                  <c:v>34.0</c:v>
                </c:pt>
                <c:pt idx="90">
                  <c:v>35.0</c:v>
                </c:pt>
                <c:pt idx="91">
                  <c:v>36.0</c:v>
                </c:pt>
                <c:pt idx="92">
                  <c:v>37.0</c:v>
                </c:pt>
                <c:pt idx="93">
                  <c:v>38.0</c:v>
                </c:pt>
                <c:pt idx="94">
                  <c:v>39.0</c:v>
                </c:pt>
                <c:pt idx="95">
                  <c:v>40.0</c:v>
                </c:pt>
                <c:pt idx="96">
                  <c:v>41.0</c:v>
                </c:pt>
                <c:pt idx="97">
                  <c:v>42.0</c:v>
                </c:pt>
                <c:pt idx="98">
                  <c:v>43.0</c:v>
                </c:pt>
                <c:pt idx="99">
                  <c:v>44.0</c:v>
                </c:pt>
                <c:pt idx="100">
                  <c:v>45.0</c:v>
                </c:pt>
                <c:pt idx="101">
                  <c:v>46.0</c:v>
                </c:pt>
                <c:pt idx="102">
                  <c:v>47.0</c:v>
                </c:pt>
                <c:pt idx="103">
                  <c:v>48.0</c:v>
                </c:pt>
                <c:pt idx="104">
                  <c:v>49.0</c:v>
                </c:pt>
                <c:pt idx="105">
                  <c:v>50.0</c:v>
                </c:pt>
                <c:pt idx="106">
                  <c:v>51.0</c:v>
                </c:pt>
                <c:pt idx="107">
                  <c:v>52.0</c:v>
                </c:pt>
                <c:pt idx="108">
                  <c:v>53.0</c:v>
                </c:pt>
                <c:pt idx="109">
                  <c:v>54.0</c:v>
                </c:pt>
                <c:pt idx="110">
                  <c:v>55.0</c:v>
                </c:pt>
                <c:pt idx="111">
                  <c:v>56.0</c:v>
                </c:pt>
                <c:pt idx="112">
                  <c:v>57.0</c:v>
                </c:pt>
                <c:pt idx="113">
                  <c:v>58.0</c:v>
                </c:pt>
                <c:pt idx="114">
                  <c:v>59.0</c:v>
                </c:pt>
                <c:pt idx="115">
                  <c:v>60.0</c:v>
                </c:pt>
                <c:pt idx="116">
                  <c:v>61.0</c:v>
                </c:pt>
                <c:pt idx="117">
                  <c:v>62.0</c:v>
                </c:pt>
                <c:pt idx="118">
                  <c:v>63.0</c:v>
                </c:pt>
                <c:pt idx="119">
                  <c:v>64.0</c:v>
                </c:pt>
                <c:pt idx="120">
                  <c:v>65.0</c:v>
                </c:pt>
                <c:pt idx="121">
                  <c:v>66.0</c:v>
                </c:pt>
                <c:pt idx="122">
                  <c:v>67.0</c:v>
                </c:pt>
                <c:pt idx="123">
                  <c:v>68.0</c:v>
                </c:pt>
                <c:pt idx="124">
                  <c:v>69.0</c:v>
                </c:pt>
                <c:pt idx="125">
                  <c:v>70.0</c:v>
                </c:pt>
                <c:pt idx="126">
                  <c:v>71.0</c:v>
                </c:pt>
                <c:pt idx="127">
                  <c:v>72.0</c:v>
                </c:pt>
                <c:pt idx="128">
                  <c:v>73.0</c:v>
                </c:pt>
                <c:pt idx="129">
                  <c:v>1.0</c:v>
                </c:pt>
                <c:pt idx="130">
                  <c:v>2.0</c:v>
                </c:pt>
                <c:pt idx="131">
                  <c:v>3.0</c:v>
                </c:pt>
                <c:pt idx="132">
                  <c:v>4.0</c:v>
                </c:pt>
                <c:pt idx="133">
                  <c:v>5.0</c:v>
                </c:pt>
                <c:pt idx="134">
                  <c:v>6.0</c:v>
                </c:pt>
                <c:pt idx="135">
                  <c:v>7.0</c:v>
                </c:pt>
                <c:pt idx="136">
                  <c:v>8.0</c:v>
                </c:pt>
                <c:pt idx="137">
                  <c:v>9.0</c:v>
                </c:pt>
                <c:pt idx="138">
                  <c:v>10.0</c:v>
                </c:pt>
                <c:pt idx="139">
                  <c:v>11.0</c:v>
                </c:pt>
                <c:pt idx="140">
                  <c:v>12.0</c:v>
                </c:pt>
                <c:pt idx="141">
                  <c:v>13.0</c:v>
                </c:pt>
                <c:pt idx="142">
                  <c:v>14.0</c:v>
                </c:pt>
                <c:pt idx="143">
                  <c:v>15.0</c:v>
                </c:pt>
                <c:pt idx="144">
                  <c:v>16.0</c:v>
                </c:pt>
                <c:pt idx="145">
                  <c:v>17.0</c:v>
                </c:pt>
                <c:pt idx="146">
                  <c:v>18.0</c:v>
                </c:pt>
                <c:pt idx="147">
                  <c:v>19.0</c:v>
                </c:pt>
                <c:pt idx="148">
                  <c:v>20.0</c:v>
                </c:pt>
                <c:pt idx="149">
                  <c:v>21.0</c:v>
                </c:pt>
                <c:pt idx="150">
                  <c:v>22.0</c:v>
                </c:pt>
                <c:pt idx="151">
                  <c:v>23.0</c:v>
                </c:pt>
                <c:pt idx="152">
                  <c:v>24.0</c:v>
                </c:pt>
                <c:pt idx="153">
                  <c:v>25.0</c:v>
                </c:pt>
                <c:pt idx="154">
                  <c:v>26.0</c:v>
                </c:pt>
                <c:pt idx="155">
                  <c:v>27.0</c:v>
                </c:pt>
                <c:pt idx="156">
                  <c:v>28.0</c:v>
                </c:pt>
                <c:pt idx="157">
                  <c:v>29.0</c:v>
                </c:pt>
                <c:pt idx="158">
                  <c:v>30.0</c:v>
                </c:pt>
                <c:pt idx="159">
                  <c:v>31.0</c:v>
                </c:pt>
                <c:pt idx="160">
                  <c:v>32.0</c:v>
                </c:pt>
                <c:pt idx="161">
                  <c:v>33.0</c:v>
                </c:pt>
                <c:pt idx="162">
                  <c:v>34.0</c:v>
                </c:pt>
                <c:pt idx="163">
                  <c:v>35.0</c:v>
                </c:pt>
                <c:pt idx="164">
                  <c:v>36.0</c:v>
                </c:pt>
                <c:pt idx="165">
                  <c:v>37.0</c:v>
                </c:pt>
                <c:pt idx="166">
                  <c:v>38.0</c:v>
                </c:pt>
                <c:pt idx="167">
                  <c:v>39.0</c:v>
                </c:pt>
                <c:pt idx="168">
                  <c:v>40.0</c:v>
                </c:pt>
                <c:pt idx="169">
                  <c:v>41.0</c:v>
                </c:pt>
                <c:pt idx="170">
                  <c:v>42.0</c:v>
                </c:pt>
                <c:pt idx="171">
                  <c:v>43.0</c:v>
                </c:pt>
                <c:pt idx="172">
                  <c:v>44.0</c:v>
                </c:pt>
                <c:pt idx="173">
                  <c:v>45.0</c:v>
                </c:pt>
                <c:pt idx="174">
                  <c:v>46.0</c:v>
                </c:pt>
                <c:pt idx="175">
                  <c:v>47.0</c:v>
                </c:pt>
                <c:pt idx="176">
                  <c:v>48.0</c:v>
                </c:pt>
                <c:pt idx="177">
                  <c:v>49.0</c:v>
                </c:pt>
                <c:pt idx="178">
                  <c:v>50.0</c:v>
                </c:pt>
                <c:pt idx="179">
                  <c:v>51.0</c:v>
                </c:pt>
                <c:pt idx="180">
                  <c:v>52.0</c:v>
                </c:pt>
                <c:pt idx="181">
                  <c:v>53.0</c:v>
                </c:pt>
                <c:pt idx="182">
                  <c:v>54.0</c:v>
                </c:pt>
                <c:pt idx="183">
                  <c:v>55.0</c:v>
                </c:pt>
                <c:pt idx="184">
                  <c:v>56.0</c:v>
                </c:pt>
                <c:pt idx="185">
                  <c:v>57.0</c:v>
                </c:pt>
                <c:pt idx="186">
                  <c:v>58.0</c:v>
                </c:pt>
                <c:pt idx="187">
                  <c:v>59.0</c:v>
                </c:pt>
                <c:pt idx="188">
                  <c:v>60.0</c:v>
                </c:pt>
                <c:pt idx="189">
                  <c:v>61.0</c:v>
                </c:pt>
                <c:pt idx="190">
                  <c:v>62.0</c:v>
                </c:pt>
                <c:pt idx="191">
                  <c:v>63.0</c:v>
                </c:pt>
                <c:pt idx="192">
                  <c:v>64.0</c:v>
                </c:pt>
                <c:pt idx="193">
                  <c:v>65.0</c:v>
                </c:pt>
                <c:pt idx="194">
                  <c:v>66.0</c:v>
                </c:pt>
                <c:pt idx="195">
                  <c:v>67.0</c:v>
                </c:pt>
                <c:pt idx="196">
                  <c:v>68.0</c:v>
                </c:pt>
                <c:pt idx="197">
                  <c:v>69.0</c:v>
                </c:pt>
                <c:pt idx="198">
                  <c:v>70.0</c:v>
                </c:pt>
                <c:pt idx="199">
                  <c:v>71.0</c:v>
                </c:pt>
                <c:pt idx="200">
                  <c:v>72.0</c:v>
                </c:pt>
                <c:pt idx="201">
                  <c:v>73.0</c:v>
                </c:pt>
                <c:pt idx="202">
                  <c:v>1.0</c:v>
                </c:pt>
                <c:pt idx="203">
                  <c:v>2.0</c:v>
                </c:pt>
                <c:pt idx="204">
                  <c:v>3.0</c:v>
                </c:pt>
                <c:pt idx="205">
                  <c:v>4.0</c:v>
                </c:pt>
                <c:pt idx="206">
                  <c:v>5.0</c:v>
                </c:pt>
                <c:pt idx="207">
                  <c:v>6.0</c:v>
                </c:pt>
                <c:pt idx="208">
                  <c:v>7.0</c:v>
                </c:pt>
                <c:pt idx="209">
                  <c:v>8.0</c:v>
                </c:pt>
                <c:pt idx="210">
                  <c:v>9.0</c:v>
                </c:pt>
                <c:pt idx="211">
                  <c:v>10.0</c:v>
                </c:pt>
                <c:pt idx="212">
                  <c:v>11.0</c:v>
                </c:pt>
                <c:pt idx="213">
                  <c:v>12.0</c:v>
                </c:pt>
                <c:pt idx="214">
                  <c:v>13.0</c:v>
                </c:pt>
                <c:pt idx="215">
                  <c:v>14.0</c:v>
                </c:pt>
                <c:pt idx="216">
                  <c:v>15.0</c:v>
                </c:pt>
                <c:pt idx="217">
                  <c:v>16.0</c:v>
                </c:pt>
                <c:pt idx="218">
                  <c:v>17.0</c:v>
                </c:pt>
                <c:pt idx="219">
                  <c:v>18.0</c:v>
                </c:pt>
                <c:pt idx="220">
                  <c:v>19.0</c:v>
                </c:pt>
                <c:pt idx="221">
                  <c:v>20.0</c:v>
                </c:pt>
                <c:pt idx="222">
                  <c:v>21.0</c:v>
                </c:pt>
                <c:pt idx="223">
                  <c:v>22.0</c:v>
                </c:pt>
                <c:pt idx="224">
                  <c:v>23.0</c:v>
                </c:pt>
                <c:pt idx="225">
                  <c:v>24.0</c:v>
                </c:pt>
                <c:pt idx="226">
                  <c:v>25.0</c:v>
                </c:pt>
                <c:pt idx="227">
                  <c:v>26.0</c:v>
                </c:pt>
                <c:pt idx="228">
                  <c:v>27.0</c:v>
                </c:pt>
                <c:pt idx="229">
                  <c:v>28.0</c:v>
                </c:pt>
                <c:pt idx="230">
                  <c:v>29.0</c:v>
                </c:pt>
                <c:pt idx="231">
                  <c:v>30.0</c:v>
                </c:pt>
                <c:pt idx="232">
                  <c:v>31.0</c:v>
                </c:pt>
                <c:pt idx="233">
                  <c:v>32.0</c:v>
                </c:pt>
                <c:pt idx="234">
                  <c:v>33.0</c:v>
                </c:pt>
                <c:pt idx="235">
                  <c:v>34.0</c:v>
                </c:pt>
                <c:pt idx="236">
                  <c:v>35.0</c:v>
                </c:pt>
                <c:pt idx="237">
                  <c:v>36.0</c:v>
                </c:pt>
                <c:pt idx="238">
                  <c:v>37.0</c:v>
                </c:pt>
                <c:pt idx="239">
                  <c:v>38.0</c:v>
                </c:pt>
                <c:pt idx="240">
                  <c:v>39.0</c:v>
                </c:pt>
                <c:pt idx="241">
                  <c:v>40.0</c:v>
                </c:pt>
                <c:pt idx="242">
                  <c:v>41.0</c:v>
                </c:pt>
                <c:pt idx="243">
                  <c:v>42.0</c:v>
                </c:pt>
                <c:pt idx="244">
                  <c:v>43.0</c:v>
                </c:pt>
                <c:pt idx="245">
                  <c:v>44.0</c:v>
                </c:pt>
                <c:pt idx="246">
                  <c:v>45.0</c:v>
                </c:pt>
                <c:pt idx="247">
                  <c:v>46.0</c:v>
                </c:pt>
                <c:pt idx="248">
                  <c:v>47.0</c:v>
                </c:pt>
                <c:pt idx="249">
                  <c:v>48.0</c:v>
                </c:pt>
                <c:pt idx="250">
                  <c:v>49.0</c:v>
                </c:pt>
                <c:pt idx="251">
                  <c:v>50.0</c:v>
                </c:pt>
                <c:pt idx="252">
                  <c:v>51.0</c:v>
                </c:pt>
                <c:pt idx="253">
                  <c:v>52.0</c:v>
                </c:pt>
                <c:pt idx="254">
                  <c:v>53.0</c:v>
                </c:pt>
                <c:pt idx="255">
                  <c:v>54.0</c:v>
                </c:pt>
                <c:pt idx="256">
                  <c:v>55.0</c:v>
                </c:pt>
                <c:pt idx="257">
                  <c:v>56.0</c:v>
                </c:pt>
                <c:pt idx="258">
                  <c:v>57.0</c:v>
                </c:pt>
                <c:pt idx="259">
                  <c:v>58.0</c:v>
                </c:pt>
                <c:pt idx="260">
                  <c:v>59.0</c:v>
                </c:pt>
                <c:pt idx="261">
                  <c:v>60.0</c:v>
                </c:pt>
                <c:pt idx="262">
                  <c:v>61.0</c:v>
                </c:pt>
                <c:pt idx="263">
                  <c:v>62.0</c:v>
                </c:pt>
                <c:pt idx="264">
                  <c:v>63.0</c:v>
                </c:pt>
                <c:pt idx="265">
                  <c:v>64.0</c:v>
                </c:pt>
                <c:pt idx="266">
                  <c:v>65.0</c:v>
                </c:pt>
                <c:pt idx="267">
                  <c:v>66.0</c:v>
                </c:pt>
                <c:pt idx="268">
                  <c:v>67.0</c:v>
                </c:pt>
                <c:pt idx="269">
                  <c:v>68.0</c:v>
                </c:pt>
                <c:pt idx="270">
                  <c:v>69.0</c:v>
                </c:pt>
                <c:pt idx="271">
                  <c:v>70.0</c:v>
                </c:pt>
                <c:pt idx="272">
                  <c:v>71.0</c:v>
                </c:pt>
                <c:pt idx="273">
                  <c:v>72.0</c:v>
                </c:pt>
                <c:pt idx="274">
                  <c:v>73.0</c:v>
                </c:pt>
                <c:pt idx="275">
                  <c:v>1.0</c:v>
                </c:pt>
                <c:pt idx="276">
                  <c:v>2.0</c:v>
                </c:pt>
                <c:pt idx="277">
                  <c:v>3.0</c:v>
                </c:pt>
                <c:pt idx="278">
                  <c:v>4.0</c:v>
                </c:pt>
                <c:pt idx="279">
                  <c:v>5.0</c:v>
                </c:pt>
                <c:pt idx="280">
                  <c:v>6.0</c:v>
                </c:pt>
                <c:pt idx="281">
                  <c:v>7.0</c:v>
                </c:pt>
                <c:pt idx="282">
                  <c:v>8.0</c:v>
                </c:pt>
                <c:pt idx="283">
                  <c:v>9.0</c:v>
                </c:pt>
                <c:pt idx="284">
                  <c:v>10.0</c:v>
                </c:pt>
                <c:pt idx="285">
                  <c:v>11.0</c:v>
                </c:pt>
                <c:pt idx="286">
                  <c:v>12.0</c:v>
                </c:pt>
                <c:pt idx="287">
                  <c:v>13.0</c:v>
                </c:pt>
                <c:pt idx="288">
                  <c:v>14.0</c:v>
                </c:pt>
                <c:pt idx="289">
                  <c:v>15.0</c:v>
                </c:pt>
                <c:pt idx="290">
                  <c:v>16.0</c:v>
                </c:pt>
                <c:pt idx="291">
                  <c:v>17.0</c:v>
                </c:pt>
                <c:pt idx="292">
                  <c:v>18.0</c:v>
                </c:pt>
                <c:pt idx="293">
                  <c:v>19.0</c:v>
                </c:pt>
                <c:pt idx="294">
                  <c:v>20.0</c:v>
                </c:pt>
                <c:pt idx="295">
                  <c:v>21.0</c:v>
                </c:pt>
                <c:pt idx="296">
                  <c:v>22.0</c:v>
                </c:pt>
                <c:pt idx="297">
                  <c:v>23.0</c:v>
                </c:pt>
                <c:pt idx="298">
                  <c:v>24.0</c:v>
                </c:pt>
                <c:pt idx="299">
                  <c:v>25.0</c:v>
                </c:pt>
                <c:pt idx="300">
                  <c:v>26.0</c:v>
                </c:pt>
                <c:pt idx="301">
                  <c:v>27.0</c:v>
                </c:pt>
                <c:pt idx="302">
                  <c:v>28.0</c:v>
                </c:pt>
                <c:pt idx="303">
                  <c:v>29.0</c:v>
                </c:pt>
                <c:pt idx="304">
                  <c:v>30.0</c:v>
                </c:pt>
                <c:pt idx="305">
                  <c:v>31.0</c:v>
                </c:pt>
                <c:pt idx="306">
                  <c:v>32.0</c:v>
                </c:pt>
                <c:pt idx="307">
                  <c:v>33.0</c:v>
                </c:pt>
                <c:pt idx="308">
                  <c:v>34.0</c:v>
                </c:pt>
                <c:pt idx="309">
                  <c:v>35.0</c:v>
                </c:pt>
                <c:pt idx="310">
                  <c:v>36.0</c:v>
                </c:pt>
                <c:pt idx="311">
                  <c:v>37.0</c:v>
                </c:pt>
                <c:pt idx="312">
                  <c:v>38.0</c:v>
                </c:pt>
                <c:pt idx="313">
                  <c:v>39.0</c:v>
                </c:pt>
                <c:pt idx="314">
                  <c:v>40.0</c:v>
                </c:pt>
                <c:pt idx="315">
                  <c:v>41.0</c:v>
                </c:pt>
                <c:pt idx="316">
                  <c:v>42.0</c:v>
                </c:pt>
                <c:pt idx="317">
                  <c:v>43.0</c:v>
                </c:pt>
                <c:pt idx="318">
                  <c:v>44.0</c:v>
                </c:pt>
                <c:pt idx="319">
                  <c:v>45.0</c:v>
                </c:pt>
                <c:pt idx="320">
                  <c:v>46.0</c:v>
                </c:pt>
                <c:pt idx="321">
                  <c:v>47.0</c:v>
                </c:pt>
                <c:pt idx="322">
                  <c:v>48.0</c:v>
                </c:pt>
                <c:pt idx="323">
                  <c:v>49.0</c:v>
                </c:pt>
                <c:pt idx="324">
                  <c:v>50.0</c:v>
                </c:pt>
                <c:pt idx="325">
                  <c:v>51.0</c:v>
                </c:pt>
                <c:pt idx="326">
                  <c:v>52.0</c:v>
                </c:pt>
                <c:pt idx="327">
                  <c:v>53.0</c:v>
                </c:pt>
                <c:pt idx="328">
                  <c:v>54.0</c:v>
                </c:pt>
                <c:pt idx="329">
                  <c:v>55.0</c:v>
                </c:pt>
                <c:pt idx="330">
                  <c:v>56.0</c:v>
                </c:pt>
                <c:pt idx="331">
                  <c:v>57.0</c:v>
                </c:pt>
                <c:pt idx="332">
                  <c:v>58.0</c:v>
                </c:pt>
                <c:pt idx="333">
                  <c:v>59.0</c:v>
                </c:pt>
                <c:pt idx="334">
                  <c:v>60.0</c:v>
                </c:pt>
                <c:pt idx="335">
                  <c:v>61.0</c:v>
                </c:pt>
                <c:pt idx="336">
                  <c:v>62.0</c:v>
                </c:pt>
                <c:pt idx="337">
                  <c:v>63.0</c:v>
                </c:pt>
                <c:pt idx="338">
                  <c:v>64.0</c:v>
                </c:pt>
                <c:pt idx="339">
                  <c:v>65.0</c:v>
                </c:pt>
                <c:pt idx="340">
                  <c:v>66.0</c:v>
                </c:pt>
                <c:pt idx="341">
                  <c:v>67.0</c:v>
                </c:pt>
                <c:pt idx="342">
                  <c:v>68.0</c:v>
                </c:pt>
                <c:pt idx="343">
                  <c:v>69.0</c:v>
                </c:pt>
                <c:pt idx="344">
                  <c:v>70.0</c:v>
                </c:pt>
                <c:pt idx="345">
                  <c:v>71.0</c:v>
                </c:pt>
                <c:pt idx="346">
                  <c:v>72.0</c:v>
                </c:pt>
                <c:pt idx="347">
                  <c:v>73.0</c:v>
                </c:pt>
                <c:pt idx="348">
                  <c:v>1.0</c:v>
                </c:pt>
                <c:pt idx="349">
                  <c:v>2.0</c:v>
                </c:pt>
                <c:pt idx="350">
                  <c:v>3.0</c:v>
                </c:pt>
                <c:pt idx="351">
                  <c:v>4.0</c:v>
                </c:pt>
                <c:pt idx="352">
                  <c:v>5.0</c:v>
                </c:pt>
                <c:pt idx="353">
                  <c:v>6.0</c:v>
                </c:pt>
                <c:pt idx="354">
                  <c:v>7.0</c:v>
                </c:pt>
                <c:pt idx="355">
                  <c:v>8.0</c:v>
                </c:pt>
                <c:pt idx="356">
                  <c:v>9.0</c:v>
                </c:pt>
                <c:pt idx="357">
                  <c:v>10.0</c:v>
                </c:pt>
                <c:pt idx="358">
                  <c:v>11.0</c:v>
                </c:pt>
                <c:pt idx="359">
                  <c:v>12.0</c:v>
                </c:pt>
                <c:pt idx="360">
                  <c:v>13.0</c:v>
                </c:pt>
                <c:pt idx="361">
                  <c:v>14.0</c:v>
                </c:pt>
                <c:pt idx="362">
                  <c:v>15.0</c:v>
                </c:pt>
                <c:pt idx="363">
                  <c:v>16.0</c:v>
                </c:pt>
                <c:pt idx="364">
                  <c:v>17.0</c:v>
                </c:pt>
                <c:pt idx="365">
                  <c:v>18.0</c:v>
                </c:pt>
                <c:pt idx="366">
                  <c:v>19.0</c:v>
                </c:pt>
                <c:pt idx="367">
                  <c:v>20.0</c:v>
                </c:pt>
                <c:pt idx="368">
                  <c:v>21.0</c:v>
                </c:pt>
                <c:pt idx="369">
                  <c:v>22.0</c:v>
                </c:pt>
                <c:pt idx="370">
                  <c:v>23.0</c:v>
                </c:pt>
                <c:pt idx="371">
                  <c:v>24.0</c:v>
                </c:pt>
                <c:pt idx="372">
                  <c:v>25.0</c:v>
                </c:pt>
                <c:pt idx="373">
                  <c:v>26.0</c:v>
                </c:pt>
                <c:pt idx="374">
                  <c:v>27.0</c:v>
                </c:pt>
                <c:pt idx="375">
                  <c:v>28.0</c:v>
                </c:pt>
                <c:pt idx="376">
                  <c:v>29.0</c:v>
                </c:pt>
                <c:pt idx="377">
                  <c:v>30.0</c:v>
                </c:pt>
                <c:pt idx="378">
                  <c:v>31.0</c:v>
                </c:pt>
                <c:pt idx="379">
                  <c:v>32.0</c:v>
                </c:pt>
                <c:pt idx="380">
                  <c:v>33.0</c:v>
                </c:pt>
                <c:pt idx="381">
                  <c:v>34.0</c:v>
                </c:pt>
                <c:pt idx="382">
                  <c:v>35.0</c:v>
                </c:pt>
                <c:pt idx="383">
                  <c:v>36.0</c:v>
                </c:pt>
                <c:pt idx="384">
                  <c:v>37.0</c:v>
                </c:pt>
                <c:pt idx="385">
                  <c:v>38.0</c:v>
                </c:pt>
                <c:pt idx="386">
                  <c:v>39.0</c:v>
                </c:pt>
                <c:pt idx="387">
                  <c:v>40.0</c:v>
                </c:pt>
                <c:pt idx="388">
                  <c:v>41.0</c:v>
                </c:pt>
                <c:pt idx="389">
                  <c:v>42.0</c:v>
                </c:pt>
                <c:pt idx="390">
                  <c:v>43.0</c:v>
                </c:pt>
                <c:pt idx="391">
                  <c:v>44.0</c:v>
                </c:pt>
                <c:pt idx="392">
                  <c:v>45.0</c:v>
                </c:pt>
                <c:pt idx="393">
                  <c:v>46.0</c:v>
                </c:pt>
                <c:pt idx="394">
                  <c:v>47.0</c:v>
                </c:pt>
                <c:pt idx="395">
                  <c:v>48.0</c:v>
                </c:pt>
                <c:pt idx="396">
                  <c:v>49.0</c:v>
                </c:pt>
                <c:pt idx="397">
                  <c:v>50.0</c:v>
                </c:pt>
                <c:pt idx="398">
                  <c:v>51.0</c:v>
                </c:pt>
                <c:pt idx="399">
                  <c:v>52.0</c:v>
                </c:pt>
                <c:pt idx="400">
                  <c:v>53.0</c:v>
                </c:pt>
                <c:pt idx="401">
                  <c:v>54.0</c:v>
                </c:pt>
                <c:pt idx="402">
                  <c:v>55.0</c:v>
                </c:pt>
                <c:pt idx="403">
                  <c:v>56.0</c:v>
                </c:pt>
                <c:pt idx="404">
                  <c:v>57.0</c:v>
                </c:pt>
                <c:pt idx="405">
                  <c:v>58.0</c:v>
                </c:pt>
                <c:pt idx="406">
                  <c:v>59.0</c:v>
                </c:pt>
                <c:pt idx="407">
                  <c:v>60.0</c:v>
                </c:pt>
                <c:pt idx="408">
                  <c:v>61.0</c:v>
                </c:pt>
                <c:pt idx="409">
                  <c:v>62.0</c:v>
                </c:pt>
                <c:pt idx="410">
                  <c:v>63.0</c:v>
                </c:pt>
                <c:pt idx="411">
                  <c:v>64.0</c:v>
                </c:pt>
                <c:pt idx="412">
                  <c:v>65.0</c:v>
                </c:pt>
                <c:pt idx="413">
                  <c:v>66.0</c:v>
                </c:pt>
                <c:pt idx="414">
                  <c:v>67.0</c:v>
                </c:pt>
                <c:pt idx="415">
                  <c:v>68.0</c:v>
                </c:pt>
                <c:pt idx="416">
                  <c:v>69.0</c:v>
                </c:pt>
                <c:pt idx="417">
                  <c:v>70.0</c:v>
                </c:pt>
                <c:pt idx="418">
                  <c:v>71.0</c:v>
                </c:pt>
                <c:pt idx="419">
                  <c:v>72.0</c:v>
                </c:pt>
                <c:pt idx="420">
                  <c:v>73.0</c:v>
                </c:pt>
                <c:pt idx="421">
                  <c:v>1.0</c:v>
                </c:pt>
                <c:pt idx="422">
                  <c:v>2.0</c:v>
                </c:pt>
                <c:pt idx="423">
                  <c:v>3.0</c:v>
                </c:pt>
                <c:pt idx="424">
                  <c:v>4.0</c:v>
                </c:pt>
                <c:pt idx="425">
                  <c:v>5.0</c:v>
                </c:pt>
                <c:pt idx="426">
                  <c:v>6.0</c:v>
                </c:pt>
                <c:pt idx="427">
                  <c:v>7.0</c:v>
                </c:pt>
                <c:pt idx="428">
                  <c:v>8.0</c:v>
                </c:pt>
                <c:pt idx="429">
                  <c:v>9.0</c:v>
                </c:pt>
                <c:pt idx="430">
                  <c:v>10.0</c:v>
                </c:pt>
                <c:pt idx="431">
                  <c:v>11.0</c:v>
                </c:pt>
                <c:pt idx="432">
                  <c:v>12.0</c:v>
                </c:pt>
                <c:pt idx="433">
                  <c:v>13.0</c:v>
                </c:pt>
                <c:pt idx="434">
                  <c:v>14.0</c:v>
                </c:pt>
                <c:pt idx="435">
                  <c:v>15.0</c:v>
                </c:pt>
                <c:pt idx="436">
                  <c:v>16.0</c:v>
                </c:pt>
                <c:pt idx="437">
                  <c:v>17.0</c:v>
                </c:pt>
                <c:pt idx="438">
                  <c:v>18.0</c:v>
                </c:pt>
                <c:pt idx="439">
                  <c:v>19.0</c:v>
                </c:pt>
                <c:pt idx="440">
                  <c:v>20.0</c:v>
                </c:pt>
                <c:pt idx="441">
                  <c:v>21.0</c:v>
                </c:pt>
                <c:pt idx="442">
                  <c:v>22.0</c:v>
                </c:pt>
                <c:pt idx="443">
                  <c:v>23.0</c:v>
                </c:pt>
                <c:pt idx="444">
                  <c:v>24.0</c:v>
                </c:pt>
                <c:pt idx="445">
                  <c:v>25.0</c:v>
                </c:pt>
                <c:pt idx="446">
                  <c:v>26.0</c:v>
                </c:pt>
                <c:pt idx="447">
                  <c:v>27.0</c:v>
                </c:pt>
                <c:pt idx="448">
                  <c:v>28.0</c:v>
                </c:pt>
                <c:pt idx="449">
                  <c:v>29.0</c:v>
                </c:pt>
                <c:pt idx="450">
                  <c:v>30.0</c:v>
                </c:pt>
                <c:pt idx="451">
                  <c:v>31.0</c:v>
                </c:pt>
                <c:pt idx="452">
                  <c:v>32.0</c:v>
                </c:pt>
                <c:pt idx="453">
                  <c:v>33.0</c:v>
                </c:pt>
                <c:pt idx="454">
                  <c:v>34.0</c:v>
                </c:pt>
                <c:pt idx="455">
                  <c:v>35.0</c:v>
                </c:pt>
                <c:pt idx="456">
                  <c:v>36.0</c:v>
                </c:pt>
                <c:pt idx="457">
                  <c:v>37.0</c:v>
                </c:pt>
                <c:pt idx="458">
                  <c:v>38.0</c:v>
                </c:pt>
                <c:pt idx="459">
                  <c:v>39.0</c:v>
                </c:pt>
                <c:pt idx="460">
                  <c:v>40.0</c:v>
                </c:pt>
                <c:pt idx="461">
                  <c:v>41.0</c:v>
                </c:pt>
                <c:pt idx="462">
                  <c:v>42.0</c:v>
                </c:pt>
                <c:pt idx="463">
                  <c:v>43.0</c:v>
                </c:pt>
                <c:pt idx="464">
                  <c:v>44.0</c:v>
                </c:pt>
                <c:pt idx="465">
                  <c:v>45.0</c:v>
                </c:pt>
                <c:pt idx="466">
                  <c:v>46.0</c:v>
                </c:pt>
                <c:pt idx="467">
                  <c:v>47.0</c:v>
                </c:pt>
                <c:pt idx="468">
                  <c:v>48.0</c:v>
                </c:pt>
                <c:pt idx="469">
                  <c:v>49.0</c:v>
                </c:pt>
                <c:pt idx="470">
                  <c:v>50.0</c:v>
                </c:pt>
                <c:pt idx="471">
                  <c:v>51.0</c:v>
                </c:pt>
                <c:pt idx="472">
                  <c:v>52.0</c:v>
                </c:pt>
                <c:pt idx="473">
                  <c:v>53.0</c:v>
                </c:pt>
                <c:pt idx="474">
                  <c:v>54.0</c:v>
                </c:pt>
                <c:pt idx="475">
                  <c:v>55.0</c:v>
                </c:pt>
                <c:pt idx="476">
                  <c:v>56.0</c:v>
                </c:pt>
                <c:pt idx="477">
                  <c:v>57.0</c:v>
                </c:pt>
                <c:pt idx="478">
                  <c:v>58.0</c:v>
                </c:pt>
                <c:pt idx="479">
                  <c:v>59.0</c:v>
                </c:pt>
                <c:pt idx="480">
                  <c:v>60.0</c:v>
                </c:pt>
                <c:pt idx="481">
                  <c:v>61.0</c:v>
                </c:pt>
                <c:pt idx="482">
                  <c:v>62.0</c:v>
                </c:pt>
                <c:pt idx="483">
                  <c:v>63.0</c:v>
                </c:pt>
                <c:pt idx="484">
                  <c:v>64.0</c:v>
                </c:pt>
                <c:pt idx="485">
                  <c:v>65.0</c:v>
                </c:pt>
                <c:pt idx="486">
                  <c:v>66.0</c:v>
                </c:pt>
                <c:pt idx="487">
                  <c:v>67.0</c:v>
                </c:pt>
                <c:pt idx="488">
                  <c:v>68.0</c:v>
                </c:pt>
                <c:pt idx="489">
                  <c:v>69.0</c:v>
                </c:pt>
                <c:pt idx="490">
                  <c:v>70.0</c:v>
                </c:pt>
                <c:pt idx="491">
                  <c:v>71.0</c:v>
                </c:pt>
                <c:pt idx="492">
                  <c:v>72.0</c:v>
                </c:pt>
                <c:pt idx="493">
                  <c:v>73.0</c:v>
                </c:pt>
                <c:pt idx="494">
                  <c:v>1.0</c:v>
                </c:pt>
                <c:pt idx="495">
                  <c:v>2.0</c:v>
                </c:pt>
                <c:pt idx="496">
                  <c:v>3.0</c:v>
                </c:pt>
                <c:pt idx="497">
                  <c:v>4.0</c:v>
                </c:pt>
                <c:pt idx="498">
                  <c:v>5.0</c:v>
                </c:pt>
                <c:pt idx="499">
                  <c:v>6.0</c:v>
                </c:pt>
                <c:pt idx="500">
                  <c:v>7.0</c:v>
                </c:pt>
                <c:pt idx="501">
                  <c:v>8.0</c:v>
                </c:pt>
                <c:pt idx="502">
                  <c:v>9.0</c:v>
                </c:pt>
                <c:pt idx="503">
                  <c:v>10.0</c:v>
                </c:pt>
                <c:pt idx="504">
                  <c:v>11.0</c:v>
                </c:pt>
                <c:pt idx="505">
                  <c:v>12.0</c:v>
                </c:pt>
                <c:pt idx="506">
                  <c:v>13.0</c:v>
                </c:pt>
                <c:pt idx="507">
                  <c:v>14.0</c:v>
                </c:pt>
                <c:pt idx="508">
                  <c:v>15.0</c:v>
                </c:pt>
                <c:pt idx="509">
                  <c:v>16.0</c:v>
                </c:pt>
                <c:pt idx="510">
                  <c:v>17.0</c:v>
                </c:pt>
                <c:pt idx="511">
                  <c:v>18.0</c:v>
                </c:pt>
                <c:pt idx="512">
                  <c:v>19.0</c:v>
                </c:pt>
                <c:pt idx="513">
                  <c:v>20.0</c:v>
                </c:pt>
                <c:pt idx="514">
                  <c:v>21.0</c:v>
                </c:pt>
                <c:pt idx="515">
                  <c:v>22.0</c:v>
                </c:pt>
                <c:pt idx="516">
                  <c:v>23.0</c:v>
                </c:pt>
                <c:pt idx="517">
                  <c:v>24.0</c:v>
                </c:pt>
                <c:pt idx="518">
                  <c:v>25.0</c:v>
                </c:pt>
                <c:pt idx="519">
                  <c:v>26.0</c:v>
                </c:pt>
                <c:pt idx="520">
                  <c:v>27.0</c:v>
                </c:pt>
                <c:pt idx="521">
                  <c:v>28.0</c:v>
                </c:pt>
                <c:pt idx="522">
                  <c:v>29.0</c:v>
                </c:pt>
                <c:pt idx="523">
                  <c:v>30.0</c:v>
                </c:pt>
                <c:pt idx="524">
                  <c:v>31.0</c:v>
                </c:pt>
                <c:pt idx="525">
                  <c:v>32.0</c:v>
                </c:pt>
                <c:pt idx="526">
                  <c:v>33.0</c:v>
                </c:pt>
                <c:pt idx="527">
                  <c:v>34.0</c:v>
                </c:pt>
                <c:pt idx="528">
                  <c:v>35.0</c:v>
                </c:pt>
                <c:pt idx="529">
                  <c:v>36.0</c:v>
                </c:pt>
                <c:pt idx="530">
                  <c:v>37.0</c:v>
                </c:pt>
                <c:pt idx="531">
                  <c:v>38.0</c:v>
                </c:pt>
                <c:pt idx="532">
                  <c:v>39.0</c:v>
                </c:pt>
                <c:pt idx="533">
                  <c:v>40.0</c:v>
                </c:pt>
                <c:pt idx="534">
                  <c:v>41.0</c:v>
                </c:pt>
                <c:pt idx="535">
                  <c:v>42.0</c:v>
                </c:pt>
                <c:pt idx="536">
                  <c:v>43.0</c:v>
                </c:pt>
                <c:pt idx="537">
                  <c:v>44.0</c:v>
                </c:pt>
                <c:pt idx="538">
                  <c:v>45.0</c:v>
                </c:pt>
                <c:pt idx="539">
                  <c:v>46.0</c:v>
                </c:pt>
                <c:pt idx="540">
                  <c:v>47.0</c:v>
                </c:pt>
                <c:pt idx="541">
                  <c:v>48.0</c:v>
                </c:pt>
                <c:pt idx="542">
                  <c:v>49.0</c:v>
                </c:pt>
                <c:pt idx="543">
                  <c:v>50.0</c:v>
                </c:pt>
                <c:pt idx="544">
                  <c:v>51.0</c:v>
                </c:pt>
                <c:pt idx="545">
                  <c:v>52.0</c:v>
                </c:pt>
                <c:pt idx="546">
                  <c:v>53.0</c:v>
                </c:pt>
                <c:pt idx="547">
                  <c:v>54.0</c:v>
                </c:pt>
                <c:pt idx="548">
                  <c:v>55.0</c:v>
                </c:pt>
                <c:pt idx="549">
                  <c:v>56.0</c:v>
                </c:pt>
                <c:pt idx="550">
                  <c:v>57.0</c:v>
                </c:pt>
                <c:pt idx="551">
                  <c:v>58.0</c:v>
                </c:pt>
                <c:pt idx="552">
                  <c:v>59.0</c:v>
                </c:pt>
                <c:pt idx="553">
                  <c:v>60.0</c:v>
                </c:pt>
                <c:pt idx="554">
                  <c:v>61.0</c:v>
                </c:pt>
                <c:pt idx="555">
                  <c:v>62.0</c:v>
                </c:pt>
                <c:pt idx="556">
                  <c:v>63.0</c:v>
                </c:pt>
                <c:pt idx="557">
                  <c:v>64.0</c:v>
                </c:pt>
                <c:pt idx="558">
                  <c:v>65.0</c:v>
                </c:pt>
                <c:pt idx="559">
                  <c:v>66.0</c:v>
                </c:pt>
                <c:pt idx="560">
                  <c:v>67.0</c:v>
                </c:pt>
                <c:pt idx="561">
                  <c:v>68.0</c:v>
                </c:pt>
                <c:pt idx="562">
                  <c:v>69.0</c:v>
                </c:pt>
                <c:pt idx="563">
                  <c:v>70.0</c:v>
                </c:pt>
                <c:pt idx="564">
                  <c:v>71.0</c:v>
                </c:pt>
                <c:pt idx="565">
                  <c:v>72.0</c:v>
                </c:pt>
                <c:pt idx="566">
                  <c:v>73.0</c:v>
                </c:pt>
                <c:pt idx="567">
                  <c:v>1.0</c:v>
                </c:pt>
                <c:pt idx="568">
                  <c:v>2.0</c:v>
                </c:pt>
                <c:pt idx="569">
                  <c:v>3.0</c:v>
                </c:pt>
                <c:pt idx="570">
                  <c:v>4.0</c:v>
                </c:pt>
                <c:pt idx="571">
                  <c:v>5.0</c:v>
                </c:pt>
                <c:pt idx="572">
                  <c:v>6.0</c:v>
                </c:pt>
                <c:pt idx="573">
                  <c:v>7.0</c:v>
                </c:pt>
                <c:pt idx="574">
                  <c:v>8.0</c:v>
                </c:pt>
                <c:pt idx="575">
                  <c:v>9.0</c:v>
                </c:pt>
                <c:pt idx="576">
                  <c:v>10.0</c:v>
                </c:pt>
                <c:pt idx="577">
                  <c:v>11.0</c:v>
                </c:pt>
                <c:pt idx="578">
                  <c:v>12.0</c:v>
                </c:pt>
                <c:pt idx="579">
                  <c:v>13.0</c:v>
                </c:pt>
                <c:pt idx="580">
                  <c:v>14.0</c:v>
                </c:pt>
                <c:pt idx="581">
                  <c:v>15.0</c:v>
                </c:pt>
                <c:pt idx="582">
                  <c:v>16.0</c:v>
                </c:pt>
                <c:pt idx="583">
                  <c:v>17.0</c:v>
                </c:pt>
                <c:pt idx="584">
                  <c:v>18.0</c:v>
                </c:pt>
                <c:pt idx="585">
                  <c:v>19.0</c:v>
                </c:pt>
                <c:pt idx="586">
                  <c:v>20.0</c:v>
                </c:pt>
                <c:pt idx="587">
                  <c:v>21.0</c:v>
                </c:pt>
                <c:pt idx="588">
                  <c:v>22.0</c:v>
                </c:pt>
                <c:pt idx="589">
                  <c:v>23.0</c:v>
                </c:pt>
                <c:pt idx="590">
                  <c:v>24.0</c:v>
                </c:pt>
                <c:pt idx="591">
                  <c:v>25.0</c:v>
                </c:pt>
                <c:pt idx="592">
                  <c:v>26.0</c:v>
                </c:pt>
                <c:pt idx="593">
                  <c:v>27.0</c:v>
                </c:pt>
                <c:pt idx="594">
                  <c:v>28.0</c:v>
                </c:pt>
                <c:pt idx="595">
                  <c:v>29.0</c:v>
                </c:pt>
                <c:pt idx="596">
                  <c:v>30.0</c:v>
                </c:pt>
                <c:pt idx="597">
                  <c:v>31.0</c:v>
                </c:pt>
                <c:pt idx="598">
                  <c:v>32.0</c:v>
                </c:pt>
                <c:pt idx="599">
                  <c:v>33.0</c:v>
                </c:pt>
                <c:pt idx="600">
                  <c:v>34.0</c:v>
                </c:pt>
                <c:pt idx="601">
                  <c:v>35.0</c:v>
                </c:pt>
                <c:pt idx="602">
                  <c:v>36.0</c:v>
                </c:pt>
                <c:pt idx="603">
                  <c:v>37.0</c:v>
                </c:pt>
                <c:pt idx="604">
                  <c:v>38.0</c:v>
                </c:pt>
                <c:pt idx="605">
                  <c:v>39.0</c:v>
                </c:pt>
                <c:pt idx="606">
                  <c:v>40.0</c:v>
                </c:pt>
                <c:pt idx="607">
                  <c:v>41.0</c:v>
                </c:pt>
                <c:pt idx="608">
                  <c:v>42.0</c:v>
                </c:pt>
                <c:pt idx="609">
                  <c:v>43.0</c:v>
                </c:pt>
                <c:pt idx="610">
                  <c:v>44.0</c:v>
                </c:pt>
                <c:pt idx="611">
                  <c:v>45.0</c:v>
                </c:pt>
                <c:pt idx="612">
                  <c:v>46.0</c:v>
                </c:pt>
                <c:pt idx="613">
                  <c:v>47.0</c:v>
                </c:pt>
                <c:pt idx="614">
                  <c:v>48.0</c:v>
                </c:pt>
                <c:pt idx="615">
                  <c:v>49.0</c:v>
                </c:pt>
                <c:pt idx="616">
                  <c:v>50.0</c:v>
                </c:pt>
                <c:pt idx="617">
                  <c:v>51.0</c:v>
                </c:pt>
                <c:pt idx="618">
                  <c:v>52.0</c:v>
                </c:pt>
                <c:pt idx="619">
                  <c:v>53.0</c:v>
                </c:pt>
                <c:pt idx="620">
                  <c:v>54.0</c:v>
                </c:pt>
                <c:pt idx="621">
                  <c:v>55.0</c:v>
                </c:pt>
                <c:pt idx="622">
                  <c:v>56.0</c:v>
                </c:pt>
                <c:pt idx="623">
                  <c:v>57.0</c:v>
                </c:pt>
                <c:pt idx="624">
                  <c:v>58.0</c:v>
                </c:pt>
                <c:pt idx="625">
                  <c:v>59.0</c:v>
                </c:pt>
                <c:pt idx="626">
                  <c:v>60.0</c:v>
                </c:pt>
                <c:pt idx="627">
                  <c:v>61.0</c:v>
                </c:pt>
                <c:pt idx="628">
                  <c:v>62.0</c:v>
                </c:pt>
                <c:pt idx="629">
                  <c:v>63.0</c:v>
                </c:pt>
                <c:pt idx="630">
                  <c:v>64.0</c:v>
                </c:pt>
                <c:pt idx="631">
                  <c:v>65.0</c:v>
                </c:pt>
                <c:pt idx="632">
                  <c:v>66.0</c:v>
                </c:pt>
                <c:pt idx="633">
                  <c:v>67.0</c:v>
                </c:pt>
                <c:pt idx="634">
                  <c:v>68.0</c:v>
                </c:pt>
                <c:pt idx="635">
                  <c:v>69.0</c:v>
                </c:pt>
                <c:pt idx="636">
                  <c:v>70.0</c:v>
                </c:pt>
                <c:pt idx="637">
                  <c:v>71.0</c:v>
                </c:pt>
                <c:pt idx="638">
                  <c:v>72.0</c:v>
                </c:pt>
                <c:pt idx="639">
                  <c:v>73.0</c:v>
                </c:pt>
                <c:pt idx="640">
                  <c:v>1.0</c:v>
                </c:pt>
                <c:pt idx="641">
                  <c:v>2.0</c:v>
                </c:pt>
                <c:pt idx="642">
                  <c:v>3.0</c:v>
                </c:pt>
                <c:pt idx="643">
                  <c:v>4.0</c:v>
                </c:pt>
                <c:pt idx="644">
                  <c:v>5.0</c:v>
                </c:pt>
                <c:pt idx="645">
                  <c:v>6.0</c:v>
                </c:pt>
                <c:pt idx="646">
                  <c:v>7.0</c:v>
                </c:pt>
                <c:pt idx="647">
                  <c:v>8.0</c:v>
                </c:pt>
                <c:pt idx="648">
                  <c:v>9.0</c:v>
                </c:pt>
                <c:pt idx="649">
                  <c:v>10.0</c:v>
                </c:pt>
                <c:pt idx="650">
                  <c:v>11.0</c:v>
                </c:pt>
                <c:pt idx="651">
                  <c:v>12.0</c:v>
                </c:pt>
                <c:pt idx="652">
                  <c:v>13.0</c:v>
                </c:pt>
                <c:pt idx="653">
                  <c:v>14.0</c:v>
                </c:pt>
                <c:pt idx="654">
                  <c:v>15.0</c:v>
                </c:pt>
                <c:pt idx="655">
                  <c:v>16.0</c:v>
                </c:pt>
                <c:pt idx="656">
                  <c:v>17.0</c:v>
                </c:pt>
                <c:pt idx="657">
                  <c:v>18.0</c:v>
                </c:pt>
                <c:pt idx="658">
                  <c:v>19.0</c:v>
                </c:pt>
                <c:pt idx="659">
                  <c:v>20.0</c:v>
                </c:pt>
                <c:pt idx="660">
                  <c:v>21.0</c:v>
                </c:pt>
                <c:pt idx="661">
                  <c:v>22.0</c:v>
                </c:pt>
                <c:pt idx="662">
                  <c:v>23.0</c:v>
                </c:pt>
                <c:pt idx="663">
                  <c:v>24.0</c:v>
                </c:pt>
                <c:pt idx="664">
                  <c:v>25.0</c:v>
                </c:pt>
                <c:pt idx="665">
                  <c:v>26.0</c:v>
                </c:pt>
                <c:pt idx="666">
                  <c:v>27.0</c:v>
                </c:pt>
                <c:pt idx="667">
                  <c:v>28.0</c:v>
                </c:pt>
                <c:pt idx="668">
                  <c:v>29.0</c:v>
                </c:pt>
                <c:pt idx="669">
                  <c:v>30.0</c:v>
                </c:pt>
                <c:pt idx="670">
                  <c:v>31.0</c:v>
                </c:pt>
                <c:pt idx="671">
                  <c:v>32.0</c:v>
                </c:pt>
                <c:pt idx="672">
                  <c:v>33.0</c:v>
                </c:pt>
                <c:pt idx="673">
                  <c:v>34.0</c:v>
                </c:pt>
                <c:pt idx="674">
                  <c:v>35.0</c:v>
                </c:pt>
                <c:pt idx="675">
                  <c:v>36.0</c:v>
                </c:pt>
                <c:pt idx="676">
                  <c:v>37.0</c:v>
                </c:pt>
                <c:pt idx="677">
                  <c:v>38.0</c:v>
                </c:pt>
                <c:pt idx="678">
                  <c:v>39.0</c:v>
                </c:pt>
                <c:pt idx="679">
                  <c:v>40.0</c:v>
                </c:pt>
                <c:pt idx="680">
                  <c:v>41.0</c:v>
                </c:pt>
                <c:pt idx="681">
                  <c:v>42.0</c:v>
                </c:pt>
                <c:pt idx="682">
                  <c:v>43.0</c:v>
                </c:pt>
                <c:pt idx="683">
                  <c:v>44.0</c:v>
                </c:pt>
                <c:pt idx="684">
                  <c:v>45.0</c:v>
                </c:pt>
                <c:pt idx="685">
                  <c:v>46.0</c:v>
                </c:pt>
                <c:pt idx="686">
                  <c:v>47.0</c:v>
                </c:pt>
                <c:pt idx="687">
                  <c:v>48.0</c:v>
                </c:pt>
                <c:pt idx="688">
                  <c:v>49.0</c:v>
                </c:pt>
                <c:pt idx="689">
                  <c:v>50.0</c:v>
                </c:pt>
                <c:pt idx="690">
                  <c:v>51.0</c:v>
                </c:pt>
                <c:pt idx="691">
                  <c:v>52.0</c:v>
                </c:pt>
                <c:pt idx="692">
                  <c:v>53.0</c:v>
                </c:pt>
                <c:pt idx="693">
                  <c:v>54.0</c:v>
                </c:pt>
                <c:pt idx="694">
                  <c:v>55.0</c:v>
                </c:pt>
                <c:pt idx="695">
                  <c:v>56.0</c:v>
                </c:pt>
                <c:pt idx="696">
                  <c:v>57.0</c:v>
                </c:pt>
                <c:pt idx="697">
                  <c:v>58.0</c:v>
                </c:pt>
                <c:pt idx="698">
                  <c:v>59.0</c:v>
                </c:pt>
                <c:pt idx="699">
                  <c:v>60.0</c:v>
                </c:pt>
                <c:pt idx="700">
                  <c:v>61.0</c:v>
                </c:pt>
                <c:pt idx="701">
                  <c:v>62.0</c:v>
                </c:pt>
                <c:pt idx="702">
                  <c:v>63.0</c:v>
                </c:pt>
                <c:pt idx="703">
                  <c:v>64.0</c:v>
                </c:pt>
                <c:pt idx="704">
                  <c:v>65.0</c:v>
                </c:pt>
                <c:pt idx="705">
                  <c:v>66.0</c:v>
                </c:pt>
                <c:pt idx="706">
                  <c:v>67.0</c:v>
                </c:pt>
                <c:pt idx="707">
                  <c:v>68.0</c:v>
                </c:pt>
                <c:pt idx="708">
                  <c:v>69.0</c:v>
                </c:pt>
                <c:pt idx="709">
                  <c:v>70.0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1.0</c:v>
                </c:pt>
                <c:pt idx="714">
                  <c:v>2.0</c:v>
                </c:pt>
                <c:pt idx="715">
                  <c:v>3.0</c:v>
                </c:pt>
                <c:pt idx="716">
                  <c:v>4.0</c:v>
                </c:pt>
                <c:pt idx="717">
                  <c:v>5.0</c:v>
                </c:pt>
                <c:pt idx="718">
                  <c:v>6.0</c:v>
                </c:pt>
                <c:pt idx="719">
                  <c:v>7.0</c:v>
                </c:pt>
                <c:pt idx="720">
                  <c:v>8.0</c:v>
                </c:pt>
                <c:pt idx="721">
                  <c:v>9.0</c:v>
                </c:pt>
                <c:pt idx="722">
                  <c:v>10.0</c:v>
                </c:pt>
                <c:pt idx="723">
                  <c:v>11.0</c:v>
                </c:pt>
                <c:pt idx="724">
                  <c:v>12.0</c:v>
                </c:pt>
                <c:pt idx="725">
                  <c:v>13.0</c:v>
                </c:pt>
                <c:pt idx="726">
                  <c:v>14.0</c:v>
                </c:pt>
                <c:pt idx="727">
                  <c:v>15.0</c:v>
                </c:pt>
                <c:pt idx="728">
                  <c:v>16.0</c:v>
                </c:pt>
                <c:pt idx="729">
                  <c:v>17.0</c:v>
                </c:pt>
                <c:pt idx="730">
                  <c:v>18.0</c:v>
                </c:pt>
                <c:pt idx="731">
                  <c:v>19.0</c:v>
                </c:pt>
                <c:pt idx="732">
                  <c:v>20.0</c:v>
                </c:pt>
                <c:pt idx="733">
                  <c:v>21.0</c:v>
                </c:pt>
                <c:pt idx="734">
                  <c:v>22.0</c:v>
                </c:pt>
                <c:pt idx="735">
                  <c:v>23.0</c:v>
                </c:pt>
                <c:pt idx="736">
                  <c:v>24.0</c:v>
                </c:pt>
                <c:pt idx="737">
                  <c:v>25.0</c:v>
                </c:pt>
                <c:pt idx="738">
                  <c:v>26.0</c:v>
                </c:pt>
                <c:pt idx="739">
                  <c:v>27.0</c:v>
                </c:pt>
                <c:pt idx="740">
                  <c:v>28.0</c:v>
                </c:pt>
                <c:pt idx="741">
                  <c:v>29.0</c:v>
                </c:pt>
                <c:pt idx="742">
                  <c:v>30.0</c:v>
                </c:pt>
                <c:pt idx="743">
                  <c:v>31.0</c:v>
                </c:pt>
                <c:pt idx="744">
                  <c:v>32.0</c:v>
                </c:pt>
                <c:pt idx="745">
                  <c:v>33.0</c:v>
                </c:pt>
                <c:pt idx="746">
                  <c:v>34.0</c:v>
                </c:pt>
                <c:pt idx="747">
                  <c:v>35.0</c:v>
                </c:pt>
                <c:pt idx="748">
                  <c:v>36.0</c:v>
                </c:pt>
                <c:pt idx="749">
                  <c:v>37.0</c:v>
                </c:pt>
                <c:pt idx="750">
                  <c:v>38.0</c:v>
                </c:pt>
                <c:pt idx="751">
                  <c:v>39.0</c:v>
                </c:pt>
                <c:pt idx="752">
                  <c:v>40.0</c:v>
                </c:pt>
                <c:pt idx="753">
                  <c:v>41.0</c:v>
                </c:pt>
                <c:pt idx="754">
                  <c:v>42.0</c:v>
                </c:pt>
                <c:pt idx="755">
                  <c:v>43.0</c:v>
                </c:pt>
                <c:pt idx="756">
                  <c:v>44.0</c:v>
                </c:pt>
                <c:pt idx="757">
                  <c:v>45.0</c:v>
                </c:pt>
                <c:pt idx="758">
                  <c:v>46.0</c:v>
                </c:pt>
                <c:pt idx="759">
                  <c:v>47.0</c:v>
                </c:pt>
                <c:pt idx="760">
                  <c:v>48.0</c:v>
                </c:pt>
                <c:pt idx="761">
                  <c:v>49.0</c:v>
                </c:pt>
                <c:pt idx="762">
                  <c:v>50.0</c:v>
                </c:pt>
                <c:pt idx="763">
                  <c:v>51.0</c:v>
                </c:pt>
                <c:pt idx="764">
                  <c:v>52.0</c:v>
                </c:pt>
                <c:pt idx="765">
                  <c:v>53.0</c:v>
                </c:pt>
                <c:pt idx="766">
                  <c:v>54.0</c:v>
                </c:pt>
                <c:pt idx="767">
                  <c:v>55.0</c:v>
                </c:pt>
                <c:pt idx="768">
                  <c:v>56.0</c:v>
                </c:pt>
                <c:pt idx="769">
                  <c:v>57.0</c:v>
                </c:pt>
                <c:pt idx="770">
                  <c:v>58.0</c:v>
                </c:pt>
                <c:pt idx="771">
                  <c:v>59.0</c:v>
                </c:pt>
                <c:pt idx="772">
                  <c:v>60.0</c:v>
                </c:pt>
                <c:pt idx="773">
                  <c:v>61.0</c:v>
                </c:pt>
                <c:pt idx="774">
                  <c:v>62.0</c:v>
                </c:pt>
                <c:pt idx="775">
                  <c:v>63.0</c:v>
                </c:pt>
                <c:pt idx="776">
                  <c:v>64.0</c:v>
                </c:pt>
                <c:pt idx="777">
                  <c:v>65.0</c:v>
                </c:pt>
                <c:pt idx="778">
                  <c:v>66.0</c:v>
                </c:pt>
                <c:pt idx="779">
                  <c:v>67.0</c:v>
                </c:pt>
                <c:pt idx="780">
                  <c:v>68.0</c:v>
                </c:pt>
                <c:pt idx="781">
                  <c:v>69.0</c:v>
                </c:pt>
                <c:pt idx="782">
                  <c:v>70.0</c:v>
                </c:pt>
                <c:pt idx="783">
                  <c:v>71.0</c:v>
                </c:pt>
                <c:pt idx="784">
                  <c:v>72.0</c:v>
                </c:pt>
                <c:pt idx="785">
                  <c:v>73.0</c:v>
                </c:pt>
                <c:pt idx="786">
                  <c:v>1.0</c:v>
                </c:pt>
                <c:pt idx="787">
                  <c:v>2.0</c:v>
                </c:pt>
                <c:pt idx="788">
                  <c:v>3.0</c:v>
                </c:pt>
                <c:pt idx="789">
                  <c:v>4.0</c:v>
                </c:pt>
                <c:pt idx="790">
                  <c:v>5.0</c:v>
                </c:pt>
                <c:pt idx="791">
                  <c:v>6.0</c:v>
                </c:pt>
                <c:pt idx="792">
                  <c:v>7.0</c:v>
                </c:pt>
                <c:pt idx="793">
                  <c:v>8.0</c:v>
                </c:pt>
                <c:pt idx="794">
                  <c:v>9.0</c:v>
                </c:pt>
                <c:pt idx="795">
                  <c:v>10.0</c:v>
                </c:pt>
                <c:pt idx="796">
                  <c:v>11.0</c:v>
                </c:pt>
                <c:pt idx="797">
                  <c:v>12.0</c:v>
                </c:pt>
                <c:pt idx="798">
                  <c:v>13.0</c:v>
                </c:pt>
                <c:pt idx="799">
                  <c:v>14.0</c:v>
                </c:pt>
                <c:pt idx="800">
                  <c:v>15.0</c:v>
                </c:pt>
                <c:pt idx="801">
                  <c:v>16.0</c:v>
                </c:pt>
                <c:pt idx="802">
                  <c:v>17.0</c:v>
                </c:pt>
                <c:pt idx="803">
                  <c:v>18.0</c:v>
                </c:pt>
                <c:pt idx="804">
                  <c:v>19.0</c:v>
                </c:pt>
                <c:pt idx="805">
                  <c:v>20.0</c:v>
                </c:pt>
                <c:pt idx="806">
                  <c:v>21.0</c:v>
                </c:pt>
                <c:pt idx="807">
                  <c:v>22.0</c:v>
                </c:pt>
                <c:pt idx="808">
                  <c:v>23.0</c:v>
                </c:pt>
                <c:pt idx="809">
                  <c:v>24.0</c:v>
                </c:pt>
                <c:pt idx="810">
                  <c:v>25.0</c:v>
                </c:pt>
                <c:pt idx="811">
                  <c:v>26.0</c:v>
                </c:pt>
                <c:pt idx="812">
                  <c:v>27.0</c:v>
                </c:pt>
                <c:pt idx="813">
                  <c:v>28.0</c:v>
                </c:pt>
                <c:pt idx="814">
                  <c:v>29.0</c:v>
                </c:pt>
                <c:pt idx="815">
                  <c:v>30.0</c:v>
                </c:pt>
                <c:pt idx="816">
                  <c:v>31.0</c:v>
                </c:pt>
                <c:pt idx="817">
                  <c:v>32.0</c:v>
                </c:pt>
                <c:pt idx="818">
                  <c:v>33.0</c:v>
                </c:pt>
                <c:pt idx="819">
                  <c:v>34.0</c:v>
                </c:pt>
                <c:pt idx="820">
                  <c:v>35.0</c:v>
                </c:pt>
                <c:pt idx="821">
                  <c:v>36.0</c:v>
                </c:pt>
                <c:pt idx="822">
                  <c:v>37.0</c:v>
                </c:pt>
                <c:pt idx="823">
                  <c:v>38.0</c:v>
                </c:pt>
                <c:pt idx="824">
                  <c:v>39.0</c:v>
                </c:pt>
                <c:pt idx="825">
                  <c:v>40.0</c:v>
                </c:pt>
                <c:pt idx="826">
                  <c:v>41.0</c:v>
                </c:pt>
                <c:pt idx="827">
                  <c:v>42.0</c:v>
                </c:pt>
                <c:pt idx="828">
                  <c:v>43.0</c:v>
                </c:pt>
                <c:pt idx="829">
                  <c:v>44.0</c:v>
                </c:pt>
                <c:pt idx="830">
                  <c:v>45.0</c:v>
                </c:pt>
                <c:pt idx="831">
                  <c:v>46.0</c:v>
                </c:pt>
                <c:pt idx="832">
                  <c:v>47.0</c:v>
                </c:pt>
                <c:pt idx="833">
                  <c:v>48.0</c:v>
                </c:pt>
                <c:pt idx="834">
                  <c:v>49.0</c:v>
                </c:pt>
                <c:pt idx="835">
                  <c:v>50.0</c:v>
                </c:pt>
                <c:pt idx="836">
                  <c:v>51.0</c:v>
                </c:pt>
                <c:pt idx="837">
                  <c:v>52.0</c:v>
                </c:pt>
                <c:pt idx="838">
                  <c:v>53.0</c:v>
                </c:pt>
                <c:pt idx="839">
                  <c:v>54.0</c:v>
                </c:pt>
                <c:pt idx="840">
                  <c:v>55.0</c:v>
                </c:pt>
                <c:pt idx="841">
                  <c:v>56.0</c:v>
                </c:pt>
                <c:pt idx="842">
                  <c:v>57.0</c:v>
                </c:pt>
                <c:pt idx="843">
                  <c:v>58.0</c:v>
                </c:pt>
                <c:pt idx="844">
                  <c:v>59.0</c:v>
                </c:pt>
                <c:pt idx="845">
                  <c:v>60.0</c:v>
                </c:pt>
                <c:pt idx="846">
                  <c:v>61.0</c:v>
                </c:pt>
                <c:pt idx="847">
                  <c:v>62.0</c:v>
                </c:pt>
                <c:pt idx="848">
                  <c:v>63.0</c:v>
                </c:pt>
                <c:pt idx="849">
                  <c:v>64.0</c:v>
                </c:pt>
                <c:pt idx="850">
                  <c:v>65.0</c:v>
                </c:pt>
                <c:pt idx="851">
                  <c:v>66.0</c:v>
                </c:pt>
                <c:pt idx="852">
                  <c:v>67.0</c:v>
                </c:pt>
                <c:pt idx="853">
                  <c:v>68.0</c:v>
                </c:pt>
                <c:pt idx="854">
                  <c:v>69.0</c:v>
                </c:pt>
                <c:pt idx="855">
                  <c:v>70.0</c:v>
                </c:pt>
                <c:pt idx="856">
                  <c:v>71.0</c:v>
                </c:pt>
                <c:pt idx="857">
                  <c:v>72.0</c:v>
                </c:pt>
                <c:pt idx="858">
                  <c:v>73.0</c:v>
                </c:pt>
                <c:pt idx="859">
                  <c:v>1.0</c:v>
                </c:pt>
                <c:pt idx="860">
                  <c:v>2.0</c:v>
                </c:pt>
                <c:pt idx="861">
                  <c:v>3.0</c:v>
                </c:pt>
                <c:pt idx="862">
                  <c:v>4.0</c:v>
                </c:pt>
                <c:pt idx="863">
                  <c:v>5.0</c:v>
                </c:pt>
                <c:pt idx="864">
                  <c:v>6.0</c:v>
                </c:pt>
                <c:pt idx="865">
                  <c:v>7.0</c:v>
                </c:pt>
                <c:pt idx="866">
                  <c:v>8.0</c:v>
                </c:pt>
                <c:pt idx="867">
                  <c:v>9.0</c:v>
                </c:pt>
                <c:pt idx="868">
                  <c:v>10.0</c:v>
                </c:pt>
                <c:pt idx="869">
                  <c:v>11.0</c:v>
                </c:pt>
                <c:pt idx="870">
                  <c:v>12.0</c:v>
                </c:pt>
                <c:pt idx="871">
                  <c:v>13.0</c:v>
                </c:pt>
                <c:pt idx="872">
                  <c:v>14.0</c:v>
                </c:pt>
                <c:pt idx="873">
                  <c:v>15.0</c:v>
                </c:pt>
                <c:pt idx="874">
                  <c:v>16.0</c:v>
                </c:pt>
                <c:pt idx="875">
                  <c:v>17.0</c:v>
                </c:pt>
                <c:pt idx="876">
                  <c:v>18.0</c:v>
                </c:pt>
                <c:pt idx="877">
                  <c:v>19.0</c:v>
                </c:pt>
                <c:pt idx="878">
                  <c:v>20.0</c:v>
                </c:pt>
                <c:pt idx="879">
                  <c:v>21.0</c:v>
                </c:pt>
                <c:pt idx="880">
                  <c:v>22.0</c:v>
                </c:pt>
                <c:pt idx="881">
                  <c:v>23.0</c:v>
                </c:pt>
                <c:pt idx="882">
                  <c:v>24.0</c:v>
                </c:pt>
                <c:pt idx="883">
                  <c:v>25.0</c:v>
                </c:pt>
                <c:pt idx="884">
                  <c:v>26.0</c:v>
                </c:pt>
                <c:pt idx="885">
                  <c:v>27.0</c:v>
                </c:pt>
                <c:pt idx="886">
                  <c:v>28.0</c:v>
                </c:pt>
                <c:pt idx="887">
                  <c:v>29.0</c:v>
                </c:pt>
                <c:pt idx="888">
                  <c:v>30.0</c:v>
                </c:pt>
                <c:pt idx="889">
                  <c:v>31.0</c:v>
                </c:pt>
                <c:pt idx="890">
                  <c:v>32.0</c:v>
                </c:pt>
                <c:pt idx="891">
                  <c:v>33.0</c:v>
                </c:pt>
                <c:pt idx="892">
                  <c:v>34.0</c:v>
                </c:pt>
                <c:pt idx="893">
                  <c:v>35.0</c:v>
                </c:pt>
                <c:pt idx="894">
                  <c:v>36.0</c:v>
                </c:pt>
                <c:pt idx="895">
                  <c:v>37.0</c:v>
                </c:pt>
                <c:pt idx="896">
                  <c:v>38.0</c:v>
                </c:pt>
                <c:pt idx="897">
                  <c:v>39.0</c:v>
                </c:pt>
                <c:pt idx="898">
                  <c:v>40.0</c:v>
                </c:pt>
                <c:pt idx="899">
                  <c:v>41.0</c:v>
                </c:pt>
                <c:pt idx="900">
                  <c:v>42.0</c:v>
                </c:pt>
                <c:pt idx="901">
                  <c:v>43.0</c:v>
                </c:pt>
                <c:pt idx="902">
                  <c:v>44.0</c:v>
                </c:pt>
                <c:pt idx="903">
                  <c:v>45.0</c:v>
                </c:pt>
                <c:pt idx="904">
                  <c:v>46.0</c:v>
                </c:pt>
                <c:pt idx="905">
                  <c:v>47.0</c:v>
                </c:pt>
                <c:pt idx="906">
                  <c:v>48.0</c:v>
                </c:pt>
                <c:pt idx="907">
                  <c:v>49.0</c:v>
                </c:pt>
                <c:pt idx="908">
                  <c:v>50.0</c:v>
                </c:pt>
                <c:pt idx="909">
                  <c:v>51.0</c:v>
                </c:pt>
                <c:pt idx="910">
                  <c:v>52.0</c:v>
                </c:pt>
                <c:pt idx="911">
                  <c:v>53.0</c:v>
                </c:pt>
                <c:pt idx="912">
                  <c:v>54.0</c:v>
                </c:pt>
                <c:pt idx="913">
                  <c:v>55.0</c:v>
                </c:pt>
                <c:pt idx="914">
                  <c:v>56.0</c:v>
                </c:pt>
                <c:pt idx="915">
                  <c:v>57.0</c:v>
                </c:pt>
                <c:pt idx="916">
                  <c:v>58.0</c:v>
                </c:pt>
                <c:pt idx="917">
                  <c:v>59.0</c:v>
                </c:pt>
                <c:pt idx="918">
                  <c:v>60.0</c:v>
                </c:pt>
                <c:pt idx="919">
                  <c:v>61.0</c:v>
                </c:pt>
                <c:pt idx="920">
                  <c:v>62.0</c:v>
                </c:pt>
                <c:pt idx="921">
                  <c:v>63.0</c:v>
                </c:pt>
                <c:pt idx="922">
                  <c:v>64.0</c:v>
                </c:pt>
                <c:pt idx="923">
                  <c:v>65.0</c:v>
                </c:pt>
                <c:pt idx="924">
                  <c:v>66.0</c:v>
                </c:pt>
                <c:pt idx="925">
                  <c:v>67.0</c:v>
                </c:pt>
                <c:pt idx="926">
                  <c:v>68.0</c:v>
                </c:pt>
                <c:pt idx="927">
                  <c:v>69.0</c:v>
                </c:pt>
                <c:pt idx="928">
                  <c:v>70.0</c:v>
                </c:pt>
                <c:pt idx="929">
                  <c:v>71.0</c:v>
                </c:pt>
                <c:pt idx="930">
                  <c:v>72.0</c:v>
                </c:pt>
                <c:pt idx="931">
                  <c:v>73.0</c:v>
                </c:pt>
                <c:pt idx="932">
                  <c:v>1.0</c:v>
                </c:pt>
                <c:pt idx="933">
                  <c:v>2.0</c:v>
                </c:pt>
                <c:pt idx="934">
                  <c:v>3.0</c:v>
                </c:pt>
                <c:pt idx="935">
                  <c:v>4.0</c:v>
                </c:pt>
                <c:pt idx="936">
                  <c:v>5.0</c:v>
                </c:pt>
                <c:pt idx="937">
                  <c:v>6.0</c:v>
                </c:pt>
                <c:pt idx="938">
                  <c:v>7.0</c:v>
                </c:pt>
                <c:pt idx="939">
                  <c:v>8.0</c:v>
                </c:pt>
                <c:pt idx="940">
                  <c:v>9.0</c:v>
                </c:pt>
                <c:pt idx="941">
                  <c:v>10.0</c:v>
                </c:pt>
                <c:pt idx="942">
                  <c:v>11.0</c:v>
                </c:pt>
                <c:pt idx="943">
                  <c:v>12.0</c:v>
                </c:pt>
                <c:pt idx="944">
                  <c:v>13.0</c:v>
                </c:pt>
                <c:pt idx="945">
                  <c:v>14.0</c:v>
                </c:pt>
                <c:pt idx="946">
                  <c:v>15.0</c:v>
                </c:pt>
                <c:pt idx="947">
                  <c:v>16.0</c:v>
                </c:pt>
                <c:pt idx="948">
                  <c:v>17.0</c:v>
                </c:pt>
                <c:pt idx="949">
                  <c:v>18.0</c:v>
                </c:pt>
                <c:pt idx="950">
                  <c:v>19.0</c:v>
                </c:pt>
                <c:pt idx="951">
                  <c:v>20.0</c:v>
                </c:pt>
                <c:pt idx="952">
                  <c:v>21.0</c:v>
                </c:pt>
                <c:pt idx="953">
                  <c:v>22.0</c:v>
                </c:pt>
                <c:pt idx="954">
                  <c:v>23.0</c:v>
                </c:pt>
                <c:pt idx="955">
                  <c:v>24.0</c:v>
                </c:pt>
                <c:pt idx="956">
                  <c:v>25.0</c:v>
                </c:pt>
                <c:pt idx="957">
                  <c:v>26.0</c:v>
                </c:pt>
                <c:pt idx="958">
                  <c:v>27.0</c:v>
                </c:pt>
                <c:pt idx="959">
                  <c:v>28.0</c:v>
                </c:pt>
                <c:pt idx="960">
                  <c:v>29.0</c:v>
                </c:pt>
                <c:pt idx="961">
                  <c:v>30.0</c:v>
                </c:pt>
                <c:pt idx="962">
                  <c:v>31.0</c:v>
                </c:pt>
                <c:pt idx="963">
                  <c:v>32.0</c:v>
                </c:pt>
                <c:pt idx="964">
                  <c:v>33.0</c:v>
                </c:pt>
                <c:pt idx="965">
                  <c:v>34.0</c:v>
                </c:pt>
                <c:pt idx="966">
                  <c:v>35.0</c:v>
                </c:pt>
                <c:pt idx="967">
                  <c:v>36.0</c:v>
                </c:pt>
                <c:pt idx="968">
                  <c:v>37.0</c:v>
                </c:pt>
                <c:pt idx="969">
                  <c:v>38.0</c:v>
                </c:pt>
                <c:pt idx="970">
                  <c:v>39.0</c:v>
                </c:pt>
                <c:pt idx="971">
                  <c:v>40.0</c:v>
                </c:pt>
                <c:pt idx="972">
                  <c:v>41.0</c:v>
                </c:pt>
                <c:pt idx="973">
                  <c:v>42.0</c:v>
                </c:pt>
                <c:pt idx="974">
                  <c:v>43.0</c:v>
                </c:pt>
                <c:pt idx="975">
                  <c:v>44.0</c:v>
                </c:pt>
                <c:pt idx="976">
                  <c:v>45.0</c:v>
                </c:pt>
                <c:pt idx="977">
                  <c:v>46.0</c:v>
                </c:pt>
                <c:pt idx="978">
                  <c:v>47.0</c:v>
                </c:pt>
                <c:pt idx="979">
                  <c:v>48.0</c:v>
                </c:pt>
                <c:pt idx="980">
                  <c:v>49.0</c:v>
                </c:pt>
                <c:pt idx="981">
                  <c:v>50.0</c:v>
                </c:pt>
                <c:pt idx="982">
                  <c:v>51.0</c:v>
                </c:pt>
                <c:pt idx="983">
                  <c:v>52.0</c:v>
                </c:pt>
                <c:pt idx="984">
                  <c:v>53.0</c:v>
                </c:pt>
                <c:pt idx="985">
                  <c:v>54.0</c:v>
                </c:pt>
                <c:pt idx="986">
                  <c:v>55.0</c:v>
                </c:pt>
                <c:pt idx="987">
                  <c:v>56.0</c:v>
                </c:pt>
                <c:pt idx="988">
                  <c:v>57.0</c:v>
                </c:pt>
                <c:pt idx="989">
                  <c:v>58.0</c:v>
                </c:pt>
                <c:pt idx="990">
                  <c:v>59.0</c:v>
                </c:pt>
                <c:pt idx="991">
                  <c:v>60.0</c:v>
                </c:pt>
                <c:pt idx="992">
                  <c:v>61.0</c:v>
                </c:pt>
                <c:pt idx="993">
                  <c:v>62.0</c:v>
                </c:pt>
                <c:pt idx="994">
                  <c:v>63.0</c:v>
                </c:pt>
                <c:pt idx="995">
                  <c:v>64.0</c:v>
                </c:pt>
                <c:pt idx="996">
                  <c:v>65.0</c:v>
                </c:pt>
                <c:pt idx="997">
                  <c:v>66.0</c:v>
                </c:pt>
                <c:pt idx="998">
                  <c:v>67.0</c:v>
                </c:pt>
                <c:pt idx="999">
                  <c:v>68.0</c:v>
                </c:pt>
                <c:pt idx="1000">
                  <c:v>69.0</c:v>
                </c:pt>
                <c:pt idx="1001">
                  <c:v>70.0</c:v>
                </c:pt>
                <c:pt idx="1002">
                  <c:v>71.0</c:v>
                </c:pt>
                <c:pt idx="1003">
                  <c:v>72.0</c:v>
                </c:pt>
                <c:pt idx="1004">
                  <c:v>73.0</c:v>
                </c:pt>
                <c:pt idx="1005">
                  <c:v>1.0</c:v>
                </c:pt>
                <c:pt idx="1006">
                  <c:v>2.0</c:v>
                </c:pt>
                <c:pt idx="1007">
                  <c:v>3.0</c:v>
                </c:pt>
                <c:pt idx="1008">
                  <c:v>4.0</c:v>
                </c:pt>
                <c:pt idx="1009">
                  <c:v>5.0</c:v>
                </c:pt>
                <c:pt idx="1010">
                  <c:v>6.0</c:v>
                </c:pt>
                <c:pt idx="1011">
                  <c:v>7.0</c:v>
                </c:pt>
                <c:pt idx="1012">
                  <c:v>8.0</c:v>
                </c:pt>
                <c:pt idx="1013">
                  <c:v>9.0</c:v>
                </c:pt>
                <c:pt idx="1014">
                  <c:v>10.0</c:v>
                </c:pt>
                <c:pt idx="1015">
                  <c:v>11.0</c:v>
                </c:pt>
                <c:pt idx="1016">
                  <c:v>12.0</c:v>
                </c:pt>
                <c:pt idx="1017">
                  <c:v>13.0</c:v>
                </c:pt>
                <c:pt idx="1018">
                  <c:v>14.0</c:v>
                </c:pt>
                <c:pt idx="1019">
                  <c:v>15.0</c:v>
                </c:pt>
                <c:pt idx="1020">
                  <c:v>16.0</c:v>
                </c:pt>
                <c:pt idx="1021">
                  <c:v>17.0</c:v>
                </c:pt>
                <c:pt idx="1022">
                  <c:v>18.0</c:v>
                </c:pt>
                <c:pt idx="1023">
                  <c:v>19.0</c:v>
                </c:pt>
                <c:pt idx="1024">
                  <c:v>20.0</c:v>
                </c:pt>
                <c:pt idx="1025">
                  <c:v>21.0</c:v>
                </c:pt>
                <c:pt idx="1026">
                  <c:v>22.0</c:v>
                </c:pt>
                <c:pt idx="1027">
                  <c:v>23.0</c:v>
                </c:pt>
                <c:pt idx="1028">
                  <c:v>24.0</c:v>
                </c:pt>
                <c:pt idx="1029">
                  <c:v>25.0</c:v>
                </c:pt>
                <c:pt idx="1030">
                  <c:v>26.0</c:v>
                </c:pt>
                <c:pt idx="1031">
                  <c:v>27.0</c:v>
                </c:pt>
                <c:pt idx="1032">
                  <c:v>28.0</c:v>
                </c:pt>
                <c:pt idx="1033">
                  <c:v>29.0</c:v>
                </c:pt>
                <c:pt idx="1034">
                  <c:v>30.0</c:v>
                </c:pt>
                <c:pt idx="1035">
                  <c:v>31.0</c:v>
                </c:pt>
                <c:pt idx="1036">
                  <c:v>32.0</c:v>
                </c:pt>
                <c:pt idx="1037">
                  <c:v>33.0</c:v>
                </c:pt>
                <c:pt idx="1038">
                  <c:v>34.0</c:v>
                </c:pt>
                <c:pt idx="1039">
                  <c:v>35.0</c:v>
                </c:pt>
                <c:pt idx="1040">
                  <c:v>36.0</c:v>
                </c:pt>
                <c:pt idx="1041">
                  <c:v>37.0</c:v>
                </c:pt>
                <c:pt idx="1042">
                  <c:v>38.0</c:v>
                </c:pt>
                <c:pt idx="1043">
                  <c:v>39.0</c:v>
                </c:pt>
                <c:pt idx="1044">
                  <c:v>40.0</c:v>
                </c:pt>
                <c:pt idx="1045">
                  <c:v>41.0</c:v>
                </c:pt>
                <c:pt idx="1046">
                  <c:v>42.0</c:v>
                </c:pt>
                <c:pt idx="1047">
                  <c:v>43.0</c:v>
                </c:pt>
                <c:pt idx="1048">
                  <c:v>44.0</c:v>
                </c:pt>
                <c:pt idx="1049">
                  <c:v>45.0</c:v>
                </c:pt>
                <c:pt idx="1050">
                  <c:v>46.0</c:v>
                </c:pt>
                <c:pt idx="1051">
                  <c:v>47.0</c:v>
                </c:pt>
                <c:pt idx="1052">
                  <c:v>48.0</c:v>
                </c:pt>
                <c:pt idx="1053">
                  <c:v>49.0</c:v>
                </c:pt>
                <c:pt idx="1054">
                  <c:v>50.0</c:v>
                </c:pt>
                <c:pt idx="1055">
                  <c:v>51.0</c:v>
                </c:pt>
                <c:pt idx="1056">
                  <c:v>52.0</c:v>
                </c:pt>
                <c:pt idx="1057">
                  <c:v>53.0</c:v>
                </c:pt>
                <c:pt idx="1058">
                  <c:v>54.0</c:v>
                </c:pt>
                <c:pt idx="1059">
                  <c:v>55.0</c:v>
                </c:pt>
                <c:pt idx="1060">
                  <c:v>56.0</c:v>
                </c:pt>
                <c:pt idx="1061">
                  <c:v>57.0</c:v>
                </c:pt>
                <c:pt idx="1062">
                  <c:v>58.0</c:v>
                </c:pt>
                <c:pt idx="1063">
                  <c:v>59.0</c:v>
                </c:pt>
                <c:pt idx="1064">
                  <c:v>60.0</c:v>
                </c:pt>
                <c:pt idx="1065">
                  <c:v>61.0</c:v>
                </c:pt>
                <c:pt idx="1066">
                  <c:v>62.0</c:v>
                </c:pt>
                <c:pt idx="1067">
                  <c:v>63.0</c:v>
                </c:pt>
                <c:pt idx="1068">
                  <c:v>64.0</c:v>
                </c:pt>
                <c:pt idx="1069">
                  <c:v>65.0</c:v>
                </c:pt>
                <c:pt idx="1070">
                  <c:v>66.0</c:v>
                </c:pt>
                <c:pt idx="1071">
                  <c:v>67.0</c:v>
                </c:pt>
                <c:pt idx="1072">
                  <c:v>68.0</c:v>
                </c:pt>
                <c:pt idx="1073">
                  <c:v>69.0</c:v>
                </c:pt>
                <c:pt idx="1074">
                  <c:v>70.0</c:v>
                </c:pt>
                <c:pt idx="1075">
                  <c:v>71.0</c:v>
                </c:pt>
                <c:pt idx="1076">
                  <c:v>72.0</c:v>
                </c:pt>
                <c:pt idx="1077">
                  <c:v>73.0</c:v>
                </c:pt>
              </c:numCache>
            </c:numRef>
          </c:xVal>
          <c:yVal>
            <c:numRef>
              <c:f>RemoveACF!$BO$19:$BO$1096</c:f>
              <c:numCache>
                <c:formatCode>General</c:formatCode>
                <c:ptCount val="107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144.0432759928291</c:v>
                </c:pt>
                <c:pt idx="41">
                  <c:v>144.2221079691517</c:v>
                </c:pt>
                <c:pt idx="42">
                  <c:v>144.1620233538447</c:v>
                </c:pt>
                <c:pt idx="43">
                  <c:v>142.4752914253021</c:v>
                </c:pt>
                <c:pt idx="44">
                  <c:v>146.1341051616016</c:v>
                </c:pt>
                <c:pt idx="45">
                  <c:v>147.2260984348482</c:v>
                </c:pt>
                <c:pt idx="46">
                  <c:v>151.5911385305665</c:v>
                </c:pt>
                <c:pt idx="47">
                  <c:v>153.545177045177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142.3613362287576</c:v>
                </c:pt>
                <c:pt idx="102">
                  <c:v>142.8146337737722</c:v>
                </c:pt>
                <c:pt idx="103">
                  <c:v>142.8740315518558</c:v>
                </c:pt>
                <c:pt idx="104">
                  <c:v>143.1292285572008</c:v>
                </c:pt>
                <c:pt idx="105">
                  <c:v>142.5830314877633</c:v>
                </c:pt>
                <c:pt idx="106">
                  <c:v>142.8361168022185</c:v>
                </c:pt>
                <c:pt idx="107">
                  <c:v>144.4337081534054</c:v>
                </c:pt>
                <c:pt idx="108">
                  <c:v>143.9132207813392</c:v>
                </c:pt>
                <c:pt idx="109">
                  <c:v>143.3041183988127</c:v>
                </c:pt>
                <c:pt idx="110">
                  <c:v>142.6480412243124</c:v>
                </c:pt>
                <c:pt idx="111">
                  <c:v>143.4798910033033</c:v>
                </c:pt>
                <c:pt idx="112">
                  <c:v>143.9369939383988</c:v>
                </c:pt>
                <c:pt idx="113">
                  <c:v>145.3087902352594</c:v>
                </c:pt>
                <c:pt idx="114">
                  <c:v>143.8308871412112</c:v>
                </c:pt>
                <c:pt idx="115">
                  <c:v>145.0367183899216</c:v>
                </c:pt>
                <c:pt idx="116">
                  <c:v>146.1952924726171</c:v>
                </c:pt>
                <c:pt idx="117">
                  <c:v>150.2205186020293</c:v>
                </c:pt>
                <c:pt idx="118">
                  <c:v>152.9438893159108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140.9152107174206</c:v>
                </c:pt>
                <c:pt idx="188">
                  <c:v>141.4404945904173</c:v>
                </c:pt>
                <c:pt idx="189">
                  <c:v>143.3033363942455</c:v>
                </c:pt>
                <c:pt idx="190">
                  <c:v>142.415015641293</c:v>
                </c:pt>
                <c:pt idx="191">
                  <c:v>143.3946353586425</c:v>
                </c:pt>
                <c:pt idx="192">
                  <c:v>144.1560130010834</c:v>
                </c:pt>
                <c:pt idx="193">
                  <c:v>146.2005070292694</c:v>
                </c:pt>
                <c:pt idx="194">
                  <c:v>151.0163607342378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148.3159896283492</c:v>
                </c:pt>
                <c:pt idx="219">
                  <c:v>142.6709283329782</c:v>
                </c:pt>
                <c:pt idx="220">
                  <c:v>141.6483538083538</c:v>
                </c:pt>
                <c:pt idx="221">
                  <c:v>140.3152883089402</c:v>
                </c:pt>
                <c:pt idx="222">
                  <c:v>141.8994308879707</c:v>
                </c:pt>
                <c:pt idx="223">
                  <c:v>141.2331778814124</c:v>
                </c:pt>
                <c:pt idx="224">
                  <c:v>142.7218183830855</c:v>
                </c:pt>
                <c:pt idx="225">
                  <c:v>142.475106685633</c:v>
                </c:pt>
                <c:pt idx="226">
                  <c:v>142.4327402694317</c:v>
                </c:pt>
                <c:pt idx="227">
                  <c:v>141.5102285920173</c:v>
                </c:pt>
                <c:pt idx="228">
                  <c:v>143.2469126213592</c:v>
                </c:pt>
                <c:pt idx="229">
                  <c:v>144.5227695953953</c:v>
                </c:pt>
                <c:pt idx="230">
                  <c:v>143.6279904843126</c:v>
                </c:pt>
                <c:pt idx="231">
                  <c:v>141.7983212427361</c:v>
                </c:pt>
                <c:pt idx="232">
                  <c:v>143.8414447505357</c:v>
                </c:pt>
                <c:pt idx="233">
                  <c:v>143.1927852568292</c:v>
                </c:pt>
                <c:pt idx="234">
                  <c:v>144.3699943598421</c:v>
                </c:pt>
                <c:pt idx="235">
                  <c:v>143.9472429683776</c:v>
                </c:pt>
                <c:pt idx="236">
                  <c:v>143.2580979635851</c:v>
                </c:pt>
                <c:pt idx="237">
                  <c:v>143.9985697684813</c:v>
                </c:pt>
                <c:pt idx="238">
                  <c:v>143.876743701853</c:v>
                </c:pt>
                <c:pt idx="239">
                  <c:v>143.4817303305545</c:v>
                </c:pt>
                <c:pt idx="240">
                  <c:v>146.274029418857</c:v>
                </c:pt>
                <c:pt idx="241">
                  <c:v>144.7844609177067</c:v>
                </c:pt>
                <c:pt idx="242">
                  <c:v>144.2515489989462</c:v>
                </c:pt>
                <c:pt idx="243">
                  <c:v>145.678478045262</c:v>
                </c:pt>
                <c:pt idx="244">
                  <c:v>144.2739056003913</c:v>
                </c:pt>
                <c:pt idx="245">
                  <c:v>141.6087597765363</c:v>
                </c:pt>
                <c:pt idx="246">
                  <c:v>145.6904581005587</c:v>
                </c:pt>
                <c:pt idx="247">
                  <c:v>145.4142280273194</c:v>
                </c:pt>
                <c:pt idx="248">
                  <c:v>145.3552357416291</c:v>
                </c:pt>
                <c:pt idx="249">
                  <c:v>145.6145568381921</c:v>
                </c:pt>
                <c:pt idx="250">
                  <c:v>145.5456737725475</c:v>
                </c:pt>
                <c:pt idx="251">
                  <c:v>146.6730148653653</c:v>
                </c:pt>
                <c:pt idx="252">
                  <c:v>145.5320182094082</c:v>
                </c:pt>
                <c:pt idx="253">
                  <c:v>143.8710501744557</c:v>
                </c:pt>
                <c:pt idx="254">
                  <c:v>145.5312162454094</c:v>
                </c:pt>
                <c:pt idx="255">
                  <c:v>144.8732631578947</c:v>
                </c:pt>
                <c:pt idx="256">
                  <c:v>146.0139630390144</c:v>
                </c:pt>
                <c:pt idx="257">
                  <c:v>143.9739297881795</c:v>
                </c:pt>
                <c:pt idx="258">
                  <c:v>145.9448023042681</c:v>
                </c:pt>
                <c:pt idx="259">
                  <c:v>144.7492783064257</c:v>
                </c:pt>
                <c:pt idx="260">
                  <c:v>147.2302669483388</c:v>
                </c:pt>
                <c:pt idx="261">
                  <c:v>154.2663989290495</c:v>
                </c:pt>
                <c:pt idx="262">
                  <c:v>165.3523644752019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135.3104555230972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139.9302540868448</c:v>
                </c:pt>
                <c:pt idx="306">
                  <c:v>0.0</c:v>
                </c:pt>
                <c:pt idx="307">
                  <c:v>140.4008890683761</c:v>
                </c:pt>
                <c:pt idx="308">
                  <c:v>0.0</c:v>
                </c:pt>
                <c:pt idx="309">
                  <c:v>140.8988506005921</c:v>
                </c:pt>
                <c:pt idx="310">
                  <c:v>140.5584966659931</c:v>
                </c:pt>
                <c:pt idx="311">
                  <c:v>141.862479227379</c:v>
                </c:pt>
                <c:pt idx="312">
                  <c:v>142.1388060205564</c:v>
                </c:pt>
                <c:pt idx="313">
                  <c:v>142.7471116817684</c:v>
                </c:pt>
                <c:pt idx="314">
                  <c:v>142.0896153410592</c:v>
                </c:pt>
                <c:pt idx="315">
                  <c:v>142.2381412446686</c:v>
                </c:pt>
                <c:pt idx="316">
                  <c:v>142.1121683226183</c:v>
                </c:pt>
                <c:pt idx="317">
                  <c:v>143.7781821514132</c:v>
                </c:pt>
                <c:pt idx="318">
                  <c:v>142.3296466145728</c:v>
                </c:pt>
                <c:pt idx="319">
                  <c:v>142.925779351524</c:v>
                </c:pt>
                <c:pt idx="320">
                  <c:v>142.651812333281</c:v>
                </c:pt>
                <c:pt idx="321">
                  <c:v>143.7813135792164</c:v>
                </c:pt>
                <c:pt idx="322">
                  <c:v>142.836858833132</c:v>
                </c:pt>
                <c:pt idx="323">
                  <c:v>143.099098674581</c:v>
                </c:pt>
                <c:pt idx="324">
                  <c:v>143.008001183598</c:v>
                </c:pt>
                <c:pt idx="325">
                  <c:v>143.0269172423944</c:v>
                </c:pt>
                <c:pt idx="326">
                  <c:v>143.6250956208589</c:v>
                </c:pt>
                <c:pt idx="327">
                  <c:v>143.419766536965</c:v>
                </c:pt>
                <c:pt idx="328">
                  <c:v>143.3228999986991</c:v>
                </c:pt>
                <c:pt idx="329">
                  <c:v>142.8175037414555</c:v>
                </c:pt>
                <c:pt idx="330">
                  <c:v>143.4440093584534</c:v>
                </c:pt>
                <c:pt idx="331">
                  <c:v>142.9595175708035</c:v>
                </c:pt>
                <c:pt idx="332">
                  <c:v>143.7679798498521</c:v>
                </c:pt>
                <c:pt idx="333">
                  <c:v>145.8661912358075</c:v>
                </c:pt>
                <c:pt idx="334">
                  <c:v>145.34294741959</c:v>
                </c:pt>
                <c:pt idx="335">
                  <c:v>148.2722680138261</c:v>
                </c:pt>
                <c:pt idx="336">
                  <c:v>146.3183704262542</c:v>
                </c:pt>
                <c:pt idx="337">
                  <c:v>146.3563148261135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137.3340650725206</c:v>
                </c:pt>
                <c:pt idx="409">
                  <c:v>139.2105742399765</c:v>
                </c:pt>
                <c:pt idx="410">
                  <c:v>133.9619213653255</c:v>
                </c:pt>
                <c:pt idx="411">
                  <c:v>140.3868943882886</c:v>
                </c:pt>
                <c:pt idx="412">
                  <c:v>140.0579710144928</c:v>
                </c:pt>
                <c:pt idx="413">
                  <c:v>140.6921348314607</c:v>
                </c:pt>
                <c:pt idx="414">
                  <c:v>152.9712264150943</c:v>
                </c:pt>
                <c:pt idx="415">
                  <c:v>145.0987821380243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143.5136352639584</c:v>
                </c:pt>
                <c:pt idx="479">
                  <c:v>143.9276161544481</c:v>
                </c:pt>
                <c:pt idx="480">
                  <c:v>144.3270723469811</c:v>
                </c:pt>
                <c:pt idx="481">
                  <c:v>143.2599966815995</c:v>
                </c:pt>
                <c:pt idx="482">
                  <c:v>149.0394390885188</c:v>
                </c:pt>
                <c:pt idx="483">
                  <c:v>154.3546673412598</c:v>
                </c:pt>
                <c:pt idx="484">
                  <c:v>149.327280587981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141.8396811829091</c:v>
                </c:pt>
                <c:pt idx="552">
                  <c:v>142.1174972138195</c:v>
                </c:pt>
                <c:pt idx="553">
                  <c:v>142.416079119313</c:v>
                </c:pt>
                <c:pt idx="554">
                  <c:v>142.9125879761457</c:v>
                </c:pt>
                <c:pt idx="555">
                  <c:v>138.4925925925926</c:v>
                </c:pt>
                <c:pt idx="556">
                  <c:v>147.1474962477828</c:v>
                </c:pt>
                <c:pt idx="557">
                  <c:v>144.3581416328372</c:v>
                </c:pt>
                <c:pt idx="558">
                  <c:v>154.2221478755437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132.4562118126273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142.636346210727</c:v>
                </c:pt>
                <c:pt idx="625">
                  <c:v>141.8096403229753</c:v>
                </c:pt>
                <c:pt idx="626">
                  <c:v>141.7634794305571</c:v>
                </c:pt>
                <c:pt idx="627">
                  <c:v>145.1978753899334</c:v>
                </c:pt>
                <c:pt idx="628">
                  <c:v>146.8229871813337</c:v>
                </c:pt>
                <c:pt idx="629">
                  <c:v>150.1303269447576</c:v>
                </c:pt>
                <c:pt idx="630">
                  <c:v>155.2423236514523</c:v>
                </c:pt>
                <c:pt idx="631">
                  <c:v>151.6523092890504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140.1465880531212</c:v>
                </c:pt>
                <c:pt idx="674">
                  <c:v>141.0588175733828</c:v>
                </c:pt>
                <c:pt idx="675">
                  <c:v>142.1923457138822</c:v>
                </c:pt>
                <c:pt idx="676">
                  <c:v>0.0</c:v>
                </c:pt>
                <c:pt idx="677">
                  <c:v>142.3686596247574</c:v>
                </c:pt>
                <c:pt idx="678">
                  <c:v>142.3343197241072</c:v>
                </c:pt>
                <c:pt idx="679">
                  <c:v>0.0</c:v>
                </c:pt>
                <c:pt idx="680">
                  <c:v>142.1261204218524</c:v>
                </c:pt>
                <c:pt idx="681">
                  <c:v>142.4114883855395</c:v>
                </c:pt>
                <c:pt idx="682">
                  <c:v>0.0</c:v>
                </c:pt>
                <c:pt idx="683">
                  <c:v>141.978377461284</c:v>
                </c:pt>
                <c:pt idx="684">
                  <c:v>0.0</c:v>
                </c:pt>
                <c:pt idx="685">
                  <c:v>141.9046209724557</c:v>
                </c:pt>
                <c:pt idx="686">
                  <c:v>142.6930130960822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142.6647347722184</c:v>
                </c:pt>
                <c:pt idx="691">
                  <c:v>0.0</c:v>
                </c:pt>
                <c:pt idx="692">
                  <c:v>0.0</c:v>
                </c:pt>
                <c:pt idx="693">
                  <c:v>143.2465407842465</c:v>
                </c:pt>
                <c:pt idx="694">
                  <c:v>143.2340354178505</c:v>
                </c:pt>
                <c:pt idx="695">
                  <c:v>0.0</c:v>
                </c:pt>
                <c:pt idx="696">
                  <c:v>143.252028206151</c:v>
                </c:pt>
                <c:pt idx="697">
                  <c:v>143.5987039481579</c:v>
                </c:pt>
                <c:pt idx="698">
                  <c:v>144.9881377021983</c:v>
                </c:pt>
                <c:pt idx="699">
                  <c:v>145.3052657879942</c:v>
                </c:pt>
                <c:pt idx="700">
                  <c:v>145.8062860808211</c:v>
                </c:pt>
                <c:pt idx="701">
                  <c:v>145.6733635774465</c:v>
                </c:pt>
                <c:pt idx="702">
                  <c:v>149.2580841976815</c:v>
                </c:pt>
                <c:pt idx="703">
                  <c:v>158.3597060095115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138.551059462268</c:v>
                </c:pt>
                <c:pt idx="773">
                  <c:v>141.0120425306938</c:v>
                </c:pt>
                <c:pt idx="774">
                  <c:v>143.1578947368421</c:v>
                </c:pt>
                <c:pt idx="775">
                  <c:v>140.0543718783587</c:v>
                </c:pt>
                <c:pt idx="776">
                  <c:v>140.8338734067833</c:v>
                </c:pt>
                <c:pt idx="777">
                  <c:v>145.0325024925224</c:v>
                </c:pt>
                <c:pt idx="778">
                  <c:v>151.2302543507363</c:v>
                </c:pt>
                <c:pt idx="779">
                  <c:v>151.932761732852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141.9916653538633</c:v>
                </c:pt>
                <c:pt idx="844">
                  <c:v>143.1031842287935</c:v>
                </c:pt>
                <c:pt idx="845">
                  <c:v>142.7118514847711</c:v>
                </c:pt>
                <c:pt idx="846">
                  <c:v>143.6317284195231</c:v>
                </c:pt>
                <c:pt idx="847">
                  <c:v>145.9505239278384</c:v>
                </c:pt>
                <c:pt idx="848">
                  <c:v>148.2565776838871</c:v>
                </c:pt>
                <c:pt idx="849">
                  <c:v>148.4945244956772</c:v>
                </c:pt>
                <c:pt idx="850">
                  <c:v>153.2490023942538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141.1622842752389</c:v>
                </c:pt>
                <c:pt idx="876">
                  <c:v>140.33630655289</c:v>
                </c:pt>
                <c:pt idx="877">
                  <c:v>138.7330249372535</c:v>
                </c:pt>
                <c:pt idx="878">
                  <c:v>140.0482362222473</c:v>
                </c:pt>
                <c:pt idx="879">
                  <c:v>140.0695608405688</c:v>
                </c:pt>
                <c:pt idx="880">
                  <c:v>140.8343035388705</c:v>
                </c:pt>
                <c:pt idx="881">
                  <c:v>139.8523605150214</c:v>
                </c:pt>
                <c:pt idx="882">
                  <c:v>139.7389033947637</c:v>
                </c:pt>
                <c:pt idx="883">
                  <c:v>141.8932435790282</c:v>
                </c:pt>
                <c:pt idx="884">
                  <c:v>142.0628489392247</c:v>
                </c:pt>
                <c:pt idx="885">
                  <c:v>139.877736108171</c:v>
                </c:pt>
                <c:pt idx="886">
                  <c:v>142.5939041795403</c:v>
                </c:pt>
                <c:pt idx="887">
                  <c:v>142.0103919308513</c:v>
                </c:pt>
                <c:pt idx="888">
                  <c:v>142.2445987654321</c:v>
                </c:pt>
                <c:pt idx="889">
                  <c:v>141.8674022263816</c:v>
                </c:pt>
                <c:pt idx="890">
                  <c:v>142.8430410929384</c:v>
                </c:pt>
                <c:pt idx="891">
                  <c:v>143.4615575337447</c:v>
                </c:pt>
                <c:pt idx="892">
                  <c:v>143.5426433137571</c:v>
                </c:pt>
                <c:pt idx="893">
                  <c:v>141.30666601145</c:v>
                </c:pt>
                <c:pt idx="894">
                  <c:v>143.7988779206022</c:v>
                </c:pt>
                <c:pt idx="895">
                  <c:v>142.9325649009489</c:v>
                </c:pt>
                <c:pt idx="896">
                  <c:v>143.2915208038267</c:v>
                </c:pt>
                <c:pt idx="897">
                  <c:v>143.3423892724508</c:v>
                </c:pt>
                <c:pt idx="898">
                  <c:v>143.6438119440915</c:v>
                </c:pt>
                <c:pt idx="899">
                  <c:v>144.4215621562156</c:v>
                </c:pt>
                <c:pt idx="900">
                  <c:v>144.3830504667264</c:v>
                </c:pt>
                <c:pt idx="901">
                  <c:v>144.6492900550099</c:v>
                </c:pt>
                <c:pt idx="902">
                  <c:v>143.1746340904534</c:v>
                </c:pt>
                <c:pt idx="903">
                  <c:v>144.8518300065191</c:v>
                </c:pt>
                <c:pt idx="904">
                  <c:v>144.3989211863878</c:v>
                </c:pt>
                <c:pt idx="905">
                  <c:v>144.8514531424733</c:v>
                </c:pt>
                <c:pt idx="906">
                  <c:v>143.2547066378473</c:v>
                </c:pt>
                <c:pt idx="907">
                  <c:v>144.4572613570086</c:v>
                </c:pt>
                <c:pt idx="908">
                  <c:v>145.0868401848699</c:v>
                </c:pt>
                <c:pt idx="909">
                  <c:v>145.7214541730671</c:v>
                </c:pt>
                <c:pt idx="910">
                  <c:v>144.8284285760507</c:v>
                </c:pt>
                <c:pt idx="911">
                  <c:v>144.6476063425062</c:v>
                </c:pt>
                <c:pt idx="912">
                  <c:v>143.5462601914215</c:v>
                </c:pt>
                <c:pt idx="913">
                  <c:v>144.5993951737333</c:v>
                </c:pt>
                <c:pt idx="914">
                  <c:v>143.989759344598</c:v>
                </c:pt>
                <c:pt idx="915">
                  <c:v>144.2856132909155</c:v>
                </c:pt>
                <c:pt idx="916">
                  <c:v>146.152466367713</c:v>
                </c:pt>
                <c:pt idx="917">
                  <c:v>148.1515755883526</c:v>
                </c:pt>
                <c:pt idx="918">
                  <c:v>150.2807947019868</c:v>
                </c:pt>
                <c:pt idx="919">
                  <c:v>151.4457831325301</c:v>
                </c:pt>
                <c:pt idx="920">
                  <c:v>157.6306010928962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141.7639336436329</c:v>
                </c:pt>
                <c:pt idx="990">
                  <c:v>144.1456759630397</c:v>
                </c:pt>
                <c:pt idx="991">
                  <c:v>143.3540416519591</c:v>
                </c:pt>
                <c:pt idx="992">
                  <c:v>145.7543449685994</c:v>
                </c:pt>
                <c:pt idx="993">
                  <c:v>143.8041480703597</c:v>
                </c:pt>
                <c:pt idx="994">
                  <c:v>148.3682876238765</c:v>
                </c:pt>
                <c:pt idx="995">
                  <c:v>151.9195849546044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141.8988250791425</c:v>
                </c:pt>
                <c:pt idx="1044">
                  <c:v>0.0</c:v>
                </c:pt>
                <c:pt idx="1045">
                  <c:v>142.101832200881</c:v>
                </c:pt>
                <c:pt idx="1046">
                  <c:v>0.0</c:v>
                </c:pt>
                <c:pt idx="1047">
                  <c:v>142.2221522040941</c:v>
                </c:pt>
                <c:pt idx="1048">
                  <c:v>141.9254388951028</c:v>
                </c:pt>
                <c:pt idx="1049">
                  <c:v>142.0317300224914</c:v>
                </c:pt>
                <c:pt idx="1050">
                  <c:v>141.8009983361065</c:v>
                </c:pt>
                <c:pt idx="1051">
                  <c:v>0.0</c:v>
                </c:pt>
                <c:pt idx="1052">
                  <c:v>142.0766729649148</c:v>
                </c:pt>
                <c:pt idx="1053">
                  <c:v>142.3424165388575</c:v>
                </c:pt>
                <c:pt idx="1054">
                  <c:v>142.5701113325683</c:v>
                </c:pt>
                <c:pt idx="1055">
                  <c:v>0.0</c:v>
                </c:pt>
                <c:pt idx="1056">
                  <c:v>143.2148441779125</c:v>
                </c:pt>
                <c:pt idx="1057">
                  <c:v>142.5440516626829</c:v>
                </c:pt>
                <c:pt idx="1058">
                  <c:v>142.947812274319</c:v>
                </c:pt>
                <c:pt idx="1059">
                  <c:v>142.8535667248428</c:v>
                </c:pt>
                <c:pt idx="1060">
                  <c:v>142.5673523556735</c:v>
                </c:pt>
                <c:pt idx="1061">
                  <c:v>142.9885341929037</c:v>
                </c:pt>
                <c:pt idx="1062">
                  <c:v>143.7237778598695</c:v>
                </c:pt>
                <c:pt idx="1063">
                  <c:v>143.2634011090573</c:v>
                </c:pt>
                <c:pt idx="1064">
                  <c:v>143.422208196204</c:v>
                </c:pt>
                <c:pt idx="1065">
                  <c:v>145.0593852581319</c:v>
                </c:pt>
                <c:pt idx="1066">
                  <c:v>144.2354117206048</c:v>
                </c:pt>
                <c:pt idx="1067">
                  <c:v>145.5729613733906</c:v>
                </c:pt>
                <c:pt idx="1068">
                  <c:v>151.7511018926627</c:v>
                </c:pt>
                <c:pt idx="1069">
                  <c:v>156.4336428181322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25944384"/>
        <c:axId val="-1025942352"/>
      </c:scatterChart>
      <c:valAx>
        <c:axId val="-10259443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Scan number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942352"/>
        <c:crosses val="autoZero"/>
        <c:crossBetween val="midCat"/>
      </c:valAx>
      <c:valAx>
        <c:axId val="-1025942352"/>
        <c:scaling>
          <c:orientation val="minMax"/>
          <c:min val="1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ACF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9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RemoveACF!$BZ$2:$BZ$58</c:f>
              <c:strCache>
                <c:ptCount val="5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25848</c:v>
                </c:pt>
                <c:pt idx="17">
                  <c:v>27874</c:v>
                </c:pt>
                <c:pt idx="18">
                  <c:v>43306</c:v>
                </c:pt>
                <c:pt idx="19">
                  <c:v>46199</c:v>
                </c:pt>
                <c:pt idx="20">
                  <c:v>54301</c:v>
                </c:pt>
                <c:pt idx="21">
                  <c:v>46778</c:v>
                </c:pt>
                <c:pt idx="22">
                  <c:v>51793</c:v>
                </c:pt>
                <c:pt idx="23">
                  <c:v>57677</c:v>
                </c:pt>
                <c:pt idx="24">
                  <c:v>44367</c:v>
                </c:pt>
                <c:pt idx="25">
                  <c:v>48611</c:v>
                </c:pt>
                <c:pt idx="26">
                  <c:v>49864</c:v>
                </c:pt>
                <c:pt idx="27">
                  <c:v>46392</c:v>
                </c:pt>
                <c:pt idx="28">
                  <c:v>42341</c:v>
                </c:pt>
                <c:pt idx="29">
                  <c:v>46682</c:v>
                </c:pt>
                <c:pt idx="30">
                  <c:v>49382</c:v>
                </c:pt>
                <c:pt idx="31">
                  <c:v>43499</c:v>
                </c:pt>
                <c:pt idx="32">
                  <c:v>46778</c:v>
                </c:pt>
                <c:pt idx="33">
                  <c:v>50733</c:v>
                </c:pt>
                <c:pt idx="34">
                  <c:v>43885</c:v>
                </c:pt>
                <c:pt idx="35">
                  <c:v>41280</c:v>
                </c:pt>
                <c:pt idx="36">
                  <c:v>46585</c:v>
                </c:pt>
                <c:pt idx="37">
                  <c:v>46682</c:v>
                </c:pt>
                <c:pt idx="38">
                  <c:v>44077</c:v>
                </c:pt>
                <c:pt idx="39">
                  <c:v>43306</c:v>
                </c:pt>
                <c:pt idx="40">
                  <c:v>44945</c:v>
                </c:pt>
                <c:pt idx="41">
                  <c:v>42245</c:v>
                </c:pt>
                <c:pt idx="42">
                  <c:v>41570</c:v>
                </c:pt>
                <c:pt idx="43">
                  <c:v>44270</c:v>
                </c:pt>
                <c:pt idx="44">
                  <c:v>42631</c:v>
                </c:pt>
                <c:pt idx="45">
                  <c:v>41087</c:v>
                </c:pt>
                <c:pt idx="46">
                  <c:v>40895</c:v>
                </c:pt>
                <c:pt idx="47">
                  <c:v>44560</c:v>
                </c:pt>
                <c:pt idx="48">
                  <c:v>43499</c:v>
                </c:pt>
                <c:pt idx="49">
                  <c:v>39062</c:v>
                </c:pt>
                <c:pt idx="50">
                  <c:v>41666</c:v>
                </c:pt>
                <c:pt idx="51">
                  <c:v>42438</c:v>
                </c:pt>
                <c:pt idx="52">
                  <c:v>39448</c:v>
                </c:pt>
                <c:pt idx="53">
                  <c:v>37712</c:v>
                </c:pt>
                <c:pt idx="54">
                  <c:v>42631</c:v>
                </c:pt>
                <c:pt idx="55">
                  <c:v>42245</c:v>
                </c:pt>
                <c:pt idx="56">
                  <c:v>34818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RemoveACF!$A$59:$A$1096</c:f>
              <c:numCache>
                <c:formatCode>General</c:formatCode>
                <c:ptCount val="1038"/>
                <c:pt idx="0">
                  <c:v>58.0</c:v>
                </c:pt>
                <c:pt idx="1">
                  <c:v>59.0</c:v>
                </c:pt>
                <c:pt idx="2">
                  <c:v>60.0</c:v>
                </c:pt>
                <c:pt idx="3">
                  <c:v>61.0</c:v>
                </c:pt>
                <c:pt idx="4">
                  <c:v>62.0</c:v>
                </c:pt>
                <c:pt idx="5">
                  <c:v>63.0</c:v>
                </c:pt>
                <c:pt idx="6">
                  <c:v>64.0</c:v>
                </c:pt>
                <c:pt idx="7">
                  <c:v>65.0</c:v>
                </c:pt>
                <c:pt idx="8">
                  <c:v>66.0</c:v>
                </c:pt>
                <c:pt idx="9">
                  <c:v>67.0</c:v>
                </c:pt>
                <c:pt idx="10">
                  <c:v>68.0</c:v>
                </c:pt>
                <c:pt idx="11">
                  <c:v>69.0</c:v>
                </c:pt>
                <c:pt idx="12">
                  <c:v>70.0</c:v>
                </c:pt>
                <c:pt idx="13">
                  <c:v>71.0</c:v>
                </c:pt>
                <c:pt idx="14">
                  <c:v>72.0</c:v>
                </c:pt>
                <c:pt idx="15">
                  <c:v>73.0</c:v>
                </c:pt>
                <c:pt idx="16">
                  <c:v>1.0</c:v>
                </c:pt>
                <c:pt idx="17">
                  <c:v>2.0</c:v>
                </c:pt>
                <c:pt idx="18">
                  <c:v>3.0</c:v>
                </c:pt>
                <c:pt idx="19">
                  <c:v>4.0</c:v>
                </c:pt>
                <c:pt idx="20">
                  <c:v>5.0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14.0</c:v>
                </c:pt>
                <c:pt idx="30">
                  <c:v>15.0</c:v>
                </c:pt>
                <c:pt idx="31">
                  <c:v>16.0</c:v>
                </c:pt>
                <c:pt idx="32">
                  <c:v>17.0</c:v>
                </c:pt>
                <c:pt idx="33">
                  <c:v>18.0</c:v>
                </c:pt>
                <c:pt idx="34">
                  <c:v>19.0</c:v>
                </c:pt>
                <c:pt idx="35">
                  <c:v>20.0</c:v>
                </c:pt>
                <c:pt idx="36">
                  <c:v>21.0</c:v>
                </c:pt>
                <c:pt idx="37">
                  <c:v>22.0</c:v>
                </c:pt>
                <c:pt idx="38">
                  <c:v>23.0</c:v>
                </c:pt>
                <c:pt idx="39">
                  <c:v>24.0</c:v>
                </c:pt>
                <c:pt idx="40">
                  <c:v>25.0</c:v>
                </c:pt>
                <c:pt idx="41">
                  <c:v>26.0</c:v>
                </c:pt>
                <c:pt idx="42">
                  <c:v>27.0</c:v>
                </c:pt>
                <c:pt idx="43">
                  <c:v>28.0</c:v>
                </c:pt>
                <c:pt idx="44">
                  <c:v>29.0</c:v>
                </c:pt>
                <c:pt idx="45">
                  <c:v>30.0</c:v>
                </c:pt>
                <c:pt idx="46">
                  <c:v>31.0</c:v>
                </c:pt>
                <c:pt idx="47">
                  <c:v>32.0</c:v>
                </c:pt>
                <c:pt idx="48">
                  <c:v>33.0</c:v>
                </c:pt>
                <c:pt idx="49">
                  <c:v>34.0</c:v>
                </c:pt>
                <c:pt idx="50">
                  <c:v>35.0</c:v>
                </c:pt>
                <c:pt idx="51">
                  <c:v>36.0</c:v>
                </c:pt>
                <c:pt idx="52">
                  <c:v>37.0</c:v>
                </c:pt>
                <c:pt idx="53">
                  <c:v>38.0</c:v>
                </c:pt>
                <c:pt idx="54">
                  <c:v>39.0</c:v>
                </c:pt>
                <c:pt idx="55">
                  <c:v>40.0</c:v>
                </c:pt>
                <c:pt idx="56">
                  <c:v>41.0</c:v>
                </c:pt>
                <c:pt idx="57">
                  <c:v>42.0</c:v>
                </c:pt>
                <c:pt idx="58">
                  <c:v>43.0</c:v>
                </c:pt>
                <c:pt idx="59">
                  <c:v>44.0</c:v>
                </c:pt>
                <c:pt idx="60">
                  <c:v>45.0</c:v>
                </c:pt>
                <c:pt idx="61">
                  <c:v>46.0</c:v>
                </c:pt>
                <c:pt idx="62">
                  <c:v>47.0</c:v>
                </c:pt>
                <c:pt idx="63">
                  <c:v>48.0</c:v>
                </c:pt>
                <c:pt idx="64">
                  <c:v>49.0</c:v>
                </c:pt>
                <c:pt idx="65">
                  <c:v>50.0</c:v>
                </c:pt>
                <c:pt idx="66">
                  <c:v>51.0</c:v>
                </c:pt>
                <c:pt idx="67">
                  <c:v>52.0</c:v>
                </c:pt>
                <c:pt idx="68">
                  <c:v>53.0</c:v>
                </c:pt>
                <c:pt idx="69">
                  <c:v>54.0</c:v>
                </c:pt>
                <c:pt idx="70">
                  <c:v>55.0</c:v>
                </c:pt>
                <c:pt idx="71">
                  <c:v>56.0</c:v>
                </c:pt>
                <c:pt idx="72">
                  <c:v>57.0</c:v>
                </c:pt>
                <c:pt idx="73">
                  <c:v>58.0</c:v>
                </c:pt>
                <c:pt idx="74">
                  <c:v>59.0</c:v>
                </c:pt>
                <c:pt idx="75">
                  <c:v>60.0</c:v>
                </c:pt>
                <c:pt idx="76">
                  <c:v>61.0</c:v>
                </c:pt>
                <c:pt idx="77">
                  <c:v>62.0</c:v>
                </c:pt>
                <c:pt idx="78">
                  <c:v>63.0</c:v>
                </c:pt>
                <c:pt idx="79">
                  <c:v>64.0</c:v>
                </c:pt>
                <c:pt idx="80">
                  <c:v>65.0</c:v>
                </c:pt>
                <c:pt idx="81">
                  <c:v>66.0</c:v>
                </c:pt>
                <c:pt idx="82">
                  <c:v>67.0</c:v>
                </c:pt>
                <c:pt idx="83">
                  <c:v>68.0</c:v>
                </c:pt>
                <c:pt idx="84">
                  <c:v>69.0</c:v>
                </c:pt>
                <c:pt idx="85">
                  <c:v>70.0</c:v>
                </c:pt>
                <c:pt idx="86">
                  <c:v>71.0</c:v>
                </c:pt>
                <c:pt idx="87">
                  <c:v>72.0</c:v>
                </c:pt>
                <c:pt idx="88">
                  <c:v>73.0</c:v>
                </c:pt>
                <c:pt idx="89">
                  <c:v>1.0</c:v>
                </c:pt>
                <c:pt idx="90">
                  <c:v>2.0</c:v>
                </c:pt>
                <c:pt idx="91">
                  <c:v>3.0</c:v>
                </c:pt>
                <c:pt idx="92">
                  <c:v>4.0</c:v>
                </c:pt>
                <c:pt idx="93">
                  <c:v>5.0</c:v>
                </c:pt>
                <c:pt idx="94">
                  <c:v>6.0</c:v>
                </c:pt>
                <c:pt idx="95">
                  <c:v>7.0</c:v>
                </c:pt>
                <c:pt idx="96">
                  <c:v>8.0</c:v>
                </c:pt>
                <c:pt idx="97">
                  <c:v>9.0</c:v>
                </c:pt>
                <c:pt idx="98">
                  <c:v>10.0</c:v>
                </c:pt>
                <c:pt idx="99">
                  <c:v>11.0</c:v>
                </c:pt>
                <c:pt idx="100">
                  <c:v>12.0</c:v>
                </c:pt>
                <c:pt idx="101">
                  <c:v>13.0</c:v>
                </c:pt>
                <c:pt idx="102">
                  <c:v>14.0</c:v>
                </c:pt>
                <c:pt idx="103">
                  <c:v>15.0</c:v>
                </c:pt>
                <c:pt idx="104">
                  <c:v>16.0</c:v>
                </c:pt>
                <c:pt idx="105">
                  <c:v>17.0</c:v>
                </c:pt>
                <c:pt idx="106">
                  <c:v>18.0</c:v>
                </c:pt>
                <c:pt idx="107">
                  <c:v>19.0</c:v>
                </c:pt>
                <c:pt idx="108">
                  <c:v>20.0</c:v>
                </c:pt>
                <c:pt idx="109">
                  <c:v>21.0</c:v>
                </c:pt>
                <c:pt idx="110">
                  <c:v>22.0</c:v>
                </c:pt>
                <c:pt idx="111">
                  <c:v>23.0</c:v>
                </c:pt>
                <c:pt idx="112">
                  <c:v>24.0</c:v>
                </c:pt>
                <c:pt idx="113">
                  <c:v>25.0</c:v>
                </c:pt>
                <c:pt idx="114">
                  <c:v>26.0</c:v>
                </c:pt>
                <c:pt idx="115">
                  <c:v>27.0</c:v>
                </c:pt>
                <c:pt idx="116">
                  <c:v>28.0</c:v>
                </c:pt>
                <c:pt idx="117">
                  <c:v>29.0</c:v>
                </c:pt>
                <c:pt idx="118">
                  <c:v>30.0</c:v>
                </c:pt>
                <c:pt idx="119">
                  <c:v>31.0</c:v>
                </c:pt>
                <c:pt idx="120">
                  <c:v>32.0</c:v>
                </c:pt>
                <c:pt idx="121">
                  <c:v>33.0</c:v>
                </c:pt>
                <c:pt idx="122">
                  <c:v>34.0</c:v>
                </c:pt>
                <c:pt idx="123">
                  <c:v>35.0</c:v>
                </c:pt>
                <c:pt idx="124">
                  <c:v>36.0</c:v>
                </c:pt>
                <c:pt idx="125">
                  <c:v>37.0</c:v>
                </c:pt>
                <c:pt idx="126">
                  <c:v>38.0</c:v>
                </c:pt>
                <c:pt idx="127">
                  <c:v>39.0</c:v>
                </c:pt>
                <c:pt idx="128">
                  <c:v>40.0</c:v>
                </c:pt>
                <c:pt idx="129">
                  <c:v>41.0</c:v>
                </c:pt>
                <c:pt idx="130">
                  <c:v>42.0</c:v>
                </c:pt>
                <c:pt idx="131">
                  <c:v>43.0</c:v>
                </c:pt>
                <c:pt idx="132">
                  <c:v>44.0</c:v>
                </c:pt>
                <c:pt idx="133">
                  <c:v>45.0</c:v>
                </c:pt>
                <c:pt idx="134">
                  <c:v>46.0</c:v>
                </c:pt>
                <c:pt idx="135">
                  <c:v>47.0</c:v>
                </c:pt>
                <c:pt idx="136">
                  <c:v>48.0</c:v>
                </c:pt>
                <c:pt idx="137">
                  <c:v>49.0</c:v>
                </c:pt>
                <c:pt idx="138">
                  <c:v>50.0</c:v>
                </c:pt>
                <c:pt idx="139">
                  <c:v>51.0</c:v>
                </c:pt>
                <c:pt idx="140">
                  <c:v>52.0</c:v>
                </c:pt>
                <c:pt idx="141">
                  <c:v>53.0</c:v>
                </c:pt>
                <c:pt idx="142">
                  <c:v>54.0</c:v>
                </c:pt>
                <c:pt idx="143">
                  <c:v>55.0</c:v>
                </c:pt>
                <c:pt idx="144">
                  <c:v>56.0</c:v>
                </c:pt>
                <c:pt idx="145">
                  <c:v>57.0</c:v>
                </c:pt>
                <c:pt idx="146">
                  <c:v>58.0</c:v>
                </c:pt>
                <c:pt idx="147">
                  <c:v>59.0</c:v>
                </c:pt>
                <c:pt idx="148">
                  <c:v>60.0</c:v>
                </c:pt>
                <c:pt idx="149">
                  <c:v>61.0</c:v>
                </c:pt>
                <c:pt idx="150">
                  <c:v>62.0</c:v>
                </c:pt>
                <c:pt idx="151">
                  <c:v>63.0</c:v>
                </c:pt>
                <c:pt idx="152">
                  <c:v>64.0</c:v>
                </c:pt>
                <c:pt idx="153">
                  <c:v>65.0</c:v>
                </c:pt>
                <c:pt idx="154">
                  <c:v>66.0</c:v>
                </c:pt>
                <c:pt idx="155">
                  <c:v>67.0</c:v>
                </c:pt>
                <c:pt idx="156">
                  <c:v>68.0</c:v>
                </c:pt>
                <c:pt idx="157">
                  <c:v>69.0</c:v>
                </c:pt>
                <c:pt idx="158">
                  <c:v>70.0</c:v>
                </c:pt>
                <c:pt idx="159">
                  <c:v>71.0</c:v>
                </c:pt>
                <c:pt idx="160">
                  <c:v>72.0</c:v>
                </c:pt>
                <c:pt idx="161">
                  <c:v>73.0</c:v>
                </c:pt>
                <c:pt idx="162">
                  <c:v>1.0</c:v>
                </c:pt>
                <c:pt idx="163">
                  <c:v>2.0</c:v>
                </c:pt>
                <c:pt idx="164">
                  <c:v>3.0</c:v>
                </c:pt>
                <c:pt idx="165">
                  <c:v>4.0</c:v>
                </c:pt>
                <c:pt idx="166">
                  <c:v>5.0</c:v>
                </c:pt>
                <c:pt idx="167">
                  <c:v>6.0</c:v>
                </c:pt>
                <c:pt idx="168">
                  <c:v>7.0</c:v>
                </c:pt>
                <c:pt idx="169">
                  <c:v>8.0</c:v>
                </c:pt>
                <c:pt idx="170">
                  <c:v>9.0</c:v>
                </c:pt>
                <c:pt idx="171">
                  <c:v>10.0</c:v>
                </c:pt>
                <c:pt idx="172">
                  <c:v>11.0</c:v>
                </c:pt>
                <c:pt idx="173">
                  <c:v>12.0</c:v>
                </c:pt>
                <c:pt idx="174">
                  <c:v>13.0</c:v>
                </c:pt>
                <c:pt idx="175">
                  <c:v>14.0</c:v>
                </c:pt>
                <c:pt idx="176">
                  <c:v>15.0</c:v>
                </c:pt>
                <c:pt idx="177">
                  <c:v>16.0</c:v>
                </c:pt>
                <c:pt idx="178">
                  <c:v>17.0</c:v>
                </c:pt>
                <c:pt idx="179">
                  <c:v>18.0</c:v>
                </c:pt>
                <c:pt idx="180">
                  <c:v>19.0</c:v>
                </c:pt>
                <c:pt idx="181">
                  <c:v>20.0</c:v>
                </c:pt>
                <c:pt idx="182">
                  <c:v>21.0</c:v>
                </c:pt>
                <c:pt idx="183">
                  <c:v>22.0</c:v>
                </c:pt>
                <c:pt idx="184">
                  <c:v>23.0</c:v>
                </c:pt>
                <c:pt idx="185">
                  <c:v>24.0</c:v>
                </c:pt>
                <c:pt idx="186">
                  <c:v>25.0</c:v>
                </c:pt>
                <c:pt idx="187">
                  <c:v>26.0</c:v>
                </c:pt>
                <c:pt idx="188">
                  <c:v>27.0</c:v>
                </c:pt>
                <c:pt idx="189">
                  <c:v>28.0</c:v>
                </c:pt>
                <c:pt idx="190">
                  <c:v>29.0</c:v>
                </c:pt>
                <c:pt idx="191">
                  <c:v>30.0</c:v>
                </c:pt>
                <c:pt idx="192">
                  <c:v>31.0</c:v>
                </c:pt>
                <c:pt idx="193">
                  <c:v>32.0</c:v>
                </c:pt>
                <c:pt idx="194">
                  <c:v>33.0</c:v>
                </c:pt>
                <c:pt idx="195">
                  <c:v>34.0</c:v>
                </c:pt>
                <c:pt idx="196">
                  <c:v>35.0</c:v>
                </c:pt>
                <c:pt idx="197">
                  <c:v>36.0</c:v>
                </c:pt>
                <c:pt idx="198">
                  <c:v>37.0</c:v>
                </c:pt>
                <c:pt idx="199">
                  <c:v>38.0</c:v>
                </c:pt>
                <c:pt idx="200">
                  <c:v>39.0</c:v>
                </c:pt>
                <c:pt idx="201">
                  <c:v>40.0</c:v>
                </c:pt>
                <c:pt idx="202">
                  <c:v>41.0</c:v>
                </c:pt>
                <c:pt idx="203">
                  <c:v>42.0</c:v>
                </c:pt>
                <c:pt idx="204">
                  <c:v>43.0</c:v>
                </c:pt>
                <c:pt idx="205">
                  <c:v>44.0</c:v>
                </c:pt>
                <c:pt idx="206">
                  <c:v>45.0</c:v>
                </c:pt>
                <c:pt idx="207">
                  <c:v>46.0</c:v>
                </c:pt>
                <c:pt idx="208">
                  <c:v>47.0</c:v>
                </c:pt>
                <c:pt idx="209">
                  <c:v>48.0</c:v>
                </c:pt>
                <c:pt idx="210">
                  <c:v>49.0</c:v>
                </c:pt>
                <c:pt idx="211">
                  <c:v>50.0</c:v>
                </c:pt>
                <c:pt idx="212">
                  <c:v>51.0</c:v>
                </c:pt>
                <c:pt idx="213">
                  <c:v>52.0</c:v>
                </c:pt>
                <c:pt idx="214">
                  <c:v>53.0</c:v>
                </c:pt>
                <c:pt idx="215">
                  <c:v>54.0</c:v>
                </c:pt>
                <c:pt idx="216">
                  <c:v>55.0</c:v>
                </c:pt>
                <c:pt idx="217">
                  <c:v>56.0</c:v>
                </c:pt>
                <c:pt idx="218">
                  <c:v>57.0</c:v>
                </c:pt>
                <c:pt idx="219">
                  <c:v>58.0</c:v>
                </c:pt>
                <c:pt idx="220">
                  <c:v>59.0</c:v>
                </c:pt>
                <c:pt idx="221">
                  <c:v>60.0</c:v>
                </c:pt>
                <c:pt idx="222">
                  <c:v>61.0</c:v>
                </c:pt>
                <c:pt idx="223">
                  <c:v>62.0</c:v>
                </c:pt>
                <c:pt idx="224">
                  <c:v>63.0</c:v>
                </c:pt>
                <c:pt idx="225">
                  <c:v>64.0</c:v>
                </c:pt>
                <c:pt idx="226">
                  <c:v>65.0</c:v>
                </c:pt>
                <c:pt idx="227">
                  <c:v>66.0</c:v>
                </c:pt>
                <c:pt idx="228">
                  <c:v>67.0</c:v>
                </c:pt>
                <c:pt idx="229">
                  <c:v>68.0</c:v>
                </c:pt>
                <c:pt idx="230">
                  <c:v>69.0</c:v>
                </c:pt>
                <c:pt idx="231">
                  <c:v>70.0</c:v>
                </c:pt>
                <c:pt idx="232">
                  <c:v>71.0</c:v>
                </c:pt>
                <c:pt idx="233">
                  <c:v>72.0</c:v>
                </c:pt>
                <c:pt idx="234">
                  <c:v>73.0</c:v>
                </c:pt>
                <c:pt idx="235">
                  <c:v>1.0</c:v>
                </c:pt>
                <c:pt idx="236">
                  <c:v>2.0</c:v>
                </c:pt>
                <c:pt idx="237">
                  <c:v>3.0</c:v>
                </c:pt>
                <c:pt idx="238">
                  <c:v>4.0</c:v>
                </c:pt>
                <c:pt idx="239">
                  <c:v>5.0</c:v>
                </c:pt>
                <c:pt idx="240">
                  <c:v>6.0</c:v>
                </c:pt>
                <c:pt idx="241">
                  <c:v>7.0</c:v>
                </c:pt>
                <c:pt idx="242">
                  <c:v>8.0</c:v>
                </c:pt>
                <c:pt idx="243">
                  <c:v>9.0</c:v>
                </c:pt>
                <c:pt idx="244">
                  <c:v>10.0</c:v>
                </c:pt>
                <c:pt idx="245">
                  <c:v>11.0</c:v>
                </c:pt>
                <c:pt idx="246">
                  <c:v>12.0</c:v>
                </c:pt>
                <c:pt idx="247">
                  <c:v>13.0</c:v>
                </c:pt>
                <c:pt idx="248">
                  <c:v>14.0</c:v>
                </c:pt>
                <c:pt idx="249">
                  <c:v>15.0</c:v>
                </c:pt>
                <c:pt idx="250">
                  <c:v>16.0</c:v>
                </c:pt>
                <c:pt idx="251">
                  <c:v>17.0</c:v>
                </c:pt>
                <c:pt idx="252">
                  <c:v>18.0</c:v>
                </c:pt>
                <c:pt idx="253">
                  <c:v>19.0</c:v>
                </c:pt>
                <c:pt idx="254">
                  <c:v>20.0</c:v>
                </c:pt>
                <c:pt idx="255">
                  <c:v>21.0</c:v>
                </c:pt>
                <c:pt idx="256">
                  <c:v>22.0</c:v>
                </c:pt>
                <c:pt idx="257">
                  <c:v>23.0</c:v>
                </c:pt>
                <c:pt idx="258">
                  <c:v>24.0</c:v>
                </c:pt>
                <c:pt idx="259">
                  <c:v>25.0</c:v>
                </c:pt>
                <c:pt idx="260">
                  <c:v>26.0</c:v>
                </c:pt>
                <c:pt idx="261">
                  <c:v>27.0</c:v>
                </c:pt>
                <c:pt idx="262">
                  <c:v>28.0</c:v>
                </c:pt>
                <c:pt idx="263">
                  <c:v>29.0</c:v>
                </c:pt>
                <c:pt idx="264">
                  <c:v>30.0</c:v>
                </c:pt>
                <c:pt idx="265">
                  <c:v>31.0</c:v>
                </c:pt>
                <c:pt idx="266">
                  <c:v>32.0</c:v>
                </c:pt>
                <c:pt idx="267">
                  <c:v>33.0</c:v>
                </c:pt>
                <c:pt idx="268">
                  <c:v>34.0</c:v>
                </c:pt>
                <c:pt idx="269">
                  <c:v>35.0</c:v>
                </c:pt>
                <c:pt idx="270">
                  <c:v>36.0</c:v>
                </c:pt>
                <c:pt idx="271">
                  <c:v>37.0</c:v>
                </c:pt>
                <c:pt idx="272">
                  <c:v>38.0</c:v>
                </c:pt>
                <c:pt idx="273">
                  <c:v>39.0</c:v>
                </c:pt>
                <c:pt idx="274">
                  <c:v>40.0</c:v>
                </c:pt>
                <c:pt idx="275">
                  <c:v>41.0</c:v>
                </c:pt>
                <c:pt idx="276">
                  <c:v>42.0</c:v>
                </c:pt>
                <c:pt idx="277">
                  <c:v>43.0</c:v>
                </c:pt>
                <c:pt idx="278">
                  <c:v>44.0</c:v>
                </c:pt>
                <c:pt idx="279">
                  <c:v>45.0</c:v>
                </c:pt>
                <c:pt idx="280">
                  <c:v>46.0</c:v>
                </c:pt>
                <c:pt idx="281">
                  <c:v>47.0</c:v>
                </c:pt>
                <c:pt idx="282">
                  <c:v>48.0</c:v>
                </c:pt>
                <c:pt idx="283">
                  <c:v>49.0</c:v>
                </c:pt>
                <c:pt idx="284">
                  <c:v>50.0</c:v>
                </c:pt>
                <c:pt idx="285">
                  <c:v>51.0</c:v>
                </c:pt>
                <c:pt idx="286">
                  <c:v>52.0</c:v>
                </c:pt>
                <c:pt idx="287">
                  <c:v>53.0</c:v>
                </c:pt>
                <c:pt idx="288">
                  <c:v>54.0</c:v>
                </c:pt>
                <c:pt idx="289">
                  <c:v>55.0</c:v>
                </c:pt>
                <c:pt idx="290">
                  <c:v>56.0</c:v>
                </c:pt>
                <c:pt idx="291">
                  <c:v>57.0</c:v>
                </c:pt>
                <c:pt idx="292">
                  <c:v>58.0</c:v>
                </c:pt>
                <c:pt idx="293">
                  <c:v>59.0</c:v>
                </c:pt>
                <c:pt idx="294">
                  <c:v>60.0</c:v>
                </c:pt>
                <c:pt idx="295">
                  <c:v>61.0</c:v>
                </c:pt>
                <c:pt idx="296">
                  <c:v>62.0</c:v>
                </c:pt>
                <c:pt idx="297">
                  <c:v>63.0</c:v>
                </c:pt>
                <c:pt idx="298">
                  <c:v>64.0</c:v>
                </c:pt>
                <c:pt idx="299">
                  <c:v>65.0</c:v>
                </c:pt>
                <c:pt idx="300">
                  <c:v>66.0</c:v>
                </c:pt>
                <c:pt idx="301">
                  <c:v>67.0</c:v>
                </c:pt>
                <c:pt idx="302">
                  <c:v>68.0</c:v>
                </c:pt>
                <c:pt idx="303">
                  <c:v>69.0</c:v>
                </c:pt>
                <c:pt idx="304">
                  <c:v>70.0</c:v>
                </c:pt>
                <c:pt idx="305">
                  <c:v>71.0</c:v>
                </c:pt>
                <c:pt idx="306">
                  <c:v>72.0</c:v>
                </c:pt>
                <c:pt idx="307">
                  <c:v>73.0</c:v>
                </c:pt>
                <c:pt idx="308">
                  <c:v>1.0</c:v>
                </c:pt>
                <c:pt idx="309">
                  <c:v>2.0</c:v>
                </c:pt>
                <c:pt idx="310">
                  <c:v>3.0</c:v>
                </c:pt>
                <c:pt idx="311">
                  <c:v>4.0</c:v>
                </c:pt>
                <c:pt idx="312">
                  <c:v>5.0</c:v>
                </c:pt>
                <c:pt idx="313">
                  <c:v>6.0</c:v>
                </c:pt>
                <c:pt idx="314">
                  <c:v>7.0</c:v>
                </c:pt>
                <c:pt idx="315">
                  <c:v>8.0</c:v>
                </c:pt>
                <c:pt idx="316">
                  <c:v>9.0</c:v>
                </c:pt>
                <c:pt idx="317">
                  <c:v>10.0</c:v>
                </c:pt>
                <c:pt idx="318">
                  <c:v>11.0</c:v>
                </c:pt>
                <c:pt idx="319">
                  <c:v>12.0</c:v>
                </c:pt>
                <c:pt idx="320">
                  <c:v>13.0</c:v>
                </c:pt>
                <c:pt idx="321">
                  <c:v>14.0</c:v>
                </c:pt>
                <c:pt idx="322">
                  <c:v>15.0</c:v>
                </c:pt>
                <c:pt idx="323">
                  <c:v>16.0</c:v>
                </c:pt>
                <c:pt idx="324">
                  <c:v>17.0</c:v>
                </c:pt>
                <c:pt idx="325">
                  <c:v>18.0</c:v>
                </c:pt>
                <c:pt idx="326">
                  <c:v>19.0</c:v>
                </c:pt>
                <c:pt idx="327">
                  <c:v>20.0</c:v>
                </c:pt>
                <c:pt idx="328">
                  <c:v>21.0</c:v>
                </c:pt>
                <c:pt idx="329">
                  <c:v>22.0</c:v>
                </c:pt>
                <c:pt idx="330">
                  <c:v>23.0</c:v>
                </c:pt>
                <c:pt idx="331">
                  <c:v>24.0</c:v>
                </c:pt>
                <c:pt idx="332">
                  <c:v>25.0</c:v>
                </c:pt>
                <c:pt idx="333">
                  <c:v>26.0</c:v>
                </c:pt>
                <c:pt idx="334">
                  <c:v>27.0</c:v>
                </c:pt>
                <c:pt idx="335">
                  <c:v>28.0</c:v>
                </c:pt>
                <c:pt idx="336">
                  <c:v>29.0</c:v>
                </c:pt>
                <c:pt idx="337">
                  <c:v>30.0</c:v>
                </c:pt>
                <c:pt idx="338">
                  <c:v>31.0</c:v>
                </c:pt>
                <c:pt idx="339">
                  <c:v>32.0</c:v>
                </c:pt>
                <c:pt idx="340">
                  <c:v>33.0</c:v>
                </c:pt>
                <c:pt idx="341">
                  <c:v>34.0</c:v>
                </c:pt>
                <c:pt idx="342">
                  <c:v>35.0</c:v>
                </c:pt>
                <c:pt idx="343">
                  <c:v>36.0</c:v>
                </c:pt>
                <c:pt idx="344">
                  <c:v>37.0</c:v>
                </c:pt>
                <c:pt idx="345">
                  <c:v>38.0</c:v>
                </c:pt>
                <c:pt idx="346">
                  <c:v>39.0</c:v>
                </c:pt>
                <c:pt idx="347">
                  <c:v>40.0</c:v>
                </c:pt>
                <c:pt idx="348">
                  <c:v>41.0</c:v>
                </c:pt>
                <c:pt idx="349">
                  <c:v>42.0</c:v>
                </c:pt>
                <c:pt idx="350">
                  <c:v>43.0</c:v>
                </c:pt>
                <c:pt idx="351">
                  <c:v>44.0</c:v>
                </c:pt>
                <c:pt idx="352">
                  <c:v>45.0</c:v>
                </c:pt>
                <c:pt idx="353">
                  <c:v>46.0</c:v>
                </c:pt>
                <c:pt idx="354">
                  <c:v>47.0</c:v>
                </c:pt>
                <c:pt idx="355">
                  <c:v>48.0</c:v>
                </c:pt>
                <c:pt idx="356">
                  <c:v>49.0</c:v>
                </c:pt>
                <c:pt idx="357">
                  <c:v>50.0</c:v>
                </c:pt>
                <c:pt idx="358">
                  <c:v>51.0</c:v>
                </c:pt>
                <c:pt idx="359">
                  <c:v>52.0</c:v>
                </c:pt>
                <c:pt idx="360">
                  <c:v>53.0</c:v>
                </c:pt>
                <c:pt idx="361">
                  <c:v>54.0</c:v>
                </c:pt>
                <c:pt idx="362">
                  <c:v>55.0</c:v>
                </c:pt>
                <c:pt idx="363">
                  <c:v>56.0</c:v>
                </c:pt>
                <c:pt idx="364">
                  <c:v>57.0</c:v>
                </c:pt>
                <c:pt idx="365">
                  <c:v>58.0</c:v>
                </c:pt>
                <c:pt idx="366">
                  <c:v>59.0</c:v>
                </c:pt>
                <c:pt idx="367">
                  <c:v>60.0</c:v>
                </c:pt>
                <c:pt idx="368">
                  <c:v>61.0</c:v>
                </c:pt>
                <c:pt idx="369">
                  <c:v>62.0</c:v>
                </c:pt>
                <c:pt idx="370">
                  <c:v>63.0</c:v>
                </c:pt>
                <c:pt idx="371">
                  <c:v>64.0</c:v>
                </c:pt>
                <c:pt idx="372">
                  <c:v>65.0</c:v>
                </c:pt>
                <c:pt idx="373">
                  <c:v>66.0</c:v>
                </c:pt>
                <c:pt idx="374">
                  <c:v>67.0</c:v>
                </c:pt>
                <c:pt idx="375">
                  <c:v>68.0</c:v>
                </c:pt>
                <c:pt idx="376">
                  <c:v>69.0</c:v>
                </c:pt>
                <c:pt idx="377">
                  <c:v>70.0</c:v>
                </c:pt>
                <c:pt idx="378">
                  <c:v>71.0</c:v>
                </c:pt>
                <c:pt idx="379">
                  <c:v>72.0</c:v>
                </c:pt>
                <c:pt idx="380">
                  <c:v>73.0</c:v>
                </c:pt>
                <c:pt idx="381">
                  <c:v>1.0</c:v>
                </c:pt>
                <c:pt idx="382">
                  <c:v>2.0</c:v>
                </c:pt>
                <c:pt idx="383">
                  <c:v>3.0</c:v>
                </c:pt>
                <c:pt idx="384">
                  <c:v>4.0</c:v>
                </c:pt>
                <c:pt idx="385">
                  <c:v>5.0</c:v>
                </c:pt>
                <c:pt idx="386">
                  <c:v>6.0</c:v>
                </c:pt>
                <c:pt idx="387">
                  <c:v>7.0</c:v>
                </c:pt>
                <c:pt idx="388">
                  <c:v>8.0</c:v>
                </c:pt>
                <c:pt idx="389">
                  <c:v>9.0</c:v>
                </c:pt>
                <c:pt idx="390">
                  <c:v>10.0</c:v>
                </c:pt>
                <c:pt idx="391">
                  <c:v>11.0</c:v>
                </c:pt>
                <c:pt idx="392">
                  <c:v>12.0</c:v>
                </c:pt>
                <c:pt idx="393">
                  <c:v>13.0</c:v>
                </c:pt>
                <c:pt idx="394">
                  <c:v>14.0</c:v>
                </c:pt>
                <c:pt idx="395">
                  <c:v>15.0</c:v>
                </c:pt>
                <c:pt idx="396">
                  <c:v>16.0</c:v>
                </c:pt>
                <c:pt idx="397">
                  <c:v>17.0</c:v>
                </c:pt>
                <c:pt idx="398">
                  <c:v>18.0</c:v>
                </c:pt>
                <c:pt idx="399">
                  <c:v>19.0</c:v>
                </c:pt>
                <c:pt idx="400">
                  <c:v>20.0</c:v>
                </c:pt>
                <c:pt idx="401">
                  <c:v>21.0</c:v>
                </c:pt>
                <c:pt idx="402">
                  <c:v>22.0</c:v>
                </c:pt>
                <c:pt idx="403">
                  <c:v>23.0</c:v>
                </c:pt>
                <c:pt idx="404">
                  <c:v>24.0</c:v>
                </c:pt>
                <c:pt idx="405">
                  <c:v>25.0</c:v>
                </c:pt>
                <c:pt idx="406">
                  <c:v>26.0</c:v>
                </c:pt>
                <c:pt idx="407">
                  <c:v>27.0</c:v>
                </c:pt>
                <c:pt idx="408">
                  <c:v>28.0</c:v>
                </c:pt>
                <c:pt idx="409">
                  <c:v>29.0</c:v>
                </c:pt>
                <c:pt idx="410">
                  <c:v>30.0</c:v>
                </c:pt>
                <c:pt idx="411">
                  <c:v>31.0</c:v>
                </c:pt>
                <c:pt idx="412">
                  <c:v>32.0</c:v>
                </c:pt>
                <c:pt idx="413">
                  <c:v>33.0</c:v>
                </c:pt>
                <c:pt idx="414">
                  <c:v>34.0</c:v>
                </c:pt>
                <c:pt idx="415">
                  <c:v>35.0</c:v>
                </c:pt>
                <c:pt idx="416">
                  <c:v>36.0</c:v>
                </c:pt>
                <c:pt idx="417">
                  <c:v>37.0</c:v>
                </c:pt>
                <c:pt idx="418">
                  <c:v>38.0</c:v>
                </c:pt>
                <c:pt idx="419">
                  <c:v>39.0</c:v>
                </c:pt>
                <c:pt idx="420">
                  <c:v>40.0</c:v>
                </c:pt>
                <c:pt idx="421">
                  <c:v>41.0</c:v>
                </c:pt>
                <c:pt idx="422">
                  <c:v>42.0</c:v>
                </c:pt>
                <c:pt idx="423">
                  <c:v>43.0</c:v>
                </c:pt>
                <c:pt idx="424">
                  <c:v>44.0</c:v>
                </c:pt>
                <c:pt idx="425">
                  <c:v>45.0</c:v>
                </c:pt>
                <c:pt idx="426">
                  <c:v>46.0</c:v>
                </c:pt>
                <c:pt idx="427">
                  <c:v>47.0</c:v>
                </c:pt>
                <c:pt idx="428">
                  <c:v>48.0</c:v>
                </c:pt>
                <c:pt idx="429">
                  <c:v>49.0</c:v>
                </c:pt>
                <c:pt idx="430">
                  <c:v>50.0</c:v>
                </c:pt>
                <c:pt idx="431">
                  <c:v>51.0</c:v>
                </c:pt>
                <c:pt idx="432">
                  <c:v>52.0</c:v>
                </c:pt>
                <c:pt idx="433">
                  <c:v>53.0</c:v>
                </c:pt>
                <c:pt idx="434">
                  <c:v>54.0</c:v>
                </c:pt>
                <c:pt idx="435">
                  <c:v>55.0</c:v>
                </c:pt>
                <c:pt idx="436">
                  <c:v>56.0</c:v>
                </c:pt>
                <c:pt idx="437">
                  <c:v>57.0</c:v>
                </c:pt>
                <c:pt idx="438">
                  <c:v>58.0</c:v>
                </c:pt>
                <c:pt idx="439">
                  <c:v>59.0</c:v>
                </c:pt>
                <c:pt idx="440">
                  <c:v>60.0</c:v>
                </c:pt>
                <c:pt idx="441">
                  <c:v>61.0</c:v>
                </c:pt>
                <c:pt idx="442">
                  <c:v>62.0</c:v>
                </c:pt>
                <c:pt idx="443">
                  <c:v>63.0</c:v>
                </c:pt>
                <c:pt idx="444">
                  <c:v>64.0</c:v>
                </c:pt>
                <c:pt idx="445">
                  <c:v>65.0</c:v>
                </c:pt>
                <c:pt idx="446">
                  <c:v>66.0</c:v>
                </c:pt>
                <c:pt idx="447">
                  <c:v>67.0</c:v>
                </c:pt>
                <c:pt idx="448">
                  <c:v>68.0</c:v>
                </c:pt>
                <c:pt idx="449">
                  <c:v>69.0</c:v>
                </c:pt>
                <c:pt idx="450">
                  <c:v>70.0</c:v>
                </c:pt>
                <c:pt idx="451">
                  <c:v>71.0</c:v>
                </c:pt>
                <c:pt idx="452">
                  <c:v>72.0</c:v>
                </c:pt>
                <c:pt idx="453">
                  <c:v>73.0</c:v>
                </c:pt>
                <c:pt idx="454">
                  <c:v>1.0</c:v>
                </c:pt>
                <c:pt idx="455">
                  <c:v>2.0</c:v>
                </c:pt>
                <c:pt idx="456">
                  <c:v>3.0</c:v>
                </c:pt>
                <c:pt idx="457">
                  <c:v>4.0</c:v>
                </c:pt>
                <c:pt idx="458">
                  <c:v>5.0</c:v>
                </c:pt>
                <c:pt idx="459">
                  <c:v>6.0</c:v>
                </c:pt>
                <c:pt idx="460">
                  <c:v>7.0</c:v>
                </c:pt>
                <c:pt idx="461">
                  <c:v>8.0</c:v>
                </c:pt>
                <c:pt idx="462">
                  <c:v>9.0</c:v>
                </c:pt>
                <c:pt idx="463">
                  <c:v>10.0</c:v>
                </c:pt>
                <c:pt idx="464">
                  <c:v>11.0</c:v>
                </c:pt>
                <c:pt idx="465">
                  <c:v>12.0</c:v>
                </c:pt>
                <c:pt idx="466">
                  <c:v>13.0</c:v>
                </c:pt>
                <c:pt idx="467">
                  <c:v>14.0</c:v>
                </c:pt>
                <c:pt idx="468">
                  <c:v>15.0</c:v>
                </c:pt>
                <c:pt idx="469">
                  <c:v>16.0</c:v>
                </c:pt>
                <c:pt idx="470">
                  <c:v>17.0</c:v>
                </c:pt>
                <c:pt idx="471">
                  <c:v>18.0</c:v>
                </c:pt>
                <c:pt idx="472">
                  <c:v>19.0</c:v>
                </c:pt>
                <c:pt idx="473">
                  <c:v>20.0</c:v>
                </c:pt>
                <c:pt idx="474">
                  <c:v>21.0</c:v>
                </c:pt>
                <c:pt idx="475">
                  <c:v>22.0</c:v>
                </c:pt>
                <c:pt idx="476">
                  <c:v>23.0</c:v>
                </c:pt>
                <c:pt idx="477">
                  <c:v>24.0</c:v>
                </c:pt>
                <c:pt idx="478">
                  <c:v>25.0</c:v>
                </c:pt>
                <c:pt idx="479">
                  <c:v>26.0</c:v>
                </c:pt>
                <c:pt idx="480">
                  <c:v>27.0</c:v>
                </c:pt>
                <c:pt idx="481">
                  <c:v>28.0</c:v>
                </c:pt>
                <c:pt idx="482">
                  <c:v>29.0</c:v>
                </c:pt>
                <c:pt idx="483">
                  <c:v>30.0</c:v>
                </c:pt>
                <c:pt idx="484">
                  <c:v>31.0</c:v>
                </c:pt>
                <c:pt idx="485">
                  <c:v>32.0</c:v>
                </c:pt>
                <c:pt idx="486">
                  <c:v>33.0</c:v>
                </c:pt>
                <c:pt idx="487">
                  <c:v>34.0</c:v>
                </c:pt>
                <c:pt idx="488">
                  <c:v>35.0</c:v>
                </c:pt>
                <c:pt idx="489">
                  <c:v>36.0</c:v>
                </c:pt>
                <c:pt idx="490">
                  <c:v>37.0</c:v>
                </c:pt>
                <c:pt idx="491">
                  <c:v>38.0</c:v>
                </c:pt>
                <c:pt idx="492">
                  <c:v>39.0</c:v>
                </c:pt>
                <c:pt idx="493">
                  <c:v>40.0</c:v>
                </c:pt>
                <c:pt idx="494">
                  <c:v>41.0</c:v>
                </c:pt>
                <c:pt idx="495">
                  <c:v>42.0</c:v>
                </c:pt>
                <c:pt idx="496">
                  <c:v>43.0</c:v>
                </c:pt>
                <c:pt idx="497">
                  <c:v>44.0</c:v>
                </c:pt>
                <c:pt idx="498">
                  <c:v>45.0</c:v>
                </c:pt>
                <c:pt idx="499">
                  <c:v>46.0</c:v>
                </c:pt>
                <c:pt idx="500">
                  <c:v>47.0</c:v>
                </c:pt>
                <c:pt idx="501">
                  <c:v>48.0</c:v>
                </c:pt>
                <c:pt idx="502">
                  <c:v>49.0</c:v>
                </c:pt>
                <c:pt idx="503">
                  <c:v>50.0</c:v>
                </c:pt>
                <c:pt idx="504">
                  <c:v>51.0</c:v>
                </c:pt>
                <c:pt idx="505">
                  <c:v>52.0</c:v>
                </c:pt>
                <c:pt idx="506">
                  <c:v>53.0</c:v>
                </c:pt>
                <c:pt idx="507">
                  <c:v>54.0</c:v>
                </c:pt>
                <c:pt idx="508">
                  <c:v>55.0</c:v>
                </c:pt>
                <c:pt idx="509">
                  <c:v>56.0</c:v>
                </c:pt>
                <c:pt idx="510">
                  <c:v>57.0</c:v>
                </c:pt>
                <c:pt idx="511">
                  <c:v>58.0</c:v>
                </c:pt>
                <c:pt idx="512">
                  <c:v>59.0</c:v>
                </c:pt>
                <c:pt idx="513">
                  <c:v>60.0</c:v>
                </c:pt>
                <c:pt idx="514">
                  <c:v>61.0</c:v>
                </c:pt>
                <c:pt idx="515">
                  <c:v>62.0</c:v>
                </c:pt>
                <c:pt idx="516">
                  <c:v>63.0</c:v>
                </c:pt>
                <c:pt idx="517">
                  <c:v>64.0</c:v>
                </c:pt>
                <c:pt idx="518">
                  <c:v>65.0</c:v>
                </c:pt>
                <c:pt idx="519">
                  <c:v>66.0</c:v>
                </c:pt>
                <c:pt idx="520">
                  <c:v>67.0</c:v>
                </c:pt>
                <c:pt idx="521">
                  <c:v>68.0</c:v>
                </c:pt>
                <c:pt idx="522">
                  <c:v>69.0</c:v>
                </c:pt>
                <c:pt idx="523">
                  <c:v>70.0</c:v>
                </c:pt>
                <c:pt idx="524">
                  <c:v>71.0</c:v>
                </c:pt>
                <c:pt idx="525">
                  <c:v>72.0</c:v>
                </c:pt>
                <c:pt idx="526">
                  <c:v>73.0</c:v>
                </c:pt>
                <c:pt idx="527">
                  <c:v>1.0</c:v>
                </c:pt>
                <c:pt idx="528">
                  <c:v>2.0</c:v>
                </c:pt>
                <c:pt idx="529">
                  <c:v>3.0</c:v>
                </c:pt>
                <c:pt idx="530">
                  <c:v>4.0</c:v>
                </c:pt>
                <c:pt idx="531">
                  <c:v>5.0</c:v>
                </c:pt>
                <c:pt idx="532">
                  <c:v>6.0</c:v>
                </c:pt>
                <c:pt idx="533">
                  <c:v>7.0</c:v>
                </c:pt>
                <c:pt idx="534">
                  <c:v>8.0</c:v>
                </c:pt>
                <c:pt idx="535">
                  <c:v>9.0</c:v>
                </c:pt>
                <c:pt idx="536">
                  <c:v>10.0</c:v>
                </c:pt>
                <c:pt idx="537">
                  <c:v>11.0</c:v>
                </c:pt>
                <c:pt idx="538">
                  <c:v>12.0</c:v>
                </c:pt>
                <c:pt idx="539">
                  <c:v>13.0</c:v>
                </c:pt>
                <c:pt idx="540">
                  <c:v>14.0</c:v>
                </c:pt>
                <c:pt idx="541">
                  <c:v>15.0</c:v>
                </c:pt>
                <c:pt idx="542">
                  <c:v>16.0</c:v>
                </c:pt>
                <c:pt idx="543">
                  <c:v>17.0</c:v>
                </c:pt>
                <c:pt idx="544">
                  <c:v>18.0</c:v>
                </c:pt>
                <c:pt idx="545">
                  <c:v>19.0</c:v>
                </c:pt>
                <c:pt idx="546">
                  <c:v>20.0</c:v>
                </c:pt>
                <c:pt idx="547">
                  <c:v>21.0</c:v>
                </c:pt>
                <c:pt idx="548">
                  <c:v>22.0</c:v>
                </c:pt>
                <c:pt idx="549">
                  <c:v>23.0</c:v>
                </c:pt>
                <c:pt idx="550">
                  <c:v>24.0</c:v>
                </c:pt>
                <c:pt idx="551">
                  <c:v>25.0</c:v>
                </c:pt>
                <c:pt idx="552">
                  <c:v>26.0</c:v>
                </c:pt>
                <c:pt idx="553">
                  <c:v>27.0</c:v>
                </c:pt>
                <c:pt idx="554">
                  <c:v>28.0</c:v>
                </c:pt>
                <c:pt idx="555">
                  <c:v>29.0</c:v>
                </c:pt>
                <c:pt idx="556">
                  <c:v>30.0</c:v>
                </c:pt>
                <c:pt idx="557">
                  <c:v>31.0</c:v>
                </c:pt>
                <c:pt idx="558">
                  <c:v>32.0</c:v>
                </c:pt>
                <c:pt idx="559">
                  <c:v>33.0</c:v>
                </c:pt>
                <c:pt idx="560">
                  <c:v>34.0</c:v>
                </c:pt>
                <c:pt idx="561">
                  <c:v>35.0</c:v>
                </c:pt>
                <c:pt idx="562">
                  <c:v>36.0</c:v>
                </c:pt>
                <c:pt idx="563">
                  <c:v>37.0</c:v>
                </c:pt>
                <c:pt idx="564">
                  <c:v>38.0</c:v>
                </c:pt>
                <c:pt idx="565">
                  <c:v>39.0</c:v>
                </c:pt>
                <c:pt idx="566">
                  <c:v>40.0</c:v>
                </c:pt>
                <c:pt idx="567">
                  <c:v>41.0</c:v>
                </c:pt>
                <c:pt idx="568">
                  <c:v>42.0</c:v>
                </c:pt>
                <c:pt idx="569">
                  <c:v>43.0</c:v>
                </c:pt>
                <c:pt idx="570">
                  <c:v>44.0</c:v>
                </c:pt>
                <c:pt idx="571">
                  <c:v>45.0</c:v>
                </c:pt>
                <c:pt idx="572">
                  <c:v>46.0</c:v>
                </c:pt>
                <c:pt idx="573">
                  <c:v>47.0</c:v>
                </c:pt>
                <c:pt idx="574">
                  <c:v>48.0</c:v>
                </c:pt>
                <c:pt idx="575">
                  <c:v>49.0</c:v>
                </c:pt>
                <c:pt idx="576">
                  <c:v>50.0</c:v>
                </c:pt>
                <c:pt idx="577">
                  <c:v>51.0</c:v>
                </c:pt>
                <c:pt idx="578">
                  <c:v>52.0</c:v>
                </c:pt>
                <c:pt idx="579">
                  <c:v>53.0</c:v>
                </c:pt>
                <c:pt idx="580">
                  <c:v>54.0</c:v>
                </c:pt>
                <c:pt idx="581">
                  <c:v>55.0</c:v>
                </c:pt>
                <c:pt idx="582">
                  <c:v>56.0</c:v>
                </c:pt>
                <c:pt idx="583">
                  <c:v>57.0</c:v>
                </c:pt>
                <c:pt idx="584">
                  <c:v>58.0</c:v>
                </c:pt>
                <c:pt idx="585">
                  <c:v>59.0</c:v>
                </c:pt>
                <c:pt idx="586">
                  <c:v>60.0</c:v>
                </c:pt>
                <c:pt idx="587">
                  <c:v>61.0</c:v>
                </c:pt>
                <c:pt idx="588">
                  <c:v>62.0</c:v>
                </c:pt>
                <c:pt idx="589">
                  <c:v>63.0</c:v>
                </c:pt>
                <c:pt idx="590">
                  <c:v>64.0</c:v>
                </c:pt>
                <c:pt idx="591">
                  <c:v>65.0</c:v>
                </c:pt>
                <c:pt idx="592">
                  <c:v>66.0</c:v>
                </c:pt>
                <c:pt idx="593">
                  <c:v>67.0</c:v>
                </c:pt>
                <c:pt idx="594">
                  <c:v>68.0</c:v>
                </c:pt>
                <c:pt idx="595">
                  <c:v>69.0</c:v>
                </c:pt>
                <c:pt idx="596">
                  <c:v>70.0</c:v>
                </c:pt>
                <c:pt idx="597">
                  <c:v>71.0</c:v>
                </c:pt>
                <c:pt idx="598">
                  <c:v>72.0</c:v>
                </c:pt>
                <c:pt idx="599">
                  <c:v>73.0</c:v>
                </c:pt>
                <c:pt idx="600">
                  <c:v>1.0</c:v>
                </c:pt>
                <c:pt idx="601">
                  <c:v>2.0</c:v>
                </c:pt>
                <c:pt idx="602">
                  <c:v>3.0</c:v>
                </c:pt>
                <c:pt idx="603">
                  <c:v>4.0</c:v>
                </c:pt>
                <c:pt idx="604">
                  <c:v>5.0</c:v>
                </c:pt>
                <c:pt idx="605">
                  <c:v>6.0</c:v>
                </c:pt>
                <c:pt idx="606">
                  <c:v>7.0</c:v>
                </c:pt>
                <c:pt idx="607">
                  <c:v>8.0</c:v>
                </c:pt>
                <c:pt idx="608">
                  <c:v>9.0</c:v>
                </c:pt>
                <c:pt idx="609">
                  <c:v>10.0</c:v>
                </c:pt>
                <c:pt idx="610">
                  <c:v>11.0</c:v>
                </c:pt>
                <c:pt idx="611">
                  <c:v>12.0</c:v>
                </c:pt>
                <c:pt idx="612">
                  <c:v>13.0</c:v>
                </c:pt>
                <c:pt idx="613">
                  <c:v>14.0</c:v>
                </c:pt>
                <c:pt idx="614">
                  <c:v>15.0</c:v>
                </c:pt>
                <c:pt idx="615">
                  <c:v>16.0</c:v>
                </c:pt>
                <c:pt idx="616">
                  <c:v>17.0</c:v>
                </c:pt>
                <c:pt idx="617">
                  <c:v>18.0</c:v>
                </c:pt>
                <c:pt idx="618">
                  <c:v>19.0</c:v>
                </c:pt>
                <c:pt idx="619">
                  <c:v>20.0</c:v>
                </c:pt>
                <c:pt idx="620">
                  <c:v>21.0</c:v>
                </c:pt>
                <c:pt idx="621">
                  <c:v>22.0</c:v>
                </c:pt>
                <c:pt idx="622">
                  <c:v>23.0</c:v>
                </c:pt>
                <c:pt idx="623">
                  <c:v>24.0</c:v>
                </c:pt>
                <c:pt idx="624">
                  <c:v>25.0</c:v>
                </c:pt>
                <c:pt idx="625">
                  <c:v>26.0</c:v>
                </c:pt>
                <c:pt idx="626">
                  <c:v>27.0</c:v>
                </c:pt>
                <c:pt idx="627">
                  <c:v>28.0</c:v>
                </c:pt>
                <c:pt idx="628">
                  <c:v>29.0</c:v>
                </c:pt>
                <c:pt idx="629">
                  <c:v>30.0</c:v>
                </c:pt>
                <c:pt idx="630">
                  <c:v>31.0</c:v>
                </c:pt>
                <c:pt idx="631">
                  <c:v>32.0</c:v>
                </c:pt>
                <c:pt idx="632">
                  <c:v>33.0</c:v>
                </c:pt>
                <c:pt idx="633">
                  <c:v>34.0</c:v>
                </c:pt>
                <c:pt idx="634">
                  <c:v>35.0</c:v>
                </c:pt>
                <c:pt idx="635">
                  <c:v>36.0</c:v>
                </c:pt>
                <c:pt idx="636">
                  <c:v>37.0</c:v>
                </c:pt>
                <c:pt idx="637">
                  <c:v>38.0</c:v>
                </c:pt>
                <c:pt idx="638">
                  <c:v>39.0</c:v>
                </c:pt>
                <c:pt idx="639">
                  <c:v>40.0</c:v>
                </c:pt>
                <c:pt idx="640">
                  <c:v>41.0</c:v>
                </c:pt>
                <c:pt idx="641">
                  <c:v>42.0</c:v>
                </c:pt>
                <c:pt idx="642">
                  <c:v>43.0</c:v>
                </c:pt>
                <c:pt idx="643">
                  <c:v>44.0</c:v>
                </c:pt>
                <c:pt idx="644">
                  <c:v>45.0</c:v>
                </c:pt>
                <c:pt idx="645">
                  <c:v>46.0</c:v>
                </c:pt>
                <c:pt idx="646">
                  <c:v>47.0</c:v>
                </c:pt>
                <c:pt idx="647">
                  <c:v>48.0</c:v>
                </c:pt>
                <c:pt idx="648">
                  <c:v>49.0</c:v>
                </c:pt>
                <c:pt idx="649">
                  <c:v>50.0</c:v>
                </c:pt>
                <c:pt idx="650">
                  <c:v>51.0</c:v>
                </c:pt>
                <c:pt idx="651">
                  <c:v>52.0</c:v>
                </c:pt>
                <c:pt idx="652">
                  <c:v>53.0</c:v>
                </c:pt>
                <c:pt idx="653">
                  <c:v>54.0</c:v>
                </c:pt>
                <c:pt idx="654">
                  <c:v>55.0</c:v>
                </c:pt>
                <c:pt idx="655">
                  <c:v>56.0</c:v>
                </c:pt>
                <c:pt idx="656">
                  <c:v>57.0</c:v>
                </c:pt>
                <c:pt idx="657">
                  <c:v>58.0</c:v>
                </c:pt>
                <c:pt idx="658">
                  <c:v>59.0</c:v>
                </c:pt>
                <c:pt idx="659">
                  <c:v>60.0</c:v>
                </c:pt>
                <c:pt idx="660">
                  <c:v>61.0</c:v>
                </c:pt>
                <c:pt idx="661">
                  <c:v>62.0</c:v>
                </c:pt>
                <c:pt idx="662">
                  <c:v>63.0</c:v>
                </c:pt>
                <c:pt idx="663">
                  <c:v>64.0</c:v>
                </c:pt>
                <c:pt idx="664">
                  <c:v>65.0</c:v>
                </c:pt>
                <c:pt idx="665">
                  <c:v>66.0</c:v>
                </c:pt>
                <c:pt idx="666">
                  <c:v>67.0</c:v>
                </c:pt>
                <c:pt idx="667">
                  <c:v>68.0</c:v>
                </c:pt>
                <c:pt idx="668">
                  <c:v>69.0</c:v>
                </c:pt>
                <c:pt idx="669">
                  <c:v>70.0</c:v>
                </c:pt>
                <c:pt idx="670">
                  <c:v>71.0</c:v>
                </c:pt>
                <c:pt idx="671">
                  <c:v>72.0</c:v>
                </c:pt>
                <c:pt idx="672">
                  <c:v>73.0</c:v>
                </c:pt>
                <c:pt idx="673">
                  <c:v>1.0</c:v>
                </c:pt>
                <c:pt idx="674">
                  <c:v>2.0</c:v>
                </c:pt>
                <c:pt idx="675">
                  <c:v>3.0</c:v>
                </c:pt>
                <c:pt idx="676">
                  <c:v>4.0</c:v>
                </c:pt>
                <c:pt idx="677">
                  <c:v>5.0</c:v>
                </c:pt>
                <c:pt idx="678">
                  <c:v>6.0</c:v>
                </c:pt>
                <c:pt idx="679">
                  <c:v>7.0</c:v>
                </c:pt>
                <c:pt idx="680">
                  <c:v>8.0</c:v>
                </c:pt>
                <c:pt idx="681">
                  <c:v>9.0</c:v>
                </c:pt>
                <c:pt idx="682">
                  <c:v>10.0</c:v>
                </c:pt>
                <c:pt idx="683">
                  <c:v>11.0</c:v>
                </c:pt>
                <c:pt idx="684">
                  <c:v>12.0</c:v>
                </c:pt>
                <c:pt idx="685">
                  <c:v>13.0</c:v>
                </c:pt>
                <c:pt idx="686">
                  <c:v>14.0</c:v>
                </c:pt>
                <c:pt idx="687">
                  <c:v>15.0</c:v>
                </c:pt>
                <c:pt idx="688">
                  <c:v>16.0</c:v>
                </c:pt>
                <c:pt idx="689">
                  <c:v>17.0</c:v>
                </c:pt>
                <c:pt idx="690">
                  <c:v>18.0</c:v>
                </c:pt>
                <c:pt idx="691">
                  <c:v>19.0</c:v>
                </c:pt>
                <c:pt idx="692">
                  <c:v>20.0</c:v>
                </c:pt>
                <c:pt idx="693">
                  <c:v>21.0</c:v>
                </c:pt>
                <c:pt idx="694">
                  <c:v>22.0</c:v>
                </c:pt>
                <c:pt idx="695">
                  <c:v>23.0</c:v>
                </c:pt>
                <c:pt idx="696">
                  <c:v>24.0</c:v>
                </c:pt>
                <c:pt idx="697">
                  <c:v>25.0</c:v>
                </c:pt>
                <c:pt idx="698">
                  <c:v>26.0</c:v>
                </c:pt>
                <c:pt idx="699">
                  <c:v>27.0</c:v>
                </c:pt>
                <c:pt idx="700">
                  <c:v>28.0</c:v>
                </c:pt>
                <c:pt idx="701">
                  <c:v>29.0</c:v>
                </c:pt>
                <c:pt idx="702">
                  <c:v>30.0</c:v>
                </c:pt>
                <c:pt idx="703">
                  <c:v>31.0</c:v>
                </c:pt>
                <c:pt idx="704">
                  <c:v>32.0</c:v>
                </c:pt>
                <c:pt idx="705">
                  <c:v>33.0</c:v>
                </c:pt>
                <c:pt idx="706">
                  <c:v>34.0</c:v>
                </c:pt>
                <c:pt idx="707">
                  <c:v>35.0</c:v>
                </c:pt>
                <c:pt idx="708">
                  <c:v>36.0</c:v>
                </c:pt>
                <c:pt idx="709">
                  <c:v>37.0</c:v>
                </c:pt>
                <c:pt idx="710">
                  <c:v>38.0</c:v>
                </c:pt>
                <c:pt idx="711">
                  <c:v>39.0</c:v>
                </c:pt>
                <c:pt idx="712">
                  <c:v>40.0</c:v>
                </c:pt>
                <c:pt idx="713">
                  <c:v>41.0</c:v>
                </c:pt>
                <c:pt idx="714">
                  <c:v>42.0</c:v>
                </c:pt>
                <c:pt idx="715">
                  <c:v>43.0</c:v>
                </c:pt>
                <c:pt idx="716">
                  <c:v>44.0</c:v>
                </c:pt>
                <c:pt idx="717">
                  <c:v>45.0</c:v>
                </c:pt>
                <c:pt idx="718">
                  <c:v>46.0</c:v>
                </c:pt>
                <c:pt idx="719">
                  <c:v>47.0</c:v>
                </c:pt>
                <c:pt idx="720">
                  <c:v>48.0</c:v>
                </c:pt>
                <c:pt idx="721">
                  <c:v>49.0</c:v>
                </c:pt>
                <c:pt idx="722">
                  <c:v>50.0</c:v>
                </c:pt>
                <c:pt idx="723">
                  <c:v>51.0</c:v>
                </c:pt>
                <c:pt idx="724">
                  <c:v>52.0</c:v>
                </c:pt>
                <c:pt idx="725">
                  <c:v>53.0</c:v>
                </c:pt>
                <c:pt idx="726">
                  <c:v>54.0</c:v>
                </c:pt>
                <c:pt idx="727">
                  <c:v>55.0</c:v>
                </c:pt>
                <c:pt idx="728">
                  <c:v>56.0</c:v>
                </c:pt>
                <c:pt idx="729">
                  <c:v>57.0</c:v>
                </c:pt>
                <c:pt idx="730">
                  <c:v>58.0</c:v>
                </c:pt>
                <c:pt idx="731">
                  <c:v>59.0</c:v>
                </c:pt>
                <c:pt idx="732">
                  <c:v>60.0</c:v>
                </c:pt>
                <c:pt idx="733">
                  <c:v>61.0</c:v>
                </c:pt>
                <c:pt idx="734">
                  <c:v>62.0</c:v>
                </c:pt>
                <c:pt idx="735">
                  <c:v>63.0</c:v>
                </c:pt>
                <c:pt idx="736">
                  <c:v>64.0</c:v>
                </c:pt>
                <c:pt idx="737">
                  <c:v>65.0</c:v>
                </c:pt>
                <c:pt idx="738">
                  <c:v>66.0</c:v>
                </c:pt>
                <c:pt idx="739">
                  <c:v>67.0</c:v>
                </c:pt>
                <c:pt idx="740">
                  <c:v>68.0</c:v>
                </c:pt>
                <c:pt idx="741">
                  <c:v>69.0</c:v>
                </c:pt>
                <c:pt idx="742">
                  <c:v>70.0</c:v>
                </c:pt>
                <c:pt idx="743">
                  <c:v>71.0</c:v>
                </c:pt>
                <c:pt idx="744">
                  <c:v>72.0</c:v>
                </c:pt>
                <c:pt idx="745">
                  <c:v>73.0</c:v>
                </c:pt>
                <c:pt idx="746">
                  <c:v>1.0</c:v>
                </c:pt>
                <c:pt idx="747">
                  <c:v>2.0</c:v>
                </c:pt>
                <c:pt idx="748">
                  <c:v>3.0</c:v>
                </c:pt>
                <c:pt idx="749">
                  <c:v>4.0</c:v>
                </c:pt>
                <c:pt idx="750">
                  <c:v>5.0</c:v>
                </c:pt>
                <c:pt idx="751">
                  <c:v>6.0</c:v>
                </c:pt>
                <c:pt idx="752">
                  <c:v>7.0</c:v>
                </c:pt>
                <c:pt idx="753">
                  <c:v>8.0</c:v>
                </c:pt>
                <c:pt idx="754">
                  <c:v>9.0</c:v>
                </c:pt>
                <c:pt idx="755">
                  <c:v>10.0</c:v>
                </c:pt>
                <c:pt idx="756">
                  <c:v>11.0</c:v>
                </c:pt>
                <c:pt idx="757">
                  <c:v>12.0</c:v>
                </c:pt>
                <c:pt idx="758">
                  <c:v>13.0</c:v>
                </c:pt>
                <c:pt idx="759">
                  <c:v>14.0</c:v>
                </c:pt>
                <c:pt idx="760">
                  <c:v>15.0</c:v>
                </c:pt>
                <c:pt idx="761">
                  <c:v>16.0</c:v>
                </c:pt>
                <c:pt idx="762">
                  <c:v>17.0</c:v>
                </c:pt>
                <c:pt idx="763">
                  <c:v>18.0</c:v>
                </c:pt>
                <c:pt idx="764">
                  <c:v>19.0</c:v>
                </c:pt>
                <c:pt idx="765">
                  <c:v>20.0</c:v>
                </c:pt>
                <c:pt idx="766">
                  <c:v>21.0</c:v>
                </c:pt>
                <c:pt idx="767">
                  <c:v>22.0</c:v>
                </c:pt>
                <c:pt idx="768">
                  <c:v>23.0</c:v>
                </c:pt>
                <c:pt idx="769">
                  <c:v>24.0</c:v>
                </c:pt>
                <c:pt idx="770">
                  <c:v>25.0</c:v>
                </c:pt>
                <c:pt idx="771">
                  <c:v>26.0</c:v>
                </c:pt>
                <c:pt idx="772">
                  <c:v>27.0</c:v>
                </c:pt>
                <c:pt idx="773">
                  <c:v>28.0</c:v>
                </c:pt>
                <c:pt idx="774">
                  <c:v>29.0</c:v>
                </c:pt>
                <c:pt idx="775">
                  <c:v>30.0</c:v>
                </c:pt>
                <c:pt idx="776">
                  <c:v>31.0</c:v>
                </c:pt>
                <c:pt idx="777">
                  <c:v>32.0</c:v>
                </c:pt>
                <c:pt idx="778">
                  <c:v>33.0</c:v>
                </c:pt>
                <c:pt idx="779">
                  <c:v>34.0</c:v>
                </c:pt>
                <c:pt idx="780">
                  <c:v>35.0</c:v>
                </c:pt>
                <c:pt idx="781">
                  <c:v>36.0</c:v>
                </c:pt>
                <c:pt idx="782">
                  <c:v>37.0</c:v>
                </c:pt>
                <c:pt idx="783">
                  <c:v>38.0</c:v>
                </c:pt>
                <c:pt idx="784">
                  <c:v>39.0</c:v>
                </c:pt>
                <c:pt idx="785">
                  <c:v>40.0</c:v>
                </c:pt>
                <c:pt idx="786">
                  <c:v>41.0</c:v>
                </c:pt>
                <c:pt idx="787">
                  <c:v>42.0</c:v>
                </c:pt>
                <c:pt idx="788">
                  <c:v>43.0</c:v>
                </c:pt>
                <c:pt idx="789">
                  <c:v>44.0</c:v>
                </c:pt>
                <c:pt idx="790">
                  <c:v>45.0</c:v>
                </c:pt>
                <c:pt idx="791">
                  <c:v>46.0</c:v>
                </c:pt>
                <c:pt idx="792">
                  <c:v>47.0</c:v>
                </c:pt>
                <c:pt idx="793">
                  <c:v>48.0</c:v>
                </c:pt>
                <c:pt idx="794">
                  <c:v>49.0</c:v>
                </c:pt>
                <c:pt idx="795">
                  <c:v>50.0</c:v>
                </c:pt>
                <c:pt idx="796">
                  <c:v>51.0</c:v>
                </c:pt>
                <c:pt idx="797">
                  <c:v>52.0</c:v>
                </c:pt>
                <c:pt idx="798">
                  <c:v>53.0</c:v>
                </c:pt>
                <c:pt idx="799">
                  <c:v>54.0</c:v>
                </c:pt>
                <c:pt idx="800">
                  <c:v>55.0</c:v>
                </c:pt>
                <c:pt idx="801">
                  <c:v>56.0</c:v>
                </c:pt>
                <c:pt idx="802">
                  <c:v>57.0</c:v>
                </c:pt>
                <c:pt idx="803">
                  <c:v>58.0</c:v>
                </c:pt>
                <c:pt idx="804">
                  <c:v>59.0</c:v>
                </c:pt>
                <c:pt idx="805">
                  <c:v>60.0</c:v>
                </c:pt>
                <c:pt idx="806">
                  <c:v>61.0</c:v>
                </c:pt>
                <c:pt idx="807">
                  <c:v>62.0</c:v>
                </c:pt>
                <c:pt idx="808">
                  <c:v>63.0</c:v>
                </c:pt>
                <c:pt idx="809">
                  <c:v>64.0</c:v>
                </c:pt>
                <c:pt idx="810">
                  <c:v>65.0</c:v>
                </c:pt>
                <c:pt idx="811">
                  <c:v>66.0</c:v>
                </c:pt>
                <c:pt idx="812">
                  <c:v>67.0</c:v>
                </c:pt>
                <c:pt idx="813">
                  <c:v>68.0</c:v>
                </c:pt>
                <c:pt idx="814">
                  <c:v>69.0</c:v>
                </c:pt>
                <c:pt idx="815">
                  <c:v>70.0</c:v>
                </c:pt>
                <c:pt idx="816">
                  <c:v>71.0</c:v>
                </c:pt>
                <c:pt idx="817">
                  <c:v>72.0</c:v>
                </c:pt>
                <c:pt idx="818">
                  <c:v>73.0</c:v>
                </c:pt>
                <c:pt idx="819">
                  <c:v>1.0</c:v>
                </c:pt>
                <c:pt idx="820">
                  <c:v>2.0</c:v>
                </c:pt>
                <c:pt idx="821">
                  <c:v>3.0</c:v>
                </c:pt>
                <c:pt idx="822">
                  <c:v>4.0</c:v>
                </c:pt>
                <c:pt idx="823">
                  <c:v>5.0</c:v>
                </c:pt>
                <c:pt idx="824">
                  <c:v>6.0</c:v>
                </c:pt>
                <c:pt idx="825">
                  <c:v>7.0</c:v>
                </c:pt>
                <c:pt idx="826">
                  <c:v>8.0</c:v>
                </c:pt>
                <c:pt idx="827">
                  <c:v>9.0</c:v>
                </c:pt>
                <c:pt idx="828">
                  <c:v>10.0</c:v>
                </c:pt>
                <c:pt idx="829">
                  <c:v>11.0</c:v>
                </c:pt>
                <c:pt idx="830">
                  <c:v>12.0</c:v>
                </c:pt>
                <c:pt idx="831">
                  <c:v>13.0</c:v>
                </c:pt>
                <c:pt idx="832">
                  <c:v>14.0</c:v>
                </c:pt>
                <c:pt idx="833">
                  <c:v>15.0</c:v>
                </c:pt>
                <c:pt idx="834">
                  <c:v>16.0</c:v>
                </c:pt>
                <c:pt idx="835">
                  <c:v>17.0</c:v>
                </c:pt>
                <c:pt idx="836">
                  <c:v>18.0</c:v>
                </c:pt>
                <c:pt idx="837">
                  <c:v>19.0</c:v>
                </c:pt>
                <c:pt idx="838">
                  <c:v>20.0</c:v>
                </c:pt>
                <c:pt idx="839">
                  <c:v>21.0</c:v>
                </c:pt>
                <c:pt idx="840">
                  <c:v>22.0</c:v>
                </c:pt>
                <c:pt idx="841">
                  <c:v>23.0</c:v>
                </c:pt>
                <c:pt idx="842">
                  <c:v>24.0</c:v>
                </c:pt>
                <c:pt idx="843">
                  <c:v>25.0</c:v>
                </c:pt>
                <c:pt idx="844">
                  <c:v>26.0</c:v>
                </c:pt>
                <c:pt idx="845">
                  <c:v>27.0</c:v>
                </c:pt>
                <c:pt idx="846">
                  <c:v>28.0</c:v>
                </c:pt>
                <c:pt idx="847">
                  <c:v>29.0</c:v>
                </c:pt>
                <c:pt idx="848">
                  <c:v>30.0</c:v>
                </c:pt>
                <c:pt idx="849">
                  <c:v>31.0</c:v>
                </c:pt>
                <c:pt idx="850">
                  <c:v>32.0</c:v>
                </c:pt>
                <c:pt idx="851">
                  <c:v>33.0</c:v>
                </c:pt>
                <c:pt idx="852">
                  <c:v>34.0</c:v>
                </c:pt>
                <c:pt idx="853">
                  <c:v>35.0</c:v>
                </c:pt>
                <c:pt idx="854">
                  <c:v>36.0</c:v>
                </c:pt>
                <c:pt idx="855">
                  <c:v>37.0</c:v>
                </c:pt>
                <c:pt idx="856">
                  <c:v>38.0</c:v>
                </c:pt>
                <c:pt idx="857">
                  <c:v>39.0</c:v>
                </c:pt>
                <c:pt idx="858">
                  <c:v>40.0</c:v>
                </c:pt>
                <c:pt idx="859">
                  <c:v>41.0</c:v>
                </c:pt>
                <c:pt idx="860">
                  <c:v>42.0</c:v>
                </c:pt>
                <c:pt idx="861">
                  <c:v>43.0</c:v>
                </c:pt>
                <c:pt idx="862">
                  <c:v>44.0</c:v>
                </c:pt>
                <c:pt idx="863">
                  <c:v>45.0</c:v>
                </c:pt>
                <c:pt idx="864">
                  <c:v>46.0</c:v>
                </c:pt>
                <c:pt idx="865">
                  <c:v>47.0</c:v>
                </c:pt>
                <c:pt idx="866">
                  <c:v>48.0</c:v>
                </c:pt>
                <c:pt idx="867">
                  <c:v>49.0</c:v>
                </c:pt>
                <c:pt idx="868">
                  <c:v>50.0</c:v>
                </c:pt>
                <c:pt idx="869">
                  <c:v>51.0</c:v>
                </c:pt>
                <c:pt idx="870">
                  <c:v>52.0</c:v>
                </c:pt>
                <c:pt idx="871">
                  <c:v>53.0</c:v>
                </c:pt>
                <c:pt idx="872">
                  <c:v>54.0</c:v>
                </c:pt>
                <c:pt idx="873">
                  <c:v>55.0</c:v>
                </c:pt>
                <c:pt idx="874">
                  <c:v>56.0</c:v>
                </c:pt>
                <c:pt idx="875">
                  <c:v>57.0</c:v>
                </c:pt>
                <c:pt idx="876">
                  <c:v>58.0</c:v>
                </c:pt>
                <c:pt idx="877">
                  <c:v>59.0</c:v>
                </c:pt>
                <c:pt idx="878">
                  <c:v>60.0</c:v>
                </c:pt>
                <c:pt idx="879">
                  <c:v>61.0</c:v>
                </c:pt>
                <c:pt idx="880">
                  <c:v>62.0</c:v>
                </c:pt>
                <c:pt idx="881">
                  <c:v>63.0</c:v>
                </c:pt>
                <c:pt idx="882">
                  <c:v>64.0</c:v>
                </c:pt>
                <c:pt idx="883">
                  <c:v>65.0</c:v>
                </c:pt>
                <c:pt idx="884">
                  <c:v>66.0</c:v>
                </c:pt>
                <c:pt idx="885">
                  <c:v>67.0</c:v>
                </c:pt>
                <c:pt idx="886">
                  <c:v>68.0</c:v>
                </c:pt>
                <c:pt idx="887">
                  <c:v>69.0</c:v>
                </c:pt>
                <c:pt idx="888">
                  <c:v>70.0</c:v>
                </c:pt>
                <c:pt idx="889">
                  <c:v>71.0</c:v>
                </c:pt>
                <c:pt idx="890">
                  <c:v>72.0</c:v>
                </c:pt>
                <c:pt idx="891">
                  <c:v>73.0</c:v>
                </c:pt>
                <c:pt idx="892">
                  <c:v>1.0</c:v>
                </c:pt>
                <c:pt idx="893">
                  <c:v>2.0</c:v>
                </c:pt>
                <c:pt idx="894">
                  <c:v>3.0</c:v>
                </c:pt>
                <c:pt idx="895">
                  <c:v>4.0</c:v>
                </c:pt>
                <c:pt idx="896">
                  <c:v>5.0</c:v>
                </c:pt>
                <c:pt idx="897">
                  <c:v>6.0</c:v>
                </c:pt>
                <c:pt idx="898">
                  <c:v>7.0</c:v>
                </c:pt>
                <c:pt idx="899">
                  <c:v>8.0</c:v>
                </c:pt>
                <c:pt idx="900">
                  <c:v>9.0</c:v>
                </c:pt>
                <c:pt idx="901">
                  <c:v>10.0</c:v>
                </c:pt>
                <c:pt idx="902">
                  <c:v>11.0</c:v>
                </c:pt>
                <c:pt idx="903">
                  <c:v>12.0</c:v>
                </c:pt>
                <c:pt idx="904">
                  <c:v>13.0</c:v>
                </c:pt>
                <c:pt idx="905">
                  <c:v>14.0</c:v>
                </c:pt>
                <c:pt idx="906">
                  <c:v>15.0</c:v>
                </c:pt>
                <c:pt idx="907">
                  <c:v>16.0</c:v>
                </c:pt>
                <c:pt idx="908">
                  <c:v>17.0</c:v>
                </c:pt>
                <c:pt idx="909">
                  <c:v>18.0</c:v>
                </c:pt>
                <c:pt idx="910">
                  <c:v>19.0</c:v>
                </c:pt>
                <c:pt idx="911">
                  <c:v>20.0</c:v>
                </c:pt>
                <c:pt idx="912">
                  <c:v>21.0</c:v>
                </c:pt>
                <c:pt idx="913">
                  <c:v>22.0</c:v>
                </c:pt>
                <c:pt idx="914">
                  <c:v>23.0</c:v>
                </c:pt>
                <c:pt idx="915">
                  <c:v>24.0</c:v>
                </c:pt>
                <c:pt idx="916">
                  <c:v>25.0</c:v>
                </c:pt>
                <c:pt idx="917">
                  <c:v>26.0</c:v>
                </c:pt>
                <c:pt idx="918">
                  <c:v>27.0</c:v>
                </c:pt>
                <c:pt idx="919">
                  <c:v>28.0</c:v>
                </c:pt>
                <c:pt idx="920">
                  <c:v>29.0</c:v>
                </c:pt>
                <c:pt idx="921">
                  <c:v>30.0</c:v>
                </c:pt>
                <c:pt idx="922">
                  <c:v>31.0</c:v>
                </c:pt>
                <c:pt idx="923">
                  <c:v>32.0</c:v>
                </c:pt>
                <c:pt idx="924">
                  <c:v>33.0</c:v>
                </c:pt>
                <c:pt idx="925">
                  <c:v>34.0</c:v>
                </c:pt>
                <c:pt idx="926">
                  <c:v>35.0</c:v>
                </c:pt>
                <c:pt idx="927">
                  <c:v>36.0</c:v>
                </c:pt>
                <c:pt idx="928">
                  <c:v>37.0</c:v>
                </c:pt>
                <c:pt idx="929">
                  <c:v>38.0</c:v>
                </c:pt>
                <c:pt idx="930">
                  <c:v>39.0</c:v>
                </c:pt>
                <c:pt idx="931">
                  <c:v>40.0</c:v>
                </c:pt>
                <c:pt idx="932">
                  <c:v>41.0</c:v>
                </c:pt>
                <c:pt idx="933">
                  <c:v>42.0</c:v>
                </c:pt>
                <c:pt idx="934">
                  <c:v>43.0</c:v>
                </c:pt>
                <c:pt idx="935">
                  <c:v>44.0</c:v>
                </c:pt>
                <c:pt idx="936">
                  <c:v>45.0</c:v>
                </c:pt>
                <c:pt idx="937">
                  <c:v>46.0</c:v>
                </c:pt>
                <c:pt idx="938">
                  <c:v>47.0</c:v>
                </c:pt>
                <c:pt idx="939">
                  <c:v>48.0</c:v>
                </c:pt>
                <c:pt idx="940">
                  <c:v>49.0</c:v>
                </c:pt>
                <c:pt idx="941">
                  <c:v>50.0</c:v>
                </c:pt>
                <c:pt idx="942">
                  <c:v>51.0</c:v>
                </c:pt>
                <c:pt idx="943">
                  <c:v>52.0</c:v>
                </c:pt>
                <c:pt idx="944">
                  <c:v>53.0</c:v>
                </c:pt>
                <c:pt idx="945">
                  <c:v>54.0</c:v>
                </c:pt>
                <c:pt idx="946">
                  <c:v>55.0</c:v>
                </c:pt>
                <c:pt idx="947">
                  <c:v>56.0</c:v>
                </c:pt>
                <c:pt idx="948">
                  <c:v>57.0</c:v>
                </c:pt>
                <c:pt idx="949">
                  <c:v>58.0</c:v>
                </c:pt>
                <c:pt idx="950">
                  <c:v>59.0</c:v>
                </c:pt>
                <c:pt idx="951">
                  <c:v>60.0</c:v>
                </c:pt>
                <c:pt idx="952">
                  <c:v>61.0</c:v>
                </c:pt>
                <c:pt idx="953">
                  <c:v>62.0</c:v>
                </c:pt>
                <c:pt idx="954">
                  <c:v>63.0</c:v>
                </c:pt>
                <c:pt idx="955">
                  <c:v>64.0</c:v>
                </c:pt>
                <c:pt idx="956">
                  <c:v>65.0</c:v>
                </c:pt>
                <c:pt idx="957">
                  <c:v>66.0</c:v>
                </c:pt>
                <c:pt idx="958">
                  <c:v>67.0</c:v>
                </c:pt>
                <c:pt idx="959">
                  <c:v>68.0</c:v>
                </c:pt>
                <c:pt idx="960">
                  <c:v>69.0</c:v>
                </c:pt>
                <c:pt idx="961">
                  <c:v>70.0</c:v>
                </c:pt>
                <c:pt idx="962">
                  <c:v>71.0</c:v>
                </c:pt>
                <c:pt idx="963">
                  <c:v>72.0</c:v>
                </c:pt>
                <c:pt idx="964">
                  <c:v>73.0</c:v>
                </c:pt>
                <c:pt idx="965">
                  <c:v>1.0</c:v>
                </c:pt>
                <c:pt idx="966">
                  <c:v>2.0</c:v>
                </c:pt>
                <c:pt idx="967">
                  <c:v>3.0</c:v>
                </c:pt>
                <c:pt idx="968">
                  <c:v>4.0</c:v>
                </c:pt>
                <c:pt idx="969">
                  <c:v>5.0</c:v>
                </c:pt>
                <c:pt idx="970">
                  <c:v>6.0</c:v>
                </c:pt>
                <c:pt idx="971">
                  <c:v>7.0</c:v>
                </c:pt>
                <c:pt idx="972">
                  <c:v>8.0</c:v>
                </c:pt>
                <c:pt idx="973">
                  <c:v>9.0</c:v>
                </c:pt>
                <c:pt idx="974">
                  <c:v>10.0</c:v>
                </c:pt>
                <c:pt idx="975">
                  <c:v>11.0</c:v>
                </c:pt>
                <c:pt idx="976">
                  <c:v>12.0</c:v>
                </c:pt>
                <c:pt idx="977">
                  <c:v>13.0</c:v>
                </c:pt>
                <c:pt idx="978">
                  <c:v>14.0</c:v>
                </c:pt>
                <c:pt idx="979">
                  <c:v>15.0</c:v>
                </c:pt>
                <c:pt idx="980">
                  <c:v>16.0</c:v>
                </c:pt>
                <c:pt idx="981">
                  <c:v>17.0</c:v>
                </c:pt>
                <c:pt idx="982">
                  <c:v>18.0</c:v>
                </c:pt>
                <c:pt idx="983">
                  <c:v>19.0</c:v>
                </c:pt>
                <c:pt idx="984">
                  <c:v>20.0</c:v>
                </c:pt>
                <c:pt idx="985">
                  <c:v>21.0</c:v>
                </c:pt>
                <c:pt idx="986">
                  <c:v>22.0</c:v>
                </c:pt>
                <c:pt idx="987">
                  <c:v>23.0</c:v>
                </c:pt>
                <c:pt idx="988">
                  <c:v>24.0</c:v>
                </c:pt>
                <c:pt idx="989">
                  <c:v>25.0</c:v>
                </c:pt>
                <c:pt idx="990">
                  <c:v>26.0</c:v>
                </c:pt>
                <c:pt idx="991">
                  <c:v>27.0</c:v>
                </c:pt>
                <c:pt idx="992">
                  <c:v>28.0</c:v>
                </c:pt>
                <c:pt idx="993">
                  <c:v>29.0</c:v>
                </c:pt>
                <c:pt idx="994">
                  <c:v>30.0</c:v>
                </c:pt>
                <c:pt idx="995">
                  <c:v>31.0</c:v>
                </c:pt>
                <c:pt idx="996">
                  <c:v>32.0</c:v>
                </c:pt>
                <c:pt idx="997">
                  <c:v>33.0</c:v>
                </c:pt>
                <c:pt idx="998">
                  <c:v>34.0</c:v>
                </c:pt>
                <c:pt idx="999">
                  <c:v>35.0</c:v>
                </c:pt>
                <c:pt idx="1000">
                  <c:v>36.0</c:v>
                </c:pt>
                <c:pt idx="1001">
                  <c:v>37.0</c:v>
                </c:pt>
                <c:pt idx="1002">
                  <c:v>38.0</c:v>
                </c:pt>
                <c:pt idx="1003">
                  <c:v>39.0</c:v>
                </c:pt>
                <c:pt idx="1004">
                  <c:v>40.0</c:v>
                </c:pt>
                <c:pt idx="1005">
                  <c:v>41.0</c:v>
                </c:pt>
                <c:pt idx="1006">
                  <c:v>42.0</c:v>
                </c:pt>
                <c:pt idx="1007">
                  <c:v>43.0</c:v>
                </c:pt>
                <c:pt idx="1008">
                  <c:v>44.0</c:v>
                </c:pt>
                <c:pt idx="1009">
                  <c:v>45.0</c:v>
                </c:pt>
                <c:pt idx="1010">
                  <c:v>46.0</c:v>
                </c:pt>
                <c:pt idx="1011">
                  <c:v>47.0</c:v>
                </c:pt>
                <c:pt idx="1012">
                  <c:v>48.0</c:v>
                </c:pt>
                <c:pt idx="1013">
                  <c:v>49.0</c:v>
                </c:pt>
                <c:pt idx="1014">
                  <c:v>50.0</c:v>
                </c:pt>
                <c:pt idx="1015">
                  <c:v>51.0</c:v>
                </c:pt>
                <c:pt idx="1016">
                  <c:v>52.0</c:v>
                </c:pt>
                <c:pt idx="1017">
                  <c:v>53.0</c:v>
                </c:pt>
                <c:pt idx="1018">
                  <c:v>54.0</c:v>
                </c:pt>
                <c:pt idx="1019">
                  <c:v>55.0</c:v>
                </c:pt>
                <c:pt idx="1020">
                  <c:v>56.0</c:v>
                </c:pt>
                <c:pt idx="1021">
                  <c:v>57.0</c:v>
                </c:pt>
                <c:pt idx="1022">
                  <c:v>58.0</c:v>
                </c:pt>
                <c:pt idx="1023">
                  <c:v>59.0</c:v>
                </c:pt>
                <c:pt idx="1024">
                  <c:v>60.0</c:v>
                </c:pt>
                <c:pt idx="1025">
                  <c:v>61.0</c:v>
                </c:pt>
                <c:pt idx="1026">
                  <c:v>62.0</c:v>
                </c:pt>
                <c:pt idx="1027">
                  <c:v>63.0</c:v>
                </c:pt>
                <c:pt idx="1028">
                  <c:v>64.0</c:v>
                </c:pt>
                <c:pt idx="1029">
                  <c:v>65.0</c:v>
                </c:pt>
                <c:pt idx="1030">
                  <c:v>66.0</c:v>
                </c:pt>
                <c:pt idx="1031">
                  <c:v>67.0</c:v>
                </c:pt>
                <c:pt idx="1032">
                  <c:v>68.0</c:v>
                </c:pt>
                <c:pt idx="1033">
                  <c:v>69.0</c:v>
                </c:pt>
                <c:pt idx="1034">
                  <c:v>70.0</c:v>
                </c:pt>
                <c:pt idx="1035">
                  <c:v>71.0</c:v>
                </c:pt>
                <c:pt idx="1036">
                  <c:v>72.0</c:v>
                </c:pt>
                <c:pt idx="1037">
                  <c:v>73.0</c:v>
                </c:pt>
              </c:numCache>
            </c:numRef>
          </c:xVal>
          <c:yVal>
            <c:numRef>
              <c:f>RemoveACF!$BZ$59:$BZ$1096</c:f>
              <c:numCache>
                <c:formatCode>General</c:formatCode>
                <c:ptCount val="1038"/>
                <c:pt idx="0">
                  <c:v>0.0299904826824831</c:v>
                </c:pt>
                <c:pt idx="1">
                  <c:v>0.0411384620196801</c:v>
                </c:pt>
                <c:pt idx="2">
                  <c:v>0.0264969860764484</c:v>
                </c:pt>
                <c:pt idx="3">
                  <c:v>0.0393783938750628</c:v>
                </c:pt>
                <c:pt idx="4">
                  <c:v>0.126892423159162</c:v>
                </c:pt>
                <c:pt idx="5">
                  <c:v>0.0747600924981136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0.0193119300630002</c:v>
                </c:pt>
                <c:pt idx="62">
                  <c:v>0.0175631335784658</c:v>
                </c:pt>
                <c:pt idx="63">
                  <c:v>0.0179516697815792</c:v>
                </c:pt>
                <c:pt idx="64">
                  <c:v>0.022766080891622</c:v>
                </c:pt>
                <c:pt idx="65">
                  <c:v>0.0152788191109332</c:v>
                </c:pt>
                <c:pt idx="66">
                  <c:v>0.017121634369741</c:v>
                </c:pt>
                <c:pt idx="67">
                  <c:v>0.0340596562949791</c:v>
                </c:pt>
                <c:pt idx="68">
                  <c:v>0.0218976707612643</c:v>
                </c:pt>
                <c:pt idx="69">
                  <c:v>0.018324753897635</c:v>
                </c:pt>
                <c:pt idx="70">
                  <c:v>0.0164429999843692</c:v>
                </c:pt>
                <c:pt idx="71">
                  <c:v>0.0248940744952835</c:v>
                </c:pt>
                <c:pt idx="72">
                  <c:v>0.029873536258986</c:v>
                </c:pt>
                <c:pt idx="73">
                  <c:v>0.0326339950089806</c:v>
                </c:pt>
                <c:pt idx="74">
                  <c:v>0.024310013893549</c:v>
                </c:pt>
                <c:pt idx="75">
                  <c:v>0.0318554371766132</c:v>
                </c:pt>
                <c:pt idx="76">
                  <c:v>0.0693491036787606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0.00480958780927335</c:v>
                </c:pt>
                <c:pt idx="148">
                  <c:v>0.0120266880163204</c:v>
                </c:pt>
                <c:pt idx="149">
                  <c:v>0.0316689262433574</c:v>
                </c:pt>
                <c:pt idx="150">
                  <c:v>0.026815916383746</c:v>
                </c:pt>
                <c:pt idx="151">
                  <c:v>0.0561768811223156</c:v>
                </c:pt>
                <c:pt idx="152">
                  <c:v>0.0557654462421078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0.0531511097147434</c:v>
                </c:pt>
                <c:pt idx="181">
                  <c:v>0.0185988896974186</c:v>
                </c:pt>
                <c:pt idx="182">
                  <c:v>0.0317118704206599</c:v>
                </c:pt>
                <c:pt idx="183">
                  <c:v>0.033083255460838</c:v>
                </c:pt>
                <c:pt idx="184">
                  <c:v>0.0613043006740978</c:v>
                </c:pt>
                <c:pt idx="185">
                  <c:v>0.0338396053040798</c:v>
                </c:pt>
                <c:pt idx="186">
                  <c:v>0.0565522874923125</c:v>
                </c:pt>
                <c:pt idx="187">
                  <c:v>0.0264033354095584</c:v>
                </c:pt>
                <c:pt idx="188">
                  <c:v>0.0105196323803504</c:v>
                </c:pt>
                <c:pt idx="189">
                  <c:v>0.0334114297851328</c:v>
                </c:pt>
                <c:pt idx="190">
                  <c:v>0.0372238941804709</c:v>
                </c:pt>
                <c:pt idx="191">
                  <c:v>0.0149864803718393</c:v>
                </c:pt>
                <c:pt idx="192">
                  <c:v>0.041341576349804</c:v>
                </c:pt>
                <c:pt idx="193">
                  <c:v>0.054035221333586</c:v>
                </c:pt>
                <c:pt idx="194">
                  <c:v>0.0666267679482887</c:v>
                </c:pt>
                <c:pt idx="195">
                  <c:v>0.0488314894959401</c:v>
                </c:pt>
                <c:pt idx="196">
                  <c:v>0.0292557764097965</c:v>
                </c:pt>
                <c:pt idx="197">
                  <c:v>0.0618507143051337</c:v>
                </c:pt>
                <c:pt idx="198">
                  <c:v>0.0454738834362394</c:v>
                </c:pt>
                <c:pt idx="199">
                  <c:v>0.0239370419560235</c:v>
                </c:pt>
                <c:pt idx="200">
                  <c:v>0.0465560804419794</c:v>
                </c:pt>
                <c:pt idx="201">
                  <c:v>0.0498493822823147</c:v>
                </c:pt>
                <c:pt idx="202">
                  <c:v>0.0482374533748805</c:v>
                </c:pt>
                <c:pt idx="203">
                  <c:v>0.0609080807710609</c:v>
                </c:pt>
                <c:pt idx="204">
                  <c:v>0.0583016777118368</c:v>
                </c:pt>
                <c:pt idx="205">
                  <c:v>0.0280762884330409</c:v>
                </c:pt>
                <c:pt idx="206">
                  <c:v>0.08587774437184</c:v>
                </c:pt>
                <c:pt idx="207">
                  <c:v>0.00878694855350796</c:v>
                </c:pt>
                <c:pt idx="208">
                  <c:v>0.0563409100894154</c:v>
                </c:pt>
                <c:pt idx="209">
                  <c:v>0.0472975324482331</c:v>
                </c:pt>
                <c:pt idx="210">
                  <c:v>0.0506220666962955</c:v>
                </c:pt>
                <c:pt idx="211">
                  <c:v>0.0433985184856435</c:v>
                </c:pt>
                <c:pt idx="212">
                  <c:v>0.0594784570247053</c:v>
                </c:pt>
                <c:pt idx="213">
                  <c:v>0.0656708104371365</c:v>
                </c:pt>
                <c:pt idx="214">
                  <c:v>0.0462881204032687</c:v>
                </c:pt>
                <c:pt idx="215">
                  <c:v>0.0618675182789311</c:v>
                </c:pt>
                <c:pt idx="216">
                  <c:v>0.082930157399094</c:v>
                </c:pt>
                <c:pt idx="217">
                  <c:v>0.042462439080536</c:v>
                </c:pt>
                <c:pt idx="218">
                  <c:v>0.0449226242495412</c:v>
                </c:pt>
                <c:pt idx="219">
                  <c:v>0.0320505050291684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-0.00299683231133465</c:v>
                </c:pt>
                <c:pt idx="266">
                  <c:v>0.0</c:v>
                </c:pt>
                <c:pt idx="267">
                  <c:v>-0.00569006280077481</c:v>
                </c:pt>
                <c:pt idx="268">
                  <c:v>0.0</c:v>
                </c:pt>
                <c:pt idx="269">
                  <c:v>-0.00287494355042346</c:v>
                </c:pt>
                <c:pt idx="270">
                  <c:v>-0.00255516671954627</c:v>
                </c:pt>
                <c:pt idx="271">
                  <c:v>0.0339762089633198</c:v>
                </c:pt>
                <c:pt idx="272">
                  <c:v>0.0417009779812381</c:v>
                </c:pt>
                <c:pt idx="273">
                  <c:v>0.0197584923947892</c:v>
                </c:pt>
                <c:pt idx="274">
                  <c:v>0.0197054152998034</c:v>
                </c:pt>
                <c:pt idx="275">
                  <c:v>0.0247700140743323</c:v>
                </c:pt>
                <c:pt idx="276">
                  <c:v>0.0222082901754555</c:v>
                </c:pt>
                <c:pt idx="277">
                  <c:v>0.032445432726428</c:v>
                </c:pt>
                <c:pt idx="278">
                  <c:v>0.0328356999055605</c:v>
                </c:pt>
                <c:pt idx="279">
                  <c:v>0.0325428965736393</c:v>
                </c:pt>
                <c:pt idx="280">
                  <c:v>0.0275264811903573</c:v>
                </c:pt>
                <c:pt idx="281">
                  <c:v>0.0279932987723111</c:v>
                </c:pt>
                <c:pt idx="282">
                  <c:v>0.0361995415734656</c:v>
                </c:pt>
                <c:pt idx="283">
                  <c:v>0.0231856713655902</c:v>
                </c:pt>
                <c:pt idx="284">
                  <c:v>0.0302302677381161</c:v>
                </c:pt>
                <c:pt idx="285">
                  <c:v>0.0448622816535465</c:v>
                </c:pt>
                <c:pt idx="286">
                  <c:v>0.0185781011429215</c:v>
                </c:pt>
                <c:pt idx="287">
                  <c:v>0.0228724331249779</c:v>
                </c:pt>
                <c:pt idx="288">
                  <c:v>0.034144841061239</c:v>
                </c:pt>
                <c:pt idx="289">
                  <c:v>0.0244531499920895</c:v>
                </c:pt>
                <c:pt idx="290">
                  <c:v>0.0276722009489644</c:v>
                </c:pt>
                <c:pt idx="291">
                  <c:v>0.0452190785218838</c:v>
                </c:pt>
                <c:pt idx="292">
                  <c:v>0.0376066723458416</c:v>
                </c:pt>
                <c:pt idx="293">
                  <c:v>0.0525270155918407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0.0248841514437529</c:v>
                </c:pt>
                <c:pt idx="439">
                  <c:v>0.0341403752474728</c:v>
                </c:pt>
                <c:pt idx="440">
                  <c:v>0.0348359977365262</c:v>
                </c:pt>
                <c:pt idx="441">
                  <c:v>0.0281266165411965</c:v>
                </c:pt>
                <c:pt idx="442">
                  <c:v>0.0949977950723161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0.0120429139380195</c:v>
                </c:pt>
                <c:pt idx="512">
                  <c:v>0.0167067846422334</c:v>
                </c:pt>
                <c:pt idx="513">
                  <c:v>0.0162810696545158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0.0312224765598489</c:v>
                </c:pt>
                <c:pt idx="585">
                  <c:v>0.0197208711018808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0.00947658104199997</c:v>
                </c:pt>
                <c:pt idx="634">
                  <c:v>0.0103785917282475</c:v>
                </c:pt>
                <c:pt idx="635">
                  <c:v>0.0231583911035851</c:v>
                </c:pt>
                <c:pt idx="636">
                  <c:v>0.0</c:v>
                </c:pt>
                <c:pt idx="637">
                  <c:v>0.0287083654057822</c:v>
                </c:pt>
                <c:pt idx="638">
                  <c:v>0.0189672238554778</c:v>
                </c:pt>
                <c:pt idx="639">
                  <c:v>0.0</c:v>
                </c:pt>
                <c:pt idx="640">
                  <c:v>0.0207520415136417</c:v>
                </c:pt>
                <c:pt idx="641">
                  <c:v>0.0218402653426089</c:v>
                </c:pt>
                <c:pt idx="642">
                  <c:v>0.0</c:v>
                </c:pt>
                <c:pt idx="643">
                  <c:v>0.0256545970087292</c:v>
                </c:pt>
                <c:pt idx="644">
                  <c:v>0.0</c:v>
                </c:pt>
                <c:pt idx="645">
                  <c:v>0.00874852724023062</c:v>
                </c:pt>
                <c:pt idx="646">
                  <c:v>0.0647352648283082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0.0224166687770303</c:v>
                </c:pt>
                <c:pt idx="651">
                  <c:v>0.0</c:v>
                </c:pt>
                <c:pt idx="652">
                  <c:v>0.0</c:v>
                </c:pt>
                <c:pt idx="653">
                  <c:v>0.0331675884496085</c:v>
                </c:pt>
                <c:pt idx="654">
                  <c:v>0.0218443577025094</c:v>
                </c:pt>
                <c:pt idx="655">
                  <c:v>0.0</c:v>
                </c:pt>
                <c:pt idx="656">
                  <c:v>0.0120965174966143</c:v>
                </c:pt>
                <c:pt idx="657">
                  <c:v>0.0372191000279437</c:v>
                </c:pt>
                <c:pt idx="658">
                  <c:v>0.0821461885968579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-0.0063792922873788</c:v>
                </c:pt>
                <c:pt idx="733">
                  <c:v>0.0248869297916715</c:v>
                </c:pt>
                <c:pt idx="734">
                  <c:v>0.0337638059396221</c:v>
                </c:pt>
                <c:pt idx="735">
                  <c:v>0.0142762113775618</c:v>
                </c:pt>
                <c:pt idx="736">
                  <c:v>0.0255426401661587</c:v>
                </c:pt>
                <c:pt idx="737">
                  <c:v>0.0800015367054105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0.0307141100981036</c:v>
                </c:pt>
                <c:pt idx="804">
                  <c:v>0.0290309420318423</c:v>
                </c:pt>
                <c:pt idx="805">
                  <c:v>0.0128486268697013</c:v>
                </c:pt>
                <c:pt idx="806">
                  <c:v>0.0320899121676248</c:v>
                </c:pt>
                <c:pt idx="807">
                  <c:v>0.054961860038349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0.0444681229226028</c:v>
                </c:pt>
                <c:pt idx="837">
                  <c:v>0.0178505335178344</c:v>
                </c:pt>
                <c:pt idx="838">
                  <c:v>0.0287122514626175</c:v>
                </c:pt>
                <c:pt idx="839">
                  <c:v>0.0317175134914449</c:v>
                </c:pt>
                <c:pt idx="840">
                  <c:v>0.0280615468482405</c:v>
                </c:pt>
                <c:pt idx="841">
                  <c:v>0.0289573477612942</c:v>
                </c:pt>
                <c:pt idx="842">
                  <c:v>0.0145016697119555</c:v>
                </c:pt>
                <c:pt idx="843">
                  <c:v>0.0366598455355042</c:v>
                </c:pt>
                <c:pt idx="844">
                  <c:v>0.0477223733330861</c:v>
                </c:pt>
                <c:pt idx="845">
                  <c:v>0.0209415521312357</c:v>
                </c:pt>
                <c:pt idx="846">
                  <c:v>0.02736564987602</c:v>
                </c:pt>
                <c:pt idx="847">
                  <c:v>0.0331817006681505</c:v>
                </c:pt>
                <c:pt idx="848">
                  <c:v>0.028626993050678</c:v>
                </c:pt>
                <c:pt idx="849">
                  <c:v>0.0149189164263485</c:v>
                </c:pt>
                <c:pt idx="850">
                  <c:v>0.0395825933153354</c:v>
                </c:pt>
                <c:pt idx="851">
                  <c:v>0.0324467110435291</c:v>
                </c:pt>
                <c:pt idx="852">
                  <c:v>0.055430718591817</c:v>
                </c:pt>
                <c:pt idx="853">
                  <c:v>0.0281110740188067</c:v>
                </c:pt>
                <c:pt idx="854">
                  <c:v>0.0469719195142058</c:v>
                </c:pt>
                <c:pt idx="855">
                  <c:v>0.0319289647073769</c:v>
                </c:pt>
                <c:pt idx="856">
                  <c:v>0.0372187697511372</c:v>
                </c:pt>
                <c:pt idx="857">
                  <c:v>0.0410421177375822</c:v>
                </c:pt>
                <c:pt idx="858">
                  <c:v>0.0410647349820227</c:v>
                </c:pt>
                <c:pt idx="859">
                  <c:v>0.0251341276753138</c:v>
                </c:pt>
                <c:pt idx="860">
                  <c:v>0.0404740883102359</c:v>
                </c:pt>
                <c:pt idx="861">
                  <c:v>0.042603063231183</c:v>
                </c:pt>
                <c:pt idx="862">
                  <c:v>0.0126827246783533</c:v>
                </c:pt>
                <c:pt idx="863">
                  <c:v>0.0553053348586837</c:v>
                </c:pt>
                <c:pt idx="864">
                  <c:v>0.0458286307392183</c:v>
                </c:pt>
                <c:pt idx="865">
                  <c:v>0.0490158163156271</c:v>
                </c:pt>
                <c:pt idx="866">
                  <c:v>0.0467230073324196</c:v>
                </c:pt>
                <c:pt idx="867">
                  <c:v>0.0169350850675452</c:v>
                </c:pt>
                <c:pt idx="868">
                  <c:v>0.0328757404665215</c:v>
                </c:pt>
                <c:pt idx="869">
                  <c:v>0.0462731632268587</c:v>
                </c:pt>
                <c:pt idx="870">
                  <c:v>0.0470673460426717</c:v>
                </c:pt>
                <c:pt idx="871">
                  <c:v>0.0571948730458454</c:v>
                </c:pt>
                <c:pt idx="872">
                  <c:v>0.0338502772399805</c:v>
                </c:pt>
                <c:pt idx="873">
                  <c:v>0.0558430650757635</c:v>
                </c:pt>
                <c:pt idx="874">
                  <c:v>0.0314893694247003</c:v>
                </c:pt>
                <c:pt idx="875">
                  <c:v>0.0373785418282491</c:v>
                </c:pt>
                <c:pt idx="876">
                  <c:v>0.0511413843888071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0.0298975846175528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0.0238837305679073</c:v>
                </c:pt>
                <c:pt idx="1004">
                  <c:v>0.0</c:v>
                </c:pt>
                <c:pt idx="1005">
                  <c:v>0.0291788638597255</c:v>
                </c:pt>
                <c:pt idx="1006">
                  <c:v>0.0</c:v>
                </c:pt>
                <c:pt idx="1007">
                  <c:v>0.0110922011529093</c:v>
                </c:pt>
                <c:pt idx="1008">
                  <c:v>0.012637155446577</c:v>
                </c:pt>
                <c:pt idx="1009">
                  <c:v>0.0130802953587832</c:v>
                </c:pt>
                <c:pt idx="1010">
                  <c:v>0.0254020828708864</c:v>
                </c:pt>
                <c:pt idx="1011">
                  <c:v>0.0</c:v>
                </c:pt>
                <c:pt idx="1012">
                  <c:v>0.00888247563424935</c:v>
                </c:pt>
                <c:pt idx="1013">
                  <c:v>0.0277012898296631</c:v>
                </c:pt>
                <c:pt idx="1014">
                  <c:v>0.0270736725841661</c:v>
                </c:pt>
                <c:pt idx="1015">
                  <c:v>0.0</c:v>
                </c:pt>
                <c:pt idx="1016">
                  <c:v>0.0179961236492685</c:v>
                </c:pt>
                <c:pt idx="1017">
                  <c:v>0.0239749212253162</c:v>
                </c:pt>
                <c:pt idx="1018">
                  <c:v>0.0325844523114777</c:v>
                </c:pt>
                <c:pt idx="1019">
                  <c:v>0.020418340996338</c:v>
                </c:pt>
                <c:pt idx="1020">
                  <c:v>0.0174309030957256</c:v>
                </c:pt>
                <c:pt idx="1021">
                  <c:v>0.0397153995194996</c:v>
                </c:pt>
                <c:pt idx="1022">
                  <c:v>0.0388960218478205</c:v>
                </c:pt>
                <c:pt idx="1023">
                  <c:v>0.0270584305425452</c:v>
                </c:pt>
                <c:pt idx="1024">
                  <c:v>0.0654099141440935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25856928"/>
        <c:axId val="-1025854448"/>
      </c:scatterChart>
      <c:valAx>
        <c:axId val="-1025856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854448"/>
        <c:crosses val="autoZero"/>
        <c:crossBetween val="midCat"/>
      </c:valAx>
      <c:valAx>
        <c:axId val="-102585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856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.0"/>
            <c:dispRSqr val="0"/>
            <c:dispEq val="1"/>
            <c:trendlineLbl>
              <c:layout>
                <c:manualLayout>
                  <c:x val="-0.556734033245844"/>
                  <c:y val="-0.3544798046077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CountsMeas!$BW$18:$BW$1096</c:f>
              <c:numCache>
                <c:formatCode>General</c:formatCode>
                <c:ptCount val="1079"/>
                <c:pt idx="0">
                  <c:v>212.451131807633</c:v>
                </c:pt>
                <c:pt idx="1">
                  <c:v>328.4263591423453</c:v>
                </c:pt>
                <c:pt idx="2">
                  <c:v>463.6475947942824</c:v>
                </c:pt>
                <c:pt idx="3">
                  <c:v>485.6410784168294</c:v>
                </c:pt>
                <c:pt idx="4">
                  <c:v>467.8948999952469</c:v>
                </c:pt>
                <c:pt idx="5">
                  <c:v>487.3928846235656</c:v>
                </c:pt>
                <c:pt idx="6">
                  <c:v>524.3829092852253</c:v>
                </c:pt>
                <c:pt idx="7">
                  <c:v>537.1326754917424</c:v>
                </c:pt>
                <c:pt idx="8">
                  <c:v>458.1511759352526</c:v>
                </c:pt>
                <c:pt idx="9">
                  <c:v>511.389482538141</c:v>
                </c:pt>
                <c:pt idx="10">
                  <c:v>538.3791863540684</c:v>
                </c:pt>
                <c:pt idx="11">
                  <c:v>435.9037219447318</c:v>
                </c:pt>
                <c:pt idx="12">
                  <c:v>459.6464400231733</c:v>
                </c:pt>
                <c:pt idx="13">
                  <c:v>492.1403788823395</c:v>
                </c:pt>
                <c:pt idx="14">
                  <c:v>477.392549667239</c:v>
                </c:pt>
                <c:pt idx="15">
                  <c:v>453.398499864945</c:v>
                </c:pt>
                <c:pt idx="16">
                  <c:v>473.3965739401827</c:v>
                </c:pt>
                <c:pt idx="17">
                  <c:v>483.142914701371</c:v>
                </c:pt>
                <c:pt idx="18">
                  <c:v>434.9060295160739</c:v>
                </c:pt>
                <c:pt idx="19">
                  <c:v>458.897512802003</c:v>
                </c:pt>
                <c:pt idx="20">
                  <c:v>493.6408180150344</c:v>
                </c:pt>
                <c:pt idx="21">
                  <c:v>462.9012686615449</c:v>
                </c:pt>
                <c:pt idx="22">
                  <c:v>438.4018716668054</c:v>
                </c:pt>
                <c:pt idx="23">
                  <c:v>449.6512869788454</c:v>
                </c:pt>
                <c:pt idx="24">
                  <c:v>464.6453099518631</c:v>
                </c:pt>
                <c:pt idx="25">
                  <c:v>420.9070897441749</c:v>
                </c:pt>
                <c:pt idx="26">
                  <c:v>432.9028521100555</c:v>
                </c:pt>
                <c:pt idx="27">
                  <c:v>468.3925218199446</c:v>
                </c:pt>
                <c:pt idx="28">
                  <c:v>437.4041714841811</c:v>
                </c:pt>
                <c:pt idx="29">
                  <c:v>415.6568498725509</c:v>
                </c:pt>
                <c:pt idx="30">
                  <c:v>432.4052970558588</c:v>
                </c:pt>
                <c:pt idx="31">
                  <c:v>440.902605515172</c:v>
                </c:pt>
                <c:pt idx="32">
                  <c:v>424.4081252891992</c:v>
                </c:pt>
                <c:pt idx="33">
                  <c:v>409.1575282819058</c:v>
                </c:pt>
                <c:pt idx="34">
                  <c:v>435.1522195931592</c:v>
                </c:pt>
                <c:pt idx="35">
                  <c:v>419.1578797374827</c:v>
                </c:pt>
                <c:pt idx="36">
                  <c:v>382.4138834334613</c:v>
                </c:pt>
                <c:pt idx="37">
                  <c:v>407.6622680819561</c:v>
                </c:pt>
                <c:pt idx="38">
                  <c:v>421.1584589732972</c:v>
                </c:pt>
                <c:pt idx="39">
                  <c:v>395.9126777704204</c:v>
                </c:pt>
                <c:pt idx="40">
                  <c:v>364.1675558119875</c:v>
                </c:pt>
                <c:pt idx="41">
                  <c:v>143.7178409985536</c:v>
                </c:pt>
                <c:pt idx="42">
                  <c:v>90.72752259044008</c:v>
                </c:pt>
                <c:pt idx="43">
                  <c:v>53.48548223691645</c:v>
                </c:pt>
                <c:pt idx="44">
                  <c:v>36.23662738616748</c:v>
                </c:pt>
                <c:pt idx="45">
                  <c:v>21.48853641186169</c:v>
                </c:pt>
                <c:pt idx="46">
                  <c:v>13.74261046322937</c:v>
                </c:pt>
                <c:pt idx="47">
                  <c:v>9.241213143775536</c:v>
                </c:pt>
                <c:pt idx="48">
                  <c:v>4.244842582214074</c:v>
                </c:pt>
                <c:pt idx="49">
                  <c:v>1.995438887028479</c:v>
                </c:pt>
                <c:pt idx="50">
                  <c:v>0.995127999267692</c:v>
                </c:pt>
                <c:pt idx="51">
                  <c:v>0.497563999633846</c:v>
                </c:pt>
                <c:pt idx="52">
                  <c:v>0.497563999633846</c:v>
                </c:pt>
                <c:pt idx="53">
                  <c:v>0.248781999816923</c:v>
                </c:pt>
                <c:pt idx="54">
                  <c:v>0.248781999816923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192.4580487027623</c:v>
                </c:pt>
                <c:pt idx="74">
                  <c:v>305.4324387217767</c:v>
                </c:pt>
                <c:pt idx="75">
                  <c:v>317.9284083511516</c:v>
                </c:pt>
                <c:pt idx="76">
                  <c:v>331.9248079622769</c:v>
                </c:pt>
                <c:pt idx="77">
                  <c:v>381.664948783459</c:v>
                </c:pt>
                <c:pt idx="78">
                  <c:v>363.9187761139111</c:v>
                </c:pt>
                <c:pt idx="79">
                  <c:v>331.9248054269695</c:v>
                </c:pt>
                <c:pt idx="80">
                  <c:v>351.9229782786143</c:v>
                </c:pt>
                <c:pt idx="81">
                  <c:v>380.4184779301244</c:v>
                </c:pt>
                <c:pt idx="82">
                  <c:v>350.1711655050916</c:v>
                </c:pt>
                <c:pt idx="83">
                  <c:v>318.6773498596102</c:v>
                </c:pt>
                <c:pt idx="84">
                  <c:v>347.6730130867695</c:v>
                </c:pt>
                <c:pt idx="85">
                  <c:v>366.6682941843013</c:v>
                </c:pt>
                <c:pt idx="86">
                  <c:v>323.6788245783822</c:v>
                </c:pt>
                <c:pt idx="87">
                  <c:v>316.4305643478491</c:v>
                </c:pt>
                <c:pt idx="88">
                  <c:v>336.1747843623783</c:v>
                </c:pt>
                <c:pt idx="89">
                  <c:v>319.1800727900934</c:v>
                </c:pt>
                <c:pt idx="90">
                  <c:v>307.4304693668104</c:v>
                </c:pt>
                <c:pt idx="91">
                  <c:v>311.180295268745</c:v>
                </c:pt>
                <c:pt idx="92">
                  <c:v>328.18018228527</c:v>
                </c:pt>
                <c:pt idx="93">
                  <c:v>293.4314654707022</c:v>
                </c:pt>
                <c:pt idx="94">
                  <c:v>286.1857754799666</c:v>
                </c:pt>
                <c:pt idx="95">
                  <c:v>306.6815422731534</c:v>
                </c:pt>
                <c:pt idx="96">
                  <c:v>289.6868218179428</c:v>
                </c:pt>
                <c:pt idx="97">
                  <c:v>282.9360950246032</c:v>
                </c:pt>
                <c:pt idx="98">
                  <c:v>296.9351076969986</c:v>
                </c:pt>
                <c:pt idx="99">
                  <c:v>299.6820419757036</c:v>
                </c:pt>
                <c:pt idx="100">
                  <c:v>271.6892003103045</c:v>
                </c:pt>
                <c:pt idx="101">
                  <c:v>274.6875104585305</c:v>
                </c:pt>
                <c:pt idx="102">
                  <c:v>280.4353501824377</c:v>
                </c:pt>
                <c:pt idx="103">
                  <c:v>271.440424125591</c:v>
                </c:pt>
                <c:pt idx="104">
                  <c:v>249.1928060541732</c:v>
                </c:pt>
                <c:pt idx="105">
                  <c:v>255.9409507318825</c:v>
                </c:pt>
                <c:pt idx="106">
                  <c:v>270.4401232385828</c:v>
                </c:pt>
                <c:pt idx="107">
                  <c:v>250.4444788059712</c:v>
                </c:pt>
                <c:pt idx="108">
                  <c:v>242.4472534596473</c:v>
                </c:pt>
                <c:pt idx="109">
                  <c:v>254.1917204633676</c:v>
                </c:pt>
                <c:pt idx="110">
                  <c:v>251.4447787836718</c:v>
                </c:pt>
                <c:pt idx="111">
                  <c:v>250.4444772646219</c:v>
                </c:pt>
                <c:pt idx="112">
                  <c:v>229.1971452648197</c:v>
                </c:pt>
                <c:pt idx="113">
                  <c:v>175.7094464132976</c:v>
                </c:pt>
                <c:pt idx="114">
                  <c:v>78.98038714816676</c:v>
                </c:pt>
                <c:pt idx="115">
                  <c:v>51.73364585486806</c:v>
                </c:pt>
                <c:pt idx="116">
                  <c:v>33.73585360239404</c:v>
                </c:pt>
                <c:pt idx="117">
                  <c:v>22.24006470850711</c:v>
                </c:pt>
                <c:pt idx="118">
                  <c:v>11.49320761763917</c:v>
                </c:pt>
                <c:pt idx="119">
                  <c:v>6.743027997767787</c:v>
                </c:pt>
                <c:pt idx="120">
                  <c:v>3.742095704610997</c:v>
                </c:pt>
                <c:pt idx="121">
                  <c:v>2.744376335677194</c:v>
                </c:pt>
                <c:pt idx="122">
                  <c:v>1.492691979095944</c:v>
                </c:pt>
                <c:pt idx="123">
                  <c:v>0.746345999450769</c:v>
                </c:pt>
                <c:pt idx="124">
                  <c:v>0.248781999816923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0.248781999816923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461.8982026260656</c:v>
                </c:pt>
                <c:pt idx="147">
                  <c:v>970.7750835367805</c:v>
                </c:pt>
                <c:pt idx="148">
                  <c:v>1133.736069868636</c:v>
                </c:pt>
                <c:pt idx="149">
                  <c:v>1192.222692482662</c:v>
                </c:pt>
                <c:pt idx="150">
                  <c:v>1090.745334626665</c:v>
                </c:pt>
                <c:pt idx="151">
                  <c:v>1204.215827536139</c:v>
                </c:pt>
                <c:pt idx="152">
                  <c:v>1296.447054686267</c:v>
                </c:pt>
                <c:pt idx="153">
                  <c:v>1236.208379796087</c:v>
                </c:pt>
                <c:pt idx="154">
                  <c:v>1262.702554537703</c:v>
                </c:pt>
                <c:pt idx="155">
                  <c:v>1321.432801610517</c:v>
                </c:pt>
                <c:pt idx="156">
                  <c:v>1196.467480654757</c:v>
                </c:pt>
                <c:pt idx="157">
                  <c:v>1149.729877678541</c:v>
                </c:pt>
                <c:pt idx="158">
                  <c:v>1238.960641456938</c:v>
                </c:pt>
                <c:pt idx="159">
                  <c:v>1186.972926575076</c:v>
                </c:pt>
                <c:pt idx="160">
                  <c:v>1057.254340780645</c:v>
                </c:pt>
                <c:pt idx="161">
                  <c:v>1084.997657228714</c:v>
                </c:pt>
                <c:pt idx="162">
                  <c:v>1177.975737204447</c:v>
                </c:pt>
                <c:pt idx="163">
                  <c:v>1111.99444578012</c:v>
                </c:pt>
                <c:pt idx="164">
                  <c:v>1017.762004442743</c:v>
                </c:pt>
                <c:pt idx="165">
                  <c:v>1020.51402452601</c:v>
                </c:pt>
                <c:pt idx="166">
                  <c:v>1088.744794609614</c:v>
                </c:pt>
                <c:pt idx="167">
                  <c:v>1006.769306115849</c:v>
                </c:pt>
                <c:pt idx="168">
                  <c:v>966.0277668136591</c:v>
                </c:pt>
                <c:pt idx="169">
                  <c:v>1023.266056786607</c:v>
                </c:pt>
                <c:pt idx="170">
                  <c:v>1002.514274523431</c:v>
                </c:pt>
                <c:pt idx="171">
                  <c:v>928.286880494545</c:v>
                </c:pt>
                <c:pt idx="172">
                  <c:v>993.7658786658867</c:v>
                </c:pt>
                <c:pt idx="173">
                  <c:v>983.5195543810023</c:v>
                </c:pt>
                <c:pt idx="174">
                  <c:v>935.5375604771533</c:v>
                </c:pt>
                <c:pt idx="175">
                  <c:v>899.5380611736501</c:v>
                </c:pt>
                <c:pt idx="176">
                  <c:v>946.2866390261378</c:v>
                </c:pt>
                <c:pt idx="177">
                  <c:v>907.5402662410123</c:v>
                </c:pt>
                <c:pt idx="178">
                  <c:v>858.5526757472964</c:v>
                </c:pt>
                <c:pt idx="179">
                  <c:v>866.5497066376716</c:v>
                </c:pt>
                <c:pt idx="180">
                  <c:v>903.290403270209</c:v>
                </c:pt>
                <c:pt idx="181">
                  <c:v>812.8145687133102</c:v>
                </c:pt>
                <c:pt idx="182">
                  <c:v>782.5626342553485</c:v>
                </c:pt>
                <c:pt idx="183">
                  <c:v>835.5618556368651</c:v>
                </c:pt>
                <c:pt idx="184">
                  <c:v>808.3107456600602</c:v>
                </c:pt>
                <c:pt idx="185">
                  <c:v>738.8301642405935</c:v>
                </c:pt>
                <c:pt idx="186">
                  <c:v>780.3236761692597</c:v>
                </c:pt>
                <c:pt idx="187">
                  <c:v>344.1719802365416</c:v>
                </c:pt>
                <c:pt idx="188">
                  <c:v>185.7047102219395</c:v>
                </c:pt>
                <c:pt idx="189">
                  <c:v>120.7211747582571</c:v>
                </c:pt>
                <c:pt idx="190">
                  <c:v>67.73080858490736</c:v>
                </c:pt>
                <c:pt idx="191">
                  <c:v>44.73407411600639</c:v>
                </c:pt>
                <c:pt idx="192">
                  <c:v>30.23995226237886</c:v>
                </c:pt>
                <c:pt idx="193">
                  <c:v>16.74354153614648</c:v>
                </c:pt>
                <c:pt idx="194">
                  <c:v>11.24442575728766</c:v>
                </c:pt>
                <c:pt idx="195">
                  <c:v>6.494245967621417</c:v>
                </c:pt>
                <c:pt idx="196">
                  <c:v>3.493313734605619</c:v>
                </c:pt>
                <c:pt idx="197">
                  <c:v>2.493002856850781</c:v>
                </c:pt>
                <c:pt idx="198">
                  <c:v>1.495283438196687</c:v>
                </c:pt>
                <c:pt idx="199">
                  <c:v>0.746345989547972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0.248781999816923</c:v>
                </c:pt>
                <c:pt idx="216">
                  <c:v>0.0</c:v>
                </c:pt>
                <c:pt idx="217">
                  <c:v>0.248781999816923</c:v>
                </c:pt>
                <c:pt idx="218">
                  <c:v>0.0</c:v>
                </c:pt>
                <c:pt idx="219">
                  <c:v>14.99170237185662</c:v>
                </c:pt>
                <c:pt idx="220">
                  <c:v>36.48540883792296</c:v>
                </c:pt>
                <c:pt idx="221">
                  <c:v>52.73654605573933</c:v>
                </c:pt>
                <c:pt idx="222">
                  <c:v>73.48128493392502</c:v>
                </c:pt>
                <c:pt idx="223">
                  <c:v>66.48171927457292</c:v>
                </c:pt>
                <c:pt idx="224">
                  <c:v>62.23688708725443</c:v>
                </c:pt>
                <c:pt idx="225">
                  <c:v>70.23157906860868</c:v>
                </c:pt>
                <c:pt idx="226">
                  <c:v>69.22867862966205</c:v>
                </c:pt>
                <c:pt idx="227">
                  <c:v>65.98156510549782</c:v>
                </c:pt>
                <c:pt idx="228">
                  <c:v>64.73247531486678</c:v>
                </c:pt>
                <c:pt idx="229">
                  <c:v>66.73050060739436</c:v>
                </c:pt>
                <c:pt idx="230">
                  <c:v>61.23139544454344</c:v>
                </c:pt>
                <c:pt idx="231">
                  <c:v>57.73549856910789</c:v>
                </c:pt>
                <c:pt idx="232">
                  <c:v>68.23096295389861</c:v>
                </c:pt>
                <c:pt idx="233">
                  <c:v>67.73080879545159</c:v>
                </c:pt>
                <c:pt idx="234">
                  <c:v>59.48215107458407</c:v>
                </c:pt>
                <c:pt idx="235">
                  <c:v>59.73093288790967</c:v>
                </c:pt>
                <c:pt idx="236">
                  <c:v>65.23262956357655</c:v>
                </c:pt>
                <c:pt idx="237">
                  <c:v>62.48307707746894</c:v>
                </c:pt>
                <c:pt idx="238">
                  <c:v>57.9816883284546</c:v>
                </c:pt>
                <c:pt idx="239">
                  <c:v>62.23429579467815</c:v>
                </c:pt>
                <c:pt idx="240">
                  <c:v>62.48307699762684</c:v>
                </c:pt>
                <c:pt idx="241">
                  <c:v>53.73426353940846</c:v>
                </c:pt>
                <c:pt idx="242">
                  <c:v>55.23472692572636</c:v>
                </c:pt>
                <c:pt idx="243">
                  <c:v>61.48276869991619</c:v>
                </c:pt>
                <c:pt idx="244">
                  <c:v>57.48412580310523</c:v>
                </c:pt>
                <c:pt idx="245">
                  <c:v>52.98273640462182</c:v>
                </c:pt>
                <c:pt idx="246">
                  <c:v>57.98428009183974</c:v>
                </c:pt>
                <c:pt idx="247">
                  <c:v>57.98428015198055</c:v>
                </c:pt>
                <c:pt idx="248">
                  <c:v>51.98242704718855</c:v>
                </c:pt>
                <c:pt idx="249">
                  <c:v>53.48029936962126</c:v>
                </c:pt>
                <c:pt idx="250">
                  <c:v>52.98014492078775</c:v>
                </c:pt>
                <c:pt idx="251">
                  <c:v>53.73167225569816</c:v>
                </c:pt>
                <c:pt idx="252">
                  <c:v>48.98668354240601</c:v>
                </c:pt>
                <c:pt idx="253">
                  <c:v>51.23349151568813</c:v>
                </c:pt>
                <c:pt idx="254">
                  <c:v>52.7339549420308</c:v>
                </c:pt>
                <c:pt idx="255">
                  <c:v>47.9837830310321</c:v>
                </c:pt>
                <c:pt idx="256">
                  <c:v>49.23805655897787</c:v>
                </c:pt>
                <c:pt idx="257">
                  <c:v>50.48196416066166</c:v>
                </c:pt>
                <c:pt idx="258">
                  <c:v>52.48517338969486</c:v>
                </c:pt>
                <c:pt idx="259">
                  <c:v>49.48424645716738</c:v>
                </c:pt>
                <c:pt idx="260">
                  <c:v>24.23809333698789</c:v>
                </c:pt>
                <c:pt idx="261">
                  <c:v>13.49382862278659</c:v>
                </c:pt>
                <c:pt idx="262">
                  <c:v>7.743338695514397</c:v>
                </c:pt>
                <c:pt idx="263">
                  <c:v>4.493624552219453</c:v>
                </c:pt>
                <c:pt idx="264">
                  <c:v>2.744376335677194</c:v>
                </c:pt>
                <c:pt idx="265">
                  <c:v>1.492691979095944</c:v>
                </c:pt>
                <c:pt idx="266">
                  <c:v>0.995127989364895</c:v>
                </c:pt>
                <c:pt idx="267">
                  <c:v>0.497563999633846</c:v>
                </c:pt>
                <c:pt idx="268">
                  <c:v>0.0</c:v>
                </c:pt>
                <c:pt idx="269">
                  <c:v>0.248781999816923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80.72703661850275</c:v>
                </c:pt>
                <c:pt idx="293">
                  <c:v>163.2108221968483</c:v>
                </c:pt>
                <c:pt idx="294">
                  <c:v>197.7057565770703</c:v>
                </c:pt>
                <c:pt idx="295">
                  <c:v>231.4439368753486</c:v>
                </c:pt>
                <c:pt idx="296">
                  <c:v>247.946310500625</c:v>
                </c:pt>
                <c:pt idx="297">
                  <c:v>228.1994268669514</c:v>
                </c:pt>
                <c:pt idx="298">
                  <c:v>245.4455649663986</c:v>
                </c:pt>
                <c:pt idx="299">
                  <c:v>256.1923197778618</c:v>
                </c:pt>
                <c:pt idx="300">
                  <c:v>260.6910708345452</c:v>
                </c:pt>
                <c:pt idx="301">
                  <c:v>236.4454420011218</c:v>
                </c:pt>
                <c:pt idx="302">
                  <c:v>235.9452878028722</c:v>
                </c:pt>
                <c:pt idx="303">
                  <c:v>240.1952797296566</c:v>
                </c:pt>
                <c:pt idx="304">
                  <c:v>214.9519042321916</c:v>
                </c:pt>
                <c:pt idx="305">
                  <c:v>221.197320506974</c:v>
                </c:pt>
                <c:pt idx="306">
                  <c:v>237.9458963950243</c:v>
                </c:pt>
                <c:pt idx="307">
                  <c:v>232.9495693522843</c:v>
                </c:pt>
                <c:pt idx="308">
                  <c:v>205.2028479552543</c:v>
                </c:pt>
                <c:pt idx="309">
                  <c:v>223.200514387801</c:v>
                </c:pt>
                <c:pt idx="310">
                  <c:v>230.1974458325557</c:v>
                </c:pt>
                <c:pt idx="311">
                  <c:v>205.2028443765211</c:v>
                </c:pt>
                <c:pt idx="312">
                  <c:v>215.2006897689112</c:v>
                </c:pt>
                <c:pt idx="313">
                  <c:v>230.1974469621026</c:v>
                </c:pt>
                <c:pt idx="314">
                  <c:v>209.950395775249</c:v>
                </c:pt>
                <c:pt idx="315">
                  <c:v>205.9517780447405</c:v>
                </c:pt>
                <c:pt idx="316">
                  <c:v>219.9482392088051</c:v>
                </c:pt>
                <c:pt idx="317">
                  <c:v>221.7000634114177</c:v>
                </c:pt>
                <c:pt idx="318">
                  <c:v>197.9545383850449</c:v>
                </c:pt>
                <c:pt idx="319">
                  <c:v>220.9511315426487</c:v>
                </c:pt>
                <c:pt idx="320">
                  <c:v>223.9494474255315</c:v>
                </c:pt>
                <c:pt idx="321">
                  <c:v>214.700537689775</c:v>
                </c:pt>
                <c:pt idx="322">
                  <c:v>198.7034692444536</c:v>
                </c:pt>
                <c:pt idx="323">
                  <c:v>217.7014465806395</c:v>
                </c:pt>
                <c:pt idx="324">
                  <c:v>219.9508288352601</c:v>
                </c:pt>
                <c:pt idx="325">
                  <c:v>210.2017654245703</c:v>
                </c:pt>
                <c:pt idx="326">
                  <c:v>206.7033016705462</c:v>
                </c:pt>
                <c:pt idx="327">
                  <c:v>220.1996092861226</c:v>
                </c:pt>
                <c:pt idx="328">
                  <c:v>216.4523634041358</c:v>
                </c:pt>
                <c:pt idx="329">
                  <c:v>199.203620962231</c:v>
                </c:pt>
                <c:pt idx="330">
                  <c:v>216.4523632432211</c:v>
                </c:pt>
                <c:pt idx="331">
                  <c:v>210.4531411793272</c:v>
                </c:pt>
                <c:pt idx="332">
                  <c:v>206.7033012409985</c:v>
                </c:pt>
                <c:pt idx="333">
                  <c:v>105.9731347075226</c:v>
                </c:pt>
                <c:pt idx="334">
                  <c:v>55.23472696575111</c:v>
                </c:pt>
                <c:pt idx="335">
                  <c:v>31.98660737449605</c:v>
                </c:pt>
                <c:pt idx="336">
                  <c:v>19.49309906060827</c:v>
                </c:pt>
                <c:pt idx="337">
                  <c:v>13.74001899557327</c:v>
                </c:pt>
                <c:pt idx="338">
                  <c:v>8.494867422840867</c:v>
                </c:pt>
                <c:pt idx="339">
                  <c:v>3.993469143412536</c:v>
                </c:pt>
                <c:pt idx="340">
                  <c:v>2.493002876759528</c:v>
                </c:pt>
                <c:pt idx="341">
                  <c:v>1.243909989181818</c:v>
                </c:pt>
                <c:pt idx="342">
                  <c:v>0.746345989547972</c:v>
                </c:pt>
                <c:pt idx="343">
                  <c:v>0.497563999633846</c:v>
                </c:pt>
                <c:pt idx="344">
                  <c:v>0.497563999633846</c:v>
                </c:pt>
                <c:pt idx="345">
                  <c:v>0.0</c:v>
                </c:pt>
                <c:pt idx="346">
                  <c:v>0.248781999816923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400.1599905352256</c:v>
                </c:pt>
                <c:pt idx="366">
                  <c:v>1072.507189456249</c:v>
                </c:pt>
                <c:pt idx="367">
                  <c:v>1123.495013017039</c:v>
                </c:pt>
                <c:pt idx="368">
                  <c:v>988.5259252232163</c:v>
                </c:pt>
                <c:pt idx="369">
                  <c:v>932.7854578099091</c:v>
                </c:pt>
                <c:pt idx="370">
                  <c:v>1038.005645506744</c:v>
                </c:pt>
                <c:pt idx="371">
                  <c:v>867.0471988689882</c:v>
                </c:pt>
                <c:pt idx="372">
                  <c:v>779.5721198674548</c:v>
                </c:pt>
                <c:pt idx="373">
                  <c:v>786.0713488796725</c:v>
                </c:pt>
                <c:pt idx="374">
                  <c:v>773.575670622479</c:v>
                </c:pt>
                <c:pt idx="375">
                  <c:v>670.8471749357841</c:v>
                </c:pt>
                <c:pt idx="376">
                  <c:v>573.3737279836231</c:v>
                </c:pt>
                <c:pt idx="377">
                  <c:v>616.1139879119798</c:v>
                </c:pt>
                <c:pt idx="378">
                  <c:v>571.870720019831</c:v>
                </c:pt>
                <c:pt idx="379">
                  <c:v>496.639069255231</c:v>
                </c:pt>
                <c:pt idx="380">
                  <c:v>545.8787415074087</c:v>
                </c:pt>
                <c:pt idx="381">
                  <c:v>657.3537162742564</c:v>
                </c:pt>
                <c:pt idx="382">
                  <c:v>673.1016723869224</c:v>
                </c:pt>
                <c:pt idx="383">
                  <c:v>715.5852728400934</c:v>
                </c:pt>
                <c:pt idx="384">
                  <c:v>862.0510484959769</c:v>
                </c:pt>
                <c:pt idx="385">
                  <c:v>921.2849319969282</c:v>
                </c:pt>
                <c:pt idx="386">
                  <c:v>883.5492148216844</c:v>
                </c:pt>
                <c:pt idx="387">
                  <c:v>1014.522793592373</c:v>
                </c:pt>
                <c:pt idx="388">
                  <c:v>1100.996745820027</c:v>
                </c:pt>
                <c:pt idx="389">
                  <c:v>1106.246825591222</c:v>
                </c:pt>
                <c:pt idx="390">
                  <c:v>1059.255049039073</c:v>
                </c:pt>
                <c:pt idx="391">
                  <c:v>1166.729255935976</c:v>
                </c:pt>
                <c:pt idx="392">
                  <c:v>1306.439329293943</c:v>
                </c:pt>
                <c:pt idx="393">
                  <c:v>1186.221358842702</c:v>
                </c:pt>
                <c:pt idx="394">
                  <c:v>1338.670416348048</c:v>
                </c:pt>
                <c:pt idx="395">
                  <c:v>1400.14736896539</c:v>
                </c:pt>
                <c:pt idx="396">
                  <c:v>1472.134484970987</c:v>
                </c:pt>
                <c:pt idx="397">
                  <c:v>1447.900377813921</c:v>
                </c:pt>
                <c:pt idx="398">
                  <c:v>1543.116016319641</c:v>
                </c:pt>
                <c:pt idx="399">
                  <c:v>1550.361338068136</c:v>
                </c:pt>
                <c:pt idx="400">
                  <c:v>1469.89560449401</c:v>
                </c:pt>
                <c:pt idx="401">
                  <c:v>1530.117958744547</c:v>
                </c:pt>
                <c:pt idx="402">
                  <c:v>1613.10220738687</c:v>
                </c:pt>
                <c:pt idx="403">
                  <c:v>1569.619917207629</c:v>
                </c:pt>
                <c:pt idx="404">
                  <c:v>1497.633168493691</c:v>
                </c:pt>
                <c:pt idx="405">
                  <c:v>1567.868306934393</c:v>
                </c:pt>
                <c:pt idx="406">
                  <c:v>670.8471956517963</c:v>
                </c:pt>
                <c:pt idx="407">
                  <c:v>412.9099263673394</c:v>
                </c:pt>
                <c:pt idx="408">
                  <c:v>247.9437261045543</c:v>
                </c:pt>
                <c:pt idx="409">
                  <c:v>132.2169158376607</c:v>
                </c:pt>
                <c:pt idx="410">
                  <c:v>88.22675227860657</c:v>
                </c:pt>
                <c:pt idx="411">
                  <c:v>56.48640864912208</c:v>
                </c:pt>
                <c:pt idx="412">
                  <c:v>29.73979740422428</c:v>
                </c:pt>
                <c:pt idx="413">
                  <c:v>20.74219093911353</c:v>
                </c:pt>
                <c:pt idx="414">
                  <c:v>14.99170218142781</c:v>
                </c:pt>
                <c:pt idx="415">
                  <c:v>5.493935289990931</c:v>
                </c:pt>
                <c:pt idx="416">
                  <c:v>5.74530868856022</c:v>
                </c:pt>
                <c:pt idx="417">
                  <c:v>1.995438896931276</c:v>
                </c:pt>
                <c:pt idx="418">
                  <c:v>1.243909979279021</c:v>
                </c:pt>
                <c:pt idx="419">
                  <c:v>2.246812256200982</c:v>
                </c:pt>
                <c:pt idx="420">
                  <c:v>0.0</c:v>
                </c:pt>
                <c:pt idx="421">
                  <c:v>0.248781999816923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0.748937448648715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0.248781999816923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175.9582223038645</c:v>
                </c:pt>
                <c:pt idx="439">
                  <c:v>297.6840243274915</c:v>
                </c:pt>
                <c:pt idx="440">
                  <c:v>378.4152920974054</c:v>
                </c:pt>
                <c:pt idx="441">
                  <c:v>398.1620572070999</c:v>
                </c:pt>
                <c:pt idx="442">
                  <c:v>384.914538203359</c:v>
                </c:pt>
                <c:pt idx="443">
                  <c:v>400.1626342579522</c:v>
                </c:pt>
                <c:pt idx="444">
                  <c:v>468.6490672471887</c:v>
                </c:pt>
                <c:pt idx="445">
                  <c:v>455.399072784099</c:v>
                </c:pt>
                <c:pt idx="446">
                  <c:v>368.4175122568691</c:v>
                </c:pt>
                <c:pt idx="447">
                  <c:v>418.9091019268914</c:v>
                </c:pt>
                <c:pt idx="448">
                  <c:v>421.1584630409625</c:v>
                </c:pt>
                <c:pt idx="449">
                  <c:v>403.1609361322328</c:v>
                </c:pt>
                <c:pt idx="450">
                  <c:v>390.1648775245187</c:v>
                </c:pt>
                <c:pt idx="451">
                  <c:v>435.1522017122972</c:v>
                </c:pt>
                <c:pt idx="452">
                  <c:v>412.1583986755375</c:v>
                </c:pt>
                <c:pt idx="453">
                  <c:v>404.1612349970718</c:v>
                </c:pt>
                <c:pt idx="454">
                  <c:v>415.1592935173473</c:v>
                </c:pt>
                <c:pt idx="455">
                  <c:v>419.406658957962</c:v>
                </c:pt>
                <c:pt idx="456">
                  <c:v>367.4146151053586</c:v>
                </c:pt>
                <c:pt idx="457">
                  <c:v>384.6632520249377</c:v>
                </c:pt>
                <c:pt idx="458">
                  <c:v>426.4035340598502</c:v>
                </c:pt>
                <c:pt idx="459">
                  <c:v>388.1642848152438</c:v>
                </c:pt>
                <c:pt idx="460">
                  <c:v>362.921068570484</c:v>
                </c:pt>
                <c:pt idx="461">
                  <c:v>392.6630191883052</c:v>
                </c:pt>
                <c:pt idx="462">
                  <c:v>411.1581167152537</c:v>
                </c:pt>
                <c:pt idx="463">
                  <c:v>366.416923723585</c:v>
                </c:pt>
                <c:pt idx="464">
                  <c:v>361.1692553960651</c:v>
                </c:pt>
                <c:pt idx="465">
                  <c:v>387.4153620745569</c:v>
                </c:pt>
                <c:pt idx="466">
                  <c:v>388.664436140473</c:v>
                </c:pt>
                <c:pt idx="467">
                  <c:v>346.4213569646256</c:v>
                </c:pt>
                <c:pt idx="468">
                  <c:v>372.4161112302564</c:v>
                </c:pt>
                <c:pt idx="469">
                  <c:v>370.4181103475237</c:v>
                </c:pt>
                <c:pt idx="470">
                  <c:v>355.6702126784969</c:v>
                </c:pt>
                <c:pt idx="471">
                  <c:v>359.4200331127298</c:v>
                </c:pt>
                <c:pt idx="472">
                  <c:v>368.168737158874</c:v>
                </c:pt>
                <c:pt idx="473">
                  <c:v>364.667698082991</c:v>
                </c:pt>
                <c:pt idx="474">
                  <c:v>356.921877514704</c:v>
                </c:pt>
                <c:pt idx="475">
                  <c:v>352.1717665238456</c:v>
                </c:pt>
                <c:pt idx="476">
                  <c:v>365.1704417897848</c:v>
                </c:pt>
                <c:pt idx="477">
                  <c:v>337.4238633968347</c:v>
                </c:pt>
                <c:pt idx="478">
                  <c:v>319.6776449591345</c:v>
                </c:pt>
                <c:pt idx="479">
                  <c:v>139.2164662623808</c:v>
                </c:pt>
                <c:pt idx="480">
                  <c:v>78.47764174842868</c:v>
                </c:pt>
                <c:pt idx="481">
                  <c:v>43.73635607333787</c:v>
                </c:pt>
                <c:pt idx="482">
                  <c:v>31.23767086425465</c:v>
                </c:pt>
                <c:pt idx="483">
                  <c:v>17.74126029656688</c:v>
                </c:pt>
                <c:pt idx="484">
                  <c:v>10.2441152097377</c:v>
                </c:pt>
                <c:pt idx="485">
                  <c:v>5.994090658772979</c:v>
                </c:pt>
                <c:pt idx="486">
                  <c:v>4.244842582214074</c:v>
                </c:pt>
                <c:pt idx="487">
                  <c:v>2.495594345763068</c:v>
                </c:pt>
                <c:pt idx="488">
                  <c:v>1.243909989181818</c:v>
                </c:pt>
                <c:pt idx="489">
                  <c:v>0.995127999267692</c:v>
                </c:pt>
                <c:pt idx="490">
                  <c:v>0.497563989731049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0.248781999816923</c:v>
                </c:pt>
                <c:pt idx="509">
                  <c:v>0.0</c:v>
                </c:pt>
                <c:pt idx="510">
                  <c:v>0.0</c:v>
                </c:pt>
                <c:pt idx="511">
                  <c:v>377.912511107144</c:v>
                </c:pt>
                <c:pt idx="512">
                  <c:v>728.8323439091068</c:v>
                </c:pt>
                <c:pt idx="513">
                  <c:v>815.5614627081043</c:v>
                </c:pt>
                <c:pt idx="514">
                  <c:v>769.3205788139403</c:v>
                </c:pt>
                <c:pt idx="515">
                  <c:v>974.5222468450791</c:v>
                </c:pt>
                <c:pt idx="516">
                  <c:v>946.5300773326758</c:v>
                </c:pt>
                <c:pt idx="517">
                  <c:v>827.554384919179</c:v>
                </c:pt>
                <c:pt idx="518">
                  <c:v>951.0338960638066</c:v>
                </c:pt>
                <c:pt idx="519">
                  <c:v>971.0238890733173</c:v>
                </c:pt>
                <c:pt idx="520">
                  <c:v>943.5345487489133</c:v>
                </c:pt>
                <c:pt idx="521">
                  <c:v>849.0526193331885</c:v>
                </c:pt>
                <c:pt idx="522">
                  <c:v>921.2849654491552</c:v>
                </c:pt>
                <c:pt idx="523">
                  <c:v>902.2952813075485</c:v>
                </c:pt>
                <c:pt idx="524">
                  <c:v>767.8175202818304</c:v>
                </c:pt>
                <c:pt idx="525">
                  <c:v>789.5697672446386</c:v>
                </c:pt>
                <c:pt idx="526">
                  <c:v>832.8097891975099</c:v>
                </c:pt>
                <c:pt idx="527">
                  <c:v>804.3146724972878</c:v>
                </c:pt>
                <c:pt idx="528">
                  <c:v>740.8307214458057</c:v>
                </c:pt>
                <c:pt idx="529">
                  <c:v>801.5679408732276</c:v>
                </c:pt>
                <c:pt idx="530">
                  <c:v>744.0803426519355</c:v>
                </c:pt>
                <c:pt idx="531">
                  <c:v>680.3421298936994</c:v>
                </c:pt>
                <c:pt idx="532">
                  <c:v>722.8308336147159</c:v>
                </c:pt>
                <c:pt idx="533">
                  <c:v>747.0811666561263</c:v>
                </c:pt>
                <c:pt idx="534">
                  <c:v>749.5792841655109</c:v>
                </c:pt>
                <c:pt idx="535">
                  <c:v>713.5847073456166</c:v>
                </c:pt>
                <c:pt idx="536">
                  <c:v>762.3289844545468</c:v>
                </c:pt>
                <c:pt idx="537">
                  <c:v>747.0760138694872</c:v>
                </c:pt>
                <c:pt idx="538">
                  <c:v>696.3414886835117</c:v>
                </c:pt>
                <c:pt idx="539">
                  <c:v>712.3356358704237</c:v>
                </c:pt>
                <c:pt idx="540">
                  <c:v>741.0795032525296</c:v>
                </c:pt>
                <c:pt idx="541">
                  <c:v>681.0910305952113</c:v>
                </c:pt>
                <c:pt idx="542">
                  <c:v>613.113133324867</c:v>
                </c:pt>
                <c:pt idx="543">
                  <c:v>654.3554746254536</c:v>
                </c:pt>
                <c:pt idx="544">
                  <c:v>622.3618996669863</c:v>
                </c:pt>
                <c:pt idx="545">
                  <c:v>580.1218016931866</c:v>
                </c:pt>
                <c:pt idx="546">
                  <c:v>545.3812162726089</c:v>
                </c:pt>
                <c:pt idx="547">
                  <c:v>581.6222340449718</c:v>
                </c:pt>
                <c:pt idx="548">
                  <c:v>559.128709176315</c:v>
                </c:pt>
                <c:pt idx="549">
                  <c:v>511.8896462803108</c:v>
                </c:pt>
                <c:pt idx="550">
                  <c:v>532.882782362694</c:v>
                </c:pt>
                <c:pt idx="551">
                  <c:v>532.8827800035948</c:v>
                </c:pt>
                <c:pt idx="552">
                  <c:v>233.4471304350494</c:v>
                </c:pt>
                <c:pt idx="553">
                  <c:v>130.2163080721774</c:v>
                </c:pt>
                <c:pt idx="554">
                  <c:v>81.22978400667141</c:v>
                </c:pt>
                <c:pt idx="555">
                  <c:v>48.23515601727458</c:v>
                </c:pt>
                <c:pt idx="556">
                  <c:v>27.98795960015646</c:v>
                </c:pt>
                <c:pt idx="557">
                  <c:v>18.99294389195051</c:v>
                </c:pt>
                <c:pt idx="558">
                  <c:v>11.49061617958722</c:v>
                </c:pt>
                <c:pt idx="559">
                  <c:v>7.745930004003724</c:v>
                </c:pt>
                <c:pt idx="560">
                  <c:v>3.742095684494869</c:v>
                </c:pt>
                <c:pt idx="561">
                  <c:v>2.741784786831288</c:v>
                </c:pt>
                <c:pt idx="562">
                  <c:v>0.995127989364895</c:v>
                </c:pt>
                <c:pt idx="563">
                  <c:v>0.497563999633846</c:v>
                </c:pt>
                <c:pt idx="564">
                  <c:v>0.497563999633846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0.248781999816923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111.9723812525504</c:v>
                </c:pt>
                <c:pt idx="585">
                  <c:v>292.9339077729151</c:v>
                </c:pt>
                <c:pt idx="586">
                  <c:v>305.1836759476297</c:v>
                </c:pt>
                <c:pt idx="587">
                  <c:v>311.677811362208</c:v>
                </c:pt>
                <c:pt idx="588">
                  <c:v>359.922751511779</c:v>
                </c:pt>
                <c:pt idx="589">
                  <c:v>384.6658482140946</c:v>
                </c:pt>
                <c:pt idx="590">
                  <c:v>362.6722933808631</c:v>
                </c:pt>
                <c:pt idx="591">
                  <c:v>366.4143280150241</c:v>
                </c:pt>
                <c:pt idx="592">
                  <c:v>414.9079238108127</c:v>
                </c:pt>
                <c:pt idx="593">
                  <c:v>380.4132728509755</c:v>
                </c:pt>
                <c:pt idx="594">
                  <c:v>325.9281974984241</c:v>
                </c:pt>
                <c:pt idx="595">
                  <c:v>368.9176616069584</c:v>
                </c:pt>
                <c:pt idx="596">
                  <c:v>385.1659850284741</c:v>
                </c:pt>
                <c:pt idx="597">
                  <c:v>333.1764424939206</c:v>
                </c:pt>
                <c:pt idx="598">
                  <c:v>345.6724250117784</c:v>
                </c:pt>
                <c:pt idx="599">
                  <c:v>366.1681464456133</c:v>
                </c:pt>
                <c:pt idx="600">
                  <c:v>373.418983043239</c:v>
                </c:pt>
                <c:pt idx="601">
                  <c:v>312.6807398258137</c:v>
                </c:pt>
                <c:pt idx="602">
                  <c:v>350.4225449707403</c:v>
                </c:pt>
                <c:pt idx="603">
                  <c:v>361.6719889166945</c:v>
                </c:pt>
                <c:pt idx="604">
                  <c:v>336.6749259436844</c:v>
                </c:pt>
                <c:pt idx="605">
                  <c:v>328.6777376581782</c:v>
                </c:pt>
                <c:pt idx="606">
                  <c:v>354.6725085836155</c:v>
                </c:pt>
                <c:pt idx="607">
                  <c:v>332.1761863510292</c:v>
                </c:pt>
                <c:pt idx="608">
                  <c:v>299.4332619113164</c:v>
                </c:pt>
                <c:pt idx="609">
                  <c:v>317.4282737371119</c:v>
                </c:pt>
                <c:pt idx="610">
                  <c:v>342.6741309139632</c:v>
                </c:pt>
                <c:pt idx="611">
                  <c:v>306.43016813115</c:v>
                </c:pt>
                <c:pt idx="612">
                  <c:v>299.9282305818005</c:v>
                </c:pt>
                <c:pt idx="613">
                  <c:v>322.1809856030295</c:v>
                </c:pt>
                <c:pt idx="614">
                  <c:v>314.4299666161844</c:v>
                </c:pt>
                <c:pt idx="615">
                  <c:v>292.9339082140303</c:v>
                </c:pt>
                <c:pt idx="616">
                  <c:v>319.1800910843341</c:v>
                </c:pt>
                <c:pt idx="617">
                  <c:v>306.1813936846815</c:v>
                </c:pt>
                <c:pt idx="618">
                  <c:v>313.6784487455097</c:v>
                </c:pt>
                <c:pt idx="619">
                  <c:v>304.6809460995034</c:v>
                </c:pt>
                <c:pt idx="620">
                  <c:v>325.6794358747583</c:v>
                </c:pt>
                <c:pt idx="621">
                  <c:v>326.4309562245225</c:v>
                </c:pt>
                <c:pt idx="622">
                  <c:v>317.1794884940815</c:v>
                </c:pt>
                <c:pt idx="623">
                  <c:v>312.4293732918706</c:v>
                </c:pt>
                <c:pt idx="624">
                  <c:v>336.6749311733003</c:v>
                </c:pt>
                <c:pt idx="625">
                  <c:v>148.7167752093717</c:v>
                </c:pt>
                <c:pt idx="626">
                  <c:v>84.73086030687359</c:v>
                </c:pt>
                <c:pt idx="627">
                  <c:v>46.2371289667676</c:v>
                </c:pt>
                <c:pt idx="628">
                  <c:v>30.73751606541145</c:v>
                </c:pt>
                <c:pt idx="629">
                  <c:v>17.99263369420346</c:v>
                </c:pt>
                <c:pt idx="630">
                  <c:v>11.49320766756681</c:v>
                </c:pt>
                <c:pt idx="631">
                  <c:v>6.245464117483259</c:v>
                </c:pt>
                <c:pt idx="632">
                  <c:v>4.993779941117626</c:v>
                </c:pt>
                <c:pt idx="633">
                  <c:v>2.493002876759528</c:v>
                </c:pt>
                <c:pt idx="634">
                  <c:v>1.243909989181818</c:v>
                </c:pt>
                <c:pt idx="635">
                  <c:v>0.746345999450769</c:v>
                </c:pt>
                <c:pt idx="636">
                  <c:v>0.746345999450769</c:v>
                </c:pt>
                <c:pt idx="637">
                  <c:v>0.497563999633846</c:v>
                </c:pt>
                <c:pt idx="638">
                  <c:v>0.248781999816923</c:v>
                </c:pt>
                <c:pt idx="639">
                  <c:v>0.248781999816923</c:v>
                </c:pt>
                <c:pt idx="640">
                  <c:v>0.0</c:v>
                </c:pt>
                <c:pt idx="641">
                  <c:v>0.248781999816923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245.9456999005735</c:v>
                </c:pt>
                <c:pt idx="658">
                  <c:v>327.4286317685266</c:v>
                </c:pt>
                <c:pt idx="659">
                  <c:v>377.4149914766851</c:v>
                </c:pt>
                <c:pt idx="660">
                  <c:v>424.1567535634006</c:v>
                </c:pt>
                <c:pt idx="661">
                  <c:v>429.9045577091559</c:v>
                </c:pt>
                <c:pt idx="662">
                  <c:v>396.4128055181756</c:v>
                </c:pt>
                <c:pt idx="663">
                  <c:v>402.6581967667016</c:v>
                </c:pt>
                <c:pt idx="664">
                  <c:v>373.9165469991128</c:v>
                </c:pt>
                <c:pt idx="665">
                  <c:v>326.9284709877501</c:v>
                </c:pt>
                <c:pt idx="666">
                  <c:v>352.4205419142157</c:v>
                </c:pt>
                <c:pt idx="667">
                  <c:v>326.1769928489401</c:v>
                </c:pt>
                <c:pt idx="668">
                  <c:v>328.6777340002261</c:v>
                </c:pt>
                <c:pt idx="669">
                  <c:v>288.935303014449</c:v>
                </c:pt>
                <c:pt idx="670">
                  <c:v>290.1843805563518</c:v>
                </c:pt>
                <c:pt idx="671">
                  <c:v>266.6902893484436</c:v>
                </c:pt>
                <c:pt idx="672">
                  <c:v>246.9486023567728</c:v>
                </c:pt>
                <c:pt idx="673">
                  <c:v>271.6866083507193</c:v>
                </c:pt>
                <c:pt idx="674">
                  <c:v>271.1890494228151</c:v>
                </c:pt>
                <c:pt idx="675">
                  <c:v>255.9409404772768</c:v>
                </c:pt>
                <c:pt idx="676">
                  <c:v>220.2022005128137</c:v>
                </c:pt>
                <c:pt idx="677">
                  <c:v>253.9429387037476</c:v>
                </c:pt>
                <c:pt idx="678">
                  <c:v>252.6938604803446</c:v>
                </c:pt>
                <c:pt idx="679">
                  <c:v>232.946978896553</c:v>
                </c:pt>
                <c:pt idx="680">
                  <c:v>238.6948271753172</c:v>
                </c:pt>
                <c:pt idx="681">
                  <c:v>261.9401637485671</c:v>
                </c:pt>
                <c:pt idx="682">
                  <c:v>260.9424515864347</c:v>
                </c:pt>
                <c:pt idx="683">
                  <c:v>252.1937091935326</c:v>
                </c:pt>
                <c:pt idx="684">
                  <c:v>274.9362905229895</c:v>
                </c:pt>
                <c:pt idx="685">
                  <c:v>283.9338023509772</c:v>
                </c:pt>
                <c:pt idx="686">
                  <c:v>269.6911900299362</c:v>
                </c:pt>
                <c:pt idx="687">
                  <c:v>257.4439929688053</c:v>
                </c:pt>
                <c:pt idx="688">
                  <c:v>290.433162798931</c:v>
                </c:pt>
                <c:pt idx="689">
                  <c:v>283.1874633703588</c:v>
                </c:pt>
                <c:pt idx="690">
                  <c:v>270.4401241682133</c:v>
                </c:pt>
                <c:pt idx="691">
                  <c:v>275.4364423897136</c:v>
                </c:pt>
                <c:pt idx="692">
                  <c:v>292.6851286282752</c:v>
                </c:pt>
                <c:pt idx="693">
                  <c:v>295.6834376872864</c:v>
                </c:pt>
                <c:pt idx="694">
                  <c:v>271.1916449720628</c:v>
                </c:pt>
                <c:pt idx="695">
                  <c:v>278.185971344847</c:v>
                </c:pt>
                <c:pt idx="696">
                  <c:v>291.9362015248418</c:v>
                </c:pt>
                <c:pt idx="697">
                  <c:v>253.9455328433292</c:v>
                </c:pt>
                <c:pt idx="698">
                  <c:v>107.9737482516849</c:v>
                </c:pt>
                <c:pt idx="699">
                  <c:v>62.48048578447792</c:v>
                </c:pt>
                <c:pt idx="700">
                  <c:v>41.48695626610893</c:v>
                </c:pt>
                <c:pt idx="701">
                  <c:v>24.24068478359521</c:v>
                </c:pt>
                <c:pt idx="702">
                  <c:v>15.99460460668085</c:v>
                </c:pt>
                <c:pt idx="703">
                  <c:v>8.494867402932128</c:v>
                </c:pt>
                <c:pt idx="704">
                  <c:v>5.994090698797846</c:v>
                </c:pt>
                <c:pt idx="705">
                  <c:v>2.995749794594861</c:v>
                </c:pt>
                <c:pt idx="706">
                  <c:v>2.741784846764907</c:v>
                </c:pt>
                <c:pt idx="707">
                  <c:v>0.497563999633846</c:v>
                </c:pt>
                <c:pt idx="708">
                  <c:v>0.746345999450769</c:v>
                </c:pt>
                <c:pt idx="709">
                  <c:v>0.248781999816923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310.9288321887281</c:v>
                </c:pt>
                <c:pt idx="731">
                  <c:v>705.8415737515031</c:v>
                </c:pt>
                <c:pt idx="732">
                  <c:v>858.8014167093971</c:v>
                </c:pt>
                <c:pt idx="733">
                  <c:v>833.556086971323</c:v>
                </c:pt>
                <c:pt idx="734">
                  <c:v>850.8095692016304</c:v>
                </c:pt>
                <c:pt idx="735">
                  <c:v>886.047274595517</c:v>
                </c:pt>
                <c:pt idx="736">
                  <c:v>1023.260795607239</c:v>
                </c:pt>
                <c:pt idx="737">
                  <c:v>835.5514760941246</c:v>
                </c:pt>
                <c:pt idx="738">
                  <c:v>968.5258328434914</c:v>
                </c:pt>
                <c:pt idx="739">
                  <c:v>1047.754515401521</c:v>
                </c:pt>
                <c:pt idx="740">
                  <c:v>941.0311992806653</c:v>
                </c:pt>
                <c:pt idx="741">
                  <c:v>949.7798043485832</c:v>
                </c:pt>
                <c:pt idx="742">
                  <c:v>984.5250018654882</c:v>
                </c:pt>
                <c:pt idx="743">
                  <c:v>1012.014315374834</c:v>
                </c:pt>
                <c:pt idx="744">
                  <c:v>960.2748370409855</c:v>
                </c:pt>
                <c:pt idx="745">
                  <c:v>1051.999205620352</c:v>
                </c:pt>
                <c:pt idx="746">
                  <c:v>1053.009847997696</c:v>
                </c:pt>
                <c:pt idx="747">
                  <c:v>1013.263360793975</c:v>
                </c:pt>
                <c:pt idx="748">
                  <c:v>942.2803228313716</c:v>
                </c:pt>
                <c:pt idx="749">
                  <c:v>1069.247350173747</c:v>
                </c:pt>
                <c:pt idx="750">
                  <c:v>1050.252633376752</c:v>
                </c:pt>
                <c:pt idx="751">
                  <c:v>995.5175730429553</c:v>
                </c:pt>
                <c:pt idx="752">
                  <c:v>1092.248347441312</c:v>
                </c:pt>
                <c:pt idx="753">
                  <c:v>1146.480393675356</c:v>
                </c:pt>
                <c:pt idx="754">
                  <c:v>1018.513446458675</c:v>
                </c:pt>
                <c:pt idx="755">
                  <c:v>993.0195409228442</c:v>
                </c:pt>
                <c:pt idx="756">
                  <c:v>1058.503509258256</c:v>
                </c:pt>
                <c:pt idx="757">
                  <c:v>1062.001876387205</c:v>
                </c:pt>
                <c:pt idx="758">
                  <c:v>1011.262830606136</c:v>
                </c:pt>
                <c:pt idx="759">
                  <c:v>1005.515158248662</c:v>
                </c:pt>
                <c:pt idx="760">
                  <c:v>1055.259148955861</c:v>
                </c:pt>
                <c:pt idx="761">
                  <c:v>1060.006540038738</c:v>
                </c:pt>
                <c:pt idx="762">
                  <c:v>935.5375797310026</c:v>
                </c:pt>
                <c:pt idx="763">
                  <c:v>1031.009093429575</c:v>
                </c:pt>
                <c:pt idx="764">
                  <c:v>1064.25120825463</c:v>
                </c:pt>
                <c:pt idx="765">
                  <c:v>982.5244315766485</c:v>
                </c:pt>
                <c:pt idx="766">
                  <c:v>964.027196104374</c:v>
                </c:pt>
                <c:pt idx="767">
                  <c:v>1065.510616599523</c:v>
                </c:pt>
                <c:pt idx="768">
                  <c:v>1033.761097844408</c:v>
                </c:pt>
                <c:pt idx="769">
                  <c:v>922.7879789129424</c:v>
                </c:pt>
                <c:pt idx="770">
                  <c:v>1007.764456354891</c:v>
                </c:pt>
                <c:pt idx="771">
                  <c:v>414.9079155459319</c:v>
                </c:pt>
                <c:pt idx="772">
                  <c:v>253.445381525665</c:v>
                </c:pt>
                <c:pt idx="773">
                  <c:v>148.9629618423699</c:v>
                </c:pt>
                <c:pt idx="774">
                  <c:v>88.22934557713698</c:v>
                </c:pt>
                <c:pt idx="775">
                  <c:v>49.48424573734391</c:v>
                </c:pt>
                <c:pt idx="776">
                  <c:v>40.98939269218253</c:v>
                </c:pt>
                <c:pt idx="777">
                  <c:v>23.99190290292023</c:v>
                </c:pt>
                <c:pt idx="778">
                  <c:v>12.99626448202951</c:v>
                </c:pt>
                <c:pt idx="779">
                  <c:v>7.743338655489534</c:v>
                </c:pt>
                <c:pt idx="780">
                  <c:v>5.742717259996308</c:v>
                </c:pt>
                <c:pt idx="781">
                  <c:v>3.495905113656615</c:v>
                </c:pt>
                <c:pt idx="782">
                  <c:v>1.744065408202066</c:v>
                </c:pt>
                <c:pt idx="783">
                  <c:v>0.746345999450769</c:v>
                </c:pt>
                <c:pt idx="784">
                  <c:v>1.746656857089478</c:v>
                </c:pt>
                <c:pt idx="785">
                  <c:v>0.248781999816923</c:v>
                </c:pt>
                <c:pt idx="786">
                  <c:v>0.248781999816923</c:v>
                </c:pt>
                <c:pt idx="787">
                  <c:v>0.248781999816923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395.6613042232331</c:v>
                </c:pt>
                <c:pt idx="804">
                  <c:v>475.643243615972</c:v>
                </c:pt>
                <c:pt idx="805">
                  <c:v>615.8652105329749</c:v>
                </c:pt>
                <c:pt idx="806">
                  <c:v>669.8521157376712</c:v>
                </c:pt>
                <c:pt idx="807">
                  <c:v>613.1104425418357</c:v>
                </c:pt>
                <c:pt idx="808">
                  <c:v>629.1125141890757</c:v>
                </c:pt>
                <c:pt idx="809">
                  <c:v>732.3308927893945</c:v>
                </c:pt>
                <c:pt idx="810">
                  <c:v>708.8372367227287</c:v>
                </c:pt>
                <c:pt idx="811">
                  <c:v>663.8529571610065</c:v>
                </c:pt>
                <c:pt idx="812">
                  <c:v>644.6091343151266</c:v>
                </c:pt>
                <c:pt idx="813">
                  <c:v>726.5831150754172</c:v>
                </c:pt>
                <c:pt idx="814">
                  <c:v>699.3423224472631</c:v>
                </c:pt>
                <c:pt idx="815">
                  <c:v>648.8539029144555</c:v>
                </c:pt>
                <c:pt idx="816">
                  <c:v>665.8483371311851</c:v>
                </c:pt>
                <c:pt idx="817">
                  <c:v>655.85328596172</c:v>
                </c:pt>
                <c:pt idx="818">
                  <c:v>604.6184232288682</c:v>
                </c:pt>
                <c:pt idx="819">
                  <c:v>600.1171850112476</c:v>
                </c:pt>
                <c:pt idx="820">
                  <c:v>640.1079025282353</c:v>
                </c:pt>
                <c:pt idx="821">
                  <c:v>644.8553114314178</c:v>
                </c:pt>
                <c:pt idx="822">
                  <c:v>572.6222137353798</c:v>
                </c:pt>
                <c:pt idx="823">
                  <c:v>598.6167554369217</c:v>
                </c:pt>
                <c:pt idx="824">
                  <c:v>604.1157350276198</c:v>
                </c:pt>
                <c:pt idx="825">
                  <c:v>546.3789093684453</c:v>
                </c:pt>
                <c:pt idx="826">
                  <c:v>556.3792114690513</c:v>
                </c:pt>
                <c:pt idx="827">
                  <c:v>611.112555386303</c:v>
                </c:pt>
                <c:pt idx="828">
                  <c:v>553.3783165409615</c:v>
                </c:pt>
                <c:pt idx="829">
                  <c:v>539.8796240264105</c:v>
                </c:pt>
                <c:pt idx="830">
                  <c:v>564.8738897690438</c:v>
                </c:pt>
                <c:pt idx="831">
                  <c:v>570.6216535463003</c:v>
                </c:pt>
                <c:pt idx="832">
                  <c:v>521.1358425396387</c:v>
                </c:pt>
                <c:pt idx="833">
                  <c:v>504.3900537021245</c:v>
                </c:pt>
                <c:pt idx="834">
                  <c:v>534.3806168278909</c:v>
                </c:pt>
                <c:pt idx="835">
                  <c:v>546.6302828851879</c:v>
                </c:pt>
                <c:pt idx="836">
                  <c:v>489.6422326830846</c:v>
                </c:pt>
                <c:pt idx="837">
                  <c:v>494.6411043140334</c:v>
                </c:pt>
                <c:pt idx="838">
                  <c:v>518.1349834689111</c:v>
                </c:pt>
                <c:pt idx="839">
                  <c:v>507.3857327773403</c:v>
                </c:pt>
                <c:pt idx="840">
                  <c:v>462.3959516652243</c:v>
                </c:pt>
                <c:pt idx="841">
                  <c:v>494.8898752506598</c:v>
                </c:pt>
                <c:pt idx="842">
                  <c:v>512.63597218992</c:v>
                </c:pt>
                <c:pt idx="843">
                  <c:v>426.1521634946812</c:v>
                </c:pt>
                <c:pt idx="844">
                  <c:v>180.9597460470887</c:v>
                </c:pt>
                <c:pt idx="845">
                  <c:v>108.9740546488594</c:v>
                </c:pt>
                <c:pt idx="846">
                  <c:v>67.98218128055601</c:v>
                </c:pt>
                <c:pt idx="847">
                  <c:v>39.23755585913046</c:v>
                </c:pt>
                <c:pt idx="848">
                  <c:v>23.98931148591705</c:v>
                </c:pt>
                <c:pt idx="849">
                  <c:v>13.49382862278659</c:v>
                </c:pt>
                <c:pt idx="850">
                  <c:v>8.992431203374318</c:v>
                </c:pt>
                <c:pt idx="851">
                  <c:v>6.494246007438902</c:v>
                </c:pt>
                <c:pt idx="852">
                  <c:v>2.993158305682574</c:v>
                </c:pt>
                <c:pt idx="853">
                  <c:v>1.243909989181818</c:v>
                </c:pt>
                <c:pt idx="854">
                  <c:v>0.995127989364895</c:v>
                </c:pt>
                <c:pt idx="855">
                  <c:v>0.497563999633846</c:v>
                </c:pt>
                <c:pt idx="856">
                  <c:v>0.497563999633846</c:v>
                </c:pt>
                <c:pt idx="857">
                  <c:v>0.248781999816923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0.248781999816923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0.248781999816923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0.248781999816923</c:v>
                </c:pt>
                <c:pt idx="876">
                  <c:v>34.98753628710963</c:v>
                </c:pt>
                <c:pt idx="877">
                  <c:v>80.4782559231747</c:v>
                </c:pt>
                <c:pt idx="878">
                  <c:v>97.47570699983257</c:v>
                </c:pt>
                <c:pt idx="879">
                  <c:v>91.97660932322657</c:v>
                </c:pt>
                <c:pt idx="880">
                  <c:v>102.9722143250991</c:v>
                </c:pt>
                <c:pt idx="881">
                  <c:v>117.971629948589</c:v>
                </c:pt>
                <c:pt idx="882">
                  <c:v>114.7245181298852</c:v>
                </c:pt>
                <c:pt idx="883">
                  <c:v>103.2235866888221</c:v>
                </c:pt>
                <c:pt idx="884">
                  <c:v>114.7219295711634</c:v>
                </c:pt>
                <c:pt idx="885">
                  <c:v>113.7216234341621</c:v>
                </c:pt>
                <c:pt idx="886">
                  <c:v>105.7243535921523</c:v>
                </c:pt>
                <c:pt idx="887">
                  <c:v>103.4749592828828</c:v>
                </c:pt>
                <c:pt idx="888">
                  <c:v>110.2231420614194</c:v>
                </c:pt>
                <c:pt idx="889">
                  <c:v>107.4735930446651</c:v>
                </c:pt>
                <c:pt idx="890">
                  <c:v>105.2242001334018</c:v>
                </c:pt>
                <c:pt idx="891">
                  <c:v>115.7222358785902</c:v>
                </c:pt>
                <c:pt idx="892">
                  <c:v>114.9707096180297</c:v>
                </c:pt>
                <c:pt idx="893">
                  <c:v>99.7251031372998</c:v>
                </c:pt>
                <c:pt idx="894">
                  <c:v>105.4703900100704</c:v>
                </c:pt>
                <c:pt idx="895">
                  <c:v>109.4716157104416</c:v>
                </c:pt>
                <c:pt idx="896">
                  <c:v>100.7228195753036</c:v>
                </c:pt>
                <c:pt idx="897">
                  <c:v>96.97555563888004</c:v>
                </c:pt>
                <c:pt idx="898">
                  <c:v>103.9725207529007</c:v>
                </c:pt>
                <c:pt idx="899">
                  <c:v>101.9744989069039</c:v>
                </c:pt>
                <c:pt idx="900">
                  <c:v>94.22600634152825</c:v>
                </c:pt>
                <c:pt idx="901">
                  <c:v>92.22539217639292</c:v>
                </c:pt>
                <c:pt idx="902">
                  <c:v>89.97858776761592</c:v>
                </c:pt>
                <c:pt idx="903">
                  <c:v>90.47614957594151</c:v>
                </c:pt>
                <c:pt idx="904">
                  <c:v>83.47918060513974</c:v>
                </c:pt>
                <c:pt idx="905">
                  <c:v>86.47751179698201</c:v>
                </c:pt>
                <c:pt idx="906">
                  <c:v>84.97705049061357</c:v>
                </c:pt>
                <c:pt idx="907">
                  <c:v>82.7276533218155</c:v>
                </c:pt>
                <c:pt idx="908">
                  <c:v>79.9781035744971</c:v>
                </c:pt>
                <c:pt idx="909">
                  <c:v>85.22842314521265</c:v>
                </c:pt>
                <c:pt idx="910">
                  <c:v>80.97841119199525</c:v>
                </c:pt>
                <c:pt idx="911">
                  <c:v>77.228552757336</c:v>
                </c:pt>
                <c:pt idx="912">
                  <c:v>85.4746128190519</c:v>
                </c:pt>
                <c:pt idx="913">
                  <c:v>87.72660014809508</c:v>
                </c:pt>
                <c:pt idx="914">
                  <c:v>83.97933405356298</c:v>
                </c:pt>
                <c:pt idx="915">
                  <c:v>80.97841131206933</c:v>
                </c:pt>
                <c:pt idx="916">
                  <c:v>87.97538136239721</c:v>
                </c:pt>
                <c:pt idx="917">
                  <c:v>36.98556384710346</c:v>
                </c:pt>
                <c:pt idx="918">
                  <c:v>19.49050753343338</c:v>
                </c:pt>
                <c:pt idx="919">
                  <c:v>11.73939807996358</c:v>
                </c:pt>
                <c:pt idx="920">
                  <c:v>7.743338635373411</c:v>
                </c:pt>
                <c:pt idx="921">
                  <c:v>4.742406502316088</c:v>
                </c:pt>
                <c:pt idx="922">
                  <c:v>2.990566816770286</c:v>
                </c:pt>
                <c:pt idx="923">
                  <c:v>1.243909989181818</c:v>
                </c:pt>
                <c:pt idx="924">
                  <c:v>0.497563999633846</c:v>
                </c:pt>
                <c:pt idx="925">
                  <c:v>0.0</c:v>
                </c:pt>
                <c:pt idx="926">
                  <c:v>0.248781999816923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0.997719418654094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833.0585056546237</c:v>
                </c:pt>
                <c:pt idx="950">
                  <c:v>1195.467312999418</c:v>
                </c:pt>
                <c:pt idx="951">
                  <c:v>1154.477116362707</c:v>
                </c:pt>
                <c:pt idx="952">
                  <c:v>1414.404865585824</c:v>
                </c:pt>
                <c:pt idx="953">
                  <c:v>1448.39783981487</c:v>
                </c:pt>
                <c:pt idx="954">
                  <c:v>1463.893914452199</c:v>
                </c:pt>
                <c:pt idx="955">
                  <c:v>1539.622638199419</c:v>
                </c:pt>
                <c:pt idx="956">
                  <c:v>1761.303600606724</c:v>
                </c:pt>
                <c:pt idx="957">
                  <c:v>1714.080023833222</c:v>
                </c:pt>
                <c:pt idx="958">
                  <c:v>1595.615973625489</c:v>
                </c:pt>
                <c:pt idx="959">
                  <c:v>1505.883601616032</c:v>
                </c:pt>
                <c:pt idx="960">
                  <c:v>1397.416034654684</c:v>
                </c:pt>
                <c:pt idx="961">
                  <c:v>1268.196245758436</c:v>
                </c:pt>
                <c:pt idx="962">
                  <c:v>1182.474277708888</c:v>
                </c:pt>
                <c:pt idx="963">
                  <c:v>1198.965683372302</c:v>
                </c:pt>
                <c:pt idx="964">
                  <c:v>1116.736695249941</c:v>
                </c:pt>
                <c:pt idx="965">
                  <c:v>987.023046381253</c:v>
                </c:pt>
                <c:pt idx="966">
                  <c:v>1018.269865822424</c:v>
                </c:pt>
                <c:pt idx="967">
                  <c:v>1107.744692333166</c:v>
                </c:pt>
                <c:pt idx="968">
                  <c:v>977.0255362547666</c:v>
                </c:pt>
                <c:pt idx="969">
                  <c:v>975.7713473447881</c:v>
                </c:pt>
                <c:pt idx="970">
                  <c:v>1022.265769407639</c:v>
                </c:pt>
                <c:pt idx="971">
                  <c:v>931.0389354873691</c:v>
                </c:pt>
                <c:pt idx="972">
                  <c:v>766.8276436588063</c:v>
                </c:pt>
                <c:pt idx="973">
                  <c:v>743.8263965566302</c:v>
                </c:pt>
                <c:pt idx="974">
                  <c:v>744.8318429383432</c:v>
                </c:pt>
                <c:pt idx="975">
                  <c:v>643.3575230024665</c:v>
                </c:pt>
                <c:pt idx="976">
                  <c:v>544.6271056126337</c:v>
                </c:pt>
                <c:pt idx="977">
                  <c:v>574.6253974987753</c:v>
                </c:pt>
                <c:pt idx="978">
                  <c:v>572.3734593150947</c:v>
                </c:pt>
                <c:pt idx="979">
                  <c:v>486.641368643068</c:v>
                </c:pt>
                <c:pt idx="980">
                  <c:v>527.1323953460963</c:v>
                </c:pt>
                <c:pt idx="981">
                  <c:v>528.381470978381</c:v>
                </c:pt>
                <c:pt idx="982">
                  <c:v>522.633683038338</c:v>
                </c:pt>
                <c:pt idx="983">
                  <c:v>459.8978087977961</c:v>
                </c:pt>
                <c:pt idx="984">
                  <c:v>491.3888651117976</c:v>
                </c:pt>
                <c:pt idx="985">
                  <c:v>463.1474552129622</c:v>
                </c:pt>
                <c:pt idx="986">
                  <c:v>427.4038094866341</c:v>
                </c:pt>
                <c:pt idx="987">
                  <c:v>411.4094877910415</c:v>
                </c:pt>
                <c:pt idx="988">
                  <c:v>455.1503059947299</c:v>
                </c:pt>
                <c:pt idx="989">
                  <c:v>363.1724411889709</c:v>
                </c:pt>
                <c:pt idx="990">
                  <c:v>173.7114286920539</c:v>
                </c:pt>
                <c:pt idx="991">
                  <c:v>90.22736834205296</c:v>
                </c:pt>
                <c:pt idx="992">
                  <c:v>58.73321570318237</c:v>
                </c:pt>
                <c:pt idx="993">
                  <c:v>35.48769107605006</c:v>
                </c:pt>
                <c:pt idx="994">
                  <c:v>19.74188062149936</c:v>
                </c:pt>
                <c:pt idx="995">
                  <c:v>11.24442563721311</c:v>
                </c:pt>
                <c:pt idx="996">
                  <c:v>7.992120495932292</c:v>
                </c:pt>
                <c:pt idx="997">
                  <c:v>3.993469143412536</c:v>
                </c:pt>
                <c:pt idx="998">
                  <c:v>1.741473969010069</c:v>
                </c:pt>
                <c:pt idx="999">
                  <c:v>1.243909979279021</c:v>
                </c:pt>
                <c:pt idx="1000">
                  <c:v>0.746345989547972</c:v>
                </c:pt>
                <c:pt idx="1001">
                  <c:v>0.497563999633846</c:v>
                </c:pt>
                <c:pt idx="1002">
                  <c:v>0.248781999816923</c:v>
                </c:pt>
                <c:pt idx="1003">
                  <c:v>0.0</c:v>
                </c:pt>
                <c:pt idx="1004">
                  <c:v>0.248781999816923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0.248781999816923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165.9603631082863</c:v>
                </c:pt>
                <c:pt idx="1024">
                  <c:v>236.9481867625689</c:v>
                </c:pt>
                <c:pt idx="1025">
                  <c:v>277.1856686303292</c:v>
                </c:pt>
                <c:pt idx="1026">
                  <c:v>262.6916839032893</c:v>
                </c:pt>
                <c:pt idx="1027">
                  <c:v>288.9353035353743</c:v>
                </c:pt>
                <c:pt idx="1028">
                  <c:v>313.1782923482418</c:v>
                </c:pt>
                <c:pt idx="1029">
                  <c:v>271.189049701865</c:v>
                </c:pt>
                <c:pt idx="1030">
                  <c:v>288.4351498099227</c:v>
                </c:pt>
                <c:pt idx="1031">
                  <c:v>297.9353962768101</c:v>
                </c:pt>
                <c:pt idx="1032">
                  <c:v>286.6833311876845</c:v>
                </c:pt>
                <c:pt idx="1033">
                  <c:v>278.4373358440588</c:v>
                </c:pt>
                <c:pt idx="1034">
                  <c:v>284.9340905628044</c:v>
                </c:pt>
                <c:pt idx="1035">
                  <c:v>296.1835869962958</c:v>
                </c:pt>
                <c:pt idx="1036">
                  <c:v>275.687804906098</c:v>
                </c:pt>
                <c:pt idx="1037">
                  <c:v>275.1902490690265</c:v>
                </c:pt>
                <c:pt idx="1038">
                  <c:v>303.9346091635275</c:v>
                </c:pt>
                <c:pt idx="1039">
                  <c:v>296.6811422956329</c:v>
                </c:pt>
                <c:pt idx="1040">
                  <c:v>248.195097389188</c:v>
                </c:pt>
                <c:pt idx="1041">
                  <c:v>279.6864174523479</c:v>
                </c:pt>
                <c:pt idx="1042">
                  <c:v>281.68701917333</c:v>
                </c:pt>
                <c:pt idx="1043">
                  <c:v>262.6916688798346</c:v>
                </c:pt>
                <c:pt idx="1044">
                  <c:v>243.9451142905152</c:v>
                </c:pt>
                <c:pt idx="1045">
                  <c:v>281.9383875091614</c:v>
                </c:pt>
                <c:pt idx="1046">
                  <c:v>266.1901433591896</c:v>
                </c:pt>
                <c:pt idx="1047">
                  <c:v>249.1953947477859</c:v>
                </c:pt>
                <c:pt idx="1048">
                  <c:v>263.1918344001169</c:v>
                </c:pt>
                <c:pt idx="1049">
                  <c:v>266.4415151738103</c:v>
                </c:pt>
                <c:pt idx="1050">
                  <c:v>256.9412467893913</c:v>
                </c:pt>
                <c:pt idx="1051">
                  <c:v>249.1953989165853</c:v>
                </c:pt>
                <c:pt idx="1052">
                  <c:v>277.6884117579949</c:v>
                </c:pt>
                <c:pt idx="1053">
                  <c:v>270.1887534040898</c:v>
                </c:pt>
                <c:pt idx="1054">
                  <c:v>246.6920530320547</c:v>
                </c:pt>
                <c:pt idx="1055">
                  <c:v>257.4414025262882</c:v>
                </c:pt>
                <c:pt idx="1056">
                  <c:v>275.1876616974526</c:v>
                </c:pt>
                <c:pt idx="1057">
                  <c:v>260.1909303007977</c:v>
                </c:pt>
                <c:pt idx="1058">
                  <c:v>247.1947964135756</c:v>
                </c:pt>
                <c:pt idx="1059">
                  <c:v>269.1884542668988</c:v>
                </c:pt>
                <c:pt idx="1060">
                  <c:v>277.4396329135257</c:v>
                </c:pt>
                <c:pt idx="1061">
                  <c:v>249.9417354447729</c:v>
                </c:pt>
                <c:pt idx="1062">
                  <c:v>259.6933745549483</c:v>
                </c:pt>
                <c:pt idx="1063">
                  <c:v>210.4531405795837</c:v>
                </c:pt>
                <c:pt idx="1064">
                  <c:v>89.72721489310002</c:v>
                </c:pt>
                <c:pt idx="1065">
                  <c:v>57.48153407004948</c:v>
                </c:pt>
                <c:pt idx="1066">
                  <c:v>34.73616309981054</c:v>
                </c:pt>
                <c:pt idx="1067">
                  <c:v>20.73959946196941</c:v>
                </c:pt>
                <c:pt idx="1068">
                  <c:v>14.49154751276953</c:v>
                </c:pt>
                <c:pt idx="1069">
                  <c:v>9.995333309361336</c:v>
                </c:pt>
                <c:pt idx="1070">
                  <c:v>4.744997971112247</c:v>
                </c:pt>
                <c:pt idx="1071">
                  <c:v>3.241940275687952</c:v>
                </c:pt>
                <c:pt idx="1072">
                  <c:v>1.992847427927736</c:v>
                </c:pt>
                <c:pt idx="1073">
                  <c:v>0.995127989364895</c:v>
                </c:pt>
                <c:pt idx="1074">
                  <c:v>0.248781999816923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</c:numCache>
            </c:numRef>
          </c:xVal>
          <c:yVal>
            <c:numRef>
              <c:f>CountsMeas!$BX$18:$BX$1096</c:f>
              <c:numCache>
                <c:formatCode>General</c:formatCode>
                <c:ptCount val="1079"/>
                <c:pt idx="0">
                  <c:v>39.25400606071231</c:v>
                </c:pt>
                <c:pt idx="1">
                  <c:v>26.54433697465603</c:v>
                </c:pt>
                <c:pt idx="2">
                  <c:v>34.92369017900717</c:v>
                </c:pt>
                <c:pt idx="3">
                  <c:v>8.992182013867646</c:v>
                </c:pt>
                <c:pt idx="4">
                  <c:v>67.5259402814084</c:v>
                </c:pt>
                <c:pt idx="5">
                  <c:v>7.591974995881717</c:v>
                </c:pt>
                <c:pt idx="6">
                  <c:v>11.58524072595713</c:v>
                </c:pt>
                <c:pt idx="7">
                  <c:v>53.45646822766791</c:v>
                </c:pt>
                <c:pt idx="8">
                  <c:v>27.16578157460074</c:v>
                </c:pt>
                <c:pt idx="9">
                  <c:v>37.53920355838332</c:v>
                </c:pt>
                <c:pt idx="10">
                  <c:v>21.12298389065285</c:v>
                </c:pt>
                <c:pt idx="11">
                  <c:v>30.33395604787371</c:v>
                </c:pt>
                <c:pt idx="12">
                  <c:v>14.24204985669766</c:v>
                </c:pt>
                <c:pt idx="13">
                  <c:v>15.32342372969713</c:v>
                </c:pt>
                <c:pt idx="14">
                  <c:v>26.44632339922377</c:v>
                </c:pt>
                <c:pt idx="15">
                  <c:v>7.766613620109764</c:v>
                </c:pt>
                <c:pt idx="16">
                  <c:v>9.145275808166582</c:v>
                </c:pt>
                <c:pt idx="17">
                  <c:v>42.71399706984821</c:v>
                </c:pt>
                <c:pt idx="18">
                  <c:v>16.55112483672875</c:v>
                </c:pt>
                <c:pt idx="19">
                  <c:v>20.86247682849369</c:v>
                </c:pt>
                <c:pt idx="20">
                  <c:v>9.213067568708092</c:v>
                </c:pt>
                <c:pt idx="21">
                  <c:v>28.57050352300185</c:v>
                </c:pt>
                <c:pt idx="22">
                  <c:v>20.59323838932421</c:v>
                </c:pt>
                <c:pt idx="23">
                  <c:v>12.97009584995082</c:v>
                </c:pt>
                <c:pt idx="24">
                  <c:v>16.55811076384181</c:v>
                </c:pt>
                <c:pt idx="25">
                  <c:v>29.1738821798173</c:v>
                </c:pt>
                <c:pt idx="26">
                  <c:v>13.78132675072417</c:v>
                </c:pt>
                <c:pt idx="27">
                  <c:v>9.181862393537957</c:v>
                </c:pt>
                <c:pt idx="28">
                  <c:v>17.36270895413023</c:v>
                </c:pt>
                <c:pt idx="29">
                  <c:v>15.47173912691776</c:v>
                </c:pt>
                <c:pt idx="30">
                  <c:v>12.92089514269102</c:v>
                </c:pt>
                <c:pt idx="31">
                  <c:v>19.96332787457461</c:v>
                </c:pt>
                <c:pt idx="32">
                  <c:v>20.74066237335177</c:v>
                </c:pt>
                <c:pt idx="33">
                  <c:v>12.96825005786899</c:v>
                </c:pt>
                <c:pt idx="34">
                  <c:v>4.270930616839015</c:v>
                </c:pt>
                <c:pt idx="35">
                  <c:v>15.6886307199852</c:v>
                </c:pt>
                <c:pt idx="36">
                  <c:v>18.71460071896429</c:v>
                </c:pt>
                <c:pt idx="37">
                  <c:v>15.58264560404341</c:v>
                </c:pt>
                <c:pt idx="38">
                  <c:v>29.19856861436801</c:v>
                </c:pt>
                <c:pt idx="39">
                  <c:v>32.68277622984927</c:v>
                </c:pt>
                <c:pt idx="40">
                  <c:v>3.300966140023968</c:v>
                </c:pt>
                <c:pt idx="41">
                  <c:v>4.345989960457598</c:v>
                </c:pt>
                <c:pt idx="42">
                  <c:v>3.093440636755934</c:v>
                </c:pt>
                <c:pt idx="43">
                  <c:v>2.517388773795032</c:v>
                </c:pt>
                <c:pt idx="44">
                  <c:v>3.949561564183991</c:v>
                </c:pt>
                <c:pt idx="45">
                  <c:v>0.995127183525254</c:v>
                </c:pt>
                <c:pt idx="46">
                  <c:v>1.709115765004356</c:v>
                </c:pt>
                <c:pt idx="47">
                  <c:v>1.49845119445216</c:v>
                </c:pt>
                <c:pt idx="48">
                  <c:v>0.958179208003182</c:v>
                </c:pt>
                <c:pt idx="49">
                  <c:v>1.412214223386068</c:v>
                </c:pt>
                <c:pt idx="50">
                  <c:v>0.0</c:v>
                </c:pt>
                <c:pt idx="51">
                  <c:v>0.574537418255336</c:v>
                </c:pt>
                <c:pt idx="52">
                  <c:v>0.574537418255336</c:v>
                </c:pt>
                <c:pt idx="53">
                  <c:v>0.497563999633846</c:v>
                </c:pt>
                <c:pt idx="54">
                  <c:v>0.497563999633846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19.95455974755167</c:v>
                </c:pt>
                <c:pt idx="74">
                  <c:v>42.74203838769039</c:v>
                </c:pt>
                <c:pt idx="75">
                  <c:v>31.37302516635616</c:v>
                </c:pt>
                <c:pt idx="76">
                  <c:v>28.85197948468148</c:v>
                </c:pt>
                <c:pt idx="77">
                  <c:v>30.39182976241956</c:v>
                </c:pt>
                <c:pt idx="78">
                  <c:v>9.931184628983034</c:v>
                </c:pt>
                <c:pt idx="79">
                  <c:v>31.64578746431631</c:v>
                </c:pt>
                <c:pt idx="80">
                  <c:v>30.29393518179646</c:v>
                </c:pt>
                <c:pt idx="81">
                  <c:v>12.12138867670104</c:v>
                </c:pt>
                <c:pt idx="82">
                  <c:v>27.31054998805434</c:v>
                </c:pt>
                <c:pt idx="83">
                  <c:v>8.995220172941733</c:v>
                </c:pt>
                <c:pt idx="84">
                  <c:v>28.87746439256084</c:v>
                </c:pt>
                <c:pt idx="85">
                  <c:v>13.37125144387676</c:v>
                </c:pt>
                <c:pt idx="86">
                  <c:v>33.79050630706435</c:v>
                </c:pt>
                <c:pt idx="87">
                  <c:v>13.6239364108014</c:v>
                </c:pt>
                <c:pt idx="88">
                  <c:v>18.64164921380016</c:v>
                </c:pt>
                <c:pt idx="89">
                  <c:v>35.43772736545508</c:v>
                </c:pt>
                <c:pt idx="90">
                  <c:v>13.52553128251765</c:v>
                </c:pt>
                <c:pt idx="91">
                  <c:v>7.633937533845051</c:v>
                </c:pt>
                <c:pt idx="92">
                  <c:v>2.984509552381562</c:v>
                </c:pt>
                <c:pt idx="93">
                  <c:v>16.62212018527963</c:v>
                </c:pt>
                <c:pt idx="94">
                  <c:v>12.22451750969558</c:v>
                </c:pt>
                <c:pt idx="95">
                  <c:v>10.14181144947717</c:v>
                </c:pt>
                <c:pt idx="96">
                  <c:v>16.33271568920091</c:v>
                </c:pt>
                <c:pt idx="97">
                  <c:v>17.79366454299222</c:v>
                </c:pt>
                <c:pt idx="98">
                  <c:v>5.475079579081646</c:v>
                </c:pt>
                <c:pt idx="99">
                  <c:v>9.530309580920356</c:v>
                </c:pt>
                <c:pt idx="100">
                  <c:v>17.16956074472214</c:v>
                </c:pt>
                <c:pt idx="101">
                  <c:v>14.05348955463556</c:v>
                </c:pt>
                <c:pt idx="102">
                  <c:v>4.654659039154487</c:v>
                </c:pt>
                <c:pt idx="103">
                  <c:v>9.32480801422263</c:v>
                </c:pt>
                <c:pt idx="104">
                  <c:v>11.43773671791314</c:v>
                </c:pt>
                <c:pt idx="105">
                  <c:v>8.12052745442102</c:v>
                </c:pt>
                <c:pt idx="106">
                  <c:v>11.70393274958076</c:v>
                </c:pt>
                <c:pt idx="107">
                  <c:v>8.80983734530063</c:v>
                </c:pt>
                <c:pt idx="108">
                  <c:v>5.685219517254405</c:v>
                </c:pt>
                <c:pt idx="109">
                  <c:v>6.4985680254306</c:v>
                </c:pt>
                <c:pt idx="110">
                  <c:v>11.8971066442812</c:v>
                </c:pt>
                <c:pt idx="111">
                  <c:v>13.43016609971813</c:v>
                </c:pt>
                <c:pt idx="112">
                  <c:v>5.37960753971318</c:v>
                </c:pt>
                <c:pt idx="113">
                  <c:v>9.70741260842836</c:v>
                </c:pt>
                <c:pt idx="114">
                  <c:v>3.365486080805585</c:v>
                </c:pt>
                <c:pt idx="115">
                  <c:v>3.771850809623356</c:v>
                </c:pt>
                <c:pt idx="116">
                  <c:v>2.216679837401458</c:v>
                </c:pt>
                <c:pt idx="117">
                  <c:v>1.498450415326325</c:v>
                </c:pt>
                <c:pt idx="118">
                  <c:v>2.080656160327367</c:v>
                </c:pt>
                <c:pt idx="119">
                  <c:v>0.958179096720685</c:v>
                </c:pt>
                <c:pt idx="120">
                  <c:v>0.49756394001076</c:v>
                </c:pt>
                <c:pt idx="121">
                  <c:v>0.502746917835334</c:v>
                </c:pt>
                <c:pt idx="122">
                  <c:v>0.574537395385805</c:v>
                </c:pt>
                <c:pt idx="123">
                  <c:v>0.497563999633846</c:v>
                </c:pt>
                <c:pt idx="124">
                  <c:v>0.497563999633846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0.497563999633846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113.8334571443718</c:v>
                </c:pt>
                <c:pt idx="147">
                  <c:v>80.51386449086471</c:v>
                </c:pt>
                <c:pt idx="148">
                  <c:v>30.14236910731002</c:v>
                </c:pt>
                <c:pt idx="149">
                  <c:v>154.0692021312638</c:v>
                </c:pt>
                <c:pt idx="150">
                  <c:v>37.75139817104195</c:v>
                </c:pt>
                <c:pt idx="151">
                  <c:v>28.28983532160099</c:v>
                </c:pt>
                <c:pt idx="152">
                  <c:v>81.71430477771238</c:v>
                </c:pt>
                <c:pt idx="153">
                  <c:v>141.5545773333519</c:v>
                </c:pt>
                <c:pt idx="154">
                  <c:v>75.3501846955187</c:v>
                </c:pt>
                <c:pt idx="155">
                  <c:v>76.4175377893144</c:v>
                </c:pt>
                <c:pt idx="156">
                  <c:v>117.7727312174924</c:v>
                </c:pt>
                <c:pt idx="157">
                  <c:v>75.31512131733612</c:v>
                </c:pt>
                <c:pt idx="158">
                  <c:v>59.77619879304073</c:v>
                </c:pt>
                <c:pt idx="159">
                  <c:v>48.2422886119864</c:v>
                </c:pt>
                <c:pt idx="160">
                  <c:v>108.5172027807729</c:v>
                </c:pt>
                <c:pt idx="161">
                  <c:v>56.56174334001332</c:v>
                </c:pt>
                <c:pt idx="162">
                  <c:v>47.61950816980126</c:v>
                </c:pt>
                <c:pt idx="163">
                  <c:v>83.12051582897797</c:v>
                </c:pt>
                <c:pt idx="164">
                  <c:v>24.12132019732</c:v>
                </c:pt>
                <c:pt idx="165">
                  <c:v>42.72527822076006</c:v>
                </c:pt>
                <c:pt idx="166">
                  <c:v>42.14597928105787</c:v>
                </c:pt>
                <c:pt idx="167">
                  <c:v>80.55149425467521</c:v>
                </c:pt>
                <c:pt idx="168">
                  <c:v>23.00710563375048</c:v>
                </c:pt>
                <c:pt idx="169">
                  <c:v>47.29502572031293</c:v>
                </c:pt>
                <c:pt idx="170">
                  <c:v>77.9081144970383</c:v>
                </c:pt>
                <c:pt idx="171">
                  <c:v>37.28671970386514</c:v>
                </c:pt>
                <c:pt idx="172">
                  <c:v>12.56744145493318</c:v>
                </c:pt>
                <c:pt idx="173">
                  <c:v>39.1923766510458</c:v>
                </c:pt>
                <c:pt idx="174">
                  <c:v>44.2954133791319</c:v>
                </c:pt>
                <c:pt idx="175">
                  <c:v>37.17920437731014</c:v>
                </c:pt>
                <c:pt idx="176">
                  <c:v>11.84407471985747</c:v>
                </c:pt>
                <c:pt idx="177">
                  <c:v>30.84083685520553</c:v>
                </c:pt>
                <c:pt idx="178">
                  <c:v>28.32455844825282</c:v>
                </c:pt>
                <c:pt idx="179">
                  <c:v>25.92869785494305</c:v>
                </c:pt>
                <c:pt idx="180">
                  <c:v>18.69702891276915</c:v>
                </c:pt>
                <c:pt idx="181">
                  <c:v>51.5366344204261</c:v>
                </c:pt>
                <c:pt idx="182">
                  <c:v>27.34722562658336</c:v>
                </c:pt>
                <c:pt idx="183">
                  <c:v>22.41872710181795</c:v>
                </c:pt>
                <c:pt idx="184">
                  <c:v>34.686496131769</c:v>
                </c:pt>
                <c:pt idx="185">
                  <c:v>24.07073592018584</c:v>
                </c:pt>
                <c:pt idx="186">
                  <c:v>9.115069983336005</c:v>
                </c:pt>
                <c:pt idx="187">
                  <c:v>18.94144207011449</c:v>
                </c:pt>
                <c:pt idx="188">
                  <c:v>6.798036087800554</c:v>
                </c:pt>
                <c:pt idx="189">
                  <c:v>10.27234168855397</c:v>
                </c:pt>
                <c:pt idx="190">
                  <c:v>5.561135323986805</c:v>
                </c:pt>
                <c:pt idx="191">
                  <c:v>2.498181619207447</c:v>
                </c:pt>
                <c:pt idx="192">
                  <c:v>5.316313179427481</c:v>
                </c:pt>
                <c:pt idx="193">
                  <c:v>2.216291604000189</c:v>
                </c:pt>
                <c:pt idx="194">
                  <c:v>1.497874358205486</c:v>
                </c:pt>
                <c:pt idx="195">
                  <c:v>2.645922073234908</c:v>
                </c:pt>
                <c:pt idx="196">
                  <c:v>0.574537349408525</c:v>
                </c:pt>
                <c:pt idx="197">
                  <c:v>1.290060332628121</c:v>
                </c:pt>
                <c:pt idx="198">
                  <c:v>1.288723542449881</c:v>
                </c:pt>
                <c:pt idx="199">
                  <c:v>0.95276250494766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0.497563999633846</c:v>
                </c:pt>
                <c:pt idx="216">
                  <c:v>0.0</c:v>
                </c:pt>
                <c:pt idx="217">
                  <c:v>0.497563999633846</c:v>
                </c:pt>
                <c:pt idx="218">
                  <c:v>0.0</c:v>
                </c:pt>
                <c:pt idx="219">
                  <c:v>5.161566918556964</c:v>
                </c:pt>
                <c:pt idx="220">
                  <c:v>5.323906512391908</c:v>
                </c:pt>
                <c:pt idx="221">
                  <c:v>4.991903663162752</c:v>
                </c:pt>
                <c:pt idx="222">
                  <c:v>4.124375662142208</c:v>
                </c:pt>
                <c:pt idx="223">
                  <c:v>3.107306797593943</c:v>
                </c:pt>
                <c:pt idx="224">
                  <c:v>4.498796315111501</c:v>
                </c:pt>
                <c:pt idx="225">
                  <c:v>5.90873424933036</c:v>
                </c:pt>
                <c:pt idx="226">
                  <c:v>9.321012626112708</c:v>
                </c:pt>
                <c:pt idx="227">
                  <c:v>3.164346659062344</c:v>
                </c:pt>
                <c:pt idx="228">
                  <c:v>3.864631913320732</c:v>
                </c:pt>
                <c:pt idx="229">
                  <c:v>3.203764353599563</c:v>
                </c:pt>
                <c:pt idx="230">
                  <c:v>5.734633644260919</c:v>
                </c:pt>
                <c:pt idx="231">
                  <c:v>3.862844176242504</c:v>
                </c:pt>
                <c:pt idx="232">
                  <c:v>3.861052460630309</c:v>
                </c:pt>
                <c:pt idx="233">
                  <c:v>4.109740409838076</c:v>
                </c:pt>
                <c:pt idx="234">
                  <c:v>6.405099459721095</c:v>
                </c:pt>
                <c:pt idx="235">
                  <c:v>3.774137472150993</c:v>
                </c:pt>
                <c:pt idx="236">
                  <c:v>3.306756737453297</c:v>
                </c:pt>
                <c:pt idx="237">
                  <c:v>3.871502999775981</c:v>
                </c:pt>
                <c:pt idx="238">
                  <c:v>5.29313612624473</c:v>
                </c:pt>
                <c:pt idx="239">
                  <c:v>2.868205022905653</c:v>
                </c:pt>
                <c:pt idx="240">
                  <c:v>4.506810088356131</c:v>
                </c:pt>
                <c:pt idx="241">
                  <c:v>4.194029468906686</c:v>
                </c:pt>
                <c:pt idx="242">
                  <c:v>2.216678100425949</c:v>
                </c:pt>
                <c:pt idx="243">
                  <c:v>2.645264593939133</c:v>
                </c:pt>
                <c:pt idx="244">
                  <c:v>2.3819384688384</c:v>
                </c:pt>
                <c:pt idx="245">
                  <c:v>1.412208116532583</c:v>
                </c:pt>
                <c:pt idx="246">
                  <c:v>2.944830472122327</c:v>
                </c:pt>
                <c:pt idx="247">
                  <c:v>2.159315609234733</c:v>
                </c:pt>
                <c:pt idx="248">
                  <c:v>5.829790217090456</c:v>
                </c:pt>
                <c:pt idx="249">
                  <c:v>1.000308817617508</c:v>
                </c:pt>
                <c:pt idx="250">
                  <c:v>1.633497524273256</c:v>
                </c:pt>
                <c:pt idx="251">
                  <c:v>2.219794491048562</c:v>
                </c:pt>
                <c:pt idx="252">
                  <c:v>2.450248505416955</c:v>
                </c:pt>
                <c:pt idx="253">
                  <c:v>2.500946455251793</c:v>
                </c:pt>
                <c:pt idx="254">
                  <c:v>0.957275101727834</c:v>
                </c:pt>
                <c:pt idx="255">
                  <c:v>2.446014916386175</c:v>
                </c:pt>
                <c:pt idx="256">
                  <c:v>2.059885567707545</c:v>
                </c:pt>
                <c:pt idx="257">
                  <c:v>0.574536269539562</c:v>
                </c:pt>
                <c:pt idx="258">
                  <c:v>2.378310480662543</c:v>
                </c:pt>
                <c:pt idx="259">
                  <c:v>3.696120380253267</c:v>
                </c:pt>
                <c:pt idx="260">
                  <c:v>1.256981058058906</c:v>
                </c:pt>
                <c:pt idx="261">
                  <c:v>1.000310457597462</c:v>
                </c:pt>
                <c:pt idx="262">
                  <c:v>0.497563860375786</c:v>
                </c:pt>
                <c:pt idx="263">
                  <c:v>0.580522090236763</c:v>
                </c:pt>
                <c:pt idx="264">
                  <c:v>0.502746917835334</c:v>
                </c:pt>
                <c:pt idx="265">
                  <c:v>0.574537395385805</c:v>
                </c:pt>
                <c:pt idx="266">
                  <c:v>0.812518592816319</c:v>
                </c:pt>
                <c:pt idx="267">
                  <c:v>0.574537418255336</c:v>
                </c:pt>
                <c:pt idx="268">
                  <c:v>0.0</c:v>
                </c:pt>
                <c:pt idx="269">
                  <c:v>0.497563999633846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11.86673874481362</c:v>
                </c:pt>
                <c:pt idx="293">
                  <c:v>20.15074485136603</c:v>
                </c:pt>
                <c:pt idx="294">
                  <c:v>13.06911605962295</c:v>
                </c:pt>
                <c:pt idx="295">
                  <c:v>6.349776765952566</c:v>
                </c:pt>
                <c:pt idx="296">
                  <c:v>23.67326943045591</c:v>
                </c:pt>
                <c:pt idx="297">
                  <c:v>23.74978733884925</c:v>
                </c:pt>
                <c:pt idx="298">
                  <c:v>8.847421652516693</c:v>
                </c:pt>
                <c:pt idx="299">
                  <c:v>13.78965643367624</c:v>
                </c:pt>
                <c:pt idx="300">
                  <c:v>29.67387358845538</c:v>
                </c:pt>
                <c:pt idx="301">
                  <c:v>15.4124569392461</c:v>
                </c:pt>
                <c:pt idx="302">
                  <c:v>21.5993917516835</c:v>
                </c:pt>
                <c:pt idx="303">
                  <c:v>5.85344931416812</c:v>
                </c:pt>
                <c:pt idx="304">
                  <c:v>21.2219826255751</c:v>
                </c:pt>
                <c:pt idx="305">
                  <c:v>7.802679147634481</c:v>
                </c:pt>
                <c:pt idx="306">
                  <c:v>9.658821616811854</c:v>
                </c:pt>
                <c:pt idx="307">
                  <c:v>15.42294682668961</c:v>
                </c:pt>
                <c:pt idx="308">
                  <c:v>3.095099311216103</c:v>
                </c:pt>
                <c:pt idx="309">
                  <c:v>13.32212665230113</c:v>
                </c:pt>
                <c:pt idx="310">
                  <c:v>10.49835556481747</c:v>
                </c:pt>
                <c:pt idx="311">
                  <c:v>15.75274217994499</c:v>
                </c:pt>
                <c:pt idx="312">
                  <c:v>8.498555595408074</c:v>
                </c:pt>
                <c:pt idx="313">
                  <c:v>5.908696441505067</c:v>
                </c:pt>
                <c:pt idx="314">
                  <c:v>13.73120074741629</c:v>
                </c:pt>
                <c:pt idx="315">
                  <c:v>9.622805408960188</c:v>
                </c:pt>
                <c:pt idx="316">
                  <c:v>4.08033186202853</c:v>
                </c:pt>
                <c:pt idx="317">
                  <c:v>5.907383334154156</c:v>
                </c:pt>
                <c:pt idx="318">
                  <c:v>7.257951629524055</c:v>
                </c:pt>
                <c:pt idx="319">
                  <c:v>10.0960560189013</c:v>
                </c:pt>
                <c:pt idx="320">
                  <c:v>5.293100502574884</c:v>
                </c:pt>
                <c:pt idx="321">
                  <c:v>11.47199742440104</c:v>
                </c:pt>
                <c:pt idx="322">
                  <c:v>9.94266373347442</c:v>
                </c:pt>
                <c:pt idx="323">
                  <c:v>2.061129771431557</c:v>
                </c:pt>
                <c:pt idx="324">
                  <c:v>11.77454359958755</c:v>
                </c:pt>
                <c:pt idx="325">
                  <c:v>17.41768723838001</c:v>
                </c:pt>
                <c:pt idx="326">
                  <c:v>5.963146400137148</c:v>
                </c:pt>
                <c:pt idx="327">
                  <c:v>9.810109119899697</c:v>
                </c:pt>
                <c:pt idx="328">
                  <c:v>8.57827654440535</c:v>
                </c:pt>
                <c:pt idx="329">
                  <c:v>9.214208113075403</c:v>
                </c:pt>
                <c:pt idx="330">
                  <c:v>9.181954926129163</c:v>
                </c:pt>
                <c:pt idx="331">
                  <c:v>3.318150565626523</c:v>
                </c:pt>
                <c:pt idx="332">
                  <c:v>8.01259428888547</c:v>
                </c:pt>
                <c:pt idx="333">
                  <c:v>4.317021254637222</c:v>
                </c:pt>
                <c:pt idx="334">
                  <c:v>1.498448437691492</c:v>
                </c:pt>
                <c:pt idx="335">
                  <c:v>2.94248526578549</c:v>
                </c:pt>
                <c:pt idx="336">
                  <c:v>0.580521741935731</c:v>
                </c:pt>
                <c:pt idx="337">
                  <c:v>1.49845094131219</c:v>
                </c:pt>
                <c:pt idx="338">
                  <c:v>0.58052199732436</c:v>
                </c:pt>
                <c:pt idx="339">
                  <c:v>0.816755844079208</c:v>
                </c:pt>
                <c:pt idx="340">
                  <c:v>0.580522136692967</c:v>
                </c:pt>
                <c:pt idx="341">
                  <c:v>0.497563979828252</c:v>
                </c:pt>
                <c:pt idx="342">
                  <c:v>0.95276250494766</c:v>
                </c:pt>
                <c:pt idx="343">
                  <c:v>0.574537418255336</c:v>
                </c:pt>
                <c:pt idx="344">
                  <c:v>0.574537418255336</c:v>
                </c:pt>
                <c:pt idx="345">
                  <c:v>0.0</c:v>
                </c:pt>
                <c:pt idx="346">
                  <c:v>0.497563999633846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68.34605418519524</c:v>
                </c:pt>
                <c:pt idx="366">
                  <c:v>91.25634615360386</c:v>
                </c:pt>
                <c:pt idx="367">
                  <c:v>21.54346769524337</c:v>
                </c:pt>
                <c:pt idx="368">
                  <c:v>113.3056991678255</c:v>
                </c:pt>
                <c:pt idx="369">
                  <c:v>74.83583410466773</c:v>
                </c:pt>
                <c:pt idx="370">
                  <c:v>106.7525496038384</c:v>
                </c:pt>
                <c:pt idx="371">
                  <c:v>65.62906646380904</c:v>
                </c:pt>
                <c:pt idx="372">
                  <c:v>58.89049807287286</c:v>
                </c:pt>
                <c:pt idx="373">
                  <c:v>57.3693720313586</c:v>
                </c:pt>
                <c:pt idx="374">
                  <c:v>17.57084567798936</c:v>
                </c:pt>
                <c:pt idx="375">
                  <c:v>57.12901846247877</c:v>
                </c:pt>
                <c:pt idx="376">
                  <c:v>38.54119733650366</c:v>
                </c:pt>
                <c:pt idx="377">
                  <c:v>28.60051628275389</c:v>
                </c:pt>
                <c:pt idx="378">
                  <c:v>21.17708189784573</c:v>
                </c:pt>
                <c:pt idx="379">
                  <c:v>46.26181705291555</c:v>
                </c:pt>
                <c:pt idx="380">
                  <c:v>44.54134953250575</c:v>
                </c:pt>
                <c:pt idx="381">
                  <c:v>47.45969847158806</c:v>
                </c:pt>
                <c:pt idx="382">
                  <c:v>72.02870042016225</c:v>
                </c:pt>
                <c:pt idx="383">
                  <c:v>22.64400148779487</c:v>
                </c:pt>
                <c:pt idx="384">
                  <c:v>32.49411273277166</c:v>
                </c:pt>
                <c:pt idx="385">
                  <c:v>58.6101379308837</c:v>
                </c:pt>
                <c:pt idx="386">
                  <c:v>26.49219000443145</c:v>
                </c:pt>
                <c:pt idx="387">
                  <c:v>12.17075333877887</c:v>
                </c:pt>
                <c:pt idx="388">
                  <c:v>59.20587126273211</c:v>
                </c:pt>
                <c:pt idx="389">
                  <c:v>72.07626986682831</c:v>
                </c:pt>
                <c:pt idx="390">
                  <c:v>19.41556479074306</c:v>
                </c:pt>
                <c:pt idx="391">
                  <c:v>39.07152889704465</c:v>
                </c:pt>
                <c:pt idx="392">
                  <c:v>57.28134000384296</c:v>
                </c:pt>
                <c:pt idx="393">
                  <c:v>85.37703902884824</c:v>
                </c:pt>
                <c:pt idx="394">
                  <c:v>70.94215821917028</c:v>
                </c:pt>
                <c:pt idx="395">
                  <c:v>23.36153876500187</c:v>
                </c:pt>
                <c:pt idx="396">
                  <c:v>57.31961879108218</c:v>
                </c:pt>
                <c:pt idx="397">
                  <c:v>62.26766745721932</c:v>
                </c:pt>
                <c:pt idx="398">
                  <c:v>48.91739891337629</c:v>
                </c:pt>
                <c:pt idx="399">
                  <c:v>52.75599764601782</c:v>
                </c:pt>
                <c:pt idx="400">
                  <c:v>39.5493507042969</c:v>
                </c:pt>
                <c:pt idx="401">
                  <c:v>46.67493211570245</c:v>
                </c:pt>
                <c:pt idx="402">
                  <c:v>80.6027314030661</c:v>
                </c:pt>
                <c:pt idx="403">
                  <c:v>94.64005806404155</c:v>
                </c:pt>
                <c:pt idx="404">
                  <c:v>21.10618003287192</c:v>
                </c:pt>
                <c:pt idx="405">
                  <c:v>31.20226386705273</c:v>
                </c:pt>
                <c:pt idx="406">
                  <c:v>43.38983542053284</c:v>
                </c:pt>
                <c:pt idx="407">
                  <c:v>17.60160229627142</c:v>
                </c:pt>
                <c:pt idx="408">
                  <c:v>9.483133507146055</c:v>
                </c:pt>
                <c:pt idx="409">
                  <c:v>16.63855541832333</c:v>
                </c:pt>
                <c:pt idx="410">
                  <c:v>11.43705808464909</c:v>
                </c:pt>
                <c:pt idx="411">
                  <c:v>1.000308697335882</c:v>
                </c:pt>
                <c:pt idx="412">
                  <c:v>5.12076348599816</c:v>
                </c:pt>
                <c:pt idx="413">
                  <c:v>2.628965469012125</c:v>
                </c:pt>
                <c:pt idx="414">
                  <c:v>6.271923312344946</c:v>
                </c:pt>
                <c:pt idx="415">
                  <c:v>1.731593847354713</c:v>
                </c:pt>
                <c:pt idx="416">
                  <c:v>2.219409342403151</c:v>
                </c:pt>
                <c:pt idx="417">
                  <c:v>1.155059532078773</c:v>
                </c:pt>
                <c:pt idx="418">
                  <c:v>0.952762501499949</c:v>
                </c:pt>
                <c:pt idx="419">
                  <c:v>2.868211905174327</c:v>
                </c:pt>
                <c:pt idx="420">
                  <c:v>0.0</c:v>
                </c:pt>
                <c:pt idx="421">
                  <c:v>0.497563999633846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1.49787489729743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0.497563999633846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19.62654657607343</c:v>
                </c:pt>
                <c:pt idx="439">
                  <c:v>28.7587455731369</c:v>
                </c:pt>
                <c:pt idx="440">
                  <c:v>18.26560799823011</c:v>
                </c:pt>
                <c:pt idx="441">
                  <c:v>17.9292946309839</c:v>
                </c:pt>
                <c:pt idx="442">
                  <c:v>77.2652689899489</c:v>
                </c:pt>
                <c:pt idx="443">
                  <c:v>34.43171823174661</c:v>
                </c:pt>
                <c:pt idx="444">
                  <c:v>22.31839063407674</c:v>
                </c:pt>
                <c:pt idx="445">
                  <c:v>30.0859853085991</c:v>
                </c:pt>
                <c:pt idx="446">
                  <c:v>22.15642574375247</c:v>
                </c:pt>
                <c:pt idx="447">
                  <c:v>15.63736747860552</c:v>
                </c:pt>
                <c:pt idx="448">
                  <c:v>24.11182603289828</c:v>
                </c:pt>
                <c:pt idx="449">
                  <c:v>24.75165808048326</c:v>
                </c:pt>
                <c:pt idx="450">
                  <c:v>19.54852902818127</c:v>
                </c:pt>
                <c:pt idx="451">
                  <c:v>34.78919286631671</c:v>
                </c:pt>
                <c:pt idx="452">
                  <c:v>32.42153201156614</c:v>
                </c:pt>
                <c:pt idx="453">
                  <c:v>18.53100326910055</c:v>
                </c:pt>
                <c:pt idx="454">
                  <c:v>16.74103070208912</c:v>
                </c:pt>
                <c:pt idx="455">
                  <c:v>12.39333146944745</c:v>
                </c:pt>
                <c:pt idx="456">
                  <c:v>33.48375901077649</c:v>
                </c:pt>
                <c:pt idx="457">
                  <c:v>20.18703055268574</c:v>
                </c:pt>
                <c:pt idx="458">
                  <c:v>13.47605662725086</c:v>
                </c:pt>
                <c:pt idx="459">
                  <c:v>22.55238164612486</c:v>
                </c:pt>
                <c:pt idx="460">
                  <c:v>16.38726636624816</c:v>
                </c:pt>
                <c:pt idx="461">
                  <c:v>26.98154169620847</c:v>
                </c:pt>
                <c:pt idx="462">
                  <c:v>14.65513431339471</c:v>
                </c:pt>
                <c:pt idx="463">
                  <c:v>14.93124922854926</c:v>
                </c:pt>
                <c:pt idx="464">
                  <c:v>13.22152721676181</c:v>
                </c:pt>
                <c:pt idx="465">
                  <c:v>17.30801104511845</c:v>
                </c:pt>
                <c:pt idx="466">
                  <c:v>16.37502709027941</c:v>
                </c:pt>
                <c:pt idx="467">
                  <c:v>10.14901338205619</c:v>
                </c:pt>
                <c:pt idx="468">
                  <c:v>10.24492796113139</c:v>
                </c:pt>
                <c:pt idx="469">
                  <c:v>10.53664440810465</c:v>
                </c:pt>
                <c:pt idx="470">
                  <c:v>18.76513010287388</c:v>
                </c:pt>
                <c:pt idx="471">
                  <c:v>10.46918781860366</c:v>
                </c:pt>
                <c:pt idx="472">
                  <c:v>16.57637866612256</c:v>
                </c:pt>
                <c:pt idx="473">
                  <c:v>20.15036575587142</c:v>
                </c:pt>
                <c:pt idx="474">
                  <c:v>21.70758696775101</c:v>
                </c:pt>
                <c:pt idx="475">
                  <c:v>16.3750564050432</c:v>
                </c:pt>
                <c:pt idx="476">
                  <c:v>11.58510539784327</c:v>
                </c:pt>
                <c:pt idx="477">
                  <c:v>12.47080244569739</c:v>
                </c:pt>
                <c:pt idx="478">
                  <c:v>16.97182541594999</c:v>
                </c:pt>
                <c:pt idx="479">
                  <c:v>8.534601863858867</c:v>
                </c:pt>
                <c:pt idx="480">
                  <c:v>3.510015325509737</c:v>
                </c:pt>
                <c:pt idx="481">
                  <c:v>5.185653172904125</c:v>
                </c:pt>
                <c:pt idx="482">
                  <c:v>2.498182718230676</c:v>
                </c:pt>
                <c:pt idx="483">
                  <c:v>2.868511295855192</c:v>
                </c:pt>
                <c:pt idx="484">
                  <c:v>1.496726142039034</c:v>
                </c:pt>
                <c:pt idx="485">
                  <c:v>1.82631163677387</c:v>
                </c:pt>
                <c:pt idx="486">
                  <c:v>0.958179208003182</c:v>
                </c:pt>
                <c:pt idx="487">
                  <c:v>1.000310897663585</c:v>
                </c:pt>
                <c:pt idx="488">
                  <c:v>0.497563979828252</c:v>
                </c:pt>
                <c:pt idx="489">
                  <c:v>0.0</c:v>
                </c:pt>
                <c:pt idx="490">
                  <c:v>0.995127979462098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0.497563999633846</c:v>
                </c:pt>
                <c:pt idx="509">
                  <c:v>0.0</c:v>
                </c:pt>
                <c:pt idx="510">
                  <c:v>0.0</c:v>
                </c:pt>
                <c:pt idx="511">
                  <c:v>55.75617394716767</c:v>
                </c:pt>
                <c:pt idx="512">
                  <c:v>114.2148582309821</c:v>
                </c:pt>
                <c:pt idx="513">
                  <c:v>40.29385251772244</c:v>
                </c:pt>
                <c:pt idx="514">
                  <c:v>35.47192850652797</c:v>
                </c:pt>
                <c:pt idx="515">
                  <c:v>66.87665948822558</c:v>
                </c:pt>
                <c:pt idx="516">
                  <c:v>101.1995368361416</c:v>
                </c:pt>
                <c:pt idx="517">
                  <c:v>70.15632807632326</c:v>
                </c:pt>
                <c:pt idx="518">
                  <c:v>101.5991058476962</c:v>
                </c:pt>
                <c:pt idx="519">
                  <c:v>65.34291442154506</c:v>
                </c:pt>
                <c:pt idx="520">
                  <c:v>55.0596128059491</c:v>
                </c:pt>
                <c:pt idx="521">
                  <c:v>44.7925194831874</c:v>
                </c:pt>
                <c:pt idx="522">
                  <c:v>34.7136890486166</c:v>
                </c:pt>
                <c:pt idx="523">
                  <c:v>48.38883076407281</c:v>
                </c:pt>
                <c:pt idx="524">
                  <c:v>66.16523794028269</c:v>
                </c:pt>
                <c:pt idx="525">
                  <c:v>34.35074082302822</c:v>
                </c:pt>
                <c:pt idx="526">
                  <c:v>31.49901519266723</c:v>
                </c:pt>
                <c:pt idx="527">
                  <c:v>102.9997902476598</c:v>
                </c:pt>
                <c:pt idx="528">
                  <c:v>30.80825910680051</c:v>
                </c:pt>
                <c:pt idx="529">
                  <c:v>27.1034033758065</c:v>
                </c:pt>
                <c:pt idx="530">
                  <c:v>27.6397429090186</c:v>
                </c:pt>
                <c:pt idx="531">
                  <c:v>33.914698349956</c:v>
                </c:pt>
                <c:pt idx="532">
                  <c:v>30.93876008254845</c:v>
                </c:pt>
                <c:pt idx="533">
                  <c:v>45.37957033187094</c:v>
                </c:pt>
                <c:pt idx="534">
                  <c:v>40.47025294153941</c:v>
                </c:pt>
                <c:pt idx="535">
                  <c:v>23.68528187344063</c:v>
                </c:pt>
                <c:pt idx="536">
                  <c:v>33.1522541951048</c:v>
                </c:pt>
                <c:pt idx="537">
                  <c:v>7.629394410927689</c:v>
                </c:pt>
                <c:pt idx="538">
                  <c:v>26.6020095327997</c:v>
                </c:pt>
                <c:pt idx="539">
                  <c:v>38.75521112351054</c:v>
                </c:pt>
                <c:pt idx="540">
                  <c:v>21.69790520815607</c:v>
                </c:pt>
                <c:pt idx="541">
                  <c:v>47.3655830426607</c:v>
                </c:pt>
                <c:pt idx="542">
                  <c:v>22.65786930131706</c:v>
                </c:pt>
                <c:pt idx="543">
                  <c:v>29.02934693817402</c:v>
                </c:pt>
                <c:pt idx="544">
                  <c:v>11.95893734632216</c:v>
                </c:pt>
                <c:pt idx="545">
                  <c:v>17.835519369845</c:v>
                </c:pt>
                <c:pt idx="546">
                  <c:v>11.08735619389934</c:v>
                </c:pt>
                <c:pt idx="547">
                  <c:v>16.37722097574698</c:v>
                </c:pt>
                <c:pt idx="548">
                  <c:v>12.89185691635489</c:v>
                </c:pt>
                <c:pt idx="549">
                  <c:v>13.28844286821896</c:v>
                </c:pt>
                <c:pt idx="550">
                  <c:v>8.28685202235023</c:v>
                </c:pt>
                <c:pt idx="551">
                  <c:v>15.03121334621983</c:v>
                </c:pt>
                <c:pt idx="552">
                  <c:v>11.11707150101898</c:v>
                </c:pt>
                <c:pt idx="553">
                  <c:v>5.559878757563259</c:v>
                </c:pt>
                <c:pt idx="554">
                  <c:v>2.061141040779637</c:v>
                </c:pt>
                <c:pt idx="555">
                  <c:v>2.629948329695456</c:v>
                </c:pt>
                <c:pt idx="556">
                  <c:v>4.240698537961708</c:v>
                </c:pt>
                <c:pt idx="557">
                  <c:v>2.159319087985402</c:v>
                </c:pt>
                <c:pt idx="558">
                  <c:v>1.290059868329577</c:v>
                </c:pt>
                <c:pt idx="559">
                  <c:v>3.40232981927347</c:v>
                </c:pt>
                <c:pt idx="560">
                  <c:v>1.260414617843727</c:v>
                </c:pt>
                <c:pt idx="561">
                  <c:v>2.216682585561207</c:v>
                </c:pt>
                <c:pt idx="562">
                  <c:v>0.812518592816319</c:v>
                </c:pt>
                <c:pt idx="563">
                  <c:v>0.574537418255336</c:v>
                </c:pt>
                <c:pt idx="564">
                  <c:v>0.574537418255336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0.497563999633846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11.46026938358108</c:v>
                </c:pt>
                <c:pt idx="585">
                  <c:v>15.63744850157419</c:v>
                </c:pt>
                <c:pt idx="586">
                  <c:v>27.33882120662032</c:v>
                </c:pt>
                <c:pt idx="587">
                  <c:v>53.28643513684727</c:v>
                </c:pt>
                <c:pt idx="588">
                  <c:v>39.14069079683296</c:v>
                </c:pt>
                <c:pt idx="589">
                  <c:v>9.532272062013398</c:v>
                </c:pt>
                <c:pt idx="590">
                  <c:v>7.408521155465883</c:v>
                </c:pt>
                <c:pt idx="591">
                  <c:v>22.52617447587414</c:v>
                </c:pt>
                <c:pt idx="592">
                  <c:v>17.51113683946706</c:v>
                </c:pt>
                <c:pt idx="593">
                  <c:v>40.33479011632072</c:v>
                </c:pt>
                <c:pt idx="594">
                  <c:v>35.53610857440844</c:v>
                </c:pt>
                <c:pt idx="595">
                  <c:v>20.20952951507378</c:v>
                </c:pt>
                <c:pt idx="596">
                  <c:v>28.67806704459397</c:v>
                </c:pt>
                <c:pt idx="597">
                  <c:v>55.2366229208336</c:v>
                </c:pt>
                <c:pt idx="598">
                  <c:v>20.60904680038085</c:v>
                </c:pt>
                <c:pt idx="599">
                  <c:v>12.28117945799139</c:v>
                </c:pt>
                <c:pt idx="600">
                  <c:v>33.91956231292394</c:v>
                </c:pt>
                <c:pt idx="601">
                  <c:v>16.45546063669784</c:v>
                </c:pt>
                <c:pt idx="602">
                  <c:v>10.59651127362892</c:v>
                </c:pt>
                <c:pt idx="603">
                  <c:v>24.22290478198841</c:v>
                </c:pt>
                <c:pt idx="604">
                  <c:v>28.73962919396599</c:v>
                </c:pt>
                <c:pt idx="605">
                  <c:v>12.20291901459245</c:v>
                </c:pt>
                <c:pt idx="606">
                  <c:v>16.43767476524502</c:v>
                </c:pt>
                <c:pt idx="607">
                  <c:v>16.81884268058021</c:v>
                </c:pt>
                <c:pt idx="608">
                  <c:v>12.65747011240133</c:v>
                </c:pt>
                <c:pt idx="609">
                  <c:v>4.041376003321517</c:v>
                </c:pt>
                <c:pt idx="610">
                  <c:v>4.422425553352721</c:v>
                </c:pt>
                <c:pt idx="611">
                  <c:v>18.76740159409502</c:v>
                </c:pt>
                <c:pt idx="612">
                  <c:v>4.688871488567953</c:v>
                </c:pt>
                <c:pt idx="613">
                  <c:v>5.559836065321667</c:v>
                </c:pt>
                <c:pt idx="614">
                  <c:v>15.92255610672265</c:v>
                </c:pt>
                <c:pt idx="615">
                  <c:v>14.66615481644613</c:v>
                </c:pt>
                <c:pt idx="616">
                  <c:v>6.018648391715181</c:v>
                </c:pt>
                <c:pt idx="617">
                  <c:v>7.179068293946747</c:v>
                </c:pt>
                <c:pt idx="618">
                  <c:v>11.94949311506929</c:v>
                </c:pt>
                <c:pt idx="619">
                  <c:v>3.861015644338509</c:v>
                </c:pt>
                <c:pt idx="620">
                  <c:v>10.96474944892144</c:v>
                </c:pt>
                <c:pt idx="621">
                  <c:v>6.453951230394254</c:v>
                </c:pt>
                <c:pt idx="622">
                  <c:v>21.0408846859536</c:v>
                </c:pt>
                <c:pt idx="623">
                  <c:v>4.118470242584644</c:v>
                </c:pt>
                <c:pt idx="624">
                  <c:v>21.84783751286861</c:v>
                </c:pt>
                <c:pt idx="625">
                  <c:v>4.030966438656731</c:v>
                </c:pt>
                <c:pt idx="626">
                  <c:v>6.13107216580901</c:v>
                </c:pt>
                <c:pt idx="627">
                  <c:v>5.499265473563754</c:v>
                </c:pt>
                <c:pt idx="628">
                  <c:v>1.255612274993785</c:v>
                </c:pt>
                <c:pt idx="629">
                  <c:v>1.417096625930293</c:v>
                </c:pt>
                <c:pt idx="630">
                  <c:v>1.000310537647169</c:v>
                </c:pt>
                <c:pt idx="631">
                  <c:v>0.958179131325023</c:v>
                </c:pt>
                <c:pt idx="632">
                  <c:v>0.816755811652805</c:v>
                </c:pt>
                <c:pt idx="633">
                  <c:v>0.580522136692967</c:v>
                </c:pt>
                <c:pt idx="634">
                  <c:v>0.497563979828252</c:v>
                </c:pt>
                <c:pt idx="635">
                  <c:v>0.497563999633846</c:v>
                </c:pt>
                <c:pt idx="636">
                  <c:v>0.497563999633846</c:v>
                </c:pt>
                <c:pt idx="637">
                  <c:v>0.574537418255336</c:v>
                </c:pt>
                <c:pt idx="638">
                  <c:v>0.497563999633846</c:v>
                </c:pt>
                <c:pt idx="639">
                  <c:v>0.497563999633846</c:v>
                </c:pt>
                <c:pt idx="640">
                  <c:v>0.0</c:v>
                </c:pt>
                <c:pt idx="641">
                  <c:v>0.497563999633846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33.47947730003006</c:v>
                </c:pt>
                <c:pt idx="658">
                  <c:v>45.84863803816988</c:v>
                </c:pt>
                <c:pt idx="659">
                  <c:v>25.5198163478094</c:v>
                </c:pt>
                <c:pt idx="660">
                  <c:v>24.44151072001753</c:v>
                </c:pt>
                <c:pt idx="661">
                  <c:v>22.41433266575602</c:v>
                </c:pt>
                <c:pt idx="662">
                  <c:v>48.8793568204557</c:v>
                </c:pt>
                <c:pt idx="663">
                  <c:v>25.41608494488336</c:v>
                </c:pt>
                <c:pt idx="664">
                  <c:v>25.65782018752446</c:v>
                </c:pt>
                <c:pt idx="665">
                  <c:v>53.77054685180749</c:v>
                </c:pt>
                <c:pt idx="666">
                  <c:v>21.80310626829175</c:v>
                </c:pt>
                <c:pt idx="667">
                  <c:v>12.52185580052019</c:v>
                </c:pt>
                <c:pt idx="668">
                  <c:v>19.81850043865322</c:v>
                </c:pt>
                <c:pt idx="669">
                  <c:v>12.98494070914002</c:v>
                </c:pt>
                <c:pt idx="670">
                  <c:v>15.27972799246821</c:v>
                </c:pt>
                <c:pt idx="671">
                  <c:v>19.66738884136854</c:v>
                </c:pt>
                <c:pt idx="672">
                  <c:v>21.48988602486817</c:v>
                </c:pt>
                <c:pt idx="673">
                  <c:v>18.13014128531112</c:v>
                </c:pt>
                <c:pt idx="674">
                  <c:v>18.71040451791779</c:v>
                </c:pt>
                <c:pt idx="675">
                  <c:v>27.37834325784488</c:v>
                </c:pt>
                <c:pt idx="676">
                  <c:v>10.56179290396304</c:v>
                </c:pt>
                <c:pt idx="677">
                  <c:v>13.94460956431155</c:v>
                </c:pt>
                <c:pt idx="678">
                  <c:v>7.367734938772189</c:v>
                </c:pt>
                <c:pt idx="679">
                  <c:v>13.08678829792171</c:v>
                </c:pt>
                <c:pt idx="680">
                  <c:v>8.054637660313973</c:v>
                </c:pt>
                <c:pt idx="681">
                  <c:v>3.830859120238514</c:v>
                </c:pt>
                <c:pt idx="682">
                  <c:v>14.87199032383592</c:v>
                </c:pt>
                <c:pt idx="683">
                  <c:v>10.5290836664222</c:v>
                </c:pt>
                <c:pt idx="684">
                  <c:v>12.02273626403528</c:v>
                </c:pt>
                <c:pt idx="685">
                  <c:v>19.33826084366405</c:v>
                </c:pt>
                <c:pt idx="686">
                  <c:v>19.7663466661249</c:v>
                </c:pt>
                <c:pt idx="687">
                  <c:v>9.181941438639702</c:v>
                </c:pt>
                <c:pt idx="688">
                  <c:v>5.001496923363301</c:v>
                </c:pt>
                <c:pt idx="689">
                  <c:v>21.66606170894079</c:v>
                </c:pt>
                <c:pt idx="690">
                  <c:v>8.6606588105813</c:v>
                </c:pt>
                <c:pt idx="691">
                  <c:v>4.357432015348431</c:v>
                </c:pt>
                <c:pt idx="692">
                  <c:v>15.75148496471866</c:v>
                </c:pt>
                <c:pt idx="693">
                  <c:v>7.453192787429026</c:v>
                </c:pt>
                <c:pt idx="694">
                  <c:v>8.767971994003</c:v>
                </c:pt>
                <c:pt idx="695">
                  <c:v>4.718313748703544</c:v>
                </c:pt>
                <c:pt idx="696">
                  <c:v>11.79870523364784</c:v>
                </c:pt>
                <c:pt idx="697">
                  <c:v>3.914311124054997</c:v>
                </c:pt>
                <c:pt idx="698">
                  <c:v>2.942476159077866</c:v>
                </c:pt>
                <c:pt idx="699">
                  <c:v>1.733584813828837</c:v>
                </c:pt>
                <c:pt idx="700">
                  <c:v>2.378311526950785</c:v>
                </c:pt>
                <c:pt idx="701">
                  <c:v>1.893786150027756</c:v>
                </c:pt>
                <c:pt idx="702">
                  <c:v>0.0</c:v>
                </c:pt>
                <c:pt idx="703">
                  <c:v>1.290060022917432</c:v>
                </c:pt>
                <c:pt idx="704">
                  <c:v>0.816755778718428</c:v>
                </c:pt>
                <c:pt idx="705">
                  <c:v>0.0</c:v>
                </c:pt>
                <c:pt idx="706">
                  <c:v>0.958179250077015</c:v>
                </c:pt>
                <c:pt idx="707">
                  <c:v>0.574537418255336</c:v>
                </c:pt>
                <c:pt idx="708">
                  <c:v>0.497563999633846</c:v>
                </c:pt>
                <c:pt idx="709">
                  <c:v>0.497563999633846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78.99250584115844</c:v>
                </c:pt>
                <c:pt idx="731">
                  <c:v>38.23684517956297</c:v>
                </c:pt>
                <c:pt idx="732">
                  <c:v>54.48637981585473</c:v>
                </c:pt>
                <c:pt idx="733">
                  <c:v>50.49653948691904</c:v>
                </c:pt>
                <c:pt idx="734">
                  <c:v>53.79103679742849</c:v>
                </c:pt>
                <c:pt idx="735">
                  <c:v>56.74720059224197</c:v>
                </c:pt>
                <c:pt idx="736">
                  <c:v>86.40294054046056</c:v>
                </c:pt>
                <c:pt idx="737">
                  <c:v>37.86912867829786</c:v>
                </c:pt>
                <c:pt idx="738">
                  <c:v>45.61988927261399</c:v>
                </c:pt>
                <c:pt idx="739">
                  <c:v>51.10630076564712</c:v>
                </c:pt>
                <c:pt idx="740">
                  <c:v>89.58107717216457</c:v>
                </c:pt>
                <c:pt idx="741">
                  <c:v>34.925718998343</c:v>
                </c:pt>
                <c:pt idx="742">
                  <c:v>44.6581191427332</c:v>
                </c:pt>
                <c:pt idx="743">
                  <c:v>44.89239395335902</c:v>
                </c:pt>
                <c:pt idx="744">
                  <c:v>70.94249720855326</c:v>
                </c:pt>
                <c:pt idx="745">
                  <c:v>30.17199566900466</c:v>
                </c:pt>
                <c:pt idx="746">
                  <c:v>19.36183316360573</c:v>
                </c:pt>
                <c:pt idx="747">
                  <c:v>42.58200382865235</c:v>
                </c:pt>
                <c:pt idx="748">
                  <c:v>53.38942763202972</c:v>
                </c:pt>
                <c:pt idx="749">
                  <c:v>39.1489798961362</c:v>
                </c:pt>
                <c:pt idx="750">
                  <c:v>12.50269190682373</c:v>
                </c:pt>
                <c:pt idx="751">
                  <c:v>72.22300279068045</c:v>
                </c:pt>
                <c:pt idx="752">
                  <c:v>7.686122461887653</c:v>
                </c:pt>
                <c:pt idx="753">
                  <c:v>15.03597730301755</c:v>
                </c:pt>
                <c:pt idx="754">
                  <c:v>65.86713833082827</c:v>
                </c:pt>
                <c:pt idx="755">
                  <c:v>39.79267675039877</c:v>
                </c:pt>
                <c:pt idx="756">
                  <c:v>56.73955101976343</c:v>
                </c:pt>
                <c:pt idx="757">
                  <c:v>44.52407429753393</c:v>
                </c:pt>
                <c:pt idx="758">
                  <c:v>33.10366422609096</c:v>
                </c:pt>
                <c:pt idx="759">
                  <c:v>36.27203136063057</c:v>
                </c:pt>
                <c:pt idx="760">
                  <c:v>30.30806405261705</c:v>
                </c:pt>
                <c:pt idx="761">
                  <c:v>28.0188428588408</c:v>
                </c:pt>
                <c:pt idx="762">
                  <c:v>26.04837612990709</c:v>
                </c:pt>
                <c:pt idx="763">
                  <c:v>35.28199282194492</c:v>
                </c:pt>
                <c:pt idx="764">
                  <c:v>20.28743342984915</c:v>
                </c:pt>
                <c:pt idx="765">
                  <c:v>61.62034608363207</c:v>
                </c:pt>
                <c:pt idx="766">
                  <c:v>47.55287394228082</c:v>
                </c:pt>
                <c:pt idx="767">
                  <c:v>14.33325824966398</c:v>
                </c:pt>
                <c:pt idx="768">
                  <c:v>58.61429372179455</c:v>
                </c:pt>
                <c:pt idx="769">
                  <c:v>21.79146937391913</c:v>
                </c:pt>
                <c:pt idx="770">
                  <c:v>48.31526720796094</c:v>
                </c:pt>
                <c:pt idx="771">
                  <c:v>29.28527297454098</c:v>
                </c:pt>
                <c:pt idx="772">
                  <c:v>8.696708730382488</c:v>
                </c:pt>
                <c:pt idx="773">
                  <c:v>13.34236340050616</c:v>
                </c:pt>
                <c:pt idx="774">
                  <c:v>2.984827545742382</c:v>
                </c:pt>
                <c:pt idx="775">
                  <c:v>7.851718378914462</c:v>
                </c:pt>
                <c:pt idx="776">
                  <c:v>5.597498296364002</c:v>
                </c:pt>
                <c:pt idx="777">
                  <c:v>3.363439966348542</c:v>
                </c:pt>
                <c:pt idx="778">
                  <c:v>5.227108445907246</c:v>
                </c:pt>
                <c:pt idx="779">
                  <c:v>1.707598762532761</c:v>
                </c:pt>
                <c:pt idx="780">
                  <c:v>1.260414516979215</c:v>
                </c:pt>
                <c:pt idx="781">
                  <c:v>2.642656306786537</c:v>
                </c:pt>
                <c:pt idx="782">
                  <c:v>1.704058541479043</c:v>
                </c:pt>
                <c:pt idx="783">
                  <c:v>0.497563999633846</c:v>
                </c:pt>
                <c:pt idx="784">
                  <c:v>2.216682673796522</c:v>
                </c:pt>
                <c:pt idx="785">
                  <c:v>0.497563999633846</c:v>
                </c:pt>
                <c:pt idx="786">
                  <c:v>0.497563999633846</c:v>
                </c:pt>
                <c:pt idx="787">
                  <c:v>0.497563999633846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36.5743455078854</c:v>
                </c:pt>
                <c:pt idx="804">
                  <c:v>82.2241492618128</c:v>
                </c:pt>
                <c:pt idx="805">
                  <c:v>30.30280268860378</c:v>
                </c:pt>
                <c:pt idx="806">
                  <c:v>21.32086943370639</c:v>
                </c:pt>
                <c:pt idx="807">
                  <c:v>84.48546013963727</c:v>
                </c:pt>
                <c:pt idx="808">
                  <c:v>38.30870537129845</c:v>
                </c:pt>
                <c:pt idx="809">
                  <c:v>52.59961103047506</c:v>
                </c:pt>
                <c:pt idx="810">
                  <c:v>40.14380005512494</c:v>
                </c:pt>
                <c:pt idx="811">
                  <c:v>58.3284454428312</c:v>
                </c:pt>
                <c:pt idx="812">
                  <c:v>59.34342531459163</c:v>
                </c:pt>
                <c:pt idx="813">
                  <c:v>75.72980276201902</c:v>
                </c:pt>
                <c:pt idx="814">
                  <c:v>41.64696889967328</c:v>
                </c:pt>
                <c:pt idx="815">
                  <c:v>34.03132637732652</c:v>
                </c:pt>
                <c:pt idx="816">
                  <c:v>61.64036650970522</c:v>
                </c:pt>
                <c:pt idx="817">
                  <c:v>49.69283679070491</c:v>
                </c:pt>
                <c:pt idx="818">
                  <c:v>60.99896095772802</c:v>
                </c:pt>
                <c:pt idx="819">
                  <c:v>14.35701456709864</c:v>
                </c:pt>
                <c:pt idx="820">
                  <c:v>7.629650038348411</c:v>
                </c:pt>
                <c:pt idx="821">
                  <c:v>63.18478708250612</c:v>
                </c:pt>
                <c:pt idx="822">
                  <c:v>40.6463558272786</c:v>
                </c:pt>
                <c:pt idx="823">
                  <c:v>12.03610147864273</c:v>
                </c:pt>
                <c:pt idx="824">
                  <c:v>24.76640370845243</c:v>
                </c:pt>
                <c:pt idx="825">
                  <c:v>20.75405991309114</c:v>
                </c:pt>
                <c:pt idx="826">
                  <c:v>11.81665521140254</c:v>
                </c:pt>
                <c:pt idx="827">
                  <c:v>29.06090840565606</c:v>
                </c:pt>
                <c:pt idx="828">
                  <c:v>45.23683132381104</c:v>
                </c:pt>
                <c:pt idx="829">
                  <c:v>14.44302236577345</c:v>
                </c:pt>
                <c:pt idx="830">
                  <c:v>12.02431710237636</c:v>
                </c:pt>
                <c:pt idx="831">
                  <c:v>24.16565921732207</c:v>
                </c:pt>
                <c:pt idx="832">
                  <c:v>29.66353836893299</c:v>
                </c:pt>
                <c:pt idx="833">
                  <c:v>21.30840249693883</c:v>
                </c:pt>
                <c:pt idx="834">
                  <c:v>25.27114184769414</c:v>
                </c:pt>
                <c:pt idx="835">
                  <c:v>7.888041900281402</c:v>
                </c:pt>
                <c:pt idx="836">
                  <c:v>29.22316804196119</c:v>
                </c:pt>
                <c:pt idx="837">
                  <c:v>20.29744674814544</c:v>
                </c:pt>
                <c:pt idx="838">
                  <c:v>10.68497345134791</c:v>
                </c:pt>
                <c:pt idx="839">
                  <c:v>33.75327872232007</c:v>
                </c:pt>
                <c:pt idx="840">
                  <c:v>3.108927055035968</c:v>
                </c:pt>
                <c:pt idx="841">
                  <c:v>28.6641886839835</c:v>
                </c:pt>
                <c:pt idx="842">
                  <c:v>22.30191761609116</c:v>
                </c:pt>
                <c:pt idx="843">
                  <c:v>16.51529739375439</c:v>
                </c:pt>
                <c:pt idx="844">
                  <c:v>9.01702480462895</c:v>
                </c:pt>
                <c:pt idx="845">
                  <c:v>4.965295011085122</c:v>
                </c:pt>
                <c:pt idx="846">
                  <c:v>6.164072273608062</c:v>
                </c:pt>
                <c:pt idx="847">
                  <c:v>3.30336138790208</c:v>
                </c:pt>
                <c:pt idx="848">
                  <c:v>2.70757759851416</c:v>
                </c:pt>
                <c:pt idx="849">
                  <c:v>1.000310457597462</c:v>
                </c:pt>
                <c:pt idx="850">
                  <c:v>2.000621155344052</c:v>
                </c:pt>
                <c:pt idx="851">
                  <c:v>2.084803282671196</c:v>
                </c:pt>
                <c:pt idx="852">
                  <c:v>0.816755877013583</c:v>
                </c:pt>
                <c:pt idx="853">
                  <c:v>0.497563979828252</c:v>
                </c:pt>
                <c:pt idx="854">
                  <c:v>0.812518592816319</c:v>
                </c:pt>
                <c:pt idx="855">
                  <c:v>0.574537418255336</c:v>
                </c:pt>
                <c:pt idx="856">
                  <c:v>0.574537418255336</c:v>
                </c:pt>
                <c:pt idx="857">
                  <c:v>0.497563999633846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0.497563999633846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0.497563999633846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0.497563999633846</c:v>
                </c:pt>
                <c:pt idx="876">
                  <c:v>2.944833180634347</c:v>
                </c:pt>
                <c:pt idx="877">
                  <c:v>10.34392300128021</c:v>
                </c:pt>
                <c:pt idx="878">
                  <c:v>12.14631058460334</c:v>
                </c:pt>
                <c:pt idx="879">
                  <c:v>11.04155833183811</c:v>
                </c:pt>
                <c:pt idx="880">
                  <c:v>4.243129364840153</c:v>
                </c:pt>
                <c:pt idx="881">
                  <c:v>2.159310427967066</c:v>
                </c:pt>
                <c:pt idx="882">
                  <c:v>15.36752043229311</c:v>
                </c:pt>
                <c:pt idx="883">
                  <c:v>4.853222548612395</c:v>
                </c:pt>
                <c:pt idx="884">
                  <c:v>6.500331026535279</c:v>
                </c:pt>
                <c:pt idx="885">
                  <c:v>4.92339394661952</c:v>
                </c:pt>
                <c:pt idx="886">
                  <c:v>5.436834958631509</c:v>
                </c:pt>
                <c:pt idx="887">
                  <c:v>3.694241986112012</c:v>
                </c:pt>
                <c:pt idx="888">
                  <c:v>5.56034912559184</c:v>
                </c:pt>
                <c:pt idx="889">
                  <c:v>11.5564604834217</c:v>
                </c:pt>
                <c:pt idx="890">
                  <c:v>5.908286432651061</c:v>
                </c:pt>
                <c:pt idx="891">
                  <c:v>6.799453161089742</c:v>
                </c:pt>
                <c:pt idx="892">
                  <c:v>9.828959131506946</c:v>
                </c:pt>
                <c:pt idx="893">
                  <c:v>8.806969946395541</c:v>
                </c:pt>
                <c:pt idx="894">
                  <c:v>3.00092030550241</c:v>
                </c:pt>
                <c:pt idx="895">
                  <c:v>8.733245565153609</c:v>
                </c:pt>
                <c:pt idx="896">
                  <c:v>3.862837534064127</c:v>
                </c:pt>
                <c:pt idx="897">
                  <c:v>1.417092205527134</c:v>
                </c:pt>
                <c:pt idx="898">
                  <c:v>6.73096433895549</c:v>
                </c:pt>
                <c:pt idx="899">
                  <c:v>4.317022538494945</c:v>
                </c:pt>
                <c:pt idx="900">
                  <c:v>5.120750974050718</c:v>
                </c:pt>
                <c:pt idx="901">
                  <c:v>2.059882025774407</c:v>
                </c:pt>
                <c:pt idx="902">
                  <c:v>3.460179218386166</c:v>
                </c:pt>
                <c:pt idx="903">
                  <c:v>6.24525914812863</c:v>
                </c:pt>
                <c:pt idx="904">
                  <c:v>1.000307617290773</c:v>
                </c:pt>
                <c:pt idx="905">
                  <c:v>2.379031896782083</c:v>
                </c:pt>
                <c:pt idx="906">
                  <c:v>2.162512367407986</c:v>
                </c:pt>
                <c:pt idx="907">
                  <c:v>7.41070142563418</c:v>
                </c:pt>
                <c:pt idx="908">
                  <c:v>2.159315894276764</c:v>
                </c:pt>
                <c:pt idx="909">
                  <c:v>1.707593513763122</c:v>
                </c:pt>
                <c:pt idx="910">
                  <c:v>3.740039910199601</c:v>
                </c:pt>
                <c:pt idx="911">
                  <c:v>2.361259368198587</c:v>
                </c:pt>
                <c:pt idx="912">
                  <c:v>1.915443111509312</c:v>
                </c:pt>
                <c:pt idx="913">
                  <c:v>4.925680480498021</c:v>
                </c:pt>
                <c:pt idx="914">
                  <c:v>5.034771549532637</c:v>
                </c:pt>
                <c:pt idx="915">
                  <c:v>2.446011687869123</c:v>
                </c:pt>
                <c:pt idx="916">
                  <c:v>4.321822389060292</c:v>
                </c:pt>
                <c:pt idx="917">
                  <c:v>3.364465477783851</c:v>
                </c:pt>
                <c:pt idx="918">
                  <c:v>1.915448230131151</c:v>
                </c:pt>
                <c:pt idx="919">
                  <c:v>0.958178905223975</c:v>
                </c:pt>
                <c:pt idx="920">
                  <c:v>2.063242166833821</c:v>
                </c:pt>
                <c:pt idx="921">
                  <c:v>0.958179173398846</c:v>
                </c:pt>
                <c:pt idx="922">
                  <c:v>1.155059486101493</c:v>
                </c:pt>
                <c:pt idx="923">
                  <c:v>0.497563979828252</c:v>
                </c:pt>
                <c:pt idx="924">
                  <c:v>0.574537418255336</c:v>
                </c:pt>
                <c:pt idx="925">
                  <c:v>0.0</c:v>
                </c:pt>
                <c:pt idx="926">
                  <c:v>0.497563999633846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1.995438837308188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69.34885104278698</c:v>
                </c:pt>
                <c:pt idx="950">
                  <c:v>86.63683205057112</c:v>
                </c:pt>
                <c:pt idx="951">
                  <c:v>120.4260664982833</c:v>
                </c:pt>
                <c:pt idx="952">
                  <c:v>42.90321872234467</c:v>
                </c:pt>
                <c:pt idx="953">
                  <c:v>93.57490670372657</c:v>
                </c:pt>
                <c:pt idx="954">
                  <c:v>115.4102417265297</c:v>
                </c:pt>
                <c:pt idx="955">
                  <c:v>145.0051149314311</c:v>
                </c:pt>
                <c:pt idx="956">
                  <c:v>196.8389174168906</c:v>
                </c:pt>
                <c:pt idx="957">
                  <c:v>146.8141871933842</c:v>
                </c:pt>
                <c:pt idx="958">
                  <c:v>100.5579948572301</c:v>
                </c:pt>
                <c:pt idx="959">
                  <c:v>152.255202699139</c:v>
                </c:pt>
                <c:pt idx="960">
                  <c:v>71.28605762172378</c:v>
                </c:pt>
                <c:pt idx="961">
                  <c:v>58.76226754871291</c:v>
                </c:pt>
                <c:pt idx="962">
                  <c:v>77.04814933591961</c:v>
                </c:pt>
                <c:pt idx="963">
                  <c:v>69.10139138277253</c:v>
                </c:pt>
                <c:pt idx="964">
                  <c:v>57.58703210906821</c:v>
                </c:pt>
                <c:pt idx="965">
                  <c:v>69.69368927691274</c:v>
                </c:pt>
                <c:pt idx="966">
                  <c:v>61.42169367999718</c:v>
                </c:pt>
                <c:pt idx="967">
                  <c:v>36.3734089960975</c:v>
                </c:pt>
                <c:pt idx="968">
                  <c:v>57.09235079712363</c:v>
                </c:pt>
                <c:pt idx="969">
                  <c:v>26.89536337586536</c:v>
                </c:pt>
                <c:pt idx="970">
                  <c:v>58.23880190849407</c:v>
                </c:pt>
                <c:pt idx="971">
                  <c:v>31.03718211728367</c:v>
                </c:pt>
                <c:pt idx="972">
                  <c:v>42.90729242184096</c:v>
                </c:pt>
                <c:pt idx="973">
                  <c:v>3.162082552812226</c:v>
                </c:pt>
                <c:pt idx="974">
                  <c:v>34.41470027559276</c:v>
                </c:pt>
                <c:pt idx="975">
                  <c:v>28.18827112975644</c:v>
                </c:pt>
                <c:pt idx="976">
                  <c:v>23.79320502772756</c:v>
                </c:pt>
                <c:pt idx="977">
                  <c:v>23.7899985972106</c:v>
                </c:pt>
                <c:pt idx="978">
                  <c:v>13.89135098418231</c:v>
                </c:pt>
                <c:pt idx="979">
                  <c:v>12.94206741546914</c:v>
                </c:pt>
                <c:pt idx="980">
                  <c:v>34.23138449627427</c:v>
                </c:pt>
                <c:pt idx="981">
                  <c:v>23.88656178001463</c:v>
                </c:pt>
                <c:pt idx="982">
                  <c:v>33.08437041885894</c:v>
                </c:pt>
                <c:pt idx="983">
                  <c:v>14.44306857347711</c:v>
                </c:pt>
                <c:pt idx="984">
                  <c:v>14.38231927003977</c:v>
                </c:pt>
                <c:pt idx="985">
                  <c:v>27.87888830383208</c:v>
                </c:pt>
                <c:pt idx="986">
                  <c:v>37.58817063484784</c:v>
                </c:pt>
                <c:pt idx="987">
                  <c:v>9.981588592076157</c:v>
                </c:pt>
                <c:pt idx="988">
                  <c:v>13.887261182665</c:v>
                </c:pt>
                <c:pt idx="989">
                  <c:v>9.104053198879244</c:v>
                </c:pt>
                <c:pt idx="990">
                  <c:v>13.22143060474024</c:v>
                </c:pt>
                <c:pt idx="991">
                  <c:v>6.895366217881749</c:v>
                </c:pt>
                <c:pt idx="992">
                  <c:v>4.195058648714562</c:v>
                </c:pt>
                <c:pt idx="993">
                  <c:v>2.885850527632803</c:v>
                </c:pt>
                <c:pt idx="994">
                  <c:v>4.112688574252766</c:v>
                </c:pt>
                <c:pt idx="995">
                  <c:v>3.201342756686866</c:v>
                </c:pt>
                <c:pt idx="996">
                  <c:v>2.941314651308769</c:v>
                </c:pt>
                <c:pt idx="997">
                  <c:v>0.816755844079208</c:v>
                </c:pt>
                <c:pt idx="998">
                  <c:v>0.497563979828251</c:v>
                </c:pt>
                <c:pt idx="999">
                  <c:v>0.952762501499949</c:v>
                </c:pt>
                <c:pt idx="1000">
                  <c:v>0.95276250494766</c:v>
                </c:pt>
                <c:pt idx="1001">
                  <c:v>0.574537418255336</c:v>
                </c:pt>
                <c:pt idx="1002">
                  <c:v>0.497563999633846</c:v>
                </c:pt>
                <c:pt idx="1003">
                  <c:v>0.0</c:v>
                </c:pt>
                <c:pt idx="1004">
                  <c:v>0.497563999633846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0.497563999633846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20.85873011688478</c:v>
                </c:pt>
                <c:pt idx="1024">
                  <c:v>8.203952255857825</c:v>
                </c:pt>
                <c:pt idx="1025">
                  <c:v>14.56495746982452</c:v>
                </c:pt>
                <c:pt idx="1026">
                  <c:v>8.766004948499842</c:v>
                </c:pt>
                <c:pt idx="1027">
                  <c:v>11.57094730059635</c:v>
                </c:pt>
                <c:pt idx="1028">
                  <c:v>24.92753823018537</c:v>
                </c:pt>
                <c:pt idx="1029">
                  <c:v>18.20614190595778</c:v>
                </c:pt>
                <c:pt idx="1030">
                  <c:v>20.03391504604571</c:v>
                </c:pt>
                <c:pt idx="1031">
                  <c:v>27.01406076076326</c:v>
                </c:pt>
                <c:pt idx="1032">
                  <c:v>17.96778971230452</c:v>
                </c:pt>
                <c:pt idx="1033">
                  <c:v>20.84939954414473</c:v>
                </c:pt>
                <c:pt idx="1034">
                  <c:v>33.65972765800549</c:v>
                </c:pt>
                <c:pt idx="1035">
                  <c:v>8.534244118848473</c:v>
                </c:pt>
                <c:pt idx="1036">
                  <c:v>23.7788640913243</c:v>
                </c:pt>
                <c:pt idx="1037">
                  <c:v>19.64856761421153</c:v>
                </c:pt>
                <c:pt idx="1038">
                  <c:v>3.914303113225185</c:v>
                </c:pt>
                <c:pt idx="1039">
                  <c:v>16.13058737664999</c:v>
                </c:pt>
                <c:pt idx="1040">
                  <c:v>8.382454002723047</c:v>
                </c:pt>
                <c:pt idx="1041">
                  <c:v>16.22992654645162</c:v>
                </c:pt>
                <c:pt idx="1042">
                  <c:v>10.71865919419026</c:v>
                </c:pt>
                <c:pt idx="1043">
                  <c:v>32.83901517371166</c:v>
                </c:pt>
                <c:pt idx="1044">
                  <c:v>2.159301620382928</c:v>
                </c:pt>
                <c:pt idx="1045">
                  <c:v>16.40745449685583</c:v>
                </c:pt>
                <c:pt idx="1046">
                  <c:v>10.43353242955274</c:v>
                </c:pt>
                <c:pt idx="1047">
                  <c:v>17.74259240463747</c:v>
                </c:pt>
                <c:pt idx="1048">
                  <c:v>7.67729404427861</c:v>
                </c:pt>
                <c:pt idx="1049">
                  <c:v>6.453163319495776</c:v>
                </c:pt>
                <c:pt idx="1050">
                  <c:v>19.40484071385763</c:v>
                </c:pt>
                <c:pt idx="1051">
                  <c:v>6.072975102379502</c:v>
                </c:pt>
                <c:pt idx="1052">
                  <c:v>9.807796171487495</c:v>
                </c:pt>
                <c:pt idx="1053">
                  <c:v>8.653799244597152</c:v>
                </c:pt>
                <c:pt idx="1054">
                  <c:v>12.49661002541467</c:v>
                </c:pt>
                <c:pt idx="1055">
                  <c:v>4.120575642029634</c:v>
                </c:pt>
                <c:pt idx="1056">
                  <c:v>10.68329808492689</c:v>
                </c:pt>
                <c:pt idx="1057">
                  <c:v>15.19570300003168</c:v>
                </c:pt>
                <c:pt idx="1058">
                  <c:v>8.012259000292667</c:v>
                </c:pt>
                <c:pt idx="1059">
                  <c:v>2.219386124376392</c:v>
                </c:pt>
                <c:pt idx="1060">
                  <c:v>8.34584683227307</c:v>
                </c:pt>
                <c:pt idx="1061">
                  <c:v>13.13712599052246</c:v>
                </c:pt>
                <c:pt idx="1062">
                  <c:v>4.988574829312136</c:v>
                </c:pt>
                <c:pt idx="1063">
                  <c:v>7.140927658909573</c:v>
                </c:pt>
                <c:pt idx="1064">
                  <c:v>5.6189440450018</c:v>
                </c:pt>
                <c:pt idx="1065">
                  <c:v>4.795151597984654</c:v>
                </c:pt>
                <c:pt idx="1066">
                  <c:v>3.501701440189081</c:v>
                </c:pt>
                <c:pt idx="1067">
                  <c:v>2.629951421697886</c:v>
                </c:pt>
                <c:pt idx="1068">
                  <c:v>2.079822994837275</c:v>
                </c:pt>
                <c:pt idx="1069">
                  <c:v>1.412210544822563</c:v>
                </c:pt>
                <c:pt idx="1070">
                  <c:v>1.25698207405241</c:v>
                </c:pt>
                <c:pt idx="1071">
                  <c:v>0.957277012649343</c:v>
                </c:pt>
                <c:pt idx="1072">
                  <c:v>0.81675590943999</c:v>
                </c:pt>
                <c:pt idx="1073">
                  <c:v>0.812518592816319</c:v>
                </c:pt>
                <c:pt idx="1074">
                  <c:v>0.497563999633846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025826000"/>
        <c:axId val="-1025823520"/>
      </c:scatterChart>
      <c:valAx>
        <c:axId val="-1025826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823520"/>
        <c:crosses val="autoZero"/>
        <c:crossBetween val="midCat"/>
      </c:valAx>
      <c:valAx>
        <c:axId val="-10258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25826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Raw</a:t>
            </a:r>
            <a:r>
              <a:rPr lang="en-US" sz="2000" baseline="0"/>
              <a:t> Ion Beam Intensities</a:t>
            </a:r>
            <a:endParaRPr lang="en-US" sz="2000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576844561097"/>
          <c:y val="0.12521792670653"/>
          <c:w val="0.808161757558083"/>
          <c:h val="0.676431235569238"/>
        </c:manualLayout>
      </c:layout>
      <c:scatterChart>
        <c:scatterStyle val="lineMarker"/>
        <c:varyColors val="0"/>
        <c:ser>
          <c:idx val="0"/>
          <c:order val="0"/>
          <c:tx>
            <c:v>206Pb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ReOrder!$F$2:$F$328</c:f>
              <c:numCache>
                <c:formatCode>General</c:formatCode>
                <c:ptCount val="327"/>
                <c:pt idx="0">
                  <c:v>0.0</c:v>
                </c:pt>
                <c:pt idx="1">
                  <c:v>0.0</c:v>
                </c:pt>
                <c:pt idx="2">
                  <c:v>0.006877609375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0.006877609375</c:v>
                </c:pt>
                <c:pt idx="7">
                  <c:v>0.0</c:v>
                </c:pt>
                <c:pt idx="8">
                  <c:v>0.006877609375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0.006877609375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0.02779115625</c:v>
                </c:pt>
                <c:pt idx="20">
                  <c:v>0.071463125</c:v>
                </c:pt>
                <c:pt idx="21">
                  <c:v>0.08826825</c:v>
                </c:pt>
                <c:pt idx="22">
                  <c:v>0.079386015625</c:v>
                </c:pt>
                <c:pt idx="23">
                  <c:v>0.08078984375</c:v>
                </c:pt>
                <c:pt idx="24">
                  <c:v>0.09333215625</c:v>
                </c:pt>
                <c:pt idx="25">
                  <c:v>0.09551175</c:v>
                </c:pt>
                <c:pt idx="26">
                  <c:v>0.0873525625</c:v>
                </c:pt>
                <c:pt idx="27">
                  <c:v>0.098847375</c:v>
                </c:pt>
                <c:pt idx="28">
                  <c:v>0.089838</c:v>
                </c:pt>
                <c:pt idx="29">
                  <c:v>0.091588875</c:v>
                </c:pt>
                <c:pt idx="30">
                  <c:v>0.083253515625</c:v>
                </c:pt>
                <c:pt idx="31">
                  <c:v>0.104171625</c:v>
                </c:pt>
                <c:pt idx="32">
                  <c:v>0.09806003125</c:v>
                </c:pt>
                <c:pt idx="33">
                  <c:v>0.095772</c:v>
                </c:pt>
                <c:pt idx="34">
                  <c:v>0.088087125</c:v>
                </c:pt>
                <c:pt idx="35">
                  <c:v>0.0895260625</c:v>
                </c:pt>
                <c:pt idx="36">
                  <c:v>0.086507421875</c:v>
                </c:pt>
                <c:pt idx="37">
                  <c:v>0.0928008125</c:v>
                </c:pt>
                <c:pt idx="38">
                  <c:v>0.09602140625</c:v>
                </c:pt>
                <c:pt idx="39">
                  <c:v>0.0904719375</c:v>
                </c:pt>
                <c:pt idx="40">
                  <c:v>0.0816265625</c:v>
                </c:pt>
                <c:pt idx="41">
                  <c:v>0.0875135625</c:v>
                </c:pt>
                <c:pt idx="42">
                  <c:v>0.0892241875</c:v>
                </c:pt>
                <c:pt idx="43">
                  <c:v>0.0889021875</c:v>
                </c:pt>
                <c:pt idx="44">
                  <c:v>0.083671875</c:v>
                </c:pt>
                <c:pt idx="45">
                  <c:v>0.0862255625</c:v>
                </c:pt>
                <c:pt idx="46">
                  <c:v>0.0901700625</c:v>
                </c:pt>
                <c:pt idx="47">
                  <c:v>0.06912225</c:v>
                </c:pt>
                <c:pt idx="48">
                  <c:v>0.0929875625</c:v>
                </c:pt>
                <c:pt idx="49">
                  <c:v>0.08224015625</c:v>
                </c:pt>
                <c:pt idx="50">
                  <c:v>0.083495234375</c:v>
                </c:pt>
                <c:pt idx="51">
                  <c:v>0.074418046875</c:v>
                </c:pt>
                <c:pt idx="52">
                  <c:v>0.0896870625</c:v>
                </c:pt>
                <c:pt idx="53">
                  <c:v>0.084908359375</c:v>
                </c:pt>
                <c:pt idx="54">
                  <c:v>0.082695703125</c:v>
                </c:pt>
                <c:pt idx="55">
                  <c:v>0.075133359375</c:v>
                </c:pt>
                <c:pt idx="56">
                  <c:v>0.0966503125</c:v>
                </c:pt>
                <c:pt idx="57">
                  <c:v>0.08294671875</c:v>
                </c:pt>
                <c:pt idx="58">
                  <c:v>0.077977578125</c:v>
                </c:pt>
                <c:pt idx="59">
                  <c:v>0.084424921875</c:v>
                </c:pt>
                <c:pt idx="60">
                  <c:v>0.034809125</c:v>
                </c:pt>
                <c:pt idx="61">
                  <c:v>0.0207731875</c:v>
                </c:pt>
                <c:pt idx="62">
                  <c:v>0.0207731875</c:v>
                </c:pt>
                <c:pt idx="63">
                  <c:v>0.013895578125</c:v>
                </c:pt>
                <c:pt idx="64">
                  <c:v>0.006877609375</c:v>
                </c:pt>
                <c:pt idx="65">
                  <c:v>0.006877609375</c:v>
                </c:pt>
                <c:pt idx="66">
                  <c:v>0.0</c:v>
                </c:pt>
                <c:pt idx="67">
                  <c:v>0.0</c:v>
                </c:pt>
                <c:pt idx="68">
                  <c:v>0.013895578125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0.00679721875</c:v>
                </c:pt>
                <c:pt idx="79">
                  <c:v>0.0</c:v>
                </c:pt>
                <c:pt idx="80">
                  <c:v>0.00679721875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0.00679721875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0.00679721875</c:v>
                </c:pt>
                <c:pt idx="91">
                  <c:v>0.0</c:v>
                </c:pt>
                <c:pt idx="92">
                  <c:v>0.047826359375</c:v>
                </c:pt>
                <c:pt idx="93">
                  <c:v>0.08077125</c:v>
                </c:pt>
                <c:pt idx="94">
                  <c:v>0.14440621875</c:v>
                </c:pt>
                <c:pt idx="95">
                  <c:v>0.095321078125</c:v>
                </c:pt>
                <c:pt idx="96">
                  <c:v>0.107548359375</c:v>
                </c:pt>
                <c:pt idx="97">
                  <c:v>0.149859078125</c:v>
                </c:pt>
                <c:pt idx="98">
                  <c:v>0.1508799375</c:v>
                </c:pt>
                <c:pt idx="99">
                  <c:v>0.1123223125</c:v>
                </c:pt>
                <c:pt idx="100">
                  <c:v>0.123012375</c:v>
                </c:pt>
                <c:pt idx="101">
                  <c:v>0.137609</c:v>
                </c:pt>
                <c:pt idx="102">
                  <c:v>0.1153066875</c:v>
                </c:pt>
                <c:pt idx="103">
                  <c:v>0.12292875</c:v>
                </c:pt>
                <c:pt idx="104">
                  <c:v>0.13086440625</c:v>
                </c:pt>
                <c:pt idx="105">
                  <c:v>0.132147375</c:v>
                </c:pt>
                <c:pt idx="106">
                  <c:v>0.115161703125</c:v>
                </c:pt>
                <c:pt idx="107">
                  <c:v>0.1290473125</c:v>
                </c:pt>
                <c:pt idx="108">
                  <c:v>0.1306730625</c:v>
                </c:pt>
                <c:pt idx="109">
                  <c:v>0.1336756875</c:v>
                </c:pt>
                <c:pt idx="110">
                  <c:v>0.1265385625</c:v>
                </c:pt>
                <c:pt idx="111">
                  <c:v>0.131703375</c:v>
                </c:pt>
                <c:pt idx="112">
                  <c:v>0.137671</c:v>
                </c:pt>
                <c:pt idx="113">
                  <c:v>0.1254235625</c:v>
                </c:pt>
                <c:pt idx="114">
                  <c:v>0.139159</c:v>
                </c:pt>
                <c:pt idx="115">
                  <c:v>0.137423</c:v>
                </c:pt>
                <c:pt idx="116">
                  <c:v>0.1388335</c:v>
                </c:pt>
                <c:pt idx="117">
                  <c:v>0.139159</c:v>
                </c:pt>
                <c:pt idx="118">
                  <c:v>0.1387405</c:v>
                </c:pt>
                <c:pt idx="119">
                  <c:v>0.138911</c:v>
                </c:pt>
                <c:pt idx="120">
                  <c:v>0.1245455</c:v>
                </c:pt>
                <c:pt idx="121">
                  <c:v>0.12593925</c:v>
                </c:pt>
                <c:pt idx="122">
                  <c:v>0.146114109375</c:v>
                </c:pt>
                <c:pt idx="123">
                  <c:v>0.1401975</c:v>
                </c:pt>
                <c:pt idx="124">
                  <c:v>0.1230541875</c:v>
                </c:pt>
                <c:pt idx="125">
                  <c:v>0.1390195</c:v>
                </c:pt>
                <c:pt idx="126">
                  <c:v>0.140585</c:v>
                </c:pt>
                <c:pt idx="127">
                  <c:v>0.138694</c:v>
                </c:pt>
                <c:pt idx="128">
                  <c:v>0.1303786875</c:v>
                </c:pt>
                <c:pt idx="129">
                  <c:v>0.1397015</c:v>
                </c:pt>
                <c:pt idx="130">
                  <c:v>0.1471063125</c:v>
                </c:pt>
                <c:pt idx="131">
                  <c:v>0.132998625</c:v>
                </c:pt>
                <c:pt idx="132">
                  <c:v>0.140616</c:v>
                </c:pt>
                <c:pt idx="133">
                  <c:v>0.055402875</c:v>
                </c:pt>
                <c:pt idx="134">
                  <c:v>0.03440225</c:v>
                </c:pt>
                <c:pt idx="135">
                  <c:v>0.020530375</c:v>
                </c:pt>
                <c:pt idx="136">
                  <c:v>0.01373315625</c:v>
                </c:pt>
                <c:pt idx="137">
                  <c:v>0.00679721875</c:v>
                </c:pt>
                <c:pt idx="138">
                  <c:v>0.0</c:v>
                </c:pt>
                <c:pt idx="139">
                  <c:v>0.00679721875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0.00675434375</c:v>
                </c:pt>
                <c:pt idx="156">
                  <c:v>0.01364653125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0.00675434375</c:v>
                </c:pt>
                <c:pt idx="162">
                  <c:v>0.0</c:v>
                </c:pt>
                <c:pt idx="163">
                  <c:v>0.00675434375</c:v>
                </c:pt>
                <c:pt idx="164">
                  <c:v>0.0</c:v>
                </c:pt>
                <c:pt idx="165">
                  <c:v>0.0</c:v>
                </c:pt>
                <c:pt idx="166">
                  <c:v>0.00675434375</c:v>
                </c:pt>
                <c:pt idx="167">
                  <c:v>0.0</c:v>
                </c:pt>
                <c:pt idx="168">
                  <c:v>0.0</c:v>
                </c:pt>
                <c:pt idx="169">
                  <c:v>0.00675434375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0.7380879375</c:v>
                </c:pt>
                <c:pt idx="183">
                  <c:v>1.099508</c:v>
                </c:pt>
                <c:pt idx="184">
                  <c:v>1.38778734375</c:v>
                </c:pt>
                <c:pt idx="185">
                  <c:v>1.0521109375</c:v>
                </c:pt>
                <c:pt idx="186">
                  <c:v>1.2677293125</c:v>
                </c:pt>
                <c:pt idx="187">
                  <c:v>1.309188375</c:v>
                </c:pt>
                <c:pt idx="188">
                  <c:v>1.522499125</c:v>
                </c:pt>
                <c:pt idx="189">
                  <c:v>1.33813476562</c:v>
                </c:pt>
                <c:pt idx="190">
                  <c:v>1.46487</c:v>
                </c:pt>
                <c:pt idx="191">
                  <c:v>1.47049490625</c:v>
                </c:pt>
                <c:pt idx="192">
                  <c:v>1.400425</c:v>
                </c:pt>
                <c:pt idx="193">
                  <c:v>1.40368</c:v>
                </c:pt>
                <c:pt idx="194">
                  <c:v>1.4383526875</c:v>
                </c:pt>
                <c:pt idx="195">
                  <c:v>1.292832</c:v>
                </c:pt>
                <c:pt idx="196">
                  <c:v>1.30226584375</c:v>
                </c:pt>
                <c:pt idx="197">
                  <c:v>1.4327551875</c:v>
                </c:pt>
                <c:pt idx="198">
                  <c:v>1.43906029688</c:v>
                </c:pt>
                <c:pt idx="199">
                  <c:v>1.26558196875</c:v>
                </c:pt>
                <c:pt idx="200">
                  <c:v>1.38982495312</c:v>
                </c:pt>
                <c:pt idx="201">
                  <c:v>1.43227621875</c:v>
                </c:pt>
                <c:pt idx="202">
                  <c:v>1.28701171875</c:v>
                </c:pt>
                <c:pt idx="203">
                  <c:v>1.252093875</c:v>
                </c:pt>
                <c:pt idx="204">
                  <c:v>1.33589834375</c:v>
                </c:pt>
                <c:pt idx="205">
                  <c:v>1.3341315</c:v>
                </c:pt>
                <c:pt idx="206">
                  <c:v>1.38818</c:v>
                </c:pt>
                <c:pt idx="207">
                  <c:v>1.42438582812</c:v>
                </c:pt>
                <c:pt idx="208">
                  <c:v>1.439361</c:v>
                </c:pt>
                <c:pt idx="209">
                  <c:v>1.34855067188</c:v>
                </c:pt>
                <c:pt idx="210">
                  <c:v>1.3194875</c:v>
                </c:pt>
                <c:pt idx="211">
                  <c:v>1.43656310938</c:v>
                </c:pt>
                <c:pt idx="212">
                  <c:v>1.38193546875</c:v>
                </c:pt>
                <c:pt idx="213">
                  <c:v>1.31096675</c:v>
                </c:pt>
                <c:pt idx="214">
                  <c:v>1.31139804688</c:v>
                </c:pt>
                <c:pt idx="215">
                  <c:v>1.37160629688</c:v>
                </c:pt>
                <c:pt idx="216">
                  <c:v>1.25122682812</c:v>
                </c:pt>
                <c:pt idx="217">
                  <c:v>1.2377835</c:v>
                </c:pt>
                <c:pt idx="218">
                  <c:v>1.37939014062</c:v>
                </c:pt>
                <c:pt idx="219">
                  <c:v>1.31407340625</c:v>
                </c:pt>
                <c:pt idx="220">
                  <c:v>1.25052159375</c:v>
                </c:pt>
                <c:pt idx="221">
                  <c:v>1.24683975</c:v>
                </c:pt>
                <c:pt idx="222">
                  <c:v>0.949070390625</c:v>
                </c:pt>
                <c:pt idx="223">
                  <c:v>0.4380859375</c:v>
                </c:pt>
                <c:pt idx="224">
                  <c:v>0.27486975</c:v>
                </c:pt>
                <c:pt idx="225">
                  <c:v>0.175595625</c:v>
                </c:pt>
                <c:pt idx="226">
                  <c:v>0.087101</c:v>
                </c:pt>
                <c:pt idx="227">
                  <c:v>0.075755</c:v>
                </c:pt>
                <c:pt idx="228">
                  <c:v>0.03418525</c:v>
                </c:pt>
                <c:pt idx="229">
                  <c:v>0.0272930625</c:v>
                </c:pt>
                <c:pt idx="230">
                  <c:v>0.020400875</c:v>
                </c:pt>
                <c:pt idx="231">
                  <c:v>0.01364653125</c:v>
                </c:pt>
                <c:pt idx="232">
                  <c:v>0.00675434375</c:v>
                </c:pt>
                <c:pt idx="233">
                  <c:v>0.00675434375</c:v>
                </c:pt>
                <c:pt idx="234">
                  <c:v>0.00675434375</c:v>
                </c:pt>
                <c:pt idx="235">
                  <c:v>0.0</c:v>
                </c:pt>
                <c:pt idx="236">
                  <c:v>0.0</c:v>
                </c:pt>
                <c:pt idx="237">
                  <c:v>0.00675434375</c:v>
                </c:pt>
                <c:pt idx="238">
                  <c:v>0.0</c:v>
                </c:pt>
                <c:pt idx="239">
                  <c:v>0.0</c:v>
                </c:pt>
                <c:pt idx="240">
                  <c:v>0.006853109375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0.006853109375</c:v>
                </c:pt>
                <c:pt idx="250">
                  <c:v>0.0</c:v>
                </c:pt>
                <c:pt idx="251">
                  <c:v>0.006853109375</c:v>
                </c:pt>
                <c:pt idx="252">
                  <c:v>0.006853109375</c:v>
                </c:pt>
                <c:pt idx="253">
                  <c:v>0.0</c:v>
                </c:pt>
                <c:pt idx="254">
                  <c:v>0.006384546875</c:v>
                </c:pt>
                <c:pt idx="255">
                  <c:v>0.705121828125</c:v>
                </c:pt>
                <c:pt idx="256">
                  <c:v>0.84053203125</c:v>
                </c:pt>
                <c:pt idx="257">
                  <c:v>0.800088625</c:v>
                </c:pt>
                <c:pt idx="258">
                  <c:v>1.0446226875</c:v>
                </c:pt>
                <c:pt idx="259">
                  <c:v>0.89804390625</c:v>
                </c:pt>
                <c:pt idx="260">
                  <c:v>0.837889625</c:v>
                </c:pt>
                <c:pt idx="261">
                  <c:v>0.89214125</c:v>
                </c:pt>
                <c:pt idx="262">
                  <c:v>0.960546015625</c:v>
                </c:pt>
                <c:pt idx="263">
                  <c:v>0.9581635</c:v>
                </c:pt>
                <c:pt idx="264">
                  <c:v>0.900723984375</c:v>
                </c:pt>
                <c:pt idx="265">
                  <c:v>0.9101053125</c:v>
                </c:pt>
                <c:pt idx="266">
                  <c:v>0.903123</c:v>
                </c:pt>
                <c:pt idx="267">
                  <c:v>0.839859890625</c:v>
                </c:pt>
                <c:pt idx="268">
                  <c:v>0.95608725</c:v>
                </c:pt>
                <c:pt idx="269">
                  <c:v>1.006725</c:v>
                </c:pt>
                <c:pt idx="270">
                  <c:v>0.854340625</c:v>
                </c:pt>
                <c:pt idx="271">
                  <c:v>0.8759205</c:v>
                </c:pt>
                <c:pt idx="272">
                  <c:v>0.91170225</c:v>
                </c:pt>
                <c:pt idx="273">
                  <c:v>0.9688875625</c:v>
                </c:pt>
                <c:pt idx="274">
                  <c:v>0.871484375</c:v>
                </c:pt>
                <c:pt idx="275">
                  <c:v>0.87437634375</c:v>
                </c:pt>
                <c:pt idx="276">
                  <c:v>0.86644009375</c:v>
                </c:pt>
                <c:pt idx="277">
                  <c:v>0.9729590625</c:v>
                </c:pt>
                <c:pt idx="278">
                  <c:v>0.81198609375</c:v>
                </c:pt>
                <c:pt idx="279">
                  <c:v>0.9133065</c:v>
                </c:pt>
                <c:pt idx="280">
                  <c:v>0.92909003125</c:v>
                </c:pt>
                <c:pt idx="281">
                  <c:v>0.79984903125</c:v>
                </c:pt>
                <c:pt idx="282">
                  <c:v>0.831513</c:v>
                </c:pt>
                <c:pt idx="283">
                  <c:v>0.88916015625</c:v>
                </c:pt>
                <c:pt idx="284">
                  <c:v>0.839292609375</c:v>
                </c:pt>
                <c:pt idx="285">
                  <c:v>0.778828359375</c:v>
                </c:pt>
                <c:pt idx="286">
                  <c:v>0.905225046875</c:v>
                </c:pt>
                <c:pt idx="287">
                  <c:v>0.867578125</c:v>
                </c:pt>
                <c:pt idx="288">
                  <c:v>0.77722425</c:v>
                </c:pt>
                <c:pt idx="289">
                  <c:v>0.7832556875</c:v>
                </c:pt>
                <c:pt idx="290">
                  <c:v>0.85456171875</c:v>
                </c:pt>
                <c:pt idx="291">
                  <c:v>0.763943984375</c:v>
                </c:pt>
                <c:pt idx="292">
                  <c:v>0.7386085</c:v>
                </c:pt>
                <c:pt idx="293">
                  <c:v>0.807795734375</c:v>
                </c:pt>
                <c:pt idx="294">
                  <c:v>0.760948203125</c:v>
                </c:pt>
                <c:pt idx="295">
                  <c:v>0.4642715</c:v>
                </c:pt>
                <c:pt idx="296">
                  <c:v>0.260875125</c:v>
                </c:pt>
                <c:pt idx="297">
                  <c:v>0.147675609375</c:v>
                </c:pt>
                <c:pt idx="298">
                  <c:v>0.101614125</c:v>
                </c:pt>
                <c:pt idx="299">
                  <c:v>0.0523648125</c:v>
                </c:pt>
                <c:pt idx="300">
                  <c:v>0.02769215625</c:v>
                </c:pt>
                <c:pt idx="301">
                  <c:v>0.013846078125</c:v>
                </c:pt>
                <c:pt idx="302">
                  <c:v>0.013846078125</c:v>
                </c:pt>
                <c:pt idx="303">
                  <c:v>0.006853109375</c:v>
                </c:pt>
                <c:pt idx="304">
                  <c:v>0.0</c:v>
                </c:pt>
                <c:pt idx="305">
                  <c:v>0.006853109375</c:v>
                </c:pt>
                <c:pt idx="306">
                  <c:v>0.0</c:v>
                </c:pt>
                <c:pt idx="307">
                  <c:v>0.0</c:v>
                </c:pt>
                <c:pt idx="308">
                  <c:v>0.006853109375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0.00676353125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0.00676353125</c:v>
                </c:pt>
                <c:pt idx="320">
                  <c:v>0.0</c:v>
                </c:pt>
                <c:pt idx="321">
                  <c:v>0.00676353125</c:v>
                </c:pt>
                <c:pt idx="322">
                  <c:v>0.00676353125</c:v>
                </c:pt>
                <c:pt idx="323">
                  <c:v>0.0</c:v>
                </c:pt>
                <c:pt idx="324">
                  <c:v>0.00676353125</c:v>
                </c:pt>
                <c:pt idx="325">
                  <c:v>0.00676353125</c:v>
                </c:pt>
                <c:pt idx="326">
                  <c:v>0.0</c:v>
                </c:pt>
              </c:numCache>
            </c:numRef>
          </c:yVal>
          <c:smooth val="0"/>
        </c:ser>
        <c:ser>
          <c:idx val="1"/>
          <c:order val="1"/>
          <c:tx>
            <c:v>238U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ReOrder!$G$2:$G$328</c:f>
              <c:numCache>
                <c:formatCode>General</c:formatCode>
                <c:ptCount val="327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0.0134745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0.175870296875</c:v>
                </c:pt>
                <c:pt idx="19">
                  <c:v>0.419534171875</c:v>
                </c:pt>
                <c:pt idx="20">
                  <c:v>0.63228475</c:v>
                </c:pt>
                <c:pt idx="21">
                  <c:v>1.0311211875</c:v>
                </c:pt>
                <c:pt idx="22">
                  <c:v>0.836421734375</c:v>
                </c:pt>
                <c:pt idx="23">
                  <c:v>0.78576609375</c:v>
                </c:pt>
                <c:pt idx="24">
                  <c:v>0.8171270625</c:v>
                </c:pt>
                <c:pt idx="25">
                  <c:v>0.8494215</c:v>
                </c:pt>
                <c:pt idx="26">
                  <c:v>0.902688359375</c:v>
                </c:pt>
                <c:pt idx="27">
                  <c:v>0.781611703125</c:v>
                </c:pt>
                <c:pt idx="28">
                  <c:v>0.914841</c:v>
                </c:pt>
                <c:pt idx="29">
                  <c:v>0.78177646875</c:v>
                </c:pt>
                <c:pt idx="30">
                  <c:v>0.809727890625</c:v>
                </c:pt>
                <c:pt idx="31">
                  <c:v>0.945245484375</c:v>
                </c:pt>
                <c:pt idx="32">
                  <c:v>0.8585198125</c:v>
                </c:pt>
                <c:pt idx="33">
                  <c:v>0.758586</c:v>
                </c:pt>
                <c:pt idx="34">
                  <c:v>0.7782853125</c:v>
                </c:pt>
                <c:pt idx="35">
                  <c:v>0.8446589375</c:v>
                </c:pt>
                <c:pt idx="36">
                  <c:v>0.855333046875</c:v>
                </c:pt>
                <c:pt idx="37">
                  <c:v>0.73505196875</c:v>
                </c:pt>
                <c:pt idx="38">
                  <c:v>0.8406715625</c:v>
                </c:pt>
                <c:pt idx="39">
                  <c:v>0.758756109375</c:v>
                </c:pt>
                <c:pt idx="40">
                  <c:v>0.6350409375</c:v>
                </c:pt>
                <c:pt idx="41">
                  <c:v>0.733945265625</c:v>
                </c:pt>
                <c:pt idx="42">
                  <c:v>0.828371765625</c:v>
                </c:pt>
                <c:pt idx="43">
                  <c:v>0.745591171875</c:v>
                </c:pt>
                <c:pt idx="44">
                  <c:v>0.705234375</c:v>
                </c:pt>
                <c:pt idx="45">
                  <c:v>0.723143265625</c:v>
                </c:pt>
                <c:pt idx="46">
                  <c:v>0.78324740625</c:v>
                </c:pt>
                <c:pt idx="47">
                  <c:v>0.645094546875</c:v>
                </c:pt>
                <c:pt idx="48">
                  <c:v>0.765847875</c:v>
                </c:pt>
                <c:pt idx="49">
                  <c:v>0.6797598125</c:v>
                </c:pt>
                <c:pt idx="50">
                  <c:v>0.69013371875</c:v>
                </c:pt>
                <c:pt idx="51">
                  <c:v>0.6057219375</c:v>
                </c:pt>
                <c:pt idx="52">
                  <c:v>0.68490834375</c:v>
                </c:pt>
                <c:pt idx="53">
                  <c:v>0.729355671875</c:v>
                </c:pt>
                <c:pt idx="54">
                  <c:v>0.643358671875</c:v>
                </c:pt>
                <c:pt idx="55">
                  <c:v>0.65152340625</c:v>
                </c:pt>
                <c:pt idx="56">
                  <c:v>0.73808421875</c:v>
                </c:pt>
                <c:pt idx="57">
                  <c:v>0.6588339375</c:v>
                </c:pt>
                <c:pt idx="58">
                  <c:v>0.648573140625</c:v>
                </c:pt>
                <c:pt idx="59">
                  <c:v>0.32833490625</c:v>
                </c:pt>
                <c:pt idx="60">
                  <c:v>0.18948515625</c:v>
                </c:pt>
                <c:pt idx="61">
                  <c:v>0.108217078125</c:v>
                </c:pt>
                <c:pt idx="62">
                  <c:v>0.06765321875</c:v>
                </c:pt>
                <c:pt idx="63">
                  <c:v>0.040563859375</c:v>
                </c:pt>
                <c:pt idx="64">
                  <c:v>0.026949</c:v>
                </c:pt>
                <c:pt idx="65">
                  <c:v>0.0134745</c:v>
                </c:pt>
                <c:pt idx="66">
                  <c:v>0.0134745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1.17730603125</c:v>
                </c:pt>
                <c:pt idx="92">
                  <c:v>2.126963625</c:v>
                </c:pt>
                <c:pt idx="93">
                  <c:v>2.697081</c:v>
                </c:pt>
                <c:pt idx="94">
                  <c:v>3.1708331875</c:v>
                </c:pt>
                <c:pt idx="95">
                  <c:v>3.22300639062</c:v>
                </c:pt>
                <c:pt idx="96">
                  <c:v>2.58396734375</c:v>
                </c:pt>
                <c:pt idx="97">
                  <c:v>3.1795948125</c:v>
                </c:pt>
                <c:pt idx="98">
                  <c:v>3.299067375</c:v>
                </c:pt>
                <c:pt idx="99">
                  <c:v>3.15774285938</c:v>
                </c:pt>
                <c:pt idx="100">
                  <c:v>3.444898125</c:v>
                </c:pt>
                <c:pt idx="101">
                  <c:v>2.756064125</c:v>
                </c:pt>
                <c:pt idx="102">
                  <c:v>2.9397085</c:v>
                </c:pt>
                <c:pt idx="103">
                  <c:v>2.538781875</c:v>
                </c:pt>
                <c:pt idx="104">
                  <c:v>2.81372365625</c:v>
                </c:pt>
                <c:pt idx="105">
                  <c:v>2.733670125</c:v>
                </c:pt>
                <c:pt idx="106">
                  <c:v>2.78013739062</c:v>
                </c:pt>
                <c:pt idx="107">
                  <c:v>2.8604523125</c:v>
                </c:pt>
                <c:pt idx="108">
                  <c:v>3.14406046875</c:v>
                </c:pt>
                <c:pt idx="109">
                  <c:v>3.07950753125</c:v>
                </c:pt>
                <c:pt idx="110">
                  <c:v>2.695328125</c:v>
                </c:pt>
                <c:pt idx="111">
                  <c:v>3.061054875</c:v>
                </c:pt>
                <c:pt idx="112">
                  <c:v>3.0517996875</c:v>
                </c:pt>
                <c:pt idx="113">
                  <c:v>2.73949245312</c:v>
                </c:pt>
                <c:pt idx="114">
                  <c:v>2.65187675</c:v>
                </c:pt>
                <c:pt idx="115">
                  <c:v>2.88602153125</c:v>
                </c:pt>
                <c:pt idx="116">
                  <c:v>2.94265440625</c:v>
                </c:pt>
                <c:pt idx="117">
                  <c:v>2.7060253125</c:v>
                </c:pt>
                <c:pt idx="118">
                  <c:v>3.129493375</c:v>
                </c:pt>
                <c:pt idx="119">
                  <c:v>3.03881815625</c:v>
                </c:pt>
                <c:pt idx="120">
                  <c:v>2.854912375</c:v>
                </c:pt>
                <c:pt idx="121">
                  <c:v>2.6553133125</c:v>
                </c:pt>
                <c:pt idx="122">
                  <c:v>2.92410685938</c:v>
                </c:pt>
                <c:pt idx="123">
                  <c:v>2.99884148438</c:v>
                </c:pt>
                <c:pt idx="124">
                  <c:v>2.70098423438</c:v>
                </c:pt>
                <c:pt idx="125">
                  <c:v>2.83840821875</c:v>
                </c:pt>
                <c:pt idx="126">
                  <c:v>3.034481875</c:v>
                </c:pt>
                <c:pt idx="127">
                  <c:v>2.939697625</c:v>
                </c:pt>
                <c:pt idx="128">
                  <c:v>2.61643175</c:v>
                </c:pt>
                <c:pt idx="129">
                  <c:v>2.93387232812</c:v>
                </c:pt>
                <c:pt idx="130">
                  <c:v>2.91669</c:v>
                </c:pt>
                <c:pt idx="131">
                  <c:v>2.7507560625</c:v>
                </c:pt>
                <c:pt idx="132">
                  <c:v>1.50382575</c:v>
                </c:pt>
                <c:pt idx="133">
                  <c:v>0.76906465625</c:v>
                </c:pt>
                <c:pt idx="134">
                  <c:v>0.374540625</c:v>
                </c:pt>
                <c:pt idx="135">
                  <c:v>0.25413275</c:v>
                </c:pt>
                <c:pt idx="136">
                  <c:v>0.16049759375</c:v>
                </c:pt>
                <c:pt idx="137">
                  <c:v>0.120407875</c:v>
                </c:pt>
                <c:pt idx="138">
                  <c:v>0.04008971875</c:v>
                </c:pt>
                <c:pt idx="139">
                  <c:v>0.04008971875</c:v>
                </c:pt>
                <c:pt idx="140">
                  <c:v>0.013317</c:v>
                </c:pt>
                <c:pt idx="141">
                  <c:v>0.0</c:v>
                </c:pt>
                <c:pt idx="142">
                  <c:v>0.0</c:v>
                </c:pt>
                <c:pt idx="143">
                  <c:v>0.013317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2.33302717188</c:v>
                </c:pt>
                <c:pt idx="182">
                  <c:v>4.43767521875</c:v>
                </c:pt>
                <c:pt idx="183">
                  <c:v>6.868461328119999</c:v>
                </c:pt>
                <c:pt idx="184">
                  <c:v>6.80826796875</c:v>
                </c:pt>
                <c:pt idx="185">
                  <c:v>6.04240375</c:v>
                </c:pt>
                <c:pt idx="186">
                  <c:v>6.5016945</c:v>
                </c:pt>
                <c:pt idx="187">
                  <c:v>7.0239324375</c:v>
                </c:pt>
                <c:pt idx="188">
                  <c:v>7.668646015619999</c:v>
                </c:pt>
                <c:pt idx="189">
                  <c:v>6.78701953125</c:v>
                </c:pt>
                <c:pt idx="190">
                  <c:v>6.402096</c:v>
                </c:pt>
                <c:pt idx="191">
                  <c:v>7.49215515625</c:v>
                </c:pt>
                <c:pt idx="192">
                  <c:v>5.71873148438</c:v>
                </c:pt>
                <c:pt idx="193">
                  <c:v>6.4143365</c:v>
                </c:pt>
                <c:pt idx="194">
                  <c:v>6.604736375</c:v>
                </c:pt>
                <c:pt idx="195">
                  <c:v>6.47208</c:v>
                </c:pt>
                <c:pt idx="196">
                  <c:v>6.2268306875</c:v>
                </c:pt>
                <c:pt idx="197">
                  <c:v>6.4239818125</c:v>
                </c:pt>
                <c:pt idx="198">
                  <c:v>6.44403864062</c:v>
                </c:pt>
                <c:pt idx="199">
                  <c:v>5.75138128125</c:v>
                </c:pt>
                <c:pt idx="200">
                  <c:v>6.40145929688</c:v>
                </c:pt>
                <c:pt idx="201">
                  <c:v>6.63811948438</c:v>
                </c:pt>
                <c:pt idx="202">
                  <c:v>5.85243696875</c:v>
                </c:pt>
                <c:pt idx="203">
                  <c:v>5.44857328125</c:v>
                </c:pt>
                <c:pt idx="204">
                  <c:v>6.16970965625</c:v>
                </c:pt>
                <c:pt idx="205">
                  <c:v>6.093251125</c:v>
                </c:pt>
                <c:pt idx="206">
                  <c:v>5.41222275</c:v>
                </c:pt>
                <c:pt idx="207">
                  <c:v>5.6065335625</c:v>
                </c:pt>
                <c:pt idx="208">
                  <c:v>6.4107945</c:v>
                </c:pt>
                <c:pt idx="209">
                  <c:v>6.10995171875</c:v>
                </c:pt>
                <c:pt idx="210">
                  <c:v>5.3635575</c:v>
                </c:pt>
                <c:pt idx="211">
                  <c:v>6.123476875</c:v>
                </c:pt>
                <c:pt idx="212">
                  <c:v>5.962420875</c:v>
                </c:pt>
                <c:pt idx="213">
                  <c:v>5.487586625</c:v>
                </c:pt>
                <c:pt idx="214">
                  <c:v>5.38655864062</c:v>
                </c:pt>
                <c:pt idx="215">
                  <c:v>5.91023221875</c:v>
                </c:pt>
                <c:pt idx="216">
                  <c:v>5.374301296880001</c:v>
                </c:pt>
                <c:pt idx="217">
                  <c:v>5.06786940625</c:v>
                </c:pt>
                <c:pt idx="218">
                  <c:v>5.71672309375</c:v>
                </c:pt>
                <c:pt idx="219">
                  <c:v>5.80597410938</c:v>
                </c:pt>
                <c:pt idx="220">
                  <c:v>5.14408090625</c:v>
                </c:pt>
                <c:pt idx="221">
                  <c:v>4.8228625</c:v>
                </c:pt>
                <c:pt idx="222">
                  <c:v>1.88598932812</c:v>
                </c:pt>
                <c:pt idx="223">
                  <c:v>1.2304256875</c:v>
                </c:pt>
                <c:pt idx="224">
                  <c:v>0.767617125</c:v>
                </c:pt>
                <c:pt idx="225">
                  <c:v>0.55992346875</c:v>
                </c:pt>
                <c:pt idx="226">
                  <c:v>0.28686525</c:v>
                </c:pt>
                <c:pt idx="227">
                  <c:v>0.214477</c:v>
                </c:pt>
                <c:pt idx="228">
                  <c:v>0.146114375</c:v>
                </c:pt>
                <c:pt idx="229">
                  <c:v>0.0664406875</c:v>
                </c:pt>
                <c:pt idx="230">
                  <c:v>0.03983684375</c:v>
                </c:pt>
                <c:pt idx="231">
                  <c:v>0.013233</c:v>
                </c:pt>
                <c:pt idx="232">
                  <c:v>0.013233</c:v>
                </c:pt>
                <c:pt idx="233">
                  <c:v>0.013233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2.18664215625</c:v>
                </c:pt>
                <c:pt idx="255">
                  <c:v>4.40614882812</c:v>
                </c:pt>
                <c:pt idx="256">
                  <c:v>4.17860590625</c:v>
                </c:pt>
                <c:pt idx="257">
                  <c:v>4.6144005</c:v>
                </c:pt>
                <c:pt idx="258">
                  <c:v>5.6931174375</c:v>
                </c:pt>
                <c:pt idx="259">
                  <c:v>4.8785703125</c:v>
                </c:pt>
                <c:pt idx="260">
                  <c:v>4.4439845</c:v>
                </c:pt>
                <c:pt idx="261">
                  <c:v>4.31030960938</c:v>
                </c:pt>
                <c:pt idx="262">
                  <c:v>4.9266398125</c:v>
                </c:pt>
                <c:pt idx="263">
                  <c:v>4.48490614062</c:v>
                </c:pt>
                <c:pt idx="264">
                  <c:v>4.17976101562</c:v>
                </c:pt>
                <c:pt idx="265">
                  <c:v>4.198404875</c:v>
                </c:pt>
                <c:pt idx="266">
                  <c:v>5.0523345</c:v>
                </c:pt>
                <c:pt idx="267">
                  <c:v>3.9223996875</c:v>
                </c:pt>
                <c:pt idx="268">
                  <c:v>4.09815675</c:v>
                </c:pt>
                <c:pt idx="269">
                  <c:v>4.137044375</c:v>
                </c:pt>
                <c:pt idx="270">
                  <c:v>3.98715257812</c:v>
                </c:pt>
                <c:pt idx="271">
                  <c:v>4.00915659375</c:v>
                </c:pt>
                <c:pt idx="272">
                  <c:v>4.07093571875</c:v>
                </c:pt>
                <c:pt idx="273">
                  <c:v>4.395873625</c:v>
                </c:pt>
                <c:pt idx="274">
                  <c:v>3.6983008125</c:v>
                </c:pt>
                <c:pt idx="275">
                  <c:v>4.03791375</c:v>
                </c:pt>
                <c:pt idx="276">
                  <c:v>3.9354858125</c:v>
                </c:pt>
                <c:pt idx="277">
                  <c:v>3.935938</c:v>
                </c:pt>
                <c:pt idx="278">
                  <c:v>3.71543484375</c:v>
                </c:pt>
                <c:pt idx="279">
                  <c:v>4.0364325</c:v>
                </c:pt>
                <c:pt idx="280">
                  <c:v>3.93709939062</c:v>
                </c:pt>
                <c:pt idx="281">
                  <c:v>3.49279709375</c:v>
                </c:pt>
                <c:pt idx="282">
                  <c:v>3.51674676562</c:v>
                </c:pt>
                <c:pt idx="283">
                  <c:v>3.82822570312</c:v>
                </c:pt>
                <c:pt idx="284">
                  <c:v>3.67882298438</c:v>
                </c:pt>
                <c:pt idx="285">
                  <c:v>3.34005904688</c:v>
                </c:pt>
                <c:pt idx="286">
                  <c:v>3.54720460938</c:v>
                </c:pt>
                <c:pt idx="287">
                  <c:v>3.6550719375</c:v>
                </c:pt>
                <c:pt idx="288">
                  <c:v>3.40733629688</c:v>
                </c:pt>
                <c:pt idx="289">
                  <c:v>3.206721375</c:v>
                </c:pt>
                <c:pt idx="290">
                  <c:v>3.41741315625</c:v>
                </c:pt>
                <c:pt idx="291">
                  <c:v>3.24700045312</c:v>
                </c:pt>
                <c:pt idx="292">
                  <c:v>3.3471315</c:v>
                </c:pt>
                <c:pt idx="293">
                  <c:v>3.101445625</c:v>
                </c:pt>
                <c:pt idx="294">
                  <c:v>2.21955782812</c:v>
                </c:pt>
                <c:pt idx="295">
                  <c:v>1.031773875</c:v>
                </c:pt>
                <c:pt idx="296">
                  <c:v>0.64097184375</c:v>
                </c:pt>
                <c:pt idx="297">
                  <c:v>0.45139653125</c:v>
                </c:pt>
                <c:pt idx="298">
                  <c:v>0.30293028125</c:v>
                </c:pt>
                <c:pt idx="299">
                  <c:v>0.17851640625</c:v>
                </c:pt>
                <c:pt idx="300">
                  <c:v>0.107831578125</c:v>
                </c:pt>
                <c:pt idx="301">
                  <c:v>0.053845859375</c:v>
                </c:pt>
                <c:pt idx="302">
                  <c:v>0.026853</c:v>
                </c:pt>
                <c:pt idx="303">
                  <c:v>0.026853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955543472"/>
        <c:axId val="-955117824"/>
      </c:scatterChart>
      <c:valAx>
        <c:axId val="-955543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Integration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117824"/>
        <c:crosses val="autoZero"/>
        <c:crossBetween val="midCat"/>
      </c:valAx>
      <c:valAx>
        <c:axId val="-95511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Intensity</a:t>
                </a:r>
                <a:r>
                  <a:rPr lang="en-US" sz="1800" baseline="0"/>
                  <a:t> (Mcps)</a:t>
                </a:r>
                <a:endParaRPr lang="en-US" sz="180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955543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2854897767409"/>
          <c:y val="0.164029364750459"/>
          <c:w val="0.17805045202683"/>
          <c:h val="0.178978627671541"/>
        </c:manualLayout>
      </c:layout>
      <c:overlay val="0"/>
      <c:spPr>
        <a:solidFill>
          <a:schemeClr val="bg1"/>
        </a:solidFill>
        <a:ln>
          <a:solidFill>
            <a:schemeClr val="accent6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793750</xdr:colOff>
      <xdr:row>223</xdr:row>
      <xdr:rowOff>146050</xdr:rowOff>
    </xdr:from>
    <xdr:to>
      <xdr:col>29</xdr:col>
      <xdr:colOff>412750</xdr:colOff>
      <xdr:row>237</xdr:row>
      <xdr:rowOff>44450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74</xdr:col>
      <xdr:colOff>633146</xdr:colOff>
      <xdr:row>2</xdr:row>
      <xdr:rowOff>22476</xdr:rowOff>
    </xdr:from>
    <xdr:to>
      <xdr:col>81</xdr:col>
      <xdr:colOff>33716</xdr:colOff>
      <xdr:row>24</xdr:row>
      <xdr:rowOff>115310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99898</xdr:colOff>
      <xdr:row>6</xdr:row>
      <xdr:rowOff>65071</xdr:rowOff>
    </xdr:from>
    <xdr:to>
      <xdr:col>21</xdr:col>
      <xdr:colOff>635000</xdr:colOff>
      <xdr:row>45</xdr:row>
      <xdr:rowOff>63500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75</xdr:col>
      <xdr:colOff>564444</xdr:colOff>
      <xdr:row>7</xdr:row>
      <xdr:rowOff>101600</xdr:rowOff>
    </xdr:from>
    <xdr:to>
      <xdr:col>84</xdr:col>
      <xdr:colOff>323850</xdr:colOff>
      <xdr:row>34</xdr:row>
      <xdr:rowOff>47037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69850</xdr:colOff>
      <xdr:row>28</xdr:row>
      <xdr:rowOff>184150</xdr:rowOff>
    </xdr:from>
    <xdr:to>
      <xdr:col>72</xdr:col>
      <xdr:colOff>514350</xdr:colOff>
      <xdr:row>42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5</xdr:row>
      <xdr:rowOff>146050</xdr:rowOff>
    </xdr:from>
    <xdr:to>
      <xdr:col>14</xdr:col>
      <xdr:colOff>774700</xdr:colOff>
      <xdr:row>26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0.1214</cdr:x>
      <cdr:y>0.50075</cdr:y>
    </cdr:from>
    <cdr:to>
      <cdr:x>0.87243</cdr:x>
      <cdr:y>0.50075</cdr:y>
    </cdr:to>
    <cdr:cxnSp macro="">
      <cdr:nvCxnSpPr>
        <cdr:cNvPr id="3" name="Straight Connector 2"/>
        <cdr:cNvCxnSpPr/>
      </cdr:nvCxnSpPr>
      <cdr:spPr>
        <a:xfrm xmlns:a="http://schemas.openxmlformats.org/drawingml/2006/main">
          <a:off x="749300" y="2114550"/>
          <a:ext cx="4635500" cy="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accent6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1096"/>
  <sheetViews>
    <sheetView topLeftCell="A223" zoomScale="113" zoomScaleNormal="113" zoomScalePageLayoutView="113" workbookViewId="0">
      <selection activeCell="C231" sqref="C231:C242"/>
    </sheetView>
  </sheetViews>
  <sheetFormatPr baseColWidth="10" defaultRowHeight="16" x14ac:dyDescent="0.2"/>
  <cols>
    <col min="2" max="2" width="12.83203125" customWidth="1"/>
  </cols>
  <sheetData>
    <row r="1" spans="1:74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  <c r="H1" t="s">
        <v>4</v>
      </c>
      <c r="I1" t="s">
        <v>4</v>
      </c>
      <c r="J1" t="s">
        <v>4</v>
      </c>
      <c r="K1" t="s">
        <v>4</v>
      </c>
      <c r="M1" t="s">
        <v>5</v>
      </c>
      <c r="N1" t="s">
        <v>5</v>
      </c>
      <c r="O1" t="s">
        <v>5</v>
      </c>
      <c r="P1" t="s">
        <v>5</v>
      </c>
      <c r="Q1" t="s">
        <v>6</v>
      </c>
      <c r="R1" t="s">
        <v>6</v>
      </c>
      <c r="S1" t="s">
        <v>6</v>
      </c>
      <c r="T1" t="s">
        <v>6</v>
      </c>
      <c r="V1" t="s">
        <v>7</v>
      </c>
      <c r="W1" t="s">
        <v>7</v>
      </c>
      <c r="X1" t="s">
        <v>7</v>
      </c>
      <c r="Y1" t="s">
        <v>7</v>
      </c>
      <c r="Z1" t="s">
        <v>8</v>
      </c>
      <c r="AA1" t="s">
        <v>8</v>
      </c>
      <c r="AB1" t="s">
        <v>8</v>
      </c>
      <c r="AC1" t="s">
        <v>8</v>
      </c>
      <c r="AE1" t="s">
        <v>9</v>
      </c>
      <c r="AF1" t="s">
        <v>9</v>
      </c>
      <c r="AG1" t="s">
        <v>9</v>
      </c>
      <c r="AH1" t="s">
        <v>9</v>
      </c>
      <c r="AI1" t="s">
        <v>10</v>
      </c>
      <c r="AJ1" t="s">
        <v>10</v>
      </c>
      <c r="AK1" t="s">
        <v>10</v>
      </c>
      <c r="AL1" t="s">
        <v>10</v>
      </c>
      <c r="AN1" t="s">
        <v>11</v>
      </c>
      <c r="AO1" t="s">
        <v>11</v>
      </c>
      <c r="AP1" t="s">
        <v>11</v>
      </c>
      <c r="AQ1" t="s">
        <v>11</v>
      </c>
      <c r="AR1" t="s">
        <v>12</v>
      </c>
      <c r="AS1" t="s">
        <v>12</v>
      </c>
      <c r="AT1" t="s">
        <v>12</v>
      </c>
      <c r="AU1" t="s">
        <v>12</v>
      </c>
      <c r="AW1" t="s">
        <v>13</v>
      </c>
      <c r="AX1" t="s">
        <v>13</v>
      </c>
      <c r="AY1" t="s">
        <v>13</v>
      </c>
      <c r="AZ1" t="s">
        <v>13</v>
      </c>
      <c r="BA1" t="s">
        <v>14</v>
      </c>
      <c r="BB1" t="s">
        <v>14</v>
      </c>
      <c r="BC1" t="s">
        <v>14</v>
      </c>
      <c r="BD1" t="s">
        <v>14</v>
      </c>
      <c r="BF1" t="s">
        <v>15</v>
      </c>
      <c r="BG1" t="s">
        <v>15</v>
      </c>
      <c r="BH1" t="s">
        <v>15</v>
      </c>
      <c r="BI1" t="s">
        <v>15</v>
      </c>
      <c r="BJ1" t="s">
        <v>16</v>
      </c>
      <c r="BK1" t="s">
        <v>16</v>
      </c>
      <c r="BL1" t="s">
        <v>16</v>
      </c>
      <c r="BM1" t="s">
        <v>16</v>
      </c>
      <c r="BO1" t="s">
        <v>17</v>
      </c>
      <c r="BP1" t="s">
        <v>17</v>
      </c>
      <c r="BQ1" t="s">
        <v>17</v>
      </c>
      <c r="BR1" t="s">
        <v>17</v>
      </c>
      <c r="BS1" t="s">
        <v>18</v>
      </c>
      <c r="BT1" t="s">
        <v>18</v>
      </c>
      <c r="BU1" t="s">
        <v>18</v>
      </c>
      <c r="BV1" t="s">
        <v>18</v>
      </c>
    </row>
    <row r="2" spans="1:74" x14ac:dyDescent="0.2">
      <c r="A2" s="1">
        <v>1</v>
      </c>
      <c r="B2" s="1">
        <v>1457373695.391</v>
      </c>
      <c r="C2" s="1">
        <v>137.84375</v>
      </c>
      <c r="D2" s="1">
        <v>1355</v>
      </c>
      <c r="E2" s="1">
        <v>967</v>
      </c>
      <c r="F2" s="1">
        <v>774</v>
      </c>
      <c r="G2" s="1">
        <v>774</v>
      </c>
      <c r="H2" s="1">
        <v>0</v>
      </c>
      <c r="I2" s="1">
        <v>26603.84375</v>
      </c>
      <c r="J2" s="1">
        <v>0</v>
      </c>
      <c r="K2" s="1">
        <v>0</v>
      </c>
      <c r="L2" s="1"/>
      <c r="M2" s="1">
        <v>0</v>
      </c>
      <c r="N2" s="1">
        <v>386</v>
      </c>
      <c r="O2" s="1">
        <v>515</v>
      </c>
      <c r="P2" s="1">
        <v>0</v>
      </c>
      <c r="Q2" s="1">
        <v>17644</v>
      </c>
      <c r="R2" s="1">
        <v>0</v>
      </c>
      <c r="S2" s="1">
        <v>0</v>
      </c>
      <c r="T2" s="1">
        <v>17644</v>
      </c>
      <c r="U2" s="1"/>
      <c r="V2" s="1">
        <v>248</v>
      </c>
      <c r="W2" s="1">
        <v>99</v>
      </c>
      <c r="X2" s="1">
        <v>446</v>
      </c>
      <c r="Y2" s="1">
        <v>248</v>
      </c>
      <c r="Z2" s="1">
        <v>0</v>
      </c>
      <c r="AA2" s="1">
        <v>0</v>
      </c>
      <c r="AB2" s="1">
        <v>0</v>
      </c>
      <c r="AC2" s="1">
        <v>0</v>
      </c>
      <c r="AD2" s="1"/>
      <c r="AE2" s="1">
        <v>105</v>
      </c>
      <c r="AF2" s="1">
        <v>70</v>
      </c>
      <c r="AG2" s="1">
        <v>141</v>
      </c>
      <c r="AH2" s="1">
        <v>35</v>
      </c>
      <c r="AI2" s="1">
        <v>4824.53125</v>
      </c>
      <c r="AJ2" s="1">
        <v>0</v>
      </c>
      <c r="AK2" s="1">
        <v>4824.53125</v>
      </c>
      <c r="AL2" s="1">
        <v>0</v>
      </c>
      <c r="AM2" s="1"/>
      <c r="AN2" s="1">
        <v>0</v>
      </c>
      <c r="AO2" s="1">
        <v>777</v>
      </c>
      <c r="AP2" s="1">
        <v>0</v>
      </c>
      <c r="AQ2" s="1">
        <v>777</v>
      </c>
      <c r="AR2" s="1">
        <v>53483.375</v>
      </c>
      <c r="AS2" s="1">
        <v>0</v>
      </c>
      <c r="AT2" s="1">
        <v>0</v>
      </c>
      <c r="AU2" s="1">
        <v>0</v>
      </c>
      <c r="AV2" s="1"/>
      <c r="AW2" s="1">
        <v>1165</v>
      </c>
      <c r="AX2" s="1">
        <v>777</v>
      </c>
      <c r="AY2" s="1">
        <v>0</v>
      </c>
      <c r="AZ2" s="1">
        <v>1554</v>
      </c>
      <c r="BA2" s="1">
        <v>0</v>
      </c>
      <c r="BB2" s="1">
        <v>53483.375</v>
      </c>
      <c r="BC2" s="1">
        <v>0</v>
      </c>
      <c r="BD2" s="1">
        <v>0</v>
      </c>
      <c r="BE2" s="1"/>
      <c r="BF2" s="1">
        <v>0</v>
      </c>
      <c r="BG2" s="1">
        <v>130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/>
      <c r="BO2" s="1">
        <v>0</v>
      </c>
      <c r="BP2" s="1">
        <v>0</v>
      </c>
      <c r="BQ2" s="1">
        <v>96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</row>
    <row r="3" spans="1:74" x14ac:dyDescent="0.2">
      <c r="A3" s="1">
        <v>2</v>
      </c>
      <c r="B3" s="1">
        <v>1457373695.779</v>
      </c>
      <c r="C3" s="1">
        <v>137.84375</v>
      </c>
      <c r="D3" s="1">
        <v>967</v>
      </c>
      <c r="E3" s="1">
        <v>387</v>
      </c>
      <c r="F3" s="1">
        <v>580</v>
      </c>
      <c r="G3" s="1">
        <v>1161</v>
      </c>
      <c r="H3" s="1">
        <v>0</v>
      </c>
      <c r="I3" s="1">
        <v>26603.84375</v>
      </c>
      <c r="J3" s="1">
        <v>0</v>
      </c>
      <c r="K3" s="1">
        <v>0</v>
      </c>
      <c r="L3" s="1"/>
      <c r="M3" s="1">
        <v>0</v>
      </c>
      <c r="N3" s="1">
        <v>386</v>
      </c>
      <c r="O3" s="1">
        <v>0</v>
      </c>
      <c r="P3" s="1">
        <v>128</v>
      </c>
      <c r="Q3" s="1">
        <v>17644</v>
      </c>
      <c r="R3" s="1">
        <v>0</v>
      </c>
      <c r="S3" s="1">
        <v>17644</v>
      </c>
      <c r="T3" s="1">
        <v>0</v>
      </c>
      <c r="U3" s="1"/>
      <c r="V3" s="1">
        <v>198</v>
      </c>
      <c r="W3" s="1">
        <v>396</v>
      </c>
      <c r="X3" s="1">
        <v>148</v>
      </c>
      <c r="Y3" s="1">
        <v>248</v>
      </c>
      <c r="Z3" s="1">
        <v>6754.34375</v>
      </c>
      <c r="AA3" s="1">
        <v>0</v>
      </c>
      <c r="AB3" s="1">
        <v>0</v>
      </c>
      <c r="AC3" s="1">
        <v>0</v>
      </c>
      <c r="AD3" s="1"/>
      <c r="AE3" s="1">
        <v>105</v>
      </c>
      <c r="AF3" s="1">
        <v>105</v>
      </c>
      <c r="AG3" s="1">
        <v>176</v>
      </c>
      <c r="AH3" s="1">
        <v>105</v>
      </c>
      <c r="AI3" s="1">
        <v>4824.53125</v>
      </c>
      <c r="AJ3" s="1">
        <v>0</v>
      </c>
      <c r="AK3" s="1">
        <v>4824.53125</v>
      </c>
      <c r="AL3" s="1">
        <v>0</v>
      </c>
      <c r="AM3" s="1"/>
      <c r="AN3" s="1">
        <v>388</v>
      </c>
      <c r="AO3" s="1">
        <v>777</v>
      </c>
      <c r="AP3" s="1">
        <v>0</v>
      </c>
      <c r="AQ3" s="1">
        <v>0</v>
      </c>
      <c r="AR3" s="1">
        <v>0</v>
      </c>
      <c r="AS3" s="1">
        <v>53483.375</v>
      </c>
      <c r="AT3" s="1">
        <v>0</v>
      </c>
      <c r="AU3" s="1">
        <v>0</v>
      </c>
      <c r="AV3" s="1"/>
      <c r="AW3" s="1">
        <v>0</v>
      </c>
      <c r="AX3" s="1">
        <v>388</v>
      </c>
      <c r="AY3" s="1">
        <v>1165</v>
      </c>
      <c r="AZ3" s="1">
        <v>777</v>
      </c>
      <c r="BA3" s="1">
        <v>53483.375</v>
      </c>
      <c r="BB3" s="1">
        <v>0</v>
      </c>
      <c r="BC3" s="1">
        <v>53483.375</v>
      </c>
      <c r="BD3" s="1">
        <v>0</v>
      </c>
      <c r="BE3" s="1"/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/>
      <c r="BO3" s="1">
        <v>0</v>
      </c>
      <c r="BP3" s="1">
        <v>0</v>
      </c>
      <c r="BQ3" s="1">
        <v>0</v>
      </c>
      <c r="BR3" s="1">
        <v>192</v>
      </c>
      <c r="BS3" s="1">
        <v>0</v>
      </c>
      <c r="BT3" s="1">
        <v>0</v>
      </c>
      <c r="BU3" s="1">
        <v>0</v>
      </c>
      <c r="BV3" s="1">
        <v>0</v>
      </c>
    </row>
    <row r="4" spans="1:74" x14ac:dyDescent="0.2">
      <c r="A4" s="1">
        <v>3</v>
      </c>
      <c r="B4" s="1">
        <v>1457373696.1670001</v>
      </c>
      <c r="C4" s="1">
        <v>137.84375</v>
      </c>
      <c r="D4" s="1">
        <v>967</v>
      </c>
      <c r="E4" s="1">
        <v>1548</v>
      </c>
      <c r="F4" s="1">
        <v>1161</v>
      </c>
      <c r="G4" s="1">
        <v>774</v>
      </c>
      <c r="H4" s="1">
        <v>26603.84375</v>
      </c>
      <c r="I4" s="1">
        <v>0</v>
      </c>
      <c r="J4" s="1">
        <v>26603.84375</v>
      </c>
      <c r="K4" s="1">
        <v>0</v>
      </c>
      <c r="L4" s="1"/>
      <c r="M4" s="1">
        <v>128</v>
      </c>
      <c r="N4" s="1">
        <v>257</v>
      </c>
      <c r="O4" s="1">
        <v>773</v>
      </c>
      <c r="P4" s="1">
        <v>128</v>
      </c>
      <c r="Q4" s="1">
        <v>0</v>
      </c>
      <c r="R4" s="1">
        <v>17644</v>
      </c>
      <c r="S4" s="1">
        <v>0</v>
      </c>
      <c r="T4" s="1">
        <v>17644</v>
      </c>
      <c r="U4" s="1"/>
      <c r="V4" s="1">
        <v>297</v>
      </c>
      <c r="W4" s="1">
        <v>347</v>
      </c>
      <c r="X4" s="1">
        <v>49</v>
      </c>
      <c r="Y4" s="1">
        <v>248</v>
      </c>
      <c r="Z4" s="1">
        <v>0</v>
      </c>
      <c r="AA4" s="1">
        <v>0</v>
      </c>
      <c r="AB4" s="1">
        <v>0</v>
      </c>
      <c r="AC4" s="1">
        <v>6754.34375</v>
      </c>
      <c r="AD4" s="1"/>
      <c r="AE4" s="1">
        <v>211</v>
      </c>
      <c r="AF4" s="1">
        <v>35</v>
      </c>
      <c r="AG4" s="1">
        <v>141</v>
      </c>
      <c r="AH4" s="1">
        <v>70</v>
      </c>
      <c r="AI4" s="1">
        <v>0</v>
      </c>
      <c r="AJ4" s="1">
        <v>4824.53125</v>
      </c>
      <c r="AK4" s="1">
        <v>0</v>
      </c>
      <c r="AL4" s="1">
        <v>4824.53125</v>
      </c>
      <c r="AM4" s="1"/>
      <c r="AN4" s="1">
        <v>0</v>
      </c>
      <c r="AO4" s="1">
        <v>0</v>
      </c>
      <c r="AP4" s="1">
        <v>388</v>
      </c>
      <c r="AQ4" s="1">
        <v>0</v>
      </c>
      <c r="AR4" s="1">
        <v>0</v>
      </c>
      <c r="AS4" s="1">
        <v>53483.375</v>
      </c>
      <c r="AT4" s="1">
        <v>0</v>
      </c>
      <c r="AU4" s="1">
        <v>0</v>
      </c>
      <c r="AV4" s="1"/>
      <c r="AW4" s="1">
        <v>388</v>
      </c>
      <c r="AX4" s="1">
        <v>0</v>
      </c>
      <c r="AY4" s="1">
        <v>777</v>
      </c>
      <c r="AZ4" s="1">
        <v>1165</v>
      </c>
      <c r="BA4" s="1">
        <v>0</v>
      </c>
      <c r="BB4" s="1">
        <v>0</v>
      </c>
      <c r="BC4" s="1">
        <v>53483.375</v>
      </c>
      <c r="BD4" s="1">
        <v>0</v>
      </c>
      <c r="BE4" s="1"/>
      <c r="BF4" s="1">
        <v>0</v>
      </c>
      <c r="BG4" s="1">
        <v>0</v>
      </c>
      <c r="BH4" s="1">
        <v>0</v>
      </c>
      <c r="BI4" s="1">
        <v>65</v>
      </c>
      <c r="BJ4" s="1">
        <v>0</v>
      </c>
      <c r="BK4" s="1">
        <v>0</v>
      </c>
      <c r="BL4" s="1">
        <v>0</v>
      </c>
      <c r="BM4" s="1">
        <v>0</v>
      </c>
      <c r="BN4" s="1"/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</row>
    <row r="5" spans="1:74" x14ac:dyDescent="0.2">
      <c r="A5" s="1">
        <v>4</v>
      </c>
      <c r="B5" s="1">
        <v>1457373696.556</v>
      </c>
      <c r="C5" s="1">
        <v>137.84375</v>
      </c>
      <c r="D5" s="1">
        <v>193</v>
      </c>
      <c r="E5" s="1">
        <v>580</v>
      </c>
      <c r="F5" s="1">
        <v>1161</v>
      </c>
      <c r="G5" s="1">
        <v>967</v>
      </c>
      <c r="H5" s="1">
        <v>0</v>
      </c>
      <c r="I5" s="1">
        <v>26603.84375</v>
      </c>
      <c r="J5" s="1">
        <v>0</v>
      </c>
      <c r="K5" s="1">
        <v>26603.84375</v>
      </c>
      <c r="L5" s="1"/>
      <c r="M5" s="1">
        <v>257</v>
      </c>
      <c r="N5" s="1">
        <v>128</v>
      </c>
      <c r="O5" s="1">
        <v>128</v>
      </c>
      <c r="P5" s="1">
        <v>0</v>
      </c>
      <c r="Q5" s="1">
        <v>0</v>
      </c>
      <c r="R5" s="1">
        <v>17644</v>
      </c>
      <c r="S5" s="1">
        <v>0</v>
      </c>
      <c r="T5" s="1">
        <v>0</v>
      </c>
      <c r="U5" s="1"/>
      <c r="V5" s="1">
        <v>49</v>
      </c>
      <c r="W5" s="1">
        <v>248</v>
      </c>
      <c r="X5" s="1">
        <v>396</v>
      </c>
      <c r="Y5" s="1">
        <v>198</v>
      </c>
      <c r="Z5" s="1">
        <v>0</v>
      </c>
      <c r="AA5" s="1">
        <v>0</v>
      </c>
      <c r="AB5" s="1">
        <v>0</v>
      </c>
      <c r="AC5" s="1">
        <v>0</v>
      </c>
      <c r="AD5" s="1"/>
      <c r="AE5" s="1">
        <v>35</v>
      </c>
      <c r="AF5" s="1">
        <v>35</v>
      </c>
      <c r="AG5" s="1">
        <v>70</v>
      </c>
      <c r="AH5" s="1">
        <v>70</v>
      </c>
      <c r="AI5" s="1">
        <v>4824.53125</v>
      </c>
      <c r="AJ5" s="1">
        <v>4824.53125</v>
      </c>
      <c r="AK5" s="1">
        <v>0</v>
      </c>
      <c r="AL5" s="1">
        <v>4824.53125</v>
      </c>
      <c r="AM5" s="1"/>
      <c r="AN5" s="1">
        <v>388</v>
      </c>
      <c r="AO5" s="1">
        <v>388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/>
      <c r="AW5" s="1">
        <v>388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/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/>
      <c r="BO5" s="1">
        <v>96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</row>
    <row r="6" spans="1:74" x14ac:dyDescent="0.2">
      <c r="A6" s="1">
        <v>5</v>
      </c>
      <c r="B6" s="1">
        <v>1457373696.944</v>
      </c>
      <c r="C6" s="1">
        <v>137.84375</v>
      </c>
      <c r="D6" s="1">
        <v>774</v>
      </c>
      <c r="E6" s="1">
        <v>1161</v>
      </c>
      <c r="F6" s="1">
        <v>774</v>
      </c>
      <c r="G6" s="1">
        <v>580</v>
      </c>
      <c r="H6" s="1">
        <v>0</v>
      </c>
      <c r="I6" s="1">
        <v>0</v>
      </c>
      <c r="J6" s="1">
        <v>0</v>
      </c>
      <c r="K6" s="1">
        <v>26603.84375</v>
      </c>
      <c r="L6" s="1"/>
      <c r="M6" s="1">
        <v>257</v>
      </c>
      <c r="N6" s="1">
        <v>386</v>
      </c>
      <c r="O6" s="1">
        <v>128</v>
      </c>
      <c r="P6" s="1">
        <v>515</v>
      </c>
      <c r="Q6" s="1">
        <v>17644</v>
      </c>
      <c r="R6" s="1">
        <v>0</v>
      </c>
      <c r="S6" s="1">
        <v>0</v>
      </c>
      <c r="T6" s="1">
        <v>17644</v>
      </c>
      <c r="U6" s="1"/>
      <c r="V6" s="1">
        <v>148</v>
      </c>
      <c r="W6" s="1">
        <v>248</v>
      </c>
      <c r="X6" s="1">
        <v>496</v>
      </c>
      <c r="Y6" s="1">
        <v>148</v>
      </c>
      <c r="Z6" s="1">
        <v>6754.34375</v>
      </c>
      <c r="AA6" s="1">
        <v>0</v>
      </c>
      <c r="AB6" s="1">
        <v>6754.34375</v>
      </c>
      <c r="AC6" s="1">
        <v>0</v>
      </c>
      <c r="AD6" s="1"/>
      <c r="AE6" s="1">
        <v>176</v>
      </c>
      <c r="AF6" s="1">
        <v>70</v>
      </c>
      <c r="AG6" s="1">
        <v>387</v>
      </c>
      <c r="AH6" s="1">
        <v>105</v>
      </c>
      <c r="AI6" s="1">
        <v>4824.53125</v>
      </c>
      <c r="AJ6" s="1">
        <v>0</v>
      </c>
      <c r="AK6" s="1">
        <v>4824.53125</v>
      </c>
      <c r="AL6" s="1">
        <v>0</v>
      </c>
      <c r="AM6" s="1"/>
      <c r="AN6" s="1">
        <v>0</v>
      </c>
      <c r="AO6" s="1">
        <v>388</v>
      </c>
      <c r="AP6" s="1">
        <v>777</v>
      </c>
      <c r="AQ6" s="1">
        <v>0</v>
      </c>
      <c r="AR6" s="1">
        <v>53483.375</v>
      </c>
      <c r="AS6" s="1">
        <v>0</v>
      </c>
      <c r="AT6" s="1">
        <v>0</v>
      </c>
      <c r="AU6" s="1">
        <v>0</v>
      </c>
      <c r="AV6" s="1"/>
      <c r="AW6" s="1">
        <v>0</v>
      </c>
      <c r="AX6" s="1">
        <v>388</v>
      </c>
      <c r="AY6" s="1">
        <v>0</v>
      </c>
      <c r="AZ6" s="1">
        <v>1165</v>
      </c>
      <c r="BA6" s="1">
        <v>53483.375</v>
      </c>
      <c r="BB6" s="1">
        <v>0</v>
      </c>
      <c r="BC6" s="1">
        <v>0</v>
      </c>
      <c r="BD6" s="1">
        <v>0</v>
      </c>
      <c r="BE6" s="1"/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/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</row>
    <row r="7" spans="1:74" x14ac:dyDescent="0.2">
      <c r="A7" s="1">
        <v>6</v>
      </c>
      <c r="B7" s="1">
        <v>1457373697.3329999</v>
      </c>
      <c r="C7" s="1">
        <v>137.84375</v>
      </c>
      <c r="D7" s="1">
        <v>1935</v>
      </c>
      <c r="E7" s="1">
        <v>0</v>
      </c>
      <c r="F7" s="1">
        <v>1161</v>
      </c>
      <c r="G7" s="1">
        <v>967</v>
      </c>
      <c r="H7" s="1">
        <v>26603.84375</v>
      </c>
      <c r="I7" s="1">
        <v>0</v>
      </c>
      <c r="J7" s="1">
        <v>26603.84375</v>
      </c>
      <c r="K7" s="1">
        <v>0</v>
      </c>
      <c r="L7" s="1"/>
      <c r="M7" s="1">
        <v>0</v>
      </c>
      <c r="N7" s="1">
        <v>257</v>
      </c>
      <c r="O7" s="1">
        <v>128</v>
      </c>
      <c r="P7" s="1">
        <v>128</v>
      </c>
      <c r="Q7" s="1">
        <v>0</v>
      </c>
      <c r="R7" s="1">
        <v>17644</v>
      </c>
      <c r="S7" s="1">
        <v>0</v>
      </c>
      <c r="T7" s="1">
        <v>17644</v>
      </c>
      <c r="U7" s="1"/>
      <c r="V7" s="1">
        <v>347</v>
      </c>
      <c r="W7" s="1">
        <v>148</v>
      </c>
      <c r="X7" s="1">
        <v>496</v>
      </c>
      <c r="Y7" s="1">
        <v>198</v>
      </c>
      <c r="Z7" s="1">
        <v>0</v>
      </c>
      <c r="AA7" s="1">
        <v>0</v>
      </c>
      <c r="AB7" s="1">
        <v>0</v>
      </c>
      <c r="AC7" s="1">
        <v>6754.34375</v>
      </c>
      <c r="AD7" s="1"/>
      <c r="AE7" s="1">
        <v>35</v>
      </c>
      <c r="AF7" s="1">
        <v>211</v>
      </c>
      <c r="AG7" s="1">
        <v>246</v>
      </c>
      <c r="AH7" s="1">
        <v>599</v>
      </c>
      <c r="AI7" s="1">
        <v>0</v>
      </c>
      <c r="AJ7" s="1">
        <v>4824.53125</v>
      </c>
      <c r="AK7" s="1">
        <v>0</v>
      </c>
      <c r="AL7" s="1">
        <v>4824.53125</v>
      </c>
      <c r="AM7" s="1"/>
      <c r="AN7" s="1">
        <v>388</v>
      </c>
      <c r="AO7" s="1">
        <v>388</v>
      </c>
      <c r="AP7" s="1">
        <v>0</v>
      </c>
      <c r="AQ7" s="1">
        <v>0</v>
      </c>
      <c r="AR7" s="1">
        <v>53483.375</v>
      </c>
      <c r="AS7" s="1">
        <v>0</v>
      </c>
      <c r="AT7" s="1">
        <v>53483.375</v>
      </c>
      <c r="AU7" s="1">
        <v>0</v>
      </c>
      <c r="AV7" s="1"/>
      <c r="AW7" s="1">
        <v>0</v>
      </c>
      <c r="AX7" s="1">
        <v>0</v>
      </c>
      <c r="AY7" s="1">
        <v>777</v>
      </c>
      <c r="AZ7" s="1">
        <v>0</v>
      </c>
      <c r="BA7" s="1">
        <v>0</v>
      </c>
      <c r="BB7" s="1">
        <v>0</v>
      </c>
      <c r="BC7" s="1">
        <v>53483.375</v>
      </c>
      <c r="BD7" s="1">
        <v>0</v>
      </c>
      <c r="BE7" s="1"/>
      <c r="BF7" s="1">
        <v>0</v>
      </c>
      <c r="BG7" s="1">
        <v>0</v>
      </c>
      <c r="BH7" s="1">
        <v>65</v>
      </c>
      <c r="BI7" s="1">
        <v>0</v>
      </c>
      <c r="BJ7" s="1">
        <v>0</v>
      </c>
      <c r="BK7" s="1">
        <v>0</v>
      </c>
      <c r="BL7" s="1">
        <v>0</v>
      </c>
      <c r="BM7" s="1">
        <v>8959.84375</v>
      </c>
      <c r="BN7" s="1"/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</row>
    <row r="8" spans="1:74" x14ac:dyDescent="0.2">
      <c r="A8" s="1">
        <v>7</v>
      </c>
      <c r="B8" s="1">
        <v>1457373697.721</v>
      </c>
      <c r="C8" s="1">
        <v>137.84375</v>
      </c>
      <c r="D8" s="1">
        <v>774</v>
      </c>
      <c r="E8" s="1">
        <v>193</v>
      </c>
      <c r="F8" s="1">
        <v>1355</v>
      </c>
      <c r="G8" s="1">
        <v>1548</v>
      </c>
      <c r="H8" s="1">
        <v>26603.84375</v>
      </c>
      <c r="I8" s="1">
        <v>26603.84375</v>
      </c>
      <c r="J8" s="1">
        <v>0</v>
      </c>
      <c r="K8" s="1">
        <v>26603.84375</v>
      </c>
      <c r="L8" s="1"/>
      <c r="M8" s="1">
        <v>644</v>
      </c>
      <c r="N8" s="1">
        <v>128</v>
      </c>
      <c r="O8" s="1">
        <v>0</v>
      </c>
      <c r="P8" s="1">
        <v>128</v>
      </c>
      <c r="Q8" s="1">
        <v>0</v>
      </c>
      <c r="R8" s="1">
        <v>17644</v>
      </c>
      <c r="S8" s="1">
        <v>0</v>
      </c>
      <c r="T8" s="1">
        <v>17644</v>
      </c>
      <c r="U8" s="1"/>
      <c r="V8" s="1">
        <v>198</v>
      </c>
      <c r="W8" s="1">
        <v>148</v>
      </c>
      <c r="X8" s="1">
        <v>99</v>
      </c>
      <c r="Y8" s="1">
        <v>248</v>
      </c>
      <c r="Z8" s="1">
        <v>0</v>
      </c>
      <c r="AA8" s="1">
        <v>0</v>
      </c>
      <c r="AB8" s="1">
        <v>0</v>
      </c>
      <c r="AC8" s="1">
        <v>0</v>
      </c>
      <c r="AD8" s="1"/>
      <c r="AE8" s="1">
        <v>70</v>
      </c>
      <c r="AF8" s="1">
        <v>211</v>
      </c>
      <c r="AG8" s="1">
        <v>70</v>
      </c>
      <c r="AH8" s="1">
        <v>141</v>
      </c>
      <c r="AI8" s="1">
        <v>4824.53125</v>
      </c>
      <c r="AJ8" s="1">
        <v>4824.53125</v>
      </c>
      <c r="AK8" s="1">
        <v>0</v>
      </c>
      <c r="AL8" s="1">
        <v>4824.53125</v>
      </c>
      <c r="AM8" s="1"/>
      <c r="AN8" s="1">
        <v>0</v>
      </c>
      <c r="AO8" s="1">
        <v>777</v>
      </c>
      <c r="AP8" s="1">
        <v>0</v>
      </c>
      <c r="AQ8" s="1">
        <v>388</v>
      </c>
      <c r="AR8" s="1">
        <v>0</v>
      </c>
      <c r="AS8" s="1">
        <v>0</v>
      </c>
      <c r="AT8" s="1">
        <v>53483.375</v>
      </c>
      <c r="AU8" s="1">
        <v>0</v>
      </c>
      <c r="AV8" s="1"/>
      <c r="AW8" s="1">
        <v>0</v>
      </c>
      <c r="AX8" s="1">
        <v>0</v>
      </c>
      <c r="AY8" s="1">
        <v>388</v>
      </c>
      <c r="AZ8" s="1">
        <v>0</v>
      </c>
      <c r="BA8" s="1">
        <v>0</v>
      </c>
      <c r="BB8" s="1">
        <v>53483.375</v>
      </c>
      <c r="BC8" s="1">
        <v>0</v>
      </c>
      <c r="BD8" s="1">
        <v>0</v>
      </c>
      <c r="BE8" s="1"/>
      <c r="BF8" s="1">
        <v>0</v>
      </c>
      <c r="BG8" s="1">
        <v>0</v>
      </c>
      <c r="BH8" s="1">
        <v>0</v>
      </c>
      <c r="BI8" s="1">
        <v>65</v>
      </c>
      <c r="BJ8" s="1">
        <v>0</v>
      </c>
      <c r="BK8" s="1">
        <v>0</v>
      </c>
      <c r="BL8" s="1">
        <v>0</v>
      </c>
      <c r="BM8" s="1">
        <v>0</v>
      </c>
      <c r="BN8" s="1"/>
      <c r="BO8" s="1">
        <v>0</v>
      </c>
      <c r="BP8" s="1">
        <v>0</v>
      </c>
      <c r="BQ8" s="1">
        <v>96</v>
      </c>
      <c r="BR8" s="1">
        <v>289</v>
      </c>
      <c r="BS8" s="1">
        <v>0</v>
      </c>
      <c r="BT8" s="1">
        <v>0</v>
      </c>
      <c r="BU8" s="1">
        <v>0</v>
      </c>
      <c r="BV8" s="1">
        <v>0</v>
      </c>
    </row>
    <row r="9" spans="1:74" x14ac:dyDescent="0.2">
      <c r="A9" s="1">
        <v>8</v>
      </c>
      <c r="B9" s="1">
        <v>1457373698.109</v>
      </c>
      <c r="C9" s="1">
        <v>137.84375</v>
      </c>
      <c r="D9" s="1">
        <v>967</v>
      </c>
      <c r="E9" s="1">
        <v>774</v>
      </c>
      <c r="F9" s="1">
        <v>0</v>
      </c>
      <c r="G9" s="1">
        <v>967</v>
      </c>
      <c r="H9" s="1">
        <v>0</v>
      </c>
      <c r="I9" s="1">
        <v>26603.84375</v>
      </c>
      <c r="J9" s="1">
        <v>0</v>
      </c>
      <c r="K9" s="1">
        <v>0</v>
      </c>
      <c r="L9" s="1"/>
      <c r="M9" s="1">
        <v>128</v>
      </c>
      <c r="N9" s="1">
        <v>128</v>
      </c>
      <c r="O9" s="1">
        <v>128</v>
      </c>
      <c r="P9" s="1">
        <v>257</v>
      </c>
      <c r="Q9" s="1">
        <v>0</v>
      </c>
      <c r="R9" s="1">
        <v>70989.53125</v>
      </c>
      <c r="S9" s="1">
        <v>17644</v>
      </c>
      <c r="T9" s="1">
        <v>17644</v>
      </c>
      <c r="U9" s="1"/>
      <c r="V9" s="1">
        <v>148</v>
      </c>
      <c r="W9" s="1">
        <v>297</v>
      </c>
      <c r="X9" s="1">
        <v>0</v>
      </c>
      <c r="Y9" s="1">
        <v>396</v>
      </c>
      <c r="Z9" s="1">
        <v>0</v>
      </c>
      <c r="AA9" s="1">
        <v>6754.34375</v>
      </c>
      <c r="AB9" s="1">
        <v>0</v>
      </c>
      <c r="AC9" s="1">
        <v>6754.34375</v>
      </c>
      <c r="AD9" s="1"/>
      <c r="AE9" s="1">
        <v>211</v>
      </c>
      <c r="AF9" s="1">
        <v>70</v>
      </c>
      <c r="AG9" s="1">
        <v>211</v>
      </c>
      <c r="AH9" s="1">
        <v>105</v>
      </c>
      <c r="AI9" s="1">
        <v>4824.53125</v>
      </c>
      <c r="AJ9" s="1">
        <v>0</v>
      </c>
      <c r="AK9" s="1">
        <v>4824.53125</v>
      </c>
      <c r="AL9" s="1">
        <v>0</v>
      </c>
      <c r="AM9" s="1"/>
      <c r="AN9" s="1">
        <v>0</v>
      </c>
      <c r="AO9" s="1">
        <v>1554</v>
      </c>
      <c r="AP9" s="1">
        <v>0</v>
      </c>
      <c r="AQ9" s="1">
        <v>0</v>
      </c>
      <c r="AR9" s="1">
        <v>0</v>
      </c>
      <c r="AS9" s="1">
        <v>53483.375</v>
      </c>
      <c r="AT9" s="1">
        <v>0</v>
      </c>
      <c r="AU9" s="1">
        <v>0</v>
      </c>
      <c r="AV9" s="1"/>
      <c r="AW9" s="1">
        <v>0</v>
      </c>
      <c r="AX9" s="1">
        <v>0</v>
      </c>
      <c r="AY9" s="1">
        <v>0</v>
      </c>
      <c r="AZ9" s="1">
        <v>0</v>
      </c>
      <c r="BA9" s="1">
        <v>53483.375</v>
      </c>
      <c r="BB9" s="1">
        <v>0</v>
      </c>
      <c r="BC9" s="1">
        <v>53483.375</v>
      </c>
      <c r="BD9" s="1">
        <v>0</v>
      </c>
      <c r="BE9" s="1"/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/>
      <c r="BO9" s="1">
        <v>0</v>
      </c>
      <c r="BP9" s="1">
        <v>0</v>
      </c>
      <c r="BQ9" s="1">
        <v>0</v>
      </c>
      <c r="BR9" s="1">
        <v>96</v>
      </c>
      <c r="BS9" s="1">
        <v>0</v>
      </c>
      <c r="BT9" s="1">
        <v>0</v>
      </c>
      <c r="BU9" s="1">
        <v>0</v>
      </c>
      <c r="BV9" s="1">
        <v>0</v>
      </c>
    </row>
    <row r="10" spans="1:74" x14ac:dyDescent="0.2">
      <c r="A10" s="1">
        <v>9</v>
      </c>
      <c r="B10" s="1">
        <v>1457373698.4979999</v>
      </c>
      <c r="C10" s="1">
        <v>137.84375</v>
      </c>
      <c r="D10" s="1">
        <v>1548</v>
      </c>
      <c r="E10" s="1">
        <v>967</v>
      </c>
      <c r="F10" s="1">
        <v>967</v>
      </c>
      <c r="G10" s="1">
        <v>387</v>
      </c>
      <c r="H10" s="1">
        <v>0</v>
      </c>
      <c r="I10" s="1">
        <v>0</v>
      </c>
      <c r="J10" s="1">
        <v>26603.84375</v>
      </c>
      <c r="K10" s="1">
        <v>0</v>
      </c>
      <c r="L10" s="1"/>
      <c r="M10" s="1">
        <v>386</v>
      </c>
      <c r="N10" s="1">
        <v>0</v>
      </c>
      <c r="O10" s="1">
        <v>128</v>
      </c>
      <c r="P10" s="1">
        <v>0</v>
      </c>
      <c r="Q10" s="1">
        <v>0</v>
      </c>
      <c r="R10" s="1">
        <v>17644</v>
      </c>
      <c r="S10" s="1">
        <v>0</v>
      </c>
      <c r="T10" s="1">
        <v>17644</v>
      </c>
      <c r="U10" s="1"/>
      <c r="V10" s="1">
        <v>99</v>
      </c>
      <c r="W10" s="1">
        <v>148</v>
      </c>
      <c r="X10" s="1">
        <v>248</v>
      </c>
      <c r="Y10" s="1">
        <v>297</v>
      </c>
      <c r="Z10" s="1">
        <v>0</v>
      </c>
      <c r="AA10" s="1">
        <v>0</v>
      </c>
      <c r="AB10" s="1">
        <v>0</v>
      </c>
      <c r="AC10" s="1">
        <v>0</v>
      </c>
      <c r="AD10" s="1"/>
      <c r="AE10" s="1">
        <v>70</v>
      </c>
      <c r="AF10" s="1">
        <v>0</v>
      </c>
      <c r="AG10" s="1">
        <v>141</v>
      </c>
      <c r="AH10" s="1">
        <v>70</v>
      </c>
      <c r="AI10" s="1">
        <v>9649.0625</v>
      </c>
      <c r="AJ10" s="1">
        <v>0</v>
      </c>
      <c r="AK10" s="1">
        <v>0</v>
      </c>
      <c r="AL10" s="1">
        <v>4824.53125</v>
      </c>
      <c r="AM10" s="1"/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53483.375</v>
      </c>
      <c r="AU10" s="1">
        <v>0</v>
      </c>
      <c r="AV10" s="1"/>
      <c r="AW10" s="1">
        <v>777</v>
      </c>
      <c r="AX10" s="1">
        <v>0</v>
      </c>
      <c r="AY10" s="1">
        <v>777</v>
      </c>
      <c r="AZ10" s="1">
        <v>0</v>
      </c>
      <c r="BA10" s="1">
        <v>0</v>
      </c>
      <c r="BB10" s="1">
        <v>0</v>
      </c>
      <c r="BC10" s="1">
        <v>0</v>
      </c>
      <c r="BD10" s="1">
        <v>53483.375</v>
      </c>
      <c r="BE10" s="1"/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/>
      <c r="BO10" s="1">
        <v>96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</row>
    <row r="11" spans="1:74" x14ac:dyDescent="0.2">
      <c r="A11" s="1">
        <v>10</v>
      </c>
      <c r="B11" s="1">
        <v>1457373698.8859999</v>
      </c>
      <c r="C11" s="1">
        <v>137.84375</v>
      </c>
      <c r="D11" s="1">
        <v>1355</v>
      </c>
      <c r="E11" s="1">
        <v>1161</v>
      </c>
      <c r="F11" s="1">
        <v>1161</v>
      </c>
      <c r="G11" s="1">
        <v>967</v>
      </c>
      <c r="H11" s="1">
        <v>0</v>
      </c>
      <c r="I11" s="1">
        <v>26603.84375</v>
      </c>
      <c r="J11" s="1">
        <v>0</v>
      </c>
      <c r="K11" s="1">
        <v>0</v>
      </c>
      <c r="L11" s="1"/>
      <c r="M11" s="1">
        <v>0</v>
      </c>
      <c r="N11" s="1">
        <v>0</v>
      </c>
      <c r="O11" s="1">
        <v>257</v>
      </c>
      <c r="P11" s="1">
        <v>515</v>
      </c>
      <c r="Q11" s="1">
        <v>17644</v>
      </c>
      <c r="R11" s="1">
        <v>0</v>
      </c>
      <c r="S11" s="1">
        <v>17644</v>
      </c>
      <c r="T11" s="1">
        <v>0</v>
      </c>
      <c r="U11" s="1"/>
      <c r="V11" s="1">
        <v>198</v>
      </c>
      <c r="W11" s="1">
        <v>198</v>
      </c>
      <c r="X11" s="1">
        <v>198</v>
      </c>
      <c r="Y11" s="1">
        <v>198</v>
      </c>
      <c r="Z11" s="1">
        <v>0</v>
      </c>
      <c r="AA11" s="1">
        <v>6754.34375</v>
      </c>
      <c r="AB11" s="1">
        <v>0</v>
      </c>
      <c r="AC11" s="1">
        <v>0</v>
      </c>
      <c r="AD11" s="1"/>
      <c r="AE11" s="1">
        <v>246</v>
      </c>
      <c r="AF11" s="1">
        <v>0</v>
      </c>
      <c r="AG11" s="1">
        <v>35</v>
      </c>
      <c r="AH11" s="1">
        <v>317</v>
      </c>
      <c r="AI11" s="1">
        <v>4824.53125</v>
      </c>
      <c r="AJ11" s="1">
        <v>4824.53125</v>
      </c>
      <c r="AK11" s="1">
        <v>0</v>
      </c>
      <c r="AL11" s="1">
        <v>4824.53125</v>
      </c>
      <c r="AM11" s="1"/>
      <c r="AN11" s="1">
        <v>388</v>
      </c>
      <c r="AO11" s="1">
        <v>0</v>
      </c>
      <c r="AP11" s="1">
        <v>388</v>
      </c>
      <c r="AQ11" s="1">
        <v>0</v>
      </c>
      <c r="AR11" s="1">
        <v>0</v>
      </c>
      <c r="AS11" s="1">
        <v>0</v>
      </c>
      <c r="AT11" s="1">
        <v>53483.375</v>
      </c>
      <c r="AU11" s="1">
        <v>0</v>
      </c>
      <c r="AV11" s="1"/>
      <c r="AW11" s="1">
        <v>777</v>
      </c>
      <c r="AX11" s="1">
        <v>0</v>
      </c>
      <c r="AY11" s="1">
        <v>777</v>
      </c>
      <c r="AZ11" s="1">
        <v>0</v>
      </c>
      <c r="BA11" s="1">
        <v>0</v>
      </c>
      <c r="BB11" s="1">
        <v>53483.375</v>
      </c>
      <c r="BC11" s="1">
        <v>0</v>
      </c>
      <c r="BD11" s="1">
        <v>0</v>
      </c>
      <c r="BE11" s="1"/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/>
      <c r="BO11" s="1">
        <v>0</v>
      </c>
      <c r="BP11" s="1">
        <v>289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</row>
    <row r="12" spans="1:74" x14ac:dyDescent="0.2">
      <c r="A12" s="1">
        <v>11</v>
      </c>
      <c r="B12" s="1">
        <v>1457373699.2750001</v>
      </c>
      <c r="C12" s="1">
        <v>137.84375</v>
      </c>
      <c r="D12" s="1">
        <v>193</v>
      </c>
      <c r="E12" s="1">
        <v>967</v>
      </c>
      <c r="F12" s="1">
        <v>2129</v>
      </c>
      <c r="G12" s="1">
        <v>580</v>
      </c>
      <c r="H12" s="1">
        <v>26603.84375</v>
      </c>
      <c r="I12" s="1">
        <v>0</v>
      </c>
      <c r="J12" s="1">
        <v>26603.84375</v>
      </c>
      <c r="K12" s="1">
        <v>0</v>
      </c>
      <c r="L12" s="1"/>
      <c r="M12" s="1">
        <v>257</v>
      </c>
      <c r="N12" s="1">
        <v>257</v>
      </c>
      <c r="O12" s="1">
        <v>257</v>
      </c>
      <c r="P12" s="1">
        <v>257</v>
      </c>
      <c r="Q12" s="1">
        <v>0</v>
      </c>
      <c r="R12" s="1">
        <v>17644</v>
      </c>
      <c r="S12" s="1">
        <v>0</v>
      </c>
      <c r="T12" s="1">
        <v>17644</v>
      </c>
      <c r="U12" s="1"/>
      <c r="V12" s="1">
        <v>496</v>
      </c>
      <c r="W12" s="1">
        <v>248</v>
      </c>
      <c r="X12" s="1">
        <v>297</v>
      </c>
      <c r="Y12" s="1">
        <v>198</v>
      </c>
      <c r="Z12" s="1">
        <v>0</v>
      </c>
      <c r="AA12" s="1">
        <v>0</v>
      </c>
      <c r="AB12" s="1">
        <v>6754.34375</v>
      </c>
      <c r="AC12" s="1">
        <v>0</v>
      </c>
      <c r="AD12" s="1"/>
      <c r="AE12" s="1">
        <v>70</v>
      </c>
      <c r="AF12" s="1">
        <v>211</v>
      </c>
      <c r="AG12" s="1">
        <v>70</v>
      </c>
      <c r="AH12" s="1">
        <v>176</v>
      </c>
      <c r="AI12" s="1">
        <v>0</v>
      </c>
      <c r="AJ12" s="1">
        <v>4824.53125</v>
      </c>
      <c r="AK12" s="1">
        <v>4824.53125</v>
      </c>
      <c r="AL12" s="1">
        <v>0</v>
      </c>
      <c r="AM12" s="1"/>
      <c r="AN12" s="1">
        <v>388</v>
      </c>
      <c r="AO12" s="1">
        <v>388</v>
      </c>
      <c r="AP12" s="1">
        <v>0</v>
      </c>
      <c r="AQ12" s="1">
        <v>0</v>
      </c>
      <c r="AR12" s="1">
        <v>53483.375</v>
      </c>
      <c r="AS12" s="1">
        <v>0</v>
      </c>
      <c r="AT12" s="1">
        <v>0</v>
      </c>
      <c r="AU12" s="1">
        <v>0</v>
      </c>
      <c r="AV12" s="1"/>
      <c r="AW12" s="1">
        <v>388</v>
      </c>
      <c r="AX12" s="1">
        <v>0</v>
      </c>
      <c r="AY12" s="1">
        <v>388</v>
      </c>
      <c r="AZ12" s="1">
        <v>0</v>
      </c>
      <c r="BA12" s="1">
        <v>0</v>
      </c>
      <c r="BB12" s="1">
        <v>53483.375</v>
      </c>
      <c r="BC12" s="1">
        <v>0</v>
      </c>
      <c r="BD12" s="1">
        <v>0</v>
      </c>
      <c r="BE12" s="1"/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/>
      <c r="BO12" s="1">
        <v>96</v>
      </c>
      <c r="BP12" s="1">
        <v>289</v>
      </c>
      <c r="BQ12" s="1">
        <v>0</v>
      </c>
      <c r="BR12" s="1">
        <v>192</v>
      </c>
      <c r="BS12" s="1">
        <v>0</v>
      </c>
      <c r="BT12" s="1">
        <v>0</v>
      </c>
      <c r="BU12" s="1">
        <v>0</v>
      </c>
      <c r="BV12" s="1">
        <v>0</v>
      </c>
    </row>
    <row r="13" spans="1:74" x14ac:dyDescent="0.2">
      <c r="A13" s="1">
        <v>12</v>
      </c>
      <c r="B13" s="1">
        <v>1457373699.6630001</v>
      </c>
      <c r="C13" s="1">
        <v>137.84375</v>
      </c>
      <c r="D13" s="1">
        <v>774</v>
      </c>
      <c r="E13" s="1">
        <v>580</v>
      </c>
      <c r="F13" s="1">
        <v>1161</v>
      </c>
      <c r="G13" s="1">
        <v>1355</v>
      </c>
      <c r="H13" s="1">
        <v>26603.84375</v>
      </c>
      <c r="I13" s="1">
        <v>0</v>
      </c>
      <c r="J13" s="1">
        <v>0</v>
      </c>
      <c r="K13" s="1">
        <v>26603.84375</v>
      </c>
      <c r="L13" s="1"/>
      <c r="M13" s="1">
        <v>386</v>
      </c>
      <c r="N13" s="1">
        <v>128</v>
      </c>
      <c r="O13" s="1">
        <v>386</v>
      </c>
      <c r="P13" s="1">
        <v>386</v>
      </c>
      <c r="Q13" s="1">
        <v>0</v>
      </c>
      <c r="R13" s="1">
        <v>0</v>
      </c>
      <c r="S13" s="1">
        <v>17644</v>
      </c>
      <c r="T13" s="1">
        <v>17644</v>
      </c>
      <c r="U13" s="1"/>
      <c r="V13" s="1">
        <v>297</v>
      </c>
      <c r="W13" s="1">
        <v>297</v>
      </c>
      <c r="X13" s="1">
        <v>198</v>
      </c>
      <c r="Y13" s="1">
        <v>248</v>
      </c>
      <c r="Z13" s="1">
        <v>0</v>
      </c>
      <c r="AA13" s="1">
        <v>0</v>
      </c>
      <c r="AB13" s="1">
        <v>0</v>
      </c>
      <c r="AC13" s="1">
        <v>0</v>
      </c>
      <c r="AD13" s="1"/>
      <c r="AE13" s="1">
        <v>105</v>
      </c>
      <c r="AF13" s="1">
        <v>70</v>
      </c>
      <c r="AG13" s="1">
        <v>70</v>
      </c>
      <c r="AH13" s="1">
        <v>70</v>
      </c>
      <c r="AI13" s="1">
        <v>0</v>
      </c>
      <c r="AJ13" s="1">
        <v>0</v>
      </c>
      <c r="AK13" s="1">
        <v>4824.53125</v>
      </c>
      <c r="AL13" s="1">
        <v>4824.53125</v>
      </c>
      <c r="AM13" s="1"/>
      <c r="AN13" s="1">
        <v>388</v>
      </c>
      <c r="AO13" s="1">
        <v>0</v>
      </c>
      <c r="AP13" s="1">
        <v>1165</v>
      </c>
      <c r="AQ13" s="1">
        <v>777</v>
      </c>
      <c r="AR13" s="1">
        <v>0</v>
      </c>
      <c r="AS13" s="1">
        <v>0</v>
      </c>
      <c r="AT13" s="1">
        <v>0</v>
      </c>
      <c r="AU13" s="1">
        <v>53483.375</v>
      </c>
      <c r="AV13" s="1"/>
      <c r="AW13" s="1">
        <v>388</v>
      </c>
      <c r="AX13" s="1">
        <v>777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/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/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</row>
    <row r="14" spans="1:74" x14ac:dyDescent="0.2">
      <c r="A14" s="1">
        <v>13</v>
      </c>
      <c r="B14" s="1">
        <v>1457373700.0510001</v>
      </c>
      <c r="C14" s="1">
        <v>137.84375</v>
      </c>
      <c r="D14" s="1">
        <v>967</v>
      </c>
      <c r="E14" s="1">
        <v>580</v>
      </c>
      <c r="F14" s="1">
        <v>967</v>
      </c>
      <c r="G14" s="1">
        <v>1935</v>
      </c>
      <c r="H14" s="1">
        <v>0</v>
      </c>
      <c r="I14" s="1">
        <v>0</v>
      </c>
      <c r="J14" s="1">
        <v>26603.84375</v>
      </c>
      <c r="K14" s="1">
        <v>0</v>
      </c>
      <c r="L14" s="1"/>
      <c r="M14" s="1">
        <v>128</v>
      </c>
      <c r="N14" s="1">
        <v>128</v>
      </c>
      <c r="O14" s="1">
        <v>257</v>
      </c>
      <c r="P14" s="1">
        <v>257</v>
      </c>
      <c r="Q14" s="1">
        <v>17644</v>
      </c>
      <c r="R14" s="1">
        <v>0</v>
      </c>
      <c r="S14" s="1">
        <v>0</v>
      </c>
      <c r="T14" s="1">
        <v>17644</v>
      </c>
      <c r="U14" s="1"/>
      <c r="V14" s="1">
        <v>99</v>
      </c>
      <c r="W14" s="1">
        <v>148</v>
      </c>
      <c r="X14" s="1">
        <v>198</v>
      </c>
      <c r="Y14" s="1">
        <v>248</v>
      </c>
      <c r="Z14" s="1">
        <v>0</v>
      </c>
      <c r="AA14" s="1">
        <v>6754.34375</v>
      </c>
      <c r="AB14" s="1">
        <v>0</v>
      </c>
      <c r="AC14" s="1">
        <v>0</v>
      </c>
      <c r="AD14" s="1"/>
      <c r="AE14" s="1">
        <v>176</v>
      </c>
      <c r="AF14" s="1">
        <v>141</v>
      </c>
      <c r="AG14" s="1">
        <v>70</v>
      </c>
      <c r="AH14" s="1">
        <v>35</v>
      </c>
      <c r="AI14" s="1">
        <v>4824.53125</v>
      </c>
      <c r="AJ14" s="1">
        <v>0</v>
      </c>
      <c r="AK14" s="1">
        <v>4824.53125</v>
      </c>
      <c r="AL14" s="1">
        <v>0</v>
      </c>
      <c r="AM14" s="1"/>
      <c r="AN14" s="1">
        <v>0</v>
      </c>
      <c r="AO14" s="1">
        <v>0</v>
      </c>
      <c r="AP14" s="1">
        <v>0</v>
      </c>
      <c r="AQ14" s="1">
        <v>0</v>
      </c>
      <c r="AR14" s="1">
        <v>53483.375</v>
      </c>
      <c r="AS14" s="1">
        <v>0</v>
      </c>
      <c r="AT14" s="1">
        <v>0</v>
      </c>
      <c r="AU14" s="1">
        <v>0</v>
      </c>
      <c r="AV14" s="1"/>
      <c r="AW14" s="1">
        <v>0</v>
      </c>
      <c r="AX14" s="1">
        <v>777</v>
      </c>
      <c r="AY14" s="1">
        <v>0</v>
      </c>
      <c r="AZ14" s="1">
        <v>0</v>
      </c>
      <c r="BA14" s="1">
        <v>0</v>
      </c>
      <c r="BB14" s="1">
        <v>53483.375</v>
      </c>
      <c r="BC14" s="1">
        <v>0</v>
      </c>
      <c r="BD14" s="1">
        <v>0</v>
      </c>
      <c r="BE14" s="1"/>
      <c r="BF14" s="1">
        <v>0</v>
      </c>
      <c r="BG14" s="1">
        <v>65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/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</row>
    <row r="15" spans="1:74" x14ac:dyDescent="0.2">
      <c r="A15" s="1">
        <v>14</v>
      </c>
      <c r="B15" s="1">
        <v>1457373700.4400001</v>
      </c>
      <c r="C15" s="1">
        <v>137.84375</v>
      </c>
      <c r="D15" s="1">
        <v>580</v>
      </c>
      <c r="E15" s="1">
        <v>774</v>
      </c>
      <c r="F15" s="1">
        <v>580</v>
      </c>
      <c r="G15" s="1">
        <v>387</v>
      </c>
      <c r="H15" s="1">
        <v>26603.84375</v>
      </c>
      <c r="I15" s="1">
        <v>0</v>
      </c>
      <c r="J15" s="1">
        <v>26603.84375</v>
      </c>
      <c r="K15" s="1">
        <v>26603.84375</v>
      </c>
      <c r="L15" s="1"/>
      <c r="M15" s="1">
        <v>257</v>
      </c>
      <c r="N15" s="1">
        <v>386</v>
      </c>
      <c r="O15" s="1">
        <v>0</v>
      </c>
      <c r="P15" s="1">
        <v>128</v>
      </c>
      <c r="Q15" s="1">
        <v>0</v>
      </c>
      <c r="R15" s="1">
        <v>17644</v>
      </c>
      <c r="S15" s="1">
        <v>0</v>
      </c>
      <c r="T15" s="1">
        <v>0</v>
      </c>
      <c r="U15" s="1"/>
      <c r="V15" s="1">
        <v>198</v>
      </c>
      <c r="W15" s="1">
        <v>148</v>
      </c>
      <c r="X15" s="1">
        <v>148</v>
      </c>
      <c r="Y15" s="1">
        <v>198</v>
      </c>
      <c r="Z15" s="1">
        <v>0</v>
      </c>
      <c r="AA15" s="1">
        <v>6754.34375</v>
      </c>
      <c r="AB15" s="1">
        <v>0</v>
      </c>
      <c r="AC15" s="1">
        <v>0</v>
      </c>
      <c r="AD15" s="1"/>
      <c r="AE15" s="1">
        <v>70</v>
      </c>
      <c r="AF15" s="1">
        <v>141</v>
      </c>
      <c r="AG15" s="1">
        <v>141</v>
      </c>
      <c r="AH15" s="1">
        <v>35</v>
      </c>
      <c r="AI15" s="1">
        <v>4824.53125</v>
      </c>
      <c r="AJ15" s="1">
        <v>0</v>
      </c>
      <c r="AK15" s="1">
        <v>4824.53125</v>
      </c>
      <c r="AL15" s="1">
        <v>0</v>
      </c>
      <c r="AM15" s="1"/>
      <c r="AN15" s="1">
        <v>0</v>
      </c>
      <c r="AO15" s="1">
        <v>388</v>
      </c>
      <c r="AP15" s="1">
        <v>0</v>
      </c>
      <c r="AQ15" s="1">
        <v>1165</v>
      </c>
      <c r="AR15" s="1">
        <v>0</v>
      </c>
      <c r="AS15" s="1">
        <v>0</v>
      </c>
      <c r="AT15" s="1">
        <v>0</v>
      </c>
      <c r="AU15" s="1">
        <v>0</v>
      </c>
      <c r="AV15" s="1"/>
      <c r="AW15" s="1">
        <v>0</v>
      </c>
      <c r="AX15" s="1">
        <v>388</v>
      </c>
      <c r="AY15" s="1">
        <v>388</v>
      </c>
      <c r="AZ15" s="1">
        <v>1165</v>
      </c>
      <c r="BA15" s="1">
        <v>0</v>
      </c>
      <c r="BB15" s="1">
        <v>0</v>
      </c>
      <c r="BC15" s="1">
        <v>0</v>
      </c>
      <c r="BD15" s="1">
        <v>53483.375</v>
      </c>
      <c r="BE15" s="1"/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/>
      <c r="BO15" s="1">
        <v>192</v>
      </c>
      <c r="BP15" s="1">
        <v>96</v>
      </c>
      <c r="BQ15" s="1">
        <v>96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</row>
    <row r="16" spans="1:74" x14ac:dyDescent="0.2">
      <c r="A16">
        <v>15</v>
      </c>
      <c r="B16">
        <v>1457373700.8280001</v>
      </c>
      <c r="C16">
        <v>137.84375</v>
      </c>
      <c r="D16">
        <v>580</v>
      </c>
      <c r="E16">
        <v>967</v>
      </c>
      <c r="F16">
        <v>580</v>
      </c>
      <c r="G16">
        <v>387</v>
      </c>
      <c r="H16">
        <v>0</v>
      </c>
      <c r="I16">
        <v>0</v>
      </c>
      <c r="J16">
        <v>26603.84375</v>
      </c>
      <c r="K16">
        <v>0</v>
      </c>
      <c r="M16">
        <v>0</v>
      </c>
      <c r="N16">
        <v>128</v>
      </c>
      <c r="O16">
        <v>257</v>
      </c>
      <c r="P16">
        <v>0</v>
      </c>
      <c r="Q16">
        <v>17644</v>
      </c>
      <c r="R16">
        <v>0</v>
      </c>
      <c r="S16">
        <v>0</v>
      </c>
      <c r="T16">
        <v>17644</v>
      </c>
      <c r="V16">
        <v>248</v>
      </c>
      <c r="W16">
        <v>148</v>
      </c>
      <c r="X16">
        <v>0</v>
      </c>
      <c r="Y16">
        <v>148</v>
      </c>
      <c r="Z16">
        <v>0</v>
      </c>
      <c r="AA16">
        <v>0</v>
      </c>
      <c r="AB16">
        <v>0</v>
      </c>
      <c r="AC16">
        <v>0</v>
      </c>
      <c r="AE16">
        <v>35</v>
      </c>
      <c r="AF16">
        <v>70</v>
      </c>
      <c r="AG16">
        <v>35</v>
      </c>
      <c r="AH16">
        <v>35</v>
      </c>
      <c r="AI16">
        <v>0</v>
      </c>
      <c r="AJ16">
        <v>4824.53125</v>
      </c>
      <c r="AK16">
        <v>4824.53125</v>
      </c>
      <c r="AL16">
        <v>0</v>
      </c>
      <c r="AN16">
        <v>388</v>
      </c>
      <c r="AO16">
        <v>777</v>
      </c>
      <c r="AP16">
        <v>0</v>
      </c>
      <c r="AQ16">
        <v>388</v>
      </c>
      <c r="AR16">
        <v>0</v>
      </c>
      <c r="AS16">
        <v>0</v>
      </c>
      <c r="AT16">
        <v>53483.375</v>
      </c>
      <c r="AU16">
        <v>0</v>
      </c>
      <c r="AW16">
        <v>0</v>
      </c>
      <c r="AX16">
        <v>0</v>
      </c>
      <c r="AY16">
        <v>388</v>
      </c>
      <c r="AZ16">
        <v>388</v>
      </c>
      <c r="BA16">
        <v>0</v>
      </c>
      <c r="BB16">
        <v>0</v>
      </c>
      <c r="BC16">
        <v>0</v>
      </c>
      <c r="BD16">
        <v>53483.375</v>
      </c>
      <c r="BF16">
        <v>65</v>
      </c>
      <c r="BG16">
        <v>0</v>
      </c>
      <c r="BH16">
        <v>0</v>
      </c>
      <c r="BI16">
        <v>65</v>
      </c>
      <c r="BJ16">
        <v>0</v>
      </c>
      <c r="BK16">
        <v>0</v>
      </c>
      <c r="BL16">
        <v>0</v>
      </c>
      <c r="BM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</row>
    <row r="17" spans="1:74" x14ac:dyDescent="0.2">
      <c r="A17">
        <v>16</v>
      </c>
      <c r="B17">
        <v>1457373701.2160001</v>
      </c>
      <c r="C17">
        <v>137.84375</v>
      </c>
      <c r="D17">
        <v>580</v>
      </c>
      <c r="E17">
        <v>387</v>
      </c>
      <c r="F17">
        <v>387</v>
      </c>
      <c r="G17">
        <v>774</v>
      </c>
      <c r="H17">
        <v>0</v>
      </c>
      <c r="I17">
        <v>26603.84375</v>
      </c>
      <c r="J17">
        <v>0</v>
      </c>
      <c r="K17">
        <v>0</v>
      </c>
      <c r="M17">
        <v>0</v>
      </c>
      <c r="N17">
        <v>0</v>
      </c>
      <c r="O17">
        <v>257</v>
      </c>
      <c r="P17">
        <v>257</v>
      </c>
      <c r="Q17">
        <v>17644</v>
      </c>
      <c r="R17">
        <v>0</v>
      </c>
      <c r="S17">
        <v>17644</v>
      </c>
      <c r="T17">
        <v>0</v>
      </c>
      <c r="V17">
        <v>148</v>
      </c>
      <c r="W17">
        <v>248</v>
      </c>
      <c r="X17">
        <v>99</v>
      </c>
      <c r="Y17">
        <v>99</v>
      </c>
      <c r="Z17">
        <v>0</v>
      </c>
      <c r="AA17">
        <v>0</v>
      </c>
      <c r="AB17">
        <v>6754.34375</v>
      </c>
      <c r="AC17">
        <v>0</v>
      </c>
      <c r="AE17">
        <v>246</v>
      </c>
      <c r="AF17">
        <v>141</v>
      </c>
      <c r="AG17">
        <v>141</v>
      </c>
      <c r="AH17">
        <v>176</v>
      </c>
      <c r="AI17">
        <v>9649.0625</v>
      </c>
      <c r="AJ17">
        <v>4824.53125</v>
      </c>
      <c r="AK17">
        <v>0</v>
      </c>
      <c r="AL17">
        <v>4824.53125</v>
      </c>
      <c r="AN17">
        <v>388</v>
      </c>
      <c r="AO17">
        <v>0</v>
      </c>
      <c r="AP17">
        <v>0</v>
      </c>
      <c r="AQ17">
        <v>388</v>
      </c>
      <c r="AR17">
        <v>0</v>
      </c>
      <c r="AS17">
        <v>53483.375</v>
      </c>
      <c r="AT17">
        <v>0</v>
      </c>
      <c r="AU17">
        <v>53483.375</v>
      </c>
      <c r="AW17">
        <v>388</v>
      </c>
      <c r="AX17">
        <v>1165</v>
      </c>
      <c r="AY17">
        <v>777</v>
      </c>
      <c r="AZ17">
        <v>388</v>
      </c>
      <c r="BA17">
        <v>0</v>
      </c>
      <c r="BB17">
        <v>0</v>
      </c>
      <c r="BC17">
        <v>53483.375</v>
      </c>
      <c r="BD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O17">
        <v>0</v>
      </c>
      <c r="BP17">
        <v>0</v>
      </c>
      <c r="BQ17">
        <v>0</v>
      </c>
      <c r="BR17">
        <v>192</v>
      </c>
      <c r="BS17">
        <v>0</v>
      </c>
      <c r="BT17">
        <v>0</v>
      </c>
      <c r="BU17">
        <v>0</v>
      </c>
      <c r="BV17">
        <v>0</v>
      </c>
    </row>
    <row r="18" spans="1:74" x14ac:dyDescent="0.2">
      <c r="A18">
        <v>17</v>
      </c>
      <c r="B18">
        <v>1457373701.605</v>
      </c>
      <c r="C18">
        <v>127.984375</v>
      </c>
      <c r="D18">
        <v>774</v>
      </c>
      <c r="E18">
        <v>1355</v>
      </c>
      <c r="F18">
        <v>1548</v>
      </c>
      <c r="G18">
        <v>774</v>
      </c>
      <c r="H18">
        <v>0</v>
      </c>
      <c r="I18">
        <v>24700.984375</v>
      </c>
      <c r="J18">
        <v>0</v>
      </c>
      <c r="K18">
        <v>24700.984375</v>
      </c>
      <c r="M18">
        <v>128</v>
      </c>
      <c r="N18">
        <v>128</v>
      </c>
      <c r="O18">
        <v>128</v>
      </c>
      <c r="P18">
        <v>257</v>
      </c>
      <c r="Q18">
        <v>0</v>
      </c>
      <c r="R18">
        <v>0</v>
      </c>
      <c r="S18">
        <v>16382</v>
      </c>
      <c r="T18">
        <v>0</v>
      </c>
      <c r="V18">
        <v>0</v>
      </c>
      <c r="W18">
        <v>148</v>
      </c>
      <c r="X18">
        <v>99</v>
      </c>
      <c r="Y18">
        <v>2033</v>
      </c>
      <c r="Z18">
        <v>0</v>
      </c>
      <c r="AA18">
        <v>0</v>
      </c>
      <c r="AB18">
        <v>0</v>
      </c>
      <c r="AC18">
        <v>0</v>
      </c>
      <c r="AE18">
        <v>2397</v>
      </c>
      <c r="AF18">
        <v>4195</v>
      </c>
      <c r="AG18">
        <v>13716</v>
      </c>
      <c r="AH18">
        <v>27088</v>
      </c>
      <c r="AI18">
        <v>4479.453125</v>
      </c>
      <c r="AJ18">
        <v>4479.453125</v>
      </c>
      <c r="AK18">
        <v>18045.796875</v>
      </c>
      <c r="AL18">
        <v>27004.703125</v>
      </c>
      <c r="AN18">
        <v>45889</v>
      </c>
      <c r="AO18">
        <v>72376</v>
      </c>
      <c r="AP18">
        <v>78222</v>
      </c>
      <c r="AQ18">
        <v>67698</v>
      </c>
      <c r="AR18">
        <v>99443.859375</v>
      </c>
      <c r="AS18">
        <v>49657.9375</v>
      </c>
      <c r="AT18">
        <v>99443.859375</v>
      </c>
      <c r="AU18">
        <v>49657.9375</v>
      </c>
      <c r="AW18">
        <v>601472</v>
      </c>
      <c r="AX18">
        <v>573568</v>
      </c>
      <c r="AY18">
        <v>717840</v>
      </c>
      <c r="AZ18">
        <v>692992</v>
      </c>
      <c r="BA18">
        <v>546877.234375</v>
      </c>
      <c r="BB18">
        <v>546877.234375</v>
      </c>
      <c r="BC18">
        <v>696107.015625</v>
      </c>
      <c r="BD18">
        <v>696107.015625</v>
      </c>
      <c r="BF18">
        <v>15292</v>
      </c>
      <c r="BG18">
        <v>21282</v>
      </c>
      <c r="BH18">
        <v>19329</v>
      </c>
      <c r="BI18">
        <v>15943</v>
      </c>
      <c r="BJ18">
        <v>8318.984375</v>
      </c>
      <c r="BK18">
        <v>16637.96875</v>
      </c>
      <c r="BL18">
        <v>16637.96875</v>
      </c>
      <c r="BM18">
        <v>16637.96875</v>
      </c>
      <c r="BO18">
        <v>2193984</v>
      </c>
      <c r="BP18">
        <v>2418112</v>
      </c>
      <c r="BQ18">
        <v>2561344</v>
      </c>
      <c r="BR18" t="s">
        <v>19</v>
      </c>
      <c r="BS18">
        <v>2234223.2343799998</v>
      </c>
      <c r="BT18">
        <v>2333027.1718799998</v>
      </c>
      <c r="BU18">
        <v>2616896.5156200002</v>
      </c>
      <c r="BV18">
        <v>3308140.125</v>
      </c>
    </row>
    <row r="19" spans="1:74" x14ac:dyDescent="0.2">
      <c r="A19">
        <v>18</v>
      </c>
      <c r="B19">
        <v>1457373701.993</v>
      </c>
      <c r="C19">
        <v>136.53125</v>
      </c>
      <c r="D19" t="s">
        <v>20</v>
      </c>
      <c r="E19">
        <v>967</v>
      </c>
      <c r="F19">
        <v>193</v>
      </c>
      <c r="G19">
        <v>1355</v>
      </c>
      <c r="H19">
        <v>0</v>
      </c>
      <c r="I19">
        <v>0</v>
      </c>
      <c r="J19">
        <v>26350.53125</v>
      </c>
      <c r="K19">
        <v>0</v>
      </c>
      <c r="M19">
        <v>257</v>
      </c>
      <c r="N19">
        <v>0</v>
      </c>
      <c r="O19">
        <v>257</v>
      </c>
      <c r="P19">
        <v>386</v>
      </c>
      <c r="Q19">
        <v>17476</v>
      </c>
      <c r="R19">
        <v>0</v>
      </c>
      <c r="S19">
        <v>17476</v>
      </c>
      <c r="T19">
        <v>0</v>
      </c>
      <c r="V19">
        <v>738992</v>
      </c>
      <c r="W19">
        <v>736944</v>
      </c>
      <c r="X19">
        <v>823120</v>
      </c>
      <c r="Y19">
        <v>1004864</v>
      </c>
      <c r="Z19">
        <v>738087.9375</v>
      </c>
      <c r="AA19">
        <v>738087.9375</v>
      </c>
      <c r="AB19">
        <v>832977.15625</v>
      </c>
      <c r="AC19">
        <v>1022619.0625</v>
      </c>
      <c r="AE19">
        <v>68914</v>
      </c>
      <c r="AF19">
        <v>75384</v>
      </c>
      <c r="AG19">
        <v>70116</v>
      </c>
      <c r="AH19">
        <v>65025</v>
      </c>
      <c r="AI19">
        <v>67309.90625</v>
      </c>
      <c r="AJ19">
        <v>77003.625</v>
      </c>
      <c r="AK19">
        <v>67309.90625</v>
      </c>
      <c r="AL19">
        <v>67309.90625</v>
      </c>
      <c r="AN19">
        <v>191556</v>
      </c>
      <c r="AO19">
        <v>167668</v>
      </c>
      <c r="AP19">
        <v>220564</v>
      </c>
      <c r="AQ19">
        <v>192732</v>
      </c>
      <c r="AR19">
        <v>265143.6875</v>
      </c>
      <c r="AS19">
        <v>159058.90625</v>
      </c>
      <c r="AT19">
        <v>212169.5625</v>
      </c>
      <c r="AU19">
        <v>212169.5625</v>
      </c>
      <c r="AW19">
        <v>1471136</v>
      </c>
      <c r="AX19">
        <v>1294976</v>
      </c>
      <c r="AY19">
        <v>1324192</v>
      </c>
      <c r="AZ19">
        <v>1459104</v>
      </c>
      <c r="BA19">
        <v>1325991.5</v>
      </c>
      <c r="BB19">
        <v>1325991.5</v>
      </c>
      <c r="BC19">
        <v>1273017.375</v>
      </c>
      <c r="BD19">
        <v>1432076.28125</v>
      </c>
      <c r="BF19">
        <v>35612</v>
      </c>
      <c r="BG19">
        <v>36002</v>
      </c>
      <c r="BH19">
        <v>46430</v>
      </c>
      <c r="BI19">
        <v>39521</v>
      </c>
      <c r="BJ19">
        <v>26623.59375</v>
      </c>
      <c r="BK19">
        <v>35498.125</v>
      </c>
      <c r="BL19">
        <v>44372.65625</v>
      </c>
      <c r="BM19">
        <v>44372.65625</v>
      </c>
      <c r="BO19" t="s">
        <v>21</v>
      </c>
      <c r="BP19" t="s">
        <v>22</v>
      </c>
      <c r="BQ19" t="s">
        <v>23</v>
      </c>
      <c r="BR19" t="s">
        <v>23</v>
      </c>
      <c r="BS19">
        <v>4516726.8125</v>
      </c>
      <c r="BT19">
        <v>4437675.21875</v>
      </c>
      <c r="BU19">
        <v>4543077.34375</v>
      </c>
      <c r="BV19">
        <v>3805672.0625</v>
      </c>
    </row>
    <row r="20" spans="1:74" x14ac:dyDescent="0.2">
      <c r="A20">
        <v>19</v>
      </c>
      <c r="B20">
        <v>1457373702.382</v>
      </c>
      <c r="C20">
        <v>138.546875</v>
      </c>
      <c r="D20">
        <v>1355</v>
      </c>
      <c r="E20">
        <v>967</v>
      </c>
      <c r="F20">
        <v>774</v>
      </c>
      <c r="G20">
        <v>1742</v>
      </c>
      <c r="H20">
        <v>0</v>
      </c>
      <c r="I20">
        <v>0</v>
      </c>
      <c r="J20">
        <v>0</v>
      </c>
      <c r="K20">
        <v>0</v>
      </c>
      <c r="M20">
        <v>0</v>
      </c>
      <c r="N20">
        <v>257</v>
      </c>
      <c r="O20">
        <v>257</v>
      </c>
      <c r="P20">
        <v>257</v>
      </c>
      <c r="Q20">
        <v>17734</v>
      </c>
      <c r="R20">
        <v>0</v>
      </c>
      <c r="S20">
        <v>0</v>
      </c>
      <c r="T20">
        <v>17734</v>
      </c>
      <c r="V20">
        <v>1096864</v>
      </c>
      <c r="W20">
        <v>1112672</v>
      </c>
      <c r="X20">
        <v>1087392</v>
      </c>
      <c r="Y20">
        <v>960032</v>
      </c>
      <c r="Z20">
        <v>1099508</v>
      </c>
      <c r="AA20">
        <v>1133867.625</v>
      </c>
      <c r="AB20">
        <v>1106435.34375</v>
      </c>
      <c r="AC20">
        <v>968996.84375</v>
      </c>
      <c r="AE20">
        <v>83662</v>
      </c>
      <c r="AF20">
        <v>85608</v>
      </c>
      <c r="AG20">
        <v>91164</v>
      </c>
      <c r="AH20">
        <v>82212</v>
      </c>
      <c r="AI20">
        <v>87838.71875</v>
      </c>
      <c r="AJ20">
        <v>87838.71875</v>
      </c>
      <c r="AK20">
        <v>87838.71875</v>
      </c>
      <c r="AL20">
        <v>92687.859375</v>
      </c>
      <c r="AN20">
        <v>235084</v>
      </c>
      <c r="AO20">
        <v>167280</v>
      </c>
      <c r="AP20">
        <v>231160</v>
      </c>
      <c r="AQ20">
        <v>260612</v>
      </c>
      <c r="AR20">
        <v>215301.84375</v>
      </c>
      <c r="AS20">
        <v>215301.84375</v>
      </c>
      <c r="AT20">
        <v>215301.84375</v>
      </c>
      <c r="AU20">
        <v>269058.03125</v>
      </c>
      <c r="AW20">
        <v>1615232</v>
      </c>
      <c r="AX20">
        <v>1501792</v>
      </c>
      <c r="AY20">
        <v>1457888</v>
      </c>
      <c r="AZ20">
        <v>1160160</v>
      </c>
      <c r="BA20">
        <v>1668520.01562</v>
      </c>
      <c r="BB20">
        <v>1507112.90625</v>
      </c>
      <c r="BC20">
        <v>1453218.17188</v>
      </c>
      <c r="BD20">
        <v>1184160.14062</v>
      </c>
      <c r="BF20">
        <v>44344</v>
      </c>
      <c r="BG20">
        <v>42780</v>
      </c>
      <c r="BH20">
        <v>48125</v>
      </c>
      <c r="BI20">
        <v>50602</v>
      </c>
      <c r="BJ20">
        <v>36022.1875</v>
      </c>
      <c r="BK20">
        <v>36022.1875</v>
      </c>
      <c r="BL20">
        <v>54033.28125</v>
      </c>
      <c r="BM20">
        <v>45027.734375</v>
      </c>
      <c r="BO20" t="s">
        <v>24</v>
      </c>
      <c r="BP20" t="s">
        <v>25</v>
      </c>
      <c r="BQ20" t="s">
        <v>23</v>
      </c>
      <c r="BR20" t="s">
        <v>23</v>
      </c>
      <c r="BS20">
        <v>5799433.6406199997</v>
      </c>
      <c r="BT20">
        <v>6868461.3281199997</v>
      </c>
      <c r="BU20">
        <v>6120169.65625</v>
      </c>
      <c r="BV20">
        <v>5999910.96875</v>
      </c>
    </row>
    <row r="21" spans="1:74" x14ac:dyDescent="0.2">
      <c r="A21">
        <v>20</v>
      </c>
      <c r="B21">
        <v>1457373702.77</v>
      </c>
      <c r="C21">
        <v>142.03125</v>
      </c>
      <c r="D21">
        <v>967</v>
      </c>
      <c r="E21">
        <v>967</v>
      </c>
      <c r="F21">
        <v>1548</v>
      </c>
      <c r="G21">
        <v>1548</v>
      </c>
      <c r="H21">
        <v>0</v>
      </c>
      <c r="I21">
        <v>27412.03125</v>
      </c>
      <c r="J21">
        <v>0</v>
      </c>
      <c r="K21">
        <v>0</v>
      </c>
      <c r="M21">
        <v>1031</v>
      </c>
      <c r="N21">
        <v>386</v>
      </c>
      <c r="O21">
        <v>257</v>
      </c>
      <c r="P21">
        <v>128</v>
      </c>
      <c r="Q21">
        <v>18180</v>
      </c>
      <c r="R21">
        <v>0</v>
      </c>
      <c r="S21">
        <v>18180</v>
      </c>
      <c r="T21">
        <v>0</v>
      </c>
      <c r="V21">
        <v>1321504</v>
      </c>
      <c r="W21">
        <v>1164384</v>
      </c>
      <c r="X21">
        <v>1419936</v>
      </c>
      <c r="Y21">
        <v>1347936</v>
      </c>
      <c r="Z21">
        <v>1387787.34375</v>
      </c>
      <c r="AA21">
        <v>1218770.15625</v>
      </c>
      <c r="AB21">
        <v>1493458.59375</v>
      </c>
      <c r="AC21">
        <v>1401990.46875</v>
      </c>
      <c r="AE21">
        <v>89182</v>
      </c>
      <c r="AF21">
        <v>82530</v>
      </c>
      <c r="AG21">
        <v>95660</v>
      </c>
      <c r="AH21">
        <v>111100</v>
      </c>
      <c r="AI21">
        <v>90047.8125</v>
      </c>
      <c r="AJ21">
        <v>80105.625</v>
      </c>
      <c r="AK21">
        <v>100132.03125</v>
      </c>
      <c r="AL21">
        <v>115045.3125</v>
      </c>
      <c r="AN21">
        <v>249612</v>
      </c>
      <c r="AO21">
        <v>281448</v>
      </c>
      <c r="AP21">
        <v>287352</v>
      </c>
      <c r="AQ21">
        <v>225668</v>
      </c>
      <c r="AR21">
        <v>220716.5625</v>
      </c>
      <c r="AS21">
        <v>275824.6875</v>
      </c>
      <c r="AT21">
        <v>331074.84375</v>
      </c>
      <c r="AU21">
        <v>220716.5625</v>
      </c>
      <c r="AW21">
        <v>1844224</v>
      </c>
      <c r="AX21">
        <v>1584864</v>
      </c>
      <c r="AY21">
        <v>1928928</v>
      </c>
      <c r="AZ21">
        <v>2008864</v>
      </c>
      <c r="BA21">
        <v>1931198.90625</v>
      </c>
      <c r="BB21">
        <v>1545015.9375</v>
      </c>
      <c r="BC21">
        <v>2041557.1875</v>
      </c>
      <c r="BD21">
        <v>2041557.1875</v>
      </c>
      <c r="BF21">
        <v>46560</v>
      </c>
      <c r="BG21">
        <v>47929</v>
      </c>
      <c r="BH21">
        <v>44474</v>
      </c>
      <c r="BI21">
        <v>52167</v>
      </c>
      <c r="BJ21">
        <v>36928.125</v>
      </c>
      <c r="BK21">
        <v>46160.15625</v>
      </c>
      <c r="BL21">
        <v>46160.15625</v>
      </c>
      <c r="BM21">
        <v>46160.15625</v>
      </c>
      <c r="BO21" t="s">
        <v>26</v>
      </c>
      <c r="BP21" t="s">
        <v>27</v>
      </c>
      <c r="BQ21" t="s">
        <v>23</v>
      </c>
      <c r="BR21" t="s">
        <v>23</v>
      </c>
      <c r="BS21">
        <v>6548066.71875</v>
      </c>
      <c r="BT21">
        <v>6808267.96875</v>
      </c>
      <c r="BU21">
        <v>6698761.875</v>
      </c>
      <c r="BV21">
        <v>6561701.71875</v>
      </c>
    </row>
    <row r="22" spans="1:74" x14ac:dyDescent="0.2">
      <c r="A22">
        <v>21</v>
      </c>
      <c r="B22">
        <v>1457373703.158</v>
      </c>
      <c r="C22">
        <v>140.46875</v>
      </c>
      <c r="D22">
        <v>1935</v>
      </c>
      <c r="E22">
        <v>580</v>
      </c>
      <c r="F22">
        <v>774</v>
      </c>
      <c r="G22">
        <v>774</v>
      </c>
      <c r="H22">
        <v>0</v>
      </c>
      <c r="I22">
        <v>0</v>
      </c>
      <c r="J22">
        <v>0</v>
      </c>
      <c r="K22">
        <v>27110.46875</v>
      </c>
      <c r="M22">
        <v>902</v>
      </c>
      <c r="N22">
        <v>257</v>
      </c>
      <c r="O22">
        <v>257</v>
      </c>
      <c r="P22">
        <v>515</v>
      </c>
      <c r="Q22">
        <v>0</v>
      </c>
      <c r="R22">
        <v>0</v>
      </c>
      <c r="S22">
        <v>17980</v>
      </c>
      <c r="T22">
        <v>17980</v>
      </c>
      <c r="V22">
        <v>1010304</v>
      </c>
      <c r="W22">
        <v>1277952</v>
      </c>
      <c r="X22">
        <v>1335360</v>
      </c>
      <c r="Y22">
        <v>1381152</v>
      </c>
      <c r="Z22">
        <v>1052110.9375</v>
      </c>
      <c r="AA22">
        <v>1337683.90625</v>
      </c>
      <c r="AB22">
        <v>1379543.59375</v>
      </c>
      <c r="AC22">
        <v>1428286.25</v>
      </c>
      <c r="AE22">
        <v>98668</v>
      </c>
      <c r="AF22">
        <v>97076</v>
      </c>
      <c r="AG22">
        <v>90846</v>
      </c>
      <c r="AH22">
        <v>96898</v>
      </c>
      <c r="AI22">
        <v>99030.46875</v>
      </c>
      <c r="AJ22">
        <v>99030.46875</v>
      </c>
      <c r="AK22">
        <v>99030.46875</v>
      </c>
      <c r="AL22">
        <v>93973.59375</v>
      </c>
      <c r="AN22">
        <v>238224</v>
      </c>
      <c r="AO22">
        <v>301520</v>
      </c>
      <c r="AP22">
        <v>299552</v>
      </c>
      <c r="AQ22">
        <v>231552</v>
      </c>
      <c r="AR22">
        <v>218288.4375</v>
      </c>
      <c r="AS22">
        <v>327432.65625</v>
      </c>
      <c r="AT22">
        <v>327432.65625</v>
      </c>
      <c r="AU22">
        <v>218288.4375</v>
      </c>
      <c r="AW22">
        <v>2066528</v>
      </c>
      <c r="AX22">
        <v>1728416</v>
      </c>
      <c r="AY22">
        <v>2178048</v>
      </c>
      <c r="AZ22">
        <v>2080992</v>
      </c>
      <c r="BA22">
        <v>2182884.375</v>
      </c>
      <c r="BB22">
        <v>1746307.5</v>
      </c>
      <c r="BC22">
        <v>2182884.375</v>
      </c>
      <c r="BD22">
        <v>2073740.15625</v>
      </c>
      <c r="BF22">
        <v>50863</v>
      </c>
      <c r="BG22">
        <v>42454</v>
      </c>
      <c r="BH22">
        <v>50537</v>
      </c>
      <c r="BI22">
        <v>48712</v>
      </c>
      <c r="BJ22">
        <v>36521.875</v>
      </c>
      <c r="BK22">
        <v>45652.34375</v>
      </c>
      <c r="BL22">
        <v>45652.34375</v>
      </c>
      <c r="BM22">
        <v>54782.8125</v>
      </c>
      <c r="BO22" t="s">
        <v>28</v>
      </c>
      <c r="BP22" t="s">
        <v>29</v>
      </c>
      <c r="BQ22" t="s">
        <v>23</v>
      </c>
      <c r="BR22" t="s">
        <v>23</v>
      </c>
      <c r="BS22">
        <v>6218551.5625</v>
      </c>
      <c r="BT22">
        <v>6042403.75</v>
      </c>
      <c r="BU22">
        <v>5473505.3125</v>
      </c>
      <c r="BV22">
        <v>7627593.59375</v>
      </c>
    </row>
    <row r="23" spans="1:74" x14ac:dyDescent="0.2">
      <c r="A23">
        <v>22</v>
      </c>
      <c r="B23">
        <v>1457373703.5469999</v>
      </c>
      <c r="C23">
        <v>140.4375</v>
      </c>
      <c r="D23">
        <v>387</v>
      </c>
      <c r="E23">
        <v>1548</v>
      </c>
      <c r="F23">
        <v>387</v>
      </c>
      <c r="G23">
        <v>774</v>
      </c>
      <c r="H23">
        <v>0</v>
      </c>
      <c r="I23">
        <v>0</v>
      </c>
      <c r="J23">
        <v>0</v>
      </c>
      <c r="K23">
        <v>27104.4375</v>
      </c>
      <c r="M23">
        <v>257</v>
      </c>
      <c r="N23">
        <v>128</v>
      </c>
      <c r="O23">
        <v>773</v>
      </c>
      <c r="P23">
        <v>128</v>
      </c>
      <c r="Q23">
        <v>0</v>
      </c>
      <c r="R23">
        <v>0</v>
      </c>
      <c r="S23">
        <v>17976</v>
      </c>
      <c r="T23">
        <v>0</v>
      </c>
      <c r="V23">
        <v>1249792</v>
      </c>
      <c r="W23">
        <v>1123424</v>
      </c>
      <c r="X23">
        <v>1152544</v>
      </c>
      <c r="Y23">
        <v>1306848</v>
      </c>
      <c r="Z23">
        <v>1267729.3125</v>
      </c>
      <c r="AA23">
        <v>1156362.375</v>
      </c>
      <c r="AB23">
        <v>1184169</v>
      </c>
      <c r="AC23">
        <v>1330504.875</v>
      </c>
      <c r="AE23">
        <v>101324</v>
      </c>
      <c r="AF23">
        <v>107096</v>
      </c>
      <c r="AG23">
        <v>111028</v>
      </c>
      <c r="AH23">
        <v>103910</v>
      </c>
      <c r="AI23">
        <v>99008.4375</v>
      </c>
      <c r="AJ23">
        <v>108839.0625</v>
      </c>
      <c r="AK23">
        <v>113754.375</v>
      </c>
      <c r="AL23">
        <v>103923.75</v>
      </c>
      <c r="AN23">
        <v>188420</v>
      </c>
      <c r="AO23">
        <v>248040</v>
      </c>
      <c r="AP23">
        <v>251968</v>
      </c>
      <c r="AQ23">
        <v>286168</v>
      </c>
      <c r="AR23">
        <v>163609.6875</v>
      </c>
      <c r="AS23">
        <v>272729.625</v>
      </c>
      <c r="AT23">
        <v>272729.625</v>
      </c>
      <c r="AU23">
        <v>327359.8125</v>
      </c>
      <c r="AW23">
        <v>1766944</v>
      </c>
      <c r="AX23">
        <v>1824896</v>
      </c>
      <c r="AY23">
        <v>2006752</v>
      </c>
      <c r="AZ23">
        <v>1959776</v>
      </c>
      <c r="BA23">
        <v>1800408.75</v>
      </c>
      <c r="BB23">
        <v>1855038.9375</v>
      </c>
      <c r="BC23">
        <v>2018648.625</v>
      </c>
      <c r="BD23">
        <v>1964158.875</v>
      </c>
      <c r="BF23">
        <v>49689</v>
      </c>
      <c r="BG23">
        <v>44149</v>
      </c>
      <c r="BH23">
        <v>51450</v>
      </c>
      <c r="BI23">
        <v>52428</v>
      </c>
      <c r="BJ23">
        <v>45642.1875</v>
      </c>
      <c r="BK23">
        <v>36513.75</v>
      </c>
      <c r="BL23">
        <v>45642.1875</v>
      </c>
      <c r="BM23">
        <v>45642.1875</v>
      </c>
      <c r="BO23" t="s">
        <v>30</v>
      </c>
      <c r="BP23" t="s">
        <v>31</v>
      </c>
      <c r="BQ23" t="s">
        <v>23</v>
      </c>
      <c r="BR23" t="s">
        <v>23</v>
      </c>
      <c r="BS23">
        <v>6596489.8125</v>
      </c>
      <c r="BT23">
        <v>6501694.5</v>
      </c>
      <c r="BU23">
        <v>6745494</v>
      </c>
      <c r="BV23">
        <v>6569385.375</v>
      </c>
    </row>
    <row r="24" spans="1:74" x14ac:dyDescent="0.2">
      <c r="A24">
        <v>23</v>
      </c>
      <c r="B24">
        <v>1457373703.9349999</v>
      </c>
      <c r="C24">
        <v>138.1875</v>
      </c>
      <c r="D24">
        <v>967</v>
      </c>
      <c r="E24">
        <v>387</v>
      </c>
      <c r="F24">
        <v>1161</v>
      </c>
      <c r="G24">
        <v>967</v>
      </c>
      <c r="H24">
        <v>0</v>
      </c>
      <c r="I24">
        <v>0</v>
      </c>
      <c r="J24">
        <v>0</v>
      </c>
      <c r="K24">
        <v>26670.1875</v>
      </c>
      <c r="M24">
        <v>257</v>
      </c>
      <c r="N24">
        <v>257</v>
      </c>
      <c r="O24">
        <v>515</v>
      </c>
      <c r="P24">
        <v>128</v>
      </c>
      <c r="Q24">
        <v>17688</v>
      </c>
      <c r="R24">
        <v>0</v>
      </c>
      <c r="S24">
        <v>17688</v>
      </c>
      <c r="T24">
        <v>0</v>
      </c>
      <c r="V24">
        <v>1299808</v>
      </c>
      <c r="W24">
        <v>1482272</v>
      </c>
      <c r="X24">
        <v>1492160</v>
      </c>
      <c r="Y24">
        <v>1307168</v>
      </c>
      <c r="Z24">
        <v>1309188.375</v>
      </c>
      <c r="AA24">
        <v>1487312.0625</v>
      </c>
      <c r="AB24">
        <v>1487312.0625</v>
      </c>
      <c r="AC24">
        <v>1322868.9375</v>
      </c>
      <c r="AE24">
        <v>94740</v>
      </c>
      <c r="AF24">
        <v>111276</v>
      </c>
      <c r="AG24">
        <v>100050</v>
      </c>
      <c r="AH24">
        <v>108230</v>
      </c>
      <c r="AI24">
        <v>92447.4375</v>
      </c>
      <c r="AJ24">
        <v>111931.875</v>
      </c>
      <c r="AK24">
        <v>97422.1875</v>
      </c>
      <c r="AL24">
        <v>111931.875</v>
      </c>
      <c r="AN24">
        <v>269648</v>
      </c>
      <c r="AO24">
        <v>274760</v>
      </c>
      <c r="AP24">
        <v>244900</v>
      </c>
      <c r="AQ24">
        <v>257076</v>
      </c>
      <c r="AR24">
        <v>268360.125</v>
      </c>
      <c r="AS24">
        <v>322115.0625</v>
      </c>
      <c r="AT24">
        <v>268360.125</v>
      </c>
      <c r="AU24">
        <v>214743.375</v>
      </c>
      <c r="AW24">
        <v>2048704</v>
      </c>
      <c r="AX24">
        <v>1963584</v>
      </c>
      <c r="AY24">
        <v>1798432</v>
      </c>
      <c r="AZ24">
        <v>1800928</v>
      </c>
      <c r="BA24">
        <v>2040062.0625</v>
      </c>
      <c r="BB24">
        <v>1986307.125</v>
      </c>
      <c r="BC24">
        <v>1825318.6875</v>
      </c>
      <c r="BD24">
        <v>1771563.75</v>
      </c>
      <c r="BF24">
        <v>47017</v>
      </c>
      <c r="BG24">
        <v>50928</v>
      </c>
      <c r="BH24">
        <v>55623</v>
      </c>
      <c r="BI24">
        <v>48842</v>
      </c>
      <c r="BJ24">
        <v>35928.75</v>
      </c>
      <c r="BK24">
        <v>44910.9375</v>
      </c>
      <c r="BL24">
        <v>53893.125</v>
      </c>
      <c r="BM24">
        <v>44910.9375</v>
      </c>
      <c r="BO24" t="s">
        <v>32</v>
      </c>
      <c r="BP24" t="s">
        <v>33</v>
      </c>
      <c r="BQ24" t="s">
        <v>23</v>
      </c>
      <c r="BR24" t="s">
        <v>23</v>
      </c>
      <c r="BS24">
        <v>6997262.25</v>
      </c>
      <c r="BT24">
        <v>7023932.4375</v>
      </c>
      <c r="BU24">
        <v>6784038.9375</v>
      </c>
      <c r="BV24">
        <v>7157145.1875</v>
      </c>
    </row>
    <row r="25" spans="1:74" x14ac:dyDescent="0.2">
      <c r="A25">
        <v>24</v>
      </c>
      <c r="B25">
        <v>1457373704.3239999</v>
      </c>
      <c r="C25">
        <v>149.734375</v>
      </c>
      <c r="D25">
        <v>774</v>
      </c>
      <c r="E25">
        <v>774</v>
      </c>
      <c r="F25">
        <v>1161</v>
      </c>
      <c r="G25">
        <v>193</v>
      </c>
      <c r="H25">
        <v>0</v>
      </c>
      <c r="I25">
        <v>0</v>
      </c>
      <c r="J25">
        <v>0</v>
      </c>
      <c r="K25">
        <v>0</v>
      </c>
      <c r="M25">
        <v>128</v>
      </c>
      <c r="N25">
        <v>0</v>
      </c>
      <c r="O25">
        <v>0</v>
      </c>
      <c r="P25">
        <v>515</v>
      </c>
      <c r="Q25">
        <v>19166</v>
      </c>
      <c r="R25">
        <v>0</v>
      </c>
      <c r="S25">
        <v>0</v>
      </c>
      <c r="T25">
        <v>19166</v>
      </c>
      <c r="V25">
        <v>1418656</v>
      </c>
      <c r="W25">
        <v>1416544</v>
      </c>
      <c r="X25">
        <v>1435040</v>
      </c>
      <c r="Y25">
        <v>1463392</v>
      </c>
      <c r="Z25">
        <v>1522499.125</v>
      </c>
      <c r="AA25">
        <v>1552296.26562</v>
      </c>
      <c r="AB25">
        <v>1574456.95312</v>
      </c>
      <c r="AC25">
        <v>1596767.375</v>
      </c>
      <c r="AE25">
        <v>105998</v>
      </c>
      <c r="AF25">
        <v>86670</v>
      </c>
      <c r="AG25">
        <v>96864</v>
      </c>
      <c r="AH25">
        <v>112976</v>
      </c>
      <c r="AI25">
        <v>105562.734375</v>
      </c>
      <c r="AJ25">
        <v>100172.296875</v>
      </c>
      <c r="AK25">
        <v>105562.734375</v>
      </c>
      <c r="AL25">
        <v>126675.28125</v>
      </c>
      <c r="AN25">
        <v>327512</v>
      </c>
      <c r="AO25">
        <v>305064</v>
      </c>
      <c r="AP25">
        <v>269648</v>
      </c>
      <c r="AQ25">
        <v>248436</v>
      </c>
      <c r="AR25">
        <v>407127.765625</v>
      </c>
      <c r="AS25">
        <v>349030.828125</v>
      </c>
      <c r="AT25">
        <v>232687.21875</v>
      </c>
      <c r="AU25">
        <v>290784.15625</v>
      </c>
      <c r="AW25">
        <v>2147776</v>
      </c>
      <c r="AX25">
        <v>2141824</v>
      </c>
      <c r="AY25">
        <v>1951328</v>
      </c>
      <c r="AZ25">
        <v>2329536</v>
      </c>
      <c r="BA25">
        <v>2326872.1875</v>
      </c>
      <c r="BB25">
        <v>2326872.1875</v>
      </c>
      <c r="BC25">
        <v>2094184.96875</v>
      </c>
      <c r="BD25">
        <v>2384969.125</v>
      </c>
      <c r="BF25">
        <v>52428</v>
      </c>
      <c r="BG25">
        <v>50993</v>
      </c>
      <c r="BH25">
        <v>46169</v>
      </c>
      <c r="BI25">
        <v>44474</v>
      </c>
      <c r="BJ25">
        <v>48663.671875</v>
      </c>
      <c r="BK25">
        <v>38930.9375</v>
      </c>
      <c r="BL25">
        <v>48663.671875</v>
      </c>
      <c r="BM25">
        <v>38930.9375</v>
      </c>
      <c r="BO25" t="s">
        <v>34</v>
      </c>
      <c r="BP25" t="s">
        <v>35</v>
      </c>
      <c r="BQ25" t="s">
        <v>23</v>
      </c>
      <c r="BR25" t="s">
        <v>23</v>
      </c>
      <c r="BS25">
        <v>6773234.4531199997</v>
      </c>
      <c r="BT25">
        <v>7668646.0156199997</v>
      </c>
      <c r="BU25">
        <v>7957483.625</v>
      </c>
      <c r="BV25">
        <v>8636229.5468799993</v>
      </c>
    </row>
    <row r="26" spans="1:74" x14ac:dyDescent="0.2">
      <c r="A26">
        <v>25</v>
      </c>
      <c r="B26">
        <v>1457373704.7119999</v>
      </c>
      <c r="C26">
        <v>142.734375</v>
      </c>
      <c r="D26">
        <v>387</v>
      </c>
      <c r="E26">
        <v>387</v>
      </c>
      <c r="F26">
        <v>1355</v>
      </c>
      <c r="G26">
        <v>967</v>
      </c>
      <c r="H26">
        <v>0</v>
      </c>
      <c r="I26">
        <v>27547.734375</v>
      </c>
      <c r="J26">
        <v>0</v>
      </c>
      <c r="K26">
        <v>0</v>
      </c>
      <c r="M26">
        <v>128</v>
      </c>
      <c r="N26">
        <v>0</v>
      </c>
      <c r="O26">
        <v>386</v>
      </c>
      <c r="P26">
        <v>128</v>
      </c>
      <c r="Q26">
        <v>0</v>
      </c>
      <c r="R26">
        <v>18270</v>
      </c>
      <c r="S26">
        <v>0</v>
      </c>
      <c r="T26">
        <v>0</v>
      </c>
      <c r="V26">
        <v>1277568</v>
      </c>
      <c r="W26">
        <v>1171936</v>
      </c>
      <c r="X26">
        <v>1290208</v>
      </c>
      <c r="Y26">
        <v>1410656</v>
      </c>
      <c r="Z26">
        <v>1338134.76562</v>
      </c>
      <c r="AA26">
        <v>1210672.96875</v>
      </c>
      <c r="AB26">
        <v>1338134.76562</v>
      </c>
      <c r="AC26">
        <v>1465453.82812</v>
      </c>
      <c r="AE26">
        <v>112232</v>
      </c>
      <c r="AF26">
        <v>107238</v>
      </c>
      <c r="AG26">
        <v>100900</v>
      </c>
      <c r="AH26">
        <v>91342</v>
      </c>
      <c r="AI26">
        <v>110619.140625</v>
      </c>
      <c r="AJ26">
        <v>110619.140625</v>
      </c>
      <c r="AK26">
        <v>100627.734375</v>
      </c>
      <c r="AL26">
        <v>100627.734375</v>
      </c>
      <c r="AN26">
        <v>217428</v>
      </c>
      <c r="AO26">
        <v>219388</v>
      </c>
      <c r="AP26">
        <v>274368</v>
      </c>
      <c r="AQ26">
        <v>265328</v>
      </c>
      <c r="AR26">
        <v>277190.15625</v>
      </c>
      <c r="AS26">
        <v>221809.21875</v>
      </c>
      <c r="AT26">
        <v>277190.15625</v>
      </c>
      <c r="AU26">
        <v>277190.15625</v>
      </c>
      <c r="AW26">
        <v>2109440</v>
      </c>
      <c r="AX26">
        <v>2070784</v>
      </c>
      <c r="AY26">
        <v>2244672</v>
      </c>
      <c r="AZ26">
        <v>2236544</v>
      </c>
      <c r="BA26">
        <v>2162568.5156200002</v>
      </c>
      <c r="BB26">
        <v>2051663.90625</v>
      </c>
      <c r="BC26">
        <v>2328996.7968799998</v>
      </c>
      <c r="BD26">
        <v>2273473.125</v>
      </c>
      <c r="BF26">
        <v>59471</v>
      </c>
      <c r="BG26">
        <v>59667</v>
      </c>
      <c r="BH26">
        <v>52363</v>
      </c>
      <c r="BI26">
        <v>54058</v>
      </c>
      <c r="BJ26">
        <v>64944.140625</v>
      </c>
      <c r="BK26">
        <v>55666.40625</v>
      </c>
      <c r="BL26">
        <v>46388.671875</v>
      </c>
      <c r="BM26">
        <v>46388.671875</v>
      </c>
      <c r="BO26" t="s">
        <v>36</v>
      </c>
      <c r="BP26" t="s">
        <v>37</v>
      </c>
      <c r="BQ26" t="s">
        <v>23</v>
      </c>
      <c r="BR26" t="s">
        <v>23</v>
      </c>
      <c r="BS26">
        <v>6236350.3125</v>
      </c>
      <c r="BT26">
        <v>6787019.53125</v>
      </c>
      <c r="BU26">
        <v>5878372.5</v>
      </c>
      <c r="BV26">
        <v>6332696.0156199997</v>
      </c>
    </row>
    <row r="27" spans="1:74" x14ac:dyDescent="0.2">
      <c r="A27">
        <v>26</v>
      </c>
      <c r="B27">
        <v>1457373705.0999999</v>
      </c>
      <c r="C27">
        <v>138</v>
      </c>
      <c r="D27">
        <v>387</v>
      </c>
      <c r="E27">
        <v>774</v>
      </c>
      <c r="F27">
        <v>193</v>
      </c>
      <c r="G27">
        <v>1548</v>
      </c>
      <c r="H27">
        <v>0</v>
      </c>
      <c r="I27">
        <v>26634</v>
      </c>
      <c r="J27">
        <v>0</v>
      </c>
      <c r="K27">
        <v>26634</v>
      </c>
      <c r="M27">
        <v>128</v>
      </c>
      <c r="N27">
        <v>0</v>
      </c>
      <c r="O27">
        <v>128</v>
      </c>
      <c r="P27">
        <v>128</v>
      </c>
      <c r="Q27">
        <v>0</v>
      </c>
      <c r="R27">
        <v>17664</v>
      </c>
      <c r="S27">
        <v>0</v>
      </c>
      <c r="T27">
        <v>0</v>
      </c>
      <c r="V27">
        <v>1453344</v>
      </c>
      <c r="W27">
        <v>1364448</v>
      </c>
      <c r="X27">
        <v>1271488</v>
      </c>
      <c r="Y27">
        <v>1257856</v>
      </c>
      <c r="Z27">
        <v>1464870</v>
      </c>
      <c r="AA27">
        <v>1362198</v>
      </c>
      <c r="AB27">
        <v>1279950</v>
      </c>
      <c r="AC27">
        <v>1279950</v>
      </c>
      <c r="AE27">
        <v>105750</v>
      </c>
      <c r="AF27">
        <v>110638</v>
      </c>
      <c r="AG27">
        <v>107308</v>
      </c>
      <c r="AH27">
        <v>105538</v>
      </c>
      <c r="AI27">
        <v>106950</v>
      </c>
      <c r="AJ27">
        <v>106950</v>
      </c>
      <c r="AK27">
        <v>111780</v>
      </c>
      <c r="AL27">
        <v>106950</v>
      </c>
      <c r="AN27">
        <v>209976</v>
      </c>
      <c r="AO27">
        <v>234300</v>
      </c>
      <c r="AP27">
        <v>261792</v>
      </c>
      <c r="AQ27">
        <v>253540</v>
      </c>
      <c r="AR27">
        <v>214452</v>
      </c>
      <c r="AS27">
        <v>267996</v>
      </c>
      <c r="AT27">
        <v>321678</v>
      </c>
      <c r="AU27">
        <v>214452</v>
      </c>
      <c r="AW27">
        <v>1622752</v>
      </c>
      <c r="AX27">
        <v>2117568</v>
      </c>
      <c r="AY27">
        <v>2181056</v>
      </c>
      <c r="AZ27">
        <v>1802208</v>
      </c>
      <c r="BA27">
        <v>1608390</v>
      </c>
      <c r="BB27">
        <v>2090838</v>
      </c>
      <c r="BC27">
        <v>2144520</v>
      </c>
      <c r="BD27">
        <v>1715616</v>
      </c>
      <c r="BF27">
        <v>51776</v>
      </c>
      <c r="BG27">
        <v>48907</v>
      </c>
      <c r="BH27">
        <v>57906</v>
      </c>
      <c r="BI27">
        <v>56536</v>
      </c>
      <c r="BJ27">
        <v>35880</v>
      </c>
      <c r="BK27">
        <v>44850</v>
      </c>
      <c r="BL27">
        <v>53820</v>
      </c>
      <c r="BM27">
        <v>53820</v>
      </c>
      <c r="BO27" t="s">
        <v>38</v>
      </c>
      <c r="BP27" t="s">
        <v>39</v>
      </c>
      <c r="BQ27" t="s">
        <v>23</v>
      </c>
      <c r="BR27" t="s">
        <v>23</v>
      </c>
      <c r="BS27">
        <v>7533558</v>
      </c>
      <c r="BT27">
        <v>6402096</v>
      </c>
      <c r="BU27">
        <v>6588534</v>
      </c>
      <c r="BV27">
        <v>6708318</v>
      </c>
    </row>
    <row r="28" spans="1:74" x14ac:dyDescent="0.2">
      <c r="A28">
        <v>27</v>
      </c>
      <c r="B28">
        <v>1457373705.4890001</v>
      </c>
      <c r="C28">
        <v>142.53125</v>
      </c>
      <c r="D28">
        <v>1742</v>
      </c>
      <c r="E28">
        <v>580</v>
      </c>
      <c r="F28">
        <v>774</v>
      </c>
      <c r="G28">
        <v>387</v>
      </c>
      <c r="H28">
        <v>0</v>
      </c>
      <c r="I28">
        <v>0</v>
      </c>
      <c r="J28">
        <v>0</v>
      </c>
      <c r="K28">
        <v>27508.53125</v>
      </c>
      <c r="M28">
        <v>0</v>
      </c>
      <c r="N28">
        <v>0</v>
      </c>
      <c r="O28">
        <v>128</v>
      </c>
      <c r="P28">
        <v>773</v>
      </c>
      <c r="Q28">
        <v>18244</v>
      </c>
      <c r="R28">
        <v>0</v>
      </c>
      <c r="S28">
        <v>18244</v>
      </c>
      <c r="T28">
        <v>0</v>
      </c>
      <c r="V28">
        <v>1428256</v>
      </c>
      <c r="W28">
        <v>1416032</v>
      </c>
      <c r="X28">
        <v>1431648</v>
      </c>
      <c r="Y28">
        <v>1452128</v>
      </c>
      <c r="Z28">
        <v>1470494.90625</v>
      </c>
      <c r="AA28">
        <v>1470494.90625</v>
      </c>
      <c r="AB28">
        <v>1491732.0625</v>
      </c>
      <c r="AC28">
        <v>1505842.65625</v>
      </c>
      <c r="AE28">
        <v>94634</v>
      </c>
      <c r="AF28">
        <v>95094</v>
      </c>
      <c r="AG28">
        <v>108762</v>
      </c>
      <c r="AH28">
        <v>110462</v>
      </c>
      <c r="AI28">
        <v>95353.40625</v>
      </c>
      <c r="AJ28">
        <v>100484.53125</v>
      </c>
      <c r="AK28">
        <v>110461.71875</v>
      </c>
      <c r="AL28">
        <v>115450.3125</v>
      </c>
      <c r="AN28">
        <v>242152</v>
      </c>
      <c r="AO28">
        <v>269256</v>
      </c>
      <c r="AP28">
        <v>314512</v>
      </c>
      <c r="AQ28">
        <v>298760</v>
      </c>
      <c r="AR28">
        <v>276795.6875</v>
      </c>
      <c r="AS28">
        <v>332240.34375</v>
      </c>
      <c r="AT28">
        <v>332240.34375</v>
      </c>
      <c r="AU28">
        <v>276795.6875</v>
      </c>
      <c r="AW28">
        <v>2556864</v>
      </c>
      <c r="AX28">
        <v>1858528</v>
      </c>
      <c r="AY28">
        <v>2076320</v>
      </c>
      <c r="AZ28">
        <v>2192128</v>
      </c>
      <c r="BA28">
        <v>2602478.09375</v>
      </c>
      <c r="BB28">
        <v>1882695.28125</v>
      </c>
      <c r="BC28">
        <v>2104188.84375</v>
      </c>
      <c r="BD28">
        <v>2270237.75</v>
      </c>
      <c r="BF28">
        <v>45713</v>
      </c>
      <c r="BG28">
        <v>48451</v>
      </c>
      <c r="BH28">
        <v>45778</v>
      </c>
      <c r="BI28">
        <v>53276</v>
      </c>
      <c r="BJ28">
        <v>27793.59375</v>
      </c>
      <c r="BK28">
        <v>46322.65625</v>
      </c>
      <c r="BL28">
        <v>46322.65625</v>
      </c>
      <c r="BM28">
        <v>46322.65625</v>
      </c>
      <c r="BO28" t="s">
        <v>40</v>
      </c>
      <c r="BP28" t="s">
        <v>41</v>
      </c>
      <c r="BQ28" t="s">
        <v>23</v>
      </c>
      <c r="BR28" t="s">
        <v>23</v>
      </c>
      <c r="BS28">
        <v>7767097.9375</v>
      </c>
      <c r="BT28">
        <v>7492155.15625</v>
      </c>
      <c r="BU28">
        <v>7244720.90625</v>
      </c>
      <c r="BV28">
        <v>7107178.25</v>
      </c>
    </row>
    <row r="29" spans="1:74" x14ac:dyDescent="0.2">
      <c r="A29">
        <v>28</v>
      </c>
      <c r="B29">
        <v>1457373705.8770001</v>
      </c>
      <c r="C29">
        <v>141.171875</v>
      </c>
      <c r="D29">
        <v>580</v>
      </c>
      <c r="E29">
        <v>1161</v>
      </c>
      <c r="F29">
        <v>1355</v>
      </c>
      <c r="G29">
        <v>0</v>
      </c>
      <c r="H29">
        <v>0</v>
      </c>
      <c r="I29">
        <v>0</v>
      </c>
      <c r="J29">
        <v>27246.171875</v>
      </c>
      <c r="K29">
        <v>0</v>
      </c>
      <c r="M29">
        <v>257</v>
      </c>
      <c r="N29">
        <v>386</v>
      </c>
      <c r="O29">
        <v>128</v>
      </c>
      <c r="P29">
        <v>0</v>
      </c>
      <c r="Q29">
        <v>0</v>
      </c>
      <c r="R29">
        <v>18070</v>
      </c>
      <c r="S29">
        <v>0</v>
      </c>
      <c r="T29">
        <v>0</v>
      </c>
      <c r="V29">
        <v>1366880</v>
      </c>
      <c r="W29">
        <v>1386304</v>
      </c>
      <c r="X29">
        <v>1420832</v>
      </c>
      <c r="Y29">
        <v>1434752</v>
      </c>
      <c r="Z29">
        <v>1400425</v>
      </c>
      <c r="AA29">
        <v>1414401.01562</v>
      </c>
      <c r="AB29">
        <v>1442494.21875</v>
      </c>
      <c r="AC29">
        <v>1456470.23438</v>
      </c>
      <c r="AE29">
        <v>114394</v>
      </c>
      <c r="AF29">
        <v>100794</v>
      </c>
      <c r="AG29">
        <v>96120</v>
      </c>
      <c r="AH29">
        <v>108266</v>
      </c>
      <c r="AI29">
        <v>114349.21875</v>
      </c>
      <c r="AJ29">
        <v>104467.1875</v>
      </c>
      <c r="AK29">
        <v>94443.984375</v>
      </c>
      <c r="AL29">
        <v>114349.21875</v>
      </c>
      <c r="AN29">
        <v>251576</v>
      </c>
      <c r="AO29">
        <v>257076</v>
      </c>
      <c r="AP29">
        <v>318848</v>
      </c>
      <c r="AQ29">
        <v>275552</v>
      </c>
      <c r="AR29">
        <v>274155.78125</v>
      </c>
      <c r="AS29">
        <v>219381.09375</v>
      </c>
      <c r="AT29">
        <v>329071.640625</v>
      </c>
      <c r="AU29">
        <v>274155.78125</v>
      </c>
      <c r="AW29">
        <v>2217344</v>
      </c>
      <c r="AX29">
        <v>2417728</v>
      </c>
      <c r="AY29">
        <v>2413824</v>
      </c>
      <c r="AZ29">
        <v>2604160</v>
      </c>
      <c r="BA29">
        <v>2248585.625</v>
      </c>
      <c r="BB29">
        <v>2467966.71875</v>
      </c>
      <c r="BC29">
        <v>2358276.1718799998</v>
      </c>
      <c r="BD29">
        <v>2632573.125</v>
      </c>
      <c r="BF29">
        <v>50146</v>
      </c>
      <c r="BG29">
        <v>54710</v>
      </c>
      <c r="BH29">
        <v>56471</v>
      </c>
      <c r="BI29">
        <v>46169</v>
      </c>
      <c r="BJ29">
        <v>36704.6875</v>
      </c>
      <c r="BK29">
        <v>45880.859375</v>
      </c>
      <c r="BL29">
        <v>64233.203125</v>
      </c>
      <c r="BM29">
        <v>36704.6875</v>
      </c>
      <c r="BO29" t="s">
        <v>42</v>
      </c>
      <c r="BP29" t="s">
        <v>43</v>
      </c>
      <c r="BQ29" t="s">
        <v>23</v>
      </c>
      <c r="BR29" t="s">
        <v>23</v>
      </c>
      <c r="BS29">
        <v>5664239.1406199997</v>
      </c>
      <c r="BT29">
        <v>5718731.4843800003</v>
      </c>
      <c r="BU29">
        <v>5814022.5</v>
      </c>
      <c r="BV29">
        <v>6549245.625</v>
      </c>
    </row>
    <row r="30" spans="1:74" x14ac:dyDescent="0.2">
      <c r="A30">
        <v>29</v>
      </c>
      <c r="B30">
        <v>1457373706.2650001</v>
      </c>
      <c r="C30">
        <v>141.5</v>
      </c>
      <c r="D30">
        <v>580</v>
      </c>
      <c r="E30">
        <v>580</v>
      </c>
      <c r="F30">
        <v>1355</v>
      </c>
      <c r="G30">
        <v>1548</v>
      </c>
      <c r="H30">
        <v>0</v>
      </c>
      <c r="I30">
        <v>0</v>
      </c>
      <c r="J30">
        <v>0</v>
      </c>
      <c r="K30">
        <v>0</v>
      </c>
      <c r="M30">
        <v>386</v>
      </c>
      <c r="N30">
        <v>0</v>
      </c>
      <c r="O30">
        <v>257</v>
      </c>
      <c r="P30">
        <v>386</v>
      </c>
      <c r="Q30">
        <v>0</v>
      </c>
      <c r="R30">
        <v>0</v>
      </c>
      <c r="S30">
        <v>0</v>
      </c>
      <c r="T30">
        <v>18112</v>
      </c>
      <c r="V30">
        <v>1364448</v>
      </c>
      <c r="W30">
        <v>1281664</v>
      </c>
      <c r="X30">
        <v>1344832</v>
      </c>
      <c r="Y30">
        <v>1439232</v>
      </c>
      <c r="Z30">
        <v>1403680</v>
      </c>
      <c r="AA30">
        <v>1298404</v>
      </c>
      <c r="AB30">
        <v>1375663</v>
      </c>
      <c r="AC30">
        <v>1473864</v>
      </c>
      <c r="AE30">
        <v>101962</v>
      </c>
      <c r="AF30">
        <v>108052</v>
      </c>
      <c r="AG30">
        <v>111418</v>
      </c>
      <c r="AH30">
        <v>100686</v>
      </c>
      <c r="AI30">
        <v>104710</v>
      </c>
      <c r="AJ30">
        <v>109662.5</v>
      </c>
      <c r="AK30">
        <v>114615</v>
      </c>
      <c r="AL30">
        <v>104710</v>
      </c>
      <c r="AN30">
        <v>221744</v>
      </c>
      <c r="AO30">
        <v>251968</v>
      </c>
      <c r="AP30">
        <v>231552</v>
      </c>
      <c r="AQ30">
        <v>244116</v>
      </c>
      <c r="AR30">
        <v>274793</v>
      </c>
      <c r="AS30">
        <v>274793</v>
      </c>
      <c r="AT30">
        <v>219891</v>
      </c>
      <c r="AU30">
        <v>219891</v>
      </c>
      <c r="AW30">
        <v>2158400</v>
      </c>
      <c r="AX30">
        <v>1922592</v>
      </c>
      <c r="AY30">
        <v>2359616</v>
      </c>
      <c r="AZ30">
        <v>1921344</v>
      </c>
      <c r="BA30">
        <v>2198910</v>
      </c>
      <c r="BB30">
        <v>1979019</v>
      </c>
      <c r="BC30">
        <v>2363757.5</v>
      </c>
      <c r="BD30">
        <v>1869073.5</v>
      </c>
      <c r="BF30">
        <v>45257</v>
      </c>
      <c r="BG30">
        <v>53536</v>
      </c>
      <c r="BH30">
        <v>54319</v>
      </c>
      <c r="BI30">
        <v>50667</v>
      </c>
      <c r="BJ30">
        <v>36790</v>
      </c>
      <c r="BK30">
        <v>45987.5</v>
      </c>
      <c r="BL30">
        <v>45987.5</v>
      </c>
      <c r="BM30">
        <v>55185</v>
      </c>
      <c r="BO30" t="s">
        <v>44</v>
      </c>
      <c r="BP30" t="s">
        <v>45</v>
      </c>
      <c r="BQ30" t="s">
        <v>23</v>
      </c>
      <c r="BR30" t="s">
        <v>23</v>
      </c>
      <c r="BS30">
        <v>6305240</v>
      </c>
      <c r="BT30">
        <v>6414336.5</v>
      </c>
      <c r="BU30">
        <v>6387027</v>
      </c>
      <c r="BV30">
        <v>5991251.5</v>
      </c>
    </row>
    <row r="31" spans="1:74" x14ac:dyDescent="0.2">
      <c r="A31">
        <v>30</v>
      </c>
      <c r="B31">
        <v>1457373706.654</v>
      </c>
      <c r="C31">
        <v>143.5625</v>
      </c>
      <c r="D31">
        <v>580</v>
      </c>
      <c r="E31">
        <v>1548</v>
      </c>
      <c r="F31">
        <v>1742</v>
      </c>
      <c r="G31">
        <v>967</v>
      </c>
      <c r="H31">
        <v>0</v>
      </c>
      <c r="I31">
        <v>27707.5625</v>
      </c>
      <c r="J31">
        <v>0</v>
      </c>
      <c r="K31">
        <v>27707.5625</v>
      </c>
      <c r="M31">
        <v>0</v>
      </c>
      <c r="N31">
        <v>128</v>
      </c>
      <c r="O31">
        <v>0</v>
      </c>
      <c r="P31">
        <v>128</v>
      </c>
      <c r="Q31">
        <v>18376</v>
      </c>
      <c r="R31">
        <v>0</v>
      </c>
      <c r="S31">
        <v>0</v>
      </c>
      <c r="T31">
        <v>18376</v>
      </c>
      <c r="V31">
        <v>1404224</v>
      </c>
      <c r="W31">
        <v>1459008</v>
      </c>
      <c r="X31">
        <v>1446208</v>
      </c>
      <c r="Y31">
        <v>1333952</v>
      </c>
      <c r="Z31">
        <v>1438352.6875</v>
      </c>
      <c r="AA31">
        <v>1545163.1875</v>
      </c>
      <c r="AB31">
        <v>1495347</v>
      </c>
      <c r="AC31">
        <v>1374323.8125</v>
      </c>
      <c r="AE31">
        <v>96084</v>
      </c>
      <c r="AF31">
        <v>111950</v>
      </c>
      <c r="AG31">
        <v>109752</v>
      </c>
      <c r="AH31">
        <v>114642</v>
      </c>
      <c r="AI31">
        <v>101211.5625</v>
      </c>
      <c r="AJ31">
        <v>116285.625</v>
      </c>
      <c r="AK31">
        <v>116285.625</v>
      </c>
      <c r="AL31">
        <v>121453.875</v>
      </c>
      <c r="AN31">
        <v>281448</v>
      </c>
      <c r="AO31">
        <v>252364</v>
      </c>
      <c r="AP31">
        <v>252364</v>
      </c>
      <c r="AQ31">
        <v>277120</v>
      </c>
      <c r="AR31">
        <v>278798.375</v>
      </c>
      <c r="AS31">
        <v>278798.375</v>
      </c>
      <c r="AT31">
        <v>278798.375</v>
      </c>
      <c r="AU31">
        <v>278798.375</v>
      </c>
      <c r="AW31">
        <v>2169536</v>
      </c>
      <c r="AX31">
        <v>2276352</v>
      </c>
      <c r="AY31">
        <v>2452672</v>
      </c>
      <c r="AZ31">
        <v>2443584</v>
      </c>
      <c r="BA31">
        <v>2230961.25</v>
      </c>
      <c r="BB31">
        <v>2286663.5</v>
      </c>
      <c r="BC31">
        <v>2509759.625</v>
      </c>
      <c r="BD31">
        <v>2565605.4375</v>
      </c>
      <c r="BF31">
        <v>46495</v>
      </c>
      <c r="BG31">
        <v>47343</v>
      </c>
      <c r="BH31">
        <v>49038</v>
      </c>
      <c r="BI31">
        <v>55036</v>
      </c>
      <c r="BJ31">
        <v>46657.8125</v>
      </c>
      <c r="BK31">
        <v>37326.25</v>
      </c>
      <c r="BL31">
        <v>46657.8125</v>
      </c>
      <c r="BM31">
        <v>46657.8125</v>
      </c>
      <c r="BO31" t="s">
        <v>46</v>
      </c>
      <c r="BP31" t="s">
        <v>47</v>
      </c>
      <c r="BQ31" t="s">
        <v>23</v>
      </c>
      <c r="BR31" t="s">
        <v>23</v>
      </c>
      <c r="BS31">
        <v>6867886.4375</v>
      </c>
      <c r="BT31">
        <v>6604736.375</v>
      </c>
      <c r="BU31">
        <v>7089403.375</v>
      </c>
      <c r="BV31">
        <v>6701784.625</v>
      </c>
    </row>
    <row r="32" spans="1:74" x14ac:dyDescent="0.2">
      <c r="A32">
        <v>31</v>
      </c>
      <c r="B32">
        <v>1457373707.0420001</v>
      </c>
      <c r="C32">
        <v>144</v>
      </c>
      <c r="D32">
        <v>387</v>
      </c>
      <c r="E32">
        <v>1161</v>
      </c>
      <c r="F32">
        <v>387</v>
      </c>
      <c r="G32">
        <v>0</v>
      </c>
      <c r="H32">
        <v>27792</v>
      </c>
      <c r="I32">
        <v>0</v>
      </c>
      <c r="J32">
        <v>0</v>
      </c>
      <c r="K32">
        <v>0</v>
      </c>
      <c r="M32">
        <v>0</v>
      </c>
      <c r="N32">
        <v>0</v>
      </c>
      <c r="O32">
        <v>128</v>
      </c>
      <c r="P32">
        <v>128</v>
      </c>
      <c r="Q32">
        <v>0</v>
      </c>
      <c r="R32">
        <v>0</v>
      </c>
      <c r="S32">
        <v>0</v>
      </c>
      <c r="T32">
        <v>18432</v>
      </c>
      <c r="V32">
        <v>1237024</v>
      </c>
      <c r="W32">
        <v>1468352</v>
      </c>
      <c r="X32">
        <v>1455840</v>
      </c>
      <c r="Y32">
        <v>1400224</v>
      </c>
      <c r="Z32">
        <v>1292832</v>
      </c>
      <c r="AA32">
        <v>1528560</v>
      </c>
      <c r="AB32">
        <v>1507104</v>
      </c>
      <c r="AC32">
        <v>1449936</v>
      </c>
      <c r="AE32">
        <v>101006</v>
      </c>
      <c r="AF32">
        <v>92864</v>
      </c>
      <c r="AG32">
        <v>102032</v>
      </c>
      <c r="AH32">
        <v>114430</v>
      </c>
      <c r="AI32">
        <v>106560</v>
      </c>
      <c r="AJ32">
        <v>86256</v>
      </c>
      <c r="AK32">
        <v>106560</v>
      </c>
      <c r="AL32">
        <v>121824</v>
      </c>
      <c r="AN32">
        <v>268864</v>
      </c>
      <c r="AO32">
        <v>262184</v>
      </c>
      <c r="AP32">
        <v>304664</v>
      </c>
      <c r="AQ32">
        <v>272400</v>
      </c>
      <c r="AR32">
        <v>279648</v>
      </c>
      <c r="AS32">
        <v>279648</v>
      </c>
      <c r="AT32">
        <v>335664</v>
      </c>
      <c r="AU32">
        <v>223776</v>
      </c>
      <c r="AW32">
        <v>2238272</v>
      </c>
      <c r="AX32">
        <v>2466048</v>
      </c>
      <c r="AY32">
        <v>2255360</v>
      </c>
      <c r="AZ32">
        <v>2462144</v>
      </c>
      <c r="BA32">
        <v>2349648</v>
      </c>
      <c r="BB32">
        <v>2629296</v>
      </c>
      <c r="BC32">
        <v>2237760</v>
      </c>
      <c r="BD32">
        <v>2461536</v>
      </c>
      <c r="BF32">
        <v>51515</v>
      </c>
      <c r="BG32">
        <v>43497</v>
      </c>
      <c r="BH32">
        <v>46756</v>
      </c>
      <c r="BI32">
        <v>44670</v>
      </c>
      <c r="BJ32">
        <v>46800</v>
      </c>
      <c r="BK32">
        <v>37440</v>
      </c>
      <c r="BL32">
        <v>46800</v>
      </c>
      <c r="BM32">
        <v>37440</v>
      </c>
      <c r="BO32" t="s">
        <v>48</v>
      </c>
      <c r="BP32" t="s">
        <v>49</v>
      </c>
      <c r="BQ32" t="s">
        <v>23</v>
      </c>
      <c r="BR32" t="s">
        <v>23</v>
      </c>
      <c r="BS32">
        <v>6249888</v>
      </c>
      <c r="BT32">
        <v>6472080</v>
      </c>
      <c r="BU32">
        <v>6694416</v>
      </c>
      <c r="BV32">
        <v>7111008</v>
      </c>
    </row>
    <row r="33" spans="1:74" x14ac:dyDescent="0.2">
      <c r="A33">
        <v>32</v>
      </c>
      <c r="B33">
        <v>1457373707.431</v>
      </c>
      <c r="C33">
        <v>143.46875</v>
      </c>
      <c r="D33">
        <v>1161</v>
      </c>
      <c r="E33">
        <v>1355</v>
      </c>
      <c r="F33">
        <v>774</v>
      </c>
      <c r="G33">
        <v>774</v>
      </c>
      <c r="H33">
        <v>0</v>
      </c>
      <c r="I33">
        <v>0</v>
      </c>
      <c r="J33">
        <v>27689.46875</v>
      </c>
      <c r="K33">
        <v>0</v>
      </c>
      <c r="M33">
        <v>0</v>
      </c>
      <c r="N33">
        <v>128</v>
      </c>
      <c r="O33">
        <v>386</v>
      </c>
      <c r="P33">
        <v>128</v>
      </c>
      <c r="Q33">
        <v>0</v>
      </c>
      <c r="R33">
        <v>0</v>
      </c>
      <c r="S33">
        <v>18364</v>
      </c>
      <c r="T33">
        <v>18364</v>
      </c>
      <c r="V33">
        <v>1252672</v>
      </c>
      <c r="W33">
        <v>1182848</v>
      </c>
      <c r="X33">
        <v>1294496</v>
      </c>
      <c r="Y33">
        <v>1423200</v>
      </c>
      <c r="Z33">
        <v>1302265.84375</v>
      </c>
      <c r="AA33">
        <v>1209728.5</v>
      </c>
      <c r="AB33">
        <v>1345019.53125</v>
      </c>
      <c r="AC33">
        <v>1465963.6875</v>
      </c>
      <c r="AE33">
        <v>101254</v>
      </c>
      <c r="AF33">
        <v>103414</v>
      </c>
      <c r="AG33">
        <v>98314</v>
      </c>
      <c r="AH33">
        <v>94668</v>
      </c>
      <c r="AI33">
        <v>106166.875</v>
      </c>
      <c r="AJ33">
        <v>106166.875</v>
      </c>
      <c r="AK33">
        <v>101145.46875</v>
      </c>
      <c r="AL33">
        <v>101145.46875</v>
      </c>
      <c r="AN33">
        <v>239796</v>
      </c>
      <c r="AO33">
        <v>270832</v>
      </c>
      <c r="AP33">
        <v>285384</v>
      </c>
      <c r="AQ33">
        <v>242936</v>
      </c>
      <c r="AR33">
        <v>278616.3125</v>
      </c>
      <c r="AS33">
        <v>278616.3125</v>
      </c>
      <c r="AT33">
        <v>278616.3125</v>
      </c>
      <c r="AU33">
        <v>278616.3125</v>
      </c>
      <c r="AW33">
        <v>2188288</v>
      </c>
      <c r="AX33">
        <v>2729152</v>
      </c>
      <c r="AY33">
        <v>2224192</v>
      </c>
      <c r="AZ33">
        <v>2296960</v>
      </c>
      <c r="BA33">
        <v>2229504.375</v>
      </c>
      <c r="BB33">
        <v>2786880.46875</v>
      </c>
      <c r="BC33">
        <v>2285170.25</v>
      </c>
      <c r="BD33">
        <v>2396645.46875</v>
      </c>
      <c r="BF33">
        <v>53928</v>
      </c>
      <c r="BG33">
        <v>49363</v>
      </c>
      <c r="BH33">
        <v>54254</v>
      </c>
      <c r="BI33">
        <v>52558</v>
      </c>
      <c r="BJ33">
        <v>37301.875</v>
      </c>
      <c r="BK33">
        <v>55952.8125</v>
      </c>
      <c r="BL33">
        <v>46627.34375</v>
      </c>
      <c r="BM33">
        <v>46627.34375</v>
      </c>
      <c r="BO33" t="s">
        <v>50</v>
      </c>
      <c r="BP33" t="s">
        <v>51</v>
      </c>
      <c r="BQ33" t="s">
        <v>23</v>
      </c>
      <c r="BR33" t="s">
        <v>23</v>
      </c>
      <c r="BS33">
        <v>6199141.21875</v>
      </c>
      <c r="BT33">
        <v>6226830.6875</v>
      </c>
      <c r="BU33">
        <v>6434429.96875</v>
      </c>
      <c r="BV33">
        <v>6240747.15625</v>
      </c>
    </row>
    <row r="34" spans="1:74" x14ac:dyDescent="0.2">
      <c r="A34">
        <v>33</v>
      </c>
      <c r="B34">
        <v>1457373707.819</v>
      </c>
      <c r="C34">
        <v>140.21875</v>
      </c>
      <c r="D34">
        <v>1935</v>
      </c>
      <c r="E34">
        <v>967</v>
      </c>
      <c r="F34">
        <v>967</v>
      </c>
      <c r="G34">
        <v>774</v>
      </c>
      <c r="H34">
        <v>0</v>
      </c>
      <c r="I34">
        <v>27062.21875</v>
      </c>
      <c r="J34">
        <v>0</v>
      </c>
      <c r="K34">
        <v>0</v>
      </c>
      <c r="M34">
        <v>257</v>
      </c>
      <c r="N34">
        <v>0</v>
      </c>
      <c r="O34">
        <v>515</v>
      </c>
      <c r="P34">
        <v>515</v>
      </c>
      <c r="Q34">
        <v>17948</v>
      </c>
      <c r="R34">
        <v>0</v>
      </c>
      <c r="S34">
        <v>17948</v>
      </c>
      <c r="T34">
        <v>0</v>
      </c>
      <c r="V34">
        <v>1424160</v>
      </c>
      <c r="W34">
        <v>1393568</v>
      </c>
      <c r="X34">
        <v>1244000</v>
      </c>
      <c r="Y34">
        <v>1289120</v>
      </c>
      <c r="Z34">
        <v>1432755.1875</v>
      </c>
      <c r="AA34">
        <v>1397980.9375</v>
      </c>
      <c r="AB34">
        <v>1286647.25</v>
      </c>
      <c r="AC34">
        <v>1286647.25</v>
      </c>
      <c r="AE34">
        <v>97218</v>
      </c>
      <c r="AF34">
        <v>105750</v>
      </c>
      <c r="AG34">
        <v>108018</v>
      </c>
      <c r="AH34">
        <v>99058</v>
      </c>
      <c r="AI34">
        <v>88898.6875</v>
      </c>
      <c r="AJ34">
        <v>108669.53125</v>
      </c>
      <c r="AK34">
        <v>113577.1875</v>
      </c>
      <c r="AL34">
        <v>98854.21875</v>
      </c>
      <c r="AN34">
        <v>284592</v>
      </c>
      <c r="AO34">
        <v>252756</v>
      </c>
      <c r="AP34">
        <v>228804</v>
      </c>
      <c r="AQ34">
        <v>245292</v>
      </c>
      <c r="AR34">
        <v>272304.8125</v>
      </c>
      <c r="AS34">
        <v>217899.9375</v>
      </c>
      <c r="AT34">
        <v>272304.8125</v>
      </c>
      <c r="AU34">
        <v>217899.9375</v>
      </c>
      <c r="AW34">
        <v>2174208</v>
      </c>
      <c r="AX34">
        <v>1912064</v>
      </c>
      <c r="AY34">
        <v>2127744</v>
      </c>
      <c r="AZ34">
        <v>2105216</v>
      </c>
      <c r="BA34">
        <v>2233404.25</v>
      </c>
      <c r="BB34">
        <v>1906554.34375</v>
      </c>
      <c r="BC34">
        <v>2124454.28125</v>
      </c>
      <c r="BD34">
        <v>2015504.3125</v>
      </c>
      <c r="BF34">
        <v>42389</v>
      </c>
      <c r="BG34">
        <v>48125</v>
      </c>
      <c r="BH34">
        <v>49168</v>
      </c>
      <c r="BI34">
        <v>46886</v>
      </c>
      <c r="BJ34">
        <v>27342.65625</v>
      </c>
      <c r="BK34">
        <v>45571.09375</v>
      </c>
      <c r="BL34">
        <v>54685.3125</v>
      </c>
      <c r="BM34">
        <v>36456.875</v>
      </c>
      <c r="BO34" t="s">
        <v>52</v>
      </c>
      <c r="BP34" t="s">
        <v>53</v>
      </c>
      <c r="BQ34" t="s">
        <v>23</v>
      </c>
      <c r="BR34" t="s">
        <v>23</v>
      </c>
      <c r="BS34">
        <v>6261608.5</v>
      </c>
      <c r="BT34">
        <v>6423981.8125</v>
      </c>
      <c r="BU34">
        <v>6369857.375</v>
      </c>
      <c r="BV34">
        <v>6559152.6875</v>
      </c>
    </row>
    <row r="35" spans="1:74" x14ac:dyDescent="0.2">
      <c r="A35">
        <v>34</v>
      </c>
      <c r="B35">
        <v>1457373708.207</v>
      </c>
      <c r="C35">
        <v>139.484375</v>
      </c>
      <c r="D35">
        <v>387</v>
      </c>
      <c r="E35">
        <v>387</v>
      </c>
      <c r="F35">
        <v>967</v>
      </c>
      <c r="G35">
        <v>774</v>
      </c>
      <c r="H35">
        <v>0</v>
      </c>
      <c r="I35">
        <v>0</v>
      </c>
      <c r="J35">
        <v>26920.484375</v>
      </c>
      <c r="K35">
        <v>0</v>
      </c>
      <c r="M35">
        <v>257</v>
      </c>
      <c r="N35">
        <v>0</v>
      </c>
      <c r="O35">
        <v>128</v>
      </c>
      <c r="P35">
        <v>515</v>
      </c>
      <c r="Q35">
        <v>0</v>
      </c>
      <c r="R35">
        <v>17854</v>
      </c>
      <c r="S35">
        <v>0</v>
      </c>
      <c r="T35">
        <v>17854</v>
      </c>
      <c r="V35">
        <v>1452288</v>
      </c>
      <c r="W35">
        <v>1496320</v>
      </c>
      <c r="X35">
        <v>1375296</v>
      </c>
      <c r="Y35">
        <v>1464448</v>
      </c>
      <c r="Z35">
        <v>1439060.29688</v>
      </c>
      <c r="AA35">
        <v>1501270.32812</v>
      </c>
      <c r="AB35">
        <v>1369876.04688</v>
      </c>
      <c r="AC35">
        <v>1459843.46875</v>
      </c>
      <c r="AE35">
        <v>95058</v>
      </c>
      <c r="AF35">
        <v>102846</v>
      </c>
      <c r="AG35">
        <v>111170</v>
      </c>
      <c r="AH35">
        <v>115102</v>
      </c>
      <c r="AI35">
        <v>88433.09375</v>
      </c>
      <c r="AJ35">
        <v>103218.4375</v>
      </c>
      <c r="AK35">
        <v>108100.390625</v>
      </c>
      <c r="AL35">
        <v>122885.734375</v>
      </c>
      <c r="AN35">
        <v>260612</v>
      </c>
      <c r="AO35">
        <v>305456</v>
      </c>
      <c r="AP35">
        <v>300336</v>
      </c>
      <c r="AQ35">
        <v>272400</v>
      </c>
      <c r="AR35">
        <v>270878.65625</v>
      </c>
      <c r="AS35">
        <v>325138.078125</v>
      </c>
      <c r="AT35">
        <v>270878.65625</v>
      </c>
      <c r="AU35">
        <v>270878.65625</v>
      </c>
      <c r="AW35">
        <v>2212608</v>
      </c>
      <c r="AX35">
        <v>2278080</v>
      </c>
      <c r="AY35">
        <v>2135872</v>
      </c>
      <c r="AZ35">
        <v>2205760</v>
      </c>
      <c r="BA35">
        <v>2275966.5468799998</v>
      </c>
      <c r="BB35">
        <v>2221707.125</v>
      </c>
      <c r="BC35">
        <v>2167587.1875</v>
      </c>
      <c r="BD35">
        <v>2167587.1875</v>
      </c>
      <c r="BF35">
        <v>46365</v>
      </c>
      <c r="BG35">
        <v>48907</v>
      </c>
      <c r="BH35">
        <v>43236</v>
      </c>
      <c r="BI35">
        <v>41867</v>
      </c>
      <c r="BJ35">
        <v>36265.9375</v>
      </c>
      <c r="BK35">
        <v>45332.421875</v>
      </c>
      <c r="BL35">
        <v>36265.9375</v>
      </c>
      <c r="BM35">
        <v>45332.421875</v>
      </c>
      <c r="BO35" t="s">
        <v>54</v>
      </c>
      <c r="BP35" t="s">
        <v>55</v>
      </c>
      <c r="BQ35" t="s">
        <v>23</v>
      </c>
      <c r="BR35" t="s">
        <v>23</v>
      </c>
      <c r="BS35">
        <v>5730994.5156199997</v>
      </c>
      <c r="BT35">
        <v>6444038.6406199997</v>
      </c>
      <c r="BU35">
        <v>6753554.46875</v>
      </c>
      <c r="BV35">
        <v>7076460.7968800003</v>
      </c>
    </row>
    <row r="36" spans="1:74" x14ac:dyDescent="0.2">
      <c r="A36">
        <v>35</v>
      </c>
      <c r="B36">
        <v>1457373708.596</v>
      </c>
      <c r="C36">
        <v>143.34375</v>
      </c>
      <c r="D36">
        <v>193</v>
      </c>
      <c r="E36">
        <v>774</v>
      </c>
      <c r="F36">
        <v>1355</v>
      </c>
      <c r="G36">
        <v>387</v>
      </c>
      <c r="H36">
        <v>0</v>
      </c>
      <c r="I36">
        <v>0</v>
      </c>
      <c r="J36">
        <v>27665.34375</v>
      </c>
      <c r="K36">
        <v>0</v>
      </c>
      <c r="M36">
        <v>515</v>
      </c>
      <c r="N36">
        <v>128</v>
      </c>
      <c r="O36">
        <v>128</v>
      </c>
      <c r="P36">
        <v>128</v>
      </c>
      <c r="Q36">
        <v>36839.34375</v>
      </c>
      <c r="R36">
        <v>0</v>
      </c>
      <c r="S36">
        <v>0</v>
      </c>
      <c r="T36">
        <v>18348</v>
      </c>
      <c r="V36">
        <v>1222208</v>
      </c>
      <c r="W36">
        <v>1308224</v>
      </c>
      <c r="X36">
        <v>1494272</v>
      </c>
      <c r="Y36">
        <v>1453760</v>
      </c>
      <c r="Z36">
        <v>1265581.96875</v>
      </c>
      <c r="AA36">
        <v>1329513.28125</v>
      </c>
      <c r="AB36">
        <v>1549975.96875</v>
      </c>
      <c r="AC36">
        <v>1500235.6875</v>
      </c>
      <c r="AE36">
        <v>110852</v>
      </c>
      <c r="AF36">
        <v>101040</v>
      </c>
      <c r="AG36">
        <v>95588</v>
      </c>
      <c r="AH36">
        <v>110744</v>
      </c>
      <c r="AI36">
        <v>116108.4375</v>
      </c>
      <c r="AJ36">
        <v>101057.34375</v>
      </c>
      <c r="AK36">
        <v>101057.34375</v>
      </c>
      <c r="AL36">
        <v>111091.40625</v>
      </c>
      <c r="AN36">
        <v>262968</v>
      </c>
      <c r="AO36">
        <v>296400</v>
      </c>
      <c r="AP36">
        <v>278304</v>
      </c>
      <c r="AQ36">
        <v>307424</v>
      </c>
      <c r="AR36">
        <v>278373.5625</v>
      </c>
      <c r="AS36">
        <v>278373.5625</v>
      </c>
      <c r="AT36">
        <v>334134.28125</v>
      </c>
      <c r="AU36">
        <v>278373.5625</v>
      </c>
      <c r="AW36">
        <v>2455680</v>
      </c>
      <c r="AX36">
        <v>2282368</v>
      </c>
      <c r="AY36">
        <v>2363520</v>
      </c>
      <c r="AZ36">
        <v>2441856</v>
      </c>
      <c r="BA36">
        <v>2505935.4375</v>
      </c>
      <c r="BB36">
        <v>2394557.34375</v>
      </c>
      <c r="BC36">
        <v>2450318.0625</v>
      </c>
      <c r="BD36">
        <v>2450318.0625</v>
      </c>
      <c r="BF36">
        <v>49885</v>
      </c>
      <c r="BG36">
        <v>51450</v>
      </c>
      <c r="BH36">
        <v>49624</v>
      </c>
      <c r="BI36">
        <v>41476</v>
      </c>
      <c r="BJ36">
        <v>46586.71875</v>
      </c>
      <c r="BK36">
        <v>46586.71875</v>
      </c>
      <c r="BL36">
        <v>46586.71875</v>
      </c>
      <c r="BM36">
        <v>37269.375</v>
      </c>
      <c r="BO36" t="s">
        <v>56</v>
      </c>
      <c r="BP36" t="s">
        <v>57</v>
      </c>
      <c r="BQ36" t="s">
        <v>23</v>
      </c>
      <c r="BR36" t="s">
        <v>23</v>
      </c>
      <c r="BS36">
        <v>5931134.34375</v>
      </c>
      <c r="BT36">
        <v>5751381.28125</v>
      </c>
      <c r="BU36">
        <v>6083222.0625</v>
      </c>
      <c r="BV36">
        <v>6290640.46875</v>
      </c>
    </row>
    <row r="37" spans="1:74" x14ac:dyDescent="0.2">
      <c r="A37">
        <v>36</v>
      </c>
      <c r="B37">
        <v>1457373708.984</v>
      </c>
      <c r="C37">
        <v>141.515625</v>
      </c>
      <c r="D37">
        <v>774</v>
      </c>
      <c r="E37">
        <v>387</v>
      </c>
      <c r="F37">
        <v>967</v>
      </c>
      <c r="G37">
        <v>387</v>
      </c>
      <c r="H37">
        <v>0</v>
      </c>
      <c r="I37">
        <v>0</v>
      </c>
      <c r="J37">
        <v>0</v>
      </c>
      <c r="K37">
        <v>27312.515625</v>
      </c>
      <c r="M37">
        <v>128</v>
      </c>
      <c r="N37">
        <v>902</v>
      </c>
      <c r="O37">
        <v>386</v>
      </c>
      <c r="P37">
        <v>515</v>
      </c>
      <c r="Q37">
        <v>0</v>
      </c>
      <c r="R37">
        <v>0</v>
      </c>
      <c r="S37">
        <v>18114</v>
      </c>
      <c r="T37">
        <v>0</v>
      </c>
      <c r="V37">
        <v>1356416</v>
      </c>
      <c r="W37">
        <v>1330848</v>
      </c>
      <c r="X37">
        <v>1296512</v>
      </c>
      <c r="Y37">
        <v>1332160</v>
      </c>
      <c r="Z37">
        <v>1389824.95312</v>
      </c>
      <c r="AA37">
        <v>1368739.125</v>
      </c>
      <c r="AB37">
        <v>1326708.98438</v>
      </c>
      <c r="AC37">
        <v>1396900.73438</v>
      </c>
      <c r="AE37">
        <v>110072</v>
      </c>
      <c r="AF37">
        <v>106352</v>
      </c>
      <c r="AG37">
        <v>104122</v>
      </c>
      <c r="AH37">
        <v>102422</v>
      </c>
      <c r="AI37">
        <v>114627.65625</v>
      </c>
      <c r="AJ37">
        <v>104721.5625</v>
      </c>
      <c r="AK37">
        <v>109674.609375</v>
      </c>
      <c r="AL37">
        <v>104721.5625</v>
      </c>
      <c r="AN37">
        <v>262184</v>
      </c>
      <c r="AO37">
        <v>274760</v>
      </c>
      <c r="AP37">
        <v>248828</v>
      </c>
      <c r="AQ37">
        <v>257468</v>
      </c>
      <c r="AR37">
        <v>274823.34375</v>
      </c>
      <c r="AS37">
        <v>274823.34375</v>
      </c>
      <c r="AT37">
        <v>274823.34375</v>
      </c>
      <c r="AU37">
        <v>219915.28125</v>
      </c>
      <c r="AW37">
        <v>2096704</v>
      </c>
      <c r="AX37">
        <v>2098816</v>
      </c>
      <c r="AY37">
        <v>2438848</v>
      </c>
      <c r="AZ37">
        <v>2295680</v>
      </c>
      <c r="BA37">
        <v>2144103.2343799998</v>
      </c>
      <c r="BB37">
        <v>2089195.17188</v>
      </c>
      <c r="BC37">
        <v>2419068.09375</v>
      </c>
      <c r="BD37">
        <v>2364018.5156200002</v>
      </c>
      <c r="BF37">
        <v>48842</v>
      </c>
      <c r="BG37">
        <v>51059</v>
      </c>
      <c r="BH37">
        <v>53145</v>
      </c>
      <c r="BI37">
        <v>53276</v>
      </c>
      <c r="BJ37">
        <v>45992.578125</v>
      </c>
      <c r="BK37">
        <v>45992.578125</v>
      </c>
      <c r="BL37">
        <v>45992.578125</v>
      </c>
      <c r="BM37">
        <v>55191.09375</v>
      </c>
      <c r="BO37" t="s">
        <v>58</v>
      </c>
      <c r="BP37" t="s">
        <v>59</v>
      </c>
      <c r="BQ37" t="s">
        <v>23</v>
      </c>
      <c r="BR37" t="s">
        <v>23</v>
      </c>
      <c r="BS37">
        <v>6456084.3281199997</v>
      </c>
      <c r="BT37">
        <v>6401459.2968800003</v>
      </c>
      <c r="BU37">
        <v>6360419.7656199997</v>
      </c>
      <c r="BV37">
        <v>5841765</v>
      </c>
    </row>
    <row r="38" spans="1:74" x14ac:dyDescent="0.2">
      <c r="A38">
        <v>37</v>
      </c>
      <c r="B38">
        <v>1457373709.3729999</v>
      </c>
      <c r="C38">
        <v>140.171875</v>
      </c>
      <c r="D38">
        <v>967</v>
      </c>
      <c r="E38">
        <v>0</v>
      </c>
      <c r="F38">
        <v>774</v>
      </c>
      <c r="G38">
        <v>1935</v>
      </c>
      <c r="H38">
        <v>0</v>
      </c>
      <c r="I38">
        <v>0</v>
      </c>
      <c r="J38">
        <v>0</v>
      </c>
      <c r="K38">
        <v>0</v>
      </c>
      <c r="M38">
        <v>128</v>
      </c>
      <c r="N38">
        <v>257</v>
      </c>
      <c r="O38">
        <v>257</v>
      </c>
      <c r="P38">
        <v>128</v>
      </c>
      <c r="Q38">
        <v>0</v>
      </c>
      <c r="R38">
        <v>0</v>
      </c>
      <c r="S38">
        <v>0</v>
      </c>
      <c r="T38">
        <v>17942</v>
      </c>
      <c r="V38">
        <v>1409536</v>
      </c>
      <c r="W38">
        <v>1412064</v>
      </c>
      <c r="X38">
        <v>1423360</v>
      </c>
      <c r="Y38">
        <v>1335520</v>
      </c>
      <c r="Z38">
        <v>1432276.21875</v>
      </c>
      <c r="AA38">
        <v>1425267.625</v>
      </c>
      <c r="AB38">
        <v>1425267.625</v>
      </c>
      <c r="AC38">
        <v>1348873.95312</v>
      </c>
      <c r="AE38">
        <v>97430</v>
      </c>
      <c r="AF38">
        <v>114678</v>
      </c>
      <c r="AG38">
        <v>111346</v>
      </c>
      <c r="AH38">
        <v>111064</v>
      </c>
      <c r="AI38">
        <v>88868.96875</v>
      </c>
      <c r="AJ38">
        <v>118585.40625</v>
      </c>
      <c r="AK38">
        <v>113539.21875</v>
      </c>
      <c r="AL38">
        <v>108633.203125</v>
      </c>
      <c r="AN38">
        <v>266112</v>
      </c>
      <c r="AO38">
        <v>288920</v>
      </c>
      <c r="AP38">
        <v>244508</v>
      </c>
      <c r="AQ38">
        <v>259040</v>
      </c>
      <c r="AR38">
        <v>326740.640625</v>
      </c>
      <c r="AS38">
        <v>272213.78125</v>
      </c>
      <c r="AT38">
        <v>217827.09375</v>
      </c>
      <c r="AU38">
        <v>272213.78125</v>
      </c>
      <c r="AW38">
        <v>2209216</v>
      </c>
      <c r="AX38">
        <v>2052960</v>
      </c>
      <c r="AY38">
        <v>1988544</v>
      </c>
      <c r="AZ38">
        <v>2031744</v>
      </c>
      <c r="BA38">
        <v>2287184.4843799998</v>
      </c>
      <c r="BB38">
        <v>2069357.39062</v>
      </c>
      <c r="BC38">
        <v>1960443.84375</v>
      </c>
      <c r="BD38">
        <v>2123744.0781200002</v>
      </c>
      <c r="BF38">
        <v>44996</v>
      </c>
      <c r="BG38">
        <v>45257</v>
      </c>
      <c r="BH38">
        <v>45974</v>
      </c>
      <c r="BI38">
        <v>48581</v>
      </c>
      <c r="BJ38">
        <v>27333.515625</v>
      </c>
      <c r="BK38">
        <v>54667.03125</v>
      </c>
      <c r="BL38">
        <v>36444.6875</v>
      </c>
      <c r="BM38">
        <v>45555.859375</v>
      </c>
      <c r="BO38" t="s">
        <v>60</v>
      </c>
      <c r="BP38" t="s">
        <v>61</v>
      </c>
      <c r="BQ38" t="s">
        <v>23</v>
      </c>
      <c r="BR38" t="s">
        <v>23</v>
      </c>
      <c r="BS38">
        <v>6705682.3281199997</v>
      </c>
      <c r="BT38">
        <v>6638119.4843800003</v>
      </c>
      <c r="BU38">
        <v>6827351.5156199997</v>
      </c>
      <c r="BV38">
        <v>6529906.7968800003</v>
      </c>
    </row>
    <row r="39" spans="1:74" x14ac:dyDescent="0.2">
      <c r="A39">
        <v>38</v>
      </c>
      <c r="B39">
        <v>1457373709.7609999</v>
      </c>
      <c r="C39">
        <v>137.28125</v>
      </c>
      <c r="D39">
        <v>774</v>
      </c>
      <c r="E39">
        <v>1161</v>
      </c>
      <c r="F39">
        <v>1161</v>
      </c>
      <c r="G39">
        <v>967</v>
      </c>
      <c r="H39">
        <v>0</v>
      </c>
      <c r="I39">
        <v>26495.28125</v>
      </c>
      <c r="J39">
        <v>0</v>
      </c>
      <c r="K39">
        <v>0</v>
      </c>
      <c r="M39">
        <v>0</v>
      </c>
      <c r="N39">
        <v>128</v>
      </c>
      <c r="O39">
        <v>128</v>
      </c>
      <c r="P39">
        <v>386</v>
      </c>
      <c r="Q39">
        <v>17572</v>
      </c>
      <c r="R39">
        <v>0</v>
      </c>
      <c r="S39">
        <v>17572</v>
      </c>
      <c r="T39">
        <v>0</v>
      </c>
      <c r="V39">
        <v>1301376</v>
      </c>
      <c r="W39">
        <v>1386144</v>
      </c>
      <c r="X39">
        <v>1455520</v>
      </c>
      <c r="Y39">
        <v>1428096</v>
      </c>
      <c r="Z39">
        <v>1287011.71875</v>
      </c>
      <c r="AA39">
        <v>1368694.0625</v>
      </c>
      <c r="AB39">
        <v>1429921.5</v>
      </c>
      <c r="AC39">
        <v>1429921.5</v>
      </c>
      <c r="AE39">
        <v>106848</v>
      </c>
      <c r="AF39">
        <v>98810</v>
      </c>
      <c r="AG39">
        <v>105716</v>
      </c>
      <c r="AH39">
        <v>114536</v>
      </c>
      <c r="AI39">
        <v>101588.125</v>
      </c>
      <c r="AJ39">
        <v>101588.125</v>
      </c>
      <c r="AK39">
        <v>106392.96875</v>
      </c>
      <c r="AL39">
        <v>111197.8125</v>
      </c>
      <c r="AN39">
        <v>269648</v>
      </c>
      <c r="AO39">
        <v>279480</v>
      </c>
      <c r="AP39">
        <v>270048</v>
      </c>
      <c r="AQ39">
        <v>268080</v>
      </c>
      <c r="AR39">
        <v>266600.1875</v>
      </c>
      <c r="AS39">
        <v>320002.59375</v>
      </c>
      <c r="AT39">
        <v>213335.0625</v>
      </c>
      <c r="AU39">
        <v>320002.59375</v>
      </c>
      <c r="AW39">
        <v>2450496</v>
      </c>
      <c r="AX39">
        <v>2543872</v>
      </c>
      <c r="AY39">
        <v>2145216</v>
      </c>
      <c r="AZ39">
        <v>2392320</v>
      </c>
      <c r="BA39">
        <v>2399950.8125</v>
      </c>
      <c r="BB39">
        <v>2506618.34375</v>
      </c>
      <c r="BC39">
        <v>2079948.21875</v>
      </c>
      <c r="BD39">
        <v>2240018.15625</v>
      </c>
      <c r="BF39">
        <v>47082</v>
      </c>
      <c r="BG39">
        <v>45648</v>
      </c>
      <c r="BH39">
        <v>49298</v>
      </c>
      <c r="BI39">
        <v>45257</v>
      </c>
      <c r="BJ39">
        <v>26769.84375</v>
      </c>
      <c r="BK39">
        <v>44616.40625</v>
      </c>
      <c r="BL39">
        <v>44616.40625</v>
      </c>
      <c r="BM39">
        <v>44616.40625</v>
      </c>
      <c r="BO39" t="s">
        <v>62</v>
      </c>
      <c r="BP39" t="s">
        <v>63</v>
      </c>
      <c r="BQ39" t="s">
        <v>23</v>
      </c>
      <c r="BR39" t="s">
        <v>23</v>
      </c>
      <c r="BS39">
        <v>5759772.125</v>
      </c>
      <c r="BT39">
        <v>5852436.96875</v>
      </c>
      <c r="BU39">
        <v>6501228.15625</v>
      </c>
      <c r="BV39">
        <v>6408563.3125</v>
      </c>
    </row>
    <row r="40" spans="1:74" x14ac:dyDescent="0.2">
      <c r="A40">
        <v>39</v>
      </c>
      <c r="B40">
        <v>1457373710.1489999</v>
      </c>
      <c r="C40">
        <v>136.453125</v>
      </c>
      <c r="D40">
        <v>580</v>
      </c>
      <c r="E40">
        <v>1935</v>
      </c>
      <c r="F40">
        <v>967</v>
      </c>
      <c r="G40">
        <v>0</v>
      </c>
      <c r="H40">
        <v>0</v>
      </c>
      <c r="I40">
        <v>0</v>
      </c>
      <c r="J40">
        <v>0</v>
      </c>
      <c r="K40">
        <v>0</v>
      </c>
      <c r="M40">
        <v>386</v>
      </c>
      <c r="N40">
        <v>386</v>
      </c>
      <c r="O40">
        <v>128</v>
      </c>
      <c r="P40">
        <v>128</v>
      </c>
      <c r="Q40">
        <v>17466</v>
      </c>
      <c r="R40">
        <v>0</v>
      </c>
      <c r="S40">
        <v>0</v>
      </c>
      <c r="T40">
        <v>17466</v>
      </c>
      <c r="V40">
        <v>1271424</v>
      </c>
      <c r="W40">
        <v>1240544</v>
      </c>
      <c r="X40">
        <v>1328800</v>
      </c>
      <c r="Y40">
        <v>1421984</v>
      </c>
      <c r="Z40">
        <v>1252093.875</v>
      </c>
      <c r="AA40">
        <v>1225076.15625</v>
      </c>
      <c r="AB40">
        <v>1292756.90625</v>
      </c>
      <c r="AC40">
        <v>1380769.17188</v>
      </c>
      <c r="AE40">
        <v>110816</v>
      </c>
      <c r="AF40">
        <v>105610</v>
      </c>
      <c r="AG40">
        <v>97678</v>
      </c>
      <c r="AH40">
        <v>95376</v>
      </c>
      <c r="AI40">
        <v>105751.171875</v>
      </c>
      <c r="AJ40">
        <v>105751.171875</v>
      </c>
      <c r="AK40">
        <v>100975.3125</v>
      </c>
      <c r="AL40">
        <v>105751.171875</v>
      </c>
      <c r="AN40">
        <v>277912</v>
      </c>
      <c r="AO40">
        <v>253148</v>
      </c>
      <c r="AP40">
        <v>242544</v>
      </c>
      <c r="AQ40">
        <v>273976</v>
      </c>
      <c r="AR40">
        <v>264991.96875</v>
      </c>
      <c r="AS40">
        <v>264991.96875</v>
      </c>
      <c r="AT40">
        <v>264991.96875</v>
      </c>
      <c r="AU40">
        <v>264991.96875</v>
      </c>
      <c r="AW40">
        <v>2312384</v>
      </c>
      <c r="AX40">
        <v>2293952</v>
      </c>
      <c r="AY40">
        <v>2438848</v>
      </c>
      <c r="AZ40">
        <v>2610240</v>
      </c>
      <c r="BA40">
        <v>2279449.4531200002</v>
      </c>
      <c r="BB40">
        <v>2279449.4531200002</v>
      </c>
      <c r="BC40">
        <v>2385473.53125</v>
      </c>
      <c r="BD40">
        <v>2491497.6093799998</v>
      </c>
      <c r="BF40">
        <v>47994</v>
      </c>
      <c r="BG40">
        <v>54971</v>
      </c>
      <c r="BH40">
        <v>49689</v>
      </c>
      <c r="BI40">
        <v>47799</v>
      </c>
      <c r="BJ40">
        <v>35477.8125</v>
      </c>
      <c r="BK40">
        <v>53216.71875</v>
      </c>
      <c r="BL40">
        <v>44347.265625</v>
      </c>
      <c r="BM40">
        <v>35477.8125</v>
      </c>
      <c r="BO40" t="s">
        <v>64</v>
      </c>
      <c r="BP40" t="s">
        <v>65</v>
      </c>
      <c r="BQ40" t="s">
        <v>23</v>
      </c>
      <c r="BR40" t="s">
        <v>23</v>
      </c>
      <c r="BS40">
        <v>5646020.9531199997</v>
      </c>
      <c r="BT40">
        <v>5448573.28125</v>
      </c>
      <c r="BU40">
        <v>5975009.4375</v>
      </c>
      <c r="BV40">
        <v>6014444.3906199997</v>
      </c>
    </row>
    <row r="41" spans="1:74" x14ac:dyDescent="0.2">
      <c r="A41">
        <v>40</v>
      </c>
      <c r="B41">
        <v>1457373710.5380001</v>
      </c>
      <c r="C41">
        <v>140.28125</v>
      </c>
      <c r="D41">
        <v>1548</v>
      </c>
      <c r="E41">
        <v>967</v>
      </c>
      <c r="F41">
        <v>387</v>
      </c>
      <c r="G41">
        <v>580</v>
      </c>
      <c r="H41">
        <v>0</v>
      </c>
      <c r="I41">
        <v>27074.28125</v>
      </c>
      <c r="J41">
        <v>0</v>
      </c>
      <c r="K41">
        <v>0</v>
      </c>
      <c r="M41">
        <v>515</v>
      </c>
      <c r="N41">
        <v>128</v>
      </c>
      <c r="O41">
        <v>257</v>
      </c>
      <c r="P41">
        <v>257</v>
      </c>
      <c r="Q41">
        <v>17956</v>
      </c>
      <c r="R41">
        <v>0</v>
      </c>
      <c r="S41">
        <v>17956</v>
      </c>
      <c r="T41">
        <v>0</v>
      </c>
      <c r="V41">
        <v>1321120</v>
      </c>
      <c r="W41">
        <v>1395040</v>
      </c>
      <c r="X41">
        <v>1317760</v>
      </c>
      <c r="Y41">
        <v>1348736</v>
      </c>
      <c r="Z41">
        <v>1335898.34375</v>
      </c>
      <c r="AA41">
        <v>1384716.21875</v>
      </c>
      <c r="AB41">
        <v>1329024.5625</v>
      </c>
      <c r="AC41">
        <v>1370688.09375</v>
      </c>
      <c r="AE41">
        <v>103308</v>
      </c>
      <c r="AF41">
        <v>104298</v>
      </c>
      <c r="AG41">
        <v>103236</v>
      </c>
      <c r="AH41">
        <v>100828</v>
      </c>
      <c r="AI41">
        <v>98898.28125</v>
      </c>
      <c r="AJ41">
        <v>108717.96875</v>
      </c>
      <c r="AK41">
        <v>103808.125</v>
      </c>
      <c r="AL41">
        <v>103808.125</v>
      </c>
      <c r="AN41">
        <v>263752</v>
      </c>
      <c r="AO41">
        <v>268864</v>
      </c>
      <c r="AP41">
        <v>276728</v>
      </c>
      <c r="AQ41">
        <v>215860</v>
      </c>
      <c r="AR41">
        <v>272426.1875</v>
      </c>
      <c r="AS41">
        <v>272426.1875</v>
      </c>
      <c r="AT41">
        <v>272426.1875</v>
      </c>
      <c r="AU41">
        <v>217997.0625</v>
      </c>
      <c r="AW41">
        <v>2239552</v>
      </c>
      <c r="AX41">
        <v>2080544</v>
      </c>
      <c r="AY41">
        <v>1884640</v>
      </c>
      <c r="AZ41">
        <v>1906560</v>
      </c>
      <c r="BA41">
        <v>2234399.75</v>
      </c>
      <c r="BB41">
        <v>2125401.21875</v>
      </c>
      <c r="BC41">
        <v>1798405.625</v>
      </c>
      <c r="BD41">
        <v>1961973.5625</v>
      </c>
      <c r="BF41">
        <v>43823</v>
      </c>
      <c r="BG41">
        <v>50341</v>
      </c>
      <c r="BH41">
        <v>51189</v>
      </c>
      <c r="BI41">
        <v>53602</v>
      </c>
      <c r="BJ41">
        <v>36473.125</v>
      </c>
      <c r="BK41">
        <v>45591.40625</v>
      </c>
      <c r="BL41">
        <v>45591.40625</v>
      </c>
      <c r="BM41">
        <v>54709.6875</v>
      </c>
      <c r="BO41" t="s">
        <v>66</v>
      </c>
      <c r="BP41" t="s">
        <v>67</v>
      </c>
      <c r="BQ41" t="s">
        <v>23</v>
      </c>
      <c r="BR41" t="s">
        <v>23</v>
      </c>
      <c r="BS41">
        <v>6250932.5</v>
      </c>
      <c r="BT41">
        <v>6169709.65625</v>
      </c>
      <c r="BU41">
        <v>5844958.5625</v>
      </c>
      <c r="BV41">
        <v>6075019.8125</v>
      </c>
    </row>
    <row r="42" spans="1:74" x14ac:dyDescent="0.2">
      <c r="A42">
        <v>41</v>
      </c>
      <c r="B42">
        <v>1457373710.9260001</v>
      </c>
      <c r="C42">
        <v>137.9375</v>
      </c>
      <c r="D42">
        <v>580</v>
      </c>
      <c r="E42">
        <v>193</v>
      </c>
      <c r="F42">
        <v>1161</v>
      </c>
      <c r="G42">
        <v>774</v>
      </c>
      <c r="H42">
        <v>106763.625</v>
      </c>
      <c r="I42">
        <v>0</v>
      </c>
      <c r="J42">
        <v>0</v>
      </c>
      <c r="K42">
        <v>0</v>
      </c>
      <c r="M42">
        <v>128</v>
      </c>
      <c r="N42">
        <v>0</v>
      </c>
      <c r="O42">
        <v>128</v>
      </c>
      <c r="P42">
        <v>386</v>
      </c>
      <c r="Q42">
        <v>0</v>
      </c>
      <c r="R42">
        <v>17656</v>
      </c>
      <c r="S42">
        <v>17656</v>
      </c>
      <c r="T42">
        <v>0</v>
      </c>
      <c r="V42">
        <v>1344192</v>
      </c>
      <c r="W42">
        <v>1486848</v>
      </c>
      <c r="X42">
        <v>1383776</v>
      </c>
      <c r="Y42">
        <v>1329888</v>
      </c>
      <c r="Z42">
        <v>1334131.5</v>
      </c>
      <c r="AA42">
        <v>1457309.6875</v>
      </c>
      <c r="AB42">
        <v>1368340</v>
      </c>
      <c r="AC42">
        <v>1313578.8125</v>
      </c>
      <c r="AE42">
        <v>106352</v>
      </c>
      <c r="AF42">
        <v>111454</v>
      </c>
      <c r="AG42">
        <v>114358</v>
      </c>
      <c r="AH42">
        <v>112020</v>
      </c>
      <c r="AI42">
        <v>106901.5625</v>
      </c>
      <c r="AJ42">
        <v>106901.5625</v>
      </c>
      <c r="AK42">
        <v>116695.125</v>
      </c>
      <c r="AL42">
        <v>111729.375</v>
      </c>
      <c r="AN42">
        <v>250004</v>
      </c>
      <c r="AO42">
        <v>286560</v>
      </c>
      <c r="AP42">
        <v>301520</v>
      </c>
      <c r="AQ42">
        <v>244900</v>
      </c>
      <c r="AR42">
        <v>267874.625</v>
      </c>
      <c r="AS42">
        <v>321532.3125</v>
      </c>
      <c r="AT42">
        <v>321532.3125</v>
      </c>
      <c r="AU42">
        <v>214354.875</v>
      </c>
      <c r="AW42">
        <v>2368640</v>
      </c>
      <c r="AX42">
        <v>2448768</v>
      </c>
      <c r="AY42">
        <v>2375552</v>
      </c>
      <c r="AZ42">
        <v>2274240</v>
      </c>
      <c r="BA42">
        <v>2304245.9375</v>
      </c>
      <c r="BB42">
        <v>2357903.625</v>
      </c>
      <c r="BC42">
        <v>2357903.625</v>
      </c>
      <c r="BD42">
        <v>2250726.1875</v>
      </c>
      <c r="BF42">
        <v>41020</v>
      </c>
      <c r="BG42">
        <v>41998</v>
      </c>
      <c r="BH42">
        <v>43757</v>
      </c>
      <c r="BI42">
        <v>48451</v>
      </c>
      <c r="BJ42">
        <v>26897.8125</v>
      </c>
      <c r="BK42">
        <v>53795.625</v>
      </c>
      <c r="BL42">
        <v>35863.75</v>
      </c>
      <c r="BM42">
        <v>35863.75</v>
      </c>
      <c r="BO42" t="s">
        <v>68</v>
      </c>
      <c r="BP42" t="s">
        <v>69</v>
      </c>
      <c r="BQ42" t="s">
        <v>23</v>
      </c>
      <c r="BR42" t="s">
        <v>23</v>
      </c>
      <c r="BS42">
        <v>5960141.4375</v>
      </c>
      <c r="BT42">
        <v>6093251.125</v>
      </c>
      <c r="BU42">
        <v>6479062.3125</v>
      </c>
      <c r="BV42">
        <v>6199600.9375</v>
      </c>
    </row>
    <row r="43" spans="1:74" x14ac:dyDescent="0.2">
      <c r="A43">
        <v>42</v>
      </c>
      <c r="B43">
        <v>1457373711.3150001</v>
      </c>
      <c r="C43">
        <v>139.9375</v>
      </c>
      <c r="D43">
        <v>774</v>
      </c>
      <c r="E43">
        <v>580</v>
      </c>
      <c r="F43">
        <v>1548</v>
      </c>
      <c r="G43">
        <v>193</v>
      </c>
      <c r="H43">
        <v>0</v>
      </c>
      <c r="I43">
        <v>0</v>
      </c>
      <c r="J43">
        <v>0</v>
      </c>
      <c r="K43">
        <v>0</v>
      </c>
      <c r="M43">
        <v>128</v>
      </c>
      <c r="N43">
        <v>0</v>
      </c>
      <c r="O43">
        <v>257</v>
      </c>
      <c r="P43">
        <v>0</v>
      </c>
      <c r="Q43">
        <v>0</v>
      </c>
      <c r="R43">
        <v>17912</v>
      </c>
      <c r="S43">
        <v>0</v>
      </c>
      <c r="T43">
        <v>17912</v>
      </c>
      <c r="V43">
        <v>1386400</v>
      </c>
      <c r="W43">
        <v>1363552</v>
      </c>
      <c r="X43">
        <v>1432864</v>
      </c>
      <c r="Y43">
        <v>1414976</v>
      </c>
      <c r="Z43">
        <v>1388180</v>
      </c>
      <c r="AA43">
        <v>1360472.375</v>
      </c>
      <c r="AB43">
        <v>1436738.3125</v>
      </c>
      <c r="AC43">
        <v>1409030.6875</v>
      </c>
      <c r="AE43">
        <v>102670</v>
      </c>
      <c r="AF43">
        <v>99412</v>
      </c>
      <c r="AG43">
        <v>97926</v>
      </c>
      <c r="AH43">
        <v>111702</v>
      </c>
      <c r="AI43">
        <v>98655.9375</v>
      </c>
      <c r="AJ43">
        <v>103553.75</v>
      </c>
      <c r="AK43">
        <v>98655.9375</v>
      </c>
      <c r="AL43">
        <v>108451.5625</v>
      </c>
      <c r="AN43">
        <v>314904</v>
      </c>
      <c r="AO43">
        <v>287352</v>
      </c>
      <c r="AP43">
        <v>313328</v>
      </c>
      <c r="AQ43">
        <v>310576</v>
      </c>
      <c r="AR43">
        <v>326194.3125</v>
      </c>
      <c r="AS43">
        <v>271758.625</v>
      </c>
      <c r="AT43">
        <v>326194.3125</v>
      </c>
      <c r="AU43">
        <v>326194.3125</v>
      </c>
      <c r="AW43">
        <v>2184448</v>
      </c>
      <c r="AX43">
        <v>2498880</v>
      </c>
      <c r="AY43">
        <v>2468608</v>
      </c>
      <c r="AZ43">
        <v>2490688</v>
      </c>
      <c r="BA43">
        <v>2174628.75</v>
      </c>
      <c r="BB43">
        <v>2446387.375</v>
      </c>
      <c r="BC43">
        <v>2446387.375</v>
      </c>
      <c r="BD43">
        <v>2446387.375</v>
      </c>
      <c r="BF43">
        <v>44474</v>
      </c>
      <c r="BG43">
        <v>45257</v>
      </c>
      <c r="BH43">
        <v>45713</v>
      </c>
      <c r="BI43">
        <v>43953</v>
      </c>
      <c r="BJ43">
        <v>36383.75</v>
      </c>
      <c r="BK43">
        <v>45479.6875</v>
      </c>
      <c r="BL43">
        <v>36383.75</v>
      </c>
      <c r="BM43">
        <v>45479.6875</v>
      </c>
      <c r="BO43" t="s">
        <v>70</v>
      </c>
      <c r="BP43" t="s">
        <v>71</v>
      </c>
      <c r="BQ43" t="s">
        <v>23</v>
      </c>
      <c r="BR43" t="s">
        <v>23</v>
      </c>
      <c r="BS43">
        <v>5290757</v>
      </c>
      <c r="BT43">
        <v>5412222.75</v>
      </c>
      <c r="BU43">
        <v>6114149.25</v>
      </c>
      <c r="BV43">
        <v>5911659.6875</v>
      </c>
    </row>
    <row r="44" spans="1:74" x14ac:dyDescent="0.2">
      <c r="A44">
        <v>43</v>
      </c>
      <c r="B44">
        <v>1457373711.7030001</v>
      </c>
      <c r="C44">
        <v>138.734375</v>
      </c>
      <c r="D44">
        <v>1355</v>
      </c>
      <c r="E44">
        <v>1548</v>
      </c>
      <c r="F44">
        <v>967</v>
      </c>
      <c r="G44">
        <v>580</v>
      </c>
      <c r="H44">
        <v>0</v>
      </c>
      <c r="I44">
        <v>0</v>
      </c>
      <c r="J44">
        <v>0</v>
      </c>
      <c r="K44">
        <v>0</v>
      </c>
      <c r="M44">
        <v>0</v>
      </c>
      <c r="N44">
        <v>0</v>
      </c>
      <c r="O44">
        <v>386</v>
      </c>
      <c r="P44">
        <v>386</v>
      </c>
      <c r="Q44">
        <v>0</v>
      </c>
      <c r="R44">
        <v>17758</v>
      </c>
      <c r="S44">
        <v>0</v>
      </c>
      <c r="T44">
        <v>0</v>
      </c>
      <c r="V44">
        <v>1422624</v>
      </c>
      <c r="W44">
        <v>1294048</v>
      </c>
      <c r="X44">
        <v>1387712</v>
      </c>
      <c r="Y44">
        <v>1385632</v>
      </c>
      <c r="Z44">
        <v>1424385.82812</v>
      </c>
      <c r="AA44">
        <v>1273026.625</v>
      </c>
      <c r="AB44">
        <v>1355573.57812</v>
      </c>
      <c r="AC44">
        <v>1369447.01562</v>
      </c>
      <c r="AE44">
        <v>107308</v>
      </c>
      <c r="AF44">
        <v>113082</v>
      </c>
      <c r="AG44">
        <v>102244</v>
      </c>
      <c r="AH44">
        <v>99590</v>
      </c>
      <c r="AI44">
        <v>107519.140625</v>
      </c>
      <c r="AJ44">
        <v>117369.28125</v>
      </c>
      <c r="AK44">
        <v>102663.4375</v>
      </c>
      <c r="AL44">
        <v>102663.4375</v>
      </c>
      <c r="AN44">
        <v>230768</v>
      </c>
      <c r="AO44">
        <v>248828</v>
      </c>
      <c r="AP44">
        <v>240972</v>
      </c>
      <c r="AQ44">
        <v>267296</v>
      </c>
      <c r="AR44">
        <v>269422.15625</v>
      </c>
      <c r="AS44">
        <v>269422.15625</v>
      </c>
      <c r="AT44">
        <v>215593.21875</v>
      </c>
      <c r="AU44">
        <v>269422.15625</v>
      </c>
      <c r="AW44">
        <v>2031328</v>
      </c>
      <c r="AX44">
        <v>2150336</v>
      </c>
      <c r="AY44">
        <v>2236160</v>
      </c>
      <c r="AZ44">
        <v>2287104</v>
      </c>
      <c r="BA44">
        <v>1994167.90625</v>
      </c>
      <c r="BB44">
        <v>2155932.1875</v>
      </c>
      <c r="BC44">
        <v>2209761.125</v>
      </c>
      <c r="BD44">
        <v>2317557.7343799998</v>
      </c>
      <c r="BF44">
        <v>43627</v>
      </c>
      <c r="BG44">
        <v>46560</v>
      </c>
      <c r="BH44">
        <v>49429</v>
      </c>
      <c r="BI44">
        <v>43301</v>
      </c>
      <c r="BJ44">
        <v>36070.9375</v>
      </c>
      <c r="BK44">
        <v>36070.9375</v>
      </c>
      <c r="BL44">
        <v>54106.40625</v>
      </c>
      <c r="BM44">
        <v>27053.203125</v>
      </c>
      <c r="BO44" t="s">
        <v>72</v>
      </c>
      <c r="BP44" t="s">
        <v>73</v>
      </c>
      <c r="BQ44" t="s">
        <v>23</v>
      </c>
      <c r="BR44" t="s">
        <v>23</v>
      </c>
      <c r="BS44">
        <v>5753730.7343800003</v>
      </c>
      <c r="BT44">
        <v>5606533.5625</v>
      </c>
      <c r="BU44">
        <v>6048125.0781199997</v>
      </c>
      <c r="BV44">
        <v>5767187.96875</v>
      </c>
    </row>
    <row r="45" spans="1:74" x14ac:dyDescent="0.2">
      <c r="A45">
        <v>44</v>
      </c>
      <c r="B45">
        <v>1457373712.0910001</v>
      </c>
      <c r="C45">
        <v>138.1875</v>
      </c>
      <c r="D45">
        <v>580</v>
      </c>
      <c r="E45">
        <v>387</v>
      </c>
      <c r="F45">
        <v>1548</v>
      </c>
      <c r="G45">
        <v>1355</v>
      </c>
      <c r="H45">
        <v>0</v>
      </c>
      <c r="I45">
        <v>0</v>
      </c>
      <c r="J45">
        <v>0</v>
      </c>
      <c r="K45">
        <v>0</v>
      </c>
      <c r="M45">
        <v>128</v>
      </c>
      <c r="N45">
        <v>128</v>
      </c>
      <c r="O45">
        <v>515</v>
      </c>
      <c r="P45">
        <v>128</v>
      </c>
      <c r="Q45">
        <v>17688</v>
      </c>
      <c r="R45">
        <v>0</v>
      </c>
      <c r="S45">
        <v>17688</v>
      </c>
      <c r="T45">
        <v>0</v>
      </c>
      <c r="V45">
        <v>1438048</v>
      </c>
      <c r="W45">
        <v>1440416</v>
      </c>
      <c r="X45">
        <v>1376416</v>
      </c>
      <c r="Y45">
        <v>1374176</v>
      </c>
      <c r="Z45">
        <v>1439361</v>
      </c>
      <c r="AA45">
        <v>1439361</v>
      </c>
      <c r="AB45">
        <v>1350230.0625</v>
      </c>
      <c r="AC45">
        <v>1370820</v>
      </c>
      <c r="AE45">
        <v>96828</v>
      </c>
      <c r="AF45">
        <v>103414</v>
      </c>
      <c r="AG45">
        <v>110108</v>
      </c>
      <c r="AH45">
        <v>108620</v>
      </c>
      <c r="AI45">
        <v>92447.4375</v>
      </c>
      <c r="AJ45">
        <v>102258.75</v>
      </c>
      <c r="AK45">
        <v>111931.875</v>
      </c>
      <c r="AL45">
        <v>107095.3125</v>
      </c>
      <c r="AN45">
        <v>257076</v>
      </c>
      <c r="AO45">
        <v>248436</v>
      </c>
      <c r="AP45">
        <v>264152</v>
      </c>
      <c r="AQ45">
        <v>264936</v>
      </c>
      <c r="AR45">
        <v>268360.125</v>
      </c>
      <c r="AS45">
        <v>268360.125</v>
      </c>
      <c r="AT45">
        <v>268360.125</v>
      </c>
      <c r="AU45">
        <v>268360.125</v>
      </c>
      <c r="AW45">
        <v>2001248</v>
      </c>
      <c r="AX45">
        <v>2079712</v>
      </c>
      <c r="AY45">
        <v>2105216</v>
      </c>
      <c r="AZ45">
        <v>2135424</v>
      </c>
      <c r="BA45">
        <v>1932690.375</v>
      </c>
      <c r="BB45">
        <v>2040062.0625</v>
      </c>
      <c r="BC45">
        <v>2093678.8125</v>
      </c>
      <c r="BD45">
        <v>2093678.8125</v>
      </c>
      <c r="BF45">
        <v>39782</v>
      </c>
      <c r="BG45">
        <v>43823</v>
      </c>
      <c r="BH45">
        <v>44865</v>
      </c>
      <c r="BI45">
        <v>47082</v>
      </c>
      <c r="BJ45">
        <v>35928.75</v>
      </c>
      <c r="BK45">
        <v>26946.5625</v>
      </c>
      <c r="BL45">
        <v>44910.9375</v>
      </c>
      <c r="BM45">
        <v>44910.9375</v>
      </c>
      <c r="BO45" t="s">
        <v>74</v>
      </c>
      <c r="BP45" t="s">
        <v>75</v>
      </c>
      <c r="BQ45" t="s">
        <v>23</v>
      </c>
      <c r="BR45" t="s">
        <v>23</v>
      </c>
      <c r="BS45">
        <v>6237507.375</v>
      </c>
      <c r="BT45">
        <v>6410794.5</v>
      </c>
      <c r="BU45">
        <v>6210837.1875</v>
      </c>
      <c r="BV45">
        <v>6117560.625</v>
      </c>
    </row>
    <row r="46" spans="1:74" x14ac:dyDescent="0.2">
      <c r="A46">
        <v>45</v>
      </c>
      <c r="B46">
        <v>1457373712.48</v>
      </c>
      <c r="C46">
        <v>138.015625</v>
      </c>
      <c r="D46">
        <v>580</v>
      </c>
      <c r="E46">
        <v>1548</v>
      </c>
      <c r="F46">
        <v>580</v>
      </c>
      <c r="G46">
        <v>1548</v>
      </c>
      <c r="H46">
        <v>0</v>
      </c>
      <c r="I46">
        <v>0</v>
      </c>
      <c r="J46">
        <v>26637.015625</v>
      </c>
      <c r="K46">
        <v>0</v>
      </c>
      <c r="M46">
        <v>257</v>
      </c>
      <c r="N46">
        <v>515</v>
      </c>
      <c r="O46">
        <v>257</v>
      </c>
      <c r="P46">
        <v>386</v>
      </c>
      <c r="Q46">
        <v>17666</v>
      </c>
      <c r="R46">
        <v>0</v>
      </c>
      <c r="S46">
        <v>0</v>
      </c>
      <c r="T46">
        <v>0</v>
      </c>
      <c r="V46">
        <v>1369888</v>
      </c>
      <c r="W46">
        <v>1373024</v>
      </c>
      <c r="X46">
        <v>1441344</v>
      </c>
      <c r="Y46">
        <v>1428160</v>
      </c>
      <c r="Z46">
        <v>1348550.67188</v>
      </c>
      <c r="AA46">
        <v>1334887.125</v>
      </c>
      <c r="AB46">
        <v>1417006.42188</v>
      </c>
      <c r="AC46">
        <v>1410243.65625</v>
      </c>
      <c r="AE46">
        <v>103308</v>
      </c>
      <c r="AF46">
        <v>96616</v>
      </c>
      <c r="AG46">
        <v>104440</v>
      </c>
      <c r="AH46">
        <v>109576</v>
      </c>
      <c r="AI46">
        <v>97301.015625</v>
      </c>
      <c r="AJ46">
        <v>97301.015625</v>
      </c>
      <c r="AK46">
        <v>102131.5625</v>
      </c>
      <c r="AL46">
        <v>111792.65625</v>
      </c>
      <c r="AN46">
        <v>244116</v>
      </c>
      <c r="AO46">
        <v>288136</v>
      </c>
      <c r="AP46">
        <v>260220</v>
      </c>
      <c r="AQ46">
        <v>281448</v>
      </c>
      <c r="AR46">
        <v>214476.28125</v>
      </c>
      <c r="AS46">
        <v>321714.421875</v>
      </c>
      <c r="AT46">
        <v>214476.28125</v>
      </c>
      <c r="AU46">
        <v>321714.421875</v>
      </c>
      <c r="AW46">
        <v>2208320</v>
      </c>
      <c r="AX46">
        <v>2308544</v>
      </c>
      <c r="AY46">
        <v>2235264</v>
      </c>
      <c r="AZ46">
        <v>2516160</v>
      </c>
      <c r="BA46">
        <v>2198312.875</v>
      </c>
      <c r="BB46">
        <v>2252000.9531200002</v>
      </c>
      <c r="BC46">
        <v>2144762.8125</v>
      </c>
      <c r="BD46">
        <v>2520027.2968799998</v>
      </c>
      <c r="BF46">
        <v>42845</v>
      </c>
      <c r="BG46">
        <v>43171</v>
      </c>
      <c r="BH46">
        <v>42128</v>
      </c>
      <c r="BI46">
        <v>43627</v>
      </c>
      <c r="BJ46">
        <v>35884.0625</v>
      </c>
      <c r="BK46">
        <v>35884.0625</v>
      </c>
      <c r="BL46">
        <v>35884.0625</v>
      </c>
      <c r="BM46">
        <v>35884.0625</v>
      </c>
      <c r="BO46" t="s">
        <v>76</v>
      </c>
      <c r="BP46" t="s">
        <v>77</v>
      </c>
      <c r="BQ46" t="s">
        <v>23</v>
      </c>
      <c r="BR46" t="s">
        <v>23</v>
      </c>
      <c r="BS46">
        <v>5564237.9375</v>
      </c>
      <c r="BT46">
        <v>6109951.71875</v>
      </c>
      <c r="BU46">
        <v>5737309.53125</v>
      </c>
      <c r="BV46">
        <v>5883744.1093800003</v>
      </c>
    </row>
    <row r="47" spans="1:74" x14ac:dyDescent="0.2">
      <c r="A47">
        <v>46</v>
      </c>
      <c r="B47">
        <v>1457373712.868</v>
      </c>
      <c r="C47">
        <v>141.5</v>
      </c>
      <c r="D47">
        <v>1161</v>
      </c>
      <c r="E47">
        <v>387</v>
      </c>
      <c r="F47">
        <v>1355</v>
      </c>
      <c r="G47">
        <v>193</v>
      </c>
      <c r="H47">
        <v>0</v>
      </c>
      <c r="I47">
        <v>0</v>
      </c>
      <c r="J47">
        <v>0</v>
      </c>
      <c r="K47">
        <v>27309.5</v>
      </c>
      <c r="M47">
        <v>257</v>
      </c>
      <c r="N47">
        <v>515</v>
      </c>
      <c r="O47">
        <v>644</v>
      </c>
      <c r="P47">
        <v>257</v>
      </c>
      <c r="Q47">
        <v>0</v>
      </c>
      <c r="R47">
        <v>18112</v>
      </c>
      <c r="S47">
        <v>0</v>
      </c>
      <c r="T47">
        <v>0</v>
      </c>
      <c r="V47">
        <v>1296288</v>
      </c>
      <c r="W47">
        <v>1276000</v>
      </c>
      <c r="X47">
        <v>1383680</v>
      </c>
      <c r="Y47">
        <v>1429792</v>
      </c>
      <c r="Z47">
        <v>1319487.5</v>
      </c>
      <c r="AA47">
        <v>1291329</v>
      </c>
      <c r="AB47">
        <v>1410755</v>
      </c>
      <c r="AC47">
        <v>1445847</v>
      </c>
      <c r="AE47">
        <v>112090</v>
      </c>
      <c r="AF47">
        <v>103378</v>
      </c>
      <c r="AG47">
        <v>102032</v>
      </c>
      <c r="AH47">
        <v>104086</v>
      </c>
      <c r="AI47">
        <v>109662.5</v>
      </c>
      <c r="AJ47">
        <v>104710</v>
      </c>
      <c r="AK47">
        <v>104710</v>
      </c>
      <c r="AL47">
        <v>99757.5</v>
      </c>
      <c r="AN47">
        <v>279872</v>
      </c>
      <c r="AO47">
        <v>297976</v>
      </c>
      <c r="AP47">
        <v>322392</v>
      </c>
      <c r="AQ47">
        <v>322392</v>
      </c>
      <c r="AR47">
        <v>329836.5</v>
      </c>
      <c r="AS47">
        <v>274793</v>
      </c>
      <c r="AT47">
        <v>329836.5</v>
      </c>
      <c r="AU47">
        <v>329836.5</v>
      </c>
      <c r="AW47">
        <v>2417728</v>
      </c>
      <c r="AX47">
        <v>2667648</v>
      </c>
      <c r="AY47">
        <v>2327424</v>
      </c>
      <c r="AZ47">
        <v>2706048</v>
      </c>
      <c r="BA47">
        <v>2418801</v>
      </c>
      <c r="BB47">
        <v>2638692</v>
      </c>
      <c r="BC47">
        <v>2363757.5</v>
      </c>
      <c r="BD47">
        <v>2693594</v>
      </c>
      <c r="BF47">
        <v>46560</v>
      </c>
      <c r="BG47">
        <v>45778</v>
      </c>
      <c r="BH47">
        <v>45257</v>
      </c>
      <c r="BI47">
        <v>47929</v>
      </c>
      <c r="BJ47">
        <v>36790</v>
      </c>
      <c r="BK47">
        <v>45987.5</v>
      </c>
      <c r="BL47">
        <v>36790</v>
      </c>
      <c r="BM47">
        <v>45987.5</v>
      </c>
      <c r="BO47" t="s">
        <v>78</v>
      </c>
      <c r="BP47" t="s">
        <v>79</v>
      </c>
      <c r="BQ47" t="s">
        <v>23</v>
      </c>
      <c r="BR47" t="s">
        <v>23</v>
      </c>
      <c r="BS47">
        <v>5718298</v>
      </c>
      <c r="BT47">
        <v>5363557.5</v>
      </c>
      <c r="BU47">
        <v>5800226.5</v>
      </c>
      <c r="BV47">
        <v>5813810.5</v>
      </c>
    </row>
    <row r="48" spans="1:74" x14ac:dyDescent="0.2">
      <c r="A48">
        <v>47</v>
      </c>
      <c r="B48">
        <v>1457373713.256</v>
      </c>
      <c r="C48">
        <v>142.671875</v>
      </c>
      <c r="D48">
        <v>387</v>
      </c>
      <c r="E48">
        <v>967</v>
      </c>
      <c r="F48">
        <v>1355</v>
      </c>
      <c r="G48">
        <v>1935</v>
      </c>
      <c r="H48">
        <v>0</v>
      </c>
      <c r="I48">
        <v>0</v>
      </c>
      <c r="J48">
        <v>0</v>
      </c>
      <c r="K48">
        <v>27535.671875</v>
      </c>
      <c r="M48">
        <v>128</v>
      </c>
      <c r="N48">
        <v>128</v>
      </c>
      <c r="O48">
        <v>515</v>
      </c>
      <c r="P48">
        <v>128</v>
      </c>
      <c r="Q48">
        <v>0</v>
      </c>
      <c r="R48">
        <v>0</v>
      </c>
      <c r="S48">
        <v>18262</v>
      </c>
      <c r="T48">
        <v>0</v>
      </c>
      <c r="V48">
        <v>1404128</v>
      </c>
      <c r="W48">
        <v>1397216</v>
      </c>
      <c r="X48">
        <v>1333376</v>
      </c>
      <c r="Y48">
        <v>1359968</v>
      </c>
      <c r="Z48">
        <v>1436563.10938</v>
      </c>
      <c r="AA48">
        <v>1429429.51562</v>
      </c>
      <c r="AB48">
        <v>1372931.45312</v>
      </c>
      <c r="AC48">
        <v>1387055.96875</v>
      </c>
      <c r="AE48">
        <v>109966</v>
      </c>
      <c r="AF48">
        <v>107096</v>
      </c>
      <c r="AG48">
        <v>108266</v>
      </c>
      <c r="AH48">
        <v>107062</v>
      </c>
      <c r="AI48">
        <v>130687.4375</v>
      </c>
      <c r="AJ48">
        <v>110570.703125</v>
      </c>
      <c r="AK48">
        <v>110570.703125</v>
      </c>
      <c r="AL48">
        <v>110570.703125</v>
      </c>
      <c r="AN48">
        <v>217428</v>
      </c>
      <c r="AO48">
        <v>264544</v>
      </c>
      <c r="AP48">
        <v>285384</v>
      </c>
      <c r="AQ48">
        <v>279872</v>
      </c>
      <c r="AR48">
        <v>277068.78125</v>
      </c>
      <c r="AS48">
        <v>277068.78125</v>
      </c>
      <c r="AT48">
        <v>277068.78125</v>
      </c>
      <c r="AU48">
        <v>277068.78125</v>
      </c>
      <c r="AW48">
        <v>2161856</v>
      </c>
      <c r="AX48">
        <v>2080992</v>
      </c>
      <c r="AY48">
        <v>2209664</v>
      </c>
      <c r="AZ48">
        <v>2425920</v>
      </c>
      <c r="BA48">
        <v>2217120.9375</v>
      </c>
      <c r="BB48">
        <v>2161621.5781200002</v>
      </c>
      <c r="BC48">
        <v>2217120.9375</v>
      </c>
      <c r="BD48">
        <v>2494189.71875</v>
      </c>
      <c r="BF48">
        <v>48060</v>
      </c>
      <c r="BG48">
        <v>44931</v>
      </c>
      <c r="BH48">
        <v>45778</v>
      </c>
      <c r="BI48">
        <v>50015</v>
      </c>
      <c r="BJ48">
        <v>46368.359375</v>
      </c>
      <c r="BK48">
        <v>37094.6875</v>
      </c>
      <c r="BL48">
        <v>46368.359375</v>
      </c>
      <c r="BM48">
        <v>46368.359375</v>
      </c>
      <c r="BO48" t="s">
        <v>80</v>
      </c>
      <c r="BP48" t="s">
        <v>81</v>
      </c>
      <c r="BQ48" t="s">
        <v>23</v>
      </c>
      <c r="BR48" t="s">
        <v>23</v>
      </c>
      <c r="BS48">
        <v>6082244.7031199997</v>
      </c>
      <c r="BT48">
        <v>6123476.875</v>
      </c>
      <c r="BU48">
        <v>5765655.8125</v>
      </c>
      <c r="BV48">
        <v>5834566.3281199997</v>
      </c>
    </row>
    <row r="49" spans="1:74" x14ac:dyDescent="0.2">
      <c r="A49">
        <v>48</v>
      </c>
      <c r="B49">
        <v>1457373713.645</v>
      </c>
      <c r="C49">
        <v>138.609375</v>
      </c>
      <c r="D49">
        <v>1355</v>
      </c>
      <c r="E49">
        <v>1548</v>
      </c>
      <c r="F49">
        <v>193</v>
      </c>
      <c r="G49">
        <v>580</v>
      </c>
      <c r="H49">
        <v>0</v>
      </c>
      <c r="I49">
        <v>0</v>
      </c>
      <c r="J49">
        <v>0</v>
      </c>
      <c r="K49">
        <v>0</v>
      </c>
      <c r="M49">
        <v>773</v>
      </c>
      <c r="N49">
        <v>128</v>
      </c>
      <c r="O49">
        <v>128</v>
      </c>
      <c r="P49">
        <v>0</v>
      </c>
      <c r="Q49">
        <v>17742</v>
      </c>
      <c r="R49">
        <v>0</v>
      </c>
      <c r="S49">
        <v>0</v>
      </c>
      <c r="T49">
        <v>17742</v>
      </c>
      <c r="V49">
        <v>1393984</v>
      </c>
      <c r="W49">
        <v>1477440</v>
      </c>
      <c r="X49">
        <v>1451488</v>
      </c>
      <c r="Y49">
        <v>1379360</v>
      </c>
      <c r="Z49">
        <v>1381935.46875</v>
      </c>
      <c r="AA49">
        <v>1464408.04688</v>
      </c>
      <c r="AB49">
        <v>1436963.39062</v>
      </c>
      <c r="AC49">
        <v>1361282.67188</v>
      </c>
      <c r="AE49">
        <v>98528</v>
      </c>
      <c r="AF49">
        <v>103556</v>
      </c>
      <c r="AG49">
        <v>109894</v>
      </c>
      <c r="AH49">
        <v>112198</v>
      </c>
      <c r="AI49">
        <v>97719.609375</v>
      </c>
      <c r="AJ49">
        <v>102570.9375</v>
      </c>
      <c r="AK49">
        <v>112273.59375</v>
      </c>
      <c r="AL49">
        <v>112273.59375</v>
      </c>
      <c r="AN49">
        <v>315296</v>
      </c>
      <c r="AO49">
        <v>285384</v>
      </c>
      <c r="AP49">
        <v>285384</v>
      </c>
      <c r="AQ49">
        <v>280664</v>
      </c>
      <c r="AR49">
        <v>323098.453125</v>
      </c>
      <c r="AS49">
        <v>269179.40625</v>
      </c>
      <c r="AT49">
        <v>323098.453125</v>
      </c>
      <c r="AU49">
        <v>269179.40625</v>
      </c>
      <c r="AW49">
        <v>2315840</v>
      </c>
      <c r="AX49">
        <v>2196416</v>
      </c>
      <c r="AY49">
        <v>2394048</v>
      </c>
      <c r="AZ49">
        <v>2205760</v>
      </c>
      <c r="BA49">
        <v>2369388.65625</v>
      </c>
      <c r="BB49">
        <v>2153989.6875</v>
      </c>
      <c r="BC49">
        <v>2369388.65625</v>
      </c>
      <c r="BD49">
        <v>2153989.6875</v>
      </c>
      <c r="BF49">
        <v>44800</v>
      </c>
      <c r="BG49">
        <v>44214</v>
      </c>
      <c r="BH49">
        <v>45583</v>
      </c>
      <c r="BI49">
        <v>42519</v>
      </c>
      <c r="BJ49">
        <v>27028.828125</v>
      </c>
      <c r="BK49">
        <v>36038.4375</v>
      </c>
      <c r="BL49">
        <v>45048.046875</v>
      </c>
      <c r="BM49">
        <v>36038.4375</v>
      </c>
      <c r="BO49" t="s">
        <v>82</v>
      </c>
      <c r="BP49" t="s">
        <v>83</v>
      </c>
      <c r="BQ49" t="s">
        <v>23</v>
      </c>
      <c r="BR49" t="s">
        <v>23</v>
      </c>
      <c r="BS49">
        <v>5534672.34375</v>
      </c>
      <c r="BT49">
        <v>5962420.875</v>
      </c>
      <c r="BU49">
        <v>5909056.2656199997</v>
      </c>
      <c r="BV49">
        <v>6176433.75</v>
      </c>
    </row>
    <row r="50" spans="1:74" x14ac:dyDescent="0.2">
      <c r="A50">
        <v>49</v>
      </c>
      <c r="B50">
        <v>1457373714.033</v>
      </c>
      <c r="C50">
        <v>139.109375</v>
      </c>
      <c r="D50">
        <v>1161</v>
      </c>
      <c r="E50">
        <v>193</v>
      </c>
      <c r="F50">
        <v>967</v>
      </c>
      <c r="G50">
        <v>387</v>
      </c>
      <c r="H50">
        <v>0</v>
      </c>
      <c r="I50">
        <v>26848.109375</v>
      </c>
      <c r="J50">
        <v>0</v>
      </c>
      <c r="K50">
        <v>26848.109375</v>
      </c>
      <c r="M50">
        <v>257</v>
      </c>
      <c r="N50">
        <v>128</v>
      </c>
      <c r="O50">
        <v>0</v>
      </c>
      <c r="P50">
        <v>128</v>
      </c>
      <c r="Q50">
        <v>0</v>
      </c>
      <c r="R50">
        <v>17806</v>
      </c>
      <c r="S50">
        <v>0</v>
      </c>
      <c r="T50">
        <v>0</v>
      </c>
      <c r="V50">
        <v>1317024</v>
      </c>
      <c r="W50">
        <v>1383616</v>
      </c>
      <c r="X50">
        <v>1460864</v>
      </c>
      <c r="Y50">
        <v>1539296</v>
      </c>
      <c r="Z50">
        <v>1310966.75</v>
      </c>
      <c r="AA50">
        <v>1373148.64062</v>
      </c>
      <c r="AB50">
        <v>1435191.42188</v>
      </c>
      <c r="AC50">
        <v>1545644.26562</v>
      </c>
      <c r="AE50">
        <v>108052</v>
      </c>
      <c r="AF50">
        <v>102386</v>
      </c>
      <c r="AG50">
        <v>98244</v>
      </c>
      <c r="AH50">
        <v>107592</v>
      </c>
      <c r="AI50">
        <v>112678.59375</v>
      </c>
      <c r="AJ50">
        <v>98072.109375</v>
      </c>
      <c r="AK50">
        <v>102940.9375</v>
      </c>
      <c r="AL50">
        <v>107809.765625</v>
      </c>
      <c r="AN50">
        <v>287352</v>
      </c>
      <c r="AO50">
        <v>287352</v>
      </c>
      <c r="AP50">
        <v>286952</v>
      </c>
      <c r="AQ50">
        <v>294824</v>
      </c>
      <c r="AR50">
        <v>324263.953125</v>
      </c>
      <c r="AS50">
        <v>270150.40625</v>
      </c>
      <c r="AT50">
        <v>270150.40625</v>
      </c>
      <c r="AU50">
        <v>324263.953125</v>
      </c>
      <c r="AW50">
        <v>2332992</v>
      </c>
      <c r="AX50">
        <v>2251520</v>
      </c>
      <c r="AY50">
        <v>2491520</v>
      </c>
      <c r="AZ50">
        <v>2507520</v>
      </c>
      <c r="BA50">
        <v>2377935.65625</v>
      </c>
      <c r="BB50">
        <v>2215734.125</v>
      </c>
      <c r="BC50">
        <v>2486023.6406200002</v>
      </c>
      <c r="BD50">
        <v>2486023.6406200002</v>
      </c>
      <c r="BF50">
        <v>39326</v>
      </c>
      <c r="BG50">
        <v>42715</v>
      </c>
      <c r="BH50">
        <v>41085</v>
      </c>
      <c r="BI50">
        <v>40955</v>
      </c>
      <c r="BJ50">
        <v>27126.328125</v>
      </c>
      <c r="BK50">
        <v>36168.4375</v>
      </c>
      <c r="BL50">
        <v>45210.546875</v>
      </c>
      <c r="BM50">
        <v>36168.4375</v>
      </c>
      <c r="BO50" t="s">
        <v>84</v>
      </c>
      <c r="BP50" t="s">
        <v>85</v>
      </c>
      <c r="BQ50" t="s">
        <v>23</v>
      </c>
      <c r="BR50" t="s">
        <v>23</v>
      </c>
      <c r="BS50">
        <v>5460738.5156199997</v>
      </c>
      <c r="BT50">
        <v>5487586.625</v>
      </c>
      <c r="BU50">
        <v>5782776.71875</v>
      </c>
      <c r="BV50">
        <v>6051118.7031199997</v>
      </c>
    </row>
    <row r="51" spans="1:74" x14ac:dyDescent="0.2">
      <c r="A51">
        <v>50</v>
      </c>
      <c r="B51">
        <v>1457373714.4219999</v>
      </c>
      <c r="C51">
        <v>141.390625</v>
      </c>
      <c r="D51">
        <v>1161</v>
      </c>
      <c r="E51">
        <v>1161</v>
      </c>
      <c r="F51">
        <v>1161</v>
      </c>
      <c r="G51">
        <v>1548</v>
      </c>
      <c r="H51">
        <v>27288.390625</v>
      </c>
      <c r="I51">
        <v>0</v>
      </c>
      <c r="J51">
        <v>0</v>
      </c>
      <c r="K51">
        <v>0</v>
      </c>
      <c r="M51">
        <v>0</v>
      </c>
      <c r="N51">
        <v>515</v>
      </c>
      <c r="O51">
        <v>386</v>
      </c>
      <c r="P51">
        <v>257</v>
      </c>
      <c r="Q51">
        <v>18098</v>
      </c>
      <c r="R51">
        <v>0</v>
      </c>
      <c r="S51">
        <v>0</v>
      </c>
      <c r="T51">
        <v>18098</v>
      </c>
      <c r="V51">
        <v>1287840</v>
      </c>
      <c r="W51">
        <v>1309952</v>
      </c>
      <c r="X51">
        <v>1324320</v>
      </c>
      <c r="Y51">
        <v>1404160</v>
      </c>
      <c r="Z51">
        <v>1311398.04688</v>
      </c>
      <c r="AA51">
        <v>1318467.57812</v>
      </c>
      <c r="AB51">
        <v>1332465.25</v>
      </c>
      <c r="AC51">
        <v>1423662.20312</v>
      </c>
      <c r="AE51">
        <v>105610</v>
      </c>
      <c r="AF51">
        <v>103590</v>
      </c>
      <c r="AG51">
        <v>101714</v>
      </c>
      <c r="AH51">
        <v>99660</v>
      </c>
      <c r="AI51">
        <v>104629.0625</v>
      </c>
      <c r="AJ51">
        <v>104629.0625</v>
      </c>
      <c r="AK51">
        <v>104629.0625</v>
      </c>
      <c r="AL51">
        <v>99680.390625</v>
      </c>
      <c r="AN51">
        <v>253148</v>
      </c>
      <c r="AO51">
        <v>234692</v>
      </c>
      <c r="AP51">
        <v>261792</v>
      </c>
      <c r="AQ51">
        <v>286168</v>
      </c>
      <c r="AR51">
        <v>274580.59375</v>
      </c>
      <c r="AS51">
        <v>274580.59375</v>
      </c>
      <c r="AT51">
        <v>219721.03125</v>
      </c>
      <c r="AU51">
        <v>274580.59375</v>
      </c>
      <c r="AW51">
        <v>2139648</v>
      </c>
      <c r="AX51">
        <v>2343744</v>
      </c>
      <c r="AY51">
        <v>2011840</v>
      </c>
      <c r="AZ51">
        <v>2194240</v>
      </c>
      <c r="BA51">
        <v>2142209.3593799998</v>
      </c>
      <c r="BB51">
        <v>2361930.3906200002</v>
      </c>
      <c r="BC51">
        <v>1977489.28125</v>
      </c>
      <c r="BD51">
        <v>2197210.3125</v>
      </c>
      <c r="BF51">
        <v>47734</v>
      </c>
      <c r="BG51">
        <v>43432</v>
      </c>
      <c r="BH51">
        <v>44409</v>
      </c>
      <c r="BI51">
        <v>43301</v>
      </c>
      <c r="BJ51">
        <v>36761.5625</v>
      </c>
      <c r="BK51">
        <v>45951.953125</v>
      </c>
      <c r="BL51">
        <v>36761.5625</v>
      </c>
      <c r="BM51">
        <v>45951.953125</v>
      </c>
      <c r="BO51" t="s">
        <v>86</v>
      </c>
      <c r="BP51" t="s">
        <v>87</v>
      </c>
      <c r="BQ51" t="s">
        <v>23</v>
      </c>
      <c r="BR51" t="s">
        <v>23</v>
      </c>
      <c r="BS51">
        <v>5809316.6093800003</v>
      </c>
      <c r="BT51">
        <v>5386558.6406199997</v>
      </c>
      <c r="BU51">
        <v>5604865.7656199997</v>
      </c>
      <c r="BV51">
        <v>5523000.59375</v>
      </c>
    </row>
    <row r="52" spans="1:74" x14ac:dyDescent="0.2">
      <c r="A52">
        <v>51</v>
      </c>
      <c r="B52">
        <v>1457373714.8099999</v>
      </c>
      <c r="C52">
        <v>138.953125</v>
      </c>
      <c r="D52">
        <v>774</v>
      </c>
      <c r="E52">
        <v>967</v>
      </c>
      <c r="F52">
        <v>580</v>
      </c>
      <c r="G52">
        <v>1548</v>
      </c>
      <c r="H52">
        <v>0</v>
      </c>
      <c r="I52">
        <v>0</v>
      </c>
      <c r="J52">
        <v>26817.953125</v>
      </c>
      <c r="K52">
        <v>0</v>
      </c>
      <c r="M52">
        <v>0</v>
      </c>
      <c r="N52">
        <v>386</v>
      </c>
      <c r="O52">
        <v>0</v>
      </c>
      <c r="P52">
        <v>773</v>
      </c>
      <c r="Q52">
        <v>17786</v>
      </c>
      <c r="R52">
        <v>0</v>
      </c>
      <c r="S52">
        <v>0</v>
      </c>
      <c r="T52">
        <v>0</v>
      </c>
      <c r="V52">
        <v>1391104</v>
      </c>
      <c r="W52">
        <v>1396416</v>
      </c>
      <c r="X52">
        <v>1417664</v>
      </c>
      <c r="Y52">
        <v>1326656</v>
      </c>
      <c r="Z52">
        <v>1371606.29688</v>
      </c>
      <c r="AA52">
        <v>1378415</v>
      </c>
      <c r="AB52">
        <v>1419823.03125</v>
      </c>
      <c r="AC52">
        <v>1323250.60938</v>
      </c>
      <c r="AE52">
        <v>103130</v>
      </c>
      <c r="AF52">
        <v>114500</v>
      </c>
      <c r="AG52">
        <v>103696</v>
      </c>
      <c r="AH52">
        <v>102918</v>
      </c>
      <c r="AI52">
        <v>102825.3125</v>
      </c>
      <c r="AJ52">
        <v>112552.03125</v>
      </c>
      <c r="AK52">
        <v>107688.671875</v>
      </c>
      <c r="AL52">
        <v>102825.3125</v>
      </c>
      <c r="AN52">
        <v>224096</v>
      </c>
      <c r="AO52">
        <v>263752</v>
      </c>
      <c r="AP52">
        <v>243724</v>
      </c>
      <c r="AQ52">
        <v>246864</v>
      </c>
      <c r="AR52">
        <v>269846.96875</v>
      </c>
      <c r="AS52">
        <v>215933.15625</v>
      </c>
      <c r="AT52">
        <v>269846.96875</v>
      </c>
      <c r="AU52">
        <v>269846.96875</v>
      </c>
      <c r="AW52">
        <v>1983040</v>
      </c>
      <c r="AX52">
        <v>1937792</v>
      </c>
      <c r="AY52">
        <v>2001248</v>
      </c>
      <c r="AZ52">
        <v>2171200</v>
      </c>
      <c r="BA52">
        <v>1943398.40625</v>
      </c>
      <c r="BB52">
        <v>1943398.40625</v>
      </c>
      <c r="BC52">
        <v>1889345.64062</v>
      </c>
      <c r="BD52">
        <v>2159331.5625</v>
      </c>
      <c r="BF52">
        <v>37110</v>
      </c>
      <c r="BG52">
        <v>38153</v>
      </c>
      <c r="BH52">
        <v>46039</v>
      </c>
      <c r="BI52">
        <v>53145</v>
      </c>
      <c r="BJ52">
        <v>36127.8125</v>
      </c>
      <c r="BK52">
        <v>27095.859375</v>
      </c>
      <c r="BL52">
        <v>45159.765625</v>
      </c>
      <c r="BM52">
        <v>54191.71875</v>
      </c>
      <c r="BO52" t="s">
        <v>88</v>
      </c>
      <c r="BP52" t="s">
        <v>89</v>
      </c>
      <c r="BQ52" t="s">
        <v>23</v>
      </c>
      <c r="BR52" t="s">
        <v>23</v>
      </c>
      <c r="BS52">
        <v>5843256.8125</v>
      </c>
      <c r="BT52">
        <v>5910232.21875</v>
      </c>
      <c r="BU52">
        <v>5789620.90625</v>
      </c>
      <c r="BV52">
        <v>5789620.90625</v>
      </c>
    </row>
    <row r="53" spans="1:74" x14ac:dyDescent="0.2">
      <c r="A53">
        <v>52</v>
      </c>
      <c r="B53">
        <v>1457373715.198</v>
      </c>
      <c r="C53">
        <v>138.609375</v>
      </c>
      <c r="D53">
        <v>967</v>
      </c>
      <c r="E53">
        <v>1161</v>
      </c>
      <c r="F53">
        <v>1355</v>
      </c>
      <c r="G53">
        <v>774</v>
      </c>
      <c r="H53">
        <v>0</v>
      </c>
      <c r="I53">
        <v>26751.609375</v>
      </c>
      <c r="J53">
        <v>0</v>
      </c>
      <c r="K53">
        <v>0</v>
      </c>
      <c r="M53">
        <v>128</v>
      </c>
      <c r="N53">
        <v>257</v>
      </c>
      <c r="O53">
        <v>386</v>
      </c>
      <c r="P53">
        <v>257</v>
      </c>
      <c r="Q53">
        <v>0</v>
      </c>
      <c r="R53">
        <v>17742</v>
      </c>
      <c r="S53">
        <v>0</v>
      </c>
      <c r="T53">
        <v>0</v>
      </c>
      <c r="V53">
        <v>1271392</v>
      </c>
      <c r="W53">
        <v>1447392</v>
      </c>
      <c r="X53">
        <v>1515776</v>
      </c>
      <c r="Y53">
        <v>1422240</v>
      </c>
      <c r="Z53">
        <v>1251226.82812</v>
      </c>
      <c r="AA53">
        <v>1443755.25</v>
      </c>
      <c r="AB53">
        <v>1546880.625</v>
      </c>
      <c r="AC53">
        <v>1402588.26562</v>
      </c>
      <c r="AE53">
        <v>101040</v>
      </c>
      <c r="AF53">
        <v>96792</v>
      </c>
      <c r="AG53">
        <v>107486</v>
      </c>
      <c r="AH53">
        <v>113898</v>
      </c>
      <c r="AI53">
        <v>97719.609375</v>
      </c>
      <c r="AJ53">
        <v>97719.609375</v>
      </c>
      <c r="AK53">
        <v>107422.265625</v>
      </c>
      <c r="AL53">
        <v>107422.265625</v>
      </c>
      <c r="AN53">
        <v>247256</v>
      </c>
      <c r="AO53">
        <v>293248</v>
      </c>
      <c r="AP53">
        <v>267688</v>
      </c>
      <c r="AQ53">
        <v>314120</v>
      </c>
      <c r="AR53">
        <v>215398.96875</v>
      </c>
      <c r="AS53">
        <v>323098.453125</v>
      </c>
      <c r="AT53">
        <v>269179.40625</v>
      </c>
      <c r="AU53">
        <v>323098.453125</v>
      </c>
      <c r="AW53">
        <v>2278080</v>
      </c>
      <c r="AX53">
        <v>2240000</v>
      </c>
      <c r="AY53">
        <v>2273792</v>
      </c>
      <c r="AZ53">
        <v>2169088</v>
      </c>
      <c r="BA53">
        <v>2261689.1718799998</v>
      </c>
      <c r="BB53">
        <v>2207770.125</v>
      </c>
      <c r="BC53">
        <v>2153989.6875</v>
      </c>
      <c r="BD53">
        <v>2153989.6875</v>
      </c>
      <c r="BF53">
        <v>40108</v>
      </c>
      <c r="BG53">
        <v>39912</v>
      </c>
      <c r="BH53">
        <v>38022</v>
      </c>
      <c r="BI53">
        <v>38153</v>
      </c>
      <c r="BJ53">
        <v>36038.4375</v>
      </c>
      <c r="BK53">
        <v>36038.4375</v>
      </c>
      <c r="BL53">
        <v>36038.4375</v>
      </c>
      <c r="BM53">
        <v>27028.828125</v>
      </c>
      <c r="BO53" t="s">
        <v>90</v>
      </c>
      <c r="BP53" t="s">
        <v>54</v>
      </c>
      <c r="BQ53" t="s">
        <v>23</v>
      </c>
      <c r="BR53" t="s">
        <v>23</v>
      </c>
      <c r="BS53">
        <v>5561423.9531199997</v>
      </c>
      <c r="BT53">
        <v>5374301.2968800003</v>
      </c>
      <c r="BU53">
        <v>5601482.0625</v>
      </c>
      <c r="BV53">
        <v>5882304.65625</v>
      </c>
    </row>
    <row r="54" spans="1:74" x14ac:dyDescent="0.2">
      <c r="A54">
        <v>53</v>
      </c>
      <c r="B54">
        <v>1457373715.5869999</v>
      </c>
      <c r="C54">
        <v>138.640625</v>
      </c>
      <c r="D54">
        <v>1742</v>
      </c>
      <c r="E54">
        <v>774</v>
      </c>
      <c r="F54">
        <v>774</v>
      </c>
      <c r="G54">
        <v>580</v>
      </c>
      <c r="H54">
        <v>0</v>
      </c>
      <c r="I54">
        <v>0</v>
      </c>
      <c r="J54">
        <v>0</v>
      </c>
      <c r="K54">
        <v>0</v>
      </c>
      <c r="M54">
        <v>0</v>
      </c>
      <c r="N54">
        <v>1160</v>
      </c>
      <c r="O54">
        <v>386</v>
      </c>
      <c r="P54">
        <v>0</v>
      </c>
      <c r="Q54">
        <v>17746</v>
      </c>
      <c r="R54">
        <v>0</v>
      </c>
      <c r="S54">
        <v>17746</v>
      </c>
      <c r="T54">
        <v>0</v>
      </c>
      <c r="V54">
        <v>1245184</v>
      </c>
      <c r="W54">
        <v>1276320</v>
      </c>
      <c r="X54">
        <v>1332992</v>
      </c>
      <c r="Y54">
        <v>1434976</v>
      </c>
      <c r="Z54">
        <v>1237783.5</v>
      </c>
      <c r="AA54">
        <v>1244715.53125</v>
      </c>
      <c r="AB54">
        <v>1320274.67188</v>
      </c>
      <c r="AC54">
        <v>1416629.90625</v>
      </c>
      <c r="AE54">
        <v>103200</v>
      </c>
      <c r="AF54">
        <v>101360</v>
      </c>
      <c r="AG54">
        <v>91554</v>
      </c>
      <c r="AH54">
        <v>102386</v>
      </c>
      <c r="AI54">
        <v>97741.640625</v>
      </c>
      <c r="AJ54">
        <v>102594.0625</v>
      </c>
      <c r="AK54">
        <v>92750.578125</v>
      </c>
      <c r="AL54">
        <v>97741.640625</v>
      </c>
      <c r="AN54">
        <v>272008</v>
      </c>
      <c r="AO54">
        <v>268080</v>
      </c>
      <c r="AP54">
        <v>285384</v>
      </c>
      <c r="AQ54">
        <v>284592</v>
      </c>
      <c r="AR54">
        <v>323171.296875</v>
      </c>
      <c r="AS54">
        <v>269240.09375</v>
      </c>
      <c r="AT54">
        <v>269240.09375</v>
      </c>
      <c r="AU54">
        <v>323171.296875</v>
      </c>
      <c r="AW54">
        <v>2129024</v>
      </c>
      <c r="AX54">
        <v>2187008</v>
      </c>
      <c r="AY54">
        <v>2247232</v>
      </c>
      <c r="AZ54">
        <v>2387136</v>
      </c>
      <c r="BA54">
        <v>2154475.3125</v>
      </c>
      <c r="BB54">
        <v>2154475.3125</v>
      </c>
      <c r="BC54">
        <v>2315991.6406200002</v>
      </c>
      <c r="BD54">
        <v>2369922.84375</v>
      </c>
      <c r="BF54">
        <v>41998</v>
      </c>
      <c r="BG54">
        <v>39977</v>
      </c>
      <c r="BH54">
        <v>41476</v>
      </c>
      <c r="BI54">
        <v>45452</v>
      </c>
      <c r="BJ54">
        <v>36046.5625</v>
      </c>
      <c r="BK54">
        <v>36046.5625</v>
      </c>
      <c r="BL54">
        <v>36046.5625</v>
      </c>
      <c r="BM54">
        <v>45058.203125</v>
      </c>
      <c r="BO54" t="s">
        <v>91</v>
      </c>
      <c r="BP54" t="s">
        <v>92</v>
      </c>
      <c r="BQ54" t="s">
        <v>23</v>
      </c>
      <c r="BR54" t="s">
        <v>23</v>
      </c>
      <c r="BS54">
        <v>4880704.5625</v>
      </c>
      <c r="BT54">
        <v>5067869.40625</v>
      </c>
      <c r="BU54">
        <v>5041111.7656199997</v>
      </c>
      <c r="BV54">
        <v>5469095.375</v>
      </c>
    </row>
    <row r="55" spans="1:74" x14ac:dyDescent="0.2">
      <c r="A55">
        <v>54</v>
      </c>
      <c r="B55">
        <v>1457373715.9749999</v>
      </c>
      <c r="C55">
        <v>140.453125</v>
      </c>
      <c r="D55">
        <v>1161</v>
      </c>
      <c r="E55">
        <v>1548</v>
      </c>
      <c r="F55">
        <v>967</v>
      </c>
      <c r="G55">
        <v>1548</v>
      </c>
      <c r="H55">
        <v>0</v>
      </c>
      <c r="I55">
        <v>27107.453125</v>
      </c>
      <c r="J55">
        <v>0</v>
      </c>
      <c r="K55">
        <v>27107.453125</v>
      </c>
      <c r="M55">
        <v>0</v>
      </c>
      <c r="N55">
        <v>128</v>
      </c>
      <c r="O55">
        <v>0</v>
      </c>
      <c r="P55">
        <v>0</v>
      </c>
      <c r="Q55">
        <v>0</v>
      </c>
      <c r="R55">
        <v>17978</v>
      </c>
      <c r="S55">
        <v>0</v>
      </c>
      <c r="T55">
        <v>0</v>
      </c>
      <c r="V55">
        <v>1386720</v>
      </c>
      <c r="W55">
        <v>1286848</v>
      </c>
      <c r="X55">
        <v>1236128</v>
      </c>
      <c r="Y55">
        <v>1371040</v>
      </c>
      <c r="Z55">
        <v>1379390.14062</v>
      </c>
      <c r="AA55">
        <v>1274893.01562</v>
      </c>
      <c r="AB55">
        <v>1240060.64062</v>
      </c>
      <c r="AC55">
        <v>1386412.79688</v>
      </c>
      <c r="AE55">
        <v>103696</v>
      </c>
      <c r="AF55">
        <v>106318</v>
      </c>
      <c r="AG55">
        <v>97820</v>
      </c>
      <c r="AH55">
        <v>98280</v>
      </c>
      <c r="AI55">
        <v>103935.3125</v>
      </c>
      <c r="AJ55">
        <v>103935.3125</v>
      </c>
      <c r="AK55">
        <v>99019.453125</v>
      </c>
      <c r="AL55">
        <v>108851.171875</v>
      </c>
      <c r="AN55">
        <v>223312</v>
      </c>
      <c r="AO55">
        <v>251184</v>
      </c>
      <c r="AP55">
        <v>231552</v>
      </c>
      <c r="AQ55">
        <v>236656</v>
      </c>
      <c r="AR55">
        <v>218264.15625</v>
      </c>
      <c r="AS55">
        <v>272759.96875</v>
      </c>
      <c r="AT55">
        <v>218264.15625</v>
      </c>
      <c r="AU55">
        <v>218264.15625</v>
      </c>
      <c r="AW55">
        <v>2074176</v>
      </c>
      <c r="AX55">
        <v>1869472</v>
      </c>
      <c r="AY55">
        <v>2007584</v>
      </c>
      <c r="AZ55">
        <v>2073760</v>
      </c>
      <c r="BA55">
        <v>2018873.21875</v>
      </c>
      <c r="BB55">
        <v>1855245.32812</v>
      </c>
      <c r="BC55">
        <v>2018873.21875</v>
      </c>
      <c r="BD55">
        <v>2073509.48438</v>
      </c>
      <c r="BF55">
        <v>44083</v>
      </c>
      <c r="BG55">
        <v>43627</v>
      </c>
      <c r="BH55">
        <v>45583</v>
      </c>
      <c r="BI55">
        <v>44735</v>
      </c>
      <c r="BJ55">
        <v>36517.8125</v>
      </c>
      <c r="BK55">
        <v>45647.265625</v>
      </c>
      <c r="BL55">
        <v>36517.8125</v>
      </c>
      <c r="BM55">
        <v>36517.8125</v>
      </c>
      <c r="BO55" t="s">
        <v>93</v>
      </c>
      <c r="BP55" t="s">
        <v>94</v>
      </c>
      <c r="BQ55" t="s">
        <v>23</v>
      </c>
      <c r="BR55" t="s">
        <v>23</v>
      </c>
      <c r="BS55">
        <v>5689615.6406199997</v>
      </c>
      <c r="BT55">
        <v>5716723.09375</v>
      </c>
      <c r="BU55">
        <v>5391574.1093800003</v>
      </c>
      <c r="BV55">
        <v>5296768.25</v>
      </c>
    </row>
    <row r="56" spans="1:74" x14ac:dyDescent="0.2">
      <c r="A56">
        <v>55</v>
      </c>
      <c r="B56">
        <v>1457373716.3640001</v>
      </c>
      <c r="C56">
        <v>138.703125</v>
      </c>
      <c r="D56">
        <v>967</v>
      </c>
      <c r="E56">
        <v>967</v>
      </c>
      <c r="F56">
        <v>1355</v>
      </c>
      <c r="G56">
        <v>580</v>
      </c>
      <c r="H56">
        <v>0</v>
      </c>
      <c r="I56">
        <v>0</v>
      </c>
      <c r="J56">
        <v>0</v>
      </c>
      <c r="K56">
        <v>0</v>
      </c>
      <c r="M56">
        <v>257</v>
      </c>
      <c r="N56">
        <v>0</v>
      </c>
      <c r="O56">
        <v>515</v>
      </c>
      <c r="P56">
        <v>128</v>
      </c>
      <c r="Q56">
        <v>0</v>
      </c>
      <c r="R56">
        <v>0</v>
      </c>
      <c r="S56">
        <v>17754</v>
      </c>
      <c r="T56">
        <v>0</v>
      </c>
      <c r="V56">
        <v>1312576</v>
      </c>
      <c r="W56">
        <v>1403104</v>
      </c>
      <c r="X56">
        <v>1364096</v>
      </c>
      <c r="Y56">
        <v>1274848</v>
      </c>
      <c r="Z56">
        <v>1314073.40625</v>
      </c>
      <c r="AA56">
        <v>1382870.15625</v>
      </c>
      <c r="AB56">
        <v>1375935</v>
      </c>
      <c r="AC56">
        <v>1259008.26562</v>
      </c>
      <c r="AE56">
        <v>91128</v>
      </c>
      <c r="AF56">
        <v>100864</v>
      </c>
      <c r="AG56">
        <v>103166</v>
      </c>
      <c r="AH56">
        <v>107096</v>
      </c>
      <c r="AI56">
        <v>92792.390625</v>
      </c>
      <c r="AJ56">
        <v>97785.703125</v>
      </c>
      <c r="AK56">
        <v>107494.921875</v>
      </c>
      <c r="AL56">
        <v>102640.3125</v>
      </c>
      <c r="AN56">
        <v>281056</v>
      </c>
      <c r="AO56">
        <v>279088</v>
      </c>
      <c r="AP56">
        <v>255900</v>
      </c>
      <c r="AQ56">
        <v>259040</v>
      </c>
      <c r="AR56">
        <v>323316.984375</v>
      </c>
      <c r="AS56">
        <v>269361.46875</v>
      </c>
      <c r="AT56">
        <v>269361.46875</v>
      </c>
      <c r="AU56">
        <v>269361.46875</v>
      </c>
      <c r="AW56">
        <v>2231424</v>
      </c>
      <c r="AX56">
        <v>1986848</v>
      </c>
      <c r="AY56">
        <v>2129856</v>
      </c>
      <c r="AZ56">
        <v>2309824</v>
      </c>
      <c r="BA56">
        <v>2209263.375</v>
      </c>
      <c r="BB56">
        <v>1939901.90625</v>
      </c>
      <c r="BC56">
        <v>2155446.5625</v>
      </c>
      <c r="BD56">
        <v>2263218.8906200002</v>
      </c>
      <c r="BF56">
        <v>38479</v>
      </c>
      <c r="BG56">
        <v>36002</v>
      </c>
      <c r="BH56">
        <v>39391</v>
      </c>
      <c r="BI56">
        <v>42649</v>
      </c>
      <c r="BJ56">
        <v>36062.8125</v>
      </c>
      <c r="BK56">
        <v>27047.109375</v>
      </c>
      <c r="BL56">
        <v>36062.8125</v>
      </c>
      <c r="BM56">
        <v>36062.8125</v>
      </c>
      <c r="BO56" t="s">
        <v>95</v>
      </c>
      <c r="BP56" t="s">
        <v>96</v>
      </c>
      <c r="BQ56" t="s">
        <v>23</v>
      </c>
      <c r="BR56" t="s">
        <v>23</v>
      </c>
      <c r="BS56">
        <v>5056838.53125</v>
      </c>
      <c r="BT56">
        <v>5805974.1093800003</v>
      </c>
      <c r="BU56">
        <v>5765888.90625</v>
      </c>
      <c r="BV56">
        <v>5913052.9218800003</v>
      </c>
    </row>
    <row r="57" spans="1:74" x14ac:dyDescent="0.2">
      <c r="A57">
        <v>56</v>
      </c>
      <c r="B57">
        <v>1457373716.7520001</v>
      </c>
      <c r="C57">
        <v>138.53125</v>
      </c>
      <c r="D57">
        <v>387</v>
      </c>
      <c r="E57">
        <v>580</v>
      </c>
      <c r="F57">
        <v>774</v>
      </c>
      <c r="G57">
        <v>1355</v>
      </c>
      <c r="H57">
        <v>26736.53125</v>
      </c>
      <c r="I57">
        <v>0</v>
      </c>
      <c r="J57">
        <v>0</v>
      </c>
      <c r="K57">
        <v>0</v>
      </c>
      <c r="M57">
        <v>128</v>
      </c>
      <c r="N57">
        <v>128</v>
      </c>
      <c r="O57">
        <v>515</v>
      </c>
      <c r="P57">
        <v>386</v>
      </c>
      <c r="Q57">
        <v>17732</v>
      </c>
      <c r="R57">
        <v>0</v>
      </c>
      <c r="S57">
        <v>17732</v>
      </c>
      <c r="T57">
        <v>0</v>
      </c>
      <c r="V57">
        <v>1252576</v>
      </c>
      <c r="W57">
        <v>1366336</v>
      </c>
      <c r="X57">
        <v>1399424</v>
      </c>
      <c r="Y57">
        <v>1436544</v>
      </c>
      <c r="Z57">
        <v>1250521.59375</v>
      </c>
      <c r="AA57">
        <v>1353588.84375</v>
      </c>
      <c r="AB57">
        <v>1381156.5625</v>
      </c>
      <c r="AC57">
        <v>1415512.3125</v>
      </c>
      <c r="AE57">
        <v>106530</v>
      </c>
      <c r="AF57">
        <v>97182</v>
      </c>
      <c r="AG57">
        <v>98740</v>
      </c>
      <c r="AH57">
        <v>104476</v>
      </c>
      <c r="AI57">
        <v>97664.53125</v>
      </c>
      <c r="AJ57">
        <v>102513.125</v>
      </c>
      <c r="AK57">
        <v>97664.53125</v>
      </c>
      <c r="AL57">
        <v>107361.71875</v>
      </c>
      <c r="AN57">
        <v>275552</v>
      </c>
      <c r="AO57">
        <v>304272</v>
      </c>
      <c r="AP57">
        <v>275552</v>
      </c>
      <c r="AQ57">
        <v>282232</v>
      </c>
      <c r="AR57">
        <v>269027.6875</v>
      </c>
      <c r="AS57">
        <v>322916.34375</v>
      </c>
      <c r="AT57">
        <v>269027.6875</v>
      </c>
      <c r="AU57">
        <v>269027.6875</v>
      </c>
      <c r="AW57">
        <v>2385408</v>
      </c>
      <c r="AX57">
        <v>2415552</v>
      </c>
      <c r="AY57">
        <v>2463424</v>
      </c>
      <c r="AZ57">
        <v>2437568</v>
      </c>
      <c r="BA57">
        <v>2368053.1875</v>
      </c>
      <c r="BB57">
        <v>2475691.96875</v>
      </c>
      <c r="BC57">
        <v>2368053.1875</v>
      </c>
      <c r="BD57">
        <v>2421803.3125</v>
      </c>
      <c r="BF57">
        <v>43823</v>
      </c>
      <c r="BG57">
        <v>38283</v>
      </c>
      <c r="BH57">
        <v>38153</v>
      </c>
      <c r="BI57">
        <v>42649</v>
      </c>
      <c r="BJ57">
        <v>36018.125</v>
      </c>
      <c r="BK57">
        <v>36018.125</v>
      </c>
      <c r="BL57">
        <v>27013.59375</v>
      </c>
      <c r="BM57">
        <v>45022.65625</v>
      </c>
      <c r="BO57" t="s">
        <v>97</v>
      </c>
      <c r="BP57" t="s">
        <v>98</v>
      </c>
      <c r="BQ57" t="s">
        <v>23</v>
      </c>
      <c r="BR57" t="s">
        <v>23</v>
      </c>
      <c r="BS57">
        <v>4810082.0625</v>
      </c>
      <c r="BT57">
        <v>5144080.90625</v>
      </c>
      <c r="BU57">
        <v>5357834.625</v>
      </c>
      <c r="BV57">
        <v>5852252.65625</v>
      </c>
    </row>
    <row r="58" spans="1:74" x14ac:dyDescent="0.2">
      <c r="A58">
        <v>57</v>
      </c>
      <c r="B58">
        <v>1457373717.1400001</v>
      </c>
      <c r="C58">
        <v>136.625</v>
      </c>
      <c r="D58">
        <v>967</v>
      </c>
      <c r="E58">
        <v>967</v>
      </c>
      <c r="F58">
        <v>1355</v>
      </c>
      <c r="G58">
        <v>967</v>
      </c>
      <c r="H58">
        <v>0</v>
      </c>
      <c r="I58">
        <v>26368.625</v>
      </c>
      <c r="J58">
        <v>0</v>
      </c>
      <c r="K58">
        <v>0</v>
      </c>
      <c r="M58">
        <v>257</v>
      </c>
      <c r="N58">
        <v>257</v>
      </c>
      <c r="O58">
        <v>128</v>
      </c>
      <c r="P58">
        <v>773</v>
      </c>
      <c r="Q58">
        <v>0</v>
      </c>
      <c r="R58">
        <v>17488</v>
      </c>
      <c r="S58">
        <v>0</v>
      </c>
      <c r="T58">
        <v>17488</v>
      </c>
      <c r="V58">
        <v>1287968</v>
      </c>
      <c r="W58">
        <v>1233888</v>
      </c>
      <c r="X58">
        <v>1356096</v>
      </c>
      <c r="Y58">
        <v>1380128</v>
      </c>
      <c r="Z58">
        <v>1246839.75</v>
      </c>
      <c r="AA58">
        <v>1206262.125</v>
      </c>
      <c r="AB58">
        <v>1321437</v>
      </c>
      <c r="AC58">
        <v>1375677.125</v>
      </c>
      <c r="AE58">
        <v>104688</v>
      </c>
      <c r="AF58">
        <v>103308</v>
      </c>
      <c r="AG58">
        <v>92050</v>
      </c>
      <c r="AH58">
        <v>93890</v>
      </c>
      <c r="AI58">
        <v>101102.5</v>
      </c>
      <c r="AJ58">
        <v>101102.5</v>
      </c>
      <c r="AK58">
        <v>96320.625</v>
      </c>
      <c r="AL58">
        <v>91402.125</v>
      </c>
      <c r="AN58">
        <v>243724</v>
      </c>
      <c r="AO58">
        <v>280664</v>
      </c>
      <c r="AP58">
        <v>257864</v>
      </c>
      <c r="AQ58">
        <v>268864</v>
      </c>
      <c r="AR58">
        <v>265325.75</v>
      </c>
      <c r="AS58">
        <v>371483.375</v>
      </c>
      <c r="AT58">
        <v>212315.25</v>
      </c>
      <c r="AU58">
        <v>265325.75</v>
      </c>
      <c r="AW58">
        <v>2168256</v>
      </c>
      <c r="AX58">
        <v>2110720</v>
      </c>
      <c r="AY58">
        <v>2084384</v>
      </c>
      <c r="AZ58">
        <v>2298624</v>
      </c>
      <c r="BA58">
        <v>2123152.5</v>
      </c>
      <c r="BB58">
        <v>2016994.875</v>
      </c>
      <c r="BC58">
        <v>2016994.875</v>
      </c>
      <c r="BD58">
        <v>2282320.625</v>
      </c>
      <c r="BF58">
        <v>40890</v>
      </c>
      <c r="BG58">
        <v>40108</v>
      </c>
      <c r="BH58">
        <v>42649</v>
      </c>
      <c r="BI58">
        <v>38739</v>
      </c>
      <c r="BJ58">
        <v>35522.5</v>
      </c>
      <c r="BK58">
        <v>35522.5</v>
      </c>
      <c r="BL58">
        <v>35522.5</v>
      </c>
      <c r="BM58">
        <v>35522.5</v>
      </c>
      <c r="BO58" t="s">
        <v>99</v>
      </c>
      <c r="BP58" t="s">
        <v>100</v>
      </c>
      <c r="BQ58" t="s">
        <v>23</v>
      </c>
      <c r="BR58" t="s">
        <v>23</v>
      </c>
      <c r="BS58">
        <v>4770261.875</v>
      </c>
      <c r="BT58">
        <v>4822862.5</v>
      </c>
      <c r="BU58">
        <v>4849231.125</v>
      </c>
      <c r="BV58">
        <v>4757009.25</v>
      </c>
    </row>
    <row r="59" spans="1:74" x14ac:dyDescent="0.2">
      <c r="A59">
        <v>58</v>
      </c>
      <c r="B59">
        <v>1457373717.529</v>
      </c>
      <c r="C59">
        <v>139.671875</v>
      </c>
      <c r="D59">
        <v>774</v>
      </c>
      <c r="E59">
        <v>1355</v>
      </c>
      <c r="F59">
        <v>580</v>
      </c>
      <c r="G59">
        <v>774</v>
      </c>
      <c r="H59">
        <v>0</v>
      </c>
      <c r="I59">
        <v>0</v>
      </c>
      <c r="J59">
        <v>0</v>
      </c>
      <c r="K59">
        <v>26956.671875</v>
      </c>
      <c r="M59">
        <v>0</v>
      </c>
      <c r="N59">
        <v>257</v>
      </c>
      <c r="O59">
        <v>0</v>
      </c>
      <c r="P59">
        <v>257</v>
      </c>
      <c r="Q59">
        <v>0</v>
      </c>
      <c r="R59">
        <v>0</v>
      </c>
      <c r="S59">
        <v>17878</v>
      </c>
      <c r="T59">
        <v>0</v>
      </c>
      <c r="V59">
        <v>959824</v>
      </c>
      <c r="W59">
        <v>956400</v>
      </c>
      <c r="X59">
        <v>933248</v>
      </c>
      <c r="Y59">
        <v>837408</v>
      </c>
      <c r="Z59">
        <v>949070.390625</v>
      </c>
      <c r="AA59">
        <v>956053.984375</v>
      </c>
      <c r="AB59">
        <v>935242.875</v>
      </c>
      <c r="AC59">
        <v>845154.515625</v>
      </c>
      <c r="AE59">
        <v>59440</v>
      </c>
      <c r="AF59">
        <v>58061</v>
      </c>
      <c r="AG59">
        <v>52337</v>
      </c>
      <c r="AH59">
        <v>49228</v>
      </c>
      <c r="AI59">
        <v>59081.203125</v>
      </c>
      <c r="AJ59">
        <v>59081.203125</v>
      </c>
      <c r="AK59">
        <v>49164.5</v>
      </c>
      <c r="AL59">
        <v>54053.015625</v>
      </c>
      <c r="AN59">
        <v>139900</v>
      </c>
      <c r="AO59">
        <v>113724</v>
      </c>
      <c r="AP59">
        <v>106698</v>
      </c>
      <c r="AQ59">
        <v>140288</v>
      </c>
      <c r="AR59">
        <v>162717.734375</v>
      </c>
      <c r="AS59">
        <v>108525.046875</v>
      </c>
      <c r="AT59">
        <v>108525.046875</v>
      </c>
      <c r="AU59">
        <v>162717.734375</v>
      </c>
      <c r="AW59">
        <v>1097344</v>
      </c>
      <c r="AX59">
        <v>978256</v>
      </c>
      <c r="AY59">
        <v>1036704</v>
      </c>
      <c r="AZ59">
        <v>1138112</v>
      </c>
      <c r="BA59">
        <v>1085250.46875</v>
      </c>
      <c r="BB59">
        <v>976725.421875</v>
      </c>
      <c r="BC59">
        <v>1030918.10938</v>
      </c>
      <c r="BD59">
        <v>1139443.15625</v>
      </c>
      <c r="BF59">
        <v>18612</v>
      </c>
      <c r="BG59">
        <v>16464</v>
      </c>
      <c r="BH59">
        <v>15943</v>
      </c>
      <c r="BI59">
        <v>15292</v>
      </c>
      <c r="BJ59">
        <v>18157.34375</v>
      </c>
      <c r="BK59">
        <v>9078.671875</v>
      </c>
      <c r="BL59">
        <v>9078.671875</v>
      </c>
      <c r="BM59">
        <v>18157.34375</v>
      </c>
      <c r="BO59">
        <v>1921152</v>
      </c>
      <c r="BP59">
        <v>1952832</v>
      </c>
      <c r="BQ59">
        <v>2043744</v>
      </c>
      <c r="BR59">
        <v>2070624</v>
      </c>
      <c r="BS59">
        <v>1885989.32812</v>
      </c>
      <c r="BT59">
        <v>1885989.32812</v>
      </c>
      <c r="BU59">
        <v>1980267.84375</v>
      </c>
      <c r="BV59">
        <v>1993676.34375</v>
      </c>
    </row>
    <row r="60" spans="1:74" x14ac:dyDescent="0.2">
      <c r="A60">
        <v>59</v>
      </c>
      <c r="B60">
        <v>1457373717.9170001</v>
      </c>
      <c r="C60">
        <v>140.1875</v>
      </c>
      <c r="D60">
        <v>580</v>
      </c>
      <c r="E60">
        <v>0</v>
      </c>
      <c r="F60">
        <v>1161</v>
      </c>
      <c r="G60">
        <v>774</v>
      </c>
      <c r="H60">
        <v>0</v>
      </c>
      <c r="I60">
        <v>0</v>
      </c>
      <c r="J60">
        <v>27056.1875</v>
      </c>
      <c r="K60">
        <v>0</v>
      </c>
      <c r="M60">
        <v>128</v>
      </c>
      <c r="N60">
        <v>386</v>
      </c>
      <c r="O60">
        <v>257</v>
      </c>
      <c r="P60">
        <v>128</v>
      </c>
      <c r="Q60">
        <v>17944</v>
      </c>
      <c r="R60">
        <v>0</v>
      </c>
      <c r="S60">
        <v>0</v>
      </c>
      <c r="T60">
        <v>17944</v>
      </c>
      <c r="V60">
        <v>428600</v>
      </c>
      <c r="W60">
        <v>405064</v>
      </c>
      <c r="X60">
        <v>445136</v>
      </c>
      <c r="Y60">
        <v>435984</v>
      </c>
      <c r="Z60">
        <v>438085.9375</v>
      </c>
      <c r="AA60">
        <v>410188.625</v>
      </c>
      <c r="AB60">
        <v>451964.5</v>
      </c>
      <c r="AC60">
        <v>438085.9375</v>
      </c>
      <c r="AE60">
        <v>32771</v>
      </c>
      <c r="AF60">
        <v>28253</v>
      </c>
      <c r="AG60">
        <v>29700</v>
      </c>
      <c r="AH60">
        <v>29030</v>
      </c>
      <c r="AI60">
        <v>29579.5625</v>
      </c>
      <c r="AJ60">
        <v>29579.5625</v>
      </c>
      <c r="AK60">
        <v>34486.125</v>
      </c>
      <c r="AL60">
        <v>29579.5625</v>
      </c>
      <c r="AN60">
        <v>68478</v>
      </c>
      <c r="AO60">
        <v>81730</v>
      </c>
      <c r="AP60">
        <v>68478</v>
      </c>
      <c r="AQ60">
        <v>72376</v>
      </c>
      <c r="AR60">
        <v>108925.6875</v>
      </c>
      <c r="AS60">
        <v>54392.75</v>
      </c>
      <c r="AT60">
        <v>108925.6875</v>
      </c>
      <c r="AU60">
        <v>54392.75</v>
      </c>
      <c r="AW60">
        <v>576768</v>
      </c>
      <c r="AX60">
        <v>547296</v>
      </c>
      <c r="AY60">
        <v>545312</v>
      </c>
      <c r="AZ60">
        <v>534560</v>
      </c>
      <c r="BA60">
        <v>599021.1875</v>
      </c>
      <c r="BB60">
        <v>544628.4375</v>
      </c>
      <c r="BC60">
        <v>599021.1875</v>
      </c>
      <c r="BD60">
        <v>544628.4375</v>
      </c>
      <c r="BF60">
        <v>9760</v>
      </c>
      <c r="BG60">
        <v>9239</v>
      </c>
      <c r="BH60">
        <v>9044</v>
      </c>
      <c r="BI60">
        <v>11061</v>
      </c>
      <c r="BJ60">
        <v>0</v>
      </c>
      <c r="BK60">
        <v>9112.1875</v>
      </c>
      <c r="BL60">
        <v>0</v>
      </c>
      <c r="BM60">
        <v>18224.375</v>
      </c>
      <c r="BO60">
        <v>1238560</v>
      </c>
      <c r="BP60">
        <v>1263808</v>
      </c>
      <c r="BQ60">
        <v>1214976</v>
      </c>
      <c r="BR60">
        <v>1331872</v>
      </c>
      <c r="BS60">
        <v>1203369.5</v>
      </c>
      <c r="BT60">
        <v>1230425.6875</v>
      </c>
      <c r="BU60">
        <v>1189771.3125</v>
      </c>
      <c r="BV60">
        <v>1284397.875</v>
      </c>
    </row>
    <row r="61" spans="1:74" x14ac:dyDescent="0.2">
      <c r="A61">
        <v>60</v>
      </c>
      <c r="B61">
        <v>1457373718.3050001</v>
      </c>
      <c r="C61">
        <v>142.125</v>
      </c>
      <c r="D61">
        <v>2516</v>
      </c>
      <c r="E61">
        <v>1548</v>
      </c>
      <c r="F61">
        <v>967</v>
      </c>
      <c r="G61">
        <v>1355</v>
      </c>
      <c r="H61">
        <v>27430.125</v>
      </c>
      <c r="I61">
        <v>0</v>
      </c>
      <c r="J61">
        <v>0</v>
      </c>
      <c r="K61">
        <v>0</v>
      </c>
      <c r="M61">
        <v>257</v>
      </c>
      <c r="N61">
        <v>515</v>
      </c>
      <c r="O61">
        <v>128</v>
      </c>
      <c r="P61">
        <v>386</v>
      </c>
      <c r="Q61">
        <v>0</v>
      </c>
      <c r="R61">
        <v>18192</v>
      </c>
      <c r="S61">
        <v>0</v>
      </c>
      <c r="T61">
        <v>0</v>
      </c>
      <c r="V61">
        <v>270592</v>
      </c>
      <c r="W61">
        <v>271952</v>
      </c>
      <c r="X61">
        <v>270248</v>
      </c>
      <c r="Y61">
        <v>251984</v>
      </c>
      <c r="Z61">
        <v>274869.75</v>
      </c>
      <c r="AA61">
        <v>267763.5</v>
      </c>
      <c r="AB61">
        <v>274869.75</v>
      </c>
      <c r="AC61">
        <v>260799.375</v>
      </c>
      <c r="AE61">
        <v>18020</v>
      </c>
      <c r="AF61">
        <v>17808</v>
      </c>
      <c r="AG61">
        <v>14845</v>
      </c>
      <c r="AH61">
        <v>13469</v>
      </c>
      <c r="AI61">
        <v>14923.125</v>
      </c>
      <c r="AJ61">
        <v>20039.625</v>
      </c>
      <c r="AK61">
        <v>14923.125</v>
      </c>
      <c r="AL61">
        <v>20039.625</v>
      </c>
      <c r="AN61">
        <v>41218</v>
      </c>
      <c r="AO61">
        <v>45889</v>
      </c>
      <c r="AP61">
        <v>41218</v>
      </c>
      <c r="AQ61">
        <v>43942</v>
      </c>
      <c r="AR61">
        <v>55144.5</v>
      </c>
      <c r="AS61">
        <v>55144.5</v>
      </c>
      <c r="AT61">
        <v>55144.5</v>
      </c>
      <c r="AU61">
        <v>55144.5</v>
      </c>
      <c r="AW61">
        <v>360248</v>
      </c>
      <c r="AX61">
        <v>368144</v>
      </c>
      <c r="AY61">
        <v>382760</v>
      </c>
      <c r="AZ61">
        <v>296792</v>
      </c>
      <c r="BA61">
        <v>386437.875</v>
      </c>
      <c r="BB61">
        <v>331293.375</v>
      </c>
      <c r="BC61">
        <v>441724.5</v>
      </c>
      <c r="BD61">
        <v>276006.75</v>
      </c>
      <c r="BF61">
        <v>5985</v>
      </c>
      <c r="BG61">
        <v>4814</v>
      </c>
      <c r="BH61">
        <v>5139</v>
      </c>
      <c r="BI61">
        <v>6050</v>
      </c>
      <c r="BJ61">
        <v>9238.125</v>
      </c>
      <c r="BK61">
        <v>0</v>
      </c>
      <c r="BL61">
        <v>0</v>
      </c>
      <c r="BM61">
        <v>0</v>
      </c>
      <c r="BO61">
        <v>686720</v>
      </c>
      <c r="BP61">
        <v>785024</v>
      </c>
      <c r="BQ61">
        <v>755600</v>
      </c>
      <c r="BR61">
        <v>748016</v>
      </c>
      <c r="BS61">
        <v>685326.75</v>
      </c>
      <c r="BT61">
        <v>767617.125</v>
      </c>
      <c r="BU61">
        <v>740187</v>
      </c>
      <c r="BV61">
        <v>740187</v>
      </c>
    </row>
    <row r="62" spans="1:74" x14ac:dyDescent="0.2">
      <c r="A62">
        <v>61</v>
      </c>
      <c r="B62">
        <v>1457373718.694</v>
      </c>
      <c r="C62">
        <v>141.609375</v>
      </c>
      <c r="D62">
        <v>387</v>
      </c>
      <c r="E62">
        <v>967</v>
      </c>
      <c r="F62">
        <v>1355</v>
      </c>
      <c r="G62">
        <v>1355</v>
      </c>
      <c r="H62">
        <v>0</v>
      </c>
      <c r="I62">
        <v>27330.609375</v>
      </c>
      <c r="J62">
        <v>0</v>
      </c>
      <c r="K62">
        <v>0</v>
      </c>
      <c r="M62">
        <v>257</v>
      </c>
      <c r="N62">
        <v>0</v>
      </c>
      <c r="O62">
        <v>515</v>
      </c>
      <c r="P62">
        <v>257</v>
      </c>
      <c r="Q62">
        <v>18126</v>
      </c>
      <c r="R62">
        <v>18126</v>
      </c>
      <c r="S62">
        <v>0</v>
      </c>
      <c r="T62">
        <v>0</v>
      </c>
      <c r="V62">
        <v>172376</v>
      </c>
      <c r="W62">
        <v>164728</v>
      </c>
      <c r="X62">
        <v>178724</v>
      </c>
      <c r="Y62">
        <v>169728</v>
      </c>
      <c r="Z62">
        <v>175595.625</v>
      </c>
      <c r="AA62">
        <v>175595.625</v>
      </c>
      <c r="AB62">
        <v>189614.953125</v>
      </c>
      <c r="AC62">
        <v>168515.15625</v>
      </c>
      <c r="AE62">
        <v>11353</v>
      </c>
      <c r="AF62">
        <v>12059</v>
      </c>
      <c r="AG62">
        <v>11000</v>
      </c>
      <c r="AH62">
        <v>9766</v>
      </c>
      <c r="AI62">
        <v>14868.984375</v>
      </c>
      <c r="AJ62">
        <v>9912.65625</v>
      </c>
      <c r="AK62">
        <v>14868.984375</v>
      </c>
      <c r="AL62">
        <v>14868.984375</v>
      </c>
      <c r="AN62">
        <v>22544</v>
      </c>
      <c r="AO62">
        <v>33046</v>
      </c>
      <c r="AP62">
        <v>24099</v>
      </c>
      <c r="AQ62">
        <v>21377</v>
      </c>
      <c r="AR62">
        <v>0</v>
      </c>
      <c r="AS62">
        <v>54944.4375</v>
      </c>
      <c r="AT62">
        <v>54944.4375</v>
      </c>
      <c r="AU62">
        <v>0</v>
      </c>
      <c r="AW62">
        <v>279088</v>
      </c>
      <c r="AX62">
        <v>187640</v>
      </c>
      <c r="AY62">
        <v>280664</v>
      </c>
      <c r="AZ62">
        <v>213900</v>
      </c>
      <c r="BA62">
        <v>275005.40625</v>
      </c>
      <c r="BB62">
        <v>220060.96875</v>
      </c>
      <c r="BC62">
        <v>275005.40625</v>
      </c>
      <c r="BD62">
        <v>164974.921875</v>
      </c>
      <c r="BF62">
        <v>4879</v>
      </c>
      <c r="BG62">
        <v>3513</v>
      </c>
      <c r="BH62">
        <v>3838</v>
      </c>
      <c r="BI62">
        <v>4033</v>
      </c>
      <c r="BJ62">
        <v>0</v>
      </c>
      <c r="BK62">
        <v>0</v>
      </c>
      <c r="BL62">
        <v>0</v>
      </c>
      <c r="BM62">
        <v>0</v>
      </c>
      <c r="BO62">
        <v>518280</v>
      </c>
      <c r="BP62">
        <v>561536</v>
      </c>
      <c r="BQ62">
        <v>458272</v>
      </c>
      <c r="BR62">
        <v>454144</v>
      </c>
      <c r="BS62">
        <v>518998.359375</v>
      </c>
      <c r="BT62">
        <v>559923.46875</v>
      </c>
      <c r="BU62">
        <v>450601.03125</v>
      </c>
      <c r="BV62">
        <v>450601.03125</v>
      </c>
    </row>
    <row r="63" spans="1:74" x14ac:dyDescent="0.2">
      <c r="A63">
        <v>62</v>
      </c>
      <c r="B63">
        <v>1457373719.082</v>
      </c>
      <c r="C63">
        <v>135.25</v>
      </c>
      <c r="D63">
        <v>1161</v>
      </c>
      <c r="E63">
        <v>387</v>
      </c>
      <c r="F63">
        <v>1161</v>
      </c>
      <c r="G63">
        <v>967</v>
      </c>
      <c r="H63">
        <v>0</v>
      </c>
      <c r="I63">
        <v>0</v>
      </c>
      <c r="J63">
        <v>26103.25</v>
      </c>
      <c r="K63">
        <v>0</v>
      </c>
      <c r="M63">
        <v>257</v>
      </c>
      <c r="N63">
        <v>257</v>
      </c>
      <c r="O63">
        <v>257</v>
      </c>
      <c r="P63">
        <v>257</v>
      </c>
      <c r="Q63">
        <v>17312</v>
      </c>
      <c r="R63">
        <v>0</v>
      </c>
      <c r="S63">
        <v>17312</v>
      </c>
      <c r="T63">
        <v>0</v>
      </c>
      <c r="V63">
        <v>93992</v>
      </c>
      <c r="W63">
        <v>108192</v>
      </c>
      <c r="X63">
        <v>94192</v>
      </c>
      <c r="Y63">
        <v>108342</v>
      </c>
      <c r="Z63">
        <v>87101</v>
      </c>
      <c r="AA63">
        <v>140795.25</v>
      </c>
      <c r="AB63">
        <v>93863.5</v>
      </c>
      <c r="AC63">
        <v>107253.25</v>
      </c>
      <c r="AE63">
        <v>7580</v>
      </c>
      <c r="AF63">
        <v>7157</v>
      </c>
      <c r="AG63">
        <v>6346</v>
      </c>
      <c r="AH63">
        <v>8250</v>
      </c>
      <c r="AI63">
        <v>14201.25</v>
      </c>
      <c r="AJ63">
        <v>4733.75</v>
      </c>
      <c r="AK63">
        <v>9467.5</v>
      </c>
      <c r="AL63">
        <v>9467.5</v>
      </c>
      <c r="AN63">
        <v>17100</v>
      </c>
      <c r="AO63">
        <v>20599</v>
      </c>
      <c r="AP63">
        <v>11658</v>
      </c>
      <c r="AQ63">
        <v>12046</v>
      </c>
      <c r="AR63">
        <v>52477</v>
      </c>
      <c r="AS63">
        <v>0</v>
      </c>
      <c r="AT63">
        <v>0</v>
      </c>
      <c r="AU63">
        <v>52477</v>
      </c>
      <c r="AW63">
        <v>113724</v>
      </c>
      <c r="AX63">
        <v>104356</v>
      </c>
      <c r="AY63">
        <v>83290</v>
      </c>
      <c r="AZ63">
        <v>184504</v>
      </c>
      <c r="BA63">
        <v>105089.25</v>
      </c>
      <c r="BB63">
        <v>105089.25</v>
      </c>
      <c r="BC63">
        <v>105089.25</v>
      </c>
      <c r="BD63">
        <v>157566.25</v>
      </c>
      <c r="BF63">
        <v>2797</v>
      </c>
      <c r="BG63">
        <v>1951</v>
      </c>
      <c r="BH63">
        <v>2146</v>
      </c>
      <c r="BI63">
        <v>1691</v>
      </c>
      <c r="BJ63">
        <v>8791.25</v>
      </c>
      <c r="BK63">
        <v>0</v>
      </c>
      <c r="BL63">
        <v>0</v>
      </c>
      <c r="BM63">
        <v>0</v>
      </c>
      <c r="BO63">
        <v>274992</v>
      </c>
      <c r="BP63">
        <v>316128</v>
      </c>
      <c r="BQ63">
        <v>300096</v>
      </c>
      <c r="BR63">
        <v>320528</v>
      </c>
      <c r="BS63">
        <v>260897.25</v>
      </c>
      <c r="BT63">
        <v>286865.25</v>
      </c>
      <c r="BU63">
        <v>286865.25</v>
      </c>
      <c r="BV63">
        <v>286865.25</v>
      </c>
    </row>
    <row r="64" spans="1:74" x14ac:dyDescent="0.2">
      <c r="A64">
        <v>63</v>
      </c>
      <c r="B64">
        <v>1457373719.471</v>
      </c>
      <c r="C64">
        <v>139</v>
      </c>
      <c r="D64">
        <v>967</v>
      </c>
      <c r="E64">
        <v>774</v>
      </c>
      <c r="F64">
        <v>1161</v>
      </c>
      <c r="G64">
        <v>1548</v>
      </c>
      <c r="H64">
        <v>0</v>
      </c>
      <c r="I64">
        <v>26827</v>
      </c>
      <c r="J64">
        <v>0</v>
      </c>
      <c r="K64">
        <v>26827</v>
      </c>
      <c r="M64">
        <v>0</v>
      </c>
      <c r="N64">
        <v>257</v>
      </c>
      <c r="O64">
        <v>128</v>
      </c>
      <c r="P64">
        <v>386</v>
      </c>
      <c r="Q64">
        <v>0</v>
      </c>
      <c r="R64">
        <v>17792</v>
      </c>
      <c r="S64">
        <v>0</v>
      </c>
      <c r="T64">
        <v>17792</v>
      </c>
      <c r="V64">
        <v>69002</v>
      </c>
      <c r="W64">
        <v>64327</v>
      </c>
      <c r="X64">
        <v>70942</v>
      </c>
      <c r="Y64">
        <v>58905</v>
      </c>
      <c r="Z64">
        <v>75755</v>
      </c>
      <c r="AA64">
        <v>61994</v>
      </c>
      <c r="AB64">
        <v>75755</v>
      </c>
      <c r="AC64">
        <v>55044</v>
      </c>
      <c r="AE64">
        <v>5111</v>
      </c>
      <c r="AF64">
        <v>2855</v>
      </c>
      <c r="AG64">
        <v>4829</v>
      </c>
      <c r="AH64">
        <v>3243</v>
      </c>
      <c r="AI64">
        <v>9730</v>
      </c>
      <c r="AJ64">
        <v>4865</v>
      </c>
      <c r="AK64">
        <v>4865</v>
      </c>
      <c r="AL64">
        <v>4865</v>
      </c>
      <c r="AN64">
        <v>14379</v>
      </c>
      <c r="AO64">
        <v>6605</v>
      </c>
      <c r="AP64">
        <v>15545</v>
      </c>
      <c r="AQ64">
        <v>6994</v>
      </c>
      <c r="AR64">
        <v>0</v>
      </c>
      <c r="AS64">
        <v>0</v>
      </c>
      <c r="AT64">
        <v>0</v>
      </c>
      <c r="AU64">
        <v>53932</v>
      </c>
      <c r="AW64">
        <v>73544</v>
      </c>
      <c r="AX64">
        <v>98502</v>
      </c>
      <c r="AY64">
        <v>87580</v>
      </c>
      <c r="AZ64">
        <v>66530</v>
      </c>
      <c r="BA64">
        <v>108003</v>
      </c>
      <c r="BB64">
        <v>108003</v>
      </c>
      <c r="BC64">
        <v>108003</v>
      </c>
      <c r="BD64">
        <v>53932</v>
      </c>
      <c r="BF64">
        <v>2146</v>
      </c>
      <c r="BG64">
        <v>1886</v>
      </c>
      <c r="BH64">
        <v>2276</v>
      </c>
      <c r="BI64">
        <v>1756</v>
      </c>
      <c r="BJ64">
        <v>0</v>
      </c>
      <c r="BK64">
        <v>0</v>
      </c>
      <c r="BL64">
        <v>0</v>
      </c>
      <c r="BM64">
        <v>0</v>
      </c>
      <c r="BO64">
        <v>175732</v>
      </c>
      <c r="BP64">
        <v>218248</v>
      </c>
      <c r="BQ64">
        <v>190900</v>
      </c>
      <c r="BR64">
        <v>195860</v>
      </c>
      <c r="BS64">
        <v>160823</v>
      </c>
      <c r="BT64">
        <v>214477</v>
      </c>
      <c r="BU64">
        <v>174167</v>
      </c>
      <c r="BV64">
        <v>187650</v>
      </c>
    </row>
    <row r="65" spans="1:74" x14ac:dyDescent="0.2">
      <c r="A65">
        <v>64</v>
      </c>
      <c r="B65">
        <v>1457373719.859</v>
      </c>
      <c r="C65">
        <v>137.84375</v>
      </c>
      <c r="D65">
        <v>774</v>
      </c>
      <c r="E65">
        <v>387</v>
      </c>
      <c r="F65">
        <v>774</v>
      </c>
      <c r="G65">
        <v>1355</v>
      </c>
      <c r="H65">
        <v>0</v>
      </c>
      <c r="I65">
        <v>26603.84375</v>
      </c>
      <c r="J65">
        <v>0</v>
      </c>
      <c r="K65">
        <v>26603.84375</v>
      </c>
      <c r="M65">
        <v>128</v>
      </c>
      <c r="N65">
        <v>386</v>
      </c>
      <c r="O65">
        <v>257</v>
      </c>
      <c r="P65">
        <v>386</v>
      </c>
      <c r="Q65">
        <v>17644</v>
      </c>
      <c r="R65">
        <v>0</v>
      </c>
      <c r="S65">
        <v>17644</v>
      </c>
      <c r="T65">
        <v>0</v>
      </c>
      <c r="V65">
        <v>40263</v>
      </c>
      <c r="W65">
        <v>36437</v>
      </c>
      <c r="X65">
        <v>29334</v>
      </c>
      <c r="Y65">
        <v>41456</v>
      </c>
      <c r="Z65">
        <v>34185.25</v>
      </c>
      <c r="AA65">
        <v>34185.25</v>
      </c>
      <c r="AB65">
        <v>34185.25</v>
      </c>
      <c r="AC65">
        <v>47831.78125</v>
      </c>
      <c r="AE65">
        <v>3701</v>
      </c>
      <c r="AF65">
        <v>2361</v>
      </c>
      <c r="AG65">
        <v>3419</v>
      </c>
      <c r="AH65">
        <v>2714</v>
      </c>
      <c r="AI65">
        <v>9649.0625</v>
      </c>
      <c r="AJ65">
        <v>0</v>
      </c>
      <c r="AK65">
        <v>4824.53125</v>
      </c>
      <c r="AL65">
        <v>4824.53125</v>
      </c>
      <c r="AN65">
        <v>9714</v>
      </c>
      <c r="AO65">
        <v>6605</v>
      </c>
      <c r="AP65">
        <v>6994</v>
      </c>
      <c r="AQ65">
        <v>6605</v>
      </c>
      <c r="AR65">
        <v>53483.375</v>
      </c>
      <c r="AS65">
        <v>0</v>
      </c>
      <c r="AT65">
        <v>0</v>
      </c>
      <c r="AU65">
        <v>0</v>
      </c>
      <c r="AW65">
        <v>44721</v>
      </c>
      <c r="AX65">
        <v>48614</v>
      </c>
      <c r="AY65">
        <v>29934</v>
      </c>
      <c r="AZ65">
        <v>56402</v>
      </c>
      <c r="BA65">
        <v>53483.375</v>
      </c>
      <c r="BB65">
        <v>53483.375</v>
      </c>
      <c r="BC65">
        <v>0</v>
      </c>
      <c r="BD65">
        <v>107104.59375</v>
      </c>
      <c r="BF65">
        <v>1236</v>
      </c>
      <c r="BG65">
        <v>1170</v>
      </c>
      <c r="BH65">
        <v>1626</v>
      </c>
      <c r="BI65">
        <v>910</v>
      </c>
      <c r="BJ65">
        <v>0</v>
      </c>
      <c r="BK65">
        <v>0</v>
      </c>
      <c r="BL65">
        <v>0</v>
      </c>
      <c r="BM65">
        <v>8959.84375</v>
      </c>
      <c r="BO65">
        <v>121464</v>
      </c>
      <c r="BP65">
        <v>155136</v>
      </c>
      <c r="BQ65">
        <v>127574</v>
      </c>
      <c r="BR65">
        <v>136400</v>
      </c>
      <c r="BS65">
        <v>106277.53125</v>
      </c>
      <c r="BT65">
        <v>146114.375</v>
      </c>
      <c r="BU65">
        <v>106277.53125</v>
      </c>
      <c r="BV65">
        <v>132881.375</v>
      </c>
    </row>
    <row r="66" spans="1:74" x14ac:dyDescent="0.2">
      <c r="A66">
        <v>65</v>
      </c>
      <c r="B66">
        <v>1457373720.247</v>
      </c>
      <c r="C66">
        <v>137.84375</v>
      </c>
      <c r="D66">
        <v>580</v>
      </c>
      <c r="E66">
        <v>1355</v>
      </c>
      <c r="F66">
        <v>2322</v>
      </c>
      <c r="G66">
        <v>967</v>
      </c>
      <c r="H66">
        <v>26603.84375</v>
      </c>
      <c r="I66">
        <v>0</v>
      </c>
      <c r="J66">
        <v>26603.84375</v>
      </c>
      <c r="K66">
        <v>0</v>
      </c>
      <c r="M66">
        <v>257</v>
      </c>
      <c r="N66">
        <v>0</v>
      </c>
      <c r="O66">
        <v>128</v>
      </c>
      <c r="P66">
        <v>0</v>
      </c>
      <c r="Q66">
        <v>17644</v>
      </c>
      <c r="R66">
        <v>0</v>
      </c>
      <c r="S66">
        <v>0</v>
      </c>
      <c r="T66">
        <v>17644</v>
      </c>
      <c r="V66">
        <v>25609</v>
      </c>
      <c r="W66">
        <v>26801</v>
      </c>
      <c r="X66">
        <v>24566</v>
      </c>
      <c r="Y66">
        <v>24715</v>
      </c>
      <c r="Z66">
        <v>27293.0625</v>
      </c>
      <c r="AA66">
        <v>27293.0625</v>
      </c>
      <c r="AB66">
        <v>27293.0625</v>
      </c>
      <c r="AC66">
        <v>20400.875</v>
      </c>
      <c r="AE66">
        <v>1374</v>
      </c>
      <c r="AF66">
        <v>1304</v>
      </c>
      <c r="AG66">
        <v>1797</v>
      </c>
      <c r="AH66">
        <v>1692</v>
      </c>
      <c r="AI66">
        <v>4824.53125</v>
      </c>
      <c r="AJ66">
        <v>4824.53125</v>
      </c>
      <c r="AK66">
        <v>4824.53125</v>
      </c>
      <c r="AL66">
        <v>4824.53125</v>
      </c>
      <c r="AN66">
        <v>1942</v>
      </c>
      <c r="AO66">
        <v>5439</v>
      </c>
      <c r="AP66">
        <v>7382</v>
      </c>
      <c r="AQ66">
        <v>5051</v>
      </c>
      <c r="AR66">
        <v>0</v>
      </c>
      <c r="AS66">
        <v>0</v>
      </c>
      <c r="AT66">
        <v>53483.375</v>
      </c>
      <c r="AU66">
        <v>0</v>
      </c>
      <c r="AW66">
        <v>24877</v>
      </c>
      <c r="AX66">
        <v>58739</v>
      </c>
      <c r="AY66">
        <v>41218</v>
      </c>
      <c r="AZ66">
        <v>38883</v>
      </c>
      <c r="BA66">
        <v>53483.375</v>
      </c>
      <c r="BB66">
        <v>53483.375</v>
      </c>
      <c r="BC66">
        <v>53483.375</v>
      </c>
      <c r="BD66">
        <v>53483.375</v>
      </c>
      <c r="BF66">
        <v>975</v>
      </c>
      <c r="BG66">
        <v>845</v>
      </c>
      <c r="BH66">
        <v>715</v>
      </c>
      <c r="BI66">
        <v>520</v>
      </c>
      <c r="BJ66">
        <v>0</v>
      </c>
      <c r="BK66">
        <v>0</v>
      </c>
      <c r="BL66">
        <v>0</v>
      </c>
      <c r="BM66">
        <v>0</v>
      </c>
      <c r="BO66">
        <v>53979</v>
      </c>
      <c r="BP66">
        <v>72840</v>
      </c>
      <c r="BQ66">
        <v>58330</v>
      </c>
      <c r="BR66">
        <v>66358</v>
      </c>
      <c r="BS66">
        <v>53069.84375</v>
      </c>
      <c r="BT66">
        <v>66440.6875</v>
      </c>
      <c r="BU66">
        <v>39836.84375</v>
      </c>
      <c r="BV66">
        <v>66440.6875</v>
      </c>
    </row>
    <row r="67" spans="1:74" x14ac:dyDescent="0.2">
      <c r="A67">
        <v>66</v>
      </c>
      <c r="B67">
        <v>1457373720.6359999</v>
      </c>
      <c r="C67">
        <v>137.84375</v>
      </c>
      <c r="D67">
        <v>1161</v>
      </c>
      <c r="E67">
        <v>967</v>
      </c>
      <c r="F67">
        <v>193</v>
      </c>
      <c r="G67">
        <v>580</v>
      </c>
      <c r="H67">
        <v>26603.84375</v>
      </c>
      <c r="I67">
        <v>0</v>
      </c>
      <c r="J67">
        <v>26603.84375</v>
      </c>
      <c r="K67">
        <v>0</v>
      </c>
      <c r="M67">
        <v>0</v>
      </c>
      <c r="N67">
        <v>128</v>
      </c>
      <c r="O67">
        <v>128</v>
      </c>
      <c r="P67">
        <v>128</v>
      </c>
      <c r="Q67">
        <v>0</v>
      </c>
      <c r="R67">
        <v>17644</v>
      </c>
      <c r="S67">
        <v>17644</v>
      </c>
      <c r="T67">
        <v>0</v>
      </c>
      <c r="V67">
        <v>16871</v>
      </c>
      <c r="W67">
        <v>20892</v>
      </c>
      <c r="X67">
        <v>14439</v>
      </c>
      <c r="Y67">
        <v>14538</v>
      </c>
      <c r="Z67">
        <v>20400.875</v>
      </c>
      <c r="AA67">
        <v>20400.875</v>
      </c>
      <c r="AB67">
        <v>13646.53125</v>
      </c>
      <c r="AC67">
        <v>13646.53125</v>
      </c>
      <c r="AE67">
        <v>846</v>
      </c>
      <c r="AF67">
        <v>705</v>
      </c>
      <c r="AG67">
        <v>1057</v>
      </c>
      <c r="AH67">
        <v>1022</v>
      </c>
      <c r="AI67">
        <v>4824.53125</v>
      </c>
      <c r="AJ67">
        <v>4824.53125</v>
      </c>
      <c r="AK67">
        <v>4824.53125</v>
      </c>
      <c r="AL67">
        <v>0</v>
      </c>
      <c r="AN67">
        <v>4273</v>
      </c>
      <c r="AO67">
        <v>777</v>
      </c>
      <c r="AP67">
        <v>2719</v>
      </c>
      <c r="AQ67">
        <v>777</v>
      </c>
      <c r="AR67">
        <v>53483.375</v>
      </c>
      <c r="AS67">
        <v>0</v>
      </c>
      <c r="AT67">
        <v>0</v>
      </c>
      <c r="AU67">
        <v>0</v>
      </c>
      <c r="AW67">
        <v>20988</v>
      </c>
      <c r="AX67">
        <v>29156</v>
      </c>
      <c r="AY67">
        <v>32657</v>
      </c>
      <c r="AZ67">
        <v>21377</v>
      </c>
      <c r="BA67">
        <v>0</v>
      </c>
      <c r="BB67">
        <v>0</v>
      </c>
      <c r="BC67">
        <v>107104.59375</v>
      </c>
      <c r="BD67">
        <v>0</v>
      </c>
      <c r="BF67">
        <v>130</v>
      </c>
      <c r="BG67">
        <v>390</v>
      </c>
      <c r="BH67">
        <v>260</v>
      </c>
      <c r="BI67">
        <v>130</v>
      </c>
      <c r="BJ67">
        <v>0</v>
      </c>
      <c r="BK67">
        <v>0</v>
      </c>
      <c r="BL67">
        <v>0</v>
      </c>
      <c r="BM67">
        <v>0</v>
      </c>
      <c r="BO67">
        <v>31561</v>
      </c>
      <c r="BP67">
        <v>45087</v>
      </c>
      <c r="BQ67">
        <v>21711</v>
      </c>
      <c r="BR67">
        <v>47503</v>
      </c>
      <c r="BS67">
        <v>26466</v>
      </c>
      <c r="BT67">
        <v>39836.84375</v>
      </c>
      <c r="BU67">
        <v>0</v>
      </c>
      <c r="BV67">
        <v>39836.84375</v>
      </c>
    </row>
    <row r="68" spans="1:74" x14ac:dyDescent="0.2">
      <c r="A68">
        <v>67</v>
      </c>
      <c r="B68">
        <v>1457373721.0239999</v>
      </c>
      <c r="C68">
        <v>137.84375</v>
      </c>
      <c r="D68">
        <v>774</v>
      </c>
      <c r="E68">
        <v>580</v>
      </c>
      <c r="F68">
        <v>1355</v>
      </c>
      <c r="G68">
        <v>1355</v>
      </c>
      <c r="H68">
        <v>26603.84375</v>
      </c>
      <c r="I68">
        <v>0</v>
      </c>
      <c r="J68">
        <v>26603.84375</v>
      </c>
      <c r="K68">
        <v>0</v>
      </c>
      <c r="M68">
        <v>128</v>
      </c>
      <c r="N68">
        <v>128</v>
      </c>
      <c r="O68">
        <v>257</v>
      </c>
      <c r="P68">
        <v>386</v>
      </c>
      <c r="Q68">
        <v>0</v>
      </c>
      <c r="R68">
        <v>0</v>
      </c>
      <c r="S68">
        <v>17644</v>
      </c>
      <c r="T68">
        <v>0</v>
      </c>
      <c r="V68">
        <v>10319</v>
      </c>
      <c r="W68">
        <v>6747</v>
      </c>
      <c r="X68">
        <v>10865</v>
      </c>
      <c r="Y68">
        <v>11461</v>
      </c>
      <c r="Z68">
        <v>13646.53125</v>
      </c>
      <c r="AA68">
        <v>6754.34375</v>
      </c>
      <c r="AB68">
        <v>13646.53125</v>
      </c>
      <c r="AC68">
        <v>6754.34375</v>
      </c>
      <c r="AE68">
        <v>634</v>
      </c>
      <c r="AF68">
        <v>775</v>
      </c>
      <c r="AG68">
        <v>599</v>
      </c>
      <c r="AH68">
        <v>634</v>
      </c>
      <c r="AI68">
        <v>4824.53125</v>
      </c>
      <c r="AJ68">
        <v>0</v>
      </c>
      <c r="AK68">
        <v>4824.53125</v>
      </c>
      <c r="AL68">
        <v>0</v>
      </c>
      <c r="AN68">
        <v>3108</v>
      </c>
      <c r="AO68">
        <v>5828</v>
      </c>
      <c r="AP68">
        <v>4273</v>
      </c>
      <c r="AQ68">
        <v>1554</v>
      </c>
      <c r="AR68">
        <v>53483.375</v>
      </c>
      <c r="AS68">
        <v>0</v>
      </c>
      <c r="AT68">
        <v>0</v>
      </c>
      <c r="AU68">
        <v>0</v>
      </c>
      <c r="AW68">
        <v>8159</v>
      </c>
      <c r="AX68">
        <v>8937</v>
      </c>
      <c r="AY68">
        <v>10103</v>
      </c>
      <c r="AZ68">
        <v>6994</v>
      </c>
      <c r="BA68">
        <v>0</v>
      </c>
      <c r="BB68">
        <v>0</v>
      </c>
      <c r="BC68">
        <v>53483.375</v>
      </c>
      <c r="BD68">
        <v>0</v>
      </c>
      <c r="BF68">
        <v>455</v>
      </c>
      <c r="BG68">
        <v>65</v>
      </c>
      <c r="BH68">
        <v>325</v>
      </c>
      <c r="BI68">
        <v>260</v>
      </c>
      <c r="BJ68">
        <v>0</v>
      </c>
      <c r="BK68">
        <v>0</v>
      </c>
      <c r="BL68">
        <v>0</v>
      </c>
      <c r="BM68">
        <v>8959.84375</v>
      </c>
      <c r="BO68">
        <v>21711</v>
      </c>
      <c r="BP68">
        <v>19491</v>
      </c>
      <c r="BQ68">
        <v>23159</v>
      </c>
      <c r="BR68">
        <v>20456</v>
      </c>
      <c r="BS68">
        <v>13233</v>
      </c>
      <c r="BT68">
        <v>13233</v>
      </c>
      <c r="BU68">
        <v>13233</v>
      </c>
      <c r="BV68">
        <v>13233</v>
      </c>
    </row>
    <row r="69" spans="1:74" x14ac:dyDescent="0.2">
      <c r="A69">
        <v>68</v>
      </c>
      <c r="B69">
        <v>1457373721.4130001</v>
      </c>
      <c r="C69">
        <v>137.84375</v>
      </c>
      <c r="D69">
        <v>580</v>
      </c>
      <c r="E69">
        <v>967</v>
      </c>
      <c r="F69">
        <v>2129</v>
      </c>
      <c r="G69">
        <v>967</v>
      </c>
      <c r="H69">
        <v>0</v>
      </c>
      <c r="I69">
        <v>0</v>
      </c>
      <c r="J69">
        <v>26603.84375</v>
      </c>
      <c r="K69">
        <v>0</v>
      </c>
      <c r="M69">
        <v>128</v>
      </c>
      <c r="N69">
        <v>0</v>
      </c>
      <c r="O69">
        <v>644</v>
      </c>
      <c r="P69">
        <v>257</v>
      </c>
      <c r="Q69">
        <v>17644</v>
      </c>
      <c r="R69">
        <v>0</v>
      </c>
      <c r="S69">
        <v>17644</v>
      </c>
      <c r="T69">
        <v>0</v>
      </c>
      <c r="V69">
        <v>4514</v>
      </c>
      <c r="W69">
        <v>4812</v>
      </c>
      <c r="X69">
        <v>7441</v>
      </c>
      <c r="Y69">
        <v>6449</v>
      </c>
      <c r="Z69">
        <v>6754.34375</v>
      </c>
      <c r="AA69">
        <v>6754.34375</v>
      </c>
      <c r="AB69">
        <v>6754.34375</v>
      </c>
      <c r="AC69">
        <v>6754.34375</v>
      </c>
      <c r="AE69">
        <v>775</v>
      </c>
      <c r="AF69">
        <v>846</v>
      </c>
      <c r="AG69">
        <v>528</v>
      </c>
      <c r="AH69">
        <v>705</v>
      </c>
      <c r="AI69">
        <v>4824.53125</v>
      </c>
      <c r="AJ69">
        <v>4824.53125</v>
      </c>
      <c r="AK69">
        <v>4824.53125</v>
      </c>
      <c r="AL69">
        <v>0</v>
      </c>
      <c r="AN69">
        <v>388</v>
      </c>
      <c r="AO69">
        <v>0</v>
      </c>
      <c r="AP69">
        <v>2719</v>
      </c>
      <c r="AQ69">
        <v>2331</v>
      </c>
      <c r="AR69">
        <v>0</v>
      </c>
      <c r="AS69">
        <v>53483.375</v>
      </c>
      <c r="AT69">
        <v>0</v>
      </c>
      <c r="AU69">
        <v>53483.375</v>
      </c>
      <c r="AW69">
        <v>12435</v>
      </c>
      <c r="AX69">
        <v>777</v>
      </c>
      <c r="AY69">
        <v>13990</v>
      </c>
      <c r="AZ69">
        <v>7382</v>
      </c>
      <c r="BA69">
        <v>53483.375</v>
      </c>
      <c r="BB69">
        <v>0</v>
      </c>
      <c r="BC69">
        <v>0</v>
      </c>
      <c r="BD69">
        <v>0</v>
      </c>
      <c r="BF69">
        <v>130</v>
      </c>
      <c r="BG69">
        <v>195</v>
      </c>
      <c r="BH69">
        <v>195</v>
      </c>
      <c r="BI69">
        <v>0</v>
      </c>
      <c r="BJ69">
        <v>0</v>
      </c>
      <c r="BK69">
        <v>0</v>
      </c>
      <c r="BL69">
        <v>0</v>
      </c>
      <c r="BM69">
        <v>0</v>
      </c>
      <c r="BO69">
        <v>15533</v>
      </c>
      <c r="BP69">
        <v>15823</v>
      </c>
      <c r="BQ69">
        <v>13410</v>
      </c>
      <c r="BR69">
        <v>10612</v>
      </c>
      <c r="BS69">
        <v>13233</v>
      </c>
      <c r="BT69">
        <v>13233</v>
      </c>
      <c r="BU69">
        <v>0</v>
      </c>
      <c r="BV69">
        <v>0</v>
      </c>
    </row>
    <row r="70" spans="1:74" x14ac:dyDescent="0.2">
      <c r="A70">
        <v>69</v>
      </c>
      <c r="B70">
        <v>1457373721.8010001</v>
      </c>
      <c r="C70">
        <v>137.84375</v>
      </c>
      <c r="D70">
        <v>1935</v>
      </c>
      <c r="E70">
        <v>1355</v>
      </c>
      <c r="F70">
        <v>387</v>
      </c>
      <c r="G70">
        <v>774</v>
      </c>
      <c r="H70">
        <v>0</v>
      </c>
      <c r="I70">
        <v>26603.84375</v>
      </c>
      <c r="J70">
        <v>0</v>
      </c>
      <c r="K70">
        <v>26603.84375</v>
      </c>
      <c r="M70">
        <v>386</v>
      </c>
      <c r="N70">
        <v>128</v>
      </c>
      <c r="O70">
        <v>128</v>
      </c>
      <c r="P70">
        <v>128</v>
      </c>
      <c r="Q70">
        <v>0</v>
      </c>
      <c r="R70">
        <v>0</v>
      </c>
      <c r="S70">
        <v>17644</v>
      </c>
      <c r="T70">
        <v>0</v>
      </c>
      <c r="V70">
        <v>5407</v>
      </c>
      <c r="W70">
        <v>3274</v>
      </c>
      <c r="X70">
        <v>3720</v>
      </c>
      <c r="Y70">
        <v>5506</v>
      </c>
      <c r="Z70">
        <v>6754.34375</v>
      </c>
      <c r="AA70">
        <v>6754.34375</v>
      </c>
      <c r="AB70">
        <v>6754.34375</v>
      </c>
      <c r="AC70">
        <v>0</v>
      </c>
      <c r="AE70">
        <v>599</v>
      </c>
      <c r="AF70">
        <v>141</v>
      </c>
      <c r="AG70">
        <v>282</v>
      </c>
      <c r="AH70">
        <v>423</v>
      </c>
      <c r="AI70">
        <v>0</v>
      </c>
      <c r="AJ70">
        <v>4824.53125</v>
      </c>
      <c r="AK70">
        <v>4824.53125</v>
      </c>
      <c r="AL70">
        <v>0</v>
      </c>
      <c r="AN70">
        <v>388</v>
      </c>
      <c r="AO70">
        <v>2331</v>
      </c>
      <c r="AP70">
        <v>777</v>
      </c>
      <c r="AQ70">
        <v>0</v>
      </c>
      <c r="AR70">
        <v>53483.375</v>
      </c>
      <c r="AS70">
        <v>0</v>
      </c>
      <c r="AT70">
        <v>0</v>
      </c>
      <c r="AU70">
        <v>0</v>
      </c>
      <c r="AW70">
        <v>4273</v>
      </c>
      <c r="AX70">
        <v>2719</v>
      </c>
      <c r="AY70">
        <v>3496</v>
      </c>
      <c r="AZ70">
        <v>21766</v>
      </c>
      <c r="BA70">
        <v>0</v>
      </c>
      <c r="BB70">
        <v>0</v>
      </c>
      <c r="BC70">
        <v>0</v>
      </c>
      <c r="BD70">
        <v>0</v>
      </c>
      <c r="BF70">
        <v>0</v>
      </c>
      <c r="BG70">
        <v>65</v>
      </c>
      <c r="BH70">
        <v>65</v>
      </c>
      <c r="BI70">
        <v>195</v>
      </c>
      <c r="BJ70">
        <v>0</v>
      </c>
      <c r="BK70">
        <v>0</v>
      </c>
      <c r="BL70">
        <v>0</v>
      </c>
      <c r="BM70">
        <v>0</v>
      </c>
      <c r="BO70">
        <v>11963</v>
      </c>
      <c r="BP70">
        <v>16788</v>
      </c>
      <c r="BQ70">
        <v>12542</v>
      </c>
      <c r="BR70">
        <v>12928</v>
      </c>
      <c r="BS70">
        <v>0</v>
      </c>
      <c r="BT70">
        <v>13233</v>
      </c>
      <c r="BU70">
        <v>0</v>
      </c>
      <c r="BV70">
        <v>13233</v>
      </c>
    </row>
    <row r="71" spans="1:74" x14ac:dyDescent="0.2">
      <c r="A71">
        <v>70</v>
      </c>
      <c r="B71">
        <v>1457373722.1889999</v>
      </c>
      <c r="C71">
        <v>137.84375</v>
      </c>
      <c r="D71">
        <v>580</v>
      </c>
      <c r="E71">
        <v>774</v>
      </c>
      <c r="F71">
        <v>387</v>
      </c>
      <c r="G71">
        <v>387</v>
      </c>
      <c r="H71">
        <v>26603.84375</v>
      </c>
      <c r="I71">
        <v>0</v>
      </c>
      <c r="J71">
        <v>26603.84375</v>
      </c>
      <c r="K71">
        <v>26603.84375</v>
      </c>
      <c r="M71">
        <v>128</v>
      </c>
      <c r="N71">
        <v>257</v>
      </c>
      <c r="O71">
        <v>773</v>
      </c>
      <c r="P71">
        <v>128</v>
      </c>
      <c r="Q71">
        <v>0</v>
      </c>
      <c r="R71">
        <v>0</v>
      </c>
      <c r="S71">
        <v>17644</v>
      </c>
      <c r="T71">
        <v>0</v>
      </c>
      <c r="V71">
        <v>2976</v>
      </c>
      <c r="W71">
        <v>2232</v>
      </c>
      <c r="X71">
        <v>2281</v>
      </c>
      <c r="Y71">
        <v>3025</v>
      </c>
      <c r="Z71">
        <v>6754.34375</v>
      </c>
      <c r="AA71">
        <v>0</v>
      </c>
      <c r="AB71">
        <v>6754.34375</v>
      </c>
      <c r="AC71">
        <v>6754.34375</v>
      </c>
      <c r="AE71">
        <v>246</v>
      </c>
      <c r="AF71">
        <v>70</v>
      </c>
      <c r="AG71">
        <v>317</v>
      </c>
      <c r="AH71">
        <v>141</v>
      </c>
      <c r="AI71">
        <v>0</v>
      </c>
      <c r="AJ71">
        <v>4824.53125</v>
      </c>
      <c r="AK71">
        <v>4824.53125</v>
      </c>
      <c r="AL71">
        <v>0</v>
      </c>
      <c r="AN71">
        <v>0</v>
      </c>
      <c r="AO71">
        <v>0</v>
      </c>
      <c r="AP71">
        <v>0</v>
      </c>
      <c r="AQ71">
        <v>777</v>
      </c>
      <c r="AR71">
        <v>53483.375</v>
      </c>
      <c r="AS71">
        <v>0</v>
      </c>
      <c r="AT71">
        <v>53483.375</v>
      </c>
      <c r="AU71">
        <v>0</v>
      </c>
      <c r="AW71">
        <v>6605</v>
      </c>
      <c r="AX71">
        <v>9325</v>
      </c>
      <c r="AY71">
        <v>4273</v>
      </c>
      <c r="AZ71">
        <v>388</v>
      </c>
      <c r="BA71">
        <v>53483.375</v>
      </c>
      <c r="BB71">
        <v>0</v>
      </c>
      <c r="BC71">
        <v>0</v>
      </c>
      <c r="BD71">
        <v>0</v>
      </c>
      <c r="BF71">
        <v>65</v>
      </c>
      <c r="BG71">
        <v>130</v>
      </c>
      <c r="BH71">
        <v>0</v>
      </c>
      <c r="BI71">
        <v>130</v>
      </c>
      <c r="BJ71">
        <v>0</v>
      </c>
      <c r="BK71">
        <v>0</v>
      </c>
      <c r="BL71">
        <v>0</v>
      </c>
      <c r="BM71">
        <v>0</v>
      </c>
      <c r="BO71">
        <v>3086</v>
      </c>
      <c r="BP71">
        <v>20553</v>
      </c>
      <c r="BQ71">
        <v>14279</v>
      </c>
      <c r="BR71">
        <v>2218</v>
      </c>
      <c r="BS71">
        <v>0</v>
      </c>
      <c r="BT71">
        <v>0</v>
      </c>
      <c r="BU71">
        <v>13233</v>
      </c>
      <c r="BV71">
        <v>0</v>
      </c>
    </row>
    <row r="72" spans="1:74" x14ac:dyDescent="0.2">
      <c r="A72">
        <v>71</v>
      </c>
      <c r="B72">
        <v>1457373722.5780001</v>
      </c>
      <c r="C72">
        <v>137.84375</v>
      </c>
      <c r="D72">
        <v>1935</v>
      </c>
      <c r="E72">
        <v>1161</v>
      </c>
      <c r="F72">
        <v>580</v>
      </c>
      <c r="G72">
        <v>1355</v>
      </c>
      <c r="H72">
        <v>0</v>
      </c>
      <c r="I72">
        <v>0</v>
      </c>
      <c r="J72">
        <v>26603.84375</v>
      </c>
      <c r="K72">
        <v>0</v>
      </c>
      <c r="M72">
        <v>386</v>
      </c>
      <c r="N72">
        <v>0</v>
      </c>
      <c r="O72">
        <v>0</v>
      </c>
      <c r="P72">
        <v>386</v>
      </c>
      <c r="Q72">
        <v>17644</v>
      </c>
      <c r="R72">
        <v>0</v>
      </c>
      <c r="S72">
        <v>17644</v>
      </c>
      <c r="T72">
        <v>0</v>
      </c>
      <c r="V72">
        <v>1636</v>
      </c>
      <c r="W72">
        <v>1388</v>
      </c>
      <c r="X72">
        <v>2579</v>
      </c>
      <c r="Y72">
        <v>1934</v>
      </c>
      <c r="Z72">
        <v>0</v>
      </c>
      <c r="AA72">
        <v>6754.34375</v>
      </c>
      <c r="AB72">
        <v>6754.34375</v>
      </c>
      <c r="AC72">
        <v>0</v>
      </c>
      <c r="AE72">
        <v>176</v>
      </c>
      <c r="AF72">
        <v>105</v>
      </c>
      <c r="AG72">
        <v>141</v>
      </c>
      <c r="AH72">
        <v>105</v>
      </c>
      <c r="AI72">
        <v>4824.53125</v>
      </c>
      <c r="AJ72">
        <v>4824.53125</v>
      </c>
      <c r="AK72">
        <v>0</v>
      </c>
      <c r="AL72">
        <v>0</v>
      </c>
      <c r="AN72">
        <v>1165</v>
      </c>
      <c r="AO72">
        <v>777</v>
      </c>
      <c r="AP72">
        <v>0</v>
      </c>
      <c r="AQ72">
        <v>1554</v>
      </c>
      <c r="AR72">
        <v>0</v>
      </c>
      <c r="AS72">
        <v>0</v>
      </c>
      <c r="AT72">
        <v>0</v>
      </c>
      <c r="AU72">
        <v>0</v>
      </c>
      <c r="AW72">
        <v>1942</v>
      </c>
      <c r="AX72">
        <v>388</v>
      </c>
      <c r="AY72">
        <v>0</v>
      </c>
      <c r="AZ72">
        <v>388</v>
      </c>
      <c r="BA72">
        <v>53483.375</v>
      </c>
      <c r="BB72">
        <v>0</v>
      </c>
      <c r="BC72">
        <v>0</v>
      </c>
      <c r="BD72">
        <v>0</v>
      </c>
      <c r="BF72">
        <v>130</v>
      </c>
      <c r="BG72">
        <v>0</v>
      </c>
      <c r="BH72">
        <v>130</v>
      </c>
      <c r="BI72">
        <v>0</v>
      </c>
      <c r="BJ72">
        <v>0</v>
      </c>
      <c r="BK72">
        <v>0</v>
      </c>
      <c r="BL72">
        <v>0</v>
      </c>
      <c r="BM72">
        <v>0</v>
      </c>
      <c r="BO72">
        <v>1736</v>
      </c>
      <c r="BP72">
        <v>5112</v>
      </c>
      <c r="BQ72">
        <v>3568</v>
      </c>
      <c r="BR72">
        <v>1543</v>
      </c>
      <c r="BS72">
        <v>13233</v>
      </c>
      <c r="BT72">
        <v>0</v>
      </c>
      <c r="BU72">
        <v>0</v>
      </c>
      <c r="BV72">
        <v>0</v>
      </c>
    </row>
    <row r="73" spans="1:74" x14ac:dyDescent="0.2">
      <c r="A73">
        <v>72</v>
      </c>
      <c r="B73">
        <v>1457373722.9660001</v>
      </c>
      <c r="C73">
        <v>137.84375</v>
      </c>
      <c r="D73">
        <v>967</v>
      </c>
      <c r="E73">
        <v>1548</v>
      </c>
      <c r="F73">
        <v>967</v>
      </c>
      <c r="G73">
        <v>774</v>
      </c>
      <c r="H73">
        <v>0</v>
      </c>
      <c r="I73">
        <v>0</v>
      </c>
      <c r="J73">
        <v>26603.84375</v>
      </c>
      <c r="K73">
        <v>0</v>
      </c>
      <c r="M73">
        <v>515</v>
      </c>
      <c r="N73">
        <v>128</v>
      </c>
      <c r="O73">
        <v>128</v>
      </c>
      <c r="P73">
        <v>0</v>
      </c>
      <c r="Q73">
        <v>0</v>
      </c>
      <c r="R73">
        <v>17644</v>
      </c>
      <c r="S73">
        <v>0</v>
      </c>
      <c r="T73">
        <v>17644</v>
      </c>
      <c r="V73">
        <v>1388</v>
      </c>
      <c r="W73">
        <v>1438</v>
      </c>
      <c r="X73">
        <v>1041</v>
      </c>
      <c r="Y73">
        <v>1934</v>
      </c>
      <c r="Z73">
        <v>0</v>
      </c>
      <c r="AA73">
        <v>6754.34375</v>
      </c>
      <c r="AB73">
        <v>0</v>
      </c>
      <c r="AC73">
        <v>0</v>
      </c>
      <c r="AE73">
        <v>141</v>
      </c>
      <c r="AF73">
        <v>141</v>
      </c>
      <c r="AG73">
        <v>176</v>
      </c>
      <c r="AH73">
        <v>105</v>
      </c>
      <c r="AI73">
        <v>0</v>
      </c>
      <c r="AJ73">
        <v>4824.53125</v>
      </c>
      <c r="AK73">
        <v>0</v>
      </c>
      <c r="AL73">
        <v>4824.53125</v>
      </c>
      <c r="AN73">
        <v>0</v>
      </c>
      <c r="AO73">
        <v>0</v>
      </c>
      <c r="AP73">
        <v>388</v>
      </c>
      <c r="AQ73">
        <v>777</v>
      </c>
      <c r="AR73">
        <v>0</v>
      </c>
      <c r="AS73">
        <v>0</v>
      </c>
      <c r="AT73">
        <v>53483.375</v>
      </c>
      <c r="AU73">
        <v>0</v>
      </c>
      <c r="AW73">
        <v>777</v>
      </c>
      <c r="AX73">
        <v>777</v>
      </c>
      <c r="AY73">
        <v>1554</v>
      </c>
      <c r="AZ73">
        <v>0</v>
      </c>
      <c r="BA73">
        <v>0</v>
      </c>
      <c r="BB73">
        <v>0</v>
      </c>
      <c r="BC73">
        <v>53483.375</v>
      </c>
      <c r="BD73">
        <v>0</v>
      </c>
      <c r="BF73">
        <v>0</v>
      </c>
      <c r="BG73">
        <v>65</v>
      </c>
      <c r="BH73">
        <v>130</v>
      </c>
      <c r="BI73">
        <v>0</v>
      </c>
      <c r="BJ73">
        <v>0</v>
      </c>
      <c r="BK73">
        <v>0</v>
      </c>
      <c r="BL73">
        <v>8959.84375</v>
      </c>
      <c r="BM73">
        <v>0</v>
      </c>
      <c r="BO73">
        <v>1446</v>
      </c>
      <c r="BP73">
        <v>1736</v>
      </c>
      <c r="BQ73">
        <v>675</v>
      </c>
      <c r="BR73">
        <v>4823</v>
      </c>
      <c r="BS73">
        <v>0</v>
      </c>
      <c r="BT73">
        <v>0</v>
      </c>
      <c r="BU73">
        <v>0</v>
      </c>
      <c r="BV73">
        <v>0</v>
      </c>
    </row>
    <row r="74" spans="1:74" x14ac:dyDescent="0.2">
      <c r="A74">
        <v>73</v>
      </c>
      <c r="B74">
        <v>1457373723.3540001</v>
      </c>
      <c r="C74">
        <v>137.84375</v>
      </c>
      <c r="D74">
        <v>1161</v>
      </c>
      <c r="E74">
        <v>967</v>
      </c>
      <c r="F74">
        <v>967</v>
      </c>
      <c r="G74">
        <v>1161</v>
      </c>
      <c r="H74">
        <v>0</v>
      </c>
      <c r="I74">
        <v>0</v>
      </c>
      <c r="J74">
        <v>26603.84375</v>
      </c>
      <c r="K74">
        <v>26603.84375</v>
      </c>
      <c r="M74">
        <v>386</v>
      </c>
      <c r="N74">
        <v>257</v>
      </c>
      <c r="O74">
        <v>257</v>
      </c>
      <c r="P74">
        <v>0</v>
      </c>
      <c r="Q74">
        <v>17644</v>
      </c>
      <c r="R74">
        <v>0</v>
      </c>
      <c r="S74">
        <v>17644</v>
      </c>
      <c r="T74">
        <v>0</v>
      </c>
      <c r="V74">
        <v>1091</v>
      </c>
      <c r="W74">
        <v>1686</v>
      </c>
      <c r="X74">
        <v>1190</v>
      </c>
      <c r="Y74">
        <v>496</v>
      </c>
      <c r="Z74">
        <v>6754.34375</v>
      </c>
      <c r="AA74">
        <v>0</v>
      </c>
      <c r="AB74">
        <v>0</v>
      </c>
      <c r="AC74">
        <v>6754.34375</v>
      </c>
      <c r="AE74">
        <v>70</v>
      </c>
      <c r="AF74">
        <v>70</v>
      </c>
      <c r="AG74">
        <v>35</v>
      </c>
      <c r="AH74">
        <v>176</v>
      </c>
      <c r="AI74">
        <v>0</v>
      </c>
      <c r="AJ74">
        <v>4824.53125</v>
      </c>
      <c r="AK74">
        <v>0</v>
      </c>
      <c r="AL74">
        <v>4824.53125</v>
      </c>
      <c r="AN74">
        <v>0</v>
      </c>
      <c r="AO74">
        <v>0</v>
      </c>
      <c r="AP74">
        <v>388</v>
      </c>
      <c r="AQ74">
        <v>0</v>
      </c>
      <c r="AR74">
        <v>53483.375</v>
      </c>
      <c r="AS74">
        <v>0</v>
      </c>
      <c r="AT74">
        <v>53483.375</v>
      </c>
      <c r="AU74">
        <v>0</v>
      </c>
      <c r="AW74">
        <v>0</v>
      </c>
      <c r="AX74">
        <v>777</v>
      </c>
      <c r="AY74">
        <v>3108</v>
      </c>
      <c r="AZ74">
        <v>777</v>
      </c>
      <c r="BA74">
        <v>0</v>
      </c>
      <c r="BB74">
        <v>0</v>
      </c>
      <c r="BC74">
        <v>0</v>
      </c>
      <c r="BD74">
        <v>53483.375</v>
      </c>
      <c r="BF74">
        <v>0</v>
      </c>
      <c r="BG74">
        <v>65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O74">
        <v>385</v>
      </c>
      <c r="BP74">
        <v>5112</v>
      </c>
      <c r="BQ74">
        <v>289</v>
      </c>
      <c r="BR74">
        <v>0</v>
      </c>
      <c r="BS74">
        <v>0</v>
      </c>
      <c r="BT74">
        <v>0</v>
      </c>
      <c r="BU74">
        <v>0</v>
      </c>
      <c r="BV74">
        <v>0</v>
      </c>
    </row>
    <row r="75" spans="1:74" x14ac:dyDescent="0.2">
      <c r="A75">
        <v>1</v>
      </c>
      <c r="B75">
        <v>1457373732.3900001</v>
      </c>
      <c r="C75">
        <v>139.859375</v>
      </c>
      <c r="D75">
        <v>967</v>
      </c>
      <c r="E75">
        <v>967</v>
      </c>
      <c r="F75">
        <v>580</v>
      </c>
      <c r="G75">
        <v>1548</v>
      </c>
      <c r="H75">
        <v>0</v>
      </c>
      <c r="I75">
        <v>0</v>
      </c>
      <c r="J75">
        <v>0</v>
      </c>
      <c r="K75">
        <v>26992.859375</v>
      </c>
      <c r="M75">
        <v>128</v>
      </c>
      <c r="N75">
        <v>128</v>
      </c>
      <c r="O75">
        <v>0</v>
      </c>
      <c r="P75">
        <v>128</v>
      </c>
      <c r="Q75">
        <v>0</v>
      </c>
      <c r="R75">
        <v>0</v>
      </c>
      <c r="S75">
        <v>17902</v>
      </c>
      <c r="T75">
        <v>0</v>
      </c>
      <c r="V75">
        <v>198</v>
      </c>
      <c r="W75">
        <v>148</v>
      </c>
      <c r="X75">
        <v>148</v>
      </c>
      <c r="Y75">
        <v>248</v>
      </c>
      <c r="Z75">
        <v>0</v>
      </c>
      <c r="AA75">
        <v>0</v>
      </c>
      <c r="AB75">
        <v>0</v>
      </c>
      <c r="AC75">
        <v>6853.109375</v>
      </c>
      <c r="AE75">
        <v>70</v>
      </c>
      <c r="AF75">
        <v>35</v>
      </c>
      <c r="AG75">
        <v>105</v>
      </c>
      <c r="AH75">
        <v>35</v>
      </c>
      <c r="AI75">
        <v>0</v>
      </c>
      <c r="AJ75">
        <v>0</v>
      </c>
      <c r="AK75">
        <v>4895.078125</v>
      </c>
      <c r="AL75">
        <v>0</v>
      </c>
      <c r="AN75">
        <v>0</v>
      </c>
      <c r="AO75">
        <v>0</v>
      </c>
      <c r="AP75">
        <v>0</v>
      </c>
      <c r="AQ75">
        <v>1554</v>
      </c>
      <c r="AR75">
        <v>0</v>
      </c>
      <c r="AS75">
        <v>54265.4375</v>
      </c>
      <c r="AT75">
        <v>0</v>
      </c>
      <c r="AU75">
        <v>54265.4375</v>
      </c>
      <c r="AW75">
        <v>0</v>
      </c>
      <c r="AX75">
        <v>0</v>
      </c>
      <c r="AY75">
        <v>388</v>
      </c>
      <c r="AZ75">
        <v>0</v>
      </c>
      <c r="BA75">
        <v>54265.4375</v>
      </c>
      <c r="BB75">
        <v>0</v>
      </c>
      <c r="BC75">
        <v>54265.4375</v>
      </c>
      <c r="BD75">
        <v>0</v>
      </c>
      <c r="BF75">
        <v>0</v>
      </c>
      <c r="BG75">
        <v>0</v>
      </c>
      <c r="BH75">
        <v>65</v>
      </c>
      <c r="BI75">
        <v>0</v>
      </c>
      <c r="BJ75">
        <v>0</v>
      </c>
      <c r="BK75">
        <v>0</v>
      </c>
      <c r="BL75">
        <v>0</v>
      </c>
      <c r="BM75">
        <v>0</v>
      </c>
      <c r="BO75">
        <v>96</v>
      </c>
      <c r="BP75">
        <v>96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</row>
    <row r="76" spans="1:74" x14ac:dyDescent="0.2">
      <c r="A76">
        <v>2</v>
      </c>
      <c r="B76">
        <v>1457373732.779</v>
      </c>
      <c r="C76">
        <v>139.859375</v>
      </c>
      <c r="D76">
        <v>193</v>
      </c>
      <c r="E76">
        <v>580</v>
      </c>
      <c r="F76">
        <v>1161</v>
      </c>
      <c r="G76">
        <v>1355</v>
      </c>
      <c r="H76">
        <v>0</v>
      </c>
      <c r="I76">
        <v>0</v>
      </c>
      <c r="J76">
        <v>26992.859375</v>
      </c>
      <c r="K76">
        <v>0</v>
      </c>
      <c r="M76">
        <v>128</v>
      </c>
      <c r="N76">
        <v>515</v>
      </c>
      <c r="O76">
        <v>128</v>
      </c>
      <c r="P76">
        <v>515</v>
      </c>
      <c r="Q76">
        <v>17902</v>
      </c>
      <c r="R76">
        <v>0</v>
      </c>
      <c r="S76">
        <v>17902</v>
      </c>
      <c r="T76">
        <v>0</v>
      </c>
      <c r="V76">
        <v>148</v>
      </c>
      <c r="W76">
        <v>198</v>
      </c>
      <c r="X76">
        <v>396</v>
      </c>
      <c r="Y76">
        <v>248</v>
      </c>
      <c r="Z76">
        <v>0</v>
      </c>
      <c r="AA76">
        <v>6853.109375</v>
      </c>
      <c r="AB76">
        <v>0</v>
      </c>
      <c r="AC76">
        <v>0</v>
      </c>
      <c r="AE76">
        <v>35</v>
      </c>
      <c r="AF76">
        <v>35</v>
      </c>
      <c r="AG76">
        <v>35</v>
      </c>
      <c r="AH76">
        <v>105</v>
      </c>
      <c r="AI76">
        <v>4895.078125</v>
      </c>
      <c r="AJ76">
        <v>0</v>
      </c>
      <c r="AK76">
        <v>0</v>
      </c>
      <c r="AL76">
        <v>4895.078125</v>
      </c>
      <c r="AN76">
        <v>0</v>
      </c>
      <c r="AO76">
        <v>1165</v>
      </c>
      <c r="AP76">
        <v>777</v>
      </c>
      <c r="AQ76">
        <v>0</v>
      </c>
      <c r="AR76">
        <v>54265.4375</v>
      </c>
      <c r="AS76">
        <v>0</v>
      </c>
      <c r="AT76">
        <v>0</v>
      </c>
      <c r="AU76">
        <v>0</v>
      </c>
      <c r="AW76">
        <v>388</v>
      </c>
      <c r="AX76">
        <v>777</v>
      </c>
      <c r="AY76">
        <v>388</v>
      </c>
      <c r="AZ76">
        <v>0</v>
      </c>
      <c r="BA76">
        <v>54265.4375</v>
      </c>
      <c r="BB76">
        <v>0</v>
      </c>
      <c r="BC76">
        <v>54265.4375</v>
      </c>
      <c r="BD76">
        <v>0</v>
      </c>
      <c r="BF76">
        <v>0</v>
      </c>
      <c r="BG76">
        <v>0</v>
      </c>
      <c r="BH76">
        <v>0</v>
      </c>
      <c r="BI76">
        <v>0</v>
      </c>
      <c r="BJ76">
        <v>9090.859375</v>
      </c>
      <c r="BK76">
        <v>0</v>
      </c>
      <c r="BL76">
        <v>0</v>
      </c>
      <c r="BM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</row>
    <row r="77" spans="1:74" x14ac:dyDescent="0.2">
      <c r="A77">
        <v>3</v>
      </c>
      <c r="B77">
        <v>1457373733.1670001</v>
      </c>
      <c r="C77">
        <v>139.859375</v>
      </c>
      <c r="D77">
        <v>387</v>
      </c>
      <c r="E77">
        <v>774</v>
      </c>
      <c r="F77">
        <v>774</v>
      </c>
      <c r="G77">
        <v>967</v>
      </c>
      <c r="H77">
        <v>26992.859375</v>
      </c>
      <c r="I77">
        <v>0</v>
      </c>
      <c r="J77">
        <v>0</v>
      </c>
      <c r="K77">
        <v>26992.859375</v>
      </c>
      <c r="M77">
        <v>128</v>
      </c>
      <c r="N77">
        <v>386</v>
      </c>
      <c r="O77">
        <v>128</v>
      </c>
      <c r="P77">
        <v>515</v>
      </c>
      <c r="Q77">
        <v>0</v>
      </c>
      <c r="R77">
        <v>17902</v>
      </c>
      <c r="S77">
        <v>0</v>
      </c>
      <c r="T77">
        <v>0</v>
      </c>
      <c r="V77">
        <v>297</v>
      </c>
      <c r="W77">
        <v>148</v>
      </c>
      <c r="X77">
        <v>347</v>
      </c>
      <c r="Y77">
        <v>49</v>
      </c>
      <c r="Z77">
        <v>6853.109375</v>
      </c>
      <c r="AA77">
        <v>0</v>
      </c>
      <c r="AB77">
        <v>6853.109375</v>
      </c>
      <c r="AC77">
        <v>0</v>
      </c>
      <c r="AE77">
        <v>176</v>
      </c>
      <c r="AF77">
        <v>70</v>
      </c>
      <c r="AG77">
        <v>70</v>
      </c>
      <c r="AH77">
        <v>105</v>
      </c>
      <c r="AI77">
        <v>4895.078125</v>
      </c>
      <c r="AJ77">
        <v>0</v>
      </c>
      <c r="AK77">
        <v>4895.078125</v>
      </c>
      <c r="AL77">
        <v>0</v>
      </c>
      <c r="AN77">
        <v>0</v>
      </c>
      <c r="AO77">
        <v>0</v>
      </c>
      <c r="AP77">
        <v>777</v>
      </c>
      <c r="AQ77">
        <v>0</v>
      </c>
      <c r="AR77">
        <v>0</v>
      </c>
      <c r="AS77">
        <v>0</v>
      </c>
      <c r="AT77">
        <v>0</v>
      </c>
      <c r="AU77">
        <v>0</v>
      </c>
      <c r="AW77">
        <v>388</v>
      </c>
      <c r="AX77">
        <v>0</v>
      </c>
      <c r="AY77">
        <v>777</v>
      </c>
      <c r="AZ77">
        <v>0</v>
      </c>
      <c r="BA77">
        <v>54265.4375</v>
      </c>
      <c r="BB77">
        <v>0</v>
      </c>
      <c r="BC77">
        <v>0</v>
      </c>
      <c r="BD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</row>
    <row r="78" spans="1:74" x14ac:dyDescent="0.2">
      <c r="A78">
        <v>4</v>
      </c>
      <c r="B78">
        <v>1457373733.5550001</v>
      </c>
      <c r="C78">
        <v>139.859375</v>
      </c>
      <c r="D78">
        <v>580</v>
      </c>
      <c r="E78">
        <v>387</v>
      </c>
      <c r="F78">
        <v>387</v>
      </c>
      <c r="G78">
        <v>580</v>
      </c>
      <c r="H78">
        <v>0</v>
      </c>
      <c r="I78">
        <v>0</v>
      </c>
      <c r="J78">
        <v>26992.859375</v>
      </c>
      <c r="K78">
        <v>0</v>
      </c>
      <c r="M78">
        <v>257</v>
      </c>
      <c r="N78">
        <v>0</v>
      </c>
      <c r="O78">
        <v>644</v>
      </c>
      <c r="P78">
        <v>386</v>
      </c>
      <c r="Q78">
        <v>0</v>
      </c>
      <c r="R78">
        <v>17902</v>
      </c>
      <c r="S78">
        <v>0</v>
      </c>
      <c r="T78">
        <v>17902</v>
      </c>
      <c r="V78">
        <v>248</v>
      </c>
      <c r="W78">
        <v>347</v>
      </c>
      <c r="X78">
        <v>248</v>
      </c>
      <c r="Y78">
        <v>99</v>
      </c>
      <c r="Z78">
        <v>0</v>
      </c>
      <c r="AA78">
        <v>0</v>
      </c>
      <c r="AB78">
        <v>0</v>
      </c>
      <c r="AC78">
        <v>6853.109375</v>
      </c>
      <c r="AE78">
        <v>70</v>
      </c>
      <c r="AF78">
        <v>105</v>
      </c>
      <c r="AG78">
        <v>35</v>
      </c>
      <c r="AH78">
        <v>35</v>
      </c>
      <c r="AI78">
        <v>0</v>
      </c>
      <c r="AJ78">
        <v>0</v>
      </c>
      <c r="AK78">
        <v>9790.15625</v>
      </c>
      <c r="AL78">
        <v>0</v>
      </c>
      <c r="AN78">
        <v>388</v>
      </c>
      <c r="AO78">
        <v>0</v>
      </c>
      <c r="AP78">
        <v>0</v>
      </c>
      <c r="AQ78">
        <v>0</v>
      </c>
      <c r="AR78">
        <v>54265.4375</v>
      </c>
      <c r="AS78">
        <v>0</v>
      </c>
      <c r="AT78">
        <v>0</v>
      </c>
      <c r="AU78">
        <v>54265.4375</v>
      </c>
      <c r="AW78">
        <v>0</v>
      </c>
      <c r="AX78">
        <v>0</v>
      </c>
      <c r="AY78">
        <v>388</v>
      </c>
      <c r="AZ78">
        <v>777</v>
      </c>
      <c r="BA78">
        <v>0</v>
      </c>
      <c r="BB78">
        <v>54265.4375</v>
      </c>
      <c r="BC78">
        <v>0</v>
      </c>
      <c r="BD78">
        <v>0</v>
      </c>
      <c r="BF78">
        <v>0</v>
      </c>
      <c r="BG78">
        <v>0</v>
      </c>
      <c r="BH78">
        <v>0</v>
      </c>
      <c r="BI78">
        <v>65</v>
      </c>
      <c r="BJ78">
        <v>0</v>
      </c>
      <c r="BK78">
        <v>0</v>
      </c>
      <c r="BL78">
        <v>0</v>
      </c>
      <c r="BM78">
        <v>0</v>
      </c>
      <c r="BO78">
        <v>192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</row>
    <row r="79" spans="1:74" x14ac:dyDescent="0.2">
      <c r="A79">
        <v>5</v>
      </c>
      <c r="B79">
        <v>1457373733.944</v>
      </c>
      <c r="C79">
        <v>139.859375</v>
      </c>
      <c r="D79">
        <v>2129</v>
      </c>
      <c r="E79">
        <v>967</v>
      </c>
      <c r="F79">
        <v>387</v>
      </c>
      <c r="G79">
        <v>193</v>
      </c>
      <c r="H79">
        <v>26992.859375</v>
      </c>
      <c r="I79">
        <v>0</v>
      </c>
      <c r="J79">
        <v>0</v>
      </c>
      <c r="K79">
        <v>26992.859375</v>
      </c>
      <c r="M79">
        <v>515</v>
      </c>
      <c r="N79">
        <v>515</v>
      </c>
      <c r="O79">
        <v>128</v>
      </c>
      <c r="P79">
        <v>0</v>
      </c>
      <c r="Q79">
        <v>17902</v>
      </c>
      <c r="R79">
        <v>0</v>
      </c>
      <c r="S79">
        <v>0</v>
      </c>
      <c r="T79">
        <v>17902</v>
      </c>
      <c r="V79">
        <v>198</v>
      </c>
      <c r="W79">
        <v>198</v>
      </c>
      <c r="X79">
        <v>148</v>
      </c>
      <c r="Y79">
        <v>99</v>
      </c>
      <c r="Z79">
        <v>0</v>
      </c>
      <c r="AA79">
        <v>0</v>
      </c>
      <c r="AB79">
        <v>6853.109375</v>
      </c>
      <c r="AC79">
        <v>0</v>
      </c>
      <c r="AE79">
        <v>141</v>
      </c>
      <c r="AF79">
        <v>105</v>
      </c>
      <c r="AG79">
        <v>70</v>
      </c>
      <c r="AH79">
        <v>211</v>
      </c>
      <c r="AI79">
        <v>4895.078125</v>
      </c>
      <c r="AJ79">
        <v>0</v>
      </c>
      <c r="AK79">
        <v>4895.078125</v>
      </c>
      <c r="AL79">
        <v>0</v>
      </c>
      <c r="AN79">
        <v>0</v>
      </c>
      <c r="AO79">
        <v>0</v>
      </c>
      <c r="AP79">
        <v>0</v>
      </c>
      <c r="AQ79">
        <v>388</v>
      </c>
      <c r="AR79">
        <v>0</v>
      </c>
      <c r="AS79">
        <v>0</v>
      </c>
      <c r="AT79">
        <v>54265.4375</v>
      </c>
      <c r="AU79">
        <v>0</v>
      </c>
      <c r="AW79">
        <v>0</v>
      </c>
      <c r="AX79">
        <v>0</v>
      </c>
      <c r="AY79">
        <v>388</v>
      </c>
      <c r="AZ79">
        <v>0</v>
      </c>
      <c r="BA79">
        <v>0</v>
      </c>
      <c r="BB79">
        <v>0</v>
      </c>
      <c r="BC79">
        <v>0</v>
      </c>
      <c r="BD79">
        <v>0</v>
      </c>
      <c r="BF79">
        <v>65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9090.859375</v>
      </c>
      <c r="BO79">
        <v>0</v>
      </c>
      <c r="BP79">
        <v>96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</row>
    <row r="80" spans="1:74" x14ac:dyDescent="0.2">
      <c r="A80">
        <v>6</v>
      </c>
      <c r="B80">
        <v>1457373734.332</v>
      </c>
      <c r="C80">
        <v>139.859375</v>
      </c>
      <c r="D80">
        <v>1355</v>
      </c>
      <c r="E80">
        <v>1161</v>
      </c>
      <c r="F80">
        <v>774</v>
      </c>
      <c r="G80">
        <v>387</v>
      </c>
      <c r="H80">
        <v>26992.859375</v>
      </c>
      <c r="I80">
        <v>0</v>
      </c>
      <c r="J80">
        <v>0</v>
      </c>
      <c r="K80">
        <v>0</v>
      </c>
      <c r="M80">
        <v>0</v>
      </c>
      <c r="N80">
        <v>0</v>
      </c>
      <c r="O80">
        <v>128</v>
      </c>
      <c r="P80">
        <v>257</v>
      </c>
      <c r="Q80">
        <v>0</v>
      </c>
      <c r="R80">
        <v>17902</v>
      </c>
      <c r="S80">
        <v>0</v>
      </c>
      <c r="T80">
        <v>17902</v>
      </c>
      <c r="V80">
        <v>198</v>
      </c>
      <c r="W80">
        <v>248</v>
      </c>
      <c r="X80">
        <v>248</v>
      </c>
      <c r="Y80">
        <v>99</v>
      </c>
      <c r="Z80">
        <v>0</v>
      </c>
      <c r="AA80">
        <v>0</v>
      </c>
      <c r="AB80">
        <v>0</v>
      </c>
      <c r="AC80">
        <v>0</v>
      </c>
      <c r="AE80">
        <v>211</v>
      </c>
      <c r="AF80">
        <v>176</v>
      </c>
      <c r="AG80">
        <v>35</v>
      </c>
      <c r="AH80">
        <v>141</v>
      </c>
      <c r="AI80">
        <v>0</v>
      </c>
      <c r="AJ80">
        <v>4895.078125</v>
      </c>
      <c r="AK80">
        <v>4895.078125</v>
      </c>
      <c r="AL80">
        <v>0</v>
      </c>
      <c r="AN80">
        <v>0</v>
      </c>
      <c r="AO80">
        <v>388</v>
      </c>
      <c r="AP80">
        <v>388</v>
      </c>
      <c r="AQ80">
        <v>388</v>
      </c>
      <c r="AR80">
        <v>0</v>
      </c>
      <c r="AS80">
        <v>0</v>
      </c>
      <c r="AT80">
        <v>0</v>
      </c>
      <c r="AU80">
        <v>54265.4375</v>
      </c>
      <c r="AW80">
        <v>388</v>
      </c>
      <c r="AX80">
        <v>0</v>
      </c>
      <c r="AY80">
        <v>0</v>
      </c>
      <c r="AZ80">
        <v>388</v>
      </c>
      <c r="BA80">
        <v>0</v>
      </c>
      <c r="BB80">
        <v>0</v>
      </c>
      <c r="BC80">
        <v>0</v>
      </c>
      <c r="BD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O80">
        <v>192</v>
      </c>
      <c r="BP80">
        <v>96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</row>
    <row r="81" spans="1:74" x14ac:dyDescent="0.2">
      <c r="A81">
        <v>7</v>
      </c>
      <c r="B81">
        <v>1457373734.721</v>
      </c>
      <c r="C81">
        <v>139.859375</v>
      </c>
      <c r="D81">
        <v>193</v>
      </c>
      <c r="E81">
        <v>2129</v>
      </c>
      <c r="F81">
        <v>774</v>
      </c>
      <c r="G81">
        <v>193</v>
      </c>
      <c r="H81">
        <v>0</v>
      </c>
      <c r="I81">
        <v>0</v>
      </c>
      <c r="J81">
        <v>26992.859375</v>
      </c>
      <c r="K81">
        <v>0</v>
      </c>
      <c r="M81">
        <v>128</v>
      </c>
      <c r="N81">
        <v>128</v>
      </c>
      <c r="O81">
        <v>128</v>
      </c>
      <c r="P81">
        <v>128</v>
      </c>
      <c r="Q81">
        <v>0</v>
      </c>
      <c r="R81">
        <v>0</v>
      </c>
      <c r="S81">
        <v>17902</v>
      </c>
      <c r="T81">
        <v>0</v>
      </c>
      <c r="V81">
        <v>297</v>
      </c>
      <c r="W81">
        <v>99</v>
      </c>
      <c r="X81">
        <v>248</v>
      </c>
      <c r="Y81">
        <v>347</v>
      </c>
      <c r="Z81">
        <v>0</v>
      </c>
      <c r="AA81">
        <v>6853.109375</v>
      </c>
      <c r="AB81">
        <v>0</v>
      </c>
      <c r="AC81">
        <v>0</v>
      </c>
      <c r="AE81">
        <v>35</v>
      </c>
      <c r="AF81">
        <v>35</v>
      </c>
      <c r="AG81">
        <v>0</v>
      </c>
      <c r="AH81">
        <v>176</v>
      </c>
      <c r="AI81">
        <v>4895.078125</v>
      </c>
      <c r="AJ81">
        <v>0</v>
      </c>
      <c r="AK81">
        <v>4895.078125</v>
      </c>
      <c r="AL81">
        <v>0</v>
      </c>
      <c r="AN81">
        <v>388</v>
      </c>
      <c r="AO81">
        <v>0</v>
      </c>
      <c r="AP81">
        <v>1165</v>
      </c>
      <c r="AQ81">
        <v>1165</v>
      </c>
      <c r="AR81">
        <v>0</v>
      </c>
      <c r="AS81">
        <v>0</v>
      </c>
      <c r="AT81">
        <v>54265.4375</v>
      </c>
      <c r="AU81">
        <v>0</v>
      </c>
      <c r="AW81">
        <v>0</v>
      </c>
      <c r="AX81">
        <v>0</v>
      </c>
      <c r="AY81">
        <v>0</v>
      </c>
      <c r="AZ81">
        <v>0</v>
      </c>
      <c r="BA81">
        <v>54265.4375</v>
      </c>
      <c r="BB81">
        <v>0</v>
      </c>
      <c r="BC81">
        <v>0</v>
      </c>
      <c r="BD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9090.859375</v>
      </c>
      <c r="BL81">
        <v>0</v>
      </c>
      <c r="BM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</row>
    <row r="82" spans="1:74" x14ac:dyDescent="0.2">
      <c r="A82">
        <v>8</v>
      </c>
      <c r="B82">
        <v>1457373735.109</v>
      </c>
      <c r="C82">
        <v>139.859375</v>
      </c>
      <c r="D82">
        <v>1355</v>
      </c>
      <c r="E82">
        <v>580</v>
      </c>
      <c r="F82">
        <v>1355</v>
      </c>
      <c r="G82">
        <v>387</v>
      </c>
      <c r="H82">
        <v>26992.859375</v>
      </c>
      <c r="I82">
        <v>0</v>
      </c>
      <c r="J82">
        <v>0</v>
      </c>
      <c r="K82">
        <v>26992.859375</v>
      </c>
      <c r="M82">
        <v>386</v>
      </c>
      <c r="N82">
        <v>386</v>
      </c>
      <c r="O82">
        <v>128</v>
      </c>
      <c r="P82">
        <v>0</v>
      </c>
      <c r="Q82">
        <v>0</v>
      </c>
      <c r="R82">
        <v>17902</v>
      </c>
      <c r="S82">
        <v>0</v>
      </c>
      <c r="T82">
        <v>17902</v>
      </c>
      <c r="V82">
        <v>248</v>
      </c>
      <c r="W82">
        <v>347</v>
      </c>
      <c r="X82">
        <v>198</v>
      </c>
      <c r="Y82">
        <v>0</v>
      </c>
      <c r="Z82">
        <v>0</v>
      </c>
      <c r="AA82">
        <v>0</v>
      </c>
      <c r="AB82">
        <v>0</v>
      </c>
      <c r="AC82">
        <v>0</v>
      </c>
      <c r="AE82">
        <v>35</v>
      </c>
      <c r="AF82">
        <v>105</v>
      </c>
      <c r="AG82">
        <v>105</v>
      </c>
      <c r="AH82">
        <v>35</v>
      </c>
      <c r="AI82">
        <v>4895.078125</v>
      </c>
      <c r="AJ82">
        <v>0</v>
      </c>
      <c r="AK82">
        <v>4895.078125</v>
      </c>
      <c r="AL82">
        <v>4895.078125</v>
      </c>
      <c r="AN82">
        <v>388</v>
      </c>
      <c r="AO82">
        <v>0</v>
      </c>
      <c r="AP82">
        <v>388</v>
      </c>
      <c r="AQ82">
        <v>388</v>
      </c>
      <c r="AR82">
        <v>0</v>
      </c>
      <c r="AS82">
        <v>0</v>
      </c>
      <c r="AT82">
        <v>0</v>
      </c>
      <c r="AU82">
        <v>0</v>
      </c>
      <c r="AW82">
        <v>0</v>
      </c>
      <c r="AX82">
        <v>0</v>
      </c>
      <c r="AY82">
        <v>388</v>
      </c>
      <c r="AZ82">
        <v>1165</v>
      </c>
      <c r="BA82">
        <v>0</v>
      </c>
      <c r="BB82">
        <v>54265.4375</v>
      </c>
      <c r="BC82">
        <v>0</v>
      </c>
      <c r="BD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9090.859375</v>
      </c>
      <c r="BO82">
        <v>0</v>
      </c>
      <c r="BP82">
        <v>192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</row>
    <row r="83" spans="1:74" x14ac:dyDescent="0.2">
      <c r="A83">
        <v>9</v>
      </c>
      <c r="B83">
        <v>1457373735.497</v>
      </c>
      <c r="C83">
        <v>139.859375</v>
      </c>
      <c r="D83">
        <v>387</v>
      </c>
      <c r="E83">
        <v>1935</v>
      </c>
      <c r="F83">
        <v>2903</v>
      </c>
      <c r="G83">
        <v>580</v>
      </c>
      <c r="H83">
        <v>0</v>
      </c>
      <c r="I83">
        <v>0</v>
      </c>
      <c r="J83">
        <v>0</v>
      </c>
      <c r="K83">
        <v>26992.859375</v>
      </c>
      <c r="M83">
        <v>128</v>
      </c>
      <c r="N83">
        <v>0</v>
      </c>
      <c r="O83">
        <v>257</v>
      </c>
      <c r="P83">
        <v>386</v>
      </c>
      <c r="Q83">
        <v>17902</v>
      </c>
      <c r="R83">
        <v>0</v>
      </c>
      <c r="S83">
        <v>0</v>
      </c>
      <c r="T83">
        <v>17902</v>
      </c>
      <c r="V83">
        <v>248</v>
      </c>
      <c r="W83">
        <v>248</v>
      </c>
      <c r="X83">
        <v>396</v>
      </c>
      <c r="Y83">
        <v>446</v>
      </c>
      <c r="Z83">
        <v>0</v>
      </c>
      <c r="AA83">
        <v>6853.109375</v>
      </c>
      <c r="AB83">
        <v>0</v>
      </c>
      <c r="AC83">
        <v>6853.109375</v>
      </c>
      <c r="AE83">
        <v>105</v>
      </c>
      <c r="AF83">
        <v>176</v>
      </c>
      <c r="AG83">
        <v>105</v>
      </c>
      <c r="AH83">
        <v>141</v>
      </c>
      <c r="AI83">
        <v>0</v>
      </c>
      <c r="AJ83">
        <v>4895.078125</v>
      </c>
      <c r="AK83">
        <v>4895.078125</v>
      </c>
      <c r="AL83">
        <v>0</v>
      </c>
      <c r="AN83">
        <v>0</v>
      </c>
      <c r="AO83">
        <v>388</v>
      </c>
      <c r="AP83">
        <v>0</v>
      </c>
      <c r="AQ83">
        <v>388</v>
      </c>
      <c r="AR83">
        <v>0</v>
      </c>
      <c r="AS83">
        <v>54265.4375</v>
      </c>
      <c r="AT83">
        <v>0</v>
      </c>
      <c r="AU83">
        <v>0</v>
      </c>
      <c r="AW83">
        <v>777</v>
      </c>
      <c r="AX83">
        <v>777</v>
      </c>
      <c r="AY83">
        <v>777</v>
      </c>
      <c r="AZ83">
        <v>777</v>
      </c>
      <c r="BA83">
        <v>0</v>
      </c>
      <c r="BB83">
        <v>0</v>
      </c>
      <c r="BC83">
        <v>54265.4375</v>
      </c>
      <c r="BD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O83">
        <v>96</v>
      </c>
      <c r="BP83">
        <v>0</v>
      </c>
      <c r="BQ83">
        <v>0</v>
      </c>
      <c r="BR83">
        <v>96</v>
      </c>
      <c r="BS83">
        <v>0</v>
      </c>
      <c r="BT83">
        <v>0</v>
      </c>
      <c r="BU83">
        <v>0</v>
      </c>
      <c r="BV83">
        <v>0</v>
      </c>
    </row>
    <row r="84" spans="1:74" x14ac:dyDescent="0.2">
      <c r="A84">
        <v>10</v>
      </c>
      <c r="B84">
        <v>1457373735.8859999</v>
      </c>
      <c r="C84">
        <v>139.859375</v>
      </c>
      <c r="D84">
        <v>1548</v>
      </c>
      <c r="E84">
        <v>1161</v>
      </c>
      <c r="F84">
        <v>774</v>
      </c>
      <c r="G84">
        <v>1355</v>
      </c>
      <c r="H84">
        <v>26992.859375</v>
      </c>
      <c r="I84">
        <v>0</v>
      </c>
      <c r="J84">
        <v>0</v>
      </c>
      <c r="K84">
        <v>0</v>
      </c>
      <c r="M84">
        <v>0</v>
      </c>
      <c r="N84">
        <v>128</v>
      </c>
      <c r="O84">
        <v>257</v>
      </c>
      <c r="P84">
        <v>257</v>
      </c>
      <c r="Q84">
        <v>0</v>
      </c>
      <c r="R84">
        <v>0</v>
      </c>
      <c r="S84">
        <v>17902</v>
      </c>
      <c r="T84">
        <v>0</v>
      </c>
      <c r="V84">
        <v>347</v>
      </c>
      <c r="W84">
        <v>49</v>
      </c>
      <c r="X84">
        <v>297</v>
      </c>
      <c r="Y84">
        <v>148</v>
      </c>
      <c r="Z84">
        <v>0</v>
      </c>
      <c r="AA84">
        <v>0</v>
      </c>
      <c r="AB84">
        <v>0</v>
      </c>
      <c r="AC84">
        <v>0</v>
      </c>
      <c r="AE84">
        <v>176</v>
      </c>
      <c r="AF84">
        <v>35</v>
      </c>
      <c r="AG84">
        <v>70</v>
      </c>
      <c r="AH84">
        <v>70</v>
      </c>
      <c r="AI84">
        <v>4895.078125</v>
      </c>
      <c r="AJ84">
        <v>0</v>
      </c>
      <c r="AK84">
        <v>4895.078125</v>
      </c>
      <c r="AL84">
        <v>0</v>
      </c>
      <c r="AN84">
        <v>777</v>
      </c>
      <c r="AO84">
        <v>777</v>
      </c>
      <c r="AP84">
        <v>0</v>
      </c>
      <c r="AQ84">
        <v>0</v>
      </c>
      <c r="AR84">
        <v>54265.4375</v>
      </c>
      <c r="AS84">
        <v>0</v>
      </c>
      <c r="AT84">
        <v>0</v>
      </c>
      <c r="AU84">
        <v>0</v>
      </c>
      <c r="AW84">
        <v>0</v>
      </c>
      <c r="AX84">
        <v>777</v>
      </c>
      <c r="AY84">
        <v>0</v>
      </c>
      <c r="AZ84">
        <v>0</v>
      </c>
      <c r="BA84">
        <v>54265.4375</v>
      </c>
      <c r="BB84">
        <v>0</v>
      </c>
      <c r="BC84">
        <v>0</v>
      </c>
      <c r="BD84">
        <v>0</v>
      </c>
      <c r="BF84">
        <v>0</v>
      </c>
      <c r="BG84">
        <v>0</v>
      </c>
      <c r="BH84">
        <v>65</v>
      </c>
      <c r="BI84">
        <v>0</v>
      </c>
      <c r="BJ84">
        <v>0</v>
      </c>
      <c r="BK84">
        <v>0</v>
      </c>
      <c r="BL84">
        <v>0</v>
      </c>
      <c r="BM84">
        <v>0</v>
      </c>
      <c r="BO84">
        <v>0</v>
      </c>
      <c r="BP84">
        <v>96</v>
      </c>
      <c r="BQ84">
        <v>0</v>
      </c>
      <c r="BR84">
        <v>96</v>
      </c>
      <c r="BS84">
        <v>0</v>
      </c>
      <c r="BT84">
        <v>0</v>
      </c>
      <c r="BU84">
        <v>0</v>
      </c>
      <c r="BV84">
        <v>0</v>
      </c>
    </row>
    <row r="85" spans="1:74" x14ac:dyDescent="0.2">
      <c r="A85">
        <v>11</v>
      </c>
      <c r="B85">
        <v>1457373736.2739999</v>
      </c>
      <c r="C85">
        <v>139.859375</v>
      </c>
      <c r="D85">
        <v>1935</v>
      </c>
      <c r="E85">
        <v>0</v>
      </c>
      <c r="F85">
        <v>193</v>
      </c>
      <c r="G85">
        <v>967</v>
      </c>
      <c r="H85">
        <v>26992.859375</v>
      </c>
      <c r="I85">
        <v>0</v>
      </c>
      <c r="J85">
        <v>26992.859375</v>
      </c>
      <c r="K85">
        <v>0</v>
      </c>
      <c r="M85">
        <v>515</v>
      </c>
      <c r="N85">
        <v>0</v>
      </c>
      <c r="O85">
        <v>257</v>
      </c>
      <c r="P85">
        <v>386</v>
      </c>
      <c r="Q85">
        <v>17902</v>
      </c>
      <c r="R85">
        <v>0</v>
      </c>
      <c r="S85">
        <v>0</v>
      </c>
      <c r="T85">
        <v>17902</v>
      </c>
      <c r="V85">
        <v>198</v>
      </c>
      <c r="W85">
        <v>446</v>
      </c>
      <c r="X85">
        <v>248</v>
      </c>
      <c r="Y85">
        <v>49</v>
      </c>
      <c r="Z85">
        <v>0</v>
      </c>
      <c r="AA85">
        <v>0</v>
      </c>
      <c r="AB85">
        <v>6853.109375</v>
      </c>
      <c r="AC85">
        <v>0</v>
      </c>
      <c r="AE85">
        <v>35</v>
      </c>
      <c r="AF85">
        <v>70</v>
      </c>
      <c r="AG85">
        <v>105</v>
      </c>
      <c r="AH85">
        <v>70</v>
      </c>
      <c r="AI85">
        <v>0</v>
      </c>
      <c r="AJ85">
        <v>4895.078125</v>
      </c>
      <c r="AK85">
        <v>0</v>
      </c>
      <c r="AL85">
        <v>4895.078125</v>
      </c>
      <c r="AN85">
        <v>0</v>
      </c>
      <c r="AO85">
        <v>0</v>
      </c>
      <c r="AP85">
        <v>1554</v>
      </c>
      <c r="AQ85">
        <v>388</v>
      </c>
      <c r="AR85">
        <v>0</v>
      </c>
      <c r="AS85">
        <v>0</v>
      </c>
      <c r="AT85">
        <v>54265.4375</v>
      </c>
      <c r="AU85">
        <v>0</v>
      </c>
      <c r="AW85">
        <v>0</v>
      </c>
      <c r="AX85">
        <v>0</v>
      </c>
      <c r="AY85">
        <v>388</v>
      </c>
      <c r="AZ85">
        <v>0</v>
      </c>
      <c r="BA85">
        <v>0</v>
      </c>
      <c r="BB85">
        <v>54265.4375</v>
      </c>
      <c r="BC85">
        <v>0</v>
      </c>
      <c r="BD85">
        <v>54265.4375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</row>
    <row r="86" spans="1:74" x14ac:dyDescent="0.2">
      <c r="A86">
        <v>12</v>
      </c>
      <c r="B86">
        <v>1457373736.6630001</v>
      </c>
      <c r="C86">
        <v>139.859375</v>
      </c>
      <c r="D86">
        <v>1548</v>
      </c>
      <c r="E86">
        <v>193</v>
      </c>
      <c r="F86">
        <v>1355</v>
      </c>
      <c r="G86">
        <v>580</v>
      </c>
      <c r="H86">
        <v>26992.859375</v>
      </c>
      <c r="I86">
        <v>0</v>
      </c>
      <c r="J86">
        <v>26992.859375</v>
      </c>
      <c r="K86">
        <v>0</v>
      </c>
      <c r="M86">
        <v>0</v>
      </c>
      <c r="N86">
        <v>0</v>
      </c>
      <c r="O86">
        <v>386</v>
      </c>
      <c r="P86">
        <v>128</v>
      </c>
      <c r="Q86">
        <v>17902</v>
      </c>
      <c r="R86">
        <v>0</v>
      </c>
      <c r="S86">
        <v>17902</v>
      </c>
      <c r="T86">
        <v>0</v>
      </c>
      <c r="V86">
        <v>248</v>
      </c>
      <c r="W86">
        <v>99</v>
      </c>
      <c r="X86">
        <v>198</v>
      </c>
      <c r="Y86">
        <v>0</v>
      </c>
      <c r="Z86">
        <v>6853.109375</v>
      </c>
      <c r="AA86">
        <v>0</v>
      </c>
      <c r="AB86">
        <v>0</v>
      </c>
      <c r="AC86">
        <v>0</v>
      </c>
      <c r="AE86">
        <v>70</v>
      </c>
      <c r="AF86">
        <v>211</v>
      </c>
      <c r="AG86">
        <v>0</v>
      </c>
      <c r="AH86">
        <v>35</v>
      </c>
      <c r="AI86">
        <v>4895.078125</v>
      </c>
      <c r="AJ86">
        <v>0</v>
      </c>
      <c r="AK86">
        <v>4895.078125</v>
      </c>
      <c r="AL86">
        <v>4895.078125</v>
      </c>
      <c r="AN86">
        <v>0</v>
      </c>
      <c r="AO86">
        <v>0</v>
      </c>
      <c r="AP86">
        <v>0</v>
      </c>
      <c r="AQ86">
        <v>777</v>
      </c>
      <c r="AR86">
        <v>0</v>
      </c>
      <c r="AS86">
        <v>54265.4375</v>
      </c>
      <c r="AT86">
        <v>0</v>
      </c>
      <c r="AU86">
        <v>0</v>
      </c>
      <c r="AW86">
        <v>777</v>
      </c>
      <c r="AX86">
        <v>777</v>
      </c>
      <c r="AY86">
        <v>388</v>
      </c>
      <c r="AZ86">
        <v>0</v>
      </c>
      <c r="BA86">
        <v>0</v>
      </c>
      <c r="BB86">
        <v>0</v>
      </c>
      <c r="BC86">
        <v>0</v>
      </c>
      <c r="BD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</row>
    <row r="87" spans="1:74" x14ac:dyDescent="0.2">
      <c r="A87">
        <v>13</v>
      </c>
      <c r="B87">
        <v>1457373737.0510001</v>
      </c>
      <c r="C87">
        <v>139.859375</v>
      </c>
      <c r="D87">
        <v>1548</v>
      </c>
      <c r="E87">
        <v>387</v>
      </c>
      <c r="F87">
        <v>774</v>
      </c>
      <c r="G87">
        <v>1548</v>
      </c>
      <c r="H87">
        <v>26992.859375</v>
      </c>
      <c r="I87">
        <v>0</v>
      </c>
      <c r="J87">
        <v>0</v>
      </c>
      <c r="K87">
        <v>26992.859375</v>
      </c>
      <c r="M87">
        <v>644</v>
      </c>
      <c r="N87">
        <v>128</v>
      </c>
      <c r="O87">
        <v>128</v>
      </c>
      <c r="P87">
        <v>257</v>
      </c>
      <c r="Q87">
        <v>0</v>
      </c>
      <c r="R87">
        <v>17902</v>
      </c>
      <c r="S87">
        <v>0</v>
      </c>
      <c r="T87">
        <v>17902</v>
      </c>
      <c r="V87">
        <v>248</v>
      </c>
      <c r="W87">
        <v>99</v>
      </c>
      <c r="X87">
        <v>297</v>
      </c>
      <c r="Y87">
        <v>248</v>
      </c>
      <c r="Z87">
        <v>0</v>
      </c>
      <c r="AA87">
        <v>6853.109375</v>
      </c>
      <c r="AB87">
        <v>0</v>
      </c>
      <c r="AC87">
        <v>0</v>
      </c>
      <c r="AE87">
        <v>141</v>
      </c>
      <c r="AF87">
        <v>141</v>
      </c>
      <c r="AG87">
        <v>141</v>
      </c>
      <c r="AH87">
        <v>35</v>
      </c>
      <c r="AI87">
        <v>0</v>
      </c>
      <c r="AJ87">
        <v>4895.078125</v>
      </c>
      <c r="AK87">
        <v>0</v>
      </c>
      <c r="AL87">
        <v>4895.078125</v>
      </c>
      <c r="AN87">
        <v>0</v>
      </c>
      <c r="AO87">
        <v>0</v>
      </c>
      <c r="AP87">
        <v>388</v>
      </c>
      <c r="AQ87">
        <v>777</v>
      </c>
      <c r="AR87">
        <v>0</v>
      </c>
      <c r="AS87">
        <v>0</v>
      </c>
      <c r="AT87">
        <v>54265.4375</v>
      </c>
      <c r="AU87">
        <v>0</v>
      </c>
      <c r="AW87">
        <v>388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O87">
        <v>0</v>
      </c>
      <c r="BP87">
        <v>0</v>
      </c>
      <c r="BQ87">
        <v>96</v>
      </c>
      <c r="BR87">
        <v>0</v>
      </c>
      <c r="BS87">
        <v>0</v>
      </c>
      <c r="BT87">
        <v>0</v>
      </c>
      <c r="BU87">
        <v>0</v>
      </c>
      <c r="BV87">
        <v>0</v>
      </c>
    </row>
    <row r="88" spans="1:74" x14ac:dyDescent="0.2">
      <c r="A88">
        <v>14</v>
      </c>
      <c r="B88">
        <v>1457373737.4389999</v>
      </c>
      <c r="C88">
        <v>139.859375</v>
      </c>
      <c r="D88">
        <v>967</v>
      </c>
      <c r="E88">
        <v>774</v>
      </c>
      <c r="F88">
        <v>387</v>
      </c>
      <c r="G88">
        <v>1161</v>
      </c>
      <c r="H88">
        <v>0</v>
      </c>
      <c r="I88">
        <v>26992.859375</v>
      </c>
      <c r="J88">
        <v>0</v>
      </c>
      <c r="K88">
        <v>26992.859375</v>
      </c>
      <c r="M88">
        <v>257</v>
      </c>
      <c r="N88">
        <v>0</v>
      </c>
      <c r="O88">
        <v>386</v>
      </c>
      <c r="P88">
        <v>128</v>
      </c>
      <c r="Q88">
        <v>17902</v>
      </c>
      <c r="R88">
        <v>0</v>
      </c>
      <c r="S88">
        <v>17902</v>
      </c>
      <c r="T88">
        <v>0</v>
      </c>
      <c r="V88">
        <v>248</v>
      </c>
      <c r="W88">
        <v>99</v>
      </c>
      <c r="X88">
        <v>198</v>
      </c>
      <c r="Y88">
        <v>148</v>
      </c>
      <c r="Z88">
        <v>6853.109375</v>
      </c>
      <c r="AA88">
        <v>0</v>
      </c>
      <c r="AB88">
        <v>0</v>
      </c>
      <c r="AC88">
        <v>6853.109375</v>
      </c>
      <c r="AE88">
        <v>282</v>
      </c>
      <c r="AF88">
        <v>141</v>
      </c>
      <c r="AG88">
        <v>70</v>
      </c>
      <c r="AH88">
        <v>105</v>
      </c>
      <c r="AI88">
        <v>4895.078125</v>
      </c>
      <c r="AJ88">
        <v>0</v>
      </c>
      <c r="AK88">
        <v>4895.078125</v>
      </c>
      <c r="AL88">
        <v>0</v>
      </c>
      <c r="AN88">
        <v>388</v>
      </c>
      <c r="AO88">
        <v>388</v>
      </c>
      <c r="AP88">
        <v>0</v>
      </c>
      <c r="AQ88">
        <v>1165</v>
      </c>
      <c r="AR88">
        <v>0</v>
      </c>
      <c r="AS88">
        <v>54265.4375</v>
      </c>
      <c r="AT88">
        <v>0</v>
      </c>
      <c r="AU88">
        <v>0</v>
      </c>
      <c r="AW88">
        <v>388</v>
      </c>
      <c r="AX88">
        <v>388</v>
      </c>
      <c r="AY88">
        <v>0</v>
      </c>
      <c r="AZ88">
        <v>0</v>
      </c>
      <c r="BA88">
        <v>0</v>
      </c>
      <c r="BB88">
        <v>54265.4375</v>
      </c>
      <c r="BC88">
        <v>0</v>
      </c>
      <c r="BD88">
        <v>0</v>
      </c>
      <c r="BF88">
        <v>65</v>
      </c>
      <c r="BG88">
        <v>0</v>
      </c>
      <c r="BH88">
        <v>0</v>
      </c>
      <c r="BI88">
        <v>0</v>
      </c>
      <c r="BJ88">
        <v>9090.859375</v>
      </c>
      <c r="BK88">
        <v>0</v>
      </c>
      <c r="BL88">
        <v>0</v>
      </c>
      <c r="BM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</row>
    <row r="89" spans="1:74" x14ac:dyDescent="0.2">
      <c r="A89">
        <v>15</v>
      </c>
      <c r="B89">
        <v>1457373737.8280001</v>
      </c>
      <c r="C89">
        <v>139.859375</v>
      </c>
      <c r="D89">
        <v>774</v>
      </c>
      <c r="E89">
        <v>387</v>
      </c>
      <c r="F89">
        <v>774</v>
      </c>
      <c r="G89">
        <v>774</v>
      </c>
      <c r="H89">
        <v>26992.859375</v>
      </c>
      <c r="I89">
        <v>0</v>
      </c>
      <c r="J89">
        <v>0</v>
      </c>
      <c r="K89">
        <v>0</v>
      </c>
      <c r="M89">
        <v>515</v>
      </c>
      <c r="N89">
        <v>0</v>
      </c>
      <c r="O89">
        <v>128</v>
      </c>
      <c r="P89">
        <v>257</v>
      </c>
      <c r="Q89">
        <v>0</v>
      </c>
      <c r="R89">
        <v>0</v>
      </c>
      <c r="S89">
        <v>17902</v>
      </c>
      <c r="T89">
        <v>0</v>
      </c>
      <c r="V89">
        <v>148</v>
      </c>
      <c r="W89">
        <v>99</v>
      </c>
      <c r="X89">
        <v>297</v>
      </c>
      <c r="Y89">
        <v>496</v>
      </c>
      <c r="Z89">
        <v>6853.109375</v>
      </c>
      <c r="AA89">
        <v>0</v>
      </c>
      <c r="AB89">
        <v>0</v>
      </c>
      <c r="AC89">
        <v>0</v>
      </c>
      <c r="AE89">
        <v>105</v>
      </c>
      <c r="AF89">
        <v>0</v>
      </c>
      <c r="AG89">
        <v>141</v>
      </c>
      <c r="AH89">
        <v>35</v>
      </c>
      <c r="AI89">
        <v>4895.078125</v>
      </c>
      <c r="AJ89">
        <v>0</v>
      </c>
      <c r="AK89">
        <v>4895.078125</v>
      </c>
      <c r="AL89">
        <v>4895.078125</v>
      </c>
      <c r="AN89">
        <v>0</v>
      </c>
      <c r="AO89">
        <v>388</v>
      </c>
      <c r="AP89">
        <v>388</v>
      </c>
      <c r="AQ89">
        <v>0</v>
      </c>
      <c r="AR89">
        <v>0</v>
      </c>
      <c r="AS89">
        <v>0</v>
      </c>
      <c r="AT89">
        <v>0</v>
      </c>
      <c r="AU89">
        <v>0</v>
      </c>
      <c r="AW89">
        <v>0</v>
      </c>
      <c r="AX89">
        <v>388</v>
      </c>
      <c r="AY89">
        <v>0</v>
      </c>
      <c r="AZ89">
        <v>0</v>
      </c>
      <c r="BA89">
        <v>0</v>
      </c>
      <c r="BB89">
        <v>54265.4375</v>
      </c>
      <c r="BC89">
        <v>0</v>
      </c>
      <c r="BD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9090.859375</v>
      </c>
      <c r="BO89">
        <v>0</v>
      </c>
      <c r="BP89">
        <v>0</v>
      </c>
      <c r="BQ89">
        <v>0</v>
      </c>
      <c r="BR89">
        <v>96</v>
      </c>
      <c r="BS89">
        <v>0</v>
      </c>
      <c r="BT89">
        <v>0</v>
      </c>
      <c r="BU89">
        <v>0</v>
      </c>
      <c r="BV89">
        <v>0</v>
      </c>
    </row>
    <row r="90" spans="1:74" x14ac:dyDescent="0.2">
      <c r="A90">
        <v>16</v>
      </c>
      <c r="B90">
        <v>1457373738.2160001</v>
      </c>
      <c r="C90">
        <v>139.859375</v>
      </c>
      <c r="D90">
        <v>1355</v>
      </c>
      <c r="E90">
        <v>193</v>
      </c>
      <c r="F90">
        <v>967</v>
      </c>
      <c r="G90">
        <v>580</v>
      </c>
      <c r="H90">
        <v>0</v>
      </c>
      <c r="I90">
        <v>0</v>
      </c>
      <c r="J90">
        <v>26992.859375</v>
      </c>
      <c r="K90">
        <v>0</v>
      </c>
      <c r="M90">
        <v>128</v>
      </c>
      <c r="N90">
        <v>0</v>
      </c>
      <c r="O90">
        <v>128</v>
      </c>
      <c r="P90">
        <v>128</v>
      </c>
      <c r="Q90">
        <v>17902</v>
      </c>
      <c r="R90">
        <v>0</v>
      </c>
      <c r="S90">
        <v>0</v>
      </c>
      <c r="T90">
        <v>17902</v>
      </c>
      <c r="V90">
        <v>148</v>
      </c>
      <c r="W90">
        <v>99</v>
      </c>
      <c r="X90">
        <v>148</v>
      </c>
      <c r="Y90">
        <v>297</v>
      </c>
      <c r="Z90">
        <v>0</v>
      </c>
      <c r="AA90">
        <v>0</v>
      </c>
      <c r="AB90">
        <v>0</v>
      </c>
      <c r="AC90">
        <v>0</v>
      </c>
      <c r="AE90">
        <v>105</v>
      </c>
      <c r="AF90">
        <v>176</v>
      </c>
      <c r="AG90">
        <v>141</v>
      </c>
      <c r="AH90">
        <v>105</v>
      </c>
      <c r="AI90">
        <v>4895.078125</v>
      </c>
      <c r="AJ90">
        <v>4895.078125</v>
      </c>
      <c r="AK90">
        <v>0</v>
      </c>
      <c r="AL90">
        <v>4895.078125</v>
      </c>
      <c r="AN90">
        <v>388</v>
      </c>
      <c r="AO90">
        <v>0</v>
      </c>
      <c r="AP90">
        <v>1554</v>
      </c>
      <c r="AQ90">
        <v>388</v>
      </c>
      <c r="AR90">
        <v>0</v>
      </c>
      <c r="AS90">
        <v>0</v>
      </c>
      <c r="AT90">
        <v>54265.4375</v>
      </c>
      <c r="AU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O90">
        <v>0</v>
      </c>
      <c r="BP90">
        <v>0</v>
      </c>
      <c r="BQ90">
        <v>0</v>
      </c>
      <c r="BR90">
        <v>96</v>
      </c>
      <c r="BS90">
        <v>0</v>
      </c>
      <c r="BT90">
        <v>0</v>
      </c>
      <c r="BU90">
        <v>0</v>
      </c>
      <c r="BV90">
        <v>0</v>
      </c>
    </row>
    <row r="91" spans="1:74" x14ac:dyDescent="0.2">
      <c r="A91">
        <v>17</v>
      </c>
      <c r="B91">
        <v>1457373738.6040001</v>
      </c>
      <c r="C91">
        <v>130.296875</v>
      </c>
      <c r="D91">
        <v>774</v>
      </c>
      <c r="E91">
        <v>1742</v>
      </c>
      <c r="F91">
        <v>1161</v>
      </c>
      <c r="G91">
        <v>1742</v>
      </c>
      <c r="H91">
        <v>25147.296875</v>
      </c>
      <c r="I91">
        <v>0</v>
      </c>
      <c r="J91">
        <v>0</v>
      </c>
      <c r="K91">
        <v>0</v>
      </c>
      <c r="M91">
        <v>128</v>
      </c>
      <c r="N91">
        <v>0</v>
      </c>
      <c r="O91">
        <v>773</v>
      </c>
      <c r="P91">
        <v>257</v>
      </c>
      <c r="Q91">
        <v>0</v>
      </c>
      <c r="R91">
        <v>16678</v>
      </c>
      <c r="S91">
        <v>0</v>
      </c>
      <c r="T91">
        <v>16678</v>
      </c>
      <c r="V91">
        <v>15332</v>
      </c>
      <c r="W91">
        <v>25808</v>
      </c>
      <c r="X91">
        <v>46873</v>
      </c>
      <c r="Y91">
        <v>141508</v>
      </c>
      <c r="Z91">
        <v>6384.546875</v>
      </c>
      <c r="AA91">
        <v>32313.625</v>
      </c>
      <c r="AB91">
        <v>45213.015625</v>
      </c>
      <c r="AC91">
        <v>135639.046875</v>
      </c>
      <c r="AE91">
        <v>26806</v>
      </c>
      <c r="AF91">
        <v>27194</v>
      </c>
      <c r="AG91">
        <v>25853</v>
      </c>
      <c r="AH91">
        <v>25041</v>
      </c>
      <c r="AI91">
        <v>27492.640625</v>
      </c>
      <c r="AJ91">
        <v>32053.03125</v>
      </c>
      <c r="AK91">
        <v>22932.25</v>
      </c>
      <c r="AL91">
        <v>27492.640625</v>
      </c>
      <c r="AN91">
        <v>84070</v>
      </c>
      <c r="AO91">
        <v>89530</v>
      </c>
      <c r="AP91">
        <v>144200</v>
      </c>
      <c r="AQ91">
        <v>135992</v>
      </c>
      <c r="AR91">
        <v>101240.671875</v>
      </c>
      <c r="AS91">
        <v>101240.671875</v>
      </c>
      <c r="AT91">
        <v>101240.671875</v>
      </c>
      <c r="AU91">
        <v>202481.34375</v>
      </c>
      <c r="AW91">
        <v>972176</v>
      </c>
      <c r="AX91">
        <v>947872</v>
      </c>
      <c r="AY91">
        <v>631808</v>
      </c>
      <c r="AZ91">
        <v>985952</v>
      </c>
      <c r="BA91">
        <v>961721.234375</v>
      </c>
      <c r="BB91">
        <v>1062961.90625</v>
      </c>
      <c r="BC91">
        <v>556758.546875</v>
      </c>
      <c r="BD91">
        <v>961721.234375</v>
      </c>
      <c r="BF91">
        <v>18612</v>
      </c>
      <c r="BG91">
        <v>20956</v>
      </c>
      <c r="BH91">
        <v>19589</v>
      </c>
      <c r="BI91">
        <v>25580</v>
      </c>
      <c r="BJ91">
        <v>8469.296875</v>
      </c>
      <c r="BK91">
        <v>16938.59375</v>
      </c>
      <c r="BL91">
        <v>16938.59375</v>
      </c>
      <c r="BM91">
        <v>16938.59375</v>
      </c>
      <c r="BO91">
        <v>2819200</v>
      </c>
      <c r="BP91">
        <v>2316480</v>
      </c>
      <c r="BQ91">
        <v>2332032</v>
      </c>
      <c r="BR91" t="s">
        <v>101</v>
      </c>
      <c r="BS91">
        <v>2714474.7968799998</v>
      </c>
      <c r="BT91">
        <v>2186642.15625</v>
      </c>
      <c r="BU91">
        <v>2236936.75</v>
      </c>
      <c r="BV91">
        <v>2538574.0156200002</v>
      </c>
    </row>
    <row r="92" spans="1:74" x14ac:dyDescent="0.2">
      <c r="A92">
        <v>18</v>
      </c>
      <c r="B92">
        <v>1457373738.993</v>
      </c>
      <c r="C92">
        <v>138.015625</v>
      </c>
      <c r="D92" t="s">
        <v>102</v>
      </c>
      <c r="E92">
        <v>1355</v>
      </c>
      <c r="F92">
        <v>387</v>
      </c>
      <c r="G92">
        <v>967</v>
      </c>
      <c r="H92">
        <v>26637.015625</v>
      </c>
      <c r="I92">
        <v>0</v>
      </c>
      <c r="J92">
        <v>26637.015625</v>
      </c>
      <c r="K92">
        <v>0</v>
      </c>
      <c r="M92">
        <v>128</v>
      </c>
      <c r="N92">
        <v>386</v>
      </c>
      <c r="O92">
        <v>386</v>
      </c>
      <c r="P92">
        <v>128</v>
      </c>
      <c r="Q92">
        <v>0</v>
      </c>
      <c r="R92">
        <v>17666</v>
      </c>
      <c r="S92">
        <v>0</v>
      </c>
      <c r="T92">
        <v>17666</v>
      </c>
      <c r="V92">
        <v>700048</v>
      </c>
      <c r="W92">
        <v>763760</v>
      </c>
      <c r="X92">
        <v>732704</v>
      </c>
      <c r="Y92">
        <v>628656</v>
      </c>
      <c r="Z92">
        <v>705121.828125</v>
      </c>
      <c r="AA92">
        <v>766676.796875</v>
      </c>
      <c r="AB92">
        <v>739349.703125</v>
      </c>
      <c r="AC92">
        <v>629765.296875</v>
      </c>
      <c r="AE92">
        <v>49440</v>
      </c>
      <c r="AF92">
        <v>57743</v>
      </c>
      <c r="AG92">
        <v>61313</v>
      </c>
      <c r="AH92">
        <v>56224</v>
      </c>
      <c r="AI92">
        <v>48581.5</v>
      </c>
      <c r="AJ92">
        <v>58380.609375</v>
      </c>
      <c r="AK92">
        <v>63211.15625</v>
      </c>
      <c r="AL92">
        <v>58380.609375</v>
      </c>
      <c r="AN92">
        <v>229592</v>
      </c>
      <c r="AO92">
        <v>199392</v>
      </c>
      <c r="AP92">
        <v>237440</v>
      </c>
      <c r="AQ92">
        <v>224880</v>
      </c>
      <c r="AR92">
        <v>268026.34375</v>
      </c>
      <c r="AS92">
        <v>160788.203125</v>
      </c>
      <c r="AT92">
        <v>268026.34375</v>
      </c>
      <c r="AU92">
        <v>214476.28125</v>
      </c>
      <c r="AW92">
        <v>1353824</v>
      </c>
      <c r="AX92">
        <v>1446720</v>
      </c>
      <c r="AY92">
        <v>1096128</v>
      </c>
      <c r="AZ92">
        <v>1053376</v>
      </c>
      <c r="BA92">
        <v>1340407.75</v>
      </c>
      <c r="BB92">
        <v>1447645.89062</v>
      </c>
      <c r="BC92">
        <v>1072381.40625</v>
      </c>
      <c r="BD92">
        <v>1072381.40625</v>
      </c>
      <c r="BF92">
        <v>25124</v>
      </c>
      <c r="BG92">
        <v>28120</v>
      </c>
      <c r="BH92">
        <v>33071</v>
      </c>
      <c r="BI92">
        <v>33527</v>
      </c>
      <c r="BJ92">
        <v>17942.03125</v>
      </c>
      <c r="BK92">
        <v>26913.046875</v>
      </c>
      <c r="BL92">
        <v>26913.046875</v>
      </c>
      <c r="BM92">
        <v>35884.0625</v>
      </c>
      <c r="BO92" t="s">
        <v>103</v>
      </c>
      <c r="BP92" t="s">
        <v>104</v>
      </c>
      <c r="BQ92" t="s">
        <v>23</v>
      </c>
      <c r="BR92" t="s">
        <v>23</v>
      </c>
      <c r="BS92">
        <v>3234672.2031200002</v>
      </c>
      <c r="BT92">
        <v>4406148.8281199997</v>
      </c>
      <c r="BU92">
        <v>4166553.7031200002</v>
      </c>
      <c r="BV92">
        <v>4459284.84375</v>
      </c>
    </row>
    <row r="93" spans="1:74" x14ac:dyDescent="0.2">
      <c r="A93">
        <v>19</v>
      </c>
      <c r="B93">
        <v>1457373739.381</v>
      </c>
      <c r="C93">
        <v>136.671875</v>
      </c>
      <c r="D93">
        <v>580</v>
      </c>
      <c r="E93">
        <v>1161</v>
      </c>
      <c r="F93">
        <v>967</v>
      </c>
      <c r="G93">
        <v>1548</v>
      </c>
      <c r="H93">
        <v>0</v>
      </c>
      <c r="I93">
        <v>26377.671875</v>
      </c>
      <c r="J93">
        <v>0</v>
      </c>
      <c r="K93">
        <v>0</v>
      </c>
      <c r="M93">
        <v>515</v>
      </c>
      <c r="N93">
        <v>128</v>
      </c>
      <c r="O93">
        <v>128</v>
      </c>
      <c r="P93">
        <v>386</v>
      </c>
      <c r="Q93">
        <v>17494</v>
      </c>
      <c r="R93">
        <v>0</v>
      </c>
      <c r="S93">
        <v>0</v>
      </c>
      <c r="T93">
        <v>17494</v>
      </c>
      <c r="V93">
        <v>851104</v>
      </c>
      <c r="W93">
        <v>842096</v>
      </c>
      <c r="X93">
        <v>890000</v>
      </c>
      <c r="Y93">
        <v>802816</v>
      </c>
      <c r="Z93">
        <v>840532.03125</v>
      </c>
      <c r="AA93">
        <v>833835.109375</v>
      </c>
      <c r="AB93">
        <v>888093.84375</v>
      </c>
      <c r="AC93">
        <v>827001.515625</v>
      </c>
      <c r="AE93">
        <v>58768</v>
      </c>
      <c r="AF93">
        <v>56259</v>
      </c>
      <c r="AG93">
        <v>64000</v>
      </c>
      <c r="AH93">
        <v>63293</v>
      </c>
      <c r="AI93">
        <v>57812.203125</v>
      </c>
      <c r="AJ93">
        <v>57812.203125</v>
      </c>
      <c r="AK93">
        <v>62595.71875</v>
      </c>
      <c r="AL93">
        <v>62595.71875</v>
      </c>
      <c r="AN93">
        <v>250400</v>
      </c>
      <c r="AO93">
        <v>230376</v>
      </c>
      <c r="AP93">
        <v>224488</v>
      </c>
      <c r="AQ93">
        <v>255112</v>
      </c>
      <c r="AR93">
        <v>159222.734375</v>
      </c>
      <c r="AS93">
        <v>265416.78125</v>
      </c>
      <c r="AT93">
        <v>265416.78125</v>
      </c>
      <c r="AU93">
        <v>212388.09375</v>
      </c>
      <c r="AW93">
        <v>1287584</v>
      </c>
      <c r="AX93">
        <v>1318432</v>
      </c>
      <c r="AY93">
        <v>1402080</v>
      </c>
      <c r="AZ93">
        <v>1256800</v>
      </c>
      <c r="BA93">
        <v>1327357.25</v>
      </c>
      <c r="BB93">
        <v>1274328.5625</v>
      </c>
      <c r="BC93">
        <v>1380522.60938</v>
      </c>
      <c r="BD93">
        <v>1168134.51562</v>
      </c>
      <c r="BF93">
        <v>29944</v>
      </c>
      <c r="BG93">
        <v>34374</v>
      </c>
      <c r="BH93">
        <v>30725</v>
      </c>
      <c r="BI93">
        <v>29227</v>
      </c>
      <c r="BJ93">
        <v>17767.34375</v>
      </c>
      <c r="BK93">
        <v>35534.6875</v>
      </c>
      <c r="BL93">
        <v>26651.015625</v>
      </c>
      <c r="BM93">
        <v>26651.015625</v>
      </c>
      <c r="BO93" t="s">
        <v>105</v>
      </c>
      <c r="BP93" t="s">
        <v>106</v>
      </c>
      <c r="BQ93" t="s">
        <v>107</v>
      </c>
      <c r="BR93" t="s">
        <v>23</v>
      </c>
      <c r="BS93">
        <v>3611827.6406200002</v>
      </c>
      <c r="BT93">
        <v>4178605.90625</v>
      </c>
      <c r="BU93">
        <v>4508258.46875</v>
      </c>
      <c r="BV93">
        <v>4468623.625</v>
      </c>
    </row>
    <row r="94" spans="1:74" x14ac:dyDescent="0.2">
      <c r="A94">
        <v>20</v>
      </c>
      <c r="B94">
        <v>1457373739.77</v>
      </c>
      <c r="C94">
        <v>137.875</v>
      </c>
      <c r="D94">
        <v>967</v>
      </c>
      <c r="E94">
        <v>774</v>
      </c>
      <c r="F94">
        <v>387</v>
      </c>
      <c r="G94">
        <v>387</v>
      </c>
      <c r="H94">
        <v>0</v>
      </c>
      <c r="I94">
        <v>0</v>
      </c>
      <c r="J94">
        <v>0</v>
      </c>
      <c r="K94">
        <v>0</v>
      </c>
      <c r="M94">
        <v>128</v>
      </c>
      <c r="N94">
        <v>0</v>
      </c>
      <c r="O94">
        <v>257</v>
      </c>
      <c r="P94">
        <v>128</v>
      </c>
      <c r="Q94">
        <v>0</v>
      </c>
      <c r="R94">
        <v>0</v>
      </c>
      <c r="S94">
        <v>17648</v>
      </c>
      <c r="T94">
        <v>0</v>
      </c>
      <c r="V94">
        <v>797680</v>
      </c>
      <c r="W94">
        <v>837728</v>
      </c>
      <c r="X94">
        <v>895824</v>
      </c>
      <c r="Y94">
        <v>940080</v>
      </c>
      <c r="Z94">
        <v>800088.625</v>
      </c>
      <c r="AA94">
        <v>841175.375</v>
      </c>
      <c r="AB94">
        <v>889018</v>
      </c>
      <c r="AC94">
        <v>950510.25</v>
      </c>
      <c r="AE94">
        <v>75208</v>
      </c>
      <c r="AF94">
        <v>78144</v>
      </c>
      <c r="AG94">
        <v>74252</v>
      </c>
      <c r="AH94">
        <v>65838</v>
      </c>
      <c r="AI94">
        <v>72798</v>
      </c>
      <c r="AJ94">
        <v>77761.5</v>
      </c>
      <c r="AK94">
        <v>77761.5</v>
      </c>
      <c r="AL94">
        <v>67972.375</v>
      </c>
      <c r="AN94">
        <v>212328</v>
      </c>
      <c r="AO94">
        <v>226452</v>
      </c>
      <c r="AP94">
        <v>265328</v>
      </c>
      <c r="AQ94">
        <v>220960</v>
      </c>
      <c r="AR94">
        <v>267753.25</v>
      </c>
      <c r="AS94">
        <v>214257.75</v>
      </c>
      <c r="AT94">
        <v>267753.25</v>
      </c>
      <c r="AU94">
        <v>214257.75</v>
      </c>
      <c r="AW94">
        <v>1143008</v>
      </c>
      <c r="AX94">
        <v>1216224</v>
      </c>
      <c r="AY94">
        <v>1438848</v>
      </c>
      <c r="AZ94">
        <v>1468224</v>
      </c>
      <c r="BA94">
        <v>1178417.625</v>
      </c>
      <c r="BB94">
        <v>1178417.625</v>
      </c>
      <c r="BC94">
        <v>1446170.875</v>
      </c>
      <c r="BD94">
        <v>1446170.875</v>
      </c>
      <c r="BF94">
        <v>36980</v>
      </c>
      <c r="BG94">
        <v>41020</v>
      </c>
      <c r="BH94">
        <v>40434</v>
      </c>
      <c r="BI94">
        <v>42975</v>
      </c>
      <c r="BJ94">
        <v>26885.625</v>
      </c>
      <c r="BK94">
        <v>35847.5</v>
      </c>
      <c r="BL94">
        <v>35847.5</v>
      </c>
      <c r="BM94">
        <v>35847.5</v>
      </c>
      <c r="BO94" t="s">
        <v>108</v>
      </c>
      <c r="BP94" t="s">
        <v>109</v>
      </c>
      <c r="BQ94" t="s">
        <v>23</v>
      </c>
      <c r="BR94" t="s">
        <v>23</v>
      </c>
      <c r="BS94">
        <v>4042495</v>
      </c>
      <c r="BT94">
        <v>4614400.5</v>
      </c>
      <c r="BU94">
        <v>4148934.5</v>
      </c>
      <c r="BV94">
        <v>4853751.5</v>
      </c>
    </row>
    <row r="95" spans="1:74" x14ac:dyDescent="0.2">
      <c r="A95">
        <v>21</v>
      </c>
      <c r="B95">
        <v>1457373740.158</v>
      </c>
      <c r="C95">
        <v>138.5625</v>
      </c>
      <c r="D95">
        <v>387</v>
      </c>
      <c r="E95">
        <v>1161</v>
      </c>
      <c r="F95">
        <v>1161</v>
      </c>
      <c r="G95">
        <v>967</v>
      </c>
      <c r="H95">
        <v>0</v>
      </c>
      <c r="I95">
        <v>0</v>
      </c>
      <c r="J95">
        <v>0</v>
      </c>
      <c r="K95">
        <v>26742.5625</v>
      </c>
      <c r="M95">
        <v>902</v>
      </c>
      <c r="N95">
        <v>128</v>
      </c>
      <c r="O95">
        <v>386</v>
      </c>
      <c r="P95">
        <v>902</v>
      </c>
      <c r="Q95">
        <v>0</v>
      </c>
      <c r="R95">
        <v>17736</v>
      </c>
      <c r="S95">
        <v>0</v>
      </c>
      <c r="T95">
        <v>17736</v>
      </c>
      <c r="V95">
        <v>1018912</v>
      </c>
      <c r="W95">
        <v>887776</v>
      </c>
      <c r="X95">
        <v>776064</v>
      </c>
      <c r="Y95">
        <v>865264</v>
      </c>
      <c r="Z95">
        <v>1044622.6875</v>
      </c>
      <c r="AA95">
        <v>900379.125</v>
      </c>
      <c r="AB95">
        <v>769714.6875</v>
      </c>
      <c r="AC95">
        <v>879733.3125</v>
      </c>
      <c r="AE95">
        <v>66190</v>
      </c>
      <c r="AF95">
        <v>73688</v>
      </c>
      <c r="AG95">
        <v>73688</v>
      </c>
      <c r="AH95">
        <v>75774</v>
      </c>
      <c r="AI95">
        <v>63461.625</v>
      </c>
      <c r="AJ95">
        <v>73161</v>
      </c>
      <c r="AK95">
        <v>78149.25</v>
      </c>
      <c r="AL95">
        <v>73161</v>
      </c>
      <c r="AN95">
        <v>208800</v>
      </c>
      <c r="AO95">
        <v>215468</v>
      </c>
      <c r="AP95">
        <v>184896</v>
      </c>
      <c r="AQ95">
        <v>195864</v>
      </c>
      <c r="AR95">
        <v>215326.125</v>
      </c>
      <c r="AS95">
        <v>215326.125</v>
      </c>
      <c r="AT95">
        <v>215326.125</v>
      </c>
      <c r="AU95">
        <v>161425.3125</v>
      </c>
      <c r="AW95">
        <v>1286784</v>
      </c>
      <c r="AX95">
        <v>1385568</v>
      </c>
      <c r="AY95">
        <v>1329952</v>
      </c>
      <c r="AZ95">
        <v>1608992</v>
      </c>
      <c r="BA95">
        <v>1291956.75</v>
      </c>
      <c r="BB95">
        <v>1399619.8125</v>
      </c>
      <c r="BC95">
        <v>1238055.9375</v>
      </c>
      <c r="BD95">
        <v>1614945.9375</v>
      </c>
      <c r="BF95">
        <v>30074</v>
      </c>
      <c r="BG95">
        <v>42193</v>
      </c>
      <c r="BH95">
        <v>42584</v>
      </c>
      <c r="BI95">
        <v>37762</v>
      </c>
      <c r="BJ95">
        <v>9006.5625</v>
      </c>
      <c r="BK95">
        <v>45032.8125</v>
      </c>
      <c r="BL95">
        <v>36026.25</v>
      </c>
      <c r="BM95">
        <v>45032.8125</v>
      </c>
      <c r="BO95" t="s">
        <v>110</v>
      </c>
      <c r="BP95" t="s">
        <v>111</v>
      </c>
      <c r="BQ95" t="s">
        <v>23</v>
      </c>
      <c r="BR95" t="s">
        <v>23</v>
      </c>
      <c r="BS95">
        <v>4784424.5625</v>
      </c>
      <c r="BT95">
        <v>5693117.4375</v>
      </c>
      <c r="BU95">
        <v>5024969.0625</v>
      </c>
      <c r="BV95">
        <v>4904696.8125</v>
      </c>
    </row>
    <row r="96" spans="1:74" x14ac:dyDescent="0.2">
      <c r="A96">
        <v>22</v>
      </c>
      <c r="B96">
        <v>1457373740.546</v>
      </c>
      <c r="C96">
        <v>138.203125</v>
      </c>
      <c r="D96">
        <v>193</v>
      </c>
      <c r="E96">
        <v>1161</v>
      </c>
      <c r="F96">
        <v>580</v>
      </c>
      <c r="G96">
        <v>580</v>
      </c>
      <c r="H96">
        <v>0</v>
      </c>
      <c r="I96">
        <v>0</v>
      </c>
      <c r="J96">
        <v>26673.203125</v>
      </c>
      <c r="K96">
        <v>0</v>
      </c>
      <c r="M96">
        <v>128</v>
      </c>
      <c r="N96">
        <v>257</v>
      </c>
      <c r="O96">
        <v>128</v>
      </c>
      <c r="P96">
        <v>257</v>
      </c>
      <c r="Q96">
        <v>0</v>
      </c>
      <c r="R96">
        <v>17690</v>
      </c>
      <c r="S96">
        <v>17690</v>
      </c>
      <c r="T96">
        <v>0</v>
      </c>
      <c r="V96">
        <v>898304</v>
      </c>
      <c r="W96">
        <v>1039920</v>
      </c>
      <c r="X96">
        <v>1053664</v>
      </c>
      <c r="Y96">
        <v>925344</v>
      </c>
      <c r="Z96">
        <v>898043.90625</v>
      </c>
      <c r="AA96">
        <v>1041913.35938</v>
      </c>
      <c r="AB96">
        <v>1055595.46875</v>
      </c>
      <c r="AC96">
        <v>925408.125</v>
      </c>
      <c r="AE96">
        <v>60147</v>
      </c>
      <c r="AF96">
        <v>68772</v>
      </c>
      <c r="AG96">
        <v>76658</v>
      </c>
      <c r="AH96">
        <v>78286</v>
      </c>
      <c r="AI96">
        <v>58459.921875</v>
      </c>
      <c r="AJ96">
        <v>72971.25</v>
      </c>
      <c r="AK96">
        <v>72971.25</v>
      </c>
      <c r="AL96">
        <v>77946.5625</v>
      </c>
      <c r="AN96">
        <v>268080</v>
      </c>
      <c r="AO96">
        <v>277512</v>
      </c>
      <c r="AP96">
        <v>254720</v>
      </c>
      <c r="AQ96">
        <v>192732</v>
      </c>
      <c r="AR96">
        <v>268390.46875</v>
      </c>
      <c r="AS96">
        <v>268390.46875</v>
      </c>
      <c r="AT96">
        <v>268390.46875</v>
      </c>
      <c r="AU96">
        <v>214767.65625</v>
      </c>
      <c r="AW96">
        <v>1380224</v>
      </c>
      <c r="AX96">
        <v>1635680</v>
      </c>
      <c r="AY96">
        <v>1518784</v>
      </c>
      <c r="AZ96">
        <v>1562400</v>
      </c>
      <c r="BA96">
        <v>1342228.75</v>
      </c>
      <c r="BB96">
        <v>1610757.42188</v>
      </c>
      <c r="BC96">
        <v>1449612.57812</v>
      </c>
      <c r="BD96">
        <v>1556996.40625</v>
      </c>
      <c r="BF96">
        <v>35025</v>
      </c>
      <c r="BG96">
        <v>33918</v>
      </c>
      <c r="BH96">
        <v>35481</v>
      </c>
      <c r="BI96">
        <v>37631</v>
      </c>
      <c r="BJ96">
        <v>26949.609375</v>
      </c>
      <c r="BK96">
        <v>26949.609375</v>
      </c>
      <c r="BL96">
        <v>26949.609375</v>
      </c>
      <c r="BM96">
        <v>44916.015625</v>
      </c>
      <c r="BO96" t="s">
        <v>112</v>
      </c>
      <c r="BP96" t="s">
        <v>113</v>
      </c>
      <c r="BQ96" t="s">
        <v>23</v>
      </c>
      <c r="BR96" t="s">
        <v>23</v>
      </c>
      <c r="BS96">
        <v>4691996.09375</v>
      </c>
      <c r="BT96">
        <v>4878570.3125</v>
      </c>
      <c r="BU96">
        <v>4825362.1093800003</v>
      </c>
      <c r="BV96">
        <v>5011936.3281199997</v>
      </c>
    </row>
    <row r="97" spans="1:74" x14ac:dyDescent="0.2">
      <c r="A97">
        <v>23</v>
      </c>
      <c r="B97">
        <v>1457373740.9349999</v>
      </c>
      <c r="C97">
        <v>139.625</v>
      </c>
      <c r="D97">
        <v>774</v>
      </c>
      <c r="E97">
        <v>580</v>
      </c>
      <c r="F97">
        <v>0</v>
      </c>
      <c r="G97">
        <v>1161</v>
      </c>
      <c r="H97">
        <v>0</v>
      </c>
      <c r="I97">
        <v>0</v>
      </c>
      <c r="J97">
        <v>0</v>
      </c>
      <c r="K97">
        <v>0</v>
      </c>
      <c r="M97">
        <v>0</v>
      </c>
      <c r="N97">
        <v>128</v>
      </c>
      <c r="O97">
        <v>515</v>
      </c>
      <c r="P97">
        <v>257</v>
      </c>
      <c r="Q97">
        <v>0</v>
      </c>
      <c r="R97">
        <v>0</v>
      </c>
      <c r="S97">
        <v>17872</v>
      </c>
      <c r="T97">
        <v>0</v>
      </c>
      <c r="V97">
        <v>828816</v>
      </c>
      <c r="W97">
        <v>970224</v>
      </c>
      <c r="X97">
        <v>1016160</v>
      </c>
      <c r="Y97">
        <v>1002112</v>
      </c>
      <c r="Z97">
        <v>837889.625</v>
      </c>
      <c r="AA97">
        <v>976537.25</v>
      </c>
      <c r="AB97">
        <v>1031828.75</v>
      </c>
      <c r="AC97">
        <v>1011164.25</v>
      </c>
      <c r="AE97">
        <v>77860</v>
      </c>
      <c r="AF97">
        <v>73510</v>
      </c>
      <c r="AG97">
        <v>67534</v>
      </c>
      <c r="AH97">
        <v>76056</v>
      </c>
      <c r="AI97">
        <v>83635.375</v>
      </c>
      <c r="AJ97">
        <v>73722</v>
      </c>
      <c r="AK97">
        <v>63948.25</v>
      </c>
      <c r="AL97">
        <v>73722</v>
      </c>
      <c r="AN97">
        <v>182548</v>
      </c>
      <c r="AO97">
        <v>239012</v>
      </c>
      <c r="AP97">
        <v>233516</v>
      </c>
      <c r="AQ97">
        <v>264544</v>
      </c>
      <c r="AR97">
        <v>216977.25</v>
      </c>
      <c r="AS97">
        <v>216977.25</v>
      </c>
      <c r="AT97">
        <v>271151.75</v>
      </c>
      <c r="AU97">
        <v>271151.75</v>
      </c>
      <c r="AW97">
        <v>1460768</v>
      </c>
      <c r="AX97">
        <v>1496384</v>
      </c>
      <c r="AY97">
        <v>1412800</v>
      </c>
      <c r="AZ97">
        <v>1382688</v>
      </c>
      <c r="BA97">
        <v>1518840.75</v>
      </c>
      <c r="BB97">
        <v>1464526.625</v>
      </c>
      <c r="BC97">
        <v>1356038</v>
      </c>
      <c r="BD97">
        <v>1410352.125</v>
      </c>
      <c r="BF97">
        <v>36719</v>
      </c>
      <c r="BG97">
        <v>39065</v>
      </c>
      <c r="BH97">
        <v>39391</v>
      </c>
      <c r="BI97">
        <v>41150</v>
      </c>
      <c r="BJ97">
        <v>27226.875</v>
      </c>
      <c r="BK97">
        <v>36302.5</v>
      </c>
      <c r="BL97">
        <v>36302.5</v>
      </c>
      <c r="BM97">
        <v>36302.5</v>
      </c>
      <c r="BO97" t="s">
        <v>114</v>
      </c>
      <c r="BP97" t="s">
        <v>115</v>
      </c>
      <c r="BQ97" t="s">
        <v>23</v>
      </c>
      <c r="BR97" t="s">
        <v>23</v>
      </c>
      <c r="BS97">
        <v>4026505.75</v>
      </c>
      <c r="BT97">
        <v>4443984.5</v>
      </c>
      <c r="BU97">
        <v>4363281.25</v>
      </c>
      <c r="BV97">
        <v>5049957</v>
      </c>
    </row>
    <row r="98" spans="1:74" x14ac:dyDescent="0.2">
      <c r="A98">
        <v>24</v>
      </c>
      <c r="B98">
        <v>1457373741.323</v>
      </c>
      <c r="C98">
        <v>138.359375</v>
      </c>
      <c r="D98">
        <v>580</v>
      </c>
      <c r="E98">
        <v>967</v>
      </c>
      <c r="F98">
        <v>774</v>
      </c>
      <c r="G98">
        <v>774</v>
      </c>
      <c r="H98">
        <v>0</v>
      </c>
      <c r="I98">
        <v>0</v>
      </c>
      <c r="J98">
        <v>26703.359375</v>
      </c>
      <c r="K98">
        <v>26703.359375</v>
      </c>
      <c r="M98">
        <v>257</v>
      </c>
      <c r="N98">
        <v>0</v>
      </c>
      <c r="O98">
        <v>0</v>
      </c>
      <c r="P98">
        <v>128</v>
      </c>
      <c r="Q98">
        <v>0</v>
      </c>
      <c r="R98">
        <v>0</v>
      </c>
      <c r="S98">
        <v>17710</v>
      </c>
      <c r="T98">
        <v>0</v>
      </c>
      <c r="V98">
        <v>888448</v>
      </c>
      <c r="W98">
        <v>801120</v>
      </c>
      <c r="X98">
        <v>868608</v>
      </c>
      <c r="Y98">
        <v>993312</v>
      </c>
      <c r="Z98">
        <v>892141.25</v>
      </c>
      <c r="AA98">
        <v>782283.90625</v>
      </c>
      <c r="AB98">
        <v>871525.703125</v>
      </c>
      <c r="AC98">
        <v>995080.625</v>
      </c>
      <c r="AE98">
        <v>74360</v>
      </c>
      <c r="AF98">
        <v>78250</v>
      </c>
      <c r="AG98">
        <v>74182</v>
      </c>
      <c r="AH98">
        <v>65025</v>
      </c>
      <c r="AI98">
        <v>73053.75</v>
      </c>
      <c r="AJ98">
        <v>73053.75</v>
      </c>
      <c r="AK98">
        <v>73053.75</v>
      </c>
      <c r="AL98">
        <v>63368.59375</v>
      </c>
      <c r="AN98">
        <v>176672</v>
      </c>
      <c r="AO98">
        <v>140288</v>
      </c>
      <c r="AP98">
        <v>165320</v>
      </c>
      <c r="AQ98">
        <v>196648</v>
      </c>
      <c r="AR98">
        <v>161188.671875</v>
      </c>
      <c r="AS98">
        <v>161188.671875</v>
      </c>
      <c r="AT98">
        <v>161188.671875</v>
      </c>
      <c r="AU98">
        <v>215010.46875</v>
      </c>
      <c r="AW98">
        <v>1181824</v>
      </c>
      <c r="AX98">
        <v>1272384</v>
      </c>
      <c r="AY98">
        <v>1505088</v>
      </c>
      <c r="AZ98">
        <v>1380608</v>
      </c>
      <c r="BA98">
        <v>1236241.01562</v>
      </c>
      <c r="BB98">
        <v>1236241.01562</v>
      </c>
      <c r="BC98">
        <v>1505073.28125</v>
      </c>
      <c r="BD98">
        <v>1290062.8125</v>
      </c>
      <c r="BF98">
        <v>42715</v>
      </c>
      <c r="BG98">
        <v>39261</v>
      </c>
      <c r="BH98">
        <v>38022</v>
      </c>
      <c r="BI98">
        <v>40434</v>
      </c>
      <c r="BJ98">
        <v>26980.078125</v>
      </c>
      <c r="BK98">
        <v>35973.4375</v>
      </c>
      <c r="BL98">
        <v>26980.078125</v>
      </c>
      <c r="BM98">
        <v>44966.796875</v>
      </c>
      <c r="BO98" t="s">
        <v>116</v>
      </c>
      <c r="BP98" t="s">
        <v>117</v>
      </c>
      <c r="BQ98" t="s">
        <v>23</v>
      </c>
      <c r="BR98" t="s">
        <v>23</v>
      </c>
      <c r="BS98">
        <v>5191105.3906199997</v>
      </c>
      <c r="BT98">
        <v>4310309.6093800003</v>
      </c>
      <c r="BU98">
        <v>4430405.5468800003</v>
      </c>
      <c r="BV98">
        <v>4857520.9375</v>
      </c>
    </row>
    <row r="99" spans="1:74" x14ac:dyDescent="0.2">
      <c r="A99">
        <v>25</v>
      </c>
      <c r="B99">
        <v>1457373741.7119999</v>
      </c>
      <c r="C99">
        <v>140.328125</v>
      </c>
      <c r="D99">
        <v>774</v>
      </c>
      <c r="E99">
        <v>580</v>
      </c>
      <c r="F99">
        <v>2129</v>
      </c>
      <c r="G99">
        <v>580</v>
      </c>
      <c r="H99">
        <v>0</v>
      </c>
      <c r="I99">
        <v>0</v>
      </c>
      <c r="J99">
        <v>27083.328125</v>
      </c>
      <c r="K99">
        <v>0</v>
      </c>
      <c r="M99">
        <v>257</v>
      </c>
      <c r="N99">
        <v>386</v>
      </c>
      <c r="O99">
        <v>128</v>
      </c>
      <c r="P99">
        <v>128</v>
      </c>
      <c r="Q99">
        <v>17962</v>
      </c>
      <c r="R99">
        <v>0</v>
      </c>
      <c r="S99">
        <v>0</v>
      </c>
      <c r="T99">
        <v>17962</v>
      </c>
      <c r="V99">
        <v>942656</v>
      </c>
      <c r="W99">
        <v>1081504</v>
      </c>
      <c r="X99">
        <v>1007552</v>
      </c>
      <c r="Y99">
        <v>980720</v>
      </c>
      <c r="Z99">
        <v>960546.015625</v>
      </c>
      <c r="AA99">
        <v>1092735.10938</v>
      </c>
      <c r="AB99">
        <v>1009239.875</v>
      </c>
      <c r="AC99">
        <v>1002223.46875</v>
      </c>
      <c r="AE99">
        <v>71424</v>
      </c>
      <c r="AF99">
        <v>76092</v>
      </c>
      <c r="AG99">
        <v>89112</v>
      </c>
      <c r="AH99">
        <v>78568</v>
      </c>
      <c r="AI99">
        <v>74093.25</v>
      </c>
      <c r="AJ99">
        <v>74093.25</v>
      </c>
      <c r="AK99">
        <v>88968.03125</v>
      </c>
      <c r="AL99">
        <v>79145.0625</v>
      </c>
      <c r="AN99">
        <v>163756</v>
      </c>
      <c r="AO99">
        <v>214684</v>
      </c>
      <c r="AP99">
        <v>184896</v>
      </c>
      <c r="AQ99">
        <v>210368</v>
      </c>
      <c r="AR99">
        <v>218069.90625</v>
      </c>
      <c r="AS99">
        <v>218069.90625</v>
      </c>
      <c r="AT99">
        <v>163482.265625</v>
      </c>
      <c r="AU99">
        <v>218069.90625</v>
      </c>
      <c r="AW99">
        <v>1598176</v>
      </c>
      <c r="AX99">
        <v>1352192</v>
      </c>
      <c r="AY99">
        <v>1401248</v>
      </c>
      <c r="AZ99">
        <v>1375680</v>
      </c>
      <c r="BA99">
        <v>1580936.65625</v>
      </c>
      <c r="BB99">
        <v>1362866.75</v>
      </c>
      <c r="BC99">
        <v>1362866.75</v>
      </c>
      <c r="BD99">
        <v>1417454.39062</v>
      </c>
      <c r="BF99">
        <v>30986</v>
      </c>
      <c r="BG99">
        <v>37175</v>
      </c>
      <c r="BH99">
        <v>37306</v>
      </c>
      <c r="BI99">
        <v>38283</v>
      </c>
      <c r="BJ99">
        <v>18242.65625</v>
      </c>
      <c r="BK99">
        <v>36485.3125</v>
      </c>
      <c r="BL99">
        <v>27363.984375</v>
      </c>
      <c r="BM99">
        <v>36485.3125</v>
      </c>
      <c r="BO99" t="s">
        <v>118</v>
      </c>
      <c r="BP99" t="s">
        <v>119</v>
      </c>
      <c r="BQ99" t="s">
        <v>23</v>
      </c>
      <c r="BR99" t="s">
        <v>23</v>
      </c>
      <c r="BS99">
        <v>5156637.6093800003</v>
      </c>
      <c r="BT99">
        <v>4926639.8125</v>
      </c>
      <c r="BU99">
        <v>5319137.5781199997</v>
      </c>
      <c r="BV99">
        <v>5197332.7656199997</v>
      </c>
    </row>
    <row r="100" spans="1:74" x14ac:dyDescent="0.2">
      <c r="A100">
        <v>26</v>
      </c>
      <c r="B100">
        <v>1457373742.0999999</v>
      </c>
      <c r="C100">
        <v>137.984375</v>
      </c>
      <c r="D100">
        <v>1355</v>
      </c>
      <c r="E100">
        <v>193</v>
      </c>
      <c r="F100">
        <v>967</v>
      </c>
      <c r="G100">
        <v>1161</v>
      </c>
      <c r="H100">
        <v>0</v>
      </c>
      <c r="I100">
        <v>0</v>
      </c>
      <c r="J100">
        <v>26630.984375</v>
      </c>
      <c r="K100">
        <v>0</v>
      </c>
      <c r="M100">
        <v>386</v>
      </c>
      <c r="N100">
        <v>386</v>
      </c>
      <c r="O100">
        <v>386</v>
      </c>
      <c r="P100">
        <v>257</v>
      </c>
      <c r="Q100">
        <v>35461.984375</v>
      </c>
      <c r="R100">
        <v>0</v>
      </c>
      <c r="S100">
        <v>17662</v>
      </c>
      <c r="T100">
        <v>0</v>
      </c>
      <c r="V100">
        <v>957344</v>
      </c>
      <c r="W100">
        <v>1046400</v>
      </c>
      <c r="X100">
        <v>1033536</v>
      </c>
      <c r="Y100">
        <v>1011392</v>
      </c>
      <c r="Z100">
        <v>958163.5</v>
      </c>
      <c r="AA100">
        <v>1033502.96875</v>
      </c>
      <c r="AB100">
        <v>1026603.75</v>
      </c>
      <c r="AC100">
        <v>1006044.07812</v>
      </c>
      <c r="AE100">
        <v>82140</v>
      </c>
      <c r="AF100">
        <v>69302</v>
      </c>
      <c r="AG100">
        <v>73086</v>
      </c>
      <c r="AH100">
        <v>79842</v>
      </c>
      <c r="AI100">
        <v>82652.640625</v>
      </c>
      <c r="AJ100">
        <v>68026.296875</v>
      </c>
      <c r="AK100">
        <v>72855.75</v>
      </c>
      <c r="AL100">
        <v>82652.640625</v>
      </c>
      <c r="AN100">
        <v>175108</v>
      </c>
      <c r="AO100">
        <v>182156</v>
      </c>
      <c r="AP100">
        <v>215468</v>
      </c>
      <c r="AQ100">
        <v>238616</v>
      </c>
      <c r="AR100">
        <v>214427.71875</v>
      </c>
      <c r="AS100">
        <v>160751.796875</v>
      </c>
      <c r="AT100">
        <v>214427.71875</v>
      </c>
      <c r="AU100">
        <v>267965.65625</v>
      </c>
      <c r="AW100">
        <v>1656096</v>
      </c>
      <c r="AX100">
        <v>1487264</v>
      </c>
      <c r="AY100">
        <v>1481472</v>
      </c>
      <c r="AZ100">
        <v>1614400</v>
      </c>
      <c r="BA100">
        <v>1661745.82812</v>
      </c>
      <c r="BB100">
        <v>1447318.10938</v>
      </c>
      <c r="BC100">
        <v>1500994.03125</v>
      </c>
      <c r="BD100">
        <v>1554531.96875</v>
      </c>
      <c r="BF100">
        <v>34048</v>
      </c>
      <c r="BG100">
        <v>32028</v>
      </c>
      <c r="BH100">
        <v>33201</v>
      </c>
      <c r="BI100">
        <v>30465</v>
      </c>
      <c r="BJ100">
        <v>26906.953125</v>
      </c>
      <c r="BK100">
        <v>26906.953125</v>
      </c>
      <c r="BL100">
        <v>26906.953125</v>
      </c>
      <c r="BM100">
        <v>26906.953125</v>
      </c>
      <c r="BO100" t="s">
        <v>120</v>
      </c>
      <c r="BP100" t="s">
        <v>121</v>
      </c>
      <c r="BQ100" t="s">
        <v>23</v>
      </c>
      <c r="BR100" t="s">
        <v>23</v>
      </c>
      <c r="BS100">
        <v>4325258.21875</v>
      </c>
      <c r="BT100">
        <v>4484906.1406199997</v>
      </c>
      <c r="BU100">
        <v>4671323.03125</v>
      </c>
      <c r="BV100">
        <v>5163651.28125</v>
      </c>
    </row>
    <row r="101" spans="1:74" x14ac:dyDescent="0.2">
      <c r="A101">
        <v>27</v>
      </c>
      <c r="B101">
        <v>1457373742.4879999</v>
      </c>
      <c r="C101">
        <v>137.578125</v>
      </c>
      <c r="D101">
        <v>387</v>
      </c>
      <c r="E101">
        <v>774</v>
      </c>
      <c r="F101">
        <v>387</v>
      </c>
      <c r="G101">
        <v>1161</v>
      </c>
      <c r="H101">
        <v>26552.578125</v>
      </c>
      <c r="I101">
        <v>0</v>
      </c>
      <c r="J101">
        <v>0</v>
      </c>
      <c r="K101">
        <v>0</v>
      </c>
      <c r="M101">
        <v>0</v>
      </c>
      <c r="N101">
        <v>257</v>
      </c>
      <c r="O101">
        <v>0</v>
      </c>
      <c r="P101">
        <v>128</v>
      </c>
      <c r="Q101">
        <v>17610</v>
      </c>
      <c r="R101">
        <v>0</v>
      </c>
      <c r="S101">
        <v>0</v>
      </c>
      <c r="T101">
        <v>17610</v>
      </c>
      <c r="V101">
        <v>916208</v>
      </c>
      <c r="W101">
        <v>901504</v>
      </c>
      <c r="X101">
        <v>958832</v>
      </c>
      <c r="Y101">
        <v>1008752</v>
      </c>
      <c r="Z101">
        <v>900723.984375</v>
      </c>
      <c r="AA101">
        <v>887103.75</v>
      </c>
      <c r="AB101">
        <v>948463.59375</v>
      </c>
      <c r="AC101">
        <v>1009961.01562</v>
      </c>
      <c r="AE101">
        <v>75632</v>
      </c>
      <c r="AF101">
        <v>77260</v>
      </c>
      <c r="AG101">
        <v>70646</v>
      </c>
      <c r="AH101">
        <v>65978</v>
      </c>
      <c r="AI101">
        <v>72641.25</v>
      </c>
      <c r="AJ101">
        <v>77594.0625</v>
      </c>
      <c r="AK101">
        <v>72641.25</v>
      </c>
      <c r="AL101">
        <v>67826.015625</v>
      </c>
      <c r="AN101">
        <v>202528</v>
      </c>
      <c r="AO101">
        <v>172368</v>
      </c>
      <c r="AP101">
        <v>170016</v>
      </c>
      <c r="AQ101">
        <v>246864</v>
      </c>
      <c r="AR101">
        <v>213796.40625</v>
      </c>
      <c r="AS101">
        <v>160278.515625</v>
      </c>
      <c r="AT101">
        <v>160278.515625</v>
      </c>
      <c r="AU101">
        <v>267176.71875</v>
      </c>
      <c r="AW101">
        <v>1278560</v>
      </c>
      <c r="AX101">
        <v>1504288</v>
      </c>
      <c r="AY101">
        <v>1569056</v>
      </c>
      <c r="AZ101">
        <v>1411584</v>
      </c>
      <c r="BA101">
        <v>1282778.4375</v>
      </c>
      <c r="BB101">
        <v>1496574.84375</v>
      </c>
      <c r="BC101">
        <v>1549955.15625</v>
      </c>
      <c r="BD101">
        <v>1389676.64062</v>
      </c>
      <c r="BF101">
        <v>37631</v>
      </c>
      <c r="BG101">
        <v>35872</v>
      </c>
      <c r="BH101">
        <v>37827</v>
      </c>
      <c r="BI101">
        <v>41020</v>
      </c>
      <c r="BJ101">
        <v>26827.734375</v>
      </c>
      <c r="BK101">
        <v>26827.734375</v>
      </c>
      <c r="BL101">
        <v>44712.890625</v>
      </c>
      <c r="BM101">
        <v>35770.3125</v>
      </c>
      <c r="BO101" t="s">
        <v>122</v>
      </c>
      <c r="BP101" t="s">
        <v>123</v>
      </c>
      <c r="BQ101" t="s">
        <v>23</v>
      </c>
      <c r="BR101" t="s">
        <v>23</v>
      </c>
      <c r="BS101">
        <v>4299316.40625</v>
      </c>
      <c r="BT101">
        <v>4179761.0156200002</v>
      </c>
      <c r="BU101">
        <v>4352283.9843800003</v>
      </c>
      <c r="BV101">
        <v>4086895.78125</v>
      </c>
    </row>
    <row r="102" spans="1:74" x14ac:dyDescent="0.2">
      <c r="A102">
        <v>28</v>
      </c>
      <c r="B102">
        <v>1457373742.8770001</v>
      </c>
      <c r="C102">
        <v>133.9375</v>
      </c>
      <c r="D102">
        <v>774</v>
      </c>
      <c r="E102">
        <v>774</v>
      </c>
      <c r="F102">
        <v>193</v>
      </c>
      <c r="G102">
        <v>580</v>
      </c>
      <c r="H102">
        <v>0</v>
      </c>
      <c r="I102">
        <v>25849.9375</v>
      </c>
      <c r="J102">
        <v>0</v>
      </c>
      <c r="K102">
        <v>0</v>
      </c>
      <c r="M102">
        <v>257</v>
      </c>
      <c r="N102">
        <v>257</v>
      </c>
      <c r="O102">
        <v>128</v>
      </c>
      <c r="P102">
        <v>128</v>
      </c>
      <c r="Q102">
        <v>17144</v>
      </c>
      <c r="R102">
        <v>0</v>
      </c>
      <c r="S102">
        <v>17144</v>
      </c>
      <c r="T102">
        <v>0</v>
      </c>
      <c r="V102">
        <v>931392</v>
      </c>
      <c r="W102">
        <v>968720</v>
      </c>
      <c r="X102">
        <v>921008</v>
      </c>
      <c r="Y102">
        <v>915696</v>
      </c>
      <c r="Z102">
        <v>910105.3125</v>
      </c>
      <c r="AA102">
        <v>923365.125</v>
      </c>
      <c r="AB102">
        <v>876888.8125</v>
      </c>
      <c r="AC102">
        <v>890148.625</v>
      </c>
      <c r="AE102">
        <v>74466</v>
      </c>
      <c r="AF102">
        <v>77294</v>
      </c>
      <c r="AG102">
        <v>72910</v>
      </c>
      <c r="AH102">
        <v>69232</v>
      </c>
      <c r="AI102">
        <v>66031.1875</v>
      </c>
      <c r="AJ102">
        <v>80228.5625</v>
      </c>
      <c r="AK102">
        <v>70719</v>
      </c>
      <c r="AL102">
        <v>70719</v>
      </c>
      <c r="AN102">
        <v>135208</v>
      </c>
      <c r="AO102">
        <v>157496</v>
      </c>
      <c r="AP102">
        <v>127786</v>
      </c>
      <c r="AQ102">
        <v>144200</v>
      </c>
      <c r="AR102">
        <v>104069.4375</v>
      </c>
      <c r="AS102">
        <v>156037.1875</v>
      </c>
      <c r="AT102">
        <v>156037.1875</v>
      </c>
      <c r="AU102">
        <v>156037.1875</v>
      </c>
      <c r="AW102">
        <v>1068000</v>
      </c>
      <c r="AX102">
        <v>1331584</v>
      </c>
      <c r="AY102">
        <v>1312256</v>
      </c>
      <c r="AZ102">
        <v>1094496</v>
      </c>
      <c r="BA102">
        <v>1092662.125</v>
      </c>
      <c r="BB102">
        <v>1248833.25</v>
      </c>
      <c r="BC102">
        <v>1248833.25</v>
      </c>
      <c r="BD102">
        <v>1040694.375</v>
      </c>
      <c r="BF102">
        <v>33592</v>
      </c>
      <c r="BG102">
        <v>33852</v>
      </c>
      <c r="BH102">
        <v>38804</v>
      </c>
      <c r="BI102">
        <v>39391</v>
      </c>
      <c r="BJ102">
        <v>26117.8125</v>
      </c>
      <c r="BK102">
        <v>26117.8125</v>
      </c>
      <c r="BL102">
        <v>34823.75</v>
      </c>
      <c r="BM102">
        <v>34823.75</v>
      </c>
      <c r="BO102" t="s">
        <v>124</v>
      </c>
      <c r="BP102" t="s">
        <v>125</v>
      </c>
      <c r="BQ102" t="s">
        <v>23</v>
      </c>
      <c r="BR102" t="s">
        <v>23</v>
      </c>
      <c r="BS102">
        <v>4469628.3125</v>
      </c>
      <c r="BT102">
        <v>4198404.875</v>
      </c>
      <c r="BU102">
        <v>4275954.6875</v>
      </c>
      <c r="BV102">
        <v>5025201.0625</v>
      </c>
    </row>
    <row r="103" spans="1:74" x14ac:dyDescent="0.2">
      <c r="A103">
        <v>29</v>
      </c>
      <c r="B103">
        <v>1457373743.2650001</v>
      </c>
      <c r="C103">
        <v>140.0625</v>
      </c>
      <c r="D103">
        <v>967</v>
      </c>
      <c r="E103">
        <v>580</v>
      </c>
      <c r="F103">
        <v>1742</v>
      </c>
      <c r="G103">
        <v>1548</v>
      </c>
      <c r="H103">
        <v>0</v>
      </c>
      <c r="I103">
        <v>0</v>
      </c>
      <c r="J103">
        <v>0</v>
      </c>
      <c r="K103">
        <v>0</v>
      </c>
      <c r="M103">
        <v>773</v>
      </c>
      <c r="N103">
        <v>257</v>
      </c>
      <c r="O103">
        <v>128</v>
      </c>
      <c r="P103">
        <v>257</v>
      </c>
      <c r="Q103">
        <v>17928</v>
      </c>
      <c r="R103">
        <v>0</v>
      </c>
      <c r="S103">
        <v>0</v>
      </c>
      <c r="T103">
        <v>17928</v>
      </c>
      <c r="V103">
        <v>902592</v>
      </c>
      <c r="W103">
        <v>1037072</v>
      </c>
      <c r="X103">
        <v>985184</v>
      </c>
      <c r="Y103">
        <v>936816</v>
      </c>
      <c r="Z103">
        <v>903123</v>
      </c>
      <c r="AA103">
        <v>1055931.1875</v>
      </c>
      <c r="AB103">
        <v>986460.1875</v>
      </c>
      <c r="AC103">
        <v>951724.6875</v>
      </c>
      <c r="AE103">
        <v>72980</v>
      </c>
      <c r="AF103">
        <v>75208</v>
      </c>
      <c r="AG103">
        <v>79524</v>
      </c>
      <c r="AH103">
        <v>77966</v>
      </c>
      <c r="AI103">
        <v>73953</v>
      </c>
      <c r="AJ103">
        <v>73953</v>
      </c>
      <c r="AK103">
        <v>78995.25</v>
      </c>
      <c r="AL103">
        <v>78995.25</v>
      </c>
      <c r="AN103">
        <v>138336</v>
      </c>
      <c r="AO103">
        <v>168060</v>
      </c>
      <c r="AP103">
        <v>157888</v>
      </c>
      <c r="AQ103">
        <v>157888</v>
      </c>
      <c r="AR103">
        <v>163172.8125</v>
      </c>
      <c r="AS103">
        <v>163172.8125</v>
      </c>
      <c r="AT103">
        <v>217657.125</v>
      </c>
      <c r="AU103">
        <v>108828.5625</v>
      </c>
      <c r="AW103">
        <v>1265824</v>
      </c>
      <c r="AX103">
        <v>1468640</v>
      </c>
      <c r="AY103">
        <v>1425632</v>
      </c>
      <c r="AZ103">
        <v>1446720</v>
      </c>
      <c r="BA103">
        <v>1305942.75</v>
      </c>
      <c r="BB103">
        <v>1469115.5625</v>
      </c>
      <c r="BC103">
        <v>1414771.3125</v>
      </c>
      <c r="BD103">
        <v>1360287</v>
      </c>
      <c r="BF103">
        <v>31247</v>
      </c>
      <c r="BG103">
        <v>29097</v>
      </c>
      <c r="BH103">
        <v>29553</v>
      </c>
      <c r="BI103">
        <v>34374</v>
      </c>
      <c r="BJ103">
        <v>27312.1875</v>
      </c>
      <c r="BK103">
        <v>18208.125</v>
      </c>
      <c r="BL103">
        <v>27312.1875</v>
      </c>
      <c r="BM103">
        <v>27312.1875</v>
      </c>
      <c r="BO103" t="s">
        <v>126</v>
      </c>
      <c r="BP103" t="s">
        <v>127</v>
      </c>
      <c r="BQ103" t="s">
        <v>23</v>
      </c>
      <c r="BR103" t="s">
        <v>23</v>
      </c>
      <c r="BS103">
        <v>4741675.875</v>
      </c>
      <c r="BT103">
        <v>5052334.5</v>
      </c>
      <c r="BU103">
        <v>5146876.6875</v>
      </c>
      <c r="BV103">
        <v>4876696.125</v>
      </c>
    </row>
    <row r="104" spans="1:74" x14ac:dyDescent="0.2">
      <c r="A104">
        <v>30</v>
      </c>
      <c r="B104">
        <v>1457373743.6530001</v>
      </c>
      <c r="C104">
        <v>138.796875</v>
      </c>
      <c r="D104">
        <v>580</v>
      </c>
      <c r="E104">
        <v>580</v>
      </c>
      <c r="F104">
        <v>1161</v>
      </c>
      <c r="G104">
        <v>193</v>
      </c>
      <c r="H104">
        <v>0</v>
      </c>
      <c r="I104">
        <v>0</v>
      </c>
      <c r="J104">
        <v>0</v>
      </c>
      <c r="K104">
        <v>26787.796875</v>
      </c>
      <c r="M104">
        <v>0</v>
      </c>
      <c r="N104">
        <v>128</v>
      </c>
      <c r="O104">
        <v>0</v>
      </c>
      <c r="P104">
        <v>0</v>
      </c>
      <c r="Q104">
        <v>0</v>
      </c>
      <c r="R104">
        <v>17766</v>
      </c>
      <c r="S104">
        <v>0</v>
      </c>
      <c r="T104">
        <v>17766</v>
      </c>
      <c r="V104">
        <v>842096</v>
      </c>
      <c r="W104">
        <v>919056</v>
      </c>
      <c r="X104">
        <v>1026320</v>
      </c>
      <c r="Y104">
        <v>993520</v>
      </c>
      <c r="Z104">
        <v>839859.890625</v>
      </c>
      <c r="AA104">
        <v>922444.03125</v>
      </c>
      <c r="AB104">
        <v>1011968.01562</v>
      </c>
      <c r="AC104">
        <v>998227.125</v>
      </c>
      <c r="AE104">
        <v>76728</v>
      </c>
      <c r="AF104">
        <v>72060</v>
      </c>
      <c r="AG104">
        <v>63257</v>
      </c>
      <c r="AH104">
        <v>73828</v>
      </c>
      <c r="AI104">
        <v>68426.859375</v>
      </c>
      <c r="AJ104">
        <v>73284.75</v>
      </c>
      <c r="AK104">
        <v>68426.859375</v>
      </c>
      <c r="AL104">
        <v>73284.75</v>
      </c>
      <c r="AN104">
        <v>199784</v>
      </c>
      <c r="AO104">
        <v>171976</v>
      </c>
      <c r="AP104">
        <v>189596</v>
      </c>
      <c r="AQ104">
        <v>184504</v>
      </c>
      <c r="AR104">
        <v>215690.34375</v>
      </c>
      <c r="AS104">
        <v>161698.359375</v>
      </c>
      <c r="AT104">
        <v>215690.34375</v>
      </c>
      <c r="AU104">
        <v>161698.359375</v>
      </c>
      <c r="AW104">
        <v>1619424</v>
      </c>
      <c r="AX104">
        <v>1811008</v>
      </c>
      <c r="AY104">
        <v>1684096</v>
      </c>
      <c r="AZ104">
        <v>1608160</v>
      </c>
      <c r="BA104">
        <v>1617677.57812</v>
      </c>
      <c r="BB104">
        <v>1779375.9375</v>
      </c>
      <c r="BC104">
        <v>1725522.75</v>
      </c>
      <c r="BD104">
        <v>1509832.40625</v>
      </c>
      <c r="BF104">
        <v>34699</v>
      </c>
      <c r="BG104">
        <v>33462</v>
      </c>
      <c r="BH104">
        <v>35155</v>
      </c>
      <c r="BI104">
        <v>32940</v>
      </c>
      <c r="BJ104">
        <v>27065.390625</v>
      </c>
      <c r="BK104">
        <v>36087.1875</v>
      </c>
      <c r="BL104">
        <v>27065.390625</v>
      </c>
      <c r="BM104">
        <v>36087.1875</v>
      </c>
      <c r="BO104" t="s">
        <v>128</v>
      </c>
      <c r="BP104" t="s">
        <v>129</v>
      </c>
      <c r="BQ104" t="s">
        <v>23</v>
      </c>
      <c r="BR104" t="s">
        <v>23</v>
      </c>
      <c r="BS104">
        <v>3975836.4843799998</v>
      </c>
      <c r="BT104">
        <v>3922399.6875</v>
      </c>
      <c r="BU104">
        <v>4618466.0156199997</v>
      </c>
      <c r="BV104">
        <v>4819305.09375</v>
      </c>
    </row>
    <row r="105" spans="1:74" x14ac:dyDescent="0.2">
      <c r="A105">
        <v>31</v>
      </c>
      <c r="B105">
        <v>1457373744.0420001</v>
      </c>
      <c r="C105">
        <v>135.75</v>
      </c>
      <c r="D105">
        <v>967</v>
      </c>
      <c r="E105">
        <v>193</v>
      </c>
      <c r="F105">
        <v>1161</v>
      </c>
      <c r="G105">
        <v>193</v>
      </c>
      <c r="H105">
        <v>0</v>
      </c>
      <c r="I105">
        <v>0</v>
      </c>
      <c r="J105">
        <v>26199.75</v>
      </c>
      <c r="K105">
        <v>0</v>
      </c>
      <c r="M105">
        <v>257</v>
      </c>
      <c r="N105">
        <v>386</v>
      </c>
      <c r="O105">
        <v>128</v>
      </c>
      <c r="P105">
        <v>257</v>
      </c>
      <c r="Q105">
        <v>0</v>
      </c>
      <c r="R105">
        <v>17376</v>
      </c>
      <c r="S105">
        <v>17376</v>
      </c>
      <c r="T105">
        <v>0</v>
      </c>
      <c r="V105">
        <v>973168</v>
      </c>
      <c r="W105">
        <v>878816</v>
      </c>
      <c r="X105">
        <v>872480</v>
      </c>
      <c r="Y105">
        <v>907584</v>
      </c>
      <c r="Z105">
        <v>956087.25</v>
      </c>
      <c r="AA105">
        <v>848437.5</v>
      </c>
      <c r="AB105">
        <v>855089.25</v>
      </c>
      <c r="AC105">
        <v>888755.25</v>
      </c>
      <c r="AE105">
        <v>75916</v>
      </c>
      <c r="AF105">
        <v>69550</v>
      </c>
      <c r="AG105">
        <v>68666</v>
      </c>
      <c r="AH105">
        <v>67358</v>
      </c>
      <c r="AI105">
        <v>76563</v>
      </c>
      <c r="AJ105">
        <v>66924.75</v>
      </c>
      <c r="AK105">
        <v>66924.75</v>
      </c>
      <c r="AL105">
        <v>66924.75</v>
      </c>
      <c r="AN105">
        <v>169628</v>
      </c>
      <c r="AO105">
        <v>150456</v>
      </c>
      <c r="AP105">
        <v>179804</v>
      </c>
      <c r="AQ105">
        <v>155540</v>
      </c>
      <c r="AR105">
        <v>158148.75</v>
      </c>
      <c r="AS105">
        <v>158148.75</v>
      </c>
      <c r="AT105">
        <v>210955.5</v>
      </c>
      <c r="AU105">
        <v>158148.75</v>
      </c>
      <c r="AW105">
        <v>1391360</v>
      </c>
      <c r="AX105">
        <v>1426464</v>
      </c>
      <c r="AY105">
        <v>1353824</v>
      </c>
      <c r="AZ105">
        <v>1429760</v>
      </c>
      <c r="BA105">
        <v>1318404</v>
      </c>
      <c r="BB105">
        <v>1318404</v>
      </c>
      <c r="BC105">
        <v>1318404</v>
      </c>
      <c r="BD105">
        <v>1423881.75</v>
      </c>
      <c r="BF105">
        <v>31833</v>
      </c>
      <c r="BG105">
        <v>35546</v>
      </c>
      <c r="BH105">
        <v>34895</v>
      </c>
      <c r="BI105">
        <v>35221</v>
      </c>
      <c r="BJ105">
        <v>17647.5</v>
      </c>
      <c r="BK105">
        <v>35295</v>
      </c>
      <c r="BL105">
        <v>35295</v>
      </c>
      <c r="BM105">
        <v>26471.25</v>
      </c>
      <c r="BO105" t="s">
        <v>130</v>
      </c>
      <c r="BP105" t="s">
        <v>131</v>
      </c>
      <c r="BQ105" t="s">
        <v>23</v>
      </c>
      <c r="BR105" t="s">
        <v>23</v>
      </c>
      <c r="BS105">
        <v>4320651</v>
      </c>
      <c r="BT105">
        <v>4098156.75</v>
      </c>
      <c r="BU105">
        <v>4242187.5</v>
      </c>
      <c r="BV105">
        <v>3914758.5</v>
      </c>
    </row>
    <row r="106" spans="1:74" x14ac:dyDescent="0.2">
      <c r="A106">
        <v>32</v>
      </c>
      <c r="B106">
        <v>1457373744.4300001</v>
      </c>
      <c r="C106">
        <v>135.3125</v>
      </c>
      <c r="D106">
        <v>967</v>
      </c>
      <c r="E106">
        <v>967</v>
      </c>
      <c r="F106">
        <v>774</v>
      </c>
      <c r="G106">
        <v>2322</v>
      </c>
      <c r="H106">
        <v>0</v>
      </c>
      <c r="I106">
        <v>0</v>
      </c>
      <c r="J106">
        <v>0</v>
      </c>
      <c r="K106">
        <v>26115.3125</v>
      </c>
      <c r="M106">
        <v>257</v>
      </c>
      <c r="N106">
        <v>644</v>
      </c>
      <c r="O106">
        <v>386</v>
      </c>
      <c r="P106">
        <v>773</v>
      </c>
      <c r="Q106">
        <v>0</v>
      </c>
      <c r="R106">
        <v>17320</v>
      </c>
      <c r="S106">
        <v>0</v>
      </c>
      <c r="T106">
        <v>0</v>
      </c>
      <c r="V106">
        <v>1000464</v>
      </c>
      <c r="W106">
        <v>975296</v>
      </c>
      <c r="X106">
        <v>899744</v>
      </c>
      <c r="Y106">
        <v>875312</v>
      </c>
      <c r="Z106">
        <v>1006725</v>
      </c>
      <c r="AA106">
        <v>953005.9375</v>
      </c>
      <c r="AB106">
        <v>879260.625</v>
      </c>
      <c r="AC106">
        <v>845703.125</v>
      </c>
      <c r="AE106">
        <v>65308</v>
      </c>
      <c r="AF106">
        <v>71140</v>
      </c>
      <c r="AG106">
        <v>76588</v>
      </c>
      <c r="AH106">
        <v>75810</v>
      </c>
      <c r="AI106">
        <v>66709.0625</v>
      </c>
      <c r="AJ106">
        <v>66709.0625</v>
      </c>
      <c r="AK106">
        <v>71445</v>
      </c>
      <c r="AL106">
        <v>76316.25</v>
      </c>
      <c r="AN106">
        <v>171584</v>
      </c>
      <c r="AO106">
        <v>150456</v>
      </c>
      <c r="AP106">
        <v>175888</v>
      </c>
      <c r="AQ106">
        <v>146544</v>
      </c>
      <c r="AR106">
        <v>157639.0625</v>
      </c>
      <c r="AS106">
        <v>210275.625</v>
      </c>
      <c r="AT106">
        <v>157639.0625</v>
      </c>
      <c r="AU106">
        <v>157639.0625</v>
      </c>
      <c r="AW106">
        <v>1354656</v>
      </c>
      <c r="AX106">
        <v>1225632</v>
      </c>
      <c r="AY106">
        <v>1357536</v>
      </c>
      <c r="AZ106">
        <v>1263360</v>
      </c>
      <c r="BA106">
        <v>1261653.75</v>
      </c>
      <c r="BB106">
        <v>1209017.1875</v>
      </c>
      <c r="BC106">
        <v>1314155</v>
      </c>
      <c r="BD106">
        <v>1209017.1875</v>
      </c>
      <c r="BF106">
        <v>30986</v>
      </c>
      <c r="BG106">
        <v>30465</v>
      </c>
      <c r="BH106">
        <v>34960</v>
      </c>
      <c r="BI106">
        <v>36133</v>
      </c>
      <c r="BJ106">
        <v>26385.9375</v>
      </c>
      <c r="BK106">
        <v>17590.625</v>
      </c>
      <c r="BL106">
        <v>35181.25</v>
      </c>
      <c r="BM106">
        <v>35181.25</v>
      </c>
      <c r="BO106" t="s">
        <v>132</v>
      </c>
      <c r="BP106" t="s">
        <v>133</v>
      </c>
      <c r="BQ106" t="s">
        <v>23</v>
      </c>
      <c r="BR106" t="s">
        <v>23</v>
      </c>
      <c r="BS106">
        <v>4267620.9375</v>
      </c>
      <c r="BT106">
        <v>4137044.375</v>
      </c>
      <c r="BU106">
        <v>4698320.625</v>
      </c>
      <c r="BV106">
        <v>4450292.8125</v>
      </c>
    </row>
    <row r="107" spans="1:74" x14ac:dyDescent="0.2">
      <c r="A107">
        <v>33</v>
      </c>
      <c r="B107">
        <v>1457373744.819</v>
      </c>
      <c r="C107">
        <v>137.796875</v>
      </c>
      <c r="D107">
        <v>387</v>
      </c>
      <c r="E107">
        <v>774</v>
      </c>
      <c r="F107">
        <v>774</v>
      </c>
      <c r="G107">
        <v>580</v>
      </c>
      <c r="H107">
        <v>0</v>
      </c>
      <c r="I107">
        <v>26594.796875</v>
      </c>
      <c r="J107">
        <v>0</v>
      </c>
      <c r="K107">
        <v>0</v>
      </c>
      <c r="M107">
        <v>128</v>
      </c>
      <c r="N107">
        <v>128</v>
      </c>
      <c r="O107">
        <v>386</v>
      </c>
      <c r="P107">
        <v>0</v>
      </c>
      <c r="Q107">
        <v>17638</v>
      </c>
      <c r="R107">
        <v>0</v>
      </c>
      <c r="S107">
        <v>0</v>
      </c>
      <c r="T107">
        <v>0</v>
      </c>
      <c r="V107">
        <v>870416</v>
      </c>
      <c r="W107">
        <v>1033696</v>
      </c>
      <c r="X107">
        <v>982336</v>
      </c>
      <c r="Y107">
        <v>1015328</v>
      </c>
      <c r="Z107">
        <v>854340.625</v>
      </c>
      <c r="AA107">
        <v>1025208.75</v>
      </c>
      <c r="AB107">
        <v>977393.234375</v>
      </c>
      <c r="AC107">
        <v>1011566.85938</v>
      </c>
      <c r="AE107">
        <v>67570</v>
      </c>
      <c r="AF107">
        <v>68276</v>
      </c>
      <c r="AG107">
        <v>65766</v>
      </c>
      <c r="AH107">
        <v>75350</v>
      </c>
      <c r="AI107">
        <v>67933.859375</v>
      </c>
      <c r="AJ107">
        <v>67933.859375</v>
      </c>
      <c r="AK107">
        <v>67933.859375</v>
      </c>
      <c r="AL107">
        <v>72756.75</v>
      </c>
      <c r="AN107">
        <v>168452</v>
      </c>
      <c r="AO107">
        <v>182940</v>
      </c>
      <c r="AP107">
        <v>183720</v>
      </c>
      <c r="AQ107">
        <v>192340</v>
      </c>
      <c r="AR107">
        <v>160533.359375</v>
      </c>
      <c r="AS107">
        <v>160533.359375</v>
      </c>
      <c r="AT107">
        <v>214136.34375</v>
      </c>
      <c r="AU107">
        <v>214136.34375</v>
      </c>
      <c r="AW107">
        <v>1456640</v>
      </c>
      <c r="AX107">
        <v>1439680</v>
      </c>
      <c r="AY107">
        <v>1426464</v>
      </c>
      <c r="AZ107">
        <v>1542880</v>
      </c>
      <c r="BA107">
        <v>1445351.42188</v>
      </c>
      <c r="BB107">
        <v>1445351.42188</v>
      </c>
      <c r="BC107">
        <v>1391886.23438</v>
      </c>
      <c r="BD107">
        <v>1498954.40625</v>
      </c>
      <c r="BF107">
        <v>31247</v>
      </c>
      <c r="BG107">
        <v>33918</v>
      </c>
      <c r="BH107">
        <v>30269</v>
      </c>
      <c r="BI107">
        <v>31442</v>
      </c>
      <c r="BJ107">
        <v>26870.390625</v>
      </c>
      <c r="BK107">
        <v>35827.1875</v>
      </c>
      <c r="BL107">
        <v>26870.390625</v>
      </c>
      <c r="BM107">
        <v>26870.390625</v>
      </c>
      <c r="BO107">
        <v>3811008</v>
      </c>
      <c r="BP107" t="s">
        <v>134</v>
      </c>
      <c r="BQ107" t="s">
        <v>23</v>
      </c>
      <c r="BR107" t="s">
        <v>23</v>
      </c>
      <c r="BS107">
        <v>3707976.1093799998</v>
      </c>
      <c r="BT107">
        <v>3987152.5781200002</v>
      </c>
      <c r="BU107">
        <v>4664975.40625</v>
      </c>
      <c r="BV107">
        <v>4611785.8125</v>
      </c>
    </row>
    <row r="108" spans="1:74" x14ac:dyDescent="0.2">
      <c r="A108">
        <v>34</v>
      </c>
      <c r="B108">
        <v>1457373745.207</v>
      </c>
      <c r="C108">
        <v>135.84375</v>
      </c>
      <c r="D108">
        <v>580</v>
      </c>
      <c r="E108">
        <v>387</v>
      </c>
      <c r="F108">
        <v>967</v>
      </c>
      <c r="G108">
        <v>1742</v>
      </c>
      <c r="H108">
        <v>26217.84375</v>
      </c>
      <c r="I108">
        <v>0</v>
      </c>
      <c r="J108">
        <v>0</v>
      </c>
      <c r="K108">
        <v>0</v>
      </c>
      <c r="M108">
        <v>257</v>
      </c>
      <c r="N108">
        <v>386</v>
      </c>
      <c r="O108">
        <v>128</v>
      </c>
      <c r="P108">
        <v>515</v>
      </c>
      <c r="Q108">
        <v>0</v>
      </c>
      <c r="R108">
        <v>17388</v>
      </c>
      <c r="S108">
        <v>0</v>
      </c>
      <c r="T108">
        <v>17388</v>
      </c>
      <c r="V108">
        <v>894752</v>
      </c>
      <c r="W108">
        <v>877680</v>
      </c>
      <c r="X108">
        <v>871952</v>
      </c>
      <c r="Y108">
        <v>915536</v>
      </c>
      <c r="Z108">
        <v>875920.5</v>
      </c>
      <c r="AA108">
        <v>842231.25</v>
      </c>
      <c r="AB108">
        <v>849023.4375</v>
      </c>
      <c r="AC108">
        <v>916401.9375</v>
      </c>
      <c r="AE108">
        <v>72802</v>
      </c>
      <c r="AF108">
        <v>72450</v>
      </c>
      <c r="AG108">
        <v>68030</v>
      </c>
      <c r="AH108">
        <v>67534</v>
      </c>
      <c r="AI108">
        <v>71725.5</v>
      </c>
      <c r="AJ108">
        <v>71725.5</v>
      </c>
      <c r="AK108">
        <v>71725.5</v>
      </c>
      <c r="AL108">
        <v>66970.96875</v>
      </c>
      <c r="AN108">
        <v>180196</v>
      </c>
      <c r="AO108">
        <v>164540</v>
      </c>
      <c r="AP108">
        <v>164148</v>
      </c>
      <c r="AQ108">
        <v>178632</v>
      </c>
      <c r="AR108">
        <v>158257.96875</v>
      </c>
      <c r="AS108">
        <v>158257.96875</v>
      </c>
      <c r="AT108">
        <v>158257.96875</v>
      </c>
      <c r="AU108">
        <v>211101.1875</v>
      </c>
      <c r="AW108">
        <v>1795072</v>
      </c>
      <c r="AX108">
        <v>1588192</v>
      </c>
      <c r="AY108">
        <v>1454976</v>
      </c>
      <c r="AZ108">
        <v>1479392</v>
      </c>
      <c r="BA108">
        <v>1794360.09375</v>
      </c>
      <c r="BB108">
        <v>1530415.6875</v>
      </c>
      <c r="BC108">
        <v>1477708.3125</v>
      </c>
      <c r="BD108">
        <v>1372157.71875</v>
      </c>
      <c r="BF108">
        <v>31963</v>
      </c>
      <c r="BG108">
        <v>34439</v>
      </c>
      <c r="BH108">
        <v>35872</v>
      </c>
      <c r="BI108">
        <v>36980</v>
      </c>
      <c r="BJ108">
        <v>26489.53125</v>
      </c>
      <c r="BK108">
        <v>35319.375</v>
      </c>
      <c r="BL108">
        <v>35319.375</v>
      </c>
      <c r="BM108">
        <v>35319.375</v>
      </c>
      <c r="BO108" t="s">
        <v>135</v>
      </c>
      <c r="BP108" t="s">
        <v>136</v>
      </c>
      <c r="BQ108" t="s">
        <v>23</v>
      </c>
      <c r="BR108" t="s">
        <v>23</v>
      </c>
      <c r="BS108">
        <v>3825767.53125</v>
      </c>
      <c r="BT108">
        <v>4009156.59375</v>
      </c>
      <c r="BU108">
        <v>4022333.4375</v>
      </c>
      <c r="BV108">
        <v>4258158.1875</v>
      </c>
    </row>
    <row r="109" spans="1:74" x14ac:dyDescent="0.2">
      <c r="A109">
        <v>35</v>
      </c>
      <c r="B109">
        <v>1457373745.595</v>
      </c>
      <c r="C109">
        <v>136.15625</v>
      </c>
      <c r="D109">
        <v>1161</v>
      </c>
      <c r="E109">
        <v>967</v>
      </c>
      <c r="F109">
        <v>387</v>
      </c>
      <c r="G109">
        <v>580</v>
      </c>
      <c r="H109">
        <v>0</v>
      </c>
      <c r="I109">
        <v>26278.15625</v>
      </c>
      <c r="J109">
        <v>0</v>
      </c>
      <c r="K109">
        <v>0</v>
      </c>
      <c r="M109">
        <v>515</v>
      </c>
      <c r="N109">
        <v>128</v>
      </c>
      <c r="O109">
        <v>257</v>
      </c>
      <c r="P109">
        <v>386</v>
      </c>
      <c r="Q109">
        <v>17428</v>
      </c>
      <c r="R109">
        <v>0</v>
      </c>
      <c r="S109">
        <v>17428</v>
      </c>
      <c r="T109">
        <v>0</v>
      </c>
      <c r="V109">
        <v>930768</v>
      </c>
      <c r="W109">
        <v>896400</v>
      </c>
      <c r="X109">
        <v>855376</v>
      </c>
      <c r="Y109">
        <v>924528</v>
      </c>
      <c r="Z109">
        <v>911702.25</v>
      </c>
      <c r="AA109">
        <v>884743.3125</v>
      </c>
      <c r="AB109">
        <v>823881.46875</v>
      </c>
      <c r="AC109">
        <v>904894.4375</v>
      </c>
      <c r="AE109">
        <v>73156</v>
      </c>
      <c r="AF109">
        <v>75032</v>
      </c>
      <c r="AG109">
        <v>72980</v>
      </c>
      <c r="AH109">
        <v>70858</v>
      </c>
      <c r="AI109">
        <v>67125.03125</v>
      </c>
      <c r="AJ109">
        <v>76792.125</v>
      </c>
      <c r="AK109">
        <v>71890.5</v>
      </c>
      <c r="AL109">
        <v>71890.5</v>
      </c>
      <c r="AN109">
        <v>151628</v>
      </c>
      <c r="AO109">
        <v>174716</v>
      </c>
      <c r="AP109">
        <v>155932</v>
      </c>
      <c r="AQ109">
        <v>168060</v>
      </c>
      <c r="AR109">
        <v>158622.03125</v>
      </c>
      <c r="AS109">
        <v>211586.8125</v>
      </c>
      <c r="AT109">
        <v>158622.03125</v>
      </c>
      <c r="AU109">
        <v>158622.03125</v>
      </c>
      <c r="AW109">
        <v>1224832</v>
      </c>
      <c r="AX109">
        <v>1392992</v>
      </c>
      <c r="AY109">
        <v>1533728</v>
      </c>
      <c r="AZ109">
        <v>1459520</v>
      </c>
      <c r="BA109">
        <v>1163727.46875</v>
      </c>
      <c r="BB109">
        <v>1375314.28125</v>
      </c>
      <c r="BC109">
        <v>1428142.90625</v>
      </c>
      <c r="BD109">
        <v>1428142.90625</v>
      </c>
      <c r="BF109">
        <v>31507</v>
      </c>
      <c r="BG109">
        <v>34439</v>
      </c>
      <c r="BH109">
        <v>31116</v>
      </c>
      <c r="BI109">
        <v>33331</v>
      </c>
      <c r="BJ109">
        <v>26550.46875</v>
      </c>
      <c r="BK109">
        <v>26550.46875</v>
      </c>
      <c r="BL109">
        <v>35400.625</v>
      </c>
      <c r="BM109">
        <v>17700.3125</v>
      </c>
      <c r="BO109" t="s">
        <v>137</v>
      </c>
      <c r="BP109" t="s">
        <v>138</v>
      </c>
      <c r="BQ109" t="s">
        <v>23</v>
      </c>
      <c r="BR109" t="s">
        <v>23</v>
      </c>
      <c r="BS109">
        <v>4057864.71875</v>
      </c>
      <c r="BT109">
        <v>4070935.71875</v>
      </c>
      <c r="BU109">
        <v>4228604.65625</v>
      </c>
      <c r="BV109">
        <v>3992101.25</v>
      </c>
    </row>
    <row r="110" spans="1:74" x14ac:dyDescent="0.2">
      <c r="A110">
        <v>36</v>
      </c>
      <c r="B110">
        <v>1457373745.984</v>
      </c>
      <c r="C110">
        <v>138.53125</v>
      </c>
      <c r="D110">
        <v>1355</v>
      </c>
      <c r="E110">
        <v>580</v>
      </c>
      <c r="F110">
        <v>193</v>
      </c>
      <c r="G110">
        <v>387</v>
      </c>
      <c r="H110">
        <v>26736.53125</v>
      </c>
      <c r="I110">
        <v>0</v>
      </c>
      <c r="J110">
        <v>26736.53125</v>
      </c>
      <c r="K110">
        <v>0</v>
      </c>
      <c r="M110">
        <v>128</v>
      </c>
      <c r="N110">
        <v>515</v>
      </c>
      <c r="O110">
        <v>0</v>
      </c>
      <c r="P110">
        <v>257</v>
      </c>
      <c r="Q110">
        <v>0</v>
      </c>
      <c r="R110">
        <v>0</v>
      </c>
      <c r="S110">
        <v>17732</v>
      </c>
      <c r="T110">
        <v>0</v>
      </c>
      <c r="V110">
        <v>961472</v>
      </c>
      <c r="W110">
        <v>1004128</v>
      </c>
      <c r="X110">
        <v>958576</v>
      </c>
      <c r="Y110">
        <v>922976</v>
      </c>
      <c r="Z110">
        <v>968887.5625</v>
      </c>
      <c r="AA110">
        <v>996316.75</v>
      </c>
      <c r="AB110">
        <v>955034.4375</v>
      </c>
      <c r="AC110">
        <v>920678.6875</v>
      </c>
      <c r="AE110">
        <v>67534</v>
      </c>
      <c r="AF110">
        <v>69126</v>
      </c>
      <c r="AG110">
        <v>73794</v>
      </c>
      <c r="AH110">
        <v>73228</v>
      </c>
      <c r="AI110">
        <v>58598.71875</v>
      </c>
      <c r="AJ110">
        <v>73144.5</v>
      </c>
      <c r="AK110">
        <v>73144.5</v>
      </c>
      <c r="AL110">
        <v>73144.5</v>
      </c>
      <c r="AN110">
        <v>166888</v>
      </c>
      <c r="AO110">
        <v>150064</v>
      </c>
      <c r="AP110">
        <v>161800</v>
      </c>
      <c r="AQ110">
        <v>168452</v>
      </c>
      <c r="AR110">
        <v>161388.90625</v>
      </c>
      <c r="AS110">
        <v>161388.90625</v>
      </c>
      <c r="AT110">
        <v>161388.90625</v>
      </c>
      <c r="AU110">
        <v>161388.90625</v>
      </c>
      <c r="AW110">
        <v>1286784</v>
      </c>
      <c r="AX110">
        <v>1483552</v>
      </c>
      <c r="AY110">
        <v>1361664</v>
      </c>
      <c r="AZ110">
        <v>1373600</v>
      </c>
      <c r="BA110">
        <v>1291665.375</v>
      </c>
      <c r="BB110">
        <v>1453054.28125</v>
      </c>
      <c r="BC110">
        <v>1345415.5</v>
      </c>
      <c r="BD110">
        <v>1345415.5</v>
      </c>
      <c r="BF110">
        <v>28967</v>
      </c>
      <c r="BG110">
        <v>29879</v>
      </c>
      <c r="BH110">
        <v>31312</v>
      </c>
      <c r="BI110">
        <v>31898</v>
      </c>
      <c r="BJ110">
        <v>27013.59375</v>
      </c>
      <c r="BK110">
        <v>27013.59375</v>
      </c>
      <c r="BL110">
        <v>27013.59375</v>
      </c>
      <c r="BM110">
        <v>27013.59375</v>
      </c>
      <c r="BO110" t="s">
        <v>139</v>
      </c>
      <c r="BP110" t="s">
        <v>140</v>
      </c>
      <c r="BQ110" t="s">
        <v>23</v>
      </c>
      <c r="BR110" t="s">
        <v>23</v>
      </c>
      <c r="BS110">
        <v>4329101.5625</v>
      </c>
      <c r="BT110">
        <v>4395873.625</v>
      </c>
      <c r="BU110">
        <v>4422610.15625</v>
      </c>
      <c r="BV110">
        <v>4395873.625</v>
      </c>
    </row>
    <row r="111" spans="1:74" x14ac:dyDescent="0.2">
      <c r="A111">
        <v>37</v>
      </c>
      <c r="B111">
        <v>1457373746.372</v>
      </c>
      <c r="C111">
        <v>139.4375</v>
      </c>
      <c r="D111">
        <v>967</v>
      </c>
      <c r="E111">
        <v>1548</v>
      </c>
      <c r="F111">
        <v>580</v>
      </c>
      <c r="G111">
        <v>193</v>
      </c>
      <c r="H111">
        <v>0</v>
      </c>
      <c r="I111">
        <v>0</v>
      </c>
      <c r="J111">
        <v>0</v>
      </c>
      <c r="K111">
        <v>0</v>
      </c>
      <c r="M111">
        <v>257</v>
      </c>
      <c r="N111">
        <v>644</v>
      </c>
      <c r="O111">
        <v>386</v>
      </c>
      <c r="P111">
        <v>515</v>
      </c>
      <c r="Q111">
        <v>17848</v>
      </c>
      <c r="R111">
        <v>17848</v>
      </c>
      <c r="S111">
        <v>0</v>
      </c>
      <c r="T111">
        <v>0</v>
      </c>
      <c r="V111">
        <v>857904</v>
      </c>
      <c r="W111">
        <v>899744</v>
      </c>
      <c r="X111">
        <v>947104</v>
      </c>
      <c r="Y111">
        <v>934384</v>
      </c>
      <c r="Z111">
        <v>871484.375</v>
      </c>
      <c r="AA111">
        <v>892121.125</v>
      </c>
      <c r="AB111">
        <v>961282.125</v>
      </c>
      <c r="AC111">
        <v>933673.5</v>
      </c>
      <c r="AE111">
        <v>65626</v>
      </c>
      <c r="AF111">
        <v>65696</v>
      </c>
      <c r="AG111">
        <v>65131</v>
      </c>
      <c r="AH111">
        <v>66544</v>
      </c>
      <c r="AI111">
        <v>68742.6875</v>
      </c>
      <c r="AJ111">
        <v>63862.375</v>
      </c>
      <c r="AK111">
        <v>68742.6875</v>
      </c>
      <c r="AL111">
        <v>68742.6875</v>
      </c>
      <c r="AN111">
        <v>177848</v>
      </c>
      <c r="AO111">
        <v>197824</v>
      </c>
      <c r="AP111">
        <v>181372</v>
      </c>
      <c r="AQ111">
        <v>166888</v>
      </c>
      <c r="AR111">
        <v>216685.875</v>
      </c>
      <c r="AS111">
        <v>162444.6875</v>
      </c>
      <c r="AT111">
        <v>216685.875</v>
      </c>
      <c r="AU111">
        <v>162444.6875</v>
      </c>
      <c r="AW111">
        <v>1325408</v>
      </c>
      <c r="AX111">
        <v>1547008</v>
      </c>
      <c r="AY111">
        <v>1521280</v>
      </c>
      <c r="AZ111">
        <v>1457056</v>
      </c>
      <c r="BA111">
        <v>1354217</v>
      </c>
      <c r="BB111">
        <v>1516801.125</v>
      </c>
      <c r="BC111">
        <v>1570902.875</v>
      </c>
      <c r="BD111">
        <v>1354217</v>
      </c>
      <c r="BF111">
        <v>31898</v>
      </c>
      <c r="BG111">
        <v>30791</v>
      </c>
      <c r="BH111">
        <v>32028</v>
      </c>
      <c r="BI111">
        <v>30986</v>
      </c>
      <c r="BJ111">
        <v>18126.875</v>
      </c>
      <c r="BK111">
        <v>27190.3125</v>
      </c>
      <c r="BL111">
        <v>27190.3125</v>
      </c>
      <c r="BM111">
        <v>27190.3125</v>
      </c>
      <c r="BO111">
        <v>3854976</v>
      </c>
      <c r="BP111">
        <v>3776896</v>
      </c>
      <c r="BQ111" t="s">
        <v>141</v>
      </c>
      <c r="BR111" t="s">
        <v>23</v>
      </c>
      <c r="BS111">
        <v>3819332.5625</v>
      </c>
      <c r="BT111">
        <v>3698300.8125</v>
      </c>
      <c r="BU111">
        <v>4155655.8125</v>
      </c>
      <c r="BV111">
        <v>4115218.9375</v>
      </c>
    </row>
    <row r="112" spans="1:74" x14ac:dyDescent="0.2">
      <c r="A112">
        <v>38</v>
      </c>
      <c r="B112">
        <v>1457373746.7609999</v>
      </c>
      <c r="C112">
        <v>137.71875</v>
      </c>
      <c r="D112">
        <v>580</v>
      </c>
      <c r="E112">
        <v>1161</v>
      </c>
      <c r="F112">
        <v>1355</v>
      </c>
      <c r="G112">
        <v>1161</v>
      </c>
      <c r="H112">
        <v>0</v>
      </c>
      <c r="I112">
        <v>0</v>
      </c>
      <c r="J112">
        <v>0</v>
      </c>
      <c r="K112">
        <v>0</v>
      </c>
      <c r="M112">
        <v>386</v>
      </c>
      <c r="N112">
        <v>257</v>
      </c>
      <c r="O112">
        <v>257</v>
      </c>
      <c r="P112">
        <v>128</v>
      </c>
      <c r="Q112">
        <v>17628</v>
      </c>
      <c r="R112">
        <v>0</v>
      </c>
      <c r="S112">
        <v>17628</v>
      </c>
      <c r="T112">
        <v>0</v>
      </c>
      <c r="V112">
        <v>886496</v>
      </c>
      <c r="W112">
        <v>834176</v>
      </c>
      <c r="X112">
        <v>803888</v>
      </c>
      <c r="Y112">
        <v>910688</v>
      </c>
      <c r="Z112">
        <v>874376.34375</v>
      </c>
      <c r="AA112">
        <v>826450.21875</v>
      </c>
      <c r="AB112">
        <v>792295.96875</v>
      </c>
      <c r="AC112">
        <v>888010.5</v>
      </c>
      <c r="AE112">
        <v>68702</v>
      </c>
      <c r="AF112">
        <v>70646</v>
      </c>
      <c r="AG112">
        <v>68170</v>
      </c>
      <c r="AH112">
        <v>67606</v>
      </c>
      <c r="AI112">
        <v>67895.34375</v>
      </c>
      <c r="AJ112">
        <v>67895.34375</v>
      </c>
      <c r="AK112">
        <v>72715.5</v>
      </c>
      <c r="AL112">
        <v>67895.34375</v>
      </c>
      <c r="AN112">
        <v>133644</v>
      </c>
      <c r="AO112">
        <v>157104</v>
      </c>
      <c r="AP112">
        <v>144980</v>
      </c>
      <c r="AQ112">
        <v>165712</v>
      </c>
      <c r="AR112">
        <v>160442.34375</v>
      </c>
      <c r="AS112">
        <v>160442.34375</v>
      </c>
      <c r="AT112">
        <v>107007.46875</v>
      </c>
      <c r="AU112">
        <v>214014.9375</v>
      </c>
      <c r="AW112">
        <v>1384736</v>
      </c>
      <c r="AX112">
        <v>1492256</v>
      </c>
      <c r="AY112">
        <v>1342720</v>
      </c>
      <c r="AZ112">
        <v>1394656</v>
      </c>
      <c r="BA112">
        <v>1337524.5</v>
      </c>
      <c r="BB112">
        <v>1498104.5625</v>
      </c>
      <c r="BC112">
        <v>1284089.625</v>
      </c>
      <c r="BD112">
        <v>1391097.09375</v>
      </c>
      <c r="BF112">
        <v>31768</v>
      </c>
      <c r="BG112">
        <v>30986</v>
      </c>
      <c r="BH112">
        <v>33983</v>
      </c>
      <c r="BI112">
        <v>30009</v>
      </c>
      <c r="BJ112">
        <v>17903.4375</v>
      </c>
      <c r="BK112">
        <v>26855.15625</v>
      </c>
      <c r="BL112">
        <v>26855.15625</v>
      </c>
      <c r="BM112">
        <v>35806.875</v>
      </c>
      <c r="BO112" t="s">
        <v>142</v>
      </c>
      <c r="BP112" t="s">
        <v>143</v>
      </c>
      <c r="BQ112" t="s">
        <v>23</v>
      </c>
      <c r="BR112" t="s">
        <v>23</v>
      </c>
      <c r="BS112">
        <v>3666073.125</v>
      </c>
      <c r="BT112">
        <v>4037913.75</v>
      </c>
      <c r="BU112">
        <v>3759033.28125</v>
      </c>
      <c r="BV112">
        <v>3745812.28125</v>
      </c>
    </row>
    <row r="113" spans="1:74" x14ac:dyDescent="0.2">
      <c r="A113">
        <v>39</v>
      </c>
      <c r="B113">
        <v>1457373747.1489999</v>
      </c>
      <c r="C113">
        <v>136.46875</v>
      </c>
      <c r="D113">
        <v>1355</v>
      </c>
      <c r="E113">
        <v>774</v>
      </c>
      <c r="F113">
        <v>1935</v>
      </c>
      <c r="G113">
        <v>967</v>
      </c>
      <c r="H113">
        <v>0</v>
      </c>
      <c r="I113">
        <v>26338.46875</v>
      </c>
      <c r="J113">
        <v>0</v>
      </c>
      <c r="K113">
        <v>0</v>
      </c>
      <c r="M113">
        <v>128</v>
      </c>
      <c r="N113">
        <v>257</v>
      </c>
      <c r="O113">
        <v>128</v>
      </c>
      <c r="P113">
        <v>128</v>
      </c>
      <c r="Q113">
        <v>0</v>
      </c>
      <c r="R113">
        <v>0</v>
      </c>
      <c r="S113">
        <v>17468</v>
      </c>
      <c r="T113">
        <v>0</v>
      </c>
      <c r="V113">
        <v>890832</v>
      </c>
      <c r="W113">
        <v>930832</v>
      </c>
      <c r="X113">
        <v>890000</v>
      </c>
      <c r="Y113">
        <v>814576</v>
      </c>
      <c r="Z113">
        <v>866440.09375</v>
      </c>
      <c r="AA113">
        <v>906971.3125</v>
      </c>
      <c r="AB113">
        <v>873127.0625</v>
      </c>
      <c r="AC113">
        <v>791928.15625</v>
      </c>
      <c r="AE113">
        <v>65626</v>
      </c>
      <c r="AF113">
        <v>70010</v>
      </c>
      <c r="AG113">
        <v>70610</v>
      </c>
      <c r="AH113">
        <v>66332</v>
      </c>
      <c r="AI113">
        <v>67279.09375</v>
      </c>
      <c r="AJ113">
        <v>72055.5</v>
      </c>
      <c r="AK113">
        <v>72055.5</v>
      </c>
      <c r="AL113">
        <v>62502.6875</v>
      </c>
      <c r="AN113">
        <v>167668</v>
      </c>
      <c r="AO113">
        <v>157496</v>
      </c>
      <c r="AP113">
        <v>147328</v>
      </c>
      <c r="AQ113">
        <v>158280</v>
      </c>
      <c r="AR113">
        <v>158986.09375</v>
      </c>
      <c r="AS113">
        <v>158986.09375</v>
      </c>
      <c r="AT113">
        <v>158986.09375</v>
      </c>
      <c r="AU113">
        <v>158986.09375</v>
      </c>
      <c r="AW113">
        <v>1268704</v>
      </c>
      <c r="AX113">
        <v>1299104</v>
      </c>
      <c r="AY113">
        <v>1186752</v>
      </c>
      <c r="AZ113">
        <v>1226048</v>
      </c>
      <c r="BA113">
        <v>1272434.625</v>
      </c>
      <c r="BB113">
        <v>1325384.5</v>
      </c>
      <c r="BC113">
        <v>1166398.40625</v>
      </c>
      <c r="BD113">
        <v>1166398.40625</v>
      </c>
      <c r="BF113">
        <v>24733</v>
      </c>
      <c r="BG113">
        <v>29032</v>
      </c>
      <c r="BH113">
        <v>32028</v>
      </c>
      <c r="BI113">
        <v>32680</v>
      </c>
      <c r="BJ113">
        <v>17740.9375</v>
      </c>
      <c r="BK113">
        <v>26611.40625</v>
      </c>
      <c r="BL113">
        <v>26611.40625</v>
      </c>
      <c r="BM113">
        <v>26611.40625</v>
      </c>
      <c r="BO113" t="s">
        <v>144</v>
      </c>
      <c r="BP113" t="s">
        <v>145</v>
      </c>
      <c r="BQ113" t="s">
        <v>23</v>
      </c>
      <c r="BR113" t="s">
        <v>23</v>
      </c>
      <c r="BS113">
        <v>3948723.28125</v>
      </c>
      <c r="BT113">
        <v>3935485.8125</v>
      </c>
      <c r="BU113">
        <v>4225072.5</v>
      </c>
      <c r="BV113">
        <v>4040839.6875</v>
      </c>
    </row>
    <row r="114" spans="1:74" x14ac:dyDescent="0.2">
      <c r="A114">
        <v>40</v>
      </c>
      <c r="B114">
        <v>1457373747.5369999</v>
      </c>
      <c r="C114">
        <v>143.1875</v>
      </c>
      <c r="D114">
        <v>1548</v>
      </c>
      <c r="E114">
        <v>967</v>
      </c>
      <c r="F114">
        <v>387</v>
      </c>
      <c r="G114">
        <v>1355</v>
      </c>
      <c r="H114">
        <v>0</v>
      </c>
      <c r="I114">
        <v>27635.1875</v>
      </c>
      <c r="J114">
        <v>0</v>
      </c>
      <c r="K114">
        <v>0</v>
      </c>
      <c r="M114">
        <v>386</v>
      </c>
      <c r="N114">
        <v>773</v>
      </c>
      <c r="O114">
        <v>128</v>
      </c>
      <c r="P114">
        <v>902</v>
      </c>
      <c r="Q114">
        <v>0</v>
      </c>
      <c r="R114">
        <v>18328</v>
      </c>
      <c r="S114">
        <v>0</v>
      </c>
      <c r="T114">
        <v>18328</v>
      </c>
      <c r="V114">
        <v>945856</v>
      </c>
      <c r="W114">
        <v>994192</v>
      </c>
      <c r="X114">
        <v>948192</v>
      </c>
      <c r="Y114">
        <v>914400</v>
      </c>
      <c r="Z114">
        <v>972959.0625</v>
      </c>
      <c r="AA114">
        <v>1022645.125</v>
      </c>
      <c r="AB114">
        <v>972959.0625</v>
      </c>
      <c r="AC114">
        <v>937448.5625</v>
      </c>
      <c r="AE114">
        <v>69160</v>
      </c>
      <c r="AF114">
        <v>62303</v>
      </c>
      <c r="AG114">
        <v>69372</v>
      </c>
      <c r="AH114">
        <v>73546</v>
      </c>
      <c r="AI114">
        <v>70591.4375</v>
      </c>
      <c r="AJ114">
        <v>60568.3125</v>
      </c>
      <c r="AK114">
        <v>75603</v>
      </c>
      <c r="AL114">
        <v>75603</v>
      </c>
      <c r="AN114">
        <v>169628</v>
      </c>
      <c r="AO114">
        <v>175500</v>
      </c>
      <c r="AP114">
        <v>173932</v>
      </c>
      <c r="AQ114">
        <v>186464</v>
      </c>
      <c r="AR114">
        <v>222513.375</v>
      </c>
      <c r="AS114">
        <v>166813.4375</v>
      </c>
      <c r="AT114">
        <v>166813.4375</v>
      </c>
      <c r="AU114">
        <v>166813.4375</v>
      </c>
      <c r="AW114">
        <v>1417760</v>
      </c>
      <c r="AX114">
        <v>1337344</v>
      </c>
      <c r="AY114">
        <v>1350944</v>
      </c>
      <c r="AZ114">
        <v>1406624</v>
      </c>
      <c r="BA114">
        <v>1446336.9375</v>
      </c>
      <c r="BB114">
        <v>1335080.25</v>
      </c>
      <c r="BC114">
        <v>1390637</v>
      </c>
      <c r="BD114">
        <v>1390637</v>
      </c>
      <c r="BF114">
        <v>30856</v>
      </c>
      <c r="BG114">
        <v>28185</v>
      </c>
      <c r="BH114">
        <v>27469</v>
      </c>
      <c r="BI114">
        <v>25840</v>
      </c>
      <c r="BJ114">
        <v>27921.5625</v>
      </c>
      <c r="BK114">
        <v>27921.5625</v>
      </c>
      <c r="BL114">
        <v>27921.5625</v>
      </c>
      <c r="BM114">
        <v>18614.375</v>
      </c>
      <c r="BO114">
        <v>3802688</v>
      </c>
      <c r="BP114">
        <v>3911808</v>
      </c>
      <c r="BQ114">
        <v>3893952</v>
      </c>
      <c r="BR114" t="s">
        <v>146</v>
      </c>
      <c r="BS114">
        <v>3866921.625</v>
      </c>
      <c r="BT114">
        <v>3935938</v>
      </c>
      <c r="BU114">
        <v>3866921.625</v>
      </c>
      <c r="BV114">
        <v>4336433.4375</v>
      </c>
    </row>
    <row r="115" spans="1:74" x14ac:dyDescent="0.2">
      <c r="A115">
        <v>41</v>
      </c>
      <c r="B115">
        <v>1457373747.9260001</v>
      </c>
      <c r="C115">
        <v>137.578125</v>
      </c>
      <c r="D115">
        <v>387</v>
      </c>
      <c r="E115">
        <v>967</v>
      </c>
      <c r="F115">
        <v>967</v>
      </c>
      <c r="G115">
        <v>1161</v>
      </c>
      <c r="H115">
        <v>0</v>
      </c>
      <c r="I115">
        <v>0</v>
      </c>
      <c r="J115">
        <v>26552.578125</v>
      </c>
      <c r="K115">
        <v>0</v>
      </c>
      <c r="M115">
        <v>257</v>
      </c>
      <c r="N115">
        <v>0</v>
      </c>
      <c r="O115">
        <v>515</v>
      </c>
      <c r="P115">
        <v>0</v>
      </c>
      <c r="Q115">
        <v>0</v>
      </c>
      <c r="R115">
        <v>17610</v>
      </c>
      <c r="S115">
        <v>0</v>
      </c>
      <c r="T115">
        <v>0</v>
      </c>
      <c r="V115">
        <v>826304</v>
      </c>
      <c r="W115">
        <v>821008</v>
      </c>
      <c r="X115">
        <v>876032</v>
      </c>
      <c r="Y115">
        <v>913792</v>
      </c>
      <c r="Z115">
        <v>811986.09375</v>
      </c>
      <c r="AA115">
        <v>805244.765625</v>
      </c>
      <c r="AB115">
        <v>866604.609375</v>
      </c>
      <c r="AC115">
        <v>900723.984375</v>
      </c>
      <c r="AE115">
        <v>69090</v>
      </c>
      <c r="AF115">
        <v>68842</v>
      </c>
      <c r="AG115">
        <v>63646</v>
      </c>
      <c r="AH115">
        <v>66792</v>
      </c>
      <c r="AI115">
        <v>67826.015625</v>
      </c>
      <c r="AJ115">
        <v>67826.015625</v>
      </c>
      <c r="AK115">
        <v>58195.546875</v>
      </c>
      <c r="AL115">
        <v>72641.25</v>
      </c>
      <c r="AN115">
        <v>172756</v>
      </c>
      <c r="AO115">
        <v>161016</v>
      </c>
      <c r="AP115">
        <v>165712</v>
      </c>
      <c r="AQ115">
        <v>184896</v>
      </c>
      <c r="AR115">
        <v>160278.515625</v>
      </c>
      <c r="AS115">
        <v>160278.515625</v>
      </c>
      <c r="AT115">
        <v>160278.515625</v>
      </c>
      <c r="AU115">
        <v>213796.40625</v>
      </c>
      <c r="AW115">
        <v>1523360</v>
      </c>
      <c r="AX115">
        <v>1328704</v>
      </c>
      <c r="AY115">
        <v>1466976</v>
      </c>
      <c r="AZ115">
        <v>1392576</v>
      </c>
      <c r="BA115">
        <v>1496574.84375</v>
      </c>
      <c r="BB115">
        <v>1282778.4375</v>
      </c>
      <c r="BC115">
        <v>1603473.04688</v>
      </c>
      <c r="BD115">
        <v>1389676.64062</v>
      </c>
      <c r="BF115">
        <v>24929</v>
      </c>
      <c r="BG115">
        <v>34048</v>
      </c>
      <c r="BH115">
        <v>31572</v>
      </c>
      <c r="BI115">
        <v>30791</v>
      </c>
      <c r="BJ115">
        <v>17885.15625</v>
      </c>
      <c r="BK115">
        <v>26827.734375</v>
      </c>
      <c r="BL115">
        <v>26827.734375</v>
      </c>
      <c r="BM115">
        <v>35770.3125</v>
      </c>
      <c r="BO115">
        <v>3592256</v>
      </c>
      <c r="BP115">
        <v>3858368</v>
      </c>
      <c r="BQ115" t="s">
        <v>147</v>
      </c>
      <c r="BR115" t="s">
        <v>23</v>
      </c>
      <c r="BS115">
        <v>3503014.21875</v>
      </c>
      <c r="BT115">
        <v>3715434.84375</v>
      </c>
      <c r="BU115">
        <v>3728642.34375</v>
      </c>
      <c r="BV115">
        <v>4073688.28125</v>
      </c>
    </row>
    <row r="116" spans="1:74" x14ac:dyDescent="0.2">
      <c r="A116">
        <v>42</v>
      </c>
      <c r="B116">
        <v>1457373748.3139999</v>
      </c>
      <c r="C116">
        <v>139.5</v>
      </c>
      <c r="D116">
        <v>193</v>
      </c>
      <c r="E116">
        <v>967</v>
      </c>
      <c r="F116">
        <v>387</v>
      </c>
      <c r="G116">
        <v>1161</v>
      </c>
      <c r="H116">
        <v>0</v>
      </c>
      <c r="I116">
        <v>26923.5</v>
      </c>
      <c r="J116">
        <v>0</v>
      </c>
      <c r="K116">
        <v>0</v>
      </c>
      <c r="M116">
        <v>128</v>
      </c>
      <c r="N116">
        <v>128</v>
      </c>
      <c r="O116">
        <v>0</v>
      </c>
      <c r="P116">
        <v>257</v>
      </c>
      <c r="Q116">
        <v>17856</v>
      </c>
      <c r="R116">
        <v>0</v>
      </c>
      <c r="S116">
        <v>0</v>
      </c>
      <c r="T116">
        <v>0</v>
      </c>
      <c r="V116">
        <v>917040</v>
      </c>
      <c r="W116">
        <v>874272</v>
      </c>
      <c r="X116">
        <v>840096</v>
      </c>
      <c r="Y116">
        <v>831232</v>
      </c>
      <c r="Z116">
        <v>913306.5</v>
      </c>
      <c r="AA116">
        <v>864900</v>
      </c>
      <c r="AB116">
        <v>830304</v>
      </c>
      <c r="AC116">
        <v>837139.5</v>
      </c>
      <c r="AE116">
        <v>67146</v>
      </c>
      <c r="AF116">
        <v>68666</v>
      </c>
      <c r="AG116">
        <v>69586</v>
      </c>
      <c r="AH116">
        <v>64813</v>
      </c>
      <c r="AI116">
        <v>63891</v>
      </c>
      <c r="AJ116">
        <v>68773.5</v>
      </c>
      <c r="AK116">
        <v>68773.5</v>
      </c>
      <c r="AL116">
        <v>68773.5</v>
      </c>
      <c r="AN116">
        <v>150848</v>
      </c>
      <c r="AO116">
        <v>135208</v>
      </c>
      <c r="AP116">
        <v>149672</v>
      </c>
      <c r="AQ116">
        <v>139508</v>
      </c>
      <c r="AR116">
        <v>162517.5</v>
      </c>
      <c r="AS116">
        <v>162517.5</v>
      </c>
      <c r="AT116">
        <v>162517.5</v>
      </c>
      <c r="AU116">
        <v>108391.5</v>
      </c>
      <c r="AW116">
        <v>1210880</v>
      </c>
      <c r="AX116">
        <v>1315552</v>
      </c>
      <c r="AY116">
        <v>1191648</v>
      </c>
      <c r="AZ116">
        <v>1313472</v>
      </c>
      <c r="BA116">
        <v>1192306.5</v>
      </c>
      <c r="BB116">
        <v>1300698</v>
      </c>
      <c r="BC116">
        <v>1138041</v>
      </c>
      <c r="BD116">
        <v>1354824</v>
      </c>
      <c r="BF116">
        <v>31637</v>
      </c>
      <c r="BG116">
        <v>26882</v>
      </c>
      <c r="BH116">
        <v>29423</v>
      </c>
      <c r="BI116">
        <v>30986</v>
      </c>
      <c r="BJ116">
        <v>18135</v>
      </c>
      <c r="BK116">
        <v>27202.5</v>
      </c>
      <c r="BL116">
        <v>18135</v>
      </c>
      <c r="BM116">
        <v>27202.5</v>
      </c>
      <c r="BO116">
        <v>4160512</v>
      </c>
      <c r="BP116">
        <v>4120768</v>
      </c>
      <c r="BQ116" t="s">
        <v>148</v>
      </c>
      <c r="BR116" t="s">
        <v>23</v>
      </c>
      <c r="BS116">
        <v>4049824.5</v>
      </c>
      <c r="BT116">
        <v>4036432.5</v>
      </c>
      <c r="BU116">
        <v>4009509</v>
      </c>
      <c r="BV116">
        <v>3888423</v>
      </c>
    </row>
    <row r="117" spans="1:74" x14ac:dyDescent="0.2">
      <c r="A117">
        <v>43</v>
      </c>
      <c r="B117">
        <v>1457373748.7030001</v>
      </c>
      <c r="C117">
        <v>139.796875</v>
      </c>
      <c r="D117">
        <v>1742</v>
      </c>
      <c r="E117">
        <v>387</v>
      </c>
      <c r="F117">
        <v>1161</v>
      </c>
      <c r="G117">
        <v>1548</v>
      </c>
      <c r="H117">
        <v>0</v>
      </c>
      <c r="I117">
        <v>0</v>
      </c>
      <c r="J117">
        <v>0</v>
      </c>
      <c r="K117">
        <v>26980.796875</v>
      </c>
      <c r="M117">
        <v>0</v>
      </c>
      <c r="N117">
        <v>386</v>
      </c>
      <c r="O117">
        <v>128</v>
      </c>
      <c r="P117">
        <v>0</v>
      </c>
      <c r="Q117">
        <v>17894</v>
      </c>
      <c r="R117">
        <v>0</v>
      </c>
      <c r="S117">
        <v>17894</v>
      </c>
      <c r="T117">
        <v>0</v>
      </c>
      <c r="V117">
        <v>932576</v>
      </c>
      <c r="W117">
        <v>903920</v>
      </c>
      <c r="X117">
        <v>902688</v>
      </c>
      <c r="Y117">
        <v>894640</v>
      </c>
      <c r="Z117">
        <v>929090.03125</v>
      </c>
      <c r="AA117">
        <v>908400.09375</v>
      </c>
      <c r="AB117">
        <v>894420.40625</v>
      </c>
      <c r="AC117">
        <v>901410.25</v>
      </c>
      <c r="AE117">
        <v>61985</v>
      </c>
      <c r="AF117">
        <v>64742</v>
      </c>
      <c r="AG117">
        <v>67924</v>
      </c>
      <c r="AH117">
        <v>68772</v>
      </c>
      <c r="AI117">
        <v>59134.078125</v>
      </c>
      <c r="AJ117">
        <v>68919.859375</v>
      </c>
      <c r="AK117">
        <v>68919.859375</v>
      </c>
      <c r="AL117">
        <v>68919.859375</v>
      </c>
      <c r="AN117">
        <v>162192</v>
      </c>
      <c r="AO117">
        <v>189204</v>
      </c>
      <c r="AP117">
        <v>150064</v>
      </c>
      <c r="AQ117">
        <v>143028</v>
      </c>
      <c r="AR117">
        <v>162863.359375</v>
      </c>
      <c r="AS117">
        <v>162863.359375</v>
      </c>
      <c r="AT117">
        <v>217244.34375</v>
      </c>
      <c r="AU117">
        <v>108622.171875</v>
      </c>
      <c r="AW117">
        <v>1383104</v>
      </c>
      <c r="AX117">
        <v>1225216</v>
      </c>
      <c r="AY117">
        <v>1358784</v>
      </c>
      <c r="AZ117">
        <v>1365376</v>
      </c>
      <c r="BA117">
        <v>1357707.25</v>
      </c>
      <c r="BB117">
        <v>1194843.89062</v>
      </c>
      <c r="BC117">
        <v>1357707.25</v>
      </c>
      <c r="BD117">
        <v>1303466.0625</v>
      </c>
      <c r="BF117">
        <v>25059</v>
      </c>
      <c r="BG117">
        <v>26817</v>
      </c>
      <c r="BH117">
        <v>25710</v>
      </c>
      <c r="BI117">
        <v>30465</v>
      </c>
      <c r="BJ117">
        <v>18173.59375</v>
      </c>
      <c r="BK117">
        <v>27260.390625</v>
      </c>
      <c r="BL117">
        <v>18173.59375</v>
      </c>
      <c r="BM117">
        <v>36347.1875</v>
      </c>
      <c r="BO117">
        <v>3980160</v>
      </c>
      <c r="BP117">
        <v>4038144</v>
      </c>
      <c r="BQ117">
        <v>4177152</v>
      </c>
      <c r="BR117" t="s">
        <v>149</v>
      </c>
      <c r="BS117">
        <v>3923678.8906200002</v>
      </c>
      <c r="BT117">
        <v>3937099.3906200002</v>
      </c>
      <c r="BU117">
        <v>4152805.96875</v>
      </c>
      <c r="BV117">
        <v>4152805.96875</v>
      </c>
    </row>
    <row r="118" spans="1:74" x14ac:dyDescent="0.2">
      <c r="A118">
        <v>44</v>
      </c>
      <c r="B118">
        <v>1457373749.0910001</v>
      </c>
      <c r="C118">
        <v>136.65625</v>
      </c>
      <c r="D118">
        <v>580</v>
      </c>
      <c r="E118">
        <v>774</v>
      </c>
      <c r="F118">
        <v>0</v>
      </c>
      <c r="G118">
        <v>1935</v>
      </c>
      <c r="H118">
        <v>26374.65625</v>
      </c>
      <c r="I118">
        <v>0</v>
      </c>
      <c r="J118">
        <v>0</v>
      </c>
      <c r="K118">
        <v>26374.65625</v>
      </c>
      <c r="M118">
        <v>128</v>
      </c>
      <c r="N118">
        <v>128</v>
      </c>
      <c r="O118">
        <v>902</v>
      </c>
      <c r="P118">
        <v>128</v>
      </c>
      <c r="Q118">
        <v>0</v>
      </c>
      <c r="R118">
        <v>17492</v>
      </c>
      <c r="S118">
        <v>0</v>
      </c>
      <c r="T118">
        <v>0</v>
      </c>
      <c r="V118">
        <v>826400</v>
      </c>
      <c r="W118">
        <v>883504</v>
      </c>
      <c r="X118">
        <v>917712</v>
      </c>
      <c r="Y118">
        <v>893872</v>
      </c>
      <c r="Z118">
        <v>799849.03125</v>
      </c>
      <c r="AA118">
        <v>867630.53125</v>
      </c>
      <c r="AB118">
        <v>901521.28125</v>
      </c>
      <c r="AC118">
        <v>881159.5</v>
      </c>
      <c r="AE118">
        <v>66580</v>
      </c>
      <c r="AF118">
        <v>63469</v>
      </c>
      <c r="AG118">
        <v>62586</v>
      </c>
      <c r="AH118">
        <v>68276</v>
      </c>
      <c r="AI118">
        <v>62588.5625</v>
      </c>
      <c r="AJ118">
        <v>57805.59375</v>
      </c>
      <c r="AK118">
        <v>62588.5625</v>
      </c>
      <c r="AL118">
        <v>67371.53125</v>
      </c>
      <c r="AN118">
        <v>148108</v>
      </c>
      <c r="AO118">
        <v>169236</v>
      </c>
      <c r="AP118">
        <v>167668</v>
      </c>
      <c r="AQ118">
        <v>172368</v>
      </c>
      <c r="AR118">
        <v>159204.53125</v>
      </c>
      <c r="AS118">
        <v>159204.53125</v>
      </c>
      <c r="AT118">
        <v>212363.8125</v>
      </c>
      <c r="AU118">
        <v>212363.8125</v>
      </c>
      <c r="AW118">
        <v>1450432</v>
      </c>
      <c r="AX118">
        <v>1390112</v>
      </c>
      <c r="AY118">
        <v>1348480</v>
      </c>
      <c r="AZ118">
        <v>1406208</v>
      </c>
      <c r="BA118">
        <v>1433387.40625</v>
      </c>
      <c r="BB118">
        <v>1327205.5</v>
      </c>
      <c r="BC118">
        <v>1327205.5</v>
      </c>
      <c r="BD118">
        <v>1380364.78125</v>
      </c>
      <c r="BF118">
        <v>30465</v>
      </c>
      <c r="BG118">
        <v>29097</v>
      </c>
      <c r="BH118">
        <v>28836</v>
      </c>
      <c r="BI118">
        <v>28511</v>
      </c>
      <c r="BJ118">
        <v>17765.3125</v>
      </c>
      <c r="BK118">
        <v>17765.3125</v>
      </c>
      <c r="BL118">
        <v>26647.96875</v>
      </c>
      <c r="BM118">
        <v>26647.96875</v>
      </c>
      <c r="BO118">
        <v>3514688</v>
      </c>
      <c r="BP118">
        <v>3645632</v>
      </c>
      <c r="BQ118">
        <v>3741376</v>
      </c>
      <c r="BR118">
        <v>4038144</v>
      </c>
      <c r="BS118">
        <v>3374179.46875</v>
      </c>
      <c r="BT118">
        <v>3492797.09375</v>
      </c>
      <c r="BU118">
        <v>3558665.40625</v>
      </c>
      <c r="BV118">
        <v>3901399.28125</v>
      </c>
    </row>
    <row r="119" spans="1:74" x14ac:dyDescent="0.2">
      <c r="A119">
        <v>45</v>
      </c>
      <c r="B119">
        <v>1457373749.4790001</v>
      </c>
      <c r="C119">
        <v>139.703125</v>
      </c>
      <c r="D119">
        <v>580</v>
      </c>
      <c r="E119">
        <v>774</v>
      </c>
      <c r="F119">
        <v>387</v>
      </c>
      <c r="G119">
        <v>774</v>
      </c>
      <c r="H119">
        <v>0</v>
      </c>
      <c r="I119">
        <v>26962.703125</v>
      </c>
      <c r="J119">
        <v>0</v>
      </c>
      <c r="K119">
        <v>0</v>
      </c>
      <c r="M119">
        <v>257</v>
      </c>
      <c r="N119">
        <v>644</v>
      </c>
      <c r="O119">
        <v>773</v>
      </c>
      <c r="P119">
        <v>386</v>
      </c>
      <c r="Q119">
        <v>17882</v>
      </c>
      <c r="R119">
        <v>0</v>
      </c>
      <c r="S119">
        <v>17882</v>
      </c>
      <c r="T119">
        <v>0</v>
      </c>
      <c r="V119">
        <v>832224</v>
      </c>
      <c r="W119">
        <v>816688</v>
      </c>
      <c r="X119">
        <v>805952</v>
      </c>
      <c r="Y119">
        <v>878192</v>
      </c>
      <c r="Z119">
        <v>831513</v>
      </c>
      <c r="AA119">
        <v>810697.234375</v>
      </c>
      <c r="AB119">
        <v>810697.234375</v>
      </c>
      <c r="AC119">
        <v>873144.53125</v>
      </c>
      <c r="AE119">
        <v>69798</v>
      </c>
      <c r="AF119">
        <v>69054</v>
      </c>
      <c r="AG119">
        <v>66792</v>
      </c>
      <c r="AH119">
        <v>67888</v>
      </c>
      <c r="AI119">
        <v>73763.25</v>
      </c>
      <c r="AJ119">
        <v>68873.640625</v>
      </c>
      <c r="AK119">
        <v>63984.03125</v>
      </c>
      <c r="AL119">
        <v>68873.640625</v>
      </c>
      <c r="AN119">
        <v>166888</v>
      </c>
      <c r="AO119">
        <v>143416</v>
      </c>
      <c r="AP119">
        <v>157104</v>
      </c>
      <c r="AQ119">
        <v>175108</v>
      </c>
      <c r="AR119">
        <v>162754.140625</v>
      </c>
      <c r="AS119">
        <v>108549.328125</v>
      </c>
      <c r="AT119">
        <v>217098.65625</v>
      </c>
      <c r="AU119">
        <v>162754.140625</v>
      </c>
      <c r="AW119">
        <v>1236704</v>
      </c>
      <c r="AX119">
        <v>1326240</v>
      </c>
      <c r="AY119">
        <v>1278144</v>
      </c>
      <c r="AZ119">
        <v>1439264</v>
      </c>
      <c r="BA119">
        <v>1248247.42188</v>
      </c>
      <c r="BB119">
        <v>1356796.75</v>
      </c>
      <c r="BC119">
        <v>1248247.42188</v>
      </c>
      <c r="BD119">
        <v>1465346.07812</v>
      </c>
      <c r="BF119">
        <v>29813</v>
      </c>
      <c r="BG119">
        <v>30791</v>
      </c>
      <c r="BH119">
        <v>30921</v>
      </c>
      <c r="BI119">
        <v>31181</v>
      </c>
      <c r="BJ119">
        <v>18161.40625</v>
      </c>
      <c r="BK119">
        <v>27242.109375</v>
      </c>
      <c r="BL119">
        <v>27242.109375</v>
      </c>
      <c r="BM119">
        <v>27242.109375</v>
      </c>
      <c r="BO119">
        <v>4019456</v>
      </c>
      <c r="BP119">
        <v>3614720</v>
      </c>
      <c r="BQ119">
        <v>3742528</v>
      </c>
      <c r="BR119">
        <v>3766592</v>
      </c>
      <c r="BS119">
        <v>3961421.8125</v>
      </c>
      <c r="BT119">
        <v>3516746.7656200002</v>
      </c>
      <c r="BU119">
        <v>3624597.5781200002</v>
      </c>
      <c r="BV119">
        <v>3705345.9843799998</v>
      </c>
    </row>
    <row r="120" spans="1:74" x14ac:dyDescent="0.2">
      <c r="A120">
        <v>46</v>
      </c>
      <c r="B120">
        <v>1457373749.868</v>
      </c>
      <c r="C120">
        <v>142.265625</v>
      </c>
      <c r="D120">
        <v>774</v>
      </c>
      <c r="E120">
        <v>1161</v>
      </c>
      <c r="F120">
        <v>1355</v>
      </c>
      <c r="G120">
        <v>774</v>
      </c>
      <c r="H120">
        <v>0</v>
      </c>
      <c r="I120">
        <v>0</v>
      </c>
      <c r="J120">
        <v>27457.265625</v>
      </c>
      <c r="K120">
        <v>0</v>
      </c>
      <c r="M120">
        <v>257</v>
      </c>
      <c r="N120">
        <v>0</v>
      </c>
      <c r="O120">
        <v>257</v>
      </c>
      <c r="P120">
        <v>257</v>
      </c>
      <c r="Q120">
        <v>0</v>
      </c>
      <c r="R120">
        <v>18210</v>
      </c>
      <c r="S120">
        <v>0</v>
      </c>
      <c r="T120">
        <v>18210</v>
      </c>
      <c r="V120">
        <v>869744</v>
      </c>
      <c r="W120">
        <v>887472</v>
      </c>
      <c r="X120">
        <v>854912</v>
      </c>
      <c r="Y120">
        <v>822608</v>
      </c>
      <c r="Z120">
        <v>889160.15625</v>
      </c>
      <c r="AA120">
        <v>903244.453125</v>
      </c>
      <c r="AB120">
        <v>867962.578125</v>
      </c>
      <c r="AC120">
        <v>839651.71875</v>
      </c>
      <c r="AE120">
        <v>61066</v>
      </c>
      <c r="AF120">
        <v>67888</v>
      </c>
      <c r="AG120">
        <v>68842</v>
      </c>
      <c r="AH120">
        <v>64035</v>
      </c>
      <c r="AI120">
        <v>60178.359375</v>
      </c>
      <c r="AJ120">
        <v>75116.25</v>
      </c>
      <c r="AK120">
        <v>70136.953125</v>
      </c>
      <c r="AL120">
        <v>65157.65625</v>
      </c>
      <c r="AN120">
        <v>150456</v>
      </c>
      <c r="AO120">
        <v>137944</v>
      </c>
      <c r="AP120">
        <v>113724</v>
      </c>
      <c r="AQ120">
        <v>158668</v>
      </c>
      <c r="AR120">
        <v>221080.78125</v>
      </c>
      <c r="AS120">
        <v>110540.390625</v>
      </c>
      <c r="AT120">
        <v>165739.453125</v>
      </c>
      <c r="AU120">
        <v>110540.390625</v>
      </c>
      <c r="AW120">
        <v>1237536</v>
      </c>
      <c r="AX120">
        <v>1228928</v>
      </c>
      <c r="AY120">
        <v>1208448</v>
      </c>
      <c r="AZ120">
        <v>1282240</v>
      </c>
      <c r="BA120">
        <v>1437025.07812</v>
      </c>
      <c r="BB120">
        <v>1215944.29688</v>
      </c>
      <c r="BC120">
        <v>1215944.29688</v>
      </c>
      <c r="BD120">
        <v>1271143.35938</v>
      </c>
      <c r="BF120">
        <v>26882</v>
      </c>
      <c r="BG120">
        <v>27143</v>
      </c>
      <c r="BH120">
        <v>26687</v>
      </c>
      <c r="BI120">
        <v>30791</v>
      </c>
      <c r="BJ120">
        <v>18494.53125</v>
      </c>
      <c r="BK120">
        <v>36989.0625</v>
      </c>
      <c r="BL120">
        <v>18494.53125</v>
      </c>
      <c r="BM120">
        <v>27741.796875</v>
      </c>
      <c r="BO120">
        <v>3772800</v>
      </c>
      <c r="BP120">
        <v>3806784</v>
      </c>
      <c r="BQ120">
        <v>3910400</v>
      </c>
      <c r="BR120">
        <v>3915648</v>
      </c>
      <c r="BS120">
        <v>3773311.1718799998</v>
      </c>
      <c r="BT120">
        <v>3828225.7031200002</v>
      </c>
      <c r="BU120">
        <v>3924255</v>
      </c>
      <c r="BV120">
        <v>3869482.7343799998</v>
      </c>
    </row>
    <row r="121" spans="1:74" x14ac:dyDescent="0.2">
      <c r="A121">
        <v>47</v>
      </c>
      <c r="B121">
        <v>1457373750.256</v>
      </c>
      <c r="C121">
        <v>138.703125</v>
      </c>
      <c r="D121">
        <v>193</v>
      </c>
      <c r="E121">
        <v>1548</v>
      </c>
      <c r="F121">
        <v>967</v>
      </c>
      <c r="G121">
        <v>774</v>
      </c>
      <c r="H121">
        <v>0</v>
      </c>
      <c r="I121">
        <v>0</v>
      </c>
      <c r="J121">
        <v>0</v>
      </c>
      <c r="K121">
        <v>26769.703125</v>
      </c>
      <c r="M121">
        <v>128</v>
      </c>
      <c r="N121">
        <v>0</v>
      </c>
      <c r="O121">
        <v>128</v>
      </c>
      <c r="P121">
        <v>386</v>
      </c>
      <c r="Q121">
        <v>0</v>
      </c>
      <c r="R121">
        <v>0</v>
      </c>
      <c r="S121">
        <v>17754</v>
      </c>
      <c r="T121">
        <v>0</v>
      </c>
      <c r="V121">
        <v>844928</v>
      </c>
      <c r="W121">
        <v>936512</v>
      </c>
      <c r="X121">
        <v>913792</v>
      </c>
      <c r="Y121">
        <v>937440</v>
      </c>
      <c r="Z121">
        <v>839292.609375</v>
      </c>
      <c r="AA121">
        <v>921820.96875</v>
      </c>
      <c r="AB121">
        <v>901292.90625</v>
      </c>
      <c r="AC121">
        <v>928756.125</v>
      </c>
      <c r="AE121">
        <v>64353</v>
      </c>
      <c r="AF121">
        <v>62338</v>
      </c>
      <c r="AG121">
        <v>68348</v>
      </c>
      <c r="AH121">
        <v>69126</v>
      </c>
      <c r="AI121">
        <v>63526.03125</v>
      </c>
      <c r="AJ121">
        <v>63526.03125</v>
      </c>
      <c r="AK121">
        <v>73235.25</v>
      </c>
      <c r="AL121">
        <v>68380.640625</v>
      </c>
      <c r="AN121">
        <v>139116</v>
      </c>
      <c r="AO121">
        <v>152412</v>
      </c>
      <c r="AP121">
        <v>155540</v>
      </c>
      <c r="AQ121">
        <v>158668</v>
      </c>
      <c r="AR121">
        <v>161589.140625</v>
      </c>
      <c r="AS121">
        <v>161589.140625</v>
      </c>
      <c r="AT121">
        <v>161589.140625</v>
      </c>
      <c r="AU121">
        <v>161589.140625</v>
      </c>
      <c r="AW121">
        <v>1369088</v>
      </c>
      <c r="AX121">
        <v>1332832</v>
      </c>
      <c r="AY121">
        <v>1411584</v>
      </c>
      <c r="AZ121">
        <v>1407872</v>
      </c>
      <c r="BA121">
        <v>1401040.26562</v>
      </c>
      <c r="BB121">
        <v>1239312.42188</v>
      </c>
      <c r="BC121">
        <v>1401040.26562</v>
      </c>
      <c r="BD121">
        <v>1401040.26562</v>
      </c>
      <c r="BF121">
        <v>26231</v>
      </c>
      <c r="BG121">
        <v>25450</v>
      </c>
      <c r="BH121">
        <v>22845</v>
      </c>
      <c r="BI121">
        <v>26166</v>
      </c>
      <c r="BJ121">
        <v>18031.40625</v>
      </c>
      <c r="BK121">
        <v>18031.40625</v>
      </c>
      <c r="BL121">
        <v>27047.109375</v>
      </c>
      <c r="BM121">
        <v>18031.40625</v>
      </c>
      <c r="BO121">
        <v>3535040</v>
      </c>
      <c r="BP121">
        <v>3792960</v>
      </c>
      <c r="BQ121">
        <v>3892096</v>
      </c>
      <c r="BR121">
        <v>3738880</v>
      </c>
      <c r="BS121">
        <v>3478258.2656200002</v>
      </c>
      <c r="BT121">
        <v>3678822.9843799998</v>
      </c>
      <c r="BU121">
        <v>3772586.2968799998</v>
      </c>
      <c r="BV121">
        <v>3598652.5781200002</v>
      </c>
    </row>
    <row r="122" spans="1:74" x14ac:dyDescent="0.2">
      <c r="A122">
        <v>48</v>
      </c>
      <c r="B122">
        <v>1457373750.6440001</v>
      </c>
      <c r="C122">
        <v>140.203125</v>
      </c>
      <c r="D122">
        <v>2129</v>
      </c>
      <c r="E122">
        <v>1548</v>
      </c>
      <c r="F122">
        <v>580</v>
      </c>
      <c r="G122">
        <v>0</v>
      </c>
      <c r="H122">
        <v>0</v>
      </c>
      <c r="I122">
        <v>27059.203125</v>
      </c>
      <c r="J122">
        <v>27059.203125</v>
      </c>
      <c r="K122">
        <v>0</v>
      </c>
      <c r="M122">
        <v>128</v>
      </c>
      <c r="N122">
        <v>128</v>
      </c>
      <c r="O122">
        <v>257</v>
      </c>
      <c r="P122">
        <v>515</v>
      </c>
      <c r="Q122">
        <v>0</v>
      </c>
      <c r="R122">
        <v>0</v>
      </c>
      <c r="S122">
        <v>17946</v>
      </c>
      <c r="T122">
        <v>0</v>
      </c>
      <c r="V122">
        <v>774576</v>
      </c>
      <c r="W122">
        <v>815664</v>
      </c>
      <c r="X122">
        <v>833504</v>
      </c>
      <c r="Y122">
        <v>888816</v>
      </c>
      <c r="Z122">
        <v>778828.359375</v>
      </c>
      <c r="AA122">
        <v>813598.734375</v>
      </c>
      <c r="AB122">
        <v>834489</v>
      </c>
      <c r="AC122">
        <v>883139.484375</v>
      </c>
      <c r="AE122">
        <v>63681</v>
      </c>
      <c r="AF122">
        <v>68736</v>
      </c>
      <c r="AG122">
        <v>62126</v>
      </c>
      <c r="AH122">
        <v>64000</v>
      </c>
      <c r="AI122">
        <v>64213.03125</v>
      </c>
      <c r="AJ122">
        <v>69120.140625</v>
      </c>
      <c r="AK122">
        <v>64213.03125</v>
      </c>
      <c r="AL122">
        <v>64213.03125</v>
      </c>
      <c r="AN122">
        <v>164928</v>
      </c>
      <c r="AO122">
        <v>150456</v>
      </c>
      <c r="AP122">
        <v>148892</v>
      </c>
      <c r="AQ122">
        <v>179804</v>
      </c>
      <c r="AR122">
        <v>163336.640625</v>
      </c>
      <c r="AS122">
        <v>163336.640625</v>
      </c>
      <c r="AT122">
        <v>163336.640625</v>
      </c>
      <c r="AU122">
        <v>163336.640625</v>
      </c>
      <c r="AW122">
        <v>1366592</v>
      </c>
      <c r="AX122">
        <v>1478176</v>
      </c>
      <c r="AY122">
        <v>1320064</v>
      </c>
      <c r="AZ122">
        <v>1437600</v>
      </c>
      <c r="BA122">
        <v>1361652.75</v>
      </c>
      <c r="BB122">
        <v>1470590.57812</v>
      </c>
      <c r="BC122">
        <v>1307253.9375</v>
      </c>
      <c r="BD122">
        <v>1416191.76562</v>
      </c>
      <c r="BF122">
        <v>30595</v>
      </c>
      <c r="BG122">
        <v>27794</v>
      </c>
      <c r="BH122">
        <v>31833</v>
      </c>
      <c r="BI122">
        <v>26882</v>
      </c>
      <c r="BJ122">
        <v>18226.40625</v>
      </c>
      <c r="BK122">
        <v>18226.40625</v>
      </c>
      <c r="BL122">
        <v>27339.609375</v>
      </c>
      <c r="BM122">
        <v>27339.609375</v>
      </c>
      <c r="BO122">
        <v>3343232</v>
      </c>
      <c r="BP122">
        <v>3412480</v>
      </c>
      <c r="BQ122">
        <v>3359872</v>
      </c>
      <c r="BR122">
        <v>3623040</v>
      </c>
      <c r="BS122">
        <v>3258881.4375</v>
      </c>
      <c r="BT122">
        <v>3340059.0468799998</v>
      </c>
      <c r="BU122">
        <v>3285940.6406200002</v>
      </c>
      <c r="BV122">
        <v>3596911.1718799998</v>
      </c>
    </row>
    <row r="123" spans="1:74" x14ac:dyDescent="0.2">
      <c r="A123">
        <v>49</v>
      </c>
      <c r="B123">
        <v>1457373751.033</v>
      </c>
      <c r="C123">
        <v>138.265625</v>
      </c>
      <c r="D123">
        <v>967</v>
      </c>
      <c r="E123">
        <v>1161</v>
      </c>
      <c r="F123">
        <v>1548</v>
      </c>
      <c r="G123">
        <v>1161</v>
      </c>
      <c r="H123">
        <v>26685.265625</v>
      </c>
      <c r="I123">
        <v>0</v>
      </c>
      <c r="J123">
        <v>26685.265625</v>
      </c>
      <c r="K123">
        <v>0</v>
      </c>
      <c r="M123">
        <v>257</v>
      </c>
      <c r="N123">
        <v>257</v>
      </c>
      <c r="O123">
        <v>386</v>
      </c>
      <c r="P123">
        <v>257</v>
      </c>
      <c r="Q123">
        <v>17698</v>
      </c>
      <c r="R123">
        <v>0</v>
      </c>
      <c r="S123">
        <v>17698</v>
      </c>
      <c r="T123">
        <v>0</v>
      </c>
      <c r="V123">
        <v>909296</v>
      </c>
      <c r="W123">
        <v>857648</v>
      </c>
      <c r="X123">
        <v>820448</v>
      </c>
      <c r="Y123">
        <v>853568</v>
      </c>
      <c r="Z123">
        <v>905225.046875</v>
      </c>
      <c r="AA123">
        <v>843558.578125</v>
      </c>
      <c r="AB123">
        <v>816043.71875</v>
      </c>
      <c r="AC123">
        <v>836645.296875</v>
      </c>
      <c r="AE123">
        <v>64707</v>
      </c>
      <c r="AF123">
        <v>70150</v>
      </c>
      <c r="AG123">
        <v>66014</v>
      </c>
      <c r="AH123">
        <v>65025</v>
      </c>
      <c r="AI123">
        <v>63325.65625</v>
      </c>
      <c r="AJ123">
        <v>68164.953125</v>
      </c>
      <c r="AK123">
        <v>73004.25</v>
      </c>
      <c r="AL123">
        <v>63325.65625</v>
      </c>
      <c r="AN123">
        <v>155932</v>
      </c>
      <c r="AO123">
        <v>138728</v>
      </c>
      <c r="AP123">
        <v>151628</v>
      </c>
      <c r="AQ123">
        <v>156712</v>
      </c>
      <c r="AR123">
        <v>161079.453125</v>
      </c>
      <c r="AS123">
        <v>107432.390625</v>
      </c>
      <c r="AT123">
        <v>161079.453125</v>
      </c>
      <c r="AU123">
        <v>214864.78125</v>
      </c>
      <c r="AW123">
        <v>1249824</v>
      </c>
      <c r="AX123">
        <v>1260896</v>
      </c>
      <c r="AY123">
        <v>1369472</v>
      </c>
      <c r="AZ123">
        <v>1190848</v>
      </c>
      <c r="BA123">
        <v>1235403.35938</v>
      </c>
      <c r="BB123">
        <v>1235403.35938</v>
      </c>
      <c r="BC123">
        <v>1396621.07812</v>
      </c>
      <c r="BD123">
        <v>1074323.90625</v>
      </c>
      <c r="BF123">
        <v>26427</v>
      </c>
      <c r="BG123">
        <v>25189</v>
      </c>
      <c r="BH123">
        <v>28902</v>
      </c>
      <c r="BI123">
        <v>28315</v>
      </c>
      <c r="BJ123">
        <v>17974.53125</v>
      </c>
      <c r="BK123">
        <v>26961.796875</v>
      </c>
      <c r="BL123">
        <v>17974.53125</v>
      </c>
      <c r="BM123">
        <v>26961.796875</v>
      </c>
      <c r="BO123">
        <v>3461760</v>
      </c>
      <c r="BP123">
        <v>3653760</v>
      </c>
      <c r="BQ123">
        <v>3604864</v>
      </c>
      <c r="BR123">
        <v>3415488</v>
      </c>
      <c r="BS123">
        <v>3347272.5156200002</v>
      </c>
      <c r="BT123">
        <v>3547204.6093799998</v>
      </c>
      <c r="BU123">
        <v>3453875.3125</v>
      </c>
      <c r="BV123">
        <v>3307175.4843799998</v>
      </c>
    </row>
    <row r="124" spans="1:74" x14ac:dyDescent="0.2">
      <c r="A124">
        <v>50</v>
      </c>
      <c r="B124">
        <v>1457373751.421</v>
      </c>
      <c r="C124">
        <v>138.8125</v>
      </c>
      <c r="D124">
        <v>967</v>
      </c>
      <c r="E124">
        <v>774</v>
      </c>
      <c r="F124">
        <v>1161</v>
      </c>
      <c r="G124">
        <v>774</v>
      </c>
      <c r="H124">
        <v>0</v>
      </c>
      <c r="I124">
        <v>26790.8125</v>
      </c>
      <c r="J124">
        <v>0</v>
      </c>
      <c r="K124">
        <v>0</v>
      </c>
      <c r="M124">
        <v>386</v>
      </c>
      <c r="N124">
        <v>257</v>
      </c>
      <c r="O124">
        <v>257</v>
      </c>
      <c r="P124">
        <v>0</v>
      </c>
      <c r="Q124">
        <v>0</v>
      </c>
      <c r="R124">
        <v>17768</v>
      </c>
      <c r="S124">
        <v>17768</v>
      </c>
      <c r="T124">
        <v>0</v>
      </c>
      <c r="V124">
        <v>881280</v>
      </c>
      <c r="W124">
        <v>867632</v>
      </c>
      <c r="X124">
        <v>829536</v>
      </c>
      <c r="Y124">
        <v>854864</v>
      </c>
      <c r="Z124">
        <v>867578.125</v>
      </c>
      <c r="AA124">
        <v>853696.875</v>
      </c>
      <c r="AB124">
        <v>826212</v>
      </c>
      <c r="AC124">
        <v>846895.0625</v>
      </c>
      <c r="AE124">
        <v>66190</v>
      </c>
      <c r="AF124">
        <v>68842</v>
      </c>
      <c r="AG124">
        <v>66934</v>
      </c>
      <c r="AH124">
        <v>63399</v>
      </c>
      <c r="AI124">
        <v>58717.6875</v>
      </c>
      <c r="AJ124">
        <v>68434.5625</v>
      </c>
      <c r="AK124">
        <v>68434.5625</v>
      </c>
      <c r="AL124">
        <v>68434.5625</v>
      </c>
      <c r="AN124">
        <v>154368</v>
      </c>
      <c r="AO124">
        <v>159452</v>
      </c>
      <c r="AP124">
        <v>164148</v>
      </c>
      <c r="AQ124">
        <v>148500</v>
      </c>
      <c r="AR124">
        <v>107857.3125</v>
      </c>
      <c r="AS124">
        <v>161716.5625</v>
      </c>
      <c r="AT124">
        <v>161716.5625</v>
      </c>
      <c r="AU124">
        <v>161716.5625</v>
      </c>
      <c r="AW124">
        <v>1172832</v>
      </c>
      <c r="AX124">
        <v>1137312</v>
      </c>
      <c r="AY124">
        <v>1178976</v>
      </c>
      <c r="AZ124">
        <v>1240800</v>
      </c>
      <c r="BA124">
        <v>1186430.4375</v>
      </c>
      <c r="BB124">
        <v>1078573.125</v>
      </c>
      <c r="BC124">
        <v>1186430.4375</v>
      </c>
      <c r="BD124">
        <v>1186430.4375</v>
      </c>
      <c r="BF124">
        <v>24212</v>
      </c>
      <c r="BG124">
        <v>20956</v>
      </c>
      <c r="BH124">
        <v>27338</v>
      </c>
      <c r="BI124">
        <v>26427</v>
      </c>
      <c r="BJ124">
        <v>18045.625</v>
      </c>
      <c r="BK124">
        <v>18045.625</v>
      </c>
      <c r="BL124">
        <v>27068.4375</v>
      </c>
      <c r="BM124">
        <v>18045.625</v>
      </c>
      <c r="BO124">
        <v>3569280</v>
      </c>
      <c r="BP124">
        <v>3752384</v>
      </c>
      <c r="BQ124">
        <v>3669056</v>
      </c>
      <c r="BR124">
        <v>3888960</v>
      </c>
      <c r="BS124">
        <v>3440745.4375</v>
      </c>
      <c r="BT124">
        <v>3655071.9375</v>
      </c>
      <c r="BU124">
        <v>3574699.5</v>
      </c>
      <c r="BV124">
        <v>3815678</v>
      </c>
    </row>
    <row r="125" spans="1:74" x14ac:dyDescent="0.2">
      <c r="A125">
        <v>51</v>
      </c>
      <c r="B125">
        <v>1457373751.8099999</v>
      </c>
      <c r="C125">
        <v>142.453125</v>
      </c>
      <c r="D125">
        <v>967</v>
      </c>
      <c r="E125">
        <v>967</v>
      </c>
      <c r="F125">
        <v>967</v>
      </c>
      <c r="G125">
        <v>774</v>
      </c>
      <c r="H125">
        <v>0</v>
      </c>
      <c r="I125">
        <v>0</v>
      </c>
      <c r="J125">
        <v>27493.453125</v>
      </c>
      <c r="K125">
        <v>0</v>
      </c>
      <c r="M125">
        <v>515</v>
      </c>
      <c r="N125">
        <v>0</v>
      </c>
      <c r="O125">
        <v>128</v>
      </c>
      <c r="P125">
        <v>515</v>
      </c>
      <c r="Q125">
        <v>0</v>
      </c>
      <c r="R125">
        <v>18234</v>
      </c>
      <c r="S125">
        <v>0</v>
      </c>
      <c r="T125">
        <v>18234</v>
      </c>
      <c r="V125">
        <v>760576</v>
      </c>
      <c r="W125">
        <v>822656</v>
      </c>
      <c r="X125">
        <v>856912</v>
      </c>
      <c r="Y125">
        <v>874336</v>
      </c>
      <c r="Z125">
        <v>777224.25</v>
      </c>
      <c r="AA125">
        <v>819532.828125</v>
      </c>
      <c r="AB125">
        <v>876086.71875</v>
      </c>
      <c r="AC125">
        <v>890332.03125</v>
      </c>
      <c r="AE125">
        <v>62126</v>
      </c>
      <c r="AF125">
        <v>60005</v>
      </c>
      <c r="AG125">
        <v>59510</v>
      </c>
      <c r="AH125">
        <v>67640</v>
      </c>
      <c r="AI125">
        <v>65243.53125</v>
      </c>
      <c r="AJ125">
        <v>60257.671875</v>
      </c>
      <c r="AK125">
        <v>60257.671875</v>
      </c>
      <c r="AL125">
        <v>70229.390625</v>
      </c>
      <c r="AN125">
        <v>164148</v>
      </c>
      <c r="AO125">
        <v>138728</v>
      </c>
      <c r="AP125">
        <v>159844</v>
      </c>
      <c r="AQ125">
        <v>166104</v>
      </c>
      <c r="AR125">
        <v>165957.890625</v>
      </c>
      <c r="AS125">
        <v>110686.078125</v>
      </c>
      <c r="AT125">
        <v>165957.890625</v>
      </c>
      <c r="AU125">
        <v>165957.890625</v>
      </c>
      <c r="AW125">
        <v>1247776</v>
      </c>
      <c r="AX125">
        <v>1349280</v>
      </c>
      <c r="AY125">
        <v>1400832</v>
      </c>
      <c r="AZ125">
        <v>1422304</v>
      </c>
      <c r="BA125">
        <v>1272818.67188</v>
      </c>
      <c r="BB125">
        <v>1328232.9375</v>
      </c>
      <c r="BC125">
        <v>1438919.01562</v>
      </c>
      <c r="BD125">
        <v>1438919.01562</v>
      </c>
      <c r="BF125">
        <v>27338</v>
      </c>
      <c r="BG125">
        <v>23691</v>
      </c>
      <c r="BH125">
        <v>26492</v>
      </c>
      <c r="BI125">
        <v>25710</v>
      </c>
      <c r="BJ125">
        <v>18518.90625</v>
      </c>
      <c r="BK125">
        <v>27778.359375</v>
      </c>
      <c r="BL125">
        <v>18518.90625</v>
      </c>
      <c r="BM125">
        <v>27778.359375</v>
      </c>
      <c r="BO125">
        <v>3285504</v>
      </c>
      <c r="BP125">
        <v>3406464</v>
      </c>
      <c r="BQ125">
        <v>3488704</v>
      </c>
      <c r="BR125">
        <v>3623296</v>
      </c>
      <c r="BS125">
        <v>3297504.9375</v>
      </c>
      <c r="BT125">
        <v>3407336.2968799998</v>
      </c>
      <c r="BU125">
        <v>3476141.15625</v>
      </c>
      <c r="BV125">
        <v>3585972.5156200002</v>
      </c>
    </row>
    <row r="126" spans="1:74" x14ac:dyDescent="0.2">
      <c r="A126">
        <v>52</v>
      </c>
      <c r="B126">
        <v>1457373752.198</v>
      </c>
      <c r="C126">
        <v>138.53125</v>
      </c>
      <c r="D126">
        <v>193</v>
      </c>
      <c r="E126">
        <v>774</v>
      </c>
      <c r="F126">
        <v>1161</v>
      </c>
      <c r="G126">
        <v>580</v>
      </c>
      <c r="H126">
        <v>26736.53125</v>
      </c>
      <c r="I126">
        <v>0</v>
      </c>
      <c r="J126">
        <v>0</v>
      </c>
      <c r="K126">
        <v>0</v>
      </c>
      <c r="M126">
        <v>128</v>
      </c>
      <c r="N126">
        <v>0</v>
      </c>
      <c r="O126">
        <v>515</v>
      </c>
      <c r="P126">
        <v>0</v>
      </c>
      <c r="Q126">
        <v>17732</v>
      </c>
      <c r="R126">
        <v>0</v>
      </c>
      <c r="S126">
        <v>0</v>
      </c>
      <c r="T126">
        <v>17732</v>
      </c>
      <c r="V126">
        <v>783296</v>
      </c>
      <c r="W126">
        <v>782320</v>
      </c>
      <c r="X126">
        <v>777712</v>
      </c>
      <c r="Y126">
        <v>846528</v>
      </c>
      <c r="Z126">
        <v>783255.6875</v>
      </c>
      <c r="AA126">
        <v>783255.6875</v>
      </c>
      <c r="AB126">
        <v>769541.09375</v>
      </c>
      <c r="AC126">
        <v>831326.03125</v>
      </c>
      <c r="AE126">
        <v>62161</v>
      </c>
      <c r="AF126">
        <v>65484</v>
      </c>
      <c r="AG126">
        <v>60535</v>
      </c>
      <c r="AH126">
        <v>59510</v>
      </c>
      <c r="AI126">
        <v>58598.71875</v>
      </c>
      <c r="AJ126">
        <v>63447.3125</v>
      </c>
      <c r="AK126">
        <v>63447.3125</v>
      </c>
      <c r="AL126">
        <v>58598.71875</v>
      </c>
      <c r="AN126">
        <v>143808</v>
      </c>
      <c r="AO126">
        <v>135992</v>
      </c>
      <c r="AP126">
        <v>158668</v>
      </c>
      <c r="AQ126">
        <v>164928</v>
      </c>
      <c r="AR126">
        <v>161388.90625</v>
      </c>
      <c r="AS126">
        <v>107638.78125</v>
      </c>
      <c r="AT126">
        <v>215277.5625</v>
      </c>
      <c r="AU126">
        <v>161388.90625</v>
      </c>
      <c r="AW126">
        <v>1221120</v>
      </c>
      <c r="AX126">
        <v>1342720</v>
      </c>
      <c r="AY126">
        <v>1360000</v>
      </c>
      <c r="AZ126">
        <v>1361664</v>
      </c>
      <c r="BA126">
        <v>1237776.71875</v>
      </c>
      <c r="BB126">
        <v>1345415.5</v>
      </c>
      <c r="BC126">
        <v>1345415.5</v>
      </c>
      <c r="BD126">
        <v>1345415.5</v>
      </c>
      <c r="BF126">
        <v>27143</v>
      </c>
      <c r="BG126">
        <v>27925</v>
      </c>
      <c r="BH126">
        <v>29748</v>
      </c>
      <c r="BI126">
        <v>30074</v>
      </c>
      <c r="BJ126">
        <v>18009.0625</v>
      </c>
      <c r="BK126">
        <v>27013.59375</v>
      </c>
      <c r="BL126">
        <v>27013.59375</v>
      </c>
      <c r="BM126">
        <v>27013.59375</v>
      </c>
      <c r="BO126">
        <v>3295552</v>
      </c>
      <c r="BP126">
        <v>3330240</v>
      </c>
      <c r="BQ126">
        <v>3490752</v>
      </c>
      <c r="BR126">
        <v>3396096</v>
      </c>
      <c r="BS126">
        <v>3153248.3125</v>
      </c>
      <c r="BT126">
        <v>3206721.375</v>
      </c>
      <c r="BU126">
        <v>3326966.5</v>
      </c>
      <c r="BV126">
        <v>3273493.4375</v>
      </c>
    </row>
    <row r="127" spans="1:74" x14ac:dyDescent="0.2">
      <c r="A127">
        <v>53</v>
      </c>
      <c r="B127">
        <v>1457373752.586</v>
      </c>
      <c r="C127">
        <v>138.953125</v>
      </c>
      <c r="D127">
        <v>967</v>
      </c>
      <c r="E127">
        <v>967</v>
      </c>
      <c r="F127">
        <v>580</v>
      </c>
      <c r="G127">
        <v>3484</v>
      </c>
      <c r="H127">
        <v>0</v>
      </c>
      <c r="I127">
        <v>0</v>
      </c>
      <c r="J127">
        <v>26817.953125</v>
      </c>
      <c r="K127">
        <v>0</v>
      </c>
      <c r="M127">
        <v>0</v>
      </c>
      <c r="N127">
        <v>386</v>
      </c>
      <c r="O127">
        <v>128</v>
      </c>
      <c r="P127">
        <v>128</v>
      </c>
      <c r="Q127">
        <v>0</v>
      </c>
      <c r="R127">
        <v>17786</v>
      </c>
      <c r="S127">
        <v>0</v>
      </c>
      <c r="T127">
        <v>17786</v>
      </c>
      <c r="V127">
        <v>863504</v>
      </c>
      <c r="W127">
        <v>843952</v>
      </c>
      <c r="X127">
        <v>807744</v>
      </c>
      <c r="Y127">
        <v>814944</v>
      </c>
      <c r="Z127">
        <v>854561.71875</v>
      </c>
      <c r="AA127">
        <v>833857.703125</v>
      </c>
      <c r="AB127">
        <v>792588.625</v>
      </c>
      <c r="AC127">
        <v>806344.984375</v>
      </c>
      <c r="AE127">
        <v>58592</v>
      </c>
      <c r="AF127">
        <v>63116</v>
      </c>
      <c r="AG127">
        <v>63505</v>
      </c>
      <c r="AH127">
        <v>68170</v>
      </c>
      <c r="AI127">
        <v>53774.859375</v>
      </c>
      <c r="AJ127">
        <v>63640.53125</v>
      </c>
      <c r="AK127">
        <v>68503.890625</v>
      </c>
      <c r="AL127">
        <v>63640.53125</v>
      </c>
      <c r="AN127">
        <v>141852</v>
      </c>
      <c r="AO127">
        <v>124660</v>
      </c>
      <c r="AP127">
        <v>143416</v>
      </c>
      <c r="AQ127">
        <v>140680</v>
      </c>
      <c r="AR127">
        <v>161880.390625</v>
      </c>
      <c r="AS127">
        <v>161880.390625</v>
      </c>
      <c r="AT127">
        <v>107966.578125</v>
      </c>
      <c r="AU127">
        <v>161880.390625</v>
      </c>
      <c r="AW127">
        <v>1223168</v>
      </c>
      <c r="AX127">
        <v>1137312</v>
      </c>
      <c r="AY127">
        <v>1269920</v>
      </c>
      <c r="AZ127">
        <v>1116480</v>
      </c>
      <c r="BA127">
        <v>1241546.17188</v>
      </c>
      <c r="BB127">
        <v>1079665.78125</v>
      </c>
      <c r="BC127">
        <v>1295598.9375</v>
      </c>
      <c r="BD127">
        <v>1079665.78125</v>
      </c>
      <c r="BF127">
        <v>21347</v>
      </c>
      <c r="BG127">
        <v>26427</v>
      </c>
      <c r="BH127">
        <v>26166</v>
      </c>
      <c r="BI127">
        <v>29292</v>
      </c>
      <c r="BJ127">
        <v>9031.953125</v>
      </c>
      <c r="BK127">
        <v>27095.859375</v>
      </c>
      <c r="BL127">
        <v>18063.90625</v>
      </c>
      <c r="BM127">
        <v>27095.859375</v>
      </c>
      <c r="BO127">
        <v>3389504</v>
      </c>
      <c r="BP127">
        <v>3553344</v>
      </c>
      <c r="BQ127">
        <v>3613696</v>
      </c>
      <c r="BR127">
        <v>3559616</v>
      </c>
      <c r="BS127">
        <v>3283462.34375</v>
      </c>
      <c r="BT127">
        <v>3417413.15625</v>
      </c>
      <c r="BU127">
        <v>3484527.5156200002</v>
      </c>
      <c r="BV127">
        <v>3444231.1093799998</v>
      </c>
    </row>
    <row r="128" spans="1:74" x14ac:dyDescent="0.2">
      <c r="A128">
        <v>54</v>
      </c>
      <c r="B128">
        <v>1457373752.9749999</v>
      </c>
      <c r="C128">
        <v>136.296875</v>
      </c>
      <c r="D128">
        <v>1548</v>
      </c>
      <c r="E128">
        <v>1935</v>
      </c>
      <c r="F128">
        <v>967</v>
      </c>
      <c r="G128">
        <v>1161</v>
      </c>
      <c r="H128">
        <v>0</v>
      </c>
      <c r="I128">
        <v>0</v>
      </c>
      <c r="J128">
        <v>26305.296875</v>
      </c>
      <c r="K128">
        <v>0</v>
      </c>
      <c r="M128">
        <v>0</v>
      </c>
      <c r="N128">
        <v>515</v>
      </c>
      <c r="O128">
        <v>0</v>
      </c>
      <c r="P128">
        <v>128</v>
      </c>
      <c r="Q128">
        <v>0</v>
      </c>
      <c r="R128">
        <v>17446</v>
      </c>
      <c r="S128">
        <v>0</v>
      </c>
      <c r="T128">
        <v>0</v>
      </c>
      <c r="V128">
        <v>780832</v>
      </c>
      <c r="W128">
        <v>832016</v>
      </c>
      <c r="X128">
        <v>828720</v>
      </c>
      <c r="Y128">
        <v>837920</v>
      </c>
      <c r="Z128">
        <v>763943.984375</v>
      </c>
      <c r="AA128">
        <v>797745.609375</v>
      </c>
      <c r="AB128">
        <v>804424.15625</v>
      </c>
      <c r="AC128">
        <v>811239</v>
      </c>
      <c r="AE128">
        <v>60359</v>
      </c>
      <c r="AF128">
        <v>57779</v>
      </c>
      <c r="AG128">
        <v>62055</v>
      </c>
      <c r="AH128">
        <v>66580</v>
      </c>
      <c r="AI128">
        <v>57653.578125</v>
      </c>
      <c r="AJ128">
        <v>57653.578125</v>
      </c>
      <c r="AK128">
        <v>62423.96875</v>
      </c>
      <c r="AL128">
        <v>67194.359375</v>
      </c>
      <c r="AN128">
        <v>141852</v>
      </c>
      <c r="AO128">
        <v>170016</v>
      </c>
      <c r="AP128">
        <v>153976</v>
      </c>
      <c r="AQ128">
        <v>162584</v>
      </c>
      <c r="AR128">
        <v>105902.671875</v>
      </c>
      <c r="AS128">
        <v>211805.34375</v>
      </c>
      <c r="AT128">
        <v>105902.671875</v>
      </c>
      <c r="AU128">
        <v>211805.34375</v>
      </c>
      <c r="AW128">
        <v>1234656</v>
      </c>
      <c r="AX128">
        <v>1229312</v>
      </c>
      <c r="AY128">
        <v>1327072</v>
      </c>
      <c r="AZ128">
        <v>1308544</v>
      </c>
      <c r="BA128">
        <v>1217812.57812</v>
      </c>
      <c r="BB128">
        <v>1164929.39062</v>
      </c>
      <c r="BC128">
        <v>1429617.92188</v>
      </c>
      <c r="BD128">
        <v>1270832.0625</v>
      </c>
      <c r="BF128">
        <v>24668</v>
      </c>
      <c r="BG128">
        <v>22063</v>
      </c>
      <c r="BH128">
        <v>21933</v>
      </c>
      <c r="BI128">
        <v>24212</v>
      </c>
      <c r="BJ128">
        <v>26577.890625</v>
      </c>
      <c r="BK128">
        <v>17718.59375</v>
      </c>
      <c r="BL128">
        <v>17718.59375</v>
      </c>
      <c r="BM128">
        <v>26577.890625</v>
      </c>
      <c r="BO128">
        <v>3295680</v>
      </c>
      <c r="BP128">
        <v>3426752</v>
      </c>
      <c r="BQ128">
        <v>3484800</v>
      </c>
      <c r="BR128">
        <v>3697280</v>
      </c>
      <c r="BS128">
        <v>3155000.0625</v>
      </c>
      <c r="BT128">
        <v>3247000.4531200002</v>
      </c>
      <c r="BU128">
        <v>3299611.0468799998</v>
      </c>
      <c r="BV128">
        <v>3523001.625</v>
      </c>
    </row>
    <row r="129" spans="1:74" x14ac:dyDescent="0.2">
      <c r="A129">
        <v>55</v>
      </c>
      <c r="B129">
        <v>1457373753.3629999</v>
      </c>
      <c r="C129">
        <v>140.5</v>
      </c>
      <c r="D129">
        <v>1161</v>
      </c>
      <c r="E129">
        <v>967</v>
      </c>
      <c r="F129">
        <v>774</v>
      </c>
      <c r="G129">
        <v>1548</v>
      </c>
      <c r="H129">
        <v>0</v>
      </c>
      <c r="I129">
        <v>0</v>
      </c>
      <c r="J129">
        <v>27116.5</v>
      </c>
      <c r="K129">
        <v>0</v>
      </c>
      <c r="M129">
        <v>0</v>
      </c>
      <c r="N129">
        <v>128</v>
      </c>
      <c r="O129">
        <v>128</v>
      </c>
      <c r="P129">
        <v>386</v>
      </c>
      <c r="Q129">
        <v>17984</v>
      </c>
      <c r="R129">
        <v>0</v>
      </c>
      <c r="S129">
        <v>17984</v>
      </c>
      <c r="T129">
        <v>17984</v>
      </c>
      <c r="V129">
        <v>736432</v>
      </c>
      <c r="W129">
        <v>753600</v>
      </c>
      <c r="X129">
        <v>839472</v>
      </c>
      <c r="Y129">
        <v>850592</v>
      </c>
      <c r="Z129">
        <v>738608.5</v>
      </c>
      <c r="AA129">
        <v>752658.5</v>
      </c>
      <c r="AB129">
        <v>843140.5</v>
      </c>
      <c r="AC129">
        <v>850165.5</v>
      </c>
      <c r="AE129">
        <v>61879</v>
      </c>
      <c r="AF129">
        <v>62586</v>
      </c>
      <c r="AG129">
        <v>58132</v>
      </c>
      <c r="AH129">
        <v>61560</v>
      </c>
      <c r="AI129">
        <v>64349</v>
      </c>
      <c r="AJ129">
        <v>59431.5</v>
      </c>
      <c r="AK129">
        <v>59431.5</v>
      </c>
      <c r="AL129">
        <v>64349</v>
      </c>
      <c r="AN129">
        <v>160624</v>
      </c>
      <c r="AO129">
        <v>152020</v>
      </c>
      <c r="AP129">
        <v>164148</v>
      </c>
      <c r="AQ129">
        <v>171192</v>
      </c>
      <c r="AR129">
        <v>218337</v>
      </c>
      <c r="AS129">
        <v>109168.5</v>
      </c>
      <c r="AT129">
        <v>218337</v>
      </c>
      <c r="AU129">
        <v>163682.5</v>
      </c>
      <c r="AW129">
        <v>1275264</v>
      </c>
      <c r="AX129">
        <v>1276512</v>
      </c>
      <c r="AY129">
        <v>1280192</v>
      </c>
      <c r="AZ129">
        <v>1341472</v>
      </c>
      <c r="BA129">
        <v>1310022</v>
      </c>
      <c r="BB129">
        <v>1255367.5</v>
      </c>
      <c r="BC129">
        <v>1255367.5</v>
      </c>
      <c r="BD129">
        <v>1310022</v>
      </c>
      <c r="BF129">
        <v>26036</v>
      </c>
      <c r="BG129">
        <v>26036</v>
      </c>
      <c r="BH129">
        <v>26557</v>
      </c>
      <c r="BI129">
        <v>24082</v>
      </c>
      <c r="BJ129">
        <v>18265</v>
      </c>
      <c r="BK129">
        <v>27397.5</v>
      </c>
      <c r="BL129">
        <v>18265</v>
      </c>
      <c r="BM129">
        <v>27397.5</v>
      </c>
      <c r="BO129">
        <v>3185216</v>
      </c>
      <c r="BP129">
        <v>3428992</v>
      </c>
      <c r="BQ129">
        <v>3541312</v>
      </c>
      <c r="BR129">
        <v>3630272</v>
      </c>
      <c r="BS129">
        <v>3157316</v>
      </c>
      <c r="BT129">
        <v>3347131.5</v>
      </c>
      <c r="BU129">
        <v>3523318.5</v>
      </c>
      <c r="BV129">
        <v>3550435</v>
      </c>
    </row>
    <row r="130" spans="1:74" x14ac:dyDescent="0.2">
      <c r="A130">
        <v>56</v>
      </c>
      <c r="B130">
        <v>1457373753.7520001</v>
      </c>
      <c r="C130">
        <v>139.203125</v>
      </c>
      <c r="D130">
        <v>580</v>
      </c>
      <c r="E130">
        <v>967</v>
      </c>
      <c r="F130">
        <v>967</v>
      </c>
      <c r="G130">
        <v>580</v>
      </c>
      <c r="H130">
        <v>0</v>
      </c>
      <c r="I130">
        <v>0</v>
      </c>
      <c r="J130">
        <v>26866.203125</v>
      </c>
      <c r="K130">
        <v>0</v>
      </c>
      <c r="M130">
        <v>128</v>
      </c>
      <c r="N130">
        <v>128</v>
      </c>
      <c r="O130">
        <v>386</v>
      </c>
      <c r="P130">
        <v>773</v>
      </c>
      <c r="Q130">
        <v>17818</v>
      </c>
      <c r="R130">
        <v>0</v>
      </c>
      <c r="S130">
        <v>0</v>
      </c>
      <c r="T130">
        <v>17818</v>
      </c>
      <c r="V130">
        <v>807392</v>
      </c>
      <c r="W130">
        <v>746480</v>
      </c>
      <c r="X130">
        <v>736080</v>
      </c>
      <c r="Y130">
        <v>791104</v>
      </c>
      <c r="Z130">
        <v>807795.734375</v>
      </c>
      <c r="AA130">
        <v>745711.140625</v>
      </c>
      <c r="AB130">
        <v>731790.828125</v>
      </c>
      <c r="AC130">
        <v>780233.515625</v>
      </c>
      <c r="AE130">
        <v>61348</v>
      </c>
      <c r="AF130">
        <v>63434</v>
      </c>
      <c r="AG130">
        <v>59723</v>
      </c>
      <c r="AH130">
        <v>59192</v>
      </c>
      <c r="AI130">
        <v>58882.921875</v>
      </c>
      <c r="AJ130">
        <v>58882.921875</v>
      </c>
      <c r="AK130">
        <v>58882.921875</v>
      </c>
      <c r="AL130">
        <v>63755.03125</v>
      </c>
      <c r="AN130">
        <v>127786</v>
      </c>
      <c r="AO130">
        <v>137552</v>
      </c>
      <c r="AP130">
        <v>125442</v>
      </c>
      <c r="AQ130">
        <v>144592</v>
      </c>
      <c r="AR130">
        <v>108160.828125</v>
      </c>
      <c r="AS130">
        <v>162171.640625</v>
      </c>
      <c r="AT130">
        <v>162171.640625</v>
      </c>
      <c r="AU130">
        <v>108160.828125</v>
      </c>
      <c r="AW130">
        <v>1182656</v>
      </c>
      <c r="AX130">
        <v>1199424</v>
      </c>
      <c r="AY130">
        <v>1148320</v>
      </c>
      <c r="AZ130">
        <v>1160992</v>
      </c>
      <c r="BA130">
        <v>1189769.10938</v>
      </c>
      <c r="BB130">
        <v>1135619.09375</v>
      </c>
      <c r="BC130">
        <v>1189769.10938</v>
      </c>
      <c r="BD130">
        <v>1135619.09375</v>
      </c>
      <c r="BF130">
        <v>27338</v>
      </c>
      <c r="BG130">
        <v>26557</v>
      </c>
      <c r="BH130">
        <v>26101</v>
      </c>
      <c r="BI130">
        <v>26948</v>
      </c>
      <c r="BJ130">
        <v>18096.40625</v>
      </c>
      <c r="BK130">
        <v>27144.609375</v>
      </c>
      <c r="BL130">
        <v>18096.40625</v>
      </c>
      <c r="BM130">
        <v>27144.609375</v>
      </c>
      <c r="BO130">
        <v>3077120</v>
      </c>
      <c r="BP130">
        <v>3190720</v>
      </c>
      <c r="BQ130">
        <v>3291584</v>
      </c>
      <c r="BR130">
        <v>3130368</v>
      </c>
      <c r="BS130">
        <v>3007344.3125</v>
      </c>
      <c r="BT130">
        <v>3101445.625</v>
      </c>
      <c r="BU130">
        <v>3168541.53125</v>
      </c>
      <c r="BV130">
        <v>3034210.5156200002</v>
      </c>
    </row>
    <row r="131" spans="1:74" x14ac:dyDescent="0.2">
      <c r="A131">
        <v>57</v>
      </c>
      <c r="B131">
        <v>1457373754.1400001</v>
      </c>
      <c r="C131">
        <v>136.984375</v>
      </c>
      <c r="D131">
        <v>1161</v>
      </c>
      <c r="E131">
        <v>774</v>
      </c>
      <c r="F131">
        <v>580</v>
      </c>
      <c r="G131">
        <v>1548</v>
      </c>
      <c r="H131">
        <v>0</v>
      </c>
      <c r="I131">
        <v>26437.984375</v>
      </c>
      <c r="J131">
        <v>0</v>
      </c>
      <c r="K131">
        <v>0</v>
      </c>
      <c r="M131">
        <v>515</v>
      </c>
      <c r="N131">
        <v>0</v>
      </c>
      <c r="O131">
        <v>386</v>
      </c>
      <c r="P131">
        <v>128</v>
      </c>
      <c r="Q131">
        <v>17534</v>
      </c>
      <c r="R131">
        <v>0</v>
      </c>
      <c r="S131">
        <v>17534</v>
      </c>
      <c r="T131">
        <v>17534</v>
      </c>
      <c r="V131">
        <v>784640</v>
      </c>
      <c r="W131">
        <v>794192</v>
      </c>
      <c r="X131">
        <v>769296</v>
      </c>
      <c r="Y131">
        <v>740784</v>
      </c>
      <c r="Z131">
        <v>760948.203125</v>
      </c>
      <c r="AA131">
        <v>774509.65625</v>
      </c>
      <c r="AB131">
        <v>767797.421875</v>
      </c>
      <c r="AC131">
        <v>726976.078125</v>
      </c>
      <c r="AE131">
        <v>57602</v>
      </c>
      <c r="AF131">
        <v>60288</v>
      </c>
      <c r="AG131">
        <v>60712</v>
      </c>
      <c r="AH131">
        <v>63611</v>
      </c>
      <c r="AI131">
        <v>53012.953125</v>
      </c>
      <c r="AJ131">
        <v>62738.84375</v>
      </c>
      <c r="AK131">
        <v>62738.84375</v>
      </c>
      <c r="AL131">
        <v>62738.84375</v>
      </c>
      <c r="AN131">
        <v>137552</v>
      </c>
      <c r="AO131">
        <v>157104</v>
      </c>
      <c r="AP131">
        <v>127786</v>
      </c>
      <c r="AQ131">
        <v>151628</v>
      </c>
      <c r="AR131">
        <v>106436.859375</v>
      </c>
      <c r="AS131">
        <v>159586.796875</v>
      </c>
      <c r="AT131">
        <v>159586.796875</v>
      </c>
      <c r="AU131">
        <v>159586.796875</v>
      </c>
      <c r="AW131">
        <v>1181440</v>
      </c>
      <c r="AX131">
        <v>1107520</v>
      </c>
      <c r="AY131">
        <v>1186336</v>
      </c>
      <c r="AZ131">
        <v>1222368</v>
      </c>
      <c r="BA131">
        <v>1117518.53125</v>
      </c>
      <c r="BB131">
        <v>1117518.53125</v>
      </c>
      <c r="BC131">
        <v>1170805.45312</v>
      </c>
      <c r="BD131">
        <v>1117518.53125</v>
      </c>
      <c r="BF131">
        <v>23756</v>
      </c>
      <c r="BG131">
        <v>22910</v>
      </c>
      <c r="BH131">
        <v>20435</v>
      </c>
      <c r="BI131">
        <v>21542</v>
      </c>
      <c r="BJ131">
        <v>17807.96875</v>
      </c>
      <c r="BK131">
        <v>17807.96875</v>
      </c>
      <c r="BL131">
        <v>17807.96875</v>
      </c>
      <c r="BM131">
        <v>17807.96875</v>
      </c>
      <c r="BO131">
        <v>2601856</v>
      </c>
      <c r="BP131">
        <v>2361472</v>
      </c>
      <c r="BQ131">
        <v>2444032</v>
      </c>
      <c r="BR131">
        <v>2352000</v>
      </c>
      <c r="BS131">
        <v>2497088.1718799998</v>
      </c>
      <c r="BT131">
        <v>2219557.8281200002</v>
      </c>
      <c r="BU131">
        <v>2338460.2656200002</v>
      </c>
      <c r="BV131">
        <v>2232845.3125</v>
      </c>
    </row>
    <row r="132" spans="1:74" x14ac:dyDescent="0.2">
      <c r="A132">
        <v>58</v>
      </c>
      <c r="B132">
        <v>1457373754.5280001</v>
      </c>
      <c r="C132">
        <v>133.71875</v>
      </c>
      <c r="D132">
        <v>0</v>
      </c>
      <c r="E132">
        <v>2129</v>
      </c>
      <c r="F132">
        <v>580</v>
      </c>
      <c r="G132">
        <v>967</v>
      </c>
      <c r="H132">
        <v>0</v>
      </c>
      <c r="I132">
        <v>0</v>
      </c>
      <c r="J132">
        <v>25807.71875</v>
      </c>
      <c r="K132">
        <v>0</v>
      </c>
      <c r="M132">
        <v>128</v>
      </c>
      <c r="N132">
        <v>257</v>
      </c>
      <c r="O132">
        <v>644</v>
      </c>
      <c r="P132">
        <v>257</v>
      </c>
      <c r="Q132">
        <v>17116</v>
      </c>
      <c r="R132">
        <v>0</v>
      </c>
      <c r="S132">
        <v>0</v>
      </c>
      <c r="T132">
        <v>17116</v>
      </c>
      <c r="V132">
        <v>486648</v>
      </c>
      <c r="W132">
        <v>458288</v>
      </c>
      <c r="X132">
        <v>420312</v>
      </c>
      <c r="Y132">
        <v>433304</v>
      </c>
      <c r="Z132">
        <v>464271.5</v>
      </c>
      <c r="AA132">
        <v>437661.46875</v>
      </c>
      <c r="AB132">
        <v>404499.21875</v>
      </c>
      <c r="AC132">
        <v>404499.21875</v>
      </c>
      <c r="AE132">
        <v>31606</v>
      </c>
      <c r="AF132">
        <v>32136</v>
      </c>
      <c r="AG132">
        <v>27441</v>
      </c>
      <c r="AH132">
        <v>28077</v>
      </c>
      <c r="AI132">
        <v>32894.8125</v>
      </c>
      <c r="AJ132">
        <v>37708.6875</v>
      </c>
      <c r="AK132">
        <v>23534.5</v>
      </c>
      <c r="AL132">
        <v>32894.8125</v>
      </c>
      <c r="AN132">
        <v>62634</v>
      </c>
      <c r="AO132">
        <v>61855</v>
      </c>
      <c r="AP132">
        <v>59128</v>
      </c>
      <c r="AQ132">
        <v>51729</v>
      </c>
      <c r="AR132">
        <v>51882.875</v>
      </c>
      <c r="AS132">
        <v>51882.875</v>
      </c>
      <c r="AT132">
        <v>103899.46875</v>
      </c>
      <c r="AU132">
        <v>51882.875</v>
      </c>
      <c r="AW132">
        <v>451600</v>
      </c>
      <c r="AX132">
        <v>448432</v>
      </c>
      <c r="AY132">
        <v>474600</v>
      </c>
      <c r="AZ132">
        <v>577552</v>
      </c>
      <c r="BA132">
        <v>415597.875</v>
      </c>
      <c r="BB132">
        <v>415597.875</v>
      </c>
      <c r="BC132">
        <v>415597.875</v>
      </c>
      <c r="BD132">
        <v>623396.8125</v>
      </c>
      <c r="BF132">
        <v>10410</v>
      </c>
      <c r="BG132">
        <v>9760</v>
      </c>
      <c r="BH132">
        <v>9955</v>
      </c>
      <c r="BI132">
        <v>9760</v>
      </c>
      <c r="BJ132">
        <v>8691.71875</v>
      </c>
      <c r="BK132">
        <v>0</v>
      </c>
      <c r="BL132">
        <v>8691.71875</v>
      </c>
      <c r="BM132">
        <v>0</v>
      </c>
      <c r="BO132">
        <v>1138944</v>
      </c>
      <c r="BP132">
        <v>1111904</v>
      </c>
      <c r="BQ132">
        <v>1129920</v>
      </c>
      <c r="BR132">
        <v>1047808</v>
      </c>
      <c r="BS132">
        <v>1044610.875</v>
      </c>
      <c r="BT132">
        <v>1031773.875</v>
      </c>
      <c r="BU132">
        <v>1044610.875</v>
      </c>
      <c r="BV132">
        <v>954350.71875</v>
      </c>
    </row>
    <row r="133" spans="1:74" x14ac:dyDescent="0.2">
      <c r="A133">
        <v>59</v>
      </c>
      <c r="B133">
        <v>1457373754.9170001</v>
      </c>
      <c r="C133">
        <v>138.46875</v>
      </c>
      <c r="D133">
        <v>2129</v>
      </c>
      <c r="E133">
        <v>0</v>
      </c>
      <c r="F133">
        <v>2129</v>
      </c>
      <c r="G133">
        <v>774</v>
      </c>
      <c r="H133">
        <v>26724.46875</v>
      </c>
      <c r="I133">
        <v>0</v>
      </c>
      <c r="J133">
        <v>0</v>
      </c>
      <c r="K133">
        <v>0</v>
      </c>
      <c r="M133">
        <v>128</v>
      </c>
      <c r="N133">
        <v>515</v>
      </c>
      <c r="O133">
        <v>0</v>
      </c>
      <c r="P133">
        <v>128</v>
      </c>
      <c r="Q133">
        <v>17724</v>
      </c>
      <c r="R133">
        <v>0</v>
      </c>
      <c r="S133">
        <v>17724</v>
      </c>
      <c r="T133">
        <v>0</v>
      </c>
      <c r="V133">
        <v>258052</v>
      </c>
      <c r="W133">
        <v>230528</v>
      </c>
      <c r="X133">
        <v>234384</v>
      </c>
      <c r="Y133">
        <v>237344</v>
      </c>
      <c r="Z133">
        <v>260875.125</v>
      </c>
      <c r="AA133">
        <v>226534.875</v>
      </c>
      <c r="AB133">
        <v>219749.90625</v>
      </c>
      <c r="AC133">
        <v>240381.75</v>
      </c>
      <c r="AE133">
        <v>16820</v>
      </c>
      <c r="AF133">
        <v>15656</v>
      </c>
      <c r="AG133">
        <v>14774</v>
      </c>
      <c r="AH133">
        <v>14422</v>
      </c>
      <c r="AI133">
        <v>19524.09375</v>
      </c>
      <c r="AJ133">
        <v>14539.21875</v>
      </c>
      <c r="AK133">
        <v>14539.21875</v>
      </c>
      <c r="AL133">
        <v>14539.21875</v>
      </c>
      <c r="AN133">
        <v>40439</v>
      </c>
      <c r="AO133">
        <v>24488</v>
      </c>
      <c r="AP133">
        <v>32657</v>
      </c>
      <c r="AQ133">
        <v>37715</v>
      </c>
      <c r="AR133">
        <v>53725.875</v>
      </c>
      <c r="AS133">
        <v>0</v>
      </c>
      <c r="AT133">
        <v>53725.875</v>
      </c>
      <c r="AU133">
        <v>53725.875</v>
      </c>
      <c r="AW133">
        <v>307816</v>
      </c>
      <c r="AX133">
        <v>318056</v>
      </c>
      <c r="AY133">
        <v>312544</v>
      </c>
      <c r="AZ133">
        <v>336976</v>
      </c>
      <c r="BA133">
        <v>322770.65625</v>
      </c>
      <c r="BB133">
        <v>322770.65625</v>
      </c>
      <c r="BC133">
        <v>322770.65625</v>
      </c>
      <c r="BD133">
        <v>376496.53125</v>
      </c>
      <c r="BF133">
        <v>6245</v>
      </c>
      <c r="BG133">
        <v>5790</v>
      </c>
      <c r="BH133">
        <v>6245</v>
      </c>
      <c r="BI133">
        <v>5074</v>
      </c>
      <c r="BJ133">
        <v>0</v>
      </c>
      <c r="BK133">
        <v>0</v>
      </c>
      <c r="BL133">
        <v>9000.46875</v>
      </c>
      <c r="BM133">
        <v>0</v>
      </c>
      <c r="BO133">
        <v>760288</v>
      </c>
      <c r="BP133">
        <v>676480</v>
      </c>
      <c r="BQ133">
        <v>692288</v>
      </c>
      <c r="BR133">
        <v>742240</v>
      </c>
      <c r="BS133">
        <v>734438.25</v>
      </c>
      <c r="BT133">
        <v>640971.84375</v>
      </c>
      <c r="BU133">
        <v>654403.3125</v>
      </c>
      <c r="BV133">
        <v>734438.25</v>
      </c>
    </row>
    <row r="134" spans="1:74" x14ac:dyDescent="0.2">
      <c r="A134">
        <v>60</v>
      </c>
      <c r="B134">
        <v>1457373755.3050001</v>
      </c>
      <c r="C134">
        <v>141.859375</v>
      </c>
      <c r="D134">
        <v>580</v>
      </c>
      <c r="E134">
        <v>1161</v>
      </c>
      <c r="F134">
        <v>967</v>
      </c>
      <c r="G134">
        <v>580</v>
      </c>
      <c r="H134">
        <v>0</v>
      </c>
      <c r="I134">
        <v>27378.859375</v>
      </c>
      <c r="J134">
        <v>0</v>
      </c>
      <c r="K134">
        <v>0</v>
      </c>
      <c r="M134">
        <v>257</v>
      </c>
      <c r="N134">
        <v>128</v>
      </c>
      <c r="O134">
        <v>515</v>
      </c>
      <c r="P134">
        <v>128</v>
      </c>
      <c r="Q134">
        <v>0</v>
      </c>
      <c r="R134">
        <v>0</v>
      </c>
      <c r="S134">
        <v>18158</v>
      </c>
      <c r="T134">
        <v>18158</v>
      </c>
      <c r="V134">
        <v>147400</v>
      </c>
      <c r="W134">
        <v>142456</v>
      </c>
      <c r="X134">
        <v>150144</v>
      </c>
      <c r="Y134">
        <v>158736</v>
      </c>
      <c r="Z134">
        <v>147675.609375</v>
      </c>
      <c r="AA134">
        <v>147675.609375</v>
      </c>
      <c r="AB134">
        <v>154768.578125</v>
      </c>
      <c r="AC134">
        <v>154768.578125</v>
      </c>
      <c r="AE134">
        <v>10754</v>
      </c>
      <c r="AF134">
        <v>10048</v>
      </c>
      <c r="AG134">
        <v>11000</v>
      </c>
      <c r="AH134">
        <v>8955</v>
      </c>
      <c r="AI134">
        <v>9930.15625</v>
      </c>
      <c r="AJ134">
        <v>14895.234375</v>
      </c>
      <c r="AK134">
        <v>14895.234375</v>
      </c>
      <c r="AL134">
        <v>9930.15625</v>
      </c>
      <c r="AN134">
        <v>31101</v>
      </c>
      <c r="AO134">
        <v>22933</v>
      </c>
      <c r="AP134">
        <v>22933</v>
      </c>
      <c r="AQ134">
        <v>19433</v>
      </c>
      <c r="AR134">
        <v>55041.4375</v>
      </c>
      <c r="AS134">
        <v>0</v>
      </c>
      <c r="AT134">
        <v>55041.4375</v>
      </c>
      <c r="AU134">
        <v>0</v>
      </c>
      <c r="AW134">
        <v>242544</v>
      </c>
      <c r="AX134">
        <v>226844</v>
      </c>
      <c r="AY134">
        <v>186072</v>
      </c>
      <c r="AZ134">
        <v>186464</v>
      </c>
      <c r="BA134">
        <v>275490.90625</v>
      </c>
      <c r="BB134">
        <v>275490.90625</v>
      </c>
      <c r="BC134">
        <v>165266.171875</v>
      </c>
      <c r="BD134">
        <v>165266.171875</v>
      </c>
      <c r="BF134">
        <v>2927</v>
      </c>
      <c r="BG134">
        <v>3448</v>
      </c>
      <c r="BH134">
        <v>2862</v>
      </c>
      <c r="BI134">
        <v>2797</v>
      </c>
      <c r="BJ134">
        <v>0</v>
      </c>
      <c r="BK134">
        <v>9220.859375</v>
      </c>
      <c r="BL134">
        <v>0</v>
      </c>
      <c r="BM134">
        <v>0</v>
      </c>
      <c r="BO134">
        <v>447744</v>
      </c>
      <c r="BP134">
        <v>472648</v>
      </c>
      <c r="BQ134">
        <v>450800</v>
      </c>
      <c r="BR134">
        <v>516896</v>
      </c>
      <c r="BS134">
        <v>451396.53125</v>
      </c>
      <c r="BT134">
        <v>451396.53125</v>
      </c>
      <c r="BU134">
        <v>437778.03125</v>
      </c>
      <c r="BV134">
        <v>506154.25</v>
      </c>
    </row>
    <row r="135" spans="1:74" x14ac:dyDescent="0.2">
      <c r="A135">
        <v>61</v>
      </c>
      <c r="B135">
        <v>1457373755.6930001</v>
      </c>
      <c r="C135">
        <v>136.578125</v>
      </c>
      <c r="D135">
        <v>1548</v>
      </c>
      <c r="E135">
        <v>774</v>
      </c>
      <c r="F135">
        <v>1355</v>
      </c>
      <c r="G135">
        <v>967</v>
      </c>
      <c r="H135">
        <v>0</v>
      </c>
      <c r="I135">
        <v>0</v>
      </c>
      <c r="J135">
        <v>26359.578125</v>
      </c>
      <c r="K135">
        <v>26359.578125</v>
      </c>
      <c r="M135">
        <v>0</v>
      </c>
      <c r="N135">
        <v>0</v>
      </c>
      <c r="O135">
        <v>128</v>
      </c>
      <c r="P135">
        <v>128</v>
      </c>
      <c r="Q135">
        <v>17482</v>
      </c>
      <c r="R135">
        <v>0</v>
      </c>
      <c r="S135">
        <v>17482</v>
      </c>
      <c r="T135">
        <v>0</v>
      </c>
      <c r="V135">
        <v>100718</v>
      </c>
      <c r="W135">
        <v>101614</v>
      </c>
      <c r="X135">
        <v>81942</v>
      </c>
      <c r="Y135">
        <v>79950</v>
      </c>
      <c r="Z135">
        <v>101614.125</v>
      </c>
      <c r="AA135">
        <v>108306.453125</v>
      </c>
      <c r="AB135">
        <v>81263.984375</v>
      </c>
      <c r="AC135">
        <v>74435.078125</v>
      </c>
      <c r="AE135">
        <v>6628</v>
      </c>
      <c r="AF135">
        <v>5958</v>
      </c>
      <c r="AG135">
        <v>6381</v>
      </c>
      <c r="AH135">
        <v>7333</v>
      </c>
      <c r="AI135">
        <v>9560.46875</v>
      </c>
      <c r="AJ135">
        <v>9560.46875</v>
      </c>
      <c r="AK135">
        <v>4780.234375</v>
      </c>
      <c r="AL135">
        <v>14340.703125</v>
      </c>
      <c r="AN135">
        <v>11269</v>
      </c>
      <c r="AO135">
        <v>13990</v>
      </c>
      <c r="AP135">
        <v>9325</v>
      </c>
      <c r="AQ135">
        <v>20211</v>
      </c>
      <c r="AR135">
        <v>0</v>
      </c>
      <c r="AS135">
        <v>0</v>
      </c>
      <c r="AT135">
        <v>0</v>
      </c>
      <c r="AU135">
        <v>52992.3125</v>
      </c>
      <c r="AW135">
        <v>114896</v>
      </c>
      <c r="AX135">
        <v>106308</v>
      </c>
      <c r="AY135">
        <v>160236</v>
      </c>
      <c r="AZ135">
        <v>130130</v>
      </c>
      <c r="BA135">
        <v>106121.203125</v>
      </c>
      <c r="BB135">
        <v>159113.515625</v>
      </c>
      <c r="BC135">
        <v>106121.203125</v>
      </c>
      <c r="BD135">
        <v>159113.515625</v>
      </c>
      <c r="BF135">
        <v>1821</v>
      </c>
      <c r="BG135">
        <v>2537</v>
      </c>
      <c r="BH135">
        <v>2732</v>
      </c>
      <c r="BI135">
        <v>2146</v>
      </c>
      <c r="BJ135">
        <v>0</v>
      </c>
      <c r="BK135">
        <v>0</v>
      </c>
      <c r="BL135">
        <v>0</v>
      </c>
      <c r="BM135">
        <v>0</v>
      </c>
      <c r="BO135">
        <v>331096</v>
      </c>
      <c r="BP135">
        <v>321704</v>
      </c>
      <c r="BQ135">
        <v>295008</v>
      </c>
      <c r="BR135">
        <v>306840</v>
      </c>
      <c r="BS135">
        <v>316041.78125</v>
      </c>
      <c r="BT135">
        <v>302930.28125</v>
      </c>
      <c r="BU135">
        <v>276570.703125</v>
      </c>
      <c r="BV135">
        <v>276570.703125</v>
      </c>
    </row>
    <row r="136" spans="1:74" x14ac:dyDescent="0.2">
      <c r="A136">
        <v>62</v>
      </c>
      <c r="B136">
        <v>1457373756.082</v>
      </c>
      <c r="C136">
        <v>132.234375</v>
      </c>
      <c r="D136">
        <v>193</v>
      </c>
      <c r="E136">
        <v>580</v>
      </c>
      <c r="F136">
        <v>1548</v>
      </c>
      <c r="G136">
        <v>580</v>
      </c>
      <c r="H136">
        <v>0</v>
      </c>
      <c r="I136">
        <v>25521.234375</v>
      </c>
      <c r="J136">
        <v>0</v>
      </c>
      <c r="K136">
        <v>0</v>
      </c>
      <c r="M136">
        <v>515</v>
      </c>
      <c r="N136">
        <v>0</v>
      </c>
      <c r="O136">
        <v>257</v>
      </c>
      <c r="P136">
        <v>257</v>
      </c>
      <c r="Q136">
        <v>16926</v>
      </c>
      <c r="R136">
        <v>0</v>
      </c>
      <c r="S136">
        <v>0</v>
      </c>
      <c r="T136">
        <v>16926</v>
      </c>
      <c r="V136">
        <v>51745</v>
      </c>
      <c r="W136">
        <v>46724</v>
      </c>
      <c r="X136">
        <v>51397</v>
      </c>
      <c r="Y136">
        <v>61243</v>
      </c>
      <c r="Z136">
        <v>52364.8125</v>
      </c>
      <c r="AA136">
        <v>45885.328125</v>
      </c>
      <c r="AB136">
        <v>52364.8125</v>
      </c>
      <c r="AC136">
        <v>58976.53125</v>
      </c>
      <c r="AE136">
        <v>4089</v>
      </c>
      <c r="AF136">
        <v>3454</v>
      </c>
      <c r="AG136">
        <v>3666</v>
      </c>
      <c r="AH136">
        <v>3349</v>
      </c>
      <c r="AI136">
        <v>4628.203125</v>
      </c>
      <c r="AJ136">
        <v>9256.40625</v>
      </c>
      <c r="AK136">
        <v>0</v>
      </c>
      <c r="AL136">
        <v>9256.40625</v>
      </c>
      <c r="AN136">
        <v>5828</v>
      </c>
      <c r="AO136">
        <v>11658</v>
      </c>
      <c r="AP136">
        <v>10880</v>
      </c>
      <c r="AQ136">
        <v>13601</v>
      </c>
      <c r="AR136">
        <v>0</v>
      </c>
      <c r="AS136">
        <v>0</v>
      </c>
      <c r="AT136">
        <v>51306.9375</v>
      </c>
      <c r="AU136">
        <v>0</v>
      </c>
      <c r="AW136">
        <v>50950</v>
      </c>
      <c r="AX136">
        <v>57570</v>
      </c>
      <c r="AY136">
        <v>75494</v>
      </c>
      <c r="AZ136">
        <v>88360</v>
      </c>
      <c r="BA136">
        <v>51306.9375</v>
      </c>
      <c r="BB136">
        <v>102746.109375</v>
      </c>
      <c r="BC136">
        <v>51306.9375</v>
      </c>
      <c r="BD136">
        <v>102746.109375</v>
      </c>
      <c r="BF136">
        <v>1236</v>
      </c>
      <c r="BG136">
        <v>2016</v>
      </c>
      <c r="BH136">
        <v>1040</v>
      </c>
      <c r="BI136">
        <v>1626</v>
      </c>
      <c r="BJ136">
        <v>0</v>
      </c>
      <c r="BK136">
        <v>0</v>
      </c>
      <c r="BL136">
        <v>0</v>
      </c>
      <c r="BM136">
        <v>0</v>
      </c>
      <c r="BO136">
        <v>176996</v>
      </c>
      <c r="BP136">
        <v>189540</v>
      </c>
      <c r="BQ136">
        <v>152904</v>
      </c>
      <c r="BR136">
        <v>146788</v>
      </c>
      <c r="BS136">
        <v>152995.171875</v>
      </c>
      <c r="BT136">
        <v>178516.40625</v>
      </c>
      <c r="BU136">
        <v>140168.4375</v>
      </c>
      <c r="BV136">
        <v>114779.4375</v>
      </c>
    </row>
    <row r="137" spans="1:74" x14ac:dyDescent="0.2">
      <c r="A137">
        <v>63</v>
      </c>
      <c r="B137">
        <v>1457373756.47</v>
      </c>
      <c r="C137">
        <v>139.859375</v>
      </c>
      <c r="D137">
        <v>774</v>
      </c>
      <c r="E137">
        <v>2129</v>
      </c>
      <c r="F137">
        <v>774</v>
      </c>
      <c r="G137">
        <v>774</v>
      </c>
      <c r="H137">
        <v>0</v>
      </c>
      <c r="I137">
        <v>26992.859375</v>
      </c>
      <c r="J137">
        <v>0</v>
      </c>
      <c r="K137">
        <v>0</v>
      </c>
      <c r="M137">
        <v>0</v>
      </c>
      <c r="N137">
        <v>0</v>
      </c>
      <c r="O137">
        <v>644</v>
      </c>
      <c r="P137">
        <v>0</v>
      </c>
      <c r="Q137">
        <v>0</v>
      </c>
      <c r="R137">
        <v>0</v>
      </c>
      <c r="S137">
        <v>17902</v>
      </c>
      <c r="T137">
        <v>0</v>
      </c>
      <c r="V137">
        <v>34699</v>
      </c>
      <c r="W137">
        <v>36686</v>
      </c>
      <c r="X137">
        <v>36040</v>
      </c>
      <c r="Y137">
        <v>42052</v>
      </c>
      <c r="Z137">
        <v>27692.15625</v>
      </c>
      <c r="AA137">
        <v>41538.234375</v>
      </c>
      <c r="AB137">
        <v>34685.125</v>
      </c>
      <c r="AC137">
        <v>41538.234375</v>
      </c>
      <c r="AE137">
        <v>2467</v>
      </c>
      <c r="AF137">
        <v>1938</v>
      </c>
      <c r="AG137">
        <v>3172</v>
      </c>
      <c r="AH137">
        <v>2115</v>
      </c>
      <c r="AI137">
        <v>4895.078125</v>
      </c>
      <c r="AJ137">
        <v>4895.078125</v>
      </c>
      <c r="AK137">
        <v>4895.078125</v>
      </c>
      <c r="AL137">
        <v>4895.078125</v>
      </c>
      <c r="AN137">
        <v>6605</v>
      </c>
      <c r="AO137">
        <v>8548</v>
      </c>
      <c r="AP137">
        <v>3885</v>
      </c>
      <c r="AQ137">
        <v>5439</v>
      </c>
      <c r="AR137">
        <v>0</v>
      </c>
      <c r="AS137">
        <v>0</v>
      </c>
      <c r="AT137">
        <v>0</v>
      </c>
      <c r="AU137">
        <v>0</v>
      </c>
      <c r="AW137">
        <v>53676</v>
      </c>
      <c r="AX137">
        <v>51729</v>
      </c>
      <c r="AY137">
        <v>70816</v>
      </c>
      <c r="AZ137">
        <v>47446</v>
      </c>
      <c r="BA137">
        <v>54265.4375</v>
      </c>
      <c r="BB137">
        <v>54265.4375</v>
      </c>
      <c r="BC137">
        <v>54265.4375</v>
      </c>
      <c r="BD137">
        <v>54265.4375</v>
      </c>
      <c r="BF137">
        <v>975</v>
      </c>
      <c r="BG137">
        <v>910</v>
      </c>
      <c r="BH137">
        <v>780</v>
      </c>
      <c r="BI137">
        <v>845</v>
      </c>
      <c r="BJ137">
        <v>0</v>
      </c>
      <c r="BK137">
        <v>0</v>
      </c>
      <c r="BL137">
        <v>0</v>
      </c>
      <c r="BM137">
        <v>0</v>
      </c>
      <c r="BO137">
        <v>90166</v>
      </c>
      <c r="BP137">
        <v>114194</v>
      </c>
      <c r="BQ137">
        <v>95686</v>
      </c>
      <c r="BR137">
        <v>97914</v>
      </c>
      <c r="BS137">
        <v>80838.71875</v>
      </c>
      <c r="BT137">
        <v>107831.578125</v>
      </c>
      <c r="BU137">
        <v>80838.71875</v>
      </c>
      <c r="BV137">
        <v>94405.078125</v>
      </c>
    </row>
    <row r="138" spans="1:74" x14ac:dyDescent="0.2">
      <c r="A138">
        <v>64</v>
      </c>
      <c r="B138">
        <v>1457373756.859</v>
      </c>
      <c r="C138">
        <v>139.859375</v>
      </c>
      <c r="D138">
        <v>193</v>
      </c>
      <c r="E138">
        <v>580</v>
      </c>
      <c r="F138">
        <v>774</v>
      </c>
      <c r="G138">
        <v>387</v>
      </c>
      <c r="H138">
        <v>0</v>
      </c>
      <c r="I138">
        <v>26992.859375</v>
      </c>
      <c r="J138">
        <v>0</v>
      </c>
      <c r="K138">
        <v>0</v>
      </c>
      <c r="M138">
        <v>0</v>
      </c>
      <c r="N138">
        <v>257</v>
      </c>
      <c r="O138">
        <v>128</v>
      </c>
      <c r="P138">
        <v>0</v>
      </c>
      <c r="Q138">
        <v>17902</v>
      </c>
      <c r="R138">
        <v>0</v>
      </c>
      <c r="S138">
        <v>17902</v>
      </c>
      <c r="T138">
        <v>0</v>
      </c>
      <c r="V138">
        <v>21389</v>
      </c>
      <c r="W138">
        <v>21339</v>
      </c>
      <c r="X138">
        <v>18360</v>
      </c>
      <c r="Y138">
        <v>21935</v>
      </c>
      <c r="Z138">
        <v>13846.078125</v>
      </c>
      <c r="AA138">
        <v>27692.15625</v>
      </c>
      <c r="AB138">
        <v>20699.1875</v>
      </c>
      <c r="AC138">
        <v>20699.1875</v>
      </c>
      <c r="AE138">
        <v>1551</v>
      </c>
      <c r="AF138">
        <v>1269</v>
      </c>
      <c r="AG138">
        <v>1868</v>
      </c>
      <c r="AH138">
        <v>1374</v>
      </c>
      <c r="AI138">
        <v>0</v>
      </c>
      <c r="AJ138">
        <v>4895.078125</v>
      </c>
      <c r="AK138">
        <v>4895.078125</v>
      </c>
      <c r="AL138">
        <v>4895.078125</v>
      </c>
      <c r="AN138">
        <v>4662</v>
      </c>
      <c r="AO138">
        <v>4273</v>
      </c>
      <c r="AP138">
        <v>1942</v>
      </c>
      <c r="AQ138">
        <v>777</v>
      </c>
      <c r="AR138">
        <v>0</v>
      </c>
      <c r="AS138">
        <v>0</v>
      </c>
      <c r="AT138">
        <v>54265.4375</v>
      </c>
      <c r="AU138">
        <v>0</v>
      </c>
      <c r="AW138">
        <v>25266</v>
      </c>
      <c r="AX138">
        <v>18655</v>
      </c>
      <c r="AY138">
        <v>32657</v>
      </c>
      <c r="AZ138">
        <v>22544</v>
      </c>
      <c r="BA138">
        <v>54265.4375</v>
      </c>
      <c r="BB138">
        <v>0</v>
      </c>
      <c r="BC138">
        <v>54265.4375</v>
      </c>
      <c r="BD138">
        <v>0</v>
      </c>
      <c r="BF138">
        <v>455</v>
      </c>
      <c r="BG138">
        <v>585</v>
      </c>
      <c r="BH138">
        <v>715</v>
      </c>
      <c r="BI138">
        <v>455</v>
      </c>
      <c r="BJ138">
        <v>9090.859375</v>
      </c>
      <c r="BK138">
        <v>0</v>
      </c>
      <c r="BL138">
        <v>0</v>
      </c>
      <c r="BM138">
        <v>0</v>
      </c>
      <c r="BO138">
        <v>41801</v>
      </c>
      <c r="BP138">
        <v>65680</v>
      </c>
      <c r="BQ138">
        <v>63553</v>
      </c>
      <c r="BR138">
        <v>62392</v>
      </c>
      <c r="BS138">
        <v>40419.359375</v>
      </c>
      <c r="BT138">
        <v>53845.859375</v>
      </c>
      <c r="BU138">
        <v>53845.859375</v>
      </c>
      <c r="BV138">
        <v>53845.859375</v>
      </c>
    </row>
    <row r="139" spans="1:74" x14ac:dyDescent="0.2">
      <c r="A139">
        <v>65</v>
      </c>
      <c r="B139">
        <v>1457373757.247</v>
      </c>
      <c r="C139">
        <v>139.859375</v>
      </c>
      <c r="D139">
        <v>967</v>
      </c>
      <c r="E139">
        <v>580</v>
      </c>
      <c r="F139">
        <v>774</v>
      </c>
      <c r="G139">
        <v>580</v>
      </c>
      <c r="H139">
        <v>0</v>
      </c>
      <c r="I139">
        <v>0</v>
      </c>
      <c r="J139">
        <v>26992.859375</v>
      </c>
      <c r="K139">
        <v>0</v>
      </c>
      <c r="M139">
        <v>0</v>
      </c>
      <c r="N139">
        <v>515</v>
      </c>
      <c r="O139">
        <v>0</v>
      </c>
      <c r="P139">
        <v>515</v>
      </c>
      <c r="Q139">
        <v>17902</v>
      </c>
      <c r="R139">
        <v>0</v>
      </c>
      <c r="S139">
        <v>17902</v>
      </c>
      <c r="T139">
        <v>0</v>
      </c>
      <c r="V139">
        <v>15531</v>
      </c>
      <c r="W139">
        <v>16821</v>
      </c>
      <c r="X139">
        <v>13198</v>
      </c>
      <c r="Y139">
        <v>11163</v>
      </c>
      <c r="Z139">
        <v>13846.078125</v>
      </c>
      <c r="AA139">
        <v>27692.15625</v>
      </c>
      <c r="AB139">
        <v>13846.078125</v>
      </c>
      <c r="AC139">
        <v>6853.109375</v>
      </c>
      <c r="AE139">
        <v>1092</v>
      </c>
      <c r="AF139">
        <v>1233</v>
      </c>
      <c r="AG139">
        <v>1057</v>
      </c>
      <c r="AH139">
        <v>1410</v>
      </c>
      <c r="AI139">
        <v>4895.078125</v>
      </c>
      <c r="AJ139">
        <v>4895.078125</v>
      </c>
      <c r="AK139">
        <v>0</v>
      </c>
      <c r="AL139">
        <v>9790.15625</v>
      </c>
      <c r="AN139">
        <v>2331</v>
      </c>
      <c r="AO139">
        <v>1942</v>
      </c>
      <c r="AP139">
        <v>388</v>
      </c>
      <c r="AQ139">
        <v>4662</v>
      </c>
      <c r="AR139">
        <v>0</v>
      </c>
      <c r="AS139">
        <v>54265.4375</v>
      </c>
      <c r="AT139">
        <v>0</v>
      </c>
      <c r="AU139">
        <v>0</v>
      </c>
      <c r="AW139">
        <v>13990</v>
      </c>
      <c r="AX139">
        <v>16711</v>
      </c>
      <c r="AY139">
        <v>17878</v>
      </c>
      <c r="AZ139">
        <v>8937</v>
      </c>
      <c r="BA139">
        <v>0</v>
      </c>
      <c r="BB139">
        <v>0</v>
      </c>
      <c r="BC139">
        <v>54265.4375</v>
      </c>
      <c r="BD139">
        <v>0</v>
      </c>
      <c r="BF139">
        <v>65</v>
      </c>
      <c r="BG139">
        <v>455</v>
      </c>
      <c r="BH139">
        <v>1040</v>
      </c>
      <c r="BI139">
        <v>390</v>
      </c>
      <c r="BJ139">
        <v>0</v>
      </c>
      <c r="BK139">
        <v>0</v>
      </c>
      <c r="BL139">
        <v>0</v>
      </c>
      <c r="BM139">
        <v>0</v>
      </c>
      <c r="BO139">
        <v>59297</v>
      </c>
      <c r="BP139">
        <v>25091</v>
      </c>
      <c r="BQ139">
        <v>46053</v>
      </c>
      <c r="BR139">
        <v>47116</v>
      </c>
      <c r="BS139">
        <v>40419.359375</v>
      </c>
      <c r="BT139">
        <v>26853</v>
      </c>
      <c r="BU139">
        <v>40419.359375</v>
      </c>
      <c r="BV139">
        <v>40419.359375</v>
      </c>
    </row>
    <row r="140" spans="1:74" x14ac:dyDescent="0.2">
      <c r="A140">
        <v>66</v>
      </c>
      <c r="B140">
        <v>1457373757.635</v>
      </c>
      <c r="C140">
        <v>139.859375</v>
      </c>
      <c r="D140">
        <v>580</v>
      </c>
      <c r="E140">
        <v>580</v>
      </c>
      <c r="F140">
        <v>967</v>
      </c>
      <c r="G140">
        <v>774</v>
      </c>
      <c r="H140">
        <v>0</v>
      </c>
      <c r="I140">
        <v>26992.859375</v>
      </c>
      <c r="J140">
        <v>0</v>
      </c>
      <c r="K140">
        <v>0</v>
      </c>
      <c r="M140">
        <v>257</v>
      </c>
      <c r="N140">
        <v>0</v>
      </c>
      <c r="O140">
        <v>0</v>
      </c>
      <c r="P140">
        <v>128</v>
      </c>
      <c r="Q140">
        <v>17902</v>
      </c>
      <c r="R140">
        <v>0</v>
      </c>
      <c r="S140">
        <v>17902</v>
      </c>
      <c r="T140">
        <v>0</v>
      </c>
      <c r="V140">
        <v>8979</v>
      </c>
      <c r="W140">
        <v>7689</v>
      </c>
      <c r="X140">
        <v>10220</v>
      </c>
      <c r="Y140">
        <v>8384</v>
      </c>
      <c r="Z140">
        <v>6853.109375</v>
      </c>
      <c r="AA140">
        <v>6853.109375</v>
      </c>
      <c r="AB140">
        <v>6853.109375</v>
      </c>
      <c r="AC140">
        <v>13846.078125</v>
      </c>
      <c r="AE140">
        <v>599</v>
      </c>
      <c r="AF140">
        <v>669</v>
      </c>
      <c r="AG140">
        <v>599</v>
      </c>
      <c r="AH140">
        <v>423</v>
      </c>
      <c r="AI140">
        <v>4895.078125</v>
      </c>
      <c r="AJ140">
        <v>4895.078125</v>
      </c>
      <c r="AK140">
        <v>4895.078125</v>
      </c>
      <c r="AL140">
        <v>0</v>
      </c>
      <c r="AN140">
        <v>1554</v>
      </c>
      <c r="AO140">
        <v>777</v>
      </c>
      <c r="AP140">
        <v>1165</v>
      </c>
      <c r="AQ140">
        <v>2331</v>
      </c>
      <c r="AR140">
        <v>0</v>
      </c>
      <c r="AS140">
        <v>54265.4375</v>
      </c>
      <c r="AT140">
        <v>0</v>
      </c>
      <c r="AU140">
        <v>0</v>
      </c>
      <c r="AW140">
        <v>12435</v>
      </c>
      <c r="AX140">
        <v>13601</v>
      </c>
      <c r="AY140">
        <v>51729</v>
      </c>
      <c r="AZ140">
        <v>9325</v>
      </c>
      <c r="BA140">
        <v>54265.4375</v>
      </c>
      <c r="BB140">
        <v>0</v>
      </c>
      <c r="BC140">
        <v>54265.4375</v>
      </c>
      <c r="BD140">
        <v>54265.4375</v>
      </c>
      <c r="BF140">
        <v>195</v>
      </c>
      <c r="BG140">
        <v>130</v>
      </c>
      <c r="BH140">
        <v>130</v>
      </c>
      <c r="BI140">
        <v>130</v>
      </c>
      <c r="BJ140">
        <v>9090.859375</v>
      </c>
      <c r="BK140">
        <v>0</v>
      </c>
      <c r="BL140">
        <v>0</v>
      </c>
      <c r="BM140">
        <v>0</v>
      </c>
      <c r="BO140">
        <v>20842</v>
      </c>
      <c r="BP140">
        <v>36487</v>
      </c>
      <c r="BQ140">
        <v>23546</v>
      </c>
      <c r="BR140">
        <v>30692</v>
      </c>
      <c r="BS140">
        <v>13426.5</v>
      </c>
      <c r="BT140">
        <v>26853</v>
      </c>
      <c r="BU140">
        <v>26853</v>
      </c>
      <c r="BV140">
        <v>13426.5</v>
      </c>
    </row>
    <row r="141" spans="1:74" x14ac:dyDescent="0.2">
      <c r="A141">
        <v>67</v>
      </c>
      <c r="B141">
        <v>1457373758.0239999</v>
      </c>
      <c r="C141">
        <v>139.859375</v>
      </c>
      <c r="D141">
        <v>387</v>
      </c>
      <c r="E141">
        <v>967</v>
      </c>
      <c r="F141">
        <v>1161</v>
      </c>
      <c r="G141">
        <v>387</v>
      </c>
      <c r="H141">
        <v>0</v>
      </c>
      <c r="I141">
        <v>0</v>
      </c>
      <c r="J141">
        <v>0</v>
      </c>
      <c r="K141">
        <v>26992.859375</v>
      </c>
      <c r="M141">
        <v>644</v>
      </c>
      <c r="N141">
        <v>128</v>
      </c>
      <c r="O141">
        <v>386</v>
      </c>
      <c r="P141">
        <v>128</v>
      </c>
      <c r="Q141">
        <v>17902</v>
      </c>
      <c r="R141">
        <v>0</v>
      </c>
      <c r="S141">
        <v>17902</v>
      </c>
      <c r="T141">
        <v>0</v>
      </c>
      <c r="V141">
        <v>5357</v>
      </c>
      <c r="W141">
        <v>6995</v>
      </c>
      <c r="X141">
        <v>4315</v>
      </c>
      <c r="Y141">
        <v>7640</v>
      </c>
      <c r="Z141">
        <v>0</v>
      </c>
      <c r="AA141">
        <v>6853.109375</v>
      </c>
      <c r="AB141">
        <v>6853.109375</v>
      </c>
      <c r="AC141">
        <v>13846.078125</v>
      </c>
      <c r="AE141">
        <v>528</v>
      </c>
      <c r="AF141">
        <v>564</v>
      </c>
      <c r="AG141">
        <v>493</v>
      </c>
      <c r="AH141">
        <v>352</v>
      </c>
      <c r="AI141">
        <v>0</v>
      </c>
      <c r="AJ141">
        <v>4895.078125</v>
      </c>
      <c r="AK141">
        <v>4895.078125</v>
      </c>
      <c r="AL141">
        <v>0</v>
      </c>
      <c r="AN141">
        <v>2331</v>
      </c>
      <c r="AO141">
        <v>1942</v>
      </c>
      <c r="AP141">
        <v>388</v>
      </c>
      <c r="AQ141">
        <v>777</v>
      </c>
      <c r="AR141">
        <v>0</v>
      </c>
      <c r="AS141">
        <v>54265.4375</v>
      </c>
      <c r="AT141">
        <v>0</v>
      </c>
      <c r="AU141">
        <v>0</v>
      </c>
      <c r="AW141">
        <v>25655</v>
      </c>
      <c r="AX141">
        <v>6216</v>
      </c>
      <c r="AY141">
        <v>4273</v>
      </c>
      <c r="AZ141">
        <v>7771</v>
      </c>
      <c r="BA141">
        <v>54265.4375</v>
      </c>
      <c r="BB141">
        <v>0</v>
      </c>
      <c r="BC141">
        <v>0</v>
      </c>
      <c r="BD141">
        <v>0</v>
      </c>
      <c r="BF141">
        <v>0</v>
      </c>
      <c r="BG141">
        <v>195</v>
      </c>
      <c r="BH141">
        <v>0</v>
      </c>
      <c r="BI141">
        <v>130</v>
      </c>
      <c r="BJ141">
        <v>9090.859375</v>
      </c>
      <c r="BK141">
        <v>0</v>
      </c>
      <c r="BL141">
        <v>0</v>
      </c>
      <c r="BM141">
        <v>0</v>
      </c>
      <c r="BO141">
        <v>12831</v>
      </c>
      <c r="BP141">
        <v>6945</v>
      </c>
      <c r="BQ141">
        <v>13314</v>
      </c>
      <c r="BR141">
        <v>19587</v>
      </c>
      <c r="BS141">
        <v>13426.5</v>
      </c>
      <c r="BT141">
        <v>0</v>
      </c>
      <c r="BU141">
        <v>13426.5</v>
      </c>
      <c r="BV141">
        <v>13426.5</v>
      </c>
    </row>
    <row r="142" spans="1:74" x14ac:dyDescent="0.2">
      <c r="A142">
        <v>68</v>
      </c>
      <c r="B142">
        <v>1457373758.4119999</v>
      </c>
      <c r="C142">
        <v>139.859375</v>
      </c>
      <c r="D142">
        <v>774</v>
      </c>
      <c r="E142">
        <v>580</v>
      </c>
      <c r="F142">
        <v>1161</v>
      </c>
      <c r="G142">
        <v>967</v>
      </c>
      <c r="H142">
        <v>0</v>
      </c>
      <c r="I142">
        <v>0</v>
      </c>
      <c r="J142">
        <v>26992.859375</v>
      </c>
      <c r="K142">
        <v>0</v>
      </c>
      <c r="M142">
        <v>0</v>
      </c>
      <c r="N142">
        <v>386</v>
      </c>
      <c r="O142">
        <v>386</v>
      </c>
      <c r="P142">
        <v>515</v>
      </c>
      <c r="Q142">
        <v>17902</v>
      </c>
      <c r="R142">
        <v>0</v>
      </c>
      <c r="S142">
        <v>35943.859375</v>
      </c>
      <c r="T142">
        <v>0</v>
      </c>
      <c r="V142">
        <v>3075</v>
      </c>
      <c r="W142">
        <v>2678</v>
      </c>
      <c r="X142">
        <v>2480</v>
      </c>
      <c r="Y142">
        <v>2083</v>
      </c>
      <c r="Z142">
        <v>6853.109375</v>
      </c>
      <c r="AA142">
        <v>0</v>
      </c>
      <c r="AB142">
        <v>6853.109375</v>
      </c>
      <c r="AC142">
        <v>0</v>
      </c>
      <c r="AE142">
        <v>423</v>
      </c>
      <c r="AF142">
        <v>211</v>
      </c>
      <c r="AG142">
        <v>352</v>
      </c>
      <c r="AH142">
        <v>423</v>
      </c>
      <c r="AI142">
        <v>4895.078125</v>
      </c>
      <c r="AJ142">
        <v>0</v>
      </c>
      <c r="AK142">
        <v>4895.078125</v>
      </c>
      <c r="AL142">
        <v>4895.078125</v>
      </c>
      <c r="AN142">
        <v>777</v>
      </c>
      <c r="AO142">
        <v>777</v>
      </c>
      <c r="AP142">
        <v>0</v>
      </c>
      <c r="AQ142">
        <v>388</v>
      </c>
      <c r="AR142">
        <v>0</v>
      </c>
      <c r="AS142">
        <v>0</v>
      </c>
      <c r="AT142">
        <v>0</v>
      </c>
      <c r="AU142">
        <v>0</v>
      </c>
      <c r="AW142">
        <v>5051</v>
      </c>
      <c r="AX142">
        <v>1942</v>
      </c>
      <c r="AY142">
        <v>2331</v>
      </c>
      <c r="AZ142">
        <v>1165</v>
      </c>
      <c r="BA142">
        <v>0</v>
      </c>
      <c r="BB142">
        <v>0</v>
      </c>
      <c r="BC142">
        <v>54265.4375</v>
      </c>
      <c r="BD142">
        <v>0</v>
      </c>
      <c r="BF142">
        <v>65</v>
      </c>
      <c r="BG142">
        <v>195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O142">
        <v>4726</v>
      </c>
      <c r="BP142">
        <v>9261</v>
      </c>
      <c r="BQ142">
        <v>15919</v>
      </c>
      <c r="BR142">
        <v>7331</v>
      </c>
      <c r="BS142">
        <v>0</v>
      </c>
      <c r="BT142">
        <v>0</v>
      </c>
      <c r="BU142">
        <v>13426.5</v>
      </c>
      <c r="BV142">
        <v>0</v>
      </c>
    </row>
    <row r="143" spans="1:74" x14ac:dyDescent="0.2">
      <c r="A143">
        <v>69</v>
      </c>
      <c r="B143">
        <v>1457373758.8010001</v>
      </c>
      <c r="C143">
        <v>139.859375</v>
      </c>
      <c r="D143">
        <v>967</v>
      </c>
      <c r="E143">
        <v>1161</v>
      </c>
      <c r="F143">
        <v>967</v>
      </c>
      <c r="G143">
        <v>193</v>
      </c>
      <c r="H143">
        <v>26992.859375</v>
      </c>
      <c r="I143">
        <v>0</v>
      </c>
      <c r="J143">
        <v>26992.859375</v>
      </c>
      <c r="K143">
        <v>0</v>
      </c>
      <c r="M143">
        <v>386</v>
      </c>
      <c r="N143">
        <v>515</v>
      </c>
      <c r="O143">
        <v>0</v>
      </c>
      <c r="P143">
        <v>128</v>
      </c>
      <c r="Q143">
        <v>0</v>
      </c>
      <c r="R143">
        <v>17902</v>
      </c>
      <c r="S143">
        <v>0</v>
      </c>
      <c r="T143">
        <v>17902</v>
      </c>
      <c r="V143">
        <v>2133</v>
      </c>
      <c r="W143">
        <v>2529</v>
      </c>
      <c r="X143">
        <v>1785</v>
      </c>
      <c r="Y143">
        <v>1091</v>
      </c>
      <c r="Z143">
        <v>0</v>
      </c>
      <c r="AA143">
        <v>6853.109375</v>
      </c>
      <c r="AB143">
        <v>0</v>
      </c>
      <c r="AC143">
        <v>6853.109375</v>
      </c>
      <c r="AE143">
        <v>423</v>
      </c>
      <c r="AF143">
        <v>387</v>
      </c>
      <c r="AG143">
        <v>352</v>
      </c>
      <c r="AH143">
        <v>282</v>
      </c>
      <c r="AI143">
        <v>4895.078125</v>
      </c>
      <c r="AJ143">
        <v>0</v>
      </c>
      <c r="AK143">
        <v>4895.078125</v>
      </c>
      <c r="AL143">
        <v>0</v>
      </c>
      <c r="AN143">
        <v>1165</v>
      </c>
      <c r="AO143">
        <v>2331</v>
      </c>
      <c r="AP143">
        <v>777</v>
      </c>
      <c r="AQ143">
        <v>388</v>
      </c>
      <c r="AR143">
        <v>54265.4375</v>
      </c>
      <c r="AS143">
        <v>0</v>
      </c>
      <c r="AT143">
        <v>0</v>
      </c>
      <c r="AU143">
        <v>0</v>
      </c>
      <c r="AW143">
        <v>3496</v>
      </c>
      <c r="AX143">
        <v>777</v>
      </c>
      <c r="AY143">
        <v>1554</v>
      </c>
      <c r="AZ143">
        <v>1942</v>
      </c>
      <c r="BA143">
        <v>0</v>
      </c>
      <c r="BB143">
        <v>0</v>
      </c>
      <c r="BC143">
        <v>54265.4375</v>
      </c>
      <c r="BD143">
        <v>0</v>
      </c>
      <c r="BF143">
        <v>455</v>
      </c>
      <c r="BG143">
        <v>0</v>
      </c>
      <c r="BH143">
        <v>65</v>
      </c>
      <c r="BI143">
        <v>65</v>
      </c>
      <c r="BJ143">
        <v>0</v>
      </c>
      <c r="BK143">
        <v>0</v>
      </c>
      <c r="BL143">
        <v>0</v>
      </c>
      <c r="BM143">
        <v>0</v>
      </c>
      <c r="BO143">
        <v>7524</v>
      </c>
      <c r="BP143">
        <v>5015</v>
      </c>
      <c r="BQ143">
        <v>3858</v>
      </c>
      <c r="BR143">
        <v>8199</v>
      </c>
      <c r="BS143">
        <v>0</v>
      </c>
      <c r="BT143">
        <v>0</v>
      </c>
      <c r="BU143">
        <v>0</v>
      </c>
      <c r="BV143">
        <v>0</v>
      </c>
    </row>
    <row r="144" spans="1:74" x14ac:dyDescent="0.2">
      <c r="A144">
        <v>70</v>
      </c>
      <c r="B144">
        <v>1457373759.1889999</v>
      </c>
      <c r="C144">
        <v>139.859375</v>
      </c>
      <c r="D144">
        <v>967</v>
      </c>
      <c r="E144">
        <v>1355</v>
      </c>
      <c r="F144">
        <v>774</v>
      </c>
      <c r="G144">
        <v>774</v>
      </c>
      <c r="H144">
        <v>26992.859375</v>
      </c>
      <c r="I144">
        <v>0</v>
      </c>
      <c r="J144">
        <v>0</v>
      </c>
      <c r="K144">
        <v>26992.859375</v>
      </c>
      <c r="M144">
        <v>128</v>
      </c>
      <c r="N144">
        <v>0</v>
      </c>
      <c r="O144">
        <v>0</v>
      </c>
      <c r="P144">
        <v>515</v>
      </c>
      <c r="Q144">
        <v>17902</v>
      </c>
      <c r="R144">
        <v>17902</v>
      </c>
      <c r="S144">
        <v>0</v>
      </c>
      <c r="T144">
        <v>0</v>
      </c>
      <c r="V144">
        <v>1835</v>
      </c>
      <c r="W144">
        <v>843</v>
      </c>
      <c r="X144">
        <v>694</v>
      </c>
      <c r="Y144">
        <v>1438</v>
      </c>
      <c r="Z144">
        <v>0</v>
      </c>
      <c r="AA144">
        <v>0</v>
      </c>
      <c r="AB144">
        <v>0</v>
      </c>
      <c r="AC144">
        <v>6853.109375</v>
      </c>
      <c r="AE144">
        <v>176</v>
      </c>
      <c r="AF144">
        <v>282</v>
      </c>
      <c r="AG144">
        <v>141</v>
      </c>
      <c r="AH144">
        <v>105</v>
      </c>
      <c r="AI144">
        <v>4895.078125</v>
      </c>
      <c r="AJ144">
        <v>0</v>
      </c>
      <c r="AK144">
        <v>4895.078125</v>
      </c>
      <c r="AL144">
        <v>0</v>
      </c>
      <c r="AN144">
        <v>388</v>
      </c>
      <c r="AO144">
        <v>0</v>
      </c>
      <c r="AP144">
        <v>0</v>
      </c>
      <c r="AQ144">
        <v>1165</v>
      </c>
      <c r="AR144">
        <v>0</v>
      </c>
      <c r="AS144">
        <v>0</v>
      </c>
      <c r="AT144">
        <v>0</v>
      </c>
      <c r="AU144">
        <v>54265.4375</v>
      </c>
      <c r="AW144">
        <v>3496</v>
      </c>
      <c r="AX144">
        <v>2331</v>
      </c>
      <c r="AY144">
        <v>388</v>
      </c>
      <c r="AZ144">
        <v>388</v>
      </c>
      <c r="BA144">
        <v>0</v>
      </c>
      <c r="BB144">
        <v>54265.4375</v>
      </c>
      <c r="BC144">
        <v>0</v>
      </c>
      <c r="BD144">
        <v>0</v>
      </c>
      <c r="BF144">
        <v>65</v>
      </c>
      <c r="BG144">
        <v>0</v>
      </c>
      <c r="BH144">
        <v>0</v>
      </c>
      <c r="BI144">
        <v>195</v>
      </c>
      <c r="BJ144">
        <v>0</v>
      </c>
      <c r="BK144">
        <v>0</v>
      </c>
      <c r="BL144">
        <v>0</v>
      </c>
      <c r="BM144">
        <v>9090.859375</v>
      </c>
      <c r="BO144">
        <v>2797</v>
      </c>
      <c r="BP144">
        <v>4051</v>
      </c>
      <c r="BQ144">
        <v>964</v>
      </c>
      <c r="BR144">
        <v>2025</v>
      </c>
      <c r="BS144">
        <v>0</v>
      </c>
      <c r="BT144">
        <v>0</v>
      </c>
      <c r="BU144">
        <v>0</v>
      </c>
      <c r="BV144">
        <v>0</v>
      </c>
    </row>
    <row r="145" spans="1:74" x14ac:dyDescent="0.2">
      <c r="A145">
        <v>71</v>
      </c>
      <c r="B145">
        <v>1457373759.5769999</v>
      </c>
      <c r="C145">
        <v>139.859375</v>
      </c>
      <c r="D145">
        <v>774</v>
      </c>
      <c r="E145">
        <v>580</v>
      </c>
      <c r="F145">
        <v>1355</v>
      </c>
      <c r="G145">
        <v>0</v>
      </c>
      <c r="H145">
        <v>0</v>
      </c>
      <c r="I145">
        <v>26992.859375</v>
      </c>
      <c r="J145">
        <v>26992.859375</v>
      </c>
      <c r="K145">
        <v>0</v>
      </c>
      <c r="M145">
        <v>128</v>
      </c>
      <c r="N145">
        <v>128</v>
      </c>
      <c r="O145">
        <v>0</v>
      </c>
      <c r="P145">
        <v>0</v>
      </c>
      <c r="Q145">
        <v>0</v>
      </c>
      <c r="R145">
        <v>17902</v>
      </c>
      <c r="S145">
        <v>0</v>
      </c>
      <c r="T145">
        <v>17902</v>
      </c>
      <c r="V145">
        <v>744</v>
      </c>
      <c r="W145">
        <v>1438</v>
      </c>
      <c r="X145">
        <v>744</v>
      </c>
      <c r="Y145">
        <v>644</v>
      </c>
      <c r="Z145">
        <v>6853.109375</v>
      </c>
      <c r="AA145">
        <v>0</v>
      </c>
      <c r="AB145">
        <v>0</v>
      </c>
      <c r="AC145">
        <v>0</v>
      </c>
      <c r="AE145">
        <v>35</v>
      </c>
      <c r="AF145">
        <v>70</v>
      </c>
      <c r="AG145">
        <v>317</v>
      </c>
      <c r="AH145">
        <v>176</v>
      </c>
      <c r="AI145">
        <v>4895.078125</v>
      </c>
      <c r="AJ145">
        <v>0</v>
      </c>
      <c r="AK145">
        <v>4895.078125</v>
      </c>
      <c r="AL145">
        <v>4895.078125</v>
      </c>
      <c r="AN145">
        <v>388</v>
      </c>
      <c r="AO145">
        <v>1165</v>
      </c>
      <c r="AP145">
        <v>777</v>
      </c>
      <c r="AQ145">
        <v>0</v>
      </c>
      <c r="AR145">
        <v>0</v>
      </c>
      <c r="AS145">
        <v>0</v>
      </c>
      <c r="AT145">
        <v>54265.4375</v>
      </c>
      <c r="AU145">
        <v>0</v>
      </c>
      <c r="AW145">
        <v>2331</v>
      </c>
      <c r="AX145">
        <v>777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F145">
        <v>0</v>
      </c>
      <c r="BG145">
        <v>0</v>
      </c>
      <c r="BH145">
        <v>0</v>
      </c>
      <c r="BI145">
        <v>65</v>
      </c>
      <c r="BJ145">
        <v>0</v>
      </c>
      <c r="BK145">
        <v>0</v>
      </c>
      <c r="BL145">
        <v>0</v>
      </c>
      <c r="BM145">
        <v>0</v>
      </c>
      <c r="BO145">
        <v>289</v>
      </c>
      <c r="BP145">
        <v>2893</v>
      </c>
      <c r="BQ145">
        <v>1736</v>
      </c>
      <c r="BR145">
        <v>482</v>
      </c>
      <c r="BS145">
        <v>0</v>
      </c>
      <c r="BT145">
        <v>0</v>
      </c>
      <c r="BU145">
        <v>0</v>
      </c>
      <c r="BV145">
        <v>0</v>
      </c>
    </row>
    <row r="146" spans="1:74" x14ac:dyDescent="0.2">
      <c r="A146">
        <v>72</v>
      </c>
      <c r="B146">
        <v>1457373759.9660001</v>
      </c>
      <c r="C146">
        <v>139.859375</v>
      </c>
      <c r="D146">
        <v>387</v>
      </c>
      <c r="E146">
        <v>1548</v>
      </c>
      <c r="F146">
        <v>2322</v>
      </c>
      <c r="G146">
        <v>1548</v>
      </c>
      <c r="H146">
        <v>0</v>
      </c>
      <c r="I146">
        <v>26992.859375</v>
      </c>
      <c r="J146">
        <v>26992.859375</v>
      </c>
      <c r="K146">
        <v>0</v>
      </c>
      <c r="M146">
        <v>386</v>
      </c>
      <c r="N146">
        <v>0</v>
      </c>
      <c r="O146">
        <v>128</v>
      </c>
      <c r="P146">
        <v>257</v>
      </c>
      <c r="Q146">
        <v>0</v>
      </c>
      <c r="R146">
        <v>0</v>
      </c>
      <c r="S146">
        <v>17902</v>
      </c>
      <c r="T146">
        <v>17902</v>
      </c>
      <c r="V146">
        <v>99</v>
      </c>
      <c r="W146">
        <v>892</v>
      </c>
      <c r="X146">
        <v>248</v>
      </c>
      <c r="Y146">
        <v>347</v>
      </c>
      <c r="Z146">
        <v>0</v>
      </c>
      <c r="AA146">
        <v>6853.109375</v>
      </c>
      <c r="AB146">
        <v>0</v>
      </c>
      <c r="AC146">
        <v>0</v>
      </c>
      <c r="AE146">
        <v>35</v>
      </c>
      <c r="AF146">
        <v>282</v>
      </c>
      <c r="AG146">
        <v>70</v>
      </c>
      <c r="AH146">
        <v>246</v>
      </c>
      <c r="AI146">
        <v>4895.078125</v>
      </c>
      <c r="AJ146">
        <v>4895.078125</v>
      </c>
      <c r="AK146">
        <v>0</v>
      </c>
      <c r="AL146">
        <v>4895.078125</v>
      </c>
      <c r="AN146">
        <v>0</v>
      </c>
      <c r="AO146">
        <v>777</v>
      </c>
      <c r="AP146">
        <v>0</v>
      </c>
      <c r="AQ146">
        <v>388</v>
      </c>
      <c r="AR146">
        <v>0</v>
      </c>
      <c r="AS146">
        <v>0</v>
      </c>
      <c r="AT146">
        <v>0</v>
      </c>
      <c r="AU146">
        <v>0</v>
      </c>
      <c r="AW146">
        <v>1165</v>
      </c>
      <c r="AX146">
        <v>0</v>
      </c>
      <c r="AY146">
        <v>1165</v>
      </c>
      <c r="AZ146">
        <v>0</v>
      </c>
      <c r="BA146">
        <v>0</v>
      </c>
      <c r="BB146">
        <v>0</v>
      </c>
      <c r="BC146">
        <v>54265.4375</v>
      </c>
      <c r="BD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O146">
        <v>964</v>
      </c>
      <c r="BP146">
        <v>482</v>
      </c>
      <c r="BQ146">
        <v>771</v>
      </c>
      <c r="BR146">
        <v>1060</v>
      </c>
      <c r="BS146">
        <v>0</v>
      </c>
      <c r="BT146">
        <v>0</v>
      </c>
      <c r="BU146">
        <v>0</v>
      </c>
      <c r="BV146">
        <v>0</v>
      </c>
    </row>
    <row r="147" spans="1:74" x14ac:dyDescent="0.2">
      <c r="A147">
        <v>73</v>
      </c>
      <c r="B147">
        <v>1457373760.3540001</v>
      </c>
      <c r="C147">
        <v>139.859375</v>
      </c>
      <c r="D147">
        <v>580</v>
      </c>
      <c r="E147">
        <v>774</v>
      </c>
      <c r="F147">
        <v>1161</v>
      </c>
      <c r="G147">
        <v>967</v>
      </c>
      <c r="H147">
        <v>0</v>
      </c>
      <c r="I147">
        <v>26992.859375</v>
      </c>
      <c r="J147">
        <v>0</v>
      </c>
      <c r="K147">
        <v>0</v>
      </c>
      <c r="M147">
        <v>773</v>
      </c>
      <c r="N147">
        <v>128</v>
      </c>
      <c r="O147">
        <v>257</v>
      </c>
      <c r="P147">
        <v>515</v>
      </c>
      <c r="Q147">
        <v>0</v>
      </c>
      <c r="R147">
        <v>0</v>
      </c>
      <c r="S147">
        <v>17902</v>
      </c>
      <c r="T147">
        <v>17902</v>
      </c>
      <c r="V147">
        <v>148</v>
      </c>
      <c r="W147">
        <v>396</v>
      </c>
      <c r="X147">
        <v>396</v>
      </c>
      <c r="Y147">
        <v>396</v>
      </c>
      <c r="Z147">
        <v>0</v>
      </c>
      <c r="AA147">
        <v>0</v>
      </c>
      <c r="AB147">
        <v>0</v>
      </c>
      <c r="AC147">
        <v>0</v>
      </c>
      <c r="AE147">
        <v>105</v>
      </c>
      <c r="AF147">
        <v>105</v>
      </c>
      <c r="AG147">
        <v>141</v>
      </c>
      <c r="AH147">
        <v>35</v>
      </c>
      <c r="AI147">
        <v>0</v>
      </c>
      <c r="AJ147">
        <v>4895.078125</v>
      </c>
      <c r="AK147">
        <v>4895.078125</v>
      </c>
      <c r="AL147">
        <v>0</v>
      </c>
      <c r="AN147">
        <v>388</v>
      </c>
      <c r="AO147">
        <v>0</v>
      </c>
      <c r="AP147">
        <v>777</v>
      </c>
      <c r="AQ147">
        <v>1165</v>
      </c>
      <c r="AR147">
        <v>0</v>
      </c>
      <c r="AS147">
        <v>0</v>
      </c>
      <c r="AT147">
        <v>0</v>
      </c>
      <c r="AU147">
        <v>54265.4375</v>
      </c>
      <c r="AW147">
        <v>388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F147">
        <v>65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O147">
        <v>578</v>
      </c>
      <c r="BP147">
        <v>1060</v>
      </c>
      <c r="BQ147">
        <v>2893</v>
      </c>
      <c r="BR147">
        <v>0</v>
      </c>
      <c r="BS147">
        <v>0</v>
      </c>
      <c r="BT147">
        <v>0</v>
      </c>
      <c r="BU147">
        <v>0</v>
      </c>
      <c r="BV147">
        <v>0</v>
      </c>
    </row>
    <row r="148" spans="1:74" x14ac:dyDescent="0.2">
      <c r="A148">
        <v>1</v>
      </c>
      <c r="B148">
        <v>1457373769.391</v>
      </c>
      <c r="C148">
        <v>138.03125</v>
      </c>
      <c r="D148">
        <v>193</v>
      </c>
      <c r="E148">
        <v>2516</v>
      </c>
      <c r="F148">
        <v>580</v>
      </c>
      <c r="G148">
        <v>1355</v>
      </c>
      <c r="H148">
        <v>26640.03125</v>
      </c>
      <c r="I148">
        <v>0</v>
      </c>
      <c r="J148">
        <v>0</v>
      </c>
      <c r="K148">
        <v>0</v>
      </c>
      <c r="M148">
        <v>0</v>
      </c>
      <c r="N148">
        <v>0</v>
      </c>
      <c r="O148">
        <v>128</v>
      </c>
      <c r="P148">
        <v>128</v>
      </c>
      <c r="Q148">
        <v>17668</v>
      </c>
      <c r="R148">
        <v>0</v>
      </c>
      <c r="S148">
        <v>17668</v>
      </c>
      <c r="T148">
        <v>0</v>
      </c>
      <c r="V148">
        <v>297</v>
      </c>
      <c r="W148">
        <v>99</v>
      </c>
      <c r="X148">
        <v>248</v>
      </c>
      <c r="Y148">
        <v>49</v>
      </c>
      <c r="Z148">
        <v>0</v>
      </c>
      <c r="AA148">
        <v>0</v>
      </c>
      <c r="AB148">
        <v>0</v>
      </c>
      <c r="AC148">
        <v>0</v>
      </c>
      <c r="AE148">
        <v>35</v>
      </c>
      <c r="AF148">
        <v>176</v>
      </c>
      <c r="AG148">
        <v>70</v>
      </c>
      <c r="AH148">
        <v>105</v>
      </c>
      <c r="AI148">
        <v>4831.09375</v>
      </c>
      <c r="AJ148">
        <v>0</v>
      </c>
      <c r="AK148">
        <v>4831.09375</v>
      </c>
      <c r="AL148">
        <v>0</v>
      </c>
      <c r="AN148">
        <v>0</v>
      </c>
      <c r="AO148">
        <v>0</v>
      </c>
      <c r="AP148">
        <v>388</v>
      </c>
      <c r="AQ148">
        <v>777</v>
      </c>
      <c r="AR148">
        <v>0</v>
      </c>
      <c r="AS148">
        <v>53556.125</v>
      </c>
      <c r="AT148">
        <v>0</v>
      </c>
      <c r="AU148">
        <v>0</v>
      </c>
      <c r="AW148">
        <v>777</v>
      </c>
      <c r="AX148">
        <v>388</v>
      </c>
      <c r="AY148">
        <v>0</v>
      </c>
      <c r="AZ148">
        <v>0</v>
      </c>
      <c r="BA148">
        <v>0</v>
      </c>
      <c r="BB148">
        <v>0</v>
      </c>
      <c r="BC148">
        <v>53556.125</v>
      </c>
      <c r="BD148">
        <v>0</v>
      </c>
      <c r="BF148">
        <v>130</v>
      </c>
      <c r="BG148">
        <v>0</v>
      </c>
      <c r="BH148">
        <v>65</v>
      </c>
      <c r="BI148">
        <v>0</v>
      </c>
      <c r="BJ148">
        <v>0</v>
      </c>
      <c r="BK148">
        <v>0</v>
      </c>
      <c r="BL148">
        <v>0</v>
      </c>
      <c r="BM148">
        <v>0</v>
      </c>
      <c r="BO148">
        <v>0</v>
      </c>
      <c r="BP148">
        <v>96</v>
      </c>
      <c r="BQ148">
        <v>96</v>
      </c>
      <c r="BR148">
        <v>0</v>
      </c>
      <c r="BS148">
        <v>0</v>
      </c>
      <c r="BT148">
        <v>0</v>
      </c>
      <c r="BU148">
        <v>0</v>
      </c>
      <c r="BV148">
        <v>0</v>
      </c>
    </row>
    <row r="149" spans="1:74" x14ac:dyDescent="0.2">
      <c r="A149">
        <v>2</v>
      </c>
      <c r="B149">
        <v>1457373769.779</v>
      </c>
      <c r="C149">
        <v>138.03125</v>
      </c>
      <c r="D149">
        <v>967</v>
      </c>
      <c r="E149">
        <v>967</v>
      </c>
      <c r="F149">
        <v>967</v>
      </c>
      <c r="G149">
        <v>193</v>
      </c>
      <c r="H149">
        <v>26640.03125</v>
      </c>
      <c r="I149">
        <v>0</v>
      </c>
      <c r="J149">
        <v>26640.03125</v>
      </c>
      <c r="K149">
        <v>0</v>
      </c>
      <c r="M149">
        <v>128</v>
      </c>
      <c r="N149">
        <v>386</v>
      </c>
      <c r="O149">
        <v>386</v>
      </c>
      <c r="P149">
        <v>128</v>
      </c>
      <c r="Q149">
        <v>0</v>
      </c>
      <c r="R149">
        <v>0</v>
      </c>
      <c r="S149">
        <v>17668</v>
      </c>
      <c r="T149">
        <v>0</v>
      </c>
      <c r="V149">
        <v>0</v>
      </c>
      <c r="W149">
        <v>99</v>
      </c>
      <c r="X149">
        <v>496</v>
      </c>
      <c r="Y149">
        <v>99</v>
      </c>
      <c r="Z149">
        <v>0</v>
      </c>
      <c r="AA149">
        <v>6763.53125</v>
      </c>
      <c r="AB149">
        <v>0</v>
      </c>
      <c r="AC149">
        <v>0</v>
      </c>
      <c r="AE149">
        <v>317</v>
      </c>
      <c r="AF149">
        <v>70</v>
      </c>
      <c r="AG149">
        <v>141</v>
      </c>
      <c r="AH149">
        <v>211</v>
      </c>
      <c r="AI149">
        <v>4831.09375</v>
      </c>
      <c r="AJ149">
        <v>0</v>
      </c>
      <c r="AK149">
        <v>4831.09375</v>
      </c>
      <c r="AL149">
        <v>4831.09375</v>
      </c>
      <c r="AN149">
        <v>0</v>
      </c>
      <c r="AO149">
        <v>0</v>
      </c>
      <c r="AP149">
        <v>388</v>
      </c>
      <c r="AQ149">
        <v>0</v>
      </c>
      <c r="AR149">
        <v>0</v>
      </c>
      <c r="AS149">
        <v>0</v>
      </c>
      <c r="AT149">
        <v>0</v>
      </c>
      <c r="AU149">
        <v>0</v>
      </c>
      <c r="AW149">
        <v>0</v>
      </c>
      <c r="AX149">
        <v>1165</v>
      </c>
      <c r="AY149">
        <v>388</v>
      </c>
      <c r="AZ149">
        <v>0</v>
      </c>
      <c r="BA149">
        <v>0</v>
      </c>
      <c r="BB149">
        <v>53556.125</v>
      </c>
      <c r="BC149">
        <v>0</v>
      </c>
      <c r="BD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</row>
    <row r="150" spans="1:74" x14ac:dyDescent="0.2">
      <c r="A150">
        <v>3</v>
      </c>
      <c r="B150">
        <v>1457373770.168</v>
      </c>
      <c r="C150">
        <v>138.03125</v>
      </c>
      <c r="D150">
        <v>1548</v>
      </c>
      <c r="E150">
        <v>967</v>
      </c>
      <c r="F150">
        <v>1742</v>
      </c>
      <c r="G150">
        <v>1161</v>
      </c>
      <c r="H150">
        <v>0</v>
      </c>
      <c r="I150">
        <v>26640.03125</v>
      </c>
      <c r="J150">
        <v>0</v>
      </c>
      <c r="K150">
        <v>0</v>
      </c>
      <c r="M150">
        <v>128</v>
      </c>
      <c r="N150">
        <v>128</v>
      </c>
      <c r="O150">
        <v>386</v>
      </c>
      <c r="P150">
        <v>0</v>
      </c>
      <c r="Q150">
        <v>17668</v>
      </c>
      <c r="R150">
        <v>0</v>
      </c>
      <c r="S150">
        <v>0</v>
      </c>
      <c r="T150">
        <v>17668</v>
      </c>
      <c r="V150">
        <v>297</v>
      </c>
      <c r="W150">
        <v>198</v>
      </c>
      <c r="X150">
        <v>99</v>
      </c>
      <c r="Y150">
        <v>99</v>
      </c>
      <c r="Z150">
        <v>0</v>
      </c>
      <c r="AA150">
        <v>0</v>
      </c>
      <c r="AB150">
        <v>6763.53125</v>
      </c>
      <c r="AC150">
        <v>0</v>
      </c>
      <c r="AE150">
        <v>105</v>
      </c>
      <c r="AF150">
        <v>141</v>
      </c>
      <c r="AG150">
        <v>70</v>
      </c>
      <c r="AH150">
        <v>35</v>
      </c>
      <c r="AI150">
        <v>4831.09375</v>
      </c>
      <c r="AJ150">
        <v>0</v>
      </c>
      <c r="AK150">
        <v>4831.09375</v>
      </c>
      <c r="AL150">
        <v>4831.09375</v>
      </c>
      <c r="AN150">
        <v>388</v>
      </c>
      <c r="AO150">
        <v>0</v>
      </c>
      <c r="AP150">
        <v>0</v>
      </c>
      <c r="AQ150">
        <v>777</v>
      </c>
      <c r="AR150">
        <v>53556.125</v>
      </c>
      <c r="AS150">
        <v>0</v>
      </c>
      <c r="AT150">
        <v>0</v>
      </c>
      <c r="AU150">
        <v>0</v>
      </c>
      <c r="AW150">
        <v>0</v>
      </c>
      <c r="AX150">
        <v>0</v>
      </c>
      <c r="AY150">
        <v>0</v>
      </c>
      <c r="AZ150">
        <v>1165</v>
      </c>
      <c r="BA150">
        <v>53556.125</v>
      </c>
      <c r="BB150">
        <v>0</v>
      </c>
      <c r="BC150">
        <v>0</v>
      </c>
      <c r="BD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O150">
        <v>0</v>
      </c>
      <c r="BP150">
        <v>96</v>
      </c>
      <c r="BQ150">
        <v>0</v>
      </c>
      <c r="BR150">
        <v>96</v>
      </c>
      <c r="BS150">
        <v>0</v>
      </c>
      <c r="BT150">
        <v>0</v>
      </c>
      <c r="BU150">
        <v>0</v>
      </c>
      <c r="BV150">
        <v>0</v>
      </c>
    </row>
    <row r="151" spans="1:74" x14ac:dyDescent="0.2">
      <c r="A151">
        <v>4</v>
      </c>
      <c r="B151">
        <v>1457373770.556</v>
      </c>
      <c r="C151">
        <v>138.03125</v>
      </c>
      <c r="D151">
        <v>580</v>
      </c>
      <c r="E151">
        <v>774</v>
      </c>
      <c r="F151">
        <v>1935</v>
      </c>
      <c r="G151">
        <v>967</v>
      </c>
      <c r="H151">
        <v>0</v>
      </c>
      <c r="I151">
        <v>0</v>
      </c>
      <c r="J151">
        <v>0</v>
      </c>
      <c r="K151">
        <v>26640.03125</v>
      </c>
      <c r="M151">
        <v>0</v>
      </c>
      <c r="N151">
        <v>515</v>
      </c>
      <c r="O151">
        <v>128</v>
      </c>
      <c r="P151">
        <v>128</v>
      </c>
      <c r="Q151">
        <v>0</v>
      </c>
      <c r="R151">
        <v>17668</v>
      </c>
      <c r="S151">
        <v>0</v>
      </c>
      <c r="T151">
        <v>17668</v>
      </c>
      <c r="V151">
        <v>248</v>
      </c>
      <c r="W151">
        <v>99</v>
      </c>
      <c r="X151">
        <v>297</v>
      </c>
      <c r="Y151">
        <v>248</v>
      </c>
      <c r="Z151">
        <v>0</v>
      </c>
      <c r="AA151">
        <v>0</v>
      </c>
      <c r="AB151">
        <v>0</v>
      </c>
      <c r="AC151">
        <v>0</v>
      </c>
      <c r="AE151">
        <v>211</v>
      </c>
      <c r="AF151">
        <v>0</v>
      </c>
      <c r="AG151">
        <v>105</v>
      </c>
      <c r="AH151">
        <v>141</v>
      </c>
      <c r="AI151">
        <v>4831.09375</v>
      </c>
      <c r="AJ151">
        <v>4831.09375</v>
      </c>
      <c r="AK151">
        <v>0</v>
      </c>
      <c r="AL151">
        <v>4831.09375</v>
      </c>
      <c r="AN151">
        <v>0</v>
      </c>
      <c r="AO151">
        <v>777</v>
      </c>
      <c r="AP151">
        <v>0</v>
      </c>
      <c r="AQ151">
        <v>777</v>
      </c>
      <c r="AR151">
        <v>0</v>
      </c>
      <c r="AS151">
        <v>0</v>
      </c>
      <c r="AT151">
        <v>53556.125</v>
      </c>
      <c r="AU151">
        <v>0</v>
      </c>
      <c r="AW151">
        <v>388</v>
      </c>
      <c r="AX151">
        <v>0</v>
      </c>
      <c r="AY151">
        <v>777</v>
      </c>
      <c r="AZ151">
        <v>777</v>
      </c>
      <c r="BA151">
        <v>0</v>
      </c>
      <c r="BB151">
        <v>0</v>
      </c>
      <c r="BC151">
        <v>0</v>
      </c>
      <c r="BD151">
        <v>53556.125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O151">
        <v>0</v>
      </c>
      <c r="BP151">
        <v>96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</row>
    <row r="152" spans="1:74" x14ac:dyDescent="0.2">
      <c r="A152">
        <v>5</v>
      </c>
      <c r="B152">
        <v>1457373770.944</v>
      </c>
      <c r="C152">
        <v>138.03125</v>
      </c>
      <c r="D152">
        <v>774</v>
      </c>
      <c r="E152">
        <v>387</v>
      </c>
      <c r="F152">
        <v>774</v>
      </c>
      <c r="G152">
        <v>774</v>
      </c>
      <c r="H152">
        <v>26640.03125</v>
      </c>
      <c r="I152">
        <v>0</v>
      </c>
      <c r="J152">
        <v>0</v>
      </c>
      <c r="K152">
        <v>0</v>
      </c>
      <c r="M152">
        <v>257</v>
      </c>
      <c r="N152">
        <v>128</v>
      </c>
      <c r="O152">
        <v>257</v>
      </c>
      <c r="P152">
        <v>257</v>
      </c>
      <c r="Q152">
        <v>0</v>
      </c>
      <c r="R152">
        <v>0</v>
      </c>
      <c r="S152">
        <v>17668</v>
      </c>
      <c r="T152">
        <v>0</v>
      </c>
      <c r="V152">
        <v>99</v>
      </c>
      <c r="W152">
        <v>148</v>
      </c>
      <c r="X152">
        <v>198</v>
      </c>
      <c r="Y152">
        <v>396</v>
      </c>
      <c r="Z152">
        <v>6763.53125</v>
      </c>
      <c r="AA152">
        <v>0</v>
      </c>
      <c r="AB152">
        <v>6763.53125</v>
      </c>
      <c r="AC152">
        <v>0</v>
      </c>
      <c r="AE152">
        <v>70</v>
      </c>
      <c r="AF152">
        <v>246</v>
      </c>
      <c r="AG152">
        <v>105</v>
      </c>
      <c r="AH152">
        <v>35</v>
      </c>
      <c r="AI152">
        <v>4831.09375</v>
      </c>
      <c r="AJ152">
        <v>0</v>
      </c>
      <c r="AK152">
        <v>4831.09375</v>
      </c>
      <c r="AL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53556.125</v>
      </c>
      <c r="AT152">
        <v>0</v>
      </c>
      <c r="AU152">
        <v>0</v>
      </c>
      <c r="AW152">
        <v>1165</v>
      </c>
      <c r="AX152">
        <v>777</v>
      </c>
      <c r="AY152">
        <v>0</v>
      </c>
      <c r="AZ152">
        <v>777</v>
      </c>
      <c r="BA152">
        <v>0</v>
      </c>
      <c r="BB152">
        <v>53556.125</v>
      </c>
      <c r="BC152">
        <v>0</v>
      </c>
      <c r="BD152">
        <v>0</v>
      </c>
      <c r="BF152">
        <v>0</v>
      </c>
      <c r="BG152">
        <v>65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O152">
        <v>96</v>
      </c>
      <c r="BP152">
        <v>192</v>
      </c>
      <c r="BQ152">
        <v>192</v>
      </c>
      <c r="BR152">
        <v>0</v>
      </c>
      <c r="BS152">
        <v>0</v>
      </c>
      <c r="BT152">
        <v>0</v>
      </c>
      <c r="BU152">
        <v>0</v>
      </c>
      <c r="BV152">
        <v>0</v>
      </c>
    </row>
    <row r="153" spans="1:74" x14ac:dyDescent="0.2">
      <c r="A153">
        <v>6</v>
      </c>
      <c r="B153">
        <v>1457373771.3329999</v>
      </c>
      <c r="C153">
        <v>138.03125</v>
      </c>
      <c r="D153">
        <v>2129</v>
      </c>
      <c r="E153">
        <v>774</v>
      </c>
      <c r="F153">
        <v>580</v>
      </c>
      <c r="G153">
        <v>387</v>
      </c>
      <c r="H153">
        <v>0</v>
      </c>
      <c r="I153">
        <v>0</v>
      </c>
      <c r="J153">
        <v>0</v>
      </c>
      <c r="K153">
        <v>26640.03125</v>
      </c>
      <c r="M153">
        <v>128</v>
      </c>
      <c r="N153">
        <v>128</v>
      </c>
      <c r="O153">
        <v>128</v>
      </c>
      <c r="P153">
        <v>0</v>
      </c>
      <c r="Q153">
        <v>0</v>
      </c>
      <c r="R153">
        <v>17668</v>
      </c>
      <c r="S153">
        <v>0</v>
      </c>
      <c r="T153">
        <v>17668</v>
      </c>
      <c r="V153">
        <v>198</v>
      </c>
      <c r="W153">
        <v>248</v>
      </c>
      <c r="X153">
        <v>198</v>
      </c>
      <c r="Y153">
        <v>148</v>
      </c>
      <c r="Z153">
        <v>0</v>
      </c>
      <c r="AA153">
        <v>0</v>
      </c>
      <c r="AB153">
        <v>0</v>
      </c>
      <c r="AC153">
        <v>6763.53125</v>
      </c>
      <c r="AE153">
        <v>70</v>
      </c>
      <c r="AF153">
        <v>70</v>
      </c>
      <c r="AG153">
        <v>35</v>
      </c>
      <c r="AH153">
        <v>35</v>
      </c>
      <c r="AI153">
        <v>0</v>
      </c>
      <c r="AJ153">
        <v>4831.09375</v>
      </c>
      <c r="AK153">
        <v>0</v>
      </c>
      <c r="AL153">
        <v>4831.09375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W153">
        <v>388</v>
      </c>
      <c r="AX153">
        <v>0</v>
      </c>
      <c r="AY153">
        <v>0</v>
      </c>
      <c r="AZ153">
        <v>388</v>
      </c>
      <c r="BA153">
        <v>0</v>
      </c>
      <c r="BB153">
        <v>0</v>
      </c>
      <c r="BC153">
        <v>0</v>
      </c>
      <c r="BD153">
        <v>0</v>
      </c>
      <c r="BF153">
        <v>0</v>
      </c>
      <c r="BG153">
        <v>0</v>
      </c>
      <c r="BH153">
        <v>130</v>
      </c>
      <c r="BI153">
        <v>0</v>
      </c>
      <c r="BJ153">
        <v>0</v>
      </c>
      <c r="BK153">
        <v>0</v>
      </c>
      <c r="BL153">
        <v>0</v>
      </c>
      <c r="BM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</row>
    <row r="154" spans="1:74" x14ac:dyDescent="0.2">
      <c r="A154">
        <v>7</v>
      </c>
      <c r="B154">
        <v>1457373771.721</v>
      </c>
      <c r="C154">
        <v>138.03125</v>
      </c>
      <c r="D154">
        <v>387</v>
      </c>
      <c r="E154">
        <v>387</v>
      </c>
      <c r="F154">
        <v>580</v>
      </c>
      <c r="G154">
        <v>1161</v>
      </c>
      <c r="H154">
        <v>0</v>
      </c>
      <c r="I154">
        <v>26640.03125</v>
      </c>
      <c r="J154">
        <v>0</v>
      </c>
      <c r="K154">
        <v>0</v>
      </c>
      <c r="M154">
        <v>386</v>
      </c>
      <c r="N154">
        <v>128</v>
      </c>
      <c r="O154">
        <v>257</v>
      </c>
      <c r="P154">
        <v>0</v>
      </c>
      <c r="Q154">
        <v>17668</v>
      </c>
      <c r="R154">
        <v>0</v>
      </c>
      <c r="S154">
        <v>17668</v>
      </c>
      <c r="T154">
        <v>0</v>
      </c>
      <c r="V154">
        <v>198</v>
      </c>
      <c r="W154">
        <v>148</v>
      </c>
      <c r="X154">
        <v>198</v>
      </c>
      <c r="Y154">
        <v>99</v>
      </c>
      <c r="Z154">
        <v>0</v>
      </c>
      <c r="AA154">
        <v>0</v>
      </c>
      <c r="AB154">
        <v>6763.53125</v>
      </c>
      <c r="AC154">
        <v>0</v>
      </c>
      <c r="AE154">
        <v>35</v>
      </c>
      <c r="AF154">
        <v>70</v>
      </c>
      <c r="AG154">
        <v>141</v>
      </c>
      <c r="AH154">
        <v>105</v>
      </c>
      <c r="AI154">
        <v>4831.09375</v>
      </c>
      <c r="AJ154">
        <v>0</v>
      </c>
      <c r="AK154">
        <v>4831.09375</v>
      </c>
      <c r="AL154">
        <v>4831.09375</v>
      </c>
      <c r="AN154">
        <v>0</v>
      </c>
      <c r="AO154">
        <v>1165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W154">
        <v>0</v>
      </c>
      <c r="AX154">
        <v>0</v>
      </c>
      <c r="AY154">
        <v>388</v>
      </c>
      <c r="AZ154">
        <v>0</v>
      </c>
      <c r="BA154">
        <v>0</v>
      </c>
      <c r="BB154">
        <v>0</v>
      </c>
      <c r="BC154">
        <v>53556.125</v>
      </c>
      <c r="BD154">
        <v>0</v>
      </c>
      <c r="BF154">
        <v>0</v>
      </c>
      <c r="BG154">
        <v>0</v>
      </c>
      <c r="BH154">
        <v>65</v>
      </c>
      <c r="BI154">
        <v>0</v>
      </c>
      <c r="BJ154">
        <v>0</v>
      </c>
      <c r="BK154">
        <v>0</v>
      </c>
      <c r="BL154">
        <v>0</v>
      </c>
      <c r="BM154">
        <v>0</v>
      </c>
      <c r="BO154">
        <v>0</v>
      </c>
      <c r="BP154">
        <v>0</v>
      </c>
      <c r="BQ154">
        <v>96</v>
      </c>
      <c r="BR154">
        <v>0</v>
      </c>
      <c r="BS154">
        <v>0</v>
      </c>
      <c r="BT154">
        <v>0</v>
      </c>
      <c r="BU154">
        <v>0</v>
      </c>
      <c r="BV154">
        <v>0</v>
      </c>
    </row>
    <row r="155" spans="1:74" x14ac:dyDescent="0.2">
      <c r="A155">
        <v>8</v>
      </c>
      <c r="B155">
        <v>1457373772.1099999</v>
      </c>
      <c r="C155">
        <v>138.03125</v>
      </c>
      <c r="D155">
        <v>387</v>
      </c>
      <c r="E155">
        <v>580</v>
      </c>
      <c r="F155">
        <v>967</v>
      </c>
      <c r="G155">
        <v>193</v>
      </c>
      <c r="H155">
        <v>0</v>
      </c>
      <c r="I155">
        <v>0</v>
      </c>
      <c r="J155">
        <v>0</v>
      </c>
      <c r="K155">
        <v>0</v>
      </c>
      <c r="M155">
        <v>644</v>
      </c>
      <c r="N155">
        <v>0</v>
      </c>
      <c r="O155">
        <v>0</v>
      </c>
      <c r="P155">
        <v>128</v>
      </c>
      <c r="Q155">
        <v>0</v>
      </c>
      <c r="R155">
        <v>17668</v>
      </c>
      <c r="S155">
        <v>0</v>
      </c>
      <c r="T155">
        <v>17668</v>
      </c>
      <c r="V155">
        <v>198</v>
      </c>
      <c r="W155">
        <v>198</v>
      </c>
      <c r="X155">
        <v>347</v>
      </c>
      <c r="Y155">
        <v>198</v>
      </c>
      <c r="Z155">
        <v>0</v>
      </c>
      <c r="AA155">
        <v>0</v>
      </c>
      <c r="AB155">
        <v>6763.53125</v>
      </c>
      <c r="AC155">
        <v>0</v>
      </c>
      <c r="AE155">
        <v>246</v>
      </c>
      <c r="AF155">
        <v>70</v>
      </c>
      <c r="AG155">
        <v>70</v>
      </c>
      <c r="AH155">
        <v>141</v>
      </c>
      <c r="AI155">
        <v>0</v>
      </c>
      <c r="AJ155">
        <v>0</v>
      </c>
      <c r="AK155">
        <v>4831.09375</v>
      </c>
      <c r="AL155">
        <v>4831.09375</v>
      </c>
      <c r="AN155">
        <v>1165</v>
      </c>
      <c r="AO155">
        <v>0</v>
      </c>
      <c r="AP155">
        <v>0</v>
      </c>
      <c r="AQ155">
        <v>388</v>
      </c>
      <c r="AR155">
        <v>0</v>
      </c>
      <c r="AS155">
        <v>0</v>
      </c>
      <c r="AT155">
        <v>53556.125</v>
      </c>
      <c r="AU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53556.125</v>
      </c>
      <c r="BD155">
        <v>0</v>
      </c>
      <c r="BF155">
        <v>130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O155">
        <v>0</v>
      </c>
      <c r="BP155">
        <v>0</v>
      </c>
      <c r="BQ155">
        <v>96</v>
      </c>
      <c r="BR155">
        <v>0</v>
      </c>
      <c r="BS155">
        <v>0</v>
      </c>
      <c r="BT155">
        <v>0</v>
      </c>
      <c r="BU155">
        <v>0</v>
      </c>
      <c r="BV155">
        <v>0</v>
      </c>
    </row>
    <row r="156" spans="1:74" x14ac:dyDescent="0.2">
      <c r="A156">
        <v>9</v>
      </c>
      <c r="B156">
        <v>1457373772.4979999</v>
      </c>
      <c r="C156">
        <v>138.03125</v>
      </c>
      <c r="D156">
        <v>1355</v>
      </c>
      <c r="E156">
        <v>193</v>
      </c>
      <c r="F156">
        <v>193</v>
      </c>
      <c r="G156">
        <v>774</v>
      </c>
      <c r="H156">
        <v>0</v>
      </c>
      <c r="I156">
        <v>0</v>
      </c>
      <c r="J156">
        <v>26640.03125</v>
      </c>
      <c r="K156">
        <v>0</v>
      </c>
      <c r="M156">
        <v>386</v>
      </c>
      <c r="N156">
        <v>257</v>
      </c>
      <c r="O156">
        <v>257</v>
      </c>
      <c r="P156">
        <v>257</v>
      </c>
      <c r="Q156">
        <v>17668</v>
      </c>
      <c r="R156">
        <v>17668</v>
      </c>
      <c r="S156">
        <v>0</v>
      </c>
      <c r="T156">
        <v>0</v>
      </c>
      <c r="V156">
        <v>198</v>
      </c>
      <c r="W156">
        <v>148</v>
      </c>
      <c r="X156">
        <v>0</v>
      </c>
      <c r="Y156">
        <v>99</v>
      </c>
      <c r="Z156">
        <v>6763.53125</v>
      </c>
      <c r="AA156">
        <v>0</v>
      </c>
      <c r="AB156">
        <v>6763.53125</v>
      </c>
      <c r="AC156">
        <v>0</v>
      </c>
      <c r="AE156">
        <v>35</v>
      </c>
      <c r="AF156">
        <v>70</v>
      </c>
      <c r="AG156">
        <v>105</v>
      </c>
      <c r="AH156">
        <v>35</v>
      </c>
      <c r="AI156">
        <v>0</v>
      </c>
      <c r="AJ156">
        <v>4831.09375</v>
      </c>
      <c r="AK156">
        <v>4831.09375</v>
      </c>
      <c r="AL156">
        <v>0</v>
      </c>
      <c r="AN156">
        <v>777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W156">
        <v>777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O156">
        <v>96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</row>
    <row r="157" spans="1:74" x14ac:dyDescent="0.2">
      <c r="A157">
        <v>10</v>
      </c>
      <c r="B157">
        <v>1457373772.8859999</v>
      </c>
      <c r="C157">
        <v>138.03125</v>
      </c>
      <c r="D157">
        <v>774</v>
      </c>
      <c r="E157">
        <v>967</v>
      </c>
      <c r="F157">
        <v>774</v>
      </c>
      <c r="G157">
        <v>774</v>
      </c>
      <c r="H157">
        <v>53418.09375</v>
      </c>
      <c r="I157">
        <v>0</v>
      </c>
      <c r="J157">
        <v>0</v>
      </c>
      <c r="K157">
        <v>26640.03125</v>
      </c>
      <c r="M157">
        <v>0</v>
      </c>
      <c r="N157">
        <v>257</v>
      </c>
      <c r="O157">
        <v>515</v>
      </c>
      <c r="P157">
        <v>128</v>
      </c>
      <c r="Q157">
        <v>0</v>
      </c>
      <c r="R157">
        <v>17668</v>
      </c>
      <c r="S157">
        <v>0</v>
      </c>
      <c r="T157">
        <v>17668</v>
      </c>
      <c r="V157">
        <v>297</v>
      </c>
      <c r="W157">
        <v>99</v>
      </c>
      <c r="X157">
        <v>49</v>
      </c>
      <c r="Y157">
        <v>347</v>
      </c>
      <c r="Z157">
        <v>0</v>
      </c>
      <c r="AA157">
        <v>0</v>
      </c>
      <c r="AB157">
        <v>6763.53125</v>
      </c>
      <c r="AC157">
        <v>0</v>
      </c>
      <c r="AE157">
        <v>211</v>
      </c>
      <c r="AF157">
        <v>141</v>
      </c>
      <c r="AG157">
        <v>70</v>
      </c>
      <c r="AH157">
        <v>105</v>
      </c>
      <c r="AI157">
        <v>4831.09375</v>
      </c>
      <c r="AJ157">
        <v>0</v>
      </c>
      <c r="AK157">
        <v>0</v>
      </c>
      <c r="AL157">
        <v>4831.09375</v>
      </c>
      <c r="AN157">
        <v>388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W157">
        <v>1942</v>
      </c>
      <c r="AX157">
        <v>0</v>
      </c>
      <c r="AY157">
        <v>388</v>
      </c>
      <c r="AZ157">
        <v>0</v>
      </c>
      <c r="BA157">
        <v>0</v>
      </c>
      <c r="BB157">
        <v>53556.125</v>
      </c>
      <c r="BC157">
        <v>0</v>
      </c>
      <c r="BD157">
        <v>53556.125</v>
      </c>
      <c r="BF157">
        <v>0</v>
      </c>
      <c r="BG157">
        <v>325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O157">
        <v>96</v>
      </c>
      <c r="BP157">
        <v>96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</row>
    <row r="158" spans="1:74" x14ac:dyDescent="0.2">
      <c r="A158">
        <v>11</v>
      </c>
      <c r="B158">
        <v>1457373773.2750001</v>
      </c>
      <c r="C158">
        <v>138.03125</v>
      </c>
      <c r="D158">
        <v>1935</v>
      </c>
      <c r="E158">
        <v>774</v>
      </c>
      <c r="F158">
        <v>967</v>
      </c>
      <c r="G158">
        <v>1935</v>
      </c>
      <c r="H158">
        <v>0</v>
      </c>
      <c r="I158">
        <v>26640.03125</v>
      </c>
      <c r="J158">
        <v>0</v>
      </c>
      <c r="K158">
        <v>26640.03125</v>
      </c>
      <c r="M158">
        <v>0</v>
      </c>
      <c r="N158">
        <v>0</v>
      </c>
      <c r="O158">
        <v>0</v>
      </c>
      <c r="P158">
        <v>128</v>
      </c>
      <c r="Q158">
        <v>0</v>
      </c>
      <c r="R158">
        <v>17668</v>
      </c>
      <c r="S158">
        <v>0</v>
      </c>
      <c r="T158">
        <v>0</v>
      </c>
      <c r="V158">
        <v>148</v>
      </c>
      <c r="W158">
        <v>248</v>
      </c>
      <c r="X158">
        <v>49</v>
      </c>
      <c r="Y158">
        <v>248</v>
      </c>
      <c r="Z158">
        <v>6763.53125</v>
      </c>
      <c r="AA158">
        <v>0</v>
      </c>
      <c r="AB158">
        <v>0</v>
      </c>
      <c r="AC158">
        <v>0</v>
      </c>
      <c r="AE158">
        <v>35</v>
      </c>
      <c r="AF158">
        <v>105</v>
      </c>
      <c r="AG158">
        <v>105</v>
      </c>
      <c r="AH158">
        <v>70</v>
      </c>
      <c r="AI158">
        <v>4831.09375</v>
      </c>
      <c r="AJ158">
        <v>4831.09375</v>
      </c>
      <c r="AK158">
        <v>0</v>
      </c>
      <c r="AL158">
        <v>4831.09375</v>
      </c>
      <c r="AN158">
        <v>777</v>
      </c>
      <c r="AO158">
        <v>0</v>
      </c>
      <c r="AP158">
        <v>0</v>
      </c>
      <c r="AQ158">
        <v>0</v>
      </c>
      <c r="AR158">
        <v>53556.125</v>
      </c>
      <c r="AS158">
        <v>0</v>
      </c>
      <c r="AT158">
        <v>0</v>
      </c>
      <c r="AU158">
        <v>53556.125</v>
      </c>
      <c r="AW158">
        <v>388</v>
      </c>
      <c r="AX158">
        <v>777</v>
      </c>
      <c r="AY158">
        <v>0</v>
      </c>
      <c r="AZ158">
        <v>777</v>
      </c>
      <c r="BA158">
        <v>0</v>
      </c>
      <c r="BB158">
        <v>0</v>
      </c>
      <c r="BC158">
        <v>0</v>
      </c>
      <c r="BD158">
        <v>0</v>
      </c>
      <c r="BF158">
        <v>0</v>
      </c>
      <c r="BG158">
        <v>0</v>
      </c>
      <c r="BH158">
        <v>0</v>
      </c>
      <c r="BI158">
        <v>0</v>
      </c>
      <c r="BJ158">
        <v>8972.03125</v>
      </c>
      <c r="BK158">
        <v>0</v>
      </c>
      <c r="BL158">
        <v>0</v>
      </c>
      <c r="BM158">
        <v>0</v>
      </c>
      <c r="BO158">
        <v>0</v>
      </c>
      <c r="BP158">
        <v>0</v>
      </c>
      <c r="BQ158">
        <v>0</v>
      </c>
      <c r="BR158">
        <v>192</v>
      </c>
      <c r="BS158">
        <v>0</v>
      </c>
      <c r="BT158">
        <v>0</v>
      </c>
      <c r="BU158">
        <v>0</v>
      </c>
      <c r="BV158">
        <v>0</v>
      </c>
    </row>
    <row r="159" spans="1:74" x14ac:dyDescent="0.2">
      <c r="A159">
        <v>12</v>
      </c>
      <c r="B159">
        <v>1457373773.6630001</v>
      </c>
      <c r="C159">
        <v>138.03125</v>
      </c>
      <c r="D159">
        <v>774</v>
      </c>
      <c r="E159">
        <v>967</v>
      </c>
      <c r="F159">
        <v>774</v>
      </c>
      <c r="G159">
        <v>1355</v>
      </c>
      <c r="H159">
        <v>0</v>
      </c>
      <c r="I159">
        <v>0</v>
      </c>
      <c r="J159">
        <v>26640.03125</v>
      </c>
      <c r="K159">
        <v>0</v>
      </c>
      <c r="M159">
        <v>128</v>
      </c>
      <c r="N159">
        <v>257</v>
      </c>
      <c r="O159">
        <v>128</v>
      </c>
      <c r="P159">
        <v>386</v>
      </c>
      <c r="Q159">
        <v>0</v>
      </c>
      <c r="R159">
        <v>0</v>
      </c>
      <c r="S159">
        <v>17668</v>
      </c>
      <c r="T159">
        <v>0</v>
      </c>
      <c r="V159">
        <v>198</v>
      </c>
      <c r="W159">
        <v>248</v>
      </c>
      <c r="X159">
        <v>198</v>
      </c>
      <c r="Y159">
        <v>0</v>
      </c>
      <c r="Z159">
        <v>6763.53125</v>
      </c>
      <c r="AA159">
        <v>0</v>
      </c>
      <c r="AB159">
        <v>0</v>
      </c>
      <c r="AC159">
        <v>0</v>
      </c>
      <c r="AE159">
        <v>0</v>
      </c>
      <c r="AF159">
        <v>105</v>
      </c>
      <c r="AG159">
        <v>246</v>
      </c>
      <c r="AH159">
        <v>105</v>
      </c>
      <c r="AI159">
        <v>4831.09375</v>
      </c>
      <c r="AJ159">
        <v>0</v>
      </c>
      <c r="AK159">
        <v>4831.09375</v>
      </c>
      <c r="AL159">
        <v>4831.09375</v>
      </c>
      <c r="AN159">
        <v>0</v>
      </c>
      <c r="AO159">
        <v>777</v>
      </c>
      <c r="AP159">
        <v>0</v>
      </c>
      <c r="AQ159">
        <v>388</v>
      </c>
      <c r="AR159">
        <v>0</v>
      </c>
      <c r="AS159">
        <v>0</v>
      </c>
      <c r="AT159">
        <v>53556.125</v>
      </c>
      <c r="AU159">
        <v>0</v>
      </c>
      <c r="AW159">
        <v>0</v>
      </c>
      <c r="AX159">
        <v>0</v>
      </c>
      <c r="AY159">
        <v>388</v>
      </c>
      <c r="AZ159">
        <v>388</v>
      </c>
      <c r="BA159">
        <v>0</v>
      </c>
      <c r="BB159">
        <v>0</v>
      </c>
      <c r="BC159">
        <v>0</v>
      </c>
      <c r="BD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O159">
        <v>0</v>
      </c>
      <c r="BP159">
        <v>289</v>
      </c>
      <c r="BQ159">
        <v>96</v>
      </c>
      <c r="BR159">
        <v>0</v>
      </c>
      <c r="BS159">
        <v>0</v>
      </c>
      <c r="BT159">
        <v>0</v>
      </c>
      <c r="BU159">
        <v>0</v>
      </c>
      <c r="BV159">
        <v>0</v>
      </c>
    </row>
    <row r="160" spans="1:74" x14ac:dyDescent="0.2">
      <c r="A160">
        <v>13</v>
      </c>
      <c r="B160">
        <v>1457373774.0510001</v>
      </c>
      <c r="C160">
        <v>138.03125</v>
      </c>
      <c r="D160">
        <v>387</v>
      </c>
      <c r="E160">
        <v>1161</v>
      </c>
      <c r="F160">
        <v>387</v>
      </c>
      <c r="G160">
        <v>967</v>
      </c>
      <c r="H160">
        <v>0</v>
      </c>
      <c r="I160">
        <v>0</v>
      </c>
      <c r="J160">
        <v>26640.03125</v>
      </c>
      <c r="K160">
        <v>0</v>
      </c>
      <c r="M160">
        <v>0</v>
      </c>
      <c r="N160">
        <v>0</v>
      </c>
      <c r="O160">
        <v>128</v>
      </c>
      <c r="P160">
        <v>0</v>
      </c>
      <c r="Q160">
        <v>0</v>
      </c>
      <c r="R160">
        <v>0</v>
      </c>
      <c r="S160">
        <v>17668</v>
      </c>
      <c r="T160">
        <v>17668</v>
      </c>
      <c r="V160">
        <v>297</v>
      </c>
      <c r="W160">
        <v>198</v>
      </c>
      <c r="X160">
        <v>446</v>
      </c>
      <c r="Y160">
        <v>198</v>
      </c>
      <c r="Z160">
        <v>0</v>
      </c>
      <c r="AA160">
        <v>6763.53125</v>
      </c>
      <c r="AB160">
        <v>0</v>
      </c>
      <c r="AC160">
        <v>0</v>
      </c>
      <c r="AE160">
        <v>35</v>
      </c>
      <c r="AF160">
        <v>70</v>
      </c>
      <c r="AG160">
        <v>35</v>
      </c>
      <c r="AH160">
        <v>35</v>
      </c>
      <c r="AI160">
        <v>4831.09375</v>
      </c>
      <c r="AJ160">
        <v>0</v>
      </c>
      <c r="AK160">
        <v>4831.09375</v>
      </c>
      <c r="AL160">
        <v>4831.09375</v>
      </c>
      <c r="AN160">
        <v>388</v>
      </c>
      <c r="AO160">
        <v>1554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W160">
        <v>388</v>
      </c>
      <c r="AX160">
        <v>1165</v>
      </c>
      <c r="AY160">
        <v>0</v>
      </c>
      <c r="AZ160">
        <v>388</v>
      </c>
      <c r="BA160">
        <v>0</v>
      </c>
      <c r="BB160">
        <v>0</v>
      </c>
      <c r="BC160">
        <v>0</v>
      </c>
      <c r="BD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O160">
        <v>0</v>
      </c>
      <c r="BP160">
        <v>0</v>
      </c>
      <c r="BQ160">
        <v>0</v>
      </c>
      <c r="BR160">
        <v>0</v>
      </c>
      <c r="BS160">
        <v>13251</v>
      </c>
      <c r="BT160">
        <v>0</v>
      </c>
      <c r="BU160">
        <v>0</v>
      </c>
      <c r="BV160">
        <v>0</v>
      </c>
    </row>
    <row r="161" spans="1:74" x14ac:dyDescent="0.2">
      <c r="A161">
        <v>14</v>
      </c>
      <c r="B161">
        <v>1457373774.4400001</v>
      </c>
      <c r="C161">
        <v>138.03125</v>
      </c>
      <c r="D161">
        <v>1548</v>
      </c>
      <c r="E161">
        <v>193</v>
      </c>
      <c r="F161">
        <v>580</v>
      </c>
      <c r="G161">
        <v>774</v>
      </c>
      <c r="H161">
        <v>0</v>
      </c>
      <c r="I161">
        <v>0</v>
      </c>
      <c r="J161">
        <v>26640.03125</v>
      </c>
      <c r="K161">
        <v>0</v>
      </c>
      <c r="M161">
        <v>0</v>
      </c>
      <c r="N161">
        <v>515</v>
      </c>
      <c r="O161">
        <v>0</v>
      </c>
      <c r="P161">
        <v>515</v>
      </c>
      <c r="Q161">
        <v>17668</v>
      </c>
      <c r="R161">
        <v>0</v>
      </c>
      <c r="S161">
        <v>17668</v>
      </c>
      <c r="T161">
        <v>0</v>
      </c>
      <c r="V161">
        <v>297</v>
      </c>
      <c r="W161">
        <v>248</v>
      </c>
      <c r="X161">
        <v>148</v>
      </c>
      <c r="Y161">
        <v>446</v>
      </c>
      <c r="Z161">
        <v>6763.53125</v>
      </c>
      <c r="AA161">
        <v>0</v>
      </c>
      <c r="AB161">
        <v>0</v>
      </c>
      <c r="AC161">
        <v>0</v>
      </c>
      <c r="AE161">
        <v>141</v>
      </c>
      <c r="AF161">
        <v>141</v>
      </c>
      <c r="AG161">
        <v>105</v>
      </c>
      <c r="AH161">
        <v>105</v>
      </c>
      <c r="AI161">
        <v>4831.09375</v>
      </c>
      <c r="AJ161">
        <v>4831.09375</v>
      </c>
      <c r="AK161">
        <v>0</v>
      </c>
      <c r="AL161">
        <v>4831.09375</v>
      </c>
      <c r="AN161">
        <v>0</v>
      </c>
      <c r="AO161">
        <v>1554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W161">
        <v>0</v>
      </c>
      <c r="AX161">
        <v>1165</v>
      </c>
      <c r="AY161">
        <v>388</v>
      </c>
      <c r="AZ161">
        <v>0</v>
      </c>
      <c r="BA161">
        <v>0</v>
      </c>
      <c r="BB161">
        <v>0</v>
      </c>
      <c r="BC161">
        <v>0</v>
      </c>
      <c r="BD161">
        <v>0</v>
      </c>
      <c r="BF161">
        <v>0</v>
      </c>
      <c r="BG161">
        <v>65</v>
      </c>
      <c r="BH161">
        <v>0</v>
      </c>
      <c r="BI161">
        <v>0</v>
      </c>
      <c r="BJ161">
        <v>8972.03125</v>
      </c>
      <c r="BK161">
        <v>0</v>
      </c>
      <c r="BL161">
        <v>0</v>
      </c>
      <c r="BM161">
        <v>0</v>
      </c>
      <c r="BO161">
        <v>192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</row>
    <row r="162" spans="1:74" x14ac:dyDescent="0.2">
      <c r="A162">
        <v>15</v>
      </c>
      <c r="B162">
        <v>1457373774.8280001</v>
      </c>
      <c r="C162">
        <v>138.03125</v>
      </c>
      <c r="D162">
        <v>967</v>
      </c>
      <c r="E162">
        <v>580</v>
      </c>
      <c r="F162">
        <v>967</v>
      </c>
      <c r="G162">
        <v>193</v>
      </c>
      <c r="H162">
        <v>0</v>
      </c>
      <c r="I162">
        <v>26640.03125</v>
      </c>
      <c r="J162">
        <v>0</v>
      </c>
      <c r="K162">
        <v>0</v>
      </c>
      <c r="M162">
        <v>128</v>
      </c>
      <c r="N162">
        <v>644</v>
      </c>
      <c r="O162">
        <v>386</v>
      </c>
      <c r="P162">
        <v>257</v>
      </c>
      <c r="Q162">
        <v>17668</v>
      </c>
      <c r="R162">
        <v>0</v>
      </c>
      <c r="S162">
        <v>17668</v>
      </c>
      <c r="T162">
        <v>0</v>
      </c>
      <c r="V162">
        <v>49</v>
      </c>
      <c r="W162">
        <v>99</v>
      </c>
      <c r="X162">
        <v>148</v>
      </c>
      <c r="Y162">
        <v>99</v>
      </c>
      <c r="Z162">
        <v>6763.53125</v>
      </c>
      <c r="AA162">
        <v>0</v>
      </c>
      <c r="AB162">
        <v>0</v>
      </c>
      <c r="AC162">
        <v>0</v>
      </c>
      <c r="AE162">
        <v>70</v>
      </c>
      <c r="AF162">
        <v>211</v>
      </c>
      <c r="AG162">
        <v>35</v>
      </c>
      <c r="AH162">
        <v>0</v>
      </c>
      <c r="AI162">
        <v>4831.09375</v>
      </c>
      <c r="AJ162">
        <v>0</v>
      </c>
      <c r="AK162">
        <v>4831.09375</v>
      </c>
      <c r="AL162">
        <v>4831.09375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53556.125</v>
      </c>
      <c r="AW162">
        <v>0</v>
      </c>
      <c r="AX162">
        <v>0</v>
      </c>
      <c r="AY162">
        <v>0</v>
      </c>
      <c r="AZ162">
        <v>0</v>
      </c>
      <c r="BA162">
        <v>53556.125</v>
      </c>
      <c r="BB162">
        <v>0</v>
      </c>
      <c r="BC162">
        <v>0</v>
      </c>
      <c r="BD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O162">
        <v>0</v>
      </c>
      <c r="BP162">
        <v>0</v>
      </c>
      <c r="BQ162">
        <v>0</v>
      </c>
      <c r="BR162">
        <v>96</v>
      </c>
      <c r="BS162">
        <v>0</v>
      </c>
      <c r="BT162">
        <v>0</v>
      </c>
      <c r="BU162">
        <v>0</v>
      </c>
      <c r="BV162">
        <v>0</v>
      </c>
    </row>
    <row r="163" spans="1:74" x14ac:dyDescent="0.2">
      <c r="A163">
        <v>16</v>
      </c>
      <c r="B163">
        <v>1457373775.217</v>
      </c>
      <c r="C163">
        <v>138.03125</v>
      </c>
      <c r="D163">
        <v>1161</v>
      </c>
      <c r="E163">
        <v>1161</v>
      </c>
      <c r="F163">
        <v>193</v>
      </c>
      <c r="G163">
        <v>1355</v>
      </c>
      <c r="H163">
        <v>26640.03125</v>
      </c>
      <c r="I163">
        <v>0</v>
      </c>
      <c r="J163">
        <v>26640.03125</v>
      </c>
      <c r="K163">
        <v>0</v>
      </c>
      <c r="M163">
        <v>386</v>
      </c>
      <c r="N163">
        <v>128</v>
      </c>
      <c r="O163">
        <v>0</v>
      </c>
      <c r="P163">
        <v>128</v>
      </c>
      <c r="Q163">
        <v>17668</v>
      </c>
      <c r="R163">
        <v>0</v>
      </c>
      <c r="S163">
        <v>0</v>
      </c>
      <c r="T163">
        <v>17668</v>
      </c>
      <c r="V163">
        <v>297</v>
      </c>
      <c r="W163">
        <v>198</v>
      </c>
      <c r="X163">
        <v>99</v>
      </c>
      <c r="Y163">
        <v>49</v>
      </c>
      <c r="Z163">
        <v>0</v>
      </c>
      <c r="AA163">
        <v>6763.53125</v>
      </c>
      <c r="AB163">
        <v>0</v>
      </c>
      <c r="AC163">
        <v>0</v>
      </c>
      <c r="AE163">
        <v>105</v>
      </c>
      <c r="AF163">
        <v>70</v>
      </c>
      <c r="AG163">
        <v>70</v>
      </c>
      <c r="AH163">
        <v>141</v>
      </c>
      <c r="AI163">
        <v>4831.09375</v>
      </c>
      <c r="AJ163">
        <v>4831.09375</v>
      </c>
      <c r="AK163">
        <v>0</v>
      </c>
      <c r="AL163">
        <v>0</v>
      </c>
      <c r="AN163">
        <v>0</v>
      </c>
      <c r="AO163">
        <v>1554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W163">
        <v>777</v>
      </c>
      <c r="AX163">
        <v>388</v>
      </c>
      <c r="AY163">
        <v>0</v>
      </c>
      <c r="AZ163">
        <v>388</v>
      </c>
      <c r="BA163">
        <v>0</v>
      </c>
      <c r="BB163">
        <v>53556.125</v>
      </c>
      <c r="BC163">
        <v>0</v>
      </c>
      <c r="BD163">
        <v>0</v>
      </c>
      <c r="BF163">
        <v>130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</row>
    <row r="164" spans="1:74" x14ac:dyDescent="0.2">
      <c r="A164">
        <v>17</v>
      </c>
      <c r="B164">
        <v>1457373775.605</v>
      </c>
      <c r="C164">
        <v>141.40625</v>
      </c>
      <c r="D164">
        <v>2516</v>
      </c>
      <c r="E164">
        <v>774</v>
      </c>
      <c r="F164">
        <v>1742</v>
      </c>
      <c r="G164">
        <v>1548</v>
      </c>
      <c r="H164">
        <v>0</v>
      </c>
      <c r="I164">
        <v>0</v>
      </c>
      <c r="J164">
        <v>27291.40625</v>
      </c>
      <c r="K164">
        <v>27291.40625</v>
      </c>
      <c r="M164">
        <v>0</v>
      </c>
      <c r="N164">
        <v>257</v>
      </c>
      <c r="O164">
        <v>257</v>
      </c>
      <c r="P164">
        <v>257</v>
      </c>
      <c r="Q164">
        <v>0</v>
      </c>
      <c r="R164">
        <v>18100</v>
      </c>
      <c r="S164">
        <v>0</v>
      </c>
      <c r="T164">
        <v>0</v>
      </c>
      <c r="V164">
        <v>99</v>
      </c>
      <c r="W164">
        <v>297</v>
      </c>
      <c r="X164">
        <v>198</v>
      </c>
      <c r="Y164">
        <v>744</v>
      </c>
      <c r="Z164">
        <v>0</v>
      </c>
      <c r="AA164">
        <v>6928.90625</v>
      </c>
      <c r="AB164">
        <v>0</v>
      </c>
      <c r="AC164">
        <v>0</v>
      </c>
      <c r="AE164">
        <v>2009</v>
      </c>
      <c r="AF164">
        <v>7509</v>
      </c>
      <c r="AG164">
        <v>8144</v>
      </c>
      <c r="AH164">
        <v>54386</v>
      </c>
      <c r="AI164">
        <v>9898.4375</v>
      </c>
      <c r="AJ164">
        <v>4949.21875</v>
      </c>
      <c r="AK164">
        <v>14847.65625</v>
      </c>
      <c r="AL164">
        <v>54724.21875</v>
      </c>
      <c r="AN164">
        <v>130520</v>
      </c>
      <c r="AO164">
        <v>169628</v>
      </c>
      <c r="AP164">
        <v>204880</v>
      </c>
      <c r="AQ164">
        <v>119192</v>
      </c>
      <c r="AR164">
        <v>109872.65625</v>
      </c>
      <c r="AS164">
        <v>219745.3125</v>
      </c>
      <c r="AT164">
        <v>219745.3125</v>
      </c>
      <c r="AU164">
        <v>109872.65625</v>
      </c>
      <c r="AW164">
        <v>1044832</v>
      </c>
      <c r="AX164">
        <v>1039552</v>
      </c>
      <c r="AY164">
        <v>1142624</v>
      </c>
      <c r="AZ164">
        <v>1643584</v>
      </c>
      <c r="BA164">
        <v>1702955.46875</v>
      </c>
      <c r="BB164">
        <v>1043719.53125</v>
      </c>
      <c r="BC164">
        <v>1153592.1875</v>
      </c>
      <c r="BD164">
        <v>1922700.78125</v>
      </c>
      <c r="BF164">
        <v>35481</v>
      </c>
      <c r="BG164">
        <v>45713</v>
      </c>
      <c r="BH164">
        <v>58884</v>
      </c>
      <c r="BI164">
        <v>54319</v>
      </c>
      <c r="BJ164">
        <v>27574.21875</v>
      </c>
      <c r="BK164">
        <v>45957.03125</v>
      </c>
      <c r="BL164">
        <v>55148.4375</v>
      </c>
      <c r="BM164">
        <v>45957.03125</v>
      </c>
      <c r="BO164" t="s">
        <v>150</v>
      </c>
      <c r="BP164" t="s">
        <v>151</v>
      </c>
      <c r="BQ164" t="s">
        <v>23</v>
      </c>
      <c r="BR164" t="s">
        <v>23</v>
      </c>
      <c r="BS164">
        <v>5496319.53125</v>
      </c>
      <c r="BT164">
        <v>4514394.53125</v>
      </c>
      <c r="BU164">
        <v>7460310.9375</v>
      </c>
      <c r="BV164">
        <v>7733083.59375</v>
      </c>
    </row>
    <row r="165" spans="1:74" x14ac:dyDescent="0.2">
      <c r="A165">
        <v>18</v>
      </c>
      <c r="B165">
        <v>1457373775.993</v>
      </c>
      <c r="C165">
        <v>136.765625</v>
      </c>
      <c r="D165">
        <v>193</v>
      </c>
      <c r="E165">
        <v>967</v>
      </c>
      <c r="F165">
        <v>774</v>
      </c>
      <c r="G165">
        <v>193</v>
      </c>
      <c r="H165">
        <v>0</v>
      </c>
      <c r="I165">
        <v>0</v>
      </c>
      <c r="J165">
        <v>0</v>
      </c>
      <c r="K165">
        <v>0</v>
      </c>
      <c r="M165">
        <v>128</v>
      </c>
      <c r="N165">
        <v>128</v>
      </c>
      <c r="O165">
        <v>386</v>
      </c>
      <c r="P165">
        <v>386</v>
      </c>
      <c r="Q165">
        <v>17506</v>
      </c>
      <c r="R165">
        <v>0</v>
      </c>
      <c r="S165">
        <v>0</v>
      </c>
      <c r="T165">
        <v>17506</v>
      </c>
      <c r="V165">
        <v>1843232</v>
      </c>
      <c r="W165" t="s">
        <v>152</v>
      </c>
      <c r="X165" t="s">
        <v>153</v>
      </c>
      <c r="Y165">
        <v>2176960</v>
      </c>
      <c r="Z165">
        <v>1858781.60938</v>
      </c>
      <c r="AA165">
        <v>1695893.75</v>
      </c>
      <c r="AB165">
        <v>1438090.54688</v>
      </c>
      <c r="AC165">
        <v>2265796.1093799998</v>
      </c>
      <c r="AE165">
        <v>166000</v>
      </c>
      <c r="AF165">
        <v>236628</v>
      </c>
      <c r="AG165">
        <v>208472</v>
      </c>
      <c r="AH165">
        <v>196876</v>
      </c>
      <c r="AI165">
        <v>163845.21875</v>
      </c>
      <c r="AJ165">
        <v>231407.4375</v>
      </c>
      <c r="AK165">
        <v>202413.125</v>
      </c>
      <c r="AL165">
        <v>197626.328125</v>
      </c>
      <c r="AN165">
        <v>535760</v>
      </c>
      <c r="AO165">
        <v>351568</v>
      </c>
      <c r="AP165">
        <v>404496</v>
      </c>
      <c r="AQ165">
        <v>477768</v>
      </c>
      <c r="AR165">
        <v>531334.453125</v>
      </c>
      <c r="AS165">
        <v>371865.734375</v>
      </c>
      <c r="AT165">
        <v>425067.5625</v>
      </c>
      <c r="AU165">
        <v>478132.625</v>
      </c>
      <c r="AW165">
        <v>2645440</v>
      </c>
      <c r="AX165">
        <v>3320448</v>
      </c>
      <c r="AY165" t="s">
        <v>154</v>
      </c>
      <c r="AZ165" t="s">
        <v>23</v>
      </c>
      <c r="BA165">
        <v>2656672.2656200002</v>
      </c>
      <c r="BB165">
        <v>3453605.5625</v>
      </c>
      <c r="BC165">
        <v>3559872.4531200002</v>
      </c>
      <c r="BD165">
        <v>3294273.6093799998</v>
      </c>
      <c r="BF165">
        <v>97462</v>
      </c>
      <c r="BG165">
        <v>88382</v>
      </c>
      <c r="BH165">
        <v>111318</v>
      </c>
      <c r="BI165">
        <v>109814</v>
      </c>
      <c r="BJ165">
        <v>97787.421875</v>
      </c>
      <c r="BK165">
        <v>80007.890625</v>
      </c>
      <c r="BL165">
        <v>106677.1875</v>
      </c>
      <c r="BM165">
        <v>106677.1875</v>
      </c>
      <c r="BO165" t="s">
        <v>155</v>
      </c>
      <c r="BP165" t="s">
        <v>156</v>
      </c>
      <c r="BQ165" t="s">
        <v>23</v>
      </c>
      <c r="BR165" t="s">
        <v>23</v>
      </c>
      <c r="BS165">
        <v>13138253</v>
      </c>
      <c r="BT165">
        <v>14153874.531199999</v>
      </c>
      <c r="BU165">
        <v>12148890.468800001</v>
      </c>
      <c r="BV165">
        <v>11792752.781199999</v>
      </c>
    </row>
    <row r="166" spans="1:74" x14ac:dyDescent="0.2">
      <c r="A166">
        <v>19</v>
      </c>
      <c r="B166">
        <v>1457373776.382</v>
      </c>
      <c r="C166">
        <v>137.734375</v>
      </c>
      <c r="D166">
        <v>1161</v>
      </c>
      <c r="E166">
        <v>774</v>
      </c>
      <c r="F166">
        <v>774</v>
      </c>
      <c r="G166">
        <v>1935</v>
      </c>
      <c r="H166">
        <v>0</v>
      </c>
      <c r="I166">
        <v>0</v>
      </c>
      <c r="J166">
        <v>0</v>
      </c>
      <c r="K166">
        <v>26582.734375</v>
      </c>
      <c r="M166">
        <v>128</v>
      </c>
      <c r="N166">
        <v>257</v>
      </c>
      <c r="O166">
        <v>257</v>
      </c>
      <c r="P166">
        <v>0</v>
      </c>
      <c r="Q166">
        <v>0</v>
      </c>
      <c r="R166">
        <v>17630</v>
      </c>
      <c r="S166">
        <v>0</v>
      </c>
      <c r="T166">
        <v>17630</v>
      </c>
      <c r="V166">
        <v>2973888</v>
      </c>
      <c r="W166" t="s">
        <v>157</v>
      </c>
      <c r="X166" t="s">
        <v>23</v>
      </c>
      <c r="Y166" t="s">
        <v>23</v>
      </c>
      <c r="Z166">
        <v>3129049.53125</v>
      </c>
      <c r="AA166">
        <v>2944485.46875</v>
      </c>
      <c r="AB166">
        <v>2712265.3125</v>
      </c>
      <c r="AC166">
        <v>2637062.34375</v>
      </c>
      <c r="AE166">
        <v>171576</v>
      </c>
      <c r="AF166">
        <v>211068</v>
      </c>
      <c r="AG166">
        <v>227440</v>
      </c>
      <c r="AH166">
        <v>225236</v>
      </c>
      <c r="AI166">
        <v>165005.78125</v>
      </c>
      <c r="AJ166">
        <v>208667.578125</v>
      </c>
      <c r="AK166">
        <v>228088.125</v>
      </c>
      <c r="AL166">
        <v>223267.421875</v>
      </c>
      <c r="AN166">
        <v>484120</v>
      </c>
      <c r="AO166">
        <v>513504</v>
      </c>
      <c r="AP166">
        <v>474600</v>
      </c>
      <c r="AQ166">
        <v>575168</v>
      </c>
      <c r="AR166">
        <v>481519.375</v>
      </c>
      <c r="AS166">
        <v>481519.375</v>
      </c>
      <c r="AT166">
        <v>481519.375</v>
      </c>
      <c r="AU166">
        <v>535098.046875</v>
      </c>
      <c r="AW166">
        <v>2807872</v>
      </c>
      <c r="AX166">
        <v>4046336</v>
      </c>
      <c r="AY166">
        <v>3426240</v>
      </c>
      <c r="AZ166" t="s">
        <v>158</v>
      </c>
      <c r="BA166">
        <v>2835950.78125</v>
      </c>
      <c r="BB166">
        <v>4120186.09375</v>
      </c>
      <c r="BC166">
        <v>3424627.5</v>
      </c>
      <c r="BD166">
        <v>3906146.875</v>
      </c>
      <c r="BF166">
        <v>94262</v>
      </c>
      <c r="BG166">
        <v>101578</v>
      </c>
      <c r="BH166">
        <v>119620</v>
      </c>
      <c r="BI166">
        <v>123872</v>
      </c>
      <c r="BJ166">
        <v>80574.609375</v>
      </c>
      <c r="BK166">
        <v>107432.8125</v>
      </c>
      <c r="BL166">
        <v>116385.546875</v>
      </c>
      <c r="BM166">
        <v>116385.546875</v>
      </c>
      <c r="BO166" t="s">
        <v>159</v>
      </c>
      <c r="BP166" t="s">
        <v>160</v>
      </c>
      <c r="BQ166" t="s">
        <v>23</v>
      </c>
      <c r="BR166" t="s">
        <v>23</v>
      </c>
      <c r="BS166">
        <v>15463162.8125</v>
      </c>
      <c r="BT166">
        <v>15277221.406199999</v>
      </c>
      <c r="BU166">
        <v>14971451.093800001</v>
      </c>
      <c r="BV166">
        <v>14546402.8125</v>
      </c>
    </row>
    <row r="167" spans="1:74" x14ac:dyDescent="0.2">
      <c r="A167">
        <v>20</v>
      </c>
      <c r="B167">
        <v>1457373776.77</v>
      </c>
      <c r="C167">
        <v>137.953125</v>
      </c>
      <c r="D167">
        <v>967</v>
      </c>
      <c r="E167">
        <v>774</v>
      </c>
      <c r="F167">
        <v>0</v>
      </c>
      <c r="G167">
        <v>967</v>
      </c>
      <c r="H167">
        <v>0</v>
      </c>
      <c r="I167">
        <v>0</v>
      </c>
      <c r="J167">
        <v>0</v>
      </c>
      <c r="K167">
        <v>26624.953125</v>
      </c>
      <c r="M167">
        <v>386</v>
      </c>
      <c r="N167">
        <v>257</v>
      </c>
      <c r="O167">
        <v>386</v>
      </c>
      <c r="P167">
        <v>902</v>
      </c>
      <c r="Q167">
        <v>17658</v>
      </c>
      <c r="R167">
        <v>0</v>
      </c>
      <c r="S167">
        <v>17658</v>
      </c>
      <c r="T167">
        <v>0</v>
      </c>
      <c r="V167" t="s">
        <v>161</v>
      </c>
      <c r="W167" t="s">
        <v>162</v>
      </c>
      <c r="X167">
        <v>2935744</v>
      </c>
      <c r="Y167">
        <v>3120960</v>
      </c>
      <c r="Z167">
        <v>2887634.8125</v>
      </c>
      <c r="AA167">
        <v>3209203.5468799998</v>
      </c>
      <c r="AB167">
        <v>2997169.59375</v>
      </c>
      <c r="AC167">
        <v>3257211.2343799998</v>
      </c>
      <c r="AE167">
        <v>246640</v>
      </c>
      <c r="AF167">
        <v>215768</v>
      </c>
      <c r="AG167">
        <v>242652</v>
      </c>
      <c r="AH167">
        <v>260184</v>
      </c>
      <c r="AI167">
        <v>238245.046875</v>
      </c>
      <c r="AJ167">
        <v>208998.984375</v>
      </c>
      <c r="AK167">
        <v>247901.765625</v>
      </c>
      <c r="AL167">
        <v>257696.4375</v>
      </c>
      <c r="AN167">
        <v>624224</v>
      </c>
      <c r="AO167">
        <v>813840</v>
      </c>
      <c r="AP167">
        <v>642592</v>
      </c>
      <c r="AQ167">
        <v>604272</v>
      </c>
      <c r="AR167">
        <v>643137.46875</v>
      </c>
      <c r="AS167">
        <v>750327.046875</v>
      </c>
      <c r="AT167">
        <v>696663.28125</v>
      </c>
      <c r="AU167">
        <v>643137.46875</v>
      </c>
      <c r="AW167">
        <v>4243840</v>
      </c>
      <c r="AX167" t="s">
        <v>163</v>
      </c>
      <c r="AY167" t="s">
        <v>23</v>
      </c>
      <c r="AZ167" t="s">
        <v>23</v>
      </c>
      <c r="BA167">
        <v>4287583.125</v>
      </c>
      <c r="BB167">
        <v>5091435.9843800003</v>
      </c>
      <c r="BC167">
        <v>5252289.3281199997</v>
      </c>
      <c r="BD167">
        <v>4501962.28125</v>
      </c>
      <c r="BF167">
        <v>124460</v>
      </c>
      <c r="BG167">
        <v>123610</v>
      </c>
      <c r="BH167">
        <v>129302</v>
      </c>
      <c r="BI167">
        <v>111186</v>
      </c>
      <c r="BJ167">
        <v>116570.390625</v>
      </c>
      <c r="BK167">
        <v>116570.390625</v>
      </c>
      <c r="BL167">
        <v>125537.34375</v>
      </c>
      <c r="BM167">
        <v>107603.4375</v>
      </c>
      <c r="BO167" t="s">
        <v>164</v>
      </c>
      <c r="BP167" t="s">
        <v>165</v>
      </c>
      <c r="BQ167" t="s">
        <v>23</v>
      </c>
      <c r="BR167" t="s">
        <v>23</v>
      </c>
      <c r="BS167">
        <v>12999598.875</v>
      </c>
      <c r="BT167">
        <v>16525404.843800001</v>
      </c>
      <c r="BU167">
        <v>17842857.1875</v>
      </c>
      <c r="BV167">
        <v>16099681.5</v>
      </c>
    </row>
    <row r="168" spans="1:74" x14ac:dyDescent="0.2">
      <c r="A168">
        <v>21</v>
      </c>
      <c r="B168">
        <v>1457373777.1589999</v>
      </c>
      <c r="C168">
        <v>136.421875</v>
      </c>
      <c r="D168">
        <v>774</v>
      </c>
      <c r="E168">
        <v>967</v>
      </c>
      <c r="F168">
        <v>1355</v>
      </c>
      <c r="G168">
        <v>1161</v>
      </c>
      <c r="H168">
        <v>0</v>
      </c>
      <c r="I168">
        <v>0</v>
      </c>
      <c r="J168">
        <v>0</v>
      </c>
      <c r="K168">
        <v>0</v>
      </c>
      <c r="M168">
        <v>128</v>
      </c>
      <c r="N168">
        <v>257</v>
      </c>
      <c r="O168">
        <v>386</v>
      </c>
      <c r="P168">
        <v>0</v>
      </c>
      <c r="Q168">
        <v>17462</v>
      </c>
      <c r="R168">
        <v>0</v>
      </c>
      <c r="S168">
        <v>17462</v>
      </c>
      <c r="T168">
        <v>0</v>
      </c>
      <c r="V168">
        <v>2952128</v>
      </c>
      <c r="W168" t="s">
        <v>166</v>
      </c>
      <c r="X168" t="s">
        <v>23</v>
      </c>
      <c r="Y168" t="s">
        <v>23</v>
      </c>
      <c r="Z168">
        <v>2990913.1875</v>
      </c>
      <c r="AA168">
        <v>2699925.3281200002</v>
      </c>
      <c r="AB168">
        <v>2794738.53125</v>
      </c>
      <c r="AC168">
        <v>3552562.0468799998</v>
      </c>
      <c r="AE168">
        <v>251132</v>
      </c>
      <c r="AF168">
        <v>274416</v>
      </c>
      <c r="AG168">
        <v>235100</v>
      </c>
      <c r="AH168">
        <v>244468</v>
      </c>
      <c r="AI168">
        <v>240375.34375</v>
      </c>
      <c r="AJ168">
        <v>283621.078125</v>
      </c>
      <c r="AK168">
        <v>230825.8125</v>
      </c>
      <c r="AL168">
        <v>240375.34375</v>
      </c>
      <c r="AN168">
        <v>590704</v>
      </c>
      <c r="AO168">
        <v>641792</v>
      </c>
      <c r="AP168">
        <v>651792</v>
      </c>
      <c r="AQ168">
        <v>711424</v>
      </c>
      <c r="AR168">
        <v>582930.671875</v>
      </c>
      <c r="AS168">
        <v>635998.78125</v>
      </c>
      <c r="AT168">
        <v>635998.78125</v>
      </c>
      <c r="AU168">
        <v>741998.578125</v>
      </c>
      <c r="AW168" t="s">
        <v>167</v>
      </c>
      <c r="AX168" t="s">
        <v>168</v>
      </c>
      <c r="AY168">
        <v>4333696</v>
      </c>
      <c r="AZ168" t="s">
        <v>169</v>
      </c>
      <c r="BA168">
        <v>3338925.3906200002</v>
      </c>
      <c r="BB168">
        <v>4398923.3593800003</v>
      </c>
      <c r="BC168">
        <v>4504923.15625</v>
      </c>
      <c r="BD168">
        <v>4663991.0625</v>
      </c>
      <c r="BF168" t="s">
        <v>170</v>
      </c>
      <c r="BG168">
        <v>122630</v>
      </c>
      <c r="BH168">
        <v>132636</v>
      </c>
      <c r="BI168">
        <v>123872</v>
      </c>
      <c r="BJ168">
        <v>115276.484375</v>
      </c>
      <c r="BK168">
        <v>115276.484375</v>
      </c>
      <c r="BL168">
        <v>133011.328125</v>
      </c>
      <c r="BM168">
        <v>115276.484375</v>
      </c>
      <c r="BO168" t="s">
        <v>171</v>
      </c>
      <c r="BP168" t="s">
        <v>172</v>
      </c>
      <c r="BQ168" t="s">
        <v>23</v>
      </c>
      <c r="BR168" t="s">
        <v>23</v>
      </c>
      <c r="BS168">
        <v>14578860.093800001</v>
      </c>
      <c r="BT168">
        <v>14460445.906199999</v>
      </c>
      <c r="BU168">
        <v>14749933.125</v>
      </c>
      <c r="BV168">
        <v>13631546.593800001</v>
      </c>
    </row>
    <row r="169" spans="1:74" x14ac:dyDescent="0.2">
      <c r="A169">
        <v>22</v>
      </c>
      <c r="B169">
        <v>1457373777.5469999</v>
      </c>
      <c r="C169">
        <v>141.578125</v>
      </c>
      <c r="D169">
        <v>967</v>
      </c>
      <c r="E169">
        <v>193</v>
      </c>
      <c r="F169">
        <v>387</v>
      </c>
      <c r="G169">
        <v>193</v>
      </c>
      <c r="H169">
        <v>0</v>
      </c>
      <c r="I169">
        <v>0</v>
      </c>
      <c r="J169">
        <v>0</v>
      </c>
      <c r="K169">
        <v>27324.578125</v>
      </c>
      <c r="M169">
        <v>0</v>
      </c>
      <c r="N169">
        <v>0</v>
      </c>
      <c r="O169">
        <v>0</v>
      </c>
      <c r="P169">
        <v>128</v>
      </c>
      <c r="Q169">
        <v>18122</v>
      </c>
      <c r="R169">
        <v>0</v>
      </c>
      <c r="S169">
        <v>0</v>
      </c>
      <c r="T169">
        <v>18122</v>
      </c>
      <c r="V169" t="s">
        <v>173</v>
      </c>
      <c r="W169" t="s">
        <v>174</v>
      </c>
      <c r="X169" t="s">
        <v>175</v>
      </c>
      <c r="Y169" t="s">
        <v>23</v>
      </c>
      <c r="Z169">
        <v>3820344.125</v>
      </c>
      <c r="AA169">
        <v>3743042.46875</v>
      </c>
      <c r="AB169">
        <v>3384849.8125</v>
      </c>
      <c r="AC169">
        <v>3181260.46875</v>
      </c>
      <c r="AE169">
        <v>271848</v>
      </c>
      <c r="AF169">
        <v>281016</v>
      </c>
      <c r="AG169">
        <v>256016</v>
      </c>
      <c r="AH169">
        <v>258760</v>
      </c>
      <c r="AI169">
        <v>274378.40625</v>
      </c>
      <c r="AJ169">
        <v>289385.6875</v>
      </c>
      <c r="AK169">
        <v>264467.9375</v>
      </c>
      <c r="AL169">
        <v>264467.9375</v>
      </c>
      <c r="AN169">
        <v>744304</v>
      </c>
      <c r="AO169">
        <v>545312</v>
      </c>
      <c r="AP169">
        <v>739088</v>
      </c>
      <c r="AQ169">
        <v>619040</v>
      </c>
      <c r="AR169">
        <v>714969.53125</v>
      </c>
      <c r="AS169">
        <v>550031.015625</v>
      </c>
      <c r="AT169">
        <v>770043.421875</v>
      </c>
      <c r="AU169">
        <v>604963.328125</v>
      </c>
      <c r="AW169" t="s">
        <v>176</v>
      </c>
      <c r="AX169" t="s">
        <v>177</v>
      </c>
      <c r="AY169" t="s">
        <v>23</v>
      </c>
      <c r="AZ169" t="s">
        <v>23</v>
      </c>
      <c r="BA169">
        <v>4070229.5156200002</v>
      </c>
      <c r="BB169">
        <v>5445236.2656199997</v>
      </c>
      <c r="BC169">
        <v>5665248.6718800003</v>
      </c>
      <c r="BD169">
        <v>5335230.0625</v>
      </c>
      <c r="BF169">
        <v>126488</v>
      </c>
      <c r="BG169">
        <v>133424</v>
      </c>
      <c r="BH169">
        <v>153260</v>
      </c>
      <c r="BI169">
        <v>148936</v>
      </c>
      <c r="BJ169">
        <v>119633.515625</v>
      </c>
      <c r="BK169">
        <v>128836.09375</v>
      </c>
      <c r="BL169">
        <v>147241.25</v>
      </c>
      <c r="BM169">
        <v>147241.25</v>
      </c>
      <c r="BO169" t="s">
        <v>178</v>
      </c>
      <c r="BP169" t="s">
        <v>179</v>
      </c>
      <c r="BQ169" t="s">
        <v>23</v>
      </c>
      <c r="BR169" t="s">
        <v>23</v>
      </c>
      <c r="BS169">
        <v>16358786.031199999</v>
      </c>
      <c r="BT169">
        <v>16413435.1875</v>
      </c>
      <c r="BU169">
        <v>16973518.25</v>
      </c>
      <c r="BV169">
        <v>16044765.75</v>
      </c>
    </row>
    <row r="170" spans="1:74" x14ac:dyDescent="0.2">
      <c r="A170">
        <v>23</v>
      </c>
      <c r="B170">
        <v>1457373777.9349999</v>
      </c>
      <c r="C170">
        <v>140.640625</v>
      </c>
      <c r="D170">
        <v>1161</v>
      </c>
      <c r="E170">
        <v>387</v>
      </c>
      <c r="F170">
        <v>387</v>
      </c>
      <c r="G170">
        <v>1548</v>
      </c>
      <c r="H170">
        <v>0</v>
      </c>
      <c r="I170">
        <v>0</v>
      </c>
      <c r="J170">
        <v>27143.640625</v>
      </c>
      <c r="K170">
        <v>0</v>
      </c>
      <c r="M170">
        <v>128</v>
      </c>
      <c r="N170">
        <v>128</v>
      </c>
      <c r="O170">
        <v>128</v>
      </c>
      <c r="P170">
        <v>386</v>
      </c>
      <c r="Q170">
        <v>0</v>
      </c>
      <c r="R170">
        <v>18002</v>
      </c>
      <c r="S170">
        <v>0</v>
      </c>
      <c r="T170">
        <v>0</v>
      </c>
      <c r="V170" t="s">
        <v>180</v>
      </c>
      <c r="W170" t="s">
        <v>181</v>
      </c>
      <c r="X170" t="s">
        <v>23</v>
      </c>
      <c r="Y170" t="s">
        <v>23</v>
      </c>
      <c r="Z170">
        <v>3341480.6093799998</v>
      </c>
      <c r="AA170">
        <v>3795046.625</v>
      </c>
      <c r="AB170">
        <v>3495060.1718799998</v>
      </c>
      <c r="AC170">
        <v>3906574.6406200002</v>
      </c>
      <c r="AE170">
        <v>245356</v>
      </c>
      <c r="AF170">
        <v>253268</v>
      </c>
      <c r="AG170">
        <v>286016</v>
      </c>
      <c r="AH170">
        <v>293048</v>
      </c>
      <c r="AI170">
        <v>247808.78125</v>
      </c>
      <c r="AJ170">
        <v>257794.265625</v>
      </c>
      <c r="AK170">
        <v>292391.859375</v>
      </c>
      <c r="AL170">
        <v>302377.34375</v>
      </c>
      <c r="AN170">
        <v>815056</v>
      </c>
      <c r="AO170">
        <v>716224</v>
      </c>
      <c r="AP170">
        <v>658976</v>
      </c>
      <c r="AQ170">
        <v>705408</v>
      </c>
      <c r="AR170">
        <v>819512.921875</v>
      </c>
      <c r="AS170">
        <v>764944.359375</v>
      </c>
      <c r="AT170">
        <v>600957.390625</v>
      </c>
      <c r="AU170">
        <v>764944.359375</v>
      </c>
      <c r="AW170" t="s">
        <v>182</v>
      </c>
      <c r="AX170" t="s">
        <v>183</v>
      </c>
      <c r="AY170" t="s">
        <v>23</v>
      </c>
      <c r="AZ170" t="s">
        <v>23</v>
      </c>
      <c r="BA170">
        <v>5190623.5468800003</v>
      </c>
      <c r="BB170">
        <v>5026777.21875</v>
      </c>
      <c r="BC170">
        <v>5026777.21875</v>
      </c>
      <c r="BD170">
        <v>5846290.1406199997</v>
      </c>
      <c r="BF170">
        <v>133816</v>
      </c>
      <c r="BG170">
        <v>116090</v>
      </c>
      <c r="BH170">
        <v>109814</v>
      </c>
      <c r="BI170">
        <v>115894</v>
      </c>
      <c r="BJ170">
        <v>127982.96875</v>
      </c>
      <c r="BK170">
        <v>109699.6875</v>
      </c>
      <c r="BL170">
        <v>109699.6875</v>
      </c>
      <c r="BM170">
        <v>109699.6875</v>
      </c>
      <c r="BO170" t="s">
        <v>184</v>
      </c>
      <c r="BP170" t="s">
        <v>185</v>
      </c>
      <c r="BQ170" t="s">
        <v>23</v>
      </c>
      <c r="BR170" t="s">
        <v>23</v>
      </c>
      <c r="BS170">
        <v>18230962.9375</v>
      </c>
      <c r="BT170">
        <v>15992808.031199999</v>
      </c>
      <c r="BU170">
        <v>17702154.1875</v>
      </c>
      <c r="BV170">
        <v>18434610.5625</v>
      </c>
    </row>
    <row r="171" spans="1:74" x14ac:dyDescent="0.2">
      <c r="A171">
        <v>24</v>
      </c>
      <c r="B171">
        <v>1457373778.3239999</v>
      </c>
      <c r="C171">
        <v>139.046875</v>
      </c>
      <c r="D171">
        <v>580</v>
      </c>
      <c r="E171">
        <v>1742</v>
      </c>
      <c r="F171">
        <v>1548</v>
      </c>
      <c r="G171">
        <v>387</v>
      </c>
      <c r="H171">
        <v>0</v>
      </c>
      <c r="I171">
        <v>0</v>
      </c>
      <c r="J171">
        <v>0</v>
      </c>
      <c r="K171">
        <v>26836.046875</v>
      </c>
      <c r="M171">
        <v>386</v>
      </c>
      <c r="N171">
        <v>257</v>
      </c>
      <c r="O171">
        <v>257</v>
      </c>
      <c r="P171">
        <v>257</v>
      </c>
      <c r="Q171">
        <v>17798</v>
      </c>
      <c r="R171">
        <v>0</v>
      </c>
      <c r="S171">
        <v>17798</v>
      </c>
      <c r="T171">
        <v>0</v>
      </c>
      <c r="V171">
        <v>2971904</v>
      </c>
      <c r="W171" t="s">
        <v>186</v>
      </c>
      <c r="X171" t="s">
        <v>23</v>
      </c>
      <c r="Y171" t="s">
        <v>23</v>
      </c>
      <c r="Z171">
        <v>3069181.6718799998</v>
      </c>
      <c r="AA171">
        <v>3234647.4531200002</v>
      </c>
      <c r="AB171">
        <v>3641637.65625</v>
      </c>
      <c r="AC171">
        <v>3786524.5</v>
      </c>
      <c r="AE171">
        <v>294800</v>
      </c>
      <c r="AF171">
        <v>267424</v>
      </c>
      <c r="AG171">
        <v>241616</v>
      </c>
      <c r="AH171">
        <v>272456</v>
      </c>
      <c r="AI171">
        <v>289078.453125</v>
      </c>
      <c r="AJ171">
        <v>269472.84375</v>
      </c>
      <c r="AK171">
        <v>245000.59375</v>
      </c>
      <c r="AL171">
        <v>269472.84375</v>
      </c>
      <c r="AN171">
        <v>619040</v>
      </c>
      <c r="AO171">
        <v>691392</v>
      </c>
      <c r="AP171">
        <v>749120</v>
      </c>
      <c r="AQ171">
        <v>796944</v>
      </c>
      <c r="AR171">
        <v>648236.53125</v>
      </c>
      <c r="AS171">
        <v>702186.71875</v>
      </c>
      <c r="AT171">
        <v>810226.140625</v>
      </c>
      <c r="AU171">
        <v>810226.140625</v>
      </c>
      <c r="AW171" t="s">
        <v>187</v>
      </c>
      <c r="AX171" t="s">
        <v>188</v>
      </c>
      <c r="AY171" t="s">
        <v>23</v>
      </c>
      <c r="AZ171" t="s">
        <v>23</v>
      </c>
      <c r="BA171">
        <v>5455921.28125</v>
      </c>
      <c r="BB171">
        <v>5239842.4375</v>
      </c>
      <c r="BC171">
        <v>5780039.5468800003</v>
      </c>
      <c r="BD171">
        <v>5239842.4375</v>
      </c>
      <c r="BF171">
        <v>131460</v>
      </c>
      <c r="BG171">
        <v>140296</v>
      </c>
      <c r="BH171">
        <v>146908</v>
      </c>
      <c r="BI171">
        <v>128058</v>
      </c>
      <c r="BJ171">
        <v>135570.703125</v>
      </c>
      <c r="BK171">
        <v>126532.65625</v>
      </c>
      <c r="BL171">
        <v>135570.703125</v>
      </c>
      <c r="BM171">
        <v>126532.65625</v>
      </c>
      <c r="BO171" t="s">
        <v>189</v>
      </c>
      <c r="BP171" t="s">
        <v>190</v>
      </c>
      <c r="BQ171" t="s">
        <v>23</v>
      </c>
      <c r="BR171" t="s">
        <v>23</v>
      </c>
      <c r="BS171">
        <v>15074071.718800001</v>
      </c>
      <c r="BT171">
        <v>15154440.8125</v>
      </c>
      <c r="BU171">
        <v>17005154.718800001</v>
      </c>
      <c r="BV171">
        <v>19097254</v>
      </c>
    </row>
    <row r="172" spans="1:74" x14ac:dyDescent="0.2">
      <c r="A172">
        <v>25</v>
      </c>
      <c r="B172">
        <v>1457373778.7119999</v>
      </c>
      <c r="C172">
        <v>140.390625</v>
      </c>
      <c r="D172">
        <v>774</v>
      </c>
      <c r="E172">
        <v>1161</v>
      </c>
      <c r="F172">
        <v>1935</v>
      </c>
      <c r="G172">
        <v>1742</v>
      </c>
      <c r="H172">
        <v>0</v>
      </c>
      <c r="I172">
        <v>0</v>
      </c>
      <c r="J172">
        <v>27095.390625</v>
      </c>
      <c r="K172">
        <v>0</v>
      </c>
      <c r="M172">
        <v>644</v>
      </c>
      <c r="N172">
        <v>257</v>
      </c>
      <c r="O172">
        <v>257</v>
      </c>
      <c r="P172">
        <v>128</v>
      </c>
      <c r="Q172">
        <v>17970</v>
      </c>
      <c r="R172">
        <v>0</v>
      </c>
      <c r="S172">
        <v>0</v>
      </c>
      <c r="T172">
        <v>17970</v>
      </c>
      <c r="V172" t="s">
        <v>191</v>
      </c>
      <c r="W172" t="s">
        <v>192</v>
      </c>
      <c r="X172" t="s">
        <v>23</v>
      </c>
      <c r="Y172" t="s">
        <v>23</v>
      </c>
      <c r="Z172">
        <v>3621095.3906200002</v>
      </c>
      <c r="AA172">
        <v>3565360.3125</v>
      </c>
      <c r="AB172">
        <v>3426092.8125</v>
      </c>
      <c r="AC172">
        <v>3690729.1406200002</v>
      </c>
      <c r="AE172">
        <v>273848</v>
      </c>
      <c r="AF172">
        <v>283120</v>
      </c>
      <c r="AG172">
        <v>262536</v>
      </c>
      <c r="AH172">
        <v>257228</v>
      </c>
      <c r="AI172">
        <v>272077.03125</v>
      </c>
      <c r="AJ172">
        <v>286958.4375</v>
      </c>
      <c r="AK172">
        <v>262249.6875</v>
      </c>
      <c r="AL172">
        <v>262249.6875</v>
      </c>
      <c r="AN172">
        <v>557248</v>
      </c>
      <c r="AO172">
        <v>685792</v>
      </c>
      <c r="AP172">
        <v>716224</v>
      </c>
      <c r="AQ172">
        <v>496424</v>
      </c>
      <c r="AR172">
        <v>654501.09375</v>
      </c>
      <c r="AS172">
        <v>654501.09375</v>
      </c>
      <c r="AT172">
        <v>708972.65625</v>
      </c>
      <c r="AU172">
        <v>545417.578125</v>
      </c>
      <c r="AW172">
        <v>4570112</v>
      </c>
      <c r="AX172" t="s">
        <v>193</v>
      </c>
      <c r="AY172" t="s">
        <v>23</v>
      </c>
      <c r="AZ172" t="s">
        <v>23</v>
      </c>
      <c r="BA172">
        <v>4690591.1718800003</v>
      </c>
      <c r="BB172">
        <v>5072313.28125</v>
      </c>
      <c r="BC172">
        <v>4581507.65625</v>
      </c>
      <c r="BD172">
        <v>5181396.7968800003</v>
      </c>
      <c r="BF172">
        <v>123022</v>
      </c>
      <c r="BG172">
        <v>137152</v>
      </c>
      <c r="BH172">
        <v>136236</v>
      </c>
      <c r="BI172">
        <v>134468</v>
      </c>
      <c r="BJ172">
        <v>118630.078125</v>
      </c>
      <c r="BK172">
        <v>127755.46875</v>
      </c>
      <c r="BL172">
        <v>127755.46875</v>
      </c>
      <c r="BM172">
        <v>136880.859375</v>
      </c>
      <c r="BO172" t="s">
        <v>194</v>
      </c>
      <c r="BP172" t="s">
        <v>195</v>
      </c>
      <c r="BQ172" t="s">
        <v>23</v>
      </c>
      <c r="BR172" t="s">
        <v>23</v>
      </c>
      <c r="BS172">
        <v>18212314.218800001</v>
      </c>
      <c r="BT172">
        <v>17724597.1875</v>
      </c>
      <c r="BU172">
        <v>16208097.656199999</v>
      </c>
      <c r="BV172">
        <v>16262288.4375</v>
      </c>
    </row>
    <row r="173" spans="1:74" x14ac:dyDescent="0.2">
      <c r="A173">
        <v>26</v>
      </c>
      <c r="B173">
        <v>1457373779.1010001</v>
      </c>
      <c r="C173">
        <v>139.203125</v>
      </c>
      <c r="D173">
        <v>1161</v>
      </c>
      <c r="E173">
        <v>1355</v>
      </c>
      <c r="F173">
        <v>1355</v>
      </c>
      <c r="G173">
        <v>1355</v>
      </c>
      <c r="H173">
        <v>0</v>
      </c>
      <c r="I173">
        <v>0</v>
      </c>
      <c r="J173">
        <v>26866.203125</v>
      </c>
      <c r="K173">
        <v>0</v>
      </c>
      <c r="M173">
        <v>0</v>
      </c>
      <c r="N173">
        <v>257</v>
      </c>
      <c r="O173">
        <v>257</v>
      </c>
      <c r="P173">
        <v>128</v>
      </c>
      <c r="Q173">
        <v>0</v>
      </c>
      <c r="R173">
        <v>0</v>
      </c>
      <c r="S173">
        <v>0</v>
      </c>
      <c r="T173">
        <v>17818</v>
      </c>
      <c r="V173">
        <v>3372288</v>
      </c>
      <c r="W173">
        <v>3634432</v>
      </c>
      <c r="X173">
        <v>3480704</v>
      </c>
      <c r="Y173" t="s">
        <v>196</v>
      </c>
      <c r="Z173">
        <v>3459336.8593799998</v>
      </c>
      <c r="AA173">
        <v>3728555.7031200002</v>
      </c>
      <c r="AB173">
        <v>3590466.2031200002</v>
      </c>
      <c r="AC173">
        <v>3286724.9843799998</v>
      </c>
      <c r="AE173">
        <v>259044</v>
      </c>
      <c r="AF173">
        <v>279304</v>
      </c>
      <c r="AG173">
        <v>273664</v>
      </c>
      <c r="AH173">
        <v>274736</v>
      </c>
      <c r="AI173">
        <v>260031.4375</v>
      </c>
      <c r="AJ173">
        <v>279659.078125</v>
      </c>
      <c r="AK173">
        <v>274786.96875</v>
      </c>
      <c r="AL173">
        <v>274786.96875</v>
      </c>
      <c r="AN173">
        <v>557248</v>
      </c>
      <c r="AO173">
        <v>611056</v>
      </c>
      <c r="AP173">
        <v>573168</v>
      </c>
      <c r="AQ173">
        <v>674976</v>
      </c>
      <c r="AR173">
        <v>540804.140625</v>
      </c>
      <c r="AS173">
        <v>648964.96875</v>
      </c>
      <c r="AT173">
        <v>540804.140625</v>
      </c>
      <c r="AU173">
        <v>702975.78125</v>
      </c>
      <c r="AW173" t="s">
        <v>197</v>
      </c>
      <c r="AX173" t="s">
        <v>198</v>
      </c>
      <c r="AY173" t="s">
        <v>23</v>
      </c>
      <c r="AZ173" t="s">
        <v>23</v>
      </c>
      <c r="BA173">
        <v>4867237.2656199997</v>
      </c>
      <c r="BB173">
        <v>5408041.40625</v>
      </c>
      <c r="BC173">
        <v>4650915.6093800003</v>
      </c>
      <c r="BD173">
        <v>4650915.6093800003</v>
      </c>
      <c r="BF173">
        <v>110990</v>
      </c>
      <c r="BG173">
        <v>124002</v>
      </c>
      <c r="BH173">
        <v>128582</v>
      </c>
      <c r="BI173">
        <v>133880</v>
      </c>
      <c r="BJ173">
        <v>108578.4375</v>
      </c>
      <c r="BK173">
        <v>117626.640625</v>
      </c>
      <c r="BL173">
        <v>126674.84375</v>
      </c>
      <c r="BM173">
        <v>126674.84375</v>
      </c>
      <c r="BO173" t="s">
        <v>199</v>
      </c>
      <c r="BP173" t="s">
        <v>200</v>
      </c>
      <c r="BQ173" t="s">
        <v>23</v>
      </c>
      <c r="BR173" t="s">
        <v>23</v>
      </c>
      <c r="BS173">
        <v>16728874.75</v>
      </c>
      <c r="BT173">
        <v>17601678.343800001</v>
      </c>
      <c r="BU173">
        <v>17480850.031199999</v>
      </c>
      <c r="BV173">
        <v>19172168</v>
      </c>
    </row>
    <row r="174" spans="1:74" x14ac:dyDescent="0.2">
      <c r="A174">
        <v>27</v>
      </c>
      <c r="B174">
        <v>1457373779.4890001</v>
      </c>
      <c r="C174">
        <v>139.28125</v>
      </c>
      <c r="D174">
        <v>967</v>
      </c>
      <c r="E174">
        <v>1935</v>
      </c>
      <c r="F174">
        <v>193</v>
      </c>
      <c r="G174">
        <v>1161</v>
      </c>
      <c r="H174">
        <v>0</v>
      </c>
      <c r="I174">
        <v>0</v>
      </c>
      <c r="J174">
        <v>0</v>
      </c>
      <c r="K174">
        <v>0</v>
      </c>
      <c r="M174">
        <v>257</v>
      </c>
      <c r="N174">
        <v>257</v>
      </c>
      <c r="O174">
        <v>0</v>
      </c>
      <c r="P174">
        <v>257</v>
      </c>
      <c r="Q174">
        <v>17828</v>
      </c>
      <c r="R174">
        <v>0</v>
      </c>
      <c r="S174">
        <v>17828</v>
      </c>
      <c r="T174">
        <v>0</v>
      </c>
      <c r="V174">
        <v>3327680</v>
      </c>
      <c r="W174" t="s">
        <v>201</v>
      </c>
      <c r="X174" t="s">
        <v>23</v>
      </c>
      <c r="Y174" t="s">
        <v>23</v>
      </c>
      <c r="Z174">
        <v>3399019.625</v>
      </c>
      <c r="AA174">
        <v>3640811.875</v>
      </c>
      <c r="AB174">
        <v>3668528.84375</v>
      </c>
      <c r="AC174">
        <v>3544150.6875</v>
      </c>
      <c r="AE174">
        <v>248316</v>
      </c>
      <c r="AF174">
        <v>234920</v>
      </c>
      <c r="AG174">
        <v>240156</v>
      </c>
      <c r="AH174">
        <v>262392</v>
      </c>
      <c r="AI174">
        <v>250288.40625</v>
      </c>
      <c r="AJ174">
        <v>240538.71875</v>
      </c>
      <c r="AK174">
        <v>245413.5625</v>
      </c>
      <c r="AL174">
        <v>269927.0625</v>
      </c>
      <c r="AN174">
        <v>747120</v>
      </c>
      <c r="AO174">
        <v>673776</v>
      </c>
      <c r="AP174">
        <v>664176</v>
      </c>
      <c r="AQ174">
        <v>757552</v>
      </c>
      <c r="AR174">
        <v>757550.71875</v>
      </c>
      <c r="AS174">
        <v>703370.3125</v>
      </c>
      <c r="AT174">
        <v>649329.1875</v>
      </c>
      <c r="AU174">
        <v>757550.71875</v>
      </c>
      <c r="AW174" t="s">
        <v>202</v>
      </c>
      <c r="AX174" t="s">
        <v>203</v>
      </c>
      <c r="AY174" t="s">
        <v>23</v>
      </c>
      <c r="AZ174" t="s">
        <v>23</v>
      </c>
      <c r="BA174">
        <v>4058237.78125</v>
      </c>
      <c r="BB174">
        <v>5573339.21875</v>
      </c>
      <c r="BC174">
        <v>5627519.625</v>
      </c>
      <c r="BD174">
        <v>6222668.40625</v>
      </c>
      <c r="BF174">
        <v>129366</v>
      </c>
      <c r="BG174">
        <v>127732</v>
      </c>
      <c r="BH174">
        <v>115958</v>
      </c>
      <c r="BI174">
        <v>93412</v>
      </c>
      <c r="BJ174">
        <v>126745.9375</v>
      </c>
      <c r="BK174">
        <v>117692.65625</v>
      </c>
      <c r="BL174">
        <v>108639.375</v>
      </c>
      <c r="BM174">
        <v>90532.8125</v>
      </c>
      <c r="BO174" t="s">
        <v>204</v>
      </c>
      <c r="BP174" t="s">
        <v>205</v>
      </c>
      <c r="BQ174" t="s">
        <v>23</v>
      </c>
      <c r="BR174" t="s">
        <v>23</v>
      </c>
      <c r="BS174">
        <v>14011136.625</v>
      </c>
      <c r="BT174">
        <v>15690589.9375</v>
      </c>
      <c r="BU174">
        <v>17517402.8125</v>
      </c>
      <c r="BV174">
        <v>17087580.875</v>
      </c>
    </row>
    <row r="175" spans="1:74" x14ac:dyDescent="0.2">
      <c r="A175">
        <v>28</v>
      </c>
      <c r="B175">
        <v>1457373779.8770001</v>
      </c>
      <c r="C175">
        <v>139.890625</v>
      </c>
      <c r="D175">
        <v>774</v>
      </c>
      <c r="E175">
        <v>387</v>
      </c>
      <c r="F175">
        <v>387</v>
      </c>
      <c r="G175">
        <v>1548</v>
      </c>
      <c r="H175">
        <v>0</v>
      </c>
      <c r="I175">
        <v>0</v>
      </c>
      <c r="J175">
        <v>0</v>
      </c>
      <c r="K175">
        <v>26998.890625</v>
      </c>
      <c r="M175">
        <v>128</v>
      </c>
      <c r="N175">
        <v>257</v>
      </c>
      <c r="O175">
        <v>128</v>
      </c>
      <c r="P175">
        <v>644</v>
      </c>
      <c r="Q175">
        <v>0</v>
      </c>
      <c r="R175">
        <v>0</v>
      </c>
      <c r="S175">
        <v>17906</v>
      </c>
      <c r="T175">
        <v>0</v>
      </c>
      <c r="V175">
        <v>3334208</v>
      </c>
      <c r="W175">
        <v>3272192</v>
      </c>
      <c r="X175" t="s">
        <v>206</v>
      </c>
      <c r="Y175" t="s">
        <v>23</v>
      </c>
      <c r="Z175">
        <v>3420885.34375</v>
      </c>
      <c r="AA175">
        <v>3330655.8906200002</v>
      </c>
      <c r="AB175">
        <v>3545807.6718799998</v>
      </c>
      <c r="AC175">
        <v>3538813.1406200002</v>
      </c>
      <c r="AE175">
        <v>266064</v>
      </c>
      <c r="AF175">
        <v>274240</v>
      </c>
      <c r="AG175">
        <v>262712</v>
      </c>
      <c r="AH175">
        <v>236984</v>
      </c>
      <c r="AI175">
        <v>266211.859375</v>
      </c>
      <c r="AJ175">
        <v>276144.09375</v>
      </c>
      <c r="AK175">
        <v>261315.6875</v>
      </c>
      <c r="AL175">
        <v>236694.9375</v>
      </c>
      <c r="AN175">
        <v>658176</v>
      </c>
      <c r="AO175">
        <v>534560</v>
      </c>
      <c r="AP175">
        <v>638592</v>
      </c>
      <c r="AQ175">
        <v>584736</v>
      </c>
      <c r="AR175">
        <v>706447.65625</v>
      </c>
      <c r="AS175">
        <v>489057.625</v>
      </c>
      <c r="AT175">
        <v>652170.09375</v>
      </c>
      <c r="AU175">
        <v>597752.640625</v>
      </c>
      <c r="AW175">
        <v>4703232</v>
      </c>
      <c r="AX175" t="s">
        <v>207</v>
      </c>
      <c r="AY175" t="s">
        <v>23</v>
      </c>
      <c r="AZ175" t="s">
        <v>23</v>
      </c>
      <c r="BA175">
        <v>4891275.7031199997</v>
      </c>
      <c r="BB175">
        <v>5326055.7656199997</v>
      </c>
      <c r="BC175">
        <v>4999970.71875</v>
      </c>
      <c r="BD175">
        <v>5978225.8593800003</v>
      </c>
      <c r="BF175">
        <v>139704</v>
      </c>
      <c r="BG175">
        <v>120798</v>
      </c>
      <c r="BH175">
        <v>126946</v>
      </c>
      <c r="BI175">
        <v>138068</v>
      </c>
      <c r="BJ175">
        <v>136393.359375</v>
      </c>
      <c r="BK175">
        <v>118207.578125</v>
      </c>
      <c r="BL175">
        <v>118207.578125</v>
      </c>
      <c r="BM175">
        <v>127300.46875</v>
      </c>
      <c r="BO175" t="s">
        <v>208</v>
      </c>
      <c r="BP175" t="s">
        <v>209</v>
      </c>
      <c r="BQ175" t="s">
        <v>23</v>
      </c>
      <c r="BR175" t="s">
        <v>23</v>
      </c>
      <c r="BS175">
        <v>16555216.125</v>
      </c>
      <c r="BT175">
        <v>16096374.875</v>
      </c>
      <c r="BU175">
        <v>15138403.875</v>
      </c>
      <c r="BV175">
        <v>14274998.9375</v>
      </c>
    </row>
    <row r="176" spans="1:74" x14ac:dyDescent="0.2">
      <c r="A176">
        <v>29</v>
      </c>
      <c r="B176">
        <v>1457373780.266</v>
      </c>
      <c r="C176">
        <v>139.53125</v>
      </c>
      <c r="D176">
        <v>1742</v>
      </c>
      <c r="E176">
        <v>193</v>
      </c>
      <c r="F176">
        <v>774</v>
      </c>
      <c r="G176">
        <v>1355</v>
      </c>
      <c r="H176">
        <v>0</v>
      </c>
      <c r="I176">
        <v>26929.53125</v>
      </c>
      <c r="J176">
        <v>0</v>
      </c>
      <c r="K176">
        <v>0</v>
      </c>
      <c r="M176">
        <v>128</v>
      </c>
      <c r="N176">
        <v>0</v>
      </c>
      <c r="O176">
        <v>0</v>
      </c>
      <c r="P176">
        <v>257</v>
      </c>
      <c r="Q176">
        <v>17860</v>
      </c>
      <c r="R176">
        <v>0</v>
      </c>
      <c r="S176">
        <v>0</v>
      </c>
      <c r="T176">
        <v>17860</v>
      </c>
      <c r="V176">
        <v>3460224</v>
      </c>
      <c r="W176" t="s">
        <v>210</v>
      </c>
      <c r="X176" t="s">
        <v>23</v>
      </c>
      <c r="Y176" t="s">
        <v>23</v>
      </c>
      <c r="Z176">
        <v>3536698.59375</v>
      </c>
      <c r="AA176">
        <v>3481304.6875</v>
      </c>
      <c r="AB176">
        <v>3585115.9375</v>
      </c>
      <c r="AC176">
        <v>3405120.625</v>
      </c>
      <c r="AE176">
        <v>262896</v>
      </c>
      <c r="AF176">
        <v>274664</v>
      </c>
      <c r="AG176">
        <v>261860</v>
      </c>
      <c r="AH176">
        <v>271344</v>
      </c>
      <c r="AI176">
        <v>260644.375</v>
      </c>
      <c r="AJ176">
        <v>270411.5625</v>
      </c>
      <c r="AK176">
        <v>255760.78125</v>
      </c>
      <c r="AL176">
        <v>275434.6875</v>
      </c>
      <c r="AN176">
        <v>577552</v>
      </c>
      <c r="AO176">
        <v>623824</v>
      </c>
      <c r="AP176">
        <v>651792</v>
      </c>
      <c r="AQ176">
        <v>775232</v>
      </c>
      <c r="AR176">
        <v>542078.90625</v>
      </c>
      <c r="AS176">
        <v>650494.6875</v>
      </c>
      <c r="AT176">
        <v>650494.6875</v>
      </c>
      <c r="AU176">
        <v>758910.46875</v>
      </c>
      <c r="AW176">
        <v>3936960</v>
      </c>
      <c r="AX176" t="s">
        <v>211</v>
      </c>
      <c r="AY176" t="s">
        <v>23</v>
      </c>
      <c r="AZ176" t="s">
        <v>23</v>
      </c>
      <c r="BA176">
        <v>3957106.25</v>
      </c>
      <c r="BB176">
        <v>5041264.0625</v>
      </c>
      <c r="BC176">
        <v>5041264.0625</v>
      </c>
      <c r="BD176">
        <v>5420789.0625</v>
      </c>
      <c r="BF176">
        <v>118378</v>
      </c>
      <c r="BG176">
        <v>120144</v>
      </c>
      <c r="BH176">
        <v>126292</v>
      </c>
      <c r="BI176">
        <v>146188</v>
      </c>
      <c r="BJ176">
        <v>117903.90625</v>
      </c>
      <c r="BK176">
        <v>108834.375</v>
      </c>
      <c r="BL176">
        <v>136042.96875</v>
      </c>
      <c r="BM176">
        <v>136042.96875</v>
      </c>
      <c r="BO176" t="s">
        <v>212</v>
      </c>
      <c r="BP176" t="s">
        <v>213</v>
      </c>
      <c r="BQ176" t="s">
        <v>23</v>
      </c>
      <c r="BR176" t="s">
        <v>23</v>
      </c>
      <c r="BS176">
        <v>17643168.4375</v>
      </c>
      <c r="BT176">
        <v>16768307.5</v>
      </c>
      <c r="BU176">
        <v>16620404.375</v>
      </c>
      <c r="BV176">
        <v>15678289.375</v>
      </c>
    </row>
    <row r="177" spans="1:74" x14ac:dyDescent="0.2">
      <c r="A177">
        <v>30</v>
      </c>
      <c r="B177">
        <v>1457373780.654</v>
      </c>
      <c r="C177">
        <v>140.25</v>
      </c>
      <c r="D177">
        <v>967</v>
      </c>
      <c r="E177">
        <v>1355</v>
      </c>
      <c r="F177">
        <v>1161</v>
      </c>
      <c r="G177">
        <v>967</v>
      </c>
      <c r="H177">
        <v>0</v>
      </c>
      <c r="I177">
        <v>0</v>
      </c>
      <c r="J177">
        <v>27068.25</v>
      </c>
      <c r="K177">
        <v>0</v>
      </c>
      <c r="M177">
        <v>128</v>
      </c>
      <c r="N177">
        <v>386</v>
      </c>
      <c r="O177">
        <v>386</v>
      </c>
      <c r="P177">
        <v>386</v>
      </c>
      <c r="Q177">
        <v>0</v>
      </c>
      <c r="R177">
        <v>0</v>
      </c>
      <c r="S177">
        <v>17952</v>
      </c>
      <c r="T177">
        <v>17952</v>
      </c>
      <c r="V177">
        <v>3543552</v>
      </c>
      <c r="W177">
        <v>3343808</v>
      </c>
      <c r="X177">
        <v>3342016</v>
      </c>
      <c r="Y177" t="s">
        <v>214</v>
      </c>
      <c r="Z177">
        <v>3624480.75</v>
      </c>
      <c r="AA177">
        <v>3429673.5</v>
      </c>
      <c r="AB177">
        <v>3436545.75</v>
      </c>
      <c r="AC177">
        <v>3506250</v>
      </c>
      <c r="AE177">
        <v>225412</v>
      </c>
      <c r="AF177">
        <v>247780</v>
      </c>
      <c r="AG177">
        <v>275840</v>
      </c>
      <c r="AH177">
        <v>285192</v>
      </c>
      <c r="AI177">
        <v>227345.25</v>
      </c>
      <c r="AJ177">
        <v>252029.25</v>
      </c>
      <c r="AK177">
        <v>276853.5</v>
      </c>
      <c r="AL177">
        <v>286671</v>
      </c>
      <c r="AN177">
        <v>721040</v>
      </c>
      <c r="AO177">
        <v>704208</v>
      </c>
      <c r="AP177">
        <v>660576</v>
      </c>
      <c r="AQ177">
        <v>618640</v>
      </c>
      <c r="AR177">
        <v>708262.5</v>
      </c>
      <c r="AS177">
        <v>708262.5</v>
      </c>
      <c r="AT177">
        <v>653845.5</v>
      </c>
      <c r="AU177">
        <v>653845.5</v>
      </c>
      <c r="AW177" t="s">
        <v>215</v>
      </c>
      <c r="AX177" t="s">
        <v>216</v>
      </c>
      <c r="AY177" t="s">
        <v>23</v>
      </c>
      <c r="AZ177" t="s">
        <v>23</v>
      </c>
      <c r="BA177">
        <v>4903841.25</v>
      </c>
      <c r="BB177">
        <v>5067232.5</v>
      </c>
      <c r="BC177">
        <v>5557686.75</v>
      </c>
      <c r="BD177">
        <v>6538455</v>
      </c>
      <c r="BF177">
        <v>104584</v>
      </c>
      <c r="BG177">
        <v>111382</v>
      </c>
      <c r="BH177">
        <v>122630</v>
      </c>
      <c r="BI177">
        <v>126946</v>
      </c>
      <c r="BJ177">
        <v>91162.5</v>
      </c>
      <c r="BK177">
        <v>109395</v>
      </c>
      <c r="BL177">
        <v>118511.25</v>
      </c>
      <c r="BM177">
        <v>118511.25</v>
      </c>
      <c r="BO177" t="s">
        <v>217</v>
      </c>
      <c r="BP177" t="s">
        <v>218</v>
      </c>
      <c r="BQ177" t="s">
        <v>23</v>
      </c>
      <c r="BR177" t="s">
        <v>23</v>
      </c>
      <c r="BS177">
        <v>15515577</v>
      </c>
      <c r="BT177">
        <v>16597746</v>
      </c>
      <c r="BU177">
        <v>15474904.5</v>
      </c>
      <c r="BV177">
        <v>16651882.5</v>
      </c>
    </row>
    <row r="178" spans="1:74" x14ac:dyDescent="0.2">
      <c r="A178">
        <v>31</v>
      </c>
      <c r="B178">
        <v>1457373781.0420001</v>
      </c>
      <c r="C178">
        <v>141.375</v>
      </c>
      <c r="D178">
        <v>1742</v>
      </c>
      <c r="E178">
        <v>580</v>
      </c>
      <c r="F178">
        <v>580</v>
      </c>
      <c r="G178">
        <v>580</v>
      </c>
      <c r="H178">
        <v>0</v>
      </c>
      <c r="I178">
        <v>27285.375</v>
      </c>
      <c r="J178">
        <v>0</v>
      </c>
      <c r="K178">
        <v>27285.375</v>
      </c>
      <c r="M178">
        <v>257</v>
      </c>
      <c r="N178">
        <v>128</v>
      </c>
      <c r="O178">
        <v>515</v>
      </c>
      <c r="P178">
        <v>257</v>
      </c>
      <c r="Q178">
        <v>18096</v>
      </c>
      <c r="R178">
        <v>0</v>
      </c>
      <c r="S178">
        <v>18096</v>
      </c>
      <c r="T178">
        <v>0</v>
      </c>
      <c r="V178">
        <v>3104896</v>
      </c>
      <c r="W178">
        <v>3101248</v>
      </c>
      <c r="X178">
        <v>3299072</v>
      </c>
      <c r="Y178">
        <v>3598144</v>
      </c>
      <c r="Z178">
        <v>3197761.125</v>
      </c>
      <c r="AA178">
        <v>3148562.625</v>
      </c>
      <c r="AB178">
        <v>3393989.625</v>
      </c>
      <c r="AC178">
        <v>3702611.25</v>
      </c>
      <c r="AE178">
        <v>257620</v>
      </c>
      <c r="AF178">
        <v>251380</v>
      </c>
      <c r="AG178">
        <v>239980</v>
      </c>
      <c r="AH178">
        <v>252700</v>
      </c>
      <c r="AI178">
        <v>254050.875</v>
      </c>
      <c r="AJ178">
        <v>254050.875</v>
      </c>
      <c r="AK178">
        <v>244154.625</v>
      </c>
      <c r="AL178">
        <v>249102.75</v>
      </c>
      <c r="AN178">
        <v>627808</v>
      </c>
      <c r="AO178">
        <v>789296</v>
      </c>
      <c r="AP178">
        <v>646192</v>
      </c>
      <c r="AQ178">
        <v>587520</v>
      </c>
      <c r="AR178">
        <v>659090.25</v>
      </c>
      <c r="AS178">
        <v>823792.125</v>
      </c>
      <c r="AT178">
        <v>659090.25</v>
      </c>
      <c r="AU178">
        <v>549241.875</v>
      </c>
      <c r="AW178" t="s">
        <v>219</v>
      </c>
      <c r="AX178" t="s">
        <v>220</v>
      </c>
      <c r="AY178" t="s">
        <v>23</v>
      </c>
      <c r="AZ178" t="s">
        <v>23</v>
      </c>
      <c r="BA178">
        <v>5162873.625</v>
      </c>
      <c r="BB178">
        <v>5162873.625</v>
      </c>
      <c r="BC178">
        <v>5821963.875</v>
      </c>
      <c r="BD178">
        <v>6206362.5</v>
      </c>
      <c r="BF178">
        <v>120210</v>
      </c>
      <c r="BG178">
        <v>119556</v>
      </c>
      <c r="BH178">
        <v>127666</v>
      </c>
      <c r="BI178">
        <v>101578</v>
      </c>
      <c r="BJ178">
        <v>119461.875</v>
      </c>
      <c r="BK178">
        <v>110272.5</v>
      </c>
      <c r="BL178">
        <v>119461.875</v>
      </c>
      <c r="BM178">
        <v>101083.125</v>
      </c>
      <c r="BO178" t="s">
        <v>221</v>
      </c>
      <c r="BP178" t="s">
        <v>222</v>
      </c>
      <c r="BQ178" t="s">
        <v>23</v>
      </c>
      <c r="BR178" t="s">
        <v>23</v>
      </c>
      <c r="BS178">
        <v>14167471.5</v>
      </c>
      <c r="BT178">
        <v>13376619.75</v>
      </c>
      <c r="BU178">
        <v>13553621.25</v>
      </c>
      <c r="BV178">
        <v>16580742.75</v>
      </c>
    </row>
    <row r="179" spans="1:74" x14ac:dyDescent="0.2">
      <c r="A179">
        <v>32</v>
      </c>
      <c r="B179">
        <v>1457373781.431</v>
      </c>
      <c r="C179">
        <v>140.21875</v>
      </c>
      <c r="D179">
        <v>1161</v>
      </c>
      <c r="E179">
        <v>193</v>
      </c>
      <c r="F179">
        <v>1161</v>
      </c>
      <c r="G179">
        <v>387</v>
      </c>
      <c r="H179">
        <v>0</v>
      </c>
      <c r="I179">
        <v>0</v>
      </c>
      <c r="J179">
        <v>0</v>
      </c>
      <c r="K179">
        <v>0</v>
      </c>
      <c r="M179">
        <v>386</v>
      </c>
      <c r="N179">
        <v>128</v>
      </c>
      <c r="O179">
        <v>128</v>
      </c>
      <c r="P179">
        <v>0</v>
      </c>
      <c r="Q179">
        <v>17948</v>
      </c>
      <c r="R179">
        <v>0</v>
      </c>
      <c r="S179">
        <v>17948</v>
      </c>
      <c r="T179">
        <v>0</v>
      </c>
      <c r="V179">
        <v>3318720</v>
      </c>
      <c r="W179">
        <v>3126400</v>
      </c>
      <c r="X179">
        <v>3212160</v>
      </c>
      <c r="Y179">
        <v>3301120</v>
      </c>
      <c r="Z179">
        <v>3366231.53125</v>
      </c>
      <c r="AA179">
        <v>3164596.96875</v>
      </c>
      <c r="AB179">
        <v>3268919.71875</v>
      </c>
      <c r="AC179">
        <v>3394135.0625</v>
      </c>
      <c r="AE179">
        <v>255264</v>
      </c>
      <c r="AF179">
        <v>255196</v>
      </c>
      <c r="AG179">
        <v>254908</v>
      </c>
      <c r="AH179">
        <v>236984</v>
      </c>
      <c r="AI179">
        <v>251973.09375</v>
      </c>
      <c r="AJ179">
        <v>251973.09375</v>
      </c>
      <c r="AK179">
        <v>257020.96875</v>
      </c>
      <c r="AL179">
        <v>237250.125</v>
      </c>
      <c r="AN179">
        <v>617440</v>
      </c>
      <c r="AO179">
        <v>564016</v>
      </c>
      <c r="AP179">
        <v>634208</v>
      </c>
      <c r="AQ179">
        <v>667776</v>
      </c>
      <c r="AR179">
        <v>599154.71875</v>
      </c>
      <c r="AS179">
        <v>544749.84375</v>
      </c>
      <c r="AT179">
        <v>653699.8125</v>
      </c>
      <c r="AU179">
        <v>708104.6875</v>
      </c>
      <c r="AW179" t="s">
        <v>223</v>
      </c>
      <c r="AX179" t="s">
        <v>224</v>
      </c>
      <c r="AY179" t="s">
        <v>225</v>
      </c>
      <c r="AZ179" t="s">
        <v>23</v>
      </c>
      <c r="BA179">
        <v>4466948.71875</v>
      </c>
      <c r="BB179">
        <v>4902748.59375</v>
      </c>
      <c r="BC179">
        <v>4575898.6875</v>
      </c>
      <c r="BD179">
        <v>5175053.40625</v>
      </c>
      <c r="BF179">
        <v>116090</v>
      </c>
      <c r="BG179">
        <v>128124</v>
      </c>
      <c r="BH179">
        <v>126620</v>
      </c>
      <c r="BI179">
        <v>123088</v>
      </c>
      <c r="BJ179">
        <v>118484.84375</v>
      </c>
      <c r="BK179">
        <v>127599.0625</v>
      </c>
      <c r="BL179">
        <v>118484.84375</v>
      </c>
      <c r="BM179">
        <v>118484.84375</v>
      </c>
      <c r="BO179" t="s">
        <v>226</v>
      </c>
      <c r="BP179" t="s">
        <v>227</v>
      </c>
      <c r="BQ179" t="s">
        <v>23</v>
      </c>
      <c r="BR179" t="s">
        <v>23</v>
      </c>
      <c r="BS179">
        <v>15714876.1875</v>
      </c>
      <c r="BT179">
        <v>13916150.0625</v>
      </c>
      <c r="BU179">
        <v>14714275.1875</v>
      </c>
      <c r="BV179">
        <v>14362606.5625</v>
      </c>
    </row>
    <row r="180" spans="1:74" x14ac:dyDescent="0.2">
      <c r="A180">
        <v>33</v>
      </c>
      <c r="B180">
        <v>1457373781.819</v>
      </c>
      <c r="C180">
        <v>140.65625</v>
      </c>
      <c r="D180">
        <v>1742</v>
      </c>
      <c r="E180">
        <v>580</v>
      </c>
      <c r="F180">
        <v>1548</v>
      </c>
      <c r="G180">
        <v>774</v>
      </c>
      <c r="H180">
        <v>0</v>
      </c>
      <c r="I180">
        <v>0</v>
      </c>
      <c r="J180">
        <v>0</v>
      </c>
      <c r="K180">
        <v>27146.65625</v>
      </c>
      <c r="M180">
        <v>128</v>
      </c>
      <c r="N180">
        <v>257</v>
      </c>
      <c r="O180">
        <v>386</v>
      </c>
      <c r="P180">
        <v>257</v>
      </c>
      <c r="Q180">
        <v>0</v>
      </c>
      <c r="R180">
        <v>18004</v>
      </c>
      <c r="S180">
        <v>0</v>
      </c>
      <c r="T180">
        <v>0</v>
      </c>
      <c r="V180">
        <v>3401600</v>
      </c>
      <c r="W180">
        <v>3558784</v>
      </c>
      <c r="X180">
        <v>3220288</v>
      </c>
      <c r="Y180">
        <v>3190080</v>
      </c>
      <c r="Z180">
        <v>3467457.875</v>
      </c>
      <c r="AA180">
        <v>3627946.65625</v>
      </c>
      <c r="AB180">
        <v>3258161.375</v>
      </c>
      <c r="AC180">
        <v>3230311.4375</v>
      </c>
      <c r="AE180">
        <v>239552</v>
      </c>
      <c r="AF180">
        <v>271096</v>
      </c>
      <c r="AG180">
        <v>263928</v>
      </c>
      <c r="AH180">
        <v>256620</v>
      </c>
      <c r="AI180">
        <v>237990.375</v>
      </c>
      <c r="AJ180">
        <v>272591.8125</v>
      </c>
      <c r="AK180">
        <v>267668.84375</v>
      </c>
      <c r="AL180">
        <v>262745.875</v>
      </c>
      <c r="AN180">
        <v>658976</v>
      </c>
      <c r="AO180">
        <v>633008</v>
      </c>
      <c r="AP180">
        <v>640992</v>
      </c>
      <c r="AQ180">
        <v>552064</v>
      </c>
      <c r="AR180">
        <v>655739.4375</v>
      </c>
      <c r="AS180">
        <v>601024.15625</v>
      </c>
      <c r="AT180">
        <v>710314.0625</v>
      </c>
      <c r="AU180">
        <v>546449.53125</v>
      </c>
      <c r="AW180">
        <v>4352256</v>
      </c>
      <c r="AX180" t="s">
        <v>228</v>
      </c>
      <c r="AY180" t="s">
        <v>23</v>
      </c>
      <c r="AZ180" t="s">
        <v>23</v>
      </c>
      <c r="BA180">
        <v>4426170.875</v>
      </c>
      <c r="BB180">
        <v>4590176.0625</v>
      </c>
      <c r="BC180">
        <v>5191200.21875</v>
      </c>
      <c r="BD180">
        <v>4808755.875</v>
      </c>
      <c r="BF180">
        <v>109486</v>
      </c>
      <c r="BG180">
        <v>114520</v>
      </c>
      <c r="BH180">
        <v>120340</v>
      </c>
      <c r="BI180">
        <v>128190</v>
      </c>
      <c r="BJ180">
        <v>100569.21875</v>
      </c>
      <c r="BK180">
        <v>109711.875</v>
      </c>
      <c r="BL180">
        <v>118854.53125</v>
      </c>
      <c r="BM180">
        <v>118854.53125</v>
      </c>
      <c r="BO180" t="s">
        <v>229</v>
      </c>
      <c r="BP180" t="s">
        <v>230</v>
      </c>
      <c r="BQ180" t="s">
        <v>23</v>
      </c>
      <c r="BR180" t="s">
        <v>23</v>
      </c>
      <c r="BS180">
        <v>15411142.6875</v>
      </c>
      <c r="BT180">
        <v>16021872.125</v>
      </c>
      <c r="BU180">
        <v>16876499.5</v>
      </c>
      <c r="BV180">
        <v>15628315.9375</v>
      </c>
    </row>
    <row r="181" spans="1:74" x14ac:dyDescent="0.2">
      <c r="A181">
        <v>34</v>
      </c>
      <c r="B181">
        <v>1457373782.2079999</v>
      </c>
      <c r="C181">
        <v>141.40625</v>
      </c>
      <c r="D181">
        <v>1548</v>
      </c>
      <c r="E181">
        <v>967</v>
      </c>
      <c r="F181">
        <v>580</v>
      </c>
      <c r="G181">
        <v>387</v>
      </c>
      <c r="H181">
        <v>0</v>
      </c>
      <c r="I181">
        <v>0</v>
      </c>
      <c r="J181">
        <v>27291.40625</v>
      </c>
      <c r="K181">
        <v>0</v>
      </c>
      <c r="M181">
        <v>515</v>
      </c>
      <c r="N181">
        <v>0</v>
      </c>
      <c r="O181">
        <v>386</v>
      </c>
      <c r="P181">
        <v>128</v>
      </c>
      <c r="Q181">
        <v>18100</v>
      </c>
      <c r="R181">
        <v>0</v>
      </c>
      <c r="S181">
        <v>0</v>
      </c>
      <c r="T181">
        <v>0</v>
      </c>
      <c r="V181">
        <v>3101312</v>
      </c>
      <c r="W181">
        <v>3501248</v>
      </c>
      <c r="X181">
        <v>3354240</v>
      </c>
      <c r="Y181" t="s">
        <v>231</v>
      </c>
      <c r="Z181">
        <v>3184327.34375</v>
      </c>
      <c r="AA181">
        <v>3577153.90625</v>
      </c>
      <c r="AB181">
        <v>3464877.34375</v>
      </c>
      <c r="AC181">
        <v>3689430.46875</v>
      </c>
      <c r="AE181">
        <v>247816</v>
      </c>
      <c r="AF181">
        <v>239480</v>
      </c>
      <c r="AG181">
        <v>248956</v>
      </c>
      <c r="AH181">
        <v>273880</v>
      </c>
      <c r="AI181">
        <v>254107.03125</v>
      </c>
      <c r="AJ181">
        <v>244208.59375</v>
      </c>
      <c r="AK181">
        <v>249157.8125</v>
      </c>
      <c r="AL181">
        <v>274045.3125</v>
      </c>
      <c r="AN181">
        <v>636608</v>
      </c>
      <c r="AO181">
        <v>583136</v>
      </c>
      <c r="AP181">
        <v>658976</v>
      </c>
      <c r="AQ181">
        <v>733072</v>
      </c>
      <c r="AR181">
        <v>659235.9375</v>
      </c>
      <c r="AS181">
        <v>549363.28125</v>
      </c>
      <c r="AT181">
        <v>714101.5625</v>
      </c>
      <c r="AU181">
        <v>769108.59375</v>
      </c>
      <c r="AW181" t="s">
        <v>232</v>
      </c>
      <c r="AX181" t="s">
        <v>233</v>
      </c>
      <c r="AY181" t="s">
        <v>23</v>
      </c>
      <c r="AZ181" t="s">
        <v>23</v>
      </c>
      <c r="BA181">
        <v>5823250.78125</v>
      </c>
      <c r="BB181">
        <v>4834396.875</v>
      </c>
      <c r="BC181">
        <v>6702232.03125</v>
      </c>
      <c r="BD181">
        <v>4779389.84375</v>
      </c>
      <c r="BF181">
        <v>108506</v>
      </c>
      <c r="BG181">
        <v>117398</v>
      </c>
      <c r="BH181">
        <v>105238</v>
      </c>
      <c r="BI181">
        <v>101514</v>
      </c>
      <c r="BJ181">
        <v>110296.875</v>
      </c>
      <c r="BK181">
        <v>101105.46875</v>
      </c>
      <c r="BL181">
        <v>101105.46875</v>
      </c>
      <c r="BM181">
        <v>101105.46875</v>
      </c>
      <c r="BO181" t="s">
        <v>234</v>
      </c>
      <c r="BP181" t="s">
        <v>235</v>
      </c>
      <c r="BQ181" t="s">
        <v>23</v>
      </c>
      <c r="BR181" t="s">
        <v>23</v>
      </c>
      <c r="BS181">
        <v>14184178.125</v>
      </c>
      <c r="BT181">
        <v>14361501.5625</v>
      </c>
      <c r="BU181">
        <v>15507175</v>
      </c>
      <c r="BV181">
        <v>16625415.625</v>
      </c>
    </row>
    <row r="182" spans="1:74" x14ac:dyDescent="0.2">
      <c r="A182">
        <v>35</v>
      </c>
      <c r="B182">
        <v>1457373782.596</v>
      </c>
      <c r="C182">
        <v>142.46875</v>
      </c>
      <c r="D182">
        <v>1355</v>
      </c>
      <c r="E182">
        <v>1161</v>
      </c>
      <c r="F182">
        <v>387</v>
      </c>
      <c r="G182">
        <v>387</v>
      </c>
      <c r="H182">
        <v>27496.46875</v>
      </c>
      <c r="I182">
        <v>0</v>
      </c>
      <c r="J182">
        <v>0</v>
      </c>
      <c r="K182">
        <v>0</v>
      </c>
      <c r="M182">
        <v>257</v>
      </c>
      <c r="N182">
        <v>386</v>
      </c>
      <c r="O182">
        <v>128</v>
      </c>
      <c r="P182">
        <v>128</v>
      </c>
      <c r="Q182">
        <v>0</v>
      </c>
      <c r="R182">
        <v>0</v>
      </c>
      <c r="S182">
        <v>18236</v>
      </c>
      <c r="T182">
        <v>0</v>
      </c>
      <c r="V182">
        <v>2977536</v>
      </c>
      <c r="W182">
        <v>2957248</v>
      </c>
      <c r="X182">
        <v>3272064</v>
      </c>
      <c r="Y182">
        <v>3394752</v>
      </c>
      <c r="Z182">
        <v>3081029.1875</v>
      </c>
      <c r="AA182">
        <v>3031592.53125</v>
      </c>
      <c r="AB182">
        <v>3356706.21875</v>
      </c>
      <c r="AC182">
        <v>3498035.21875</v>
      </c>
      <c r="AE182">
        <v>255016</v>
      </c>
      <c r="AF182">
        <v>269744</v>
      </c>
      <c r="AG182">
        <v>228796</v>
      </c>
      <c r="AH182">
        <v>253768</v>
      </c>
      <c r="AI182">
        <v>256016.34375</v>
      </c>
      <c r="AJ182">
        <v>276104.4375</v>
      </c>
      <c r="AK182">
        <v>235928.25</v>
      </c>
      <c r="AL182">
        <v>256016.34375</v>
      </c>
      <c r="AN182">
        <v>640992</v>
      </c>
      <c r="AO182">
        <v>675776</v>
      </c>
      <c r="AP182">
        <v>550080</v>
      </c>
      <c r="AQ182">
        <v>672576</v>
      </c>
      <c r="AR182">
        <v>664189.3125</v>
      </c>
      <c r="AS182">
        <v>664189.3125</v>
      </c>
      <c r="AT182">
        <v>553491.09375</v>
      </c>
      <c r="AU182">
        <v>664189.3125</v>
      </c>
      <c r="AW182" t="s">
        <v>236</v>
      </c>
      <c r="AX182" t="s">
        <v>237</v>
      </c>
      <c r="AY182" t="s">
        <v>23</v>
      </c>
      <c r="AZ182" t="s">
        <v>23</v>
      </c>
      <c r="BA182">
        <v>5258094.15625</v>
      </c>
      <c r="BB182">
        <v>5313514.5</v>
      </c>
      <c r="BC182">
        <v>5479490.59375</v>
      </c>
      <c r="BD182">
        <v>6032981.6875</v>
      </c>
      <c r="BF182">
        <v>108636</v>
      </c>
      <c r="BG182">
        <v>122106</v>
      </c>
      <c r="BH182">
        <v>124002</v>
      </c>
      <c r="BI182">
        <v>111318</v>
      </c>
      <c r="BJ182">
        <v>101865.15625</v>
      </c>
      <c r="BK182">
        <v>129646.5625</v>
      </c>
      <c r="BL182">
        <v>111125.625</v>
      </c>
      <c r="BM182">
        <v>101865.15625</v>
      </c>
      <c r="BO182" t="s">
        <v>238</v>
      </c>
      <c r="BP182" t="s">
        <v>239</v>
      </c>
      <c r="BQ182" t="s">
        <v>23</v>
      </c>
      <c r="BR182" t="s">
        <v>23</v>
      </c>
      <c r="BS182">
        <v>14318109.375</v>
      </c>
      <c r="BT182">
        <v>13988436.6875</v>
      </c>
      <c r="BU182">
        <v>13534816.1875</v>
      </c>
      <c r="BV182">
        <v>14112099.5625</v>
      </c>
    </row>
    <row r="183" spans="1:74" x14ac:dyDescent="0.2">
      <c r="A183">
        <v>36</v>
      </c>
      <c r="B183">
        <v>1457373782.984</v>
      </c>
      <c r="C183">
        <v>143.265625</v>
      </c>
      <c r="D183">
        <v>1355</v>
      </c>
      <c r="E183">
        <v>1355</v>
      </c>
      <c r="F183">
        <v>387</v>
      </c>
      <c r="G183">
        <v>967</v>
      </c>
      <c r="H183">
        <v>0</v>
      </c>
      <c r="I183">
        <v>0</v>
      </c>
      <c r="J183">
        <v>0</v>
      </c>
      <c r="K183">
        <v>27650.265625</v>
      </c>
      <c r="M183">
        <v>0</v>
      </c>
      <c r="N183">
        <v>128</v>
      </c>
      <c r="O183">
        <v>128</v>
      </c>
      <c r="P183">
        <v>0</v>
      </c>
      <c r="Q183">
        <v>0</v>
      </c>
      <c r="R183">
        <v>18338</v>
      </c>
      <c r="S183">
        <v>0</v>
      </c>
      <c r="T183">
        <v>0</v>
      </c>
      <c r="V183">
        <v>3159168</v>
      </c>
      <c r="W183">
        <v>3025728</v>
      </c>
      <c r="X183">
        <v>2948032</v>
      </c>
      <c r="Y183">
        <v>2982400</v>
      </c>
      <c r="Z183">
        <v>3240525.1718799998</v>
      </c>
      <c r="AA183">
        <v>3133935.5468799998</v>
      </c>
      <c r="AB183">
        <v>3062732.53125</v>
      </c>
      <c r="AC183">
        <v>3105425.6875</v>
      </c>
      <c r="AE183">
        <v>243684</v>
      </c>
      <c r="AF183">
        <v>253696</v>
      </c>
      <c r="AG183">
        <v>248920</v>
      </c>
      <c r="AH183">
        <v>243220</v>
      </c>
      <c r="AI183">
        <v>247419.734375</v>
      </c>
      <c r="AJ183">
        <v>252434.03125</v>
      </c>
      <c r="AK183">
        <v>257448.328125</v>
      </c>
      <c r="AL183">
        <v>247419.734375</v>
      </c>
      <c r="AN183">
        <v>592304</v>
      </c>
      <c r="AO183">
        <v>638992</v>
      </c>
      <c r="AP183">
        <v>573968</v>
      </c>
      <c r="AQ183">
        <v>538944</v>
      </c>
      <c r="AR183">
        <v>612174.015625</v>
      </c>
      <c r="AS183">
        <v>667904.34375</v>
      </c>
      <c r="AT183">
        <v>556586.953125</v>
      </c>
      <c r="AU183">
        <v>556586.953125</v>
      </c>
      <c r="AW183" t="s">
        <v>240</v>
      </c>
      <c r="AX183" t="s">
        <v>241</v>
      </c>
      <c r="AY183" t="s">
        <v>242</v>
      </c>
      <c r="AZ183" t="s">
        <v>23</v>
      </c>
      <c r="BA183">
        <v>4786647.7968800003</v>
      </c>
      <c r="BB183">
        <v>4897965.1875</v>
      </c>
      <c r="BC183">
        <v>4508282.6875</v>
      </c>
      <c r="BD183">
        <v>5231917.3593800003</v>
      </c>
      <c r="BF183">
        <v>102886</v>
      </c>
      <c r="BG183">
        <v>96416</v>
      </c>
      <c r="BH183">
        <v>104128</v>
      </c>
      <c r="BI183">
        <v>108702</v>
      </c>
      <c r="BJ183">
        <v>102434.921875</v>
      </c>
      <c r="BK183">
        <v>93122.65625</v>
      </c>
      <c r="BL183">
        <v>93122.65625</v>
      </c>
      <c r="BM183">
        <v>102434.921875</v>
      </c>
      <c r="BO183" t="s">
        <v>243</v>
      </c>
      <c r="BP183" t="s">
        <v>244</v>
      </c>
      <c r="BQ183" t="s">
        <v>23</v>
      </c>
      <c r="BR183" t="s">
        <v>23</v>
      </c>
      <c r="BS183">
        <v>14923407.093800001</v>
      </c>
      <c r="BT183">
        <v>14149486.1875</v>
      </c>
      <c r="BU183">
        <v>13652067.9375</v>
      </c>
      <c r="BV183">
        <v>13693614.968800001</v>
      </c>
    </row>
    <row r="184" spans="1:74" x14ac:dyDescent="0.2">
      <c r="A184">
        <v>37</v>
      </c>
      <c r="B184">
        <v>1457373783.3729999</v>
      </c>
      <c r="C184">
        <v>141.6875</v>
      </c>
      <c r="D184">
        <v>967</v>
      </c>
      <c r="E184">
        <v>774</v>
      </c>
      <c r="F184">
        <v>387</v>
      </c>
      <c r="G184">
        <v>774</v>
      </c>
      <c r="H184">
        <v>0</v>
      </c>
      <c r="I184">
        <v>0</v>
      </c>
      <c r="J184">
        <v>27345.6875</v>
      </c>
      <c r="K184">
        <v>0</v>
      </c>
      <c r="M184">
        <v>515</v>
      </c>
      <c r="N184">
        <v>386</v>
      </c>
      <c r="O184">
        <v>0</v>
      </c>
      <c r="P184">
        <v>128</v>
      </c>
      <c r="Q184">
        <v>18136</v>
      </c>
      <c r="R184">
        <v>0</v>
      </c>
      <c r="S184">
        <v>18136</v>
      </c>
      <c r="T184">
        <v>0</v>
      </c>
      <c r="V184">
        <v>3280832</v>
      </c>
      <c r="W184">
        <v>3302464</v>
      </c>
      <c r="X184">
        <v>3393984</v>
      </c>
      <c r="Y184">
        <v>3312960</v>
      </c>
      <c r="Z184">
        <v>3366353.3125</v>
      </c>
      <c r="AA184">
        <v>3373437.6875</v>
      </c>
      <c r="AB184">
        <v>3471768.8125</v>
      </c>
      <c r="AC184">
        <v>3401491.8125</v>
      </c>
      <c r="AE184">
        <v>224772</v>
      </c>
      <c r="AF184">
        <v>236488</v>
      </c>
      <c r="AG184">
        <v>250096</v>
      </c>
      <c r="AH184">
        <v>268776</v>
      </c>
      <c r="AI184">
        <v>219757.3125</v>
      </c>
      <c r="AJ184">
        <v>239735.25</v>
      </c>
      <c r="AK184">
        <v>244694.3125</v>
      </c>
      <c r="AL184">
        <v>269631.3125</v>
      </c>
      <c r="AN184">
        <v>592704</v>
      </c>
      <c r="AO184">
        <v>680576</v>
      </c>
      <c r="AP184">
        <v>612240</v>
      </c>
      <c r="AQ184">
        <v>684192</v>
      </c>
      <c r="AR184">
        <v>605430.6875</v>
      </c>
      <c r="AS184">
        <v>660547.125</v>
      </c>
      <c r="AT184">
        <v>605430.6875</v>
      </c>
      <c r="AU184">
        <v>715521.875</v>
      </c>
      <c r="AW184">
        <v>4598912</v>
      </c>
      <c r="AX184" t="s">
        <v>245</v>
      </c>
      <c r="AY184" t="s">
        <v>23</v>
      </c>
      <c r="AZ184" t="s">
        <v>23</v>
      </c>
      <c r="BA184">
        <v>4733921.0625</v>
      </c>
      <c r="BB184">
        <v>4678804.625</v>
      </c>
      <c r="BC184">
        <v>4733921.0625</v>
      </c>
      <c r="BD184">
        <v>5669625.3125</v>
      </c>
      <c r="BF184">
        <v>107788</v>
      </c>
      <c r="BG184">
        <v>105172</v>
      </c>
      <c r="BH184">
        <v>104388</v>
      </c>
      <c r="BI184">
        <v>101056</v>
      </c>
      <c r="BJ184">
        <v>110516.25</v>
      </c>
      <c r="BK184">
        <v>101306.5625</v>
      </c>
      <c r="BL184">
        <v>101306.5625</v>
      </c>
      <c r="BM184">
        <v>92096.875</v>
      </c>
      <c r="BO184" t="s">
        <v>246</v>
      </c>
      <c r="BP184" t="s">
        <v>247</v>
      </c>
      <c r="BQ184" t="s">
        <v>23</v>
      </c>
      <c r="BR184" t="s">
        <v>23</v>
      </c>
      <c r="BS184">
        <v>14239593.75</v>
      </c>
      <c r="BT184">
        <v>14553856.625</v>
      </c>
      <c r="BU184">
        <v>15319252.5</v>
      </c>
      <c r="BV184">
        <v>15415033.25</v>
      </c>
    </row>
    <row r="185" spans="1:74" x14ac:dyDescent="0.2">
      <c r="A185">
        <v>38</v>
      </c>
      <c r="B185">
        <v>1457373783.7609999</v>
      </c>
      <c r="C185">
        <v>142.296875</v>
      </c>
      <c r="D185">
        <v>1161</v>
      </c>
      <c r="E185">
        <v>193</v>
      </c>
      <c r="F185">
        <v>774</v>
      </c>
      <c r="G185">
        <v>1161</v>
      </c>
      <c r="H185">
        <v>27463.296875</v>
      </c>
      <c r="I185">
        <v>0</v>
      </c>
      <c r="J185">
        <v>0</v>
      </c>
      <c r="K185">
        <v>27463.296875</v>
      </c>
      <c r="M185">
        <v>257</v>
      </c>
      <c r="N185">
        <v>257</v>
      </c>
      <c r="O185">
        <v>0</v>
      </c>
      <c r="P185">
        <v>128</v>
      </c>
      <c r="Q185">
        <v>0</v>
      </c>
      <c r="R185">
        <v>18214</v>
      </c>
      <c r="S185">
        <v>0</v>
      </c>
      <c r="T185">
        <v>0</v>
      </c>
      <c r="V185">
        <v>2652736</v>
      </c>
      <c r="W185">
        <v>3064448</v>
      </c>
      <c r="X185">
        <v>3138432</v>
      </c>
      <c r="Y185">
        <v>3371968</v>
      </c>
      <c r="Z185">
        <v>2710328.5781200002</v>
      </c>
      <c r="AA185">
        <v>3140918.9218799998</v>
      </c>
      <c r="AB185">
        <v>3232700.40625</v>
      </c>
      <c r="AC185">
        <v>3479727.78125</v>
      </c>
      <c r="AE185">
        <v>243968</v>
      </c>
      <c r="AF185">
        <v>236380</v>
      </c>
      <c r="AG185">
        <v>231536</v>
      </c>
      <c r="AH185">
        <v>249528</v>
      </c>
      <c r="AI185">
        <v>250727.09375</v>
      </c>
      <c r="AJ185">
        <v>235643.625</v>
      </c>
      <c r="AK185">
        <v>235643.625</v>
      </c>
      <c r="AL185">
        <v>250727.09375</v>
      </c>
      <c r="AN185">
        <v>558048</v>
      </c>
      <c r="AO185">
        <v>662176</v>
      </c>
      <c r="AP185">
        <v>590304</v>
      </c>
      <c r="AQ185">
        <v>548880</v>
      </c>
      <c r="AR185">
        <v>608034.546875</v>
      </c>
      <c r="AS185">
        <v>663388.03125</v>
      </c>
      <c r="AT185">
        <v>552823.359375</v>
      </c>
      <c r="AU185">
        <v>552823.359375</v>
      </c>
      <c r="AW185" t="s">
        <v>248</v>
      </c>
      <c r="AX185" t="s">
        <v>249</v>
      </c>
      <c r="AY185" t="s">
        <v>23</v>
      </c>
      <c r="AZ185" t="s">
        <v>23</v>
      </c>
      <c r="BA185">
        <v>4975410.2343800003</v>
      </c>
      <c r="BB185">
        <v>5251750.7656199997</v>
      </c>
      <c r="BC185">
        <v>5196539.5781199997</v>
      </c>
      <c r="BD185">
        <v>6025703.46875</v>
      </c>
      <c r="BF185">
        <v>109748</v>
      </c>
      <c r="BG185">
        <v>107460</v>
      </c>
      <c r="BH185">
        <v>107460</v>
      </c>
      <c r="BI185">
        <v>96940</v>
      </c>
      <c r="BJ185">
        <v>101742.265625</v>
      </c>
      <c r="BK185">
        <v>110991.5625</v>
      </c>
      <c r="BL185">
        <v>92492.96875</v>
      </c>
      <c r="BM185">
        <v>101742.265625</v>
      </c>
      <c r="BO185" t="s">
        <v>250</v>
      </c>
      <c r="BP185" t="s">
        <v>251</v>
      </c>
      <c r="BQ185" t="s">
        <v>23</v>
      </c>
      <c r="BR185" t="s">
        <v>23</v>
      </c>
      <c r="BS185">
        <v>12626570.906199999</v>
      </c>
      <c r="BT185">
        <v>13285405.4375</v>
      </c>
      <c r="BU185">
        <v>14204927.843800001</v>
      </c>
      <c r="BV185">
        <v>15165431.75</v>
      </c>
    </row>
    <row r="186" spans="1:74" x14ac:dyDescent="0.2">
      <c r="A186">
        <v>39</v>
      </c>
      <c r="B186">
        <v>1457373784.1500001</v>
      </c>
      <c r="C186">
        <v>142.8125</v>
      </c>
      <c r="D186">
        <v>774</v>
      </c>
      <c r="E186">
        <v>774</v>
      </c>
      <c r="F186">
        <v>1161</v>
      </c>
      <c r="G186">
        <v>1355</v>
      </c>
      <c r="H186">
        <v>27562.8125</v>
      </c>
      <c r="I186">
        <v>0</v>
      </c>
      <c r="J186">
        <v>27562.8125</v>
      </c>
      <c r="K186">
        <v>0</v>
      </c>
      <c r="M186">
        <v>128</v>
      </c>
      <c r="N186">
        <v>0</v>
      </c>
      <c r="O186">
        <v>128</v>
      </c>
      <c r="P186">
        <v>257</v>
      </c>
      <c r="Q186">
        <v>18280</v>
      </c>
      <c r="R186">
        <v>0</v>
      </c>
      <c r="S186">
        <v>0</v>
      </c>
      <c r="T186">
        <v>18280</v>
      </c>
      <c r="V186">
        <v>3051264</v>
      </c>
      <c r="W186">
        <v>2900416</v>
      </c>
      <c r="X186">
        <v>2800128</v>
      </c>
      <c r="Y186">
        <v>3017024</v>
      </c>
      <c r="Z186">
        <v>3145159.6875</v>
      </c>
      <c r="AA186">
        <v>2975212.8125</v>
      </c>
      <c r="AB186">
        <v>2868960.3125</v>
      </c>
      <c r="AC186">
        <v>3131021.25</v>
      </c>
      <c r="AE186">
        <v>251060</v>
      </c>
      <c r="AF186">
        <v>273488</v>
      </c>
      <c r="AG186">
        <v>244896</v>
      </c>
      <c r="AH186">
        <v>232748</v>
      </c>
      <c r="AI186">
        <v>251635.625</v>
      </c>
      <c r="AJ186">
        <v>271772.1875</v>
      </c>
      <c r="AK186">
        <v>251635.625</v>
      </c>
      <c r="AL186">
        <v>241638.75</v>
      </c>
      <c r="AN186">
        <v>578352</v>
      </c>
      <c r="AO186">
        <v>634608</v>
      </c>
      <c r="AP186">
        <v>572384</v>
      </c>
      <c r="AQ186">
        <v>611456</v>
      </c>
      <c r="AR186">
        <v>554826.5625</v>
      </c>
      <c r="AS186">
        <v>610237.8125</v>
      </c>
      <c r="AT186">
        <v>610237.8125</v>
      </c>
      <c r="AU186">
        <v>610237.8125</v>
      </c>
      <c r="AW186" t="s">
        <v>252</v>
      </c>
      <c r="AX186" t="s">
        <v>253</v>
      </c>
      <c r="AY186" t="s">
        <v>23</v>
      </c>
      <c r="AZ186" t="s">
        <v>23</v>
      </c>
      <c r="BA186">
        <v>4993439.0625</v>
      </c>
      <c r="BB186">
        <v>4715954.375</v>
      </c>
      <c r="BC186">
        <v>5992126.875</v>
      </c>
      <c r="BD186">
        <v>5215369.6875</v>
      </c>
      <c r="BF186">
        <v>111906</v>
      </c>
      <c r="BG186">
        <v>103670</v>
      </c>
      <c r="BH186">
        <v>110794</v>
      </c>
      <c r="BI186">
        <v>104062</v>
      </c>
      <c r="BJ186">
        <v>102110.9375</v>
      </c>
      <c r="BK186">
        <v>102110.9375</v>
      </c>
      <c r="BL186">
        <v>111393.75</v>
      </c>
      <c r="BM186">
        <v>92828.125</v>
      </c>
      <c r="BO186" t="s">
        <v>254</v>
      </c>
      <c r="BP186" t="s">
        <v>255</v>
      </c>
      <c r="BQ186" t="s">
        <v>23</v>
      </c>
      <c r="BR186" t="s">
        <v>23</v>
      </c>
      <c r="BS186">
        <v>12920246.875</v>
      </c>
      <c r="BT186">
        <v>13181879.375</v>
      </c>
      <c r="BU186">
        <v>13553763.125</v>
      </c>
      <c r="BV186">
        <v>13581468.75</v>
      </c>
    </row>
    <row r="187" spans="1:74" x14ac:dyDescent="0.2">
      <c r="A187">
        <v>40</v>
      </c>
      <c r="B187">
        <v>1457373784.5380001</v>
      </c>
      <c r="C187">
        <v>141.78125</v>
      </c>
      <c r="D187">
        <v>387</v>
      </c>
      <c r="E187">
        <v>1548</v>
      </c>
      <c r="F187">
        <v>2129</v>
      </c>
      <c r="G187">
        <v>193</v>
      </c>
      <c r="H187">
        <v>0</v>
      </c>
      <c r="I187">
        <v>0</v>
      </c>
      <c r="J187">
        <v>27363.78125</v>
      </c>
      <c r="K187">
        <v>0</v>
      </c>
      <c r="M187">
        <v>257</v>
      </c>
      <c r="N187">
        <v>128</v>
      </c>
      <c r="O187">
        <v>386</v>
      </c>
      <c r="P187">
        <v>515</v>
      </c>
      <c r="Q187">
        <v>0</v>
      </c>
      <c r="R187">
        <v>0</v>
      </c>
      <c r="S187">
        <v>18148</v>
      </c>
      <c r="T187">
        <v>0</v>
      </c>
      <c r="V187">
        <v>3158656</v>
      </c>
      <c r="W187">
        <v>3232192</v>
      </c>
      <c r="X187">
        <v>3268544</v>
      </c>
      <c r="Y187">
        <v>2989056</v>
      </c>
      <c r="Z187">
        <v>3206950.09375</v>
      </c>
      <c r="AA187">
        <v>3284220.875</v>
      </c>
      <c r="AB187">
        <v>3326471.6875</v>
      </c>
      <c r="AC187">
        <v>3059214.03125</v>
      </c>
      <c r="AE187">
        <v>228012</v>
      </c>
      <c r="AF187">
        <v>248316</v>
      </c>
      <c r="AG187">
        <v>254088</v>
      </c>
      <c r="AH187">
        <v>261468</v>
      </c>
      <c r="AI187">
        <v>224865.0625</v>
      </c>
      <c r="AJ187">
        <v>249818.5625</v>
      </c>
      <c r="AK187">
        <v>254780.90625</v>
      </c>
      <c r="AL187">
        <v>269809.71875</v>
      </c>
      <c r="AN187">
        <v>591104</v>
      </c>
      <c r="AO187">
        <v>556048</v>
      </c>
      <c r="AP187">
        <v>562016</v>
      </c>
      <c r="AQ187">
        <v>577952</v>
      </c>
      <c r="AR187">
        <v>605831.28125</v>
      </c>
      <c r="AS187">
        <v>550820.15625</v>
      </c>
      <c r="AT187">
        <v>605831.28125</v>
      </c>
      <c r="AU187">
        <v>550820.15625</v>
      </c>
      <c r="AW187" t="s">
        <v>256</v>
      </c>
      <c r="AX187" t="s">
        <v>257</v>
      </c>
      <c r="AY187" t="s">
        <v>258</v>
      </c>
      <c r="AZ187" t="s">
        <v>23</v>
      </c>
      <c r="BA187">
        <v>4626889.3125</v>
      </c>
      <c r="BB187">
        <v>4902228.5</v>
      </c>
      <c r="BC187">
        <v>4737053.34375</v>
      </c>
      <c r="BD187">
        <v>4957381.40625</v>
      </c>
      <c r="BF187">
        <v>98180</v>
      </c>
      <c r="BG187">
        <v>97854</v>
      </c>
      <c r="BH187">
        <v>95764</v>
      </c>
      <c r="BI187">
        <v>100272</v>
      </c>
      <c r="BJ187">
        <v>92157.8125</v>
      </c>
      <c r="BK187">
        <v>92157.8125</v>
      </c>
      <c r="BL187">
        <v>92157.8125</v>
      </c>
      <c r="BM187">
        <v>101373.59375</v>
      </c>
      <c r="BO187" t="s">
        <v>259</v>
      </c>
      <c r="BP187" t="s">
        <v>260</v>
      </c>
      <c r="BQ187" t="s">
        <v>23</v>
      </c>
      <c r="BR187" t="s">
        <v>23</v>
      </c>
      <c r="BS187">
        <v>14331248.75</v>
      </c>
      <c r="BT187">
        <v>14714058.125</v>
      </c>
      <c r="BU187">
        <v>13661190.5625</v>
      </c>
      <c r="BV187">
        <v>13278097.625</v>
      </c>
    </row>
    <row r="188" spans="1:74" x14ac:dyDescent="0.2">
      <c r="A188">
        <v>41</v>
      </c>
      <c r="B188">
        <v>1457373784.9260001</v>
      </c>
      <c r="C188">
        <v>141.609375</v>
      </c>
      <c r="D188">
        <v>967</v>
      </c>
      <c r="E188">
        <v>387</v>
      </c>
      <c r="F188">
        <v>967</v>
      </c>
      <c r="G188">
        <v>1161</v>
      </c>
      <c r="H188">
        <v>0</v>
      </c>
      <c r="I188">
        <v>27330.609375</v>
      </c>
      <c r="J188">
        <v>0</v>
      </c>
      <c r="K188">
        <v>0</v>
      </c>
      <c r="M188">
        <v>128</v>
      </c>
      <c r="N188">
        <v>644</v>
      </c>
      <c r="O188">
        <v>644</v>
      </c>
      <c r="P188">
        <v>0</v>
      </c>
      <c r="Q188">
        <v>0</v>
      </c>
      <c r="R188">
        <v>18126</v>
      </c>
      <c r="S188">
        <v>0</v>
      </c>
      <c r="T188">
        <v>0</v>
      </c>
      <c r="V188">
        <v>2924160</v>
      </c>
      <c r="W188">
        <v>3320000</v>
      </c>
      <c r="X188">
        <v>3243712</v>
      </c>
      <c r="Y188">
        <v>3434048</v>
      </c>
      <c r="Z188">
        <v>2978186.7656200002</v>
      </c>
      <c r="AA188">
        <v>3406696.7343799998</v>
      </c>
      <c r="AB188">
        <v>3280239.5625</v>
      </c>
      <c r="AC188">
        <v>3504973.6406200002</v>
      </c>
      <c r="AE188">
        <v>245288</v>
      </c>
      <c r="AF188">
        <v>225484</v>
      </c>
      <c r="AG188">
        <v>224132</v>
      </c>
      <c r="AH188">
        <v>252308</v>
      </c>
      <c r="AI188">
        <v>244559.390625</v>
      </c>
      <c r="AJ188">
        <v>224592.46875</v>
      </c>
      <c r="AK188">
        <v>229548.796875</v>
      </c>
      <c r="AL188">
        <v>259569.984375</v>
      </c>
      <c r="AN188">
        <v>597088</v>
      </c>
      <c r="AO188">
        <v>598688</v>
      </c>
      <c r="AP188">
        <v>658976</v>
      </c>
      <c r="AQ188">
        <v>619424</v>
      </c>
      <c r="AR188">
        <v>605096.859375</v>
      </c>
      <c r="AS188">
        <v>605096.859375</v>
      </c>
      <c r="AT188">
        <v>715127.34375</v>
      </c>
      <c r="AU188">
        <v>605096.859375</v>
      </c>
      <c r="AW188" t="s">
        <v>261</v>
      </c>
      <c r="AX188" t="s">
        <v>262</v>
      </c>
      <c r="AY188" t="s">
        <v>263</v>
      </c>
      <c r="AZ188" t="s">
        <v>23</v>
      </c>
      <c r="BA188">
        <v>5171432.7656199997</v>
      </c>
      <c r="BB188">
        <v>4786255.2656199997</v>
      </c>
      <c r="BC188">
        <v>4951371.7968800003</v>
      </c>
      <c r="BD188">
        <v>5281463.25</v>
      </c>
      <c r="BF188">
        <v>102232</v>
      </c>
      <c r="BG188">
        <v>97266</v>
      </c>
      <c r="BH188">
        <v>97788</v>
      </c>
      <c r="BI188">
        <v>96026</v>
      </c>
      <c r="BJ188">
        <v>92046.09375</v>
      </c>
      <c r="BK188">
        <v>92046.09375</v>
      </c>
      <c r="BL188">
        <v>92046.09375</v>
      </c>
      <c r="BM188">
        <v>92046.09375</v>
      </c>
      <c r="BO188" t="s">
        <v>264</v>
      </c>
      <c r="BP188" t="s">
        <v>265</v>
      </c>
      <c r="BQ188" t="s">
        <v>23</v>
      </c>
      <c r="BR188" t="s">
        <v>23</v>
      </c>
      <c r="BS188">
        <v>12647416.5</v>
      </c>
      <c r="BT188">
        <v>13002572.8125</v>
      </c>
      <c r="BU188">
        <v>14177080.968800001</v>
      </c>
      <c r="BV188">
        <v>14955649.3125</v>
      </c>
    </row>
    <row r="189" spans="1:74" x14ac:dyDescent="0.2">
      <c r="A189">
        <v>42</v>
      </c>
      <c r="B189">
        <v>1457373785.3150001</v>
      </c>
      <c r="C189">
        <v>140.6875</v>
      </c>
      <c r="D189">
        <v>580</v>
      </c>
      <c r="E189">
        <v>774</v>
      </c>
      <c r="F189">
        <v>1355</v>
      </c>
      <c r="G189">
        <v>967</v>
      </c>
      <c r="H189">
        <v>27152.6875</v>
      </c>
      <c r="I189">
        <v>0</v>
      </c>
      <c r="J189">
        <v>0</v>
      </c>
      <c r="K189">
        <v>27152.6875</v>
      </c>
      <c r="M189">
        <v>386</v>
      </c>
      <c r="N189">
        <v>386</v>
      </c>
      <c r="O189">
        <v>257</v>
      </c>
      <c r="P189">
        <v>515</v>
      </c>
      <c r="Q189">
        <v>0</v>
      </c>
      <c r="R189">
        <v>18008</v>
      </c>
      <c r="S189">
        <v>0</v>
      </c>
      <c r="T189">
        <v>0</v>
      </c>
      <c r="V189">
        <v>3008768</v>
      </c>
      <c r="W189">
        <v>3004416</v>
      </c>
      <c r="X189">
        <v>3086976</v>
      </c>
      <c r="Y189">
        <v>3223488</v>
      </c>
      <c r="Z189">
        <v>3042507.875</v>
      </c>
      <c r="AA189">
        <v>3056576.625</v>
      </c>
      <c r="AB189">
        <v>3126357.625</v>
      </c>
      <c r="AC189">
        <v>3265919.625</v>
      </c>
      <c r="AE189">
        <v>243328</v>
      </c>
      <c r="AF189">
        <v>242616</v>
      </c>
      <c r="AG189">
        <v>230860</v>
      </c>
      <c r="AH189">
        <v>251416</v>
      </c>
      <c r="AI189">
        <v>238043.25</v>
      </c>
      <c r="AJ189">
        <v>247891.375</v>
      </c>
      <c r="AK189">
        <v>232978.5</v>
      </c>
      <c r="AL189">
        <v>252815.4375</v>
      </c>
      <c r="AN189">
        <v>594704</v>
      </c>
      <c r="AO189">
        <v>580752</v>
      </c>
      <c r="AP189">
        <v>632208</v>
      </c>
      <c r="AQ189">
        <v>642592</v>
      </c>
      <c r="AR189">
        <v>655885.125</v>
      </c>
      <c r="AS189">
        <v>546570.9375</v>
      </c>
      <c r="AT189">
        <v>655885.125</v>
      </c>
      <c r="AU189">
        <v>655885.125</v>
      </c>
      <c r="AW189">
        <v>4679040</v>
      </c>
      <c r="AX189" t="s">
        <v>266</v>
      </c>
      <c r="AY189" t="s">
        <v>23</v>
      </c>
      <c r="AZ189" t="s">
        <v>23</v>
      </c>
      <c r="BA189">
        <v>4755096.8125</v>
      </c>
      <c r="BB189">
        <v>4973725.1875</v>
      </c>
      <c r="BC189">
        <v>4809824.25</v>
      </c>
      <c r="BD189">
        <v>5301667.75</v>
      </c>
      <c r="BF189">
        <v>100206</v>
      </c>
      <c r="BG189">
        <v>106414</v>
      </c>
      <c r="BH189">
        <v>105500</v>
      </c>
      <c r="BI189">
        <v>100664</v>
      </c>
      <c r="BJ189">
        <v>91446.875</v>
      </c>
      <c r="BK189">
        <v>100591.5625</v>
      </c>
      <c r="BL189">
        <v>100591.5625</v>
      </c>
      <c r="BM189">
        <v>100591.5625</v>
      </c>
      <c r="BO189" t="s">
        <v>267</v>
      </c>
      <c r="BP189" t="s">
        <v>268</v>
      </c>
      <c r="BQ189" t="s">
        <v>23</v>
      </c>
      <c r="BR189" t="s">
        <v>23</v>
      </c>
      <c r="BS189">
        <v>12687198.75</v>
      </c>
      <c r="BT189">
        <v>12117414.375</v>
      </c>
      <c r="BU189">
        <v>12320848.5</v>
      </c>
      <c r="BV189">
        <v>13270770.5</v>
      </c>
    </row>
    <row r="190" spans="1:74" x14ac:dyDescent="0.2">
      <c r="A190">
        <v>43</v>
      </c>
      <c r="B190">
        <v>1457373785.7030001</v>
      </c>
      <c r="C190">
        <v>141.171875</v>
      </c>
      <c r="D190">
        <v>1742</v>
      </c>
      <c r="E190">
        <v>1161</v>
      </c>
      <c r="F190">
        <v>387</v>
      </c>
      <c r="G190">
        <v>193</v>
      </c>
      <c r="H190">
        <v>27246.171875</v>
      </c>
      <c r="I190">
        <v>0</v>
      </c>
      <c r="J190">
        <v>0</v>
      </c>
      <c r="K190">
        <v>0</v>
      </c>
      <c r="M190">
        <v>386</v>
      </c>
      <c r="N190">
        <v>0</v>
      </c>
      <c r="O190">
        <v>0</v>
      </c>
      <c r="P190">
        <v>0</v>
      </c>
      <c r="Q190">
        <v>18070</v>
      </c>
      <c r="R190">
        <v>0</v>
      </c>
      <c r="S190">
        <v>18070</v>
      </c>
      <c r="T190">
        <v>18070</v>
      </c>
      <c r="V190">
        <v>3147712</v>
      </c>
      <c r="W190">
        <v>3094976</v>
      </c>
      <c r="X190">
        <v>2904512</v>
      </c>
      <c r="Y190">
        <v>2993344</v>
      </c>
      <c r="Z190">
        <v>3193166.6406200002</v>
      </c>
      <c r="AA190">
        <v>3151097.4218799998</v>
      </c>
      <c r="AB190">
        <v>2947951.09375</v>
      </c>
      <c r="AC190">
        <v>3067100.15625</v>
      </c>
      <c r="AE190">
        <v>248744</v>
      </c>
      <c r="AF190">
        <v>246428</v>
      </c>
      <c r="AG190">
        <v>247176</v>
      </c>
      <c r="AH190">
        <v>233316</v>
      </c>
      <c r="AI190">
        <v>248744.84375</v>
      </c>
      <c r="AJ190">
        <v>248744.84375</v>
      </c>
      <c r="AK190">
        <v>248744.84375</v>
      </c>
      <c r="AL190">
        <v>228839.609375</v>
      </c>
      <c r="AN190">
        <v>543712</v>
      </c>
      <c r="AO190">
        <v>550080</v>
      </c>
      <c r="AP190">
        <v>493248</v>
      </c>
      <c r="AQ190">
        <v>572384</v>
      </c>
      <c r="AR190">
        <v>548452.734375</v>
      </c>
      <c r="AS190">
        <v>548452.734375</v>
      </c>
      <c r="AT190">
        <v>548452.734375</v>
      </c>
      <c r="AU190">
        <v>548452.734375</v>
      </c>
      <c r="AW190" t="s">
        <v>269</v>
      </c>
      <c r="AX190" t="s">
        <v>270</v>
      </c>
      <c r="AY190" t="s">
        <v>271</v>
      </c>
      <c r="AZ190" t="s">
        <v>23</v>
      </c>
      <c r="BA190">
        <v>4003634.375</v>
      </c>
      <c r="BB190">
        <v>3893943.8281200002</v>
      </c>
      <c r="BC190">
        <v>4936074.6093800003</v>
      </c>
      <c r="BD190">
        <v>4771468.2031199997</v>
      </c>
      <c r="BF190">
        <v>91452</v>
      </c>
      <c r="BG190">
        <v>106546</v>
      </c>
      <c r="BH190">
        <v>102754</v>
      </c>
      <c r="BI190">
        <v>103866</v>
      </c>
      <c r="BJ190">
        <v>82585.546875</v>
      </c>
      <c r="BK190">
        <v>100937.890625</v>
      </c>
      <c r="BL190">
        <v>91761.71875</v>
      </c>
      <c r="BM190">
        <v>110114.0625</v>
      </c>
      <c r="BO190" t="s">
        <v>272</v>
      </c>
      <c r="BP190" t="s">
        <v>273</v>
      </c>
      <c r="BQ190" t="s">
        <v>23</v>
      </c>
      <c r="BR190" t="s">
        <v>23</v>
      </c>
      <c r="BS190">
        <v>13752117.031199999</v>
      </c>
      <c r="BT190">
        <v>13384505.468800001</v>
      </c>
      <c r="BU190">
        <v>13588640</v>
      </c>
      <c r="BV190">
        <v>13411610.468800001</v>
      </c>
    </row>
    <row r="191" spans="1:74" x14ac:dyDescent="0.2">
      <c r="A191">
        <v>44</v>
      </c>
      <c r="B191">
        <v>1457373786.0910001</v>
      </c>
      <c r="C191">
        <v>140.453125</v>
      </c>
      <c r="D191">
        <v>774</v>
      </c>
      <c r="E191">
        <v>387</v>
      </c>
      <c r="F191">
        <v>387</v>
      </c>
      <c r="G191">
        <v>967</v>
      </c>
      <c r="H191">
        <v>0</v>
      </c>
      <c r="I191">
        <v>27107.453125</v>
      </c>
      <c r="J191">
        <v>0</v>
      </c>
      <c r="K191">
        <v>0</v>
      </c>
      <c r="M191">
        <v>128</v>
      </c>
      <c r="N191">
        <v>128</v>
      </c>
      <c r="O191">
        <v>128</v>
      </c>
      <c r="P191">
        <v>128</v>
      </c>
      <c r="Q191">
        <v>17978</v>
      </c>
      <c r="R191">
        <v>0</v>
      </c>
      <c r="S191">
        <v>17978</v>
      </c>
      <c r="T191">
        <v>0</v>
      </c>
      <c r="V191">
        <v>3068416</v>
      </c>
      <c r="W191">
        <v>3253120</v>
      </c>
      <c r="X191">
        <v>3160704</v>
      </c>
      <c r="Y191">
        <v>3120192</v>
      </c>
      <c r="Z191">
        <v>3121149.34375</v>
      </c>
      <c r="AA191">
        <v>3274383.7031200002</v>
      </c>
      <c r="AB191">
        <v>3176909.2343799998</v>
      </c>
      <c r="AC191">
        <v>3176909.2343799998</v>
      </c>
      <c r="AE191">
        <v>227476</v>
      </c>
      <c r="AF191">
        <v>223916</v>
      </c>
      <c r="AG191">
        <v>237840</v>
      </c>
      <c r="AH191">
        <v>241900</v>
      </c>
      <c r="AI191">
        <v>232590.375</v>
      </c>
      <c r="AJ191">
        <v>222758.65625</v>
      </c>
      <c r="AK191">
        <v>237646.6875</v>
      </c>
      <c r="AL191">
        <v>242562.546875</v>
      </c>
      <c r="AN191">
        <v>633808</v>
      </c>
      <c r="AO191">
        <v>493648</v>
      </c>
      <c r="AP191">
        <v>601072</v>
      </c>
      <c r="AQ191">
        <v>581536</v>
      </c>
      <c r="AR191">
        <v>654792.46875</v>
      </c>
      <c r="AS191">
        <v>545660.390625</v>
      </c>
      <c r="AT191">
        <v>600156.203125</v>
      </c>
      <c r="AU191">
        <v>545660.390625</v>
      </c>
      <c r="AW191">
        <v>4714112</v>
      </c>
      <c r="AX191">
        <v>4379392</v>
      </c>
      <c r="AY191">
        <v>4216960</v>
      </c>
      <c r="AZ191">
        <v>4631808</v>
      </c>
      <c r="BA191">
        <v>4692679.3593800003</v>
      </c>
      <c r="BB191">
        <v>4365283.125</v>
      </c>
      <c r="BC191">
        <v>4256151.0468800003</v>
      </c>
      <c r="BD191">
        <v>4638043.09375</v>
      </c>
      <c r="BF191">
        <v>90080</v>
      </c>
      <c r="BG191">
        <v>93020</v>
      </c>
      <c r="BH191">
        <v>90996</v>
      </c>
      <c r="BI191">
        <v>99096</v>
      </c>
      <c r="BJ191">
        <v>82165.078125</v>
      </c>
      <c r="BK191">
        <v>91294.53125</v>
      </c>
      <c r="BL191">
        <v>82165.078125</v>
      </c>
      <c r="BM191">
        <v>100423.984375</v>
      </c>
      <c r="BO191" t="s">
        <v>274</v>
      </c>
      <c r="BP191" t="s">
        <v>275</v>
      </c>
      <c r="BQ191" t="s">
        <v>23</v>
      </c>
      <c r="BR191" t="s">
        <v>23</v>
      </c>
      <c r="BS191">
        <v>12801459.625</v>
      </c>
      <c r="BT191">
        <v>12937137.343800001</v>
      </c>
      <c r="BU191">
        <v>13763282.625</v>
      </c>
      <c r="BV191">
        <v>13804014.031199999</v>
      </c>
    </row>
    <row r="192" spans="1:74" x14ac:dyDescent="0.2">
      <c r="A192">
        <v>45</v>
      </c>
      <c r="B192">
        <v>1457373786.48</v>
      </c>
      <c r="C192">
        <v>142.03125</v>
      </c>
      <c r="D192">
        <v>387</v>
      </c>
      <c r="E192">
        <v>774</v>
      </c>
      <c r="F192">
        <v>387</v>
      </c>
      <c r="G192">
        <v>1161</v>
      </c>
      <c r="H192">
        <v>0</v>
      </c>
      <c r="I192">
        <v>27412.03125</v>
      </c>
      <c r="J192">
        <v>0</v>
      </c>
      <c r="K192">
        <v>0</v>
      </c>
      <c r="M192">
        <v>128</v>
      </c>
      <c r="N192">
        <v>128</v>
      </c>
      <c r="O192">
        <v>257</v>
      </c>
      <c r="P192">
        <v>257</v>
      </c>
      <c r="Q192">
        <v>0</v>
      </c>
      <c r="R192">
        <v>0</v>
      </c>
      <c r="S192">
        <v>0</v>
      </c>
      <c r="T192">
        <v>18180</v>
      </c>
      <c r="V192">
        <v>2719616</v>
      </c>
      <c r="W192">
        <v>3002816</v>
      </c>
      <c r="X192">
        <v>3130304</v>
      </c>
      <c r="Y192">
        <v>3200576</v>
      </c>
      <c r="Z192">
        <v>2775716.71875</v>
      </c>
      <c r="AA192">
        <v>3064608.28125</v>
      </c>
      <c r="AB192">
        <v>3205503.28125</v>
      </c>
      <c r="AC192">
        <v>3240727.03125</v>
      </c>
      <c r="AE192">
        <v>252628</v>
      </c>
      <c r="AF192">
        <v>226660</v>
      </c>
      <c r="AG192">
        <v>221888</v>
      </c>
      <c r="AH192">
        <v>242400</v>
      </c>
      <c r="AI192">
        <v>255230.15625</v>
      </c>
      <c r="AJ192">
        <v>230232.65625</v>
      </c>
      <c r="AK192">
        <v>225261.5625</v>
      </c>
      <c r="AL192">
        <v>240316.875</v>
      </c>
      <c r="AN192">
        <v>668976</v>
      </c>
      <c r="AO192">
        <v>520656</v>
      </c>
      <c r="AP192">
        <v>632608</v>
      </c>
      <c r="AQ192">
        <v>582336</v>
      </c>
      <c r="AR192">
        <v>717257.8125</v>
      </c>
      <c r="AS192">
        <v>551791.40625</v>
      </c>
      <c r="AT192">
        <v>606899.53125</v>
      </c>
      <c r="AU192">
        <v>606899.53125</v>
      </c>
      <c r="AW192">
        <v>4467328</v>
      </c>
      <c r="AX192">
        <v>4896000</v>
      </c>
      <c r="AY192">
        <v>4612992</v>
      </c>
      <c r="AZ192">
        <v>4322048</v>
      </c>
      <c r="BA192">
        <v>4524689.53125</v>
      </c>
      <c r="BB192">
        <v>4910872.5</v>
      </c>
      <c r="BC192">
        <v>4745406.09375</v>
      </c>
      <c r="BD192">
        <v>4303972.96875</v>
      </c>
      <c r="BF192">
        <v>99880</v>
      </c>
      <c r="BG192">
        <v>105368</v>
      </c>
      <c r="BH192">
        <v>105958</v>
      </c>
      <c r="BI192">
        <v>88186</v>
      </c>
      <c r="BJ192">
        <v>92320.3125</v>
      </c>
      <c r="BK192">
        <v>101552.34375</v>
      </c>
      <c r="BL192">
        <v>101552.34375</v>
      </c>
      <c r="BM192">
        <v>83088.28125</v>
      </c>
      <c r="BO192" t="s">
        <v>276</v>
      </c>
      <c r="BP192" t="s">
        <v>277</v>
      </c>
      <c r="BQ192" t="s">
        <v>23</v>
      </c>
      <c r="BR192" t="s">
        <v>23</v>
      </c>
      <c r="BS192">
        <v>12164692.5</v>
      </c>
      <c r="BT192">
        <v>12589365.9375</v>
      </c>
      <c r="BU192">
        <v>12918026.25</v>
      </c>
      <c r="BV192">
        <v>13602900.9375</v>
      </c>
    </row>
    <row r="193" spans="1:74" x14ac:dyDescent="0.2">
      <c r="A193">
        <v>46</v>
      </c>
      <c r="B193">
        <v>1457373786.868</v>
      </c>
      <c r="C193">
        <v>142.578125</v>
      </c>
      <c r="D193">
        <v>1548</v>
      </c>
      <c r="E193">
        <v>774</v>
      </c>
      <c r="F193">
        <v>1161</v>
      </c>
      <c r="G193">
        <v>580</v>
      </c>
      <c r="H193">
        <v>0</v>
      </c>
      <c r="I193">
        <v>0</v>
      </c>
      <c r="J193">
        <v>0</v>
      </c>
      <c r="K193">
        <v>27517.578125</v>
      </c>
      <c r="M193">
        <v>0</v>
      </c>
      <c r="N193">
        <v>257</v>
      </c>
      <c r="O193">
        <v>128</v>
      </c>
      <c r="P193">
        <v>128</v>
      </c>
      <c r="Q193">
        <v>0</v>
      </c>
      <c r="R193">
        <v>0</v>
      </c>
      <c r="S193">
        <v>18250</v>
      </c>
      <c r="T193">
        <v>0</v>
      </c>
      <c r="V193">
        <v>2934272</v>
      </c>
      <c r="W193">
        <v>2695552</v>
      </c>
      <c r="X193">
        <v>2889600</v>
      </c>
      <c r="Y193">
        <v>3080768</v>
      </c>
      <c r="Z193">
        <v>3012675.78125</v>
      </c>
      <c r="AA193">
        <v>2744058.59375</v>
      </c>
      <c r="AB193">
        <v>2977316.40625</v>
      </c>
      <c r="AC193">
        <v>3182486.3281200002</v>
      </c>
      <c r="AE193">
        <v>238448</v>
      </c>
      <c r="AF193">
        <v>226268</v>
      </c>
      <c r="AG193">
        <v>223704</v>
      </c>
      <c r="AH193">
        <v>227764</v>
      </c>
      <c r="AI193">
        <v>241242.1875</v>
      </c>
      <c r="AJ193">
        <v>226128.90625</v>
      </c>
      <c r="AK193">
        <v>236109.375</v>
      </c>
      <c r="AL193">
        <v>231119.140625</v>
      </c>
      <c r="AN193">
        <v>564016</v>
      </c>
      <c r="AO193">
        <v>576768</v>
      </c>
      <c r="AP193">
        <v>559232</v>
      </c>
      <c r="AQ193">
        <v>568400</v>
      </c>
      <c r="AR193">
        <v>553916.015625</v>
      </c>
      <c r="AS193">
        <v>609236.328125</v>
      </c>
      <c r="AT193">
        <v>498453.125</v>
      </c>
      <c r="AU193">
        <v>609236.328125</v>
      </c>
      <c r="AW193" t="s">
        <v>278</v>
      </c>
      <c r="AX193" t="s">
        <v>279</v>
      </c>
      <c r="AY193">
        <v>4572928</v>
      </c>
      <c r="AZ193">
        <v>4901760</v>
      </c>
      <c r="BA193">
        <v>4154298.8281200002</v>
      </c>
      <c r="BB193">
        <v>5206810.5468800003</v>
      </c>
      <c r="BC193">
        <v>4652894.53125</v>
      </c>
      <c r="BD193">
        <v>4929781.25</v>
      </c>
      <c r="BF193">
        <v>98638</v>
      </c>
      <c r="BG193">
        <v>105238</v>
      </c>
      <c r="BH193">
        <v>94522</v>
      </c>
      <c r="BI193">
        <v>94588</v>
      </c>
      <c r="BJ193">
        <v>92675.78125</v>
      </c>
      <c r="BK193">
        <v>101943.359375</v>
      </c>
      <c r="BL193">
        <v>92675.78125</v>
      </c>
      <c r="BM193">
        <v>83408.203125</v>
      </c>
      <c r="BO193" t="s">
        <v>267</v>
      </c>
      <c r="BP193" t="s">
        <v>280</v>
      </c>
      <c r="BQ193" t="s">
        <v>23</v>
      </c>
      <c r="BR193" t="s">
        <v>23</v>
      </c>
      <c r="BS193">
        <v>12280253.906199999</v>
      </c>
      <c r="BT193">
        <v>12926417.968800001</v>
      </c>
      <c r="BU193">
        <v>12568832.031199999</v>
      </c>
      <c r="BV193">
        <v>11716214.843800001</v>
      </c>
    </row>
    <row r="194" spans="1:74" x14ac:dyDescent="0.2">
      <c r="A194">
        <v>47</v>
      </c>
      <c r="B194">
        <v>1457373787.257</v>
      </c>
      <c r="C194">
        <v>141.859375</v>
      </c>
      <c r="D194">
        <v>1161</v>
      </c>
      <c r="E194">
        <v>1548</v>
      </c>
      <c r="F194">
        <v>2129</v>
      </c>
      <c r="G194">
        <v>580</v>
      </c>
      <c r="H194">
        <v>0</v>
      </c>
      <c r="I194">
        <v>0</v>
      </c>
      <c r="J194">
        <v>27378.859375</v>
      </c>
      <c r="K194">
        <v>0</v>
      </c>
      <c r="M194">
        <v>128</v>
      </c>
      <c r="N194">
        <v>128</v>
      </c>
      <c r="O194">
        <v>0</v>
      </c>
      <c r="P194">
        <v>128</v>
      </c>
      <c r="Q194">
        <v>18158</v>
      </c>
      <c r="R194">
        <v>0</v>
      </c>
      <c r="S194">
        <v>0</v>
      </c>
      <c r="T194">
        <v>18158</v>
      </c>
      <c r="V194">
        <v>3033536</v>
      </c>
      <c r="W194">
        <v>3049280</v>
      </c>
      <c r="X194">
        <v>2931648</v>
      </c>
      <c r="Y194">
        <v>2811328</v>
      </c>
      <c r="Z194">
        <v>3074943.8125</v>
      </c>
      <c r="AA194">
        <v>3110124.9375</v>
      </c>
      <c r="AB194">
        <v>2983444.5156200002</v>
      </c>
      <c r="AC194">
        <v>2856764.09375</v>
      </c>
      <c r="AE194">
        <v>210428</v>
      </c>
      <c r="AF194">
        <v>236628</v>
      </c>
      <c r="AG194">
        <v>239336</v>
      </c>
      <c r="AH194">
        <v>227764</v>
      </c>
      <c r="AI194">
        <v>209951.875</v>
      </c>
      <c r="AJ194">
        <v>240026.0625</v>
      </c>
      <c r="AK194">
        <v>240026.0625</v>
      </c>
      <c r="AL194">
        <v>229954.046875</v>
      </c>
      <c r="AN194">
        <v>565216</v>
      </c>
      <c r="AO194">
        <v>571184</v>
      </c>
      <c r="AP194">
        <v>528608</v>
      </c>
      <c r="AQ194">
        <v>534960</v>
      </c>
      <c r="AR194">
        <v>606165.109375</v>
      </c>
      <c r="AS194">
        <v>551123.671875</v>
      </c>
      <c r="AT194">
        <v>606165.109375</v>
      </c>
      <c r="AU194">
        <v>495940.375</v>
      </c>
      <c r="AW194" t="s">
        <v>281</v>
      </c>
      <c r="AX194" t="s">
        <v>282</v>
      </c>
      <c r="AY194">
        <v>4104448</v>
      </c>
      <c r="AZ194">
        <v>4798976</v>
      </c>
      <c r="BA194">
        <v>3968090.4375</v>
      </c>
      <c r="BB194">
        <v>4298764.6406199997</v>
      </c>
      <c r="BC194">
        <v>4188539.90625</v>
      </c>
      <c r="BD194">
        <v>4960113.0468800003</v>
      </c>
      <c r="BF194">
        <v>96156</v>
      </c>
      <c r="BG194">
        <v>91648</v>
      </c>
      <c r="BH194">
        <v>100468</v>
      </c>
      <c r="BI194">
        <v>101710</v>
      </c>
      <c r="BJ194">
        <v>82987.734375</v>
      </c>
      <c r="BK194">
        <v>92208.59375</v>
      </c>
      <c r="BL194">
        <v>92208.59375</v>
      </c>
      <c r="BM194">
        <v>92208.59375</v>
      </c>
      <c r="BO194" t="s">
        <v>283</v>
      </c>
      <c r="BP194" t="s">
        <v>284</v>
      </c>
      <c r="BQ194" t="s">
        <v>23</v>
      </c>
      <c r="BR194" t="s">
        <v>23</v>
      </c>
      <c r="BS194">
        <v>13189800.968800001</v>
      </c>
      <c r="BT194">
        <v>12834017.656199999</v>
      </c>
      <c r="BU194">
        <v>12902393.875</v>
      </c>
      <c r="BV194">
        <v>12875156.875</v>
      </c>
    </row>
    <row r="195" spans="1:74" x14ac:dyDescent="0.2">
      <c r="A195">
        <v>48</v>
      </c>
      <c r="B195">
        <v>1457373787.645</v>
      </c>
      <c r="C195">
        <v>140.40625</v>
      </c>
      <c r="D195">
        <v>774</v>
      </c>
      <c r="E195">
        <v>1548</v>
      </c>
      <c r="F195">
        <v>193</v>
      </c>
      <c r="G195">
        <v>967</v>
      </c>
      <c r="H195">
        <v>0</v>
      </c>
      <c r="I195">
        <v>0</v>
      </c>
      <c r="J195">
        <v>0</v>
      </c>
      <c r="K195">
        <v>27098.40625</v>
      </c>
      <c r="M195">
        <v>257</v>
      </c>
      <c r="N195">
        <v>0</v>
      </c>
      <c r="O195">
        <v>257</v>
      </c>
      <c r="P195">
        <v>257</v>
      </c>
      <c r="Q195">
        <v>0</v>
      </c>
      <c r="R195">
        <v>17972</v>
      </c>
      <c r="S195">
        <v>0</v>
      </c>
      <c r="T195">
        <v>0</v>
      </c>
      <c r="V195">
        <v>2874560</v>
      </c>
      <c r="W195">
        <v>3006976</v>
      </c>
      <c r="X195">
        <v>3089344</v>
      </c>
      <c r="Y195">
        <v>3189440</v>
      </c>
      <c r="Z195">
        <v>2890262.65625</v>
      </c>
      <c r="AA195">
        <v>3043445.875</v>
      </c>
      <c r="AB195">
        <v>3106207.46875</v>
      </c>
      <c r="AC195">
        <v>3217549.625</v>
      </c>
      <c r="AE195">
        <v>214416</v>
      </c>
      <c r="AF195">
        <v>223596</v>
      </c>
      <c r="AG195">
        <v>226016</v>
      </c>
      <c r="AH195">
        <v>233212</v>
      </c>
      <c r="AI195">
        <v>207801.25</v>
      </c>
      <c r="AJ195">
        <v>222684.3125</v>
      </c>
      <c r="AK195">
        <v>227598.53125</v>
      </c>
      <c r="AL195">
        <v>232512.75</v>
      </c>
      <c r="AN195">
        <v>581136</v>
      </c>
      <c r="AO195">
        <v>549680</v>
      </c>
      <c r="AP195">
        <v>611456</v>
      </c>
      <c r="AQ195">
        <v>585136</v>
      </c>
      <c r="AR195">
        <v>599955.90625</v>
      </c>
      <c r="AS195">
        <v>545478.28125</v>
      </c>
      <c r="AT195">
        <v>599955.90625</v>
      </c>
      <c r="AU195">
        <v>599955.90625</v>
      </c>
      <c r="AW195">
        <v>4258304</v>
      </c>
      <c r="AX195" t="s">
        <v>285</v>
      </c>
      <c r="AY195" t="s">
        <v>23</v>
      </c>
      <c r="AZ195" t="s">
        <v>23</v>
      </c>
      <c r="BA195">
        <v>4363826.25</v>
      </c>
      <c r="BB195">
        <v>4472921.90625</v>
      </c>
      <c r="BC195">
        <v>4963782.15625</v>
      </c>
      <c r="BD195">
        <v>4254730.59375</v>
      </c>
      <c r="BF195">
        <v>91584</v>
      </c>
      <c r="BG195">
        <v>83028</v>
      </c>
      <c r="BH195">
        <v>88970</v>
      </c>
      <c r="BI195">
        <v>92236</v>
      </c>
      <c r="BJ195">
        <v>82137.65625</v>
      </c>
      <c r="BK195">
        <v>82137.65625</v>
      </c>
      <c r="BL195">
        <v>82137.65625</v>
      </c>
      <c r="BM195">
        <v>91264.0625</v>
      </c>
      <c r="BO195" t="s">
        <v>286</v>
      </c>
      <c r="BP195" t="s">
        <v>287</v>
      </c>
      <c r="BQ195" t="s">
        <v>23</v>
      </c>
      <c r="BR195" t="s">
        <v>23</v>
      </c>
      <c r="BS195">
        <v>11768009.4375</v>
      </c>
      <c r="BT195">
        <v>12594159.8125</v>
      </c>
      <c r="BU195">
        <v>12147387.125</v>
      </c>
      <c r="BV195">
        <v>12661835.625</v>
      </c>
    </row>
    <row r="196" spans="1:74" x14ac:dyDescent="0.2">
      <c r="A196">
        <v>49</v>
      </c>
      <c r="B196">
        <v>1457373788.033</v>
      </c>
      <c r="C196">
        <v>140.4375</v>
      </c>
      <c r="D196">
        <v>1355</v>
      </c>
      <c r="E196">
        <v>1935</v>
      </c>
      <c r="F196">
        <v>774</v>
      </c>
      <c r="G196">
        <v>580</v>
      </c>
      <c r="H196">
        <v>0</v>
      </c>
      <c r="I196">
        <v>27104.4375</v>
      </c>
      <c r="J196">
        <v>0</v>
      </c>
      <c r="K196">
        <v>0</v>
      </c>
      <c r="M196">
        <v>0</v>
      </c>
      <c r="N196">
        <v>257</v>
      </c>
      <c r="O196">
        <v>0</v>
      </c>
      <c r="P196">
        <v>257</v>
      </c>
      <c r="Q196">
        <v>0</v>
      </c>
      <c r="R196">
        <v>17976</v>
      </c>
      <c r="S196">
        <v>0</v>
      </c>
      <c r="T196">
        <v>17976</v>
      </c>
      <c r="V196">
        <v>2641664</v>
      </c>
      <c r="W196">
        <v>2858368</v>
      </c>
      <c r="X196">
        <v>2930176</v>
      </c>
      <c r="Y196">
        <v>2916992</v>
      </c>
      <c r="Z196">
        <v>2653987.875</v>
      </c>
      <c r="AA196">
        <v>2862958.875</v>
      </c>
      <c r="AB196">
        <v>2974466.25</v>
      </c>
      <c r="AC196">
        <v>2967444.375</v>
      </c>
      <c r="AE196">
        <v>219968</v>
      </c>
      <c r="AF196">
        <v>223064</v>
      </c>
      <c r="AG196">
        <v>219716</v>
      </c>
      <c r="AH196">
        <v>225200</v>
      </c>
      <c r="AI196">
        <v>217818.5625</v>
      </c>
      <c r="AJ196">
        <v>227649.1875</v>
      </c>
      <c r="AK196">
        <v>222733.875</v>
      </c>
      <c r="AL196">
        <v>227649.1875</v>
      </c>
      <c r="AN196">
        <v>542528</v>
      </c>
      <c r="AO196">
        <v>589520</v>
      </c>
      <c r="AP196">
        <v>556448</v>
      </c>
      <c r="AQ196">
        <v>580352</v>
      </c>
      <c r="AR196">
        <v>545599.6875</v>
      </c>
      <c r="AS196">
        <v>545599.6875</v>
      </c>
      <c r="AT196">
        <v>600089.4375</v>
      </c>
      <c r="AU196">
        <v>545599.6875</v>
      </c>
      <c r="AW196">
        <v>4203008</v>
      </c>
      <c r="AX196">
        <v>4745344</v>
      </c>
      <c r="AY196">
        <v>4711680</v>
      </c>
      <c r="AZ196" t="s">
        <v>288</v>
      </c>
      <c r="BA196">
        <v>4310167.3125</v>
      </c>
      <c r="BB196">
        <v>4801277.25</v>
      </c>
      <c r="BC196">
        <v>4746647.0625</v>
      </c>
      <c r="BD196">
        <v>4419287.25</v>
      </c>
      <c r="BF196">
        <v>93150</v>
      </c>
      <c r="BG196">
        <v>90668</v>
      </c>
      <c r="BH196">
        <v>85510</v>
      </c>
      <c r="BI196">
        <v>93738</v>
      </c>
      <c r="BJ196">
        <v>91284.375</v>
      </c>
      <c r="BK196">
        <v>82155.9375</v>
      </c>
      <c r="BL196">
        <v>91284.375</v>
      </c>
      <c r="BM196">
        <v>91284.375</v>
      </c>
      <c r="BO196" t="s">
        <v>289</v>
      </c>
      <c r="BP196" t="s">
        <v>290</v>
      </c>
      <c r="BQ196" t="s">
        <v>23</v>
      </c>
      <c r="BR196" t="s">
        <v>23</v>
      </c>
      <c r="BS196">
        <v>11134165.875</v>
      </c>
      <c r="BT196">
        <v>11635246.875</v>
      </c>
      <c r="BU196">
        <v>11689455.75</v>
      </c>
      <c r="BV196">
        <v>12068637</v>
      </c>
    </row>
    <row r="197" spans="1:74" x14ac:dyDescent="0.2">
      <c r="A197">
        <v>50</v>
      </c>
      <c r="B197">
        <v>1457373788.4219999</v>
      </c>
      <c r="C197">
        <v>142.1875</v>
      </c>
      <c r="D197">
        <v>387</v>
      </c>
      <c r="E197">
        <v>580</v>
      </c>
      <c r="F197">
        <v>967</v>
      </c>
      <c r="G197">
        <v>1355</v>
      </c>
      <c r="H197">
        <v>0</v>
      </c>
      <c r="I197">
        <v>0</v>
      </c>
      <c r="J197">
        <v>27442.1875</v>
      </c>
      <c r="K197">
        <v>0</v>
      </c>
      <c r="M197">
        <v>515</v>
      </c>
      <c r="N197">
        <v>0</v>
      </c>
      <c r="O197">
        <v>644</v>
      </c>
      <c r="P197">
        <v>515</v>
      </c>
      <c r="Q197">
        <v>18200</v>
      </c>
      <c r="R197">
        <v>0</v>
      </c>
      <c r="S197">
        <v>18200</v>
      </c>
      <c r="T197">
        <v>0</v>
      </c>
      <c r="V197">
        <v>2925056</v>
      </c>
      <c r="W197">
        <v>2839104</v>
      </c>
      <c r="X197">
        <v>2786816</v>
      </c>
      <c r="Y197">
        <v>2969536</v>
      </c>
      <c r="Z197">
        <v>3025607.8125</v>
      </c>
      <c r="AA197">
        <v>2884557.8125</v>
      </c>
      <c r="AB197">
        <v>2828109.375</v>
      </c>
      <c r="AC197">
        <v>3046793.75</v>
      </c>
      <c r="AE197">
        <v>227120</v>
      </c>
      <c r="AF197">
        <v>230752</v>
      </c>
      <c r="AG197">
        <v>222100</v>
      </c>
      <c r="AH197">
        <v>215376</v>
      </c>
      <c r="AI197">
        <v>225509.375</v>
      </c>
      <c r="AJ197">
        <v>235462.5</v>
      </c>
      <c r="AK197">
        <v>225509.375</v>
      </c>
      <c r="AL197">
        <v>215414.0625</v>
      </c>
      <c r="AN197">
        <v>515088</v>
      </c>
      <c r="AO197">
        <v>553264</v>
      </c>
      <c r="AP197">
        <v>497616</v>
      </c>
      <c r="AQ197">
        <v>580752</v>
      </c>
      <c r="AR197">
        <v>497087.5</v>
      </c>
      <c r="AS197">
        <v>607567.1875</v>
      </c>
      <c r="AT197">
        <v>497087.5</v>
      </c>
      <c r="AU197">
        <v>607567.1875</v>
      </c>
      <c r="AW197" t="s">
        <v>291</v>
      </c>
      <c r="AX197" t="s">
        <v>292</v>
      </c>
      <c r="AY197" t="s">
        <v>293</v>
      </c>
      <c r="AZ197" t="s">
        <v>23</v>
      </c>
      <c r="BA197">
        <v>3921957.8125</v>
      </c>
      <c r="BB197">
        <v>4529667.1875</v>
      </c>
      <c r="BC197">
        <v>3977268.75</v>
      </c>
      <c r="BD197">
        <v>4419187.5</v>
      </c>
      <c r="BF197">
        <v>92040</v>
      </c>
      <c r="BG197">
        <v>87012</v>
      </c>
      <c r="BH197">
        <v>97788</v>
      </c>
      <c r="BI197">
        <v>94262</v>
      </c>
      <c r="BJ197">
        <v>92421.875</v>
      </c>
      <c r="BK197">
        <v>83179.6875</v>
      </c>
      <c r="BL197">
        <v>92421.875</v>
      </c>
      <c r="BM197">
        <v>83179.6875</v>
      </c>
      <c r="BO197" t="s">
        <v>294</v>
      </c>
      <c r="BP197" t="s">
        <v>295</v>
      </c>
      <c r="BQ197" t="s">
        <v>23</v>
      </c>
      <c r="BR197" t="s">
        <v>23</v>
      </c>
      <c r="BS197">
        <v>12356378.125</v>
      </c>
      <c r="BT197">
        <v>11862418.75</v>
      </c>
      <c r="BU197">
        <v>11492162.5</v>
      </c>
      <c r="BV197">
        <v>11835118.75</v>
      </c>
    </row>
    <row r="198" spans="1:74" x14ac:dyDescent="0.2">
      <c r="A198">
        <v>51</v>
      </c>
      <c r="B198">
        <v>1457373788.8099999</v>
      </c>
      <c r="C198">
        <v>141.734375</v>
      </c>
      <c r="D198">
        <v>2129</v>
      </c>
      <c r="E198">
        <v>387</v>
      </c>
      <c r="F198">
        <v>1355</v>
      </c>
      <c r="G198">
        <v>1742</v>
      </c>
      <c r="H198">
        <v>0</v>
      </c>
      <c r="I198">
        <v>0</v>
      </c>
      <c r="J198">
        <v>27354.734375</v>
      </c>
      <c r="K198">
        <v>0</v>
      </c>
      <c r="M198">
        <v>257</v>
      </c>
      <c r="N198">
        <v>0</v>
      </c>
      <c r="O198">
        <v>0</v>
      </c>
      <c r="P198">
        <v>386</v>
      </c>
      <c r="Q198">
        <v>0</v>
      </c>
      <c r="R198">
        <v>18142</v>
      </c>
      <c r="S198">
        <v>0</v>
      </c>
      <c r="T198">
        <v>18142</v>
      </c>
      <c r="V198">
        <v>2939584</v>
      </c>
      <c r="W198">
        <v>2884224</v>
      </c>
      <c r="X198">
        <v>3036864</v>
      </c>
      <c r="Y198">
        <v>3015360</v>
      </c>
      <c r="Z198">
        <v>3015965.7656200002</v>
      </c>
      <c r="AA198">
        <v>2924547.09375</v>
      </c>
      <c r="AB198">
        <v>3093352.7343799998</v>
      </c>
      <c r="AC198">
        <v>3086266.0156200002</v>
      </c>
      <c r="AE198">
        <v>202284</v>
      </c>
      <c r="AF198">
        <v>228900</v>
      </c>
      <c r="AG198">
        <v>224060</v>
      </c>
      <c r="AH198">
        <v>226764</v>
      </c>
      <c r="AI198">
        <v>199845.46875</v>
      </c>
      <c r="AJ198">
        <v>234712.125</v>
      </c>
      <c r="AK198">
        <v>229751.421875</v>
      </c>
      <c r="AL198">
        <v>229751.421875</v>
      </c>
      <c r="AN198">
        <v>508336</v>
      </c>
      <c r="AO198">
        <v>574368</v>
      </c>
      <c r="AP198">
        <v>564416</v>
      </c>
      <c r="AQ198">
        <v>491656</v>
      </c>
      <c r="AR198">
        <v>495503.375</v>
      </c>
      <c r="AS198">
        <v>605630.984375</v>
      </c>
      <c r="AT198">
        <v>605630.984375</v>
      </c>
      <c r="AU198">
        <v>440510.4375</v>
      </c>
      <c r="AW198">
        <v>4231808</v>
      </c>
      <c r="AX198">
        <v>4229888</v>
      </c>
      <c r="AY198" t="s">
        <v>296</v>
      </c>
      <c r="AZ198" t="s">
        <v>23</v>
      </c>
      <c r="BA198">
        <v>4349969.7031199997</v>
      </c>
      <c r="BB198">
        <v>4184849.15625</v>
      </c>
      <c r="BC198">
        <v>4129714.4843799998</v>
      </c>
      <c r="BD198">
        <v>4680352.53125</v>
      </c>
      <c r="BF198">
        <v>88186</v>
      </c>
      <c r="BG198">
        <v>85574</v>
      </c>
      <c r="BH198">
        <v>84464</v>
      </c>
      <c r="BI198">
        <v>89298</v>
      </c>
      <c r="BJ198">
        <v>82914.609375</v>
      </c>
      <c r="BK198">
        <v>82914.609375</v>
      </c>
      <c r="BL198">
        <v>82914.609375</v>
      </c>
      <c r="BM198">
        <v>82914.609375</v>
      </c>
      <c r="BO198" t="s">
        <v>297</v>
      </c>
      <c r="BP198" t="s">
        <v>298</v>
      </c>
      <c r="BQ198" t="s">
        <v>23</v>
      </c>
      <c r="BR198" t="s">
        <v>23</v>
      </c>
      <c r="BS198">
        <v>12111769.281199999</v>
      </c>
      <c r="BT198">
        <v>12221188.218800001</v>
      </c>
      <c r="BU198">
        <v>12699683.468800001</v>
      </c>
      <c r="BV198">
        <v>12371426.656199999</v>
      </c>
    </row>
    <row r="199" spans="1:74" x14ac:dyDescent="0.2">
      <c r="A199">
        <v>52</v>
      </c>
      <c r="B199">
        <v>1457373789.1989999</v>
      </c>
      <c r="C199">
        <v>142.3125</v>
      </c>
      <c r="D199">
        <v>967</v>
      </c>
      <c r="E199">
        <v>774</v>
      </c>
      <c r="F199">
        <v>387</v>
      </c>
      <c r="G199">
        <v>1161</v>
      </c>
      <c r="H199">
        <v>0</v>
      </c>
      <c r="I199">
        <v>0</v>
      </c>
      <c r="J199">
        <v>0</v>
      </c>
      <c r="K199">
        <v>27466.3125</v>
      </c>
      <c r="M199">
        <v>0</v>
      </c>
      <c r="N199">
        <v>257</v>
      </c>
      <c r="O199">
        <v>0</v>
      </c>
      <c r="P199">
        <v>128</v>
      </c>
      <c r="Q199">
        <v>0</v>
      </c>
      <c r="R199">
        <v>0</v>
      </c>
      <c r="S199">
        <v>18216</v>
      </c>
      <c r="T199">
        <v>0</v>
      </c>
      <c r="V199">
        <v>2667136</v>
      </c>
      <c r="W199">
        <v>2734656</v>
      </c>
      <c r="X199">
        <v>2982400</v>
      </c>
      <c r="Y199">
        <v>2930944</v>
      </c>
      <c r="Z199">
        <v>2724715.125</v>
      </c>
      <c r="AA199">
        <v>2788328.8125</v>
      </c>
      <c r="AB199">
        <v>3035383.3125</v>
      </c>
      <c r="AC199">
        <v>3000089.8125</v>
      </c>
      <c r="AE199">
        <v>212280</v>
      </c>
      <c r="AF199">
        <v>203136</v>
      </c>
      <c r="AG199">
        <v>204772</v>
      </c>
      <c r="AH199">
        <v>210928</v>
      </c>
      <c r="AI199">
        <v>210622.5</v>
      </c>
      <c r="AJ199">
        <v>210622.5</v>
      </c>
      <c r="AK199">
        <v>205641.5625</v>
      </c>
      <c r="AL199">
        <v>215603.4375</v>
      </c>
      <c r="AN199">
        <v>554864</v>
      </c>
      <c r="AO199">
        <v>523832</v>
      </c>
      <c r="AP199">
        <v>554064</v>
      </c>
      <c r="AQ199">
        <v>619824</v>
      </c>
      <c r="AR199">
        <v>552884.0625</v>
      </c>
      <c r="AS199">
        <v>497524.5</v>
      </c>
      <c r="AT199">
        <v>552884.0625</v>
      </c>
      <c r="AU199">
        <v>608101.3125</v>
      </c>
      <c r="AW199" t="s">
        <v>299</v>
      </c>
      <c r="AX199" t="s">
        <v>300</v>
      </c>
      <c r="AY199">
        <v>4862592</v>
      </c>
      <c r="AZ199" t="s">
        <v>301</v>
      </c>
      <c r="BA199">
        <v>4367712.9375</v>
      </c>
      <c r="BB199">
        <v>4699443.375</v>
      </c>
      <c r="BC199">
        <v>4975956.5625</v>
      </c>
      <c r="BD199">
        <v>4312495.6875</v>
      </c>
      <c r="BF199" t="s">
        <v>302</v>
      </c>
      <c r="BG199">
        <v>95176</v>
      </c>
      <c r="BH199">
        <v>82768</v>
      </c>
      <c r="BI199">
        <v>81658</v>
      </c>
      <c r="BJ199">
        <v>83252.8125</v>
      </c>
      <c r="BK199">
        <v>92503.125</v>
      </c>
      <c r="BL199">
        <v>74002.5</v>
      </c>
      <c r="BM199">
        <v>83252.8125</v>
      </c>
      <c r="BO199" t="s">
        <v>280</v>
      </c>
      <c r="BP199" t="s">
        <v>303</v>
      </c>
      <c r="BQ199" t="s">
        <v>23</v>
      </c>
      <c r="BR199" t="s">
        <v>23</v>
      </c>
      <c r="BS199">
        <v>10184736.375</v>
      </c>
      <c r="BT199">
        <v>11145345.75</v>
      </c>
      <c r="BU199">
        <v>11474941.5</v>
      </c>
      <c r="BV199">
        <v>11831861.25</v>
      </c>
    </row>
    <row r="200" spans="1:74" x14ac:dyDescent="0.2">
      <c r="A200">
        <v>53</v>
      </c>
      <c r="B200">
        <v>1457373789.5869999</v>
      </c>
      <c r="C200">
        <v>142.390625</v>
      </c>
      <c r="D200">
        <v>1742</v>
      </c>
      <c r="E200">
        <v>387</v>
      </c>
      <c r="F200">
        <v>387</v>
      </c>
      <c r="G200">
        <v>193</v>
      </c>
      <c r="H200">
        <v>0</v>
      </c>
      <c r="I200">
        <v>0</v>
      </c>
      <c r="J200">
        <v>0</v>
      </c>
      <c r="K200">
        <v>27481.390625</v>
      </c>
      <c r="M200">
        <v>515</v>
      </c>
      <c r="N200">
        <v>128</v>
      </c>
      <c r="O200">
        <v>128</v>
      </c>
      <c r="P200">
        <v>0</v>
      </c>
      <c r="Q200">
        <v>18226</v>
      </c>
      <c r="R200">
        <v>0</v>
      </c>
      <c r="S200">
        <v>0</v>
      </c>
      <c r="T200">
        <v>18226</v>
      </c>
      <c r="V200">
        <v>2743680</v>
      </c>
      <c r="W200">
        <v>2548096</v>
      </c>
      <c r="X200">
        <v>2698432</v>
      </c>
      <c r="Y200">
        <v>2829632</v>
      </c>
      <c r="Z200">
        <v>2803956.1875</v>
      </c>
      <c r="AA200">
        <v>2577982.2656200002</v>
      </c>
      <c r="AB200">
        <v>2754546.6406200002</v>
      </c>
      <c r="AC200">
        <v>2909894.8125</v>
      </c>
      <c r="AE200">
        <v>219004</v>
      </c>
      <c r="AF200">
        <v>218684</v>
      </c>
      <c r="AG200">
        <v>208756</v>
      </c>
      <c r="AH200">
        <v>207796</v>
      </c>
      <c r="AI200">
        <v>220847.859375</v>
      </c>
      <c r="AJ200">
        <v>220847.859375</v>
      </c>
      <c r="AK200">
        <v>215721.796875</v>
      </c>
      <c r="AL200">
        <v>210738.125</v>
      </c>
      <c r="AN200">
        <v>507544</v>
      </c>
      <c r="AO200">
        <v>535760</v>
      </c>
      <c r="AP200">
        <v>591104</v>
      </c>
      <c r="AQ200">
        <v>529792</v>
      </c>
      <c r="AR200">
        <v>553187.578125</v>
      </c>
      <c r="AS200">
        <v>497797.625</v>
      </c>
      <c r="AT200">
        <v>663825.09375</v>
      </c>
      <c r="AU200">
        <v>497797.625</v>
      </c>
      <c r="AW200">
        <v>4250752</v>
      </c>
      <c r="AX200">
        <v>3919040</v>
      </c>
      <c r="AY200">
        <v>4359296</v>
      </c>
      <c r="AZ200" t="s">
        <v>304</v>
      </c>
      <c r="BA200">
        <v>4370110.6718800003</v>
      </c>
      <c r="BB200">
        <v>3927560.6093799998</v>
      </c>
      <c r="BC200">
        <v>4480748.1875</v>
      </c>
      <c r="BD200">
        <v>4038198.125</v>
      </c>
      <c r="BF200">
        <v>91322</v>
      </c>
      <c r="BG200">
        <v>89166</v>
      </c>
      <c r="BH200">
        <v>92040</v>
      </c>
      <c r="BI200">
        <v>83420</v>
      </c>
      <c r="BJ200">
        <v>92553.90625</v>
      </c>
      <c r="BK200">
        <v>83298.515625</v>
      </c>
      <c r="BL200">
        <v>92553.90625</v>
      </c>
      <c r="BM200">
        <v>74043.125</v>
      </c>
      <c r="BO200" t="s">
        <v>305</v>
      </c>
      <c r="BP200" t="s">
        <v>306</v>
      </c>
      <c r="BQ200" t="s">
        <v>23</v>
      </c>
      <c r="BR200" t="s">
        <v>23</v>
      </c>
      <c r="BS200">
        <v>11275059.25</v>
      </c>
      <c r="BT200">
        <v>10478526.093800001</v>
      </c>
      <c r="BU200">
        <v>10767009.5</v>
      </c>
      <c r="BV200">
        <v>10478526.093800001</v>
      </c>
    </row>
    <row r="201" spans="1:74" x14ac:dyDescent="0.2">
      <c r="A201">
        <v>54</v>
      </c>
      <c r="B201">
        <v>1457373789.9749999</v>
      </c>
      <c r="C201">
        <v>141.140625</v>
      </c>
      <c r="D201">
        <v>1355</v>
      </c>
      <c r="E201">
        <v>1742</v>
      </c>
      <c r="F201">
        <v>1355</v>
      </c>
      <c r="G201">
        <v>774</v>
      </c>
      <c r="H201">
        <v>0</v>
      </c>
      <c r="I201">
        <v>27240.140625</v>
      </c>
      <c r="J201">
        <v>0</v>
      </c>
      <c r="K201">
        <v>0</v>
      </c>
      <c r="M201">
        <v>128</v>
      </c>
      <c r="N201">
        <v>257</v>
      </c>
      <c r="O201">
        <v>386</v>
      </c>
      <c r="P201">
        <v>257</v>
      </c>
      <c r="Q201">
        <v>18066</v>
      </c>
      <c r="R201">
        <v>0</v>
      </c>
      <c r="S201">
        <v>0</v>
      </c>
      <c r="T201">
        <v>0</v>
      </c>
      <c r="V201">
        <v>2811072</v>
      </c>
      <c r="W201">
        <v>2738624</v>
      </c>
      <c r="X201">
        <v>2653888</v>
      </c>
      <c r="Y201">
        <v>2610368</v>
      </c>
      <c r="Z201">
        <v>2842289.90625</v>
      </c>
      <c r="AA201">
        <v>2800371.1406200002</v>
      </c>
      <c r="AB201">
        <v>2688305.4843799998</v>
      </c>
      <c r="AC201">
        <v>2667275.53125</v>
      </c>
      <c r="AE201">
        <v>196556</v>
      </c>
      <c r="AF201">
        <v>207868</v>
      </c>
      <c r="AG201">
        <v>212848</v>
      </c>
      <c r="AH201">
        <v>207192</v>
      </c>
      <c r="AI201">
        <v>193927.21875</v>
      </c>
      <c r="AJ201">
        <v>208888.125</v>
      </c>
      <c r="AK201">
        <v>213828.046875</v>
      </c>
      <c r="AL201">
        <v>208888.125</v>
      </c>
      <c r="AN201">
        <v>477768</v>
      </c>
      <c r="AO201">
        <v>474200</v>
      </c>
      <c r="AP201">
        <v>488088</v>
      </c>
      <c r="AQ201">
        <v>478960</v>
      </c>
      <c r="AR201">
        <v>438665.0625</v>
      </c>
      <c r="AS201">
        <v>493427.625</v>
      </c>
      <c r="AT201">
        <v>493427.625</v>
      </c>
      <c r="AU201">
        <v>493427.625</v>
      </c>
      <c r="AW201">
        <v>3497728</v>
      </c>
      <c r="AX201">
        <v>3802880</v>
      </c>
      <c r="AY201">
        <v>3925952</v>
      </c>
      <c r="AZ201">
        <v>3847680</v>
      </c>
      <c r="BA201">
        <v>3564083.0625</v>
      </c>
      <c r="BB201">
        <v>3838319.2968799998</v>
      </c>
      <c r="BC201">
        <v>4002748.125</v>
      </c>
      <c r="BD201">
        <v>3947985.5625</v>
      </c>
      <c r="BF201">
        <v>79698</v>
      </c>
      <c r="BG201">
        <v>86098</v>
      </c>
      <c r="BH201">
        <v>92824</v>
      </c>
      <c r="BI201">
        <v>92824</v>
      </c>
      <c r="BJ201">
        <v>73393.125</v>
      </c>
      <c r="BK201">
        <v>82567.265625</v>
      </c>
      <c r="BL201">
        <v>82567.265625</v>
      </c>
      <c r="BM201">
        <v>91741.40625</v>
      </c>
      <c r="BO201" t="s">
        <v>307</v>
      </c>
      <c r="BP201" t="s">
        <v>308</v>
      </c>
      <c r="BQ201" t="s">
        <v>23</v>
      </c>
      <c r="BR201" t="s">
        <v>23</v>
      </c>
      <c r="BS201">
        <v>11380450.875</v>
      </c>
      <c r="BT201">
        <v>11570990.718800001</v>
      </c>
      <c r="BU201">
        <v>11611921.5</v>
      </c>
      <c r="BV201">
        <v>10944890.906199999</v>
      </c>
    </row>
    <row r="202" spans="1:74" x14ac:dyDescent="0.2">
      <c r="A202">
        <v>55</v>
      </c>
      <c r="B202">
        <v>1457373790.3640001</v>
      </c>
      <c r="C202">
        <v>141.140625</v>
      </c>
      <c r="D202">
        <v>580</v>
      </c>
      <c r="E202">
        <v>774</v>
      </c>
      <c r="F202">
        <v>1742</v>
      </c>
      <c r="G202">
        <v>1161</v>
      </c>
      <c r="H202">
        <v>0</v>
      </c>
      <c r="I202">
        <v>27240.140625</v>
      </c>
      <c r="J202">
        <v>0</v>
      </c>
      <c r="K202">
        <v>0</v>
      </c>
      <c r="M202">
        <v>257</v>
      </c>
      <c r="N202">
        <v>0</v>
      </c>
      <c r="O202">
        <v>128</v>
      </c>
      <c r="P202">
        <v>386</v>
      </c>
      <c r="Q202">
        <v>0</v>
      </c>
      <c r="R202">
        <v>18066</v>
      </c>
      <c r="S202">
        <v>0</v>
      </c>
      <c r="T202">
        <v>18066</v>
      </c>
      <c r="V202">
        <v>2805952</v>
      </c>
      <c r="W202">
        <v>2745408</v>
      </c>
      <c r="X202">
        <v>2822848</v>
      </c>
      <c r="Y202">
        <v>2790784</v>
      </c>
      <c r="Z202">
        <v>2821401.09375</v>
      </c>
      <c r="AA202">
        <v>2779341.1875</v>
      </c>
      <c r="AB202">
        <v>2856403.96875</v>
      </c>
      <c r="AC202">
        <v>2828316.9843799998</v>
      </c>
      <c r="AE202">
        <v>186496</v>
      </c>
      <c r="AF202">
        <v>198088</v>
      </c>
      <c r="AG202">
        <v>201360</v>
      </c>
      <c r="AH202">
        <v>226696</v>
      </c>
      <c r="AI202">
        <v>184047.375</v>
      </c>
      <c r="AJ202">
        <v>199008.28125</v>
      </c>
      <c r="AK202">
        <v>199008.28125</v>
      </c>
      <c r="AL202">
        <v>228788.953125</v>
      </c>
      <c r="AN202">
        <v>465080</v>
      </c>
      <c r="AO202">
        <v>535760</v>
      </c>
      <c r="AP202">
        <v>585920</v>
      </c>
      <c r="AQ202">
        <v>474992</v>
      </c>
      <c r="AR202">
        <v>493427.625</v>
      </c>
      <c r="AS202">
        <v>548331.328125</v>
      </c>
      <c r="AT202">
        <v>548331.328125</v>
      </c>
      <c r="AU202">
        <v>493427.625</v>
      </c>
      <c r="AW202">
        <v>4232704</v>
      </c>
      <c r="AX202">
        <v>4075840</v>
      </c>
      <c r="AY202">
        <v>4443392</v>
      </c>
      <c r="AZ202">
        <v>4690944</v>
      </c>
      <c r="BA202">
        <v>4331746.9218800003</v>
      </c>
      <c r="BB202">
        <v>4057651.8281200002</v>
      </c>
      <c r="BC202">
        <v>4441413.1875</v>
      </c>
      <c r="BD202">
        <v>4770411.9843800003</v>
      </c>
      <c r="BF202">
        <v>77676</v>
      </c>
      <c r="BG202">
        <v>76826</v>
      </c>
      <c r="BH202">
        <v>80808</v>
      </c>
      <c r="BI202">
        <v>84334</v>
      </c>
      <c r="BJ202">
        <v>64218.984375</v>
      </c>
      <c r="BK202">
        <v>73393.125</v>
      </c>
      <c r="BL202">
        <v>82567.265625</v>
      </c>
      <c r="BM202">
        <v>82567.265625</v>
      </c>
      <c r="BO202" t="s">
        <v>309</v>
      </c>
      <c r="BP202" t="s">
        <v>310</v>
      </c>
      <c r="BQ202" t="s">
        <v>23</v>
      </c>
      <c r="BR202" t="s">
        <v>23</v>
      </c>
      <c r="BS202">
        <v>10372989.093800001</v>
      </c>
      <c r="BT202">
        <v>11053569.1875</v>
      </c>
      <c r="BU202">
        <v>11080950.468800001</v>
      </c>
      <c r="BV202">
        <v>11516510.4375</v>
      </c>
    </row>
    <row r="203" spans="1:74" x14ac:dyDescent="0.2">
      <c r="A203">
        <v>56</v>
      </c>
      <c r="B203">
        <v>1457373790.7520001</v>
      </c>
      <c r="C203">
        <v>142.078125</v>
      </c>
      <c r="D203">
        <v>580</v>
      </c>
      <c r="E203">
        <v>387</v>
      </c>
      <c r="F203">
        <v>1161</v>
      </c>
      <c r="G203">
        <v>2322</v>
      </c>
      <c r="H203">
        <v>0</v>
      </c>
      <c r="I203">
        <v>0</v>
      </c>
      <c r="J203">
        <v>27421.078125</v>
      </c>
      <c r="K203">
        <v>27421.078125</v>
      </c>
      <c r="M203">
        <v>257</v>
      </c>
      <c r="N203">
        <v>257</v>
      </c>
      <c r="O203">
        <v>257</v>
      </c>
      <c r="P203">
        <v>386</v>
      </c>
      <c r="Q203">
        <v>0</v>
      </c>
      <c r="R203">
        <v>0</v>
      </c>
      <c r="S203">
        <v>0</v>
      </c>
      <c r="T203">
        <v>18186</v>
      </c>
      <c r="V203">
        <v>2485888</v>
      </c>
      <c r="W203">
        <v>2572544</v>
      </c>
      <c r="X203">
        <v>2709056</v>
      </c>
      <c r="Y203">
        <v>2778688</v>
      </c>
      <c r="Z203">
        <v>2515919.4375</v>
      </c>
      <c r="AA203">
        <v>2628587.3906200002</v>
      </c>
      <c r="AB203">
        <v>2755463.15625</v>
      </c>
      <c r="AC203">
        <v>2804906.34375</v>
      </c>
      <c r="AE203">
        <v>220108</v>
      </c>
      <c r="AF203">
        <v>195244</v>
      </c>
      <c r="AG203">
        <v>181984</v>
      </c>
      <c r="AH203">
        <v>189588</v>
      </c>
      <c r="AI203">
        <v>220363.171875</v>
      </c>
      <c r="AJ203">
        <v>195215.34375</v>
      </c>
      <c r="AK203">
        <v>185269.875</v>
      </c>
      <c r="AL203">
        <v>195215.34375</v>
      </c>
      <c r="AN203">
        <v>506352</v>
      </c>
      <c r="AO203">
        <v>481344</v>
      </c>
      <c r="AP203">
        <v>509136</v>
      </c>
      <c r="AQ203">
        <v>531392</v>
      </c>
      <c r="AR203">
        <v>496705.125</v>
      </c>
      <c r="AS203">
        <v>496705.125</v>
      </c>
      <c r="AT203">
        <v>551973.515625</v>
      </c>
      <c r="AU203">
        <v>551973.515625</v>
      </c>
      <c r="AW203">
        <v>4523648</v>
      </c>
      <c r="AX203">
        <v>4275456</v>
      </c>
      <c r="AY203">
        <v>4647424</v>
      </c>
      <c r="AZ203">
        <v>4687616</v>
      </c>
      <c r="BA203">
        <v>4581309.1406199997</v>
      </c>
      <c r="BB203">
        <v>4250125.03125</v>
      </c>
      <c r="BC203">
        <v>4691703.84375</v>
      </c>
      <c r="BD203">
        <v>4691703.84375</v>
      </c>
      <c r="BF203">
        <v>86816</v>
      </c>
      <c r="BG203">
        <v>81200</v>
      </c>
      <c r="BH203">
        <v>85118</v>
      </c>
      <c r="BI203">
        <v>73432</v>
      </c>
      <c r="BJ203">
        <v>73880.625</v>
      </c>
      <c r="BK203">
        <v>73880.625</v>
      </c>
      <c r="BL203">
        <v>83115.703125</v>
      </c>
      <c r="BM203">
        <v>64645.546875</v>
      </c>
      <c r="BO203" t="s">
        <v>311</v>
      </c>
      <c r="BP203" t="s">
        <v>34</v>
      </c>
      <c r="BQ203" t="s">
        <v>23</v>
      </c>
      <c r="BR203" t="s">
        <v>23</v>
      </c>
      <c r="BS203">
        <v>10140399.9375</v>
      </c>
      <c r="BT203">
        <v>9976157.625</v>
      </c>
      <c r="BU203">
        <v>9811631.15625</v>
      </c>
      <c r="BV203">
        <v>10578853.031199999</v>
      </c>
    </row>
    <row r="204" spans="1:74" x14ac:dyDescent="0.2">
      <c r="A204">
        <v>57</v>
      </c>
      <c r="B204">
        <v>1457373791.1400001</v>
      </c>
      <c r="C204">
        <v>142.125</v>
      </c>
      <c r="D204">
        <v>1161</v>
      </c>
      <c r="E204">
        <v>580</v>
      </c>
      <c r="F204">
        <v>580</v>
      </c>
      <c r="G204">
        <v>1355</v>
      </c>
      <c r="H204">
        <v>0</v>
      </c>
      <c r="I204">
        <v>0</v>
      </c>
      <c r="J204">
        <v>0</v>
      </c>
      <c r="K204">
        <v>27430.125</v>
      </c>
      <c r="M204">
        <v>515</v>
      </c>
      <c r="N204">
        <v>515</v>
      </c>
      <c r="O204">
        <v>515</v>
      </c>
      <c r="P204">
        <v>0</v>
      </c>
      <c r="Q204">
        <v>0</v>
      </c>
      <c r="R204">
        <v>18192</v>
      </c>
      <c r="S204">
        <v>0</v>
      </c>
      <c r="T204">
        <v>0</v>
      </c>
      <c r="V204">
        <v>2586752</v>
      </c>
      <c r="W204">
        <v>2447552</v>
      </c>
      <c r="X204">
        <v>2518336</v>
      </c>
      <c r="Y204">
        <v>2659072</v>
      </c>
      <c r="Z204">
        <v>2608420.125</v>
      </c>
      <c r="AA204">
        <v>2481502.5</v>
      </c>
      <c r="AB204">
        <v>2573173.125</v>
      </c>
      <c r="AC204">
        <v>2692984.5</v>
      </c>
      <c r="AE204">
        <v>195952</v>
      </c>
      <c r="AF204">
        <v>215268</v>
      </c>
      <c r="AG204">
        <v>200684</v>
      </c>
      <c r="AH204">
        <v>185468</v>
      </c>
      <c r="AI204">
        <v>195279.75</v>
      </c>
      <c r="AJ204">
        <v>210345</v>
      </c>
      <c r="AK204">
        <v>205370.625</v>
      </c>
      <c r="AL204">
        <v>190305.375</v>
      </c>
      <c r="AN204">
        <v>482136</v>
      </c>
      <c r="AO204">
        <v>455960</v>
      </c>
      <c r="AP204">
        <v>473008</v>
      </c>
      <c r="AQ204">
        <v>476584</v>
      </c>
      <c r="AR204">
        <v>552155.625</v>
      </c>
      <c r="AS204">
        <v>441724.5</v>
      </c>
      <c r="AT204">
        <v>496869</v>
      </c>
      <c r="AU204">
        <v>496869</v>
      </c>
      <c r="AW204">
        <v>3374592</v>
      </c>
      <c r="AX204">
        <v>3820672</v>
      </c>
      <c r="AY204">
        <v>3526592</v>
      </c>
      <c r="AZ204">
        <v>4220160</v>
      </c>
      <c r="BA204">
        <v>3423364.875</v>
      </c>
      <c r="BB204">
        <v>3865089.375</v>
      </c>
      <c r="BC204">
        <v>3478509.375</v>
      </c>
      <c r="BD204">
        <v>4306813.875</v>
      </c>
      <c r="BF204">
        <v>79438</v>
      </c>
      <c r="BG204">
        <v>93020</v>
      </c>
      <c r="BH204">
        <v>86816</v>
      </c>
      <c r="BI204">
        <v>91714</v>
      </c>
      <c r="BJ204">
        <v>64666.875</v>
      </c>
      <c r="BK204">
        <v>92381.25</v>
      </c>
      <c r="BL204">
        <v>83143.125</v>
      </c>
      <c r="BM204">
        <v>83143.125</v>
      </c>
      <c r="BO204" t="s">
        <v>195</v>
      </c>
      <c r="BP204" t="s">
        <v>312</v>
      </c>
      <c r="BQ204" t="s">
        <v>23</v>
      </c>
      <c r="BR204" t="s">
        <v>23</v>
      </c>
      <c r="BS204">
        <v>10733280</v>
      </c>
      <c r="BT204">
        <v>10774496.25</v>
      </c>
      <c r="BU204">
        <v>10513839</v>
      </c>
      <c r="BV204">
        <v>10774496.25</v>
      </c>
    </row>
    <row r="205" spans="1:74" x14ac:dyDescent="0.2">
      <c r="A205">
        <v>58</v>
      </c>
      <c r="B205">
        <v>1457373791.529</v>
      </c>
      <c r="C205">
        <v>140.328125</v>
      </c>
      <c r="D205">
        <v>774</v>
      </c>
      <c r="E205">
        <v>1355</v>
      </c>
      <c r="F205">
        <v>387</v>
      </c>
      <c r="G205">
        <v>1161</v>
      </c>
      <c r="H205">
        <v>0</v>
      </c>
      <c r="I205">
        <v>0</v>
      </c>
      <c r="J205">
        <v>0</v>
      </c>
      <c r="K205">
        <v>27083.328125</v>
      </c>
      <c r="M205">
        <v>644</v>
      </c>
      <c r="N205">
        <v>0</v>
      </c>
      <c r="O205">
        <v>0</v>
      </c>
      <c r="P205">
        <v>128</v>
      </c>
      <c r="Q205">
        <v>0</v>
      </c>
      <c r="R205">
        <v>17962</v>
      </c>
      <c r="S205">
        <v>0</v>
      </c>
      <c r="T205">
        <v>0</v>
      </c>
      <c r="V205">
        <v>2139520</v>
      </c>
      <c r="W205">
        <v>2041024</v>
      </c>
      <c r="X205">
        <v>1878976</v>
      </c>
      <c r="Y205">
        <v>1904224</v>
      </c>
      <c r="Z205">
        <v>2164701.65625</v>
      </c>
      <c r="AA205">
        <v>2039388.64062</v>
      </c>
      <c r="AB205">
        <v>1893307.0625</v>
      </c>
      <c r="AC205">
        <v>1921092.03125</v>
      </c>
      <c r="AE205">
        <v>138640</v>
      </c>
      <c r="AF205">
        <v>123856</v>
      </c>
      <c r="AG205">
        <v>113438</v>
      </c>
      <c r="AH205">
        <v>110356</v>
      </c>
      <c r="AI205">
        <v>133452.046875</v>
      </c>
      <c r="AJ205">
        <v>123629.078125</v>
      </c>
      <c r="AK205">
        <v>113665.78125</v>
      </c>
      <c r="AL205">
        <v>113665.78125</v>
      </c>
      <c r="AN205">
        <v>275552</v>
      </c>
      <c r="AO205">
        <v>262576</v>
      </c>
      <c r="AP205">
        <v>227236</v>
      </c>
      <c r="AQ205">
        <v>247648</v>
      </c>
      <c r="AR205">
        <v>272517.21875</v>
      </c>
      <c r="AS205">
        <v>272517.21875</v>
      </c>
      <c r="AT205">
        <v>272517.21875</v>
      </c>
      <c r="AU205">
        <v>218069.90625</v>
      </c>
      <c r="AW205">
        <v>2133696</v>
      </c>
      <c r="AX205">
        <v>2308928</v>
      </c>
      <c r="AY205">
        <v>2149056</v>
      </c>
      <c r="AZ205">
        <v>2254080</v>
      </c>
      <c r="BA205">
        <v>2235146.375</v>
      </c>
      <c r="BB205">
        <v>2235146.375</v>
      </c>
      <c r="BC205">
        <v>2126111.4218799998</v>
      </c>
      <c r="BD205">
        <v>2180699.0625</v>
      </c>
      <c r="BF205">
        <v>39652</v>
      </c>
      <c r="BG205">
        <v>37631</v>
      </c>
      <c r="BH205">
        <v>35872</v>
      </c>
      <c r="BI205">
        <v>39130</v>
      </c>
      <c r="BJ205">
        <v>27363.984375</v>
      </c>
      <c r="BK205">
        <v>36485.3125</v>
      </c>
      <c r="BL205">
        <v>36485.3125</v>
      </c>
      <c r="BM205">
        <v>36485.3125</v>
      </c>
      <c r="BO205" t="s">
        <v>313</v>
      </c>
      <c r="BP205" t="s">
        <v>314</v>
      </c>
      <c r="BQ205" t="s">
        <v>23</v>
      </c>
      <c r="BR205" t="s">
        <v>23</v>
      </c>
      <c r="BS205">
        <v>4534001.71875</v>
      </c>
      <c r="BT205">
        <v>5034832.7968800003</v>
      </c>
      <c r="BU205">
        <v>4601780.2031199997</v>
      </c>
      <c r="BV205">
        <v>4466363.5625</v>
      </c>
    </row>
    <row r="206" spans="1:74" x14ac:dyDescent="0.2">
      <c r="A206">
        <v>59</v>
      </c>
      <c r="B206">
        <v>1457373791.9170001</v>
      </c>
      <c r="C206">
        <v>136.046875</v>
      </c>
      <c r="D206">
        <v>387</v>
      </c>
      <c r="E206">
        <v>774</v>
      </c>
      <c r="F206">
        <v>967</v>
      </c>
      <c r="G206">
        <v>774</v>
      </c>
      <c r="H206">
        <v>0</v>
      </c>
      <c r="I206">
        <v>0</v>
      </c>
      <c r="J206">
        <v>26257.046875</v>
      </c>
      <c r="K206">
        <v>0</v>
      </c>
      <c r="M206">
        <v>386</v>
      </c>
      <c r="N206">
        <v>128</v>
      </c>
      <c r="O206">
        <v>0</v>
      </c>
      <c r="P206">
        <v>0</v>
      </c>
      <c r="Q206">
        <v>0</v>
      </c>
      <c r="R206">
        <v>17414</v>
      </c>
      <c r="S206">
        <v>0</v>
      </c>
      <c r="T206">
        <v>17414</v>
      </c>
      <c r="V206">
        <v>992272</v>
      </c>
      <c r="W206">
        <v>1017040</v>
      </c>
      <c r="X206">
        <v>936720</v>
      </c>
      <c r="Y206">
        <v>942192</v>
      </c>
      <c r="Z206">
        <v>971646.78125</v>
      </c>
      <c r="AA206">
        <v>971646.78125</v>
      </c>
      <c r="AB206">
        <v>917772.21875</v>
      </c>
      <c r="AC206">
        <v>910969.875</v>
      </c>
      <c r="AE206">
        <v>67852</v>
      </c>
      <c r="AF206">
        <v>64600</v>
      </c>
      <c r="AG206">
        <v>56754</v>
      </c>
      <c r="AH206">
        <v>56400</v>
      </c>
      <c r="AI206">
        <v>67071.109375</v>
      </c>
      <c r="AJ206">
        <v>62309.46875</v>
      </c>
      <c r="AK206">
        <v>57547.828125</v>
      </c>
      <c r="AL206">
        <v>57547.828125</v>
      </c>
      <c r="AN206">
        <v>150848</v>
      </c>
      <c r="AO206">
        <v>146936</v>
      </c>
      <c r="AP206">
        <v>166104</v>
      </c>
      <c r="AQ206">
        <v>110212</v>
      </c>
      <c r="AR206">
        <v>105708.421875</v>
      </c>
      <c r="AS206">
        <v>158494.609375</v>
      </c>
      <c r="AT206">
        <v>211416.84375</v>
      </c>
      <c r="AU206">
        <v>105708.421875</v>
      </c>
      <c r="AW206">
        <v>1118528</v>
      </c>
      <c r="AX206">
        <v>1257632</v>
      </c>
      <c r="AY206">
        <v>1324192</v>
      </c>
      <c r="AZ206">
        <v>1191232</v>
      </c>
      <c r="BA206">
        <v>1109870.40625</v>
      </c>
      <c r="BB206">
        <v>1215578.82812</v>
      </c>
      <c r="BC206">
        <v>1268501.0625</v>
      </c>
      <c r="BD206">
        <v>1109870.40625</v>
      </c>
      <c r="BF206">
        <v>19329</v>
      </c>
      <c r="BG206">
        <v>19133</v>
      </c>
      <c r="BH206">
        <v>20956</v>
      </c>
      <c r="BI206">
        <v>19784</v>
      </c>
      <c r="BJ206">
        <v>17686.09375</v>
      </c>
      <c r="BK206">
        <v>17686.09375</v>
      </c>
      <c r="BL206">
        <v>8843.046875</v>
      </c>
      <c r="BM206">
        <v>26529.140625</v>
      </c>
      <c r="BO206">
        <v>2488640</v>
      </c>
      <c r="BP206">
        <v>2462656</v>
      </c>
      <c r="BQ206">
        <v>2512768</v>
      </c>
      <c r="BR206">
        <v>2633920</v>
      </c>
      <c r="BS206">
        <v>2440544.8906200002</v>
      </c>
      <c r="BT206">
        <v>2348713.25</v>
      </c>
      <c r="BU206">
        <v>2401227.34375</v>
      </c>
      <c r="BV206">
        <v>2558633.5781200002</v>
      </c>
    </row>
    <row r="207" spans="1:74" x14ac:dyDescent="0.2">
      <c r="A207">
        <v>60</v>
      </c>
      <c r="B207">
        <v>1457373792.306</v>
      </c>
      <c r="C207">
        <v>138.09375</v>
      </c>
      <c r="D207">
        <v>387</v>
      </c>
      <c r="E207">
        <v>774</v>
      </c>
      <c r="F207">
        <v>580</v>
      </c>
      <c r="G207">
        <v>1161</v>
      </c>
      <c r="H207">
        <v>0</v>
      </c>
      <c r="I207">
        <v>26652.09375</v>
      </c>
      <c r="J207">
        <v>26652.09375</v>
      </c>
      <c r="K207">
        <v>0</v>
      </c>
      <c r="M207">
        <v>128</v>
      </c>
      <c r="N207">
        <v>515</v>
      </c>
      <c r="O207">
        <v>128</v>
      </c>
      <c r="P207">
        <v>128</v>
      </c>
      <c r="Q207">
        <v>0</v>
      </c>
      <c r="R207">
        <v>17676</v>
      </c>
      <c r="S207">
        <v>0</v>
      </c>
      <c r="T207">
        <v>17676</v>
      </c>
      <c r="V207">
        <v>557392</v>
      </c>
      <c r="W207">
        <v>561552</v>
      </c>
      <c r="X207">
        <v>536512</v>
      </c>
      <c r="Y207">
        <v>506872</v>
      </c>
      <c r="Z207">
        <v>561627.28125</v>
      </c>
      <c r="AA207">
        <v>561627.28125</v>
      </c>
      <c r="AB207">
        <v>520475.34375</v>
      </c>
      <c r="AC207">
        <v>493132.78125</v>
      </c>
      <c r="AE207">
        <v>38950</v>
      </c>
      <c r="AF207">
        <v>38173</v>
      </c>
      <c r="AG207">
        <v>35419</v>
      </c>
      <c r="AH207">
        <v>32348</v>
      </c>
      <c r="AI207">
        <v>38942.4375</v>
      </c>
      <c r="AJ207">
        <v>38942.4375</v>
      </c>
      <c r="AK207">
        <v>38942.4375</v>
      </c>
      <c r="AL207">
        <v>33971.0625</v>
      </c>
      <c r="AN207">
        <v>109040</v>
      </c>
      <c r="AO207">
        <v>96942</v>
      </c>
      <c r="AP207">
        <v>79782</v>
      </c>
      <c r="AQ207">
        <v>86020</v>
      </c>
      <c r="AR207">
        <v>160879.21875</v>
      </c>
      <c r="AS207">
        <v>53580.375</v>
      </c>
      <c r="AT207">
        <v>107298.84375</v>
      </c>
      <c r="AU207">
        <v>107298.84375</v>
      </c>
      <c r="AW207">
        <v>675776</v>
      </c>
      <c r="AX207">
        <v>714624</v>
      </c>
      <c r="AY207">
        <v>780048</v>
      </c>
      <c r="AZ207">
        <v>629408</v>
      </c>
      <c r="BA207">
        <v>697373.4375</v>
      </c>
      <c r="BB207">
        <v>697373.4375</v>
      </c>
      <c r="BC207">
        <v>804672.28125</v>
      </c>
      <c r="BD207">
        <v>643793.0625</v>
      </c>
      <c r="BF207">
        <v>13535</v>
      </c>
      <c r="BG207">
        <v>13274</v>
      </c>
      <c r="BH207">
        <v>10345</v>
      </c>
      <c r="BI207">
        <v>13665</v>
      </c>
      <c r="BJ207">
        <v>8976.09375</v>
      </c>
      <c r="BK207">
        <v>8976.09375</v>
      </c>
      <c r="BL207">
        <v>8976.09375</v>
      </c>
      <c r="BM207">
        <v>8976.09375</v>
      </c>
      <c r="BO207">
        <v>1491744</v>
      </c>
      <c r="BP207">
        <v>1615200</v>
      </c>
      <c r="BQ207">
        <v>1652896</v>
      </c>
      <c r="BR207">
        <v>1829024</v>
      </c>
      <c r="BS207">
        <v>1451779.59375</v>
      </c>
      <c r="BT207">
        <v>1584901.96875</v>
      </c>
      <c r="BU207">
        <v>1611554.0625</v>
      </c>
      <c r="BV207">
        <v>1784723.625</v>
      </c>
    </row>
    <row r="208" spans="1:74" x14ac:dyDescent="0.2">
      <c r="A208">
        <v>61</v>
      </c>
      <c r="B208">
        <v>1457373792.694</v>
      </c>
      <c r="C208">
        <v>140.578125</v>
      </c>
      <c r="D208">
        <v>1548</v>
      </c>
      <c r="E208">
        <v>1161</v>
      </c>
      <c r="F208">
        <v>1161</v>
      </c>
      <c r="G208">
        <v>967</v>
      </c>
      <c r="H208">
        <v>0</v>
      </c>
      <c r="I208">
        <v>27131.578125</v>
      </c>
      <c r="J208">
        <v>0</v>
      </c>
      <c r="K208">
        <v>0</v>
      </c>
      <c r="M208">
        <v>257</v>
      </c>
      <c r="N208">
        <v>0</v>
      </c>
      <c r="O208">
        <v>386</v>
      </c>
      <c r="P208">
        <v>0</v>
      </c>
      <c r="Q208">
        <v>0</v>
      </c>
      <c r="R208">
        <v>0</v>
      </c>
      <c r="S208">
        <v>17994</v>
      </c>
      <c r="T208">
        <v>0</v>
      </c>
      <c r="V208">
        <v>373272</v>
      </c>
      <c r="W208">
        <v>339872</v>
      </c>
      <c r="X208">
        <v>331712</v>
      </c>
      <c r="Y208">
        <v>331416</v>
      </c>
      <c r="Z208">
        <v>383497.125</v>
      </c>
      <c r="AA208">
        <v>341604.84375</v>
      </c>
      <c r="AB208">
        <v>334575.9375</v>
      </c>
      <c r="AC208">
        <v>334575.9375</v>
      </c>
      <c r="AE208">
        <v>31006</v>
      </c>
      <c r="AF208">
        <v>25006</v>
      </c>
      <c r="AG208">
        <v>22959</v>
      </c>
      <c r="AH208">
        <v>25712</v>
      </c>
      <c r="AI208">
        <v>29661.984375</v>
      </c>
      <c r="AJ208">
        <v>29661.984375</v>
      </c>
      <c r="AK208">
        <v>24741.75</v>
      </c>
      <c r="AL208">
        <v>24741.75</v>
      </c>
      <c r="AN208">
        <v>60686</v>
      </c>
      <c r="AO208">
        <v>57570</v>
      </c>
      <c r="AP208">
        <v>52897</v>
      </c>
      <c r="AQ208">
        <v>49782</v>
      </c>
      <c r="AR208">
        <v>54544.3125</v>
      </c>
      <c r="AS208">
        <v>54544.3125</v>
      </c>
      <c r="AT208">
        <v>54544.3125</v>
      </c>
      <c r="AU208">
        <v>54544.3125</v>
      </c>
      <c r="AW208">
        <v>483720</v>
      </c>
      <c r="AX208">
        <v>422296</v>
      </c>
      <c r="AY208">
        <v>497216</v>
      </c>
      <c r="AZ208">
        <v>421904</v>
      </c>
      <c r="BA208">
        <v>491461.125</v>
      </c>
      <c r="BB208">
        <v>436916.8125</v>
      </c>
      <c r="BC208">
        <v>491461.125</v>
      </c>
      <c r="BD208">
        <v>436916.8125</v>
      </c>
      <c r="BF208">
        <v>9304</v>
      </c>
      <c r="BG208">
        <v>8198</v>
      </c>
      <c r="BH208">
        <v>8653</v>
      </c>
      <c r="BI208">
        <v>6050</v>
      </c>
      <c r="BJ208">
        <v>9137.578125</v>
      </c>
      <c r="BK208">
        <v>0</v>
      </c>
      <c r="BL208">
        <v>9137.578125</v>
      </c>
      <c r="BM208">
        <v>9137.578125</v>
      </c>
      <c r="BO208">
        <v>909424</v>
      </c>
      <c r="BP208">
        <v>881536</v>
      </c>
      <c r="BQ208">
        <v>1061440</v>
      </c>
      <c r="BR208">
        <v>892976</v>
      </c>
      <c r="BS208">
        <v>894779.765625</v>
      </c>
      <c r="BT208">
        <v>867648.1875</v>
      </c>
      <c r="BU208">
        <v>1030437.65625</v>
      </c>
      <c r="BV208">
        <v>881284.265625</v>
      </c>
    </row>
    <row r="209" spans="1:74" x14ac:dyDescent="0.2">
      <c r="A209">
        <v>62</v>
      </c>
      <c r="B209">
        <v>1457373793.082</v>
      </c>
      <c r="C209">
        <v>139.6875</v>
      </c>
      <c r="D209">
        <v>1161</v>
      </c>
      <c r="E209">
        <v>387</v>
      </c>
      <c r="F209">
        <v>1161</v>
      </c>
      <c r="G209">
        <v>1161</v>
      </c>
      <c r="H209">
        <v>0</v>
      </c>
      <c r="I209">
        <v>26959.6875</v>
      </c>
      <c r="J209">
        <v>0</v>
      </c>
      <c r="K209">
        <v>0</v>
      </c>
      <c r="M209">
        <v>128</v>
      </c>
      <c r="N209">
        <v>257</v>
      </c>
      <c r="O209">
        <v>257</v>
      </c>
      <c r="P209">
        <v>257</v>
      </c>
      <c r="Q209">
        <v>0</v>
      </c>
      <c r="R209">
        <v>0</v>
      </c>
      <c r="S209">
        <v>17880</v>
      </c>
      <c r="T209">
        <v>0</v>
      </c>
      <c r="V209">
        <v>261412</v>
      </c>
      <c r="W209">
        <v>214648</v>
      </c>
      <c r="X209">
        <v>217904</v>
      </c>
      <c r="Y209">
        <v>226868</v>
      </c>
      <c r="Z209">
        <v>263171.25</v>
      </c>
      <c r="AA209">
        <v>214699.6875</v>
      </c>
      <c r="AB209">
        <v>214699.6875</v>
      </c>
      <c r="AC209">
        <v>235513.125</v>
      </c>
      <c r="AE209">
        <v>15727</v>
      </c>
      <c r="AF209">
        <v>14104</v>
      </c>
      <c r="AG209">
        <v>14281</v>
      </c>
      <c r="AH209">
        <v>15480</v>
      </c>
      <c r="AI209">
        <v>14667.1875</v>
      </c>
      <c r="AJ209">
        <v>14667.1875</v>
      </c>
      <c r="AK209">
        <v>19695.9375</v>
      </c>
      <c r="AL209">
        <v>14667.1875</v>
      </c>
      <c r="AN209">
        <v>31879</v>
      </c>
      <c r="AO209">
        <v>38494</v>
      </c>
      <c r="AP209">
        <v>26433</v>
      </c>
      <c r="AQ209">
        <v>36937</v>
      </c>
      <c r="AR209">
        <v>54198.75</v>
      </c>
      <c r="AS209">
        <v>54198.75</v>
      </c>
      <c r="AT209">
        <v>0</v>
      </c>
      <c r="AU209">
        <v>54198.75</v>
      </c>
      <c r="AW209">
        <v>270048</v>
      </c>
      <c r="AX209">
        <v>338552</v>
      </c>
      <c r="AY209">
        <v>256684</v>
      </c>
      <c r="AZ209">
        <v>315696</v>
      </c>
      <c r="BA209">
        <v>271273.125</v>
      </c>
      <c r="BB209">
        <v>379810.3125</v>
      </c>
      <c r="BC209">
        <v>217074.375</v>
      </c>
      <c r="BD209">
        <v>325611.5625</v>
      </c>
      <c r="BF209">
        <v>6506</v>
      </c>
      <c r="BG209">
        <v>7937</v>
      </c>
      <c r="BH209">
        <v>5660</v>
      </c>
      <c r="BI209">
        <v>4098</v>
      </c>
      <c r="BJ209">
        <v>0</v>
      </c>
      <c r="BK209">
        <v>9079.6875</v>
      </c>
      <c r="BL209">
        <v>0</v>
      </c>
      <c r="BM209">
        <v>0</v>
      </c>
      <c r="BO209">
        <v>575376</v>
      </c>
      <c r="BP209">
        <v>617952</v>
      </c>
      <c r="BQ209">
        <v>635392</v>
      </c>
      <c r="BR209">
        <v>629648</v>
      </c>
      <c r="BS209">
        <v>552324.375</v>
      </c>
      <c r="BT209">
        <v>619653.75</v>
      </c>
      <c r="BU209">
        <v>619653.75</v>
      </c>
      <c r="BV209">
        <v>619653.75</v>
      </c>
    </row>
    <row r="210" spans="1:74" x14ac:dyDescent="0.2">
      <c r="A210">
        <v>63</v>
      </c>
      <c r="B210">
        <v>1457373793.471</v>
      </c>
      <c r="C210">
        <v>133.734375</v>
      </c>
      <c r="D210">
        <v>1742</v>
      </c>
      <c r="E210">
        <v>967</v>
      </c>
      <c r="F210">
        <v>580</v>
      </c>
      <c r="G210">
        <v>774</v>
      </c>
      <c r="H210">
        <v>0</v>
      </c>
      <c r="I210">
        <v>25810.734375</v>
      </c>
      <c r="J210">
        <v>25810.734375</v>
      </c>
      <c r="K210">
        <v>0</v>
      </c>
      <c r="M210">
        <v>515</v>
      </c>
      <c r="N210">
        <v>0</v>
      </c>
      <c r="O210">
        <v>386</v>
      </c>
      <c r="P210">
        <v>386</v>
      </c>
      <c r="Q210">
        <v>17118</v>
      </c>
      <c r="R210">
        <v>0</v>
      </c>
      <c r="S210">
        <v>17118</v>
      </c>
      <c r="T210">
        <v>0</v>
      </c>
      <c r="V210">
        <v>118860</v>
      </c>
      <c r="W210">
        <v>127838</v>
      </c>
      <c r="X210">
        <v>123648</v>
      </c>
      <c r="Y210">
        <v>139612</v>
      </c>
      <c r="Z210">
        <v>119291.0625</v>
      </c>
      <c r="AA210">
        <v>125977.78125</v>
      </c>
      <c r="AB210">
        <v>125977.78125</v>
      </c>
      <c r="AC210">
        <v>132664.5</v>
      </c>
      <c r="AE210">
        <v>9801</v>
      </c>
      <c r="AF210">
        <v>9096</v>
      </c>
      <c r="AG210">
        <v>8003</v>
      </c>
      <c r="AH210">
        <v>11953</v>
      </c>
      <c r="AI210">
        <v>9361.40625</v>
      </c>
      <c r="AJ210">
        <v>14042.109375</v>
      </c>
      <c r="AK210">
        <v>4680.703125</v>
      </c>
      <c r="AL210">
        <v>14042.109375</v>
      </c>
      <c r="AN210">
        <v>17878</v>
      </c>
      <c r="AO210">
        <v>29934</v>
      </c>
      <c r="AP210">
        <v>27211</v>
      </c>
      <c r="AQ210">
        <v>21766</v>
      </c>
      <c r="AR210">
        <v>51888.9375</v>
      </c>
      <c r="AS210">
        <v>51888.9375</v>
      </c>
      <c r="AT210">
        <v>0</v>
      </c>
      <c r="AU210">
        <v>51888.9375</v>
      </c>
      <c r="AW210">
        <v>148108</v>
      </c>
      <c r="AX210">
        <v>187248</v>
      </c>
      <c r="AY210">
        <v>173932</v>
      </c>
      <c r="AZ210">
        <v>157496</v>
      </c>
      <c r="BA210">
        <v>155800.546875</v>
      </c>
      <c r="BB210">
        <v>207823.21875</v>
      </c>
      <c r="BC210">
        <v>207823.21875</v>
      </c>
      <c r="BD210">
        <v>155800.546875</v>
      </c>
      <c r="BF210">
        <v>2732</v>
      </c>
      <c r="BG210">
        <v>2276</v>
      </c>
      <c r="BH210">
        <v>3513</v>
      </c>
      <c r="BI210">
        <v>3122</v>
      </c>
      <c r="BJ210">
        <v>0</v>
      </c>
      <c r="BK210">
        <v>0</v>
      </c>
      <c r="BL210">
        <v>0</v>
      </c>
      <c r="BM210">
        <v>0</v>
      </c>
      <c r="BO210">
        <v>524304</v>
      </c>
      <c r="BP210">
        <v>365864</v>
      </c>
      <c r="BQ210">
        <v>396752</v>
      </c>
      <c r="BR210">
        <v>386352</v>
      </c>
      <c r="BS210">
        <v>490136.484375</v>
      </c>
      <c r="BT210">
        <v>335272.078125</v>
      </c>
      <c r="BU210">
        <v>374055.046875</v>
      </c>
      <c r="BV210">
        <v>361082.8125</v>
      </c>
    </row>
    <row r="211" spans="1:74" x14ac:dyDescent="0.2">
      <c r="A211">
        <v>64</v>
      </c>
      <c r="B211">
        <v>1457373793.859</v>
      </c>
      <c r="C211">
        <v>137.359375</v>
      </c>
      <c r="D211">
        <v>1935</v>
      </c>
      <c r="E211">
        <v>1161</v>
      </c>
      <c r="F211">
        <v>2129</v>
      </c>
      <c r="G211">
        <v>1935</v>
      </c>
      <c r="H211">
        <v>0</v>
      </c>
      <c r="I211">
        <v>26510.359375</v>
      </c>
      <c r="J211">
        <v>0</v>
      </c>
      <c r="K211">
        <v>26510.359375</v>
      </c>
      <c r="M211">
        <v>0</v>
      </c>
      <c r="N211">
        <v>0</v>
      </c>
      <c r="O211">
        <v>0</v>
      </c>
      <c r="P211">
        <v>386</v>
      </c>
      <c r="Q211">
        <v>0</v>
      </c>
      <c r="R211">
        <v>17582</v>
      </c>
      <c r="S211">
        <v>0</v>
      </c>
      <c r="T211">
        <v>17582</v>
      </c>
      <c r="V211">
        <v>89958</v>
      </c>
      <c r="W211">
        <v>86472</v>
      </c>
      <c r="X211">
        <v>71888</v>
      </c>
      <c r="Y211">
        <v>95786</v>
      </c>
      <c r="Z211">
        <v>88459.4375</v>
      </c>
      <c r="AA211">
        <v>88459.4375</v>
      </c>
      <c r="AB211">
        <v>68130.25</v>
      </c>
      <c r="AC211">
        <v>102195.375</v>
      </c>
      <c r="AE211">
        <v>6487</v>
      </c>
      <c r="AF211">
        <v>7086</v>
      </c>
      <c r="AG211">
        <v>5535</v>
      </c>
      <c r="AH211">
        <v>4935</v>
      </c>
      <c r="AI211">
        <v>4807.578125</v>
      </c>
      <c r="AJ211">
        <v>9615.15625</v>
      </c>
      <c r="AK211">
        <v>9615.15625</v>
      </c>
      <c r="AL211">
        <v>4807.578125</v>
      </c>
      <c r="AN211">
        <v>12824</v>
      </c>
      <c r="AO211">
        <v>9714</v>
      </c>
      <c r="AP211">
        <v>15545</v>
      </c>
      <c r="AQ211">
        <v>10103</v>
      </c>
      <c r="AR211">
        <v>53295.4375</v>
      </c>
      <c r="AS211">
        <v>0</v>
      </c>
      <c r="AT211">
        <v>0</v>
      </c>
      <c r="AU211">
        <v>0</v>
      </c>
      <c r="AW211">
        <v>143028</v>
      </c>
      <c r="AX211">
        <v>141852</v>
      </c>
      <c r="AY211">
        <v>180980</v>
      </c>
      <c r="AZ211">
        <v>93040</v>
      </c>
      <c r="BA211">
        <v>160023.671875</v>
      </c>
      <c r="BB211">
        <v>106728.234375</v>
      </c>
      <c r="BC211">
        <v>213456.46875</v>
      </c>
      <c r="BD211">
        <v>106728.234375</v>
      </c>
      <c r="BF211">
        <v>1626</v>
      </c>
      <c r="BG211">
        <v>975</v>
      </c>
      <c r="BH211">
        <v>1496</v>
      </c>
      <c r="BI211">
        <v>2211</v>
      </c>
      <c r="BJ211">
        <v>0</v>
      </c>
      <c r="BK211">
        <v>0</v>
      </c>
      <c r="BL211">
        <v>8928.359375</v>
      </c>
      <c r="BM211">
        <v>0</v>
      </c>
      <c r="BO211">
        <v>204132</v>
      </c>
      <c r="BP211">
        <v>261232</v>
      </c>
      <c r="BQ211">
        <v>212112</v>
      </c>
      <c r="BR211">
        <v>253916</v>
      </c>
      <c r="BS211">
        <v>185435.15625</v>
      </c>
      <c r="BT211">
        <v>251642.375</v>
      </c>
      <c r="BU211">
        <v>211945.515625</v>
      </c>
      <c r="BV211">
        <v>238455.875</v>
      </c>
    </row>
    <row r="212" spans="1:74" x14ac:dyDescent="0.2">
      <c r="A212">
        <v>65</v>
      </c>
      <c r="B212">
        <v>1457373794.2479999</v>
      </c>
      <c r="C212">
        <v>137.40625</v>
      </c>
      <c r="D212">
        <v>580</v>
      </c>
      <c r="E212">
        <v>1355</v>
      </c>
      <c r="F212">
        <v>387</v>
      </c>
      <c r="G212">
        <v>580</v>
      </c>
      <c r="H212">
        <v>0</v>
      </c>
      <c r="I212">
        <v>0</v>
      </c>
      <c r="J212">
        <v>26519.40625</v>
      </c>
      <c r="K212">
        <v>0</v>
      </c>
      <c r="M212">
        <v>0</v>
      </c>
      <c r="N212">
        <v>257</v>
      </c>
      <c r="O212">
        <v>257</v>
      </c>
      <c r="P212">
        <v>128</v>
      </c>
      <c r="Q212">
        <v>17588</v>
      </c>
      <c r="R212">
        <v>0</v>
      </c>
      <c r="S212">
        <v>0</v>
      </c>
      <c r="T212">
        <v>17588</v>
      </c>
      <c r="V212">
        <v>66614</v>
      </c>
      <c r="W212">
        <v>41257</v>
      </c>
      <c r="X212">
        <v>51297</v>
      </c>
      <c r="Y212">
        <v>46177</v>
      </c>
      <c r="Z212">
        <v>74886.40625</v>
      </c>
      <c r="AA212">
        <v>40809.65625</v>
      </c>
      <c r="AB212">
        <v>54412.875</v>
      </c>
      <c r="AC212">
        <v>47679.96875</v>
      </c>
      <c r="AE212">
        <v>2996</v>
      </c>
      <c r="AF212">
        <v>3172</v>
      </c>
      <c r="AG212">
        <v>3913</v>
      </c>
      <c r="AH212">
        <v>4336</v>
      </c>
      <c r="AI212">
        <v>4809.21875</v>
      </c>
      <c r="AJ212">
        <v>4809.21875</v>
      </c>
      <c r="AK212">
        <v>4809.21875</v>
      </c>
      <c r="AL212">
        <v>4809.21875</v>
      </c>
      <c r="AN212">
        <v>11658</v>
      </c>
      <c r="AO212">
        <v>5051</v>
      </c>
      <c r="AP212">
        <v>5051</v>
      </c>
      <c r="AQ212">
        <v>8937</v>
      </c>
      <c r="AR212">
        <v>0</v>
      </c>
      <c r="AS212">
        <v>0</v>
      </c>
      <c r="AT212">
        <v>0</v>
      </c>
      <c r="AU212">
        <v>0</v>
      </c>
      <c r="AW212">
        <v>52508</v>
      </c>
      <c r="AX212">
        <v>50561</v>
      </c>
      <c r="AY212">
        <v>92650</v>
      </c>
      <c r="AZ212">
        <v>63803</v>
      </c>
      <c r="BA212">
        <v>53313.625</v>
      </c>
      <c r="BB212">
        <v>53313.625</v>
      </c>
      <c r="BC212">
        <v>106764.65625</v>
      </c>
      <c r="BD212">
        <v>53313.625</v>
      </c>
      <c r="BF212">
        <v>1301</v>
      </c>
      <c r="BG212">
        <v>455</v>
      </c>
      <c r="BH212">
        <v>1170</v>
      </c>
      <c r="BI212">
        <v>1301</v>
      </c>
      <c r="BJ212">
        <v>0</v>
      </c>
      <c r="BK212">
        <v>0</v>
      </c>
      <c r="BL212">
        <v>0</v>
      </c>
      <c r="BM212">
        <v>0</v>
      </c>
      <c r="BO212">
        <v>159020</v>
      </c>
      <c r="BP212">
        <v>173788</v>
      </c>
      <c r="BQ212">
        <v>127380</v>
      </c>
      <c r="BR212">
        <v>174176</v>
      </c>
      <c r="BS212">
        <v>158979.03125</v>
      </c>
      <c r="BT212">
        <v>158979.03125</v>
      </c>
      <c r="BU212">
        <v>119268.625</v>
      </c>
      <c r="BV212">
        <v>158979.03125</v>
      </c>
    </row>
    <row r="213" spans="1:74" x14ac:dyDescent="0.2">
      <c r="A213">
        <v>66</v>
      </c>
      <c r="B213">
        <v>1457373794.6359999</v>
      </c>
      <c r="C213">
        <v>138.03125</v>
      </c>
      <c r="D213">
        <v>774</v>
      </c>
      <c r="E213">
        <v>580</v>
      </c>
      <c r="F213">
        <v>1161</v>
      </c>
      <c r="G213">
        <v>1355</v>
      </c>
      <c r="H213">
        <v>26640.03125</v>
      </c>
      <c r="I213">
        <v>0</v>
      </c>
      <c r="J213">
        <v>0</v>
      </c>
      <c r="K213">
        <v>26640.03125</v>
      </c>
      <c r="M213">
        <v>0</v>
      </c>
      <c r="N213">
        <v>128</v>
      </c>
      <c r="O213">
        <v>515</v>
      </c>
      <c r="P213">
        <v>257</v>
      </c>
      <c r="Q213">
        <v>17668</v>
      </c>
      <c r="R213">
        <v>0</v>
      </c>
      <c r="S213">
        <v>0</v>
      </c>
      <c r="T213">
        <v>17668</v>
      </c>
      <c r="V213">
        <v>35593</v>
      </c>
      <c r="W213">
        <v>28440</v>
      </c>
      <c r="X213">
        <v>26453</v>
      </c>
      <c r="Y213">
        <v>23921</v>
      </c>
      <c r="Z213">
        <v>34231.75</v>
      </c>
      <c r="AA213">
        <v>27330.1875</v>
      </c>
      <c r="AB213">
        <v>34231.75</v>
      </c>
      <c r="AC213">
        <v>20428.625</v>
      </c>
      <c r="AE213">
        <v>2679</v>
      </c>
      <c r="AF213">
        <v>1410</v>
      </c>
      <c r="AG213">
        <v>1938</v>
      </c>
      <c r="AH213">
        <v>1692</v>
      </c>
      <c r="AI213">
        <v>4831.09375</v>
      </c>
      <c r="AJ213">
        <v>4831.09375</v>
      </c>
      <c r="AK213">
        <v>0</v>
      </c>
      <c r="AL213">
        <v>4831.09375</v>
      </c>
      <c r="AN213">
        <v>10491</v>
      </c>
      <c r="AO213">
        <v>12435</v>
      </c>
      <c r="AP213">
        <v>4273</v>
      </c>
      <c r="AQ213">
        <v>7382</v>
      </c>
      <c r="AR213">
        <v>0</v>
      </c>
      <c r="AS213">
        <v>0</v>
      </c>
      <c r="AT213">
        <v>53556.125</v>
      </c>
      <c r="AU213">
        <v>0</v>
      </c>
      <c r="AW213">
        <v>29545</v>
      </c>
      <c r="AX213">
        <v>41996</v>
      </c>
      <c r="AY213">
        <v>43942</v>
      </c>
      <c r="AZ213">
        <v>68478</v>
      </c>
      <c r="BA213">
        <v>53556.125</v>
      </c>
      <c r="BB213">
        <v>53556.125</v>
      </c>
      <c r="BC213">
        <v>53556.125</v>
      </c>
      <c r="BD213">
        <v>53556.125</v>
      </c>
      <c r="BF213">
        <v>520</v>
      </c>
      <c r="BG213">
        <v>585</v>
      </c>
      <c r="BH213">
        <v>715</v>
      </c>
      <c r="BI213">
        <v>845</v>
      </c>
      <c r="BJ213">
        <v>0</v>
      </c>
      <c r="BK213">
        <v>0</v>
      </c>
      <c r="BL213">
        <v>0</v>
      </c>
      <c r="BM213">
        <v>0</v>
      </c>
      <c r="BO213">
        <v>55333</v>
      </c>
      <c r="BP213">
        <v>88520</v>
      </c>
      <c r="BQ213">
        <v>111286</v>
      </c>
      <c r="BR213">
        <v>123308</v>
      </c>
      <c r="BS213">
        <v>39891.03125</v>
      </c>
      <c r="BT213">
        <v>79782.0625</v>
      </c>
      <c r="BU213">
        <v>106422.09375</v>
      </c>
      <c r="BV213">
        <v>119811.125</v>
      </c>
    </row>
    <row r="214" spans="1:74" x14ac:dyDescent="0.2">
      <c r="A214">
        <v>67</v>
      </c>
      <c r="B214">
        <v>1457373795.0239999</v>
      </c>
      <c r="C214">
        <v>138.03125</v>
      </c>
      <c r="D214">
        <v>1548</v>
      </c>
      <c r="E214">
        <v>387</v>
      </c>
      <c r="F214">
        <v>580</v>
      </c>
      <c r="G214">
        <v>774</v>
      </c>
      <c r="H214">
        <v>0</v>
      </c>
      <c r="I214">
        <v>0</v>
      </c>
      <c r="J214">
        <v>26640.03125</v>
      </c>
      <c r="K214">
        <v>0</v>
      </c>
      <c r="M214">
        <v>128</v>
      </c>
      <c r="N214">
        <v>257</v>
      </c>
      <c r="O214">
        <v>128</v>
      </c>
      <c r="P214">
        <v>128</v>
      </c>
      <c r="Q214">
        <v>17668</v>
      </c>
      <c r="R214">
        <v>0</v>
      </c>
      <c r="S214">
        <v>0</v>
      </c>
      <c r="T214">
        <v>17668</v>
      </c>
      <c r="V214">
        <v>21537</v>
      </c>
      <c r="W214">
        <v>19105</v>
      </c>
      <c r="X214">
        <v>17516</v>
      </c>
      <c r="Y214">
        <v>29880</v>
      </c>
      <c r="Z214">
        <v>27330.1875</v>
      </c>
      <c r="AA214">
        <v>13665.09375</v>
      </c>
      <c r="AB214">
        <v>20428.625</v>
      </c>
      <c r="AC214">
        <v>27330.1875</v>
      </c>
      <c r="AE214">
        <v>1304</v>
      </c>
      <c r="AF214">
        <v>987</v>
      </c>
      <c r="AG214">
        <v>1092</v>
      </c>
      <c r="AH214">
        <v>1480</v>
      </c>
      <c r="AI214">
        <v>4831.09375</v>
      </c>
      <c r="AJ214">
        <v>0</v>
      </c>
      <c r="AK214">
        <v>9662.1875</v>
      </c>
      <c r="AL214">
        <v>4831.09375</v>
      </c>
      <c r="AN214">
        <v>7382</v>
      </c>
      <c r="AO214">
        <v>3108</v>
      </c>
      <c r="AP214">
        <v>1165</v>
      </c>
      <c r="AQ214">
        <v>2719</v>
      </c>
      <c r="AR214">
        <v>0</v>
      </c>
      <c r="AS214">
        <v>0</v>
      </c>
      <c r="AT214">
        <v>0</v>
      </c>
      <c r="AU214">
        <v>0</v>
      </c>
      <c r="AW214">
        <v>26822</v>
      </c>
      <c r="AX214">
        <v>38494</v>
      </c>
      <c r="AY214">
        <v>25266</v>
      </c>
      <c r="AZ214">
        <v>14767</v>
      </c>
      <c r="BA214">
        <v>0</v>
      </c>
      <c r="BB214">
        <v>53556.125</v>
      </c>
      <c r="BC214">
        <v>53556.125</v>
      </c>
      <c r="BD214">
        <v>0</v>
      </c>
      <c r="BF214">
        <v>390</v>
      </c>
      <c r="BG214">
        <v>845</v>
      </c>
      <c r="BH214">
        <v>650</v>
      </c>
      <c r="BI214">
        <v>650</v>
      </c>
      <c r="BJ214">
        <v>0</v>
      </c>
      <c r="BK214">
        <v>0</v>
      </c>
      <c r="BL214">
        <v>0</v>
      </c>
      <c r="BM214">
        <v>0</v>
      </c>
      <c r="BO214">
        <v>47986</v>
      </c>
      <c r="BP214">
        <v>64423</v>
      </c>
      <c r="BQ214">
        <v>55720</v>
      </c>
      <c r="BR214">
        <v>52723</v>
      </c>
      <c r="BS214">
        <v>39891.03125</v>
      </c>
      <c r="BT214">
        <v>53142.03125</v>
      </c>
      <c r="BU214">
        <v>53142.03125</v>
      </c>
      <c r="BV214">
        <v>39891.03125</v>
      </c>
    </row>
    <row r="215" spans="1:74" x14ac:dyDescent="0.2">
      <c r="A215">
        <v>68</v>
      </c>
      <c r="B215">
        <v>1457373795.4130001</v>
      </c>
      <c r="C215">
        <v>138.03125</v>
      </c>
      <c r="D215">
        <v>967</v>
      </c>
      <c r="E215">
        <v>1161</v>
      </c>
      <c r="F215">
        <v>774</v>
      </c>
      <c r="G215">
        <v>774</v>
      </c>
      <c r="H215">
        <v>26640.03125</v>
      </c>
      <c r="I215">
        <v>0</v>
      </c>
      <c r="J215">
        <v>0</v>
      </c>
      <c r="K215">
        <v>0</v>
      </c>
      <c r="M215">
        <v>0</v>
      </c>
      <c r="N215">
        <v>0</v>
      </c>
      <c r="O215">
        <v>257</v>
      </c>
      <c r="P215">
        <v>0</v>
      </c>
      <c r="Q215">
        <v>17668</v>
      </c>
      <c r="R215">
        <v>0</v>
      </c>
      <c r="S215">
        <v>17668</v>
      </c>
      <c r="T215">
        <v>0</v>
      </c>
      <c r="V215">
        <v>11858</v>
      </c>
      <c r="W215">
        <v>9873</v>
      </c>
      <c r="X215">
        <v>14935</v>
      </c>
      <c r="Y215">
        <v>8384</v>
      </c>
      <c r="Z215">
        <v>6763.53125</v>
      </c>
      <c r="AA215">
        <v>13665.09375</v>
      </c>
      <c r="AB215">
        <v>13665.09375</v>
      </c>
      <c r="AC215">
        <v>6763.53125</v>
      </c>
      <c r="AE215">
        <v>705</v>
      </c>
      <c r="AF215">
        <v>846</v>
      </c>
      <c r="AG215">
        <v>458</v>
      </c>
      <c r="AH215">
        <v>1163</v>
      </c>
      <c r="AI215">
        <v>4831.09375</v>
      </c>
      <c r="AJ215">
        <v>4831.09375</v>
      </c>
      <c r="AK215">
        <v>0</v>
      </c>
      <c r="AL215">
        <v>4831.09375</v>
      </c>
      <c r="AN215">
        <v>1554</v>
      </c>
      <c r="AO215">
        <v>4273</v>
      </c>
      <c r="AP215">
        <v>1942</v>
      </c>
      <c r="AQ215">
        <v>1165</v>
      </c>
      <c r="AR215">
        <v>0</v>
      </c>
      <c r="AS215">
        <v>53556.125</v>
      </c>
      <c r="AT215">
        <v>0</v>
      </c>
      <c r="AU215">
        <v>0</v>
      </c>
      <c r="AW215">
        <v>63803</v>
      </c>
      <c r="AX215">
        <v>4273</v>
      </c>
      <c r="AY215">
        <v>17489</v>
      </c>
      <c r="AZ215">
        <v>3496</v>
      </c>
      <c r="BA215">
        <v>107250.28125</v>
      </c>
      <c r="BB215">
        <v>0</v>
      </c>
      <c r="BC215">
        <v>0</v>
      </c>
      <c r="BD215">
        <v>0</v>
      </c>
      <c r="BF215">
        <v>455</v>
      </c>
      <c r="BG215">
        <v>260</v>
      </c>
      <c r="BH215">
        <v>65</v>
      </c>
      <c r="BI215">
        <v>585</v>
      </c>
      <c r="BJ215">
        <v>0</v>
      </c>
      <c r="BK215">
        <v>0</v>
      </c>
      <c r="BL215">
        <v>0</v>
      </c>
      <c r="BM215">
        <v>0</v>
      </c>
      <c r="BO215">
        <v>23932</v>
      </c>
      <c r="BP215">
        <v>31271</v>
      </c>
      <c r="BQ215">
        <v>61328</v>
      </c>
      <c r="BR215">
        <v>29919</v>
      </c>
      <c r="BS215">
        <v>13251</v>
      </c>
      <c r="BT215">
        <v>26502</v>
      </c>
      <c r="BU215">
        <v>53142.03125</v>
      </c>
      <c r="BV215">
        <v>39891.03125</v>
      </c>
    </row>
    <row r="216" spans="1:74" x14ac:dyDescent="0.2">
      <c r="A216">
        <v>69</v>
      </c>
      <c r="B216">
        <v>1457373795.8010001</v>
      </c>
      <c r="C216">
        <v>138.03125</v>
      </c>
      <c r="D216">
        <v>580</v>
      </c>
      <c r="E216">
        <v>387</v>
      </c>
      <c r="F216">
        <v>580</v>
      </c>
      <c r="G216">
        <v>580</v>
      </c>
      <c r="H216">
        <v>0</v>
      </c>
      <c r="I216">
        <v>26640.03125</v>
      </c>
      <c r="J216">
        <v>0</v>
      </c>
      <c r="K216">
        <v>0</v>
      </c>
      <c r="M216">
        <v>257</v>
      </c>
      <c r="N216">
        <v>128</v>
      </c>
      <c r="O216">
        <v>128</v>
      </c>
      <c r="P216">
        <v>386</v>
      </c>
      <c r="Q216">
        <v>0</v>
      </c>
      <c r="R216">
        <v>17668</v>
      </c>
      <c r="S216">
        <v>0</v>
      </c>
      <c r="T216">
        <v>17668</v>
      </c>
      <c r="V216">
        <v>9972</v>
      </c>
      <c r="W216">
        <v>9773</v>
      </c>
      <c r="X216">
        <v>5605</v>
      </c>
      <c r="Y216">
        <v>7739</v>
      </c>
      <c r="Z216">
        <v>6763.53125</v>
      </c>
      <c r="AA216">
        <v>13665.09375</v>
      </c>
      <c r="AB216">
        <v>6763.53125</v>
      </c>
      <c r="AC216">
        <v>6763.53125</v>
      </c>
      <c r="AE216">
        <v>458</v>
      </c>
      <c r="AF216">
        <v>881</v>
      </c>
      <c r="AG216">
        <v>564</v>
      </c>
      <c r="AH216">
        <v>599</v>
      </c>
      <c r="AI216">
        <v>4831.09375</v>
      </c>
      <c r="AJ216">
        <v>4831.09375</v>
      </c>
      <c r="AK216">
        <v>0</v>
      </c>
      <c r="AL216">
        <v>4831.09375</v>
      </c>
      <c r="AN216">
        <v>388</v>
      </c>
      <c r="AO216">
        <v>6605</v>
      </c>
      <c r="AP216">
        <v>3108</v>
      </c>
      <c r="AQ216">
        <v>388</v>
      </c>
      <c r="AR216">
        <v>0</v>
      </c>
      <c r="AS216">
        <v>53556.125</v>
      </c>
      <c r="AT216">
        <v>0</v>
      </c>
      <c r="AU216">
        <v>0</v>
      </c>
      <c r="AW216">
        <v>15156</v>
      </c>
      <c r="AX216">
        <v>36159</v>
      </c>
      <c r="AY216">
        <v>8159</v>
      </c>
      <c r="AZ216">
        <v>19822</v>
      </c>
      <c r="BA216">
        <v>53556.125</v>
      </c>
      <c r="BB216">
        <v>53556.125</v>
      </c>
      <c r="BC216">
        <v>0</v>
      </c>
      <c r="BD216">
        <v>0</v>
      </c>
      <c r="BF216">
        <v>65</v>
      </c>
      <c r="BG216">
        <v>0</v>
      </c>
      <c r="BH216">
        <v>195</v>
      </c>
      <c r="BI216">
        <v>325</v>
      </c>
      <c r="BJ216">
        <v>0</v>
      </c>
      <c r="BK216">
        <v>0</v>
      </c>
      <c r="BL216">
        <v>0</v>
      </c>
      <c r="BM216">
        <v>0</v>
      </c>
      <c r="BO216">
        <v>17753</v>
      </c>
      <c r="BP216">
        <v>20070</v>
      </c>
      <c r="BQ216">
        <v>41415</v>
      </c>
      <c r="BR216">
        <v>14182</v>
      </c>
      <c r="BS216">
        <v>0</v>
      </c>
      <c r="BT216">
        <v>26502</v>
      </c>
      <c r="BU216">
        <v>39891.03125</v>
      </c>
      <c r="BV216">
        <v>13251</v>
      </c>
    </row>
    <row r="217" spans="1:74" x14ac:dyDescent="0.2">
      <c r="A217">
        <v>70</v>
      </c>
      <c r="B217">
        <v>1457373796.1900001</v>
      </c>
      <c r="C217">
        <v>138.03125</v>
      </c>
      <c r="D217">
        <v>967</v>
      </c>
      <c r="E217">
        <v>193</v>
      </c>
      <c r="F217">
        <v>1161</v>
      </c>
      <c r="G217">
        <v>1548</v>
      </c>
      <c r="H217">
        <v>26640.03125</v>
      </c>
      <c r="I217">
        <v>0</v>
      </c>
      <c r="J217">
        <v>0</v>
      </c>
      <c r="K217">
        <v>0</v>
      </c>
      <c r="M217">
        <v>386</v>
      </c>
      <c r="N217">
        <v>128</v>
      </c>
      <c r="O217">
        <v>515</v>
      </c>
      <c r="P217">
        <v>0</v>
      </c>
      <c r="Q217">
        <v>0</v>
      </c>
      <c r="R217">
        <v>0</v>
      </c>
      <c r="S217">
        <v>17668</v>
      </c>
      <c r="T217">
        <v>17668</v>
      </c>
      <c r="V217">
        <v>3174</v>
      </c>
      <c r="W217">
        <v>1686</v>
      </c>
      <c r="X217">
        <v>4365</v>
      </c>
      <c r="Y217">
        <v>3819</v>
      </c>
      <c r="Z217">
        <v>6763.53125</v>
      </c>
      <c r="AA217">
        <v>6763.53125</v>
      </c>
      <c r="AB217">
        <v>0</v>
      </c>
      <c r="AC217">
        <v>6763.53125</v>
      </c>
      <c r="AE217">
        <v>282</v>
      </c>
      <c r="AF217">
        <v>246</v>
      </c>
      <c r="AG217">
        <v>352</v>
      </c>
      <c r="AH217">
        <v>423</v>
      </c>
      <c r="AI217">
        <v>4831.09375</v>
      </c>
      <c r="AJ217">
        <v>0</v>
      </c>
      <c r="AK217">
        <v>4831.09375</v>
      </c>
      <c r="AL217">
        <v>0</v>
      </c>
      <c r="AN217">
        <v>5828</v>
      </c>
      <c r="AO217">
        <v>0</v>
      </c>
      <c r="AP217">
        <v>388</v>
      </c>
      <c r="AQ217">
        <v>0</v>
      </c>
      <c r="AR217">
        <v>53556.125</v>
      </c>
      <c r="AS217">
        <v>0</v>
      </c>
      <c r="AT217">
        <v>0</v>
      </c>
      <c r="AU217">
        <v>0</v>
      </c>
      <c r="AW217">
        <v>5828</v>
      </c>
      <c r="AX217">
        <v>4273</v>
      </c>
      <c r="AY217">
        <v>9714</v>
      </c>
      <c r="AZ217">
        <v>23321</v>
      </c>
      <c r="BA217">
        <v>0</v>
      </c>
      <c r="BB217">
        <v>0</v>
      </c>
      <c r="BC217">
        <v>53556.125</v>
      </c>
      <c r="BD217">
        <v>0</v>
      </c>
      <c r="BF217">
        <v>455</v>
      </c>
      <c r="BG217">
        <v>130</v>
      </c>
      <c r="BH217">
        <v>195</v>
      </c>
      <c r="BI217">
        <v>65</v>
      </c>
      <c r="BJ217">
        <v>8972.03125</v>
      </c>
      <c r="BK217">
        <v>0</v>
      </c>
      <c r="BL217">
        <v>0</v>
      </c>
      <c r="BM217">
        <v>0</v>
      </c>
      <c r="BO217">
        <v>36874</v>
      </c>
      <c r="BP217">
        <v>8489</v>
      </c>
      <c r="BQ217">
        <v>6173</v>
      </c>
      <c r="BR217">
        <v>6752</v>
      </c>
      <c r="BS217">
        <v>26502</v>
      </c>
      <c r="BT217">
        <v>13251</v>
      </c>
      <c r="BU217">
        <v>0</v>
      </c>
      <c r="BV217">
        <v>0</v>
      </c>
    </row>
    <row r="218" spans="1:74" x14ac:dyDescent="0.2">
      <c r="A218">
        <v>71</v>
      </c>
      <c r="B218">
        <v>1457373796.5780001</v>
      </c>
      <c r="C218">
        <v>138.03125</v>
      </c>
      <c r="D218">
        <v>1161</v>
      </c>
      <c r="E218">
        <v>193</v>
      </c>
      <c r="F218">
        <v>193</v>
      </c>
      <c r="G218">
        <v>1935</v>
      </c>
      <c r="H218">
        <v>26640.03125</v>
      </c>
      <c r="I218">
        <v>0</v>
      </c>
      <c r="J218">
        <v>0</v>
      </c>
      <c r="K218">
        <v>26640.03125</v>
      </c>
      <c r="M218">
        <v>0</v>
      </c>
      <c r="N218">
        <v>128</v>
      </c>
      <c r="O218">
        <v>257</v>
      </c>
      <c r="P218">
        <v>0</v>
      </c>
      <c r="Q218">
        <v>17668</v>
      </c>
      <c r="R218">
        <v>0</v>
      </c>
      <c r="S218">
        <v>0</v>
      </c>
      <c r="T218">
        <v>17668</v>
      </c>
      <c r="V218">
        <v>1984</v>
      </c>
      <c r="W218">
        <v>3670</v>
      </c>
      <c r="X218">
        <v>2430</v>
      </c>
      <c r="Y218">
        <v>1934</v>
      </c>
      <c r="Z218">
        <v>6763.53125</v>
      </c>
      <c r="AA218">
        <v>0</v>
      </c>
      <c r="AB218">
        <v>0</v>
      </c>
      <c r="AC218">
        <v>6763.53125</v>
      </c>
      <c r="AE218">
        <v>317</v>
      </c>
      <c r="AF218">
        <v>211</v>
      </c>
      <c r="AG218">
        <v>211</v>
      </c>
      <c r="AH218">
        <v>141</v>
      </c>
      <c r="AI218">
        <v>4831.09375</v>
      </c>
      <c r="AJ218">
        <v>4831.09375</v>
      </c>
      <c r="AK218">
        <v>0</v>
      </c>
      <c r="AL218">
        <v>4831.09375</v>
      </c>
      <c r="AN218">
        <v>388</v>
      </c>
      <c r="AO218">
        <v>0</v>
      </c>
      <c r="AP218">
        <v>388</v>
      </c>
      <c r="AQ218">
        <v>1554</v>
      </c>
      <c r="AR218">
        <v>0</v>
      </c>
      <c r="AS218">
        <v>0</v>
      </c>
      <c r="AT218">
        <v>0</v>
      </c>
      <c r="AU218">
        <v>0</v>
      </c>
      <c r="AW218">
        <v>0</v>
      </c>
      <c r="AX218">
        <v>777</v>
      </c>
      <c r="AY218">
        <v>1554</v>
      </c>
      <c r="AZ218">
        <v>0</v>
      </c>
      <c r="BA218">
        <v>53556.125</v>
      </c>
      <c r="BB218">
        <v>0</v>
      </c>
      <c r="BC218">
        <v>0</v>
      </c>
      <c r="BD218">
        <v>0</v>
      </c>
      <c r="BF218">
        <v>130</v>
      </c>
      <c r="BG218">
        <v>0</v>
      </c>
      <c r="BH218">
        <v>0</v>
      </c>
      <c r="BI218">
        <v>130</v>
      </c>
      <c r="BJ218">
        <v>0</v>
      </c>
      <c r="BK218">
        <v>0</v>
      </c>
      <c r="BL218">
        <v>0</v>
      </c>
      <c r="BM218">
        <v>0</v>
      </c>
      <c r="BO218">
        <v>3665</v>
      </c>
      <c r="BP218">
        <v>5498</v>
      </c>
      <c r="BQ218">
        <v>1060</v>
      </c>
      <c r="BR218">
        <v>5208</v>
      </c>
      <c r="BS218">
        <v>0</v>
      </c>
      <c r="BT218">
        <v>0</v>
      </c>
      <c r="BU218">
        <v>0</v>
      </c>
      <c r="BV218">
        <v>0</v>
      </c>
    </row>
    <row r="219" spans="1:74" x14ac:dyDescent="0.2">
      <c r="A219">
        <v>72</v>
      </c>
      <c r="B219">
        <v>1457373796.9660001</v>
      </c>
      <c r="C219">
        <v>138.03125</v>
      </c>
      <c r="D219">
        <v>387</v>
      </c>
      <c r="E219">
        <v>580</v>
      </c>
      <c r="F219">
        <v>387</v>
      </c>
      <c r="G219">
        <v>580</v>
      </c>
      <c r="H219">
        <v>0</v>
      </c>
      <c r="I219">
        <v>26640.03125</v>
      </c>
      <c r="J219">
        <v>0</v>
      </c>
      <c r="K219">
        <v>0</v>
      </c>
      <c r="M219">
        <v>0</v>
      </c>
      <c r="N219">
        <v>0</v>
      </c>
      <c r="O219">
        <v>257</v>
      </c>
      <c r="P219">
        <v>0</v>
      </c>
      <c r="Q219">
        <v>17668</v>
      </c>
      <c r="R219">
        <v>0</v>
      </c>
      <c r="S219">
        <v>17668</v>
      </c>
      <c r="T219">
        <v>0</v>
      </c>
      <c r="V219">
        <v>1686</v>
      </c>
      <c r="W219">
        <v>2083</v>
      </c>
      <c r="X219">
        <v>3224</v>
      </c>
      <c r="Y219">
        <v>2182</v>
      </c>
      <c r="Z219">
        <v>0</v>
      </c>
      <c r="AA219">
        <v>6763.53125</v>
      </c>
      <c r="AB219">
        <v>0</v>
      </c>
      <c r="AC219">
        <v>6763.53125</v>
      </c>
      <c r="AE219">
        <v>317</v>
      </c>
      <c r="AF219">
        <v>282</v>
      </c>
      <c r="AG219">
        <v>387</v>
      </c>
      <c r="AH219">
        <v>352</v>
      </c>
      <c r="AI219">
        <v>4831.09375</v>
      </c>
      <c r="AJ219">
        <v>0</v>
      </c>
      <c r="AK219">
        <v>4831.09375</v>
      </c>
      <c r="AL219">
        <v>4831.09375</v>
      </c>
      <c r="AN219">
        <v>388</v>
      </c>
      <c r="AO219">
        <v>0</v>
      </c>
      <c r="AP219">
        <v>0</v>
      </c>
      <c r="AQ219">
        <v>1165</v>
      </c>
      <c r="AR219">
        <v>0</v>
      </c>
      <c r="AS219">
        <v>0</v>
      </c>
      <c r="AT219">
        <v>0</v>
      </c>
      <c r="AU219">
        <v>53556.125</v>
      </c>
      <c r="AW219">
        <v>0</v>
      </c>
      <c r="AX219">
        <v>1554</v>
      </c>
      <c r="AY219">
        <v>6216</v>
      </c>
      <c r="AZ219">
        <v>1165</v>
      </c>
      <c r="BA219">
        <v>0</v>
      </c>
      <c r="BB219">
        <v>0</v>
      </c>
      <c r="BC219">
        <v>0</v>
      </c>
      <c r="BD219">
        <v>0</v>
      </c>
      <c r="BF219">
        <v>195</v>
      </c>
      <c r="BG219">
        <v>260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O219">
        <v>2700</v>
      </c>
      <c r="BP219">
        <v>15726</v>
      </c>
      <c r="BQ219">
        <v>4244</v>
      </c>
      <c r="BR219">
        <v>1832</v>
      </c>
      <c r="BS219">
        <v>0</v>
      </c>
      <c r="BT219">
        <v>0</v>
      </c>
      <c r="BU219">
        <v>0</v>
      </c>
      <c r="BV219">
        <v>0</v>
      </c>
    </row>
    <row r="220" spans="1:74" x14ac:dyDescent="0.2">
      <c r="A220">
        <v>73</v>
      </c>
      <c r="B220">
        <v>1457373797.355</v>
      </c>
      <c r="C220">
        <v>138.03125</v>
      </c>
      <c r="D220">
        <v>580</v>
      </c>
      <c r="E220">
        <v>1161</v>
      </c>
      <c r="F220">
        <v>967</v>
      </c>
      <c r="G220">
        <v>774</v>
      </c>
      <c r="H220">
        <v>0</v>
      </c>
      <c r="I220">
        <v>26640.03125</v>
      </c>
      <c r="J220">
        <v>0</v>
      </c>
      <c r="K220">
        <v>0</v>
      </c>
      <c r="M220">
        <v>257</v>
      </c>
      <c r="N220">
        <v>515</v>
      </c>
      <c r="O220">
        <v>644</v>
      </c>
      <c r="P220">
        <v>0</v>
      </c>
      <c r="Q220">
        <v>17668</v>
      </c>
      <c r="R220">
        <v>0</v>
      </c>
      <c r="S220">
        <v>0</v>
      </c>
      <c r="T220">
        <v>17668</v>
      </c>
      <c r="V220">
        <v>892</v>
      </c>
      <c r="W220">
        <v>744</v>
      </c>
      <c r="X220">
        <v>1140</v>
      </c>
      <c r="Y220">
        <v>1339</v>
      </c>
      <c r="Z220">
        <v>0</v>
      </c>
      <c r="AA220">
        <v>6763.53125</v>
      </c>
      <c r="AB220">
        <v>0</v>
      </c>
      <c r="AC220">
        <v>0</v>
      </c>
      <c r="AE220">
        <v>528</v>
      </c>
      <c r="AF220">
        <v>282</v>
      </c>
      <c r="AG220">
        <v>669</v>
      </c>
      <c r="AH220">
        <v>246</v>
      </c>
      <c r="AI220">
        <v>4831.09375</v>
      </c>
      <c r="AJ220">
        <v>4831.09375</v>
      </c>
      <c r="AK220">
        <v>0</v>
      </c>
      <c r="AL220">
        <v>4831.09375</v>
      </c>
      <c r="AN220">
        <v>388</v>
      </c>
      <c r="AO220">
        <v>777</v>
      </c>
      <c r="AP220">
        <v>0</v>
      </c>
      <c r="AQ220">
        <v>388</v>
      </c>
      <c r="AR220">
        <v>0</v>
      </c>
      <c r="AS220">
        <v>0</v>
      </c>
      <c r="AT220">
        <v>0</v>
      </c>
      <c r="AU220">
        <v>53556.125</v>
      </c>
      <c r="AW220">
        <v>0</v>
      </c>
      <c r="AX220">
        <v>6216</v>
      </c>
      <c r="AY220">
        <v>388</v>
      </c>
      <c r="AZ220">
        <v>0</v>
      </c>
      <c r="BA220">
        <v>0</v>
      </c>
      <c r="BB220">
        <v>53556.125</v>
      </c>
      <c r="BC220">
        <v>0</v>
      </c>
      <c r="BD220">
        <v>0</v>
      </c>
      <c r="BF220">
        <v>0</v>
      </c>
      <c r="BG220">
        <v>65</v>
      </c>
      <c r="BH220">
        <v>65</v>
      </c>
      <c r="BI220">
        <v>65</v>
      </c>
      <c r="BJ220">
        <v>0</v>
      </c>
      <c r="BK220">
        <v>0</v>
      </c>
      <c r="BL220">
        <v>0</v>
      </c>
      <c r="BM220">
        <v>0</v>
      </c>
      <c r="BO220">
        <v>11963</v>
      </c>
      <c r="BP220">
        <v>675</v>
      </c>
      <c r="BQ220">
        <v>9647</v>
      </c>
      <c r="BR220">
        <v>964</v>
      </c>
      <c r="BS220">
        <v>0</v>
      </c>
      <c r="BT220">
        <v>0</v>
      </c>
      <c r="BU220">
        <v>0</v>
      </c>
      <c r="BV220">
        <v>0</v>
      </c>
    </row>
    <row r="221" spans="1:74" x14ac:dyDescent="0.2">
      <c r="A221">
        <v>1</v>
      </c>
      <c r="B221">
        <v>1457373806.3900001</v>
      </c>
      <c r="C221">
        <v>140.359375</v>
      </c>
      <c r="D221">
        <v>967</v>
      </c>
      <c r="E221">
        <v>580</v>
      </c>
      <c r="F221">
        <v>580</v>
      </c>
      <c r="G221">
        <v>967</v>
      </c>
      <c r="H221">
        <v>27089.359375</v>
      </c>
      <c r="I221">
        <v>0</v>
      </c>
      <c r="J221">
        <v>0</v>
      </c>
      <c r="K221">
        <v>0</v>
      </c>
      <c r="M221">
        <v>128</v>
      </c>
      <c r="N221">
        <v>257</v>
      </c>
      <c r="O221">
        <v>0</v>
      </c>
      <c r="P221">
        <v>0</v>
      </c>
      <c r="Q221">
        <v>17966</v>
      </c>
      <c r="R221">
        <v>0</v>
      </c>
      <c r="S221">
        <v>17966</v>
      </c>
      <c r="T221">
        <v>0</v>
      </c>
      <c r="V221">
        <v>297</v>
      </c>
      <c r="W221">
        <v>99</v>
      </c>
      <c r="X221">
        <v>99</v>
      </c>
      <c r="Y221">
        <v>198</v>
      </c>
      <c r="Z221">
        <v>6877.609375</v>
      </c>
      <c r="AA221">
        <v>0</v>
      </c>
      <c r="AB221">
        <v>0</v>
      </c>
      <c r="AC221">
        <v>0</v>
      </c>
      <c r="AE221">
        <v>70</v>
      </c>
      <c r="AF221">
        <v>141</v>
      </c>
      <c r="AG221">
        <v>70</v>
      </c>
      <c r="AH221">
        <v>0</v>
      </c>
      <c r="AI221">
        <v>0</v>
      </c>
      <c r="AJ221">
        <v>4912.578125</v>
      </c>
      <c r="AK221">
        <v>4912.578125</v>
      </c>
      <c r="AL221">
        <v>0</v>
      </c>
      <c r="AN221">
        <v>0</v>
      </c>
      <c r="AO221">
        <v>0</v>
      </c>
      <c r="AP221">
        <v>0</v>
      </c>
      <c r="AQ221">
        <v>0</v>
      </c>
      <c r="AR221">
        <v>54459.4375</v>
      </c>
      <c r="AS221">
        <v>0</v>
      </c>
      <c r="AT221">
        <v>0</v>
      </c>
      <c r="AU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54459.4375</v>
      </c>
      <c r="BD221">
        <v>0</v>
      </c>
      <c r="BF221">
        <v>0</v>
      </c>
      <c r="BG221">
        <v>0</v>
      </c>
      <c r="BH221">
        <v>0</v>
      </c>
      <c r="BI221">
        <v>65</v>
      </c>
      <c r="BJ221">
        <v>0</v>
      </c>
      <c r="BK221">
        <v>0</v>
      </c>
      <c r="BL221">
        <v>0</v>
      </c>
      <c r="BM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</row>
    <row r="222" spans="1:74" x14ac:dyDescent="0.2">
      <c r="A222">
        <v>2</v>
      </c>
      <c r="B222">
        <v>1457373806.779</v>
      </c>
      <c r="C222">
        <v>140.359375</v>
      </c>
      <c r="D222">
        <v>1742</v>
      </c>
      <c r="E222">
        <v>774</v>
      </c>
      <c r="F222">
        <v>1935</v>
      </c>
      <c r="G222">
        <v>1355</v>
      </c>
      <c r="H222">
        <v>27089.359375</v>
      </c>
      <c r="I222">
        <v>0</v>
      </c>
      <c r="J222">
        <v>0</v>
      </c>
      <c r="K222">
        <v>27089.359375</v>
      </c>
      <c r="M222">
        <v>257</v>
      </c>
      <c r="N222">
        <v>386</v>
      </c>
      <c r="O222">
        <v>515</v>
      </c>
      <c r="P222">
        <v>0</v>
      </c>
      <c r="Q222">
        <v>0</v>
      </c>
      <c r="R222">
        <v>36072.359375</v>
      </c>
      <c r="S222">
        <v>0</v>
      </c>
      <c r="T222">
        <v>0</v>
      </c>
      <c r="V222">
        <v>99</v>
      </c>
      <c r="W222">
        <v>198</v>
      </c>
      <c r="X222">
        <v>297</v>
      </c>
      <c r="Y222">
        <v>99</v>
      </c>
      <c r="Z222">
        <v>0</v>
      </c>
      <c r="AA222">
        <v>0</v>
      </c>
      <c r="AB222">
        <v>6877.609375</v>
      </c>
      <c r="AC222">
        <v>0</v>
      </c>
      <c r="AE222">
        <v>35</v>
      </c>
      <c r="AF222">
        <v>211</v>
      </c>
      <c r="AG222">
        <v>105</v>
      </c>
      <c r="AH222">
        <v>35</v>
      </c>
      <c r="AI222">
        <v>4912.578125</v>
      </c>
      <c r="AJ222">
        <v>0</v>
      </c>
      <c r="AK222">
        <v>4912.578125</v>
      </c>
      <c r="AL222">
        <v>0</v>
      </c>
      <c r="AN222">
        <v>388</v>
      </c>
      <c r="AO222">
        <v>0</v>
      </c>
      <c r="AP222">
        <v>0</v>
      </c>
      <c r="AQ222">
        <v>0</v>
      </c>
      <c r="AR222">
        <v>54459.4375</v>
      </c>
      <c r="AS222">
        <v>0</v>
      </c>
      <c r="AT222">
        <v>0</v>
      </c>
      <c r="AU222">
        <v>0</v>
      </c>
      <c r="AW222">
        <v>0</v>
      </c>
      <c r="AX222">
        <v>0</v>
      </c>
      <c r="AY222">
        <v>0</v>
      </c>
      <c r="AZ222">
        <v>0</v>
      </c>
      <c r="BA222">
        <v>54459.4375</v>
      </c>
      <c r="BB222">
        <v>0</v>
      </c>
      <c r="BC222">
        <v>54459.4375</v>
      </c>
      <c r="BD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O222">
        <v>0</v>
      </c>
      <c r="BP222">
        <v>0</v>
      </c>
      <c r="BQ222">
        <v>0</v>
      </c>
      <c r="BR222">
        <v>96</v>
      </c>
      <c r="BS222">
        <v>0</v>
      </c>
      <c r="BT222">
        <v>0</v>
      </c>
      <c r="BU222">
        <v>0</v>
      </c>
      <c r="BV222">
        <v>0</v>
      </c>
    </row>
    <row r="223" spans="1:74" x14ac:dyDescent="0.2">
      <c r="A223">
        <v>3</v>
      </c>
      <c r="B223">
        <v>1457373807.1670001</v>
      </c>
      <c r="C223">
        <v>140.359375</v>
      </c>
      <c r="D223">
        <v>967</v>
      </c>
      <c r="E223">
        <v>1161</v>
      </c>
      <c r="F223">
        <v>967</v>
      </c>
      <c r="G223">
        <v>387</v>
      </c>
      <c r="H223">
        <v>27089.359375</v>
      </c>
      <c r="I223">
        <v>0</v>
      </c>
      <c r="J223">
        <v>27089.359375</v>
      </c>
      <c r="K223">
        <v>0</v>
      </c>
      <c r="M223">
        <v>257</v>
      </c>
      <c r="N223">
        <v>386</v>
      </c>
      <c r="O223">
        <v>257</v>
      </c>
      <c r="P223">
        <v>515</v>
      </c>
      <c r="Q223">
        <v>36072.359375</v>
      </c>
      <c r="R223">
        <v>0</v>
      </c>
      <c r="S223">
        <v>0</v>
      </c>
      <c r="T223">
        <v>17966</v>
      </c>
      <c r="V223">
        <v>396</v>
      </c>
      <c r="W223">
        <v>297</v>
      </c>
      <c r="X223">
        <v>297</v>
      </c>
      <c r="Y223">
        <v>297</v>
      </c>
      <c r="Z223">
        <v>0</v>
      </c>
      <c r="AA223">
        <v>0</v>
      </c>
      <c r="AB223">
        <v>6877.609375</v>
      </c>
      <c r="AC223">
        <v>0</v>
      </c>
      <c r="AE223">
        <v>282</v>
      </c>
      <c r="AF223">
        <v>35</v>
      </c>
      <c r="AG223">
        <v>70</v>
      </c>
      <c r="AH223">
        <v>0</v>
      </c>
      <c r="AI223">
        <v>4912.578125</v>
      </c>
      <c r="AJ223">
        <v>4912.578125</v>
      </c>
      <c r="AK223">
        <v>0</v>
      </c>
      <c r="AL223">
        <v>4912.578125</v>
      </c>
      <c r="AN223">
        <v>0</v>
      </c>
      <c r="AO223">
        <v>0</v>
      </c>
      <c r="AP223">
        <v>388</v>
      </c>
      <c r="AQ223">
        <v>388</v>
      </c>
      <c r="AR223">
        <v>0</v>
      </c>
      <c r="AS223">
        <v>0</v>
      </c>
      <c r="AT223">
        <v>54459.4375</v>
      </c>
      <c r="AU223">
        <v>0</v>
      </c>
      <c r="AW223">
        <v>777</v>
      </c>
      <c r="AX223">
        <v>777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36493.4375</v>
      </c>
      <c r="BL223">
        <v>0</v>
      </c>
      <c r="BM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</row>
    <row r="224" spans="1:74" x14ac:dyDescent="0.2">
      <c r="A224">
        <v>4</v>
      </c>
      <c r="B224">
        <v>1457373807.556</v>
      </c>
      <c r="C224">
        <v>140.359375</v>
      </c>
      <c r="D224">
        <v>193</v>
      </c>
      <c r="E224">
        <v>1355</v>
      </c>
      <c r="F224">
        <v>1161</v>
      </c>
      <c r="G224">
        <v>1548</v>
      </c>
      <c r="H224">
        <v>0</v>
      </c>
      <c r="I224">
        <v>27089.359375</v>
      </c>
      <c r="J224">
        <v>0</v>
      </c>
      <c r="K224">
        <v>0</v>
      </c>
      <c r="M224">
        <v>128</v>
      </c>
      <c r="N224">
        <v>128</v>
      </c>
      <c r="O224">
        <v>128</v>
      </c>
      <c r="P224">
        <v>128</v>
      </c>
      <c r="Q224">
        <v>17966</v>
      </c>
      <c r="R224">
        <v>17966</v>
      </c>
      <c r="S224">
        <v>0</v>
      </c>
      <c r="T224">
        <v>17966</v>
      </c>
      <c r="V224">
        <v>99</v>
      </c>
      <c r="W224">
        <v>347</v>
      </c>
      <c r="X224">
        <v>148</v>
      </c>
      <c r="Y224">
        <v>248</v>
      </c>
      <c r="Z224">
        <v>0</v>
      </c>
      <c r="AA224">
        <v>0</v>
      </c>
      <c r="AB224">
        <v>0</v>
      </c>
      <c r="AC224">
        <v>0</v>
      </c>
      <c r="AE224">
        <v>352</v>
      </c>
      <c r="AF224">
        <v>141</v>
      </c>
      <c r="AG224">
        <v>105</v>
      </c>
      <c r="AH224">
        <v>35</v>
      </c>
      <c r="AI224">
        <v>4912.578125</v>
      </c>
      <c r="AJ224">
        <v>4912.578125</v>
      </c>
      <c r="AK224">
        <v>0</v>
      </c>
      <c r="AL224">
        <v>4912.578125</v>
      </c>
      <c r="AN224">
        <v>388</v>
      </c>
      <c r="AO224">
        <v>0</v>
      </c>
      <c r="AP224">
        <v>0</v>
      </c>
      <c r="AQ224">
        <v>388</v>
      </c>
      <c r="AR224">
        <v>0</v>
      </c>
      <c r="AS224">
        <v>0</v>
      </c>
      <c r="AT224">
        <v>54459.4375</v>
      </c>
      <c r="AU224">
        <v>0</v>
      </c>
      <c r="AW224">
        <v>0</v>
      </c>
      <c r="AX224">
        <v>388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O224">
        <v>96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</row>
    <row r="225" spans="1:74" x14ac:dyDescent="0.2">
      <c r="A225">
        <v>5</v>
      </c>
      <c r="B225">
        <v>1457373807.944</v>
      </c>
      <c r="C225">
        <v>140.359375</v>
      </c>
      <c r="D225">
        <v>774</v>
      </c>
      <c r="E225">
        <v>387</v>
      </c>
      <c r="F225">
        <v>1355</v>
      </c>
      <c r="G225">
        <v>1355</v>
      </c>
      <c r="H225">
        <v>0</v>
      </c>
      <c r="I225">
        <v>27089.359375</v>
      </c>
      <c r="J225">
        <v>0</v>
      </c>
      <c r="K225">
        <v>27089.359375</v>
      </c>
      <c r="M225">
        <v>128</v>
      </c>
      <c r="N225">
        <v>128</v>
      </c>
      <c r="O225">
        <v>0</v>
      </c>
      <c r="P225">
        <v>386</v>
      </c>
      <c r="Q225">
        <v>0</v>
      </c>
      <c r="R225">
        <v>0</v>
      </c>
      <c r="S225">
        <v>17966</v>
      </c>
      <c r="T225">
        <v>0</v>
      </c>
      <c r="V225">
        <v>148</v>
      </c>
      <c r="W225">
        <v>148</v>
      </c>
      <c r="X225">
        <v>545</v>
      </c>
      <c r="Y225">
        <v>49</v>
      </c>
      <c r="Z225">
        <v>6877.609375</v>
      </c>
      <c r="AA225">
        <v>0</v>
      </c>
      <c r="AB225">
        <v>0</v>
      </c>
      <c r="AC225">
        <v>0</v>
      </c>
      <c r="AE225">
        <v>105</v>
      </c>
      <c r="AF225">
        <v>70</v>
      </c>
      <c r="AG225">
        <v>211</v>
      </c>
      <c r="AH225">
        <v>105</v>
      </c>
      <c r="AI225">
        <v>4912.578125</v>
      </c>
      <c r="AJ225">
        <v>0</v>
      </c>
      <c r="AK225">
        <v>4912.578125</v>
      </c>
      <c r="AL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W225">
        <v>0</v>
      </c>
      <c r="AX225">
        <v>1165</v>
      </c>
      <c r="AY225">
        <v>0</v>
      </c>
      <c r="AZ225">
        <v>0</v>
      </c>
      <c r="BA225">
        <v>0</v>
      </c>
      <c r="BB225">
        <v>54459.4375</v>
      </c>
      <c r="BC225">
        <v>0</v>
      </c>
      <c r="BD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O225">
        <v>96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</row>
    <row r="226" spans="1:74" x14ac:dyDescent="0.2">
      <c r="A226">
        <v>6</v>
      </c>
      <c r="B226">
        <v>1457373808.332</v>
      </c>
      <c r="C226">
        <v>140.359375</v>
      </c>
      <c r="D226">
        <v>774</v>
      </c>
      <c r="E226">
        <v>774</v>
      </c>
      <c r="F226">
        <v>1161</v>
      </c>
      <c r="G226">
        <v>967</v>
      </c>
      <c r="H226">
        <v>0</v>
      </c>
      <c r="I226">
        <v>0</v>
      </c>
      <c r="J226">
        <v>27089.359375</v>
      </c>
      <c r="K226">
        <v>0</v>
      </c>
      <c r="M226">
        <v>128</v>
      </c>
      <c r="N226">
        <v>0</v>
      </c>
      <c r="O226">
        <v>0</v>
      </c>
      <c r="P226">
        <v>644</v>
      </c>
      <c r="Q226">
        <v>0</v>
      </c>
      <c r="R226">
        <v>17966</v>
      </c>
      <c r="S226">
        <v>0</v>
      </c>
      <c r="T226">
        <v>0</v>
      </c>
      <c r="V226">
        <v>297</v>
      </c>
      <c r="W226">
        <v>148</v>
      </c>
      <c r="X226">
        <v>99</v>
      </c>
      <c r="Y226">
        <v>248</v>
      </c>
      <c r="Z226">
        <v>0</v>
      </c>
      <c r="AA226">
        <v>6877.609375</v>
      </c>
      <c r="AB226">
        <v>0</v>
      </c>
      <c r="AC226">
        <v>6877.609375</v>
      </c>
      <c r="AE226">
        <v>105</v>
      </c>
      <c r="AF226">
        <v>35</v>
      </c>
      <c r="AG226">
        <v>0</v>
      </c>
      <c r="AH226">
        <v>70</v>
      </c>
      <c r="AI226">
        <v>9825.15625</v>
      </c>
      <c r="AJ226">
        <v>0</v>
      </c>
      <c r="AK226">
        <v>0</v>
      </c>
      <c r="AL226">
        <v>4912.578125</v>
      </c>
      <c r="AN226">
        <v>777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54459.4375</v>
      </c>
      <c r="AW226">
        <v>0</v>
      </c>
      <c r="AX226">
        <v>388</v>
      </c>
      <c r="AY226">
        <v>0</v>
      </c>
      <c r="AZ226">
        <v>1554</v>
      </c>
      <c r="BA226">
        <v>0</v>
      </c>
      <c r="BB226">
        <v>0</v>
      </c>
      <c r="BC226">
        <v>0</v>
      </c>
      <c r="BD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</row>
    <row r="227" spans="1:74" x14ac:dyDescent="0.2">
      <c r="A227">
        <v>7</v>
      </c>
      <c r="B227">
        <v>1457373808.721</v>
      </c>
      <c r="C227">
        <v>140.359375</v>
      </c>
      <c r="D227">
        <v>967</v>
      </c>
      <c r="E227">
        <v>580</v>
      </c>
      <c r="F227">
        <v>193</v>
      </c>
      <c r="G227">
        <v>967</v>
      </c>
      <c r="H227">
        <v>0</v>
      </c>
      <c r="I227">
        <v>27089.359375</v>
      </c>
      <c r="J227">
        <v>0</v>
      </c>
      <c r="K227">
        <v>0</v>
      </c>
      <c r="M227">
        <v>128</v>
      </c>
      <c r="N227">
        <v>128</v>
      </c>
      <c r="O227">
        <v>0</v>
      </c>
      <c r="P227">
        <v>0</v>
      </c>
      <c r="Q227">
        <v>17966</v>
      </c>
      <c r="R227">
        <v>0</v>
      </c>
      <c r="S227">
        <v>17966</v>
      </c>
      <c r="T227">
        <v>0</v>
      </c>
      <c r="V227">
        <v>198</v>
      </c>
      <c r="W227">
        <v>148</v>
      </c>
      <c r="X227">
        <v>347</v>
      </c>
      <c r="Y227">
        <v>198</v>
      </c>
      <c r="Z227">
        <v>6877.609375</v>
      </c>
      <c r="AA227">
        <v>0</v>
      </c>
      <c r="AB227">
        <v>0</v>
      </c>
      <c r="AC227">
        <v>0</v>
      </c>
      <c r="AE227">
        <v>105</v>
      </c>
      <c r="AF227">
        <v>176</v>
      </c>
      <c r="AG227">
        <v>35</v>
      </c>
      <c r="AH227">
        <v>105</v>
      </c>
      <c r="AI227">
        <v>0</v>
      </c>
      <c r="AJ227">
        <v>4912.578125</v>
      </c>
      <c r="AK227">
        <v>0</v>
      </c>
      <c r="AL227">
        <v>4912.578125</v>
      </c>
      <c r="AN227">
        <v>388</v>
      </c>
      <c r="AO227">
        <v>388</v>
      </c>
      <c r="AP227">
        <v>0</v>
      </c>
      <c r="AQ227">
        <v>388</v>
      </c>
      <c r="AR227">
        <v>54459.4375</v>
      </c>
      <c r="AS227">
        <v>0</v>
      </c>
      <c r="AT227">
        <v>0</v>
      </c>
      <c r="AU227">
        <v>0</v>
      </c>
      <c r="AW227">
        <v>0</v>
      </c>
      <c r="AX227">
        <v>1942</v>
      </c>
      <c r="AY227">
        <v>0</v>
      </c>
      <c r="AZ227">
        <v>1165</v>
      </c>
      <c r="BA227">
        <v>0</v>
      </c>
      <c r="BB227">
        <v>0</v>
      </c>
      <c r="BC227">
        <v>0</v>
      </c>
      <c r="BD227">
        <v>54459.4375</v>
      </c>
      <c r="BF227">
        <v>65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</row>
    <row r="228" spans="1:74" x14ac:dyDescent="0.2">
      <c r="A228">
        <v>8</v>
      </c>
      <c r="B228">
        <v>1457373809.109</v>
      </c>
      <c r="C228">
        <v>140.359375</v>
      </c>
      <c r="D228">
        <v>580</v>
      </c>
      <c r="E228">
        <v>387</v>
      </c>
      <c r="F228">
        <v>967</v>
      </c>
      <c r="G228">
        <v>387</v>
      </c>
      <c r="H228">
        <v>0</v>
      </c>
      <c r="I228">
        <v>27089.359375</v>
      </c>
      <c r="J228">
        <v>0</v>
      </c>
      <c r="K228">
        <v>0</v>
      </c>
      <c r="M228">
        <v>0</v>
      </c>
      <c r="N228">
        <v>128</v>
      </c>
      <c r="O228">
        <v>257</v>
      </c>
      <c r="P228">
        <v>386</v>
      </c>
      <c r="Q228">
        <v>0</v>
      </c>
      <c r="R228">
        <v>0</v>
      </c>
      <c r="S228">
        <v>17966</v>
      </c>
      <c r="T228">
        <v>17966</v>
      </c>
      <c r="V228">
        <v>446</v>
      </c>
      <c r="W228">
        <v>496</v>
      </c>
      <c r="X228">
        <v>198</v>
      </c>
      <c r="Y228">
        <v>148</v>
      </c>
      <c r="Z228">
        <v>0</v>
      </c>
      <c r="AA228">
        <v>0</v>
      </c>
      <c r="AB228">
        <v>0</v>
      </c>
      <c r="AC228">
        <v>0</v>
      </c>
      <c r="AE228">
        <v>70</v>
      </c>
      <c r="AF228">
        <v>246</v>
      </c>
      <c r="AG228">
        <v>105</v>
      </c>
      <c r="AH228">
        <v>141</v>
      </c>
      <c r="AI228">
        <v>0</v>
      </c>
      <c r="AJ228">
        <v>4912.578125</v>
      </c>
      <c r="AK228">
        <v>0</v>
      </c>
      <c r="AL228">
        <v>4912.578125</v>
      </c>
      <c r="AN228">
        <v>0</v>
      </c>
      <c r="AO228">
        <v>388</v>
      </c>
      <c r="AP228">
        <v>0</v>
      </c>
      <c r="AQ228">
        <v>388</v>
      </c>
      <c r="AR228">
        <v>0</v>
      </c>
      <c r="AS228">
        <v>0</v>
      </c>
      <c r="AT228">
        <v>0</v>
      </c>
      <c r="AU228">
        <v>0</v>
      </c>
      <c r="AW228">
        <v>388</v>
      </c>
      <c r="AX228">
        <v>1165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F228">
        <v>0</v>
      </c>
      <c r="BG228">
        <v>130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O228">
        <v>0</v>
      </c>
      <c r="BP228">
        <v>96</v>
      </c>
      <c r="BQ228">
        <v>192</v>
      </c>
      <c r="BR228">
        <v>0</v>
      </c>
      <c r="BS228">
        <v>0</v>
      </c>
      <c r="BT228">
        <v>0</v>
      </c>
      <c r="BU228">
        <v>0</v>
      </c>
      <c r="BV228">
        <v>0</v>
      </c>
    </row>
    <row r="229" spans="1:74" x14ac:dyDescent="0.2">
      <c r="A229">
        <v>9</v>
      </c>
      <c r="B229">
        <v>1457373809.4979999</v>
      </c>
      <c r="C229">
        <v>140.359375</v>
      </c>
      <c r="D229">
        <v>1548</v>
      </c>
      <c r="E229">
        <v>193</v>
      </c>
      <c r="F229">
        <v>580</v>
      </c>
      <c r="G229">
        <v>1355</v>
      </c>
      <c r="H229">
        <v>0</v>
      </c>
      <c r="I229">
        <v>0</v>
      </c>
      <c r="J229">
        <v>27089.359375</v>
      </c>
      <c r="K229">
        <v>0</v>
      </c>
      <c r="M229">
        <v>257</v>
      </c>
      <c r="N229">
        <v>0</v>
      </c>
      <c r="O229">
        <v>128</v>
      </c>
      <c r="P229">
        <v>0</v>
      </c>
      <c r="Q229">
        <v>17966</v>
      </c>
      <c r="R229">
        <v>0</v>
      </c>
      <c r="S229">
        <v>17966</v>
      </c>
      <c r="T229">
        <v>0</v>
      </c>
      <c r="V229">
        <v>545</v>
      </c>
      <c r="W229">
        <v>99</v>
      </c>
      <c r="X229">
        <v>99</v>
      </c>
      <c r="Y229">
        <v>99</v>
      </c>
      <c r="Z229">
        <v>0</v>
      </c>
      <c r="AA229">
        <v>6877.609375</v>
      </c>
      <c r="AB229">
        <v>0</v>
      </c>
      <c r="AC229">
        <v>0</v>
      </c>
      <c r="AE229">
        <v>211</v>
      </c>
      <c r="AF229">
        <v>282</v>
      </c>
      <c r="AG229">
        <v>35</v>
      </c>
      <c r="AH229">
        <v>246</v>
      </c>
      <c r="AI229">
        <v>4912.578125</v>
      </c>
      <c r="AJ229">
        <v>0</v>
      </c>
      <c r="AK229">
        <v>4912.578125</v>
      </c>
      <c r="AL229">
        <v>0</v>
      </c>
      <c r="AN229">
        <v>388</v>
      </c>
      <c r="AO229">
        <v>388</v>
      </c>
      <c r="AP229">
        <v>777</v>
      </c>
      <c r="AQ229">
        <v>0</v>
      </c>
      <c r="AR229">
        <v>0</v>
      </c>
      <c r="AS229">
        <v>0</v>
      </c>
      <c r="AT229">
        <v>54459.4375</v>
      </c>
      <c r="AU229">
        <v>0</v>
      </c>
      <c r="AW229">
        <v>0</v>
      </c>
      <c r="AX229">
        <v>0</v>
      </c>
      <c r="AY229">
        <v>0</v>
      </c>
      <c r="AZ229">
        <v>0</v>
      </c>
      <c r="BA229">
        <v>54459.4375</v>
      </c>
      <c r="BB229">
        <v>0</v>
      </c>
      <c r="BC229">
        <v>0</v>
      </c>
      <c r="BD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O229">
        <v>0</v>
      </c>
      <c r="BP229">
        <v>0</v>
      </c>
      <c r="BQ229">
        <v>0</v>
      </c>
      <c r="BR229">
        <v>96</v>
      </c>
      <c r="BS229">
        <v>0</v>
      </c>
      <c r="BT229">
        <v>0</v>
      </c>
      <c r="BU229">
        <v>0</v>
      </c>
      <c r="BV229">
        <v>0</v>
      </c>
    </row>
    <row r="230" spans="1:74" x14ac:dyDescent="0.2">
      <c r="A230">
        <v>10</v>
      </c>
      <c r="B230">
        <v>1457373809.8859999</v>
      </c>
      <c r="C230">
        <v>140.359375</v>
      </c>
      <c r="D230">
        <v>1355</v>
      </c>
      <c r="E230">
        <v>774</v>
      </c>
      <c r="F230">
        <v>774</v>
      </c>
      <c r="G230">
        <v>580</v>
      </c>
      <c r="H230">
        <v>0</v>
      </c>
      <c r="I230">
        <v>27089.359375</v>
      </c>
      <c r="J230">
        <v>0</v>
      </c>
      <c r="K230">
        <v>0</v>
      </c>
      <c r="M230">
        <v>386</v>
      </c>
      <c r="N230">
        <v>128</v>
      </c>
      <c r="O230">
        <v>128</v>
      </c>
      <c r="P230">
        <v>386</v>
      </c>
      <c r="Q230">
        <v>0</v>
      </c>
      <c r="R230">
        <v>17966</v>
      </c>
      <c r="S230">
        <v>0</v>
      </c>
      <c r="T230">
        <v>0</v>
      </c>
      <c r="V230">
        <v>297</v>
      </c>
      <c r="W230">
        <v>297</v>
      </c>
      <c r="X230">
        <v>248</v>
      </c>
      <c r="Y230">
        <v>148</v>
      </c>
      <c r="Z230">
        <v>0</v>
      </c>
      <c r="AA230">
        <v>6877.609375</v>
      </c>
      <c r="AB230">
        <v>0</v>
      </c>
      <c r="AC230">
        <v>0</v>
      </c>
      <c r="AE230">
        <v>141</v>
      </c>
      <c r="AF230">
        <v>70</v>
      </c>
      <c r="AG230">
        <v>176</v>
      </c>
      <c r="AH230">
        <v>105</v>
      </c>
      <c r="AI230">
        <v>4912.578125</v>
      </c>
      <c r="AJ230">
        <v>0</v>
      </c>
      <c r="AK230">
        <v>4912.578125</v>
      </c>
      <c r="AL230">
        <v>0</v>
      </c>
      <c r="AN230">
        <v>777</v>
      </c>
      <c r="AO230">
        <v>388</v>
      </c>
      <c r="AP230">
        <v>388</v>
      </c>
      <c r="AQ230">
        <v>0</v>
      </c>
      <c r="AR230">
        <v>0</v>
      </c>
      <c r="AS230">
        <v>0</v>
      </c>
      <c r="AT230">
        <v>0</v>
      </c>
      <c r="AU230">
        <v>0</v>
      </c>
      <c r="AW230">
        <v>0</v>
      </c>
      <c r="AX230">
        <v>388</v>
      </c>
      <c r="AY230">
        <v>0</v>
      </c>
      <c r="AZ230">
        <v>777</v>
      </c>
      <c r="BA230">
        <v>0</v>
      </c>
      <c r="BB230">
        <v>0</v>
      </c>
      <c r="BC230">
        <v>0</v>
      </c>
      <c r="BD230">
        <v>0</v>
      </c>
      <c r="BF230">
        <v>0</v>
      </c>
      <c r="BG230">
        <v>0</v>
      </c>
      <c r="BH230">
        <v>65</v>
      </c>
      <c r="BI230">
        <v>130</v>
      </c>
      <c r="BJ230">
        <v>0</v>
      </c>
      <c r="BK230">
        <v>0</v>
      </c>
      <c r="BL230">
        <v>0</v>
      </c>
      <c r="BM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</row>
    <row r="231" spans="1:74" x14ac:dyDescent="0.2">
      <c r="A231">
        <v>11</v>
      </c>
      <c r="B231">
        <v>1457373810.2739999</v>
      </c>
      <c r="C231">
        <v>140.359375</v>
      </c>
      <c r="D231">
        <v>774</v>
      </c>
      <c r="E231">
        <v>774</v>
      </c>
      <c r="F231">
        <v>967</v>
      </c>
      <c r="G231">
        <v>193</v>
      </c>
      <c r="H231">
        <v>27089.359375</v>
      </c>
      <c r="I231">
        <v>0</v>
      </c>
      <c r="J231">
        <v>0</v>
      </c>
      <c r="K231">
        <v>27089.359375</v>
      </c>
      <c r="M231">
        <v>128</v>
      </c>
      <c r="N231">
        <v>515</v>
      </c>
      <c r="O231">
        <v>128</v>
      </c>
      <c r="P231">
        <v>773</v>
      </c>
      <c r="Q231">
        <v>0</v>
      </c>
      <c r="R231">
        <v>17966</v>
      </c>
      <c r="S231">
        <v>0</v>
      </c>
      <c r="T231">
        <v>17966</v>
      </c>
      <c r="V231">
        <v>297</v>
      </c>
      <c r="W231">
        <v>148</v>
      </c>
      <c r="X231">
        <v>297</v>
      </c>
      <c r="Y231">
        <v>446</v>
      </c>
      <c r="Z231">
        <v>0</v>
      </c>
      <c r="AA231">
        <v>0</v>
      </c>
      <c r="AB231">
        <v>0</v>
      </c>
      <c r="AC231">
        <v>0</v>
      </c>
      <c r="AE231">
        <v>70</v>
      </c>
      <c r="AF231">
        <v>70</v>
      </c>
      <c r="AG231">
        <v>105</v>
      </c>
      <c r="AH231">
        <v>70</v>
      </c>
      <c r="AI231">
        <v>4912.578125</v>
      </c>
      <c r="AJ231">
        <v>4912.578125</v>
      </c>
      <c r="AK231">
        <v>4912.578125</v>
      </c>
      <c r="AL231">
        <v>0</v>
      </c>
      <c r="AN231">
        <v>388</v>
      </c>
      <c r="AO231">
        <v>0</v>
      </c>
      <c r="AP231">
        <v>388</v>
      </c>
      <c r="AQ231">
        <v>0</v>
      </c>
      <c r="AR231">
        <v>54459.4375</v>
      </c>
      <c r="AS231">
        <v>0</v>
      </c>
      <c r="AT231">
        <v>54459.4375</v>
      </c>
      <c r="AU231">
        <v>0</v>
      </c>
      <c r="AW231">
        <v>0</v>
      </c>
      <c r="AX231">
        <v>388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54459.4375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O231">
        <v>0</v>
      </c>
      <c r="BP231">
        <v>0</v>
      </c>
      <c r="BQ231">
        <v>192</v>
      </c>
      <c r="BR231">
        <v>385</v>
      </c>
      <c r="BS231">
        <v>0</v>
      </c>
      <c r="BT231">
        <v>0</v>
      </c>
      <c r="BU231">
        <v>0</v>
      </c>
      <c r="BV231">
        <v>0</v>
      </c>
    </row>
    <row r="232" spans="1:74" x14ac:dyDescent="0.2">
      <c r="A232">
        <v>12</v>
      </c>
      <c r="B232">
        <v>1457373810.6630001</v>
      </c>
      <c r="C232">
        <v>140.359375</v>
      </c>
      <c r="D232">
        <v>1161</v>
      </c>
      <c r="E232">
        <v>1548</v>
      </c>
      <c r="F232">
        <v>387</v>
      </c>
      <c r="G232">
        <v>967</v>
      </c>
      <c r="H232">
        <v>0</v>
      </c>
      <c r="I232">
        <v>27089.359375</v>
      </c>
      <c r="J232">
        <v>0</v>
      </c>
      <c r="K232">
        <v>0</v>
      </c>
      <c r="M232">
        <v>386</v>
      </c>
      <c r="N232">
        <v>644</v>
      </c>
      <c r="O232">
        <v>128</v>
      </c>
      <c r="P232">
        <v>386</v>
      </c>
      <c r="Q232">
        <v>0</v>
      </c>
      <c r="R232">
        <v>0</v>
      </c>
      <c r="S232">
        <v>17966</v>
      </c>
      <c r="T232">
        <v>0</v>
      </c>
      <c r="V232">
        <v>347</v>
      </c>
      <c r="W232">
        <v>248</v>
      </c>
      <c r="X232">
        <v>148</v>
      </c>
      <c r="Y232">
        <v>248</v>
      </c>
      <c r="Z232">
        <v>6877.609375</v>
      </c>
      <c r="AA232">
        <v>0</v>
      </c>
      <c r="AB232">
        <v>0</v>
      </c>
      <c r="AC232">
        <v>0</v>
      </c>
      <c r="AE232">
        <v>176</v>
      </c>
      <c r="AF232">
        <v>141</v>
      </c>
      <c r="AG232">
        <v>176</v>
      </c>
      <c r="AH232">
        <v>105</v>
      </c>
      <c r="AI232">
        <v>4912.578125</v>
      </c>
      <c r="AJ232">
        <v>0</v>
      </c>
      <c r="AK232">
        <v>4912.578125</v>
      </c>
      <c r="AL232">
        <v>4912.578125</v>
      </c>
      <c r="AN232">
        <v>1165</v>
      </c>
      <c r="AO232">
        <v>0</v>
      </c>
      <c r="AP232">
        <v>777</v>
      </c>
      <c r="AQ232">
        <v>0</v>
      </c>
      <c r="AR232">
        <v>54459.4375</v>
      </c>
      <c r="AS232">
        <v>0</v>
      </c>
      <c r="AT232">
        <v>0</v>
      </c>
      <c r="AU232">
        <v>0</v>
      </c>
      <c r="AW232">
        <v>388</v>
      </c>
      <c r="AX232">
        <v>0</v>
      </c>
      <c r="AY232">
        <v>777</v>
      </c>
      <c r="AZ232">
        <v>0</v>
      </c>
      <c r="BA232">
        <v>0</v>
      </c>
      <c r="BB232">
        <v>54459.4375</v>
      </c>
      <c r="BC232">
        <v>0</v>
      </c>
      <c r="BD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O232">
        <v>0</v>
      </c>
      <c r="BP232">
        <v>0</v>
      </c>
      <c r="BQ232">
        <v>0</v>
      </c>
      <c r="BR232">
        <v>96</v>
      </c>
      <c r="BS232">
        <v>0</v>
      </c>
      <c r="BT232">
        <v>0</v>
      </c>
      <c r="BU232">
        <v>0</v>
      </c>
      <c r="BV232">
        <v>0</v>
      </c>
    </row>
    <row r="233" spans="1:74" x14ac:dyDescent="0.2">
      <c r="A233">
        <v>13</v>
      </c>
      <c r="B233">
        <v>1457373811.0510001</v>
      </c>
      <c r="C233">
        <v>140.359375</v>
      </c>
      <c r="D233">
        <v>774</v>
      </c>
      <c r="E233">
        <v>580</v>
      </c>
      <c r="F233">
        <v>580</v>
      </c>
      <c r="G233">
        <v>1161</v>
      </c>
      <c r="H233">
        <v>0</v>
      </c>
      <c r="I233">
        <v>0</v>
      </c>
      <c r="J233">
        <v>0</v>
      </c>
      <c r="K233">
        <v>27089.359375</v>
      </c>
      <c r="M233">
        <v>773</v>
      </c>
      <c r="N233">
        <v>128</v>
      </c>
      <c r="O233">
        <v>0</v>
      </c>
      <c r="P233">
        <v>0</v>
      </c>
      <c r="Q233">
        <v>0</v>
      </c>
      <c r="R233">
        <v>17966</v>
      </c>
      <c r="S233">
        <v>17966</v>
      </c>
      <c r="T233">
        <v>0</v>
      </c>
      <c r="V233">
        <v>99</v>
      </c>
      <c r="W233">
        <v>198</v>
      </c>
      <c r="X233">
        <v>99</v>
      </c>
      <c r="Y233">
        <v>297</v>
      </c>
      <c r="Z233">
        <v>0</v>
      </c>
      <c r="AA233">
        <v>0</v>
      </c>
      <c r="AB233">
        <v>0</v>
      </c>
      <c r="AC233">
        <v>0</v>
      </c>
      <c r="AE233">
        <v>35</v>
      </c>
      <c r="AF233">
        <v>0</v>
      </c>
      <c r="AG233">
        <v>141</v>
      </c>
      <c r="AH233">
        <v>176</v>
      </c>
      <c r="AI233">
        <v>4912.578125</v>
      </c>
      <c r="AJ233">
        <v>4912.578125</v>
      </c>
      <c r="AK233">
        <v>0</v>
      </c>
      <c r="AL233">
        <v>4912.578125</v>
      </c>
      <c r="AN233">
        <v>1165</v>
      </c>
      <c r="AO233">
        <v>1554</v>
      </c>
      <c r="AP233">
        <v>0</v>
      </c>
      <c r="AQ233">
        <v>0</v>
      </c>
      <c r="AR233">
        <v>0</v>
      </c>
      <c r="AS233">
        <v>0</v>
      </c>
      <c r="AT233">
        <v>54459.4375</v>
      </c>
      <c r="AU233">
        <v>0</v>
      </c>
      <c r="AW233">
        <v>0</v>
      </c>
      <c r="AX233">
        <v>777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F233">
        <v>0</v>
      </c>
      <c r="BG233">
        <v>0</v>
      </c>
      <c r="BH233">
        <v>0</v>
      </c>
      <c r="BI233">
        <v>0</v>
      </c>
      <c r="BJ233">
        <v>9123.359375</v>
      </c>
      <c r="BK233">
        <v>0</v>
      </c>
      <c r="BL233">
        <v>0</v>
      </c>
      <c r="BM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13474.5</v>
      </c>
      <c r="BU233">
        <v>0</v>
      </c>
      <c r="BV233">
        <v>0</v>
      </c>
    </row>
    <row r="234" spans="1:74" x14ac:dyDescent="0.2">
      <c r="A234">
        <v>14</v>
      </c>
      <c r="B234">
        <v>1457373811.4389999</v>
      </c>
      <c r="C234">
        <v>140.359375</v>
      </c>
      <c r="D234">
        <v>0</v>
      </c>
      <c r="E234">
        <v>387</v>
      </c>
      <c r="F234">
        <v>580</v>
      </c>
      <c r="G234">
        <v>580</v>
      </c>
      <c r="H234">
        <v>0</v>
      </c>
      <c r="I234">
        <v>27089.359375</v>
      </c>
      <c r="J234">
        <v>0</v>
      </c>
      <c r="K234">
        <v>0</v>
      </c>
      <c r="M234">
        <v>386</v>
      </c>
      <c r="N234">
        <v>0</v>
      </c>
      <c r="O234">
        <v>0</v>
      </c>
      <c r="P234">
        <v>128</v>
      </c>
      <c r="Q234">
        <v>17966</v>
      </c>
      <c r="R234">
        <v>0</v>
      </c>
      <c r="S234">
        <v>17966</v>
      </c>
      <c r="T234">
        <v>0</v>
      </c>
      <c r="V234">
        <v>198</v>
      </c>
      <c r="W234">
        <v>396</v>
      </c>
      <c r="X234">
        <v>198</v>
      </c>
      <c r="Y234">
        <v>49</v>
      </c>
      <c r="Z234">
        <v>0</v>
      </c>
      <c r="AA234">
        <v>0</v>
      </c>
      <c r="AB234">
        <v>6877.609375</v>
      </c>
      <c r="AC234">
        <v>0</v>
      </c>
      <c r="AE234">
        <v>35</v>
      </c>
      <c r="AF234">
        <v>70</v>
      </c>
      <c r="AG234">
        <v>105</v>
      </c>
      <c r="AH234">
        <v>141</v>
      </c>
      <c r="AI234">
        <v>0</v>
      </c>
      <c r="AJ234">
        <v>4912.578125</v>
      </c>
      <c r="AK234">
        <v>4912.578125</v>
      </c>
      <c r="AL234">
        <v>0</v>
      </c>
      <c r="AN234">
        <v>388</v>
      </c>
      <c r="AO234">
        <v>0</v>
      </c>
      <c r="AP234">
        <v>0</v>
      </c>
      <c r="AQ234">
        <v>777</v>
      </c>
      <c r="AR234">
        <v>0</v>
      </c>
      <c r="AS234">
        <v>0</v>
      </c>
      <c r="AT234">
        <v>0</v>
      </c>
      <c r="AU234">
        <v>54459.4375</v>
      </c>
      <c r="AW234">
        <v>388</v>
      </c>
      <c r="AX234">
        <v>1554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54459.4375</v>
      </c>
      <c r="BF234">
        <v>0</v>
      </c>
      <c r="BG234">
        <v>0</v>
      </c>
      <c r="BH234">
        <v>65</v>
      </c>
      <c r="BI234">
        <v>0</v>
      </c>
      <c r="BJ234">
        <v>0</v>
      </c>
      <c r="BK234">
        <v>0</v>
      </c>
      <c r="BL234">
        <v>0</v>
      </c>
      <c r="BM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</row>
    <row r="235" spans="1:74" x14ac:dyDescent="0.2">
      <c r="A235">
        <v>15</v>
      </c>
      <c r="B235">
        <v>1457373811.8280001</v>
      </c>
      <c r="C235">
        <v>140.359375</v>
      </c>
      <c r="D235">
        <v>967</v>
      </c>
      <c r="E235">
        <v>193</v>
      </c>
      <c r="F235">
        <v>1161</v>
      </c>
      <c r="G235">
        <v>1742</v>
      </c>
      <c r="H235">
        <v>27089.359375</v>
      </c>
      <c r="I235">
        <v>0</v>
      </c>
      <c r="J235">
        <v>27089.359375</v>
      </c>
      <c r="K235">
        <v>0</v>
      </c>
      <c r="M235">
        <v>386</v>
      </c>
      <c r="N235">
        <v>257</v>
      </c>
      <c r="O235">
        <v>386</v>
      </c>
      <c r="P235">
        <v>0</v>
      </c>
      <c r="Q235">
        <v>17966</v>
      </c>
      <c r="R235">
        <v>17966</v>
      </c>
      <c r="S235">
        <v>0</v>
      </c>
      <c r="T235">
        <v>17966</v>
      </c>
      <c r="V235">
        <v>198</v>
      </c>
      <c r="W235">
        <v>99</v>
      </c>
      <c r="X235">
        <v>297</v>
      </c>
      <c r="Y235">
        <v>148</v>
      </c>
      <c r="Z235">
        <v>0</v>
      </c>
      <c r="AA235">
        <v>0</v>
      </c>
      <c r="AB235">
        <v>0</v>
      </c>
      <c r="AC235">
        <v>0</v>
      </c>
      <c r="AE235">
        <v>0</v>
      </c>
      <c r="AF235">
        <v>70</v>
      </c>
      <c r="AG235">
        <v>176</v>
      </c>
      <c r="AH235">
        <v>35</v>
      </c>
      <c r="AI235">
        <v>0</v>
      </c>
      <c r="AJ235">
        <v>0</v>
      </c>
      <c r="AK235">
        <v>9825.15625</v>
      </c>
      <c r="AL235">
        <v>0</v>
      </c>
      <c r="AN235">
        <v>388</v>
      </c>
      <c r="AO235">
        <v>388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W235">
        <v>388</v>
      </c>
      <c r="AX235">
        <v>0</v>
      </c>
      <c r="AY235">
        <v>388</v>
      </c>
      <c r="AZ235">
        <v>777</v>
      </c>
      <c r="BA235">
        <v>0</v>
      </c>
      <c r="BB235">
        <v>0</v>
      </c>
      <c r="BC235">
        <v>54459.4375</v>
      </c>
      <c r="BD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O235">
        <v>192</v>
      </c>
      <c r="BP235">
        <v>0</v>
      </c>
      <c r="BQ235">
        <v>0</v>
      </c>
      <c r="BR235">
        <v>0</v>
      </c>
      <c r="BS235">
        <v>13474.5</v>
      </c>
      <c r="BT235">
        <v>0</v>
      </c>
      <c r="BU235">
        <v>0</v>
      </c>
      <c r="BV235">
        <v>0</v>
      </c>
    </row>
    <row r="236" spans="1:74" x14ac:dyDescent="0.2">
      <c r="A236">
        <v>16</v>
      </c>
      <c r="B236">
        <v>1457373812.2160001</v>
      </c>
      <c r="C236">
        <v>140.359375</v>
      </c>
      <c r="D236">
        <v>1548</v>
      </c>
      <c r="E236">
        <v>387</v>
      </c>
      <c r="F236">
        <v>1161</v>
      </c>
      <c r="G236">
        <v>387</v>
      </c>
      <c r="H236">
        <v>27089.359375</v>
      </c>
      <c r="I236">
        <v>0</v>
      </c>
      <c r="J236">
        <v>0</v>
      </c>
      <c r="K236">
        <v>27089.359375</v>
      </c>
      <c r="M236">
        <v>257</v>
      </c>
      <c r="N236">
        <v>257</v>
      </c>
      <c r="O236">
        <v>0</v>
      </c>
      <c r="P236">
        <v>257</v>
      </c>
      <c r="Q236">
        <v>17966</v>
      </c>
      <c r="R236">
        <v>0</v>
      </c>
      <c r="S236">
        <v>0</v>
      </c>
      <c r="T236">
        <v>17966</v>
      </c>
      <c r="V236">
        <v>347</v>
      </c>
      <c r="W236">
        <v>148</v>
      </c>
      <c r="X236">
        <v>347</v>
      </c>
      <c r="Y236">
        <v>347</v>
      </c>
      <c r="Z236">
        <v>0</v>
      </c>
      <c r="AA236">
        <v>0</v>
      </c>
      <c r="AB236">
        <v>0</v>
      </c>
      <c r="AC236">
        <v>0</v>
      </c>
      <c r="AE236">
        <v>176</v>
      </c>
      <c r="AF236">
        <v>246</v>
      </c>
      <c r="AG236">
        <v>0</v>
      </c>
      <c r="AH236">
        <v>70</v>
      </c>
      <c r="AI236">
        <v>4912.578125</v>
      </c>
      <c r="AJ236">
        <v>0</v>
      </c>
      <c r="AK236">
        <v>4912.578125</v>
      </c>
      <c r="AL236">
        <v>4912.578125</v>
      </c>
      <c r="AN236">
        <v>388</v>
      </c>
      <c r="AO236">
        <v>0</v>
      </c>
      <c r="AP236">
        <v>0</v>
      </c>
      <c r="AQ236">
        <v>777</v>
      </c>
      <c r="AR236">
        <v>0</v>
      </c>
      <c r="AS236">
        <v>0</v>
      </c>
      <c r="AT236">
        <v>0</v>
      </c>
      <c r="AU236">
        <v>54459.4375</v>
      </c>
      <c r="AW236">
        <v>388</v>
      </c>
      <c r="AX236">
        <v>0</v>
      </c>
      <c r="AY236">
        <v>0</v>
      </c>
      <c r="AZ236">
        <v>777</v>
      </c>
      <c r="BA236">
        <v>0</v>
      </c>
      <c r="BB236">
        <v>0</v>
      </c>
      <c r="BC236">
        <v>0</v>
      </c>
      <c r="BD236">
        <v>0</v>
      </c>
      <c r="BF236">
        <v>0</v>
      </c>
      <c r="BG236">
        <v>65</v>
      </c>
      <c r="BH236">
        <v>0</v>
      </c>
      <c r="BI236">
        <v>65</v>
      </c>
      <c r="BJ236">
        <v>0</v>
      </c>
      <c r="BK236">
        <v>0</v>
      </c>
      <c r="BL236">
        <v>0</v>
      </c>
      <c r="BM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</row>
    <row r="237" spans="1:74" x14ac:dyDescent="0.2">
      <c r="A237">
        <v>17</v>
      </c>
      <c r="B237">
        <v>1457373812.605</v>
      </c>
      <c r="C237">
        <v>140.359375</v>
      </c>
      <c r="D237">
        <v>1161</v>
      </c>
      <c r="E237">
        <v>193</v>
      </c>
      <c r="F237">
        <v>1161</v>
      </c>
      <c r="G237">
        <v>774</v>
      </c>
      <c r="H237">
        <v>27089.359375</v>
      </c>
      <c r="I237">
        <v>0</v>
      </c>
      <c r="J237">
        <v>27089.359375</v>
      </c>
      <c r="K237">
        <v>0</v>
      </c>
      <c r="M237">
        <v>0</v>
      </c>
      <c r="N237">
        <v>128</v>
      </c>
      <c r="O237">
        <v>257</v>
      </c>
      <c r="P237">
        <v>128</v>
      </c>
      <c r="Q237">
        <v>17966</v>
      </c>
      <c r="R237">
        <v>0</v>
      </c>
      <c r="S237">
        <v>17966</v>
      </c>
      <c r="T237">
        <v>0</v>
      </c>
      <c r="V237">
        <v>396</v>
      </c>
      <c r="W237">
        <v>297</v>
      </c>
      <c r="X237">
        <v>49</v>
      </c>
      <c r="Y237">
        <v>99</v>
      </c>
      <c r="Z237">
        <v>0</v>
      </c>
      <c r="AA237">
        <v>6877.609375</v>
      </c>
      <c r="AB237">
        <v>0</v>
      </c>
      <c r="AC237">
        <v>0</v>
      </c>
      <c r="AE237">
        <v>105</v>
      </c>
      <c r="AF237">
        <v>35</v>
      </c>
      <c r="AG237">
        <v>70</v>
      </c>
      <c r="AH237">
        <v>70</v>
      </c>
      <c r="AI237">
        <v>4912.578125</v>
      </c>
      <c r="AJ237">
        <v>0</v>
      </c>
      <c r="AK237">
        <v>4912.578125</v>
      </c>
      <c r="AL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54459.4375</v>
      </c>
      <c r="AT237">
        <v>0</v>
      </c>
      <c r="AU237">
        <v>0</v>
      </c>
      <c r="AW237">
        <v>388</v>
      </c>
      <c r="AX237">
        <v>388</v>
      </c>
      <c r="AY237">
        <v>5439</v>
      </c>
      <c r="AZ237">
        <v>777</v>
      </c>
      <c r="BA237">
        <v>0</v>
      </c>
      <c r="BB237">
        <v>54459.4375</v>
      </c>
      <c r="BC237">
        <v>0</v>
      </c>
      <c r="BD237">
        <v>0</v>
      </c>
      <c r="BF237">
        <v>130</v>
      </c>
      <c r="BG237">
        <v>0</v>
      </c>
      <c r="BH237">
        <v>260</v>
      </c>
      <c r="BI237">
        <v>585</v>
      </c>
      <c r="BJ237">
        <v>0</v>
      </c>
      <c r="BK237">
        <v>0</v>
      </c>
      <c r="BL237">
        <v>0</v>
      </c>
      <c r="BM237">
        <v>0</v>
      </c>
      <c r="BO237">
        <v>133104</v>
      </c>
      <c r="BP237">
        <v>192652</v>
      </c>
      <c r="BQ237">
        <v>238316</v>
      </c>
      <c r="BR237">
        <v>293936</v>
      </c>
      <c r="BS237">
        <v>121831.9375</v>
      </c>
      <c r="BT237">
        <v>175870.296875</v>
      </c>
      <c r="BU237">
        <v>230049.015625</v>
      </c>
      <c r="BV237">
        <v>284227.734375</v>
      </c>
    </row>
    <row r="238" spans="1:74" x14ac:dyDescent="0.2">
      <c r="A238">
        <v>18</v>
      </c>
      <c r="B238">
        <v>1457373812.993</v>
      </c>
      <c r="C238">
        <v>140.359375</v>
      </c>
      <c r="D238">
        <v>1161</v>
      </c>
      <c r="E238">
        <v>967</v>
      </c>
      <c r="F238">
        <v>774</v>
      </c>
      <c r="G238">
        <v>387</v>
      </c>
      <c r="H238">
        <v>0</v>
      </c>
      <c r="I238">
        <v>0</v>
      </c>
      <c r="J238">
        <v>0</v>
      </c>
      <c r="K238">
        <v>27089.359375</v>
      </c>
      <c r="M238">
        <v>128</v>
      </c>
      <c r="N238">
        <v>0</v>
      </c>
      <c r="O238">
        <v>257</v>
      </c>
      <c r="P238">
        <v>257</v>
      </c>
      <c r="Q238">
        <v>0</v>
      </c>
      <c r="R238">
        <v>17966</v>
      </c>
      <c r="S238">
        <v>0</v>
      </c>
      <c r="T238">
        <v>17966</v>
      </c>
      <c r="V238">
        <v>26751</v>
      </c>
      <c r="W238">
        <v>37928</v>
      </c>
      <c r="X238">
        <v>43792</v>
      </c>
      <c r="Y238">
        <v>54131</v>
      </c>
      <c r="Z238">
        <v>27791.15625</v>
      </c>
      <c r="AA238">
        <v>34809.125</v>
      </c>
      <c r="AB238">
        <v>41686.734375</v>
      </c>
      <c r="AC238">
        <v>62600.28125</v>
      </c>
      <c r="AE238">
        <v>3278</v>
      </c>
      <c r="AF238">
        <v>2855</v>
      </c>
      <c r="AG238">
        <v>2326</v>
      </c>
      <c r="AH238">
        <v>3208</v>
      </c>
      <c r="AI238">
        <v>4912.578125</v>
      </c>
      <c r="AJ238">
        <v>4912.578125</v>
      </c>
      <c r="AK238">
        <v>4912.578125</v>
      </c>
      <c r="AL238">
        <v>4912.578125</v>
      </c>
      <c r="AN238">
        <v>5051</v>
      </c>
      <c r="AO238">
        <v>9325</v>
      </c>
      <c r="AP238">
        <v>7771</v>
      </c>
      <c r="AQ238">
        <v>8548</v>
      </c>
      <c r="AR238">
        <v>0</v>
      </c>
      <c r="AS238">
        <v>54459.4375</v>
      </c>
      <c r="AT238">
        <v>0</v>
      </c>
      <c r="AU238">
        <v>0</v>
      </c>
      <c r="AW238">
        <v>85630</v>
      </c>
      <c r="AX238">
        <v>77832</v>
      </c>
      <c r="AY238">
        <v>74324</v>
      </c>
      <c r="AZ238">
        <v>90310</v>
      </c>
      <c r="BA238">
        <v>109059.234375</v>
      </c>
      <c r="BB238">
        <v>109059.234375</v>
      </c>
      <c r="BC238">
        <v>109059.234375</v>
      </c>
      <c r="BD238">
        <v>54459.4375</v>
      </c>
      <c r="BF238">
        <v>5335</v>
      </c>
      <c r="BG238">
        <v>5920</v>
      </c>
      <c r="BH238">
        <v>4684</v>
      </c>
      <c r="BI238">
        <v>4749</v>
      </c>
      <c r="BJ238">
        <v>0</v>
      </c>
      <c r="BK238">
        <v>9123.359375</v>
      </c>
      <c r="BL238">
        <v>0</v>
      </c>
      <c r="BM238">
        <v>0</v>
      </c>
      <c r="BO238">
        <v>566176</v>
      </c>
      <c r="BP238">
        <v>421400</v>
      </c>
      <c r="BQ238">
        <v>456992</v>
      </c>
      <c r="BR238">
        <v>564096</v>
      </c>
      <c r="BS238">
        <v>541506.46875</v>
      </c>
      <c r="BT238">
        <v>419534.171875</v>
      </c>
      <c r="BU238">
        <v>446623.53125</v>
      </c>
      <c r="BV238">
        <v>568455.46875</v>
      </c>
    </row>
    <row r="239" spans="1:74" x14ac:dyDescent="0.2">
      <c r="A239">
        <v>19</v>
      </c>
      <c r="B239">
        <v>1457373813.381</v>
      </c>
      <c r="C239">
        <v>131.125</v>
      </c>
      <c r="D239">
        <v>387</v>
      </c>
      <c r="E239">
        <v>967</v>
      </c>
      <c r="F239">
        <v>387</v>
      </c>
      <c r="G239">
        <v>193</v>
      </c>
      <c r="H239">
        <v>0</v>
      </c>
      <c r="I239">
        <v>0</v>
      </c>
      <c r="J239">
        <v>25307.125</v>
      </c>
      <c r="K239">
        <v>0</v>
      </c>
      <c r="M239">
        <v>0</v>
      </c>
      <c r="N239">
        <v>128</v>
      </c>
      <c r="O239">
        <v>0</v>
      </c>
      <c r="P239">
        <v>257</v>
      </c>
      <c r="Q239">
        <v>16784</v>
      </c>
      <c r="R239">
        <v>0</v>
      </c>
      <c r="S239">
        <v>0</v>
      </c>
      <c r="T239">
        <v>16784</v>
      </c>
      <c r="V239">
        <v>76616</v>
      </c>
      <c r="W239">
        <v>63580</v>
      </c>
      <c r="X239">
        <v>61243</v>
      </c>
      <c r="Y239">
        <v>71092</v>
      </c>
      <c r="Z239">
        <v>71463.125</v>
      </c>
      <c r="AA239">
        <v>65038</v>
      </c>
      <c r="AB239">
        <v>58481.75</v>
      </c>
      <c r="AC239">
        <v>71463.125</v>
      </c>
      <c r="AE239">
        <v>5217</v>
      </c>
      <c r="AF239">
        <v>4089</v>
      </c>
      <c r="AG239">
        <v>5323</v>
      </c>
      <c r="AH239">
        <v>4794</v>
      </c>
      <c r="AI239">
        <v>9178.75</v>
      </c>
      <c r="AJ239">
        <v>4589.375</v>
      </c>
      <c r="AK239">
        <v>4589.375</v>
      </c>
      <c r="AL239">
        <v>4589.375</v>
      </c>
      <c r="AN239">
        <v>5051</v>
      </c>
      <c r="AO239">
        <v>5828</v>
      </c>
      <c r="AP239">
        <v>6605</v>
      </c>
      <c r="AQ239">
        <v>8159</v>
      </c>
      <c r="AR239">
        <v>50876.5</v>
      </c>
      <c r="AS239">
        <v>0</v>
      </c>
      <c r="AT239">
        <v>50876.5</v>
      </c>
      <c r="AU239">
        <v>0</v>
      </c>
      <c r="AW239">
        <v>124660</v>
      </c>
      <c r="AX239">
        <v>147328</v>
      </c>
      <c r="AY239">
        <v>100454</v>
      </c>
      <c r="AZ239">
        <v>125442</v>
      </c>
      <c r="BA239">
        <v>101884.125</v>
      </c>
      <c r="BB239">
        <v>203768.25</v>
      </c>
      <c r="BC239">
        <v>50876.5</v>
      </c>
      <c r="BD239">
        <v>152760.625</v>
      </c>
      <c r="BF239">
        <v>7222</v>
      </c>
      <c r="BG239">
        <v>6636</v>
      </c>
      <c r="BH239">
        <v>4228</v>
      </c>
      <c r="BI239">
        <v>6961</v>
      </c>
      <c r="BJ239">
        <v>0</v>
      </c>
      <c r="BK239">
        <v>8523.125</v>
      </c>
      <c r="BL239">
        <v>0</v>
      </c>
      <c r="BM239">
        <v>0</v>
      </c>
      <c r="BO239">
        <v>805296</v>
      </c>
      <c r="BP239">
        <v>690000</v>
      </c>
      <c r="BQ239">
        <v>704512</v>
      </c>
      <c r="BR239">
        <v>682736</v>
      </c>
      <c r="BS239">
        <v>758820.375</v>
      </c>
      <c r="BT239">
        <v>632284.75</v>
      </c>
      <c r="BU239">
        <v>657591.875</v>
      </c>
      <c r="BV239">
        <v>619696.75</v>
      </c>
    </row>
    <row r="240" spans="1:74" x14ac:dyDescent="0.2">
      <c r="A240">
        <v>20</v>
      </c>
      <c r="B240">
        <v>1457373813.77</v>
      </c>
      <c r="C240">
        <v>137.0625</v>
      </c>
      <c r="D240">
        <v>967</v>
      </c>
      <c r="E240">
        <v>1161</v>
      </c>
      <c r="F240">
        <v>1161</v>
      </c>
      <c r="G240">
        <v>387</v>
      </c>
      <c r="H240">
        <v>0</v>
      </c>
      <c r="I240">
        <v>0</v>
      </c>
      <c r="J240">
        <v>26453.0625</v>
      </c>
      <c r="K240">
        <v>0</v>
      </c>
      <c r="M240">
        <v>257</v>
      </c>
      <c r="N240">
        <v>128</v>
      </c>
      <c r="O240">
        <v>0</v>
      </c>
      <c r="P240">
        <v>128</v>
      </c>
      <c r="Q240">
        <v>17544</v>
      </c>
      <c r="R240">
        <v>0</v>
      </c>
      <c r="S240">
        <v>17544</v>
      </c>
      <c r="T240">
        <v>0</v>
      </c>
      <c r="V240">
        <v>85526</v>
      </c>
      <c r="W240">
        <v>85876</v>
      </c>
      <c r="X240">
        <v>93444</v>
      </c>
      <c r="Y240">
        <v>83136</v>
      </c>
      <c r="Z240">
        <v>88268.25</v>
      </c>
      <c r="AA240">
        <v>88268.25</v>
      </c>
      <c r="AB240">
        <v>88268.25</v>
      </c>
      <c r="AC240">
        <v>81552.1875</v>
      </c>
      <c r="AE240">
        <v>4336</v>
      </c>
      <c r="AF240">
        <v>4688</v>
      </c>
      <c r="AG240">
        <v>5076</v>
      </c>
      <c r="AH240">
        <v>4900</v>
      </c>
      <c r="AI240">
        <v>4797.1875</v>
      </c>
      <c r="AJ240">
        <v>9594.375</v>
      </c>
      <c r="AK240">
        <v>4797.1875</v>
      </c>
      <c r="AL240">
        <v>4797.1875</v>
      </c>
      <c r="AN240">
        <v>6605</v>
      </c>
      <c r="AO240">
        <v>10103</v>
      </c>
      <c r="AP240">
        <v>8159</v>
      </c>
      <c r="AQ240">
        <v>8548</v>
      </c>
      <c r="AR240">
        <v>0</v>
      </c>
      <c r="AS240">
        <v>53180.25</v>
      </c>
      <c r="AT240">
        <v>0</v>
      </c>
      <c r="AU240">
        <v>0</v>
      </c>
      <c r="AW240">
        <v>135992</v>
      </c>
      <c r="AX240">
        <v>134428</v>
      </c>
      <c r="AY240">
        <v>123878</v>
      </c>
      <c r="AZ240">
        <v>104356</v>
      </c>
      <c r="BA240">
        <v>159677.8125</v>
      </c>
      <c r="BB240">
        <v>106497.5625</v>
      </c>
      <c r="BC240">
        <v>159677.8125</v>
      </c>
      <c r="BD240">
        <v>106497.5625</v>
      </c>
      <c r="BF240">
        <v>6050</v>
      </c>
      <c r="BG240">
        <v>6115</v>
      </c>
      <c r="BH240">
        <v>5985</v>
      </c>
      <c r="BI240">
        <v>6766</v>
      </c>
      <c r="BJ240">
        <v>0</v>
      </c>
      <c r="BK240">
        <v>8909.0625</v>
      </c>
      <c r="BL240">
        <v>0</v>
      </c>
      <c r="BM240">
        <v>8909.0625</v>
      </c>
      <c r="BO240">
        <v>936832</v>
      </c>
      <c r="BP240">
        <v>1042464</v>
      </c>
      <c r="BQ240">
        <v>1029440</v>
      </c>
      <c r="BR240">
        <v>969904</v>
      </c>
      <c r="BS240">
        <v>925308.9375</v>
      </c>
      <c r="BT240">
        <v>1031121.1875</v>
      </c>
      <c r="BU240">
        <v>1004668.125</v>
      </c>
      <c r="BV240">
        <v>925308.9375</v>
      </c>
    </row>
    <row r="241" spans="1:74" x14ac:dyDescent="0.2">
      <c r="A241">
        <v>21</v>
      </c>
      <c r="B241">
        <v>1457373814.158</v>
      </c>
      <c r="C241">
        <v>133.421875</v>
      </c>
      <c r="D241">
        <v>774</v>
      </c>
      <c r="E241">
        <v>967</v>
      </c>
      <c r="F241">
        <v>1742</v>
      </c>
      <c r="G241">
        <v>387</v>
      </c>
      <c r="H241">
        <v>0</v>
      </c>
      <c r="I241">
        <v>0</v>
      </c>
      <c r="J241">
        <v>0</v>
      </c>
      <c r="K241">
        <v>25750.421875</v>
      </c>
      <c r="M241">
        <v>386</v>
      </c>
      <c r="N241">
        <v>0</v>
      </c>
      <c r="O241">
        <v>0</v>
      </c>
      <c r="P241">
        <v>128</v>
      </c>
      <c r="Q241">
        <v>17078</v>
      </c>
      <c r="R241">
        <v>0</v>
      </c>
      <c r="S241">
        <v>0</v>
      </c>
      <c r="T241">
        <v>17078</v>
      </c>
      <c r="V241">
        <v>75074</v>
      </c>
      <c r="W241">
        <v>85428</v>
      </c>
      <c r="X241">
        <v>96484</v>
      </c>
      <c r="Y241">
        <v>97230</v>
      </c>
      <c r="Z241">
        <v>79386.015625</v>
      </c>
      <c r="AA241">
        <v>79386.015625</v>
      </c>
      <c r="AB241">
        <v>92594.78125</v>
      </c>
      <c r="AC241">
        <v>92594.78125</v>
      </c>
      <c r="AE241">
        <v>4794</v>
      </c>
      <c r="AF241">
        <v>5464</v>
      </c>
      <c r="AG241">
        <v>4935</v>
      </c>
      <c r="AH241">
        <v>5640</v>
      </c>
      <c r="AI241">
        <v>4669.765625</v>
      </c>
      <c r="AJ241">
        <v>9339.53125</v>
      </c>
      <c r="AK241">
        <v>9339.53125</v>
      </c>
      <c r="AL241">
        <v>4669.765625</v>
      </c>
      <c r="AN241">
        <v>7771</v>
      </c>
      <c r="AO241">
        <v>8937</v>
      </c>
      <c r="AP241">
        <v>12435</v>
      </c>
      <c r="AQ241">
        <v>10103</v>
      </c>
      <c r="AR241">
        <v>0</v>
      </c>
      <c r="AS241">
        <v>51767.6875</v>
      </c>
      <c r="AT241">
        <v>0</v>
      </c>
      <c r="AU241">
        <v>0</v>
      </c>
      <c r="AW241">
        <v>144592</v>
      </c>
      <c r="AX241">
        <v>124270</v>
      </c>
      <c r="AY241">
        <v>148108</v>
      </c>
      <c r="AZ241">
        <v>139116</v>
      </c>
      <c r="BA241">
        <v>103668.796875</v>
      </c>
      <c r="BB241">
        <v>155436.484375</v>
      </c>
      <c r="BC241">
        <v>155436.484375</v>
      </c>
      <c r="BD241">
        <v>155436.484375</v>
      </c>
      <c r="BF241">
        <v>5855</v>
      </c>
      <c r="BG241">
        <v>7091</v>
      </c>
      <c r="BH241">
        <v>7091</v>
      </c>
      <c r="BI241">
        <v>4879</v>
      </c>
      <c r="BJ241">
        <v>0</v>
      </c>
      <c r="BK241">
        <v>8672.421875</v>
      </c>
      <c r="BL241">
        <v>0</v>
      </c>
      <c r="BM241">
        <v>0</v>
      </c>
      <c r="BO241">
        <v>836880</v>
      </c>
      <c r="BP241">
        <v>916448</v>
      </c>
      <c r="BQ241">
        <v>911520</v>
      </c>
      <c r="BR241">
        <v>975440</v>
      </c>
      <c r="BS241">
        <v>810671.3125</v>
      </c>
      <c r="BT241">
        <v>836421.734375</v>
      </c>
      <c r="BU241">
        <v>874980.65625</v>
      </c>
      <c r="BV241">
        <v>900731.078125</v>
      </c>
    </row>
    <row r="242" spans="1:74" x14ac:dyDescent="0.2">
      <c r="A242">
        <v>22</v>
      </c>
      <c r="B242">
        <v>1457373814.5469999</v>
      </c>
      <c r="C242">
        <v>135.78125</v>
      </c>
      <c r="D242">
        <v>1548</v>
      </c>
      <c r="E242">
        <v>967</v>
      </c>
      <c r="F242">
        <v>1161</v>
      </c>
      <c r="G242">
        <v>967</v>
      </c>
      <c r="H242">
        <v>26205.78125</v>
      </c>
      <c r="I242">
        <v>0</v>
      </c>
      <c r="J242">
        <v>0</v>
      </c>
      <c r="K242">
        <v>26205.78125</v>
      </c>
      <c r="M242">
        <v>128</v>
      </c>
      <c r="N242">
        <v>128</v>
      </c>
      <c r="O242">
        <v>128</v>
      </c>
      <c r="P242">
        <v>0</v>
      </c>
      <c r="Q242">
        <v>0</v>
      </c>
      <c r="R242">
        <v>17380</v>
      </c>
      <c r="S242">
        <v>0</v>
      </c>
      <c r="T242">
        <v>17380</v>
      </c>
      <c r="V242">
        <v>81992</v>
      </c>
      <c r="W242">
        <v>75024</v>
      </c>
      <c r="X242">
        <v>93744</v>
      </c>
      <c r="Y242">
        <v>80946</v>
      </c>
      <c r="Z242">
        <v>80789.84375</v>
      </c>
      <c r="AA242">
        <v>74000.78125</v>
      </c>
      <c r="AB242">
        <v>94232.1875</v>
      </c>
      <c r="AC242">
        <v>80789.84375</v>
      </c>
      <c r="AE242">
        <v>5711</v>
      </c>
      <c r="AF242">
        <v>5640</v>
      </c>
      <c r="AG242">
        <v>5887</v>
      </c>
      <c r="AH242">
        <v>4759</v>
      </c>
      <c r="AI242">
        <v>9504.6875</v>
      </c>
      <c r="AJ242">
        <v>4752.34375</v>
      </c>
      <c r="AK242">
        <v>9504.6875</v>
      </c>
      <c r="AL242">
        <v>4752.34375</v>
      </c>
      <c r="AN242">
        <v>5051</v>
      </c>
      <c r="AO242">
        <v>8937</v>
      </c>
      <c r="AP242">
        <v>8548</v>
      </c>
      <c r="AQ242">
        <v>10491</v>
      </c>
      <c r="AR242">
        <v>0</v>
      </c>
      <c r="AS242">
        <v>0</v>
      </c>
      <c r="AT242">
        <v>0</v>
      </c>
      <c r="AU242">
        <v>52683.125</v>
      </c>
      <c r="AW242">
        <v>144200</v>
      </c>
      <c r="AX242">
        <v>153976</v>
      </c>
      <c r="AY242">
        <v>176280</v>
      </c>
      <c r="AZ242">
        <v>123098</v>
      </c>
      <c r="BA242">
        <v>105502.03125</v>
      </c>
      <c r="BB242">
        <v>158185.15625</v>
      </c>
      <c r="BC242">
        <v>211004.0625</v>
      </c>
      <c r="BD242">
        <v>105502.03125</v>
      </c>
      <c r="BF242">
        <v>6701</v>
      </c>
      <c r="BG242">
        <v>8458</v>
      </c>
      <c r="BH242">
        <v>7677</v>
      </c>
      <c r="BI242">
        <v>7742</v>
      </c>
      <c r="BJ242">
        <v>0</v>
      </c>
      <c r="BK242">
        <v>8825.78125</v>
      </c>
      <c r="BL242">
        <v>8825.78125</v>
      </c>
      <c r="BM242">
        <v>0</v>
      </c>
      <c r="BO242">
        <v>835376</v>
      </c>
      <c r="BP242">
        <v>819776</v>
      </c>
      <c r="BQ242">
        <v>804592</v>
      </c>
      <c r="BR242">
        <v>932112</v>
      </c>
      <c r="BS242">
        <v>785766.09375</v>
      </c>
      <c r="BT242">
        <v>785766.09375</v>
      </c>
      <c r="BU242">
        <v>785766.09375</v>
      </c>
      <c r="BV242">
        <v>903624.21875</v>
      </c>
    </row>
    <row r="243" spans="1:74" x14ac:dyDescent="0.2">
      <c r="A243">
        <v>23</v>
      </c>
      <c r="B243">
        <v>1457373814.9349999</v>
      </c>
      <c r="C243">
        <v>134.484375</v>
      </c>
      <c r="D243">
        <v>1548</v>
      </c>
      <c r="E243">
        <v>1161</v>
      </c>
      <c r="F243">
        <v>1548</v>
      </c>
      <c r="G243">
        <v>774</v>
      </c>
      <c r="H243">
        <v>0</v>
      </c>
      <c r="I243">
        <v>25955.484375</v>
      </c>
      <c r="J243">
        <v>0</v>
      </c>
      <c r="K243">
        <v>0</v>
      </c>
      <c r="M243">
        <v>644</v>
      </c>
      <c r="N243">
        <v>128</v>
      </c>
      <c r="O243">
        <v>0</v>
      </c>
      <c r="P243">
        <v>257</v>
      </c>
      <c r="Q243">
        <v>17214</v>
      </c>
      <c r="R243">
        <v>0</v>
      </c>
      <c r="S243">
        <v>0</v>
      </c>
      <c r="T243">
        <v>17214</v>
      </c>
      <c r="V243">
        <v>92648</v>
      </c>
      <c r="W243">
        <v>99722</v>
      </c>
      <c r="X243">
        <v>86572</v>
      </c>
      <c r="Y243">
        <v>79702</v>
      </c>
      <c r="Z243">
        <v>93332.15625</v>
      </c>
      <c r="AA243">
        <v>100056.375</v>
      </c>
      <c r="AB243">
        <v>86607.9375</v>
      </c>
      <c r="AC243">
        <v>80018.203125</v>
      </c>
      <c r="AE243">
        <v>4935</v>
      </c>
      <c r="AF243">
        <v>6169</v>
      </c>
      <c r="AG243">
        <v>6099</v>
      </c>
      <c r="AH243">
        <v>5570</v>
      </c>
      <c r="AI243">
        <v>4706.953125</v>
      </c>
      <c r="AJ243">
        <v>4706.953125</v>
      </c>
      <c r="AK243">
        <v>9413.90625</v>
      </c>
      <c r="AL243">
        <v>9413.90625</v>
      </c>
      <c r="AN243">
        <v>6605</v>
      </c>
      <c r="AO243">
        <v>10491</v>
      </c>
      <c r="AP243">
        <v>10103</v>
      </c>
      <c r="AQ243">
        <v>11658</v>
      </c>
      <c r="AR243">
        <v>0</v>
      </c>
      <c r="AS243">
        <v>0</v>
      </c>
      <c r="AT243">
        <v>0</v>
      </c>
      <c r="AU243">
        <v>52179.9375</v>
      </c>
      <c r="AW243">
        <v>135992</v>
      </c>
      <c r="AX243">
        <v>128176</v>
      </c>
      <c r="AY243">
        <v>137164</v>
      </c>
      <c r="AZ243">
        <v>128958</v>
      </c>
      <c r="BA243">
        <v>104494.359375</v>
      </c>
      <c r="BB243">
        <v>156674.296875</v>
      </c>
      <c r="BC243">
        <v>156674.296875</v>
      </c>
      <c r="BD243">
        <v>104494.359375</v>
      </c>
      <c r="BF243">
        <v>7482</v>
      </c>
      <c r="BG243">
        <v>6896</v>
      </c>
      <c r="BH243">
        <v>7612</v>
      </c>
      <c r="BI243">
        <v>8198</v>
      </c>
      <c r="BJ243">
        <v>8741.484375</v>
      </c>
      <c r="BK243">
        <v>8741.484375</v>
      </c>
      <c r="BL243">
        <v>0</v>
      </c>
      <c r="BM243">
        <v>8741.484375</v>
      </c>
      <c r="BO243">
        <v>1024000</v>
      </c>
      <c r="BP243">
        <v>888960</v>
      </c>
      <c r="BQ243">
        <v>1003840</v>
      </c>
      <c r="BR243">
        <v>951104</v>
      </c>
      <c r="BS243">
        <v>985770.46875</v>
      </c>
      <c r="BT243">
        <v>817127.0625</v>
      </c>
      <c r="BU243">
        <v>959814.984375</v>
      </c>
      <c r="BV243">
        <v>881948.53125</v>
      </c>
    </row>
    <row r="244" spans="1:74" x14ac:dyDescent="0.2">
      <c r="A244">
        <v>24</v>
      </c>
      <c r="B244">
        <v>1457373815.323</v>
      </c>
      <c r="C244">
        <v>137.625</v>
      </c>
      <c r="D244">
        <v>2516</v>
      </c>
      <c r="E244">
        <v>387</v>
      </c>
      <c r="F244">
        <v>1161</v>
      </c>
      <c r="G244">
        <v>193</v>
      </c>
      <c r="H244">
        <v>26561.625</v>
      </c>
      <c r="I244">
        <v>0</v>
      </c>
      <c r="J244">
        <v>0</v>
      </c>
      <c r="K244">
        <v>0</v>
      </c>
      <c r="M244">
        <v>128</v>
      </c>
      <c r="N244">
        <v>0</v>
      </c>
      <c r="O244">
        <v>386</v>
      </c>
      <c r="P244">
        <v>128</v>
      </c>
      <c r="Q244">
        <v>0</v>
      </c>
      <c r="R244">
        <v>0</v>
      </c>
      <c r="S244">
        <v>17616</v>
      </c>
      <c r="T244">
        <v>0</v>
      </c>
      <c r="V244">
        <v>93096</v>
      </c>
      <c r="W244">
        <v>97530</v>
      </c>
      <c r="X244">
        <v>101514</v>
      </c>
      <c r="Y244">
        <v>96732</v>
      </c>
      <c r="Z244">
        <v>95511.75</v>
      </c>
      <c r="AA244">
        <v>95511.75</v>
      </c>
      <c r="AB244">
        <v>109136.625</v>
      </c>
      <c r="AC244">
        <v>88630.5</v>
      </c>
      <c r="AE244">
        <v>5394</v>
      </c>
      <c r="AF244">
        <v>4970</v>
      </c>
      <c r="AG244">
        <v>6557</v>
      </c>
      <c r="AH244">
        <v>5217</v>
      </c>
      <c r="AI244">
        <v>9633.75</v>
      </c>
      <c r="AJ244">
        <v>4816.875</v>
      </c>
      <c r="AK244">
        <v>9633.75</v>
      </c>
      <c r="AL244">
        <v>4816.875</v>
      </c>
      <c r="AN244">
        <v>13601</v>
      </c>
      <c r="AO244">
        <v>10880</v>
      </c>
      <c r="AP244">
        <v>10491</v>
      </c>
      <c r="AQ244">
        <v>8548</v>
      </c>
      <c r="AR244">
        <v>0</v>
      </c>
      <c r="AS244">
        <v>53398.5</v>
      </c>
      <c r="AT244">
        <v>0</v>
      </c>
      <c r="AU244">
        <v>0</v>
      </c>
      <c r="AW244">
        <v>164540</v>
      </c>
      <c r="AX244">
        <v>146936</v>
      </c>
      <c r="AY244">
        <v>134816</v>
      </c>
      <c r="AZ244">
        <v>131300</v>
      </c>
      <c r="BA244">
        <v>160333.125</v>
      </c>
      <c r="BB244">
        <v>160333.125</v>
      </c>
      <c r="BC244">
        <v>160333.125</v>
      </c>
      <c r="BD244">
        <v>106934.625</v>
      </c>
      <c r="BF244">
        <v>6441</v>
      </c>
      <c r="BG244">
        <v>6376</v>
      </c>
      <c r="BH244">
        <v>6180</v>
      </c>
      <c r="BI244">
        <v>7417</v>
      </c>
      <c r="BJ244">
        <v>0</v>
      </c>
      <c r="BK244">
        <v>0</v>
      </c>
      <c r="BL244">
        <v>8945.625</v>
      </c>
      <c r="BM244">
        <v>0</v>
      </c>
      <c r="BO244">
        <v>804992</v>
      </c>
      <c r="BP244">
        <v>884944</v>
      </c>
      <c r="BQ244">
        <v>1079936</v>
      </c>
      <c r="BR244">
        <v>1036208</v>
      </c>
      <c r="BS244">
        <v>783086.25</v>
      </c>
      <c r="BT244">
        <v>849421.5</v>
      </c>
      <c r="BU244">
        <v>1048564.875</v>
      </c>
      <c r="BV244">
        <v>995441.625</v>
      </c>
    </row>
    <row r="245" spans="1:74" x14ac:dyDescent="0.2">
      <c r="A245">
        <v>25</v>
      </c>
      <c r="B245">
        <v>1457373815.7119999</v>
      </c>
      <c r="C245">
        <v>135.640625</v>
      </c>
      <c r="D245">
        <v>967</v>
      </c>
      <c r="E245">
        <v>387</v>
      </c>
      <c r="F245">
        <v>774</v>
      </c>
      <c r="G245">
        <v>387</v>
      </c>
      <c r="H245">
        <v>0</v>
      </c>
      <c r="I245">
        <v>0</v>
      </c>
      <c r="J245">
        <v>26178.640625</v>
      </c>
      <c r="K245">
        <v>0</v>
      </c>
      <c r="M245">
        <v>257</v>
      </c>
      <c r="N245">
        <v>257</v>
      </c>
      <c r="O245">
        <v>0</v>
      </c>
      <c r="P245">
        <v>128</v>
      </c>
      <c r="Q245">
        <v>0</v>
      </c>
      <c r="R245">
        <v>17362</v>
      </c>
      <c r="S245">
        <v>0</v>
      </c>
      <c r="T245">
        <v>17362</v>
      </c>
      <c r="V245">
        <v>82788</v>
      </c>
      <c r="W245">
        <v>84930</v>
      </c>
      <c r="X245">
        <v>102162</v>
      </c>
      <c r="Y245">
        <v>96434</v>
      </c>
      <c r="Z245">
        <v>87352.5625</v>
      </c>
      <c r="AA245">
        <v>87352.5625</v>
      </c>
      <c r="AB245">
        <v>100916.625</v>
      </c>
      <c r="AC245">
        <v>94134.59375</v>
      </c>
      <c r="AE245">
        <v>5711</v>
      </c>
      <c r="AF245">
        <v>5041</v>
      </c>
      <c r="AG245">
        <v>5147</v>
      </c>
      <c r="AH245">
        <v>4759</v>
      </c>
      <c r="AI245">
        <v>4747.421875</v>
      </c>
      <c r="AJ245">
        <v>9494.84375</v>
      </c>
      <c r="AK245">
        <v>9494.84375</v>
      </c>
      <c r="AL245">
        <v>4747.421875</v>
      </c>
      <c r="AN245">
        <v>10880</v>
      </c>
      <c r="AO245">
        <v>10880</v>
      </c>
      <c r="AP245">
        <v>7382</v>
      </c>
      <c r="AQ245">
        <v>8548</v>
      </c>
      <c r="AR245">
        <v>0</v>
      </c>
      <c r="AS245">
        <v>52628.5625</v>
      </c>
      <c r="AT245">
        <v>0</v>
      </c>
      <c r="AU245">
        <v>0</v>
      </c>
      <c r="AW245">
        <v>171584</v>
      </c>
      <c r="AX245">
        <v>191164</v>
      </c>
      <c r="AY245">
        <v>153584</v>
      </c>
      <c r="AZ245">
        <v>204096</v>
      </c>
      <c r="BA245">
        <v>158021.328125</v>
      </c>
      <c r="BB245">
        <v>210785.53125</v>
      </c>
      <c r="BC245">
        <v>158021.328125</v>
      </c>
      <c r="BD245">
        <v>210785.53125</v>
      </c>
      <c r="BF245">
        <v>6636</v>
      </c>
      <c r="BG245">
        <v>6311</v>
      </c>
      <c r="BH245">
        <v>10410</v>
      </c>
      <c r="BI245">
        <v>8263</v>
      </c>
      <c r="BJ245">
        <v>0</v>
      </c>
      <c r="BK245">
        <v>8816.640625</v>
      </c>
      <c r="BL245">
        <v>8816.640625</v>
      </c>
      <c r="BM245">
        <v>0</v>
      </c>
      <c r="BO245">
        <v>842384</v>
      </c>
      <c r="BP245">
        <v>949088</v>
      </c>
      <c r="BQ245">
        <v>900896</v>
      </c>
      <c r="BR245">
        <v>934112</v>
      </c>
      <c r="BS245">
        <v>810995.296875</v>
      </c>
      <c r="BT245">
        <v>902688.359375</v>
      </c>
      <c r="BU245">
        <v>850331.078125</v>
      </c>
      <c r="BV245">
        <v>889531.21875</v>
      </c>
    </row>
    <row r="246" spans="1:74" x14ac:dyDescent="0.2">
      <c r="A246">
        <v>26</v>
      </c>
      <c r="B246">
        <v>1457373816.0999999</v>
      </c>
      <c r="C246">
        <v>132.859375</v>
      </c>
      <c r="D246">
        <v>0</v>
      </c>
      <c r="E246">
        <v>967</v>
      </c>
      <c r="F246">
        <v>1355</v>
      </c>
      <c r="G246">
        <v>1161</v>
      </c>
      <c r="H246">
        <v>0</v>
      </c>
      <c r="I246">
        <v>0</v>
      </c>
      <c r="J246">
        <v>25641.859375</v>
      </c>
      <c r="K246">
        <v>0</v>
      </c>
      <c r="M246">
        <v>257</v>
      </c>
      <c r="N246">
        <v>386</v>
      </c>
      <c r="O246">
        <v>128</v>
      </c>
      <c r="P246">
        <v>0</v>
      </c>
      <c r="Q246">
        <v>0</v>
      </c>
      <c r="R246">
        <v>0</v>
      </c>
      <c r="S246">
        <v>17006</v>
      </c>
      <c r="T246">
        <v>17006</v>
      </c>
      <c r="V246">
        <v>101864</v>
      </c>
      <c r="W246">
        <v>92200</v>
      </c>
      <c r="X246">
        <v>79404</v>
      </c>
      <c r="Y246">
        <v>88464</v>
      </c>
      <c r="Z246">
        <v>98847.375</v>
      </c>
      <c r="AA246">
        <v>92204.40625</v>
      </c>
      <c r="AB246">
        <v>72408.359375</v>
      </c>
      <c r="AC246">
        <v>85561.4375</v>
      </c>
      <c r="AE246">
        <v>5781</v>
      </c>
      <c r="AF246">
        <v>5253</v>
      </c>
      <c r="AG246">
        <v>5429</v>
      </c>
      <c r="AH246">
        <v>4618</v>
      </c>
      <c r="AI246">
        <v>9300.15625</v>
      </c>
      <c r="AJ246">
        <v>9300.15625</v>
      </c>
      <c r="AK246">
        <v>4650.078125</v>
      </c>
      <c r="AL246">
        <v>4650.078125</v>
      </c>
      <c r="AN246">
        <v>8548</v>
      </c>
      <c r="AO246">
        <v>10491</v>
      </c>
      <c r="AP246">
        <v>13212</v>
      </c>
      <c r="AQ246">
        <v>8937</v>
      </c>
      <c r="AR246">
        <v>0</v>
      </c>
      <c r="AS246">
        <v>0</v>
      </c>
      <c r="AT246">
        <v>51549.4375</v>
      </c>
      <c r="AU246">
        <v>0</v>
      </c>
      <c r="AW246">
        <v>168452</v>
      </c>
      <c r="AX246">
        <v>119582</v>
      </c>
      <c r="AY246">
        <v>169236</v>
      </c>
      <c r="AZ246">
        <v>175108</v>
      </c>
      <c r="BA246">
        <v>154781.171875</v>
      </c>
      <c r="BB246">
        <v>154781.171875</v>
      </c>
      <c r="BC246">
        <v>154781.171875</v>
      </c>
      <c r="BD246">
        <v>206463.46875</v>
      </c>
      <c r="BF246">
        <v>6441</v>
      </c>
      <c r="BG246">
        <v>6441</v>
      </c>
      <c r="BH246">
        <v>8588</v>
      </c>
      <c r="BI246">
        <v>8002</v>
      </c>
      <c r="BJ246">
        <v>0</v>
      </c>
      <c r="BK246">
        <v>8635.859375</v>
      </c>
      <c r="BL246">
        <v>8635.859375</v>
      </c>
      <c r="BM246">
        <v>8635.859375</v>
      </c>
      <c r="BO246">
        <v>900896</v>
      </c>
      <c r="BP246">
        <v>841888</v>
      </c>
      <c r="BQ246">
        <v>863408</v>
      </c>
      <c r="BR246">
        <v>928592</v>
      </c>
      <c r="BS246">
        <v>858537.28125</v>
      </c>
      <c r="BT246">
        <v>781611.703125</v>
      </c>
      <c r="BU246">
        <v>794366.203125</v>
      </c>
      <c r="BV246">
        <v>884179.140625</v>
      </c>
    </row>
    <row r="247" spans="1:74" x14ac:dyDescent="0.2">
      <c r="A247">
        <v>27</v>
      </c>
      <c r="B247">
        <v>1457373816.4890001</v>
      </c>
      <c r="C247">
        <v>139.5</v>
      </c>
      <c r="D247">
        <v>1548</v>
      </c>
      <c r="E247">
        <v>1935</v>
      </c>
      <c r="F247">
        <v>387</v>
      </c>
      <c r="G247">
        <v>1548</v>
      </c>
      <c r="H247">
        <v>0</v>
      </c>
      <c r="I247">
        <v>26923.5</v>
      </c>
      <c r="J247">
        <v>0</v>
      </c>
      <c r="K247">
        <v>0</v>
      </c>
      <c r="M247">
        <v>128</v>
      </c>
      <c r="N247">
        <v>0</v>
      </c>
      <c r="O247">
        <v>515</v>
      </c>
      <c r="P247">
        <v>128</v>
      </c>
      <c r="Q247">
        <v>0</v>
      </c>
      <c r="R247">
        <v>0</v>
      </c>
      <c r="S247">
        <v>17856</v>
      </c>
      <c r="T247">
        <v>0</v>
      </c>
      <c r="V247">
        <v>90556</v>
      </c>
      <c r="W247">
        <v>94540</v>
      </c>
      <c r="X247">
        <v>94790</v>
      </c>
      <c r="Y247">
        <v>85378</v>
      </c>
      <c r="Z247">
        <v>89838</v>
      </c>
      <c r="AA247">
        <v>89838</v>
      </c>
      <c r="AB247">
        <v>96813</v>
      </c>
      <c r="AC247">
        <v>83002.5</v>
      </c>
      <c r="AE247">
        <v>5887</v>
      </c>
      <c r="AF247">
        <v>6663</v>
      </c>
      <c r="AG247">
        <v>5429</v>
      </c>
      <c r="AH247">
        <v>5464</v>
      </c>
      <c r="AI247">
        <v>9765</v>
      </c>
      <c r="AJ247">
        <v>9765</v>
      </c>
      <c r="AK247">
        <v>4882.5</v>
      </c>
      <c r="AL247">
        <v>9765</v>
      </c>
      <c r="AN247">
        <v>11269</v>
      </c>
      <c r="AO247">
        <v>8159</v>
      </c>
      <c r="AP247">
        <v>9714</v>
      </c>
      <c r="AQ247">
        <v>10103</v>
      </c>
      <c r="AR247">
        <v>0</v>
      </c>
      <c r="AS247">
        <v>54126</v>
      </c>
      <c r="AT247">
        <v>0</v>
      </c>
      <c r="AU247">
        <v>0</v>
      </c>
      <c r="AW247">
        <v>155148</v>
      </c>
      <c r="AX247">
        <v>141464</v>
      </c>
      <c r="AY247">
        <v>164928</v>
      </c>
      <c r="AZ247">
        <v>161016</v>
      </c>
      <c r="BA247">
        <v>216783</v>
      </c>
      <c r="BB247">
        <v>108391.5</v>
      </c>
      <c r="BC247">
        <v>216783</v>
      </c>
      <c r="BD247">
        <v>162517.5</v>
      </c>
      <c r="BF247">
        <v>7156</v>
      </c>
      <c r="BG247">
        <v>6376</v>
      </c>
      <c r="BH247">
        <v>7807</v>
      </c>
      <c r="BI247">
        <v>7482</v>
      </c>
      <c r="BJ247">
        <v>0</v>
      </c>
      <c r="BK247">
        <v>9067.5</v>
      </c>
      <c r="BL247">
        <v>0</v>
      </c>
      <c r="BM247">
        <v>9067.5</v>
      </c>
      <c r="BO247">
        <v>856000</v>
      </c>
      <c r="BP247">
        <v>956832</v>
      </c>
      <c r="BQ247">
        <v>933520</v>
      </c>
      <c r="BR247">
        <v>942256</v>
      </c>
      <c r="BS247">
        <v>834070.5</v>
      </c>
      <c r="BT247">
        <v>914841</v>
      </c>
      <c r="BU247">
        <v>928372.5</v>
      </c>
      <c r="BV247">
        <v>914841</v>
      </c>
    </row>
    <row r="248" spans="1:74" x14ac:dyDescent="0.2">
      <c r="A248">
        <v>28</v>
      </c>
      <c r="B248">
        <v>1457373816.8770001</v>
      </c>
      <c r="C248">
        <v>142.21875</v>
      </c>
      <c r="D248">
        <v>967</v>
      </c>
      <c r="E248">
        <v>193</v>
      </c>
      <c r="F248">
        <v>580</v>
      </c>
      <c r="G248">
        <v>387</v>
      </c>
      <c r="H248">
        <v>0</v>
      </c>
      <c r="I248">
        <v>0</v>
      </c>
      <c r="J248">
        <v>27448.21875</v>
      </c>
      <c r="K248">
        <v>0</v>
      </c>
      <c r="M248">
        <v>128</v>
      </c>
      <c r="N248">
        <v>128</v>
      </c>
      <c r="O248">
        <v>257</v>
      </c>
      <c r="P248">
        <v>128</v>
      </c>
      <c r="Q248">
        <v>18204</v>
      </c>
      <c r="R248">
        <v>0</v>
      </c>
      <c r="S248">
        <v>0</v>
      </c>
      <c r="T248">
        <v>18204</v>
      </c>
      <c r="V248">
        <v>89312</v>
      </c>
      <c r="W248">
        <v>93246</v>
      </c>
      <c r="X248">
        <v>103658</v>
      </c>
      <c r="Y248">
        <v>94590</v>
      </c>
      <c r="Z248">
        <v>91588.875</v>
      </c>
      <c r="AA248">
        <v>98699.8125</v>
      </c>
      <c r="AB248">
        <v>98699.8125</v>
      </c>
      <c r="AC248">
        <v>98699.8125</v>
      </c>
      <c r="AE248">
        <v>5535</v>
      </c>
      <c r="AF248">
        <v>4618</v>
      </c>
      <c r="AG248">
        <v>5006</v>
      </c>
      <c r="AH248">
        <v>5958</v>
      </c>
      <c r="AI248">
        <v>9955.3125</v>
      </c>
      <c r="AJ248">
        <v>4977.65625</v>
      </c>
      <c r="AK248">
        <v>9955.3125</v>
      </c>
      <c r="AL248">
        <v>9955.3125</v>
      </c>
      <c r="AN248">
        <v>13990</v>
      </c>
      <c r="AO248">
        <v>10103</v>
      </c>
      <c r="AP248">
        <v>12435</v>
      </c>
      <c r="AQ248">
        <v>10491</v>
      </c>
      <c r="AR248">
        <v>0</v>
      </c>
      <c r="AS248">
        <v>0</v>
      </c>
      <c r="AT248">
        <v>55180.875</v>
      </c>
      <c r="AU248">
        <v>0</v>
      </c>
      <c r="AW248">
        <v>157104</v>
      </c>
      <c r="AX248">
        <v>208016</v>
      </c>
      <c r="AY248">
        <v>188812</v>
      </c>
      <c r="AZ248">
        <v>157104</v>
      </c>
      <c r="BA248">
        <v>165684.84375</v>
      </c>
      <c r="BB248">
        <v>221007.9375</v>
      </c>
      <c r="BC248">
        <v>165684.84375</v>
      </c>
      <c r="BD248">
        <v>165684.84375</v>
      </c>
      <c r="BF248">
        <v>6115</v>
      </c>
      <c r="BG248">
        <v>7156</v>
      </c>
      <c r="BH248">
        <v>6180</v>
      </c>
      <c r="BI248">
        <v>6115</v>
      </c>
      <c r="BJ248">
        <v>9244.21875</v>
      </c>
      <c r="BK248">
        <v>0</v>
      </c>
      <c r="BL248">
        <v>9244.21875</v>
      </c>
      <c r="BM248">
        <v>0</v>
      </c>
      <c r="BO248">
        <v>775840</v>
      </c>
      <c r="BP248">
        <v>785616</v>
      </c>
      <c r="BQ248">
        <v>964176</v>
      </c>
      <c r="BR248">
        <v>889152</v>
      </c>
      <c r="BS248">
        <v>768123.46875</v>
      </c>
      <c r="BT248">
        <v>781776.46875</v>
      </c>
      <c r="BU248">
        <v>932670.5625</v>
      </c>
      <c r="BV248">
        <v>877774.125</v>
      </c>
    </row>
    <row r="249" spans="1:74" x14ac:dyDescent="0.2">
      <c r="A249">
        <v>29</v>
      </c>
      <c r="B249">
        <v>1457373817.2650001</v>
      </c>
      <c r="C249">
        <v>139.921875</v>
      </c>
      <c r="D249">
        <v>774</v>
      </c>
      <c r="E249">
        <v>387</v>
      </c>
      <c r="F249">
        <v>1935</v>
      </c>
      <c r="G249">
        <v>1355</v>
      </c>
      <c r="H249">
        <v>27004.921875</v>
      </c>
      <c r="I249">
        <v>0</v>
      </c>
      <c r="J249">
        <v>0</v>
      </c>
      <c r="K249">
        <v>27004.921875</v>
      </c>
      <c r="M249">
        <v>128</v>
      </c>
      <c r="N249">
        <v>257</v>
      </c>
      <c r="O249">
        <v>257</v>
      </c>
      <c r="P249">
        <v>128</v>
      </c>
      <c r="Q249">
        <v>0</v>
      </c>
      <c r="R249">
        <v>17910</v>
      </c>
      <c r="S249">
        <v>0</v>
      </c>
      <c r="T249">
        <v>0</v>
      </c>
      <c r="V249">
        <v>80150</v>
      </c>
      <c r="W249">
        <v>86274</v>
      </c>
      <c r="X249">
        <v>80798</v>
      </c>
      <c r="Y249">
        <v>88664</v>
      </c>
      <c r="Z249">
        <v>83253.515625</v>
      </c>
      <c r="AA249">
        <v>83253.515625</v>
      </c>
      <c r="AB249">
        <v>90109.6875</v>
      </c>
      <c r="AC249">
        <v>83253.515625</v>
      </c>
      <c r="AE249">
        <v>4406</v>
      </c>
      <c r="AF249">
        <v>6310</v>
      </c>
      <c r="AG249">
        <v>5781</v>
      </c>
      <c r="AH249">
        <v>5147</v>
      </c>
      <c r="AI249">
        <v>4897.265625</v>
      </c>
      <c r="AJ249">
        <v>9794.53125</v>
      </c>
      <c r="AK249">
        <v>9794.53125</v>
      </c>
      <c r="AL249">
        <v>4897.265625</v>
      </c>
      <c r="AN249">
        <v>11269</v>
      </c>
      <c r="AO249">
        <v>10491</v>
      </c>
      <c r="AP249">
        <v>10103</v>
      </c>
      <c r="AQ249">
        <v>17100</v>
      </c>
      <c r="AR249">
        <v>0</v>
      </c>
      <c r="AS249">
        <v>0</v>
      </c>
      <c r="AT249">
        <v>54289.6875</v>
      </c>
      <c r="AU249">
        <v>0</v>
      </c>
      <c r="AW249">
        <v>156712</v>
      </c>
      <c r="AX249">
        <v>166496</v>
      </c>
      <c r="AY249">
        <v>159060</v>
      </c>
      <c r="AZ249">
        <v>161016</v>
      </c>
      <c r="BA249">
        <v>163008.984375</v>
      </c>
      <c r="BB249">
        <v>163008.984375</v>
      </c>
      <c r="BC249">
        <v>163008.984375</v>
      </c>
      <c r="BD249">
        <v>163008.984375</v>
      </c>
      <c r="BF249">
        <v>5400</v>
      </c>
      <c r="BG249">
        <v>8523</v>
      </c>
      <c r="BH249">
        <v>6441</v>
      </c>
      <c r="BI249">
        <v>6571</v>
      </c>
      <c r="BJ249">
        <v>0</v>
      </c>
      <c r="BK249">
        <v>9094.921875</v>
      </c>
      <c r="BL249">
        <v>0</v>
      </c>
      <c r="BM249">
        <v>9094.921875</v>
      </c>
      <c r="BO249">
        <v>827184</v>
      </c>
      <c r="BP249">
        <v>831776</v>
      </c>
      <c r="BQ249">
        <v>821584</v>
      </c>
      <c r="BR249">
        <v>719344</v>
      </c>
      <c r="BS249">
        <v>809727.890625</v>
      </c>
      <c r="BT249">
        <v>809727.890625</v>
      </c>
      <c r="BU249">
        <v>796155.46875</v>
      </c>
      <c r="BV249">
        <v>701708.203125</v>
      </c>
    </row>
    <row r="250" spans="1:74" x14ac:dyDescent="0.2">
      <c r="A250">
        <v>30</v>
      </c>
      <c r="B250">
        <v>1457373817.654</v>
      </c>
      <c r="C250">
        <v>140.015625</v>
      </c>
      <c r="D250">
        <v>1161</v>
      </c>
      <c r="E250">
        <v>774</v>
      </c>
      <c r="F250">
        <v>774</v>
      </c>
      <c r="G250">
        <v>2129</v>
      </c>
      <c r="H250">
        <v>0</v>
      </c>
      <c r="I250">
        <v>27023.015625</v>
      </c>
      <c r="J250">
        <v>0</v>
      </c>
      <c r="K250">
        <v>27023.015625</v>
      </c>
      <c r="M250">
        <v>0</v>
      </c>
      <c r="N250">
        <v>515</v>
      </c>
      <c r="O250">
        <v>128</v>
      </c>
      <c r="P250">
        <v>0</v>
      </c>
      <c r="Q250">
        <v>0</v>
      </c>
      <c r="R250">
        <v>17922</v>
      </c>
      <c r="S250">
        <v>0</v>
      </c>
      <c r="T250">
        <v>17922</v>
      </c>
      <c r="V250">
        <v>101016</v>
      </c>
      <c r="W250">
        <v>89212</v>
      </c>
      <c r="X250">
        <v>87768</v>
      </c>
      <c r="Y250">
        <v>81942</v>
      </c>
      <c r="Z250">
        <v>104171.625</v>
      </c>
      <c r="AA250">
        <v>90170.0625</v>
      </c>
      <c r="AB250">
        <v>90170.0625</v>
      </c>
      <c r="AC250">
        <v>76308.515625</v>
      </c>
      <c r="AE250">
        <v>5535</v>
      </c>
      <c r="AF250">
        <v>7544</v>
      </c>
      <c r="AG250">
        <v>7086</v>
      </c>
      <c r="AH250">
        <v>5323</v>
      </c>
      <c r="AI250">
        <v>9801.09375</v>
      </c>
      <c r="AJ250">
        <v>9801.09375</v>
      </c>
      <c r="AK250">
        <v>9801.09375</v>
      </c>
      <c r="AL250">
        <v>4900.546875</v>
      </c>
      <c r="AN250">
        <v>9714</v>
      </c>
      <c r="AO250">
        <v>9714</v>
      </c>
      <c r="AP250">
        <v>15545</v>
      </c>
      <c r="AQ250">
        <v>11658</v>
      </c>
      <c r="AR250">
        <v>0</v>
      </c>
      <c r="AS250">
        <v>54326.0625</v>
      </c>
      <c r="AT250">
        <v>0</v>
      </c>
      <c r="AU250">
        <v>0</v>
      </c>
      <c r="AW250">
        <v>123878</v>
      </c>
      <c r="AX250">
        <v>159844</v>
      </c>
      <c r="AY250">
        <v>152020</v>
      </c>
      <c r="AZ250">
        <v>173148</v>
      </c>
      <c r="BA250">
        <v>163118.203125</v>
      </c>
      <c r="BB250">
        <v>163118.203125</v>
      </c>
      <c r="BC250">
        <v>163118.203125</v>
      </c>
      <c r="BD250">
        <v>163118.203125</v>
      </c>
      <c r="BF250">
        <v>5269</v>
      </c>
      <c r="BG250">
        <v>7742</v>
      </c>
      <c r="BH250">
        <v>8002</v>
      </c>
      <c r="BI250">
        <v>6376</v>
      </c>
      <c r="BJ250">
        <v>9101.015625</v>
      </c>
      <c r="BK250">
        <v>0</v>
      </c>
      <c r="BL250">
        <v>9101.015625</v>
      </c>
      <c r="BM250">
        <v>0</v>
      </c>
      <c r="BO250">
        <v>981984</v>
      </c>
      <c r="BP250">
        <v>923472</v>
      </c>
      <c r="BQ250">
        <v>959744</v>
      </c>
      <c r="BR250">
        <v>868208</v>
      </c>
      <c r="BS250">
        <v>972268.5</v>
      </c>
      <c r="BT250">
        <v>945245.484375</v>
      </c>
      <c r="BU250">
        <v>918222.46875</v>
      </c>
      <c r="BV250">
        <v>850734.9375</v>
      </c>
    </row>
    <row r="251" spans="1:74" x14ac:dyDescent="0.2">
      <c r="A251">
        <v>31</v>
      </c>
      <c r="B251">
        <v>1457373818.0420001</v>
      </c>
      <c r="C251">
        <v>141.296875</v>
      </c>
      <c r="D251">
        <v>1548</v>
      </c>
      <c r="E251">
        <v>580</v>
      </c>
      <c r="F251">
        <v>1548</v>
      </c>
      <c r="G251">
        <v>580</v>
      </c>
      <c r="H251">
        <v>27270.296875</v>
      </c>
      <c r="I251">
        <v>0</v>
      </c>
      <c r="J251">
        <v>0</v>
      </c>
      <c r="K251">
        <v>27270.296875</v>
      </c>
      <c r="M251">
        <v>257</v>
      </c>
      <c r="N251">
        <v>128</v>
      </c>
      <c r="O251">
        <v>773</v>
      </c>
      <c r="P251">
        <v>128</v>
      </c>
      <c r="Q251">
        <v>0</v>
      </c>
      <c r="R251">
        <v>18086</v>
      </c>
      <c r="S251">
        <v>0</v>
      </c>
      <c r="T251">
        <v>0</v>
      </c>
      <c r="V251">
        <v>93096</v>
      </c>
      <c r="W251">
        <v>97380</v>
      </c>
      <c r="X251">
        <v>99124</v>
      </c>
      <c r="Y251">
        <v>93196</v>
      </c>
      <c r="Z251">
        <v>98060.03125</v>
      </c>
      <c r="AA251">
        <v>98060.03125</v>
      </c>
      <c r="AB251">
        <v>105124.875</v>
      </c>
      <c r="AC251">
        <v>90995.1875</v>
      </c>
      <c r="AE251">
        <v>5006</v>
      </c>
      <c r="AF251">
        <v>4336</v>
      </c>
      <c r="AG251">
        <v>6063</v>
      </c>
      <c r="AH251">
        <v>5817</v>
      </c>
      <c r="AI251">
        <v>0</v>
      </c>
      <c r="AJ251">
        <v>9890.78125</v>
      </c>
      <c r="AK251">
        <v>9890.78125</v>
      </c>
      <c r="AL251">
        <v>9890.78125</v>
      </c>
      <c r="AN251">
        <v>12824</v>
      </c>
      <c r="AO251">
        <v>8548</v>
      </c>
      <c r="AP251">
        <v>6605</v>
      </c>
      <c r="AQ251">
        <v>8159</v>
      </c>
      <c r="AR251">
        <v>0</v>
      </c>
      <c r="AS251">
        <v>0</v>
      </c>
      <c r="AT251">
        <v>0</v>
      </c>
      <c r="AU251">
        <v>54823.1875</v>
      </c>
      <c r="AW251">
        <v>159452</v>
      </c>
      <c r="AX251">
        <v>168452</v>
      </c>
      <c r="AY251">
        <v>167668</v>
      </c>
      <c r="AZ251">
        <v>161408</v>
      </c>
      <c r="BA251">
        <v>219575.34375</v>
      </c>
      <c r="BB251">
        <v>164610.859375</v>
      </c>
      <c r="BC251">
        <v>164610.859375</v>
      </c>
      <c r="BD251">
        <v>164610.859375</v>
      </c>
      <c r="BF251">
        <v>7222</v>
      </c>
      <c r="BG251">
        <v>4554</v>
      </c>
      <c r="BH251">
        <v>6441</v>
      </c>
      <c r="BI251">
        <v>6766</v>
      </c>
      <c r="BJ251">
        <v>9184.296875</v>
      </c>
      <c r="BK251">
        <v>9184.296875</v>
      </c>
      <c r="BL251">
        <v>0</v>
      </c>
      <c r="BM251">
        <v>0</v>
      </c>
      <c r="BO251">
        <v>935520</v>
      </c>
      <c r="BP251">
        <v>887248</v>
      </c>
      <c r="BQ251">
        <v>929200</v>
      </c>
      <c r="BR251">
        <v>1007472</v>
      </c>
      <c r="BS251">
        <v>913060.40625</v>
      </c>
      <c r="BT251">
        <v>858519.8125</v>
      </c>
      <c r="BU251">
        <v>926624.90625</v>
      </c>
      <c r="BV251">
        <v>994730</v>
      </c>
    </row>
    <row r="252" spans="1:74" x14ac:dyDescent="0.2">
      <c r="A252">
        <v>32</v>
      </c>
      <c r="B252">
        <v>1457373818.4300001</v>
      </c>
      <c r="C252">
        <v>138</v>
      </c>
      <c r="D252">
        <v>1935</v>
      </c>
      <c r="E252">
        <v>580</v>
      </c>
      <c r="F252">
        <v>1161</v>
      </c>
      <c r="G252">
        <v>1161</v>
      </c>
      <c r="H252">
        <v>26634</v>
      </c>
      <c r="I252">
        <v>0</v>
      </c>
      <c r="J252">
        <v>0</v>
      </c>
      <c r="K252">
        <v>0</v>
      </c>
      <c r="M252">
        <v>515</v>
      </c>
      <c r="N252">
        <v>128</v>
      </c>
      <c r="O252">
        <v>0</v>
      </c>
      <c r="P252">
        <v>128</v>
      </c>
      <c r="Q252">
        <v>0</v>
      </c>
      <c r="R252">
        <v>17664</v>
      </c>
      <c r="S252">
        <v>0</v>
      </c>
      <c r="T252">
        <v>17664</v>
      </c>
      <c r="V252">
        <v>91104</v>
      </c>
      <c r="W252">
        <v>86522</v>
      </c>
      <c r="X252">
        <v>93694</v>
      </c>
      <c r="Y252">
        <v>104704</v>
      </c>
      <c r="Z252">
        <v>95772</v>
      </c>
      <c r="AA252">
        <v>82110</v>
      </c>
      <c r="AB252">
        <v>95772</v>
      </c>
      <c r="AC252">
        <v>109434</v>
      </c>
      <c r="AE252">
        <v>5499</v>
      </c>
      <c r="AF252">
        <v>5605</v>
      </c>
      <c r="AG252">
        <v>4724</v>
      </c>
      <c r="AH252">
        <v>5182</v>
      </c>
      <c r="AI252">
        <v>4830</v>
      </c>
      <c r="AJ252">
        <v>9660</v>
      </c>
      <c r="AK252">
        <v>4830</v>
      </c>
      <c r="AL252">
        <v>9660</v>
      </c>
      <c r="AN252">
        <v>10880</v>
      </c>
      <c r="AO252">
        <v>13601</v>
      </c>
      <c r="AP252">
        <v>8159</v>
      </c>
      <c r="AQ252">
        <v>9325</v>
      </c>
      <c r="AR252">
        <v>0</v>
      </c>
      <c r="AS252">
        <v>53544</v>
      </c>
      <c r="AT252">
        <v>0</v>
      </c>
      <c r="AU252">
        <v>0</v>
      </c>
      <c r="AW252">
        <v>175108</v>
      </c>
      <c r="AX252">
        <v>166496</v>
      </c>
      <c r="AY252">
        <v>161016</v>
      </c>
      <c r="AZ252">
        <v>146156</v>
      </c>
      <c r="BA252">
        <v>160770</v>
      </c>
      <c r="BB252">
        <v>214452</v>
      </c>
      <c r="BC252">
        <v>160770</v>
      </c>
      <c r="BD252">
        <v>107226</v>
      </c>
      <c r="BF252">
        <v>7222</v>
      </c>
      <c r="BG252">
        <v>6441</v>
      </c>
      <c r="BH252">
        <v>6961</v>
      </c>
      <c r="BI252">
        <v>6115</v>
      </c>
      <c r="BJ252">
        <v>0</v>
      </c>
      <c r="BK252">
        <v>0</v>
      </c>
      <c r="BL252">
        <v>8970</v>
      </c>
      <c r="BM252">
        <v>8970</v>
      </c>
      <c r="BO252">
        <v>791616</v>
      </c>
      <c r="BP252">
        <v>778640</v>
      </c>
      <c r="BQ252">
        <v>768064</v>
      </c>
      <c r="BR252">
        <v>948384</v>
      </c>
      <c r="BS252">
        <v>758586</v>
      </c>
      <c r="BT252">
        <v>758586</v>
      </c>
      <c r="BU252">
        <v>731952</v>
      </c>
      <c r="BV252">
        <v>918390</v>
      </c>
    </row>
    <row r="253" spans="1:74" x14ac:dyDescent="0.2">
      <c r="A253">
        <v>33</v>
      </c>
      <c r="B253">
        <v>1457373818.819</v>
      </c>
      <c r="C253">
        <v>136.78125</v>
      </c>
      <c r="D253">
        <v>1161</v>
      </c>
      <c r="E253">
        <v>774</v>
      </c>
      <c r="F253">
        <v>387</v>
      </c>
      <c r="G253">
        <v>193</v>
      </c>
      <c r="H253">
        <v>0</v>
      </c>
      <c r="I253">
        <v>26398.78125</v>
      </c>
      <c r="J253">
        <v>0</v>
      </c>
      <c r="K253">
        <v>0</v>
      </c>
      <c r="M253">
        <v>386</v>
      </c>
      <c r="N253">
        <v>0</v>
      </c>
      <c r="O253">
        <v>128</v>
      </c>
      <c r="P253">
        <v>0</v>
      </c>
      <c r="Q253">
        <v>17508</v>
      </c>
      <c r="R253">
        <v>0</v>
      </c>
      <c r="S253">
        <v>17508</v>
      </c>
      <c r="T253">
        <v>0</v>
      </c>
      <c r="V253">
        <v>91304</v>
      </c>
      <c r="W253">
        <v>82092</v>
      </c>
      <c r="X253">
        <v>80000</v>
      </c>
      <c r="Y253">
        <v>87120</v>
      </c>
      <c r="Z253">
        <v>88087.125</v>
      </c>
      <c r="AA253">
        <v>88087.125</v>
      </c>
      <c r="AB253">
        <v>81384.84375</v>
      </c>
      <c r="AC253">
        <v>88087.125</v>
      </c>
      <c r="AE253">
        <v>6205</v>
      </c>
      <c r="AF253">
        <v>6487</v>
      </c>
      <c r="AG253">
        <v>5922</v>
      </c>
      <c r="AH253">
        <v>5394</v>
      </c>
      <c r="AI253">
        <v>4787.34375</v>
      </c>
      <c r="AJ253">
        <v>9574.6875</v>
      </c>
      <c r="AK253">
        <v>9574.6875</v>
      </c>
      <c r="AL253">
        <v>4787.34375</v>
      </c>
      <c r="AN253">
        <v>9325</v>
      </c>
      <c r="AO253">
        <v>11269</v>
      </c>
      <c r="AP253">
        <v>8159</v>
      </c>
      <c r="AQ253">
        <v>9325</v>
      </c>
      <c r="AR253">
        <v>53071.125</v>
      </c>
      <c r="AS253">
        <v>0</v>
      </c>
      <c r="AT253">
        <v>0</v>
      </c>
      <c r="AU253">
        <v>0</v>
      </c>
      <c r="AW253">
        <v>131300</v>
      </c>
      <c r="AX253">
        <v>179412</v>
      </c>
      <c r="AY253">
        <v>171192</v>
      </c>
      <c r="AZ253">
        <v>169236</v>
      </c>
      <c r="BA253">
        <v>159350.15625</v>
      </c>
      <c r="BB253">
        <v>159350.15625</v>
      </c>
      <c r="BC253">
        <v>159350.15625</v>
      </c>
      <c r="BD253">
        <v>212558.0625</v>
      </c>
      <c r="BF253">
        <v>6571</v>
      </c>
      <c r="BG253">
        <v>5855</v>
      </c>
      <c r="BH253">
        <v>6506</v>
      </c>
      <c r="BI253">
        <v>8588</v>
      </c>
      <c r="BJ253">
        <v>0</v>
      </c>
      <c r="BK253">
        <v>8890.78125</v>
      </c>
      <c r="BL253">
        <v>0</v>
      </c>
      <c r="BM253">
        <v>8890.78125</v>
      </c>
      <c r="BO253">
        <v>892560</v>
      </c>
      <c r="BP253">
        <v>825184</v>
      </c>
      <c r="BQ253">
        <v>769856</v>
      </c>
      <c r="BR253">
        <v>839984</v>
      </c>
      <c r="BS253">
        <v>844213.875</v>
      </c>
      <c r="BT253">
        <v>778285.3125</v>
      </c>
      <c r="BU253">
        <v>725487.75</v>
      </c>
      <c r="BV253">
        <v>804684.09375</v>
      </c>
    </row>
    <row r="254" spans="1:74" x14ac:dyDescent="0.2">
      <c r="A254">
        <v>34</v>
      </c>
      <c r="B254">
        <v>1457373819.207</v>
      </c>
      <c r="C254">
        <v>139.015625</v>
      </c>
      <c r="D254">
        <v>387</v>
      </c>
      <c r="E254">
        <v>387</v>
      </c>
      <c r="F254">
        <v>193</v>
      </c>
      <c r="G254">
        <v>387</v>
      </c>
      <c r="H254">
        <v>26830.015625</v>
      </c>
      <c r="I254">
        <v>0</v>
      </c>
      <c r="J254">
        <v>0</v>
      </c>
      <c r="K254">
        <v>26830.015625</v>
      </c>
      <c r="M254">
        <v>0</v>
      </c>
      <c r="N254">
        <v>386</v>
      </c>
      <c r="O254">
        <v>0</v>
      </c>
      <c r="P254">
        <v>257</v>
      </c>
      <c r="Q254">
        <v>0</v>
      </c>
      <c r="R254">
        <v>17794</v>
      </c>
      <c r="S254">
        <v>17794</v>
      </c>
      <c r="T254">
        <v>0</v>
      </c>
      <c r="V254">
        <v>87370</v>
      </c>
      <c r="W254">
        <v>85078</v>
      </c>
      <c r="X254">
        <v>91502</v>
      </c>
      <c r="Y254">
        <v>82042</v>
      </c>
      <c r="Z254">
        <v>89526.0625</v>
      </c>
      <c r="AA254">
        <v>89526.0625</v>
      </c>
      <c r="AB254">
        <v>89526.0625</v>
      </c>
      <c r="AC254">
        <v>82714.296875</v>
      </c>
      <c r="AE254">
        <v>4265</v>
      </c>
      <c r="AF254">
        <v>5535</v>
      </c>
      <c r="AG254">
        <v>5570</v>
      </c>
      <c r="AH254">
        <v>5640</v>
      </c>
      <c r="AI254">
        <v>4865.546875</v>
      </c>
      <c r="AJ254">
        <v>4865.546875</v>
      </c>
      <c r="AK254">
        <v>9731.09375</v>
      </c>
      <c r="AL254">
        <v>9731.09375</v>
      </c>
      <c r="AN254">
        <v>6216</v>
      </c>
      <c r="AO254">
        <v>13601</v>
      </c>
      <c r="AP254">
        <v>16322</v>
      </c>
      <c r="AQ254">
        <v>10103</v>
      </c>
      <c r="AR254">
        <v>0</v>
      </c>
      <c r="AS254">
        <v>0</v>
      </c>
      <c r="AT254">
        <v>53938.0625</v>
      </c>
      <c r="AU254">
        <v>0</v>
      </c>
      <c r="AW254">
        <v>153976</v>
      </c>
      <c r="AX254">
        <v>170408</v>
      </c>
      <c r="AY254">
        <v>146544</v>
      </c>
      <c r="AZ254">
        <v>159844</v>
      </c>
      <c r="BA254">
        <v>216030.28125</v>
      </c>
      <c r="BB254">
        <v>161953.203125</v>
      </c>
      <c r="BC254">
        <v>161953.203125</v>
      </c>
      <c r="BD254">
        <v>161953.203125</v>
      </c>
      <c r="BF254">
        <v>4684</v>
      </c>
      <c r="BG254">
        <v>7156</v>
      </c>
      <c r="BH254">
        <v>7612</v>
      </c>
      <c r="BI254">
        <v>7352</v>
      </c>
      <c r="BJ254">
        <v>9036.015625</v>
      </c>
      <c r="BK254">
        <v>0</v>
      </c>
      <c r="BL254">
        <v>9036.015625</v>
      </c>
      <c r="BM254">
        <v>0</v>
      </c>
      <c r="BO254">
        <v>855088</v>
      </c>
      <c r="BP254">
        <v>888256</v>
      </c>
      <c r="BQ254">
        <v>952112</v>
      </c>
      <c r="BR254">
        <v>927984</v>
      </c>
      <c r="BS254">
        <v>831174.421875</v>
      </c>
      <c r="BT254">
        <v>844658.9375</v>
      </c>
      <c r="BU254">
        <v>925148.984375</v>
      </c>
      <c r="BV254">
        <v>898318.96875</v>
      </c>
    </row>
    <row r="255" spans="1:74" x14ac:dyDescent="0.2">
      <c r="A255">
        <v>35</v>
      </c>
      <c r="B255">
        <v>1457373819.596</v>
      </c>
      <c r="C255">
        <v>145.390625</v>
      </c>
      <c r="D255">
        <v>774</v>
      </c>
      <c r="E255">
        <v>1355</v>
      </c>
      <c r="F255">
        <v>1935</v>
      </c>
      <c r="G255">
        <v>387</v>
      </c>
      <c r="H255">
        <v>0</v>
      </c>
      <c r="I255">
        <v>0</v>
      </c>
      <c r="J255">
        <v>28060.390625</v>
      </c>
      <c r="K255">
        <v>0</v>
      </c>
      <c r="M255">
        <v>128</v>
      </c>
      <c r="N255">
        <v>128</v>
      </c>
      <c r="O255">
        <v>257</v>
      </c>
      <c r="P255">
        <v>257</v>
      </c>
      <c r="Q255">
        <v>0</v>
      </c>
      <c r="R255">
        <v>18610</v>
      </c>
      <c r="S255">
        <v>18610</v>
      </c>
      <c r="T255">
        <v>0</v>
      </c>
      <c r="V255">
        <v>82590</v>
      </c>
      <c r="W255">
        <v>98576</v>
      </c>
      <c r="X255">
        <v>85776</v>
      </c>
      <c r="Y255">
        <v>98526</v>
      </c>
      <c r="Z255">
        <v>86507.421875</v>
      </c>
      <c r="AA255">
        <v>108170.625</v>
      </c>
      <c r="AB255">
        <v>86507.421875</v>
      </c>
      <c r="AC255">
        <v>100901.09375</v>
      </c>
      <c r="AE255">
        <v>5394</v>
      </c>
      <c r="AF255">
        <v>3666</v>
      </c>
      <c r="AG255">
        <v>4935</v>
      </c>
      <c r="AH255">
        <v>5288</v>
      </c>
      <c r="AI255">
        <v>5088.671875</v>
      </c>
      <c r="AJ255">
        <v>5088.671875</v>
      </c>
      <c r="AK255">
        <v>10177.34375</v>
      </c>
      <c r="AL255">
        <v>5088.671875</v>
      </c>
      <c r="AN255">
        <v>8937</v>
      </c>
      <c r="AO255">
        <v>15156</v>
      </c>
      <c r="AP255">
        <v>12046</v>
      </c>
      <c r="AQ255">
        <v>9325</v>
      </c>
      <c r="AR255">
        <v>56411.5625</v>
      </c>
      <c r="AS255">
        <v>0</v>
      </c>
      <c r="AT255">
        <v>56411.5625</v>
      </c>
      <c r="AU255">
        <v>0</v>
      </c>
      <c r="AW255">
        <v>208408</v>
      </c>
      <c r="AX255">
        <v>151236</v>
      </c>
      <c r="AY255">
        <v>194692</v>
      </c>
      <c r="AZ255">
        <v>192340</v>
      </c>
      <c r="BA255">
        <v>225937.03125</v>
      </c>
      <c r="BB255">
        <v>169380.078125</v>
      </c>
      <c r="BC255">
        <v>169380.078125</v>
      </c>
      <c r="BD255">
        <v>169380.078125</v>
      </c>
      <c r="BF255">
        <v>5400</v>
      </c>
      <c r="BG255">
        <v>6571</v>
      </c>
      <c r="BH255">
        <v>7352</v>
      </c>
      <c r="BI255">
        <v>5074</v>
      </c>
      <c r="BJ255">
        <v>0</v>
      </c>
      <c r="BK255">
        <v>0</v>
      </c>
      <c r="BL255">
        <v>9450.390625</v>
      </c>
      <c r="BM255">
        <v>0</v>
      </c>
      <c r="BO255">
        <v>782928</v>
      </c>
      <c r="BP255">
        <v>846288</v>
      </c>
      <c r="BQ255">
        <v>895376</v>
      </c>
      <c r="BR255">
        <v>929504</v>
      </c>
      <c r="BS255">
        <v>813315.15625</v>
      </c>
      <c r="BT255">
        <v>855333.046875</v>
      </c>
      <c r="BU255">
        <v>897350.9375</v>
      </c>
      <c r="BV255">
        <v>939514.21875</v>
      </c>
    </row>
    <row r="256" spans="1:74" x14ac:dyDescent="0.2">
      <c r="A256">
        <v>36</v>
      </c>
      <c r="B256">
        <v>1457373819.984</v>
      </c>
      <c r="C256">
        <v>133.71875</v>
      </c>
      <c r="D256">
        <v>967</v>
      </c>
      <c r="E256">
        <v>1548</v>
      </c>
      <c r="F256">
        <v>967</v>
      </c>
      <c r="G256">
        <v>1161</v>
      </c>
      <c r="H256">
        <v>25807.71875</v>
      </c>
      <c r="I256">
        <v>0</v>
      </c>
      <c r="J256">
        <v>25807.71875</v>
      </c>
      <c r="K256">
        <v>0</v>
      </c>
      <c r="M256">
        <v>257</v>
      </c>
      <c r="N256">
        <v>0</v>
      </c>
      <c r="O256">
        <v>128</v>
      </c>
      <c r="P256">
        <v>257</v>
      </c>
      <c r="Q256">
        <v>17116</v>
      </c>
      <c r="R256">
        <v>0</v>
      </c>
      <c r="S256">
        <v>17116</v>
      </c>
      <c r="T256">
        <v>0</v>
      </c>
      <c r="V256">
        <v>88364</v>
      </c>
      <c r="W256">
        <v>91054</v>
      </c>
      <c r="X256">
        <v>86920</v>
      </c>
      <c r="Y256">
        <v>88414</v>
      </c>
      <c r="Z256">
        <v>92800.8125</v>
      </c>
      <c r="AA256">
        <v>86114.875</v>
      </c>
      <c r="AB256">
        <v>86114.875</v>
      </c>
      <c r="AC256">
        <v>86114.875</v>
      </c>
      <c r="AE256">
        <v>4865</v>
      </c>
      <c r="AF256">
        <v>5958</v>
      </c>
      <c r="AG256">
        <v>4547</v>
      </c>
      <c r="AH256">
        <v>4970</v>
      </c>
      <c r="AI256">
        <v>9360.3125</v>
      </c>
      <c r="AJ256">
        <v>4680.15625</v>
      </c>
      <c r="AK256">
        <v>4680.15625</v>
      </c>
      <c r="AL256">
        <v>9360.3125</v>
      </c>
      <c r="AN256">
        <v>10880</v>
      </c>
      <c r="AO256">
        <v>19044</v>
      </c>
      <c r="AP256">
        <v>12824</v>
      </c>
      <c r="AQ256">
        <v>12046</v>
      </c>
      <c r="AR256">
        <v>0</v>
      </c>
      <c r="AS256">
        <v>51882.875</v>
      </c>
      <c r="AT256">
        <v>0</v>
      </c>
      <c r="AU256">
        <v>0</v>
      </c>
      <c r="AW256">
        <v>171584</v>
      </c>
      <c r="AX256">
        <v>129738</v>
      </c>
      <c r="AY256">
        <v>159060</v>
      </c>
      <c r="AZ256">
        <v>175500</v>
      </c>
      <c r="BA256">
        <v>155782.34375</v>
      </c>
      <c r="BB256">
        <v>155782.34375</v>
      </c>
      <c r="BC256">
        <v>155782.34375</v>
      </c>
      <c r="BD256">
        <v>207798.9375</v>
      </c>
      <c r="BF256">
        <v>7482</v>
      </c>
      <c r="BG256">
        <v>6180</v>
      </c>
      <c r="BH256">
        <v>5400</v>
      </c>
      <c r="BI256">
        <v>6441</v>
      </c>
      <c r="BJ256">
        <v>0</v>
      </c>
      <c r="BK256">
        <v>8691.71875</v>
      </c>
      <c r="BL256">
        <v>0</v>
      </c>
      <c r="BM256">
        <v>0</v>
      </c>
      <c r="BO256">
        <v>856992</v>
      </c>
      <c r="BP256">
        <v>811792</v>
      </c>
      <c r="BQ256">
        <v>714656</v>
      </c>
      <c r="BR256">
        <v>838384</v>
      </c>
      <c r="BS256">
        <v>812475.125</v>
      </c>
      <c r="BT256">
        <v>735051.96875</v>
      </c>
      <c r="BU256">
        <v>657628.8125</v>
      </c>
      <c r="BV256">
        <v>786667.40625</v>
      </c>
    </row>
    <row r="257" spans="1:74" x14ac:dyDescent="0.2">
      <c r="A257">
        <v>37</v>
      </c>
      <c r="B257">
        <v>1457373820.372</v>
      </c>
      <c r="C257">
        <v>138.359375</v>
      </c>
      <c r="D257">
        <v>1742</v>
      </c>
      <c r="E257">
        <v>580</v>
      </c>
      <c r="F257">
        <v>1355</v>
      </c>
      <c r="G257">
        <v>193</v>
      </c>
      <c r="H257">
        <v>0</v>
      </c>
      <c r="I257">
        <v>26703.359375</v>
      </c>
      <c r="J257">
        <v>0</v>
      </c>
      <c r="K257">
        <v>26703.359375</v>
      </c>
      <c r="M257">
        <v>0</v>
      </c>
      <c r="N257">
        <v>257</v>
      </c>
      <c r="O257">
        <v>773</v>
      </c>
      <c r="P257">
        <v>128</v>
      </c>
      <c r="Q257">
        <v>17710</v>
      </c>
      <c r="R257">
        <v>17710</v>
      </c>
      <c r="S257">
        <v>0</v>
      </c>
      <c r="T257">
        <v>17710</v>
      </c>
      <c r="V257">
        <v>94938</v>
      </c>
      <c r="W257">
        <v>92150</v>
      </c>
      <c r="X257">
        <v>85776</v>
      </c>
      <c r="Y257">
        <v>81046</v>
      </c>
      <c r="Z257">
        <v>96021.40625</v>
      </c>
      <c r="AA257">
        <v>89103.4375</v>
      </c>
      <c r="AB257">
        <v>89103.4375</v>
      </c>
      <c r="AC257">
        <v>82323.828125</v>
      </c>
      <c r="AE257">
        <v>5464</v>
      </c>
      <c r="AF257">
        <v>5570</v>
      </c>
      <c r="AG257">
        <v>6628</v>
      </c>
      <c r="AH257">
        <v>5429</v>
      </c>
      <c r="AI257">
        <v>9685.15625</v>
      </c>
      <c r="AJ257">
        <v>4842.578125</v>
      </c>
      <c r="AK257">
        <v>9685.15625</v>
      </c>
      <c r="AL257">
        <v>4842.578125</v>
      </c>
      <c r="AN257">
        <v>7382</v>
      </c>
      <c r="AO257">
        <v>8159</v>
      </c>
      <c r="AP257">
        <v>10103</v>
      </c>
      <c r="AQ257">
        <v>9714</v>
      </c>
      <c r="AR257">
        <v>53683.4375</v>
      </c>
      <c r="AS257">
        <v>53683.4375</v>
      </c>
      <c r="AT257">
        <v>0</v>
      </c>
      <c r="AU257">
        <v>53683.4375</v>
      </c>
      <c r="AW257">
        <v>145764</v>
      </c>
      <c r="AX257">
        <v>137552</v>
      </c>
      <c r="AY257">
        <v>144592</v>
      </c>
      <c r="AZ257">
        <v>134428</v>
      </c>
      <c r="BA257">
        <v>107505.234375</v>
      </c>
      <c r="BB257">
        <v>161188.671875</v>
      </c>
      <c r="BC257">
        <v>161188.671875</v>
      </c>
      <c r="BD257">
        <v>107505.234375</v>
      </c>
      <c r="BF257">
        <v>7417</v>
      </c>
      <c r="BG257">
        <v>8328</v>
      </c>
      <c r="BH257">
        <v>6245</v>
      </c>
      <c r="BI257">
        <v>6180</v>
      </c>
      <c r="BJ257">
        <v>0</v>
      </c>
      <c r="BK257">
        <v>8993.359375</v>
      </c>
      <c r="BL257">
        <v>0</v>
      </c>
      <c r="BM257">
        <v>8993.359375</v>
      </c>
      <c r="BO257">
        <v>909312</v>
      </c>
      <c r="BP257">
        <v>882336</v>
      </c>
      <c r="BQ257">
        <v>837280</v>
      </c>
      <c r="BR257">
        <v>826272</v>
      </c>
      <c r="BS257">
        <v>880657.421875</v>
      </c>
      <c r="BT257">
        <v>840671.5625</v>
      </c>
      <c r="BU257">
        <v>800685.703125</v>
      </c>
      <c r="BV257">
        <v>800685.703125</v>
      </c>
    </row>
    <row r="258" spans="1:74" x14ac:dyDescent="0.2">
      <c r="A258">
        <v>38</v>
      </c>
      <c r="B258">
        <v>1457373820.7609999</v>
      </c>
      <c r="C258">
        <v>140.484375</v>
      </c>
      <c r="D258">
        <v>1161</v>
      </c>
      <c r="E258">
        <v>774</v>
      </c>
      <c r="F258">
        <v>1935</v>
      </c>
      <c r="G258">
        <v>580</v>
      </c>
      <c r="H258">
        <v>27113.484375</v>
      </c>
      <c r="I258">
        <v>0</v>
      </c>
      <c r="J258">
        <v>0</v>
      </c>
      <c r="K258">
        <v>27113.484375</v>
      </c>
      <c r="M258">
        <v>0</v>
      </c>
      <c r="N258">
        <v>644</v>
      </c>
      <c r="O258">
        <v>257</v>
      </c>
      <c r="P258">
        <v>773</v>
      </c>
      <c r="Q258">
        <v>0</v>
      </c>
      <c r="R258">
        <v>0</v>
      </c>
      <c r="S258">
        <v>17982</v>
      </c>
      <c r="T258">
        <v>0</v>
      </c>
      <c r="V258">
        <v>91304</v>
      </c>
      <c r="W258">
        <v>97828</v>
      </c>
      <c r="X258">
        <v>90606</v>
      </c>
      <c r="Y258">
        <v>88166</v>
      </c>
      <c r="Z258">
        <v>90471.9375</v>
      </c>
      <c r="AA258">
        <v>97496.15625</v>
      </c>
      <c r="AB258">
        <v>97496.15625</v>
      </c>
      <c r="AC258">
        <v>83588.203125</v>
      </c>
      <c r="AE258">
        <v>5253</v>
      </c>
      <c r="AF258">
        <v>5147</v>
      </c>
      <c r="AG258">
        <v>5358</v>
      </c>
      <c r="AH258">
        <v>5640</v>
      </c>
      <c r="AI258">
        <v>9833.90625</v>
      </c>
      <c r="AJ258">
        <v>4916.953125</v>
      </c>
      <c r="AK258">
        <v>9833.90625</v>
      </c>
      <c r="AL258">
        <v>4916.953125</v>
      </c>
      <c r="AN258">
        <v>9714</v>
      </c>
      <c r="AO258">
        <v>10880</v>
      </c>
      <c r="AP258">
        <v>14379</v>
      </c>
      <c r="AQ258">
        <v>12046</v>
      </c>
      <c r="AR258">
        <v>54507.9375</v>
      </c>
      <c r="AS258">
        <v>0</v>
      </c>
      <c r="AT258">
        <v>0</v>
      </c>
      <c r="AU258">
        <v>54507.9375</v>
      </c>
      <c r="AW258">
        <v>152412</v>
      </c>
      <c r="AX258">
        <v>186464</v>
      </c>
      <c r="AY258">
        <v>166104</v>
      </c>
      <c r="AZ258">
        <v>183720</v>
      </c>
      <c r="BA258">
        <v>109156.359375</v>
      </c>
      <c r="BB258">
        <v>218312.71875</v>
      </c>
      <c r="BC258">
        <v>163664.296875</v>
      </c>
      <c r="BD258">
        <v>163664.296875</v>
      </c>
      <c r="BF258">
        <v>5790</v>
      </c>
      <c r="BG258">
        <v>6376</v>
      </c>
      <c r="BH258">
        <v>5790</v>
      </c>
      <c r="BI258">
        <v>5725</v>
      </c>
      <c r="BJ258">
        <v>0</v>
      </c>
      <c r="BK258">
        <v>0</v>
      </c>
      <c r="BL258">
        <v>9131.484375</v>
      </c>
      <c r="BM258">
        <v>0</v>
      </c>
      <c r="BO258">
        <v>857200</v>
      </c>
      <c r="BP258">
        <v>798896</v>
      </c>
      <c r="BQ258">
        <v>890560</v>
      </c>
      <c r="BR258">
        <v>912832</v>
      </c>
      <c r="BS258">
        <v>853583.0625</v>
      </c>
      <c r="BT258">
        <v>758756.109375</v>
      </c>
      <c r="BU258">
        <v>880696.546875</v>
      </c>
      <c r="BV258">
        <v>894183.046875</v>
      </c>
    </row>
    <row r="259" spans="1:74" x14ac:dyDescent="0.2">
      <c r="A259">
        <v>39</v>
      </c>
      <c r="B259">
        <v>1457373821.1489999</v>
      </c>
      <c r="C259">
        <v>137.1875</v>
      </c>
      <c r="D259">
        <v>774</v>
      </c>
      <c r="E259">
        <v>387</v>
      </c>
      <c r="F259">
        <v>1355</v>
      </c>
      <c r="G259">
        <v>1548</v>
      </c>
      <c r="H259">
        <v>26477.1875</v>
      </c>
      <c r="I259">
        <v>0</v>
      </c>
      <c r="J259">
        <v>26477.1875</v>
      </c>
      <c r="K259">
        <v>0</v>
      </c>
      <c r="M259">
        <v>0</v>
      </c>
      <c r="N259">
        <v>0</v>
      </c>
      <c r="O259">
        <v>257</v>
      </c>
      <c r="P259">
        <v>128</v>
      </c>
      <c r="Q259">
        <v>17560</v>
      </c>
      <c r="R259">
        <v>0</v>
      </c>
      <c r="S259">
        <v>17560</v>
      </c>
      <c r="T259">
        <v>17560</v>
      </c>
      <c r="V259">
        <v>83684</v>
      </c>
      <c r="W259">
        <v>84580</v>
      </c>
      <c r="X259">
        <v>89760</v>
      </c>
      <c r="Y259">
        <v>87568</v>
      </c>
      <c r="Z259">
        <v>81626.5625</v>
      </c>
      <c r="AA259">
        <v>88348.75</v>
      </c>
      <c r="AB259">
        <v>88348.75</v>
      </c>
      <c r="AC259">
        <v>81626.5625</v>
      </c>
      <c r="AE259">
        <v>4865</v>
      </c>
      <c r="AF259">
        <v>5817</v>
      </c>
      <c r="AG259">
        <v>4724</v>
      </c>
      <c r="AH259">
        <v>4547</v>
      </c>
      <c r="AI259">
        <v>9603.125</v>
      </c>
      <c r="AJ259">
        <v>9603.125</v>
      </c>
      <c r="AK259">
        <v>4801.5625</v>
      </c>
      <c r="AL259">
        <v>4801.5625</v>
      </c>
      <c r="AN259">
        <v>6994</v>
      </c>
      <c r="AO259">
        <v>4662</v>
      </c>
      <c r="AP259">
        <v>13990</v>
      </c>
      <c r="AQ259">
        <v>9714</v>
      </c>
      <c r="AR259">
        <v>0</v>
      </c>
      <c r="AS259">
        <v>0</v>
      </c>
      <c r="AT259">
        <v>53228.75</v>
      </c>
      <c r="AU259">
        <v>53228.75</v>
      </c>
      <c r="AW259">
        <v>150456</v>
      </c>
      <c r="AX259">
        <v>157496</v>
      </c>
      <c r="AY259">
        <v>170800</v>
      </c>
      <c r="AZ259">
        <v>157496</v>
      </c>
      <c r="BA259">
        <v>159823.4375</v>
      </c>
      <c r="BB259">
        <v>159823.4375</v>
      </c>
      <c r="BC259">
        <v>213189.375</v>
      </c>
      <c r="BD259">
        <v>159823.4375</v>
      </c>
      <c r="BF259">
        <v>7091</v>
      </c>
      <c r="BG259">
        <v>6311</v>
      </c>
      <c r="BH259">
        <v>6571</v>
      </c>
      <c r="BI259">
        <v>5335</v>
      </c>
      <c r="BJ259">
        <v>0</v>
      </c>
      <c r="BK259">
        <v>0</v>
      </c>
      <c r="BL259">
        <v>8917.1875</v>
      </c>
      <c r="BM259">
        <v>0</v>
      </c>
      <c r="BO259">
        <v>753104</v>
      </c>
      <c r="BP259">
        <v>699744</v>
      </c>
      <c r="BQ259">
        <v>771952</v>
      </c>
      <c r="BR259">
        <v>808192</v>
      </c>
      <c r="BS259">
        <v>714472.5</v>
      </c>
      <c r="BT259">
        <v>635040.9375</v>
      </c>
      <c r="BU259">
        <v>727642.5</v>
      </c>
      <c r="BV259">
        <v>767426.875</v>
      </c>
    </row>
    <row r="260" spans="1:74" x14ac:dyDescent="0.2">
      <c r="A260">
        <v>40</v>
      </c>
      <c r="B260">
        <v>1457373821.5380001</v>
      </c>
      <c r="C260">
        <v>135.890625</v>
      </c>
      <c r="D260">
        <v>774</v>
      </c>
      <c r="E260">
        <v>1161</v>
      </c>
      <c r="F260">
        <v>1355</v>
      </c>
      <c r="G260">
        <v>967</v>
      </c>
      <c r="H260">
        <v>26226.890625</v>
      </c>
      <c r="I260">
        <v>26226.890625</v>
      </c>
      <c r="J260">
        <v>0</v>
      </c>
      <c r="K260">
        <v>0</v>
      </c>
      <c r="M260">
        <v>773</v>
      </c>
      <c r="N260">
        <v>257</v>
      </c>
      <c r="O260">
        <v>128</v>
      </c>
      <c r="P260">
        <v>128</v>
      </c>
      <c r="Q260">
        <v>17394</v>
      </c>
      <c r="R260">
        <v>0</v>
      </c>
      <c r="S260">
        <v>0</v>
      </c>
      <c r="T260">
        <v>17394</v>
      </c>
      <c r="V260">
        <v>87370</v>
      </c>
      <c r="W260">
        <v>78706</v>
      </c>
      <c r="X260">
        <v>78010</v>
      </c>
      <c r="Y260">
        <v>83186</v>
      </c>
      <c r="Z260">
        <v>87513.5625</v>
      </c>
      <c r="AA260">
        <v>80854.921875</v>
      </c>
      <c r="AB260">
        <v>74060.390625</v>
      </c>
      <c r="AC260">
        <v>80854.921875</v>
      </c>
      <c r="AE260">
        <v>5993</v>
      </c>
      <c r="AF260">
        <v>5253</v>
      </c>
      <c r="AG260">
        <v>4900</v>
      </c>
      <c r="AH260">
        <v>5922</v>
      </c>
      <c r="AI260">
        <v>4756.171875</v>
      </c>
      <c r="AJ260">
        <v>9512.34375</v>
      </c>
      <c r="AK260">
        <v>9512.34375</v>
      </c>
      <c r="AL260">
        <v>4756.171875</v>
      </c>
      <c r="AN260">
        <v>8937</v>
      </c>
      <c r="AO260">
        <v>8548</v>
      </c>
      <c r="AP260">
        <v>9714</v>
      </c>
      <c r="AQ260">
        <v>8548</v>
      </c>
      <c r="AR260">
        <v>52725.5625</v>
      </c>
      <c r="AS260">
        <v>0</v>
      </c>
      <c r="AT260">
        <v>0</v>
      </c>
      <c r="AU260">
        <v>0</v>
      </c>
      <c r="AW260">
        <v>169236</v>
      </c>
      <c r="AX260">
        <v>172368</v>
      </c>
      <c r="AY260">
        <v>155932</v>
      </c>
      <c r="AZ260">
        <v>159060</v>
      </c>
      <c r="BA260">
        <v>158312.578125</v>
      </c>
      <c r="BB260">
        <v>158312.578125</v>
      </c>
      <c r="BC260">
        <v>158312.578125</v>
      </c>
      <c r="BD260">
        <v>211174.03125</v>
      </c>
      <c r="BF260">
        <v>5595</v>
      </c>
      <c r="BG260">
        <v>6376</v>
      </c>
      <c r="BH260">
        <v>6245</v>
      </c>
      <c r="BI260">
        <v>5530</v>
      </c>
      <c r="BJ260">
        <v>0</v>
      </c>
      <c r="BK260">
        <v>8832.890625</v>
      </c>
      <c r="BL260">
        <v>0</v>
      </c>
      <c r="BM260">
        <v>0</v>
      </c>
      <c r="BO260">
        <v>770656</v>
      </c>
      <c r="BP260">
        <v>785328</v>
      </c>
      <c r="BQ260">
        <v>782832</v>
      </c>
      <c r="BR260">
        <v>747120</v>
      </c>
      <c r="BS260">
        <v>733945.265625</v>
      </c>
      <c r="BT260">
        <v>733945.265625</v>
      </c>
      <c r="BU260">
        <v>746990.765625</v>
      </c>
      <c r="BV260">
        <v>681491.484375</v>
      </c>
    </row>
    <row r="261" spans="1:74" x14ac:dyDescent="0.2">
      <c r="A261">
        <v>41</v>
      </c>
      <c r="B261">
        <v>1457373821.9260001</v>
      </c>
      <c r="C261">
        <v>138.546875</v>
      </c>
      <c r="D261">
        <v>1355</v>
      </c>
      <c r="E261">
        <v>580</v>
      </c>
      <c r="F261">
        <v>1935</v>
      </c>
      <c r="G261">
        <v>1161</v>
      </c>
      <c r="H261">
        <v>0</v>
      </c>
      <c r="I261">
        <v>0</v>
      </c>
      <c r="J261">
        <v>26739.546875</v>
      </c>
      <c r="K261">
        <v>0</v>
      </c>
      <c r="M261">
        <v>0</v>
      </c>
      <c r="N261">
        <v>128</v>
      </c>
      <c r="O261">
        <v>128</v>
      </c>
      <c r="P261">
        <v>0</v>
      </c>
      <c r="Q261">
        <v>17734</v>
      </c>
      <c r="R261">
        <v>0</v>
      </c>
      <c r="S261">
        <v>17734</v>
      </c>
      <c r="T261">
        <v>0</v>
      </c>
      <c r="V261">
        <v>85526</v>
      </c>
      <c r="W261">
        <v>93296</v>
      </c>
      <c r="X261">
        <v>93744</v>
      </c>
      <c r="Y261">
        <v>87966</v>
      </c>
      <c r="Z261">
        <v>89224.1875</v>
      </c>
      <c r="AA261">
        <v>89224.1875</v>
      </c>
      <c r="AB261">
        <v>96151.53125</v>
      </c>
      <c r="AC261">
        <v>89224.1875</v>
      </c>
      <c r="AE261">
        <v>4547</v>
      </c>
      <c r="AF261">
        <v>4688</v>
      </c>
      <c r="AG261">
        <v>5605</v>
      </c>
      <c r="AH261">
        <v>5922</v>
      </c>
      <c r="AI261">
        <v>0</v>
      </c>
      <c r="AJ261">
        <v>9698.28125</v>
      </c>
      <c r="AK261">
        <v>4849.140625</v>
      </c>
      <c r="AL261">
        <v>9698.28125</v>
      </c>
      <c r="AN261">
        <v>7382</v>
      </c>
      <c r="AO261">
        <v>6216</v>
      </c>
      <c r="AP261">
        <v>8548</v>
      </c>
      <c r="AQ261">
        <v>10103</v>
      </c>
      <c r="AR261">
        <v>0</v>
      </c>
      <c r="AS261">
        <v>53756.1875</v>
      </c>
      <c r="AT261">
        <v>0</v>
      </c>
      <c r="AU261">
        <v>0</v>
      </c>
      <c r="AW261">
        <v>143808</v>
      </c>
      <c r="AX261">
        <v>152020</v>
      </c>
      <c r="AY261">
        <v>139508</v>
      </c>
      <c r="AZ261">
        <v>125832</v>
      </c>
      <c r="BA261">
        <v>161407.109375</v>
      </c>
      <c r="BB261">
        <v>161407.109375</v>
      </c>
      <c r="BC261">
        <v>107650.921875</v>
      </c>
      <c r="BD261">
        <v>161407.109375</v>
      </c>
      <c r="BF261">
        <v>4879</v>
      </c>
      <c r="BG261">
        <v>6245</v>
      </c>
      <c r="BH261">
        <v>6245</v>
      </c>
      <c r="BI261">
        <v>5269</v>
      </c>
      <c r="BJ261">
        <v>0</v>
      </c>
      <c r="BK261">
        <v>9005.546875</v>
      </c>
      <c r="BL261">
        <v>0</v>
      </c>
      <c r="BM261">
        <v>0</v>
      </c>
      <c r="BO261">
        <v>823184</v>
      </c>
      <c r="BP261">
        <v>871824</v>
      </c>
      <c r="BQ261">
        <v>895776</v>
      </c>
      <c r="BR261">
        <v>831584</v>
      </c>
      <c r="BS261">
        <v>801770.765625</v>
      </c>
      <c r="BT261">
        <v>828371.765625</v>
      </c>
      <c r="BU261">
        <v>868550.359375</v>
      </c>
      <c r="BV261">
        <v>788331.71875</v>
      </c>
    </row>
    <row r="262" spans="1:74" x14ac:dyDescent="0.2">
      <c r="A262">
        <v>42</v>
      </c>
      <c r="B262">
        <v>1457373822.3139999</v>
      </c>
      <c r="C262">
        <v>138.046875</v>
      </c>
      <c r="D262">
        <v>1548</v>
      </c>
      <c r="E262">
        <v>387</v>
      </c>
      <c r="F262">
        <v>774</v>
      </c>
      <c r="G262">
        <v>1355</v>
      </c>
      <c r="H262">
        <v>26643.046875</v>
      </c>
      <c r="I262">
        <v>0</v>
      </c>
      <c r="J262">
        <v>0</v>
      </c>
      <c r="K262">
        <v>26643.046875</v>
      </c>
      <c r="M262">
        <v>0</v>
      </c>
      <c r="N262">
        <v>0</v>
      </c>
      <c r="O262">
        <v>0</v>
      </c>
      <c r="P262">
        <v>128</v>
      </c>
      <c r="Q262">
        <v>17670</v>
      </c>
      <c r="R262">
        <v>0</v>
      </c>
      <c r="S262">
        <v>17670</v>
      </c>
      <c r="T262">
        <v>17670</v>
      </c>
      <c r="V262">
        <v>87568</v>
      </c>
      <c r="W262">
        <v>81544</v>
      </c>
      <c r="X262">
        <v>92896</v>
      </c>
      <c r="Y262">
        <v>97380</v>
      </c>
      <c r="Z262">
        <v>88902.1875</v>
      </c>
      <c r="AA262">
        <v>82137.890625</v>
      </c>
      <c r="AB262">
        <v>95804.53125</v>
      </c>
      <c r="AC262">
        <v>95804.53125</v>
      </c>
      <c r="AE262">
        <v>4900</v>
      </c>
      <c r="AF262">
        <v>4124</v>
      </c>
      <c r="AG262">
        <v>5711</v>
      </c>
      <c r="AH262">
        <v>5605</v>
      </c>
      <c r="AI262">
        <v>9663.28125</v>
      </c>
      <c r="AJ262">
        <v>4831.640625</v>
      </c>
      <c r="AK262">
        <v>4831.640625</v>
      </c>
      <c r="AL262">
        <v>9663.28125</v>
      </c>
      <c r="AN262">
        <v>13212</v>
      </c>
      <c r="AO262">
        <v>14379</v>
      </c>
      <c r="AP262">
        <v>11269</v>
      </c>
      <c r="AQ262">
        <v>10103</v>
      </c>
      <c r="AR262">
        <v>0</v>
      </c>
      <c r="AS262">
        <v>53562.1875</v>
      </c>
      <c r="AT262">
        <v>0</v>
      </c>
      <c r="AU262">
        <v>53562.1875</v>
      </c>
      <c r="AW262">
        <v>154756</v>
      </c>
      <c r="AX262">
        <v>152412</v>
      </c>
      <c r="AY262">
        <v>206448</v>
      </c>
      <c r="AZ262">
        <v>152020</v>
      </c>
      <c r="BA262">
        <v>160824.609375</v>
      </c>
      <c r="BB262">
        <v>160824.609375</v>
      </c>
      <c r="BC262">
        <v>214524.84375</v>
      </c>
      <c r="BD262">
        <v>160824.609375</v>
      </c>
      <c r="BF262">
        <v>5855</v>
      </c>
      <c r="BG262">
        <v>5400</v>
      </c>
      <c r="BH262">
        <v>5465</v>
      </c>
      <c r="BI262">
        <v>5204</v>
      </c>
      <c r="BJ262">
        <v>0</v>
      </c>
      <c r="BK262">
        <v>0</v>
      </c>
      <c r="BL262">
        <v>0</v>
      </c>
      <c r="BM262">
        <v>8973.046875</v>
      </c>
      <c r="BO262">
        <v>779728</v>
      </c>
      <c r="BP262">
        <v>772048</v>
      </c>
      <c r="BQ262">
        <v>837184</v>
      </c>
      <c r="BR262">
        <v>842480</v>
      </c>
      <c r="BS262">
        <v>732200.625</v>
      </c>
      <c r="BT262">
        <v>745591.171875</v>
      </c>
      <c r="BU262">
        <v>785486.71875</v>
      </c>
      <c r="BV262">
        <v>798877.265625</v>
      </c>
    </row>
    <row r="263" spans="1:74" x14ac:dyDescent="0.2">
      <c r="A263">
        <v>43</v>
      </c>
      <c r="B263">
        <v>1457373822.7030001</v>
      </c>
      <c r="C263">
        <v>140.625</v>
      </c>
      <c r="D263">
        <v>967</v>
      </c>
      <c r="E263">
        <v>1161</v>
      </c>
      <c r="F263">
        <v>1355</v>
      </c>
      <c r="G263">
        <v>580</v>
      </c>
      <c r="H263">
        <v>27140.625</v>
      </c>
      <c r="I263">
        <v>0</v>
      </c>
      <c r="J263">
        <v>27140.625</v>
      </c>
      <c r="K263">
        <v>0</v>
      </c>
      <c r="M263">
        <v>257</v>
      </c>
      <c r="N263">
        <v>128</v>
      </c>
      <c r="O263">
        <v>128</v>
      </c>
      <c r="P263">
        <v>128</v>
      </c>
      <c r="Q263">
        <v>0</v>
      </c>
      <c r="R263">
        <v>0</v>
      </c>
      <c r="S263">
        <v>18000</v>
      </c>
      <c r="T263">
        <v>0</v>
      </c>
      <c r="V263">
        <v>81494</v>
      </c>
      <c r="W263">
        <v>78508</v>
      </c>
      <c r="X263">
        <v>79104</v>
      </c>
      <c r="Y263">
        <v>90904</v>
      </c>
      <c r="Z263">
        <v>83671.875</v>
      </c>
      <c r="AA263">
        <v>76640.625</v>
      </c>
      <c r="AB263">
        <v>83671.875</v>
      </c>
      <c r="AC263">
        <v>97593.75</v>
      </c>
      <c r="AE263">
        <v>6205</v>
      </c>
      <c r="AF263">
        <v>5288</v>
      </c>
      <c r="AG263">
        <v>4018</v>
      </c>
      <c r="AH263">
        <v>4935</v>
      </c>
      <c r="AI263">
        <v>4921.875</v>
      </c>
      <c r="AJ263">
        <v>9843.75</v>
      </c>
      <c r="AK263">
        <v>4921.875</v>
      </c>
      <c r="AL263">
        <v>4921.875</v>
      </c>
      <c r="AN263">
        <v>8548</v>
      </c>
      <c r="AO263">
        <v>10491</v>
      </c>
      <c r="AP263">
        <v>6605</v>
      </c>
      <c r="AQ263">
        <v>6216</v>
      </c>
      <c r="AR263">
        <v>54562.5</v>
      </c>
      <c r="AS263">
        <v>0</v>
      </c>
      <c r="AT263">
        <v>0</v>
      </c>
      <c r="AU263">
        <v>54562.5</v>
      </c>
      <c r="AW263">
        <v>138728</v>
      </c>
      <c r="AX263">
        <v>150848</v>
      </c>
      <c r="AY263">
        <v>167668</v>
      </c>
      <c r="AZ263">
        <v>177456</v>
      </c>
      <c r="BA263">
        <v>163828.125</v>
      </c>
      <c r="BB263">
        <v>163828.125</v>
      </c>
      <c r="BC263">
        <v>163828.125</v>
      </c>
      <c r="BD263">
        <v>163828.125</v>
      </c>
      <c r="BF263">
        <v>5855</v>
      </c>
      <c r="BG263">
        <v>6896</v>
      </c>
      <c r="BH263">
        <v>6115</v>
      </c>
      <c r="BI263">
        <v>5855</v>
      </c>
      <c r="BJ263">
        <v>0</v>
      </c>
      <c r="BK263">
        <v>0</v>
      </c>
      <c r="BL263">
        <v>9140.625</v>
      </c>
      <c r="BM263">
        <v>0</v>
      </c>
      <c r="BO263">
        <v>773744</v>
      </c>
      <c r="BP263">
        <v>708784</v>
      </c>
      <c r="BQ263">
        <v>733072</v>
      </c>
      <c r="BR263">
        <v>734080</v>
      </c>
      <c r="BS263">
        <v>745875</v>
      </c>
      <c r="BT263">
        <v>705234.375</v>
      </c>
      <c r="BU263">
        <v>718734.375</v>
      </c>
      <c r="BV263">
        <v>705234.375</v>
      </c>
    </row>
    <row r="264" spans="1:74" x14ac:dyDescent="0.2">
      <c r="A264">
        <v>44</v>
      </c>
      <c r="B264">
        <v>1457373823.0910001</v>
      </c>
      <c r="C264">
        <v>133.890625</v>
      </c>
      <c r="D264">
        <v>580</v>
      </c>
      <c r="E264">
        <v>967</v>
      </c>
      <c r="F264">
        <v>774</v>
      </c>
      <c r="G264">
        <v>580</v>
      </c>
      <c r="H264">
        <v>0</v>
      </c>
      <c r="I264">
        <v>25840.890625</v>
      </c>
      <c r="J264">
        <v>0</v>
      </c>
      <c r="K264">
        <v>0</v>
      </c>
      <c r="M264">
        <v>257</v>
      </c>
      <c r="N264">
        <v>644</v>
      </c>
      <c r="O264">
        <v>257</v>
      </c>
      <c r="P264">
        <v>257</v>
      </c>
      <c r="Q264">
        <v>17138</v>
      </c>
      <c r="R264">
        <v>17138</v>
      </c>
      <c r="S264">
        <v>0</v>
      </c>
      <c r="T264">
        <v>0</v>
      </c>
      <c r="V264">
        <v>90108</v>
      </c>
      <c r="W264">
        <v>93146</v>
      </c>
      <c r="X264">
        <v>88414</v>
      </c>
      <c r="Y264">
        <v>76268</v>
      </c>
      <c r="Z264">
        <v>86225.5625</v>
      </c>
      <c r="AA264">
        <v>92920.09375</v>
      </c>
      <c r="AB264">
        <v>79664.921875</v>
      </c>
      <c r="AC264">
        <v>79664.921875</v>
      </c>
      <c r="AE264">
        <v>5041</v>
      </c>
      <c r="AF264">
        <v>5676</v>
      </c>
      <c r="AG264">
        <v>5464</v>
      </c>
      <c r="AH264">
        <v>4794</v>
      </c>
      <c r="AI264">
        <v>4686.171875</v>
      </c>
      <c r="AJ264">
        <v>9372.34375</v>
      </c>
      <c r="AK264">
        <v>9372.34375</v>
      </c>
      <c r="AL264">
        <v>4686.171875</v>
      </c>
      <c r="AN264">
        <v>4662</v>
      </c>
      <c r="AO264">
        <v>9714</v>
      </c>
      <c r="AP264">
        <v>8548</v>
      </c>
      <c r="AQ264">
        <v>9714</v>
      </c>
      <c r="AR264">
        <v>0</v>
      </c>
      <c r="AS264">
        <v>51949.5625</v>
      </c>
      <c r="AT264">
        <v>0</v>
      </c>
      <c r="AU264">
        <v>0</v>
      </c>
      <c r="AW264">
        <v>135992</v>
      </c>
      <c r="AX264">
        <v>153976</v>
      </c>
      <c r="AY264">
        <v>158280</v>
      </c>
      <c r="AZ264">
        <v>152412</v>
      </c>
      <c r="BA264">
        <v>104033.015625</v>
      </c>
      <c r="BB264">
        <v>208066.03125</v>
      </c>
      <c r="BC264">
        <v>104033.015625</v>
      </c>
      <c r="BD264">
        <v>208066.03125</v>
      </c>
      <c r="BF264">
        <v>5139</v>
      </c>
      <c r="BG264">
        <v>5465</v>
      </c>
      <c r="BH264">
        <v>5920</v>
      </c>
      <c r="BI264">
        <v>6376</v>
      </c>
      <c r="BJ264">
        <v>0</v>
      </c>
      <c r="BK264">
        <v>0</v>
      </c>
      <c r="BL264">
        <v>8702.890625</v>
      </c>
      <c r="BM264">
        <v>0</v>
      </c>
      <c r="BO264">
        <v>770352</v>
      </c>
      <c r="BP264">
        <v>793408</v>
      </c>
      <c r="BQ264">
        <v>833488</v>
      </c>
      <c r="BR264">
        <v>771248</v>
      </c>
      <c r="BS264">
        <v>774825.046875</v>
      </c>
      <c r="BT264">
        <v>723143.265625</v>
      </c>
      <c r="BU264">
        <v>787678.546875</v>
      </c>
      <c r="BV264">
        <v>710155.875</v>
      </c>
    </row>
    <row r="265" spans="1:74" x14ac:dyDescent="0.2">
      <c r="A265">
        <v>45</v>
      </c>
      <c r="B265">
        <v>1457373823.4790001</v>
      </c>
      <c r="C265">
        <v>140.015625</v>
      </c>
      <c r="D265">
        <v>387</v>
      </c>
      <c r="E265">
        <v>1161</v>
      </c>
      <c r="F265">
        <v>774</v>
      </c>
      <c r="G265">
        <v>967</v>
      </c>
      <c r="H265">
        <v>0</v>
      </c>
      <c r="I265">
        <v>0</v>
      </c>
      <c r="J265">
        <v>27023.015625</v>
      </c>
      <c r="K265">
        <v>0</v>
      </c>
      <c r="M265">
        <v>515</v>
      </c>
      <c r="N265">
        <v>128</v>
      </c>
      <c r="O265">
        <v>128</v>
      </c>
      <c r="P265">
        <v>128</v>
      </c>
      <c r="Q265">
        <v>0</v>
      </c>
      <c r="R265">
        <v>17922</v>
      </c>
      <c r="S265">
        <v>17922</v>
      </c>
      <c r="T265">
        <v>0</v>
      </c>
      <c r="V265">
        <v>86224</v>
      </c>
      <c r="W265">
        <v>84680</v>
      </c>
      <c r="X265">
        <v>85576</v>
      </c>
      <c r="Y265">
        <v>86722</v>
      </c>
      <c r="Z265">
        <v>90170.0625</v>
      </c>
      <c r="AA265">
        <v>83309.296875</v>
      </c>
      <c r="AB265">
        <v>97170.84375</v>
      </c>
      <c r="AC265">
        <v>90170.0625</v>
      </c>
      <c r="AE265">
        <v>4547</v>
      </c>
      <c r="AF265">
        <v>4759</v>
      </c>
      <c r="AG265">
        <v>5958</v>
      </c>
      <c r="AH265">
        <v>4865</v>
      </c>
      <c r="AI265">
        <v>4900.546875</v>
      </c>
      <c r="AJ265">
        <v>4900.546875</v>
      </c>
      <c r="AK265">
        <v>9801.09375</v>
      </c>
      <c r="AL265">
        <v>9801.09375</v>
      </c>
      <c r="AN265">
        <v>14379</v>
      </c>
      <c r="AO265">
        <v>10491</v>
      </c>
      <c r="AP265">
        <v>10491</v>
      </c>
      <c r="AQ265">
        <v>11269</v>
      </c>
      <c r="AR265">
        <v>0</v>
      </c>
      <c r="AS265">
        <v>0</v>
      </c>
      <c r="AT265">
        <v>54326.0625</v>
      </c>
      <c r="AU265">
        <v>0</v>
      </c>
      <c r="AW265">
        <v>143028</v>
      </c>
      <c r="AX265">
        <v>140288</v>
      </c>
      <c r="AY265">
        <v>156712</v>
      </c>
      <c r="AZ265">
        <v>142244</v>
      </c>
      <c r="BA265">
        <v>163118.203125</v>
      </c>
      <c r="BB265">
        <v>108792.140625</v>
      </c>
      <c r="BC265">
        <v>217584.28125</v>
      </c>
      <c r="BD265">
        <v>108792.140625</v>
      </c>
      <c r="BF265">
        <v>6766</v>
      </c>
      <c r="BG265">
        <v>4749</v>
      </c>
      <c r="BH265">
        <v>5660</v>
      </c>
      <c r="BI265">
        <v>6701</v>
      </c>
      <c r="BJ265">
        <v>0</v>
      </c>
      <c r="BK265">
        <v>9101.015625</v>
      </c>
      <c r="BL265">
        <v>0</v>
      </c>
      <c r="BM265">
        <v>0</v>
      </c>
      <c r="BO265">
        <v>772848</v>
      </c>
      <c r="BP265">
        <v>817376</v>
      </c>
      <c r="BQ265">
        <v>806192</v>
      </c>
      <c r="BR265">
        <v>863408</v>
      </c>
      <c r="BS265">
        <v>756224.390625</v>
      </c>
      <c r="BT265">
        <v>783247.40625</v>
      </c>
      <c r="BU265">
        <v>769665.890625</v>
      </c>
      <c r="BV265">
        <v>823711.921875</v>
      </c>
    </row>
    <row r="266" spans="1:74" x14ac:dyDescent="0.2">
      <c r="A266">
        <v>46</v>
      </c>
      <c r="B266">
        <v>1457373823.868</v>
      </c>
      <c r="C266">
        <v>139.359375</v>
      </c>
      <c r="D266">
        <v>1548</v>
      </c>
      <c r="E266">
        <v>774</v>
      </c>
      <c r="F266">
        <v>580</v>
      </c>
      <c r="G266">
        <v>580</v>
      </c>
      <c r="H266">
        <v>0</v>
      </c>
      <c r="I266">
        <v>26896.359375</v>
      </c>
      <c r="J266">
        <v>0</v>
      </c>
      <c r="K266">
        <v>0</v>
      </c>
      <c r="M266">
        <v>257</v>
      </c>
      <c r="N266">
        <v>515</v>
      </c>
      <c r="O266">
        <v>386</v>
      </c>
      <c r="P266">
        <v>515</v>
      </c>
      <c r="Q266">
        <v>17838</v>
      </c>
      <c r="R266">
        <v>0</v>
      </c>
      <c r="S266">
        <v>17838</v>
      </c>
      <c r="T266">
        <v>0</v>
      </c>
      <c r="V266">
        <v>72536</v>
      </c>
      <c r="W266">
        <v>85278</v>
      </c>
      <c r="X266">
        <v>87866</v>
      </c>
      <c r="Y266">
        <v>90158</v>
      </c>
      <c r="Z266">
        <v>69122.25</v>
      </c>
      <c r="AA266">
        <v>82918.828125</v>
      </c>
      <c r="AB266">
        <v>89747.4375</v>
      </c>
      <c r="AC266">
        <v>82918.828125</v>
      </c>
      <c r="AE266">
        <v>5006</v>
      </c>
      <c r="AF266">
        <v>5429</v>
      </c>
      <c r="AG266">
        <v>5394</v>
      </c>
      <c r="AH266">
        <v>5711</v>
      </c>
      <c r="AI266">
        <v>4877.578125</v>
      </c>
      <c r="AJ266">
        <v>9755.15625</v>
      </c>
      <c r="AK266">
        <v>4877.578125</v>
      </c>
      <c r="AL266">
        <v>9755.15625</v>
      </c>
      <c r="AN266">
        <v>12824</v>
      </c>
      <c r="AO266">
        <v>13212</v>
      </c>
      <c r="AP266">
        <v>10103</v>
      </c>
      <c r="AQ266">
        <v>11269</v>
      </c>
      <c r="AR266">
        <v>54071.4375</v>
      </c>
      <c r="AS266">
        <v>54071.4375</v>
      </c>
      <c r="AT266">
        <v>0</v>
      </c>
      <c r="AU266">
        <v>54071.4375</v>
      </c>
      <c r="AW266">
        <v>134036</v>
      </c>
      <c r="AX266">
        <v>150848</v>
      </c>
      <c r="AY266">
        <v>130912</v>
      </c>
      <c r="AZ266">
        <v>168060</v>
      </c>
      <c r="BA266">
        <v>162353.671875</v>
      </c>
      <c r="BB266">
        <v>108282.234375</v>
      </c>
      <c r="BC266">
        <v>162353.671875</v>
      </c>
      <c r="BD266">
        <v>216564.46875</v>
      </c>
      <c r="BF266">
        <v>5920</v>
      </c>
      <c r="BG266">
        <v>5139</v>
      </c>
      <c r="BH266">
        <v>5790</v>
      </c>
      <c r="BI266">
        <v>5204</v>
      </c>
      <c r="BJ266">
        <v>0</v>
      </c>
      <c r="BK266">
        <v>0</v>
      </c>
      <c r="BL266">
        <v>0</v>
      </c>
      <c r="BM266">
        <v>9058.359375</v>
      </c>
      <c r="BO266">
        <v>636192</v>
      </c>
      <c r="BP266">
        <v>696256</v>
      </c>
      <c r="BQ266">
        <v>804288</v>
      </c>
      <c r="BR266">
        <v>780128</v>
      </c>
      <c r="BS266">
        <v>618198.1875</v>
      </c>
      <c r="BT266">
        <v>645094.546875</v>
      </c>
      <c r="BU266">
        <v>766058.484375</v>
      </c>
      <c r="BV266">
        <v>766058.484375</v>
      </c>
    </row>
    <row r="267" spans="1:74" x14ac:dyDescent="0.2">
      <c r="A267">
        <v>47</v>
      </c>
      <c r="B267">
        <v>1457373824.256</v>
      </c>
      <c r="C267">
        <v>144.390625</v>
      </c>
      <c r="D267">
        <v>774</v>
      </c>
      <c r="E267">
        <v>580</v>
      </c>
      <c r="F267">
        <v>193</v>
      </c>
      <c r="G267">
        <v>774</v>
      </c>
      <c r="H267">
        <v>0</v>
      </c>
      <c r="I267">
        <v>27867.390625</v>
      </c>
      <c r="J267">
        <v>0</v>
      </c>
      <c r="K267">
        <v>0</v>
      </c>
      <c r="M267">
        <v>0</v>
      </c>
      <c r="N267">
        <v>257</v>
      </c>
      <c r="O267">
        <v>0</v>
      </c>
      <c r="P267">
        <v>257</v>
      </c>
      <c r="Q267">
        <v>18482</v>
      </c>
      <c r="R267">
        <v>0</v>
      </c>
      <c r="S267">
        <v>18482</v>
      </c>
      <c r="T267">
        <v>0</v>
      </c>
      <c r="V267">
        <v>84232</v>
      </c>
      <c r="W267">
        <v>78956</v>
      </c>
      <c r="X267">
        <v>74526</v>
      </c>
      <c r="Y267">
        <v>75024</v>
      </c>
      <c r="Z267">
        <v>92987.5625</v>
      </c>
      <c r="AA267">
        <v>71617.75</v>
      </c>
      <c r="AB267">
        <v>78692.890625</v>
      </c>
      <c r="AC267">
        <v>85912.421875</v>
      </c>
      <c r="AE267">
        <v>5605</v>
      </c>
      <c r="AF267">
        <v>5358</v>
      </c>
      <c r="AG267">
        <v>4829</v>
      </c>
      <c r="AH267">
        <v>5182</v>
      </c>
      <c r="AI267">
        <v>5053.671875</v>
      </c>
      <c r="AJ267">
        <v>10107.34375</v>
      </c>
      <c r="AK267">
        <v>5053.671875</v>
      </c>
      <c r="AL267">
        <v>10107.34375</v>
      </c>
      <c r="AN267">
        <v>7382</v>
      </c>
      <c r="AO267">
        <v>9714</v>
      </c>
      <c r="AP267">
        <v>9325</v>
      </c>
      <c r="AQ267">
        <v>8937</v>
      </c>
      <c r="AR267">
        <v>0</v>
      </c>
      <c r="AS267">
        <v>0</v>
      </c>
      <c r="AT267">
        <v>0</v>
      </c>
      <c r="AU267">
        <v>56023.5625</v>
      </c>
      <c r="AW267">
        <v>148500</v>
      </c>
      <c r="AX267">
        <v>146544</v>
      </c>
      <c r="AY267">
        <v>146936</v>
      </c>
      <c r="AZ267">
        <v>167280</v>
      </c>
      <c r="BA267">
        <v>168215.078125</v>
      </c>
      <c r="BB267">
        <v>112191.515625</v>
      </c>
      <c r="BC267">
        <v>168215.078125</v>
      </c>
      <c r="BD267">
        <v>168215.078125</v>
      </c>
      <c r="BF267">
        <v>5400</v>
      </c>
      <c r="BG267">
        <v>5790</v>
      </c>
      <c r="BH267">
        <v>6245</v>
      </c>
      <c r="BI267">
        <v>4879</v>
      </c>
      <c r="BJ267">
        <v>0</v>
      </c>
      <c r="BK267">
        <v>9385.390625</v>
      </c>
      <c r="BL267">
        <v>0</v>
      </c>
      <c r="BM267">
        <v>0</v>
      </c>
      <c r="BO267">
        <v>732784</v>
      </c>
      <c r="BP267">
        <v>774544</v>
      </c>
      <c r="BQ267">
        <v>746432</v>
      </c>
      <c r="BR267">
        <v>745936</v>
      </c>
      <c r="BS267">
        <v>737980.484375</v>
      </c>
      <c r="BT267">
        <v>765847.875</v>
      </c>
      <c r="BU267">
        <v>737980.484375</v>
      </c>
      <c r="BV267">
        <v>737980.484375</v>
      </c>
    </row>
    <row r="268" spans="1:74" x14ac:dyDescent="0.2">
      <c r="A268">
        <v>48</v>
      </c>
      <c r="B268">
        <v>1457373824.645</v>
      </c>
      <c r="C268">
        <v>138.21875</v>
      </c>
      <c r="D268">
        <v>774</v>
      </c>
      <c r="E268">
        <v>967</v>
      </c>
      <c r="F268">
        <v>1742</v>
      </c>
      <c r="G268">
        <v>1355</v>
      </c>
      <c r="H268">
        <v>26676.21875</v>
      </c>
      <c r="I268">
        <v>0</v>
      </c>
      <c r="J268">
        <v>0</v>
      </c>
      <c r="K268">
        <v>26676.21875</v>
      </c>
      <c r="M268">
        <v>128</v>
      </c>
      <c r="N268">
        <v>128</v>
      </c>
      <c r="O268">
        <v>0</v>
      </c>
      <c r="P268">
        <v>257</v>
      </c>
      <c r="Q268">
        <v>0</v>
      </c>
      <c r="R268">
        <v>17692</v>
      </c>
      <c r="S268">
        <v>0</v>
      </c>
      <c r="T268">
        <v>17692</v>
      </c>
      <c r="V268">
        <v>84530</v>
      </c>
      <c r="W268">
        <v>83038</v>
      </c>
      <c r="X268">
        <v>89410</v>
      </c>
      <c r="Y268">
        <v>79852</v>
      </c>
      <c r="Z268">
        <v>82240.15625</v>
      </c>
      <c r="AA268">
        <v>89012.875</v>
      </c>
      <c r="AB268">
        <v>89012.875</v>
      </c>
      <c r="AC268">
        <v>75329.21875</v>
      </c>
      <c r="AE268">
        <v>5429</v>
      </c>
      <c r="AF268">
        <v>4759</v>
      </c>
      <c r="AG268">
        <v>5605</v>
      </c>
      <c r="AH268">
        <v>4829</v>
      </c>
      <c r="AI268">
        <v>4837.65625</v>
      </c>
      <c r="AJ268">
        <v>4837.65625</v>
      </c>
      <c r="AK268">
        <v>9675.3125</v>
      </c>
      <c r="AL268">
        <v>9675.3125</v>
      </c>
      <c r="AN268">
        <v>6994</v>
      </c>
      <c r="AO268">
        <v>6216</v>
      </c>
      <c r="AP268">
        <v>7771</v>
      </c>
      <c r="AQ268">
        <v>8548</v>
      </c>
      <c r="AR268">
        <v>0</v>
      </c>
      <c r="AS268">
        <v>0</v>
      </c>
      <c r="AT268">
        <v>0</v>
      </c>
      <c r="AU268">
        <v>0</v>
      </c>
      <c r="AW268">
        <v>154756</v>
      </c>
      <c r="AX268">
        <v>153192</v>
      </c>
      <c r="AY268">
        <v>163364</v>
      </c>
      <c r="AZ268">
        <v>137164</v>
      </c>
      <c r="BA268">
        <v>161024.84375</v>
      </c>
      <c r="BB268">
        <v>214791.9375</v>
      </c>
      <c r="BC268">
        <v>107395.96875</v>
      </c>
      <c r="BD268">
        <v>161024.84375</v>
      </c>
      <c r="BF268">
        <v>6636</v>
      </c>
      <c r="BG268">
        <v>5465</v>
      </c>
      <c r="BH268">
        <v>5400</v>
      </c>
      <c r="BI268">
        <v>4489</v>
      </c>
      <c r="BJ268">
        <v>0</v>
      </c>
      <c r="BK268">
        <v>0</v>
      </c>
      <c r="BL268">
        <v>8984.21875</v>
      </c>
      <c r="BM268">
        <v>0</v>
      </c>
      <c r="BO268">
        <v>758384</v>
      </c>
      <c r="BP268">
        <v>733776</v>
      </c>
      <c r="BQ268">
        <v>740144</v>
      </c>
      <c r="BR268">
        <v>744640</v>
      </c>
      <c r="BS268">
        <v>733112.25</v>
      </c>
      <c r="BT268">
        <v>679759.8125</v>
      </c>
      <c r="BU268">
        <v>706436.03125</v>
      </c>
      <c r="BV268">
        <v>706436.03125</v>
      </c>
    </row>
    <row r="269" spans="1:74" x14ac:dyDescent="0.2">
      <c r="A269">
        <v>49</v>
      </c>
      <c r="B269">
        <v>1457373825.033</v>
      </c>
      <c r="C269">
        <v>140.328125</v>
      </c>
      <c r="D269">
        <v>387</v>
      </c>
      <c r="E269">
        <v>774</v>
      </c>
      <c r="F269">
        <v>580</v>
      </c>
      <c r="G269">
        <v>1161</v>
      </c>
      <c r="H269">
        <v>27083.328125</v>
      </c>
      <c r="I269">
        <v>0</v>
      </c>
      <c r="J269">
        <v>0</v>
      </c>
      <c r="K269">
        <v>0</v>
      </c>
      <c r="M269">
        <v>0</v>
      </c>
      <c r="N269">
        <v>386</v>
      </c>
      <c r="O269">
        <v>128</v>
      </c>
      <c r="P269">
        <v>1160</v>
      </c>
      <c r="Q269">
        <v>0</v>
      </c>
      <c r="R269">
        <v>17962</v>
      </c>
      <c r="S269">
        <v>0</v>
      </c>
      <c r="T269">
        <v>0</v>
      </c>
      <c r="V269">
        <v>80000</v>
      </c>
      <c r="W269">
        <v>84282</v>
      </c>
      <c r="X269">
        <v>88216</v>
      </c>
      <c r="Y269">
        <v>83136</v>
      </c>
      <c r="Z269">
        <v>83495.234375</v>
      </c>
      <c r="AA269">
        <v>83495.234375</v>
      </c>
      <c r="AB269">
        <v>90371.3125</v>
      </c>
      <c r="AC269">
        <v>83495.234375</v>
      </c>
      <c r="AE269">
        <v>4583</v>
      </c>
      <c r="AF269">
        <v>4653</v>
      </c>
      <c r="AG269">
        <v>5922</v>
      </c>
      <c r="AH269">
        <v>5535</v>
      </c>
      <c r="AI269">
        <v>9822.96875</v>
      </c>
      <c r="AJ269">
        <v>4911.484375</v>
      </c>
      <c r="AK269">
        <v>9822.96875</v>
      </c>
      <c r="AL269">
        <v>4911.484375</v>
      </c>
      <c r="AN269">
        <v>13601</v>
      </c>
      <c r="AO269">
        <v>9325</v>
      </c>
      <c r="AP269">
        <v>8548</v>
      </c>
      <c r="AQ269">
        <v>9325</v>
      </c>
      <c r="AR269">
        <v>54447.3125</v>
      </c>
      <c r="AS269">
        <v>0</v>
      </c>
      <c r="AT269">
        <v>0</v>
      </c>
      <c r="AU269">
        <v>54447.3125</v>
      </c>
      <c r="AW269">
        <v>144980</v>
      </c>
      <c r="AX269">
        <v>147328</v>
      </c>
      <c r="AY269">
        <v>163756</v>
      </c>
      <c r="AZ269">
        <v>169236</v>
      </c>
      <c r="BA269">
        <v>109034.953125</v>
      </c>
      <c r="BB269">
        <v>109034.953125</v>
      </c>
      <c r="BC269">
        <v>218069.90625</v>
      </c>
      <c r="BD269">
        <v>163482.265625</v>
      </c>
      <c r="BF269">
        <v>5920</v>
      </c>
      <c r="BG269">
        <v>5530</v>
      </c>
      <c r="BH269">
        <v>5009</v>
      </c>
      <c r="BI269">
        <v>5595</v>
      </c>
      <c r="BJ269">
        <v>0</v>
      </c>
      <c r="BK269">
        <v>0</v>
      </c>
      <c r="BL269">
        <v>9121.328125</v>
      </c>
      <c r="BM269">
        <v>0</v>
      </c>
      <c r="BO269">
        <v>742832</v>
      </c>
      <c r="BP269">
        <v>719344</v>
      </c>
      <c r="BQ269">
        <v>784720</v>
      </c>
      <c r="BR269">
        <v>770848</v>
      </c>
      <c r="BS269">
        <v>717217.046875</v>
      </c>
      <c r="BT269">
        <v>690133.71875</v>
      </c>
      <c r="BU269">
        <v>757912.203125</v>
      </c>
      <c r="BV269">
        <v>744300.375</v>
      </c>
    </row>
    <row r="270" spans="1:74" x14ac:dyDescent="0.2">
      <c r="A270">
        <v>50</v>
      </c>
      <c r="B270">
        <v>1457373825.421</v>
      </c>
      <c r="C270">
        <v>136.546875</v>
      </c>
      <c r="D270">
        <v>580</v>
      </c>
      <c r="E270">
        <v>2710</v>
      </c>
      <c r="F270">
        <v>774</v>
      </c>
      <c r="G270">
        <v>967</v>
      </c>
      <c r="H270">
        <v>26353.546875</v>
      </c>
      <c r="I270">
        <v>0</v>
      </c>
      <c r="J270">
        <v>0</v>
      </c>
      <c r="K270">
        <v>26353.546875</v>
      </c>
      <c r="M270">
        <v>257</v>
      </c>
      <c r="N270">
        <v>515</v>
      </c>
      <c r="O270">
        <v>386</v>
      </c>
      <c r="P270">
        <v>257</v>
      </c>
      <c r="Q270">
        <v>0</v>
      </c>
      <c r="R270">
        <v>17478</v>
      </c>
      <c r="S270">
        <v>0</v>
      </c>
      <c r="T270">
        <v>17478</v>
      </c>
      <c r="V270">
        <v>77064</v>
      </c>
      <c r="W270">
        <v>76666</v>
      </c>
      <c r="X270">
        <v>77462</v>
      </c>
      <c r="Y270">
        <v>81694</v>
      </c>
      <c r="Z270">
        <v>74418.046875</v>
      </c>
      <c r="AA270">
        <v>74418.046875</v>
      </c>
      <c r="AB270">
        <v>81245.390625</v>
      </c>
      <c r="AC270">
        <v>74418.046875</v>
      </c>
      <c r="AE270">
        <v>4829</v>
      </c>
      <c r="AF270">
        <v>4759</v>
      </c>
      <c r="AG270">
        <v>4054</v>
      </c>
      <c r="AH270">
        <v>4794</v>
      </c>
      <c r="AI270">
        <v>4779.140625</v>
      </c>
      <c r="AJ270">
        <v>9558.28125</v>
      </c>
      <c r="AK270">
        <v>4779.140625</v>
      </c>
      <c r="AL270">
        <v>4779.140625</v>
      </c>
      <c r="AN270">
        <v>10880</v>
      </c>
      <c r="AO270">
        <v>13212</v>
      </c>
      <c r="AP270">
        <v>10103</v>
      </c>
      <c r="AQ270">
        <v>10880</v>
      </c>
      <c r="AR270">
        <v>0</v>
      </c>
      <c r="AS270">
        <v>0</v>
      </c>
      <c r="AT270">
        <v>52980.1875</v>
      </c>
      <c r="AU270">
        <v>0</v>
      </c>
      <c r="AW270">
        <v>145764</v>
      </c>
      <c r="AX270">
        <v>173148</v>
      </c>
      <c r="AY270">
        <v>136772</v>
      </c>
      <c r="AZ270">
        <v>167280</v>
      </c>
      <c r="BA270">
        <v>0</v>
      </c>
      <c r="BB270">
        <v>159077.109375</v>
      </c>
      <c r="BC270">
        <v>212193.84375</v>
      </c>
      <c r="BD270">
        <v>159077.109375</v>
      </c>
      <c r="BF270">
        <v>4749</v>
      </c>
      <c r="BG270">
        <v>4098</v>
      </c>
      <c r="BH270">
        <v>4879</v>
      </c>
      <c r="BI270">
        <v>5660</v>
      </c>
      <c r="BJ270">
        <v>0</v>
      </c>
      <c r="BK270">
        <v>0</v>
      </c>
      <c r="BL270">
        <v>8875.546875</v>
      </c>
      <c r="BM270">
        <v>0</v>
      </c>
      <c r="BO270">
        <v>729888</v>
      </c>
      <c r="BP270">
        <v>663968</v>
      </c>
      <c r="BQ270">
        <v>677872</v>
      </c>
      <c r="BR270">
        <v>700832</v>
      </c>
      <c r="BS270">
        <v>684782.578125</v>
      </c>
      <c r="BT270">
        <v>605721.9375</v>
      </c>
      <c r="BU270">
        <v>645320.53125</v>
      </c>
      <c r="BV270">
        <v>645320.53125</v>
      </c>
    </row>
    <row r="271" spans="1:74" x14ac:dyDescent="0.2">
      <c r="A271">
        <v>51</v>
      </c>
      <c r="B271">
        <v>1457373825.8099999</v>
      </c>
      <c r="C271">
        <v>139.265625</v>
      </c>
      <c r="D271">
        <v>580</v>
      </c>
      <c r="E271">
        <v>1355</v>
      </c>
      <c r="F271">
        <v>774</v>
      </c>
      <c r="G271">
        <v>0</v>
      </c>
      <c r="H271">
        <v>0</v>
      </c>
      <c r="I271">
        <v>26878.265625</v>
      </c>
      <c r="J271">
        <v>0</v>
      </c>
      <c r="K271">
        <v>0</v>
      </c>
      <c r="M271">
        <v>128</v>
      </c>
      <c r="N271">
        <v>257</v>
      </c>
      <c r="O271">
        <v>644</v>
      </c>
      <c r="P271">
        <v>257</v>
      </c>
      <c r="Q271">
        <v>17826</v>
      </c>
      <c r="R271">
        <v>0</v>
      </c>
      <c r="S271">
        <v>17826</v>
      </c>
      <c r="T271">
        <v>0</v>
      </c>
      <c r="V271">
        <v>86622</v>
      </c>
      <c r="W271">
        <v>78458</v>
      </c>
      <c r="X271">
        <v>79502</v>
      </c>
      <c r="Y271">
        <v>81046</v>
      </c>
      <c r="Z271">
        <v>89687.0625</v>
      </c>
      <c r="AA271">
        <v>75899.765625</v>
      </c>
      <c r="AB271">
        <v>82863.046875</v>
      </c>
      <c r="AC271">
        <v>82863.046875</v>
      </c>
      <c r="AE271">
        <v>4900</v>
      </c>
      <c r="AF271">
        <v>5253</v>
      </c>
      <c r="AG271">
        <v>4794</v>
      </c>
      <c r="AH271">
        <v>4794</v>
      </c>
      <c r="AI271">
        <v>4874.296875</v>
      </c>
      <c r="AJ271">
        <v>4874.296875</v>
      </c>
      <c r="AK271">
        <v>9748.59375</v>
      </c>
      <c r="AL271">
        <v>9748.59375</v>
      </c>
      <c r="AN271">
        <v>8937</v>
      </c>
      <c r="AO271">
        <v>9714</v>
      </c>
      <c r="AP271">
        <v>9714</v>
      </c>
      <c r="AQ271">
        <v>10491</v>
      </c>
      <c r="AR271">
        <v>0</v>
      </c>
      <c r="AS271">
        <v>0</v>
      </c>
      <c r="AT271">
        <v>0</v>
      </c>
      <c r="AU271">
        <v>54035.0625</v>
      </c>
      <c r="AW271">
        <v>144592</v>
      </c>
      <c r="AX271">
        <v>134428</v>
      </c>
      <c r="AY271">
        <v>138728</v>
      </c>
      <c r="AZ271">
        <v>148108</v>
      </c>
      <c r="BA271">
        <v>162244.453125</v>
      </c>
      <c r="BB271">
        <v>108209.390625</v>
      </c>
      <c r="BC271">
        <v>162244.453125</v>
      </c>
      <c r="BD271">
        <v>162244.453125</v>
      </c>
      <c r="BF271">
        <v>5269</v>
      </c>
      <c r="BG271">
        <v>5920</v>
      </c>
      <c r="BH271">
        <v>7352</v>
      </c>
      <c r="BI271">
        <v>5790</v>
      </c>
      <c r="BJ271">
        <v>9052.265625</v>
      </c>
      <c r="BK271">
        <v>0</v>
      </c>
      <c r="BL271">
        <v>0</v>
      </c>
      <c r="BM271">
        <v>0</v>
      </c>
      <c r="BO271">
        <v>738464</v>
      </c>
      <c r="BP271">
        <v>707600</v>
      </c>
      <c r="BQ271">
        <v>757696</v>
      </c>
      <c r="BR271">
        <v>673408</v>
      </c>
      <c r="BS271">
        <v>698417.109375</v>
      </c>
      <c r="BT271">
        <v>684908.34375</v>
      </c>
      <c r="BU271">
        <v>725295.375</v>
      </c>
      <c r="BV271">
        <v>644660.578125</v>
      </c>
    </row>
    <row r="272" spans="1:74" x14ac:dyDescent="0.2">
      <c r="A272">
        <v>52</v>
      </c>
      <c r="B272">
        <v>1457373826.198</v>
      </c>
      <c r="C272">
        <v>142.703125</v>
      </c>
      <c r="D272">
        <v>1161</v>
      </c>
      <c r="E272">
        <v>774</v>
      </c>
      <c r="F272">
        <v>967</v>
      </c>
      <c r="G272">
        <v>2129</v>
      </c>
      <c r="H272">
        <v>0</v>
      </c>
      <c r="I272">
        <v>0</v>
      </c>
      <c r="J272">
        <v>27541.703125</v>
      </c>
      <c r="K272">
        <v>0</v>
      </c>
      <c r="M272">
        <v>386</v>
      </c>
      <c r="N272">
        <v>0</v>
      </c>
      <c r="O272">
        <v>257</v>
      </c>
      <c r="P272">
        <v>128</v>
      </c>
      <c r="Q272">
        <v>18266</v>
      </c>
      <c r="R272">
        <v>0</v>
      </c>
      <c r="S272">
        <v>0</v>
      </c>
      <c r="T272">
        <v>18266</v>
      </c>
      <c r="V272">
        <v>76666</v>
      </c>
      <c r="W272">
        <v>91702</v>
      </c>
      <c r="X272">
        <v>85826</v>
      </c>
      <c r="Y272">
        <v>78906</v>
      </c>
      <c r="Z272">
        <v>84908.359375</v>
      </c>
      <c r="AA272">
        <v>91900.8125</v>
      </c>
      <c r="AB272">
        <v>91900.8125</v>
      </c>
      <c r="AC272">
        <v>84908.359375</v>
      </c>
      <c r="AE272">
        <v>5288</v>
      </c>
      <c r="AF272">
        <v>5147</v>
      </c>
      <c r="AG272">
        <v>4829</v>
      </c>
      <c r="AH272">
        <v>5464</v>
      </c>
      <c r="AI272">
        <v>4994.609375</v>
      </c>
      <c r="AJ272">
        <v>9989.21875</v>
      </c>
      <c r="AK272">
        <v>4994.609375</v>
      </c>
      <c r="AL272">
        <v>9989.21875</v>
      </c>
      <c r="AN272">
        <v>10103</v>
      </c>
      <c r="AO272">
        <v>10491</v>
      </c>
      <c r="AP272">
        <v>8548</v>
      </c>
      <c r="AQ272">
        <v>7382</v>
      </c>
      <c r="AR272">
        <v>0</v>
      </c>
      <c r="AS272">
        <v>0</v>
      </c>
      <c r="AT272">
        <v>55368.8125</v>
      </c>
      <c r="AU272">
        <v>0</v>
      </c>
      <c r="AW272">
        <v>146544</v>
      </c>
      <c r="AX272">
        <v>154756</v>
      </c>
      <c r="AY272">
        <v>161016</v>
      </c>
      <c r="AZ272">
        <v>144980</v>
      </c>
      <c r="BA272">
        <v>221760.65625</v>
      </c>
      <c r="BB272">
        <v>110880.328125</v>
      </c>
      <c r="BC272">
        <v>166249.140625</v>
      </c>
      <c r="BD272">
        <v>166249.140625</v>
      </c>
      <c r="BF272">
        <v>5204</v>
      </c>
      <c r="BG272">
        <v>5465</v>
      </c>
      <c r="BH272">
        <v>4489</v>
      </c>
      <c r="BI272">
        <v>5139</v>
      </c>
      <c r="BJ272">
        <v>0</v>
      </c>
      <c r="BK272">
        <v>9275.703125</v>
      </c>
      <c r="BL272">
        <v>0</v>
      </c>
      <c r="BM272">
        <v>0</v>
      </c>
      <c r="BO272">
        <v>713568</v>
      </c>
      <c r="BP272">
        <v>732672</v>
      </c>
      <c r="BQ272">
        <v>746528</v>
      </c>
      <c r="BR272">
        <v>734864</v>
      </c>
      <c r="BS272">
        <v>715656.171875</v>
      </c>
      <c r="BT272">
        <v>729355.671875</v>
      </c>
      <c r="BU272">
        <v>743197.875</v>
      </c>
      <c r="BV272">
        <v>715656.171875</v>
      </c>
    </row>
    <row r="273" spans="1:74" x14ac:dyDescent="0.2">
      <c r="A273">
        <v>53</v>
      </c>
      <c r="B273">
        <v>1457373826.5869999</v>
      </c>
      <c r="C273">
        <v>138.984375</v>
      </c>
      <c r="D273">
        <v>580</v>
      </c>
      <c r="E273">
        <v>1161</v>
      </c>
      <c r="F273">
        <v>1161</v>
      </c>
      <c r="G273">
        <v>387</v>
      </c>
      <c r="H273">
        <v>0</v>
      </c>
      <c r="I273">
        <v>0</v>
      </c>
      <c r="J273">
        <v>26823.984375</v>
      </c>
      <c r="K273">
        <v>0</v>
      </c>
      <c r="M273">
        <v>257</v>
      </c>
      <c r="N273">
        <v>257</v>
      </c>
      <c r="O273">
        <v>515</v>
      </c>
      <c r="P273">
        <v>257</v>
      </c>
      <c r="Q273">
        <v>0</v>
      </c>
      <c r="R273">
        <v>17790</v>
      </c>
      <c r="S273">
        <v>17790</v>
      </c>
      <c r="T273">
        <v>0</v>
      </c>
      <c r="V273">
        <v>73332</v>
      </c>
      <c r="W273">
        <v>78010</v>
      </c>
      <c r="X273">
        <v>83436</v>
      </c>
      <c r="Y273">
        <v>88614</v>
      </c>
      <c r="Z273">
        <v>82695.703125</v>
      </c>
      <c r="AA273">
        <v>75746.484375</v>
      </c>
      <c r="AB273">
        <v>82695.703125</v>
      </c>
      <c r="AC273">
        <v>82695.703125</v>
      </c>
      <c r="AE273">
        <v>6240</v>
      </c>
      <c r="AF273">
        <v>4089</v>
      </c>
      <c r="AG273">
        <v>4159</v>
      </c>
      <c r="AH273">
        <v>4301</v>
      </c>
      <c r="AI273">
        <v>4864.453125</v>
      </c>
      <c r="AJ273">
        <v>9728.90625</v>
      </c>
      <c r="AK273">
        <v>4864.453125</v>
      </c>
      <c r="AL273">
        <v>4864.453125</v>
      </c>
      <c r="AN273">
        <v>4662</v>
      </c>
      <c r="AO273">
        <v>13601</v>
      </c>
      <c r="AP273">
        <v>9325</v>
      </c>
      <c r="AQ273">
        <v>10103</v>
      </c>
      <c r="AR273">
        <v>0</v>
      </c>
      <c r="AS273">
        <v>53925.9375</v>
      </c>
      <c r="AT273">
        <v>0</v>
      </c>
      <c r="AU273">
        <v>0</v>
      </c>
      <c r="AW273">
        <v>150456</v>
      </c>
      <c r="AX273">
        <v>160624</v>
      </c>
      <c r="AY273">
        <v>159060</v>
      </c>
      <c r="AZ273">
        <v>173540</v>
      </c>
      <c r="BA273">
        <v>161916.796875</v>
      </c>
      <c r="BB273">
        <v>161916.796875</v>
      </c>
      <c r="BC273">
        <v>215981.71875</v>
      </c>
      <c r="BD273">
        <v>161916.796875</v>
      </c>
      <c r="BF273">
        <v>5465</v>
      </c>
      <c r="BG273">
        <v>4554</v>
      </c>
      <c r="BH273">
        <v>5725</v>
      </c>
      <c r="BI273">
        <v>6115</v>
      </c>
      <c r="BJ273">
        <v>0</v>
      </c>
      <c r="BK273">
        <v>9033.984375</v>
      </c>
      <c r="BL273">
        <v>0</v>
      </c>
      <c r="BM273">
        <v>0</v>
      </c>
      <c r="BO273">
        <v>638960</v>
      </c>
      <c r="BP273">
        <v>667040</v>
      </c>
      <c r="BQ273">
        <v>680752</v>
      </c>
      <c r="BR273">
        <v>707904</v>
      </c>
      <c r="BS273">
        <v>603192.1875</v>
      </c>
      <c r="BT273">
        <v>643358.671875</v>
      </c>
      <c r="BU273">
        <v>643358.671875</v>
      </c>
      <c r="BV273">
        <v>683525.15625</v>
      </c>
    </row>
    <row r="274" spans="1:74" x14ac:dyDescent="0.2">
      <c r="A274">
        <v>54</v>
      </c>
      <c r="B274">
        <v>1457373826.9749999</v>
      </c>
      <c r="C274">
        <v>137.859375</v>
      </c>
      <c r="D274">
        <v>1355</v>
      </c>
      <c r="E274">
        <v>387</v>
      </c>
      <c r="F274">
        <v>580</v>
      </c>
      <c r="G274">
        <v>387</v>
      </c>
      <c r="H274">
        <v>26606.859375</v>
      </c>
      <c r="I274">
        <v>0</v>
      </c>
      <c r="J274">
        <v>0</v>
      </c>
      <c r="K274">
        <v>26606.859375</v>
      </c>
      <c r="M274">
        <v>515</v>
      </c>
      <c r="N274">
        <v>128</v>
      </c>
      <c r="O274">
        <v>257</v>
      </c>
      <c r="P274">
        <v>386</v>
      </c>
      <c r="Q274">
        <v>0</v>
      </c>
      <c r="R274">
        <v>17646</v>
      </c>
      <c r="S274">
        <v>0</v>
      </c>
      <c r="T274">
        <v>17646</v>
      </c>
      <c r="V274">
        <v>75570</v>
      </c>
      <c r="W274">
        <v>74178</v>
      </c>
      <c r="X274">
        <v>74326</v>
      </c>
      <c r="Y274">
        <v>79006</v>
      </c>
      <c r="Z274">
        <v>75133.359375</v>
      </c>
      <c r="AA274">
        <v>75133.359375</v>
      </c>
      <c r="AB274">
        <v>75133.359375</v>
      </c>
      <c r="AC274">
        <v>82026.328125</v>
      </c>
      <c r="AE274">
        <v>4900</v>
      </c>
      <c r="AF274">
        <v>4900</v>
      </c>
      <c r="AG274">
        <v>4442</v>
      </c>
      <c r="AH274">
        <v>4018</v>
      </c>
      <c r="AI274">
        <v>4825.078125</v>
      </c>
      <c r="AJ274">
        <v>9650.15625</v>
      </c>
      <c r="AK274">
        <v>4825.078125</v>
      </c>
      <c r="AL274">
        <v>9650.15625</v>
      </c>
      <c r="AN274">
        <v>8937</v>
      </c>
      <c r="AO274">
        <v>9714</v>
      </c>
      <c r="AP274">
        <v>10491</v>
      </c>
      <c r="AQ274">
        <v>9714</v>
      </c>
      <c r="AR274">
        <v>0</v>
      </c>
      <c r="AS274">
        <v>0</v>
      </c>
      <c r="AT274">
        <v>0</v>
      </c>
      <c r="AU274">
        <v>0</v>
      </c>
      <c r="AW274">
        <v>152412</v>
      </c>
      <c r="AX274">
        <v>148500</v>
      </c>
      <c r="AY274">
        <v>140680</v>
      </c>
      <c r="AZ274">
        <v>126614</v>
      </c>
      <c r="BA274">
        <v>160606.171875</v>
      </c>
      <c r="BB274">
        <v>160606.171875</v>
      </c>
      <c r="BC274">
        <v>160606.171875</v>
      </c>
      <c r="BD274">
        <v>107116.734375</v>
      </c>
      <c r="BF274">
        <v>5790</v>
      </c>
      <c r="BG274">
        <v>4944</v>
      </c>
      <c r="BH274">
        <v>5074</v>
      </c>
      <c r="BI274">
        <v>5009</v>
      </c>
      <c r="BJ274">
        <v>0</v>
      </c>
      <c r="BK274">
        <v>0</v>
      </c>
      <c r="BL274">
        <v>8960.859375</v>
      </c>
      <c r="BM274">
        <v>0</v>
      </c>
      <c r="BO274">
        <v>720336</v>
      </c>
      <c r="BP274">
        <v>694176</v>
      </c>
      <c r="BQ274">
        <v>651360</v>
      </c>
      <c r="BR274">
        <v>686720</v>
      </c>
      <c r="BS274">
        <v>691364.765625</v>
      </c>
      <c r="BT274">
        <v>651523.40625</v>
      </c>
      <c r="BU274">
        <v>624916.546875</v>
      </c>
      <c r="BV274">
        <v>651523.40625</v>
      </c>
    </row>
    <row r="275" spans="1:74" x14ac:dyDescent="0.2">
      <c r="A275">
        <v>55</v>
      </c>
      <c r="B275">
        <v>1457373827.3629999</v>
      </c>
      <c r="C275">
        <v>150.078125</v>
      </c>
      <c r="D275">
        <v>1355</v>
      </c>
      <c r="E275">
        <v>774</v>
      </c>
      <c r="F275">
        <v>1161</v>
      </c>
      <c r="G275">
        <v>1355</v>
      </c>
      <c r="H275">
        <v>28965.078125</v>
      </c>
      <c r="I275">
        <v>0</v>
      </c>
      <c r="J275">
        <v>28965.078125</v>
      </c>
      <c r="K275">
        <v>0</v>
      </c>
      <c r="M275">
        <v>128</v>
      </c>
      <c r="N275">
        <v>257</v>
      </c>
      <c r="O275">
        <v>128</v>
      </c>
      <c r="P275">
        <v>515</v>
      </c>
      <c r="Q275">
        <v>19210</v>
      </c>
      <c r="R275">
        <v>0</v>
      </c>
      <c r="S275">
        <v>19210</v>
      </c>
      <c r="T275">
        <v>0</v>
      </c>
      <c r="V275">
        <v>80200</v>
      </c>
      <c r="W275">
        <v>83088</v>
      </c>
      <c r="X275">
        <v>76068</v>
      </c>
      <c r="Y275">
        <v>79204</v>
      </c>
      <c r="Z275">
        <v>96650.3125</v>
      </c>
      <c r="AA275">
        <v>89296.484375</v>
      </c>
      <c r="AB275">
        <v>81792.578125</v>
      </c>
      <c r="AC275">
        <v>89296.484375</v>
      </c>
      <c r="AE275">
        <v>4336</v>
      </c>
      <c r="AF275">
        <v>4900</v>
      </c>
      <c r="AG275">
        <v>6063</v>
      </c>
      <c r="AH275">
        <v>5499</v>
      </c>
      <c r="AI275">
        <v>5252.734375</v>
      </c>
      <c r="AJ275">
        <v>5252.734375</v>
      </c>
      <c r="AK275">
        <v>10505.46875</v>
      </c>
      <c r="AL275">
        <v>10505.46875</v>
      </c>
      <c r="AN275">
        <v>9325</v>
      </c>
      <c r="AO275">
        <v>8548</v>
      </c>
      <c r="AP275">
        <v>9325</v>
      </c>
      <c r="AQ275">
        <v>10103</v>
      </c>
      <c r="AR275">
        <v>58230.3125</v>
      </c>
      <c r="AS275">
        <v>0</v>
      </c>
      <c r="AT275">
        <v>58230.3125</v>
      </c>
      <c r="AU275">
        <v>0</v>
      </c>
      <c r="AW275">
        <v>131300</v>
      </c>
      <c r="AX275">
        <v>163364</v>
      </c>
      <c r="AY275">
        <v>145372</v>
      </c>
      <c r="AZ275">
        <v>145372</v>
      </c>
      <c r="BA275">
        <v>174841.015625</v>
      </c>
      <c r="BB275">
        <v>116610.703125</v>
      </c>
      <c r="BC275">
        <v>174841.015625</v>
      </c>
      <c r="BD275">
        <v>116610.703125</v>
      </c>
      <c r="BF275">
        <v>4554</v>
      </c>
      <c r="BG275">
        <v>4424</v>
      </c>
      <c r="BH275">
        <v>5725</v>
      </c>
      <c r="BI275">
        <v>5725</v>
      </c>
      <c r="BJ275">
        <v>0</v>
      </c>
      <c r="BK275">
        <v>0</v>
      </c>
      <c r="BL275">
        <v>9755.078125</v>
      </c>
      <c r="BM275">
        <v>0</v>
      </c>
      <c r="BO275">
        <v>688208</v>
      </c>
      <c r="BP275">
        <v>725616</v>
      </c>
      <c r="BQ275">
        <v>705616</v>
      </c>
      <c r="BR275">
        <v>724912</v>
      </c>
      <c r="BS275">
        <v>723676.71875</v>
      </c>
      <c r="BT275">
        <v>738084.21875</v>
      </c>
      <c r="BU275">
        <v>723676.71875</v>
      </c>
      <c r="BV275">
        <v>738084.21875</v>
      </c>
    </row>
    <row r="276" spans="1:74" x14ac:dyDescent="0.2">
      <c r="A276">
        <v>56</v>
      </c>
      <c r="B276">
        <v>1457373827.7520001</v>
      </c>
      <c r="C276">
        <v>139.40625</v>
      </c>
      <c r="D276">
        <v>967</v>
      </c>
      <c r="E276">
        <v>2129</v>
      </c>
      <c r="F276">
        <v>1742</v>
      </c>
      <c r="G276">
        <v>774</v>
      </c>
      <c r="H276">
        <v>26905.40625</v>
      </c>
      <c r="I276">
        <v>0</v>
      </c>
      <c r="J276">
        <v>0</v>
      </c>
      <c r="K276">
        <v>26905.40625</v>
      </c>
      <c r="M276">
        <v>515</v>
      </c>
      <c r="N276">
        <v>257</v>
      </c>
      <c r="O276">
        <v>257</v>
      </c>
      <c r="P276">
        <v>257</v>
      </c>
      <c r="Q276">
        <v>0</v>
      </c>
      <c r="R276">
        <v>0</v>
      </c>
      <c r="S276">
        <v>17844</v>
      </c>
      <c r="T276">
        <v>0</v>
      </c>
      <c r="V276">
        <v>78110</v>
      </c>
      <c r="W276">
        <v>81742</v>
      </c>
      <c r="X276">
        <v>77612</v>
      </c>
      <c r="Y276">
        <v>90506</v>
      </c>
      <c r="Z276">
        <v>82946.71875</v>
      </c>
      <c r="AA276">
        <v>82946.71875</v>
      </c>
      <c r="AB276">
        <v>75976.40625</v>
      </c>
      <c r="AC276">
        <v>89777.625</v>
      </c>
      <c r="AE276">
        <v>4371</v>
      </c>
      <c r="AF276">
        <v>4900</v>
      </c>
      <c r="AG276">
        <v>5817</v>
      </c>
      <c r="AH276">
        <v>5958</v>
      </c>
      <c r="AI276">
        <v>4879.21875</v>
      </c>
      <c r="AJ276">
        <v>9758.4375</v>
      </c>
      <c r="AK276">
        <v>4879.21875</v>
      </c>
      <c r="AL276">
        <v>9758.4375</v>
      </c>
      <c r="AN276">
        <v>11269</v>
      </c>
      <c r="AO276">
        <v>6605</v>
      </c>
      <c r="AP276">
        <v>10491</v>
      </c>
      <c r="AQ276">
        <v>13601</v>
      </c>
      <c r="AR276">
        <v>54089.625</v>
      </c>
      <c r="AS276">
        <v>0</v>
      </c>
      <c r="AT276">
        <v>0</v>
      </c>
      <c r="AU276">
        <v>0</v>
      </c>
      <c r="AW276">
        <v>126614</v>
      </c>
      <c r="AX276">
        <v>157888</v>
      </c>
      <c r="AY276">
        <v>167280</v>
      </c>
      <c r="AZ276">
        <v>144592</v>
      </c>
      <c r="BA276">
        <v>108318.65625</v>
      </c>
      <c r="BB276">
        <v>216637.3125</v>
      </c>
      <c r="BC276">
        <v>162408.28125</v>
      </c>
      <c r="BD276">
        <v>108318.65625</v>
      </c>
      <c r="BF276">
        <v>5725</v>
      </c>
      <c r="BG276">
        <v>4228</v>
      </c>
      <c r="BH276">
        <v>4879</v>
      </c>
      <c r="BI276">
        <v>4489</v>
      </c>
      <c r="BJ276">
        <v>0</v>
      </c>
      <c r="BK276">
        <v>0</v>
      </c>
      <c r="BL276">
        <v>0</v>
      </c>
      <c r="BM276">
        <v>9061.40625</v>
      </c>
      <c r="BO276">
        <v>738656</v>
      </c>
      <c r="BP276">
        <v>694464</v>
      </c>
      <c r="BQ276">
        <v>743536</v>
      </c>
      <c r="BR276">
        <v>739248</v>
      </c>
      <c r="BS276">
        <v>712505.34375</v>
      </c>
      <c r="BT276">
        <v>658833.9375</v>
      </c>
      <c r="BU276">
        <v>726027.75</v>
      </c>
      <c r="BV276">
        <v>726027.75</v>
      </c>
    </row>
    <row r="277" spans="1:74" x14ac:dyDescent="0.2">
      <c r="A277">
        <v>57</v>
      </c>
      <c r="B277">
        <v>1457373828.1400001</v>
      </c>
      <c r="C277">
        <v>143.078125</v>
      </c>
      <c r="D277">
        <v>1161</v>
      </c>
      <c r="E277">
        <v>580</v>
      </c>
      <c r="F277">
        <v>580</v>
      </c>
      <c r="G277">
        <v>387</v>
      </c>
      <c r="H277">
        <v>0</v>
      </c>
      <c r="I277">
        <v>27614.078125</v>
      </c>
      <c r="J277">
        <v>0</v>
      </c>
      <c r="K277">
        <v>0</v>
      </c>
      <c r="M277">
        <v>128</v>
      </c>
      <c r="N277">
        <v>128</v>
      </c>
      <c r="O277">
        <v>128</v>
      </c>
      <c r="P277">
        <v>902</v>
      </c>
      <c r="Q277">
        <v>0</v>
      </c>
      <c r="R277">
        <v>18314</v>
      </c>
      <c r="S277">
        <v>0</v>
      </c>
      <c r="T277">
        <v>0</v>
      </c>
      <c r="V277">
        <v>77164</v>
      </c>
      <c r="W277">
        <v>75770</v>
      </c>
      <c r="X277">
        <v>79602</v>
      </c>
      <c r="Y277">
        <v>92100</v>
      </c>
      <c r="Z277">
        <v>77977.578125</v>
      </c>
      <c r="AA277">
        <v>77977.578125</v>
      </c>
      <c r="AB277">
        <v>85131.484375</v>
      </c>
      <c r="AC277">
        <v>92142.3125</v>
      </c>
      <c r="AE277">
        <v>4935</v>
      </c>
      <c r="AF277">
        <v>5394</v>
      </c>
      <c r="AG277">
        <v>3807</v>
      </c>
      <c r="AH277">
        <v>5570</v>
      </c>
      <c r="AI277">
        <v>5007.734375</v>
      </c>
      <c r="AJ277">
        <v>10015.46875</v>
      </c>
      <c r="AK277">
        <v>5007.734375</v>
      </c>
      <c r="AL277">
        <v>10015.46875</v>
      </c>
      <c r="AN277">
        <v>7771</v>
      </c>
      <c r="AO277">
        <v>13601</v>
      </c>
      <c r="AP277">
        <v>11658</v>
      </c>
      <c r="AQ277">
        <v>11658</v>
      </c>
      <c r="AR277">
        <v>0</v>
      </c>
      <c r="AS277">
        <v>55514.3125</v>
      </c>
      <c r="AT277">
        <v>0</v>
      </c>
      <c r="AU277">
        <v>55514.3125</v>
      </c>
      <c r="AW277">
        <v>128566</v>
      </c>
      <c r="AX277">
        <v>175108</v>
      </c>
      <c r="AY277">
        <v>155540</v>
      </c>
      <c r="AZ277">
        <v>173148</v>
      </c>
      <c r="BA277">
        <v>111171.703125</v>
      </c>
      <c r="BB277">
        <v>166686.015625</v>
      </c>
      <c r="BC277">
        <v>166686.015625</v>
      </c>
      <c r="BD277">
        <v>166686.015625</v>
      </c>
      <c r="BF277">
        <v>6311</v>
      </c>
      <c r="BG277">
        <v>5269</v>
      </c>
      <c r="BH277">
        <v>4358</v>
      </c>
      <c r="BI277">
        <v>4684</v>
      </c>
      <c r="BJ277">
        <v>9300.078125</v>
      </c>
      <c r="BK277">
        <v>0</v>
      </c>
      <c r="BL277">
        <v>9300.078125</v>
      </c>
      <c r="BM277">
        <v>0</v>
      </c>
      <c r="BO277">
        <v>644720</v>
      </c>
      <c r="BP277">
        <v>668640</v>
      </c>
      <c r="BQ277">
        <v>717056</v>
      </c>
      <c r="BR277">
        <v>756400</v>
      </c>
      <c r="BS277">
        <v>634694.5625</v>
      </c>
      <c r="BT277">
        <v>648573.140625</v>
      </c>
      <c r="BU277">
        <v>703658.21875</v>
      </c>
      <c r="BV277">
        <v>745150.875</v>
      </c>
    </row>
    <row r="278" spans="1:74" x14ac:dyDescent="0.2">
      <c r="A278">
        <v>58</v>
      </c>
      <c r="B278">
        <v>1457373828.5280001</v>
      </c>
      <c r="C278">
        <v>141.890625</v>
      </c>
      <c r="D278">
        <v>774</v>
      </c>
      <c r="E278">
        <v>1548</v>
      </c>
      <c r="F278">
        <v>0</v>
      </c>
      <c r="G278">
        <v>1161</v>
      </c>
      <c r="H278">
        <v>27384.890625</v>
      </c>
      <c r="I278">
        <v>0</v>
      </c>
      <c r="J278">
        <v>0</v>
      </c>
      <c r="K278">
        <v>27384.890625</v>
      </c>
      <c r="M278">
        <v>257</v>
      </c>
      <c r="N278">
        <v>128</v>
      </c>
      <c r="O278">
        <v>128</v>
      </c>
      <c r="P278">
        <v>257</v>
      </c>
      <c r="Q278">
        <v>0</v>
      </c>
      <c r="R278">
        <v>18162</v>
      </c>
      <c r="S278">
        <v>0</v>
      </c>
      <c r="T278">
        <v>18162</v>
      </c>
      <c r="V278">
        <v>81544</v>
      </c>
      <c r="W278">
        <v>73332</v>
      </c>
      <c r="X278">
        <v>76666</v>
      </c>
      <c r="Y278">
        <v>74178</v>
      </c>
      <c r="Z278">
        <v>84424.921875</v>
      </c>
      <c r="AA278">
        <v>70377.75</v>
      </c>
      <c r="AB278">
        <v>84424.921875</v>
      </c>
      <c r="AC278">
        <v>70377.75</v>
      </c>
      <c r="AE278">
        <v>3772</v>
      </c>
      <c r="AF278">
        <v>4018</v>
      </c>
      <c r="AG278">
        <v>3208</v>
      </c>
      <c r="AH278">
        <v>3137</v>
      </c>
      <c r="AI278">
        <v>4966.171875</v>
      </c>
      <c r="AJ278">
        <v>9932.34375</v>
      </c>
      <c r="AK278">
        <v>4966.171875</v>
      </c>
      <c r="AL278">
        <v>4966.171875</v>
      </c>
      <c r="AN278">
        <v>12046</v>
      </c>
      <c r="AO278">
        <v>8937</v>
      </c>
      <c r="AP278">
        <v>8937</v>
      </c>
      <c r="AQ278">
        <v>6605</v>
      </c>
      <c r="AR278">
        <v>55053.5625</v>
      </c>
      <c r="AS278">
        <v>0</v>
      </c>
      <c r="AT278">
        <v>0</v>
      </c>
      <c r="AU278">
        <v>0</v>
      </c>
      <c r="AW278">
        <v>94992</v>
      </c>
      <c r="AX278">
        <v>98112</v>
      </c>
      <c r="AY278">
        <v>75884</v>
      </c>
      <c r="AZ278">
        <v>99674</v>
      </c>
      <c r="BA278">
        <v>110249.015625</v>
      </c>
      <c r="BB278">
        <v>55053.5625</v>
      </c>
      <c r="BC278">
        <v>110249.015625</v>
      </c>
      <c r="BD278">
        <v>110249.015625</v>
      </c>
      <c r="BF278">
        <v>3122</v>
      </c>
      <c r="BG278">
        <v>3448</v>
      </c>
      <c r="BH278">
        <v>3122</v>
      </c>
      <c r="BI278">
        <v>2732</v>
      </c>
      <c r="BJ278">
        <v>0</v>
      </c>
      <c r="BK278">
        <v>9222.890625</v>
      </c>
      <c r="BL278">
        <v>0</v>
      </c>
      <c r="BM278">
        <v>0</v>
      </c>
      <c r="BO278">
        <v>353416</v>
      </c>
      <c r="BP278">
        <v>338824</v>
      </c>
      <c r="BQ278">
        <v>334032</v>
      </c>
      <c r="BR278">
        <v>327568</v>
      </c>
      <c r="BS278">
        <v>355719.796875</v>
      </c>
      <c r="BT278">
        <v>328334.90625</v>
      </c>
      <c r="BU278">
        <v>314713.40625</v>
      </c>
      <c r="BV278">
        <v>328334.90625</v>
      </c>
    </row>
    <row r="279" spans="1:74" x14ac:dyDescent="0.2">
      <c r="A279">
        <v>59</v>
      </c>
      <c r="B279">
        <v>1457373828.9170001</v>
      </c>
      <c r="C279">
        <v>140.359375</v>
      </c>
      <c r="D279">
        <v>774</v>
      </c>
      <c r="E279">
        <v>774</v>
      </c>
      <c r="F279">
        <v>580</v>
      </c>
      <c r="G279">
        <v>387</v>
      </c>
      <c r="H279">
        <v>0</v>
      </c>
      <c r="I279">
        <v>27089.359375</v>
      </c>
      <c r="J279">
        <v>0</v>
      </c>
      <c r="K279">
        <v>0</v>
      </c>
      <c r="M279">
        <v>386</v>
      </c>
      <c r="N279">
        <v>257</v>
      </c>
      <c r="O279">
        <v>128</v>
      </c>
      <c r="P279">
        <v>128</v>
      </c>
      <c r="Q279">
        <v>17966</v>
      </c>
      <c r="R279">
        <v>0</v>
      </c>
      <c r="S279">
        <v>17966</v>
      </c>
      <c r="T279">
        <v>0</v>
      </c>
      <c r="V279">
        <v>32712</v>
      </c>
      <c r="W279">
        <v>35841</v>
      </c>
      <c r="X279">
        <v>34301</v>
      </c>
      <c r="Y279">
        <v>31619</v>
      </c>
      <c r="Z279">
        <v>34809.125</v>
      </c>
      <c r="AA279">
        <v>41686.734375</v>
      </c>
      <c r="AB279">
        <v>34809.125</v>
      </c>
      <c r="AC279">
        <v>34809.125</v>
      </c>
      <c r="AE279">
        <v>1304</v>
      </c>
      <c r="AF279">
        <v>1410</v>
      </c>
      <c r="AG279">
        <v>1304</v>
      </c>
      <c r="AH279">
        <v>1445</v>
      </c>
      <c r="AI279">
        <v>9825.15625</v>
      </c>
      <c r="AJ279">
        <v>4912.578125</v>
      </c>
      <c r="AK279">
        <v>0</v>
      </c>
      <c r="AL279">
        <v>4912.578125</v>
      </c>
      <c r="AN279">
        <v>5051</v>
      </c>
      <c r="AO279">
        <v>3885</v>
      </c>
      <c r="AP279">
        <v>4273</v>
      </c>
      <c r="AQ279">
        <v>2331</v>
      </c>
      <c r="AR279">
        <v>0</v>
      </c>
      <c r="AS279">
        <v>54459.4375</v>
      </c>
      <c r="AT279">
        <v>0</v>
      </c>
      <c r="AU279">
        <v>0</v>
      </c>
      <c r="AW279">
        <v>44721</v>
      </c>
      <c r="AX279">
        <v>38494</v>
      </c>
      <c r="AY279">
        <v>39272</v>
      </c>
      <c r="AZ279">
        <v>57181</v>
      </c>
      <c r="BA279">
        <v>54459.4375</v>
      </c>
      <c r="BB279">
        <v>54459.4375</v>
      </c>
      <c r="BC279">
        <v>54459.4375</v>
      </c>
      <c r="BD279">
        <v>54459.4375</v>
      </c>
      <c r="BF279">
        <v>1366</v>
      </c>
      <c r="BG279">
        <v>780</v>
      </c>
      <c r="BH279">
        <v>1951</v>
      </c>
      <c r="BI279">
        <v>1170</v>
      </c>
      <c r="BJ279">
        <v>0</v>
      </c>
      <c r="BK279">
        <v>0</v>
      </c>
      <c r="BL279">
        <v>0</v>
      </c>
      <c r="BM279">
        <v>0</v>
      </c>
      <c r="BO279">
        <v>175540</v>
      </c>
      <c r="BP279">
        <v>192164</v>
      </c>
      <c r="BQ279">
        <v>206080</v>
      </c>
      <c r="BR279">
        <v>192844</v>
      </c>
      <c r="BS279">
        <v>162395.796875</v>
      </c>
      <c r="BT279">
        <v>189485.15625</v>
      </c>
      <c r="BU279">
        <v>189485.15625</v>
      </c>
      <c r="BV279">
        <v>189485.15625</v>
      </c>
    </row>
    <row r="280" spans="1:74" x14ac:dyDescent="0.2">
      <c r="A280">
        <v>60</v>
      </c>
      <c r="B280">
        <v>1457373829.3050001</v>
      </c>
      <c r="C280">
        <v>140.359375</v>
      </c>
      <c r="D280">
        <v>774</v>
      </c>
      <c r="E280">
        <v>1355</v>
      </c>
      <c r="F280">
        <v>967</v>
      </c>
      <c r="G280">
        <v>1355</v>
      </c>
      <c r="H280">
        <v>27089.359375</v>
      </c>
      <c r="I280">
        <v>0</v>
      </c>
      <c r="J280">
        <v>0</v>
      </c>
      <c r="K280">
        <v>27089.359375</v>
      </c>
      <c r="M280">
        <v>128</v>
      </c>
      <c r="N280">
        <v>386</v>
      </c>
      <c r="O280">
        <v>257</v>
      </c>
      <c r="P280">
        <v>128</v>
      </c>
      <c r="Q280">
        <v>0</v>
      </c>
      <c r="R280">
        <v>17966</v>
      </c>
      <c r="S280">
        <v>0</v>
      </c>
      <c r="T280">
        <v>0</v>
      </c>
      <c r="V280">
        <v>20296</v>
      </c>
      <c r="W280">
        <v>19800</v>
      </c>
      <c r="X280">
        <v>18261</v>
      </c>
      <c r="Y280">
        <v>18211</v>
      </c>
      <c r="Z280">
        <v>20773.1875</v>
      </c>
      <c r="AA280">
        <v>20773.1875</v>
      </c>
      <c r="AB280">
        <v>20773.1875</v>
      </c>
      <c r="AC280">
        <v>20773.1875</v>
      </c>
      <c r="AE280">
        <v>881</v>
      </c>
      <c r="AF280">
        <v>1374</v>
      </c>
      <c r="AG280">
        <v>1233</v>
      </c>
      <c r="AH280">
        <v>423</v>
      </c>
      <c r="AI280">
        <v>4912.578125</v>
      </c>
      <c r="AJ280">
        <v>0</v>
      </c>
      <c r="AK280">
        <v>4912.578125</v>
      </c>
      <c r="AL280">
        <v>4912.578125</v>
      </c>
      <c r="AN280">
        <v>388</v>
      </c>
      <c r="AO280">
        <v>2331</v>
      </c>
      <c r="AP280">
        <v>777</v>
      </c>
      <c r="AQ280">
        <v>1554</v>
      </c>
      <c r="AR280">
        <v>0</v>
      </c>
      <c r="AS280">
        <v>0</v>
      </c>
      <c r="AT280">
        <v>0</v>
      </c>
      <c r="AU280">
        <v>54459.4375</v>
      </c>
      <c r="AW280">
        <v>20211</v>
      </c>
      <c r="AX280">
        <v>27989</v>
      </c>
      <c r="AY280">
        <v>27600</v>
      </c>
      <c r="AZ280">
        <v>20988</v>
      </c>
      <c r="BA280">
        <v>54459.4375</v>
      </c>
      <c r="BB280">
        <v>54459.4375</v>
      </c>
      <c r="BC280">
        <v>0</v>
      </c>
      <c r="BD280">
        <v>54459.4375</v>
      </c>
      <c r="BF280">
        <v>780</v>
      </c>
      <c r="BG280">
        <v>780</v>
      </c>
      <c r="BH280">
        <v>715</v>
      </c>
      <c r="BI280">
        <v>520</v>
      </c>
      <c r="BJ280">
        <v>0</v>
      </c>
      <c r="BK280">
        <v>0</v>
      </c>
      <c r="BL280">
        <v>0</v>
      </c>
      <c r="BM280">
        <v>0</v>
      </c>
      <c r="BO280">
        <v>102370</v>
      </c>
      <c r="BP280">
        <v>114484</v>
      </c>
      <c r="BQ280">
        <v>121950</v>
      </c>
      <c r="BR280">
        <v>122144</v>
      </c>
      <c r="BS280">
        <v>94742.578125</v>
      </c>
      <c r="BT280">
        <v>108217.078125</v>
      </c>
      <c r="BU280">
        <v>108217.078125</v>
      </c>
      <c r="BV280">
        <v>108217.078125</v>
      </c>
    </row>
    <row r="281" spans="1:74" x14ac:dyDescent="0.2">
      <c r="A281">
        <v>61</v>
      </c>
      <c r="B281">
        <v>1457373829.694</v>
      </c>
      <c r="C281">
        <v>140.359375</v>
      </c>
      <c r="D281">
        <v>774</v>
      </c>
      <c r="E281">
        <v>580</v>
      </c>
      <c r="F281">
        <v>774</v>
      </c>
      <c r="G281">
        <v>1935</v>
      </c>
      <c r="H281">
        <v>27089.359375</v>
      </c>
      <c r="I281">
        <v>0</v>
      </c>
      <c r="J281">
        <v>0</v>
      </c>
      <c r="K281">
        <v>27089.359375</v>
      </c>
      <c r="M281">
        <v>644</v>
      </c>
      <c r="N281">
        <v>257</v>
      </c>
      <c r="O281">
        <v>386</v>
      </c>
      <c r="P281">
        <v>128</v>
      </c>
      <c r="Q281">
        <v>0</v>
      </c>
      <c r="R281">
        <v>17966</v>
      </c>
      <c r="S281">
        <v>0</v>
      </c>
      <c r="T281">
        <v>17966</v>
      </c>
      <c r="V281">
        <v>12106</v>
      </c>
      <c r="W281">
        <v>13843</v>
      </c>
      <c r="X281">
        <v>15580</v>
      </c>
      <c r="Y281">
        <v>10865</v>
      </c>
      <c r="Z281">
        <v>20773.1875</v>
      </c>
      <c r="AA281">
        <v>13895.578125</v>
      </c>
      <c r="AB281">
        <v>13895.578125</v>
      </c>
      <c r="AC281">
        <v>13895.578125</v>
      </c>
      <c r="AE281">
        <v>775</v>
      </c>
      <c r="AF281">
        <v>740</v>
      </c>
      <c r="AG281">
        <v>775</v>
      </c>
      <c r="AH281">
        <v>951</v>
      </c>
      <c r="AI281">
        <v>4912.578125</v>
      </c>
      <c r="AJ281">
        <v>0</v>
      </c>
      <c r="AK281">
        <v>4912.578125</v>
      </c>
      <c r="AL281">
        <v>4912.578125</v>
      </c>
      <c r="AN281">
        <v>0</v>
      </c>
      <c r="AO281">
        <v>777</v>
      </c>
      <c r="AP281">
        <v>777</v>
      </c>
      <c r="AQ281">
        <v>777</v>
      </c>
      <c r="AR281">
        <v>0</v>
      </c>
      <c r="AS281">
        <v>0</v>
      </c>
      <c r="AT281">
        <v>54459.4375</v>
      </c>
      <c r="AU281">
        <v>0</v>
      </c>
      <c r="AW281">
        <v>15934</v>
      </c>
      <c r="AX281">
        <v>24099</v>
      </c>
      <c r="AY281">
        <v>14767</v>
      </c>
      <c r="AZ281">
        <v>22544</v>
      </c>
      <c r="BA281">
        <v>0</v>
      </c>
      <c r="BB281">
        <v>54459.4375</v>
      </c>
      <c r="BC281">
        <v>0</v>
      </c>
      <c r="BD281">
        <v>54459.4375</v>
      </c>
      <c r="BF281">
        <v>585</v>
      </c>
      <c r="BG281">
        <v>715</v>
      </c>
      <c r="BH281">
        <v>455</v>
      </c>
      <c r="BI281">
        <v>780</v>
      </c>
      <c r="BJ281">
        <v>9123.359375</v>
      </c>
      <c r="BK281">
        <v>0</v>
      </c>
      <c r="BL281">
        <v>0</v>
      </c>
      <c r="BM281">
        <v>0</v>
      </c>
      <c r="BO281">
        <v>82130</v>
      </c>
      <c r="BP281">
        <v>77678</v>
      </c>
      <c r="BQ281">
        <v>67906</v>
      </c>
      <c r="BR281">
        <v>59007</v>
      </c>
      <c r="BS281">
        <v>67653.21875</v>
      </c>
      <c r="BT281">
        <v>67653.21875</v>
      </c>
      <c r="BU281">
        <v>54038.359375</v>
      </c>
      <c r="BV281">
        <v>54038.359375</v>
      </c>
    </row>
    <row r="282" spans="1:74" x14ac:dyDescent="0.2">
      <c r="A282">
        <v>62</v>
      </c>
      <c r="B282">
        <v>1457373830.082</v>
      </c>
      <c r="C282">
        <v>140.359375</v>
      </c>
      <c r="D282">
        <v>1742</v>
      </c>
      <c r="E282">
        <v>967</v>
      </c>
      <c r="F282">
        <v>2322</v>
      </c>
      <c r="G282">
        <v>580</v>
      </c>
      <c r="H282">
        <v>27089.359375</v>
      </c>
      <c r="I282">
        <v>0</v>
      </c>
      <c r="J282">
        <v>27089.359375</v>
      </c>
      <c r="K282">
        <v>0</v>
      </c>
      <c r="M282">
        <v>257</v>
      </c>
      <c r="N282">
        <v>128</v>
      </c>
      <c r="O282">
        <v>386</v>
      </c>
      <c r="P282">
        <v>644</v>
      </c>
      <c r="Q282">
        <v>17966</v>
      </c>
      <c r="R282">
        <v>0</v>
      </c>
      <c r="S282">
        <v>17966</v>
      </c>
      <c r="T282">
        <v>0</v>
      </c>
      <c r="V282">
        <v>6796</v>
      </c>
      <c r="W282">
        <v>7540</v>
      </c>
      <c r="X282">
        <v>6350</v>
      </c>
      <c r="Y282">
        <v>5308</v>
      </c>
      <c r="Z282">
        <v>13895.578125</v>
      </c>
      <c r="AA282">
        <v>0</v>
      </c>
      <c r="AB282">
        <v>13895.578125</v>
      </c>
      <c r="AC282">
        <v>6877.609375</v>
      </c>
      <c r="AE282">
        <v>669</v>
      </c>
      <c r="AF282">
        <v>493</v>
      </c>
      <c r="AG282">
        <v>493</v>
      </c>
      <c r="AH282">
        <v>599</v>
      </c>
      <c r="AI282">
        <v>0</v>
      </c>
      <c r="AJ282">
        <v>4912.578125</v>
      </c>
      <c r="AK282">
        <v>4912.578125</v>
      </c>
      <c r="AL282">
        <v>0</v>
      </c>
      <c r="AN282">
        <v>388</v>
      </c>
      <c r="AO282">
        <v>0</v>
      </c>
      <c r="AP282">
        <v>1165</v>
      </c>
      <c r="AQ282">
        <v>388</v>
      </c>
      <c r="AR282">
        <v>0</v>
      </c>
      <c r="AS282">
        <v>54459.4375</v>
      </c>
      <c r="AT282">
        <v>0</v>
      </c>
      <c r="AU282">
        <v>0</v>
      </c>
      <c r="AW282">
        <v>11269</v>
      </c>
      <c r="AX282">
        <v>7382</v>
      </c>
      <c r="AY282">
        <v>8159</v>
      </c>
      <c r="AZ282">
        <v>14767</v>
      </c>
      <c r="BA282">
        <v>0</v>
      </c>
      <c r="BB282">
        <v>0</v>
      </c>
      <c r="BC282">
        <v>0</v>
      </c>
      <c r="BD282">
        <v>0</v>
      </c>
      <c r="BF282">
        <v>195</v>
      </c>
      <c r="BG282">
        <v>65</v>
      </c>
      <c r="BH282">
        <v>195</v>
      </c>
      <c r="BI282">
        <v>455</v>
      </c>
      <c r="BJ282">
        <v>0</v>
      </c>
      <c r="BK282">
        <v>0</v>
      </c>
      <c r="BL282">
        <v>0</v>
      </c>
      <c r="BM282">
        <v>0</v>
      </c>
      <c r="BO282">
        <v>42284</v>
      </c>
      <c r="BP282">
        <v>42091</v>
      </c>
      <c r="BQ282">
        <v>47116</v>
      </c>
      <c r="BR282">
        <v>43830</v>
      </c>
      <c r="BS282">
        <v>40563.859375</v>
      </c>
      <c r="BT282">
        <v>40563.859375</v>
      </c>
      <c r="BU282">
        <v>26949</v>
      </c>
      <c r="BV282">
        <v>40563.859375</v>
      </c>
    </row>
    <row r="283" spans="1:74" x14ac:dyDescent="0.2">
      <c r="A283">
        <v>63</v>
      </c>
      <c r="B283">
        <v>1457373830.47</v>
      </c>
      <c r="C283">
        <v>140.359375</v>
      </c>
      <c r="D283">
        <v>774</v>
      </c>
      <c r="E283">
        <v>387</v>
      </c>
      <c r="F283">
        <v>1355</v>
      </c>
      <c r="G283">
        <v>193</v>
      </c>
      <c r="H283">
        <v>27089.359375</v>
      </c>
      <c r="I283">
        <v>27089.359375</v>
      </c>
      <c r="J283">
        <v>0</v>
      </c>
      <c r="K283">
        <v>0</v>
      </c>
      <c r="M283">
        <v>128</v>
      </c>
      <c r="N283">
        <v>128</v>
      </c>
      <c r="O283">
        <v>0</v>
      </c>
      <c r="P283">
        <v>515</v>
      </c>
      <c r="Q283">
        <v>0</v>
      </c>
      <c r="R283">
        <v>17966</v>
      </c>
      <c r="S283">
        <v>0</v>
      </c>
      <c r="T283">
        <v>17966</v>
      </c>
      <c r="V283">
        <v>5407</v>
      </c>
      <c r="W283">
        <v>4861</v>
      </c>
      <c r="X283">
        <v>3025</v>
      </c>
      <c r="Y283">
        <v>4365</v>
      </c>
      <c r="Z283">
        <v>6877.609375</v>
      </c>
      <c r="AA283">
        <v>6877.609375</v>
      </c>
      <c r="AB283">
        <v>0</v>
      </c>
      <c r="AC283">
        <v>6877.609375</v>
      </c>
      <c r="AE283">
        <v>458</v>
      </c>
      <c r="AF283">
        <v>352</v>
      </c>
      <c r="AG283">
        <v>352</v>
      </c>
      <c r="AH283">
        <v>246</v>
      </c>
      <c r="AI283">
        <v>4912.578125</v>
      </c>
      <c r="AJ283">
        <v>0</v>
      </c>
      <c r="AK283">
        <v>4912.578125</v>
      </c>
      <c r="AL283">
        <v>0</v>
      </c>
      <c r="AN283">
        <v>388</v>
      </c>
      <c r="AO283">
        <v>1165</v>
      </c>
      <c r="AP283">
        <v>0</v>
      </c>
      <c r="AQ283">
        <v>388</v>
      </c>
      <c r="AR283">
        <v>0</v>
      </c>
      <c r="AS283">
        <v>0</v>
      </c>
      <c r="AT283">
        <v>0</v>
      </c>
      <c r="AU283">
        <v>0</v>
      </c>
      <c r="AW283">
        <v>3496</v>
      </c>
      <c r="AX283">
        <v>10491</v>
      </c>
      <c r="AY283">
        <v>6605</v>
      </c>
      <c r="AZ283">
        <v>5439</v>
      </c>
      <c r="BA283">
        <v>0</v>
      </c>
      <c r="BB283">
        <v>54459.4375</v>
      </c>
      <c r="BC283">
        <v>0</v>
      </c>
      <c r="BD283">
        <v>54459.4375</v>
      </c>
      <c r="BF283">
        <v>325</v>
      </c>
      <c r="BG283">
        <v>130</v>
      </c>
      <c r="BH283">
        <v>260</v>
      </c>
      <c r="BI283">
        <v>195</v>
      </c>
      <c r="BJ283">
        <v>0</v>
      </c>
      <c r="BK283">
        <v>0</v>
      </c>
      <c r="BL283">
        <v>0</v>
      </c>
      <c r="BM283">
        <v>0</v>
      </c>
      <c r="BO283">
        <v>27022</v>
      </c>
      <c r="BP283">
        <v>27987</v>
      </c>
      <c r="BQ283">
        <v>21035</v>
      </c>
      <c r="BR283">
        <v>30981</v>
      </c>
      <c r="BS283">
        <v>26949</v>
      </c>
      <c r="BT283">
        <v>26949</v>
      </c>
      <c r="BU283">
        <v>13474.5</v>
      </c>
      <c r="BV283">
        <v>13474.5</v>
      </c>
    </row>
    <row r="284" spans="1:74" x14ac:dyDescent="0.2">
      <c r="A284">
        <v>64</v>
      </c>
      <c r="B284">
        <v>1457373830.859</v>
      </c>
      <c r="C284">
        <v>140.359375</v>
      </c>
      <c r="D284">
        <v>1742</v>
      </c>
      <c r="E284">
        <v>967</v>
      </c>
      <c r="F284">
        <v>967</v>
      </c>
      <c r="G284">
        <v>1742</v>
      </c>
      <c r="H284">
        <v>0</v>
      </c>
      <c r="I284">
        <v>0</v>
      </c>
      <c r="J284">
        <v>0</v>
      </c>
      <c r="K284">
        <v>27089.359375</v>
      </c>
      <c r="M284">
        <v>128</v>
      </c>
      <c r="N284">
        <v>386</v>
      </c>
      <c r="O284">
        <v>386</v>
      </c>
      <c r="P284">
        <v>257</v>
      </c>
      <c r="Q284">
        <v>0</v>
      </c>
      <c r="R284">
        <v>17966</v>
      </c>
      <c r="S284">
        <v>0</v>
      </c>
      <c r="T284">
        <v>17966</v>
      </c>
      <c r="V284">
        <v>4365</v>
      </c>
      <c r="W284">
        <v>3174</v>
      </c>
      <c r="X284">
        <v>2529</v>
      </c>
      <c r="Y284">
        <v>3224</v>
      </c>
      <c r="Z284">
        <v>6877.609375</v>
      </c>
      <c r="AA284">
        <v>0</v>
      </c>
      <c r="AB284">
        <v>6877.609375</v>
      </c>
      <c r="AC284">
        <v>0</v>
      </c>
      <c r="AE284">
        <v>282</v>
      </c>
      <c r="AF284">
        <v>352</v>
      </c>
      <c r="AG284">
        <v>352</v>
      </c>
      <c r="AH284">
        <v>246</v>
      </c>
      <c r="AI284">
        <v>4912.578125</v>
      </c>
      <c r="AJ284">
        <v>0</v>
      </c>
      <c r="AK284">
        <v>4912.578125</v>
      </c>
      <c r="AL284">
        <v>4912.578125</v>
      </c>
      <c r="AN284">
        <v>388</v>
      </c>
      <c r="AO284">
        <v>0</v>
      </c>
      <c r="AP284">
        <v>777</v>
      </c>
      <c r="AQ284">
        <v>388</v>
      </c>
      <c r="AR284">
        <v>0</v>
      </c>
      <c r="AS284">
        <v>0</v>
      </c>
      <c r="AT284">
        <v>0</v>
      </c>
      <c r="AU284">
        <v>54459.4375</v>
      </c>
      <c r="AW284">
        <v>4662</v>
      </c>
      <c r="AX284">
        <v>3108</v>
      </c>
      <c r="AY284">
        <v>3496</v>
      </c>
      <c r="AZ284">
        <v>3885</v>
      </c>
      <c r="BA284">
        <v>0</v>
      </c>
      <c r="BB284">
        <v>0</v>
      </c>
      <c r="BC284">
        <v>0</v>
      </c>
      <c r="BD284">
        <v>0</v>
      </c>
      <c r="BF284">
        <v>130</v>
      </c>
      <c r="BG284">
        <v>65</v>
      </c>
      <c r="BH284">
        <v>65</v>
      </c>
      <c r="BI284">
        <v>65</v>
      </c>
      <c r="BJ284">
        <v>0</v>
      </c>
      <c r="BK284">
        <v>0</v>
      </c>
      <c r="BL284">
        <v>0</v>
      </c>
      <c r="BM284">
        <v>0</v>
      </c>
      <c r="BO284">
        <v>14761</v>
      </c>
      <c r="BP284">
        <v>21229</v>
      </c>
      <c r="BQ284">
        <v>13314</v>
      </c>
      <c r="BR284">
        <v>13989</v>
      </c>
      <c r="BS284">
        <v>13474.5</v>
      </c>
      <c r="BT284">
        <v>13474.5</v>
      </c>
      <c r="BU284">
        <v>0</v>
      </c>
      <c r="BV284">
        <v>26949</v>
      </c>
    </row>
    <row r="285" spans="1:74" x14ac:dyDescent="0.2">
      <c r="A285">
        <v>65</v>
      </c>
      <c r="B285">
        <v>1457373831.247</v>
      </c>
      <c r="C285">
        <v>140.359375</v>
      </c>
      <c r="D285">
        <v>580</v>
      </c>
      <c r="E285">
        <v>774</v>
      </c>
      <c r="F285">
        <v>1355</v>
      </c>
      <c r="G285">
        <v>1355</v>
      </c>
      <c r="H285">
        <v>0</v>
      </c>
      <c r="I285">
        <v>27089.359375</v>
      </c>
      <c r="J285">
        <v>0</v>
      </c>
      <c r="K285">
        <v>0</v>
      </c>
      <c r="M285">
        <v>128</v>
      </c>
      <c r="N285">
        <v>0</v>
      </c>
      <c r="O285">
        <v>0</v>
      </c>
      <c r="P285">
        <v>128</v>
      </c>
      <c r="Q285">
        <v>17966</v>
      </c>
      <c r="R285">
        <v>0</v>
      </c>
      <c r="S285">
        <v>17966</v>
      </c>
      <c r="T285">
        <v>0</v>
      </c>
      <c r="V285">
        <v>1289</v>
      </c>
      <c r="W285">
        <v>2678</v>
      </c>
      <c r="X285">
        <v>1934</v>
      </c>
      <c r="Y285">
        <v>1884</v>
      </c>
      <c r="Z285">
        <v>0</v>
      </c>
      <c r="AA285">
        <v>6877.609375</v>
      </c>
      <c r="AB285">
        <v>0</v>
      </c>
      <c r="AC285">
        <v>6877.609375</v>
      </c>
      <c r="AE285">
        <v>141</v>
      </c>
      <c r="AF285">
        <v>70</v>
      </c>
      <c r="AG285">
        <v>70</v>
      </c>
      <c r="AH285">
        <v>282</v>
      </c>
      <c r="AI285">
        <v>4912.578125</v>
      </c>
      <c r="AJ285">
        <v>0</v>
      </c>
      <c r="AK285">
        <v>0</v>
      </c>
      <c r="AL285">
        <v>9825.15625</v>
      </c>
      <c r="AN285">
        <v>388</v>
      </c>
      <c r="AO285">
        <v>0</v>
      </c>
      <c r="AP285">
        <v>1165</v>
      </c>
      <c r="AQ285">
        <v>0</v>
      </c>
      <c r="AR285">
        <v>0</v>
      </c>
      <c r="AS285">
        <v>0</v>
      </c>
      <c r="AT285">
        <v>54459.4375</v>
      </c>
      <c r="AU285">
        <v>0</v>
      </c>
      <c r="AW285">
        <v>1942</v>
      </c>
      <c r="AX285">
        <v>5051</v>
      </c>
      <c r="AY285">
        <v>4273</v>
      </c>
      <c r="AZ285">
        <v>1942</v>
      </c>
      <c r="BA285">
        <v>0</v>
      </c>
      <c r="BB285">
        <v>54459.4375</v>
      </c>
      <c r="BC285">
        <v>0</v>
      </c>
      <c r="BD285">
        <v>54459.4375</v>
      </c>
      <c r="BF285">
        <v>195</v>
      </c>
      <c r="BG285">
        <v>65</v>
      </c>
      <c r="BH285">
        <v>130</v>
      </c>
      <c r="BI285">
        <v>260</v>
      </c>
      <c r="BJ285">
        <v>0</v>
      </c>
      <c r="BK285">
        <v>0</v>
      </c>
      <c r="BL285">
        <v>0</v>
      </c>
      <c r="BM285">
        <v>0</v>
      </c>
      <c r="BO285">
        <v>16402</v>
      </c>
      <c r="BP285">
        <v>5787</v>
      </c>
      <c r="BQ285">
        <v>13410</v>
      </c>
      <c r="BR285">
        <v>14472</v>
      </c>
      <c r="BS285">
        <v>13474.5</v>
      </c>
      <c r="BT285">
        <v>13474.5</v>
      </c>
      <c r="BU285">
        <v>0</v>
      </c>
      <c r="BV285">
        <v>0</v>
      </c>
    </row>
    <row r="286" spans="1:74" x14ac:dyDescent="0.2">
      <c r="A286">
        <v>66</v>
      </c>
      <c r="B286">
        <v>1457373831.6359999</v>
      </c>
      <c r="C286">
        <v>140.359375</v>
      </c>
      <c r="D286">
        <v>774</v>
      </c>
      <c r="E286">
        <v>1355</v>
      </c>
      <c r="F286">
        <v>774</v>
      </c>
      <c r="G286">
        <v>1548</v>
      </c>
      <c r="H286">
        <v>27089.359375</v>
      </c>
      <c r="I286">
        <v>0</v>
      </c>
      <c r="J286">
        <v>0</v>
      </c>
      <c r="K286">
        <v>27089.359375</v>
      </c>
      <c r="M286">
        <v>0</v>
      </c>
      <c r="N286">
        <v>128</v>
      </c>
      <c r="O286">
        <v>515</v>
      </c>
      <c r="P286">
        <v>257</v>
      </c>
      <c r="Q286">
        <v>0</v>
      </c>
      <c r="R286">
        <v>0</v>
      </c>
      <c r="S286">
        <v>17966</v>
      </c>
      <c r="T286">
        <v>0</v>
      </c>
      <c r="V286">
        <v>942</v>
      </c>
      <c r="W286">
        <v>793</v>
      </c>
      <c r="X286">
        <v>1438</v>
      </c>
      <c r="Y286">
        <v>1190</v>
      </c>
      <c r="Z286">
        <v>0</v>
      </c>
      <c r="AA286">
        <v>0</v>
      </c>
      <c r="AB286">
        <v>6877.609375</v>
      </c>
      <c r="AC286">
        <v>0</v>
      </c>
      <c r="AE286">
        <v>35</v>
      </c>
      <c r="AF286">
        <v>211</v>
      </c>
      <c r="AG286">
        <v>176</v>
      </c>
      <c r="AH286">
        <v>105</v>
      </c>
      <c r="AI286">
        <v>4912.578125</v>
      </c>
      <c r="AJ286">
        <v>0</v>
      </c>
      <c r="AK286">
        <v>4912.578125</v>
      </c>
      <c r="AL286">
        <v>0</v>
      </c>
      <c r="AN286">
        <v>388</v>
      </c>
      <c r="AO286">
        <v>388</v>
      </c>
      <c r="AP286">
        <v>0</v>
      </c>
      <c r="AQ286">
        <v>0</v>
      </c>
      <c r="AR286">
        <v>54459.4375</v>
      </c>
      <c r="AS286">
        <v>0</v>
      </c>
      <c r="AT286">
        <v>0</v>
      </c>
      <c r="AU286">
        <v>0</v>
      </c>
      <c r="AW286">
        <v>2719</v>
      </c>
      <c r="AX286">
        <v>1165</v>
      </c>
      <c r="AY286">
        <v>1165</v>
      </c>
      <c r="AZ286">
        <v>3496</v>
      </c>
      <c r="BA286">
        <v>0</v>
      </c>
      <c r="BB286">
        <v>54459.4375</v>
      </c>
      <c r="BC286">
        <v>0</v>
      </c>
      <c r="BD286">
        <v>0</v>
      </c>
      <c r="BF286">
        <v>65</v>
      </c>
      <c r="BG286">
        <v>130</v>
      </c>
      <c r="BH286">
        <v>0</v>
      </c>
      <c r="BI286">
        <v>65</v>
      </c>
      <c r="BJ286">
        <v>0</v>
      </c>
      <c r="BK286">
        <v>0</v>
      </c>
      <c r="BL286">
        <v>0</v>
      </c>
      <c r="BM286">
        <v>0</v>
      </c>
      <c r="BO286">
        <v>8489</v>
      </c>
      <c r="BP286">
        <v>5305</v>
      </c>
      <c r="BQ286">
        <v>5498</v>
      </c>
      <c r="BR286">
        <v>3183</v>
      </c>
      <c r="BS286">
        <v>0</v>
      </c>
      <c r="BT286">
        <v>0</v>
      </c>
      <c r="BU286">
        <v>0</v>
      </c>
      <c r="BV286">
        <v>0</v>
      </c>
    </row>
    <row r="287" spans="1:74" x14ac:dyDescent="0.2">
      <c r="A287">
        <v>67</v>
      </c>
      <c r="B287">
        <v>1457373832.0239999</v>
      </c>
      <c r="C287">
        <v>140.359375</v>
      </c>
      <c r="D287">
        <v>774</v>
      </c>
      <c r="E287">
        <v>193</v>
      </c>
      <c r="F287">
        <v>1355</v>
      </c>
      <c r="G287">
        <v>580</v>
      </c>
      <c r="H287">
        <v>0</v>
      </c>
      <c r="I287">
        <v>0</v>
      </c>
      <c r="J287">
        <v>0</v>
      </c>
      <c r="K287">
        <v>27089.359375</v>
      </c>
      <c r="M287">
        <v>257</v>
      </c>
      <c r="N287">
        <v>128</v>
      </c>
      <c r="O287">
        <v>257</v>
      </c>
      <c r="P287">
        <v>257</v>
      </c>
      <c r="Q287">
        <v>0</v>
      </c>
      <c r="R287">
        <v>17966</v>
      </c>
      <c r="S287">
        <v>0</v>
      </c>
      <c r="T287">
        <v>0</v>
      </c>
      <c r="V287">
        <v>992</v>
      </c>
      <c r="W287">
        <v>446</v>
      </c>
      <c r="X287">
        <v>1934</v>
      </c>
      <c r="Y287">
        <v>744</v>
      </c>
      <c r="Z287">
        <v>13895.578125</v>
      </c>
      <c r="AA287">
        <v>0</v>
      </c>
      <c r="AB287">
        <v>0</v>
      </c>
      <c r="AC287">
        <v>6877.609375</v>
      </c>
      <c r="AE287">
        <v>70</v>
      </c>
      <c r="AF287">
        <v>105</v>
      </c>
      <c r="AG287">
        <v>246</v>
      </c>
      <c r="AH287">
        <v>141</v>
      </c>
      <c r="AI287">
        <v>4912.578125</v>
      </c>
      <c r="AJ287">
        <v>0</v>
      </c>
      <c r="AK287">
        <v>4912.578125</v>
      </c>
      <c r="AL287">
        <v>4912.578125</v>
      </c>
      <c r="AN287">
        <v>0</v>
      </c>
      <c r="AO287">
        <v>388</v>
      </c>
      <c r="AP287">
        <v>1165</v>
      </c>
      <c r="AQ287">
        <v>388</v>
      </c>
      <c r="AR287">
        <v>0</v>
      </c>
      <c r="AS287">
        <v>0</v>
      </c>
      <c r="AT287">
        <v>0</v>
      </c>
      <c r="AU287">
        <v>0</v>
      </c>
      <c r="AW287">
        <v>1165</v>
      </c>
      <c r="AX287">
        <v>0</v>
      </c>
      <c r="AY287">
        <v>1942</v>
      </c>
      <c r="AZ287">
        <v>2331</v>
      </c>
      <c r="BA287">
        <v>54459.4375</v>
      </c>
      <c r="BB287">
        <v>0</v>
      </c>
      <c r="BC287">
        <v>0</v>
      </c>
      <c r="BD287">
        <v>0</v>
      </c>
      <c r="BF287">
        <v>65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O287">
        <v>4919</v>
      </c>
      <c r="BP287">
        <v>3472</v>
      </c>
      <c r="BQ287">
        <v>3954</v>
      </c>
      <c r="BR287">
        <v>5787</v>
      </c>
      <c r="BS287">
        <v>13474.5</v>
      </c>
      <c r="BT287">
        <v>0</v>
      </c>
      <c r="BU287">
        <v>0</v>
      </c>
      <c r="BV287">
        <v>0</v>
      </c>
    </row>
    <row r="288" spans="1:74" x14ac:dyDescent="0.2">
      <c r="A288">
        <v>68</v>
      </c>
      <c r="B288">
        <v>1457373832.4119999</v>
      </c>
      <c r="C288">
        <v>140.359375</v>
      </c>
      <c r="D288">
        <v>967</v>
      </c>
      <c r="E288">
        <v>0</v>
      </c>
      <c r="F288">
        <v>580</v>
      </c>
      <c r="G288">
        <v>774</v>
      </c>
      <c r="H288">
        <v>0</v>
      </c>
      <c r="I288">
        <v>0</v>
      </c>
      <c r="J288">
        <v>27089.359375</v>
      </c>
      <c r="K288">
        <v>0</v>
      </c>
      <c r="M288">
        <v>0</v>
      </c>
      <c r="N288">
        <v>386</v>
      </c>
      <c r="O288">
        <v>0</v>
      </c>
      <c r="P288">
        <v>386</v>
      </c>
      <c r="Q288">
        <v>0</v>
      </c>
      <c r="R288">
        <v>0</v>
      </c>
      <c r="S288">
        <v>17966</v>
      </c>
      <c r="T288">
        <v>0</v>
      </c>
      <c r="V288">
        <v>644</v>
      </c>
      <c r="W288">
        <v>347</v>
      </c>
      <c r="X288">
        <v>744</v>
      </c>
      <c r="Y288">
        <v>446</v>
      </c>
      <c r="Z288">
        <v>0</v>
      </c>
      <c r="AA288">
        <v>6877.609375</v>
      </c>
      <c r="AB288">
        <v>0</v>
      </c>
      <c r="AC288">
        <v>0</v>
      </c>
      <c r="AE288">
        <v>0</v>
      </c>
      <c r="AF288">
        <v>0</v>
      </c>
      <c r="AG288">
        <v>141</v>
      </c>
      <c r="AH288">
        <v>35</v>
      </c>
      <c r="AI288">
        <v>4912.578125</v>
      </c>
      <c r="AJ288">
        <v>4912.578125</v>
      </c>
      <c r="AK288">
        <v>0</v>
      </c>
      <c r="AL288">
        <v>4912.578125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54459.4375</v>
      </c>
      <c r="AW288">
        <v>1165</v>
      </c>
      <c r="AX288">
        <v>1165</v>
      </c>
      <c r="AY288">
        <v>777</v>
      </c>
      <c r="AZ288">
        <v>777</v>
      </c>
      <c r="BA288">
        <v>0</v>
      </c>
      <c r="BB288">
        <v>0</v>
      </c>
      <c r="BC288">
        <v>0</v>
      </c>
      <c r="BD288">
        <v>0</v>
      </c>
      <c r="BF288">
        <v>195</v>
      </c>
      <c r="BG288">
        <v>0</v>
      </c>
      <c r="BH288">
        <v>130</v>
      </c>
      <c r="BI288">
        <v>65</v>
      </c>
      <c r="BJ288">
        <v>0</v>
      </c>
      <c r="BK288">
        <v>0</v>
      </c>
      <c r="BL288">
        <v>0</v>
      </c>
      <c r="BM288">
        <v>0</v>
      </c>
      <c r="BO288">
        <v>4437</v>
      </c>
      <c r="BP288">
        <v>2122</v>
      </c>
      <c r="BQ288">
        <v>1929</v>
      </c>
      <c r="BR288">
        <v>3183</v>
      </c>
      <c r="BS288">
        <v>0</v>
      </c>
      <c r="BT288">
        <v>0</v>
      </c>
      <c r="BU288">
        <v>0</v>
      </c>
      <c r="BV288">
        <v>0</v>
      </c>
    </row>
    <row r="289" spans="1:74" x14ac:dyDescent="0.2">
      <c r="A289">
        <v>69</v>
      </c>
      <c r="B289">
        <v>1457373832.8010001</v>
      </c>
      <c r="C289">
        <v>140.359375</v>
      </c>
      <c r="D289">
        <v>1742</v>
      </c>
      <c r="E289">
        <v>774</v>
      </c>
      <c r="F289">
        <v>1355</v>
      </c>
      <c r="G289">
        <v>1161</v>
      </c>
      <c r="H289">
        <v>27089.359375</v>
      </c>
      <c r="I289">
        <v>0</v>
      </c>
      <c r="J289">
        <v>27089.359375</v>
      </c>
      <c r="K289">
        <v>0</v>
      </c>
      <c r="M289">
        <v>128</v>
      </c>
      <c r="N289">
        <v>386</v>
      </c>
      <c r="O289">
        <v>128</v>
      </c>
      <c r="P289">
        <v>128</v>
      </c>
      <c r="Q289">
        <v>0</v>
      </c>
      <c r="R289">
        <v>0</v>
      </c>
      <c r="S289">
        <v>17966</v>
      </c>
      <c r="T289">
        <v>17966</v>
      </c>
      <c r="V289">
        <v>446</v>
      </c>
      <c r="W289">
        <v>496</v>
      </c>
      <c r="X289">
        <v>644</v>
      </c>
      <c r="Y289">
        <v>347</v>
      </c>
      <c r="Z289">
        <v>0</v>
      </c>
      <c r="AA289">
        <v>6877.609375</v>
      </c>
      <c r="AB289">
        <v>0</v>
      </c>
      <c r="AC289">
        <v>0</v>
      </c>
      <c r="AE289">
        <v>141</v>
      </c>
      <c r="AF289">
        <v>141</v>
      </c>
      <c r="AG289">
        <v>105</v>
      </c>
      <c r="AH289">
        <v>141</v>
      </c>
      <c r="AI289">
        <v>0</v>
      </c>
      <c r="AJ289">
        <v>4912.578125</v>
      </c>
      <c r="AK289">
        <v>0</v>
      </c>
      <c r="AL289">
        <v>4912.578125</v>
      </c>
      <c r="AN289">
        <v>0</v>
      </c>
      <c r="AO289">
        <v>0</v>
      </c>
      <c r="AP289">
        <v>0</v>
      </c>
      <c r="AQ289">
        <v>777</v>
      </c>
      <c r="AR289">
        <v>54459.4375</v>
      </c>
      <c r="AS289">
        <v>0</v>
      </c>
      <c r="AT289">
        <v>0</v>
      </c>
      <c r="AU289">
        <v>0</v>
      </c>
      <c r="AW289">
        <v>777</v>
      </c>
      <c r="AX289">
        <v>0</v>
      </c>
      <c r="AY289">
        <v>0</v>
      </c>
      <c r="AZ289">
        <v>777</v>
      </c>
      <c r="BA289">
        <v>0</v>
      </c>
      <c r="BB289">
        <v>0</v>
      </c>
      <c r="BC289">
        <v>54459.4375</v>
      </c>
      <c r="BD289">
        <v>0</v>
      </c>
      <c r="BF289">
        <v>65</v>
      </c>
      <c r="BG289">
        <v>0</v>
      </c>
      <c r="BH289">
        <v>0</v>
      </c>
      <c r="BI289">
        <v>195</v>
      </c>
      <c r="BJ289">
        <v>0</v>
      </c>
      <c r="BK289">
        <v>9123.359375</v>
      </c>
      <c r="BL289">
        <v>0</v>
      </c>
      <c r="BM289">
        <v>9123.359375</v>
      </c>
      <c r="BO289">
        <v>868</v>
      </c>
      <c r="BP289">
        <v>1736</v>
      </c>
      <c r="BQ289">
        <v>2893</v>
      </c>
      <c r="BR289">
        <v>964</v>
      </c>
      <c r="BS289">
        <v>0</v>
      </c>
      <c r="BT289">
        <v>0</v>
      </c>
      <c r="BU289">
        <v>0</v>
      </c>
      <c r="BV289">
        <v>0</v>
      </c>
    </row>
    <row r="290" spans="1:74" x14ac:dyDescent="0.2">
      <c r="A290">
        <v>70</v>
      </c>
      <c r="B290">
        <v>1457373833.1889999</v>
      </c>
      <c r="C290">
        <v>140.359375</v>
      </c>
      <c r="D290">
        <v>193</v>
      </c>
      <c r="E290">
        <v>774</v>
      </c>
      <c r="F290">
        <v>580</v>
      </c>
      <c r="G290">
        <v>967</v>
      </c>
      <c r="H290">
        <v>0</v>
      </c>
      <c r="I290">
        <v>0</v>
      </c>
      <c r="J290">
        <v>0</v>
      </c>
      <c r="K290">
        <v>27089.359375</v>
      </c>
      <c r="M290">
        <v>0</v>
      </c>
      <c r="N290">
        <v>257</v>
      </c>
      <c r="O290">
        <v>0</v>
      </c>
      <c r="P290">
        <v>257</v>
      </c>
      <c r="Q290">
        <v>17966</v>
      </c>
      <c r="R290">
        <v>0</v>
      </c>
      <c r="S290">
        <v>0</v>
      </c>
      <c r="T290">
        <v>17966</v>
      </c>
      <c r="V290">
        <v>595</v>
      </c>
      <c r="W290">
        <v>347</v>
      </c>
      <c r="X290">
        <v>148</v>
      </c>
      <c r="Y290">
        <v>297</v>
      </c>
      <c r="Z290">
        <v>0</v>
      </c>
      <c r="AA290">
        <v>6877.609375</v>
      </c>
      <c r="AB290">
        <v>0</v>
      </c>
      <c r="AC290">
        <v>0</v>
      </c>
      <c r="AE290">
        <v>35</v>
      </c>
      <c r="AF290">
        <v>35</v>
      </c>
      <c r="AG290">
        <v>70</v>
      </c>
      <c r="AH290">
        <v>35</v>
      </c>
      <c r="AI290">
        <v>0</v>
      </c>
      <c r="AJ290">
        <v>0</v>
      </c>
      <c r="AK290">
        <v>9825.15625</v>
      </c>
      <c r="AL290">
        <v>0</v>
      </c>
      <c r="AN290">
        <v>388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54459.4375</v>
      </c>
      <c r="AW290">
        <v>1165</v>
      </c>
      <c r="AX290">
        <v>1554</v>
      </c>
      <c r="AY290">
        <v>388</v>
      </c>
      <c r="AZ290">
        <v>388</v>
      </c>
      <c r="BA290">
        <v>0</v>
      </c>
      <c r="BB290">
        <v>54459.4375</v>
      </c>
      <c r="BC290">
        <v>0</v>
      </c>
      <c r="BD290">
        <v>0</v>
      </c>
      <c r="BF290">
        <v>0</v>
      </c>
      <c r="BG290">
        <v>0</v>
      </c>
      <c r="BH290">
        <v>0</v>
      </c>
      <c r="BI290">
        <v>260</v>
      </c>
      <c r="BJ290">
        <v>0</v>
      </c>
      <c r="BK290">
        <v>0</v>
      </c>
      <c r="BL290">
        <v>0</v>
      </c>
      <c r="BM290">
        <v>0</v>
      </c>
      <c r="BO290">
        <v>868</v>
      </c>
      <c r="BP290">
        <v>1446</v>
      </c>
      <c r="BQ290">
        <v>1446</v>
      </c>
      <c r="BR290">
        <v>2025</v>
      </c>
      <c r="BS290">
        <v>0</v>
      </c>
      <c r="BT290">
        <v>0</v>
      </c>
      <c r="BU290">
        <v>0</v>
      </c>
      <c r="BV290">
        <v>0</v>
      </c>
    </row>
    <row r="291" spans="1:74" x14ac:dyDescent="0.2">
      <c r="A291">
        <v>71</v>
      </c>
      <c r="B291">
        <v>1457373833.5780001</v>
      </c>
      <c r="C291">
        <v>140.359375</v>
      </c>
      <c r="D291">
        <v>967</v>
      </c>
      <c r="E291">
        <v>1161</v>
      </c>
      <c r="F291">
        <v>774</v>
      </c>
      <c r="G291">
        <v>387</v>
      </c>
      <c r="H291">
        <v>0</v>
      </c>
      <c r="I291">
        <v>27089.359375</v>
      </c>
      <c r="J291">
        <v>0</v>
      </c>
      <c r="K291">
        <v>0</v>
      </c>
      <c r="M291">
        <v>128</v>
      </c>
      <c r="N291">
        <v>515</v>
      </c>
      <c r="O291">
        <v>128</v>
      </c>
      <c r="P291">
        <v>644</v>
      </c>
      <c r="Q291">
        <v>17966</v>
      </c>
      <c r="R291">
        <v>0</v>
      </c>
      <c r="S291">
        <v>17966</v>
      </c>
      <c r="T291">
        <v>0</v>
      </c>
      <c r="V291">
        <v>99</v>
      </c>
      <c r="W291">
        <v>595</v>
      </c>
      <c r="X291">
        <v>198</v>
      </c>
      <c r="Y291">
        <v>198</v>
      </c>
      <c r="Z291">
        <v>0</v>
      </c>
      <c r="AA291">
        <v>0</v>
      </c>
      <c r="AB291">
        <v>6877.609375</v>
      </c>
      <c r="AC291">
        <v>0</v>
      </c>
      <c r="AE291">
        <v>70</v>
      </c>
      <c r="AF291">
        <v>141</v>
      </c>
      <c r="AG291">
        <v>141</v>
      </c>
      <c r="AH291">
        <v>352</v>
      </c>
      <c r="AI291">
        <v>4912.578125</v>
      </c>
      <c r="AJ291">
        <v>0</v>
      </c>
      <c r="AK291">
        <v>4912.578125</v>
      </c>
      <c r="AL291">
        <v>0</v>
      </c>
      <c r="AN291">
        <v>388</v>
      </c>
      <c r="AO291">
        <v>0</v>
      </c>
      <c r="AP291">
        <v>0</v>
      </c>
      <c r="AQ291">
        <v>388</v>
      </c>
      <c r="AR291">
        <v>0</v>
      </c>
      <c r="AS291">
        <v>54459.4375</v>
      </c>
      <c r="AT291">
        <v>0</v>
      </c>
      <c r="AU291">
        <v>54459.4375</v>
      </c>
      <c r="AW291">
        <v>388</v>
      </c>
      <c r="AX291">
        <v>0</v>
      </c>
      <c r="AY291">
        <v>777</v>
      </c>
      <c r="AZ291">
        <v>388</v>
      </c>
      <c r="BA291">
        <v>0</v>
      </c>
      <c r="BB291">
        <v>0</v>
      </c>
      <c r="BC291">
        <v>54459.4375</v>
      </c>
      <c r="BD291">
        <v>0</v>
      </c>
      <c r="BF291">
        <v>0</v>
      </c>
      <c r="BG291">
        <v>0</v>
      </c>
      <c r="BH291">
        <v>65</v>
      </c>
      <c r="BI291">
        <v>0</v>
      </c>
      <c r="BJ291">
        <v>0</v>
      </c>
      <c r="BK291">
        <v>0</v>
      </c>
      <c r="BL291">
        <v>0</v>
      </c>
      <c r="BM291">
        <v>0</v>
      </c>
      <c r="BO291">
        <v>675</v>
      </c>
      <c r="BP291">
        <v>0</v>
      </c>
      <c r="BQ291">
        <v>192</v>
      </c>
      <c r="BR291">
        <v>0</v>
      </c>
      <c r="BS291">
        <v>0</v>
      </c>
      <c r="BT291">
        <v>0</v>
      </c>
      <c r="BU291">
        <v>0</v>
      </c>
      <c r="BV291">
        <v>0</v>
      </c>
    </row>
    <row r="292" spans="1:74" x14ac:dyDescent="0.2">
      <c r="A292">
        <v>72</v>
      </c>
      <c r="B292">
        <v>1457373833.9660001</v>
      </c>
      <c r="C292">
        <v>140.359375</v>
      </c>
      <c r="D292">
        <v>967</v>
      </c>
      <c r="E292">
        <v>967</v>
      </c>
      <c r="F292">
        <v>1355</v>
      </c>
      <c r="G292">
        <v>0</v>
      </c>
      <c r="H292">
        <v>27089.359375</v>
      </c>
      <c r="I292">
        <v>0</v>
      </c>
      <c r="J292">
        <v>0</v>
      </c>
      <c r="K292">
        <v>0</v>
      </c>
      <c r="M292">
        <v>128</v>
      </c>
      <c r="N292">
        <v>128</v>
      </c>
      <c r="O292">
        <v>0</v>
      </c>
      <c r="P292">
        <v>128</v>
      </c>
      <c r="Q292">
        <v>17966</v>
      </c>
      <c r="R292">
        <v>17966</v>
      </c>
      <c r="S292">
        <v>0</v>
      </c>
      <c r="T292">
        <v>0</v>
      </c>
      <c r="V292">
        <v>148</v>
      </c>
      <c r="W292">
        <v>148</v>
      </c>
      <c r="X292">
        <v>198</v>
      </c>
      <c r="Y292">
        <v>99</v>
      </c>
      <c r="Z292">
        <v>0</v>
      </c>
      <c r="AA292">
        <v>0</v>
      </c>
      <c r="AB292">
        <v>0</v>
      </c>
      <c r="AC292">
        <v>0</v>
      </c>
      <c r="AE292">
        <v>176</v>
      </c>
      <c r="AF292">
        <v>141</v>
      </c>
      <c r="AG292">
        <v>105</v>
      </c>
      <c r="AH292">
        <v>35</v>
      </c>
      <c r="AI292">
        <v>4912.578125</v>
      </c>
      <c r="AJ292">
        <v>4912.578125</v>
      </c>
      <c r="AK292">
        <v>0</v>
      </c>
      <c r="AL292">
        <v>0</v>
      </c>
      <c r="AN292">
        <v>0</v>
      </c>
      <c r="AO292">
        <v>388</v>
      </c>
      <c r="AP292">
        <v>0</v>
      </c>
      <c r="AQ292">
        <v>777</v>
      </c>
      <c r="AR292">
        <v>54459.4375</v>
      </c>
      <c r="AS292">
        <v>0</v>
      </c>
      <c r="AT292">
        <v>0</v>
      </c>
      <c r="AU292">
        <v>0</v>
      </c>
      <c r="AW292">
        <v>1942</v>
      </c>
      <c r="AX292">
        <v>0</v>
      </c>
      <c r="AY292">
        <v>0</v>
      </c>
      <c r="AZ292">
        <v>388</v>
      </c>
      <c r="BA292">
        <v>0</v>
      </c>
      <c r="BB292">
        <v>0</v>
      </c>
      <c r="BC292">
        <v>0</v>
      </c>
      <c r="BD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O292">
        <v>0</v>
      </c>
      <c r="BP292">
        <v>0</v>
      </c>
      <c r="BQ292">
        <v>96</v>
      </c>
      <c r="BR292">
        <v>0</v>
      </c>
      <c r="BS292">
        <v>0</v>
      </c>
      <c r="BT292">
        <v>0</v>
      </c>
      <c r="BU292">
        <v>0</v>
      </c>
      <c r="BV292">
        <v>0</v>
      </c>
    </row>
    <row r="293" spans="1:74" x14ac:dyDescent="0.2">
      <c r="A293">
        <v>73</v>
      </c>
      <c r="B293">
        <v>1457373834.3540001</v>
      </c>
      <c r="C293">
        <v>140.359375</v>
      </c>
      <c r="D293">
        <v>774</v>
      </c>
      <c r="E293">
        <v>774</v>
      </c>
      <c r="F293">
        <v>193</v>
      </c>
      <c r="G293">
        <v>774</v>
      </c>
      <c r="H293">
        <v>0</v>
      </c>
      <c r="I293">
        <v>0</v>
      </c>
      <c r="J293">
        <v>0</v>
      </c>
      <c r="K293">
        <v>27089.359375</v>
      </c>
      <c r="M293">
        <v>515</v>
      </c>
      <c r="N293">
        <v>128</v>
      </c>
      <c r="O293">
        <v>128</v>
      </c>
      <c r="P293">
        <v>257</v>
      </c>
      <c r="Q293">
        <v>0</v>
      </c>
      <c r="R293">
        <v>17966</v>
      </c>
      <c r="S293">
        <v>0</v>
      </c>
      <c r="T293">
        <v>17966</v>
      </c>
      <c r="V293">
        <v>148</v>
      </c>
      <c r="W293">
        <v>396</v>
      </c>
      <c r="X293">
        <v>347</v>
      </c>
      <c r="Y293">
        <v>297</v>
      </c>
      <c r="Z293">
        <v>0</v>
      </c>
      <c r="AA293">
        <v>6877.609375</v>
      </c>
      <c r="AB293">
        <v>0</v>
      </c>
      <c r="AC293">
        <v>0</v>
      </c>
      <c r="AE293">
        <v>211</v>
      </c>
      <c r="AF293">
        <v>105</v>
      </c>
      <c r="AG293">
        <v>176</v>
      </c>
      <c r="AH293">
        <v>0</v>
      </c>
      <c r="AI293">
        <v>4912.578125</v>
      </c>
      <c r="AJ293">
        <v>0</v>
      </c>
      <c r="AK293">
        <v>0</v>
      </c>
      <c r="AL293">
        <v>4912.578125</v>
      </c>
      <c r="AN293">
        <v>0</v>
      </c>
      <c r="AO293">
        <v>0</v>
      </c>
      <c r="AP293">
        <v>388</v>
      </c>
      <c r="AQ293">
        <v>1165</v>
      </c>
      <c r="AR293">
        <v>54459.4375</v>
      </c>
      <c r="AS293">
        <v>0</v>
      </c>
      <c r="AT293">
        <v>54459.4375</v>
      </c>
      <c r="AU293">
        <v>0</v>
      </c>
      <c r="AW293">
        <v>0</v>
      </c>
      <c r="AX293">
        <v>777</v>
      </c>
      <c r="AY293">
        <v>0</v>
      </c>
      <c r="AZ293">
        <v>0</v>
      </c>
      <c r="BA293">
        <v>0</v>
      </c>
      <c r="BB293">
        <v>0</v>
      </c>
      <c r="BC293">
        <v>54459.4375</v>
      </c>
      <c r="BD293">
        <v>0</v>
      </c>
      <c r="BF293">
        <v>0</v>
      </c>
      <c r="BG293">
        <v>0</v>
      </c>
      <c r="BH293">
        <v>65</v>
      </c>
      <c r="BI293">
        <v>65</v>
      </c>
      <c r="BJ293">
        <v>0</v>
      </c>
      <c r="BK293">
        <v>0</v>
      </c>
      <c r="BL293">
        <v>0</v>
      </c>
      <c r="BM293">
        <v>0</v>
      </c>
      <c r="BO293">
        <v>0</v>
      </c>
      <c r="BP293">
        <v>385</v>
      </c>
      <c r="BQ293">
        <v>578</v>
      </c>
      <c r="BR293">
        <v>385</v>
      </c>
      <c r="BS293">
        <v>0</v>
      </c>
      <c r="BT293">
        <v>0</v>
      </c>
      <c r="BU293">
        <v>0</v>
      </c>
      <c r="BV293">
        <v>0</v>
      </c>
    </row>
    <row r="294" spans="1:74" x14ac:dyDescent="0.2">
      <c r="A294">
        <v>1</v>
      </c>
      <c r="B294">
        <v>1457373843.3900001</v>
      </c>
      <c r="C294">
        <v>138.71875</v>
      </c>
      <c r="D294">
        <v>1161</v>
      </c>
      <c r="E294">
        <v>1742</v>
      </c>
      <c r="F294">
        <v>774</v>
      </c>
      <c r="G294">
        <v>1161</v>
      </c>
      <c r="H294">
        <v>0</v>
      </c>
      <c r="I294">
        <v>26772.71875</v>
      </c>
      <c r="J294">
        <v>0</v>
      </c>
      <c r="K294">
        <v>0</v>
      </c>
      <c r="M294">
        <v>257</v>
      </c>
      <c r="N294">
        <v>0</v>
      </c>
      <c r="O294">
        <v>386</v>
      </c>
      <c r="P294">
        <v>515</v>
      </c>
      <c r="Q294">
        <v>17756</v>
      </c>
      <c r="R294">
        <v>0</v>
      </c>
      <c r="S294">
        <v>17756</v>
      </c>
      <c r="T294">
        <v>0</v>
      </c>
      <c r="V294">
        <v>347</v>
      </c>
      <c r="W294">
        <v>297</v>
      </c>
      <c r="X294">
        <v>297</v>
      </c>
      <c r="Y294">
        <v>49</v>
      </c>
      <c r="Z294">
        <v>0</v>
      </c>
      <c r="AA294">
        <v>0</v>
      </c>
      <c r="AB294">
        <v>0</v>
      </c>
      <c r="AC294">
        <v>0</v>
      </c>
      <c r="AE294">
        <v>387</v>
      </c>
      <c r="AF294">
        <v>105</v>
      </c>
      <c r="AG294">
        <v>105</v>
      </c>
      <c r="AH294">
        <v>105</v>
      </c>
      <c r="AI294">
        <v>0</v>
      </c>
      <c r="AJ294">
        <v>4855.15625</v>
      </c>
      <c r="AK294">
        <v>0</v>
      </c>
      <c r="AL294">
        <v>4855.15625</v>
      </c>
      <c r="AN294">
        <v>388</v>
      </c>
      <c r="AO294">
        <v>0</v>
      </c>
      <c r="AP294">
        <v>388</v>
      </c>
      <c r="AQ294">
        <v>0</v>
      </c>
      <c r="AR294">
        <v>0</v>
      </c>
      <c r="AS294">
        <v>0</v>
      </c>
      <c r="AT294">
        <v>53822.875</v>
      </c>
      <c r="AU294">
        <v>0</v>
      </c>
      <c r="AW294">
        <v>388</v>
      </c>
      <c r="AX294">
        <v>0</v>
      </c>
      <c r="AY294">
        <v>388</v>
      </c>
      <c r="AZ294">
        <v>0</v>
      </c>
      <c r="BA294">
        <v>53822.875</v>
      </c>
      <c r="BB294">
        <v>0</v>
      </c>
      <c r="BC294">
        <v>0</v>
      </c>
      <c r="BD294">
        <v>53822.875</v>
      </c>
      <c r="BF294">
        <v>65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</row>
    <row r="295" spans="1:74" x14ac:dyDescent="0.2">
      <c r="A295">
        <v>2</v>
      </c>
      <c r="B295">
        <v>1457373843.7780001</v>
      </c>
      <c r="C295">
        <v>138.71875</v>
      </c>
      <c r="D295">
        <v>580</v>
      </c>
      <c r="E295">
        <v>967</v>
      </c>
      <c r="F295">
        <v>774</v>
      </c>
      <c r="G295">
        <v>1161</v>
      </c>
      <c r="H295">
        <v>26772.71875</v>
      </c>
      <c r="I295">
        <v>0</v>
      </c>
      <c r="J295">
        <v>26772.71875</v>
      </c>
      <c r="K295">
        <v>0</v>
      </c>
      <c r="M295">
        <v>0</v>
      </c>
      <c r="N295">
        <v>515</v>
      </c>
      <c r="O295">
        <v>902</v>
      </c>
      <c r="P295">
        <v>386</v>
      </c>
      <c r="Q295">
        <v>0</v>
      </c>
      <c r="R295">
        <v>0</v>
      </c>
      <c r="S295">
        <v>17756</v>
      </c>
      <c r="T295">
        <v>17756</v>
      </c>
      <c r="V295">
        <v>99</v>
      </c>
      <c r="W295">
        <v>297</v>
      </c>
      <c r="X295">
        <v>0</v>
      </c>
      <c r="Y295">
        <v>49</v>
      </c>
      <c r="Z295">
        <v>0</v>
      </c>
      <c r="AA295">
        <v>0</v>
      </c>
      <c r="AB295">
        <v>0</v>
      </c>
      <c r="AC295">
        <v>0</v>
      </c>
      <c r="AE295">
        <v>70</v>
      </c>
      <c r="AF295">
        <v>70</v>
      </c>
      <c r="AG295">
        <v>70</v>
      </c>
      <c r="AH295">
        <v>0</v>
      </c>
      <c r="AI295">
        <v>4855.15625</v>
      </c>
      <c r="AJ295">
        <v>4855.15625</v>
      </c>
      <c r="AK295">
        <v>0</v>
      </c>
      <c r="AL295">
        <v>4855.15625</v>
      </c>
      <c r="AN295">
        <v>0</v>
      </c>
      <c r="AO295">
        <v>0</v>
      </c>
      <c r="AP295">
        <v>0</v>
      </c>
      <c r="AQ295">
        <v>1554</v>
      </c>
      <c r="AR295">
        <v>0</v>
      </c>
      <c r="AS295">
        <v>0</v>
      </c>
      <c r="AT295">
        <v>0</v>
      </c>
      <c r="AU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O295">
        <v>96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</row>
    <row r="296" spans="1:74" x14ac:dyDescent="0.2">
      <c r="A296">
        <v>3</v>
      </c>
      <c r="B296">
        <v>1457373844.1670001</v>
      </c>
      <c r="C296">
        <v>138.71875</v>
      </c>
      <c r="D296">
        <v>774</v>
      </c>
      <c r="E296">
        <v>967</v>
      </c>
      <c r="F296">
        <v>193</v>
      </c>
      <c r="G296">
        <v>580</v>
      </c>
      <c r="H296">
        <v>0</v>
      </c>
      <c r="I296">
        <v>0</v>
      </c>
      <c r="J296">
        <v>0</v>
      </c>
      <c r="K296">
        <v>26772.71875</v>
      </c>
      <c r="M296">
        <v>0</v>
      </c>
      <c r="N296">
        <v>257</v>
      </c>
      <c r="O296">
        <v>128</v>
      </c>
      <c r="P296">
        <v>257</v>
      </c>
      <c r="Q296">
        <v>17756</v>
      </c>
      <c r="R296">
        <v>0</v>
      </c>
      <c r="S296">
        <v>0</v>
      </c>
      <c r="T296">
        <v>17756</v>
      </c>
      <c r="V296">
        <v>148</v>
      </c>
      <c r="W296">
        <v>297</v>
      </c>
      <c r="X296">
        <v>148</v>
      </c>
      <c r="Y296">
        <v>297</v>
      </c>
      <c r="Z296">
        <v>0</v>
      </c>
      <c r="AA296">
        <v>0</v>
      </c>
      <c r="AB296">
        <v>0</v>
      </c>
      <c r="AC296">
        <v>6797.21875</v>
      </c>
      <c r="AE296">
        <v>141</v>
      </c>
      <c r="AF296">
        <v>0</v>
      </c>
      <c r="AG296">
        <v>105</v>
      </c>
      <c r="AH296">
        <v>0</v>
      </c>
      <c r="AI296">
        <v>0</v>
      </c>
      <c r="AJ296">
        <v>4855.15625</v>
      </c>
      <c r="AK296">
        <v>0</v>
      </c>
      <c r="AL296">
        <v>4855.15625</v>
      </c>
      <c r="AN296">
        <v>0</v>
      </c>
      <c r="AO296">
        <v>0</v>
      </c>
      <c r="AP296">
        <v>0</v>
      </c>
      <c r="AQ296">
        <v>777</v>
      </c>
      <c r="AR296">
        <v>0</v>
      </c>
      <c r="AS296">
        <v>0</v>
      </c>
      <c r="AT296">
        <v>53822.875</v>
      </c>
      <c r="AU296">
        <v>0</v>
      </c>
      <c r="AW296">
        <v>0</v>
      </c>
      <c r="AX296">
        <v>0</v>
      </c>
      <c r="AY296">
        <v>777</v>
      </c>
      <c r="AZ296">
        <v>1554</v>
      </c>
      <c r="BA296">
        <v>0</v>
      </c>
      <c r="BB296">
        <v>0</v>
      </c>
      <c r="BC296">
        <v>0</v>
      </c>
      <c r="BD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</row>
    <row r="297" spans="1:74" x14ac:dyDescent="0.2">
      <c r="A297">
        <v>4</v>
      </c>
      <c r="B297">
        <v>1457373844.5550001</v>
      </c>
      <c r="C297">
        <v>138.71875</v>
      </c>
      <c r="D297">
        <v>1161</v>
      </c>
      <c r="E297">
        <v>193</v>
      </c>
      <c r="F297">
        <v>967</v>
      </c>
      <c r="G297">
        <v>967</v>
      </c>
      <c r="H297">
        <v>0</v>
      </c>
      <c r="I297">
        <v>26772.71875</v>
      </c>
      <c r="J297">
        <v>0</v>
      </c>
      <c r="K297">
        <v>0</v>
      </c>
      <c r="M297">
        <v>128</v>
      </c>
      <c r="N297">
        <v>128</v>
      </c>
      <c r="O297">
        <v>0</v>
      </c>
      <c r="P297">
        <v>644</v>
      </c>
      <c r="Q297">
        <v>17756</v>
      </c>
      <c r="R297">
        <v>0</v>
      </c>
      <c r="S297">
        <v>35650.71875</v>
      </c>
      <c r="T297">
        <v>0</v>
      </c>
      <c r="V297">
        <v>347</v>
      </c>
      <c r="W297">
        <v>248</v>
      </c>
      <c r="X297">
        <v>198</v>
      </c>
      <c r="Y297">
        <v>248</v>
      </c>
      <c r="Z297">
        <v>6797.21875</v>
      </c>
      <c r="AA297">
        <v>0</v>
      </c>
      <c r="AB297">
        <v>6797.21875</v>
      </c>
      <c r="AC297">
        <v>0</v>
      </c>
      <c r="AE297">
        <v>211</v>
      </c>
      <c r="AF297">
        <v>70</v>
      </c>
      <c r="AG297">
        <v>35</v>
      </c>
      <c r="AH297">
        <v>176</v>
      </c>
      <c r="AI297">
        <v>0</v>
      </c>
      <c r="AJ297">
        <v>0</v>
      </c>
      <c r="AK297">
        <v>4855.15625</v>
      </c>
      <c r="AL297">
        <v>0</v>
      </c>
      <c r="AN297">
        <v>0</v>
      </c>
      <c r="AO297">
        <v>1165</v>
      </c>
      <c r="AP297">
        <v>777</v>
      </c>
      <c r="AQ297">
        <v>777</v>
      </c>
      <c r="AR297">
        <v>53822.875</v>
      </c>
      <c r="AS297">
        <v>0</v>
      </c>
      <c r="AT297">
        <v>0</v>
      </c>
      <c r="AU297">
        <v>0</v>
      </c>
      <c r="AW297">
        <v>777</v>
      </c>
      <c r="AX297">
        <v>0</v>
      </c>
      <c r="AY297">
        <v>777</v>
      </c>
      <c r="AZ297">
        <v>0</v>
      </c>
      <c r="BA297">
        <v>53822.875</v>
      </c>
      <c r="BB297">
        <v>0</v>
      </c>
      <c r="BC297">
        <v>0</v>
      </c>
      <c r="BD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</row>
    <row r="298" spans="1:74" x14ac:dyDescent="0.2">
      <c r="A298">
        <v>5</v>
      </c>
      <c r="B298">
        <v>1457373844.944</v>
      </c>
      <c r="C298">
        <v>138.71875</v>
      </c>
      <c r="D298">
        <v>774</v>
      </c>
      <c r="E298">
        <v>774</v>
      </c>
      <c r="F298">
        <v>1355</v>
      </c>
      <c r="G298">
        <v>580</v>
      </c>
      <c r="H298">
        <v>26772.71875</v>
      </c>
      <c r="I298">
        <v>0</v>
      </c>
      <c r="J298">
        <v>0</v>
      </c>
      <c r="K298">
        <v>26772.71875</v>
      </c>
      <c r="M298">
        <v>128</v>
      </c>
      <c r="N298">
        <v>128</v>
      </c>
      <c r="O298">
        <v>128</v>
      </c>
      <c r="P298">
        <v>0</v>
      </c>
      <c r="Q298">
        <v>0</v>
      </c>
      <c r="R298">
        <v>17756</v>
      </c>
      <c r="S298">
        <v>0</v>
      </c>
      <c r="T298">
        <v>17756</v>
      </c>
      <c r="V298">
        <v>99</v>
      </c>
      <c r="W298">
        <v>148</v>
      </c>
      <c r="X298">
        <v>297</v>
      </c>
      <c r="Y298">
        <v>396</v>
      </c>
      <c r="Z298">
        <v>0</v>
      </c>
      <c r="AA298">
        <v>0</v>
      </c>
      <c r="AB298">
        <v>0</v>
      </c>
      <c r="AC298">
        <v>6797.21875</v>
      </c>
      <c r="AE298">
        <v>141</v>
      </c>
      <c r="AF298">
        <v>35</v>
      </c>
      <c r="AG298">
        <v>141</v>
      </c>
      <c r="AH298">
        <v>35</v>
      </c>
      <c r="AI298">
        <v>4855.15625</v>
      </c>
      <c r="AJ298">
        <v>0</v>
      </c>
      <c r="AK298">
        <v>4855.15625</v>
      </c>
      <c r="AL298">
        <v>4855.15625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W298">
        <v>388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53822.875</v>
      </c>
      <c r="BF298">
        <v>0</v>
      </c>
      <c r="BG298">
        <v>65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</row>
    <row r="299" spans="1:74" x14ac:dyDescent="0.2">
      <c r="A299">
        <v>6</v>
      </c>
      <c r="B299">
        <v>1457373845.332</v>
      </c>
      <c r="C299">
        <v>138.71875</v>
      </c>
      <c r="D299">
        <v>2322</v>
      </c>
      <c r="E299">
        <v>1161</v>
      </c>
      <c r="F299">
        <v>967</v>
      </c>
      <c r="G299">
        <v>387</v>
      </c>
      <c r="H299">
        <v>0</v>
      </c>
      <c r="I299">
        <v>0</v>
      </c>
      <c r="J299">
        <v>26772.71875</v>
      </c>
      <c r="K299">
        <v>0</v>
      </c>
      <c r="M299">
        <v>128</v>
      </c>
      <c r="N299">
        <v>128</v>
      </c>
      <c r="O299">
        <v>128</v>
      </c>
      <c r="P299">
        <v>0</v>
      </c>
      <c r="Q299">
        <v>0</v>
      </c>
      <c r="R299">
        <v>17756</v>
      </c>
      <c r="S299">
        <v>17756</v>
      </c>
      <c r="T299">
        <v>0</v>
      </c>
      <c r="V299">
        <v>148</v>
      </c>
      <c r="W299">
        <v>396</v>
      </c>
      <c r="X299">
        <v>248</v>
      </c>
      <c r="Y299">
        <v>49</v>
      </c>
      <c r="Z299">
        <v>6797.21875</v>
      </c>
      <c r="AA299">
        <v>0</v>
      </c>
      <c r="AB299">
        <v>6797.21875</v>
      </c>
      <c r="AC299">
        <v>0</v>
      </c>
      <c r="AE299">
        <v>70</v>
      </c>
      <c r="AF299">
        <v>70</v>
      </c>
      <c r="AG299">
        <v>70</v>
      </c>
      <c r="AH299">
        <v>35</v>
      </c>
      <c r="AI299">
        <v>4855.15625</v>
      </c>
      <c r="AJ299">
        <v>0</v>
      </c>
      <c r="AK299">
        <v>4855.15625</v>
      </c>
      <c r="AL299">
        <v>0</v>
      </c>
      <c r="AN299">
        <v>0</v>
      </c>
      <c r="AO299">
        <v>388</v>
      </c>
      <c r="AP299">
        <v>0</v>
      </c>
      <c r="AQ299">
        <v>388</v>
      </c>
      <c r="AR299">
        <v>53822.875</v>
      </c>
      <c r="AS299">
        <v>0</v>
      </c>
      <c r="AT299">
        <v>0</v>
      </c>
      <c r="AU299">
        <v>0</v>
      </c>
      <c r="AW299">
        <v>388</v>
      </c>
      <c r="AX299">
        <v>0</v>
      </c>
      <c r="AY299">
        <v>0</v>
      </c>
      <c r="AZ299">
        <v>0</v>
      </c>
      <c r="BA299">
        <v>0</v>
      </c>
      <c r="BB299">
        <v>53822.875</v>
      </c>
      <c r="BC299">
        <v>0</v>
      </c>
      <c r="BD299">
        <v>53822.875</v>
      </c>
      <c r="BF299">
        <v>195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O299">
        <v>96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</row>
    <row r="300" spans="1:74" x14ac:dyDescent="0.2">
      <c r="A300">
        <v>7</v>
      </c>
      <c r="B300">
        <v>1457373845.72</v>
      </c>
      <c r="C300">
        <v>138.71875</v>
      </c>
      <c r="D300">
        <v>1161</v>
      </c>
      <c r="E300">
        <v>193</v>
      </c>
      <c r="F300">
        <v>387</v>
      </c>
      <c r="G300">
        <v>580</v>
      </c>
      <c r="H300">
        <v>26772.71875</v>
      </c>
      <c r="I300">
        <v>0</v>
      </c>
      <c r="J300">
        <v>0</v>
      </c>
      <c r="K300">
        <v>0</v>
      </c>
      <c r="M300">
        <v>128</v>
      </c>
      <c r="N300">
        <v>515</v>
      </c>
      <c r="O300">
        <v>128</v>
      </c>
      <c r="P300">
        <v>128</v>
      </c>
      <c r="Q300">
        <v>17756</v>
      </c>
      <c r="R300">
        <v>0</v>
      </c>
      <c r="S300">
        <v>17756</v>
      </c>
      <c r="T300">
        <v>17756</v>
      </c>
      <c r="V300">
        <v>148</v>
      </c>
      <c r="W300">
        <v>148</v>
      </c>
      <c r="X300">
        <v>99</v>
      </c>
      <c r="Y300">
        <v>148</v>
      </c>
      <c r="Z300">
        <v>0</v>
      </c>
      <c r="AA300">
        <v>0</v>
      </c>
      <c r="AB300">
        <v>0</v>
      </c>
      <c r="AC300">
        <v>0</v>
      </c>
      <c r="AE300">
        <v>105</v>
      </c>
      <c r="AF300">
        <v>105</v>
      </c>
      <c r="AG300">
        <v>105</v>
      </c>
      <c r="AH300">
        <v>211</v>
      </c>
      <c r="AI300">
        <v>4855.15625</v>
      </c>
      <c r="AJ300">
        <v>0</v>
      </c>
      <c r="AK300">
        <v>4855.15625</v>
      </c>
      <c r="AL300">
        <v>0</v>
      </c>
      <c r="AN300">
        <v>0</v>
      </c>
      <c r="AO300">
        <v>0</v>
      </c>
      <c r="AP300">
        <v>0</v>
      </c>
      <c r="AQ300">
        <v>0</v>
      </c>
      <c r="AR300">
        <v>53822.875</v>
      </c>
      <c r="AS300">
        <v>0</v>
      </c>
      <c r="AT300">
        <v>0</v>
      </c>
      <c r="AU300">
        <v>0</v>
      </c>
      <c r="AW300">
        <v>777</v>
      </c>
      <c r="AX300">
        <v>1942</v>
      </c>
      <c r="AY300">
        <v>0</v>
      </c>
      <c r="AZ300">
        <v>388</v>
      </c>
      <c r="BA300">
        <v>53822.875</v>
      </c>
      <c r="BB300">
        <v>0</v>
      </c>
      <c r="BC300">
        <v>0</v>
      </c>
      <c r="BD300">
        <v>0</v>
      </c>
      <c r="BF300">
        <v>0</v>
      </c>
      <c r="BG300">
        <v>130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</row>
    <row r="301" spans="1:74" x14ac:dyDescent="0.2">
      <c r="A301">
        <v>8</v>
      </c>
      <c r="B301">
        <v>1457373846.109</v>
      </c>
      <c r="C301">
        <v>138.71875</v>
      </c>
      <c r="D301">
        <v>1742</v>
      </c>
      <c r="E301">
        <v>967</v>
      </c>
      <c r="F301">
        <v>0</v>
      </c>
      <c r="G301">
        <v>967</v>
      </c>
      <c r="H301">
        <v>0</v>
      </c>
      <c r="I301">
        <v>0</v>
      </c>
      <c r="J301">
        <v>26772.71875</v>
      </c>
      <c r="K301">
        <v>0</v>
      </c>
      <c r="M301">
        <v>128</v>
      </c>
      <c r="N301">
        <v>386</v>
      </c>
      <c r="O301">
        <v>0</v>
      </c>
      <c r="P301">
        <v>386</v>
      </c>
      <c r="Q301">
        <v>17756</v>
      </c>
      <c r="R301">
        <v>0</v>
      </c>
      <c r="S301">
        <v>17756</v>
      </c>
      <c r="T301">
        <v>0</v>
      </c>
      <c r="V301">
        <v>148</v>
      </c>
      <c r="W301">
        <v>148</v>
      </c>
      <c r="X301">
        <v>148</v>
      </c>
      <c r="Y301">
        <v>347</v>
      </c>
      <c r="Z301">
        <v>0</v>
      </c>
      <c r="AA301">
        <v>0</v>
      </c>
      <c r="AB301">
        <v>0</v>
      </c>
      <c r="AC301">
        <v>6797.21875</v>
      </c>
      <c r="AE301">
        <v>105</v>
      </c>
      <c r="AF301">
        <v>0</v>
      </c>
      <c r="AG301">
        <v>70</v>
      </c>
      <c r="AH301">
        <v>105</v>
      </c>
      <c r="AI301">
        <v>0</v>
      </c>
      <c r="AJ301">
        <v>4855.15625</v>
      </c>
      <c r="AK301">
        <v>4855.15625</v>
      </c>
      <c r="AL301">
        <v>0</v>
      </c>
      <c r="AN301">
        <v>0</v>
      </c>
      <c r="AO301">
        <v>388</v>
      </c>
      <c r="AP301">
        <v>0</v>
      </c>
      <c r="AQ301">
        <v>388</v>
      </c>
      <c r="AR301">
        <v>0</v>
      </c>
      <c r="AS301">
        <v>53822.875</v>
      </c>
      <c r="AT301">
        <v>0</v>
      </c>
      <c r="AU301">
        <v>0</v>
      </c>
      <c r="AW301">
        <v>777</v>
      </c>
      <c r="AX301">
        <v>388</v>
      </c>
      <c r="AY301">
        <v>0</v>
      </c>
      <c r="AZ301">
        <v>777</v>
      </c>
      <c r="BA301">
        <v>0</v>
      </c>
      <c r="BB301">
        <v>0</v>
      </c>
      <c r="BC301">
        <v>53822.875</v>
      </c>
      <c r="BD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</row>
    <row r="302" spans="1:74" x14ac:dyDescent="0.2">
      <c r="A302">
        <v>9</v>
      </c>
      <c r="B302">
        <v>1457373846.497</v>
      </c>
      <c r="C302">
        <v>138.71875</v>
      </c>
      <c r="D302">
        <v>1161</v>
      </c>
      <c r="E302">
        <v>387</v>
      </c>
      <c r="F302">
        <v>774</v>
      </c>
      <c r="G302">
        <v>580</v>
      </c>
      <c r="H302">
        <v>26772.71875</v>
      </c>
      <c r="I302">
        <v>0</v>
      </c>
      <c r="J302">
        <v>0</v>
      </c>
      <c r="K302">
        <v>0</v>
      </c>
      <c r="M302">
        <v>128</v>
      </c>
      <c r="N302">
        <v>128</v>
      </c>
      <c r="O302">
        <v>515</v>
      </c>
      <c r="P302">
        <v>0</v>
      </c>
      <c r="Q302">
        <v>17756</v>
      </c>
      <c r="R302">
        <v>17756</v>
      </c>
      <c r="S302">
        <v>0</v>
      </c>
      <c r="T302">
        <v>17756</v>
      </c>
      <c r="V302">
        <v>496</v>
      </c>
      <c r="W302">
        <v>248</v>
      </c>
      <c r="X302">
        <v>49</v>
      </c>
      <c r="Y302">
        <v>49</v>
      </c>
      <c r="Z302">
        <v>0</v>
      </c>
      <c r="AA302">
        <v>6797.21875</v>
      </c>
      <c r="AB302">
        <v>0</v>
      </c>
      <c r="AC302">
        <v>0</v>
      </c>
      <c r="AE302">
        <v>105</v>
      </c>
      <c r="AF302">
        <v>35</v>
      </c>
      <c r="AG302">
        <v>211</v>
      </c>
      <c r="AH302">
        <v>35</v>
      </c>
      <c r="AI302">
        <v>4855.15625</v>
      </c>
      <c r="AJ302">
        <v>0</v>
      </c>
      <c r="AK302">
        <v>4855.15625</v>
      </c>
      <c r="AL302">
        <v>4855.15625</v>
      </c>
      <c r="AN302">
        <v>0</v>
      </c>
      <c r="AO302">
        <v>777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W302">
        <v>388</v>
      </c>
      <c r="AX302">
        <v>0</v>
      </c>
      <c r="AY302">
        <v>0</v>
      </c>
      <c r="AZ302">
        <v>388</v>
      </c>
      <c r="BA302">
        <v>0</v>
      </c>
      <c r="BB302">
        <v>0</v>
      </c>
      <c r="BC302">
        <v>0</v>
      </c>
      <c r="BD302">
        <v>0</v>
      </c>
      <c r="BF302">
        <v>0</v>
      </c>
      <c r="BG302">
        <v>130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9016.71875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</row>
    <row r="303" spans="1:74" x14ac:dyDescent="0.2">
      <c r="A303">
        <v>10</v>
      </c>
      <c r="B303">
        <v>1457373846.885</v>
      </c>
      <c r="C303">
        <v>138.71875</v>
      </c>
      <c r="D303">
        <v>1161</v>
      </c>
      <c r="E303">
        <v>387</v>
      </c>
      <c r="F303">
        <v>1548</v>
      </c>
      <c r="G303">
        <v>967</v>
      </c>
      <c r="H303">
        <v>0</v>
      </c>
      <c r="I303">
        <v>0</v>
      </c>
      <c r="J303">
        <v>26772.71875</v>
      </c>
      <c r="K303">
        <v>0</v>
      </c>
      <c r="M303">
        <v>773</v>
      </c>
      <c r="N303">
        <v>128</v>
      </c>
      <c r="O303">
        <v>257</v>
      </c>
      <c r="P303">
        <v>257</v>
      </c>
      <c r="Q303">
        <v>0</v>
      </c>
      <c r="R303">
        <v>17756</v>
      </c>
      <c r="S303">
        <v>17756</v>
      </c>
      <c r="T303">
        <v>0</v>
      </c>
      <c r="V303">
        <v>496</v>
      </c>
      <c r="W303">
        <v>148</v>
      </c>
      <c r="X303">
        <v>248</v>
      </c>
      <c r="Y303">
        <v>248</v>
      </c>
      <c r="Z303">
        <v>0</v>
      </c>
      <c r="AA303">
        <v>6797.21875</v>
      </c>
      <c r="AB303">
        <v>0</v>
      </c>
      <c r="AC303">
        <v>6797.21875</v>
      </c>
      <c r="AE303">
        <v>141</v>
      </c>
      <c r="AF303">
        <v>141</v>
      </c>
      <c r="AG303">
        <v>141</v>
      </c>
      <c r="AH303">
        <v>0</v>
      </c>
      <c r="AI303">
        <v>4855.15625</v>
      </c>
      <c r="AJ303">
        <v>4855.15625</v>
      </c>
      <c r="AK303">
        <v>4855.15625</v>
      </c>
      <c r="AL303">
        <v>0</v>
      </c>
      <c r="AN303">
        <v>0</v>
      </c>
      <c r="AO303">
        <v>0</v>
      </c>
      <c r="AP303">
        <v>388</v>
      </c>
      <c r="AQ303">
        <v>0</v>
      </c>
      <c r="AR303">
        <v>0</v>
      </c>
      <c r="AS303">
        <v>53822.875</v>
      </c>
      <c r="AT303">
        <v>0</v>
      </c>
      <c r="AU303">
        <v>0</v>
      </c>
      <c r="AW303">
        <v>1165</v>
      </c>
      <c r="AX303">
        <v>388</v>
      </c>
      <c r="AY303">
        <v>0</v>
      </c>
      <c r="AZ303">
        <v>0</v>
      </c>
      <c r="BA303">
        <v>0</v>
      </c>
      <c r="BB303">
        <v>0</v>
      </c>
      <c r="BC303">
        <v>53822.875</v>
      </c>
      <c r="BD303">
        <v>0</v>
      </c>
      <c r="BF303">
        <v>0</v>
      </c>
      <c r="BG303">
        <v>0</v>
      </c>
      <c r="BH303">
        <v>0</v>
      </c>
      <c r="BI303">
        <v>0</v>
      </c>
      <c r="BJ303">
        <v>9016.71875</v>
      </c>
      <c r="BK303">
        <v>0</v>
      </c>
      <c r="BL303">
        <v>0</v>
      </c>
      <c r="BM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</row>
    <row r="304" spans="1:74" x14ac:dyDescent="0.2">
      <c r="A304">
        <v>11</v>
      </c>
      <c r="B304">
        <v>1457373847.2739999</v>
      </c>
      <c r="C304">
        <v>138.71875</v>
      </c>
      <c r="D304">
        <v>1355</v>
      </c>
      <c r="E304">
        <v>967</v>
      </c>
      <c r="F304">
        <v>1935</v>
      </c>
      <c r="G304">
        <v>774</v>
      </c>
      <c r="H304">
        <v>0</v>
      </c>
      <c r="I304">
        <v>26772.71875</v>
      </c>
      <c r="J304">
        <v>0</v>
      </c>
      <c r="K304">
        <v>0</v>
      </c>
      <c r="M304">
        <v>0</v>
      </c>
      <c r="N304">
        <v>257</v>
      </c>
      <c r="O304">
        <v>128</v>
      </c>
      <c r="P304">
        <v>128</v>
      </c>
      <c r="Q304">
        <v>0</v>
      </c>
      <c r="R304">
        <v>17756</v>
      </c>
      <c r="S304">
        <v>0</v>
      </c>
      <c r="T304">
        <v>17756</v>
      </c>
      <c r="V304">
        <v>148</v>
      </c>
      <c r="W304">
        <v>396</v>
      </c>
      <c r="X304">
        <v>0</v>
      </c>
      <c r="Y304">
        <v>496</v>
      </c>
      <c r="Z304">
        <v>0</v>
      </c>
      <c r="AA304">
        <v>0</v>
      </c>
      <c r="AB304">
        <v>0</v>
      </c>
      <c r="AC304">
        <v>6797.21875</v>
      </c>
      <c r="AE304">
        <v>70</v>
      </c>
      <c r="AF304">
        <v>211</v>
      </c>
      <c r="AG304">
        <v>246</v>
      </c>
      <c r="AH304">
        <v>176</v>
      </c>
      <c r="AI304">
        <v>4855.15625</v>
      </c>
      <c r="AJ304">
        <v>0</v>
      </c>
      <c r="AK304">
        <v>4855.15625</v>
      </c>
      <c r="AL304">
        <v>4855.15625</v>
      </c>
      <c r="AN304">
        <v>0</v>
      </c>
      <c r="AO304">
        <v>0</v>
      </c>
      <c r="AP304">
        <v>0</v>
      </c>
      <c r="AQ304">
        <v>0</v>
      </c>
      <c r="AR304">
        <v>53822.875</v>
      </c>
      <c r="AS304">
        <v>0</v>
      </c>
      <c r="AT304">
        <v>0</v>
      </c>
      <c r="AU304">
        <v>0</v>
      </c>
      <c r="AW304">
        <v>1165</v>
      </c>
      <c r="AX304">
        <v>777</v>
      </c>
      <c r="AY304">
        <v>0</v>
      </c>
      <c r="AZ304">
        <v>0</v>
      </c>
      <c r="BA304">
        <v>0</v>
      </c>
      <c r="BB304">
        <v>53822.875</v>
      </c>
      <c r="BC304">
        <v>0</v>
      </c>
      <c r="BD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</row>
    <row r="305" spans="1:74" x14ac:dyDescent="0.2">
      <c r="A305">
        <v>12</v>
      </c>
      <c r="B305">
        <v>1457373847.6619999</v>
      </c>
      <c r="C305">
        <v>138.71875</v>
      </c>
      <c r="D305">
        <v>774</v>
      </c>
      <c r="E305">
        <v>193</v>
      </c>
      <c r="F305">
        <v>967</v>
      </c>
      <c r="G305">
        <v>1161</v>
      </c>
      <c r="H305">
        <v>26772.71875</v>
      </c>
      <c r="I305">
        <v>0</v>
      </c>
      <c r="J305">
        <v>0</v>
      </c>
      <c r="K305">
        <v>26772.71875</v>
      </c>
      <c r="M305">
        <v>0</v>
      </c>
      <c r="N305">
        <v>128</v>
      </c>
      <c r="O305">
        <v>128</v>
      </c>
      <c r="P305">
        <v>257</v>
      </c>
      <c r="Q305">
        <v>0</v>
      </c>
      <c r="R305">
        <v>17756</v>
      </c>
      <c r="S305">
        <v>0</v>
      </c>
      <c r="T305">
        <v>17756</v>
      </c>
      <c r="V305">
        <v>49</v>
      </c>
      <c r="W305">
        <v>347</v>
      </c>
      <c r="X305">
        <v>49</v>
      </c>
      <c r="Y305">
        <v>99</v>
      </c>
      <c r="Z305">
        <v>6797.21875</v>
      </c>
      <c r="AA305">
        <v>0</v>
      </c>
      <c r="AB305">
        <v>0</v>
      </c>
      <c r="AC305">
        <v>0</v>
      </c>
      <c r="AE305">
        <v>35</v>
      </c>
      <c r="AF305">
        <v>105</v>
      </c>
      <c r="AG305">
        <v>211</v>
      </c>
      <c r="AH305">
        <v>246</v>
      </c>
      <c r="AI305">
        <v>0</v>
      </c>
      <c r="AJ305">
        <v>4855.15625</v>
      </c>
      <c r="AK305">
        <v>0</v>
      </c>
      <c r="AL305">
        <v>4855.15625</v>
      </c>
      <c r="AN305">
        <v>0</v>
      </c>
      <c r="AO305">
        <v>388</v>
      </c>
      <c r="AP305">
        <v>0</v>
      </c>
      <c r="AQ305">
        <v>388</v>
      </c>
      <c r="AR305">
        <v>0</v>
      </c>
      <c r="AS305">
        <v>0</v>
      </c>
      <c r="AT305">
        <v>0</v>
      </c>
      <c r="AU305">
        <v>0</v>
      </c>
      <c r="AW305">
        <v>0</v>
      </c>
      <c r="AX305">
        <v>0</v>
      </c>
      <c r="AY305">
        <v>0</v>
      </c>
      <c r="AZ305">
        <v>388</v>
      </c>
      <c r="BA305">
        <v>0</v>
      </c>
      <c r="BB305">
        <v>0</v>
      </c>
      <c r="BC305">
        <v>0</v>
      </c>
      <c r="BD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O305">
        <v>0</v>
      </c>
      <c r="BP305">
        <v>96</v>
      </c>
      <c r="BQ305">
        <v>96</v>
      </c>
      <c r="BR305">
        <v>96</v>
      </c>
      <c r="BS305">
        <v>0</v>
      </c>
      <c r="BT305">
        <v>0</v>
      </c>
      <c r="BU305">
        <v>0</v>
      </c>
      <c r="BV305">
        <v>0</v>
      </c>
    </row>
    <row r="306" spans="1:74" x14ac:dyDescent="0.2">
      <c r="A306">
        <v>13</v>
      </c>
      <c r="B306">
        <v>1457373848.0510001</v>
      </c>
      <c r="C306">
        <v>138.71875</v>
      </c>
      <c r="D306">
        <v>193</v>
      </c>
      <c r="E306">
        <v>1355</v>
      </c>
      <c r="F306">
        <v>967</v>
      </c>
      <c r="G306">
        <v>967</v>
      </c>
      <c r="H306">
        <v>0</v>
      </c>
      <c r="I306">
        <v>0</v>
      </c>
      <c r="J306">
        <v>26772.71875</v>
      </c>
      <c r="K306">
        <v>0</v>
      </c>
      <c r="M306">
        <v>128</v>
      </c>
      <c r="N306">
        <v>257</v>
      </c>
      <c r="O306">
        <v>128</v>
      </c>
      <c r="P306">
        <v>0</v>
      </c>
      <c r="Q306">
        <v>0</v>
      </c>
      <c r="R306">
        <v>17756</v>
      </c>
      <c r="S306">
        <v>17756</v>
      </c>
      <c r="T306">
        <v>0</v>
      </c>
      <c r="V306">
        <v>198</v>
      </c>
      <c r="W306">
        <v>198</v>
      </c>
      <c r="X306">
        <v>49</v>
      </c>
      <c r="Y306">
        <v>198</v>
      </c>
      <c r="Z306">
        <v>0</v>
      </c>
      <c r="AA306">
        <v>6797.21875</v>
      </c>
      <c r="AB306">
        <v>0</v>
      </c>
      <c r="AC306">
        <v>0</v>
      </c>
      <c r="AE306">
        <v>35</v>
      </c>
      <c r="AF306">
        <v>70</v>
      </c>
      <c r="AG306">
        <v>70</v>
      </c>
      <c r="AH306">
        <v>176</v>
      </c>
      <c r="AI306">
        <v>0</v>
      </c>
      <c r="AJ306">
        <v>4855.15625</v>
      </c>
      <c r="AK306">
        <v>0</v>
      </c>
      <c r="AL306">
        <v>4855.15625</v>
      </c>
      <c r="AN306">
        <v>0</v>
      </c>
      <c r="AO306">
        <v>388</v>
      </c>
      <c r="AP306">
        <v>388</v>
      </c>
      <c r="AQ306">
        <v>0</v>
      </c>
      <c r="AR306">
        <v>0</v>
      </c>
      <c r="AS306">
        <v>53822.875</v>
      </c>
      <c r="AT306">
        <v>0</v>
      </c>
      <c r="AU306">
        <v>0</v>
      </c>
      <c r="AW306">
        <v>0</v>
      </c>
      <c r="AX306">
        <v>0</v>
      </c>
      <c r="AY306">
        <v>388</v>
      </c>
      <c r="AZ306">
        <v>388</v>
      </c>
      <c r="BA306">
        <v>0</v>
      </c>
      <c r="BB306">
        <v>0</v>
      </c>
      <c r="BC306">
        <v>0</v>
      </c>
      <c r="BD306">
        <v>53822.875</v>
      </c>
      <c r="BF306">
        <v>0</v>
      </c>
      <c r="BG306">
        <v>0</v>
      </c>
      <c r="BH306">
        <v>65</v>
      </c>
      <c r="BI306">
        <v>0</v>
      </c>
      <c r="BJ306">
        <v>0</v>
      </c>
      <c r="BK306">
        <v>0</v>
      </c>
      <c r="BL306">
        <v>0</v>
      </c>
      <c r="BM306">
        <v>0</v>
      </c>
      <c r="BO306">
        <v>0</v>
      </c>
      <c r="BP306">
        <v>0</v>
      </c>
      <c r="BQ306">
        <v>0</v>
      </c>
      <c r="BR306">
        <v>96</v>
      </c>
      <c r="BS306">
        <v>0</v>
      </c>
      <c r="BT306">
        <v>0</v>
      </c>
      <c r="BU306">
        <v>0</v>
      </c>
      <c r="BV306">
        <v>0</v>
      </c>
    </row>
    <row r="307" spans="1:74" x14ac:dyDescent="0.2">
      <c r="A307">
        <v>14</v>
      </c>
      <c r="B307">
        <v>1457373848.4389999</v>
      </c>
      <c r="C307">
        <v>138.71875</v>
      </c>
      <c r="D307">
        <v>387</v>
      </c>
      <c r="E307">
        <v>1355</v>
      </c>
      <c r="F307">
        <v>1548</v>
      </c>
      <c r="G307">
        <v>193</v>
      </c>
      <c r="H307">
        <v>0</v>
      </c>
      <c r="I307">
        <v>26772.71875</v>
      </c>
      <c r="J307">
        <v>0</v>
      </c>
      <c r="K307">
        <v>0</v>
      </c>
      <c r="M307">
        <v>515</v>
      </c>
      <c r="N307">
        <v>128</v>
      </c>
      <c r="O307">
        <v>128</v>
      </c>
      <c r="P307">
        <v>0</v>
      </c>
      <c r="Q307">
        <v>0</v>
      </c>
      <c r="R307">
        <v>0</v>
      </c>
      <c r="S307">
        <v>17756</v>
      </c>
      <c r="T307">
        <v>17756</v>
      </c>
      <c r="V307">
        <v>198</v>
      </c>
      <c r="W307">
        <v>248</v>
      </c>
      <c r="X307">
        <v>347</v>
      </c>
      <c r="Y307">
        <v>99</v>
      </c>
      <c r="Z307">
        <v>0</v>
      </c>
      <c r="AA307">
        <v>0</v>
      </c>
      <c r="AB307">
        <v>0</v>
      </c>
      <c r="AC307">
        <v>0</v>
      </c>
      <c r="AE307">
        <v>35</v>
      </c>
      <c r="AF307">
        <v>105</v>
      </c>
      <c r="AG307">
        <v>141</v>
      </c>
      <c r="AH307">
        <v>141</v>
      </c>
      <c r="AI307">
        <v>0</v>
      </c>
      <c r="AJ307">
        <v>9710.3125</v>
      </c>
      <c r="AK307">
        <v>0</v>
      </c>
      <c r="AL307">
        <v>0</v>
      </c>
      <c r="AN307">
        <v>388</v>
      </c>
      <c r="AO307">
        <v>0</v>
      </c>
      <c r="AP307">
        <v>777</v>
      </c>
      <c r="AQ307">
        <v>0</v>
      </c>
      <c r="AR307">
        <v>53822.875</v>
      </c>
      <c r="AS307">
        <v>0</v>
      </c>
      <c r="AT307">
        <v>0</v>
      </c>
      <c r="AU307">
        <v>0</v>
      </c>
      <c r="AW307">
        <v>0</v>
      </c>
      <c r="AX307">
        <v>0</v>
      </c>
      <c r="AY307">
        <v>388</v>
      </c>
      <c r="AZ307">
        <v>0</v>
      </c>
      <c r="BA307">
        <v>53822.875</v>
      </c>
      <c r="BB307">
        <v>0</v>
      </c>
      <c r="BC307">
        <v>53822.875</v>
      </c>
      <c r="BD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O307">
        <v>0</v>
      </c>
      <c r="BP307">
        <v>96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</row>
    <row r="308" spans="1:74" x14ac:dyDescent="0.2">
      <c r="A308">
        <v>15</v>
      </c>
      <c r="B308">
        <v>1457373848.8269999</v>
      </c>
      <c r="C308">
        <v>138.71875</v>
      </c>
      <c r="D308">
        <v>580</v>
      </c>
      <c r="E308">
        <v>774</v>
      </c>
      <c r="F308">
        <v>580</v>
      </c>
      <c r="G308">
        <v>967</v>
      </c>
      <c r="H308">
        <v>26772.71875</v>
      </c>
      <c r="I308">
        <v>0</v>
      </c>
      <c r="J308">
        <v>0</v>
      </c>
      <c r="K308">
        <v>26772.71875</v>
      </c>
      <c r="M308">
        <v>128</v>
      </c>
      <c r="N308">
        <v>386</v>
      </c>
      <c r="O308">
        <v>0</v>
      </c>
      <c r="P308">
        <v>644</v>
      </c>
      <c r="Q308">
        <v>0</v>
      </c>
      <c r="R308">
        <v>17756</v>
      </c>
      <c r="S308">
        <v>0</v>
      </c>
      <c r="T308">
        <v>0</v>
      </c>
      <c r="V308">
        <v>148</v>
      </c>
      <c r="W308">
        <v>297</v>
      </c>
      <c r="X308">
        <v>148</v>
      </c>
      <c r="Y308">
        <v>49</v>
      </c>
      <c r="Z308">
        <v>0</v>
      </c>
      <c r="AA308">
        <v>0</v>
      </c>
      <c r="AB308">
        <v>0</v>
      </c>
      <c r="AC308">
        <v>0</v>
      </c>
      <c r="AE308">
        <v>105</v>
      </c>
      <c r="AF308">
        <v>211</v>
      </c>
      <c r="AG308">
        <v>141</v>
      </c>
      <c r="AH308">
        <v>70</v>
      </c>
      <c r="AI308">
        <v>0</v>
      </c>
      <c r="AJ308">
        <v>4855.15625</v>
      </c>
      <c r="AK308">
        <v>0</v>
      </c>
      <c r="AL308">
        <v>4855.15625</v>
      </c>
      <c r="AN308">
        <v>0</v>
      </c>
      <c r="AO308">
        <v>1554</v>
      </c>
      <c r="AP308">
        <v>0</v>
      </c>
      <c r="AQ308">
        <v>388</v>
      </c>
      <c r="AR308">
        <v>0</v>
      </c>
      <c r="AS308">
        <v>0</v>
      </c>
      <c r="AT308">
        <v>0</v>
      </c>
      <c r="AU308">
        <v>0</v>
      </c>
      <c r="AW308">
        <v>388</v>
      </c>
      <c r="AX308">
        <v>0</v>
      </c>
      <c r="AY308">
        <v>388</v>
      </c>
      <c r="AZ308">
        <v>0</v>
      </c>
      <c r="BA308">
        <v>0</v>
      </c>
      <c r="BB308">
        <v>0</v>
      </c>
      <c r="BC308">
        <v>0</v>
      </c>
      <c r="BD308">
        <v>0</v>
      </c>
      <c r="BF308">
        <v>130</v>
      </c>
      <c r="BG308">
        <v>0</v>
      </c>
      <c r="BH308">
        <v>65</v>
      </c>
      <c r="BI308">
        <v>0</v>
      </c>
      <c r="BJ308">
        <v>0</v>
      </c>
      <c r="BK308">
        <v>0</v>
      </c>
      <c r="BL308">
        <v>0</v>
      </c>
      <c r="BM308">
        <v>0</v>
      </c>
      <c r="BO308">
        <v>0</v>
      </c>
      <c r="BP308">
        <v>0</v>
      </c>
      <c r="BQ308">
        <v>0</v>
      </c>
      <c r="BR308">
        <v>96</v>
      </c>
      <c r="BS308">
        <v>0</v>
      </c>
      <c r="BT308">
        <v>0</v>
      </c>
      <c r="BU308">
        <v>0</v>
      </c>
      <c r="BV308">
        <v>0</v>
      </c>
    </row>
    <row r="309" spans="1:74" x14ac:dyDescent="0.2">
      <c r="A309">
        <v>16</v>
      </c>
      <c r="B309">
        <v>1457373849.2160001</v>
      </c>
      <c r="C309">
        <v>138.71875</v>
      </c>
      <c r="D309">
        <v>580</v>
      </c>
      <c r="E309">
        <v>967</v>
      </c>
      <c r="F309">
        <v>193</v>
      </c>
      <c r="G309">
        <v>774</v>
      </c>
      <c r="H309">
        <v>0</v>
      </c>
      <c r="I309">
        <v>0</v>
      </c>
      <c r="J309">
        <v>26772.71875</v>
      </c>
      <c r="K309">
        <v>0</v>
      </c>
      <c r="M309">
        <v>0</v>
      </c>
      <c r="N309">
        <v>0</v>
      </c>
      <c r="O309">
        <v>0</v>
      </c>
      <c r="P309">
        <v>644</v>
      </c>
      <c r="Q309">
        <v>17756</v>
      </c>
      <c r="R309">
        <v>0</v>
      </c>
      <c r="S309">
        <v>17756</v>
      </c>
      <c r="T309">
        <v>0</v>
      </c>
      <c r="V309">
        <v>248</v>
      </c>
      <c r="W309">
        <v>347</v>
      </c>
      <c r="X309">
        <v>148</v>
      </c>
      <c r="Y309">
        <v>198</v>
      </c>
      <c r="Z309">
        <v>6797.21875</v>
      </c>
      <c r="AA309">
        <v>0</v>
      </c>
      <c r="AB309">
        <v>0</v>
      </c>
      <c r="AC309">
        <v>0</v>
      </c>
      <c r="AE309">
        <v>141</v>
      </c>
      <c r="AF309">
        <v>141</v>
      </c>
      <c r="AG309">
        <v>105</v>
      </c>
      <c r="AH309">
        <v>176</v>
      </c>
      <c r="AI309">
        <v>0</v>
      </c>
      <c r="AJ309">
        <v>4855.15625</v>
      </c>
      <c r="AK309">
        <v>0</v>
      </c>
      <c r="AL309">
        <v>4855.15625</v>
      </c>
      <c r="AN309">
        <v>777</v>
      </c>
      <c r="AO309">
        <v>0</v>
      </c>
      <c r="AP309">
        <v>388</v>
      </c>
      <c r="AQ309">
        <v>1165</v>
      </c>
      <c r="AR309">
        <v>53822.875</v>
      </c>
      <c r="AS309">
        <v>0</v>
      </c>
      <c r="AT309">
        <v>0</v>
      </c>
      <c r="AU309">
        <v>0</v>
      </c>
      <c r="AW309">
        <v>388</v>
      </c>
      <c r="AX309">
        <v>388</v>
      </c>
      <c r="AY309">
        <v>1165</v>
      </c>
      <c r="AZ309">
        <v>777</v>
      </c>
      <c r="BA309">
        <v>0</v>
      </c>
      <c r="BB309">
        <v>53822.875</v>
      </c>
      <c r="BC309">
        <v>0</v>
      </c>
      <c r="BD309">
        <v>53822.875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O309">
        <v>0</v>
      </c>
      <c r="BP309">
        <v>96</v>
      </c>
      <c r="BQ309">
        <v>0</v>
      </c>
      <c r="BR309">
        <v>96</v>
      </c>
      <c r="BS309">
        <v>0</v>
      </c>
      <c r="BT309">
        <v>0</v>
      </c>
      <c r="BU309">
        <v>0</v>
      </c>
      <c r="BV309">
        <v>0</v>
      </c>
    </row>
    <row r="310" spans="1:74" x14ac:dyDescent="0.2">
      <c r="A310">
        <v>17</v>
      </c>
      <c r="B310">
        <v>1457373849.6040001</v>
      </c>
      <c r="C310">
        <v>138.71875</v>
      </c>
      <c r="D310">
        <v>2516</v>
      </c>
      <c r="E310">
        <v>774</v>
      </c>
      <c r="F310">
        <v>1355</v>
      </c>
      <c r="G310">
        <v>1355</v>
      </c>
      <c r="H310">
        <v>26772.71875</v>
      </c>
      <c r="I310">
        <v>0</v>
      </c>
      <c r="J310">
        <v>0</v>
      </c>
      <c r="K310">
        <v>26772.71875</v>
      </c>
      <c r="M310">
        <v>128</v>
      </c>
      <c r="N310">
        <v>257</v>
      </c>
      <c r="O310">
        <v>128</v>
      </c>
      <c r="P310">
        <v>0</v>
      </c>
      <c r="Q310">
        <v>35650.71875</v>
      </c>
      <c r="R310">
        <v>0</v>
      </c>
      <c r="S310">
        <v>0</v>
      </c>
      <c r="T310">
        <v>17756</v>
      </c>
      <c r="V310">
        <v>297</v>
      </c>
      <c r="W310">
        <v>248</v>
      </c>
      <c r="X310">
        <v>99</v>
      </c>
      <c r="Y310">
        <v>248</v>
      </c>
      <c r="Z310">
        <v>0</v>
      </c>
      <c r="AA310">
        <v>0</v>
      </c>
      <c r="AB310">
        <v>0</v>
      </c>
      <c r="AC310">
        <v>0</v>
      </c>
      <c r="AE310">
        <v>176</v>
      </c>
      <c r="AF310">
        <v>35</v>
      </c>
      <c r="AG310">
        <v>0</v>
      </c>
      <c r="AH310">
        <v>282</v>
      </c>
      <c r="AI310">
        <v>0</v>
      </c>
      <c r="AJ310">
        <v>4855.15625</v>
      </c>
      <c r="AK310">
        <v>0</v>
      </c>
      <c r="AL310">
        <v>4855.15625</v>
      </c>
      <c r="AN310">
        <v>2331</v>
      </c>
      <c r="AO310">
        <v>777</v>
      </c>
      <c r="AP310">
        <v>1942</v>
      </c>
      <c r="AQ310">
        <v>1165</v>
      </c>
      <c r="AR310">
        <v>0</v>
      </c>
      <c r="AS310">
        <v>0</v>
      </c>
      <c r="AT310">
        <v>53822.875</v>
      </c>
      <c r="AU310">
        <v>0</v>
      </c>
      <c r="AW310">
        <v>13990</v>
      </c>
      <c r="AX310">
        <v>15934</v>
      </c>
      <c r="AY310">
        <v>15545</v>
      </c>
      <c r="AZ310">
        <v>24877</v>
      </c>
      <c r="BA310">
        <v>53822.875</v>
      </c>
      <c r="BB310">
        <v>0</v>
      </c>
      <c r="BC310">
        <v>0</v>
      </c>
      <c r="BD310">
        <v>53822.875</v>
      </c>
      <c r="BF310">
        <v>455</v>
      </c>
      <c r="BG310">
        <v>2016</v>
      </c>
      <c r="BH310">
        <v>2667</v>
      </c>
      <c r="BI310">
        <v>4358</v>
      </c>
      <c r="BJ310">
        <v>9016.71875</v>
      </c>
      <c r="BK310">
        <v>0</v>
      </c>
      <c r="BL310">
        <v>0</v>
      </c>
      <c r="BM310">
        <v>0</v>
      </c>
      <c r="BO310">
        <v>832784</v>
      </c>
      <c r="BP310">
        <v>1118464</v>
      </c>
      <c r="BQ310">
        <v>1149376</v>
      </c>
      <c r="BR310">
        <v>1114432</v>
      </c>
      <c r="BS310">
        <v>842855.125</v>
      </c>
      <c r="BT310">
        <v>1177306.03125</v>
      </c>
      <c r="BU310">
        <v>1150533.3125</v>
      </c>
      <c r="BV310">
        <v>1150533.3125</v>
      </c>
    </row>
    <row r="311" spans="1:74" x14ac:dyDescent="0.2">
      <c r="A311">
        <v>18</v>
      </c>
      <c r="B311">
        <v>1457373849.993</v>
      </c>
      <c r="C311">
        <v>137.828125</v>
      </c>
      <c r="D311">
        <v>1355</v>
      </c>
      <c r="E311">
        <v>193</v>
      </c>
      <c r="F311">
        <v>193</v>
      </c>
      <c r="G311">
        <v>1355</v>
      </c>
      <c r="H311">
        <v>0</v>
      </c>
      <c r="I311">
        <v>26600.828125</v>
      </c>
      <c r="J311">
        <v>0</v>
      </c>
      <c r="K311">
        <v>0</v>
      </c>
      <c r="M311">
        <v>128</v>
      </c>
      <c r="N311">
        <v>257</v>
      </c>
      <c r="O311">
        <v>902</v>
      </c>
      <c r="P311">
        <v>386</v>
      </c>
      <c r="Q311">
        <v>0</v>
      </c>
      <c r="R311">
        <v>0</v>
      </c>
      <c r="S311">
        <v>17642</v>
      </c>
      <c r="T311">
        <v>0</v>
      </c>
      <c r="V311">
        <v>44487</v>
      </c>
      <c r="W311">
        <v>66614</v>
      </c>
      <c r="X311">
        <v>61790</v>
      </c>
      <c r="Y311">
        <v>66664</v>
      </c>
      <c r="Z311">
        <v>47826.359375</v>
      </c>
      <c r="AA311">
        <v>61471.34375</v>
      </c>
      <c r="AB311">
        <v>68362.75</v>
      </c>
      <c r="AC311">
        <v>68362.75</v>
      </c>
      <c r="AE311">
        <v>6698</v>
      </c>
      <c r="AF311">
        <v>6733</v>
      </c>
      <c r="AG311">
        <v>6099</v>
      </c>
      <c r="AH311">
        <v>9343</v>
      </c>
      <c r="AI311">
        <v>4823.984375</v>
      </c>
      <c r="AJ311">
        <v>9647.96875</v>
      </c>
      <c r="AK311">
        <v>9647.96875</v>
      </c>
      <c r="AL311">
        <v>14471.953125</v>
      </c>
      <c r="AN311">
        <v>34991</v>
      </c>
      <c r="AO311">
        <v>38883</v>
      </c>
      <c r="AP311">
        <v>59128</v>
      </c>
      <c r="AQ311">
        <v>35770</v>
      </c>
      <c r="AR311">
        <v>53477.3125</v>
      </c>
      <c r="AS311">
        <v>53477.3125</v>
      </c>
      <c r="AT311">
        <v>53477.3125</v>
      </c>
      <c r="AU311">
        <v>53477.3125</v>
      </c>
      <c r="AW311">
        <v>1345600</v>
      </c>
      <c r="AX311">
        <v>1137312</v>
      </c>
      <c r="AY311">
        <v>1125056</v>
      </c>
      <c r="AZ311">
        <v>1045648</v>
      </c>
      <c r="BA311">
        <v>1392201.89062</v>
      </c>
      <c r="BB311">
        <v>1124401.84375</v>
      </c>
      <c r="BC311">
        <v>1124401.84375</v>
      </c>
      <c r="BD311">
        <v>1070924.53125</v>
      </c>
      <c r="BF311">
        <v>19068</v>
      </c>
      <c r="BG311">
        <v>18222</v>
      </c>
      <c r="BH311">
        <v>16073</v>
      </c>
      <c r="BI311">
        <v>15813</v>
      </c>
      <c r="BJ311">
        <v>8958.828125</v>
      </c>
      <c r="BK311">
        <v>8958.828125</v>
      </c>
      <c r="BL311">
        <v>17917.65625</v>
      </c>
      <c r="BM311">
        <v>17917.65625</v>
      </c>
      <c r="BO311">
        <v>1792224</v>
      </c>
      <c r="BP311">
        <v>2078016</v>
      </c>
      <c r="BQ311">
        <v>2401664</v>
      </c>
      <c r="BR311" t="s">
        <v>315</v>
      </c>
      <c r="BS311">
        <v>1847723.84375</v>
      </c>
      <c r="BT311">
        <v>2126963.625</v>
      </c>
      <c r="BU311">
        <v>2499099.5625</v>
      </c>
      <c r="BV311">
        <v>2206628.28125</v>
      </c>
    </row>
    <row r="312" spans="1:74" x14ac:dyDescent="0.2">
      <c r="A312">
        <v>19</v>
      </c>
      <c r="B312">
        <v>1457373850.381</v>
      </c>
      <c r="C312">
        <v>135.75</v>
      </c>
      <c r="D312" t="s">
        <v>316</v>
      </c>
      <c r="E312">
        <v>580</v>
      </c>
      <c r="F312">
        <v>774</v>
      </c>
      <c r="G312">
        <v>1161</v>
      </c>
      <c r="H312">
        <v>0</v>
      </c>
      <c r="I312">
        <v>26199.75</v>
      </c>
      <c r="J312">
        <v>0</v>
      </c>
      <c r="K312">
        <v>26199.75</v>
      </c>
      <c r="M312">
        <v>257</v>
      </c>
      <c r="N312">
        <v>386</v>
      </c>
      <c r="O312">
        <v>257</v>
      </c>
      <c r="P312">
        <v>128</v>
      </c>
      <c r="Q312">
        <v>17376</v>
      </c>
      <c r="R312">
        <v>17376</v>
      </c>
      <c r="S312">
        <v>0</v>
      </c>
      <c r="T312">
        <v>0</v>
      </c>
      <c r="V312">
        <v>86822</v>
      </c>
      <c r="W312">
        <v>96334</v>
      </c>
      <c r="X312">
        <v>94142</v>
      </c>
      <c r="Y312">
        <v>116716</v>
      </c>
      <c r="Z312">
        <v>80771.25</v>
      </c>
      <c r="AA312">
        <v>100998</v>
      </c>
      <c r="AB312">
        <v>94210.5</v>
      </c>
      <c r="AC312">
        <v>107649.75</v>
      </c>
      <c r="AE312">
        <v>10260</v>
      </c>
      <c r="AF312">
        <v>7580</v>
      </c>
      <c r="AG312">
        <v>7474</v>
      </c>
      <c r="AH312">
        <v>5993</v>
      </c>
      <c r="AI312">
        <v>14253.75</v>
      </c>
      <c r="AJ312">
        <v>9502.5</v>
      </c>
      <c r="AK312">
        <v>9502.5</v>
      </c>
      <c r="AL312">
        <v>9502.5</v>
      </c>
      <c r="AN312">
        <v>33046</v>
      </c>
      <c r="AO312">
        <v>38494</v>
      </c>
      <c r="AP312">
        <v>38104</v>
      </c>
      <c r="AQ312">
        <v>47835</v>
      </c>
      <c r="AR312">
        <v>52671</v>
      </c>
      <c r="AS312">
        <v>52671</v>
      </c>
      <c r="AT312">
        <v>52671</v>
      </c>
      <c r="AU312">
        <v>0</v>
      </c>
      <c r="AW312">
        <v>1285536</v>
      </c>
      <c r="AX312">
        <v>1403328</v>
      </c>
      <c r="AY312">
        <v>1143840</v>
      </c>
      <c r="AZ312">
        <v>1094080</v>
      </c>
      <c r="BA312">
        <v>1318404</v>
      </c>
      <c r="BB312">
        <v>1371210.75</v>
      </c>
      <c r="BC312">
        <v>1107448.5</v>
      </c>
      <c r="BD312">
        <v>1107448.5</v>
      </c>
      <c r="BF312">
        <v>23822</v>
      </c>
      <c r="BG312">
        <v>19980</v>
      </c>
      <c r="BH312">
        <v>20175</v>
      </c>
      <c r="BI312">
        <v>24408</v>
      </c>
      <c r="BJ312">
        <v>8823.75</v>
      </c>
      <c r="BK312">
        <v>17647.5</v>
      </c>
      <c r="BL312">
        <v>17647.5</v>
      </c>
      <c r="BM312">
        <v>26471.25</v>
      </c>
      <c r="BO312" t="s">
        <v>317</v>
      </c>
      <c r="BP312" t="s">
        <v>318</v>
      </c>
      <c r="BQ312">
        <v>2641472</v>
      </c>
      <c r="BR312">
        <v>2358912</v>
      </c>
      <c r="BS312">
        <v>2566218</v>
      </c>
      <c r="BT312">
        <v>2697081</v>
      </c>
      <c r="BU312">
        <v>2736448.5</v>
      </c>
      <c r="BV312">
        <v>2356755.75</v>
      </c>
    </row>
    <row r="313" spans="1:74" x14ac:dyDescent="0.2">
      <c r="A313">
        <v>20</v>
      </c>
      <c r="B313">
        <v>1457373850.7690001</v>
      </c>
      <c r="C313">
        <v>138.71875</v>
      </c>
      <c r="D313">
        <v>1935</v>
      </c>
      <c r="E313">
        <v>1935</v>
      </c>
      <c r="F313">
        <v>967</v>
      </c>
      <c r="G313">
        <v>580</v>
      </c>
      <c r="H313">
        <v>0</v>
      </c>
      <c r="I313">
        <v>0</v>
      </c>
      <c r="J313">
        <v>26772.71875</v>
      </c>
      <c r="K313">
        <v>0</v>
      </c>
      <c r="M313">
        <v>128</v>
      </c>
      <c r="N313">
        <v>386</v>
      </c>
      <c r="O313">
        <v>257</v>
      </c>
      <c r="P313">
        <v>0</v>
      </c>
      <c r="Q313">
        <v>0</v>
      </c>
      <c r="R313">
        <v>17756</v>
      </c>
      <c r="S313">
        <v>0</v>
      </c>
      <c r="T313">
        <v>0</v>
      </c>
      <c r="V313">
        <v>135620</v>
      </c>
      <c r="W313">
        <v>119758</v>
      </c>
      <c r="X313">
        <v>121054</v>
      </c>
      <c r="Y313">
        <v>99372</v>
      </c>
      <c r="Z313">
        <v>144406.21875</v>
      </c>
      <c r="AA313">
        <v>110003.96875</v>
      </c>
      <c r="AB313">
        <v>123737.125</v>
      </c>
      <c r="AC313">
        <v>96270.8125</v>
      </c>
      <c r="AE313">
        <v>6416</v>
      </c>
      <c r="AF313">
        <v>8214</v>
      </c>
      <c r="AG313">
        <v>8250</v>
      </c>
      <c r="AH313">
        <v>6099</v>
      </c>
      <c r="AI313">
        <v>9710.3125</v>
      </c>
      <c r="AJ313">
        <v>9710.3125</v>
      </c>
      <c r="AK313">
        <v>9710.3125</v>
      </c>
      <c r="AL313">
        <v>9710.3125</v>
      </c>
      <c r="AN313">
        <v>43164</v>
      </c>
      <c r="AO313">
        <v>46667</v>
      </c>
      <c r="AP313">
        <v>57181</v>
      </c>
      <c r="AQ313">
        <v>35770</v>
      </c>
      <c r="AR313">
        <v>107784.46875</v>
      </c>
      <c r="AS313">
        <v>0</v>
      </c>
      <c r="AT313">
        <v>107784.46875</v>
      </c>
      <c r="AU313">
        <v>0</v>
      </c>
      <c r="AW313">
        <v>1082272</v>
      </c>
      <c r="AX313">
        <v>1353824</v>
      </c>
      <c r="AY313">
        <v>1411168</v>
      </c>
      <c r="AZ313">
        <v>1265824</v>
      </c>
      <c r="BA313">
        <v>1131667.5625</v>
      </c>
      <c r="BB313">
        <v>1347236.5</v>
      </c>
      <c r="BC313">
        <v>1455020.96875</v>
      </c>
      <c r="BD313">
        <v>1239452.03125</v>
      </c>
      <c r="BF313">
        <v>18938</v>
      </c>
      <c r="BG313">
        <v>19394</v>
      </c>
      <c r="BH313">
        <v>23366</v>
      </c>
      <c r="BI313">
        <v>22519</v>
      </c>
      <c r="BJ313">
        <v>9016.71875</v>
      </c>
      <c r="BK313">
        <v>18033.4375</v>
      </c>
      <c r="BL313">
        <v>18033.4375</v>
      </c>
      <c r="BM313">
        <v>18033.4375</v>
      </c>
      <c r="BO313" t="s">
        <v>319</v>
      </c>
      <c r="BP313" t="s">
        <v>320</v>
      </c>
      <c r="BQ313" t="s">
        <v>23</v>
      </c>
      <c r="BR313" t="s">
        <v>23</v>
      </c>
      <c r="BS313">
        <v>3023652.59375</v>
      </c>
      <c r="BT313">
        <v>3170833.1875</v>
      </c>
      <c r="BU313">
        <v>3023652.59375</v>
      </c>
      <c r="BV313">
        <v>3170833.1875</v>
      </c>
    </row>
    <row r="314" spans="1:74" x14ac:dyDescent="0.2">
      <c r="A314">
        <v>21</v>
      </c>
      <c r="B314">
        <v>1457373851.158</v>
      </c>
      <c r="C314">
        <v>120.203125</v>
      </c>
      <c r="D314">
        <v>387</v>
      </c>
      <c r="E314">
        <v>1161</v>
      </c>
      <c r="F314">
        <v>1161</v>
      </c>
      <c r="G314">
        <v>1548</v>
      </c>
      <c r="H314">
        <v>0</v>
      </c>
      <c r="I314">
        <v>23199.203125</v>
      </c>
      <c r="J314">
        <v>0</v>
      </c>
      <c r="K314">
        <v>0</v>
      </c>
      <c r="M314">
        <v>128</v>
      </c>
      <c r="N314">
        <v>128</v>
      </c>
      <c r="O314">
        <v>386</v>
      </c>
      <c r="P314">
        <v>386</v>
      </c>
      <c r="Q314">
        <v>0</v>
      </c>
      <c r="R314">
        <v>0</v>
      </c>
      <c r="S314">
        <v>15386</v>
      </c>
      <c r="T314">
        <v>0</v>
      </c>
      <c r="V314">
        <v>109488</v>
      </c>
      <c r="W314">
        <v>136320</v>
      </c>
      <c r="X314">
        <v>128236</v>
      </c>
      <c r="Y314">
        <v>144204</v>
      </c>
      <c r="Z314">
        <v>95321.078125</v>
      </c>
      <c r="AA314">
        <v>119241.5</v>
      </c>
      <c r="AB314">
        <v>107221.1875</v>
      </c>
      <c r="AC314">
        <v>125131.453125</v>
      </c>
      <c r="AE314">
        <v>7086</v>
      </c>
      <c r="AF314">
        <v>7544</v>
      </c>
      <c r="AG314">
        <v>7897</v>
      </c>
      <c r="AH314">
        <v>8532</v>
      </c>
      <c r="AI314">
        <v>8414.21875</v>
      </c>
      <c r="AJ314">
        <v>8414.21875</v>
      </c>
      <c r="AK314">
        <v>8414.21875</v>
      </c>
      <c r="AL314">
        <v>8414.21875</v>
      </c>
      <c r="AN314">
        <v>53676</v>
      </c>
      <c r="AO314">
        <v>48614</v>
      </c>
      <c r="AP314">
        <v>40829</v>
      </c>
      <c r="AQ314">
        <v>52897</v>
      </c>
      <c r="AR314">
        <v>93397.828125</v>
      </c>
      <c r="AS314">
        <v>0</v>
      </c>
      <c r="AT314">
        <v>46638.8125</v>
      </c>
      <c r="AU314">
        <v>93397.828125</v>
      </c>
      <c r="AW314">
        <v>1474432</v>
      </c>
      <c r="AX314">
        <v>1350944</v>
      </c>
      <c r="AY314">
        <v>1532480</v>
      </c>
      <c r="AZ314">
        <v>1483136</v>
      </c>
      <c r="BA314">
        <v>1260810.57812</v>
      </c>
      <c r="BB314">
        <v>1167412.75</v>
      </c>
      <c r="BC314">
        <v>1307569.59375</v>
      </c>
      <c r="BD314">
        <v>1307569.59375</v>
      </c>
      <c r="BF314">
        <v>21607</v>
      </c>
      <c r="BG314">
        <v>19980</v>
      </c>
      <c r="BH314">
        <v>24929</v>
      </c>
      <c r="BI314">
        <v>24017</v>
      </c>
      <c r="BJ314">
        <v>15626.40625</v>
      </c>
      <c r="BK314">
        <v>7813.203125</v>
      </c>
      <c r="BL314">
        <v>23439.609375</v>
      </c>
      <c r="BM314">
        <v>15626.40625</v>
      </c>
      <c r="BO314">
        <v>3082368</v>
      </c>
      <c r="BP314" t="s">
        <v>321</v>
      </c>
      <c r="BQ314" t="s">
        <v>23</v>
      </c>
      <c r="BR314" t="s">
        <v>23</v>
      </c>
      <c r="BS314">
        <v>2770802.2343799998</v>
      </c>
      <c r="BT314">
        <v>3223006.3906200002</v>
      </c>
      <c r="BU314">
        <v>2933196.65625</v>
      </c>
      <c r="BV314">
        <v>2573789.3125</v>
      </c>
    </row>
    <row r="315" spans="1:74" x14ac:dyDescent="0.2">
      <c r="A315">
        <v>22</v>
      </c>
      <c r="B315">
        <v>1457373851.546</v>
      </c>
      <c r="C315">
        <v>127.578125</v>
      </c>
      <c r="D315">
        <v>387</v>
      </c>
      <c r="E315">
        <v>580</v>
      </c>
      <c r="F315">
        <v>967</v>
      </c>
      <c r="G315">
        <v>1355</v>
      </c>
      <c r="H315">
        <v>0</v>
      </c>
      <c r="I315">
        <v>0</v>
      </c>
      <c r="J315">
        <v>0</v>
      </c>
      <c r="K315">
        <v>0</v>
      </c>
      <c r="M315">
        <v>902</v>
      </c>
      <c r="N315">
        <v>386</v>
      </c>
      <c r="O315">
        <v>128</v>
      </c>
      <c r="P315">
        <v>644</v>
      </c>
      <c r="Q315">
        <v>16330</v>
      </c>
      <c r="R315">
        <v>16330</v>
      </c>
      <c r="S315">
        <v>0</v>
      </c>
      <c r="T315">
        <v>0</v>
      </c>
      <c r="V315">
        <v>122302</v>
      </c>
      <c r="W315">
        <v>123248</v>
      </c>
      <c r="X315">
        <v>145900</v>
      </c>
      <c r="Y315">
        <v>147400</v>
      </c>
      <c r="Z315">
        <v>107548.359375</v>
      </c>
      <c r="AA315">
        <v>107548.359375</v>
      </c>
      <c r="AB315">
        <v>145439.0625</v>
      </c>
      <c r="AC315">
        <v>132808.828125</v>
      </c>
      <c r="AE315">
        <v>8849</v>
      </c>
      <c r="AF315">
        <v>8073</v>
      </c>
      <c r="AG315">
        <v>8497</v>
      </c>
      <c r="AH315">
        <v>6557</v>
      </c>
      <c r="AI315">
        <v>13395.703125</v>
      </c>
      <c r="AJ315">
        <v>4465.234375</v>
      </c>
      <c r="AK315">
        <v>8930.46875</v>
      </c>
      <c r="AL315">
        <v>8930.46875</v>
      </c>
      <c r="AN315">
        <v>52118</v>
      </c>
      <c r="AO315">
        <v>50950</v>
      </c>
      <c r="AP315">
        <v>70816</v>
      </c>
      <c r="AQ315">
        <v>68088</v>
      </c>
      <c r="AR315">
        <v>49500.3125</v>
      </c>
      <c r="AS315">
        <v>49500.3125</v>
      </c>
      <c r="AT315">
        <v>99128.203125</v>
      </c>
      <c r="AU315">
        <v>99128.203125</v>
      </c>
      <c r="AW315">
        <v>1652352</v>
      </c>
      <c r="AX315">
        <v>1649440</v>
      </c>
      <c r="AY315">
        <v>1803040</v>
      </c>
      <c r="AZ315">
        <v>1714592</v>
      </c>
      <c r="BA315">
        <v>1536423.35938</v>
      </c>
      <c r="BB315">
        <v>1486923.04688</v>
      </c>
      <c r="BC315">
        <v>1685179.45312</v>
      </c>
      <c r="BD315">
        <v>1536423.35938</v>
      </c>
      <c r="BF315">
        <v>26752</v>
      </c>
      <c r="BG315">
        <v>23170</v>
      </c>
      <c r="BH315">
        <v>26557</v>
      </c>
      <c r="BI315">
        <v>25710</v>
      </c>
      <c r="BJ315">
        <v>16585.15625</v>
      </c>
      <c r="BK315">
        <v>16585.15625</v>
      </c>
      <c r="BL315">
        <v>24877.734375</v>
      </c>
      <c r="BM315">
        <v>16585.15625</v>
      </c>
      <c r="BO315">
        <v>2708224</v>
      </c>
      <c r="BP315" t="s">
        <v>322</v>
      </c>
      <c r="BQ315" t="s">
        <v>23</v>
      </c>
      <c r="BR315" t="s">
        <v>23</v>
      </c>
      <c r="BS315">
        <v>2547097.2656200002</v>
      </c>
      <c r="BT315">
        <v>2583967.34375</v>
      </c>
      <c r="BU315">
        <v>2953178.4375</v>
      </c>
      <c r="BV315">
        <v>3150031.4843799998</v>
      </c>
    </row>
    <row r="316" spans="1:74" x14ac:dyDescent="0.2">
      <c r="A316">
        <v>23</v>
      </c>
      <c r="B316">
        <v>1457373851.9349999</v>
      </c>
      <c r="C316">
        <v>137.359375</v>
      </c>
      <c r="D316">
        <v>387</v>
      </c>
      <c r="E316">
        <v>967</v>
      </c>
      <c r="F316">
        <v>1161</v>
      </c>
      <c r="G316">
        <v>387</v>
      </c>
      <c r="H316">
        <v>0</v>
      </c>
      <c r="I316">
        <v>0</v>
      </c>
      <c r="J316">
        <v>26510.359375</v>
      </c>
      <c r="K316">
        <v>0</v>
      </c>
      <c r="M316">
        <v>386</v>
      </c>
      <c r="N316">
        <v>773</v>
      </c>
      <c r="O316">
        <v>128</v>
      </c>
      <c r="P316">
        <v>386</v>
      </c>
      <c r="Q316">
        <v>0</v>
      </c>
      <c r="R316">
        <v>17582</v>
      </c>
      <c r="S316">
        <v>0</v>
      </c>
      <c r="T316">
        <v>0</v>
      </c>
      <c r="V316">
        <v>152692</v>
      </c>
      <c r="W316">
        <v>134224</v>
      </c>
      <c r="X316">
        <v>120008</v>
      </c>
      <c r="Y316">
        <v>130082</v>
      </c>
      <c r="Z316">
        <v>149859.078125</v>
      </c>
      <c r="AA316">
        <v>129392.53125</v>
      </c>
      <c r="AB316">
        <v>122524.5625</v>
      </c>
      <c r="AC316">
        <v>122524.5625</v>
      </c>
      <c r="AE316">
        <v>7615</v>
      </c>
      <c r="AF316">
        <v>7827</v>
      </c>
      <c r="AG316">
        <v>8073</v>
      </c>
      <c r="AH316">
        <v>7686</v>
      </c>
      <c r="AI316">
        <v>9615.15625</v>
      </c>
      <c r="AJ316">
        <v>9615.15625</v>
      </c>
      <c r="AK316">
        <v>9615.15625</v>
      </c>
      <c r="AL316">
        <v>9615.15625</v>
      </c>
      <c r="AN316">
        <v>52118</v>
      </c>
      <c r="AO316">
        <v>45889</v>
      </c>
      <c r="AP316">
        <v>49003</v>
      </c>
      <c r="AQ316">
        <v>36937</v>
      </c>
      <c r="AR316">
        <v>53295.4375</v>
      </c>
      <c r="AS316">
        <v>53295.4375</v>
      </c>
      <c r="AT316">
        <v>53295.4375</v>
      </c>
      <c r="AU316">
        <v>53295.4375</v>
      </c>
      <c r="AW316">
        <v>1621504</v>
      </c>
      <c r="AX316">
        <v>1824896</v>
      </c>
      <c r="AY316">
        <v>1397120</v>
      </c>
      <c r="AZ316">
        <v>1571136</v>
      </c>
      <c r="BA316">
        <v>1654218.95312</v>
      </c>
      <c r="BB316">
        <v>1814379.98438</v>
      </c>
      <c r="BC316">
        <v>1334034.25</v>
      </c>
      <c r="BD316">
        <v>1600923.51562</v>
      </c>
      <c r="BF316">
        <v>24668</v>
      </c>
      <c r="BG316">
        <v>26492</v>
      </c>
      <c r="BH316">
        <v>23301</v>
      </c>
      <c r="BI316">
        <v>22845</v>
      </c>
      <c r="BJ316">
        <v>17856.71875</v>
      </c>
      <c r="BK316">
        <v>17856.71875</v>
      </c>
      <c r="BL316">
        <v>17856.71875</v>
      </c>
      <c r="BM316">
        <v>17856.71875</v>
      </c>
      <c r="BO316">
        <v>3120832</v>
      </c>
      <c r="BP316" t="s">
        <v>323</v>
      </c>
      <c r="BQ316" t="s">
        <v>23</v>
      </c>
      <c r="BR316" t="s">
        <v>23</v>
      </c>
      <c r="BS316">
        <v>3126574.09375</v>
      </c>
      <c r="BT316">
        <v>3179594.8125</v>
      </c>
      <c r="BU316">
        <v>3365029.96875</v>
      </c>
      <c r="BV316">
        <v>3338519.6093799998</v>
      </c>
    </row>
    <row r="317" spans="1:74" x14ac:dyDescent="0.2">
      <c r="A317">
        <v>24</v>
      </c>
      <c r="B317">
        <v>1457373852.323</v>
      </c>
      <c r="C317">
        <v>144.9375</v>
      </c>
      <c r="D317">
        <v>774</v>
      </c>
      <c r="E317">
        <v>580</v>
      </c>
      <c r="F317">
        <v>1161</v>
      </c>
      <c r="G317">
        <v>387</v>
      </c>
      <c r="H317">
        <v>0</v>
      </c>
      <c r="I317">
        <v>0</v>
      </c>
      <c r="J317">
        <v>0</v>
      </c>
      <c r="K317">
        <v>27972.9375</v>
      </c>
      <c r="M317">
        <v>128</v>
      </c>
      <c r="N317">
        <v>0</v>
      </c>
      <c r="O317">
        <v>257</v>
      </c>
      <c r="P317">
        <v>128</v>
      </c>
      <c r="Q317">
        <v>0</v>
      </c>
      <c r="R317">
        <v>18552</v>
      </c>
      <c r="S317">
        <v>0</v>
      </c>
      <c r="T317">
        <v>18552</v>
      </c>
      <c r="V317">
        <v>145552</v>
      </c>
      <c r="W317">
        <v>134272</v>
      </c>
      <c r="X317">
        <v>134372</v>
      </c>
      <c r="Y317">
        <v>128336</v>
      </c>
      <c r="Z317">
        <v>150879.9375</v>
      </c>
      <c r="AA317">
        <v>143778</v>
      </c>
      <c r="AB317">
        <v>136531.125</v>
      </c>
      <c r="AC317">
        <v>136531.125</v>
      </c>
      <c r="AE317">
        <v>6205</v>
      </c>
      <c r="AF317">
        <v>6522</v>
      </c>
      <c r="AG317">
        <v>8250</v>
      </c>
      <c r="AH317">
        <v>8708</v>
      </c>
      <c r="AI317">
        <v>10145.625</v>
      </c>
      <c r="AJ317">
        <v>5072.8125</v>
      </c>
      <c r="AK317">
        <v>15218.4375</v>
      </c>
      <c r="AL317">
        <v>10145.625</v>
      </c>
      <c r="AN317">
        <v>50561</v>
      </c>
      <c r="AO317">
        <v>49393</v>
      </c>
      <c r="AP317">
        <v>55234</v>
      </c>
      <c r="AQ317">
        <v>68088</v>
      </c>
      <c r="AR317">
        <v>56235.75</v>
      </c>
      <c r="AS317">
        <v>112616.4375</v>
      </c>
      <c r="AT317">
        <v>56235.75</v>
      </c>
      <c r="AU317">
        <v>56235.75</v>
      </c>
      <c r="AW317">
        <v>1952160</v>
      </c>
      <c r="AX317">
        <v>2225472</v>
      </c>
      <c r="AY317">
        <v>1748096</v>
      </c>
      <c r="AZ317">
        <v>1828256</v>
      </c>
      <c r="BA317">
        <v>2083331.625</v>
      </c>
      <c r="BB317">
        <v>2421180.9375</v>
      </c>
      <c r="BC317">
        <v>1801863</v>
      </c>
      <c r="BD317">
        <v>1858098.75</v>
      </c>
      <c r="BF317">
        <v>23235</v>
      </c>
      <c r="BG317">
        <v>24603</v>
      </c>
      <c r="BH317">
        <v>29683</v>
      </c>
      <c r="BI317">
        <v>29944</v>
      </c>
      <c r="BJ317">
        <v>18841.875</v>
      </c>
      <c r="BK317">
        <v>18841.875</v>
      </c>
      <c r="BL317">
        <v>28262.8125</v>
      </c>
      <c r="BM317">
        <v>28262.8125</v>
      </c>
      <c r="BO317" t="s">
        <v>324</v>
      </c>
      <c r="BP317" t="s">
        <v>325</v>
      </c>
      <c r="BQ317" t="s">
        <v>326</v>
      </c>
      <c r="BR317" t="s">
        <v>23</v>
      </c>
      <c r="BS317">
        <v>3648511.6875</v>
      </c>
      <c r="BT317">
        <v>3299067.375</v>
      </c>
      <c r="BU317">
        <v>3732430.5</v>
      </c>
      <c r="BV317">
        <v>3648511.6875</v>
      </c>
    </row>
    <row r="318" spans="1:74" x14ac:dyDescent="0.2">
      <c r="A318">
        <v>25</v>
      </c>
      <c r="B318">
        <v>1457373852.711</v>
      </c>
      <c r="C318">
        <v>125.921875</v>
      </c>
      <c r="D318">
        <v>774</v>
      </c>
      <c r="E318">
        <v>1161</v>
      </c>
      <c r="F318">
        <v>1548</v>
      </c>
      <c r="G318">
        <v>1161</v>
      </c>
      <c r="H318">
        <v>0</v>
      </c>
      <c r="I318">
        <v>0</v>
      </c>
      <c r="J318">
        <v>24302.921875</v>
      </c>
      <c r="K318">
        <v>0</v>
      </c>
      <c r="M318">
        <v>0</v>
      </c>
      <c r="N318">
        <v>128</v>
      </c>
      <c r="O318">
        <v>128</v>
      </c>
      <c r="P318">
        <v>0</v>
      </c>
      <c r="Q318">
        <v>0</v>
      </c>
      <c r="R318">
        <v>16118</v>
      </c>
      <c r="S318">
        <v>0</v>
      </c>
      <c r="T318">
        <v>16118</v>
      </c>
      <c r="V318">
        <v>125244</v>
      </c>
      <c r="W318">
        <v>149048</v>
      </c>
      <c r="X318">
        <v>128536</v>
      </c>
      <c r="Y318">
        <v>143056</v>
      </c>
      <c r="Z318">
        <v>112322.3125</v>
      </c>
      <c r="AA318">
        <v>137380.765625</v>
      </c>
      <c r="AB318">
        <v>118618.40625</v>
      </c>
      <c r="AC318">
        <v>149847.03125</v>
      </c>
      <c r="AE318">
        <v>7509</v>
      </c>
      <c r="AF318">
        <v>7368</v>
      </c>
      <c r="AG318">
        <v>7333</v>
      </c>
      <c r="AH318">
        <v>8708</v>
      </c>
      <c r="AI318">
        <v>8814.53125</v>
      </c>
      <c r="AJ318">
        <v>8814.53125</v>
      </c>
      <c r="AK318">
        <v>8814.53125</v>
      </c>
      <c r="AL318">
        <v>8814.53125</v>
      </c>
      <c r="AN318">
        <v>42775</v>
      </c>
      <c r="AO318">
        <v>50950</v>
      </c>
      <c r="AP318">
        <v>61466</v>
      </c>
      <c r="AQ318">
        <v>65361</v>
      </c>
      <c r="AR318">
        <v>48857.6875</v>
      </c>
      <c r="AS318">
        <v>48857.6875</v>
      </c>
      <c r="AT318">
        <v>48857.6875</v>
      </c>
      <c r="AU318">
        <v>97841.296875</v>
      </c>
      <c r="AW318">
        <v>2181888</v>
      </c>
      <c r="AX318">
        <v>2065280</v>
      </c>
      <c r="AY318">
        <v>1837920</v>
      </c>
      <c r="AZ318">
        <v>1985568</v>
      </c>
      <c r="BA318">
        <v>2054667.23438</v>
      </c>
      <c r="BB318">
        <v>1810001.03125</v>
      </c>
      <c r="BC318">
        <v>1712159.73438</v>
      </c>
      <c r="BD318">
        <v>1761143.34375</v>
      </c>
      <c r="BF318">
        <v>27469</v>
      </c>
      <c r="BG318">
        <v>27794</v>
      </c>
      <c r="BH318">
        <v>21347</v>
      </c>
      <c r="BI318">
        <v>23431</v>
      </c>
      <c r="BJ318">
        <v>24554.765625</v>
      </c>
      <c r="BK318">
        <v>16369.84375</v>
      </c>
      <c r="BL318">
        <v>16369.84375</v>
      </c>
      <c r="BM318">
        <v>16369.84375</v>
      </c>
      <c r="BO318" t="s">
        <v>327</v>
      </c>
      <c r="BP318" t="s">
        <v>328</v>
      </c>
      <c r="BQ318" t="s">
        <v>23</v>
      </c>
      <c r="BR318" t="s">
        <v>23</v>
      </c>
      <c r="BS318">
        <v>2684024.7656200002</v>
      </c>
      <c r="BT318">
        <v>3157742.8593799998</v>
      </c>
      <c r="BU318">
        <v>3546337.7656200002</v>
      </c>
      <c r="BV318">
        <v>3279131.5468799998</v>
      </c>
    </row>
    <row r="319" spans="1:74" x14ac:dyDescent="0.2">
      <c r="A319">
        <v>26</v>
      </c>
      <c r="B319">
        <v>1457373853.0999999</v>
      </c>
      <c r="C319">
        <v>137.90625</v>
      </c>
      <c r="D319">
        <v>1548</v>
      </c>
      <c r="E319">
        <v>580</v>
      </c>
      <c r="F319">
        <v>580</v>
      </c>
      <c r="G319">
        <v>1355</v>
      </c>
      <c r="H319">
        <v>0</v>
      </c>
      <c r="I319">
        <v>0</v>
      </c>
      <c r="J319">
        <v>0</v>
      </c>
      <c r="K319">
        <v>0</v>
      </c>
      <c r="M319">
        <v>257</v>
      </c>
      <c r="N319">
        <v>128</v>
      </c>
      <c r="O319">
        <v>257</v>
      </c>
      <c r="P319">
        <v>515</v>
      </c>
      <c r="Q319">
        <v>17652</v>
      </c>
      <c r="R319">
        <v>0</v>
      </c>
      <c r="S319">
        <v>17652</v>
      </c>
      <c r="T319">
        <v>0</v>
      </c>
      <c r="V319">
        <v>123548</v>
      </c>
      <c r="W319">
        <v>129384</v>
      </c>
      <c r="X319">
        <v>115320</v>
      </c>
      <c r="Y319">
        <v>147400</v>
      </c>
      <c r="Z319">
        <v>123012.375</v>
      </c>
      <c r="AA319">
        <v>129907.6875</v>
      </c>
      <c r="AB319">
        <v>116254.96875</v>
      </c>
      <c r="AC319">
        <v>143560.40625</v>
      </c>
      <c r="AE319">
        <v>8250</v>
      </c>
      <c r="AF319">
        <v>7615</v>
      </c>
      <c r="AG319">
        <v>7192</v>
      </c>
      <c r="AH319">
        <v>7368</v>
      </c>
      <c r="AI319">
        <v>9653.4375</v>
      </c>
      <c r="AJ319">
        <v>9653.4375</v>
      </c>
      <c r="AK319">
        <v>9653.4375</v>
      </c>
      <c r="AL319">
        <v>9653.4375</v>
      </c>
      <c r="AN319">
        <v>45889</v>
      </c>
      <c r="AO319">
        <v>49782</v>
      </c>
      <c r="AP319">
        <v>52508</v>
      </c>
      <c r="AQ319">
        <v>52897</v>
      </c>
      <c r="AR319">
        <v>53507.625</v>
      </c>
      <c r="AS319">
        <v>53507.625</v>
      </c>
      <c r="AT319">
        <v>107153.15625</v>
      </c>
      <c r="AU319">
        <v>53507.625</v>
      </c>
      <c r="AW319">
        <v>1733024</v>
      </c>
      <c r="AX319">
        <v>1733440</v>
      </c>
      <c r="AY319">
        <v>1639424</v>
      </c>
      <c r="AZ319">
        <v>1738464</v>
      </c>
      <c r="BA319">
        <v>1714450.5</v>
      </c>
      <c r="BB319">
        <v>1714450.5</v>
      </c>
      <c r="BC319">
        <v>1660804.96875</v>
      </c>
      <c r="BD319">
        <v>1660804.96875</v>
      </c>
      <c r="BF319">
        <v>23496</v>
      </c>
      <c r="BG319">
        <v>26101</v>
      </c>
      <c r="BH319">
        <v>24408</v>
      </c>
      <c r="BI319">
        <v>25580</v>
      </c>
      <c r="BJ319">
        <v>8963.90625</v>
      </c>
      <c r="BK319">
        <v>26891.71875</v>
      </c>
      <c r="BL319">
        <v>17927.8125</v>
      </c>
      <c r="BM319">
        <v>26891.71875</v>
      </c>
      <c r="BO319" t="s">
        <v>329</v>
      </c>
      <c r="BP319" t="s">
        <v>330</v>
      </c>
      <c r="BQ319">
        <v>2998400</v>
      </c>
      <c r="BR319">
        <v>2990976</v>
      </c>
      <c r="BS319">
        <v>3112406.15625</v>
      </c>
      <c r="BT319">
        <v>3444898.125</v>
      </c>
      <c r="BU319">
        <v>3019319.4375</v>
      </c>
      <c r="BV319">
        <v>3005942.53125</v>
      </c>
    </row>
    <row r="320" spans="1:74" x14ac:dyDescent="0.2">
      <c r="A320">
        <v>27</v>
      </c>
      <c r="B320">
        <v>1457373853.4879999</v>
      </c>
      <c r="C320">
        <v>138.71875</v>
      </c>
      <c r="D320">
        <v>2129</v>
      </c>
      <c r="E320">
        <v>1355</v>
      </c>
      <c r="F320">
        <v>580</v>
      </c>
      <c r="G320">
        <v>1161</v>
      </c>
      <c r="H320">
        <v>0</v>
      </c>
      <c r="I320">
        <v>26772.71875</v>
      </c>
      <c r="J320">
        <v>0</v>
      </c>
      <c r="K320">
        <v>0</v>
      </c>
      <c r="M320">
        <v>0</v>
      </c>
      <c r="N320">
        <v>257</v>
      </c>
      <c r="O320">
        <v>386</v>
      </c>
      <c r="P320">
        <v>257</v>
      </c>
      <c r="Q320">
        <v>17756</v>
      </c>
      <c r="R320">
        <v>0</v>
      </c>
      <c r="S320">
        <v>17756</v>
      </c>
      <c r="T320">
        <v>0</v>
      </c>
      <c r="V320">
        <v>136420</v>
      </c>
      <c r="W320">
        <v>134672</v>
      </c>
      <c r="X320">
        <v>134324</v>
      </c>
      <c r="Y320">
        <v>116916</v>
      </c>
      <c r="Z320">
        <v>137609</v>
      </c>
      <c r="AA320">
        <v>137609</v>
      </c>
      <c r="AB320">
        <v>130673.0625</v>
      </c>
      <c r="AC320">
        <v>116939.90625</v>
      </c>
      <c r="AE320">
        <v>6381</v>
      </c>
      <c r="AF320">
        <v>6874</v>
      </c>
      <c r="AG320">
        <v>7580</v>
      </c>
      <c r="AH320">
        <v>8073</v>
      </c>
      <c r="AI320">
        <v>4855.15625</v>
      </c>
      <c r="AJ320">
        <v>9710.3125</v>
      </c>
      <c r="AK320">
        <v>9710.3125</v>
      </c>
      <c r="AL320">
        <v>9710.3125</v>
      </c>
      <c r="AN320">
        <v>47057</v>
      </c>
      <c r="AO320">
        <v>53676</v>
      </c>
      <c r="AP320">
        <v>40439</v>
      </c>
      <c r="AQ320">
        <v>46278</v>
      </c>
      <c r="AR320">
        <v>53822.875</v>
      </c>
      <c r="AS320">
        <v>107784.46875</v>
      </c>
      <c r="AT320">
        <v>0</v>
      </c>
      <c r="AU320">
        <v>53822.875</v>
      </c>
      <c r="AW320">
        <v>1632320</v>
      </c>
      <c r="AX320">
        <v>1557408</v>
      </c>
      <c r="AY320">
        <v>1689088</v>
      </c>
      <c r="AZ320">
        <v>1842560</v>
      </c>
      <c r="BA320">
        <v>1670589.90625</v>
      </c>
      <c r="BB320">
        <v>1508982.5625</v>
      </c>
      <c r="BC320">
        <v>1724551.5</v>
      </c>
      <c r="BD320">
        <v>1832335.96875</v>
      </c>
      <c r="BF320">
        <v>25840</v>
      </c>
      <c r="BG320">
        <v>26687</v>
      </c>
      <c r="BH320">
        <v>26882</v>
      </c>
      <c r="BI320">
        <v>27925</v>
      </c>
      <c r="BJ320">
        <v>18033.4375</v>
      </c>
      <c r="BK320">
        <v>18033.4375</v>
      </c>
      <c r="BL320">
        <v>18033.4375</v>
      </c>
      <c r="BM320">
        <v>27050.15625</v>
      </c>
      <c r="BO320" t="s">
        <v>331</v>
      </c>
      <c r="BP320" t="s">
        <v>332</v>
      </c>
      <c r="BQ320" t="s">
        <v>333</v>
      </c>
      <c r="BR320" t="s">
        <v>23</v>
      </c>
      <c r="BS320">
        <v>3425104.65625</v>
      </c>
      <c r="BT320">
        <v>2756064.125</v>
      </c>
      <c r="BU320">
        <v>3157516.1875</v>
      </c>
      <c r="BV320">
        <v>3291241.0625</v>
      </c>
    </row>
    <row r="321" spans="1:74" x14ac:dyDescent="0.2">
      <c r="A321">
        <v>28</v>
      </c>
      <c r="B321">
        <v>1457373853.8759999</v>
      </c>
      <c r="C321">
        <v>122.40625</v>
      </c>
      <c r="D321">
        <v>967</v>
      </c>
      <c r="E321">
        <v>967</v>
      </c>
      <c r="F321">
        <v>967</v>
      </c>
      <c r="G321">
        <v>967</v>
      </c>
      <c r="H321">
        <v>23624.40625</v>
      </c>
      <c r="I321">
        <v>0</v>
      </c>
      <c r="J321">
        <v>0</v>
      </c>
      <c r="K321">
        <v>0</v>
      </c>
      <c r="M321">
        <v>0</v>
      </c>
      <c r="N321">
        <v>0</v>
      </c>
      <c r="O321">
        <v>128</v>
      </c>
      <c r="P321">
        <v>0</v>
      </c>
      <c r="Q321">
        <v>15668</v>
      </c>
      <c r="R321">
        <v>0</v>
      </c>
      <c r="S321">
        <v>0</v>
      </c>
      <c r="T321">
        <v>15668</v>
      </c>
      <c r="V321">
        <v>130232</v>
      </c>
      <c r="W321">
        <v>150744</v>
      </c>
      <c r="X321">
        <v>144904</v>
      </c>
      <c r="Y321">
        <v>149896</v>
      </c>
      <c r="Z321">
        <v>115306.6875</v>
      </c>
      <c r="AA321">
        <v>127424.90625</v>
      </c>
      <c r="AB321">
        <v>121427</v>
      </c>
      <c r="AC321">
        <v>139543.125</v>
      </c>
      <c r="AE321">
        <v>6381</v>
      </c>
      <c r="AF321">
        <v>7121</v>
      </c>
      <c r="AG321">
        <v>7615</v>
      </c>
      <c r="AH321">
        <v>6910</v>
      </c>
      <c r="AI321">
        <v>4284.21875</v>
      </c>
      <c r="AJ321">
        <v>8568.4375</v>
      </c>
      <c r="AK321">
        <v>8568.4375</v>
      </c>
      <c r="AL321">
        <v>8568.4375</v>
      </c>
      <c r="AN321">
        <v>63413</v>
      </c>
      <c r="AO321">
        <v>49003</v>
      </c>
      <c r="AP321">
        <v>48225</v>
      </c>
      <c r="AQ321">
        <v>55623</v>
      </c>
      <c r="AR321">
        <v>47493.625</v>
      </c>
      <c r="AS321">
        <v>47493.625</v>
      </c>
      <c r="AT321">
        <v>47493.625</v>
      </c>
      <c r="AU321">
        <v>95109.65625</v>
      </c>
      <c r="AW321">
        <v>1798432</v>
      </c>
      <c r="AX321">
        <v>2046176</v>
      </c>
      <c r="AY321">
        <v>1870752</v>
      </c>
      <c r="AZ321">
        <v>2024128</v>
      </c>
      <c r="BA321">
        <v>1616864.15625</v>
      </c>
      <c r="BB321">
        <v>1759467.4375</v>
      </c>
      <c r="BC321">
        <v>1664357.78125</v>
      </c>
      <c r="BD321">
        <v>1759467.4375</v>
      </c>
      <c r="BF321">
        <v>25905</v>
      </c>
      <c r="BG321">
        <v>24408</v>
      </c>
      <c r="BH321">
        <v>25710</v>
      </c>
      <c r="BI321">
        <v>25775</v>
      </c>
      <c r="BJ321">
        <v>7956.40625</v>
      </c>
      <c r="BK321">
        <v>23869.21875</v>
      </c>
      <c r="BL321">
        <v>15912.8125</v>
      </c>
      <c r="BM321">
        <v>23869.21875</v>
      </c>
      <c r="BO321" t="s">
        <v>334</v>
      </c>
      <c r="BP321" t="s">
        <v>335</v>
      </c>
      <c r="BQ321">
        <v>3174528</v>
      </c>
      <c r="BR321" t="s">
        <v>336</v>
      </c>
      <c r="BS321">
        <v>2797962.0625</v>
      </c>
      <c r="BT321">
        <v>2939708.5</v>
      </c>
      <c r="BU321">
        <v>2797962.0625</v>
      </c>
      <c r="BV321">
        <v>2809835.46875</v>
      </c>
    </row>
    <row r="322" spans="1:74" x14ac:dyDescent="0.2">
      <c r="A322">
        <v>29</v>
      </c>
      <c r="B322">
        <v>1457373854.2650001</v>
      </c>
      <c r="C322">
        <v>137.8125</v>
      </c>
      <c r="D322" t="s">
        <v>23</v>
      </c>
      <c r="E322">
        <v>580</v>
      </c>
      <c r="F322">
        <v>580</v>
      </c>
      <c r="G322">
        <v>580</v>
      </c>
      <c r="H322">
        <v>0</v>
      </c>
      <c r="I322">
        <v>26597.8125</v>
      </c>
      <c r="J322">
        <v>0</v>
      </c>
      <c r="K322">
        <v>0</v>
      </c>
      <c r="M322">
        <v>128</v>
      </c>
      <c r="N322">
        <v>257</v>
      </c>
      <c r="O322">
        <v>257</v>
      </c>
      <c r="P322">
        <v>386</v>
      </c>
      <c r="Q322">
        <v>0</v>
      </c>
      <c r="R322">
        <v>0</v>
      </c>
      <c r="S322">
        <v>17640</v>
      </c>
      <c r="T322">
        <v>0</v>
      </c>
      <c r="V322">
        <v>123050</v>
      </c>
      <c r="W322">
        <v>134024</v>
      </c>
      <c r="X322">
        <v>141108</v>
      </c>
      <c r="Y322">
        <v>131628</v>
      </c>
      <c r="Z322">
        <v>122928.75</v>
      </c>
      <c r="AA322">
        <v>129819.375</v>
      </c>
      <c r="AB322">
        <v>136710</v>
      </c>
      <c r="AC322">
        <v>136710</v>
      </c>
      <c r="AE322">
        <v>8144</v>
      </c>
      <c r="AF322">
        <v>7403</v>
      </c>
      <c r="AG322">
        <v>7192</v>
      </c>
      <c r="AH322">
        <v>7474</v>
      </c>
      <c r="AI322">
        <v>9646.875</v>
      </c>
      <c r="AJ322">
        <v>9646.875</v>
      </c>
      <c r="AK322">
        <v>9646.875</v>
      </c>
      <c r="AL322">
        <v>9646.875</v>
      </c>
      <c r="AN322">
        <v>51729</v>
      </c>
      <c r="AO322">
        <v>39272</v>
      </c>
      <c r="AP322">
        <v>52508</v>
      </c>
      <c r="AQ322">
        <v>45110</v>
      </c>
      <c r="AR322">
        <v>53471.25</v>
      </c>
      <c r="AS322">
        <v>53471.25</v>
      </c>
      <c r="AT322">
        <v>53471.25</v>
      </c>
      <c r="AU322">
        <v>53471.25</v>
      </c>
      <c r="AW322">
        <v>2013952</v>
      </c>
      <c r="AX322">
        <v>1829088</v>
      </c>
      <c r="AY322">
        <v>1978816</v>
      </c>
      <c r="AZ322">
        <v>1918400</v>
      </c>
      <c r="BA322">
        <v>2034525.9375</v>
      </c>
      <c r="BB322">
        <v>1766756.25</v>
      </c>
      <c r="BC322">
        <v>1980916.875</v>
      </c>
      <c r="BD322">
        <v>1927445.625</v>
      </c>
      <c r="BF322">
        <v>25775</v>
      </c>
      <c r="BG322">
        <v>26492</v>
      </c>
      <c r="BH322">
        <v>25971</v>
      </c>
      <c r="BI322">
        <v>20435</v>
      </c>
      <c r="BJ322">
        <v>8957.8125</v>
      </c>
      <c r="BK322">
        <v>26873.4375</v>
      </c>
      <c r="BL322">
        <v>26873.4375</v>
      </c>
      <c r="BM322">
        <v>8957.8125</v>
      </c>
      <c r="BO322">
        <v>2787712</v>
      </c>
      <c r="BP322">
        <v>2595648</v>
      </c>
      <c r="BQ322">
        <v>2976960</v>
      </c>
      <c r="BR322" t="s">
        <v>337</v>
      </c>
      <c r="BS322">
        <v>2751426.5625</v>
      </c>
      <c r="BT322">
        <v>2538781.875</v>
      </c>
      <c r="BU322">
        <v>2937473.4375</v>
      </c>
      <c r="BV322">
        <v>3203313.75</v>
      </c>
    </row>
    <row r="323" spans="1:74" x14ac:dyDescent="0.2">
      <c r="A323">
        <v>30</v>
      </c>
      <c r="B323">
        <v>1457373854.6530001</v>
      </c>
      <c r="C323">
        <v>138.921875</v>
      </c>
      <c r="D323">
        <v>1161</v>
      </c>
      <c r="E323">
        <v>1161</v>
      </c>
      <c r="F323">
        <v>1161</v>
      </c>
      <c r="G323">
        <v>0</v>
      </c>
      <c r="H323">
        <v>0</v>
      </c>
      <c r="I323">
        <v>0</v>
      </c>
      <c r="J323">
        <v>0</v>
      </c>
      <c r="K323">
        <v>26811.921875</v>
      </c>
      <c r="M323">
        <v>386</v>
      </c>
      <c r="N323">
        <v>0</v>
      </c>
      <c r="O323">
        <v>386</v>
      </c>
      <c r="P323">
        <v>644</v>
      </c>
      <c r="Q323">
        <v>0</v>
      </c>
      <c r="R323">
        <v>17782</v>
      </c>
      <c r="S323">
        <v>0</v>
      </c>
      <c r="T323">
        <v>17782</v>
      </c>
      <c r="V323">
        <v>127588</v>
      </c>
      <c r="W323">
        <v>132724</v>
      </c>
      <c r="X323">
        <v>128236</v>
      </c>
      <c r="Y323">
        <v>127388</v>
      </c>
      <c r="Z323">
        <v>130864.40625</v>
      </c>
      <c r="AA323">
        <v>137810.5</v>
      </c>
      <c r="AB323">
        <v>123918.3125</v>
      </c>
      <c r="AC323">
        <v>130864.40625</v>
      </c>
      <c r="AE323">
        <v>7333</v>
      </c>
      <c r="AF323">
        <v>7827</v>
      </c>
      <c r="AG323">
        <v>7157</v>
      </c>
      <c r="AH323">
        <v>7016</v>
      </c>
      <c r="AI323">
        <v>14586.796875</v>
      </c>
      <c r="AJ323">
        <v>9724.53125</v>
      </c>
      <c r="AK323">
        <v>4862.265625</v>
      </c>
      <c r="AL323">
        <v>14586.796875</v>
      </c>
      <c r="AN323">
        <v>42386</v>
      </c>
      <c r="AO323">
        <v>45889</v>
      </c>
      <c r="AP323">
        <v>49393</v>
      </c>
      <c r="AQ323">
        <v>42775</v>
      </c>
      <c r="AR323">
        <v>53901.6875</v>
      </c>
      <c r="AS323">
        <v>53901.6875</v>
      </c>
      <c r="AT323">
        <v>53901.6875</v>
      </c>
      <c r="AU323">
        <v>53901.6875</v>
      </c>
      <c r="AW323">
        <v>1629408</v>
      </c>
      <c r="AX323">
        <v>1615232</v>
      </c>
      <c r="AY323">
        <v>1527104</v>
      </c>
      <c r="AZ323">
        <v>1840448</v>
      </c>
      <c r="BA323">
        <v>1619134.45312</v>
      </c>
      <c r="BB323">
        <v>1619134.45312</v>
      </c>
      <c r="BC323">
        <v>1511192.15625</v>
      </c>
      <c r="BD323">
        <v>1888920.73438</v>
      </c>
      <c r="BF323">
        <v>22194</v>
      </c>
      <c r="BG323">
        <v>21868</v>
      </c>
      <c r="BH323">
        <v>22454</v>
      </c>
      <c r="BI323">
        <v>26882</v>
      </c>
      <c r="BJ323">
        <v>18059.84375</v>
      </c>
      <c r="BK323">
        <v>18059.84375</v>
      </c>
      <c r="BL323">
        <v>18059.84375</v>
      </c>
      <c r="BM323">
        <v>27089.765625</v>
      </c>
      <c r="BO323">
        <v>3055232</v>
      </c>
      <c r="BP323">
        <v>2897472</v>
      </c>
      <c r="BQ323">
        <v>3016256</v>
      </c>
      <c r="BR323" t="s">
        <v>338</v>
      </c>
      <c r="BS323">
        <v>3001268.1875</v>
      </c>
      <c r="BT323">
        <v>2813723.65625</v>
      </c>
      <c r="BU323">
        <v>2987931.6875</v>
      </c>
      <c r="BV323">
        <v>3054892.03125</v>
      </c>
    </row>
    <row r="324" spans="1:74" x14ac:dyDescent="0.2">
      <c r="A324">
        <v>31</v>
      </c>
      <c r="B324">
        <v>1457373855.0420001</v>
      </c>
      <c r="C324">
        <v>121.125</v>
      </c>
      <c r="D324">
        <v>580</v>
      </c>
      <c r="E324">
        <v>580</v>
      </c>
      <c r="F324">
        <v>967</v>
      </c>
      <c r="G324">
        <v>774</v>
      </c>
      <c r="H324">
        <v>23377.125</v>
      </c>
      <c r="I324">
        <v>0</v>
      </c>
      <c r="J324">
        <v>23377.125</v>
      </c>
      <c r="K324">
        <v>23377.125</v>
      </c>
      <c r="M324">
        <v>0</v>
      </c>
      <c r="N324">
        <v>128</v>
      </c>
      <c r="O324">
        <v>0</v>
      </c>
      <c r="P324">
        <v>386</v>
      </c>
      <c r="Q324">
        <v>0</v>
      </c>
      <c r="R324">
        <v>15504</v>
      </c>
      <c r="S324">
        <v>0</v>
      </c>
      <c r="T324">
        <v>0</v>
      </c>
      <c r="V324">
        <v>150296</v>
      </c>
      <c r="W324">
        <v>146900</v>
      </c>
      <c r="X324">
        <v>132676</v>
      </c>
      <c r="Y324">
        <v>133772</v>
      </c>
      <c r="Z324">
        <v>132147.375</v>
      </c>
      <c r="AA324">
        <v>126091.125</v>
      </c>
      <c r="AB324">
        <v>114099.75</v>
      </c>
      <c r="AC324">
        <v>114099.75</v>
      </c>
      <c r="AE324">
        <v>6240</v>
      </c>
      <c r="AF324">
        <v>6769</v>
      </c>
      <c r="AG324">
        <v>8461</v>
      </c>
      <c r="AH324">
        <v>7509</v>
      </c>
      <c r="AI324">
        <v>8478.75</v>
      </c>
      <c r="AJ324">
        <v>4239.375</v>
      </c>
      <c r="AK324">
        <v>12718.125</v>
      </c>
      <c r="AL324">
        <v>8478.75</v>
      </c>
      <c r="AN324">
        <v>49782</v>
      </c>
      <c r="AO324">
        <v>53286</v>
      </c>
      <c r="AP324">
        <v>52118</v>
      </c>
      <c r="AQ324">
        <v>43942</v>
      </c>
      <c r="AR324">
        <v>46996.5</v>
      </c>
      <c r="AS324">
        <v>46996.5</v>
      </c>
      <c r="AT324">
        <v>94114.125</v>
      </c>
      <c r="AU324">
        <v>0</v>
      </c>
      <c r="AW324">
        <v>1580288</v>
      </c>
      <c r="AX324">
        <v>2144384</v>
      </c>
      <c r="AY324">
        <v>1712096</v>
      </c>
      <c r="AZ324">
        <v>1707072</v>
      </c>
      <c r="BA324">
        <v>1411711.875</v>
      </c>
      <c r="BB324">
        <v>1882282.5</v>
      </c>
      <c r="BC324">
        <v>1505826</v>
      </c>
      <c r="BD324">
        <v>1505826</v>
      </c>
      <c r="BF324">
        <v>18938</v>
      </c>
      <c r="BG324">
        <v>22910</v>
      </c>
      <c r="BH324">
        <v>20631</v>
      </c>
      <c r="BI324">
        <v>26622</v>
      </c>
      <c r="BJ324">
        <v>7873.125</v>
      </c>
      <c r="BK324">
        <v>23619.375</v>
      </c>
      <c r="BL324">
        <v>15746.25</v>
      </c>
      <c r="BM324">
        <v>15746.25</v>
      </c>
      <c r="BO324">
        <v>3107072</v>
      </c>
      <c r="BP324">
        <v>3158080</v>
      </c>
      <c r="BQ324">
        <v>3212864</v>
      </c>
      <c r="BR324">
        <v>3370240</v>
      </c>
      <c r="BS324">
        <v>2686915.875</v>
      </c>
      <c r="BT324">
        <v>2733670.125</v>
      </c>
      <c r="BU324">
        <v>2757047.25</v>
      </c>
      <c r="BV324">
        <v>2943943.125</v>
      </c>
    </row>
    <row r="325" spans="1:74" x14ac:dyDescent="0.2">
      <c r="A325">
        <v>32</v>
      </c>
      <c r="B325">
        <v>1457373855.4300001</v>
      </c>
      <c r="C325">
        <v>136.609375</v>
      </c>
      <c r="D325">
        <v>580</v>
      </c>
      <c r="E325">
        <v>1742</v>
      </c>
      <c r="F325">
        <v>387</v>
      </c>
      <c r="G325">
        <v>193</v>
      </c>
      <c r="H325">
        <v>0</v>
      </c>
      <c r="I325">
        <v>26365.609375</v>
      </c>
      <c r="J325">
        <v>0</v>
      </c>
      <c r="K325">
        <v>26365.609375</v>
      </c>
      <c r="M325">
        <v>515</v>
      </c>
      <c r="N325">
        <v>644</v>
      </c>
      <c r="O325">
        <v>128</v>
      </c>
      <c r="P325">
        <v>128</v>
      </c>
      <c r="Q325">
        <v>17486</v>
      </c>
      <c r="R325">
        <v>0</v>
      </c>
      <c r="S325">
        <v>0</v>
      </c>
      <c r="T325">
        <v>17486</v>
      </c>
      <c r="V325">
        <v>118562</v>
      </c>
      <c r="W325">
        <v>129882</v>
      </c>
      <c r="X325">
        <v>136516</v>
      </c>
      <c r="Y325">
        <v>146848</v>
      </c>
      <c r="Z325">
        <v>115161.703125</v>
      </c>
      <c r="AA325">
        <v>128686.03125</v>
      </c>
      <c r="AB325">
        <v>135516.5</v>
      </c>
      <c r="AC325">
        <v>149040.828125</v>
      </c>
      <c r="AE325">
        <v>6381</v>
      </c>
      <c r="AF325">
        <v>6169</v>
      </c>
      <c r="AG325">
        <v>7897</v>
      </c>
      <c r="AH325">
        <v>8109</v>
      </c>
      <c r="AI325">
        <v>9562.65625</v>
      </c>
      <c r="AJ325">
        <v>9562.65625</v>
      </c>
      <c r="AK325">
        <v>4781.328125</v>
      </c>
      <c r="AL325">
        <v>9562.65625</v>
      </c>
      <c r="AN325">
        <v>40829</v>
      </c>
      <c r="AO325">
        <v>49393</v>
      </c>
      <c r="AP325">
        <v>52118</v>
      </c>
      <c r="AQ325">
        <v>50561</v>
      </c>
      <c r="AR325">
        <v>53004.4375</v>
      </c>
      <c r="AS325">
        <v>53004.4375</v>
      </c>
      <c r="AT325">
        <v>106145.484375</v>
      </c>
      <c r="AU325">
        <v>53004.4375</v>
      </c>
      <c r="AW325">
        <v>1864864</v>
      </c>
      <c r="AX325">
        <v>2031328</v>
      </c>
      <c r="AY325">
        <v>1725056</v>
      </c>
      <c r="AZ325">
        <v>1873696</v>
      </c>
      <c r="BA325">
        <v>1804473.23438</v>
      </c>
      <c r="BB325">
        <v>2016764.20312</v>
      </c>
      <c r="BC325">
        <v>1645186.70312</v>
      </c>
      <c r="BD325">
        <v>1857477.67188</v>
      </c>
      <c r="BF325">
        <v>25384</v>
      </c>
      <c r="BG325">
        <v>23561</v>
      </c>
      <c r="BH325">
        <v>22194</v>
      </c>
      <c r="BI325">
        <v>21738</v>
      </c>
      <c r="BJ325">
        <v>17759.21875</v>
      </c>
      <c r="BK325">
        <v>17759.21875</v>
      </c>
      <c r="BL325">
        <v>17759.21875</v>
      </c>
      <c r="BM325">
        <v>17759.21875</v>
      </c>
      <c r="BO325">
        <v>3165760</v>
      </c>
      <c r="BP325" t="s">
        <v>339</v>
      </c>
      <c r="BQ325" t="s">
        <v>23</v>
      </c>
      <c r="BR325" t="s">
        <v>23</v>
      </c>
      <c r="BS325">
        <v>3109502.59375</v>
      </c>
      <c r="BT325">
        <v>2780137.3906200002</v>
      </c>
      <c r="BU325">
        <v>3135868.2031200002</v>
      </c>
      <c r="BV325">
        <v>3254445.1406200002</v>
      </c>
    </row>
    <row r="326" spans="1:74" x14ac:dyDescent="0.2">
      <c r="A326">
        <v>33</v>
      </c>
      <c r="B326">
        <v>1457373855.8180001</v>
      </c>
      <c r="C326">
        <v>144.671875</v>
      </c>
      <c r="D326">
        <v>774</v>
      </c>
      <c r="E326">
        <v>774</v>
      </c>
      <c r="F326">
        <v>967</v>
      </c>
      <c r="G326">
        <v>387</v>
      </c>
      <c r="H326">
        <v>0</v>
      </c>
      <c r="I326">
        <v>27921.671875</v>
      </c>
      <c r="J326">
        <v>0</v>
      </c>
      <c r="K326">
        <v>0</v>
      </c>
      <c r="M326">
        <v>0</v>
      </c>
      <c r="N326">
        <v>0</v>
      </c>
      <c r="O326">
        <v>128</v>
      </c>
      <c r="P326">
        <v>386</v>
      </c>
      <c r="Q326">
        <v>18518</v>
      </c>
      <c r="R326">
        <v>0</v>
      </c>
      <c r="S326">
        <v>0</v>
      </c>
      <c r="T326">
        <v>18518</v>
      </c>
      <c r="V326">
        <v>128038</v>
      </c>
      <c r="W326">
        <v>121004</v>
      </c>
      <c r="X326">
        <v>129384</v>
      </c>
      <c r="Y326">
        <v>132576</v>
      </c>
      <c r="Z326">
        <v>129047.3125</v>
      </c>
      <c r="AA326">
        <v>121958.390625</v>
      </c>
      <c r="AB326">
        <v>136280.90625</v>
      </c>
      <c r="AC326">
        <v>136280.90625</v>
      </c>
      <c r="AE326">
        <v>7333</v>
      </c>
      <c r="AF326">
        <v>7262</v>
      </c>
      <c r="AG326">
        <v>6910</v>
      </c>
      <c r="AH326">
        <v>6240</v>
      </c>
      <c r="AI326">
        <v>5063.515625</v>
      </c>
      <c r="AJ326">
        <v>10127.03125</v>
      </c>
      <c r="AK326">
        <v>10127.03125</v>
      </c>
      <c r="AL326">
        <v>5063.515625</v>
      </c>
      <c r="AN326">
        <v>46278</v>
      </c>
      <c r="AO326">
        <v>48225</v>
      </c>
      <c r="AP326">
        <v>35770</v>
      </c>
      <c r="AQ326">
        <v>61466</v>
      </c>
      <c r="AR326">
        <v>56132.6875</v>
      </c>
      <c r="AS326">
        <v>56132.6875</v>
      </c>
      <c r="AT326">
        <v>56132.6875</v>
      </c>
      <c r="AU326">
        <v>56132.6875</v>
      </c>
      <c r="AW326">
        <v>1626912</v>
      </c>
      <c r="AX326">
        <v>1649024</v>
      </c>
      <c r="AY326">
        <v>1585696</v>
      </c>
      <c r="AZ326">
        <v>1995328</v>
      </c>
      <c r="BA326">
        <v>1686150.70312</v>
      </c>
      <c r="BB326">
        <v>1686150.70312</v>
      </c>
      <c r="BC326">
        <v>1629873.34375</v>
      </c>
      <c r="BD326">
        <v>2135790.8906200002</v>
      </c>
      <c r="BF326">
        <v>23952</v>
      </c>
      <c r="BG326">
        <v>25710</v>
      </c>
      <c r="BH326">
        <v>22649</v>
      </c>
      <c r="BI326">
        <v>22324</v>
      </c>
      <c r="BJ326">
        <v>18807.34375</v>
      </c>
      <c r="BK326">
        <v>18807.34375</v>
      </c>
      <c r="BL326">
        <v>18807.34375</v>
      </c>
      <c r="BM326">
        <v>28211.015625</v>
      </c>
      <c r="BO326">
        <v>2799424</v>
      </c>
      <c r="BP326">
        <v>2769472</v>
      </c>
      <c r="BQ326">
        <v>2768832</v>
      </c>
      <c r="BR326">
        <v>2779776</v>
      </c>
      <c r="BS326">
        <v>2888373.9843799998</v>
      </c>
      <c r="BT326">
        <v>2860452.3125</v>
      </c>
      <c r="BU326">
        <v>2804608.96875</v>
      </c>
      <c r="BV326">
        <v>2902262.4843799998</v>
      </c>
    </row>
    <row r="327" spans="1:74" x14ac:dyDescent="0.2">
      <c r="A327">
        <v>34</v>
      </c>
      <c r="B327">
        <v>1457373856.207</v>
      </c>
      <c r="C327">
        <v>138.71875</v>
      </c>
      <c r="D327">
        <v>387</v>
      </c>
      <c r="E327">
        <v>1161</v>
      </c>
      <c r="F327">
        <v>387</v>
      </c>
      <c r="G327">
        <v>774</v>
      </c>
      <c r="H327">
        <v>0</v>
      </c>
      <c r="I327">
        <v>26772.71875</v>
      </c>
      <c r="J327">
        <v>0</v>
      </c>
      <c r="K327">
        <v>0</v>
      </c>
      <c r="M327">
        <v>386</v>
      </c>
      <c r="N327">
        <v>128</v>
      </c>
      <c r="O327">
        <v>257</v>
      </c>
      <c r="P327">
        <v>0</v>
      </c>
      <c r="Q327">
        <v>17756</v>
      </c>
      <c r="R327">
        <v>0</v>
      </c>
      <c r="S327">
        <v>0</v>
      </c>
      <c r="T327">
        <v>17756</v>
      </c>
      <c r="V327">
        <v>128136</v>
      </c>
      <c r="W327">
        <v>123348</v>
      </c>
      <c r="X327">
        <v>129234</v>
      </c>
      <c r="Y327">
        <v>126790</v>
      </c>
      <c r="Z327">
        <v>130673.0625</v>
      </c>
      <c r="AA327">
        <v>116939.90625</v>
      </c>
      <c r="AB327">
        <v>130673.0625</v>
      </c>
      <c r="AC327">
        <v>130673.0625</v>
      </c>
      <c r="AE327">
        <v>6416</v>
      </c>
      <c r="AF327">
        <v>7086</v>
      </c>
      <c r="AG327">
        <v>7403</v>
      </c>
      <c r="AH327">
        <v>7298</v>
      </c>
      <c r="AI327">
        <v>4855.15625</v>
      </c>
      <c r="AJ327">
        <v>9710.3125</v>
      </c>
      <c r="AK327">
        <v>9710.3125</v>
      </c>
      <c r="AL327">
        <v>9710.3125</v>
      </c>
      <c r="AN327">
        <v>43164</v>
      </c>
      <c r="AO327">
        <v>33824</v>
      </c>
      <c r="AP327">
        <v>41996</v>
      </c>
      <c r="AQ327">
        <v>44721</v>
      </c>
      <c r="AR327">
        <v>53822.875</v>
      </c>
      <c r="AS327">
        <v>53822.875</v>
      </c>
      <c r="AT327">
        <v>53822.875</v>
      </c>
      <c r="AU327">
        <v>0</v>
      </c>
      <c r="AW327">
        <v>1619424</v>
      </c>
      <c r="AX327">
        <v>1879584</v>
      </c>
      <c r="AY327">
        <v>1719200</v>
      </c>
      <c r="AZ327">
        <v>1345184</v>
      </c>
      <c r="BA327">
        <v>1616767.03125</v>
      </c>
      <c r="BB327">
        <v>1886158.84375</v>
      </c>
      <c r="BC327">
        <v>1670589.90625</v>
      </c>
      <c r="BD327">
        <v>1347236.5</v>
      </c>
      <c r="BF327">
        <v>19524</v>
      </c>
      <c r="BG327">
        <v>21868</v>
      </c>
      <c r="BH327">
        <v>22128</v>
      </c>
      <c r="BI327">
        <v>24408</v>
      </c>
      <c r="BJ327">
        <v>18033.4375</v>
      </c>
      <c r="BK327">
        <v>18033.4375</v>
      </c>
      <c r="BL327">
        <v>18033.4375</v>
      </c>
      <c r="BM327">
        <v>27050.15625</v>
      </c>
      <c r="BO327">
        <v>2805440</v>
      </c>
      <c r="BP327" t="s">
        <v>340</v>
      </c>
      <c r="BQ327" t="s">
        <v>23</v>
      </c>
      <c r="BR327" t="s">
        <v>23</v>
      </c>
      <c r="BS327">
        <v>2742747.125</v>
      </c>
      <c r="BT327">
        <v>3144060.46875</v>
      </c>
      <c r="BU327">
        <v>3090653.75</v>
      </c>
      <c r="BV327">
        <v>2970245.875</v>
      </c>
    </row>
    <row r="328" spans="1:74" x14ac:dyDescent="0.2">
      <c r="A328">
        <v>35</v>
      </c>
      <c r="B328">
        <v>1457373856.595</v>
      </c>
      <c r="C328">
        <v>141.90625</v>
      </c>
      <c r="D328">
        <v>967</v>
      </c>
      <c r="E328">
        <v>193</v>
      </c>
      <c r="F328">
        <v>1935</v>
      </c>
      <c r="G328">
        <v>774</v>
      </c>
      <c r="H328">
        <v>27387.90625</v>
      </c>
      <c r="I328">
        <v>0</v>
      </c>
      <c r="J328">
        <v>0</v>
      </c>
      <c r="K328">
        <v>0</v>
      </c>
      <c r="M328">
        <v>386</v>
      </c>
      <c r="N328">
        <v>128</v>
      </c>
      <c r="O328">
        <v>128</v>
      </c>
      <c r="P328">
        <v>128</v>
      </c>
      <c r="Q328">
        <v>18164</v>
      </c>
      <c r="R328">
        <v>0</v>
      </c>
      <c r="S328">
        <v>18164</v>
      </c>
      <c r="T328">
        <v>0</v>
      </c>
      <c r="V328">
        <v>134672</v>
      </c>
      <c r="W328">
        <v>135420</v>
      </c>
      <c r="X328">
        <v>127338</v>
      </c>
      <c r="Y328">
        <v>127938</v>
      </c>
      <c r="Z328">
        <v>133675.6875</v>
      </c>
      <c r="AA328">
        <v>140771</v>
      </c>
      <c r="AB328">
        <v>126580.375</v>
      </c>
      <c r="AC328">
        <v>126580.375</v>
      </c>
      <c r="AE328">
        <v>6416</v>
      </c>
      <c r="AF328">
        <v>5746</v>
      </c>
      <c r="AG328">
        <v>6910</v>
      </c>
      <c r="AH328">
        <v>7086</v>
      </c>
      <c r="AI328">
        <v>4966.71875</v>
      </c>
      <c r="AJ328">
        <v>4966.71875</v>
      </c>
      <c r="AK328">
        <v>9933.4375</v>
      </c>
      <c r="AL328">
        <v>14900.15625</v>
      </c>
      <c r="AN328">
        <v>52508</v>
      </c>
      <c r="AO328">
        <v>42386</v>
      </c>
      <c r="AP328">
        <v>43164</v>
      </c>
      <c r="AQ328">
        <v>56791</v>
      </c>
      <c r="AR328">
        <v>55059.625</v>
      </c>
      <c r="AS328">
        <v>55059.625</v>
      </c>
      <c r="AT328">
        <v>55059.625</v>
      </c>
      <c r="AU328">
        <v>55059.625</v>
      </c>
      <c r="AW328">
        <v>1728416</v>
      </c>
      <c r="AX328">
        <v>1842144</v>
      </c>
      <c r="AY328">
        <v>1775360</v>
      </c>
      <c r="AZ328">
        <v>1691616</v>
      </c>
      <c r="BA328">
        <v>1764178.5</v>
      </c>
      <c r="BB328">
        <v>1874439.65625</v>
      </c>
      <c r="BC328">
        <v>1819238.125</v>
      </c>
      <c r="BD328">
        <v>1708976.96875</v>
      </c>
      <c r="BF328">
        <v>22584</v>
      </c>
      <c r="BG328">
        <v>18938</v>
      </c>
      <c r="BH328">
        <v>18612</v>
      </c>
      <c r="BI328">
        <v>19589</v>
      </c>
      <c r="BJ328">
        <v>18447.8125</v>
      </c>
      <c r="BK328">
        <v>18447.8125</v>
      </c>
      <c r="BL328">
        <v>9223.90625</v>
      </c>
      <c r="BM328">
        <v>18447.8125</v>
      </c>
      <c r="BO328">
        <v>3131264</v>
      </c>
      <c r="BP328">
        <v>3067648</v>
      </c>
      <c r="BQ328">
        <v>3031872</v>
      </c>
      <c r="BR328">
        <v>3285120</v>
      </c>
      <c r="BS328">
        <v>3202682.15625</v>
      </c>
      <c r="BT328">
        <v>3079507.53125</v>
      </c>
      <c r="BU328">
        <v>2997343.8125</v>
      </c>
      <c r="BV328">
        <v>3325856.78125</v>
      </c>
    </row>
    <row r="329" spans="1:74" x14ac:dyDescent="0.2">
      <c r="A329">
        <v>36</v>
      </c>
      <c r="B329">
        <v>1457373856.984</v>
      </c>
      <c r="C329">
        <v>141.859375</v>
      </c>
      <c r="D329">
        <v>1161</v>
      </c>
      <c r="E329">
        <v>1548</v>
      </c>
      <c r="F329">
        <v>580</v>
      </c>
      <c r="G329">
        <v>1548</v>
      </c>
      <c r="H329">
        <v>0</v>
      </c>
      <c r="I329">
        <v>0</v>
      </c>
      <c r="J329">
        <v>27378.859375</v>
      </c>
      <c r="K329">
        <v>0</v>
      </c>
      <c r="M329">
        <v>128</v>
      </c>
      <c r="N329">
        <v>644</v>
      </c>
      <c r="O329">
        <v>257</v>
      </c>
      <c r="P329">
        <v>128</v>
      </c>
      <c r="Q329">
        <v>18158</v>
      </c>
      <c r="R329">
        <v>0</v>
      </c>
      <c r="S329">
        <v>18158</v>
      </c>
      <c r="T329">
        <v>0</v>
      </c>
      <c r="V329">
        <v>123348</v>
      </c>
      <c r="W329">
        <v>117914</v>
      </c>
      <c r="X329">
        <v>139164</v>
      </c>
      <c r="Y329">
        <v>122650</v>
      </c>
      <c r="Z329">
        <v>126538.5625</v>
      </c>
      <c r="AA329">
        <v>119587.453125</v>
      </c>
      <c r="AB329">
        <v>140724.5</v>
      </c>
      <c r="AC329">
        <v>119587.453125</v>
      </c>
      <c r="AE329">
        <v>7333</v>
      </c>
      <c r="AF329">
        <v>7897</v>
      </c>
      <c r="AG329">
        <v>5640</v>
      </c>
      <c r="AH329">
        <v>6381</v>
      </c>
      <c r="AI329">
        <v>4965.078125</v>
      </c>
      <c r="AJ329">
        <v>9930.15625</v>
      </c>
      <c r="AK329">
        <v>9930.15625</v>
      </c>
      <c r="AL329">
        <v>9930.15625</v>
      </c>
      <c r="AN329">
        <v>57181</v>
      </c>
      <c r="AO329">
        <v>43942</v>
      </c>
      <c r="AP329">
        <v>47446</v>
      </c>
      <c r="AQ329">
        <v>40829</v>
      </c>
      <c r="AR329">
        <v>55041.4375</v>
      </c>
      <c r="AS329">
        <v>55041.4375</v>
      </c>
      <c r="AT329">
        <v>55041.4375</v>
      </c>
      <c r="AU329">
        <v>55041.4375</v>
      </c>
      <c r="AW329">
        <v>1559904</v>
      </c>
      <c r="AX329">
        <v>1817760</v>
      </c>
      <c r="AY329">
        <v>1712096</v>
      </c>
      <c r="AZ329">
        <v>1922592</v>
      </c>
      <c r="BA329">
        <v>1653371.01562</v>
      </c>
      <c r="BB329">
        <v>1818637.1875</v>
      </c>
      <c r="BC329">
        <v>1708412.45312</v>
      </c>
      <c r="BD329">
        <v>1984045.21875</v>
      </c>
      <c r="BF329">
        <v>25775</v>
      </c>
      <c r="BG329">
        <v>23952</v>
      </c>
      <c r="BH329">
        <v>25580</v>
      </c>
      <c r="BI329">
        <v>20891</v>
      </c>
      <c r="BJ329">
        <v>18441.71875</v>
      </c>
      <c r="BK329">
        <v>18441.71875</v>
      </c>
      <c r="BL329">
        <v>18441.71875</v>
      </c>
      <c r="BM329">
        <v>18441.71875</v>
      </c>
      <c r="BO329">
        <v>2594304</v>
      </c>
      <c r="BP329">
        <v>2674112</v>
      </c>
      <c r="BQ329">
        <v>2826432</v>
      </c>
      <c r="BR329">
        <v>3035136</v>
      </c>
      <c r="BS329">
        <v>2613333.40625</v>
      </c>
      <c r="BT329">
        <v>2695328.125</v>
      </c>
      <c r="BU329">
        <v>2818462.0625</v>
      </c>
      <c r="BV329">
        <v>3105869.15625</v>
      </c>
    </row>
    <row r="330" spans="1:74" x14ac:dyDescent="0.2">
      <c r="A330">
        <v>37</v>
      </c>
      <c r="B330">
        <v>1457373857.372</v>
      </c>
      <c r="C330">
        <v>139.8125</v>
      </c>
      <c r="D330">
        <v>1548</v>
      </c>
      <c r="E330">
        <v>1161</v>
      </c>
      <c r="F330">
        <v>967</v>
      </c>
      <c r="G330">
        <v>967</v>
      </c>
      <c r="H330">
        <v>26983.8125</v>
      </c>
      <c r="I330">
        <v>0</v>
      </c>
      <c r="J330">
        <v>26983.8125</v>
      </c>
      <c r="K330">
        <v>0</v>
      </c>
      <c r="M330">
        <v>128</v>
      </c>
      <c r="N330">
        <v>644</v>
      </c>
      <c r="O330">
        <v>128</v>
      </c>
      <c r="P330">
        <v>515</v>
      </c>
      <c r="Q330">
        <v>17896</v>
      </c>
      <c r="R330">
        <v>0</v>
      </c>
      <c r="S330">
        <v>17896</v>
      </c>
      <c r="T330">
        <v>0</v>
      </c>
      <c r="V330">
        <v>131976</v>
      </c>
      <c r="W330">
        <v>130032</v>
      </c>
      <c r="X330">
        <v>118212</v>
      </c>
      <c r="Y330">
        <v>122452</v>
      </c>
      <c r="Z330">
        <v>131703.375</v>
      </c>
      <c r="AA330">
        <v>131703.375</v>
      </c>
      <c r="AB330">
        <v>124712.75</v>
      </c>
      <c r="AC330">
        <v>124712.75</v>
      </c>
      <c r="AE330">
        <v>8003</v>
      </c>
      <c r="AF330">
        <v>6945</v>
      </c>
      <c r="AG330">
        <v>6804</v>
      </c>
      <c r="AH330">
        <v>6205</v>
      </c>
      <c r="AI330">
        <v>4893.4375</v>
      </c>
      <c r="AJ330">
        <v>9786.875</v>
      </c>
      <c r="AK330">
        <v>9786.875</v>
      </c>
      <c r="AL330">
        <v>9786.875</v>
      </c>
      <c r="AN330">
        <v>31101</v>
      </c>
      <c r="AO330">
        <v>40829</v>
      </c>
      <c r="AP330">
        <v>48225</v>
      </c>
      <c r="AQ330">
        <v>41607</v>
      </c>
      <c r="AR330">
        <v>54247.25</v>
      </c>
      <c r="AS330">
        <v>54247.25</v>
      </c>
      <c r="AT330">
        <v>54247.25</v>
      </c>
      <c r="AU330">
        <v>54247.25</v>
      </c>
      <c r="AW330">
        <v>1449184</v>
      </c>
      <c r="AX330">
        <v>1479392</v>
      </c>
      <c r="AY330">
        <v>1720864</v>
      </c>
      <c r="AZ330">
        <v>1471552</v>
      </c>
      <c r="BA330">
        <v>1466493.3125</v>
      </c>
      <c r="BB330">
        <v>1466493.3125</v>
      </c>
      <c r="BC330">
        <v>1738149</v>
      </c>
      <c r="BD330">
        <v>1412246.0625</v>
      </c>
      <c r="BF330">
        <v>24277</v>
      </c>
      <c r="BG330">
        <v>23301</v>
      </c>
      <c r="BH330">
        <v>24277</v>
      </c>
      <c r="BI330">
        <v>26492</v>
      </c>
      <c r="BJ330">
        <v>18175.625</v>
      </c>
      <c r="BK330">
        <v>18175.625</v>
      </c>
      <c r="BL330">
        <v>18175.625</v>
      </c>
      <c r="BM330">
        <v>27263.4375</v>
      </c>
      <c r="BO330">
        <v>2833024</v>
      </c>
      <c r="BP330">
        <v>3111424</v>
      </c>
      <c r="BQ330">
        <v>2910656</v>
      </c>
      <c r="BR330">
        <v>2925440</v>
      </c>
      <c r="BS330">
        <v>2791356.5625</v>
      </c>
      <c r="BT330">
        <v>3061054.875</v>
      </c>
      <c r="BU330">
        <v>2858746.1875</v>
      </c>
      <c r="BV330">
        <v>2899152</v>
      </c>
    </row>
    <row r="331" spans="1:74" x14ac:dyDescent="0.2">
      <c r="A331">
        <v>38</v>
      </c>
      <c r="B331">
        <v>1457373857.76</v>
      </c>
      <c r="C331">
        <v>138.78125</v>
      </c>
      <c r="D331">
        <v>1161</v>
      </c>
      <c r="E331">
        <v>1355</v>
      </c>
      <c r="F331">
        <v>387</v>
      </c>
      <c r="G331">
        <v>193</v>
      </c>
      <c r="H331">
        <v>26784.78125</v>
      </c>
      <c r="I331">
        <v>0</v>
      </c>
      <c r="J331">
        <v>0</v>
      </c>
      <c r="K331">
        <v>26784.78125</v>
      </c>
      <c r="M331">
        <v>257</v>
      </c>
      <c r="N331">
        <v>0</v>
      </c>
      <c r="O331">
        <v>0</v>
      </c>
      <c r="P331">
        <v>0</v>
      </c>
      <c r="Q331">
        <v>17764</v>
      </c>
      <c r="R331">
        <v>0</v>
      </c>
      <c r="S331">
        <v>0</v>
      </c>
      <c r="T331">
        <v>35666.78125</v>
      </c>
      <c r="V331">
        <v>130682</v>
      </c>
      <c r="W331">
        <v>130732</v>
      </c>
      <c r="X331">
        <v>133724</v>
      </c>
      <c r="Y331">
        <v>131728</v>
      </c>
      <c r="Z331">
        <v>137671</v>
      </c>
      <c r="AA331">
        <v>130731.9375</v>
      </c>
      <c r="AB331">
        <v>137671</v>
      </c>
      <c r="AC331">
        <v>130731.9375</v>
      </c>
      <c r="AE331">
        <v>6310</v>
      </c>
      <c r="AF331">
        <v>7086</v>
      </c>
      <c r="AG331">
        <v>7051</v>
      </c>
      <c r="AH331">
        <v>7686</v>
      </c>
      <c r="AI331">
        <v>4857.34375</v>
      </c>
      <c r="AJ331">
        <v>9714.6875</v>
      </c>
      <c r="AK331">
        <v>9714.6875</v>
      </c>
      <c r="AL331">
        <v>9714.6875</v>
      </c>
      <c r="AN331">
        <v>45500</v>
      </c>
      <c r="AO331">
        <v>46278</v>
      </c>
      <c r="AP331">
        <v>43942</v>
      </c>
      <c r="AQ331">
        <v>40829</v>
      </c>
      <c r="AR331">
        <v>53847.125</v>
      </c>
      <c r="AS331">
        <v>107833.03125</v>
      </c>
      <c r="AT331">
        <v>0</v>
      </c>
      <c r="AU331">
        <v>53847.125</v>
      </c>
      <c r="AW331">
        <v>1612320</v>
      </c>
      <c r="AX331">
        <v>1548672</v>
      </c>
      <c r="AY331">
        <v>1703744</v>
      </c>
      <c r="AZ331">
        <v>1571136</v>
      </c>
      <c r="BA331">
        <v>1617495.46875</v>
      </c>
      <c r="BB331">
        <v>1563509.5625</v>
      </c>
      <c r="BC331">
        <v>1671342.59375</v>
      </c>
      <c r="BD331">
        <v>1617495.46875</v>
      </c>
      <c r="BF331">
        <v>18938</v>
      </c>
      <c r="BG331">
        <v>19459</v>
      </c>
      <c r="BH331">
        <v>26817</v>
      </c>
      <c r="BI331">
        <v>24929</v>
      </c>
      <c r="BJ331">
        <v>0</v>
      </c>
      <c r="BK331">
        <v>18041.5625</v>
      </c>
      <c r="BL331">
        <v>18041.5625</v>
      </c>
      <c r="BM331">
        <v>27062.34375</v>
      </c>
      <c r="BO331">
        <v>3040000</v>
      </c>
      <c r="BP331">
        <v>3131264</v>
      </c>
      <c r="BQ331">
        <v>3243392</v>
      </c>
      <c r="BR331">
        <v>3211392</v>
      </c>
      <c r="BS331">
        <v>2984907.125</v>
      </c>
      <c r="BT331">
        <v>3051799.6875</v>
      </c>
      <c r="BU331">
        <v>3158938.8125</v>
      </c>
      <c r="BV331">
        <v>3132154.03125</v>
      </c>
    </row>
    <row r="332" spans="1:74" x14ac:dyDescent="0.2">
      <c r="A332">
        <v>39</v>
      </c>
      <c r="B332">
        <v>1457373858.1489999</v>
      </c>
      <c r="C332">
        <v>140.609375</v>
      </c>
      <c r="D332">
        <v>774</v>
      </c>
      <c r="E332">
        <v>580</v>
      </c>
      <c r="F332">
        <v>1548</v>
      </c>
      <c r="G332">
        <v>387</v>
      </c>
      <c r="H332">
        <v>0</v>
      </c>
      <c r="I332">
        <v>27137.609375</v>
      </c>
      <c r="J332">
        <v>0</v>
      </c>
      <c r="K332">
        <v>0</v>
      </c>
      <c r="M332">
        <v>0</v>
      </c>
      <c r="N332">
        <v>257</v>
      </c>
      <c r="O332">
        <v>128</v>
      </c>
      <c r="P332">
        <v>386</v>
      </c>
      <c r="Q332">
        <v>17998</v>
      </c>
      <c r="R332">
        <v>0</v>
      </c>
      <c r="S332">
        <v>17998</v>
      </c>
      <c r="T332">
        <v>0</v>
      </c>
      <c r="V332">
        <v>125294</v>
      </c>
      <c r="W332">
        <v>130830</v>
      </c>
      <c r="X332">
        <v>142408</v>
      </c>
      <c r="Y332">
        <v>135568</v>
      </c>
      <c r="Z332">
        <v>125423.5625</v>
      </c>
      <c r="AA332">
        <v>132454.03125</v>
      </c>
      <c r="AB332">
        <v>146374.359375</v>
      </c>
      <c r="AC332">
        <v>132454.03125</v>
      </c>
      <c r="AE332">
        <v>6945</v>
      </c>
      <c r="AF332">
        <v>7016</v>
      </c>
      <c r="AG332">
        <v>6945</v>
      </c>
      <c r="AH332">
        <v>7051</v>
      </c>
      <c r="AI332">
        <v>9842.65625</v>
      </c>
      <c r="AJ332">
        <v>4921.328125</v>
      </c>
      <c r="AK332">
        <v>9842.65625</v>
      </c>
      <c r="AL332">
        <v>9842.65625</v>
      </c>
      <c r="AN332">
        <v>43553</v>
      </c>
      <c r="AO332">
        <v>37326</v>
      </c>
      <c r="AP332">
        <v>49782</v>
      </c>
      <c r="AQ332">
        <v>44332</v>
      </c>
      <c r="AR332">
        <v>54556.4375</v>
      </c>
      <c r="AS332">
        <v>54556.4375</v>
      </c>
      <c r="AT332">
        <v>54556.4375</v>
      </c>
      <c r="AU332">
        <v>54556.4375</v>
      </c>
      <c r="AW332">
        <v>1672384</v>
      </c>
      <c r="AX332">
        <v>1820256</v>
      </c>
      <c r="AY332">
        <v>1752704</v>
      </c>
      <c r="AZ332">
        <v>1842976</v>
      </c>
      <c r="BA332">
        <v>1693358.70312</v>
      </c>
      <c r="BB332">
        <v>1857309.23438</v>
      </c>
      <c r="BC332">
        <v>1748055.75</v>
      </c>
      <c r="BD332">
        <v>1857309.23438</v>
      </c>
      <c r="BF332">
        <v>23691</v>
      </c>
      <c r="BG332">
        <v>24668</v>
      </c>
      <c r="BH332">
        <v>20826</v>
      </c>
      <c r="BI332">
        <v>22259</v>
      </c>
      <c r="BJ332">
        <v>18279.21875</v>
      </c>
      <c r="BK332">
        <v>18279.21875</v>
      </c>
      <c r="BL332">
        <v>18279.21875</v>
      </c>
      <c r="BM332">
        <v>18279.21875</v>
      </c>
      <c r="BO332">
        <v>2708288</v>
      </c>
      <c r="BP332">
        <v>2794304</v>
      </c>
      <c r="BQ332">
        <v>2918784</v>
      </c>
      <c r="BR332">
        <v>3143424</v>
      </c>
      <c r="BS332">
        <v>2671578.125</v>
      </c>
      <c r="BT332">
        <v>2739492.4531200002</v>
      </c>
      <c r="BU332">
        <v>2888538.3906200002</v>
      </c>
      <c r="BV332">
        <v>3092000.15625</v>
      </c>
    </row>
    <row r="333" spans="1:74" x14ac:dyDescent="0.2">
      <c r="A333">
        <v>40</v>
      </c>
      <c r="B333">
        <v>1457373858.5369999</v>
      </c>
      <c r="C333">
        <v>140.28125</v>
      </c>
      <c r="D333">
        <v>1161</v>
      </c>
      <c r="E333">
        <v>1355</v>
      </c>
      <c r="F333">
        <v>387</v>
      </c>
      <c r="G333">
        <v>1161</v>
      </c>
      <c r="H333">
        <v>0</v>
      </c>
      <c r="I333">
        <v>27074.28125</v>
      </c>
      <c r="J333">
        <v>0</v>
      </c>
      <c r="K333">
        <v>27074.28125</v>
      </c>
      <c r="M333">
        <v>0</v>
      </c>
      <c r="N333">
        <v>257</v>
      </c>
      <c r="O333">
        <v>0</v>
      </c>
      <c r="P333">
        <v>128</v>
      </c>
      <c r="Q333">
        <v>0</v>
      </c>
      <c r="R333">
        <v>17956</v>
      </c>
      <c r="S333">
        <v>0</v>
      </c>
      <c r="T333">
        <v>0</v>
      </c>
      <c r="V333">
        <v>133076</v>
      </c>
      <c r="W333">
        <v>131080</v>
      </c>
      <c r="X333">
        <v>126940</v>
      </c>
      <c r="Y333">
        <v>140712</v>
      </c>
      <c r="Z333">
        <v>139159</v>
      </c>
      <c r="AA333">
        <v>132144.9375</v>
      </c>
      <c r="AB333">
        <v>125130.875</v>
      </c>
      <c r="AC333">
        <v>139159</v>
      </c>
      <c r="AE333">
        <v>6310</v>
      </c>
      <c r="AF333">
        <v>7016</v>
      </c>
      <c r="AG333">
        <v>5605</v>
      </c>
      <c r="AH333">
        <v>6839</v>
      </c>
      <c r="AI333">
        <v>9819.6875</v>
      </c>
      <c r="AJ333">
        <v>4909.84375</v>
      </c>
      <c r="AK333">
        <v>9819.6875</v>
      </c>
      <c r="AL333">
        <v>4909.84375</v>
      </c>
      <c r="AN333">
        <v>47057</v>
      </c>
      <c r="AO333">
        <v>48614</v>
      </c>
      <c r="AP333">
        <v>45889</v>
      </c>
      <c r="AQ333">
        <v>45110</v>
      </c>
      <c r="AR333">
        <v>54429.125</v>
      </c>
      <c r="AS333">
        <v>54429.125</v>
      </c>
      <c r="AT333">
        <v>54429.125</v>
      </c>
      <c r="AU333">
        <v>0</v>
      </c>
      <c r="AW333">
        <v>1630240</v>
      </c>
      <c r="AX333">
        <v>1523776</v>
      </c>
      <c r="AY333">
        <v>1634816</v>
      </c>
      <c r="AZ333">
        <v>1663200</v>
      </c>
      <c r="BA333">
        <v>1634977.96875</v>
      </c>
      <c r="BB333">
        <v>1580408.5625</v>
      </c>
      <c r="BC333">
        <v>1634977.96875</v>
      </c>
      <c r="BD333">
        <v>1634977.96875</v>
      </c>
      <c r="BF333">
        <v>20370</v>
      </c>
      <c r="BG333">
        <v>24147</v>
      </c>
      <c r="BH333">
        <v>24473</v>
      </c>
      <c r="BI333">
        <v>22910</v>
      </c>
      <c r="BJ333">
        <v>9118.28125</v>
      </c>
      <c r="BK333">
        <v>27354.84375</v>
      </c>
      <c r="BL333">
        <v>18236.5625</v>
      </c>
      <c r="BM333">
        <v>18236.5625</v>
      </c>
      <c r="BO333">
        <v>2831936</v>
      </c>
      <c r="BP333">
        <v>2705280</v>
      </c>
      <c r="BQ333">
        <v>2784896</v>
      </c>
      <c r="BR333">
        <v>2970176</v>
      </c>
      <c r="BS333">
        <v>2787107.875</v>
      </c>
      <c r="BT333">
        <v>2651876.75</v>
      </c>
      <c r="BU333">
        <v>2746566.59375</v>
      </c>
      <c r="BV333">
        <v>2963020.5625</v>
      </c>
    </row>
    <row r="334" spans="1:74" x14ac:dyDescent="0.2">
      <c r="A334">
        <v>41</v>
      </c>
      <c r="B334">
        <v>1457373858.925</v>
      </c>
      <c r="C334">
        <v>138.53125</v>
      </c>
      <c r="D334">
        <v>387</v>
      </c>
      <c r="E334">
        <v>1742</v>
      </c>
      <c r="F334">
        <v>580</v>
      </c>
      <c r="G334">
        <v>1161</v>
      </c>
      <c r="H334">
        <v>26736.53125</v>
      </c>
      <c r="I334">
        <v>0</v>
      </c>
      <c r="J334">
        <v>26736.53125</v>
      </c>
      <c r="K334">
        <v>0</v>
      </c>
      <c r="M334">
        <v>128</v>
      </c>
      <c r="N334">
        <v>128</v>
      </c>
      <c r="O334">
        <v>515</v>
      </c>
      <c r="P334">
        <v>128</v>
      </c>
      <c r="Q334">
        <v>0</v>
      </c>
      <c r="R334">
        <v>0</v>
      </c>
      <c r="S334">
        <v>17732</v>
      </c>
      <c r="T334">
        <v>0</v>
      </c>
      <c r="V334">
        <v>132776</v>
      </c>
      <c r="W334">
        <v>134324</v>
      </c>
      <c r="X334">
        <v>126640</v>
      </c>
      <c r="Y334">
        <v>122002</v>
      </c>
      <c r="Z334">
        <v>137423</v>
      </c>
      <c r="AA334">
        <v>130496.4375</v>
      </c>
      <c r="AB334">
        <v>123569.875</v>
      </c>
      <c r="AC334">
        <v>123569.875</v>
      </c>
      <c r="AE334">
        <v>7897</v>
      </c>
      <c r="AF334">
        <v>6487</v>
      </c>
      <c r="AG334">
        <v>7157</v>
      </c>
      <c r="AH334">
        <v>7439</v>
      </c>
      <c r="AI334">
        <v>4848.59375</v>
      </c>
      <c r="AJ334">
        <v>9697.1875</v>
      </c>
      <c r="AK334">
        <v>9697.1875</v>
      </c>
      <c r="AL334">
        <v>9697.1875</v>
      </c>
      <c r="AN334">
        <v>26822</v>
      </c>
      <c r="AO334">
        <v>51339</v>
      </c>
      <c r="AP334">
        <v>42386</v>
      </c>
      <c r="AQ334">
        <v>41218</v>
      </c>
      <c r="AR334">
        <v>53750.125</v>
      </c>
      <c r="AS334">
        <v>53750.125</v>
      </c>
      <c r="AT334">
        <v>53750.125</v>
      </c>
      <c r="AU334">
        <v>0</v>
      </c>
      <c r="AW334">
        <v>1608160</v>
      </c>
      <c r="AX334">
        <v>1448768</v>
      </c>
      <c r="AY334">
        <v>1466560</v>
      </c>
      <c r="AZ334">
        <v>1563648</v>
      </c>
      <c r="BA334">
        <v>1614581.71875</v>
      </c>
      <c r="BB334">
        <v>1399304.15625</v>
      </c>
      <c r="BC334">
        <v>1399304.15625</v>
      </c>
      <c r="BD334">
        <v>1560693.0625</v>
      </c>
      <c r="BF334">
        <v>21998</v>
      </c>
      <c r="BG334">
        <v>17115</v>
      </c>
      <c r="BH334">
        <v>24342</v>
      </c>
      <c r="BI334">
        <v>24798</v>
      </c>
      <c r="BJ334">
        <v>9004.53125</v>
      </c>
      <c r="BK334">
        <v>18009.0625</v>
      </c>
      <c r="BL334">
        <v>18009.0625</v>
      </c>
      <c r="BM334">
        <v>27013.59375</v>
      </c>
      <c r="BO334">
        <v>3034368</v>
      </c>
      <c r="BP334">
        <v>2978240</v>
      </c>
      <c r="BQ334">
        <v>2992192</v>
      </c>
      <c r="BR334">
        <v>3067520</v>
      </c>
      <c r="BS334">
        <v>2979530.125</v>
      </c>
      <c r="BT334">
        <v>2886021.53125</v>
      </c>
      <c r="BU334">
        <v>2899320.53125</v>
      </c>
      <c r="BV334">
        <v>2992829.125</v>
      </c>
    </row>
    <row r="335" spans="1:74" x14ac:dyDescent="0.2">
      <c r="A335">
        <v>42</v>
      </c>
      <c r="B335">
        <v>1457373859.3139999</v>
      </c>
      <c r="C335">
        <v>139.953125</v>
      </c>
      <c r="D335">
        <v>967</v>
      </c>
      <c r="E335">
        <v>387</v>
      </c>
      <c r="F335">
        <v>0</v>
      </c>
      <c r="G335">
        <v>1742</v>
      </c>
      <c r="H335">
        <v>0</v>
      </c>
      <c r="I335">
        <v>0</v>
      </c>
      <c r="J335">
        <v>27010.953125</v>
      </c>
      <c r="K335">
        <v>0</v>
      </c>
      <c r="M335">
        <v>0</v>
      </c>
      <c r="N335">
        <v>0</v>
      </c>
      <c r="O335">
        <v>128</v>
      </c>
      <c r="P335">
        <v>128</v>
      </c>
      <c r="Q335">
        <v>17914</v>
      </c>
      <c r="R335">
        <v>0</v>
      </c>
      <c r="S335">
        <v>17914</v>
      </c>
      <c r="T335">
        <v>0</v>
      </c>
      <c r="V335">
        <v>139812</v>
      </c>
      <c r="W335">
        <v>137916</v>
      </c>
      <c r="X335">
        <v>136968</v>
      </c>
      <c r="Y335">
        <v>129734</v>
      </c>
      <c r="Z335">
        <v>138833.5</v>
      </c>
      <c r="AA335">
        <v>138833.5</v>
      </c>
      <c r="AB335">
        <v>138833.5</v>
      </c>
      <c r="AC335">
        <v>131835.84375</v>
      </c>
      <c r="AE335">
        <v>6663</v>
      </c>
      <c r="AF335">
        <v>6698</v>
      </c>
      <c r="AG335">
        <v>6240</v>
      </c>
      <c r="AH335">
        <v>7086</v>
      </c>
      <c r="AI335">
        <v>4898.359375</v>
      </c>
      <c r="AJ335">
        <v>9796.71875</v>
      </c>
      <c r="AK335">
        <v>9796.71875</v>
      </c>
      <c r="AL335">
        <v>9796.71875</v>
      </c>
      <c r="AN335">
        <v>49003</v>
      </c>
      <c r="AO335">
        <v>39272</v>
      </c>
      <c r="AP335">
        <v>39661</v>
      </c>
      <c r="AQ335">
        <v>41607</v>
      </c>
      <c r="AR335">
        <v>0</v>
      </c>
      <c r="AS335">
        <v>54301.8125</v>
      </c>
      <c r="AT335">
        <v>108743.578125</v>
      </c>
      <c r="AU335">
        <v>54301.8125</v>
      </c>
      <c r="AW335">
        <v>1401664</v>
      </c>
      <c r="AX335">
        <v>1499712</v>
      </c>
      <c r="AY335">
        <v>1530400</v>
      </c>
      <c r="AZ335">
        <v>1880032</v>
      </c>
      <c r="BA335">
        <v>1467968.32812</v>
      </c>
      <c r="BB335">
        <v>1467968.32812</v>
      </c>
      <c r="BC335">
        <v>1522410.09375</v>
      </c>
      <c r="BD335">
        <v>1902942.64062</v>
      </c>
      <c r="BF335">
        <v>22324</v>
      </c>
      <c r="BG335">
        <v>21868</v>
      </c>
      <c r="BH335">
        <v>19003</v>
      </c>
      <c r="BI335">
        <v>21933</v>
      </c>
      <c r="BJ335">
        <v>18193.90625</v>
      </c>
      <c r="BK335">
        <v>18193.90625</v>
      </c>
      <c r="BL335">
        <v>18193.90625</v>
      </c>
      <c r="BM335">
        <v>18193.90625</v>
      </c>
      <c r="BO335">
        <v>2949056</v>
      </c>
      <c r="BP335">
        <v>2985728</v>
      </c>
      <c r="BQ335">
        <v>3082176</v>
      </c>
      <c r="BR335">
        <v>3140736</v>
      </c>
      <c r="BS335">
        <v>2915643.4531200002</v>
      </c>
      <c r="BT335">
        <v>2942654.40625</v>
      </c>
      <c r="BU335">
        <v>3023547.3125</v>
      </c>
      <c r="BV335">
        <v>3091144.6718799998</v>
      </c>
    </row>
    <row r="336" spans="1:74" x14ac:dyDescent="0.2">
      <c r="A336">
        <v>43</v>
      </c>
      <c r="B336">
        <v>1457373859.7019999</v>
      </c>
      <c r="C336">
        <v>140.28125</v>
      </c>
      <c r="D336">
        <v>387</v>
      </c>
      <c r="E336">
        <v>387</v>
      </c>
      <c r="F336">
        <v>774</v>
      </c>
      <c r="G336">
        <v>1161</v>
      </c>
      <c r="H336">
        <v>27074.28125</v>
      </c>
      <c r="I336">
        <v>0</v>
      </c>
      <c r="J336">
        <v>0</v>
      </c>
      <c r="K336">
        <v>0</v>
      </c>
      <c r="M336">
        <v>257</v>
      </c>
      <c r="N336">
        <v>0</v>
      </c>
      <c r="O336">
        <v>0</v>
      </c>
      <c r="P336">
        <v>257</v>
      </c>
      <c r="Q336">
        <v>17956</v>
      </c>
      <c r="R336">
        <v>0</v>
      </c>
      <c r="S336">
        <v>17956</v>
      </c>
      <c r="T336">
        <v>0</v>
      </c>
      <c r="V336">
        <v>136916</v>
      </c>
      <c r="W336">
        <v>123998</v>
      </c>
      <c r="X336">
        <v>135968</v>
      </c>
      <c r="Y336">
        <v>141208</v>
      </c>
      <c r="Z336">
        <v>139159</v>
      </c>
      <c r="AA336">
        <v>132144.9375</v>
      </c>
      <c r="AB336">
        <v>139159</v>
      </c>
      <c r="AC336">
        <v>132144.9375</v>
      </c>
      <c r="AE336">
        <v>8109</v>
      </c>
      <c r="AF336">
        <v>7227</v>
      </c>
      <c r="AG336">
        <v>6522</v>
      </c>
      <c r="AH336">
        <v>6416</v>
      </c>
      <c r="AI336">
        <v>9819.6875</v>
      </c>
      <c r="AJ336">
        <v>9819.6875</v>
      </c>
      <c r="AK336">
        <v>9819.6875</v>
      </c>
      <c r="AL336">
        <v>9819.6875</v>
      </c>
      <c r="AN336">
        <v>43164</v>
      </c>
      <c r="AO336">
        <v>44332</v>
      </c>
      <c r="AP336">
        <v>46278</v>
      </c>
      <c r="AQ336">
        <v>46278</v>
      </c>
      <c r="AR336">
        <v>54429.125</v>
      </c>
      <c r="AS336">
        <v>54429.125</v>
      </c>
      <c r="AT336">
        <v>0</v>
      </c>
      <c r="AU336">
        <v>108998.53125</v>
      </c>
      <c r="AW336">
        <v>1550752</v>
      </c>
      <c r="AX336">
        <v>1698720</v>
      </c>
      <c r="AY336">
        <v>1717536</v>
      </c>
      <c r="AZ336">
        <v>1788352</v>
      </c>
      <c r="BA336">
        <v>1525979.4375</v>
      </c>
      <c r="BB336">
        <v>1798405.625</v>
      </c>
      <c r="BC336">
        <v>1689407.09375</v>
      </c>
      <c r="BD336">
        <v>1852975.03125</v>
      </c>
      <c r="BF336">
        <v>24408</v>
      </c>
      <c r="BG336">
        <v>21217</v>
      </c>
      <c r="BH336">
        <v>21933</v>
      </c>
      <c r="BI336">
        <v>23301</v>
      </c>
      <c r="BJ336">
        <v>9118.28125</v>
      </c>
      <c r="BK336">
        <v>18236.5625</v>
      </c>
      <c r="BL336">
        <v>18236.5625</v>
      </c>
      <c r="BM336">
        <v>18236.5625</v>
      </c>
      <c r="BO336">
        <v>2603904</v>
      </c>
      <c r="BP336">
        <v>2800768</v>
      </c>
      <c r="BQ336">
        <v>2689792</v>
      </c>
      <c r="BR336">
        <v>2888320</v>
      </c>
      <c r="BS336">
        <v>2570653.90625</v>
      </c>
      <c r="BT336">
        <v>2706025.3125</v>
      </c>
      <c r="BU336">
        <v>2638269.46875</v>
      </c>
      <c r="BV336">
        <v>2800715.15625</v>
      </c>
    </row>
    <row r="337" spans="1:74" x14ac:dyDescent="0.2">
      <c r="A337">
        <v>44</v>
      </c>
      <c r="B337">
        <v>1457373860.0910001</v>
      </c>
      <c r="C337">
        <v>139.859375</v>
      </c>
      <c r="D337">
        <v>580</v>
      </c>
      <c r="E337">
        <v>580</v>
      </c>
      <c r="F337">
        <v>387</v>
      </c>
      <c r="G337">
        <v>1161</v>
      </c>
      <c r="H337">
        <v>0</v>
      </c>
      <c r="I337">
        <v>0</v>
      </c>
      <c r="J337">
        <v>0</v>
      </c>
      <c r="K337">
        <v>26992.859375</v>
      </c>
      <c r="M337">
        <v>386</v>
      </c>
      <c r="N337">
        <v>0</v>
      </c>
      <c r="O337">
        <v>257</v>
      </c>
      <c r="P337">
        <v>0</v>
      </c>
      <c r="Q337">
        <v>0</v>
      </c>
      <c r="R337">
        <v>17902</v>
      </c>
      <c r="S337">
        <v>0</v>
      </c>
      <c r="T337">
        <v>17902</v>
      </c>
      <c r="V337">
        <v>134720</v>
      </c>
      <c r="W337">
        <v>120706</v>
      </c>
      <c r="X337">
        <v>136120</v>
      </c>
      <c r="Y337">
        <v>140908</v>
      </c>
      <c r="Z337">
        <v>138740.5</v>
      </c>
      <c r="AA337">
        <v>117901.453125</v>
      </c>
      <c r="AB337">
        <v>145593.609375</v>
      </c>
      <c r="AC337">
        <v>138740.5</v>
      </c>
      <c r="AE337">
        <v>7403</v>
      </c>
      <c r="AF337">
        <v>7016</v>
      </c>
      <c r="AG337">
        <v>6874</v>
      </c>
      <c r="AH337">
        <v>6381</v>
      </c>
      <c r="AI337">
        <v>9790.15625</v>
      </c>
      <c r="AJ337">
        <v>9790.15625</v>
      </c>
      <c r="AK337">
        <v>4895.078125</v>
      </c>
      <c r="AL337">
        <v>9790.15625</v>
      </c>
      <c r="AN337">
        <v>36548</v>
      </c>
      <c r="AO337">
        <v>36548</v>
      </c>
      <c r="AP337">
        <v>44332</v>
      </c>
      <c r="AQ337">
        <v>38104</v>
      </c>
      <c r="AR337">
        <v>54265.4375</v>
      </c>
      <c r="AS337">
        <v>54265.4375</v>
      </c>
      <c r="AT337">
        <v>54265.4375</v>
      </c>
      <c r="AU337">
        <v>0</v>
      </c>
      <c r="AW337">
        <v>1513408</v>
      </c>
      <c r="AX337">
        <v>1563648</v>
      </c>
      <c r="AY337">
        <v>1625248</v>
      </c>
      <c r="AZ337">
        <v>1320064</v>
      </c>
      <c r="BA337">
        <v>1521390.28125</v>
      </c>
      <c r="BB337">
        <v>1575655.71875</v>
      </c>
      <c r="BC337">
        <v>1630061.01562</v>
      </c>
      <c r="BD337">
        <v>1304048.8125</v>
      </c>
      <c r="BF337">
        <v>23105</v>
      </c>
      <c r="BG337">
        <v>20435</v>
      </c>
      <c r="BH337">
        <v>21282</v>
      </c>
      <c r="BI337">
        <v>23301</v>
      </c>
      <c r="BJ337">
        <v>18181.71875</v>
      </c>
      <c r="BK337">
        <v>18181.71875</v>
      </c>
      <c r="BL337">
        <v>27272.578125</v>
      </c>
      <c r="BM337">
        <v>9090.859375</v>
      </c>
      <c r="BO337">
        <v>3111104</v>
      </c>
      <c r="BP337">
        <v>3207744</v>
      </c>
      <c r="BQ337">
        <v>2895296</v>
      </c>
      <c r="BR337">
        <v>2921024</v>
      </c>
      <c r="BS337">
        <v>3062081.15625</v>
      </c>
      <c r="BT337">
        <v>3129493.375</v>
      </c>
      <c r="BU337">
        <v>2846278.1406200002</v>
      </c>
      <c r="BV337">
        <v>2886697.5</v>
      </c>
    </row>
    <row r="338" spans="1:74" x14ac:dyDescent="0.2">
      <c r="A338">
        <v>45</v>
      </c>
      <c r="B338">
        <v>1457373860.4790001</v>
      </c>
      <c r="C338">
        <v>140.03125</v>
      </c>
      <c r="D338">
        <v>1161</v>
      </c>
      <c r="E338">
        <v>1548</v>
      </c>
      <c r="F338">
        <v>774</v>
      </c>
      <c r="G338">
        <v>1355</v>
      </c>
      <c r="H338">
        <v>0</v>
      </c>
      <c r="I338">
        <v>0</v>
      </c>
      <c r="J338">
        <v>0</v>
      </c>
      <c r="K338">
        <v>27026.03125</v>
      </c>
      <c r="M338">
        <v>128</v>
      </c>
      <c r="N338">
        <v>0</v>
      </c>
      <c r="O338">
        <v>515</v>
      </c>
      <c r="P338">
        <v>515</v>
      </c>
      <c r="Q338">
        <v>0</v>
      </c>
      <c r="R338">
        <v>17924</v>
      </c>
      <c r="S338">
        <v>0</v>
      </c>
      <c r="T338">
        <v>0</v>
      </c>
      <c r="V338">
        <v>138016</v>
      </c>
      <c r="W338">
        <v>133324</v>
      </c>
      <c r="X338">
        <v>136168</v>
      </c>
      <c r="Y338">
        <v>127338</v>
      </c>
      <c r="Z338">
        <v>138911</v>
      </c>
      <c r="AA338">
        <v>131909.4375</v>
      </c>
      <c r="AB338">
        <v>138911</v>
      </c>
      <c r="AC338">
        <v>131909.4375</v>
      </c>
      <c r="AE338">
        <v>6557</v>
      </c>
      <c r="AF338">
        <v>6980</v>
      </c>
      <c r="AG338">
        <v>6381</v>
      </c>
      <c r="AH338">
        <v>7968</v>
      </c>
      <c r="AI338">
        <v>4901.09375</v>
      </c>
      <c r="AJ338">
        <v>9802.1875</v>
      </c>
      <c r="AK338">
        <v>4901.09375</v>
      </c>
      <c r="AL338">
        <v>14703.28125</v>
      </c>
      <c r="AN338">
        <v>48614</v>
      </c>
      <c r="AO338">
        <v>42775</v>
      </c>
      <c r="AP338">
        <v>43942</v>
      </c>
      <c r="AQ338">
        <v>42386</v>
      </c>
      <c r="AR338">
        <v>54332.125</v>
      </c>
      <c r="AS338">
        <v>54332.125</v>
      </c>
      <c r="AT338">
        <v>54332.125</v>
      </c>
      <c r="AU338">
        <v>54332.125</v>
      </c>
      <c r="AW338">
        <v>1686592</v>
      </c>
      <c r="AX338">
        <v>1402080</v>
      </c>
      <c r="AY338">
        <v>1654432</v>
      </c>
      <c r="AZ338">
        <v>1465728</v>
      </c>
      <c r="BA338">
        <v>1686396.34375</v>
      </c>
      <c r="BB338">
        <v>1305651.375</v>
      </c>
      <c r="BC338">
        <v>1849672.78125</v>
      </c>
      <c r="BD338">
        <v>1414455.65625</v>
      </c>
      <c r="BF338">
        <v>22910</v>
      </c>
      <c r="BG338">
        <v>19980</v>
      </c>
      <c r="BH338">
        <v>21282</v>
      </c>
      <c r="BI338">
        <v>23756</v>
      </c>
      <c r="BJ338">
        <v>18204.0625</v>
      </c>
      <c r="BK338">
        <v>18204.0625</v>
      </c>
      <c r="BL338">
        <v>18204.0625</v>
      </c>
      <c r="BM338">
        <v>18204.0625</v>
      </c>
      <c r="BO338">
        <v>3023936</v>
      </c>
      <c r="BP338">
        <v>3110976</v>
      </c>
      <c r="BQ338">
        <v>3190208</v>
      </c>
      <c r="BR338">
        <v>3026240</v>
      </c>
      <c r="BS338">
        <v>2984766.09375</v>
      </c>
      <c r="BT338">
        <v>3038818.15625</v>
      </c>
      <c r="BU338">
        <v>3119896.25</v>
      </c>
      <c r="BV338">
        <v>2957740.0625</v>
      </c>
    </row>
    <row r="339" spans="1:74" x14ac:dyDescent="0.2">
      <c r="A339">
        <v>46</v>
      </c>
      <c r="B339">
        <v>1457373860.8670001</v>
      </c>
      <c r="C339">
        <v>139.625</v>
      </c>
      <c r="D339">
        <v>387</v>
      </c>
      <c r="E339">
        <v>774</v>
      </c>
      <c r="F339">
        <v>967</v>
      </c>
      <c r="G339">
        <v>967</v>
      </c>
      <c r="H339">
        <v>26947.625</v>
      </c>
      <c r="I339">
        <v>0</v>
      </c>
      <c r="J339">
        <v>0</v>
      </c>
      <c r="K339">
        <v>0</v>
      </c>
      <c r="M339">
        <v>0</v>
      </c>
      <c r="N339">
        <v>257</v>
      </c>
      <c r="O339">
        <v>386</v>
      </c>
      <c r="P339">
        <v>128</v>
      </c>
      <c r="Q339">
        <v>17872</v>
      </c>
      <c r="R339">
        <v>0</v>
      </c>
      <c r="S339">
        <v>17872</v>
      </c>
      <c r="T339">
        <v>0</v>
      </c>
      <c r="V339">
        <v>123998</v>
      </c>
      <c r="W339">
        <v>132428</v>
      </c>
      <c r="X339">
        <v>138464</v>
      </c>
      <c r="Y339">
        <v>141560</v>
      </c>
      <c r="Z339">
        <v>124545.5</v>
      </c>
      <c r="AA339">
        <v>131526.75</v>
      </c>
      <c r="AB339">
        <v>145349.625</v>
      </c>
      <c r="AC339">
        <v>138508</v>
      </c>
      <c r="AE339">
        <v>5605</v>
      </c>
      <c r="AF339">
        <v>6310</v>
      </c>
      <c r="AG339">
        <v>6663</v>
      </c>
      <c r="AH339">
        <v>7368</v>
      </c>
      <c r="AI339">
        <v>9773.75</v>
      </c>
      <c r="AJ339">
        <v>9773.75</v>
      </c>
      <c r="AK339">
        <v>4886.875</v>
      </c>
      <c r="AL339">
        <v>9773.75</v>
      </c>
      <c r="AN339">
        <v>36937</v>
      </c>
      <c r="AO339">
        <v>42386</v>
      </c>
      <c r="AP339">
        <v>41607</v>
      </c>
      <c r="AQ339">
        <v>52508</v>
      </c>
      <c r="AR339">
        <v>54174.5</v>
      </c>
      <c r="AS339">
        <v>54174.5</v>
      </c>
      <c r="AT339">
        <v>54174.5</v>
      </c>
      <c r="AU339">
        <v>54174.5</v>
      </c>
      <c r="AW339">
        <v>1600672</v>
      </c>
      <c r="AX339">
        <v>1354656</v>
      </c>
      <c r="AY339">
        <v>1710016</v>
      </c>
      <c r="AZ339">
        <v>1791712</v>
      </c>
      <c r="BA339">
        <v>1518840.75</v>
      </c>
      <c r="BB339">
        <v>1356038</v>
      </c>
      <c r="BC339">
        <v>1735818</v>
      </c>
      <c r="BD339">
        <v>1735818</v>
      </c>
      <c r="BF339">
        <v>20175</v>
      </c>
      <c r="BG339">
        <v>20956</v>
      </c>
      <c r="BH339">
        <v>20761</v>
      </c>
      <c r="BI339">
        <v>19394</v>
      </c>
      <c r="BJ339">
        <v>9075.625</v>
      </c>
      <c r="BK339">
        <v>18151.25</v>
      </c>
      <c r="BL339">
        <v>18151.25</v>
      </c>
      <c r="BM339">
        <v>18151.25</v>
      </c>
      <c r="BO339">
        <v>2806080</v>
      </c>
      <c r="BP339">
        <v>2910144</v>
      </c>
      <c r="BQ339">
        <v>3174272</v>
      </c>
      <c r="BR339">
        <v>2928064</v>
      </c>
      <c r="BS339">
        <v>2747121.875</v>
      </c>
      <c r="BT339">
        <v>2854912.375</v>
      </c>
      <c r="BU339">
        <v>3110845</v>
      </c>
      <c r="BV339">
        <v>2854912.375</v>
      </c>
    </row>
    <row r="340" spans="1:74" x14ac:dyDescent="0.2">
      <c r="A340">
        <v>47</v>
      </c>
      <c r="B340">
        <v>1457373861.256</v>
      </c>
      <c r="C340">
        <v>141.1875</v>
      </c>
      <c r="D340">
        <v>1161</v>
      </c>
      <c r="E340">
        <v>774</v>
      </c>
      <c r="F340">
        <v>1161</v>
      </c>
      <c r="G340">
        <v>193</v>
      </c>
      <c r="H340">
        <v>0</v>
      </c>
      <c r="I340">
        <v>27249.1875</v>
      </c>
      <c r="J340">
        <v>0</v>
      </c>
      <c r="K340">
        <v>0</v>
      </c>
      <c r="M340">
        <v>128</v>
      </c>
      <c r="N340">
        <v>128</v>
      </c>
      <c r="O340">
        <v>0</v>
      </c>
      <c r="P340">
        <v>128</v>
      </c>
      <c r="Q340">
        <v>0</v>
      </c>
      <c r="R340">
        <v>0</v>
      </c>
      <c r="S340">
        <v>0</v>
      </c>
      <c r="T340">
        <v>18072</v>
      </c>
      <c r="V340">
        <v>125094</v>
      </c>
      <c r="W340">
        <v>131080</v>
      </c>
      <c r="X340">
        <v>138364</v>
      </c>
      <c r="Y340">
        <v>145900</v>
      </c>
      <c r="Z340">
        <v>125939.25</v>
      </c>
      <c r="AA340">
        <v>132998.625</v>
      </c>
      <c r="AB340">
        <v>140058</v>
      </c>
      <c r="AC340">
        <v>146976.1875</v>
      </c>
      <c r="AE340">
        <v>7086</v>
      </c>
      <c r="AF340">
        <v>6839</v>
      </c>
      <c r="AG340">
        <v>6240</v>
      </c>
      <c r="AH340">
        <v>6910</v>
      </c>
      <c r="AI340">
        <v>9883.125</v>
      </c>
      <c r="AJ340">
        <v>4941.5625</v>
      </c>
      <c r="AK340">
        <v>9883.125</v>
      </c>
      <c r="AL340">
        <v>9883.125</v>
      </c>
      <c r="AN340">
        <v>38883</v>
      </c>
      <c r="AO340">
        <v>38494</v>
      </c>
      <c r="AP340">
        <v>49003</v>
      </c>
      <c r="AQ340">
        <v>44721</v>
      </c>
      <c r="AR340">
        <v>54780.75</v>
      </c>
      <c r="AS340">
        <v>54780.75</v>
      </c>
      <c r="AT340">
        <v>54780.75</v>
      </c>
      <c r="AU340">
        <v>54780.75</v>
      </c>
      <c r="AW340">
        <v>1631072</v>
      </c>
      <c r="AX340">
        <v>1722560</v>
      </c>
      <c r="AY340">
        <v>1546176</v>
      </c>
      <c r="AZ340">
        <v>1796320</v>
      </c>
      <c r="BA340">
        <v>1645540.3125</v>
      </c>
      <c r="BB340">
        <v>1755243</v>
      </c>
      <c r="BC340">
        <v>1535837.625</v>
      </c>
      <c r="BD340">
        <v>1810023.75</v>
      </c>
      <c r="BF340">
        <v>25580</v>
      </c>
      <c r="BG340">
        <v>21738</v>
      </c>
      <c r="BH340">
        <v>21933</v>
      </c>
      <c r="BI340">
        <v>24017</v>
      </c>
      <c r="BJ340">
        <v>18354.375</v>
      </c>
      <c r="BK340">
        <v>18354.375</v>
      </c>
      <c r="BL340">
        <v>18354.375</v>
      </c>
      <c r="BM340">
        <v>27531.5625</v>
      </c>
      <c r="BO340">
        <v>2599488</v>
      </c>
      <c r="BP340">
        <v>2688576</v>
      </c>
      <c r="BQ340">
        <v>2909248</v>
      </c>
      <c r="BR340">
        <v>2827264</v>
      </c>
      <c r="BS340">
        <v>2546457.75</v>
      </c>
      <c r="BT340">
        <v>2655313.3125</v>
      </c>
      <c r="BU340">
        <v>2859611.625</v>
      </c>
      <c r="BV340">
        <v>2764310.0625</v>
      </c>
    </row>
    <row r="341" spans="1:74" x14ac:dyDescent="0.2">
      <c r="A341">
        <v>48</v>
      </c>
      <c r="B341">
        <v>1457373861.6440001</v>
      </c>
      <c r="C341">
        <v>140.359375</v>
      </c>
      <c r="D341">
        <v>580</v>
      </c>
      <c r="E341">
        <v>774</v>
      </c>
      <c r="F341">
        <v>1355</v>
      </c>
      <c r="G341">
        <v>580</v>
      </c>
      <c r="H341">
        <v>27089.359375</v>
      </c>
      <c r="I341">
        <v>0</v>
      </c>
      <c r="J341">
        <v>0</v>
      </c>
      <c r="K341">
        <v>27089.359375</v>
      </c>
      <c r="M341">
        <v>128</v>
      </c>
      <c r="N341">
        <v>257</v>
      </c>
      <c r="O341">
        <v>0</v>
      </c>
      <c r="P341">
        <v>257</v>
      </c>
      <c r="Q341">
        <v>0</v>
      </c>
      <c r="R341">
        <v>17966</v>
      </c>
      <c r="S341">
        <v>0</v>
      </c>
      <c r="T341">
        <v>17966</v>
      </c>
      <c r="V341">
        <v>139712</v>
      </c>
      <c r="W341">
        <v>137516</v>
      </c>
      <c r="X341">
        <v>123000</v>
      </c>
      <c r="Y341">
        <v>125244</v>
      </c>
      <c r="Z341">
        <v>146114.109375</v>
      </c>
      <c r="AA341">
        <v>139236.5</v>
      </c>
      <c r="AB341">
        <v>125200.5625</v>
      </c>
      <c r="AC341">
        <v>125200.5625</v>
      </c>
      <c r="AE341">
        <v>6733</v>
      </c>
      <c r="AF341">
        <v>7827</v>
      </c>
      <c r="AG341">
        <v>7439</v>
      </c>
      <c r="AH341">
        <v>7298</v>
      </c>
      <c r="AI341">
        <v>14737.734375</v>
      </c>
      <c r="AJ341">
        <v>4912.578125</v>
      </c>
      <c r="AK341">
        <v>9825.15625</v>
      </c>
      <c r="AL341">
        <v>9825.15625</v>
      </c>
      <c r="AN341">
        <v>45889</v>
      </c>
      <c r="AO341">
        <v>34991</v>
      </c>
      <c r="AP341">
        <v>45889</v>
      </c>
      <c r="AQ341">
        <v>44332</v>
      </c>
      <c r="AR341">
        <v>54459.4375</v>
      </c>
      <c r="AS341">
        <v>54459.4375</v>
      </c>
      <c r="AT341">
        <v>54459.4375</v>
      </c>
      <c r="AU341">
        <v>54459.4375</v>
      </c>
      <c r="AW341">
        <v>1521696</v>
      </c>
      <c r="AX341">
        <v>1464096</v>
      </c>
      <c r="AY341">
        <v>1550336</v>
      </c>
      <c r="AZ341">
        <v>1476928</v>
      </c>
      <c r="BA341">
        <v>1472229.48438</v>
      </c>
      <c r="BB341">
        <v>1472229.48438</v>
      </c>
      <c r="BC341">
        <v>1526829.28125</v>
      </c>
      <c r="BD341">
        <v>1526829.28125</v>
      </c>
      <c r="BF341">
        <v>19198</v>
      </c>
      <c r="BG341">
        <v>24994</v>
      </c>
      <c r="BH341">
        <v>25971</v>
      </c>
      <c r="BI341">
        <v>22584</v>
      </c>
      <c r="BJ341">
        <v>9123.359375</v>
      </c>
      <c r="BK341">
        <v>27370.078125</v>
      </c>
      <c r="BL341">
        <v>18246.71875</v>
      </c>
      <c r="BM341">
        <v>27370.078125</v>
      </c>
      <c r="BO341">
        <v>2956160</v>
      </c>
      <c r="BP341">
        <v>2977344</v>
      </c>
      <c r="BQ341">
        <v>3030208</v>
      </c>
      <c r="BR341">
        <v>3035584</v>
      </c>
      <c r="BS341">
        <v>2924106.8593799998</v>
      </c>
      <c r="BT341">
        <v>2924106.8593799998</v>
      </c>
      <c r="BU341">
        <v>2978285.5781200002</v>
      </c>
      <c r="BV341">
        <v>2964670.71875</v>
      </c>
    </row>
    <row r="342" spans="1:74" x14ac:dyDescent="0.2">
      <c r="A342">
        <v>49</v>
      </c>
      <c r="B342">
        <v>1457373862.033</v>
      </c>
      <c r="C342">
        <v>141.328125</v>
      </c>
      <c r="D342">
        <v>387</v>
      </c>
      <c r="E342">
        <v>967</v>
      </c>
      <c r="F342">
        <v>774</v>
      </c>
      <c r="G342">
        <v>1161</v>
      </c>
      <c r="H342">
        <v>0</v>
      </c>
      <c r="I342">
        <v>0</v>
      </c>
      <c r="J342">
        <v>27276.328125</v>
      </c>
      <c r="K342">
        <v>0</v>
      </c>
      <c r="M342">
        <v>257</v>
      </c>
      <c r="N342">
        <v>644</v>
      </c>
      <c r="O342">
        <v>386</v>
      </c>
      <c r="P342">
        <v>257</v>
      </c>
      <c r="Q342">
        <v>18090</v>
      </c>
      <c r="R342">
        <v>0</v>
      </c>
      <c r="S342">
        <v>18090</v>
      </c>
      <c r="T342">
        <v>0</v>
      </c>
      <c r="V342">
        <v>133572</v>
      </c>
      <c r="W342">
        <v>140012</v>
      </c>
      <c r="X342">
        <v>140160</v>
      </c>
      <c r="Y342">
        <v>140908</v>
      </c>
      <c r="Z342">
        <v>140197.5</v>
      </c>
      <c r="AA342">
        <v>140197.5</v>
      </c>
      <c r="AB342">
        <v>140197.5</v>
      </c>
      <c r="AC342">
        <v>140197.5</v>
      </c>
      <c r="AE342">
        <v>6451</v>
      </c>
      <c r="AF342">
        <v>7227</v>
      </c>
      <c r="AG342">
        <v>8320</v>
      </c>
      <c r="AH342">
        <v>7580</v>
      </c>
      <c r="AI342">
        <v>9892.96875</v>
      </c>
      <c r="AJ342">
        <v>9892.96875</v>
      </c>
      <c r="AK342">
        <v>9892.96875</v>
      </c>
      <c r="AL342">
        <v>9892.96875</v>
      </c>
      <c r="AN342">
        <v>42775</v>
      </c>
      <c r="AO342">
        <v>41996</v>
      </c>
      <c r="AP342">
        <v>41996</v>
      </c>
      <c r="AQ342">
        <v>45500</v>
      </c>
      <c r="AR342">
        <v>54835.3125</v>
      </c>
      <c r="AS342">
        <v>54835.3125</v>
      </c>
      <c r="AT342">
        <v>54835.3125</v>
      </c>
      <c r="AU342">
        <v>54835.3125</v>
      </c>
      <c r="AW342">
        <v>1663616</v>
      </c>
      <c r="AX342">
        <v>1620672</v>
      </c>
      <c r="AY342">
        <v>1612320</v>
      </c>
      <c r="AZ342">
        <v>1628576</v>
      </c>
      <c r="BA342">
        <v>1702014.60938</v>
      </c>
      <c r="BB342">
        <v>1647179.29688</v>
      </c>
      <c r="BC342">
        <v>1592202.65625</v>
      </c>
      <c r="BD342">
        <v>1592202.65625</v>
      </c>
      <c r="BF342">
        <v>22845</v>
      </c>
      <c r="BG342">
        <v>20370</v>
      </c>
      <c r="BH342">
        <v>20240</v>
      </c>
      <c r="BI342">
        <v>23301</v>
      </c>
      <c r="BJ342">
        <v>18372.65625</v>
      </c>
      <c r="BK342">
        <v>18372.65625</v>
      </c>
      <c r="BL342">
        <v>18372.65625</v>
      </c>
      <c r="BM342">
        <v>9186.328125</v>
      </c>
      <c r="BO342">
        <v>2846464</v>
      </c>
      <c r="BP342">
        <v>3060096</v>
      </c>
      <c r="BQ342">
        <v>3226880</v>
      </c>
      <c r="BR342">
        <v>3012096</v>
      </c>
      <c r="BS342">
        <v>2835183.5156200002</v>
      </c>
      <c r="BT342">
        <v>2998841.4843799998</v>
      </c>
      <c r="BU342">
        <v>3216910.78125</v>
      </c>
      <c r="BV342">
        <v>2944288.8281200002</v>
      </c>
    </row>
    <row r="343" spans="1:74" x14ac:dyDescent="0.2">
      <c r="A343">
        <v>50</v>
      </c>
      <c r="B343">
        <v>1457373862.421</v>
      </c>
      <c r="C343">
        <v>137.953125</v>
      </c>
      <c r="D343">
        <v>1161</v>
      </c>
      <c r="E343">
        <v>1161</v>
      </c>
      <c r="F343">
        <v>1161</v>
      </c>
      <c r="G343">
        <v>1161</v>
      </c>
      <c r="H343">
        <v>26624.953125</v>
      </c>
      <c r="I343">
        <v>0</v>
      </c>
      <c r="J343">
        <v>0</v>
      </c>
      <c r="K343">
        <v>26624.953125</v>
      </c>
      <c r="M343">
        <v>257</v>
      </c>
      <c r="N343">
        <v>515</v>
      </c>
      <c r="O343">
        <v>386</v>
      </c>
      <c r="P343">
        <v>644</v>
      </c>
      <c r="Q343">
        <v>17658</v>
      </c>
      <c r="R343">
        <v>0</v>
      </c>
      <c r="S343">
        <v>0</v>
      </c>
      <c r="T343">
        <v>17658</v>
      </c>
      <c r="V343">
        <v>123000</v>
      </c>
      <c r="W343">
        <v>131776</v>
      </c>
      <c r="X343">
        <v>129932</v>
      </c>
      <c r="Y343">
        <v>144652</v>
      </c>
      <c r="Z343">
        <v>123054.1875</v>
      </c>
      <c r="AA343">
        <v>123054.1875</v>
      </c>
      <c r="AB343">
        <v>129951.84375</v>
      </c>
      <c r="AC343">
        <v>150506.859375</v>
      </c>
      <c r="AE343">
        <v>6310</v>
      </c>
      <c r="AF343">
        <v>6205</v>
      </c>
      <c r="AG343">
        <v>6733</v>
      </c>
      <c r="AH343">
        <v>6381</v>
      </c>
      <c r="AI343">
        <v>4828.359375</v>
      </c>
      <c r="AJ343">
        <v>9656.71875</v>
      </c>
      <c r="AK343">
        <v>9656.71875</v>
      </c>
      <c r="AL343">
        <v>4828.359375</v>
      </c>
      <c r="AN343">
        <v>50171</v>
      </c>
      <c r="AO343">
        <v>49003</v>
      </c>
      <c r="AP343">
        <v>41996</v>
      </c>
      <c r="AQ343">
        <v>45889</v>
      </c>
      <c r="AR343">
        <v>53525.8125</v>
      </c>
      <c r="AS343">
        <v>53525.8125</v>
      </c>
      <c r="AT343">
        <v>53525.8125</v>
      </c>
      <c r="AU343">
        <v>53525.8125</v>
      </c>
      <c r="AW343">
        <v>1671136</v>
      </c>
      <c r="AX343">
        <v>1649440</v>
      </c>
      <c r="AY343">
        <v>1765280</v>
      </c>
      <c r="AZ343">
        <v>1601920</v>
      </c>
      <c r="BA343">
        <v>1607843.67188</v>
      </c>
      <c r="BB343">
        <v>1661369.48438</v>
      </c>
      <c r="BC343">
        <v>1715033.25</v>
      </c>
      <c r="BD343">
        <v>1554179.90625</v>
      </c>
      <c r="BF343">
        <v>19980</v>
      </c>
      <c r="BG343">
        <v>23170</v>
      </c>
      <c r="BH343">
        <v>23952</v>
      </c>
      <c r="BI343">
        <v>21868</v>
      </c>
      <c r="BJ343">
        <v>8966.953125</v>
      </c>
      <c r="BK343">
        <v>17933.90625</v>
      </c>
      <c r="BL343">
        <v>26900.859375</v>
      </c>
      <c r="BM343">
        <v>17933.90625</v>
      </c>
      <c r="BO343">
        <v>2617280</v>
      </c>
      <c r="BP343">
        <v>2815552</v>
      </c>
      <c r="BQ343">
        <v>3082624</v>
      </c>
      <c r="BR343">
        <v>3084352</v>
      </c>
      <c r="BS343">
        <v>2514747.5156200002</v>
      </c>
      <c r="BT343">
        <v>2700984.2343799998</v>
      </c>
      <c r="BU343">
        <v>2980339.3125</v>
      </c>
      <c r="BV343">
        <v>2993720.7656200002</v>
      </c>
    </row>
    <row r="344" spans="1:74" x14ac:dyDescent="0.2">
      <c r="A344">
        <v>51</v>
      </c>
      <c r="B344">
        <v>1457373862.809</v>
      </c>
      <c r="C344">
        <v>140.140625</v>
      </c>
      <c r="D344">
        <v>1935</v>
      </c>
      <c r="E344">
        <v>1161</v>
      </c>
      <c r="F344">
        <v>580</v>
      </c>
      <c r="G344">
        <v>967</v>
      </c>
      <c r="H344">
        <v>27047.140625</v>
      </c>
      <c r="I344">
        <v>0</v>
      </c>
      <c r="J344">
        <v>0</v>
      </c>
      <c r="K344">
        <v>27047.140625</v>
      </c>
      <c r="M344">
        <v>0</v>
      </c>
      <c r="N344">
        <v>0</v>
      </c>
      <c r="O344">
        <v>257</v>
      </c>
      <c r="P344">
        <v>257</v>
      </c>
      <c r="Q344">
        <v>17938</v>
      </c>
      <c r="R344">
        <v>0</v>
      </c>
      <c r="S344">
        <v>0</v>
      </c>
      <c r="T344">
        <v>17938</v>
      </c>
      <c r="V344">
        <v>132228</v>
      </c>
      <c r="W344">
        <v>116766</v>
      </c>
      <c r="X344">
        <v>127190</v>
      </c>
      <c r="Y344">
        <v>138564</v>
      </c>
      <c r="Z344">
        <v>139019.5</v>
      </c>
      <c r="AA344">
        <v>111131.515625</v>
      </c>
      <c r="AB344">
        <v>132012.46875</v>
      </c>
      <c r="AC344">
        <v>145886.390625</v>
      </c>
      <c r="AE344">
        <v>8391</v>
      </c>
      <c r="AF344">
        <v>6557</v>
      </c>
      <c r="AG344">
        <v>6205</v>
      </c>
      <c r="AH344">
        <v>5323</v>
      </c>
      <c r="AI344">
        <v>9809.84375</v>
      </c>
      <c r="AJ344">
        <v>4904.921875</v>
      </c>
      <c r="AK344">
        <v>9809.84375</v>
      </c>
      <c r="AL344">
        <v>9809.84375</v>
      </c>
      <c r="AN344">
        <v>44721</v>
      </c>
      <c r="AO344">
        <v>43942</v>
      </c>
      <c r="AP344">
        <v>35381</v>
      </c>
      <c r="AQ344">
        <v>34991</v>
      </c>
      <c r="AR344">
        <v>54374.5625</v>
      </c>
      <c r="AS344">
        <v>54374.5625</v>
      </c>
      <c r="AT344">
        <v>54374.5625</v>
      </c>
      <c r="AU344">
        <v>54374.5625</v>
      </c>
      <c r="AW344">
        <v>1559072</v>
      </c>
      <c r="AX344">
        <v>1500544</v>
      </c>
      <c r="AY344">
        <v>1661536</v>
      </c>
      <c r="AZ344">
        <v>1681984</v>
      </c>
      <c r="BA344">
        <v>1524449.71875</v>
      </c>
      <c r="BB344">
        <v>1469935.01562</v>
      </c>
      <c r="BC344">
        <v>1633338.98438</v>
      </c>
      <c r="BD344">
        <v>1742228.25</v>
      </c>
      <c r="BF344">
        <v>21933</v>
      </c>
      <c r="BG344">
        <v>20566</v>
      </c>
      <c r="BH344">
        <v>23366</v>
      </c>
      <c r="BI344">
        <v>23235</v>
      </c>
      <c r="BJ344">
        <v>18218.28125</v>
      </c>
      <c r="BK344">
        <v>18218.28125</v>
      </c>
      <c r="BL344">
        <v>18218.28125</v>
      </c>
      <c r="BM344">
        <v>18218.28125</v>
      </c>
      <c r="BO344">
        <v>2886848</v>
      </c>
      <c r="BP344">
        <v>2900928</v>
      </c>
      <c r="BQ344">
        <v>2729344</v>
      </c>
      <c r="BR344">
        <v>2891136</v>
      </c>
      <c r="BS344">
        <v>2811361.0781200002</v>
      </c>
      <c r="BT344">
        <v>2838408.21875</v>
      </c>
      <c r="BU344">
        <v>2676265.5156200002</v>
      </c>
      <c r="BV344">
        <v>2852001.8593799998</v>
      </c>
    </row>
    <row r="345" spans="1:74" x14ac:dyDescent="0.2">
      <c r="A345">
        <v>52</v>
      </c>
      <c r="B345">
        <v>1457373863.198</v>
      </c>
      <c r="C345">
        <v>141.71875</v>
      </c>
      <c r="D345">
        <v>1161</v>
      </c>
      <c r="E345">
        <v>967</v>
      </c>
      <c r="F345">
        <v>1355</v>
      </c>
      <c r="G345">
        <v>1355</v>
      </c>
      <c r="H345">
        <v>0</v>
      </c>
      <c r="I345">
        <v>0</v>
      </c>
      <c r="J345">
        <v>27351.71875</v>
      </c>
      <c r="K345">
        <v>0</v>
      </c>
      <c r="M345">
        <v>386</v>
      </c>
      <c r="N345">
        <v>386</v>
      </c>
      <c r="O345">
        <v>0</v>
      </c>
      <c r="P345">
        <v>515</v>
      </c>
      <c r="Q345">
        <v>0</v>
      </c>
      <c r="R345">
        <v>18140</v>
      </c>
      <c r="S345">
        <v>0</v>
      </c>
      <c r="T345">
        <v>0</v>
      </c>
      <c r="V345">
        <v>139364</v>
      </c>
      <c r="W345">
        <v>141760</v>
      </c>
      <c r="X345">
        <v>133524</v>
      </c>
      <c r="Y345">
        <v>130432</v>
      </c>
      <c r="Z345">
        <v>140585</v>
      </c>
      <c r="AA345">
        <v>147529.21875</v>
      </c>
      <c r="AB345">
        <v>133499.0625</v>
      </c>
      <c r="AC345">
        <v>126413.125</v>
      </c>
      <c r="AE345">
        <v>6169</v>
      </c>
      <c r="AF345">
        <v>6310</v>
      </c>
      <c r="AG345">
        <v>8884</v>
      </c>
      <c r="AH345">
        <v>6628</v>
      </c>
      <c r="AI345">
        <v>9920.3125</v>
      </c>
      <c r="AJ345">
        <v>9920.3125</v>
      </c>
      <c r="AK345">
        <v>9920.3125</v>
      </c>
      <c r="AL345">
        <v>9920.3125</v>
      </c>
      <c r="AN345">
        <v>34991</v>
      </c>
      <c r="AO345">
        <v>35381</v>
      </c>
      <c r="AP345">
        <v>32657</v>
      </c>
      <c r="AQ345">
        <v>35381</v>
      </c>
      <c r="AR345">
        <v>54986.875</v>
      </c>
      <c r="AS345">
        <v>54986.875</v>
      </c>
      <c r="AT345">
        <v>0</v>
      </c>
      <c r="AU345">
        <v>54986.875</v>
      </c>
      <c r="AW345">
        <v>1500960</v>
      </c>
      <c r="AX345">
        <v>1606912</v>
      </c>
      <c r="AY345">
        <v>1510912</v>
      </c>
      <c r="AZ345">
        <v>1447520</v>
      </c>
      <c r="BA345">
        <v>1486487.96875</v>
      </c>
      <c r="BB345">
        <v>1651732.03125</v>
      </c>
      <c r="BC345">
        <v>1486487.96875</v>
      </c>
      <c r="BD345">
        <v>1486487.96875</v>
      </c>
      <c r="BF345">
        <v>16594</v>
      </c>
      <c r="BG345">
        <v>19198</v>
      </c>
      <c r="BH345">
        <v>20891</v>
      </c>
      <c r="BI345">
        <v>22128</v>
      </c>
      <c r="BJ345">
        <v>18423.4375</v>
      </c>
      <c r="BK345">
        <v>9211.71875</v>
      </c>
      <c r="BL345">
        <v>18423.4375</v>
      </c>
      <c r="BM345">
        <v>18423.4375</v>
      </c>
      <c r="BO345">
        <v>2844352</v>
      </c>
      <c r="BP345">
        <v>3073280</v>
      </c>
      <c r="BQ345">
        <v>3161792</v>
      </c>
      <c r="BR345">
        <v>3124544</v>
      </c>
      <c r="BS345">
        <v>2815668.125</v>
      </c>
      <c r="BT345">
        <v>3034481.875</v>
      </c>
      <c r="BU345">
        <v>3116395.3125</v>
      </c>
      <c r="BV345">
        <v>3075438.59375</v>
      </c>
    </row>
    <row r="346" spans="1:74" x14ac:dyDescent="0.2">
      <c r="A346">
        <v>53</v>
      </c>
      <c r="B346">
        <v>1457373863.586</v>
      </c>
      <c r="C346">
        <v>139.8125</v>
      </c>
      <c r="D346">
        <v>193</v>
      </c>
      <c r="E346">
        <v>580</v>
      </c>
      <c r="F346">
        <v>387</v>
      </c>
      <c r="G346">
        <v>774</v>
      </c>
      <c r="H346">
        <v>0</v>
      </c>
      <c r="I346">
        <v>0</v>
      </c>
      <c r="J346">
        <v>0</v>
      </c>
      <c r="K346">
        <v>26983.8125</v>
      </c>
      <c r="M346">
        <v>257</v>
      </c>
      <c r="N346">
        <v>0</v>
      </c>
      <c r="O346">
        <v>0</v>
      </c>
      <c r="P346">
        <v>257</v>
      </c>
      <c r="Q346">
        <v>17896</v>
      </c>
      <c r="R346">
        <v>0</v>
      </c>
      <c r="S346">
        <v>0</v>
      </c>
      <c r="T346">
        <v>17896</v>
      </c>
      <c r="V346">
        <v>134520</v>
      </c>
      <c r="W346">
        <v>140960</v>
      </c>
      <c r="X346">
        <v>149396</v>
      </c>
      <c r="Y346">
        <v>138064</v>
      </c>
      <c r="Z346">
        <v>138694</v>
      </c>
      <c r="AA346">
        <v>138694</v>
      </c>
      <c r="AB346">
        <v>145544.8125</v>
      </c>
      <c r="AC346">
        <v>138694</v>
      </c>
      <c r="AE346">
        <v>6169</v>
      </c>
      <c r="AF346">
        <v>6733</v>
      </c>
      <c r="AG346">
        <v>6028</v>
      </c>
      <c r="AH346">
        <v>7333</v>
      </c>
      <c r="AI346">
        <v>4893.4375</v>
      </c>
      <c r="AJ346">
        <v>9786.875</v>
      </c>
      <c r="AK346">
        <v>9786.875</v>
      </c>
      <c r="AL346">
        <v>4893.4375</v>
      </c>
      <c r="AN346">
        <v>47057</v>
      </c>
      <c r="AO346">
        <v>52897</v>
      </c>
      <c r="AP346">
        <v>52118</v>
      </c>
      <c r="AQ346">
        <v>49393</v>
      </c>
      <c r="AR346">
        <v>54247.25</v>
      </c>
      <c r="AS346">
        <v>54247.25</v>
      </c>
      <c r="AT346">
        <v>54247.25</v>
      </c>
      <c r="AU346">
        <v>54247.25</v>
      </c>
      <c r="AW346">
        <v>1495552</v>
      </c>
      <c r="AX346">
        <v>1664448</v>
      </c>
      <c r="AY346">
        <v>1953440</v>
      </c>
      <c r="AZ346">
        <v>1879168</v>
      </c>
      <c r="BA346">
        <v>1466493.3125</v>
      </c>
      <c r="BB346">
        <v>1738149</v>
      </c>
      <c r="BC346">
        <v>1846783.3125</v>
      </c>
      <c r="BD346">
        <v>1901030.5625</v>
      </c>
      <c r="BF346">
        <v>23105</v>
      </c>
      <c r="BG346">
        <v>20826</v>
      </c>
      <c r="BH346">
        <v>21933</v>
      </c>
      <c r="BI346">
        <v>20566</v>
      </c>
      <c r="BJ346">
        <v>18175.625</v>
      </c>
      <c r="BK346">
        <v>18175.625</v>
      </c>
      <c r="BL346">
        <v>18175.625</v>
      </c>
      <c r="BM346">
        <v>18175.625</v>
      </c>
      <c r="BO346">
        <v>2914688</v>
      </c>
      <c r="BP346">
        <v>3005632</v>
      </c>
      <c r="BQ346">
        <v>3144512</v>
      </c>
      <c r="BR346">
        <v>2914304</v>
      </c>
      <c r="BS346">
        <v>2845324.1875</v>
      </c>
      <c r="BT346">
        <v>2939697.625</v>
      </c>
      <c r="BU346">
        <v>3074476.875</v>
      </c>
      <c r="BV346">
        <v>2818340.375</v>
      </c>
    </row>
    <row r="347" spans="1:74" x14ac:dyDescent="0.2">
      <c r="A347">
        <v>54</v>
      </c>
      <c r="B347">
        <v>1457373863.974</v>
      </c>
      <c r="C347">
        <v>138.40625</v>
      </c>
      <c r="D347">
        <v>2129</v>
      </c>
      <c r="E347">
        <v>967</v>
      </c>
      <c r="F347">
        <v>387</v>
      </c>
      <c r="G347">
        <v>1548</v>
      </c>
      <c r="H347">
        <v>26712.40625</v>
      </c>
      <c r="I347">
        <v>0</v>
      </c>
      <c r="J347">
        <v>26712.40625</v>
      </c>
      <c r="K347">
        <v>0</v>
      </c>
      <c r="M347">
        <v>0</v>
      </c>
      <c r="N347">
        <v>515</v>
      </c>
      <c r="O347">
        <v>257</v>
      </c>
      <c r="P347">
        <v>0</v>
      </c>
      <c r="Q347">
        <v>0</v>
      </c>
      <c r="R347">
        <v>0</v>
      </c>
      <c r="S347">
        <v>17716</v>
      </c>
      <c r="T347">
        <v>0</v>
      </c>
      <c r="V347">
        <v>131080</v>
      </c>
      <c r="W347">
        <v>133872</v>
      </c>
      <c r="X347">
        <v>135272</v>
      </c>
      <c r="Y347">
        <v>135220</v>
      </c>
      <c r="Z347">
        <v>130378.6875</v>
      </c>
      <c r="AA347">
        <v>130378.6875</v>
      </c>
      <c r="AB347">
        <v>137299</v>
      </c>
      <c r="AC347">
        <v>137299</v>
      </c>
      <c r="AE347">
        <v>6839</v>
      </c>
      <c r="AF347">
        <v>6769</v>
      </c>
      <c r="AG347">
        <v>5676</v>
      </c>
      <c r="AH347">
        <v>6557</v>
      </c>
      <c r="AI347">
        <v>4844.21875</v>
      </c>
      <c r="AJ347">
        <v>9688.4375</v>
      </c>
      <c r="AK347">
        <v>9688.4375</v>
      </c>
      <c r="AL347">
        <v>9688.4375</v>
      </c>
      <c r="AN347">
        <v>50171</v>
      </c>
      <c r="AO347">
        <v>51729</v>
      </c>
      <c r="AP347">
        <v>42775</v>
      </c>
      <c r="AQ347">
        <v>45500</v>
      </c>
      <c r="AR347">
        <v>53701.625</v>
      </c>
      <c r="AS347">
        <v>53701.625</v>
      </c>
      <c r="AT347">
        <v>53701.625</v>
      </c>
      <c r="AU347">
        <v>53701.625</v>
      </c>
      <c r="AW347">
        <v>1663616</v>
      </c>
      <c r="AX347">
        <v>1652352</v>
      </c>
      <c r="AY347">
        <v>1658624</v>
      </c>
      <c r="AZ347">
        <v>1808928</v>
      </c>
      <c r="BA347">
        <v>1666826.46875</v>
      </c>
      <c r="BB347">
        <v>1613124.84375</v>
      </c>
      <c r="BC347">
        <v>1613124.84375</v>
      </c>
      <c r="BD347">
        <v>1774368.125</v>
      </c>
      <c r="BF347">
        <v>23822</v>
      </c>
      <c r="BG347">
        <v>23626</v>
      </c>
      <c r="BH347">
        <v>20566</v>
      </c>
      <c r="BI347">
        <v>22649</v>
      </c>
      <c r="BJ347">
        <v>17992.8125</v>
      </c>
      <c r="BK347">
        <v>17992.8125</v>
      </c>
      <c r="BL347">
        <v>17992.8125</v>
      </c>
      <c r="BM347">
        <v>26989.21875</v>
      </c>
      <c r="BO347">
        <v>2621952</v>
      </c>
      <c r="BP347">
        <v>2712192</v>
      </c>
      <c r="BQ347">
        <v>2877632</v>
      </c>
      <c r="BR347">
        <v>2805312</v>
      </c>
      <c r="BS347">
        <v>2509582.125</v>
      </c>
      <c r="BT347">
        <v>2616431.75</v>
      </c>
      <c r="BU347">
        <v>2789993.1875</v>
      </c>
      <c r="BV347">
        <v>2723142.96875</v>
      </c>
    </row>
    <row r="348" spans="1:74" x14ac:dyDescent="0.2">
      <c r="A348">
        <v>55</v>
      </c>
      <c r="B348">
        <v>1457373864.3629999</v>
      </c>
      <c r="C348">
        <v>140.828125</v>
      </c>
      <c r="D348">
        <v>387</v>
      </c>
      <c r="E348">
        <v>580</v>
      </c>
      <c r="F348">
        <v>1355</v>
      </c>
      <c r="G348">
        <v>1161</v>
      </c>
      <c r="H348">
        <v>0</v>
      </c>
      <c r="I348">
        <v>0</v>
      </c>
      <c r="J348">
        <v>27179.828125</v>
      </c>
      <c r="K348">
        <v>27179.828125</v>
      </c>
      <c r="M348">
        <v>515</v>
      </c>
      <c r="N348">
        <v>128</v>
      </c>
      <c r="O348">
        <v>0</v>
      </c>
      <c r="P348">
        <v>128</v>
      </c>
      <c r="Q348">
        <v>18026</v>
      </c>
      <c r="R348">
        <v>18026</v>
      </c>
      <c r="S348">
        <v>0</v>
      </c>
      <c r="T348">
        <v>18026</v>
      </c>
      <c r="V348">
        <v>140908</v>
      </c>
      <c r="W348">
        <v>138364</v>
      </c>
      <c r="X348">
        <v>125992</v>
      </c>
      <c r="Y348">
        <v>140612</v>
      </c>
      <c r="Z348">
        <v>139701.5</v>
      </c>
      <c r="AA348">
        <v>139701.5</v>
      </c>
      <c r="AB348">
        <v>132660.09375</v>
      </c>
      <c r="AC348">
        <v>139701.5</v>
      </c>
      <c r="AE348">
        <v>6733</v>
      </c>
      <c r="AF348">
        <v>6346</v>
      </c>
      <c r="AG348">
        <v>7509</v>
      </c>
      <c r="AH348">
        <v>7192</v>
      </c>
      <c r="AI348">
        <v>9857.96875</v>
      </c>
      <c r="AJ348">
        <v>4928.984375</v>
      </c>
      <c r="AK348">
        <v>9857.96875</v>
      </c>
      <c r="AL348">
        <v>9857.96875</v>
      </c>
      <c r="AN348">
        <v>41996</v>
      </c>
      <c r="AO348">
        <v>45110</v>
      </c>
      <c r="AP348">
        <v>47835</v>
      </c>
      <c r="AQ348">
        <v>41996</v>
      </c>
      <c r="AR348">
        <v>0</v>
      </c>
      <c r="AS348">
        <v>54641.3125</v>
      </c>
      <c r="AT348">
        <v>54641.3125</v>
      </c>
      <c r="AU348">
        <v>109423.453125</v>
      </c>
      <c r="AW348">
        <v>1440928</v>
      </c>
      <c r="AX348">
        <v>1411168</v>
      </c>
      <c r="AY348">
        <v>1452096</v>
      </c>
      <c r="AZ348">
        <v>1421888</v>
      </c>
      <c r="BA348">
        <v>1477146.20312</v>
      </c>
      <c r="BB348">
        <v>1422504.89062</v>
      </c>
      <c r="BC348">
        <v>1477146.20312</v>
      </c>
      <c r="BD348">
        <v>1367722.75</v>
      </c>
      <c r="BF348">
        <v>21542</v>
      </c>
      <c r="BG348">
        <v>20045</v>
      </c>
      <c r="BH348">
        <v>22194</v>
      </c>
      <c r="BI348">
        <v>22259</v>
      </c>
      <c r="BJ348">
        <v>18307.65625</v>
      </c>
      <c r="BK348">
        <v>9153.828125</v>
      </c>
      <c r="BL348">
        <v>27461.484375</v>
      </c>
      <c r="BM348">
        <v>18307.65625</v>
      </c>
      <c r="BO348">
        <v>2922048</v>
      </c>
      <c r="BP348">
        <v>3010816</v>
      </c>
      <c r="BQ348">
        <v>3148224</v>
      </c>
      <c r="BR348">
        <v>2847744</v>
      </c>
      <c r="BS348">
        <v>2906692.5</v>
      </c>
      <c r="BT348">
        <v>2933872.3281200002</v>
      </c>
      <c r="BU348">
        <v>3110470.7968799998</v>
      </c>
      <c r="BV348">
        <v>2811633.5156200002</v>
      </c>
    </row>
    <row r="349" spans="1:74" x14ac:dyDescent="0.2">
      <c r="A349">
        <v>56</v>
      </c>
      <c r="B349">
        <v>1457373864.7509999</v>
      </c>
      <c r="C349">
        <v>141.3125</v>
      </c>
      <c r="D349">
        <v>1742</v>
      </c>
      <c r="E349">
        <v>1742</v>
      </c>
      <c r="F349">
        <v>1548</v>
      </c>
      <c r="G349">
        <v>580</v>
      </c>
      <c r="H349">
        <v>27273.3125</v>
      </c>
      <c r="I349">
        <v>0</v>
      </c>
      <c r="J349">
        <v>27273.3125</v>
      </c>
      <c r="K349">
        <v>0</v>
      </c>
      <c r="M349">
        <v>257</v>
      </c>
      <c r="N349">
        <v>257</v>
      </c>
      <c r="O349">
        <v>515</v>
      </c>
      <c r="P349">
        <v>0</v>
      </c>
      <c r="Q349">
        <v>0</v>
      </c>
      <c r="R349">
        <v>0</v>
      </c>
      <c r="S349">
        <v>36317.3125</v>
      </c>
      <c r="T349">
        <v>0</v>
      </c>
      <c r="V349">
        <v>142156</v>
      </c>
      <c r="W349">
        <v>131030</v>
      </c>
      <c r="X349">
        <v>139760</v>
      </c>
      <c r="Y349">
        <v>133376</v>
      </c>
      <c r="Z349">
        <v>147106.3125</v>
      </c>
      <c r="AA349">
        <v>133116.375</v>
      </c>
      <c r="AB349">
        <v>140182</v>
      </c>
      <c r="AC349">
        <v>133116.375</v>
      </c>
      <c r="AE349">
        <v>6063</v>
      </c>
      <c r="AF349">
        <v>6451</v>
      </c>
      <c r="AG349">
        <v>7227</v>
      </c>
      <c r="AH349">
        <v>7791</v>
      </c>
      <c r="AI349">
        <v>9891.875</v>
      </c>
      <c r="AJ349">
        <v>9891.875</v>
      </c>
      <c r="AK349">
        <v>4945.9375</v>
      </c>
      <c r="AL349">
        <v>9891.875</v>
      </c>
      <c r="AN349">
        <v>43553</v>
      </c>
      <c r="AO349">
        <v>43553</v>
      </c>
      <c r="AP349">
        <v>52897</v>
      </c>
      <c r="AQ349">
        <v>44721</v>
      </c>
      <c r="AR349">
        <v>54829.25</v>
      </c>
      <c r="AS349">
        <v>109799.8125</v>
      </c>
      <c r="AT349">
        <v>0</v>
      </c>
      <c r="AU349">
        <v>54829.25</v>
      </c>
      <c r="AW349">
        <v>1614400</v>
      </c>
      <c r="AX349">
        <v>1725056</v>
      </c>
      <c r="AY349">
        <v>1573632</v>
      </c>
      <c r="AZ349">
        <v>1500544</v>
      </c>
      <c r="BA349">
        <v>1646997.1875</v>
      </c>
      <c r="BB349">
        <v>1701826.4375</v>
      </c>
      <c r="BC349">
        <v>1646997.1875</v>
      </c>
      <c r="BD349">
        <v>1427397.5625</v>
      </c>
      <c r="BF349">
        <v>20435</v>
      </c>
      <c r="BG349">
        <v>18677</v>
      </c>
      <c r="BH349">
        <v>22910</v>
      </c>
      <c r="BI349">
        <v>20566</v>
      </c>
      <c r="BJ349">
        <v>9185.3125</v>
      </c>
      <c r="BK349">
        <v>27555.9375</v>
      </c>
      <c r="BL349">
        <v>9185.3125</v>
      </c>
      <c r="BM349">
        <v>18370.625</v>
      </c>
      <c r="BO349">
        <v>2849728</v>
      </c>
      <c r="BP349">
        <v>2953408</v>
      </c>
      <c r="BQ349">
        <v>2915712</v>
      </c>
      <c r="BR349">
        <v>2930240</v>
      </c>
      <c r="BS349">
        <v>2807596.75</v>
      </c>
      <c r="BT349">
        <v>2916690</v>
      </c>
      <c r="BU349">
        <v>2875850.6875</v>
      </c>
      <c r="BV349">
        <v>2875850.6875</v>
      </c>
    </row>
    <row r="350" spans="1:74" x14ac:dyDescent="0.2">
      <c r="A350">
        <v>57</v>
      </c>
      <c r="B350">
        <v>1457373865.1400001</v>
      </c>
      <c r="C350">
        <v>141.1875</v>
      </c>
      <c r="D350">
        <v>193</v>
      </c>
      <c r="E350">
        <v>967</v>
      </c>
      <c r="F350">
        <v>774</v>
      </c>
      <c r="G350">
        <v>774</v>
      </c>
      <c r="H350">
        <v>0</v>
      </c>
      <c r="I350">
        <v>27249.1875</v>
      </c>
      <c r="J350">
        <v>0</v>
      </c>
      <c r="K350">
        <v>27249.1875</v>
      </c>
      <c r="M350">
        <v>386</v>
      </c>
      <c r="N350">
        <v>128</v>
      </c>
      <c r="O350">
        <v>0</v>
      </c>
      <c r="P350">
        <v>0</v>
      </c>
      <c r="Q350">
        <v>18072</v>
      </c>
      <c r="R350">
        <v>0</v>
      </c>
      <c r="S350">
        <v>18072</v>
      </c>
      <c r="T350">
        <v>0</v>
      </c>
      <c r="V350">
        <v>131876</v>
      </c>
      <c r="W350">
        <v>138464</v>
      </c>
      <c r="X350">
        <v>140160</v>
      </c>
      <c r="Y350">
        <v>137664</v>
      </c>
      <c r="Z350">
        <v>132998.625</v>
      </c>
      <c r="AA350">
        <v>146976.1875</v>
      </c>
      <c r="AB350">
        <v>140058</v>
      </c>
      <c r="AC350">
        <v>146976.1875</v>
      </c>
      <c r="AE350">
        <v>6628</v>
      </c>
      <c r="AF350">
        <v>7862</v>
      </c>
      <c r="AG350">
        <v>6592</v>
      </c>
      <c r="AH350">
        <v>7016</v>
      </c>
      <c r="AI350">
        <v>4941.5625</v>
      </c>
      <c r="AJ350">
        <v>9883.125</v>
      </c>
      <c r="AK350">
        <v>9883.125</v>
      </c>
      <c r="AL350">
        <v>9883.125</v>
      </c>
      <c r="AN350">
        <v>47446</v>
      </c>
      <c r="AO350">
        <v>48614</v>
      </c>
      <c r="AP350">
        <v>34213</v>
      </c>
      <c r="AQ350">
        <v>55623</v>
      </c>
      <c r="AR350">
        <v>54780.75</v>
      </c>
      <c r="AS350">
        <v>54780.75</v>
      </c>
      <c r="AT350">
        <v>54780.75</v>
      </c>
      <c r="AU350">
        <v>54780.75</v>
      </c>
      <c r="AW350">
        <v>1628160</v>
      </c>
      <c r="AX350">
        <v>1699968</v>
      </c>
      <c r="AY350">
        <v>1786656</v>
      </c>
      <c r="AZ350">
        <v>1735936</v>
      </c>
      <c r="BA350">
        <v>1645540.3125</v>
      </c>
      <c r="BB350">
        <v>1645540.3125</v>
      </c>
      <c r="BC350">
        <v>1755243</v>
      </c>
      <c r="BD350">
        <v>1755243</v>
      </c>
      <c r="BF350">
        <v>19068</v>
      </c>
      <c r="BG350">
        <v>23105</v>
      </c>
      <c r="BH350">
        <v>19068</v>
      </c>
      <c r="BI350">
        <v>22259</v>
      </c>
      <c r="BJ350">
        <v>18354.375</v>
      </c>
      <c r="BK350">
        <v>9177.1875</v>
      </c>
      <c r="BL350">
        <v>27531.5625</v>
      </c>
      <c r="BM350">
        <v>18354.375</v>
      </c>
      <c r="BO350">
        <v>2730432</v>
      </c>
      <c r="BP350">
        <v>2814784</v>
      </c>
      <c r="BQ350">
        <v>2878784</v>
      </c>
      <c r="BR350">
        <v>2978880</v>
      </c>
      <c r="BS350">
        <v>2709811.6875</v>
      </c>
      <c r="BT350">
        <v>2750756.0625</v>
      </c>
      <c r="BU350">
        <v>2846057.625</v>
      </c>
      <c r="BV350">
        <v>2954913.1875</v>
      </c>
    </row>
    <row r="351" spans="1:74" x14ac:dyDescent="0.2">
      <c r="A351">
        <v>58</v>
      </c>
      <c r="B351">
        <v>1457373865.5280001</v>
      </c>
      <c r="C351">
        <v>141.75</v>
      </c>
      <c r="D351">
        <v>387</v>
      </c>
      <c r="E351">
        <v>1161</v>
      </c>
      <c r="F351">
        <v>387</v>
      </c>
      <c r="G351">
        <v>387</v>
      </c>
      <c r="H351">
        <v>0</v>
      </c>
      <c r="I351">
        <v>0</v>
      </c>
      <c r="J351">
        <v>27357.75</v>
      </c>
      <c r="K351">
        <v>0</v>
      </c>
      <c r="M351">
        <v>128</v>
      </c>
      <c r="N351">
        <v>515</v>
      </c>
      <c r="O351">
        <v>128</v>
      </c>
      <c r="P351">
        <v>0</v>
      </c>
      <c r="Q351">
        <v>36429.75</v>
      </c>
      <c r="R351">
        <v>0</v>
      </c>
      <c r="S351">
        <v>18144</v>
      </c>
      <c r="T351">
        <v>18144</v>
      </c>
      <c r="V351">
        <v>136420</v>
      </c>
      <c r="W351">
        <v>125642</v>
      </c>
      <c r="X351">
        <v>115670</v>
      </c>
      <c r="Y351">
        <v>116218</v>
      </c>
      <c r="Z351">
        <v>140616</v>
      </c>
      <c r="AA351">
        <v>133528.5</v>
      </c>
      <c r="AB351">
        <v>112407.75</v>
      </c>
      <c r="AC351">
        <v>119495.25</v>
      </c>
      <c r="AE351">
        <v>5605</v>
      </c>
      <c r="AF351">
        <v>5288</v>
      </c>
      <c r="AG351">
        <v>5253</v>
      </c>
      <c r="AH351">
        <v>5076</v>
      </c>
      <c r="AI351">
        <v>4961.25</v>
      </c>
      <c r="AJ351">
        <v>4961.25</v>
      </c>
      <c r="AK351">
        <v>9922.5</v>
      </c>
      <c r="AL351">
        <v>9922.5</v>
      </c>
      <c r="AN351">
        <v>29545</v>
      </c>
      <c r="AO351">
        <v>24488</v>
      </c>
      <c r="AP351">
        <v>27989</v>
      </c>
      <c r="AQ351">
        <v>32657</v>
      </c>
      <c r="AR351">
        <v>0</v>
      </c>
      <c r="AS351">
        <v>0</v>
      </c>
      <c r="AT351">
        <v>54999</v>
      </c>
      <c r="AU351">
        <v>54999</v>
      </c>
      <c r="AW351">
        <v>1011120</v>
      </c>
      <c r="AX351">
        <v>1075328</v>
      </c>
      <c r="AY351">
        <v>1079008</v>
      </c>
      <c r="AZ351">
        <v>1117728</v>
      </c>
      <c r="BA351">
        <v>991257.75</v>
      </c>
      <c r="BB351">
        <v>1046256.75</v>
      </c>
      <c r="BC351">
        <v>1101397.5</v>
      </c>
      <c r="BD351">
        <v>1101397.5</v>
      </c>
      <c r="BF351">
        <v>11452</v>
      </c>
      <c r="BG351">
        <v>11061</v>
      </c>
      <c r="BH351">
        <v>12623</v>
      </c>
      <c r="BI351">
        <v>12038</v>
      </c>
      <c r="BJ351">
        <v>0</v>
      </c>
      <c r="BK351">
        <v>9213.75</v>
      </c>
      <c r="BL351">
        <v>9213.75</v>
      </c>
      <c r="BM351">
        <v>9213.75</v>
      </c>
      <c r="BO351">
        <v>1386816</v>
      </c>
      <c r="BP351">
        <v>1541280</v>
      </c>
      <c r="BQ351">
        <v>1506656</v>
      </c>
      <c r="BR351">
        <v>1444352</v>
      </c>
      <c r="BS351">
        <v>1367178.75</v>
      </c>
      <c r="BT351">
        <v>1503825.75</v>
      </c>
      <c r="BU351">
        <v>1476468</v>
      </c>
      <c r="BV351">
        <v>1449110.25</v>
      </c>
    </row>
    <row r="352" spans="1:74" x14ac:dyDescent="0.2">
      <c r="A352">
        <v>59</v>
      </c>
      <c r="B352">
        <v>1457373865.9159999</v>
      </c>
      <c r="C352">
        <v>139.90625</v>
      </c>
      <c r="D352">
        <v>580</v>
      </c>
      <c r="E352">
        <v>2322</v>
      </c>
      <c r="F352">
        <v>580</v>
      </c>
      <c r="G352">
        <v>967</v>
      </c>
      <c r="H352">
        <v>0</v>
      </c>
      <c r="I352">
        <v>0</v>
      </c>
      <c r="J352">
        <v>27001.90625</v>
      </c>
      <c r="K352">
        <v>0</v>
      </c>
      <c r="M352">
        <v>0</v>
      </c>
      <c r="N352">
        <v>257</v>
      </c>
      <c r="O352">
        <v>128</v>
      </c>
      <c r="P352">
        <v>128</v>
      </c>
      <c r="Q352">
        <v>17908</v>
      </c>
      <c r="R352">
        <v>0</v>
      </c>
      <c r="S352">
        <v>0</v>
      </c>
      <c r="T352">
        <v>17908</v>
      </c>
      <c r="V352">
        <v>57960</v>
      </c>
      <c r="W352">
        <v>60596</v>
      </c>
      <c r="X352">
        <v>56419</v>
      </c>
      <c r="Y352">
        <v>57761</v>
      </c>
      <c r="Z352">
        <v>55402.875</v>
      </c>
      <c r="AA352">
        <v>62398.1875</v>
      </c>
      <c r="AB352">
        <v>55402.875</v>
      </c>
      <c r="AC352">
        <v>62398.1875</v>
      </c>
      <c r="AE352">
        <v>2961</v>
      </c>
      <c r="AF352">
        <v>2185</v>
      </c>
      <c r="AG352">
        <v>2996</v>
      </c>
      <c r="AH352">
        <v>2679</v>
      </c>
      <c r="AI352">
        <v>4896.71875</v>
      </c>
      <c r="AJ352">
        <v>4896.71875</v>
      </c>
      <c r="AK352">
        <v>4896.71875</v>
      </c>
      <c r="AL352">
        <v>4896.71875</v>
      </c>
      <c r="AN352">
        <v>15934</v>
      </c>
      <c r="AO352">
        <v>14379</v>
      </c>
      <c r="AP352">
        <v>10103</v>
      </c>
      <c r="AQ352">
        <v>10880</v>
      </c>
      <c r="AR352">
        <v>0</v>
      </c>
      <c r="AS352">
        <v>54283.625</v>
      </c>
      <c r="AT352">
        <v>0</v>
      </c>
      <c r="AU352">
        <v>0</v>
      </c>
      <c r="AW352">
        <v>549280</v>
      </c>
      <c r="AX352">
        <v>466664</v>
      </c>
      <c r="AY352">
        <v>617440</v>
      </c>
      <c r="AZ352">
        <v>517080</v>
      </c>
      <c r="BA352">
        <v>543535.78125</v>
      </c>
      <c r="BB352">
        <v>489112.25</v>
      </c>
      <c r="BC352">
        <v>652242.9375</v>
      </c>
      <c r="BD352">
        <v>489112.25</v>
      </c>
      <c r="BF352">
        <v>6050</v>
      </c>
      <c r="BG352">
        <v>6311</v>
      </c>
      <c r="BH352">
        <v>5920</v>
      </c>
      <c r="BI352">
        <v>6180</v>
      </c>
      <c r="BJ352">
        <v>0</v>
      </c>
      <c r="BK352">
        <v>9093.90625</v>
      </c>
      <c r="BL352">
        <v>0</v>
      </c>
      <c r="BM352">
        <v>0</v>
      </c>
      <c r="BO352">
        <v>763072</v>
      </c>
      <c r="BP352">
        <v>799200</v>
      </c>
      <c r="BQ352">
        <v>749616</v>
      </c>
      <c r="BR352">
        <v>797104</v>
      </c>
      <c r="BS352">
        <v>728631.75</v>
      </c>
      <c r="BT352">
        <v>769064.65625</v>
      </c>
      <c r="BU352">
        <v>728631.75</v>
      </c>
      <c r="BV352">
        <v>755633.65625</v>
      </c>
    </row>
    <row r="353" spans="1:74" x14ac:dyDescent="0.2">
      <c r="A353">
        <v>60</v>
      </c>
      <c r="B353">
        <v>1457373866.3050001</v>
      </c>
      <c r="C353">
        <v>138.71875</v>
      </c>
      <c r="D353">
        <v>774</v>
      </c>
      <c r="E353">
        <v>387</v>
      </c>
      <c r="F353">
        <v>1548</v>
      </c>
      <c r="G353">
        <v>580</v>
      </c>
      <c r="H353">
        <v>0</v>
      </c>
      <c r="I353">
        <v>0</v>
      </c>
      <c r="J353">
        <v>0</v>
      </c>
      <c r="K353">
        <v>0</v>
      </c>
      <c r="M353">
        <v>902</v>
      </c>
      <c r="N353">
        <v>386</v>
      </c>
      <c r="O353">
        <v>257</v>
      </c>
      <c r="P353">
        <v>128</v>
      </c>
      <c r="Q353">
        <v>17756</v>
      </c>
      <c r="R353">
        <v>0</v>
      </c>
      <c r="S353">
        <v>0</v>
      </c>
      <c r="T353">
        <v>17756</v>
      </c>
      <c r="V353">
        <v>33904</v>
      </c>
      <c r="W353">
        <v>30675</v>
      </c>
      <c r="X353">
        <v>32712</v>
      </c>
      <c r="Y353">
        <v>28241</v>
      </c>
      <c r="Z353">
        <v>34402.25</v>
      </c>
      <c r="AA353">
        <v>27466.3125</v>
      </c>
      <c r="AB353">
        <v>34402.25</v>
      </c>
      <c r="AC353">
        <v>27466.3125</v>
      </c>
      <c r="AE353">
        <v>1022</v>
      </c>
      <c r="AF353">
        <v>1621</v>
      </c>
      <c r="AG353">
        <v>1551</v>
      </c>
      <c r="AH353">
        <v>1762</v>
      </c>
      <c r="AI353">
        <v>0</v>
      </c>
      <c r="AJ353">
        <v>0</v>
      </c>
      <c r="AK353">
        <v>9710.3125</v>
      </c>
      <c r="AL353">
        <v>4855.15625</v>
      </c>
      <c r="AN353">
        <v>6216</v>
      </c>
      <c r="AO353">
        <v>7382</v>
      </c>
      <c r="AP353">
        <v>6994</v>
      </c>
      <c r="AQ353">
        <v>7382</v>
      </c>
      <c r="AR353">
        <v>0</v>
      </c>
      <c r="AS353">
        <v>0</v>
      </c>
      <c r="AT353">
        <v>53822.875</v>
      </c>
      <c r="AU353">
        <v>0</v>
      </c>
      <c r="AW353">
        <v>286952</v>
      </c>
      <c r="AX353">
        <v>261008</v>
      </c>
      <c r="AY353">
        <v>335792</v>
      </c>
      <c r="AZ353">
        <v>373672</v>
      </c>
      <c r="BA353">
        <v>269391.8125</v>
      </c>
      <c r="BB353">
        <v>269391.8125</v>
      </c>
      <c r="BC353">
        <v>323353.40625</v>
      </c>
      <c r="BD353">
        <v>431137.875</v>
      </c>
      <c r="BF353">
        <v>4489</v>
      </c>
      <c r="BG353">
        <v>3578</v>
      </c>
      <c r="BH353">
        <v>5009</v>
      </c>
      <c r="BI353">
        <v>3643</v>
      </c>
      <c r="BJ353">
        <v>0</v>
      </c>
      <c r="BK353">
        <v>0</v>
      </c>
      <c r="BL353">
        <v>0</v>
      </c>
      <c r="BM353">
        <v>9016.71875</v>
      </c>
      <c r="BO353">
        <v>460344</v>
      </c>
      <c r="BP353">
        <v>393224</v>
      </c>
      <c r="BQ353">
        <v>496288</v>
      </c>
      <c r="BR353">
        <v>444112</v>
      </c>
      <c r="BS353">
        <v>441403.0625</v>
      </c>
      <c r="BT353">
        <v>374540.625</v>
      </c>
      <c r="BU353">
        <v>468175.78125</v>
      </c>
      <c r="BV353">
        <v>428086.0625</v>
      </c>
    </row>
    <row r="354" spans="1:74" x14ac:dyDescent="0.2">
      <c r="A354">
        <v>61</v>
      </c>
      <c r="B354">
        <v>1457373866.6930001</v>
      </c>
      <c r="C354">
        <v>138.71875</v>
      </c>
      <c r="D354">
        <v>580</v>
      </c>
      <c r="E354">
        <v>1161</v>
      </c>
      <c r="F354">
        <v>387</v>
      </c>
      <c r="G354">
        <v>1742</v>
      </c>
      <c r="H354">
        <v>0</v>
      </c>
      <c r="I354">
        <v>0</v>
      </c>
      <c r="J354">
        <v>0</v>
      </c>
      <c r="K354">
        <v>26772.71875</v>
      </c>
      <c r="M354">
        <v>128</v>
      </c>
      <c r="N354">
        <v>128</v>
      </c>
      <c r="O354">
        <v>644</v>
      </c>
      <c r="P354">
        <v>257</v>
      </c>
      <c r="Q354">
        <v>17756</v>
      </c>
      <c r="R354">
        <v>0</v>
      </c>
      <c r="S354">
        <v>0</v>
      </c>
      <c r="T354">
        <v>17756</v>
      </c>
      <c r="V354">
        <v>21835</v>
      </c>
      <c r="W354">
        <v>19154</v>
      </c>
      <c r="X354">
        <v>21339</v>
      </c>
      <c r="Y354">
        <v>17318</v>
      </c>
      <c r="Z354">
        <v>20530.375</v>
      </c>
      <c r="AA354">
        <v>20530.375</v>
      </c>
      <c r="AB354">
        <v>20530.375</v>
      </c>
      <c r="AC354">
        <v>20530.375</v>
      </c>
      <c r="AE354">
        <v>1128</v>
      </c>
      <c r="AF354">
        <v>951</v>
      </c>
      <c r="AG354">
        <v>951</v>
      </c>
      <c r="AH354">
        <v>1092</v>
      </c>
      <c r="AI354">
        <v>4855.15625</v>
      </c>
      <c r="AJ354">
        <v>4855.15625</v>
      </c>
      <c r="AK354">
        <v>4855.15625</v>
      </c>
      <c r="AL354">
        <v>0</v>
      </c>
      <c r="AN354">
        <v>8159</v>
      </c>
      <c r="AO354">
        <v>1554</v>
      </c>
      <c r="AP354">
        <v>7771</v>
      </c>
      <c r="AQ354">
        <v>4273</v>
      </c>
      <c r="AR354">
        <v>0</v>
      </c>
      <c r="AS354">
        <v>53822.875</v>
      </c>
      <c r="AT354">
        <v>0</v>
      </c>
      <c r="AU354">
        <v>0</v>
      </c>
      <c r="AW354">
        <v>179024</v>
      </c>
      <c r="AX354">
        <v>206840</v>
      </c>
      <c r="AY354">
        <v>172756</v>
      </c>
      <c r="AZ354">
        <v>206840</v>
      </c>
      <c r="BA354">
        <v>161607.34375</v>
      </c>
      <c r="BB354">
        <v>215568.9375</v>
      </c>
      <c r="BC354">
        <v>161607.34375</v>
      </c>
      <c r="BD354">
        <v>161607.34375</v>
      </c>
      <c r="BF354">
        <v>2927</v>
      </c>
      <c r="BG354">
        <v>2472</v>
      </c>
      <c r="BH354">
        <v>2211</v>
      </c>
      <c r="BI354">
        <v>2732</v>
      </c>
      <c r="BJ354">
        <v>0</v>
      </c>
      <c r="BK354">
        <v>0</v>
      </c>
      <c r="BL354">
        <v>0</v>
      </c>
      <c r="BM354">
        <v>0</v>
      </c>
      <c r="BO354">
        <v>283880</v>
      </c>
      <c r="BP354">
        <v>265624</v>
      </c>
      <c r="BQ354">
        <v>283288</v>
      </c>
      <c r="BR354">
        <v>282512</v>
      </c>
      <c r="BS354">
        <v>267588.46875</v>
      </c>
      <c r="BT354">
        <v>254132.75</v>
      </c>
      <c r="BU354">
        <v>254132.75</v>
      </c>
      <c r="BV354">
        <v>267588.46875</v>
      </c>
    </row>
    <row r="355" spans="1:74" x14ac:dyDescent="0.2">
      <c r="A355">
        <v>62</v>
      </c>
      <c r="B355">
        <v>1457373867.082</v>
      </c>
      <c r="C355">
        <v>138.71875</v>
      </c>
      <c r="D355">
        <v>967</v>
      </c>
      <c r="E355">
        <v>1161</v>
      </c>
      <c r="F355">
        <v>2129</v>
      </c>
      <c r="G355">
        <v>967</v>
      </c>
      <c r="H355">
        <v>26772.71875</v>
      </c>
      <c r="I355">
        <v>0</v>
      </c>
      <c r="J355">
        <v>26772.71875</v>
      </c>
      <c r="K355">
        <v>0</v>
      </c>
      <c r="M355">
        <v>0</v>
      </c>
      <c r="N355">
        <v>128</v>
      </c>
      <c r="O355">
        <v>386</v>
      </c>
      <c r="P355">
        <v>257</v>
      </c>
      <c r="Q355">
        <v>0</v>
      </c>
      <c r="R355">
        <v>17756</v>
      </c>
      <c r="S355">
        <v>0</v>
      </c>
      <c r="T355">
        <v>17756</v>
      </c>
      <c r="V355">
        <v>12701</v>
      </c>
      <c r="W355">
        <v>12205</v>
      </c>
      <c r="X355">
        <v>12156</v>
      </c>
      <c r="Y355">
        <v>11659</v>
      </c>
      <c r="Z355">
        <v>13733.15625</v>
      </c>
      <c r="AA355">
        <v>13733.15625</v>
      </c>
      <c r="AB355">
        <v>13733.15625</v>
      </c>
      <c r="AC355">
        <v>6797.21875</v>
      </c>
      <c r="AE355">
        <v>740</v>
      </c>
      <c r="AF355">
        <v>423</v>
      </c>
      <c r="AG355">
        <v>740</v>
      </c>
      <c r="AH355">
        <v>740</v>
      </c>
      <c r="AI355">
        <v>4855.15625</v>
      </c>
      <c r="AJ355">
        <v>4855.15625</v>
      </c>
      <c r="AK355">
        <v>0</v>
      </c>
      <c r="AL355">
        <v>4855.15625</v>
      </c>
      <c r="AN355">
        <v>3496</v>
      </c>
      <c r="AO355">
        <v>2719</v>
      </c>
      <c r="AP355">
        <v>3496</v>
      </c>
      <c r="AQ355">
        <v>3496</v>
      </c>
      <c r="AR355">
        <v>0</v>
      </c>
      <c r="AS355">
        <v>0</v>
      </c>
      <c r="AT355">
        <v>53822.875</v>
      </c>
      <c r="AU355">
        <v>0</v>
      </c>
      <c r="AW355">
        <v>103186</v>
      </c>
      <c r="AX355">
        <v>118020</v>
      </c>
      <c r="AY355">
        <v>101234</v>
      </c>
      <c r="AZ355">
        <v>125832</v>
      </c>
      <c r="BA355">
        <v>161607.34375</v>
      </c>
      <c r="BB355">
        <v>107784.46875</v>
      </c>
      <c r="BC355">
        <v>107784.46875</v>
      </c>
      <c r="BD355">
        <v>161607.34375</v>
      </c>
      <c r="BF355">
        <v>1236</v>
      </c>
      <c r="BG355">
        <v>975</v>
      </c>
      <c r="BH355">
        <v>1236</v>
      </c>
      <c r="BI355">
        <v>1170</v>
      </c>
      <c r="BJ355">
        <v>0</v>
      </c>
      <c r="BK355">
        <v>0</v>
      </c>
      <c r="BL355">
        <v>0</v>
      </c>
      <c r="BM355">
        <v>0</v>
      </c>
      <c r="BO355">
        <v>182928</v>
      </c>
      <c r="BP355">
        <v>177580</v>
      </c>
      <c r="BQ355">
        <v>199168</v>
      </c>
      <c r="BR355">
        <v>216104</v>
      </c>
      <c r="BS355">
        <v>173814.59375</v>
      </c>
      <c r="BT355">
        <v>160497.59375</v>
      </c>
      <c r="BU355">
        <v>200587.3125</v>
      </c>
      <c r="BV355">
        <v>200587.3125</v>
      </c>
    </row>
    <row r="356" spans="1:74" x14ac:dyDescent="0.2">
      <c r="A356">
        <v>63</v>
      </c>
      <c r="B356">
        <v>1457373867.47</v>
      </c>
      <c r="C356">
        <v>138.71875</v>
      </c>
      <c r="D356">
        <v>1548</v>
      </c>
      <c r="E356">
        <v>387</v>
      </c>
      <c r="F356">
        <v>774</v>
      </c>
      <c r="G356">
        <v>193</v>
      </c>
      <c r="H356">
        <v>26772.71875</v>
      </c>
      <c r="I356">
        <v>0</v>
      </c>
      <c r="J356">
        <v>0</v>
      </c>
      <c r="K356">
        <v>0</v>
      </c>
      <c r="M356">
        <v>257</v>
      </c>
      <c r="N356">
        <v>0</v>
      </c>
      <c r="O356">
        <v>257</v>
      </c>
      <c r="P356">
        <v>257</v>
      </c>
      <c r="Q356">
        <v>0</v>
      </c>
      <c r="R356">
        <v>0</v>
      </c>
      <c r="S356">
        <v>17756</v>
      </c>
      <c r="T356">
        <v>0</v>
      </c>
      <c r="V356">
        <v>7491</v>
      </c>
      <c r="W356">
        <v>8037</v>
      </c>
      <c r="X356">
        <v>8434</v>
      </c>
      <c r="Y356">
        <v>8037</v>
      </c>
      <c r="Z356">
        <v>6797.21875</v>
      </c>
      <c r="AA356">
        <v>13733.15625</v>
      </c>
      <c r="AB356">
        <v>6797.21875</v>
      </c>
      <c r="AC356">
        <v>6797.21875</v>
      </c>
      <c r="AE356">
        <v>564</v>
      </c>
      <c r="AF356">
        <v>599</v>
      </c>
      <c r="AG356">
        <v>317</v>
      </c>
      <c r="AH356">
        <v>317</v>
      </c>
      <c r="AI356">
        <v>4855.15625</v>
      </c>
      <c r="AJ356">
        <v>4855.15625</v>
      </c>
      <c r="AK356">
        <v>0</v>
      </c>
      <c r="AL356">
        <v>4855.15625</v>
      </c>
      <c r="AN356">
        <v>777</v>
      </c>
      <c r="AO356">
        <v>3885</v>
      </c>
      <c r="AP356">
        <v>1942</v>
      </c>
      <c r="AQ356">
        <v>3885</v>
      </c>
      <c r="AR356">
        <v>53822.875</v>
      </c>
      <c r="AS356">
        <v>0</v>
      </c>
      <c r="AT356">
        <v>0</v>
      </c>
      <c r="AU356">
        <v>0</v>
      </c>
      <c r="AW356">
        <v>63024</v>
      </c>
      <c r="AX356">
        <v>57570</v>
      </c>
      <c r="AY356">
        <v>66920</v>
      </c>
      <c r="AZ356">
        <v>63024</v>
      </c>
      <c r="BA356">
        <v>107784.46875</v>
      </c>
      <c r="BB356">
        <v>53822.875</v>
      </c>
      <c r="BC356">
        <v>53822.875</v>
      </c>
      <c r="BD356">
        <v>107784.46875</v>
      </c>
      <c r="BF356">
        <v>715</v>
      </c>
      <c r="BG356">
        <v>975</v>
      </c>
      <c r="BH356">
        <v>715</v>
      </c>
      <c r="BI356">
        <v>910</v>
      </c>
      <c r="BJ356">
        <v>0</v>
      </c>
      <c r="BK356">
        <v>0</v>
      </c>
      <c r="BL356">
        <v>0</v>
      </c>
      <c r="BM356">
        <v>0</v>
      </c>
      <c r="BO356">
        <v>127672</v>
      </c>
      <c r="BP356">
        <v>127962</v>
      </c>
      <c r="BQ356">
        <v>111092</v>
      </c>
      <c r="BR356">
        <v>113030</v>
      </c>
      <c r="BS356">
        <v>120407.875</v>
      </c>
      <c r="BT356">
        <v>120407.875</v>
      </c>
      <c r="BU356">
        <v>106952.15625</v>
      </c>
      <c r="BV356">
        <v>106952.15625</v>
      </c>
    </row>
    <row r="357" spans="1:74" x14ac:dyDescent="0.2">
      <c r="A357">
        <v>64</v>
      </c>
      <c r="B357">
        <v>1457373867.858</v>
      </c>
      <c r="C357">
        <v>138.71875</v>
      </c>
      <c r="D357">
        <v>1548</v>
      </c>
      <c r="E357">
        <v>774</v>
      </c>
      <c r="F357">
        <v>1161</v>
      </c>
      <c r="G357">
        <v>774</v>
      </c>
      <c r="H357">
        <v>0</v>
      </c>
      <c r="I357">
        <v>26772.71875</v>
      </c>
      <c r="J357">
        <v>0</v>
      </c>
      <c r="K357">
        <v>26772.71875</v>
      </c>
      <c r="M357">
        <v>0</v>
      </c>
      <c r="N357">
        <v>128</v>
      </c>
      <c r="O357">
        <v>257</v>
      </c>
      <c r="P357">
        <v>0</v>
      </c>
      <c r="Q357">
        <v>17756</v>
      </c>
      <c r="R357">
        <v>0</v>
      </c>
      <c r="S357">
        <v>0</v>
      </c>
      <c r="T357">
        <v>17756</v>
      </c>
      <c r="V357">
        <v>5655</v>
      </c>
      <c r="W357">
        <v>3621</v>
      </c>
      <c r="X357">
        <v>4762</v>
      </c>
      <c r="Y357">
        <v>4960</v>
      </c>
      <c r="Z357">
        <v>0</v>
      </c>
      <c r="AA357">
        <v>6797.21875</v>
      </c>
      <c r="AB357">
        <v>6797.21875</v>
      </c>
      <c r="AC357">
        <v>6797.21875</v>
      </c>
      <c r="AE357">
        <v>246</v>
      </c>
      <c r="AF357">
        <v>352</v>
      </c>
      <c r="AG357">
        <v>141</v>
      </c>
      <c r="AH357">
        <v>317</v>
      </c>
      <c r="AI357">
        <v>4855.15625</v>
      </c>
      <c r="AJ357">
        <v>0</v>
      </c>
      <c r="AK357">
        <v>4855.15625</v>
      </c>
      <c r="AL357">
        <v>0</v>
      </c>
      <c r="AN357">
        <v>777</v>
      </c>
      <c r="AO357">
        <v>388</v>
      </c>
      <c r="AP357">
        <v>1942</v>
      </c>
      <c r="AQ357">
        <v>777</v>
      </c>
      <c r="AR357">
        <v>0</v>
      </c>
      <c r="AS357">
        <v>0</v>
      </c>
      <c r="AT357">
        <v>0</v>
      </c>
      <c r="AU357">
        <v>0</v>
      </c>
      <c r="AW357">
        <v>34991</v>
      </c>
      <c r="AX357">
        <v>36937</v>
      </c>
      <c r="AY357">
        <v>36548</v>
      </c>
      <c r="AZ357">
        <v>23710</v>
      </c>
      <c r="BA357">
        <v>53822.875</v>
      </c>
      <c r="BB357">
        <v>107784.46875</v>
      </c>
      <c r="BC357">
        <v>0</v>
      </c>
      <c r="BD357">
        <v>53822.875</v>
      </c>
      <c r="BF357">
        <v>455</v>
      </c>
      <c r="BG357">
        <v>585</v>
      </c>
      <c r="BH357">
        <v>455</v>
      </c>
      <c r="BI357">
        <v>390</v>
      </c>
      <c r="BJ357">
        <v>0</v>
      </c>
      <c r="BK357">
        <v>0</v>
      </c>
      <c r="BL357">
        <v>0</v>
      </c>
      <c r="BM357">
        <v>0</v>
      </c>
      <c r="BO357">
        <v>71872</v>
      </c>
      <c r="BP357">
        <v>49629</v>
      </c>
      <c r="BQ357">
        <v>59781</v>
      </c>
      <c r="BR357">
        <v>54076</v>
      </c>
      <c r="BS357">
        <v>53406.71875</v>
      </c>
      <c r="BT357">
        <v>40089.71875</v>
      </c>
      <c r="BU357">
        <v>66862.4375</v>
      </c>
      <c r="BV357">
        <v>53406.71875</v>
      </c>
    </row>
    <row r="358" spans="1:74" x14ac:dyDescent="0.2">
      <c r="A358">
        <v>65</v>
      </c>
      <c r="B358">
        <v>1457373868.247</v>
      </c>
      <c r="C358">
        <v>138.71875</v>
      </c>
      <c r="D358">
        <v>1355</v>
      </c>
      <c r="E358">
        <v>774</v>
      </c>
      <c r="F358">
        <v>774</v>
      </c>
      <c r="G358">
        <v>967</v>
      </c>
      <c r="H358">
        <v>0</v>
      </c>
      <c r="I358">
        <v>26772.71875</v>
      </c>
      <c r="J358">
        <v>0</v>
      </c>
      <c r="K358">
        <v>0</v>
      </c>
      <c r="M358">
        <v>386</v>
      </c>
      <c r="N358">
        <v>128</v>
      </c>
      <c r="O358">
        <v>128</v>
      </c>
      <c r="P358">
        <v>257</v>
      </c>
      <c r="Q358">
        <v>17756</v>
      </c>
      <c r="R358">
        <v>0</v>
      </c>
      <c r="S358">
        <v>17756</v>
      </c>
      <c r="T358">
        <v>0</v>
      </c>
      <c r="V358">
        <v>2976</v>
      </c>
      <c r="W358">
        <v>2381</v>
      </c>
      <c r="X358">
        <v>2976</v>
      </c>
      <c r="Y358">
        <v>2926</v>
      </c>
      <c r="Z358">
        <v>6797.21875</v>
      </c>
      <c r="AA358">
        <v>0</v>
      </c>
      <c r="AB358">
        <v>6797.21875</v>
      </c>
      <c r="AC358">
        <v>0</v>
      </c>
      <c r="AE358">
        <v>387</v>
      </c>
      <c r="AF358">
        <v>141</v>
      </c>
      <c r="AG358">
        <v>35</v>
      </c>
      <c r="AH358">
        <v>105</v>
      </c>
      <c r="AI358">
        <v>0</v>
      </c>
      <c r="AJ358">
        <v>4855.15625</v>
      </c>
      <c r="AK358">
        <v>0</v>
      </c>
      <c r="AL358">
        <v>4855.15625</v>
      </c>
      <c r="AN358">
        <v>1165</v>
      </c>
      <c r="AO358">
        <v>0</v>
      </c>
      <c r="AP358">
        <v>777</v>
      </c>
      <c r="AQ358">
        <v>0</v>
      </c>
      <c r="AR358">
        <v>0</v>
      </c>
      <c r="AS358">
        <v>0</v>
      </c>
      <c r="AT358">
        <v>0</v>
      </c>
      <c r="AU358">
        <v>53822.875</v>
      </c>
      <c r="AW358">
        <v>22544</v>
      </c>
      <c r="AX358">
        <v>17489</v>
      </c>
      <c r="AY358">
        <v>8159</v>
      </c>
      <c r="AZ358">
        <v>12435</v>
      </c>
      <c r="BA358">
        <v>53822.875</v>
      </c>
      <c r="BB358">
        <v>0</v>
      </c>
      <c r="BC358">
        <v>0</v>
      </c>
      <c r="BD358">
        <v>53822.875</v>
      </c>
      <c r="BF358">
        <v>195</v>
      </c>
      <c r="BG358">
        <v>455</v>
      </c>
      <c r="BH358">
        <v>715</v>
      </c>
      <c r="BI358">
        <v>260</v>
      </c>
      <c r="BJ358">
        <v>0</v>
      </c>
      <c r="BK358">
        <v>0</v>
      </c>
      <c r="BL358">
        <v>9016.71875</v>
      </c>
      <c r="BM358">
        <v>0</v>
      </c>
      <c r="BO358">
        <v>38226</v>
      </c>
      <c r="BP358">
        <v>38323</v>
      </c>
      <c r="BQ358">
        <v>39192</v>
      </c>
      <c r="BR358">
        <v>37357</v>
      </c>
      <c r="BS358">
        <v>26634</v>
      </c>
      <c r="BT358">
        <v>40089.71875</v>
      </c>
      <c r="BU358">
        <v>26634</v>
      </c>
      <c r="BV358">
        <v>40089.71875</v>
      </c>
    </row>
    <row r="359" spans="1:74" x14ac:dyDescent="0.2">
      <c r="A359">
        <v>66</v>
      </c>
      <c r="B359">
        <v>1457373868.635</v>
      </c>
      <c r="C359">
        <v>138.71875</v>
      </c>
      <c r="D359">
        <v>774</v>
      </c>
      <c r="E359">
        <v>1161</v>
      </c>
      <c r="F359">
        <v>2129</v>
      </c>
      <c r="G359">
        <v>967</v>
      </c>
      <c r="H359">
        <v>26772.71875</v>
      </c>
      <c r="I359">
        <v>0</v>
      </c>
      <c r="J359">
        <v>0</v>
      </c>
      <c r="K359">
        <v>26772.71875</v>
      </c>
      <c r="M359">
        <v>128</v>
      </c>
      <c r="N359">
        <v>0</v>
      </c>
      <c r="O359">
        <v>128</v>
      </c>
      <c r="P359">
        <v>128</v>
      </c>
      <c r="Q359">
        <v>17756</v>
      </c>
      <c r="R359">
        <v>0</v>
      </c>
      <c r="S359">
        <v>17756</v>
      </c>
      <c r="T359">
        <v>0</v>
      </c>
      <c r="V359">
        <v>2133</v>
      </c>
      <c r="W359">
        <v>1984</v>
      </c>
      <c r="X359">
        <v>1537</v>
      </c>
      <c r="Y359">
        <v>1339</v>
      </c>
      <c r="Z359">
        <v>0</v>
      </c>
      <c r="AA359">
        <v>6797.21875</v>
      </c>
      <c r="AB359">
        <v>0</v>
      </c>
      <c r="AC359">
        <v>0</v>
      </c>
      <c r="AE359">
        <v>176</v>
      </c>
      <c r="AF359">
        <v>352</v>
      </c>
      <c r="AG359">
        <v>176</v>
      </c>
      <c r="AH359">
        <v>352</v>
      </c>
      <c r="AI359">
        <v>4855.15625</v>
      </c>
      <c r="AJ359">
        <v>4855.15625</v>
      </c>
      <c r="AK359">
        <v>0</v>
      </c>
      <c r="AL359">
        <v>4855.15625</v>
      </c>
      <c r="AN359">
        <v>777</v>
      </c>
      <c r="AO359">
        <v>777</v>
      </c>
      <c r="AP359">
        <v>388</v>
      </c>
      <c r="AQ359">
        <v>0</v>
      </c>
      <c r="AR359">
        <v>0</v>
      </c>
      <c r="AS359">
        <v>0</v>
      </c>
      <c r="AT359">
        <v>0</v>
      </c>
      <c r="AU359">
        <v>53822.875</v>
      </c>
      <c r="AW359">
        <v>6605</v>
      </c>
      <c r="AX359">
        <v>16711</v>
      </c>
      <c r="AY359">
        <v>13601</v>
      </c>
      <c r="AZ359">
        <v>13990</v>
      </c>
      <c r="BA359">
        <v>53822.875</v>
      </c>
      <c r="BB359">
        <v>0</v>
      </c>
      <c r="BC359">
        <v>53822.875</v>
      </c>
      <c r="BD359">
        <v>0</v>
      </c>
      <c r="BF359">
        <v>195</v>
      </c>
      <c r="BG359">
        <v>130</v>
      </c>
      <c r="BH359">
        <v>260</v>
      </c>
      <c r="BI359">
        <v>65</v>
      </c>
      <c r="BJ359">
        <v>9016.71875</v>
      </c>
      <c r="BK359">
        <v>0</v>
      </c>
      <c r="BL359">
        <v>0</v>
      </c>
      <c r="BM359">
        <v>0</v>
      </c>
      <c r="BO359">
        <v>18333</v>
      </c>
      <c r="BP359">
        <v>26153</v>
      </c>
      <c r="BQ359">
        <v>20263</v>
      </c>
      <c r="BR359">
        <v>28181</v>
      </c>
      <c r="BS359">
        <v>13317</v>
      </c>
      <c r="BT359">
        <v>13317</v>
      </c>
      <c r="BU359">
        <v>13317</v>
      </c>
      <c r="BV359">
        <v>26634</v>
      </c>
    </row>
    <row r="360" spans="1:74" x14ac:dyDescent="0.2">
      <c r="A360">
        <v>67</v>
      </c>
      <c r="B360">
        <v>1457373869.0239999</v>
      </c>
      <c r="C360">
        <v>138.71875</v>
      </c>
      <c r="D360">
        <v>774</v>
      </c>
      <c r="E360">
        <v>1355</v>
      </c>
      <c r="F360">
        <v>387</v>
      </c>
      <c r="G360">
        <v>0</v>
      </c>
      <c r="H360">
        <v>0</v>
      </c>
      <c r="I360">
        <v>0</v>
      </c>
      <c r="J360">
        <v>26772.71875</v>
      </c>
      <c r="K360">
        <v>0</v>
      </c>
      <c r="M360">
        <v>128</v>
      </c>
      <c r="N360">
        <v>257</v>
      </c>
      <c r="O360">
        <v>128</v>
      </c>
      <c r="P360">
        <v>0</v>
      </c>
      <c r="Q360">
        <v>17756</v>
      </c>
      <c r="R360">
        <v>0</v>
      </c>
      <c r="S360">
        <v>0</v>
      </c>
      <c r="T360">
        <v>17756</v>
      </c>
      <c r="V360">
        <v>1339</v>
      </c>
      <c r="W360">
        <v>992</v>
      </c>
      <c r="X360">
        <v>1934</v>
      </c>
      <c r="Y360">
        <v>1388</v>
      </c>
      <c r="Z360">
        <v>0</v>
      </c>
      <c r="AA360">
        <v>6797.21875</v>
      </c>
      <c r="AB360">
        <v>0</v>
      </c>
      <c r="AC360">
        <v>0</v>
      </c>
      <c r="AE360">
        <v>176</v>
      </c>
      <c r="AF360">
        <v>0</v>
      </c>
      <c r="AG360">
        <v>387</v>
      </c>
      <c r="AH360">
        <v>70</v>
      </c>
      <c r="AI360">
        <v>0</v>
      </c>
      <c r="AJ360">
        <v>0</v>
      </c>
      <c r="AK360">
        <v>9710.3125</v>
      </c>
      <c r="AL360">
        <v>0</v>
      </c>
      <c r="AN360">
        <v>388</v>
      </c>
      <c r="AO360">
        <v>388</v>
      </c>
      <c r="AP360">
        <v>0</v>
      </c>
      <c r="AQ360">
        <v>388</v>
      </c>
      <c r="AR360">
        <v>0</v>
      </c>
      <c r="AS360">
        <v>0</v>
      </c>
      <c r="AT360">
        <v>0</v>
      </c>
      <c r="AU360">
        <v>0</v>
      </c>
      <c r="AW360">
        <v>1165</v>
      </c>
      <c r="AX360">
        <v>6605</v>
      </c>
      <c r="AY360">
        <v>9325</v>
      </c>
      <c r="AZ360">
        <v>3885</v>
      </c>
      <c r="BA360">
        <v>0</v>
      </c>
      <c r="BB360">
        <v>0</v>
      </c>
      <c r="BC360">
        <v>53822.875</v>
      </c>
      <c r="BD360">
        <v>0</v>
      </c>
      <c r="BF360">
        <v>390</v>
      </c>
      <c r="BG360">
        <v>195</v>
      </c>
      <c r="BH360">
        <v>130</v>
      </c>
      <c r="BI360">
        <v>65</v>
      </c>
      <c r="BJ360">
        <v>0</v>
      </c>
      <c r="BK360">
        <v>0</v>
      </c>
      <c r="BL360">
        <v>9016.71875</v>
      </c>
      <c r="BM360">
        <v>0</v>
      </c>
      <c r="BO360">
        <v>11577</v>
      </c>
      <c r="BP360">
        <v>12542</v>
      </c>
      <c r="BQ360">
        <v>22870</v>
      </c>
      <c r="BR360">
        <v>12059</v>
      </c>
      <c r="BS360">
        <v>13317</v>
      </c>
      <c r="BT360">
        <v>0</v>
      </c>
      <c r="BU360">
        <v>26634</v>
      </c>
      <c r="BV360">
        <v>0</v>
      </c>
    </row>
    <row r="361" spans="1:74" x14ac:dyDescent="0.2">
      <c r="A361">
        <v>68</v>
      </c>
      <c r="B361">
        <v>1457373869.4119999</v>
      </c>
      <c r="C361">
        <v>138.71875</v>
      </c>
      <c r="D361">
        <v>580</v>
      </c>
      <c r="E361">
        <v>193</v>
      </c>
      <c r="F361">
        <v>774</v>
      </c>
      <c r="G361">
        <v>580</v>
      </c>
      <c r="H361">
        <v>0</v>
      </c>
      <c r="I361">
        <v>0</v>
      </c>
      <c r="J361">
        <v>26772.71875</v>
      </c>
      <c r="K361">
        <v>0</v>
      </c>
      <c r="M361">
        <v>515</v>
      </c>
      <c r="N361">
        <v>0</v>
      </c>
      <c r="O361">
        <v>0</v>
      </c>
      <c r="P361">
        <v>0</v>
      </c>
      <c r="Q361">
        <v>17756</v>
      </c>
      <c r="R361">
        <v>17756</v>
      </c>
      <c r="S361">
        <v>0</v>
      </c>
      <c r="T361">
        <v>0</v>
      </c>
      <c r="V361">
        <v>1041</v>
      </c>
      <c r="W361">
        <v>496</v>
      </c>
      <c r="X361">
        <v>644</v>
      </c>
      <c r="Y361">
        <v>1537</v>
      </c>
      <c r="Z361">
        <v>0</v>
      </c>
      <c r="AA361">
        <v>6797.21875</v>
      </c>
      <c r="AB361">
        <v>0</v>
      </c>
      <c r="AC361">
        <v>0</v>
      </c>
      <c r="AE361">
        <v>176</v>
      </c>
      <c r="AF361">
        <v>0</v>
      </c>
      <c r="AG361">
        <v>70</v>
      </c>
      <c r="AH361">
        <v>0</v>
      </c>
      <c r="AI361">
        <v>4855.15625</v>
      </c>
      <c r="AJ361">
        <v>0</v>
      </c>
      <c r="AK361">
        <v>4855.15625</v>
      </c>
      <c r="AL361">
        <v>4855.15625</v>
      </c>
      <c r="AN361">
        <v>0</v>
      </c>
      <c r="AO361">
        <v>777</v>
      </c>
      <c r="AP361">
        <v>0</v>
      </c>
      <c r="AQ361">
        <v>1165</v>
      </c>
      <c r="AR361">
        <v>53822.875</v>
      </c>
      <c r="AS361">
        <v>0</v>
      </c>
      <c r="AT361">
        <v>0</v>
      </c>
      <c r="AU361">
        <v>0</v>
      </c>
      <c r="AW361">
        <v>3885</v>
      </c>
      <c r="AX361">
        <v>6605</v>
      </c>
      <c r="AY361">
        <v>2719</v>
      </c>
      <c r="AZ361">
        <v>3496</v>
      </c>
      <c r="BA361">
        <v>53822.875</v>
      </c>
      <c r="BB361">
        <v>0</v>
      </c>
      <c r="BC361">
        <v>0</v>
      </c>
      <c r="BD361">
        <v>0</v>
      </c>
      <c r="BF361">
        <v>195</v>
      </c>
      <c r="BG361">
        <v>65</v>
      </c>
      <c r="BH361">
        <v>0</v>
      </c>
      <c r="BI361">
        <v>0</v>
      </c>
      <c r="BJ361">
        <v>9016.71875</v>
      </c>
      <c r="BK361">
        <v>0</v>
      </c>
      <c r="BL361">
        <v>0</v>
      </c>
      <c r="BM361">
        <v>0</v>
      </c>
      <c r="BO361">
        <v>18139</v>
      </c>
      <c r="BP361">
        <v>10419</v>
      </c>
      <c r="BQ361">
        <v>5015</v>
      </c>
      <c r="BR361">
        <v>13024</v>
      </c>
      <c r="BS361">
        <v>13317</v>
      </c>
      <c r="BT361">
        <v>0</v>
      </c>
      <c r="BU361">
        <v>0</v>
      </c>
      <c r="BV361">
        <v>13317</v>
      </c>
    </row>
    <row r="362" spans="1:74" x14ac:dyDescent="0.2">
      <c r="A362">
        <v>69</v>
      </c>
      <c r="B362">
        <v>1457373869.8</v>
      </c>
      <c r="C362">
        <v>138.71875</v>
      </c>
      <c r="D362">
        <v>387</v>
      </c>
      <c r="E362">
        <v>1161</v>
      </c>
      <c r="F362">
        <v>774</v>
      </c>
      <c r="G362">
        <v>1935</v>
      </c>
      <c r="H362">
        <v>26772.71875</v>
      </c>
      <c r="I362">
        <v>0</v>
      </c>
      <c r="J362">
        <v>0</v>
      </c>
      <c r="K362">
        <v>26772.71875</v>
      </c>
      <c r="M362">
        <v>257</v>
      </c>
      <c r="N362">
        <v>257</v>
      </c>
      <c r="O362">
        <v>0</v>
      </c>
      <c r="P362">
        <v>128</v>
      </c>
      <c r="Q362">
        <v>0</v>
      </c>
      <c r="R362">
        <v>17756</v>
      </c>
      <c r="S362">
        <v>17756</v>
      </c>
      <c r="T362">
        <v>0</v>
      </c>
      <c r="V362">
        <v>992</v>
      </c>
      <c r="W362">
        <v>694</v>
      </c>
      <c r="X362">
        <v>744</v>
      </c>
      <c r="Y362">
        <v>248</v>
      </c>
      <c r="Z362">
        <v>0</v>
      </c>
      <c r="AA362">
        <v>0</v>
      </c>
      <c r="AB362">
        <v>0</v>
      </c>
      <c r="AC362">
        <v>0</v>
      </c>
      <c r="AE362">
        <v>35</v>
      </c>
      <c r="AF362">
        <v>0</v>
      </c>
      <c r="AG362">
        <v>0</v>
      </c>
      <c r="AH362">
        <v>70</v>
      </c>
      <c r="AI362">
        <v>4855.15625</v>
      </c>
      <c r="AJ362">
        <v>4855.15625</v>
      </c>
      <c r="AK362">
        <v>0</v>
      </c>
      <c r="AL362">
        <v>4855.15625</v>
      </c>
      <c r="AN362">
        <v>0</v>
      </c>
      <c r="AO362">
        <v>388</v>
      </c>
      <c r="AP362">
        <v>1942</v>
      </c>
      <c r="AQ362">
        <v>0</v>
      </c>
      <c r="AR362">
        <v>0</v>
      </c>
      <c r="AS362">
        <v>0</v>
      </c>
      <c r="AT362">
        <v>53822.875</v>
      </c>
      <c r="AU362">
        <v>0</v>
      </c>
      <c r="AW362">
        <v>388</v>
      </c>
      <c r="AX362">
        <v>1554</v>
      </c>
      <c r="AY362">
        <v>6994</v>
      </c>
      <c r="AZ362">
        <v>3885</v>
      </c>
      <c r="BA362">
        <v>0</v>
      </c>
      <c r="BB362">
        <v>0</v>
      </c>
      <c r="BC362">
        <v>53822.875</v>
      </c>
      <c r="BD362">
        <v>0</v>
      </c>
      <c r="BF362">
        <v>0</v>
      </c>
      <c r="BG362">
        <v>130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O362">
        <v>11577</v>
      </c>
      <c r="BP362">
        <v>7524</v>
      </c>
      <c r="BQ362">
        <v>5787</v>
      </c>
      <c r="BR362">
        <v>3954</v>
      </c>
      <c r="BS362">
        <v>0</v>
      </c>
      <c r="BT362">
        <v>13317</v>
      </c>
      <c r="BU362">
        <v>0</v>
      </c>
      <c r="BV362">
        <v>13317</v>
      </c>
    </row>
    <row r="363" spans="1:74" x14ac:dyDescent="0.2">
      <c r="A363">
        <v>70</v>
      </c>
      <c r="B363">
        <v>1457373870.1889999</v>
      </c>
      <c r="C363">
        <v>138.71875</v>
      </c>
      <c r="D363">
        <v>774</v>
      </c>
      <c r="E363">
        <v>193</v>
      </c>
      <c r="F363">
        <v>580</v>
      </c>
      <c r="G363">
        <v>1355</v>
      </c>
      <c r="H363">
        <v>0</v>
      </c>
      <c r="I363">
        <v>26772.71875</v>
      </c>
      <c r="J363">
        <v>0</v>
      </c>
      <c r="K363">
        <v>26772.71875</v>
      </c>
      <c r="M363">
        <v>128</v>
      </c>
      <c r="N363">
        <v>128</v>
      </c>
      <c r="O363">
        <v>257</v>
      </c>
      <c r="P363">
        <v>0</v>
      </c>
      <c r="Q363">
        <v>0</v>
      </c>
      <c r="R363">
        <v>17756</v>
      </c>
      <c r="S363">
        <v>0</v>
      </c>
      <c r="T363">
        <v>0</v>
      </c>
      <c r="V363">
        <v>446</v>
      </c>
      <c r="W363">
        <v>446</v>
      </c>
      <c r="X363">
        <v>347</v>
      </c>
      <c r="Y363">
        <v>297</v>
      </c>
      <c r="Z363">
        <v>0</v>
      </c>
      <c r="AA363">
        <v>6797.21875</v>
      </c>
      <c r="AB363">
        <v>0</v>
      </c>
      <c r="AC363">
        <v>0</v>
      </c>
      <c r="AE363">
        <v>176</v>
      </c>
      <c r="AF363">
        <v>0</v>
      </c>
      <c r="AG363">
        <v>176</v>
      </c>
      <c r="AH363">
        <v>282</v>
      </c>
      <c r="AI363">
        <v>0</v>
      </c>
      <c r="AJ363">
        <v>0</v>
      </c>
      <c r="AK363">
        <v>4855.15625</v>
      </c>
      <c r="AL363">
        <v>4855.15625</v>
      </c>
      <c r="AN363">
        <v>2331</v>
      </c>
      <c r="AO363">
        <v>388</v>
      </c>
      <c r="AP363">
        <v>388</v>
      </c>
      <c r="AQ363">
        <v>0</v>
      </c>
      <c r="AR363">
        <v>0</v>
      </c>
      <c r="AS363">
        <v>0</v>
      </c>
      <c r="AT363">
        <v>0</v>
      </c>
      <c r="AU363">
        <v>0</v>
      </c>
      <c r="AW363">
        <v>6216</v>
      </c>
      <c r="AX363">
        <v>4273</v>
      </c>
      <c r="AY363">
        <v>388</v>
      </c>
      <c r="AZ363">
        <v>388</v>
      </c>
      <c r="BA363">
        <v>53822.875</v>
      </c>
      <c r="BB363">
        <v>0</v>
      </c>
      <c r="BC363">
        <v>0</v>
      </c>
      <c r="BD363">
        <v>0</v>
      </c>
      <c r="BF363">
        <v>65</v>
      </c>
      <c r="BG363">
        <v>0</v>
      </c>
      <c r="BH363">
        <v>0</v>
      </c>
      <c r="BI363">
        <v>130</v>
      </c>
      <c r="BJ363">
        <v>0</v>
      </c>
      <c r="BK363">
        <v>0</v>
      </c>
      <c r="BL363">
        <v>0</v>
      </c>
      <c r="BM363">
        <v>0</v>
      </c>
      <c r="BO363">
        <v>2604</v>
      </c>
      <c r="BP363">
        <v>4340</v>
      </c>
      <c r="BQ363">
        <v>1543</v>
      </c>
      <c r="BR363">
        <v>3183</v>
      </c>
      <c r="BS363">
        <v>0</v>
      </c>
      <c r="BT363">
        <v>0</v>
      </c>
      <c r="BU363">
        <v>0</v>
      </c>
      <c r="BV363">
        <v>0</v>
      </c>
    </row>
    <row r="364" spans="1:74" x14ac:dyDescent="0.2">
      <c r="A364">
        <v>71</v>
      </c>
      <c r="B364">
        <v>1457373870.5769999</v>
      </c>
      <c r="C364">
        <v>138.71875</v>
      </c>
      <c r="D364">
        <v>387</v>
      </c>
      <c r="E364">
        <v>1161</v>
      </c>
      <c r="F364">
        <v>580</v>
      </c>
      <c r="G364">
        <v>387</v>
      </c>
      <c r="H364">
        <v>0</v>
      </c>
      <c r="I364">
        <v>0</v>
      </c>
      <c r="J364">
        <v>26772.71875</v>
      </c>
      <c r="K364">
        <v>0</v>
      </c>
      <c r="M364">
        <v>644</v>
      </c>
      <c r="N364">
        <v>386</v>
      </c>
      <c r="O364">
        <v>128</v>
      </c>
      <c r="P364">
        <v>386</v>
      </c>
      <c r="Q364">
        <v>17756</v>
      </c>
      <c r="R364">
        <v>0</v>
      </c>
      <c r="S364">
        <v>17756</v>
      </c>
      <c r="T364">
        <v>0</v>
      </c>
      <c r="V364">
        <v>148</v>
      </c>
      <c r="W364">
        <v>644</v>
      </c>
      <c r="X364">
        <v>198</v>
      </c>
      <c r="Y364">
        <v>446</v>
      </c>
      <c r="Z364">
        <v>0</v>
      </c>
      <c r="AA364">
        <v>0</v>
      </c>
      <c r="AB364">
        <v>6797.21875</v>
      </c>
      <c r="AC364">
        <v>0</v>
      </c>
      <c r="AE364">
        <v>0</v>
      </c>
      <c r="AF364">
        <v>105</v>
      </c>
      <c r="AG364">
        <v>0</v>
      </c>
      <c r="AH364">
        <v>70</v>
      </c>
      <c r="AI364">
        <v>4855.15625</v>
      </c>
      <c r="AJ364">
        <v>0</v>
      </c>
      <c r="AK364">
        <v>0</v>
      </c>
      <c r="AL364">
        <v>4855.15625</v>
      </c>
      <c r="AN364">
        <v>388</v>
      </c>
      <c r="AO364">
        <v>0</v>
      </c>
      <c r="AP364">
        <v>0</v>
      </c>
      <c r="AQ364">
        <v>0</v>
      </c>
      <c r="AR364">
        <v>53822.875</v>
      </c>
      <c r="AS364">
        <v>0</v>
      </c>
      <c r="AT364">
        <v>0</v>
      </c>
      <c r="AU364">
        <v>53822.875</v>
      </c>
      <c r="AW364">
        <v>0</v>
      </c>
      <c r="AX364">
        <v>1165</v>
      </c>
      <c r="AY364">
        <v>3496</v>
      </c>
      <c r="AZ364">
        <v>1554</v>
      </c>
      <c r="BA364">
        <v>0</v>
      </c>
      <c r="BB364">
        <v>0</v>
      </c>
      <c r="BC364">
        <v>0</v>
      </c>
      <c r="BD364">
        <v>53822.875</v>
      </c>
      <c r="BF364">
        <v>65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O364">
        <v>578</v>
      </c>
      <c r="BP364">
        <v>3954</v>
      </c>
      <c r="BQ364">
        <v>6945</v>
      </c>
      <c r="BR364">
        <v>2507</v>
      </c>
      <c r="BS364">
        <v>0</v>
      </c>
      <c r="BT364">
        <v>0</v>
      </c>
      <c r="BU364">
        <v>13317</v>
      </c>
      <c r="BV364">
        <v>0</v>
      </c>
    </row>
    <row r="365" spans="1:74" x14ac:dyDescent="0.2">
      <c r="A365">
        <v>72</v>
      </c>
      <c r="B365">
        <v>1457373870.9649999</v>
      </c>
      <c r="C365">
        <v>138.71875</v>
      </c>
      <c r="D365">
        <v>387</v>
      </c>
      <c r="E365">
        <v>580</v>
      </c>
      <c r="F365">
        <v>580</v>
      </c>
      <c r="G365">
        <v>580</v>
      </c>
      <c r="H365">
        <v>26772.71875</v>
      </c>
      <c r="I365">
        <v>0</v>
      </c>
      <c r="J365">
        <v>0</v>
      </c>
      <c r="K365">
        <v>0</v>
      </c>
      <c r="M365">
        <v>644</v>
      </c>
      <c r="N365">
        <v>257</v>
      </c>
      <c r="O365">
        <v>128</v>
      </c>
      <c r="P365">
        <v>0</v>
      </c>
      <c r="Q365">
        <v>17756</v>
      </c>
      <c r="R365">
        <v>17756</v>
      </c>
      <c r="S365">
        <v>0</v>
      </c>
      <c r="T365">
        <v>0</v>
      </c>
      <c r="V365">
        <v>0</v>
      </c>
      <c r="W365">
        <v>347</v>
      </c>
      <c r="X365">
        <v>198</v>
      </c>
      <c r="Y365">
        <v>347</v>
      </c>
      <c r="Z365">
        <v>0</v>
      </c>
      <c r="AA365">
        <v>0</v>
      </c>
      <c r="AB365">
        <v>0</v>
      </c>
      <c r="AC365">
        <v>0</v>
      </c>
      <c r="AE365">
        <v>105</v>
      </c>
      <c r="AF365">
        <v>0</v>
      </c>
      <c r="AG365">
        <v>105</v>
      </c>
      <c r="AH365">
        <v>70</v>
      </c>
      <c r="AI365">
        <v>4855.15625</v>
      </c>
      <c r="AJ365">
        <v>4855.15625</v>
      </c>
      <c r="AK365">
        <v>0</v>
      </c>
      <c r="AL365">
        <v>0</v>
      </c>
      <c r="AN365">
        <v>0</v>
      </c>
      <c r="AO365">
        <v>0</v>
      </c>
      <c r="AP365">
        <v>388</v>
      </c>
      <c r="AQ365">
        <v>777</v>
      </c>
      <c r="AR365">
        <v>0</v>
      </c>
      <c r="AS365">
        <v>0</v>
      </c>
      <c r="AT365">
        <v>0</v>
      </c>
      <c r="AU365">
        <v>0</v>
      </c>
      <c r="AW365">
        <v>0</v>
      </c>
      <c r="AX365">
        <v>0</v>
      </c>
      <c r="AY365">
        <v>1165</v>
      </c>
      <c r="AZ365">
        <v>1554</v>
      </c>
      <c r="BA365">
        <v>0</v>
      </c>
      <c r="BB365">
        <v>53822.875</v>
      </c>
      <c r="BC365">
        <v>0</v>
      </c>
      <c r="BD365">
        <v>0</v>
      </c>
      <c r="BF365">
        <v>65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O365">
        <v>289</v>
      </c>
      <c r="BP365">
        <v>1350</v>
      </c>
      <c r="BQ365">
        <v>0</v>
      </c>
      <c r="BR365">
        <v>385</v>
      </c>
      <c r="BS365">
        <v>0</v>
      </c>
      <c r="BT365">
        <v>0</v>
      </c>
      <c r="BU365">
        <v>0</v>
      </c>
      <c r="BV365">
        <v>0</v>
      </c>
    </row>
    <row r="366" spans="1:74" x14ac:dyDescent="0.2">
      <c r="A366">
        <v>73</v>
      </c>
      <c r="B366">
        <v>1457373871.3540001</v>
      </c>
      <c r="C366">
        <v>138.71875</v>
      </c>
      <c r="D366">
        <v>1161</v>
      </c>
      <c r="E366">
        <v>387</v>
      </c>
      <c r="F366">
        <v>387</v>
      </c>
      <c r="G366">
        <v>580</v>
      </c>
      <c r="H366">
        <v>0</v>
      </c>
      <c r="I366">
        <v>0</v>
      </c>
      <c r="J366">
        <v>0</v>
      </c>
      <c r="K366">
        <v>26772.71875</v>
      </c>
      <c r="M366">
        <v>128</v>
      </c>
      <c r="N366">
        <v>128</v>
      </c>
      <c r="O366">
        <v>257</v>
      </c>
      <c r="P366">
        <v>0</v>
      </c>
      <c r="Q366">
        <v>0</v>
      </c>
      <c r="R366">
        <v>17756</v>
      </c>
      <c r="S366">
        <v>0</v>
      </c>
      <c r="T366">
        <v>17756</v>
      </c>
      <c r="V366">
        <v>0</v>
      </c>
      <c r="W366">
        <v>198</v>
      </c>
      <c r="X366">
        <v>198</v>
      </c>
      <c r="Y366">
        <v>148</v>
      </c>
      <c r="Z366">
        <v>0</v>
      </c>
      <c r="AA366">
        <v>0</v>
      </c>
      <c r="AB366">
        <v>0</v>
      </c>
      <c r="AC366">
        <v>0</v>
      </c>
      <c r="AE366">
        <v>176</v>
      </c>
      <c r="AF366">
        <v>35</v>
      </c>
      <c r="AG366">
        <v>105</v>
      </c>
      <c r="AH366">
        <v>176</v>
      </c>
      <c r="AI366">
        <v>0</v>
      </c>
      <c r="AJ366">
        <v>4855.15625</v>
      </c>
      <c r="AK366">
        <v>0</v>
      </c>
      <c r="AL366">
        <v>4855.15625</v>
      </c>
      <c r="AN366">
        <v>0</v>
      </c>
      <c r="AO366">
        <v>777</v>
      </c>
      <c r="AP366">
        <v>0</v>
      </c>
      <c r="AQ366">
        <v>388</v>
      </c>
      <c r="AR366">
        <v>0</v>
      </c>
      <c r="AS366">
        <v>0</v>
      </c>
      <c r="AT366">
        <v>0</v>
      </c>
      <c r="AU366">
        <v>53822.875</v>
      </c>
      <c r="AW366">
        <v>0</v>
      </c>
      <c r="AX366">
        <v>1554</v>
      </c>
      <c r="AY366">
        <v>0</v>
      </c>
      <c r="AZ366">
        <v>388</v>
      </c>
      <c r="BA366">
        <v>0</v>
      </c>
      <c r="BB366">
        <v>0</v>
      </c>
      <c r="BC366">
        <v>53822.875</v>
      </c>
      <c r="BD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O366">
        <v>675</v>
      </c>
      <c r="BP366">
        <v>96</v>
      </c>
      <c r="BQ366">
        <v>3761</v>
      </c>
      <c r="BR366">
        <v>192</v>
      </c>
      <c r="BS366">
        <v>0</v>
      </c>
      <c r="BT366">
        <v>0</v>
      </c>
      <c r="BU366">
        <v>0</v>
      </c>
      <c r="BV366">
        <v>0</v>
      </c>
    </row>
    <row r="367" spans="1:74" x14ac:dyDescent="0.2">
      <c r="A367">
        <v>1</v>
      </c>
      <c r="B367">
        <v>1457373880.391</v>
      </c>
      <c r="C367">
        <v>137.84375</v>
      </c>
      <c r="D367">
        <v>774</v>
      </c>
      <c r="E367">
        <v>1548</v>
      </c>
      <c r="F367">
        <v>1742</v>
      </c>
      <c r="G367">
        <v>967</v>
      </c>
      <c r="H367">
        <v>26603.84375</v>
      </c>
      <c r="I367">
        <v>0</v>
      </c>
      <c r="J367">
        <v>0</v>
      </c>
      <c r="K367">
        <v>26603.84375</v>
      </c>
      <c r="M367">
        <v>128</v>
      </c>
      <c r="N367">
        <v>128</v>
      </c>
      <c r="O367">
        <v>0</v>
      </c>
      <c r="P367">
        <v>257</v>
      </c>
      <c r="Q367">
        <v>17644</v>
      </c>
      <c r="R367">
        <v>0</v>
      </c>
      <c r="S367">
        <v>17644</v>
      </c>
      <c r="T367">
        <v>0</v>
      </c>
      <c r="V367">
        <v>49</v>
      </c>
      <c r="W367">
        <v>198</v>
      </c>
      <c r="X367">
        <v>148</v>
      </c>
      <c r="Y367">
        <v>198</v>
      </c>
      <c r="Z367">
        <v>0</v>
      </c>
      <c r="AA367">
        <v>0</v>
      </c>
      <c r="AB367">
        <v>0</v>
      </c>
      <c r="AC367">
        <v>0</v>
      </c>
      <c r="AE367">
        <v>35</v>
      </c>
      <c r="AF367">
        <v>141</v>
      </c>
      <c r="AG367">
        <v>0</v>
      </c>
      <c r="AH367">
        <v>105</v>
      </c>
      <c r="AI367">
        <v>4824.53125</v>
      </c>
      <c r="AJ367">
        <v>0</v>
      </c>
      <c r="AK367">
        <v>4824.53125</v>
      </c>
      <c r="AL367">
        <v>4824.53125</v>
      </c>
      <c r="AN367">
        <v>0</v>
      </c>
      <c r="AO367">
        <v>388</v>
      </c>
      <c r="AP367">
        <v>0</v>
      </c>
      <c r="AQ367">
        <v>0</v>
      </c>
      <c r="AR367">
        <v>53483.375</v>
      </c>
      <c r="AS367">
        <v>0</v>
      </c>
      <c r="AT367">
        <v>0</v>
      </c>
      <c r="AU367">
        <v>0</v>
      </c>
      <c r="AW367">
        <v>0</v>
      </c>
      <c r="AX367">
        <v>388</v>
      </c>
      <c r="AY367">
        <v>0</v>
      </c>
      <c r="AZ367">
        <v>0</v>
      </c>
      <c r="BA367">
        <v>0</v>
      </c>
      <c r="BB367">
        <v>53483.375</v>
      </c>
      <c r="BC367">
        <v>0</v>
      </c>
      <c r="BD367">
        <v>53483.375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O367">
        <v>0</v>
      </c>
      <c r="BP367">
        <v>0</v>
      </c>
      <c r="BQ367">
        <v>0</v>
      </c>
      <c r="BR367">
        <v>96</v>
      </c>
      <c r="BS367">
        <v>0</v>
      </c>
      <c r="BT367">
        <v>0</v>
      </c>
      <c r="BU367">
        <v>0</v>
      </c>
      <c r="BV367">
        <v>0</v>
      </c>
    </row>
    <row r="368" spans="1:74" x14ac:dyDescent="0.2">
      <c r="A368">
        <v>2</v>
      </c>
      <c r="B368">
        <v>1457373880.779</v>
      </c>
      <c r="C368">
        <v>137.84375</v>
      </c>
      <c r="D368">
        <v>774</v>
      </c>
      <c r="E368">
        <v>193</v>
      </c>
      <c r="F368">
        <v>580</v>
      </c>
      <c r="G368">
        <v>193</v>
      </c>
      <c r="H368">
        <v>26603.84375</v>
      </c>
      <c r="I368">
        <v>0</v>
      </c>
      <c r="J368">
        <v>26603.84375</v>
      </c>
      <c r="K368">
        <v>26603.84375</v>
      </c>
      <c r="M368">
        <v>128</v>
      </c>
      <c r="N368">
        <v>644</v>
      </c>
      <c r="O368">
        <v>128</v>
      </c>
      <c r="P368">
        <v>515</v>
      </c>
      <c r="Q368">
        <v>17644</v>
      </c>
      <c r="R368">
        <v>0</v>
      </c>
      <c r="S368">
        <v>17644</v>
      </c>
      <c r="T368">
        <v>0</v>
      </c>
      <c r="V368">
        <v>248</v>
      </c>
      <c r="W368">
        <v>297</v>
      </c>
      <c r="X368">
        <v>148</v>
      </c>
      <c r="Y368">
        <v>297</v>
      </c>
      <c r="Z368">
        <v>0</v>
      </c>
      <c r="AA368">
        <v>6754.34375</v>
      </c>
      <c r="AB368">
        <v>0</v>
      </c>
      <c r="AC368">
        <v>0</v>
      </c>
      <c r="AE368">
        <v>35</v>
      </c>
      <c r="AF368">
        <v>141</v>
      </c>
      <c r="AG368">
        <v>0</v>
      </c>
      <c r="AH368">
        <v>70</v>
      </c>
      <c r="AI368">
        <v>4824.53125</v>
      </c>
      <c r="AJ368">
        <v>0</v>
      </c>
      <c r="AK368">
        <v>4824.53125</v>
      </c>
      <c r="AL368">
        <v>0</v>
      </c>
      <c r="AN368">
        <v>0</v>
      </c>
      <c r="AO368">
        <v>0</v>
      </c>
      <c r="AP368">
        <v>0</v>
      </c>
      <c r="AQ368">
        <v>388</v>
      </c>
      <c r="AR368">
        <v>0</v>
      </c>
      <c r="AS368">
        <v>0</v>
      </c>
      <c r="AT368">
        <v>107104.59375</v>
      </c>
      <c r="AU368">
        <v>0</v>
      </c>
      <c r="AW368">
        <v>0</v>
      </c>
      <c r="AX368">
        <v>0</v>
      </c>
      <c r="AY368">
        <v>0</v>
      </c>
      <c r="AZ368">
        <v>0</v>
      </c>
      <c r="BA368">
        <v>53483.375</v>
      </c>
      <c r="BB368">
        <v>0</v>
      </c>
      <c r="BC368">
        <v>0</v>
      </c>
      <c r="BD368">
        <v>0</v>
      </c>
      <c r="BF368">
        <v>65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O368">
        <v>0</v>
      </c>
      <c r="BP368">
        <v>0</v>
      </c>
      <c r="BQ368">
        <v>0</v>
      </c>
      <c r="BR368">
        <v>96</v>
      </c>
      <c r="BS368">
        <v>0</v>
      </c>
      <c r="BT368">
        <v>0</v>
      </c>
      <c r="BU368">
        <v>0</v>
      </c>
      <c r="BV368">
        <v>0</v>
      </c>
    </row>
    <row r="369" spans="1:74" x14ac:dyDescent="0.2">
      <c r="A369">
        <v>3</v>
      </c>
      <c r="B369">
        <v>1457373881.1670001</v>
      </c>
      <c r="C369">
        <v>137.84375</v>
      </c>
      <c r="D369">
        <v>967</v>
      </c>
      <c r="E369">
        <v>774</v>
      </c>
      <c r="F369">
        <v>580</v>
      </c>
      <c r="G369">
        <v>1548</v>
      </c>
      <c r="H369">
        <v>0</v>
      </c>
      <c r="I369">
        <v>26603.84375</v>
      </c>
      <c r="J369">
        <v>0</v>
      </c>
      <c r="K369">
        <v>26603.84375</v>
      </c>
      <c r="M369">
        <v>128</v>
      </c>
      <c r="N369">
        <v>128</v>
      </c>
      <c r="O369">
        <v>128</v>
      </c>
      <c r="P369">
        <v>128</v>
      </c>
      <c r="Q369">
        <v>0</v>
      </c>
      <c r="R369">
        <v>17644</v>
      </c>
      <c r="S369">
        <v>0</v>
      </c>
      <c r="T369">
        <v>17644</v>
      </c>
      <c r="V369">
        <v>148</v>
      </c>
      <c r="W369">
        <v>198</v>
      </c>
      <c r="X369">
        <v>198</v>
      </c>
      <c r="Y369">
        <v>446</v>
      </c>
      <c r="Z369">
        <v>0</v>
      </c>
      <c r="AA369">
        <v>0</v>
      </c>
      <c r="AB369">
        <v>0</v>
      </c>
      <c r="AC369">
        <v>0</v>
      </c>
      <c r="AE369">
        <v>141</v>
      </c>
      <c r="AF369">
        <v>0</v>
      </c>
      <c r="AG369">
        <v>141</v>
      </c>
      <c r="AH369">
        <v>70</v>
      </c>
      <c r="AI369">
        <v>0</v>
      </c>
      <c r="AJ369">
        <v>0</v>
      </c>
      <c r="AK369">
        <v>4824.53125</v>
      </c>
      <c r="AL369">
        <v>0</v>
      </c>
      <c r="AN369">
        <v>388</v>
      </c>
      <c r="AO369">
        <v>0</v>
      </c>
      <c r="AP369">
        <v>0</v>
      </c>
      <c r="AQ369">
        <v>388</v>
      </c>
      <c r="AR369">
        <v>0</v>
      </c>
      <c r="AS369">
        <v>0</v>
      </c>
      <c r="AT369">
        <v>0</v>
      </c>
      <c r="AU369">
        <v>0</v>
      </c>
      <c r="AW369">
        <v>388</v>
      </c>
      <c r="AX369">
        <v>388</v>
      </c>
      <c r="AY369">
        <v>0</v>
      </c>
      <c r="AZ369">
        <v>1165</v>
      </c>
      <c r="BA369">
        <v>53483.375</v>
      </c>
      <c r="BB369">
        <v>0</v>
      </c>
      <c r="BC369">
        <v>0</v>
      </c>
      <c r="BD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O369">
        <v>0</v>
      </c>
      <c r="BP369">
        <v>0</v>
      </c>
      <c r="BQ369">
        <v>96</v>
      </c>
      <c r="BR369">
        <v>0</v>
      </c>
      <c r="BS369">
        <v>0</v>
      </c>
      <c r="BT369">
        <v>0</v>
      </c>
      <c r="BU369">
        <v>0</v>
      </c>
      <c r="BV369">
        <v>0</v>
      </c>
    </row>
    <row r="370" spans="1:74" x14ac:dyDescent="0.2">
      <c r="A370">
        <v>4</v>
      </c>
      <c r="B370">
        <v>1457373881.556</v>
      </c>
      <c r="C370">
        <v>137.84375</v>
      </c>
      <c r="D370">
        <v>774</v>
      </c>
      <c r="E370">
        <v>580</v>
      </c>
      <c r="F370">
        <v>1355</v>
      </c>
      <c r="G370">
        <v>774</v>
      </c>
      <c r="H370">
        <v>0</v>
      </c>
      <c r="I370">
        <v>0</v>
      </c>
      <c r="J370">
        <v>26603.84375</v>
      </c>
      <c r="K370">
        <v>0</v>
      </c>
      <c r="M370">
        <v>128</v>
      </c>
      <c r="N370">
        <v>0</v>
      </c>
      <c r="O370">
        <v>0</v>
      </c>
      <c r="P370">
        <v>515</v>
      </c>
      <c r="Q370">
        <v>17644</v>
      </c>
      <c r="R370">
        <v>0</v>
      </c>
      <c r="S370">
        <v>17644</v>
      </c>
      <c r="T370">
        <v>0</v>
      </c>
      <c r="V370">
        <v>496</v>
      </c>
      <c r="W370">
        <v>396</v>
      </c>
      <c r="X370">
        <v>198</v>
      </c>
      <c r="Y370">
        <v>347</v>
      </c>
      <c r="Z370">
        <v>0</v>
      </c>
      <c r="AA370">
        <v>6754.34375</v>
      </c>
      <c r="AB370">
        <v>0</v>
      </c>
      <c r="AC370">
        <v>0</v>
      </c>
      <c r="AE370">
        <v>35</v>
      </c>
      <c r="AF370">
        <v>35</v>
      </c>
      <c r="AG370">
        <v>35</v>
      </c>
      <c r="AH370">
        <v>0</v>
      </c>
      <c r="AI370">
        <v>4824.53125</v>
      </c>
      <c r="AJ370">
        <v>0</v>
      </c>
      <c r="AK370">
        <v>0</v>
      </c>
      <c r="AL370">
        <v>4824.53125</v>
      </c>
      <c r="AN370">
        <v>0</v>
      </c>
      <c r="AO370">
        <v>0</v>
      </c>
      <c r="AP370">
        <v>0</v>
      </c>
      <c r="AQ370">
        <v>777</v>
      </c>
      <c r="AR370">
        <v>53483.375</v>
      </c>
      <c r="AS370">
        <v>0</v>
      </c>
      <c r="AT370">
        <v>0</v>
      </c>
      <c r="AU370">
        <v>0</v>
      </c>
      <c r="AW370">
        <v>0</v>
      </c>
      <c r="AX370">
        <v>0</v>
      </c>
      <c r="AY370">
        <v>0</v>
      </c>
      <c r="AZ370">
        <v>1165</v>
      </c>
      <c r="BA370">
        <v>0</v>
      </c>
      <c r="BB370">
        <v>53483.375</v>
      </c>
      <c r="BC370">
        <v>0</v>
      </c>
      <c r="BD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8959.84375</v>
      </c>
      <c r="BL370">
        <v>0</v>
      </c>
      <c r="BM370">
        <v>0</v>
      </c>
      <c r="BO370">
        <v>96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</row>
    <row r="371" spans="1:74" x14ac:dyDescent="0.2">
      <c r="A371">
        <v>5</v>
      </c>
      <c r="B371">
        <v>1457373881.944</v>
      </c>
      <c r="C371">
        <v>137.84375</v>
      </c>
      <c r="D371">
        <v>193</v>
      </c>
      <c r="E371">
        <v>387</v>
      </c>
      <c r="F371">
        <v>774</v>
      </c>
      <c r="G371">
        <v>387</v>
      </c>
      <c r="H371">
        <v>0</v>
      </c>
      <c r="I371">
        <v>26603.84375</v>
      </c>
      <c r="J371">
        <v>0</v>
      </c>
      <c r="K371">
        <v>0</v>
      </c>
      <c r="M371">
        <v>0</v>
      </c>
      <c r="N371">
        <v>128</v>
      </c>
      <c r="O371">
        <v>386</v>
      </c>
      <c r="P371">
        <v>386</v>
      </c>
      <c r="Q371">
        <v>17644</v>
      </c>
      <c r="R371">
        <v>0</v>
      </c>
      <c r="S371">
        <v>17644</v>
      </c>
      <c r="T371">
        <v>0</v>
      </c>
      <c r="V371">
        <v>148</v>
      </c>
      <c r="W371">
        <v>198</v>
      </c>
      <c r="X371">
        <v>148</v>
      </c>
      <c r="Y371">
        <v>148</v>
      </c>
      <c r="Z371">
        <v>0</v>
      </c>
      <c r="AA371">
        <v>6754.34375</v>
      </c>
      <c r="AB371">
        <v>0</v>
      </c>
      <c r="AC371">
        <v>0</v>
      </c>
      <c r="AE371">
        <v>105</v>
      </c>
      <c r="AF371">
        <v>141</v>
      </c>
      <c r="AG371">
        <v>70</v>
      </c>
      <c r="AH371">
        <v>105</v>
      </c>
      <c r="AI371">
        <v>0</v>
      </c>
      <c r="AJ371">
        <v>0</v>
      </c>
      <c r="AK371">
        <v>4824.53125</v>
      </c>
      <c r="AL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W371">
        <v>388</v>
      </c>
      <c r="AX371">
        <v>0</v>
      </c>
      <c r="AY371">
        <v>0</v>
      </c>
      <c r="AZ371">
        <v>388</v>
      </c>
      <c r="BA371">
        <v>0</v>
      </c>
      <c r="BB371">
        <v>0</v>
      </c>
      <c r="BC371">
        <v>0</v>
      </c>
      <c r="BD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O371">
        <v>0</v>
      </c>
      <c r="BP371">
        <v>0</v>
      </c>
      <c r="BQ371">
        <v>96</v>
      </c>
      <c r="BR371">
        <v>96</v>
      </c>
      <c r="BS371">
        <v>0</v>
      </c>
      <c r="BT371">
        <v>0</v>
      </c>
      <c r="BU371">
        <v>0</v>
      </c>
      <c r="BV371">
        <v>0</v>
      </c>
    </row>
    <row r="372" spans="1:74" x14ac:dyDescent="0.2">
      <c r="A372">
        <v>6</v>
      </c>
      <c r="B372">
        <v>1457373882.3329999</v>
      </c>
      <c r="C372">
        <v>137.84375</v>
      </c>
      <c r="D372">
        <v>1355</v>
      </c>
      <c r="E372">
        <v>1355</v>
      </c>
      <c r="F372">
        <v>1742</v>
      </c>
      <c r="G372">
        <v>967</v>
      </c>
      <c r="H372">
        <v>0</v>
      </c>
      <c r="I372">
        <v>26603.84375</v>
      </c>
      <c r="J372">
        <v>0</v>
      </c>
      <c r="K372">
        <v>0</v>
      </c>
      <c r="M372">
        <v>644</v>
      </c>
      <c r="N372">
        <v>515</v>
      </c>
      <c r="O372">
        <v>0</v>
      </c>
      <c r="P372">
        <v>0</v>
      </c>
      <c r="Q372">
        <v>17644</v>
      </c>
      <c r="R372">
        <v>0</v>
      </c>
      <c r="S372">
        <v>17644</v>
      </c>
      <c r="T372">
        <v>0</v>
      </c>
      <c r="V372">
        <v>198</v>
      </c>
      <c r="W372">
        <v>347</v>
      </c>
      <c r="X372">
        <v>347</v>
      </c>
      <c r="Y372">
        <v>99</v>
      </c>
      <c r="Z372">
        <v>0</v>
      </c>
      <c r="AA372">
        <v>0</v>
      </c>
      <c r="AB372">
        <v>6754.34375</v>
      </c>
      <c r="AC372">
        <v>0</v>
      </c>
      <c r="AE372">
        <v>35</v>
      </c>
      <c r="AF372">
        <v>35</v>
      </c>
      <c r="AG372">
        <v>141</v>
      </c>
      <c r="AH372">
        <v>105</v>
      </c>
      <c r="AI372">
        <v>0</v>
      </c>
      <c r="AJ372">
        <v>4824.53125</v>
      </c>
      <c r="AK372">
        <v>0</v>
      </c>
      <c r="AL372">
        <v>4824.53125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53483.375</v>
      </c>
      <c r="AU372">
        <v>0</v>
      </c>
      <c r="AW372">
        <v>388</v>
      </c>
      <c r="AX372">
        <v>388</v>
      </c>
      <c r="AY372">
        <v>0</v>
      </c>
      <c r="AZ372">
        <v>0</v>
      </c>
      <c r="BA372">
        <v>0</v>
      </c>
      <c r="BB372">
        <v>0</v>
      </c>
      <c r="BC372">
        <v>53483.375</v>
      </c>
      <c r="BD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O372">
        <v>0</v>
      </c>
      <c r="BP372">
        <v>289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</row>
    <row r="373" spans="1:74" x14ac:dyDescent="0.2">
      <c r="A373">
        <v>7</v>
      </c>
      <c r="B373">
        <v>1457373882.721</v>
      </c>
      <c r="C373">
        <v>137.84375</v>
      </c>
      <c r="D373">
        <v>193</v>
      </c>
      <c r="E373">
        <v>387</v>
      </c>
      <c r="F373">
        <v>1161</v>
      </c>
      <c r="G373">
        <v>774</v>
      </c>
      <c r="H373">
        <v>0</v>
      </c>
      <c r="I373">
        <v>26603.84375</v>
      </c>
      <c r="J373">
        <v>0</v>
      </c>
      <c r="K373">
        <v>0</v>
      </c>
      <c r="M373">
        <v>0</v>
      </c>
      <c r="N373">
        <v>0</v>
      </c>
      <c r="O373">
        <v>128</v>
      </c>
      <c r="P373">
        <v>128</v>
      </c>
      <c r="Q373">
        <v>17644</v>
      </c>
      <c r="R373">
        <v>0</v>
      </c>
      <c r="S373">
        <v>17644</v>
      </c>
      <c r="T373">
        <v>0</v>
      </c>
      <c r="V373">
        <v>297</v>
      </c>
      <c r="W373">
        <v>148</v>
      </c>
      <c r="X373">
        <v>198</v>
      </c>
      <c r="Y373">
        <v>248</v>
      </c>
      <c r="Z373">
        <v>0</v>
      </c>
      <c r="AA373">
        <v>6754.34375</v>
      </c>
      <c r="AB373">
        <v>0</v>
      </c>
      <c r="AC373">
        <v>0</v>
      </c>
      <c r="AE373">
        <v>70</v>
      </c>
      <c r="AF373">
        <v>35</v>
      </c>
      <c r="AG373">
        <v>105</v>
      </c>
      <c r="AH373">
        <v>70</v>
      </c>
      <c r="AI373">
        <v>4824.53125</v>
      </c>
      <c r="AJ373">
        <v>0</v>
      </c>
      <c r="AK373">
        <v>4824.53125</v>
      </c>
      <c r="AL373">
        <v>0</v>
      </c>
      <c r="AN373">
        <v>388</v>
      </c>
      <c r="AO373">
        <v>0</v>
      </c>
      <c r="AP373">
        <v>0</v>
      </c>
      <c r="AQ373">
        <v>777</v>
      </c>
      <c r="AR373">
        <v>53483.375</v>
      </c>
      <c r="AS373">
        <v>0</v>
      </c>
      <c r="AT373">
        <v>0</v>
      </c>
      <c r="AU373">
        <v>0</v>
      </c>
      <c r="AW373">
        <v>0</v>
      </c>
      <c r="AX373">
        <v>0</v>
      </c>
      <c r="AY373">
        <v>0</v>
      </c>
      <c r="AZ373">
        <v>0</v>
      </c>
      <c r="BA373">
        <v>53483.375</v>
      </c>
      <c r="BB373">
        <v>0</v>
      </c>
      <c r="BC373">
        <v>0</v>
      </c>
      <c r="BD373">
        <v>0</v>
      </c>
      <c r="BF373">
        <v>0</v>
      </c>
      <c r="BG373">
        <v>0</v>
      </c>
      <c r="BH373">
        <v>65</v>
      </c>
      <c r="BI373">
        <v>0</v>
      </c>
      <c r="BJ373">
        <v>8959.84375</v>
      </c>
      <c r="BK373">
        <v>0</v>
      </c>
      <c r="BL373">
        <v>0</v>
      </c>
      <c r="BM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</row>
    <row r="374" spans="1:74" x14ac:dyDescent="0.2">
      <c r="A374">
        <v>8</v>
      </c>
      <c r="B374">
        <v>1457373883.109</v>
      </c>
      <c r="C374">
        <v>137.84375</v>
      </c>
      <c r="D374">
        <v>193</v>
      </c>
      <c r="E374">
        <v>774</v>
      </c>
      <c r="F374">
        <v>580</v>
      </c>
      <c r="G374">
        <v>1548</v>
      </c>
      <c r="H374">
        <v>26603.84375</v>
      </c>
      <c r="I374">
        <v>0</v>
      </c>
      <c r="J374">
        <v>0</v>
      </c>
      <c r="K374">
        <v>0</v>
      </c>
      <c r="M374">
        <v>386</v>
      </c>
      <c r="N374">
        <v>257</v>
      </c>
      <c r="O374">
        <v>0</v>
      </c>
      <c r="P374">
        <v>128</v>
      </c>
      <c r="Q374">
        <v>0</v>
      </c>
      <c r="R374">
        <v>0</v>
      </c>
      <c r="S374">
        <v>17644</v>
      </c>
      <c r="T374">
        <v>17644</v>
      </c>
      <c r="V374">
        <v>49</v>
      </c>
      <c r="W374">
        <v>545</v>
      </c>
      <c r="X374">
        <v>148</v>
      </c>
      <c r="Y374">
        <v>198</v>
      </c>
      <c r="Z374">
        <v>6754.34375</v>
      </c>
      <c r="AA374">
        <v>0</v>
      </c>
      <c r="AB374">
        <v>0</v>
      </c>
      <c r="AC374">
        <v>0</v>
      </c>
      <c r="AE374">
        <v>105</v>
      </c>
      <c r="AF374">
        <v>0</v>
      </c>
      <c r="AG374">
        <v>105</v>
      </c>
      <c r="AH374">
        <v>141</v>
      </c>
      <c r="AI374">
        <v>4824.53125</v>
      </c>
      <c r="AJ374">
        <v>0</v>
      </c>
      <c r="AK374">
        <v>4824.53125</v>
      </c>
      <c r="AL374">
        <v>4824.53125</v>
      </c>
      <c r="AN374">
        <v>0</v>
      </c>
      <c r="AO374">
        <v>0</v>
      </c>
      <c r="AP374">
        <v>388</v>
      </c>
      <c r="AQ374">
        <v>388</v>
      </c>
      <c r="AR374">
        <v>0</v>
      </c>
      <c r="AS374">
        <v>0</v>
      </c>
      <c r="AT374">
        <v>0</v>
      </c>
      <c r="AU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</row>
    <row r="375" spans="1:74" x14ac:dyDescent="0.2">
      <c r="A375">
        <v>9</v>
      </c>
      <c r="B375">
        <v>1457373883.4979999</v>
      </c>
      <c r="C375">
        <v>137.84375</v>
      </c>
      <c r="D375">
        <v>387</v>
      </c>
      <c r="E375">
        <v>1355</v>
      </c>
      <c r="F375">
        <v>1161</v>
      </c>
      <c r="G375">
        <v>774</v>
      </c>
      <c r="H375">
        <v>26603.84375</v>
      </c>
      <c r="I375">
        <v>0</v>
      </c>
      <c r="J375">
        <v>26603.84375</v>
      </c>
      <c r="K375">
        <v>0</v>
      </c>
      <c r="M375">
        <v>257</v>
      </c>
      <c r="N375">
        <v>386</v>
      </c>
      <c r="O375">
        <v>257</v>
      </c>
      <c r="P375">
        <v>257</v>
      </c>
      <c r="Q375">
        <v>17644</v>
      </c>
      <c r="R375">
        <v>0</v>
      </c>
      <c r="S375">
        <v>0</v>
      </c>
      <c r="T375">
        <v>0</v>
      </c>
      <c r="V375">
        <v>148</v>
      </c>
      <c r="W375">
        <v>198</v>
      </c>
      <c r="X375">
        <v>99</v>
      </c>
      <c r="Y375">
        <v>99</v>
      </c>
      <c r="Z375">
        <v>13646.53125</v>
      </c>
      <c r="AA375">
        <v>0</v>
      </c>
      <c r="AB375">
        <v>6754.34375</v>
      </c>
      <c r="AC375">
        <v>0</v>
      </c>
      <c r="AE375">
        <v>141</v>
      </c>
      <c r="AF375">
        <v>0</v>
      </c>
      <c r="AG375">
        <v>176</v>
      </c>
      <c r="AH375">
        <v>70</v>
      </c>
      <c r="AI375">
        <v>4824.53125</v>
      </c>
      <c r="AJ375">
        <v>4824.53125</v>
      </c>
      <c r="AK375">
        <v>0</v>
      </c>
      <c r="AL375">
        <v>4824.53125</v>
      </c>
      <c r="AN375">
        <v>1165</v>
      </c>
      <c r="AO375">
        <v>0</v>
      </c>
      <c r="AP375">
        <v>777</v>
      </c>
      <c r="AQ375">
        <v>0</v>
      </c>
      <c r="AR375">
        <v>0</v>
      </c>
      <c r="AS375">
        <v>107104.59375</v>
      </c>
      <c r="AT375">
        <v>0</v>
      </c>
      <c r="AU375">
        <v>0</v>
      </c>
      <c r="AW375">
        <v>0</v>
      </c>
      <c r="AX375">
        <v>388</v>
      </c>
      <c r="AY375">
        <v>388</v>
      </c>
      <c r="AZ375">
        <v>0</v>
      </c>
      <c r="BA375">
        <v>0</v>
      </c>
      <c r="BB375">
        <v>0</v>
      </c>
      <c r="BC375">
        <v>0</v>
      </c>
      <c r="BD375">
        <v>53483.375</v>
      </c>
      <c r="BF375">
        <v>0</v>
      </c>
      <c r="BG375">
        <v>0</v>
      </c>
      <c r="BH375">
        <v>0</v>
      </c>
      <c r="BI375">
        <v>65</v>
      </c>
      <c r="BJ375">
        <v>0</v>
      </c>
      <c r="BK375">
        <v>0</v>
      </c>
      <c r="BL375">
        <v>0</v>
      </c>
      <c r="BM375">
        <v>0</v>
      </c>
      <c r="BO375">
        <v>0</v>
      </c>
      <c r="BP375">
        <v>96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</row>
    <row r="376" spans="1:74" x14ac:dyDescent="0.2">
      <c r="A376">
        <v>10</v>
      </c>
      <c r="B376">
        <v>1457373883.8859999</v>
      </c>
      <c r="C376">
        <v>137.84375</v>
      </c>
      <c r="D376">
        <v>1161</v>
      </c>
      <c r="E376">
        <v>580</v>
      </c>
      <c r="F376">
        <v>1161</v>
      </c>
      <c r="G376">
        <v>967</v>
      </c>
      <c r="H376">
        <v>0</v>
      </c>
      <c r="I376">
        <v>26603.84375</v>
      </c>
      <c r="J376">
        <v>0</v>
      </c>
      <c r="K376">
        <v>26603.84375</v>
      </c>
      <c r="M376">
        <v>257</v>
      </c>
      <c r="N376">
        <v>773</v>
      </c>
      <c r="O376">
        <v>0</v>
      </c>
      <c r="P376">
        <v>515</v>
      </c>
      <c r="Q376">
        <v>17644</v>
      </c>
      <c r="R376">
        <v>0</v>
      </c>
      <c r="S376">
        <v>17644</v>
      </c>
      <c r="T376">
        <v>17644</v>
      </c>
      <c r="V376">
        <v>49</v>
      </c>
      <c r="W376">
        <v>198</v>
      </c>
      <c r="X376">
        <v>148</v>
      </c>
      <c r="Y376">
        <v>99</v>
      </c>
      <c r="Z376">
        <v>0</v>
      </c>
      <c r="AA376">
        <v>6754.34375</v>
      </c>
      <c r="AB376">
        <v>0</v>
      </c>
      <c r="AC376">
        <v>0</v>
      </c>
      <c r="AE376">
        <v>105</v>
      </c>
      <c r="AF376">
        <v>141</v>
      </c>
      <c r="AG376">
        <v>176</v>
      </c>
      <c r="AH376">
        <v>70</v>
      </c>
      <c r="AI376">
        <v>4824.53125</v>
      </c>
      <c r="AJ376">
        <v>0</v>
      </c>
      <c r="AK376">
        <v>4824.53125</v>
      </c>
      <c r="AL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53483.375</v>
      </c>
      <c r="AT376">
        <v>0</v>
      </c>
      <c r="AU376">
        <v>0</v>
      </c>
      <c r="AW376">
        <v>1554</v>
      </c>
      <c r="AX376">
        <v>777</v>
      </c>
      <c r="AY376">
        <v>0</v>
      </c>
      <c r="AZ376">
        <v>388</v>
      </c>
      <c r="BA376">
        <v>53483.375</v>
      </c>
      <c r="BB376">
        <v>0</v>
      </c>
      <c r="BC376">
        <v>0</v>
      </c>
      <c r="BD376">
        <v>0</v>
      </c>
      <c r="BF376">
        <v>0</v>
      </c>
      <c r="BG376">
        <v>65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</row>
    <row r="377" spans="1:74" x14ac:dyDescent="0.2">
      <c r="A377">
        <v>11</v>
      </c>
      <c r="B377">
        <v>1457373884.2739999</v>
      </c>
      <c r="C377">
        <v>137.84375</v>
      </c>
      <c r="D377">
        <v>387</v>
      </c>
      <c r="E377">
        <v>580</v>
      </c>
      <c r="F377">
        <v>774</v>
      </c>
      <c r="G377">
        <v>774</v>
      </c>
      <c r="H377">
        <v>26603.84375</v>
      </c>
      <c r="I377">
        <v>0</v>
      </c>
      <c r="J377">
        <v>0</v>
      </c>
      <c r="K377">
        <v>26603.84375</v>
      </c>
      <c r="M377">
        <v>0</v>
      </c>
      <c r="N377">
        <v>128</v>
      </c>
      <c r="O377">
        <v>0</v>
      </c>
      <c r="P377">
        <v>0</v>
      </c>
      <c r="Q377">
        <v>0</v>
      </c>
      <c r="R377">
        <v>17644</v>
      </c>
      <c r="S377">
        <v>0</v>
      </c>
      <c r="T377">
        <v>17644</v>
      </c>
      <c r="V377">
        <v>198</v>
      </c>
      <c r="W377">
        <v>49</v>
      </c>
      <c r="X377">
        <v>148</v>
      </c>
      <c r="Y377">
        <v>198</v>
      </c>
      <c r="Z377">
        <v>0</v>
      </c>
      <c r="AA377">
        <v>0</v>
      </c>
      <c r="AB377">
        <v>0</v>
      </c>
      <c r="AC377">
        <v>0</v>
      </c>
      <c r="AE377">
        <v>35</v>
      </c>
      <c r="AF377">
        <v>176</v>
      </c>
      <c r="AG377">
        <v>211</v>
      </c>
      <c r="AH377">
        <v>141</v>
      </c>
      <c r="AI377">
        <v>4824.53125</v>
      </c>
      <c r="AJ377">
        <v>4824.53125</v>
      </c>
      <c r="AK377">
        <v>0</v>
      </c>
      <c r="AL377">
        <v>4824.53125</v>
      </c>
      <c r="AN377">
        <v>388</v>
      </c>
      <c r="AO377">
        <v>0</v>
      </c>
      <c r="AP377">
        <v>388</v>
      </c>
      <c r="AQ377">
        <v>0</v>
      </c>
      <c r="AR377">
        <v>0</v>
      </c>
      <c r="AS377">
        <v>0</v>
      </c>
      <c r="AT377">
        <v>0</v>
      </c>
      <c r="AU377">
        <v>53483.375</v>
      </c>
      <c r="AW377">
        <v>388</v>
      </c>
      <c r="AX377">
        <v>0</v>
      </c>
      <c r="AY377">
        <v>0</v>
      </c>
      <c r="AZ377">
        <v>777</v>
      </c>
      <c r="BA377">
        <v>0</v>
      </c>
      <c r="BB377">
        <v>0</v>
      </c>
      <c r="BC377">
        <v>0</v>
      </c>
      <c r="BD377">
        <v>53483.375</v>
      </c>
      <c r="BF377">
        <v>65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O377">
        <v>0</v>
      </c>
      <c r="BP377">
        <v>0</v>
      </c>
      <c r="BQ377">
        <v>0</v>
      </c>
      <c r="BR377">
        <v>192</v>
      </c>
      <c r="BS377">
        <v>0</v>
      </c>
      <c r="BT377">
        <v>0</v>
      </c>
      <c r="BU377">
        <v>0</v>
      </c>
      <c r="BV377">
        <v>0</v>
      </c>
    </row>
    <row r="378" spans="1:74" x14ac:dyDescent="0.2">
      <c r="A378">
        <v>12</v>
      </c>
      <c r="B378">
        <v>1457373884.6630001</v>
      </c>
      <c r="C378">
        <v>137.84375</v>
      </c>
      <c r="D378">
        <v>774</v>
      </c>
      <c r="E378">
        <v>1548</v>
      </c>
      <c r="F378">
        <v>774</v>
      </c>
      <c r="G378">
        <v>774</v>
      </c>
      <c r="H378">
        <v>0</v>
      </c>
      <c r="I378">
        <v>0</v>
      </c>
      <c r="J378">
        <v>26603.84375</v>
      </c>
      <c r="K378">
        <v>0</v>
      </c>
      <c r="M378">
        <v>386</v>
      </c>
      <c r="N378">
        <v>386</v>
      </c>
      <c r="O378">
        <v>644</v>
      </c>
      <c r="P378">
        <v>257</v>
      </c>
      <c r="Q378">
        <v>17644</v>
      </c>
      <c r="R378">
        <v>0</v>
      </c>
      <c r="S378">
        <v>17644</v>
      </c>
      <c r="T378">
        <v>0</v>
      </c>
      <c r="V378">
        <v>248</v>
      </c>
      <c r="W378">
        <v>0</v>
      </c>
      <c r="X378">
        <v>446</v>
      </c>
      <c r="Y378">
        <v>347</v>
      </c>
      <c r="Z378">
        <v>0</v>
      </c>
      <c r="AA378">
        <v>0</v>
      </c>
      <c r="AB378">
        <v>6754.34375</v>
      </c>
      <c r="AC378">
        <v>0</v>
      </c>
      <c r="AE378">
        <v>176</v>
      </c>
      <c r="AF378">
        <v>141</v>
      </c>
      <c r="AG378">
        <v>211</v>
      </c>
      <c r="AH378">
        <v>141</v>
      </c>
      <c r="AI378">
        <v>4824.53125</v>
      </c>
      <c r="AJ378">
        <v>0</v>
      </c>
      <c r="AK378">
        <v>4824.53125</v>
      </c>
      <c r="AL378">
        <v>0</v>
      </c>
      <c r="AN378">
        <v>388</v>
      </c>
      <c r="AO378">
        <v>388</v>
      </c>
      <c r="AP378">
        <v>0</v>
      </c>
      <c r="AQ378">
        <v>777</v>
      </c>
      <c r="AR378">
        <v>0</v>
      </c>
      <c r="AS378">
        <v>53483.375</v>
      </c>
      <c r="AT378">
        <v>0</v>
      </c>
      <c r="AU378">
        <v>0</v>
      </c>
      <c r="AW378">
        <v>777</v>
      </c>
      <c r="AX378">
        <v>0</v>
      </c>
      <c r="AY378">
        <v>0</v>
      </c>
      <c r="AZ378">
        <v>777</v>
      </c>
      <c r="BA378">
        <v>0</v>
      </c>
      <c r="BB378">
        <v>53483.375</v>
      </c>
      <c r="BC378">
        <v>0</v>
      </c>
      <c r="BD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O378">
        <v>0</v>
      </c>
      <c r="BP378">
        <v>0</v>
      </c>
      <c r="BQ378">
        <v>192</v>
      </c>
      <c r="BR378">
        <v>0</v>
      </c>
      <c r="BS378">
        <v>0</v>
      </c>
      <c r="BT378">
        <v>0</v>
      </c>
      <c r="BU378">
        <v>0</v>
      </c>
      <c r="BV378">
        <v>0</v>
      </c>
    </row>
    <row r="379" spans="1:74" x14ac:dyDescent="0.2">
      <c r="A379">
        <v>13</v>
      </c>
      <c r="B379">
        <v>1457373885.0510001</v>
      </c>
      <c r="C379">
        <v>137.84375</v>
      </c>
      <c r="D379">
        <v>774</v>
      </c>
      <c r="E379">
        <v>1355</v>
      </c>
      <c r="F379">
        <v>387</v>
      </c>
      <c r="G379">
        <v>1935</v>
      </c>
      <c r="H379">
        <v>0</v>
      </c>
      <c r="I379">
        <v>26603.84375</v>
      </c>
      <c r="J379">
        <v>0</v>
      </c>
      <c r="K379">
        <v>0</v>
      </c>
      <c r="M379">
        <v>257</v>
      </c>
      <c r="N379">
        <v>257</v>
      </c>
      <c r="O379">
        <v>257</v>
      </c>
      <c r="P379">
        <v>515</v>
      </c>
      <c r="Q379">
        <v>17644</v>
      </c>
      <c r="R379">
        <v>0</v>
      </c>
      <c r="S379">
        <v>0</v>
      </c>
      <c r="T379">
        <v>17644</v>
      </c>
      <c r="V379">
        <v>148</v>
      </c>
      <c r="W379">
        <v>148</v>
      </c>
      <c r="X379">
        <v>248</v>
      </c>
      <c r="Y379">
        <v>99</v>
      </c>
      <c r="Z379">
        <v>0</v>
      </c>
      <c r="AA379">
        <v>0</v>
      </c>
      <c r="AB379">
        <v>0</v>
      </c>
      <c r="AC379">
        <v>0</v>
      </c>
      <c r="AE379">
        <v>105</v>
      </c>
      <c r="AF379">
        <v>70</v>
      </c>
      <c r="AG379">
        <v>70</v>
      </c>
      <c r="AH379">
        <v>105</v>
      </c>
      <c r="AI379">
        <v>0</v>
      </c>
      <c r="AJ379">
        <v>4824.53125</v>
      </c>
      <c r="AK379">
        <v>0</v>
      </c>
      <c r="AL379">
        <v>4824.53125</v>
      </c>
      <c r="AN379">
        <v>388</v>
      </c>
      <c r="AO379">
        <v>1165</v>
      </c>
      <c r="AP379">
        <v>777</v>
      </c>
      <c r="AQ379">
        <v>1165</v>
      </c>
      <c r="AR379">
        <v>0</v>
      </c>
      <c r="AS379">
        <v>0</v>
      </c>
      <c r="AT379">
        <v>0</v>
      </c>
      <c r="AU379">
        <v>53483.375</v>
      </c>
      <c r="AW379">
        <v>0</v>
      </c>
      <c r="AX379">
        <v>0</v>
      </c>
      <c r="AY379">
        <v>0</v>
      </c>
      <c r="AZ379">
        <v>388</v>
      </c>
      <c r="BA379">
        <v>0</v>
      </c>
      <c r="BB379">
        <v>0</v>
      </c>
      <c r="BC379">
        <v>0</v>
      </c>
      <c r="BD379">
        <v>53483.375</v>
      </c>
      <c r="BF379">
        <v>0</v>
      </c>
      <c r="BG379">
        <v>65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O379">
        <v>0</v>
      </c>
      <c r="BP379">
        <v>96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</row>
    <row r="380" spans="1:74" x14ac:dyDescent="0.2">
      <c r="A380">
        <v>14</v>
      </c>
      <c r="B380">
        <v>1457373885.4400001</v>
      </c>
      <c r="C380">
        <v>137.84375</v>
      </c>
      <c r="D380">
        <v>193</v>
      </c>
      <c r="E380">
        <v>1742</v>
      </c>
      <c r="F380">
        <v>193</v>
      </c>
      <c r="G380">
        <v>967</v>
      </c>
      <c r="H380">
        <v>26603.84375</v>
      </c>
      <c r="I380">
        <v>26603.84375</v>
      </c>
      <c r="J380">
        <v>0</v>
      </c>
      <c r="K380">
        <v>26603.84375</v>
      </c>
      <c r="M380">
        <v>386</v>
      </c>
      <c r="N380">
        <v>257</v>
      </c>
      <c r="O380">
        <v>128</v>
      </c>
      <c r="P380">
        <v>257</v>
      </c>
      <c r="Q380">
        <v>0</v>
      </c>
      <c r="R380">
        <v>17644</v>
      </c>
      <c r="S380">
        <v>17644</v>
      </c>
      <c r="T380">
        <v>0</v>
      </c>
      <c r="V380">
        <v>198</v>
      </c>
      <c r="W380">
        <v>297</v>
      </c>
      <c r="X380">
        <v>49</v>
      </c>
      <c r="Y380">
        <v>198</v>
      </c>
      <c r="Z380">
        <v>6754.34375</v>
      </c>
      <c r="AA380">
        <v>0</v>
      </c>
      <c r="AB380">
        <v>6754.34375</v>
      </c>
      <c r="AC380">
        <v>0</v>
      </c>
      <c r="AE380">
        <v>176</v>
      </c>
      <c r="AF380">
        <v>141</v>
      </c>
      <c r="AG380">
        <v>141</v>
      </c>
      <c r="AH380">
        <v>70</v>
      </c>
      <c r="AI380">
        <v>0</v>
      </c>
      <c r="AJ380">
        <v>4824.53125</v>
      </c>
      <c r="AK380">
        <v>4824.53125</v>
      </c>
      <c r="AL380">
        <v>4824.53125</v>
      </c>
      <c r="AN380">
        <v>0</v>
      </c>
      <c r="AO380">
        <v>388</v>
      </c>
      <c r="AP380">
        <v>0</v>
      </c>
      <c r="AQ380">
        <v>0</v>
      </c>
      <c r="AR380">
        <v>53483.375</v>
      </c>
      <c r="AS380">
        <v>0</v>
      </c>
      <c r="AT380">
        <v>0</v>
      </c>
      <c r="AU380">
        <v>0</v>
      </c>
      <c r="AW380">
        <v>777</v>
      </c>
      <c r="AX380">
        <v>0</v>
      </c>
      <c r="AY380">
        <v>777</v>
      </c>
      <c r="AZ380">
        <v>0</v>
      </c>
      <c r="BA380">
        <v>0</v>
      </c>
      <c r="BB380">
        <v>53483.375</v>
      </c>
      <c r="BC380">
        <v>0</v>
      </c>
      <c r="BD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O380">
        <v>192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</row>
    <row r="381" spans="1:74" x14ac:dyDescent="0.2">
      <c r="A381">
        <v>15</v>
      </c>
      <c r="B381">
        <v>1457373885.8280001</v>
      </c>
      <c r="C381">
        <v>137.84375</v>
      </c>
      <c r="D381">
        <v>1161</v>
      </c>
      <c r="E381">
        <v>580</v>
      </c>
      <c r="F381">
        <v>580</v>
      </c>
      <c r="G381">
        <v>1548</v>
      </c>
      <c r="H381">
        <v>0</v>
      </c>
      <c r="I381">
        <v>26603.84375</v>
      </c>
      <c r="J381">
        <v>26603.84375</v>
      </c>
      <c r="K381">
        <v>0</v>
      </c>
      <c r="M381">
        <v>128</v>
      </c>
      <c r="N381">
        <v>0</v>
      </c>
      <c r="O381">
        <v>0</v>
      </c>
      <c r="P381">
        <v>257</v>
      </c>
      <c r="Q381">
        <v>0</v>
      </c>
      <c r="R381">
        <v>0</v>
      </c>
      <c r="S381">
        <v>17644</v>
      </c>
      <c r="T381">
        <v>17644</v>
      </c>
      <c r="V381">
        <v>198</v>
      </c>
      <c r="W381">
        <v>49</v>
      </c>
      <c r="X381">
        <v>99</v>
      </c>
      <c r="Y381">
        <v>248</v>
      </c>
      <c r="Z381">
        <v>0</v>
      </c>
      <c r="AA381">
        <v>6754.34375</v>
      </c>
      <c r="AB381">
        <v>0</v>
      </c>
      <c r="AC381">
        <v>0</v>
      </c>
      <c r="AE381">
        <v>387</v>
      </c>
      <c r="AF381">
        <v>352</v>
      </c>
      <c r="AG381">
        <v>35</v>
      </c>
      <c r="AH381">
        <v>0</v>
      </c>
      <c r="AI381">
        <v>4824.53125</v>
      </c>
      <c r="AJ381">
        <v>0</v>
      </c>
      <c r="AK381">
        <v>4824.53125</v>
      </c>
      <c r="AL381">
        <v>4824.53125</v>
      </c>
      <c r="AN381">
        <v>0</v>
      </c>
      <c r="AO381">
        <v>777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F381">
        <v>0</v>
      </c>
      <c r="BG381">
        <v>0</v>
      </c>
      <c r="BH381">
        <v>0</v>
      </c>
      <c r="BI381">
        <v>65</v>
      </c>
      <c r="BJ381">
        <v>0</v>
      </c>
      <c r="BK381">
        <v>0</v>
      </c>
      <c r="BL381">
        <v>0</v>
      </c>
      <c r="BM381">
        <v>0</v>
      </c>
      <c r="BO381">
        <v>192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</row>
    <row r="382" spans="1:74" x14ac:dyDescent="0.2">
      <c r="A382">
        <v>16</v>
      </c>
      <c r="B382">
        <v>1457373886.2160001</v>
      </c>
      <c r="C382">
        <v>137.84375</v>
      </c>
      <c r="D382">
        <v>967</v>
      </c>
      <c r="E382">
        <v>1548</v>
      </c>
      <c r="F382">
        <v>774</v>
      </c>
      <c r="G382">
        <v>580</v>
      </c>
      <c r="H382">
        <v>0</v>
      </c>
      <c r="I382">
        <v>26603.84375</v>
      </c>
      <c r="J382">
        <v>0</v>
      </c>
      <c r="K382">
        <v>0</v>
      </c>
      <c r="M382">
        <v>257</v>
      </c>
      <c r="N382">
        <v>128</v>
      </c>
      <c r="O382">
        <v>0</v>
      </c>
      <c r="P382">
        <v>257</v>
      </c>
      <c r="Q382">
        <v>17644</v>
      </c>
      <c r="R382">
        <v>0</v>
      </c>
      <c r="S382">
        <v>0</v>
      </c>
      <c r="T382">
        <v>17644</v>
      </c>
      <c r="V382">
        <v>297</v>
      </c>
      <c r="W382">
        <v>148</v>
      </c>
      <c r="X382">
        <v>99</v>
      </c>
      <c r="Y382">
        <v>396</v>
      </c>
      <c r="Z382">
        <v>6754.34375</v>
      </c>
      <c r="AA382">
        <v>0</v>
      </c>
      <c r="AB382">
        <v>0</v>
      </c>
      <c r="AC382">
        <v>0</v>
      </c>
      <c r="AE382">
        <v>211</v>
      </c>
      <c r="AF382">
        <v>70</v>
      </c>
      <c r="AG382">
        <v>141</v>
      </c>
      <c r="AH382">
        <v>211</v>
      </c>
      <c r="AI382">
        <v>4824.53125</v>
      </c>
      <c r="AJ382">
        <v>0</v>
      </c>
      <c r="AK382">
        <v>4824.53125</v>
      </c>
      <c r="AL382">
        <v>0</v>
      </c>
      <c r="AN382">
        <v>388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53483.375</v>
      </c>
      <c r="AW382">
        <v>777</v>
      </c>
      <c r="AX382">
        <v>388</v>
      </c>
      <c r="AY382">
        <v>0</v>
      </c>
      <c r="AZ382">
        <v>0</v>
      </c>
      <c r="BA382">
        <v>0</v>
      </c>
      <c r="BB382">
        <v>53483.375</v>
      </c>
      <c r="BC382">
        <v>0</v>
      </c>
      <c r="BD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O382">
        <v>289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</row>
    <row r="383" spans="1:74" x14ac:dyDescent="0.2">
      <c r="A383">
        <v>17</v>
      </c>
      <c r="B383">
        <v>1457373886.605</v>
      </c>
      <c r="C383">
        <v>137.84375</v>
      </c>
      <c r="D383">
        <v>1355</v>
      </c>
      <c r="E383">
        <v>967</v>
      </c>
      <c r="F383">
        <v>967</v>
      </c>
      <c r="G383">
        <v>1161</v>
      </c>
      <c r="H383">
        <v>26603.84375</v>
      </c>
      <c r="I383">
        <v>0</v>
      </c>
      <c r="J383">
        <v>0</v>
      </c>
      <c r="K383">
        <v>26603.84375</v>
      </c>
      <c r="M383">
        <v>386</v>
      </c>
      <c r="N383">
        <v>515</v>
      </c>
      <c r="O383">
        <v>257</v>
      </c>
      <c r="P383">
        <v>0</v>
      </c>
      <c r="Q383">
        <v>0</v>
      </c>
      <c r="R383">
        <v>17644</v>
      </c>
      <c r="S383">
        <v>0</v>
      </c>
      <c r="T383">
        <v>17644</v>
      </c>
      <c r="V383">
        <v>148</v>
      </c>
      <c r="W383">
        <v>198</v>
      </c>
      <c r="X383">
        <v>545</v>
      </c>
      <c r="Y383">
        <v>0</v>
      </c>
      <c r="Z383">
        <v>0</v>
      </c>
      <c r="AA383">
        <v>0</v>
      </c>
      <c r="AB383">
        <v>0</v>
      </c>
      <c r="AC383">
        <v>6754.34375</v>
      </c>
      <c r="AE383">
        <v>70</v>
      </c>
      <c r="AF383">
        <v>458</v>
      </c>
      <c r="AG383">
        <v>352</v>
      </c>
      <c r="AH383">
        <v>2150</v>
      </c>
      <c r="AI383">
        <v>4824.53125</v>
      </c>
      <c r="AJ383">
        <v>4824.53125</v>
      </c>
      <c r="AK383">
        <v>0</v>
      </c>
      <c r="AL383">
        <v>4824.53125</v>
      </c>
      <c r="AN383">
        <v>5051</v>
      </c>
      <c r="AO383">
        <v>2331</v>
      </c>
      <c r="AP383">
        <v>2719</v>
      </c>
      <c r="AQ383">
        <v>1942</v>
      </c>
      <c r="AR383">
        <v>0</v>
      </c>
      <c r="AS383">
        <v>0</v>
      </c>
      <c r="AT383">
        <v>0</v>
      </c>
      <c r="AU383">
        <v>0</v>
      </c>
      <c r="AW383">
        <v>359856</v>
      </c>
      <c r="AX383">
        <v>348808</v>
      </c>
      <c r="AY383">
        <v>415568</v>
      </c>
      <c r="AZ383">
        <v>316480</v>
      </c>
      <c r="BA383">
        <v>374797.15625</v>
      </c>
      <c r="BB383">
        <v>374797.15625</v>
      </c>
      <c r="BC383">
        <v>374797.15625</v>
      </c>
      <c r="BD383">
        <v>321313.78125</v>
      </c>
      <c r="BF383">
        <v>45583</v>
      </c>
      <c r="BG383">
        <v>42780</v>
      </c>
      <c r="BH383">
        <v>52167</v>
      </c>
      <c r="BI383">
        <v>51254</v>
      </c>
      <c r="BJ383">
        <v>35839.375</v>
      </c>
      <c r="BK383">
        <v>44799.21875</v>
      </c>
      <c r="BL383">
        <v>44799.21875</v>
      </c>
      <c r="BM383">
        <v>53759.0625</v>
      </c>
      <c r="BO383" t="s">
        <v>341</v>
      </c>
      <c r="BP383" t="s">
        <v>342</v>
      </c>
      <c r="BQ383" t="s">
        <v>23</v>
      </c>
      <c r="BR383" t="s">
        <v>23</v>
      </c>
      <c r="BS383">
        <v>5091948.125</v>
      </c>
      <c r="BT383">
        <v>4187830.96875</v>
      </c>
      <c r="BU383">
        <v>5676957</v>
      </c>
      <c r="BV383">
        <v>6328406.5625</v>
      </c>
    </row>
    <row r="384" spans="1:74" x14ac:dyDescent="0.2">
      <c r="A384">
        <v>18</v>
      </c>
      <c r="B384">
        <v>1457373886.993</v>
      </c>
      <c r="C384">
        <v>145.515625</v>
      </c>
      <c r="D384">
        <v>774</v>
      </c>
      <c r="E384">
        <v>387</v>
      </c>
      <c r="F384">
        <v>1548</v>
      </c>
      <c r="G384">
        <v>580</v>
      </c>
      <c r="H384">
        <v>0</v>
      </c>
      <c r="I384">
        <v>0</v>
      </c>
      <c r="J384">
        <v>0</v>
      </c>
      <c r="K384">
        <v>0</v>
      </c>
      <c r="M384">
        <v>386</v>
      </c>
      <c r="N384">
        <v>0</v>
      </c>
      <c r="O384">
        <v>386</v>
      </c>
      <c r="P384">
        <v>128</v>
      </c>
      <c r="Q384">
        <v>18626</v>
      </c>
      <c r="R384">
        <v>0</v>
      </c>
      <c r="S384">
        <v>0</v>
      </c>
      <c r="T384">
        <v>18626</v>
      </c>
      <c r="V384">
        <v>126242</v>
      </c>
      <c r="W384">
        <v>114074</v>
      </c>
      <c r="X384">
        <v>139364</v>
      </c>
      <c r="Y384">
        <v>106648</v>
      </c>
      <c r="Z384">
        <v>137075.71875</v>
      </c>
      <c r="AA384">
        <v>115393.890625</v>
      </c>
      <c r="AB384">
        <v>144351.5</v>
      </c>
      <c r="AC384">
        <v>108263.625</v>
      </c>
      <c r="AE384">
        <v>6733</v>
      </c>
      <c r="AF384">
        <v>6980</v>
      </c>
      <c r="AG384">
        <v>7403</v>
      </c>
      <c r="AH384">
        <v>6134</v>
      </c>
      <c r="AI384">
        <v>10186.09375</v>
      </c>
      <c r="AJ384">
        <v>10186.09375</v>
      </c>
      <c r="AK384">
        <v>10186.09375</v>
      </c>
      <c r="AL384">
        <v>5093.046875</v>
      </c>
      <c r="AN384">
        <v>8548</v>
      </c>
      <c r="AO384">
        <v>8159</v>
      </c>
      <c r="AP384">
        <v>6605</v>
      </c>
      <c r="AQ384">
        <v>6605</v>
      </c>
      <c r="AR384">
        <v>0</v>
      </c>
      <c r="AS384">
        <v>56460.0625</v>
      </c>
      <c r="AT384">
        <v>0</v>
      </c>
      <c r="AU384">
        <v>56460.0625</v>
      </c>
      <c r="AW384">
        <v>509528</v>
      </c>
      <c r="AX384">
        <v>506352</v>
      </c>
      <c r="AY384">
        <v>597888</v>
      </c>
      <c r="AZ384">
        <v>662176</v>
      </c>
      <c r="BA384">
        <v>565328.203125</v>
      </c>
      <c r="BB384">
        <v>452262.5625</v>
      </c>
      <c r="BC384">
        <v>678393.84375</v>
      </c>
      <c r="BD384">
        <v>678393.84375</v>
      </c>
      <c r="BF384">
        <v>97200</v>
      </c>
      <c r="BG384">
        <v>94980</v>
      </c>
      <c r="BH384">
        <v>85574</v>
      </c>
      <c r="BI384">
        <v>126226</v>
      </c>
      <c r="BJ384">
        <v>104043.671875</v>
      </c>
      <c r="BK384">
        <v>85126.640625</v>
      </c>
      <c r="BL384">
        <v>85126.640625</v>
      </c>
      <c r="BM384">
        <v>122960.703125</v>
      </c>
      <c r="BO384" t="s">
        <v>343</v>
      </c>
      <c r="BP384" t="s">
        <v>344</v>
      </c>
      <c r="BQ384" t="s">
        <v>23</v>
      </c>
      <c r="BR384" t="s">
        <v>23</v>
      </c>
      <c r="BS384">
        <v>15522733.781199999</v>
      </c>
      <c r="BT384">
        <v>15340257.1875</v>
      </c>
      <c r="BU384">
        <v>16154271.593800001</v>
      </c>
      <c r="BV384">
        <v>13206998.125</v>
      </c>
    </row>
    <row r="385" spans="1:74" x14ac:dyDescent="0.2">
      <c r="A385">
        <v>19</v>
      </c>
      <c r="B385">
        <v>1457373887.382</v>
      </c>
      <c r="C385">
        <v>141.84375</v>
      </c>
      <c r="D385">
        <v>1548</v>
      </c>
      <c r="E385">
        <v>580</v>
      </c>
      <c r="F385">
        <v>580</v>
      </c>
      <c r="G385">
        <v>0</v>
      </c>
      <c r="H385">
        <v>0</v>
      </c>
      <c r="I385">
        <v>0</v>
      </c>
      <c r="J385">
        <v>0</v>
      </c>
      <c r="K385">
        <v>27375.84375</v>
      </c>
      <c r="M385">
        <v>0</v>
      </c>
      <c r="N385">
        <v>902</v>
      </c>
      <c r="O385">
        <v>128</v>
      </c>
      <c r="P385">
        <v>0</v>
      </c>
      <c r="Q385">
        <v>0</v>
      </c>
      <c r="R385">
        <v>18156</v>
      </c>
      <c r="S385">
        <v>0</v>
      </c>
      <c r="T385">
        <v>0</v>
      </c>
      <c r="V385">
        <v>166780</v>
      </c>
      <c r="W385">
        <v>165928</v>
      </c>
      <c r="X385">
        <v>178672</v>
      </c>
      <c r="Y385">
        <v>171176</v>
      </c>
      <c r="Z385">
        <v>175886.25</v>
      </c>
      <c r="AA385">
        <v>168794.0625</v>
      </c>
      <c r="AB385">
        <v>182836.59375</v>
      </c>
      <c r="AC385">
        <v>168794.0625</v>
      </c>
      <c r="AE385">
        <v>7615</v>
      </c>
      <c r="AF385">
        <v>7368</v>
      </c>
      <c r="AG385">
        <v>9237</v>
      </c>
      <c r="AH385">
        <v>8426</v>
      </c>
      <c r="AI385">
        <v>9929.0625</v>
      </c>
      <c r="AJ385">
        <v>9929.0625</v>
      </c>
      <c r="AK385">
        <v>9929.0625</v>
      </c>
      <c r="AL385">
        <v>9929.0625</v>
      </c>
      <c r="AN385">
        <v>9325</v>
      </c>
      <c r="AO385">
        <v>6994</v>
      </c>
      <c r="AP385">
        <v>8159</v>
      </c>
      <c r="AQ385">
        <v>8937</v>
      </c>
      <c r="AR385">
        <v>0</v>
      </c>
      <c r="AS385">
        <v>55035.375</v>
      </c>
      <c r="AT385">
        <v>0</v>
      </c>
      <c r="AU385">
        <v>0</v>
      </c>
      <c r="AW385">
        <v>830752</v>
      </c>
      <c r="AX385">
        <v>674576</v>
      </c>
      <c r="AY385">
        <v>888832</v>
      </c>
      <c r="AZ385">
        <v>815856</v>
      </c>
      <c r="BA385">
        <v>881700.75</v>
      </c>
      <c r="BB385">
        <v>716310.9375</v>
      </c>
      <c r="BC385">
        <v>936736.125</v>
      </c>
      <c r="BD385">
        <v>826523.53125</v>
      </c>
      <c r="BF385">
        <v>107788</v>
      </c>
      <c r="BG385">
        <v>91192</v>
      </c>
      <c r="BH385">
        <v>87992</v>
      </c>
      <c r="BI385">
        <v>106284</v>
      </c>
      <c r="BJ385">
        <v>101418.28125</v>
      </c>
      <c r="BK385">
        <v>82978.59375</v>
      </c>
      <c r="BL385">
        <v>92198.4375</v>
      </c>
      <c r="BM385">
        <v>92198.4375</v>
      </c>
      <c r="BO385" t="s">
        <v>345</v>
      </c>
      <c r="BP385" t="s">
        <v>346</v>
      </c>
      <c r="BQ385" t="s">
        <v>23</v>
      </c>
      <c r="BR385" t="s">
        <v>23</v>
      </c>
      <c r="BS385">
        <v>15199408.875</v>
      </c>
      <c r="BT385">
        <v>15787776.75</v>
      </c>
      <c r="BU385">
        <v>15377280.9375</v>
      </c>
      <c r="BV385">
        <v>15131040.1875</v>
      </c>
    </row>
    <row r="386" spans="1:74" x14ac:dyDescent="0.2">
      <c r="A386">
        <v>20</v>
      </c>
      <c r="B386">
        <v>1457373887.77</v>
      </c>
      <c r="C386">
        <v>137.5625</v>
      </c>
      <c r="D386">
        <v>580</v>
      </c>
      <c r="E386">
        <v>387</v>
      </c>
      <c r="F386">
        <v>1161</v>
      </c>
      <c r="G386">
        <v>1161</v>
      </c>
      <c r="H386">
        <v>0</v>
      </c>
      <c r="I386">
        <v>26549.5625</v>
      </c>
      <c r="J386">
        <v>0</v>
      </c>
      <c r="K386">
        <v>0</v>
      </c>
      <c r="M386">
        <v>386</v>
      </c>
      <c r="N386">
        <v>257</v>
      </c>
      <c r="O386">
        <v>644</v>
      </c>
      <c r="P386">
        <v>0</v>
      </c>
      <c r="Q386">
        <v>0</v>
      </c>
      <c r="R386">
        <v>0</v>
      </c>
      <c r="S386">
        <v>17608</v>
      </c>
      <c r="T386">
        <v>0</v>
      </c>
      <c r="V386">
        <v>154140</v>
      </c>
      <c r="W386">
        <v>159732</v>
      </c>
      <c r="X386">
        <v>194976</v>
      </c>
      <c r="Y386">
        <v>171724</v>
      </c>
      <c r="Z386">
        <v>156821.25</v>
      </c>
      <c r="AA386">
        <v>156821.25</v>
      </c>
      <c r="AB386">
        <v>190936.75</v>
      </c>
      <c r="AC386">
        <v>163699.375</v>
      </c>
      <c r="AE386">
        <v>7827</v>
      </c>
      <c r="AF386">
        <v>8144</v>
      </c>
      <c r="AG386">
        <v>7686</v>
      </c>
      <c r="AH386">
        <v>9272</v>
      </c>
      <c r="AI386">
        <v>4814.6875</v>
      </c>
      <c r="AJ386">
        <v>9629.375</v>
      </c>
      <c r="AK386">
        <v>9629.375</v>
      </c>
      <c r="AL386">
        <v>9629.375</v>
      </c>
      <c r="AN386">
        <v>6605</v>
      </c>
      <c r="AO386">
        <v>8159</v>
      </c>
      <c r="AP386">
        <v>6605</v>
      </c>
      <c r="AQ386">
        <v>7382</v>
      </c>
      <c r="AR386">
        <v>0</v>
      </c>
      <c r="AS386">
        <v>0</v>
      </c>
      <c r="AT386">
        <v>0</v>
      </c>
      <c r="AU386">
        <v>53374.25</v>
      </c>
      <c r="AW386">
        <v>701808</v>
      </c>
      <c r="AX386">
        <v>650992</v>
      </c>
      <c r="AY386">
        <v>742704</v>
      </c>
      <c r="AZ386">
        <v>774832</v>
      </c>
      <c r="BA386">
        <v>748202.4375</v>
      </c>
      <c r="BB386">
        <v>641316.375</v>
      </c>
      <c r="BC386">
        <v>694690.625</v>
      </c>
      <c r="BD386">
        <v>801576.6875</v>
      </c>
      <c r="BF386">
        <v>91584</v>
      </c>
      <c r="BG386">
        <v>109748</v>
      </c>
      <c r="BH386">
        <v>101252</v>
      </c>
      <c r="BI386">
        <v>92170</v>
      </c>
      <c r="BJ386">
        <v>89415.625</v>
      </c>
      <c r="BK386">
        <v>98357.1875</v>
      </c>
      <c r="BL386">
        <v>98357.1875</v>
      </c>
      <c r="BM386">
        <v>116240.3125</v>
      </c>
      <c r="BO386" t="s">
        <v>347</v>
      </c>
      <c r="BP386" t="s">
        <v>348</v>
      </c>
      <c r="BQ386" t="s">
        <v>23</v>
      </c>
      <c r="BR386" t="s">
        <v>23</v>
      </c>
      <c r="BS386">
        <v>11237755.75</v>
      </c>
      <c r="BT386">
        <v>12843385.25</v>
      </c>
      <c r="BU386">
        <v>13546604.75</v>
      </c>
      <c r="BV386">
        <v>14846845.5</v>
      </c>
    </row>
    <row r="387" spans="1:74" x14ac:dyDescent="0.2">
      <c r="A387">
        <v>21</v>
      </c>
      <c r="B387">
        <v>1457373888.158</v>
      </c>
      <c r="C387">
        <v>140.890625</v>
      </c>
      <c r="D387">
        <v>580</v>
      </c>
      <c r="E387">
        <v>193</v>
      </c>
      <c r="F387">
        <v>774</v>
      </c>
      <c r="G387">
        <v>967</v>
      </c>
      <c r="H387">
        <v>0</v>
      </c>
      <c r="I387">
        <v>0</v>
      </c>
      <c r="J387">
        <v>0</v>
      </c>
      <c r="K387">
        <v>27191.890625</v>
      </c>
      <c r="M387">
        <v>128</v>
      </c>
      <c r="N387">
        <v>128</v>
      </c>
      <c r="O387">
        <v>128</v>
      </c>
      <c r="P387">
        <v>0</v>
      </c>
      <c r="Q387">
        <v>0</v>
      </c>
      <c r="R387">
        <v>0</v>
      </c>
      <c r="S387">
        <v>18034</v>
      </c>
      <c r="T387">
        <v>0</v>
      </c>
      <c r="V387">
        <v>159984</v>
      </c>
      <c r="W387">
        <v>146752</v>
      </c>
      <c r="X387">
        <v>164380</v>
      </c>
      <c r="Y387">
        <v>158636</v>
      </c>
      <c r="Z387">
        <v>167659.84375</v>
      </c>
      <c r="AA387">
        <v>146667.140625</v>
      </c>
      <c r="AB387">
        <v>167659.84375</v>
      </c>
      <c r="AC387">
        <v>160615.3125</v>
      </c>
      <c r="AE387">
        <v>7721</v>
      </c>
      <c r="AF387">
        <v>8179</v>
      </c>
      <c r="AG387">
        <v>8214</v>
      </c>
      <c r="AH387">
        <v>7051</v>
      </c>
      <c r="AI387">
        <v>9862.34375</v>
      </c>
      <c r="AJ387">
        <v>9862.34375</v>
      </c>
      <c r="AK387">
        <v>14793.515625</v>
      </c>
      <c r="AL387">
        <v>9862.34375</v>
      </c>
      <c r="AN387">
        <v>4662</v>
      </c>
      <c r="AO387">
        <v>6994</v>
      </c>
      <c r="AP387">
        <v>2719</v>
      </c>
      <c r="AQ387">
        <v>6994</v>
      </c>
      <c r="AR387">
        <v>0</v>
      </c>
      <c r="AS387">
        <v>54665.5625</v>
      </c>
      <c r="AT387">
        <v>0</v>
      </c>
      <c r="AU387">
        <v>0</v>
      </c>
      <c r="AW387">
        <v>778848</v>
      </c>
      <c r="AX387">
        <v>582736</v>
      </c>
      <c r="AY387">
        <v>638592</v>
      </c>
      <c r="AZ387">
        <v>725056</v>
      </c>
      <c r="BA387">
        <v>766304.109375</v>
      </c>
      <c r="BB387">
        <v>602025.640625</v>
      </c>
      <c r="BC387">
        <v>656832.09375</v>
      </c>
      <c r="BD387">
        <v>711497.65625</v>
      </c>
      <c r="BF387">
        <v>99096</v>
      </c>
      <c r="BG387">
        <v>99946</v>
      </c>
      <c r="BH387">
        <v>97920</v>
      </c>
      <c r="BI387">
        <v>102754</v>
      </c>
      <c r="BJ387">
        <v>91578.90625</v>
      </c>
      <c r="BK387">
        <v>100736.796875</v>
      </c>
      <c r="BL387">
        <v>91578.90625</v>
      </c>
      <c r="BM387">
        <v>100736.796875</v>
      </c>
      <c r="BO387" t="s">
        <v>349</v>
      </c>
      <c r="BP387" t="s">
        <v>350</v>
      </c>
      <c r="BQ387" t="s">
        <v>23</v>
      </c>
      <c r="BR387" t="s">
        <v>23</v>
      </c>
      <c r="BS387">
        <v>13656810.0625</v>
      </c>
      <c r="BT387">
        <v>12243677.093800001</v>
      </c>
      <c r="BU387">
        <v>11455253.156199999</v>
      </c>
      <c r="BV387">
        <v>13357840.156199999</v>
      </c>
    </row>
    <row r="388" spans="1:74" x14ac:dyDescent="0.2">
      <c r="A388">
        <v>22</v>
      </c>
      <c r="B388">
        <v>1457373888.5469999</v>
      </c>
      <c r="C388">
        <v>141.78125</v>
      </c>
      <c r="D388">
        <v>580</v>
      </c>
      <c r="E388">
        <v>774</v>
      </c>
      <c r="F388">
        <v>387</v>
      </c>
      <c r="G388">
        <v>1161</v>
      </c>
      <c r="H388">
        <v>0</v>
      </c>
      <c r="I388">
        <v>27363.78125</v>
      </c>
      <c r="J388">
        <v>0</v>
      </c>
      <c r="K388">
        <v>0</v>
      </c>
      <c r="M388">
        <v>128</v>
      </c>
      <c r="N388">
        <v>515</v>
      </c>
      <c r="O388">
        <v>128</v>
      </c>
      <c r="P388">
        <v>0</v>
      </c>
      <c r="Q388">
        <v>18148</v>
      </c>
      <c r="R388">
        <v>0</v>
      </c>
      <c r="S388">
        <v>18148</v>
      </c>
      <c r="T388">
        <v>0</v>
      </c>
      <c r="V388">
        <v>156636</v>
      </c>
      <c r="W388">
        <v>163980</v>
      </c>
      <c r="X388">
        <v>169976</v>
      </c>
      <c r="Y388">
        <v>137616</v>
      </c>
      <c r="Z388">
        <v>168719.6875</v>
      </c>
      <c r="AA388">
        <v>161630.625</v>
      </c>
      <c r="AB388">
        <v>175808.75</v>
      </c>
      <c r="AC388">
        <v>140647</v>
      </c>
      <c r="AE388">
        <v>7262</v>
      </c>
      <c r="AF388">
        <v>8003</v>
      </c>
      <c r="AG388">
        <v>7686</v>
      </c>
      <c r="AH388">
        <v>7051</v>
      </c>
      <c r="AI388">
        <v>9924.6875</v>
      </c>
      <c r="AJ388">
        <v>9924.6875</v>
      </c>
      <c r="AK388">
        <v>4962.34375</v>
      </c>
      <c r="AL388">
        <v>14887.03125</v>
      </c>
      <c r="AN388">
        <v>3496</v>
      </c>
      <c r="AO388">
        <v>9325</v>
      </c>
      <c r="AP388">
        <v>3885</v>
      </c>
      <c r="AQ388">
        <v>4273</v>
      </c>
      <c r="AR388">
        <v>0</v>
      </c>
      <c r="AS388">
        <v>0</v>
      </c>
      <c r="AT388">
        <v>55011.125</v>
      </c>
      <c r="AU388">
        <v>0</v>
      </c>
      <c r="AW388">
        <v>553664</v>
      </c>
      <c r="AX388">
        <v>551680</v>
      </c>
      <c r="AY388">
        <v>650992</v>
      </c>
      <c r="AZ388">
        <v>535760</v>
      </c>
      <c r="BA388">
        <v>550820.15625</v>
      </c>
      <c r="BB388">
        <v>550820.15625</v>
      </c>
      <c r="BC388">
        <v>660984.1875</v>
      </c>
      <c r="BD388">
        <v>550820.15625</v>
      </c>
      <c r="BF388">
        <v>90408</v>
      </c>
      <c r="BG388">
        <v>86684</v>
      </c>
      <c r="BH388">
        <v>95960</v>
      </c>
      <c r="BI388">
        <v>91060</v>
      </c>
      <c r="BJ388">
        <v>82942.03125</v>
      </c>
      <c r="BK388">
        <v>82942.03125</v>
      </c>
      <c r="BL388">
        <v>92157.8125</v>
      </c>
      <c r="BM388">
        <v>92157.8125</v>
      </c>
      <c r="BO388" t="s">
        <v>351</v>
      </c>
      <c r="BP388" t="s">
        <v>352</v>
      </c>
      <c r="BQ388" t="s">
        <v>23</v>
      </c>
      <c r="BR388" t="s">
        <v>23</v>
      </c>
      <c r="BS388">
        <v>12129385.9375</v>
      </c>
      <c r="BT388">
        <v>14618214</v>
      </c>
      <c r="BU388">
        <v>14481536.875</v>
      </c>
      <c r="BV388">
        <v>15561910</v>
      </c>
    </row>
    <row r="389" spans="1:74" x14ac:dyDescent="0.2">
      <c r="A389">
        <v>23</v>
      </c>
      <c r="B389">
        <v>1457373888.9349999</v>
      </c>
      <c r="C389">
        <v>144.515625</v>
      </c>
      <c r="D389">
        <v>387</v>
      </c>
      <c r="E389">
        <v>387</v>
      </c>
      <c r="F389">
        <v>1161</v>
      </c>
      <c r="G389">
        <v>387</v>
      </c>
      <c r="H389">
        <v>0</v>
      </c>
      <c r="I389">
        <v>0</v>
      </c>
      <c r="J389">
        <v>0</v>
      </c>
      <c r="K389">
        <v>27891.515625</v>
      </c>
      <c r="M389">
        <v>515</v>
      </c>
      <c r="N389">
        <v>128</v>
      </c>
      <c r="O389">
        <v>257</v>
      </c>
      <c r="P389">
        <v>257</v>
      </c>
      <c r="Q389">
        <v>0</v>
      </c>
      <c r="R389">
        <v>0</v>
      </c>
      <c r="S389">
        <v>18498</v>
      </c>
      <c r="T389">
        <v>0</v>
      </c>
      <c r="V389">
        <v>150244</v>
      </c>
      <c r="W389">
        <v>146752</v>
      </c>
      <c r="X389">
        <v>159384</v>
      </c>
      <c r="Y389">
        <v>174676</v>
      </c>
      <c r="Z389">
        <v>157666.546875</v>
      </c>
      <c r="AA389">
        <v>143359.5</v>
      </c>
      <c r="AB389">
        <v>164747.8125</v>
      </c>
      <c r="AC389">
        <v>186280.640625</v>
      </c>
      <c r="AE389">
        <v>8743</v>
      </c>
      <c r="AF389">
        <v>7121</v>
      </c>
      <c r="AG389">
        <v>7897</v>
      </c>
      <c r="AH389">
        <v>7580</v>
      </c>
      <c r="AI389">
        <v>10116.09375</v>
      </c>
      <c r="AJ389">
        <v>10116.09375</v>
      </c>
      <c r="AK389">
        <v>10116.09375</v>
      </c>
      <c r="AL389">
        <v>10116.09375</v>
      </c>
      <c r="AN389">
        <v>4273</v>
      </c>
      <c r="AO389">
        <v>7382</v>
      </c>
      <c r="AP389">
        <v>4273</v>
      </c>
      <c r="AQ389">
        <v>8548</v>
      </c>
      <c r="AR389">
        <v>0</v>
      </c>
      <c r="AS389">
        <v>0</v>
      </c>
      <c r="AT389">
        <v>56072.0625</v>
      </c>
      <c r="AU389">
        <v>0</v>
      </c>
      <c r="AW389">
        <v>617440</v>
      </c>
      <c r="AX389">
        <v>581136</v>
      </c>
      <c r="AY389">
        <v>600672</v>
      </c>
      <c r="AZ389">
        <v>592304</v>
      </c>
      <c r="BA389">
        <v>673731.84375</v>
      </c>
      <c r="BB389">
        <v>617515.265625</v>
      </c>
      <c r="BC389">
        <v>617515.265625</v>
      </c>
      <c r="BD389">
        <v>561443.203125</v>
      </c>
      <c r="BF389">
        <v>79764</v>
      </c>
      <c r="BG389">
        <v>86684</v>
      </c>
      <c r="BH389">
        <v>79568</v>
      </c>
      <c r="BI389">
        <v>88122</v>
      </c>
      <c r="BJ389">
        <v>75148.125</v>
      </c>
      <c r="BK389">
        <v>84541.640625</v>
      </c>
      <c r="BL389">
        <v>75148.125</v>
      </c>
      <c r="BM389">
        <v>84541.640625</v>
      </c>
      <c r="BO389" t="s">
        <v>353</v>
      </c>
      <c r="BP389" t="s">
        <v>354</v>
      </c>
      <c r="BQ389" t="s">
        <v>23</v>
      </c>
      <c r="BR389" t="s">
        <v>23</v>
      </c>
      <c r="BS389">
        <v>11499108.281199999</v>
      </c>
      <c r="BT389">
        <v>13422611.25</v>
      </c>
      <c r="BU389">
        <v>11485234.781199999</v>
      </c>
      <c r="BV389">
        <v>11945372.531199999</v>
      </c>
    </row>
    <row r="390" spans="1:74" x14ac:dyDescent="0.2">
      <c r="A390">
        <v>24</v>
      </c>
      <c r="B390">
        <v>1457373889.323</v>
      </c>
      <c r="C390">
        <v>140.890625</v>
      </c>
      <c r="D390">
        <v>774</v>
      </c>
      <c r="E390">
        <v>580</v>
      </c>
      <c r="F390">
        <v>774</v>
      </c>
      <c r="G390">
        <v>774</v>
      </c>
      <c r="H390">
        <v>0</v>
      </c>
      <c r="I390">
        <v>0</v>
      </c>
      <c r="J390">
        <v>27191.890625</v>
      </c>
      <c r="K390">
        <v>0</v>
      </c>
      <c r="M390">
        <v>902</v>
      </c>
      <c r="N390">
        <v>128</v>
      </c>
      <c r="O390">
        <v>128</v>
      </c>
      <c r="P390">
        <v>257</v>
      </c>
      <c r="Q390">
        <v>0</v>
      </c>
      <c r="R390">
        <v>18034</v>
      </c>
      <c r="S390">
        <v>0</v>
      </c>
      <c r="T390">
        <v>18034</v>
      </c>
      <c r="V390">
        <v>131828</v>
      </c>
      <c r="W390">
        <v>129684</v>
      </c>
      <c r="X390">
        <v>145852</v>
      </c>
      <c r="Y390">
        <v>157088</v>
      </c>
      <c r="Z390">
        <v>132718.96875</v>
      </c>
      <c r="AA390">
        <v>132718.96875</v>
      </c>
      <c r="AB390">
        <v>146667.140625</v>
      </c>
      <c r="AC390">
        <v>153711.671875</v>
      </c>
      <c r="AE390">
        <v>7333</v>
      </c>
      <c r="AF390">
        <v>7756</v>
      </c>
      <c r="AG390">
        <v>7227</v>
      </c>
      <c r="AH390">
        <v>6134</v>
      </c>
      <c r="AI390">
        <v>4931.171875</v>
      </c>
      <c r="AJ390">
        <v>9862.34375</v>
      </c>
      <c r="AK390">
        <v>9862.34375</v>
      </c>
      <c r="AL390">
        <v>9862.34375</v>
      </c>
      <c r="AN390">
        <v>6216</v>
      </c>
      <c r="AO390">
        <v>8159</v>
      </c>
      <c r="AP390">
        <v>7771</v>
      </c>
      <c r="AQ390">
        <v>7382</v>
      </c>
      <c r="AR390">
        <v>0</v>
      </c>
      <c r="AS390">
        <v>0</v>
      </c>
      <c r="AT390">
        <v>54665.5625</v>
      </c>
      <c r="AU390">
        <v>0</v>
      </c>
      <c r="AW390">
        <v>583136</v>
      </c>
      <c r="AX390">
        <v>680176</v>
      </c>
      <c r="AY390">
        <v>586320</v>
      </c>
      <c r="AZ390">
        <v>784080</v>
      </c>
      <c r="BA390">
        <v>602025.640625</v>
      </c>
      <c r="BB390">
        <v>711497.65625</v>
      </c>
      <c r="BC390">
        <v>602025.640625</v>
      </c>
      <c r="BD390">
        <v>820969.671875</v>
      </c>
      <c r="BF390">
        <v>73564</v>
      </c>
      <c r="BG390">
        <v>85836</v>
      </c>
      <c r="BH390">
        <v>88710</v>
      </c>
      <c r="BI390">
        <v>82964</v>
      </c>
      <c r="BJ390">
        <v>64105.234375</v>
      </c>
      <c r="BK390">
        <v>82421.015625</v>
      </c>
      <c r="BL390">
        <v>91578.90625</v>
      </c>
      <c r="BM390">
        <v>73263.125</v>
      </c>
      <c r="BO390" t="s">
        <v>355</v>
      </c>
      <c r="BP390" t="s">
        <v>356</v>
      </c>
      <c r="BQ390" t="s">
        <v>23</v>
      </c>
      <c r="BR390" t="s">
        <v>23</v>
      </c>
      <c r="BS390">
        <v>11781555.843800001</v>
      </c>
      <c r="BT390">
        <v>10245848.031199999</v>
      </c>
      <c r="BU390">
        <v>10028594.6875</v>
      </c>
      <c r="BV390">
        <v>10327564.593800001</v>
      </c>
    </row>
    <row r="391" spans="1:74" x14ac:dyDescent="0.2">
      <c r="A391">
        <v>25</v>
      </c>
      <c r="B391">
        <v>1457373889.7119999</v>
      </c>
      <c r="C391">
        <v>140.5</v>
      </c>
      <c r="D391">
        <v>1355</v>
      </c>
      <c r="E391">
        <v>387</v>
      </c>
      <c r="F391">
        <v>1355</v>
      </c>
      <c r="G391">
        <v>967</v>
      </c>
      <c r="H391">
        <v>0</v>
      </c>
      <c r="I391">
        <v>27116.5</v>
      </c>
      <c r="J391">
        <v>0</v>
      </c>
      <c r="K391">
        <v>0</v>
      </c>
      <c r="M391">
        <v>257</v>
      </c>
      <c r="N391">
        <v>773</v>
      </c>
      <c r="O391">
        <v>128</v>
      </c>
      <c r="P391">
        <v>386</v>
      </c>
      <c r="Q391">
        <v>17984</v>
      </c>
      <c r="R391">
        <v>17984</v>
      </c>
      <c r="S391">
        <v>0</v>
      </c>
      <c r="T391">
        <v>0</v>
      </c>
      <c r="V391">
        <v>138664</v>
      </c>
      <c r="W391">
        <v>138864</v>
      </c>
      <c r="X391">
        <v>127788</v>
      </c>
      <c r="Y391">
        <v>129384</v>
      </c>
      <c r="Z391">
        <v>139376</v>
      </c>
      <c r="AA391">
        <v>146260.5</v>
      </c>
      <c r="AB391">
        <v>132351</v>
      </c>
      <c r="AC391">
        <v>125326</v>
      </c>
      <c r="AE391">
        <v>5288</v>
      </c>
      <c r="AF391">
        <v>7086</v>
      </c>
      <c r="AG391">
        <v>7227</v>
      </c>
      <c r="AH391">
        <v>6522</v>
      </c>
      <c r="AI391">
        <v>4917.5</v>
      </c>
      <c r="AJ391">
        <v>9835</v>
      </c>
      <c r="AK391">
        <v>9835</v>
      </c>
      <c r="AL391">
        <v>9835</v>
      </c>
      <c r="AN391">
        <v>6605</v>
      </c>
      <c r="AO391">
        <v>9325</v>
      </c>
      <c r="AP391">
        <v>5439</v>
      </c>
      <c r="AQ391">
        <v>8159</v>
      </c>
      <c r="AR391">
        <v>54514</v>
      </c>
      <c r="AS391">
        <v>0</v>
      </c>
      <c r="AT391">
        <v>0</v>
      </c>
      <c r="AU391">
        <v>54514</v>
      </c>
      <c r="AW391">
        <v>699808</v>
      </c>
      <c r="AX391">
        <v>612240</v>
      </c>
      <c r="AY391">
        <v>629408</v>
      </c>
      <c r="AZ391">
        <v>605472</v>
      </c>
      <c r="BA391">
        <v>709525</v>
      </c>
      <c r="BB391">
        <v>600356.5</v>
      </c>
      <c r="BC391">
        <v>655011</v>
      </c>
      <c r="BD391">
        <v>655011</v>
      </c>
      <c r="BF391">
        <v>77088</v>
      </c>
      <c r="BG391">
        <v>87664</v>
      </c>
      <c r="BH391">
        <v>77740</v>
      </c>
      <c r="BI391">
        <v>91584</v>
      </c>
      <c r="BJ391">
        <v>73060</v>
      </c>
      <c r="BK391">
        <v>91325</v>
      </c>
      <c r="BL391">
        <v>63927.5</v>
      </c>
      <c r="BM391">
        <v>91325</v>
      </c>
      <c r="BO391" t="s">
        <v>357</v>
      </c>
      <c r="BP391" t="s">
        <v>358</v>
      </c>
      <c r="BQ391" t="s">
        <v>23</v>
      </c>
      <c r="BR391" t="s">
        <v>23</v>
      </c>
      <c r="BS391">
        <v>9770370</v>
      </c>
      <c r="BT391">
        <v>10271674</v>
      </c>
      <c r="BU391">
        <v>11491495</v>
      </c>
      <c r="BV391">
        <v>11084888</v>
      </c>
    </row>
    <row r="392" spans="1:74" x14ac:dyDescent="0.2">
      <c r="A392">
        <v>26</v>
      </c>
      <c r="B392">
        <v>1457373890.0999999</v>
      </c>
      <c r="C392">
        <v>140.296875</v>
      </c>
      <c r="D392">
        <v>387</v>
      </c>
      <c r="E392">
        <v>1355</v>
      </c>
      <c r="F392">
        <v>967</v>
      </c>
      <c r="G392">
        <v>193</v>
      </c>
      <c r="H392">
        <v>0</v>
      </c>
      <c r="I392">
        <v>27077.296875</v>
      </c>
      <c r="J392">
        <v>0</v>
      </c>
      <c r="K392">
        <v>0</v>
      </c>
      <c r="M392">
        <v>257</v>
      </c>
      <c r="N392">
        <v>0</v>
      </c>
      <c r="O392">
        <v>902</v>
      </c>
      <c r="P392">
        <v>128</v>
      </c>
      <c r="Q392">
        <v>17958</v>
      </c>
      <c r="R392">
        <v>0</v>
      </c>
      <c r="S392">
        <v>0</v>
      </c>
      <c r="T392">
        <v>17958</v>
      </c>
      <c r="V392">
        <v>132924</v>
      </c>
      <c r="W392">
        <v>139512</v>
      </c>
      <c r="X392">
        <v>143204</v>
      </c>
      <c r="Y392">
        <v>143504</v>
      </c>
      <c r="Z392">
        <v>139174.5</v>
      </c>
      <c r="AA392">
        <v>139174.5</v>
      </c>
      <c r="AB392">
        <v>146049.046875</v>
      </c>
      <c r="AC392">
        <v>146049.046875</v>
      </c>
      <c r="AE392">
        <v>6557</v>
      </c>
      <c r="AF392">
        <v>5958</v>
      </c>
      <c r="AG392">
        <v>8003</v>
      </c>
      <c r="AH392">
        <v>6522</v>
      </c>
      <c r="AI392">
        <v>4910.390625</v>
      </c>
      <c r="AJ392">
        <v>9820.78125</v>
      </c>
      <c r="AK392">
        <v>9820.78125</v>
      </c>
      <c r="AL392">
        <v>4910.390625</v>
      </c>
      <c r="AN392">
        <v>7382</v>
      </c>
      <c r="AO392">
        <v>8159</v>
      </c>
      <c r="AP392">
        <v>3496</v>
      </c>
      <c r="AQ392">
        <v>6216</v>
      </c>
      <c r="AR392">
        <v>0</v>
      </c>
      <c r="AS392">
        <v>0</v>
      </c>
      <c r="AT392">
        <v>54435.1875</v>
      </c>
      <c r="AU392">
        <v>0</v>
      </c>
      <c r="AW392">
        <v>732672</v>
      </c>
      <c r="AX392">
        <v>678576</v>
      </c>
      <c r="AY392">
        <v>767600</v>
      </c>
      <c r="AZ392">
        <v>742304</v>
      </c>
      <c r="BA392">
        <v>763074.703125</v>
      </c>
      <c r="BB392">
        <v>654064.03125</v>
      </c>
      <c r="BC392">
        <v>817509.890625</v>
      </c>
      <c r="BD392">
        <v>763074.703125</v>
      </c>
      <c r="BF392">
        <v>75194</v>
      </c>
      <c r="BG392">
        <v>67168</v>
      </c>
      <c r="BH392">
        <v>75782</v>
      </c>
      <c r="BI392">
        <v>77806</v>
      </c>
      <c r="BJ392">
        <v>72954.375</v>
      </c>
      <c r="BK392">
        <v>63835.078125</v>
      </c>
      <c r="BL392">
        <v>63835.078125</v>
      </c>
      <c r="BM392">
        <v>82073.671875</v>
      </c>
      <c r="BO392" t="s">
        <v>359</v>
      </c>
      <c r="BP392" t="s">
        <v>360</v>
      </c>
      <c r="BQ392" t="s">
        <v>23</v>
      </c>
      <c r="BR392" t="s">
        <v>23</v>
      </c>
      <c r="BS392">
        <v>10514128.406199999</v>
      </c>
      <c r="BT392">
        <v>10243355.4375</v>
      </c>
      <c r="BU392">
        <v>10338196.125</v>
      </c>
      <c r="BV392">
        <v>10784620.781199999</v>
      </c>
    </row>
    <row r="393" spans="1:74" x14ac:dyDescent="0.2">
      <c r="A393">
        <v>27</v>
      </c>
      <c r="B393">
        <v>1457373890.4890001</v>
      </c>
      <c r="C393">
        <v>142.34375</v>
      </c>
      <c r="D393">
        <v>774</v>
      </c>
      <c r="E393">
        <v>1548</v>
      </c>
      <c r="F393">
        <v>967</v>
      </c>
      <c r="G393">
        <v>1161</v>
      </c>
      <c r="H393">
        <v>0</v>
      </c>
      <c r="I393">
        <v>0</v>
      </c>
      <c r="J393">
        <v>0</v>
      </c>
      <c r="K393">
        <v>27472.34375</v>
      </c>
      <c r="M393">
        <v>0</v>
      </c>
      <c r="N393">
        <v>257</v>
      </c>
      <c r="O393">
        <v>0</v>
      </c>
      <c r="P393">
        <v>0</v>
      </c>
      <c r="Q393">
        <v>0</v>
      </c>
      <c r="R393">
        <v>18220</v>
      </c>
      <c r="S393">
        <v>0</v>
      </c>
      <c r="T393">
        <v>0</v>
      </c>
      <c r="V393">
        <v>121852</v>
      </c>
      <c r="W393">
        <v>129284</v>
      </c>
      <c r="X393">
        <v>124396</v>
      </c>
      <c r="Y393">
        <v>133572</v>
      </c>
      <c r="Z393">
        <v>119995.78125</v>
      </c>
      <c r="AA393">
        <v>134087.8125</v>
      </c>
      <c r="AB393">
        <v>126970.625</v>
      </c>
      <c r="AC393">
        <v>141205</v>
      </c>
      <c r="AE393">
        <v>6592</v>
      </c>
      <c r="AF393">
        <v>7403</v>
      </c>
      <c r="AG393">
        <v>5922</v>
      </c>
      <c r="AH393">
        <v>5993</v>
      </c>
      <c r="AI393">
        <v>4982.03125</v>
      </c>
      <c r="AJ393">
        <v>9964.0625</v>
      </c>
      <c r="AK393">
        <v>9964.0625</v>
      </c>
      <c r="AL393">
        <v>9964.0625</v>
      </c>
      <c r="AN393">
        <v>8937</v>
      </c>
      <c r="AO393">
        <v>7382</v>
      </c>
      <c r="AP393">
        <v>10880</v>
      </c>
      <c r="AQ393">
        <v>10103</v>
      </c>
      <c r="AR393">
        <v>0</v>
      </c>
      <c r="AS393">
        <v>0</v>
      </c>
      <c r="AT393">
        <v>55229.375</v>
      </c>
      <c r="AU393">
        <v>0</v>
      </c>
      <c r="AW393">
        <v>926416</v>
      </c>
      <c r="AX393">
        <v>947472</v>
      </c>
      <c r="AY393">
        <v>980288</v>
      </c>
      <c r="AZ393">
        <v>931280</v>
      </c>
      <c r="BA393">
        <v>940038.125</v>
      </c>
      <c r="BB393">
        <v>940038.125</v>
      </c>
      <c r="BC393">
        <v>1050639.21875</v>
      </c>
      <c r="BD393">
        <v>940038.125</v>
      </c>
      <c r="BF393">
        <v>80222</v>
      </c>
      <c r="BG393">
        <v>69190</v>
      </c>
      <c r="BH393">
        <v>63646</v>
      </c>
      <c r="BI393">
        <v>71606</v>
      </c>
      <c r="BJ393">
        <v>74018.75</v>
      </c>
      <c r="BK393">
        <v>64766.40625</v>
      </c>
      <c r="BL393">
        <v>64766.40625</v>
      </c>
      <c r="BM393">
        <v>64766.40625</v>
      </c>
      <c r="BO393" t="s">
        <v>361</v>
      </c>
      <c r="BP393" t="s">
        <v>362</v>
      </c>
      <c r="BQ393" t="s">
        <v>23</v>
      </c>
      <c r="BR393" t="s">
        <v>23</v>
      </c>
      <c r="BS393">
        <v>9074841.09375</v>
      </c>
      <c r="BT393">
        <v>8594430.9375</v>
      </c>
      <c r="BU393">
        <v>8827732.34375</v>
      </c>
      <c r="BV393">
        <v>10351522.1875</v>
      </c>
    </row>
    <row r="394" spans="1:74" x14ac:dyDescent="0.2">
      <c r="A394">
        <v>28</v>
      </c>
      <c r="B394">
        <v>1457373890.8770001</v>
      </c>
      <c r="C394">
        <v>141.078125</v>
      </c>
      <c r="D394">
        <v>1161</v>
      </c>
      <c r="E394">
        <v>774</v>
      </c>
      <c r="F394">
        <v>387</v>
      </c>
      <c r="G394">
        <v>580</v>
      </c>
      <c r="H394">
        <v>0</v>
      </c>
      <c r="I394">
        <v>0</v>
      </c>
      <c r="J394">
        <v>27228.078125</v>
      </c>
      <c r="K394">
        <v>0</v>
      </c>
      <c r="M394">
        <v>644</v>
      </c>
      <c r="N394">
        <v>386</v>
      </c>
      <c r="O394">
        <v>644</v>
      </c>
      <c r="P394">
        <v>257</v>
      </c>
      <c r="Q394">
        <v>18058</v>
      </c>
      <c r="R394">
        <v>18058</v>
      </c>
      <c r="S394">
        <v>0</v>
      </c>
      <c r="T394">
        <v>0</v>
      </c>
      <c r="V394">
        <v>116268</v>
      </c>
      <c r="W394">
        <v>109738</v>
      </c>
      <c r="X394">
        <v>108740</v>
      </c>
      <c r="Y394">
        <v>117464</v>
      </c>
      <c r="Z394">
        <v>125841.6875</v>
      </c>
      <c r="AA394">
        <v>111874.953125</v>
      </c>
      <c r="AB394">
        <v>111874.953125</v>
      </c>
      <c r="AC394">
        <v>118928.859375</v>
      </c>
      <c r="AE394">
        <v>7650</v>
      </c>
      <c r="AF394">
        <v>5993</v>
      </c>
      <c r="AG394">
        <v>5111</v>
      </c>
      <c r="AH394">
        <v>5358</v>
      </c>
      <c r="AI394">
        <v>14813.203125</v>
      </c>
      <c r="AJ394">
        <v>4937.734375</v>
      </c>
      <c r="AK394">
        <v>4937.734375</v>
      </c>
      <c r="AL394">
        <v>9875.46875</v>
      </c>
      <c r="AN394">
        <v>9714</v>
      </c>
      <c r="AO394">
        <v>9714</v>
      </c>
      <c r="AP394">
        <v>8159</v>
      </c>
      <c r="AQ394">
        <v>10880</v>
      </c>
      <c r="AR394">
        <v>0</v>
      </c>
      <c r="AS394">
        <v>0</v>
      </c>
      <c r="AT394">
        <v>54738.3125</v>
      </c>
      <c r="AU394">
        <v>54738.3125</v>
      </c>
      <c r="AW394">
        <v>1315552</v>
      </c>
      <c r="AX394">
        <v>1055808</v>
      </c>
      <c r="AY394">
        <v>1171200</v>
      </c>
      <c r="AZ394">
        <v>1226880</v>
      </c>
      <c r="BA394">
        <v>1370150.75</v>
      </c>
      <c r="BB394">
        <v>1041297.64062</v>
      </c>
      <c r="BC394">
        <v>1150915.34375</v>
      </c>
      <c r="BD394">
        <v>1260533.04688</v>
      </c>
      <c r="BF394">
        <v>67886</v>
      </c>
      <c r="BG394">
        <v>65538</v>
      </c>
      <c r="BH394">
        <v>69190</v>
      </c>
      <c r="BI394">
        <v>73564</v>
      </c>
      <c r="BJ394">
        <v>55020.46875</v>
      </c>
      <c r="BK394">
        <v>64190.546875</v>
      </c>
      <c r="BL394">
        <v>64190.546875</v>
      </c>
      <c r="BM394">
        <v>73360.625</v>
      </c>
      <c r="BO394" t="s">
        <v>363</v>
      </c>
      <c r="BP394" t="s">
        <v>364</v>
      </c>
      <c r="BQ394" t="s">
        <v>23</v>
      </c>
      <c r="BR394" t="s">
        <v>23</v>
      </c>
      <c r="BS394">
        <v>7225316.1718800003</v>
      </c>
      <c r="BT394">
        <v>8422646.21875</v>
      </c>
      <c r="BU394">
        <v>8014507.2031199997</v>
      </c>
      <c r="BV394">
        <v>7551912.03125</v>
      </c>
    </row>
    <row r="395" spans="1:74" x14ac:dyDescent="0.2">
      <c r="A395">
        <v>29</v>
      </c>
      <c r="B395">
        <v>1457373891.2650001</v>
      </c>
      <c r="C395">
        <v>148.109375</v>
      </c>
      <c r="D395">
        <v>967</v>
      </c>
      <c r="E395">
        <v>1355</v>
      </c>
      <c r="F395">
        <v>967</v>
      </c>
      <c r="G395">
        <v>774</v>
      </c>
      <c r="H395">
        <v>0</v>
      </c>
      <c r="I395">
        <v>0</v>
      </c>
      <c r="J395">
        <v>0</v>
      </c>
      <c r="K395">
        <v>28585.109375</v>
      </c>
      <c r="M395">
        <v>515</v>
      </c>
      <c r="N395">
        <v>128</v>
      </c>
      <c r="O395">
        <v>773</v>
      </c>
      <c r="P395">
        <v>386</v>
      </c>
      <c r="Q395">
        <v>18958</v>
      </c>
      <c r="R395">
        <v>0</v>
      </c>
      <c r="S395">
        <v>0</v>
      </c>
      <c r="T395">
        <v>18958</v>
      </c>
      <c r="V395">
        <v>106448</v>
      </c>
      <c r="W395">
        <v>113276</v>
      </c>
      <c r="X395">
        <v>109936</v>
      </c>
      <c r="Y395">
        <v>104654</v>
      </c>
      <c r="Z395">
        <v>117450.734375</v>
      </c>
      <c r="AA395">
        <v>117450.734375</v>
      </c>
      <c r="AB395">
        <v>110193.375</v>
      </c>
      <c r="AC395">
        <v>110193.375</v>
      </c>
      <c r="AE395">
        <v>4618</v>
      </c>
      <c r="AF395">
        <v>5006</v>
      </c>
      <c r="AG395">
        <v>6451</v>
      </c>
      <c r="AH395">
        <v>6522</v>
      </c>
      <c r="AI395">
        <v>10367.65625</v>
      </c>
      <c r="AJ395">
        <v>5183.828125</v>
      </c>
      <c r="AK395">
        <v>5183.828125</v>
      </c>
      <c r="AL395">
        <v>10367.65625</v>
      </c>
      <c r="AN395">
        <v>10491</v>
      </c>
      <c r="AO395">
        <v>12824</v>
      </c>
      <c r="AP395">
        <v>9325</v>
      </c>
      <c r="AQ395">
        <v>10491</v>
      </c>
      <c r="AR395">
        <v>57466.4375</v>
      </c>
      <c r="AS395">
        <v>0</v>
      </c>
      <c r="AT395">
        <v>0</v>
      </c>
      <c r="AU395">
        <v>57466.4375</v>
      </c>
      <c r="AW395">
        <v>1138944</v>
      </c>
      <c r="AX395">
        <v>1343936</v>
      </c>
      <c r="AY395">
        <v>1134848</v>
      </c>
      <c r="AZ395">
        <v>1084704</v>
      </c>
      <c r="BA395">
        <v>1265890.82812</v>
      </c>
      <c r="BB395">
        <v>1438438.25</v>
      </c>
      <c r="BC395">
        <v>1208276.28125</v>
      </c>
      <c r="BD395">
        <v>1208276.28125</v>
      </c>
      <c r="BF395">
        <v>48451</v>
      </c>
      <c r="BG395">
        <v>64559</v>
      </c>
      <c r="BH395">
        <v>65538</v>
      </c>
      <c r="BI395">
        <v>62732</v>
      </c>
      <c r="BJ395">
        <v>48135.546875</v>
      </c>
      <c r="BK395">
        <v>57762.65625</v>
      </c>
      <c r="BL395">
        <v>57762.65625</v>
      </c>
      <c r="BM395">
        <v>57762.65625</v>
      </c>
      <c r="BO395" t="s">
        <v>365</v>
      </c>
      <c r="BP395" t="s">
        <v>366</v>
      </c>
      <c r="BQ395" t="s">
        <v>23</v>
      </c>
      <c r="BR395" t="s">
        <v>23</v>
      </c>
      <c r="BS395">
        <v>8199631.21875</v>
      </c>
      <c r="BT395">
        <v>8985351.4531200007</v>
      </c>
      <c r="BU395">
        <v>9099691.8906200007</v>
      </c>
      <c r="BV395">
        <v>8928181.2343799993</v>
      </c>
    </row>
    <row r="396" spans="1:74" x14ac:dyDescent="0.2">
      <c r="A396">
        <v>30</v>
      </c>
      <c r="B396">
        <v>1457373891.654</v>
      </c>
      <c r="C396">
        <v>142.28125</v>
      </c>
      <c r="D396">
        <v>1548</v>
      </c>
      <c r="E396">
        <v>387</v>
      </c>
      <c r="F396">
        <v>774</v>
      </c>
      <c r="G396">
        <v>1742</v>
      </c>
      <c r="H396">
        <v>0</v>
      </c>
      <c r="I396">
        <v>0</v>
      </c>
      <c r="J396">
        <v>0</v>
      </c>
      <c r="K396">
        <v>0</v>
      </c>
      <c r="M396">
        <v>128</v>
      </c>
      <c r="N396">
        <v>128</v>
      </c>
      <c r="O396">
        <v>128</v>
      </c>
      <c r="P396">
        <v>128</v>
      </c>
      <c r="Q396">
        <v>0</v>
      </c>
      <c r="R396">
        <v>0</v>
      </c>
      <c r="S396">
        <v>18212</v>
      </c>
      <c r="T396">
        <v>0</v>
      </c>
      <c r="V396">
        <v>100668</v>
      </c>
      <c r="W396">
        <v>110186</v>
      </c>
      <c r="X396">
        <v>105900</v>
      </c>
      <c r="Y396">
        <v>119110</v>
      </c>
      <c r="Z396">
        <v>98743.1875</v>
      </c>
      <c r="AA396">
        <v>112829.03125</v>
      </c>
      <c r="AB396">
        <v>112829.03125</v>
      </c>
      <c r="AC396">
        <v>126914.875</v>
      </c>
      <c r="AE396">
        <v>5817</v>
      </c>
      <c r="AF396">
        <v>4794</v>
      </c>
      <c r="AG396">
        <v>5499</v>
      </c>
      <c r="AH396">
        <v>4900</v>
      </c>
      <c r="AI396">
        <v>9959.6875</v>
      </c>
      <c r="AJ396">
        <v>4979.84375</v>
      </c>
      <c r="AK396">
        <v>9959.6875</v>
      </c>
      <c r="AL396">
        <v>4979.84375</v>
      </c>
      <c r="AN396">
        <v>14767</v>
      </c>
      <c r="AO396">
        <v>15156</v>
      </c>
      <c r="AP396">
        <v>12824</v>
      </c>
      <c r="AQ396">
        <v>19822</v>
      </c>
      <c r="AR396">
        <v>55205.125</v>
      </c>
      <c r="AS396">
        <v>0</v>
      </c>
      <c r="AT396">
        <v>0</v>
      </c>
      <c r="AU396">
        <v>55205.125</v>
      </c>
      <c r="AW396">
        <v>1738880</v>
      </c>
      <c r="AX396">
        <v>1776192</v>
      </c>
      <c r="AY396">
        <v>1737632</v>
      </c>
      <c r="AZ396">
        <v>2061440</v>
      </c>
      <c r="BA396">
        <v>1824045.625</v>
      </c>
      <c r="BB396">
        <v>1824045.625</v>
      </c>
      <c r="BC396">
        <v>1713493.09375</v>
      </c>
      <c r="BD396">
        <v>2100498.09375</v>
      </c>
      <c r="BF396">
        <v>52558</v>
      </c>
      <c r="BG396">
        <v>52689</v>
      </c>
      <c r="BH396">
        <v>51319</v>
      </c>
      <c r="BI396">
        <v>54449</v>
      </c>
      <c r="BJ396">
        <v>46241.40625</v>
      </c>
      <c r="BK396">
        <v>46241.40625</v>
      </c>
      <c r="BL396">
        <v>55489.6875</v>
      </c>
      <c r="BM396">
        <v>46241.40625</v>
      </c>
      <c r="BO396" t="s">
        <v>367</v>
      </c>
      <c r="BP396" t="s">
        <v>368</v>
      </c>
      <c r="BQ396" t="s">
        <v>23</v>
      </c>
      <c r="BR396" t="s">
        <v>23</v>
      </c>
      <c r="BS396">
        <v>7684894.875</v>
      </c>
      <c r="BT396">
        <v>7643633.3125</v>
      </c>
      <c r="BU396">
        <v>8274935.21875</v>
      </c>
      <c r="BV396">
        <v>7794593.71875</v>
      </c>
    </row>
    <row r="397" spans="1:74" x14ac:dyDescent="0.2">
      <c r="A397">
        <v>31</v>
      </c>
      <c r="B397">
        <v>1457373892.0420001</v>
      </c>
      <c r="C397">
        <v>139.3125</v>
      </c>
      <c r="D397">
        <v>1935</v>
      </c>
      <c r="E397">
        <v>580</v>
      </c>
      <c r="F397">
        <v>1742</v>
      </c>
      <c r="G397">
        <v>967</v>
      </c>
      <c r="H397">
        <v>0</v>
      </c>
      <c r="I397">
        <v>0</v>
      </c>
      <c r="J397">
        <v>26887.3125</v>
      </c>
      <c r="K397">
        <v>0</v>
      </c>
      <c r="M397">
        <v>644</v>
      </c>
      <c r="N397">
        <v>257</v>
      </c>
      <c r="O397">
        <v>0</v>
      </c>
      <c r="P397">
        <v>515</v>
      </c>
      <c r="Q397">
        <v>0</v>
      </c>
      <c r="R397">
        <v>0</v>
      </c>
      <c r="S397">
        <v>17832</v>
      </c>
      <c r="T397">
        <v>0</v>
      </c>
      <c r="V397">
        <v>83236</v>
      </c>
      <c r="W397">
        <v>93942</v>
      </c>
      <c r="X397">
        <v>96434</v>
      </c>
      <c r="Y397">
        <v>98226</v>
      </c>
      <c r="Z397">
        <v>82890.9375</v>
      </c>
      <c r="AA397">
        <v>89717.25</v>
      </c>
      <c r="AB397">
        <v>103648.5</v>
      </c>
      <c r="AC397">
        <v>96682.875</v>
      </c>
      <c r="AE397">
        <v>5640</v>
      </c>
      <c r="AF397">
        <v>4724</v>
      </c>
      <c r="AG397">
        <v>4089</v>
      </c>
      <c r="AH397">
        <v>4195</v>
      </c>
      <c r="AI397">
        <v>4875.9375</v>
      </c>
      <c r="AJ397">
        <v>4875.9375</v>
      </c>
      <c r="AK397">
        <v>4875.9375</v>
      </c>
      <c r="AL397">
        <v>9751.875</v>
      </c>
      <c r="AN397">
        <v>14379</v>
      </c>
      <c r="AO397">
        <v>12824</v>
      </c>
      <c r="AP397">
        <v>16322</v>
      </c>
      <c r="AQ397">
        <v>21766</v>
      </c>
      <c r="AR397">
        <v>0</v>
      </c>
      <c r="AS397">
        <v>0</v>
      </c>
      <c r="AT397">
        <v>54053.25</v>
      </c>
      <c r="AU397">
        <v>0</v>
      </c>
      <c r="AW397">
        <v>2019040</v>
      </c>
      <c r="AX397">
        <v>2228864</v>
      </c>
      <c r="AY397">
        <v>2587712</v>
      </c>
      <c r="AZ397">
        <v>2722624</v>
      </c>
      <c r="BA397">
        <v>2056670.4375</v>
      </c>
      <c r="BB397">
        <v>2218969.5</v>
      </c>
      <c r="BC397">
        <v>2760198.5625</v>
      </c>
      <c r="BD397">
        <v>2868444.375</v>
      </c>
      <c r="BF397">
        <v>53928</v>
      </c>
      <c r="BG397">
        <v>58819</v>
      </c>
      <c r="BH397">
        <v>58427</v>
      </c>
      <c r="BI397">
        <v>52167</v>
      </c>
      <c r="BJ397">
        <v>45276.5625</v>
      </c>
      <c r="BK397">
        <v>54331.875</v>
      </c>
      <c r="BL397">
        <v>54331.875</v>
      </c>
      <c r="BM397">
        <v>54331.875</v>
      </c>
      <c r="BO397" t="s">
        <v>369</v>
      </c>
      <c r="BP397" t="s">
        <v>195</v>
      </c>
      <c r="BQ397" t="s">
        <v>23</v>
      </c>
      <c r="BR397" t="s">
        <v>23</v>
      </c>
      <c r="BS397">
        <v>6436098.1875</v>
      </c>
      <c r="BT397">
        <v>6100215.75</v>
      </c>
      <c r="BU397">
        <v>6610796.0625</v>
      </c>
      <c r="BV397">
        <v>7551434.0625</v>
      </c>
    </row>
    <row r="398" spans="1:74" x14ac:dyDescent="0.2">
      <c r="A398">
        <v>32</v>
      </c>
      <c r="B398">
        <v>1457373892.431</v>
      </c>
      <c r="C398">
        <v>145.03125</v>
      </c>
      <c r="D398">
        <v>967</v>
      </c>
      <c r="E398">
        <v>1161</v>
      </c>
      <c r="F398">
        <v>1161</v>
      </c>
      <c r="G398">
        <v>193</v>
      </c>
      <c r="H398">
        <v>27991.03125</v>
      </c>
      <c r="I398">
        <v>0</v>
      </c>
      <c r="J398">
        <v>0</v>
      </c>
      <c r="K398">
        <v>0</v>
      </c>
      <c r="M398">
        <v>128</v>
      </c>
      <c r="N398">
        <v>0</v>
      </c>
      <c r="O398">
        <v>773</v>
      </c>
      <c r="P398">
        <v>257</v>
      </c>
      <c r="Q398">
        <v>18564</v>
      </c>
      <c r="R398">
        <v>0</v>
      </c>
      <c r="S398">
        <v>0</v>
      </c>
      <c r="T398">
        <v>0</v>
      </c>
      <c r="V398">
        <v>97380</v>
      </c>
      <c r="W398">
        <v>103658</v>
      </c>
      <c r="X398">
        <v>84382</v>
      </c>
      <c r="Y398">
        <v>93146</v>
      </c>
      <c r="Z398">
        <v>100651.6875</v>
      </c>
      <c r="AA398">
        <v>107903.25</v>
      </c>
      <c r="AB398">
        <v>86293.59375</v>
      </c>
      <c r="AC398">
        <v>100651.6875</v>
      </c>
      <c r="AE398">
        <v>4688</v>
      </c>
      <c r="AF398">
        <v>4688</v>
      </c>
      <c r="AG398">
        <v>4406</v>
      </c>
      <c r="AH398">
        <v>4442</v>
      </c>
      <c r="AI398">
        <v>5076.09375</v>
      </c>
      <c r="AJ398">
        <v>5076.09375</v>
      </c>
      <c r="AK398">
        <v>10152.1875</v>
      </c>
      <c r="AL398">
        <v>5076.09375</v>
      </c>
      <c r="AN398">
        <v>19822</v>
      </c>
      <c r="AO398">
        <v>14379</v>
      </c>
      <c r="AP398">
        <v>24488</v>
      </c>
      <c r="AQ398">
        <v>15934</v>
      </c>
      <c r="AR398">
        <v>0</v>
      </c>
      <c r="AS398">
        <v>56272.125</v>
      </c>
      <c r="AT398">
        <v>56272.125</v>
      </c>
      <c r="AU398">
        <v>0</v>
      </c>
      <c r="AW398">
        <v>2036416</v>
      </c>
      <c r="AX398">
        <v>2077152</v>
      </c>
      <c r="AY398">
        <v>2422912</v>
      </c>
      <c r="AZ398">
        <v>2245952</v>
      </c>
      <c r="BA398">
        <v>2141096.34375</v>
      </c>
      <c r="BB398">
        <v>2084679.1875</v>
      </c>
      <c r="BC398">
        <v>2535436.3125</v>
      </c>
      <c r="BD398">
        <v>2366474.90625</v>
      </c>
      <c r="BF398">
        <v>56797</v>
      </c>
      <c r="BG398">
        <v>58493</v>
      </c>
      <c r="BH398">
        <v>59080</v>
      </c>
      <c r="BI398">
        <v>55819</v>
      </c>
      <c r="BJ398">
        <v>56562.1875</v>
      </c>
      <c r="BK398">
        <v>56562.1875</v>
      </c>
      <c r="BL398">
        <v>56562.1875</v>
      </c>
      <c r="BM398">
        <v>47135.15625</v>
      </c>
      <c r="BO398" t="s">
        <v>370</v>
      </c>
      <c r="BP398" t="s">
        <v>371</v>
      </c>
      <c r="BQ398" t="s">
        <v>23</v>
      </c>
      <c r="BR398" t="s">
        <v>23</v>
      </c>
      <c r="BS398">
        <v>8546836.59375</v>
      </c>
      <c r="BT398">
        <v>7399784.4375</v>
      </c>
      <c r="BU398">
        <v>7133942.15625</v>
      </c>
      <c r="BV398">
        <v>7469689.5</v>
      </c>
    </row>
    <row r="399" spans="1:74" x14ac:dyDescent="0.2">
      <c r="A399">
        <v>33</v>
      </c>
      <c r="B399">
        <v>1457373892.819</v>
      </c>
      <c r="C399">
        <v>139.453125</v>
      </c>
      <c r="D399">
        <v>774</v>
      </c>
      <c r="E399">
        <v>774</v>
      </c>
      <c r="F399">
        <v>1355</v>
      </c>
      <c r="G399">
        <v>580</v>
      </c>
      <c r="H399">
        <v>0</v>
      </c>
      <c r="I399">
        <v>0</v>
      </c>
      <c r="J399">
        <v>0</v>
      </c>
      <c r="K399">
        <v>0</v>
      </c>
      <c r="M399">
        <v>0</v>
      </c>
      <c r="N399">
        <v>257</v>
      </c>
      <c r="O399">
        <v>386</v>
      </c>
      <c r="P399">
        <v>515</v>
      </c>
      <c r="Q399">
        <v>17850</v>
      </c>
      <c r="R399">
        <v>0</v>
      </c>
      <c r="S399">
        <v>0</v>
      </c>
      <c r="T399">
        <v>17850</v>
      </c>
      <c r="V399">
        <v>113426</v>
      </c>
      <c r="W399">
        <v>112878</v>
      </c>
      <c r="X399">
        <v>112230</v>
      </c>
      <c r="Y399">
        <v>106748</v>
      </c>
      <c r="Z399">
        <v>110586.328125</v>
      </c>
      <c r="AA399">
        <v>110586.328125</v>
      </c>
      <c r="AB399">
        <v>117558.984375</v>
      </c>
      <c r="AC399">
        <v>131364.84375</v>
      </c>
      <c r="AE399">
        <v>5570</v>
      </c>
      <c r="AF399">
        <v>5711</v>
      </c>
      <c r="AG399">
        <v>4865</v>
      </c>
      <c r="AH399">
        <v>5958</v>
      </c>
      <c r="AI399">
        <v>9761.71875</v>
      </c>
      <c r="AJ399">
        <v>9761.71875</v>
      </c>
      <c r="AK399">
        <v>4880.859375</v>
      </c>
      <c r="AL399">
        <v>4880.859375</v>
      </c>
      <c r="AN399">
        <v>22933</v>
      </c>
      <c r="AO399">
        <v>22544</v>
      </c>
      <c r="AP399">
        <v>26822</v>
      </c>
      <c r="AQ399">
        <v>26433</v>
      </c>
      <c r="AR399">
        <v>54107.8125</v>
      </c>
      <c r="AS399">
        <v>0</v>
      </c>
      <c r="AT399">
        <v>0</v>
      </c>
      <c r="AU399">
        <v>54107.8125</v>
      </c>
      <c r="AW399">
        <v>3782400</v>
      </c>
      <c r="AX399">
        <v>3673664</v>
      </c>
      <c r="AY399">
        <v>3741376</v>
      </c>
      <c r="AZ399">
        <v>3352640</v>
      </c>
      <c r="BA399">
        <v>3954890.625</v>
      </c>
      <c r="BB399">
        <v>3629825.3906200002</v>
      </c>
      <c r="BC399">
        <v>3684072.65625</v>
      </c>
      <c r="BD399">
        <v>3359007.4218799998</v>
      </c>
      <c r="BF399">
        <v>55297</v>
      </c>
      <c r="BG399">
        <v>59275</v>
      </c>
      <c r="BH399">
        <v>60449</v>
      </c>
      <c r="BI399">
        <v>64494</v>
      </c>
      <c r="BJ399">
        <v>36257.8125</v>
      </c>
      <c r="BK399">
        <v>54386.71875</v>
      </c>
      <c r="BL399">
        <v>54386.71875</v>
      </c>
      <c r="BM399">
        <v>63451.171875</v>
      </c>
      <c r="BO399" t="s">
        <v>372</v>
      </c>
      <c r="BP399" t="s">
        <v>373</v>
      </c>
      <c r="BQ399" t="s">
        <v>23</v>
      </c>
      <c r="BR399" t="s">
        <v>23</v>
      </c>
      <c r="BS399">
        <v>9442092.1875</v>
      </c>
      <c r="BT399">
        <v>9172947.65625</v>
      </c>
      <c r="BU399">
        <v>7976021.4843800003</v>
      </c>
      <c r="BV399">
        <v>8783036.71875</v>
      </c>
    </row>
    <row r="400" spans="1:74" x14ac:dyDescent="0.2">
      <c r="A400">
        <v>34</v>
      </c>
      <c r="B400">
        <v>1457373893.207</v>
      </c>
      <c r="C400">
        <v>137.84375</v>
      </c>
      <c r="D400">
        <v>387</v>
      </c>
      <c r="E400">
        <v>193</v>
      </c>
      <c r="F400">
        <v>1935</v>
      </c>
      <c r="G400">
        <v>1161</v>
      </c>
      <c r="H400">
        <v>0</v>
      </c>
      <c r="I400">
        <v>0</v>
      </c>
      <c r="J400">
        <v>26603.84375</v>
      </c>
      <c r="K400">
        <v>0</v>
      </c>
      <c r="M400">
        <v>0</v>
      </c>
      <c r="N400">
        <v>515</v>
      </c>
      <c r="O400">
        <v>128</v>
      </c>
      <c r="P400">
        <v>128</v>
      </c>
      <c r="Q400">
        <v>0</v>
      </c>
      <c r="R400">
        <v>0</v>
      </c>
      <c r="S400">
        <v>17644</v>
      </c>
      <c r="T400">
        <v>0</v>
      </c>
      <c r="V400">
        <v>96434</v>
      </c>
      <c r="W400">
        <v>118512</v>
      </c>
      <c r="X400">
        <v>124746</v>
      </c>
      <c r="Y400">
        <v>126640</v>
      </c>
      <c r="Z400">
        <v>95663.5625</v>
      </c>
      <c r="AA400">
        <v>116202.28125</v>
      </c>
      <c r="AB400">
        <v>129848.8125</v>
      </c>
      <c r="AC400">
        <v>122956.625</v>
      </c>
      <c r="AE400">
        <v>6381</v>
      </c>
      <c r="AF400">
        <v>4865</v>
      </c>
      <c r="AG400">
        <v>6663</v>
      </c>
      <c r="AH400">
        <v>6663</v>
      </c>
      <c r="AI400">
        <v>4824.53125</v>
      </c>
      <c r="AJ400">
        <v>4824.53125</v>
      </c>
      <c r="AK400">
        <v>14473.59375</v>
      </c>
      <c r="AL400">
        <v>4824.53125</v>
      </c>
      <c r="AN400">
        <v>35381</v>
      </c>
      <c r="AO400">
        <v>37715</v>
      </c>
      <c r="AP400">
        <v>37326</v>
      </c>
      <c r="AQ400">
        <v>31879</v>
      </c>
      <c r="AR400">
        <v>53483.375</v>
      </c>
      <c r="AS400">
        <v>53483.375</v>
      </c>
      <c r="AT400">
        <v>53483.375</v>
      </c>
      <c r="AU400">
        <v>53483.375</v>
      </c>
      <c r="AW400" t="s">
        <v>374</v>
      </c>
      <c r="AX400" t="s">
        <v>375</v>
      </c>
      <c r="AY400">
        <v>4836480</v>
      </c>
      <c r="AZ400" t="s">
        <v>376</v>
      </c>
      <c r="BA400">
        <v>4766085.5</v>
      </c>
      <c r="BB400">
        <v>5408713.0625</v>
      </c>
      <c r="BC400">
        <v>4980294.6875</v>
      </c>
      <c r="BD400">
        <v>4873190.09375</v>
      </c>
      <c r="BF400" t="s">
        <v>377</v>
      </c>
      <c r="BG400">
        <v>71670</v>
      </c>
      <c r="BH400">
        <v>69908</v>
      </c>
      <c r="BI400">
        <v>70626</v>
      </c>
      <c r="BJ400">
        <v>62718.90625</v>
      </c>
      <c r="BK400">
        <v>71678.75</v>
      </c>
      <c r="BL400">
        <v>62718.90625</v>
      </c>
      <c r="BM400">
        <v>71678.75</v>
      </c>
      <c r="BO400" t="s">
        <v>378</v>
      </c>
      <c r="BP400" t="s">
        <v>379</v>
      </c>
      <c r="BQ400" t="s">
        <v>23</v>
      </c>
      <c r="BR400" t="s">
        <v>23</v>
      </c>
      <c r="BS400">
        <v>7910577.125</v>
      </c>
      <c r="BT400">
        <v>8442378.3125</v>
      </c>
      <c r="BU400">
        <v>10051014.875</v>
      </c>
      <c r="BV400">
        <v>9399565.3125</v>
      </c>
    </row>
    <row r="401" spans="1:74" x14ac:dyDescent="0.2">
      <c r="A401">
        <v>35</v>
      </c>
      <c r="B401">
        <v>1457373893.596</v>
      </c>
      <c r="C401">
        <v>137.84375</v>
      </c>
      <c r="D401">
        <v>2322</v>
      </c>
      <c r="E401">
        <v>1355</v>
      </c>
      <c r="F401">
        <v>387</v>
      </c>
      <c r="G401">
        <v>774</v>
      </c>
      <c r="H401">
        <v>26603.84375</v>
      </c>
      <c r="I401">
        <v>0</v>
      </c>
      <c r="J401">
        <v>0</v>
      </c>
      <c r="K401">
        <v>0</v>
      </c>
      <c r="M401">
        <v>257</v>
      </c>
      <c r="N401">
        <v>0</v>
      </c>
      <c r="O401">
        <v>257</v>
      </c>
      <c r="P401">
        <v>128</v>
      </c>
      <c r="Q401">
        <v>0</v>
      </c>
      <c r="R401">
        <v>0</v>
      </c>
      <c r="S401">
        <v>0</v>
      </c>
      <c r="T401">
        <v>17644</v>
      </c>
      <c r="V401">
        <v>122002</v>
      </c>
      <c r="W401">
        <v>120058</v>
      </c>
      <c r="X401">
        <v>120206</v>
      </c>
      <c r="Y401">
        <v>136868</v>
      </c>
      <c r="Z401">
        <v>122956.625</v>
      </c>
      <c r="AA401">
        <v>122956.625</v>
      </c>
      <c r="AB401">
        <v>122956.625</v>
      </c>
      <c r="AC401">
        <v>136741</v>
      </c>
      <c r="AE401">
        <v>7227</v>
      </c>
      <c r="AF401">
        <v>6275</v>
      </c>
      <c r="AG401">
        <v>6522</v>
      </c>
      <c r="AH401">
        <v>6733</v>
      </c>
      <c r="AI401">
        <v>9649.0625</v>
      </c>
      <c r="AJ401">
        <v>9649.0625</v>
      </c>
      <c r="AK401">
        <v>9649.0625</v>
      </c>
      <c r="AL401">
        <v>4824.53125</v>
      </c>
      <c r="AN401">
        <v>37326</v>
      </c>
      <c r="AO401">
        <v>39272</v>
      </c>
      <c r="AP401">
        <v>40439</v>
      </c>
      <c r="AQ401">
        <v>44721</v>
      </c>
      <c r="AR401">
        <v>53483.375</v>
      </c>
      <c r="AS401">
        <v>0</v>
      </c>
      <c r="AT401">
        <v>53483.375</v>
      </c>
      <c r="AU401">
        <v>53483.375</v>
      </c>
      <c r="AW401">
        <v>4492672</v>
      </c>
      <c r="AX401" t="s">
        <v>380</v>
      </c>
      <c r="AY401" t="s">
        <v>23</v>
      </c>
      <c r="AZ401" t="s">
        <v>23</v>
      </c>
      <c r="BA401">
        <v>4605497.53125</v>
      </c>
      <c r="BB401">
        <v>5462334.28125</v>
      </c>
      <c r="BC401">
        <v>5569438.875</v>
      </c>
      <c r="BD401">
        <v>5462334.28125</v>
      </c>
      <c r="BF401">
        <v>79176</v>
      </c>
      <c r="BG401">
        <v>81658</v>
      </c>
      <c r="BH401">
        <v>79176</v>
      </c>
      <c r="BI401">
        <v>73172</v>
      </c>
      <c r="BJ401">
        <v>80638.59375</v>
      </c>
      <c r="BK401">
        <v>71678.75</v>
      </c>
      <c r="BL401">
        <v>71678.75</v>
      </c>
      <c r="BM401">
        <v>62718.90625</v>
      </c>
      <c r="BO401" t="s">
        <v>381</v>
      </c>
      <c r="BP401" t="s">
        <v>382</v>
      </c>
      <c r="BQ401" t="s">
        <v>23</v>
      </c>
      <c r="BR401" t="s">
        <v>23</v>
      </c>
      <c r="BS401">
        <v>9319615.9375</v>
      </c>
      <c r="BT401">
        <v>9944599.5</v>
      </c>
      <c r="BU401">
        <v>9293149.9375</v>
      </c>
      <c r="BV401">
        <v>9505980.6875</v>
      </c>
    </row>
    <row r="402" spans="1:74" x14ac:dyDescent="0.2">
      <c r="A402">
        <v>36</v>
      </c>
      <c r="B402">
        <v>1457373893.984</v>
      </c>
      <c r="C402">
        <v>137.84375</v>
      </c>
      <c r="D402">
        <v>1355</v>
      </c>
      <c r="E402">
        <v>1161</v>
      </c>
      <c r="F402">
        <v>387</v>
      </c>
      <c r="G402">
        <v>580</v>
      </c>
      <c r="H402">
        <v>0</v>
      </c>
      <c r="I402">
        <v>0</v>
      </c>
      <c r="J402">
        <v>0</v>
      </c>
      <c r="K402">
        <v>26603.84375</v>
      </c>
      <c r="M402">
        <v>257</v>
      </c>
      <c r="N402">
        <v>0</v>
      </c>
      <c r="O402">
        <v>0</v>
      </c>
      <c r="P402">
        <v>0</v>
      </c>
      <c r="Q402">
        <v>0</v>
      </c>
      <c r="R402">
        <v>17644</v>
      </c>
      <c r="S402">
        <v>0</v>
      </c>
      <c r="T402">
        <v>17644</v>
      </c>
      <c r="V402">
        <v>148848</v>
      </c>
      <c r="W402">
        <v>148100</v>
      </c>
      <c r="X402">
        <v>145552</v>
      </c>
      <c r="Y402">
        <v>126392</v>
      </c>
      <c r="Z402">
        <v>143495.34375</v>
      </c>
      <c r="AA402">
        <v>143495.34375</v>
      </c>
      <c r="AB402">
        <v>150387.53125</v>
      </c>
      <c r="AC402">
        <v>122956.625</v>
      </c>
      <c r="AE402">
        <v>6381</v>
      </c>
      <c r="AF402">
        <v>7509</v>
      </c>
      <c r="AG402">
        <v>6522</v>
      </c>
      <c r="AH402">
        <v>7862</v>
      </c>
      <c r="AI402">
        <v>9649.0625</v>
      </c>
      <c r="AJ402">
        <v>9649.0625</v>
      </c>
      <c r="AK402">
        <v>9649.0625</v>
      </c>
      <c r="AL402">
        <v>4824.53125</v>
      </c>
      <c r="AN402">
        <v>39272</v>
      </c>
      <c r="AO402">
        <v>36937</v>
      </c>
      <c r="AP402">
        <v>43553</v>
      </c>
      <c r="AQ402">
        <v>38494</v>
      </c>
      <c r="AR402">
        <v>53483.375</v>
      </c>
      <c r="AS402">
        <v>0</v>
      </c>
      <c r="AT402">
        <v>53483.375</v>
      </c>
      <c r="AU402">
        <v>53483.375</v>
      </c>
      <c r="AW402" t="s">
        <v>383</v>
      </c>
      <c r="AX402" t="s">
        <v>384</v>
      </c>
      <c r="AY402" t="s">
        <v>23</v>
      </c>
      <c r="AZ402" t="s">
        <v>23</v>
      </c>
      <c r="BA402">
        <v>5462334.28125</v>
      </c>
      <c r="BB402">
        <v>5515817.65625</v>
      </c>
      <c r="BC402">
        <v>5997857.25</v>
      </c>
      <c r="BD402">
        <v>6747589.40625</v>
      </c>
      <c r="BF402">
        <v>83420</v>
      </c>
      <c r="BG402">
        <v>78524</v>
      </c>
      <c r="BH402">
        <v>90342</v>
      </c>
      <c r="BI402">
        <v>99292</v>
      </c>
      <c r="BJ402">
        <v>71678.75</v>
      </c>
      <c r="BK402">
        <v>80638.59375</v>
      </c>
      <c r="BL402">
        <v>80638.59375</v>
      </c>
      <c r="BM402">
        <v>98558.28125</v>
      </c>
      <c r="BO402" t="s">
        <v>385</v>
      </c>
      <c r="BP402" t="s">
        <v>254</v>
      </c>
      <c r="BQ402" t="s">
        <v>23</v>
      </c>
      <c r="BR402" t="s">
        <v>23</v>
      </c>
      <c r="BS402">
        <v>11141083.25</v>
      </c>
      <c r="BT402">
        <v>11061409.5625</v>
      </c>
      <c r="BU402">
        <v>11699626.125</v>
      </c>
      <c r="BV402">
        <v>11952155.875</v>
      </c>
    </row>
    <row r="403" spans="1:74" x14ac:dyDescent="0.2">
      <c r="A403">
        <v>37</v>
      </c>
      <c r="B403">
        <v>1457373894.3729999</v>
      </c>
      <c r="C403">
        <v>137.84375</v>
      </c>
      <c r="D403">
        <v>967</v>
      </c>
      <c r="E403">
        <v>580</v>
      </c>
      <c r="F403">
        <v>967</v>
      </c>
      <c r="G403">
        <v>1548</v>
      </c>
      <c r="H403">
        <v>0</v>
      </c>
      <c r="I403">
        <v>26603.84375</v>
      </c>
      <c r="J403">
        <v>0</v>
      </c>
      <c r="K403">
        <v>0</v>
      </c>
      <c r="M403">
        <v>257</v>
      </c>
      <c r="N403">
        <v>128</v>
      </c>
      <c r="O403">
        <v>644</v>
      </c>
      <c r="P403">
        <v>257</v>
      </c>
      <c r="Q403">
        <v>0</v>
      </c>
      <c r="R403">
        <v>0</v>
      </c>
      <c r="S403">
        <v>0</v>
      </c>
      <c r="T403">
        <v>17644</v>
      </c>
      <c r="V403">
        <v>127688</v>
      </c>
      <c r="W403">
        <v>151492</v>
      </c>
      <c r="X403">
        <v>154740</v>
      </c>
      <c r="Y403">
        <v>154040</v>
      </c>
      <c r="Z403">
        <v>136741</v>
      </c>
      <c r="AA403">
        <v>143495.34375</v>
      </c>
      <c r="AB403">
        <v>157141.875</v>
      </c>
      <c r="AC403">
        <v>150387.53125</v>
      </c>
      <c r="AE403">
        <v>7086</v>
      </c>
      <c r="AF403">
        <v>7756</v>
      </c>
      <c r="AG403">
        <v>7262</v>
      </c>
      <c r="AH403">
        <v>8497</v>
      </c>
      <c r="AI403">
        <v>9649.0625</v>
      </c>
      <c r="AJ403">
        <v>4824.53125</v>
      </c>
      <c r="AK403">
        <v>9649.0625</v>
      </c>
      <c r="AL403">
        <v>9649.0625</v>
      </c>
      <c r="AN403">
        <v>45110</v>
      </c>
      <c r="AO403">
        <v>37715</v>
      </c>
      <c r="AP403">
        <v>48225</v>
      </c>
      <c r="AQ403">
        <v>52897</v>
      </c>
      <c r="AR403">
        <v>53483.375</v>
      </c>
      <c r="AS403">
        <v>53483.375</v>
      </c>
      <c r="AT403">
        <v>0</v>
      </c>
      <c r="AU403">
        <v>53483.375</v>
      </c>
      <c r="AW403" t="s">
        <v>386</v>
      </c>
      <c r="AX403" t="s">
        <v>387</v>
      </c>
      <c r="AY403" t="s">
        <v>23</v>
      </c>
      <c r="AZ403" t="s">
        <v>23</v>
      </c>
      <c r="BA403">
        <v>6961798.59375</v>
      </c>
      <c r="BB403">
        <v>6854694</v>
      </c>
      <c r="BC403">
        <v>7068903.1875</v>
      </c>
      <c r="BD403">
        <v>7229491.15625</v>
      </c>
      <c r="BF403">
        <v>91714</v>
      </c>
      <c r="BG403">
        <v>81788</v>
      </c>
      <c r="BH403">
        <v>84988</v>
      </c>
      <c r="BI403">
        <v>82376</v>
      </c>
      <c r="BJ403">
        <v>80638.59375</v>
      </c>
      <c r="BK403">
        <v>80638.59375</v>
      </c>
      <c r="BL403">
        <v>80638.59375</v>
      </c>
      <c r="BM403">
        <v>80638.59375</v>
      </c>
      <c r="BO403" t="s">
        <v>388</v>
      </c>
      <c r="BP403" t="s">
        <v>389</v>
      </c>
      <c r="BQ403" t="s">
        <v>23</v>
      </c>
      <c r="BR403" t="s">
        <v>23</v>
      </c>
      <c r="BS403">
        <v>11260731.625</v>
      </c>
      <c r="BT403">
        <v>12723253.8125</v>
      </c>
      <c r="BU403">
        <v>13002525.25</v>
      </c>
      <c r="BV403">
        <v>12018596.5625</v>
      </c>
    </row>
    <row r="404" spans="1:74" x14ac:dyDescent="0.2">
      <c r="A404">
        <v>38</v>
      </c>
      <c r="B404">
        <v>1457373894.7609999</v>
      </c>
      <c r="C404">
        <v>141.03125</v>
      </c>
      <c r="D404">
        <v>774</v>
      </c>
      <c r="E404">
        <v>967</v>
      </c>
      <c r="F404">
        <v>967</v>
      </c>
      <c r="G404">
        <v>967</v>
      </c>
      <c r="H404">
        <v>0</v>
      </c>
      <c r="I404">
        <v>0</v>
      </c>
      <c r="J404">
        <v>0</v>
      </c>
      <c r="K404">
        <v>0</v>
      </c>
      <c r="M404">
        <v>128</v>
      </c>
      <c r="N404">
        <v>128</v>
      </c>
      <c r="O404">
        <v>644</v>
      </c>
      <c r="P404">
        <v>257</v>
      </c>
      <c r="Q404">
        <v>18052</v>
      </c>
      <c r="R404">
        <v>0</v>
      </c>
      <c r="S404">
        <v>18052</v>
      </c>
      <c r="T404">
        <v>0</v>
      </c>
      <c r="V404">
        <v>147448</v>
      </c>
      <c r="W404">
        <v>150796</v>
      </c>
      <c r="X404">
        <v>162780</v>
      </c>
      <c r="Y404">
        <v>174576</v>
      </c>
      <c r="Z404">
        <v>153865.09375</v>
      </c>
      <c r="AA404">
        <v>146813.53125</v>
      </c>
      <c r="AB404">
        <v>167827.1875</v>
      </c>
      <c r="AC404">
        <v>174878.75</v>
      </c>
      <c r="AE404">
        <v>9801</v>
      </c>
      <c r="AF404">
        <v>9731</v>
      </c>
      <c r="AG404">
        <v>7086</v>
      </c>
      <c r="AH404">
        <v>8708</v>
      </c>
      <c r="AI404">
        <v>14808.28125</v>
      </c>
      <c r="AJ404">
        <v>9872.1875</v>
      </c>
      <c r="AK404">
        <v>9872.1875</v>
      </c>
      <c r="AL404">
        <v>9872.1875</v>
      </c>
      <c r="AN404">
        <v>47835</v>
      </c>
      <c r="AO404">
        <v>57181</v>
      </c>
      <c r="AP404">
        <v>51339</v>
      </c>
      <c r="AQ404">
        <v>57960</v>
      </c>
      <c r="AR404">
        <v>54720.125</v>
      </c>
      <c r="AS404">
        <v>109581.28125</v>
      </c>
      <c r="AT404">
        <v>54720.125</v>
      </c>
      <c r="AU404">
        <v>54720.125</v>
      </c>
      <c r="AW404" t="s">
        <v>390</v>
      </c>
      <c r="AX404" t="s">
        <v>391</v>
      </c>
      <c r="AY404" t="s">
        <v>23</v>
      </c>
      <c r="AZ404" t="s">
        <v>23</v>
      </c>
      <c r="BA404">
        <v>8382897.5</v>
      </c>
      <c r="BB404">
        <v>6794039.4375</v>
      </c>
      <c r="BC404">
        <v>7944572.375</v>
      </c>
      <c r="BD404">
        <v>8109014.8125</v>
      </c>
      <c r="BF404">
        <v>99488</v>
      </c>
      <c r="BG404">
        <v>98704</v>
      </c>
      <c r="BH404">
        <v>102690</v>
      </c>
      <c r="BI404">
        <v>87338</v>
      </c>
      <c r="BJ404">
        <v>91670.3125</v>
      </c>
      <c r="BK404">
        <v>100837.34375</v>
      </c>
      <c r="BL404">
        <v>100837.34375</v>
      </c>
      <c r="BM404">
        <v>82503.28125</v>
      </c>
      <c r="BO404" t="s">
        <v>392</v>
      </c>
      <c r="BP404" t="s">
        <v>393</v>
      </c>
      <c r="BQ404" t="s">
        <v>23</v>
      </c>
      <c r="BR404" t="s">
        <v>23</v>
      </c>
      <c r="BS404">
        <v>11902191.3125</v>
      </c>
      <c r="BT404">
        <v>11657361.0625</v>
      </c>
      <c r="BU404">
        <v>12010785.375</v>
      </c>
      <c r="BV404">
        <v>12514266.9375</v>
      </c>
    </row>
    <row r="405" spans="1:74" x14ac:dyDescent="0.2">
      <c r="A405">
        <v>39</v>
      </c>
      <c r="B405">
        <v>1457373895.1489999</v>
      </c>
      <c r="C405">
        <v>132.796875</v>
      </c>
      <c r="D405">
        <v>1355</v>
      </c>
      <c r="E405">
        <v>580</v>
      </c>
      <c r="F405">
        <v>193</v>
      </c>
      <c r="G405">
        <v>1548</v>
      </c>
      <c r="H405">
        <v>0</v>
      </c>
      <c r="I405">
        <v>0</v>
      </c>
      <c r="J405">
        <v>0</v>
      </c>
      <c r="K405">
        <v>25629.796875</v>
      </c>
      <c r="M405">
        <v>773</v>
      </c>
      <c r="N405">
        <v>0</v>
      </c>
      <c r="O405">
        <v>644</v>
      </c>
      <c r="P405">
        <v>386</v>
      </c>
      <c r="Q405">
        <v>0</v>
      </c>
      <c r="R405">
        <v>0</v>
      </c>
      <c r="S405">
        <v>16998</v>
      </c>
      <c r="T405">
        <v>0</v>
      </c>
      <c r="V405">
        <v>160432</v>
      </c>
      <c r="W405">
        <v>158684</v>
      </c>
      <c r="X405">
        <v>146652</v>
      </c>
      <c r="Y405">
        <v>148596</v>
      </c>
      <c r="Z405">
        <v>151388.4375</v>
      </c>
      <c r="AA405">
        <v>158028.28125</v>
      </c>
      <c r="AB405">
        <v>131734.5</v>
      </c>
      <c r="AC405">
        <v>138241.546875</v>
      </c>
      <c r="AE405">
        <v>7968</v>
      </c>
      <c r="AF405">
        <v>7932</v>
      </c>
      <c r="AG405">
        <v>9308</v>
      </c>
      <c r="AH405">
        <v>6874</v>
      </c>
      <c r="AI405">
        <v>9295.78125</v>
      </c>
      <c r="AJ405">
        <v>9295.78125</v>
      </c>
      <c r="AK405">
        <v>13943.671875</v>
      </c>
      <c r="AL405">
        <v>9295.78125</v>
      </c>
      <c r="AN405">
        <v>56012</v>
      </c>
      <c r="AO405">
        <v>54455</v>
      </c>
      <c r="AP405">
        <v>63024</v>
      </c>
      <c r="AQ405">
        <v>54844</v>
      </c>
      <c r="AR405">
        <v>103183.171875</v>
      </c>
      <c r="AS405">
        <v>51525.1875</v>
      </c>
      <c r="AT405">
        <v>51525.1875</v>
      </c>
      <c r="AU405">
        <v>103183.171875</v>
      </c>
      <c r="AW405" t="s">
        <v>394</v>
      </c>
      <c r="AX405" t="s">
        <v>395</v>
      </c>
      <c r="AY405" t="s">
        <v>23</v>
      </c>
      <c r="AZ405" t="s">
        <v>23</v>
      </c>
      <c r="BA405">
        <v>7119638.8593800003</v>
      </c>
      <c r="BB405">
        <v>6087807.1406199997</v>
      </c>
      <c r="BC405">
        <v>7738737.8906199997</v>
      </c>
      <c r="BD405">
        <v>7480713.5625</v>
      </c>
      <c r="BF405">
        <v>96874</v>
      </c>
      <c r="BG405">
        <v>97200</v>
      </c>
      <c r="BH405">
        <v>105958</v>
      </c>
      <c r="BI405">
        <v>110532</v>
      </c>
      <c r="BJ405">
        <v>86317.96875</v>
      </c>
      <c r="BK405">
        <v>94949.765625</v>
      </c>
      <c r="BL405">
        <v>94949.765625</v>
      </c>
      <c r="BM405">
        <v>94949.765625</v>
      </c>
      <c r="BO405" t="s">
        <v>396</v>
      </c>
      <c r="BP405" t="s">
        <v>397</v>
      </c>
      <c r="BQ405" t="s">
        <v>23</v>
      </c>
      <c r="BR405" t="s">
        <v>23</v>
      </c>
      <c r="BS405">
        <v>12962037.375</v>
      </c>
      <c r="BT405">
        <v>13077305.0625</v>
      </c>
      <c r="BU405">
        <v>13154061.656199999</v>
      </c>
      <c r="BV405">
        <v>12795510.093800001</v>
      </c>
    </row>
    <row r="406" spans="1:74" x14ac:dyDescent="0.2">
      <c r="A406">
        <v>40</v>
      </c>
      <c r="B406">
        <v>1457373895.5380001</v>
      </c>
      <c r="C406">
        <v>137.109375</v>
      </c>
      <c r="D406">
        <v>967</v>
      </c>
      <c r="E406">
        <v>774</v>
      </c>
      <c r="F406">
        <v>1161</v>
      </c>
      <c r="G406">
        <v>967</v>
      </c>
      <c r="H406">
        <v>0</v>
      </c>
      <c r="I406">
        <v>0</v>
      </c>
      <c r="J406">
        <v>26462.109375</v>
      </c>
      <c r="K406">
        <v>0</v>
      </c>
      <c r="M406">
        <v>644</v>
      </c>
      <c r="N406">
        <v>257</v>
      </c>
      <c r="O406">
        <v>128</v>
      </c>
      <c r="P406">
        <v>128</v>
      </c>
      <c r="Q406">
        <v>0</v>
      </c>
      <c r="R406">
        <v>17550</v>
      </c>
      <c r="S406">
        <v>0</v>
      </c>
      <c r="T406">
        <v>17550</v>
      </c>
      <c r="V406">
        <v>177424</v>
      </c>
      <c r="W406">
        <v>189124</v>
      </c>
      <c r="X406">
        <v>183072</v>
      </c>
      <c r="Y406">
        <v>166080</v>
      </c>
      <c r="Z406">
        <v>176733.984375</v>
      </c>
      <c r="AA406">
        <v>183589.453125</v>
      </c>
      <c r="AB406">
        <v>183589.453125</v>
      </c>
      <c r="AC406">
        <v>156304.6875</v>
      </c>
      <c r="AE406">
        <v>8285</v>
      </c>
      <c r="AF406">
        <v>7968</v>
      </c>
      <c r="AG406">
        <v>8990</v>
      </c>
      <c r="AH406">
        <v>10824</v>
      </c>
      <c r="AI406">
        <v>9597.65625</v>
      </c>
      <c r="AJ406">
        <v>9597.65625</v>
      </c>
      <c r="AK406">
        <v>9597.65625</v>
      </c>
      <c r="AL406">
        <v>9597.65625</v>
      </c>
      <c r="AN406">
        <v>70816</v>
      </c>
      <c r="AO406">
        <v>71596</v>
      </c>
      <c r="AP406">
        <v>72764</v>
      </c>
      <c r="AQ406">
        <v>57181</v>
      </c>
      <c r="AR406">
        <v>106533.984375</v>
      </c>
      <c r="AS406">
        <v>53198.4375</v>
      </c>
      <c r="AT406">
        <v>106533.984375</v>
      </c>
      <c r="AU406">
        <v>53198.4375</v>
      </c>
      <c r="AW406" t="s">
        <v>398</v>
      </c>
      <c r="AX406" t="s">
        <v>399</v>
      </c>
      <c r="AY406" t="s">
        <v>23</v>
      </c>
      <c r="AZ406" t="s">
        <v>23</v>
      </c>
      <c r="BA406">
        <v>8895519.1406200007</v>
      </c>
      <c r="BB406">
        <v>7990048.8281199997</v>
      </c>
      <c r="BC406">
        <v>10333659.375</v>
      </c>
      <c r="BD406">
        <v>8203116.7968800003</v>
      </c>
      <c r="BF406">
        <v>90080</v>
      </c>
      <c r="BG406">
        <v>97984</v>
      </c>
      <c r="BH406">
        <v>95764</v>
      </c>
      <c r="BI406">
        <v>110206</v>
      </c>
      <c r="BJ406">
        <v>80208.984375</v>
      </c>
      <c r="BK406">
        <v>98033.203125</v>
      </c>
      <c r="BL406">
        <v>89121.09375</v>
      </c>
      <c r="BM406">
        <v>106945.3125</v>
      </c>
      <c r="BO406" t="s">
        <v>255</v>
      </c>
      <c r="BP406" t="s">
        <v>400</v>
      </c>
      <c r="BQ406" t="s">
        <v>23</v>
      </c>
      <c r="BR406" t="s">
        <v>23</v>
      </c>
      <c r="BS406">
        <v>13713405.468800001</v>
      </c>
      <c r="BT406">
        <v>14097037.5</v>
      </c>
      <c r="BU406">
        <v>15353233.593800001</v>
      </c>
      <c r="BV406">
        <v>15088886.718800001</v>
      </c>
    </row>
    <row r="407" spans="1:74" x14ac:dyDescent="0.2">
      <c r="A407">
        <v>41</v>
      </c>
      <c r="B407">
        <v>1457373895.9260001</v>
      </c>
      <c r="C407">
        <v>136.296875</v>
      </c>
      <c r="D407">
        <v>193</v>
      </c>
      <c r="E407">
        <v>387</v>
      </c>
      <c r="F407">
        <v>1548</v>
      </c>
      <c r="G407">
        <v>967</v>
      </c>
      <c r="H407">
        <v>0</v>
      </c>
      <c r="I407">
        <v>0</v>
      </c>
      <c r="J407">
        <v>26305.296875</v>
      </c>
      <c r="K407">
        <v>0</v>
      </c>
      <c r="M407">
        <v>515</v>
      </c>
      <c r="N407">
        <v>128</v>
      </c>
      <c r="O407">
        <v>644</v>
      </c>
      <c r="P407">
        <v>0</v>
      </c>
      <c r="Q407">
        <v>17446</v>
      </c>
      <c r="R407">
        <v>0</v>
      </c>
      <c r="S407">
        <v>0</v>
      </c>
      <c r="T407">
        <v>17446</v>
      </c>
      <c r="V407">
        <v>169976</v>
      </c>
      <c r="W407">
        <v>189224</v>
      </c>
      <c r="X407">
        <v>195780</v>
      </c>
      <c r="Y407">
        <v>195028</v>
      </c>
      <c r="Z407">
        <v>162193.28125</v>
      </c>
      <c r="AA407">
        <v>182501.515625</v>
      </c>
      <c r="AB407">
        <v>195994.90625</v>
      </c>
      <c r="AC407">
        <v>189180.0625</v>
      </c>
      <c r="AE407">
        <v>8814</v>
      </c>
      <c r="AF407">
        <v>9061</v>
      </c>
      <c r="AG407">
        <v>8461</v>
      </c>
      <c r="AH407">
        <v>9167</v>
      </c>
      <c r="AI407">
        <v>9540.78125</v>
      </c>
      <c r="AJ407">
        <v>9540.78125</v>
      </c>
      <c r="AK407">
        <v>9540.78125</v>
      </c>
      <c r="AL407">
        <v>9540.78125</v>
      </c>
      <c r="AN407">
        <v>69648</v>
      </c>
      <c r="AO407">
        <v>89140</v>
      </c>
      <c r="AP407">
        <v>68478</v>
      </c>
      <c r="AQ407">
        <v>73544</v>
      </c>
      <c r="AR407">
        <v>52883.1875</v>
      </c>
      <c r="AS407">
        <v>105902.671875</v>
      </c>
      <c r="AT407">
        <v>105902.671875</v>
      </c>
      <c r="AU407">
        <v>52883.1875</v>
      </c>
      <c r="AW407" t="s">
        <v>401</v>
      </c>
      <c r="AX407" t="s">
        <v>402</v>
      </c>
      <c r="AY407" t="s">
        <v>23</v>
      </c>
      <c r="AZ407" t="s">
        <v>23</v>
      </c>
      <c r="BA407">
        <v>11013877.875</v>
      </c>
      <c r="BB407">
        <v>9319435.125</v>
      </c>
      <c r="BC407">
        <v>10166656.5</v>
      </c>
      <c r="BD407">
        <v>10484228.218800001</v>
      </c>
      <c r="BF407">
        <v>113670</v>
      </c>
      <c r="BG407">
        <v>115174</v>
      </c>
      <c r="BH407">
        <v>108180</v>
      </c>
      <c r="BI407">
        <v>108244</v>
      </c>
      <c r="BJ407">
        <v>97452.265625</v>
      </c>
      <c r="BK407">
        <v>106311.5625</v>
      </c>
      <c r="BL407">
        <v>97452.265625</v>
      </c>
      <c r="BM407">
        <v>97452.265625</v>
      </c>
      <c r="BO407" t="s">
        <v>403</v>
      </c>
      <c r="BP407" t="s">
        <v>404</v>
      </c>
      <c r="BQ407" t="s">
        <v>23</v>
      </c>
      <c r="BR407" t="s">
        <v>23</v>
      </c>
      <c r="BS407">
        <v>13369360.468800001</v>
      </c>
      <c r="BT407">
        <v>14473637.75</v>
      </c>
      <c r="BU407">
        <v>14657638.531199999</v>
      </c>
      <c r="BV407">
        <v>15682863.625</v>
      </c>
    </row>
    <row r="408" spans="1:74" x14ac:dyDescent="0.2">
      <c r="A408">
        <v>42</v>
      </c>
      <c r="B408">
        <v>1457373896.3139999</v>
      </c>
      <c r="C408">
        <v>135.8125</v>
      </c>
      <c r="D408">
        <v>0</v>
      </c>
      <c r="E408">
        <v>967</v>
      </c>
      <c r="F408">
        <v>193</v>
      </c>
      <c r="G408">
        <v>774</v>
      </c>
      <c r="H408">
        <v>0</v>
      </c>
      <c r="I408">
        <v>0</v>
      </c>
      <c r="J408">
        <v>26211.8125</v>
      </c>
      <c r="K408">
        <v>0</v>
      </c>
      <c r="M408">
        <v>128</v>
      </c>
      <c r="N408">
        <v>0</v>
      </c>
      <c r="O408">
        <v>644</v>
      </c>
      <c r="P408">
        <v>257</v>
      </c>
      <c r="Q408">
        <v>17384</v>
      </c>
      <c r="R408">
        <v>0</v>
      </c>
      <c r="S408">
        <v>0</v>
      </c>
      <c r="T408">
        <v>17384</v>
      </c>
      <c r="V408">
        <v>189576</v>
      </c>
      <c r="W408">
        <v>173676</v>
      </c>
      <c r="X408">
        <v>187124</v>
      </c>
      <c r="Y408">
        <v>199032</v>
      </c>
      <c r="Z408">
        <v>181852.9375</v>
      </c>
      <c r="AA408">
        <v>168407.5</v>
      </c>
      <c r="AB408">
        <v>181852.9375</v>
      </c>
      <c r="AC408">
        <v>195298.375</v>
      </c>
      <c r="AE408">
        <v>9696</v>
      </c>
      <c r="AF408">
        <v>8955</v>
      </c>
      <c r="AG408">
        <v>10225</v>
      </c>
      <c r="AH408">
        <v>8920</v>
      </c>
      <c r="AI408">
        <v>9506.875</v>
      </c>
      <c r="AJ408">
        <v>14260.3125</v>
      </c>
      <c r="AK408">
        <v>9506.875</v>
      </c>
      <c r="AL408">
        <v>9506.875</v>
      </c>
      <c r="AN408">
        <v>79392</v>
      </c>
      <c r="AO408">
        <v>66530</v>
      </c>
      <c r="AP408">
        <v>79002</v>
      </c>
      <c r="AQ408">
        <v>90310</v>
      </c>
      <c r="AR408">
        <v>105526.3125</v>
      </c>
      <c r="AS408">
        <v>52695.25</v>
      </c>
      <c r="AT408">
        <v>105526.3125</v>
      </c>
      <c r="AU408">
        <v>105526.3125</v>
      </c>
      <c r="AW408" t="s">
        <v>405</v>
      </c>
      <c r="AX408" t="s">
        <v>406</v>
      </c>
      <c r="AY408" t="s">
        <v>23</v>
      </c>
      <c r="AZ408" t="s">
        <v>23</v>
      </c>
      <c r="BA408">
        <v>9497368.125</v>
      </c>
      <c r="BB408">
        <v>9919473.375</v>
      </c>
      <c r="BC408">
        <v>10288611.75</v>
      </c>
      <c r="BD408">
        <v>10552631.25</v>
      </c>
      <c r="BF408">
        <v>120668</v>
      </c>
      <c r="BG408">
        <v>120340</v>
      </c>
      <c r="BH408">
        <v>120014</v>
      </c>
      <c r="BI408">
        <v>120928</v>
      </c>
      <c r="BJ408">
        <v>105933.75</v>
      </c>
      <c r="BK408">
        <v>105933.75</v>
      </c>
      <c r="BL408">
        <v>114761.5625</v>
      </c>
      <c r="BM408">
        <v>114761.5625</v>
      </c>
      <c r="BO408" t="s">
        <v>407</v>
      </c>
      <c r="BP408" t="s">
        <v>408</v>
      </c>
      <c r="BQ408" t="s">
        <v>23</v>
      </c>
      <c r="BR408" t="s">
        <v>23</v>
      </c>
      <c r="BS408">
        <v>13950388.375</v>
      </c>
      <c r="BT408">
        <v>14186430.5</v>
      </c>
      <c r="BU408">
        <v>13583694.625</v>
      </c>
      <c r="BV408">
        <v>13793389.125</v>
      </c>
    </row>
    <row r="409" spans="1:74" x14ac:dyDescent="0.2">
      <c r="A409">
        <v>43</v>
      </c>
      <c r="B409">
        <v>1457373896.7030001</v>
      </c>
      <c r="C409">
        <v>132.265625</v>
      </c>
      <c r="D409">
        <v>387</v>
      </c>
      <c r="E409">
        <v>1548</v>
      </c>
      <c r="F409">
        <v>967</v>
      </c>
      <c r="G409">
        <v>580</v>
      </c>
      <c r="H409">
        <v>0</v>
      </c>
      <c r="I409">
        <v>0</v>
      </c>
      <c r="J409">
        <v>0</v>
      </c>
      <c r="K409">
        <v>0</v>
      </c>
      <c r="M409">
        <v>386</v>
      </c>
      <c r="N409">
        <v>257</v>
      </c>
      <c r="O409">
        <v>257</v>
      </c>
      <c r="P409">
        <v>257</v>
      </c>
      <c r="Q409">
        <v>0</v>
      </c>
      <c r="R409">
        <v>0</v>
      </c>
      <c r="S409">
        <v>0</v>
      </c>
      <c r="T409">
        <v>16930</v>
      </c>
      <c r="V409">
        <v>215700</v>
      </c>
      <c r="W409">
        <v>219856</v>
      </c>
      <c r="X409">
        <v>194828</v>
      </c>
      <c r="Y409">
        <v>189576</v>
      </c>
      <c r="Z409">
        <v>203292.265625</v>
      </c>
      <c r="AA409">
        <v>209905.546875</v>
      </c>
      <c r="AB409">
        <v>177103.671875</v>
      </c>
      <c r="AC409">
        <v>183584.6875</v>
      </c>
      <c r="AE409">
        <v>8602</v>
      </c>
      <c r="AF409">
        <v>10507</v>
      </c>
      <c r="AG409">
        <v>10260</v>
      </c>
      <c r="AH409">
        <v>9942</v>
      </c>
      <c r="AI409">
        <v>4629.296875</v>
      </c>
      <c r="AJ409">
        <v>13887.890625</v>
      </c>
      <c r="AK409">
        <v>9258.59375</v>
      </c>
      <c r="AL409">
        <v>9258.59375</v>
      </c>
      <c r="AN409">
        <v>69648</v>
      </c>
      <c r="AO409">
        <v>72376</v>
      </c>
      <c r="AP409">
        <v>68088</v>
      </c>
      <c r="AQ409">
        <v>77052</v>
      </c>
      <c r="AR409">
        <v>51319.0625</v>
      </c>
      <c r="AS409">
        <v>102770.390625</v>
      </c>
      <c r="AT409">
        <v>51319.0625</v>
      </c>
      <c r="AU409">
        <v>102770.390625</v>
      </c>
      <c r="AW409" t="s">
        <v>409</v>
      </c>
      <c r="AX409" t="s">
        <v>410</v>
      </c>
      <c r="AY409" t="s">
        <v>23</v>
      </c>
      <c r="AZ409" t="s">
        <v>23</v>
      </c>
      <c r="BA409">
        <v>9557514.0625</v>
      </c>
      <c r="BB409">
        <v>9249335.15625</v>
      </c>
      <c r="BC409">
        <v>9351973.28125</v>
      </c>
      <c r="BD409">
        <v>9249335.15625</v>
      </c>
      <c r="BF409">
        <v>101644</v>
      </c>
      <c r="BG409">
        <v>118378</v>
      </c>
      <c r="BH409">
        <v>122826</v>
      </c>
      <c r="BI409">
        <v>118574</v>
      </c>
      <c r="BJ409">
        <v>94569.921875</v>
      </c>
      <c r="BK409">
        <v>111764.453125</v>
      </c>
      <c r="BL409">
        <v>103167.1875</v>
      </c>
      <c r="BM409">
        <v>111764.453125</v>
      </c>
      <c r="BO409" t="s">
        <v>411</v>
      </c>
      <c r="BP409" t="s">
        <v>412</v>
      </c>
      <c r="BQ409" t="s">
        <v>23</v>
      </c>
      <c r="BR409" t="s">
        <v>23</v>
      </c>
      <c r="BS409">
        <v>15589091.093800001</v>
      </c>
      <c r="BT409">
        <v>14874592.1875</v>
      </c>
      <c r="BU409">
        <v>14453722.968800001</v>
      </c>
      <c r="BV409">
        <v>14632281.5625</v>
      </c>
    </row>
    <row r="410" spans="1:74" x14ac:dyDescent="0.2">
      <c r="A410">
        <v>44</v>
      </c>
      <c r="B410">
        <v>1457373897.0910001</v>
      </c>
      <c r="C410">
        <v>137.578125</v>
      </c>
      <c r="D410">
        <v>1355</v>
      </c>
      <c r="E410">
        <v>193</v>
      </c>
      <c r="F410">
        <v>1548</v>
      </c>
      <c r="G410">
        <v>580</v>
      </c>
      <c r="H410">
        <v>0</v>
      </c>
      <c r="I410">
        <v>0</v>
      </c>
      <c r="J410">
        <v>0</v>
      </c>
      <c r="K410">
        <v>0</v>
      </c>
      <c r="M410">
        <v>128</v>
      </c>
      <c r="N410">
        <v>128</v>
      </c>
      <c r="O410">
        <v>257</v>
      </c>
      <c r="P410">
        <v>257</v>
      </c>
      <c r="Q410">
        <v>17610</v>
      </c>
      <c r="R410">
        <v>0</v>
      </c>
      <c r="S410">
        <v>0</v>
      </c>
      <c r="T410">
        <v>17610</v>
      </c>
      <c r="V410">
        <v>207488</v>
      </c>
      <c r="W410">
        <v>215400</v>
      </c>
      <c r="X410">
        <v>240000</v>
      </c>
      <c r="Y410">
        <v>228072</v>
      </c>
      <c r="Z410">
        <v>204716.25</v>
      </c>
      <c r="AA410">
        <v>211457.578125</v>
      </c>
      <c r="AB410">
        <v>231956.71875</v>
      </c>
      <c r="AC410">
        <v>211457.578125</v>
      </c>
      <c r="AE410">
        <v>9167</v>
      </c>
      <c r="AF410">
        <v>9801</v>
      </c>
      <c r="AG410">
        <v>11600</v>
      </c>
      <c r="AH410">
        <v>11635</v>
      </c>
      <c r="AI410">
        <v>9630.46875</v>
      </c>
      <c r="AJ410">
        <v>9630.46875</v>
      </c>
      <c r="AK410">
        <v>9630.46875</v>
      </c>
      <c r="AL410">
        <v>19398.515625</v>
      </c>
      <c r="AN410">
        <v>86020</v>
      </c>
      <c r="AO410">
        <v>97332</v>
      </c>
      <c r="AP410">
        <v>98112</v>
      </c>
      <c r="AQ410">
        <v>95772</v>
      </c>
      <c r="AR410">
        <v>106898.203125</v>
      </c>
      <c r="AS410">
        <v>106898.203125</v>
      </c>
      <c r="AT410">
        <v>106898.203125</v>
      </c>
      <c r="AU410">
        <v>106898.203125</v>
      </c>
      <c r="AW410" t="s">
        <v>413</v>
      </c>
      <c r="AX410" t="s">
        <v>414</v>
      </c>
      <c r="AY410" t="s">
        <v>23</v>
      </c>
      <c r="AZ410" t="s">
        <v>23</v>
      </c>
      <c r="BA410">
        <v>11918943.281199999</v>
      </c>
      <c r="BB410">
        <v>11545005.9375</v>
      </c>
      <c r="BC410">
        <v>12186395.156199999</v>
      </c>
      <c r="BD410">
        <v>11331209.531199999</v>
      </c>
      <c r="BF410">
        <v>129890</v>
      </c>
      <c r="BG410">
        <v>123872</v>
      </c>
      <c r="BH410">
        <v>127796</v>
      </c>
      <c r="BI410">
        <v>135780</v>
      </c>
      <c r="BJ410">
        <v>116253.515625</v>
      </c>
      <c r="BK410">
        <v>116253.515625</v>
      </c>
      <c r="BL410">
        <v>125196.09375</v>
      </c>
      <c r="BM410">
        <v>125196.09375</v>
      </c>
      <c r="BO410" t="s">
        <v>415</v>
      </c>
      <c r="BP410" t="s">
        <v>416</v>
      </c>
      <c r="BQ410" t="s">
        <v>23</v>
      </c>
      <c r="BR410" t="s">
        <v>23</v>
      </c>
      <c r="BS410">
        <v>17595141.5625</v>
      </c>
      <c r="BT410">
        <v>16653006.5625</v>
      </c>
      <c r="BU410">
        <v>16812322.031199999</v>
      </c>
      <c r="BV410">
        <v>18298440.9375</v>
      </c>
    </row>
    <row r="411" spans="1:74" x14ac:dyDescent="0.2">
      <c r="A411">
        <v>45</v>
      </c>
      <c r="B411">
        <v>1457373897.48</v>
      </c>
      <c r="C411">
        <v>152.015625</v>
      </c>
      <c r="D411">
        <v>1548</v>
      </c>
      <c r="E411">
        <v>580</v>
      </c>
      <c r="F411">
        <v>387</v>
      </c>
      <c r="G411">
        <v>774</v>
      </c>
      <c r="H411">
        <v>0</v>
      </c>
      <c r="I411">
        <v>0</v>
      </c>
      <c r="J411">
        <v>0</v>
      </c>
      <c r="K411">
        <v>0</v>
      </c>
      <c r="M411">
        <v>386</v>
      </c>
      <c r="N411">
        <v>0</v>
      </c>
      <c r="O411">
        <v>0</v>
      </c>
      <c r="P411">
        <v>128</v>
      </c>
      <c r="Q411">
        <v>19458</v>
      </c>
      <c r="R411">
        <v>0</v>
      </c>
      <c r="S411">
        <v>0</v>
      </c>
      <c r="T411">
        <v>19458</v>
      </c>
      <c r="V411">
        <v>204884</v>
      </c>
      <c r="W411">
        <v>195880</v>
      </c>
      <c r="X411">
        <v>224816</v>
      </c>
      <c r="Y411">
        <v>245112</v>
      </c>
      <c r="Z411">
        <v>226199.25</v>
      </c>
      <c r="AA411">
        <v>210997.6875</v>
      </c>
      <c r="AB411">
        <v>256298.34375</v>
      </c>
      <c r="AC411">
        <v>256298.34375</v>
      </c>
      <c r="AE411">
        <v>10895</v>
      </c>
      <c r="AF411">
        <v>9907</v>
      </c>
      <c r="AG411">
        <v>11565</v>
      </c>
      <c r="AH411">
        <v>11494</v>
      </c>
      <c r="AI411">
        <v>10641.09375</v>
      </c>
      <c r="AJ411">
        <v>15961.640625</v>
      </c>
      <c r="AK411">
        <v>10641.09375</v>
      </c>
      <c r="AL411">
        <v>15961.640625</v>
      </c>
      <c r="AN411">
        <v>95382</v>
      </c>
      <c r="AO411">
        <v>87580</v>
      </c>
      <c r="AP411">
        <v>92650</v>
      </c>
      <c r="AQ411">
        <v>90700</v>
      </c>
      <c r="AR411">
        <v>118116.140625</v>
      </c>
      <c r="AS411">
        <v>58982.0625</v>
      </c>
      <c r="AT411">
        <v>118116.140625</v>
      </c>
      <c r="AU411">
        <v>58982.0625</v>
      </c>
      <c r="AW411" t="s">
        <v>417</v>
      </c>
      <c r="AX411" t="s">
        <v>418</v>
      </c>
      <c r="AY411" t="s">
        <v>23</v>
      </c>
      <c r="AZ411" t="s">
        <v>23</v>
      </c>
      <c r="BA411">
        <v>15295812.1875</v>
      </c>
      <c r="BB411">
        <v>12992775.468800001</v>
      </c>
      <c r="BC411">
        <v>14055668.718800001</v>
      </c>
      <c r="BD411">
        <v>14291901</v>
      </c>
      <c r="BF411">
        <v>129956</v>
      </c>
      <c r="BG411">
        <v>133620</v>
      </c>
      <c r="BH411">
        <v>129498</v>
      </c>
      <c r="BI411">
        <v>126030</v>
      </c>
      <c r="BJ411">
        <v>128453.203125</v>
      </c>
      <c r="BK411">
        <v>148215.234375</v>
      </c>
      <c r="BL411">
        <v>138334.21875</v>
      </c>
      <c r="BM411">
        <v>128453.203125</v>
      </c>
      <c r="BO411" t="s">
        <v>419</v>
      </c>
      <c r="BP411" t="s">
        <v>420</v>
      </c>
      <c r="BQ411" t="s">
        <v>23</v>
      </c>
      <c r="BR411" t="s">
        <v>23</v>
      </c>
      <c r="BS411">
        <v>17227626.75</v>
      </c>
      <c r="BT411">
        <v>15834859.593800001</v>
      </c>
      <c r="BU411">
        <v>17652966.468800001</v>
      </c>
      <c r="BV411">
        <v>18869699.531199999</v>
      </c>
    </row>
    <row r="412" spans="1:74" x14ac:dyDescent="0.2">
      <c r="A412">
        <v>46</v>
      </c>
      <c r="B412">
        <v>1457373897.868</v>
      </c>
      <c r="C412">
        <v>144.15625</v>
      </c>
      <c r="D412">
        <v>387</v>
      </c>
      <c r="E412">
        <v>580</v>
      </c>
      <c r="F412">
        <v>1548</v>
      </c>
      <c r="G412">
        <v>2322</v>
      </c>
      <c r="H412">
        <v>0</v>
      </c>
      <c r="I412">
        <v>27822.15625</v>
      </c>
      <c r="J412">
        <v>0</v>
      </c>
      <c r="K412">
        <v>0</v>
      </c>
      <c r="M412">
        <v>128</v>
      </c>
      <c r="N412">
        <v>128</v>
      </c>
      <c r="O412">
        <v>257</v>
      </c>
      <c r="P412">
        <v>0</v>
      </c>
      <c r="Q412">
        <v>0</v>
      </c>
      <c r="R412">
        <v>18452</v>
      </c>
      <c r="S412">
        <v>0</v>
      </c>
      <c r="T412">
        <v>18452</v>
      </c>
      <c r="V412">
        <v>235288</v>
      </c>
      <c r="W412">
        <v>229272</v>
      </c>
      <c r="X412">
        <v>218552</v>
      </c>
      <c r="Y412">
        <v>228872</v>
      </c>
      <c r="Z412">
        <v>250255.25</v>
      </c>
      <c r="AA412">
        <v>235839.625</v>
      </c>
      <c r="AB412">
        <v>228775.96875</v>
      </c>
      <c r="AC412">
        <v>243047.4375</v>
      </c>
      <c r="AE412">
        <v>13610</v>
      </c>
      <c r="AF412">
        <v>12270</v>
      </c>
      <c r="AG412">
        <v>11600</v>
      </c>
      <c r="AH412">
        <v>11247</v>
      </c>
      <c r="AI412">
        <v>10090.9375</v>
      </c>
      <c r="AJ412">
        <v>15136.40625</v>
      </c>
      <c r="AK412">
        <v>15136.40625</v>
      </c>
      <c r="AL412">
        <v>15136.40625</v>
      </c>
      <c r="AN412">
        <v>81340</v>
      </c>
      <c r="AO412">
        <v>98112</v>
      </c>
      <c r="AP412">
        <v>85630</v>
      </c>
      <c r="AQ412">
        <v>100844</v>
      </c>
      <c r="AR412">
        <v>55932.625</v>
      </c>
      <c r="AS412">
        <v>112009.40625</v>
      </c>
      <c r="AT412">
        <v>112009.40625</v>
      </c>
      <c r="AU412">
        <v>55932.625</v>
      </c>
      <c r="AW412" t="s">
        <v>421</v>
      </c>
      <c r="AX412" t="s">
        <v>422</v>
      </c>
      <c r="AY412" t="s">
        <v>23</v>
      </c>
      <c r="AZ412" t="s">
        <v>23</v>
      </c>
      <c r="BA412">
        <v>12936870.1875</v>
      </c>
      <c r="BB412">
        <v>11760843.5</v>
      </c>
      <c r="BC412">
        <v>13832945.4375</v>
      </c>
      <c r="BD412">
        <v>12432899.9375</v>
      </c>
      <c r="BF412">
        <v>130480</v>
      </c>
      <c r="BG412">
        <v>148412</v>
      </c>
      <c r="BH412">
        <v>153912</v>
      </c>
      <c r="BI412">
        <v>138200</v>
      </c>
      <c r="BJ412">
        <v>131182.1875</v>
      </c>
      <c r="BK412">
        <v>140552.34375</v>
      </c>
      <c r="BL412">
        <v>140552.34375</v>
      </c>
      <c r="BM412">
        <v>140552.34375</v>
      </c>
      <c r="BO412" t="s">
        <v>423</v>
      </c>
      <c r="BP412" t="s">
        <v>424</v>
      </c>
      <c r="BQ412" t="s">
        <v>23</v>
      </c>
      <c r="BR412" t="s">
        <v>23</v>
      </c>
      <c r="BS412">
        <v>19367680.5</v>
      </c>
      <c r="BT412">
        <v>18241820.1875</v>
      </c>
      <c r="BU412">
        <v>19465130.125</v>
      </c>
      <c r="BV412">
        <v>17393604.8125</v>
      </c>
    </row>
    <row r="413" spans="1:74" x14ac:dyDescent="0.2">
      <c r="A413">
        <v>47</v>
      </c>
      <c r="B413">
        <v>1457373898.256</v>
      </c>
      <c r="C413">
        <v>136.0625</v>
      </c>
      <c r="D413">
        <v>967</v>
      </c>
      <c r="E413">
        <v>580</v>
      </c>
      <c r="F413">
        <v>1355</v>
      </c>
      <c r="G413">
        <v>1548</v>
      </c>
      <c r="H413">
        <v>0</v>
      </c>
      <c r="I413">
        <v>0</v>
      </c>
      <c r="J413">
        <v>0</v>
      </c>
      <c r="K413">
        <v>0</v>
      </c>
      <c r="M413">
        <v>386</v>
      </c>
      <c r="N413">
        <v>0</v>
      </c>
      <c r="O413">
        <v>773</v>
      </c>
      <c r="P413">
        <v>773</v>
      </c>
      <c r="Q413">
        <v>0</v>
      </c>
      <c r="R413">
        <v>0</v>
      </c>
      <c r="S413">
        <v>0</v>
      </c>
      <c r="T413">
        <v>17416</v>
      </c>
      <c r="V413">
        <v>249324</v>
      </c>
      <c r="W413">
        <v>244460</v>
      </c>
      <c r="X413">
        <v>250276</v>
      </c>
      <c r="Y413">
        <v>239448</v>
      </c>
      <c r="Z413">
        <v>242871.5625</v>
      </c>
      <c r="AA413">
        <v>242871.5625</v>
      </c>
      <c r="AB413">
        <v>242871.5625</v>
      </c>
      <c r="AC413">
        <v>229401.375</v>
      </c>
      <c r="AE413">
        <v>10895</v>
      </c>
      <c r="AF413">
        <v>11671</v>
      </c>
      <c r="AG413">
        <v>12200</v>
      </c>
      <c r="AH413">
        <v>11142</v>
      </c>
      <c r="AI413">
        <v>14286.5625</v>
      </c>
      <c r="AJ413">
        <v>14286.5625</v>
      </c>
      <c r="AK413">
        <v>14286.5625</v>
      </c>
      <c r="AL413">
        <v>9524.375</v>
      </c>
      <c r="AN413">
        <v>78612</v>
      </c>
      <c r="AO413">
        <v>114896</v>
      </c>
      <c r="AP413">
        <v>85240</v>
      </c>
      <c r="AQ413">
        <v>92260</v>
      </c>
      <c r="AR413">
        <v>52792.25</v>
      </c>
      <c r="AS413">
        <v>105720.5625</v>
      </c>
      <c r="AT413">
        <v>105720.5625</v>
      </c>
      <c r="AU413">
        <v>105720.5625</v>
      </c>
      <c r="AW413" t="s">
        <v>425</v>
      </c>
      <c r="AX413" t="s">
        <v>426</v>
      </c>
      <c r="AY413" t="s">
        <v>23</v>
      </c>
      <c r="AZ413" t="s">
        <v>23</v>
      </c>
      <c r="BA413">
        <v>14324932.125</v>
      </c>
      <c r="BB413">
        <v>14377996.5</v>
      </c>
      <c r="BC413">
        <v>13796465.375</v>
      </c>
      <c r="BD413">
        <v>15858084.375</v>
      </c>
      <c r="BF413">
        <v>134340</v>
      </c>
      <c r="BG413">
        <v>140296</v>
      </c>
      <c r="BH413">
        <v>140884</v>
      </c>
      <c r="BI413">
        <v>156468</v>
      </c>
      <c r="BJ413">
        <v>114972.8125</v>
      </c>
      <c r="BK413">
        <v>132660.9375</v>
      </c>
      <c r="BL413">
        <v>132660.9375</v>
      </c>
      <c r="BM413">
        <v>150349.0625</v>
      </c>
      <c r="BO413" t="s">
        <v>427</v>
      </c>
      <c r="BP413" t="s">
        <v>428</v>
      </c>
      <c r="BQ413" t="s">
        <v>23</v>
      </c>
      <c r="BR413" t="s">
        <v>23</v>
      </c>
      <c r="BS413">
        <v>18149104.75</v>
      </c>
      <c r="BT413">
        <v>18398371.25</v>
      </c>
      <c r="BU413">
        <v>18805470.25</v>
      </c>
      <c r="BV413">
        <v>18162166.75</v>
      </c>
    </row>
    <row r="414" spans="1:74" x14ac:dyDescent="0.2">
      <c r="A414">
        <v>48</v>
      </c>
      <c r="B414">
        <v>1457373898.645</v>
      </c>
      <c r="C414">
        <v>133.9375</v>
      </c>
      <c r="D414">
        <v>774</v>
      </c>
      <c r="E414">
        <v>1355</v>
      </c>
      <c r="F414">
        <v>1161</v>
      </c>
      <c r="G414">
        <v>1355</v>
      </c>
      <c r="H414">
        <v>0</v>
      </c>
      <c r="I414">
        <v>0</v>
      </c>
      <c r="J414">
        <v>0</v>
      </c>
      <c r="K414">
        <v>25849.9375</v>
      </c>
      <c r="M414">
        <v>386</v>
      </c>
      <c r="N414">
        <v>0</v>
      </c>
      <c r="O414">
        <v>773</v>
      </c>
      <c r="P414">
        <v>128</v>
      </c>
      <c r="Q414">
        <v>0</v>
      </c>
      <c r="R414">
        <v>17144</v>
      </c>
      <c r="S414">
        <v>0</v>
      </c>
      <c r="T414">
        <v>17144</v>
      </c>
      <c r="V414">
        <v>239296</v>
      </c>
      <c r="W414">
        <v>268992</v>
      </c>
      <c r="X414">
        <v>273256</v>
      </c>
      <c r="Y414">
        <v>273456</v>
      </c>
      <c r="Z414">
        <v>232515.5</v>
      </c>
      <c r="AA414">
        <v>252338.25</v>
      </c>
      <c r="AB414">
        <v>265732</v>
      </c>
      <c r="AC414">
        <v>259035.125</v>
      </c>
      <c r="AE414">
        <v>11565</v>
      </c>
      <c r="AF414">
        <v>11565</v>
      </c>
      <c r="AG414">
        <v>11247</v>
      </c>
      <c r="AH414">
        <v>13681</v>
      </c>
      <c r="AI414">
        <v>9375.625</v>
      </c>
      <c r="AJ414">
        <v>14063.4375</v>
      </c>
      <c r="AK414">
        <v>14063.4375</v>
      </c>
      <c r="AL414">
        <v>14063.4375</v>
      </c>
      <c r="AN414">
        <v>126614</v>
      </c>
      <c r="AO414">
        <v>125050</v>
      </c>
      <c r="AP414">
        <v>112554</v>
      </c>
      <c r="AQ414">
        <v>120364</v>
      </c>
      <c r="AR414">
        <v>104069.4375</v>
      </c>
      <c r="AS414">
        <v>104069.4375</v>
      </c>
      <c r="AT414">
        <v>156037.1875</v>
      </c>
      <c r="AU414">
        <v>156037.1875</v>
      </c>
      <c r="AW414" t="s">
        <v>429</v>
      </c>
      <c r="AX414" t="s">
        <v>430</v>
      </c>
      <c r="AY414" t="s">
        <v>23</v>
      </c>
      <c r="AZ414" t="s">
        <v>23</v>
      </c>
      <c r="BA414">
        <v>15402276.75</v>
      </c>
      <c r="BB414">
        <v>18055846.5</v>
      </c>
      <c r="BC414">
        <v>16546906.625</v>
      </c>
      <c r="BD414">
        <v>16234832.25</v>
      </c>
      <c r="BF414">
        <v>152276</v>
      </c>
      <c r="BG414">
        <v>152800</v>
      </c>
      <c r="BH414">
        <v>150508</v>
      </c>
      <c r="BI414">
        <v>145268</v>
      </c>
      <c r="BJ414">
        <v>130589.0625</v>
      </c>
      <c r="BK414">
        <v>139295</v>
      </c>
      <c r="BL414">
        <v>139295</v>
      </c>
      <c r="BM414">
        <v>130589.0625</v>
      </c>
      <c r="BO414" t="s">
        <v>431</v>
      </c>
      <c r="BP414" t="s">
        <v>432</v>
      </c>
      <c r="BQ414" t="s">
        <v>23</v>
      </c>
      <c r="BR414" t="s">
        <v>23</v>
      </c>
      <c r="BS414">
        <v>17981913</v>
      </c>
      <c r="BT414">
        <v>19015374.75</v>
      </c>
      <c r="BU414">
        <v>19454689.75</v>
      </c>
      <c r="BV414">
        <v>19635773.25</v>
      </c>
    </row>
    <row r="415" spans="1:74" x14ac:dyDescent="0.2">
      <c r="A415">
        <v>49</v>
      </c>
      <c r="B415">
        <v>1457373899.033</v>
      </c>
      <c r="C415">
        <v>139.171875</v>
      </c>
      <c r="D415">
        <v>1935</v>
      </c>
      <c r="E415">
        <v>774</v>
      </c>
      <c r="F415">
        <v>387</v>
      </c>
      <c r="G415">
        <v>580</v>
      </c>
      <c r="H415">
        <v>0</v>
      </c>
      <c r="I415">
        <v>26860.171875</v>
      </c>
      <c r="J415">
        <v>0</v>
      </c>
      <c r="K415">
        <v>0</v>
      </c>
      <c r="M415">
        <v>257</v>
      </c>
      <c r="N415">
        <v>644</v>
      </c>
      <c r="O415">
        <v>257</v>
      </c>
      <c r="P415">
        <v>0</v>
      </c>
      <c r="Q415">
        <v>0</v>
      </c>
      <c r="R415">
        <v>17814</v>
      </c>
      <c r="S415">
        <v>0</v>
      </c>
      <c r="T415">
        <v>17814</v>
      </c>
      <c r="V415">
        <v>252032</v>
      </c>
      <c r="W415">
        <v>250628</v>
      </c>
      <c r="X415">
        <v>270544</v>
      </c>
      <c r="Y415">
        <v>269040</v>
      </c>
      <c r="Z415">
        <v>248421.796875</v>
      </c>
      <c r="AA415">
        <v>255380.390625</v>
      </c>
      <c r="AB415">
        <v>262199.8125</v>
      </c>
      <c r="AC415">
        <v>269158.40625</v>
      </c>
      <c r="AE415">
        <v>13187</v>
      </c>
      <c r="AF415">
        <v>12799</v>
      </c>
      <c r="AG415">
        <v>12940</v>
      </c>
      <c r="AH415">
        <v>13117</v>
      </c>
      <c r="AI415">
        <v>9742.03125</v>
      </c>
      <c r="AJ415">
        <v>14613.046875</v>
      </c>
      <c r="AK415">
        <v>14613.046875</v>
      </c>
      <c r="AL415">
        <v>14613.046875</v>
      </c>
      <c r="AN415">
        <v>115286</v>
      </c>
      <c r="AO415">
        <v>116848</v>
      </c>
      <c r="AP415">
        <v>129738</v>
      </c>
      <c r="AQ415">
        <v>110212</v>
      </c>
      <c r="AR415">
        <v>162135.234375</v>
      </c>
      <c r="AS415">
        <v>108136.546875</v>
      </c>
      <c r="AT415">
        <v>108136.546875</v>
      </c>
      <c r="AU415">
        <v>162135.234375</v>
      </c>
      <c r="AW415" t="s">
        <v>433</v>
      </c>
      <c r="AX415" t="s">
        <v>434</v>
      </c>
      <c r="AY415" t="s">
        <v>23</v>
      </c>
      <c r="AZ415" t="s">
        <v>23</v>
      </c>
      <c r="BA415">
        <v>17409844.875</v>
      </c>
      <c r="BB415">
        <v>16004208.9375</v>
      </c>
      <c r="BC415">
        <v>17842391.0625</v>
      </c>
      <c r="BD415">
        <v>18382934.625</v>
      </c>
      <c r="BF415">
        <v>168128</v>
      </c>
      <c r="BG415">
        <v>157252</v>
      </c>
      <c r="BH415">
        <v>164852</v>
      </c>
      <c r="BI415">
        <v>156796</v>
      </c>
      <c r="BJ415">
        <v>162831.09375</v>
      </c>
      <c r="BK415">
        <v>144738.75</v>
      </c>
      <c r="BL415">
        <v>153784.921875</v>
      </c>
      <c r="BM415">
        <v>153784.921875</v>
      </c>
      <c r="BO415" t="s">
        <v>435</v>
      </c>
      <c r="BP415" t="s">
        <v>436</v>
      </c>
      <c r="BQ415" t="s">
        <v>23</v>
      </c>
      <c r="BR415" t="s">
        <v>23</v>
      </c>
      <c r="BS415">
        <v>19329303.375</v>
      </c>
      <c r="BT415">
        <v>18617856.75</v>
      </c>
      <c r="BU415">
        <v>19208502.1875</v>
      </c>
      <c r="BV415">
        <v>20604117.75</v>
      </c>
    </row>
    <row r="416" spans="1:74" x14ac:dyDescent="0.2">
      <c r="A416">
        <v>50</v>
      </c>
      <c r="B416">
        <v>1457373899.4219999</v>
      </c>
      <c r="C416">
        <v>145.5625</v>
      </c>
      <c r="D416">
        <v>193</v>
      </c>
      <c r="E416">
        <v>967</v>
      </c>
      <c r="F416">
        <v>967</v>
      </c>
      <c r="G416">
        <v>1548</v>
      </c>
      <c r="H416">
        <v>28093.5625</v>
      </c>
      <c r="I416">
        <v>0</v>
      </c>
      <c r="J416">
        <v>28093.5625</v>
      </c>
      <c r="K416">
        <v>0</v>
      </c>
      <c r="M416">
        <v>128</v>
      </c>
      <c r="N416">
        <v>128</v>
      </c>
      <c r="O416">
        <v>0</v>
      </c>
      <c r="P416">
        <v>386</v>
      </c>
      <c r="Q416">
        <v>0</v>
      </c>
      <c r="R416">
        <v>18632</v>
      </c>
      <c r="S416">
        <v>0</v>
      </c>
      <c r="T416">
        <v>18632</v>
      </c>
      <c r="V416">
        <v>278576</v>
      </c>
      <c r="W416">
        <v>256044</v>
      </c>
      <c r="X416">
        <v>257900</v>
      </c>
      <c r="Y416">
        <v>253788</v>
      </c>
      <c r="Z416">
        <v>288796</v>
      </c>
      <c r="AA416">
        <v>259829.0625</v>
      </c>
      <c r="AB416">
        <v>267107.1875</v>
      </c>
      <c r="AC416">
        <v>267107.1875</v>
      </c>
      <c r="AE416">
        <v>12552</v>
      </c>
      <c r="AF416">
        <v>13434</v>
      </c>
      <c r="AG416">
        <v>13505</v>
      </c>
      <c r="AH416">
        <v>13469</v>
      </c>
      <c r="AI416">
        <v>10189.375</v>
      </c>
      <c r="AJ416">
        <v>20524.3125</v>
      </c>
      <c r="AK416">
        <v>15284.0625</v>
      </c>
      <c r="AL416">
        <v>15284.0625</v>
      </c>
      <c r="AN416">
        <v>102014</v>
      </c>
      <c r="AO416">
        <v>116458</v>
      </c>
      <c r="AP416">
        <v>113334</v>
      </c>
      <c r="AQ416">
        <v>120364</v>
      </c>
      <c r="AR416">
        <v>113102.0625</v>
      </c>
      <c r="AS416">
        <v>113102.0625</v>
      </c>
      <c r="AT416">
        <v>169580.3125</v>
      </c>
      <c r="AU416">
        <v>56478.25</v>
      </c>
      <c r="AW416" t="s">
        <v>437</v>
      </c>
      <c r="AX416" t="s">
        <v>438</v>
      </c>
      <c r="AY416" t="s">
        <v>23</v>
      </c>
      <c r="AZ416" t="s">
        <v>23</v>
      </c>
      <c r="BA416">
        <v>16286697</v>
      </c>
      <c r="BB416">
        <v>16060492.875</v>
      </c>
      <c r="BC416">
        <v>16456131.75</v>
      </c>
      <c r="BD416">
        <v>18096330</v>
      </c>
      <c r="BF416">
        <v>147300</v>
      </c>
      <c r="BG416">
        <v>144156</v>
      </c>
      <c r="BH416">
        <v>155420</v>
      </c>
      <c r="BI416">
        <v>169832</v>
      </c>
      <c r="BJ416">
        <v>141923.4375</v>
      </c>
      <c r="BK416">
        <v>141923.4375</v>
      </c>
      <c r="BL416">
        <v>151385</v>
      </c>
      <c r="BM416">
        <v>179915.25</v>
      </c>
      <c r="BO416" t="s">
        <v>439</v>
      </c>
      <c r="BP416" t="s">
        <v>440</v>
      </c>
      <c r="BQ416" t="s">
        <v>23</v>
      </c>
      <c r="BR416" t="s">
        <v>23</v>
      </c>
      <c r="BS416">
        <v>21550237</v>
      </c>
      <c r="BT416">
        <v>21381966.75</v>
      </c>
      <c r="BU416">
        <v>22659423.25</v>
      </c>
      <c r="BV416">
        <v>21087348.25</v>
      </c>
    </row>
    <row r="417" spans="1:74" x14ac:dyDescent="0.2">
      <c r="A417">
        <v>51</v>
      </c>
      <c r="B417">
        <v>1457373899.8099999</v>
      </c>
      <c r="C417">
        <v>135.234375</v>
      </c>
      <c r="D417">
        <v>1355</v>
      </c>
      <c r="E417">
        <v>387</v>
      </c>
      <c r="F417">
        <v>1161</v>
      </c>
      <c r="G417">
        <v>1742</v>
      </c>
      <c r="H417">
        <v>0</v>
      </c>
      <c r="I417">
        <v>26100.234375</v>
      </c>
      <c r="J417">
        <v>0</v>
      </c>
      <c r="K417">
        <v>0</v>
      </c>
      <c r="M417">
        <v>386</v>
      </c>
      <c r="N417">
        <v>515</v>
      </c>
      <c r="O417">
        <v>128</v>
      </c>
      <c r="P417">
        <v>128</v>
      </c>
      <c r="Q417">
        <v>17310</v>
      </c>
      <c r="R417">
        <v>0</v>
      </c>
      <c r="S417">
        <v>0</v>
      </c>
      <c r="T417">
        <v>17310</v>
      </c>
      <c r="V417">
        <v>259356</v>
      </c>
      <c r="W417">
        <v>279032</v>
      </c>
      <c r="X417">
        <v>292088</v>
      </c>
      <c r="Y417">
        <v>283400</v>
      </c>
      <c r="Z417">
        <v>261543.28125</v>
      </c>
      <c r="AA417">
        <v>268305</v>
      </c>
      <c r="AB417">
        <v>288319.6875</v>
      </c>
      <c r="AC417">
        <v>274931.484375</v>
      </c>
      <c r="AE417">
        <v>12870</v>
      </c>
      <c r="AF417">
        <v>13610</v>
      </c>
      <c r="AG417">
        <v>13469</v>
      </c>
      <c r="AH417">
        <v>14845</v>
      </c>
      <c r="AI417">
        <v>9466.40625</v>
      </c>
      <c r="AJ417">
        <v>14199.609375</v>
      </c>
      <c r="AK417">
        <v>19068.046875</v>
      </c>
      <c r="AL417">
        <v>14199.609375</v>
      </c>
      <c r="AN417">
        <v>136772</v>
      </c>
      <c r="AO417">
        <v>131692</v>
      </c>
      <c r="AP417">
        <v>122316</v>
      </c>
      <c r="AQ417">
        <v>120754</v>
      </c>
      <c r="AR417">
        <v>157548.046875</v>
      </c>
      <c r="AS417">
        <v>157548.046875</v>
      </c>
      <c r="AT417">
        <v>105077.109375</v>
      </c>
      <c r="AU417">
        <v>157548.046875</v>
      </c>
      <c r="AW417" t="s">
        <v>441</v>
      </c>
      <c r="AX417" t="s">
        <v>442</v>
      </c>
      <c r="AY417" t="s">
        <v>23</v>
      </c>
      <c r="AZ417" t="s">
        <v>23</v>
      </c>
      <c r="BA417">
        <v>15236045.625</v>
      </c>
      <c r="BB417">
        <v>15341257.968800001</v>
      </c>
      <c r="BC417">
        <v>17967780</v>
      </c>
      <c r="BD417">
        <v>17127433.593800001</v>
      </c>
      <c r="BF417">
        <v>148608</v>
      </c>
      <c r="BG417">
        <v>146644</v>
      </c>
      <c r="BH417">
        <v>155156</v>
      </c>
      <c r="BI417">
        <v>166884</v>
      </c>
      <c r="BJ417">
        <v>131853.515625</v>
      </c>
      <c r="BK417">
        <v>140643.75</v>
      </c>
      <c r="BL417">
        <v>140643.75</v>
      </c>
      <c r="BM417">
        <v>149433.984375</v>
      </c>
      <c r="BO417" t="s">
        <v>443</v>
      </c>
      <c r="BP417" t="s">
        <v>444</v>
      </c>
      <c r="BQ417" t="s">
        <v>23</v>
      </c>
      <c r="BR417" t="s">
        <v>23</v>
      </c>
      <c r="BS417">
        <v>20216998.125</v>
      </c>
      <c r="BT417">
        <v>19538662.5</v>
      </c>
      <c r="BU417">
        <v>19982231.25</v>
      </c>
      <c r="BV417">
        <v>21169048.125</v>
      </c>
    </row>
    <row r="418" spans="1:74" x14ac:dyDescent="0.2">
      <c r="A418">
        <v>52</v>
      </c>
      <c r="B418">
        <v>1457373900.198</v>
      </c>
      <c r="C418">
        <v>142.078125</v>
      </c>
      <c r="D418">
        <v>774</v>
      </c>
      <c r="E418">
        <v>1161</v>
      </c>
      <c r="F418">
        <v>774</v>
      </c>
      <c r="G418">
        <v>580</v>
      </c>
      <c r="H418">
        <v>0</v>
      </c>
      <c r="I418">
        <v>0</v>
      </c>
      <c r="J418">
        <v>0</v>
      </c>
      <c r="K418">
        <v>0</v>
      </c>
      <c r="M418">
        <v>515</v>
      </c>
      <c r="N418">
        <v>386</v>
      </c>
      <c r="O418">
        <v>515</v>
      </c>
      <c r="P418">
        <v>128</v>
      </c>
      <c r="Q418">
        <v>0</v>
      </c>
      <c r="R418">
        <v>0</v>
      </c>
      <c r="S418">
        <v>0</v>
      </c>
      <c r="T418">
        <v>18186</v>
      </c>
      <c r="V418">
        <v>279232</v>
      </c>
      <c r="W418">
        <v>272808</v>
      </c>
      <c r="X418">
        <v>301992</v>
      </c>
      <c r="Y418">
        <v>319944</v>
      </c>
      <c r="Z418">
        <v>281883</v>
      </c>
      <c r="AA418">
        <v>281883</v>
      </c>
      <c r="AB418">
        <v>310014.46875</v>
      </c>
      <c r="AC418">
        <v>317118.375</v>
      </c>
      <c r="AE418">
        <v>13575</v>
      </c>
      <c r="AF418">
        <v>13822</v>
      </c>
      <c r="AG418">
        <v>12693</v>
      </c>
      <c r="AH418">
        <v>14528</v>
      </c>
      <c r="AI418">
        <v>9945.46875</v>
      </c>
      <c r="AJ418">
        <v>14918.203125</v>
      </c>
      <c r="AK418">
        <v>20033.015625</v>
      </c>
      <c r="AL418">
        <v>14918.203125</v>
      </c>
      <c r="AN418">
        <v>133644</v>
      </c>
      <c r="AO418">
        <v>132864</v>
      </c>
      <c r="AP418">
        <v>118410</v>
      </c>
      <c r="AQ418">
        <v>137944</v>
      </c>
      <c r="AR418">
        <v>165521.015625</v>
      </c>
      <c r="AS418">
        <v>110394.703125</v>
      </c>
      <c r="AT418">
        <v>110394.703125</v>
      </c>
      <c r="AU418">
        <v>165521.015625</v>
      </c>
      <c r="AW418" t="s">
        <v>445</v>
      </c>
      <c r="AX418" t="s">
        <v>446</v>
      </c>
      <c r="AY418" t="s">
        <v>23</v>
      </c>
      <c r="AZ418" t="s">
        <v>23</v>
      </c>
      <c r="BA418">
        <v>17994194.531199999</v>
      </c>
      <c r="BB418">
        <v>17386952.625</v>
      </c>
      <c r="BC418">
        <v>18766815.375</v>
      </c>
      <c r="BD418">
        <v>19373773.125</v>
      </c>
      <c r="BF418">
        <v>168524</v>
      </c>
      <c r="BG418">
        <v>166492</v>
      </c>
      <c r="BH418">
        <v>169508</v>
      </c>
      <c r="BI418">
        <v>156336</v>
      </c>
      <c r="BJ418">
        <v>166231.40625</v>
      </c>
      <c r="BK418">
        <v>166231.40625</v>
      </c>
      <c r="BL418">
        <v>166231.40625</v>
      </c>
      <c r="BM418">
        <v>156996.328125</v>
      </c>
      <c r="BO418" t="s">
        <v>307</v>
      </c>
      <c r="BP418" t="s">
        <v>447</v>
      </c>
      <c r="BQ418" t="s">
        <v>23</v>
      </c>
      <c r="BR418" t="s">
        <v>23</v>
      </c>
      <c r="BS418">
        <v>19719307.125</v>
      </c>
      <c r="BT418">
        <v>20226241.875</v>
      </c>
      <c r="BU418">
        <v>19760225.625</v>
      </c>
      <c r="BV418">
        <v>20883779.4375</v>
      </c>
    </row>
    <row r="419" spans="1:74" x14ac:dyDescent="0.2">
      <c r="A419">
        <v>53</v>
      </c>
      <c r="B419">
        <v>1457373900.5869999</v>
      </c>
      <c r="C419">
        <v>139.703125</v>
      </c>
      <c r="D419">
        <v>1548</v>
      </c>
      <c r="E419">
        <v>774</v>
      </c>
      <c r="F419">
        <v>387</v>
      </c>
      <c r="G419">
        <v>193</v>
      </c>
      <c r="H419">
        <v>0</v>
      </c>
      <c r="I419">
        <v>26962.703125</v>
      </c>
      <c r="J419">
        <v>0</v>
      </c>
      <c r="K419">
        <v>0</v>
      </c>
      <c r="M419">
        <v>0</v>
      </c>
      <c r="N419">
        <v>515</v>
      </c>
      <c r="O419">
        <v>386</v>
      </c>
      <c r="P419">
        <v>515</v>
      </c>
      <c r="Q419">
        <v>0</v>
      </c>
      <c r="R419">
        <v>17882</v>
      </c>
      <c r="S419">
        <v>0</v>
      </c>
      <c r="T419">
        <v>0</v>
      </c>
      <c r="V419">
        <v>286312</v>
      </c>
      <c r="W419">
        <v>280688</v>
      </c>
      <c r="X419">
        <v>284952</v>
      </c>
      <c r="Y419">
        <v>289728</v>
      </c>
      <c r="Z419">
        <v>284016.453125</v>
      </c>
      <c r="AA419">
        <v>277171</v>
      </c>
      <c r="AB419">
        <v>291001.609375</v>
      </c>
      <c r="AC419">
        <v>291001.609375</v>
      </c>
      <c r="AE419">
        <v>14563</v>
      </c>
      <c r="AF419">
        <v>15515</v>
      </c>
      <c r="AG419">
        <v>14916</v>
      </c>
      <c r="AH419">
        <v>13646</v>
      </c>
      <c r="AI419">
        <v>14668.828125</v>
      </c>
      <c r="AJ419">
        <v>19698.140625</v>
      </c>
      <c r="AK419">
        <v>14668.828125</v>
      </c>
      <c r="AL419">
        <v>14668.828125</v>
      </c>
      <c r="AN419">
        <v>96942</v>
      </c>
      <c r="AO419">
        <v>134428</v>
      </c>
      <c r="AP419">
        <v>121926</v>
      </c>
      <c r="AQ419">
        <v>115678</v>
      </c>
      <c r="AR419">
        <v>108549.328125</v>
      </c>
      <c r="AS419">
        <v>162754.140625</v>
      </c>
      <c r="AT419">
        <v>108549.328125</v>
      </c>
      <c r="AU419">
        <v>108549.328125</v>
      </c>
      <c r="AW419" t="s">
        <v>448</v>
      </c>
      <c r="AX419" t="s">
        <v>449</v>
      </c>
      <c r="AY419" t="s">
        <v>23</v>
      </c>
      <c r="AZ419" t="s">
        <v>23</v>
      </c>
      <c r="BA419">
        <v>17964704.25</v>
      </c>
      <c r="BB419">
        <v>16662112.3125</v>
      </c>
      <c r="BC419">
        <v>17639195.968800001</v>
      </c>
      <c r="BD419">
        <v>17096309.625</v>
      </c>
      <c r="BF419">
        <v>162036</v>
      </c>
      <c r="BG419">
        <v>178028</v>
      </c>
      <c r="BH419">
        <v>167408</v>
      </c>
      <c r="BI419">
        <v>161448</v>
      </c>
      <c r="BJ419">
        <v>163452.65625</v>
      </c>
      <c r="BK419">
        <v>163452.65625</v>
      </c>
      <c r="BL419">
        <v>163452.65625</v>
      </c>
      <c r="BM419">
        <v>163452.65625</v>
      </c>
      <c r="BO419" t="s">
        <v>450</v>
      </c>
      <c r="BP419" t="s">
        <v>451</v>
      </c>
      <c r="BQ419" t="s">
        <v>23</v>
      </c>
      <c r="BR419" t="s">
        <v>23</v>
      </c>
      <c r="BS419">
        <v>20655945.25</v>
      </c>
      <c r="BT419">
        <v>21464546.9375</v>
      </c>
      <c r="BU419">
        <v>19968605.875</v>
      </c>
      <c r="BV419">
        <v>20400009.125</v>
      </c>
    </row>
    <row r="420" spans="1:74" x14ac:dyDescent="0.2">
      <c r="A420">
        <v>54</v>
      </c>
      <c r="B420">
        <v>1457373900.9749999</v>
      </c>
      <c r="C420">
        <v>133.0625</v>
      </c>
      <c r="D420">
        <v>967</v>
      </c>
      <c r="E420">
        <v>387</v>
      </c>
      <c r="F420">
        <v>580</v>
      </c>
      <c r="G420">
        <v>967</v>
      </c>
      <c r="H420">
        <v>0</v>
      </c>
      <c r="I420">
        <v>0</v>
      </c>
      <c r="J420">
        <v>25681.0625</v>
      </c>
      <c r="K420">
        <v>0</v>
      </c>
      <c r="M420">
        <v>128</v>
      </c>
      <c r="N420">
        <v>128</v>
      </c>
      <c r="O420">
        <v>386</v>
      </c>
      <c r="P420">
        <v>128</v>
      </c>
      <c r="Q420">
        <v>0</v>
      </c>
      <c r="R420">
        <v>0</v>
      </c>
      <c r="S420">
        <v>17032</v>
      </c>
      <c r="T420">
        <v>17032</v>
      </c>
      <c r="V420">
        <v>294000</v>
      </c>
      <c r="W420">
        <v>314360</v>
      </c>
      <c r="X420">
        <v>292288</v>
      </c>
      <c r="Y420">
        <v>279832</v>
      </c>
      <c r="Z420">
        <v>283689.25</v>
      </c>
      <c r="AA420">
        <v>290342.375</v>
      </c>
      <c r="AB420">
        <v>283689.25</v>
      </c>
      <c r="AC420">
        <v>263996</v>
      </c>
      <c r="AE420">
        <v>12764</v>
      </c>
      <c r="AF420">
        <v>14104</v>
      </c>
      <c r="AG420">
        <v>13857</v>
      </c>
      <c r="AH420">
        <v>15939</v>
      </c>
      <c r="AI420">
        <v>13971.5625</v>
      </c>
      <c r="AJ420">
        <v>13971.5625</v>
      </c>
      <c r="AK420">
        <v>13971.5625</v>
      </c>
      <c r="AL420">
        <v>13971.5625</v>
      </c>
      <c r="AN420">
        <v>140680</v>
      </c>
      <c r="AO420">
        <v>136772</v>
      </c>
      <c r="AP420">
        <v>121926</v>
      </c>
      <c r="AQ420">
        <v>140680</v>
      </c>
      <c r="AR420">
        <v>103389.5625</v>
      </c>
      <c r="AS420">
        <v>155017.8125</v>
      </c>
      <c r="AT420">
        <v>103389.5625</v>
      </c>
      <c r="AU420">
        <v>206779.125</v>
      </c>
      <c r="AW420" t="s">
        <v>452</v>
      </c>
      <c r="AX420" t="s">
        <v>453</v>
      </c>
      <c r="AY420" t="s">
        <v>23</v>
      </c>
      <c r="AZ420" t="s">
        <v>23</v>
      </c>
      <c r="BA420">
        <v>17472703</v>
      </c>
      <c r="BB420">
        <v>17162667.375</v>
      </c>
      <c r="BC420">
        <v>15870098.25</v>
      </c>
      <c r="BD420">
        <v>17524331.25</v>
      </c>
      <c r="BF420">
        <v>146776</v>
      </c>
      <c r="BG420">
        <v>157188</v>
      </c>
      <c r="BH420">
        <v>159348</v>
      </c>
      <c r="BI420">
        <v>173964</v>
      </c>
      <c r="BJ420">
        <v>121086.875</v>
      </c>
      <c r="BK420">
        <v>147034.0625</v>
      </c>
      <c r="BL420">
        <v>138385</v>
      </c>
      <c r="BM420">
        <v>164465.25</v>
      </c>
      <c r="BO420" t="s">
        <v>454</v>
      </c>
      <c r="BP420" t="s">
        <v>455</v>
      </c>
      <c r="BQ420" t="s">
        <v>23</v>
      </c>
      <c r="BR420" t="s">
        <v>23</v>
      </c>
      <c r="BS420">
        <v>20072212</v>
      </c>
      <c r="BT420">
        <v>20277128.25</v>
      </c>
      <c r="BU420">
        <v>20226032.25</v>
      </c>
      <c r="BV420">
        <v>22253904.75</v>
      </c>
    </row>
    <row r="421" spans="1:74" x14ac:dyDescent="0.2">
      <c r="A421">
        <v>55</v>
      </c>
      <c r="B421">
        <v>1457373901.3629999</v>
      </c>
      <c r="C421">
        <v>137.5625</v>
      </c>
      <c r="D421">
        <v>193</v>
      </c>
      <c r="E421">
        <v>1935</v>
      </c>
      <c r="F421">
        <v>1161</v>
      </c>
      <c r="G421">
        <v>387</v>
      </c>
      <c r="H421">
        <v>0</v>
      </c>
      <c r="I421">
        <v>0</v>
      </c>
      <c r="J421">
        <v>26549.5625</v>
      </c>
      <c r="K421">
        <v>0</v>
      </c>
      <c r="M421">
        <v>257</v>
      </c>
      <c r="N421">
        <v>128</v>
      </c>
      <c r="O421">
        <v>0</v>
      </c>
      <c r="P421">
        <v>515</v>
      </c>
      <c r="Q421">
        <v>0</v>
      </c>
      <c r="R421">
        <v>17608</v>
      </c>
      <c r="S421">
        <v>0</v>
      </c>
      <c r="T421">
        <v>0</v>
      </c>
      <c r="V421">
        <v>279232</v>
      </c>
      <c r="W421">
        <v>284352</v>
      </c>
      <c r="X421">
        <v>316976</v>
      </c>
      <c r="Y421">
        <v>334184</v>
      </c>
      <c r="Z421">
        <v>272924</v>
      </c>
      <c r="AA421">
        <v>272924</v>
      </c>
      <c r="AB421">
        <v>313780.0625</v>
      </c>
      <c r="AC421">
        <v>327398.75</v>
      </c>
      <c r="AE421">
        <v>13505</v>
      </c>
      <c r="AF421">
        <v>14210</v>
      </c>
      <c r="AG421">
        <v>12588</v>
      </c>
      <c r="AH421">
        <v>15868</v>
      </c>
      <c r="AI421">
        <v>14444.0625</v>
      </c>
      <c r="AJ421">
        <v>14444.0625</v>
      </c>
      <c r="AK421">
        <v>14444.0625</v>
      </c>
      <c r="AL421">
        <v>19396.3125</v>
      </c>
      <c r="AN421">
        <v>120754</v>
      </c>
      <c r="AO421">
        <v>141852</v>
      </c>
      <c r="AP421">
        <v>126614</v>
      </c>
      <c r="AQ421">
        <v>130520</v>
      </c>
      <c r="AR421">
        <v>160260.3125</v>
      </c>
      <c r="AS421">
        <v>160260.3125</v>
      </c>
      <c r="AT421">
        <v>106886.0625</v>
      </c>
      <c r="AU421">
        <v>160260.3125</v>
      </c>
      <c r="AW421" t="s">
        <v>456</v>
      </c>
      <c r="AX421" t="s">
        <v>457</v>
      </c>
      <c r="AY421" t="s">
        <v>23</v>
      </c>
      <c r="AZ421" t="s">
        <v>23</v>
      </c>
      <c r="BA421">
        <v>18384402.75</v>
      </c>
      <c r="BB421">
        <v>16994746.375</v>
      </c>
      <c r="BC421">
        <v>17903209.125</v>
      </c>
      <c r="BD421">
        <v>19292865.5</v>
      </c>
      <c r="BF421">
        <v>163608</v>
      </c>
      <c r="BG421">
        <v>159024</v>
      </c>
      <c r="BH421">
        <v>161448</v>
      </c>
      <c r="BI421">
        <v>160400</v>
      </c>
      <c r="BJ421">
        <v>152006.5625</v>
      </c>
      <c r="BK421">
        <v>152006.5625</v>
      </c>
      <c r="BL421">
        <v>152006.5625</v>
      </c>
      <c r="BM421">
        <v>160948.125</v>
      </c>
      <c r="BO421" t="s">
        <v>458</v>
      </c>
      <c r="BP421" t="s">
        <v>459</v>
      </c>
      <c r="BQ421" t="s">
        <v>23</v>
      </c>
      <c r="BR421" t="s">
        <v>23</v>
      </c>
      <c r="BS421">
        <v>19437581.25</v>
      </c>
      <c r="BT421">
        <v>20286617</v>
      </c>
      <c r="BU421">
        <v>21241851</v>
      </c>
      <c r="BV421">
        <v>22356107.25</v>
      </c>
    </row>
    <row r="422" spans="1:74" x14ac:dyDescent="0.2">
      <c r="A422">
        <v>56</v>
      </c>
      <c r="B422">
        <v>1457373901.7520001</v>
      </c>
      <c r="C422">
        <v>143.625</v>
      </c>
      <c r="D422">
        <v>387</v>
      </c>
      <c r="E422">
        <v>580</v>
      </c>
      <c r="F422">
        <v>967</v>
      </c>
      <c r="G422">
        <v>1161</v>
      </c>
      <c r="H422">
        <v>0</v>
      </c>
      <c r="I422">
        <v>0</v>
      </c>
      <c r="J422">
        <v>0</v>
      </c>
      <c r="K422">
        <v>27719.625</v>
      </c>
      <c r="M422">
        <v>386</v>
      </c>
      <c r="N422">
        <v>515</v>
      </c>
      <c r="O422">
        <v>128</v>
      </c>
      <c r="P422">
        <v>128</v>
      </c>
      <c r="Q422">
        <v>0</v>
      </c>
      <c r="R422">
        <v>18384</v>
      </c>
      <c r="S422">
        <v>0</v>
      </c>
      <c r="T422">
        <v>18384</v>
      </c>
      <c r="V422">
        <v>278880</v>
      </c>
      <c r="W422">
        <v>268184</v>
      </c>
      <c r="X422">
        <v>290880</v>
      </c>
      <c r="Y422">
        <v>312144</v>
      </c>
      <c r="Z422">
        <v>284952</v>
      </c>
      <c r="AA422">
        <v>270589.5</v>
      </c>
      <c r="AB422">
        <v>291989.625</v>
      </c>
      <c r="AC422">
        <v>320571</v>
      </c>
      <c r="AE422">
        <v>15233</v>
      </c>
      <c r="AF422">
        <v>16538</v>
      </c>
      <c r="AG422">
        <v>13893</v>
      </c>
      <c r="AH422">
        <v>13046</v>
      </c>
      <c r="AI422">
        <v>15080.625</v>
      </c>
      <c r="AJ422">
        <v>20251.125</v>
      </c>
      <c r="AK422">
        <v>20251.125</v>
      </c>
      <c r="AL422">
        <v>10053.75</v>
      </c>
      <c r="AN422">
        <v>134036</v>
      </c>
      <c r="AO422">
        <v>143416</v>
      </c>
      <c r="AP422">
        <v>118020</v>
      </c>
      <c r="AQ422">
        <v>121926</v>
      </c>
      <c r="AR422">
        <v>167323.125</v>
      </c>
      <c r="AS422">
        <v>167323.125</v>
      </c>
      <c r="AT422">
        <v>111596.625</v>
      </c>
      <c r="AU422">
        <v>111596.625</v>
      </c>
      <c r="AW422" t="s">
        <v>460</v>
      </c>
      <c r="AX422" t="s">
        <v>461</v>
      </c>
      <c r="AY422" t="s">
        <v>23</v>
      </c>
      <c r="AZ422" t="s">
        <v>23</v>
      </c>
      <c r="BA422">
        <v>20589505.5</v>
      </c>
      <c r="BB422">
        <v>19026865.5</v>
      </c>
      <c r="BC422">
        <v>20310298.5</v>
      </c>
      <c r="BD422">
        <v>19752459</v>
      </c>
      <c r="BF422">
        <v>166752</v>
      </c>
      <c r="BG422">
        <v>162496</v>
      </c>
      <c r="BH422">
        <v>169112</v>
      </c>
      <c r="BI422">
        <v>168392</v>
      </c>
      <c r="BJ422">
        <v>158705.625</v>
      </c>
      <c r="BK422">
        <v>158705.625</v>
      </c>
      <c r="BL422">
        <v>158705.625</v>
      </c>
      <c r="BM422">
        <v>168041.25</v>
      </c>
      <c r="BO422" t="s">
        <v>462</v>
      </c>
      <c r="BP422" t="s">
        <v>463</v>
      </c>
      <c r="BQ422" t="s">
        <v>23</v>
      </c>
      <c r="BR422" t="s">
        <v>23</v>
      </c>
      <c r="BS422">
        <v>20820454.5</v>
      </c>
      <c r="BT422">
        <v>20612485.5</v>
      </c>
      <c r="BU422">
        <v>20446455</v>
      </c>
      <c r="BV422">
        <v>21124939.5</v>
      </c>
    </row>
    <row r="423" spans="1:74" x14ac:dyDescent="0.2">
      <c r="A423">
        <v>57</v>
      </c>
      <c r="B423">
        <v>1457373902.1400001</v>
      </c>
      <c r="C423">
        <v>135.5</v>
      </c>
      <c r="D423">
        <v>967</v>
      </c>
      <c r="E423">
        <v>774</v>
      </c>
      <c r="F423">
        <v>1935</v>
      </c>
      <c r="G423">
        <v>1742</v>
      </c>
      <c r="H423">
        <v>26151.5</v>
      </c>
      <c r="I423">
        <v>0</v>
      </c>
      <c r="J423">
        <v>0</v>
      </c>
      <c r="K423">
        <v>0</v>
      </c>
      <c r="M423">
        <v>128</v>
      </c>
      <c r="N423">
        <v>257</v>
      </c>
      <c r="O423">
        <v>128</v>
      </c>
      <c r="P423">
        <v>128</v>
      </c>
      <c r="Q423">
        <v>17344</v>
      </c>
      <c r="R423">
        <v>0</v>
      </c>
      <c r="S423">
        <v>0</v>
      </c>
      <c r="T423">
        <v>17344</v>
      </c>
      <c r="V423">
        <v>291536</v>
      </c>
      <c r="W423">
        <v>272456</v>
      </c>
      <c r="X423">
        <v>287320</v>
      </c>
      <c r="Y423">
        <v>259960</v>
      </c>
      <c r="Z423">
        <v>282246.5</v>
      </c>
      <c r="AA423">
        <v>268832</v>
      </c>
      <c r="AB423">
        <v>275471.5</v>
      </c>
      <c r="AC423">
        <v>248642.5</v>
      </c>
      <c r="AE423">
        <v>14386</v>
      </c>
      <c r="AF423">
        <v>15057</v>
      </c>
      <c r="AG423">
        <v>14951</v>
      </c>
      <c r="AH423">
        <v>14140</v>
      </c>
      <c r="AI423">
        <v>14227.5</v>
      </c>
      <c r="AJ423">
        <v>14227.5</v>
      </c>
      <c r="AK423">
        <v>14227.5</v>
      </c>
      <c r="AL423">
        <v>19105.5</v>
      </c>
      <c r="AN423">
        <v>114506</v>
      </c>
      <c r="AO423">
        <v>116068</v>
      </c>
      <c r="AP423">
        <v>129348</v>
      </c>
      <c r="AQ423">
        <v>124660</v>
      </c>
      <c r="AR423">
        <v>52574</v>
      </c>
      <c r="AS423">
        <v>157857.5</v>
      </c>
      <c r="AT423">
        <v>105283.5</v>
      </c>
      <c r="AU423">
        <v>157857.5</v>
      </c>
      <c r="AW423" t="s">
        <v>464</v>
      </c>
      <c r="AX423" t="s">
        <v>465</v>
      </c>
      <c r="AY423" t="s">
        <v>23</v>
      </c>
      <c r="AZ423" t="s">
        <v>23</v>
      </c>
      <c r="BA423">
        <v>16792515</v>
      </c>
      <c r="BB423">
        <v>15423965</v>
      </c>
      <c r="BC423">
        <v>17003082</v>
      </c>
      <c r="BD423">
        <v>16371381</v>
      </c>
      <c r="BF423">
        <v>150444</v>
      </c>
      <c r="BG423">
        <v>157580</v>
      </c>
      <c r="BH423">
        <v>164328</v>
      </c>
      <c r="BI423">
        <v>179732</v>
      </c>
      <c r="BJ423">
        <v>140920</v>
      </c>
      <c r="BK423">
        <v>140920</v>
      </c>
      <c r="BL423">
        <v>158535</v>
      </c>
      <c r="BM423">
        <v>158535</v>
      </c>
      <c r="BO423" t="s">
        <v>466</v>
      </c>
      <c r="BP423" t="s">
        <v>467</v>
      </c>
      <c r="BQ423" t="s">
        <v>23</v>
      </c>
      <c r="BR423" t="s">
        <v>23</v>
      </c>
      <c r="BS423">
        <v>20831770</v>
      </c>
      <c r="BT423">
        <v>20857786</v>
      </c>
      <c r="BU423">
        <v>20217684</v>
      </c>
      <c r="BV423">
        <v>20074054</v>
      </c>
    </row>
    <row r="424" spans="1:74" x14ac:dyDescent="0.2">
      <c r="A424">
        <v>58</v>
      </c>
      <c r="B424">
        <v>1457373902.529</v>
      </c>
      <c r="C424">
        <v>131.40625</v>
      </c>
      <c r="D424">
        <v>387</v>
      </c>
      <c r="E424">
        <v>1161</v>
      </c>
      <c r="F424">
        <v>580</v>
      </c>
      <c r="G424">
        <v>1161</v>
      </c>
      <c r="H424">
        <v>0</v>
      </c>
      <c r="I424">
        <v>25361.40625</v>
      </c>
      <c r="J424">
        <v>0</v>
      </c>
      <c r="K424">
        <v>0</v>
      </c>
      <c r="M424">
        <v>0</v>
      </c>
      <c r="N424">
        <v>515</v>
      </c>
      <c r="O424">
        <v>128</v>
      </c>
      <c r="P424">
        <v>386</v>
      </c>
      <c r="Q424">
        <v>0</v>
      </c>
      <c r="R424">
        <v>16820</v>
      </c>
      <c r="S424">
        <v>0</v>
      </c>
      <c r="T424">
        <v>0</v>
      </c>
      <c r="V424">
        <v>232932</v>
      </c>
      <c r="W424">
        <v>228524</v>
      </c>
      <c r="X424">
        <v>225616</v>
      </c>
      <c r="Y424">
        <v>231128</v>
      </c>
      <c r="Z424">
        <v>221550.9375</v>
      </c>
      <c r="AA424">
        <v>208541.71875</v>
      </c>
      <c r="AB424">
        <v>228121.25</v>
      </c>
      <c r="AC424">
        <v>228121.25</v>
      </c>
      <c r="AE424">
        <v>10789</v>
      </c>
      <c r="AF424">
        <v>9378</v>
      </c>
      <c r="AG424">
        <v>8285</v>
      </c>
      <c r="AH424">
        <v>6416</v>
      </c>
      <c r="AI424">
        <v>13797.65625</v>
      </c>
      <c r="AJ424">
        <v>9198.4375</v>
      </c>
      <c r="AK424">
        <v>9198.4375</v>
      </c>
      <c r="AL424">
        <v>4599.21875</v>
      </c>
      <c r="AN424">
        <v>64582</v>
      </c>
      <c r="AO424">
        <v>65750</v>
      </c>
      <c r="AP424">
        <v>69648</v>
      </c>
      <c r="AQ424">
        <v>78612</v>
      </c>
      <c r="AR424">
        <v>50985.625</v>
      </c>
      <c r="AS424">
        <v>102102.65625</v>
      </c>
      <c r="AT424">
        <v>50985.625</v>
      </c>
      <c r="AU424">
        <v>102102.65625</v>
      </c>
      <c r="AW424" t="s">
        <v>468</v>
      </c>
      <c r="AX424" t="s">
        <v>469</v>
      </c>
      <c r="AY424" t="s">
        <v>23</v>
      </c>
      <c r="AZ424" t="s">
        <v>23</v>
      </c>
      <c r="BA424">
        <v>9393444.375</v>
      </c>
      <c r="BB424">
        <v>9495415.625</v>
      </c>
      <c r="BC424">
        <v>9699620.9375</v>
      </c>
      <c r="BD424">
        <v>9444430</v>
      </c>
      <c r="BF424">
        <v>83812</v>
      </c>
      <c r="BG424">
        <v>78720</v>
      </c>
      <c r="BH424">
        <v>78524</v>
      </c>
      <c r="BI424">
        <v>86228</v>
      </c>
      <c r="BJ424">
        <v>76872.65625</v>
      </c>
      <c r="BK424">
        <v>68331.25</v>
      </c>
      <c r="BL424">
        <v>68331.25</v>
      </c>
      <c r="BM424">
        <v>76872.65625</v>
      </c>
      <c r="BO424" t="s">
        <v>470</v>
      </c>
      <c r="BP424" t="s">
        <v>471</v>
      </c>
      <c r="BQ424" t="s">
        <v>23</v>
      </c>
      <c r="BR424" t="s">
        <v>23</v>
      </c>
      <c r="BS424">
        <v>9277281.25</v>
      </c>
      <c r="BT424">
        <v>8314204.84375</v>
      </c>
      <c r="BU424">
        <v>8441011.875</v>
      </c>
      <c r="BV424">
        <v>7984637.96875</v>
      </c>
    </row>
    <row r="425" spans="1:74" x14ac:dyDescent="0.2">
      <c r="A425">
        <v>59</v>
      </c>
      <c r="B425">
        <v>1457373902.9170001</v>
      </c>
      <c r="C425">
        <v>137.84375</v>
      </c>
      <c r="D425">
        <v>967</v>
      </c>
      <c r="E425">
        <v>580</v>
      </c>
      <c r="F425">
        <v>1742</v>
      </c>
      <c r="G425">
        <v>580</v>
      </c>
      <c r="H425">
        <v>26603.84375</v>
      </c>
      <c r="I425">
        <v>0</v>
      </c>
      <c r="J425">
        <v>0</v>
      </c>
      <c r="K425">
        <v>0</v>
      </c>
      <c r="M425">
        <v>257</v>
      </c>
      <c r="N425">
        <v>0</v>
      </c>
      <c r="O425">
        <v>128</v>
      </c>
      <c r="P425">
        <v>257</v>
      </c>
      <c r="Q425">
        <v>17644</v>
      </c>
      <c r="R425">
        <v>0</v>
      </c>
      <c r="S425">
        <v>0</v>
      </c>
      <c r="T425">
        <v>17644</v>
      </c>
      <c r="V425">
        <v>100120</v>
      </c>
      <c r="W425">
        <v>98028</v>
      </c>
      <c r="X425">
        <v>106348</v>
      </c>
      <c r="Y425">
        <v>97580</v>
      </c>
      <c r="Z425">
        <v>102555.75</v>
      </c>
      <c r="AA425">
        <v>95663.5625</v>
      </c>
      <c r="AB425">
        <v>109310.09375</v>
      </c>
      <c r="AC425">
        <v>95663.5625</v>
      </c>
      <c r="AE425">
        <v>4301</v>
      </c>
      <c r="AF425">
        <v>4724</v>
      </c>
      <c r="AG425">
        <v>4688</v>
      </c>
      <c r="AH425">
        <v>5217</v>
      </c>
      <c r="AI425">
        <v>4824.53125</v>
      </c>
      <c r="AJ425">
        <v>4824.53125</v>
      </c>
      <c r="AK425">
        <v>9649.0625</v>
      </c>
      <c r="AL425">
        <v>4824.53125</v>
      </c>
      <c r="AN425">
        <v>43553</v>
      </c>
      <c r="AO425">
        <v>42386</v>
      </c>
      <c r="AP425">
        <v>44721</v>
      </c>
      <c r="AQ425">
        <v>38883</v>
      </c>
      <c r="AR425">
        <v>107104.59375</v>
      </c>
      <c r="AS425">
        <v>53483.375</v>
      </c>
      <c r="AT425">
        <v>0</v>
      </c>
      <c r="AU425">
        <v>53483.375</v>
      </c>
      <c r="AW425" t="s">
        <v>472</v>
      </c>
      <c r="AX425" t="s">
        <v>473</v>
      </c>
      <c r="AY425" t="s">
        <v>23</v>
      </c>
      <c r="AZ425" t="s">
        <v>23</v>
      </c>
      <c r="BA425">
        <v>4766085.5</v>
      </c>
      <c r="BB425">
        <v>4658980.90625</v>
      </c>
      <c r="BC425">
        <v>4658980.90625</v>
      </c>
      <c r="BD425">
        <v>4551876.3125</v>
      </c>
      <c r="BF425">
        <v>38674</v>
      </c>
      <c r="BG425">
        <v>42258</v>
      </c>
      <c r="BH425">
        <v>44605</v>
      </c>
      <c r="BI425">
        <v>44018</v>
      </c>
      <c r="BJ425">
        <v>35839.375</v>
      </c>
      <c r="BK425">
        <v>35839.375</v>
      </c>
      <c r="BL425">
        <v>44799.21875</v>
      </c>
      <c r="BM425">
        <v>35839.375</v>
      </c>
      <c r="BO425" t="s">
        <v>474</v>
      </c>
      <c r="BP425" t="s">
        <v>475</v>
      </c>
      <c r="BQ425" t="s">
        <v>23</v>
      </c>
      <c r="BR425" t="s">
        <v>23</v>
      </c>
      <c r="BS425">
        <v>5198363.5</v>
      </c>
      <c r="BT425">
        <v>5716793.84375</v>
      </c>
      <c r="BU425">
        <v>5411056.40625</v>
      </c>
      <c r="BV425">
        <v>5637120.15625</v>
      </c>
    </row>
    <row r="426" spans="1:74" x14ac:dyDescent="0.2">
      <c r="A426">
        <v>60</v>
      </c>
      <c r="B426">
        <v>1457373903.3050001</v>
      </c>
      <c r="C426">
        <v>137.84375</v>
      </c>
      <c r="D426">
        <v>1161</v>
      </c>
      <c r="E426">
        <v>774</v>
      </c>
      <c r="F426">
        <v>1161</v>
      </c>
      <c r="G426">
        <v>1355</v>
      </c>
      <c r="H426">
        <v>26603.84375</v>
      </c>
      <c r="I426">
        <v>0</v>
      </c>
      <c r="J426">
        <v>26603.84375</v>
      </c>
      <c r="K426">
        <v>0</v>
      </c>
      <c r="M426">
        <v>128</v>
      </c>
      <c r="N426">
        <v>0</v>
      </c>
      <c r="O426">
        <v>257</v>
      </c>
      <c r="P426">
        <v>0</v>
      </c>
      <c r="Q426">
        <v>0</v>
      </c>
      <c r="R426">
        <v>17644</v>
      </c>
      <c r="S426">
        <v>0</v>
      </c>
      <c r="T426">
        <v>17644</v>
      </c>
      <c r="V426">
        <v>63829</v>
      </c>
      <c r="W426">
        <v>64525</v>
      </c>
      <c r="X426">
        <v>53435</v>
      </c>
      <c r="Y426">
        <v>64874</v>
      </c>
      <c r="Z426">
        <v>61478.3125</v>
      </c>
      <c r="AA426">
        <v>68370.5</v>
      </c>
      <c r="AB426">
        <v>54586.125</v>
      </c>
      <c r="AC426">
        <v>68370.5</v>
      </c>
      <c r="AE426">
        <v>2256</v>
      </c>
      <c r="AF426">
        <v>2538</v>
      </c>
      <c r="AG426">
        <v>2749</v>
      </c>
      <c r="AH426">
        <v>2220</v>
      </c>
      <c r="AI426">
        <v>0</v>
      </c>
      <c r="AJ426">
        <v>4824.53125</v>
      </c>
      <c r="AK426">
        <v>9649.0625</v>
      </c>
      <c r="AL426">
        <v>4824.53125</v>
      </c>
      <c r="AN426">
        <v>13990</v>
      </c>
      <c r="AO426">
        <v>27211</v>
      </c>
      <c r="AP426">
        <v>19433</v>
      </c>
      <c r="AQ426">
        <v>25655</v>
      </c>
      <c r="AR426">
        <v>53483.375</v>
      </c>
      <c r="AS426">
        <v>0</v>
      </c>
      <c r="AT426">
        <v>0</v>
      </c>
      <c r="AU426">
        <v>53483.375</v>
      </c>
      <c r="AW426">
        <v>2362176</v>
      </c>
      <c r="AX426">
        <v>3070720</v>
      </c>
      <c r="AY426">
        <v>2452672</v>
      </c>
      <c r="AZ426">
        <v>2707328</v>
      </c>
      <c r="BA426">
        <v>2356301.0625</v>
      </c>
      <c r="BB426">
        <v>3106033.21875</v>
      </c>
      <c r="BC426">
        <v>2409784.4375</v>
      </c>
      <c r="BD426">
        <v>2731098.21875</v>
      </c>
      <c r="BF426">
        <v>28055</v>
      </c>
      <c r="BG426">
        <v>24929</v>
      </c>
      <c r="BH426">
        <v>28706</v>
      </c>
      <c r="BI426">
        <v>23561</v>
      </c>
      <c r="BJ426">
        <v>17919.6875</v>
      </c>
      <c r="BK426">
        <v>26879.53125</v>
      </c>
      <c r="BL426">
        <v>26879.53125</v>
      </c>
      <c r="BM426">
        <v>17919.6875</v>
      </c>
      <c r="BO426" t="s">
        <v>476</v>
      </c>
      <c r="BP426" t="s">
        <v>477</v>
      </c>
      <c r="BQ426">
        <v>3470464</v>
      </c>
      <c r="BR426" t="s">
        <v>478</v>
      </c>
      <c r="BS426">
        <v>3137599.4375</v>
      </c>
      <c r="BT426">
        <v>3323688.5</v>
      </c>
      <c r="BU426">
        <v>3443336.875</v>
      </c>
      <c r="BV426">
        <v>3283851.65625</v>
      </c>
    </row>
    <row r="427" spans="1:74" x14ac:dyDescent="0.2">
      <c r="A427">
        <v>61</v>
      </c>
      <c r="B427">
        <v>1457373903.694</v>
      </c>
      <c r="C427">
        <v>137.84375</v>
      </c>
      <c r="D427" t="s">
        <v>20</v>
      </c>
      <c r="E427">
        <v>774</v>
      </c>
      <c r="F427">
        <v>774</v>
      </c>
      <c r="G427">
        <v>580</v>
      </c>
      <c r="H427">
        <v>0</v>
      </c>
      <c r="I427">
        <v>26603.84375</v>
      </c>
      <c r="J427">
        <v>0</v>
      </c>
      <c r="K427">
        <v>0</v>
      </c>
      <c r="M427">
        <v>128</v>
      </c>
      <c r="N427">
        <v>386</v>
      </c>
      <c r="O427">
        <v>257</v>
      </c>
      <c r="P427">
        <v>386</v>
      </c>
      <c r="Q427">
        <v>17644</v>
      </c>
      <c r="R427">
        <v>0</v>
      </c>
      <c r="S427">
        <v>17644</v>
      </c>
      <c r="T427">
        <v>0</v>
      </c>
      <c r="V427">
        <v>39220</v>
      </c>
      <c r="W427">
        <v>34550</v>
      </c>
      <c r="X427">
        <v>39319</v>
      </c>
      <c r="Y427">
        <v>34748</v>
      </c>
      <c r="Z427">
        <v>40939.59375</v>
      </c>
      <c r="AA427">
        <v>34185.25</v>
      </c>
      <c r="AB427">
        <v>34185.25</v>
      </c>
      <c r="AC427">
        <v>34185.25</v>
      </c>
      <c r="AE427">
        <v>1727</v>
      </c>
      <c r="AF427">
        <v>1480</v>
      </c>
      <c r="AG427">
        <v>1974</v>
      </c>
      <c r="AH427">
        <v>1480</v>
      </c>
      <c r="AI427">
        <v>4824.53125</v>
      </c>
      <c r="AJ427">
        <v>4824.53125</v>
      </c>
      <c r="AK427">
        <v>0</v>
      </c>
      <c r="AL427">
        <v>4824.53125</v>
      </c>
      <c r="AN427">
        <v>12435</v>
      </c>
      <c r="AO427">
        <v>15156</v>
      </c>
      <c r="AP427">
        <v>12046</v>
      </c>
      <c r="AQ427">
        <v>20211</v>
      </c>
      <c r="AR427">
        <v>0</v>
      </c>
      <c r="AS427">
        <v>53483.375</v>
      </c>
      <c r="AT427">
        <v>0</v>
      </c>
      <c r="AU427">
        <v>53483.375</v>
      </c>
      <c r="AW427">
        <v>1944576</v>
      </c>
      <c r="AX427">
        <v>1488928</v>
      </c>
      <c r="AY427">
        <v>1918400</v>
      </c>
      <c r="AZ427">
        <v>1746848</v>
      </c>
      <c r="BA427">
        <v>1874261.46875</v>
      </c>
      <c r="BB427">
        <v>1499464.3125</v>
      </c>
      <c r="BC427">
        <v>2034987.28125</v>
      </c>
      <c r="BD427">
        <v>1660052.28125</v>
      </c>
      <c r="BF427">
        <v>16073</v>
      </c>
      <c r="BG427">
        <v>18482</v>
      </c>
      <c r="BH427">
        <v>20305</v>
      </c>
      <c r="BI427">
        <v>13600</v>
      </c>
      <c r="BJ427">
        <v>8959.84375</v>
      </c>
      <c r="BK427">
        <v>8959.84375</v>
      </c>
      <c r="BL427">
        <v>17919.6875</v>
      </c>
      <c r="BM427">
        <v>8959.84375</v>
      </c>
      <c r="BO427">
        <v>1934784</v>
      </c>
      <c r="BP427">
        <v>1927968</v>
      </c>
      <c r="BQ427">
        <v>1639936</v>
      </c>
      <c r="BR427">
        <v>1504096</v>
      </c>
      <c r="BS427">
        <v>1940977.84375</v>
      </c>
      <c r="BT427">
        <v>1954348.6875</v>
      </c>
      <c r="BU427">
        <v>1608636.5625</v>
      </c>
      <c r="BV427">
        <v>1528825.03125</v>
      </c>
    </row>
    <row r="428" spans="1:74" x14ac:dyDescent="0.2">
      <c r="A428">
        <v>62</v>
      </c>
      <c r="B428">
        <v>1457373904.082</v>
      </c>
      <c r="C428">
        <v>137.84375</v>
      </c>
      <c r="D428">
        <v>387</v>
      </c>
      <c r="E428">
        <v>580</v>
      </c>
      <c r="F428">
        <v>1548</v>
      </c>
      <c r="G428">
        <v>387</v>
      </c>
      <c r="H428">
        <v>0</v>
      </c>
      <c r="I428">
        <v>26603.84375</v>
      </c>
      <c r="J428">
        <v>0</v>
      </c>
      <c r="K428">
        <v>26603.84375</v>
      </c>
      <c r="M428">
        <v>128</v>
      </c>
      <c r="N428">
        <v>0</v>
      </c>
      <c r="O428">
        <v>128</v>
      </c>
      <c r="P428">
        <v>0</v>
      </c>
      <c r="Q428">
        <v>0</v>
      </c>
      <c r="R428">
        <v>0</v>
      </c>
      <c r="S428">
        <v>17644</v>
      </c>
      <c r="T428">
        <v>0</v>
      </c>
      <c r="V428">
        <v>25063</v>
      </c>
      <c r="W428">
        <v>21637</v>
      </c>
      <c r="X428">
        <v>21389</v>
      </c>
      <c r="Y428">
        <v>27496</v>
      </c>
      <c r="Z428">
        <v>20400.875</v>
      </c>
      <c r="AA428">
        <v>20400.875</v>
      </c>
      <c r="AB428">
        <v>27293.0625</v>
      </c>
      <c r="AC428">
        <v>27293.0625</v>
      </c>
      <c r="AE428">
        <v>1339</v>
      </c>
      <c r="AF428">
        <v>1198</v>
      </c>
      <c r="AG428">
        <v>1022</v>
      </c>
      <c r="AH428">
        <v>599</v>
      </c>
      <c r="AI428">
        <v>4824.53125</v>
      </c>
      <c r="AJ428">
        <v>4824.53125</v>
      </c>
      <c r="AK428">
        <v>4824.53125</v>
      </c>
      <c r="AL428">
        <v>0</v>
      </c>
      <c r="AN428">
        <v>6605</v>
      </c>
      <c r="AO428">
        <v>5828</v>
      </c>
      <c r="AP428">
        <v>9714</v>
      </c>
      <c r="AQ428">
        <v>10880</v>
      </c>
      <c r="AR428">
        <v>53483.375</v>
      </c>
      <c r="AS428">
        <v>0</v>
      </c>
      <c r="AT428">
        <v>0</v>
      </c>
      <c r="AU428">
        <v>0</v>
      </c>
      <c r="AW428">
        <v>1161408</v>
      </c>
      <c r="AX428">
        <v>849696</v>
      </c>
      <c r="AY428">
        <v>1047680</v>
      </c>
      <c r="AZ428">
        <v>1133216</v>
      </c>
      <c r="BA428">
        <v>1231633.90625</v>
      </c>
      <c r="BB428">
        <v>856836.75</v>
      </c>
      <c r="BC428">
        <v>1017424.71875</v>
      </c>
      <c r="BD428">
        <v>1178150.53125</v>
      </c>
      <c r="BF428">
        <v>13535</v>
      </c>
      <c r="BG428">
        <v>11322</v>
      </c>
      <c r="BH428">
        <v>9629</v>
      </c>
      <c r="BI428">
        <v>12103</v>
      </c>
      <c r="BJ428">
        <v>17919.6875</v>
      </c>
      <c r="BK428">
        <v>8959.84375</v>
      </c>
      <c r="BL428">
        <v>0</v>
      </c>
      <c r="BM428">
        <v>17919.6875</v>
      </c>
      <c r="BO428">
        <v>1216608</v>
      </c>
      <c r="BP428">
        <v>1008064</v>
      </c>
      <c r="BQ428">
        <v>1166816</v>
      </c>
      <c r="BR428">
        <v>1347936</v>
      </c>
      <c r="BS428">
        <v>1183250.75</v>
      </c>
      <c r="BT428">
        <v>983790.84375</v>
      </c>
      <c r="BU428">
        <v>1169879.90625</v>
      </c>
      <c r="BV428">
        <v>1355968.96875</v>
      </c>
    </row>
    <row r="429" spans="1:74" x14ac:dyDescent="0.2">
      <c r="A429">
        <v>63</v>
      </c>
      <c r="B429">
        <v>1457373904.471</v>
      </c>
      <c r="C429">
        <v>137.84375</v>
      </c>
      <c r="D429">
        <v>580</v>
      </c>
      <c r="E429">
        <v>1742</v>
      </c>
      <c r="F429">
        <v>387</v>
      </c>
      <c r="G429">
        <v>0</v>
      </c>
      <c r="H429">
        <v>26603.84375</v>
      </c>
      <c r="I429">
        <v>0</v>
      </c>
      <c r="J429">
        <v>0</v>
      </c>
      <c r="K429">
        <v>26603.84375</v>
      </c>
      <c r="M429">
        <v>128</v>
      </c>
      <c r="N429">
        <v>0</v>
      </c>
      <c r="O429">
        <v>257</v>
      </c>
      <c r="P429">
        <v>128</v>
      </c>
      <c r="Q429">
        <v>0</v>
      </c>
      <c r="R429">
        <v>17644</v>
      </c>
      <c r="S429">
        <v>0</v>
      </c>
      <c r="T429">
        <v>17644</v>
      </c>
      <c r="V429">
        <v>13198</v>
      </c>
      <c r="W429">
        <v>11610</v>
      </c>
      <c r="X429">
        <v>11361</v>
      </c>
      <c r="Y429">
        <v>14935</v>
      </c>
      <c r="Z429">
        <v>13646.53125</v>
      </c>
      <c r="AA429">
        <v>13646.53125</v>
      </c>
      <c r="AB429">
        <v>6754.34375</v>
      </c>
      <c r="AC429">
        <v>20400.875</v>
      </c>
      <c r="AE429">
        <v>810</v>
      </c>
      <c r="AF429">
        <v>916</v>
      </c>
      <c r="AG429">
        <v>1022</v>
      </c>
      <c r="AH429">
        <v>458</v>
      </c>
      <c r="AI429">
        <v>0</v>
      </c>
      <c r="AJ429">
        <v>4824.53125</v>
      </c>
      <c r="AK429">
        <v>4824.53125</v>
      </c>
      <c r="AL429">
        <v>0</v>
      </c>
      <c r="AN429">
        <v>7382</v>
      </c>
      <c r="AO429">
        <v>4662</v>
      </c>
      <c r="AP429">
        <v>3885</v>
      </c>
      <c r="AQ429">
        <v>10880</v>
      </c>
      <c r="AR429">
        <v>0</v>
      </c>
      <c r="AS429">
        <v>0</v>
      </c>
      <c r="AT429">
        <v>0</v>
      </c>
      <c r="AU429">
        <v>0</v>
      </c>
      <c r="AW429">
        <v>696192</v>
      </c>
      <c r="AX429">
        <v>568400</v>
      </c>
      <c r="AY429">
        <v>652592</v>
      </c>
      <c r="AZ429">
        <v>627408</v>
      </c>
      <c r="BA429">
        <v>696110.9375</v>
      </c>
      <c r="BB429">
        <v>642627.5625</v>
      </c>
      <c r="BC429">
        <v>642627.5625</v>
      </c>
      <c r="BD429">
        <v>642627.5625</v>
      </c>
      <c r="BF429">
        <v>4033</v>
      </c>
      <c r="BG429">
        <v>9174</v>
      </c>
      <c r="BH429">
        <v>5725</v>
      </c>
      <c r="BI429">
        <v>4814</v>
      </c>
      <c r="BJ429">
        <v>0</v>
      </c>
      <c r="BK429">
        <v>0</v>
      </c>
      <c r="BL429">
        <v>8959.84375</v>
      </c>
      <c r="BM429">
        <v>0</v>
      </c>
      <c r="BO429">
        <v>762576</v>
      </c>
      <c r="BP429">
        <v>789120</v>
      </c>
      <c r="BQ429">
        <v>666848</v>
      </c>
      <c r="BR429">
        <v>701424</v>
      </c>
      <c r="BS429">
        <v>744494.09375</v>
      </c>
      <c r="BT429">
        <v>771097.9375</v>
      </c>
      <c r="BU429">
        <v>744494.09375</v>
      </c>
      <c r="BV429">
        <v>744494.09375</v>
      </c>
    </row>
    <row r="430" spans="1:74" x14ac:dyDescent="0.2">
      <c r="A430">
        <v>64</v>
      </c>
      <c r="B430">
        <v>1457373904.859</v>
      </c>
      <c r="C430">
        <v>137.84375</v>
      </c>
      <c r="D430">
        <v>387</v>
      </c>
      <c r="E430">
        <v>580</v>
      </c>
      <c r="F430">
        <v>774</v>
      </c>
      <c r="G430">
        <v>774</v>
      </c>
      <c r="H430">
        <v>0</v>
      </c>
      <c r="I430">
        <v>26603.84375</v>
      </c>
      <c r="J430">
        <v>0</v>
      </c>
      <c r="K430">
        <v>0</v>
      </c>
      <c r="M430">
        <v>386</v>
      </c>
      <c r="N430">
        <v>128</v>
      </c>
      <c r="O430">
        <v>257</v>
      </c>
      <c r="P430">
        <v>0</v>
      </c>
      <c r="Q430">
        <v>17644</v>
      </c>
      <c r="R430">
        <v>0</v>
      </c>
      <c r="S430">
        <v>17644</v>
      </c>
      <c r="T430">
        <v>0</v>
      </c>
      <c r="V430">
        <v>11560</v>
      </c>
      <c r="W430">
        <v>9277</v>
      </c>
      <c r="X430">
        <v>8682</v>
      </c>
      <c r="Y430">
        <v>9128</v>
      </c>
      <c r="Z430">
        <v>13646.53125</v>
      </c>
      <c r="AA430">
        <v>6754.34375</v>
      </c>
      <c r="AB430">
        <v>13646.53125</v>
      </c>
      <c r="AC430">
        <v>13646.53125</v>
      </c>
      <c r="AE430">
        <v>387</v>
      </c>
      <c r="AF430">
        <v>423</v>
      </c>
      <c r="AG430">
        <v>317</v>
      </c>
      <c r="AH430">
        <v>423</v>
      </c>
      <c r="AI430">
        <v>0</v>
      </c>
      <c r="AJ430">
        <v>4824.53125</v>
      </c>
      <c r="AK430">
        <v>4824.53125</v>
      </c>
      <c r="AL430">
        <v>0</v>
      </c>
      <c r="AN430">
        <v>2331</v>
      </c>
      <c r="AO430">
        <v>6216</v>
      </c>
      <c r="AP430">
        <v>1554</v>
      </c>
      <c r="AQ430">
        <v>2331</v>
      </c>
      <c r="AR430">
        <v>0</v>
      </c>
      <c r="AS430">
        <v>53483.375</v>
      </c>
      <c r="AT430">
        <v>0</v>
      </c>
      <c r="AU430">
        <v>0</v>
      </c>
      <c r="AW430">
        <v>394216</v>
      </c>
      <c r="AX430">
        <v>216252</v>
      </c>
      <c r="AY430">
        <v>686192</v>
      </c>
      <c r="AZ430">
        <v>437344</v>
      </c>
      <c r="BA430">
        <v>374797.15625</v>
      </c>
      <c r="BB430">
        <v>267692.5625</v>
      </c>
      <c r="BC430">
        <v>749732.15625</v>
      </c>
      <c r="BD430">
        <v>374797.15625</v>
      </c>
      <c r="BF430">
        <v>2927</v>
      </c>
      <c r="BG430">
        <v>4033</v>
      </c>
      <c r="BH430">
        <v>3448</v>
      </c>
      <c r="BI430">
        <v>5530</v>
      </c>
      <c r="BJ430">
        <v>0</v>
      </c>
      <c r="BK430">
        <v>0</v>
      </c>
      <c r="BL430">
        <v>8959.84375</v>
      </c>
      <c r="BM430">
        <v>0</v>
      </c>
      <c r="BO430">
        <v>370760</v>
      </c>
      <c r="BP430">
        <v>484168</v>
      </c>
      <c r="BQ430">
        <v>357240</v>
      </c>
      <c r="BR430">
        <v>398912</v>
      </c>
      <c r="BS430">
        <v>372178.125</v>
      </c>
      <c r="BT430">
        <v>491826.5</v>
      </c>
      <c r="BU430">
        <v>332341.28125</v>
      </c>
      <c r="BV430">
        <v>385548.96875</v>
      </c>
    </row>
    <row r="431" spans="1:74" x14ac:dyDescent="0.2">
      <c r="A431">
        <v>65</v>
      </c>
      <c r="B431">
        <v>1457373905.247</v>
      </c>
      <c r="C431">
        <v>137.84375</v>
      </c>
      <c r="D431">
        <v>2516</v>
      </c>
      <c r="E431">
        <v>774</v>
      </c>
      <c r="F431">
        <v>967</v>
      </c>
      <c r="G431">
        <v>0</v>
      </c>
      <c r="H431">
        <v>26603.84375</v>
      </c>
      <c r="I431">
        <v>0</v>
      </c>
      <c r="J431">
        <v>0</v>
      </c>
      <c r="K431">
        <v>26603.84375</v>
      </c>
      <c r="M431">
        <v>0</v>
      </c>
      <c r="N431">
        <v>386</v>
      </c>
      <c r="O431">
        <v>0</v>
      </c>
      <c r="P431">
        <v>257</v>
      </c>
      <c r="Q431">
        <v>17644</v>
      </c>
      <c r="R431">
        <v>0</v>
      </c>
      <c r="S431">
        <v>17644</v>
      </c>
      <c r="T431">
        <v>0</v>
      </c>
      <c r="V431">
        <v>5705</v>
      </c>
      <c r="W431">
        <v>7640</v>
      </c>
      <c r="X431">
        <v>7044</v>
      </c>
      <c r="Y431">
        <v>3670</v>
      </c>
      <c r="Z431">
        <v>0</v>
      </c>
      <c r="AA431">
        <v>13646.53125</v>
      </c>
      <c r="AB431">
        <v>6754.34375</v>
      </c>
      <c r="AC431">
        <v>0</v>
      </c>
      <c r="AE431">
        <v>317</v>
      </c>
      <c r="AF431">
        <v>176</v>
      </c>
      <c r="AG431">
        <v>282</v>
      </c>
      <c r="AH431">
        <v>246</v>
      </c>
      <c r="AI431">
        <v>4824.53125</v>
      </c>
      <c r="AJ431">
        <v>4824.53125</v>
      </c>
      <c r="AK431">
        <v>0</v>
      </c>
      <c r="AL431">
        <v>4824.53125</v>
      </c>
      <c r="AN431">
        <v>4662</v>
      </c>
      <c r="AO431">
        <v>388</v>
      </c>
      <c r="AP431">
        <v>0</v>
      </c>
      <c r="AQ431">
        <v>1554</v>
      </c>
      <c r="AR431">
        <v>0</v>
      </c>
      <c r="AS431">
        <v>53483.375</v>
      </c>
      <c r="AT431">
        <v>0</v>
      </c>
      <c r="AU431">
        <v>0</v>
      </c>
      <c r="AW431">
        <v>280664</v>
      </c>
      <c r="AX431">
        <v>174716</v>
      </c>
      <c r="AY431">
        <v>92650</v>
      </c>
      <c r="AZ431">
        <v>197040</v>
      </c>
      <c r="BA431">
        <v>267692.5625</v>
      </c>
      <c r="BB431">
        <v>214209.1875</v>
      </c>
      <c r="BC431">
        <v>53483.375</v>
      </c>
      <c r="BD431">
        <v>214209.1875</v>
      </c>
      <c r="BF431">
        <v>2146</v>
      </c>
      <c r="BG431">
        <v>2927</v>
      </c>
      <c r="BH431">
        <v>1691</v>
      </c>
      <c r="BI431">
        <v>2146</v>
      </c>
      <c r="BJ431">
        <v>0</v>
      </c>
      <c r="BK431">
        <v>0</v>
      </c>
      <c r="BL431">
        <v>0</v>
      </c>
      <c r="BM431">
        <v>0</v>
      </c>
      <c r="BO431">
        <v>307816</v>
      </c>
      <c r="BP431">
        <v>261624</v>
      </c>
      <c r="BQ431">
        <v>303712</v>
      </c>
      <c r="BR431">
        <v>247872</v>
      </c>
      <c r="BS431">
        <v>305737.4375</v>
      </c>
      <c r="BT431">
        <v>252529.75</v>
      </c>
      <c r="BU431">
        <v>305737.4375</v>
      </c>
      <c r="BV431">
        <v>239296.75</v>
      </c>
    </row>
    <row r="432" spans="1:74" x14ac:dyDescent="0.2">
      <c r="A432">
        <v>66</v>
      </c>
      <c r="B432">
        <v>1457373905.6359999</v>
      </c>
      <c r="C432">
        <v>137.84375</v>
      </c>
      <c r="D432">
        <v>774</v>
      </c>
      <c r="E432">
        <v>967</v>
      </c>
      <c r="F432">
        <v>1355</v>
      </c>
      <c r="G432">
        <v>967</v>
      </c>
      <c r="H432">
        <v>26603.84375</v>
      </c>
      <c r="I432">
        <v>0</v>
      </c>
      <c r="J432">
        <v>0</v>
      </c>
      <c r="K432">
        <v>0</v>
      </c>
      <c r="M432">
        <v>128</v>
      </c>
      <c r="N432">
        <v>0</v>
      </c>
      <c r="O432">
        <v>128</v>
      </c>
      <c r="P432">
        <v>386</v>
      </c>
      <c r="Q432">
        <v>0</v>
      </c>
      <c r="R432">
        <v>17644</v>
      </c>
      <c r="S432">
        <v>0</v>
      </c>
      <c r="T432">
        <v>17644</v>
      </c>
      <c r="V432">
        <v>4067</v>
      </c>
      <c r="W432">
        <v>3422</v>
      </c>
      <c r="X432">
        <v>4613</v>
      </c>
      <c r="Y432">
        <v>3224</v>
      </c>
      <c r="Z432">
        <v>6754.34375</v>
      </c>
      <c r="AA432">
        <v>0</v>
      </c>
      <c r="AB432">
        <v>6754.34375</v>
      </c>
      <c r="AC432">
        <v>6754.34375</v>
      </c>
      <c r="AE432">
        <v>423</v>
      </c>
      <c r="AF432">
        <v>211</v>
      </c>
      <c r="AG432">
        <v>176</v>
      </c>
      <c r="AH432">
        <v>246</v>
      </c>
      <c r="AI432">
        <v>0</v>
      </c>
      <c r="AJ432">
        <v>4824.53125</v>
      </c>
      <c r="AK432">
        <v>0</v>
      </c>
      <c r="AL432">
        <v>4824.53125</v>
      </c>
      <c r="AN432">
        <v>388</v>
      </c>
      <c r="AO432">
        <v>388</v>
      </c>
      <c r="AP432">
        <v>1554</v>
      </c>
      <c r="AQ432">
        <v>0</v>
      </c>
      <c r="AR432">
        <v>53483.375</v>
      </c>
      <c r="AS432">
        <v>0</v>
      </c>
      <c r="AT432">
        <v>0</v>
      </c>
      <c r="AU432">
        <v>53483.375</v>
      </c>
      <c r="AW432">
        <v>66920</v>
      </c>
      <c r="AX432">
        <v>208408</v>
      </c>
      <c r="AY432">
        <v>213112</v>
      </c>
      <c r="AZ432">
        <v>78222</v>
      </c>
      <c r="BA432">
        <v>107104.59375</v>
      </c>
      <c r="BB432">
        <v>214209.1875</v>
      </c>
      <c r="BC432">
        <v>267692.5625</v>
      </c>
      <c r="BD432">
        <v>53483.375</v>
      </c>
      <c r="BF432">
        <v>1105</v>
      </c>
      <c r="BG432">
        <v>1691</v>
      </c>
      <c r="BH432">
        <v>1170</v>
      </c>
      <c r="BI432">
        <v>715</v>
      </c>
      <c r="BJ432">
        <v>0</v>
      </c>
      <c r="BK432">
        <v>8959.84375</v>
      </c>
      <c r="BL432">
        <v>0</v>
      </c>
      <c r="BM432">
        <v>0</v>
      </c>
      <c r="BO432">
        <v>291496</v>
      </c>
      <c r="BP432">
        <v>128932</v>
      </c>
      <c r="BQ432">
        <v>201116</v>
      </c>
      <c r="BR432">
        <v>192360</v>
      </c>
      <c r="BS432">
        <v>305737.4375</v>
      </c>
      <c r="BT432">
        <v>106277.53125</v>
      </c>
      <c r="BU432">
        <v>212692.90625</v>
      </c>
      <c r="BV432">
        <v>172718.21875</v>
      </c>
    </row>
    <row r="433" spans="1:74" x14ac:dyDescent="0.2">
      <c r="A433">
        <v>67</v>
      </c>
      <c r="B433">
        <v>1457373906.0239999</v>
      </c>
      <c r="C433">
        <v>137.84375</v>
      </c>
      <c r="D433">
        <v>0</v>
      </c>
      <c r="E433">
        <v>1548</v>
      </c>
      <c r="F433">
        <v>967</v>
      </c>
      <c r="G433">
        <v>193</v>
      </c>
      <c r="H433">
        <v>0</v>
      </c>
      <c r="I433">
        <v>0</v>
      </c>
      <c r="J433">
        <v>26603.84375</v>
      </c>
      <c r="K433">
        <v>0</v>
      </c>
      <c r="M433">
        <v>515</v>
      </c>
      <c r="N433">
        <v>0</v>
      </c>
      <c r="O433">
        <v>0</v>
      </c>
      <c r="P433">
        <v>386</v>
      </c>
      <c r="Q433">
        <v>17644</v>
      </c>
      <c r="R433">
        <v>0</v>
      </c>
      <c r="S433">
        <v>17644</v>
      </c>
      <c r="T433">
        <v>0</v>
      </c>
      <c r="V433">
        <v>2182</v>
      </c>
      <c r="W433">
        <v>2281</v>
      </c>
      <c r="X433">
        <v>2430</v>
      </c>
      <c r="Y433">
        <v>1934</v>
      </c>
      <c r="Z433">
        <v>6754.34375</v>
      </c>
      <c r="AA433">
        <v>0</v>
      </c>
      <c r="AB433">
        <v>6754.34375</v>
      </c>
      <c r="AC433">
        <v>0</v>
      </c>
      <c r="AE433">
        <v>211</v>
      </c>
      <c r="AF433">
        <v>317</v>
      </c>
      <c r="AG433">
        <v>176</v>
      </c>
      <c r="AH433">
        <v>176</v>
      </c>
      <c r="AI433">
        <v>4824.53125</v>
      </c>
      <c r="AJ433">
        <v>0</v>
      </c>
      <c r="AK433">
        <v>4824.53125</v>
      </c>
      <c r="AL433">
        <v>0</v>
      </c>
      <c r="AN433">
        <v>388</v>
      </c>
      <c r="AO433">
        <v>1942</v>
      </c>
      <c r="AP433">
        <v>388</v>
      </c>
      <c r="AQ433">
        <v>1942</v>
      </c>
      <c r="AR433">
        <v>0</v>
      </c>
      <c r="AS433">
        <v>53483.375</v>
      </c>
      <c r="AT433">
        <v>0</v>
      </c>
      <c r="AU433">
        <v>0</v>
      </c>
      <c r="AW433">
        <v>19433</v>
      </c>
      <c r="AX433">
        <v>87580</v>
      </c>
      <c r="AY433">
        <v>32268</v>
      </c>
      <c r="AZ433">
        <v>75884</v>
      </c>
      <c r="BA433">
        <v>0</v>
      </c>
      <c r="BB433">
        <v>107104.59375</v>
      </c>
      <c r="BC433">
        <v>0</v>
      </c>
      <c r="BD433">
        <v>107104.59375</v>
      </c>
      <c r="BF433">
        <v>845</v>
      </c>
      <c r="BG433">
        <v>585</v>
      </c>
      <c r="BH433">
        <v>1951</v>
      </c>
      <c r="BI433">
        <v>2016</v>
      </c>
      <c r="BJ433">
        <v>0</v>
      </c>
      <c r="BK433">
        <v>0</v>
      </c>
      <c r="BL433">
        <v>0</v>
      </c>
      <c r="BM433">
        <v>0</v>
      </c>
      <c r="BO433">
        <v>113128</v>
      </c>
      <c r="BP433">
        <v>60651</v>
      </c>
      <c r="BQ433">
        <v>68486</v>
      </c>
      <c r="BR433">
        <v>82034</v>
      </c>
      <c r="BS433">
        <v>106277.53125</v>
      </c>
      <c r="BT433">
        <v>66440.6875</v>
      </c>
      <c r="BU433">
        <v>53069.84375</v>
      </c>
      <c r="BV433">
        <v>66440.6875</v>
      </c>
    </row>
    <row r="434" spans="1:74" x14ac:dyDescent="0.2">
      <c r="A434">
        <v>68</v>
      </c>
      <c r="B434">
        <v>1457373906.4119999</v>
      </c>
      <c r="C434">
        <v>137.84375</v>
      </c>
      <c r="D434">
        <v>774</v>
      </c>
      <c r="E434">
        <v>387</v>
      </c>
      <c r="F434">
        <v>1355</v>
      </c>
      <c r="G434">
        <v>774</v>
      </c>
      <c r="H434">
        <v>0</v>
      </c>
      <c r="I434">
        <v>0</v>
      </c>
      <c r="J434">
        <v>26603.84375</v>
      </c>
      <c r="K434">
        <v>0</v>
      </c>
      <c r="M434">
        <v>386</v>
      </c>
      <c r="N434">
        <v>128</v>
      </c>
      <c r="O434">
        <v>0</v>
      </c>
      <c r="P434">
        <v>257</v>
      </c>
      <c r="Q434">
        <v>17644</v>
      </c>
      <c r="R434">
        <v>0</v>
      </c>
      <c r="S434">
        <v>17644</v>
      </c>
      <c r="T434">
        <v>0</v>
      </c>
      <c r="V434">
        <v>1041</v>
      </c>
      <c r="W434">
        <v>2827</v>
      </c>
      <c r="X434">
        <v>694</v>
      </c>
      <c r="Y434">
        <v>1339</v>
      </c>
      <c r="Z434">
        <v>6754.34375</v>
      </c>
      <c r="AA434">
        <v>0</v>
      </c>
      <c r="AB434">
        <v>6754.34375</v>
      </c>
      <c r="AC434">
        <v>0</v>
      </c>
      <c r="AE434">
        <v>211</v>
      </c>
      <c r="AF434">
        <v>35</v>
      </c>
      <c r="AG434">
        <v>176</v>
      </c>
      <c r="AH434">
        <v>176</v>
      </c>
      <c r="AI434">
        <v>4824.53125</v>
      </c>
      <c r="AJ434">
        <v>0</v>
      </c>
      <c r="AK434">
        <v>0</v>
      </c>
      <c r="AL434">
        <v>4824.53125</v>
      </c>
      <c r="AN434">
        <v>1554</v>
      </c>
      <c r="AO434">
        <v>0</v>
      </c>
      <c r="AP434">
        <v>388</v>
      </c>
      <c r="AQ434">
        <v>0</v>
      </c>
      <c r="AR434">
        <v>0</v>
      </c>
      <c r="AS434">
        <v>0</v>
      </c>
      <c r="AT434">
        <v>53483.375</v>
      </c>
      <c r="AU434">
        <v>0</v>
      </c>
      <c r="AW434">
        <v>157888</v>
      </c>
      <c r="AX434">
        <v>3496</v>
      </c>
      <c r="AY434">
        <v>40439</v>
      </c>
      <c r="AZ434">
        <v>84850</v>
      </c>
      <c r="BA434">
        <v>160587.96875</v>
      </c>
      <c r="BB434">
        <v>0</v>
      </c>
      <c r="BC434">
        <v>107104.59375</v>
      </c>
      <c r="BD434">
        <v>53483.375</v>
      </c>
      <c r="BF434">
        <v>325</v>
      </c>
      <c r="BG434">
        <v>455</v>
      </c>
      <c r="BH434">
        <v>195</v>
      </c>
      <c r="BI434">
        <v>585</v>
      </c>
      <c r="BJ434">
        <v>0</v>
      </c>
      <c r="BK434">
        <v>0</v>
      </c>
      <c r="BL434">
        <v>0</v>
      </c>
      <c r="BM434">
        <v>0</v>
      </c>
      <c r="BO434">
        <v>109540</v>
      </c>
      <c r="BP434">
        <v>87262</v>
      </c>
      <c r="BQ434">
        <v>55720</v>
      </c>
      <c r="BR434">
        <v>69162</v>
      </c>
      <c r="BS434">
        <v>119648.375</v>
      </c>
      <c r="BT434">
        <v>66440.6875</v>
      </c>
      <c r="BU434">
        <v>53069.84375</v>
      </c>
      <c r="BV434">
        <v>66440.6875</v>
      </c>
    </row>
    <row r="435" spans="1:74" x14ac:dyDescent="0.2">
      <c r="A435">
        <v>69</v>
      </c>
      <c r="B435">
        <v>1457373906.8010001</v>
      </c>
      <c r="C435">
        <v>137.84375</v>
      </c>
      <c r="D435">
        <v>1161</v>
      </c>
      <c r="E435">
        <v>774</v>
      </c>
      <c r="F435">
        <v>1355</v>
      </c>
      <c r="G435">
        <v>1548</v>
      </c>
      <c r="H435">
        <v>0</v>
      </c>
      <c r="I435">
        <v>0</v>
      </c>
      <c r="J435">
        <v>26603.84375</v>
      </c>
      <c r="K435">
        <v>0</v>
      </c>
      <c r="M435">
        <v>257</v>
      </c>
      <c r="N435">
        <v>257</v>
      </c>
      <c r="O435">
        <v>515</v>
      </c>
      <c r="P435">
        <v>128</v>
      </c>
      <c r="Q435">
        <v>17644</v>
      </c>
      <c r="R435">
        <v>0</v>
      </c>
      <c r="S435">
        <v>0</v>
      </c>
      <c r="T435">
        <v>0</v>
      </c>
      <c r="V435">
        <v>297</v>
      </c>
      <c r="W435">
        <v>1438</v>
      </c>
      <c r="X435">
        <v>992</v>
      </c>
      <c r="Y435">
        <v>1240</v>
      </c>
      <c r="Z435">
        <v>0</v>
      </c>
      <c r="AA435">
        <v>6754.34375</v>
      </c>
      <c r="AB435">
        <v>0</v>
      </c>
      <c r="AC435">
        <v>0</v>
      </c>
      <c r="AE435">
        <v>35</v>
      </c>
      <c r="AF435">
        <v>176</v>
      </c>
      <c r="AG435">
        <v>176</v>
      </c>
      <c r="AH435">
        <v>141</v>
      </c>
      <c r="AI435">
        <v>4824.53125</v>
      </c>
      <c r="AJ435">
        <v>0</v>
      </c>
      <c r="AK435">
        <v>4824.53125</v>
      </c>
      <c r="AL435">
        <v>0</v>
      </c>
      <c r="AN435">
        <v>1165</v>
      </c>
      <c r="AO435">
        <v>0</v>
      </c>
      <c r="AP435">
        <v>0</v>
      </c>
      <c r="AQ435">
        <v>388</v>
      </c>
      <c r="AR435">
        <v>0</v>
      </c>
      <c r="AS435">
        <v>0</v>
      </c>
      <c r="AT435">
        <v>0</v>
      </c>
      <c r="AU435">
        <v>0</v>
      </c>
      <c r="AW435">
        <v>31101</v>
      </c>
      <c r="AX435">
        <v>210760</v>
      </c>
      <c r="AY435">
        <v>6994</v>
      </c>
      <c r="AZ435">
        <v>265720</v>
      </c>
      <c r="BA435">
        <v>0</v>
      </c>
      <c r="BB435">
        <v>267692.5625</v>
      </c>
      <c r="BC435">
        <v>0</v>
      </c>
      <c r="BD435">
        <v>321313.78125</v>
      </c>
      <c r="BF435">
        <v>585</v>
      </c>
      <c r="BG435">
        <v>520</v>
      </c>
      <c r="BH435">
        <v>455</v>
      </c>
      <c r="BI435">
        <v>65</v>
      </c>
      <c r="BJ435">
        <v>0</v>
      </c>
      <c r="BK435">
        <v>0</v>
      </c>
      <c r="BL435">
        <v>0</v>
      </c>
      <c r="BM435">
        <v>0</v>
      </c>
      <c r="BO435">
        <v>12156</v>
      </c>
      <c r="BP435">
        <v>52143</v>
      </c>
      <c r="BQ435">
        <v>19298</v>
      </c>
      <c r="BR435">
        <v>44313</v>
      </c>
      <c r="BS435">
        <v>13233</v>
      </c>
      <c r="BT435">
        <v>39836.84375</v>
      </c>
      <c r="BU435">
        <v>13233</v>
      </c>
      <c r="BV435">
        <v>39836.84375</v>
      </c>
    </row>
    <row r="436" spans="1:74" x14ac:dyDescent="0.2">
      <c r="A436">
        <v>70</v>
      </c>
      <c r="B436">
        <v>1457373907.1889999</v>
      </c>
      <c r="C436">
        <v>137.84375</v>
      </c>
      <c r="D436">
        <v>1355</v>
      </c>
      <c r="E436">
        <v>0</v>
      </c>
      <c r="F436">
        <v>387</v>
      </c>
      <c r="G436">
        <v>774</v>
      </c>
      <c r="H436">
        <v>0</v>
      </c>
      <c r="I436">
        <v>26603.84375</v>
      </c>
      <c r="J436">
        <v>0</v>
      </c>
      <c r="K436">
        <v>0</v>
      </c>
      <c r="M436">
        <v>128</v>
      </c>
      <c r="N436">
        <v>128</v>
      </c>
      <c r="O436">
        <v>128</v>
      </c>
      <c r="P436">
        <v>257</v>
      </c>
      <c r="Q436">
        <v>17644</v>
      </c>
      <c r="R436">
        <v>17644</v>
      </c>
      <c r="S436">
        <v>0</v>
      </c>
      <c r="T436">
        <v>0</v>
      </c>
      <c r="V436">
        <v>892</v>
      </c>
      <c r="W436">
        <v>843</v>
      </c>
      <c r="X436">
        <v>446</v>
      </c>
      <c r="Y436">
        <v>892</v>
      </c>
      <c r="Z436">
        <v>0</v>
      </c>
      <c r="AA436">
        <v>0</v>
      </c>
      <c r="AB436">
        <v>6754.34375</v>
      </c>
      <c r="AC436">
        <v>0</v>
      </c>
      <c r="AE436">
        <v>141</v>
      </c>
      <c r="AF436">
        <v>105</v>
      </c>
      <c r="AG436">
        <v>141</v>
      </c>
      <c r="AH436">
        <v>35</v>
      </c>
      <c r="AI436">
        <v>0</v>
      </c>
      <c r="AJ436">
        <v>0</v>
      </c>
      <c r="AK436">
        <v>4824.53125</v>
      </c>
      <c r="AL436">
        <v>4824.53125</v>
      </c>
      <c r="AN436">
        <v>777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W436">
        <v>15934</v>
      </c>
      <c r="AX436">
        <v>9714</v>
      </c>
      <c r="AY436">
        <v>1942</v>
      </c>
      <c r="AZ436">
        <v>43553</v>
      </c>
      <c r="BA436">
        <v>53483.375</v>
      </c>
      <c r="BB436">
        <v>53483.375</v>
      </c>
      <c r="BC436">
        <v>0</v>
      </c>
      <c r="BD436">
        <v>0</v>
      </c>
      <c r="BF436">
        <v>130</v>
      </c>
      <c r="BG436">
        <v>325</v>
      </c>
      <c r="BH436">
        <v>65</v>
      </c>
      <c r="BI436">
        <v>0</v>
      </c>
      <c r="BJ436">
        <v>0</v>
      </c>
      <c r="BK436">
        <v>0</v>
      </c>
      <c r="BL436">
        <v>0</v>
      </c>
      <c r="BM436">
        <v>0</v>
      </c>
      <c r="BO436">
        <v>31174</v>
      </c>
      <c r="BP436">
        <v>22870</v>
      </c>
      <c r="BQ436">
        <v>22870</v>
      </c>
      <c r="BR436">
        <v>8971</v>
      </c>
      <c r="BS436">
        <v>26466</v>
      </c>
      <c r="BT436">
        <v>13233</v>
      </c>
      <c r="BU436">
        <v>26466</v>
      </c>
      <c r="BV436">
        <v>0</v>
      </c>
    </row>
    <row r="437" spans="1:74" x14ac:dyDescent="0.2">
      <c r="A437">
        <v>71</v>
      </c>
      <c r="B437">
        <v>1457373907.5780001</v>
      </c>
      <c r="C437">
        <v>137.84375</v>
      </c>
      <c r="D437">
        <v>387</v>
      </c>
      <c r="E437">
        <v>1161</v>
      </c>
      <c r="F437">
        <v>387</v>
      </c>
      <c r="G437">
        <v>1548</v>
      </c>
      <c r="H437">
        <v>0</v>
      </c>
      <c r="I437">
        <v>26603.84375</v>
      </c>
      <c r="J437">
        <v>0</v>
      </c>
      <c r="K437">
        <v>26603.84375</v>
      </c>
      <c r="M437">
        <v>0</v>
      </c>
      <c r="N437">
        <v>128</v>
      </c>
      <c r="O437">
        <v>128</v>
      </c>
      <c r="P437">
        <v>128</v>
      </c>
      <c r="Q437">
        <v>0</v>
      </c>
      <c r="R437">
        <v>17644</v>
      </c>
      <c r="S437">
        <v>0</v>
      </c>
      <c r="T437">
        <v>17644</v>
      </c>
      <c r="V437">
        <v>793</v>
      </c>
      <c r="W437">
        <v>396</v>
      </c>
      <c r="X437">
        <v>396</v>
      </c>
      <c r="Y437">
        <v>744</v>
      </c>
      <c r="Z437">
        <v>6754.34375</v>
      </c>
      <c r="AA437">
        <v>0</v>
      </c>
      <c r="AB437">
        <v>0</v>
      </c>
      <c r="AC437">
        <v>0</v>
      </c>
      <c r="AE437">
        <v>0</v>
      </c>
      <c r="AF437">
        <v>0</v>
      </c>
      <c r="AG437">
        <v>70</v>
      </c>
      <c r="AH437">
        <v>141</v>
      </c>
      <c r="AI437">
        <v>4824.53125</v>
      </c>
      <c r="AJ437">
        <v>4824.53125</v>
      </c>
      <c r="AK437">
        <v>0</v>
      </c>
      <c r="AL437">
        <v>4824.53125</v>
      </c>
      <c r="AN437">
        <v>0</v>
      </c>
      <c r="AO437">
        <v>0</v>
      </c>
      <c r="AP437">
        <v>777</v>
      </c>
      <c r="AQ437">
        <v>0</v>
      </c>
      <c r="AR437">
        <v>0</v>
      </c>
      <c r="AS437">
        <v>0</v>
      </c>
      <c r="AT437">
        <v>53483.375</v>
      </c>
      <c r="AU437">
        <v>0</v>
      </c>
      <c r="AW437">
        <v>388</v>
      </c>
      <c r="AX437">
        <v>388</v>
      </c>
      <c r="AY437">
        <v>7382</v>
      </c>
      <c r="AZ437">
        <v>1554</v>
      </c>
      <c r="BA437">
        <v>0</v>
      </c>
      <c r="BB437">
        <v>0</v>
      </c>
      <c r="BC437">
        <v>0</v>
      </c>
      <c r="BD437">
        <v>53483.375</v>
      </c>
      <c r="BF437">
        <v>260</v>
      </c>
      <c r="BG437">
        <v>780</v>
      </c>
      <c r="BH437">
        <v>260</v>
      </c>
      <c r="BI437">
        <v>65</v>
      </c>
      <c r="BJ437">
        <v>0</v>
      </c>
      <c r="BK437">
        <v>0</v>
      </c>
      <c r="BL437">
        <v>0</v>
      </c>
      <c r="BM437">
        <v>0</v>
      </c>
      <c r="BO437">
        <v>35521</v>
      </c>
      <c r="BP437">
        <v>71582</v>
      </c>
      <c r="BQ437">
        <v>10901</v>
      </c>
      <c r="BR437">
        <v>5305</v>
      </c>
      <c r="BS437">
        <v>39836.84375</v>
      </c>
      <c r="BT437">
        <v>79673.6875</v>
      </c>
      <c r="BU437">
        <v>0</v>
      </c>
      <c r="BV437">
        <v>0</v>
      </c>
    </row>
    <row r="438" spans="1:74" x14ac:dyDescent="0.2">
      <c r="A438">
        <v>72</v>
      </c>
      <c r="B438">
        <v>1457373907.9660001</v>
      </c>
      <c r="C438">
        <v>137.84375</v>
      </c>
      <c r="D438">
        <v>387</v>
      </c>
      <c r="E438">
        <v>967</v>
      </c>
      <c r="F438">
        <v>1935</v>
      </c>
      <c r="G438">
        <v>387</v>
      </c>
      <c r="H438">
        <v>0</v>
      </c>
      <c r="I438">
        <v>0</v>
      </c>
      <c r="J438">
        <v>26603.84375</v>
      </c>
      <c r="K438">
        <v>0</v>
      </c>
      <c r="M438">
        <v>0</v>
      </c>
      <c r="N438">
        <v>515</v>
      </c>
      <c r="O438">
        <v>386</v>
      </c>
      <c r="P438">
        <v>257</v>
      </c>
      <c r="Q438">
        <v>17644</v>
      </c>
      <c r="R438">
        <v>0</v>
      </c>
      <c r="S438">
        <v>17644</v>
      </c>
      <c r="T438">
        <v>0</v>
      </c>
      <c r="V438">
        <v>496</v>
      </c>
      <c r="W438">
        <v>496</v>
      </c>
      <c r="X438">
        <v>694</v>
      </c>
      <c r="Y438">
        <v>248</v>
      </c>
      <c r="Z438">
        <v>0</v>
      </c>
      <c r="AA438">
        <v>6754.34375</v>
      </c>
      <c r="AB438">
        <v>0</v>
      </c>
      <c r="AC438">
        <v>0</v>
      </c>
      <c r="AE438">
        <v>105</v>
      </c>
      <c r="AF438">
        <v>176</v>
      </c>
      <c r="AG438">
        <v>105</v>
      </c>
      <c r="AH438">
        <v>176</v>
      </c>
      <c r="AI438">
        <v>4824.53125</v>
      </c>
      <c r="AJ438">
        <v>0</v>
      </c>
      <c r="AK438">
        <v>4824.53125</v>
      </c>
      <c r="AL438">
        <v>0</v>
      </c>
      <c r="AN438">
        <v>0</v>
      </c>
      <c r="AO438">
        <v>0</v>
      </c>
      <c r="AP438">
        <v>0</v>
      </c>
      <c r="AQ438">
        <v>0</v>
      </c>
      <c r="AR438">
        <v>53483.375</v>
      </c>
      <c r="AS438">
        <v>0</v>
      </c>
      <c r="AT438">
        <v>0</v>
      </c>
      <c r="AU438">
        <v>0</v>
      </c>
      <c r="AW438">
        <v>10103</v>
      </c>
      <c r="AX438">
        <v>0</v>
      </c>
      <c r="AY438">
        <v>0</v>
      </c>
      <c r="AZ438">
        <v>0</v>
      </c>
      <c r="BA438">
        <v>53483.375</v>
      </c>
      <c r="BB438">
        <v>0</v>
      </c>
      <c r="BC438">
        <v>0</v>
      </c>
      <c r="BD438">
        <v>0</v>
      </c>
      <c r="BF438">
        <v>0</v>
      </c>
      <c r="BG438">
        <v>130</v>
      </c>
      <c r="BH438">
        <v>65</v>
      </c>
      <c r="BI438">
        <v>0</v>
      </c>
      <c r="BJ438">
        <v>0</v>
      </c>
      <c r="BK438">
        <v>0</v>
      </c>
      <c r="BL438">
        <v>0</v>
      </c>
      <c r="BM438">
        <v>0</v>
      </c>
      <c r="BO438">
        <v>7234</v>
      </c>
      <c r="BP438">
        <v>675</v>
      </c>
      <c r="BQ438">
        <v>2797</v>
      </c>
      <c r="BR438">
        <v>12735</v>
      </c>
      <c r="BS438">
        <v>0</v>
      </c>
      <c r="BT438">
        <v>0</v>
      </c>
      <c r="BU438">
        <v>0</v>
      </c>
      <c r="BV438">
        <v>0</v>
      </c>
    </row>
    <row r="439" spans="1:74" x14ac:dyDescent="0.2">
      <c r="A439">
        <v>73</v>
      </c>
      <c r="B439">
        <v>1457373908.3540001</v>
      </c>
      <c r="C439">
        <v>137.84375</v>
      </c>
      <c r="D439">
        <v>967</v>
      </c>
      <c r="E439">
        <v>580</v>
      </c>
      <c r="F439">
        <v>1742</v>
      </c>
      <c r="G439">
        <v>774</v>
      </c>
      <c r="H439">
        <v>0</v>
      </c>
      <c r="I439">
        <v>0</v>
      </c>
      <c r="J439">
        <v>26603.84375</v>
      </c>
      <c r="K439">
        <v>0</v>
      </c>
      <c r="M439">
        <v>0</v>
      </c>
      <c r="N439">
        <v>257</v>
      </c>
      <c r="O439">
        <v>0</v>
      </c>
      <c r="P439">
        <v>257</v>
      </c>
      <c r="Q439">
        <v>17644</v>
      </c>
      <c r="R439">
        <v>0</v>
      </c>
      <c r="S439">
        <v>17644</v>
      </c>
      <c r="T439">
        <v>0</v>
      </c>
      <c r="V439">
        <v>446</v>
      </c>
      <c r="W439">
        <v>297</v>
      </c>
      <c r="X439">
        <v>396</v>
      </c>
      <c r="Y439">
        <v>49</v>
      </c>
      <c r="Z439">
        <v>0</v>
      </c>
      <c r="AA439">
        <v>0</v>
      </c>
      <c r="AB439">
        <v>0</v>
      </c>
      <c r="AC439">
        <v>0</v>
      </c>
      <c r="AE439">
        <v>70</v>
      </c>
      <c r="AF439">
        <v>35</v>
      </c>
      <c r="AG439">
        <v>105</v>
      </c>
      <c r="AH439">
        <v>176</v>
      </c>
      <c r="AI439">
        <v>0</v>
      </c>
      <c r="AJ439">
        <v>4824.53125</v>
      </c>
      <c r="AK439">
        <v>4824.53125</v>
      </c>
      <c r="AL439">
        <v>0</v>
      </c>
      <c r="AN439">
        <v>1165</v>
      </c>
      <c r="AO439">
        <v>777</v>
      </c>
      <c r="AP439">
        <v>0</v>
      </c>
      <c r="AQ439">
        <v>0</v>
      </c>
      <c r="AR439">
        <v>53483.375</v>
      </c>
      <c r="AS439">
        <v>0</v>
      </c>
      <c r="AT439">
        <v>53483.375</v>
      </c>
      <c r="AU439">
        <v>0</v>
      </c>
      <c r="AW439">
        <v>388</v>
      </c>
      <c r="AX439">
        <v>9325</v>
      </c>
      <c r="AY439">
        <v>2719</v>
      </c>
      <c r="AZ439">
        <v>777</v>
      </c>
      <c r="BA439">
        <v>53483.375</v>
      </c>
      <c r="BB439">
        <v>0</v>
      </c>
      <c r="BC439">
        <v>0</v>
      </c>
      <c r="BD439">
        <v>0</v>
      </c>
      <c r="BF439">
        <v>0</v>
      </c>
      <c r="BG439">
        <v>65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O439">
        <v>9357</v>
      </c>
      <c r="BP439">
        <v>4437</v>
      </c>
      <c r="BQ439">
        <v>2218</v>
      </c>
      <c r="BR439">
        <v>18719</v>
      </c>
      <c r="BS439">
        <v>0</v>
      </c>
      <c r="BT439">
        <v>0</v>
      </c>
      <c r="BU439">
        <v>0</v>
      </c>
      <c r="BV439">
        <v>13233</v>
      </c>
    </row>
    <row r="440" spans="1:74" x14ac:dyDescent="0.2">
      <c r="A440">
        <v>1</v>
      </c>
      <c r="B440">
        <v>1457373918.3900001</v>
      </c>
      <c r="C440">
        <v>139.8125</v>
      </c>
      <c r="D440">
        <v>1161</v>
      </c>
      <c r="E440">
        <v>1355</v>
      </c>
      <c r="F440">
        <v>1161</v>
      </c>
      <c r="G440">
        <v>193</v>
      </c>
      <c r="H440">
        <v>0</v>
      </c>
      <c r="I440">
        <v>0</v>
      </c>
      <c r="J440">
        <v>0</v>
      </c>
      <c r="K440">
        <v>26983.8125</v>
      </c>
      <c r="M440">
        <v>0</v>
      </c>
      <c r="N440">
        <v>773</v>
      </c>
      <c r="O440">
        <v>257</v>
      </c>
      <c r="P440">
        <v>128</v>
      </c>
      <c r="Q440">
        <v>0</v>
      </c>
      <c r="R440">
        <v>17896</v>
      </c>
      <c r="S440">
        <v>0</v>
      </c>
      <c r="T440">
        <v>17896</v>
      </c>
      <c r="V440">
        <v>248</v>
      </c>
      <c r="W440">
        <v>99</v>
      </c>
      <c r="X440">
        <v>49</v>
      </c>
      <c r="Y440">
        <v>545</v>
      </c>
      <c r="Z440">
        <v>0</v>
      </c>
      <c r="AA440">
        <v>0</v>
      </c>
      <c r="AB440">
        <v>0</v>
      </c>
      <c r="AC440">
        <v>0</v>
      </c>
      <c r="AE440">
        <v>0</v>
      </c>
      <c r="AF440">
        <v>70</v>
      </c>
      <c r="AG440">
        <v>70</v>
      </c>
      <c r="AH440">
        <v>35</v>
      </c>
      <c r="AI440">
        <v>0</v>
      </c>
      <c r="AJ440">
        <v>4893.4375</v>
      </c>
      <c r="AK440">
        <v>0</v>
      </c>
      <c r="AL440">
        <v>4893.4375</v>
      </c>
      <c r="AN440">
        <v>388</v>
      </c>
      <c r="AO440">
        <v>388</v>
      </c>
      <c r="AP440">
        <v>0</v>
      </c>
      <c r="AQ440">
        <v>0</v>
      </c>
      <c r="AR440">
        <v>54247.25</v>
      </c>
      <c r="AS440">
        <v>0</v>
      </c>
      <c r="AT440">
        <v>0</v>
      </c>
      <c r="AU440">
        <v>54247.25</v>
      </c>
      <c r="AW440">
        <v>0</v>
      </c>
      <c r="AX440">
        <v>0</v>
      </c>
      <c r="AY440">
        <v>1554</v>
      </c>
      <c r="AZ440">
        <v>0</v>
      </c>
      <c r="BA440">
        <v>0</v>
      </c>
      <c r="BB440">
        <v>0</v>
      </c>
      <c r="BC440">
        <v>0</v>
      </c>
      <c r="BD440">
        <v>0</v>
      </c>
      <c r="BF440">
        <v>0</v>
      </c>
      <c r="BG440">
        <v>0</v>
      </c>
      <c r="BH440">
        <v>195</v>
      </c>
      <c r="BI440">
        <v>0</v>
      </c>
      <c r="BJ440">
        <v>0</v>
      </c>
      <c r="BK440">
        <v>0</v>
      </c>
      <c r="BL440">
        <v>0</v>
      </c>
      <c r="BM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</row>
    <row r="441" spans="1:74" x14ac:dyDescent="0.2">
      <c r="A441">
        <v>2</v>
      </c>
      <c r="B441">
        <v>1457373918.779</v>
      </c>
      <c r="C441">
        <v>139.8125</v>
      </c>
      <c r="D441">
        <v>387</v>
      </c>
      <c r="E441">
        <v>580</v>
      </c>
      <c r="F441">
        <v>193</v>
      </c>
      <c r="G441">
        <v>774</v>
      </c>
      <c r="H441">
        <v>26983.8125</v>
      </c>
      <c r="I441">
        <v>26983.8125</v>
      </c>
      <c r="J441">
        <v>0</v>
      </c>
      <c r="K441">
        <v>0</v>
      </c>
      <c r="M441">
        <v>257</v>
      </c>
      <c r="N441">
        <v>128</v>
      </c>
      <c r="O441">
        <v>128</v>
      </c>
      <c r="P441">
        <v>386</v>
      </c>
      <c r="Q441">
        <v>0</v>
      </c>
      <c r="R441">
        <v>17896</v>
      </c>
      <c r="S441">
        <v>0</v>
      </c>
      <c r="T441">
        <v>17896</v>
      </c>
      <c r="V441">
        <v>297</v>
      </c>
      <c r="W441">
        <v>0</v>
      </c>
      <c r="X441">
        <v>148</v>
      </c>
      <c r="Y441">
        <v>49</v>
      </c>
      <c r="Z441">
        <v>0</v>
      </c>
      <c r="AA441">
        <v>0</v>
      </c>
      <c r="AB441">
        <v>0</v>
      </c>
      <c r="AC441">
        <v>6850.8125</v>
      </c>
      <c r="AE441">
        <v>105</v>
      </c>
      <c r="AF441">
        <v>0</v>
      </c>
      <c r="AG441">
        <v>35</v>
      </c>
      <c r="AH441">
        <v>35</v>
      </c>
      <c r="AI441">
        <v>4893.4375</v>
      </c>
      <c r="AJ441">
        <v>0</v>
      </c>
      <c r="AK441">
        <v>0</v>
      </c>
      <c r="AL441">
        <v>4893.4375</v>
      </c>
      <c r="AN441">
        <v>0</v>
      </c>
      <c r="AO441">
        <v>388</v>
      </c>
      <c r="AP441">
        <v>388</v>
      </c>
      <c r="AQ441">
        <v>388</v>
      </c>
      <c r="AR441">
        <v>0</v>
      </c>
      <c r="AS441">
        <v>54247.25</v>
      </c>
      <c r="AT441">
        <v>0</v>
      </c>
      <c r="AU441">
        <v>0</v>
      </c>
      <c r="AW441">
        <v>1165</v>
      </c>
      <c r="AX441">
        <v>0</v>
      </c>
      <c r="AY441">
        <v>0</v>
      </c>
      <c r="AZ441">
        <v>388</v>
      </c>
      <c r="BA441">
        <v>0</v>
      </c>
      <c r="BB441">
        <v>54247.25</v>
      </c>
      <c r="BC441">
        <v>0</v>
      </c>
      <c r="BD441">
        <v>54247.25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</row>
    <row r="442" spans="1:74" x14ac:dyDescent="0.2">
      <c r="A442">
        <v>3</v>
      </c>
      <c r="B442">
        <v>1457373919.1670001</v>
      </c>
      <c r="C442">
        <v>139.8125</v>
      </c>
      <c r="D442">
        <v>774</v>
      </c>
      <c r="E442">
        <v>1548</v>
      </c>
      <c r="F442">
        <v>387</v>
      </c>
      <c r="G442">
        <v>580</v>
      </c>
      <c r="H442">
        <v>0</v>
      </c>
      <c r="I442">
        <v>26983.8125</v>
      </c>
      <c r="J442">
        <v>0</v>
      </c>
      <c r="K442">
        <v>0</v>
      </c>
      <c r="M442">
        <v>128</v>
      </c>
      <c r="N442">
        <v>128</v>
      </c>
      <c r="O442">
        <v>515</v>
      </c>
      <c r="P442">
        <v>0</v>
      </c>
      <c r="Q442">
        <v>0</v>
      </c>
      <c r="R442">
        <v>17896</v>
      </c>
      <c r="S442">
        <v>0</v>
      </c>
      <c r="T442">
        <v>0</v>
      </c>
      <c r="V442">
        <v>248</v>
      </c>
      <c r="W442">
        <v>148</v>
      </c>
      <c r="X442">
        <v>644</v>
      </c>
      <c r="Y442">
        <v>148</v>
      </c>
      <c r="Z442">
        <v>0</v>
      </c>
      <c r="AA442">
        <v>6850.8125</v>
      </c>
      <c r="AB442">
        <v>0</v>
      </c>
      <c r="AC442">
        <v>0</v>
      </c>
      <c r="AE442">
        <v>141</v>
      </c>
      <c r="AF442">
        <v>105</v>
      </c>
      <c r="AG442">
        <v>211</v>
      </c>
      <c r="AH442">
        <v>105</v>
      </c>
      <c r="AI442">
        <v>0</v>
      </c>
      <c r="AJ442">
        <v>9786.875</v>
      </c>
      <c r="AK442">
        <v>0</v>
      </c>
      <c r="AL442">
        <v>4893.4375</v>
      </c>
      <c r="AN442">
        <v>1165</v>
      </c>
      <c r="AO442">
        <v>0</v>
      </c>
      <c r="AP442">
        <v>0</v>
      </c>
      <c r="AQ442">
        <v>1165</v>
      </c>
      <c r="AR442">
        <v>54247.25</v>
      </c>
      <c r="AS442">
        <v>0</v>
      </c>
      <c r="AT442">
        <v>0</v>
      </c>
      <c r="AU442">
        <v>0</v>
      </c>
      <c r="AW442">
        <v>388</v>
      </c>
      <c r="AX442">
        <v>0</v>
      </c>
      <c r="AY442">
        <v>777</v>
      </c>
      <c r="AZ442">
        <v>777</v>
      </c>
      <c r="BA442">
        <v>0</v>
      </c>
      <c r="BB442">
        <v>54247.25</v>
      </c>
      <c r="BC442">
        <v>0</v>
      </c>
      <c r="BD442">
        <v>0</v>
      </c>
      <c r="BF442">
        <v>0</v>
      </c>
      <c r="BG442">
        <v>0</v>
      </c>
      <c r="BH442">
        <v>0</v>
      </c>
      <c r="BI442">
        <v>130</v>
      </c>
      <c r="BJ442">
        <v>0</v>
      </c>
      <c r="BK442">
        <v>0</v>
      </c>
      <c r="BL442">
        <v>0</v>
      </c>
      <c r="BM442">
        <v>0</v>
      </c>
      <c r="BO442">
        <v>96</v>
      </c>
      <c r="BP442">
        <v>0</v>
      </c>
      <c r="BQ442">
        <v>192</v>
      </c>
      <c r="BR442">
        <v>0</v>
      </c>
      <c r="BS442">
        <v>0</v>
      </c>
      <c r="BT442">
        <v>0</v>
      </c>
      <c r="BU442">
        <v>0</v>
      </c>
      <c r="BV442">
        <v>0</v>
      </c>
    </row>
    <row r="443" spans="1:74" x14ac:dyDescent="0.2">
      <c r="A443">
        <v>4</v>
      </c>
      <c r="B443">
        <v>1457373919.5550001</v>
      </c>
      <c r="C443">
        <v>139.8125</v>
      </c>
      <c r="D443">
        <v>387</v>
      </c>
      <c r="E443">
        <v>1161</v>
      </c>
      <c r="F443">
        <v>774</v>
      </c>
      <c r="G443">
        <v>193</v>
      </c>
      <c r="H443">
        <v>0</v>
      </c>
      <c r="I443">
        <v>0</v>
      </c>
      <c r="J443">
        <v>26983.8125</v>
      </c>
      <c r="K443">
        <v>0</v>
      </c>
      <c r="M443">
        <v>0</v>
      </c>
      <c r="N443">
        <v>644</v>
      </c>
      <c r="O443">
        <v>515</v>
      </c>
      <c r="P443">
        <v>0</v>
      </c>
      <c r="Q443">
        <v>0</v>
      </c>
      <c r="R443">
        <v>17896</v>
      </c>
      <c r="S443">
        <v>17896</v>
      </c>
      <c r="T443">
        <v>0</v>
      </c>
      <c r="V443">
        <v>148</v>
      </c>
      <c r="W443">
        <v>198</v>
      </c>
      <c r="X443">
        <v>198</v>
      </c>
      <c r="Y443">
        <v>396</v>
      </c>
      <c r="Z443">
        <v>0</v>
      </c>
      <c r="AA443">
        <v>0</v>
      </c>
      <c r="AB443">
        <v>0</v>
      </c>
      <c r="AC443">
        <v>6850.8125</v>
      </c>
      <c r="AE443">
        <v>70</v>
      </c>
      <c r="AF443">
        <v>0</v>
      </c>
      <c r="AG443">
        <v>141</v>
      </c>
      <c r="AH443">
        <v>105</v>
      </c>
      <c r="AI443">
        <v>4893.4375</v>
      </c>
      <c r="AJ443">
        <v>0</v>
      </c>
      <c r="AK443">
        <v>4893.4375</v>
      </c>
      <c r="AL443">
        <v>0</v>
      </c>
      <c r="AN443">
        <v>1165</v>
      </c>
      <c r="AO443">
        <v>388</v>
      </c>
      <c r="AP443">
        <v>777</v>
      </c>
      <c r="AQ443">
        <v>0</v>
      </c>
      <c r="AR443">
        <v>54247.25</v>
      </c>
      <c r="AS443">
        <v>0</v>
      </c>
      <c r="AT443">
        <v>0</v>
      </c>
      <c r="AU443">
        <v>0</v>
      </c>
      <c r="AW443">
        <v>388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54247.25</v>
      </c>
      <c r="BD443">
        <v>0</v>
      </c>
      <c r="BF443">
        <v>0</v>
      </c>
      <c r="BG443">
        <v>65</v>
      </c>
      <c r="BH443">
        <v>0</v>
      </c>
      <c r="BI443">
        <v>0</v>
      </c>
      <c r="BJ443">
        <v>0</v>
      </c>
      <c r="BK443">
        <v>0</v>
      </c>
      <c r="BL443">
        <v>9087.8125</v>
      </c>
      <c r="BM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</row>
    <row r="444" spans="1:74" x14ac:dyDescent="0.2">
      <c r="A444">
        <v>5</v>
      </c>
      <c r="B444">
        <v>1457373919.944</v>
      </c>
      <c r="C444">
        <v>139.8125</v>
      </c>
      <c r="D444">
        <v>967</v>
      </c>
      <c r="E444">
        <v>193</v>
      </c>
      <c r="F444">
        <v>1548</v>
      </c>
      <c r="G444">
        <v>387</v>
      </c>
      <c r="H444">
        <v>26983.8125</v>
      </c>
      <c r="I444">
        <v>0</v>
      </c>
      <c r="J444">
        <v>26983.8125</v>
      </c>
      <c r="K444">
        <v>0</v>
      </c>
      <c r="M444">
        <v>773</v>
      </c>
      <c r="N444">
        <v>0</v>
      </c>
      <c r="O444">
        <v>257</v>
      </c>
      <c r="P444">
        <v>386</v>
      </c>
      <c r="Q444">
        <v>0</v>
      </c>
      <c r="R444">
        <v>17896</v>
      </c>
      <c r="S444">
        <v>0</v>
      </c>
      <c r="T444">
        <v>17896</v>
      </c>
      <c r="V444">
        <v>595</v>
      </c>
      <c r="W444">
        <v>0</v>
      </c>
      <c r="X444">
        <v>297</v>
      </c>
      <c r="Y444">
        <v>347</v>
      </c>
      <c r="Z444">
        <v>0</v>
      </c>
      <c r="AA444">
        <v>0</v>
      </c>
      <c r="AB444">
        <v>0</v>
      </c>
      <c r="AC444">
        <v>6850.8125</v>
      </c>
      <c r="AE444">
        <v>0</v>
      </c>
      <c r="AF444">
        <v>35</v>
      </c>
      <c r="AG444">
        <v>176</v>
      </c>
      <c r="AH444">
        <v>105</v>
      </c>
      <c r="AI444">
        <v>0</v>
      </c>
      <c r="AJ444">
        <v>4893.4375</v>
      </c>
      <c r="AK444">
        <v>0</v>
      </c>
      <c r="AL444">
        <v>4893.4375</v>
      </c>
      <c r="AN444">
        <v>0</v>
      </c>
      <c r="AO444">
        <v>388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54247.25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54247.25</v>
      </c>
      <c r="BF444">
        <v>130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40405.8125</v>
      </c>
      <c r="BU444">
        <v>0</v>
      </c>
      <c r="BV444">
        <v>0</v>
      </c>
    </row>
    <row r="445" spans="1:74" x14ac:dyDescent="0.2">
      <c r="A445">
        <v>6</v>
      </c>
      <c r="B445">
        <v>1457373920.332</v>
      </c>
      <c r="C445">
        <v>139.8125</v>
      </c>
      <c r="D445">
        <v>1161</v>
      </c>
      <c r="E445">
        <v>1355</v>
      </c>
      <c r="F445">
        <v>580</v>
      </c>
      <c r="G445">
        <v>774</v>
      </c>
      <c r="H445">
        <v>26983.8125</v>
      </c>
      <c r="I445">
        <v>26983.8125</v>
      </c>
      <c r="J445">
        <v>0</v>
      </c>
      <c r="K445">
        <v>0</v>
      </c>
      <c r="M445">
        <v>386</v>
      </c>
      <c r="N445">
        <v>128</v>
      </c>
      <c r="O445">
        <v>386</v>
      </c>
      <c r="P445">
        <v>128</v>
      </c>
      <c r="Q445">
        <v>17896</v>
      </c>
      <c r="R445">
        <v>0</v>
      </c>
      <c r="S445">
        <v>17896</v>
      </c>
      <c r="T445">
        <v>0</v>
      </c>
      <c r="V445">
        <v>248</v>
      </c>
      <c r="W445">
        <v>248</v>
      </c>
      <c r="X445">
        <v>198</v>
      </c>
      <c r="Y445">
        <v>248</v>
      </c>
      <c r="Z445">
        <v>6850.8125</v>
      </c>
      <c r="AA445">
        <v>0</v>
      </c>
      <c r="AB445">
        <v>0</v>
      </c>
      <c r="AC445">
        <v>0</v>
      </c>
      <c r="AE445">
        <v>141</v>
      </c>
      <c r="AF445">
        <v>141</v>
      </c>
      <c r="AG445">
        <v>70</v>
      </c>
      <c r="AH445">
        <v>70</v>
      </c>
      <c r="AI445">
        <v>4893.4375</v>
      </c>
      <c r="AJ445">
        <v>4893.4375</v>
      </c>
      <c r="AK445">
        <v>0</v>
      </c>
      <c r="AL445">
        <v>4893.4375</v>
      </c>
      <c r="AN445">
        <v>0</v>
      </c>
      <c r="AO445">
        <v>0</v>
      </c>
      <c r="AP445">
        <v>0</v>
      </c>
      <c r="AQ445">
        <v>1554</v>
      </c>
      <c r="AR445">
        <v>0</v>
      </c>
      <c r="AS445">
        <v>0</v>
      </c>
      <c r="AT445">
        <v>54247.25</v>
      </c>
      <c r="AU445">
        <v>0</v>
      </c>
      <c r="AW445">
        <v>388</v>
      </c>
      <c r="AX445">
        <v>0</v>
      </c>
      <c r="AY445">
        <v>0</v>
      </c>
      <c r="AZ445">
        <v>0</v>
      </c>
      <c r="BA445">
        <v>54247.25</v>
      </c>
      <c r="BB445">
        <v>0</v>
      </c>
      <c r="BC445">
        <v>0</v>
      </c>
      <c r="BD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9087.8125</v>
      </c>
      <c r="BL445">
        <v>0</v>
      </c>
      <c r="BM445">
        <v>0</v>
      </c>
      <c r="BO445">
        <v>96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</row>
    <row r="446" spans="1:74" x14ac:dyDescent="0.2">
      <c r="A446">
        <v>7</v>
      </c>
      <c r="B446">
        <v>1457373920.72</v>
      </c>
      <c r="C446">
        <v>139.8125</v>
      </c>
      <c r="D446">
        <v>774</v>
      </c>
      <c r="E446">
        <v>580</v>
      </c>
      <c r="F446">
        <v>1161</v>
      </c>
      <c r="G446">
        <v>774</v>
      </c>
      <c r="H446">
        <v>0</v>
      </c>
      <c r="I446">
        <v>26983.8125</v>
      </c>
      <c r="J446">
        <v>0</v>
      </c>
      <c r="K446">
        <v>26983.8125</v>
      </c>
      <c r="M446">
        <v>257</v>
      </c>
      <c r="N446">
        <v>515</v>
      </c>
      <c r="O446">
        <v>386</v>
      </c>
      <c r="P446">
        <v>0</v>
      </c>
      <c r="Q446">
        <v>0</v>
      </c>
      <c r="R446">
        <v>17896</v>
      </c>
      <c r="S446">
        <v>0</v>
      </c>
      <c r="T446">
        <v>35931.8125</v>
      </c>
      <c r="V446">
        <v>99</v>
      </c>
      <c r="W446">
        <v>198</v>
      </c>
      <c r="X446">
        <v>396</v>
      </c>
      <c r="Y446">
        <v>396</v>
      </c>
      <c r="Z446">
        <v>0</v>
      </c>
      <c r="AA446">
        <v>0</v>
      </c>
      <c r="AB446">
        <v>6850.8125</v>
      </c>
      <c r="AC446">
        <v>0</v>
      </c>
      <c r="AE446">
        <v>0</v>
      </c>
      <c r="AF446">
        <v>70</v>
      </c>
      <c r="AG446">
        <v>211</v>
      </c>
      <c r="AH446">
        <v>105</v>
      </c>
      <c r="AI446">
        <v>4893.4375</v>
      </c>
      <c r="AJ446">
        <v>0</v>
      </c>
      <c r="AK446">
        <v>4893.4375</v>
      </c>
      <c r="AL446">
        <v>0</v>
      </c>
      <c r="AN446">
        <v>1165</v>
      </c>
      <c r="AO446">
        <v>0</v>
      </c>
      <c r="AP446">
        <v>777</v>
      </c>
      <c r="AQ446">
        <v>777</v>
      </c>
      <c r="AR446">
        <v>0</v>
      </c>
      <c r="AS446">
        <v>0</v>
      </c>
      <c r="AT446">
        <v>0</v>
      </c>
      <c r="AU446">
        <v>0</v>
      </c>
      <c r="AW446">
        <v>388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F446">
        <v>0</v>
      </c>
      <c r="BG446">
        <v>0</v>
      </c>
      <c r="BH446">
        <v>65</v>
      </c>
      <c r="BI446">
        <v>0</v>
      </c>
      <c r="BJ446">
        <v>0</v>
      </c>
      <c r="BK446">
        <v>0</v>
      </c>
      <c r="BL446">
        <v>0</v>
      </c>
      <c r="BM446">
        <v>0</v>
      </c>
      <c r="BO446">
        <v>0</v>
      </c>
      <c r="BP446">
        <v>96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</row>
    <row r="447" spans="1:74" x14ac:dyDescent="0.2">
      <c r="A447">
        <v>8</v>
      </c>
      <c r="B447">
        <v>1457373921.109</v>
      </c>
      <c r="C447">
        <v>139.8125</v>
      </c>
      <c r="D447">
        <v>774</v>
      </c>
      <c r="E447">
        <v>580</v>
      </c>
      <c r="F447">
        <v>1355</v>
      </c>
      <c r="G447">
        <v>580</v>
      </c>
      <c r="H447">
        <v>0</v>
      </c>
      <c r="I447">
        <v>0</v>
      </c>
      <c r="J447">
        <v>0</v>
      </c>
      <c r="K447">
        <v>26983.8125</v>
      </c>
      <c r="M447">
        <v>386</v>
      </c>
      <c r="N447">
        <v>128</v>
      </c>
      <c r="O447">
        <v>644</v>
      </c>
      <c r="P447">
        <v>128</v>
      </c>
      <c r="Q447">
        <v>0</v>
      </c>
      <c r="R447">
        <v>17896</v>
      </c>
      <c r="S447">
        <v>0</v>
      </c>
      <c r="T447">
        <v>17896</v>
      </c>
      <c r="V447">
        <v>297</v>
      </c>
      <c r="W447">
        <v>248</v>
      </c>
      <c r="X447">
        <v>198</v>
      </c>
      <c r="Y447">
        <v>148</v>
      </c>
      <c r="Z447">
        <v>0</v>
      </c>
      <c r="AA447">
        <v>0</v>
      </c>
      <c r="AB447">
        <v>0</v>
      </c>
      <c r="AC447">
        <v>0</v>
      </c>
      <c r="AE447">
        <v>105</v>
      </c>
      <c r="AF447">
        <v>246</v>
      </c>
      <c r="AG447">
        <v>282</v>
      </c>
      <c r="AH447">
        <v>70</v>
      </c>
      <c r="AI447">
        <v>0</v>
      </c>
      <c r="AJ447">
        <v>0</v>
      </c>
      <c r="AK447">
        <v>4893.4375</v>
      </c>
      <c r="AL447">
        <v>4893.4375</v>
      </c>
      <c r="AN447">
        <v>0</v>
      </c>
      <c r="AO447">
        <v>388</v>
      </c>
      <c r="AP447">
        <v>0</v>
      </c>
      <c r="AQ447">
        <v>1165</v>
      </c>
      <c r="AR447">
        <v>54247.25</v>
      </c>
      <c r="AS447">
        <v>0</v>
      </c>
      <c r="AT447">
        <v>0</v>
      </c>
      <c r="AU447">
        <v>54247.25</v>
      </c>
      <c r="AW447">
        <v>0</v>
      </c>
      <c r="AX447">
        <v>0</v>
      </c>
      <c r="AY447">
        <v>777</v>
      </c>
      <c r="AZ447">
        <v>0</v>
      </c>
      <c r="BA447">
        <v>54247.25</v>
      </c>
      <c r="BB447">
        <v>0</v>
      </c>
      <c r="BC447">
        <v>0</v>
      </c>
      <c r="BD447">
        <v>0</v>
      </c>
      <c r="BF447">
        <v>130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</row>
    <row r="448" spans="1:74" x14ac:dyDescent="0.2">
      <c r="A448">
        <v>9</v>
      </c>
      <c r="B448">
        <v>1457373921.497</v>
      </c>
      <c r="C448">
        <v>139.8125</v>
      </c>
      <c r="D448">
        <v>0</v>
      </c>
      <c r="E448">
        <v>580</v>
      </c>
      <c r="F448">
        <v>967</v>
      </c>
      <c r="G448">
        <v>967</v>
      </c>
      <c r="H448">
        <v>0</v>
      </c>
      <c r="I448">
        <v>26983.8125</v>
      </c>
      <c r="J448">
        <v>0</v>
      </c>
      <c r="K448">
        <v>0</v>
      </c>
      <c r="M448">
        <v>0</v>
      </c>
      <c r="N448">
        <v>0</v>
      </c>
      <c r="O448">
        <v>128</v>
      </c>
      <c r="P448">
        <v>128</v>
      </c>
      <c r="Q448">
        <v>0</v>
      </c>
      <c r="R448">
        <v>0</v>
      </c>
      <c r="S448">
        <v>17896</v>
      </c>
      <c r="T448">
        <v>0</v>
      </c>
      <c r="V448">
        <v>198</v>
      </c>
      <c r="W448">
        <v>99</v>
      </c>
      <c r="X448">
        <v>248</v>
      </c>
      <c r="Y448">
        <v>198</v>
      </c>
      <c r="Z448">
        <v>6850.8125</v>
      </c>
      <c r="AA448">
        <v>0</v>
      </c>
      <c r="AB448">
        <v>0</v>
      </c>
      <c r="AC448">
        <v>6850.8125</v>
      </c>
      <c r="AE448">
        <v>141</v>
      </c>
      <c r="AF448">
        <v>70</v>
      </c>
      <c r="AG448">
        <v>105</v>
      </c>
      <c r="AH448">
        <v>70</v>
      </c>
      <c r="AI448">
        <v>0</v>
      </c>
      <c r="AJ448">
        <v>4893.4375</v>
      </c>
      <c r="AK448">
        <v>4893.4375</v>
      </c>
      <c r="AL448">
        <v>0</v>
      </c>
      <c r="AN448">
        <v>0</v>
      </c>
      <c r="AO448">
        <v>777</v>
      </c>
      <c r="AP448">
        <v>0</v>
      </c>
      <c r="AQ448">
        <v>0</v>
      </c>
      <c r="AR448">
        <v>0</v>
      </c>
      <c r="AS448">
        <v>54247.25</v>
      </c>
      <c r="AT448">
        <v>0</v>
      </c>
      <c r="AU448">
        <v>0</v>
      </c>
      <c r="AW448">
        <v>388</v>
      </c>
      <c r="AX448">
        <v>0</v>
      </c>
      <c r="AY448">
        <v>777</v>
      </c>
      <c r="AZ448">
        <v>777</v>
      </c>
      <c r="BA448">
        <v>54247.25</v>
      </c>
      <c r="BB448">
        <v>0</v>
      </c>
      <c r="BC448">
        <v>0</v>
      </c>
      <c r="BD448">
        <v>0</v>
      </c>
      <c r="BF448">
        <v>130</v>
      </c>
      <c r="BG448">
        <v>130</v>
      </c>
      <c r="BH448">
        <v>65</v>
      </c>
      <c r="BI448">
        <v>0</v>
      </c>
      <c r="BJ448">
        <v>0</v>
      </c>
      <c r="BK448">
        <v>0</v>
      </c>
      <c r="BL448">
        <v>0</v>
      </c>
      <c r="BM448">
        <v>0</v>
      </c>
      <c r="BO448">
        <v>0</v>
      </c>
      <c r="BP448">
        <v>0</v>
      </c>
      <c r="BQ448">
        <v>289</v>
      </c>
      <c r="BR448">
        <v>0</v>
      </c>
      <c r="BS448">
        <v>0</v>
      </c>
      <c r="BT448">
        <v>13422</v>
      </c>
      <c r="BU448">
        <v>0</v>
      </c>
      <c r="BV448">
        <v>0</v>
      </c>
    </row>
    <row r="449" spans="1:74" x14ac:dyDescent="0.2">
      <c r="A449">
        <v>10</v>
      </c>
      <c r="B449">
        <v>1457373921.8859999</v>
      </c>
      <c r="C449">
        <v>139.8125</v>
      </c>
      <c r="D449">
        <v>1161</v>
      </c>
      <c r="E449">
        <v>774</v>
      </c>
      <c r="F449">
        <v>1355</v>
      </c>
      <c r="G449">
        <v>967</v>
      </c>
      <c r="H449">
        <v>26983.8125</v>
      </c>
      <c r="I449">
        <v>0</v>
      </c>
      <c r="J449">
        <v>0</v>
      </c>
      <c r="K449">
        <v>26983.8125</v>
      </c>
      <c r="M449">
        <v>0</v>
      </c>
      <c r="N449">
        <v>128</v>
      </c>
      <c r="O449">
        <v>386</v>
      </c>
      <c r="P449">
        <v>515</v>
      </c>
      <c r="Q449">
        <v>0</v>
      </c>
      <c r="R449">
        <v>17896</v>
      </c>
      <c r="S449">
        <v>0</v>
      </c>
      <c r="T449">
        <v>17896</v>
      </c>
      <c r="V449">
        <v>198</v>
      </c>
      <c r="W449">
        <v>446</v>
      </c>
      <c r="X449">
        <v>148</v>
      </c>
      <c r="Y449">
        <v>248</v>
      </c>
      <c r="Z449">
        <v>0</v>
      </c>
      <c r="AA449">
        <v>0</v>
      </c>
      <c r="AB449">
        <v>0</v>
      </c>
      <c r="AC449">
        <v>6850.8125</v>
      </c>
      <c r="AE449">
        <v>35</v>
      </c>
      <c r="AF449">
        <v>105</v>
      </c>
      <c r="AG449">
        <v>176</v>
      </c>
      <c r="AH449">
        <v>105</v>
      </c>
      <c r="AI449">
        <v>0</v>
      </c>
      <c r="AJ449">
        <v>0</v>
      </c>
      <c r="AK449">
        <v>4893.4375</v>
      </c>
      <c r="AL449">
        <v>4893.4375</v>
      </c>
      <c r="AN449">
        <v>388</v>
      </c>
      <c r="AO449">
        <v>0</v>
      </c>
      <c r="AP449">
        <v>388</v>
      </c>
      <c r="AQ449">
        <v>1165</v>
      </c>
      <c r="AR449">
        <v>0</v>
      </c>
      <c r="AS449">
        <v>54247.25</v>
      </c>
      <c r="AT449">
        <v>0</v>
      </c>
      <c r="AU449">
        <v>0</v>
      </c>
      <c r="AW449">
        <v>777</v>
      </c>
      <c r="AX449">
        <v>0</v>
      </c>
      <c r="AY449">
        <v>388</v>
      </c>
      <c r="AZ449">
        <v>0</v>
      </c>
      <c r="BA449">
        <v>54247.25</v>
      </c>
      <c r="BB449">
        <v>0</v>
      </c>
      <c r="BC449">
        <v>0</v>
      </c>
      <c r="BD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O449">
        <v>0</v>
      </c>
      <c r="BP449">
        <v>192</v>
      </c>
      <c r="BQ449">
        <v>0</v>
      </c>
      <c r="BR449">
        <v>96</v>
      </c>
      <c r="BS449">
        <v>0</v>
      </c>
      <c r="BT449">
        <v>0</v>
      </c>
      <c r="BU449">
        <v>0</v>
      </c>
      <c r="BV449">
        <v>0</v>
      </c>
    </row>
    <row r="450" spans="1:74" x14ac:dyDescent="0.2">
      <c r="A450">
        <v>11</v>
      </c>
      <c r="B450">
        <v>1457373922.2739999</v>
      </c>
      <c r="C450">
        <v>139.8125</v>
      </c>
      <c r="D450">
        <v>387</v>
      </c>
      <c r="E450">
        <v>1548</v>
      </c>
      <c r="F450">
        <v>774</v>
      </c>
      <c r="G450">
        <v>387</v>
      </c>
      <c r="H450">
        <v>0</v>
      </c>
      <c r="I450">
        <v>0</v>
      </c>
      <c r="J450">
        <v>0</v>
      </c>
      <c r="K450">
        <v>26983.8125</v>
      </c>
      <c r="M450">
        <v>644</v>
      </c>
      <c r="N450">
        <v>128</v>
      </c>
      <c r="O450">
        <v>128</v>
      </c>
      <c r="P450">
        <v>0</v>
      </c>
      <c r="Q450">
        <v>17896</v>
      </c>
      <c r="R450">
        <v>0</v>
      </c>
      <c r="S450">
        <v>0</v>
      </c>
      <c r="T450">
        <v>17896</v>
      </c>
      <c r="V450">
        <v>99</v>
      </c>
      <c r="W450">
        <v>148</v>
      </c>
      <c r="X450">
        <v>248</v>
      </c>
      <c r="Y450">
        <v>248</v>
      </c>
      <c r="Z450">
        <v>0</v>
      </c>
      <c r="AA450">
        <v>0</v>
      </c>
      <c r="AB450">
        <v>0</v>
      </c>
      <c r="AC450">
        <v>6850.8125</v>
      </c>
      <c r="AE450">
        <v>176</v>
      </c>
      <c r="AF450">
        <v>211</v>
      </c>
      <c r="AG450">
        <v>70</v>
      </c>
      <c r="AH450">
        <v>105</v>
      </c>
      <c r="AI450">
        <v>0</v>
      </c>
      <c r="AJ450">
        <v>4893.4375</v>
      </c>
      <c r="AK450">
        <v>4893.4375</v>
      </c>
      <c r="AL450">
        <v>0</v>
      </c>
      <c r="AN450">
        <v>0</v>
      </c>
      <c r="AO450">
        <v>777</v>
      </c>
      <c r="AP450">
        <v>388</v>
      </c>
      <c r="AQ450">
        <v>0</v>
      </c>
      <c r="AR450">
        <v>0</v>
      </c>
      <c r="AS450">
        <v>0</v>
      </c>
      <c r="AT450">
        <v>0</v>
      </c>
      <c r="AU450">
        <v>54247.25</v>
      </c>
      <c r="AW450">
        <v>0</v>
      </c>
      <c r="AX450">
        <v>0</v>
      </c>
      <c r="AY450">
        <v>0</v>
      </c>
      <c r="AZ450">
        <v>388</v>
      </c>
      <c r="BA450">
        <v>0</v>
      </c>
      <c r="BB450">
        <v>54247.25</v>
      </c>
      <c r="BC450">
        <v>0</v>
      </c>
      <c r="BD450">
        <v>54247.25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9087.8125</v>
      </c>
      <c r="BM450">
        <v>0</v>
      </c>
      <c r="BO450">
        <v>192</v>
      </c>
      <c r="BP450">
        <v>96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</row>
    <row r="451" spans="1:74" x14ac:dyDescent="0.2">
      <c r="A451">
        <v>12</v>
      </c>
      <c r="B451">
        <v>1457373922.6619999</v>
      </c>
      <c r="C451">
        <v>139.8125</v>
      </c>
      <c r="D451">
        <v>387</v>
      </c>
      <c r="E451">
        <v>0</v>
      </c>
      <c r="F451">
        <v>387</v>
      </c>
      <c r="G451">
        <v>774</v>
      </c>
      <c r="H451">
        <v>26983.8125</v>
      </c>
      <c r="I451">
        <v>0</v>
      </c>
      <c r="J451">
        <v>0</v>
      </c>
      <c r="K451">
        <v>26983.8125</v>
      </c>
      <c r="M451">
        <v>257</v>
      </c>
      <c r="N451">
        <v>0</v>
      </c>
      <c r="O451">
        <v>257</v>
      </c>
      <c r="P451">
        <v>257</v>
      </c>
      <c r="Q451">
        <v>0</v>
      </c>
      <c r="R451">
        <v>0</v>
      </c>
      <c r="S451">
        <v>17896</v>
      </c>
      <c r="T451">
        <v>0</v>
      </c>
      <c r="V451">
        <v>49</v>
      </c>
      <c r="W451">
        <v>248</v>
      </c>
      <c r="X451">
        <v>198</v>
      </c>
      <c r="Y451">
        <v>148</v>
      </c>
      <c r="Z451">
        <v>0</v>
      </c>
      <c r="AA451">
        <v>6850.8125</v>
      </c>
      <c r="AB451">
        <v>0</v>
      </c>
      <c r="AC451">
        <v>0</v>
      </c>
      <c r="AE451">
        <v>176</v>
      </c>
      <c r="AF451">
        <v>105</v>
      </c>
      <c r="AG451">
        <v>70</v>
      </c>
      <c r="AH451">
        <v>176</v>
      </c>
      <c r="AI451">
        <v>4893.4375</v>
      </c>
      <c r="AJ451">
        <v>0</v>
      </c>
      <c r="AK451">
        <v>4893.4375</v>
      </c>
      <c r="AL451">
        <v>0</v>
      </c>
      <c r="AN451">
        <v>0</v>
      </c>
      <c r="AO451">
        <v>0</v>
      </c>
      <c r="AP451">
        <v>777</v>
      </c>
      <c r="AQ451">
        <v>0</v>
      </c>
      <c r="AR451">
        <v>54247.25</v>
      </c>
      <c r="AS451">
        <v>0</v>
      </c>
      <c r="AT451">
        <v>0</v>
      </c>
      <c r="AU451">
        <v>0</v>
      </c>
      <c r="AW451">
        <v>0</v>
      </c>
      <c r="AX451">
        <v>388</v>
      </c>
      <c r="AY451">
        <v>388</v>
      </c>
      <c r="AZ451">
        <v>0</v>
      </c>
      <c r="BA451">
        <v>54247.25</v>
      </c>
      <c r="BB451">
        <v>0</v>
      </c>
      <c r="BC451">
        <v>0</v>
      </c>
      <c r="BD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O451">
        <v>96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</row>
    <row r="452" spans="1:74" x14ac:dyDescent="0.2">
      <c r="A452">
        <v>13</v>
      </c>
      <c r="B452">
        <v>1457373923.0510001</v>
      </c>
      <c r="C452">
        <v>139.8125</v>
      </c>
      <c r="D452">
        <v>2129</v>
      </c>
      <c r="E452">
        <v>967</v>
      </c>
      <c r="F452">
        <v>387</v>
      </c>
      <c r="G452">
        <v>580</v>
      </c>
      <c r="H452">
        <v>26983.8125</v>
      </c>
      <c r="I452">
        <v>0</v>
      </c>
      <c r="J452">
        <v>26983.8125</v>
      </c>
      <c r="K452">
        <v>0</v>
      </c>
      <c r="M452">
        <v>515</v>
      </c>
      <c r="N452">
        <v>257</v>
      </c>
      <c r="O452">
        <v>0</v>
      </c>
      <c r="P452">
        <v>257</v>
      </c>
      <c r="Q452">
        <v>0</v>
      </c>
      <c r="R452">
        <v>17896</v>
      </c>
      <c r="S452">
        <v>0</v>
      </c>
      <c r="T452">
        <v>17896</v>
      </c>
      <c r="V452">
        <v>0</v>
      </c>
      <c r="W452">
        <v>198</v>
      </c>
      <c r="X452">
        <v>148</v>
      </c>
      <c r="Y452">
        <v>99</v>
      </c>
      <c r="Z452">
        <v>0</v>
      </c>
      <c r="AA452">
        <v>6850.8125</v>
      </c>
      <c r="AB452">
        <v>0</v>
      </c>
      <c r="AC452">
        <v>0</v>
      </c>
      <c r="AE452">
        <v>176</v>
      </c>
      <c r="AF452">
        <v>141</v>
      </c>
      <c r="AG452">
        <v>105</v>
      </c>
      <c r="AH452">
        <v>35</v>
      </c>
      <c r="AI452">
        <v>4893.4375</v>
      </c>
      <c r="AJ452">
        <v>4893.4375</v>
      </c>
      <c r="AK452">
        <v>0</v>
      </c>
      <c r="AL452">
        <v>4893.4375</v>
      </c>
      <c r="AN452">
        <v>0</v>
      </c>
      <c r="AO452">
        <v>1165</v>
      </c>
      <c r="AP452">
        <v>388</v>
      </c>
      <c r="AQ452">
        <v>0</v>
      </c>
      <c r="AR452">
        <v>0</v>
      </c>
      <c r="AS452">
        <v>0</v>
      </c>
      <c r="AT452">
        <v>54247.25</v>
      </c>
      <c r="AU452">
        <v>0</v>
      </c>
      <c r="AW452">
        <v>388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54247.25</v>
      </c>
      <c r="BD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</row>
    <row r="453" spans="1:74" x14ac:dyDescent="0.2">
      <c r="A453">
        <v>14</v>
      </c>
      <c r="B453">
        <v>1457373923.4389999</v>
      </c>
      <c r="C453">
        <v>139.8125</v>
      </c>
      <c r="D453">
        <v>774</v>
      </c>
      <c r="E453">
        <v>193</v>
      </c>
      <c r="F453">
        <v>193</v>
      </c>
      <c r="G453">
        <v>0</v>
      </c>
      <c r="H453">
        <v>0</v>
      </c>
      <c r="I453">
        <v>26983.8125</v>
      </c>
      <c r="J453">
        <v>0</v>
      </c>
      <c r="K453">
        <v>26983.8125</v>
      </c>
      <c r="M453">
        <v>128</v>
      </c>
      <c r="N453">
        <v>0</v>
      </c>
      <c r="O453">
        <v>0</v>
      </c>
      <c r="P453">
        <v>128</v>
      </c>
      <c r="Q453">
        <v>17896</v>
      </c>
      <c r="R453">
        <v>0</v>
      </c>
      <c r="S453">
        <v>0</v>
      </c>
      <c r="T453">
        <v>17896</v>
      </c>
      <c r="V453">
        <v>248</v>
      </c>
      <c r="W453">
        <v>148</v>
      </c>
      <c r="X453">
        <v>347</v>
      </c>
      <c r="Y453">
        <v>297</v>
      </c>
      <c r="Z453">
        <v>0</v>
      </c>
      <c r="AA453">
        <v>0</v>
      </c>
      <c r="AB453">
        <v>6850.8125</v>
      </c>
      <c r="AC453">
        <v>0</v>
      </c>
      <c r="AE453">
        <v>176</v>
      </c>
      <c r="AF453">
        <v>105</v>
      </c>
      <c r="AG453">
        <v>141</v>
      </c>
      <c r="AH453">
        <v>70</v>
      </c>
      <c r="AI453">
        <v>0</v>
      </c>
      <c r="AJ453">
        <v>4893.4375</v>
      </c>
      <c r="AK453">
        <v>4893.4375</v>
      </c>
      <c r="AL453">
        <v>0</v>
      </c>
      <c r="AN453">
        <v>0</v>
      </c>
      <c r="AO453">
        <v>388</v>
      </c>
      <c r="AP453">
        <v>0</v>
      </c>
      <c r="AQ453">
        <v>0</v>
      </c>
      <c r="AR453">
        <v>54247.25</v>
      </c>
      <c r="AS453">
        <v>0</v>
      </c>
      <c r="AT453">
        <v>54247.25</v>
      </c>
      <c r="AU453">
        <v>0</v>
      </c>
      <c r="AW453">
        <v>388</v>
      </c>
      <c r="AX453">
        <v>0</v>
      </c>
      <c r="AY453">
        <v>0</v>
      </c>
      <c r="AZ453">
        <v>1165</v>
      </c>
      <c r="BA453">
        <v>0</v>
      </c>
      <c r="BB453">
        <v>54247.25</v>
      </c>
      <c r="BC453">
        <v>0</v>
      </c>
      <c r="BD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O453">
        <v>289</v>
      </c>
      <c r="BP453">
        <v>96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</row>
    <row r="454" spans="1:74" x14ac:dyDescent="0.2">
      <c r="A454">
        <v>15</v>
      </c>
      <c r="B454">
        <v>1457373923.8280001</v>
      </c>
      <c r="C454">
        <v>139.8125</v>
      </c>
      <c r="D454">
        <v>1548</v>
      </c>
      <c r="E454">
        <v>387</v>
      </c>
      <c r="F454">
        <v>1355</v>
      </c>
      <c r="G454">
        <v>387</v>
      </c>
      <c r="H454">
        <v>26983.8125</v>
      </c>
      <c r="I454">
        <v>0</v>
      </c>
      <c r="J454">
        <v>0</v>
      </c>
      <c r="K454">
        <v>26983.8125</v>
      </c>
      <c r="M454">
        <v>386</v>
      </c>
      <c r="N454">
        <v>0</v>
      </c>
      <c r="O454">
        <v>386</v>
      </c>
      <c r="P454">
        <v>0</v>
      </c>
      <c r="Q454">
        <v>0</v>
      </c>
      <c r="R454">
        <v>17896</v>
      </c>
      <c r="S454">
        <v>0</v>
      </c>
      <c r="T454">
        <v>17896</v>
      </c>
      <c r="V454">
        <v>198</v>
      </c>
      <c r="W454">
        <v>148</v>
      </c>
      <c r="X454">
        <v>198</v>
      </c>
      <c r="Y454">
        <v>198</v>
      </c>
      <c r="Z454">
        <v>6850.8125</v>
      </c>
      <c r="AA454">
        <v>0</v>
      </c>
      <c r="AB454">
        <v>0</v>
      </c>
      <c r="AC454">
        <v>0</v>
      </c>
      <c r="AE454">
        <v>35</v>
      </c>
      <c r="AF454">
        <v>105</v>
      </c>
      <c r="AG454">
        <v>211</v>
      </c>
      <c r="AH454">
        <v>70</v>
      </c>
      <c r="AI454">
        <v>4893.4375</v>
      </c>
      <c r="AJ454">
        <v>0</v>
      </c>
      <c r="AK454">
        <v>4893.4375</v>
      </c>
      <c r="AL454">
        <v>4893.4375</v>
      </c>
      <c r="AN454">
        <v>777</v>
      </c>
      <c r="AO454">
        <v>0</v>
      </c>
      <c r="AP454">
        <v>0</v>
      </c>
      <c r="AQ454">
        <v>0</v>
      </c>
      <c r="AR454">
        <v>0</v>
      </c>
      <c r="AS454">
        <v>54247.25</v>
      </c>
      <c r="AT454">
        <v>0</v>
      </c>
      <c r="AU454">
        <v>54247.25</v>
      </c>
      <c r="AW454">
        <v>1942</v>
      </c>
      <c r="AX454">
        <v>388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</row>
    <row r="455" spans="1:74" x14ac:dyDescent="0.2">
      <c r="A455">
        <v>16</v>
      </c>
      <c r="B455">
        <v>1457373924.2160001</v>
      </c>
      <c r="C455">
        <v>139.8125</v>
      </c>
      <c r="D455">
        <v>1548</v>
      </c>
      <c r="E455">
        <v>967</v>
      </c>
      <c r="F455">
        <v>774</v>
      </c>
      <c r="G455">
        <v>580</v>
      </c>
      <c r="H455">
        <v>26983.8125</v>
      </c>
      <c r="I455">
        <v>0</v>
      </c>
      <c r="J455">
        <v>26983.8125</v>
      </c>
      <c r="K455">
        <v>0</v>
      </c>
      <c r="M455">
        <v>386</v>
      </c>
      <c r="N455">
        <v>644</v>
      </c>
      <c r="O455">
        <v>128</v>
      </c>
      <c r="P455">
        <v>0</v>
      </c>
      <c r="Q455">
        <v>17896</v>
      </c>
      <c r="R455">
        <v>0</v>
      </c>
      <c r="S455">
        <v>0</v>
      </c>
      <c r="T455">
        <v>17896</v>
      </c>
      <c r="V455">
        <v>248</v>
      </c>
      <c r="W455">
        <v>99</v>
      </c>
      <c r="X455">
        <v>198</v>
      </c>
      <c r="Y455">
        <v>198</v>
      </c>
      <c r="Z455">
        <v>0</v>
      </c>
      <c r="AA455">
        <v>0</v>
      </c>
      <c r="AB455">
        <v>6850.8125</v>
      </c>
      <c r="AC455">
        <v>0</v>
      </c>
      <c r="AE455">
        <v>35</v>
      </c>
      <c r="AF455">
        <v>141</v>
      </c>
      <c r="AG455">
        <v>0</v>
      </c>
      <c r="AH455">
        <v>141</v>
      </c>
      <c r="AI455">
        <v>0</v>
      </c>
      <c r="AJ455">
        <v>4893.4375</v>
      </c>
      <c r="AK455">
        <v>0</v>
      </c>
      <c r="AL455">
        <v>4893.4375</v>
      </c>
      <c r="AN455">
        <v>0</v>
      </c>
      <c r="AO455">
        <v>0</v>
      </c>
      <c r="AP455">
        <v>388</v>
      </c>
      <c r="AQ455">
        <v>0</v>
      </c>
      <c r="AR455">
        <v>54247.25</v>
      </c>
      <c r="AS455">
        <v>0</v>
      </c>
      <c r="AT455">
        <v>0</v>
      </c>
      <c r="AU455">
        <v>0</v>
      </c>
      <c r="AW455">
        <v>0</v>
      </c>
      <c r="AX455">
        <v>388</v>
      </c>
      <c r="AY455">
        <v>388</v>
      </c>
      <c r="AZ455">
        <v>388</v>
      </c>
      <c r="BA455">
        <v>0</v>
      </c>
      <c r="BB455">
        <v>0</v>
      </c>
      <c r="BC455">
        <v>0</v>
      </c>
      <c r="BD455">
        <v>54247.25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O455">
        <v>0</v>
      </c>
      <c r="BP455">
        <v>0</v>
      </c>
      <c r="BQ455">
        <v>96</v>
      </c>
      <c r="BR455">
        <v>0</v>
      </c>
      <c r="BS455">
        <v>0</v>
      </c>
      <c r="BT455">
        <v>0</v>
      </c>
      <c r="BU455">
        <v>0</v>
      </c>
      <c r="BV455">
        <v>0</v>
      </c>
    </row>
    <row r="456" spans="1:74" x14ac:dyDescent="0.2">
      <c r="A456">
        <v>17</v>
      </c>
      <c r="B456">
        <v>1457373924.6040001</v>
      </c>
      <c r="C456">
        <v>139.8125</v>
      </c>
      <c r="D456">
        <v>1548</v>
      </c>
      <c r="E456">
        <v>967</v>
      </c>
      <c r="F456">
        <v>1161</v>
      </c>
      <c r="G456">
        <v>580</v>
      </c>
      <c r="H456">
        <v>26983.8125</v>
      </c>
      <c r="I456">
        <v>0</v>
      </c>
      <c r="J456">
        <v>0</v>
      </c>
      <c r="K456">
        <v>26983.8125</v>
      </c>
      <c r="M456">
        <v>128</v>
      </c>
      <c r="N456">
        <v>0</v>
      </c>
      <c r="O456">
        <v>257</v>
      </c>
      <c r="P456">
        <v>0</v>
      </c>
      <c r="Q456">
        <v>0</v>
      </c>
      <c r="R456">
        <v>0</v>
      </c>
      <c r="S456">
        <v>17896</v>
      </c>
      <c r="T456">
        <v>17896</v>
      </c>
      <c r="V456">
        <v>148</v>
      </c>
      <c r="W456">
        <v>446</v>
      </c>
      <c r="X456">
        <v>297</v>
      </c>
      <c r="Y456">
        <v>892</v>
      </c>
      <c r="Z456">
        <v>0</v>
      </c>
      <c r="AA456">
        <v>0</v>
      </c>
      <c r="AB456">
        <v>0</v>
      </c>
      <c r="AC456">
        <v>6850.8125</v>
      </c>
      <c r="AE456">
        <v>1374</v>
      </c>
      <c r="AF456">
        <v>2432</v>
      </c>
      <c r="AG456">
        <v>15409</v>
      </c>
      <c r="AH456">
        <v>26771</v>
      </c>
      <c r="AI456">
        <v>4893.4375</v>
      </c>
      <c r="AJ456">
        <v>4893.4375</v>
      </c>
      <c r="AK456">
        <v>19713.5625</v>
      </c>
      <c r="AL456">
        <v>29500.4375</v>
      </c>
      <c r="AN456">
        <v>70036</v>
      </c>
      <c r="AO456">
        <v>53676</v>
      </c>
      <c r="AP456">
        <v>63803</v>
      </c>
      <c r="AQ456">
        <v>120364</v>
      </c>
      <c r="AR456">
        <v>108634.3125</v>
      </c>
      <c r="AS456">
        <v>0</v>
      </c>
      <c r="AT456">
        <v>108634.3125</v>
      </c>
      <c r="AU456">
        <v>108634.3125</v>
      </c>
      <c r="AW456">
        <v>424280</v>
      </c>
      <c r="AX456">
        <v>476976</v>
      </c>
      <c r="AY456">
        <v>395400</v>
      </c>
      <c r="AZ456">
        <v>572784</v>
      </c>
      <c r="BA456">
        <v>488784.5</v>
      </c>
      <c r="BB456">
        <v>488784.5</v>
      </c>
      <c r="BC456">
        <v>380150.1875</v>
      </c>
      <c r="BD456">
        <v>651805.875</v>
      </c>
      <c r="BF456">
        <v>15813</v>
      </c>
      <c r="BG456">
        <v>14967</v>
      </c>
      <c r="BH456">
        <v>13665</v>
      </c>
      <c r="BI456">
        <v>10345</v>
      </c>
      <c r="BJ456">
        <v>9087.8125</v>
      </c>
      <c r="BK456">
        <v>9087.8125</v>
      </c>
      <c r="BL456">
        <v>9087.8125</v>
      </c>
      <c r="BM456">
        <v>9087.8125</v>
      </c>
      <c r="BO456">
        <v>1959968</v>
      </c>
      <c r="BP456" t="s">
        <v>479</v>
      </c>
      <c r="BQ456" t="s">
        <v>23</v>
      </c>
      <c r="BR456" t="s">
        <v>23</v>
      </c>
      <c r="BS456">
        <v>2063073.25</v>
      </c>
      <c r="BT456">
        <v>2278943.75</v>
      </c>
      <c r="BU456">
        <v>2683421.3125</v>
      </c>
      <c r="BV456">
        <v>2467690.625</v>
      </c>
    </row>
    <row r="457" spans="1:74" x14ac:dyDescent="0.2">
      <c r="A457">
        <v>18</v>
      </c>
      <c r="B457">
        <v>1457373924.993</v>
      </c>
      <c r="C457">
        <v>135.8125</v>
      </c>
      <c r="D457">
        <v>967</v>
      </c>
      <c r="E457">
        <v>193</v>
      </c>
      <c r="F457">
        <v>193</v>
      </c>
      <c r="G457">
        <v>1548</v>
      </c>
      <c r="H457">
        <v>26211.8125</v>
      </c>
      <c r="I457">
        <v>0</v>
      </c>
      <c r="J457">
        <v>26211.8125</v>
      </c>
      <c r="K457">
        <v>0</v>
      </c>
      <c r="M457">
        <v>257</v>
      </c>
      <c r="N457">
        <v>0</v>
      </c>
      <c r="O457">
        <v>515</v>
      </c>
      <c r="P457">
        <v>128</v>
      </c>
      <c r="Q457">
        <v>0</v>
      </c>
      <c r="R457">
        <v>0</v>
      </c>
      <c r="S457">
        <v>17384</v>
      </c>
      <c r="T457">
        <v>17384</v>
      </c>
      <c r="V457">
        <v>571168</v>
      </c>
      <c r="W457">
        <v>606544</v>
      </c>
      <c r="X457">
        <v>576096</v>
      </c>
      <c r="Y457">
        <v>790080</v>
      </c>
      <c r="Z457">
        <v>579240.3125</v>
      </c>
      <c r="AA457">
        <v>606267</v>
      </c>
      <c r="AB457">
        <v>572585.5</v>
      </c>
      <c r="AC457">
        <v>788119.9375</v>
      </c>
      <c r="AE457">
        <v>64106</v>
      </c>
      <c r="AF457">
        <v>65554</v>
      </c>
      <c r="AG457">
        <v>57920</v>
      </c>
      <c r="AH457">
        <v>58910</v>
      </c>
      <c r="AI457">
        <v>62202.125</v>
      </c>
      <c r="AJ457">
        <v>66955.5625</v>
      </c>
      <c r="AK457">
        <v>57448.6875</v>
      </c>
      <c r="AL457">
        <v>57448.6875</v>
      </c>
      <c r="AN457">
        <v>166888</v>
      </c>
      <c r="AO457">
        <v>177064</v>
      </c>
      <c r="AP457">
        <v>232728</v>
      </c>
      <c r="AQ457">
        <v>193124</v>
      </c>
      <c r="AR457">
        <v>211052.625</v>
      </c>
      <c r="AS457">
        <v>158221.5625</v>
      </c>
      <c r="AT457">
        <v>263747.875</v>
      </c>
      <c r="AU457">
        <v>211052.625</v>
      </c>
      <c r="AW457">
        <v>1125472</v>
      </c>
      <c r="AX457">
        <v>1290464</v>
      </c>
      <c r="AY457">
        <v>1327488</v>
      </c>
      <c r="AZ457">
        <v>1136896</v>
      </c>
      <c r="BA457">
        <v>1055263.125</v>
      </c>
      <c r="BB457">
        <v>1266315.75</v>
      </c>
      <c r="BC457">
        <v>1266315.75</v>
      </c>
      <c r="BD457">
        <v>1107958.375</v>
      </c>
      <c r="BF457">
        <v>32159</v>
      </c>
      <c r="BG457">
        <v>30009</v>
      </c>
      <c r="BH457">
        <v>37110</v>
      </c>
      <c r="BI457">
        <v>30139</v>
      </c>
      <c r="BJ457">
        <v>17655.625</v>
      </c>
      <c r="BK457">
        <v>26483.4375</v>
      </c>
      <c r="BL457">
        <v>35311.25</v>
      </c>
      <c r="BM457">
        <v>26483.4375</v>
      </c>
      <c r="BO457" t="s">
        <v>480</v>
      </c>
      <c r="BP457" t="s">
        <v>481</v>
      </c>
      <c r="BQ457" t="s">
        <v>23</v>
      </c>
      <c r="BR457" t="s">
        <v>23</v>
      </c>
      <c r="BS457">
        <v>3431981.875</v>
      </c>
      <c r="BT457">
        <v>3759425.8125</v>
      </c>
      <c r="BU457">
        <v>4178543.1875</v>
      </c>
      <c r="BV457">
        <v>4230966.8125</v>
      </c>
    </row>
    <row r="458" spans="1:74" x14ac:dyDescent="0.2">
      <c r="A458">
        <v>19</v>
      </c>
      <c r="B458">
        <v>1457373925.381</v>
      </c>
      <c r="C458">
        <v>137.609375</v>
      </c>
      <c r="D458">
        <v>1548</v>
      </c>
      <c r="E458">
        <v>1161</v>
      </c>
      <c r="F458">
        <v>387</v>
      </c>
      <c r="G458">
        <v>193</v>
      </c>
      <c r="H458">
        <v>0</v>
      </c>
      <c r="I458">
        <v>26558.609375</v>
      </c>
      <c r="J458">
        <v>0</v>
      </c>
      <c r="K458">
        <v>0</v>
      </c>
      <c r="M458">
        <v>0</v>
      </c>
      <c r="N458">
        <v>128</v>
      </c>
      <c r="O458">
        <v>0</v>
      </c>
      <c r="P458">
        <v>0</v>
      </c>
      <c r="Q458">
        <v>17614</v>
      </c>
      <c r="R458">
        <v>0</v>
      </c>
      <c r="S458">
        <v>0</v>
      </c>
      <c r="T458">
        <v>17614</v>
      </c>
      <c r="V458">
        <v>904864</v>
      </c>
      <c r="W458">
        <v>987616</v>
      </c>
      <c r="X458">
        <v>857280</v>
      </c>
      <c r="Y458">
        <v>824304</v>
      </c>
      <c r="Z458">
        <v>900928.578125</v>
      </c>
      <c r="AA458">
        <v>996567.09375</v>
      </c>
      <c r="AB458">
        <v>860058.59375</v>
      </c>
      <c r="AC458">
        <v>819051</v>
      </c>
      <c r="AE458">
        <v>69266</v>
      </c>
      <c r="AF458">
        <v>75880</v>
      </c>
      <c r="AG458">
        <v>82354</v>
      </c>
      <c r="AH458">
        <v>78356</v>
      </c>
      <c r="AI458">
        <v>67841.421875</v>
      </c>
      <c r="AJ458">
        <v>77611.6875</v>
      </c>
      <c r="AK458">
        <v>82428.015625</v>
      </c>
      <c r="AL458">
        <v>77611.6875</v>
      </c>
      <c r="AN458">
        <v>161408</v>
      </c>
      <c r="AO458">
        <v>190380</v>
      </c>
      <c r="AP458">
        <v>165320</v>
      </c>
      <c r="AQ458">
        <v>166888</v>
      </c>
      <c r="AR458">
        <v>160314.921875</v>
      </c>
      <c r="AS458">
        <v>213844.96875</v>
      </c>
      <c r="AT458">
        <v>160314.921875</v>
      </c>
      <c r="AU458">
        <v>160314.921875</v>
      </c>
      <c r="AW458">
        <v>1196960</v>
      </c>
      <c r="AX458">
        <v>1238752</v>
      </c>
      <c r="AY458">
        <v>1113632</v>
      </c>
      <c r="AZ458">
        <v>1177344</v>
      </c>
      <c r="BA458">
        <v>1283069.8125</v>
      </c>
      <c r="BB458">
        <v>1176147.32812</v>
      </c>
      <c r="BC458">
        <v>1069224.84375</v>
      </c>
      <c r="BD458">
        <v>1229539.76562</v>
      </c>
      <c r="BF458">
        <v>36002</v>
      </c>
      <c r="BG458">
        <v>39717</v>
      </c>
      <c r="BH458">
        <v>42258</v>
      </c>
      <c r="BI458">
        <v>47603</v>
      </c>
      <c r="BJ458">
        <v>35778.4375</v>
      </c>
      <c r="BK458">
        <v>35778.4375</v>
      </c>
      <c r="BL458">
        <v>35778.4375</v>
      </c>
      <c r="BM458">
        <v>44723.046875</v>
      </c>
      <c r="BO458" t="s">
        <v>482</v>
      </c>
      <c r="BP458" t="s">
        <v>483</v>
      </c>
      <c r="BQ458" t="s">
        <v>23</v>
      </c>
      <c r="BR458" t="s">
        <v>23</v>
      </c>
      <c r="BS458">
        <v>5362086.90625</v>
      </c>
      <c r="BT458">
        <v>5030173.09375</v>
      </c>
      <c r="BU458">
        <v>4884169.5468800003</v>
      </c>
      <c r="BV458">
        <v>4817841.8281199997</v>
      </c>
    </row>
    <row r="459" spans="1:74" x14ac:dyDescent="0.2">
      <c r="A459">
        <v>20</v>
      </c>
      <c r="B459">
        <v>1457373925.7690001</v>
      </c>
      <c r="C459">
        <v>139.453125</v>
      </c>
      <c r="D459">
        <v>1935</v>
      </c>
      <c r="E459">
        <v>1935</v>
      </c>
      <c r="F459">
        <v>387</v>
      </c>
      <c r="G459">
        <v>1161</v>
      </c>
      <c r="H459">
        <v>0</v>
      </c>
      <c r="I459">
        <v>26914.453125</v>
      </c>
      <c r="J459">
        <v>0</v>
      </c>
      <c r="K459">
        <v>26914.453125</v>
      </c>
      <c r="M459">
        <v>257</v>
      </c>
      <c r="N459">
        <v>0</v>
      </c>
      <c r="O459">
        <v>386</v>
      </c>
      <c r="P459">
        <v>257</v>
      </c>
      <c r="Q459">
        <v>17850</v>
      </c>
      <c r="R459">
        <v>0</v>
      </c>
      <c r="S459">
        <v>17850</v>
      </c>
      <c r="T459">
        <v>0</v>
      </c>
      <c r="V459">
        <v>1043712</v>
      </c>
      <c r="W459">
        <v>983312</v>
      </c>
      <c r="X459">
        <v>1101792</v>
      </c>
      <c r="Y459">
        <v>1042352</v>
      </c>
      <c r="Z459">
        <v>1072115.625</v>
      </c>
      <c r="AA459">
        <v>989141.015625</v>
      </c>
      <c r="AB459">
        <v>1120505.85938</v>
      </c>
      <c r="AC459">
        <v>1058309.76562</v>
      </c>
      <c r="AE459">
        <v>69478</v>
      </c>
      <c r="AF459">
        <v>74430</v>
      </c>
      <c r="AG459">
        <v>88616</v>
      </c>
      <c r="AH459">
        <v>84512</v>
      </c>
      <c r="AI459">
        <v>63869.53125</v>
      </c>
      <c r="AJ459">
        <v>78651.5625</v>
      </c>
      <c r="AK459">
        <v>88413.28125</v>
      </c>
      <c r="AL459">
        <v>83532.421875</v>
      </c>
      <c r="AN459">
        <v>175500</v>
      </c>
      <c r="AO459">
        <v>213112</v>
      </c>
      <c r="AP459">
        <v>180980</v>
      </c>
      <c r="AQ459">
        <v>212720</v>
      </c>
      <c r="AR459">
        <v>216710.15625</v>
      </c>
      <c r="AS459">
        <v>162462.890625</v>
      </c>
      <c r="AT459">
        <v>216710.15625</v>
      </c>
      <c r="AU459">
        <v>216710.15625</v>
      </c>
      <c r="AW459">
        <v>1243264</v>
      </c>
      <c r="AX459">
        <v>1625248</v>
      </c>
      <c r="AY459">
        <v>1873696</v>
      </c>
      <c r="AZ459">
        <v>1595264</v>
      </c>
      <c r="BA459">
        <v>1300260.9375</v>
      </c>
      <c r="BB459">
        <v>1625326.17188</v>
      </c>
      <c r="BC459">
        <v>1842036.32812</v>
      </c>
      <c r="BD459">
        <v>1571078.90625</v>
      </c>
      <c r="BF459">
        <v>35807</v>
      </c>
      <c r="BG459">
        <v>31442</v>
      </c>
      <c r="BH459">
        <v>36002</v>
      </c>
      <c r="BI459">
        <v>40825</v>
      </c>
      <c r="BJ459">
        <v>27193.359375</v>
      </c>
      <c r="BK459">
        <v>27193.359375</v>
      </c>
      <c r="BL459">
        <v>27193.359375</v>
      </c>
      <c r="BM459">
        <v>45322.265625</v>
      </c>
      <c r="BO459" t="s">
        <v>484</v>
      </c>
      <c r="BP459" t="s">
        <v>485</v>
      </c>
      <c r="BQ459" t="s">
        <v>23</v>
      </c>
      <c r="BR459" t="s">
        <v>23</v>
      </c>
      <c r="BS459">
        <v>5501146.875</v>
      </c>
      <c r="BT459">
        <v>5272443.75</v>
      </c>
      <c r="BU459">
        <v>5595277.7343800003</v>
      </c>
      <c r="BV459">
        <v>5057267.5781199997</v>
      </c>
    </row>
    <row r="460" spans="1:74" x14ac:dyDescent="0.2">
      <c r="A460">
        <v>21</v>
      </c>
      <c r="B460">
        <v>1457373926.158</v>
      </c>
      <c r="C460">
        <v>137.328125</v>
      </c>
      <c r="D460">
        <v>2516</v>
      </c>
      <c r="E460">
        <v>774</v>
      </c>
      <c r="F460">
        <v>387</v>
      </c>
      <c r="G460">
        <v>1742</v>
      </c>
      <c r="H460">
        <v>0</v>
      </c>
      <c r="I460">
        <v>0</v>
      </c>
      <c r="J460">
        <v>26504.328125</v>
      </c>
      <c r="K460">
        <v>0</v>
      </c>
      <c r="M460">
        <v>128</v>
      </c>
      <c r="N460">
        <v>128</v>
      </c>
      <c r="O460">
        <v>0</v>
      </c>
      <c r="P460">
        <v>386</v>
      </c>
      <c r="Q460">
        <v>0</v>
      </c>
      <c r="R460">
        <v>17578</v>
      </c>
      <c r="S460">
        <v>0</v>
      </c>
      <c r="T460">
        <v>17578</v>
      </c>
      <c r="V460">
        <v>844720</v>
      </c>
      <c r="W460">
        <v>1051136</v>
      </c>
      <c r="X460">
        <v>1078144</v>
      </c>
      <c r="Y460">
        <v>1070016</v>
      </c>
      <c r="Z460">
        <v>837838.890625</v>
      </c>
      <c r="AA460">
        <v>1042183.14062</v>
      </c>
      <c r="AB460">
        <v>1076240.51562</v>
      </c>
      <c r="AC460">
        <v>1069374.10938</v>
      </c>
      <c r="AE460">
        <v>81150</v>
      </c>
      <c r="AF460">
        <v>78214</v>
      </c>
      <c r="AG460">
        <v>75172</v>
      </c>
      <c r="AH460">
        <v>80690</v>
      </c>
      <c r="AI460">
        <v>77453.0625</v>
      </c>
      <c r="AJ460">
        <v>77453.0625</v>
      </c>
      <c r="AK460">
        <v>77453.0625</v>
      </c>
      <c r="AL460">
        <v>82259.546875</v>
      </c>
      <c r="AN460">
        <v>253936</v>
      </c>
      <c r="AO460">
        <v>233124</v>
      </c>
      <c r="AP460">
        <v>262184</v>
      </c>
      <c r="AQ460">
        <v>264152</v>
      </c>
      <c r="AR460">
        <v>266691.21875</v>
      </c>
      <c r="AS460">
        <v>213407.90625</v>
      </c>
      <c r="AT460">
        <v>266691.21875</v>
      </c>
      <c r="AU460">
        <v>266691.21875</v>
      </c>
      <c r="AW460">
        <v>1585280</v>
      </c>
      <c r="AX460">
        <v>1598176</v>
      </c>
      <c r="AY460">
        <v>1540800</v>
      </c>
      <c r="AZ460">
        <v>2052096</v>
      </c>
      <c r="BA460">
        <v>1600559.29688</v>
      </c>
      <c r="BB460">
        <v>1600559.29688</v>
      </c>
      <c r="BC460">
        <v>1547138.65625</v>
      </c>
      <c r="BD460">
        <v>2080658.42188</v>
      </c>
      <c r="BF460">
        <v>42715</v>
      </c>
      <c r="BG460">
        <v>39261</v>
      </c>
      <c r="BH460">
        <v>42258</v>
      </c>
      <c r="BI460">
        <v>46169</v>
      </c>
      <c r="BJ460">
        <v>26778.984375</v>
      </c>
      <c r="BK460">
        <v>35705.3125</v>
      </c>
      <c r="BL460">
        <v>44631.640625</v>
      </c>
      <c r="BM460">
        <v>35705.3125</v>
      </c>
      <c r="BO460" t="s">
        <v>219</v>
      </c>
      <c r="BP460" t="s">
        <v>486</v>
      </c>
      <c r="BQ460" t="s">
        <v>23</v>
      </c>
      <c r="BR460" t="s">
        <v>23</v>
      </c>
      <c r="BS460">
        <v>4119294.4375</v>
      </c>
      <c r="BT460">
        <v>4344375.2343800003</v>
      </c>
      <c r="BU460">
        <v>5735234.4843800003</v>
      </c>
      <c r="BV460">
        <v>6198716.90625</v>
      </c>
    </row>
    <row r="461" spans="1:74" x14ac:dyDescent="0.2">
      <c r="A461">
        <v>22</v>
      </c>
      <c r="B461">
        <v>1457373926.546</v>
      </c>
      <c r="C461">
        <v>143.625</v>
      </c>
      <c r="D461">
        <v>774</v>
      </c>
      <c r="E461">
        <v>2322</v>
      </c>
      <c r="F461">
        <v>580</v>
      </c>
      <c r="G461">
        <v>387</v>
      </c>
      <c r="H461">
        <v>0</v>
      </c>
      <c r="I461">
        <v>0</v>
      </c>
      <c r="J461">
        <v>27719.625</v>
      </c>
      <c r="K461">
        <v>0</v>
      </c>
      <c r="M461">
        <v>257</v>
      </c>
      <c r="N461">
        <v>257</v>
      </c>
      <c r="O461">
        <v>902</v>
      </c>
      <c r="P461">
        <v>257</v>
      </c>
      <c r="Q461">
        <v>18384</v>
      </c>
      <c r="R461">
        <v>0</v>
      </c>
      <c r="S461">
        <v>18384</v>
      </c>
      <c r="T461">
        <v>0</v>
      </c>
      <c r="V461">
        <v>1050144</v>
      </c>
      <c r="W461">
        <v>1130016</v>
      </c>
      <c r="X461">
        <v>963232</v>
      </c>
      <c r="Y461">
        <v>1030832</v>
      </c>
      <c r="Z461">
        <v>1097007.75</v>
      </c>
      <c r="AA461">
        <v>1189645.875</v>
      </c>
      <c r="AB461">
        <v>997332</v>
      </c>
      <c r="AC461">
        <v>1061388.75</v>
      </c>
      <c r="AE461">
        <v>92084</v>
      </c>
      <c r="AF461">
        <v>88086</v>
      </c>
      <c r="AG461">
        <v>83486</v>
      </c>
      <c r="AH461">
        <v>82530</v>
      </c>
      <c r="AI461">
        <v>101255.625</v>
      </c>
      <c r="AJ461">
        <v>86031.375</v>
      </c>
      <c r="AK461">
        <v>91058.25</v>
      </c>
      <c r="AL461">
        <v>86031.375</v>
      </c>
      <c r="AN461">
        <v>212328</v>
      </c>
      <c r="AO461">
        <v>241368</v>
      </c>
      <c r="AP461">
        <v>154756</v>
      </c>
      <c r="AQ461">
        <v>234300</v>
      </c>
      <c r="AR461">
        <v>278919.75</v>
      </c>
      <c r="AS461">
        <v>223193.25</v>
      </c>
      <c r="AT461">
        <v>167323.125</v>
      </c>
      <c r="AU461">
        <v>223193.25</v>
      </c>
      <c r="AW461">
        <v>1197376</v>
      </c>
      <c r="AX461">
        <v>1668640</v>
      </c>
      <c r="AY461">
        <v>1253504</v>
      </c>
      <c r="AZ461">
        <v>1604416</v>
      </c>
      <c r="BA461">
        <v>1227562.875</v>
      </c>
      <c r="BB461">
        <v>1673949.375</v>
      </c>
      <c r="BC461">
        <v>1339159.5</v>
      </c>
      <c r="BD461">
        <v>1618079.25</v>
      </c>
      <c r="BF461">
        <v>42454</v>
      </c>
      <c r="BG461">
        <v>50015</v>
      </c>
      <c r="BH461">
        <v>41476</v>
      </c>
      <c r="BI461">
        <v>43953</v>
      </c>
      <c r="BJ461">
        <v>28006.875</v>
      </c>
      <c r="BK461">
        <v>46678.125</v>
      </c>
      <c r="BL461">
        <v>37342.5</v>
      </c>
      <c r="BM461">
        <v>46678.125</v>
      </c>
      <c r="BO461" t="s">
        <v>487</v>
      </c>
      <c r="BP461" t="s">
        <v>488</v>
      </c>
      <c r="BQ461" t="s">
        <v>23</v>
      </c>
      <c r="BR461" t="s">
        <v>23</v>
      </c>
      <c r="BS461">
        <v>5360946.75</v>
      </c>
      <c r="BT461">
        <v>5444105.625</v>
      </c>
      <c r="BU461">
        <v>6233612.25</v>
      </c>
      <c r="BV461">
        <v>5139333.375</v>
      </c>
    </row>
    <row r="462" spans="1:74" x14ac:dyDescent="0.2">
      <c r="A462">
        <v>23</v>
      </c>
      <c r="B462">
        <v>1457373926.9349999</v>
      </c>
      <c r="C462">
        <v>137.71875</v>
      </c>
      <c r="D462">
        <v>774</v>
      </c>
      <c r="E462">
        <v>193</v>
      </c>
      <c r="F462">
        <v>1161</v>
      </c>
      <c r="G462">
        <v>967</v>
      </c>
      <c r="H462">
        <v>0</v>
      </c>
      <c r="I462">
        <v>0</v>
      </c>
      <c r="J462">
        <v>0</v>
      </c>
      <c r="K462">
        <v>0</v>
      </c>
      <c r="M462">
        <v>515</v>
      </c>
      <c r="N462">
        <v>386</v>
      </c>
      <c r="O462">
        <v>515</v>
      </c>
      <c r="P462">
        <v>515</v>
      </c>
      <c r="Q462">
        <v>0</v>
      </c>
      <c r="R462">
        <v>0</v>
      </c>
      <c r="S462">
        <v>17628</v>
      </c>
      <c r="T462">
        <v>0</v>
      </c>
      <c r="V462">
        <v>1200096</v>
      </c>
      <c r="W462">
        <v>1114624</v>
      </c>
      <c r="X462">
        <v>1121632</v>
      </c>
      <c r="Y462">
        <v>1129760</v>
      </c>
      <c r="Z462">
        <v>1215918.84375</v>
      </c>
      <c r="AA462">
        <v>1092936</v>
      </c>
      <c r="AB462">
        <v>1120204.3125</v>
      </c>
      <c r="AC462">
        <v>1140724.40625</v>
      </c>
      <c r="AE462">
        <v>83734</v>
      </c>
      <c r="AF462">
        <v>86246</v>
      </c>
      <c r="AG462">
        <v>87732</v>
      </c>
      <c r="AH462">
        <v>92828</v>
      </c>
      <c r="AI462">
        <v>77673.375</v>
      </c>
      <c r="AJ462">
        <v>92133.84375</v>
      </c>
      <c r="AK462">
        <v>82493.53125</v>
      </c>
      <c r="AL462">
        <v>97091.71875</v>
      </c>
      <c r="AN462">
        <v>284200</v>
      </c>
      <c r="AO462">
        <v>207624</v>
      </c>
      <c r="AP462">
        <v>219388</v>
      </c>
      <c r="AQ462">
        <v>219388</v>
      </c>
      <c r="AR462">
        <v>267449.8125</v>
      </c>
      <c r="AS462">
        <v>214014.9375</v>
      </c>
      <c r="AT462">
        <v>214014.9375</v>
      </c>
      <c r="AU462">
        <v>214014.9375</v>
      </c>
      <c r="AW462">
        <v>1639840</v>
      </c>
      <c r="AX462">
        <v>1557408</v>
      </c>
      <c r="AY462">
        <v>1704160</v>
      </c>
      <c r="AZ462">
        <v>1385152</v>
      </c>
      <c r="BA462">
        <v>1605112.03125</v>
      </c>
      <c r="BB462">
        <v>1551539.4375</v>
      </c>
      <c r="BC462">
        <v>1712119.5</v>
      </c>
      <c r="BD462">
        <v>1337524.5</v>
      </c>
      <c r="BF462">
        <v>35872</v>
      </c>
      <c r="BG462">
        <v>39261</v>
      </c>
      <c r="BH462">
        <v>46300</v>
      </c>
      <c r="BI462">
        <v>46300</v>
      </c>
      <c r="BJ462">
        <v>26855.15625</v>
      </c>
      <c r="BK462">
        <v>35806.875</v>
      </c>
      <c r="BL462">
        <v>44758.59375</v>
      </c>
      <c r="BM462">
        <v>35806.875</v>
      </c>
      <c r="BO462" t="s">
        <v>116</v>
      </c>
      <c r="BP462" t="s">
        <v>489</v>
      </c>
      <c r="BQ462" t="s">
        <v>23</v>
      </c>
      <c r="BR462" t="s">
        <v>23</v>
      </c>
      <c r="BS462">
        <v>5791348.875</v>
      </c>
      <c r="BT462">
        <v>6455566.40625</v>
      </c>
      <c r="BU462">
        <v>6309446.8125</v>
      </c>
      <c r="BV462">
        <v>6349247.53125</v>
      </c>
    </row>
    <row r="463" spans="1:74" x14ac:dyDescent="0.2">
      <c r="A463">
        <v>24</v>
      </c>
      <c r="B463">
        <v>1457373927.323</v>
      </c>
      <c r="C463">
        <v>137.21875</v>
      </c>
      <c r="D463">
        <v>1355</v>
      </c>
      <c r="E463">
        <v>580</v>
      </c>
      <c r="F463">
        <v>967</v>
      </c>
      <c r="G463">
        <v>774</v>
      </c>
      <c r="H463">
        <v>0</v>
      </c>
      <c r="I463">
        <v>0</v>
      </c>
      <c r="J463">
        <v>26483.21875</v>
      </c>
      <c r="K463">
        <v>0</v>
      </c>
      <c r="M463">
        <v>386</v>
      </c>
      <c r="N463">
        <v>0</v>
      </c>
      <c r="O463">
        <v>515</v>
      </c>
      <c r="P463">
        <v>0</v>
      </c>
      <c r="Q463">
        <v>0</v>
      </c>
      <c r="R463">
        <v>17564</v>
      </c>
      <c r="S463">
        <v>0</v>
      </c>
      <c r="T463">
        <v>17564</v>
      </c>
      <c r="V463">
        <v>1089312</v>
      </c>
      <c r="W463">
        <v>1171072</v>
      </c>
      <c r="X463">
        <v>1224736</v>
      </c>
      <c r="Y463">
        <v>1251776</v>
      </c>
      <c r="Z463">
        <v>1082107.0625</v>
      </c>
      <c r="AA463">
        <v>1143443.84375</v>
      </c>
      <c r="AB463">
        <v>1225089</v>
      </c>
      <c r="AC463">
        <v>1265980.1875</v>
      </c>
      <c r="AE463">
        <v>92544</v>
      </c>
      <c r="AF463">
        <v>81504</v>
      </c>
      <c r="AG463">
        <v>82742</v>
      </c>
      <c r="AH463">
        <v>97358</v>
      </c>
      <c r="AI463">
        <v>91799.34375</v>
      </c>
      <c r="AJ463">
        <v>77391.375</v>
      </c>
      <c r="AK463">
        <v>86996.6875</v>
      </c>
      <c r="AL463">
        <v>96739.21875</v>
      </c>
      <c r="AN463">
        <v>257864</v>
      </c>
      <c r="AO463">
        <v>206056</v>
      </c>
      <c r="AP463">
        <v>226452</v>
      </c>
      <c r="AQ463">
        <v>230768</v>
      </c>
      <c r="AR463">
        <v>266478.8125</v>
      </c>
      <c r="AS463">
        <v>213237.9375</v>
      </c>
      <c r="AT463">
        <v>213237.9375</v>
      </c>
      <c r="AU463">
        <v>266478.8125</v>
      </c>
      <c r="AW463">
        <v>1726752</v>
      </c>
      <c r="AX463">
        <v>1913760</v>
      </c>
      <c r="AY463">
        <v>1890560</v>
      </c>
      <c r="AZ463">
        <v>2068256</v>
      </c>
      <c r="BA463">
        <v>1652525.40625</v>
      </c>
      <c r="BB463">
        <v>1919141.4375</v>
      </c>
      <c r="BC463">
        <v>1759144.375</v>
      </c>
      <c r="BD463">
        <v>2025760.40625</v>
      </c>
      <c r="BF463">
        <v>47668</v>
      </c>
      <c r="BG463">
        <v>41281</v>
      </c>
      <c r="BH463">
        <v>39652</v>
      </c>
      <c r="BI463">
        <v>39652</v>
      </c>
      <c r="BJ463">
        <v>35676.875</v>
      </c>
      <c r="BK463">
        <v>44596.09375</v>
      </c>
      <c r="BL463">
        <v>35676.875</v>
      </c>
      <c r="BM463">
        <v>35676.875</v>
      </c>
      <c r="BO463" t="s">
        <v>490</v>
      </c>
      <c r="BP463" t="s">
        <v>491</v>
      </c>
      <c r="BQ463" t="s">
        <v>23</v>
      </c>
      <c r="BR463" t="s">
        <v>23</v>
      </c>
      <c r="BS463">
        <v>5690873.21875</v>
      </c>
      <c r="BT463">
        <v>5942395.1875</v>
      </c>
      <c r="BU463">
        <v>5876255.75</v>
      </c>
      <c r="BV463">
        <v>6604064</v>
      </c>
    </row>
    <row r="464" spans="1:74" x14ac:dyDescent="0.2">
      <c r="A464">
        <v>25</v>
      </c>
      <c r="B464">
        <v>1457373927.711</v>
      </c>
      <c r="C464">
        <v>136.890625</v>
      </c>
      <c r="D464">
        <v>0</v>
      </c>
      <c r="E464">
        <v>387</v>
      </c>
      <c r="F464">
        <v>1548</v>
      </c>
      <c r="G464">
        <v>580</v>
      </c>
      <c r="H464">
        <v>0</v>
      </c>
      <c r="I464">
        <v>0</v>
      </c>
      <c r="J464">
        <v>26419.890625</v>
      </c>
      <c r="K464">
        <v>0</v>
      </c>
      <c r="M464">
        <v>128</v>
      </c>
      <c r="N464">
        <v>128</v>
      </c>
      <c r="O464">
        <v>128</v>
      </c>
      <c r="P464">
        <v>515</v>
      </c>
      <c r="Q464">
        <v>0</v>
      </c>
      <c r="R464">
        <v>17522</v>
      </c>
      <c r="S464">
        <v>0</v>
      </c>
      <c r="T464">
        <v>0</v>
      </c>
      <c r="V464">
        <v>1090208</v>
      </c>
      <c r="W464">
        <v>1093792</v>
      </c>
      <c r="X464">
        <v>1096960</v>
      </c>
      <c r="Y464">
        <v>1257248</v>
      </c>
      <c r="Z464">
        <v>1065967.29688</v>
      </c>
      <c r="AA464">
        <v>1093208.53125</v>
      </c>
      <c r="AB464">
        <v>1079519.46875</v>
      </c>
      <c r="AC464">
        <v>1269660.54688</v>
      </c>
      <c r="AE464">
        <v>97112</v>
      </c>
      <c r="AF464">
        <v>91058</v>
      </c>
      <c r="AG464">
        <v>82034</v>
      </c>
      <c r="AH464">
        <v>84618</v>
      </c>
      <c r="AI464">
        <v>96507.890625</v>
      </c>
      <c r="AJ464">
        <v>91579.828125</v>
      </c>
      <c r="AK464">
        <v>86788.65625</v>
      </c>
      <c r="AL464">
        <v>81997.484375</v>
      </c>
      <c r="AN464">
        <v>220172</v>
      </c>
      <c r="AO464">
        <v>250400</v>
      </c>
      <c r="AP464">
        <v>223312</v>
      </c>
      <c r="AQ464">
        <v>200176</v>
      </c>
      <c r="AR464">
        <v>212728.03125</v>
      </c>
      <c r="AS464">
        <v>265841.59375</v>
      </c>
      <c r="AT464">
        <v>212728.03125</v>
      </c>
      <c r="AU464">
        <v>212728.03125</v>
      </c>
      <c r="AW464">
        <v>1991488</v>
      </c>
      <c r="AX464">
        <v>1930624</v>
      </c>
      <c r="AY464">
        <v>1685760</v>
      </c>
      <c r="AZ464">
        <v>2079296</v>
      </c>
      <c r="BA464">
        <v>1967665.84375</v>
      </c>
      <c r="BB464">
        <v>1914552.28125</v>
      </c>
      <c r="BC464">
        <v>1542209.78125</v>
      </c>
      <c r="BD464">
        <v>2074029.85938</v>
      </c>
      <c r="BF464">
        <v>43823</v>
      </c>
      <c r="BG464">
        <v>44800</v>
      </c>
      <c r="BH464">
        <v>43562</v>
      </c>
      <c r="BI464">
        <v>42128</v>
      </c>
      <c r="BJ464">
        <v>35591.5625</v>
      </c>
      <c r="BK464">
        <v>35591.5625</v>
      </c>
      <c r="BL464">
        <v>44489.453125</v>
      </c>
      <c r="BM464">
        <v>35591.5625</v>
      </c>
      <c r="BO464" t="s">
        <v>492</v>
      </c>
      <c r="BP464" t="s">
        <v>493</v>
      </c>
      <c r="BQ464" t="s">
        <v>23</v>
      </c>
      <c r="BR464" t="s">
        <v>23</v>
      </c>
      <c r="BS464">
        <v>4739837.8906199997</v>
      </c>
      <c r="BT464">
        <v>4898357.2343800003</v>
      </c>
      <c r="BU464">
        <v>4568177.0468800003</v>
      </c>
      <c r="BV464">
        <v>5254820.4218800003</v>
      </c>
    </row>
    <row r="465" spans="1:74" x14ac:dyDescent="0.2">
      <c r="A465">
        <v>26</v>
      </c>
      <c r="B465">
        <v>1457373928.0999999</v>
      </c>
      <c r="C465">
        <v>138.921875</v>
      </c>
      <c r="D465">
        <v>580</v>
      </c>
      <c r="E465">
        <v>1355</v>
      </c>
      <c r="F465">
        <v>2516</v>
      </c>
      <c r="G465">
        <v>967</v>
      </c>
      <c r="H465">
        <v>0</v>
      </c>
      <c r="I465">
        <v>0</v>
      </c>
      <c r="J465">
        <v>26811.921875</v>
      </c>
      <c r="K465">
        <v>0</v>
      </c>
      <c r="M465">
        <v>257</v>
      </c>
      <c r="N465">
        <v>773</v>
      </c>
      <c r="O465">
        <v>644</v>
      </c>
      <c r="P465">
        <v>128</v>
      </c>
      <c r="Q465">
        <v>17782</v>
      </c>
      <c r="R465">
        <v>0</v>
      </c>
      <c r="S465">
        <v>0</v>
      </c>
      <c r="T465">
        <v>17782</v>
      </c>
      <c r="V465">
        <v>1211328</v>
      </c>
      <c r="W465">
        <v>1157920</v>
      </c>
      <c r="X465">
        <v>1099424</v>
      </c>
      <c r="Y465">
        <v>1086784</v>
      </c>
      <c r="Z465">
        <v>1219595.14062</v>
      </c>
      <c r="AA465">
        <v>1150689.89062</v>
      </c>
      <c r="AB465">
        <v>1102484</v>
      </c>
      <c r="AC465">
        <v>1095537.90625</v>
      </c>
      <c r="AE465">
        <v>99624</v>
      </c>
      <c r="AF465">
        <v>100616</v>
      </c>
      <c r="AG465">
        <v>87094</v>
      </c>
      <c r="AH465">
        <v>90032</v>
      </c>
      <c r="AI465">
        <v>97939.921875</v>
      </c>
      <c r="AJ465">
        <v>102802.1875</v>
      </c>
      <c r="AK465">
        <v>88076.46875</v>
      </c>
      <c r="AL465">
        <v>88076.46875</v>
      </c>
      <c r="AN465">
        <v>162584</v>
      </c>
      <c r="AO465">
        <v>215076</v>
      </c>
      <c r="AP465">
        <v>235868</v>
      </c>
      <c r="AQ465">
        <v>200176</v>
      </c>
      <c r="AR465">
        <v>161843.984375</v>
      </c>
      <c r="AS465">
        <v>215884.59375</v>
      </c>
      <c r="AT465">
        <v>215884.59375</v>
      </c>
      <c r="AU465">
        <v>215884.59375</v>
      </c>
      <c r="AW465">
        <v>1473600</v>
      </c>
      <c r="AX465">
        <v>1358784</v>
      </c>
      <c r="AY465">
        <v>1670304</v>
      </c>
      <c r="AZ465">
        <v>1792960</v>
      </c>
      <c r="BA465">
        <v>1511192.15625</v>
      </c>
      <c r="BB465">
        <v>1349209.25</v>
      </c>
      <c r="BC465">
        <v>1673036.14062</v>
      </c>
      <c r="BD465">
        <v>1780978.4375</v>
      </c>
      <c r="BF465">
        <v>45452</v>
      </c>
      <c r="BG465">
        <v>46625</v>
      </c>
      <c r="BH465">
        <v>45191</v>
      </c>
      <c r="BI465">
        <v>44735</v>
      </c>
      <c r="BJ465">
        <v>45149.609375</v>
      </c>
      <c r="BK465">
        <v>36119.6875</v>
      </c>
      <c r="BL465">
        <v>36119.6875</v>
      </c>
      <c r="BM465">
        <v>45149.609375</v>
      </c>
      <c r="BO465" t="s">
        <v>494</v>
      </c>
      <c r="BP465" t="s">
        <v>495</v>
      </c>
      <c r="BQ465" t="s">
        <v>23</v>
      </c>
      <c r="BR465" t="s">
        <v>23</v>
      </c>
      <c r="BS465">
        <v>5413229.78125</v>
      </c>
      <c r="BT465">
        <v>5895566.53125</v>
      </c>
      <c r="BU465">
        <v>5507002.0468800003</v>
      </c>
      <c r="BV465">
        <v>5640922.7343800003</v>
      </c>
    </row>
    <row r="466" spans="1:74" x14ac:dyDescent="0.2">
      <c r="A466">
        <v>27</v>
      </c>
      <c r="B466">
        <v>1457373928.4879999</v>
      </c>
      <c r="C466">
        <v>141.671875</v>
      </c>
      <c r="D466">
        <v>1355</v>
      </c>
      <c r="E466">
        <v>1548</v>
      </c>
      <c r="F466">
        <v>967</v>
      </c>
      <c r="G466">
        <v>774</v>
      </c>
      <c r="H466">
        <v>0</v>
      </c>
      <c r="I466">
        <v>27342.671875</v>
      </c>
      <c r="J466">
        <v>0</v>
      </c>
      <c r="K466">
        <v>27342.671875</v>
      </c>
      <c r="M466">
        <v>128</v>
      </c>
      <c r="N466">
        <v>0</v>
      </c>
      <c r="O466">
        <v>128</v>
      </c>
      <c r="P466">
        <v>0</v>
      </c>
      <c r="Q466">
        <v>0</v>
      </c>
      <c r="R466">
        <v>18134</v>
      </c>
      <c r="S466">
        <v>0</v>
      </c>
      <c r="T466">
        <v>0</v>
      </c>
      <c r="V466">
        <v>1241536</v>
      </c>
      <c r="W466">
        <v>1293152</v>
      </c>
      <c r="X466">
        <v>1250592</v>
      </c>
      <c r="Y466">
        <v>1208992</v>
      </c>
      <c r="Z466">
        <v>1285955.60938</v>
      </c>
      <c r="AA466">
        <v>1328173.82812</v>
      </c>
      <c r="AB466">
        <v>1278872.01562</v>
      </c>
      <c r="AC466">
        <v>1243737.39062</v>
      </c>
      <c r="AE466">
        <v>86846</v>
      </c>
      <c r="AF466">
        <v>94386</v>
      </c>
      <c r="AG466">
        <v>94032</v>
      </c>
      <c r="AH466">
        <v>101040</v>
      </c>
      <c r="AI466">
        <v>89819.96875</v>
      </c>
      <c r="AJ466">
        <v>94778.484375</v>
      </c>
      <c r="AK466">
        <v>94778.484375</v>
      </c>
      <c r="AL466">
        <v>109795.703125</v>
      </c>
      <c r="AN466">
        <v>242936</v>
      </c>
      <c r="AO466">
        <v>260220</v>
      </c>
      <c r="AP466">
        <v>212720</v>
      </c>
      <c r="AQ466">
        <v>236264</v>
      </c>
      <c r="AR466">
        <v>275126.78125</v>
      </c>
      <c r="AS466">
        <v>220158.09375</v>
      </c>
      <c r="AT466">
        <v>220158.09375</v>
      </c>
      <c r="AU466">
        <v>220158.09375</v>
      </c>
      <c r="AW466">
        <v>1639840</v>
      </c>
      <c r="AX466">
        <v>1784576</v>
      </c>
      <c r="AY466">
        <v>1927680</v>
      </c>
      <c r="AZ466">
        <v>1828672</v>
      </c>
      <c r="BA466">
        <v>1651185.70312</v>
      </c>
      <c r="BB466">
        <v>1816233.4375</v>
      </c>
      <c r="BC466">
        <v>1981422.84375</v>
      </c>
      <c r="BD466">
        <v>1816233.4375</v>
      </c>
      <c r="BF466">
        <v>39326</v>
      </c>
      <c r="BG466">
        <v>40759</v>
      </c>
      <c r="BH466">
        <v>43366</v>
      </c>
      <c r="BI466">
        <v>47082</v>
      </c>
      <c r="BJ466">
        <v>36834.6875</v>
      </c>
      <c r="BK466">
        <v>36834.6875</v>
      </c>
      <c r="BL466">
        <v>36834.6875</v>
      </c>
      <c r="BM466">
        <v>46043.359375</v>
      </c>
      <c r="BO466" t="s">
        <v>496</v>
      </c>
      <c r="BP466" t="s">
        <v>497</v>
      </c>
      <c r="BQ466" t="s">
        <v>23</v>
      </c>
      <c r="BR466" t="s">
        <v>23</v>
      </c>
      <c r="BS466">
        <v>5834614.5</v>
      </c>
      <c r="BT466">
        <v>5506644.1093800003</v>
      </c>
      <c r="BU466">
        <v>5493043.6093800003</v>
      </c>
      <c r="BV466">
        <v>6189927.5625</v>
      </c>
    </row>
    <row r="467" spans="1:74" x14ac:dyDescent="0.2">
      <c r="A467">
        <v>28</v>
      </c>
      <c r="B467">
        <v>1457373928.8770001</v>
      </c>
      <c r="C467">
        <v>136.3125</v>
      </c>
      <c r="D467">
        <v>1548</v>
      </c>
      <c r="E467">
        <v>967</v>
      </c>
      <c r="F467">
        <v>1161</v>
      </c>
      <c r="G467">
        <v>580</v>
      </c>
      <c r="H467">
        <v>0</v>
      </c>
      <c r="I467">
        <v>0</v>
      </c>
      <c r="J467">
        <v>0</v>
      </c>
      <c r="K467">
        <v>0</v>
      </c>
      <c r="M467">
        <v>386</v>
      </c>
      <c r="N467">
        <v>0</v>
      </c>
      <c r="O467">
        <v>128</v>
      </c>
      <c r="P467">
        <v>644</v>
      </c>
      <c r="Q467">
        <v>0</v>
      </c>
      <c r="R467">
        <v>0</v>
      </c>
      <c r="S467">
        <v>0</v>
      </c>
      <c r="T467">
        <v>17448</v>
      </c>
      <c r="V467">
        <v>1053472</v>
      </c>
      <c r="W467">
        <v>1138976</v>
      </c>
      <c r="X467">
        <v>1205760</v>
      </c>
      <c r="Y467">
        <v>1230592</v>
      </c>
      <c r="Z467">
        <v>1027659.9375</v>
      </c>
      <c r="AA467">
        <v>1122397.125</v>
      </c>
      <c r="AB467">
        <v>1190008.125</v>
      </c>
      <c r="AC467">
        <v>1210182.375</v>
      </c>
      <c r="AE467">
        <v>96934</v>
      </c>
      <c r="AF467">
        <v>82070</v>
      </c>
      <c r="AG467">
        <v>81468</v>
      </c>
      <c r="AH467">
        <v>84264</v>
      </c>
      <c r="AI467">
        <v>96100.3125</v>
      </c>
      <c r="AJ467">
        <v>81651.1875</v>
      </c>
      <c r="AK467">
        <v>81651.1875</v>
      </c>
      <c r="AL467">
        <v>81651.1875</v>
      </c>
      <c r="AN467">
        <v>274368</v>
      </c>
      <c r="AO467">
        <v>215860</v>
      </c>
      <c r="AP467">
        <v>211544</v>
      </c>
      <c r="AQ467">
        <v>223312</v>
      </c>
      <c r="AR467">
        <v>211829.625</v>
      </c>
      <c r="AS467">
        <v>264718.875</v>
      </c>
      <c r="AT467">
        <v>211829.625</v>
      </c>
      <c r="AU467">
        <v>211829.625</v>
      </c>
      <c r="AW467">
        <v>1663200</v>
      </c>
      <c r="AX467">
        <v>1816480</v>
      </c>
      <c r="AY467">
        <v>1934432</v>
      </c>
      <c r="AZ467">
        <v>1984320</v>
      </c>
      <c r="BA467">
        <v>1641611.4375</v>
      </c>
      <c r="BB467">
        <v>1800551.8125</v>
      </c>
      <c r="BC467">
        <v>1853441.0625</v>
      </c>
      <c r="BD467">
        <v>1906466.625</v>
      </c>
      <c r="BF467">
        <v>46430</v>
      </c>
      <c r="BG467">
        <v>40238</v>
      </c>
      <c r="BH467">
        <v>39130</v>
      </c>
      <c r="BI467">
        <v>36850</v>
      </c>
      <c r="BJ467">
        <v>44301.5625</v>
      </c>
      <c r="BK467">
        <v>35441.25</v>
      </c>
      <c r="BL467">
        <v>35441.25</v>
      </c>
      <c r="BM467">
        <v>26580.9375</v>
      </c>
      <c r="BO467" t="s">
        <v>498</v>
      </c>
      <c r="BP467" t="s">
        <v>239</v>
      </c>
      <c r="BQ467" t="s">
        <v>23</v>
      </c>
      <c r="BR467" t="s">
        <v>23</v>
      </c>
      <c r="BS467">
        <v>5272022.25</v>
      </c>
      <c r="BT467">
        <v>5180011.3125</v>
      </c>
      <c r="BU467">
        <v>5758521.5625</v>
      </c>
      <c r="BV467">
        <v>4995989.4375</v>
      </c>
    </row>
    <row r="468" spans="1:74" x14ac:dyDescent="0.2">
      <c r="A468">
        <v>29</v>
      </c>
      <c r="B468">
        <v>1457373929.2650001</v>
      </c>
      <c r="C468">
        <v>141.28125</v>
      </c>
      <c r="D468">
        <v>580</v>
      </c>
      <c r="E468">
        <v>967</v>
      </c>
      <c r="F468">
        <v>1355</v>
      </c>
      <c r="G468">
        <v>967</v>
      </c>
      <c r="H468">
        <v>27267.28125</v>
      </c>
      <c r="I468">
        <v>0</v>
      </c>
      <c r="J468">
        <v>27267.28125</v>
      </c>
      <c r="K468">
        <v>0</v>
      </c>
      <c r="M468">
        <v>128</v>
      </c>
      <c r="N468">
        <v>386</v>
      </c>
      <c r="O468">
        <v>128</v>
      </c>
      <c r="P468">
        <v>0</v>
      </c>
      <c r="Q468">
        <v>0</v>
      </c>
      <c r="R468">
        <v>18084</v>
      </c>
      <c r="S468">
        <v>0</v>
      </c>
      <c r="T468">
        <v>0</v>
      </c>
      <c r="V468">
        <v>1111488</v>
      </c>
      <c r="W468">
        <v>1167200</v>
      </c>
      <c r="X468">
        <v>1074976</v>
      </c>
      <c r="Y468">
        <v>1103680</v>
      </c>
      <c r="Z468">
        <v>1142258.90625</v>
      </c>
      <c r="AA468">
        <v>1191283.5</v>
      </c>
      <c r="AB468">
        <v>1100157.09375</v>
      </c>
      <c r="AC468">
        <v>1128272.0625</v>
      </c>
      <c r="AE468">
        <v>90810</v>
      </c>
      <c r="AF468">
        <v>88652</v>
      </c>
      <c r="AG468">
        <v>86140</v>
      </c>
      <c r="AH468">
        <v>84440</v>
      </c>
      <c r="AI468">
        <v>94517.15625</v>
      </c>
      <c r="AJ468">
        <v>89572.3125</v>
      </c>
      <c r="AK468">
        <v>84627.46875</v>
      </c>
      <c r="AL468">
        <v>89572.3125</v>
      </c>
      <c r="AN468">
        <v>205272</v>
      </c>
      <c r="AO468">
        <v>253936</v>
      </c>
      <c r="AP468">
        <v>226060</v>
      </c>
      <c r="AQ468">
        <v>268472</v>
      </c>
      <c r="AR468">
        <v>274368.1875</v>
      </c>
      <c r="AS468">
        <v>219551.0625</v>
      </c>
      <c r="AT468">
        <v>274368.1875</v>
      </c>
      <c r="AU468">
        <v>219551.0625</v>
      </c>
      <c r="AW468">
        <v>1756064</v>
      </c>
      <c r="AX468">
        <v>1993184</v>
      </c>
      <c r="AY468">
        <v>1779552</v>
      </c>
      <c r="AZ468">
        <v>1702048</v>
      </c>
      <c r="BA468">
        <v>1756408.5</v>
      </c>
      <c r="BB468">
        <v>2030776.6875</v>
      </c>
      <c r="BC468">
        <v>1756408.5</v>
      </c>
      <c r="BD468">
        <v>1701450.09375</v>
      </c>
      <c r="BF468">
        <v>43432</v>
      </c>
      <c r="BG468">
        <v>46951</v>
      </c>
      <c r="BH468">
        <v>38804</v>
      </c>
      <c r="BI468">
        <v>45322</v>
      </c>
      <c r="BJ468">
        <v>27549.84375</v>
      </c>
      <c r="BK468">
        <v>45916.40625</v>
      </c>
      <c r="BL468">
        <v>36733.125</v>
      </c>
      <c r="BM468">
        <v>36733.125</v>
      </c>
      <c r="BO468" t="s">
        <v>499</v>
      </c>
      <c r="BP468" t="s">
        <v>500</v>
      </c>
      <c r="BQ468" t="s">
        <v>23</v>
      </c>
      <c r="BR468" t="s">
        <v>23</v>
      </c>
      <c r="BS468">
        <v>5477897.90625</v>
      </c>
      <c r="BT468">
        <v>5028199.6875</v>
      </c>
      <c r="BU468">
        <v>5600530.03125</v>
      </c>
      <c r="BV468">
        <v>5164394.8125</v>
      </c>
    </row>
    <row r="469" spans="1:74" x14ac:dyDescent="0.2">
      <c r="A469">
        <v>30</v>
      </c>
      <c r="B469">
        <v>1457373929.6530001</v>
      </c>
      <c r="C469">
        <v>139.765625</v>
      </c>
      <c r="D469">
        <v>193</v>
      </c>
      <c r="E469">
        <v>1935</v>
      </c>
      <c r="F469">
        <v>967</v>
      </c>
      <c r="G469">
        <v>1161</v>
      </c>
      <c r="H469">
        <v>0</v>
      </c>
      <c r="I469">
        <v>26974.765625</v>
      </c>
      <c r="J469">
        <v>0</v>
      </c>
      <c r="K469">
        <v>0</v>
      </c>
      <c r="M469">
        <v>515</v>
      </c>
      <c r="N469">
        <v>515</v>
      </c>
      <c r="O469">
        <v>257</v>
      </c>
      <c r="P469">
        <v>128</v>
      </c>
      <c r="Q469">
        <v>0</v>
      </c>
      <c r="R469">
        <v>17890</v>
      </c>
      <c r="S469">
        <v>0</v>
      </c>
      <c r="T469">
        <v>17890</v>
      </c>
      <c r="V469">
        <v>1191008</v>
      </c>
      <c r="W469">
        <v>1217664</v>
      </c>
      <c r="X469">
        <v>1254400</v>
      </c>
      <c r="Y469">
        <v>1171584</v>
      </c>
      <c r="Z469">
        <v>1206177.34375</v>
      </c>
      <c r="AA469">
        <v>1240839.21875</v>
      </c>
      <c r="AB469">
        <v>1261664.29688</v>
      </c>
      <c r="AC469">
        <v>1185492.03125</v>
      </c>
      <c r="AE469">
        <v>86812</v>
      </c>
      <c r="AF469">
        <v>93606</v>
      </c>
      <c r="AG469">
        <v>97358</v>
      </c>
      <c r="AH469">
        <v>90952</v>
      </c>
      <c r="AI469">
        <v>83719.609375</v>
      </c>
      <c r="AJ469">
        <v>93503.203125</v>
      </c>
      <c r="AK469">
        <v>98534.765625</v>
      </c>
      <c r="AL469">
        <v>93503.203125</v>
      </c>
      <c r="AN469">
        <v>244116</v>
      </c>
      <c r="AO469">
        <v>241368</v>
      </c>
      <c r="AP469">
        <v>229196</v>
      </c>
      <c r="AQ469">
        <v>251968</v>
      </c>
      <c r="AR469">
        <v>271424.84375</v>
      </c>
      <c r="AS469">
        <v>271424.84375</v>
      </c>
      <c r="AT469">
        <v>217195.78125</v>
      </c>
      <c r="AU469">
        <v>217195.78125</v>
      </c>
      <c r="AW469">
        <v>1784160</v>
      </c>
      <c r="AX469">
        <v>1711680</v>
      </c>
      <c r="AY469">
        <v>1743072</v>
      </c>
      <c r="AZ469">
        <v>1782464</v>
      </c>
      <c r="BA469">
        <v>1791795.3125</v>
      </c>
      <c r="BB469">
        <v>1683197.42188</v>
      </c>
      <c r="BC469">
        <v>1737566.25</v>
      </c>
      <c r="BD469">
        <v>1791795.3125</v>
      </c>
      <c r="BF469">
        <v>35481</v>
      </c>
      <c r="BG469">
        <v>41411</v>
      </c>
      <c r="BH469">
        <v>42519</v>
      </c>
      <c r="BI469">
        <v>41150</v>
      </c>
      <c r="BJ469">
        <v>27254.296875</v>
      </c>
      <c r="BK469">
        <v>36339.0625</v>
      </c>
      <c r="BL469">
        <v>36339.0625</v>
      </c>
      <c r="BM469">
        <v>36339.0625</v>
      </c>
      <c r="BO469" t="s">
        <v>501</v>
      </c>
      <c r="BP469" t="s">
        <v>502</v>
      </c>
      <c r="BQ469" t="s">
        <v>23</v>
      </c>
      <c r="BR469" t="s">
        <v>23</v>
      </c>
      <c r="BS469">
        <v>5567423.90625</v>
      </c>
      <c r="BT469">
        <v>5378600.5468800003</v>
      </c>
      <c r="BU469">
        <v>6362690.3125</v>
      </c>
      <c r="BV469">
        <v>6160449.4531199997</v>
      </c>
    </row>
    <row r="470" spans="1:74" x14ac:dyDescent="0.2">
      <c r="A470">
        <v>31</v>
      </c>
      <c r="B470">
        <v>1457373930.0420001</v>
      </c>
      <c r="C470">
        <v>140.453125</v>
      </c>
      <c r="D470">
        <v>580</v>
      </c>
      <c r="E470">
        <v>0</v>
      </c>
      <c r="F470">
        <v>774</v>
      </c>
      <c r="G470">
        <v>0</v>
      </c>
      <c r="H470">
        <v>0</v>
      </c>
      <c r="I470">
        <v>0</v>
      </c>
      <c r="J470">
        <v>27107.453125</v>
      </c>
      <c r="K470">
        <v>0</v>
      </c>
      <c r="M470">
        <v>257</v>
      </c>
      <c r="N470">
        <v>128</v>
      </c>
      <c r="O470">
        <v>128</v>
      </c>
      <c r="P470">
        <v>257</v>
      </c>
      <c r="Q470">
        <v>17978</v>
      </c>
      <c r="R470">
        <v>0</v>
      </c>
      <c r="S470">
        <v>0</v>
      </c>
      <c r="T470">
        <v>17978</v>
      </c>
      <c r="V470">
        <v>1158656</v>
      </c>
      <c r="W470">
        <v>1270400</v>
      </c>
      <c r="X470">
        <v>1336352</v>
      </c>
      <c r="Y470">
        <v>1238912</v>
      </c>
      <c r="Z470">
        <v>1163373.23438</v>
      </c>
      <c r="AA470">
        <v>1267870.35938</v>
      </c>
      <c r="AB470">
        <v>1365485.28125</v>
      </c>
      <c r="AC470">
        <v>1233037.98438</v>
      </c>
      <c r="AE470">
        <v>88050</v>
      </c>
      <c r="AF470">
        <v>83626</v>
      </c>
      <c r="AG470">
        <v>89040</v>
      </c>
      <c r="AH470">
        <v>98244</v>
      </c>
      <c r="AI470">
        <v>89047.28125</v>
      </c>
      <c r="AJ470">
        <v>84131.421875</v>
      </c>
      <c r="AK470">
        <v>89047.28125</v>
      </c>
      <c r="AL470">
        <v>103935.3125</v>
      </c>
      <c r="AN470">
        <v>220564</v>
      </c>
      <c r="AO470">
        <v>275152</v>
      </c>
      <c r="AP470">
        <v>298760</v>
      </c>
      <c r="AQ470">
        <v>207624</v>
      </c>
      <c r="AR470">
        <v>272759.96875</v>
      </c>
      <c r="AS470">
        <v>272759.96875</v>
      </c>
      <c r="AT470">
        <v>327396.234375</v>
      </c>
      <c r="AU470">
        <v>163627.890625</v>
      </c>
      <c r="AW470">
        <v>1920928</v>
      </c>
      <c r="AX470">
        <v>2200640</v>
      </c>
      <c r="AY470">
        <v>1786656</v>
      </c>
      <c r="AZ470">
        <v>2079712</v>
      </c>
      <c r="BA470">
        <v>1964377.40625</v>
      </c>
      <c r="BB470">
        <v>2182641.5625</v>
      </c>
      <c r="BC470">
        <v>1746113.25</v>
      </c>
      <c r="BD470">
        <v>2073509.48438</v>
      </c>
      <c r="BF470">
        <v>38804</v>
      </c>
      <c r="BG470">
        <v>44018</v>
      </c>
      <c r="BH470">
        <v>39326</v>
      </c>
      <c r="BI470">
        <v>35546</v>
      </c>
      <c r="BJ470">
        <v>36517.8125</v>
      </c>
      <c r="BK470">
        <v>36517.8125</v>
      </c>
      <c r="BL470">
        <v>27388.359375</v>
      </c>
      <c r="BM470">
        <v>36517.8125</v>
      </c>
      <c r="BO470" t="s">
        <v>503</v>
      </c>
      <c r="BP470" t="s">
        <v>504</v>
      </c>
      <c r="BQ470" t="s">
        <v>23</v>
      </c>
      <c r="BR470" t="s">
        <v>23</v>
      </c>
      <c r="BS470">
        <v>4971619.2656199997</v>
      </c>
      <c r="BT470">
        <v>5648884.2343800003</v>
      </c>
      <c r="BU470">
        <v>6014764.625</v>
      </c>
      <c r="BV470">
        <v>5703099.1406199997</v>
      </c>
    </row>
    <row r="471" spans="1:74" x14ac:dyDescent="0.2">
      <c r="A471">
        <v>32</v>
      </c>
      <c r="B471">
        <v>1457373930.4300001</v>
      </c>
      <c r="C471">
        <v>138.1875</v>
      </c>
      <c r="D471">
        <v>2129</v>
      </c>
      <c r="E471">
        <v>387</v>
      </c>
      <c r="F471">
        <v>967</v>
      </c>
      <c r="G471">
        <v>774</v>
      </c>
      <c r="H471">
        <v>0</v>
      </c>
      <c r="I471">
        <v>0</v>
      </c>
      <c r="J471">
        <v>26670.1875</v>
      </c>
      <c r="K471">
        <v>0</v>
      </c>
      <c r="M471">
        <v>773</v>
      </c>
      <c r="N471">
        <v>386</v>
      </c>
      <c r="O471">
        <v>128</v>
      </c>
      <c r="P471">
        <v>257</v>
      </c>
      <c r="Q471">
        <v>17688</v>
      </c>
      <c r="R471">
        <v>0</v>
      </c>
      <c r="S471">
        <v>17688</v>
      </c>
      <c r="T471">
        <v>0</v>
      </c>
      <c r="V471">
        <v>1079712</v>
      </c>
      <c r="W471">
        <v>1039088</v>
      </c>
      <c r="X471">
        <v>1078080</v>
      </c>
      <c r="Y471">
        <v>1184128</v>
      </c>
      <c r="Z471">
        <v>1076066.0625</v>
      </c>
      <c r="AA471">
        <v>1028115</v>
      </c>
      <c r="AB471">
        <v>1062385.5</v>
      </c>
      <c r="AC471">
        <v>1178877.5625</v>
      </c>
      <c r="AE471">
        <v>92296</v>
      </c>
      <c r="AF471">
        <v>89500</v>
      </c>
      <c r="AG471">
        <v>86492</v>
      </c>
      <c r="AH471">
        <v>81434</v>
      </c>
      <c r="AI471">
        <v>92447.4375</v>
      </c>
      <c r="AJ471">
        <v>87610.875</v>
      </c>
      <c r="AK471">
        <v>82774.3125</v>
      </c>
      <c r="AL471">
        <v>82774.3125</v>
      </c>
      <c r="AN471">
        <v>218996</v>
      </c>
      <c r="AO471">
        <v>211544</v>
      </c>
      <c r="AP471">
        <v>219388</v>
      </c>
      <c r="AQ471">
        <v>208016</v>
      </c>
      <c r="AR471">
        <v>214743.375</v>
      </c>
      <c r="AS471">
        <v>214743.375</v>
      </c>
      <c r="AT471">
        <v>268360.125</v>
      </c>
      <c r="AU471">
        <v>160988.4375</v>
      </c>
      <c r="AW471">
        <v>1634400</v>
      </c>
      <c r="AX471">
        <v>1861472</v>
      </c>
      <c r="AY471">
        <v>1992768</v>
      </c>
      <c r="AZ471">
        <v>2155456</v>
      </c>
      <c r="BA471">
        <v>1556820.375</v>
      </c>
      <c r="BB471">
        <v>1932690.375</v>
      </c>
      <c r="BC471">
        <v>2040062.0625</v>
      </c>
      <c r="BD471">
        <v>2147433.75</v>
      </c>
      <c r="BF471">
        <v>40694</v>
      </c>
      <c r="BG471">
        <v>47408</v>
      </c>
      <c r="BH471">
        <v>40564</v>
      </c>
      <c r="BI471">
        <v>45517</v>
      </c>
      <c r="BJ471">
        <v>35928.75</v>
      </c>
      <c r="BK471">
        <v>44910.9375</v>
      </c>
      <c r="BL471">
        <v>35928.75</v>
      </c>
      <c r="BM471">
        <v>35928.75</v>
      </c>
      <c r="BO471" t="s">
        <v>505</v>
      </c>
      <c r="BP471" t="s">
        <v>506</v>
      </c>
      <c r="BQ471" t="s">
        <v>23</v>
      </c>
      <c r="BR471" t="s">
        <v>23</v>
      </c>
      <c r="BS471">
        <v>5344539.75</v>
      </c>
      <c r="BT471">
        <v>5091380.25</v>
      </c>
      <c r="BU471">
        <v>5424550.3125</v>
      </c>
      <c r="BV471">
        <v>5691114</v>
      </c>
    </row>
    <row r="472" spans="1:74" x14ac:dyDescent="0.2">
      <c r="A472">
        <v>33</v>
      </c>
      <c r="B472">
        <v>1457373930.8180001</v>
      </c>
      <c r="C472">
        <v>138.46875</v>
      </c>
      <c r="D472">
        <v>1161</v>
      </c>
      <c r="E472">
        <v>1355</v>
      </c>
      <c r="F472">
        <v>580</v>
      </c>
      <c r="G472">
        <v>967</v>
      </c>
      <c r="H472">
        <v>0</v>
      </c>
      <c r="I472">
        <v>0</v>
      </c>
      <c r="J472">
        <v>0</v>
      </c>
      <c r="K472">
        <v>0</v>
      </c>
      <c r="M472">
        <v>257</v>
      </c>
      <c r="N472">
        <v>0</v>
      </c>
      <c r="O472">
        <v>257</v>
      </c>
      <c r="P472">
        <v>386</v>
      </c>
      <c r="Q472">
        <v>0</v>
      </c>
      <c r="R472">
        <v>17724</v>
      </c>
      <c r="S472">
        <v>0</v>
      </c>
      <c r="T472">
        <v>0</v>
      </c>
      <c r="V472">
        <v>1184640</v>
      </c>
      <c r="W472">
        <v>1214528</v>
      </c>
      <c r="X472">
        <v>1082880</v>
      </c>
      <c r="Y472">
        <v>1106688</v>
      </c>
      <c r="Z472">
        <v>1201908.75</v>
      </c>
      <c r="AA472">
        <v>1201908.75</v>
      </c>
      <c r="AB472">
        <v>1091964.5625</v>
      </c>
      <c r="AC472">
        <v>1098888</v>
      </c>
      <c r="AE472">
        <v>92792</v>
      </c>
      <c r="AF472">
        <v>96332</v>
      </c>
      <c r="AG472">
        <v>96864</v>
      </c>
      <c r="AH472">
        <v>89360</v>
      </c>
      <c r="AI472">
        <v>87789.1875</v>
      </c>
      <c r="AJ472">
        <v>102466.875</v>
      </c>
      <c r="AK472">
        <v>92635.59375</v>
      </c>
      <c r="AL472">
        <v>87789.1875</v>
      </c>
      <c r="AN472">
        <v>237832</v>
      </c>
      <c r="AO472">
        <v>199000</v>
      </c>
      <c r="AP472">
        <v>218212</v>
      </c>
      <c r="AQ472">
        <v>224096</v>
      </c>
      <c r="AR472">
        <v>268906.3125</v>
      </c>
      <c r="AS472">
        <v>161316.09375</v>
      </c>
      <c r="AT472">
        <v>268906.3125</v>
      </c>
      <c r="AU472">
        <v>215180.4375</v>
      </c>
      <c r="AW472">
        <v>1761088</v>
      </c>
      <c r="AX472">
        <v>1753536</v>
      </c>
      <c r="AY472">
        <v>1604000</v>
      </c>
      <c r="AZ472">
        <v>1672800</v>
      </c>
      <c r="BA472">
        <v>1775169.375</v>
      </c>
      <c r="BB472">
        <v>1721443.5</v>
      </c>
      <c r="BC472">
        <v>1559988.9375</v>
      </c>
      <c r="BD472">
        <v>1667579.15625</v>
      </c>
      <c r="BF472">
        <v>35416</v>
      </c>
      <c r="BG472">
        <v>42780</v>
      </c>
      <c r="BH472">
        <v>41150</v>
      </c>
      <c r="BI472">
        <v>43432</v>
      </c>
      <c r="BJ472">
        <v>27001.40625</v>
      </c>
      <c r="BK472">
        <v>36001.875</v>
      </c>
      <c r="BL472">
        <v>45002.34375</v>
      </c>
      <c r="BM472">
        <v>36001.875</v>
      </c>
      <c r="BO472" t="s">
        <v>507</v>
      </c>
      <c r="BP472" t="s">
        <v>508</v>
      </c>
      <c r="BQ472" t="s">
        <v>23</v>
      </c>
      <c r="BR472" t="s">
        <v>23</v>
      </c>
      <c r="BS472">
        <v>5489039.71875</v>
      </c>
      <c r="BT472">
        <v>5275243.96875</v>
      </c>
      <c r="BU472">
        <v>5809594.875</v>
      </c>
      <c r="BV472">
        <v>5609230.59375</v>
      </c>
    </row>
    <row r="473" spans="1:74" x14ac:dyDescent="0.2">
      <c r="A473">
        <v>34</v>
      </c>
      <c r="B473">
        <v>1457373931.207</v>
      </c>
      <c r="C473">
        <v>137.34375</v>
      </c>
      <c r="D473">
        <v>580</v>
      </c>
      <c r="E473">
        <v>1161</v>
      </c>
      <c r="F473">
        <v>774</v>
      </c>
      <c r="G473">
        <v>0</v>
      </c>
      <c r="H473">
        <v>0</v>
      </c>
      <c r="I473">
        <v>26507.34375</v>
      </c>
      <c r="J473">
        <v>0</v>
      </c>
      <c r="K473">
        <v>0</v>
      </c>
      <c r="M473">
        <v>0</v>
      </c>
      <c r="N473">
        <v>128</v>
      </c>
      <c r="O473">
        <v>257</v>
      </c>
      <c r="P473">
        <v>644</v>
      </c>
      <c r="Q473">
        <v>0</v>
      </c>
      <c r="R473">
        <v>0</v>
      </c>
      <c r="S473">
        <v>17580</v>
      </c>
      <c r="T473">
        <v>0</v>
      </c>
      <c r="V473">
        <v>1212064</v>
      </c>
      <c r="W473">
        <v>1205856</v>
      </c>
      <c r="X473">
        <v>1202976</v>
      </c>
      <c r="Y473">
        <v>1196704</v>
      </c>
      <c r="Z473">
        <v>1205740.78125</v>
      </c>
      <c r="AA473">
        <v>1212607.96875</v>
      </c>
      <c r="AB473">
        <v>1192143.75</v>
      </c>
      <c r="AC473">
        <v>1199010.9375</v>
      </c>
      <c r="AE473">
        <v>87944</v>
      </c>
      <c r="AF473">
        <v>88192</v>
      </c>
      <c r="AG473">
        <v>95908</v>
      </c>
      <c r="AH473">
        <v>90138</v>
      </c>
      <c r="AI473">
        <v>87075.9375</v>
      </c>
      <c r="AJ473">
        <v>87075.9375</v>
      </c>
      <c r="AK473">
        <v>96827.34375</v>
      </c>
      <c r="AL473">
        <v>91882.96875</v>
      </c>
      <c r="AN473">
        <v>235868</v>
      </c>
      <c r="AO473">
        <v>288920</v>
      </c>
      <c r="AP473">
        <v>255112</v>
      </c>
      <c r="AQ473">
        <v>242936</v>
      </c>
      <c r="AR473">
        <v>213432.1875</v>
      </c>
      <c r="AS473">
        <v>320148.28125</v>
      </c>
      <c r="AT473">
        <v>266721.5625</v>
      </c>
      <c r="AU473">
        <v>213432.1875</v>
      </c>
      <c r="AW473">
        <v>2017344</v>
      </c>
      <c r="AX473">
        <v>2016928</v>
      </c>
      <c r="AY473">
        <v>1928928</v>
      </c>
      <c r="AZ473">
        <v>1910784</v>
      </c>
      <c r="BA473">
        <v>2027605.78125</v>
      </c>
      <c r="BB473">
        <v>1974179.0625</v>
      </c>
      <c r="BC473">
        <v>1867462.96875</v>
      </c>
      <c r="BD473">
        <v>1867462.96875</v>
      </c>
      <c r="BF473">
        <v>37566</v>
      </c>
      <c r="BG473">
        <v>39717</v>
      </c>
      <c r="BH473">
        <v>37827</v>
      </c>
      <c r="BI473">
        <v>47994</v>
      </c>
      <c r="BJ473">
        <v>35709.375</v>
      </c>
      <c r="BK473">
        <v>35709.375</v>
      </c>
      <c r="BL473">
        <v>26782.03125</v>
      </c>
      <c r="BM473">
        <v>44636.71875</v>
      </c>
      <c r="BO473" t="s">
        <v>509</v>
      </c>
      <c r="BP473" t="s">
        <v>510</v>
      </c>
      <c r="BQ473" t="s">
        <v>23</v>
      </c>
      <c r="BR473" t="s">
        <v>23</v>
      </c>
      <c r="BS473">
        <v>5484135.9375</v>
      </c>
      <c r="BT473">
        <v>5576842.96875</v>
      </c>
      <c r="BU473">
        <v>5391428.90625</v>
      </c>
      <c r="BV473">
        <v>5775579.375</v>
      </c>
    </row>
    <row r="474" spans="1:74" x14ac:dyDescent="0.2">
      <c r="A474">
        <v>35</v>
      </c>
      <c r="B474">
        <v>1457373931.595</v>
      </c>
      <c r="C474">
        <v>136.96875</v>
      </c>
      <c r="D474">
        <v>193</v>
      </c>
      <c r="E474">
        <v>1161</v>
      </c>
      <c r="F474">
        <v>1161</v>
      </c>
      <c r="G474">
        <v>774</v>
      </c>
      <c r="H474">
        <v>0</v>
      </c>
      <c r="I474">
        <v>0</v>
      </c>
      <c r="J474">
        <v>26434.96875</v>
      </c>
      <c r="K474">
        <v>0</v>
      </c>
      <c r="M474">
        <v>128</v>
      </c>
      <c r="N474">
        <v>257</v>
      </c>
      <c r="O474">
        <v>386</v>
      </c>
      <c r="P474">
        <v>128</v>
      </c>
      <c r="Q474">
        <v>17532</v>
      </c>
      <c r="R474">
        <v>0</v>
      </c>
      <c r="S474">
        <v>0</v>
      </c>
      <c r="T474">
        <v>17532</v>
      </c>
      <c r="V474">
        <v>1047968</v>
      </c>
      <c r="W474">
        <v>1123776</v>
      </c>
      <c r="X474">
        <v>1156032</v>
      </c>
      <c r="Y474">
        <v>1275264</v>
      </c>
      <c r="Z474">
        <v>1032607.40625</v>
      </c>
      <c r="AA474">
        <v>1100543.90625</v>
      </c>
      <c r="AB474">
        <v>1148072.0625</v>
      </c>
      <c r="AC474">
        <v>1263673.6875</v>
      </c>
      <c r="AE474">
        <v>92474</v>
      </c>
      <c r="AF474">
        <v>88262</v>
      </c>
      <c r="AG474">
        <v>82354</v>
      </c>
      <c r="AH474">
        <v>90988</v>
      </c>
      <c r="AI474">
        <v>91632.09375</v>
      </c>
      <c r="AJ474">
        <v>86838.1875</v>
      </c>
      <c r="AK474">
        <v>77250.375</v>
      </c>
      <c r="AL474">
        <v>96562.96875</v>
      </c>
      <c r="AN474">
        <v>247648</v>
      </c>
      <c r="AO474">
        <v>259436</v>
      </c>
      <c r="AP474">
        <v>272800</v>
      </c>
      <c r="AQ474">
        <v>237440</v>
      </c>
      <c r="AR474">
        <v>212849.4375</v>
      </c>
      <c r="AS474">
        <v>265993.3125</v>
      </c>
      <c r="AT474">
        <v>319274.15625</v>
      </c>
      <c r="AU474">
        <v>212849.4375</v>
      </c>
      <c r="AW474">
        <v>2027072</v>
      </c>
      <c r="AX474">
        <v>2080992</v>
      </c>
      <c r="AY474">
        <v>1910784</v>
      </c>
      <c r="AZ474">
        <v>2109888</v>
      </c>
      <c r="BA474">
        <v>2022069.65625</v>
      </c>
      <c r="BB474">
        <v>2022069.65625</v>
      </c>
      <c r="BC474">
        <v>1809220.21875</v>
      </c>
      <c r="BD474">
        <v>2128494.375</v>
      </c>
      <c r="BF474">
        <v>39130</v>
      </c>
      <c r="BG474">
        <v>45061</v>
      </c>
      <c r="BH474">
        <v>40499</v>
      </c>
      <c r="BI474">
        <v>45517</v>
      </c>
      <c r="BJ474">
        <v>26708.90625</v>
      </c>
      <c r="BK474">
        <v>44514.84375</v>
      </c>
      <c r="BL474">
        <v>35611.875</v>
      </c>
      <c r="BM474">
        <v>44514.84375</v>
      </c>
      <c r="BO474" t="s">
        <v>511</v>
      </c>
      <c r="BP474" t="s">
        <v>512</v>
      </c>
      <c r="BQ474" t="s">
        <v>23</v>
      </c>
      <c r="BR474" t="s">
        <v>23</v>
      </c>
      <c r="BS474">
        <v>4597219.125</v>
      </c>
      <c r="BT474">
        <v>4570784.15625</v>
      </c>
      <c r="BU474">
        <v>4742542.96875</v>
      </c>
      <c r="BV474">
        <v>5508746.15625</v>
      </c>
    </row>
    <row r="475" spans="1:74" x14ac:dyDescent="0.2">
      <c r="A475">
        <v>36</v>
      </c>
      <c r="B475">
        <v>1457373931.984</v>
      </c>
      <c r="C475">
        <v>141.53125</v>
      </c>
      <c r="D475">
        <v>967</v>
      </c>
      <c r="E475">
        <v>774</v>
      </c>
      <c r="F475">
        <v>580</v>
      </c>
      <c r="G475">
        <v>774</v>
      </c>
      <c r="H475">
        <v>54772.59375</v>
      </c>
      <c r="I475">
        <v>0</v>
      </c>
      <c r="J475">
        <v>0</v>
      </c>
      <c r="K475">
        <v>0</v>
      </c>
      <c r="M475">
        <v>257</v>
      </c>
      <c r="N475">
        <v>386</v>
      </c>
      <c r="O475">
        <v>257</v>
      </c>
      <c r="P475">
        <v>128</v>
      </c>
      <c r="Q475">
        <v>18116</v>
      </c>
      <c r="R475">
        <v>0</v>
      </c>
      <c r="S475">
        <v>18116</v>
      </c>
      <c r="T475">
        <v>0</v>
      </c>
      <c r="V475">
        <v>1161664</v>
      </c>
      <c r="W475">
        <v>1139200</v>
      </c>
      <c r="X475">
        <v>1057056</v>
      </c>
      <c r="Y475">
        <v>1086784</v>
      </c>
      <c r="Z475">
        <v>1172303.34375</v>
      </c>
      <c r="AA475">
        <v>1151215.1875</v>
      </c>
      <c r="AB475">
        <v>1074080.65625</v>
      </c>
      <c r="AC475">
        <v>1109180.40625</v>
      </c>
      <c r="AE475">
        <v>92864</v>
      </c>
      <c r="AF475">
        <v>90386</v>
      </c>
      <c r="AG475">
        <v>89466</v>
      </c>
      <c r="AH475">
        <v>82388</v>
      </c>
      <c r="AI475">
        <v>94684.40625</v>
      </c>
      <c r="AJ475">
        <v>89730.8125</v>
      </c>
      <c r="AK475">
        <v>94684.40625</v>
      </c>
      <c r="AL475">
        <v>84777.21875</v>
      </c>
      <c r="AN475">
        <v>277512</v>
      </c>
      <c r="AO475">
        <v>225668</v>
      </c>
      <c r="AP475">
        <v>263752</v>
      </c>
      <c r="AQ475">
        <v>200568</v>
      </c>
      <c r="AR475">
        <v>329909.34375</v>
      </c>
      <c r="AS475">
        <v>164883.90625</v>
      </c>
      <c r="AT475">
        <v>274853.6875</v>
      </c>
      <c r="AU475">
        <v>219939.5625</v>
      </c>
      <c r="AW475">
        <v>1947936</v>
      </c>
      <c r="AX475">
        <v>2088640</v>
      </c>
      <c r="AY475">
        <v>2093312</v>
      </c>
      <c r="AZ475">
        <v>1788768</v>
      </c>
      <c r="BA475">
        <v>2034370.1875</v>
      </c>
      <c r="BB475">
        <v>2144339.96875</v>
      </c>
      <c r="BC475">
        <v>2089425.84375</v>
      </c>
      <c r="BD475">
        <v>1704460.84375</v>
      </c>
      <c r="BF475">
        <v>42584</v>
      </c>
      <c r="BG475">
        <v>42454</v>
      </c>
      <c r="BH475">
        <v>41998</v>
      </c>
      <c r="BI475">
        <v>41476</v>
      </c>
      <c r="BJ475">
        <v>36798.125</v>
      </c>
      <c r="BK475">
        <v>36798.125</v>
      </c>
      <c r="BL475">
        <v>36798.125</v>
      </c>
      <c r="BM475">
        <v>45997.65625</v>
      </c>
      <c r="BO475" t="s">
        <v>513</v>
      </c>
      <c r="BP475" t="s">
        <v>514</v>
      </c>
      <c r="BQ475" t="s">
        <v>23</v>
      </c>
      <c r="BR475" t="s">
        <v>23</v>
      </c>
      <c r="BS475">
        <v>5460275.625</v>
      </c>
      <c r="BT475">
        <v>5351013.5</v>
      </c>
      <c r="BU475">
        <v>4845888.46875</v>
      </c>
      <c r="BV475">
        <v>5351013.5</v>
      </c>
    </row>
    <row r="476" spans="1:74" x14ac:dyDescent="0.2">
      <c r="A476">
        <v>37</v>
      </c>
      <c r="B476">
        <v>1457373932.372</v>
      </c>
      <c r="C476">
        <v>139.15625</v>
      </c>
      <c r="D476">
        <v>1548</v>
      </c>
      <c r="E476">
        <v>774</v>
      </c>
      <c r="F476">
        <v>387</v>
      </c>
      <c r="G476">
        <v>580</v>
      </c>
      <c r="H476">
        <v>0</v>
      </c>
      <c r="I476">
        <v>0</v>
      </c>
      <c r="J476">
        <v>0</v>
      </c>
      <c r="K476">
        <v>26857.15625</v>
      </c>
      <c r="M476">
        <v>257</v>
      </c>
      <c r="N476">
        <v>0</v>
      </c>
      <c r="O476">
        <v>0</v>
      </c>
      <c r="P476">
        <v>128</v>
      </c>
      <c r="Q476">
        <v>0</v>
      </c>
      <c r="R476">
        <v>0</v>
      </c>
      <c r="S476">
        <v>0</v>
      </c>
      <c r="T476">
        <v>17812</v>
      </c>
      <c r="V476">
        <v>1284448</v>
      </c>
      <c r="W476">
        <v>1246144</v>
      </c>
      <c r="X476">
        <v>1166688</v>
      </c>
      <c r="Y476">
        <v>1064064</v>
      </c>
      <c r="Z476">
        <v>1290674.21875</v>
      </c>
      <c r="AA476">
        <v>1249344.8125</v>
      </c>
      <c r="AB476">
        <v>1159589.03125</v>
      </c>
      <c r="AC476">
        <v>1062875.4375</v>
      </c>
      <c r="AE476">
        <v>88616</v>
      </c>
      <c r="AF476">
        <v>94280</v>
      </c>
      <c r="AG476">
        <v>97500</v>
      </c>
      <c r="AH476">
        <v>90774</v>
      </c>
      <c r="AI476">
        <v>83354.59375</v>
      </c>
      <c r="AJ476">
        <v>93095.53125</v>
      </c>
      <c r="AK476">
        <v>98105.15625</v>
      </c>
      <c r="AL476">
        <v>88225.0625</v>
      </c>
      <c r="AN476">
        <v>282232</v>
      </c>
      <c r="AO476">
        <v>236264</v>
      </c>
      <c r="AP476">
        <v>218212</v>
      </c>
      <c r="AQ476">
        <v>239796</v>
      </c>
      <c r="AR476">
        <v>270241.4375</v>
      </c>
      <c r="AS476">
        <v>216248.8125</v>
      </c>
      <c r="AT476">
        <v>216248.8125</v>
      </c>
      <c r="AU476">
        <v>270241.4375</v>
      </c>
      <c r="AW476">
        <v>1902368</v>
      </c>
      <c r="AX476">
        <v>1746848</v>
      </c>
      <c r="AY476">
        <v>1923040</v>
      </c>
      <c r="AZ476">
        <v>1850528</v>
      </c>
      <c r="BA476">
        <v>1946239.3125</v>
      </c>
      <c r="BB476">
        <v>1729990.5</v>
      </c>
      <c r="BC476">
        <v>1838114.90625</v>
      </c>
      <c r="BD476">
        <v>1892107.53125</v>
      </c>
      <c r="BF476">
        <v>38283</v>
      </c>
      <c r="BG476">
        <v>39652</v>
      </c>
      <c r="BH476">
        <v>43497</v>
      </c>
      <c r="BI476">
        <v>39456</v>
      </c>
      <c r="BJ476">
        <v>27135.46875</v>
      </c>
      <c r="BK476">
        <v>36180.625</v>
      </c>
      <c r="BL476">
        <v>36180.625</v>
      </c>
      <c r="BM476">
        <v>45225.78125</v>
      </c>
      <c r="BO476" t="s">
        <v>515</v>
      </c>
      <c r="BP476" t="s">
        <v>516</v>
      </c>
      <c r="BQ476" t="s">
        <v>23</v>
      </c>
      <c r="BR476" t="s">
        <v>23</v>
      </c>
      <c r="BS476">
        <v>5583366.21875</v>
      </c>
      <c r="BT476">
        <v>5972586.25</v>
      </c>
      <c r="BU476">
        <v>5596725.21875</v>
      </c>
      <c r="BV476">
        <v>5744370</v>
      </c>
    </row>
    <row r="477" spans="1:74" x14ac:dyDescent="0.2">
      <c r="A477">
        <v>38</v>
      </c>
      <c r="B477">
        <v>1457373932.76</v>
      </c>
      <c r="C477">
        <v>136.953125</v>
      </c>
      <c r="D477">
        <v>967</v>
      </c>
      <c r="E477">
        <v>774</v>
      </c>
      <c r="F477">
        <v>1161</v>
      </c>
      <c r="G477">
        <v>1742</v>
      </c>
      <c r="H477">
        <v>53000.859375</v>
      </c>
      <c r="I477">
        <v>0</v>
      </c>
      <c r="J477">
        <v>0</v>
      </c>
      <c r="K477">
        <v>26431.953125</v>
      </c>
      <c r="M477">
        <v>0</v>
      </c>
      <c r="N477">
        <v>257</v>
      </c>
      <c r="O477">
        <v>257</v>
      </c>
      <c r="P477">
        <v>0</v>
      </c>
      <c r="Q477">
        <v>0</v>
      </c>
      <c r="R477">
        <v>0</v>
      </c>
      <c r="S477">
        <v>17530</v>
      </c>
      <c r="T477">
        <v>0</v>
      </c>
      <c r="V477">
        <v>1144256</v>
      </c>
      <c r="W477">
        <v>1194080</v>
      </c>
      <c r="X477">
        <v>1246720</v>
      </c>
      <c r="Y477">
        <v>1236224</v>
      </c>
      <c r="Z477">
        <v>1120824.375</v>
      </c>
      <c r="AA477">
        <v>1175194.76562</v>
      </c>
      <c r="AB477">
        <v>1243123.51562</v>
      </c>
      <c r="AC477">
        <v>1215869.84375</v>
      </c>
      <c r="AE477">
        <v>79876</v>
      </c>
      <c r="AF477">
        <v>83166</v>
      </c>
      <c r="AG477">
        <v>91270</v>
      </c>
      <c r="AH477">
        <v>93464</v>
      </c>
      <c r="AI477">
        <v>77241.5625</v>
      </c>
      <c r="AJ477">
        <v>77241.5625</v>
      </c>
      <c r="AK477">
        <v>91621.640625</v>
      </c>
      <c r="AL477">
        <v>96551.953125</v>
      </c>
      <c r="AN477">
        <v>329088</v>
      </c>
      <c r="AO477">
        <v>228412</v>
      </c>
      <c r="AP477">
        <v>239796</v>
      </c>
      <c r="AQ477">
        <v>230376</v>
      </c>
      <c r="AR477">
        <v>265962.96875</v>
      </c>
      <c r="AS477">
        <v>265962.96875</v>
      </c>
      <c r="AT477">
        <v>265962.96875</v>
      </c>
      <c r="AU477">
        <v>212825.15625</v>
      </c>
      <c r="AW477">
        <v>2153280</v>
      </c>
      <c r="AX477">
        <v>2278528</v>
      </c>
      <c r="AY477">
        <v>2258816</v>
      </c>
      <c r="AZ477">
        <v>2331712</v>
      </c>
      <c r="BA477">
        <v>2074976.79688</v>
      </c>
      <c r="BB477">
        <v>2181389.375</v>
      </c>
      <c r="BC477">
        <v>2181389.375</v>
      </c>
      <c r="BD477">
        <v>2287801.9531200002</v>
      </c>
      <c r="BF477">
        <v>35937</v>
      </c>
      <c r="BG477">
        <v>37762</v>
      </c>
      <c r="BH477">
        <v>36393</v>
      </c>
      <c r="BI477">
        <v>40694</v>
      </c>
      <c r="BJ477">
        <v>26705.859375</v>
      </c>
      <c r="BK477">
        <v>35607.8125</v>
      </c>
      <c r="BL477">
        <v>26705.859375</v>
      </c>
      <c r="BM477">
        <v>44509.765625</v>
      </c>
      <c r="BO477" t="s">
        <v>517</v>
      </c>
      <c r="BP477" t="s">
        <v>518</v>
      </c>
      <c r="BQ477" t="s">
        <v>23</v>
      </c>
      <c r="BR477" t="s">
        <v>23</v>
      </c>
      <c r="BS477">
        <v>4940173.125</v>
      </c>
      <c r="BT477">
        <v>4874161.71875</v>
      </c>
      <c r="BU477">
        <v>5164776.25</v>
      </c>
      <c r="BV477">
        <v>5534549.6875</v>
      </c>
    </row>
    <row r="478" spans="1:74" x14ac:dyDescent="0.2">
      <c r="A478">
        <v>39</v>
      </c>
      <c r="B478">
        <v>1457373933.1489999</v>
      </c>
      <c r="C478">
        <v>141.65625</v>
      </c>
      <c r="D478">
        <v>967</v>
      </c>
      <c r="E478">
        <v>580</v>
      </c>
      <c r="F478">
        <v>1355</v>
      </c>
      <c r="G478">
        <v>1548</v>
      </c>
      <c r="H478">
        <v>0</v>
      </c>
      <c r="I478">
        <v>27339.65625</v>
      </c>
      <c r="J478">
        <v>0</v>
      </c>
      <c r="K478">
        <v>0</v>
      </c>
      <c r="M478">
        <v>257</v>
      </c>
      <c r="N478">
        <v>257</v>
      </c>
      <c r="O478">
        <v>773</v>
      </c>
      <c r="P478">
        <v>128</v>
      </c>
      <c r="Q478">
        <v>18132</v>
      </c>
      <c r="R478">
        <v>0</v>
      </c>
      <c r="S478">
        <v>18132</v>
      </c>
      <c r="T478">
        <v>18132</v>
      </c>
      <c r="V478">
        <v>1085152</v>
      </c>
      <c r="W478">
        <v>1011232</v>
      </c>
      <c r="X478">
        <v>1059008</v>
      </c>
      <c r="Y478">
        <v>1160352</v>
      </c>
      <c r="Z478">
        <v>1096136.0625</v>
      </c>
      <c r="AA478">
        <v>1018791.75</v>
      </c>
      <c r="AB478">
        <v>1067946.46875</v>
      </c>
      <c r="AC478">
        <v>1180421.53125</v>
      </c>
      <c r="AE478">
        <v>92438</v>
      </c>
      <c r="AF478">
        <v>93854</v>
      </c>
      <c r="AG478">
        <v>83520</v>
      </c>
      <c r="AH478">
        <v>80868</v>
      </c>
      <c r="AI478">
        <v>89810.0625</v>
      </c>
      <c r="AJ478">
        <v>99867.65625</v>
      </c>
      <c r="AK478">
        <v>84852.09375</v>
      </c>
      <c r="AL478">
        <v>84852.09375</v>
      </c>
      <c r="AN478">
        <v>235868</v>
      </c>
      <c r="AO478">
        <v>237048</v>
      </c>
      <c r="AP478">
        <v>276336</v>
      </c>
      <c r="AQ478">
        <v>239012</v>
      </c>
      <c r="AR478">
        <v>275096.4375</v>
      </c>
      <c r="AS478">
        <v>220133.8125</v>
      </c>
      <c r="AT478">
        <v>275096.4375</v>
      </c>
      <c r="AU478">
        <v>220133.8125</v>
      </c>
      <c r="AW478">
        <v>1892224</v>
      </c>
      <c r="AX478">
        <v>1774080</v>
      </c>
      <c r="AY478">
        <v>2151616</v>
      </c>
      <c r="AZ478">
        <v>1846752</v>
      </c>
      <c r="BA478">
        <v>1926100.03125</v>
      </c>
      <c r="BB478">
        <v>1816033.125</v>
      </c>
      <c r="BC478">
        <v>2091271.21875</v>
      </c>
      <c r="BD478">
        <v>1816033.125</v>
      </c>
      <c r="BF478">
        <v>41476</v>
      </c>
      <c r="BG478">
        <v>43562</v>
      </c>
      <c r="BH478">
        <v>39326</v>
      </c>
      <c r="BI478">
        <v>36850</v>
      </c>
      <c r="BJ478">
        <v>27622.96875</v>
      </c>
      <c r="BK478">
        <v>36830.625</v>
      </c>
      <c r="BL478">
        <v>36830.625</v>
      </c>
      <c r="BM478">
        <v>36830.625</v>
      </c>
      <c r="BO478" t="s">
        <v>519</v>
      </c>
      <c r="BP478" t="s">
        <v>520</v>
      </c>
      <c r="BQ478" t="s">
        <v>23</v>
      </c>
      <c r="BR478" t="s">
        <v>23</v>
      </c>
      <c r="BS478">
        <v>4809229.6875</v>
      </c>
      <c r="BT478">
        <v>4822970.34375</v>
      </c>
      <c r="BU478">
        <v>5287461.1875</v>
      </c>
      <c r="BV478">
        <v>4918588.3125</v>
      </c>
    </row>
    <row r="479" spans="1:74" x14ac:dyDescent="0.2">
      <c r="A479">
        <v>40</v>
      </c>
      <c r="B479">
        <v>1457373933.5369999</v>
      </c>
      <c r="C479">
        <v>136.8125</v>
      </c>
      <c r="D479">
        <v>387</v>
      </c>
      <c r="E479">
        <v>387</v>
      </c>
      <c r="F479">
        <v>967</v>
      </c>
      <c r="G479">
        <v>1355</v>
      </c>
      <c r="H479">
        <v>26404.8125</v>
      </c>
      <c r="I479">
        <v>0</v>
      </c>
      <c r="J479">
        <v>0</v>
      </c>
      <c r="K479">
        <v>0</v>
      </c>
      <c r="M479">
        <v>128</v>
      </c>
      <c r="N479">
        <v>257</v>
      </c>
      <c r="O479">
        <v>0</v>
      </c>
      <c r="P479">
        <v>128</v>
      </c>
      <c r="Q479">
        <v>0</v>
      </c>
      <c r="R479">
        <v>0</v>
      </c>
      <c r="S479">
        <v>17512</v>
      </c>
      <c r="T479">
        <v>0</v>
      </c>
      <c r="V479">
        <v>1170656</v>
      </c>
      <c r="W479">
        <v>1202336</v>
      </c>
      <c r="X479">
        <v>1153952</v>
      </c>
      <c r="Y479">
        <v>1115488</v>
      </c>
      <c r="Z479">
        <v>1160443.625</v>
      </c>
      <c r="AA479">
        <v>1173988.0625</v>
      </c>
      <c r="AB479">
        <v>1140058.5625</v>
      </c>
      <c r="AC479">
        <v>1092584.625</v>
      </c>
      <c r="AE479">
        <v>92404</v>
      </c>
      <c r="AF479">
        <v>99022</v>
      </c>
      <c r="AG479">
        <v>96262</v>
      </c>
      <c r="AH479">
        <v>91660</v>
      </c>
      <c r="AI479">
        <v>86739.125</v>
      </c>
      <c r="AJ479">
        <v>101241.25</v>
      </c>
      <c r="AK479">
        <v>96452.8125</v>
      </c>
      <c r="AL479">
        <v>91527.5625</v>
      </c>
      <c r="AN479">
        <v>237048</v>
      </c>
      <c r="AO479">
        <v>202528</v>
      </c>
      <c r="AP479">
        <v>211544</v>
      </c>
      <c r="AQ479">
        <v>212328</v>
      </c>
      <c r="AR479">
        <v>265689.875</v>
      </c>
      <c r="AS479">
        <v>212606.625</v>
      </c>
      <c r="AT479">
        <v>212606.625</v>
      </c>
      <c r="AU479">
        <v>212606.625</v>
      </c>
      <c r="AW479">
        <v>1773664</v>
      </c>
      <c r="AX479">
        <v>1806400</v>
      </c>
      <c r="AY479">
        <v>1841280</v>
      </c>
      <c r="AZ479">
        <v>2094592</v>
      </c>
      <c r="BA479">
        <v>1753936.25</v>
      </c>
      <c r="BB479">
        <v>1807156.3125</v>
      </c>
      <c r="BC479">
        <v>1860239.5625</v>
      </c>
      <c r="BD479">
        <v>2019762.9375</v>
      </c>
      <c r="BF479">
        <v>31116</v>
      </c>
      <c r="BG479">
        <v>39717</v>
      </c>
      <c r="BH479">
        <v>45126</v>
      </c>
      <c r="BI479">
        <v>39847</v>
      </c>
      <c r="BJ479">
        <v>26678.4375</v>
      </c>
      <c r="BK479">
        <v>35571.25</v>
      </c>
      <c r="BL479">
        <v>35571.25</v>
      </c>
      <c r="BM479">
        <v>44464.0625</v>
      </c>
      <c r="BO479" t="s">
        <v>521</v>
      </c>
      <c r="BP479" t="s">
        <v>522</v>
      </c>
      <c r="BQ479" t="s">
        <v>23</v>
      </c>
      <c r="BR479" t="s">
        <v>23</v>
      </c>
      <c r="BS479">
        <v>4974639.3125</v>
      </c>
      <c r="BT479">
        <v>5608081.1875</v>
      </c>
      <c r="BU479">
        <v>5331035.875</v>
      </c>
      <c r="BV479">
        <v>4816347.25</v>
      </c>
    </row>
    <row r="480" spans="1:74" x14ac:dyDescent="0.2">
      <c r="A480">
        <v>41</v>
      </c>
      <c r="B480">
        <v>1457373933.9260001</v>
      </c>
      <c r="C480">
        <v>139.265625</v>
      </c>
      <c r="D480">
        <v>1161</v>
      </c>
      <c r="E480">
        <v>1161</v>
      </c>
      <c r="F480">
        <v>2322</v>
      </c>
      <c r="G480">
        <v>774</v>
      </c>
      <c r="H480">
        <v>0</v>
      </c>
      <c r="I480">
        <v>0</v>
      </c>
      <c r="J480">
        <v>0</v>
      </c>
      <c r="K480">
        <v>26878.265625</v>
      </c>
      <c r="M480">
        <v>0</v>
      </c>
      <c r="N480">
        <v>0</v>
      </c>
      <c r="O480">
        <v>0</v>
      </c>
      <c r="P480">
        <v>0</v>
      </c>
      <c r="Q480">
        <v>17826</v>
      </c>
      <c r="R480">
        <v>17826</v>
      </c>
      <c r="S480">
        <v>0</v>
      </c>
      <c r="T480">
        <v>17826</v>
      </c>
      <c r="V480">
        <v>1214784</v>
      </c>
      <c r="W480">
        <v>1236768</v>
      </c>
      <c r="X480">
        <v>1259712</v>
      </c>
      <c r="Y480">
        <v>1174208</v>
      </c>
      <c r="Z480">
        <v>1208825.625</v>
      </c>
      <c r="AA480">
        <v>1229576.20312</v>
      </c>
      <c r="AB480">
        <v>1250326.78125</v>
      </c>
      <c r="AC480">
        <v>1174287.75</v>
      </c>
      <c r="AE480">
        <v>84582</v>
      </c>
      <c r="AF480">
        <v>92014</v>
      </c>
      <c r="AG480">
        <v>95306</v>
      </c>
      <c r="AH480">
        <v>98208</v>
      </c>
      <c r="AI480">
        <v>78545.8125</v>
      </c>
      <c r="AJ480">
        <v>93168.703125</v>
      </c>
      <c r="AK480">
        <v>98182.265625</v>
      </c>
      <c r="AL480">
        <v>98182.265625</v>
      </c>
      <c r="AN480">
        <v>266896</v>
      </c>
      <c r="AO480">
        <v>258256</v>
      </c>
      <c r="AP480">
        <v>241368</v>
      </c>
      <c r="AQ480">
        <v>254720</v>
      </c>
      <c r="AR480">
        <v>270453.84375</v>
      </c>
      <c r="AS480">
        <v>270453.84375</v>
      </c>
      <c r="AT480">
        <v>216418.78125</v>
      </c>
      <c r="AU480">
        <v>270453.84375</v>
      </c>
      <c r="AW480">
        <v>1892224</v>
      </c>
      <c r="AX480">
        <v>2094592</v>
      </c>
      <c r="AY480">
        <v>1830784</v>
      </c>
      <c r="AZ480">
        <v>1881280</v>
      </c>
      <c r="BA480">
        <v>1893594.70312</v>
      </c>
      <c r="BB480">
        <v>2055978.42188</v>
      </c>
      <c r="BC480">
        <v>1785385.3125</v>
      </c>
      <c r="BD480">
        <v>1839559.64062</v>
      </c>
      <c r="BF480">
        <v>37110</v>
      </c>
      <c r="BG480">
        <v>33722</v>
      </c>
      <c r="BH480">
        <v>37501</v>
      </c>
      <c r="BI480">
        <v>41216</v>
      </c>
      <c r="BJ480">
        <v>27156.796875</v>
      </c>
      <c r="BK480">
        <v>36209.0625</v>
      </c>
      <c r="BL480">
        <v>36209.0625</v>
      </c>
      <c r="BM480">
        <v>27156.796875</v>
      </c>
      <c r="BO480" t="s">
        <v>523</v>
      </c>
      <c r="BP480" t="s">
        <v>524</v>
      </c>
      <c r="BQ480" t="s">
        <v>23</v>
      </c>
      <c r="BR480" t="s">
        <v>23</v>
      </c>
      <c r="BS480">
        <v>5453363.34375</v>
      </c>
      <c r="BT480">
        <v>5278863.5156199997</v>
      </c>
      <c r="BU480">
        <v>5708637.2343800003</v>
      </c>
      <c r="BV480">
        <v>5654880.7031199997</v>
      </c>
    </row>
    <row r="481" spans="1:74" x14ac:dyDescent="0.2">
      <c r="A481">
        <v>42</v>
      </c>
      <c r="B481">
        <v>1457373934.3139999</v>
      </c>
      <c r="C481">
        <v>140.640625</v>
      </c>
      <c r="D481">
        <v>774</v>
      </c>
      <c r="E481">
        <v>580</v>
      </c>
      <c r="F481">
        <v>1161</v>
      </c>
      <c r="G481">
        <v>1161</v>
      </c>
      <c r="H481">
        <v>0</v>
      </c>
      <c r="I481">
        <v>0</v>
      </c>
      <c r="J481">
        <v>0</v>
      </c>
      <c r="K481">
        <v>0</v>
      </c>
      <c r="M481">
        <v>644</v>
      </c>
      <c r="N481">
        <v>0</v>
      </c>
      <c r="O481">
        <v>386</v>
      </c>
      <c r="P481">
        <v>644</v>
      </c>
      <c r="Q481">
        <v>18002</v>
      </c>
      <c r="R481">
        <v>0</v>
      </c>
      <c r="S481">
        <v>18002</v>
      </c>
      <c r="T481">
        <v>0</v>
      </c>
      <c r="V481">
        <v>1096384</v>
      </c>
      <c r="W481">
        <v>1175360</v>
      </c>
      <c r="X481">
        <v>1215616</v>
      </c>
      <c r="Y481">
        <v>1251616</v>
      </c>
      <c r="Z481">
        <v>1123156.03125</v>
      </c>
      <c r="AA481">
        <v>1185881.75</v>
      </c>
      <c r="AB481">
        <v>1227792.65625</v>
      </c>
      <c r="AC481">
        <v>1248607.46875</v>
      </c>
      <c r="AE481">
        <v>85184</v>
      </c>
      <c r="AF481">
        <v>85998</v>
      </c>
      <c r="AG481">
        <v>80548</v>
      </c>
      <c r="AH481">
        <v>93430</v>
      </c>
      <c r="AI481">
        <v>89166.15625</v>
      </c>
      <c r="AJ481">
        <v>89166.15625</v>
      </c>
      <c r="AK481">
        <v>84243.734375</v>
      </c>
      <c r="AL481">
        <v>94088.578125</v>
      </c>
      <c r="AN481">
        <v>234300</v>
      </c>
      <c r="AO481">
        <v>232728</v>
      </c>
      <c r="AP481">
        <v>249612</v>
      </c>
      <c r="AQ481">
        <v>254328</v>
      </c>
      <c r="AR481">
        <v>273124.09375</v>
      </c>
      <c r="AS481">
        <v>218555.53125</v>
      </c>
      <c r="AT481">
        <v>218555.53125</v>
      </c>
      <c r="AU481">
        <v>273124.09375</v>
      </c>
      <c r="AW481">
        <v>1948800</v>
      </c>
      <c r="AX481">
        <v>2091200</v>
      </c>
      <c r="AY481">
        <v>1970784</v>
      </c>
      <c r="AZ481">
        <v>2014784</v>
      </c>
      <c r="BA481">
        <v>1912290.57812</v>
      </c>
      <c r="BB481">
        <v>2076277.54688</v>
      </c>
      <c r="BC481">
        <v>1966999.78125</v>
      </c>
      <c r="BD481">
        <v>2021568.34375</v>
      </c>
      <c r="BF481">
        <v>38022</v>
      </c>
      <c r="BG481">
        <v>36654</v>
      </c>
      <c r="BH481">
        <v>36002</v>
      </c>
      <c r="BI481">
        <v>39065</v>
      </c>
      <c r="BJ481">
        <v>36566.5625</v>
      </c>
      <c r="BK481">
        <v>27424.921875</v>
      </c>
      <c r="BL481">
        <v>36566.5625</v>
      </c>
      <c r="BM481">
        <v>36566.5625</v>
      </c>
      <c r="BO481" t="s">
        <v>525</v>
      </c>
      <c r="BP481" t="s">
        <v>526</v>
      </c>
      <c r="BQ481" t="s">
        <v>23</v>
      </c>
      <c r="BR481" t="s">
        <v>23</v>
      </c>
      <c r="BS481">
        <v>4693318.2968800003</v>
      </c>
      <c r="BT481">
        <v>4951112.5625</v>
      </c>
      <c r="BU481">
        <v>5140977.40625</v>
      </c>
      <c r="BV481">
        <v>5100332.2656199997</v>
      </c>
    </row>
    <row r="482" spans="1:74" x14ac:dyDescent="0.2">
      <c r="A482">
        <v>43</v>
      </c>
      <c r="B482">
        <v>1457373934.7019999</v>
      </c>
      <c r="C482">
        <v>140.546875</v>
      </c>
      <c r="D482">
        <v>774</v>
      </c>
      <c r="E482">
        <v>774</v>
      </c>
      <c r="F482">
        <v>774</v>
      </c>
      <c r="G482">
        <v>1355</v>
      </c>
      <c r="H482">
        <v>0</v>
      </c>
      <c r="I482">
        <v>0</v>
      </c>
      <c r="J482">
        <v>0</v>
      </c>
      <c r="K482">
        <v>27125.546875</v>
      </c>
      <c r="M482">
        <v>0</v>
      </c>
      <c r="N482">
        <v>515</v>
      </c>
      <c r="O482">
        <v>0</v>
      </c>
      <c r="P482">
        <v>128</v>
      </c>
      <c r="Q482">
        <v>0</v>
      </c>
      <c r="R482">
        <v>17990</v>
      </c>
      <c r="S482">
        <v>0</v>
      </c>
      <c r="T482">
        <v>0</v>
      </c>
      <c r="V482">
        <v>1189920</v>
      </c>
      <c r="W482">
        <v>1081728</v>
      </c>
      <c r="X482">
        <v>1083328</v>
      </c>
      <c r="Y482">
        <v>1182432</v>
      </c>
      <c r="Z482">
        <v>1192118.59375</v>
      </c>
      <c r="AA482">
        <v>1094438.51562</v>
      </c>
      <c r="AB482">
        <v>1073497.03125</v>
      </c>
      <c r="AC482">
        <v>1219946.875</v>
      </c>
      <c r="AE482">
        <v>89678</v>
      </c>
      <c r="AF482">
        <v>95908</v>
      </c>
      <c r="AG482">
        <v>88334</v>
      </c>
      <c r="AH482">
        <v>87838</v>
      </c>
      <c r="AI482">
        <v>89106.71875</v>
      </c>
      <c r="AJ482">
        <v>99085.546875</v>
      </c>
      <c r="AK482">
        <v>94025.859375</v>
      </c>
      <c r="AL482">
        <v>84187.578125</v>
      </c>
      <c r="AN482">
        <v>216644</v>
      </c>
      <c r="AO482">
        <v>224880</v>
      </c>
      <c r="AP482">
        <v>200176</v>
      </c>
      <c r="AQ482">
        <v>239796</v>
      </c>
      <c r="AR482">
        <v>272942.03125</v>
      </c>
      <c r="AS482">
        <v>218409.84375</v>
      </c>
      <c r="AT482">
        <v>163737.109375</v>
      </c>
      <c r="AU482">
        <v>272942.03125</v>
      </c>
      <c r="AW482">
        <v>1623584</v>
      </c>
      <c r="AX482">
        <v>1800512</v>
      </c>
      <c r="AY482">
        <v>1862752</v>
      </c>
      <c r="AZ482">
        <v>1924704</v>
      </c>
      <c r="BA482">
        <v>1638073.82812</v>
      </c>
      <c r="BB482">
        <v>1801810.9375</v>
      </c>
      <c r="BC482">
        <v>1801810.9375</v>
      </c>
      <c r="BD482">
        <v>1911015.85938</v>
      </c>
      <c r="BF482">
        <v>38609</v>
      </c>
      <c r="BG482">
        <v>42975</v>
      </c>
      <c r="BH482">
        <v>39065</v>
      </c>
      <c r="BI482">
        <v>38935</v>
      </c>
      <c r="BJ482">
        <v>27406.640625</v>
      </c>
      <c r="BK482">
        <v>36542.1875</v>
      </c>
      <c r="BL482">
        <v>27406.640625</v>
      </c>
      <c r="BM482">
        <v>45677.734375</v>
      </c>
      <c r="BO482" t="s">
        <v>527</v>
      </c>
      <c r="BP482" t="s">
        <v>528</v>
      </c>
      <c r="BQ482" t="s">
        <v>23</v>
      </c>
      <c r="BR482" t="s">
        <v>23</v>
      </c>
      <c r="BS482">
        <v>4785199.4531199997</v>
      </c>
      <c r="BT482">
        <v>4717315.3125</v>
      </c>
      <c r="BU482">
        <v>5110424.9218800003</v>
      </c>
      <c r="BV482">
        <v>4974937.7343800003</v>
      </c>
    </row>
    <row r="483" spans="1:74" x14ac:dyDescent="0.2">
      <c r="A483">
        <v>44</v>
      </c>
      <c r="B483">
        <v>1457373935.0910001</v>
      </c>
      <c r="C483">
        <v>139.34375</v>
      </c>
      <c r="D483">
        <v>387</v>
      </c>
      <c r="E483">
        <v>1161</v>
      </c>
      <c r="F483">
        <v>387</v>
      </c>
      <c r="G483">
        <v>1355</v>
      </c>
      <c r="H483">
        <v>0</v>
      </c>
      <c r="I483">
        <v>0</v>
      </c>
      <c r="J483">
        <v>0</v>
      </c>
      <c r="K483">
        <v>26893.34375</v>
      </c>
      <c r="M483">
        <v>128</v>
      </c>
      <c r="N483">
        <v>0</v>
      </c>
      <c r="O483">
        <v>257</v>
      </c>
      <c r="P483">
        <v>386</v>
      </c>
      <c r="Q483">
        <v>17836</v>
      </c>
      <c r="R483">
        <v>17836</v>
      </c>
      <c r="S483">
        <v>0</v>
      </c>
      <c r="T483">
        <v>17836</v>
      </c>
      <c r="V483">
        <v>1183296</v>
      </c>
      <c r="W483">
        <v>1191072</v>
      </c>
      <c r="X483">
        <v>1181152</v>
      </c>
      <c r="Y483">
        <v>1123104</v>
      </c>
      <c r="Z483">
        <v>1181913.6875</v>
      </c>
      <c r="AA483">
        <v>1188741.53125</v>
      </c>
      <c r="AB483">
        <v>1181913.6875</v>
      </c>
      <c r="AC483">
        <v>1119627.03125</v>
      </c>
      <c r="AE483">
        <v>85432</v>
      </c>
      <c r="AF483">
        <v>95306</v>
      </c>
      <c r="AG483">
        <v>90634</v>
      </c>
      <c r="AH483">
        <v>90492</v>
      </c>
      <c r="AI483">
        <v>83466.90625</v>
      </c>
      <c r="AJ483">
        <v>98237.34375</v>
      </c>
      <c r="AK483">
        <v>93220.96875</v>
      </c>
      <c r="AL483">
        <v>88343.9375</v>
      </c>
      <c r="AN483">
        <v>227628</v>
      </c>
      <c r="AO483">
        <v>240580</v>
      </c>
      <c r="AP483">
        <v>231160</v>
      </c>
      <c r="AQ483">
        <v>229984</v>
      </c>
      <c r="AR483">
        <v>216540.1875</v>
      </c>
      <c r="AS483">
        <v>216540.1875</v>
      </c>
      <c r="AT483">
        <v>270605.5625</v>
      </c>
      <c r="AU483">
        <v>216540.1875</v>
      </c>
      <c r="AW483">
        <v>1819424</v>
      </c>
      <c r="AX483">
        <v>1868640</v>
      </c>
      <c r="AY483">
        <v>1857280</v>
      </c>
      <c r="AZ483">
        <v>1971616</v>
      </c>
      <c r="BA483">
        <v>1840591.59375</v>
      </c>
      <c r="BB483">
        <v>1840591.59375</v>
      </c>
      <c r="BC483">
        <v>1786386.875</v>
      </c>
      <c r="BD483">
        <v>2002927.0625</v>
      </c>
      <c r="BF483">
        <v>36068</v>
      </c>
      <c r="BG483">
        <v>37892</v>
      </c>
      <c r="BH483">
        <v>37566</v>
      </c>
      <c r="BI483">
        <v>39391</v>
      </c>
      <c r="BJ483">
        <v>36229.375</v>
      </c>
      <c r="BK483">
        <v>36229.375</v>
      </c>
      <c r="BL483">
        <v>27172.03125</v>
      </c>
      <c r="BM483">
        <v>36229.375</v>
      </c>
      <c r="BO483" t="s">
        <v>529</v>
      </c>
      <c r="BP483" t="s">
        <v>530</v>
      </c>
      <c r="BQ483" t="s">
        <v>23</v>
      </c>
      <c r="BR483" t="s">
        <v>23</v>
      </c>
      <c r="BS483">
        <v>4986137.40625</v>
      </c>
      <c r="BT483">
        <v>5093571.4375</v>
      </c>
      <c r="BU483">
        <v>5523725.59375</v>
      </c>
      <c r="BV483">
        <v>5228038.15625</v>
      </c>
    </row>
    <row r="484" spans="1:74" x14ac:dyDescent="0.2">
      <c r="A484">
        <v>45</v>
      </c>
      <c r="B484">
        <v>1457373935.4790001</v>
      </c>
      <c r="C484">
        <v>138.328125</v>
      </c>
      <c r="D484">
        <v>1161</v>
      </c>
      <c r="E484">
        <v>1935</v>
      </c>
      <c r="F484">
        <v>1548</v>
      </c>
      <c r="G484">
        <v>0</v>
      </c>
      <c r="H484">
        <v>0</v>
      </c>
      <c r="I484">
        <v>0</v>
      </c>
      <c r="J484">
        <v>26697.328125</v>
      </c>
      <c r="K484">
        <v>0</v>
      </c>
      <c r="M484">
        <v>0</v>
      </c>
      <c r="N484">
        <v>128</v>
      </c>
      <c r="O484">
        <v>128</v>
      </c>
      <c r="P484">
        <v>515</v>
      </c>
      <c r="Q484">
        <v>0</v>
      </c>
      <c r="R484">
        <v>17706</v>
      </c>
      <c r="S484">
        <v>0</v>
      </c>
      <c r="T484">
        <v>0</v>
      </c>
      <c r="V484">
        <v>1155584</v>
      </c>
      <c r="W484">
        <v>1260000</v>
      </c>
      <c r="X484">
        <v>1255040</v>
      </c>
      <c r="Y484">
        <v>1180320</v>
      </c>
      <c r="Z484">
        <v>1138993.78125</v>
      </c>
      <c r="AA484">
        <v>1282993.35938</v>
      </c>
      <c r="AB484">
        <v>1234993.5</v>
      </c>
      <c r="AC484">
        <v>1173299.15625</v>
      </c>
      <c r="AE484">
        <v>84618</v>
      </c>
      <c r="AF484">
        <v>86634</v>
      </c>
      <c r="AG484">
        <v>89360</v>
      </c>
      <c r="AH484">
        <v>99554</v>
      </c>
      <c r="AI484">
        <v>82858.546875</v>
      </c>
      <c r="AJ484">
        <v>87700.03125</v>
      </c>
      <c r="AK484">
        <v>92541.515625</v>
      </c>
      <c r="AL484">
        <v>102362.8125</v>
      </c>
      <c r="AN484">
        <v>216644</v>
      </c>
      <c r="AO484">
        <v>227628</v>
      </c>
      <c r="AP484">
        <v>235868</v>
      </c>
      <c r="AQ484">
        <v>279872</v>
      </c>
      <c r="AR484">
        <v>214961.90625</v>
      </c>
      <c r="AS484">
        <v>214961.90625</v>
      </c>
      <c r="AT484">
        <v>214961.90625</v>
      </c>
      <c r="AU484">
        <v>322442.859375</v>
      </c>
      <c r="AW484">
        <v>1998688</v>
      </c>
      <c r="AX484">
        <v>2002080</v>
      </c>
      <c r="AY484">
        <v>2259264</v>
      </c>
      <c r="AZ484">
        <v>2170368</v>
      </c>
      <c r="BA484">
        <v>1988328.46875</v>
      </c>
      <c r="BB484">
        <v>1988328.46875</v>
      </c>
      <c r="BC484">
        <v>2203290.375</v>
      </c>
      <c r="BD484">
        <v>2095809.42188</v>
      </c>
      <c r="BF484">
        <v>41346</v>
      </c>
      <c r="BG484">
        <v>35221</v>
      </c>
      <c r="BH484">
        <v>37175</v>
      </c>
      <c r="BI484">
        <v>38609</v>
      </c>
      <c r="BJ484">
        <v>26973.984375</v>
      </c>
      <c r="BK484">
        <v>26973.984375</v>
      </c>
      <c r="BL484">
        <v>35965.3125</v>
      </c>
      <c r="BM484">
        <v>35965.3125</v>
      </c>
      <c r="BO484" t="s">
        <v>531</v>
      </c>
      <c r="BP484" t="s">
        <v>532</v>
      </c>
      <c r="BQ484" t="s">
        <v>23</v>
      </c>
      <c r="BR484" t="s">
        <v>23</v>
      </c>
      <c r="BS484">
        <v>4976492.625</v>
      </c>
      <c r="BT484">
        <v>5083143.6093800003</v>
      </c>
      <c r="BU484">
        <v>5483465.2031199997</v>
      </c>
      <c r="BV484">
        <v>5203212.4218800003</v>
      </c>
    </row>
    <row r="485" spans="1:74" x14ac:dyDescent="0.2">
      <c r="A485">
        <v>46</v>
      </c>
      <c r="B485">
        <v>1457373935.868</v>
      </c>
      <c r="C485">
        <v>139.484375</v>
      </c>
      <c r="D485">
        <v>1161</v>
      </c>
      <c r="E485">
        <v>1355</v>
      </c>
      <c r="F485">
        <v>1161</v>
      </c>
      <c r="G485">
        <v>967</v>
      </c>
      <c r="H485">
        <v>26920.484375</v>
      </c>
      <c r="I485">
        <v>0</v>
      </c>
      <c r="J485">
        <v>0</v>
      </c>
      <c r="K485">
        <v>0</v>
      </c>
      <c r="M485">
        <v>128</v>
      </c>
      <c r="N485">
        <v>515</v>
      </c>
      <c r="O485">
        <v>257</v>
      </c>
      <c r="P485">
        <v>257</v>
      </c>
      <c r="Q485">
        <v>0</v>
      </c>
      <c r="R485">
        <v>0</v>
      </c>
      <c r="S485">
        <v>0</v>
      </c>
      <c r="T485">
        <v>17854</v>
      </c>
      <c r="V485">
        <v>1082400</v>
      </c>
      <c r="W485">
        <v>1041472</v>
      </c>
      <c r="X485">
        <v>1203296</v>
      </c>
      <c r="Y485">
        <v>1294784</v>
      </c>
      <c r="Z485">
        <v>1093139.04688</v>
      </c>
      <c r="AA485">
        <v>1044737.96875</v>
      </c>
      <c r="AB485">
        <v>1203750.15625</v>
      </c>
      <c r="AC485">
        <v>1307666.01562</v>
      </c>
      <c r="AE485">
        <v>93252</v>
      </c>
      <c r="AF485">
        <v>94562</v>
      </c>
      <c r="AG485">
        <v>87272</v>
      </c>
      <c r="AH485">
        <v>89642</v>
      </c>
      <c r="AI485">
        <v>88433.09375</v>
      </c>
      <c r="AJ485">
        <v>98336.484375</v>
      </c>
      <c r="AK485">
        <v>88433.09375</v>
      </c>
      <c r="AL485">
        <v>88433.09375</v>
      </c>
      <c r="AN485">
        <v>220172</v>
      </c>
      <c r="AO485">
        <v>231160</v>
      </c>
      <c r="AP485">
        <v>240972</v>
      </c>
      <c r="AQ485">
        <v>242152</v>
      </c>
      <c r="AR485">
        <v>270878.65625</v>
      </c>
      <c r="AS485">
        <v>216758.71875</v>
      </c>
      <c r="AT485">
        <v>270878.65625</v>
      </c>
      <c r="AU485">
        <v>216758.71875</v>
      </c>
      <c r="AW485">
        <v>1880032</v>
      </c>
      <c r="AX485">
        <v>2032608</v>
      </c>
      <c r="AY485">
        <v>1957664</v>
      </c>
      <c r="AZ485">
        <v>2036000</v>
      </c>
      <c r="BA485">
        <v>1896569.04688</v>
      </c>
      <c r="BB485">
        <v>2004948.40625</v>
      </c>
      <c r="BC485">
        <v>1950828.46875</v>
      </c>
      <c r="BD485">
        <v>2004948.40625</v>
      </c>
      <c r="BF485">
        <v>37697</v>
      </c>
      <c r="BG485">
        <v>36524</v>
      </c>
      <c r="BH485">
        <v>36719</v>
      </c>
      <c r="BI485">
        <v>37175</v>
      </c>
      <c r="BJ485">
        <v>36265.9375</v>
      </c>
      <c r="BK485">
        <v>27199.453125</v>
      </c>
      <c r="BL485">
        <v>36265.9375</v>
      </c>
      <c r="BM485">
        <v>36265.9375</v>
      </c>
      <c r="BO485" t="s">
        <v>533</v>
      </c>
      <c r="BP485" t="s">
        <v>534</v>
      </c>
      <c r="BQ485" t="s">
        <v>23</v>
      </c>
      <c r="BR485" t="s">
        <v>23</v>
      </c>
      <c r="BS485">
        <v>4506740.15625</v>
      </c>
      <c r="BT485">
        <v>4587501.6093800003</v>
      </c>
      <c r="BU485">
        <v>4762415.0156199997</v>
      </c>
      <c r="BV485">
        <v>4789335.5</v>
      </c>
    </row>
    <row r="486" spans="1:74" x14ac:dyDescent="0.2">
      <c r="A486">
        <v>47</v>
      </c>
      <c r="B486">
        <v>1457373936.256</v>
      </c>
      <c r="C486">
        <v>135.9375</v>
      </c>
      <c r="D486">
        <v>774</v>
      </c>
      <c r="E486">
        <v>0</v>
      </c>
      <c r="F486">
        <v>774</v>
      </c>
      <c r="G486">
        <v>1355</v>
      </c>
      <c r="H486">
        <v>26235.9375</v>
      </c>
      <c r="I486">
        <v>0</v>
      </c>
      <c r="J486">
        <v>0</v>
      </c>
      <c r="K486">
        <v>26235.9375</v>
      </c>
      <c r="M486">
        <v>0</v>
      </c>
      <c r="N486">
        <v>128</v>
      </c>
      <c r="O486">
        <v>257</v>
      </c>
      <c r="P486">
        <v>128</v>
      </c>
      <c r="Q486">
        <v>0</v>
      </c>
      <c r="R486">
        <v>17400</v>
      </c>
      <c r="S486">
        <v>0</v>
      </c>
      <c r="T486">
        <v>17400</v>
      </c>
      <c r="V486">
        <v>1162752</v>
      </c>
      <c r="W486">
        <v>1095776</v>
      </c>
      <c r="X486">
        <v>1052992</v>
      </c>
      <c r="Y486">
        <v>1058848</v>
      </c>
      <c r="Z486">
        <v>1125970.3125</v>
      </c>
      <c r="AA486">
        <v>1065342.1875</v>
      </c>
      <c r="AB486">
        <v>1024832.8125</v>
      </c>
      <c r="AC486">
        <v>1031629.6875</v>
      </c>
      <c r="AE486">
        <v>87802</v>
      </c>
      <c r="AF486">
        <v>89960</v>
      </c>
      <c r="AG486">
        <v>94952</v>
      </c>
      <c r="AH486">
        <v>85326</v>
      </c>
      <c r="AI486">
        <v>86184.375</v>
      </c>
      <c r="AJ486">
        <v>86184.375</v>
      </c>
      <c r="AK486">
        <v>95835.9375</v>
      </c>
      <c r="AL486">
        <v>81426.5625</v>
      </c>
      <c r="AN486">
        <v>194300</v>
      </c>
      <c r="AO486">
        <v>219388</v>
      </c>
      <c r="AP486">
        <v>204488</v>
      </c>
      <c r="AQ486">
        <v>194692</v>
      </c>
      <c r="AR486">
        <v>158367.1875</v>
      </c>
      <c r="AS486">
        <v>263990.625</v>
      </c>
      <c r="AT486">
        <v>211246.875</v>
      </c>
      <c r="AU486">
        <v>211246.875</v>
      </c>
      <c r="AW486">
        <v>1618144</v>
      </c>
      <c r="AX486">
        <v>1831200</v>
      </c>
      <c r="AY486">
        <v>1941600</v>
      </c>
      <c r="AZ486">
        <v>1977120</v>
      </c>
      <c r="BA486">
        <v>1637095.3125</v>
      </c>
      <c r="BB486">
        <v>1742718.75</v>
      </c>
      <c r="BC486">
        <v>1901221.875</v>
      </c>
      <c r="BD486">
        <v>1848342.1875</v>
      </c>
      <c r="BF486">
        <v>33983</v>
      </c>
      <c r="BG486">
        <v>37175</v>
      </c>
      <c r="BH486">
        <v>40759</v>
      </c>
      <c r="BI486">
        <v>36654</v>
      </c>
      <c r="BJ486">
        <v>26507.8125</v>
      </c>
      <c r="BK486">
        <v>35343.75</v>
      </c>
      <c r="BL486">
        <v>35343.75</v>
      </c>
      <c r="BM486">
        <v>35343.75</v>
      </c>
      <c r="BO486" t="s">
        <v>535</v>
      </c>
      <c r="BP486" t="s">
        <v>536</v>
      </c>
      <c r="BQ486" t="s">
        <v>23</v>
      </c>
      <c r="BR486" t="s">
        <v>23</v>
      </c>
      <c r="BS486">
        <v>5021531.25</v>
      </c>
      <c r="BT486">
        <v>4706835.9375</v>
      </c>
      <c r="BU486">
        <v>4864251.5625</v>
      </c>
      <c r="BV486">
        <v>4942823.4375</v>
      </c>
    </row>
    <row r="487" spans="1:74" x14ac:dyDescent="0.2">
      <c r="A487">
        <v>48</v>
      </c>
      <c r="B487">
        <v>1457373936.6440001</v>
      </c>
      <c r="C487">
        <v>138</v>
      </c>
      <c r="D487">
        <v>1161</v>
      </c>
      <c r="E487">
        <v>580</v>
      </c>
      <c r="F487">
        <v>967</v>
      </c>
      <c r="G487">
        <v>1548</v>
      </c>
      <c r="H487">
        <v>0</v>
      </c>
      <c r="I487">
        <v>0</v>
      </c>
      <c r="J487">
        <v>26634</v>
      </c>
      <c r="K487">
        <v>0</v>
      </c>
      <c r="M487">
        <v>515</v>
      </c>
      <c r="N487">
        <v>0</v>
      </c>
      <c r="O487">
        <v>386</v>
      </c>
      <c r="P487">
        <v>386</v>
      </c>
      <c r="Q487">
        <v>17664</v>
      </c>
      <c r="R487">
        <v>0</v>
      </c>
      <c r="S487">
        <v>17664</v>
      </c>
      <c r="T487">
        <v>0</v>
      </c>
      <c r="V487">
        <v>1203392</v>
      </c>
      <c r="W487">
        <v>1242720</v>
      </c>
      <c r="X487">
        <v>1184320</v>
      </c>
      <c r="Y487">
        <v>1172416</v>
      </c>
      <c r="Z487">
        <v>1184178</v>
      </c>
      <c r="AA487">
        <v>1225164</v>
      </c>
      <c r="AB487">
        <v>1184178</v>
      </c>
      <c r="AC487">
        <v>1163616</v>
      </c>
      <c r="AE487">
        <v>80762</v>
      </c>
      <c r="AF487">
        <v>89572</v>
      </c>
      <c r="AG487">
        <v>95694</v>
      </c>
      <c r="AH487">
        <v>89324</v>
      </c>
      <c r="AI487">
        <v>82662</v>
      </c>
      <c r="AJ487">
        <v>87492</v>
      </c>
      <c r="AK487">
        <v>97290</v>
      </c>
      <c r="AL487">
        <v>87492</v>
      </c>
      <c r="AN487">
        <v>242544</v>
      </c>
      <c r="AO487">
        <v>226844</v>
      </c>
      <c r="AP487">
        <v>229196</v>
      </c>
      <c r="AQ487">
        <v>233516</v>
      </c>
      <c r="AR487">
        <v>267996</v>
      </c>
      <c r="AS487">
        <v>214452</v>
      </c>
      <c r="AT487">
        <v>214452</v>
      </c>
      <c r="AU487">
        <v>267996</v>
      </c>
      <c r="AW487">
        <v>1872448</v>
      </c>
      <c r="AX487">
        <v>1942016</v>
      </c>
      <c r="AY487">
        <v>1840448</v>
      </c>
      <c r="AZ487">
        <v>1850112</v>
      </c>
      <c r="BA487">
        <v>1769160</v>
      </c>
      <c r="BB487">
        <v>1983612</v>
      </c>
      <c r="BC487">
        <v>1769160</v>
      </c>
      <c r="BD487">
        <v>1876386</v>
      </c>
      <c r="BF487">
        <v>32940</v>
      </c>
      <c r="BG487">
        <v>33787</v>
      </c>
      <c r="BH487">
        <v>38413</v>
      </c>
      <c r="BI487">
        <v>35872</v>
      </c>
      <c r="BJ487">
        <v>8970</v>
      </c>
      <c r="BK487">
        <v>35880</v>
      </c>
      <c r="BL487">
        <v>35880</v>
      </c>
      <c r="BM487">
        <v>26910</v>
      </c>
      <c r="BO487" t="s">
        <v>537</v>
      </c>
      <c r="BP487" t="s">
        <v>538</v>
      </c>
      <c r="BQ487" t="s">
        <v>23</v>
      </c>
      <c r="BR487" t="s">
        <v>23</v>
      </c>
      <c r="BS487">
        <v>4724982</v>
      </c>
      <c r="BT487">
        <v>4964688</v>
      </c>
      <c r="BU487">
        <v>5031204</v>
      </c>
      <c r="BV487">
        <v>5004570</v>
      </c>
    </row>
    <row r="488" spans="1:74" x14ac:dyDescent="0.2">
      <c r="A488">
        <v>49</v>
      </c>
      <c r="B488">
        <v>1457373937.033</v>
      </c>
      <c r="C488">
        <v>140.59375</v>
      </c>
      <c r="D488">
        <v>774</v>
      </c>
      <c r="E488">
        <v>774</v>
      </c>
      <c r="F488">
        <v>1548</v>
      </c>
      <c r="G488">
        <v>580</v>
      </c>
      <c r="H488">
        <v>0</v>
      </c>
      <c r="I488">
        <v>0</v>
      </c>
      <c r="J488">
        <v>0</v>
      </c>
      <c r="K488">
        <v>0</v>
      </c>
      <c r="M488">
        <v>0</v>
      </c>
      <c r="N488">
        <v>128</v>
      </c>
      <c r="O488">
        <v>257</v>
      </c>
      <c r="P488">
        <v>0</v>
      </c>
      <c r="Q488">
        <v>0</v>
      </c>
      <c r="R488">
        <v>0</v>
      </c>
      <c r="S488">
        <v>17996</v>
      </c>
      <c r="T488">
        <v>17996</v>
      </c>
      <c r="V488">
        <v>1094624</v>
      </c>
      <c r="W488">
        <v>1136448</v>
      </c>
      <c r="X488">
        <v>1189248</v>
      </c>
      <c r="Y488">
        <v>1292576</v>
      </c>
      <c r="Z488">
        <v>1108722.3125</v>
      </c>
      <c r="AA488">
        <v>1150619.25</v>
      </c>
      <c r="AB488">
        <v>1185486.5</v>
      </c>
      <c r="AC488">
        <v>1290088.25</v>
      </c>
      <c r="AE488">
        <v>88828</v>
      </c>
      <c r="AF488">
        <v>80090</v>
      </c>
      <c r="AG488">
        <v>85290</v>
      </c>
      <c r="AH488">
        <v>92190</v>
      </c>
      <c r="AI488">
        <v>94057.21875</v>
      </c>
      <c r="AJ488">
        <v>84215.65625</v>
      </c>
      <c r="AK488">
        <v>84215.65625</v>
      </c>
      <c r="AL488">
        <v>94057.21875</v>
      </c>
      <c r="AN488">
        <v>254328</v>
      </c>
      <c r="AO488">
        <v>237440</v>
      </c>
      <c r="AP488">
        <v>241760</v>
      </c>
      <c r="AQ488">
        <v>252756</v>
      </c>
      <c r="AR488">
        <v>273033.0625</v>
      </c>
      <c r="AS488">
        <v>218482.6875</v>
      </c>
      <c r="AT488">
        <v>273033.0625</v>
      </c>
      <c r="AU488">
        <v>218482.6875</v>
      </c>
      <c r="AW488">
        <v>1989824</v>
      </c>
      <c r="AX488">
        <v>1993632</v>
      </c>
      <c r="AY488">
        <v>2067808</v>
      </c>
      <c r="AZ488">
        <v>1951744</v>
      </c>
      <c r="BA488">
        <v>2020894.5625</v>
      </c>
      <c r="BB488">
        <v>1966344.1875</v>
      </c>
      <c r="BC488">
        <v>2075585.53125</v>
      </c>
      <c r="BD488">
        <v>1911653.21875</v>
      </c>
      <c r="BF488">
        <v>36524</v>
      </c>
      <c r="BG488">
        <v>38544</v>
      </c>
      <c r="BH488">
        <v>37762</v>
      </c>
      <c r="BI488">
        <v>38413</v>
      </c>
      <c r="BJ488">
        <v>36554.375</v>
      </c>
      <c r="BK488">
        <v>36554.375</v>
      </c>
      <c r="BL488">
        <v>36554.375</v>
      </c>
      <c r="BM488">
        <v>27415.78125</v>
      </c>
      <c r="BO488" t="s">
        <v>539</v>
      </c>
      <c r="BP488" t="s">
        <v>540</v>
      </c>
      <c r="BQ488" t="s">
        <v>23</v>
      </c>
      <c r="BR488" t="s">
        <v>23</v>
      </c>
      <c r="BS488">
        <v>4474817.875</v>
      </c>
      <c r="BT488">
        <v>4800292.40625</v>
      </c>
      <c r="BU488">
        <v>4976596.96875</v>
      </c>
      <c r="BV488">
        <v>5044363.15625</v>
      </c>
    </row>
    <row r="489" spans="1:74" x14ac:dyDescent="0.2">
      <c r="A489">
        <v>50</v>
      </c>
      <c r="B489">
        <v>1457373937.421</v>
      </c>
      <c r="C489">
        <v>135.65625</v>
      </c>
      <c r="D489">
        <v>774</v>
      </c>
      <c r="E489">
        <v>387</v>
      </c>
      <c r="F489">
        <v>580</v>
      </c>
      <c r="G489">
        <v>1935</v>
      </c>
      <c r="H489">
        <v>0</v>
      </c>
      <c r="I489">
        <v>0</v>
      </c>
      <c r="J489">
        <v>0</v>
      </c>
      <c r="K489">
        <v>26181.65625</v>
      </c>
      <c r="M489">
        <v>128</v>
      </c>
      <c r="N489">
        <v>257</v>
      </c>
      <c r="O489">
        <v>257</v>
      </c>
      <c r="P489">
        <v>128</v>
      </c>
      <c r="Q489">
        <v>0</v>
      </c>
      <c r="R489">
        <v>0</v>
      </c>
      <c r="S489">
        <v>17364</v>
      </c>
      <c r="T489">
        <v>0</v>
      </c>
      <c r="V489">
        <v>1116704</v>
      </c>
      <c r="W489">
        <v>1077504</v>
      </c>
      <c r="X489">
        <v>1101024</v>
      </c>
      <c r="Y489">
        <v>1120064</v>
      </c>
      <c r="Z489">
        <v>1083350.8125</v>
      </c>
      <c r="AA489">
        <v>1063138.03125</v>
      </c>
      <c r="AB489">
        <v>1063138.03125</v>
      </c>
      <c r="AC489">
        <v>1083350.8125</v>
      </c>
      <c r="AE489">
        <v>89360</v>
      </c>
      <c r="AF489">
        <v>94668</v>
      </c>
      <c r="AG489">
        <v>85680</v>
      </c>
      <c r="AH489">
        <v>82530</v>
      </c>
      <c r="AI489">
        <v>81258.09375</v>
      </c>
      <c r="AJ489">
        <v>95637.65625</v>
      </c>
      <c r="AK489">
        <v>86006.0625</v>
      </c>
      <c r="AL489">
        <v>81258.09375</v>
      </c>
      <c r="AN489">
        <v>217428</v>
      </c>
      <c r="AO489">
        <v>211936</v>
      </c>
      <c r="AP489">
        <v>248040</v>
      </c>
      <c r="AQ489">
        <v>243328</v>
      </c>
      <c r="AR489">
        <v>210809.8125</v>
      </c>
      <c r="AS489">
        <v>263444.4375</v>
      </c>
      <c r="AT489">
        <v>210809.8125</v>
      </c>
      <c r="AU489">
        <v>263444.4375</v>
      </c>
      <c r="AW489">
        <v>1848032</v>
      </c>
      <c r="AX489">
        <v>1790464</v>
      </c>
      <c r="AY489">
        <v>1841280</v>
      </c>
      <c r="AZ489">
        <v>1932320</v>
      </c>
      <c r="BA489">
        <v>1844518.03125</v>
      </c>
      <c r="BB489">
        <v>1739113.125</v>
      </c>
      <c r="BC489">
        <v>1791883.40625</v>
      </c>
      <c r="BD489">
        <v>1897288.3125</v>
      </c>
      <c r="BF489">
        <v>35286</v>
      </c>
      <c r="BG489">
        <v>39586</v>
      </c>
      <c r="BH489">
        <v>35546</v>
      </c>
      <c r="BI489">
        <v>38935</v>
      </c>
      <c r="BJ489">
        <v>35270.625</v>
      </c>
      <c r="BK489">
        <v>26452.96875</v>
      </c>
      <c r="BL489">
        <v>35270.625</v>
      </c>
      <c r="BM489">
        <v>35270.625</v>
      </c>
      <c r="BO489" t="s">
        <v>541</v>
      </c>
      <c r="BP489" t="s">
        <v>542</v>
      </c>
      <c r="BQ489" t="s">
        <v>23</v>
      </c>
      <c r="BR489" t="s">
        <v>23</v>
      </c>
      <c r="BS489">
        <v>4566325.03125</v>
      </c>
      <c r="BT489">
        <v>4605529.6875</v>
      </c>
      <c r="BU489">
        <v>4828005.9375</v>
      </c>
      <c r="BV489">
        <v>4814847.28125</v>
      </c>
    </row>
    <row r="490" spans="1:74" x14ac:dyDescent="0.2">
      <c r="A490">
        <v>51</v>
      </c>
      <c r="B490">
        <v>1457373937.809</v>
      </c>
      <c r="C490">
        <v>138.9375</v>
      </c>
      <c r="D490">
        <v>387</v>
      </c>
      <c r="E490">
        <v>967</v>
      </c>
      <c r="F490">
        <v>967</v>
      </c>
      <c r="G490">
        <v>387</v>
      </c>
      <c r="H490">
        <v>0</v>
      </c>
      <c r="I490">
        <v>0</v>
      </c>
      <c r="J490">
        <v>26814.9375</v>
      </c>
      <c r="K490">
        <v>0</v>
      </c>
      <c r="M490">
        <v>128</v>
      </c>
      <c r="N490">
        <v>515</v>
      </c>
      <c r="O490">
        <v>0</v>
      </c>
      <c r="P490">
        <v>128</v>
      </c>
      <c r="Q490">
        <v>17784</v>
      </c>
      <c r="R490">
        <v>0</v>
      </c>
      <c r="S490">
        <v>0</v>
      </c>
      <c r="T490">
        <v>17784</v>
      </c>
      <c r="V490">
        <v>1162048</v>
      </c>
      <c r="W490">
        <v>1178336</v>
      </c>
      <c r="X490">
        <v>1163616</v>
      </c>
      <c r="Y490">
        <v>1081088</v>
      </c>
      <c r="Z490">
        <v>1157766.1875</v>
      </c>
      <c r="AA490">
        <v>1178467.875</v>
      </c>
      <c r="AB490">
        <v>1171521</v>
      </c>
      <c r="AC490">
        <v>1054396.6875</v>
      </c>
      <c r="AE490">
        <v>82742</v>
      </c>
      <c r="AF490">
        <v>89076</v>
      </c>
      <c r="AG490">
        <v>93818</v>
      </c>
      <c r="AH490">
        <v>87660</v>
      </c>
      <c r="AI490">
        <v>83223.5625</v>
      </c>
      <c r="AJ490">
        <v>88086.375</v>
      </c>
      <c r="AK490">
        <v>92949.1875</v>
      </c>
      <c r="AL490">
        <v>92949.1875</v>
      </c>
      <c r="AN490">
        <v>221744</v>
      </c>
      <c r="AO490">
        <v>234300</v>
      </c>
      <c r="AP490">
        <v>262576</v>
      </c>
      <c r="AQ490">
        <v>200176</v>
      </c>
      <c r="AR490">
        <v>215908.875</v>
      </c>
      <c r="AS490">
        <v>269816.625</v>
      </c>
      <c r="AT490">
        <v>269816.625</v>
      </c>
      <c r="AU490">
        <v>161862.1875</v>
      </c>
      <c r="AW490">
        <v>1974592</v>
      </c>
      <c r="AX490">
        <v>1995328</v>
      </c>
      <c r="AY490">
        <v>1796736</v>
      </c>
      <c r="AZ490">
        <v>1996992</v>
      </c>
      <c r="BA490">
        <v>1997087.625</v>
      </c>
      <c r="BB490">
        <v>1997087.625</v>
      </c>
      <c r="BC490">
        <v>1781178.75</v>
      </c>
      <c r="BD490">
        <v>1943179.875</v>
      </c>
      <c r="BF490">
        <v>32549</v>
      </c>
      <c r="BG490">
        <v>35612</v>
      </c>
      <c r="BH490">
        <v>39000</v>
      </c>
      <c r="BI490">
        <v>40694</v>
      </c>
      <c r="BJ490">
        <v>27092.8125</v>
      </c>
      <c r="BK490">
        <v>36123.75</v>
      </c>
      <c r="BL490">
        <v>36123.75</v>
      </c>
      <c r="BM490">
        <v>36123.75</v>
      </c>
      <c r="BO490" t="s">
        <v>543</v>
      </c>
      <c r="BP490" t="s">
        <v>544</v>
      </c>
      <c r="BQ490" t="s">
        <v>23</v>
      </c>
      <c r="BR490" t="s">
        <v>23</v>
      </c>
      <c r="BS490">
        <v>4690113.1875</v>
      </c>
      <c r="BT490">
        <v>5226134.0625</v>
      </c>
      <c r="BU490">
        <v>4944785.625</v>
      </c>
      <c r="BV490">
        <v>4877817.75</v>
      </c>
    </row>
    <row r="491" spans="1:74" x14ac:dyDescent="0.2">
      <c r="A491">
        <v>52</v>
      </c>
      <c r="B491">
        <v>1457373938.198</v>
      </c>
      <c r="C491">
        <v>136.6875</v>
      </c>
      <c r="D491">
        <v>1355</v>
      </c>
      <c r="E491">
        <v>1548</v>
      </c>
      <c r="F491">
        <v>580</v>
      </c>
      <c r="G491">
        <v>1355</v>
      </c>
      <c r="H491">
        <v>26380.6875</v>
      </c>
      <c r="I491">
        <v>0</v>
      </c>
      <c r="J491">
        <v>0</v>
      </c>
      <c r="K491">
        <v>0</v>
      </c>
      <c r="M491">
        <v>0</v>
      </c>
      <c r="N491">
        <v>386</v>
      </c>
      <c r="O491">
        <v>257</v>
      </c>
      <c r="P491">
        <v>257</v>
      </c>
      <c r="Q491">
        <v>17496</v>
      </c>
      <c r="R491">
        <v>0</v>
      </c>
      <c r="S491">
        <v>0</v>
      </c>
      <c r="T491">
        <v>17496</v>
      </c>
      <c r="V491">
        <v>1173408</v>
      </c>
      <c r="W491">
        <v>1204608</v>
      </c>
      <c r="X491">
        <v>1157536</v>
      </c>
      <c r="Y491">
        <v>1218144</v>
      </c>
      <c r="Z491">
        <v>1152549</v>
      </c>
      <c r="AA491">
        <v>1172915.4375</v>
      </c>
      <c r="AB491">
        <v>1125484.875</v>
      </c>
      <c r="AC491">
        <v>1186447.5</v>
      </c>
      <c r="AE491">
        <v>82672</v>
      </c>
      <c r="AF491">
        <v>87024</v>
      </c>
      <c r="AG491">
        <v>90350</v>
      </c>
      <c r="AH491">
        <v>92758</v>
      </c>
      <c r="AI491">
        <v>81875.8125</v>
      </c>
      <c r="AJ491">
        <v>86659.875</v>
      </c>
      <c r="AK491">
        <v>86659.875</v>
      </c>
      <c r="AL491">
        <v>91443.9375</v>
      </c>
      <c r="AN491">
        <v>235476</v>
      </c>
      <c r="AO491">
        <v>248436</v>
      </c>
      <c r="AP491">
        <v>233516</v>
      </c>
      <c r="AQ491">
        <v>257076</v>
      </c>
      <c r="AR491">
        <v>212412.375</v>
      </c>
      <c r="AS491">
        <v>265447.125</v>
      </c>
      <c r="AT491">
        <v>265447.125</v>
      </c>
      <c r="AU491">
        <v>265447.125</v>
      </c>
      <c r="AW491">
        <v>2018624</v>
      </c>
      <c r="AX491">
        <v>2082688</v>
      </c>
      <c r="AY491">
        <v>2149504</v>
      </c>
      <c r="AZ491">
        <v>1958496</v>
      </c>
      <c r="BA491">
        <v>1964746.125</v>
      </c>
      <c r="BB491">
        <v>2017917.5625</v>
      </c>
      <c r="BC491">
        <v>2070952.3125</v>
      </c>
      <c r="BD491">
        <v>1911711.375</v>
      </c>
      <c r="BF491">
        <v>35221</v>
      </c>
      <c r="BG491">
        <v>35090</v>
      </c>
      <c r="BH491">
        <v>36980</v>
      </c>
      <c r="BI491">
        <v>36459</v>
      </c>
      <c r="BJ491">
        <v>35538.75</v>
      </c>
      <c r="BK491">
        <v>26654.0625</v>
      </c>
      <c r="BL491">
        <v>35538.75</v>
      </c>
      <c r="BM491">
        <v>35538.75</v>
      </c>
      <c r="BO491" t="s">
        <v>545</v>
      </c>
      <c r="BP491" t="s">
        <v>546</v>
      </c>
      <c r="BQ491" t="s">
        <v>23</v>
      </c>
      <c r="BR491" t="s">
        <v>23</v>
      </c>
      <c r="BS491">
        <v>4587779.25</v>
      </c>
      <c r="BT491">
        <v>4601037.9375</v>
      </c>
      <c r="BU491">
        <v>4904210.8125</v>
      </c>
      <c r="BV491">
        <v>5141500.3125</v>
      </c>
    </row>
    <row r="492" spans="1:74" x14ac:dyDescent="0.2">
      <c r="A492">
        <v>53</v>
      </c>
      <c r="B492">
        <v>1457373938.586</v>
      </c>
      <c r="C492">
        <v>138.671875</v>
      </c>
      <c r="D492">
        <v>193</v>
      </c>
      <c r="E492">
        <v>580</v>
      </c>
      <c r="F492">
        <v>774</v>
      </c>
      <c r="G492">
        <v>774</v>
      </c>
      <c r="H492">
        <v>0</v>
      </c>
      <c r="I492">
        <v>0</v>
      </c>
      <c r="J492">
        <v>0</v>
      </c>
      <c r="K492">
        <v>26763.671875</v>
      </c>
      <c r="M492">
        <v>386</v>
      </c>
      <c r="N492">
        <v>128</v>
      </c>
      <c r="O492">
        <v>128</v>
      </c>
      <c r="P492">
        <v>0</v>
      </c>
      <c r="Q492">
        <v>17750</v>
      </c>
      <c r="R492">
        <v>0</v>
      </c>
      <c r="S492">
        <v>0</v>
      </c>
      <c r="T492">
        <v>0</v>
      </c>
      <c r="V492">
        <v>1140704</v>
      </c>
      <c r="W492">
        <v>1107424</v>
      </c>
      <c r="X492">
        <v>1239328</v>
      </c>
      <c r="Y492">
        <v>1223680</v>
      </c>
      <c r="Z492">
        <v>1127957.03125</v>
      </c>
      <c r="AA492">
        <v>1093566.40625</v>
      </c>
      <c r="AB492">
        <v>1224333.98438</v>
      </c>
      <c r="AC492">
        <v>1224333.98438</v>
      </c>
      <c r="AE492">
        <v>94386</v>
      </c>
      <c r="AF492">
        <v>86386</v>
      </c>
      <c r="AG492">
        <v>82530</v>
      </c>
      <c r="AH492">
        <v>91022</v>
      </c>
      <c r="AI492">
        <v>92771.484375</v>
      </c>
      <c r="AJ492">
        <v>87917.96875</v>
      </c>
      <c r="AK492">
        <v>83064.453125</v>
      </c>
      <c r="AL492">
        <v>92771.484375</v>
      </c>
      <c r="AN492">
        <v>259040</v>
      </c>
      <c r="AO492">
        <v>251576</v>
      </c>
      <c r="AP492">
        <v>281056</v>
      </c>
      <c r="AQ492">
        <v>226452</v>
      </c>
      <c r="AR492">
        <v>269300.78125</v>
      </c>
      <c r="AS492">
        <v>269300.78125</v>
      </c>
      <c r="AT492">
        <v>269300.78125</v>
      </c>
      <c r="AU492">
        <v>215496.09375</v>
      </c>
      <c r="AW492">
        <v>1975424</v>
      </c>
      <c r="AX492">
        <v>1957664</v>
      </c>
      <c r="AY492">
        <v>2030464</v>
      </c>
      <c r="AZ492">
        <v>2311104</v>
      </c>
      <c r="BA492">
        <v>1993269.53125</v>
      </c>
      <c r="BB492">
        <v>1939464.84375</v>
      </c>
      <c r="BC492">
        <v>1993269.53125</v>
      </c>
      <c r="BD492">
        <v>2316513.6718799998</v>
      </c>
      <c r="BF492">
        <v>39717</v>
      </c>
      <c r="BG492">
        <v>38348</v>
      </c>
      <c r="BH492">
        <v>35286</v>
      </c>
      <c r="BI492">
        <v>37371</v>
      </c>
      <c r="BJ492">
        <v>36054.6875</v>
      </c>
      <c r="BK492">
        <v>27041.015625</v>
      </c>
      <c r="BL492">
        <v>45068.359375</v>
      </c>
      <c r="BM492">
        <v>27041.015625</v>
      </c>
      <c r="BO492" t="s">
        <v>547</v>
      </c>
      <c r="BP492" t="s">
        <v>548</v>
      </c>
      <c r="BQ492" t="s">
        <v>23</v>
      </c>
      <c r="BR492" t="s">
        <v>23</v>
      </c>
      <c r="BS492">
        <v>4386884.7656199997</v>
      </c>
      <c r="BT492">
        <v>4721361.3281199997</v>
      </c>
      <c r="BU492">
        <v>4962095.7031199997</v>
      </c>
      <c r="BV492">
        <v>5028935.5468800003</v>
      </c>
    </row>
    <row r="493" spans="1:74" x14ac:dyDescent="0.2">
      <c r="A493">
        <v>54</v>
      </c>
      <c r="B493">
        <v>1457373938.9749999</v>
      </c>
      <c r="C493">
        <v>136.796875</v>
      </c>
      <c r="D493">
        <v>1355</v>
      </c>
      <c r="E493">
        <v>967</v>
      </c>
      <c r="F493">
        <v>1548</v>
      </c>
      <c r="G493">
        <v>580</v>
      </c>
      <c r="H493">
        <v>0</v>
      </c>
      <c r="I493">
        <v>0</v>
      </c>
      <c r="J493">
        <v>52940.390625</v>
      </c>
      <c r="K493">
        <v>0</v>
      </c>
      <c r="M493">
        <v>0</v>
      </c>
      <c r="N493">
        <v>128</v>
      </c>
      <c r="O493">
        <v>128</v>
      </c>
      <c r="P493">
        <v>515</v>
      </c>
      <c r="Q493">
        <v>0</v>
      </c>
      <c r="R493">
        <v>17510</v>
      </c>
      <c r="S493">
        <v>0</v>
      </c>
      <c r="T493">
        <v>0</v>
      </c>
      <c r="V493">
        <v>1161664</v>
      </c>
      <c r="W493">
        <v>1186112</v>
      </c>
      <c r="X493">
        <v>1165856</v>
      </c>
      <c r="Y493">
        <v>1204224</v>
      </c>
      <c r="Z493">
        <v>1139928.35938</v>
      </c>
      <c r="AA493">
        <v>1160311.09375</v>
      </c>
      <c r="AB493">
        <v>1139928.35938</v>
      </c>
      <c r="AC493">
        <v>1180557.03125</v>
      </c>
      <c r="AE493">
        <v>89996</v>
      </c>
      <c r="AF493">
        <v>96510</v>
      </c>
      <c r="AG493">
        <v>93324</v>
      </c>
      <c r="AH493">
        <v>83380</v>
      </c>
      <c r="AI493">
        <v>81941.328125</v>
      </c>
      <c r="AJ493">
        <v>96441.796875</v>
      </c>
      <c r="AK493">
        <v>91517.109375</v>
      </c>
      <c r="AL493">
        <v>81941.328125</v>
      </c>
      <c r="AN493">
        <v>234300</v>
      </c>
      <c r="AO493">
        <v>233516</v>
      </c>
      <c r="AP493">
        <v>220960</v>
      </c>
      <c r="AQ493">
        <v>198608</v>
      </c>
      <c r="AR493">
        <v>212582.34375</v>
      </c>
      <c r="AS493">
        <v>212582.34375</v>
      </c>
      <c r="AT493">
        <v>265659.53125</v>
      </c>
      <c r="AU493">
        <v>212582.34375</v>
      </c>
      <c r="AW493">
        <v>1893504</v>
      </c>
      <c r="AX493">
        <v>1934016</v>
      </c>
      <c r="AY493">
        <v>1885088</v>
      </c>
      <c r="AZ493">
        <v>1785824</v>
      </c>
      <c r="BA493">
        <v>1913241.09375</v>
      </c>
      <c r="BB493">
        <v>1913241.09375</v>
      </c>
      <c r="BC493">
        <v>1806949.92188</v>
      </c>
      <c r="BD493">
        <v>1700658.75</v>
      </c>
      <c r="BF493">
        <v>34504</v>
      </c>
      <c r="BG493">
        <v>35155</v>
      </c>
      <c r="BH493">
        <v>36459</v>
      </c>
      <c r="BI493">
        <v>35677</v>
      </c>
      <c r="BJ493">
        <v>26675.390625</v>
      </c>
      <c r="BK493">
        <v>35567.1875</v>
      </c>
      <c r="BL493">
        <v>26675.390625</v>
      </c>
      <c r="BM493">
        <v>35567.1875</v>
      </c>
      <c r="BO493" t="s">
        <v>549</v>
      </c>
      <c r="BP493" t="s">
        <v>550</v>
      </c>
      <c r="BQ493" t="s">
        <v>23</v>
      </c>
      <c r="BR493" t="s">
        <v>23</v>
      </c>
      <c r="BS493">
        <v>4353970.9375</v>
      </c>
      <c r="BT493">
        <v>4855331.4843800003</v>
      </c>
      <c r="BU493">
        <v>4749861.09375</v>
      </c>
      <c r="BV493">
        <v>4631121.40625</v>
      </c>
    </row>
    <row r="494" spans="1:74" x14ac:dyDescent="0.2">
      <c r="A494">
        <v>55</v>
      </c>
      <c r="B494">
        <v>1457373939.3629999</v>
      </c>
      <c r="C494">
        <v>139.546875</v>
      </c>
      <c r="D494">
        <v>1355</v>
      </c>
      <c r="E494">
        <v>580</v>
      </c>
      <c r="F494">
        <v>387</v>
      </c>
      <c r="G494">
        <v>193</v>
      </c>
      <c r="H494">
        <v>0</v>
      </c>
      <c r="I494">
        <v>0</v>
      </c>
      <c r="J494">
        <v>26932.546875</v>
      </c>
      <c r="K494">
        <v>0</v>
      </c>
      <c r="M494">
        <v>128</v>
      </c>
      <c r="N494">
        <v>0</v>
      </c>
      <c r="O494">
        <v>386</v>
      </c>
      <c r="P494">
        <v>128</v>
      </c>
      <c r="Q494">
        <v>0</v>
      </c>
      <c r="R494">
        <v>0</v>
      </c>
      <c r="S494">
        <v>17862</v>
      </c>
      <c r="T494">
        <v>0</v>
      </c>
      <c r="V494">
        <v>1292896</v>
      </c>
      <c r="W494">
        <v>1194496</v>
      </c>
      <c r="X494">
        <v>1220448</v>
      </c>
      <c r="Y494">
        <v>1186976</v>
      </c>
      <c r="Z494">
        <v>1294297.26562</v>
      </c>
      <c r="AA494">
        <v>1190474.39062</v>
      </c>
      <c r="AB494">
        <v>1211266.875</v>
      </c>
      <c r="AC494">
        <v>1176659.25</v>
      </c>
      <c r="AE494">
        <v>80726</v>
      </c>
      <c r="AF494">
        <v>91942</v>
      </c>
      <c r="AG494">
        <v>96402</v>
      </c>
      <c r="AH494">
        <v>91306</v>
      </c>
      <c r="AI494">
        <v>83588.578125</v>
      </c>
      <c r="AJ494">
        <v>88472.71875</v>
      </c>
      <c r="AK494">
        <v>98380.546875</v>
      </c>
      <c r="AL494">
        <v>93356.859375</v>
      </c>
      <c r="AN494">
        <v>263360</v>
      </c>
      <c r="AO494">
        <v>242152</v>
      </c>
      <c r="AP494">
        <v>195864</v>
      </c>
      <c r="AQ494">
        <v>218996</v>
      </c>
      <c r="AR494">
        <v>271000.03125</v>
      </c>
      <c r="AS494">
        <v>271000.03125</v>
      </c>
      <c r="AT494">
        <v>162572.109375</v>
      </c>
      <c r="AU494">
        <v>216855.84375</v>
      </c>
      <c r="AW494">
        <v>1791712</v>
      </c>
      <c r="AX494">
        <v>2024128</v>
      </c>
      <c r="AY494">
        <v>1774080</v>
      </c>
      <c r="AZ494">
        <v>1890976</v>
      </c>
      <c r="BA494">
        <v>1843274.67188</v>
      </c>
      <c r="BB494">
        <v>1951702.59375</v>
      </c>
      <c r="BC494">
        <v>1788990.9375</v>
      </c>
      <c r="BD494">
        <v>1843274.67188</v>
      </c>
      <c r="BF494">
        <v>29748</v>
      </c>
      <c r="BG494">
        <v>34374</v>
      </c>
      <c r="BH494">
        <v>34765</v>
      </c>
      <c r="BI494">
        <v>34895</v>
      </c>
      <c r="BJ494">
        <v>27211.640625</v>
      </c>
      <c r="BK494">
        <v>27211.640625</v>
      </c>
      <c r="BL494">
        <v>27211.640625</v>
      </c>
      <c r="BM494">
        <v>36282.1875</v>
      </c>
      <c r="BO494" t="s">
        <v>551</v>
      </c>
      <c r="BP494" t="s">
        <v>552</v>
      </c>
      <c r="BQ494" t="s">
        <v>23</v>
      </c>
      <c r="BR494" t="s">
        <v>23</v>
      </c>
      <c r="BS494">
        <v>4791481.5</v>
      </c>
      <c r="BT494">
        <v>4791481.5</v>
      </c>
      <c r="BU494">
        <v>5114532.5156199997</v>
      </c>
      <c r="BV494">
        <v>4966473.28125</v>
      </c>
    </row>
    <row r="495" spans="1:74" x14ac:dyDescent="0.2">
      <c r="A495">
        <v>56</v>
      </c>
      <c r="B495">
        <v>1457373939.7509999</v>
      </c>
      <c r="C495">
        <v>140.234375</v>
      </c>
      <c r="D495">
        <v>387</v>
      </c>
      <c r="E495">
        <v>1355</v>
      </c>
      <c r="F495">
        <v>774</v>
      </c>
      <c r="G495">
        <v>387</v>
      </c>
      <c r="H495">
        <v>0</v>
      </c>
      <c r="I495">
        <v>0</v>
      </c>
      <c r="J495">
        <v>0</v>
      </c>
      <c r="K495">
        <v>0</v>
      </c>
      <c r="M495">
        <v>515</v>
      </c>
      <c r="N495">
        <v>0</v>
      </c>
      <c r="O495">
        <v>257</v>
      </c>
      <c r="P495">
        <v>128</v>
      </c>
      <c r="Q495">
        <v>0</v>
      </c>
      <c r="R495">
        <v>0</v>
      </c>
      <c r="S495">
        <v>17950</v>
      </c>
      <c r="T495">
        <v>0</v>
      </c>
      <c r="V495">
        <v>1084992</v>
      </c>
      <c r="W495">
        <v>1182752</v>
      </c>
      <c r="X495">
        <v>1163616</v>
      </c>
      <c r="Y495">
        <v>1173664</v>
      </c>
      <c r="Z495">
        <v>1092005.07812</v>
      </c>
      <c r="AA495">
        <v>1175444.53125</v>
      </c>
      <c r="AB495">
        <v>1161561.32812</v>
      </c>
      <c r="AC495">
        <v>1182456.25</v>
      </c>
      <c r="AE495">
        <v>88864</v>
      </c>
      <c r="AF495">
        <v>77012</v>
      </c>
      <c r="AG495">
        <v>89784</v>
      </c>
      <c r="AH495">
        <v>89678</v>
      </c>
      <c r="AI495">
        <v>84000.390625</v>
      </c>
      <c r="AJ495">
        <v>79092.1875</v>
      </c>
      <c r="AK495">
        <v>88908.59375</v>
      </c>
      <c r="AL495">
        <v>88908.59375</v>
      </c>
      <c r="AN495">
        <v>231944</v>
      </c>
      <c r="AO495">
        <v>260220</v>
      </c>
      <c r="AP495">
        <v>244508</v>
      </c>
      <c r="AQ495">
        <v>237440</v>
      </c>
      <c r="AR495">
        <v>272335.15625</v>
      </c>
      <c r="AS495">
        <v>272335.15625</v>
      </c>
      <c r="AT495">
        <v>272335.15625</v>
      </c>
      <c r="AU495">
        <v>217924.21875</v>
      </c>
      <c r="AW495">
        <v>2072928</v>
      </c>
      <c r="AX495">
        <v>2006752</v>
      </c>
      <c r="AY495">
        <v>2099264</v>
      </c>
      <c r="AZ495">
        <v>1902368</v>
      </c>
      <c r="BA495">
        <v>2124691.0156200002</v>
      </c>
      <c r="BB495">
        <v>1961317.96875</v>
      </c>
      <c r="BC495">
        <v>2070280.07812</v>
      </c>
      <c r="BD495">
        <v>1797804.6875</v>
      </c>
      <c r="BF495">
        <v>35221</v>
      </c>
      <c r="BG495">
        <v>34439</v>
      </c>
      <c r="BH495">
        <v>32875</v>
      </c>
      <c r="BI495">
        <v>32224</v>
      </c>
      <c r="BJ495">
        <v>36460.9375</v>
      </c>
      <c r="BK495">
        <v>27345.703125</v>
      </c>
      <c r="BL495">
        <v>27345.703125</v>
      </c>
      <c r="BM495">
        <v>36460.9375</v>
      </c>
      <c r="BO495" t="s">
        <v>553</v>
      </c>
      <c r="BP495" t="s">
        <v>554</v>
      </c>
      <c r="BQ495" t="s">
        <v>555</v>
      </c>
      <c r="BR495" t="s">
        <v>23</v>
      </c>
      <c r="BS495">
        <v>4463379.6875</v>
      </c>
      <c r="BT495">
        <v>4382324.21875</v>
      </c>
      <c r="BU495">
        <v>4679761.3281199997</v>
      </c>
      <c r="BV495">
        <v>4733891.7968800003</v>
      </c>
    </row>
    <row r="496" spans="1:74" x14ac:dyDescent="0.2">
      <c r="A496">
        <v>57</v>
      </c>
      <c r="B496">
        <v>1457373940.1400001</v>
      </c>
      <c r="C496">
        <v>137.265625</v>
      </c>
      <c r="D496">
        <v>2129</v>
      </c>
      <c r="E496">
        <v>387</v>
      </c>
      <c r="F496">
        <v>967</v>
      </c>
      <c r="G496">
        <v>0</v>
      </c>
      <c r="H496">
        <v>26492.265625</v>
      </c>
      <c r="I496">
        <v>0</v>
      </c>
      <c r="J496">
        <v>0</v>
      </c>
      <c r="K496">
        <v>0</v>
      </c>
      <c r="M496">
        <v>773</v>
      </c>
      <c r="N496">
        <v>128</v>
      </c>
      <c r="O496">
        <v>128</v>
      </c>
      <c r="P496">
        <v>128</v>
      </c>
      <c r="Q496">
        <v>0</v>
      </c>
      <c r="R496">
        <v>17570</v>
      </c>
      <c r="S496">
        <v>0</v>
      </c>
      <c r="T496">
        <v>17570</v>
      </c>
      <c r="V496">
        <v>1139680</v>
      </c>
      <c r="W496">
        <v>1125440</v>
      </c>
      <c r="X496">
        <v>1116992</v>
      </c>
      <c r="Y496">
        <v>1182336</v>
      </c>
      <c r="Z496">
        <v>1116518.59375</v>
      </c>
      <c r="AA496">
        <v>1109792.57812</v>
      </c>
      <c r="AB496">
        <v>1109792.57812</v>
      </c>
      <c r="AC496">
        <v>1157423.75</v>
      </c>
      <c r="AE496">
        <v>88794</v>
      </c>
      <c r="AF496">
        <v>84900</v>
      </c>
      <c r="AG496">
        <v>85148</v>
      </c>
      <c r="AH496">
        <v>84086</v>
      </c>
      <c r="AI496">
        <v>82222.109375</v>
      </c>
      <c r="AJ496">
        <v>87026.40625</v>
      </c>
      <c r="AK496">
        <v>87026.40625</v>
      </c>
      <c r="AL496">
        <v>82222.109375</v>
      </c>
      <c r="AN496">
        <v>195472</v>
      </c>
      <c r="AO496">
        <v>226844</v>
      </c>
      <c r="AP496">
        <v>249220</v>
      </c>
      <c r="AQ496">
        <v>251576</v>
      </c>
      <c r="AR496">
        <v>159914.453125</v>
      </c>
      <c r="AS496">
        <v>266569.84375</v>
      </c>
      <c r="AT496">
        <v>213310.78125</v>
      </c>
      <c r="AU496">
        <v>266569.84375</v>
      </c>
      <c r="AW496">
        <v>1740960</v>
      </c>
      <c r="AX496">
        <v>1862752</v>
      </c>
      <c r="AY496">
        <v>1833728</v>
      </c>
      <c r="AZ496">
        <v>2061888</v>
      </c>
      <c r="BA496">
        <v>1759745.3125</v>
      </c>
      <c r="BB496">
        <v>1759745.3125</v>
      </c>
      <c r="BC496">
        <v>1813141.64062</v>
      </c>
      <c r="BD496">
        <v>2026452.42188</v>
      </c>
      <c r="BF496">
        <v>34699</v>
      </c>
      <c r="BG496">
        <v>37631</v>
      </c>
      <c r="BH496">
        <v>33592</v>
      </c>
      <c r="BI496">
        <v>38479</v>
      </c>
      <c r="BJ496">
        <v>26766.796875</v>
      </c>
      <c r="BK496">
        <v>26766.796875</v>
      </c>
      <c r="BL496">
        <v>35689.0625</v>
      </c>
      <c r="BM496">
        <v>26766.796875</v>
      </c>
      <c r="BO496" t="s">
        <v>556</v>
      </c>
      <c r="BP496" t="s">
        <v>557</v>
      </c>
      <c r="BQ496" t="s">
        <v>23</v>
      </c>
      <c r="BR496" t="s">
        <v>23</v>
      </c>
      <c r="BS496">
        <v>4342398.0468800003</v>
      </c>
      <c r="BT496">
        <v>4435052.34375</v>
      </c>
      <c r="BU496">
        <v>4236566.25</v>
      </c>
      <c r="BV496">
        <v>3918796.3281200002</v>
      </c>
    </row>
    <row r="497" spans="1:74" x14ac:dyDescent="0.2">
      <c r="A497">
        <v>58</v>
      </c>
      <c r="B497">
        <v>1457373940.5280001</v>
      </c>
      <c r="C497">
        <v>142.484375</v>
      </c>
      <c r="D497">
        <v>967</v>
      </c>
      <c r="E497">
        <v>1355</v>
      </c>
      <c r="F497">
        <v>580</v>
      </c>
      <c r="G497">
        <v>967</v>
      </c>
      <c r="H497">
        <v>0</v>
      </c>
      <c r="I497">
        <v>0</v>
      </c>
      <c r="J497">
        <v>0</v>
      </c>
      <c r="K497">
        <v>0</v>
      </c>
      <c r="M497">
        <v>257</v>
      </c>
      <c r="N497">
        <v>386</v>
      </c>
      <c r="O497">
        <v>0</v>
      </c>
      <c r="P497">
        <v>0</v>
      </c>
      <c r="Q497">
        <v>18238</v>
      </c>
      <c r="R497">
        <v>0</v>
      </c>
      <c r="S497">
        <v>18238</v>
      </c>
      <c r="T497">
        <v>0</v>
      </c>
      <c r="V497">
        <v>830256</v>
      </c>
      <c r="W497">
        <v>838080</v>
      </c>
      <c r="X497">
        <v>824864</v>
      </c>
      <c r="Y497">
        <v>782992</v>
      </c>
      <c r="Z497">
        <v>848067</v>
      </c>
      <c r="AA497">
        <v>848067</v>
      </c>
      <c r="AB497">
        <v>840942.78125</v>
      </c>
      <c r="AC497">
        <v>798624.921875</v>
      </c>
      <c r="AE497">
        <v>53185</v>
      </c>
      <c r="AF497">
        <v>50994</v>
      </c>
      <c r="AG497">
        <v>50535</v>
      </c>
      <c r="AH497">
        <v>48097</v>
      </c>
      <c r="AI497">
        <v>55141.453125</v>
      </c>
      <c r="AJ497">
        <v>50154.5</v>
      </c>
      <c r="AK497">
        <v>55141.453125</v>
      </c>
      <c r="AL497">
        <v>50154.5</v>
      </c>
      <c r="AN497">
        <v>120364</v>
      </c>
      <c r="AO497">
        <v>111382</v>
      </c>
      <c r="AP497">
        <v>134816</v>
      </c>
      <c r="AQ497">
        <v>105136</v>
      </c>
      <c r="AR497">
        <v>165994.296875</v>
      </c>
      <c r="AS497">
        <v>110710.359375</v>
      </c>
      <c r="AT497">
        <v>165994.296875</v>
      </c>
      <c r="AU497">
        <v>55283.9375</v>
      </c>
      <c r="AW497">
        <v>880752</v>
      </c>
      <c r="AX497">
        <v>740688</v>
      </c>
      <c r="AY497">
        <v>846464</v>
      </c>
      <c r="AZ497">
        <v>877120</v>
      </c>
      <c r="BA497">
        <v>885682.875</v>
      </c>
      <c r="BB497">
        <v>774972.515625</v>
      </c>
      <c r="BC497">
        <v>830256.453125</v>
      </c>
      <c r="BD497">
        <v>885682.875</v>
      </c>
      <c r="BF497">
        <v>14967</v>
      </c>
      <c r="BG497">
        <v>16659</v>
      </c>
      <c r="BH497">
        <v>16789</v>
      </c>
      <c r="BI497">
        <v>16399</v>
      </c>
      <c r="BJ497">
        <v>0</v>
      </c>
      <c r="BK497">
        <v>18522.96875</v>
      </c>
      <c r="BL497">
        <v>9261.484375</v>
      </c>
      <c r="BM497">
        <v>18522.96875</v>
      </c>
      <c r="BO497">
        <v>1968992</v>
      </c>
      <c r="BP497">
        <v>1851072</v>
      </c>
      <c r="BQ497">
        <v>2071136</v>
      </c>
      <c r="BR497">
        <v>1818496</v>
      </c>
      <c r="BS497">
        <v>1951323.51562</v>
      </c>
      <c r="BT497">
        <v>1841468.0625</v>
      </c>
      <c r="BU497">
        <v>2061321.45312</v>
      </c>
      <c r="BV497">
        <v>1800290.07812</v>
      </c>
    </row>
    <row r="498" spans="1:74" x14ac:dyDescent="0.2">
      <c r="A498">
        <v>59</v>
      </c>
      <c r="B498">
        <v>1457373940.9170001</v>
      </c>
      <c r="C498">
        <v>139.703125</v>
      </c>
      <c r="D498">
        <v>580</v>
      </c>
      <c r="E498">
        <v>580</v>
      </c>
      <c r="F498">
        <v>580</v>
      </c>
      <c r="G498">
        <v>1548</v>
      </c>
      <c r="H498">
        <v>0</v>
      </c>
      <c r="I498">
        <v>0</v>
      </c>
      <c r="J498">
        <v>26962.703125</v>
      </c>
      <c r="K498">
        <v>0</v>
      </c>
      <c r="M498">
        <v>0</v>
      </c>
      <c r="N498">
        <v>128</v>
      </c>
      <c r="O498">
        <v>257</v>
      </c>
      <c r="P498">
        <v>386</v>
      </c>
      <c r="Q498">
        <v>0</v>
      </c>
      <c r="R498">
        <v>17882</v>
      </c>
      <c r="S498">
        <v>0</v>
      </c>
      <c r="T498">
        <v>17882</v>
      </c>
      <c r="V498">
        <v>435176</v>
      </c>
      <c r="W498">
        <v>384064</v>
      </c>
      <c r="X498">
        <v>395520</v>
      </c>
      <c r="Y498">
        <v>398496</v>
      </c>
      <c r="Z498">
        <v>443417.71875</v>
      </c>
      <c r="AA498">
        <v>381110.125</v>
      </c>
      <c r="AB498">
        <v>387955.578125</v>
      </c>
      <c r="AC498">
        <v>408771.34375</v>
      </c>
      <c r="AE498">
        <v>27230</v>
      </c>
      <c r="AF498">
        <v>28430</v>
      </c>
      <c r="AG498">
        <v>23665</v>
      </c>
      <c r="AH498">
        <v>22889</v>
      </c>
      <c r="AI498">
        <v>29477.359375</v>
      </c>
      <c r="AJ498">
        <v>29477.359375</v>
      </c>
      <c r="AK498">
        <v>24587.75</v>
      </c>
      <c r="AL498">
        <v>24587.75</v>
      </c>
      <c r="AN498">
        <v>53676</v>
      </c>
      <c r="AO498">
        <v>60297</v>
      </c>
      <c r="AP498">
        <v>56791</v>
      </c>
      <c r="AQ498">
        <v>63024</v>
      </c>
      <c r="AR498">
        <v>108549.328125</v>
      </c>
      <c r="AS498">
        <v>54204.8125</v>
      </c>
      <c r="AT498">
        <v>54204.8125</v>
      </c>
      <c r="AU498">
        <v>54204.8125</v>
      </c>
      <c r="AW498">
        <v>454776</v>
      </c>
      <c r="AX498">
        <v>418736</v>
      </c>
      <c r="AY498">
        <v>495232</v>
      </c>
      <c r="AZ498">
        <v>453984</v>
      </c>
      <c r="BA498">
        <v>434197.3125</v>
      </c>
      <c r="BB498">
        <v>434197.3125</v>
      </c>
      <c r="BC498">
        <v>705500.78125</v>
      </c>
      <c r="BD498">
        <v>434197.3125</v>
      </c>
      <c r="BF498">
        <v>7872</v>
      </c>
      <c r="BG498">
        <v>8133</v>
      </c>
      <c r="BH498">
        <v>8523</v>
      </c>
      <c r="BI498">
        <v>7872</v>
      </c>
      <c r="BJ498">
        <v>9080.703125</v>
      </c>
      <c r="BK498">
        <v>9080.703125</v>
      </c>
      <c r="BL498">
        <v>0</v>
      </c>
      <c r="BM498">
        <v>9080.703125</v>
      </c>
      <c r="BO498">
        <v>1064256</v>
      </c>
      <c r="BP498">
        <v>1113408</v>
      </c>
      <c r="BQ498">
        <v>1037920</v>
      </c>
      <c r="BR498">
        <v>1142976</v>
      </c>
      <c r="BS498">
        <v>1024023.90625</v>
      </c>
      <c r="BT498">
        <v>1091360.8125</v>
      </c>
      <c r="BU498">
        <v>1010472.70312</v>
      </c>
      <c r="BV498">
        <v>1104772.3125</v>
      </c>
    </row>
    <row r="499" spans="1:74" x14ac:dyDescent="0.2">
      <c r="A499">
        <v>60</v>
      </c>
      <c r="B499">
        <v>1457373941.3050001</v>
      </c>
      <c r="C499">
        <v>140.203125</v>
      </c>
      <c r="D499">
        <v>1355</v>
      </c>
      <c r="E499">
        <v>1161</v>
      </c>
      <c r="F499">
        <v>774</v>
      </c>
      <c r="G499">
        <v>1161</v>
      </c>
      <c r="H499">
        <v>0</v>
      </c>
      <c r="I499">
        <v>0</v>
      </c>
      <c r="J499">
        <v>27059.203125</v>
      </c>
      <c r="K499">
        <v>0</v>
      </c>
      <c r="M499">
        <v>257</v>
      </c>
      <c r="N499">
        <v>644</v>
      </c>
      <c r="O499">
        <v>257</v>
      </c>
      <c r="P499">
        <v>128</v>
      </c>
      <c r="Q499">
        <v>0</v>
      </c>
      <c r="R499">
        <v>17946</v>
      </c>
      <c r="S499">
        <v>17946</v>
      </c>
      <c r="T499">
        <v>0</v>
      </c>
      <c r="V499">
        <v>249276</v>
      </c>
      <c r="W499">
        <v>248220</v>
      </c>
      <c r="X499">
        <v>264120</v>
      </c>
      <c r="Y499">
        <v>226016</v>
      </c>
      <c r="Z499">
        <v>250262.578125</v>
      </c>
      <c r="AA499">
        <v>250262.578125</v>
      </c>
      <c r="AB499">
        <v>264142.6875</v>
      </c>
      <c r="AC499">
        <v>229372.3125</v>
      </c>
      <c r="AE499">
        <v>17702</v>
      </c>
      <c r="AF499">
        <v>14986</v>
      </c>
      <c r="AG499">
        <v>16080</v>
      </c>
      <c r="AH499">
        <v>14210</v>
      </c>
      <c r="AI499">
        <v>19768.640625</v>
      </c>
      <c r="AJ499">
        <v>14721.328125</v>
      </c>
      <c r="AK499">
        <v>19768.640625</v>
      </c>
      <c r="AL499">
        <v>19768.640625</v>
      </c>
      <c r="AN499">
        <v>38104</v>
      </c>
      <c r="AO499">
        <v>39661</v>
      </c>
      <c r="AP499">
        <v>36937</v>
      </c>
      <c r="AQ499">
        <v>47446</v>
      </c>
      <c r="AR499">
        <v>54398.8125</v>
      </c>
      <c r="AS499">
        <v>54398.8125</v>
      </c>
      <c r="AT499">
        <v>54398.8125</v>
      </c>
      <c r="AU499">
        <v>54398.8125</v>
      </c>
      <c r="AW499">
        <v>328304</v>
      </c>
      <c r="AX499">
        <v>353544</v>
      </c>
      <c r="AY499">
        <v>265720</v>
      </c>
      <c r="AZ499">
        <v>330664</v>
      </c>
      <c r="BA499">
        <v>326813.484375</v>
      </c>
      <c r="BB499">
        <v>326813.484375</v>
      </c>
      <c r="BC499">
        <v>272274.46875</v>
      </c>
      <c r="BD499">
        <v>381212.296875</v>
      </c>
      <c r="BF499">
        <v>5595</v>
      </c>
      <c r="BG499">
        <v>5595</v>
      </c>
      <c r="BH499">
        <v>5204</v>
      </c>
      <c r="BI499">
        <v>4554</v>
      </c>
      <c r="BJ499">
        <v>0</v>
      </c>
      <c r="BK499">
        <v>0</v>
      </c>
      <c r="BL499">
        <v>9113.203125</v>
      </c>
      <c r="BM499">
        <v>0</v>
      </c>
      <c r="BO499">
        <v>561232</v>
      </c>
      <c r="BP499">
        <v>552144</v>
      </c>
      <c r="BQ499">
        <v>626960</v>
      </c>
      <c r="BR499">
        <v>695472</v>
      </c>
      <c r="BS499">
        <v>540903.65625</v>
      </c>
      <c r="BT499">
        <v>527303.953125</v>
      </c>
      <c r="BU499">
        <v>621941.0625</v>
      </c>
      <c r="BV499">
        <v>676059.46875</v>
      </c>
    </row>
    <row r="500" spans="1:74" x14ac:dyDescent="0.2">
      <c r="A500">
        <v>61</v>
      </c>
      <c r="B500">
        <v>1457373941.6930001</v>
      </c>
      <c r="C500">
        <v>139.28125</v>
      </c>
      <c r="D500">
        <v>774</v>
      </c>
      <c r="E500">
        <v>580</v>
      </c>
      <c r="F500">
        <v>774</v>
      </c>
      <c r="G500">
        <v>967</v>
      </c>
      <c r="H500">
        <v>0</v>
      </c>
      <c r="I500">
        <v>0</v>
      </c>
      <c r="J500">
        <v>26881.28125</v>
      </c>
      <c r="K500">
        <v>26881.28125</v>
      </c>
      <c r="M500">
        <v>128</v>
      </c>
      <c r="N500">
        <v>128</v>
      </c>
      <c r="O500">
        <v>644</v>
      </c>
      <c r="P500">
        <v>257</v>
      </c>
      <c r="Q500">
        <v>17828</v>
      </c>
      <c r="R500">
        <v>0</v>
      </c>
      <c r="S500">
        <v>17828</v>
      </c>
      <c r="T500">
        <v>0</v>
      </c>
      <c r="V500">
        <v>144752</v>
      </c>
      <c r="W500">
        <v>127838</v>
      </c>
      <c r="X500">
        <v>142656</v>
      </c>
      <c r="Y500">
        <v>143904</v>
      </c>
      <c r="Z500">
        <v>144991.78125</v>
      </c>
      <c r="AA500">
        <v>124238.875</v>
      </c>
      <c r="AB500">
        <v>151955.84375</v>
      </c>
      <c r="AC500">
        <v>138167</v>
      </c>
      <c r="AE500">
        <v>9837</v>
      </c>
      <c r="AF500">
        <v>12059</v>
      </c>
      <c r="AG500">
        <v>9096</v>
      </c>
      <c r="AH500">
        <v>9202</v>
      </c>
      <c r="AI500">
        <v>14624.53125</v>
      </c>
      <c r="AJ500">
        <v>9749.6875</v>
      </c>
      <c r="AK500">
        <v>9749.6875</v>
      </c>
      <c r="AL500">
        <v>9749.6875</v>
      </c>
      <c r="AN500">
        <v>16711</v>
      </c>
      <c r="AO500">
        <v>26433</v>
      </c>
      <c r="AP500">
        <v>15545</v>
      </c>
      <c r="AQ500">
        <v>12824</v>
      </c>
      <c r="AR500">
        <v>0</v>
      </c>
      <c r="AS500">
        <v>54041.125</v>
      </c>
      <c r="AT500">
        <v>0</v>
      </c>
      <c r="AU500">
        <v>54041.125</v>
      </c>
      <c r="AW500">
        <v>235476</v>
      </c>
      <c r="AX500">
        <v>151628</v>
      </c>
      <c r="AY500">
        <v>177456</v>
      </c>
      <c r="AZ500">
        <v>144592</v>
      </c>
      <c r="BA500">
        <v>270484.1875</v>
      </c>
      <c r="BB500">
        <v>108221.53125</v>
      </c>
      <c r="BC500">
        <v>216443.0625</v>
      </c>
      <c r="BD500">
        <v>162262.65625</v>
      </c>
      <c r="BF500">
        <v>2927</v>
      </c>
      <c r="BG500">
        <v>4358</v>
      </c>
      <c r="BH500">
        <v>3773</v>
      </c>
      <c r="BI500">
        <v>4944</v>
      </c>
      <c r="BJ500">
        <v>0</v>
      </c>
      <c r="BK500">
        <v>9053.28125</v>
      </c>
      <c r="BL500">
        <v>0</v>
      </c>
      <c r="BM500">
        <v>0</v>
      </c>
      <c r="BO500">
        <v>426416</v>
      </c>
      <c r="BP500">
        <v>426512</v>
      </c>
      <c r="BQ500">
        <v>396360</v>
      </c>
      <c r="BR500">
        <v>477568</v>
      </c>
      <c r="BS500">
        <v>402940.65625</v>
      </c>
      <c r="BT500">
        <v>402940.65625</v>
      </c>
      <c r="BU500">
        <v>402940.65625</v>
      </c>
      <c r="BV500">
        <v>470074.21875</v>
      </c>
    </row>
    <row r="501" spans="1:74" x14ac:dyDescent="0.2">
      <c r="A501">
        <v>62</v>
      </c>
      <c r="B501">
        <v>1457373942.082</v>
      </c>
      <c r="C501">
        <v>139.390625</v>
      </c>
      <c r="D501">
        <v>387</v>
      </c>
      <c r="E501">
        <v>2322</v>
      </c>
      <c r="F501">
        <v>774</v>
      </c>
      <c r="G501">
        <v>967</v>
      </c>
      <c r="H501">
        <v>0</v>
      </c>
      <c r="I501">
        <v>0</v>
      </c>
      <c r="J501">
        <v>26902.390625</v>
      </c>
      <c r="K501">
        <v>0</v>
      </c>
      <c r="M501">
        <v>128</v>
      </c>
      <c r="N501">
        <v>386</v>
      </c>
      <c r="O501">
        <v>0</v>
      </c>
      <c r="P501">
        <v>128</v>
      </c>
      <c r="Q501">
        <v>0</v>
      </c>
      <c r="R501">
        <v>17842</v>
      </c>
      <c r="S501">
        <v>17842</v>
      </c>
      <c r="T501">
        <v>0</v>
      </c>
      <c r="V501">
        <v>86622</v>
      </c>
      <c r="W501">
        <v>81096</v>
      </c>
      <c r="X501">
        <v>69252</v>
      </c>
      <c r="Y501">
        <v>90656</v>
      </c>
      <c r="Z501">
        <v>82937.421875</v>
      </c>
      <c r="AA501">
        <v>89767.5625</v>
      </c>
      <c r="AB501">
        <v>69137.75</v>
      </c>
      <c r="AC501">
        <v>96737.09375</v>
      </c>
      <c r="AE501">
        <v>5323</v>
      </c>
      <c r="AF501">
        <v>5323</v>
      </c>
      <c r="AG501">
        <v>5006</v>
      </c>
      <c r="AH501">
        <v>6310</v>
      </c>
      <c r="AI501">
        <v>4878.671875</v>
      </c>
      <c r="AJ501">
        <v>9757.34375</v>
      </c>
      <c r="AK501">
        <v>4878.671875</v>
      </c>
      <c r="AL501">
        <v>9757.34375</v>
      </c>
      <c r="AN501">
        <v>10491</v>
      </c>
      <c r="AO501">
        <v>17100</v>
      </c>
      <c r="AP501">
        <v>13990</v>
      </c>
      <c r="AQ501">
        <v>10491</v>
      </c>
      <c r="AR501">
        <v>54083.5625</v>
      </c>
      <c r="AS501">
        <v>0</v>
      </c>
      <c r="AT501">
        <v>0</v>
      </c>
      <c r="AU501">
        <v>54083.5625</v>
      </c>
      <c r="AW501">
        <v>110992</v>
      </c>
      <c r="AX501">
        <v>88750</v>
      </c>
      <c r="AY501">
        <v>155148</v>
      </c>
      <c r="AZ501">
        <v>177064</v>
      </c>
      <c r="BA501">
        <v>162390.078125</v>
      </c>
      <c r="BB501">
        <v>54083.5625</v>
      </c>
      <c r="BC501">
        <v>162390.078125</v>
      </c>
      <c r="BD501">
        <v>216613.03125</v>
      </c>
      <c r="BF501">
        <v>2472</v>
      </c>
      <c r="BG501">
        <v>2016</v>
      </c>
      <c r="BH501">
        <v>2602</v>
      </c>
      <c r="BI501">
        <v>2732</v>
      </c>
      <c r="BJ501">
        <v>0</v>
      </c>
      <c r="BK501">
        <v>0</v>
      </c>
      <c r="BL501">
        <v>0</v>
      </c>
      <c r="BM501">
        <v>0</v>
      </c>
      <c r="BO501">
        <v>304688</v>
      </c>
      <c r="BP501">
        <v>230032</v>
      </c>
      <c r="BQ501">
        <v>237148</v>
      </c>
      <c r="BR501">
        <v>248456</v>
      </c>
      <c r="BS501">
        <v>295647.515625</v>
      </c>
      <c r="BT501">
        <v>215079.734375</v>
      </c>
      <c r="BU501">
        <v>228461.234375</v>
      </c>
      <c r="BV501">
        <v>215079.734375</v>
      </c>
    </row>
    <row r="502" spans="1:74" x14ac:dyDescent="0.2">
      <c r="A502">
        <v>63</v>
      </c>
      <c r="B502">
        <v>1457373942.47</v>
      </c>
      <c r="C502">
        <v>135.515625</v>
      </c>
      <c r="D502">
        <v>387</v>
      </c>
      <c r="E502">
        <v>1161</v>
      </c>
      <c r="F502">
        <v>2322</v>
      </c>
      <c r="G502">
        <v>967</v>
      </c>
      <c r="H502">
        <v>0</v>
      </c>
      <c r="I502">
        <v>26154.515625</v>
      </c>
      <c r="J502">
        <v>0</v>
      </c>
      <c r="K502">
        <v>52444.546875</v>
      </c>
      <c r="M502">
        <v>128</v>
      </c>
      <c r="N502">
        <v>128</v>
      </c>
      <c r="O502">
        <v>257</v>
      </c>
      <c r="P502">
        <v>644</v>
      </c>
      <c r="Q502">
        <v>17346</v>
      </c>
      <c r="R502">
        <v>0</v>
      </c>
      <c r="S502">
        <v>17346</v>
      </c>
      <c r="T502">
        <v>0</v>
      </c>
      <c r="V502">
        <v>54430</v>
      </c>
      <c r="W502">
        <v>63232</v>
      </c>
      <c r="X502">
        <v>42599</v>
      </c>
      <c r="Y502">
        <v>42003</v>
      </c>
      <c r="Z502">
        <v>60439.96875</v>
      </c>
      <c r="AA502">
        <v>60439.96875</v>
      </c>
      <c r="AB502">
        <v>47023.921875</v>
      </c>
      <c r="AC502">
        <v>40248.140625</v>
      </c>
      <c r="AE502">
        <v>4900</v>
      </c>
      <c r="AF502">
        <v>3560</v>
      </c>
      <c r="AG502">
        <v>3313</v>
      </c>
      <c r="AH502">
        <v>2961</v>
      </c>
      <c r="AI502">
        <v>4743.046875</v>
      </c>
      <c r="AJ502">
        <v>9486.09375</v>
      </c>
      <c r="AK502">
        <v>4743.046875</v>
      </c>
      <c r="AL502">
        <v>0</v>
      </c>
      <c r="AN502">
        <v>11269</v>
      </c>
      <c r="AO502">
        <v>9325</v>
      </c>
      <c r="AP502">
        <v>11658</v>
      </c>
      <c r="AQ502">
        <v>5439</v>
      </c>
      <c r="AR502">
        <v>0</v>
      </c>
      <c r="AS502">
        <v>0</v>
      </c>
      <c r="AT502">
        <v>52580.0625</v>
      </c>
      <c r="AU502">
        <v>0</v>
      </c>
      <c r="AW502">
        <v>87190</v>
      </c>
      <c r="AX502">
        <v>61466</v>
      </c>
      <c r="AY502">
        <v>99674</v>
      </c>
      <c r="AZ502">
        <v>52508</v>
      </c>
      <c r="BA502">
        <v>105295.640625</v>
      </c>
      <c r="BB502">
        <v>52580.0625</v>
      </c>
      <c r="BC502">
        <v>105295.640625</v>
      </c>
      <c r="BD502">
        <v>105295.640625</v>
      </c>
      <c r="BF502">
        <v>1301</v>
      </c>
      <c r="BG502">
        <v>1236</v>
      </c>
      <c r="BH502">
        <v>2081</v>
      </c>
      <c r="BI502">
        <v>845</v>
      </c>
      <c r="BJ502">
        <v>0</v>
      </c>
      <c r="BK502">
        <v>0</v>
      </c>
      <c r="BL502">
        <v>8808.515625</v>
      </c>
      <c r="BM502">
        <v>0</v>
      </c>
      <c r="BO502">
        <v>164268</v>
      </c>
      <c r="BP502">
        <v>136112</v>
      </c>
      <c r="BQ502">
        <v>156980</v>
      </c>
      <c r="BR502">
        <v>152804</v>
      </c>
      <c r="BS502">
        <v>143646.5625</v>
      </c>
      <c r="BT502">
        <v>117627.5625</v>
      </c>
      <c r="BU502">
        <v>156791.578125</v>
      </c>
      <c r="BV502">
        <v>117627.5625</v>
      </c>
    </row>
    <row r="503" spans="1:74" x14ac:dyDescent="0.2">
      <c r="A503">
        <v>64</v>
      </c>
      <c r="B503">
        <v>1457373942.858</v>
      </c>
      <c r="C503">
        <v>139.8125</v>
      </c>
      <c r="D503">
        <v>580</v>
      </c>
      <c r="E503">
        <v>193</v>
      </c>
      <c r="F503">
        <v>967</v>
      </c>
      <c r="G503">
        <v>774</v>
      </c>
      <c r="H503">
        <v>0</v>
      </c>
      <c r="I503">
        <v>26983.8125</v>
      </c>
      <c r="J503">
        <v>0</v>
      </c>
      <c r="K503">
        <v>0</v>
      </c>
      <c r="M503">
        <v>257</v>
      </c>
      <c r="N503">
        <v>257</v>
      </c>
      <c r="O503">
        <v>0</v>
      </c>
      <c r="P503">
        <v>128</v>
      </c>
      <c r="Q503">
        <v>17896</v>
      </c>
      <c r="R503">
        <v>0</v>
      </c>
      <c r="S503">
        <v>17896</v>
      </c>
      <c r="T503">
        <v>0</v>
      </c>
      <c r="V503">
        <v>39071</v>
      </c>
      <c r="W503">
        <v>39071</v>
      </c>
      <c r="X503">
        <v>36288</v>
      </c>
      <c r="Y503">
        <v>27447</v>
      </c>
      <c r="Z503">
        <v>41524.3125</v>
      </c>
      <c r="AA503">
        <v>41524.3125</v>
      </c>
      <c r="AB503">
        <v>41524.3125</v>
      </c>
      <c r="AC503">
        <v>27682.875</v>
      </c>
      <c r="AE503">
        <v>2820</v>
      </c>
      <c r="AF503">
        <v>1903</v>
      </c>
      <c r="AG503">
        <v>2220</v>
      </c>
      <c r="AH503">
        <v>2044</v>
      </c>
      <c r="AI503">
        <v>4893.4375</v>
      </c>
      <c r="AJ503">
        <v>4893.4375</v>
      </c>
      <c r="AK503">
        <v>4893.4375</v>
      </c>
      <c r="AL503">
        <v>0</v>
      </c>
      <c r="AN503">
        <v>5051</v>
      </c>
      <c r="AO503">
        <v>3108</v>
      </c>
      <c r="AP503">
        <v>3108</v>
      </c>
      <c r="AQ503">
        <v>4273</v>
      </c>
      <c r="AR503">
        <v>0</v>
      </c>
      <c r="AS503">
        <v>0</v>
      </c>
      <c r="AT503">
        <v>0</v>
      </c>
      <c r="AU503">
        <v>54247.25</v>
      </c>
      <c r="AW503">
        <v>33824</v>
      </c>
      <c r="AX503">
        <v>74714</v>
      </c>
      <c r="AY503">
        <v>50950</v>
      </c>
      <c r="AZ503">
        <v>43553</v>
      </c>
      <c r="BA503">
        <v>54247.25</v>
      </c>
      <c r="BB503">
        <v>108634.3125</v>
      </c>
      <c r="BC503">
        <v>0</v>
      </c>
      <c r="BD503">
        <v>54247.25</v>
      </c>
      <c r="BF503">
        <v>1040</v>
      </c>
      <c r="BG503">
        <v>1301</v>
      </c>
      <c r="BH503">
        <v>650</v>
      </c>
      <c r="BI503">
        <v>975</v>
      </c>
      <c r="BJ503">
        <v>0</v>
      </c>
      <c r="BK503">
        <v>0</v>
      </c>
      <c r="BL503">
        <v>0</v>
      </c>
      <c r="BM503">
        <v>0</v>
      </c>
      <c r="BO503">
        <v>60458</v>
      </c>
      <c r="BP503">
        <v>89682</v>
      </c>
      <c r="BQ503">
        <v>84454</v>
      </c>
      <c r="BR503">
        <v>110800</v>
      </c>
      <c r="BS503">
        <v>53827.8125</v>
      </c>
      <c r="BT503">
        <v>94373.4375</v>
      </c>
      <c r="BU503">
        <v>67389.625</v>
      </c>
      <c r="BV503">
        <v>107795.4375</v>
      </c>
    </row>
    <row r="504" spans="1:74" x14ac:dyDescent="0.2">
      <c r="A504">
        <v>65</v>
      </c>
      <c r="B504">
        <v>1457373943.247</v>
      </c>
      <c r="C504">
        <v>139.8125</v>
      </c>
      <c r="D504">
        <v>774</v>
      </c>
      <c r="E504">
        <v>580</v>
      </c>
      <c r="F504">
        <v>1548</v>
      </c>
      <c r="G504">
        <v>774</v>
      </c>
      <c r="H504">
        <v>0</v>
      </c>
      <c r="I504">
        <v>0</v>
      </c>
      <c r="J504">
        <v>26983.8125</v>
      </c>
      <c r="K504">
        <v>0</v>
      </c>
      <c r="M504">
        <v>386</v>
      </c>
      <c r="N504">
        <v>386</v>
      </c>
      <c r="O504">
        <v>128</v>
      </c>
      <c r="P504">
        <v>773</v>
      </c>
      <c r="Q504">
        <v>17896</v>
      </c>
      <c r="R504">
        <v>0</v>
      </c>
      <c r="S504">
        <v>0</v>
      </c>
      <c r="T504">
        <v>17896</v>
      </c>
      <c r="V504">
        <v>25311</v>
      </c>
      <c r="W504">
        <v>16027</v>
      </c>
      <c r="X504">
        <v>18410</v>
      </c>
      <c r="Y504">
        <v>18757</v>
      </c>
      <c r="Z504">
        <v>27682.875</v>
      </c>
      <c r="AA504">
        <v>20692.25</v>
      </c>
      <c r="AB504">
        <v>20692.25</v>
      </c>
      <c r="AC504">
        <v>20692.25</v>
      </c>
      <c r="AE504">
        <v>1833</v>
      </c>
      <c r="AF504">
        <v>1339</v>
      </c>
      <c r="AG504">
        <v>1163</v>
      </c>
      <c r="AH504">
        <v>1621</v>
      </c>
      <c r="AI504">
        <v>4893.4375</v>
      </c>
      <c r="AJ504">
        <v>4893.4375</v>
      </c>
      <c r="AK504">
        <v>0</v>
      </c>
      <c r="AL504">
        <v>4893.4375</v>
      </c>
      <c r="AN504">
        <v>2719</v>
      </c>
      <c r="AO504">
        <v>3885</v>
      </c>
      <c r="AP504">
        <v>2331</v>
      </c>
      <c r="AQ504">
        <v>4273</v>
      </c>
      <c r="AR504">
        <v>0</v>
      </c>
      <c r="AS504">
        <v>0</v>
      </c>
      <c r="AT504">
        <v>54247.25</v>
      </c>
      <c r="AU504">
        <v>0</v>
      </c>
      <c r="AW504">
        <v>38104</v>
      </c>
      <c r="AX504">
        <v>22933</v>
      </c>
      <c r="AY504">
        <v>19822</v>
      </c>
      <c r="AZ504">
        <v>15934</v>
      </c>
      <c r="BA504">
        <v>108634.3125</v>
      </c>
      <c r="BB504">
        <v>0</v>
      </c>
      <c r="BC504">
        <v>0</v>
      </c>
      <c r="BD504">
        <v>54247.25</v>
      </c>
      <c r="BF504">
        <v>650</v>
      </c>
      <c r="BG504">
        <v>585</v>
      </c>
      <c r="BH504">
        <v>260</v>
      </c>
      <c r="BI504">
        <v>780</v>
      </c>
      <c r="BJ504">
        <v>0</v>
      </c>
      <c r="BK504">
        <v>0</v>
      </c>
      <c r="BL504">
        <v>0</v>
      </c>
      <c r="BM504">
        <v>0</v>
      </c>
      <c r="BO504">
        <v>79614</v>
      </c>
      <c r="BP504">
        <v>65680</v>
      </c>
      <c r="BQ504">
        <v>73904</v>
      </c>
      <c r="BR504">
        <v>41028</v>
      </c>
      <c r="BS504">
        <v>67389.625</v>
      </c>
      <c r="BT504">
        <v>67389.625</v>
      </c>
      <c r="BU504">
        <v>53827.8125</v>
      </c>
      <c r="BV504">
        <v>40405.8125</v>
      </c>
    </row>
    <row r="505" spans="1:74" x14ac:dyDescent="0.2">
      <c r="A505">
        <v>66</v>
      </c>
      <c r="B505">
        <v>1457373943.635</v>
      </c>
      <c r="C505">
        <v>139.8125</v>
      </c>
      <c r="D505">
        <v>967</v>
      </c>
      <c r="E505">
        <v>1548</v>
      </c>
      <c r="F505">
        <v>774</v>
      </c>
      <c r="G505">
        <v>387</v>
      </c>
      <c r="H505">
        <v>0</v>
      </c>
      <c r="I505">
        <v>26983.8125</v>
      </c>
      <c r="J505">
        <v>0</v>
      </c>
      <c r="K505">
        <v>26983.8125</v>
      </c>
      <c r="M505">
        <v>0</v>
      </c>
      <c r="N505">
        <v>128</v>
      </c>
      <c r="O505">
        <v>128</v>
      </c>
      <c r="P505">
        <v>0</v>
      </c>
      <c r="Q505">
        <v>0</v>
      </c>
      <c r="R505">
        <v>17896</v>
      </c>
      <c r="S505">
        <v>0</v>
      </c>
      <c r="T505">
        <v>17896</v>
      </c>
      <c r="V505">
        <v>16821</v>
      </c>
      <c r="W505">
        <v>13198</v>
      </c>
      <c r="X505">
        <v>18360</v>
      </c>
      <c r="Y505">
        <v>11163</v>
      </c>
      <c r="Z505">
        <v>13841.4375</v>
      </c>
      <c r="AA505">
        <v>20692.25</v>
      </c>
      <c r="AB505">
        <v>13841.4375</v>
      </c>
      <c r="AC505">
        <v>13841.4375</v>
      </c>
      <c r="AE505">
        <v>916</v>
      </c>
      <c r="AF505">
        <v>1304</v>
      </c>
      <c r="AG505">
        <v>740</v>
      </c>
      <c r="AH505">
        <v>916</v>
      </c>
      <c r="AI505">
        <v>4893.4375</v>
      </c>
      <c r="AJ505">
        <v>0</v>
      </c>
      <c r="AK505">
        <v>4893.4375</v>
      </c>
      <c r="AL505">
        <v>4893.4375</v>
      </c>
      <c r="AN505">
        <v>5439</v>
      </c>
      <c r="AO505">
        <v>1165</v>
      </c>
      <c r="AP505">
        <v>4273</v>
      </c>
      <c r="AQ505">
        <v>3496</v>
      </c>
      <c r="AR505">
        <v>0</v>
      </c>
      <c r="AS505">
        <v>0</v>
      </c>
      <c r="AT505">
        <v>54247.25</v>
      </c>
      <c r="AU505">
        <v>0</v>
      </c>
      <c r="AW505">
        <v>5051</v>
      </c>
      <c r="AX505">
        <v>8937</v>
      </c>
      <c r="AY505">
        <v>9714</v>
      </c>
      <c r="AZ505">
        <v>12046</v>
      </c>
      <c r="BA505">
        <v>0</v>
      </c>
      <c r="BB505">
        <v>54247.25</v>
      </c>
      <c r="BC505">
        <v>0</v>
      </c>
      <c r="BD505">
        <v>0</v>
      </c>
      <c r="BF505">
        <v>325</v>
      </c>
      <c r="BG505">
        <v>195</v>
      </c>
      <c r="BH505">
        <v>130</v>
      </c>
      <c r="BI505">
        <v>390</v>
      </c>
      <c r="BJ505">
        <v>0</v>
      </c>
      <c r="BK505">
        <v>0</v>
      </c>
      <c r="BL505">
        <v>0</v>
      </c>
      <c r="BM505">
        <v>0</v>
      </c>
      <c r="BO505">
        <v>42091</v>
      </c>
      <c r="BP505">
        <v>35328</v>
      </c>
      <c r="BQ505">
        <v>34652</v>
      </c>
      <c r="BR505">
        <v>43830</v>
      </c>
      <c r="BS505">
        <v>40405.8125</v>
      </c>
      <c r="BT505">
        <v>13422</v>
      </c>
      <c r="BU505">
        <v>40405.8125</v>
      </c>
      <c r="BV505">
        <v>40405.8125</v>
      </c>
    </row>
    <row r="506" spans="1:74" x14ac:dyDescent="0.2">
      <c r="A506">
        <v>67</v>
      </c>
      <c r="B506">
        <v>1457373944.0239999</v>
      </c>
      <c r="C506">
        <v>139.8125</v>
      </c>
      <c r="D506">
        <v>580</v>
      </c>
      <c r="E506">
        <v>580</v>
      </c>
      <c r="F506">
        <v>580</v>
      </c>
      <c r="G506">
        <v>1355</v>
      </c>
      <c r="H506">
        <v>0</v>
      </c>
      <c r="I506">
        <v>0</v>
      </c>
      <c r="J506">
        <v>26983.8125</v>
      </c>
      <c r="K506">
        <v>0</v>
      </c>
      <c r="M506">
        <v>128</v>
      </c>
      <c r="N506">
        <v>257</v>
      </c>
      <c r="O506">
        <v>0</v>
      </c>
      <c r="P506">
        <v>0</v>
      </c>
      <c r="Q506">
        <v>17896</v>
      </c>
      <c r="R506">
        <v>0</v>
      </c>
      <c r="S506">
        <v>17896</v>
      </c>
      <c r="T506">
        <v>0</v>
      </c>
      <c r="V506">
        <v>8235</v>
      </c>
      <c r="W506">
        <v>7491</v>
      </c>
      <c r="X506">
        <v>6796</v>
      </c>
      <c r="Y506">
        <v>8185</v>
      </c>
      <c r="Z506">
        <v>6850.8125</v>
      </c>
      <c r="AA506">
        <v>6850.8125</v>
      </c>
      <c r="AB506">
        <v>13841.4375</v>
      </c>
      <c r="AC506">
        <v>6850.8125</v>
      </c>
      <c r="AE506">
        <v>775</v>
      </c>
      <c r="AF506">
        <v>352</v>
      </c>
      <c r="AG506">
        <v>599</v>
      </c>
      <c r="AH506">
        <v>423</v>
      </c>
      <c r="AI506">
        <v>4893.4375</v>
      </c>
      <c r="AJ506">
        <v>0</v>
      </c>
      <c r="AK506">
        <v>4893.4375</v>
      </c>
      <c r="AL506">
        <v>4893.4375</v>
      </c>
      <c r="AN506">
        <v>777</v>
      </c>
      <c r="AO506">
        <v>388</v>
      </c>
      <c r="AP506">
        <v>0</v>
      </c>
      <c r="AQ506">
        <v>1942</v>
      </c>
      <c r="AR506">
        <v>0</v>
      </c>
      <c r="AS506">
        <v>0</v>
      </c>
      <c r="AT506">
        <v>0</v>
      </c>
      <c r="AU506">
        <v>54247.25</v>
      </c>
      <c r="AW506">
        <v>9714</v>
      </c>
      <c r="AX506">
        <v>18266</v>
      </c>
      <c r="AY506">
        <v>11658</v>
      </c>
      <c r="AZ506">
        <v>29156</v>
      </c>
      <c r="BA506">
        <v>54247.25</v>
      </c>
      <c r="BB506">
        <v>0</v>
      </c>
      <c r="BC506">
        <v>0</v>
      </c>
      <c r="BD506">
        <v>54247.25</v>
      </c>
      <c r="BF506">
        <v>65</v>
      </c>
      <c r="BG506">
        <v>65</v>
      </c>
      <c r="BH506">
        <v>130</v>
      </c>
      <c r="BI506">
        <v>65</v>
      </c>
      <c r="BJ506">
        <v>0</v>
      </c>
      <c r="BK506">
        <v>0</v>
      </c>
      <c r="BL506">
        <v>0</v>
      </c>
      <c r="BM506">
        <v>9087.8125</v>
      </c>
      <c r="BO506">
        <v>13121</v>
      </c>
      <c r="BP506">
        <v>18236</v>
      </c>
      <c r="BQ506">
        <v>17078</v>
      </c>
      <c r="BR506">
        <v>29146</v>
      </c>
      <c r="BS506">
        <v>13422</v>
      </c>
      <c r="BT506">
        <v>13422</v>
      </c>
      <c r="BU506">
        <v>13422</v>
      </c>
      <c r="BV506">
        <v>26844</v>
      </c>
    </row>
    <row r="507" spans="1:74" x14ac:dyDescent="0.2">
      <c r="A507">
        <v>68</v>
      </c>
      <c r="B507">
        <v>1457373944.4119999</v>
      </c>
      <c r="C507">
        <v>139.8125</v>
      </c>
      <c r="D507">
        <v>1548</v>
      </c>
      <c r="E507">
        <v>774</v>
      </c>
      <c r="F507">
        <v>580</v>
      </c>
      <c r="G507">
        <v>1161</v>
      </c>
      <c r="H507">
        <v>0</v>
      </c>
      <c r="I507">
        <v>0</v>
      </c>
      <c r="J507">
        <v>26983.8125</v>
      </c>
      <c r="K507">
        <v>0</v>
      </c>
      <c r="M507">
        <v>257</v>
      </c>
      <c r="N507">
        <v>128</v>
      </c>
      <c r="O507">
        <v>0</v>
      </c>
      <c r="P507">
        <v>386</v>
      </c>
      <c r="Q507">
        <v>0</v>
      </c>
      <c r="R507">
        <v>17896</v>
      </c>
      <c r="S507">
        <v>0</v>
      </c>
      <c r="T507">
        <v>17896</v>
      </c>
      <c r="V507">
        <v>5655</v>
      </c>
      <c r="W507">
        <v>3720</v>
      </c>
      <c r="X507">
        <v>4861</v>
      </c>
      <c r="Y507">
        <v>3770</v>
      </c>
      <c r="Z507">
        <v>0</v>
      </c>
      <c r="AA507">
        <v>6850.8125</v>
      </c>
      <c r="AB507">
        <v>6850.8125</v>
      </c>
      <c r="AC507">
        <v>6850.8125</v>
      </c>
      <c r="AE507">
        <v>282</v>
      </c>
      <c r="AF507">
        <v>141</v>
      </c>
      <c r="AG507">
        <v>211</v>
      </c>
      <c r="AH507">
        <v>669</v>
      </c>
      <c r="AI507">
        <v>4893.4375</v>
      </c>
      <c r="AJ507">
        <v>4893.4375</v>
      </c>
      <c r="AK507">
        <v>0</v>
      </c>
      <c r="AL507">
        <v>4893.4375</v>
      </c>
      <c r="AN507">
        <v>777</v>
      </c>
      <c r="AO507">
        <v>1165</v>
      </c>
      <c r="AP507">
        <v>0</v>
      </c>
      <c r="AQ507">
        <v>0</v>
      </c>
      <c r="AR507">
        <v>0</v>
      </c>
      <c r="AS507">
        <v>54247.25</v>
      </c>
      <c r="AT507">
        <v>0</v>
      </c>
      <c r="AU507">
        <v>0</v>
      </c>
      <c r="AW507">
        <v>2331</v>
      </c>
      <c r="AX507">
        <v>6216</v>
      </c>
      <c r="AY507">
        <v>6605</v>
      </c>
      <c r="AZ507">
        <v>3496</v>
      </c>
      <c r="BA507">
        <v>0</v>
      </c>
      <c r="BB507">
        <v>0</v>
      </c>
      <c r="BC507">
        <v>54247.25</v>
      </c>
      <c r="BD507">
        <v>0</v>
      </c>
      <c r="BF507">
        <v>195</v>
      </c>
      <c r="BG507">
        <v>325</v>
      </c>
      <c r="BH507">
        <v>65</v>
      </c>
      <c r="BI507">
        <v>130</v>
      </c>
      <c r="BJ507">
        <v>0</v>
      </c>
      <c r="BK507">
        <v>0</v>
      </c>
      <c r="BL507">
        <v>0</v>
      </c>
      <c r="BM507">
        <v>0</v>
      </c>
      <c r="BO507">
        <v>17850</v>
      </c>
      <c r="BP507">
        <v>11191</v>
      </c>
      <c r="BQ507">
        <v>26635</v>
      </c>
      <c r="BR507">
        <v>11963</v>
      </c>
      <c r="BS507">
        <v>13422</v>
      </c>
      <c r="BT507">
        <v>13422</v>
      </c>
      <c r="BU507">
        <v>13422</v>
      </c>
      <c r="BV507">
        <v>13422</v>
      </c>
    </row>
    <row r="508" spans="1:74" x14ac:dyDescent="0.2">
      <c r="A508">
        <v>69</v>
      </c>
      <c r="B508">
        <v>1457373944.8</v>
      </c>
      <c r="C508">
        <v>139.8125</v>
      </c>
      <c r="D508">
        <v>1161</v>
      </c>
      <c r="E508">
        <v>1355</v>
      </c>
      <c r="F508">
        <v>774</v>
      </c>
      <c r="G508">
        <v>193</v>
      </c>
      <c r="H508">
        <v>26983.8125</v>
      </c>
      <c r="I508">
        <v>0</v>
      </c>
      <c r="J508">
        <v>0</v>
      </c>
      <c r="K508">
        <v>26983.8125</v>
      </c>
      <c r="M508">
        <v>0</v>
      </c>
      <c r="N508">
        <v>128</v>
      </c>
      <c r="O508">
        <v>515</v>
      </c>
      <c r="P508">
        <v>257</v>
      </c>
      <c r="Q508">
        <v>0</v>
      </c>
      <c r="R508">
        <v>17896</v>
      </c>
      <c r="S508">
        <v>17896</v>
      </c>
      <c r="T508">
        <v>0</v>
      </c>
      <c r="V508">
        <v>1438</v>
      </c>
      <c r="W508">
        <v>1736</v>
      </c>
      <c r="X508">
        <v>4315</v>
      </c>
      <c r="Y508">
        <v>3869</v>
      </c>
      <c r="Z508">
        <v>0</v>
      </c>
      <c r="AA508">
        <v>6850.8125</v>
      </c>
      <c r="AB508">
        <v>0</v>
      </c>
      <c r="AC508">
        <v>6850.8125</v>
      </c>
      <c r="AE508">
        <v>176</v>
      </c>
      <c r="AF508">
        <v>105</v>
      </c>
      <c r="AG508">
        <v>246</v>
      </c>
      <c r="AH508">
        <v>352</v>
      </c>
      <c r="AI508">
        <v>4893.4375</v>
      </c>
      <c r="AJ508">
        <v>4893.4375</v>
      </c>
      <c r="AK508">
        <v>0</v>
      </c>
      <c r="AL508">
        <v>4893.4375</v>
      </c>
      <c r="AN508">
        <v>777</v>
      </c>
      <c r="AO508">
        <v>2719</v>
      </c>
      <c r="AP508">
        <v>388</v>
      </c>
      <c r="AQ508">
        <v>1165</v>
      </c>
      <c r="AR508">
        <v>54247.25</v>
      </c>
      <c r="AS508">
        <v>0</v>
      </c>
      <c r="AT508">
        <v>0</v>
      </c>
      <c r="AU508">
        <v>0</v>
      </c>
      <c r="AW508">
        <v>6994</v>
      </c>
      <c r="AX508">
        <v>0</v>
      </c>
      <c r="AY508">
        <v>8159</v>
      </c>
      <c r="AZ508">
        <v>3108</v>
      </c>
      <c r="BA508">
        <v>0</v>
      </c>
      <c r="BB508">
        <v>0</v>
      </c>
      <c r="BC508">
        <v>0</v>
      </c>
      <c r="BD508">
        <v>54247.25</v>
      </c>
      <c r="BF508">
        <v>0</v>
      </c>
      <c r="BG508">
        <v>65</v>
      </c>
      <c r="BH508">
        <v>0</v>
      </c>
      <c r="BI508">
        <v>65</v>
      </c>
      <c r="BJ508">
        <v>0</v>
      </c>
      <c r="BK508">
        <v>0</v>
      </c>
      <c r="BL508">
        <v>0</v>
      </c>
      <c r="BM508">
        <v>0</v>
      </c>
      <c r="BO508">
        <v>13989</v>
      </c>
      <c r="BP508">
        <v>16499</v>
      </c>
      <c r="BQ508">
        <v>6945</v>
      </c>
      <c r="BR508">
        <v>7138</v>
      </c>
      <c r="BS508">
        <v>0</v>
      </c>
      <c r="BT508">
        <v>26844</v>
      </c>
      <c r="BU508">
        <v>0</v>
      </c>
      <c r="BV508">
        <v>0</v>
      </c>
    </row>
    <row r="509" spans="1:74" x14ac:dyDescent="0.2">
      <c r="A509">
        <v>70</v>
      </c>
      <c r="B509">
        <v>1457373945.1889999</v>
      </c>
      <c r="C509">
        <v>139.8125</v>
      </c>
      <c r="D509">
        <v>1548</v>
      </c>
      <c r="E509">
        <v>580</v>
      </c>
      <c r="F509">
        <v>1161</v>
      </c>
      <c r="G509">
        <v>387</v>
      </c>
      <c r="H509">
        <v>0</v>
      </c>
      <c r="I509">
        <v>26983.8125</v>
      </c>
      <c r="J509">
        <v>0</v>
      </c>
      <c r="K509">
        <v>0</v>
      </c>
      <c r="M509">
        <v>773</v>
      </c>
      <c r="N509">
        <v>257</v>
      </c>
      <c r="O509">
        <v>515</v>
      </c>
      <c r="P509">
        <v>128</v>
      </c>
      <c r="Q509">
        <v>0</v>
      </c>
      <c r="R509">
        <v>17896</v>
      </c>
      <c r="S509">
        <v>0</v>
      </c>
      <c r="T509">
        <v>0</v>
      </c>
      <c r="V509">
        <v>2033</v>
      </c>
      <c r="W509">
        <v>1190</v>
      </c>
      <c r="X509">
        <v>3670</v>
      </c>
      <c r="Y509">
        <v>2827</v>
      </c>
      <c r="Z509">
        <v>0</v>
      </c>
      <c r="AA509">
        <v>6850.8125</v>
      </c>
      <c r="AB509">
        <v>0</v>
      </c>
      <c r="AC509">
        <v>0</v>
      </c>
      <c r="AE509">
        <v>423</v>
      </c>
      <c r="AF509">
        <v>211</v>
      </c>
      <c r="AG509">
        <v>105</v>
      </c>
      <c r="AH509">
        <v>141</v>
      </c>
      <c r="AI509">
        <v>0</v>
      </c>
      <c r="AJ509">
        <v>4893.4375</v>
      </c>
      <c r="AK509">
        <v>0</v>
      </c>
      <c r="AL509">
        <v>4893.4375</v>
      </c>
      <c r="AN509">
        <v>777</v>
      </c>
      <c r="AO509">
        <v>1165</v>
      </c>
      <c r="AP509">
        <v>0</v>
      </c>
      <c r="AQ509">
        <v>388</v>
      </c>
      <c r="AR509">
        <v>54247.25</v>
      </c>
      <c r="AS509">
        <v>0</v>
      </c>
      <c r="AT509">
        <v>0</v>
      </c>
      <c r="AU509">
        <v>54247.25</v>
      </c>
      <c r="AW509">
        <v>1554</v>
      </c>
      <c r="AX509">
        <v>388</v>
      </c>
      <c r="AY509">
        <v>388</v>
      </c>
      <c r="AZ509">
        <v>2331</v>
      </c>
      <c r="BA509">
        <v>54247.25</v>
      </c>
      <c r="BB509">
        <v>0</v>
      </c>
      <c r="BC509">
        <v>0</v>
      </c>
      <c r="BD509">
        <v>0</v>
      </c>
      <c r="BF509">
        <v>65</v>
      </c>
      <c r="BG509">
        <v>0</v>
      </c>
      <c r="BH509">
        <v>130</v>
      </c>
      <c r="BI509">
        <v>0</v>
      </c>
      <c r="BJ509">
        <v>0</v>
      </c>
      <c r="BK509">
        <v>0</v>
      </c>
      <c r="BL509">
        <v>0</v>
      </c>
      <c r="BM509">
        <v>0</v>
      </c>
      <c r="BO509">
        <v>2314</v>
      </c>
      <c r="BP509">
        <v>1060</v>
      </c>
      <c r="BQ509">
        <v>2797</v>
      </c>
      <c r="BR509">
        <v>8199</v>
      </c>
      <c r="BS509">
        <v>0</v>
      </c>
      <c r="BT509">
        <v>0</v>
      </c>
      <c r="BU509">
        <v>0</v>
      </c>
      <c r="BV509">
        <v>0</v>
      </c>
    </row>
    <row r="510" spans="1:74" x14ac:dyDescent="0.2">
      <c r="A510">
        <v>71</v>
      </c>
      <c r="B510">
        <v>1457373945.5769999</v>
      </c>
      <c r="C510">
        <v>139.8125</v>
      </c>
      <c r="D510">
        <v>387</v>
      </c>
      <c r="E510">
        <v>580</v>
      </c>
      <c r="F510">
        <v>774</v>
      </c>
      <c r="G510">
        <v>774</v>
      </c>
      <c r="H510">
        <v>26983.8125</v>
      </c>
      <c r="I510">
        <v>0</v>
      </c>
      <c r="J510">
        <v>0</v>
      </c>
      <c r="K510">
        <v>0</v>
      </c>
      <c r="M510">
        <v>0</v>
      </c>
      <c r="N510">
        <v>0</v>
      </c>
      <c r="O510">
        <v>0</v>
      </c>
      <c r="P510">
        <v>257</v>
      </c>
      <c r="Q510">
        <v>17896</v>
      </c>
      <c r="R510">
        <v>17896</v>
      </c>
      <c r="S510">
        <v>0</v>
      </c>
      <c r="T510">
        <v>0</v>
      </c>
      <c r="V510">
        <v>1140</v>
      </c>
      <c r="W510">
        <v>1339</v>
      </c>
      <c r="X510">
        <v>446</v>
      </c>
      <c r="Y510">
        <v>892</v>
      </c>
      <c r="Z510">
        <v>0</v>
      </c>
      <c r="AA510">
        <v>6850.8125</v>
      </c>
      <c r="AB510">
        <v>0</v>
      </c>
      <c r="AC510">
        <v>0</v>
      </c>
      <c r="AE510">
        <v>105</v>
      </c>
      <c r="AF510">
        <v>105</v>
      </c>
      <c r="AG510">
        <v>70</v>
      </c>
      <c r="AH510">
        <v>105</v>
      </c>
      <c r="AI510">
        <v>0</v>
      </c>
      <c r="AJ510">
        <v>0</v>
      </c>
      <c r="AK510">
        <v>4893.4375</v>
      </c>
      <c r="AL510">
        <v>4893.4375</v>
      </c>
      <c r="AN510">
        <v>388</v>
      </c>
      <c r="AO510">
        <v>0</v>
      </c>
      <c r="AP510">
        <v>777</v>
      </c>
      <c r="AQ510">
        <v>0</v>
      </c>
      <c r="AR510">
        <v>0</v>
      </c>
      <c r="AS510">
        <v>0</v>
      </c>
      <c r="AT510">
        <v>0</v>
      </c>
      <c r="AU510">
        <v>0</v>
      </c>
      <c r="AW510">
        <v>6994</v>
      </c>
      <c r="AX510">
        <v>777</v>
      </c>
      <c r="AY510">
        <v>0</v>
      </c>
      <c r="AZ510">
        <v>388</v>
      </c>
      <c r="BA510">
        <v>0</v>
      </c>
      <c r="BB510">
        <v>0</v>
      </c>
      <c r="BC510">
        <v>0</v>
      </c>
      <c r="BD510">
        <v>54247.25</v>
      </c>
      <c r="BF510">
        <v>0</v>
      </c>
      <c r="BG510">
        <v>0</v>
      </c>
      <c r="BH510">
        <v>130</v>
      </c>
      <c r="BI510">
        <v>0</v>
      </c>
      <c r="BJ510">
        <v>0</v>
      </c>
      <c r="BK510">
        <v>0</v>
      </c>
      <c r="BL510">
        <v>0</v>
      </c>
      <c r="BM510">
        <v>0</v>
      </c>
      <c r="BO510">
        <v>2604</v>
      </c>
      <c r="BP510">
        <v>1929</v>
      </c>
      <c r="BQ510">
        <v>1736</v>
      </c>
      <c r="BR510">
        <v>3954</v>
      </c>
      <c r="BS510">
        <v>0</v>
      </c>
      <c r="BT510">
        <v>0</v>
      </c>
      <c r="BU510">
        <v>0</v>
      </c>
      <c r="BV510">
        <v>0</v>
      </c>
    </row>
    <row r="511" spans="1:74" x14ac:dyDescent="0.2">
      <c r="A511">
        <v>72</v>
      </c>
      <c r="B511">
        <v>1457373945.9660001</v>
      </c>
      <c r="C511">
        <v>139.8125</v>
      </c>
      <c r="D511">
        <v>580</v>
      </c>
      <c r="E511">
        <v>580</v>
      </c>
      <c r="F511">
        <v>1161</v>
      </c>
      <c r="G511">
        <v>1161</v>
      </c>
      <c r="H511">
        <v>26983.8125</v>
      </c>
      <c r="I511">
        <v>0</v>
      </c>
      <c r="J511">
        <v>0</v>
      </c>
      <c r="K511">
        <v>26983.8125</v>
      </c>
      <c r="M511">
        <v>257</v>
      </c>
      <c r="N511">
        <v>257</v>
      </c>
      <c r="O511">
        <v>0</v>
      </c>
      <c r="P511">
        <v>128</v>
      </c>
      <c r="Q511">
        <v>0</v>
      </c>
      <c r="R511">
        <v>17896</v>
      </c>
      <c r="S511">
        <v>0</v>
      </c>
      <c r="T511">
        <v>17896</v>
      </c>
      <c r="V511">
        <v>942</v>
      </c>
      <c r="W511">
        <v>396</v>
      </c>
      <c r="X511">
        <v>595</v>
      </c>
      <c r="Y511">
        <v>1240</v>
      </c>
      <c r="Z511">
        <v>0</v>
      </c>
      <c r="AA511">
        <v>0</v>
      </c>
      <c r="AB511">
        <v>6850.8125</v>
      </c>
      <c r="AC511">
        <v>0</v>
      </c>
      <c r="AE511">
        <v>176</v>
      </c>
      <c r="AF511">
        <v>35</v>
      </c>
      <c r="AG511">
        <v>105</v>
      </c>
      <c r="AH511">
        <v>105</v>
      </c>
      <c r="AI511">
        <v>0</v>
      </c>
      <c r="AJ511">
        <v>4893.4375</v>
      </c>
      <c r="AK511">
        <v>4893.4375</v>
      </c>
      <c r="AL511">
        <v>0</v>
      </c>
      <c r="AN511">
        <v>777</v>
      </c>
      <c r="AO511">
        <v>0</v>
      </c>
      <c r="AP511">
        <v>777</v>
      </c>
      <c r="AQ511">
        <v>777</v>
      </c>
      <c r="AR511">
        <v>0</v>
      </c>
      <c r="AS511">
        <v>0</v>
      </c>
      <c r="AT511">
        <v>54247.25</v>
      </c>
      <c r="AU511">
        <v>54247.25</v>
      </c>
      <c r="AW511">
        <v>3885</v>
      </c>
      <c r="AX511">
        <v>0</v>
      </c>
      <c r="AY511">
        <v>0</v>
      </c>
      <c r="AZ511">
        <v>1942</v>
      </c>
      <c r="BA511">
        <v>0</v>
      </c>
      <c r="BB511">
        <v>0</v>
      </c>
      <c r="BC511">
        <v>54247.25</v>
      </c>
      <c r="BD511">
        <v>0</v>
      </c>
      <c r="BF511">
        <v>130</v>
      </c>
      <c r="BG511">
        <v>0</v>
      </c>
      <c r="BH511">
        <v>130</v>
      </c>
      <c r="BI511">
        <v>0</v>
      </c>
      <c r="BJ511">
        <v>0</v>
      </c>
      <c r="BK511">
        <v>0</v>
      </c>
      <c r="BL511">
        <v>0</v>
      </c>
      <c r="BM511">
        <v>0</v>
      </c>
      <c r="BO511">
        <v>2218</v>
      </c>
      <c r="BP511">
        <v>5980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</row>
    <row r="512" spans="1:74" x14ac:dyDescent="0.2">
      <c r="A512">
        <v>73</v>
      </c>
      <c r="B512">
        <v>1457373946.3540001</v>
      </c>
      <c r="C512">
        <v>139.8125</v>
      </c>
      <c r="D512">
        <v>967</v>
      </c>
      <c r="E512">
        <v>387</v>
      </c>
      <c r="F512">
        <v>1935</v>
      </c>
      <c r="G512">
        <v>774</v>
      </c>
      <c r="H512">
        <v>0</v>
      </c>
      <c r="I512">
        <v>26983.8125</v>
      </c>
      <c r="J512">
        <v>0</v>
      </c>
      <c r="K512">
        <v>26983.8125</v>
      </c>
      <c r="M512">
        <v>128</v>
      </c>
      <c r="N512">
        <v>0</v>
      </c>
      <c r="O512">
        <v>0</v>
      </c>
      <c r="P512">
        <v>515</v>
      </c>
      <c r="Q512">
        <v>0</v>
      </c>
      <c r="R512">
        <v>17896</v>
      </c>
      <c r="S512">
        <v>0</v>
      </c>
      <c r="T512">
        <v>0</v>
      </c>
      <c r="V512">
        <v>148</v>
      </c>
      <c r="W512">
        <v>148</v>
      </c>
      <c r="X512">
        <v>347</v>
      </c>
      <c r="Y512">
        <v>396</v>
      </c>
      <c r="Z512">
        <v>0</v>
      </c>
      <c r="AA512">
        <v>0</v>
      </c>
      <c r="AB512">
        <v>0</v>
      </c>
      <c r="AC512">
        <v>0</v>
      </c>
      <c r="AE512">
        <v>352</v>
      </c>
      <c r="AF512">
        <v>141</v>
      </c>
      <c r="AG512">
        <v>105</v>
      </c>
      <c r="AH512">
        <v>35</v>
      </c>
      <c r="AI512">
        <v>4893.4375</v>
      </c>
      <c r="AJ512">
        <v>0</v>
      </c>
      <c r="AK512">
        <v>4893.4375</v>
      </c>
      <c r="AL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W512">
        <v>0</v>
      </c>
      <c r="AX512">
        <v>0</v>
      </c>
      <c r="AY512">
        <v>777</v>
      </c>
      <c r="AZ512">
        <v>7771</v>
      </c>
      <c r="BA512">
        <v>54247.25</v>
      </c>
      <c r="BB512">
        <v>0</v>
      </c>
      <c r="BC512">
        <v>0</v>
      </c>
      <c r="BD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O512">
        <v>2025</v>
      </c>
      <c r="BP512">
        <v>0</v>
      </c>
      <c r="BQ512">
        <v>0</v>
      </c>
      <c r="BR512">
        <v>2604</v>
      </c>
      <c r="BS512">
        <v>0</v>
      </c>
      <c r="BT512">
        <v>0</v>
      </c>
      <c r="BU512">
        <v>0</v>
      </c>
      <c r="BV512">
        <v>0</v>
      </c>
    </row>
    <row r="513" spans="1:74" x14ac:dyDescent="0.2">
      <c r="A513">
        <v>1</v>
      </c>
      <c r="B513">
        <v>1457373955.391</v>
      </c>
      <c r="C513">
        <v>138.765625</v>
      </c>
      <c r="D513">
        <v>774</v>
      </c>
      <c r="E513">
        <v>967</v>
      </c>
      <c r="F513">
        <v>387</v>
      </c>
      <c r="G513">
        <v>0</v>
      </c>
      <c r="H513">
        <v>0</v>
      </c>
      <c r="I513">
        <v>0</v>
      </c>
      <c r="J513">
        <v>0</v>
      </c>
      <c r="K513">
        <v>0</v>
      </c>
      <c r="M513">
        <v>644</v>
      </c>
      <c r="N513">
        <v>0</v>
      </c>
      <c r="O513">
        <v>257</v>
      </c>
      <c r="P513">
        <v>0</v>
      </c>
      <c r="Q513">
        <v>17762</v>
      </c>
      <c r="R513">
        <v>0</v>
      </c>
      <c r="S513">
        <v>17762</v>
      </c>
      <c r="T513">
        <v>0</v>
      </c>
      <c r="V513">
        <v>99</v>
      </c>
      <c r="W513">
        <v>248</v>
      </c>
      <c r="X513">
        <v>148</v>
      </c>
      <c r="Y513">
        <v>347</v>
      </c>
      <c r="Z513">
        <v>0</v>
      </c>
      <c r="AA513">
        <v>0</v>
      </c>
      <c r="AB513">
        <v>0</v>
      </c>
      <c r="AC513">
        <v>0</v>
      </c>
      <c r="AE513">
        <v>35</v>
      </c>
      <c r="AF513">
        <v>70</v>
      </c>
      <c r="AG513">
        <v>176</v>
      </c>
      <c r="AH513">
        <v>105</v>
      </c>
      <c r="AI513">
        <v>4856.796875</v>
      </c>
      <c r="AJ513">
        <v>4856.796875</v>
      </c>
      <c r="AK513">
        <v>0</v>
      </c>
      <c r="AL513">
        <v>4856.796875</v>
      </c>
      <c r="AN513">
        <v>388</v>
      </c>
      <c r="AO513">
        <v>0</v>
      </c>
      <c r="AP513">
        <v>0</v>
      </c>
      <c r="AQ513">
        <v>0</v>
      </c>
      <c r="AR513">
        <v>53841.0625</v>
      </c>
      <c r="AS513">
        <v>0</v>
      </c>
      <c r="AT513">
        <v>0</v>
      </c>
      <c r="AU513">
        <v>0</v>
      </c>
      <c r="AW513">
        <v>0</v>
      </c>
      <c r="AX513">
        <v>0</v>
      </c>
      <c r="AY513">
        <v>777</v>
      </c>
      <c r="AZ513">
        <v>388</v>
      </c>
      <c r="BA513">
        <v>53841.0625</v>
      </c>
      <c r="BB513">
        <v>0</v>
      </c>
      <c r="BC513">
        <v>0</v>
      </c>
      <c r="BD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</row>
    <row r="514" spans="1:74" x14ac:dyDescent="0.2">
      <c r="A514">
        <v>2</v>
      </c>
      <c r="B514">
        <v>1457373955.779</v>
      </c>
      <c r="C514">
        <v>138.765625</v>
      </c>
      <c r="D514">
        <v>580</v>
      </c>
      <c r="E514">
        <v>1161</v>
      </c>
      <c r="F514">
        <v>774</v>
      </c>
      <c r="G514">
        <v>774</v>
      </c>
      <c r="H514">
        <v>0</v>
      </c>
      <c r="I514">
        <v>26781.765625</v>
      </c>
      <c r="J514">
        <v>0</v>
      </c>
      <c r="K514">
        <v>0</v>
      </c>
      <c r="M514">
        <v>257</v>
      </c>
      <c r="N514">
        <v>128</v>
      </c>
      <c r="O514">
        <v>0</v>
      </c>
      <c r="P514">
        <v>0</v>
      </c>
      <c r="Q514">
        <v>0</v>
      </c>
      <c r="R514">
        <v>0</v>
      </c>
      <c r="S514">
        <v>17762</v>
      </c>
      <c r="T514">
        <v>0</v>
      </c>
      <c r="V514">
        <v>148</v>
      </c>
      <c r="W514">
        <v>148</v>
      </c>
      <c r="X514">
        <v>148</v>
      </c>
      <c r="Y514">
        <v>198</v>
      </c>
      <c r="Z514">
        <v>6799.515625</v>
      </c>
      <c r="AA514">
        <v>0</v>
      </c>
      <c r="AB514">
        <v>0</v>
      </c>
      <c r="AC514">
        <v>0</v>
      </c>
      <c r="AE514">
        <v>70</v>
      </c>
      <c r="AF514">
        <v>176</v>
      </c>
      <c r="AG514">
        <v>211</v>
      </c>
      <c r="AH514">
        <v>105</v>
      </c>
      <c r="AI514">
        <v>4856.796875</v>
      </c>
      <c r="AJ514">
        <v>4856.796875</v>
      </c>
      <c r="AK514">
        <v>0</v>
      </c>
      <c r="AL514">
        <v>4856.796875</v>
      </c>
      <c r="AN514">
        <v>0</v>
      </c>
      <c r="AO514">
        <v>0</v>
      </c>
      <c r="AP514">
        <v>0</v>
      </c>
      <c r="AQ514">
        <v>0</v>
      </c>
      <c r="AR514">
        <v>53841.0625</v>
      </c>
      <c r="AS514">
        <v>0</v>
      </c>
      <c r="AT514">
        <v>0</v>
      </c>
      <c r="AU514">
        <v>0</v>
      </c>
      <c r="AW514">
        <v>388</v>
      </c>
      <c r="AX514">
        <v>0</v>
      </c>
      <c r="AY514">
        <v>0</v>
      </c>
      <c r="AZ514">
        <v>0</v>
      </c>
      <c r="BA514">
        <v>53841.0625</v>
      </c>
      <c r="BB514">
        <v>0</v>
      </c>
      <c r="BC514">
        <v>0</v>
      </c>
      <c r="BD514">
        <v>0</v>
      </c>
      <c r="BF514">
        <v>0</v>
      </c>
      <c r="BG514">
        <v>0</v>
      </c>
      <c r="BH514">
        <v>0</v>
      </c>
      <c r="BI514">
        <v>130</v>
      </c>
      <c r="BJ514">
        <v>0</v>
      </c>
      <c r="BK514">
        <v>0</v>
      </c>
      <c r="BL514">
        <v>0</v>
      </c>
      <c r="BM514">
        <v>0</v>
      </c>
      <c r="BO514">
        <v>96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</row>
    <row r="515" spans="1:74" x14ac:dyDescent="0.2">
      <c r="A515">
        <v>3</v>
      </c>
      <c r="B515">
        <v>1457373956.1670001</v>
      </c>
      <c r="C515">
        <v>138.765625</v>
      </c>
      <c r="D515">
        <v>193</v>
      </c>
      <c r="E515">
        <v>967</v>
      </c>
      <c r="F515">
        <v>1355</v>
      </c>
      <c r="G515">
        <v>580</v>
      </c>
      <c r="H515">
        <v>26781.765625</v>
      </c>
      <c r="I515">
        <v>0</v>
      </c>
      <c r="J515">
        <v>26781.765625</v>
      </c>
      <c r="K515">
        <v>0</v>
      </c>
      <c r="M515">
        <v>257</v>
      </c>
      <c r="N515">
        <v>386</v>
      </c>
      <c r="O515">
        <v>0</v>
      </c>
      <c r="P515">
        <v>386</v>
      </c>
      <c r="Q515">
        <v>17762</v>
      </c>
      <c r="R515">
        <v>0</v>
      </c>
      <c r="S515">
        <v>0</v>
      </c>
      <c r="T515">
        <v>17762</v>
      </c>
      <c r="V515">
        <v>347</v>
      </c>
      <c r="W515">
        <v>347</v>
      </c>
      <c r="X515">
        <v>49</v>
      </c>
      <c r="Y515">
        <v>0</v>
      </c>
      <c r="Z515">
        <v>0</v>
      </c>
      <c r="AA515">
        <v>0</v>
      </c>
      <c r="AB515">
        <v>6799.515625</v>
      </c>
      <c r="AC515">
        <v>0</v>
      </c>
      <c r="AE515">
        <v>0</v>
      </c>
      <c r="AF515">
        <v>35</v>
      </c>
      <c r="AG515">
        <v>70</v>
      </c>
      <c r="AH515">
        <v>35</v>
      </c>
      <c r="AI515">
        <v>4856.796875</v>
      </c>
      <c r="AJ515">
        <v>0</v>
      </c>
      <c r="AK515">
        <v>0</v>
      </c>
      <c r="AL515">
        <v>4856.796875</v>
      </c>
      <c r="AN515">
        <v>388</v>
      </c>
      <c r="AO515">
        <v>0</v>
      </c>
      <c r="AP515">
        <v>388</v>
      </c>
      <c r="AQ515">
        <v>0</v>
      </c>
      <c r="AR515">
        <v>0</v>
      </c>
      <c r="AS515">
        <v>0</v>
      </c>
      <c r="AT515">
        <v>0</v>
      </c>
      <c r="AU515">
        <v>0</v>
      </c>
      <c r="AW515">
        <v>0</v>
      </c>
      <c r="AX515">
        <v>0</v>
      </c>
      <c r="AY515">
        <v>388</v>
      </c>
      <c r="AZ515">
        <v>0</v>
      </c>
      <c r="BA515">
        <v>0</v>
      </c>
      <c r="BB515">
        <v>0</v>
      </c>
      <c r="BC515">
        <v>53841.0625</v>
      </c>
      <c r="BD515">
        <v>0</v>
      </c>
      <c r="BF515">
        <v>65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O515">
        <v>96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</row>
    <row r="516" spans="1:74" x14ac:dyDescent="0.2">
      <c r="A516">
        <v>4</v>
      </c>
      <c r="B516">
        <v>1457373956.556</v>
      </c>
      <c r="C516">
        <v>138.765625</v>
      </c>
      <c r="D516">
        <v>580</v>
      </c>
      <c r="E516">
        <v>1161</v>
      </c>
      <c r="F516">
        <v>967</v>
      </c>
      <c r="G516">
        <v>967</v>
      </c>
      <c r="H516">
        <v>0</v>
      </c>
      <c r="I516">
        <v>0</v>
      </c>
      <c r="J516">
        <v>26781.765625</v>
      </c>
      <c r="K516">
        <v>0</v>
      </c>
      <c r="M516">
        <v>0</v>
      </c>
      <c r="N516">
        <v>128</v>
      </c>
      <c r="O516">
        <v>0</v>
      </c>
      <c r="P516">
        <v>0</v>
      </c>
      <c r="Q516">
        <v>17762</v>
      </c>
      <c r="R516">
        <v>0</v>
      </c>
      <c r="S516">
        <v>17762</v>
      </c>
      <c r="T516">
        <v>0</v>
      </c>
      <c r="V516">
        <v>198</v>
      </c>
      <c r="W516">
        <v>297</v>
      </c>
      <c r="X516">
        <v>297</v>
      </c>
      <c r="Y516">
        <v>198</v>
      </c>
      <c r="Z516">
        <v>0</v>
      </c>
      <c r="AA516">
        <v>6799.515625</v>
      </c>
      <c r="AB516">
        <v>0</v>
      </c>
      <c r="AC516">
        <v>0</v>
      </c>
      <c r="AE516">
        <v>211</v>
      </c>
      <c r="AF516">
        <v>70</v>
      </c>
      <c r="AG516">
        <v>141</v>
      </c>
      <c r="AH516">
        <v>35</v>
      </c>
      <c r="AI516">
        <v>0</v>
      </c>
      <c r="AJ516">
        <v>4856.796875</v>
      </c>
      <c r="AK516">
        <v>0</v>
      </c>
      <c r="AL516">
        <v>4856.796875</v>
      </c>
      <c r="AN516">
        <v>0</v>
      </c>
      <c r="AO516">
        <v>388</v>
      </c>
      <c r="AP516">
        <v>0</v>
      </c>
      <c r="AQ516">
        <v>388</v>
      </c>
      <c r="AR516">
        <v>53841.0625</v>
      </c>
      <c r="AS516">
        <v>0</v>
      </c>
      <c r="AT516">
        <v>0</v>
      </c>
      <c r="AU516">
        <v>0</v>
      </c>
      <c r="AW516">
        <v>0</v>
      </c>
      <c r="AX516">
        <v>777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53841.0625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O516">
        <v>192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</row>
    <row r="517" spans="1:74" x14ac:dyDescent="0.2">
      <c r="A517">
        <v>5</v>
      </c>
      <c r="B517">
        <v>1457373956.944</v>
      </c>
      <c r="C517">
        <v>138.765625</v>
      </c>
      <c r="D517">
        <v>1742</v>
      </c>
      <c r="E517">
        <v>387</v>
      </c>
      <c r="F517">
        <v>0</v>
      </c>
      <c r="G517">
        <v>0</v>
      </c>
      <c r="H517">
        <v>0</v>
      </c>
      <c r="I517">
        <v>26781.765625</v>
      </c>
      <c r="J517">
        <v>26781.765625</v>
      </c>
      <c r="K517">
        <v>0</v>
      </c>
      <c r="M517">
        <v>257</v>
      </c>
      <c r="N517">
        <v>386</v>
      </c>
      <c r="O517">
        <v>515</v>
      </c>
      <c r="P517">
        <v>257</v>
      </c>
      <c r="Q517">
        <v>17762</v>
      </c>
      <c r="R517">
        <v>17762</v>
      </c>
      <c r="S517">
        <v>0</v>
      </c>
      <c r="T517">
        <v>0</v>
      </c>
      <c r="V517">
        <v>347</v>
      </c>
      <c r="W517">
        <v>148</v>
      </c>
      <c r="X517">
        <v>148</v>
      </c>
      <c r="Y517">
        <v>198</v>
      </c>
      <c r="Z517">
        <v>0</v>
      </c>
      <c r="AA517">
        <v>0</v>
      </c>
      <c r="AB517">
        <v>0</v>
      </c>
      <c r="AC517">
        <v>6799.515625</v>
      </c>
      <c r="AE517">
        <v>211</v>
      </c>
      <c r="AF517">
        <v>317</v>
      </c>
      <c r="AG517">
        <v>0</v>
      </c>
      <c r="AH517">
        <v>141</v>
      </c>
      <c r="AI517">
        <v>4856.796875</v>
      </c>
      <c r="AJ517">
        <v>4856.796875</v>
      </c>
      <c r="AK517">
        <v>0</v>
      </c>
      <c r="AL517">
        <v>4856.796875</v>
      </c>
      <c r="AN517">
        <v>388</v>
      </c>
      <c r="AO517">
        <v>388</v>
      </c>
      <c r="AP517">
        <v>0</v>
      </c>
      <c r="AQ517">
        <v>388</v>
      </c>
      <c r="AR517">
        <v>0</v>
      </c>
      <c r="AS517">
        <v>0</v>
      </c>
      <c r="AT517">
        <v>0</v>
      </c>
      <c r="AU517">
        <v>0</v>
      </c>
      <c r="AW517">
        <v>0</v>
      </c>
      <c r="AX517">
        <v>0</v>
      </c>
      <c r="AY517">
        <v>0</v>
      </c>
      <c r="AZ517">
        <v>777</v>
      </c>
      <c r="BA517">
        <v>0</v>
      </c>
      <c r="BB517">
        <v>0</v>
      </c>
      <c r="BC517">
        <v>0</v>
      </c>
      <c r="BD517">
        <v>0</v>
      </c>
      <c r="BF517">
        <v>0</v>
      </c>
      <c r="BG517">
        <v>0</v>
      </c>
      <c r="BH517">
        <v>0</v>
      </c>
      <c r="BI517">
        <v>65</v>
      </c>
      <c r="BJ517">
        <v>0</v>
      </c>
      <c r="BK517">
        <v>0</v>
      </c>
      <c r="BL517">
        <v>0</v>
      </c>
      <c r="BM517">
        <v>0</v>
      </c>
      <c r="BO517">
        <v>0</v>
      </c>
      <c r="BP517">
        <v>192</v>
      </c>
      <c r="BQ517">
        <v>96</v>
      </c>
      <c r="BR517">
        <v>192</v>
      </c>
      <c r="BS517">
        <v>0</v>
      </c>
      <c r="BT517">
        <v>0</v>
      </c>
      <c r="BU517">
        <v>0</v>
      </c>
      <c r="BV517">
        <v>0</v>
      </c>
    </row>
    <row r="518" spans="1:74" x14ac:dyDescent="0.2">
      <c r="A518">
        <v>6</v>
      </c>
      <c r="B518">
        <v>1457373957.3329999</v>
      </c>
      <c r="C518">
        <v>138.765625</v>
      </c>
      <c r="D518">
        <v>193</v>
      </c>
      <c r="E518">
        <v>967</v>
      </c>
      <c r="F518">
        <v>774</v>
      </c>
      <c r="G518">
        <v>1161</v>
      </c>
      <c r="H518">
        <v>26781.765625</v>
      </c>
      <c r="I518">
        <v>0</v>
      </c>
      <c r="J518">
        <v>0</v>
      </c>
      <c r="K518">
        <v>26781.765625</v>
      </c>
      <c r="M518">
        <v>128</v>
      </c>
      <c r="N518">
        <v>257</v>
      </c>
      <c r="O518">
        <v>0</v>
      </c>
      <c r="P518">
        <v>128</v>
      </c>
      <c r="Q518">
        <v>0</v>
      </c>
      <c r="R518">
        <v>0</v>
      </c>
      <c r="S518">
        <v>17762</v>
      </c>
      <c r="T518">
        <v>0</v>
      </c>
      <c r="V518">
        <v>99</v>
      </c>
      <c r="W518">
        <v>99</v>
      </c>
      <c r="X518">
        <v>148</v>
      </c>
      <c r="Y518">
        <v>347</v>
      </c>
      <c r="Z518">
        <v>6799.515625</v>
      </c>
      <c r="AA518">
        <v>0</v>
      </c>
      <c r="AB518">
        <v>0</v>
      </c>
      <c r="AC518">
        <v>6799.515625</v>
      </c>
      <c r="AE518">
        <v>35</v>
      </c>
      <c r="AF518">
        <v>35</v>
      </c>
      <c r="AG518">
        <v>0</v>
      </c>
      <c r="AH518">
        <v>35</v>
      </c>
      <c r="AI518">
        <v>0</v>
      </c>
      <c r="AJ518">
        <v>4856.796875</v>
      </c>
      <c r="AK518">
        <v>4856.796875</v>
      </c>
      <c r="AL518">
        <v>4856.796875</v>
      </c>
      <c r="AN518">
        <v>777</v>
      </c>
      <c r="AO518">
        <v>777</v>
      </c>
      <c r="AP518">
        <v>0</v>
      </c>
      <c r="AQ518">
        <v>777</v>
      </c>
      <c r="AR518">
        <v>53841.0625</v>
      </c>
      <c r="AS518">
        <v>0</v>
      </c>
      <c r="AT518">
        <v>0</v>
      </c>
      <c r="AU518">
        <v>53841.0625</v>
      </c>
      <c r="AW518">
        <v>777</v>
      </c>
      <c r="AX518">
        <v>388</v>
      </c>
      <c r="AY518">
        <v>0</v>
      </c>
      <c r="AZ518">
        <v>0</v>
      </c>
      <c r="BA518">
        <v>0</v>
      </c>
      <c r="BB518">
        <v>53841.0625</v>
      </c>
      <c r="BC518">
        <v>0</v>
      </c>
      <c r="BD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O518">
        <v>0</v>
      </c>
      <c r="BP518">
        <v>0</v>
      </c>
      <c r="BQ518">
        <v>96</v>
      </c>
      <c r="BR518">
        <v>192</v>
      </c>
      <c r="BS518">
        <v>0</v>
      </c>
      <c r="BT518">
        <v>0</v>
      </c>
      <c r="BU518">
        <v>0</v>
      </c>
      <c r="BV518">
        <v>0</v>
      </c>
    </row>
    <row r="519" spans="1:74" x14ac:dyDescent="0.2">
      <c r="A519">
        <v>7</v>
      </c>
      <c r="B519">
        <v>1457373957.721</v>
      </c>
      <c r="C519">
        <v>138.765625</v>
      </c>
      <c r="D519">
        <v>774</v>
      </c>
      <c r="E519">
        <v>580</v>
      </c>
      <c r="F519">
        <v>774</v>
      </c>
      <c r="G519">
        <v>774</v>
      </c>
      <c r="H519">
        <v>26781.765625</v>
      </c>
      <c r="I519">
        <v>0</v>
      </c>
      <c r="J519">
        <v>0</v>
      </c>
      <c r="K519">
        <v>26781.765625</v>
      </c>
      <c r="M519">
        <v>644</v>
      </c>
      <c r="N519">
        <v>0</v>
      </c>
      <c r="O519">
        <v>0</v>
      </c>
      <c r="P519">
        <v>257</v>
      </c>
      <c r="Q519">
        <v>0</v>
      </c>
      <c r="R519">
        <v>0</v>
      </c>
      <c r="S519">
        <v>17762</v>
      </c>
      <c r="T519">
        <v>17762</v>
      </c>
      <c r="V519">
        <v>99</v>
      </c>
      <c r="W519">
        <v>49</v>
      </c>
      <c r="X519">
        <v>49</v>
      </c>
      <c r="Y519">
        <v>148</v>
      </c>
      <c r="Z519">
        <v>0</v>
      </c>
      <c r="AA519">
        <v>0</v>
      </c>
      <c r="AB519">
        <v>0</v>
      </c>
      <c r="AC519">
        <v>0</v>
      </c>
      <c r="AE519">
        <v>176</v>
      </c>
      <c r="AF519">
        <v>141</v>
      </c>
      <c r="AG519">
        <v>105</v>
      </c>
      <c r="AH519">
        <v>0</v>
      </c>
      <c r="AI519">
        <v>4856.796875</v>
      </c>
      <c r="AJ519">
        <v>0</v>
      </c>
      <c r="AK519">
        <v>4856.796875</v>
      </c>
      <c r="AL519">
        <v>4856.796875</v>
      </c>
      <c r="AN519">
        <v>388</v>
      </c>
      <c r="AO519">
        <v>0</v>
      </c>
      <c r="AP519">
        <v>0</v>
      </c>
      <c r="AQ519">
        <v>388</v>
      </c>
      <c r="AR519">
        <v>0</v>
      </c>
      <c r="AS519">
        <v>0</v>
      </c>
      <c r="AT519">
        <v>0</v>
      </c>
      <c r="AU519">
        <v>0</v>
      </c>
      <c r="AW519">
        <v>388</v>
      </c>
      <c r="AX519">
        <v>0</v>
      </c>
      <c r="AY519">
        <v>0</v>
      </c>
      <c r="AZ519">
        <v>0</v>
      </c>
      <c r="BA519">
        <v>53841.0625</v>
      </c>
      <c r="BB519">
        <v>0</v>
      </c>
      <c r="BC519">
        <v>0</v>
      </c>
      <c r="BD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</row>
    <row r="520" spans="1:74" x14ac:dyDescent="0.2">
      <c r="A520">
        <v>8</v>
      </c>
      <c r="B520">
        <v>1457373958.109</v>
      </c>
      <c r="C520">
        <v>138.765625</v>
      </c>
      <c r="D520">
        <v>1548</v>
      </c>
      <c r="E520">
        <v>967</v>
      </c>
      <c r="F520">
        <v>580</v>
      </c>
      <c r="G520">
        <v>387</v>
      </c>
      <c r="H520">
        <v>26781.765625</v>
      </c>
      <c r="I520">
        <v>0</v>
      </c>
      <c r="J520">
        <v>26781.765625</v>
      </c>
      <c r="K520">
        <v>0</v>
      </c>
      <c r="M520">
        <v>515</v>
      </c>
      <c r="N520">
        <v>257</v>
      </c>
      <c r="O520">
        <v>386</v>
      </c>
      <c r="P520">
        <v>0</v>
      </c>
      <c r="Q520">
        <v>0</v>
      </c>
      <c r="R520">
        <v>17762</v>
      </c>
      <c r="S520">
        <v>0</v>
      </c>
      <c r="T520">
        <v>17762</v>
      </c>
      <c r="V520">
        <v>148</v>
      </c>
      <c r="W520">
        <v>148</v>
      </c>
      <c r="X520">
        <v>148</v>
      </c>
      <c r="Y520">
        <v>198</v>
      </c>
      <c r="Z520">
        <v>0</v>
      </c>
      <c r="AA520">
        <v>0</v>
      </c>
      <c r="AB520">
        <v>6799.515625</v>
      </c>
      <c r="AC520">
        <v>0</v>
      </c>
      <c r="AE520">
        <v>141</v>
      </c>
      <c r="AF520">
        <v>35</v>
      </c>
      <c r="AG520">
        <v>70</v>
      </c>
      <c r="AH520">
        <v>141</v>
      </c>
      <c r="AI520">
        <v>0</v>
      </c>
      <c r="AJ520">
        <v>4856.796875</v>
      </c>
      <c r="AK520">
        <v>4856.796875</v>
      </c>
      <c r="AL520">
        <v>0</v>
      </c>
      <c r="AN520">
        <v>0</v>
      </c>
      <c r="AO520">
        <v>0</v>
      </c>
      <c r="AP520">
        <v>777</v>
      </c>
      <c r="AQ520">
        <v>0</v>
      </c>
      <c r="AR520">
        <v>0</v>
      </c>
      <c r="AS520">
        <v>53841.0625</v>
      </c>
      <c r="AT520">
        <v>0</v>
      </c>
      <c r="AU520">
        <v>0</v>
      </c>
      <c r="AW520">
        <v>388</v>
      </c>
      <c r="AX520">
        <v>388</v>
      </c>
      <c r="AY520">
        <v>388</v>
      </c>
      <c r="AZ520">
        <v>0</v>
      </c>
      <c r="BA520">
        <v>0</v>
      </c>
      <c r="BB520">
        <v>0</v>
      </c>
      <c r="BC520">
        <v>53841.0625</v>
      </c>
      <c r="BD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9019.765625</v>
      </c>
      <c r="BM520">
        <v>0</v>
      </c>
      <c r="BO520">
        <v>0</v>
      </c>
      <c r="BP520">
        <v>96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</row>
    <row r="521" spans="1:74" x14ac:dyDescent="0.2">
      <c r="A521">
        <v>9</v>
      </c>
      <c r="B521">
        <v>1457373958.4979999</v>
      </c>
      <c r="C521">
        <v>138.765625</v>
      </c>
      <c r="D521">
        <v>580</v>
      </c>
      <c r="E521">
        <v>1161</v>
      </c>
      <c r="F521">
        <v>774</v>
      </c>
      <c r="G521">
        <v>580</v>
      </c>
      <c r="H521">
        <v>26781.765625</v>
      </c>
      <c r="I521">
        <v>0</v>
      </c>
      <c r="J521">
        <v>0</v>
      </c>
      <c r="K521">
        <v>26781.765625</v>
      </c>
      <c r="M521">
        <v>386</v>
      </c>
      <c r="N521">
        <v>386</v>
      </c>
      <c r="O521">
        <v>0</v>
      </c>
      <c r="P521">
        <v>128</v>
      </c>
      <c r="Q521">
        <v>17762</v>
      </c>
      <c r="R521">
        <v>0</v>
      </c>
      <c r="S521">
        <v>17762</v>
      </c>
      <c r="T521">
        <v>17762</v>
      </c>
      <c r="V521">
        <v>148</v>
      </c>
      <c r="W521">
        <v>148</v>
      </c>
      <c r="X521">
        <v>248</v>
      </c>
      <c r="Y521">
        <v>99</v>
      </c>
      <c r="Z521">
        <v>6799.515625</v>
      </c>
      <c r="AA521">
        <v>0</v>
      </c>
      <c r="AB521">
        <v>0</v>
      </c>
      <c r="AC521">
        <v>0</v>
      </c>
      <c r="AE521">
        <v>0</v>
      </c>
      <c r="AF521">
        <v>35</v>
      </c>
      <c r="AG521">
        <v>246</v>
      </c>
      <c r="AH521">
        <v>176</v>
      </c>
      <c r="AI521">
        <v>0</v>
      </c>
      <c r="AJ521">
        <v>4856.796875</v>
      </c>
      <c r="AK521">
        <v>4856.796875</v>
      </c>
      <c r="AL521">
        <v>0</v>
      </c>
      <c r="AN521">
        <v>777</v>
      </c>
      <c r="AO521">
        <v>388</v>
      </c>
      <c r="AP521">
        <v>388</v>
      </c>
      <c r="AQ521">
        <v>0</v>
      </c>
      <c r="AR521">
        <v>0</v>
      </c>
      <c r="AS521">
        <v>0</v>
      </c>
      <c r="AT521">
        <v>0</v>
      </c>
      <c r="AU521">
        <v>0</v>
      </c>
      <c r="AW521">
        <v>1554</v>
      </c>
      <c r="AX521">
        <v>388</v>
      </c>
      <c r="AY521">
        <v>0</v>
      </c>
      <c r="AZ521">
        <v>0</v>
      </c>
      <c r="BA521">
        <v>53841.0625</v>
      </c>
      <c r="BB521">
        <v>0</v>
      </c>
      <c r="BC521">
        <v>0</v>
      </c>
      <c r="BD521">
        <v>0</v>
      </c>
      <c r="BF521">
        <v>0</v>
      </c>
      <c r="BG521">
        <v>65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O521">
        <v>0</v>
      </c>
      <c r="BP521">
        <v>96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</row>
    <row r="522" spans="1:74" x14ac:dyDescent="0.2">
      <c r="A522">
        <v>10</v>
      </c>
      <c r="B522">
        <v>1457373958.8859999</v>
      </c>
      <c r="C522">
        <v>138.765625</v>
      </c>
      <c r="D522">
        <v>1742</v>
      </c>
      <c r="E522">
        <v>1742</v>
      </c>
      <c r="F522">
        <v>1161</v>
      </c>
      <c r="G522">
        <v>1935</v>
      </c>
      <c r="H522">
        <v>26781.765625</v>
      </c>
      <c r="I522">
        <v>0</v>
      </c>
      <c r="J522">
        <v>26781.765625</v>
      </c>
      <c r="K522">
        <v>0</v>
      </c>
      <c r="M522">
        <v>0</v>
      </c>
      <c r="N522">
        <v>128</v>
      </c>
      <c r="O522">
        <v>0</v>
      </c>
      <c r="P522">
        <v>128</v>
      </c>
      <c r="Q522">
        <v>17762</v>
      </c>
      <c r="R522">
        <v>0</v>
      </c>
      <c r="S522">
        <v>0</v>
      </c>
      <c r="T522">
        <v>17762</v>
      </c>
      <c r="V522">
        <v>297</v>
      </c>
      <c r="W522">
        <v>396</v>
      </c>
      <c r="X522">
        <v>248</v>
      </c>
      <c r="Y522">
        <v>148</v>
      </c>
      <c r="Z522">
        <v>0</v>
      </c>
      <c r="AA522">
        <v>0</v>
      </c>
      <c r="AB522">
        <v>0</v>
      </c>
      <c r="AC522">
        <v>6799.515625</v>
      </c>
      <c r="AE522">
        <v>35</v>
      </c>
      <c r="AF522">
        <v>211</v>
      </c>
      <c r="AG522">
        <v>105</v>
      </c>
      <c r="AH522">
        <v>70</v>
      </c>
      <c r="AI522">
        <v>0</v>
      </c>
      <c r="AJ522">
        <v>4856.796875</v>
      </c>
      <c r="AK522">
        <v>0</v>
      </c>
      <c r="AL522">
        <v>4856.796875</v>
      </c>
      <c r="AN522">
        <v>388</v>
      </c>
      <c r="AO522">
        <v>0</v>
      </c>
      <c r="AP522">
        <v>0</v>
      </c>
      <c r="AQ522">
        <v>388</v>
      </c>
      <c r="AR522">
        <v>0</v>
      </c>
      <c r="AS522">
        <v>0</v>
      </c>
      <c r="AT522">
        <v>53841.0625</v>
      </c>
      <c r="AU522">
        <v>0</v>
      </c>
      <c r="AW522">
        <v>0</v>
      </c>
      <c r="AX522">
        <v>388</v>
      </c>
      <c r="AY522">
        <v>0</v>
      </c>
      <c r="AZ522">
        <v>0</v>
      </c>
      <c r="BA522">
        <v>0</v>
      </c>
      <c r="BB522">
        <v>53841.0625</v>
      </c>
      <c r="BC522">
        <v>0</v>
      </c>
      <c r="BD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O522">
        <v>96</v>
      </c>
      <c r="BP522">
        <v>0</v>
      </c>
      <c r="BQ522">
        <v>0</v>
      </c>
      <c r="BR522">
        <v>192</v>
      </c>
      <c r="BS522">
        <v>0</v>
      </c>
      <c r="BT522">
        <v>0</v>
      </c>
      <c r="BU522">
        <v>0</v>
      </c>
      <c r="BV522">
        <v>0</v>
      </c>
    </row>
    <row r="523" spans="1:74" x14ac:dyDescent="0.2">
      <c r="A523">
        <v>11</v>
      </c>
      <c r="B523">
        <v>1457373959.2750001</v>
      </c>
      <c r="C523">
        <v>138.765625</v>
      </c>
      <c r="D523">
        <v>967</v>
      </c>
      <c r="E523">
        <v>387</v>
      </c>
      <c r="F523">
        <v>580</v>
      </c>
      <c r="G523">
        <v>387</v>
      </c>
      <c r="H523">
        <v>0</v>
      </c>
      <c r="I523">
        <v>26781.765625</v>
      </c>
      <c r="J523">
        <v>0</v>
      </c>
      <c r="K523">
        <v>0</v>
      </c>
      <c r="M523">
        <v>257</v>
      </c>
      <c r="N523">
        <v>644</v>
      </c>
      <c r="O523">
        <v>515</v>
      </c>
      <c r="P523">
        <v>0</v>
      </c>
      <c r="Q523">
        <v>17762</v>
      </c>
      <c r="R523">
        <v>0</v>
      </c>
      <c r="S523">
        <v>17762</v>
      </c>
      <c r="T523">
        <v>0</v>
      </c>
      <c r="V523">
        <v>198</v>
      </c>
      <c r="W523">
        <v>297</v>
      </c>
      <c r="X523">
        <v>148</v>
      </c>
      <c r="Y523">
        <v>49</v>
      </c>
      <c r="Z523">
        <v>0</v>
      </c>
      <c r="AA523">
        <v>6799.515625</v>
      </c>
      <c r="AB523">
        <v>0</v>
      </c>
      <c r="AC523">
        <v>0</v>
      </c>
      <c r="AE523">
        <v>211</v>
      </c>
      <c r="AF523">
        <v>105</v>
      </c>
      <c r="AG523">
        <v>70</v>
      </c>
      <c r="AH523">
        <v>282</v>
      </c>
      <c r="AI523">
        <v>0</v>
      </c>
      <c r="AJ523">
        <v>4856.796875</v>
      </c>
      <c r="AK523">
        <v>4856.796875</v>
      </c>
      <c r="AL523">
        <v>0</v>
      </c>
      <c r="AN523">
        <v>777</v>
      </c>
      <c r="AO523">
        <v>0</v>
      </c>
      <c r="AP523">
        <v>388</v>
      </c>
      <c r="AQ523">
        <v>0</v>
      </c>
      <c r="AR523">
        <v>53841.0625</v>
      </c>
      <c r="AS523">
        <v>0</v>
      </c>
      <c r="AT523">
        <v>0</v>
      </c>
      <c r="AU523">
        <v>0</v>
      </c>
      <c r="AW523">
        <v>0</v>
      </c>
      <c r="AX523">
        <v>0</v>
      </c>
      <c r="AY523">
        <v>0</v>
      </c>
      <c r="AZ523">
        <v>388</v>
      </c>
      <c r="BA523">
        <v>0</v>
      </c>
      <c r="BB523">
        <v>53841.0625</v>
      </c>
      <c r="BC523">
        <v>0</v>
      </c>
      <c r="BD523">
        <v>0</v>
      </c>
      <c r="BF523">
        <v>0</v>
      </c>
      <c r="BG523">
        <v>0</v>
      </c>
      <c r="BH523">
        <v>0</v>
      </c>
      <c r="BI523">
        <v>65</v>
      </c>
      <c r="BJ523">
        <v>0</v>
      </c>
      <c r="BK523">
        <v>0</v>
      </c>
      <c r="BL523">
        <v>0</v>
      </c>
      <c r="BM523">
        <v>0</v>
      </c>
      <c r="BO523">
        <v>192</v>
      </c>
      <c r="BP523">
        <v>96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</row>
    <row r="524" spans="1:74" x14ac:dyDescent="0.2">
      <c r="A524">
        <v>12</v>
      </c>
      <c r="B524">
        <v>1457373959.6630001</v>
      </c>
      <c r="C524">
        <v>138.765625</v>
      </c>
      <c r="D524">
        <v>774</v>
      </c>
      <c r="E524">
        <v>1161</v>
      </c>
      <c r="F524">
        <v>387</v>
      </c>
      <c r="G524">
        <v>967</v>
      </c>
      <c r="H524">
        <v>26781.765625</v>
      </c>
      <c r="I524">
        <v>0</v>
      </c>
      <c r="J524">
        <v>26781.765625</v>
      </c>
      <c r="K524">
        <v>0</v>
      </c>
      <c r="M524">
        <v>257</v>
      </c>
      <c r="N524">
        <v>257</v>
      </c>
      <c r="O524">
        <v>257</v>
      </c>
      <c r="P524">
        <v>0</v>
      </c>
      <c r="Q524">
        <v>0</v>
      </c>
      <c r="R524">
        <v>17762</v>
      </c>
      <c r="S524">
        <v>0</v>
      </c>
      <c r="T524">
        <v>0</v>
      </c>
      <c r="V524">
        <v>248</v>
      </c>
      <c r="W524">
        <v>49</v>
      </c>
      <c r="X524">
        <v>297</v>
      </c>
      <c r="Y524">
        <v>99</v>
      </c>
      <c r="Z524">
        <v>0</v>
      </c>
      <c r="AA524">
        <v>0</v>
      </c>
      <c r="AB524">
        <v>0</v>
      </c>
      <c r="AC524">
        <v>0</v>
      </c>
      <c r="AE524">
        <v>105</v>
      </c>
      <c r="AF524">
        <v>70</v>
      </c>
      <c r="AG524">
        <v>211</v>
      </c>
      <c r="AH524">
        <v>141</v>
      </c>
      <c r="AI524">
        <v>4856.796875</v>
      </c>
      <c r="AJ524">
        <v>4856.796875</v>
      </c>
      <c r="AK524">
        <v>0</v>
      </c>
      <c r="AL524">
        <v>0</v>
      </c>
      <c r="AN524">
        <v>388</v>
      </c>
      <c r="AO524">
        <v>0</v>
      </c>
      <c r="AP524">
        <v>0</v>
      </c>
      <c r="AQ524">
        <v>388</v>
      </c>
      <c r="AR524">
        <v>53841.0625</v>
      </c>
      <c r="AS524">
        <v>0</v>
      </c>
      <c r="AT524">
        <v>0</v>
      </c>
      <c r="AU524">
        <v>0</v>
      </c>
      <c r="AW524">
        <v>0</v>
      </c>
      <c r="AX524">
        <v>0</v>
      </c>
      <c r="AY524">
        <v>388</v>
      </c>
      <c r="AZ524">
        <v>0</v>
      </c>
      <c r="BA524">
        <v>0</v>
      </c>
      <c r="BB524">
        <v>0</v>
      </c>
      <c r="BC524">
        <v>0</v>
      </c>
      <c r="BD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O524">
        <v>96</v>
      </c>
      <c r="BP524">
        <v>0</v>
      </c>
      <c r="BQ524">
        <v>0</v>
      </c>
      <c r="BR524">
        <v>96</v>
      </c>
      <c r="BS524">
        <v>0</v>
      </c>
      <c r="BT524">
        <v>0</v>
      </c>
      <c r="BU524">
        <v>0</v>
      </c>
      <c r="BV524">
        <v>0</v>
      </c>
    </row>
    <row r="525" spans="1:74" x14ac:dyDescent="0.2">
      <c r="A525">
        <v>13</v>
      </c>
      <c r="B525">
        <v>1457373960.0510001</v>
      </c>
      <c r="C525">
        <v>138.765625</v>
      </c>
      <c r="D525">
        <v>193</v>
      </c>
      <c r="E525">
        <v>1935</v>
      </c>
      <c r="F525">
        <v>1161</v>
      </c>
      <c r="G525">
        <v>387</v>
      </c>
      <c r="H525">
        <v>0</v>
      </c>
      <c r="I525">
        <v>0</v>
      </c>
      <c r="J525">
        <v>26781.765625</v>
      </c>
      <c r="K525">
        <v>0</v>
      </c>
      <c r="M525">
        <v>128</v>
      </c>
      <c r="N525">
        <v>128</v>
      </c>
      <c r="O525">
        <v>128</v>
      </c>
      <c r="P525">
        <v>128</v>
      </c>
      <c r="Q525">
        <v>0</v>
      </c>
      <c r="R525">
        <v>17762</v>
      </c>
      <c r="S525">
        <v>0</v>
      </c>
      <c r="T525">
        <v>17762</v>
      </c>
      <c r="V525">
        <v>148</v>
      </c>
      <c r="W525">
        <v>446</v>
      </c>
      <c r="X525">
        <v>496</v>
      </c>
      <c r="Y525">
        <v>148</v>
      </c>
      <c r="Z525">
        <v>0</v>
      </c>
      <c r="AA525">
        <v>0</v>
      </c>
      <c r="AB525">
        <v>6799.515625</v>
      </c>
      <c r="AC525">
        <v>0</v>
      </c>
      <c r="AE525">
        <v>211</v>
      </c>
      <c r="AF525">
        <v>105</v>
      </c>
      <c r="AG525">
        <v>105</v>
      </c>
      <c r="AH525">
        <v>70</v>
      </c>
      <c r="AI525">
        <v>0</v>
      </c>
      <c r="AJ525">
        <v>4856.796875</v>
      </c>
      <c r="AK525">
        <v>0</v>
      </c>
      <c r="AL525">
        <v>4856.796875</v>
      </c>
      <c r="AN525">
        <v>388</v>
      </c>
      <c r="AO525">
        <v>0</v>
      </c>
      <c r="AP525">
        <v>1165</v>
      </c>
      <c r="AQ525">
        <v>0</v>
      </c>
      <c r="AR525">
        <v>53841.0625</v>
      </c>
      <c r="AS525">
        <v>0</v>
      </c>
      <c r="AT525">
        <v>0</v>
      </c>
      <c r="AU525">
        <v>0</v>
      </c>
      <c r="AW525">
        <v>0</v>
      </c>
      <c r="AX525">
        <v>0</v>
      </c>
      <c r="AY525">
        <v>388</v>
      </c>
      <c r="AZ525">
        <v>388</v>
      </c>
      <c r="BA525">
        <v>53841.0625</v>
      </c>
      <c r="BB525">
        <v>0</v>
      </c>
      <c r="BC525">
        <v>0</v>
      </c>
      <c r="BD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O525">
        <v>96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</row>
    <row r="526" spans="1:74" x14ac:dyDescent="0.2">
      <c r="A526">
        <v>14</v>
      </c>
      <c r="B526">
        <v>1457373960.4400001</v>
      </c>
      <c r="C526">
        <v>138.765625</v>
      </c>
      <c r="D526">
        <v>387</v>
      </c>
      <c r="E526">
        <v>967</v>
      </c>
      <c r="F526">
        <v>1742</v>
      </c>
      <c r="G526">
        <v>1935</v>
      </c>
      <c r="H526">
        <v>0</v>
      </c>
      <c r="I526">
        <v>26781.765625</v>
      </c>
      <c r="J526">
        <v>0</v>
      </c>
      <c r="K526">
        <v>26781.765625</v>
      </c>
      <c r="M526">
        <v>128</v>
      </c>
      <c r="N526">
        <v>257</v>
      </c>
      <c r="O526">
        <v>0</v>
      </c>
      <c r="P526">
        <v>386</v>
      </c>
      <c r="Q526">
        <v>0</v>
      </c>
      <c r="R526">
        <v>17762</v>
      </c>
      <c r="S526">
        <v>0</v>
      </c>
      <c r="T526">
        <v>0</v>
      </c>
      <c r="V526">
        <v>198</v>
      </c>
      <c r="W526">
        <v>148</v>
      </c>
      <c r="X526">
        <v>248</v>
      </c>
      <c r="Y526">
        <v>148</v>
      </c>
      <c r="Z526">
        <v>6799.515625</v>
      </c>
      <c r="AA526">
        <v>0</v>
      </c>
      <c r="AB526">
        <v>0</v>
      </c>
      <c r="AC526">
        <v>6799.515625</v>
      </c>
      <c r="AE526">
        <v>176</v>
      </c>
      <c r="AF526">
        <v>211</v>
      </c>
      <c r="AG526">
        <v>105</v>
      </c>
      <c r="AH526">
        <v>70</v>
      </c>
      <c r="AI526">
        <v>4856.796875</v>
      </c>
      <c r="AJ526">
        <v>4856.796875</v>
      </c>
      <c r="AK526">
        <v>0</v>
      </c>
      <c r="AL526">
        <v>4856.796875</v>
      </c>
      <c r="AN526">
        <v>0</v>
      </c>
      <c r="AO526">
        <v>0</v>
      </c>
      <c r="AP526">
        <v>0</v>
      </c>
      <c r="AQ526">
        <v>1165</v>
      </c>
      <c r="AR526">
        <v>53841.0625</v>
      </c>
      <c r="AS526">
        <v>0</v>
      </c>
      <c r="AT526">
        <v>0</v>
      </c>
      <c r="AU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O526">
        <v>0</v>
      </c>
      <c r="BP526">
        <v>0</v>
      </c>
      <c r="BQ526">
        <v>96</v>
      </c>
      <c r="BR526">
        <v>96</v>
      </c>
      <c r="BS526">
        <v>0</v>
      </c>
      <c r="BT526">
        <v>0</v>
      </c>
      <c r="BU526">
        <v>0</v>
      </c>
      <c r="BV526">
        <v>13321.5</v>
      </c>
    </row>
    <row r="527" spans="1:74" x14ac:dyDescent="0.2">
      <c r="A527">
        <v>15</v>
      </c>
      <c r="B527">
        <v>1457373960.8280001</v>
      </c>
      <c r="C527">
        <v>138.765625</v>
      </c>
      <c r="D527">
        <v>967</v>
      </c>
      <c r="E527">
        <v>1355</v>
      </c>
      <c r="F527">
        <v>774</v>
      </c>
      <c r="G527">
        <v>967</v>
      </c>
      <c r="H527">
        <v>0</v>
      </c>
      <c r="I527">
        <v>0</v>
      </c>
      <c r="J527">
        <v>26781.765625</v>
      </c>
      <c r="K527">
        <v>0</v>
      </c>
      <c r="M527">
        <v>0</v>
      </c>
      <c r="N527">
        <v>515</v>
      </c>
      <c r="O527">
        <v>128</v>
      </c>
      <c r="P527">
        <v>128</v>
      </c>
      <c r="Q527">
        <v>17762</v>
      </c>
      <c r="R527">
        <v>0</v>
      </c>
      <c r="S527">
        <v>0</v>
      </c>
      <c r="T527">
        <v>17762</v>
      </c>
      <c r="V527">
        <v>148</v>
      </c>
      <c r="W527">
        <v>0</v>
      </c>
      <c r="X527">
        <v>99</v>
      </c>
      <c r="Y527">
        <v>148</v>
      </c>
      <c r="Z527">
        <v>0</v>
      </c>
      <c r="AA527">
        <v>6799.515625</v>
      </c>
      <c r="AB527">
        <v>0</v>
      </c>
      <c r="AC527">
        <v>6799.515625</v>
      </c>
      <c r="AE527">
        <v>176</v>
      </c>
      <c r="AF527">
        <v>70</v>
      </c>
      <c r="AG527">
        <v>141</v>
      </c>
      <c r="AH527">
        <v>246</v>
      </c>
      <c r="AI527">
        <v>0</v>
      </c>
      <c r="AJ527">
        <v>4856.796875</v>
      </c>
      <c r="AK527">
        <v>0</v>
      </c>
      <c r="AL527">
        <v>4856.796875</v>
      </c>
      <c r="AN527">
        <v>0</v>
      </c>
      <c r="AO527">
        <v>0</v>
      </c>
      <c r="AP527">
        <v>388</v>
      </c>
      <c r="AQ527">
        <v>777</v>
      </c>
      <c r="AR527">
        <v>53841.0625</v>
      </c>
      <c r="AS527">
        <v>0</v>
      </c>
      <c r="AT527">
        <v>0</v>
      </c>
      <c r="AU527">
        <v>0</v>
      </c>
      <c r="AW527">
        <v>388</v>
      </c>
      <c r="AX527">
        <v>388</v>
      </c>
      <c r="AY527">
        <v>388</v>
      </c>
      <c r="AZ527">
        <v>0</v>
      </c>
      <c r="BA527">
        <v>0</v>
      </c>
      <c r="BB527">
        <v>53841.0625</v>
      </c>
      <c r="BC527">
        <v>0</v>
      </c>
      <c r="BD527">
        <v>0</v>
      </c>
      <c r="BF527">
        <v>0</v>
      </c>
      <c r="BG527">
        <v>0</v>
      </c>
      <c r="BH527">
        <v>325</v>
      </c>
      <c r="BI527">
        <v>0</v>
      </c>
      <c r="BJ527">
        <v>0</v>
      </c>
      <c r="BK527">
        <v>0</v>
      </c>
      <c r="BL527">
        <v>0</v>
      </c>
      <c r="BM527">
        <v>0</v>
      </c>
      <c r="BO527">
        <v>0</v>
      </c>
      <c r="BP527">
        <v>0</v>
      </c>
      <c r="BQ527">
        <v>96</v>
      </c>
      <c r="BR527">
        <v>96</v>
      </c>
      <c r="BS527">
        <v>0</v>
      </c>
      <c r="BT527">
        <v>0</v>
      </c>
      <c r="BU527">
        <v>0</v>
      </c>
      <c r="BV527">
        <v>0</v>
      </c>
    </row>
    <row r="528" spans="1:74" x14ac:dyDescent="0.2">
      <c r="A528">
        <v>16</v>
      </c>
      <c r="B528">
        <v>1457373961.217</v>
      </c>
      <c r="C528">
        <v>138.765625</v>
      </c>
      <c r="D528">
        <v>967</v>
      </c>
      <c r="E528">
        <v>580</v>
      </c>
      <c r="F528">
        <v>580</v>
      </c>
      <c r="G528">
        <v>193</v>
      </c>
      <c r="H528">
        <v>26781.765625</v>
      </c>
      <c r="I528">
        <v>0</v>
      </c>
      <c r="J528">
        <v>0</v>
      </c>
      <c r="K528">
        <v>26781.765625</v>
      </c>
      <c r="M528">
        <v>257</v>
      </c>
      <c r="N528">
        <v>386</v>
      </c>
      <c r="O528">
        <v>128</v>
      </c>
      <c r="P528">
        <v>128</v>
      </c>
      <c r="Q528">
        <v>0</v>
      </c>
      <c r="R528">
        <v>17762</v>
      </c>
      <c r="S528">
        <v>0</v>
      </c>
      <c r="T528">
        <v>0</v>
      </c>
      <c r="V528">
        <v>0</v>
      </c>
      <c r="W528">
        <v>396</v>
      </c>
      <c r="X528">
        <v>148</v>
      </c>
      <c r="Y528">
        <v>347</v>
      </c>
      <c r="Z528">
        <v>0</v>
      </c>
      <c r="AA528">
        <v>0</v>
      </c>
      <c r="AB528">
        <v>0</v>
      </c>
      <c r="AC528">
        <v>0</v>
      </c>
      <c r="AE528">
        <v>0</v>
      </c>
      <c r="AF528">
        <v>35</v>
      </c>
      <c r="AG528">
        <v>70</v>
      </c>
      <c r="AH528">
        <v>35</v>
      </c>
      <c r="AI528">
        <v>4856.796875</v>
      </c>
      <c r="AJ528">
        <v>0</v>
      </c>
      <c r="AK528">
        <v>4856.796875</v>
      </c>
      <c r="AL528">
        <v>0</v>
      </c>
      <c r="AN528">
        <v>0</v>
      </c>
      <c r="AO528">
        <v>1165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W528">
        <v>388</v>
      </c>
      <c r="AX528">
        <v>1165</v>
      </c>
      <c r="AY528">
        <v>0</v>
      </c>
      <c r="AZ528">
        <v>0</v>
      </c>
      <c r="BA528">
        <v>53841.0625</v>
      </c>
      <c r="BB528">
        <v>0</v>
      </c>
      <c r="BC528">
        <v>0</v>
      </c>
      <c r="BD528">
        <v>0</v>
      </c>
      <c r="BF528">
        <v>0</v>
      </c>
      <c r="BG528">
        <v>0</v>
      </c>
      <c r="BH528">
        <v>0</v>
      </c>
      <c r="BI528">
        <v>65</v>
      </c>
      <c r="BJ528">
        <v>0</v>
      </c>
      <c r="BK528">
        <v>0</v>
      </c>
      <c r="BL528">
        <v>0</v>
      </c>
      <c r="BM528">
        <v>0</v>
      </c>
      <c r="BO528">
        <v>0</v>
      </c>
      <c r="BP528">
        <v>0</v>
      </c>
      <c r="BQ528">
        <v>0</v>
      </c>
      <c r="BR528">
        <v>96</v>
      </c>
      <c r="BS528">
        <v>0</v>
      </c>
      <c r="BT528">
        <v>0</v>
      </c>
      <c r="BU528">
        <v>0</v>
      </c>
      <c r="BV528">
        <v>0</v>
      </c>
    </row>
    <row r="529" spans="1:74" x14ac:dyDescent="0.2">
      <c r="A529">
        <v>17</v>
      </c>
      <c r="B529">
        <v>1457373961.605</v>
      </c>
      <c r="C529">
        <v>138.765625</v>
      </c>
      <c r="D529">
        <v>1548</v>
      </c>
      <c r="E529">
        <v>967</v>
      </c>
      <c r="F529">
        <v>1161</v>
      </c>
      <c r="G529">
        <v>774</v>
      </c>
      <c r="H529">
        <v>26781.765625</v>
      </c>
      <c r="I529">
        <v>0</v>
      </c>
      <c r="J529">
        <v>0</v>
      </c>
      <c r="K529">
        <v>26781.765625</v>
      </c>
      <c r="M529">
        <v>0</v>
      </c>
      <c r="N529">
        <v>257</v>
      </c>
      <c r="O529">
        <v>386</v>
      </c>
      <c r="P529">
        <v>128</v>
      </c>
      <c r="Q529">
        <v>17762</v>
      </c>
      <c r="R529">
        <v>0</v>
      </c>
      <c r="S529">
        <v>0</v>
      </c>
      <c r="T529">
        <v>17762</v>
      </c>
      <c r="V529">
        <v>198</v>
      </c>
      <c r="W529">
        <v>396</v>
      </c>
      <c r="X529">
        <v>99</v>
      </c>
      <c r="Y529">
        <v>148</v>
      </c>
      <c r="Z529">
        <v>0</v>
      </c>
      <c r="AA529">
        <v>0</v>
      </c>
      <c r="AB529">
        <v>6799.515625</v>
      </c>
      <c r="AC529">
        <v>0</v>
      </c>
      <c r="AE529">
        <v>211</v>
      </c>
      <c r="AF529">
        <v>387</v>
      </c>
      <c r="AG529">
        <v>246</v>
      </c>
      <c r="AH529">
        <v>564</v>
      </c>
      <c r="AI529">
        <v>4856.796875</v>
      </c>
      <c r="AJ529">
        <v>0</v>
      </c>
      <c r="AK529">
        <v>4856.796875</v>
      </c>
      <c r="AL529">
        <v>4856.796875</v>
      </c>
      <c r="AN529">
        <v>1165</v>
      </c>
      <c r="AO529">
        <v>5439</v>
      </c>
      <c r="AP529">
        <v>7382</v>
      </c>
      <c r="AQ529">
        <v>6216</v>
      </c>
      <c r="AR529">
        <v>53841.0625</v>
      </c>
      <c r="AS529">
        <v>0</v>
      </c>
      <c r="AT529">
        <v>53841.0625</v>
      </c>
      <c r="AU529">
        <v>0</v>
      </c>
      <c r="AW529">
        <v>176672</v>
      </c>
      <c r="AX529">
        <v>253148</v>
      </c>
      <c r="AY529">
        <v>327120</v>
      </c>
      <c r="AZ529">
        <v>245292</v>
      </c>
      <c r="BA529">
        <v>215641.78125</v>
      </c>
      <c r="BB529">
        <v>215641.78125</v>
      </c>
      <c r="BC529">
        <v>323462.671875</v>
      </c>
      <c r="BD529">
        <v>269482.84375</v>
      </c>
      <c r="BF529">
        <v>20761</v>
      </c>
      <c r="BG529">
        <v>27794</v>
      </c>
      <c r="BH529">
        <v>32875</v>
      </c>
      <c r="BI529">
        <v>26427</v>
      </c>
      <c r="BJ529">
        <v>18039.53125</v>
      </c>
      <c r="BK529">
        <v>27059.296875</v>
      </c>
      <c r="BL529">
        <v>27059.296875</v>
      </c>
      <c r="BM529">
        <v>27059.296875</v>
      </c>
      <c r="BO529" t="s">
        <v>558</v>
      </c>
      <c r="BP529" t="s">
        <v>559</v>
      </c>
      <c r="BQ529" t="s">
        <v>23</v>
      </c>
      <c r="BR529" t="s">
        <v>23</v>
      </c>
      <c r="BS529">
        <v>4483517.34375</v>
      </c>
      <c r="BT529">
        <v>4363068.78125</v>
      </c>
      <c r="BU529">
        <v>5540911.40625</v>
      </c>
      <c r="BV529">
        <v>5848693.5625</v>
      </c>
    </row>
    <row r="530" spans="1:74" x14ac:dyDescent="0.2">
      <c r="A530">
        <v>18</v>
      </c>
      <c r="B530">
        <v>1457373961.993</v>
      </c>
      <c r="C530">
        <v>141.546875</v>
      </c>
      <c r="D530">
        <v>387</v>
      </c>
      <c r="E530">
        <v>387</v>
      </c>
      <c r="F530">
        <v>580</v>
      </c>
      <c r="G530">
        <v>1548</v>
      </c>
      <c r="H530">
        <v>0</v>
      </c>
      <c r="I530">
        <v>0</v>
      </c>
      <c r="J530">
        <v>0</v>
      </c>
      <c r="K530">
        <v>27318.546875</v>
      </c>
      <c r="M530">
        <v>128</v>
      </c>
      <c r="N530">
        <v>257</v>
      </c>
      <c r="O530">
        <v>0</v>
      </c>
      <c r="P530">
        <v>257</v>
      </c>
      <c r="Q530">
        <v>0</v>
      </c>
      <c r="R530">
        <v>0</v>
      </c>
      <c r="S530">
        <v>18118</v>
      </c>
      <c r="T530">
        <v>0</v>
      </c>
      <c r="V530">
        <v>321448</v>
      </c>
      <c r="W530">
        <v>345408</v>
      </c>
      <c r="X530">
        <v>316168</v>
      </c>
      <c r="Y530">
        <v>334784</v>
      </c>
      <c r="Z530">
        <v>322868.421875</v>
      </c>
      <c r="AA530">
        <v>357972.046875</v>
      </c>
      <c r="AB530">
        <v>329945.765625</v>
      </c>
      <c r="AC530">
        <v>351036.25</v>
      </c>
      <c r="AE530">
        <v>14880</v>
      </c>
      <c r="AF530">
        <v>17314</v>
      </c>
      <c r="AG530">
        <v>15586</v>
      </c>
      <c r="AH530">
        <v>19008</v>
      </c>
      <c r="AI530">
        <v>14862.421875</v>
      </c>
      <c r="AJ530">
        <v>19958.109375</v>
      </c>
      <c r="AK530">
        <v>14862.421875</v>
      </c>
      <c r="AL530">
        <v>19958.109375</v>
      </c>
      <c r="AN530">
        <v>59907</v>
      </c>
      <c r="AO530">
        <v>50171</v>
      </c>
      <c r="AP530">
        <v>52118</v>
      </c>
      <c r="AQ530">
        <v>64193</v>
      </c>
      <c r="AR530">
        <v>54920.1875</v>
      </c>
      <c r="AS530">
        <v>54920.1875</v>
      </c>
      <c r="AT530">
        <v>54920.1875</v>
      </c>
      <c r="AU530">
        <v>54920.1875</v>
      </c>
      <c r="AW530">
        <v>1272384</v>
      </c>
      <c r="AX530">
        <v>1434304</v>
      </c>
      <c r="AY530">
        <v>1683680</v>
      </c>
      <c r="AZ530">
        <v>2033440</v>
      </c>
      <c r="BA530">
        <v>1319783.0625</v>
      </c>
      <c r="BB530">
        <v>1429764.98438</v>
      </c>
      <c r="BC530">
        <v>1814630.9375</v>
      </c>
      <c r="BD530">
        <v>2144576.7031200002</v>
      </c>
      <c r="BF530">
        <v>53145</v>
      </c>
      <c r="BG530">
        <v>68930</v>
      </c>
      <c r="BH530">
        <v>63776</v>
      </c>
      <c r="BI530">
        <v>73432</v>
      </c>
      <c r="BJ530">
        <v>55203.28125</v>
      </c>
      <c r="BK530">
        <v>64403.828125</v>
      </c>
      <c r="BL530">
        <v>55203.28125</v>
      </c>
      <c r="BM530">
        <v>73604.375</v>
      </c>
      <c r="BO530" t="s">
        <v>560</v>
      </c>
      <c r="BP530" t="s">
        <v>561</v>
      </c>
      <c r="BQ530" t="s">
        <v>23</v>
      </c>
      <c r="BR530" t="s">
        <v>23</v>
      </c>
      <c r="BS530">
        <v>7945592.28125</v>
      </c>
      <c r="BT530">
        <v>10020669.468800001</v>
      </c>
      <c r="BU530">
        <v>10088895.0625</v>
      </c>
      <c r="BV530">
        <v>11754335.593800001</v>
      </c>
    </row>
    <row r="531" spans="1:74" x14ac:dyDescent="0.2">
      <c r="A531">
        <v>19</v>
      </c>
      <c r="B531">
        <v>1457373962.382</v>
      </c>
      <c r="C531">
        <v>141.9375</v>
      </c>
      <c r="D531">
        <v>774</v>
      </c>
      <c r="E531">
        <v>1355</v>
      </c>
      <c r="F531">
        <v>774</v>
      </c>
      <c r="G531">
        <v>967</v>
      </c>
      <c r="H531">
        <v>0</v>
      </c>
      <c r="I531">
        <v>27393.9375</v>
      </c>
      <c r="J531">
        <v>0</v>
      </c>
      <c r="K531">
        <v>27393.9375</v>
      </c>
      <c r="M531">
        <v>257</v>
      </c>
      <c r="N531">
        <v>0</v>
      </c>
      <c r="O531">
        <v>0</v>
      </c>
      <c r="P531">
        <v>515</v>
      </c>
      <c r="Q531">
        <v>0</v>
      </c>
      <c r="R531">
        <v>18168</v>
      </c>
      <c r="S531">
        <v>0</v>
      </c>
      <c r="T531">
        <v>18168</v>
      </c>
      <c r="V531">
        <v>376808</v>
      </c>
      <c r="W531">
        <v>420824</v>
      </c>
      <c r="X531">
        <v>480320</v>
      </c>
      <c r="Y531">
        <v>441800</v>
      </c>
      <c r="Z531">
        <v>394160.4375</v>
      </c>
      <c r="AA531">
        <v>436457.8125</v>
      </c>
      <c r="AB531">
        <v>499761.9375</v>
      </c>
      <c r="AC531">
        <v>443554.6875</v>
      </c>
      <c r="AE531">
        <v>21477</v>
      </c>
      <c r="AF531">
        <v>20066</v>
      </c>
      <c r="AG531">
        <v>23030</v>
      </c>
      <c r="AH531">
        <v>24477</v>
      </c>
      <c r="AI531">
        <v>20013.1875</v>
      </c>
      <c r="AJ531">
        <v>20013.1875</v>
      </c>
      <c r="AK531">
        <v>29948.8125</v>
      </c>
      <c r="AL531">
        <v>24981</v>
      </c>
      <c r="AN531">
        <v>78222</v>
      </c>
      <c r="AO531">
        <v>75884</v>
      </c>
      <c r="AP531">
        <v>79002</v>
      </c>
      <c r="AQ531">
        <v>62634</v>
      </c>
      <c r="AR531">
        <v>55071.75</v>
      </c>
      <c r="AS531">
        <v>55071.75</v>
      </c>
      <c r="AT531">
        <v>110285.4375</v>
      </c>
      <c r="AU531">
        <v>55071.75</v>
      </c>
      <c r="AW531">
        <v>2764096</v>
      </c>
      <c r="AX531">
        <v>2249792</v>
      </c>
      <c r="AY531">
        <v>2658496</v>
      </c>
      <c r="AZ531">
        <v>2420736</v>
      </c>
      <c r="BA531">
        <v>3087992.25</v>
      </c>
      <c r="BB531">
        <v>2150495.0625</v>
      </c>
      <c r="BC531">
        <v>2701922.25</v>
      </c>
      <c r="BD531">
        <v>2536565.0625</v>
      </c>
      <c r="BF531">
        <v>92890</v>
      </c>
      <c r="BG531">
        <v>79308</v>
      </c>
      <c r="BH531">
        <v>83158</v>
      </c>
      <c r="BI531">
        <v>70888</v>
      </c>
      <c r="BJ531">
        <v>83033.4375</v>
      </c>
      <c r="BK531">
        <v>73807.5</v>
      </c>
      <c r="BL531">
        <v>83033.4375</v>
      </c>
      <c r="BM531">
        <v>64581.5625</v>
      </c>
      <c r="BO531" t="s">
        <v>562</v>
      </c>
      <c r="BP531" t="s">
        <v>563</v>
      </c>
      <c r="BQ531" t="s">
        <v>23</v>
      </c>
      <c r="BR531" t="s">
        <v>23</v>
      </c>
      <c r="BS531">
        <v>11444704.5</v>
      </c>
      <c r="BT531">
        <v>10431554.625</v>
      </c>
      <c r="BU531">
        <v>11088725.25</v>
      </c>
      <c r="BV531">
        <v>11704734</v>
      </c>
    </row>
    <row r="532" spans="1:74" x14ac:dyDescent="0.2">
      <c r="A532">
        <v>20</v>
      </c>
      <c r="B532">
        <v>1457373962.77</v>
      </c>
      <c r="C532">
        <v>135.515625</v>
      </c>
      <c r="D532">
        <v>1355</v>
      </c>
      <c r="E532">
        <v>0</v>
      </c>
      <c r="F532">
        <v>1935</v>
      </c>
      <c r="G532">
        <v>580</v>
      </c>
      <c r="H532">
        <v>0</v>
      </c>
      <c r="I532">
        <v>0</v>
      </c>
      <c r="J532">
        <v>0</v>
      </c>
      <c r="K532">
        <v>0</v>
      </c>
      <c r="M532">
        <v>128</v>
      </c>
      <c r="N532">
        <v>128</v>
      </c>
      <c r="O532">
        <v>128</v>
      </c>
      <c r="P532">
        <v>773</v>
      </c>
      <c r="Q532">
        <v>17346</v>
      </c>
      <c r="R532">
        <v>0</v>
      </c>
      <c r="S532">
        <v>0</v>
      </c>
      <c r="T532">
        <v>17346</v>
      </c>
      <c r="V532">
        <v>435728</v>
      </c>
      <c r="W532">
        <v>411728</v>
      </c>
      <c r="X532">
        <v>420064</v>
      </c>
      <c r="Y532">
        <v>476216</v>
      </c>
      <c r="Z532">
        <v>423486.328125</v>
      </c>
      <c r="AA532">
        <v>403294.5</v>
      </c>
      <c r="AB532">
        <v>409934.765625</v>
      </c>
      <c r="AC532">
        <v>470510.25</v>
      </c>
      <c r="AE532">
        <v>27159</v>
      </c>
      <c r="AF532">
        <v>22783</v>
      </c>
      <c r="AG532">
        <v>21689</v>
      </c>
      <c r="AH532">
        <v>22854</v>
      </c>
      <c r="AI532">
        <v>23850.75</v>
      </c>
      <c r="AJ532">
        <v>23850.75</v>
      </c>
      <c r="AK532">
        <v>23850.75</v>
      </c>
      <c r="AL532">
        <v>23850.75</v>
      </c>
      <c r="AN532">
        <v>75884</v>
      </c>
      <c r="AO532">
        <v>57960</v>
      </c>
      <c r="AP532">
        <v>66140</v>
      </c>
      <c r="AQ532">
        <v>67310</v>
      </c>
      <c r="AR532">
        <v>52580.0625</v>
      </c>
      <c r="AS532">
        <v>52580.0625</v>
      </c>
      <c r="AT532">
        <v>105295.640625</v>
      </c>
      <c r="AU532">
        <v>52580.0625</v>
      </c>
      <c r="AW532">
        <v>2070784</v>
      </c>
      <c r="AX532">
        <v>2962496</v>
      </c>
      <c r="AY532">
        <v>3141696</v>
      </c>
      <c r="AZ532" t="s">
        <v>564</v>
      </c>
      <c r="BA532">
        <v>1947901.59375</v>
      </c>
      <c r="BB532">
        <v>3000858</v>
      </c>
      <c r="BC532">
        <v>3158869.21875</v>
      </c>
      <c r="BD532">
        <v>2737686.65625</v>
      </c>
      <c r="BF532">
        <v>104976</v>
      </c>
      <c r="BG532">
        <v>90212</v>
      </c>
      <c r="BH532">
        <v>94718</v>
      </c>
      <c r="BI532">
        <v>81070</v>
      </c>
      <c r="BJ532">
        <v>96893.671875</v>
      </c>
      <c r="BK532">
        <v>79276.640625</v>
      </c>
      <c r="BL532">
        <v>96893.671875</v>
      </c>
      <c r="BM532">
        <v>70468.125</v>
      </c>
      <c r="BO532" t="s">
        <v>565</v>
      </c>
      <c r="BP532" t="s">
        <v>566</v>
      </c>
      <c r="BQ532" t="s">
        <v>23</v>
      </c>
      <c r="BR532" t="s">
        <v>23</v>
      </c>
      <c r="BS532">
        <v>10613041.6875</v>
      </c>
      <c r="BT532">
        <v>9828948.28125</v>
      </c>
      <c r="BU532">
        <v>9554393.625</v>
      </c>
      <c r="BV532">
        <v>10234140</v>
      </c>
    </row>
    <row r="533" spans="1:74" x14ac:dyDescent="0.2">
      <c r="A533">
        <v>21</v>
      </c>
      <c r="B533">
        <v>1457373963.158</v>
      </c>
      <c r="C533">
        <v>137.765625</v>
      </c>
      <c r="D533">
        <v>1548</v>
      </c>
      <c r="E533">
        <v>1742</v>
      </c>
      <c r="F533">
        <v>1355</v>
      </c>
      <c r="G533">
        <v>193</v>
      </c>
      <c r="H533">
        <v>0</v>
      </c>
      <c r="I533">
        <v>53315.296875</v>
      </c>
      <c r="J533">
        <v>0</v>
      </c>
      <c r="K533">
        <v>0</v>
      </c>
      <c r="M533">
        <v>0</v>
      </c>
      <c r="N533">
        <v>515</v>
      </c>
      <c r="O533">
        <v>0</v>
      </c>
      <c r="P533">
        <v>128</v>
      </c>
      <c r="Q533">
        <v>0</v>
      </c>
      <c r="R533">
        <v>0</v>
      </c>
      <c r="S533">
        <v>17634</v>
      </c>
      <c r="T533">
        <v>0</v>
      </c>
      <c r="V533">
        <v>519968</v>
      </c>
      <c r="W533">
        <v>452976</v>
      </c>
      <c r="X533">
        <v>481024</v>
      </c>
      <c r="Y533">
        <v>457480</v>
      </c>
      <c r="Z533">
        <v>526126.921875</v>
      </c>
      <c r="AA533">
        <v>444156.375</v>
      </c>
      <c r="AB533">
        <v>478322.25</v>
      </c>
      <c r="AC533">
        <v>450906.890625</v>
      </c>
      <c r="AE533">
        <v>24336</v>
      </c>
      <c r="AF533">
        <v>26347</v>
      </c>
      <c r="AG533">
        <v>28218</v>
      </c>
      <c r="AH533">
        <v>27194</v>
      </c>
      <c r="AI533">
        <v>24246.75</v>
      </c>
      <c r="AJ533">
        <v>29068.546875</v>
      </c>
      <c r="AK533">
        <v>29068.546875</v>
      </c>
      <c r="AL533">
        <v>24246.75</v>
      </c>
      <c r="AN533">
        <v>78222</v>
      </c>
      <c r="AO533">
        <v>70036</v>
      </c>
      <c r="AP533">
        <v>55623</v>
      </c>
      <c r="AQ533">
        <v>74714</v>
      </c>
      <c r="AR533">
        <v>53453.0625</v>
      </c>
      <c r="AS533">
        <v>53453.0625</v>
      </c>
      <c r="AT533">
        <v>53453.0625</v>
      </c>
      <c r="AU533">
        <v>107043.890625</v>
      </c>
      <c r="AW533">
        <v>2375552</v>
      </c>
      <c r="AX533">
        <v>2383680</v>
      </c>
      <c r="AY533">
        <v>2512256</v>
      </c>
      <c r="AZ533">
        <v>2390592</v>
      </c>
      <c r="BA533">
        <v>2408418.65625</v>
      </c>
      <c r="BB533">
        <v>2354965.59375</v>
      </c>
      <c r="BC533">
        <v>2622506.4375</v>
      </c>
      <c r="BD533">
        <v>2194330.875</v>
      </c>
      <c r="BF533">
        <v>85902</v>
      </c>
      <c r="BG533">
        <v>94326</v>
      </c>
      <c r="BH533">
        <v>108964</v>
      </c>
      <c r="BI533">
        <v>97658</v>
      </c>
      <c r="BJ533">
        <v>71638.125</v>
      </c>
      <c r="BK533">
        <v>89547.65625</v>
      </c>
      <c r="BL533">
        <v>98502.421875</v>
      </c>
      <c r="BM533">
        <v>98502.421875</v>
      </c>
      <c r="BO533" t="s">
        <v>567</v>
      </c>
      <c r="BP533" t="s">
        <v>568</v>
      </c>
      <c r="BQ533" t="s">
        <v>23</v>
      </c>
      <c r="BR533" t="s">
        <v>23</v>
      </c>
      <c r="BS533">
        <v>13712639.25</v>
      </c>
      <c r="BT533">
        <v>12357301.031199999</v>
      </c>
      <c r="BU533">
        <v>13712639.25</v>
      </c>
      <c r="BV533">
        <v>12025010.343800001</v>
      </c>
    </row>
    <row r="534" spans="1:74" x14ac:dyDescent="0.2">
      <c r="A534">
        <v>22</v>
      </c>
      <c r="B534">
        <v>1457373963.5469999</v>
      </c>
      <c r="C534">
        <v>135.984375</v>
      </c>
      <c r="D534">
        <v>1161</v>
      </c>
      <c r="E534">
        <v>1548</v>
      </c>
      <c r="F534">
        <v>387</v>
      </c>
      <c r="G534">
        <v>387</v>
      </c>
      <c r="H534">
        <v>0</v>
      </c>
      <c r="I534">
        <v>0</v>
      </c>
      <c r="J534">
        <v>0</v>
      </c>
      <c r="K534">
        <v>26244.984375</v>
      </c>
      <c r="M534">
        <v>515</v>
      </c>
      <c r="N534">
        <v>0</v>
      </c>
      <c r="O534">
        <v>0</v>
      </c>
      <c r="P534">
        <v>386</v>
      </c>
      <c r="Q534">
        <v>0</v>
      </c>
      <c r="R534">
        <v>0</v>
      </c>
      <c r="S534">
        <v>17406</v>
      </c>
      <c r="T534">
        <v>0</v>
      </c>
      <c r="V534">
        <v>490600</v>
      </c>
      <c r="W534">
        <v>541696</v>
      </c>
      <c r="X534">
        <v>531888</v>
      </c>
      <c r="Y534">
        <v>552208</v>
      </c>
      <c r="Z534">
        <v>478800.984375</v>
      </c>
      <c r="AA534">
        <v>526123.546875</v>
      </c>
      <c r="AB534">
        <v>512525.109375</v>
      </c>
      <c r="AC534">
        <v>553048.453125</v>
      </c>
      <c r="AE534">
        <v>24230</v>
      </c>
      <c r="AF534">
        <v>25465</v>
      </c>
      <c r="AG534">
        <v>28394</v>
      </c>
      <c r="AH534">
        <v>23489</v>
      </c>
      <c r="AI534">
        <v>23933.25</v>
      </c>
      <c r="AJ534">
        <v>28692.703125</v>
      </c>
      <c r="AK534">
        <v>28692.703125</v>
      </c>
      <c r="AL534">
        <v>23933.25</v>
      </c>
      <c r="AN534">
        <v>85240</v>
      </c>
      <c r="AO534">
        <v>96552</v>
      </c>
      <c r="AP534">
        <v>79392</v>
      </c>
      <c r="AQ534">
        <v>98892</v>
      </c>
      <c r="AR534">
        <v>105659.859375</v>
      </c>
      <c r="AS534">
        <v>105659.859375</v>
      </c>
      <c r="AT534">
        <v>105659.859375</v>
      </c>
      <c r="AU534">
        <v>105659.859375</v>
      </c>
      <c r="AW534">
        <v>2380672</v>
      </c>
      <c r="AX534">
        <v>2357888</v>
      </c>
      <c r="AY534" t="s">
        <v>569</v>
      </c>
      <c r="AZ534" t="s">
        <v>23</v>
      </c>
      <c r="BA534">
        <v>2324516.90625</v>
      </c>
      <c r="BB534">
        <v>2324516.90625</v>
      </c>
      <c r="BC534">
        <v>2430176.7656200002</v>
      </c>
      <c r="BD534">
        <v>3433877.4375</v>
      </c>
      <c r="BF534">
        <v>87992</v>
      </c>
      <c r="BG534">
        <v>87272</v>
      </c>
      <c r="BH534">
        <v>90668</v>
      </c>
      <c r="BI534">
        <v>81722</v>
      </c>
      <c r="BJ534">
        <v>79550.859375</v>
      </c>
      <c r="BK534">
        <v>79550.859375</v>
      </c>
      <c r="BL534">
        <v>88389.84375</v>
      </c>
      <c r="BM534">
        <v>70711.875</v>
      </c>
      <c r="BO534" t="s">
        <v>570</v>
      </c>
      <c r="BP534" t="s">
        <v>571</v>
      </c>
      <c r="BQ534" t="s">
        <v>23</v>
      </c>
      <c r="BR534" t="s">
        <v>23</v>
      </c>
      <c r="BS534">
        <v>11502374.343800001</v>
      </c>
      <c r="BT534">
        <v>11515428.843800001</v>
      </c>
      <c r="BU534">
        <v>12328615.406199999</v>
      </c>
      <c r="BV534">
        <v>14322418.3125</v>
      </c>
    </row>
    <row r="535" spans="1:74" x14ac:dyDescent="0.2">
      <c r="A535">
        <v>23</v>
      </c>
      <c r="B535">
        <v>1457373963.9349999</v>
      </c>
      <c r="C535">
        <v>141.125</v>
      </c>
      <c r="D535">
        <v>387</v>
      </c>
      <c r="E535">
        <v>580</v>
      </c>
      <c r="F535">
        <v>1742</v>
      </c>
      <c r="G535">
        <v>1161</v>
      </c>
      <c r="H535">
        <v>0</v>
      </c>
      <c r="I535">
        <v>27237.125</v>
      </c>
      <c r="J535">
        <v>0</v>
      </c>
      <c r="K535">
        <v>0</v>
      </c>
      <c r="M535">
        <v>0</v>
      </c>
      <c r="N535">
        <v>257</v>
      </c>
      <c r="O535">
        <v>386</v>
      </c>
      <c r="P535">
        <v>386</v>
      </c>
      <c r="Q535">
        <v>18064</v>
      </c>
      <c r="R535">
        <v>0</v>
      </c>
      <c r="S535">
        <v>18064</v>
      </c>
      <c r="T535">
        <v>0</v>
      </c>
      <c r="V535">
        <v>442504</v>
      </c>
      <c r="W535">
        <v>504848</v>
      </c>
      <c r="X535">
        <v>494400</v>
      </c>
      <c r="Y535">
        <v>528896</v>
      </c>
      <c r="Z535">
        <v>454987</v>
      </c>
      <c r="AA535">
        <v>511013.625</v>
      </c>
      <c r="AB535">
        <v>503957.375</v>
      </c>
      <c r="AC535">
        <v>546012.625</v>
      </c>
      <c r="AE535">
        <v>28712</v>
      </c>
      <c r="AF535">
        <v>24583</v>
      </c>
      <c r="AG535">
        <v>24724</v>
      </c>
      <c r="AH535">
        <v>27477</v>
      </c>
      <c r="AI535">
        <v>29777.375</v>
      </c>
      <c r="AJ535">
        <v>24838</v>
      </c>
      <c r="AK535">
        <v>29777.375</v>
      </c>
      <c r="AL535">
        <v>29777.375</v>
      </c>
      <c r="AN535">
        <v>84850</v>
      </c>
      <c r="AO535">
        <v>61076</v>
      </c>
      <c r="AP535">
        <v>83680</v>
      </c>
      <c r="AQ535">
        <v>107478</v>
      </c>
      <c r="AR535">
        <v>109654.125</v>
      </c>
      <c r="AS535">
        <v>54756.5</v>
      </c>
      <c r="AT535">
        <v>109654.125</v>
      </c>
      <c r="AU535">
        <v>109654.125</v>
      </c>
      <c r="AW535">
        <v>2372928</v>
      </c>
      <c r="AX535">
        <v>2935616</v>
      </c>
      <c r="AY535">
        <v>2979264</v>
      </c>
      <c r="AZ535">
        <v>2592896</v>
      </c>
      <c r="BA535">
        <v>2412390.75</v>
      </c>
      <c r="BB535">
        <v>3070315.5</v>
      </c>
      <c r="BC535">
        <v>3015417.875</v>
      </c>
      <c r="BD535">
        <v>2686455.5</v>
      </c>
      <c r="BF535">
        <v>105958</v>
      </c>
      <c r="BG535">
        <v>86880</v>
      </c>
      <c r="BH535">
        <v>106414</v>
      </c>
      <c r="BI535">
        <v>94914</v>
      </c>
      <c r="BJ535">
        <v>91731.25</v>
      </c>
      <c r="BK535">
        <v>82558.125</v>
      </c>
      <c r="BL535">
        <v>91731.25</v>
      </c>
      <c r="BM535">
        <v>82558.125</v>
      </c>
      <c r="BO535" t="s">
        <v>572</v>
      </c>
      <c r="BP535" t="s">
        <v>573</v>
      </c>
      <c r="BQ535" t="s">
        <v>23</v>
      </c>
      <c r="BR535" t="s">
        <v>23</v>
      </c>
      <c r="BS535">
        <v>10072373.5</v>
      </c>
      <c r="BT535">
        <v>11515235.5</v>
      </c>
      <c r="BU535">
        <v>11106819.75</v>
      </c>
      <c r="BV535">
        <v>12372711</v>
      </c>
    </row>
    <row r="536" spans="1:74" x14ac:dyDescent="0.2">
      <c r="A536">
        <v>24</v>
      </c>
      <c r="B536">
        <v>1457373964.3239999</v>
      </c>
      <c r="C536">
        <v>144.765625</v>
      </c>
      <c r="D536">
        <v>2710</v>
      </c>
      <c r="E536">
        <v>2129</v>
      </c>
      <c r="F536">
        <v>774</v>
      </c>
      <c r="G536">
        <v>967</v>
      </c>
      <c r="H536">
        <v>0</v>
      </c>
      <c r="I536">
        <v>0</v>
      </c>
      <c r="J536">
        <v>27939.765625</v>
      </c>
      <c r="K536">
        <v>0</v>
      </c>
      <c r="M536">
        <v>515</v>
      </c>
      <c r="N536">
        <v>257</v>
      </c>
      <c r="O536">
        <v>257</v>
      </c>
      <c r="P536">
        <v>128</v>
      </c>
      <c r="Q536">
        <v>18530</v>
      </c>
      <c r="R536">
        <v>0</v>
      </c>
      <c r="S536">
        <v>0</v>
      </c>
      <c r="T536">
        <v>18530</v>
      </c>
      <c r="V536">
        <v>501808</v>
      </c>
      <c r="W536">
        <v>481024</v>
      </c>
      <c r="X536">
        <v>418600</v>
      </c>
      <c r="Y536">
        <v>485536</v>
      </c>
      <c r="Z536">
        <v>516958.046875</v>
      </c>
      <c r="AA536">
        <v>531289.84375</v>
      </c>
      <c r="AB536">
        <v>445154.296875</v>
      </c>
      <c r="AC536">
        <v>502626.25</v>
      </c>
      <c r="AE536">
        <v>24830</v>
      </c>
      <c r="AF536">
        <v>26947</v>
      </c>
      <c r="AG536">
        <v>26947</v>
      </c>
      <c r="AH536">
        <v>25112</v>
      </c>
      <c r="AI536">
        <v>25478.75</v>
      </c>
      <c r="AJ536">
        <v>30545.546875</v>
      </c>
      <c r="AK536">
        <v>30545.546875</v>
      </c>
      <c r="AL536">
        <v>30545.546875</v>
      </c>
      <c r="AN536">
        <v>69648</v>
      </c>
      <c r="AO536">
        <v>68088</v>
      </c>
      <c r="AP536">
        <v>86800</v>
      </c>
      <c r="AQ536">
        <v>82120</v>
      </c>
      <c r="AR536">
        <v>112482.890625</v>
      </c>
      <c r="AS536">
        <v>56169.0625</v>
      </c>
      <c r="AT536">
        <v>112482.890625</v>
      </c>
      <c r="AU536">
        <v>56169.0625</v>
      </c>
      <c r="AW536">
        <v>3035776</v>
      </c>
      <c r="AX536">
        <v>3029632</v>
      </c>
      <c r="AY536">
        <v>3414528</v>
      </c>
      <c r="AZ536">
        <v>2403520</v>
      </c>
      <c r="BA536">
        <v>3205690</v>
      </c>
      <c r="BB536">
        <v>3205690</v>
      </c>
      <c r="BC536">
        <v>3543138.6718799998</v>
      </c>
      <c r="BD536">
        <v>2474623.59375</v>
      </c>
      <c r="BF536">
        <v>97136</v>
      </c>
      <c r="BG536">
        <v>108768</v>
      </c>
      <c r="BH536">
        <v>103016</v>
      </c>
      <c r="BI536">
        <v>94718</v>
      </c>
      <c r="BJ536">
        <v>94097.65625</v>
      </c>
      <c r="BK536">
        <v>103507.421875</v>
      </c>
      <c r="BL536">
        <v>103507.421875</v>
      </c>
      <c r="BM536">
        <v>84687.890625</v>
      </c>
      <c r="BO536" t="s">
        <v>574</v>
      </c>
      <c r="BP536" t="s">
        <v>575</v>
      </c>
      <c r="BQ536" t="s">
        <v>23</v>
      </c>
      <c r="BR536" t="s">
        <v>23</v>
      </c>
      <c r="BS536">
        <v>12691891.875</v>
      </c>
      <c r="BT536">
        <v>14940102.031199999</v>
      </c>
      <c r="BU536">
        <v>13836987.968800001</v>
      </c>
      <c r="BV536">
        <v>11658844.375</v>
      </c>
    </row>
    <row r="537" spans="1:74" x14ac:dyDescent="0.2">
      <c r="A537">
        <v>25</v>
      </c>
      <c r="B537">
        <v>1457373964.7119999</v>
      </c>
      <c r="C537">
        <v>137.125</v>
      </c>
      <c r="D537">
        <v>1742</v>
      </c>
      <c r="E537">
        <v>1355</v>
      </c>
      <c r="F537">
        <v>1161</v>
      </c>
      <c r="G537">
        <v>1161</v>
      </c>
      <c r="H537">
        <v>0</v>
      </c>
      <c r="I537">
        <v>0</v>
      </c>
      <c r="J537">
        <v>0</v>
      </c>
      <c r="K537">
        <v>0</v>
      </c>
      <c r="M537">
        <v>0</v>
      </c>
      <c r="N537">
        <v>128</v>
      </c>
      <c r="O537">
        <v>128</v>
      </c>
      <c r="P537">
        <v>386</v>
      </c>
      <c r="Q537">
        <v>0</v>
      </c>
      <c r="R537">
        <v>17552</v>
      </c>
      <c r="S537">
        <v>0</v>
      </c>
      <c r="T537">
        <v>17552</v>
      </c>
      <c r="V537">
        <v>469072</v>
      </c>
      <c r="W537">
        <v>553888</v>
      </c>
      <c r="X537">
        <v>502360</v>
      </c>
      <c r="Y537">
        <v>485080</v>
      </c>
      <c r="Z537">
        <v>455666.375</v>
      </c>
      <c r="AA537">
        <v>557687.375</v>
      </c>
      <c r="AB537">
        <v>489673.375</v>
      </c>
      <c r="AC537">
        <v>482817.125</v>
      </c>
      <c r="AE537">
        <v>24865</v>
      </c>
      <c r="AF537">
        <v>26700</v>
      </c>
      <c r="AG537">
        <v>28465</v>
      </c>
      <c r="AH537">
        <v>27335</v>
      </c>
      <c r="AI537">
        <v>24134</v>
      </c>
      <c r="AJ537">
        <v>28933.375</v>
      </c>
      <c r="AK537">
        <v>28933.375</v>
      </c>
      <c r="AL537">
        <v>28933.375</v>
      </c>
      <c r="AN537">
        <v>70426</v>
      </c>
      <c r="AO537">
        <v>75884</v>
      </c>
      <c r="AP537">
        <v>95382</v>
      </c>
      <c r="AQ537">
        <v>66140</v>
      </c>
      <c r="AR537">
        <v>266296.75</v>
      </c>
      <c r="AS537">
        <v>53204.5</v>
      </c>
      <c r="AT537">
        <v>106546.125</v>
      </c>
      <c r="AU537">
        <v>106546.125</v>
      </c>
      <c r="AW537">
        <v>3177664</v>
      </c>
      <c r="AX537">
        <v>3016320</v>
      </c>
      <c r="AY537">
        <v>2932096</v>
      </c>
      <c r="AZ537">
        <v>2684672</v>
      </c>
      <c r="BA537">
        <v>3196383.75</v>
      </c>
      <c r="BB537">
        <v>3036496</v>
      </c>
      <c r="BC537">
        <v>2823403.75</v>
      </c>
      <c r="BD537">
        <v>2716857.625</v>
      </c>
      <c r="BF537">
        <v>90604</v>
      </c>
      <c r="BG537">
        <v>88644</v>
      </c>
      <c r="BH537">
        <v>101774</v>
      </c>
      <c r="BI537">
        <v>89690</v>
      </c>
      <c r="BJ537">
        <v>80218.125</v>
      </c>
      <c r="BK537">
        <v>80218.125</v>
      </c>
      <c r="BL537">
        <v>98044.375</v>
      </c>
      <c r="BM537">
        <v>80218.125</v>
      </c>
      <c r="BO537" t="s">
        <v>576</v>
      </c>
      <c r="BP537" t="s">
        <v>577</v>
      </c>
      <c r="BQ537" t="s">
        <v>23</v>
      </c>
      <c r="BR537" t="s">
        <v>23</v>
      </c>
      <c r="BS537">
        <v>12590817.5</v>
      </c>
      <c r="BT537">
        <v>12074953.25</v>
      </c>
      <c r="BU537">
        <v>14085205.75</v>
      </c>
      <c r="BV537">
        <v>12630583.75</v>
      </c>
    </row>
    <row r="538" spans="1:74" x14ac:dyDescent="0.2">
      <c r="A538">
        <v>26</v>
      </c>
      <c r="B538">
        <v>1457373965.0999999</v>
      </c>
      <c r="C538">
        <v>139.25</v>
      </c>
      <c r="D538">
        <v>1161</v>
      </c>
      <c r="E538">
        <v>387</v>
      </c>
      <c r="F538">
        <v>580</v>
      </c>
      <c r="G538">
        <v>2129</v>
      </c>
      <c r="H538">
        <v>26875.25</v>
      </c>
      <c r="I538">
        <v>0</v>
      </c>
      <c r="J538">
        <v>26875.25</v>
      </c>
      <c r="K538">
        <v>0</v>
      </c>
      <c r="M538">
        <v>0</v>
      </c>
      <c r="N538">
        <v>0</v>
      </c>
      <c r="O538">
        <v>0</v>
      </c>
      <c r="P538">
        <v>128</v>
      </c>
      <c r="Q538">
        <v>0</v>
      </c>
      <c r="R538">
        <v>17824</v>
      </c>
      <c r="S538">
        <v>0</v>
      </c>
      <c r="T538">
        <v>17824</v>
      </c>
      <c r="V538">
        <v>512808</v>
      </c>
      <c r="W538">
        <v>539552</v>
      </c>
      <c r="X538">
        <v>546464</v>
      </c>
      <c r="Y538">
        <v>536160</v>
      </c>
      <c r="Z538">
        <v>518010</v>
      </c>
      <c r="AA538">
        <v>545581.5</v>
      </c>
      <c r="AB538">
        <v>552544</v>
      </c>
      <c r="AC538">
        <v>531795.75</v>
      </c>
      <c r="AE538">
        <v>30618</v>
      </c>
      <c r="AF538">
        <v>25924</v>
      </c>
      <c r="AG538">
        <v>25465</v>
      </c>
      <c r="AH538">
        <v>29277</v>
      </c>
      <c r="AI538">
        <v>29381.75</v>
      </c>
      <c r="AJ538">
        <v>29381.75</v>
      </c>
      <c r="AK538">
        <v>24508</v>
      </c>
      <c r="AL538">
        <v>29381.75</v>
      </c>
      <c r="AN538">
        <v>84850</v>
      </c>
      <c r="AO538">
        <v>81730</v>
      </c>
      <c r="AP538">
        <v>86800</v>
      </c>
      <c r="AQ538">
        <v>91090</v>
      </c>
      <c r="AR538">
        <v>108197.25</v>
      </c>
      <c r="AS538">
        <v>54029</v>
      </c>
      <c r="AT538">
        <v>54029</v>
      </c>
      <c r="AU538">
        <v>162226.25</v>
      </c>
      <c r="AW538">
        <v>3227968</v>
      </c>
      <c r="AX538">
        <v>3489216</v>
      </c>
      <c r="AY538">
        <v>3460416</v>
      </c>
      <c r="AZ538">
        <v>2757568</v>
      </c>
      <c r="BA538">
        <v>3299946.5</v>
      </c>
      <c r="BB538">
        <v>3786903.75</v>
      </c>
      <c r="BC538">
        <v>3408143.75</v>
      </c>
      <c r="BD538">
        <v>2813128.5</v>
      </c>
      <c r="BF538">
        <v>96286</v>
      </c>
      <c r="BG538">
        <v>92236</v>
      </c>
      <c r="BH538">
        <v>94392</v>
      </c>
      <c r="BI538">
        <v>86946</v>
      </c>
      <c r="BJ538">
        <v>90512.5</v>
      </c>
      <c r="BK538">
        <v>81461.25</v>
      </c>
      <c r="BL538">
        <v>90512.5</v>
      </c>
      <c r="BM538">
        <v>81461.25</v>
      </c>
      <c r="BO538" t="s">
        <v>578</v>
      </c>
      <c r="BP538" t="s">
        <v>579</v>
      </c>
      <c r="BQ538" t="s">
        <v>23</v>
      </c>
      <c r="BR538" t="s">
        <v>23</v>
      </c>
      <c r="BS538">
        <v>13256043</v>
      </c>
      <c r="BT538">
        <v>11590613</v>
      </c>
      <c r="BU538">
        <v>12906804</v>
      </c>
      <c r="BV538">
        <v>12947186.5</v>
      </c>
    </row>
    <row r="539" spans="1:74" x14ac:dyDescent="0.2">
      <c r="A539">
        <v>27</v>
      </c>
      <c r="B539">
        <v>1457373965.4890001</v>
      </c>
      <c r="C539">
        <v>134.03125</v>
      </c>
      <c r="D539">
        <v>1548</v>
      </c>
      <c r="E539">
        <v>580</v>
      </c>
      <c r="F539">
        <v>193</v>
      </c>
      <c r="G539">
        <v>193</v>
      </c>
      <c r="H539">
        <v>0</v>
      </c>
      <c r="I539">
        <v>0</v>
      </c>
      <c r="J539">
        <v>0</v>
      </c>
      <c r="K539">
        <v>25868.03125</v>
      </c>
      <c r="M539">
        <v>515</v>
      </c>
      <c r="N539">
        <v>128</v>
      </c>
      <c r="O539">
        <v>128</v>
      </c>
      <c r="P539">
        <v>257</v>
      </c>
      <c r="Q539">
        <v>0</v>
      </c>
      <c r="R539">
        <v>0</v>
      </c>
      <c r="S539">
        <v>17156</v>
      </c>
      <c r="T539">
        <v>0</v>
      </c>
      <c r="V539">
        <v>512656</v>
      </c>
      <c r="W539">
        <v>479504</v>
      </c>
      <c r="X539">
        <v>438816</v>
      </c>
      <c r="Y539">
        <v>508704</v>
      </c>
      <c r="Z539">
        <v>505163.78125</v>
      </c>
      <c r="AA539">
        <v>465356.5</v>
      </c>
      <c r="AB539">
        <v>412146.09375</v>
      </c>
      <c r="AC539">
        <v>505163.78125</v>
      </c>
      <c r="AE539">
        <v>27971</v>
      </c>
      <c r="AF539">
        <v>27371</v>
      </c>
      <c r="AG539">
        <v>23242</v>
      </c>
      <c r="AH539">
        <v>24936</v>
      </c>
      <c r="AI539">
        <v>23589.5</v>
      </c>
      <c r="AJ539">
        <v>28280.59375</v>
      </c>
      <c r="AK539">
        <v>28280.59375</v>
      </c>
      <c r="AL539">
        <v>23589.5</v>
      </c>
      <c r="AN539">
        <v>94992</v>
      </c>
      <c r="AO539">
        <v>112554</v>
      </c>
      <c r="AP539">
        <v>85240</v>
      </c>
      <c r="AQ539">
        <v>75494</v>
      </c>
      <c r="AR539">
        <v>104142.28125</v>
      </c>
      <c r="AS539">
        <v>104142.28125</v>
      </c>
      <c r="AT539">
        <v>104142.28125</v>
      </c>
      <c r="AU539">
        <v>104142.28125</v>
      </c>
      <c r="AW539">
        <v>2786432</v>
      </c>
      <c r="AX539">
        <v>3672768</v>
      </c>
      <c r="AY539">
        <v>3801088</v>
      </c>
      <c r="AZ539">
        <v>3043776</v>
      </c>
      <c r="BA539">
        <v>2707699.3125</v>
      </c>
      <c r="BB539">
        <v>3696983.96875</v>
      </c>
      <c r="BC539">
        <v>3801126.25</v>
      </c>
      <c r="BD539">
        <v>3020126.15625</v>
      </c>
      <c r="BF539">
        <v>99946</v>
      </c>
      <c r="BG539">
        <v>89884</v>
      </c>
      <c r="BH539">
        <v>94458</v>
      </c>
      <c r="BI539">
        <v>89494</v>
      </c>
      <c r="BJ539">
        <v>87120.3125</v>
      </c>
      <c r="BK539">
        <v>78408.28125</v>
      </c>
      <c r="BL539">
        <v>87120.3125</v>
      </c>
      <c r="BM539">
        <v>87120.3125</v>
      </c>
      <c r="BO539" t="s">
        <v>580</v>
      </c>
      <c r="BP539" t="s">
        <v>581</v>
      </c>
      <c r="BQ539" t="s">
        <v>23</v>
      </c>
      <c r="BR539" t="s">
        <v>23</v>
      </c>
      <c r="BS539">
        <v>10380452.25</v>
      </c>
      <c r="BT539">
        <v>11104489.0625</v>
      </c>
      <c r="BU539">
        <v>10703735.625</v>
      </c>
      <c r="BV539">
        <v>11725053.75</v>
      </c>
    </row>
    <row r="540" spans="1:74" x14ac:dyDescent="0.2">
      <c r="A540">
        <v>28</v>
      </c>
      <c r="B540">
        <v>1457373965.8770001</v>
      </c>
      <c r="C540">
        <v>142.765625</v>
      </c>
      <c r="D540">
        <v>1161</v>
      </c>
      <c r="E540">
        <v>774</v>
      </c>
      <c r="F540">
        <v>387</v>
      </c>
      <c r="G540">
        <v>774</v>
      </c>
      <c r="H540">
        <v>0</v>
      </c>
      <c r="I540">
        <v>0</v>
      </c>
      <c r="J540">
        <v>27553.765625</v>
      </c>
      <c r="K540">
        <v>0</v>
      </c>
      <c r="M540">
        <v>0</v>
      </c>
      <c r="N540">
        <v>128</v>
      </c>
      <c r="O540">
        <v>128</v>
      </c>
      <c r="P540">
        <v>386</v>
      </c>
      <c r="Q540">
        <v>0</v>
      </c>
      <c r="R540">
        <v>0</v>
      </c>
      <c r="S540">
        <v>18274</v>
      </c>
      <c r="T540">
        <v>0</v>
      </c>
      <c r="V540">
        <v>517984</v>
      </c>
      <c r="W540">
        <v>499120</v>
      </c>
      <c r="X540">
        <v>472920</v>
      </c>
      <c r="Y540">
        <v>457176</v>
      </c>
      <c r="Z540">
        <v>531088.125</v>
      </c>
      <c r="AA540">
        <v>509816.046875</v>
      </c>
      <c r="AB540">
        <v>481548.453125</v>
      </c>
      <c r="AC540">
        <v>467271.890625</v>
      </c>
      <c r="AE540">
        <v>24971</v>
      </c>
      <c r="AF540">
        <v>24336</v>
      </c>
      <c r="AG540">
        <v>25183</v>
      </c>
      <c r="AH540">
        <v>26277</v>
      </c>
      <c r="AI540">
        <v>25126.75</v>
      </c>
      <c r="AJ540">
        <v>25126.75</v>
      </c>
      <c r="AK540">
        <v>30123.546875</v>
      </c>
      <c r="AL540">
        <v>25126.75</v>
      </c>
      <c r="AN540">
        <v>73934</v>
      </c>
      <c r="AO540">
        <v>55234</v>
      </c>
      <c r="AP540">
        <v>86410</v>
      </c>
      <c r="AQ540">
        <v>79392</v>
      </c>
      <c r="AR540">
        <v>55393.0625</v>
      </c>
      <c r="AS540">
        <v>55393.0625</v>
      </c>
      <c r="AT540">
        <v>55393.0625</v>
      </c>
      <c r="AU540">
        <v>110928.890625</v>
      </c>
      <c r="AW540">
        <v>2839872</v>
      </c>
      <c r="AX540">
        <v>2410368</v>
      </c>
      <c r="AY540">
        <v>3605248</v>
      </c>
      <c r="AZ540">
        <v>3119936</v>
      </c>
      <c r="BA540">
        <v>2995080.0468799998</v>
      </c>
      <c r="BB540">
        <v>2384899.7656200002</v>
      </c>
      <c r="BC540">
        <v>3937904.2343799998</v>
      </c>
      <c r="BD540">
        <v>3106008.9375</v>
      </c>
      <c r="BF540">
        <v>86750</v>
      </c>
      <c r="BG540">
        <v>89232</v>
      </c>
      <c r="BH540">
        <v>93804</v>
      </c>
      <c r="BI540">
        <v>102886</v>
      </c>
      <c r="BJ540">
        <v>74238.125</v>
      </c>
      <c r="BK540">
        <v>83517.890625</v>
      </c>
      <c r="BL540">
        <v>92797.65625</v>
      </c>
      <c r="BM540">
        <v>92797.65625</v>
      </c>
      <c r="BO540" t="s">
        <v>582</v>
      </c>
      <c r="BP540" t="s">
        <v>583</v>
      </c>
      <c r="BQ540" t="s">
        <v>23</v>
      </c>
      <c r="BR540" t="s">
        <v>23</v>
      </c>
      <c r="BS540">
        <v>12709281.468800001</v>
      </c>
      <c r="BT540">
        <v>13053632.156199999</v>
      </c>
      <c r="BU540">
        <v>12984819.125</v>
      </c>
      <c r="BV540">
        <v>12007160.125</v>
      </c>
    </row>
    <row r="541" spans="1:74" x14ac:dyDescent="0.2">
      <c r="A541">
        <v>29</v>
      </c>
      <c r="B541">
        <v>1457373966.266</v>
      </c>
      <c r="C541">
        <v>136.5</v>
      </c>
      <c r="D541">
        <v>774</v>
      </c>
      <c r="E541">
        <v>774</v>
      </c>
      <c r="F541">
        <v>1355</v>
      </c>
      <c r="G541">
        <v>1161</v>
      </c>
      <c r="H541">
        <v>26344.5</v>
      </c>
      <c r="I541">
        <v>0</v>
      </c>
      <c r="J541">
        <v>0</v>
      </c>
      <c r="K541">
        <v>0</v>
      </c>
      <c r="M541">
        <v>515</v>
      </c>
      <c r="N541">
        <v>386</v>
      </c>
      <c r="O541">
        <v>0</v>
      </c>
      <c r="P541">
        <v>515</v>
      </c>
      <c r="Q541">
        <v>0</v>
      </c>
      <c r="R541">
        <v>17472</v>
      </c>
      <c r="S541">
        <v>0</v>
      </c>
      <c r="T541">
        <v>17472</v>
      </c>
      <c r="V541">
        <v>480568</v>
      </c>
      <c r="W541">
        <v>486392</v>
      </c>
      <c r="X541">
        <v>497040</v>
      </c>
      <c r="Y541">
        <v>482192</v>
      </c>
      <c r="Z541">
        <v>473928</v>
      </c>
      <c r="AA541">
        <v>467103</v>
      </c>
      <c r="AB541">
        <v>487441.5</v>
      </c>
      <c r="AC541">
        <v>480616.5</v>
      </c>
      <c r="AE541">
        <v>22607</v>
      </c>
      <c r="AF541">
        <v>21936</v>
      </c>
      <c r="AG541">
        <v>25253</v>
      </c>
      <c r="AH541">
        <v>27935</v>
      </c>
      <c r="AI541">
        <v>24024</v>
      </c>
      <c r="AJ541">
        <v>24024</v>
      </c>
      <c r="AK541">
        <v>28801.5</v>
      </c>
      <c r="AL541">
        <v>28801.5</v>
      </c>
      <c r="AN541">
        <v>96552</v>
      </c>
      <c r="AO541">
        <v>65750</v>
      </c>
      <c r="AP541">
        <v>83290</v>
      </c>
      <c r="AQ541">
        <v>90310</v>
      </c>
      <c r="AR541">
        <v>106060.5</v>
      </c>
      <c r="AS541">
        <v>52962</v>
      </c>
      <c r="AT541">
        <v>106060.5</v>
      </c>
      <c r="AU541">
        <v>106060.5</v>
      </c>
      <c r="AW541">
        <v>3366976</v>
      </c>
      <c r="AX541">
        <v>2903552</v>
      </c>
      <c r="AY541">
        <v>3190592</v>
      </c>
      <c r="AZ541">
        <v>3366976</v>
      </c>
      <c r="BA541">
        <v>3340837.5</v>
      </c>
      <c r="BB541">
        <v>2863633.5</v>
      </c>
      <c r="BC541">
        <v>3181815</v>
      </c>
      <c r="BD541">
        <v>3287875.5</v>
      </c>
      <c r="BF541">
        <v>79698</v>
      </c>
      <c r="BG541">
        <v>74086</v>
      </c>
      <c r="BH541">
        <v>78524</v>
      </c>
      <c r="BI541">
        <v>83616</v>
      </c>
      <c r="BJ541">
        <v>62107.5</v>
      </c>
      <c r="BK541">
        <v>70980</v>
      </c>
      <c r="BL541">
        <v>70980</v>
      </c>
      <c r="BM541">
        <v>79852.5</v>
      </c>
      <c r="BO541" t="s">
        <v>86</v>
      </c>
      <c r="BP541" t="s">
        <v>584</v>
      </c>
      <c r="BQ541" t="s">
        <v>23</v>
      </c>
      <c r="BR541" t="s">
        <v>23</v>
      </c>
      <c r="BS541">
        <v>11282817</v>
      </c>
      <c r="BT541">
        <v>11401299</v>
      </c>
      <c r="BU541">
        <v>12573015</v>
      </c>
      <c r="BV541">
        <v>12269985</v>
      </c>
    </row>
    <row r="542" spans="1:74" x14ac:dyDescent="0.2">
      <c r="A542">
        <v>30</v>
      </c>
      <c r="B542">
        <v>1457373966.654</v>
      </c>
      <c r="C542">
        <v>135.34375</v>
      </c>
      <c r="D542">
        <v>580</v>
      </c>
      <c r="E542">
        <v>1935</v>
      </c>
      <c r="F542">
        <v>1548</v>
      </c>
      <c r="G542">
        <v>774</v>
      </c>
      <c r="H542">
        <v>0</v>
      </c>
      <c r="I542">
        <v>26121.34375</v>
      </c>
      <c r="J542">
        <v>0</v>
      </c>
      <c r="K542">
        <v>0</v>
      </c>
      <c r="M542">
        <v>386</v>
      </c>
      <c r="N542">
        <v>386</v>
      </c>
      <c r="O542">
        <v>386</v>
      </c>
      <c r="P542">
        <v>128</v>
      </c>
      <c r="Q542">
        <v>0</v>
      </c>
      <c r="R542">
        <v>17324</v>
      </c>
      <c r="S542">
        <v>0</v>
      </c>
      <c r="T542">
        <v>0</v>
      </c>
      <c r="V542">
        <v>432240</v>
      </c>
      <c r="W542">
        <v>479000</v>
      </c>
      <c r="X542">
        <v>474592</v>
      </c>
      <c r="Y542">
        <v>503328</v>
      </c>
      <c r="Z542">
        <v>422949.21875</v>
      </c>
      <c r="AA542">
        <v>456514.46875</v>
      </c>
      <c r="AB542">
        <v>463146.3125</v>
      </c>
      <c r="AC542">
        <v>490079.71875</v>
      </c>
      <c r="AE542">
        <v>25006</v>
      </c>
      <c r="AF542">
        <v>24053</v>
      </c>
      <c r="AG542">
        <v>22395</v>
      </c>
      <c r="AH542">
        <v>26136</v>
      </c>
      <c r="AI542">
        <v>23820.5</v>
      </c>
      <c r="AJ542">
        <v>23820.5</v>
      </c>
      <c r="AK542">
        <v>23820.5</v>
      </c>
      <c r="AL542">
        <v>28557.53125</v>
      </c>
      <c r="AN542">
        <v>80562</v>
      </c>
      <c r="AO542">
        <v>91870</v>
      </c>
      <c r="AP542">
        <v>87580</v>
      </c>
      <c r="AQ542">
        <v>77442</v>
      </c>
      <c r="AR542">
        <v>52513.375</v>
      </c>
      <c r="AS542">
        <v>105162.09375</v>
      </c>
      <c r="AT542">
        <v>105162.09375</v>
      </c>
      <c r="AU542">
        <v>105162.09375</v>
      </c>
      <c r="AW542">
        <v>3600256</v>
      </c>
      <c r="AX542">
        <v>3358912</v>
      </c>
      <c r="AY542">
        <v>3290944</v>
      </c>
      <c r="AZ542">
        <v>3239168</v>
      </c>
      <c r="BA542">
        <v>3628024.5625</v>
      </c>
      <c r="BB542">
        <v>3260024.90625</v>
      </c>
      <c r="BC542">
        <v>3102214.09375</v>
      </c>
      <c r="BD542">
        <v>3154862.8125</v>
      </c>
      <c r="BF542">
        <v>96744</v>
      </c>
      <c r="BG542">
        <v>93934</v>
      </c>
      <c r="BH542">
        <v>87012</v>
      </c>
      <c r="BI542">
        <v>80222</v>
      </c>
      <c r="BJ542">
        <v>87973.4375</v>
      </c>
      <c r="BK542">
        <v>79176.09375</v>
      </c>
      <c r="BL542">
        <v>70378.75</v>
      </c>
      <c r="BM542">
        <v>79176.09375</v>
      </c>
      <c r="BO542" t="s">
        <v>585</v>
      </c>
      <c r="BP542" t="s">
        <v>586</v>
      </c>
      <c r="BQ542" t="s">
        <v>23</v>
      </c>
      <c r="BR542" t="s">
        <v>23</v>
      </c>
      <c r="BS542">
        <v>9020119.5625</v>
      </c>
      <c r="BT542">
        <v>9724989.8125</v>
      </c>
      <c r="BU542">
        <v>10299388.6875</v>
      </c>
      <c r="BV542">
        <v>11056501.625</v>
      </c>
    </row>
    <row r="543" spans="1:74" x14ac:dyDescent="0.2">
      <c r="A543">
        <v>31</v>
      </c>
      <c r="B543">
        <v>1457373967.0420001</v>
      </c>
      <c r="C543">
        <v>135.390625</v>
      </c>
      <c r="D543">
        <v>387</v>
      </c>
      <c r="E543">
        <v>967</v>
      </c>
      <c r="F543">
        <v>580</v>
      </c>
      <c r="G543">
        <v>1161</v>
      </c>
      <c r="H543">
        <v>0</v>
      </c>
      <c r="I543">
        <v>0</v>
      </c>
      <c r="J543">
        <v>0</v>
      </c>
      <c r="K543">
        <v>0</v>
      </c>
      <c r="M543">
        <v>257</v>
      </c>
      <c r="N543">
        <v>386</v>
      </c>
      <c r="O543">
        <v>128</v>
      </c>
      <c r="P543">
        <v>128</v>
      </c>
      <c r="Q543">
        <v>0</v>
      </c>
      <c r="R543">
        <v>0</v>
      </c>
      <c r="S543">
        <v>17330</v>
      </c>
      <c r="T543">
        <v>17330</v>
      </c>
      <c r="V543">
        <v>494608</v>
      </c>
      <c r="W543">
        <v>492984</v>
      </c>
      <c r="X543">
        <v>439880</v>
      </c>
      <c r="Y543">
        <v>455656</v>
      </c>
      <c r="Z543">
        <v>483479.921875</v>
      </c>
      <c r="AA543">
        <v>476710.390625</v>
      </c>
      <c r="AB543">
        <v>429729.84375</v>
      </c>
      <c r="AC543">
        <v>443133.515625</v>
      </c>
      <c r="AE543">
        <v>26312</v>
      </c>
      <c r="AF543">
        <v>26347</v>
      </c>
      <c r="AG543">
        <v>23877</v>
      </c>
      <c r="AH543">
        <v>24336</v>
      </c>
      <c r="AI543">
        <v>28567.421875</v>
      </c>
      <c r="AJ543">
        <v>28567.421875</v>
      </c>
      <c r="AK543">
        <v>23828.75</v>
      </c>
      <c r="AL543">
        <v>23828.75</v>
      </c>
      <c r="AN543">
        <v>92260</v>
      </c>
      <c r="AO543">
        <v>84070</v>
      </c>
      <c r="AP543">
        <v>75104</v>
      </c>
      <c r="AQ543">
        <v>70426</v>
      </c>
      <c r="AR543">
        <v>105198.515625</v>
      </c>
      <c r="AS543">
        <v>105198.515625</v>
      </c>
      <c r="AT543">
        <v>105198.515625</v>
      </c>
      <c r="AU543">
        <v>52531.5625</v>
      </c>
      <c r="AW543">
        <v>3123072</v>
      </c>
      <c r="AX543">
        <v>2918016</v>
      </c>
      <c r="AY543">
        <v>3242240</v>
      </c>
      <c r="AZ543">
        <v>2657216</v>
      </c>
      <c r="BA543">
        <v>3103288.5156200002</v>
      </c>
      <c r="BB543">
        <v>2840359.9218799998</v>
      </c>
      <c r="BC543">
        <v>3261153.9843799998</v>
      </c>
      <c r="BD543">
        <v>2472097.4218799998</v>
      </c>
      <c r="BF543">
        <v>77022</v>
      </c>
      <c r="BG543">
        <v>82636</v>
      </c>
      <c r="BH543">
        <v>94066</v>
      </c>
      <c r="BI543">
        <v>88774</v>
      </c>
      <c r="BJ543">
        <v>61602.734375</v>
      </c>
      <c r="BK543">
        <v>79203.515625</v>
      </c>
      <c r="BL543">
        <v>79203.515625</v>
      </c>
      <c r="BM543">
        <v>88003.90625</v>
      </c>
      <c r="BO543" t="s">
        <v>587</v>
      </c>
      <c r="BP543" t="s">
        <v>588</v>
      </c>
      <c r="BQ543" t="s">
        <v>23</v>
      </c>
      <c r="BR543" t="s">
        <v>23</v>
      </c>
      <c r="BS543">
        <v>10903819.375</v>
      </c>
      <c r="BT543">
        <v>9872142.8125</v>
      </c>
      <c r="BU543">
        <v>10394479.843800001</v>
      </c>
      <c r="BV543">
        <v>10080915.156199999</v>
      </c>
    </row>
    <row r="544" spans="1:74" x14ac:dyDescent="0.2">
      <c r="A544">
        <v>32</v>
      </c>
      <c r="B544">
        <v>1457373967.431</v>
      </c>
      <c r="C544">
        <v>143.296875</v>
      </c>
      <c r="D544">
        <v>774</v>
      </c>
      <c r="E544">
        <v>774</v>
      </c>
      <c r="F544">
        <v>774</v>
      </c>
      <c r="G544">
        <v>2129</v>
      </c>
      <c r="H544">
        <v>0</v>
      </c>
      <c r="I544">
        <v>0</v>
      </c>
      <c r="J544">
        <v>0</v>
      </c>
      <c r="K544">
        <v>0</v>
      </c>
      <c r="M544">
        <v>128</v>
      </c>
      <c r="N544">
        <v>0</v>
      </c>
      <c r="O544">
        <v>128</v>
      </c>
      <c r="P544">
        <v>386</v>
      </c>
      <c r="Q544">
        <v>0</v>
      </c>
      <c r="R544">
        <v>0</v>
      </c>
      <c r="S544">
        <v>18342</v>
      </c>
      <c r="T544">
        <v>0</v>
      </c>
      <c r="V544">
        <v>509256</v>
      </c>
      <c r="W544">
        <v>469832</v>
      </c>
      <c r="X544">
        <v>469224</v>
      </c>
      <c r="Y544">
        <v>444432</v>
      </c>
      <c r="Z544">
        <v>511713.140625</v>
      </c>
      <c r="AA544">
        <v>483340.359375</v>
      </c>
      <c r="AB544">
        <v>476175.515625</v>
      </c>
      <c r="AC544">
        <v>461989.125</v>
      </c>
      <c r="AE544">
        <v>23065</v>
      </c>
      <c r="AF544">
        <v>23454</v>
      </c>
      <c r="AG544">
        <v>26030</v>
      </c>
      <c r="AH544">
        <v>23771</v>
      </c>
      <c r="AI544">
        <v>20204.859375</v>
      </c>
      <c r="AJ544">
        <v>25220.25</v>
      </c>
      <c r="AK544">
        <v>30235.640625</v>
      </c>
      <c r="AL544">
        <v>20204.859375</v>
      </c>
      <c r="AN544">
        <v>70816</v>
      </c>
      <c r="AO544">
        <v>77832</v>
      </c>
      <c r="AP544">
        <v>57181</v>
      </c>
      <c r="AQ544">
        <v>86020</v>
      </c>
      <c r="AR544">
        <v>111341.671875</v>
      </c>
      <c r="AS544">
        <v>111341.671875</v>
      </c>
      <c r="AT544">
        <v>55599.1875</v>
      </c>
      <c r="AU544">
        <v>55599.1875</v>
      </c>
      <c r="AW544">
        <v>3045952</v>
      </c>
      <c r="AX544">
        <v>2457408</v>
      </c>
      <c r="AY544">
        <v>2823616</v>
      </c>
      <c r="AZ544">
        <v>2703424</v>
      </c>
      <c r="BA544">
        <v>3284507.6718799998</v>
      </c>
      <c r="BB544">
        <v>2505115.96875</v>
      </c>
      <c r="BC544">
        <v>2894883.46875</v>
      </c>
      <c r="BD544">
        <v>2839140.9843799998</v>
      </c>
      <c r="BF544">
        <v>80352</v>
      </c>
      <c r="BG544">
        <v>78328</v>
      </c>
      <c r="BH544">
        <v>79438</v>
      </c>
      <c r="BI544">
        <v>91452</v>
      </c>
      <c r="BJ544">
        <v>74514.375</v>
      </c>
      <c r="BK544">
        <v>74514.375</v>
      </c>
      <c r="BL544">
        <v>83828.671875</v>
      </c>
      <c r="BM544">
        <v>74514.375</v>
      </c>
      <c r="BO544" t="s">
        <v>589</v>
      </c>
      <c r="BP544" t="s">
        <v>590</v>
      </c>
      <c r="BQ544" t="s">
        <v>23</v>
      </c>
      <c r="BR544" t="s">
        <v>23</v>
      </c>
      <c r="BS544">
        <v>12051840.375</v>
      </c>
      <c r="BT544">
        <v>11678695.3125</v>
      </c>
      <c r="BU544">
        <v>11194925.0625</v>
      </c>
      <c r="BV544">
        <v>11125855.968800001</v>
      </c>
    </row>
    <row r="545" spans="1:74" x14ac:dyDescent="0.2">
      <c r="A545">
        <v>33</v>
      </c>
      <c r="B545">
        <v>1457373967.819</v>
      </c>
      <c r="C545">
        <v>140.234375</v>
      </c>
      <c r="D545">
        <v>580</v>
      </c>
      <c r="E545">
        <v>193</v>
      </c>
      <c r="F545">
        <v>1161</v>
      </c>
      <c r="G545">
        <v>387</v>
      </c>
      <c r="H545">
        <v>0</v>
      </c>
      <c r="I545">
        <v>0</v>
      </c>
      <c r="J545">
        <v>0</v>
      </c>
      <c r="K545">
        <v>27065.234375</v>
      </c>
      <c r="M545">
        <v>128</v>
      </c>
      <c r="N545">
        <v>0</v>
      </c>
      <c r="O545">
        <v>128</v>
      </c>
      <c r="P545">
        <v>902</v>
      </c>
      <c r="Q545">
        <v>0</v>
      </c>
      <c r="R545">
        <v>17950</v>
      </c>
      <c r="S545">
        <v>0</v>
      </c>
      <c r="T545">
        <v>0</v>
      </c>
      <c r="V545">
        <v>452776</v>
      </c>
      <c r="W545">
        <v>479712</v>
      </c>
      <c r="X545">
        <v>486240</v>
      </c>
      <c r="Y545">
        <v>466592</v>
      </c>
      <c r="Z545">
        <v>452115.625</v>
      </c>
      <c r="AA545">
        <v>486893.75</v>
      </c>
      <c r="AB545">
        <v>479882.03125</v>
      </c>
      <c r="AC545">
        <v>479882.03125</v>
      </c>
      <c r="AE545">
        <v>23595</v>
      </c>
      <c r="AF545">
        <v>21619</v>
      </c>
      <c r="AG545">
        <v>25183</v>
      </c>
      <c r="AH545">
        <v>25147</v>
      </c>
      <c r="AI545">
        <v>24681.25</v>
      </c>
      <c r="AJ545">
        <v>24681.25</v>
      </c>
      <c r="AK545">
        <v>24681.25</v>
      </c>
      <c r="AL545">
        <v>29589.453125</v>
      </c>
      <c r="AN545">
        <v>84850</v>
      </c>
      <c r="AO545">
        <v>73544</v>
      </c>
      <c r="AP545">
        <v>82510</v>
      </c>
      <c r="AQ545">
        <v>100064</v>
      </c>
      <c r="AR545">
        <v>108962.109375</v>
      </c>
      <c r="AS545">
        <v>54410.9375</v>
      </c>
      <c r="AT545">
        <v>108962.109375</v>
      </c>
      <c r="AU545">
        <v>108962.109375</v>
      </c>
      <c r="AW545">
        <v>3142592</v>
      </c>
      <c r="AX545">
        <v>3377728</v>
      </c>
      <c r="AY545">
        <v>3261888</v>
      </c>
      <c r="AZ545">
        <v>3251200</v>
      </c>
      <c r="BA545">
        <v>3268863.28125</v>
      </c>
      <c r="BB545">
        <v>3323274.21875</v>
      </c>
      <c r="BC545">
        <v>3323274.21875</v>
      </c>
      <c r="BD545">
        <v>3268863.28125</v>
      </c>
      <c r="BF545">
        <v>80352</v>
      </c>
      <c r="BG545">
        <v>77870</v>
      </c>
      <c r="BH545">
        <v>80026</v>
      </c>
      <c r="BI545">
        <v>76696</v>
      </c>
      <c r="BJ545">
        <v>72921.875</v>
      </c>
      <c r="BK545">
        <v>63806.640625</v>
      </c>
      <c r="BL545">
        <v>82037.109375</v>
      </c>
      <c r="BM545">
        <v>72921.875</v>
      </c>
      <c r="BO545" t="s">
        <v>591</v>
      </c>
      <c r="BP545" t="s">
        <v>592</v>
      </c>
      <c r="BQ545" t="s">
        <v>23</v>
      </c>
      <c r="BR545" t="s">
        <v>23</v>
      </c>
      <c r="BS545">
        <v>9697767.96875</v>
      </c>
      <c r="BT545">
        <v>9873621.875</v>
      </c>
      <c r="BU545">
        <v>11266710.156199999</v>
      </c>
      <c r="BV545">
        <v>12687003.906199999</v>
      </c>
    </row>
    <row r="546" spans="1:74" x14ac:dyDescent="0.2">
      <c r="A546">
        <v>34</v>
      </c>
      <c r="B546">
        <v>1457373968.207</v>
      </c>
      <c r="C546">
        <v>142.90625</v>
      </c>
      <c r="D546">
        <v>193</v>
      </c>
      <c r="E546">
        <v>1548</v>
      </c>
      <c r="F546">
        <v>967</v>
      </c>
      <c r="G546">
        <v>1161</v>
      </c>
      <c r="H546">
        <v>0</v>
      </c>
      <c r="I546">
        <v>0</v>
      </c>
      <c r="J546">
        <v>0</v>
      </c>
      <c r="K546">
        <v>27580.90625</v>
      </c>
      <c r="M546">
        <v>0</v>
      </c>
      <c r="N546">
        <v>128</v>
      </c>
      <c r="O546">
        <v>386</v>
      </c>
      <c r="P546">
        <v>644</v>
      </c>
      <c r="Q546">
        <v>0</v>
      </c>
      <c r="R546">
        <v>0</v>
      </c>
      <c r="S546">
        <v>18292</v>
      </c>
      <c r="T546">
        <v>0</v>
      </c>
      <c r="V546">
        <v>475504</v>
      </c>
      <c r="W546">
        <v>414960</v>
      </c>
      <c r="X546">
        <v>468616</v>
      </c>
      <c r="Y546">
        <v>498816</v>
      </c>
      <c r="Z546">
        <v>489025.1875</v>
      </c>
      <c r="AA546">
        <v>425289</v>
      </c>
      <c r="AB546">
        <v>474877.46875</v>
      </c>
      <c r="AC546">
        <v>524465.9375</v>
      </c>
      <c r="AE546">
        <v>26559</v>
      </c>
      <c r="AF546">
        <v>24759</v>
      </c>
      <c r="AG546">
        <v>23242</v>
      </c>
      <c r="AH546">
        <v>24053</v>
      </c>
      <c r="AI546">
        <v>25151.5</v>
      </c>
      <c r="AJ546">
        <v>30153.21875</v>
      </c>
      <c r="AK546">
        <v>20149.78125</v>
      </c>
      <c r="AL546">
        <v>30153.21875</v>
      </c>
      <c r="AN546">
        <v>79002</v>
      </c>
      <c r="AO546">
        <v>76272</v>
      </c>
      <c r="AP546">
        <v>68478</v>
      </c>
      <c r="AQ546">
        <v>82120</v>
      </c>
      <c r="AR546">
        <v>111038.15625</v>
      </c>
      <c r="AS546">
        <v>55447.625</v>
      </c>
      <c r="AT546">
        <v>55447.625</v>
      </c>
      <c r="AU546">
        <v>111038.15625</v>
      </c>
      <c r="AW546">
        <v>2868800</v>
      </c>
      <c r="AX546">
        <v>2712576</v>
      </c>
      <c r="AY546">
        <v>3217280</v>
      </c>
      <c r="AZ546">
        <v>3526592</v>
      </c>
      <c r="BA546">
        <v>3053477.84375</v>
      </c>
      <c r="BB546">
        <v>2775953.90625</v>
      </c>
      <c r="BC546">
        <v>3386592.3125</v>
      </c>
      <c r="BD546">
        <v>3664259.15625</v>
      </c>
      <c r="BF546">
        <v>86032</v>
      </c>
      <c r="BG546">
        <v>91518</v>
      </c>
      <c r="BH546">
        <v>88906</v>
      </c>
      <c r="BI546">
        <v>85248</v>
      </c>
      <c r="BJ546">
        <v>83600.15625</v>
      </c>
      <c r="BK546">
        <v>83600.15625</v>
      </c>
      <c r="BL546">
        <v>83600.15625</v>
      </c>
      <c r="BM546">
        <v>83600.15625</v>
      </c>
      <c r="BO546" t="s">
        <v>593</v>
      </c>
      <c r="BP546" t="s">
        <v>594</v>
      </c>
      <c r="BQ546" t="s">
        <v>23</v>
      </c>
      <c r="BR546" t="s">
        <v>23</v>
      </c>
      <c r="BS546">
        <v>10654518.375</v>
      </c>
      <c r="BT546">
        <v>9937700.625</v>
      </c>
      <c r="BU546">
        <v>9772215.1875</v>
      </c>
      <c r="BV546">
        <v>10489032.9375</v>
      </c>
    </row>
    <row r="547" spans="1:74" x14ac:dyDescent="0.2">
      <c r="A547">
        <v>35</v>
      </c>
      <c r="B547">
        <v>1457373968.596</v>
      </c>
      <c r="C547">
        <v>134.46875</v>
      </c>
      <c r="D547">
        <v>580</v>
      </c>
      <c r="E547">
        <v>774</v>
      </c>
      <c r="F547">
        <v>193</v>
      </c>
      <c r="G547">
        <v>580</v>
      </c>
      <c r="H547">
        <v>0</v>
      </c>
      <c r="I547">
        <v>0</v>
      </c>
      <c r="J547">
        <v>0</v>
      </c>
      <c r="K547">
        <v>0</v>
      </c>
      <c r="M547">
        <v>128</v>
      </c>
      <c r="N547">
        <v>0</v>
      </c>
      <c r="O547">
        <v>515</v>
      </c>
      <c r="P547">
        <v>128</v>
      </c>
      <c r="Q547">
        <v>17212</v>
      </c>
      <c r="R547">
        <v>0</v>
      </c>
      <c r="S547">
        <v>0</v>
      </c>
      <c r="T547">
        <v>0</v>
      </c>
      <c r="V547">
        <v>448072</v>
      </c>
      <c r="W547">
        <v>477224</v>
      </c>
      <c r="X547">
        <v>443368</v>
      </c>
      <c r="Y547">
        <v>437800</v>
      </c>
      <c r="Z547">
        <v>433527.25</v>
      </c>
      <c r="AA547">
        <v>453563.09375</v>
      </c>
      <c r="AB547">
        <v>426803.8125</v>
      </c>
      <c r="AC547">
        <v>420214.84375</v>
      </c>
      <c r="AE547">
        <v>22712</v>
      </c>
      <c r="AF547">
        <v>24794</v>
      </c>
      <c r="AG547">
        <v>23242</v>
      </c>
      <c r="AH547">
        <v>23312</v>
      </c>
      <c r="AI547">
        <v>23666.5</v>
      </c>
      <c r="AJ547">
        <v>23666.5</v>
      </c>
      <c r="AK547">
        <v>23666.5</v>
      </c>
      <c r="AL547">
        <v>23666.5</v>
      </c>
      <c r="AN547">
        <v>75494</v>
      </c>
      <c r="AO547">
        <v>66140</v>
      </c>
      <c r="AP547">
        <v>72764</v>
      </c>
      <c r="AQ547">
        <v>68478</v>
      </c>
      <c r="AR547">
        <v>52173.875</v>
      </c>
      <c r="AS547">
        <v>104482.21875</v>
      </c>
      <c r="AT547">
        <v>52173.875</v>
      </c>
      <c r="AU547">
        <v>104482.21875</v>
      </c>
      <c r="AW547">
        <v>2525696</v>
      </c>
      <c r="AX547">
        <v>2554688</v>
      </c>
      <c r="AY547">
        <v>2533056</v>
      </c>
      <c r="AZ547">
        <v>2702080</v>
      </c>
      <c r="BA547">
        <v>2455264.90625</v>
      </c>
      <c r="BB547">
        <v>2455264.90625</v>
      </c>
      <c r="BC547">
        <v>2403091.03125</v>
      </c>
      <c r="BD547">
        <v>2507573.25</v>
      </c>
      <c r="BF547">
        <v>78002</v>
      </c>
      <c r="BG547">
        <v>80744</v>
      </c>
      <c r="BH547">
        <v>80222</v>
      </c>
      <c r="BI547">
        <v>92498</v>
      </c>
      <c r="BJ547">
        <v>69923.75</v>
      </c>
      <c r="BK547">
        <v>69923.75</v>
      </c>
      <c r="BL547">
        <v>69923.75</v>
      </c>
      <c r="BM547">
        <v>87404.6875</v>
      </c>
      <c r="BO547" t="s">
        <v>595</v>
      </c>
      <c r="BP547" t="s">
        <v>596</v>
      </c>
      <c r="BQ547" t="s">
        <v>23</v>
      </c>
      <c r="BR547" t="s">
        <v>23</v>
      </c>
      <c r="BS547">
        <v>10155080</v>
      </c>
      <c r="BT547">
        <v>10894389.1875</v>
      </c>
      <c r="BU547">
        <v>10401426.75</v>
      </c>
      <c r="BV547">
        <v>10142171</v>
      </c>
    </row>
    <row r="548" spans="1:74" x14ac:dyDescent="0.2">
      <c r="A548">
        <v>36</v>
      </c>
      <c r="B548">
        <v>1457373968.984</v>
      </c>
      <c r="C548">
        <v>138.046875</v>
      </c>
      <c r="D548">
        <v>967</v>
      </c>
      <c r="E548">
        <v>1161</v>
      </c>
      <c r="F548">
        <v>2322</v>
      </c>
      <c r="G548">
        <v>967</v>
      </c>
      <c r="H548">
        <v>0</v>
      </c>
      <c r="I548">
        <v>0</v>
      </c>
      <c r="J548">
        <v>0</v>
      </c>
      <c r="K548">
        <v>26643.046875</v>
      </c>
      <c r="M548">
        <v>128</v>
      </c>
      <c r="N548">
        <v>0</v>
      </c>
      <c r="O548">
        <v>257</v>
      </c>
      <c r="P548">
        <v>128</v>
      </c>
      <c r="Q548">
        <v>0</v>
      </c>
      <c r="R548">
        <v>17670</v>
      </c>
      <c r="S548">
        <v>0</v>
      </c>
      <c r="T548">
        <v>17670</v>
      </c>
      <c r="V548">
        <v>423552</v>
      </c>
      <c r="W548">
        <v>464520</v>
      </c>
      <c r="X548">
        <v>432040</v>
      </c>
      <c r="Y548">
        <v>438512</v>
      </c>
      <c r="Z548">
        <v>424494.140625</v>
      </c>
      <c r="AA548">
        <v>451827.421875</v>
      </c>
      <c r="AB548">
        <v>431396.484375</v>
      </c>
      <c r="AC548">
        <v>431396.484375</v>
      </c>
      <c r="AE548">
        <v>21407</v>
      </c>
      <c r="AF548">
        <v>22254</v>
      </c>
      <c r="AG548">
        <v>27159</v>
      </c>
      <c r="AH548">
        <v>24512</v>
      </c>
      <c r="AI548">
        <v>19464.609375</v>
      </c>
      <c r="AJ548">
        <v>19464.609375</v>
      </c>
      <c r="AK548">
        <v>33959.53125</v>
      </c>
      <c r="AL548">
        <v>24296.25</v>
      </c>
      <c r="AN548">
        <v>66920</v>
      </c>
      <c r="AO548">
        <v>70426</v>
      </c>
      <c r="AP548">
        <v>82900</v>
      </c>
      <c r="AQ548">
        <v>97332</v>
      </c>
      <c r="AR548">
        <v>107262.421875</v>
      </c>
      <c r="AS548">
        <v>53562.1875</v>
      </c>
      <c r="AT548">
        <v>107262.421875</v>
      </c>
      <c r="AU548">
        <v>107262.421875</v>
      </c>
      <c r="AW548">
        <v>2673344</v>
      </c>
      <c r="AX548">
        <v>2478592</v>
      </c>
      <c r="AY548">
        <v>2804352</v>
      </c>
      <c r="AZ548">
        <v>2635904</v>
      </c>
      <c r="BA548">
        <v>2735122.7343799998</v>
      </c>
      <c r="BB548">
        <v>2413335.46875</v>
      </c>
      <c r="BC548">
        <v>2735122.7343799998</v>
      </c>
      <c r="BD548">
        <v>2574298.125</v>
      </c>
      <c r="BF548">
        <v>71410</v>
      </c>
      <c r="BG548">
        <v>74086</v>
      </c>
      <c r="BH548">
        <v>63450</v>
      </c>
      <c r="BI548">
        <v>68212</v>
      </c>
      <c r="BJ548">
        <v>62811.328125</v>
      </c>
      <c r="BK548">
        <v>62811.328125</v>
      </c>
      <c r="BL548">
        <v>62811.328125</v>
      </c>
      <c r="BM548">
        <v>71784.375</v>
      </c>
      <c r="BO548" t="s">
        <v>597</v>
      </c>
      <c r="BP548" t="s">
        <v>59</v>
      </c>
      <c r="BQ548" t="s">
        <v>23</v>
      </c>
      <c r="BR548" t="s">
        <v>23</v>
      </c>
      <c r="BS548">
        <v>9466702.5</v>
      </c>
      <c r="BT548">
        <v>9746109.375</v>
      </c>
      <c r="BU548">
        <v>10225684.218800001</v>
      </c>
      <c r="BV548">
        <v>10198903.125</v>
      </c>
    </row>
    <row r="549" spans="1:74" x14ac:dyDescent="0.2">
      <c r="A549">
        <v>37</v>
      </c>
      <c r="B549">
        <v>1457373969.3729999</v>
      </c>
      <c r="C549">
        <v>139.53125</v>
      </c>
      <c r="D549">
        <v>774</v>
      </c>
      <c r="E549">
        <v>1161</v>
      </c>
      <c r="F549">
        <v>580</v>
      </c>
      <c r="G549">
        <v>1161</v>
      </c>
      <c r="H549">
        <v>0</v>
      </c>
      <c r="I549">
        <v>26929.53125</v>
      </c>
      <c r="J549">
        <v>0</v>
      </c>
      <c r="K549">
        <v>26929.53125</v>
      </c>
      <c r="M549">
        <v>128</v>
      </c>
      <c r="N549">
        <v>386</v>
      </c>
      <c r="O549">
        <v>386</v>
      </c>
      <c r="P549">
        <v>0</v>
      </c>
      <c r="Q549">
        <v>17860</v>
      </c>
      <c r="R549">
        <v>0</v>
      </c>
      <c r="S549">
        <v>17860</v>
      </c>
      <c r="T549">
        <v>0</v>
      </c>
      <c r="V549">
        <v>418296</v>
      </c>
      <c r="W549">
        <v>420312</v>
      </c>
      <c r="X549">
        <v>441296</v>
      </c>
      <c r="Y549">
        <v>476872</v>
      </c>
      <c r="Z549">
        <v>422082.03125</v>
      </c>
      <c r="AA549">
        <v>422082.03125</v>
      </c>
      <c r="AB549">
        <v>442872.1875</v>
      </c>
      <c r="AC549">
        <v>477475.9375</v>
      </c>
      <c r="AE549">
        <v>22465</v>
      </c>
      <c r="AF549">
        <v>20313</v>
      </c>
      <c r="AG549">
        <v>22642</v>
      </c>
      <c r="AH549">
        <v>20737</v>
      </c>
      <c r="AI549">
        <v>24557.5</v>
      </c>
      <c r="AJ549">
        <v>19673.90625</v>
      </c>
      <c r="AK549">
        <v>24557.5</v>
      </c>
      <c r="AL549">
        <v>24557.5</v>
      </c>
      <c r="AN549">
        <v>73154</v>
      </c>
      <c r="AO549">
        <v>69648</v>
      </c>
      <c r="AP549">
        <v>58349</v>
      </c>
      <c r="AQ549">
        <v>68088</v>
      </c>
      <c r="AR549">
        <v>54138.125</v>
      </c>
      <c r="AS549">
        <v>108415.78125</v>
      </c>
      <c r="AT549">
        <v>54138.125</v>
      </c>
      <c r="AU549">
        <v>54138.125</v>
      </c>
      <c r="AW549">
        <v>2503616</v>
      </c>
      <c r="AX549">
        <v>3001344</v>
      </c>
      <c r="AY549">
        <v>2532608</v>
      </c>
      <c r="AZ549">
        <v>2898688</v>
      </c>
      <c r="BA549">
        <v>2547701.09375</v>
      </c>
      <c r="BB549">
        <v>3089780</v>
      </c>
      <c r="BC549">
        <v>2439285.3125</v>
      </c>
      <c r="BD549">
        <v>2818810.3125</v>
      </c>
      <c r="BF549">
        <v>74020</v>
      </c>
      <c r="BG549">
        <v>80090</v>
      </c>
      <c r="BH549">
        <v>75260</v>
      </c>
      <c r="BI549">
        <v>73628</v>
      </c>
      <c r="BJ549">
        <v>63486.71875</v>
      </c>
      <c r="BK549">
        <v>72556.25</v>
      </c>
      <c r="BL549">
        <v>63486.71875</v>
      </c>
      <c r="BM549">
        <v>72556.25</v>
      </c>
      <c r="BO549" t="s">
        <v>598</v>
      </c>
      <c r="BP549" t="s">
        <v>599</v>
      </c>
      <c r="BQ549" t="s">
        <v>23</v>
      </c>
      <c r="BR549" t="s">
        <v>23</v>
      </c>
      <c r="BS549">
        <v>9353058.75</v>
      </c>
      <c r="BT549">
        <v>8505266.875</v>
      </c>
      <c r="BU549">
        <v>9554820.9375</v>
      </c>
      <c r="BV549">
        <v>9218550.625</v>
      </c>
    </row>
    <row r="550" spans="1:74" x14ac:dyDescent="0.2">
      <c r="A550">
        <v>38</v>
      </c>
      <c r="B550">
        <v>1457373969.7609999</v>
      </c>
      <c r="C550">
        <v>143.609375</v>
      </c>
      <c r="D550">
        <v>1355</v>
      </c>
      <c r="E550">
        <v>387</v>
      </c>
      <c r="F550">
        <v>1548</v>
      </c>
      <c r="G550">
        <v>1161</v>
      </c>
      <c r="H550">
        <v>0</v>
      </c>
      <c r="I550">
        <v>0</v>
      </c>
      <c r="J550">
        <v>0</v>
      </c>
      <c r="K550">
        <v>27716.609375</v>
      </c>
      <c r="M550">
        <v>0</v>
      </c>
      <c r="N550">
        <v>257</v>
      </c>
      <c r="O550">
        <v>257</v>
      </c>
      <c r="P550">
        <v>0</v>
      </c>
      <c r="Q550">
        <v>18382</v>
      </c>
      <c r="R550">
        <v>0</v>
      </c>
      <c r="S550">
        <v>18382</v>
      </c>
      <c r="T550">
        <v>0</v>
      </c>
      <c r="V550">
        <v>455560</v>
      </c>
      <c r="W550">
        <v>434920</v>
      </c>
      <c r="X550">
        <v>416424</v>
      </c>
      <c r="Y550">
        <v>426528</v>
      </c>
      <c r="Z550">
        <v>470033.484375</v>
      </c>
      <c r="AA550">
        <v>448779.296875</v>
      </c>
      <c r="AB550">
        <v>441598.828125</v>
      </c>
      <c r="AC550">
        <v>448779.296875</v>
      </c>
      <c r="AE550">
        <v>24018</v>
      </c>
      <c r="AF550">
        <v>25253</v>
      </c>
      <c r="AG550">
        <v>22324</v>
      </c>
      <c r="AH550">
        <v>21654</v>
      </c>
      <c r="AI550">
        <v>25275.25</v>
      </c>
      <c r="AJ550">
        <v>30301.578125</v>
      </c>
      <c r="AK550">
        <v>25275.25</v>
      </c>
      <c r="AL550">
        <v>25275.25</v>
      </c>
      <c r="AN550">
        <v>64972</v>
      </c>
      <c r="AO550">
        <v>80952</v>
      </c>
      <c r="AP550">
        <v>80172</v>
      </c>
      <c r="AQ550">
        <v>66920</v>
      </c>
      <c r="AR550">
        <v>111584.484375</v>
      </c>
      <c r="AS550">
        <v>111584.484375</v>
      </c>
      <c r="AT550">
        <v>55720.4375</v>
      </c>
      <c r="AU550">
        <v>55720.4375</v>
      </c>
      <c r="AW550">
        <v>2558208</v>
      </c>
      <c r="AX550">
        <v>2726976</v>
      </c>
      <c r="AY550">
        <v>2647616</v>
      </c>
      <c r="AZ550">
        <v>2223296</v>
      </c>
      <c r="BA550">
        <v>2678027.625</v>
      </c>
      <c r="BB550">
        <v>2789612.1093799998</v>
      </c>
      <c r="BC550">
        <v>2733748.0625</v>
      </c>
      <c r="BD550">
        <v>2287410.125</v>
      </c>
      <c r="BF550">
        <v>79308</v>
      </c>
      <c r="BG550">
        <v>76892</v>
      </c>
      <c r="BH550">
        <v>73694</v>
      </c>
      <c r="BI550">
        <v>74804</v>
      </c>
      <c r="BJ550">
        <v>74676.875</v>
      </c>
      <c r="BK550">
        <v>74676.875</v>
      </c>
      <c r="BL550">
        <v>74676.875</v>
      </c>
      <c r="BM550">
        <v>65342.265625</v>
      </c>
      <c r="BO550" t="s">
        <v>600</v>
      </c>
      <c r="BP550" t="s">
        <v>601</v>
      </c>
      <c r="BQ550" t="s">
        <v>23</v>
      </c>
      <c r="BR550" t="s">
        <v>23</v>
      </c>
      <c r="BS550">
        <v>10318908.031199999</v>
      </c>
      <c r="BT550">
        <v>10443560.968800001</v>
      </c>
      <c r="BU550">
        <v>9598850.625</v>
      </c>
      <c r="BV550">
        <v>9695643.34375</v>
      </c>
    </row>
    <row r="551" spans="1:74" x14ac:dyDescent="0.2">
      <c r="A551">
        <v>39</v>
      </c>
      <c r="B551">
        <v>1457373970.1489999</v>
      </c>
      <c r="C551">
        <v>133.546875</v>
      </c>
      <c r="D551">
        <v>580</v>
      </c>
      <c r="E551">
        <v>967</v>
      </c>
      <c r="F551">
        <v>774</v>
      </c>
      <c r="G551">
        <v>967</v>
      </c>
      <c r="H551">
        <v>0</v>
      </c>
      <c r="I551">
        <v>25774.546875</v>
      </c>
      <c r="J551">
        <v>0</v>
      </c>
      <c r="K551">
        <v>0</v>
      </c>
      <c r="M551">
        <v>386</v>
      </c>
      <c r="N551">
        <v>0</v>
      </c>
      <c r="O551">
        <v>257</v>
      </c>
      <c r="P551">
        <v>128</v>
      </c>
      <c r="Q551">
        <v>0</v>
      </c>
      <c r="R551">
        <v>17094</v>
      </c>
      <c r="S551">
        <v>0</v>
      </c>
      <c r="T551">
        <v>17094</v>
      </c>
      <c r="V551">
        <v>512608</v>
      </c>
      <c r="W551">
        <v>461328</v>
      </c>
      <c r="X551">
        <v>459856</v>
      </c>
      <c r="Y551">
        <v>437704</v>
      </c>
      <c r="Z551">
        <v>490117.03125</v>
      </c>
      <c r="AA551">
        <v>443776.265625</v>
      </c>
      <c r="AB551">
        <v>443776.265625</v>
      </c>
      <c r="AC551">
        <v>423877.78125</v>
      </c>
      <c r="AE551">
        <v>23912</v>
      </c>
      <c r="AF551">
        <v>24300</v>
      </c>
      <c r="AG551">
        <v>25465</v>
      </c>
      <c r="AH551">
        <v>23418</v>
      </c>
      <c r="AI551">
        <v>18830.109375</v>
      </c>
      <c r="AJ551">
        <v>28178.390625</v>
      </c>
      <c r="AK551">
        <v>23504.25</v>
      </c>
      <c r="AL551">
        <v>23504.25</v>
      </c>
      <c r="AN551">
        <v>66140</v>
      </c>
      <c r="AO551">
        <v>55234</v>
      </c>
      <c r="AP551">
        <v>70426</v>
      </c>
      <c r="AQ551">
        <v>71206</v>
      </c>
      <c r="AR551">
        <v>51816.1875</v>
      </c>
      <c r="AS551">
        <v>51816.1875</v>
      </c>
      <c r="AT551">
        <v>103765.921875</v>
      </c>
      <c r="AU551">
        <v>103765.921875</v>
      </c>
      <c r="AW551">
        <v>2479872</v>
      </c>
      <c r="AX551">
        <v>2362176</v>
      </c>
      <c r="AY551">
        <v>2641152</v>
      </c>
      <c r="AZ551">
        <v>2527424</v>
      </c>
      <c r="BA551">
        <v>2438432.3906200002</v>
      </c>
      <c r="BB551">
        <v>2282850.28125</v>
      </c>
      <c r="BC551">
        <v>2438432.3906200002</v>
      </c>
      <c r="BD551">
        <v>2334666.46875</v>
      </c>
      <c r="BF551">
        <v>66190</v>
      </c>
      <c r="BG551">
        <v>67038</v>
      </c>
      <c r="BH551">
        <v>68016</v>
      </c>
      <c r="BI551">
        <v>74476</v>
      </c>
      <c r="BJ551">
        <v>60763.828125</v>
      </c>
      <c r="BK551">
        <v>60763.828125</v>
      </c>
      <c r="BL551">
        <v>52083.28125</v>
      </c>
      <c r="BM551">
        <v>69444.375</v>
      </c>
      <c r="BO551" t="s">
        <v>602</v>
      </c>
      <c r="BP551" t="s">
        <v>603</v>
      </c>
      <c r="BQ551" t="s">
        <v>23</v>
      </c>
      <c r="BR551" t="s">
        <v>23</v>
      </c>
      <c r="BS551">
        <v>10317297.375</v>
      </c>
      <c r="BT551">
        <v>9621785.25</v>
      </c>
      <c r="BU551">
        <v>9673334.34375</v>
      </c>
      <c r="BV551">
        <v>8887544.53125</v>
      </c>
    </row>
    <row r="552" spans="1:74" x14ac:dyDescent="0.2">
      <c r="A552">
        <v>40</v>
      </c>
      <c r="B552">
        <v>1457373970.5380001</v>
      </c>
      <c r="C552">
        <v>136.296875</v>
      </c>
      <c r="D552">
        <v>580</v>
      </c>
      <c r="E552">
        <v>1161</v>
      </c>
      <c r="F552">
        <v>1355</v>
      </c>
      <c r="G552">
        <v>967</v>
      </c>
      <c r="H552">
        <v>0</v>
      </c>
      <c r="I552">
        <v>0</v>
      </c>
      <c r="J552">
        <v>0</v>
      </c>
      <c r="K552">
        <v>26305.296875</v>
      </c>
      <c r="M552">
        <v>128</v>
      </c>
      <c r="N552">
        <v>257</v>
      </c>
      <c r="O552">
        <v>386</v>
      </c>
      <c r="P552">
        <v>128</v>
      </c>
      <c r="Q552">
        <v>0</v>
      </c>
      <c r="R552">
        <v>17446</v>
      </c>
      <c r="S552">
        <v>0</v>
      </c>
      <c r="T552">
        <v>0</v>
      </c>
      <c r="V552">
        <v>405312</v>
      </c>
      <c r="W552">
        <v>457328</v>
      </c>
      <c r="X552">
        <v>462136</v>
      </c>
      <c r="Y552">
        <v>461024</v>
      </c>
      <c r="Z552">
        <v>391989.8125</v>
      </c>
      <c r="AA552">
        <v>446099.671875</v>
      </c>
      <c r="AB552">
        <v>446099.671875</v>
      </c>
      <c r="AC552">
        <v>452914.515625</v>
      </c>
      <c r="AE552">
        <v>24265</v>
      </c>
      <c r="AF552">
        <v>21442</v>
      </c>
      <c r="AG552">
        <v>23136</v>
      </c>
      <c r="AH552">
        <v>23206</v>
      </c>
      <c r="AI552">
        <v>23988.25</v>
      </c>
      <c r="AJ552">
        <v>23988.25</v>
      </c>
      <c r="AK552">
        <v>23988.25</v>
      </c>
      <c r="AL552">
        <v>23988.25</v>
      </c>
      <c r="AN552">
        <v>71596</v>
      </c>
      <c r="AO552">
        <v>69258</v>
      </c>
      <c r="AP552">
        <v>75494</v>
      </c>
      <c r="AQ552">
        <v>73154</v>
      </c>
      <c r="AR552">
        <v>52883.1875</v>
      </c>
      <c r="AS552">
        <v>105902.671875</v>
      </c>
      <c r="AT552">
        <v>105902.671875</v>
      </c>
      <c r="AU552">
        <v>52883.1875</v>
      </c>
      <c r="AW552">
        <v>2444480</v>
      </c>
      <c r="AX552">
        <v>2336448</v>
      </c>
      <c r="AY552">
        <v>2507968</v>
      </c>
      <c r="AZ552">
        <v>2422016</v>
      </c>
      <c r="BA552">
        <v>2435761.4531200002</v>
      </c>
      <c r="BB552">
        <v>2223956.1093799998</v>
      </c>
      <c r="BC552">
        <v>2488644.6406200002</v>
      </c>
      <c r="BD552">
        <v>2329858.78125</v>
      </c>
      <c r="BF552">
        <v>75978</v>
      </c>
      <c r="BG552">
        <v>67756</v>
      </c>
      <c r="BH552">
        <v>67560</v>
      </c>
      <c r="BI552">
        <v>74150</v>
      </c>
      <c r="BJ552">
        <v>62015.078125</v>
      </c>
      <c r="BK552">
        <v>62015.078125</v>
      </c>
      <c r="BL552">
        <v>62015.078125</v>
      </c>
      <c r="BM552">
        <v>62015.078125</v>
      </c>
      <c r="BO552" t="s">
        <v>604</v>
      </c>
      <c r="BP552" t="s">
        <v>605</v>
      </c>
      <c r="BQ552" t="s">
        <v>23</v>
      </c>
      <c r="BR552" t="s">
        <v>23</v>
      </c>
      <c r="BS552">
        <v>9320252.90625</v>
      </c>
      <c r="BT552">
        <v>9478084.6875</v>
      </c>
      <c r="BU552">
        <v>10280055.5</v>
      </c>
      <c r="BV552">
        <v>10345750.593800001</v>
      </c>
    </row>
    <row r="553" spans="1:74" x14ac:dyDescent="0.2">
      <c r="A553">
        <v>41</v>
      </c>
      <c r="B553">
        <v>1457373970.9260001</v>
      </c>
      <c r="C553">
        <v>135.171875</v>
      </c>
      <c r="D553">
        <v>774</v>
      </c>
      <c r="E553">
        <v>193</v>
      </c>
      <c r="F553">
        <v>774</v>
      </c>
      <c r="G553">
        <v>1161</v>
      </c>
      <c r="H553">
        <v>0</v>
      </c>
      <c r="I553">
        <v>26088.171875</v>
      </c>
      <c r="J553">
        <v>0</v>
      </c>
      <c r="K553">
        <v>0</v>
      </c>
      <c r="M553">
        <v>386</v>
      </c>
      <c r="N553">
        <v>257</v>
      </c>
      <c r="O553">
        <v>128</v>
      </c>
      <c r="P553">
        <v>515</v>
      </c>
      <c r="Q553">
        <v>17302</v>
      </c>
      <c r="R553">
        <v>0</v>
      </c>
      <c r="S553">
        <v>17302</v>
      </c>
      <c r="T553">
        <v>0</v>
      </c>
      <c r="V553">
        <v>440992</v>
      </c>
      <c r="W553">
        <v>407336</v>
      </c>
      <c r="X553">
        <v>469328</v>
      </c>
      <c r="Y553">
        <v>454800</v>
      </c>
      <c r="Z553">
        <v>429035.53125</v>
      </c>
      <c r="AA553">
        <v>395512.90625</v>
      </c>
      <c r="AB553">
        <v>455934.734375</v>
      </c>
      <c r="AC553">
        <v>435794.125</v>
      </c>
      <c r="AE553">
        <v>27230</v>
      </c>
      <c r="AF553">
        <v>24971</v>
      </c>
      <c r="AG553">
        <v>22395</v>
      </c>
      <c r="AH553">
        <v>23701</v>
      </c>
      <c r="AI553">
        <v>28521.265625</v>
      </c>
      <c r="AJ553">
        <v>28521.265625</v>
      </c>
      <c r="AK553">
        <v>19059.234375</v>
      </c>
      <c r="AL553">
        <v>23790.25</v>
      </c>
      <c r="AN553">
        <v>69258</v>
      </c>
      <c r="AO553">
        <v>73934</v>
      </c>
      <c r="AP553">
        <v>75104</v>
      </c>
      <c r="AQ553">
        <v>66920</v>
      </c>
      <c r="AR553">
        <v>52446.6875</v>
      </c>
      <c r="AS553">
        <v>52446.6875</v>
      </c>
      <c r="AT553">
        <v>105028.546875</v>
      </c>
      <c r="AU553">
        <v>105028.546875</v>
      </c>
      <c r="AW553">
        <v>2753600</v>
      </c>
      <c r="AX553">
        <v>2576384</v>
      </c>
      <c r="AY553">
        <v>2789888</v>
      </c>
      <c r="AZ553">
        <v>2765376</v>
      </c>
      <c r="BA553">
        <v>2783188.90625</v>
      </c>
      <c r="BB553">
        <v>2468103.2656200002</v>
      </c>
      <c r="BC553">
        <v>2730742.21875</v>
      </c>
      <c r="BD553">
        <v>2678160.3593799998</v>
      </c>
      <c r="BF553">
        <v>73236</v>
      </c>
      <c r="BG553">
        <v>76434</v>
      </c>
      <c r="BH553">
        <v>72650</v>
      </c>
      <c r="BI553">
        <v>78198</v>
      </c>
      <c r="BJ553">
        <v>61503.203125</v>
      </c>
      <c r="BK553">
        <v>70289.375</v>
      </c>
      <c r="BL553">
        <v>61503.203125</v>
      </c>
      <c r="BM553">
        <v>70289.375</v>
      </c>
      <c r="BO553" t="s">
        <v>606</v>
      </c>
      <c r="BP553" t="s">
        <v>61</v>
      </c>
      <c r="BQ553" t="s">
        <v>23</v>
      </c>
      <c r="BR553" t="s">
        <v>23</v>
      </c>
      <c r="BS553">
        <v>8956488.4375</v>
      </c>
      <c r="BT553">
        <v>9138970.46875</v>
      </c>
      <c r="BU553">
        <v>9517181.375</v>
      </c>
      <c r="BV553">
        <v>9608557.5625</v>
      </c>
    </row>
    <row r="554" spans="1:74" x14ac:dyDescent="0.2">
      <c r="A554">
        <v>42</v>
      </c>
      <c r="B554">
        <v>1457373971.3150001</v>
      </c>
      <c r="C554">
        <v>145.4375</v>
      </c>
      <c r="D554">
        <v>1355</v>
      </c>
      <c r="E554">
        <v>967</v>
      </c>
      <c r="F554">
        <v>967</v>
      </c>
      <c r="G554">
        <v>1355</v>
      </c>
      <c r="H554">
        <v>0</v>
      </c>
      <c r="I554">
        <v>0</v>
      </c>
      <c r="J554">
        <v>0</v>
      </c>
      <c r="K554">
        <v>0</v>
      </c>
      <c r="M554">
        <v>0</v>
      </c>
      <c r="N554">
        <v>257</v>
      </c>
      <c r="O554">
        <v>386</v>
      </c>
      <c r="P554">
        <v>128</v>
      </c>
      <c r="Q554">
        <v>0</v>
      </c>
      <c r="R554">
        <v>0</v>
      </c>
      <c r="S554">
        <v>0</v>
      </c>
      <c r="T554">
        <v>18616</v>
      </c>
      <c r="V554">
        <v>459504</v>
      </c>
      <c r="W554">
        <v>451968</v>
      </c>
      <c r="X554">
        <v>426680</v>
      </c>
      <c r="Y554">
        <v>442456</v>
      </c>
      <c r="Z554">
        <v>476016.9375</v>
      </c>
      <c r="AA554">
        <v>490560.6875</v>
      </c>
      <c r="AB554">
        <v>447220.3125</v>
      </c>
      <c r="AC554">
        <v>461618.625</v>
      </c>
      <c r="AE554">
        <v>23806</v>
      </c>
      <c r="AF554">
        <v>24300</v>
      </c>
      <c r="AG554">
        <v>25183</v>
      </c>
      <c r="AH554">
        <v>24018</v>
      </c>
      <c r="AI554">
        <v>25597</v>
      </c>
      <c r="AJ554">
        <v>25597</v>
      </c>
      <c r="AK554">
        <v>30687.3125</v>
      </c>
      <c r="AL554">
        <v>25597</v>
      </c>
      <c r="AN554">
        <v>61466</v>
      </c>
      <c r="AO554">
        <v>62634</v>
      </c>
      <c r="AP554">
        <v>63024</v>
      </c>
      <c r="AQ554">
        <v>56012</v>
      </c>
      <c r="AR554">
        <v>56429.75</v>
      </c>
      <c r="AS554">
        <v>56429.75</v>
      </c>
      <c r="AT554">
        <v>56429.75</v>
      </c>
      <c r="AU554">
        <v>56429.75</v>
      </c>
      <c r="AW554">
        <v>2248512</v>
      </c>
      <c r="AX554">
        <v>2187840</v>
      </c>
      <c r="AY554">
        <v>2396160</v>
      </c>
      <c r="AZ554">
        <v>2184896</v>
      </c>
      <c r="BA554">
        <v>2373103.6875</v>
      </c>
      <c r="BB554">
        <v>2316528.5</v>
      </c>
      <c r="BC554">
        <v>2542538.375</v>
      </c>
      <c r="BD554">
        <v>2203523.5625</v>
      </c>
      <c r="BF554">
        <v>74542</v>
      </c>
      <c r="BG554">
        <v>71606</v>
      </c>
      <c r="BH554">
        <v>82376</v>
      </c>
      <c r="BI554">
        <v>77544</v>
      </c>
      <c r="BJ554">
        <v>66174.0625</v>
      </c>
      <c r="BK554">
        <v>66174.0625</v>
      </c>
      <c r="BL554">
        <v>85080.9375</v>
      </c>
      <c r="BM554">
        <v>75627.5</v>
      </c>
      <c r="BO554" t="s">
        <v>607</v>
      </c>
      <c r="BP554" t="s">
        <v>608</v>
      </c>
      <c r="BQ554" t="s">
        <v>23</v>
      </c>
      <c r="BR554" t="s">
        <v>23</v>
      </c>
      <c r="BS554">
        <v>11095717.75</v>
      </c>
      <c r="BT554">
        <v>10758884.5</v>
      </c>
      <c r="BU554">
        <v>10899377.125</v>
      </c>
      <c r="BV554">
        <v>10029660.875</v>
      </c>
    </row>
    <row r="555" spans="1:74" x14ac:dyDescent="0.2">
      <c r="A555">
        <v>43</v>
      </c>
      <c r="B555">
        <v>1457373971.7030001</v>
      </c>
      <c r="C555">
        <v>139.53125</v>
      </c>
      <c r="D555">
        <v>774</v>
      </c>
      <c r="E555">
        <v>1161</v>
      </c>
      <c r="F555">
        <v>967</v>
      </c>
      <c r="G555">
        <v>2322</v>
      </c>
      <c r="H555">
        <v>0</v>
      </c>
      <c r="I555">
        <v>0</v>
      </c>
      <c r="J555">
        <v>26929.53125</v>
      </c>
      <c r="K555">
        <v>0</v>
      </c>
      <c r="M555">
        <v>128</v>
      </c>
      <c r="N555">
        <v>644</v>
      </c>
      <c r="O555">
        <v>515</v>
      </c>
      <c r="P555">
        <v>515</v>
      </c>
      <c r="Q555">
        <v>0</v>
      </c>
      <c r="R555">
        <v>0</v>
      </c>
      <c r="S555">
        <v>17860</v>
      </c>
      <c r="T555">
        <v>0</v>
      </c>
      <c r="V555">
        <v>492424</v>
      </c>
      <c r="W555">
        <v>465576</v>
      </c>
      <c r="X555">
        <v>494504</v>
      </c>
      <c r="Y555">
        <v>484216</v>
      </c>
      <c r="Z555">
        <v>491289.53125</v>
      </c>
      <c r="AA555">
        <v>456685.78125</v>
      </c>
      <c r="AB555">
        <v>498266.09375</v>
      </c>
      <c r="AC555">
        <v>477475.9375</v>
      </c>
      <c r="AE555">
        <v>23171</v>
      </c>
      <c r="AF555">
        <v>22889</v>
      </c>
      <c r="AG555">
        <v>24442</v>
      </c>
      <c r="AH555">
        <v>26136</v>
      </c>
      <c r="AI555">
        <v>24557.5</v>
      </c>
      <c r="AJ555">
        <v>24557.5</v>
      </c>
      <c r="AK555">
        <v>19673.90625</v>
      </c>
      <c r="AL555">
        <v>29441.09375</v>
      </c>
      <c r="AN555">
        <v>71206</v>
      </c>
      <c r="AO555">
        <v>56012</v>
      </c>
      <c r="AP555">
        <v>82120</v>
      </c>
      <c r="AQ555">
        <v>64972</v>
      </c>
      <c r="AR555">
        <v>108415.78125</v>
      </c>
      <c r="AS555">
        <v>54138.125</v>
      </c>
      <c r="AT555">
        <v>108415.78125</v>
      </c>
      <c r="AU555">
        <v>54138.125</v>
      </c>
      <c r="AW555">
        <v>2439296</v>
      </c>
      <c r="AX555">
        <v>2381568</v>
      </c>
      <c r="AY555">
        <v>2447936</v>
      </c>
      <c r="AZ555">
        <v>2643264</v>
      </c>
      <c r="BA555">
        <v>2439285.3125</v>
      </c>
      <c r="BB555">
        <v>2276731.40625</v>
      </c>
      <c r="BC555">
        <v>2439285.3125</v>
      </c>
      <c r="BD555">
        <v>2656116.875</v>
      </c>
      <c r="BF555">
        <v>70170</v>
      </c>
      <c r="BG555">
        <v>66386</v>
      </c>
      <c r="BH555">
        <v>65732</v>
      </c>
      <c r="BI555">
        <v>76892</v>
      </c>
      <c r="BJ555">
        <v>63486.71875</v>
      </c>
      <c r="BK555">
        <v>54417.1875</v>
      </c>
      <c r="BL555">
        <v>63486.71875</v>
      </c>
      <c r="BM555">
        <v>81625.78125</v>
      </c>
      <c r="BO555" t="s">
        <v>609</v>
      </c>
      <c r="BP555" t="s">
        <v>610</v>
      </c>
      <c r="BQ555" t="s">
        <v>23</v>
      </c>
      <c r="BR555" t="s">
        <v>23</v>
      </c>
      <c r="BS555">
        <v>9931834.375</v>
      </c>
      <c r="BT555">
        <v>10093132.5</v>
      </c>
      <c r="BU555">
        <v>10174060.625</v>
      </c>
      <c r="BV555">
        <v>10025878.4375</v>
      </c>
    </row>
    <row r="556" spans="1:74" x14ac:dyDescent="0.2">
      <c r="A556">
        <v>44</v>
      </c>
      <c r="B556">
        <v>1457373972.0910001</v>
      </c>
      <c r="C556">
        <v>139.90625</v>
      </c>
      <c r="D556">
        <v>1548</v>
      </c>
      <c r="E556">
        <v>193</v>
      </c>
      <c r="F556">
        <v>580</v>
      </c>
      <c r="G556">
        <v>1355</v>
      </c>
      <c r="H556">
        <v>0</v>
      </c>
      <c r="I556">
        <v>27001.90625</v>
      </c>
      <c r="J556">
        <v>0</v>
      </c>
      <c r="K556">
        <v>0</v>
      </c>
      <c r="M556">
        <v>128</v>
      </c>
      <c r="N556">
        <v>257</v>
      </c>
      <c r="O556">
        <v>773</v>
      </c>
      <c r="P556">
        <v>386</v>
      </c>
      <c r="Q556">
        <v>17908</v>
      </c>
      <c r="R556">
        <v>0</v>
      </c>
      <c r="S556">
        <v>0</v>
      </c>
      <c r="T556">
        <v>17908</v>
      </c>
      <c r="V556">
        <v>431384</v>
      </c>
      <c r="W556">
        <v>433200</v>
      </c>
      <c r="X556">
        <v>479304</v>
      </c>
      <c r="Y556">
        <v>499624</v>
      </c>
      <c r="Z556">
        <v>437207.03125</v>
      </c>
      <c r="AA556">
        <v>430211.71875</v>
      </c>
      <c r="AB556">
        <v>471903.78125</v>
      </c>
      <c r="AC556">
        <v>499605.21875</v>
      </c>
      <c r="AE556">
        <v>24406</v>
      </c>
      <c r="AF556">
        <v>22748</v>
      </c>
      <c r="AG556">
        <v>23877</v>
      </c>
      <c r="AH556">
        <v>25818</v>
      </c>
      <c r="AI556">
        <v>24623.5</v>
      </c>
      <c r="AJ556">
        <v>24623.5</v>
      </c>
      <c r="AK556">
        <v>24623.5</v>
      </c>
      <c r="AL556">
        <v>24623.5</v>
      </c>
      <c r="AN556">
        <v>73934</v>
      </c>
      <c r="AO556">
        <v>79782</v>
      </c>
      <c r="AP556">
        <v>80172</v>
      </c>
      <c r="AQ556">
        <v>82120</v>
      </c>
      <c r="AR556">
        <v>54283.625</v>
      </c>
      <c r="AS556">
        <v>108707.15625</v>
      </c>
      <c r="AT556">
        <v>54283.625</v>
      </c>
      <c r="AU556">
        <v>108707.15625</v>
      </c>
      <c r="AW556">
        <v>2443136</v>
      </c>
      <c r="AX556">
        <v>2553856</v>
      </c>
      <c r="AY556">
        <v>2889920</v>
      </c>
      <c r="AZ556">
        <v>2806976</v>
      </c>
      <c r="BA556">
        <v>2445841.0625</v>
      </c>
      <c r="BB556">
        <v>2554548.21875</v>
      </c>
      <c r="BC556">
        <v>2989376.84375</v>
      </c>
      <c r="BD556">
        <v>2771962.53125</v>
      </c>
      <c r="BF556">
        <v>83028</v>
      </c>
      <c r="BG556">
        <v>77480</v>
      </c>
      <c r="BH556">
        <v>71018</v>
      </c>
      <c r="BI556">
        <v>72518</v>
      </c>
      <c r="BJ556">
        <v>72751.25</v>
      </c>
      <c r="BK556">
        <v>63657.34375</v>
      </c>
      <c r="BL556">
        <v>72751.25</v>
      </c>
      <c r="BM556">
        <v>63657.34375</v>
      </c>
      <c r="BO556" t="s">
        <v>611</v>
      </c>
      <c r="BP556" t="s">
        <v>601</v>
      </c>
      <c r="BQ556" t="s">
        <v>23</v>
      </c>
      <c r="BR556" t="s">
        <v>23</v>
      </c>
      <c r="BS556">
        <v>9243326.125</v>
      </c>
      <c r="BT556">
        <v>8987017.875</v>
      </c>
      <c r="BU556">
        <v>9553638.1875</v>
      </c>
      <c r="BV556">
        <v>9809946.4375</v>
      </c>
    </row>
    <row r="557" spans="1:74" x14ac:dyDescent="0.2">
      <c r="A557">
        <v>45</v>
      </c>
      <c r="B557">
        <v>1457373972.48</v>
      </c>
      <c r="C557">
        <v>149.4375</v>
      </c>
      <c r="D557">
        <v>1742</v>
      </c>
      <c r="E557">
        <v>387</v>
      </c>
      <c r="F557">
        <v>1355</v>
      </c>
      <c r="G557">
        <v>1742</v>
      </c>
      <c r="H557">
        <v>0</v>
      </c>
      <c r="I557">
        <v>0</v>
      </c>
      <c r="J557">
        <v>0</v>
      </c>
      <c r="K557">
        <v>28841.4375</v>
      </c>
      <c r="M557">
        <v>257</v>
      </c>
      <c r="N557">
        <v>386</v>
      </c>
      <c r="O557">
        <v>0</v>
      </c>
      <c r="P557">
        <v>0</v>
      </c>
      <c r="Q557">
        <v>0</v>
      </c>
      <c r="R557">
        <v>19128</v>
      </c>
      <c r="S557">
        <v>0</v>
      </c>
      <c r="T557">
        <v>19128</v>
      </c>
      <c r="V557">
        <v>477632</v>
      </c>
      <c r="W557">
        <v>462944</v>
      </c>
      <c r="X557">
        <v>460568</v>
      </c>
      <c r="Y557">
        <v>489336</v>
      </c>
      <c r="Z557">
        <v>511375.125</v>
      </c>
      <c r="AA557">
        <v>504052.6875</v>
      </c>
      <c r="AB557">
        <v>489108.9375</v>
      </c>
      <c r="AC557">
        <v>518847</v>
      </c>
      <c r="AE557">
        <v>25289</v>
      </c>
      <c r="AF557">
        <v>22748</v>
      </c>
      <c r="AG557">
        <v>24759</v>
      </c>
      <c r="AH557">
        <v>24159</v>
      </c>
      <c r="AI557">
        <v>21070.6875</v>
      </c>
      <c r="AJ557">
        <v>26301</v>
      </c>
      <c r="AK557">
        <v>26301</v>
      </c>
      <c r="AL557">
        <v>31531.3125</v>
      </c>
      <c r="AN557">
        <v>52508</v>
      </c>
      <c r="AO557">
        <v>63413</v>
      </c>
      <c r="AP557">
        <v>64972</v>
      </c>
      <c r="AQ557">
        <v>66140</v>
      </c>
      <c r="AR557">
        <v>116112.9375</v>
      </c>
      <c r="AS557">
        <v>57981.75</v>
      </c>
      <c r="AT557">
        <v>57981.75</v>
      </c>
      <c r="AU557">
        <v>57981.75</v>
      </c>
      <c r="AW557">
        <v>2448768</v>
      </c>
      <c r="AX557">
        <v>2491520</v>
      </c>
      <c r="AY557">
        <v>2179776</v>
      </c>
      <c r="AZ557">
        <v>2672896</v>
      </c>
      <c r="BA557">
        <v>2612466.375</v>
      </c>
      <c r="BB557">
        <v>2670597.5625</v>
      </c>
      <c r="BC557">
        <v>2380240.5</v>
      </c>
      <c r="BD557">
        <v>2786710.5</v>
      </c>
      <c r="BF557">
        <v>73368</v>
      </c>
      <c r="BG557">
        <v>77348</v>
      </c>
      <c r="BH557">
        <v>81918</v>
      </c>
      <c r="BI557">
        <v>76826</v>
      </c>
      <c r="BJ557">
        <v>67994.0625</v>
      </c>
      <c r="BK557">
        <v>77707.5</v>
      </c>
      <c r="BL557">
        <v>87420.9375</v>
      </c>
      <c r="BM557">
        <v>67994.0625</v>
      </c>
      <c r="BO557" t="s">
        <v>612</v>
      </c>
      <c r="BP557" t="s">
        <v>613</v>
      </c>
      <c r="BQ557" t="s">
        <v>23</v>
      </c>
      <c r="BR557" t="s">
        <v>23</v>
      </c>
      <c r="BS557">
        <v>9599267.25</v>
      </c>
      <c r="BT557">
        <v>10910730.75</v>
      </c>
      <c r="BU557">
        <v>10478258.625</v>
      </c>
      <c r="BV557">
        <v>10089123.375</v>
      </c>
    </row>
    <row r="558" spans="1:74" x14ac:dyDescent="0.2">
      <c r="A558">
        <v>46</v>
      </c>
      <c r="B558">
        <v>1457373972.868</v>
      </c>
      <c r="C558">
        <v>132.34375</v>
      </c>
      <c r="D558">
        <v>580</v>
      </c>
      <c r="E558">
        <v>1548</v>
      </c>
      <c r="F558">
        <v>387</v>
      </c>
      <c r="G558">
        <v>967</v>
      </c>
      <c r="H558">
        <v>25542.34375</v>
      </c>
      <c r="I558">
        <v>0</v>
      </c>
      <c r="J558">
        <v>0</v>
      </c>
      <c r="K558">
        <v>0</v>
      </c>
      <c r="M558">
        <v>257</v>
      </c>
      <c r="N558">
        <v>128</v>
      </c>
      <c r="O558">
        <v>386</v>
      </c>
      <c r="P558">
        <v>386</v>
      </c>
      <c r="Q558">
        <v>0</v>
      </c>
      <c r="R558">
        <v>16940</v>
      </c>
      <c r="S558">
        <v>0</v>
      </c>
      <c r="T558">
        <v>16940</v>
      </c>
      <c r="V558">
        <v>474640</v>
      </c>
      <c r="W558">
        <v>453888</v>
      </c>
      <c r="X558">
        <v>468568</v>
      </c>
      <c r="Y558">
        <v>445440</v>
      </c>
      <c r="Z558">
        <v>446395.46875</v>
      </c>
      <c r="AA558">
        <v>446395.46875</v>
      </c>
      <c r="AB558">
        <v>452880.3125</v>
      </c>
      <c r="AC558">
        <v>433161.09375</v>
      </c>
      <c r="AE558">
        <v>23454</v>
      </c>
      <c r="AF558">
        <v>25183</v>
      </c>
      <c r="AG558">
        <v>23595</v>
      </c>
      <c r="AH558">
        <v>24195</v>
      </c>
      <c r="AI558">
        <v>18660.46875</v>
      </c>
      <c r="AJ558">
        <v>27924.53125</v>
      </c>
      <c r="AK558">
        <v>27924.53125</v>
      </c>
      <c r="AL558">
        <v>23292.5</v>
      </c>
      <c r="AN558">
        <v>56791</v>
      </c>
      <c r="AO558">
        <v>47446</v>
      </c>
      <c r="AP558">
        <v>65750</v>
      </c>
      <c r="AQ558">
        <v>55234</v>
      </c>
      <c r="AR558">
        <v>51349.375</v>
      </c>
      <c r="AS558">
        <v>51349.375</v>
      </c>
      <c r="AT558">
        <v>51349.375</v>
      </c>
      <c r="AU558">
        <v>102831.09375</v>
      </c>
      <c r="AW558">
        <v>2190016</v>
      </c>
      <c r="AX558">
        <v>2200256</v>
      </c>
      <c r="AY558">
        <v>2574656</v>
      </c>
      <c r="AZ558">
        <v>2225472</v>
      </c>
      <c r="BA558">
        <v>2159452.96875</v>
      </c>
      <c r="BB558">
        <v>2056621.875</v>
      </c>
      <c r="BC558">
        <v>2416464.53125</v>
      </c>
      <c r="BD558">
        <v>2056621.875</v>
      </c>
      <c r="BF558">
        <v>71606</v>
      </c>
      <c r="BG558">
        <v>71736</v>
      </c>
      <c r="BH558">
        <v>79372</v>
      </c>
      <c r="BI558">
        <v>77870</v>
      </c>
      <c r="BJ558">
        <v>60216.40625</v>
      </c>
      <c r="BK558">
        <v>60216.40625</v>
      </c>
      <c r="BL558">
        <v>77421.09375</v>
      </c>
      <c r="BM558">
        <v>68818.75</v>
      </c>
      <c r="BO558" t="s">
        <v>614</v>
      </c>
      <c r="BP558" t="s">
        <v>615</v>
      </c>
      <c r="BQ558" t="s">
        <v>23</v>
      </c>
      <c r="BR558" t="s">
        <v>23</v>
      </c>
      <c r="BS558">
        <v>9547807.5</v>
      </c>
      <c r="BT558">
        <v>9101015</v>
      </c>
      <c r="BU558">
        <v>9764851.25</v>
      </c>
      <c r="BV558">
        <v>9432933.125</v>
      </c>
    </row>
    <row r="559" spans="1:74" x14ac:dyDescent="0.2">
      <c r="A559">
        <v>47</v>
      </c>
      <c r="B559">
        <v>1457373973.256</v>
      </c>
      <c r="C559">
        <v>136.25</v>
      </c>
      <c r="D559">
        <v>967</v>
      </c>
      <c r="E559">
        <v>1742</v>
      </c>
      <c r="F559">
        <v>774</v>
      </c>
      <c r="G559">
        <v>1161</v>
      </c>
      <c r="H559">
        <v>0</v>
      </c>
      <c r="I559">
        <v>26296.25</v>
      </c>
      <c r="J559">
        <v>0</v>
      </c>
      <c r="K559">
        <v>0</v>
      </c>
      <c r="M559">
        <v>0</v>
      </c>
      <c r="N559">
        <v>257</v>
      </c>
      <c r="O559">
        <v>0</v>
      </c>
      <c r="P559">
        <v>515</v>
      </c>
      <c r="Q559">
        <v>17440</v>
      </c>
      <c r="R559">
        <v>0</v>
      </c>
      <c r="S559">
        <v>0</v>
      </c>
      <c r="T559">
        <v>0</v>
      </c>
      <c r="V559">
        <v>436992</v>
      </c>
      <c r="W559">
        <v>470288</v>
      </c>
      <c r="X559">
        <v>445088</v>
      </c>
      <c r="Y559">
        <v>461072</v>
      </c>
      <c r="Z559">
        <v>418968.75</v>
      </c>
      <c r="AA559">
        <v>459571.25</v>
      </c>
      <c r="AB559">
        <v>432457.5</v>
      </c>
      <c r="AC559">
        <v>452758.75</v>
      </c>
      <c r="AE559">
        <v>23665</v>
      </c>
      <c r="AF559">
        <v>21160</v>
      </c>
      <c r="AG559">
        <v>23948</v>
      </c>
      <c r="AH559">
        <v>23242</v>
      </c>
      <c r="AI559">
        <v>23980</v>
      </c>
      <c r="AJ559">
        <v>23980</v>
      </c>
      <c r="AK559">
        <v>23980</v>
      </c>
      <c r="AL559">
        <v>23980</v>
      </c>
      <c r="AN559">
        <v>73934</v>
      </c>
      <c r="AO559">
        <v>66920</v>
      </c>
      <c r="AP559">
        <v>66920</v>
      </c>
      <c r="AQ559">
        <v>87970</v>
      </c>
      <c r="AR559">
        <v>105866.25</v>
      </c>
      <c r="AS559">
        <v>105866.25</v>
      </c>
      <c r="AT559">
        <v>52865</v>
      </c>
      <c r="AU559">
        <v>105866.25</v>
      </c>
      <c r="AW559">
        <v>2549056</v>
      </c>
      <c r="AX559">
        <v>2578560</v>
      </c>
      <c r="AY559">
        <v>2747904</v>
      </c>
      <c r="AZ559">
        <v>2713408</v>
      </c>
      <c r="BA559">
        <v>2593655</v>
      </c>
      <c r="BB559">
        <v>2381922.5</v>
      </c>
      <c r="BC559">
        <v>2646656.25</v>
      </c>
      <c r="BD559">
        <v>2646656.25</v>
      </c>
      <c r="BF559">
        <v>74216</v>
      </c>
      <c r="BG559">
        <v>71996</v>
      </c>
      <c r="BH559">
        <v>65016</v>
      </c>
      <c r="BI559">
        <v>68016</v>
      </c>
      <c r="BJ559">
        <v>70850</v>
      </c>
      <c r="BK559">
        <v>61993.75</v>
      </c>
      <c r="BL559">
        <v>61993.75</v>
      </c>
      <c r="BM559">
        <v>61993.75</v>
      </c>
      <c r="BO559" t="s">
        <v>616</v>
      </c>
      <c r="BP559" t="s">
        <v>617</v>
      </c>
      <c r="BQ559" t="s">
        <v>23</v>
      </c>
      <c r="BR559" t="s">
        <v>23</v>
      </c>
      <c r="BS559">
        <v>8042428.75</v>
      </c>
      <c r="BT559">
        <v>9198782.5</v>
      </c>
      <c r="BU559">
        <v>9448392.5</v>
      </c>
      <c r="BV559">
        <v>9120030</v>
      </c>
    </row>
    <row r="560" spans="1:74" x14ac:dyDescent="0.2">
      <c r="A560">
        <v>48</v>
      </c>
      <c r="B560">
        <v>1457373973.645</v>
      </c>
      <c r="C560">
        <v>131.15625</v>
      </c>
      <c r="D560">
        <v>1355</v>
      </c>
      <c r="E560">
        <v>1161</v>
      </c>
      <c r="F560">
        <v>774</v>
      </c>
      <c r="G560">
        <v>1548</v>
      </c>
      <c r="H560">
        <v>0</v>
      </c>
      <c r="I560">
        <v>0</v>
      </c>
      <c r="J560">
        <v>0</v>
      </c>
      <c r="K560">
        <v>0</v>
      </c>
      <c r="M560">
        <v>386</v>
      </c>
      <c r="N560">
        <v>128</v>
      </c>
      <c r="O560">
        <v>0</v>
      </c>
      <c r="P560">
        <v>386</v>
      </c>
      <c r="Q560">
        <v>16788</v>
      </c>
      <c r="R560">
        <v>0</v>
      </c>
      <c r="S560">
        <v>0</v>
      </c>
      <c r="T560">
        <v>16788</v>
      </c>
      <c r="V560">
        <v>407384</v>
      </c>
      <c r="W560">
        <v>400464</v>
      </c>
      <c r="X560">
        <v>433912</v>
      </c>
      <c r="Y560">
        <v>460160</v>
      </c>
      <c r="Z560">
        <v>377205.375</v>
      </c>
      <c r="AA560">
        <v>383763.1875</v>
      </c>
      <c r="AB560">
        <v>409863.28125</v>
      </c>
      <c r="AC560">
        <v>429274.40625</v>
      </c>
      <c r="AE560">
        <v>22783</v>
      </c>
      <c r="AF560">
        <v>21936</v>
      </c>
      <c r="AG560">
        <v>21195</v>
      </c>
      <c r="AH560">
        <v>21407</v>
      </c>
      <c r="AI560">
        <v>18493.03125</v>
      </c>
      <c r="AJ560">
        <v>23083.5</v>
      </c>
      <c r="AK560">
        <v>23083.5</v>
      </c>
      <c r="AL560">
        <v>23083.5</v>
      </c>
      <c r="AN560">
        <v>49393</v>
      </c>
      <c r="AO560">
        <v>57181</v>
      </c>
      <c r="AP560">
        <v>56402</v>
      </c>
      <c r="AQ560">
        <v>58739</v>
      </c>
      <c r="AR560">
        <v>101908.40625</v>
      </c>
      <c r="AS560">
        <v>0</v>
      </c>
      <c r="AT560">
        <v>101908.40625</v>
      </c>
      <c r="AU560">
        <v>50888.625</v>
      </c>
      <c r="AW560">
        <v>2253248</v>
      </c>
      <c r="AX560">
        <v>2213888</v>
      </c>
      <c r="AY560">
        <v>2123520</v>
      </c>
      <c r="AZ560">
        <v>2302912</v>
      </c>
      <c r="BA560">
        <v>2089056.75</v>
      </c>
      <c r="BB560">
        <v>2089056.75</v>
      </c>
      <c r="BC560">
        <v>1987148.34375</v>
      </c>
      <c r="BD560">
        <v>2140076.53125</v>
      </c>
      <c r="BF560">
        <v>65864</v>
      </c>
      <c r="BG560">
        <v>67690</v>
      </c>
      <c r="BH560">
        <v>69452</v>
      </c>
      <c r="BI560">
        <v>62210</v>
      </c>
      <c r="BJ560">
        <v>51150.9375</v>
      </c>
      <c r="BK560">
        <v>59676.09375</v>
      </c>
      <c r="BL560">
        <v>59676.09375</v>
      </c>
      <c r="BM560">
        <v>59676.09375</v>
      </c>
      <c r="BO560" t="s">
        <v>618</v>
      </c>
      <c r="BP560" t="s">
        <v>619</v>
      </c>
      <c r="BQ560" t="s">
        <v>23</v>
      </c>
      <c r="BR560" t="s">
        <v>23</v>
      </c>
      <c r="BS560">
        <v>7754482.125</v>
      </c>
      <c r="BT560">
        <v>7703855.8125</v>
      </c>
      <c r="BU560">
        <v>7438133.25</v>
      </c>
      <c r="BV560">
        <v>8133917.15625</v>
      </c>
    </row>
    <row r="561" spans="1:74" x14ac:dyDescent="0.2">
      <c r="A561">
        <v>49</v>
      </c>
      <c r="B561">
        <v>1457373974.033</v>
      </c>
      <c r="C561">
        <v>135.046875</v>
      </c>
      <c r="D561">
        <v>774</v>
      </c>
      <c r="E561">
        <v>580</v>
      </c>
      <c r="F561">
        <v>580</v>
      </c>
      <c r="G561">
        <v>1742</v>
      </c>
      <c r="H561">
        <v>0</v>
      </c>
      <c r="I561">
        <v>0</v>
      </c>
      <c r="J561">
        <v>26064.046875</v>
      </c>
      <c r="K561">
        <v>0</v>
      </c>
      <c r="M561">
        <v>386</v>
      </c>
      <c r="N561">
        <v>386</v>
      </c>
      <c r="O561">
        <v>773</v>
      </c>
      <c r="P561">
        <v>386</v>
      </c>
      <c r="Q561">
        <v>0</v>
      </c>
      <c r="R561">
        <v>17286</v>
      </c>
      <c r="S561">
        <v>0</v>
      </c>
      <c r="T561">
        <v>17286</v>
      </c>
      <c r="V561">
        <v>430776</v>
      </c>
      <c r="W561">
        <v>402440</v>
      </c>
      <c r="X561">
        <v>396736</v>
      </c>
      <c r="Y561">
        <v>418240</v>
      </c>
      <c r="Z561">
        <v>415269.140625</v>
      </c>
      <c r="AA561">
        <v>395147.15625</v>
      </c>
      <c r="AB561">
        <v>375025.171875</v>
      </c>
      <c r="AC561">
        <v>401899.5</v>
      </c>
      <c r="AE561">
        <v>21654</v>
      </c>
      <c r="AF561">
        <v>24794</v>
      </c>
      <c r="AG561">
        <v>22783</v>
      </c>
      <c r="AH561">
        <v>22183</v>
      </c>
      <c r="AI561">
        <v>19041.609375</v>
      </c>
      <c r="AJ561">
        <v>23768.25</v>
      </c>
      <c r="AK561">
        <v>28494.890625</v>
      </c>
      <c r="AL561">
        <v>23768.25</v>
      </c>
      <c r="AN561">
        <v>46667</v>
      </c>
      <c r="AO561">
        <v>57960</v>
      </c>
      <c r="AP561">
        <v>58349</v>
      </c>
      <c r="AQ561">
        <v>51729</v>
      </c>
      <c r="AR561">
        <v>52398.1875</v>
      </c>
      <c r="AS561">
        <v>52398.1875</v>
      </c>
      <c r="AT561">
        <v>52398.1875</v>
      </c>
      <c r="AU561">
        <v>104931.421875</v>
      </c>
      <c r="AW561">
        <v>2077152</v>
      </c>
      <c r="AX561">
        <v>2192128</v>
      </c>
      <c r="AY561">
        <v>2281536</v>
      </c>
      <c r="AZ561">
        <v>2122624</v>
      </c>
      <c r="BA561">
        <v>1993697.01562</v>
      </c>
      <c r="BB561">
        <v>2098628.4375</v>
      </c>
      <c r="BC561">
        <v>2151026.625</v>
      </c>
      <c r="BD561">
        <v>1993697.01562</v>
      </c>
      <c r="BF561">
        <v>62863</v>
      </c>
      <c r="BG561">
        <v>63711</v>
      </c>
      <c r="BH561">
        <v>70300</v>
      </c>
      <c r="BI561">
        <v>67886</v>
      </c>
      <c r="BJ561">
        <v>61446.328125</v>
      </c>
      <c r="BK561">
        <v>52668.28125</v>
      </c>
      <c r="BL561">
        <v>61446.328125</v>
      </c>
      <c r="BM561">
        <v>52668.28125</v>
      </c>
      <c r="BO561" t="s">
        <v>620</v>
      </c>
      <c r="BP561" t="s">
        <v>621</v>
      </c>
      <c r="BQ561" t="s">
        <v>23</v>
      </c>
      <c r="BR561" t="s">
        <v>23</v>
      </c>
      <c r="BS561">
        <v>8857184.34375</v>
      </c>
      <c r="BT561">
        <v>8349138</v>
      </c>
      <c r="BU561">
        <v>8075668.0781199997</v>
      </c>
      <c r="BV561">
        <v>8818155.7968799993</v>
      </c>
    </row>
    <row r="562" spans="1:74" x14ac:dyDescent="0.2">
      <c r="A562">
        <v>50</v>
      </c>
      <c r="B562">
        <v>1457373974.4219999</v>
      </c>
      <c r="C562">
        <v>134.703125</v>
      </c>
      <c r="D562">
        <v>2903</v>
      </c>
      <c r="E562">
        <v>967</v>
      </c>
      <c r="F562">
        <v>580</v>
      </c>
      <c r="G562">
        <v>774</v>
      </c>
      <c r="H562">
        <v>0</v>
      </c>
      <c r="I562">
        <v>0</v>
      </c>
      <c r="J562">
        <v>25997.703125</v>
      </c>
      <c r="K562">
        <v>0</v>
      </c>
      <c r="M562">
        <v>128</v>
      </c>
      <c r="N562">
        <v>257</v>
      </c>
      <c r="O562">
        <v>257</v>
      </c>
      <c r="P562">
        <v>128</v>
      </c>
      <c r="Q562">
        <v>0</v>
      </c>
      <c r="R562">
        <v>17242</v>
      </c>
      <c r="S562">
        <v>0</v>
      </c>
      <c r="T562">
        <v>0</v>
      </c>
      <c r="V562">
        <v>433104</v>
      </c>
      <c r="W562">
        <v>420416</v>
      </c>
      <c r="X562">
        <v>418344</v>
      </c>
      <c r="Y562">
        <v>405920</v>
      </c>
      <c r="Z562">
        <v>420947.265625</v>
      </c>
      <c r="AA562">
        <v>407476.953125</v>
      </c>
      <c r="AB562">
        <v>400876.5</v>
      </c>
      <c r="AC562">
        <v>387406.1875</v>
      </c>
      <c r="AE562">
        <v>21372</v>
      </c>
      <c r="AF562">
        <v>19255</v>
      </c>
      <c r="AG562">
        <v>21654</v>
      </c>
      <c r="AH562">
        <v>22218</v>
      </c>
      <c r="AI562">
        <v>23707.75</v>
      </c>
      <c r="AJ562">
        <v>18993.140625</v>
      </c>
      <c r="AK562">
        <v>23707.75</v>
      </c>
      <c r="AL562">
        <v>23707.75</v>
      </c>
      <c r="AN562">
        <v>69258</v>
      </c>
      <c r="AO562">
        <v>64193</v>
      </c>
      <c r="AP562">
        <v>53286</v>
      </c>
      <c r="AQ562">
        <v>56402</v>
      </c>
      <c r="AR562">
        <v>52264.8125</v>
      </c>
      <c r="AS562">
        <v>104664.328125</v>
      </c>
      <c r="AT562">
        <v>52264.8125</v>
      </c>
      <c r="AU562">
        <v>52264.8125</v>
      </c>
      <c r="AW562">
        <v>2261824</v>
      </c>
      <c r="AX562">
        <v>2036416</v>
      </c>
      <c r="AY562">
        <v>2103936</v>
      </c>
      <c r="AZ562">
        <v>2098816</v>
      </c>
      <c r="BA562">
        <v>2145551.375</v>
      </c>
      <c r="BB562">
        <v>1936222.71875</v>
      </c>
      <c r="BC562">
        <v>1988622.23438</v>
      </c>
      <c r="BD562">
        <v>2040887.04688</v>
      </c>
      <c r="BF562">
        <v>56601</v>
      </c>
      <c r="BG562">
        <v>59406</v>
      </c>
      <c r="BH562">
        <v>59862</v>
      </c>
      <c r="BI562">
        <v>61232</v>
      </c>
      <c r="BJ562">
        <v>43778.515625</v>
      </c>
      <c r="BK562">
        <v>61289.921875</v>
      </c>
      <c r="BL562">
        <v>43778.515625</v>
      </c>
      <c r="BM562">
        <v>61289.921875</v>
      </c>
      <c r="BO562" t="s">
        <v>622</v>
      </c>
      <c r="BP562" t="s">
        <v>623</v>
      </c>
      <c r="BQ562" t="s">
        <v>23</v>
      </c>
      <c r="BR562" t="s">
        <v>23</v>
      </c>
      <c r="BS562">
        <v>7899125.9531199997</v>
      </c>
      <c r="BT562">
        <v>8172034.4843800003</v>
      </c>
      <c r="BU562">
        <v>8250027.59375</v>
      </c>
      <c r="BV562">
        <v>8029114.46875</v>
      </c>
    </row>
    <row r="563" spans="1:74" x14ac:dyDescent="0.2">
      <c r="A563">
        <v>51</v>
      </c>
      <c r="B563">
        <v>1457373974.8099999</v>
      </c>
      <c r="C563">
        <v>135.15625</v>
      </c>
      <c r="D563">
        <v>387</v>
      </c>
      <c r="E563">
        <v>387</v>
      </c>
      <c r="F563">
        <v>967</v>
      </c>
      <c r="G563">
        <v>1161</v>
      </c>
      <c r="H563">
        <v>0</v>
      </c>
      <c r="I563">
        <v>26085.15625</v>
      </c>
      <c r="J563">
        <v>0</v>
      </c>
      <c r="K563">
        <v>0</v>
      </c>
      <c r="M563">
        <v>0</v>
      </c>
      <c r="N563">
        <v>0</v>
      </c>
      <c r="O563">
        <v>257</v>
      </c>
      <c r="P563">
        <v>386</v>
      </c>
      <c r="Q563">
        <v>0</v>
      </c>
      <c r="R563">
        <v>17300</v>
      </c>
      <c r="S563">
        <v>0</v>
      </c>
      <c r="T563">
        <v>0</v>
      </c>
      <c r="V563">
        <v>383864</v>
      </c>
      <c r="W563">
        <v>402232</v>
      </c>
      <c r="X563">
        <v>420720</v>
      </c>
      <c r="Y563">
        <v>424560</v>
      </c>
      <c r="Z563">
        <v>375328.90625</v>
      </c>
      <c r="AA563">
        <v>388709.375</v>
      </c>
      <c r="AB563">
        <v>408847.65625</v>
      </c>
      <c r="AC563">
        <v>415605.46875</v>
      </c>
      <c r="AE563">
        <v>21054</v>
      </c>
      <c r="AF563">
        <v>19749</v>
      </c>
      <c r="AG563">
        <v>19184</v>
      </c>
      <c r="AH563">
        <v>20737</v>
      </c>
      <c r="AI563">
        <v>23787.5</v>
      </c>
      <c r="AJ563">
        <v>19057.03125</v>
      </c>
      <c r="AK563">
        <v>19057.03125</v>
      </c>
      <c r="AL563">
        <v>23787.5</v>
      </c>
      <c r="AN563">
        <v>57181</v>
      </c>
      <c r="AO563">
        <v>53286</v>
      </c>
      <c r="AP563">
        <v>63413</v>
      </c>
      <c r="AQ563">
        <v>57960</v>
      </c>
      <c r="AR563">
        <v>52440.625</v>
      </c>
      <c r="AS563">
        <v>105016.40625</v>
      </c>
      <c r="AT563">
        <v>52440.625</v>
      </c>
      <c r="AU563">
        <v>52440.625</v>
      </c>
      <c r="AW563">
        <v>2181888</v>
      </c>
      <c r="AX563">
        <v>2351424</v>
      </c>
      <c r="AY563">
        <v>2308928</v>
      </c>
      <c r="AZ563">
        <v>2323520</v>
      </c>
      <c r="BA563">
        <v>2152768.75</v>
      </c>
      <c r="BB563">
        <v>2257785.15625</v>
      </c>
      <c r="BC563">
        <v>2257785.15625</v>
      </c>
      <c r="BD563">
        <v>2310360.9375</v>
      </c>
      <c r="BF563">
        <v>65538</v>
      </c>
      <c r="BG563">
        <v>65081</v>
      </c>
      <c r="BH563">
        <v>61493</v>
      </c>
      <c r="BI563">
        <v>60710</v>
      </c>
      <c r="BJ563">
        <v>52710.9375</v>
      </c>
      <c r="BK563">
        <v>61496.09375</v>
      </c>
      <c r="BL563">
        <v>52710.9375</v>
      </c>
      <c r="BM563">
        <v>52710.9375</v>
      </c>
      <c r="BO563" t="s">
        <v>624</v>
      </c>
      <c r="BP563" t="s">
        <v>625</v>
      </c>
      <c r="BQ563" t="s">
        <v>23</v>
      </c>
      <c r="BR563" t="s">
        <v>23</v>
      </c>
      <c r="BS563">
        <v>7313034.375</v>
      </c>
      <c r="BT563">
        <v>7469545.3125</v>
      </c>
      <c r="BU563">
        <v>7612946.09375</v>
      </c>
      <c r="BV563">
        <v>7860552.34375</v>
      </c>
    </row>
    <row r="564" spans="1:74" x14ac:dyDescent="0.2">
      <c r="A564">
        <v>52</v>
      </c>
      <c r="B564">
        <v>1457373975.198</v>
      </c>
      <c r="C564">
        <v>144.9375</v>
      </c>
      <c r="D564">
        <v>387</v>
      </c>
      <c r="E564">
        <v>387</v>
      </c>
      <c r="F564">
        <v>967</v>
      </c>
      <c r="G564">
        <v>580</v>
      </c>
      <c r="H564">
        <v>27972.9375</v>
      </c>
      <c r="I564">
        <v>0</v>
      </c>
      <c r="J564">
        <v>27972.9375</v>
      </c>
      <c r="K564">
        <v>0</v>
      </c>
      <c r="M564">
        <v>128</v>
      </c>
      <c r="N564">
        <v>257</v>
      </c>
      <c r="O564">
        <v>515</v>
      </c>
      <c r="P564">
        <v>386</v>
      </c>
      <c r="Q564">
        <v>0</v>
      </c>
      <c r="R564">
        <v>18552</v>
      </c>
      <c r="S564">
        <v>0</v>
      </c>
      <c r="T564">
        <v>18552</v>
      </c>
      <c r="V564">
        <v>388208</v>
      </c>
      <c r="W564">
        <v>366264</v>
      </c>
      <c r="X564">
        <v>382304</v>
      </c>
      <c r="Y564">
        <v>407736</v>
      </c>
      <c r="Z564">
        <v>395389.5</v>
      </c>
      <c r="AA564">
        <v>380895.75</v>
      </c>
      <c r="AB564">
        <v>395389.5</v>
      </c>
      <c r="AC564">
        <v>424087.125</v>
      </c>
      <c r="AE564">
        <v>21231</v>
      </c>
      <c r="AF564">
        <v>18443</v>
      </c>
      <c r="AG564">
        <v>19008</v>
      </c>
      <c r="AH564">
        <v>18831</v>
      </c>
      <c r="AI564">
        <v>20436.1875</v>
      </c>
      <c r="AJ564">
        <v>20436.1875</v>
      </c>
      <c r="AK564">
        <v>25509</v>
      </c>
      <c r="AL564">
        <v>25509</v>
      </c>
      <c r="AN564">
        <v>52508</v>
      </c>
      <c r="AO564">
        <v>50561</v>
      </c>
      <c r="AP564">
        <v>58739</v>
      </c>
      <c r="AQ564">
        <v>60297</v>
      </c>
      <c r="AR564">
        <v>56235.75</v>
      </c>
      <c r="AS564">
        <v>56235.75</v>
      </c>
      <c r="AT564">
        <v>56235.75</v>
      </c>
      <c r="AU564">
        <v>56235.75</v>
      </c>
      <c r="AW564">
        <v>2166080</v>
      </c>
      <c r="AX564">
        <v>2072480</v>
      </c>
      <c r="AY564">
        <v>2097536</v>
      </c>
      <c r="AZ564">
        <v>2078432</v>
      </c>
      <c r="BA564">
        <v>2252328.75</v>
      </c>
      <c r="BB564">
        <v>2083331.625</v>
      </c>
      <c r="BC564">
        <v>2195948.0625</v>
      </c>
      <c r="BD564">
        <v>2139712.3125</v>
      </c>
      <c r="BF564">
        <v>58884</v>
      </c>
      <c r="BG564">
        <v>59732</v>
      </c>
      <c r="BH564">
        <v>59862</v>
      </c>
      <c r="BI564">
        <v>60971</v>
      </c>
      <c r="BJ564">
        <v>56525.625</v>
      </c>
      <c r="BK564">
        <v>56525.625</v>
      </c>
      <c r="BL564">
        <v>56525.625</v>
      </c>
      <c r="BM564">
        <v>56525.625</v>
      </c>
      <c r="BO564" t="s">
        <v>626</v>
      </c>
      <c r="BP564" t="s">
        <v>617</v>
      </c>
      <c r="BQ564" t="s">
        <v>23</v>
      </c>
      <c r="BR564" t="s">
        <v>23</v>
      </c>
      <c r="BS564">
        <v>7618639.6875</v>
      </c>
      <c r="BT564">
        <v>7450947</v>
      </c>
      <c r="BU564">
        <v>7604725.6875</v>
      </c>
      <c r="BV564">
        <v>7828364.25</v>
      </c>
    </row>
    <row r="565" spans="1:74" x14ac:dyDescent="0.2">
      <c r="A565">
        <v>53</v>
      </c>
      <c r="B565">
        <v>1457373975.5869999</v>
      </c>
      <c r="C565">
        <v>144.890625</v>
      </c>
      <c r="D565">
        <v>387</v>
      </c>
      <c r="E565">
        <v>580</v>
      </c>
      <c r="F565">
        <v>1355</v>
      </c>
      <c r="G565">
        <v>774</v>
      </c>
      <c r="H565">
        <v>0</v>
      </c>
      <c r="I565">
        <v>0</v>
      </c>
      <c r="J565">
        <v>0</v>
      </c>
      <c r="K565">
        <v>0</v>
      </c>
      <c r="M565">
        <v>515</v>
      </c>
      <c r="N565">
        <v>128</v>
      </c>
      <c r="O565">
        <v>515</v>
      </c>
      <c r="P565">
        <v>257</v>
      </c>
      <c r="Q565">
        <v>18546</v>
      </c>
      <c r="R565">
        <v>0</v>
      </c>
      <c r="S565">
        <v>18546</v>
      </c>
      <c r="T565">
        <v>0</v>
      </c>
      <c r="V565">
        <v>395168</v>
      </c>
      <c r="W565">
        <v>387096</v>
      </c>
      <c r="X565">
        <v>363496</v>
      </c>
      <c r="Y565">
        <v>351048</v>
      </c>
      <c r="Z565">
        <v>409605.796875</v>
      </c>
      <c r="AA565">
        <v>395261.625</v>
      </c>
      <c r="AB565">
        <v>380772.5625</v>
      </c>
      <c r="AC565">
        <v>366428.390625</v>
      </c>
      <c r="AE565">
        <v>17526</v>
      </c>
      <c r="AF565">
        <v>18584</v>
      </c>
      <c r="AG565">
        <v>22677</v>
      </c>
      <c r="AH565">
        <v>19572</v>
      </c>
      <c r="AI565">
        <v>20429.578125</v>
      </c>
      <c r="AJ565">
        <v>20429.578125</v>
      </c>
      <c r="AK565">
        <v>25500.75</v>
      </c>
      <c r="AL565">
        <v>25500.75</v>
      </c>
      <c r="AN565">
        <v>60686</v>
      </c>
      <c r="AO565">
        <v>54065</v>
      </c>
      <c r="AP565">
        <v>44721</v>
      </c>
      <c r="AQ565">
        <v>62245</v>
      </c>
      <c r="AR565">
        <v>56217.5625</v>
      </c>
      <c r="AS565">
        <v>56217.5625</v>
      </c>
      <c r="AT565">
        <v>56217.5625</v>
      </c>
      <c r="AU565">
        <v>56217.5625</v>
      </c>
      <c r="AW565">
        <v>2032160</v>
      </c>
      <c r="AX565">
        <v>2019872</v>
      </c>
      <c r="AY565">
        <v>1952576</v>
      </c>
      <c r="AZ565">
        <v>2011392</v>
      </c>
      <c r="BA565">
        <v>2139020.2968799998</v>
      </c>
      <c r="BB565">
        <v>2082657.84375</v>
      </c>
      <c r="BC565">
        <v>2026440.28125</v>
      </c>
      <c r="BD565">
        <v>2082657.84375</v>
      </c>
      <c r="BF565">
        <v>54580</v>
      </c>
      <c r="BG565">
        <v>65732</v>
      </c>
      <c r="BH565">
        <v>57710</v>
      </c>
      <c r="BI565">
        <v>60254</v>
      </c>
      <c r="BJ565">
        <v>37671.5625</v>
      </c>
      <c r="BK565">
        <v>75343.125</v>
      </c>
      <c r="BL565">
        <v>47089.453125</v>
      </c>
      <c r="BM565">
        <v>56507.34375</v>
      </c>
      <c r="BO565" t="s">
        <v>627</v>
      </c>
      <c r="BP565" t="s">
        <v>628</v>
      </c>
      <c r="BQ565" t="s">
        <v>23</v>
      </c>
      <c r="BR565" t="s">
        <v>23</v>
      </c>
      <c r="BS565">
        <v>7979561.3906199997</v>
      </c>
      <c r="BT565">
        <v>8161254.2343800003</v>
      </c>
      <c r="BU565">
        <v>8440748.25</v>
      </c>
      <c r="BV565">
        <v>7937543.1093800003</v>
      </c>
    </row>
    <row r="566" spans="1:74" x14ac:dyDescent="0.2">
      <c r="A566">
        <v>54</v>
      </c>
      <c r="B566">
        <v>1457373975.9749999</v>
      </c>
      <c r="C566">
        <v>142.1875</v>
      </c>
      <c r="D566">
        <v>387</v>
      </c>
      <c r="E566">
        <v>580</v>
      </c>
      <c r="F566">
        <v>2129</v>
      </c>
      <c r="G566">
        <v>3097</v>
      </c>
      <c r="H566">
        <v>0</v>
      </c>
      <c r="I566">
        <v>27442.1875</v>
      </c>
      <c r="J566">
        <v>0</v>
      </c>
      <c r="K566">
        <v>27442.1875</v>
      </c>
      <c r="M566">
        <v>257</v>
      </c>
      <c r="N566">
        <v>386</v>
      </c>
      <c r="O566">
        <v>128</v>
      </c>
      <c r="P566">
        <v>257</v>
      </c>
      <c r="Q566">
        <v>18200</v>
      </c>
      <c r="R566">
        <v>0</v>
      </c>
      <c r="S566">
        <v>18200</v>
      </c>
      <c r="T566">
        <v>0</v>
      </c>
      <c r="V566">
        <v>363240</v>
      </c>
      <c r="W566">
        <v>384472</v>
      </c>
      <c r="X566">
        <v>415264</v>
      </c>
      <c r="Y566">
        <v>408392</v>
      </c>
      <c r="Z566">
        <v>380778.125</v>
      </c>
      <c r="AA566">
        <v>401964.0625</v>
      </c>
      <c r="AB566">
        <v>423150</v>
      </c>
      <c r="AC566">
        <v>416040.625</v>
      </c>
      <c r="AE566">
        <v>18337</v>
      </c>
      <c r="AF566">
        <v>18090</v>
      </c>
      <c r="AG566">
        <v>19819</v>
      </c>
      <c r="AH566">
        <v>20701</v>
      </c>
      <c r="AI566">
        <v>20048.4375</v>
      </c>
      <c r="AJ566">
        <v>20048.4375</v>
      </c>
      <c r="AK566">
        <v>25025</v>
      </c>
      <c r="AL566">
        <v>20048.4375</v>
      </c>
      <c r="AN566">
        <v>46278</v>
      </c>
      <c r="AO566">
        <v>59518</v>
      </c>
      <c r="AP566">
        <v>64193</v>
      </c>
      <c r="AQ566">
        <v>51729</v>
      </c>
      <c r="AR566">
        <v>0</v>
      </c>
      <c r="AS566">
        <v>110479.6875</v>
      </c>
      <c r="AT566">
        <v>55168.75</v>
      </c>
      <c r="AU566">
        <v>55168.75</v>
      </c>
      <c r="AW566">
        <v>2077152</v>
      </c>
      <c r="AX566">
        <v>2001664</v>
      </c>
      <c r="AY566">
        <v>2027072</v>
      </c>
      <c r="AZ566">
        <v>2310656</v>
      </c>
      <c r="BA566">
        <v>2099114.0625</v>
      </c>
      <c r="BB566">
        <v>2043803.125</v>
      </c>
      <c r="BC566">
        <v>2099114.0625</v>
      </c>
      <c r="BD566">
        <v>2375242.1875</v>
      </c>
      <c r="BF566">
        <v>56275</v>
      </c>
      <c r="BG566">
        <v>57971</v>
      </c>
      <c r="BH566">
        <v>51515</v>
      </c>
      <c r="BI566">
        <v>57971</v>
      </c>
      <c r="BJ566">
        <v>46210.9375</v>
      </c>
      <c r="BK566">
        <v>55453.125</v>
      </c>
      <c r="BL566">
        <v>55453.125</v>
      </c>
      <c r="BM566">
        <v>55453.125</v>
      </c>
      <c r="BO566" t="s">
        <v>629</v>
      </c>
      <c r="BP566" t="s">
        <v>630</v>
      </c>
      <c r="BQ566" t="s">
        <v>23</v>
      </c>
      <c r="BR566" t="s">
        <v>23</v>
      </c>
      <c r="BS566">
        <v>7487878.125</v>
      </c>
      <c r="BT566">
        <v>7570062.5</v>
      </c>
      <c r="BU566">
        <v>7734715.625</v>
      </c>
      <c r="BV566">
        <v>7885576.5625</v>
      </c>
    </row>
    <row r="567" spans="1:74" x14ac:dyDescent="0.2">
      <c r="A567">
        <v>55</v>
      </c>
      <c r="B567">
        <v>1457373976.3640001</v>
      </c>
      <c r="C567">
        <v>136.09375</v>
      </c>
      <c r="D567">
        <v>1161</v>
      </c>
      <c r="E567">
        <v>967</v>
      </c>
      <c r="F567">
        <v>580</v>
      </c>
      <c r="G567">
        <v>1161</v>
      </c>
      <c r="H567">
        <v>0</v>
      </c>
      <c r="I567">
        <v>0</v>
      </c>
      <c r="J567">
        <v>0</v>
      </c>
      <c r="K567">
        <v>26266.09375</v>
      </c>
      <c r="M567">
        <v>0</v>
      </c>
      <c r="N567">
        <v>0</v>
      </c>
      <c r="O567">
        <v>128</v>
      </c>
      <c r="P567">
        <v>128</v>
      </c>
      <c r="Q567">
        <v>0</v>
      </c>
      <c r="R567">
        <v>0</v>
      </c>
      <c r="S567">
        <v>17420</v>
      </c>
      <c r="T567">
        <v>0</v>
      </c>
      <c r="V567">
        <v>329000</v>
      </c>
      <c r="W567">
        <v>351960</v>
      </c>
      <c r="X567">
        <v>365312</v>
      </c>
      <c r="Y567">
        <v>388456</v>
      </c>
      <c r="Z567">
        <v>330707.8125</v>
      </c>
      <c r="AA567">
        <v>344181.09375</v>
      </c>
      <c r="AB567">
        <v>337512.5</v>
      </c>
      <c r="AC567">
        <v>391405.625</v>
      </c>
      <c r="AE567">
        <v>20525</v>
      </c>
      <c r="AF567">
        <v>18126</v>
      </c>
      <c r="AG567">
        <v>18761</v>
      </c>
      <c r="AH567">
        <v>17667</v>
      </c>
      <c r="AI567">
        <v>19189.21875</v>
      </c>
      <c r="AJ567">
        <v>19189.21875</v>
      </c>
      <c r="AK567">
        <v>19189.21875</v>
      </c>
      <c r="AL567">
        <v>19189.21875</v>
      </c>
      <c r="AN567">
        <v>52508</v>
      </c>
      <c r="AO567">
        <v>65750</v>
      </c>
      <c r="AP567">
        <v>55623</v>
      </c>
      <c r="AQ567">
        <v>51729</v>
      </c>
      <c r="AR567">
        <v>52804.375</v>
      </c>
      <c r="AS567">
        <v>52804.375</v>
      </c>
      <c r="AT567">
        <v>105744.84375</v>
      </c>
      <c r="AU567">
        <v>52804.375</v>
      </c>
      <c r="AW567">
        <v>2122240</v>
      </c>
      <c r="AX567">
        <v>1996576</v>
      </c>
      <c r="AY567">
        <v>2002080</v>
      </c>
      <c r="AZ567">
        <v>2083104</v>
      </c>
      <c r="BA567">
        <v>2061956.40625</v>
      </c>
      <c r="BB567">
        <v>1956211.5625</v>
      </c>
      <c r="BC567">
        <v>1903407.1875</v>
      </c>
      <c r="BD567">
        <v>1956211.5625</v>
      </c>
      <c r="BF567">
        <v>55688</v>
      </c>
      <c r="BG567">
        <v>59275</v>
      </c>
      <c r="BH567">
        <v>54254</v>
      </c>
      <c r="BI567">
        <v>54841</v>
      </c>
      <c r="BJ567">
        <v>53076.5625</v>
      </c>
      <c r="BK567">
        <v>53076.5625</v>
      </c>
      <c r="BL567">
        <v>44230.46875</v>
      </c>
      <c r="BM567">
        <v>53076.5625</v>
      </c>
      <c r="BO567" t="s">
        <v>369</v>
      </c>
      <c r="BP567" t="s">
        <v>631</v>
      </c>
      <c r="BQ567" t="s">
        <v>23</v>
      </c>
      <c r="BR567" t="s">
        <v>23</v>
      </c>
      <c r="BS567">
        <v>6760048.75</v>
      </c>
      <c r="BT567">
        <v>6641919.375</v>
      </c>
      <c r="BU567">
        <v>6536855</v>
      </c>
      <c r="BV567">
        <v>6943775.3125</v>
      </c>
    </row>
    <row r="568" spans="1:74" x14ac:dyDescent="0.2">
      <c r="A568">
        <v>56</v>
      </c>
      <c r="B568">
        <v>1457373976.7520001</v>
      </c>
      <c r="C568">
        <v>140.65625</v>
      </c>
      <c r="D568">
        <v>1161</v>
      </c>
      <c r="E568">
        <v>387</v>
      </c>
      <c r="F568">
        <v>193</v>
      </c>
      <c r="G568">
        <v>967</v>
      </c>
      <c r="H568">
        <v>0</v>
      </c>
      <c r="I568">
        <v>0</v>
      </c>
      <c r="J568">
        <v>27146.65625</v>
      </c>
      <c r="K568">
        <v>0</v>
      </c>
      <c r="M568">
        <v>257</v>
      </c>
      <c r="N568">
        <v>515</v>
      </c>
      <c r="O568">
        <v>0</v>
      </c>
      <c r="P568">
        <v>257</v>
      </c>
      <c r="Q568">
        <v>0</v>
      </c>
      <c r="R568">
        <v>18004</v>
      </c>
      <c r="S568">
        <v>0</v>
      </c>
      <c r="T568">
        <v>18004</v>
      </c>
      <c r="V568">
        <v>370352</v>
      </c>
      <c r="W568">
        <v>345456</v>
      </c>
      <c r="X568">
        <v>353464</v>
      </c>
      <c r="Y568">
        <v>353416</v>
      </c>
      <c r="Z568">
        <v>369644.625</v>
      </c>
      <c r="AA568">
        <v>341794.6875</v>
      </c>
      <c r="AB568">
        <v>355719.65625</v>
      </c>
      <c r="AC568">
        <v>355719.65625</v>
      </c>
      <c r="AE568">
        <v>18232</v>
      </c>
      <c r="AF568">
        <v>19290</v>
      </c>
      <c r="AG568">
        <v>18408</v>
      </c>
      <c r="AH568">
        <v>17067</v>
      </c>
      <c r="AI568">
        <v>19832.53125</v>
      </c>
      <c r="AJ568">
        <v>19832.53125</v>
      </c>
      <c r="AK568">
        <v>19832.53125</v>
      </c>
      <c r="AL568">
        <v>19832.53125</v>
      </c>
      <c r="AN568">
        <v>53286</v>
      </c>
      <c r="AO568">
        <v>45500</v>
      </c>
      <c r="AP568">
        <v>48614</v>
      </c>
      <c r="AQ568">
        <v>43553</v>
      </c>
      <c r="AR568">
        <v>54574.625</v>
      </c>
      <c r="AS568">
        <v>54574.625</v>
      </c>
      <c r="AT568">
        <v>54574.625</v>
      </c>
      <c r="AU568">
        <v>54574.625</v>
      </c>
      <c r="AW568">
        <v>2033856</v>
      </c>
      <c r="AX568">
        <v>1733856</v>
      </c>
      <c r="AY568">
        <v>1826560</v>
      </c>
      <c r="AZ568">
        <v>1920928</v>
      </c>
      <c r="BA568">
        <v>2076508.21875</v>
      </c>
      <c r="BB568">
        <v>1748638.5</v>
      </c>
      <c r="BC568">
        <v>1803213.125</v>
      </c>
      <c r="BD568">
        <v>1912503.03125</v>
      </c>
      <c r="BF568">
        <v>52689</v>
      </c>
      <c r="BG568">
        <v>52363</v>
      </c>
      <c r="BH568">
        <v>54580</v>
      </c>
      <c r="BI568">
        <v>53080</v>
      </c>
      <c r="BJ568">
        <v>45713.28125</v>
      </c>
      <c r="BK568">
        <v>54855.9375</v>
      </c>
      <c r="BL568">
        <v>45713.28125</v>
      </c>
      <c r="BM568">
        <v>54855.9375</v>
      </c>
      <c r="BO568" t="s">
        <v>632</v>
      </c>
      <c r="BP568" t="s">
        <v>633</v>
      </c>
      <c r="BQ568" t="s">
        <v>23</v>
      </c>
      <c r="BR568" t="s">
        <v>23</v>
      </c>
      <c r="BS568">
        <v>7067976.5625</v>
      </c>
      <c r="BT568">
        <v>7271506.15625</v>
      </c>
      <c r="BU568">
        <v>7258003.15625</v>
      </c>
      <c r="BV568">
        <v>7325799.46875</v>
      </c>
    </row>
    <row r="569" spans="1:74" x14ac:dyDescent="0.2">
      <c r="A569">
        <v>57</v>
      </c>
      <c r="B569">
        <v>1457373977.1400001</v>
      </c>
      <c r="C569">
        <v>141.328125</v>
      </c>
      <c r="D569">
        <v>774</v>
      </c>
      <c r="E569">
        <v>2129</v>
      </c>
      <c r="F569">
        <v>967</v>
      </c>
      <c r="G569">
        <v>1355</v>
      </c>
      <c r="H569">
        <v>0</v>
      </c>
      <c r="I569">
        <v>27276.328125</v>
      </c>
      <c r="J569">
        <v>0</v>
      </c>
      <c r="K569">
        <v>0</v>
      </c>
      <c r="M569">
        <v>128</v>
      </c>
      <c r="N569">
        <v>257</v>
      </c>
      <c r="O569">
        <v>0</v>
      </c>
      <c r="P569">
        <v>128</v>
      </c>
      <c r="Q569">
        <v>0</v>
      </c>
      <c r="R569">
        <v>0</v>
      </c>
      <c r="S569">
        <v>18090</v>
      </c>
      <c r="T569">
        <v>0</v>
      </c>
      <c r="V569">
        <v>351048</v>
      </c>
      <c r="W569">
        <v>350096</v>
      </c>
      <c r="X569">
        <v>357096</v>
      </c>
      <c r="Y569">
        <v>333832</v>
      </c>
      <c r="Z569">
        <v>350493.75</v>
      </c>
      <c r="AA569">
        <v>357418.828125</v>
      </c>
      <c r="AB569">
        <v>357418.828125</v>
      </c>
      <c r="AC569">
        <v>336360.9375</v>
      </c>
      <c r="AE569">
        <v>18408</v>
      </c>
      <c r="AF569">
        <v>17420</v>
      </c>
      <c r="AG569">
        <v>18867</v>
      </c>
      <c r="AH569">
        <v>19325</v>
      </c>
      <c r="AI569">
        <v>19927.265625</v>
      </c>
      <c r="AJ569">
        <v>19927.265625</v>
      </c>
      <c r="AK569">
        <v>19927.265625</v>
      </c>
      <c r="AL569">
        <v>24873.75</v>
      </c>
      <c r="AN569">
        <v>52118</v>
      </c>
      <c r="AO569">
        <v>46278</v>
      </c>
      <c r="AP569">
        <v>39272</v>
      </c>
      <c r="AQ569">
        <v>52118</v>
      </c>
      <c r="AR569">
        <v>54835.3125</v>
      </c>
      <c r="AS569">
        <v>54835.3125</v>
      </c>
      <c r="AT569">
        <v>54835.3125</v>
      </c>
      <c r="AU569">
        <v>54835.3125</v>
      </c>
      <c r="AW569">
        <v>1848032</v>
      </c>
      <c r="AX569">
        <v>1807648</v>
      </c>
      <c r="AY569">
        <v>1890144</v>
      </c>
      <c r="AZ569">
        <v>1900672</v>
      </c>
      <c r="BA569">
        <v>1866803.20312</v>
      </c>
      <c r="BB569">
        <v>1811826.5625</v>
      </c>
      <c r="BC569">
        <v>1866803.20312</v>
      </c>
      <c r="BD569">
        <v>1976615.15625</v>
      </c>
      <c r="BF569">
        <v>50602</v>
      </c>
      <c r="BG569">
        <v>47212</v>
      </c>
      <c r="BH569">
        <v>52232</v>
      </c>
      <c r="BI569">
        <v>54319</v>
      </c>
      <c r="BJ569">
        <v>45931.640625</v>
      </c>
      <c r="BK569">
        <v>45931.640625</v>
      </c>
      <c r="BL569">
        <v>45931.640625</v>
      </c>
      <c r="BM569">
        <v>55117.96875</v>
      </c>
      <c r="BO569" t="s">
        <v>634</v>
      </c>
      <c r="BP569" t="s">
        <v>635</v>
      </c>
      <c r="BQ569" t="s">
        <v>23</v>
      </c>
      <c r="BR569" t="s">
        <v>23</v>
      </c>
      <c r="BS569">
        <v>7088170.78125</v>
      </c>
      <c r="BT569">
        <v>7129014.6093800003</v>
      </c>
      <c r="BU569">
        <v>7306240.0781199997</v>
      </c>
      <c r="BV569">
        <v>7538018.2031199997</v>
      </c>
    </row>
    <row r="570" spans="1:74" x14ac:dyDescent="0.2">
      <c r="A570">
        <v>58</v>
      </c>
      <c r="B570">
        <v>1457373977.529</v>
      </c>
      <c r="C570">
        <v>140.53125</v>
      </c>
      <c r="D570">
        <v>387</v>
      </c>
      <c r="E570">
        <v>193</v>
      </c>
      <c r="F570">
        <v>2322</v>
      </c>
      <c r="G570">
        <v>1355</v>
      </c>
      <c r="H570">
        <v>0</v>
      </c>
      <c r="I570">
        <v>27122.53125</v>
      </c>
      <c r="J570">
        <v>0</v>
      </c>
      <c r="K570">
        <v>0</v>
      </c>
      <c r="M570">
        <v>257</v>
      </c>
      <c r="N570">
        <v>386</v>
      </c>
      <c r="O570">
        <v>128</v>
      </c>
      <c r="P570">
        <v>128</v>
      </c>
      <c r="Q570">
        <v>17988</v>
      </c>
      <c r="R570">
        <v>0</v>
      </c>
      <c r="S570">
        <v>0</v>
      </c>
      <c r="T570">
        <v>17988</v>
      </c>
      <c r="V570">
        <v>274312</v>
      </c>
      <c r="W570">
        <v>271600</v>
      </c>
      <c r="X570">
        <v>272048</v>
      </c>
      <c r="Y570">
        <v>273104</v>
      </c>
      <c r="Z570">
        <v>278814</v>
      </c>
      <c r="AA570">
        <v>264760.875</v>
      </c>
      <c r="AB570">
        <v>271787.4375</v>
      </c>
      <c r="AC570">
        <v>278814</v>
      </c>
      <c r="AE570">
        <v>13681</v>
      </c>
      <c r="AF570">
        <v>12552</v>
      </c>
      <c r="AG570">
        <v>10824</v>
      </c>
      <c r="AH570">
        <v>10824</v>
      </c>
      <c r="AI570">
        <v>14755.78125</v>
      </c>
      <c r="AJ570">
        <v>14755.78125</v>
      </c>
      <c r="AK570">
        <v>9837.1875</v>
      </c>
      <c r="AL570">
        <v>14755.78125</v>
      </c>
      <c r="AN570">
        <v>24877</v>
      </c>
      <c r="AO570">
        <v>29934</v>
      </c>
      <c r="AP570">
        <v>31101</v>
      </c>
      <c r="AQ570">
        <v>26822</v>
      </c>
      <c r="AR570">
        <v>54526.125</v>
      </c>
      <c r="AS570">
        <v>0</v>
      </c>
      <c r="AT570">
        <v>54526.125</v>
      </c>
      <c r="AU570">
        <v>54526.125</v>
      </c>
      <c r="AW570">
        <v>1063136</v>
      </c>
      <c r="AX570">
        <v>1157728</v>
      </c>
      <c r="AY570">
        <v>990416</v>
      </c>
      <c r="AZ570">
        <v>1021264</v>
      </c>
      <c r="BA570">
        <v>1037261.15625</v>
      </c>
      <c r="BB570">
        <v>1201120.59375</v>
      </c>
      <c r="BC570">
        <v>928068.375</v>
      </c>
      <c r="BD570">
        <v>1091927.8125</v>
      </c>
      <c r="BF570">
        <v>27013</v>
      </c>
      <c r="BG570">
        <v>26101</v>
      </c>
      <c r="BH570">
        <v>27338</v>
      </c>
      <c r="BI570">
        <v>24408</v>
      </c>
      <c r="BJ570">
        <v>18269.0625</v>
      </c>
      <c r="BK570">
        <v>27403.59375</v>
      </c>
      <c r="BL570">
        <v>27403.59375</v>
      </c>
      <c r="BM570">
        <v>18269.0625</v>
      </c>
      <c r="BO570">
        <v>3282240</v>
      </c>
      <c r="BP570">
        <v>3072384</v>
      </c>
      <c r="BQ570">
        <v>3300480</v>
      </c>
      <c r="BR570">
        <v>3122240</v>
      </c>
      <c r="BS570">
        <v>3307121.90625</v>
      </c>
      <c r="BT570">
        <v>3009055.125</v>
      </c>
      <c r="BU570">
        <v>3280139.90625</v>
      </c>
      <c r="BV570">
        <v>3063159.65625</v>
      </c>
    </row>
    <row r="571" spans="1:74" x14ac:dyDescent="0.2">
      <c r="A571">
        <v>59</v>
      </c>
      <c r="B571">
        <v>1457373977.9170001</v>
      </c>
      <c r="C571">
        <v>140.296875</v>
      </c>
      <c r="D571">
        <v>967</v>
      </c>
      <c r="E571">
        <v>967</v>
      </c>
      <c r="F571">
        <v>387</v>
      </c>
      <c r="G571">
        <v>774</v>
      </c>
      <c r="H571">
        <v>27077.296875</v>
      </c>
      <c r="I571">
        <v>0</v>
      </c>
      <c r="J571">
        <v>27077.296875</v>
      </c>
      <c r="K571">
        <v>0</v>
      </c>
      <c r="M571">
        <v>0</v>
      </c>
      <c r="N571">
        <v>128</v>
      </c>
      <c r="O571">
        <v>0</v>
      </c>
      <c r="P571">
        <v>0</v>
      </c>
      <c r="Q571">
        <v>17958</v>
      </c>
      <c r="R571">
        <v>0</v>
      </c>
      <c r="S571">
        <v>17958</v>
      </c>
      <c r="T571">
        <v>17958</v>
      </c>
      <c r="V571">
        <v>143556</v>
      </c>
      <c r="W571">
        <v>137664</v>
      </c>
      <c r="X571">
        <v>139712</v>
      </c>
      <c r="Y571">
        <v>126442</v>
      </c>
      <c r="Z571">
        <v>146049.046875</v>
      </c>
      <c r="AA571">
        <v>139174.5</v>
      </c>
      <c r="AB571">
        <v>146049.046875</v>
      </c>
      <c r="AC571">
        <v>118270.265625</v>
      </c>
      <c r="AE571">
        <v>6910</v>
      </c>
      <c r="AF571">
        <v>6451</v>
      </c>
      <c r="AG571">
        <v>5182</v>
      </c>
      <c r="AH571">
        <v>5605</v>
      </c>
      <c r="AI571">
        <v>4910.390625</v>
      </c>
      <c r="AJ571">
        <v>9820.78125</v>
      </c>
      <c r="AK571">
        <v>4910.390625</v>
      </c>
      <c r="AL571">
        <v>9820.78125</v>
      </c>
      <c r="AN571">
        <v>20988</v>
      </c>
      <c r="AO571">
        <v>17100</v>
      </c>
      <c r="AP571">
        <v>10491</v>
      </c>
      <c r="AQ571">
        <v>14767</v>
      </c>
      <c r="AR571">
        <v>54435.1875</v>
      </c>
      <c r="AS571">
        <v>0</v>
      </c>
      <c r="AT571">
        <v>0</v>
      </c>
      <c r="AU571">
        <v>54435.1875</v>
      </c>
      <c r="AW571">
        <v>528208</v>
      </c>
      <c r="AX571">
        <v>583936</v>
      </c>
      <c r="AY571">
        <v>583936</v>
      </c>
      <c r="AZ571">
        <v>507544</v>
      </c>
      <c r="BA571">
        <v>490477.875</v>
      </c>
      <c r="BB571">
        <v>599488.546875</v>
      </c>
      <c r="BC571">
        <v>599488.546875</v>
      </c>
      <c r="BD571">
        <v>490477.875</v>
      </c>
      <c r="BF571">
        <v>15032</v>
      </c>
      <c r="BG571">
        <v>15748</v>
      </c>
      <c r="BH571">
        <v>13990</v>
      </c>
      <c r="BI571">
        <v>13209</v>
      </c>
      <c r="BJ571">
        <v>18238.59375</v>
      </c>
      <c r="BK571">
        <v>9119.296875</v>
      </c>
      <c r="BL571">
        <v>9119.296875</v>
      </c>
      <c r="BM571">
        <v>9119.296875</v>
      </c>
      <c r="BO571">
        <v>1759104</v>
      </c>
      <c r="BP571">
        <v>1727072</v>
      </c>
      <c r="BQ571">
        <v>1851680</v>
      </c>
      <c r="BR571">
        <v>1803264</v>
      </c>
      <c r="BS571">
        <v>1731964.92188</v>
      </c>
      <c r="BT571">
        <v>1677810.32812</v>
      </c>
      <c r="BU571">
        <v>1853742.60938</v>
      </c>
      <c r="BV571">
        <v>1786119.51562</v>
      </c>
    </row>
    <row r="572" spans="1:74" x14ac:dyDescent="0.2">
      <c r="A572">
        <v>60</v>
      </c>
      <c r="B572">
        <v>1457373978.306</v>
      </c>
      <c r="C572">
        <v>138.671875</v>
      </c>
      <c r="D572">
        <v>2516</v>
      </c>
      <c r="E572">
        <v>967</v>
      </c>
      <c r="F572">
        <v>580</v>
      </c>
      <c r="G572">
        <v>774</v>
      </c>
      <c r="H572">
        <v>0</v>
      </c>
      <c r="I572">
        <v>26763.671875</v>
      </c>
      <c r="J572">
        <v>0</v>
      </c>
      <c r="K572">
        <v>0</v>
      </c>
      <c r="M572">
        <v>128</v>
      </c>
      <c r="N572">
        <v>386</v>
      </c>
      <c r="O572">
        <v>128</v>
      </c>
      <c r="P572">
        <v>257</v>
      </c>
      <c r="Q572">
        <v>17750</v>
      </c>
      <c r="R572">
        <v>0</v>
      </c>
      <c r="S572">
        <v>17750</v>
      </c>
      <c r="T572">
        <v>0</v>
      </c>
      <c r="V572">
        <v>69350</v>
      </c>
      <c r="W572">
        <v>79054</v>
      </c>
      <c r="X572">
        <v>69948</v>
      </c>
      <c r="Y572">
        <v>66466</v>
      </c>
      <c r="Z572">
        <v>68781.25</v>
      </c>
      <c r="AA572">
        <v>75576.171875</v>
      </c>
      <c r="AB572">
        <v>68781.25</v>
      </c>
      <c r="AC572">
        <v>68781.25</v>
      </c>
      <c r="AE572">
        <v>3490</v>
      </c>
      <c r="AF572">
        <v>4195</v>
      </c>
      <c r="AG572">
        <v>3031</v>
      </c>
      <c r="AH572">
        <v>3595</v>
      </c>
      <c r="AI572">
        <v>4853.515625</v>
      </c>
      <c r="AJ572">
        <v>9707.03125</v>
      </c>
      <c r="AK572">
        <v>4853.515625</v>
      </c>
      <c r="AL572">
        <v>4853.515625</v>
      </c>
      <c r="AN572">
        <v>5051</v>
      </c>
      <c r="AO572">
        <v>10491</v>
      </c>
      <c r="AP572">
        <v>5828</v>
      </c>
      <c r="AQ572">
        <v>6216</v>
      </c>
      <c r="AR572">
        <v>0</v>
      </c>
      <c r="AS572">
        <v>0</v>
      </c>
      <c r="AT572">
        <v>53804.6875</v>
      </c>
      <c r="AU572">
        <v>0</v>
      </c>
      <c r="AW572">
        <v>305064</v>
      </c>
      <c r="AX572">
        <v>407264</v>
      </c>
      <c r="AY572">
        <v>325936</v>
      </c>
      <c r="AZ572">
        <v>304664</v>
      </c>
      <c r="BA572">
        <v>269300.78125</v>
      </c>
      <c r="BB572">
        <v>430992.1875</v>
      </c>
      <c r="BC572">
        <v>323244.140625</v>
      </c>
      <c r="BD572">
        <v>323244.140625</v>
      </c>
      <c r="BF572">
        <v>6245</v>
      </c>
      <c r="BG572">
        <v>8523</v>
      </c>
      <c r="BH572">
        <v>7091</v>
      </c>
      <c r="BI572">
        <v>8783</v>
      </c>
      <c r="BJ572">
        <v>0</v>
      </c>
      <c r="BK572">
        <v>0</v>
      </c>
      <c r="BL572">
        <v>9013.671875</v>
      </c>
      <c r="BM572">
        <v>9013.671875</v>
      </c>
      <c r="BO572">
        <v>1087520</v>
      </c>
      <c r="BP572">
        <v>1148576</v>
      </c>
      <c r="BQ572">
        <v>1107648</v>
      </c>
      <c r="BR572">
        <v>1120288</v>
      </c>
      <c r="BS572">
        <v>1056541.01562</v>
      </c>
      <c r="BT572">
        <v>1110068.35938</v>
      </c>
      <c r="BU572">
        <v>1110068.35938</v>
      </c>
      <c r="BV572">
        <v>1069992.1875</v>
      </c>
    </row>
    <row r="573" spans="1:74" x14ac:dyDescent="0.2">
      <c r="A573">
        <v>61</v>
      </c>
      <c r="B573">
        <v>1457373978.694</v>
      </c>
      <c r="C573">
        <v>138.765625</v>
      </c>
      <c r="D573">
        <v>967</v>
      </c>
      <c r="E573">
        <v>967</v>
      </c>
      <c r="F573">
        <v>1355</v>
      </c>
      <c r="G573">
        <v>1548</v>
      </c>
      <c r="H573">
        <v>26781.765625</v>
      </c>
      <c r="I573">
        <v>0</v>
      </c>
      <c r="J573">
        <v>0</v>
      </c>
      <c r="K573">
        <v>26781.765625</v>
      </c>
      <c r="M573">
        <v>128</v>
      </c>
      <c r="N573">
        <v>0</v>
      </c>
      <c r="O573">
        <v>515</v>
      </c>
      <c r="P573">
        <v>257</v>
      </c>
      <c r="Q573">
        <v>0</v>
      </c>
      <c r="R573">
        <v>17762</v>
      </c>
      <c r="S573">
        <v>17762</v>
      </c>
      <c r="T573">
        <v>0</v>
      </c>
      <c r="V573">
        <v>39170</v>
      </c>
      <c r="W573">
        <v>51944</v>
      </c>
      <c r="X573">
        <v>49657</v>
      </c>
      <c r="Y573">
        <v>46426</v>
      </c>
      <c r="Z573">
        <v>41213.390625</v>
      </c>
      <c r="AA573">
        <v>48151.671875</v>
      </c>
      <c r="AB573">
        <v>48151.671875</v>
      </c>
      <c r="AC573">
        <v>54951.1875</v>
      </c>
      <c r="AE573">
        <v>2538</v>
      </c>
      <c r="AF573">
        <v>2714</v>
      </c>
      <c r="AG573">
        <v>1797</v>
      </c>
      <c r="AH573">
        <v>2326</v>
      </c>
      <c r="AI573">
        <v>4856.796875</v>
      </c>
      <c r="AJ573">
        <v>4856.796875</v>
      </c>
      <c r="AK573">
        <v>4856.796875</v>
      </c>
      <c r="AL573">
        <v>4856.796875</v>
      </c>
      <c r="AN573">
        <v>4662</v>
      </c>
      <c r="AO573">
        <v>6605</v>
      </c>
      <c r="AP573">
        <v>5439</v>
      </c>
      <c r="AQ573">
        <v>7771</v>
      </c>
      <c r="AR573">
        <v>0</v>
      </c>
      <c r="AS573">
        <v>0</v>
      </c>
      <c r="AT573">
        <v>0</v>
      </c>
      <c r="AU573">
        <v>53841.0625</v>
      </c>
      <c r="AW573">
        <v>218996</v>
      </c>
      <c r="AX573">
        <v>214684</v>
      </c>
      <c r="AY573">
        <v>214684</v>
      </c>
      <c r="AZ573">
        <v>262184</v>
      </c>
      <c r="BA573">
        <v>215641.78125</v>
      </c>
      <c r="BB573">
        <v>215641.78125</v>
      </c>
      <c r="BC573">
        <v>215641.78125</v>
      </c>
      <c r="BD573">
        <v>269482.84375</v>
      </c>
      <c r="BF573">
        <v>4749</v>
      </c>
      <c r="BG573">
        <v>5335</v>
      </c>
      <c r="BH573">
        <v>6441</v>
      </c>
      <c r="BI573">
        <v>5204</v>
      </c>
      <c r="BJ573">
        <v>0</v>
      </c>
      <c r="BK573">
        <v>0</v>
      </c>
      <c r="BL573">
        <v>9019.765625</v>
      </c>
      <c r="BM573">
        <v>0</v>
      </c>
      <c r="BO573">
        <v>713376</v>
      </c>
      <c r="BP573">
        <v>663968</v>
      </c>
      <c r="BQ573">
        <v>643424</v>
      </c>
      <c r="BR573">
        <v>639264</v>
      </c>
      <c r="BS573">
        <v>695909.609375</v>
      </c>
      <c r="BT573">
        <v>642346.078125</v>
      </c>
      <c r="BU573">
        <v>615564.3125</v>
      </c>
      <c r="BV573">
        <v>629024.578125</v>
      </c>
    </row>
    <row r="574" spans="1:74" x14ac:dyDescent="0.2">
      <c r="A574">
        <v>62</v>
      </c>
      <c r="B574">
        <v>1457373979.082</v>
      </c>
      <c r="C574">
        <v>138.765625</v>
      </c>
      <c r="D574">
        <v>1548</v>
      </c>
      <c r="E574">
        <v>580</v>
      </c>
      <c r="F574">
        <v>774</v>
      </c>
      <c r="G574">
        <v>1935</v>
      </c>
      <c r="H574">
        <v>0</v>
      </c>
      <c r="I574">
        <v>0</v>
      </c>
      <c r="J574">
        <v>26781.765625</v>
      </c>
      <c r="K574">
        <v>0</v>
      </c>
      <c r="M574">
        <v>0</v>
      </c>
      <c r="N574">
        <v>257</v>
      </c>
      <c r="O574">
        <v>128</v>
      </c>
      <c r="P574">
        <v>0</v>
      </c>
      <c r="Q574">
        <v>0</v>
      </c>
      <c r="R574">
        <v>17762</v>
      </c>
      <c r="S574">
        <v>0</v>
      </c>
      <c r="T574">
        <v>17762</v>
      </c>
      <c r="V574">
        <v>31867</v>
      </c>
      <c r="W574">
        <v>32910</v>
      </c>
      <c r="X574">
        <v>32761</v>
      </c>
      <c r="Y574">
        <v>28241</v>
      </c>
      <c r="Z574">
        <v>34413.875</v>
      </c>
      <c r="AA574">
        <v>34413.875</v>
      </c>
      <c r="AB574">
        <v>34413.875</v>
      </c>
      <c r="AC574">
        <v>27475.59375</v>
      </c>
      <c r="AE574">
        <v>1480</v>
      </c>
      <c r="AF574">
        <v>1551</v>
      </c>
      <c r="AG574">
        <v>881</v>
      </c>
      <c r="AH574">
        <v>1233</v>
      </c>
      <c r="AI574">
        <v>4856.796875</v>
      </c>
      <c r="AJ574">
        <v>0</v>
      </c>
      <c r="AK574">
        <v>4856.796875</v>
      </c>
      <c r="AL574">
        <v>4856.796875</v>
      </c>
      <c r="AN574">
        <v>2719</v>
      </c>
      <c r="AO574">
        <v>5051</v>
      </c>
      <c r="AP574">
        <v>7382</v>
      </c>
      <c r="AQ574">
        <v>3885</v>
      </c>
      <c r="AR574">
        <v>0</v>
      </c>
      <c r="AS574">
        <v>0</v>
      </c>
      <c r="AT574">
        <v>53841.0625</v>
      </c>
      <c r="AU574">
        <v>0</v>
      </c>
      <c r="AW574">
        <v>123098</v>
      </c>
      <c r="AX574">
        <v>129348</v>
      </c>
      <c r="AY574">
        <v>77442</v>
      </c>
      <c r="AZ574">
        <v>152804</v>
      </c>
      <c r="BA574">
        <v>161661.953125</v>
      </c>
      <c r="BB574">
        <v>161661.953125</v>
      </c>
      <c r="BC574">
        <v>53841.0625</v>
      </c>
      <c r="BD574">
        <v>161661.953125</v>
      </c>
      <c r="BF574">
        <v>3057</v>
      </c>
      <c r="BG574">
        <v>4293</v>
      </c>
      <c r="BH574">
        <v>2732</v>
      </c>
      <c r="BI574">
        <v>3578</v>
      </c>
      <c r="BJ574">
        <v>0</v>
      </c>
      <c r="BK574">
        <v>0</v>
      </c>
      <c r="BL574">
        <v>9019.765625</v>
      </c>
      <c r="BM574">
        <v>0</v>
      </c>
      <c r="BO574">
        <v>326200</v>
      </c>
      <c r="BP574">
        <v>364584</v>
      </c>
      <c r="BQ574">
        <v>370072</v>
      </c>
      <c r="BR574">
        <v>434864</v>
      </c>
      <c r="BS574">
        <v>307782.15625</v>
      </c>
      <c r="BT574">
        <v>428230.71875</v>
      </c>
      <c r="BU574">
        <v>347885.421875</v>
      </c>
      <c r="BV574">
        <v>414770.453125</v>
      </c>
    </row>
    <row r="575" spans="1:74" x14ac:dyDescent="0.2">
      <c r="A575">
        <v>63</v>
      </c>
      <c r="B575">
        <v>1457373979.471</v>
      </c>
      <c r="C575">
        <v>138.765625</v>
      </c>
      <c r="D575">
        <v>774</v>
      </c>
      <c r="E575">
        <v>774</v>
      </c>
      <c r="F575">
        <v>1935</v>
      </c>
      <c r="G575">
        <v>1161</v>
      </c>
      <c r="H575">
        <v>0</v>
      </c>
      <c r="I575">
        <v>0</v>
      </c>
      <c r="J575">
        <v>26781.765625</v>
      </c>
      <c r="K575">
        <v>0</v>
      </c>
      <c r="M575">
        <v>128</v>
      </c>
      <c r="N575">
        <v>0</v>
      </c>
      <c r="O575">
        <v>128</v>
      </c>
      <c r="P575">
        <v>386</v>
      </c>
      <c r="Q575">
        <v>17762</v>
      </c>
      <c r="R575">
        <v>0</v>
      </c>
      <c r="S575">
        <v>17762</v>
      </c>
      <c r="T575">
        <v>0</v>
      </c>
      <c r="V575">
        <v>21339</v>
      </c>
      <c r="W575">
        <v>19800</v>
      </c>
      <c r="X575">
        <v>15977</v>
      </c>
      <c r="Y575">
        <v>14786</v>
      </c>
      <c r="Z575">
        <v>20537.3125</v>
      </c>
      <c r="AA575">
        <v>20537.3125</v>
      </c>
      <c r="AB575">
        <v>20537.3125</v>
      </c>
      <c r="AC575">
        <v>20537.3125</v>
      </c>
      <c r="AE575">
        <v>740</v>
      </c>
      <c r="AF575">
        <v>705</v>
      </c>
      <c r="AG575">
        <v>951</v>
      </c>
      <c r="AH575">
        <v>916</v>
      </c>
      <c r="AI575">
        <v>4856.796875</v>
      </c>
      <c r="AJ575">
        <v>4856.796875</v>
      </c>
      <c r="AK575">
        <v>0</v>
      </c>
      <c r="AL575">
        <v>4856.796875</v>
      </c>
      <c r="AN575">
        <v>2331</v>
      </c>
      <c r="AO575">
        <v>1942</v>
      </c>
      <c r="AP575">
        <v>1942</v>
      </c>
      <c r="AQ575">
        <v>2331</v>
      </c>
      <c r="AR575">
        <v>0</v>
      </c>
      <c r="AS575">
        <v>53841.0625</v>
      </c>
      <c r="AT575">
        <v>0</v>
      </c>
      <c r="AU575">
        <v>0</v>
      </c>
      <c r="AW575">
        <v>109430</v>
      </c>
      <c r="AX575">
        <v>63024</v>
      </c>
      <c r="AY575">
        <v>55234</v>
      </c>
      <c r="AZ575">
        <v>71596</v>
      </c>
      <c r="BA575">
        <v>107820.890625</v>
      </c>
      <c r="BB575">
        <v>53841.0625</v>
      </c>
      <c r="BC575">
        <v>53841.0625</v>
      </c>
      <c r="BD575">
        <v>53841.0625</v>
      </c>
      <c r="BF575">
        <v>975</v>
      </c>
      <c r="BG575">
        <v>1951</v>
      </c>
      <c r="BH575">
        <v>1496</v>
      </c>
      <c r="BI575">
        <v>2146</v>
      </c>
      <c r="BJ575">
        <v>0</v>
      </c>
      <c r="BK575">
        <v>0</v>
      </c>
      <c r="BL575">
        <v>0</v>
      </c>
      <c r="BM575">
        <v>0</v>
      </c>
      <c r="BO575">
        <v>289544</v>
      </c>
      <c r="BP575">
        <v>285832</v>
      </c>
      <c r="BQ575">
        <v>270792</v>
      </c>
      <c r="BR575">
        <v>232276</v>
      </c>
      <c r="BS575">
        <v>281000.390625</v>
      </c>
      <c r="BT575">
        <v>267678.890625</v>
      </c>
      <c r="BU575">
        <v>254218.625</v>
      </c>
      <c r="BV575">
        <v>214115.359375</v>
      </c>
    </row>
    <row r="576" spans="1:74" x14ac:dyDescent="0.2">
      <c r="A576">
        <v>64</v>
      </c>
      <c r="B576">
        <v>1457373979.859</v>
      </c>
      <c r="C576">
        <v>138.765625</v>
      </c>
      <c r="D576">
        <v>580</v>
      </c>
      <c r="E576">
        <v>0</v>
      </c>
      <c r="F576">
        <v>967</v>
      </c>
      <c r="G576">
        <v>580</v>
      </c>
      <c r="H576">
        <v>26781.765625</v>
      </c>
      <c r="I576">
        <v>0</v>
      </c>
      <c r="J576">
        <v>0</v>
      </c>
      <c r="K576">
        <v>26781.765625</v>
      </c>
      <c r="M576">
        <v>257</v>
      </c>
      <c r="N576">
        <v>257</v>
      </c>
      <c r="O576">
        <v>386</v>
      </c>
      <c r="P576">
        <v>0</v>
      </c>
      <c r="Q576">
        <v>0</v>
      </c>
      <c r="R576">
        <v>17762</v>
      </c>
      <c r="S576">
        <v>0</v>
      </c>
      <c r="T576">
        <v>17762</v>
      </c>
      <c r="V576">
        <v>11758</v>
      </c>
      <c r="W576">
        <v>11213</v>
      </c>
      <c r="X576">
        <v>13744</v>
      </c>
      <c r="Y576">
        <v>9773</v>
      </c>
      <c r="Z576">
        <v>13737.796875</v>
      </c>
      <c r="AA576">
        <v>6799.515625</v>
      </c>
      <c r="AB576">
        <v>20537.3125</v>
      </c>
      <c r="AC576">
        <v>6799.515625</v>
      </c>
      <c r="AE576">
        <v>810</v>
      </c>
      <c r="AF576">
        <v>317</v>
      </c>
      <c r="AG576">
        <v>669</v>
      </c>
      <c r="AH576">
        <v>564</v>
      </c>
      <c r="AI576">
        <v>4856.796875</v>
      </c>
      <c r="AJ576">
        <v>4856.796875</v>
      </c>
      <c r="AK576">
        <v>0</v>
      </c>
      <c r="AL576">
        <v>4856.796875</v>
      </c>
      <c r="AN576">
        <v>1165</v>
      </c>
      <c r="AO576">
        <v>1165</v>
      </c>
      <c r="AP576">
        <v>3108</v>
      </c>
      <c r="AQ576">
        <v>1942</v>
      </c>
      <c r="AR576">
        <v>0</v>
      </c>
      <c r="AS576">
        <v>0</v>
      </c>
      <c r="AT576">
        <v>53841.0625</v>
      </c>
      <c r="AU576">
        <v>0</v>
      </c>
      <c r="AW576">
        <v>43942</v>
      </c>
      <c r="AX576">
        <v>73934</v>
      </c>
      <c r="AY576">
        <v>61855</v>
      </c>
      <c r="AZ576">
        <v>32268</v>
      </c>
      <c r="BA576">
        <v>53841.0625</v>
      </c>
      <c r="BB576">
        <v>53841.0625</v>
      </c>
      <c r="BC576">
        <v>107820.890625</v>
      </c>
      <c r="BD576">
        <v>0</v>
      </c>
      <c r="BF576">
        <v>1301</v>
      </c>
      <c r="BG576">
        <v>1236</v>
      </c>
      <c r="BH576">
        <v>1561</v>
      </c>
      <c r="BI576">
        <v>1105</v>
      </c>
      <c r="BJ576">
        <v>9019.765625</v>
      </c>
      <c r="BK576">
        <v>0</v>
      </c>
      <c r="BL576">
        <v>0</v>
      </c>
      <c r="BM576">
        <v>0</v>
      </c>
      <c r="BO576">
        <v>153972</v>
      </c>
      <c r="BP576">
        <v>176512</v>
      </c>
      <c r="BQ576">
        <v>143196</v>
      </c>
      <c r="BR576">
        <v>166404</v>
      </c>
      <c r="BS576">
        <v>147091.5625</v>
      </c>
      <c r="BT576">
        <v>173873.328125</v>
      </c>
      <c r="BU576">
        <v>133770.0625</v>
      </c>
      <c r="BV576">
        <v>160551.828125</v>
      </c>
    </row>
    <row r="577" spans="1:74" x14ac:dyDescent="0.2">
      <c r="A577">
        <v>65</v>
      </c>
      <c r="B577">
        <v>1457373980.247</v>
      </c>
      <c r="C577">
        <v>138.765625</v>
      </c>
      <c r="D577">
        <v>1548</v>
      </c>
      <c r="E577">
        <v>387</v>
      </c>
      <c r="F577">
        <v>1161</v>
      </c>
      <c r="G577">
        <v>774</v>
      </c>
      <c r="H577">
        <v>26781.765625</v>
      </c>
      <c r="I577">
        <v>0</v>
      </c>
      <c r="J577">
        <v>26781.765625</v>
      </c>
      <c r="K577">
        <v>0</v>
      </c>
      <c r="M577">
        <v>257</v>
      </c>
      <c r="N577">
        <v>0</v>
      </c>
      <c r="O577">
        <v>128</v>
      </c>
      <c r="P577">
        <v>0</v>
      </c>
      <c r="Q577">
        <v>0</v>
      </c>
      <c r="R577">
        <v>17762</v>
      </c>
      <c r="S577">
        <v>0</v>
      </c>
      <c r="T577">
        <v>17762</v>
      </c>
      <c r="V577">
        <v>7441</v>
      </c>
      <c r="W577">
        <v>7689</v>
      </c>
      <c r="X577">
        <v>6598</v>
      </c>
      <c r="Y577">
        <v>9029</v>
      </c>
      <c r="Z577">
        <v>6799.515625</v>
      </c>
      <c r="AA577">
        <v>6799.515625</v>
      </c>
      <c r="AB577">
        <v>6799.515625</v>
      </c>
      <c r="AC577">
        <v>13737.796875</v>
      </c>
      <c r="AE577">
        <v>282</v>
      </c>
      <c r="AF577">
        <v>352</v>
      </c>
      <c r="AG577">
        <v>387</v>
      </c>
      <c r="AH577">
        <v>423</v>
      </c>
      <c r="AI577">
        <v>4856.796875</v>
      </c>
      <c r="AJ577">
        <v>0</v>
      </c>
      <c r="AK577">
        <v>0</v>
      </c>
      <c r="AL577">
        <v>4856.796875</v>
      </c>
      <c r="AN577">
        <v>777</v>
      </c>
      <c r="AO577">
        <v>388</v>
      </c>
      <c r="AP577">
        <v>388</v>
      </c>
      <c r="AQ577">
        <v>2331</v>
      </c>
      <c r="AR577">
        <v>0</v>
      </c>
      <c r="AS577">
        <v>0</v>
      </c>
      <c r="AT577">
        <v>53841.0625</v>
      </c>
      <c r="AU577">
        <v>0</v>
      </c>
      <c r="AW577">
        <v>40050</v>
      </c>
      <c r="AX577">
        <v>33824</v>
      </c>
      <c r="AY577">
        <v>43942</v>
      </c>
      <c r="AZ577">
        <v>31879</v>
      </c>
      <c r="BA577">
        <v>107820.890625</v>
      </c>
      <c r="BB577">
        <v>0</v>
      </c>
      <c r="BC577">
        <v>53841.0625</v>
      </c>
      <c r="BD577">
        <v>53841.0625</v>
      </c>
      <c r="BF577">
        <v>780</v>
      </c>
      <c r="BG577">
        <v>1170</v>
      </c>
      <c r="BH577">
        <v>585</v>
      </c>
      <c r="BI577">
        <v>780</v>
      </c>
      <c r="BJ577">
        <v>0</v>
      </c>
      <c r="BK577">
        <v>0</v>
      </c>
      <c r="BL577">
        <v>0</v>
      </c>
      <c r="BM577">
        <v>0</v>
      </c>
      <c r="BO577">
        <v>125246</v>
      </c>
      <c r="BP577">
        <v>78356</v>
      </c>
      <c r="BQ577">
        <v>83872</v>
      </c>
      <c r="BR577">
        <v>173496</v>
      </c>
      <c r="BS577">
        <v>120448.5625</v>
      </c>
      <c r="BT577">
        <v>66885.03125</v>
      </c>
      <c r="BU577">
        <v>66885.03125</v>
      </c>
      <c r="BV577">
        <v>160551.828125</v>
      </c>
    </row>
    <row r="578" spans="1:74" x14ac:dyDescent="0.2">
      <c r="A578">
        <v>66</v>
      </c>
      <c r="B578">
        <v>1457373980.6359999</v>
      </c>
      <c r="C578">
        <v>138.765625</v>
      </c>
      <c r="D578">
        <v>580</v>
      </c>
      <c r="E578">
        <v>1161</v>
      </c>
      <c r="F578">
        <v>1548</v>
      </c>
      <c r="G578">
        <v>1161</v>
      </c>
      <c r="H578">
        <v>0</v>
      </c>
      <c r="I578">
        <v>0</v>
      </c>
      <c r="J578">
        <v>26781.765625</v>
      </c>
      <c r="K578">
        <v>0</v>
      </c>
      <c r="M578">
        <v>128</v>
      </c>
      <c r="N578">
        <v>386</v>
      </c>
      <c r="O578">
        <v>257</v>
      </c>
      <c r="P578">
        <v>515</v>
      </c>
      <c r="Q578">
        <v>0</v>
      </c>
      <c r="R578">
        <v>17762</v>
      </c>
      <c r="S578">
        <v>0</v>
      </c>
      <c r="T578">
        <v>17762</v>
      </c>
      <c r="V578">
        <v>5060</v>
      </c>
      <c r="W578">
        <v>3670</v>
      </c>
      <c r="X578">
        <v>4365</v>
      </c>
      <c r="Y578">
        <v>4812</v>
      </c>
      <c r="Z578">
        <v>6799.515625</v>
      </c>
      <c r="AA578">
        <v>0</v>
      </c>
      <c r="AB578">
        <v>6799.515625</v>
      </c>
      <c r="AC578">
        <v>6799.515625</v>
      </c>
      <c r="AE578">
        <v>176</v>
      </c>
      <c r="AF578">
        <v>458</v>
      </c>
      <c r="AG578">
        <v>317</v>
      </c>
      <c r="AH578">
        <v>352</v>
      </c>
      <c r="AI578">
        <v>4856.796875</v>
      </c>
      <c r="AJ578">
        <v>0</v>
      </c>
      <c r="AK578">
        <v>4856.796875</v>
      </c>
      <c r="AL578">
        <v>0</v>
      </c>
      <c r="AN578">
        <v>388</v>
      </c>
      <c r="AO578">
        <v>1942</v>
      </c>
      <c r="AP578">
        <v>0</v>
      </c>
      <c r="AQ578">
        <v>1554</v>
      </c>
      <c r="AR578">
        <v>0</v>
      </c>
      <c r="AS578">
        <v>53841.0625</v>
      </c>
      <c r="AT578">
        <v>0</v>
      </c>
      <c r="AU578">
        <v>0</v>
      </c>
      <c r="AW578">
        <v>17489</v>
      </c>
      <c r="AX578">
        <v>8548</v>
      </c>
      <c r="AY578">
        <v>27989</v>
      </c>
      <c r="AZ578">
        <v>24099</v>
      </c>
      <c r="BA578">
        <v>0</v>
      </c>
      <c r="BB578">
        <v>53841.0625</v>
      </c>
      <c r="BC578">
        <v>0</v>
      </c>
      <c r="BD578">
        <v>53841.0625</v>
      </c>
      <c r="BF578">
        <v>715</v>
      </c>
      <c r="BG578">
        <v>975</v>
      </c>
      <c r="BH578">
        <v>780</v>
      </c>
      <c r="BI578">
        <v>715</v>
      </c>
      <c r="BJ578">
        <v>0</v>
      </c>
      <c r="BK578">
        <v>0</v>
      </c>
      <c r="BL578">
        <v>0</v>
      </c>
      <c r="BM578">
        <v>0</v>
      </c>
      <c r="BO578">
        <v>62779</v>
      </c>
      <c r="BP578">
        <v>74968</v>
      </c>
      <c r="BQ578">
        <v>32816</v>
      </c>
      <c r="BR578">
        <v>65584</v>
      </c>
      <c r="BS578">
        <v>53424.765625</v>
      </c>
      <c r="BT578">
        <v>66885.03125</v>
      </c>
      <c r="BU578">
        <v>26643</v>
      </c>
      <c r="BV578">
        <v>53424.765625</v>
      </c>
    </row>
    <row r="579" spans="1:74" x14ac:dyDescent="0.2">
      <c r="A579">
        <v>67</v>
      </c>
      <c r="B579">
        <v>1457373981.0239999</v>
      </c>
      <c r="C579">
        <v>138.765625</v>
      </c>
      <c r="D579">
        <v>580</v>
      </c>
      <c r="E579">
        <v>1742</v>
      </c>
      <c r="F579">
        <v>1548</v>
      </c>
      <c r="G579">
        <v>580</v>
      </c>
      <c r="H579">
        <v>26781.765625</v>
      </c>
      <c r="I579">
        <v>0</v>
      </c>
      <c r="J579">
        <v>0</v>
      </c>
      <c r="K579">
        <v>0</v>
      </c>
      <c r="M579">
        <v>257</v>
      </c>
      <c r="N579">
        <v>386</v>
      </c>
      <c r="O579">
        <v>257</v>
      </c>
      <c r="P579">
        <v>386</v>
      </c>
      <c r="Q579">
        <v>0</v>
      </c>
      <c r="R579">
        <v>17762</v>
      </c>
      <c r="S579">
        <v>0</v>
      </c>
      <c r="T579">
        <v>0</v>
      </c>
      <c r="V579">
        <v>3522</v>
      </c>
      <c r="W579">
        <v>4464</v>
      </c>
      <c r="X579">
        <v>3224</v>
      </c>
      <c r="Y579">
        <v>3174</v>
      </c>
      <c r="Z579">
        <v>6799.515625</v>
      </c>
      <c r="AA579">
        <v>6799.515625</v>
      </c>
      <c r="AB579">
        <v>0</v>
      </c>
      <c r="AC579">
        <v>6799.515625</v>
      </c>
      <c r="AE579">
        <v>35</v>
      </c>
      <c r="AF579">
        <v>105</v>
      </c>
      <c r="AG579">
        <v>70</v>
      </c>
      <c r="AH579">
        <v>35</v>
      </c>
      <c r="AI579">
        <v>4856.796875</v>
      </c>
      <c r="AJ579">
        <v>0</v>
      </c>
      <c r="AK579">
        <v>4856.796875</v>
      </c>
      <c r="AL579">
        <v>0</v>
      </c>
      <c r="AN579">
        <v>0</v>
      </c>
      <c r="AO579">
        <v>388</v>
      </c>
      <c r="AP579">
        <v>0</v>
      </c>
      <c r="AQ579">
        <v>0</v>
      </c>
      <c r="AR579">
        <v>53841.0625</v>
      </c>
      <c r="AS579">
        <v>0</v>
      </c>
      <c r="AT579">
        <v>0</v>
      </c>
      <c r="AU579">
        <v>0</v>
      </c>
      <c r="AW579">
        <v>5828</v>
      </c>
      <c r="AX579">
        <v>11269</v>
      </c>
      <c r="AY579">
        <v>5828</v>
      </c>
      <c r="AZ579">
        <v>12435</v>
      </c>
      <c r="BA579">
        <v>53841.0625</v>
      </c>
      <c r="BB579">
        <v>0</v>
      </c>
      <c r="BC579">
        <v>0</v>
      </c>
      <c r="BD579">
        <v>53841.0625</v>
      </c>
      <c r="BF579">
        <v>390</v>
      </c>
      <c r="BG579">
        <v>650</v>
      </c>
      <c r="BH579">
        <v>65</v>
      </c>
      <c r="BI579">
        <v>260</v>
      </c>
      <c r="BJ579">
        <v>0</v>
      </c>
      <c r="BK579">
        <v>0</v>
      </c>
      <c r="BL579">
        <v>0</v>
      </c>
      <c r="BM579">
        <v>0</v>
      </c>
      <c r="BO579">
        <v>35714</v>
      </c>
      <c r="BP579">
        <v>65874</v>
      </c>
      <c r="BQ579">
        <v>31657</v>
      </c>
      <c r="BR579">
        <v>22677</v>
      </c>
      <c r="BS579">
        <v>26643</v>
      </c>
      <c r="BT579">
        <v>80206.53125</v>
      </c>
      <c r="BU579">
        <v>26643</v>
      </c>
      <c r="BV579">
        <v>13321.5</v>
      </c>
    </row>
    <row r="580" spans="1:74" x14ac:dyDescent="0.2">
      <c r="A580">
        <v>68</v>
      </c>
      <c r="B580">
        <v>1457373981.4130001</v>
      </c>
      <c r="C580">
        <v>138.765625</v>
      </c>
      <c r="D580">
        <v>774</v>
      </c>
      <c r="E580">
        <v>1742</v>
      </c>
      <c r="F580">
        <v>387</v>
      </c>
      <c r="G580">
        <v>967</v>
      </c>
      <c r="H580">
        <v>0</v>
      </c>
      <c r="I580">
        <v>0</v>
      </c>
      <c r="J580">
        <v>26781.765625</v>
      </c>
      <c r="K580">
        <v>0</v>
      </c>
      <c r="M580">
        <v>257</v>
      </c>
      <c r="N580">
        <v>386</v>
      </c>
      <c r="O580">
        <v>257</v>
      </c>
      <c r="P580">
        <v>0</v>
      </c>
      <c r="Q580">
        <v>17762</v>
      </c>
      <c r="R580">
        <v>0</v>
      </c>
      <c r="S580">
        <v>0</v>
      </c>
      <c r="T580">
        <v>17762</v>
      </c>
      <c r="V580">
        <v>1884</v>
      </c>
      <c r="W580">
        <v>1884</v>
      </c>
      <c r="X580">
        <v>1884</v>
      </c>
      <c r="Y580">
        <v>1835</v>
      </c>
      <c r="Z580">
        <v>0</v>
      </c>
      <c r="AA580">
        <v>6799.515625</v>
      </c>
      <c r="AB580">
        <v>0</v>
      </c>
      <c r="AC580">
        <v>0</v>
      </c>
      <c r="AE580">
        <v>246</v>
      </c>
      <c r="AF580">
        <v>105</v>
      </c>
      <c r="AG580">
        <v>141</v>
      </c>
      <c r="AH580">
        <v>176</v>
      </c>
      <c r="AI580">
        <v>0</v>
      </c>
      <c r="AJ580">
        <v>4856.796875</v>
      </c>
      <c r="AK580">
        <v>4856.796875</v>
      </c>
      <c r="AL580">
        <v>0</v>
      </c>
      <c r="AN580">
        <v>1942</v>
      </c>
      <c r="AO580">
        <v>777</v>
      </c>
      <c r="AP580">
        <v>777</v>
      </c>
      <c r="AQ580">
        <v>388</v>
      </c>
      <c r="AR580">
        <v>53841.0625</v>
      </c>
      <c r="AS580">
        <v>0</v>
      </c>
      <c r="AT580">
        <v>53841.0625</v>
      </c>
      <c r="AU580">
        <v>0</v>
      </c>
      <c r="AW580">
        <v>34213</v>
      </c>
      <c r="AX580">
        <v>5828</v>
      </c>
      <c r="AY580">
        <v>5051</v>
      </c>
      <c r="AZ580">
        <v>6216</v>
      </c>
      <c r="BA580">
        <v>53841.0625</v>
      </c>
      <c r="BB580">
        <v>0</v>
      </c>
      <c r="BC580">
        <v>0</v>
      </c>
      <c r="BD580">
        <v>53841.0625</v>
      </c>
      <c r="BF580">
        <v>0</v>
      </c>
      <c r="BG580">
        <v>130</v>
      </c>
      <c r="BH580">
        <v>455</v>
      </c>
      <c r="BI580">
        <v>195</v>
      </c>
      <c r="BJ580">
        <v>0</v>
      </c>
      <c r="BK580">
        <v>0</v>
      </c>
      <c r="BL580">
        <v>0</v>
      </c>
      <c r="BM580">
        <v>0</v>
      </c>
      <c r="BO580">
        <v>16016</v>
      </c>
      <c r="BP580">
        <v>12928</v>
      </c>
      <c r="BQ580">
        <v>41608</v>
      </c>
      <c r="BR580">
        <v>14665</v>
      </c>
      <c r="BS580">
        <v>13321.5</v>
      </c>
      <c r="BT580">
        <v>0</v>
      </c>
      <c r="BU580">
        <v>26643</v>
      </c>
      <c r="BV580">
        <v>13321.5</v>
      </c>
    </row>
    <row r="581" spans="1:74" x14ac:dyDescent="0.2">
      <c r="A581">
        <v>69</v>
      </c>
      <c r="B581">
        <v>1457373981.8010001</v>
      </c>
      <c r="C581">
        <v>138.765625</v>
      </c>
      <c r="D581">
        <v>580</v>
      </c>
      <c r="E581">
        <v>774</v>
      </c>
      <c r="F581">
        <v>580</v>
      </c>
      <c r="G581">
        <v>580</v>
      </c>
      <c r="H581">
        <v>0</v>
      </c>
      <c r="I581">
        <v>0</v>
      </c>
      <c r="J581">
        <v>26781.765625</v>
      </c>
      <c r="K581">
        <v>0</v>
      </c>
      <c r="M581">
        <v>128</v>
      </c>
      <c r="N581">
        <v>128</v>
      </c>
      <c r="O581">
        <v>128</v>
      </c>
      <c r="P581">
        <v>0</v>
      </c>
      <c r="Q581">
        <v>17762</v>
      </c>
      <c r="R581">
        <v>17762</v>
      </c>
      <c r="S581">
        <v>0</v>
      </c>
      <c r="T581">
        <v>17762</v>
      </c>
      <c r="V581">
        <v>4613</v>
      </c>
      <c r="W581">
        <v>1240</v>
      </c>
      <c r="X581">
        <v>1091</v>
      </c>
      <c r="Y581">
        <v>793</v>
      </c>
      <c r="Z581">
        <v>6799.515625</v>
      </c>
      <c r="AA581">
        <v>6799.515625</v>
      </c>
      <c r="AB581">
        <v>0</v>
      </c>
      <c r="AC581">
        <v>0</v>
      </c>
      <c r="AE581">
        <v>141</v>
      </c>
      <c r="AF581">
        <v>458</v>
      </c>
      <c r="AG581">
        <v>141</v>
      </c>
      <c r="AH581">
        <v>105</v>
      </c>
      <c r="AI581">
        <v>9713.59375</v>
      </c>
      <c r="AJ581">
        <v>0</v>
      </c>
      <c r="AK581">
        <v>4856.796875</v>
      </c>
      <c r="AL581">
        <v>4856.796875</v>
      </c>
      <c r="AN581">
        <v>777</v>
      </c>
      <c r="AO581">
        <v>0</v>
      </c>
      <c r="AP581">
        <v>777</v>
      </c>
      <c r="AQ581">
        <v>388</v>
      </c>
      <c r="AR581">
        <v>0</v>
      </c>
      <c r="AS581">
        <v>0</v>
      </c>
      <c r="AT581">
        <v>53841.0625</v>
      </c>
      <c r="AU581">
        <v>0</v>
      </c>
      <c r="AW581">
        <v>12046</v>
      </c>
      <c r="AX581">
        <v>8548</v>
      </c>
      <c r="AY581">
        <v>3496</v>
      </c>
      <c r="AZ581">
        <v>777</v>
      </c>
      <c r="BA581">
        <v>53841.0625</v>
      </c>
      <c r="BB581">
        <v>0</v>
      </c>
      <c r="BC581">
        <v>0</v>
      </c>
      <c r="BD581">
        <v>0</v>
      </c>
      <c r="BF581">
        <v>65</v>
      </c>
      <c r="BG581">
        <v>325</v>
      </c>
      <c r="BH581">
        <v>0</v>
      </c>
      <c r="BI581">
        <v>130</v>
      </c>
      <c r="BJ581">
        <v>0</v>
      </c>
      <c r="BK581">
        <v>0</v>
      </c>
      <c r="BL581">
        <v>0</v>
      </c>
      <c r="BM581">
        <v>0</v>
      </c>
      <c r="BO581">
        <v>23256</v>
      </c>
      <c r="BP581">
        <v>6559</v>
      </c>
      <c r="BQ581">
        <v>10419</v>
      </c>
      <c r="BR581">
        <v>11384</v>
      </c>
      <c r="BS581">
        <v>13321.5</v>
      </c>
      <c r="BT581">
        <v>13321.5</v>
      </c>
      <c r="BU581">
        <v>0</v>
      </c>
      <c r="BV581">
        <v>0</v>
      </c>
    </row>
    <row r="582" spans="1:74" x14ac:dyDescent="0.2">
      <c r="A582">
        <v>70</v>
      </c>
      <c r="B582">
        <v>1457373982.1889999</v>
      </c>
      <c r="C582">
        <v>138.765625</v>
      </c>
      <c r="D582">
        <v>1742</v>
      </c>
      <c r="E582">
        <v>580</v>
      </c>
      <c r="F582">
        <v>967</v>
      </c>
      <c r="G582">
        <v>193</v>
      </c>
      <c r="H582">
        <v>26781.765625</v>
      </c>
      <c r="I582">
        <v>0</v>
      </c>
      <c r="J582">
        <v>26781.765625</v>
      </c>
      <c r="K582">
        <v>0</v>
      </c>
      <c r="M582">
        <v>0</v>
      </c>
      <c r="N582">
        <v>0</v>
      </c>
      <c r="O582">
        <v>0</v>
      </c>
      <c r="P582">
        <v>0</v>
      </c>
      <c r="Q582">
        <v>17762</v>
      </c>
      <c r="R582">
        <v>0</v>
      </c>
      <c r="S582">
        <v>0</v>
      </c>
      <c r="T582">
        <v>17762</v>
      </c>
      <c r="V582">
        <v>297</v>
      </c>
      <c r="W582">
        <v>744</v>
      </c>
      <c r="X582">
        <v>1488</v>
      </c>
      <c r="Y582">
        <v>1190</v>
      </c>
      <c r="Z582">
        <v>0</v>
      </c>
      <c r="AA582">
        <v>6799.515625</v>
      </c>
      <c r="AB582">
        <v>0</v>
      </c>
      <c r="AC582">
        <v>0</v>
      </c>
      <c r="AE582">
        <v>105</v>
      </c>
      <c r="AF582">
        <v>211</v>
      </c>
      <c r="AG582">
        <v>176</v>
      </c>
      <c r="AH582">
        <v>282</v>
      </c>
      <c r="AI582">
        <v>4856.796875</v>
      </c>
      <c r="AJ582">
        <v>0</v>
      </c>
      <c r="AK582">
        <v>4856.796875</v>
      </c>
      <c r="AL582">
        <v>4856.796875</v>
      </c>
      <c r="AN582">
        <v>0</v>
      </c>
      <c r="AO582">
        <v>388</v>
      </c>
      <c r="AP582">
        <v>388</v>
      </c>
      <c r="AQ582">
        <v>0</v>
      </c>
      <c r="AR582">
        <v>0</v>
      </c>
      <c r="AS582">
        <v>0</v>
      </c>
      <c r="AT582">
        <v>0</v>
      </c>
      <c r="AU582">
        <v>0</v>
      </c>
      <c r="AW582">
        <v>15545</v>
      </c>
      <c r="AX582">
        <v>388</v>
      </c>
      <c r="AY582">
        <v>5828</v>
      </c>
      <c r="AZ582">
        <v>777</v>
      </c>
      <c r="BA582">
        <v>53841.0625</v>
      </c>
      <c r="BB582">
        <v>0</v>
      </c>
      <c r="BC582">
        <v>0</v>
      </c>
      <c r="BD582">
        <v>0</v>
      </c>
      <c r="BF582">
        <v>0</v>
      </c>
      <c r="BG582">
        <v>65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O582">
        <v>4726</v>
      </c>
      <c r="BP582">
        <v>7910</v>
      </c>
      <c r="BQ582">
        <v>7813</v>
      </c>
      <c r="BR582">
        <v>21711</v>
      </c>
      <c r="BS582">
        <v>0</v>
      </c>
      <c r="BT582">
        <v>0</v>
      </c>
      <c r="BU582">
        <v>13321.5</v>
      </c>
      <c r="BV582">
        <v>13321.5</v>
      </c>
    </row>
    <row r="583" spans="1:74" x14ac:dyDescent="0.2">
      <c r="A583">
        <v>71</v>
      </c>
      <c r="B583">
        <v>1457373982.5780001</v>
      </c>
      <c r="C583">
        <v>138.765625</v>
      </c>
      <c r="D583">
        <v>1161</v>
      </c>
      <c r="E583">
        <v>1548</v>
      </c>
      <c r="F583">
        <v>2129</v>
      </c>
      <c r="G583">
        <v>1161</v>
      </c>
      <c r="H583">
        <v>26781.765625</v>
      </c>
      <c r="I583">
        <v>0</v>
      </c>
      <c r="J583">
        <v>26781.765625</v>
      </c>
      <c r="K583">
        <v>0</v>
      </c>
      <c r="M583">
        <v>128</v>
      </c>
      <c r="N583">
        <v>0</v>
      </c>
      <c r="O583">
        <v>0</v>
      </c>
      <c r="P583">
        <v>386</v>
      </c>
      <c r="Q583">
        <v>17762</v>
      </c>
      <c r="R583">
        <v>0</v>
      </c>
      <c r="S583">
        <v>0</v>
      </c>
      <c r="T583">
        <v>17762</v>
      </c>
      <c r="V583">
        <v>347</v>
      </c>
      <c r="W583">
        <v>545</v>
      </c>
      <c r="X583">
        <v>396</v>
      </c>
      <c r="Y583">
        <v>446</v>
      </c>
      <c r="Z583">
        <v>0</v>
      </c>
      <c r="AA583">
        <v>0</v>
      </c>
      <c r="AB583">
        <v>0</v>
      </c>
      <c r="AC583">
        <v>6799.515625</v>
      </c>
      <c r="AE583">
        <v>0</v>
      </c>
      <c r="AF583">
        <v>282</v>
      </c>
      <c r="AG583">
        <v>70</v>
      </c>
      <c r="AH583">
        <v>70</v>
      </c>
      <c r="AI583">
        <v>0</v>
      </c>
      <c r="AJ583">
        <v>4856.796875</v>
      </c>
      <c r="AK583">
        <v>0</v>
      </c>
      <c r="AL583">
        <v>4856.796875</v>
      </c>
      <c r="AN583">
        <v>0</v>
      </c>
      <c r="AO583">
        <v>0</v>
      </c>
      <c r="AP583">
        <v>777</v>
      </c>
      <c r="AQ583">
        <v>777</v>
      </c>
      <c r="AR583">
        <v>0</v>
      </c>
      <c r="AS583">
        <v>0</v>
      </c>
      <c r="AT583">
        <v>53841.0625</v>
      </c>
      <c r="AU583">
        <v>0</v>
      </c>
      <c r="AW583">
        <v>777</v>
      </c>
      <c r="AX583">
        <v>777</v>
      </c>
      <c r="AY583">
        <v>0</v>
      </c>
      <c r="AZ583">
        <v>0</v>
      </c>
      <c r="BA583">
        <v>0</v>
      </c>
      <c r="BB583">
        <v>0</v>
      </c>
      <c r="BC583">
        <v>53841.0625</v>
      </c>
      <c r="BD583">
        <v>0</v>
      </c>
      <c r="BF583">
        <v>65</v>
      </c>
      <c r="BG583">
        <v>195</v>
      </c>
      <c r="BH583">
        <v>65</v>
      </c>
      <c r="BI583">
        <v>0</v>
      </c>
      <c r="BJ583">
        <v>0</v>
      </c>
      <c r="BK583">
        <v>0</v>
      </c>
      <c r="BL583">
        <v>0</v>
      </c>
      <c r="BM583">
        <v>0</v>
      </c>
      <c r="BO583">
        <v>2122</v>
      </c>
      <c r="BP583">
        <v>4340</v>
      </c>
      <c r="BQ583">
        <v>4726</v>
      </c>
      <c r="BR583">
        <v>3086</v>
      </c>
      <c r="BS583">
        <v>0</v>
      </c>
      <c r="BT583">
        <v>0</v>
      </c>
      <c r="BU583">
        <v>0</v>
      </c>
      <c r="BV583">
        <v>0</v>
      </c>
    </row>
    <row r="584" spans="1:74" x14ac:dyDescent="0.2">
      <c r="A584">
        <v>72</v>
      </c>
      <c r="B584">
        <v>1457373982.9660001</v>
      </c>
      <c r="C584">
        <v>138.765625</v>
      </c>
      <c r="D584">
        <v>1742</v>
      </c>
      <c r="E584">
        <v>774</v>
      </c>
      <c r="F584">
        <v>967</v>
      </c>
      <c r="G584">
        <v>193</v>
      </c>
      <c r="H584">
        <v>0</v>
      </c>
      <c r="I584">
        <v>0</v>
      </c>
      <c r="J584">
        <v>26781.765625</v>
      </c>
      <c r="K584">
        <v>0</v>
      </c>
      <c r="M584">
        <v>515</v>
      </c>
      <c r="N584">
        <v>128</v>
      </c>
      <c r="O584">
        <v>0</v>
      </c>
      <c r="P584">
        <v>0</v>
      </c>
      <c r="Q584">
        <v>0</v>
      </c>
      <c r="R584">
        <v>17762</v>
      </c>
      <c r="S584">
        <v>0</v>
      </c>
      <c r="T584">
        <v>17762</v>
      </c>
      <c r="V584">
        <v>347</v>
      </c>
      <c r="W584">
        <v>446</v>
      </c>
      <c r="X584">
        <v>545</v>
      </c>
      <c r="Y584">
        <v>347</v>
      </c>
      <c r="Z584">
        <v>0</v>
      </c>
      <c r="AA584">
        <v>0</v>
      </c>
      <c r="AB584">
        <v>6799.515625</v>
      </c>
      <c r="AC584">
        <v>0</v>
      </c>
      <c r="AE584">
        <v>246</v>
      </c>
      <c r="AF584">
        <v>35</v>
      </c>
      <c r="AG584">
        <v>105</v>
      </c>
      <c r="AH584">
        <v>0</v>
      </c>
      <c r="AI584">
        <v>0</v>
      </c>
      <c r="AJ584">
        <v>4856.796875</v>
      </c>
      <c r="AK584">
        <v>0</v>
      </c>
      <c r="AL584">
        <v>4856.796875</v>
      </c>
      <c r="AN584">
        <v>777</v>
      </c>
      <c r="AO584">
        <v>0</v>
      </c>
      <c r="AP584">
        <v>0</v>
      </c>
      <c r="AQ584">
        <v>1165</v>
      </c>
      <c r="AR584">
        <v>0</v>
      </c>
      <c r="AS584">
        <v>0</v>
      </c>
      <c r="AT584">
        <v>0</v>
      </c>
      <c r="AU584">
        <v>0</v>
      </c>
      <c r="AW584">
        <v>3885</v>
      </c>
      <c r="AX584">
        <v>0</v>
      </c>
      <c r="AY584">
        <v>388</v>
      </c>
      <c r="AZ584">
        <v>0</v>
      </c>
      <c r="BA584">
        <v>0</v>
      </c>
      <c r="BB584">
        <v>0</v>
      </c>
      <c r="BC584">
        <v>0</v>
      </c>
      <c r="BD584">
        <v>0</v>
      </c>
      <c r="BF584">
        <v>130</v>
      </c>
      <c r="BG584">
        <v>65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O584">
        <v>96</v>
      </c>
      <c r="BP584">
        <v>3665</v>
      </c>
      <c r="BQ584">
        <v>4147</v>
      </c>
      <c r="BR584">
        <v>3761</v>
      </c>
      <c r="BS584">
        <v>0</v>
      </c>
      <c r="BT584">
        <v>0</v>
      </c>
      <c r="BU584">
        <v>0</v>
      </c>
      <c r="BV584">
        <v>0</v>
      </c>
    </row>
    <row r="585" spans="1:74" x14ac:dyDescent="0.2">
      <c r="A585">
        <v>73</v>
      </c>
      <c r="B585">
        <v>1457373983.355</v>
      </c>
      <c r="C585">
        <v>138.765625</v>
      </c>
      <c r="D585">
        <v>774</v>
      </c>
      <c r="E585">
        <v>2129</v>
      </c>
      <c r="F585">
        <v>1355</v>
      </c>
      <c r="G585">
        <v>967</v>
      </c>
      <c r="H585">
        <v>0</v>
      </c>
      <c r="I585">
        <v>0</v>
      </c>
      <c r="J585">
        <v>26781.765625</v>
      </c>
      <c r="K585">
        <v>0</v>
      </c>
      <c r="M585">
        <v>128</v>
      </c>
      <c r="N585">
        <v>257</v>
      </c>
      <c r="O585">
        <v>128</v>
      </c>
      <c r="P585">
        <v>386</v>
      </c>
      <c r="Q585">
        <v>17762</v>
      </c>
      <c r="R585">
        <v>0</v>
      </c>
      <c r="S585">
        <v>17762</v>
      </c>
      <c r="T585">
        <v>0</v>
      </c>
      <c r="V585">
        <v>248</v>
      </c>
      <c r="W585">
        <v>248</v>
      </c>
      <c r="X585">
        <v>297</v>
      </c>
      <c r="Y585">
        <v>248</v>
      </c>
      <c r="Z585">
        <v>0</v>
      </c>
      <c r="AA585">
        <v>0</v>
      </c>
      <c r="AB585">
        <v>6799.515625</v>
      </c>
      <c r="AC585">
        <v>0</v>
      </c>
      <c r="AE585">
        <v>70</v>
      </c>
      <c r="AF585">
        <v>35</v>
      </c>
      <c r="AG585">
        <v>105</v>
      </c>
      <c r="AH585">
        <v>70</v>
      </c>
      <c r="AI585">
        <v>4856.796875</v>
      </c>
      <c r="AJ585">
        <v>0</v>
      </c>
      <c r="AK585">
        <v>4856.796875</v>
      </c>
      <c r="AL585">
        <v>0</v>
      </c>
      <c r="AN585">
        <v>0</v>
      </c>
      <c r="AO585">
        <v>1165</v>
      </c>
      <c r="AP585">
        <v>0</v>
      </c>
      <c r="AQ585">
        <v>1554</v>
      </c>
      <c r="AR585">
        <v>0</v>
      </c>
      <c r="AS585">
        <v>0</v>
      </c>
      <c r="AT585">
        <v>53841.0625</v>
      </c>
      <c r="AU585">
        <v>0</v>
      </c>
      <c r="AW585">
        <v>388</v>
      </c>
      <c r="AX585">
        <v>0</v>
      </c>
      <c r="AY585">
        <v>0</v>
      </c>
      <c r="AZ585">
        <v>388</v>
      </c>
      <c r="BA585">
        <v>0</v>
      </c>
      <c r="BB585">
        <v>0</v>
      </c>
      <c r="BC585">
        <v>53841.0625</v>
      </c>
      <c r="BD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O585">
        <v>2797</v>
      </c>
      <c r="BP585">
        <v>482</v>
      </c>
      <c r="BQ585">
        <v>4244</v>
      </c>
      <c r="BR585">
        <v>7620</v>
      </c>
      <c r="BS585">
        <v>0</v>
      </c>
      <c r="BT585">
        <v>0</v>
      </c>
      <c r="BU585">
        <v>0</v>
      </c>
      <c r="BV585">
        <v>0</v>
      </c>
    </row>
    <row r="586" spans="1:74" x14ac:dyDescent="0.2">
      <c r="A586">
        <v>1</v>
      </c>
      <c r="B586">
        <v>1457373992.3900001</v>
      </c>
      <c r="C586">
        <v>138.9375</v>
      </c>
      <c r="D586">
        <v>387</v>
      </c>
      <c r="E586">
        <v>580</v>
      </c>
      <c r="F586">
        <v>774</v>
      </c>
      <c r="G586">
        <v>967</v>
      </c>
      <c r="H586">
        <v>0</v>
      </c>
      <c r="I586">
        <v>0</v>
      </c>
      <c r="J586">
        <v>0</v>
      </c>
      <c r="K586">
        <v>26814.9375</v>
      </c>
      <c r="M586">
        <v>128</v>
      </c>
      <c r="N586">
        <v>128</v>
      </c>
      <c r="O586">
        <v>0</v>
      </c>
      <c r="P586">
        <v>0</v>
      </c>
      <c r="Q586">
        <v>0</v>
      </c>
      <c r="R586">
        <v>0</v>
      </c>
      <c r="S586">
        <v>17784</v>
      </c>
      <c r="T586">
        <v>0</v>
      </c>
      <c r="V586">
        <v>99</v>
      </c>
      <c r="W586">
        <v>49</v>
      </c>
      <c r="X586">
        <v>0</v>
      </c>
      <c r="Y586">
        <v>198</v>
      </c>
      <c r="Z586">
        <v>0</v>
      </c>
      <c r="AA586">
        <v>0</v>
      </c>
      <c r="AB586">
        <v>0</v>
      </c>
      <c r="AC586">
        <v>6807.9375</v>
      </c>
      <c r="AE586">
        <v>141</v>
      </c>
      <c r="AF586">
        <v>246</v>
      </c>
      <c r="AG586">
        <v>105</v>
      </c>
      <c r="AH586">
        <v>105</v>
      </c>
      <c r="AI586">
        <v>4862.8125</v>
      </c>
      <c r="AJ586">
        <v>0</v>
      </c>
      <c r="AK586">
        <v>4862.8125</v>
      </c>
      <c r="AL586">
        <v>0</v>
      </c>
      <c r="AN586">
        <v>0</v>
      </c>
      <c r="AO586">
        <v>777</v>
      </c>
      <c r="AP586">
        <v>0</v>
      </c>
      <c r="AQ586">
        <v>388</v>
      </c>
      <c r="AR586">
        <v>0</v>
      </c>
      <c r="AS586">
        <v>0</v>
      </c>
      <c r="AT586">
        <v>53907.75</v>
      </c>
      <c r="AU586">
        <v>0</v>
      </c>
      <c r="AW586">
        <v>388</v>
      </c>
      <c r="AX586">
        <v>0</v>
      </c>
      <c r="AY586">
        <v>0</v>
      </c>
      <c r="AZ586">
        <v>0</v>
      </c>
      <c r="BA586">
        <v>0</v>
      </c>
      <c r="BB586">
        <v>53907.75</v>
      </c>
      <c r="BC586">
        <v>0</v>
      </c>
      <c r="BD586">
        <v>0</v>
      </c>
      <c r="BF586">
        <v>0</v>
      </c>
      <c r="BG586">
        <v>65</v>
      </c>
      <c r="BH586">
        <v>0</v>
      </c>
      <c r="BI586">
        <v>0</v>
      </c>
      <c r="BJ586">
        <v>18061.875</v>
      </c>
      <c r="BK586">
        <v>0</v>
      </c>
      <c r="BL586">
        <v>0</v>
      </c>
      <c r="BM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</row>
    <row r="587" spans="1:74" x14ac:dyDescent="0.2">
      <c r="A587">
        <v>2</v>
      </c>
      <c r="B587">
        <v>1457373992.779</v>
      </c>
      <c r="C587">
        <v>138.9375</v>
      </c>
      <c r="D587">
        <v>967</v>
      </c>
      <c r="E587">
        <v>774</v>
      </c>
      <c r="F587">
        <v>774</v>
      </c>
      <c r="G587">
        <v>1355</v>
      </c>
      <c r="H587">
        <v>26814.9375</v>
      </c>
      <c r="I587">
        <v>0</v>
      </c>
      <c r="J587">
        <v>0</v>
      </c>
      <c r="K587">
        <v>0</v>
      </c>
      <c r="M587">
        <v>128</v>
      </c>
      <c r="N587">
        <v>257</v>
      </c>
      <c r="O587">
        <v>386</v>
      </c>
      <c r="P587">
        <v>515</v>
      </c>
      <c r="Q587">
        <v>0</v>
      </c>
      <c r="R587">
        <v>0</v>
      </c>
      <c r="S587">
        <v>35706.9375</v>
      </c>
      <c r="T587">
        <v>0</v>
      </c>
      <c r="V587">
        <v>0</v>
      </c>
      <c r="W587">
        <v>248</v>
      </c>
      <c r="X587">
        <v>99</v>
      </c>
      <c r="Y587">
        <v>148</v>
      </c>
      <c r="Z587">
        <v>6807.9375</v>
      </c>
      <c r="AA587">
        <v>0</v>
      </c>
      <c r="AB587">
        <v>0</v>
      </c>
      <c r="AC587">
        <v>0</v>
      </c>
      <c r="AE587">
        <v>0</v>
      </c>
      <c r="AF587">
        <v>70</v>
      </c>
      <c r="AG587">
        <v>141</v>
      </c>
      <c r="AH587">
        <v>35</v>
      </c>
      <c r="AI587">
        <v>4862.8125</v>
      </c>
      <c r="AJ587">
        <v>0</v>
      </c>
      <c r="AK587">
        <v>4862.8125</v>
      </c>
      <c r="AL587">
        <v>0</v>
      </c>
      <c r="AN587">
        <v>0</v>
      </c>
      <c r="AO587">
        <v>0</v>
      </c>
      <c r="AP587">
        <v>388</v>
      </c>
      <c r="AQ587">
        <v>777</v>
      </c>
      <c r="AR587">
        <v>0</v>
      </c>
      <c r="AS587">
        <v>0</v>
      </c>
      <c r="AT587">
        <v>0</v>
      </c>
      <c r="AU587">
        <v>0</v>
      </c>
      <c r="AW587">
        <v>777</v>
      </c>
      <c r="AX587">
        <v>777</v>
      </c>
      <c r="AY587">
        <v>0</v>
      </c>
      <c r="AZ587">
        <v>777</v>
      </c>
      <c r="BA587">
        <v>53907.75</v>
      </c>
      <c r="BB587">
        <v>0</v>
      </c>
      <c r="BC587">
        <v>0</v>
      </c>
      <c r="BD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</row>
    <row r="588" spans="1:74" x14ac:dyDescent="0.2">
      <c r="A588">
        <v>3</v>
      </c>
      <c r="B588">
        <v>1457373993.1670001</v>
      </c>
      <c r="C588">
        <v>138.9375</v>
      </c>
      <c r="D588">
        <v>1935</v>
      </c>
      <c r="E588">
        <v>967</v>
      </c>
      <c r="F588">
        <v>967</v>
      </c>
      <c r="G588">
        <v>0</v>
      </c>
      <c r="H588">
        <v>26814.9375</v>
      </c>
      <c r="I588">
        <v>0</v>
      </c>
      <c r="J588">
        <v>0</v>
      </c>
      <c r="K588">
        <v>26814.9375</v>
      </c>
      <c r="M588">
        <v>0</v>
      </c>
      <c r="N588">
        <v>515</v>
      </c>
      <c r="O588">
        <v>257</v>
      </c>
      <c r="P588">
        <v>0</v>
      </c>
      <c r="Q588">
        <v>0</v>
      </c>
      <c r="R588">
        <v>17784</v>
      </c>
      <c r="S588">
        <v>0</v>
      </c>
      <c r="T588">
        <v>17784</v>
      </c>
      <c r="V588">
        <v>248</v>
      </c>
      <c r="W588">
        <v>248</v>
      </c>
      <c r="X588">
        <v>198</v>
      </c>
      <c r="Y588">
        <v>198</v>
      </c>
      <c r="Z588">
        <v>0</v>
      </c>
      <c r="AA588">
        <v>0</v>
      </c>
      <c r="AB588">
        <v>0</v>
      </c>
      <c r="AC588">
        <v>0</v>
      </c>
      <c r="AE588">
        <v>70</v>
      </c>
      <c r="AF588">
        <v>176</v>
      </c>
      <c r="AG588">
        <v>141</v>
      </c>
      <c r="AH588">
        <v>211</v>
      </c>
      <c r="AI588">
        <v>0</v>
      </c>
      <c r="AJ588">
        <v>0</v>
      </c>
      <c r="AK588">
        <v>4862.8125</v>
      </c>
      <c r="AL588">
        <v>4862.8125</v>
      </c>
      <c r="AN588">
        <v>388</v>
      </c>
      <c r="AO588">
        <v>0</v>
      </c>
      <c r="AP588">
        <v>388</v>
      </c>
      <c r="AQ588">
        <v>777</v>
      </c>
      <c r="AR588">
        <v>0</v>
      </c>
      <c r="AS588">
        <v>0</v>
      </c>
      <c r="AT588">
        <v>53907.75</v>
      </c>
      <c r="AU588">
        <v>0</v>
      </c>
      <c r="AW588">
        <v>0</v>
      </c>
      <c r="AX588">
        <v>0</v>
      </c>
      <c r="AY588">
        <v>388</v>
      </c>
      <c r="AZ588">
        <v>0</v>
      </c>
      <c r="BA588">
        <v>0</v>
      </c>
      <c r="BB588">
        <v>0</v>
      </c>
      <c r="BC588">
        <v>53907.75</v>
      </c>
      <c r="BD588">
        <v>0</v>
      </c>
      <c r="BF588">
        <v>65</v>
      </c>
      <c r="BG588">
        <v>65</v>
      </c>
      <c r="BH588">
        <v>0</v>
      </c>
      <c r="BI588">
        <v>65</v>
      </c>
      <c r="BJ588">
        <v>0</v>
      </c>
      <c r="BK588">
        <v>0</v>
      </c>
      <c r="BL588">
        <v>0</v>
      </c>
      <c r="BM588">
        <v>0</v>
      </c>
      <c r="BO588">
        <v>0</v>
      </c>
      <c r="BP588">
        <v>0</v>
      </c>
      <c r="BQ588">
        <v>0</v>
      </c>
      <c r="BR588">
        <v>96</v>
      </c>
      <c r="BS588">
        <v>0</v>
      </c>
      <c r="BT588">
        <v>0</v>
      </c>
      <c r="BU588">
        <v>0</v>
      </c>
      <c r="BV588">
        <v>0</v>
      </c>
    </row>
    <row r="589" spans="1:74" x14ac:dyDescent="0.2">
      <c r="A589">
        <v>4</v>
      </c>
      <c r="B589">
        <v>1457373993.5550001</v>
      </c>
      <c r="C589">
        <v>138.9375</v>
      </c>
      <c r="D589">
        <v>774</v>
      </c>
      <c r="E589">
        <v>967</v>
      </c>
      <c r="F589">
        <v>580</v>
      </c>
      <c r="G589">
        <v>1161</v>
      </c>
      <c r="H589">
        <v>0</v>
      </c>
      <c r="I589">
        <v>26814.9375</v>
      </c>
      <c r="J589">
        <v>0</v>
      </c>
      <c r="K589">
        <v>0</v>
      </c>
      <c r="M589">
        <v>128</v>
      </c>
      <c r="N589">
        <v>0</v>
      </c>
      <c r="O589">
        <v>644</v>
      </c>
      <c r="P589">
        <v>386</v>
      </c>
      <c r="Q589">
        <v>17784</v>
      </c>
      <c r="R589">
        <v>0</v>
      </c>
      <c r="S589">
        <v>17784</v>
      </c>
      <c r="T589">
        <v>0</v>
      </c>
      <c r="V589">
        <v>148</v>
      </c>
      <c r="W589">
        <v>446</v>
      </c>
      <c r="X589">
        <v>198</v>
      </c>
      <c r="Y589">
        <v>396</v>
      </c>
      <c r="Z589">
        <v>0</v>
      </c>
      <c r="AA589">
        <v>0</v>
      </c>
      <c r="AB589">
        <v>6807.9375</v>
      </c>
      <c r="AC589">
        <v>0</v>
      </c>
      <c r="AE589">
        <v>35</v>
      </c>
      <c r="AF589">
        <v>176</v>
      </c>
      <c r="AG589">
        <v>176</v>
      </c>
      <c r="AH589">
        <v>246</v>
      </c>
      <c r="AI589">
        <v>4862.8125</v>
      </c>
      <c r="AJ589">
        <v>0</v>
      </c>
      <c r="AK589">
        <v>4862.8125</v>
      </c>
      <c r="AL589">
        <v>0</v>
      </c>
      <c r="AN589">
        <v>0</v>
      </c>
      <c r="AO589">
        <v>0</v>
      </c>
      <c r="AP589">
        <v>388</v>
      </c>
      <c r="AQ589">
        <v>777</v>
      </c>
      <c r="AR589">
        <v>0</v>
      </c>
      <c r="AS589">
        <v>0</v>
      </c>
      <c r="AT589">
        <v>0</v>
      </c>
      <c r="AU589">
        <v>0</v>
      </c>
      <c r="AW589">
        <v>388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53907.75</v>
      </c>
      <c r="BD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9030.9375</v>
      </c>
      <c r="BL589">
        <v>0</v>
      </c>
      <c r="BM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</row>
    <row r="590" spans="1:74" x14ac:dyDescent="0.2">
      <c r="A590">
        <v>5</v>
      </c>
      <c r="B590">
        <v>1457373993.944</v>
      </c>
      <c r="C590">
        <v>138.9375</v>
      </c>
      <c r="D590">
        <v>193</v>
      </c>
      <c r="E590">
        <v>193</v>
      </c>
      <c r="F590">
        <v>967</v>
      </c>
      <c r="G590">
        <v>193</v>
      </c>
      <c r="H590">
        <v>26814.9375</v>
      </c>
      <c r="I590">
        <v>0</v>
      </c>
      <c r="J590">
        <v>0</v>
      </c>
      <c r="K590">
        <v>26814.9375</v>
      </c>
      <c r="M590">
        <v>257</v>
      </c>
      <c r="N590">
        <v>0</v>
      </c>
      <c r="O590">
        <v>0</v>
      </c>
      <c r="P590">
        <v>257</v>
      </c>
      <c r="Q590">
        <v>17784</v>
      </c>
      <c r="R590">
        <v>0</v>
      </c>
      <c r="S590">
        <v>17784</v>
      </c>
      <c r="T590">
        <v>0</v>
      </c>
      <c r="V590">
        <v>297</v>
      </c>
      <c r="W590">
        <v>0</v>
      </c>
      <c r="X590">
        <v>347</v>
      </c>
      <c r="Y590">
        <v>644</v>
      </c>
      <c r="Z590">
        <v>0</v>
      </c>
      <c r="AA590">
        <v>0</v>
      </c>
      <c r="AB590">
        <v>0</v>
      </c>
      <c r="AC590">
        <v>0</v>
      </c>
      <c r="AE590">
        <v>141</v>
      </c>
      <c r="AF590">
        <v>176</v>
      </c>
      <c r="AG590">
        <v>211</v>
      </c>
      <c r="AH590">
        <v>141</v>
      </c>
      <c r="AI590">
        <v>4862.8125</v>
      </c>
      <c r="AJ590">
        <v>0</v>
      </c>
      <c r="AK590">
        <v>4862.8125</v>
      </c>
      <c r="AL590">
        <v>4862.8125</v>
      </c>
      <c r="AN590">
        <v>388</v>
      </c>
      <c r="AO590">
        <v>0</v>
      </c>
      <c r="AP590">
        <v>388</v>
      </c>
      <c r="AQ590">
        <v>0</v>
      </c>
      <c r="AR590">
        <v>0</v>
      </c>
      <c r="AS590">
        <v>0</v>
      </c>
      <c r="AT590">
        <v>0</v>
      </c>
      <c r="AU590">
        <v>0</v>
      </c>
      <c r="AW590">
        <v>1165</v>
      </c>
      <c r="AX590">
        <v>0</v>
      </c>
      <c r="AY590">
        <v>0</v>
      </c>
      <c r="AZ590">
        <v>0</v>
      </c>
      <c r="BA590">
        <v>53907.75</v>
      </c>
      <c r="BB590">
        <v>0</v>
      </c>
      <c r="BC590">
        <v>0</v>
      </c>
      <c r="BD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</row>
    <row r="591" spans="1:74" x14ac:dyDescent="0.2">
      <c r="A591">
        <v>6</v>
      </c>
      <c r="B591">
        <v>1457373994.332</v>
      </c>
      <c r="C591">
        <v>138.9375</v>
      </c>
      <c r="D591">
        <v>1161</v>
      </c>
      <c r="E591">
        <v>1355</v>
      </c>
      <c r="F591">
        <v>967</v>
      </c>
      <c r="G591">
        <v>387</v>
      </c>
      <c r="H591">
        <v>0</v>
      </c>
      <c r="I591">
        <v>0</v>
      </c>
      <c r="J591">
        <v>0</v>
      </c>
      <c r="K591">
        <v>26814.9375</v>
      </c>
      <c r="M591">
        <v>644</v>
      </c>
      <c r="N591">
        <v>515</v>
      </c>
      <c r="O591">
        <v>0</v>
      </c>
      <c r="P591">
        <v>386</v>
      </c>
      <c r="Q591">
        <v>17784</v>
      </c>
      <c r="R591">
        <v>0</v>
      </c>
      <c r="S591">
        <v>17784</v>
      </c>
      <c r="T591">
        <v>0</v>
      </c>
      <c r="V591">
        <v>347</v>
      </c>
      <c r="W591">
        <v>148</v>
      </c>
      <c r="X591">
        <v>297</v>
      </c>
      <c r="Y591">
        <v>148</v>
      </c>
      <c r="Z591">
        <v>0</v>
      </c>
      <c r="AA591">
        <v>6807.9375</v>
      </c>
      <c r="AB591">
        <v>0</v>
      </c>
      <c r="AC591">
        <v>6807.9375</v>
      </c>
      <c r="AE591">
        <v>282</v>
      </c>
      <c r="AF591">
        <v>176</v>
      </c>
      <c r="AG591">
        <v>141</v>
      </c>
      <c r="AH591">
        <v>70</v>
      </c>
      <c r="AI591">
        <v>4862.8125</v>
      </c>
      <c r="AJ591">
        <v>0</v>
      </c>
      <c r="AK591">
        <v>4862.8125</v>
      </c>
      <c r="AL591">
        <v>0</v>
      </c>
      <c r="AN591">
        <v>0</v>
      </c>
      <c r="AO591">
        <v>777</v>
      </c>
      <c r="AP591">
        <v>0</v>
      </c>
      <c r="AQ591">
        <v>388</v>
      </c>
      <c r="AR591">
        <v>0</v>
      </c>
      <c r="AS591">
        <v>53907.75</v>
      </c>
      <c r="AT591">
        <v>0</v>
      </c>
      <c r="AU591">
        <v>0</v>
      </c>
      <c r="AW591">
        <v>2331</v>
      </c>
      <c r="AX591">
        <v>1165</v>
      </c>
      <c r="AY591">
        <v>388</v>
      </c>
      <c r="AZ591">
        <v>0</v>
      </c>
      <c r="BA591">
        <v>0</v>
      </c>
      <c r="BB591">
        <v>53907.75</v>
      </c>
      <c r="BC591">
        <v>0</v>
      </c>
      <c r="BD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9030.9375</v>
      </c>
      <c r="BM591">
        <v>0</v>
      </c>
      <c r="BO591">
        <v>96</v>
      </c>
      <c r="BP591">
        <v>0</v>
      </c>
      <c r="BQ591">
        <v>192</v>
      </c>
      <c r="BR591">
        <v>675</v>
      </c>
      <c r="BS591">
        <v>0</v>
      </c>
      <c r="BT591">
        <v>0</v>
      </c>
      <c r="BU591">
        <v>0</v>
      </c>
      <c r="BV591">
        <v>0</v>
      </c>
    </row>
    <row r="592" spans="1:74" x14ac:dyDescent="0.2">
      <c r="A592">
        <v>7</v>
      </c>
      <c r="B592">
        <v>1457373994.721</v>
      </c>
      <c r="C592">
        <v>138.9375</v>
      </c>
      <c r="D592">
        <v>193</v>
      </c>
      <c r="E592">
        <v>1161</v>
      </c>
      <c r="F592">
        <v>1355</v>
      </c>
      <c r="G592">
        <v>774</v>
      </c>
      <c r="H592">
        <v>26814.9375</v>
      </c>
      <c r="I592">
        <v>0</v>
      </c>
      <c r="J592">
        <v>0</v>
      </c>
      <c r="K592">
        <v>26814.9375</v>
      </c>
      <c r="M592">
        <v>128</v>
      </c>
      <c r="N592">
        <v>128</v>
      </c>
      <c r="O592">
        <v>257</v>
      </c>
      <c r="P592">
        <v>0</v>
      </c>
      <c r="Q592">
        <v>0</v>
      </c>
      <c r="R592">
        <v>0</v>
      </c>
      <c r="S592">
        <v>17784</v>
      </c>
      <c r="T592">
        <v>17784</v>
      </c>
      <c r="V592">
        <v>148</v>
      </c>
      <c r="W592">
        <v>446</v>
      </c>
      <c r="X592">
        <v>248</v>
      </c>
      <c r="Y592">
        <v>99</v>
      </c>
      <c r="Z592">
        <v>0</v>
      </c>
      <c r="AA592">
        <v>0</v>
      </c>
      <c r="AB592">
        <v>0</v>
      </c>
      <c r="AC592">
        <v>0</v>
      </c>
      <c r="AE592">
        <v>141</v>
      </c>
      <c r="AF592">
        <v>70</v>
      </c>
      <c r="AG592">
        <v>70</v>
      </c>
      <c r="AH592">
        <v>70</v>
      </c>
      <c r="AI592">
        <v>0</v>
      </c>
      <c r="AJ592">
        <v>0</v>
      </c>
      <c r="AK592">
        <v>4862.8125</v>
      </c>
      <c r="AL592">
        <v>4862.8125</v>
      </c>
      <c r="AN592">
        <v>0</v>
      </c>
      <c r="AO592">
        <v>388</v>
      </c>
      <c r="AP592">
        <v>777</v>
      </c>
      <c r="AQ592">
        <v>0</v>
      </c>
      <c r="AR592">
        <v>0</v>
      </c>
      <c r="AS592">
        <v>0</v>
      </c>
      <c r="AT592">
        <v>0</v>
      </c>
      <c r="AU592">
        <v>0</v>
      </c>
      <c r="AW592">
        <v>1942</v>
      </c>
      <c r="AX592">
        <v>0</v>
      </c>
      <c r="AY592">
        <v>0</v>
      </c>
      <c r="AZ592">
        <v>0</v>
      </c>
      <c r="BA592">
        <v>53907.75</v>
      </c>
      <c r="BB592">
        <v>0</v>
      </c>
      <c r="BC592">
        <v>0</v>
      </c>
      <c r="BD592">
        <v>0</v>
      </c>
      <c r="BF592">
        <v>65</v>
      </c>
      <c r="BG592">
        <v>0</v>
      </c>
      <c r="BH592">
        <v>0</v>
      </c>
      <c r="BI592">
        <v>130</v>
      </c>
      <c r="BJ592">
        <v>0</v>
      </c>
      <c r="BK592">
        <v>0</v>
      </c>
      <c r="BL592">
        <v>0</v>
      </c>
      <c r="BM592">
        <v>9030.9375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</row>
    <row r="593" spans="1:74" x14ac:dyDescent="0.2">
      <c r="A593">
        <v>8</v>
      </c>
      <c r="B593">
        <v>1457373995.109</v>
      </c>
      <c r="C593">
        <v>138.9375</v>
      </c>
      <c r="D593">
        <v>1548</v>
      </c>
      <c r="E593">
        <v>1161</v>
      </c>
      <c r="F593">
        <v>1548</v>
      </c>
      <c r="G593">
        <v>580</v>
      </c>
      <c r="H593">
        <v>0</v>
      </c>
      <c r="I593">
        <v>0</v>
      </c>
      <c r="J593">
        <v>0</v>
      </c>
      <c r="K593">
        <v>26814.9375</v>
      </c>
      <c r="M593">
        <v>257</v>
      </c>
      <c r="N593">
        <v>257</v>
      </c>
      <c r="O593">
        <v>0</v>
      </c>
      <c r="P593">
        <v>128</v>
      </c>
      <c r="Q593">
        <v>0</v>
      </c>
      <c r="R593">
        <v>17784</v>
      </c>
      <c r="S593">
        <v>0</v>
      </c>
      <c r="T593">
        <v>17784</v>
      </c>
      <c r="V593">
        <v>297</v>
      </c>
      <c r="W593">
        <v>49</v>
      </c>
      <c r="X593">
        <v>49</v>
      </c>
      <c r="Y593">
        <v>99</v>
      </c>
      <c r="Z593">
        <v>0</v>
      </c>
      <c r="AA593">
        <v>0</v>
      </c>
      <c r="AB593">
        <v>6807.9375</v>
      </c>
      <c r="AC593">
        <v>0</v>
      </c>
      <c r="AE593">
        <v>141</v>
      </c>
      <c r="AF593">
        <v>282</v>
      </c>
      <c r="AG593">
        <v>282</v>
      </c>
      <c r="AH593">
        <v>35</v>
      </c>
      <c r="AI593">
        <v>0</v>
      </c>
      <c r="AJ593">
        <v>4862.8125</v>
      </c>
      <c r="AK593">
        <v>0</v>
      </c>
      <c r="AL593">
        <v>4862.8125</v>
      </c>
      <c r="AN593">
        <v>777</v>
      </c>
      <c r="AO593">
        <v>1165</v>
      </c>
      <c r="AP593">
        <v>777</v>
      </c>
      <c r="AQ593">
        <v>0</v>
      </c>
      <c r="AR593">
        <v>0</v>
      </c>
      <c r="AS593">
        <v>0</v>
      </c>
      <c r="AT593">
        <v>53907.75</v>
      </c>
      <c r="AU593">
        <v>0</v>
      </c>
      <c r="AW593">
        <v>1165</v>
      </c>
      <c r="AX593">
        <v>0</v>
      </c>
      <c r="AY593">
        <v>388</v>
      </c>
      <c r="AZ593">
        <v>388</v>
      </c>
      <c r="BA593">
        <v>0</v>
      </c>
      <c r="BB593">
        <v>0</v>
      </c>
      <c r="BC593">
        <v>0</v>
      </c>
      <c r="BD593">
        <v>53907.75</v>
      </c>
      <c r="BF593">
        <v>0</v>
      </c>
      <c r="BG593">
        <v>65</v>
      </c>
      <c r="BH593">
        <v>0</v>
      </c>
      <c r="BI593">
        <v>130</v>
      </c>
      <c r="BJ593">
        <v>0</v>
      </c>
      <c r="BK593">
        <v>0</v>
      </c>
      <c r="BL593">
        <v>0</v>
      </c>
      <c r="BM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</row>
    <row r="594" spans="1:74" x14ac:dyDescent="0.2">
      <c r="A594">
        <v>9</v>
      </c>
      <c r="B594">
        <v>1457373995.497</v>
      </c>
      <c r="C594">
        <v>138.9375</v>
      </c>
      <c r="D594">
        <v>967</v>
      </c>
      <c r="E594">
        <v>1355</v>
      </c>
      <c r="F594">
        <v>774</v>
      </c>
      <c r="G594">
        <v>580</v>
      </c>
      <c r="H594">
        <v>0</v>
      </c>
      <c r="I594">
        <v>0</v>
      </c>
      <c r="J594">
        <v>26814.9375</v>
      </c>
      <c r="K594">
        <v>0</v>
      </c>
      <c r="M594">
        <v>257</v>
      </c>
      <c r="N594">
        <v>128</v>
      </c>
      <c r="O594">
        <v>0</v>
      </c>
      <c r="P594">
        <v>644</v>
      </c>
      <c r="Q594">
        <v>0</v>
      </c>
      <c r="R594">
        <v>0</v>
      </c>
      <c r="S594">
        <v>17784</v>
      </c>
      <c r="T594">
        <v>0</v>
      </c>
      <c r="V594">
        <v>99</v>
      </c>
      <c r="W594">
        <v>148</v>
      </c>
      <c r="X594">
        <v>644</v>
      </c>
      <c r="Y594">
        <v>148</v>
      </c>
      <c r="Z594">
        <v>6807.9375</v>
      </c>
      <c r="AA594">
        <v>0</v>
      </c>
      <c r="AB594">
        <v>0</v>
      </c>
      <c r="AC594">
        <v>0</v>
      </c>
      <c r="AE594">
        <v>105</v>
      </c>
      <c r="AF594">
        <v>70</v>
      </c>
      <c r="AG594">
        <v>0</v>
      </c>
      <c r="AH594">
        <v>246</v>
      </c>
      <c r="AI594">
        <v>4862.8125</v>
      </c>
      <c r="AJ594">
        <v>0</v>
      </c>
      <c r="AK594">
        <v>4862.8125</v>
      </c>
      <c r="AL594">
        <v>0</v>
      </c>
      <c r="AN594">
        <v>388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W594">
        <v>1165</v>
      </c>
      <c r="AX594">
        <v>388</v>
      </c>
      <c r="AY594">
        <v>777</v>
      </c>
      <c r="AZ594">
        <v>0</v>
      </c>
      <c r="BA594">
        <v>0</v>
      </c>
      <c r="BB594">
        <v>53907.75</v>
      </c>
      <c r="BC594">
        <v>0</v>
      </c>
      <c r="BD594">
        <v>0</v>
      </c>
      <c r="BF594">
        <v>65</v>
      </c>
      <c r="BG594">
        <v>65</v>
      </c>
      <c r="BH594">
        <v>65</v>
      </c>
      <c r="BI594">
        <v>0</v>
      </c>
      <c r="BJ594">
        <v>0</v>
      </c>
      <c r="BK594">
        <v>0</v>
      </c>
      <c r="BL594">
        <v>0</v>
      </c>
      <c r="BM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</row>
    <row r="595" spans="1:74" x14ac:dyDescent="0.2">
      <c r="A595">
        <v>10</v>
      </c>
      <c r="B595">
        <v>1457373995.8859999</v>
      </c>
      <c r="C595">
        <v>138.9375</v>
      </c>
      <c r="D595">
        <v>1548</v>
      </c>
      <c r="E595">
        <v>1355</v>
      </c>
      <c r="F595">
        <v>774</v>
      </c>
      <c r="G595">
        <v>1161</v>
      </c>
      <c r="H595">
        <v>26814.9375</v>
      </c>
      <c r="I595">
        <v>0</v>
      </c>
      <c r="J595">
        <v>0</v>
      </c>
      <c r="K595">
        <v>26814.9375</v>
      </c>
      <c r="M595">
        <v>0</v>
      </c>
      <c r="N595">
        <v>515</v>
      </c>
      <c r="O595">
        <v>902</v>
      </c>
      <c r="P595">
        <v>257</v>
      </c>
      <c r="Q595">
        <v>0</v>
      </c>
      <c r="R595">
        <v>17784</v>
      </c>
      <c r="S595">
        <v>0</v>
      </c>
      <c r="T595">
        <v>17784</v>
      </c>
      <c r="V595">
        <v>99</v>
      </c>
      <c r="W595">
        <v>198</v>
      </c>
      <c r="X595">
        <v>0</v>
      </c>
      <c r="Y595">
        <v>99</v>
      </c>
      <c r="Z595">
        <v>0</v>
      </c>
      <c r="AA595">
        <v>0</v>
      </c>
      <c r="AB595">
        <v>0</v>
      </c>
      <c r="AC595">
        <v>0</v>
      </c>
      <c r="AE595">
        <v>105</v>
      </c>
      <c r="AF595">
        <v>70</v>
      </c>
      <c r="AG595">
        <v>0</v>
      </c>
      <c r="AH595">
        <v>70</v>
      </c>
      <c r="AI595">
        <v>0</v>
      </c>
      <c r="AJ595">
        <v>4862.8125</v>
      </c>
      <c r="AK595">
        <v>0</v>
      </c>
      <c r="AL595">
        <v>4862.8125</v>
      </c>
      <c r="AN595">
        <v>0</v>
      </c>
      <c r="AO595">
        <v>388</v>
      </c>
      <c r="AP595">
        <v>777</v>
      </c>
      <c r="AQ595">
        <v>388</v>
      </c>
      <c r="AR595">
        <v>0</v>
      </c>
      <c r="AS595">
        <v>0</v>
      </c>
      <c r="AT595">
        <v>0</v>
      </c>
      <c r="AU595">
        <v>0</v>
      </c>
      <c r="AW595">
        <v>388</v>
      </c>
      <c r="AX595">
        <v>0</v>
      </c>
      <c r="AY595">
        <v>777</v>
      </c>
      <c r="AZ595">
        <v>0</v>
      </c>
      <c r="BA595">
        <v>0</v>
      </c>
      <c r="BB595">
        <v>53907.75</v>
      </c>
      <c r="BC595">
        <v>0</v>
      </c>
      <c r="BD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O595">
        <v>289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</row>
    <row r="596" spans="1:74" x14ac:dyDescent="0.2">
      <c r="A596">
        <v>11</v>
      </c>
      <c r="B596">
        <v>1457373996.2739999</v>
      </c>
      <c r="C596">
        <v>138.9375</v>
      </c>
      <c r="D596">
        <v>774</v>
      </c>
      <c r="E596">
        <v>1161</v>
      </c>
      <c r="F596">
        <v>1742</v>
      </c>
      <c r="G596">
        <v>1548</v>
      </c>
      <c r="H596">
        <v>0</v>
      </c>
      <c r="I596">
        <v>0</v>
      </c>
      <c r="J596">
        <v>26814.9375</v>
      </c>
      <c r="K596">
        <v>0</v>
      </c>
      <c r="M596">
        <v>257</v>
      </c>
      <c r="N596">
        <v>0</v>
      </c>
      <c r="O596">
        <v>128</v>
      </c>
      <c r="P596">
        <v>257</v>
      </c>
      <c r="Q596">
        <v>17784</v>
      </c>
      <c r="R596">
        <v>0</v>
      </c>
      <c r="S596">
        <v>17784</v>
      </c>
      <c r="T596">
        <v>0</v>
      </c>
      <c r="V596">
        <v>198</v>
      </c>
      <c r="W596">
        <v>148</v>
      </c>
      <c r="X596">
        <v>99</v>
      </c>
      <c r="Y596">
        <v>49</v>
      </c>
      <c r="Z596">
        <v>0</v>
      </c>
      <c r="AA596">
        <v>6807.9375</v>
      </c>
      <c r="AB596">
        <v>0</v>
      </c>
      <c r="AC596">
        <v>0</v>
      </c>
      <c r="AE596">
        <v>176</v>
      </c>
      <c r="AF596">
        <v>70</v>
      </c>
      <c r="AG596">
        <v>105</v>
      </c>
      <c r="AH596">
        <v>70</v>
      </c>
      <c r="AI596">
        <v>0</v>
      </c>
      <c r="AJ596">
        <v>4862.8125</v>
      </c>
      <c r="AK596">
        <v>0</v>
      </c>
      <c r="AL596">
        <v>4862.8125</v>
      </c>
      <c r="AN596">
        <v>0</v>
      </c>
      <c r="AO596">
        <v>0</v>
      </c>
      <c r="AP596">
        <v>0</v>
      </c>
      <c r="AQ596">
        <v>777</v>
      </c>
      <c r="AR596">
        <v>0</v>
      </c>
      <c r="AS596">
        <v>0</v>
      </c>
      <c r="AT596">
        <v>53907.75</v>
      </c>
      <c r="AU596">
        <v>0</v>
      </c>
      <c r="AW596">
        <v>0</v>
      </c>
      <c r="AX596">
        <v>0</v>
      </c>
      <c r="AY596">
        <v>0</v>
      </c>
      <c r="AZ596">
        <v>388</v>
      </c>
      <c r="BA596">
        <v>0</v>
      </c>
      <c r="BB596">
        <v>0</v>
      </c>
      <c r="BC596">
        <v>0</v>
      </c>
      <c r="BD596">
        <v>0</v>
      </c>
      <c r="BF596">
        <v>65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O596">
        <v>0</v>
      </c>
      <c r="BP596">
        <v>0</v>
      </c>
      <c r="BQ596">
        <v>0</v>
      </c>
      <c r="BR596">
        <v>96</v>
      </c>
      <c r="BS596">
        <v>0</v>
      </c>
      <c r="BT596">
        <v>0</v>
      </c>
      <c r="BU596">
        <v>0</v>
      </c>
      <c r="BV596">
        <v>0</v>
      </c>
    </row>
    <row r="597" spans="1:74" x14ac:dyDescent="0.2">
      <c r="A597">
        <v>12</v>
      </c>
      <c r="B597">
        <v>1457373996.6630001</v>
      </c>
      <c r="C597">
        <v>138.9375</v>
      </c>
      <c r="D597">
        <v>580</v>
      </c>
      <c r="E597">
        <v>1161</v>
      </c>
      <c r="F597">
        <v>580</v>
      </c>
      <c r="G597">
        <v>967</v>
      </c>
      <c r="H597">
        <v>26814.9375</v>
      </c>
      <c r="I597">
        <v>26814.9375</v>
      </c>
      <c r="J597">
        <v>0</v>
      </c>
      <c r="K597">
        <v>0</v>
      </c>
      <c r="M597">
        <v>128</v>
      </c>
      <c r="N597">
        <v>257</v>
      </c>
      <c r="O597">
        <v>257</v>
      </c>
      <c r="P597">
        <v>257</v>
      </c>
      <c r="Q597">
        <v>17784</v>
      </c>
      <c r="R597">
        <v>0</v>
      </c>
      <c r="S597">
        <v>17784</v>
      </c>
      <c r="T597">
        <v>0</v>
      </c>
      <c r="V597">
        <v>347</v>
      </c>
      <c r="W597">
        <v>99</v>
      </c>
      <c r="X597">
        <v>297</v>
      </c>
      <c r="Y597">
        <v>99</v>
      </c>
      <c r="Z597">
        <v>0</v>
      </c>
      <c r="AA597">
        <v>0</v>
      </c>
      <c r="AB597">
        <v>0</v>
      </c>
      <c r="AC597">
        <v>0</v>
      </c>
      <c r="AE597">
        <v>70</v>
      </c>
      <c r="AF597">
        <v>70</v>
      </c>
      <c r="AG597">
        <v>70</v>
      </c>
      <c r="AH597">
        <v>70</v>
      </c>
      <c r="AI597">
        <v>4862.8125</v>
      </c>
      <c r="AJ597">
        <v>0</v>
      </c>
      <c r="AK597">
        <v>4862.8125</v>
      </c>
      <c r="AL597">
        <v>0</v>
      </c>
      <c r="AN597">
        <v>388</v>
      </c>
      <c r="AO597">
        <v>0</v>
      </c>
      <c r="AP597">
        <v>777</v>
      </c>
      <c r="AQ597">
        <v>0</v>
      </c>
      <c r="AR597">
        <v>53907.75</v>
      </c>
      <c r="AS597">
        <v>0</v>
      </c>
      <c r="AT597">
        <v>0</v>
      </c>
      <c r="AU597">
        <v>0</v>
      </c>
      <c r="AW597">
        <v>0</v>
      </c>
      <c r="AX597">
        <v>388</v>
      </c>
      <c r="AY597">
        <v>0</v>
      </c>
      <c r="AZ597">
        <v>0</v>
      </c>
      <c r="BA597">
        <v>0</v>
      </c>
      <c r="BB597">
        <v>0</v>
      </c>
      <c r="BC597">
        <v>53907.75</v>
      </c>
      <c r="BD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</row>
    <row r="598" spans="1:74" x14ac:dyDescent="0.2">
      <c r="A598">
        <v>13</v>
      </c>
      <c r="B598">
        <v>1457373997.0510001</v>
      </c>
      <c r="C598">
        <v>138.9375</v>
      </c>
      <c r="D598">
        <v>967</v>
      </c>
      <c r="E598">
        <v>774</v>
      </c>
      <c r="F598">
        <v>193</v>
      </c>
      <c r="G598">
        <v>580</v>
      </c>
      <c r="H598">
        <v>26814.9375</v>
      </c>
      <c r="I598">
        <v>0</v>
      </c>
      <c r="J598">
        <v>0</v>
      </c>
      <c r="K598">
        <v>26814.9375</v>
      </c>
      <c r="M598">
        <v>0</v>
      </c>
      <c r="N598">
        <v>0</v>
      </c>
      <c r="O598">
        <v>0</v>
      </c>
      <c r="P598">
        <v>257</v>
      </c>
      <c r="Q598">
        <v>0</v>
      </c>
      <c r="R598">
        <v>17784</v>
      </c>
      <c r="S598">
        <v>0</v>
      </c>
      <c r="T598">
        <v>17784</v>
      </c>
      <c r="V598">
        <v>99</v>
      </c>
      <c r="W598">
        <v>248</v>
      </c>
      <c r="X598">
        <v>297</v>
      </c>
      <c r="Y598">
        <v>148</v>
      </c>
      <c r="Z598">
        <v>0</v>
      </c>
      <c r="AA598">
        <v>0</v>
      </c>
      <c r="AB598">
        <v>0</v>
      </c>
      <c r="AC598">
        <v>6807.9375</v>
      </c>
      <c r="AE598">
        <v>35</v>
      </c>
      <c r="AF598">
        <v>35</v>
      </c>
      <c r="AG598">
        <v>70</v>
      </c>
      <c r="AH598">
        <v>70</v>
      </c>
      <c r="AI598">
        <v>0</v>
      </c>
      <c r="AJ598">
        <v>0</v>
      </c>
      <c r="AK598">
        <v>4862.8125</v>
      </c>
      <c r="AL598">
        <v>4862.8125</v>
      </c>
      <c r="AN598">
        <v>0</v>
      </c>
      <c r="AO598">
        <v>777</v>
      </c>
      <c r="AP598">
        <v>0</v>
      </c>
      <c r="AQ598">
        <v>388</v>
      </c>
      <c r="AR598">
        <v>0</v>
      </c>
      <c r="AS598">
        <v>0</v>
      </c>
      <c r="AT598">
        <v>0</v>
      </c>
      <c r="AU598">
        <v>0</v>
      </c>
      <c r="AW598">
        <v>388</v>
      </c>
      <c r="AX598">
        <v>1942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O598">
        <v>0</v>
      </c>
      <c r="BP598">
        <v>0</v>
      </c>
      <c r="BQ598">
        <v>96</v>
      </c>
      <c r="BR598">
        <v>0</v>
      </c>
      <c r="BS598">
        <v>0</v>
      </c>
      <c r="BT598">
        <v>0</v>
      </c>
      <c r="BU598">
        <v>13338</v>
      </c>
      <c r="BV598">
        <v>0</v>
      </c>
    </row>
    <row r="599" spans="1:74" x14ac:dyDescent="0.2">
      <c r="A599">
        <v>14</v>
      </c>
      <c r="B599">
        <v>1457373997.4389999</v>
      </c>
      <c r="C599">
        <v>138.9375</v>
      </c>
      <c r="D599">
        <v>1548</v>
      </c>
      <c r="E599">
        <v>1355</v>
      </c>
      <c r="F599">
        <v>1355</v>
      </c>
      <c r="G599">
        <v>387</v>
      </c>
      <c r="H599">
        <v>0</v>
      </c>
      <c r="I599">
        <v>0</v>
      </c>
      <c r="J599">
        <v>26814.9375</v>
      </c>
      <c r="K599">
        <v>0</v>
      </c>
      <c r="M599">
        <v>257</v>
      </c>
      <c r="N599">
        <v>0</v>
      </c>
      <c r="O599">
        <v>257</v>
      </c>
      <c r="P599">
        <v>257</v>
      </c>
      <c r="Q599">
        <v>17784</v>
      </c>
      <c r="R599">
        <v>0</v>
      </c>
      <c r="S599">
        <v>0</v>
      </c>
      <c r="T599">
        <v>17784</v>
      </c>
      <c r="V599">
        <v>99</v>
      </c>
      <c r="W599">
        <v>49</v>
      </c>
      <c r="X599">
        <v>297</v>
      </c>
      <c r="Y599">
        <v>297</v>
      </c>
      <c r="Z599">
        <v>6807.9375</v>
      </c>
      <c r="AA599">
        <v>0</v>
      </c>
      <c r="AB599">
        <v>6807.9375</v>
      </c>
      <c r="AC599">
        <v>0</v>
      </c>
      <c r="AE599">
        <v>70</v>
      </c>
      <c r="AF599">
        <v>35</v>
      </c>
      <c r="AG599">
        <v>70</v>
      </c>
      <c r="AH599">
        <v>176</v>
      </c>
      <c r="AI599">
        <v>0</v>
      </c>
      <c r="AJ599">
        <v>4862.8125</v>
      </c>
      <c r="AK599">
        <v>0</v>
      </c>
      <c r="AL599">
        <v>4862.8125</v>
      </c>
      <c r="AN599">
        <v>0</v>
      </c>
      <c r="AO599">
        <v>0</v>
      </c>
      <c r="AP599">
        <v>0</v>
      </c>
      <c r="AQ599">
        <v>777</v>
      </c>
      <c r="AR599">
        <v>0</v>
      </c>
      <c r="AS599">
        <v>0</v>
      </c>
      <c r="AT599">
        <v>0</v>
      </c>
      <c r="AU599">
        <v>0</v>
      </c>
      <c r="AW599">
        <v>777</v>
      </c>
      <c r="AX599">
        <v>1165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</row>
    <row r="600" spans="1:74" x14ac:dyDescent="0.2">
      <c r="A600">
        <v>15</v>
      </c>
      <c r="B600">
        <v>1457373997.8280001</v>
      </c>
      <c r="C600">
        <v>138.9375</v>
      </c>
      <c r="D600">
        <v>774</v>
      </c>
      <c r="E600">
        <v>774</v>
      </c>
      <c r="F600">
        <v>1548</v>
      </c>
      <c r="G600">
        <v>580</v>
      </c>
      <c r="H600">
        <v>0</v>
      </c>
      <c r="I600">
        <v>26814.9375</v>
      </c>
      <c r="J600">
        <v>0</v>
      </c>
      <c r="K600">
        <v>0</v>
      </c>
      <c r="M600">
        <v>0</v>
      </c>
      <c r="N600">
        <v>773</v>
      </c>
      <c r="O600">
        <v>0</v>
      </c>
      <c r="P600">
        <v>0</v>
      </c>
      <c r="Q600">
        <v>17784</v>
      </c>
      <c r="R600">
        <v>17784</v>
      </c>
      <c r="S600">
        <v>0</v>
      </c>
      <c r="T600">
        <v>35706.9375</v>
      </c>
      <c r="V600">
        <v>198</v>
      </c>
      <c r="W600">
        <v>99</v>
      </c>
      <c r="X600">
        <v>99</v>
      </c>
      <c r="Y600">
        <v>49</v>
      </c>
      <c r="Z600">
        <v>6807.9375</v>
      </c>
      <c r="AA600">
        <v>0</v>
      </c>
      <c r="AB600">
        <v>0</v>
      </c>
      <c r="AC600">
        <v>6807.9375</v>
      </c>
      <c r="AE600">
        <v>35</v>
      </c>
      <c r="AF600">
        <v>246</v>
      </c>
      <c r="AG600">
        <v>211</v>
      </c>
      <c r="AH600">
        <v>70</v>
      </c>
      <c r="AI600">
        <v>4862.8125</v>
      </c>
      <c r="AJ600">
        <v>0</v>
      </c>
      <c r="AK600">
        <v>4862.8125</v>
      </c>
      <c r="AL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53907.75</v>
      </c>
      <c r="AT600">
        <v>0</v>
      </c>
      <c r="AU600">
        <v>0</v>
      </c>
      <c r="AW600">
        <v>388</v>
      </c>
      <c r="AX600">
        <v>388</v>
      </c>
      <c r="AY600">
        <v>0</v>
      </c>
      <c r="AZ600">
        <v>0</v>
      </c>
      <c r="BA600">
        <v>53907.75</v>
      </c>
      <c r="BB600">
        <v>0</v>
      </c>
      <c r="BC600">
        <v>0</v>
      </c>
      <c r="BD600">
        <v>53907.75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O600">
        <v>0</v>
      </c>
      <c r="BP600">
        <v>192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</row>
    <row r="601" spans="1:74" x14ac:dyDescent="0.2">
      <c r="A601">
        <v>16</v>
      </c>
      <c r="B601">
        <v>1457373998.2160001</v>
      </c>
      <c r="C601">
        <v>138.9375</v>
      </c>
      <c r="D601">
        <v>387</v>
      </c>
      <c r="E601">
        <v>1742</v>
      </c>
      <c r="F601">
        <v>193</v>
      </c>
      <c r="G601">
        <v>580</v>
      </c>
      <c r="H601">
        <v>26814.9375</v>
      </c>
      <c r="I601">
        <v>0</v>
      </c>
      <c r="J601">
        <v>0</v>
      </c>
      <c r="K601">
        <v>26814.9375</v>
      </c>
      <c r="M601">
        <v>257</v>
      </c>
      <c r="N601">
        <v>257</v>
      </c>
      <c r="O601">
        <v>257</v>
      </c>
      <c r="P601">
        <v>1031</v>
      </c>
      <c r="Q601">
        <v>0</v>
      </c>
      <c r="R601">
        <v>17784</v>
      </c>
      <c r="S601">
        <v>0</v>
      </c>
      <c r="T601">
        <v>17784</v>
      </c>
      <c r="V601">
        <v>496</v>
      </c>
      <c r="W601">
        <v>148</v>
      </c>
      <c r="X601">
        <v>694</v>
      </c>
      <c r="Y601">
        <v>99</v>
      </c>
      <c r="Z601">
        <v>0</v>
      </c>
      <c r="AA601">
        <v>0</v>
      </c>
      <c r="AB601">
        <v>0</v>
      </c>
      <c r="AC601">
        <v>0</v>
      </c>
      <c r="AE601">
        <v>70</v>
      </c>
      <c r="AF601">
        <v>141</v>
      </c>
      <c r="AG601">
        <v>176</v>
      </c>
      <c r="AH601">
        <v>141</v>
      </c>
      <c r="AI601">
        <v>4862.8125</v>
      </c>
      <c r="AJ601">
        <v>0</v>
      </c>
      <c r="AK601">
        <v>4862.8125</v>
      </c>
      <c r="AL601">
        <v>4862.8125</v>
      </c>
      <c r="AN601">
        <v>0</v>
      </c>
      <c r="AO601">
        <v>388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W601">
        <v>0</v>
      </c>
      <c r="AX601">
        <v>388</v>
      </c>
      <c r="AY601">
        <v>388</v>
      </c>
      <c r="AZ601">
        <v>0</v>
      </c>
      <c r="BA601">
        <v>53907.75</v>
      </c>
      <c r="BB601">
        <v>0</v>
      </c>
      <c r="BC601">
        <v>0</v>
      </c>
      <c r="BD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O601">
        <v>0</v>
      </c>
      <c r="BP601">
        <v>0</v>
      </c>
      <c r="BQ601">
        <v>0</v>
      </c>
      <c r="BR601">
        <v>96</v>
      </c>
      <c r="BS601">
        <v>0</v>
      </c>
      <c r="BT601">
        <v>0</v>
      </c>
      <c r="BU601">
        <v>0</v>
      </c>
      <c r="BV601">
        <v>0</v>
      </c>
    </row>
    <row r="602" spans="1:74" x14ac:dyDescent="0.2">
      <c r="A602">
        <v>17</v>
      </c>
      <c r="B602">
        <v>1457373998.6040001</v>
      </c>
      <c r="C602">
        <v>138.9375</v>
      </c>
      <c r="D602">
        <v>1355</v>
      </c>
      <c r="E602">
        <v>774</v>
      </c>
      <c r="F602">
        <v>387</v>
      </c>
      <c r="G602">
        <v>580</v>
      </c>
      <c r="H602">
        <v>26814.9375</v>
      </c>
      <c r="I602">
        <v>0</v>
      </c>
      <c r="J602">
        <v>26814.9375</v>
      </c>
      <c r="K602">
        <v>0</v>
      </c>
      <c r="M602">
        <v>386</v>
      </c>
      <c r="N602">
        <v>128</v>
      </c>
      <c r="O602">
        <v>128</v>
      </c>
      <c r="P602">
        <v>386</v>
      </c>
      <c r="Q602">
        <v>17784</v>
      </c>
      <c r="R602">
        <v>0</v>
      </c>
      <c r="S602">
        <v>17784</v>
      </c>
      <c r="T602">
        <v>0</v>
      </c>
      <c r="V602">
        <v>347</v>
      </c>
      <c r="W602">
        <v>347</v>
      </c>
      <c r="X602">
        <v>49</v>
      </c>
      <c r="Y602">
        <v>99</v>
      </c>
      <c r="Z602">
        <v>0</v>
      </c>
      <c r="AA602">
        <v>6807.9375</v>
      </c>
      <c r="AB602">
        <v>0</v>
      </c>
      <c r="AC602">
        <v>0</v>
      </c>
      <c r="AE602">
        <v>141</v>
      </c>
      <c r="AF602">
        <v>246</v>
      </c>
      <c r="AG602">
        <v>352</v>
      </c>
      <c r="AH602">
        <v>564</v>
      </c>
      <c r="AI602">
        <v>0</v>
      </c>
      <c r="AJ602">
        <v>4862.8125</v>
      </c>
      <c r="AK602">
        <v>4862.8125</v>
      </c>
      <c r="AL602">
        <v>0</v>
      </c>
      <c r="AN602">
        <v>9325</v>
      </c>
      <c r="AO602">
        <v>10880</v>
      </c>
      <c r="AP602">
        <v>6605</v>
      </c>
      <c r="AQ602">
        <v>9325</v>
      </c>
      <c r="AR602">
        <v>0</v>
      </c>
      <c r="AS602">
        <v>0</v>
      </c>
      <c r="AT602">
        <v>0</v>
      </c>
      <c r="AU602">
        <v>53907.75</v>
      </c>
      <c r="AW602">
        <v>505560</v>
      </c>
      <c r="AX602">
        <v>633408</v>
      </c>
      <c r="AY602">
        <v>469440</v>
      </c>
      <c r="AZ602">
        <v>867440</v>
      </c>
      <c r="BA602">
        <v>539772.1875</v>
      </c>
      <c r="BB602">
        <v>647726.625</v>
      </c>
      <c r="BC602">
        <v>485725.5</v>
      </c>
      <c r="BD602">
        <v>863635.5</v>
      </c>
      <c r="BF602">
        <v>9564</v>
      </c>
      <c r="BG602">
        <v>10085</v>
      </c>
      <c r="BH602">
        <v>13470</v>
      </c>
      <c r="BI602">
        <v>11191</v>
      </c>
      <c r="BJ602">
        <v>9030.9375</v>
      </c>
      <c r="BK602">
        <v>9030.9375</v>
      </c>
      <c r="BL602">
        <v>9030.9375</v>
      </c>
      <c r="BM602">
        <v>9030.9375</v>
      </c>
      <c r="BO602">
        <v>1411008</v>
      </c>
      <c r="BP602">
        <v>1353664</v>
      </c>
      <c r="BQ602">
        <v>1658080</v>
      </c>
      <c r="BR602">
        <v>1300416</v>
      </c>
      <c r="BS602">
        <v>1447173</v>
      </c>
      <c r="BT602">
        <v>1433835</v>
      </c>
      <c r="BU602">
        <v>1728660.375</v>
      </c>
      <c r="BV602">
        <v>1393543.125</v>
      </c>
    </row>
    <row r="603" spans="1:74" x14ac:dyDescent="0.2">
      <c r="A603">
        <v>18</v>
      </c>
      <c r="B603">
        <v>1457373998.993</v>
      </c>
      <c r="C603">
        <v>128.609375</v>
      </c>
      <c r="D603">
        <v>193</v>
      </c>
      <c r="E603">
        <v>1355</v>
      </c>
      <c r="F603">
        <v>0</v>
      </c>
      <c r="G603">
        <v>1548</v>
      </c>
      <c r="H603">
        <v>0</v>
      </c>
      <c r="I603">
        <v>24821.609375</v>
      </c>
      <c r="J603">
        <v>24821.609375</v>
      </c>
      <c r="K603">
        <v>0</v>
      </c>
      <c r="M603">
        <v>386</v>
      </c>
      <c r="N603">
        <v>128</v>
      </c>
      <c r="O603">
        <v>386</v>
      </c>
      <c r="P603">
        <v>128</v>
      </c>
      <c r="Q603">
        <v>16462</v>
      </c>
      <c r="R603">
        <v>0</v>
      </c>
      <c r="S603">
        <v>0</v>
      </c>
      <c r="T603">
        <v>16462</v>
      </c>
      <c r="V603">
        <v>123598</v>
      </c>
      <c r="W603">
        <v>104156</v>
      </c>
      <c r="X603">
        <v>124296</v>
      </c>
      <c r="Y603">
        <v>105650</v>
      </c>
      <c r="Z603">
        <v>121150.03125</v>
      </c>
      <c r="AA603">
        <v>89254.90625</v>
      </c>
      <c r="AB603">
        <v>114719.5625</v>
      </c>
      <c r="AC603">
        <v>95685.375</v>
      </c>
      <c r="AE603">
        <v>5217</v>
      </c>
      <c r="AF603">
        <v>6910</v>
      </c>
      <c r="AG603">
        <v>7192</v>
      </c>
      <c r="AH603">
        <v>6945</v>
      </c>
      <c r="AI603">
        <v>4501.328125</v>
      </c>
      <c r="AJ603">
        <v>9002.65625</v>
      </c>
      <c r="AK603">
        <v>9002.65625</v>
      </c>
      <c r="AL603">
        <v>4501.328125</v>
      </c>
      <c r="AN603">
        <v>74714</v>
      </c>
      <c r="AO603">
        <v>64193</v>
      </c>
      <c r="AP603">
        <v>58739</v>
      </c>
      <c r="AQ603">
        <v>40050</v>
      </c>
      <c r="AR603">
        <v>49900.4375</v>
      </c>
      <c r="AS603">
        <v>99929.484375</v>
      </c>
      <c r="AT603">
        <v>49900.4375</v>
      </c>
      <c r="AU603">
        <v>49900.4375</v>
      </c>
      <c r="AW603">
        <v>2047456</v>
      </c>
      <c r="AX603">
        <v>2031328</v>
      </c>
      <c r="AY603">
        <v>1933568</v>
      </c>
      <c r="AZ603">
        <v>2348416</v>
      </c>
      <c r="BA603">
        <v>1898660.20312</v>
      </c>
      <c r="BB603">
        <v>1948560.64062</v>
      </c>
      <c r="BC603">
        <v>1848631.15625</v>
      </c>
      <c r="BD603">
        <v>2148419.6093799998</v>
      </c>
      <c r="BF603">
        <v>19198</v>
      </c>
      <c r="BG603">
        <v>23301</v>
      </c>
      <c r="BH603">
        <v>30921</v>
      </c>
      <c r="BI603">
        <v>24082</v>
      </c>
      <c r="BJ603">
        <v>16719.21875</v>
      </c>
      <c r="BK603">
        <v>8359.609375</v>
      </c>
      <c r="BL603">
        <v>25078.828125</v>
      </c>
      <c r="BM603">
        <v>25078.828125</v>
      </c>
      <c r="BO603" t="s">
        <v>636</v>
      </c>
      <c r="BP603" t="s">
        <v>637</v>
      </c>
      <c r="BQ603" t="s">
        <v>23</v>
      </c>
      <c r="BR603" t="s">
        <v>23</v>
      </c>
      <c r="BS603">
        <v>3460749.6718799998</v>
      </c>
      <c r="BT603">
        <v>3473224.78125</v>
      </c>
      <c r="BU603">
        <v>3783301.9843799998</v>
      </c>
      <c r="BV603">
        <v>3820470.09375</v>
      </c>
    </row>
    <row r="604" spans="1:74" x14ac:dyDescent="0.2">
      <c r="A604">
        <v>19</v>
      </c>
      <c r="B604">
        <v>1457373999.381</v>
      </c>
      <c r="C604">
        <v>131.25</v>
      </c>
      <c r="D604">
        <v>774</v>
      </c>
      <c r="E604">
        <v>967</v>
      </c>
      <c r="F604">
        <v>774</v>
      </c>
      <c r="G604">
        <v>1355</v>
      </c>
      <c r="H604">
        <v>0</v>
      </c>
      <c r="I604">
        <v>0</v>
      </c>
      <c r="J604">
        <v>0</v>
      </c>
      <c r="K604">
        <v>25331.25</v>
      </c>
      <c r="M604">
        <v>257</v>
      </c>
      <c r="N604">
        <v>128</v>
      </c>
      <c r="O604">
        <v>128</v>
      </c>
      <c r="P604">
        <v>257</v>
      </c>
      <c r="Q604">
        <v>0</v>
      </c>
      <c r="R604">
        <v>16800</v>
      </c>
      <c r="S604">
        <v>0</v>
      </c>
      <c r="T604">
        <v>0</v>
      </c>
      <c r="V604">
        <v>141808</v>
      </c>
      <c r="W604">
        <v>164180</v>
      </c>
      <c r="X604">
        <v>177324</v>
      </c>
      <c r="Y604">
        <v>164980</v>
      </c>
      <c r="Z604">
        <v>136631.25</v>
      </c>
      <c r="AA604">
        <v>149625</v>
      </c>
      <c r="AB604">
        <v>169181.25</v>
      </c>
      <c r="AC604">
        <v>162750</v>
      </c>
      <c r="AE604">
        <v>8814</v>
      </c>
      <c r="AF604">
        <v>6874</v>
      </c>
      <c r="AG604">
        <v>9801</v>
      </c>
      <c r="AH604">
        <v>9484</v>
      </c>
      <c r="AI604">
        <v>9187.5</v>
      </c>
      <c r="AJ604">
        <v>9187.5</v>
      </c>
      <c r="AK604">
        <v>9187.5</v>
      </c>
      <c r="AL604">
        <v>13781.25</v>
      </c>
      <c r="AN604">
        <v>89140</v>
      </c>
      <c r="AO604">
        <v>106308</v>
      </c>
      <c r="AP604">
        <v>92260</v>
      </c>
      <c r="AQ604">
        <v>85630</v>
      </c>
      <c r="AR604">
        <v>50925</v>
      </c>
      <c r="AS604">
        <v>101981.25</v>
      </c>
      <c r="AT604">
        <v>101981.25</v>
      </c>
      <c r="AU604">
        <v>101981.25</v>
      </c>
      <c r="AW604">
        <v>3099520</v>
      </c>
      <c r="AX604">
        <v>3055232</v>
      </c>
      <c r="AY604" t="s">
        <v>638</v>
      </c>
      <c r="AZ604" t="s">
        <v>23</v>
      </c>
      <c r="BA604">
        <v>3059437.5</v>
      </c>
      <c r="BB604">
        <v>2957456.25</v>
      </c>
      <c r="BC604">
        <v>2753493.75</v>
      </c>
      <c r="BD604">
        <v>3212343.75</v>
      </c>
      <c r="BF604">
        <v>30595</v>
      </c>
      <c r="BG604">
        <v>29162</v>
      </c>
      <c r="BH604">
        <v>25840</v>
      </c>
      <c r="BI604">
        <v>29162</v>
      </c>
      <c r="BJ604">
        <v>25593.75</v>
      </c>
      <c r="BK604">
        <v>25593.75</v>
      </c>
      <c r="BL604">
        <v>17062.5</v>
      </c>
      <c r="BM604">
        <v>25593.75</v>
      </c>
      <c r="BO604" t="s">
        <v>204</v>
      </c>
      <c r="BP604" t="s">
        <v>639</v>
      </c>
      <c r="BQ604" t="s">
        <v>23</v>
      </c>
      <c r="BR604" t="s">
        <v>23</v>
      </c>
      <c r="BS604">
        <v>3392550</v>
      </c>
      <c r="BT604">
        <v>4164825</v>
      </c>
      <c r="BU604">
        <v>3823050</v>
      </c>
      <c r="BV604">
        <v>4076231.25</v>
      </c>
    </row>
    <row r="605" spans="1:74" x14ac:dyDescent="0.2">
      <c r="A605">
        <v>20</v>
      </c>
      <c r="B605">
        <v>1457373999.77</v>
      </c>
      <c r="C605">
        <v>138.046875</v>
      </c>
      <c r="D605">
        <v>1355</v>
      </c>
      <c r="E605">
        <v>967</v>
      </c>
      <c r="F605">
        <v>1548</v>
      </c>
      <c r="G605">
        <v>1355</v>
      </c>
      <c r="H605">
        <v>0</v>
      </c>
      <c r="I605">
        <v>26643.046875</v>
      </c>
      <c r="J605">
        <v>0</v>
      </c>
      <c r="K605">
        <v>26643.046875</v>
      </c>
      <c r="M605">
        <v>0</v>
      </c>
      <c r="N605">
        <v>386</v>
      </c>
      <c r="O605">
        <v>0</v>
      </c>
      <c r="P605">
        <v>386</v>
      </c>
      <c r="Q605">
        <v>0</v>
      </c>
      <c r="R605">
        <v>0</v>
      </c>
      <c r="S605">
        <v>0</v>
      </c>
      <c r="T605">
        <v>17670</v>
      </c>
      <c r="V605">
        <v>178172</v>
      </c>
      <c r="W605">
        <v>147148</v>
      </c>
      <c r="X605">
        <v>171176</v>
      </c>
      <c r="Y605">
        <v>191476</v>
      </c>
      <c r="Z605">
        <v>171178.125</v>
      </c>
      <c r="AA605">
        <v>150609.140625</v>
      </c>
      <c r="AB605">
        <v>164275.78125</v>
      </c>
      <c r="AC605">
        <v>191609.0625</v>
      </c>
      <c r="AE605">
        <v>7756</v>
      </c>
      <c r="AF605">
        <v>10613</v>
      </c>
      <c r="AG605">
        <v>9837</v>
      </c>
      <c r="AH605">
        <v>10225</v>
      </c>
      <c r="AI605">
        <v>4831.640625</v>
      </c>
      <c r="AJ605">
        <v>19464.609375</v>
      </c>
      <c r="AK605">
        <v>9663.28125</v>
      </c>
      <c r="AL605">
        <v>14494.921875</v>
      </c>
      <c r="AN605">
        <v>94992</v>
      </c>
      <c r="AO605">
        <v>120754</v>
      </c>
      <c r="AP605">
        <v>79002</v>
      </c>
      <c r="AQ605">
        <v>127786</v>
      </c>
      <c r="AR605">
        <v>107262.421875</v>
      </c>
      <c r="AS605">
        <v>107262.421875</v>
      </c>
      <c r="AT605">
        <v>53562.1875</v>
      </c>
      <c r="AU605">
        <v>160824.609375</v>
      </c>
      <c r="AW605">
        <v>3184384</v>
      </c>
      <c r="AX605">
        <v>3689088</v>
      </c>
      <c r="AY605">
        <v>3549632</v>
      </c>
      <c r="AZ605">
        <v>4415360</v>
      </c>
      <c r="BA605">
        <v>3325135.0781200002</v>
      </c>
      <c r="BB605">
        <v>3754184.7656200002</v>
      </c>
      <c r="BC605">
        <v>3646922.34375</v>
      </c>
      <c r="BD605">
        <v>4612284.1406199997</v>
      </c>
      <c r="BF605">
        <v>31181</v>
      </c>
      <c r="BG605">
        <v>35025</v>
      </c>
      <c r="BH605">
        <v>37892</v>
      </c>
      <c r="BI605">
        <v>40368</v>
      </c>
      <c r="BJ605">
        <v>17946.09375</v>
      </c>
      <c r="BK605">
        <v>26919.140625</v>
      </c>
      <c r="BL605">
        <v>35892.1875</v>
      </c>
      <c r="BM605">
        <v>35892.1875</v>
      </c>
      <c r="BO605" t="s">
        <v>640</v>
      </c>
      <c r="BP605" t="s">
        <v>641</v>
      </c>
      <c r="BQ605" t="s">
        <v>23</v>
      </c>
      <c r="BR605" t="s">
        <v>23</v>
      </c>
      <c r="BS605">
        <v>4100820.46875</v>
      </c>
      <c r="BT605">
        <v>4992879.375</v>
      </c>
      <c r="BU605">
        <v>3262047.65625</v>
      </c>
      <c r="BV605">
        <v>4247288.2031199997</v>
      </c>
    </row>
    <row r="606" spans="1:74" x14ac:dyDescent="0.2">
      <c r="A606">
        <v>21</v>
      </c>
      <c r="B606">
        <v>1457374000.158</v>
      </c>
      <c r="C606">
        <v>138.9375</v>
      </c>
      <c r="D606">
        <v>774</v>
      </c>
      <c r="E606">
        <v>1355</v>
      </c>
      <c r="F606">
        <v>1161</v>
      </c>
      <c r="G606">
        <v>1161</v>
      </c>
      <c r="H606">
        <v>0</v>
      </c>
      <c r="I606">
        <v>0</v>
      </c>
      <c r="J606">
        <v>26814.9375</v>
      </c>
      <c r="K606">
        <v>0</v>
      </c>
      <c r="M606">
        <v>257</v>
      </c>
      <c r="N606">
        <v>386</v>
      </c>
      <c r="O606">
        <v>257</v>
      </c>
      <c r="P606">
        <v>386</v>
      </c>
      <c r="Q606">
        <v>0</v>
      </c>
      <c r="R606">
        <v>0</v>
      </c>
      <c r="S606">
        <v>17784</v>
      </c>
      <c r="T606">
        <v>0</v>
      </c>
      <c r="V606">
        <v>199980</v>
      </c>
      <c r="W606">
        <v>189176</v>
      </c>
      <c r="X606">
        <v>177424</v>
      </c>
      <c r="Y606">
        <v>182324</v>
      </c>
      <c r="Z606">
        <v>192845.25</v>
      </c>
      <c r="AA606">
        <v>192845.25</v>
      </c>
      <c r="AB606">
        <v>179090.4375</v>
      </c>
      <c r="AC606">
        <v>186037.3125</v>
      </c>
      <c r="AE606">
        <v>9378</v>
      </c>
      <c r="AF606">
        <v>11106</v>
      </c>
      <c r="AG606">
        <v>12658</v>
      </c>
      <c r="AH606">
        <v>11177</v>
      </c>
      <c r="AI606">
        <v>14588.4375</v>
      </c>
      <c r="AJ606">
        <v>9725.625</v>
      </c>
      <c r="AK606">
        <v>14588.4375</v>
      </c>
      <c r="AL606">
        <v>14588.4375</v>
      </c>
      <c r="AN606">
        <v>82510</v>
      </c>
      <c r="AO606">
        <v>107868</v>
      </c>
      <c r="AP606">
        <v>71206</v>
      </c>
      <c r="AQ606">
        <v>105918</v>
      </c>
      <c r="AR606">
        <v>53907.75</v>
      </c>
      <c r="AS606">
        <v>161862.1875</v>
      </c>
      <c r="AT606">
        <v>53907.75</v>
      </c>
      <c r="AU606">
        <v>161862.1875</v>
      </c>
      <c r="AW606">
        <v>2941376</v>
      </c>
      <c r="AX606" t="s">
        <v>642</v>
      </c>
      <c r="AY606" t="s">
        <v>23</v>
      </c>
      <c r="AZ606" t="s">
        <v>23</v>
      </c>
      <c r="BA606">
        <v>3022724.25</v>
      </c>
      <c r="BB606">
        <v>3454542</v>
      </c>
      <c r="BC606">
        <v>3238633.125</v>
      </c>
      <c r="BD606">
        <v>3832313.0625</v>
      </c>
      <c r="BF606">
        <v>34113</v>
      </c>
      <c r="BG606">
        <v>35612</v>
      </c>
      <c r="BH606">
        <v>41085</v>
      </c>
      <c r="BI606">
        <v>37501</v>
      </c>
      <c r="BJ606">
        <v>27092.8125</v>
      </c>
      <c r="BK606">
        <v>36123.75</v>
      </c>
      <c r="BL606">
        <v>36123.75</v>
      </c>
      <c r="BM606">
        <v>36123.75</v>
      </c>
      <c r="BO606" t="s">
        <v>643</v>
      </c>
      <c r="BP606" t="s">
        <v>644</v>
      </c>
      <c r="BQ606" t="s">
        <v>23</v>
      </c>
      <c r="BR606" t="s">
        <v>23</v>
      </c>
      <c r="BS606">
        <v>4194384.1875</v>
      </c>
      <c r="BT606">
        <v>5092198.3125</v>
      </c>
      <c r="BU606">
        <v>5387023.6875</v>
      </c>
      <c r="BV606">
        <v>4623145.3125</v>
      </c>
    </row>
    <row r="607" spans="1:74" x14ac:dyDescent="0.2">
      <c r="A607">
        <v>22</v>
      </c>
      <c r="B607">
        <v>1457374000.546</v>
      </c>
      <c r="C607">
        <v>138.9375</v>
      </c>
      <c r="D607">
        <v>387</v>
      </c>
      <c r="E607">
        <v>1548</v>
      </c>
      <c r="F607">
        <v>1548</v>
      </c>
      <c r="G607">
        <v>1161</v>
      </c>
      <c r="H607">
        <v>0</v>
      </c>
      <c r="I607">
        <v>26814.9375</v>
      </c>
      <c r="J607">
        <v>0</v>
      </c>
      <c r="K607">
        <v>0</v>
      </c>
      <c r="M607">
        <v>257</v>
      </c>
      <c r="N607">
        <v>0</v>
      </c>
      <c r="O607">
        <v>128</v>
      </c>
      <c r="P607">
        <v>128</v>
      </c>
      <c r="Q607">
        <v>0</v>
      </c>
      <c r="R607">
        <v>17784</v>
      </c>
      <c r="S607">
        <v>0</v>
      </c>
      <c r="T607">
        <v>17784</v>
      </c>
      <c r="V607">
        <v>204984</v>
      </c>
      <c r="W607">
        <v>205036</v>
      </c>
      <c r="X607">
        <v>222208</v>
      </c>
      <c r="Y607">
        <v>232932</v>
      </c>
      <c r="Z607">
        <v>206739</v>
      </c>
      <c r="AA607">
        <v>199792.125</v>
      </c>
      <c r="AB607">
        <v>220493.8125</v>
      </c>
      <c r="AC607">
        <v>234248.625</v>
      </c>
      <c r="AE607">
        <v>9237</v>
      </c>
      <c r="AF607">
        <v>10013</v>
      </c>
      <c r="AG607">
        <v>11494</v>
      </c>
      <c r="AH607">
        <v>12658</v>
      </c>
      <c r="AI607">
        <v>4862.8125</v>
      </c>
      <c r="AJ607">
        <v>14588.4375</v>
      </c>
      <c r="AK607">
        <v>14588.4375</v>
      </c>
      <c r="AL607">
        <v>9725.625</v>
      </c>
      <c r="AN607">
        <v>121536</v>
      </c>
      <c r="AO607">
        <v>96942</v>
      </c>
      <c r="AP607">
        <v>117240</v>
      </c>
      <c r="AQ607">
        <v>116068</v>
      </c>
      <c r="AR607">
        <v>107954.4375</v>
      </c>
      <c r="AS607">
        <v>107954.4375</v>
      </c>
      <c r="AT607">
        <v>107954.4375</v>
      </c>
      <c r="AU607">
        <v>161862.1875</v>
      </c>
      <c r="AW607">
        <v>4106304</v>
      </c>
      <c r="AX607" t="s">
        <v>645</v>
      </c>
      <c r="AY607" t="s">
        <v>23</v>
      </c>
      <c r="AZ607" t="s">
        <v>23</v>
      </c>
      <c r="BA607">
        <v>4264130.8125</v>
      </c>
      <c r="BB607">
        <v>3940267.5</v>
      </c>
      <c r="BC607">
        <v>3832313.0625</v>
      </c>
      <c r="BD607">
        <v>3724358.625</v>
      </c>
      <c r="BF607">
        <v>36328</v>
      </c>
      <c r="BG607">
        <v>33983</v>
      </c>
      <c r="BH607">
        <v>38218</v>
      </c>
      <c r="BI607">
        <v>37436</v>
      </c>
      <c r="BJ607">
        <v>27092.8125</v>
      </c>
      <c r="BK607">
        <v>36123.75</v>
      </c>
      <c r="BL607">
        <v>27092.8125</v>
      </c>
      <c r="BM607">
        <v>36123.75</v>
      </c>
      <c r="BO607" t="s">
        <v>646</v>
      </c>
      <c r="BP607" t="s">
        <v>647</v>
      </c>
      <c r="BQ607" t="s">
        <v>23</v>
      </c>
      <c r="BR607" t="s">
        <v>23</v>
      </c>
      <c r="BS607">
        <v>4971600.5625</v>
      </c>
      <c r="BT607">
        <v>5185981.125</v>
      </c>
      <c r="BU607">
        <v>5266425.9375</v>
      </c>
      <c r="BV607">
        <v>5199319.125</v>
      </c>
    </row>
    <row r="608" spans="1:74" x14ac:dyDescent="0.2">
      <c r="A608">
        <v>23</v>
      </c>
      <c r="B608">
        <v>1457374000.9349999</v>
      </c>
      <c r="C608">
        <v>138.9375</v>
      </c>
      <c r="D608">
        <v>1161</v>
      </c>
      <c r="E608">
        <v>580</v>
      </c>
      <c r="F608">
        <v>387</v>
      </c>
      <c r="G608">
        <v>580</v>
      </c>
      <c r="H608">
        <v>0</v>
      </c>
      <c r="I608">
        <v>0</v>
      </c>
      <c r="J608">
        <v>26814.9375</v>
      </c>
      <c r="K608">
        <v>0</v>
      </c>
      <c r="M608">
        <v>128</v>
      </c>
      <c r="N608">
        <v>0</v>
      </c>
      <c r="O608">
        <v>902</v>
      </c>
      <c r="P608">
        <v>257</v>
      </c>
      <c r="Q608">
        <v>17784</v>
      </c>
      <c r="R608">
        <v>17784</v>
      </c>
      <c r="S608">
        <v>0</v>
      </c>
      <c r="T608">
        <v>17784</v>
      </c>
      <c r="V608">
        <v>177224</v>
      </c>
      <c r="W608">
        <v>206988</v>
      </c>
      <c r="X608">
        <v>208640</v>
      </c>
      <c r="Y608">
        <v>240048</v>
      </c>
      <c r="Z608">
        <v>172282.5</v>
      </c>
      <c r="AA608">
        <v>213546.9375</v>
      </c>
      <c r="AB608">
        <v>206739</v>
      </c>
      <c r="AC608">
        <v>234248.625</v>
      </c>
      <c r="AE608">
        <v>11424</v>
      </c>
      <c r="AF608">
        <v>10789</v>
      </c>
      <c r="AG608">
        <v>10895</v>
      </c>
      <c r="AH608">
        <v>11247</v>
      </c>
      <c r="AI608">
        <v>14588.4375</v>
      </c>
      <c r="AJ608">
        <v>14588.4375</v>
      </c>
      <c r="AK608">
        <v>9725.625</v>
      </c>
      <c r="AL608">
        <v>14588.4375</v>
      </c>
      <c r="AN608">
        <v>100844</v>
      </c>
      <c r="AO608">
        <v>112164</v>
      </c>
      <c r="AP608">
        <v>107478</v>
      </c>
      <c r="AQ608">
        <v>103576</v>
      </c>
      <c r="AR608">
        <v>53907.75</v>
      </c>
      <c r="AS608">
        <v>161862.1875</v>
      </c>
      <c r="AT608">
        <v>107954.4375</v>
      </c>
      <c r="AU608">
        <v>107954.4375</v>
      </c>
      <c r="AW608">
        <v>3934208</v>
      </c>
      <c r="AX608" t="s">
        <v>648</v>
      </c>
      <c r="AY608" t="s">
        <v>23</v>
      </c>
      <c r="AZ608" t="s">
        <v>23</v>
      </c>
      <c r="BA608">
        <v>4911857.4375</v>
      </c>
      <c r="BB608">
        <v>3886359.75</v>
      </c>
      <c r="BC608">
        <v>4857949.6875</v>
      </c>
      <c r="BD608">
        <v>3778405.3125</v>
      </c>
      <c r="BF608">
        <v>32354</v>
      </c>
      <c r="BG608">
        <v>38479</v>
      </c>
      <c r="BH608">
        <v>35286</v>
      </c>
      <c r="BI608">
        <v>36524</v>
      </c>
      <c r="BJ608">
        <v>27092.8125</v>
      </c>
      <c r="BK608">
        <v>36123.75</v>
      </c>
      <c r="BL608">
        <v>36123.75</v>
      </c>
      <c r="BM608">
        <v>27092.8125</v>
      </c>
      <c r="BO608" t="s">
        <v>649</v>
      </c>
      <c r="BP608" t="s">
        <v>650</v>
      </c>
      <c r="BQ608" t="s">
        <v>23</v>
      </c>
      <c r="BR608" t="s">
        <v>23</v>
      </c>
      <c r="BS608">
        <v>4877817.75</v>
      </c>
      <c r="BT608">
        <v>4864340.8125</v>
      </c>
      <c r="BU608">
        <v>4730405.0625</v>
      </c>
      <c r="BV608">
        <v>4971600.5625</v>
      </c>
    </row>
    <row r="609" spans="1:74" x14ac:dyDescent="0.2">
      <c r="A609">
        <v>24</v>
      </c>
      <c r="B609">
        <v>1457374001.323</v>
      </c>
      <c r="C609">
        <v>138.9375</v>
      </c>
      <c r="D609">
        <v>967</v>
      </c>
      <c r="E609">
        <v>774</v>
      </c>
      <c r="F609">
        <v>967</v>
      </c>
      <c r="G609">
        <v>1742</v>
      </c>
      <c r="H609">
        <v>0</v>
      </c>
      <c r="I609">
        <v>0</v>
      </c>
      <c r="J609">
        <v>26814.9375</v>
      </c>
      <c r="K609">
        <v>0</v>
      </c>
      <c r="M609">
        <v>128</v>
      </c>
      <c r="N609">
        <v>257</v>
      </c>
      <c r="O609">
        <v>257</v>
      </c>
      <c r="P609">
        <v>128</v>
      </c>
      <c r="Q609">
        <v>0</v>
      </c>
      <c r="R609">
        <v>17784</v>
      </c>
      <c r="S609">
        <v>0</v>
      </c>
      <c r="T609">
        <v>0</v>
      </c>
      <c r="V609">
        <v>195276</v>
      </c>
      <c r="W609">
        <v>204184</v>
      </c>
      <c r="X609">
        <v>193276</v>
      </c>
      <c r="Y609">
        <v>199880</v>
      </c>
      <c r="Z609">
        <v>192845.25</v>
      </c>
      <c r="AA609">
        <v>199792.125</v>
      </c>
      <c r="AB609">
        <v>199792.125</v>
      </c>
      <c r="AC609">
        <v>206739</v>
      </c>
      <c r="AE609">
        <v>9907</v>
      </c>
      <c r="AF609">
        <v>10754</v>
      </c>
      <c r="AG609">
        <v>10542</v>
      </c>
      <c r="AH609">
        <v>8673</v>
      </c>
      <c r="AI609">
        <v>9725.625</v>
      </c>
      <c r="AJ609">
        <v>14588.4375</v>
      </c>
      <c r="AK609">
        <v>9725.625</v>
      </c>
      <c r="AL609">
        <v>9725.625</v>
      </c>
      <c r="AN609">
        <v>82900</v>
      </c>
      <c r="AO609">
        <v>97722</v>
      </c>
      <c r="AP609">
        <v>148500</v>
      </c>
      <c r="AQ609">
        <v>105528</v>
      </c>
      <c r="AR609">
        <v>53907.75</v>
      </c>
      <c r="AS609">
        <v>161862.1875</v>
      </c>
      <c r="AT609">
        <v>161862.1875</v>
      </c>
      <c r="AU609">
        <v>107954.4375</v>
      </c>
      <c r="AW609" t="s">
        <v>651</v>
      </c>
      <c r="AX609" t="s">
        <v>652</v>
      </c>
      <c r="AY609" t="s">
        <v>653</v>
      </c>
      <c r="AZ609" t="s">
        <v>23</v>
      </c>
      <c r="BA609">
        <v>4642040.8125</v>
      </c>
      <c r="BB609">
        <v>3724358.625</v>
      </c>
      <c r="BC609">
        <v>5019811.875</v>
      </c>
      <c r="BD609">
        <v>3670450.875</v>
      </c>
      <c r="BF609">
        <v>38674</v>
      </c>
      <c r="BG609">
        <v>38739</v>
      </c>
      <c r="BH609">
        <v>37827</v>
      </c>
      <c r="BI609">
        <v>47017</v>
      </c>
      <c r="BJ609">
        <v>36123.75</v>
      </c>
      <c r="BK609">
        <v>36123.75</v>
      </c>
      <c r="BL609">
        <v>27092.8125</v>
      </c>
      <c r="BM609">
        <v>45154.6875</v>
      </c>
      <c r="BO609" t="s">
        <v>654</v>
      </c>
      <c r="BP609" t="s">
        <v>655</v>
      </c>
      <c r="BQ609" t="s">
        <v>23</v>
      </c>
      <c r="BR609" t="s">
        <v>23</v>
      </c>
      <c r="BS609">
        <v>5172504.1875</v>
      </c>
      <c r="BT609">
        <v>4663298.25</v>
      </c>
      <c r="BU609">
        <v>5172504.1875</v>
      </c>
      <c r="BV609">
        <v>4636483.3125</v>
      </c>
    </row>
    <row r="610" spans="1:74" x14ac:dyDescent="0.2">
      <c r="A610">
        <v>25</v>
      </c>
      <c r="B610">
        <v>1457374001.7119999</v>
      </c>
      <c r="C610">
        <v>136.375</v>
      </c>
      <c r="D610">
        <v>967</v>
      </c>
      <c r="E610">
        <v>967</v>
      </c>
      <c r="F610">
        <v>774</v>
      </c>
      <c r="G610">
        <v>774</v>
      </c>
      <c r="H610">
        <v>0</v>
      </c>
      <c r="I610">
        <v>26320.375</v>
      </c>
      <c r="J610">
        <v>0</v>
      </c>
      <c r="K610">
        <v>0</v>
      </c>
      <c r="M610">
        <v>257</v>
      </c>
      <c r="N610">
        <v>0</v>
      </c>
      <c r="O610">
        <v>0</v>
      </c>
      <c r="P610">
        <v>128</v>
      </c>
      <c r="Q610">
        <v>17456</v>
      </c>
      <c r="R610">
        <v>0</v>
      </c>
      <c r="S610">
        <v>17456</v>
      </c>
      <c r="T610">
        <v>0</v>
      </c>
      <c r="V610">
        <v>207340</v>
      </c>
      <c r="W610">
        <v>211144</v>
      </c>
      <c r="X610">
        <v>207540</v>
      </c>
      <c r="Y610">
        <v>196128</v>
      </c>
      <c r="Z610">
        <v>202926</v>
      </c>
      <c r="AA610">
        <v>216427.125</v>
      </c>
      <c r="AB610">
        <v>196107.25</v>
      </c>
      <c r="AC610">
        <v>196107.25</v>
      </c>
      <c r="AE610">
        <v>11882</v>
      </c>
      <c r="AF610">
        <v>10260</v>
      </c>
      <c r="AG610">
        <v>11741</v>
      </c>
      <c r="AH610">
        <v>12658</v>
      </c>
      <c r="AI610">
        <v>14319.375</v>
      </c>
      <c r="AJ610">
        <v>9546.25</v>
      </c>
      <c r="AK610">
        <v>9546.25</v>
      </c>
      <c r="AL610">
        <v>19228.875</v>
      </c>
      <c r="AN610">
        <v>88750</v>
      </c>
      <c r="AO610">
        <v>119972</v>
      </c>
      <c r="AP610">
        <v>108260</v>
      </c>
      <c r="AQ610">
        <v>136380</v>
      </c>
      <c r="AR610">
        <v>105963.375</v>
      </c>
      <c r="AS610">
        <v>105963.375</v>
      </c>
      <c r="AT610">
        <v>105963.375</v>
      </c>
      <c r="AU610">
        <v>158876.875</v>
      </c>
      <c r="AW610">
        <v>4492672</v>
      </c>
      <c r="AX610">
        <v>3736384</v>
      </c>
      <c r="AY610">
        <v>3436096</v>
      </c>
      <c r="AZ610">
        <v>3498240</v>
      </c>
      <c r="BA610">
        <v>4503375.25</v>
      </c>
      <c r="BB610">
        <v>3761631.625</v>
      </c>
      <c r="BC610">
        <v>3390828</v>
      </c>
      <c r="BD610">
        <v>3443741.5</v>
      </c>
      <c r="BF610">
        <v>35155</v>
      </c>
      <c r="BG610">
        <v>36328</v>
      </c>
      <c r="BH610">
        <v>38479</v>
      </c>
      <c r="BI610">
        <v>40629</v>
      </c>
      <c r="BJ610">
        <v>26593.125</v>
      </c>
      <c r="BK610">
        <v>35457.5</v>
      </c>
      <c r="BL610">
        <v>35457.5</v>
      </c>
      <c r="BM610">
        <v>35457.5</v>
      </c>
      <c r="BO610" t="s">
        <v>656</v>
      </c>
      <c r="BP610" t="s">
        <v>657</v>
      </c>
      <c r="BQ610" t="s">
        <v>23</v>
      </c>
      <c r="BR610" t="s">
        <v>23</v>
      </c>
      <c r="BS610">
        <v>5642788.375</v>
      </c>
      <c r="BT610">
        <v>5221798.75</v>
      </c>
      <c r="BU610">
        <v>5669108.75</v>
      </c>
      <c r="BV610">
        <v>5300759.875</v>
      </c>
    </row>
    <row r="611" spans="1:74" x14ac:dyDescent="0.2">
      <c r="A611">
        <v>26</v>
      </c>
      <c r="B611">
        <v>1457374002.0999999</v>
      </c>
      <c r="C611">
        <v>138.9375</v>
      </c>
      <c r="D611">
        <v>1161</v>
      </c>
      <c r="E611">
        <v>1548</v>
      </c>
      <c r="F611">
        <v>967</v>
      </c>
      <c r="G611">
        <v>580</v>
      </c>
      <c r="H611">
        <v>0</v>
      </c>
      <c r="I611">
        <v>0</v>
      </c>
      <c r="J611">
        <v>0</v>
      </c>
      <c r="K611">
        <v>0</v>
      </c>
      <c r="M611">
        <v>128</v>
      </c>
      <c r="N611">
        <v>0</v>
      </c>
      <c r="O611">
        <v>644</v>
      </c>
      <c r="P611">
        <v>128</v>
      </c>
      <c r="Q611">
        <v>0</v>
      </c>
      <c r="R611">
        <v>0</v>
      </c>
      <c r="S611">
        <v>0</v>
      </c>
      <c r="T611">
        <v>17784</v>
      </c>
      <c r="V611">
        <v>220356</v>
      </c>
      <c r="W611">
        <v>209492</v>
      </c>
      <c r="X611">
        <v>204884</v>
      </c>
      <c r="Y611">
        <v>236240</v>
      </c>
      <c r="Z611">
        <v>220493.8125</v>
      </c>
      <c r="AA611">
        <v>213546.9375</v>
      </c>
      <c r="AB611">
        <v>206739</v>
      </c>
      <c r="AC611">
        <v>241195.5</v>
      </c>
      <c r="AE611">
        <v>10048</v>
      </c>
      <c r="AF611">
        <v>7791</v>
      </c>
      <c r="AG611">
        <v>11388</v>
      </c>
      <c r="AH611">
        <v>11635</v>
      </c>
      <c r="AI611">
        <v>14588.4375</v>
      </c>
      <c r="AJ611">
        <v>9725.625</v>
      </c>
      <c r="AK611">
        <v>14588.4375</v>
      </c>
      <c r="AL611">
        <v>9725.625</v>
      </c>
      <c r="AN611">
        <v>120754</v>
      </c>
      <c r="AO611">
        <v>107478</v>
      </c>
      <c r="AP611">
        <v>149672</v>
      </c>
      <c r="AQ611">
        <v>109040</v>
      </c>
      <c r="AR611">
        <v>107954.4375</v>
      </c>
      <c r="AS611">
        <v>107954.4375</v>
      </c>
      <c r="AT611">
        <v>161862.1875</v>
      </c>
      <c r="AU611">
        <v>161862.1875</v>
      </c>
      <c r="AW611" t="s">
        <v>658</v>
      </c>
      <c r="AX611" t="s">
        <v>659</v>
      </c>
      <c r="AY611" t="s">
        <v>23</v>
      </c>
      <c r="AZ611" t="s">
        <v>23</v>
      </c>
      <c r="BA611">
        <v>4587994.125</v>
      </c>
      <c r="BB611">
        <v>4642040.8125</v>
      </c>
      <c r="BC611">
        <v>4426131.9375</v>
      </c>
      <c r="BD611">
        <v>4372085.25</v>
      </c>
      <c r="BF611">
        <v>45257</v>
      </c>
      <c r="BG611">
        <v>37306</v>
      </c>
      <c r="BH611">
        <v>32289</v>
      </c>
      <c r="BI611">
        <v>32354</v>
      </c>
      <c r="BJ611">
        <v>36123.75</v>
      </c>
      <c r="BK611">
        <v>36123.75</v>
      </c>
      <c r="BL611">
        <v>27092.8125</v>
      </c>
      <c r="BM611">
        <v>36123.75</v>
      </c>
      <c r="BO611" t="s">
        <v>660</v>
      </c>
      <c r="BP611" t="s">
        <v>661</v>
      </c>
      <c r="BQ611" t="s">
        <v>23</v>
      </c>
      <c r="BR611" t="s">
        <v>23</v>
      </c>
      <c r="BS611">
        <v>5199319.125</v>
      </c>
      <c r="BT611">
        <v>4422102.75</v>
      </c>
      <c r="BU611">
        <v>5038568.4375</v>
      </c>
      <c r="BV611">
        <v>5735340</v>
      </c>
    </row>
    <row r="612" spans="1:74" x14ac:dyDescent="0.2">
      <c r="A612">
        <v>27</v>
      </c>
      <c r="B612">
        <v>1457374002.4879999</v>
      </c>
      <c r="C612">
        <v>136.390625</v>
      </c>
      <c r="D612">
        <v>1935</v>
      </c>
      <c r="E612">
        <v>774</v>
      </c>
      <c r="F612">
        <v>387</v>
      </c>
      <c r="G612">
        <v>193</v>
      </c>
      <c r="H612">
        <v>0</v>
      </c>
      <c r="I612">
        <v>0</v>
      </c>
      <c r="J612">
        <v>0</v>
      </c>
      <c r="K612">
        <v>26323.390625</v>
      </c>
      <c r="M612">
        <v>0</v>
      </c>
      <c r="N612">
        <v>386</v>
      </c>
      <c r="O612">
        <v>128</v>
      </c>
      <c r="P612">
        <v>1031</v>
      </c>
      <c r="Q612">
        <v>0</v>
      </c>
      <c r="R612">
        <v>17458</v>
      </c>
      <c r="S612">
        <v>0</v>
      </c>
      <c r="T612">
        <v>0</v>
      </c>
      <c r="V612">
        <v>196080</v>
      </c>
      <c r="W612">
        <v>190424</v>
      </c>
      <c r="X612">
        <v>204884</v>
      </c>
      <c r="Y612">
        <v>228972</v>
      </c>
      <c r="Z612">
        <v>189310.1875</v>
      </c>
      <c r="AA612">
        <v>189310.1875</v>
      </c>
      <c r="AB612">
        <v>202949.25</v>
      </c>
      <c r="AC612">
        <v>216451.921875</v>
      </c>
      <c r="AE612">
        <v>12658</v>
      </c>
      <c r="AF612">
        <v>10542</v>
      </c>
      <c r="AG612">
        <v>10084</v>
      </c>
      <c r="AH612">
        <v>10754</v>
      </c>
      <c r="AI612">
        <v>9547.34375</v>
      </c>
      <c r="AJ612">
        <v>14321.015625</v>
      </c>
      <c r="AK612">
        <v>9547.34375</v>
      </c>
      <c r="AL612">
        <v>14321.015625</v>
      </c>
      <c r="AN612">
        <v>127786</v>
      </c>
      <c r="AO612">
        <v>130912</v>
      </c>
      <c r="AP612">
        <v>107478</v>
      </c>
      <c r="AQ612">
        <v>121144</v>
      </c>
      <c r="AR612">
        <v>158895.078125</v>
      </c>
      <c r="AS612">
        <v>158895.078125</v>
      </c>
      <c r="AT612">
        <v>105975.515625</v>
      </c>
      <c r="AU612">
        <v>105975.515625</v>
      </c>
      <c r="AW612">
        <v>3830272</v>
      </c>
      <c r="AX612">
        <v>4144704</v>
      </c>
      <c r="AY612" t="s">
        <v>662</v>
      </c>
      <c r="AZ612" t="s">
        <v>23</v>
      </c>
      <c r="BA612">
        <v>3868038.125</v>
      </c>
      <c r="BB612">
        <v>4079989.15625</v>
      </c>
      <c r="BC612">
        <v>4079989.15625</v>
      </c>
      <c r="BD612">
        <v>4556947.1718800003</v>
      </c>
      <c r="BF612">
        <v>40564</v>
      </c>
      <c r="BG612">
        <v>38870</v>
      </c>
      <c r="BH612">
        <v>39912</v>
      </c>
      <c r="BI612">
        <v>37566</v>
      </c>
      <c r="BJ612">
        <v>35461.5625</v>
      </c>
      <c r="BK612">
        <v>35461.5625</v>
      </c>
      <c r="BL612">
        <v>35461.5625</v>
      </c>
      <c r="BM612">
        <v>35461.5625</v>
      </c>
      <c r="BO612" t="s">
        <v>663</v>
      </c>
      <c r="BP612" t="s">
        <v>664</v>
      </c>
      <c r="BQ612" t="s">
        <v>23</v>
      </c>
      <c r="BR612" t="s">
        <v>23</v>
      </c>
      <c r="BS612">
        <v>4512074.65625</v>
      </c>
      <c r="BT612">
        <v>3709688.6093799998</v>
      </c>
      <c r="BU612">
        <v>4788402.0625</v>
      </c>
      <c r="BV612">
        <v>4143683.5781200002</v>
      </c>
    </row>
    <row r="613" spans="1:74" x14ac:dyDescent="0.2">
      <c r="A613">
        <v>28</v>
      </c>
      <c r="B613">
        <v>1457374002.8770001</v>
      </c>
      <c r="C613">
        <v>131.015625</v>
      </c>
      <c r="D613">
        <v>387</v>
      </c>
      <c r="E613">
        <v>1161</v>
      </c>
      <c r="F613">
        <v>1161</v>
      </c>
      <c r="G613">
        <v>580</v>
      </c>
      <c r="H613">
        <v>0</v>
      </c>
      <c r="I613">
        <v>0</v>
      </c>
      <c r="J613">
        <v>0</v>
      </c>
      <c r="K613">
        <v>0</v>
      </c>
      <c r="M613">
        <v>128</v>
      </c>
      <c r="N613">
        <v>0</v>
      </c>
      <c r="O613">
        <v>257</v>
      </c>
      <c r="P613">
        <v>644</v>
      </c>
      <c r="Q613">
        <v>16770</v>
      </c>
      <c r="R613">
        <v>0</v>
      </c>
      <c r="S613">
        <v>16770</v>
      </c>
      <c r="T613">
        <v>0</v>
      </c>
      <c r="V613">
        <v>199232</v>
      </c>
      <c r="W613">
        <v>211744</v>
      </c>
      <c r="X613">
        <v>204836</v>
      </c>
      <c r="Y613">
        <v>189524</v>
      </c>
      <c r="Z613">
        <v>188400.46875</v>
      </c>
      <c r="AA613">
        <v>201371.015625</v>
      </c>
      <c r="AB613">
        <v>188400.46875</v>
      </c>
      <c r="AC613">
        <v>181849.6875</v>
      </c>
      <c r="AE613">
        <v>10295</v>
      </c>
      <c r="AF613">
        <v>10084</v>
      </c>
      <c r="AG613">
        <v>11424</v>
      </c>
      <c r="AH613">
        <v>10225</v>
      </c>
      <c r="AI613">
        <v>9171.09375</v>
      </c>
      <c r="AJ613">
        <v>13756.640625</v>
      </c>
      <c r="AK613">
        <v>13756.640625</v>
      </c>
      <c r="AL613">
        <v>9171.09375</v>
      </c>
      <c r="AN613">
        <v>114506</v>
      </c>
      <c r="AO613">
        <v>113334</v>
      </c>
      <c r="AP613">
        <v>112164</v>
      </c>
      <c r="AQ613">
        <v>98892</v>
      </c>
      <c r="AR613">
        <v>101799.140625</v>
      </c>
      <c r="AS613">
        <v>152633.203125</v>
      </c>
      <c r="AT613">
        <v>50834.0625</v>
      </c>
      <c r="AU613">
        <v>152633.203125</v>
      </c>
      <c r="AW613">
        <v>4274944</v>
      </c>
      <c r="AX613">
        <v>3645568</v>
      </c>
      <c r="AY613">
        <v>4406016</v>
      </c>
      <c r="AZ613" t="s">
        <v>665</v>
      </c>
      <c r="BA613">
        <v>4275563.90625</v>
      </c>
      <c r="BB613">
        <v>3461170.78125</v>
      </c>
      <c r="BC613">
        <v>4224598.8281199997</v>
      </c>
      <c r="BD613">
        <v>3206607.4218799998</v>
      </c>
      <c r="BF613">
        <v>35351</v>
      </c>
      <c r="BG613">
        <v>40108</v>
      </c>
      <c r="BH613">
        <v>43497</v>
      </c>
      <c r="BI613">
        <v>40564</v>
      </c>
      <c r="BJ613">
        <v>34064.0625</v>
      </c>
      <c r="BK613">
        <v>25548.046875</v>
      </c>
      <c r="BL613">
        <v>42580.078125</v>
      </c>
      <c r="BM613">
        <v>34064.0625</v>
      </c>
      <c r="BO613" t="s">
        <v>666</v>
      </c>
      <c r="BP613" t="s">
        <v>667</v>
      </c>
      <c r="BQ613" t="s">
        <v>23</v>
      </c>
      <c r="BR613" t="s">
        <v>23</v>
      </c>
      <c r="BS613">
        <v>4890289.21875</v>
      </c>
      <c r="BT613">
        <v>4877580.7031199997</v>
      </c>
      <c r="BU613">
        <v>4435402.96875</v>
      </c>
      <c r="BV613">
        <v>4447980.46875</v>
      </c>
    </row>
    <row r="614" spans="1:74" x14ac:dyDescent="0.2">
      <c r="A614">
        <v>29</v>
      </c>
      <c r="B614">
        <v>1457374003.2650001</v>
      </c>
      <c r="C614">
        <v>133.390625</v>
      </c>
      <c r="D614">
        <v>1742</v>
      </c>
      <c r="E614">
        <v>1161</v>
      </c>
      <c r="F614">
        <v>967</v>
      </c>
      <c r="G614">
        <v>2322</v>
      </c>
      <c r="H614">
        <v>0</v>
      </c>
      <c r="I614">
        <v>0</v>
      </c>
      <c r="J614">
        <v>0</v>
      </c>
      <c r="K614">
        <v>25744.390625</v>
      </c>
      <c r="M614">
        <v>0</v>
      </c>
      <c r="N614">
        <v>0</v>
      </c>
      <c r="O614">
        <v>257</v>
      </c>
      <c r="P614">
        <v>0</v>
      </c>
      <c r="Q614">
        <v>0</v>
      </c>
      <c r="R614">
        <v>0</v>
      </c>
      <c r="S614">
        <v>17074</v>
      </c>
      <c r="T614">
        <v>0</v>
      </c>
      <c r="V614">
        <v>219604</v>
      </c>
      <c r="W614">
        <v>225164</v>
      </c>
      <c r="X614">
        <v>235388</v>
      </c>
      <c r="Y614">
        <v>214396</v>
      </c>
      <c r="Z614">
        <v>211690.921875</v>
      </c>
      <c r="AA614">
        <v>211690.921875</v>
      </c>
      <c r="AB614">
        <v>224896.59375</v>
      </c>
      <c r="AC614">
        <v>198485.25</v>
      </c>
      <c r="AE614">
        <v>9837</v>
      </c>
      <c r="AF614">
        <v>9413</v>
      </c>
      <c r="AG614">
        <v>11706</v>
      </c>
      <c r="AH614">
        <v>11741</v>
      </c>
      <c r="AI614">
        <v>14006.015625</v>
      </c>
      <c r="AJ614">
        <v>9337.34375</v>
      </c>
      <c r="AK614">
        <v>9337.34375</v>
      </c>
      <c r="AL614">
        <v>14006.015625</v>
      </c>
      <c r="AN614">
        <v>116848</v>
      </c>
      <c r="AO614">
        <v>95772</v>
      </c>
      <c r="AP614">
        <v>144592</v>
      </c>
      <c r="AQ614">
        <v>141852</v>
      </c>
      <c r="AR614">
        <v>103644.515625</v>
      </c>
      <c r="AS614">
        <v>103644.515625</v>
      </c>
      <c r="AT614">
        <v>155400.078125</v>
      </c>
      <c r="AU614">
        <v>155400.078125</v>
      </c>
      <c r="AW614">
        <v>4262912</v>
      </c>
      <c r="AX614">
        <v>4158592</v>
      </c>
      <c r="AY614" t="s">
        <v>668</v>
      </c>
      <c r="AZ614" t="s">
        <v>23</v>
      </c>
      <c r="BA614">
        <v>4093891.6718799998</v>
      </c>
      <c r="BB614">
        <v>4145780.625</v>
      </c>
      <c r="BC614">
        <v>3731202.5625</v>
      </c>
      <c r="BD614">
        <v>4404825.21875</v>
      </c>
      <c r="BF614">
        <v>34243</v>
      </c>
      <c r="BG614">
        <v>34439</v>
      </c>
      <c r="BH614">
        <v>36589</v>
      </c>
      <c r="BI614">
        <v>40499</v>
      </c>
      <c r="BJ614">
        <v>34681.5625</v>
      </c>
      <c r="BK614">
        <v>26011.171875</v>
      </c>
      <c r="BL614">
        <v>26011.171875</v>
      </c>
      <c r="BM614">
        <v>43351.953125</v>
      </c>
      <c r="BO614" t="s">
        <v>669</v>
      </c>
      <c r="BP614" t="s">
        <v>670</v>
      </c>
      <c r="BQ614" t="s">
        <v>23</v>
      </c>
      <c r="BR614" t="s">
        <v>23</v>
      </c>
      <c r="BS614">
        <v>4490061.8281199997</v>
      </c>
      <c r="BT614">
        <v>5004682.8593800003</v>
      </c>
      <c r="BU614">
        <v>4940388.5781199997</v>
      </c>
      <c r="BV614">
        <v>5390581.9375</v>
      </c>
    </row>
    <row r="615" spans="1:74" x14ac:dyDescent="0.2">
      <c r="A615">
        <v>30</v>
      </c>
      <c r="B615">
        <v>1457374003.6530001</v>
      </c>
      <c r="C615">
        <v>138.9375</v>
      </c>
      <c r="D615">
        <v>580</v>
      </c>
      <c r="E615">
        <v>387</v>
      </c>
      <c r="F615">
        <v>774</v>
      </c>
      <c r="G615">
        <v>193</v>
      </c>
      <c r="H615">
        <v>0</v>
      </c>
      <c r="I615">
        <v>0</v>
      </c>
      <c r="J615">
        <v>26814.9375</v>
      </c>
      <c r="K615">
        <v>0</v>
      </c>
      <c r="M615">
        <v>128</v>
      </c>
      <c r="N615">
        <v>0</v>
      </c>
      <c r="O615">
        <v>386</v>
      </c>
      <c r="P615">
        <v>773</v>
      </c>
      <c r="Q615">
        <v>0</v>
      </c>
      <c r="R615">
        <v>17784</v>
      </c>
      <c r="S615">
        <v>0</v>
      </c>
      <c r="T615">
        <v>17784</v>
      </c>
      <c r="V615">
        <v>205388</v>
      </c>
      <c r="W615">
        <v>225064</v>
      </c>
      <c r="X615">
        <v>215448</v>
      </c>
      <c r="Y615">
        <v>219404</v>
      </c>
      <c r="Z615">
        <v>206739</v>
      </c>
      <c r="AA615">
        <v>234248.625</v>
      </c>
      <c r="AB615">
        <v>206739</v>
      </c>
      <c r="AC615">
        <v>220493.8125</v>
      </c>
      <c r="AE615">
        <v>12235</v>
      </c>
      <c r="AF615">
        <v>9837</v>
      </c>
      <c r="AG615">
        <v>10189</v>
      </c>
      <c r="AH615">
        <v>10859</v>
      </c>
      <c r="AI615">
        <v>9725.625</v>
      </c>
      <c r="AJ615">
        <v>9725.625</v>
      </c>
      <c r="AK615">
        <v>14588.4375</v>
      </c>
      <c r="AL615">
        <v>9725.625</v>
      </c>
      <c r="AN615">
        <v>135600</v>
      </c>
      <c r="AO615">
        <v>130130</v>
      </c>
      <c r="AP615">
        <v>148108</v>
      </c>
      <c r="AQ615">
        <v>127786</v>
      </c>
      <c r="AR615">
        <v>107954.4375</v>
      </c>
      <c r="AS615">
        <v>161862.1875</v>
      </c>
      <c r="AT615">
        <v>107954.4375</v>
      </c>
      <c r="AU615">
        <v>161862.1875</v>
      </c>
      <c r="AW615" t="s">
        <v>671</v>
      </c>
      <c r="AX615" t="s">
        <v>672</v>
      </c>
      <c r="AY615" t="s">
        <v>673</v>
      </c>
      <c r="AZ615" t="s">
        <v>23</v>
      </c>
      <c r="BA615">
        <v>5181813</v>
      </c>
      <c r="BB615">
        <v>4534086.375</v>
      </c>
      <c r="BC615">
        <v>4803903</v>
      </c>
      <c r="BD615">
        <v>5127766.3125</v>
      </c>
      <c r="BF615">
        <v>36198</v>
      </c>
      <c r="BG615">
        <v>44409</v>
      </c>
      <c r="BH615">
        <v>38022</v>
      </c>
      <c r="BI615">
        <v>30986</v>
      </c>
      <c r="BJ615">
        <v>27092.8125</v>
      </c>
      <c r="BK615">
        <v>36123.75</v>
      </c>
      <c r="BL615">
        <v>36123.75</v>
      </c>
      <c r="BM615">
        <v>27092.8125</v>
      </c>
      <c r="BO615" t="s">
        <v>674</v>
      </c>
      <c r="BP615" t="s">
        <v>675</v>
      </c>
      <c r="BQ615" t="s">
        <v>23</v>
      </c>
      <c r="BR615" t="s">
        <v>23</v>
      </c>
      <c r="BS615">
        <v>3845928.9375</v>
      </c>
      <c r="BT615">
        <v>3953049.75</v>
      </c>
      <c r="BU615">
        <v>4609807.3125</v>
      </c>
      <c r="BV615">
        <v>5453991.5625</v>
      </c>
    </row>
    <row r="616" spans="1:74" x14ac:dyDescent="0.2">
      <c r="A616">
        <v>31</v>
      </c>
      <c r="B616">
        <v>1457374004.0420001</v>
      </c>
      <c r="C616">
        <v>138.9375</v>
      </c>
      <c r="D616">
        <v>2129</v>
      </c>
      <c r="E616">
        <v>193</v>
      </c>
      <c r="F616">
        <v>387</v>
      </c>
      <c r="G616">
        <v>387</v>
      </c>
      <c r="H616">
        <v>0</v>
      </c>
      <c r="I616">
        <v>26814.9375</v>
      </c>
      <c r="J616">
        <v>0</v>
      </c>
      <c r="K616">
        <v>0</v>
      </c>
      <c r="M616">
        <v>515</v>
      </c>
      <c r="N616">
        <v>128</v>
      </c>
      <c r="O616">
        <v>386</v>
      </c>
      <c r="P616">
        <v>386</v>
      </c>
      <c r="Q616">
        <v>0</v>
      </c>
      <c r="R616">
        <v>17784</v>
      </c>
      <c r="S616">
        <v>17784</v>
      </c>
      <c r="T616">
        <v>0</v>
      </c>
      <c r="V616">
        <v>208892</v>
      </c>
      <c r="W616">
        <v>202132</v>
      </c>
      <c r="X616">
        <v>193876</v>
      </c>
      <c r="Y616">
        <v>223312</v>
      </c>
      <c r="Z616">
        <v>213546.9375</v>
      </c>
      <c r="AA616">
        <v>192845.25</v>
      </c>
      <c r="AB616">
        <v>192845.25</v>
      </c>
      <c r="AC616">
        <v>220493.8125</v>
      </c>
      <c r="AE616">
        <v>10295</v>
      </c>
      <c r="AF616">
        <v>10683</v>
      </c>
      <c r="AG616">
        <v>9837</v>
      </c>
      <c r="AH616">
        <v>10824</v>
      </c>
      <c r="AI616">
        <v>9725.625</v>
      </c>
      <c r="AJ616">
        <v>14588.4375</v>
      </c>
      <c r="AK616">
        <v>9725.625</v>
      </c>
      <c r="AL616">
        <v>14588.4375</v>
      </c>
      <c r="AN616">
        <v>109040</v>
      </c>
      <c r="AO616">
        <v>93430</v>
      </c>
      <c r="AP616">
        <v>109820</v>
      </c>
      <c r="AQ616">
        <v>110602</v>
      </c>
      <c r="AR616">
        <v>107954.4375</v>
      </c>
      <c r="AS616">
        <v>107954.4375</v>
      </c>
      <c r="AT616">
        <v>107954.4375</v>
      </c>
      <c r="AU616">
        <v>107954.4375</v>
      </c>
      <c r="AW616">
        <v>4037568</v>
      </c>
      <c r="AX616" t="s">
        <v>676</v>
      </c>
      <c r="AY616" t="s">
        <v>23</v>
      </c>
      <c r="AZ616" t="s">
        <v>23</v>
      </c>
      <c r="BA616">
        <v>5019811.875</v>
      </c>
      <c r="BB616">
        <v>4480039.6875</v>
      </c>
      <c r="BC616">
        <v>3994314.1875</v>
      </c>
      <c r="BD616">
        <v>3940267.5</v>
      </c>
      <c r="BF616">
        <v>37371</v>
      </c>
      <c r="BG616">
        <v>37697</v>
      </c>
      <c r="BH616">
        <v>38348</v>
      </c>
      <c r="BI616">
        <v>40955</v>
      </c>
      <c r="BJ616">
        <v>36123.75</v>
      </c>
      <c r="BK616">
        <v>36123.75</v>
      </c>
      <c r="BL616">
        <v>36123.75</v>
      </c>
      <c r="BM616">
        <v>36123.75</v>
      </c>
      <c r="BO616" t="s">
        <v>677</v>
      </c>
      <c r="BP616" t="s">
        <v>678</v>
      </c>
      <c r="BQ616" t="s">
        <v>23</v>
      </c>
      <c r="BR616" t="s">
        <v>23</v>
      </c>
      <c r="BS616">
        <v>5011753.5</v>
      </c>
      <c r="BT616">
        <v>4542700.5</v>
      </c>
      <c r="BU616">
        <v>4623145.3125</v>
      </c>
      <c r="BV616">
        <v>4355134.875</v>
      </c>
    </row>
    <row r="617" spans="1:74" x14ac:dyDescent="0.2">
      <c r="A617">
        <v>32</v>
      </c>
      <c r="B617">
        <v>1457374004.4300001</v>
      </c>
      <c r="C617">
        <v>138.53125</v>
      </c>
      <c r="D617">
        <v>1548</v>
      </c>
      <c r="E617">
        <v>1161</v>
      </c>
      <c r="F617">
        <v>2129</v>
      </c>
      <c r="G617">
        <v>1161</v>
      </c>
      <c r="H617">
        <v>0</v>
      </c>
      <c r="I617">
        <v>26736.53125</v>
      </c>
      <c r="J617">
        <v>0</v>
      </c>
      <c r="K617">
        <v>0</v>
      </c>
      <c r="M617">
        <v>386</v>
      </c>
      <c r="N617">
        <v>128</v>
      </c>
      <c r="O617">
        <v>257</v>
      </c>
      <c r="P617">
        <v>0</v>
      </c>
      <c r="Q617">
        <v>17732</v>
      </c>
      <c r="R617">
        <v>0</v>
      </c>
      <c r="S617">
        <v>0</v>
      </c>
      <c r="T617">
        <v>17732</v>
      </c>
      <c r="V617">
        <v>207588</v>
      </c>
      <c r="W617">
        <v>223012</v>
      </c>
      <c r="X617">
        <v>212044</v>
      </c>
      <c r="Y617">
        <v>189576</v>
      </c>
      <c r="Z617">
        <v>206134.5</v>
      </c>
      <c r="AA617">
        <v>219849.09375</v>
      </c>
      <c r="AB617">
        <v>212922.53125</v>
      </c>
      <c r="AC617">
        <v>192281.375</v>
      </c>
      <c r="AE617">
        <v>10613</v>
      </c>
      <c r="AF617">
        <v>11847</v>
      </c>
      <c r="AG617">
        <v>11953</v>
      </c>
      <c r="AH617">
        <v>11635</v>
      </c>
      <c r="AI617">
        <v>14545.78125</v>
      </c>
      <c r="AJ617">
        <v>9697.1875</v>
      </c>
      <c r="AK617">
        <v>14545.78125</v>
      </c>
      <c r="AL617">
        <v>14545.78125</v>
      </c>
      <c r="AN617">
        <v>101234</v>
      </c>
      <c r="AO617">
        <v>117240</v>
      </c>
      <c r="AP617">
        <v>121536</v>
      </c>
      <c r="AQ617">
        <v>137552</v>
      </c>
      <c r="AR617">
        <v>161388.90625</v>
      </c>
      <c r="AS617">
        <v>107638.78125</v>
      </c>
      <c r="AT617">
        <v>107638.78125</v>
      </c>
      <c r="AU617">
        <v>161388.90625</v>
      </c>
      <c r="AW617">
        <v>4513792</v>
      </c>
      <c r="AX617">
        <v>4154432</v>
      </c>
      <c r="AY617" t="s">
        <v>679</v>
      </c>
      <c r="AZ617" t="s">
        <v>23</v>
      </c>
      <c r="BA617">
        <v>4520828.8125</v>
      </c>
      <c r="BB617">
        <v>4144023.8125</v>
      </c>
      <c r="BC617">
        <v>4144023.8125</v>
      </c>
      <c r="BD617">
        <v>4951383.9375</v>
      </c>
      <c r="BF617">
        <v>31898</v>
      </c>
      <c r="BG617">
        <v>34895</v>
      </c>
      <c r="BH617">
        <v>38935</v>
      </c>
      <c r="BI617">
        <v>39065</v>
      </c>
      <c r="BJ617">
        <v>27013.59375</v>
      </c>
      <c r="BK617">
        <v>36018.125</v>
      </c>
      <c r="BL617">
        <v>36018.125</v>
      </c>
      <c r="BM617">
        <v>36018.125</v>
      </c>
      <c r="BO617" t="s">
        <v>680</v>
      </c>
      <c r="BP617" t="s">
        <v>681</v>
      </c>
      <c r="BQ617" t="s">
        <v>23</v>
      </c>
      <c r="BR617" t="s">
        <v>23</v>
      </c>
      <c r="BS617">
        <v>4890153.125</v>
      </c>
      <c r="BT617">
        <v>4663100.40625</v>
      </c>
      <c r="BU617">
        <v>5023835.78125</v>
      </c>
      <c r="BV617">
        <v>4997099.25</v>
      </c>
    </row>
    <row r="618" spans="1:74" x14ac:dyDescent="0.2">
      <c r="A618">
        <v>33</v>
      </c>
      <c r="B618">
        <v>1457374004.819</v>
      </c>
      <c r="C618">
        <v>138.9375</v>
      </c>
      <c r="D618">
        <v>1355</v>
      </c>
      <c r="E618">
        <v>580</v>
      </c>
      <c r="F618">
        <v>193</v>
      </c>
      <c r="G618">
        <v>1161</v>
      </c>
      <c r="H618">
        <v>0</v>
      </c>
      <c r="I618">
        <v>0</v>
      </c>
      <c r="J618">
        <v>0</v>
      </c>
      <c r="K618">
        <v>0</v>
      </c>
      <c r="M618">
        <v>128</v>
      </c>
      <c r="N618">
        <v>257</v>
      </c>
      <c r="O618">
        <v>386</v>
      </c>
      <c r="P618">
        <v>128</v>
      </c>
      <c r="Q618">
        <v>0</v>
      </c>
      <c r="R618">
        <v>35706.9375</v>
      </c>
      <c r="S618">
        <v>0</v>
      </c>
      <c r="T618">
        <v>17784</v>
      </c>
      <c r="V618">
        <v>204936</v>
      </c>
      <c r="W618">
        <v>213848</v>
      </c>
      <c r="X618">
        <v>214948</v>
      </c>
      <c r="Y618">
        <v>216600</v>
      </c>
      <c r="Z618">
        <v>199792.125</v>
      </c>
      <c r="AA618">
        <v>206739</v>
      </c>
      <c r="AB618">
        <v>213546.9375</v>
      </c>
      <c r="AC618">
        <v>220493.8125</v>
      </c>
      <c r="AE618">
        <v>10542</v>
      </c>
      <c r="AF618">
        <v>9872</v>
      </c>
      <c r="AG618">
        <v>11212</v>
      </c>
      <c r="AH618">
        <v>11283</v>
      </c>
      <c r="AI618">
        <v>14588.4375</v>
      </c>
      <c r="AJ618">
        <v>4862.8125</v>
      </c>
      <c r="AK618">
        <v>14588.4375</v>
      </c>
      <c r="AL618">
        <v>14588.4375</v>
      </c>
      <c r="AN618">
        <v>121926</v>
      </c>
      <c r="AO618">
        <v>141852</v>
      </c>
      <c r="AP618">
        <v>128958</v>
      </c>
      <c r="AQ618">
        <v>111772</v>
      </c>
      <c r="AR618">
        <v>161862.1875</v>
      </c>
      <c r="AS618">
        <v>107954.4375</v>
      </c>
      <c r="AT618">
        <v>161862.1875</v>
      </c>
      <c r="AU618">
        <v>161862.1875</v>
      </c>
      <c r="AW618">
        <v>4386432</v>
      </c>
      <c r="AX618" t="s">
        <v>682</v>
      </c>
      <c r="AY618" t="s">
        <v>23</v>
      </c>
      <c r="AZ618" t="s">
        <v>23</v>
      </c>
      <c r="BA618">
        <v>4642040.8125</v>
      </c>
      <c r="BB618">
        <v>5235720.75</v>
      </c>
      <c r="BC618">
        <v>5883447.375</v>
      </c>
      <c r="BD618">
        <v>5397721.875</v>
      </c>
      <c r="BF618">
        <v>37501</v>
      </c>
      <c r="BG618">
        <v>32745</v>
      </c>
      <c r="BH618">
        <v>34113</v>
      </c>
      <c r="BI618">
        <v>35351</v>
      </c>
      <c r="BJ618">
        <v>36123.75</v>
      </c>
      <c r="BK618">
        <v>27092.8125</v>
      </c>
      <c r="BL618">
        <v>27092.8125</v>
      </c>
      <c r="BM618">
        <v>36123.75</v>
      </c>
      <c r="BO618" t="s">
        <v>683</v>
      </c>
      <c r="BP618" t="s">
        <v>684</v>
      </c>
      <c r="BQ618" t="s">
        <v>23</v>
      </c>
      <c r="BR618" t="s">
        <v>23</v>
      </c>
      <c r="BS618">
        <v>4609807.3125</v>
      </c>
      <c r="BT618">
        <v>4944785.625</v>
      </c>
      <c r="BU618">
        <v>4810710.9375</v>
      </c>
      <c r="BV618">
        <v>5655034.125</v>
      </c>
    </row>
    <row r="619" spans="1:74" x14ac:dyDescent="0.2">
      <c r="A619">
        <v>34</v>
      </c>
      <c r="B619">
        <v>1457374005.207</v>
      </c>
      <c r="C619">
        <v>131.78125</v>
      </c>
      <c r="D619">
        <v>1935</v>
      </c>
      <c r="E619">
        <v>967</v>
      </c>
      <c r="F619">
        <v>387</v>
      </c>
      <c r="G619">
        <v>1355</v>
      </c>
      <c r="H619">
        <v>25433.78125</v>
      </c>
      <c r="I619">
        <v>0</v>
      </c>
      <c r="J619">
        <v>25433.78125</v>
      </c>
      <c r="K619">
        <v>0</v>
      </c>
      <c r="M619">
        <v>128</v>
      </c>
      <c r="N619">
        <v>0</v>
      </c>
      <c r="O619">
        <v>0</v>
      </c>
      <c r="P619">
        <v>386</v>
      </c>
      <c r="Q619">
        <v>0</v>
      </c>
      <c r="R619">
        <v>16868</v>
      </c>
      <c r="S619">
        <v>0</v>
      </c>
      <c r="T619">
        <v>16868</v>
      </c>
      <c r="V619">
        <v>194828</v>
      </c>
      <c r="W619">
        <v>196428</v>
      </c>
      <c r="X619">
        <v>208540</v>
      </c>
      <c r="Y619">
        <v>224716</v>
      </c>
      <c r="Z619">
        <v>189501.4375</v>
      </c>
      <c r="AA619">
        <v>182912.375</v>
      </c>
      <c r="AB619">
        <v>202547.78125</v>
      </c>
      <c r="AC619">
        <v>209136.84375</v>
      </c>
      <c r="AE619">
        <v>11142</v>
      </c>
      <c r="AF619">
        <v>10542</v>
      </c>
      <c r="AG619">
        <v>10471</v>
      </c>
      <c r="AH619">
        <v>11000</v>
      </c>
      <c r="AI619">
        <v>13837.03125</v>
      </c>
      <c r="AJ619">
        <v>9224.6875</v>
      </c>
      <c r="AK619">
        <v>9224.6875</v>
      </c>
      <c r="AL619">
        <v>13837.03125</v>
      </c>
      <c r="AN619">
        <v>96552</v>
      </c>
      <c r="AO619">
        <v>121536</v>
      </c>
      <c r="AP619">
        <v>130912</v>
      </c>
      <c r="AQ619">
        <v>100064</v>
      </c>
      <c r="AR619">
        <v>102394.03125</v>
      </c>
      <c r="AS619">
        <v>153525.15625</v>
      </c>
      <c r="AT619">
        <v>102394.03125</v>
      </c>
      <c r="AU619">
        <v>153525.15625</v>
      </c>
      <c r="AW619" t="s">
        <v>685</v>
      </c>
      <c r="AX619" t="s">
        <v>686</v>
      </c>
      <c r="AY619">
        <v>4312704</v>
      </c>
      <c r="AZ619" t="s">
        <v>687</v>
      </c>
      <c r="BA619">
        <v>4249286.40625</v>
      </c>
      <c r="BB619">
        <v>4607731.40625</v>
      </c>
      <c r="BC619">
        <v>4198155.28125</v>
      </c>
      <c r="BD619">
        <v>4761256.5625</v>
      </c>
      <c r="BF619" t="s">
        <v>688</v>
      </c>
      <c r="BG619">
        <v>40434</v>
      </c>
      <c r="BH619">
        <v>44149</v>
      </c>
      <c r="BI619">
        <v>34765</v>
      </c>
      <c r="BJ619">
        <v>25697.34375</v>
      </c>
      <c r="BK619">
        <v>42828.90625</v>
      </c>
      <c r="BL619">
        <v>34263.125</v>
      </c>
      <c r="BM619">
        <v>34263.125</v>
      </c>
      <c r="BO619" t="s">
        <v>689</v>
      </c>
      <c r="BP619" t="s">
        <v>690</v>
      </c>
      <c r="BQ619">
        <v>4234880</v>
      </c>
      <c r="BR619" t="s">
        <v>691</v>
      </c>
      <c r="BS619">
        <v>4003646.15625</v>
      </c>
      <c r="BT619">
        <v>3698704.34375</v>
      </c>
      <c r="BU619">
        <v>3990995.15625</v>
      </c>
      <c r="BV619">
        <v>4207116.40625</v>
      </c>
    </row>
    <row r="620" spans="1:74" x14ac:dyDescent="0.2">
      <c r="A620">
        <v>35</v>
      </c>
      <c r="B620">
        <v>1457374005.595</v>
      </c>
      <c r="C620">
        <v>138.375</v>
      </c>
      <c r="D620" t="s">
        <v>102</v>
      </c>
      <c r="E620">
        <v>1161</v>
      </c>
      <c r="F620">
        <v>1935</v>
      </c>
      <c r="G620">
        <v>193</v>
      </c>
      <c r="H620">
        <v>0</v>
      </c>
      <c r="I620">
        <v>26706.375</v>
      </c>
      <c r="J620">
        <v>0</v>
      </c>
      <c r="K620">
        <v>0</v>
      </c>
      <c r="M620">
        <v>128</v>
      </c>
      <c r="N620">
        <v>128</v>
      </c>
      <c r="O620">
        <v>128</v>
      </c>
      <c r="P620">
        <v>0</v>
      </c>
      <c r="Q620">
        <v>17712</v>
      </c>
      <c r="R620">
        <v>0</v>
      </c>
      <c r="S620">
        <v>0</v>
      </c>
      <c r="T620">
        <v>17712</v>
      </c>
      <c r="V620">
        <v>209292</v>
      </c>
      <c r="W620">
        <v>214196</v>
      </c>
      <c r="X620">
        <v>197080</v>
      </c>
      <c r="Y620">
        <v>189724</v>
      </c>
      <c r="Z620">
        <v>212682.375</v>
      </c>
      <c r="AA620">
        <v>205902</v>
      </c>
      <c r="AB620">
        <v>198983.25</v>
      </c>
      <c r="AC620">
        <v>185284.125</v>
      </c>
      <c r="AE620">
        <v>10648</v>
      </c>
      <c r="AF620">
        <v>11565</v>
      </c>
      <c r="AG620">
        <v>10471</v>
      </c>
      <c r="AH620">
        <v>11071</v>
      </c>
      <c r="AI620">
        <v>9686.25</v>
      </c>
      <c r="AJ620">
        <v>14529.375</v>
      </c>
      <c r="AK620">
        <v>14529.375</v>
      </c>
      <c r="AL620">
        <v>9686.25</v>
      </c>
      <c r="AN620">
        <v>127394</v>
      </c>
      <c r="AO620">
        <v>111382</v>
      </c>
      <c r="AP620">
        <v>116458</v>
      </c>
      <c r="AQ620">
        <v>89920</v>
      </c>
      <c r="AR620">
        <v>161206.875</v>
      </c>
      <c r="AS620">
        <v>107517.375</v>
      </c>
      <c r="AT620">
        <v>107517.375</v>
      </c>
      <c r="AU620">
        <v>107517.375</v>
      </c>
      <c r="AW620">
        <v>3996160</v>
      </c>
      <c r="AX620">
        <v>3847680</v>
      </c>
      <c r="AY620">
        <v>4187264</v>
      </c>
      <c r="AZ620">
        <v>4409728</v>
      </c>
      <c r="BA620">
        <v>4031832.375</v>
      </c>
      <c r="BB620">
        <v>3763108.125</v>
      </c>
      <c r="BC620">
        <v>4246867.125</v>
      </c>
      <c r="BD620">
        <v>4300695</v>
      </c>
      <c r="BF620">
        <v>33396</v>
      </c>
      <c r="BG620">
        <v>35090</v>
      </c>
      <c r="BH620">
        <v>39456</v>
      </c>
      <c r="BI620">
        <v>36980</v>
      </c>
      <c r="BJ620">
        <v>17988.75</v>
      </c>
      <c r="BK620">
        <v>35977.5</v>
      </c>
      <c r="BL620">
        <v>35977.5</v>
      </c>
      <c r="BM620">
        <v>35977.5</v>
      </c>
      <c r="BO620" t="s">
        <v>692</v>
      </c>
      <c r="BP620" t="s">
        <v>693</v>
      </c>
      <c r="BQ620" t="s">
        <v>23</v>
      </c>
      <c r="BR620" t="s">
        <v>23</v>
      </c>
      <c r="BS620">
        <v>4591144.125</v>
      </c>
      <c r="BT620">
        <v>4524309</v>
      </c>
      <c r="BU620">
        <v>4804656.75</v>
      </c>
      <c r="BV620">
        <v>4791234.375</v>
      </c>
    </row>
    <row r="621" spans="1:74" x14ac:dyDescent="0.2">
      <c r="A621">
        <v>36</v>
      </c>
      <c r="B621">
        <v>1457374005.984</v>
      </c>
      <c r="C621">
        <v>138.9375</v>
      </c>
      <c r="D621">
        <v>1161</v>
      </c>
      <c r="E621">
        <v>967</v>
      </c>
      <c r="F621">
        <v>774</v>
      </c>
      <c r="G621">
        <v>580</v>
      </c>
      <c r="H621">
        <v>0</v>
      </c>
      <c r="I621">
        <v>0</v>
      </c>
      <c r="J621">
        <v>26814.9375</v>
      </c>
      <c r="K621">
        <v>0</v>
      </c>
      <c r="M621">
        <v>386</v>
      </c>
      <c r="N621">
        <v>386</v>
      </c>
      <c r="O621">
        <v>0</v>
      </c>
      <c r="P621">
        <v>515</v>
      </c>
      <c r="Q621">
        <v>0</v>
      </c>
      <c r="R621">
        <v>17784</v>
      </c>
      <c r="S621">
        <v>0</v>
      </c>
      <c r="T621">
        <v>17784</v>
      </c>
      <c r="V621">
        <v>208140</v>
      </c>
      <c r="W621">
        <v>207340</v>
      </c>
      <c r="X621">
        <v>206036</v>
      </c>
      <c r="Y621">
        <v>207588</v>
      </c>
      <c r="Z621">
        <v>206739</v>
      </c>
      <c r="AA621">
        <v>206739</v>
      </c>
      <c r="AB621">
        <v>213546.9375</v>
      </c>
      <c r="AC621">
        <v>206739</v>
      </c>
      <c r="AE621">
        <v>9272</v>
      </c>
      <c r="AF621">
        <v>10542</v>
      </c>
      <c r="AG621">
        <v>10330</v>
      </c>
      <c r="AH621">
        <v>9872</v>
      </c>
      <c r="AI621">
        <v>9725.625</v>
      </c>
      <c r="AJ621">
        <v>14588.4375</v>
      </c>
      <c r="AK621">
        <v>9725.625</v>
      </c>
      <c r="AL621">
        <v>14588.4375</v>
      </c>
      <c r="AN621">
        <v>117240</v>
      </c>
      <c r="AO621">
        <v>118020</v>
      </c>
      <c r="AP621">
        <v>121536</v>
      </c>
      <c r="AQ621">
        <v>146156</v>
      </c>
      <c r="AR621">
        <v>107954.4375</v>
      </c>
      <c r="AS621">
        <v>107954.4375</v>
      </c>
      <c r="AT621">
        <v>161862.1875</v>
      </c>
      <c r="AU621">
        <v>161862.1875</v>
      </c>
      <c r="AW621">
        <v>4321024</v>
      </c>
      <c r="AX621" t="s">
        <v>694</v>
      </c>
      <c r="AY621" t="s">
        <v>23</v>
      </c>
      <c r="AZ621" t="s">
        <v>23</v>
      </c>
      <c r="BA621">
        <v>4318177.5</v>
      </c>
      <c r="BB621">
        <v>4426131.9375</v>
      </c>
      <c r="BC621">
        <v>4587994.125</v>
      </c>
      <c r="BD621">
        <v>4642040.8125</v>
      </c>
      <c r="BF621">
        <v>30986</v>
      </c>
      <c r="BG621">
        <v>32875</v>
      </c>
      <c r="BH621">
        <v>29618</v>
      </c>
      <c r="BI621">
        <v>36915</v>
      </c>
      <c r="BJ621">
        <v>27092.8125</v>
      </c>
      <c r="BK621">
        <v>27092.8125</v>
      </c>
      <c r="BL621">
        <v>27092.8125</v>
      </c>
      <c r="BM621">
        <v>36123.75</v>
      </c>
      <c r="BO621" t="s">
        <v>695</v>
      </c>
      <c r="BP621" t="s">
        <v>696</v>
      </c>
      <c r="BQ621" t="s">
        <v>23</v>
      </c>
      <c r="BR621" t="s">
        <v>23</v>
      </c>
      <c r="BS621">
        <v>4475732.625</v>
      </c>
      <c r="BT621">
        <v>4676775.1875</v>
      </c>
      <c r="BU621">
        <v>5092198.3125</v>
      </c>
      <c r="BV621">
        <v>5145828.1875</v>
      </c>
    </row>
    <row r="622" spans="1:74" x14ac:dyDescent="0.2">
      <c r="A622">
        <v>37</v>
      </c>
      <c r="B622">
        <v>1457374006.372</v>
      </c>
      <c r="C622">
        <v>138.9375</v>
      </c>
      <c r="D622">
        <v>580</v>
      </c>
      <c r="E622">
        <v>774</v>
      </c>
      <c r="F622">
        <v>1161</v>
      </c>
      <c r="G622">
        <v>2322</v>
      </c>
      <c r="H622">
        <v>0</v>
      </c>
      <c r="I622">
        <v>0</v>
      </c>
      <c r="J622">
        <v>26814.9375</v>
      </c>
      <c r="K622">
        <v>0</v>
      </c>
      <c r="M622">
        <v>257</v>
      </c>
      <c r="N622">
        <v>0</v>
      </c>
      <c r="O622">
        <v>128</v>
      </c>
      <c r="P622">
        <v>386</v>
      </c>
      <c r="Q622">
        <v>0</v>
      </c>
      <c r="R622">
        <v>17784</v>
      </c>
      <c r="S622">
        <v>0</v>
      </c>
      <c r="T622">
        <v>0</v>
      </c>
      <c r="V622">
        <v>186876</v>
      </c>
      <c r="W622">
        <v>202832</v>
      </c>
      <c r="X622">
        <v>210692</v>
      </c>
      <c r="Y622">
        <v>212444</v>
      </c>
      <c r="Z622">
        <v>186037.3125</v>
      </c>
      <c r="AA622">
        <v>206739</v>
      </c>
      <c r="AB622">
        <v>206739</v>
      </c>
      <c r="AC622">
        <v>213546.9375</v>
      </c>
      <c r="AE622">
        <v>10154</v>
      </c>
      <c r="AF622">
        <v>8250</v>
      </c>
      <c r="AG622">
        <v>10084</v>
      </c>
      <c r="AH622">
        <v>10401</v>
      </c>
      <c r="AI622">
        <v>9725.625</v>
      </c>
      <c r="AJ622">
        <v>4862.8125</v>
      </c>
      <c r="AK622">
        <v>14588.4375</v>
      </c>
      <c r="AL622">
        <v>14588.4375</v>
      </c>
      <c r="AN622">
        <v>144200</v>
      </c>
      <c r="AO622">
        <v>123878</v>
      </c>
      <c r="AP622">
        <v>141072</v>
      </c>
      <c r="AQ622">
        <v>118410</v>
      </c>
      <c r="AR622">
        <v>161862.1875</v>
      </c>
      <c r="AS622">
        <v>161862.1875</v>
      </c>
      <c r="AT622">
        <v>161862.1875</v>
      </c>
      <c r="AU622">
        <v>107954.4375</v>
      </c>
      <c r="AW622" t="s">
        <v>697</v>
      </c>
      <c r="AX622" t="s">
        <v>698</v>
      </c>
      <c r="AY622" t="s">
        <v>699</v>
      </c>
      <c r="AZ622" t="s">
        <v>23</v>
      </c>
      <c r="BA622">
        <v>4534086.375</v>
      </c>
      <c r="BB622">
        <v>5235720.75</v>
      </c>
      <c r="BC622">
        <v>5181813</v>
      </c>
      <c r="BD622">
        <v>5019811.875</v>
      </c>
      <c r="BF622">
        <v>35416</v>
      </c>
      <c r="BG622">
        <v>32680</v>
      </c>
      <c r="BH622">
        <v>35155</v>
      </c>
      <c r="BI622">
        <v>38218</v>
      </c>
      <c r="BJ622">
        <v>27092.8125</v>
      </c>
      <c r="BK622">
        <v>36123.75</v>
      </c>
      <c r="BL622">
        <v>27092.8125</v>
      </c>
      <c r="BM622">
        <v>36123.75</v>
      </c>
      <c r="BO622">
        <v>4177984</v>
      </c>
      <c r="BP622" t="s">
        <v>700</v>
      </c>
      <c r="BQ622" t="s">
        <v>23</v>
      </c>
      <c r="BR622" t="s">
        <v>23</v>
      </c>
      <c r="BS622">
        <v>4180907.25</v>
      </c>
      <c r="BT622">
        <v>4274690.0625</v>
      </c>
      <c r="BU622">
        <v>4556177.4375</v>
      </c>
      <c r="BV622">
        <v>5038568.4375</v>
      </c>
    </row>
    <row r="623" spans="1:74" x14ac:dyDescent="0.2">
      <c r="A623">
        <v>38</v>
      </c>
      <c r="B623">
        <v>1457374006.7609999</v>
      </c>
      <c r="C623">
        <v>138.9375</v>
      </c>
      <c r="D623">
        <v>967</v>
      </c>
      <c r="E623">
        <v>2322</v>
      </c>
      <c r="F623">
        <v>1161</v>
      </c>
      <c r="G623">
        <v>580</v>
      </c>
      <c r="H623">
        <v>0</v>
      </c>
      <c r="I623">
        <v>26814.9375</v>
      </c>
      <c r="J623">
        <v>0</v>
      </c>
      <c r="K623">
        <v>0</v>
      </c>
      <c r="M623">
        <v>128</v>
      </c>
      <c r="N623">
        <v>386</v>
      </c>
      <c r="O623">
        <v>644</v>
      </c>
      <c r="P623">
        <v>0</v>
      </c>
      <c r="Q623">
        <v>17784</v>
      </c>
      <c r="R623">
        <v>0</v>
      </c>
      <c r="S623">
        <v>17784</v>
      </c>
      <c r="T623">
        <v>17784</v>
      </c>
      <c r="V623">
        <v>207340</v>
      </c>
      <c r="W623">
        <v>182972</v>
      </c>
      <c r="X623">
        <v>188624</v>
      </c>
      <c r="Y623">
        <v>213396</v>
      </c>
      <c r="Z623">
        <v>213546.9375</v>
      </c>
      <c r="AA623">
        <v>179090.4375</v>
      </c>
      <c r="AB623">
        <v>179090.4375</v>
      </c>
      <c r="AC623">
        <v>213546.9375</v>
      </c>
      <c r="AE623">
        <v>11247</v>
      </c>
      <c r="AF623">
        <v>11247</v>
      </c>
      <c r="AG623">
        <v>10225</v>
      </c>
      <c r="AH623">
        <v>8779</v>
      </c>
      <c r="AI623">
        <v>9725.625</v>
      </c>
      <c r="AJ623">
        <v>9725.625</v>
      </c>
      <c r="AK623">
        <v>14588.4375</v>
      </c>
      <c r="AL623">
        <v>9725.625</v>
      </c>
      <c r="AN623">
        <v>108650</v>
      </c>
      <c r="AO623">
        <v>107478</v>
      </c>
      <c r="AP623">
        <v>98502</v>
      </c>
      <c r="AQ623">
        <v>118020</v>
      </c>
      <c r="AR623">
        <v>161862.1875</v>
      </c>
      <c r="AS623">
        <v>107954.4375</v>
      </c>
      <c r="AT623">
        <v>53907.75</v>
      </c>
      <c r="AU623">
        <v>161862.1875</v>
      </c>
      <c r="AW623" t="s">
        <v>701</v>
      </c>
      <c r="AX623" t="s">
        <v>702</v>
      </c>
      <c r="AY623">
        <v>4507136</v>
      </c>
      <c r="AZ623" t="s">
        <v>703</v>
      </c>
      <c r="BA623">
        <v>4318177.5</v>
      </c>
      <c r="BB623">
        <v>3832313.0625</v>
      </c>
      <c r="BC623">
        <v>4695948.5625</v>
      </c>
      <c r="BD623">
        <v>4749995.25</v>
      </c>
      <c r="BF623" t="s">
        <v>704</v>
      </c>
      <c r="BG623">
        <v>33918</v>
      </c>
      <c r="BH623">
        <v>34634</v>
      </c>
      <c r="BI623">
        <v>34504</v>
      </c>
      <c r="BJ623">
        <v>27092.8125</v>
      </c>
      <c r="BK623">
        <v>36123.75</v>
      </c>
      <c r="BL623">
        <v>27092.8125</v>
      </c>
      <c r="BM623">
        <v>36123.75</v>
      </c>
      <c r="BO623" t="s">
        <v>705</v>
      </c>
      <c r="BP623" t="s">
        <v>706</v>
      </c>
      <c r="BQ623" t="s">
        <v>23</v>
      </c>
      <c r="BR623" t="s">
        <v>23</v>
      </c>
      <c r="BS623">
        <v>4556177.4375</v>
      </c>
      <c r="BT623">
        <v>4529362.5</v>
      </c>
      <c r="BU623">
        <v>4221060.1875</v>
      </c>
      <c r="BV623">
        <v>4314981.9375</v>
      </c>
    </row>
    <row r="624" spans="1:74" x14ac:dyDescent="0.2">
      <c r="A624">
        <v>39</v>
      </c>
      <c r="B624">
        <v>1457374007.1489999</v>
      </c>
      <c r="C624">
        <v>135.078125</v>
      </c>
      <c r="D624">
        <v>1355</v>
      </c>
      <c r="E624">
        <v>1355</v>
      </c>
      <c r="F624">
        <v>967</v>
      </c>
      <c r="G624">
        <v>1355</v>
      </c>
      <c r="H624">
        <v>26070.078125</v>
      </c>
      <c r="I624">
        <v>0</v>
      </c>
      <c r="J624">
        <v>0</v>
      </c>
      <c r="K624">
        <v>0</v>
      </c>
      <c r="M624">
        <v>0</v>
      </c>
      <c r="N624">
        <v>0</v>
      </c>
      <c r="O624">
        <v>128</v>
      </c>
      <c r="P624">
        <v>257</v>
      </c>
      <c r="Q624">
        <v>17290</v>
      </c>
      <c r="R624">
        <v>0</v>
      </c>
      <c r="S624">
        <v>17290</v>
      </c>
      <c r="T624">
        <v>17290</v>
      </c>
      <c r="V624">
        <v>220256</v>
      </c>
      <c r="W624">
        <v>226016</v>
      </c>
      <c r="X624">
        <v>206936</v>
      </c>
      <c r="Y624">
        <v>184624</v>
      </c>
      <c r="Z624">
        <v>214368.984375</v>
      </c>
      <c r="AA624">
        <v>214368.984375</v>
      </c>
      <c r="AB624">
        <v>194242.34375</v>
      </c>
      <c r="AC624">
        <v>187488.4375</v>
      </c>
      <c r="AE624">
        <v>9590</v>
      </c>
      <c r="AF624">
        <v>10471</v>
      </c>
      <c r="AG624">
        <v>8638</v>
      </c>
      <c r="AH624">
        <v>10754</v>
      </c>
      <c r="AI624">
        <v>9455.46875</v>
      </c>
      <c r="AJ624">
        <v>9455.46875</v>
      </c>
      <c r="AK624">
        <v>9455.46875</v>
      </c>
      <c r="AL624">
        <v>14183.203125</v>
      </c>
      <c r="AN624">
        <v>114116</v>
      </c>
      <c r="AO624">
        <v>150064</v>
      </c>
      <c r="AP624">
        <v>119192</v>
      </c>
      <c r="AQ624">
        <v>129348</v>
      </c>
      <c r="AR624">
        <v>104955.703125</v>
      </c>
      <c r="AS624">
        <v>157366.015625</v>
      </c>
      <c r="AT624">
        <v>157366.015625</v>
      </c>
      <c r="AU624">
        <v>104955.703125</v>
      </c>
      <c r="AW624">
        <v>4398976</v>
      </c>
      <c r="AX624">
        <v>4373248</v>
      </c>
      <c r="AY624">
        <v>4621440</v>
      </c>
      <c r="AZ624">
        <v>4277760</v>
      </c>
      <c r="BA624">
        <v>4355594.1406199997</v>
      </c>
      <c r="BB624">
        <v>4250638.4375</v>
      </c>
      <c r="BC624">
        <v>4565505.5468800003</v>
      </c>
      <c r="BD624">
        <v>4198228.125</v>
      </c>
      <c r="BF624">
        <v>33005</v>
      </c>
      <c r="BG624">
        <v>31312</v>
      </c>
      <c r="BH624">
        <v>36328</v>
      </c>
      <c r="BI624">
        <v>36068</v>
      </c>
      <c r="BJ624">
        <v>17560.15625</v>
      </c>
      <c r="BK624">
        <v>26340.234375</v>
      </c>
      <c r="BL624">
        <v>35120.3125</v>
      </c>
      <c r="BM624">
        <v>35120.3125</v>
      </c>
      <c r="BO624" t="s">
        <v>707</v>
      </c>
      <c r="BP624" t="s">
        <v>708</v>
      </c>
      <c r="BQ624" t="s">
        <v>23</v>
      </c>
      <c r="BR624" t="s">
        <v>23</v>
      </c>
      <c r="BS624">
        <v>4325336.6406199997</v>
      </c>
      <c r="BT624">
        <v>4833500.5468800003</v>
      </c>
      <c r="BU624">
        <v>4690182.65625</v>
      </c>
      <c r="BV624">
        <v>4638042.5</v>
      </c>
    </row>
    <row r="625" spans="1:74" x14ac:dyDescent="0.2">
      <c r="A625">
        <v>40</v>
      </c>
      <c r="B625">
        <v>1457374007.5369999</v>
      </c>
      <c r="C625">
        <v>138.9375</v>
      </c>
      <c r="D625">
        <v>2322</v>
      </c>
      <c r="E625">
        <v>774</v>
      </c>
      <c r="F625">
        <v>1935</v>
      </c>
      <c r="G625">
        <v>1161</v>
      </c>
      <c r="H625">
        <v>0</v>
      </c>
      <c r="I625">
        <v>0</v>
      </c>
      <c r="J625">
        <v>0</v>
      </c>
      <c r="K625">
        <v>26814.9375</v>
      </c>
      <c r="M625">
        <v>128</v>
      </c>
      <c r="N625">
        <v>128</v>
      </c>
      <c r="O625">
        <v>128</v>
      </c>
      <c r="P625">
        <v>128</v>
      </c>
      <c r="Q625">
        <v>0</v>
      </c>
      <c r="R625">
        <v>0</v>
      </c>
      <c r="S625">
        <v>17784</v>
      </c>
      <c r="T625">
        <v>0</v>
      </c>
      <c r="V625">
        <v>198128</v>
      </c>
      <c r="W625">
        <v>205388</v>
      </c>
      <c r="X625">
        <v>213344</v>
      </c>
      <c r="Y625">
        <v>226168</v>
      </c>
      <c r="Z625">
        <v>192845.25</v>
      </c>
      <c r="AA625">
        <v>206739</v>
      </c>
      <c r="AB625">
        <v>213546.9375</v>
      </c>
      <c r="AC625">
        <v>227301.75</v>
      </c>
      <c r="AE625">
        <v>10366</v>
      </c>
      <c r="AF625">
        <v>10577</v>
      </c>
      <c r="AG625">
        <v>11247</v>
      </c>
      <c r="AH625">
        <v>10366</v>
      </c>
      <c r="AI625">
        <v>9725.625</v>
      </c>
      <c r="AJ625">
        <v>14588.4375</v>
      </c>
      <c r="AK625">
        <v>9725.625</v>
      </c>
      <c r="AL625">
        <v>14588.4375</v>
      </c>
      <c r="AN625">
        <v>138728</v>
      </c>
      <c r="AO625">
        <v>124270</v>
      </c>
      <c r="AP625">
        <v>126222</v>
      </c>
      <c r="AQ625">
        <v>131692</v>
      </c>
      <c r="AR625">
        <v>161862.1875</v>
      </c>
      <c r="AS625">
        <v>107954.4375</v>
      </c>
      <c r="AT625">
        <v>161862.1875</v>
      </c>
      <c r="AU625">
        <v>161862.1875</v>
      </c>
      <c r="AW625" t="s">
        <v>709</v>
      </c>
      <c r="AX625" t="s">
        <v>710</v>
      </c>
      <c r="AY625" t="s">
        <v>23</v>
      </c>
      <c r="AZ625" t="s">
        <v>23</v>
      </c>
      <c r="BA625">
        <v>4480039.6875</v>
      </c>
      <c r="BB625">
        <v>4803903</v>
      </c>
      <c r="BC625">
        <v>5019811.875</v>
      </c>
      <c r="BD625">
        <v>4803903</v>
      </c>
      <c r="BF625">
        <v>31703</v>
      </c>
      <c r="BG625">
        <v>32940</v>
      </c>
      <c r="BH625">
        <v>31051</v>
      </c>
      <c r="BI625">
        <v>31312</v>
      </c>
      <c r="BJ625">
        <v>27092.8125</v>
      </c>
      <c r="BK625">
        <v>27092.8125</v>
      </c>
      <c r="BL625">
        <v>27092.8125</v>
      </c>
      <c r="BM625">
        <v>27092.8125</v>
      </c>
      <c r="BO625">
        <v>4243968</v>
      </c>
      <c r="BP625" t="s">
        <v>711</v>
      </c>
      <c r="BQ625" t="s">
        <v>23</v>
      </c>
      <c r="BR625" t="s">
        <v>23</v>
      </c>
      <c r="BS625">
        <v>4180907.25</v>
      </c>
      <c r="BT625">
        <v>4422102.75</v>
      </c>
      <c r="BU625">
        <v>4730405.0625</v>
      </c>
      <c r="BV625">
        <v>4475732.625</v>
      </c>
    </row>
    <row r="626" spans="1:74" x14ac:dyDescent="0.2">
      <c r="A626">
        <v>41</v>
      </c>
      <c r="B626">
        <v>1457374007.9260001</v>
      </c>
      <c r="C626">
        <v>134.4375</v>
      </c>
      <c r="D626">
        <v>1355</v>
      </c>
      <c r="E626">
        <v>387</v>
      </c>
      <c r="F626">
        <v>580</v>
      </c>
      <c r="G626">
        <v>387</v>
      </c>
      <c r="H626">
        <v>0</v>
      </c>
      <c r="I626">
        <v>25946.4375</v>
      </c>
      <c r="J626">
        <v>0</v>
      </c>
      <c r="K626">
        <v>0</v>
      </c>
      <c r="M626">
        <v>128</v>
      </c>
      <c r="N626">
        <v>128</v>
      </c>
      <c r="O626">
        <v>386</v>
      </c>
      <c r="P626">
        <v>128</v>
      </c>
      <c r="Q626">
        <v>0</v>
      </c>
      <c r="R626">
        <v>17208</v>
      </c>
      <c r="S626">
        <v>0</v>
      </c>
      <c r="T626">
        <v>17208</v>
      </c>
      <c r="V626">
        <v>193228</v>
      </c>
      <c r="W626">
        <v>203084</v>
      </c>
      <c r="X626">
        <v>209092</v>
      </c>
      <c r="Y626">
        <v>212996</v>
      </c>
      <c r="Z626">
        <v>173289.9375</v>
      </c>
      <c r="AA626">
        <v>193321.125</v>
      </c>
      <c r="AB626">
        <v>200043</v>
      </c>
      <c r="AC626">
        <v>206630.4375</v>
      </c>
      <c r="AE626">
        <v>11494</v>
      </c>
      <c r="AF626">
        <v>9237</v>
      </c>
      <c r="AG626">
        <v>8849</v>
      </c>
      <c r="AH626">
        <v>9096</v>
      </c>
      <c r="AI626">
        <v>14115.9375</v>
      </c>
      <c r="AJ626">
        <v>9410.625</v>
      </c>
      <c r="AK626">
        <v>9410.625</v>
      </c>
      <c r="AL626">
        <v>9410.625</v>
      </c>
      <c r="AN626">
        <v>134036</v>
      </c>
      <c r="AO626">
        <v>164928</v>
      </c>
      <c r="AP626">
        <v>121926</v>
      </c>
      <c r="AQ626">
        <v>138728</v>
      </c>
      <c r="AR626">
        <v>104457.9375</v>
      </c>
      <c r="AS626">
        <v>208915.875</v>
      </c>
      <c r="AT626">
        <v>156619.6875</v>
      </c>
      <c r="AU626">
        <v>104457.9375</v>
      </c>
      <c r="AW626" t="s">
        <v>712</v>
      </c>
      <c r="AX626" t="s">
        <v>569</v>
      </c>
      <c r="AY626" t="s">
        <v>23</v>
      </c>
      <c r="AZ626" t="s">
        <v>23</v>
      </c>
      <c r="BA626">
        <v>4543853.0625</v>
      </c>
      <c r="BB626">
        <v>5170600.6875</v>
      </c>
      <c r="BC626">
        <v>5118438.9375</v>
      </c>
      <c r="BD626">
        <v>5118438.9375</v>
      </c>
      <c r="BF626">
        <v>35546</v>
      </c>
      <c r="BG626">
        <v>30139</v>
      </c>
      <c r="BH626">
        <v>31833</v>
      </c>
      <c r="BI626">
        <v>30921</v>
      </c>
      <c r="BJ626">
        <v>26215.3125</v>
      </c>
      <c r="BK626">
        <v>26215.3125</v>
      </c>
      <c r="BL626">
        <v>34953.75</v>
      </c>
      <c r="BM626">
        <v>26215.3125</v>
      </c>
      <c r="BO626">
        <v>3958592</v>
      </c>
      <c r="BP626">
        <v>3939904</v>
      </c>
      <c r="BQ626">
        <v>4171200</v>
      </c>
      <c r="BR626" t="s">
        <v>713</v>
      </c>
      <c r="BS626">
        <v>3773257.3125</v>
      </c>
      <c r="BT626">
        <v>3721364.4375</v>
      </c>
      <c r="BU626">
        <v>3967653.9375</v>
      </c>
      <c r="BV626">
        <v>4071439.6875</v>
      </c>
    </row>
    <row r="627" spans="1:74" x14ac:dyDescent="0.2">
      <c r="A627">
        <v>42</v>
      </c>
      <c r="B627">
        <v>1457374008.3139999</v>
      </c>
      <c r="C627">
        <v>137.484375</v>
      </c>
      <c r="D627">
        <v>774</v>
      </c>
      <c r="E627">
        <v>1355</v>
      </c>
      <c r="F627">
        <v>387</v>
      </c>
      <c r="G627">
        <v>1548</v>
      </c>
      <c r="H627">
        <v>26534.484375</v>
      </c>
      <c r="I627">
        <v>0</v>
      </c>
      <c r="J627">
        <v>0</v>
      </c>
      <c r="K627">
        <v>26534.484375</v>
      </c>
      <c r="M627">
        <v>0</v>
      </c>
      <c r="N627">
        <v>257</v>
      </c>
      <c r="O627">
        <v>257</v>
      </c>
      <c r="P627">
        <v>128</v>
      </c>
      <c r="Q627">
        <v>0</v>
      </c>
      <c r="R627">
        <v>0</v>
      </c>
      <c r="S627">
        <v>17598</v>
      </c>
      <c r="T627">
        <v>0</v>
      </c>
      <c r="V627">
        <v>203336</v>
      </c>
      <c r="W627">
        <v>210092</v>
      </c>
      <c r="X627">
        <v>183424</v>
      </c>
      <c r="Y627">
        <v>182472</v>
      </c>
      <c r="Z627">
        <v>204576.75</v>
      </c>
      <c r="AA627">
        <v>197702.53125</v>
      </c>
      <c r="AB627">
        <v>184091.578125</v>
      </c>
      <c r="AC627">
        <v>177217.359375</v>
      </c>
      <c r="AE627">
        <v>10295</v>
      </c>
      <c r="AF627">
        <v>11106</v>
      </c>
      <c r="AG627">
        <v>10119</v>
      </c>
      <c r="AH627">
        <v>8708</v>
      </c>
      <c r="AI627">
        <v>9623.90625</v>
      </c>
      <c r="AJ627">
        <v>14435.859375</v>
      </c>
      <c r="AK627">
        <v>9623.90625</v>
      </c>
      <c r="AL627">
        <v>9623.90625</v>
      </c>
      <c r="AN627">
        <v>96942</v>
      </c>
      <c r="AO627">
        <v>115678</v>
      </c>
      <c r="AP627">
        <v>118802</v>
      </c>
      <c r="AQ627">
        <v>129348</v>
      </c>
      <c r="AR627">
        <v>160169.296875</v>
      </c>
      <c r="AS627">
        <v>106825.359375</v>
      </c>
      <c r="AT627">
        <v>106825.359375</v>
      </c>
      <c r="AU627">
        <v>160169.296875</v>
      </c>
      <c r="AW627">
        <v>4540032</v>
      </c>
      <c r="AX627">
        <v>4386816</v>
      </c>
      <c r="AY627" t="s">
        <v>714</v>
      </c>
      <c r="AZ627" t="s">
        <v>23</v>
      </c>
      <c r="BA627">
        <v>4486665.09375</v>
      </c>
      <c r="BB627">
        <v>4379839.7343800003</v>
      </c>
      <c r="BC627">
        <v>4433183.6718800003</v>
      </c>
      <c r="BD627">
        <v>4540009.03125</v>
      </c>
      <c r="BF627">
        <v>33136</v>
      </c>
      <c r="BG627">
        <v>36980</v>
      </c>
      <c r="BH627">
        <v>36784</v>
      </c>
      <c r="BI627">
        <v>42128</v>
      </c>
      <c r="BJ627">
        <v>26809.453125</v>
      </c>
      <c r="BK627">
        <v>35745.9375</v>
      </c>
      <c r="BL627">
        <v>26809.453125</v>
      </c>
      <c r="BM627">
        <v>35745.9375</v>
      </c>
      <c r="BO627" t="s">
        <v>715</v>
      </c>
      <c r="BP627" t="s">
        <v>716</v>
      </c>
      <c r="BQ627" t="s">
        <v>23</v>
      </c>
      <c r="BR627" t="s">
        <v>23</v>
      </c>
      <c r="BS627">
        <v>4243317.75</v>
      </c>
      <c r="BT627">
        <v>4256516.25</v>
      </c>
      <c r="BU627">
        <v>4137179.8125</v>
      </c>
      <c r="BV627">
        <v>4203447.28125</v>
      </c>
    </row>
    <row r="628" spans="1:74" x14ac:dyDescent="0.2">
      <c r="A628">
        <v>43</v>
      </c>
      <c r="B628">
        <v>1457374008.7030001</v>
      </c>
      <c r="C628">
        <v>138.9375</v>
      </c>
      <c r="D628">
        <v>2322</v>
      </c>
      <c r="E628">
        <v>580</v>
      </c>
      <c r="F628">
        <v>774</v>
      </c>
      <c r="G628">
        <v>580</v>
      </c>
      <c r="H628">
        <v>0</v>
      </c>
      <c r="I628">
        <v>26814.9375</v>
      </c>
      <c r="J628">
        <v>0</v>
      </c>
      <c r="K628">
        <v>0</v>
      </c>
      <c r="M628">
        <v>0</v>
      </c>
      <c r="N628">
        <v>128</v>
      </c>
      <c r="O628">
        <v>128</v>
      </c>
      <c r="P628">
        <v>386</v>
      </c>
      <c r="Q628">
        <v>17784</v>
      </c>
      <c r="R628">
        <v>0</v>
      </c>
      <c r="S628">
        <v>0</v>
      </c>
      <c r="T628">
        <v>17784</v>
      </c>
      <c r="V628">
        <v>205988</v>
      </c>
      <c r="W628">
        <v>203032</v>
      </c>
      <c r="X628">
        <v>190724</v>
      </c>
      <c r="Y628">
        <v>191724</v>
      </c>
      <c r="Z628">
        <v>206739</v>
      </c>
      <c r="AA628">
        <v>199792.125</v>
      </c>
      <c r="AB628">
        <v>192845.25</v>
      </c>
      <c r="AC628">
        <v>186037.3125</v>
      </c>
      <c r="AE628">
        <v>9237</v>
      </c>
      <c r="AF628">
        <v>10824</v>
      </c>
      <c r="AG628">
        <v>11635</v>
      </c>
      <c r="AH628">
        <v>10718</v>
      </c>
      <c r="AI628">
        <v>14588.4375</v>
      </c>
      <c r="AJ628">
        <v>9725.625</v>
      </c>
      <c r="AK628">
        <v>14588.4375</v>
      </c>
      <c r="AL628">
        <v>9725.625</v>
      </c>
      <c r="AN628">
        <v>130912</v>
      </c>
      <c r="AO628">
        <v>127786</v>
      </c>
      <c r="AP628">
        <v>143808</v>
      </c>
      <c r="AQ628">
        <v>134428</v>
      </c>
      <c r="AR628">
        <v>107954.4375</v>
      </c>
      <c r="AS628">
        <v>161862.1875</v>
      </c>
      <c r="AT628">
        <v>161862.1875</v>
      </c>
      <c r="AU628">
        <v>107954.4375</v>
      </c>
      <c r="AW628" t="s">
        <v>717</v>
      </c>
      <c r="AX628" t="s">
        <v>718</v>
      </c>
      <c r="AY628" t="s">
        <v>23</v>
      </c>
      <c r="AZ628" t="s">
        <v>23</v>
      </c>
      <c r="BA628">
        <v>4803903</v>
      </c>
      <c r="BB628">
        <v>4965904.125</v>
      </c>
      <c r="BC628">
        <v>5073858.5625</v>
      </c>
      <c r="BD628">
        <v>4857949.6875</v>
      </c>
      <c r="BF628">
        <v>27208</v>
      </c>
      <c r="BG628">
        <v>31833</v>
      </c>
      <c r="BH628">
        <v>31572</v>
      </c>
      <c r="BI628">
        <v>34113</v>
      </c>
      <c r="BJ628">
        <v>18061.875</v>
      </c>
      <c r="BK628">
        <v>27092.8125</v>
      </c>
      <c r="BL628">
        <v>36123.75</v>
      </c>
      <c r="BM628">
        <v>27092.8125</v>
      </c>
      <c r="BO628" t="s">
        <v>719</v>
      </c>
      <c r="BP628" t="s">
        <v>720</v>
      </c>
      <c r="BQ628" t="s">
        <v>23</v>
      </c>
      <c r="BR628" t="s">
        <v>23</v>
      </c>
      <c r="BS628">
        <v>4529362.5</v>
      </c>
      <c r="BT628">
        <v>4636483.3125</v>
      </c>
      <c r="BU628">
        <v>4649960.25</v>
      </c>
      <c r="BV628">
        <v>4556177.4375</v>
      </c>
    </row>
    <row r="629" spans="1:74" x14ac:dyDescent="0.2">
      <c r="A629">
        <v>44</v>
      </c>
      <c r="B629">
        <v>1457374009.0910001</v>
      </c>
      <c r="C629">
        <v>139.078125</v>
      </c>
      <c r="D629">
        <v>387</v>
      </c>
      <c r="E629">
        <v>774</v>
      </c>
      <c r="F629">
        <v>193</v>
      </c>
      <c r="G629">
        <v>1548</v>
      </c>
      <c r="H629">
        <v>0</v>
      </c>
      <c r="I629">
        <v>26842.078125</v>
      </c>
      <c r="J629">
        <v>0</v>
      </c>
      <c r="K629">
        <v>0</v>
      </c>
      <c r="M629">
        <v>0</v>
      </c>
      <c r="N629">
        <v>257</v>
      </c>
      <c r="O629">
        <v>386</v>
      </c>
      <c r="P629">
        <v>386</v>
      </c>
      <c r="Q629">
        <v>17802</v>
      </c>
      <c r="R629">
        <v>0</v>
      </c>
      <c r="S629">
        <v>0</v>
      </c>
      <c r="T629">
        <v>17802</v>
      </c>
      <c r="V629">
        <v>192976</v>
      </c>
      <c r="W629">
        <v>208740</v>
      </c>
      <c r="X629">
        <v>204036</v>
      </c>
      <c r="Y629">
        <v>205588</v>
      </c>
      <c r="Z629">
        <v>193040.4375</v>
      </c>
      <c r="AA629">
        <v>206948.25</v>
      </c>
      <c r="AB629">
        <v>206948.25</v>
      </c>
      <c r="AC629">
        <v>213763.078125</v>
      </c>
      <c r="AE629">
        <v>11106</v>
      </c>
      <c r="AF629">
        <v>9872</v>
      </c>
      <c r="AG629">
        <v>9308</v>
      </c>
      <c r="AH629">
        <v>11424</v>
      </c>
      <c r="AI629">
        <v>9735.46875</v>
      </c>
      <c r="AJ629">
        <v>9735.46875</v>
      </c>
      <c r="AK629">
        <v>9735.46875</v>
      </c>
      <c r="AL629">
        <v>19610.015625</v>
      </c>
      <c r="AN629">
        <v>123488</v>
      </c>
      <c r="AO629">
        <v>138336</v>
      </c>
      <c r="AP629">
        <v>152412</v>
      </c>
      <c r="AQ629">
        <v>145764</v>
      </c>
      <c r="AR629">
        <v>162026.015625</v>
      </c>
      <c r="AS629">
        <v>162026.015625</v>
      </c>
      <c r="AT629">
        <v>162026.015625</v>
      </c>
      <c r="AU629">
        <v>108063.703125</v>
      </c>
      <c r="AW629">
        <v>4749568</v>
      </c>
      <c r="AX629">
        <v>4919808</v>
      </c>
      <c r="AY629" t="s">
        <v>721</v>
      </c>
      <c r="AZ629" t="s">
        <v>23</v>
      </c>
      <c r="BA629">
        <v>4862866.6406199997</v>
      </c>
      <c r="BB629">
        <v>5024892.65625</v>
      </c>
      <c r="BC629">
        <v>4916828.9531199997</v>
      </c>
      <c r="BD629">
        <v>5619312.5625</v>
      </c>
      <c r="BF629">
        <v>32745</v>
      </c>
      <c r="BG629">
        <v>33005</v>
      </c>
      <c r="BH629">
        <v>30074</v>
      </c>
      <c r="BI629">
        <v>30465</v>
      </c>
      <c r="BJ629">
        <v>36160.3125</v>
      </c>
      <c r="BK629">
        <v>27120.234375</v>
      </c>
      <c r="BL629">
        <v>27120.234375</v>
      </c>
      <c r="BM629">
        <v>18080.15625</v>
      </c>
      <c r="BO629">
        <v>4038528</v>
      </c>
      <c r="BP629">
        <v>4054272</v>
      </c>
      <c r="BQ629" t="s">
        <v>722</v>
      </c>
      <c r="BR629" t="s">
        <v>23</v>
      </c>
      <c r="BS629">
        <v>3957050.8125</v>
      </c>
      <c r="BT629">
        <v>3943699.3125</v>
      </c>
      <c r="BU629">
        <v>4064419.125</v>
      </c>
      <c r="BV629">
        <v>4480262.71875</v>
      </c>
    </row>
    <row r="630" spans="1:74" x14ac:dyDescent="0.2">
      <c r="A630">
        <v>45</v>
      </c>
      <c r="B630">
        <v>1457374009.4790001</v>
      </c>
      <c r="C630">
        <v>139.984375</v>
      </c>
      <c r="D630">
        <v>580</v>
      </c>
      <c r="E630">
        <v>1548</v>
      </c>
      <c r="F630">
        <v>1935</v>
      </c>
      <c r="G630">
        <v>193</v>
      </c>
      <c r="H630">
        <v>0</v>
      </c>
      <c r="I630">
        <v>0</v>
      </c>
      <c r="J630">
        <v>0</v>
      </c>
      <c r="K630">
        <v>27016.984375</v>
      </c>
      <c r="M630">
        <v>128</v>
      </c>
      <c r="N630">
        <v>257</v>
      </c>
      <c r="O630">
        <v>128</v>
      </c>
      <c r="P630">
        <v>128</v>
      </c>
      <c r="Q630">
        <v>0</v>
      </c>
      <c r="R630">
        <v>0</v>
      </c>
      <c r="S630">
        <v>17918</v>
      </c>
      <c r="T630">
        <v>0</v>
      </c>
      <c r="V630">
        <v>187776</v>
      </c>
      <c r="W630">
        <v>189576</v>
      </c>
      <c r="X630">
        <v>190124</v>
      </c>
      <c r="Y630">
        <v>200880</v>
      </c>
      <c r="Z630">
        <v>187439.078125</v>
      </c>
      <c r="AA630">
        <v>187439.078125</v>
      </c>
      <c r="AB630">
        <v>187439.078125</v>
      </c>
      <c r="AC630">
        <v>201297.53125</v>
      </c>
      <c r="AE630">
        <v>10189</v>
      </c>
      <c r="AF630">
        <v>10507</v>
      </c>
      <c r="AG630">
        <v>10189</v>
      </c>
      <c r="AH630">
        <v>9555</v>
      </c>
      <c r="AI630">
        <v>14698.359375</v>
      </c>
      <c r="AJ630">
        <v>9798.90625</v>
      </c>
      <c r="AK630">
        <v>14698.359375</v>
      </c>
      <c r="AL630">
        <v>9798.90625</v>
      </c>
      <c r="AN630">
        <v>110212</v>
      </c>
      <c r="AO630">
        <v>146544</v>
      </c>
      <c r="AP630">
        <v>100064</v>
      </c>
      <c r="AQ630">
        <v>127394</v>
      </c>
      <c r="AR630">
        <v>163081.796875</v>
      </c>
      <c r="AS630">
        <v>108767.859375</v>
      </c>
      <c r="AT630">
        <v>163081.796875</v>
      </c>
      <c r="AU630">
        <v>108767.859375</v>
      </c>
      <c r="AW630" t="s">
        <v>723</v>
      </c>
      <c r="AX630" t="s">
        <v>724</v>
      </c>
      <c r="AY630" t="s">
        <v>23</v>
      </c>
      <c r="AZ630" t="s">
        <v>23</v>
      </c>
      <c r="BA630">
        <v>4568250.09375</v>
      </c>
      <c r="BB630">
        <v>5112089.3906199997</v>
      </c>
      <c r="BC630">
        <v>6145314.0625</v>
      </c>
      <c r="BD630">
        <v>5220857.25</v>
      </c>
      <c r="BF630">
        <v>28836</v>
      </c>
      <c r="BG630">
        <v>33462</v>
      </c>
      <c r="BH630">
        <v>38935</v>
      </c>
      <c r="BI630">
        <v>32810</v>
      </c>
      <c r="BJ630">
        <v>27296.953125</v>
      </c>
      <c r="BK630">
        <v>18197.96875</v>
      </c>
      <c r="BL630">
        <v>45494.921875</v>
      </c>
      <c r="BM630">
        <v>27296.953125</v>
      </c>
      <c r="BO630" t="s">
        <v>725</v>
      </c>
      <c r="BP630" t="s">
        <v>726</v>
      </c>
      <c r="BQ630">
        <v>4164480</v>
      </c>
      <c r="BR630">
        <v>4045120</v>
      </c>
      <c r="BS630">
        <v>4104341.875</v>
      </c>
      <c r="BT630">
        <v>3982835.4375</v>
      </c>
      <c r="BU630">
        <v>4104341.875</v>
      </c>
      <c r="BV630">
        <v>4009852.4218799998</v>
      </c>
    </row>
    <row r="631" spans="1:74" x14ac:dyDescent="0.2">
      <c r="A631">
        <v>46</v>
      </c>
      <c r="B631">
        <v>1457374009.868</v>
      </c>
      <c r="C631">
        <v>138.9375</v>
      </c>
      <c r="D631">
        <v>1161</v>
      </c>
      <c r="E631">
        <v>0</v>
      </c>
      <c r="F631">
        <v>774</v>
      </c>
      <c r="G631">
        <v>387</v>
      </c>
      <c r="H631">
        <v>0</v>
      </c>
      <c r="I631">
        <v>0</v>
      </c>
      <c r="J631">
        <v>0</v>
      </c>
      <c r="K631">
        <v>26814.9375</v>
      </c>
      <c r="M631">
        <v>0</v>
      </c>
      <c r="N631">
        <v>515</v>
      </c>
      <c r="O631">
        <v>515</v>
      </c>
      <c r="P631">
        <v>386</v>
      </c>
      <c r="Q631">
        <v>0</v>
      </c>
      <c r="R631">
        <v>17784</v>
      </c>
      <c r="S631">
        <v>0</v>
      </c>
      <c r="T631">
        <v>17784</v>
      </c>
      <c r="V631">
        <v>210544</v>
      </c>
      <c r="W631">
        <v>199080</v>
      </c>
      <c r="X631">
        <v>181972</v>
      </c>
      <c r="Y631">
        <v>194928</v>
      </c>
      <c r="Z631">
        <v>206739</v>
      </c>
      <c r="AA631">
        <v>199792.125</v>
      </c>
      <c r="AB631">
        <v>186037.3125</v>
      </c>
      <c r="AC631">
        <v>192845.25</v>
      </c>
      <c r="AE631">
        <v>9378</v>
      </c>
      <c r="AF631">
        <v>10718</v>
      </c>
      <c r="AG631">
        <v>10401</v>
      </c>
      <c r="AH631">
        <v>12200</v>
      </c>
      <c r="AI631">
        <v>9725.625</v>
      </c>
      <c r="AJ631">
        <v>9725.625</v>
      </c>
      <c r="AK631">
        <v>14588.4375</v>
      </c>
      <c r="AL631">
        <v>14588.4375</v>
      </c>
      <c r="AN631">
        <v>103186</v>
      </c>
      <c r="AO631">
        <v>122316</v>
      </c>
      <c r="AP631">
        <v>109430</v>
      </c>
      <c r="AQ631">
        <v>135600</v>
      </c>
      <c r="AR631">
        <v>161862.1875</v>
      </c>
      <c r="AS631">
        <v>107954.4375</v>
      </c>
      <c r="AT631">
        <v>107954.4375</v>
      </c>
      <c r="AU631">
        <v>107954.4375</v>
      </c>
      <c r="AW631">
        <v>4258304</v>
      </c>
      <c r="AX631" t="s">
        <v>727</v>
      </c>
      <c r="AY631" t="s">
        <v>23</v>
      </c>
      <c r="AZ631" t="s">
        <v>23</v>
      </c>
      <c r="BA631">
        <v>4264130.8125</v>
      </c>
      <c r="BB631">
        <v>4749995.25</v>
      </c>
      <c r="BC631">
        <v>4695948.5625</v>
      </c>
      <c r="BD631">
        <v>5073858.5625</v>
      </c>
      <c r="BF631">
        <v>28576</v>
      </c>
      <c r="BG631">
        <v>35025</v>
      </c>
      <c r="BH631">
        <v>36002</v>
      </c>
      <c r="BI631">
        <v>31572</v>
      </c>
      <c r="BJ631">
        <v>27092.8125</v>
      </c>
      <c r="BK631">
        <v>27092.8125</v>
      </c>
      <c r="BL631">
        <v>36123.75</v>
      </c>
      <c r="BM631">
        <v>27092.8125</v>
      </c>
      <c r="BO631" t="s">
        <v>728</v>
      </c>
      <c r="BP631" t="s">
        <v>729</v>
      </c>
      <c r="BQ631" t="s">
        <v>23</v>
      </c>
      <c r="BR631" t="s">
        <v>23</v>
      </c>
      <c r="BS631">
        <v>4288167</v>
      </c>
      <c r="BT631">
        <v>4408764.75</v>
      </c>
      <c r="BU631">
        <v>4341796.875</v>
      </c>
      <c r="BV631">
        <v>4234537.125</v>
      </c>
    </row>
    <row r="632" spans="1:74" x14ac:dyDescent="0.2">
      <c r="A632">
        <v>47</v>
      </c>
      <c r="B632">
        <v>1457374010.256</v>
      </c>
      <c r="C632">
        <v>139.609375</v>
      </c>
      <c r="D632">
        <v>967</v>
      </c>
      <c r="E632">
        <v>580</v>
      </c>
      <c r="F632">
        <v>1548</v>
      </c>
      <c r="G632">
        <v>2322</v>
      </c>
      <c r="H632">
        <v>0</v>
      </c>
      <c r="I632">
        <v>0</v>
      </c>
      <c r="J632">
        <v>0</v>
      </c>
      <c r="K632">
        <v>0</v>
      </c>
      <c r="M632">
        <v>515</v>
      </c>
      <c r="N632">
        <v>0</v>
      </c>
      <c r="O632">
        <v>515</v>
      </c>
      <c r="P632">
        <v>0</v>
      </c>
      <c r="Q632">
        <v>17870</v>
      </c>
      <c r="R632">
        <v>0</v>
      </c>
      <c r="S632">
        <v>17870</v>
      </c>
      <c r="T632">
        <v>0</v>
      </c>
      <c r="V632">
        <v>202632</v>
      </c>
      <c r="W632">
        <v>212396</v>
      </c>
      <c r="X632">
        <v>213996</v>
      </c>
      <c r="Y632">
        <v>189776</v>
      </c>
      <c r="Z632">
        <v>200758.28125</v>
      </c>
      <c r="AA632">
        <v>207738.75</v>
      </c>
      <c r="AB632">
        <v>221560.078125</v>
      </c>
      <c r="AC632">
        <v>186936.953125</v>
      </c>
      <c r="AE632">
        <v>9766</v>
      </c>
      <c r="AF632">
        <v>10119</v>
      </c>
      <c r="AG632">
        <v>10824</v>
      </c>
      <c r="AH632">
        <v>11494</v>
      </c>
      <c r="AI632">
        <v>9772.65625</v>
      </c>
      <c r="AJ632">
        <v>9772.65625</v>
      </c>
      <c r="AK632">
        <v>14658.984375</v>
      </c>
      <c r="AL632">
        <v>14658.984375</v>
      </c>
      <c r="AN632">
        <v>138728</v>
      </c>
      <c r="AO632">
        <v>133256</v>
      </c>
      <c r="AP632">
        <v>149672</v>
      </c>
      <c r="AQ632">
        <v>143416</v>
      </c>
      <c r="AR632">
        <v>162644.921875</v>
      </c>
      <c r="AS632">
        <v>108476.484375</v>
      </c>
      <c r="AT632">
        <v>162644.921875</v>
      </c>
      <c r="AU632">
        <v>162644.921875</v>
      </c>
      <c r="AW632" t="s">
        <v>730</v>
      </c>
      <c r="AX632" t="s">
        <v>731</v>
      </c>
      <c r="AY632" t="s">
        <v>23</v>
      </c>
      <c r="AZ632" t="s">
        <v>23</v>
      </c>
      <c r="BA632">
        <v>4989918.28125</v>
      </c>
      <c r="BB632">
        <v>5857730.15625</v>
      </c>
      <c r="BC632">
        <v>5640777.1875</v>
      </c>
      <c r="BD632">
        <v>5640777.1875</v>
      </c>
      <c r="BF632">
        <v>32224</v>
      </c>
      <c r="BG632">
        <v>29097</v>
      </c>
      <c r="BH632">
        <v>29683</v>
      </c>
      <c r="BI632">
        <v>31181</v>
      </c>
      <c r="BJ632">
        <v>27223.828125</v>
      </c>
      <c r="BK632">
        <v>27223.828125</v>
      </c>
      <c r="BL632">
        <v>27223.828125</v>
      </c>
      <c r="BM632">
        <v>27223.828125</v>
      </c>
      <c r="BO632">
        <v>4119232</v>
      </c>
      <c r="BP632">
        <v>4127552</v>
      </c>
      <c r="BQ632" t="s">
        <v>732</v>
      </c>
      <c r="BR632" t="s">
        <v>23</v>
      </c>
      <c r="BS632">
        <v>4066541.875</v>
      </c>
      <c r="BT632">
        <v>4052999.7656200002</v>
      </c>
      <c r="BU632">
        <v>4322306.25</v>
      </c>
      <c r="BV632">
        <v>4497376.40625</v>
      </c>
    </row>
    <row r="633" spans="1:74" x14ac:dyDescent="0.2">
      <c r="A633">
        <v>48</v>
      </c>
      <c r="B633">
        <v>1457374010.6440001</v>
      </c>
      <c r="C633">
        <v>134.984375</v>
      </c>
      <c r="D633">
        <v>1161</v>
      </c>
      <c r="E633">
        <v>774</v>
      </c>
      <c r="F633">
        <v>967</v>
      </c>
      <c r="G633">
        <v>193</v>
      </c>
      <c r="H633">
        <v>0</v>
      </c>
      <c r="I633">
        <v>0</v>
      </c>
      <c r="J633">
        <v>0</v>
      </c>
      <c r="K633">
        <v>26051.984375</v>
      </c>
      <c r="M633">
        <v>257</v>
      </c>
      <c r="N633">
        <v>128</v>
      </c>
      <c r="O633">
        <v>128</v>
      </c>
      <c r="P633">
        <v>257</v>
      </c>
      <c r="Q633">
        <v>0</v>
      </c>
      <c r="R633">
        <v>0</v>
      </c>
      <c r="S633">
        <v>17278</v>
      </c>
      <c r="T633">
        <v>0</v>
      </c>
      <c r="V633">
        <v>191624</v>
      </c>
      <c r="W633">
        <v>188024</v>
      </c>
      <c r="X633">
        <v>202532</v>
      </c>
      <c r="Y633">
        <v>210844</v>
      </c>
      <c r="Z633">
        <v>187358.3125</v>
      </c>
      <c r="AA633">
        <v>180744.078125</v>
      </c>
      <c r="AB633">
        <v>187358.3125</v>
      </c>
      <c r="AC633">
        <v>220834.4375</v>
      </c>
      <c r="AE633">
        <v>10683</v>
      </c>
      <c r="AF633">
        <v>10048</v>
      </c>
      <c r="AG633">
        <v>8990</v>
      </c>
      <c r="AH633">
        <v>10084</v>
      </c>
      <c r="AI633">
        <v>9448.90625</v>
      </c>
      <c r="AJ633">
        <v>14173.359375</v>
      </c>
      <c r="AK633">
        <v>9448.90625</v>
      </c>
      <c r="AL633">
        <v>14173.359375</v>
      </c>
      <c r="AN633">
        <v>125442</v>
      </c>
      <c r="AO633">
        <v>118802</v>
      </c>
      <c r="AP633">
        <v>125050</v>
      </c>
      <c r="AQ633">
        <v>143028</v>
      </c>
      <c r="AR633">
        <v>157256.796875</v>
      </c>
      <c r="AS633">
        <v>157256.796875</v>
      </c>
      <c r="AT633">
        <v>104882.859375</v>
      </c>
      <c r="AU633">
        <v>157256.796875</v>
      </c>
      <c r="AW633" t="s">
        <v>733</v>
      </c>
      <c r="AX633" t="s">
        <v>734</v>
      </c>
      <c r="AY633" t="s">
        <v>23</v>
      </c>
      <c r="AZ633" t="s">
        <v>23</v>
      </c>
      <c r="BA633">
        <v>4876985.46875</v>
      </c>
      <c r="BB633">
        <v>5034377.25</v>
      </c>
      <c r="BC633">
        <v>5453908.6875</v>
      </c>
      <c r="BD633">
        <v>4667219.75</v>
      </c>
      <c r="BF633">
        <v>34374</v>
      </c>
      <c r="BG633">
        <v>34504</v>
      </c>
      <c r="BH633">
        <v>30725</v>
      </c>
      <c r="BI633">
        <v>30921</v>
      </c>
      <c r="BJ633">
        <v>26321.953125</v>
      </c>
      <c r="BK633">
        <v>35095.9375</v>
      </c>
      <c r="BL633">
        <v>17547.96875</v>
      </c>
      <c r="BM633">
        <v>35095.9375</v>
      </c>
      <c r="BO633">
        <v>3998400</v>
      </c>
      <c r="BP633">
        <v>3762112</v>
      </c>
      <c r="BQ633" t="s">
        <v>735</v>
      </c>
      <c r="BR633" t="s">
        <v>23</v>
      </c>
      <c r="BS633">
        <v>3788606.4531200002</v>
      </c>
      <c r="BT633">
        <v>3554273.5781200002</v>
      </c>
      <c r="BU633">
        <v>3957741.875</v>
      </c>
      <c r="BV633">
        <v>3957741.875</v>
      </c>
    </row>
    <row r="634" spans="1:74" x14ac:dyDescent="0.2">
      <c r="A634">
        <v>49</v>
      </c>
      <c r="B634">
        <v>1457374011.033</v>
      </c>
      <c r="C634">
        <v>138.171875</v>
      </c>
      <c r="D634">
        <v>1548</v>
      </c>
      <c r="E634">
        <v>967</v>
      </c>
      <c r="F634">
        <v>580</v>
      </c>
      <c r="G634">
        <v>967</v>
      </c>
      <c r="H634">
        <v>26667.171875</v>
      </c>
      <c r="I634">
        <v>0</v>
      </c>
      <c r="J634">
        <v>26667.171875</v>
      </c>
      <c r="K634">
        <v>0</v>
      </c>
      <c r="M634">
        <v>0</v>
      </c>
      <c r="N634">
        <v>128</v>
      </c>
      <c r="O634">
        <v>128</v>
      </c>
      <c r="P634">
        <v>257</v>
      </c>
      <c r="Q634">
        <v>17686</v>
      </c>
      <c r="R634">
        <v>0</v>
      </c>
      <c r="S634">
        <v>0</v>
      </c>
      <c r="T634">
        <v>17686</v>
      </c>
      <c r="V634">
        <v>210392</v>
      </c>
      <c r="W634">
        <v>203536</v>
      </c>
      <c r="X634">
        <v>199332</v>
      </c>
      <c r="Y634">
        <v>205036</v>
      </c>
      <c r="Z634">
        <v>205599.75</v>
      </c>
      <c r="AA634">
        <v>198691.15625</v>
      </c>
      <c r="AB634">
        <v>198691.15625</v>
      </c>
      <c r="AC634">
        <v>205599.75</v>
      </c>
      <c r="AE634">
        <v>10401</v>
      </c>
      <c r="AF634">
        <v>11988</v>
      </c>
      <c r="AG634">
        <v>10613</v>
      </c>
      <c r="AH634">
        <v>9308</v>
      </c>
      <c r="AI634">
        <v>14508.046875</v>
      </c>
      <c r="AJ634">
        <v>14508.046875</v>
      </c>
      <c r="AK634">
        <v>9672.03125</v>
      </c>
      <c r="AL634">
        <v>9672.03125</v>
      </c>
      <c r="AN634">
        <v>134036</v>
      </c>
      <c r="AO634">
        <v>114116</v>
      </c>
      <c r="AP634">
        <v>130520</v>
      </c>
      <c r="AQ634">
        <v>123878</v>
      </c>
      <c r="AR634">
        <v>160970.234375</v>
      </c>
      <c r="AS634">
        <v>107359.546875</v>
      </c>
      <c r="AT634">
        <v>160970.234375</v>
      </c>
      <c r="AU634">
        <v>107359.546875</v>
      </c>
      <c r="AW634">
        <v>4403712</v>
      </c>
      <c r="AX634">
        <v>4570112</v>
      </c>
      <c r="AY634">
        <v>4546688</v>
      </c>
      <c r="AZ634" t="s">
        <v>736</v>
      </c>
      <c r="BA634">
        <v>4455352.1093800003</v>
      </c>
      <c r="BB634">
        <v>4509100.96875</v>
      </c>
      <c r="BC634">
        <v>4455352.1093800003</v>
      </c>
      <c r="BD634">
        <v>4723820.0625</v>
      </c>
      <c r="BF634">
        <v>33136</v>
      </c>
      <c r="BG634">
        <v>33852</v>
      </c>
      <c r="BH634">
        <v>30660</v>
      </c>
      <c r="BI634">
        <v>32745</v>
      </c>
      <c r="BJ634">
        <v>17962.34375</v>
      </c>
      <c r="BK634">
        <v>35924.6875</v>
      </c>
      <c r="BL634">
        <v>26943.515625</v>
      </c>
      <c r="BM634">
        <v>35924.6875</v>
      </c>
      <c r="BO634" t="s">
        <v>737</v>
      </c>
      <c r="BP634" t="s">
        <v>738</v>
      </c>
      <c r="BQ634" t="s">
        <v>739</v>
      </c>
      <c r="BR634" t="s">
        <v>23</v>
      </c>
      <c r="BS634">
        <v>4144603.5625</v>
      </c>
      <c r="BT634">
        <v>4331135.59375</v>
      </c>
      <c r="BU634">
        <v>4251134.0781199997</v>
      </c>
      <c r="BV634">
        <v>4291203.9218800003</v>
      </c>
    </row>
    <row r="635" spans="1:74" x14ac:dyDescent="0.2">
      <c r="A635">
        <v>50</v>
      </c>
      <c r="B635">
        <v>1457374011.421</v>
      </c>
      <c r="C635">
        <v>138.9375</v>
      </c>
      <c r="D635">
        <v>1161</v>
      </c>
      <c r="E635">
        <v>1161</v>
      </c>
      <c r="F635">
        <v>967</v>
      </c>
      <c r="G635">
        <v>1935</v>
      </c>
      <c r="H635">
        <v>0</v>
      </c>
      <c r="I635">
        <v>0</v>
      </c>
      <c r="J635">
        <v>26814.9375</v>
      </c>
      <c r="K635">
        <v>0</v>
      </c>
      <c r="M635">
        <v>128</v>
      </c>
      <c r="N635">
        <v>644</v>
      </c>
      <c r="O635">
        <v>128</v>
      </c>
      <c r="P635">
        <v>0</v>
      </c>
      <c r="Q635">
        <v>0</v>
      </c>
      <c r="R635">
        <v>17784</v>
      </c>
      <c r="S635">
        <v>0</v>
      </c>
      <c r="T635">
        <v>17784</v>
      </c>
      <c r="V635">
        <v>213496</v>
      </c>
      <c r="W635">
        <v>204336</v>
      </c>
      <c r="X635">
        <v>217504</v>
      </c>
      <c r="Y635">
        <v>183124</v>
      </c>
      <c r="Z635">
        <v>213546.9375</v>
      </c>
      <c r="AA635">
        <v>199792.125</v>
      </c>
      <c r="AB635">
        <v>220493.8125</v>
      </c>
      <c r="AC635">
        <v>179090.4375</v>
      </c>
      <c r="AE635">
        <v>10295</v>
      </c>
      <c r="AF635">
        <v>9907</v>
      </c>
      <c r="AG635">
        <v>11212</v>
      </c>
      <c r="AH635">
        <v>11212</v>
      </c>
      <c r="AI635">
        <v>14588.4375</v>
      </c>
      <c r="AJ635">
        <v>9725.625</v>
      </c>
      <c r="AK635">
        <v>9725.625</v>
      </c>
      <c r="AL635">
        <v>19590.1875</v>
      </c>
      <c r="AN635">
        <v>106698</v>
      </c>
      <c r="AO635">
        <v>127004</v>
      </c>
      <c r="AP635">
        <v>153584</v>
      </c>
      <c r="AQ635">
        <v>135992</v>
      </c>
      <c r="AR635">
        <v>107954.4375</v>
      </c>
      <c r="AS635">
        <v>107954.4375</v>
      </c>
      <c r="AT635">
        <v>161862.1875</v>
      </c>
      <c r="AU635">
        <v>161862.1875</v>
      </c>
      <c r="AW635" t="s">
        <v>740</v>
      </c>
      <c r="AX635" t="s">
        <v>741</v>
      </c>
      <c r="AY635" t="s">
        <v>23</v>
      </c>
      <c r="AZ635" t="s">
        <v>23</v>
      </c>
      <c r="BA635">
        <v>5019811.875</v>
      </c>
      <c r="BB635">
        <v>4857949.6875</v>
      </c>
      <c r="BC635">
        <v>5343675.1875</v>
      </c>
      <c r="BD635">
        <v>5505676.3125</v>
      </c>
      <c r="BF635">
        <v>30009</v>
      </c>
      <c r="BG635">
        <v>30725</v>
      </c>
      <c r="BH635">
        <v>30791</v>
      </c>
      <c r="BI635">
        <v>32224</v>
      </c>
      <c r="BJ635">
        <v>27092.8125</v>
      </c>
      <c r="BK635">
        <v>27092.8125</v>
      </c>
      <c r="BL635">
        <v>27092.8125</v>
      </c>
      <c r="BM635">
        <v>36123.75</v>
      </c>
      <c r="BO635" t="s">
        <v>742</v>
      </c>
      <c r="BP635" t="s">
        <v>743</v>
      </c>
      <c r="BQ635" t="s">
        <v>744</v>
      </c>
      <c r="BR635" t="s">
        <v>23</v>
      </c>
      <c r="BS635">
        <v>4006679.625</v>
      </c>
      <c r="BT635">
        <v>4046971.5</v>
      </c>
      <c r="BU635">
        <v>4140754.3125</v>
      </c>
      <c r="BV635">
        <v>4221060.1875</v>
      </c>
    </row>
    <row r="636" spans="1:74" x14ac:dyDescent="0.2">
      <c r="A636">
        <v>51</v>
      </c>
      <c r="B636">
        <v>1457374011.8099999</v>
      </c>
      <c r="C636">
        <v>137.578125</v>
      </c>
      <c r="D636">
        <v>193</v>
      </c>
      <c r="E636">
        <v>1161</v>
      </c>
      <c r="F636">
        <v>774</v>
      </c>
      <c r="G636">
        <v>193</v>
      </c>
      <c r="H636">
        <v>0</v>
      </c>
      <c r="I636">
        <v>0</v>
      </c>
      <c r="J636">
        <v>26552.578125</v>
      </c>
      <c r="K636">
        <v>0</v>
      </c>
      <c r="M636">
        <v>128</v>
      </c>
      <c r="N636">
        <v>257</v>
      </c>
      <c r="O636">
        <v>386</v>
      </c>
      <c r="P636">
        <v>257</v>
      </c>
      <c r="Q636">
        <v>0</v>
      </c>
      <c r="R636">
        <v>17610</v>
      </c>
      <c r="S636">
        <v>0</v>
      </c>
      <c r="T636">
        <v>0</v>
      </c>
      <c r="V636">
        <v>209340</v>
      </c>
      <c r="W636">
        <v>201732</v>
      </c>
      <c r="X636">
        <v>204436</v>
      </c>
      <c r="Y636">
        <v>210944</v>
      </c>
      <c r="Z636">
        <v>204716.25</v>
      </c>
      <c r="AA636">
        <v>204716.25</v>
      </c>
      <c r="AB636">
        <v>197837.34375</v>
      </c>
      <c r="AC636">
        <v>204716.25</v>
      </c>
      <c r="AE636">
        <v>10507</v>
      </c>
      <c r="AF636">
        <v>9555</v>
      </c>
      <c r="AG636">
        <v>10260</v>
      </c>
      <c r="AH636">
        <v>11565</v>
      </c>
      <c r="AI636">
        <v>9630.46875</v>
      </c>
      <c r="AJ636">
        <v>14445.703125</v>
      </c>
      <c r="AK636">
        <v>9630.46875</v>
      </c>
      <c r="AL636">
        <v>14445.703125</v>
      </c>
      <c r="AN636">
        <v>116458</v>
      </c>
      <c r="AO636">
        <v>144200</v>
      </c>
      <c r="AP636">
        <v>117240</v>
      </c>
      <c r="AQ636">
        <v>148500</v>
      </c>
      <c r="AR636">
        <v>106898.203125</v>
      </c>
      <c r="AS636">
        <v>160278.515625</v>
      </c>
      <c r="AT636">
        <v>106898.203125</v>
      </c>
      <c r="AU636">
        <v>160278.515625</v>
      </c>
      <c r="AW636" t="s">
        <v>745</v>
      </c>
      <c r="AX636" t="s">
        <v>746</v>
      </c>
      <c r="AY636" t="s">
        <v>23</v>
      </c>
      <c r="AZ636" t="s">
        <v>23</v>
      </c>
      <c r="BA636">
        <v>5024215.5468800003</v>
      </c>
      <c r="BB636">
        <v>5718985.0781199997</v>
      </c>
      <c r="BC636">
        <v>6413892.1875</v>
      </c>
      <c r="BD636">
        <v>5825883.28125</v>
      </c>
      <c r="BF636">
        <v>31507</v>
      </c>
      <c r="BG636">
        <v>32419</v>
      </c>
      <c r="BH636">
        <v>29097</v>
      </c>
      <c r="BI636">
        <v>31247</v>
      </c>
      <c r="BJ636">
        <v>17885.15625</v>
      </c>
      <c r="BK636">
        <v>35770.3125</v>
      </c>
      <c r="BL636">
        <v>26827.734375</v>
      </c>
      <c r="BM636">
        <v>26827.734375</v>
      </c>
      <c r="BO636">
        <v>3991872</v>
      </c>
      <c r="BP636">
        <v>4295552</v>
      </c>
      <c r="BQ636" t="s">
        <v>747</v>
      </c>
      <c r="BR636" t="s">
        <v>23</v>
      </c>
      <c r="BS636">
        <v>3954270.46875</v>
      </c>
      <c r="BT636">
        <v>4140000.9375</v>
      </c>
      <c r="BU636">
        <v>4232866.1718800003</v>
      </c>
      <c r="BV636">
        <v>4325731.40625</v>
      </c>
    </row>
    <row r="637" spans="1:74" x14ac:dyDescent="0.2">
      <c r="A637">
        <v>52</v>
      </c>
      <c r="B637">
        <v>1457374012.198</v>
      </c>
      <c r="C637">
        <v>142.890625</v>
      </c>
      <c r="D637">
        <v>1355</v>
      </c>
      <c r="E637">
        <v>193</v>
      </c>
      <c r="F637">
        <v>774</v>
      </c>
      <c r="G637">
        <v>967</v>
      </c>
      <c r="H637">
        <v>0</v>
      </c>
      <c r="I637">
        <v>27577.890625</v>
      </c>
      <c r="J637">
        <v>0</v>
      </c>
      <c r="K637">
        <v>0</v>
      </c>
      <c r="M637">
        <v>128</v>
      </c>
      <c r="N637">
        <v>386</v>
      </c>
      <c r="O637">
        <v>257</v>
      </c>
      <c r="P637">
        <v>128</v>
      </c>
      <c r="Q637">
        <v>0</v>
      </c>
      <c r="R637">
        <v>0</v>
      </c>
      <c r="S637">
        <v>18290</v>
      </c>
      <c r="T637">
        <v>0</v>
      </c>
      <c r="V637">
        <v>186924</v>
      </c>
      <c r="W637">
        <v>194076</v>
      </c>
      <c r="X637">
        <v>194428</v>
      </c>
      <c r="Y637">
        <v>205536</v>
      </c>
      <c r="Z637">
        <v>191330.546875</v>
      </c>
      <c r="AA637">
        <v>198332.1875</v>
      </c>
      <c r="AB637">
        <v>198332.1875</v>
      </c>
      <c r="AC637">
        <v>212621.25</v>
      </c>
      <c r="AE637">
        <v>11741</v>
      </c>
      <c r="AF637">
        <v>10789</v>
      </c>
      <c r="AG637">
        <v>11000</v>
      </c>
      <c r="AH637">
        <v>10119</v>
      </c>
      <c r="AI637">
        <v>15003.515625</v>
      </c>
      <c r="AJ637">
        <v>10002.34375</v>
      </c>
      <c r="AK637">
        <v>15003.515625</v>
      </c>
      <c r="AL637">
        <v>10002.34375</v>
      </c>
      <c r="AN637">
        <v>135208</v>
      </c>
      <c r="AO637">
        <v>151236</v>
      </c>
      <c r="AP637">
        <v>138336</v>
      </c>
      <c r="AQ637">
        <v>110602</v>
      </c>
      <c r="AR637">
        <v>166467.578125</v>
      </c>
      <c r="AS637">
        <v>166467.578125</v>
      </c>
      <c r="AT637">
        <v>111026.015625</v>
      </c>
      <c r="AU637">
        <v>111026.015625</v>
      </c>
      <c r="AW637" t="s">
        <v>446</v>
      </c>
      <c r="AX637" t="s">
        <v>748</v>
      </c>
      <c r="AY637" t="s">
        <v>23</v>
      </c>
      <c r="AZ637" t="s">
        <v>23</v>
      </c>
      <c r="BA637">
        <v>5107196.71875</v>
      </c>
      <c r="BB637">
        <v>5662326.7968800003</v>
      </c>
      <c r="BC637">
        <v>5606742.34375</v>
      </c>
      <c r="BD637">
        <v>5662326.7968800003</v>
      </c>
      <c r="BF637">
        <v>32615</v>
      </c>
      <c r="BG637">
        <v>33787</v>
      </c>
      <c r="BH637">
        <v>30074</v>
      </c>
      <c r="BI637">
        <v>33983</v>
      </c>
      <c r="BJ637">
        <v>37151.5625</v>
      </c>
      <c r="BK637">
        <v>27863.671875</v>
      </c>
      <c r="BL637">
        <v>27863.671875</v>
      </c>
      <c r="BM637">
        <v>37151.5625</v>
      </c>
      <c r="BO637">
        <v>4156928</v>
      </c>
      <c r="BP637">
        <v>4189440</v>
      </c>
      <c r="BQ637">
        <v>4129024</v>
      </c>
      <c r="BR637">
        <v>4246912</v>
      </c>
      <c r="BS637">
        <v>4203413.5156199997</v>
      </c>
      <c r="BT637">
        <v>4175835.625</v>
      </c>
      <c r="BU637">
        <v>4148257.7343799998</v>
      </c>
      <c r="BV637">
        <v>4272286.7968800003</v>
      </c>
    </row>
    <row r="638" spans="1:74" x14ac:dyDescent="0.2">
      <c r="A638">
        <v>53</v>
      </c>
      <c r="B638">
        <v>1457374012.586</v>
      </c>
      <c r="C638">
        <v>138.9375</v>
      </c>
      <c r="D638">
        <v>580</v>
      </c>
      <c r="E638">
        <v>580</v>
      </c>
      <c r="F638">
        <v>1161</v>
      </c>
      <c r="G638">
        <v>1161</v>
      </c>
      <c r="H638">
        <v>0</v>
      </c>
      <c r="I638">
        <v>0</v>
      </c>
      <c r="J638">
        <v>26814.9375</v>
      </c>
      <c r="K638">
        <v>0</v>
      </c>
      <c r="M638">
        <v>0</v>
      </c>
      <c r="N638">
        <v>386</v>
      </c>
      <c r="O638">
        <v>0</v>
      </c>
      <c r="P638">
        <v>386</v>
      </c>
      <c r="Q638">
        <v>0</v>
      </c>
      <c r="R638">
        <v>17784</v>
      </c>
      <c r="S638">
        <v>0</v>
      </c>
      <c r="T638">
        <v>17784</v>
      </c>
      <c r="V638">
        <v>210944</v>
      </c>
      <c r="W638">
        <v>203536</v>
      </c>
      <c r="X638">
        <v>195076</v>
      </c>
      <c r="Y638">
        <v>192528</v>
      </c>
      <c r="Z638">
        <v>213546.9375</v>
      </c>
      <c r="AA638">
        <v>199792.125</v>
      </c>
      <c r="AB638">
        <v>199792.125</v>
      </c>
      <c r="AC638">
        <v>186037.3125</v>
      </c>
      <c r="AE638">
        <v>10330</v>
      </c>
      <c r="AF638">
        <v>11671</v>
      </c>
      <c r="AG638">
        <v>11741</v>
      </c>
      <c r="AH638">
        <v>11600</v>
      </c>
      <c r="AI638">
        <v>14588.4375</v>
      </c>
      <c r="AJ638">
        <v>9725.625</v>
      </c>
      <c r="AK638">
        <v>14588.4375</v>
      </c>
      <c r="AL638">
        <v>14588.4375</v>
      </c>
      <c r="AN638">
        <v>137552</v>
      </c>
      <c r="AO638">
        <v>134036</v>
      </c>
      <c r="AP638">
        <v>146936</v>
      </c>
      <c r="AQ638">
        <v>160236</v>
      </c>
      <c r="AR638">
        <v>161862.1875</v>
      </c>
      <c r="AS638">
        <v>107954.4375</v>
      </c>
      <c r="AT638">
        <v>161862.1875</v>
      </c>
      <c r="AU638">
        <v>161862.1875</v>
      </c>
      <c r="AW638" t="s">
        <v>749</v>
      </c>
      <c r="AX638" t="s">
        <v>750</v>
      </c>
      <c r="AY638" t="s">
        <v>23</v>
      </c>
      <c r="AZ638" t="s">
        <v>23</v>
      </c>
      <c r="BA638">
        <v>4965904.125</v>
      </c>
      <c r="BB638">
        <v>5073858.5625</v>
      </c>
      <c r="BC638">
        <v>5235720.75</v>
      </c>
      <c r="BD638">
        <v>5613630.75</v>
      </c>
      <c r="BF638">
        <v>27729</v>
      </c>
      <c r="BG638">
        <v>32419</v>
      </c>
      <c r="BH638">
        <v>35155</v>
      </c>
      <c r="BI638">
        <v>36459</v>
      </c>
      <c r="BJ638">
        <v>27092.8125</v>
      </c>
      <c r="BK638">
        <v>27092.8125</v>
      </c>
      <c r="BL638">
        <v>27092.8125</v>
      </c>
      <c r="BM638">
        <v>36123.75</v>
      </c>
      <c r="BO638" t="s">
        <v>751</v>
      </c>
      <c r="BP638" t="s">
        <v>752</v>
      </c>
      <c r="BQ638">
        <v>4449792</v>
      </c>
      <c r="BR638" t="s">
        <v>753</v>
      </c>
      <c r="BS638">
        <v>4301505</v>
      </c>
      <c r="BT638">
        <v>4582992.375</v>
      </c>
      <c r="BU638">
        <v>4314981.9375</v>
      </c>
      <c r="BV638">
        <v>4261352.0625</v>
      </c>
    </row>
    <row r="639" spans="1:74" x14ac:dyDescent="0.2">
      <c r="A639">
        <v>54</v>
      </c>
      <c r="B639">
        <v>1457374012.9749999</v>
      </c>
      <c r="C639">
        <v>138.9375</v>
      </c>
      <c r="D639" t="s">
        <v>102</v>
      </c>
      <c r="E639">
        <v>580</v>
      </c>
      <c r="F639">
        <v>774</v>
      </c>
      <c r="G639">
        <v>580</v>
      </c>
      <c r="H639">
        <v>0</v>
      </c>
      <c r="I639">
        <v>26814.9375</v>
      </c>
      <c r="J639">
        <v>0</v>
      </c>
      <c r="K639">
        <v>0</v>
      </c>
      <c r="M639">
        <v>257</v>
      </c>
      <c r="N639">
        <v>257</v>
      </c>
      <c r="O639">
        <v>128</v>
      </c>
      <c r="P639">
        <v>128</v>
      </c>
      <c r="Q639">
        <v>17784</v>
      </c>
      <c r="R639">
        <v>0</v>
      </c>
      <c r="S639">
        <v>17784</v>
      </c>
      <c r="T639">
        <v>0</v>
      </c>
      <c r="V639">
        <v>211744</v>
      </c>
      <c r="W639">
        <v>219656</v>
      </c>
      <c r="X639">
        <v>218804</v>
      </c>
      <c r="Y639">
        <v>219804</v>
      </c>
      <c r="Z639">
        <v>213546.9375</v>
      </c>
      <c r="AA639">
        <v>220493.8125</v>
      </c>
      <c r="AB639">
        <v>220493.8125</v>
      </c>
      <c r="AC639">
        <v>213546.9375</v>
      </c>
      <c r="AE639">
        <v>8884</v>
      </c>
      <c r="AF639">
        <v>8920</v>
      </c>
      <c r="AG639">
        <v>12693</v>
      </c>
      <c r="AH639">
        <v>12552</v>
      </c>
      <c r="AI639">
        <v>9725.625</v>
      </c>
      <c r="AJ639">
        <v>9725.625</v>
      </c>
      <c r="AK639">
        <v>14588.4375</v>
      </c>
      <c r="AL639">
        <v>14588.4375</v>
      </c>
      <c r="AN639">
        <v>168844</v>
      </c>
      <c r="AO639">
        <v>135992</v>
      </c>
      <c r="AP639">
        <v>168844</v>
      </c>
      <c r="AQ639">
        <v>178632</v>
      </c>
      <c r="AR639">
        <v>215908.875</v>
      </c>
      <c r="AS639">
        <v>161862.1875</v>
      </c>
      <c r="AT639">
        <v>161862.1875</v>
      </c>
      <c r="AU639">
        <v>161862.1875</v>
      </c>
      <c r="AW639" t="s">
        <v>754</v>
      </c>
      <c r="AX639" t="s">
        <v>755</v>
      </c>
      <c r="AY639" t="s">
        <v>23</v>
      </c>
      <c r="AZ639" t="s">
        <v>23</v>
      </c>
      <c r="BA639">
        <v>5343675.1875</v>
      </c>
      <c r="BB639">
        <v>5721585.1875</v>
      </c>
      <c r="BC639">
        <v>5289767.4375</v>
      </c>
      <c r="BD639">
        <v>5721585.1875</v>
      </c>
      <c r="BF639">
        <v>33201</v>
      </c>
      <c r="BG639">
        <v>30009</v>
      </c>
      <c r="BH639">
        <v>30335</v>
      </c>
      <c r="BI639">
        <v>31312</v>
      </c>
      <c r="BJ639">
        <v>36123.75</v>
      </c>
      <c r="BK639">
        <v>18061.875</v>
      </c>
      <c r="BL639">
        <v>27092.8125</v>
      </c>
      <c r="BM639">
        <v>36123.75</v>
      </c>
      <c r="BO639">
        <v>4332288</v>
      </c>
      <c r="BP639" t="s">
        <v>756</v>
      </c>
      <c r="BQ639" t="s">
        <v>23</v>
      </c>
      <c r="BR639" t="s">
        <v>23</v>
      </c>
      <c r="BS639">
        <v>4288167</v>
      </c>
      <c r="BT639">
        <v>4435579.6875</v>
      </c>
      <c r="BU639">
        <v>4462394.625</v>
      </c>
      <c r="BV639">
        <v>4314981.9375</v>
      </c>
    </row>
    <row r="640" spans="1:74" x14ac:dyDescent="0.2">
      <c r="A640">
        <v>55</v>
      </c>
      <c r="B640">
        <v>1457374013.3629999</v>
      </c>
      <c r="C640">
        <v>139.71875</v>
      </c>
      <c r="D640">
        <v>967</v>
      </c>
      <c r="E640">
        <v>774</v>
      </c>
      <c r="F640">
        <v>1161</v>
      </c>
      <c r="G640">
        <v>193</v>
      </c>
      <c r="H640">
        <v>0</v>
      </c>
      <c r="I640">
        <v>26965.71875</v>
      </c>
      <c r="J640">
        <v>0</v>
      </c>
      <c r="K640">
        <v>0</v>
      </c>
      <c r="M640">
        <v>257</v>
      </c>
      <c r="N640">
        <v>128</v>
      </c>
      <c r="O640">
        <v>0</v>
      </c>
      <c r="P640">
        <v>128</v>
      </c>
      <c r="Q640">
        <v>0</v>
      </c>
      <c r="R640">
        <v>0</v>
      </c>
      <c r="S640">
        <v>0</v>
      </c>
      <c r="T640">
        <v>17884</v>
      </c>
      <c r="V640">
        <v>188624</v>
      </c>
      <c r="W640">
        <v>204784</v>
      </c>
      <c r="X640">
        <v>213496</v>
      </c>
      <c r="Y640">
        <v>207388</v>
      </c>
      <c r="Z640">
        <v>200915.5625</v>
      </c>
      <c r="AA640">
        <v>200915.5625</v>
      </c>
      <c r="AB640">
        <v>207901.5</v>
      </c>
      <c r="AC640">
        <v>207901.5</v>
      </c>
      <c r="AE640">
        <v>12094</v>
      </c>
      <c r="AF640">
        <v>10859</v>
      </c>
      <c r="AG640">
        <v>10225</v>
      </c>
      <c r="AH640">
        <v>11706</v>
      </c>
      <c r="AI640">
        <v>14670.46875</v>
      </c>
      <c r="AJ640">
        <v>9780.3125</v>
      </c>
      <c r="AK640">
        <v>14670.46875</v>
      </c>
      <c r="AL640">
        <v>9780.3125</v>
      </c>
      <c r="AN640">
        <v>169628</v>
      </c>
      <c r="AO640">
        <v>141464</v>
      </c>
      <c r="AP640">
        <v>163364</v>
      </c>
      <c r="AQ640">
        <v>168844</v>
      </c>
      <c r="AR640">
        <v>162772.34375</v>
      </c>
      <c r="AS640">
        <v>162772.34375</v>
      </c>
      <c r="AT640">
        <v>217122.9375</v>
      </c>
      <c r="AU640">
        <v>108561.46875</v>
      </c>
      <c r="AW640" t="s">
        <v>757</v>
      </c>
      <c r="AX640" t="s">
        <v>758</v>
      </c>
      <c r="AY640" t="s">
        <v>23</v>
      </c>
      <c r="AZ640" t="s">
        <v>23</v>
      </c>
      <c r="BA640">
        <v>6676460.46875</v>
      </c>
      <c r="BB640">
        <v>6676460.46875</v>
      </c>
      <c r="BC640">
        <v>6676460.46875</v>
      </c>
      <c r="BD640">
        <v>6513688.125</v>
      </c>
      <c r="BF640">
        <v>32810</v>
      </c>
      <c r="BG640">
        <v>34048</v>
      </c>
      <c r="BH640">
        <v>33331</v>
      </c>
      <c r="BI640">
        <v>34243</v>
      </c>
      <c r="BJ640">
        <v>27245.15625</v>
      </c>
      <c r="BK640">
        <v>36326.875</v>
      </c>
      <c r="BL640">
        <v>36326.875</v>
      </c>
      <c r="BM640">
        <v>27245.15625</v>
      </c>
      <c r="BO640">
        <v>4038656</v>
      </c>
      <c r="BP640">
        <v>4163136</v>
      </c>
      <c r="BQ640" t="s">
        <v>759</v>
      </c>
      <c r="BR640" t="s">
        <v>23</v>
      </c>
      <c r="BS640">
        <v>3961864.875</v>
      </c>
      <c r="BT640">
        <v>4110106.46875</v>
      </c>
      <c r="BU640">
        <v>4487486.8125</v>
      </c>
      <c r="BV640">
        <v>4541278.53125</v>
      </c>
    </row>
    <row r="641" spans="1:74" x14ac:dyDescent="0.2">
      <c r="A641">
        <v>56</v>
      </c>
      <c r="B641">
        <v>1457374013.7520001</v>
      </c>
      <c r="C641">
        <v>138.9375</v>
      </c>
      <c r="D641">
        <v>774</v>
      </c>
      <c r="E641">
        <v>1161</v>
      </c>
      <c r="F641">
        <v>1548</v>
      </c>
      <c r="G641">
        <v>967</v>
      </c>
      <c r="H641">
        <v>0</v>
      </c>
      <c r="I641">
        <v>0</v>
      </c>
      <c r="J641">
        <v>0</v>
      </c>
      <c r="K641">
        <v>26814.9375</v>
      </c>
      <c r="M641">
        <v>128</v>
      </c>
      <c r="N641">
        <v>257</v>
      </c>
      <c r="O641">
        <v>128</v>
      </c>
      <c r="P641">
        <v>515</v>
      </c>
      <c r="Q641">
        <v>0</v>
      </c>
      <c r="R641">
        <v>0</v>
      </c>
      <c r="S641">
        <v>0</v>
      </c>
      <c r="T641">
        <v>17784</v>
      </c>
      <c r="V641">
        <v>218804</v>
      </c>
      <c r="W641">
        <v>201784</v>
      </c>
      <c r="X641">
        <v>194376</v>
      </c>
      <c r="Y641">
        <v>213796</v>
      </c>
      <c r="Z641">
        <v>220493.8125</v>
      </c>
      <c r="AA641">
        <v>199792.125</v>
      </c>
      <c r="AB641">
        <v>192845.25</v>
      </c>
      <c r="AC641">
        <v>213546.9375</v>
      </c>
      <c r="AE641">
        <v>12305</v>
      </c>
      <c r="AF641">
        <v>12764</v>
      </c>
      <c r="AG641">
        <v>11424</v>
      </c>
      <c r="AH641">
        <v>11882</v>
      </c>
      <c r="AI641">
        <v>14588.4375</v>
      </c>
      <c r="AJ641">
        <v>9725.625</v>
      </c>
      <c r="AK641">
        <v>14588.4375</v>
      </c>
      <c r="AL641">
        <v>14588.4375</v>
      </c>
      <c r="AN641">
        <v>137944</v>
      </c>
      <c r="AO641">
        <v>131300</v>
      </c>
      <c r="AP641">
        <v>143028</v>
      </c>
      <c r="AQ641">
        <v>126614</v>
      </c>
      <c r="AR641">
        <v>161862.1875</v>
      </c>
      <c r="AS641">
        <v>107954.4375</v>
      </c>
      <c r="AT641">
        <v>161862.1875</v>
      </c>
      <c r="AU641">
        <v>107954.4375</v>
      </c>
      <c r="AW641" t="s">
        <v>760</v>
      </c>
      <c r="AX641" t="s">
        <v>761</v>
      </c>
      <c r="AY641" t="s">
        <v>23</v>
      </c>
      <c r="AZ641" t="s">
        <v>23</v>
      </c>
      <c r="BA641">
        <v>5343675.1875</v>
      </c>
      <c r="BB641">
        <v>5397721.875</v>
      </c>
      <c r="BC641">
        <v>6099356.25</v>
      </c>
      <c r="BD641">
        <v>6045448.5</v>
      </c>
      <c r="BF641">
        <v>31898</v>
      </c>
      <c r="BG641">
        <v>36850</v>
      </c>
      <c r="BH641">
        <v>36524</v>
      </c>
      <c r="BI641">
        <v>33657</v>
      </c>
      <c r="BJ641">
        <v>45154.6875</v>
      </c>
      <c r="BK641">
        <v>36123.75</v>
      </c>
      <c r="BL641">
        <v>36123.75</v>
      </c>
      <c r="BM641">
        <v>36123.75</v>
      </c>
      <c r="BO641" t="s">
        <v>762</v>
      </c>
      <c r="BP641" t="s">
        <v>763</v>
      </c>
      <c r="BQ641" t="s">
        <v>23</v>
      </c>
      <c r="BR641" t="s">
        <v>23</v>
      </c>
      <c r="BS641">
        <v>4221060.1875</v>
      </c>
      <c r="BT641">
        <v>4140754.3125</v>
      </c>
      <c r="BU641">
        <v>4247875.125</v>
      </c>
      <c r="BV641">
        <v>4140754.3125</v>
      </c>
    </row>
    <row r="642" spans="1:74" x14ac:dyDescent="0.2">
      <c r="A642">
        <v>57</v>
      </c>
      <c r="B642">
        <v>1457374014.1400001</v>
      </c>
      <c r="C642">
        <v>138.9375</v>
      </c>
      <c r="D642">
        <v>580</v>
      </c>
      <c r="E642">
        <v>580</v>
      </c>
      <c r="F642">
        <v>387</v>
      </c>
      <c r="G642">
        <v>193</v>
      </c>
      <c r="H642">
        <v>0</v>
      </c>
      <c r="I642">
        <v>0</v>
      </c>
      <c r="J642">
        <v>26814.9375</v>
      </c>
      <c r="K642">
        <v>0</v>
      </c>
      <c r="M642">
        <v>0</v>
      </c>
      <c r="N642">
        <v>128</v>
      </c>
      <c r="O642">
        <v>386</v>
      </c>
      <c r="P642">
        <v>0</v>
      </c>
      <c r="Q642">
        <v>17784</v>
      </c>
      <c r="R642">
        <v>0</v>
      </c>
      <c r="S642">
        <v>0</v>
      </c>
      <c r="T642">
        <v>17784</v>
      </c>
      <c r="V642">
        <v>213896</v>
      </c>
      <c r="W642">
        <v>220108</v>
      </c>
      <c r="X642">
        <v>225768</v>
      </c>
      <c r="Y642">
        <v>213548</v>
      </c>
      <c r="Z642">
        <v>220493.8125</v>
      </c>
      <c r="AA642">
        <v>213546.9375</v>
      </c>
      <c r="AB642">
        <v>227301.75</v>
      </c>
      <c r="AC642">
        <v>213546.9375</v>
      </c>
      <c r="AE642">
        <v>10401</v>
      </c>
      <c r="AF642">
        <v>11917</v>
      </c>
      <c r="AG642">
        <v>11671</v>
      </c>
      <c r="AH642">
        <v>12411</v>
      </c>
      <c r="AI642">
        <v>4862.8125</v>
      </c>
      <c r="AJ642">
        <v>14588.4375</v>
      </c>
      <c r="AK642">
        <v>14588.4375</v>
      </c>
      <c r="AL642">
        <v>14588.4375</v>
      </c>
      <c r="AN642">
        <v>144980</v>
      </c>
      <c r="AO642">
        <v>178240</v>
      </c>
      <c r="AP642">
        <v>164540</v>
      </c>
      <c r="AQ642">
        <v>152804</v>
      </c>
      <c r="AR642">
        <v>161862.1875</v>
      </c>
      <c r="AS642">
        <v>161862.1875</v>
      </c>
      <c r="AT642">
        <v>215908.875</v>
      </c>
      <c r="AU642">
        <v>161862.1875</v>
      </c>
      <c r="AW642" t="s">
        <v>764</v>
      </c>
      <c r="AX642" t="s">
        <v>765</v>
      </c>
      <c r="AY642" t="s">
        <v>23</v>
      </c>
      <c r="AZ642" t="s">
        <v>23</v>
      </c>
      <c r="BA642">
        <v>5883447.375</v>
      </c>
      <c r="BB642">
        <v>5937494.0625</v>
      </c>
      <c r="BC642">
        <v>7178900.625</v>
      </c>
      <c r="BD642">
        <v>6045448.5</v>
      </c>
      <c r="BF642">
        <v>31247</v>
      </c>
      <c r="BG642">
        <v>31442</v>
      </c>
      <c r="BH642">
        <v>31768</v>
      </c>
      <c r="BI642">
        <v>31833</v>
      </c>
      <c r="BJ642">
        <v>27092.8125</v>
      </c>
      <c r="BK642">
        <v>18061.875</v>
      </c>
      <c r="BL642">
        <v>27092.8125</v>
      </c>
      <c r="BM642">
        <v>27092.8125</v>
      </c>
      <c r="BO642" t="s">
        <v>766</v>
      </c>
      <c r="BP642" t="s">
        <v>767</v>
      </c>
      <c r="BQ642" t="s">
        <v>23</v>
      </c>
      <c r="BR642" t="s">
        <v>23</v>
      </c>
      <c r="BS642">
        <v>4609807.3125</v>
      </c>
      <c r="BT642">
        <v>4087124.4375</v>
      </c>
      <c r="BU642">
        <v>4757081.0625</v>
      </c>
      <c r="BV642">
        <v>4596330.375</v>
      </c>
    </row>
    <row r="643" spans="1:74" x14ac:dyDescent="0.2">
      <c r="A643">
        <v>58</v>
      </c>
      <c r="B643">
        <v>1457374014.5280001</v>
      </c>
      <c r="C643">
        <v>142.203125</v>
      </c>
      <c r="D643">
        <v>1742</v>
      </c>
      <c r="E643">
        <v>967</v>
      </c>
      <c r="F643">
        <v>967</v>
      </c>
      <c r="G643">
        <v>774</v>
      </c>
      <c r="H643">
        <v>0</v>
      </c>
      <c r="I643">
        <v>0</v>
      </c>
      <c r="J643">
        <v>27445.203125</v>
      </c>
      <c r="K643">
        <v>0</v>
      </c>
      <c r="M643">
        <v>128</v>
      </c>
      <c r="N643">
        <v>257</v>
      </c>
      <c r="O643">
        <v>128</v>
      </c>
      <c r="P643">
        <v>515</v>
      </c>
      <c r="Q643">
        <v>18202</v>
      </c>
      <c r="R643">
        <v>0</v>
      </c>
      <c r="S643">
        <v>0</v>
      </c>
      <c r="T643">
        <v>18202</v>
      </c>
      <c r="V643">
        <v>182424</v>
      </c>
      <c r="W643">
        <v>181624</v>
      </c>
      <c r="X643">
        <v>170376</v>
      </c>
      <c r="Y643">
        <v>171276</v>
      </c>
      <c r="Z643">
        <v>190409.984375</v>
      </c>
      <c r="AA643">
        <v>183299.828125</v>
      </c>
      <c r="AB643">
        <v>169221.71875</v>
      </c>
      <c r="AC643">
        <v>183299.828125</v>
      </c>
      <c r="AE643">
        <v>8708</v>
      </c>
      <c r="AF643">
        <v>8073</v>
      </c>
      <c r="AG643">
        <v>7298</v>
      </c>
      <c r="AH643">
        <v>7333</v>
      </c>
      <c r="AI643">
        <v>9954.21875</v>
      </c>
      <c r="AJ643">
        <v>9954.21875</v>
      </c>
      <c r="AK643">
        <v>9954.21875</v>
      </c>
      <c r="AL643">
        <v>9954.21875</v>
      </c>
      <c r="AN643">
        <v>76272</v>
      </c>
      <c r="AO643">
        <v>85630</v>
      </c>
      <c r="AP643">
        <v>95772</v>
      </c>
      <c r="AQ643">
        <v>110602</v>
      </c>
      <c r="AR643">
        <v>110491.828125</v>
      </c>
      <c r="AS643">
        <v>55174.8125</v>
      </c>
      <c r="AT643">
        <v>110491.828125</v>
      </c>
      <c r="AU643">
        <v>110491.828125</v>
      </c>
      <c r="AW643">
        <v>2962048</v>
      </c>
      <c r="AX643">
        <v>3546496</v>
      </c>
      <c r="AY643">
        <v>3800192</v>
      </c>
      <c r="AZ643">
        <v>3445120</v>
      </c>
      <c r="BA643">
        <v>3093771.1875</v>
      </c>
      <c r="BB643">
        <v>3646230.3281200002</v>
      </c>
      <c r="BC643">
        <v>3811896.96875</v>
      </c>
      <c r="BD643">
        <v>3646230.3281200002</v>
      </c>
      <c r="BF643">
        <v>17636</v>
      </c>
      <c r="BG643">
        <v>16594</v>
      </c>
      <c r="BH643">
        <v>18352</v>
      </c>
      <c r="BI643">
        <v>15487</v>
      </c>
      <c r="BJ643">
        <v>9243.203125</v>
      </c>
      <c r="BK643">
        <v>18486.40625</v>
      </c>
      <c r="BL643">
        <v>18486.40625</v>
      </c>
      <c r="BM643">
        <v>9243.203125</v>
      </c>
      <c r="BO643">
        <v>2038368</v>
      </c>
      <c r="BP643">
        <v>2083808</v>
      </c>
      <c r="BQ643">
        <v>2083584</v>
      </c>
      <c r="BR643">
        <v>1979712</v>
      </c>
      <c r="BS643">
        <v>2084697.8125</v>
      </c>
      <c r="BT643">
        <v>2071046.3125</v>
      </c>
      <c r="BU643">
        <v>2043601.10938</v>
      </c>
      <c r="BV643">
        <v>1961265.5</v>
      </c>
    </row>
    <row r="644" spans="1:74" x14ac:dyDescent="0.2">
      <c r="A644">
        <v>59</v>
      </c>
      <c r="B644">
        <v>1457374014.9170001</v>
      </c>
      <c r="C644">
        <v>138.875</v>
      </c>
      <c r="D644">
        <v>1355</v>
      </c>
      <c r="E644">
        <v>387</v>
      </c>
      <c r="F644">
        <v>774</v>
      </c>
      <c r="G644">
        <v>774</v>
      </c>
      <c r="H644">
        <v>0</v>
      </c>
      <c r="I644">
        <v>0</v>
      </c>
      <c r="J644">
        <v>0</v>
      </c>
      <c r="K644">
        <v>26802.875</v>
      </c>
      <c r="M644">
        <v>0</v>
      </c>
      <c r="N644">
        <v>128</v>
      </c>
      <c r="O644">
        <v>257</v>
      </c>
      <c r="P644">
        <v>0</v>
      </c>
      <c r="Q644">
        <v>17776</v>
      </c>
      <c r="R644">
        <v>0</v>
      </c>
      <c r="S644">
        <v>17776</v>
      </c>
      <c r="T644">
        <v>0</v>
      </c>
      <c r="V644">
        <v>94342</v>
      </c>
      <c r="W644">
        <v>79304</v>
      </c>
      <c r="X644">
        <v>74626</v>
      </c>
      <c r="Y644">
        <v>82440</v>
      </c>
      <c r="Z644">
        <v>89435.5</v>
      </c>
      <c r="AA644">
        <v>82630.625</v>
      </c>
      <c r="AB644">
        <v>68882</v>
      </c>
      <c r="AC644">
        <v>89435.5</v>
      </c>
      <c r="AE644">
        <v>4406</v>
      </c>
      <c r="AF644">
        <v>3278</v>
      </c>
      <c r="AG644">
        <v>3137</v>
      </c>
      <c r="AH644">
        <v>2714</v>
      </c>
      <c r="AI644">
        <v>4860.625</v>
      </c>
      <c r="AJ644">
        <v>4860.625</v>
      </c>
      <c r="AK644">
        <v>4860.625</v>
      </c>
      <c r="AL644">
        <v>4860.625</v>
      </c>
      <c r="AN644">
        <v>44721</v>
      </c>
      <c r="AO644">
        <v>39272</v>
      </c>
      <c r="AP644">
        <v>41996</v>
      </c>
      <c r="AQ644">
        <v>35770</v>
      </c>
      <c r="AR644">
        <v>53883.5</v>
      </c>
      <c r="AS644">
        <v>53883.5</v>
      </c>
      <c r="AT644">
        <v>53883.5</v>
      </c>
      <c r="AU644">
        <v>0</v>
      </c>
      <c r="AW644">
        <v>1901504</v>
      </c>
      <c r="AX644">
        <v>2061024</v>
      </c>
      <c r="AY644">
        <v>1907008</v>
      </c>
      <c r="AZ644">
        <v>1997440</v>
      </c>
      <c r="BA644">
        <v>1942305.75</v>
      </c>
      <c r="BB644">
        <v>2050211.625</v>
      </c>
      <c r="BC644">
        <v>1942305.75</v>
      </c>
      <c r="BD644">
        <v>1942305.75</v>
      </c>
      <c r="BF644">
        <v>11322</v>
      </c>
      <c r="BG644">
        <v>9044</v>
      </c>
      <c r="BH644">
        <v>8523</v>
      </c>
      <c r="BI644">
        <v>9304</v>
      </c>
      <c r="BJ644">
        <v>9026.875</v>
      </c>
      <c r="BK644">
        <v>0</v>
      </c>
      <c r="BL644">
        <v>9026.875</v>
      </c>
      <c r="BM644">
        <v>9026.875</v>
      </c>
      <c r="BO644">
        <v>1039936</v>
      </c>
      <c r="BP644">
        <v>1229408</v>
      </c>
      <c r="BQ644">
        <v>1270656</v>
      </c>
      <c r="BR644">
        <v>1096608</v>
      </c>
      <c r="BS644">
        <v>1058088.625</v>
      </c>
      <c r="BT644">
        <v>1192103</v>
      </c>
      <c r="BU644">
        <v>1218905.875</v>
      </c>
      <c r="BV644">
        <v>1071559.5</v>
      </c>
    </row>
    <row r="645" spans="1:74" x14ac:dyDescent="0.2">
      <c r="A645">
        <v>60</v>
      </c>
      <c r="B645">
        <v>1457374015.3050001</v>
      </c>
      <c r="C645">
        <v>138.9375</v>
      </c>
      <c r="D645">
        <v>193</v>
      </c>
      <c r="E645">
        <v>387</v>
      </c>
      <c r="F645">
        <v>580</v>
      </c>
      <c r="G645">
        <v>387</v>
      </c>
      <c r="H645">
        <v>0</v>
      </c>
      <c r="I645">
        <v>26814.9375</v>
      </c>
      <c r="J645">
        <v>0</v>
      </c>
      <c r="K645">
        <v>0</v>
      </c>
      <c r="M645">
        <v>0</v>
      </c>
      <c r="N645">
        <v>128</v>
      </c>
      <c r="O645">
        <v>386</v>
      </c>
      <c r="P645">
        <v>128</v>
      </c>
      <c r="Q645">
        <v>0</v>
      </c>
      <c r="R645">
        <v>17784</v>
      </c>
      <c r="S645">
        <v>0</v>
      </c>
      <c r="T645">
        <v>17784</v>
      </c>
      <c r="V645">
        <v>46923</v>
      </c>
      <c r="W645">
        <v>50502</v>
      </c>
      <c r="X645">
        <v>44637</v>
      </c>
      <c r="Y645">
        <v>44338</v>
      </c>
      <c r="Z645">
        <v>48211.3125</v>
      </c>
      <c r="AA645">
        <v>48211.3125</v>
      </c>
      <c r="AB645">
        <v>48211.3125</v>
      </c>
      <c r="AC645">
        <v>41264.4375</v>
      </c>
      <c r="AE645">
        <v>2890</v>
      </c>
      <c r="AF645">
        <v>2855</v>
      </c>
      <c r="AG645">
        <v>2115</v>
      </c>
      <c r="AH645">
        <v>1621</v>
      </c>
      <c r="AI645">
        <v>4862.8125</v>
      </c>
      <c r="AJ645">
        <v>9725.625</v>
      </c>
      <c r="AK645">
        <v>0</v>
      </c>
      <c r="AL645">
        <v>4862.8125</v>
      </c>
      <c r="AN645">
        <v>24877</v>
      </c>
      <c r="AO645">
        <v>26822</v>
      </c>
      <c r="AP645">
        <v>29156</v>
      </c>
      <c r="AQ645">
        <v>20599</v>
      </c>
      <c r="AR645">
        <v>0</v>
      </c>
      <c r="AS645">
        <v>53907.75</v>
      </c>
      <c r="AT645">
        <v>0</v>
      </c>
      <c r="AU645">
        <v>53907.75</v>
      </c>
      <c r="AW645">
        <v>960832</v>
      </c>
      <c r="AX645">
        <v>883584</v>
      </c>
      <c r="AY645">
        <v>1028576</v>
      </c>
      <c r="AZ645">
        <v>1136480</v>
      </c>
      <c r="BA645">
        <v>971589.9375</v>
      </c>
      <c r="BB645">
        <v>863635.5</v>
      </c>
      <c r="BC645">
        <v>1025497.6875</v>
      </c>
      <c r="BD645">
        <v>1133452.125</v>
      </c>
      <c r="BF645">
        <v>5139</v>
      </c>
      <c r="BG645">
        <v>4619</v>
      </c>
      <c r="BH645">
        <v>3643</v>
      </c>
      <c r="BI645">
        <v>4684</v>
      </c>
      <c r="BJ645">
        <v>0</v>
      </c>
      <c r="BK645">
        <v>9030.9375</v>
      </c>
      <c r="BL645">
        <v>0</v>
      </c>
      <c r="BM645">
        <v>0</v>
      </c>
      <c r="BO645">
        <v>618640</v>
      </c>
      <c r="BP645">
        <v>608144</v>
      </c>
      <c r="BQ645">
        <v>577952</v>
      </c>
      <c r="BR645">
        <v>724608</v>
      </c>
      <c r="BS645">
        <v>602988.75</v>
      </c>
      <c r="BT645">
        <v>602988.75</v>
      </c>
      <c r="BU645">
        <v>549358.875</v>
      </c>
      <c r="BV645">
        <v>723586.5</v>
      </c>
    </row>
    <row r="646" spans="1:74" x14ac:dyDescent="0.2">
      <c r="A646">
        <v>61</v>
      </c>
      <c r="B646">
        <v>1457374015.6930001</v>
      </c>
      <c r="C646">
        <v>138.9375</v>
      </c>
      <c r="D646">
        <v>1742</v>
      </c>
      <c r="E646">
        <v>774</v>
      </c>
      <c r="F646">
        <v>1161</v>
      </c>
      <c r="G646">
        <v>1161</v>
      </c>
      <c r="H646">
        <v>0</v>
      </c>
      <c r="I646">
        <v>26814.9375</v>
      </c>
      <c r="J646">
        <v>0</v>
      </c>
      <c r="K646">
        <v>0</v>
      </c>
      <c r="M646">
        <v>128</v>
      </c>
      <c r="N646">
        <v>0</v>
      </c>
      <c r="O646">
        <v>128</v>
      </c>
      <c r="P646">
        <v>515</v>
      </c>
      <c r="Q646">
        <v>17784</v>
      </c>
      <c r="R646">
        <v>0</v>
      </c>
      <c r="S646">
        <v>17784</v>
      </c>
      <c r="T646">
        <v>0</v>
      </c>
      <c r="V646">
        <v>28788</v>
      </c>
      <c r="W646">
        <v>30725</v>
      </c>
      <c r="X646">
        <v>30576</v>
      </c>
      <c r="Y646">
        <v>25510</v>
      </c>
      <c r="Z646">
        <v>34456.5</v>
      </c>
      <c r="AA646">
        <v>27509.625</v>
      </c>
      <c r="AB646">
        <v>34456.5</v>
      </c>
      <c r="AC646">
        <v>20562.75</v>
      </c>
      <c r="AE646">
        <v>1304</v>
      </c>
      <c r="AF646">
        <v>1198</v>
      </c>
      <c r="AG646">
        <v>1445</v>
      </c>
      <c r="AH646">
        <v>1727</v>
      </c>
      <c r="AI646">
        <v>4862.8125</v>
      </c>
      <c r="AJ646">
        <v>0</v>
      </c>
      <c r="AK646">
        <v>4862.8125</v>
      </c>
      <c r="AL646">
        <v>4862.8125</v>
      </c>
      <c r="AN646">
        <v>13601</v>
      </c>
      <c r="AO646">
        <v>18266</v>
      </c>
      <c r="AP646">
        <v>17878</v>
      </c>
      <c r="AQ646">
        <v>16322</v>
      </c>
      <c r="AR646">
        <v>53907.75</v>
      </c>
      <c r="AS646">
        <v>0</v>
      </c>
      <c r="AT646">
        <v>0</v>
      </c>
      <c r="AU646">
        <v>53907.75</v>
      </c>
      <c r="AW646">
        <v>736688</v>
      </c>
      <c r="AX646">
        <v>662176</v>
      </c>
      <c r="AY646">
        <v>666576</v>
      </c>
      <c r="AZ646">
        <v>1026544</v>
      </c>
      <c r="BA646">
        <v>755681.0625</v>
      </c>
      <c r="BB646">
        <v>647726.625</v>
      </c>
      <c r="BC646">
        <v>647726.625</v>
      </c>
      <c r="BD646">
        <v>1079544.375</v>
      </c>
      <c r="BF646">
        <v>4424</v>
      </c>
      <c r="BG646">
        <v>4293</v>
      </c>
      <c r="BH646">
        <v>2602</v>
      </c>
      <c r="BI646">
        <v>3122</v>
      </c>
      <c r="BJ646">
        <v>0</v>
      </c>
      <c r="BK646">
        <v>0</v>
      </c>
      <c r="BL646">
        <v>0</v>
      </c>
      <c r="BM646">
        <v>0</v>
      </c>
      <c r="BO646">
        <v>405392</v>
      </c>
      <c r="BP646">
        <v>451288</v>
      </c>
      <c r="BQ646">
        <v>423664</v>
      </c>
      <c r="BR646">
        <v>441848</v>
      </c>
      <c r="BS646">
        <v>388608.1875</v>
      </c>
      <c r="BT646">
        <v>428761.125</v>
      </c>
      <c r="BU646">
        <v>415284.1875</v>
      </c>
      <c r="BV646">
        <v>415284.1875</v>
      </c>
    </row>
    <row r="647" spans="1:74" x14ac:dyDescent="0.2">
      <c r="A647">
        <v>62</v>
      </c>
      <c r="B647">
        <v>1457374016.082</v>
      </c>
      <c r="C647">
        <v>138.9375</v>
      </c>
      <c r="D647">
        <v>774</v>
      </c>
      <c r="E647">
        <v>580</v>
      </c>
      <c r="F647">
        <v>0</v>
      </c>
      <c r="G647">
        <v>967</v>
      </c>
      <c r="H647">
        <v>26814.9375</v>
      </c>
      <c r="I647">
        <v>0</v>
      </c>
      <c r="J647">
        <v>0</v>
      </c>
      <c r="K647">
        <v>26814.9375</v>
      </c>
      <c r="M647">
        <v>386</v>
      </c>
      <c r="N647">
        <v>128</v>
      </c>
      <c r="O647">
        <v>257</v>
      </c>
      <c r="P647">
        <v>257</v>
      </c>
      <c r="Q647">
        <v>0</v>
      </c>
      <c r="R647">
        <v>17784</v>
      </c>
      <c r="S647">
        <v>0</v>
      </c>
      <c r="T647">
        <v>17784</v>
      </c>
      <c r="V647">
        <v>18211</v>
      </c>
      <c r="W647">
        <v>17268</v>
      </c>
      <c r="X647">
        <v>13644</v>
      </c>
      <c r="Y647">
        <v>17715</v>
      </c>
      <c r="Z647">
        <v>20562.75</v>
      </c>
      <c r="AA647">
        <v>13754.8125</v>
      </c>
      <c r="AB647">
        <v>20562.75</v>
      </c>
      <c r="AC647">
        <v>13754.8125</v>
      </c>
      <c r="AE647">
        <v>1057</v>
      </c>
      <c r="AF647">
        <v>564</v>
      </c>
      <c r="AG647">
        <v>1339</v>
      </c>
      <c r="AH647">
        <v>881</v>
      </c>
      <c r="AI647">
        <v>0</v>
      </c>
      <c r="AJ647">
        <v>4862.8125</v>
      </c>
      <c r="AK647">
        <v>4862.8125</v>
      </c>
      <c r="AL647">
        <v>0</v>
      </c>
      <c r="AN647">
        <v>8548</v>
      </c>
      <c r="AO647">
        <v>15545</v>
      </c>
      <c r="AP647">
        <v>20599</v>
      </c>
      <c r="AQ647">
        <v>10103</v>
      </c>
      <c r="AR647">
        <v>53907.75</v>
      </c>
      <c r="AS647">
        <v>0</v>
      </c>
      <c r="AT647">
        <v>53907.75</v>
      </c>
      <c r="AU647">
        <v>0</v>
      </c>
      <c r="AW647">
        <v>457152</v>
      </c>
      <c r="AX647">
        <v>415968</v>
      </c>
      <c r="AY647">
        <v>434568</v>
      </c>
      <c r="AZ647">
        <v>440904</v>
      </c>
      <c r="BA647">
        <v>485725.5</v>
      </c>
      <c r="BB647">
        <v>431817.75</v>
      </c>
      <c r="BC647">
        <v>485725.5</v>
      </c>
      <c r="BD647">
        <v>485725.5</v>
      </c>
      <c r="BF647">
        <v>2472</v>
      </c>
      <c r="BG647">
        <v>2146</v>
      </c>
      <c r="BH647">
        <v>1756</v>
      </c>
      <c r="BI647">
        <v>1886</v>
      </c>
      <c r="BJ647">
        <v>0</v>
      </c>
      <c r="BK647">
        <v>9030.9375</v>
      </c>
      <c r="BL647">
        <v>0</v>
      </c>
      <c r="BM647">
        <v>0</v>
      </c>
      <c r="BO647">
        <v>281144</v>
      </c>
      <c r="BP647">
        <v>252452</v>
      </c>
      <c r="BQ647">
        <v>235196</v>
      </c>
      <c r="BR647">
        <v>250600</v>
      </c>
      <c r="BS647">
        <v>268010.4375</v>
      </c>
      <c r="BT647">
        <v>227718.5625</v>
      </c>
      <c r="BU647">
        <v>227718.5625</v>
      </c>
      <c r="BV647">
        <v>241195.5</v>
      </c>
    </row>
    <row r="648" spans="1:74" x14ac:dyDescent="0.2">
      <c r="A648">
        <v>63</v>
      </c>
      <c r="B648">
        <v>1457374016.47</v>
      </c>
      <c r="C648">
        <v>138.9375</v>
      </c>
      <c r="D648">
        <v>580</v>
      </c>
      <c r="E648">
        <v>967</v>
      </c>
      <c r="F648">
        <v>580</v>
      </c>
      <c r="G648">
        <v>1161</v>
      </c>
      <c r="H648">
        <v>26814.9375</v>
      </c>
      <c r="I648">
        <v>0</v>
      </c>
      <c r="J648">
        <v>0</v>
      </c>
      <c r="K648">
        <v>0</v>
      </c>
      <c r="M648">
        <v>386</v>
      </c>
      <c r="N648">
        <v>386</v>
      </c>
      <c r="O648">
        <v>515</v>
      </c>
      <c r="P648">
        <v>257</v>
      </c>
      <c r="Q648">
        <v>17784</v>
      </c>
      <c r="R648">
        <v>17784</v>
      </c>
      <c r="S648">
        <v>0</v>
      </c>
      <c r="T648">
        <v>17784</v>
      </c>
      <c r="V648">
        <v>12056</v>
      </c>
      <c r="W648">
        <v>10716</v>
      </c>
      <c r="X648">
        <v>11560</v>
      </c>
      <c r="Y648">
        <v>11510</v>
      </c>
      <c r="Z648">
        <v>6807.9375</v>
      </c>
      <c r="AA648">
        <v>13754.8125</v>
      </c>
      <c r="AB648">
        <v>13754.8125</v>
      </c>
      <c r="AC648">
        <v>13754.8125</v>
      </c>
      <c r="AE648">
        <v>740</v>
      </c>
      <c r="AF648">
        <v>458</v>
      </c>
      <c r="AG648">
        <v>246</v>
      </c>
      <c r="AH648">
        <v>528</v>
      </c>
      <c r="AI648">
        <v>4862.8125</v>
      </c>
      <c r="AJ648">
        <v>0</v>
      </c>
      <c r="AK648">
        <v>4862.8125</v>
      </c>
      <c r="AL648">
        <v>0</v>
      </c>
      <c r="AN648">
        <v>5439</v>
      </c>
      <c r="AO648">
        <v>5051</v>
      </c>
      <c r="AP648">
        <v>6605</v>
      </c>
      <c r="AQ648">
        <v>7382</v>
      </c>
      <c r="AR648">
        <v>53907.75</v>
      </c>
      <c r="AS648">
        <v>0</v>
      </c>
      <c r="AT648">
        <v>0</v>
      </c>
      <c r="AU648">
        <v>0</v>
      </c>
      <c r="AW648">
        <v>223312</v>
      </c>
      <c r="AX648">
        <v>281056</v>
      </c>
      <c r="AY648">
        <v>257076</v>
      </c>
      <c r="AZ648">
        <v>294040</v>
      </c>
      <c r="BA648">
        <v>215908.875</v>
      </c>
      <c r="BB648">
        <v>323863.3125</v>
      </c>
      <c r="BC648">
        <v>215908.875</v>
      </c>
      <c r="BD648">
        <v>323863.3125</v>
      </c>
      <c r="BF648">
        <v>1040</v>
      </c>
      <c r="BG648">
        <v>1821</v>
      </c>
      <c r="BH648">
        <v>1626</v>
      </c>
      <c r="BI648">
        <v>1431</v>
      </c>
      <c r="BJ648">
        <v>0</v>
      </c>
      <c r="BK648">
        <v>0</v>
      </c>
      <c r="BL648">
        <v>0</v>
      </c>
      <c r="BM648">
        <v>0</v>
      </c>
      <c r="BO648">
        <v>175732</v>
      </c>
      <c r="BP648">
        <v>174856</v>
      </c>
      <c r="BQ648">
        <v>139312</v>
      </c>
      <c r="BR648">
        <v>175928</v>
      </c>
      <c r="BS648">
        <v>160750.6875</v>
      </c>
      <c r="BT648">
        <v>160750.6875</v>
      </c>
      <c r="BU648">
        <v>133935.75</v>
      </c>
      <c r="BV648">
        <v>160750.6875</v>
      </c>
    </row>
    <row r="649" spans="1:74" x14ac:dyDescent="0.2">
      <c r="A649">
        <v>64</v>
      </c>
      <c r="B649">
        <v>1457374016.859</v>
      </c>
      <c r="C649">
        <v>138.9375</v>
      </c>
      <c r="D649">
        <v>1161</v>
      </c>
      <c r="E649">
        <v>387</v>
      </c>
      <c r="F649">
        <v>387</v>
      </c>
      <c r="G649">
        <v>774</v>
      </c>
      <c r="H649">
        <v>0</v>
      </c>
      <c r="I649">
        <v>0</v>
      </c>
      <c r="J649">
        <v>0</v>
      </c>
      <c r="K649">
        <v>26814.9375</v>
      </c>
      <c r="M649">
        <v>386</v>
      </c>
      <c r="N649">
        <v>386</v>
      </c>
      <c r="O649">
        <v>257</v>
      </c>
      <c r="P649">
        <v>257</v>
      </c>
      <c r="Q649">
        <v>17784</v>
      </c>
      <c r="R649">
        <v>0</v>
      </c>
      <c r="S649">
        <v>35706.9375</v>
      </c>
      <c r="T649">
        <v>0</v>
      </c>
      <c r="V649">
        <v>6598</v>
      </c>
      <c r="W649">
        <v>5953</v>
      </c>
      <c r="X649">
        <v>6151</v>
      </c>
      <c r="Y649">
        <v>6250</v>
      </c>
      <c r="Z649">
        <v>6807.9375</v>
      </c>
      <c r="AA649">
        <v>6807.9375</v>
      </c>
      <c r="AB649">
        <v>6807.9375</v>
      </c>
      <c r="AC649">
        <v>6807.9375</v>
      </c>
      <c r="AE649">
        <v>423</v>
      </c>
      <c r="AF649">
        <v>352</v>
      </c>
      <c r="AG649">
        <v>423</v>
      </c>
      <c r="AH649">
        <v>528</v>
      </c>
      <c r="AI649">
        <v>4862.8125</v>
      </c>
      <c r="AJ649">
        <v>0</v>
      </c>
      <c r="AK649">
        <v>4862.8125</v>
      </c>
      <c r="AL649">
        <v>4862.8125</v>
      </c>
      <c r="AN649">
        <v>4662</v>
      </c>
      <c r="AO649">
        <v>2331</v>
      </c>
      <c r="AP649">
        <v>3108</v>
      </c>
      <c r="AQ649">
        <v>3496</v>
      </c>
      <c r="AR649">
        <v>0</v>
      </c>
      <c r="AS649">
        <v>0</v>
      </c>
      <c r="AT649">
        <v>0</v>
      </c>
      <c r="AU649">
        <v>0</v>
      </c>
      <c r="AW649">
        <v>136772</v>
      </c>
      <c r="AX649">
        <v>135600</v>
      </c>
      <c r="AY649">
        <v>149672</v>
      </c>
      <c r="AZ649">
        <v>114116</v>
      </c>
      <c r="BA649">
        <v>107954.4375</v>
      </c>
      <c r="BB649">
        <v>215908.875</v>
      </c>
      <c r="BC649">
        <v>107954.4375</v>
      </c>
      <c r="BD649">
        <v>161862.1875</v>
      </c>
      <c r="BF649">
        <v>1105</v>
      </c>
      <c r="BG649">
        <v>1170</v>
      </c>
      <c r="BH649">
        <v>520</v>
      </c>
      <c r="BI649">
        <v>650</v>
      </c>
      <c r="BJ649">
        <v>0</v>
      </c>
      <c r="BK649">
        <v>0</v>
      </c>
      <c r="BL649">
        <v>0</v>
      </c>
      <c r="BM649">
        <v>0</v>
      </c>
      <c r="BO649">
        <v>97624</v>
      </c>
      <c r="BP649">
        <v>78162</v>
      </c>
      <c r="BQ649">
        <v>104890</v>
      </c>
      <c r="BR649">
        <v>93458</v>
      </c>
      <c r="BS649">
        <v>93782.8125</v>
      </c>
      <c r="BT649">
        <v>66967.875</v>
      </c>
      <c r="BU649">
        <v>93782.8125</v>
      </c>
      <c r="BV649">
        <v>80305.875</v>
      </c>
    </row>
    <row r="650" spans="1:74" x14ac:dyDescent="0.2">
      <c r="A650">
        <v>65</v>
      </c>
      <c r="B650">
        <v>1457374017.247</v>
      </c>
      <c r="C650">
        <v>138.9375</v>
      </c>
      <c r="D650">
        <v>967</v>
      </c>
      <c r="E650">
        <v>1161</v>
      </c>
      <c r="F650">
        <v>1355</v>
      </c>
      <c r="G650">
        <v>774</v>
      </c>
      <c r="H650">
        <v>0</v>
      </c>
      <c r="I650">
        <v>26814.9375</v>
      </c>
      <c r="J650">
        <v>0</v>
      </c>
      <c r="K650">
        <v>0</v>
      </c>
      <c r="M650">
        <v>257</v>
      </c>
      <c r="N650">
        <v>257</v>
      </c>
      <c r="O650">
        <v>128</v>
      </c>
      <c r="P650">
        <v>257</v>
      </c>
      <c r="Q650">
        <v>17784</v>
      </c>
      <c r="R650">
        <v>0</v>
      </c>
      <c r="S650">
        <v>17784</v>
      </c>
      <c r="T650">
        <v>0</v>
      </c>
      <c r="V650">
        <v>4712</v>
      </c>
      <c r="W650">
        <v>3968</v>
      </c>
      <c r="X650">
        <v>3918</v>
      </c>
      <c r="Y650">
        <v>4365</v>
      </c>
      <c r="Z650">
        <v>6807.9375</v>
      </c>
      <c r="AA650">
        <v>6807.9375</v>
      </c>
      <c r="AB650">
        <v>0</v>
      </c>
      <c r="AC650">
        <v>6807.9375</v>
      </c>
      <c r="AE650">
        <v>423</v>
      </c>
      <c r="AF650">
        <v>282</v>
      </c>
      <c r="AG650">
        <v>176</v>
      </c>
      <c r="AH650">
        <v>317</v>
      </c>
      <c r="AI650">
        <v>4862.8125</v>
      </c>
      <c r="AJ650">
        <v>0</v>
      </c>
      <c r="AK650">
        <v>4862.8125</v>
      </c>
      <c r="AL650">
        <v>4862.8125</v>
      </c>
      <c r="AN650">
        <v>2331</v>
      </c>
      <c r="AO650">
        <v>1554</v>
      </c>
      <c r="AP650">
        <v>3885</v>
      </c>
      <c r="AQ650">
        <v>3108</v>
      </c>
      <c r="AR650">
        <v>0</v>
      </c>
      <c r="AS650">
        <v>0</v>
      </c>
      <c r="AT650">
        <v>0</v>
      </c>
      <c r="AU650">
        <v>53907.75</v>
      </c>
      <c r="AW650">
        <v>120754</v>
      </c>
      <c r="AX650">
        <v>148500</v>
      </c>
      <c r="AY650">
        <v>55623</v>
      </c>
      <c r="AZ650">
        <v>24488</v>
      </c>
      <c r="BA650">
        <v>107954.4375</v>
      </c>
      <c r="BB650">
        <v>161862.1875</v>
      </c>
      <c r="BC650">
        <v>53907.75</v>
      </c>
      <c r="BD650">
        <v>53907.75</v>
      </c>
      <c r="BF650">
        <v>325</v>
      </c>
      <c r="BG650">
        <v>455</v>
      </c>
      <c r="BH650">
        <v>715</v>
      </c>
      <c r="BI650">
        <v>650</v>
      </c>
      <c r="BJ650">
        <v>0</v>
      </c>
      <c r="BK650">
        <v>0</v>
      </c>
      <c r="BL650">
        <v>0</v>
      </c>
      <c r="BM650">
        <v>0</v>
      </c>
      <c r="BO650">
        <v>79420</v>
      </c>
      <c r="BP650">
        <v>76226</v>
      </c>
      <c r="BQ650">
        <v>58524</v>
      </c>
      <c r="BR650">
        <v>78064</v>
      </c>
      <c r="BS650">
        <v>80305.875</v>
      </c>
      <c r="BT650">
        <v>66967.875</v>
      </c>
      <c r="BU650">
        <v>53490.9375</v>
      </c>
      <c r="BV650">
        <v>66967.875</v>
      </c>
    </row>
    <row r="651" spans="1:74" x14ac:dyDescent="0.2">
      <c r="A651">
        <v>66</v>
      </c>
      <c r="B651">
        <v>1457374017.635</v>
      </c>
      <c r="C651">
        <v>138.9375</v>
      </c>
      <c r="D651">
        <v>580</v>
      </c>
      <c r="E651">
        <v>774</v>
      </c>
      <c r="F651">
        <v>774</v>
      </c>
      <c r="G651">
        <v>967</v>
      </c>
      <c r="H651">
        <v>0</v>
      </c>
      <c r="I651">
        <v>0</v>
      </c>
      <c r="J651">
        <v>0</v>
      </c>
      <c r="K651">
        <v>26814.9375</v>
      </c>
      <c r="M651">
        <v>128</v>
      </c>
      <c r="N651">
        <v>0</v>
      </c>
      <c r="O651">
        <v>0</v>
      </c>
      <c r="P651">
        <v>128</v>
      </c>
      <c r="Q651">
        <v>0</v>
      </c>
      <c r="R651">
        <v>17784</v>
      </c>
      <c r="S651">
        <v>0</v>
      </c>
      <c r="T651">
        <v>17784</v>
      </c>
      <c r="V651">
        <v>3323</v>
      </c>
      <c r="W651">
        <v>3174</v>
      </c>
      <c r="X651">
        <v>3125</v>
      </c>
      <c r="Y651">
        <v>2430</v>
      </c>
      <c r="Z651">
        <v>0</v>
      </c>
      <c r="AA651">
        <v>6807.9375</v>
      </c>
      <c r="AB651">
        <v>6807.9375</v>
      </c>
      <c r="AC651">
        <v>6807.9375</v>
      </c>
      <c r="AE651">
        <v>246</v>
      </c>
      <c r="AF651">
        <v>282</v>
      </c>
      <c r="AG651">
        <v>211</v>
      </c>
      <c r="AH651">
        <v>176</v>
      </c>
      <c r="AI651">
        <v>4862.8125</v>
      </c>
      <c r="AJ651">
        <v>0</v>
      </c>
      <c r="AK651">
        <v>4862.8125</v>
      </c>
      <c r="AL651">
        <v>4862.8125</v>
      </c>
      <c r="AN651">
        <v>1165</v>
      </c>
      <c r="AO651">
        <v>2331</v>
      </c>
      <c r="AP651">
        <v>3496</v>
      </c>
      <c r="AQ651">
        <v>1165</v>
      </c>
      <c r="AR651">
        <v>0</v>
      </c>
      <c r="AS651">
        <v>0</v>
      </c>
      <c r="AT651">
        <v>0</v>
      </c>
      <c r="AU651">
        <v>0</v>
      </c>
      <c r="AW651">
        <v>69648</v>
      </c>
      <c r="AX651">
        <v>64193</v>
      </c>
      <c r="AY651">
        <v>86800</v>
      </c>
      <c r="AZ651">
        <v>33046</v>
      </c>
      <c r="BA651">
        <v>107954.4375</v>
      </c>
      <c r="BB651">
        <v>53907.75</v>
      </c>
      <c r="BC651">
        <v>53907.75</v>
      </c>
      <c r="BD651">
        <v>53907.75</v>
      </c>
      <c r="BF651">
        <v>195</v>
      </c>
      <c r="BG651">
        <v>195</v>
      </c>
      <c r="BH651">
        <v>390</v>
      </c>
      <c r="BI651">
        <v>325</v>
      </c>
      <c r="BJ651">
        <v>0</v>
      </c>
      <c r="BK651">
        <v>0</v>
      </c>
      <c r="BL651">
        <v>0</v>
      </c>
      <c r="BM651">
        <v>0</v>
      </c>
      <c r="BO651">
        <v>36390</v>
      </c>
      <c r="BP651">
        <v>51176</v>
      </c>
      <c r="BQ651">
        <v>38806</v>
      </c>
      <c r="BR651">
        <v>33493</v>
      </c>
      <c r="BS651">
        <v>40152.9375</v>
      </c>
      <c r="BT651">
        <v>40152.9375</v>
      </c>
      <c r="BU651">
        <v>26676</v>
      </c>
      <c r="BV651">
        <v>26676</v>
      </c>
    </row>
    <row r="652" spans="1:74" x14ac:dyDescent="0.2">
      <c r="A652">
        <v>67</v>
      </c>
      <c r="B652">
        <v>1457374018.0239999</v>
      </c>
      <c r="C652">
        <v>138.9375</v>
      </c>
      <c r="D652">
        <v>774</v>
      </c>
      <c r="E652">
        <v>774</v>
      </c>
      <c r="F652">
        <v>0</v>
      </c>
      <c r="G652">
        <v>580</v>
      </c>
      <c r="H652">
        <v>0</v>
      </c>
      <c r="I652">
        <v>0</v>
      </c>
      <c r="J652">
        <v>26814.9375</v>
      </c>
      <c r="K652">
        <v>0</v>
      </c>
      <c r="M652">
        <v>644</v>
      </c>
      <c r="N652">
        <v>128</v>
      </c>
      <c r="O652">
        <v>0</v>
      </c>
      <c r="P652">
        <v>0</v>
      </c>
      <c r="Q652">
        <v>17784</v>
      </c>
      <c r="R652">
        <v>0</v>
      </c>
      <c r="S652">
        <v>17784</v>
      </c>
      <c r="T652">
        <v>0</v>
      </c>
      <c r="V652">
        <v>1488</v>
      </c>
      <c r="W652">
        <v>1884</v>
      </c>
      <c r="X652">
        <v>2281</v>
      </c>
      <c r="Y652">
        <v>2033</v>
      </c>
      <c r="Z652">
        <v>0</v>
      </c>
      <c r="AA652">
        <v>6807.9375</v>
      </c>
      <c r="AB652">
        <v>0</v>
      </c>
      <c r="AC652">
        <v>6807.9375</v>
      </c>
      <c r="AE652">
        <v>35</v>
      </c>
      <c r="AF652">
        <v>246</v>
      </c>
      <c r="AG652">
        <v>211</v>
      </c>
      <c r="AH652">
        <v>105</v>
      </c>
      <c r="AI652">
        <v>0</v>
      </c>
      <c r="AJ652">
        <v>4862.8125</v>
      </c>
      <c r="AK652">
        <v>0</v>
      </c>
      <c r="AL652">
        <v>4862.8125</v>
      </c>
      <c r="AN652">
        <v>0</v>
      </c>
      <c r="AO652">
        <v>1165</v>
      </c>
      <c r="AP652">
        <v>388</v>
      </c>
      <c r="AQ652">
        <v>388</v>
      </c>
      <c r="AR652">
        <v>0</v>
      </c>
      <c r="AS652">
        <v>53907.75</v>
      </c>
      <c r="AT652">
        <v>0</v>
      </c>
      <c r="AU652">
        <v>53907.75</v>
      </c>
      <c r="AW652">
        <v>31879</v>
      </c>
      <c r="AX652">
        <v>41996</v>
      </c>
      <c r="AY652">
        <v>75104</v>
      </c>
      <c r="AZ652">
        <v>72764</v>
      </c>
      <c r="BA652">
        <v>53907.75</v>
      </c>
      <c r="BB652">
        <v>53907.75</v>
      </c>
      <c r="BC652">
        <v>53907.75</v>
      </c>
      <c r="BD652">
        <v>107954.4375</v>
      </c>
      <c r="BF652">
        <v>130</v>
      </c>
      <c r="BG652">
        <v>325</v>
      </c>
      <c r="BH652">
        <v>325</v>
      </c>
      <c r="BI652">
        <v>130</v>
      </c>
      <c r="BJ652">
        <v>0</v>
      </c>
      <c r="BK652">
        <v>0</v>
      </c>
      <c r="BL652">
        <v>0</v>
      </c>
      <c r="BM652">
        <v>0</v>
      </c>
      <c r="BO652">
        <v>22580</v>
      </c>
      <c r="BP652">
        <v>20360</v>
      </c>
      <c r="BQ652">
        <v>22001</v>
      </c>
      <c r="BR652">
        <v>27698</v>
      </c>
      <c r="BS652">
        <v>13338</v>
      </c>
      <c r="BT652">
        <v>13338</v>
      </c>
      <c r="BU652">
        <v>13338</v>
      </c>
      <c r="BV652">
        <v>26676</v>
      </c>
    </row>
    <row r="653" spans="1:74" x14ac:dyDescent="0.2">
      <c r="A653">
        <v>68</v>
      </c>
      <c r="B653">
        <v>1457374018.4119999</v>
      </c>
      <c r="C653">
        <v>138.9375</v>
      </c>
      <c r="D653">
        <v>967</v>
      </c>
      <c r="E653">
        <v>774</v>
      </c>
      <c r="F653">
        <v>580</v>
      </c>
      <c r="G653">
        <v>1355</v>
      </c>
      <c r="H653">
        <v>0</v>
      </c>
      <c r="I653">
        <v>26814.9375</v>
      </c>
      <c r="J653">
        <v>0</v>
      </c>
      <c r="K653">
        <v>0</v>
      </c>
      <c r="M653">
        <v>386</v>
      </c>
      <c r="N653">
        <v>257</v>
      </c>
      <c r="O653">
        <v>257</v>
      </c>
      <c r="P653">
        <v>386</v>
      </c>
      <c r="Q653">
        <v>17784</v>
      </c>
      <c r="R653">
        <v>0</v>
      </c>
      <c r="S653">
        <v>17784</v>
      </c>
      <c r="T653">
        <v>0</v>
      </c>
      <c r="V653">
        <v>1240</v>
      </c>
      <c r="W653">
        <v>1339</v>
      </c>
      <c r="X653">
        <v>1438</v>
      </c>
      <c r="Y653">
        <v>1140</v>
      </c>
      <c r="Z653">
        <v>6807.9375</v>
      </c>
      <c r="AA653">
        <v>0</v>
      </c>
      <c r="AB653">
        <v>0</v>
      </c>
      <c r="AC653">
        <v>0</v>
      </c>
      <c r="AE653">
        <v>105</v>
      </c>
      <c r="AF653">
        <v>70</v>
      </c>
      <c r="AG653">
        <v>105</v>
      </c>
      <c r="AH653">
        <v>317</v>
      </c>
      <c r="AI653">
        <v>0</v>
      </c>
      <c r="AJ653">
        <v>0</v>
      </c>
      <c r="AK653">
        <v>4862.8125</v>
      </c>
      <c r="AL653">
        <v>4862.8125</v>
      </c>
      <c r="AN653">
        <v>777</v>
      </c>
      <c r="AO653">
        <v>0</v>
      </c>
      <c r="AP653">
        <v>388</v>
      </c>
      <c r="AQ653">
        <v>1165</v>
      </c>
      <c r="AR653">
        <v>0</v>
      </c>
      <c r="AS653">
        <v>0</v>
      </c>
      <c r="AT653">
        <v>53907.75</v>
      </c>
      <c r="AU653">
        <v>0</v>
      </c>
      <c r="AW653">
        <v>7771</v>
      </c>
      <c r="AX653">
        <v>5828</v>
      </c>
      <c r="AY653">
        <v>17100</v>
      </c>
      <c r="AZ653">
        <v>63024</v>
      </c>
      <c r="BA653">
        <v>0</v>
      </c>
      <c r="BB653">
        <v>53907.75</v>
      </c>
      <c r="BC653">
        <v>0</v>
      </c>
      <c r="BD653">
        <v>53907.75</v>
      </c>
      <c r="BF653">
        <v>130</v>
      </c>
      <c r="BG653">
        <v>390</v>
      </c>
      <c r="BH653">
        <v>130</v>
      </c>
      <c r="BI653">
        <v>130</v>
      </c>
      <c r="BJ653">
        <v>0</v>
      </c>
      <c r="BK653">
        <v>0</v>
      </c>
      <c r="BL653">
        <v>0</v>
      </c>
      <c r="BM653">
        <v>0</v>
      </c>
      <c r="BO653">
        <v>24222</v>
      </c>
      <c r="BP653">
        <v>13217</v>
      </c>
      <c r="BQ653">
        <v>19201</v>
      </c>
      <c r="BR653">
        <v>9454</v>
      </c>
      <c r="BS653">
        <v>13338</v>
      </c>
      <c r="BT653">
        <v>13338</v>
      </c>
      <c r="BU653">
        <v>13338</v>
      </c>
      <c r="BV653">
        <v>0</v>
      </c>
    </row>
    <row r="654" spans="1:74" x14ac:dyDescent="0.2">
      <c r="A654">
        <v>69</v>
      </c>
      <c r="B654">
        <v>1457374018.8010001</v>
      </c>
      <c r="C654">
        <v>138.9375</v>
      </c>
      <c r="D654">
        <v>967</v>
      </c>
      <c r="E654">
        <v>1742</v>
      </c>
      <c r="F654">
        <v>1742</v>
      </c>
      <c r="G654">
        <v>580</v>
      </c>
      <c r="H654">
        <v>26814.9375</v>
      </c>
      <c r="I654">
        <v>0</v>
      </c>
      <c r="J654">
        <v>26814.9375</v>
      </c>
      <c r="K654">
        <v>0</v>
      </c>
      <c r="M654">
        <v>257</v>
      </c>
      <c r="N654">
        <v>0</v>
      </c>
      <c r="O654">
        <v>128</v>
      </c>
      <c r="P654">
        <v>257</v>
      </c>
      <c r="Q654">
        <v>0</v>
      </c>
      <c r="R654">
        <v>17784</v>
      </c>
      <c r="S654">
        <v>0</v>
      </c>
      <c r="T654">
        <v>17784</v>
      </c>
      <c r="V654">
        <v>793</v>
      </c>
      <c r="W654">
        <v>1041</v>
      </c>
      <c r="X654">
        <v>446</v>
      </c>
      <c r="Y654">
        <v>992</v>
      </c>
      <c r="Z654">
        <v>0</v>
      </c>
      <c r="AA654">
        <v>6807.9375</v>
      </c>
      <c r="AB654">
        <v>0</v>
      </c>
      <c r="AC654">
        <v>6807.9375</v>
      </c>
      <c r="AE654">
        <v>246</v>
      </c>
      <c r="AF654">
        <v>0</v>
      </c>
      <c r="AG654">
        <v>105</v>
      </c>
      <c r="AH654">
        <v>105</v>
      </c>
      <c r="AI654">
        <v>4862.8125</v>
      </c>
      <c r="AJ654">
        <v>4862.8125</v>
      </c>
      <c r="AK654">
        <v>0</v>
      </c>
      <c r="AL654">
        <v>0</v>
      </c>
      <c r="AN654">
        <v>388</v>
      </c>
      <c r="AO654">
        <v>388</v>
      </c>
      <c r="AP654">
        <v>0</v>
      </c>
      <c r="AQ654">
        <v>388</v>
      </c>
      <c r="AR654">
        <v>0</v>
      </c>
      <c r="AS654">
        <v>53907.75</v>
      </c>
      <c r="AT654">
        <v>0</v>
      </c>
      <c r="AU654">
        <v>0</v>
      </c>
      <c r="AW654">
        <v>31101</v>
      </c>
      <c r="AX654">
        <v>24877</v>
      </c>
      <c r="AY654">
        <v>4273</v>
      </c>
      <c r="AZ654">
        <v>1554</v>
      </c>
      <c r="BA654">
        <v>107954.4375</v>
      </c>
      <c r="BB654">
        <v>0</v>
      </c>
      <c r="BC654">
        <v>0</v>
      </c>
      <c r="BD654">
        <v>0</v>
      </c>
      <c r="BF654">
        <v>130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O654">
        <v>3568</v>
      </c>
      <c r="BP654">
        <v>12831</v>
      </c>
      <c r="BQ654">
        <v>14665</v>
      </c>
      <c r="BR654">
        <v>22387</v>
      </c>
      <c r="BS654">
        <v>0</v>
      </c>
      <c r="BT654">
        <v>13338</v>
      </c>
      <c r="BU654">
        <v>13338</v>
      </c>
      <c r="BV654">
        <v>13338</v>
      </c>
    </row>
    <row r="655" spans="1:74" x14ac:dyDescent="0.2">
      <c r="A655">
        <v>70</v>
      </c>
      <c r="B655">
        <v>1457374019.1889999</v>
      </c>
      <c r="C655">
        <v>138.9375</v>
      </c>
      <c r="D655">
        <v>0</v>
      </c>
      <c r="E655">
        <v>774</v>
      </c>
      <c r="F655">
        <v>2129</v>
      </c>
      <c r="G655">
        <v>387</v>
      </c>
      <c r="H655">
        <v>26814.9375</v>
      </c>
      <c r="I655">
        <v>0</v>
      </c>
      <c r="J655">
        <v>26814.9375</v>
      </c>
      <c r="K655">
        <v>0</v>
      </c>
      <c r="M655">
        <v>257</v>
      </c>
      <c r="N655">
        <v>386</v>
      </c>
      <c r="O655">
        <v>257</v>
      </c>
      <c r="P655">
        <v>128</v>
      </c>
      <c r="Q655">
        <v>17784</v>
      </c>
      <c r="R655">
        <v>0</v>
      </c>
      <c r="S655">
        <v>0</v>
      </c>
      <c r="T655">
        <v>17784</v>
      </c>
      <c r="V655">
        <v>198</v>
      </c>
      <c r="W655">
        <v>496</v>
      </c>
      <c r="X655">
        <v>545</v>
      </c>
      <c r="Y655">
        <v>148</v>
      </c>
      <c r="Z655">
        <v>0</v>
      </c>
      <c r="AA655">
        <v>0</v>
      </c>
      <c r="AB655">
        <v>0</v>
      </c>
      <c r="AC655">
        <v>6807.9375</v>
      </c>
      <c r="AE655">
        <v>105</v>
      </c>
      <c r="AF655">
        <v>105</v>
      </c>
      <c r="AG655">
        <v>176</v>
      </c>
      <c r="AH655">
        <v>35</v>
      </c>
      <c r="AI655">
        <v>0</v>
      </c>
      <c r="AJ655">
        <v>4862.8125</v>
      </c>
      <c r="AK655">
        <v>0</v>
      </c>
      <c r="AL655">
        <v>4862.8125</v>
      </c>
      <c r="AN655">
        <v>777</v>
      </c>
      <c r="AO655">
        <v>0</v>
      </c>
      <c r="AP655">
        <v>0</v>
      </c>
      <c r="AQ655">
        <v>0</v>
      </c>
      <c r="AR655">
        <v>53907.75</v>
      </c>
      <c r="AS655">
        <v>0</v>
      </c>
      <c r="AT655">
        <v>0</v>
      </c>
      <c r="AU655">
        <v>0</v>
      </c>
      <c r="AW655">
        <v>7382</v>
      </c>
      <c r="AX655">
        <v>5439</v>
      </c>
      <c r="AY655">
        <v>11658</v>
      </c>
      <c r="AZ655">
        <v>21377</v>
      </c>
      <c r="BA655">
        <v>0</v>
      </c>
      <c r="BB655">
        <v>53907.75</v>
      </c>
      <c r="BC655">
        <v>0</v>
      </c>
      <c r="BD655">
        <v>0</v>
      </c>
      <c r="BF655">
        <v>0</v>
      </c>
      <c r="BG655">
        <v>195</v>
      </c>
      <c r="BH655">
        <v>0</v>
      </c>
      <c r="BI655">
        <v>65</v>
      </c>
      <c r="BJ655">
        <v>9030.9375</v>
      </c>
      <c r="BK655">
        <v>0</v>
      </c>
      <c r="BL655">
        <v>0</v>
      </c>
      <c r="BM655">
        <v>0</v>
      </c>
      <c r="BO655">
        <v>10322</v>
      </c>
      <c r="BP655">
        <v>7620</v>
      </c>
      <c r="BQ655">
        <v>15437</v>
      </c>
      <c r="BR655">
        <v>14472</v>
      </c>
      <c r="BS655">
        <v>0</v>
      </c>
      <c r="BT655">
        <v>13338</v>
      </c>
      <c r="BU655">
        <v>0</v>
      </c>
      <c r="BV655">
        <v>13338</v>
      </c>
    </row>
    <row r="656" spans="1:74" x14ac:dyDescent="0.2">
      <c r="A656">
        <v>71</v>
      </c>
      <c r="B656">
        <v>1457374019.5769999</v>
      </c>
      <c r="C656">
        <v>138.9375</v>
      </c>
      <c r="D656">
        <v>1161</v>
      </c>
      <c r="E656">
        <v>387</v>
      </c>
      <c r="F656">
        <v>193</v>
      </c>
      <c r="G656">
        <v>1548</v>
      </c>
      <c r="H656">
        <v>0</v>
      </c>
      <c r="I656">
        <v>26814.9375</v>
      </c>
      <c r="J656">
        <v>0</v>
      </c>
      <c r="K656">
        <v>0</v>
      </c>
      <c r="M656">
        <v>515</v>
      </c>
      <c r="N656">
        <v>0</v>
      </c>
      <c r="O656">
        <v>0</v>
      </c>
      <c r="P656">
        <v>0</v>
      </c>
      <c r="Q656">
        <v>0</v>
      </c>
      <c r="R656">
        <v>17784</v>
      </c>
      <c r="S656">
        <v>0</v>
      </c>
      <c r="T656">
        <v>0</v>
      </c>
      <c r="V656">
        <v>793</v>
      </c>
      <c r="W656">
        <v>297</v>
      </c>
      <c r="X656">
        <v>496</v>
      </c>
      <c r="Y656">
        <v>644</v>
      </c>
      <c r="Z656">
        <v>6807.9375</v>
      </c>
      <c r="AA656">
        <v>0</v>
      </c>
      <c r="AB656">
        <v>0</v>
      </c>
      <c r="AC656">
        <v>0</v>
      </c>
      <c r="AE656">
        <v>141</v>
      </c>
      <c r="AF656">
        <v>105</v>
      </c>
      <c r="AG656">
        <v>0</v>
      </c>
      <c r="AH656">
        <v>70</v>
      </c>
      <c r="AI656">
        <v>0</v>
      </c>
      <c r="AJ656">
        <v>4862.8125</v>
      </c>
      <c r="AK656">
        <v>0</v>
      </c>
      <c r="AL656">
        <v>4862.8125</v>
      </c>
      <c r="AN656">
        <v>0</v>
      </c>
      <c r="AO656">
        <v>0</v>
      </c>
      <c r="AP656">
        <v>388</v>
      </c>
      <c r="AQ656">
        <v>0</v>
      </c>
      <c r="AR656">
        <v>0</v>
      </c>
      <c r="AS656">
        <v>0</v>
      </c>
      <c r="AT656">
        <v>0</v>
      </c>
      <c r="AU656">
        <v>53907.75</v>
      </c>
      <c r="AW656">
        <v>4273</v>
      </c>
      <c r="AX656">
        <v>2719</v>
      </c>
      <c r="AY656">
        <v>777</v>
      </c>
      <c r="AZ656">
        <v>9325</v>
      </c>
      <c r="BA656">
        <v>0</v>
      </c>
      <c r="BB656">
        <v>0</v>
      </c>
      <c r="BC656">
        <v>0</v>
      </c>
      <c r="BD656">
        <v>0</v>
      </c>
      <c r="BF656">
        <v>0</v>
      </c>
      <c r="BG656">
        <v>0</v>
      </c>
      <c r="BH656">
        <v>65</v>
      </c>
      <c r="BI656">
        <v>65</v>
      </c>
      <c r="BJ656">
        <v>0</v>
      </c>
      <c r="BK656">
        <v>9030.9375</v>
      </c>
      <c r="BL656">
        <v>0</v>
      </c>
      <c r="BM656">
        <v>0</v>
      </c>
      <c r="BO656">
        <v>2218</v>
      </c>
      <c r="BP656">
        <v>15823</v>
      </c>
      <c r="BQ656">
        <v>7717</v>
      </c>
      <c r="BR656">
        <v>2218</v>
      </c>
      <c r="BS656">
        <v>0</v>
      </c>
      <c r="BT656">
        <v>13338</v>
      </c>
      <c r="BU656">
        <v>0</v>
      </c>
      <c r="BV656">
        <v>0</v>
      </c>
    </row>
    <row r="657" spans="1:74" x14ac:dyDescent="0.2">
      <c r="A657">
        <v>72</v>
      </c>
      <c r="B657">
        <v>1457374019.9660001</v>
      </c>
      <c r="C657">
        <v>138.9375</v>
      </c>
      <c r="D657">
        <v>1355</v>
      </c>
      <c r="E657">
        <v>0</v>
      </c>
      <c r="F657">
        <v>387</v>
      </c>
      <c r="G657">
        <v>774</v>
      </c>
      <c r="H657">
        <v>26814.9375</v>
      </c>
      <c r="I657">
        <v>0</v>
      </c>
      <c r="J657">
        <v>0</v>
      </c>
      <c r="K657">
        <v>26814.9375</v>
      </c>
      <c r="M657">
        <v>386</v>
      </c>
      <c r="N657">
        <v>128</v>
      </c>
      <c r="O657">
        <v>257</v>
      </c>
      <c r="P657">
        <v>515</v>
      </c>
      <c r="Q657">
        <v>17784</v>
      </c>
      <c r="R657">
        <v>0</v>
      </c>
      <c r="S657">
        <v>17784</v>
      </c>
      <c r="T657">
        <v>0</v>
      </c>
      <c r="V657">
        <v>347</v>
      </c>
      <c r="W657">
        <v>396</v>
      </c>
      <c r="X657">
        <v>347</v>
      </c>
      <c r="Y657">
        <v>297</v>
      </c>
      <c r="Z657">
        <v>6807.9375</v>
      </c>
      <c r="AA657">
        <v>0</v>
      </c>
      <c r="AB657">
        <v>0</v>
      </c>
      <c r="AC657">
        <v>0</v>
      </c>
      <c r="AE657">
        <v>105</v>
      </c>
      <c r="AF657">
        <v>176</v>
      </c>
      <c r="AG657">
        <v>0</v>
      </c>
      <c r="AH657">
        <v>105</v>
      </c>
      <c r="AI657">
        <v>4862.8125</v>
      </c>
      <c r="AJ657">
        <v>4862.8125</v>
      </c>
      <c r="AK657">
        <v>0</v>
      </c>
      <c r="AL657">
        <v>0</v>
      </c>
      <c r="AN657">
        <v>777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W657">
        <v>3108</v>
      </c>
      <c r="AX657">
        <v>10103</v>
      </c>
      <c r="AY657">
        <v>4273</v>
      </c>
      <c r="AZ657">
        <v>23321</v>
      </c>
      <c r="BA657">
        <v>0</v>
      </c>
      <c r="BB657">
        <v>0</v>
      </c>
      <c r="BC657">
        <v>53907.75</v>
      </c>
      <c r="BD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O657">
        <v>4726</v>
      </c>
      <c r="BP657">
        <v>2218</v>
      </c>
      <c r="BQ657">
        <v>19201</v>
      </c>
      <c r="BR657">
        <v>675</v>
      </c>
      <c r="BS657">
        <v>0</v>
      </c>
      <c r="BT657">
        <v>0</v>
      </c>
      <c r="BU657">
        <v>13338</v>
      </c>
      <c r="BV657">
        <v>0</v>
      </c>
    </row>
    <row r="658" spans="1:74" x14ac:dyDescent="0.2">
      <c r="A658">
        <v>73</v>
      </c>
      <c r="B658">
        <v>1457374020.3540001</v>
      </c>
      <c r="C658">
        <v>138.9375</v>
      </c>
      <c r="D658">
        <v>193</v>
      </c>
      <c r="E658">
        <v>387</v>
      </c>
      <c r="F658">
        <v>387</v>
      </c>
      <c r="G658">
        <v>2129</v>
      </c>
      <c r="H658">
        <v>0</v>
      </c>
      <c r="I658">
        <v>0</v>
      </c>
      <c r="J658">
        <v>0</v>
      </c>
      <c r="K658">
        <v>26814.9375</v>
      </c>
      <c r="M658">
        <v>128</v>
      </c>
      <c r="N658">
        <v>257</v>
      </c>
      <c r="O658">
        <v>0</v>
      </c>
      <c r="P658">
        <v>128</v>
      </c>
      <c r="Q658">
        <v>0</v>
      </c>
      <c r="R658">
        <v>17784</v>
      </c>
      <c r="S658">
        <v>0</v>
      </c>
      <c r="T658">
        <v>17784</v>
      </c>
      <c r="V658">
        <v>347</v>
      </c>
      <c r="W658">
        <v>297</v>
      </c>
      <c r="X658">
        <v>49</v>
      </c>
      <c r="Y658">
        <v>99</v>
      </c>
      <c r="Z658">
        <v>0</v>
      </c>
      <c r="AA658">
        <v>0</v>
      </c>
      <c r="AB658">
        <v>0</v>
      </c>
      <c r="AC658">
        <v>6807.9375</v>
      </c>
      <c r="AE658">
        <v>105</v>
      </c>
      <c r="AF658">
        <v>105</v>
      </c>
      <c r="AG658">
        <v>211</v>
      </c>
      <c r="AH658">
        <v>70</v>
      </c>
      <c r="AI658">
        <v>4862.8125</v>
      </c>
      <c r="AJ658">
        <v>0</v>
      </c>
      <c r="AK658">
        <v>4862.8125</v>
      </c>
      <c r="AL658">
        <v>4862.8125</v>
      </c>
      <c r="AN658">
        <v>1165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53907.75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F658">
        <v>0</v>
      </c>
      <c r="BG658">
        <v>0</v>
      </c>
      <c r="BH658">
        <v>65</v>
      </c>
      <c r="BI658">
        <v>0</v>
      </c>
      <c r="BJ658">
        <v>0</v>
      </c>
      <c r="BK658">
        <v>0</v>
      </c>
      <c r="BL658">
        <v>0</v>
      </c>
      <c r="BM658">
        <v>0</v>
      </c>
      <c r="BO658">
        <v>1543</v>
      </c>
      <c r="BP658">
        <v>964</v>
      </c>
      <c r="BQ658">
        <v>2797</v>
      </c>
      <c r="BR658">
        <v>1060</v>
      </c>
      <c r="BS658">
        <v>0</v>
      </c>
      <c r="BT658">
        <v>0</v>
      </c>
      <c r="BU658">
        <v>0</v>
      </c>
      <c r="BV658">
        <v>0</v>
      </c>
    </row>
    <row r="659" spans="1:74" x14ac:dyDescent="0.2">
      <c r="A659">
        <v>1</v>
      </c>
      <c r="B659">
        <v>1457374029.391</v>
      </c>
      <c r="C659">
        <v>136.6875</v>
      </c>
      <c r="D659">
        <v>967</v>
      </c>
      <c r="E659">
        <v>193</v>
      </c>
      <c r="F659">
        <v>2129</v>
      </c>
      <c r="G659">
        <v>1548</v>
      </c>
      <c r="H659">
        <v>0</v>
      </c>
      <c r="I659">
        <v>0</v>
      </c>
      <c r="J659">
        <v>26380.6875</v>
      </c>
      <c r="K659">
        <v>0</v>
      </c>
      <c r="M659">
        <v>515</v>
      </c>
      <c r="N659">
        <v>128</v>
      </c>
      <c r="O659">
        <v>0</v>
      </c>
      <c r="P659">
        <v>128</v>
      </c>
      <c r="Q659">
        <v>0</v>
      </c>
      <c r="R659">
        <v>17496</v>
      </c>
      <c r="S659">
        <v>0</v>
      </c>
      <c r="T659">
        <v>17496</v>
      </c>
      <c r="V659">
        <v>148</v>
      </c>
      <c r="W659">
        <v>99</v>
      </c>
      <c r="X659">
        <v>49</v>
      </c>
      <c r="Y659">
        <v>99</v>
      </c>
      <c r="Z659">
        <v>0</v>
      </c>
      <c r="AA659">
        <v>0</v>
      </c>
      <c r="AB659">
        <v>6697.6875</v>
      </c>
      <c r="AC659">
        <v>0</v>
      </c>
      <c r="AE659">
        <v>176</v>
      </c>
      <c r="AF659">
        <v>0</v>
      </c>
      <c r="AG659">
        <v>35</v>
      </c>
      <c r="AH659">
        <v>70</v>
      </c>
      <c r="AI659">
        <v>0</v>
      </c>
      <c r="AJ659">
        <v>4784.0625</v>
      </c>
      <c r="AK659">
        <v>0</v>
      </c>
      <c r="AL659">
        <v>4784.0625</v>
      </c>
      <c r="AN659">
        <v>0</v>
      </c>
      <c r="AO659">
        <v>777</v>
      </c>
      <c r="AP659">
        <v>0</v>
      </c>
      <c r="AQ659">
        <v>388</v>
      </c>
      <c r="AR659">
        <v>0</v>
      </c>
      <c r="AS659">
        <v>0</v>
      </c>
      <c r="AT659">
        <v>0</v>
      </c>
      <c r="AU659">
        <v>0</v>
      </c>
      <c r="AW659">
        <v>1165</v>
      </c>
      <c r="AX659">
        <v>0</v>
      </c>
      <c r="AY659">
        <v>777</v>
      </c>
      <c r="AZ659">
        <v>0</v>
      </c>
      <c r="BA659">
        <v>0</v>
      </c>
      <c r="BB659">
        <v>53034.75</v>
      </c>
      <c r="BC659">
        <v>0</v>
      </c>
      <c r="BD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O659">
        <v>0</v>
      </c>
      <c r="BP659">
        <v>96</v>
      </c>
      <c r="BQ659">
        <v>0</v>
      </c>
      <c r="BR659">
        <v>192</v>
      </c>
      <c r="BS659">
        <v>0</v>
      </c>
      <c r="BT659">
        <v>0</v>
      </c>
      <c r="BU659">
        <v>13122</v>
      </c>
      <c r="BV659">
        <v>0</v>
      </c>
    </row>
    <row r="660" spans="1:74" x14ac:dyDescent="0.2">
      <c r="A660">
        <v>2</v>
      </c>
      <c r="B660">
        <v>1457374029.779</v>
      </c>
      <c r="C660">
        <v>136.6875</v>
      </c>
      <c r="D660">
        <v>967</v>
      </c>
      <c r="E660">
        <v>967</v>
      </c>
      <c r="F660">
        <v>580</v>
      </c>
      <c r="G660">
        <v>580</v>
      </c>
      <c r="H660">
        <v>0</v>
      </c>
      <c r="I660">
        <v>0</v>
      </c>
      <c r="J660">
        <v>26380.6875</v>
      </c>
      <c r="K660">
        <v>0</v>
      </c>
      <c r="M660">
        <v>128</v>
      </c>
      <c r="N660">
        <v>128</v>
      </c>
      <c r="O660">
        <v>0</v>
      </c>
      <c r="P660">
        <v>128</v>
      </c>
      <c r="Q660">
        <v>0</v>
      </c>
      <c r="R660">
        <v>0</v>
      </c>
      <c r="S660">
        <v>0</v>
      </c>
      <c r="T660">
        <v>17496</v>
      </c>
      <c r="V660">
        <v>99</v>
      </c>
      <c r="W660">
        <v>49</v>
      </c>
      <c r="X660">
        <v>297</v>
      </c>
      <c r="Y660">
        <v>496</v>
      </c>
      <c r="Z660">
        <v>0</v>
      </c>
      <c r="AA660">
        <v>0</v>
      </c>
      <c r="AB660">
        <v>0</v>
      </c>
      <c r="AC660">
        <v>6697.6875</v>
      </c>
      <c r="AE660">
        <v>141</v>
      </c>
      <c r="AF660">
        <v>0</v>
      </c>
      <c r="AG660">
        <v>70</v>
      </c>
      <c r="AH660">
        <v>211</v>
      </c>
      <c r="AI660">
        <v>0</v>
      </c>
      <c r="AJ660">
        <v>4784.0625</v>
      </c>
      <c r="AK660">
        <v>4784.0625</v>
      </c>
      <c r="AL660">
        <v>0</v>
      </c>
      <c r="AN660">
        <v>0</v>
      </c>
      <c r="AO660">
        <v>0</v>
      </c>
      <c r="AP660">
        <v>0</v>
      </c>
      <c r="AQ660">
        <v>777</v>
      </c>
      <c r="AR660">
        <v>53034.75</v>
      </c>
      <c r="AS660">
        <v>0</v>
      </c>
      <c r="AT660">
        <v>53034.75</v>
      </c>
      <c r="AU660">
        <v>0</v>
      </c>
      <c r="AW660">
        <v>0</v>
      </c>
      <c r="AX660">
        <v>0</v>
      </c>
      <c r="AY660">
        <v>777</v>
      </c>
      <c r="AZ660">
        <v>388</v>
      </c>
      <c r="BA660">
        <v>0</v>
      </c>
      <c r="BB660">
        <v>0</v>
      </c>
      <c r="BC660">
        <v>53034.75</v>
      </c>
      <c r="BD660">
        <v>0</v>
      </c>
      <c r="BF660">
        <v>0</v>
      </c>
      <c r="BG660">
        <v>0</v>
      </c>
      <c r="BH660">
        <v>0</v>
      </c>
      <c r="BI660">
        <v>65</v>
      </c>
      <c r="BJ660">
        <v>0</v>
      </c>
      <c r="BK660">
        <v>0</v>
      </c>
      <c r="BL660">
        <v>0</v>
      </c>
      <c r="BM660">
        <v>0</v>
      </c>
      <c r="BO660">
        <v>0</v>
      </c>
      <c r="BP660">
        <v>96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</row>
    <row r="661" spans="1:74" x14ac:dyDescent="0.2">
      <c r="A661">
        <v>3</v>
      </c>
      <c r="B661">
        <v>1457374030.168</v>
      </c>
      <c r="C661">
        <v>136.6875</v>
      </c>
      <c r="D661">
        <v>1742</v>
      </c>
      <c r="E661">
        <v>774</v>
      </c>
      <c r="F661">
        <v>580</v>
      </c>
      <c r="G661">
        <v>0</v>
      </c>
      <c r="H661">
        <v>0</v>
      </c>
      <c r="I661">
        <v>26380.6875</v>
      </c>
      <c r="J661">
        <v>0</v>
      </c>
      <c r="K661">
        <v>26380.6875</v>
      </c>
      <c r="M661">
        <v>0</v>
      </c>
      <c r="N661">
        <v>128</v>
      </c>
      <c r="O661">
        <v>128</v>
      </c>
      <c r="P661">
        <v>128</v>
      </c>
      <c r="Q661">
        <v>17496</v>
      </c>
      <c r="R661">
        <v>0</v>
      </c>
      <c r="S661">
        <v>17496</v>
      </c>
      <c r="T661">
        <v>0</v>
      </c>
      <c r="V661">
        <v>148</v>
      </c>
      <c r="W661">
        <v>248</v>
      </c>
      <c r="X661">
        <v>347</v>
      </c>
      <c r="Y661">
        <v>99</v>
      </c>
      <c r="Z661">
        <v>0</v>
      </c>
      <c r="AA661">
        <v>6697.6875</v>
      </c>
      <c r="AB661">
        <v>0</v>
      </c>
      <c r="AC661">
        <v>0</v>
      </c>
      <c r="AE661">
        <v>105</v>
      </c>
      <c r="AF661">
        <v>35</v>
      </c>
      <c r="AG661">
        <v>105</v>
      </c>
      <c r="AH661">
        <v>105</v>
      </c>
      <c r="AI661">
        <v>0</v>
      </c>
      <c r="AJ661">
        <v>4784.0625</v>
      </c>
      <c r="AK661">
        <v>0</v>
      </c>
      <c r="AL661">
        <v>9568.125</v>
      </c>
      <c r="AN661">
        <v>0</v>
      </c>
      <c r="AO661">
        <v>388</v>
      </c>
      <c r="AP661">
        <v>0</v>
      </c>
      <c r="AQ661">
        <v>777</v>
      </c>
      <c r="AR661">
        <v>0</v>
      </c>
      <c r="AS661">
        <v>0</v>
      </c>
      <c r="AT661">
        <v>53034.75</v>
      </c>
      <c r="AU661">
        <v>0</v>
      </c>
      <c r="AW661">
        <v>0</v>
      </c>
      <c r="AX661">
        <v>0</v>
      </c>
      <c r="AY661">
        <v>388</v>
      </c>
      <c r="AZ661">
        <v>0</v>
      </c>
      <c r="BA661">
        <v>0</v>
      </c>
      <c r="BB661">
        <v>0</v>
      </c>
      <c r="BC661">
        <v>53034.75</v>
      </c>
      <c r="BD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O661">
        <v>0</v>
      </c>
      <c r="BP661">
        <v>0</v>
      </c>
      <c r="BQ661">
        <v>96</v>
      </c>
      <c r="BR661">
        <v>0</v>
      </c>
      <c r="BS661">
        <v>0</v>
      </c>
      <c r="BT661">
        <v>0</v>
      </c>
      <c r="BU661">
        <v>0</v>
      </c>
      <c r="BV661">
        <v>0</v>
      </c>
    </row>
    <row r="662" spans="1:74" x14ac:dyDescent="0.2">
      <c r="A662">
        <v>4</v>
      </c>
      <c r="B662">
        <v>1457374030.556</v>
      </c>
      <c r="C662">
        <v>136.6875</v>
      </c>
      <c r="D662">
        <v>1355</v>
      </c>
      <c r="E662">
        <v>580</v>
      </c>
      <c r="F662">
        <v>774</v>
      </c>
      <c r="G662">
        <v>1935</v>
      </c>
      <c r="H662">
        <v>0</v>
      </c>
      <c r="I662">
        <v>26380.6875</v>
      </c>
      <c r="J662">
        <v>0</v>
      </c>
      <c r="K662">
        <v>26380.6875</v>
      </c>
      <c r="M662">
        <v>128</v>
      </c>
      <c r="N662">
        <v>128</v>
      </c>
      <c r="O662">
        <v>257</v>
      </c>
      <c r="P662">
        <v>0</v>
      </c>
      <c r="Q662">
        <v>17496</v>
      </c>
      <c r="R662">
        <v>0</v>
      </c>
      <c r="S662">
        <v>17496</v>
      </c>
      <c r="T662">
        <v>0</v>
      </c>
      <c r="V662">
        <v>99</v>
      </c>
      <c r="W662">
        <v>248</v>
      </c>
      <c r="X662">
        <v>99</v>
      </c>
      <c r="Y662">
        <v>347</v>
      </c>
      <c r="Z662">
        <v>0</v>
      </c>
      <c r="AA662">
        <v>0</v>
      </c>
      <c r="AB662">
        <v>0</v>
      </c>
      <c r="AC662">
        <v>0</v>
      </c>
      <c r="AE662">
        <v>70</v>
      </c>
      <c r="AF662">
        <v>35</v>
      </c>
      <c r="AG662">
        <v>141</v>
      </c>
      <c r="AH662">
        <v>105</v>
      </c>
      <c r="AI662">
        <v>4784.0625</v>
      </c>
      <c r="AJ662">
        <v>0</v>
      </c>
      <c r="AK662">
        <v>4784.0625</v>
      </c>
      <c r="AL662">
        <v>0</v>
      </c>
      <c r="AN662">
        <v>0</v>
      </c>
      <c r="AO662">
        <v>388</v>
      </c>
      <c r="AP662">
        <v>0</v>
      </c>
      <c r="AQ662">
        <v>388</v>
      </c>
      <c r="AR662">
        <v>0</v>
      </c>
      <c r="AS662">
        <v>0</v>
      </c>
      <c r="AT662">
        <v>0</v>
      </c>
      <c r="AU662">
        <v>0</v>
      </c>
      <c r="AW662">
        <v>388</v>
      </c>
      <c r="AX662">
        <v>388</v>
      </c>
      <c r="AY662">
        <v>0</v>
      </c>
      <c r="AZ662">
        <v>1165</v>
      </c>
      <c r="BA662">
        <v>53034.75</v>
      </c>
      <c r="BB662">
        <v>0</v>
      </c>
      <c r="BC662">
        <v>0</v>
      </c>
      <c r="BD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O662">
        <v>0</v>
      </c>
      <c r="BP662">
        <v>192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</row>
    <row r="663" spans="1:74" x14ac:dyDescent="0.2">
      <c r="A663">
        <v>5</v>
      </c>
      <c r="B663">
        <v>1457374030.944</v>
      </c>
      <c r="C663">
        <v>136.6875</v>
      </c>
      <c r="D663">
        <v>774</v>
      </c>
      <c r="E663">
        <v>193</v>
      </c>
      <c r="F663">
        <v>967</v>
      </c>
      <c r="G663">
        <v>1548</v>
      </c>
      <c r="H663">
        <v>26380.6875</v>
      </c>
      <c r="I663">
        <v>0</v>
      </c>
      <c r="J663">
        <v>0</v>
      </c>
      <c r="K663">
        <v>26380.6875</v>
      </c>
      <c r="M663">
        <v>128</v>
      </c>
      <c r="N663">
        <v>515</v>
      </c>
      <c r="O663">
        <v>644</v>
      </c>
      <c r="P663">
        <v>128</v>
      </c>
      <c r="Q663">
        <v>0</v>
      </c>
      <c r="R663">
        <v>17496</v>
      </c>
      <c r="S663">
        <v>0</v>
      </c>
      <c r="T663">
        <v>17496</v>
      </c>
      <c r="V663">
        <v>347</v>
      </c>
      <c r="W663">
        <v>49</v>
      </c>
      <c r="X663">
        <v>347</v>
      </c>
      <c r="Y663">
        <v>99</v>
      </c>
      <c r="Z663">
        <v>0</v>
      </c>
      <c r="AA663">
        <v>0</v>
      </c>
      <c r="AB663">
        <v>0</v>
      </c>
      <c r="AC663">
        <v>6697.6875</v>
      </c>
      <c r="AE663">
        <v>35</v>
      </c>
      <c r="AF663">
        <v>105</v>
      </c>
      <c r="AG663">
        <v>70</v>
      </c>
      <c r="AH663">
        <v>70</v>
      </c>
      <c r="AI663">
        <v>0</v>
      </c>
      <c r="AJ663">
        <v>4784.0625</v>
      </c>
      <c r="AK663">
        <v>0</v>
      </c>
      <c r="AL663">
        <v>4784.0625</v>
      </c>
      <c r="AN663">
        <v>388</v>
      </c>
      <c r="AO663">
        <v>0</v>
      </c>
      <c r="AP663">
        <v>777</v>
      </c>
      <c r="AQ663">
        <v>388</v>
      </c>
      <c r="AR663">
        <v>0</v>
      </c>
      <c r="AS663">
        <v>0</v>
      </c>
      <c r="AT663">
        <v>0</v>
      </c>
      <c r="AU663">
        <v>0</v>
      </c>
      <c r="AW663">
        <v>1554</v>
      </c>
      <c r="AX663">
        <v>0</v>
      </c>
      <c r="AY663">
        <v>777</v>
      </c>
      <c r="AZ663">
        <v>388</v>
      </c>
      <c r="BA663">
        <v>0</v>
      </c>
      <c r="BB663">
        <v>0</v>
      </c>
      <c r="BC663">
        <v>0</v>
      </c>
      <c r="BD663">
        <v>0</v>
      </c>
      <c r="BF663">
        <v>65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O663">
        <v>0</v>
      </c>
      <c r="BP663">
        <v>96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</row>
    <row r="664" spans="1:74" x14ac:dyDescent="0.2">
      <c r="A664">
        <v>6</v>
      </c>
      <c r="B664">
        <v>1457374031.3329999</v>
      </c>
      <c r="C664">
        <v>136.6875</v>
      </c>
      <c r="D664">
        <v>774</v>
      </c>
      <c r="E664">
        <v>774</v>
      </c>
      <c r="F664">
        <v>774</v>
      </c>
      <c r="G664">
        <v>967</v>
      </c>
      <c r="H664">
        <v>0</v>
      </c>
      <c r="I664">
        <v>0</v>
      </c>
      <c r="J664">
        <v>26380.6875</v>
      </c>
      <c r="K664">
        <v>0</v>
      </c>
      <c r="M664">
        <v>257</v>
      </c>
      <c r="N664">
        <v>128</v>
      </c>
      <c r="O664">
        <v>257</v>
      </c>
      <c r="P664">
        <v>386</v>
      </c>
      <c r="Q664">
        <v>17496</v>
      </c>
      <c r="R664">
        <v>0</v>
      </c>
      <c r="S664">
        <v>17496</v>
      </c>
      <c r="T664">
        <v>0</v>
      </c>
      <c r="V664">
        <v>148</v>
      </c>
      <c r="W664">
        <v>198</v>
      </c>
      <c r="X664">
        <v>248</v>
      </c>
      <c r="Y664">
        <v>99</v>
      </c>
      <c r="Z664">
        <v>6697.6875</v>
      </c>
      <c r="AA664">
        <v>0</v>
      </c>
      <c r="AB664">
        <v>0</v>
      </c>
      <c r="AC664">
        <v>0</v>
      </c>
      <c r="AE664">
        <v>176</v>
      </c>
      <c r="AF664">
        <v>105</v>
      </c>
      <c r="AG664">
        <v>35</v>
      </c>
      <c r="AH664">
        <v>105</v>
      </c>
      <c r="AI664">
        <v>4784.0625</v>
      </c>
      <c r="AJ664">
        <v>0</v>
      </c>
      <c r="AK664">
        <v>4784.0625</v>
      </c>
      <c r="AL664">
        <v>0</v>
      </c>
      <c r="AN664">
        <v>388</v>
      </c>
      <c r="AO664">
        <v>777</v>
      </c>
      <c r="AP664">
        <v>0</v>
      </c>
      <c r="AQ664">
        <v>0</v>
      </c>
      <c r="AR664">
        <v>0</v>
      </c>
      <c r="AS664">
        <v>53034.75</v>
      </c>
      <c r="AT664">
        <v>0</v>
      </c>
      <c r="AU664">
        <v>0</v>
      </c>
      <c r="AW664">
        <v>388</v>
      </c>
      <c r="AX664">
        <v>1165</v>
      </c>
      <c r="AY664">
        <v>388</v>
      </c>
      <c r="AZ664">
        <v>388</v>
      </c>
      <c r="BA664">
        <v>0</v>
      </c>
      <c r="BB664">
        <v>53034.75</v>
      </c>
      <c r="BC664">
        <v>0</v>
      </c>
      <c r="BD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O664">
        <v>96</v>
      </c>
      <c r="BP664">
        <v>0</v>
      </c>
      <c r="BQ664">
        <v>0</v>
      </c>
      <c r="BR664">
        <v>96</v>
      </c>
      <c r="BS664">
        <v>0</v>
      </c>
      <c r="BT664">
        <v>0</v>
      </c>
      <c r="BU664">
        <v>0</v>
      </c>
      <c r="BV664">
        <v>0</v>
      </c>
    </row>
    <row r="665" spans="1:74" x14ac:dyDescent="0.2">
      <c r="A665">
        <v>7</v>
      </c>
      <c r="B665">
        <v>1457374031.721</v>
      </c>
      <c r="C665">
        <v>136.6875</v>
      </c>
      <c r="D665">
        <v>1742</v>
      </c>
      <c r="E665">
        <v>774</v>
      </c>
      <c r="F665">
        <v>967</v>
      </c>
      <c r="G665">
        <v>1935</v>
      </c>
      <c r="H665">
        <v>0</v>
      </c>
      <c r="I665">
        <v>0</v>
      </c>
      <c r="J665">
        <v>0</v>
      </c>
      <c r="K665">
        <v>26380.6875</v>
      </c>
      <c r="M665">
        <v>128</v>
      </c>
      <c r="N665">
        <v>257</v>
      </c>
      <c r="O665">
        <v>515</v>
      </c>
      <c r="P665">
        <v>257</v>
      </c>
      <c r="Q665">
        <v>17496</v>
      </c>
      <c r="R665">
        <v>0</v>
      </c>
      <c r="S665">
        <v>17496</v>
      </c>
      <c r="T665">
        <v>17496</v>
      </c>
      <c r="V665">
        <v>198</v>
      </c>
      <c r="W665">
        <v>99</v>
      </c>
      <c r="X665">
        <v>99</v>
      </c>
      <c r="Y665">
        <v>99</v>
      </c>
      <c r="Z665">
        <v>0</v>
      </c>
      <c r="AA665">
        <v>0</v>
      </c>
      <c r="AB665">
        <v>0</v>
      </c>
      <c r="AC665">
        <v>0</v>
      </c>
      <c r="AE665">
        <v>211</v>
      </c>
      <c r="AF665">
        <v>105</v>
      </c>
      <c r="AG665">
        <v>70</v>
      </c>
      <c r="AH665">
        <v>70</v>
      </c>
      <c r="AI665">
        <v>4784.0625</v>
      </c>
      <c r="AJ665">
        <v>0</v>
      </c>
      <c r="AK665">
        <v>4784.0625</v>
      </c>
      <c r="AL665">
        <v>4784.0625</v>
      </c>
      <c r="AN665">
        <v>0</v>
      </c>
      <c r="AO665">
        <v>0</v>
      </c>
      <c r="AP665">
        <v>388</v>
      </c>
      <c r="AQ665">
        <v>0</v>
      </c>
      <c r="AR665">
        <v>0</v>
      </c>
      <c r="AS665">
        <v>0</v>
      </c>
      <c r="AT665">
        <v>0</v>
      </c>
      <c r="AU665">
        <v>0</v>
      </c>
      <c r="AW665">
        <v>0</v>
      </c>
      <c r="AX665">
        <v>388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O665">
        <v>96</v>
      </c>
      <c r="BP665">
        <v>0</v>
      </c>
      <c r="BQ665">
        <v>96</v>
      </c>
      <c r="BR665">
        <v>0</v>
      </c>
      <c r="BS665">
        <v>0</v>
      </c>
      <c r="BT665">
        <v>0</v>
      </c>
      <c r="BU665">
        <v>0</v>
      </c>
      <c r="BV665">
        <v>0</v>
      </c>
    </row>
    <row r="666" spans="1:74" x14ac:dyDescent="0.2">
      <c r="A666">
        <v>8</v>
      </c>
      <c r="B666">
        <v>1457374032.1099999</v>
      </c>
      <c r="C666">
        <v>136.6875</v>
      </c>
      <c r="D666">
        <v>774</v>
      </c>
      <c r="E666">
        <v>1161</v>
      </c>
      <c r="F666">
        <v>2322</v>
      </c>
      <c r="G666">
        <v>1161</v>
      </c>
      <c r="H666">
        <v>0</v>
      </c>
      <c r="I666">
        <v>26380.6875</v>
      </c>
      <c r="J666">
        <v>0</v>
      </c>
      <c r="K666">
        <v>0</v>
      </c>
      <c r="M666">
        <v>128</v>
      </c>
      <c r="N666">
        <v>0</v>
      </c>
      <c r="O666">
        <v>128</v>
      </c>
      <c r="P666">
        <v>515</v>
      </c>
      <c r="Q666">
        <v>17496</v>
      </c>
      <c r="R666">
        <v>0</v>
      </c>
      <c r="S666">
        <v>17496</v>
      </c>
      <c r="T666">
        <v>0</v>
      </c>
      <c r="V666">
        <v>297</v>
      </c>
      <c r="W666">
        <v>198</v>
      </c>
      <c r="X666">
        <v>396</v>
      </c>
      <c r="Y666">
        <v>148</v>
      </c>
      <c r="Z666">
        <v>0</v>
      </c>
      <c r="AA666">
        <v>0</v>
      </c>
      <c r="AB666">
        <v>6697.6875</v>
      </c>
      <c r="AC666">
        <v>0</v>
      </c>
      <c r="AE666">
        <v>0</v>
      </c>
      <c r="AF666">
        <v>0</v>
      </c>
      <c r="AG666">
        <v>176</v>
      </c>
      <c r="AH666">
        <v>70</v>
      </c>
      <c r="AI666">
        <v>0</v>
      </c>
      <c r="AJ666">
        <v>4784.0625</v>
      </c>
      <c r="AK666">
        <v>4784.0625</v>
      </c>
      <c r="AL666">
        <v>0</v>
      </c>
      <c r="AN666">
        <v>0</v>
      </c>
      <c r="AO666">
        <v>0</v>
      </c>
      <c r="AP666">
        <v>777</v>
      </c>
      <c r="AQ666">
        <v>0</v>
      </c>
      <c r="AR666">
        <v>0</v>
      </c>
      <c r="AS666">
        <v>0</v>
      </c>
      <c r="AT666">
        <v>53034.75</v>
      </c>
      <c r="AU666">
        <v>0</v>
      </c>
      <c r="AW666">
        <v>0</v>
      </c>
      <c r="AX666">
        <v>0</v>
      </c>
      <c r="AY666">
        <v>388</v>
      </c>
      <c r="AZ666">
        <v>1165</v>
      </c>
      <c r="BA666">
        <v>53034.75</v>
      </c>
      <c r="BB666">
        <v>0</v>
      </c>
      <c r="BC666">
        <v>53034.75</v>
      </c>
      <c r="BD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O666">
        <v>96</v>
      </c>
      <c r="BP666">
        <v>0</v>
      </c>
      <c r="BQ666">
        <v>96</v>
      </c>
      <c r="BR666">
        <v>0</v>
      </c>
      <c r="BS666">
        <v>0</v>
      </c>
      <c r="BT666">
        <v>0</v>
      </c>
      <c r="BU666">
        <v>0</v>
      </c>
      <c r="BV666">
        <v>0</v>
      </c>
    </row>
    <row r="667" spans="1:74" x14ac:dyDescent="0.2">
      <c r="A667">
        <v>9</v>
      </c>
      <c r="B667">
        <v>1457374032.4979999</v>
      </c>
      <c r="C667">
        <v>136.6875</v>
      </c>
      <c r="D667">
        <v>1548</v>
      </c>
      <c r="E667">
        <v>580</v>
      </c>
      <c r="F667">
        <v>580</v>
      </c>
      <c r="G667">
        <v>1548</v>
      </c>
      <c r="H667">
        <v>26380.6875</v>
      </c>
      <c r="I667">
        <v>0</v>
      </c>
      <c r="J667">
        <v>26380.6875</v>
      </c>
      <c r="K667">
        <v>26380.6875</v>
      </c>
      <c r="M667">
        <v>0</v>
      </c>
      <c r="N667">
        <v>128</v>
      </c>
      <c r="O667">
        <v>0</v>
      </c>
      <c r="P667">
        <v>0</v>
      </c>
      <c r="Q667">
        <v>0</v>
      </c>
      <c r="R667">
        <v>17496</v>
      </c>
      <c r="S667">
        <v>0</v>
      </c>
      <c r="T667">
        <v>0</v>
      </c>
      <c r="V667">
        <v>49</v>
      </c>
      <c r="W667">
        <v>198</v>
      </c>
      <c r="X667">
        <v>248</v>
      </c>
      <c r="Y667">
        <v>198</v>
      </c>
      <c r="Z667">
        <v>0</v>
      </c>
      <c r="AA667">
        <v>0</v>
      </c>
      <c r="AB667">
        <v>0</v>
      </c>
      <c r="AC667">
        <v>0</v>
      </c>
      <c r="AE667">
        <v>70</v>
      </c>
      <c r="AF667">
        <v>70</v>
      </c>
      <c r="AG667">
        <v>35</v>
      </c>
      <c r="AH667">
        <v>141</v>
      </c>
      <c r="AI667">
        <v>4784.0625</v>
      </c>
      <c r="AJ667">
        <v>0</v>
      </c>
      <c r="AK667">
        <v>4784.0625</v>
      </c>
      <c r="AL667">
        <v>0</v>
      </c>
      <c r="AN667">
        <v>0</v>
      </c>
      <c r="AO667">
        <v>777</v>
      </c>
      <c r="AP667">
        <v>0</v>
      </c>
      <c r="AQ667">
        <v>777</v>
      </c>
      <c r="AR667">
        <v>0</v>
      </c>
      <c r="AS667">
        <v>0</v>
      </c>
      <c r="AT667">
        <v>0</v>
      </c>
      <c r="AU667">
        <v>0</v>
      </c>
      <c r="AW667">
        <v>388</v>
      </c>
      <c r="AX667">
        <v>0</v>
      </c>
      <c r="AY667">
        <v>0</v>
      </c>
      <c r="AZ667">
        <v>388</v>
      </c>
      <c r="BA667">
        <v>53034.75</v>
      </c>
      <c r="BB667">
        <v>0</v>
      </c>
      <c r="BC667">
        <v>0</v>
      </c>
      <c r="BD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O667">
        <v>0</v>
      </c>
      <c r="BP667">
        <v>0</v>
      </c>
      <c r="BQ667">
        <v>96</v>
      </c>
      <c r="BR667">
        <v>0</v>
      </c>
      <c r="BS667">
        <v>0</v>
      </c>
      <c r="BT667">
        <v>0</v>
      </c>
      <c r="BU667">
        <v>0</v>
      </c>
      <c r="BV667">
        <v>0</v>
      </c>
    </row>
    <row r="668" spans="1:74" x14ac:dyDescent="0.2">
      <c r="A668">
        <v>10</v>
      </c>
      <c r="B668">
        <v>1457374032.8859999</v>
      </c>
      <c r="C668">
        <v>136.6875</v>
      </c>
      <c r="D668">
        <v>1161</v>
      </c>
      <c r="E668">
        <v>967</v>
      </c>
      <c r="F668">
        <v>1161</v>
      </c>
      <c r="G668">
        <v>580</v>
      </c>
      <c r="H668">
        <v>0</v>
      </c>
      <c r="I668">
        <v>0</v>
      </c>
      <c r="J668">
        <v>0</v>
      </c>
      <c r="K668">
        <v>26380.6875</v>
      </c>
      <c r="M668">
        <v>128</v>
      </c>
      <c r="N668">
        <v>257</v>
      </c>
      <c r="O668">
        <v>386</v>
      </c>
      <c r="P668">
        <v>515</v>
      </c>
      <c r="Q668">
        <v>17496</v>
      </c>
      <c r="R668">
        <v>0</v>
      </c>
      <c r="S668">
        <v>17496</v>
      </c>
      <c r="T668">
        <v>0</v>
      </c>
      <c r="V668">
        <v>198</v>
      </c>
      <c r="W668">
        <v>297</v>
      </c>
      <c r="X668">
        <v>248</v>
      </c>
      <c r="Y668">
        <v>99</v>
      </c>
      <c r="Z668">
        <v>6697.6875</v>
      </c>
      <c r="AA668">
        <v>0</v>
      </c>
      <c r="AB668">
        <v>0</v>
      </c>
      <c r="AC668">
        <v>6697.6875</v>
      </c>
      <c r="AE668">
        <v>105</v>
      </c>
      <c r="AF668">
        <v>141</v>
      </c>
      <c r="AG668">
        <v>70</v>
      </c>
      <c r="AH668">
        <v>70</v>
      </c>
      <c r="AI668">
        <v>4784.0625</v>
      </c>
      <c r="AJ668">
        <v>4784.0625</v>
      </c>
      <c r="AK668">
        <v>0</v>
      </c>
      <c r="AL668">
        <v>4784.0625</v>
      </c>
      <c r="AN668">
        <v>777</v>
      </c>
      <c r="AO668">
        <v>0</v>
      </c>
      <c r="AP668">
        <v>388</v>
      </c>
      <c r="AQ668">
        <v>388</v>
      </c>
      <c r="AR668">
        <v>0</v>
      </c>
      <c r="AS668">
        <v>0</v>
      </c>
      <c r="AT668">
        <v>0</v>
      </c>
      <c r="AU668">
        <v>53034.75</v>
      </c>
      <c r="AW668">
        <v>388</v>
      </c>
      <c r="AX668">
        <v>0</v>
      </c>
      <c r="AY668">
        <v>388</v>
      </c>
      <c r="AZ668">
        <v>0</v>
      </c>
      <c r="BA668">
        <v>0</v>
      </c>
      <c r="BB668">
        <v>0</v>
      </c>
      <c r="BC668">
        <v>53034.75</v>
      </c>
      <c r="BD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O668">
        <v>0</v>
      </c>
      <c r="BP668">
        <v>0</v>
      </c>
      <c r="BQ668">
        <v>96</v>
      </c>
      <c r="BR668">
        <v>0</v>
      </c>
      <c r="BS668">
        <v>0</v>
      </c>
      <c r="BT668">
        <v>0</v>
      </c>
      <c r="BU668">
        <v>0</v>
      </c>
      <c r="BV668">
        <v>0</v>
      </c>
    </row>
    <row r="669" spans="1:74" x14ac:dyDescent="0.2">
      <c r="A669">
        <v>11</v>
      </c>
      <c r="B669">
        <v>1457374033.2750001</v>
      </c>
      <c r="C669">
        <v>136.6875</v>
      </c>
      <c r="D669">
        <v>967</v>
      </c>
      <c r="E669">
        <v>580</v>
      </c>
      <c r="F669">
        <v>1548</v>
      </c>
      <c r="G669">
        <v>580</v>
      </c>
      <c r="H669">
        <v>0</v>
      </c>
      <c r="I669">
        <v>26380.6875</v>
      </c>
      <c r="J669">
        <v>0</v>
      </c>
      <c r="K669">
        <v>26380.6875</v>
      </c>
      <c r="M669">
        <v>128</v>
      </c>
      <c r="N669">
        <v>128</v>
      </c>
      <c r="O669">
        <v>128</v>
      </c>
      <c r="P669">
        <v>386</v>
      </c>
      <c r="Q669">
        <v>0</v>
      </c>
      <c r="R669">
        <v>0</v>
      </c>
      <c r="S669">
        <v>17496</v>
      </c>
      <c r="T669">
        <v>0</v>
      </c>
      <c r="V669">
        <v>248</v>
      </c>
      <c r="W669">
        <v>347</v>
      </c>
      <c r="X669">
        <v>198</v>
      </c>
      <c r="Y669">
        <v>99</v>
      </c>
      <c r="Z669">
        <v>6697.6875</v>
      </c>
      <c r="AA669">
        <v>0</v>
      </c>
      <c r="AB669">
        <v>0</v>
      </c>
      <c r="AC669">
        <v>6697.6875</v>
      </c>
      <c r="AE669">
        <v>0</v>
      </c>
      <c r="AF669">
        <v>70</v>
      </c>
      <c r="AG669">
        <v>35</v>
      </c>
      <c r="AH669">
        <v>70</v>
      </c>
      <c r="AI669">
        <v>0</v>
      </c>
      <c r="AJ669">
        <v>4784.0625</v>
      </c>
      <c r="AK669">
        <v>4784.0625</v>
      </c>
      <c r="AL669">
        <v>0</v>
      </c>
      <c r="AN669">
        <v>0</v>
      </c>
      <c r="AO669">
        <v>0</v>
      </c>
      <c r="AP669">
        <v>0</v>
      </c>
      <c r="AQ669">
        <v>0</v>
      </c>
      <c r="AR669">
        <v>53034.75</v>
      </c>
      <c r="AS669">
        <v>0</v>
      </c>
      <c r="AT669">
        <v>53034.75</v>
      </c>
      <c r="AU669">
        <v>0</v>
      </c>
      <c r="AW669">
        <v>0</v>
      </c>
      <c r="AX669">
        <v>777</v>
      </c>
      <c r="AY669">
        <v>0</v>
      </c>
      <c r="AZ669">
        <v>0</v>
      </c>
      <c r="BA669">
        <v>53034.75</v>
      </c>
      <c r="BB669">
        <v>0</v>
      </c>
      <c r="BC669">
        <v>53034.75</v>
      </c>
      <c r="BD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</row>
    <row r="670" spans="1:74" x14ac:dyDescent="0.2">
      <c r="A670">
        <v>12</v>
      </c>
      <c r="B670">
        <v>1457374033.6630001</v>
      </c>
      <c r="C670">
        <v>136.6875</v>
      </c>
      <c r="D670">
        <v>1161</v>
      </c>
      <c r="E670">
        <v>580</v>
      </c>
      <c r="F670">
        <v>580</v>
      </c>
      <c r="G670">
        <v>580</v>
      </c>
      <c r="H670">
        <v>26380.6875</v>
      </c>
      <c r="I670">
        <v>0</v>
      </c>
      <c r="J670">
        <v>0</v>
      </c>
      <c r="K670">
        <v>26380.6875</v>
      </c>
      <c r="M670">
        <v>128</v>
      </c>
      <c r="N670">
        <v>257</v>
      </c>
      <c r="O670">
        <v>0</v>
      </c>
      <c r="P670">
        <v>128</v>
      </c>
      <c r="Q670">
        <v>0</v>
      </c>
      <c r="R670">
        <v>17496</v>
      </c>
      <c r="S670">
        <v>0</v>
      </c>
      <c r="T670">
        <v>0</v>
      </c>
      <c r="V670">
        <v>148</v>
      </c>
      <c r="W670">
        <v>297</v>
      </c>
      <c r="X670">
        <v>99</v>
      </c>
      <c r="Y670">
        <v>198</v>
      </c>
      <c r="Z670">
        <v>0</v>
      </c>
      <c r="AA670">
        <v>6697.6875</v>
      </c>
      <c r="AB670">
        <v>0</v>
      </c>
      <c r="AC670">
        <v>0</v>
      </c>
      <c r="AE670">
        <v>35</v>
      </c>
      <c r="AF670">
        <v>176</v>
      </c>
      <c r="AG670">
        <v>211</v>
      </c>
      <c r="AH670">
        <v>105</v>
      </c>
      <c r="AI670">
        <v>0</v>
      </c>
      <c r="AJ670">
        <v>0</v>
      </c>
      <c r="AK670">
        <v>4784.0625</v>
      </c>
      <c r="AL670">
        <v>4784.0625</v>
      </c>
      <c r="AN670">
        <v>0</v>
      </c>
      <c r="AO670">
        <v>388</v>
      </c>
      <c r="AP670">
        <v>1165</v>
      </c>
      <c r="AQ670">
        <v>388</v>
      </c>
      <c r="AR670">
        <v>0</v>
      </c>
      <c r="AS670">
        <v>0</v>
      </c>
      <c r="AT670">
        <v>0</v>
      </c>
      <c r="AU670">
        <v>0</v>
      </c>
      <c r="AW670">
        <v>0</v>
      </c>
      <c r="AX670">
        <v>0</v>
      </c>
      <c r="AY670">
        <v>388</v>
      </c>
      <c r="AZ670">
        <v>0</v>
      </c>
      <c r="BA670">
        <v>53034.75</v>
      </c>
      <c r="BB670">
        <v>0</v>
      </c>
      <c r="BC670">
        <v>0</v>
      </c>
      <c r="BD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O670">
        <v>0</v>
      </c>
      <c r="BP670">
        <v>96</v>
      </c>
      <c r="BQ670">
        <v>96</v>
      </c>
      <c r="BR670">
        <v>0</v>
      </c>
      <c r="BS670">
        <v>0</v>
      </c>
      <c r="BT670">
        <v>0</v>
      </c>
      <c r="BU670">
        <v>0</v>
      </c>
      <c r="BV670">
        <v>0</v>
      </c>
    </row>
    <row r="671" spans="1:74" x14ac:dyDescent="0.2">
      <c r="A671">
        <v>13</v>
      </c>
      <c r="B671">
        <v>1457374034.0510001</v>
      </c>
      <c r="C671">
        <v>136.6875</v>
      </c>
      <c r="D671">
        <v>193</v>
      </c>
      <c r="E671">
        <v>580</v>
      </c>
      <c r="F671">
        <v>1742</v>
      </c>
      <c r="G671">
        <v>774</v>
      </c>
      <c r="H671">
        <v>0</v>
      </c>
      <c r="I671">
        <v>26380.6875</v>
      </c>
      <c r="J671">
        <v>26380.6875</v>
      </c>
      <c r="K671">
        <v>0</v>
      </c>
      <c r="M671">
        <v>0</v>
      </c>
      <c r="N671">
        <v>257</v>
      </c>
      <c r="O671">
        <v>386</v>
      </c>
      <c r="P671">
        <v>0</v>
      </c>
      <c r="Q671">
        <v>17496</v>
      </c>
      <c r="R671">
        <v>0</v>
      </c>
      <c r="S671">
        <v>17496</v>
      </c>
      <c r="T671">
        <v>0</v>
      </c>
      <c r="V671">
        <v>248</v>
      </c>
      <c r="W671">
        <v>198</v>
      </c>
      <c r="X671">
        <v>198</v>
      </c>
      <c r="Y671">
        <v>99</v>
      </c>
      <c r="Z671">
        <v>0</v>
      </c>
      <c r="AA671">
        <v>6697.6875</v>
      </c>
      <c r="AB671">
        <v>0</v>
      </c>
      <c r="AC671">
        <v>6697.6875</v>
      </c>
      <c r="AE671">
        <v>246</v>
      </c>
      <c r="AF671">
        <v>70</v>
      </c>
      <c r="AG671">
        <v>141</v>
      </c>
      <c r="AH671">
        <v>176</v>
      </c>
      <c r="AI671">
        <v>0</v>
      </c>
      <c r="AJ671">
        <v>4784.0625</v>
      </c>
      <c r="AK671">
        <v>4784.0625</v>
      </c>
      <c r="AL671">
        <v>0</v>
      </c>
      <c r="AN671">
        <v>388</v>
      </c>
      <c r="AO671">
        <v>388</v>
      </c>
      <c r="AP671">
        <v>0</v>
      </c>
      <c r="AQ671">
        <v>388</v>
      </c>
      <c r="AR671">
        <v>0</v>
      </c>
      <c r="AS671">
        <v>53034.75</v>
      </c>
      <c r="AT671">
        <v>0</v>
      </c>
      <c r="AU671">
        <v>53034.75</v>
      </c>
      <c r="AW671">
        <v>0</v>
      </c>
      <c r="AX671">
        <v>0</v>
      </c>
      <c r="AY671">
        <v>388</v>
      </c>
      <c r="AZ671">
        <v>0</v>
      </c>
      <c r="BA671">
        <v>0</v>
      </c>
      <c r="BB671">
        <v>0</v>
      </c>
      <c r="BC671">
        <v>53034.75</v>
      </c>
      <c r="BD671">
        <v>0</v>
      </c>
      <c r="BF671">
        <v>0</v>
      </c>
      <c r="BG671">
        <v>0</v>
      </c>
      <c r="BH671">
        <v>65</v>
      </c>
      <c r="BI671">
        <v>0</v>
      </c>
      <c r="BJ671">
        <v>0</v>
      </c>
      <c r="BK671">
        <v>0</v>
      </c>
      <c r="BL671">
        <v>0</v>
      </c>
      <c r="BM671">
        <v>0</v>
      </c>
      <c r="BO671">
        <v>96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</row>
    <row r="672" spans="1:74" x14ac:dyDescent="0.2">
      <c r="A672">
        <v>14</v>
      </c>
      <c r="B672">
        <v>1457374034.4400001</v>
      </c>
      <c r="C672">
        <v>136.6875</v>
      </c>
      <c r="D672">
        <v>774</v>
      </c>
      <c r="E672">
        <v>387</v>
      </c>
      <c r="F672">
        <v>774</v>
      </c>
      <c r="G672">
        <v>580</v>
      </c>
      <c r="H672">
        <v>0</v>
      </c>
      <c r="I672">
        <v>0</v>
      </c>
      <c r="J672">
        <v>0</v>
      </c>
      <c r="K672">
        <v>26380.6875</v>
      </c>
      <c r="M672">
        <v>128</v>
      </c>
      <c r="N672">
        <v>128</v>
      </c>
      <c r="O672">
        <v>644</v>
      </c>
      <c r="P672">
        <v>0</v>
      </c>
      <c r="Q672">
        <v>17496</v>
      </c>
      <c r="R672">
        <v>17496</v>
      </c>
      <c r="S672">
        <v>0</v>
      </c>
      <c r="T672">
        <v>0</v>
      </c>
      <c r="V672">
        <v>99</v>
      </c>
      <c r="W672">
        <v>148</v>
      </c>
      <c r="X672">
        <v>496</v>
      </c>
      <c r="Y672">
        <v>496</v>
      </c>
      <c r="Z672">
        <v>6697.6875</v>
      </c>
      <c r="AA672">
        <v>0</v>
      </c>
      <c r="AB672">
        <v>0</v>
      </c>
      <c r="AC672">
        <v>0</v>
      </c>
      <c r="AE672">
        <v>105</v>
      </c>
      <c r="AF672">
        <v>0</v>
      </c>
      <c r="AG672">
        <v>105</v>
      </c>
      <c r="AH672">
        <v>70</v>
      </c>
      <c r="AI672">
        <v>4784.0625</v>
      </c>
      <c r="AJ672">
        <v>4784.0625</v>
      </c>
      <c r="AK672">
        <v>0</v>
      </c>
      <c r="AL672">
        <v>4784.0625</v>
      </c>
      <c r="AN672">
        <v>0</v>
      </c>
      <c r="AO672">
        <v>1554</v>
      </c>
      <c r="AP672">
        <v>777</v>
      </c>
      <c r="AQ672">
        <v>0</v>
      </c>
      <c r="AR672">
        <v>0</v>
      </c>
      <c r="AS672">
        <v>0</v>
      </c>
      <c r="AT672">
        <v>0</v>
      </c>
      <c r="AU672">
        <v>0</v>
      </c>
      <c r="AW672">
        <v>388</v>
      </c>
      <c r="AX672">
        <v>1165</v>
      </c>
      <c r="AY672">
        <v>388</v>
      </c>
      <c r="AZ672">
        <v>388</v>
      </c>
      <c r="BA672">
        <v>53034.75</v>
      </c>
      <c r="BB672">
        <v>0</v>
      </c>
      <c r="BC672">
        <v>0</v>
      </c>
      <c r="BD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</row>
    <row r="673" spans="1:74" x14ac:dyDescent="0.2">
      <c r="A673">
        <v>15</v>
      </c>
      <c r="B673">
        <v>1457374034.8280001</v>
      </c>
      <c r="C673">
        <v>136.6875</v>
      </c>
      <c r="D673">
        <v>1161</v>
      </c>
      <c r="E673">
        <v>387</v>
      </c>
      <c r="F673">
        <v>1355</v>
      </c>
      <c r="G673">
        <v>580</v>
      </c>
      <c r="H673">
        <v>26380.6875</v>
      </c>
      <c r="I673">
        <v>0</v>
      </c>
      <c r="J673">
        <v>26380.6875</v>
      </c>
      <c r="K673">
        <v>0</v>
      </c>
      <c r="M673">
        <v>257</v>
      </c>
      <c r="N673">
        <v>128</v>
      </c>
      <c r="O673">
        <v>386</v>
      </c>
      <c r="P673">
        <v>644</v>
      </c>
      <c r="Q673">
        <v>0</v>
      </c>
      <c r="R673">
        <v>17496</v>
      </c>
      <c r="S673">
        <v>0</v>
      </c>
      <c r="T673">
        <v>17496</v>
      </c>
      <c r="V673">
        <v>99</v>
      </c>
      <c r="W673">
        <v>248</v>
      </c>
      <c r="X673">
        <v>198</v>
      </c>
      <c r="Y673">
        <v>297</v>
      </c>
      <c r="Z673">
        <v>0</v>
      </c>
      <c r="AA673">
        <v>0</v>
      </c>
      <c r="AB673">
        <v>0</v>
      </c>
      <c r="AC673">
        <v>6697.6875</v>
      </c>
      <c r="AE673">
        <v>0</v>
      </c>
      <c r="AF673">
        <v>35</v>
      </c>
      <c r="AG673">
        <v>35</v>
      </c>
      <c r="AH673">
        <v>105</v>
      </c>
      <c r="AI673">
        <v>0</v>
      </c>
      <c r="AJ673">
        <v>4784.0625</v>
      </c>
      <c r="AK673">
        <v>0</v>
      </c>
      <c r="AL673">
        <v>4784.0625</v>
      </c>
      <c r="AN673">
        <v>0</v>
      </c>
      <c r="AO673">
        <v>388</v>
      </c>
      <c r="AP673">
        <v>777</v>
      </c>
      <c r="AQ673">
        <v>0</v>
      </c>
      <c r="AR673">
        <v>0</v>
      </c>
      <c r="AS673">
        <v>0</v>
      </c>
      <c r="AT673">
        <v>0</v>
      </c>
      <c r="AU673">
        <v>53034.75</v>
      </c>
      <c r="AW673">
        <v>0</v>
      </c>
      <c r="AX673">
        <v>0</v>
      </c>
      <c r="AY673">
        <v>0</v>
      </c>
      <c r="AZ673">
        <v>1165</v>
      </c>
      <c r="BA673">
        <v>0</v>
      </c>
      <c r="BB673">
        <v>0</v>
      </c>
      <c r="BC673">
        <v>0</v>
      </c>
      <c r="BD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8884.6875</v>
      </c>
      <c r="BM673">
        <v>0</v>
      </c>
      <c r="BO673">
        <v>0</v>
      </c>
      <c r="BP673">
        <v>96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</row>
    <row r="674" spans="1:74" x14ac:dyDescent="0.2">
      <c r="A674">
        <v>16</v>
      </c>
      <c r="B674">
        <v>1457374035.217</v>
      </c>
      <c r="C674">
        <v>136.6875</v>
      </c>
      <c r="D674">
        <v>580</v>
      </c>
      <c r="E674">
        <v>387</v>
      </c>
      <c r="F674">
        <v>967</v>
      </c>
      <c r="G674">
        <v>774</v>
      </c>
      <c r="H674">
        <v>0</v>
      </c>
      <c r="I674">
        <v>26380.6875</v>
      </c>
      <c r="J674">
        <v>0</v>
      </c>
      <c r="K674">
        <v>0</v>
      </c>
      <c r="M674">
        <v>128</v>
      </c>
      <c r="N674">
        <v>0</v>
      </c>
      <c r="O674">
        <v>0</v>
      </c>
      <c r="P674">
        <v>0</v>
      </c>
      <c r="Q674">
        <v>17496</v>
      </c>
      <c r="R674">
        <v>0</v>
      </c>
      <c r="S674">
        <v>17496</v>
      </c>
      <c r="T674">
        <v>0</v>
      </c>
      <c r="V674">
        <v>248</v>
      </c>
      <c r="W674">
        <v>347</v>
      </c>
      <c r="X674">
        <v>49</v>
      </c>
      <c r="Y674">
        <v>148</v>
      </c>
      <c r="Z674">
        <v>0</v>
      </c>
      <c r="AA674">
        <v>6697.6875</v>
      </c>
      <c r="AB674">
        <v>0</v>
      </c>
      <c r="AC674">
        <v>0</v>
      </c>
      <c r="AE674">
        <v>70</v>
      </c>
      <c r="AF674">
        <v>317</v>
      </c>
      <c r="AG674">
        <v>0</v>
      </c>
      <c r="AH674">
        <v>176</v>
      </c>
      <c r="AI674">
        <v>0</v>
      </c>
      <c r="AJ674">
        <v>4784.0625</v>
      </c>
      <c r="AK674">
        <v>4784.0625</v>
      </c>
      <c r="AL674">
        <v>0</v>
      </c>
      <c r="AN674">
        <v>388</v>
      </c>
      <c r="AO674">
        <v>0</v>
      </c>
      <c r="AP674">
        <v>0</v>
      </c>
      <c r="AQ674">
        <v>388</v>
      </c>
      <c r="AR674">
        <v>53034.75</v>
      </c>
      <c r="AS674">
        <v>0</v>
      </c>
      <c r="AT674">
        <v>0</v>
      </c>
      <c r="AU674">
        <v>53034.75</v>
      </c>
      <c r="AW674">
        <v>0</v>
      </c>
      <c r="AX674">
        <v>388</v>
      </c>
      <c r="AY674">
        <v>0</v>
      </c>
      <c r="AZ674">
        <v>0</v>
      </c>
      <c r="BA674">
        <v>0</v>
      </c>
      <c r="BB674">
        <v>53034.75</v>
      </c>
      <c r="BC674">
        <v>0</v>
      </c>
      <c r="BD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</row>
    <row r="675" spans="1:74" x14ac:dyDescent="0.2">
      <c r="A675">
        <v>17</v>
      </c>
      <c r="B675">
        <v>1457374035.605</v>
      </c>
      <c r="C675">
        <v>136.6875</v>
      </c>
      <c r="D675">
        <v>967</v>
      </c>
      <c r="E675">
        <v>1161</v>
      </c>
      <c r="F675">
        <v>1355</v>
      </c>
      <c r="G675">
        <v>967</v>
      </c>
      <c r="H675">
        <v>26380.6875</v>
      </c>
      <c r="I675">
        <v>0</v>
      </c>
      <c r="J675">
        <v>26380.6875</v>
      </c>
      <c r="K675">
        <v>0</v>
      </c>
      <c r="M675">
        <v>515</v>
      </c>
      <c r="N675">
        <v>128</v>
      </c>
      <c r="O675">
        <v>0</v>
      </c>
      <c r="P675">
        <v>257</v>
      </c>
      <c r="Q675">
        <v>0</v>
      </c>
      <c r="R675">
        <v>17496</v>
      </c>
      <c r="S675">
        <v>0</v>
      </c>
      <c r="T675">
        <v>17496</v>
      </c>
      <c r="V675">
        <v>0</v>
      </c>
      <c r="W675">
        <v>396</v>
      </c>
      <c r="X675">
        <v>99</v>
      </c>
      <c r="Y675">
        <v>4315</v>
      </c>
      <c r="Z675">
        <v>6697.6875</v>
      </c>
      <c r="AA675">
        <v>0</v>
      </c>
      <c r="AB675">
        <v>6697.6875</v>
      </c>
      <c r="AC675">
        <v>0</v>
      </c>
      <c r="AE675">
        <v>669</v>
      </c>
      <c r="AF675">
        <v>1692</v>
      </c>
      <c r="AG675">
        <v>5394</v>
      </c>
      <c r="AH675">
        <v>6557</v>
      </c>
      <c r="AI675">
        <v>4784.0625</v>
      </c>
      <c r="AJ675">
        <v>4784.0625</v>
      </c>
      <c r="AK675">
        <v>4784.0625</v>
      </c>
      <c r="AL675">
        <v>9568.125</v>
      </c>
      <c r="AN675">
        <v>29934</v>
      </c>
      <c r="AO675">
        <v>30712</v>
      </c>
      <c r="AP675">
        <v>26044</v>
      </c>
      <c r="AQ675">
        <v>26044</v>
      </c>
      <c r="AR675">
        <v>53034.75</v>
      </c>
      <c r="AS675">
        <v>53034.75</v>
      </c>
      <c r="AT675">
        <v>0</v>
      </c>
      <c r="AU675">
        <v>53034.75</v>
      </c>
      <c r="AW675">
        <v>542528</v>
      </c>
      <c r="AX675">
        <v>836400</v>
      </c>
      <c r="AY675">
        <v>709824</v>
      </c>
      <c r="AZ675">
        <v>731072</v>
      </c>
      <c r="BA675">
        <v>531030.9375</v>
      </c>
      <c r="BB675">
        <v>796478.0625</v>
      </c>
      <c r="BC675">
        <v>743443.3125</v>
      </c>
      <c r="BD675">
        <v>690271.875</v>
      </c>
      <c r="BF675">
        <v>13665</v>
      </c>
      <c r="BG675">
        <v>17375</v>
      </c>
      <c r="BH675">
        <v>15943</v>
      </c>
      <c r="BI675">
        <v>27403</v>
      </c>
      <c r="BJ675">
        <v>17769.375</v>
      </c>
      <c r="BK675">
        <v>8884.6875</v>
      </c>
      <c r="BL675">
        <v>8884.6875</v>
      </c>
      <c r="BM675">
        <v>35538.75</v>
      </c>
      <c r="BO675" t="s">
        <v>768</v>
      </c>
      <c r="BP675" t="s">
        <v>769</v>
      </c>
      <c r="BQ675" t="s">
        <v>23</v>
      </c>
      <c r="BR675" t="s">
        <v>23</v>
      </c>
      <c r="BS675">
        <v>2702585.25</v>
      </c>
      <c r="BT675">
        <v>3256306.3125</v>
      </c>
      <c r="BU675">
        <v>3229925.625</v>
      </c>
      <c r="BV675">
        <v>3783646.6875</v>
      </c>
    </row>
    <row r="676" spans="1:74" x14ac:dyDescent="0.2">
      <c r="A676">
        <v>18</v>
      </c>
      <c r="B676">
        <v>1457374035.993</v>
      </c>
      <c r="C676">
        <v>130.203125</v>
      </c>
      <c r="D676">
        <v>1355</v>
      </c>
      <c r="E676">
        <v>774</v>
      </c>
      <c r="F676">
        <v>774</v>
      </c>
      <c r="G676">
        <v>580</v>
      </c>
      <c r="H676">
        <v>0</v>
      </c>
      <c r="I676">
        <v>0</v>
      </c>
      <c r="J676">
        <v>0</v>
      </c>
      <c r="K676">
        <v>25129.203125</v>
      </c>
      <c r="M676">
        <v>644</v>
      </c>
      <c r="N676">
        <v>515</v>
      </c>
      <c r="O676">
        <v>515</v>
      </c>
      <c r="P676">
        <v>257</v>
      </c>
      <c r="Q676">
        <v>0</v>
      </c>
      <c r="R676">
        <v>16666</v>
      </c>
      <c r="S676">
        <v>0</v>
      </c>
      <c r="T676">
        <v>0</v>
      </c>
      <c r="V676">
        <v>139112</v>
      </c>
      <c r="W676">
        <v>151744</v>
      </c>
      <c r="X676">
        <v>210140</v>
      </c>
      <c r="Y676">
        <v>179224</v>
      </c>
      <c r="Z676">
        <v>129161.5</v>
      </c>
      <c r="AA676">
        <v>142051.609375</v>
      </c>
      <c r="AB676">
        <v>200122.203125</v>
      </c>
      <c r="AC676">
        <v>167831.828125</v>
      </c>
      <c r="AE676">
        <v>10013</v>
      </c>
      <c r="AF676">
        <v>10189</v>
      </c>
      <c r="AG676">
        <v>9413</v>
      </c>
      <c r="AH676">
        <v>12235</v>
      </c>
      <c r="AI676">
        <v>4557.109375</v>
      </c>
      <c r="AJ676">
        <v>13671.328125</v>
      </c>
      <c r="AK676">
        <v>13671.328125</v>
      </c>
      <c r="AL676">
        <v>9114.21875</v>
      </c>
      <c r="AN676">
        <v>54455</v>
      </c>
      <c r="AO676">
        <v>48225</v>
      </c>
      <c r="AP676">
        <v>61855</v>
      </c>
      <c r="AQ676">
        <v>72764</v>
      </c>
      <c r="AR676">
        <v>50518.8125</v>
      </c>
      <c r="AS676">
        <v>50518.8125</v>
      </c>
      <c r="AT676">
        <v>50518.8125</v>
      </c>
      <c r="AU676">
        <v>101167.828125</v>
      </c>
      <c r="AW676">
        <v>1549504</v>
      </c>
      <c r="AX676">
        <v>1691616</v>
      </c>
      <c r="AY676">
        <v>1244896</v>
      </c>
      <c r="AZ676">
        <v>1404544</v>
      </c>
      <c r="BA676">
        <v>1466868.40625</v>
      </c>
      <c r="BB676">
        <v>1669204.0625</v>
      </c>
      <c r="BC676">
        <v>1112846.10938</v>
      </c>
      <c r="BD676">
        <v>1365700.57812</v>
      </c>
      <c r="BF676">
        <v>32680</v>
      </c>
      <c r="BG676">
        <v>39130</v>
      </c>
      <c r="BH676">
        <v>36784</v>
      </c>
      <c r="BI676">
        <v>33787</v>
      </c>
      <c r="BJ676">
        <v>25389.609375</v>
      </c>
      <c r="BK676">
        <v>25389.609375</v>
      </c>
      <c r="BL676">
        <v>33852.8125</v>
      </c>
      <c r="BM676">
        <v>25389.609375</v>
      </c>
      <c r="BO676" t="s">
        <v>770</v>
      </c>
      <c r="BP676" t="s">
        <v>771</v>
      </c>
      <c r="BQ676" t="s">
        <v>23</v>
      </c>
      <c r="BR676" t="s">
        <v>23</v>
      </c>
      <c r="BS676">
        <v>3378120.0781200002</v>
      </c>
      <c r="BT676">
        <v>4244621.875</v>
      </c>
      <c r="BU676">
        <v>4772074.7343800003</v>
      </c>
      <c r="BV676">
        <v>4056217.9531200002</v>
      </c>
    </row>
    <row r="677" spans="1:74" x14ac:dyDescent="0.2">
      <c r="A677">
        <v>19</v>
      </c>
      <c r="B677">
        <v>1457374036.382</v>
      </c>
      <c r="C677">
        <v>136.6875</v>
      </c>
      <c r="D677">
        <v>580</v>
      </c>
      <c r="E677">
        <v>193</v>
      </c>
      <c r="F677">
        <v>580</v>
      </c>
      <c r="G677">
        <v>193</v>
      </c>
      <c r="H677">
        <v>0</v>
      </c>
      <c r="I677">
        <v>26380.6875</v>
      </c>
      <c r="J677">
        <v>0</v>
      </c>
      <c r="K677">
        <v>0</v>
      </c>
      <c r="M677">
        <v>257</v>
      </c>
      <c r="N677">
        <v>0</v>
      </c>
      <c r="O677">
        <v>515</v>
      </c>
      <c r="P677">
        <v>257</v>
      </c>
      <c r="Q677">
        <v>0</v>
      </c>
      <c r="R677">
        <v>0</v>
      </c>
      <c r="S677">
        <v>17496</v>
      </c>
      <c r="T677">
        <v>0</v>
      </c>
      <c r="V677">
        <v>205036</v>
      </c>
      <c r="W677">
        <v>210744</v>
      </c>
      <c r="X677">
        <v>175676</v>
      </c>
      <c r="Y677">
        <v>194328</v>
      </c>
      <c r="Z677">
        <v>203391</v>
      </c>
      <c r="AA677">
        <v>210088.6875</v>
      </c>
      <c r="AB677">
        <v>169492.5</v>
      </c>
      <c r="AC677">
        <v>189722.25</v>
      </c>
      <c r="AE677">
        <v>12270</v>
      </c>
      <c r="AF677">
        <v>12023</v>
      </c>
      <c r="AG677">
        <v>13646</v>
      </c>
      <c r="AH677">
        <v>11247</v>
      </c>
      <c r="AI677">
        <v>14352.1875</v>
      </c>
      <c r="AJ677">
        <v>19272.9375</v>
      </c>
      <c r="AK677">
        <v>14352.1875</v>
      </c>
      <c r="AL677">
        <v>14352.1875</v>
      </c>
      <c r="AN677">
        <v>49003</v>
      </c>
      <c r="AO677">
        <v>45110</v>
      </c>
      <c r="AP677">
        <v>44721</v>
      </c>
      <c r="AQ677">
        <v>43942</v>
      </c>
      <c r="AR677">
        <v>53034.75</v>
      </c>
      <c r="AS677">
        <v>53034.75</v>
      </c>
      <c r="AT677">
        <v>53034.75</v>
      </c>
      <c r="AU677">
        <v>53034.75</v>
      </c>
      <c r="AW677">
        <v>1719200</v>
      </c>
      <c r="AX677">
        <v>1667360</v>
      </c>
      <c r="AY677">
        <v>2025824</v>
      </c>
      <c r="AZ677">
        <v>1767808</v>
      </c>
      <c r="BA677">
        <v>1699299</v>
      </c>
      <c r="BB677">
        <v>1646127.5625</v>
      </c>
      <c r="BC677">
        <v>2070952.3125</v>
      </c>
      <c r="BD677">
        <v>1752333.75</v>
      </c>
      <c r="BF677">
        <v>44800</v>
      </c>
      <c r="BG677">
        <v>44474</v>
      </c>
      <c r="BH677">
        <v>40108</v>
      </c>
      <c r="BI677">
        <v>38413</v>
      </c>
      <c r="BJ677">
        <v>35538.75</v>
      </c>
      <c r="BK677">
        <v>44423.4375</v>
      </c>
      <c r="BL677">
        <v>35538.75</v>
      </c>
      <c r="BM677">
        <v>35538.75</v>
      </c>
      <c r="BO677" t="s">
        <v>772</v>
      </c>
      <c r="BP677" t="s">
        <v>773</v>
      </c>
      <c r="BQ677" t="s">
        <v>23</v>
      </c>
      <c r="BR677" t="s">
        <v>23</v>
      </c>
      <c r="BS677">
        <v>4666921.3125</v>
      </c>
      <c r="BT677">
        <v>5352409.125</v>
      </c>
      <c r="BU677">
        <v>5167881</v>
      </c>
      <c r="BV677">
        <v>4719682.6875</v>
      </c>
    </row>
    <row r="678" spans="1:74" x14ac:dyDescent="0.2">
      <c r="A678">
        <v>20</v>
      </c>
      <c r="B678">
        <v>1457374036.77</v>
      </c>
      <c r="C678">
        <v>139.140625</v>
      </c>
      <c r="D678">
        <v>387</v>
      </c>
      <c r="E678">
        <v>774</v>
      </c>
      <c r="F678">
        <v>580</v>
      </c>
      <c r="G678">
        <v>0</v>
      </c>
      <c r="H678">
        <v>0</v>
      </c>
      <c r="I678">
        <v>0</v>
      </c>
      <c r="J678">
        <v>0</v>
      </c>
      <c r="K678">
        <v>26854.140625</v>
      </c>
      <c r="M678">
        <v>128</v>
      </c>
      <c r="N678">
        <v>257</v>
      </c>
      <c r="O678">
        <v>128</v>
      </c>
      <c r="P678">
        <v>257</v>
      </c>
      <c r="Q678">
        <v>0</v>
      </c>
      <c r="R678">
        <v>0</v>
      </c>
      <c r="S678">
        <v>17810</v>
      </c>
      <c r="T678">
        <v>0</v>
      </c>
      <c r="V678">
        <v>228572</v>
      </c>
      <c r="W678">
        <v>242756</v>
      </c>
      <c r="X678">
        <v>214848</v>
      </c>
      <c r="Y678">
        <v>212144</v>
      </c>
      <c r="Z678">
        <v>220816.171875</v>
      </c>
      <c r="AA678">
        <v>248366.015625</v>
      </c>
      <c r="AB678">
        <v>213859.140625</v>
      </c>
      <c r="AC678">
        <v>213859.140625</v>
      </c>
      <c r="AE678">
        <v>10789</v>
      </c>
      <c r="AF678">
        <v>12552</v>
      </c>
      <c r="AG678">
        <v>13258</v>
      </c>
      <c r="AH678">
        <v>13893</v>
      </c>
      <c r="AI678">
        <v>14609.765625</v>
      </c>
      <c r="AJ678">
        <v>14609.765625</v>
      </c>
      <c r="AK678">
        <v>14609.765625</v>
      </c>
      <c r="AL678">
        <v>14609.765625</v>
      </c>
      <c r="AN678">
        <v>59518</v>
      </c>
      <c r="AO678">
        <v>52118</v>
      </c>
      <c r="AP678">
        <v>47057</v>
      </c>
      <c r="AQ678">
        <v>56402</v>
      </c>
      <c r="AR678">
        <v>108112.265625</v>
      </c>
      <c r="AS678">
        <v>53986.5625</v>
      </c>
      <c r="AT678">
        <v>53986.5625</v>
      </c>
      <c r="AU678">
        <v>53986.5625</v>
      </c>
      <c r="AW678">
        <v>1483968</v>
      </c>
      <c r="AX678">
        <v>1350528</v>
      </c>
      <c r="AY678">
        <v>1699136</v>
      </c>
      <c r="AZ678">
        <v>1761088</v>
      </c>
      <c r="BA678">
        <v>1459446.01562</v>
      </c>
      <c r="BB678">
        <v>1351333.75</v>
      </c>
      <c r="BC678">
        <v>1729796.25</v>
      </c>
      <c r="BD678">
        <v>1783782.8125</v>
      </c>
      <c r="BF678">
        <v>40434</v>
      </c>
      <c r="BG678">
        <v>35742</v>
      </c>
      <c r="BH678">
        <v>43171</v>
      </c>
      <c r="BI678">
        <v>46625</v>
      </c>
      <c r="BJ678">
        <v>36176.5625</v>
      </c>
      <c r="BK678">
        <v>27132.421875</v>
      </c>
      <c r="BL678">
        <v>36176.5625</v>
      </c>
      <c r="BM678">
        <v>45220.703125</v>
      </c>
      <c r="BO678" t="s">
        <v>774</v>
      </c>
      <c r="BP678" t="s">
        <v>775</v>
      </c>
      <c r="BQ678" t="s">
        <v>23</v>
      </c>
      <c r="BR678" t="s">
        <v>23</v>
      </c>
      <c r="BS678">
        <v>5488819.375</v>
      </c>
      <c r="BT678">
        <v>5636447.5781199997</v>
      </c>
      <c r="BU678">
        <v>5475322.7343800003</v>
      </c>
      <c r="BV678">
        <v>6173252.1093800003</v>
      </c>
    </row>
    <row r="679" spans="1:74" x14ac:dyDescent="0.2">
      <c r="A679">
        <v>21</v>
      </c>
      <c r="B679">
        <v>1457374037.1589999</v>
      </c>
      <c r="C679">
        <v>141.25</v>
      </c>
      <c r="D679">
        <v>774</v>
      </c>
      <c r="E679">
        <v>580</v>
      </c>
      <c r="F679">
        <v>580</v>
      </c>
      <c r="G679">
        <v>1161</v>
      </c>
      <c r="H679">
        <v>27261.25</v>
      </c>
      <c r="I679">
        <v>0</v>
      </c>
      <c r="J679">
        <v>0</v>
      </c>
      <c r="K679">
        <v>0</v>
      </c>
      <c r="M679">
        <v>257</v>
      </c>
      <c r="N679">
        <v>128</v>
      </c>
      <c r="O679">
        <v>386</v>
      </c>
      <c r="P679">
        <v>515</v>
      </c>
      <c r="Q679">
        <v>18080</v>
      </c>
      <c r="R679">
        <v>0</v>
      </c>
      <c r="S679">
        <v>0</v>
      </c>
      <c r="T679">
        <v>18080</v>
      </c>
      <c r="V679">
        <v>219908</v>
      </c>
      <c r="W679">
        <v>223612</v>
      </c>
      <c r="X679">
        <v>227720</v>
      </c>
      <c r="Y679">
        <v>252636</v>
      </c>
      <c r="Z679">
        <v>224163.75</v>
      </c>
      <c r="AA679">
        <v>224163.75</v>
      </c>
      <c r="AB679">
        <v>231085</v>
      </c>
      <c r="AC679">
        <v>259193.75</v>
      </c>
      <c r="AE679">
        <v>11212</v>
      </c>
      <c r="AF679">
        <v>10295</v>
      </c>
      <c r="AG679">
        <v>12905</v>
      </c>
      <c r="AH679">
        <v>13540</v>
      </c>
      <c r="AI679">
        <v>14831.25</v>
      </c>
      <c r="AJ679">
        <v>9887.5</v>
      </c>
      <c r="AK679">
        <v>14831.25</v>
      </c>
      <c r="AL679">
        <v>14831.25</v>
      </c>
      <c r="AN679">
        <v>45110</v>
      </c>
      <c r="AO679">
        <v>61466</v>
      </c>
      <c r="AP679">
        <v>56402</v>
      </c>
      <c r="AQ679">
        <v>55623</v>
      </c>
      <c r="AR679">
        <v>109751.25</v>
      </c>
      <c r="AS679">
        <v>54805</v>
      </c>
      <c r="AT679">
        <v>109751.25</v>
      </c>
      <c r="AU679">
        <v>0</v>
      </c>
      <c r="AW679">
        <v>1580288</v>
      </c>
      <c r="AX679">
        <v>1542048</v>
      </c>
      <c r="AY679">
        <v>1575712</v>
      </c>
      <c r="AZ679">
        <v>1797600</v>
      </c>
      <c r="BA679">
        <v>1701073.75</v>
      </c>
      <c r="BB679">
        <v>1481571.25</v>
      </c>
      <c r="BC679">
        <v>1591322.5</v>
      </c>
      <c r="BD679">
        <v>1865771.25</v>
      </c>
      <c r="BF679">
        <v>41737</v>
      </c>
      <c r="BG679">
        <v>41085</v>
      </c>
      <c r="BH679">
        <v>40238</v>
      </c>
      <c r="BI679">
        <v>34308</v>
      </c>
      <c r="BJ679">
        <v>36725</v>
      </c>
      <c r="BK679">
        <v>45906.25</v>
      </c>
      <c r="BL679">
        <v>27543.75</v>
      </c>
      <c r="BM679">
        <v>36725</v>
      </c>
      <c r="BO679" t="s">
        <v>776</v>
      </c>
      <c r="BP679" t="s">
        <v>777</v>
      </c>
      <c r="BQ679" t="s">
        <v>23</v>
      </c>
      <c r="BR679" t="s">
        <v>23</v>
      </c>
      <c r="BS679">
        <v>5490246.25</v>
      </c>
      <c r="BT679">
        <v>5926285</v>
      </c>
      <c r="BU679">
        <v>5789978.75</v>
      </c>
      <c r="BV679">
        <v>6225876.25</v>
      </c>
    </row>
    <row r="680" spans="1:74" x14ac:dyDescent="0.2">
      <c r="A680">
        <v>22</v>
      </c>
      <c r="B680">
        <v>1457374037.5469999</v>
      </c>
      <c r="C680">
        <v>138.421875</v>
      </c>
      <c r="D680">
        <v>774</v>
      </c>
      <c r="E680">
        <v>580</v>
      </c>
      <c r="F680">
        <v>1161</v>
      </c>
      <c r="G680">
        <v>774</v>
      </c>
      <c r="H680">
        <v>0</v>
      </c>
      <c r="I680">
        <v>0</v>
      </c>
      <c r="J680">
        <v>26715.421875</v>
      </c>
      <c r="K680">
        <v>0</v>
      </c>
      <c r="M680">
        <v>515</v>
      </c>
      <c r="N680">
        <v>257</v>
      </c>
      <c r="O680">
        <v>386</v>
      </c>
      <c r="P680">
        <v>128</v>
      </c>
      <c r="Q680">
        <v>0</v>
      </c>
      <c r="R680">
        <v>17718</v>
      </c>
      <c r="S680">
        <v>0</v>
      </c>
      <c r="T680">
        <v>0</v>
      </c>
      <c r="V680">
        <v>209192</v>
      </c>
      <c r="W680">
        <v>195228</v>
      </c>
      <c r="X680">
        <v>224564</v>
      </c>
      <c r="Y680">
        <v>252636</v>
      </c>
      <c r="Z680">
        <v>212754.421875</v>
      </c>
      <c r="AA680">
        <v>192129.5625</v>
      </c>
      <c r="AB680">
        <v>233379.28125</v>
      </c>
      <c r="AC680">
        <v>247083.046875</v>
      </c>
      <c r="AE680">
        <v>13011</v>
      </c>
      <c r="AF680">
        <v>14034</v>
      </c>
      <c r="AG680">
        <v>12905</v>
      </c>
      <c r="AH680">
        <v>10189</v>
      </c>
      <c r="AI680">
        <v>14534.296875</v>
      </c>
      <c r="AJ680">
        <v>19517.484375</v>
      </c>
      <c r="AK680">
        <v>9689.53125</v>
      </c>
      <c r="AL680">
        <v>14534.296875</v>
      </c>
      <c r="AN680">
        <v>51729</v>
      </c>
      <c r="AO680">
        <v>51729</v>
      </c>
      <c r="AP680">
        <v>52118</v>
      </c>
      <c r="AQ680">
        <v>56791</v>
      </c>
      <c r="AR680">
        <v>53707.6875</v>
      </c>
      <c r="AS680">
        <v>53707.6875</v>
      </c>
      <c r="AT680">
        <v>53707.6875</v>
      </c>
      <c r="AU680">
        <v>53707.6875</v>
      </c>
      <c r="AW680">
        <v>2015232</v>
      </c>
      <c r="AX680">
        <v>1825312</v>
      </c>
      <c r="AY680">
        <v>2025824</v>
      </c>
      <c r="AZ680">
        <v>1839200</v>
      </c>
      <c r="BA680">
        <v>2097229.8281200002</v>
      </c>
      <c r="BB680">
        <v>1720860.75</v>
      </c>
      <c r="BC680">
        <v>2097229.8281200002</v>
      </c>
      <c r="BD680">
        <v>1774568.4375</v>
      </c>
      <c r="BF680">
        <v>46951</v>
      </c>
      <c r="BG680">
        <v>45908</v>
      </c>
      <c r="BH680">
        <v>45713</v>
      </c>
      <c r="BI680">
        <v>46625</v>
      </c>
      <c r="BJ680">
        <v>44987.109375</v>
      </c>
      <c r="BK680">
        <v>35989.6875</v>
      </c>
      <c r="BL680">
        <v>35989.6875</v>
      </c>
      <c r="BM680">
        <v>53984.53125</v>
      </c>
      <c r="BO680" t="s">
        <v>778</v>
      </c>
      <c r="BP680" t="s">
        <v>779</v>
      </c>
      <c r="BQ680" t="s">
        <v>23</v>
      </c>
      <c r="BR680" t="s">
        <v>23</v>
      </c>
      <c r="BS680">
        <v>6208082.6718800003</v>
      </c>
      <c r="BT680">
        <v>4659418.7343800003</v>
      </c>
      <c r="BU680">
        <v>5166734.90625</v>
      </c>
      <c r="BV680">
        <v>5140019.4843800003</v>
      </c>
    </row>
    <row r="681" spans="1:74" x14ac:dyDescent="0.2">
      <c r="A681">
        <v>23</v>
      </c>
      <c r="B681">
        <v>1457374037.9349999</v>
      </c>
      <c r="C681">
        <v>136.6875</v>
      </c>
      <c r="D681">
        <v>967</v>
      </c>
      <c r="E681">
        <v>1742</v>
      </c>
      <c r="F681">
        <v>1355</v>
      </c>
      <c r="G681">
        <v>1355</v>
      </c>
      <c r="H681">
        <v>0</v>
      </c>
      <c r="I681">
        <v>0</v>
      </c>
      <c r="J681">
        <v>26380.6875</v>
      </c>
      <c r="K681">
        <v>0</v>
      </c>
      <c r="M681">
        <v>0</v>
      </c>
      <c r="N681">
        <v>128</v>
      </c>
      <c r="O681">
        <v>0</v>
      </c>
      <c r="P681">
        <v>128</v>
      </c>
      <c r="Q681">
        <v>0</v>
      </c>
      <c r="R681">
        <v>0</v>
      </c>
      <c r="S681">
        <v>17496</v>
      </c>
      <c r="T681">
        <v>0</v>
      </c>
      <c r="V681">
        <v>235588</v>
      </c>
      <c r="W681">
        <v>223312</v>
      </c>
      <c r="X681">
        <v>202684</v>
      </c>
      <c r="Y681">
        <v>201584</v>
      </c>
      <c r="Z681">
        <v>230455.125</v>
      </c>
      <c r="AA681">
        <v>216923.0625</v>
      </c>
      <c r="AB681">
        <v>203391</v>
      </c>
      <c r="AC681">
        <v>189722.25</v>
      </c>
      <c r="AE681">
        <v>11706</v>
      </c>
      <c r="AF681">
        <v>12799</v>
      </c>
      <c r="AG681">
        <v>11424</v>
      </c>
      <c r="AH681">
        <v>10683</v>
      </c>
      <c r="AI681">
        <v>9568.125</v>
      </c>
      <c r="AJ681">
        <v>19272.9375</v>
      </c>
      <c r="AK681">
        <v>9568.125</v>
      </c>
      <c r="AL681">
        <v>14352.1875</v>
      </c>
      <c r="AN681">
        <v>43553</v>
      </c>
      <c r="AO681">
        <v>44721</v>
      </c>
      <c r="AP681">
        <v>43553</v>
      </c>
      <c r="AQ681">
        <v>41607</v>
      </c>
      <c r="AR681">
        <v>53034.75</v>
      </c>
      <c r="AS681">
        <v>53034.75</v>
      </c>
      <c r="AT681">
        <v>53034.75</v>
      </c>
      <c r="AU681">
        <v>53034.75</v>
      </c>
      <c r="AW681">
        <v>1404544</v>
      </c>
      <c r="AX681">
        <v>1426464</v>
      </c>
      <c r="AY681">
        <v>1471136</v>
      </c>
      <c r="AZ681">
        <v>1585696</v>
      </c>
      <c r="BA681">
        <v>1380680.4375</v>
      </c>
      <c r="BB681">
        <v>1433715.1875</v>
      </c>
      <c r="BC681">
        <v>1433715.1875</v>
      </c>
      <c r="BD681">
        <v>1539921.375</v>
      </c>
      <c r="BF681">
        <v>38218</v>
      </c>
      <c r="BG681">
        <v>39261</v>
      </c>
      <c r="BH681">
        <v>42063</v>
      </c>
      <c r="BI681">
        <v>36002</v>
      </c>
      <c r="BJ681">
        <v>35538.75</v>
      </c>
      <c r="BK681">
        <v>35538.75</v>
      </c>
      <c r="BL681">
        <v>35538.75</v>
      </c>
      <c r="BM681">
        <v>35538.75</v>
      </c>
      <c r="BO681" t="s">
        <v>780</v>
      </c>
      <c r="BP681" t="s">
        <v>781</v>
      </c>
      <c r="BQ681" t="s">
        <v>23</v>
      </c>
      <c r="BR681" t="s">
        <v>23</v>
      </c>
      <c r="BS681">
        <v>5695221.375</v>
      </c>
      <c r="BT681">
        <v>5352409.125</v>
      </c>
      <c r="BU681">
        <v>5312906.4375</v>
      </c>
      <c r="BV681">
        <v>4877830.125</v>
      </c>
    </row>
    <row r="682" spans="1:74" x14ac:dyDescent="0.2">
      <c r="A682">
        <v>24</v>
      </c>
      <c r="B682">
        <v>1457374038.3239999</v>
      </c>
      <c r="C682">
        <v>136.6875</v>
      </c>
      <c r="D682">
        <v>1355</v>
      </c>
      <c r="E682">
        <v>580</v>
      </c>
      <c r="F682">
        <v>1548</v>
      </c>
      <c r="G682">
        <v>774</v>
      </c>
      <c r="H682">
        <v>0</v>
      </c>
      <c r="I682">
        <v>26380.6875</v>
      </c>
      <c r="J682">
        <v>0</v>
      </c>
      <c r="K682">
        <v>0</v>
      </c>
      <c r="M682">
        <v>386</v>
      </c>
      <c r="N682">
        <v>386</v>
      </c>
      <c r="O682">
        <v>0</v>
      </c>
      <c r="P682">
        <v>386</v>
      </c>
      <c r="Q682">
        <v>17496</v>
      </c>
      <c r="R682">
        <v>0</v>
      </c>
      <c r="S682">
        <v>17496</v>
      </c>
      <c r="T682">
        <v>0</v>
      </c>
      <c r="V682">
        <v>231628</v>
      </c>
      <c r="W682">
        <v>239096</v>
      </c>
      <c r="X682">
        <v>224664</v>
      </c>
      <c r="Y682">
        <v>206836</v>
      </c>
      <c r="Z682">
        <v>230455.125</v>
      </c>
      <c r="AA682">
        <v>237289.5</v>
      </c>
      <c r="AB682">
        <v>216923.0625</v>
      </c>
      <c r="AC682">
        <v>203391</v>
      </c>
      <c r="AE682">
        <v>10859</v>
      </c>
      <c r="AF682">
        <v>11529</v>
      </c>
      <c r="AG682">
        <v>10718</v>
      </c>
      <c r="AH682">
        <v>11776</v>
      </c>
      <c r="AI682">
        <v>14352.1875</v>
      </c>
      <c r="AJ682">
        <v>9568.125</v>
      </c>
      <c r="AK682">
        <v>14352.1875</v>
      </c>
      <c r="AL682">
        <v>14352.1875</v>
      </c>
      <c r="AN682">
        <v>47057</v>
      </c>
      <c r="AO682">
        <v>32657</v>
      </c>
      <c r="AP682">
        <v>38883</v>
      </c>
      <c r="AQ682">
        <v>56791</v>
      </c>
      <c r="AR682">
        <v>106206.1875</v>
      </c>
      <c r="AS682">
        <v>0</v>
      </c>
      <c r="AT682">
        <v>53034.75</v>
      </c>
      <c r="AU682">
        <v>53034.75</v>
      </c>
      <c r="AW682">
        <v>1380608</v>
      </c>
      <c r="AX682">
        <v>1826144</v>
      </c>
      <c r="AY682">
        <v>1615648</v>
      </c>
      <c r="AZ682">
        <v>1525024</v>
      </c>
      <c r="BA682">
        <v>1327509</v>
      </c>
      <c r="BB682">
        <v>1858539.9375</v>
      </c>
      <c r="BC682">
        <v>1486886.625</v>
      </c>
      <c r="BD682">
        <v>1486886.625</v>
      </c>
      <c r="BF682">
        <v>38413</v>
      </c>
      <c r="BG682">
        <v>34178</v>
      </c>
      <c r="BH682">
        <v>31377</v>
      </c>
      <c r="BI682">
        <v>37110</v>
      </c>
      <c r="BJ682">
        <v>26654.0625</v>
      </c>
      <c r="BK682">
        <v>35538.75</v>
      </c>
      <c r="BL682">
        <v>26654.0625</v>
      </c>
      <c r="BM682">
        <v>35538.75</v>
      </c>
      <c r="BO682" t="s">
        <v>782</v>
      </c>
      <c r="BP682" t="s">
        <v>783</v>
      </c>
      <c r="BQ682" t="s">
        <v>23</v>
      </c>
      <c r="BR682" t="s">
        <v>23</v>
      </c>
      <c r="BS682">
        <v>4904210.8125</v>
      </c>
      <c r="BT682">
        <v>4798824.75</v>
      </c>
      <c r="BU682">
        <v>5405170.5</v>
      </c>
      <c r="BV682">
        <v>4614159.9375</v>
      </c>
    </row>
    <row r="683" spans="1:74" x14ac:dyDescent="0.2">
      <c r="A683">
        <v>25</v>
      </c>
      <c r="B683">
        <v>1457374038.7119999</v>
      </c>
      <c r="C683">
        <v>136.6875</v>
      </c>
      <c r="D683">
        <v>387</v>
      </c>
      <c r="E683">
        <v>967</v>
      </c>
      <c r="F683">
        <v>1161</v>
      </c>
      <c r="G683">
        <v>580</v>
      </c>
      <c r="H683">
        <v>0</v>
      </c>
      <c r="I683">
        <v>0</v>
      </c>
      <c r="J683">
        <v>0</v>
      </c>
      <c r="K683">
        <v>0</v>
      </c>
      <c r="M683">
        <v>257</v>
      </c>
      <c r="N683">
        <v>257</v>
      </c>
      <c r="O683">
        <v>128</v>
      </c>
      <c r="P683">
        <v>386</v>
      </c>
      <c r="Q683">
        <v>0</v>
      </c>
      <c r="R683">
        <v>0</v>
      </c>
      <c r="S683">
        <v>0</v>
      </c>
      <c r="T683">
        <v>17496</v>
      </c>
      <c r="V683">
        <v>180124</v>
      </c>
      <c r="W683">
        <v>200432</v>
      </c>
      <c r="X683">
        <v>207488</v>
      </c>
      <c r="Y683">
        <v>214396</v>
      </c>
      <c r="Z683">
        <v>169492.5</v>
      </c>
      <c r="AA683">
        <v>203391</v>
      </c>
      <c r="AB683">
        <v>203391</v>
      </c>
      <c r="AC683">
        <v>203391</v>
      </c>
      <c r="AE683">
        <v>12376</v>
      </c>
      <c r="AF683">
        <v>10754</v>
      </c>
      <c r="AG683">
        <v>11036</v>
      </c>
      <c r="AH683">
        <v>9978</v>
      </c>
      <c r="AI683">
        <v>14352.1875</v>
      </c>
      <c r="AJ683">
        <v>9568.125</v>
      </c>
      <c r="AK683">
        <v>14352.1875</v>
      </c>
      <c r="AL683">
        <v>9568.125</v>
      </c>
      <c r="AN683">
        <v>42386</v>
      </c>
      <c r="AO683">
        <v>52118</v>
      </c>
      <c r="AP683">
        <v>37715</v>
      </c>
      <c r="AQ683">
        <v>43942</v>
      </c>
      <c r="AR683">
        <v>53034.75</v>
      </c>
      <c r="AS683">
        <v>53034.75</v>
      </c>
      <c r="AT683">
        <v>53034.75</v>
      </c>
      <c r="AU683">
        <v>106206.1875</v>
      </c>
      <c r="AW683">
        <v>1472352</v>
      </c>
      <c r="AX683">
        <v>1588192</v>
      </c>
      <c r="AY683">
        <v>1834976</v>
      </c>
      <c r="AZ683">
        <v>1402080</v>
      </c>
      <c r="BA683">
        <v>1486886.625</v>
      </c>
      <c r="BB683">
        <v>1539921.375</v>
      </c>
      <c r="BC683">
        <v>1805505.1875</v>
      </c>
      <c r="BD683">
        <v>1274474.25</v>
      </c>
      <c r="BF683">
        <v>41541</v>
      </c>
      <c r="BG683">
        <v>34048</v>
      </c>
      <c r="BH683">
        <v>36524</v>
      </c>
      <c r="BI683">
        <v>31637</v>
      </c>
      <c r="BJ683">
        <v>35538.75</v>
      </c>
      <c r="BK683">
        <v>26654.0625</v>
      </c>
      <c r="BL683">
        <v>35538.75</v>
      </c>
      <c r="BM683">
        <v>26654.0625</v>
      </c>
      <c r="BO683" t="s">
        <v>784</v>
      </c>
      <c r="BP683" t="s">
        <v>785</v>
      </c>
      <c r="BQ683" t="s">
        <v>786</v>
      </c>
      <c r="BR683" t="s">
        <v>23</v>
      </c>
      <c r="BS683">
        <v>3757266</v>
      </c>
      <c r="BT683">
        <v>3717763.3125</v>
      </c>
      <c r="BU683">
        <v>4574657.25</v>
      </c>
      <c r="BV683">
        <v>5194261.6875</v>
      </c>
    </row>
    <row r="684" spans="1:74" x14ac:dyDescent="0.2">
      <c r="A684">
        <v>26</v>
      </c>
      <c r="B684">
        <v>1457374039.1010001</v>
      </c>
      <c r="C684">
        <v>136.6875</v>
      </c>
      <c r="D684">
        <v>1548</v>
      </c>
      <c r="E684">
        <v>1355</v>
      </c>
      <c r="F684">
        <v>1161</v>
      </c>
      <c r="G684">
        <v>387</v>
      </c>
      <c r="H684">
        <v>0</v>
      </c>
      <c r="I684">
        <v>26380.6875</v>
      </c>
      <c r="J684">
        <v>0</v>
      </c>
      <c r="K684">
        <v>0</v>
      </c>
      <c r="M684">
        <v>0</v>
      </c>
      <c r="N684">
        <v>0</v>
      </c>
      <c r="O684">
        <v>0</v>
      </c>
      <c r="P684">
        <v>257</v>
      </c>
      <c r="Q684">
        <v>0</v>
      </c>
      <c r="R684">
        <v>17496</v>
      </c>
      <c r="S684">
        <v>0</v>
      </c>
      <c r="T684">
        <v>0</v>
      </c>
      <c r="V684">
        <v>208840</v>
      </c>
      <c r="W684">
        <v>199932</v>
      </c>
      <c r="X684">
        <v>208892</v>
      </c>
      <c r="Y684">
        <v>194028</v>
      </c>
      <c r="Z684">
        <v>210088.6875</v>
      </c>
      <c r="AA684">
        <v>196556.625</v>
      </c>
      <c r="AB684">
        <v>203391</v>
      </c>
      <c r="AC684">
        <v>189722.25</v>
      </c>
      <c r="AE684">
        <v>10436</v>
      </c>
      <c r="AF684">
        <v>11635</v>
      </c>
      <c r="AG684">
        <v>11494</v>
      </c>
      <c r="AH684">
        <v>11247</v>
      </c>
      <c r="AI684">
        <v>14352.1875</v>
      </c>
      <c r="AJ684">
        <v>14352.1875</v>
      </c>
      <c r="AK684">
        <v>14352.1875</v>
      </c>
      <c r="AL684">
        <v>9568.125</v>
      </c>
      <c r="AN684">
        <v>41218</v>
      </c>
      <c r="AO684">
        <v>43164</v>
      </c>
      <c r="AP684">
        <v>52508</v>
      </c>
      <c r="AQ684">
        <v>37326</v>
      </c>
      <c r="AR684">
        <v>53034.75</v>
      </c>
      <c r="AS684">
        <v>53034.75</v>
      </c>
      <c r="AT684">
        <v>106206.1875</v>
      </c>
      <c r="AU684">
        <v>0</v>
      </c>
      <c r="AW684">
        <v>1372384</v>
      </c>
      <c r="AX684">
        <v>1488512</v>
      </c>
      <c r="AY684">
        <v>1362080</v>
      </c>
      <c r="AZ684">
        <v>1478592</v>
      </c>
      <c r="BA684">
        <v>1327509</v>
      </c>
      <c r="BB684">
        <v>1539921.375</v>
      </c>
      <c r="BC684">
        <v>1327509</v>
      </c>
      <c r="BD684">
        <v>1486886.625</v>
      </c>
      <c r="BF684">
        <v>35807</v>
      </c>
      <c r="BG684">
        <v>33136</v>
      </c>
      <c r="BH684">
        <v>36915</v>
      </c>
      <c r="BI684">
        <v>43040</v>
      </c>
      <c r="BJ684">
        <v>26654.0625</v>
      </c>
      <c r="BK684">
        <v>35538.75</v>
      </c>
      <c r="BL684">
        <v>26654.0625</v>
      </c>
      <c r="BM684">
        <v>35538.75</v>
      </c>
      <c r="BO684" t="s">
        <v>787</v>
      </c>
      <c r="BP684" t="s">
        <v>788</v>
      </c>
      <c r="BQ684" t="s">
        <v>23</v>
      </c>
      <c r="BR684" t="s">
        <v>23</v>
      </c>
      <c r="BS684">
        <v>5022855.5625</v>
      </c>
      <c r="BT684">
        <v>4680043.3125</v>
      </c>
      <c r="BU684">
        <v>4548276.5625</v>
      </c>
      <c r="BV684">
        <v>4337367.75</v>
      </c>
    </row>
    <row r="685" spans="1:74" x14ac:dyDescent="0.2">
      <c r="A685">
        <v>27</v>
      </c>
      <c r="B685">
        <v>1457374039.4890001</v>
      </c>
      <c r="C685">
        <v>136.6875</v>
      </c>
      <c r="D685">
        <v>967</v>
      </c>
      <c r="E685">
        <v>387</v>
      </c>
      <c r="F685">
        <v>1161</v>
      </c>
      <c r="G685">
        <v>774</v>
      </c>
      <c r="H685">
        <v>26380.6875</v>
      </c>
      <c r="I685">
        <v>0</v>
      </c>
      <c r="J685">
        <v>0</v>
      </c>
      <c r="K685">
        <v>26380.6875</v>
      </c>
      <c r="M685">
        <v>386</v>
      </c>
      <c r="N685">
        <v>0</v>
      </c>
      <c r="O685">
        <v>257</v>
      </c>
      <c r="P685">
        <v>902</v>
      </c>
      <c r="Q685">
        <v>0</v>
      </c>
      <c r="R685">
        <v>17496</v>
      </c>
      <c r="S685">
        <v>0</v>
      </c>
      <c r="T685">
        <v>17496</v>
      </c>
      <c r="V685">
        <v>201332</v>
      </c>
      <c r="W685">
        <v>182572</v>
      </c>
      <c r="X685">
        <v>204884</v>
      </c>
      <c r="Y685">
        <v>177276</v>
      </c>
      <c r="Z685">
        <v>196556.625</v>
      </c>
      <c r="AA685">
        <v>183024.5625</v>
      </c>
      <c r="AB685">
        <v>203391</v>
      </c>
      <c r="AC685">
        <v>169492.5</v>
      </c>
      <c r="AE685">
        <v>8673</v>
      </c>
      <c r="AF685">
        <v>10401</v>
      </c>
      <c r="AG685">
        <v>12200</v>
      </c>
      <c r="AH685">
        <v>10824</v>
      </c>
      <c r="AI685">
        <v>9568.125</v>
      </c>
      <c r="AJ685">
        <v>14352.1875</v>
      </c>
      <c r="AK685">
        <v>14352.1875</v>
      </c>
      <c r="AL685">
        <v>9568.125</v>
      </c>
      <c r="AN685">
        <v>45500</v>
      </c>
      <c r="AO685">
        <v>48614</v>
      </c>
      <c r="AP685">
        <v>43942</v>
      </c>
      <c r="AQ685">
        <v>34991</v>
      </c>
      <c r="AR685">
        <v>53034.75</v>
      </c>
      <c r="AS685">
        <v>53034.75</v>
      </c>
      <c r="AT685">
        <v>53034.75</v>
      </c>
      <c r="AU685">
        <v>0</v>
      </c>
      <c r="AW685">
        <v>1466144</v>
      </c>
      <c r="AX685">
        <v>1348064</v>
      </c>
      <c r="AY685">
        <v>1334464</v>
      </c>
      <c r="AZ685">
        <v>1324992</v>
      </c>
      <c r="BA685">
        <v>1486886.625</v>
      </c>
      <c r="BB685">
        <v>1274474.25</v>
      </c>
      <c r="BC685">
        <v>1327509</v>
      </c>
      <c r="BD685">
        <v>1327509</v>
      </c>
      <c r="BF685">
        <v>31442</v>
      </c>
      <c r="BG685">
        <v>31768</v>
      </c>
      <c r="BH685">
        <v>29748</v>
      </c>
      <c r="BI685">
        <v>29488</v>
      </c>
      <c r="BJ685">
        <v>26654.0625</v>
      </c>
      <c r="BK685">
        <v>26654.0625</v>
      </c>
      <c r="BL685">
        <v>17769.375</v>
      </c>
      <c r="BM685">
        <v>35538.75</v>
      </c>
      <c r="BO685">
        <v>4104256</v>
      </c>
      <c r="BP685" t="s">
        <v>789</v>
      </c>
      <c r="BQ685" t="s">
        <v>23</v>
      </c>
      <c r="BR685" t="s">
        <v>23</v>
      </c>
      <c r="BS685">
        <v>4073697.5625</v>
      </c>
      <c r="BT685">
        <v>4324109.0625</v>
      </c>
      <c r="BU685">
        <v>4337367.75</v>
      </c>
      <c r="BV685">
        <v>4469134.5</v>
      </c>
    </row>
    <row r="686" spans="1:74" x14ac:dyDescent="0.2">
      <c r="A686">
        <v>28</v>
      </c>
      <c r="B686">
        <v>1457374039.8770001</v>
      </c>
      <c r="C686">
        <v>136.6875</v>
      </c>
      <c r="D686">
        <v>193</v>
      </c>
      <c r="E686">
        <v>967</v>
      </c>
      <c r="F686">
        <v>1742</v>
      </c>
      <c r="G686">
        <v>967</v>
      </c>
      <c r="H686">
        <v>0</v>
      </c>
      <c r="I686">
        <v>0</v>
      </c>
      <c r="J686">
        <v>0</v>
      </c>
      <c r="K686">
        <v>26380.6875</v>
      </c>
      <c r="M686">
        <v>128</v>
      </c>
      <c r="N686">
        <v>515</v>
      </c>
      <c r="O686">
        <v>128</v>
      </c>
      <c r="P686">
        <v>257</v>
      </c>
      <c r="Q686">
        <v>0</v>
      </c>
      <c r="R686">
        <v>17496</v>
      </c>
      <c r="S686">
        <v>0</v>
      </c>
      <c r="T686">
        <v>17496</v>
      </c>
      <c r="V686">
        <v>190676</v>
      </c>
      <c r="W686">
        <v>194128</v>
      </c>
      <c r="X686">
        <v>178372</v>
      </c>
      <c r="Y686">
        <v>198880</v>
      </c>
      <c r="Z686">
        <v>183024.5625</v>
      </c>
      <c r="AA686">
        <v>189722.25</v>
      </c>
      <c r="AB686">
        <v>176190.1875</v>
      </c>
      <c r="AC686">
        <v>189722.25</v>
      </c>
      <c r="AE686">
        <v>9590</v>
      </c>
      <c r="AF686">
        <v>9625</v>
      </c>
      <c r="AG686">
        <v>9237</v>
      </c>
      <c r="AH686">
        <v>9590</v>
      </c>
      <c r="AI686">
        <v>9568.125</v>
      </c>
      <c r="AJ686">
        <v>9568.125</v>
      </c>
      <c r="AK686">
        <v>9568.125</v>
      </c>
      <c r="AL686">
        <v>9568.125</v>
      </c>
      <c r="AN686">
        <v>40829</v>
      </c>
      <c r="AO686">
        <v>37326</v>
      </c>
      <c r="AP686">
        <v>38883</v>
      </c>
      <c r="AQ686">
        <v>46667</v>
      </c>
      <c r="AR686">
        <v>53034.75</v>
      </c>
      <c r="AS686">
        <v>0</v>
      </c>
      <c r="AT686">
        <v>53034.75</v>
      </c>
      <c r="AU686">
        <v>53034.75</v>
      </c>
      <c r="AW686">
        <v>1257632</v>
      </c>
      <c r="AX686">
        <v>1381856</v>
      </c>
      <c r="AY686">
        <v>1536640</v>
      </c>
      <c r="AZ686">
        <v>1505088</v>
      </c>
      <c r="BA686">
        <v>1274474.25</v>
      </c>
      <c r="BB686">
        <v>1327509</v>
      </c>
      <c r="BC686">
        <v>1433715.1875</v>
      </c>
      <c r="BD686">
        <v>1486886.625</v>
      </c>
      <c r="BF686">
        <v>31833</v>
      </c>
      <c r="BG686">
        <v>29162</v>
      </c>
      <c r="BH686">
        <v>30856</v>
      </c>
      <c r="BI686">
        <v>31768</v>
      </c>
      <c r="BJ686">
        <v>17769.375</v>
      </c>
      <c r="BK686">
        <v>26654.0625</v>
      </c>
      <c r="BL686">
        <v>35538.75</v>
      </c>
      <c r="BM686">
        <v>26654.0625</v>
      </c>
      <c r="BO686" t="s">
        <v>790</v>
      </c>
      <c r="BP686" t="s">
        <v>791</v>
      </c>
      <c r="BQ686" t="s">
        <v>23</v>
      </c>
      <c r="BR686" t="s">
        <v>23</v>
      </c>
      <c r="BS686">
        <v>4139580.9375</v>
      </c>
      <c r="BT686">
        <v>4245103.6875</v>
      </c>
      <c r="BU686">
        <v>4231845</v>
      </c>
      <c r="BV686">
        <v>4719682.6875</v>
      </c>
    </row>
    <row r="687" spans="1:74" x14ac:dyDescent="0.2">
      <c r="A687">
        <v>29</v>
      </c>
      <c r="B687">
        <v>1457374040.266</v>
      </c>
      <c r="C687">
        <v>136.6875</v>
      </c>
      <c r="D687">
        <v>967</v>
      </c>
      <c r="E687">
        <v>1935</v>
      </c>
      <c r="F687">
        <v>774</v>
      </c>
      <c r="G687">
        <v>774</v>
      </c>
      <c r="H687">
        <v>0</v>
      </c>
      <c r="I687">
        <v>0</v>
      </c>
      <c r="J687">
        <v>0</v>
      </c>
      <c r="K687">
        <v>0</v>
      </c>
      <c r="M687">
        <v>386</v>
      </c>
      <c r="N687">
        <v>0</v>
      </c>
      <c r="O687">
        <v>386</v>
      </c>
      <c r="P687">
        <v>0</v>
      </c>
      <c r="Q687">
        <v>17496</v>
      </c>
      <c r="R687">
        <v>0</v>
      </c>
      <c r="S687">
        <v>0</v>
      </c>
      <c r="T687">
        <v>17496</v>
      </c>
      <c r="V687">
        <v>147448</v>
      </c>
      <c r="W687">
        <v>154940</v>
      </c>
      <c r="X687">
        <v>175476</v>
      </c>
      <c r="Y687">
        <v>197228</v>
      </c>
      <c r="Z687">
        <v>142291.6875</v>
      </c>
      <c r="AA687">
        <v>155823.75</v>
      </c>
      <c r="AB687">
        <v>176190.1875</v>
      </c>
      <c r="AC687">
        <v>183024.5625</v>
      </c>
      <c r="AE687">
        <v>9590</v>
      </c>
      <c r="AF687">
        <v>10013</v>
      </c>
      <c r="AG687">
        <v>8849</v>
      </c>
      <c r="AH687">
        <v>8179</v>
      </c>
      <c r="AI687">
        <v>9568.125</v>
      </c>
      <c r="AJ687">
        <v>9568.125</v>
      </c>
      <c r="AK687">
        <v>14352.1875</v>
      </c>
      <c r="AL687">
        <v>9568.125</v>
      </c>
      <c r="AN687">
        <v>42775</v>
      </c>
      <c r="AO687">
        <v>38104</v>
      </c>
      <c r="AP687">
        <v>35770</v>
      </c>
      <c r="AQ687">
        <v>40829</v>
      </c>
      <c r="AR687">
        <v>53034.75</v>
      </c>
      <c r="AS687">
        <v>53034.75</v>
      </c>
      <c r="AT687">
        <v>53034.75</v>
      </c>
      <c r="AU687">
        <v>53034.75</v>
      </c>
      <c r="AW687">
        <v>1397536</v>
      </c>
      <c r="AX687">
        <v>1573632</v>
      </c>
      <c r="AY687">
        <v>1282656</v>
      </c>
      <c r="AZ687">
        <v>1318016</v>
      </c>
      <c r="BA687">
        <v>1486886.625</v>
      </c>
      <c r="BB687">
        <v>1486886.625</v>
      </c>
      <c r="BC687">
        <v>1221302.8125</v>
      </c>
      <c r="BD687">
        <v>1274474.25</v>
      </c>
      <c r="BF687">
        <v>33527</v>
      </c>
      <c r="BG687">
        <v>32875</v>
      </c>
      <c r="BH687">
        <v>32875</v>
      </c>
      <c r="BI687">
        <v>38218</v>
      </c>
      <c r="BJ687">
        <v>17769.375</v>
      </c>
      <c r="BK687">
        <v>35538.75</v>
      </c>
      <c r="BL687">
        <v>26654.0625</v>
      </c>
      <c r="BM687">
        <v>26654.0625</v>
      </c>
      <c r="BO687" t="s">
        <v>792</v>
      </c>
      <c r="BP687" t="s">
        <v>793</v>
      </c>
      <c r="BQ687" t="s">
        <v>23</v>
      </c>
      <c r="BR687" t="s">
        <v>23</v>
      </c>
      <c r="BS687">
        <v>4047316.875</v>
      </c>
      <c r="BT687">
        <v>3678123.9375</v>
      </c>
      <c r="BU687">
        <v>3823149.375</v>
      </c>
      <c r="BV687">
        <v>3691382.625</v>
      </c>
    </row>
    <row r="688" spans="1:74" x14ac:dyDescent="0.2">
      <c r="A688">
        <v>30</v>
      </c>
      <c r="B688">
        <v>1457374040.654</v>
      </c>
      <c r="C688">
        <v>136.6875</v>
      </c>
      <c r="D688">
        <v>580</v>
      </c>
      <c r="E688">
        <v>387</v>
      </c>
      <c r="F688">
        <v>193</v>
      </c>
      <c r="G688">
        <v>1161</v>
      </c>
      <c r="H688">
        <v>26380.6875</v>
      </c>
      <c r="I688">
        <v>0</v>
      </c>
      <c r="J688">
        <v>0</v>
      </c>
      <c r="K688">
        <v>0</v>
      </c>
      <c r="M688">
        <v>128</v>
      </c>
      <c r="N688">
        <v>128</v>
      </c>
      <c r="O688">
        <v>515</v>
      </c>
      <c r="P688">
        <v>257</v>
      </c>
      <c r="Q688">
        <v>17496</v>
      </c>
      <c r="R688">
        <v>0</v>
      </c>
      <c r="S688">
        <v>0</v>
      </c>
      <c r="T688">
        <v>17496</v>
      </c>
      <c r="V688">
        <v>173724</v>
      </c>
      <c r="W688">
        <v>180172</v>
      </c>
      <c r="X688">
        <v>172524</v>
      </c>
      <c r="Y688">
        <v>162932</v>
      </c>
      <c r="Z688">
        <v>169492.5</v>
      </c>
      <c r="AA688">
        <v>176190.1875</v>
      </c>
      <c r="AB688">
        <v>169492.5</v>
      </c>
      <c r="AC688">
        <v>155823.75</v>
      </c>
      <c r="AE688">
        <v>9272</v>
      </c>
      <c r="AF688">
        <v>10436</v>
      </c>
      <c r="AG688">
        <v>9942</v>
      </c>
      <c r="AH688">
        <v>9731</v>
      </c>
      <c r="AI688">
        <v>9568.125</v>
      </c>
      <c r="AJ688">
        <v>14352.1875</v>
      </c>
      <c r="AK688">
        <v>9568.125</v>
      </c>
      <c r="AL688">
        <v>14352.1875</v>
      </c>
      <c r="AN688">
        <v>35381</v>
      </c>
      <c r="AO688">
        <v>30712</v>
      </c>
      <c r="AP688">
        <v>34213</v>
      </c>
      <c r="AQ688">
        <v>38494</v>
      </c>
      <c r="AR688">
        <v>53034.75</v>
      </c>
      <c r="AS688">
        <v>0</v>
      </c>
      <c r="AT688">
        <v>53034.75</v>
      </c>
      <c r="AU688">
        <v>53034.75</v>
      </c>
      <c r="AW688">
        <v>1385152</v>
      </c>
      <c r="AX688">
        <v>1201888</v>
      </c>
      <c r="AY688">
        <v>1508832</v>
      </c>
      <c r="AZ688">
        <v>1257216</v>
      </c>
      <c r="BA688">
        <v>1380680.4375</v>
      </c>
      <c r="BB688">
        <v>1168268.0625</v>
      </c>
      <c r="BC688">
        <v>1486886.625</v>
      </c>
      <c r="BD688">
        <v>1221302.8125</v>
      </c>
      <c r="BF688">
        <v>33005</v>
      </c>
      <c r="BG688">
        <v>32354</v>
      </c>
      <c r="BH688">
        <v>31768</v>
      </c>
      <c r="BI688">
        <v>32549</v>
      </c>
      <c r="BJ688">
        <v>26654.0625</v>
      </c>
      <c r="BK688">
        <v>26654.0625</v>
      </c>
      <c r="BL688">
        <v>17769.375</v>
      </c>
      <c r="BM688">
        <v>35538.75</v>
      </c>
      <c r="BO688" t="s">
        <v>794</v>
      </c>
      <c r="BP688" t="s">
        <v>795</v>
      </c>
      <c r="BQ688" t="s">
        <v>796</v>
      </c>
      <c r="BR688" t="s">
        <v>23</v>
      </c>
      <c r="BS688">
        <v>3665001.9375</v>
      </c>
      <c r="BT688">
        <v>3651743.25</v>
      </c>
      <c r="BU688">
        <v>4060438.875</v>
      </c>
      <c r="BV688">
        <v>3928672.125</v>
      </c>
    </row>
    <row r="689" spans="1:74" x14ac:dyDescent="0.2">
      <c r="A689">
        <v>31</v>
      </c>
      <c r="B689">
        <v>1457374041.0420001</v>
      </c>
      <c r="C689">
        <v>136.6875</v>
      </c>
      <c r="D689">
        <v>774</v>
      </c>
      <c r="E689">
        <v>967</v>
      </c>
      <c r="F689">
        <v>1548</v>
      </c>
      <c r="G689">
        <v>193</v>
      </c>
      <c r="H689">
        <v>26380.6875</v>
      </c>
      <c r="I689">
        <v>0</v>
      </c>
      <c r="J689">
        <v>0</v>
      </c>
      <c r="K689">
        <v>0</v>
      </c>
      <c r="M689">
        <v>128</v>
      </c>
      <c r="N689">
        <v>386</v>
      </c>
      <c r="O689">
        <v>644</v>
      </c>
      <c r="P689">
        <v>515</v>
      </c>
      <c r="Q689">
        <v>17496</v>
      </c>
      <c r="R689">
        <v>0</v>
      </c>
      <c r="S689">
        <v>0</v>
      </c>
      <c r="T689">
        <v>17496</v>
      </c>
      <c r="V689">
        <v>168676</v>
      </c>
      <c r="W689">
        <v>176876</v>
      </c>
      <c r="X689">
        <v>164980</v>
      </c>
      <c r="Y689">
        <v>163432</v>
      </c>
      <c r="Z689">
        <v>162658.125</v>
      </c>
      <c r="AA689">
        <v>176190.1875</v>
      </c>
      <c r="AB689">
        <v>155823.75</v>
      </c>
      <c r="AC689">
        <v>162658.125</v>
      </c>
      <c r="AE689">
        <v>7827</v>
      </c>
      <c r="AF689">
        <v>8638</v>
      </c>
      <c r="AG689">
        <v>8602</v>
      </c>
      <c r="AH689">
        <v>9378</v>
      </c>
      <c r="AI689">
        <v>4784.0625</v>
      </c>
      <c r="AJ689">
        <v>9568.125</v>
      </c>
      <c r="AK689">
        <v>9568.125</v>
      </c>
      <c r="AL689">
        <v>14352.1875</v>
      </c>
      <c r="AN689">
        <v>34213</v>
      </c>
      <c r="AO689">
        <v>30712</v>
      </c>
      <c r="AP689">
        <v>20988</v>
      </c>
      <c r="AQ689">
        <v>38104</v>
      </c>
      <c r="AR689">
        <v>53034.75</v>
      </c>
      <c r="AS689">
        <v>0</v>
      </c>
      <c r="AT689">
        <v>53034.75</v>
      </c>
      <c r="AU689">
        <v>53034.75</v>
      </c>
      <c r="AW689">
        <v>1388032</v>
      </c>
      <c r="AX689">
        <v>1057024</v>
      </c>
      <c r="AY689">
        <v>1376896</v>
      </c>
      <c r="AZ689">
        <v>1378144</v>
      </c>
      <c r="BA689">
        <v>1327509</v>
      </c>
      <c r="BB689">
        <v>1062061.875</v>
      </c>
      <c r="BC689">
        <v>1380680.4375</v>
      </c>
      <c r="BD689">
        <v>1327509</v>
      </c>
      <c r="BF689">
        <v>26361</v>
      </c>
      <c r="BG689">
        <v>23366</v>
      </c>
      <c r="BH689">
        <v>26427</v>
      </c>
      <c r="BI689">
        <v>26427</v>
      </c>
      <c r="BJ689">
        <v>17769.375</v>
      </c>
      <c r="BK689">
        <v>17769.375</v>
      </c>
      <c r="BL689">
        <v>26654.0625</v>
      </c>
      <c r="BM689">
        <v>26654.0625</v>
      </c>
      <c r="BO689">
        <v>3310144</v>
      </c>
      <c r="BP689" t="s">
        <v>797</v>
      </c>
      <c r="BQ689" t="s">
        <v>23</v>
      </c>
      <c r="BR689" t="s">
        <v>23</v>
      </c>
      <c r="BS689">
        <v>3203544.9375</v>
      </c>
      <c r="BT689">
        <v>3414453.75</v>
      </c>
      <c r="BU689">
        <v>3665001.9375</v>
      </c>
      <c r="BV689">
        <v>3783646.6875</v>
      </c>
    </row>
    <row r="690" spans="1:74" x14ac:dyDescent="0.2">
      <c r="A690">
        <v>32</v>
      </c>
      <c r="B690">
        <v>1457374041.431</v>
      </c>
      <c r="C690">
        <v>139.4375</v>
      </c>
      <c r="D690">
        <v>2129</v>
      </c>
      <c r="E690">
        <v>580</v>
      </c>
      <c r="F690">
        <v>387</v>
      </c>
      <c r="G690">
        <v>1355</v>
      </c>
      <c r="H690">
        <v>0</v>
      </c>
      <c r="I690">
        <v>0</v>
      </c>
      <c r="J690">
        <v>0</v>
      </c>
      <c r="K690">
        <v>26911.4375</v>
      </c>
      <c r="M690">
        <v>644</v>
      </c>
      <c r="N690">
        <v>386</v>
      </c>
      <c r="O690">
        <v>128</v>
      </c>
      <c r="P690">
        <v>0</v>
      </c>
      <c r="Q690">
        <v>17848</v>
      </c>
      <c r="R690">
        <v>0</v>
      </c>
      <c r="S690">
        <v>17848</v>
      </c>
      <c r="T690">
        <v>0</v>
      </c>
      <c r="V690">
        <v>143756</v>
      </c>
      <c r="W690">
        <v>165428</v>
      </c>
      <c r="X690">
        <v>170276</v>
      </c>
      <c r="Y690">
        <v>173176</v>
      </c>
      <c r="Z690">
        <v>145154.4375</v>
      </c>
      <c r="AA690">
        <v>158958.75</v>
      </c>
      <c r="AB690">
        <v>179734.9375</v>
      </c>
      <c r="AC690">
        <v>165930.625</v>
      </c>
      <c r="AE690">
        <v>8285</v>
      </c>
      <c r="AF690">
        <v>7016</v>
      </c>
      <c r="AG690">
        <v>9237</v>
      </c>
      <c r="AH690">
        <v>8003</v>
      </c>
      <c r="AI690">
        <v>9760.625</v>
      </c>
      <c r="AJ690">
        <v>9760.625</v>
      </c>
      <c r="AK690">
        <v>9760.625</v>
      </c>
      <c r="AL690">
        <v>14640.9375</v>
      </c>
      <c r="AN690">
        <v>23710</v>
      </c>
      <c r="AO690">
        <v>37326</v>
      </c>
      <c r="AP690">
        <v>27989</v>
      </c>
      <c r="AQ690">
        <v>29934</v>
      </c>
      <c r="AR690">
        <v>54101.75</v>
      </c>
      <c r="AS690">
        <v>54101.75</v>
      </c>
      <c r="AT690">
        <v>0</v>
      </c>
      <c r="AU690">
        <v>54101.75</v>
      </c>
      <c r="AW690">
        <v>1370304</v>
      </c>
      <c r="AX690">
        <v>1280192</v>
      </c>
      <c r="AY690">
        <v>1330752</v>
      </c>
      <c r="AZ690">
        <v>1417344</v>
      </c>
      <c r="BA690">
        <v>1354217</v>
      </c>
      <c r="BB690">
        <v>1300115.25</v>
      </c>
      <c r="BC690">
        <v>1354217</v>
      </c>
      <c r="BD690">
        <v>1408458.1875</v>
      </c>
      <c r="BF690">
        <v>27143</v>
      </c>
      <c r="BG690">
        <v>22584</v>
      </c>
      <c r="BH690">
        <v>25515</v>
      </c>
      <c r="BI690">
        <v>24733</v>
      </c>
      <c r="BJ690">
        <v>9063.4375</v>
      </c>
      <c r="BK690">
        <v>18126.875</v>
      </c>
      <c r="BL690">
        <v>27190.3125</v>
      </c>
      <c r="BM690">
        <v>18126.875</v>
      </c>
      <c r="BO690">
        <v>2980672</v>
      </c>
      <c r="BP690">
        <v>3230528</v>
      </c>
      <c r="BQ690" t="s">
        <v>798</v>
      </c>
      <c r="BR690" t="s">
        <v>23</v>
      </c>
      <c r="BS690">
        <v>2985635.75</v>
      </c>
      <c r="BT690">
        <v>3227699.25</v>
      </c>
      <c r="BU690">
        <v>3402553.875</v>
      </c>
      <c r="BV690">
        <v>3671528.8125</v>
      </c>
    </row>
    <row r="691" spans="1:74" x14ac:dyDescent="0.2">
      <c r="A691">
        <v>33</v>
      </c>
      <c r="B691">
        <v>1457374041.819</v>
      </c>
      <c r="C691">
        <v>138.390625</v>
      </c>
      <c r="D691">
        <v>1742</v>
      </c>
      <c r="E691">
        <v>387</v>
      </c>
      <c r="F691">
        <v>774</v>
      </c>
      <c r="G691">
        <v>580</v>
      </c>
      <c r="H691">
        <v>26709.390625</v>
      </c>
      <c r="I691">
        <v>0</v>
      </c>
      <c r="J691">
        <v>0</v>
      </c>
      <c r="K691">
        <v>0</v>
      </c>
      <c r="M691">
        <v>0</v>
      </c>
      <c r="N691">
        <v>257</v>
      </c>
      <c r="O691">
        <v>257</v>
      </c>
      <c r="P691">
        <v>257</v>
      </c>
      <c r="Q691">
        <v>17714</v>
      </c>
      <c r="R691">
        <v>0</v>
      </c>
      <c r="S691">
        <v>17714</v>
      </c>
      <c r="T691">
        <v>0</v>
      </c>
      <c r="V691">
        <v>145352</v>
      </c>
      <c r="W691">
        <v>142256</v>
      </c>
      <c r="X691">
        <v>141208</v>
      </c>
      <c r="Y691">
        <v>158536</v>
      </c>
      <c r="Z691">
        <v>150984.171875</v>
      </c>
      <c r="AA691">
        <v>144064.640625</v>
      </c>
      <c r="AB691">
        <v>137283.5</v>
      </c>
      <c r="AC691">
        <v>157765.3125</v>
      </c>
      <c r="AE691">
        <v>7439</v>
      </c>
      <c r="AF691">
        <v>8038</v>
      </c>
      <c r="AG691">
        <v>8391</v>
      </c>
      <c r="AH691">
        <v>8285</v>
      </c>
      <c r="AI691">
        <v>4843.671875</v>
      </c>
      <c r="AJ691">
        <v>9687.34375</v>
      </c>
      <c r="AK691">
        <v>14531.015625</v>
      </c>
      <c r="AL691">
        <v>9687.34375</v>
      </c>
      <c r="AN691">
        <v>29545</v>
      </c>
      <c r="AO691">
        <v>43164</v>
      </c>
      <c r="AP691">
        <v>31101</v>
      </c>
      <c r="AQ691">
        <v>36937</v>
      </c>
      <c r="AR691">
        <v>0</v>
      </c>
      <c r="AS691">
        <v>53695.5625</v>
      </c>
      <c r="AT691">
        <v>53695.5625</v>
      </c>
      <c r="AU691">
        <v>53695.5625</v>
      </c>
      <c r="AW691">
        <v>1079424</v>
      </c>
      <c r="AX691">
        <v>949488</v>
      </c>
      <c r="AY691">
        <v>1302784</v>
      </c>
      <c r="AZ691">
        <v>1200256</v>
      </c>
      <c r="BA691">
        <v>1021461.20312</v>
      </c>
      <c r="BB691">
        <v>967765.640625</v>
      </c>
      <c r="BC691">
        <v>1236520.23438</v>
      </c>
      <c r="BD691">
        <v>1236520.23438</v>
      </c>
      <c r="BF691">
        <v>27208</v>
      </c>
      <c r="BG691">
        <v>27990</v>
      </c>
      <c r="BH691">
        <v>27729</v>
      </c>
      <c r="BI691">
        <v>31181</v>
      </c>
      <c r="BJ691">
        <v>26986.171875</v>
      </c>
      <c r="BK691">
        <v>26986.171875</v>
      </c>
      <c r="BL691">
        <v>17990.78125</v>
      </c>
      <c r="BM691">
        <v>26986.171875</v>
      </c>
      <c r="BO691" t="s">
        <v>799</v>
      </c>
      <c r="BP691" t="s">
        <v>800</v>
      </c>
      <c r="BQ691">
        <v>3545920</v>
      </c>
      <c r="BR691">
        <v>3367552</v>
      </c>
      <c r="BS691">
        <v>3670534.5468799998</v>
      </c>
      <c r="BT691">
        <v>3937490.0625</v>
      </c>
      <c r="BU691">
        <v>3537125.9843799998</v>
      </c>
      <c r="BV691">
        <v>3363584.1406200002</v>
      </c>
    </row>
    <row r="692" spans="1:74" x14ac:dyDescent="0.2">
      <c r="A692">
        <v>34</v>
      </c>
      <c r="B692">
        <v>1457374042.2079999</v>
      </c>
      <c r="C692">
        <v>139.359375</v>
      </c>
      <c r="D692">
        <v>1548</v>
      </c>
      <c r="E692">
        <v>387</v>
      </c>
      <c r="F692">
        <v>1161</v>
      </c>
      <c r="G692">
        <v>1161</v>
      </c>
      <c r="H692">
        <v>26896.359375</v>
      </c>
      <c r="I692">
        <v>0</v>
      </c>
      <c r="J692">
        <v>0</v>
      </c>
      <c r="K692">
        <v>26896.359375</v>
      </c>
      <c r="M692">
        <v>644</v>
      </c>
      <c r="N692">
        <v>128</v>
      </c>
      <c r="O692">
        <v>0</v>
      </c>
      <c r="P692">
        <v>0</v>
      </c>
      <c r="Q692">
        <v>17838</v>
      </c>
      <c r="R692">
        <v>17838</v>
      </c>
      <c r="S692">
        <v>0</v>
      </c>
      <c r="T692">
        <v>0</v>
      </c>
      <c r="V692">
        <v>164928</v>
      </c>
      <c r="W692">
        <v>174924</v>
      </c>
      <c r="X692">
        <v>155788</v>
      </c>
      <c r="Y692">
        <v>144452</v>
      </c>
      <c r="Z692">
        <v>165837.65625</v>
      </c>
      <c r="AA692">
        <v>179634.234375</v>
      </c>
      <c r="AB692">
        <v>152041.078125</v>
      </c>
      <c r="AC692">
        <v>145073.109375</v>
      </c>
      <c r="AE692">
        <v>6275</v>
      </c>
      <c r="AF692">
        <v>8003</v>
      </c>
      <c r="AG692">
        <v>9202</v>
      </c>
      <c r="AH692">
        <v>9167</v>
      </c>
      <c r="AI692">
        <v>9755.15625</v>
      </c>
      <c r="AJ692">
        <v>9755.15625</v>
      </c>
      <c r="AK692">
        <v>9755.15625</v>
      </c>
      <c r="AL692">
        <v>14632.734375</v>
      </c>
      <c r="AN692">
        <v>33824</v>
      </c>
      <c r="AO692">
        <v>37326</v>
      </c>
      <c r="AP692">
        <v>39272</v>
      </c>
      <c r="AQ692">
        <v>41996</v>
      </c>
      <c r="AR692">
        <v>54071.4375</v>
      </c>
      <c r="AS692">
        <v>0</v>
      </c>
      <c r="AT692">
        <v>54071.4375</v>
      </c>
      <c r="AU692">
        <v>54071.4375</v>
      </c>
      <c r="AW692">
        <v>1110784</v>
      </c>
      <c r="AX692">
        <v>1288000</v>
      </c>
      <c r="AY692">
        <v>1236288</v>
      </c>
      <c r="AZ692">
        <v>1261312</v>
      </c>
      <c r="BA692">
        <v>1191104.57812</v>
      </c>
      <c r="BB692">
        <v>1299386.8125</v>
      </c>
      <c r="BC692">
        <v>1245176.01562</v>
      </c>
      <c r="BD692">
        <v>1245176.01562</v>
      </c>
      <c r="BF692">
        <v>21868</v>
      </c>
      <c r="BG692">
        <v>25059</v>
      </c>
      <c r="BH692">
        <v>24798</v>
      </c>
      <c r="BI692">
        <v>27599</v>
      </c>
      <c r="BJ692">
        <v>9058.359375</v>
      </c>
      <c r="BK692">
        <v>27175.078125</v>
      </c>
      <c r="BL692">
        <v>18116.71875</v>
      </c>
      <c r="BM692">
        <v>27175.078125</v>
      </c>
      <c r="BO692">
        <v>3617344</v>
      </c>
      <c r="BP692">
        <v>3463552</v>
      </c>
      <c r="BQ692">
        <v>3626112</v>
      </c>
      <c r="BR692">
        <v>3958912</v>
      </c>
      <c r="BS692">
        <v>3655953.84375</v>
      </c>
      <c r="BT692">
        <v>3373751.1093799998</v>
      </c>
      <c r="BU692">
        <v>3575264.7656200002</v>
      </c>
      <c r="BV692">
        <v>3978570.7968799998</v>
      </c>
    </row>
    <row r="693" spans="1:74" x14ac:dyDescent="0.2">
      <c r="A693">
        <v>35</v>
      </c>
      <c r="B693">
        <v>1457374042.596</v>
      </c>
      <c r="C693">
        <v>140.09375</v>
      </c>
      <c r="D693">
        <v>1161</v>
      </c>
      <c r="E693">
        <v>193</v>
      </c>
      <c r="F693">
        <v>774</v>
      </c>
      <c r="G693">
        <v>967</v>
      </c>
      <c r="H693">
        <v>27038.09375</v>
      </c>
      <c r="I693">
        <v>0</v>
      </c>
      <c r="J693">
        <v>0</v>
      </c>
      <c r="K693">
        <v>27038.09375</v>
      </c>
      <c r="M693">
        <v>128</v>
      </c>
      <c r="N693">
        <v>386</v>
      </c>
      <c r="O693">
        <v>257</v>
      </c>
      <c r="P693">
        <v>128</v>
      </c>
      <c r="Q693">
        <v>0</v>
      </c>
      <c r="R693">
        <v>17932</v>
      </c>
      <c r="S693">
        <v>0</v>
      </c>
      <c r="T693">
        <v>0</v>
      </c>
      <c r="V693">
        <v>152192</v>
      </c>
      <c r="W693">
        <v>156188</v>
      </c>
      <c r="X693">
        <v>167828</v>
      </c>
      <c r="Y693">
        <v>160484</v>
      </c>
      <c r="Z693">
        <v>152842.28125</v>
      </c>
      <c r="AA693">
        <v>166711.5625</v>
      </c>
      <c r="AB693">
        <v>159706.875</v>
      </c>
      <c r="AC693">
        <v>159706.875</v>
      </c>
      <c r="AE693">
        <v>8179</v>
      </c>
      <c r="AF693">
        <v>8426</v>
      </c>
      <c r="AG693">
        <v>8567</v>
      </c>
      <c r="AH693">
        <v>8814</v>
      </c>
      <c r="AI693">
        <v>9806.5625</v>
      </c>
      <c r="AJ693">
        <v>4903.28125</v>
      </c>
      <c r="AK693">
        <v>14709.84375</v>
      </c>
      <c r="AL693">
        <v>9806.5625</v>
      </c>
      <c r="AN693">
        <v>48614</v>
      </c>
      <c r="AO693">
        <v>38883</v>
      </c>
      <c r="AP693">
        <v>36548</v>
      </c>
      <c r="AQ693">
        <v>36159</v>
      </c>
      <c r="AR693">
        <v>54356.375</v>
      </c>
      <c r="AS693">
        <v>54356.375</v>
      </c>
      <c r="AT693">
        <v>54356.375</v>
      </c>
      <c r="AU693">
        <v>54356.375</v>
      </c>
      <c r="AW693">
        <v>1262944</v>
      </c>
      <c r="AX693">
        <v>1327488</v>
      </c>
      <c r="AY693">
        <v>1493088</v>
      </c>
      <c r="AZ693">
        <v>1400000</v>
      </c>
      <c r="BA693">
        <v>1251737.65625</v>
      </c>
      <c r="BB693">
        <v>1306234.125</v>
      </c>
      <c r="BC693">
        <v>1523939.8125</v>
      </c>
      <c r="BD693">
        <v>1415086.96875</v>
      </c>
      <c r="BF693">
        <v>26361</v>
      </c>
      <c r="BG693">
        <v>25384</v>
      </c>
      <c r="BH693">
        <v>22063</v>
      </c>
      <c r="BI693">
        <v>25319</v>
      </c>
      <c r="BJ693">
        <v>18212.1875</v>
      </c>
      <c r="BK693">
        <v>27318.28125</v>
      </c>
      <c r="BL693">
        <v>18212.1875</v>
      </c>
      <c r="BM693">
        <v>18212.1875</v>
      </c>
      <c r="BO693">
        <v>3016704</v>
      </c>
      <c r="BP693">
        <v>3359104</v>
      </c>
      <c r="BQ693">
        <v>3667072</v>
      </c>
      <c r="BR693">
        <v>3888512</v>
      </c>
      <c r="BS693">
        <v>3013136.375</v>
      </c>
      <c r="BT693">
        <v>3310415.3125</v>
      </c>
      <c r="BU693">
        <v>3675219.4375</v>
      </c>
      <c r="BV693">
        <v>3837307.90625</v>
      </c>
    </row>
    <row r="694" spans="1:74" x14ac:dyDescent="0.2">
      <c r="A694">
        <v>36</v>
      </c>
      <c r="B694">
        <v>1457374042.984</v>
      </c>
      <c r="C694">
        <v>140.203125</v>
      </c>
      <c r="D694">
        <v>387</v>
      </c>
      <c r="E694">
        <v>774</v>
      </c>
      <c r="F694">
        <v>1355</v>
      </c>
      <c r="G694">
        <v>967</v>
      </c>
      <c r="H694">
        <v>0</v>
      </c>
      <c r="I694">
        <v>27059.203125</v>
      </c>
      <c r="J694">
        <v>0</v>
      </c>
      <c r="K694">
        <v>0</v>
      </c>
      <c r="M694">
        <v>0</v>
      </c>
      <c r="N694">
        <v>0</v>
      </c>
      <c r="O694">
        <v>257</v>
      </c>
      <c r="P694">
        <v>0</v>
      </c>
      <c r="Q694">
        <v>17946</v>
      </c>
      <c r="R694">
        <v>0</v>
      </c>
      <c r="S694">
        <v>17946</v>
      </c>
      <c r="T694">
        <v>0</v>
      </c>
      <c r="V694">
        <v>142808</v>
      </c>
      <c r="W694">
        <v>137316</v>
      </c>
      <c r="X694">
        <v>142156</v>
      </c>
      <c r="Y694">
        <v>156236</v>
      </c>
      <c r="Z694">
        <v>139081.5</v>
      </c>
      <c r="AA694">
        <v>139081.5</v>
      </c>
      <c r="AB694">
        <v>145951.453125</v>
      </c>
      <c r="AC694">
        <v>159831.5625</v>
      </c>
      <c r="AE694">
        <v>7756</v>
      </c>
      <c r="AF694">
        <v>9801</v>
      </c>
      <c r="AG694">
        <v>7509</v>
      </c>
      <c r="AH694">
        <v>9766</v>
      </c>
      <c r="AI694">
        <v>4907.109375</v>
      </c>
      <c r="AJ694">
        <v>14721.328125</v>
      </c>
      <c r="AK694">
        <v>4907.109375</v>
      </c>
      <c r="AL694">
        <v>14721.328125</v>
      </c>
      <c r="AN694">
        <v>29156</v>
      </c>
      <c r="AO694">
        <v>36548</v>
      </c>
      <c r="AP694">
        <v>55234</v>
      </c>
      <c r="AQ694">
        <v>45500</v>
      </c>
      <c r="AR694">
        <v>54398.8125</v>
      </c>
      <c r="AS694">
        <v>54398.8125</v>
      </c>
      <c r="AT694">
        <v>54398.8125</v>
      </c>
      <c r="AU694">
        <v>54398.8125</v>
      </c>
      <c r="AW694">
        <v>1447520</v>
      </c>
      <c r="AX694">
        <v>1569056</v>
      </c>
      <c r="AY694">
        <v>1407040</v>
      </c>
      <c r="AZ694">
        <v>1350112</v>
      </c>
      <c r="BA694">
        <v>1470590.57812</v>
      </c>
      <c r="BB694">
        <v>1579528.40625</v>
      </c>
      <c r="BC694">
        <v>1470590.57812</v>
      </c>
      <c r="BD694">
        <v>1361652.75</v>
      </c>
      <c r="BF694">
        <v>25319</v>
      </c>
      <c r="BG694">
        <v>26948</v>
      </c>
      <c r="BH694">
        <v>29944</v>
      </c>
      <c r="BI694">
        <v>26036</v>
      </c>
      <c r="BJ694">
        <v>18226.40625</v>
      </c>
      <c r="BK694">
        <v>27339.609375</v>
      </c>
      <c r="BL694">
        <v>63792.421875</v>
      </c>
      <c r="BM694">
        <v>18226.40625</v>
      </c>
      <c r="BO694">
        <v>2807168</v>
      </c>
      <c r="BP694">
        <v>3096576</v>
      </c>
      <c r="BQ694">
        <v>3045376</v>
      </c>
      <c r="BR694">
        <v>3133248</v>
      </c>
      <c r="BS694">
        <v>2772096.1875</v>
      </c>
      <c r="BT694">
        <v>3042548.0156200002</v>
      </c>
      <c r="BU694">
        <v>3002029.3125</v>
      </c>
      <c r="BV694">
        <v>3096666.4218799998</v>
      </c>
    </row>
    <row r="695" spans="1:74" x14ac:dyDescent="0.2">
      <c r="A695">
        <v>37</v>
      </c>
      <c r="B695">
        <v>1457374043.3729999</v>
      </c>
      <c r="C695">
        <v>142.046875</v>
      </c>
      <c r="D695">
        <v>0</v>
      </c>
      <c r="E695">
        <v>580</v>
      </c>
      <c r="F695">
        <v>1935</v>
      </c>
      <c r="G695">
        <v>387</v>
      </c>
      <c r="H695">
        <v>0</v>
      </c>
      <c r="I695">
        <v>0</v>
      </c>
      <c r="J695">
        <v>0</v>
      </c>
      <c r="K695">
        <v>27415.046875</v>
      </c>
      <c r="M695">
        <v>257</v>
      </c>
      <c r="N695">
        <v>128</v>
      </c>
      <c r="O695">
        <v>257</v>
      </c>
      <c r="P695">
        <v>257</v>
      </c>
      <c r="Q695">
        <v>0</v>
      </c>
      <c r="R695">
        <v>18182</v>
      </c>
      <c r="S695">
        <v>18182</v>
      </c>
      <c r="T695">
        <v>0</v>
      </c>
      <c r="V695">
        <v>150296</v>
      </c>
      <c r="W695">
        <v>152244</v>
      </c>
      <c r="X695">
        <v>147800</v>
      </c>
      <c r="Y695">
        <v>141760</v>
      </c>
      <c r="Z695">
        <v>154973.140625</v>
      </c>
      <c r="AA695">
        <v>154973.140625</v>
      </c>
      <c r="AB695">
        <v>147870.796875</v>
      </c>
      <c r="AC695">
        <v>140910.5</v>
      </c>
      <c r="AE695">
        <v>7298</v>
      </c>
      <c r="AF695">
        <v>8779</v>
      </c>
      <c r="AG695">
        <v>8391</v>
      </c>
      <c r="AH695">
        <v>7932</v>
      </c>
      <c r="AI695">
        <v>9943.28125</v>
      </c>
      <c r="AJ695">
        <v>9943.28125</v>
      </c>
      <c r="AK695">
        <v>9943.28125</v>
      </c>
      <c r="AL695">
        <v>9943.28125</v>
      </c>
      <c r="AN695">
        <v>29545</v>
      </c>
      <c r="AO695">
        <v>36937</v>
      </c>
      <c r="AP695">
        <v>32657</v>
      </c>
      <c r="AQ695">
        <v>30712</v>
      </c>
      <c r="AR695">
        <v>0</v>
      </c>
      <c r="AS695">
        <v>55114.1875</v>
      </c>
      <c r="AT695">
        <v>55114.1875</v>
      </c>
      <c r="AU695">
        <v>55114.1875</v>
      </c>
      <c r="AW695">
        <v>1341472</v>
      </c>
      <c r="AX695">
        <v>1238752</v>
      </c>
      <c r="AY695">
        <v>1131168</v>
      </c>
      <c r="AZ695">
        <v>1191232</v>
      </c>
      <c r="BA695">
        <v>1434815.48438</v>
      </c>
      <c r="BB695">
        <v>1269188.82812</v>
      </c>
      <c r="BC695">
        <v>1048447.98438</v>
      </c>
      <c r="BD695">
        <v>1214074.64062</v>
      </c>
      <c r="BF695">
        <v>26361</v>
      </c>
      <c r="BG695">
        <v>25775</v>
      </c>
      <c r="BH695">
        <v>26166</v>
      </c>
      <c r="BI695">
        <v>28055</v>
      </c>
      <c r="BJ695">
        <v>18466.09375</v>
      </c>
      <c r="BK695">
        <v>18466.09375</v>
      </c>
      <c r="BL695">
        <v>18466.09375</v>
      </c>
      <c r="BM695">
        <v>27699.140625</v>
      </c>
      <c r="BO695">
        <v>3596416</v>
      </c>
      <c r="BP695">
        <v>3358784</v>
      </c>
      <c r="BQ695" t="s">
        <v>801</v>
      </c>
      <c r="BR695" t="s">
        <v>23</v>
      </c>
      <c r="BS695">
        <v>3616797.53125</v>
      </c>
      <c r="BT695">
        <v>3315516.1093799998</v>
      </c>
      <c r="BU695">
        <v>3671627.625</v>
      </c>
      <c r="BV695">
        <v>3315516.1093799998</v>
      </c>
    </row>
    <row r="696" spans="1:74" x14ac:dyDescent="0.2">
      <c r="A696">
        <v>38</v>
      </c>
      <c r="B696">
        <v>1457374043.7609999</v>
      </c>
      <c r="C696">
        <v>141.078125</v>
      </c>
      <c r="D696">
        <v>967</v>
      </c>
      <c r="E696">
        <v>193</v>
      </c>
      <c r="F696">
        <v>774</v>
      </c>
      <c r="G696">
        <v>387</v>
      </c>
      <c r="H696">
        <v>27228.078125</v>
      </c>
      <c r="I696">
        <v>0</v>
      </c>
      <c r="J696">
        <v>27228.078125</v>
      </c>
      <c r="K696">
        <v>27228.078125</v>
      </c>
      <c r="M696">
        <v>0</v>
      </c>
      <c r="N696">
        <v>128</v>
      </c>
      <c r="O696">
        <v>0</v>
      </c>
      <c r="P696">
        <v>128</v>
      </c>
      <c r="Q696">
        <v>18058</v>
      </c>
      <c r="R696">
        <v>0</v>
      </c>
      <c r="S696">
        <v>0</v>
      </c>
      <c r="T696">
        <v>18058</v>
      </c>
      <c r="V696">
        <v>153040</v>
      </c>
      <c r="W696">
        <v>154140</v>
      </c>
      <c r="X696">
        <v>163080</v>
      </c>
      <c r="Y696">
        <v>146752</v>
      </c>
      <c r="Z696">
        <v>153916.234375</v>
      </c>
      <c r="AA696">
        <v>160829.0625</v>
      </c>
      <c r="AB696">
        <v>160829.0625</v>
      </c>
      <c r="AC696">
        <v>153916.234375</v>
      </c>
      <c r="AE696">
        <v>8003</v>
      </c>
      <c r="AF696">
        <v>7121</v>
      </c>
      <c r="AG696">
        <v>9907</v>
      </c>
      <c r="AH696">
        <v>8638</v>
      </c>
      <c r="AI696">
        <v>9875.46875</v>
      </c>
      <c r="AJ696">
        <v>9875.46875</v>
      </c>
      <c r="AK696">
        <v>9875.46875</v>
      </c>
      <c r="AL696">
        <v>14813.203125</v>
      </c>
      <c r="AN696">
        <v>31490</v>
      </c>
      <c r="AO696">
        <v>36937</v>
      </c>
      <c r="AP696">
        <v>29545</v>
      </c>
      <c r="AQ696">
        <v>41607</v>
      </c>
      <c r="AR696">
        <v>0</v>
      </c>
      <c r="AS696">
        <v>54738.3125</v>
      </c>
      <c r="AT696">
        <v>54738.3125</v>
      </c>
      <c r="AU696">
        <v>0</v>
      </c>
      <c r="AW696">
        <v>1262144</v>
      </c>
      <c r="AX696">
        <v>1239968</v>
      </c>
      <c r="AY696">
        <v>1393408</v>
      </c>
      <c r="AZ696">
        <v>1301984</v>
      </c>
      <c r="BA696">
        <v>1315412.4375</v>
      </c>
      <c r="BB696">
        <v>1205794.73438</v>
      </c>
      <c r="BC696">
        <v>1425030.14062</v>
      </c>
      <c r="BD696">
        <v>1260533.04688</v>
      </c>
      <c r="BF696">
        <v>23301</v>
      </c>
      <c r="BG696">
        <v>22194</v>
      </c>
      <c r="BH696">
        <v>27143</v>
      </c>
      <c r="BI696">
        <v>23235</v>
      </c>
      <c r="BJ696">
        <v>9170.078125</v>
      </c>
      <c r="BK696">
        <v>27510.234375</v>
      </c>
      <c r="BL696">
        <v>18340.15625</v>
      </c>
      <c r="BM696">
        <v>18340.15625</v>
      </c>
      <c r="BO696">
        <v>3462144</v>
      </c>
      <c r="BP696">
        <v>3469184</v>
      </c>
      <c r="BQ696">
        <v>3581568</v>
      </c>
      <c r="BR696">
        <v>3369472</v>
      </c>
      <c r="BS696">
        <v>3442588.40625</v>
      </c>
      <c r="BT696">
        <v>3428903.8281200002</v>
      </c>
      <c r="BU696">
        <v>3565044.21875</v>
      </c>
      <c r="BV696">
        <v>3319991.5156200002</v>
      </c>
    </row>
    <row r="697" spans="1:74" x14ac:dyDescent="0.2">
      <c r="A697">
        <v>39</v>
      </c>
      <c r="B697">
        <v>1457374044.1500001</v>
      </c>
      <c r="C697">
        <v>141.40625</v>
      </c>
      <c r="D697">
        <v>1742</v>
      </c>
      <c r="E697">
        <v>1355</v>
      </c>
      <c r="F697">
        <v>580</v>
      </c>
      <c r="G697">
        <v>193</v>
      </c>
      <c r="H697">
        <v>0</v>
      </c>
      <c r="I697">
        <v>0</v>
      </c>
      <c r="J697">
        <v>0</v>
      </c>
      <c r="K697">
        <v>27291.40625</v>
      </c>
      <c r="M697">
        <v>128</v>
      </c>
      <c r="N697">
        <v>0</v>
      </c>
      <c r="O697">
        <v>128</v>
      </c>
      <c r="P697">
        <v>128</v>
      </c>
      <c r="Q697">
        <v>18100</v>
      </c>
      <c r="R697">
        <v>0</v>
      </c>
      <c r="S697">
        <v>18100</v>
      </c>
      <c r="T697">
        <v>18100</v>
      </c>
      <c r="V697">
        <v>141908</v>
      </c>
      <c r="W697">
        <v>153140</v>
      </c>
      <c r="X697">
        <v>156988</v>
      </c>
      <c r="Y697">
        <v>164032</v>
      </c>
      <c r="Z697">
        <v>147203.90625</v>
      </c>
      <c r="AA697">
        <v>154274.21875</v>
      </c>
      <c r="AB697">
        <v>161203.125</v>
      </c>
      <c r="AC697">
        <v>161203.125</v>
      </c>
      <c r="AE697">
        <v>8356</v>
      </c>
      <c r="AF697">
        <v>8461</v>
      </c>
      <c r="AG697">
        <v>7932</v>
      </c>
      <c r="AH697">
        <v>8884</v>
      </c>
      <c r="AI697">
        <v>9898.4375</v>
      </c>
      <c r="AJ697">
        <v>9898.4375</v>
      </c>
      <c r="AK697">
        <v>9898.4375</v>
      </c>
      <c r="AL697">
        <v>9898.4375</v>
      </c>
      <c r="AN697">
        <v>42775</v>
      </c>
      <c r="AO697">
        <v>42386</v>
      </c>
      <c r="AP697">
        <v>47057</v>
      </c>
      <c r="AQ697">
        <v>40050</v>
      </c>
      <c r="AR697">
        <v>54865.625</v>
      </c>
      <c r="AS697">
        <v>54865.625</v>
      </c>
      <c r="AT697">
        <v>54865.625</v>
      </c>
      <c r="AU697">
        <v>54865.625</v>
      </c>
      <c r="AW697">
        <v>1457472</v>
      </c>
      <c r="AX697">
        <v>1612736</v>
      </c>
      <c r="AY697">
        <v>1537472</v>
      </c>
      <c r="AZ697">
        <v>1697024</v>
      </c>
      <c r="BA697">
        <v>1483210.15625</v>
      </c>
      <c r="BB697">
        <v>1648089.84375</v>
      </c>
      <c r="BC697">
        <v>1483210.15625</v>
      </c>
      <c r="BD697">
        <v>1648089.84375</v>
      </c>
      <c r="BF697">
        <v>24733</v>
      </c>
      <c r="BG697">
        <v>23040</v>
      </c>
      <c r="BH697">
        <v>26361</v>
      </c>
      <c r="BI697">
        <v>21542</v>
      </c>
      <c r="BJ697">
        <v>18382.8125</v>
      </c>
      <c r="BK697">
        <v>18382.8125</v>
      </c>
      <c r="BL697">
        <v>18382.8125</v>
      </c>
      <c r="BM697">
        <v>27574.21875</v>
      </c>
      <c r="BO697">
        <v>2937792</v>
      </c>
      <c r="BP697">
        <v>3214592</v>
      </c>
      <c r="BQ697">
        <v>3345792</v>
      </c>
      <c r="BR697">
        <v>3296256</v>
      </c>
      <c r="BS697">
        <v>2918625</v>
      </c>
      <c r="BT697">
        <v>3204972.65625</v>
      </c>
      <c r="BU697">
        <v>3314138.28125</v>
      </c>
      <c r="BV697">
        <v>3273271.875</v>
      </c>
    </row>
    <row r="698" spans="1:74" x14ac:dyDescent="0.2">
      <c r="A698">
        <v>40</v>
      </c>
      <c r="B698">
        <v>1457374044.5380001</v>
      </c>
      <c r="C698">
        <v>136.6875</v>
      </c>
      <c r="D698">
        <v>193</v>
      </c>
      <c r="E698">
        <v>967</v>
      </c>
      <c r="F698">
        <v>580</v>
      </c>
      <c r="G698">
        <v>967</v>
      </c>
      <c r="H698">
        <v>0</v>
      </c>
      <c r="I698">
        <v>26380.6875</v>
      </c>
      <c r="J698">
        <v>0</v>
      </c>
      <c r="K698">
        <v>0</v>
      </c>
      <c r="M698">
        <v>644</v>
      </c>
      <c r="N698">
        <v>128</v>
      </c>
      <c r="O698">
        <v>0</v>
      </c>
      <c r="P698">
        <v>128</v>
      </c>
      <c r="Q698">
        <v>0</v>
      </c>
      <c r="R698">
        <v>0</v>
      </c>
      <c r="S698">
        <v>17496</v>
      </c>
      <c r="T698">
        <v>0</v>
      </c>
      <c r="V698">
        <v>142908</v>
      </c>
      <c r="W698">
        <v>138264</v>
      </c>
      <c r="X698">
        <v>138764</v>
      </c>
      <c r="Y698">
        <v>158336</v>
      </c>
      <c r="Z698">
        <v>142291.6875</v>
      </c>
      <c r="AA698">
        <v>162658.125</v>
      </c>
      <c r="AB698">
        <v>142291.6875</v>
      </c>
      <c r="AC698">
        <v>149126.0625</v>
      </c>
      <c r="AE698">
        <v>8179</v>
      </c>
      <c r="AF698">
        <v>8356</v>
      </c>
      <c r="AG698">
        <v>7686</v>
      </c>
      <c r="AH698">
        <v>7791</v>
      </c>
      <c r="AI698">
        <v>4784.0625</v>
      </c>
      <c r="AJ698">
        <v>14352.1875</v>
      </c>
      <c r="AK698">
        <v>4784.0625</v>
      </c>
      <c r="AL698">
        <v>14352.1875</v>
      </c>
      <c r="AN698">
        <v>45110</v>
      </c>
      <c r="AO698">
        <v>31490</v>
      </c>
      <c r="AP698">
        <v>34213</v>
      </c>
      <c r="AQ698">
        <v>29934</v>
      </c>
      <c r="AR698">
        <v>53034.75</v>
      </c>
      <c r="AS698">
        <v>53034.75</v>
      </c>
      <c r="AT698">
        <v>0</v>
      </c>
      <c r="AU698">
        <v>53034.75</v>
      </c>
      <c r="AW698">
        <v>1350112</v>
      </c>
      <c r="AX698">
        <v>1307744</v>
      </c>
      <c r="AY698">
        <v>1289248</v>
      </c>
      <c r="AZ698">
        <v>1663200</v>
      </c>
      <c r="BA698">
        <v>1274474.25</v>
      </c>
      <c r="BB698">
        <v>1327509</v>
      </c>
      <c r="BC698">
        <v>1221302.8125</v>
      </c>
      <c r="BD698">
        <v>1646127.5625</v>
      </c>
      <c r="BF698">
        <v>24798</v>
      </c>
      <c r="BG698">
        <v>24863</v>
      </c>
      <c r="BH698">
        <v>25515</v>
      </c>
      <c r="BI698">
        <v>25515</v>
      </c>
      <c r="BJ698">
        <v>26654.0625</v>
      </c>
      <c r="BK698">
        <v>17769.375</v>
      </c>
      <c r="BL698">
        <v>17769.375</v>
      </c>
      <c r="BM698">
        <v>26654.0625</v>
      </c>
      <c r="BO698">
        <v>3426496</v>
      </c>
      <c r="BP698" t="s">
        <v>802</v>
      </c>
      <c r="BQ698" t="s">
        <v>23</v>
      </c>
      <c r="BR698" t="s">
        <v>23</v>
      </c>
      <c r="BS698">
        <v>3295809</v>
      </c>
      <c r="BT698">
        <v>3150783.5625</v>
      </c>
      <c r="BU698">
        <v>3084900.1875</v>
      </c>
      <c r="BV698">
        <v>3058519.5</v>
      </c>
    </row>
    <row r="699" spans="1:74" x14ac:dyDescent="0.2">
      <c r="A699">
        <v>41</v>
      </c>
      <c r="B699">
        <v>1457374044.9260001</v>
      </c>
      <c r="C699">
        <v>140</v>
      </c>
      <c r="D699">
        <v>387</v>
      </c>
      <c r="E699">
        <v>1161</v>
      </c>
      <c r="F699">
        <v>387</v>
      </c>
      <c r="G699">
        <v>774</v>
      </c>
      <c r="H699">
        <v>0</v>
      </c>
      <c r="I699">
        <v>27020</v>
      </c>
      <c r="J699">
        <v>0</v>
      </c>
      <c r="K699">
        <v>0</v>
      </c>
      <c r="M699">
        <v>386</v>
      </c>
      <c r="N699">
        <v>128</v>
      </c>
      <c r="O699">
        <v>386</v>
      </c>
      <c r="P699">
        <v>257</v>
      </c>
      <c r="Q699">
        <v>0</v>
      </c>
      <c r="R699">
        <v>17920</v>
      </c>
      <c r="S699">
        <v>17920</v>
      </c>
      <c r="T699">
        <v>0</v>
      </c>
      <c r="V699">
        <v>155988</v>
      </c>
      <c r="W699">
        <v>160984</v>
      </c>
      <c r="X699">
        <v>147848</v>
      </c>
      <c r="Y699">
        <v>142408</v>
      </c>
      <c r="Z699">
        <v>159600</v>
      </c>
      <c r="AA699">
        <v>166600</v>
      </c>
      <c r="AB699">
        <v>145740</v>
      </c>
      <c r="AC699">
        <v>138880</v>
      </c>
      <c r="AE699">
        <v>8567</v>
      </c>
      <c r="AF699">
        <v>9237</v>
      </c>
      <c r="AG699">
        <v>7227</v>
      </c>
      <c r="AH699">
        <v>8849</v>
      </c>
      <c r="AI699">
        <v>14700</v>
      </c>
      <c r="AJ699">
        <v>9800</v>
      </c>
      <c r="AK699">
        <v>9800</v>
      </c>
      <c r="AL699">
        <v>9800</v>
      </c>
      <c r="AN699">
        <v>38104</v>
      </c>
      <c r="AO699">
        <v>36159</v>
      </c>
      <c r="AP699">
        <v>38494</v>
      </c>
      <c r="AQ699">
        <v>36937</v>
      </c>
      <c r="AR699">
        <v>54320</v>
      </c>
      <c r="AS699">
        <v>54320</v>
      </c>
      <c r="AT699">
        <v>54320</v>
      </c>
      <c r="AU699">
        <v>0</v>
      </c>
      <c r="AW699">
        <v>1408288</v>
      </c>
      <c r="AX699">
        <v>1392992</v>
      </c>
      <c r="AY699">
        <v>1391360</v>
      </c>
      <c r="AZ699">
        <v>1684512</v>
      </c>
      <c r="BA699">
        <v>1468460</v>
      </c>
      <c r="BB699">
        <v>1359680</v>
      </c>
      <c r="BC699">
        <v>1359680</v>
      </c>
      <c r="BD699">
        <v>1740480</v>
      </c>
      <c r="BF699">
        <v>24603</v>
      </c>
      <c r="BG699">
        <v>25254</v>
      </c>
      <c r="BH699">
        <v>24733</v>
      </c>
      <c r="BI699">
        <v>27338</v>
      </c>
      <c r="BJ699">
        <v>27300</v>
      </c>
      <c r="BK699">
        <v>18200</v>
      </c>
      <c r="BL699">
        <v>18200</v>
      </c>
      <c r="BM699">
        <v>36400</v>
      </c>
      <c r="BO699">
        <v>3538752</v>
      </c>
      <c r="BP699">
        <v>3555200</v>
      </c>
      <c r="BQ699">
        <v>3606080</v>
      </c>
      <c r="BR699">
        <v>3665792</v>
      </c>
      <c r="BS699">
        <v>3497200</v>
      </c>
      <c r="BT699">
        <v>3497200</v>
      </c>
      <c r="BU699">
        <v>3551240</v>
      </c>
      <c r="BV699">
        <v>3605280</v>
      </c>
    </row>
    <row r="700" spans="1:74" x14ac:dyDescent="0.2">
      <c r="A700">
        <v>42</v>
      </c>
      <c r="B700">
        <v>1457374045.3150001</v>
      </c>
      <c r="C700">
        <v>138.859375</v>
      </c>
      <c r="D700">
        <v>967</v>
      </c>
      <c r="E700">
        <v>387</v>
      </c>
      <c r="F700">
        <v>967</v>
      </c>
      <c r="G700">
        <v>1935</v>
      </c>
      <c r="H700">
        <v>26799.859375</v>
      </c>
      <c r="I700">
        <v>0</v>
      </c>
      <c r="J700">
        <v>0</v>
      </c>
      <c r="K700">
        <v>26799.859375</v>
      </c>
      <c r="M700">
        <v>773</v>
      </c>
      <c r="N700">
        <v>257</v>
      </c>
      <c r="O700">
        <v>128</v>
      </c>
      <c r="P700">
        <v>128</v>
      </c>
      <c r="Q700">
        <v>17774</v>
      </c>
      <c r="R700">
        <v>0</v>
      </c>
      <c r="S700">
        <v>17774</v>
      </c>
      <c r="T700">
        <v>0</v>
      </c>
      <c r="V700">
        <v>155340</v>
      </c>
      <c r="W700">
        <v>167628</v>
      </c>
      <c r="X700">
        <v>155688</v>
      </c>
      <c r="Y700">
        <v>156836</v>
      </c>
      <c r="Z700">
        <v>165242.65625</v>
      </c>
      <c r="AA700">
        <v>165242.65625</v>
      </c>
      <c r="AB700">
        <v>151495.578125</v>
      </c>
      <c r="AC700">
        <v>151495.578125</v>
      </c>
      <c r="AE700">
        <v>7192</v>
      </c>
      <c r="AF700">
        <v>7686</v>
      </c>
      <c r="AG700">
        <v>8109</v>
      </c>
      <c r="AH700">
        <v>8955</v>
      </c>
      <c r="AI700">
        <v>9720.15625</v>
      </c>
      <c r="AJ700">
        <v>9720.15625</v>
      </c>
      <c r="AK700">
        <v>9720.15625</v>
      </c>
      <c r="AL700">
        <v>9720.15625</v>
      </c>
      <c r="AN700">
        <v>37715</v>
      </c>
      <c r="AO700">
        <v>38494</v>
      </c>
      <c r="AP700">
        <v>38883</v>
      </c>
      <c r="AQ700">
        <v>50171</v>
      </c>
      <c r="AR700">
        <v>53877.4375</v>
      </c>
      <c r="AS700">
        <v>53877.4375</v>
      </c>
      <c r="AT700">
        <v>53877.4375</v>
      </c>
      <c r="AU700">
        <v>53877.4375</v>
      </c>
      <c r="AW700">
        <v>1551584</v>
      </c>
      <c r="AX700">
        <v>1515040</v>
      </c>
      <c r="AY700">
        <v>1644832</v>
      </c>
      <c r="AZ700">
        <v>1666944</v>
      </c>
      <c r="BA700">
        <v>1564389.71875</v>
      </c>
      <c r="BB700">
        <v>1510512.28125</v>
      </c>
      <c r="BC700">
        <v>1618406.01562</v>
      </c>
      <c r="BD700">
        <v>1564389.71875</v>
      </c>
      <c r="BF700">
        <v>25840</v>
      </c>
      <c r="BG700">
        <v>23561</v>
      </c>
      <c r="BH700">
        <v>25124</v>
      </c>
      <c r="BI700">
        <v>27599</v>
      </c>
      <c r="BJ700">
        <v>18051.71875</v>
      </c>
      <c r="BK700">
        <v>18051.71875</v>
      </c>
      <c r="BL700">
        <v>18051.71875</v>
      </c>
      <c r="BM700">
        <v>27077.578125</v>
      </c>
      <c r="BO700">
        <v>3374144</v>
      </c>
      <c r="BP700">
        <v>3529472</v>
      </c>
      <c r="BQ700">
        <v>3592704</v>
      </c>
      <c r="BR700">
        <v>3843520</v>
      </c>
      <c r="BS700">
        <v>3308046.8906200002</v>
      </c>
      <c r="BT700">
        <v>3388446.46875</v>
      </c>
      <c r="BU700">
        <v>3522306.90625</v>
      </c>
      <c r="BV700">
        <v>3763366.78125</v>
      </c>
    </row>
    <row r="701" spans="1:74" x14ac:dyDescent="0.2">
      <c r="A701">
        <v>43</v>
      </c>
      <c r="B701">
        <v>1457374045.7030001</v>
      </c>
      <c r="C701">
        <v>138.25</v>
      </c>
      <c r="D701">
        <v>1161</v>
      </c>
      <c r="E701">
        <v>387</v>
      </c>
      <c r="F701">
        <v>967</v>
      </c>
      <c r="G701">
        <v>580</v>
      </c>
      <c r="H701">
        <v>0</v>
      </c>
      <c r="I701">
        <v>26682.25</v>
      </c>
      <c r="J701">
        <v>0</v>
      </c>
      <c r="K701">
        <v>0</v>
      </c>
      <c r="M701">
        <v>386</v>
      </c>
      <c r="N701">
        <v>128</v>
      </c>
      <c r="O701">
        <v>0</v>
      </c>
      <c r="P701">
        <v>257</v>
      </c>
      <c r="Q701">
        <v>17696</v>
      </c>
      <c r="R701">
        <v>0</v>
      </c>
      <c r="S701">
        <v>0</v>
      </c>
      <c r="T701">
        <v>17696</v>
      </c>
      <c r="V701">
        <v>147548</v>
      </c>
      <c r="W701">
        <v>150644</v>
      </c>
      <c r="X701">
        <v>154888</v>
      </c>
      <c r="Y701">
        <v>166228</v>
      </c>
      <c r="Z701">
        <v>150830.75</v>
      </c>
      <c r="AA701">
        <v>143918.25</v>
      </c>
      <c r="AB701">
        <v>143918.25</v>
      </c>
      <c r="AC701">
        <v>171430</v>
      </c>
      <c r="AE701">
        <v>8497</v>
      </c>
      <c r="AF701">
        <v>9378</v>
      </c>
      <c r="AG701">
        <v>8250</v>
      </c>
      <c r="AH701">
        <v>7686</v>
      </c>
      <c r="AI701">
        <v>9677.5</v>
      </c>
      <c r="AJ701">
        <v>9677.5</v>
      </c>
      <c r="AK701">
        <v>9677.5</v>
      </c>
      <c r="AL701">
        <v>9677.5</v>
      </c>
      <c r="AN701">
        <v>49003</v>
      </c>
      <c r="AO701">
        <v>52118</v>
      </c>
      <c r="AP701">
        <v>50950</v>
      </c>
      <c r="AQ701">
        <v>34991</v>
      </c>
      <c r="AR701">
        <v>53641</v>
      </c>
      <c r="AS701">
        <v>107420.25</v>
      </c>
      <c r="AT701">
        <v>53641</v>
      </c>
      <c r="AU701">
        <v>0</v>
      </c>
      <c r="AW701">
        <v>1684928</v>
      </c>
      <c r="AX701">
        <v>1648608</v>
      </c>
      <c r="AY701">
        <v>1601920</v>
      </c>
      <c r="AZ701">
        <v>1723808</v>
      </c>
      <c r="BA701">
        <v>1664944.75</v>
      </c>
      <c r="BB701">
        <v>1557524.5</v>
      </c>
      <c r="BC701">
        <v>1611303.75</v>
      </c>
      <c r="BD701">
        <v>1718724</v>
      </c>
      <c r="BF701">
        <v>28706</v>
      </c>
      <c r="BG701">
        <v>27143</v>
      </c>
      <c r="BH701">
        <v>26817</v>
      </c>
      <c r="BI701">
        <v>28185</v>
      </c>
      <c r="BJ701">
        <v>26958.75</v>
      </c>
      <c r="BK701">
        <v>17972.5</v>
      </c>
      <c r="BL701">
        <v>17972.5</v>
      </c>
      <c r="BM701">
        <v>35945</v>
      </c>
      <c r="BO701" t="s">
        <v>803</v>
      </c>
      <c r="BP701" t="s">
        <v>804</v>
      </c>
      <c r="BQ701">
        <v>3292224</v>
      </c>
      <c r="BR701">
        <v>3635648</v>
      </c>
      <c r="BS701">
        <v>3333484</v>
      </c>
      <c r="BT701">
        <v>3333484</v>
      </c>
      <c r="BU701">
        <v>3226893.25</v>
      </c>
      <c r="BV701">
        <v>3560214</v>
      </c>
    </row>
    <row r="702" spans="1:74" x14ac:dyDescent="0.2">
      <c r="A702">
        <v>44</v>
      </c>
      <c r="B702">
        <v>1457374046.0910001</v>
      </c>
      <c r="C702">
        <v>140.125</v>
      </c>
      <c r="D702">
        <v>1742</v>
      </c>
      <c r="E702">
        <v>774</v>
      </c>
      <c r="F702">
        <v>0</v>
      </c>
      <c r="G702">
        <v>387</v>
      </c>
      <c r="H702">
        <v>0</v>
      </c>
      <c r="I702">
        <v>27044.125</v>
      </c>
      <c r="J702">
        <v>0</v>
      </c>
      <c r="K702">
        <v>0</v>
      </c>
      <c r="M702">
        <v>386</v>
      </c>
      <c r="N702">
        <v>386</v>
      </c>
      <c r="O702">
        <v>257</v>
      </c>
      <c r="P702">
        <v>0</v>
      </c>
      <c r="Q702">
        <v>17936</v>
      </c>
      <c r="R702">
        <v>0</v>
      </c>
      <c r="S702">
        <v>17936</v>
      </c>
      <c r="T702">
        <v>0</v>
      </c>
      <c r="V702">
        <v>166928</v>
      </c>
      <c r="W702">
        <v>152740</v>
      </c>
      <c r="X702">
        <v>164332</v>
      </c>
      <c r="Y702">
        <v>160784</v>
      </c>
      <c r="Z702">
        <v>166748.75</v>
      </c>
      <c r="AA702">
        <v>152876.375</v>
      </c>
      <c r="AB702">
        <v>166748.75</v>
      </c>
      <c r="AC702">
        <v>166748.75</v>
      </c>
      <c r="AE702">
        <v>8814</v>
      </c>
      <c r="AF702">
        <v>8003</v>
      </c>
      <c r="AG702">
        <v>7756</v>
      </c>
      <c r="AH702">
        <v>8285</v>
      </c>
      <c r="AI702">
        <v>9808.75</v>
      </c>
      <c r="AJ702">
        <v>9808.75</v>
      </c>
      <c r="AK702">
        <v>9808.75</v>
      </c>
      <c r="AL702">
        <v>14713.125</v>
      </c>
      <c r="AN702">
        <v>41218</v>
      </c>
      <c r="AO702">
        <v>49003</v>
      </c>
      <c r="AP702">
        <v>39272</v>
      </c>
      <c r="AQ702">
        <v>37326</v>
      </c>
      <c r="AR702">
        <v>54368.5</v>
      </c>
      <c r="AS702">
        <v>54368.5</v>
      </c>
      <c r="AT702">
        <v>54368.5</v>
      </c>
      <c r="AU702">
        <v>54368.5</v>
      </c>
      <c r="AW702">
        <v>1481472</v>
      </c>
      <c r="AX702">
        <v>1510912</v>
      </c>
      <c r="AY702">
        <v>1793792</v>
      </c>
      <c r="AZ702">
        <v>1582784</v>
      </c>
      <c r="BA702">
        <v>1469771.125</v>
      </c>
      <c r="BB702">
        <v>1524279.75</v>
      </c>
      <c r="BC702">
        <v>1796402.5</v>
      </c>
      <c r="BD702">
        <v>1578648.25</v>
      </c>
      <c r="BF702">
        <v>27078</v>
      </c>
      <c r="BG702">
        <v>27599</v>
      </c>
      <c r="BH702">
        <v>27729</v>
      </c>
      <c r="BI702">
        <v>25124</v>
      </c>
      <c r="BJ702">
        <v>18216.25</v>
      </c>
      <c r="BK702">
        <v>27324.375</v>
      </c>
      <c r="BL702">
        <v>27324.375</v>
      </c>
      <c r="BM702">
        <v>27324.375</v>
      </c>
      <c r="BO702">
        <v>3681280</v>
      </c>
      <c r="BP702">
        <v>3941184</v>
      </c>
      <c r="BQ702">
        <v>3581376</v>
      </c>
      <c r="BR702">
        <v>3859072</v>
      </c>
      <c r="BS702">
        <v>3635543.125</v>
      </c>
      <c r="BT702">
        <v>3865208</v>
      </c>
      <c r="BU702">
        <v>3527366.625</v>
      </c>
      <c r="BV702">
        <v>3838163.875</v>
      </c>
    </row>
    <row r="703" spans="1:74" x14ac:dyDescent="0.2">
      <c r="A703">
        <v>45</v>
      </c>
      <c r="B703">
        <v>1457374046.48</v>
      </c>
      <c r="C703">
        <v>140.921875</v>
      </c>
      <c r="D703">
        <v>387</v>
      </c>
      <c r="E703">
        <v>580</v>
      </c>
      <c r="F703">
        <v>1355</v>
      </c>
      <c r="G703">
        <v>774</v>
      </c>
      <c r="H703">
        <v>0</v>
      </c>
      <c r="I703">
        <v>0</v>
      </c>
      <c r="J703">
        <v>27197.921875</v>
      </c>
      <c r="K703">
        <v>0</v>
      </c>
      <c r="M703">
        <v>0</v>
      </c>
      <c r="N703">
        <v>386</v>
      </c>
      <c r="O703">
        <v>386</v>
      </c>
      <c r="P703">
        <v>257</v>
      </c>
      <c r="Q703">
        <v>18038</v>
      </c>
      <c r="R703">
        <v>0</v>
      </c>
      <c r="S703">
        <v>18038</v>
      </c>
      <c r="T703">
        <v>0</v>
      </c>
      <c r="V703">
        <v>163232</v>
      </c>
      <c r="W703">
        <v>171824</v>
      </c>
      <c r="X703">
        <v>164332</v>
      </c>
      <c r="Y703">
        <v>159784</v>
      </c>
      <c r="Z703">
        <v>167697.03125</v>
      </c>
      <c r="AA703">
        <v>167697.03125</v>
      </c>
      <c r="AB703">
        <v>174743.125</v>
      </c>
      <c r="AC703">
        <v>160650.9375</v>
      </c>
      <c r="AE703">
        <v>8884</v>
      </c>
      <c r="AF703">
        <v>9413</v>
      </c>
      <c r="AG703">
        <v>8920</v>
      </c>
      <c r="AH703">
        <v>9131</v>
      </c>
      <c r="AI703">
        <v>9864.53125</v>
      </c>
      <c r="AJ703">
        <v>9864.53125</v>
      </c>
      <c r="AK703">
        <v>9864.53125</v>
      </c>
      <c r="AL703">
        <v>9864.53125</v>
      </c>
      <c r="AN703">
        <v>43553</v>
      </c>
      <c r="AO703">
        <v>41218</v>
      </c>
      <c r="AP703">
        <v>47446</v>
      </c>
      <c r="AQ703">
        <v>46667</v>
      </c>
      <c r="AR703">
        <v>109496.296875</v>
      </c>
      <c r="AS703">
        <v>54677.6875</v>
      </c>
      <c r="AT703">
        <v>54677.6875</v>
      </c>
      <c r="AU703">
        <v>54677.6875</v>
      </c>
      <c r="AW703">
        <v>1726336</v>
      </c>
      <c r="AX703">
        <v>1885504</v>
      </c>
      <c r="AY703">
        <v>1713344</v>
      </c>
      <c r="AZ703">
        <v>1831616</v>
      </c>
      <c r="BA703">
        <v>1751940.75</v>
      </c>
      <c r="BB703">
        <v>1861437.04688</v>
      </c>
      <c r="BC703">
        <v>1642444.45312</v>
      </c>
      <c r="BD703">
        <v>1861437.04688</v>
      </c>
      <c r="BF703">
        <v>24538</v>
      </c>
      <c r="BG703">
        <v>22454</v>
      </c>
      <c r="BH703">
        <v>25319</v>
      </c>
      <c r="BI703">
        <v>26882</v>
      </c>
      <c r="BJ703">
        <v>9159.921875</v>
      </c>
      <c r="BK703">
        <v>18319.84375</v>
      </c>
      <c r="BL703">
        <v>18319.84375</v>
      </c>
      <c r="BM703">
        <v>27479.765625</v>
      </c>
      <c r="BO703">
        <v>3747392</v>
      </c>
      <c r="BP703">
        <v>3667648</v>
      </c>
      <c r="BQ703" t="s">
        <v>805</v>
      </c>
      <c r="BR703" t="s">
        <v>23</v>
      </c>
      <c r="BS703">
        <v>3737670.8906200002</v>
      </c>
      <c r="BT703">
        <v>3588152.78125</v>
      </c>
      <c r="BU703">
        <v>3914386.9218799998</v>
      </c>
      <c r="BV703">
        <v>4199894.6406199997</v>
      </c>
    </row>
    <row r="704" spans="1:74" x14ac:dyDescent="0.2">
      <c r="A704">
        <v>46</v>
      </c>
      <c r="B704">
        <v>1457374046.868</v>
      </c>
      <c r="C704">
        <v>121.546875</v>
      </c>
      <c r="D704">
        <v>580</v>
      </c>
      <c r="E704">
        <v>1161</v>
      </c>
      <c r="F704">
        <v>193</v>
      </c>
      <c r="G704">
        <v>774</v>
      </c>
      <c r="H704">
        <v>23458.546875</v>
      </c>
      <c r="I704">
        <v>0</v>
      </c>
      <c r="J704">
        <v>0</v>
      </c>
      <c r="K704">
        <v>0</v>
      </c>
      <c r="M704">
        <v>257</v>
      </c>
      <c r="N704">
        <v>386</v>
      </c>
      <c r="O704">
        <v>257</v>
      </c>
      <c r="P704">
        <v>257</v>
      </c>
      <c r="Q704">
        <v>15558</v>
      </c>
      <c r="R704">
        <v>0</v>
      </c>
      <c r="S704">
        <v>0</v>
      </c>
      <c r="T704">
        <v>15558</v>
      </c>
      <c r="V704">
        <v>156636</v>
      </c>
      <c r="W704">
        <v>164480</v>
      </c>
      <c r="X704">
        <v>178624</v>
      </c>
      <c r="Y704">
        <v>169676</v>
      </c>
      <c r="Z704">
        <v>138563.4375</v>
      </c>
      <c r="AA704">
        <v>138563.4375</v>
      </c>
      <c r="AB704">
        <v>156673.921875</v>
      </c>
      <c r="AC704">
        <v>144640.78125</v>
      </c>
      <c r="AE704">
        <v>8602</v>
      </c>
      <c r="AF704">
        <v>8250</v>
      </c>
      <c r="AG704">
        <v>8285</v>
      </c>
      <c r="AH704">
        <v>8638</v>
      </c>
      <c r="AI704">
        <v>8508.28125</v>
      </c>
      <c r="AJ704">
        <v>8508.28125</v>
      </c>
      <c r="AK704">
        <v>8508.28125</v>
      </c>
      <c r="AL704">
        <v>8508.28125</v>
      </c>
      <c r="AN704">
        <v>50561</v>
      </c>
      <c r="AO704">
        <v>45500</v>
      </c>
      <c r="AP704">
        <v>45110</v>
      </c>
      <c r="AQ704">
        <v>38104</v>
      </c>
      <c r="AR704">
        <v>94441.921875</v>
      </c>
      <c r="AS704">
        <v>47160.1875</v>
      </c>
      <c r="AT704">
        <v>47160.1875</v>
      </c>
      <c r="AU704">
        <v>0</v>
      </c>
      <c r="AW704">
        <v>1936128</v>
      </c>
      <c r="AX704">
        <v>1852640</v>
      </c>
      <c r="AY704">
        <v>2035136</v>
      </c>
      <c r="AZ704">
        <v>2096288</v>
      </c>
      <c r="BA704">
        <v>1699954.59375</v>
      </c>
      <c r="BB704">
        <v>1605512.67188</v>
      </c>
      <c r="BC704">
        <v>1747114.78125</v>
      </c>
      <c r="BD704">
        <v>1888838.4375</v>
      </c>
      <c r="BF704">
        <v>30139</v>
      </c>
      <c r="BG704">
        <v>31637</v>
      </c>
      <c r="BH704">
        <v>27469</v>
      </c>
      <c r="BI704">
        <v>26231</v>
      </c>
      <c r="BJ704">
        <v>15801.09375</v>
      </c>
      <c r="BK704">
        <v>23701.640625</v>
      </c>
      <c r="BL704">
        <v>23701.640625</v>
      </c>
      <c r="BM704">
        <v>23701.640625</v>
      </c>
      <c r="BO704">
        <v>3326784</v>
      </c>
      <c r="BP704">
        <v>3680256</v>
      </c>
      <c r="BQ704">
        <v>3873600</v>
      </c>
      <c r="BR704">
        <v>3887232</v>
      </c>
      <c r="BS704">
        <v>2837025.6093799998</v>
      </c>
      <c r="BT704">
        <v>3165202.1718799998</v>
      </c>
      <c r="BU704">
        <v>3282494.90625</v>
      </c>
      <c r="BV704">
        <v>3364539.0468799998</v>
      </c>
    </row>
    <row r="705" spans="1:74" x14ac:dyDescent="0.2">
      <c r="A705">
        <v>47</v>
      </c>
      <c r="B705">
        <v>1457374047.257</v>
      </c>
      <c r="C705">
        <v>174.140625</v>
      </c>
      <c r="D705">
        <v>580</v>
      </c>
      <c r="E705">
        <v>387</v>
      </c>
      <c r="F705">
        <v>1161</v>
      </c>
      <c r="G705">
        <v>774</v>
      </c>
      <c r="H705">
        <v>33609.140625</v>
      </c>
      <c r="I705">
        <v>33609.140625</v>
      </c>
      <c r="J705">
        <v>0</v>
      </c>
      <c r="K705">
        <v>33609.140625</v>
      </c>
      <c r="M705">
        <v>386</v>
      </c>
      <c r="N705">
        <v>128</v>
      </c>
      <c r="O705">
        <v>0</v>
      </c>
      <c r="P705">
        <v>257</v>
      </c>
      <c r="Q705">
        <v>22290</v>
      </c>
      <c r="R705">
        <v>0</v>
      </c>
      <c r="S705">
        <v>0</v>
      </c>
      <c r="T705">
        <v>22290</v>
      </c>
      <c r="V705">
        <v>167728</v>
      </c>
      <c r="W705">
        <v>160232</v>
      </c>
      <c r="X705">
        <v>159536</v>
      </c>
      <c r="Y705">
        <v>160832</v>
      </c>
      <c r="Z705">
        <v>241707.1875</v>
      </c>
      <c r="AA705">
        <v>198520.3125</v>
      </c>
      <c r="AB705">
        <v>198520.3125</v>
      </c>
      <c r="AC705">
        <v>207227.34375</v>
      </c>
      <c r="AE705">
        <v>9555</v>
      </c>
      <c r="AF705">
        <v>9378</v>
      </c>
      <c r="AG705">
        <v>8955</v>
      </c>
      <c r="AH705">
        <v>8532</v>
      </c>
      <c r="AI705">
        <v>12189.84375</v>
      </c>
      <c r="AJ705">
        <v>12189.84375</v>
      </c>
      <c r="AK705">
        <v>18284.765625</v>
      </c>
      <c r="AL705">
        <v>12189.84375</v>
      </c>
      <c r="AN705">
        <v>45110</v>
      </c>
      <c r="AO705">
        <v>53676</v>
      </c>
      <c r="AP705">
        <v>50561</v>
      </c>
      <c r="AQ705">
        <v>56402</v>
      </c>
      <c r="AR705">
        <v>67566.5625</v>
      </c>
      <c r="AS705">
        <v>135307.265625</v>
      </c>
      <c r="AT705">
        <v>0</v>
      </c>
      <c r="AU705">
        <v>67566.5625</v>
      </c>
      <c r="AW705">
        <v>2020288</v>
      </c>
      <c r="AX705">
        <v>1980928</v>
      </c>
      <c r="AY705">
        <v>1907840</v>
      </c>
      <c r="AZ705">
        <v>1930624</v>
      </c>
      <c r="BA705">
        <v>2503097.34375</v>
      </c>
      <c r="BB705">
        <v>2503097.34375</v>
      </c>
      <c r="BC705">
        <v>2367790.0781200002</v>
      </c>
      <c r="BD705">
        <v>2367790.0781200002</v>
      </c>
      <c r="BF705">
        <v>26882</v>
      </c>
      <c r="BG705">
        <v>28771</v>
      </c>
      <c r="BH705">
        <v>30530</v>
      </c>
      <c r="BI705">
        <v>26296</v>
      </c>
      <c r="BJ705">
        <v>22638.28125</v>
      </c>
      <c r="BK705">
        <v>45276.5625</v>
      </c>
      <c r="BL705">
        <v>33957.421875</v>
      </c>
      <c r="BM705">
        <v>22638.28125</v>
      </c>
      <c r="BO705">
        <v>3516160</v>
      </c>
      <c r="BP705">
        <v>3679680</v>
      </c>
      <c r="BQ705">
        <v>3564992</v>
      </c>
      <c r="BR705">
        <v>3414720</v>
      </c>
      <c r="BS705">
        <v>4333315.3125</v>
      </c>
      <c r="BT705">
        <v>4484469.375</v>
      </c>
      <c r="BU705">
        <v>4366924.4531199997</v>
      </c>
      <c r="BV705">
        <v>4114942.96875</v>
      </c>
    </row>
    <row r="706" spans="1:74" x14ac:dyDescent="0.2">
      <c r="A706">
        <v>48</v>
      </c>
      <c r="B706">
        <v>1457374047.645</v>
      </c>
      <c r="C706">
        <v>131.296875</v>
      </c>
      <c r="D706">
        <v>967</v>
      </c>
      <c r="E706">
        <v>967</v>
      </c>
      <c r="F706">
        <v>580</v>
      </c>
      <c r="G706">
        <v>2516</v>
      </c>
      <c r="H706">
        <v>0</v>
      </c>
      <c r="I706">
        <v>0</v>
      </c>
      <c r="J706">
        <v>0</v>
      </c>
      <c r="K706">
        <v>0</v>
      </c>
      <c r="M706">
        <v>386</v>
      </c>
      <c r="N706">
        <v>128</v>
      </c>
      <c r="O706">
        <v>386</v>
      </c>
      <c r="P706">
        <v>0</v>
      </c>
      <c r="Q706">
        <v>0</v>
      </c>
      <c r="R706">
        <v>0</v>
      </c>
      <c r="S706">
        <v>16806</v>
      </c>
      <c r="T706">
        <v>0</v>
      </c>
      <c r="V706">
        <v>186476</v>
      </c>
      <c r="W706">
        <v>170628</v>
      </c>
      <c r="X706">
        <v>188124</v>
      </c>
      <c r="Y706">
        <v>166028</v>
      </c>
      <c r="Z706">
        <v>169241.671875</v>
      </c>
      <c r="AA706">
        <v>162808.125</v>
      </c>
      <c r="AB706">
        <v>175806.515625</v>
      </c>
      <c r="AC706">
        <v>162808.125</v>
      </c>
      <c r="AE706">
        <v>8743</v>
      </c>
      <c r="AF706">
        <v>9449</v>
      </c>
      <c r="AG706">
        <v>11776</v>
      </c>
      <c r="AH706">
        <v>10718</v>
      </c>
      <c r="AI706">
        <v>9190.78125</v>
      </c>
      <c r="AJ706">
        <v>9190.78125</v>
      </c>
      <c r="AK706">
        <v>13786.171875</v>
      </c>
      <c r="AL706">
        <v>13786.171875</v>
      </c>
      <c r="AN706">
        <v>65750</v>
      </c>
      <c r="AO706">
        <v>59518</v>
      </c>
      <c r="AP706">
        <v>53676</v>
      </c>
      <c r="AQ706">
        <v>51729</v>
      </c>
      <c r="AR706">
        <v>50943.1875</v>
      </c>
      <c r="AS706">
        <v>50943.1875</v>
      </c>
      <c r="AT706">
        <v>50943.1875</v>
      </c>
      <c r="AU706">
        <v>102017.671875</v>
      </c>
      <c r="AW706">
        <v>1824896</v>
      </c>
      <c r="AX706">
        <v>2025824</v>
      </c>
      <c r="AY706">
        <v>1893088</v>
      </c>
      <c r="AZ706">
        <v>2106048</v>
      </c>
      <c r="BA706">
        <v>1734300.42188</v>
      </c>
      <c r="BB706">
        <v>1887261.28125</v>
      </c>
      <c r="BC706">
        <v>1785243.60938</v>
      </c>
      <c r="BD706">
        <v>1989278.95312</v>
      </c>
      <c r="BF706">
        <v>27078</v>
      </c>
      <c r="BG706">
        <v>24603</v>
      </c>
      <c r="BH706">
        <v>28576</v>
      </c>
      <c r="BI706">
        <v>30530</v>
      </c>
      <c r="BJ706">
        <v>8534.296875</v>
      </c>
      <c r="BK706">
        <v>25602.890625</v>
      </c>
      <c r="BL706">
        <v>17068.59375</v>
      </c>
      <c r="BM706">
        <v>25602.890625</v>
      </c>
      <c r="BO706" t="s">
        <v>806</v>
      </c>
      <c r="BP706" t="s">
        <v>807</v>
      </c>
      <c r="BQ706">
        <v>4005376</v>
      </c>
      <c r="BR706">
        <v>4041472</v>
      </c>
      <c r="BS706">
        <v>3596352.7031200002</v>
      </c>
      <c r="BT706">
        <v>3697713.8906200002</v>
      </c>
      <c r="BU706">
        <v>3672373.59375</v>
      </c>
      <c r="BV706">
        <v>3748394.4843799998</v>
      </c>
    </row>
    <row r="707" spans="1:74" x14ac:dyDescent="0.2">
      <c r="A707">
        <v>49</v>
      </c>
      <c r="B707">
        <v>1457374048.033</v>
      </c>
      <c r="C707">
        <v>143.25</v>
      </c>
      <c r="D707">
        <v>580</v>
      </c>
      <c r="E707">
        <v>967</v>
      </c>
      <c r="F707">
        <v>580</v>
      </c>
      <c r="G707">
        <v>1161</v>
      </c>
      <c r="H707">
        <v>0</v>
      </c>
      <c r="I707">
        <v>27647.25</v>
      </c>
      <c r="J707">
        <v>0</v>
      </c>
      <c r="K707">
        <v>0</v>
      </c>
      <c r="M707">
        <v>386</v>
      </c>
      <c r="N707">
        <v>257</v>
      </c>
      <c r="O707">
        <v>257</v>
      </c>
      <c r="P707">
        <v>386</v>
      </c>
      <c r="Q707">
        <v>18336</v>
      </c>
      <c r="R707">
        <v>0</v>
      </c>
      <c r="S707">
        <v>0</v>
      </c>
      <c r="T707">
        <v>18336</v>
      </c>
      <c r="V707">
        <v>170676</v>
      </c>
      <c r="W707">
        <v>173476</v>
      </c>
      <c r="X707">
        <v>183372</v>
      </c>
      <c r="Y707">
        <v>183924</v>
      </c>
      <c r="Z707">
        <v>184649.25</v>
      </c>
      <c r="AA707">
        <v>177630</v>
      </c>
      <c r="AB707">
        <v>184649.25</v>
      </c>
      <c r="AC707">
        <v>184649.25</v>
      </c>
      <c r="AE707">
        <v>9590</v>
      </c>
      <c r="AF707">
        <v>7827</v>
      </c>
      <c r="AG707">
        <v>9096</v>
      </c>
      <c r="AH707">
        <v>8990</v>
      </c>
      <c r="AI707">
        <v>15041.25</v>
      </c>
      <c r="AJ707">
        <v>5013.75</v>
      </c>
      <c r="AK707">
        <v>15041.25</v>
      </c>
      <c r="AL707">
        <v>10027.5</v>
      </c>
      <c r="AN707">
        <v>52508</v>
      </c>
      <c r="AO707">
        <v>64582</v>
      </c>
      <c r="AP707">
        <v>50950</v>
      </c>
      <c r="AQ707">
        <v>49003</v>
      </c>
      <c r="AR707">
        <v>111305.25</v>
      </c>
      <c r="AS707">
        <v>55581</v>
      </c>
      <c r="AT707">
        <v>55581</v>
      </c>
      <c r="AU707">
        <v>55581</v>
      </c>
      <c r="AW707">
        <v>2106880</v>
      </c>
      <c r="AX707">
        <v>2207040</v>
      </c>
      <c r="AY707">
        <v>2152000</v>
      </c>
      <c r="AZ707">
        <v>2140544</v>
      </c>
      <c r="BA707">
        <v>2170380.75</v>
      </c>
      <c r="BB707">
        <v>2281686</v>
      </c>
      <c r="BC707">
        <v>2170380.75</v>
      </c>
      <c r="BD707">
        <v>2170380.75</v>
      </c>
      <c r="BF707">
        <v>30009</v>
      </c>
      <c r="BG707">
        <v>29813</v>
      </c>
      <c r="BH707">
        <v>28446</v>
      </c>
      <c r="BI707">
        <v>24408</v>
      </c>
      <c r="BJ707">
        <v>27933.75</v>
      </c>
      <c r="BK707">
        <v>18622.5</v>
      </c>
      <c r="BL707">
        <v>27933.75</v>
      </c>
      <c r="BM707">
        <v>18622.5</v>
      </c>
      <c r="BO707">
        <v>3538880</v>
      </c>
      <c r="BP707">
        <v>3748032</v>
      </c>
      <c r="BQ707">
        <v>4164992</v>
      </c>
      <c r="BR707" t="s">
        <v>808</v>
      </c>
      <c r="BS707">
        <v>3578385</v>
      </c>
      <c r="BT707">
        <v>3744268.5</v>
      </c>
      <c r="BU707">
        <v>4186338</v>
      </c>
      <c r="BV707">
        <v>4144938.75</v>
      </c>
    </row>
    <row r="708" spans="1:74" x14ac:dyDescent="0.2">
      <c r="A708">
        <v>50</v>
      </c>
      <c r="B708">
        <v>1457374048.4219999</v>
      </c>
      <c r="C708">
        <v>142.1875</v>
      </c>
      <c r="D708" t="s">
        <v>316</v>
      </c>
      <c r="E708">
        <v>193</v>
      </c>
      <c r="F708">
        <v>387</v>
      </c>
      <c r="G708">
        <v>774</v>
      </c>
      <c r="H708">
        <v>0</v>
      </c>
      <c r="I708">
        <v>27442.1875</v>
      </c>
      <c r="J708">
        <v>0</v>
      </c>
      <c r="K708">
        <v>0</v>
      </c>
      <c r="M708">
        <v>257</v>
      </c>
      <c r="N708">
        <v>386</v>
      </c>
      <c r="O708">
        <v>515</v>
      </c>
      <c r="P708">
        <v>0</v>
      </c>
      <c r="Q708">
        <v>0</v>
      </c>
      <c r="R708">
        <v>18200</v>
      </c>
      <c r="S708">
        <v>0</v>
      </c>
      <c r="T708">
        <v>18200</v>
      </c>
      <c r="V708">
        <v>160984</v>
      </c>
      <c r="W708">
        <v>170976</v>
      </c>
      <c r="X708">
        <v>179124</v>
      </c>
      <c r="Y708">
        <v>195328</v>
      </c>
      <c r="Z708">
        <v>162093.75</v>
      </c>
      <c r="AA708">
        <v>176312.5</v>
      </c>
      <c r="AB708">
        <v>183279.6875</v>
      </c>
      <c r="AC708">
        <v>204465.625</v>
      </c>
      <c r="AE708">
        <v>10789</v>
      </c>
      <c r="AF708">
        <v>9484</v>
      </c>
      <c r="AG708">
        <v>8920</v>
      </c>
      <c r="AH708">
        <v>8567</v>
      </c>
      <c r="AI708">
        <v>9953.125</v>
      </c>
      <c r="AJ708">
        <v>14929.6875</v>
      </c>
      <c r="AK708">
        <v>9953.125</v>
      </c>
      <c r="AL708">
        <v>9953.125</v>
      </c>
      <c r="AN708">
        <v>59128</v>
      </c>
      <c r="AO708">
        <v>65361</v>
      </c>
      <c r="AP708">
        <v>52118</v>
      </c>
      <c r="AQ708">
        <v>54065</v>
      </c>
      <c r="AR708">
        <v>110479.6875</v>
      </c>
      <c r="AS708">
        <v>55168.75</v>
      </c>
      <c r="AT708">
        <v>55168.75</v>
      </c>
      <c r="AU708">
        <v>55168.75</v>
      </c>
      <c r="AW708">
        <v>2221184</v>
      </c>
      <c r="AX708">
        <v>2038528</v>
      </c>
      <c r="AY708">
        <v>2152896</v>
      </c>
      <c r="AZ708">
        <v>2059744</v>
      </c>
      <c r="BA708">
        <v>2320073.4375</v>
      </c>
      <c r="BB708">
        <v>2043803.125</v>
      </c>
      <c r="BC708">
        <v>2154282.8125</v>
      </c>
      <c r="BD708">
        <v>2043803.125</v>
      </c>
      <c r="BF708">
        <v>30335</v>
      </c>
      <c r="BG708">
        <v>24342</v>
      </c>
      <c r="BH708">
        <v>33071</v>
      </c>
      <c r="BI708">
        <v>30725</v>
      </c>
      <c r="BJ708">
        <v>18484.375</v>
      </c>
      <c r="BK708">
        <v>27726.5625</v>
      </c>
      <c r="BL708">
        <v>27726.5625</v>
      </c>
      <c r="BM708">
        <v>27726.5625</v>
      </c>
      <c r="BO708">
        <v>3692544</v>
      </c>
      <c r="BP708">
        <v>3592960</v>
      </c>
      <c r="BQ708">
        <v>3721984</v>
      </c>
      <c r="BR708" t="s">
        <v>809</v>
      </c>
      <c r="BS708">
        <v>3702704.6875</v>
      </c>
      <c r="BT708">
        <v>3579285.9375</v>
      </c>
      <c r="BU708">
        <v>3689054.6875</v>
      </c>
      <c r="BV708">
        <v>3867357.8125</v>
      </c>
    </row>
    <row r="709" spans="1:74" x14ac:dyDescent="0.2">
      <c r="A709">
        <v>51</v>
      </c>
      <c r="B709">
        <v>1457374048.8099999</v>
      </c>
      <c r="C709">
        <v>140.84375</v>
      </c>
      <c r="D709">
        <v>2129</v>
      </c>
      <c r="E709">
        <v>387</v>
      </c>
      <c r="F709">
        <v>967</v>
      </c>
      <c r="G709">
        <v>193</v>
      </c>
      <c r="H709">
        <v>0</v>
      </c>
      <c r="I709">
        <v>0</v>
      </c>
      <c r="J709">
        <v>27182.84375</v>
      </c>
      <c r="K709">
        <v>0</v>
      </c>
      <c r="M709">
        <v>128</v>
      </c>
      <c r="N709">
        <v>0</v>
      </c>
      <c r="O709">
        <v>257</v>
      </c>
      <c r="P709">
        <v>644</v>
      </c>
      <c r="Q709">
        <v>0</v>
      </c>
      <c r="R709">
        <v>18028</v>
      </c>
      <c r="S709">
        <v>0</v>
      </c>
      <c r="T709">
        <v>18028</v>
      </c>
      <c r="V709">
        <v>168428</v>
      </c>
      <c r="W709">
        <v>172076</v>
      </c>
      <c r="X709">
        <v>165428</v>
      </c>
      <c r="Y709">
        <v>171876</v>
      </c>
      <c r="Z709">
        <v>174646.25</v>
      </c>
      <c r="AA709">
        <v>174646.25</v>
      </c>
      <c r="AB709">
        <v>160561.875</v>
      </c>
      <c r="AC709">
        <v>174646.25</v>
      </c>
      <c r="AE709">
        <v>8955</v>
      </c>
      <c r="AF709">
        <v>9449</v>
      </c>
      <c r="AG709">
        <v>9766</v>
      </c>
      <c r="AH709">
        <v>9237</v>
      </c>
      <c r="AI709">
        <v>9859.0625</v>
      </c>
      <c r="AJ709">
        <v>9859.0625</v>
      </c>
      <c r="AK709">
        <v>14788.59375</v>
      </c>
      <c r="AL709">
        <v>9859.0625</v>
      </c>
      <c r="AN709">
        <v>35770</v>
      </c>
      <c r="AO709">
        <v>38883</v>
      </c>
      <c r="AP709">
        <v>42775</v>
      </c>
      <c r="AQ709">
        <v>45110</v>
      </c>
      <c r="AR709">
        <v>54647.375</v>
      </c>
      <c r="AS709">
        <v>54647.375</v>
      </c>
      <c r="AT709">
        <v>54647.375</v>
      </c>
      <c r="AU709">
        <v>54647.375</v>
      </c>
      <c r="AW709">
        <v>1658176</v>
      </c>
      <c r="AX709">
        <v>2246400</v>
      </c>
      <c r="AY709">
        <v>1925568</v>
      </c>
      <c r="AZ709">
        <v>1699136</v>
      </c>
      <c r="BA709">
        <v>1641533.90625</v>
      </c>
      <c r="BB709">
        <v>2298147.46875</v>
      </c>
      <c r="BC709">
        <v>1915052.46875</v>
      </c>
      <c r="BD709">
        <v>1696181.28125</v>
      </c>
      <c r="BF709">
        <v>27338</v>
      </c>
      <c r="BG709">
        <v>31637</v>
      </c>
      <c r="BH709">
        <v>28120</v>
      </c>
      <c r="BI709">
        <v>33005</v>
      </c>
      <c r="BJ709">
        <v>18309.6875</v>
      </c>
      <c r="BK709">
        <v>27464.53125</v>
      </c>
      <c r="BL709">
        <v>36619.375</v>
      </c>
      <c r="BM709">
        <v>18309.6875</v>
      </c>
      <c r="BO709">
        <v>3791808</v>
      </c>
      <c r="BP709">
        <v>3898944</v>
      </c>
      <c r="BQ709">
        <v>3735744</v>
      </c>
      <c r="BR709">
        <v>3736768</v>
      </c>
      <c r="BS709">
        <v>3762781.625</v>
      </c>
      <c r="BT709">
        <v>3817147.3125</v>
      </c>
      <c r="BU709">
        <v>3694894.9375</v>
      </c>
      <c r="BV709">
        <v>3694894.9375</v>
      </c>
    </row>
    <row r="710" spans="1:74" x14ac:dyDescent="0.2">
      <c r="A710">
        <v>52</v>
      </c>
      <c r="B710">
        <v>1457374049.1989999</v>
      </c>
      <c r="C710">
        <v>128.890625</v>
      </c>
      <c r="D710">
        <v>193</v>
      </c>
      <c r="E710">
        <v>1161</v>
      </c>
      <c r="F710">
        <v>967</v>
      </c>
      <c r="G710">
        <v>580</v>
      </c>
      <c r="H710">
        <v>0</v>
      </c>
      <c r="I710">
        <v>0</v>
      </c>
      <c r="J710">
        <v>24875.890625</v>
      </c>
      <c r="K710">
        <v>0</v>
      </c>
      <c r="M710">
        <v>0</v>
      </c>
      <c r="N710">
        <v>0</v>
      </c>
      <c r="O710">
        <v>257</v>
      </c>
      <c r="P710">
        <v>128</v>
      </c>
      <c r="Q710">
        <v>16498</v>
      </c>
      <c r="R710">
        <v>0</v>
      </c>
      <c r="S710">
        <v>16498</v>
      </c>
      <c r="T710">
        <v>0</v>
      </c>
      <c r="V710">
        <v>159336</v>
      </c>
      <c r="W710">
        <v>182124</v>
      </c>
      <c r="X710">
        <v>184072</v>
      </c>
      <c r="Y710">
        <v>171176</v>
      </c>
      <c r="Z710">
        <v>146935.3125</v>
      </c>
      <c r="AA710">
        <v>159824.375</v>
      </c>
      <c r="AB710">
        <v>172584.546875</v>
      </c>
      <c r="AC710">
        <v>159824.375</v>
      </c>
      <c r="AE710">
        <v>8638</v>
      </c>
      <c r="AF710">
        <v>9131</v>
      </c>
      <c r="AG710">
        <v>10507</v>
      </c>
      <c r="AH710">
        <v>10225</v>
      </c>
      <c r="AI710">
        <v>9022.34375</v>
      </c>
      <c r="AJ710">
        <v>9022.34375</v>
      </c>
      <c r="AK710">
        <v>13533.515625</v>
      </c>
      <c r="AL710">
        <v>9022.34375</v>
      </c>
      <c r="AN710">
        <v>60686</v>
      </c>
      <c r="AO710">
        <v>70816</v>
      </c>
      <c r="AP710">
        <v>50561</v>
      </c>
      <c r="AQ710">
        <v>58739</v>
      </c>
      <c r="AR710">
        <v>50009.5625</v>
      </c>
      <c r="AS710">
        <v>100148.015625</v>
      </c>
      <c r="AT710">
        <v>50009.5625</v>
      </c>
      <c r="AU710">
        <v>100148.015625</v>
      </c>
      <c r="AW710">
        <v>1790880</v>
      </c>
      <c r="AX710">
        <v>2150336</v>
      </c>
      <c r="AY710">
        <v>2085248</v>
      </c>
      <c r="AZ710">
        <v>2184896</v>
      </c>
      <c r="BA710">
        <v>1702516.26562</v>
      </c>
      <c r="BB710">
        <v>1902812.29688</v>
      </c>
      <c r="BC710">
        <v>1952821.85938</v>
      </c>
      <c r="BD710">
        <v>2002960.3125</v>
      </c>
      <c r="BF710">
        <v>27208</v>
      </c>
      <c r="BG710">
        <v>29879</v>
      </c>
      <c r="BH710">
        <v>29162</v>
      </c>
      <c r="BI710">
        <v>30595</v>
      </c>
      <c r="BJ710">
        <v>16755.78125</v>
      </c>
      <c r="BK710">
        <v>25133.671875</v>
      </c>
      <c r="BL710">
        <v>25133.671875</v>
      </c>
      <c r="BM710">
        <v>25133.671875</v>
      </c>
      <c r="BO710">
        <v>3958848</v>
      </c>
      <c r="BP710">
        <v>3749632</v>
      </c>
      <c r="BQ710">
        <v>4234880</v>
      </c>
      <c r="BR710">
        <v>4143808</v>
      </c>
      <c r="BS710">
        <v>3580194.8906200002</v>
      </c>
      <c r="BT710">
        <v>3393819.0468799998</v>
      </c>
      <c r="BU710">
        <v>3841327.2968799998</v>
      </c>
      <c r="BV710">
        <v>3741823.7343799998</v>
      </c>
    </row>
    <row r="711" spans="1:74" x14ac:dyDescent="0.2">
      <c r="A711">
        <v>53</v>
      </c>
      <c r="B711">
        <v>1457374049.5869999</v>
      </c>
      <c r="C711">
        <v>140.15625</v>
      </c>
      <c r="D711">
        <v>2516</v>
      </c>
      <c r="E711">
        <v>967</v>
      </c>
      <c r="F711">
        <v>1355</v>
      </c>
      <c r="G711">
        <v>193</v>
      </c>
      <c r="H711">
        <v>0</v>
      </c>
      <c r="I711">
        <v>27050.15625</v>
      </c>
      <c r="J711">
        <v>0</v>
      </c>
      <c r="K711">
        <v>0</v>
      </c>
      <c r="M711">
        <v>386</v>
      </c>
      <c r="N711">
        <v>0</v>
      </c>
      <c r="O711">
        <v>257</v>
      </c>
      <c r="P711">
        <v>386</v>
      </c>
      <c r="Q711">
        <v>17940</v>
      </c>
      <c r="R711">
        <v>0</v>
      </c>
      <c r="S711">
        <v>17940</v>
      </c>
      <c r="T711">
        <v>0</v>
      </c>
      <c r="V711">
        <v>175724</v>
      </c>
      <c r="W711">
        <v>178124</v>
      </c>
      <c r="X711">
        <v>187724</v>
      </c>
      <c r="Y711">
        <v>186724</v>
      </c>
      <c r="Z711">
        <v>180661.40625</v>
      </c>
      <c r="AA711">
        <v>173793.75</v>
      </c>
      <c r="AB711">
        <v>187669.21875</v>
      </c>
      <c r="AC711">
        <v>187669.21875</v>
      </c>
      <c r="AE711">
        <v>8567</v>
      </c>
      <c r="AF711">
        <v>9202</v>
      </c>
      <c r="AG711">
        <v>9131</v>
      </c>
      <c r="AH711">
        <v>9590</v>
      </c>
      <c r="AI711">
        <v>9810.9375</v>
      </c>
      <c r="AJ711">
        <v>14716.40625</v>
      </c>
      <c r="AK711">
        <v>9810.9375</v>
      </c>
      <c r="AL711">
        <v>9810.9375</v>
      </c>
      <c r="AN711">
        <v>54844</v>
      </c>
      <c r="AO711">
        <v>49003</v>
      </c>
      <c r="AP711">
        <v>53676</v>
      </c>
      <c r="AQ711">
        <v>44721</v>
      </c>
      <c r="AR711">
        <v>108901.40625</v>
      </c>
      <c r="AS711">
        <v>54380.625</v>
      </c>
      <c r="AT711">
        <v>54380.625</v>
      </c>
      <c r="AU711">
        <v>54380.625</v>
      </c>
      <c r="AW711">
        <v>2019040</v>
      </c>
      <c r="AX711">
        <v>2193408</v>
      </c>
      <c r="AY711">
        <v>2071648</v>
      </c>
      <c r="AZ711">
        <v>2058464</v>
      </c>
      <c r="BA711">
        <v>2069126.71875</v>
      </c>
      <c r="BB711">
        <v>2178028.125</v>
      </c>
      <c r="BC711">
        <v>2069126.71875</v>
      </c>
      <c r="BD711">
        <v>2014605.9375</v>
      </c>
      <c r="BF711">
        <v>27208</v>
      </c>
      <c r="BG711">
        <v>28771</v>
      </c>
      <c r="BH711">
        <v>29879</v>
      </c>
      <c r="BI711">
        <v>29944</v>
      </c>
      <c r="BJ711">
        <v>18220.3125</v>
      </c>
      <c r="BK711">
        <v>27330.46875</v>
      </c>
      <c r="BL711">
        <v>27330.46875</v>
      </c>
      <c r="BM711">
        <v>27330.46875</v>
      </c>
      <c r="BO711">
        <v>3903808</v>
      </c>
      <c r="BP711">
        <v>4174400</v>
      </c>
      <c r="BQ711">
        <v>4057152</v>
      </c>
      <c r="BR711">
        <v>4103296</v>
      </c>
      <c r="BS711">
        <v>3879665.15625</v>
      </c>
      <c r="BT711">
        <v>4122976.40625</v>
      </c>
      <c r="BU711">
        <v>3974270.625</v>
      </c>
      <c r="BV711">
        <v>4014775.78125</v>
      </c>
    </row>
    <row r="712" spans="1:74" x14ac:dyDescent="0.2">
      <c r="A712">
        <v>54</v>
      </c>
      <c r="B712">
        <v>1457374049.9749999</v>
      </c>
      <c r="C712">
        <v>140.796875</v>
      </c>
      <c r="D712">
        <v>1742</v>
      </c>
      <c r="E712">
        <v>967</v>
      </c>
      <c r="F712">
        <v>1161</v>
      </c>
      <c r="G712">
        <v>387</v>
      </c>
      <c r="H712">
        <v>0</v>
      </c>
      <c r="I712">
        <v>0</v>
      </c>
      <c r="J712">
        <v>27173.796875</v>
      </c>
      <c r="K712">
        <v>27173.796875</v>
      </c>
      <c r="M712">
        <v>257</v>
      </c>
      <c r="N712">
        <v>128</v>
      </c>
      <c r="O712">
        <v>0</v>
      </c>
      <c r="P712">
        <v>257</v>
      </c>
      <c r="Q712">
        <v>18022</v>
      </c>
      <c r="R712">
        <v>18022</v>
      </c>
      <c r="S712">
        <v>0</v>
      </c>
      <c r="T712">
        <v>18022</v>
      </c>
      <c r="V712">
        <v>177972</v>
      </c>
      <c r="W712">
        <v>174676</v>
      </c>
      <c r="X712">
        <v>173076</v>
      </c>
      <c r="Y712">
        <v>181572</v>
      </c>
      <c r="Z712">
        <v>174588.125</v>
      </c>
      <c r="AA712">
        <v>181487.171875</v>
      </c>
      <c r="AB712">
        <v>181487.171875</v>
      </c>
      <c r="AC712">
        <v>181487.171875</v>
      </c>
      <c r="AE712">
        <v>11071</v>
      </c>
      <c r="AF712">
        <v>9519</v>
      </c>
      <c r="AG712">
        <v>8849</v>
      </c>
      <c r="AH712">
        <v>8849</v>
      </c>
      <c r="AI712">
        <v>14783.671875</v>
      </c>
      <c r="AJ712">
        <v>9855.78125</v>
      </c>
      <c r="AK712">
        <v>9855.78125</v>
      </c>
      <c r="AL712">
        <v>9855.78125</v>
      </c>
      <c r="AN712">
        <v>44332</v>
      </c>
      <c r="AO712">
        <v>53286</v>
      </c>
      <c r="AP712">
        <v>50950</v>
      </c>
      <c r="AQ712">
        <v>59907</v>
      </c>
      <c r="AR712">
        <v>54629.1875</v>
      </c>
      <c r="AS712">
        <v>54629.1875</v>
      </c>
      <c r="AT712">
        <v>54629.1875</v>
      </c>
      <c r="AU712">
        <v>54629.1875</v>
      </c>
      <c r="AW712">
        <v>1913312</v>
      </c>
      <c r="AX712">
        <v>2158016</v>
      </c>
      <c r="AY712">
        <v>2320512</v>
      </c>
      <c r="AZ712">
        <v>2135872</v>
      </c>
      <c r="BA712">
        <v>1969185.09375</v>
      </c>
      <c r="BB712">
        <v>2133213.4531200002</v>
      </c>
      <c r="BC712">
        <v>2297382.6093799998</v>
      </c>
      <c r="BD712">
        <v>2133213.4531200002</v>
      </c>
      <c r="BF712">
        <v>31051</v>
      </c>
      <c r="BG712">
        <v>30660</v>
      </c>
      <c r="BH712">
        <v>31312</v>
      </c>
      <c r="BI712">
        <v>33201</v>
      </c>
      <c r="BJ712">
        <v>18303.59375</v>
      </c>
      <c r="BK712">
        <v>27455.390625</v>
      </c>
      <c r="BL712">
        <v>27455.390625</v>
      </c>
      <c r="BM712">
        <v>27455.390625</v>
      </c>
      <c r="BO712">
        <v>3792640</v>
      </c>
      <c r="BP712">
        <v>3601664</v>
      </c>
      <c r="BQ712">
        <v>3718592</v>
      </c>
      <c r="BR712">
        <v>3877568</v>
      </c>
      <c r="BS712">
        <v>3748012.8125</v>
      </c>
      <c r="BT712">
        <v>3530763.2343799998</v>
      </c>
      <c r="BU712">
        <v>3652974.9218799998</v>
      </c>
      <c r="BV712">
        <v>3802360.40625</v>
      </c>
    </row>
    <row r="713" spans="1:74" x14ac:dyDescent="0.2">
      <c r="A713">
        <v>55</v>
      </c>
      <c r="B713">
        <v>1457374050.3640001</v>
      </c>
      <c r="C713">
        <v>129.21875</v>
      </c>
      <c r="D713">
        <v>774</v>
      </c>
      <c r="E713">
        <v>1548</v>
      </c>
      <c r="F713">
        <v>967</v>
      </c>
      <c r="G713">
        <v>774</v>
      </c>
      <c r="H713">
        <v>24939.21875</v>
      </c>
      <c r="I713">
        <v>0</v>
      </c>
      <c r="J713">
        <v>0</v>
      </c>
      <c r="K713">
        <v>24939.21875</v>
      </c>
      <c r="M713">
        <v>128</v>
      </c>
      <c r="N713">
        <v>515</v>
      </c>
      <c r="O713">
        <v>257</v>
      </c>
      <c r="P713">
        <v>515</v>
      </c>
      <c r="Q713">
        <v>0</v>
      </c>
      <c r="R713">
        <v>16540</v>
      </c>
      <c r="S713">
        <v>0</v>
      </c>
      <c r="T713">
        <v>16540</v>
      </c>
      <c r="V713">
        <v>180724</v>
      </c>
      <c r="W713">
        <v>184524</v>
      </c>
      <c r="X713">
        <v>176724</v>
      </c>
      <c r="Y713">
        <v>166680</v>
      </c>
      <c r="Z713">
        <v>166562.96875</v>
      </c>
      <c r="AA713">
        <v>173023.90625</v>
      </c>
      <c r="AB713">
        <v>160231.25</v>
      </c>
      <c r="AC713">
        <v>153770.3125</v>
      </c>
      <c r="AE713">
        <v>7932</v>
      </c>
      <c r="AF713">
        <v>9731</v>
      </c>
      <c r="AG713">
        <v>11353</v>
      </c>
      <c r="AH713">
        <v>7968</v>
      </c>
      <c r="AI713">
        <v>4522.65625</v>
      </c>
      <c r="AJ713">
        <v>9045.3125</v>
      </c>
      <c r="AK713">
        <v>13567.96875</v>
      </c>
      <c r="AL713">
        <v>9045.3125</v>
      </c>
      <c r="AN713">
        <v>54065</v>
      </c>
      <c r="AO713">
        <v>54455</v>
      </c>
      <c r="AP713">
        <v>45110</v>
      </c>
      <c r="AQ713">
        <v>54455</v>
      </c>
      <c r="AR713">
        <v>0</v>
      </c>
      <c r="AS713">
        <v>100402.96875</v>
      </c>
      <c r="AT713">
        <v>50136.875</v>
      </c>
      <c r="AU713">
        <v>50136.875</v>
      </c>
      <c r="AW713">
        <v>1868224</v>
      </c>
      <c r="AX713">
        <v>1968224</v>
      </c>
      <c r="AY713">
        <v>1906560</v>
      </c>
      <c r="AZ713">
        <v>2099264</v>
      </c>
      <c r="BA713">
        <v>1756987.34375</v>
      </c>
      <c r="BB713">
        <v>1756987.34375</v>
      </c>
      <c r="BC713">
        <v>1756987.34375</v>
      </c>
      <c r="BD713">
        <v>1957793.28125</v>
      </c>
      <c r="BF713">
        <v>27403</v>
      </c>
      <c r="BG713">
        <v>29879</v>
      </c>
      <c r="BH713">
        <v>30074</v>
      </c>
      <c r="BI713">
        <v>30725</v>
      </c>
      <c r="BJ713">
        <v>25197.65625</v>
      </c>
      <c r="BK713">
        <v>16798.4375</v>
      </c>
      <c r="BL713">
        <v>25197.65625</v>
      </c>
      <c r="BM713">
        <v>25197.65625</v>
      </c>
      <c r="BO713">
        <v>3773056</v>
      </c>
      <c r="BP713">
        <v>3931456</v>
      </c>
      <c r="BQ713">
        <v>3855744</v>
      </c>
      <c r="BR713">
        <v>3815488</v>
      </c>
      <c r="BS713">
        <v>3427268.90625</v>
      </c>
      <c r="BT713">
        <v>3551965</v>
      </c>
      <c r="BU713">
        <v>3427268.90625</v>
      </c>
      <c r="BV713">
        <v>3464742.34375</v>
      </c>
    </row>
    <row r="714" spans="1:74" x14ac:dyDescent="0.2">
      <c r="A714">
        <v>56</v>
      </c>
      <c r="B714">
        <v>1457374050.7520001</v>
      </c>
      <c r="C714">
        <v>145.796875</v>
      </c>
      <c r="D714">
        <v>967</v>
      </c>
      <c r="E714">
        <v>967</v>
      </c>
      <c r="F714">
        <v>774</v>
      </c>
      <c r="G714">
        <v>580</v>
      </c>
      <c r="H714">
        <v>28138.796875</v>
      </c>
      <c r="I714">
        <v>0</v>
      </c>
      <c r="J714">
        <v>0</v>
      </c>
      <c r="K714">
        <v>0</v>
      </c>
      <c r="M714">
        <v>257</v>
      </c>
      <c r="N714">
        <v>257</v>
      </c>
      <c r="O714">
        <v>128</v>
      </c>
      <c r="P714">
        <v>644</v>
      </c>
      <c r="Q714">
        <v>18662</v>
      </c>
      <c r="R714">
        <v>0</v>
      </c>
      <c r="S714">
        <v>18662</v>
      </c>
      <c r="T714">
        <v>0</v>
      </c>
      <c r="V714">
        <v>177724</v>
      </c>
      <c r="W714">
        <v>184872</v>
      </c>
      <c r="X714">
        <v>190624</v>
      </c>
      <c r="Y714">
        <v>183072</v>
      </c>
      <c r="Z714">
        <v>187932.171875</v>
      </c>
      <c r="AA714">
        <v>187932.171875</v>
      </c>
      <c r="AB714">
        <v>195222.015625</v>
      </c>
      <c r="AC714">
        <v>187932.171875</v>
      </c>
      <c r="AE714">
        <v>9343</v>
      </c>
      <c r="AF714">
        <v>8990</v>
      </c>
      <c r="AG714">
        <v>10507</v>
      </c>
      <c r="AH714">
        <v>10119</v>
      </c>
      <c r="AI714">
        <v>10205.78125</v>
      </c>
      <c r="AJ714">
        <v>10205.78125</v>
      </c>
      <c r="AK714">
        <v>15308.671875</v>
      </c>
      <c r="AL714">
        <v>10205.78125</v>
      </c>
      <c r="AN714">
        <v>44721</v>
      </c>
      <c r="AO714">
        <v>56791</v>
      </c>
      <c r="AP714">
        <v>60297</v>
      </c>
      <c r="AQ714">
        <v>62634</v>
      </c>
      <c r="AR714">
        <v>0</v>
      </c>
      <c r="AS714">
        <v>113284.171875</v>
      </c>
      <c r="AT714">
        <v>56569.1875</v>
      </c>
      <c r="AU714">
        <v>56569.1875</v>
      </c>
      <c r="AW714">
        <v>1995744</v>
      </c>
      <c r="AX714">
        <v>2016064</v>
      </c>
      <c r="AY714">
        <v>2039392</v>
      </c>
      <c r="AZ714">
        <v>2472512</v>
      </c>
      <c r="BA714">
        <v>2095684.28125</v>
      </c>
      <c r="BB714">
        <v>2095684.28125</v>
      </c>
      <c r="BC714">
        <v>2039115.09375</v>
      </c>
      <c r="BD714">
        <v>2605535.9531200002</v>
      </c>
      <c r="BF714">
        <v>26231</v>
      </c>
      <c r="BG714">
        <v>27534</v>
      </c>
      <c r="BH714">
        <v>25645</v>
      </c>
      <c r="BI714">
        <v>26948</v>
      </c>
      <c r="BJ714">
        <v>18953.59375</v>
      </c>
      <c r="BK714">
        <v>28430.390625</v>
      </c>
      <c r="BL714">
        <v>18953.59375</v>
      </c>
      <c r="BM714">
        <v>18953.59375</v>
      </c>
      <c r="BO714">
        <v>3864384</v>
      </c>
      <c r="BP714">
        <v>3912704</v>
      </c>
      <c r="BQ714" t="s">
        <v>810</v>
      </c>
      <c r="BR714" t="s">
        <v>23</v>
      </c>
      <c r="BS714">
        <v>3965529.2031200002</v>
      </c>
      <c r="BT714">
        <v>3965529.2031200002</v>
      </c>
      <c r="BU714">
        <v>4288906.6718800003</v>
      </c>
      <c r="BV714">
        <v>4204490.28125</v>
      </c>
    </row>
    <row r="715" spans="1:74" x14ac:dyDescent="0.2">
      <c r="A715">
        <v>57</v>
      </c>
      <c r="B715">
        <v>1457374051.141</v>
      </c>
      <c r="C715">
        <v>133.671875</v>
      </c>
      <c r="D715">
        <v>1355</v>
      </c>
      <c r="E715">
        <v>1355</v>
      </c>
      <c r="F715">
        <v>193</v>
      </c>
      <c r="G715">
        <v>0</v>
      </c>
      <c r="H715">
        <v>51731.015625</v>
      </c>
      <c r="I715">
        <v>0</v>
      </c>
      <c r="J715">
        <v>0</v>
      </c>
      <c r="K715">
        <v>25798.671875</v>
      </c>
      <c r="M715">
        <v>128</v>
      </c>
      <c r="N715">
        <v>515</v>
      </c>
      <c r="O715">
        <v>257</v>
      </c>
      <c r="P715">
        <v>773</v>
      </c>
      <c r="Q715">
        <v>17110</v>
      </c>
      <c r="R715">
        <v>0</v>
      </c>
      <c r="S715">
        <v>0</v>
      </c>
      <c r="T715">
        <v>0</v>
      </c>
      <c r="V715">
        <v>162732</v>
      </c>
      <c r="W715">
        <v>175224</v>
      </c>
      <c r="X715">
        <v>187024</v>
      </c>
      <c r="Y715">
        <v>190824</v>
      </c>
      <c r="Z715">
        <v>145836.015625</v>
      </c>
      <c r="AA715">
        <v>172303.046875</v>
      </c>
      <c r="AB715">
        <v>178986.640625</v>
      </c>
      <c r="AC715">
        <v>178986.640625</v>
      </c>
      <c r="AE715">
        <v>10260</v>
      </c>
      <c r="AF715">
        <v>9061</v>
      </c>
      <c r="AG715">
        <v>10401</v>
      </c>
      <c r="AH715">
        <v>10048</v>
      </c>
      <c r="AI715">
        <v>9357.03125</v>
      </c>
      <c r="AJ715">
        <v>9357.03125</v>
      </c>
      <c r="AK715">
        <v>14035.546875</v>
      </c>
      <c r="AL715">
        <v>9357.03125</v>
      </c>
      <c r="AN715">
        <v>63024</v>
      </c>
      <c r="AO715">
        <v>50171</v>
      </c>
      <c r="AP715">
        <v>68088</v>
      </c>
      <c r="AQ715">
        <v>57181</v>
      </c>
      <c r="AR715">
        <v>51864.6875</v>
      </c>
      <c r="AS715">
        <v>51864.6875</v>
      </c>
      <c r="AT715">
        <v>51864.6875</v>
      </c>
      <c r="AU715">
        <v>103863.046875</v>
      </c>
      <c r="AW715">
        <v>2331264</v>
      </c>
      <c r="AX715">
        <v>2375552</v>
      </c>
      <c r="AY715">
        <v>2308928</v>
      </c>
      <c r="AZ715">
        <v>2447488</v>
      </c>
      <c r="BA715">
        <v>2284987.03125</v>
      </c>
      <c r="BB715">
        <v>2232988.6718799998</v>
      </c>
      <c r="BC715">
        <v>2232988.6718799998</v>
      </c>
      <c r="BD715">
        <v>2336851.71875</v>
      </c>
      <c r="BF715">
        <v>31963</v>
      </c>
      <c r="BG715">
        <v>30986</v>
      </c>
      <c r="BH715">
        <v>29423</v>
      </c>
      <c r="BI715">
        <v>31898</v>
      </c>
      <c r="BJ715">
        <v>26066.015625</v>
      </c>
      <c r="BK715">
        <v>26066.015625</v>
      </c>
      <c r="BL715">
        <v>17377.34375</v>
      </c>
      <c r="BM715">
        <v>34754.6875</v>
      </c>
      <c r="BO715">
        <v>3489280</v>
      </c>
      <c r="BP715">
        <v>3576640</v>
      </c>
      <c r="BQ715">
        <v>3511424</v>
      </c>
      <c r="BR715">
        <v>3460352</v>
      </c>
      <c r="BS715">
        <v>3261861.09375</v>
      </c>
      <c r="BT715">
        <v>3326290.9375</v>
      </c>
      <c r="BU715">
        <v>3300492.2656200002</v>
      </c>
      <c r="BV715">
        <v>3210263.75</v>
      </c>
    </row>
    <row r="716" spans="1:74" x14ac:dyDescent="0.2">
      <c r="A716">
        <v>58</v>
      </c>
      <c r="B716">
        <v>1457374051.529</v>
      </c>
      <c r="C716">
        <v>141.28125</v>
      </c>
      <c r="D716">
        <v>967</v>
      </c>
      <c r="E716">
        <v>193</v>
      </c>
      <c r="F716">
        <v>967</v>
      </c>
      <c r="G716">
        <v>1161</v>
      </c>
      <c r="H716">
        <v>27267.28125</v>
      </c>
      <c r="I716">
        <v>0</v>
      </c>
      <c r="J716">
        <v>0</v>
      </c>
      <c r="K716">
        <v>0</v>
      </c>
      <c r="M716">
        <v>257</v>
      </c>
      <c r="N716">
        <v>257</v>
      </c>
      <c r="O716">
        <v>515</v>
      </c>
      <c r="P716">
        <v>128</v>
      </c>
      <c r="Q716">
        <v>0</v>
      </c>
      <c r="R716">
        <v>18084</v>
      </c>
      <c r="S716">
        <v>0</v>
      </c>
      <c r="T716">
        <v>0</v>
      </c>
      <c r="V716">
        <v>140560</v>
      </c>
      <c r="W716">
        <v>128236</v>
      </c>
      <c r="X716">
        <v>117266</v>
      </c>
      <c r="Y716">
        <v>121054</v>
      </c>
      <c r="Z716">
        <v>147073.78125</v>
      </c>
      <c r="AA716">
        <v>126022.875</v>
      </c>
      <c r="AB716">
        <v>126022.875</v>
      </c>
      <c r="AC716">
        <v>119100.09375</v>
      </c>
      <c r="AE716">
        <v>5182</v>
      </c>
      <c r="AF716">
        <v>5464</v>
      </c>
      <c r="AG716">
        <v>5041</v>
      </c>
      <c r="AH716">
        <v>4688</v>
      </c>
      <c r="AI716">
        <v>9889.6875</v>
      </c>
      <c r="AJ716">
        <v>4944.84375</v>
      </c>
      <c r="AK716">
        <v>9889.6875</v>
      </c>
      <c r="AL716">
        <v>4944.84375</v>
      </c>
      <c r="AN716">
        <v>30323</v>
      </c>
      <c r="AO716">
        <v>29934</v>
      </c>
      <c r="AP716">
        <v>17489</v>
      </c>
      <c r="AQ716">
        <v>31101</v>
      </c>
      <c r="AR716">
        <v>54817.125</v>
      </c>
      <c r="AS716">
        <v>54817.125</v>
      </c>
      <c r="AT716">
        <v>0</v>
      </c>
      <c r="AU716">
        <v>54817.125</v>
      </c>
      <c r="AW716">
        <v>1194112</v>
      </c>
      <c r="AX716">
        <v>1147904</v>
      </c>
      <c r="AY716">
        <v>1174880</v>
      </c>
      <c r="AZ716">
        <v>845264</v>
      </c>
      <c r="BA716">
        <v>1152572.4375</v>
      </c>
      <c r="BB716">
        <v>1207530.84375</v>
      </c>
      <c r="BC716">
        <v>1152572.4375</v>
      </c>
      <c r="BD716">
        <v>823245.84375</v>
      </c>
      <c r="BF716">
        <v>13274</v>
      </c>
      <c r="BG716">
        <v>10931</v>
      </c>
      <c r="BH716">
        <v>12493</v>
      </c>
      <c r="BI716">
        <v>14511</v>
      </c>
      <c r="BJ716">
        <v>9183.28125</v>
      </c>
      <c r="BK716">
        <v>0</v>
      </c>
      <c r="BL716">
        <v>9183.28125</v>
      </c>
      <c r="BM716">
        <v>9183.28125</v>
      </c>
      <c r="BO716">
        <v>1531584</v>
      </c>
      <c r="BP716">
        <v>1496160</v>
      </c>
      <c r="BQ716">
        <v>1503872</v>
      </c>
      <c r="BR716">
        <v>1451424</v>
      </c>
      <c r="BS716">
        <v>1526120.0625</v>
      </c>
      <c r="BT716">
        <v>1471585.5</v>
      </c>
      <c r="BU716">
        <v>1458022.5</v>
      </c>
      <c r="BV716">
        <v>1430755.21875</v>
      </c>
    </row>
    <row r="717" spans="1:74" x14ac:dyDescent="0.2">
      <c r="A717">
        <v>59</v>
      </c>
      <c r="B717">
        <v>1457374051.9170001</v>
      </c>
      <c r="C717">
        <v>139.765625</v>
      </c>
      <c r="D717">
        <v>580</v>
      </c>
      <c r="E717">
        <v>1742</v>
      </c>
      <c r="F717">
        <v>1161</v>
      </c>
      <c r="G717">
        <v>1161</v>
      </c>
      <c r="H717">
        <v>26974.765625</v>
      </c>
      <c r="I717">
        <v>0</v>
      </c>
      <c r="J717">
        <v>0</v>
      </c>
      <c r="K717">
        <v>26974.765625</v>
      </c>
      <c r="M717">
        <v>0</v>
      </c>
      <c r="N717">
        <v>128</v>
      </c>
      <c r="O717">
        <v>386</v>
      </c>
      <c r="P717">
        <v>128</v>
      </c>
      <c r="Q717">
        <v>17890</v>
      </c>
      <c r="R717">
        <v>0</v>
      </c>
      <c r="S717">
        <v>0</v>
      </c>
      <c r="T717">
        <v>17890</v>
      </c>
      <c r="V717">
        <v>63978</v>
      </c>
      <c r="W717">
        <v>57115</v>
      </c>
      <c r="X717">
        <v>56468</v>
      </c>
      <c r="Y717">
        <v>59850</v>
      </c>
      <c r="Z717">
        <v>69323.75</v>
      </c>
      <c r="AA717">
        <v>62335.46875</v>
      </c>
      <c r="AB717">
        <v>55347.1875</v>
      </c>
      <c r="AC717">
        <v>62335.46875</v>
      </c>
      <c r="AE717">
        <v>2538</v>
      </c>
      <c r="AF717">
        <v>2679</v>
      </c>
      <c r="AG717">
        <v>2820</v>
      </c>
      <c r="AH717">
        <v>3243</v>
      </c>
      <c r="AI717">
        <v>4891.796875</v>
      </c>
      <c r="AJ717">
        <v>4891.796875</v>
      </c>
      <c r="AK717">
        <v>0</v>
      </c>
      <c r="AL717">
        <v>4891.796875</v>
      </c>
      <c r="AN717">
        <v>11658</v>
      </c>
      <c r="AO717">
        <v>10103</v>
      </c>
      <c r="AP717">
        <v>16711</v>
      </c>
      <c r="AQ717">
        <v>15545</v>
      </c>
      <c r="AR717">
        <v>0</v>
      </c>
      <c r="AS717">
        <v>54229.0625</v>
      </c>
      <c r="AT717">
        <v>0</v>
      </c>
      <c r="AU717">
        <v>0</v>
      </c>
      <c r="AW717">
        <v>589520</v>
      </c>
      <c r="AX717">
        <v>555248</v>
      </c>
      <c r="AY717">
        <v>583136</v>
      </c>
      <c r="AZ717">
        <v>524232</v>
      </c>
      <c r="BA717">
        <v>597218.515625</v>
      </c>
      <c r="BB717">
        <v>597218.515625</v>
      </c>
      <c r="BC717">
        <v>542989.453125</v>
      </c>
      <c r="BD717">
        <v>488620.625</v>
      </c>
      <c r="BF717">
        <v>8328</v>
      </c>
      <c r="BG717">
        <v>5335</v>
      </c>
      <c r="BH717">
        <v>6115</v>
      </c>
      <c r="BI717">
        <v>6245</v>
      </c>
      <c r="BJ717">
        <v>0</v>
      </c>
      <c r="BK717">
        <v>0</v>
      </c>
      <c r="BL717">
        <v>0</v>
      </c>
      <c r="BM717">
        <v>9084.765625</v>
      </c>
      <c r="BO717">
        <v>871520</v>
      </c>
      <c r="BP717">
        <v>846688</v>
      </c>
      <c r="BQ717">
        <v>854688</v>
      </c>
      <c r="BR717">
        <v>922768</v>
      </c>
      <c r="BS717">
        <v>835658.671875</v>
      </c>
      <c r="BT717">
        <v>822241.171875</v>
      </c>
      <c r="BU717">
        <v>835658.671875</v>
      </c>
      <c r="BV717">
        <v>876190.703125</v>
      </c>
    </row>
    <row r="718" spans="1:74" x14ac:dyDescent="0.2">
      <c r="A718">
        <v>60</v>
      </c>
      <c r="B718">
        <v>1457374052.306</v>
      </c>
      <c r="C718">
        <v>136.6875</v>
      </c>
      <c r="D718">
        <v>387</v>
      </c>
      <c r="E718">
        <v>1355</v>
      </c>
      <c r="F718">
        <v>2129</v>
      </c>
      <c r="G718">
        <v>580</v>
      </c>
      <c r="H718">
        <v>26380.6875</v>
      </c>
      <c r="I718">
        <v>0</v>
      </c>
      <c r="J718">
        <v>0</v>
      </c>
      <c r="K718">
        <v>26380.6875</v>
      </c>
      <c r="M718">
        <v>257</v>
      </c>
      <c r="N718">
        <v>257</v>
      </c>
      <c r="O718">
        <v>128</v>
      </c>
      <c r="P718">
        <v>257</v>
      </c>
      <c r="Q718">
        <v>0</v>
      </c>
      <c r="R718">
        <v>17496</v>
      </c>
      <c r="S718">
        <v>0</v>
      </c>
      <c r="T718">
        <v>0</v>
      </c>
      <c r="V718">
        <v>36239</v>
      </c>
      <c r="W718">
        <v>31321</v>
      </c>
      <c r="X718">
        <v>33606</v>
      </c>
      <c r="Y718">
        <v>32513</v>
      </c>
      <c r="Z718">
        <v>33898.5</v>
      </c>
      <c r="AA718">
        <v>33898.5</v>
      </c>
      <c r="AB718">
        <v>27064.125</v>
      </c>
      <c r="AC718">
        <v>40596.1875</v>
      </c>
      <c r="AE718">
        <v>1903</v>
      </c>
      <c r="AF718">
        <v>1128</v>
      </c>
      <c r="AG718">
        <v>1480</v>
      </c>
      <c r="AH718">
        <v>1762</v>
      </c>
      <c r="AI718">
        <v>4784.0625</v>
      </c>
      <c r="AJ718">
        <v>0</v>
      </c>
      <c r="AK718">
        <v>4784.0625</v>
      </c>
      <c r="AL718">
        <v>4784.0625</v>
      </c>
      <c r="AN718">
        <v>8548</v>
      </c>
      <c r="AO718">
        <v>9325</v>
      </c>
      <c r="AP718">
        <v>8159</v>
      </c>
      <c r="AQ718">
        <v>13212</v>
      </c>
      <c r="AR718">
        <v>0</v>
      </c>
      <c r="AS718">
        <v>53034.75</v>
      </c>
      <c r="AT718">
        <v>0</v>
      </c>
      <c r="AU718">
        <v>0</v>
      </c>
      <c r="AW718">
        <v>383544</v>
      </c>
      <c r="AX718">
        <v>300728</v>
      </c>
      <c r="AY718">
        <v>349992</v>
      </c>
      <c r="AZ718">
        <v>400544</v>
      </c>
      <c r="BA718">
        <v>424824.75</v>
      </c>
      <c r="BB718">
        <v>318618.5625</v>
      </c>
      <c r="BC718">
        <v>318618.5625</v>
      </c>
      <c r="BD718">
        <v>371653.3125</v>
      </c>
      <c r="BF718">
        <v>4163</v>
      </c>
      <c r="BG718">
        <v>3968</v>
      </c>
      <c r="BH718">
        <v>4098</v>
      </c>
      <c r="BI718">
        <v>4944</v>
      </c>
      <c r="BJ718">
        <v>8884.6875</v>
      </c>
      <c r="BK718">
        <v>0</v>
      </c>
      <c r="BL718">
        <v>8884.6875</v>
      </c>
      <c r="BM718">
        <v>0</v>
      </c>
      <c r="BO718">
        <v>590016</v>
      </c>
      <c r="BP718">
        <v>602096</v>
      </c>
      <c r="BQ718">
        <v>595568</v>
      </c>
      <c r="BR718">
        <v>538512</v>
      </c>
      <c r="BS718">
        <v>553584.375</v>
      </c>
      <c r="BT718">
        <v>566843.0625</v>
      </c>
      <c r="BU718">
        <v>566843.0625</v>
      </c>
      <c r="BV718">
        <v>500959.6875</v>
      </c>
    </row>
    <row r="719" spans="1:74" x14ac:dyDescent="0.2">
      <c r="A719">
        <v>61</v>
      </c>
      <c r="B719">
        <v>1457374052.694</v>
      </c>
      <c r="C719">
        <v>136.6875</v>
      </c>
      <c r="D719">
        <v>1548</v>
      </c>
      <c r="E719">
        <v>967</v>
      </c>
      <c r="F719">
        <v>1161</v>
      </c>
      <c r="G719">
        <v>387</v>
      </c>
      <c r="H719">
        <v>0</v>
      </c>
      <c r="I719">
        <v>0</v>
      </c>
      <c r="J719">
        <v>0</v>
      </c>
      <c r="K719">
        <v>26380.6875</v>
      </c>
      <c r="M719">
        <v>128</v>
      </c>
      <c r="N719">
        <v>0</v>
      </c>
      <c r="O719">
        <v>257</v>
      </c>
      <c r="P719">
        <v>386</v>
      </c>
      <c r="Q719">
        <v>0</v>
      </c>
      <c r="R719">
        <v>17496</v>
      </c>
      <c r="S719">
        <v>0</v>
      </c>
      <c r="T719">
        <v>17496</v>
      </c>
      <c r="V719">
        <v>22679</v>
      </c>
      <c r="W719">
        <v>22779</v>
      </c>
      <c r="X719">
        <v>24815</v>
      </c>
      <c r="Y719">
        <v>21537</v>
      </c>
      <c r="Z719">
        <v>20229.75</v>
      </c>
      <c r="AA719">
        <v>27064.125</v>
      </c>
      <c r="AB719">
        <v>20229.75</v>
      </c>
      <c r="AC719">
        <v>20229.75</v>
      </c>
      <c r="AE719">
        <v>740</v>
      </c>
      <c r="AF719">
        <v>1128</v>
      </c>
      <c r="AG719">
        <v>1374</v>
      </c>
      <c r="AH719">
        <v>1163</v>
      </c>
      <c r="AI719">
        <v>4784.0625</v>
      </c>
      <c r="AJ719">
        <v>4784.0625</v>
      </c>
      <c r="AK719">
        <v>4784.0625</v>
      </c>
      <c r="AL719">
        <v>0</v>
      </c>
      <c r="AN719">
        <v>5051</v>
      </c>
      <c r="AO719">
        <v>3496</v>
      </c>
      <c r="AP719">
        <v>5051</v>
      </c>
      <c r="AQ719">
        <v>7771</v>
      </c>
      <c r="AR719">
        <v>0</v>
      </c>
      <c r="AS719">
        <v>0</v>
      </c>
      <c r="AT719">
        <v>53034.75</v>
      </c>
      <c r="AU719">
        <v>53034.75</v>
      </c>
      <c r="AW719">
        <v>179412</v>
      </c>
      <c r="AX719">
        <v>266504</v>
      </c>
      <c r="AY719">
        <v>241368</v>
      </c>
      <c r="AZ719">
        <v>209976</v>
      </c>
      <c r="BA719">
        <v>212412.375</v>
      </c>
      <c r="BB719">
        <v>265447.125</v>
      </c>
      <c r="BC719">
        <v>265447.125</v>
      </c>
      <c r="BD719">
        <v>212412.375</v>
      </c>
      <c r="BF719">
        <v>2862</v>
      </c>
      <c r="BG719">
        <v>3903</v>
      </c>
      <c r="BH719">
        <v>2602</v>
      </c>
      <c r="BI719">
        <v>2342</v>
      </c>
      <c r="BJ719">
        <v>0</v>
      </c>
      <c r="BK719">
        <v>0</v>
      </c>
      <c r="BL719">
        <v>0</v>
      </c>
      <c r="BM719">
        <v>0</v>
      </c>
      <c r="BO719">
        <v>320040</v>
      </c>
      <c r="BP719">
        <v>379392</v>
      </c>
      <c r="BQ719">
        <v>326496</v>
      </c>
      <c r="BR719">
        <v>337944</v>
      </c>
      <c r="BS719">
        <v>303172.875</v>
      </c>
      <c r="BT719">
        <v>355934.25</v>
      </c>
      <c r="BU719">
        <v>303172.875</v>
      </c>
      <c r="BV719">
        <v>316294.875</v>
      </c>
    </row>
    <row r="720" spans="1:74" x14ac:dyDescent="0.2">
      <c r="A720">
        <v>62</v>
      </c>
      <c r="B720">
        <v>1457374053.082</v>
      </c>
      <c r="C720">
        <v>136.6875</v>
      </c>
      <c r="D720">
        <v>1161</v>
      </c>
      <c r="E720">
        <v>1355</v>
      </c>
      <c r="F720">
        <v>387</v>
      </c>
      <c r="G720">
        <v>1355</v>
      </c>
      <c r="H720">
        <v>0</v>
      </c>
      <c r="I720">
        <v>0</v>
      </c>
      <c r="J720">
        <v>26380.6875</v>
      </c>
      <c r="K720">
        <v>0</v>
      </c>
      <c r="M720">
        <v>257</v>
      </c>
      <c r="N720">
        <v>257</v>
      </c>
      <c r="O720">
        <v>257</v>
      </c>
      <c r="P720">
        <v>644</v>
      </c>
      <c r="Q720">
        <v>0</v>
      </c>
      <c r="R720">
        <v>17496</v>
      </c>
      <c r="S720">
        <v>17496</v>
      </c>
      <c r="T720">
        <v>0</v>
      </c>
      <c r="V720">
        <v>14736</v>
      </c>
      <c r="W720">
        <v>15680</v>
      </c>
      <c r="X720">
        <v>14985</v>
      </c>
      <c r="Y720">
        <v>14588</v>
      </c>
      <c r="Z720">
        <v>13532.0625</v>
      </c>
      <c r="AA720">
        <v>20229.75</v>
      </c>
      <c r="AB720">
        <v>13532.0625</v>
      </c>
      <c r="AC720">
        <v>13532.0625</v>
      </c>
      <c r="AE720">
        <v>775</v>
      </c>
      <c r="AF720">
        <v>951</v>
      </c>
      <c r="AG720">
        <v>987</v>
      </c>
      <c r="AH720">
        <v>846</v>
      </c>
      <c r="AI720">
        <v>4784.0625</v>
      </c>
      <c r="AJ720">
        <v>4784.0625</v>
      </c>
      <c r="AK720">
        <v>0</v>
      </c>
      <c r="AL720">
        <v>4784.0625</v>
      </c>
      <c r="AN720">
        <v>3108</v>
      </c>
      <c r="AO720">
        <v>6605</v>
      </c>
      <c r="AP720">
        <v>3108</v>
      </c>
      <c r="AQ720">
        <v>4273</v>
      </c>
      <c r="AR720">
        <v>0</v>
      </c>
      <c r="AS720">
        <v>53034.75</v>
      </c>
      <c r="AT720">
        <v>0</v>
      </c>
      <c r="AU720">
        <v>0</v>
      </c>
      <c r="AW720">
        <v>114896</v>
      </c>
      <c r="AX720">
        <v>145372</v>
      </c>
      <c r="AY720">
        <v>110212</v>
      </c>
      <c r="AZ720">
        <v>157104</v>
      </c>
      <c r="BA720">
        <v>106206.1875</v>
      </c>
      <c r="BB720">
        <v>159240.9375</v>
      </c>
      <c r="BC720">
        <v>106206.1875</v>
      </c>
      <c r="BD720">
        <v>159240.9375</v>
      </c>
      <c r="BF720">
        <v>2081</v>
      </c>
      <c r="BG720">
        <v>2211</v>
      </c>
      <c r="BH720">
        <v>2211</v>
      </c>
      <c r="BI720">
        <v>1756</v>
      </c>
      <c r="BJ720">
        <v>0</v>
      </c>
      <c r="BK720">
        <v>0</v>
      </c>
      <c r="BL720">
        <v>0</v>
      </c>
      <c r="BM720">
        <v>0</v>
      </c>
      <c r="BO720">
        <v>219124</v>
      </c>
      <c r="BP720">
        <v>217176</v>
      </c>
      <c r="BQ720">
        <v>234612</v>
      </c>
      <c r="BR720">
        <v>228184</v>
      </c>
      <c r="BS720">
        <v>210908.8125</v>
      </c>
      <c r="BT720">
        <v>210908.8125</v>
      </c>
      <c r="BU720">
        <v>210908.8125</v>
      </c>
      <c r="BV720">
        <v>210908.8125</v>
      </c>
    </row>
    <row r="721" spans="1:74" x14ac:dyDescent="0.2">
      <c r="A721">
        <v>63</v>
      </c>
      <c r="B721">
        <v>1457374053.471</v>
      </c>
      <c r="C721">
        <v>136.6875</v>
      </c>
      <c r="D721">
        <v>1355</v>
      </c>
      <c r="E721">
        <v>1742</v>
      </c>
      <c r="F721">
        <v>1742</v>
      </c>
      <c r="G721">
        <v>967</v>
      </c>
      <c r="H721">
        <v>26380.6875</v>
      </c>
      <c r="I721">
        <v>0</v>
      </c>
      <c r="J721">
        <v>0</v>
      </c>
      <c r="K721">
        <v>0</v>
      </c>
      <c r="M721">
        <v>128</v>
      </c>
      <c r="N721">
        <v>257</v>
      </c>
      <c r="O721">
        <v>128</v>
      </c>
      <c r="P721">
        <v>128</v>
      </c>
      <c r="Q721">
        <v>0</v>
      </c>
      <c r="R721">
        <v>17496</v>
      </c>
      <c r="S721">
        <v>0</v>
      </c>
      <c r="T721">
        <v>17496</v>
      </c>
      <c r="V721">
        <v>9873</v>
      </c>
      <c r="W721">
        <v>8235</v>
      </c>
      <c r="X721">
        <v>8731</v>
      </c>
      <c r="Y721">
        <v>7888</v>
      </c>
      <c r="Z721">
        <v>6697.6875</v>
      </c>
      <c r="AA721">
        <v>13532.0625</v>
      </c>
      <c r="AB721">
        <v>6697.6875</v>
      </c>
      <c r="AC721">
        <v>6697.6875</v>
      </c>
      <c r="AE721">
        <v>528</v>
      </c>
      <c r="AF721">
        <v>282</v>
      </c>
      <c r="AG721">
        <v>246</v>
      </c>
      <c r="AH721">
        <v>669</v>
      </c>
      <c r="AI721">
        <v>4784.0625</v>
      </c>
      <c r="AJ721">
        <v>0</v>
      </c>
      <c r="AK721">
        <v>4784.0625</v>
      </c>
      <c r="AL721">
        <v>4784.0625</v>
      </c>
      <c r="AN721">
        <v>1554</v>
      </c>
      <c r="AO721">
        <v>2331</v>
      </c>
      <c r="AP721">
        <v>3108</v>
      </c>
      <c r="AQ721">
        <v>1165</v>
      </c>
      <c r="AR721">
        <v>0</v>
      </c>
      <c r="AS721">
        <v>0</v>
      </c>
      <c r="AT721">
        <v>0</v>
      </c>
      <c r="AU721">
        <v>0</v>
      </c>
      <c r="AW721">
        <v>121536</v>
      </c>
      <c r="AX721">
        <v>70816</v>
      </c>
      <c r="AY721">
        <v>71206</v>
      </c>
      <c r="AZ721">
        <v>67698</v>
      </c>
      <c r="BA721">
        <v>106206.1875</v>
      </c>
      <c r="BB721">
        <v>106206.1875</v>
      </c>
      <c r="BC721">
        <v>53034.75</v>
      </c>
      <c r="BD721">
        <v>53034.75</v>
      </c>
      <c r="BF721">
        <v>1496</v>
      </c>
      <c r="BG721">
        <v>975</v>
      </c>
      <c r="BH721">
        <v>1431</v>
      </c>
      <c r="BI721">
        <v>715</v>
      </c>
      <c r="BJ721">
        <v>0</v>
      </c>
      <c r="BK721">
        <v>0</v>
      </c>
      <c r="BL721">
        <v>0</v>
      </c>
      <c r="BM721">
        <v>8884.6875</v>
      </c>
      <c r="BO721">
        <v>128350</v>
      </c>
      <c r="BP721">
        <v>133004</v>
      </c>
      <c r="BQ721">
        <v>129806</v>
      </c>
      <c r="BR721">
        <v>98108</v>
      </c>
      <c r="BS721">
        <v>105386.0625</v>
      </c>
      <c r="BT721">
        <v>131766.75</v>
      </c>
      <c r="BU721">
        <v>118644.75</v>
      </c>
      <c r="BV721">
        <v>92264.0625</v>
      </c>
    </row>
    <row r="722" spans="1:74" x14ac:dyDescent="0.2">
      <c r="A722">
        <v>64</v>
      </c>
      <c r="B722">
        <v>1457374053.859</v>
      </c>
      <c r="C722">
        <v>136.6875</v>
      </c>
      <c r="D722">
        <v>774</v>
      </c>
      <c r="E722">
        <v>1742</v>
      </c>
      <c r="F722">
        <v>2516</v>
      </c>
      <c r="G722">
        <v>1548</v>
      </c>
      <c r="H722">
        <v>26380.6875</v>
      </c>
      <c r="I722">
        <v>0</v>
      </c>
      <c r="J722">
        <v>0</v>
      </c>
      <c r="K722">
        <v>26380.6875</v>
      </c>
      <c r="M722">
        <v>0</v>
      </c>
      <c r="N722">
        <v>515</v>
      </c>
      <c r="O722">
        <v>128</v>
      </c>
      <c r="P722">
        <v>0</v>
      </c>
      <c r="Q722">
        <v>17496</v>
      </c>
      <c r="R722">
        <v>17496</v>
      </c>
      <c r="S722">
        <v>0</v>
      </c>
      <c r="T722">
        <v>17496</v>
      </c>
      <c r="V722">
        <v>4167</v>
      </c>
      <c r="W722">
        <v>5754</v>
      </c>
      <c r="X722">
        <v>6201</v>
      </c>
      <c r="Y722">
        <v>4514</v>
      </c>
      <c r="Z722">
        <v>6697.6875</v>
      </c>
      <c r="AA722">
        <v>6697.6875</v>
      </c>
      <c r="AB722">
        <v>13532.0625</v>
      </c>
      <c r="AC722">
        <v>0</v>
      </c>
      <c r="AE722">
        <v>352</v>
      </c>
      <c r="AF722">
        <v>211</v>
      </c>
      <c r="AG722">
        <v>599</v>
      </c>
      <c r="AH722">
        <v>317</v>
      </c>
      <c r="AI722">
        <v>4784.0625</v>
      </c>
      <c r="AJ722">
        <v>0</v>
      </c>
      <c r="AK722">
        <v>4784.0625</v>
      </c>
      <c r="AL722">
        <v>4784.0625</v>
      </c>
      <c r="AN722">
        <v>1942</v>
      </c>
      <c r="AO722">
        <v>2719</v>
      </c>
      <c r="AP722">
        <v>3108</v>
      </c>
      <c r="AQ722">
        <v>1165</v>
      </c>
      <c r="AR722">
        <v>0</v>
      </c>
      <c r="AS722">
        <v>0</v>
      </c>
      <c r="AT722">
        <v>53034.75</v>
      </c>
      <c r="AU722">
        <v>0</v>
      </c>
      <c r="AW722">
        <v>54455</v>
      </c>
      <c r="AX722">
        <v>27989</v>
      </c>
      <c r="AY722">
        <v>68868</v>
      </c>
      <c r="AZ722">
        <v>52508</v>
      </c>
      <c r="BA722">
        <v>53034.75</v>
      </c>
      <c r="BB722">
        <v>53034.75</v>
      </c>
      <c r="BC722">
        <v>53034.75</v>
      </c>
      <c r="BD722">
        <v>53034.75</v>
      </c>
      <c r="BF722">
        <v>910</v>
      </c>
      <c r="BG722">
        <v>455</v>
      </c>
      <c r="BH722">
        <v>650</v>
      </c>
      <c r="BI722">
        <v>715</v>
      </c>
      <c r="BJ722">
        <v>0</v>
      </c>
      <c r="BK722">
        <v>0</v>
      </c>
      <c r="BL722">
        <v>0</v>
      </c>
      <c r="BM722">
        <v>8884.6875</v>
      </c>
      <c r="BO722">
        <v>104404</v>
      </c>
      <c r="BP722">
        <v>87552</v>
      </c>
      <c r="BQ722">
        <v>81162</v>
      </c>
      <c r="BR722">
        <v>93168</v>
      </c>
      <c r="BS722">
        <v>92264.0625</v>
      </c>
      <c r="BT722">
        <v>65883.375</v>
      </c>
      <c r="BU722">
        <v>79005.375</v>
      </c>
      <c r="BV722">
        <v>79005.375</v>
      </c>
    </row>
    <row r="723" spans="1:74" x14ac:dyDescent="0.2">
      <c r="A723">
        <v>65</v>
      </c>
      <c r="B723">
        <v>1457374054.2479999</v>
      </c>
      <c r="C723">
        <v>136.6875</v>
      </c>
      <c r="D723">
        <v>1355</v>
      </c>
      <c r="E723">
        <v>580</v>
      </c>
      <c r="F723">
        <v>387</v>
      </c>
      <c r="G723">
        <v>1742</v>
      </c>
      <c r="H723">
        <v>0</v>
      </c>
      <c r="I723">
        <v>26380.6875</v>
      </c>
      <c r="J723">
        <v>0</v>
      </c>
      <c r="K723">
        <v>0</v>
      </c>
      <c r="M723">
        <v>128</v>
      </c>
      <c r="N723">
        <v>257</v>
      </c>
      <c r="O723">
        <v>0</v>
      </c>
      <c r="P723">
        <v>0</v>
      </c>
      <c r="Q723">
        <v>17496</v>
      </c>
      <c r="R723">
        <v>0</v>
      </c>
      <c r="S723">
        <v>0</v>
      </c>
      <c r="T723">
        <v>17496</v>
      </c>
      <c r="V723">
        <v>3224</v>
      </c>
      <c r="W723">
        <v>4018</v>
      </c>
      <c r="X723">
        <v>3918</v>
      </c>
      <c r="Y723">
        <v>3174</v>
      </c>
      <c r="Z723">
        <v>6697.6875</v>
      </c>
      <c r="AA723">
        <v>6697.6875</v>
      </c>
      <c r="AB723">
        <v>0</v>
      </c>
      <c r="AC723">
        <v>6697.6875</v>
      </c>
      <c r="AE723">
        <v>141</v>
      </c>
      <c r="AF723">
        <v>176</v>
      </c>
      <c r="AG723">
        <v>141</v>
      </c>
      <c r="AH723">
        <v>317</v>
      </c>
      <c r="AI723">
        <v>4784.0625</v>
      </c>
      <c r="AJ723">
        <v>0</v>
      </c>
      <c r="AK723">
        <v>0</v>
      </c>
      <c r="AL723">
        <v>4784.0625</v>
      </c>
      <c r="AN723">
        <v>1165</v>
      </c>
      <c r="AO723">
        <v>388</v>
      </c>
      <c r="AP723">
        <v>1165</v>
      </c>
      <c r="AQ723">
        <v>777</v>
      </c>
      <c r="AR723">
        <v>53034.75</v>
      </c>
      <c r="AS723">
        <v>0</v>
      </c>
      <c r="AT723">
        <v>0</v>
      </c>
      <c r="AU723">
        <v>0</v>
      </c>
      <c r="AW723">
        <v>54455</v>
      </c>
      <c r="AX723">
        <v>41996</v>
      </c>
      <c r="AY723">
        <v>27600</v>
      </c>
      <c r="AZ723">
        <v>39661</v>
      </c>
      <c r="BA723">
        <v>53034.75</v>
      </c>
      <c r="BB723">
        <v>53034.75</v>
      </c>
      <c r="BC723">
        <v>53034.75</v>
      </c>
      <c r="BD723">
        <v>53034.75</v>
      </c>
      <c r="BF723">
        <v>325</v>
      </c>
      <c r="BG723">
        <v>650</v>
      </c>
      <c r="BH723">
        <v>455</v>
      </c>
      <c r="BI723">
        <v>520</v>
      </c>
      <c r="BJ723">
        <v>0</v>
      </c>
      <c r="BK723">
        <v>0</v>
      </c>
      <c r="BL723">
        <v>0</v>
      </c>
      <c r="BM723">
        <v>0</v>
      </c>
      <c r="BO723">
        <v>52433</v>
      </c>
      <c r="BP723">
        <v>43444</v>
      </c>
      <c r="BQ723">
        <v>51659</v>
      </c>
      <c r="BR723">
        <v>34458</v>
      </c>
      <c r="BS723">
        <v>39502.6875</v>
      </c>
      <c r="BT723">
        <v>39502.6875</v>
      </c>
      <c r="BU723">
        <v>39502.6875</v>
      </c>
      <c r="BV723">
        <v>39502.6875</v>
      </c>
    </row>
    <row r="724" spans="1:74" x14ac:dyDescent="0.2">
      <c r="A724">
        <v>66</v>
      </c>
      <c r="B724">
        <v>1457374054.6359999</v>
      </c>
      <c r="C724">
        <v>136.6875</v>
      </c>
      <c r="D724">
        <v>2322</v>
      </c>
      <c r="E724">
        <v>387</v>
      </c>
      <c r="F724">
        <v>774</v>
      </c>
      <c r="G724">
        <v>774</v>
      </c>
      <c r="H724">
        <v>26380.6875</v>
      </c>
      <c r="I724">
        <v>0</v>
      </c>
      <c r="J724">
        <v>0</v>
      </c>
      <c r="K724">
        <v>26380.6875</v>
      </c>
      <c r="M724">
        <v>0</v>
      </c>
      <c r="N724">
        <v>128</v>
      </c>
      <c r="O724">
        <v>386</v>
      </c>
      <c r="P724">
        <v>0</v>
      </c>
      <c r="Q724">
        <v>0</v>
      </c>
      <c r="R724">
        <v>17496</v>
      </c>
      <c r="S724">
        <v>0</v>
      </c>
      <c r="T724">
        <v>17496</v>
      </c>
      <c r="V724">
        <v>1934</v>
      </c>
      <c r="W724">
        <v>3025</v>
      </c>
      <c r="X724">
        <v>2480</v>
      </c>
      <c r="Y724">
        <v>1488</v>
      </c>
      <c r="Z724">
        <v>0</v>
      </c>
      <c r="AA724">
        <v>6697.6875</v>
      </c>
      <c r="AB724">
        <v>0</v>
      </c>
      <c r="AC724">
        <v>0</v>
      </c>
      <c r="AE724">
        <v>282</v>
      </c>
      <c r="AF724">
        <v>105</v>
      </c>
      <c r="AG724">
        <v>211</v>
      </c>
      <c r="AH724">
        <v>387</v>
      </c>
      <c r="AI724">
        <v>4784.0625</v>
      </c>
      <c r="AJ724">
        <v>4784.0625</v>
      </c>
      <c r="AK724">
        <v>4784.0625</v>
      </c>
      <c r="AL724">
        <v>0</v>
      </c>
      <c r="AN724">
        <v>1554</v>
      </c>
      <c r="AO724">
        <v>1165</v>
      </c>
      <c r="AP724">
        <v>777</v>
      </c>
      <c r="AQ724">
        <v>1942</v>
      </c>
      <c r="AR724">
        <v>0</v>
      </c>
      <c r="AS724">
        <v>53034.75</v>
      </c>
      <c r="AT724">
        <v>0</v>
      </c>
      <c r="AU724">
        <v>0</v>
      </c>
      <c r="AW724">
        <v>17489</v>
      </c>
      <c r="AX724">
        <v>14767</v>
      </c>
      <c r="AY724">
        <v>8159</v>
      </c>
      <c r="AZ724">
        <v>9325</v>
      </c>
      <c r="BA724">
        <v>0</v>
      </c>
      <c r="BB724">
        <v>53034.75</v>
      </c>
      <c r="BC724">
        <v>0</v>
      </c>
      <c r="BD724">
        <v>53034.75</v>
      </c>
      <c r="BF724">
        <v>65</v>
      </c>
      <c r="BG724">
        <v>260</v>
      </c>
      <c r="BH724">
        <v>455</v>
      </c>
      <c r="BI724">
        <v>195</v>
      </c>
      <c r="BJ724">
        <v>0</v>
      </c>
      <c r="BK724">
        <v>0</v>
      </c>
      <c r="BL724">
        <v>0</v>
      </c>
      <c r="BM724">
        <v>0</v>
      </c>
      <c r="BO724">
        <v>24415</v>
      </c>
      <c r="BP724">
        <v>64617</v>
      </c>
      <c r="BQ724">
        <v>41511</v>
      </c>
      <c r="BR724">
        <v>43734</v>
      </c>
      <c r="BS724">
        <v>26244</v>
      </c>
      <c r="BT724">
        <v>52624.6875</v>
      </c>
      <c r="BU724">
        <v>39502.6875</v>
      </c>
      <c r="BV724">
        <v>26244</v>
      </c>
    </row>
    <row r="725" spans="1:74" x14ac:dyDescent="0.2">
      <c r="A725">
        <v>67</v>
      </c>
      <c r="B725">
        <v>1457374055.0239999</v>
      </c>
      <c r="C725">
        <v>136.6875</v>
      </c>
      <c r="D725">
        <v>1355</v>
      </c>
      <c r="E725">
        <v>0</v>
      </c>
      <c r="F725">
        <v>1161</v>
      </c>
      <c r="G725">
        <v>193</v>
      </c>
      <c r="H725">
        <v>0</v>
      </c>
      <c r="I725">
        <v>0</v>
      </c>
      <c r="J725">
        <v>26380.6875</v>
      </c>
      <c r="K725">
        <v>0</v>
      </c>
      <c r="M725">
        <v>257</v>
      </c>
      <c r="N725">
        <v>128</v>
      </c>
      <c r="O725">
        <v>0</v>
      </c>
      <c r="P725">
        <v>0</v>
      </c>
      <c r="Q725">
        <v>0</v>
      </c>
      <c r="R725">
        <v>17496</v>
      </c>
      <c r="S725">
        <v>17496</v>
      </c>
      <c r="T725">
        <v>0</v>
      </c>
      <c r="V725">
        <v>1190</v>
      </c>
      <c r="W725">
        <v>1140</v>
      </c>
      <c r="X725">
        <v>1140</v>
      </c>
      <c r="Y725">
        <v>1785</v>
      </c>
      <c r="Z725">
        <v>0</v>
      </c>
      <c r="AA725">
        <v>6697.6875</v>
      </c>
      <c r="AB725">
        <v>0</v>
      </c>
      <c r="AC725">
        <v>6697.6875</v>
      </c>
      <c r="AE725">
        <v>105</v>
      </c>
      <c r="AF725">
        <v>141</v>
      </c>
      <c r="AG725">
        <v>211</v>
      </c>
      <c r="AH725">
        <v>35</v>
      </c>
      <c r="AI725">
        <v>4784.0625</v>
      </c>
      <c r="AJ725">
        <v>4784.0625</v>
      </c>
      <c r="AK725">
        <v>0</v>
      </c>
      <c r="AL725">
        <v>4784.0625</v>
      </c>
      <c r="AN725">
        <v>1165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W725">
        <v>11658</v>
      </c>
      <c r="AX725">
        <v>10880</v>
      </c>
      <c r="AY725">
        <v>8937</v>
      </c>
      <c r="AZ725">
        <v>5051</v>
      </c>
      <c r="BA725">
        <v>53034.75</v>
      </c>
      <c r="BB725">
        <v>0</v>
      </c>
      <c r="BC725">
        <v>0</v>
      </c>
      <c r="BD725">
        <v>0</v>
      </c>
      <c r="BF725">
        <v>0</v>
      </c>
      <c r="BG725">
        <v>65</v>
      </c>
      <c r="BH725">
        <v>65</v>
      </c>
      <c r="BI725">
        <v>390</v>
      </c>
      <c r="BJ725">
        <v>0</v>
      </c>
      <c r="BK725">
        <v>0</v>
      </c>
      <c r="BL725">
        <v>0</v>
      </c>
      <c r="BM725">
        <v>0</v>
      </c>
      <c r="BO725">
        <v>18622</v>
      </c>
      <c r="BP725">
        <v>8682</v>
      </c>
      <c r="BQ725">
        <v>8296</v>
      </c>
      <c r="BR725">
        <v>24222</v>
      </c>
      <c r="BS725">
        <v>13122</v>
      </c>
      <c r="BT725">
        <v>0</v>
      </c>
      <c r="BU725">
        <v>0</v>
      </c>
      <c r="BV725">
        <v>13122</v>
      </c>
    </row>
    <row r="726" spans="1:74" x14ac:dyDescent="0.2">
      <c r="A726">
        <v>68</v>
      </c>
      <c r="B726">
        <v>1457374055.4130001</v>
      </c>
      <c r="C726">
        <v>136.6875</v>
      </c>
      <c r="D726">
        <v>387</v>
      </c>
      <c r="E726">
        <v>580</v>
      </c>
      <c r="F726">
        <v>1355</v>
      </c>
      <c r="G726">
        <v>1161</v>
      </c>
      <c r="H726">
        <v>26380.6875</v>
      </c>
      <c r="I726">
        <v>0</v>
      </c>
      <c r="J726">
        <v>0</v>
      </c>
      <c r="K726">
        <v>0</v>
      </c>
      <c r="M726">
        <v>128</v>
      </c>
      <c r="N726">
        <v>128</v>
      </c>
      <c r="O726">
        <v>0</v>
      </c>
      <c r="P726">
        <v>0</v>
      </c>
      <c r="Q726">
        <v>17496</v>
      </c>
      <c r="R726">
        <v>0</v>
      </c>
      <c r="S726">
        <v>17496</v>
      </c>
      <c r="T726">
        <v>0</v>
      </c>
      <c r="V726">
        <v>1537</v>
      </c>
      <c r="W726">
        <v>248</v>
      </c>
      <c r="X726">
        <v>595</v>
      </c>
      <c r="Y726">
        <v>1041</v>
      </c>
      <c r="Z726">
        <v>0</v>
      </c>
      <c r="AA726">
        <v>0</v>
      </c>
      <c r="AB726">
        <v>0</v>
      </c>
      <c r="AC726">
        <v>6697.6875</v>
      </c>
      <c r="AE726">
        <v>0</v>
      </c>
      <c r="AF726">
        <v>70</v>
      </c>
      <c r="AG726">
        <v>141</v>
      </c>
      <c r="AH726">
        <v>105</v>
      </c>
      <c r="AI726">
        <v>0</v>
      </c>
      <c r="AJ726">
        <v>4784.0625</v>
      </c>
      <c r="AK726">
        <v>4784.0625</v>
      </c>
      <c r="AL726">
        <v>0</v>
      </c>
      <c r="AN726">
        <v>388</v>
      </c>
      <c r="AO726">
        <v>388</v>
      </c>
      <c r="AP726">
        <v>777</v>
      </c>
      <c r="AQ726">
        <v>388</v>
      </c>
      <c r="AR726">
        <v>0</v>
      </c>
      <c r="AS726">
        <v>0</v>
      </c>
      <c r="AT726">
        <v>53034.75</v>
      </c>
      <c r="AU726">
        <v>0</v>
      </c>
      <c r="AW726">
        <v>0</v>
      </c>
      <c r="AX726">
        <v>2331</v>
      </c>
      <c r="AY726">
        <v>11658</v>
      </c>
      <c r="AZ726">
        <v>11269</v>
      </c>
      <c r="BA726">
        <v>0</v>
      </c>
      <c r="BB726">
        <v>0</v>
      </c>
      <c r="BC726">
        <v>53034.75</v>
      </c>
      <c r="BD726">
        <v>0</v>
      </c>
      <c r="BF726">
        <v>0</v>
      </c>
      <c r="BG726">
        <v>0</v>
      </c>
      <c r="BH726">
        <v>195</v>
      </c>
      <c r="BI726">
        <v>130</v>
      </c>
      <c r="BJ726">
        <v>0</v>
      </c>
      <c r="BK726">
        <v>0</v>
      </c>
      <c r="BL726">
        <v>0</v>
      </c>
      <c r="BM726">
        <v>0</v>
      </c>
      <c r="BO726">
        <v>6173</v>
      </c>
      <c r="BP726">
        <v>12156</v>
      </c>
      <c r="BQ726">
        <v>25284</v>
      </c>
      <c r="BR726">
        <v>9936</v>
      </c>
      <c r="BS726">
        <v>13122</v>
      </c>
      <c r="BT726">
        <v>0</v>
      </c>
      <c r="BU726">
        <v>13122</v>
      </c>
      <c r="BV726">
        <v>13122</v>
      </c>
    </row>
    <row r="727" spans="1:74" x14ac:dyDescent="0.2">
      <c r="A727">
        <v>69</v>
      </c>
      <c r="B727">
        <v>1457374055.8010001</v>
      </c>
      <c r="C727">
        <v>136.6875</v>
      </c>
      <c r="D727">
        <v>193</v>
      </c>
      <c r="E727">
        <v>387</v>
      </c>
      <c r="F727">
        <v>580</v>
      </c>
      <c r="G727">
        <v>1742</v>
      </c>
      <c r="H727">
        <v>0</v>
      </c>
      <c r="I727">
        <v>26380.6875</v>
      </c>
      <c r="J727">
        <v>0</v>
      </c>
      <c r="K727">
        <v>26380.6875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17496</v>
      </c>
      <c r="T727">
        <v>0</v>
      </c>
      <c r="V727">
        <v>496</v>
      </c>
      <c r="W727">
        <v>446</v>
      </c>
      <c r="X727">
        <v>892</v>
      </c>
      <c r="Y727">
        <v>1785</v>
      </c>
      <c r="Z727">
        <v>0</v>
      </c>
      <c r="AA727">
        <v>0</v>
      </c>
      <c r="AB727">
        <v>0</v>
      </c>
      <c r="AC727">
        <v>0</v>
      </c>
      <c r="AE727">
        <v>70</v>
      </c>
      <c r="AF727">
        <v>35</v>
      </c>
      <c r="AG727">
        <v>141</v>
      </c>
      <c r="AH727">
        <v>141</v>
      </c>
      <c r="AI727">
        <v>4784.0625</v>
      </c>
      <c r="AJ727">
        <v>4784.0625</v>
      </c>
      <c r="AK727">
        <v>0</v>
      </c>
      <c r="AL727">
        <v>4784.0625</v>
      </c>
      <c r="AN727">
        <v>0</v>
      </c>
      <c r="AO727">
        <v>388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W727">
        <v>8548</v>
      </c>
      <c r="AX727">
        <v>9714</v>
      </c>
      <c r="AY727">
        <v>4662</v>
      </c>
      <c r="AZ727">
        <v>3108</v>
      </c>
      <c r="BA727">
        <v>0</v>
      </c>
      <c r="BB727">
        <v>0</v>
      </c>
      <c r="BC727">
        <v>53034.75</v>
      </c>
      <c r="BD727">
        <v>0</v>
      </c>
      <c r="BF727">
        <v>260</v>
      </c>
      <c r="BG727">
        <v>195</v>
      </c>
      <c r="BH727">
        <v>65</v>
      </c>
      <c r="BI727">
        <v>65</v>
      </c>
      <c r="BJ727">
        <v>0</v>
      </c>
      <c r="BK727">
        <v>0</v>
      </c>
      <c r="BL727">
        <v>0</v>
      </c>
      <c r="BM727">
        <v>0</v>
      </c>
      <c r="BO727">
        <v>12349</v>
      </c>
      <c r="BP727">
        <v>10805</v>
      </c>
      <c r="BQ727">
        <v>2122</v>
      </c>
      <c r="BR727">
        <v>8296</v>
      </c>
      <c r="BS727">
        <v>13122</v>
      </c>
      <c r="BT727">
        <v>0</v>
      </c>
      <c r="BU727">
        <v>0</v>
      </c>
      <c r="BV727">
        <v>0</v>
      </c>
    </row>
    <row r="728" spans="1:74" x14ac:dyDescent="0.2">
      <c r="A728">
        <v>70</v>
      </c>
      <c r="B728">
        <v>1457374056.1900001</v>
      </c>
      <c r="C728">
        <v>136.6875</v>
      </c>
      <c r="D728">
        <v>1548</v>
      </c>
      <c r="E728">
        <v>967</v>
      </c>
      <c r="F728">
        <v>1355</v>
      </c>
      <c r="G728">
        <v>774</v>
      </c>
      <c r="H728">
        <v>0</v>
      </c>
      <c r="I728">
        <v>26380.6875</v>
      </c>
      <c r="J728">
        <v>0</v>
      </c>
      <c r="K728">
        <v>0</v>
      </c>
      <c r="M728">
        <v>128</v>
      </c>
      <c r="N728">
        <v>773</v>
      </c>
      <c r="O728">
        <v>128</v>
      </c>
      <c r="P728">
        <v>128</v>
      </c>
      <c r="Q728">
        <v>0</v>
      </c>
      <c r="R728">
        <v>17496</v>
      </c>
      <c r="S728">
        <v>0</v>
      </c>
      <c r="T728">
        <v>0</v>
      </c>
      <c r="V728">
        <v>496</v>
      </c>
      <c r="W728">
        <v>446</v>
      </c>
      <c r="X728">
        <v>694</v>
      </c>
      <c r="Y728">
        <v>644</v>
      </c>
      <c r="Z728">
        <v>0</v>
      </c>
      <c r="AA728">
        <v>6697.6875</v>
      </c>
      <c r="AB728">
        <v>0</v>
      </c>
      <c r="AC728">
        <v>6697.6875</v>
      </c>
      <c r="AE728">
        <v>105</v>
      </c>
      <c r="AF728">
        <v>141</v>
      </c>
      <c r="AG728">
        <v>35</v>
      </c>
      <c r="AH728">
        <v>70</v>
      </c>
      <c r="AI728">
        <v>4784.0625</v>
      </c>
      <c r="AJ728">
        <v>4784.0625</v>
      </c>
      <c r="AK728">
        <v>0</v>
      </c>
      <c r="AL728">
        <v>0</v>
      </c>
      <c r="AN728">
        <v>0</v>
      </c>
      <c r="AO728">
        <v>0</v>
      </c>
      <c r="AP728">
        <v>0</v>
      </c>
      <c r="AQ728">
        <v>388</v>
      </c>
      <c r="AR728">
        <v>0</v>
      </c>
      <c r="AS728">
        <v>0</v>
      </c>
      <c r="AT728">
        <v>0</v>
      </c>
      <c r="AU728">
        <v>0</v>
      </c>
      <c r="AW728">
        <v>0</v>
      </c>
      <c r="AX728">
        <v>1554</v>
      </c>
      <c r="AY728">
        <v>1554</v>
      </c>
      <c r="AZ728">
        <v>1942</v>
      </c>
      <c r="BA728">
        <v>53034.75</v>
      </c>
      <c r="BB728">
        <v>0</v>
      </c>
      <c r="BC728">
        <v>0</v>
      </c>
      <c r="BD728">
        <v>0</v>
      </c>
      <c r="BF728">
        <v>260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O728">
        <v>6656</v>
      </c>
      <c r="BP728">
        <v>8971</v>
      </c>
      <c r="BQ728">
        <v>2025</v>
      </c>
      <c r="BR728">
        <v>3665</v>
      </c>
      <c r="BS728">
        <v>0</v>
      </c>
      <c r="BT728">
        <v>0</v>
      </c>
      <c r="BU728">
        <v>0</v>
      </c>
      <c r="BV728">
        <v>0</v>
      </c>
    </row>
    <row r="729" spans="1:74" x14ac:dyDescent="0.2">
      <c r="A729">
        <v>71</v>
      </c>
      <c r="B729">
        <v>1457374056.5780001</v>
      </c>
      <c r="C729">
        <v>136.6875</v>
      </c>
      <c r="D729">
        <v>2129</v>
      </c>
      <c r="E729">
        <v>580</v>
      </c>
      <c r="F729">
        <v>580</v>
      </c>
      <c r="G729">
        <v>1355</v>
      </c>
      <c r="H729">
        <v>26380.6875</v>
      </c>
      <c r="I729">
        <v>0</v>
      </c>
      <c r="J729">
        <v>26380.6875</v>
      </c>
      <c r="K729">
        <v>0</v>
      </c>
      <c r="M729">
        <v>644</v>
      </c>
      <c r="N729">
        <v>257</v>
      </c>
      <c r="O729">
        <v>128</v>
      </c>
      <c r="P729">
        <v>0</v>
      </c>
      <c r="Q729">
        <v>0</v>
      </c>
      <c r="R729">
        <v>17496</v>
      </c>
      <c r="S729">
        <v>0</v>
      </c>
      <c r="T729">
        <v>17496</v>
      </c>
      <c r="V729">
        <v>347</v>
      </c>
      <c r="W729">
        <v>198</v>
      </c>
      <c r="X729">
        <v>496</v>
      </c>
      <c r="Y729">
        <v>793</v>
      </c>
      <c r="Z729">
        <v>6697.6875</v>
      </c>
      <c r="AA729">
        <v>0</v>
      </c>
      <c r="AB729">
        <v>0</v>
      </c>
      <c r="AC729">
        <v>6697.6875</v>
      </c>
      <c r="AE729">
        <v>70</v>
      </c>
      <c r="AF729">
        <v>70</v>
      </c>
      <c r="AG729">
        <v>70</v>
      </c>
      <c r="AH729">
        <v>35</v>
      </c>
      <c r="AI729">
        <v>4784.0625</v>
      </c>
      <c r="AJ729">
        <v>4784.0625</v>
      </c>
      <c r="AK729">
        <v>0</v>
      </c>
      <c r="AL729">
        <v>4784.0625</v>
      </c>
      <c r="AN729">
        <v>388</v>
      </c>
      <c r="AO729">
        <v>777</v>
      </c>
      <c r="AP729">
        <v>0</v>
      </c>
      <c r="AQ729">
        <v>0</v>
      </c>
      <c r="AR729">
        <v>0</v>
      </c>
      <c r="AS729">
        <v>53034.75</v>
      </c>
      <c r="AT729">
        <v>0</v>
      </c>
      <c r="AU729">
        <v>53034.75</v>
      </c>
      <c r="AW729">
        <v>0</v>
      </c>
      <c r="AX729">
        <v>777</v>
      </c>
      <c r="AY729">
        <v>388</v>
      </c>
      <c r="AZ729">
        <v>1942</v>
      </c>
      <c r="BA729">
        <v>53034.75</v>
      </c>
      <c r="BB729">
        <v>0</v>
      </c>
      <c r="BC729">
        <v>0</v>
      </c>
      <c r="BD729">
        <v>0</v>
      </c>
      <c r="BF729">
        <v>65</v>
      </c>
      <c r="BG729">
        <v>0</v>
      </c>
      <c r="BH729">
        <v>0</v>
      </c>
      <c r="BI729">
        <v>65</v>
      </c>
      <c r="BJ729">
        <v>0</v>
      </c>
      <c r="BK729">
        <v>0</v>
      </c>
      <c r="BL729">
        <v>0</v>
      </c>
      <c r="BM729">
        <v>0</v>
      </c>
      <c r="BO729">
        <v>2122</v>
      </c>
      <c r="BP729">
        <v>3665</v>
      </c>
      <c r="BQ729">
        <v>1543</v>
      </c>
      <c r="BR729">
        <v>1929</v>
      </c>
      <c r="BS729">
        <v>0</v>
      </c>
      <c r="BT729">
        <v>0</v>
      </c>
      <c r="BU729">
        <v>0</v>
      </c>
      <c r="BV729">
        <v>0</v>
      </c>
    </row>
    <row r="730" spans="1:74" x14ac:dyDescent="0.2">
      <c r="A730">
        <v>72</v>
      </c>
      <c r="B730">
        <v>1457374056.9660001</v>
      </c>
      <c r="C730">
        <v>136.6875</v>
      </c>
      <c r="D730">
        <v>580</v>
      </c>
      <c r="E730">
        <v>967</v>
      </c>
      <c r="F730">
        <v>774</v>
      </c>
      <c r="G730">
        <v>580</v>
      </c>
      <c r="H730">
        <v>26380.6875</v>
      </c>
      <c r="I730">
        <v>26380.6875</v>
      </c>
      <c r="J730">
        <v>0</v>
      </c>
      <c r="K730">
        <v>26380.6875</v>
      </c>
      <c r="M730">
        <v>257</v>
      </c>
      <c r="N730">
        <v>257</v>
      </c>
      <c r="O730">
        <v>644</v>
      </c>
      <c r="P730">
        <v>257</v>
      </c>
      <c r="Q730">
        <v>17496</v>
      </c>
      <c r="R730">
        <v>0</v>
      </c>
      <c r="S730">
        <v>17496</v>
      </c>
      <c r="T730">
        <v>0</v>
      </c>
      <c r="V730">
        <v>496</v>
      </c>
      <c r="W730">
        <v>446</v>
      </c>
      <c r="X730">
        <v>198</v>
      </c>
      <c r="Y730">
        <v>297</v>
      </c>
      <c r="Z730">
        <v>0</v>
      </c>
      <c r="AA730">
        <v>6697.6875</v>
      </c>
      <c r="AB730">
        <v>0</v>
      </c>
      <c r="AC730">
        <v>0</v>
      </c>
      <c r="AE730">
        <v>70</v>
      </c>
      <c r="AF730">
        <v>211</v>
      </c>
      <c r="AG730">
        <v>0</v>
      </c>
      <c r="AH730">
        <v>282</v>
      </c>
      <c r="AI730">
        <v>4784.0625</v>
      </c>
      <c r="AJ730">
        <v>4784.0625</v>
      </c>
      <c r="AK730">
        <v>0</v>
      </c>
      <c r="AL730">
        <v>4784.0625</v>
      </c>
      <c r="AN730">
        <v>0</v>
      </c>
      <c r="AO730">
        <v>777</v>
      </c>
      <c r="AP730">
        <v>0</v>
      </c>
      <c r="AQ730">
        <v>0</v>
      </c>
      <c r="AR730">
        <v>53034.75</v>
      </c>
      <c r="AS730">
        <v>0</v>
      </c>
      <c r="AT730">
        <v>0</v>
      </c>
      <c r="AU730">
        <v>0</v>
      </c>
      <c r="AW730">
        <v>388</v>
      </c>
      <c r="AX730">
        <v>0</v>
      </c>
      <c r="AY730">
        <v>0</v>
      </c>
      <c r="AZ730">
        <v>388</v>
      </c>
      <c r="BA730">
        <v>53034.75</v>
      </c>
      <c r="BB730">
        <v>0</v>
      </c>
      <c r="BC730">
        <v>53034.75</v>
      </c>
      <c r="BD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O730">
        <v>289</v>
      </c>
      <c r="BP730">
        <v>0</v>
      </c>
      <c r="BQ730">
        <v>289</v>
      </c>
      <c r="BR730">
        <v>5884</v>
      </c>
      <c r="BS730">
        <v>0</v>
      </c>
      <c r="BT730">
        <v>0</v>
      </c>
      <c r="BU730">
        <v>0</v>
      </c>
      <c r="BV730">
        <v>0</v>
      </c>
    </row>
    <row r="731" spans="1:74" x14ac:dyDescent="0.2">
      <c r="A731">
        <v>73</v>
      </c>
      <c r="B731">
        <v>1457374057.355</v>
      </c>
      <c r="C731">
        <v>136.6875</v>
      </c>
      <c r="D731">
        <v>387</v>
      </c>
      <c r="E731">
        <v>580</v>
      </c>
      <c r="F731">
        <v>774</v>
      </c>
      <c r="G731">
        <v>774</v>
      </c>
      <c r="H731">
        <v>26380.6875</v>
      </c>
      <c r="I731">
        <v>0</v>
      </c>
      <c r="J731">
        <v>26380.6875</v>
      </c>
      <c r="K731">
        <v>0</v>
      </c>
      <c r="M731">
        <v>0</v>
      </c>
      <c r="N731">
        <v>0</v>
      </c>
      <c r="O731">
        <v>902</v>
      </c>
      <c r="P731">
        <v>257</v>
      </c>
      <c r="Q731">
        <v>17496</v>
      </c>
      <c r="R731">
        <v>0</v>
      </c>
      <c r="S731">
        <v>0</v>
      </c>
      <c r="T731">
        <v>17496</v>
      </c>
      <c r="V731">
        <v>198</v>
      </c>
      <c r="W731">
        <v>446</v>
      </c>
      <c r="X731">
        <v>148</v>
      </c>
      <c r="Y731">
        <v>396</v>
      </c>
      <c r="Z731">
        <v>0</v>
      </c>
      <c r="AA731">
        <v>0</v>
      </c>
      <c r="AB731">
        <v>6697.6875</v>
      </c>
      <c r="AC731">
        <v>0</v>
      </c>
      <c r="AE731">
        <v>105</v>
      </c>
      <c r="AF731">
        <v>246</v>
      </c>
      <c r="AG731">
        <v>70</v>
      </c>
      <c r="AH731">
        <v>0</v>
      </c>
      <c r="AI731">
        <v>4784.0625</v>
      </c>
      <c r="AJ731">
        <v>0</v>
      </c>
      <c r="AK731">
        <v>4784.0625</v>
      </c>
      <c r="AL731">
        <v>0</v>
      </c>
      <c r="AN731">
        <v>0</v>
      </c>
      <c r="AO731">
        <v>0</v>
      </c>
      <c r="AP731">
        <v>388</v>
      </c>
      <c r="AQ731">
        <v>0</v>
      </c>
      <c r="AR731">
        <v>0</v>
      </c>
      <c r="AS731">
        <v>0</v>
      </c>
      <c r="AT731">
        <v>0</v>
      </c>
      <c r="AU731">
        <v>0</v>
      </c>
      <c r="AW731">
        <v>388</v>
      </c>
      <c r="AX731">
        <v>9325</v>
      </c>
      <c r="AY731">
        <v>0</v>
      </c>
      <c r="AZ731">
        <v>2331</v>
      </c>
      <c r="BA731">
        <v>53034.75</v>
      </c>
      <c r="BB731">
        <v>0</v>
      </c>
      <c r="BC731">
        <v>0</v>
      </c>
      <c r="BD731">
        <v>0</v>
      </c>
      <c r="BF731">
        <v>65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O731">
        <v>868</v>
      </c>
      <c r="BP731">
        <v>675</v>
      </c>
      <c r="BQ731">
        <v>2025</v>
      </c>
      <c r="BR731">
        <v>96</v>
      </c>
      <c r="BS731">
        <v>0</v>
      </c>
      <c r="BT731">
        <v>0</v>
      </c>
      <c r="BU731">
        <v>0</v>
      </c>
      <c r="BV731">
        <v>0</v>
      </c>
    </row>
    <row r="732" spans="1:74" x14ac:dyDescent="0.2">
      <c r="A732">
        <v>1</v>
      </c>
      <c r="B732">
        <v>1457374066.391</v>
      </c>
      <c r="C732">
        <v>139.40625</v>
      </c>
      <c r="D732">
        <v>387</v>
      </c>
      <c r="E732">
        <v>580</v>
      </c>
      <c r="F732">
        <v>774</v>
      </c>
      <c r="G732">
        <v>774</v>
      </c>
      <c r="H732">
        <v>0</v>
      </c>
      <c r="I732">
        <v>0</v>
      </c>
      <c r="J732">
        <v>26905.40625</v>
      </c>
      <c r="K732">
        <v>0</v>
      </c>
      <c r="M732">
        <v>0</v>
      </c>
      <c r="N732">
        <v>128</v>
      </c>
      <c r="O732">
        <v>128</v>
      </c>
      <c r="P732">
        <v>128</v>
      </c>
      <c r="Q732">
        <v>0</v>
      </c>
      <c r="R732">
        <v>17844</v>
      </c>
      <c r="S732">
        <v>17844</v>
      </c>
      <c r="T732">
        <v>0</v>
      </c>
      <c r="V732">
        <v>297</v>
      </c>
      <c r="W732">
        <v>99</v>
      </c>
      <c r="X732">
        <v>99</v>
      </c>
      <c r="Y732">
        <v>248</v>
      </c>
      <c r="Z732">
        <v>0</v>
      </c>
      <c r="AA732">
        <v>0</v>
      </c>
      <c r="AB732">
        <v>0</v>
      </c>
      <c r="AC732">
        <v>0</v>
      </c>
      <c r="AE732">
        <v>105</v>
      </c>
      <c r="AF732">
        <v>141</v>
      </c>
      <c r="AG732">
        <v>70</v>
      </c>
      <c r="AH732">
        <v>141</v>
      </c>
      <c r="AI732">
        <v>4879.21875</v>
      </c>
      <c r="AJ732">
        <v>0</v>
      </c>
      <c r="AK732">
        <v>4879.21875</v>
      </c>
      <c r="AL732">
        <v>0</v>
      </c>
      <c r="AN732">
        <v>777</v>
      </c>
      <c r="AO732">
        <v>1165</v>
      </c>
      <c r="AP732">
        <v>0</v>
      </c>
      <c r="AQ732">
        <v>777</v>
      </c>
      <c r="AR732">
        <v>0</v>
      </c>
      <c r="AS732">
        <v>54089.625</v>
      </c>
      <c r="AT732">
        <v>0</v>
      </c>
      <c r="AU732">
        <v>0</v>
      </c>
      <c r="AW732">
        <v>0</v>
      </c>
      <c r="AX732">
        <v>388</v>
      </c>
      <c r="AY732">
        <v>0</v>
      </c>
      <c r="AZ732">
        <v>0</v>
      </c>
      <c r="BA732">
        <v>54089.625</v>
      </c>
      <c r="BB732">
        <v>0</v>
      </c>
      <c r="BC732">
        <v>54089.625</v>
      </c>
      <c r="BD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O732">
        <v>0</v>
      </c>
      <c r="BP732">
        <v>0</v>
      </c>
      <c r="BQ732">
        <v>0</v>
      </c>
      <c r="BR732">
        <v>96</v>
      </c>
      <c r="BS732">
        <v>0</v>
      </c>
      <c r="BT732">
        <v>0</v>
      </c>
      <c r="BU732">
        <v>0</v>
      </c>
      <c r="BV732">
        <v>0</v>
      </c>
    </row>
    <row r="733" spans="1:74" x14ac:dyDescent="0.2">
      <c r="A733">
        <v>2</v>
      </c>
      <c r="B733">
        <v>1457374066.779</v>
      </c>
      <c r="C733">
        <v>139.40625</v>
      </c>
      <c r="D733">
        <v>774</v>
      </c>
      <c r="E733">
        <v>387</v>
      </c>
      <c r="F733">
        <v>1548</v>
      </c>
      <c r="G733">
        <v>967</v>
      </c>
      <c r="H733">
        <v>0</v>
      </c>
      <c r="I733">
        <v>26905.40625</v>
      </c>
      <c r="J733">
        <v>0</v>
      </c>
      <c r="K733">
        <v>0</v>
      </c>
      <c r="M733">
        <v>386</v>
      </c>
      <c r="N733">
        <v>257</v>
      </c>
      <c r="O733">
        <v>128</v>
      </c>
      <c r="P733">
        <v>515</v>
      </c>
      <c r="Q733">
        <v>0</v>
      </c>
      <c r="R733">
        <v>0</v>
      </c>
      <c r="S733">
        <v>17844</v>
      </c>
      <c r="T733">
        <v>0</v>
      </c>
      <c r="V733">
        <v>99</v>
      </c>
      <c r="W733">
        <v>496</v>
      </c>
      <c r="X733">
        <v>248</v>
      </c>
      <c r="Y733">
        <v>0</v>
      </c>
      <c r="Z733">
        <v>6830.90625</v>
      </c>
      <c r="AA733">
        <v>0</v>
      </c>
      <c r="AB733">
        <v>0</v>
      </c>
      <c r="AC733">
        <v>0</v>
      </c>
      <c r="AE733">
        <v>35</v>
      </c>
      <c r="AF733">
        <v>70</v>
      </c>
      <c r="AG733">
        <v>35</v>
      </c>
      <c r="AH733">
        <v>70</v>
      </c>
      <c r="AI733">
        <v>4879.21875</v>
      </c>
      <c r="AJ733">
        <v>0</v>
      </c>
      <c r="AK733">
        <v>4879.21875</v>
      </c>
      <c r="AL733">
        <v>0</v>
      </c>
      <c r="AN733">
        <v>0</v>
      </c>
      <c r="AO733">
        <v>0</v>
      </c>
      <c r="AP733">
        <v>388</v>
      </c>
      <c r="AQ733">
        <v>0</v>
      </c>
      <c r="AR733">
        <v>54089.625</v>
      </c>
      <c r="AS733">
        <v>0</v>
      </c>
      <c r="AT733">
        <v>0</v>
      </c>
      <c r="AU733">
        <v>0</v>
      </c>
      <c r="AW733">
        <v>0</v>
      </c>
      <c r="AX733">
        <v>388</v>
      </c>
      <c r="AY733">
        <v>777</v>
      </c>
      <c r="AZ733">
        <v>0</v>
      </c>
      <c r="BA733">
        <v>54089.625</v>
      </c>
      <c r="BB733">
        <v>0</v>
      </c>
      <c r="BC733">
        <v>0</v>
      </c>
      <c r="BD733">
        <v>0</v>
      </c>
      <c r="BF733">
        <v>0</v>
      </c>
      <c r="BG733">
        <v>0</v>
      </c>
      <c r="BH733">
        <v>0</v>
      </c>
      <c r="BI733">
        <v>0</v>
      </c>
      <c r="BJ733">
        <v>9061.40625</v>
      </c>
      <c r="BK733">
        <v>0</v>
      </c>
      <c r="BL733">
        <v>0</v>
      </c>
      <c r="BM733">
        <v>0</v>
      </c>
      <c r="BO733">
        <v>0</v>
      </c>
      <c r="BP733">
        <v>96</v>
      </c>
      <c r="BQ733">
        <v>0</v>
      </c>
      <c r="BR733">
        <v>96</v>
      </c>
      <c r="BS733">
        <v>0</v>
      </c>
      <c r="BT733">
        <v>0</v>
      </c>
      <c r="BU733">
        <v>0</v>
      </c>
      <c r="BV733">
        <v>0</v>
      </c>
    </row>
    <row r="734" spans="1:74" x14ac:dyDescent="0.2">
      <c r="A734">
        <v>3</v>
      </c>
      <c r="B734">
        <v>1457374067.168</v>
      </c>
      <c r="C734">
        <v>139.40625</v>
      </c>
      <c r="D734">
        <v>387</v>
      </c>
      <c r="E734">
        <v>193</v>
      </c>
      <c r="F734">
        <v>387</v>
      </c>
      <c r="G734">
        <v>774</v>
      </c>
      <c r="H734">
        <v>26905.40625</v>
      </c>
      <c r="I734">
        <v>0</v>
      </c>
      <c r="J734">
        <v>0</v>
      </c>
      <c r="K734">
        <v>26905.40625</v>
      </c>
      <c r="M734">
        <v>128</v>
      </c>
      <c r="N734">
        <v>515</v>
      </c>
      <c r="O734">
        <v>128</v>
      </c>
      <c r="P734">
        <v>257</v>
      </c>
      <c r="Q734">
        <v>0</v>
      </c>
      <c r="R734">
        <v>17844</v>
      </c>
      <c r="S734">
        <v>0</v>
      </c>
      <c r="T734">
        <v>17844</v>
      </c>
      <c r="V734">
        <v>198</v>
      </c>
      <c r="W734">
        <v>148</v>
      </c>
      <c r="X734">
        <v>297</v>
      </c>
      <c r="Y734">
        <v>297</v>
      </c>
      <c r="Z734">
        <v>0</v>
      </c>
      <c r="AA734">
        <v>0</v>
      </c>
      <c r="AB734">
        <v>0</v>
      </c>
      <c r="AC734">
        <v>6830.90625</v>
      </c>
      <c r="AE734">
        <v>70</v>
      </c>
      <c r="AF734">
        <v>70</v>
      </c>
      <c r="AG734">
        <v>105</v>
      </c>
      <c r="AH734">
        <v>105</v>
      </c>
      <c r="AI734">
        <v>0</v>
      </c>
      <c r="AJ734">
        <v>4879.21875</v>
      </c>
      <c r="AK734">
        <v>0</v>
      </c>
      <c r="AL734">
        <v>4879.21875</v>
      </c>
      <c r="AN734">
        <v>388</v>
      </c>
      <c r="AO734">
        <v>0</v>
      </c>
      <c r="AP734">
        <v>777</v>
      </c>
      <c r="AQ734">
        <v>1165</v>
      </c>
      <c r="AR734">
        <v>54089.625</v>
      </c>
      <c r="AS734">
        <v>0</v>
      </c>
      <c r="AT734">
        <v>0</v>
      </c>
      <c r="AU734">
        <v>0</v>
      </c>
      <c r="AW734">
        <v>388</v>
      </c>
      <c r="AX734">
        <v>0</v>
      </c>
      <c r="AY734">
        <v>388</v>
      </c>
      <c r="AZ734">
        <v>0</v>
      </c>
      <c r="BA734">
        <v>0</v>
      </c>
      <c r="BB734">
        <v>0</v>
      </c>
      <c r="BC734">
        <v>54089.625</v>
      </c>
      <c r="BD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O734">
        <v>0</v>
      </c>
      <c r="BP734">
        <v>0</v>
      </c>
      <c r="BQ734">
        <v>0</v>
      </c>
      <c r="BR734">
        <v>96</v>
      </c>
      <c r="BS734">
        <v>0</v>
      </c>
      <c r="BT734">
        <v>0</v>
      </c>
      <c r="BU734">
        <v>0</v>
      </c>
      <c r="BV734">
        <v>0</v>
      </c>
    </row>
    <row r="735" spans="1:74" x14ac:dyDescent="0.2">
      <c r="A735">
        <v>4</v>
      </c>
      <c r="B735">
        <v>1457374067.556</v>
      </c>
      <c r="C735">
        <v>139.40625</v>
      </c>
      <c r="D735">
        <v>580</v>
      </c>
      <c r="E735">
        <v>1742</v>
      </c>
      <c r="F735">
        <v>967</v>
      </c>
      <c r="G735">
        <v>967</v>
      </c>
      <c r="H735">
        <v>26905.40625</v>
      </c>
      <c r="I735">
        <v>0</v>
      </c>
      <c r="J735">
        <v>0</v>
      </c>
      <c r="K735">
        <v>0</v>
      </c>
      <c r="M735">
        <v>0</v>
      </c>
      <c r="N735">
        <v>0</v>
      </c>
      <c r="O735">
        <v>386</v>
      </c>
      <c r="P735">
        <v>386</v>
      </c>
      <c r="Q735">
        <v>0</v>
      </c>
      <c r="R735">
        <v>17844</v>
      </c>
      <c r="S735">
        <v>0</v>
      </c>
      <c r="T735">
        <v>17844</v>
      </c>
      <c r="V735">
        <v>198</v>
      </c>
      <c r="W735">
        <v>99</v>
      </c>
      <c r="X735">
        <v>297</v>
      </c>
      <c r="Y735">
        <v>297</v>
      </c>
      <c r="Z735">
        <v>0</v>
      </c>
      <c r="AA735">
        <v>0</v>
      </c>
      <c r="AB735">
        <v>0</v>
      </c>
      <c r="AC735">
        <v>0</v>
      </c>
      <c r="AE735">
        <v>105</v>
      </c>
      <c r="AF735">
        <v>105</v>
      </c>
      <c r="AG735">
        <v>105</v>
      </c>
      <c r="AH735">
        <v>70</v>
      </c>
      <c r="AI735">
        <v>4879.21875</v>
      </c>
      <c r="AJ735">
        <v>0</v>
      </c>
      <c r="AK735">
        <v>4879.21875</v>
      </c>
      <c r="AL735">
        <v>0</v>
      </c>
      <c r="AN735">
        <v>0</v>
      </c>
      <c r="AO735">
        <v>0</v>
      </c>
      <c r="AP735">
        <v>1165</v>
      </c>
      <c r="AQ735">
        <v>0</v>
      </c>
      <c r="AR735">
        <v>0</v>
      </c>
      <c r="AS735">
        <v>0</v>
      </c>
      <c r="AT735">
        <v>0</v>
      </c>
      <c r="AU735">
        <v>0</v>
      </c>
      <c r="AW735">
        <v>388</v>
      </c>
      <c r="AX735">
        <v>388</v>
      </c>
      <c r="AY735">
        <v>0</v>
      </c>
      <c r="AZ735">
        <v>0</v>
      </c>
      <c r="BA735">
        <v>54089.625</v>
      </c>
      <c r="BB735">
        <v>0</v>
      </c>
      <c r="BC735">
        <v>0</v>
      </c>
      <c r="BD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</row>
    <row r="736" spans="1:74" x14ac:dyDescent="0.2">
      <c r="A736">
        <v>5</v>
      </c>
      <c r="B736">
        <v>1457374067.944</v>
      </c>
      <c r="C736">
        <v>139.40625</v>
      </c>
      <c r="D736">
        <v>580</v>
      </c>
      <c r="E736">
        <v>193</v>
      </c>
      <c r="F736">
        <v>967</v>
      </c>
      <c r="G736">
        <v>1742</v>
      </c>
      <c r="H736">
        <v>26905.40625</v>
      </c>
      <c r="I736">
        <v>0</v>
      </c>
      <c r="J736">
        <v>26905.40625</v>
      </c>
      <c r="K736">
        <v>0</v>
      </c>
      <c r="M736">
        <v>257</v>
      </c>
      <c r="N736">
        <v>257</v>
      </c>
      <c r="O736">
        <v>128</v>
      </c>
      <c r="P736">
        <v>128</v>
      </c>
      <c r="Q736">
        <v>17844</v>
      </c>
      <c r="R736">
        <v>0</v>
      </c>
      <c r="S736">
        <v>0</v>
      </c>
      <c r="T736">
        <v>17844</v>
      </c>
      <c r="V736">
        <v>297</v>
      </c>
      <c r="W736">
        <v>148</v>
      </c>
      <c r="X736">
        <v>198</v>
      </c>
      <c r="Y736">
        <v>198</v>
      </c>
      <c r="Z736">
        <v>0</v>
      </c>
      <c r="AA736">
        <v>0</v>
      </c>
      <c r="AB736">
        <v>0</v>
      </c>
      <c r="AC736">
        <v>6830.90625</v>
      </c>
      <c r="AE736">
        <v>70</v>
      </c>
      <c r="AF736">
        <v>70</v>
      </c>
      <c r="AG736">
        <v>105</v>
      </c>
      <c r="AH736">
        <v>176</v>
      </c>
      <c r="AI736">
        <v>0</v>
      </c>
      <c r="AJ736">
        <v>4879.21875</v>
      </c>
      <c r="AK736">
        <v>0</v>
      </c>
      <c r="AL736">
        <v>4879.21875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54089.625</v>
      </c>
      <c r="AT736">
        <v>0</v>
      </c>
      <c r="AU736">
        <v>0</v>
      </c>
      <c r="AW736">
        <v>0</v>
      </c>
      <c r="AX736">
        <v>388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</row>
    <row r="737" spans="1:74" x14ac:dyDescent="0.2">
      <c r="A737">
        <v>6</v>
      </c>
      <c r="B737">
        <v>1457374068.3329999</v>
      </c>
      <c r="C737">
        <v>139.40625</v>
      </c>
      <c r="D737">
        <v>1742</v>
      </c>
      <c r="E737">
        <v>967</v>
      </c>
      <c r="F737">
        <v>967</v>
      </c>
      <c r="G737">
        <v>967</v>
      </c>
      <c r="H737">
        <v>0</v>
      </c>
      <c r="I737">
        <v>26905.40625</v>
      </c>
      <c r="J737">
        <v>0</v>
      </c>
      <c r="K737">
        <v>26905.40625</v>
      </c>
      <c r="M737">
        <v>128</v>
      </c>
      <c r="N737">
        <v>0</v>
      </c>
      <c r="O737">
        <v>0</v>
      </c>
      <c r="P737">
        <v>386</v>
      </c>
      <c r="Q737">
        <v>17844</v>
      </c>
      <c r="R737">
        <v>0</v>
      </c>
      <c r="S737">
        <v>17844</v>
      </c>
      <c r="T737">
        <v>0</v>
      </c>
      <c r="V737">
        <v>99</v>
      </c>
      <c r="W737">
        <v>496</v>
      </c>
      <c r="X737">
        <v>99</v>
      </c>
      <c r="Y737">
        <v>198</v>
      </c>
      <c r="Z737">
        <v>0</v>
      </c>
      <c r="AA737">
        <v>6830.90625</v>
      </c>
      <c r="AB737">
        <v>0</v>
      </c>
      <c r="AC737">
        <v>0</v>
      </c>
      <c r="AE737">
        <v>0</v>
      </c>
      <c r="AF737">
        <v>0</v>
      </c>
      <c r="AG737">
        <v>0</v>
      </c>
      <c r="AH737">
        <v>176</v>
      </c>
      <c r="AI737">
        <v>4879.21875</v>
      </c>
      <c r="AJ737">
        <v>0</v>
      </c>
      <c r="AK737">
        <v>4879.21875</v>
      </c>
      <c r="AL737">
        <v>0</v>
      </c>
      <c r="AN737">
        <v>388</v>
      </c>
      <c r="AO737">
        <v>777</v>
      </c>
      <c r="AP737">
        <v>0</v>
      </c>
      <c r="AQ737">
        <v>0</v>
      </c>
      <c r="AR737">
        <v>0</v>
      </c>
      <c r="AS737">
        <v>0</v>
      </c>
      <c r="AT737">
        <v>54089.625</v>
      </c>
      <c r="AU737">
        <v>0</v>
      </c>
      <c r="AW737">
        <v>777</v>
      </c>
      <c r="AX737">
        <v>0</v>
      </c>
      <c r="AY737">
        <v>0</v>
      </c>
      <c r="AZ737">
        <v>0</v>
      </c>
      <c r="BA737">
        <v>54089.625</v>
      </c>
      <c r="BB737">
        <v>0</v>
      </c>
      <c r="BC737">
        <v>0</v>
      </c>
      <c r="BD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9061.40625</v>
      </c>
      <c r="BM737">
        <v>0</v>
      </c>
      <c r="BO737">
        <v>0</v>
      </c>
      <c r="BP737">
        <v>0</v>
      </c>
      <c r="BQ737">
        <v>0</v>
      </c>
      <c r="BR737">
        <v>96</v>
      </c>
      <c r="BS737">
        <v>0</v>
      </c>
      <c r="BT737">
        <v>0</v>
      </c>
      <c r="BU737">
        <v>0</v>
      </c>
      <c r="BV737">
        <v>0</v>
      </c>
    </row>
    <row r="738" spans="1:74" x14ac:dyDescent="0.2">
      <c r="A738">
        <v>7</v>
      </c>
      <c r="B738">
        <v>1457374068.721</v>
      </c>
      <c r="C738">
        <v>139.40625</v>
      </c>
      <c r="D738">
        <v>1161</v>
      </c>
      <c r="E738">
        <v>1548</v>
      </c>
      <c r="F738">
        <v>1548</v>
      </c>
      <c r="G738">
        <v>967</v>
      </c>
      <c r="H738">
        <v>26905.40625</v>
      </c>
      <c r="I738">
        <v>0</v>
      </c>
      <c r="J738">
        <v>0</v>
      </c>
      <c r="K738">
        <v>26905.40625</v>
      </c>
      <c r="M738">
        <v>128</v>
      </c>
      <c r="N738">
        <v>257</v>
      </c>
      <c r="O738">
        <v>644</v>
      </c>
      <c r="P738">
        <v>515</v>
      </c>
      <c r="Q738">
        <v>17844</v>
      </c>
      <c r="R738">
        <v>0</v>
      </c>
      <c r="S738">
        <v>17844</v>
      </c>
      <c r="T738">
        <v>0</v>
      </c>
      <c r="V738">
        <v>49</v>
      </c>
      <c r="W738">
        <v>99</v>
      </c>
      <c r="X738">
        <v>148</v>
      </c>
      <c r="Y738">
        <v>99</v>
      </c>
      <c r="Z738">
        <v>6830.90625</v>
      </c>
      <c r="AA738">
        <v>0</v>
      </c>
      <c r="AB738">
        <v>0</v>
      </c>
      <c r="AC738">
        <v>6830.90625</v>
      </c>
      <c r="AE738">
        <v>70</v>
      </c>
      <c r="AF738">
        <v>105</v>
      </c>
      <c r="AG738">
        <v>105</v>
      </c>
      <c r="AH738">
        <v>70</v>
      </c>
      <c r="AI738">
        <v>0</v>
      </c>
      <c r="AJ738">
        <v>4879.21875</v>
      </c>
      <c r="AK738">
        <v>4879.21875</v>
      </c>
      <c r="AL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54089.625</v>
      </c>
      <c r="AT738">
        <v>0</v>
      </c>
      <c r="AU738">
        <v>0</v>
      </c>
      <c r="AW738">
        <v>0</v>
      </c>
      <c r="AX738">
        <v>0</v>
      </c>
      <c r="AY738">
        <v>0</v>
      </c>
      <c r="AZ738">
        <v>0</v>
      </c>
      <c r="BA738">
        <v>54089.625</v>
      </c>
      <c r="BB738">
        <v>0</v>
      </c>
      <c r="BC738">
        <v>54089.625</v>
      </c>
      <c r="BD738">
        <v>0</v>
      </c>
      <c r="BF738">
        <v>65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O738">
        <v>0</v>
      </c>
      <c r="BP738">
        <v>0</v>
      </c>
      <c r="BQ738">
        <v>0</v>
      </c>
      <c r="BR738">
        <v>96</v>
      </c>
      <c r="BS738">
        <v>0</v>
      </c>
      <c r="BT738">
        <v>0</v>
      </c>
      <c r="BU738">
        <v>0</v>
      </c>
      <c r="BV738">
        <v>0</v>
      </c>
    </row>
    <row r="739" spans="1:74" x14ac:dyDescent="0.2">
      <c r="A739">
        <v>8</v>
      </c>
      <c r="B739">
        <v>1457374069.1099999</v>
      </c>
      <c r="C739">
        <v>139.40625</v>
      </c>
      <c r="D739">
        <v>387</v>
      </c>
      <c r="E739">
        <v>580</v>
      </c>
      <c r="F739">
        <v>580</v>
      </c>
      <c r="G739">
        <v>580</v>
      </c>
      <c r="H739">
        <v>0</v>
      </c>
      <c r="I739">
        <v>26905.40625</v>
      </c>
      <c r="J739">
        <v>0</v>
      </c>
      <c r="K739">
        <v>0</v>
      </c>
      <c r="M739">
        <v>257</v>
      </c>
      <c r="N739">
        <v>128</v>
      </c>
      <c r="O739">
        <v>386</v>
      </c>
      <c r="P739">
        <v>0</v>
      </c>
      <c r="Q739">
        <v>0</v>
      </c>
      <c r="R739">
        <v>17844</v>
      </c>
      <c r="S739">
        <v>0</v>
      </c>
      <c r="T739">
        <v>0</v>
      </c>
      <c r="V739">
        <v>198</v>
      </c>
      <c r="W739">
        <v>99</v>
      </c>
      <c r="X739">
        <v>99</v>
      </c>
      <c r="Y739">
        <v>99</v>
      </c>
      <c r="Z739">
        <v>0</v>
      </c>
      <c r="AA739">
        <v>0</v>
      </c>
      <c r="AB739">
        <v>0</v>
      </c>
      <c r="AC739">
        <v>0</v>
      </c>
      <c r="AE739">
        <v>70</v>
      </c>
      <c r="AF739">
        <v>70</v>
      </c>
      <c r="AG739">
        <v>0</v>
      </c>
      <c r="AH739">
        <v>246</v>
      </c>
      <c r="AI739">
        <v>4879.21875</v>
      </c>
      <c r="AJ739">
        <v>4879.21875</v>
      </c>
      <c r="AK739">
        <v>0</v>
      </c>
      <c r="AL739">
        <v>4879.21875</v>
      </c>
      <c r="AN739">
        <v>0</v>
      </c>
      <c r="AO739">
        <v>388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W739">
        <v>388</v>
      </c>
      <c r="AX739">
        <v>777</v>
      </c>
      <c r="AY739">
        <v>388</v>
      </c>
      <c r="AZ739">
        <v>0</v>
      </c>
      <c r="BA739">
        <v>54089.625</v>
      </c>
      <c r="BB739">
        <v>0</v>
      </c>
      <c r="BC739">
        <v>0</v>
      </c>
      <c r="BD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9061.40625</v>
      </c>
      <c r="BO739">
        <v>0</v>
      </c>
      <c r="BP739">
        <v>96</v>
      </c>
      <c r="BQ739">
        <v>289</v>
      </c>
      <c r="BR739">
        <v>0</v>
      </c>
      <c r="BS739">
        <v>0</v>
      </c>
      <c r="BT739">
        <v>0</v>
      </c>
      <c r="BU739">
        <v>0</v>
      </c>
      <c r="BV739">
        <v>0</v>
      </c>
    </row>
    <row r="740" spans="1:74" x14ac:dyDescent="0.2">
      <c r="A740">
        <v>9</v>
      </c>
      <c r="B740">
        <v>1457374069.4979999</v>
      </c>
      <c r="C740">
        <v>139.40625</v>
      </c>
      <c r="D740">
        <v>387</v>
      </c>
      <c r="E740">
        <v>967</v>
      </c>
      <c r="F740">
        <v>1161</v>
      </c>
      <c r="G740">
        <v>1742</v>
      </c>
      <c r="H740">
        <v>0</v>
      </c>
      <c r="I740">
        <v>26905.40625</v>
      </c>
      <c r="J740">
        <v>0</v>
      </c>
      <c r="K740">
        <v>0</v>
      </c>
      <c r="M740">
        <v>128</v>
      </c>
      <c r="N740">
        <v>257</v>
      </c>
      <c r="O740">
        <v>386</v>
      </c>
      <c r="P740">
        <v>0</v>
      </c>
      <c r="Q740">
        <v>17844</v>
      </c>
      <c r="R740">
        <v>0</v>
      </c>
      <c r="S740">
        <v>17844</v>
      </c>
      <c r="T740">
        <v>0</v>
      </c>
      <c r="V740">
        <v>297</v>
      </c>
      <c r="W740">
        <v>297</v>
      </c>
      <c r="X740">
        <v>148</v>
      </c>
      <c r="Y740">
        <v>148</v>
      </c>
      <c r="Z740">
        <v>0</v>
      </c>
      <c r="AA740">
        <v>0</v>
      </c>
      <c r="AB740">
        <v>6830.90625</v>
      </c>
      <c r="AC740">
        <v>0</v>
      </c>
      <c r="AE740">
        <v>35</v>
      </c>
      <c r="AF740">
        <v>141</v>
      </c>
      <c r="AG740">
        <v>0</v>
      </c>
      <c r="AH740">
        <v>35</v>
      </c>
      <c r="AI740">
        <v>4879.21875</v>
      </c>
      <c r="AJ740">
        <v>0</v>
      </c>
      <c r="AK740">
        <v>4879.21875</v>
      </c>
      <c r="AL740">
        <v>0</v>
      </c>
      <c r="AN740">
        <v>777</v>
      </c>
      <c r="AO740">
        <v>777</v>
      </c>
      <c r="AP740">
        <v>0</v>
      </c>
      <c r="AQ740">
        <v>0</v>
      </c>
      <c r="AR740">
        <v>54089.625</v>
      </c>
      <c r="AS740">
        <v>0</v>
      </c>
      <c r="AT740">
        <v>0</v>
      </c>
      <c r="AU740">
        <v>0</v>
      </c>
      <c r="AW740">
        <v>0</v>
      </c>
      <c r="AX740">
        <v>0</v>
      </c>
      <c r="AY740">
        <v>388</v>
      </c>
      <c r="AZ740">
        <v>0</v>
      </c>
      <c r="BA740">
        <v>54089.625</v>
      </c>
      <c r="BB740">
        <v>0</v>
      </c>
      <c r="BC740">
        <v>54089.625</v>
      </c>
      <c r="BD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9061.40625</v>
      </c>
      <c r="BL740">
        <v>0</v>
      </c>
      <c r="BM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</row>
    <row r="741" spans="1:74" x14ac:dyDescent="0.2">
      <c r="A741">
        <v>10</v>
      </c>
      <c r="B741">
        <v>1457374069.8859999</v>
      </c>
      <c r="C741">
        <v>139.40625</v>
      </c>
      <c r="D741">
        <v>774</v>
      </c>
      <c r="E741">
        <v>193</v>
      </c>
      <c r="F741">
        <v>580</v>
      </c>
      <c r="G741">
        <v>580</v>
      </c>
      <c r="H741">
        <v>26905.40625</v>
      </c>
      <c r="I741">
        <v>0</v>
      </c>
      <c r="J741">
        <v>26905.40625</v>
      </c>
      <c r="K741">
        <v>0</v>
      </c>
      <c r="M741">
        <v>515</v>
      </c>
      <c r="N741">
        <v>773</v>
      </c>
      <c r="O741">
        <v>0</v>
      </c>
      <c r="P741">
        <v>515</v>
      </c>
      <c r="Q741">
        <v>17844</v>
      </c>
      <c r="R741">
        <v>17844</v>
      </c>
      <c r="S741">
        <v>0</v>
      </c>
      <c r="T741">
        <v>17844</v>
      </c>
      <c r="V741">
        <v>0</v>
      </c>
      <c r="W741">
        <v>198</v>
      </c>
      <c r="X741">
        <v>148</v>
      </c>
      <c r="Y741">
        <v>148</v>
      </c>
      <c r="Z741">
        <v>0</v>
      </c>
      <c r="AA741">
        <v>0</v>
      </c>
      <c r="AB741">
        <v>0</v>
      </c>
      <c r="AC741">
        <v>0</v>
      </c>
      <c r="AE741">
        <v>70</v>
      </c>
      <c r="AF741">
        <v>70</v>
      </c>
      <c r="AG741">
        <v>141</v>
      </c>
      <c r="AH741">
        <v>70</v>
      </c>
      <c r="AI741">
        <v>0</v>
      </c>
      <c r="AJ741">
        <v>0</v>
      </c>
      <c r="AK741">
        <v>4879.21875</v>
      </c>
      <c r="AL741">
        <v>4879.21875</v>
      </c>
      <c r="AN741">
        <v>0</v>
      </c>
      <c r="AO741">
        <v>388</v>
      </c>
      <c r="AP741">
        <v>777</v>
      </c>
      <c r="AQ741">
        <v>0</v>
      </c>
      <c r="AR741">
        <v>0</v>
      </c>
      <c r="AS741">
        <v>0</v>
      </c>
      <c r="AT741">
        <v>0</v>
      </c>
      <c r="AU741">
        <v>0</v>
      </c>
      <c r="AW741">
        <v>0</v>
      </c>
      <c r="AX741">
        <v>1165</v>
      </c>
      <c r="AY741">
        <v>1942</v>
      </c>
      <c r="AZ741">
        <v>0</v>
      </c>
      <c r="BA741">
        <v>0</v>
      </c>
      <c r="BB741">
        <v>0</v>
      </c>
      <c r="BC741">
        <v>0</v>
      </c>
      <c r="BD741">
        <v>0</v>
      </c>
      <c r="BF741">
        <v>130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O741">
        <v>192</v>
      </c>
      <c r="BP741">
        <v>192</v>
      </c>
      <c r="BQ741">
        <v>0</v>
      </c>
      <c r="BR741">
        <v>96</v>
      </c>
      <c r="BS741">
        <v>0</v>
      </c>
      <c r="BT741">
        <v>0</v>
      </c>
      <c r="BU741">
        <v>0</v>
      </c>
      <c r="BV741">
        <v>0</v>
      </c>
    </row>
    <row r="742" spans="1:74" x14ac:dyDescent="0.2">
      <c r="A742">
        <v>11</v>
      </c>
      <c r="B742">
        <v>1457374070.2750001</v>
      </c>
      <c r="C742">
        <v>139.40625</v>
      </c>
      <c r="D742">
        <v>774</v>
      </c>
      <c r="E742">
        <v>387</v>
      </c>
      <c r="F742">
        <v>1935</v>
      </c>
      <c r="G742">
        <v>967</v>
      </c>
      <c r="H742">
        <v>26905.40625</v>
      </c>
      <c r="I742">
        <v>0</v>
      </c>
      <c r="J742">
        <v>26905.40625</v>
      </c>
      <c r="K742">
        <v>0</v>
      </c>
      <c r="M742">
        <v>128</v>
      </c>
      <c r="N742">
        <v>515</v>
      </c>
      <c r="O742">
        <v>0</v>
      </c>
      <c r="P742">
        <v>0</v>
      </c>
      <c r="Q742">
        <v>17844</v>
      </c>
      <c r="R742">
        <v>0</v>
      </c>
      <c r="S742">
        <v>17844</v>
      </c>
      <c r="T742">
        <v>0</v>
      </c>
      <c r="V742">
        <v>198</v>
      </c>
      <c r="W742">
        <v>99</v>
      </c>
      <c r="X742">
        <v>0</v>
      </c>
      <c r="Y742">
        <v>347</v>
      </c>
      <c r="Z742">
        <v>0</v>
      </c>
      <c r="AA742">
        <v>6830.90625</v>
      </c>
      <c r="AB742">
        <v>0</v>
      </c>
      <c r="AC742">
        <v>0</v>
      </c>
      <c r="AE742">
        <v>211</v>
      </c>
      <c r="AF742">
        <v>141</v>
      </c>
      <c r="AG742">
        <v>35</v>
      </c>
      <c r="AH742">
        <v>70</v>
      </c>
      <c r="AI742">
        <v>4879.21875</v>
      </c>
      <c r="AJ742">
        <v>0</v>
      </c>
      <c r="AK742">
        <v>4879.21875</v>
      </c>
      <c r="AL742">
        <v>0</v>
      </c>
      <c r="AN742">
        <v>388</v>
      </c>
      <c r="AO742">
        <v>0</v>
      </c>
      <c r="AP742">
        <v>0</v>
      </c>
      <c r="AQ742">
        <v>388</v>
      </c>
      <c r="AR742">
        <v>0</v>
      </c>
      <c r="AS742">
        <v>0</v>
      </c>
      <c r="AT742">
        <v>0</v>
      </c>
      <c r="AU742">
        <v>0</v>
      </c>
      <c r="AW742">
        <v>0</v>
      </c>
      <c r="AX742">
        <v>0</v>
      </c>
      <c r="AY742">
        <v>1165</v>
      </c>
      <c r="AZ742">
        <v>777</v>
      </c>
      <c r="BA742">
        <v>54089.625</v>
      </c>
      <c r="BB742">
        <v>0</v>
      </c>
      <c r="BC742">
        <v>0</v>
      </c>
      <c r="BD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O742">
        <v>96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</row>
    <row r="743" spans="1:74" x14ac:dyDescent="0.2">
      <c r="A743">
        <v>12</v>
      </c>
      <c r="B743">
        <v>1457374070.6630001</v>
      </c>
      <c r="C743">
        <v>139.40625</v>
      </c>
      <c r="D743">
        <v>1355</v>
      </c>
      <c r="E743">
        <v>774</v>
      </c>
      <c r="F743">
        <v>0</v>
      </c>
      <c r="G743">
        <v>193</v>
      </c>
      <c r="H743">
        <v>26905.40625</v>
      </c>
      <c r="I743">
        <v>0</v>
      </c>
      <c r="J743">
        <v>0</v>
      </c>
      <c r="K743">
        <v>26905.40625</v>
      </c>
      <c r="M743">
        <v>515</v>
      </c>
      <c r="N743">
        <v>0</v>
      </c>
      <c r="O743">
        <v>128</v>
      </c>
      <c r="P743">
        <v>128</v>
      </c>
      <c r="Q743">
        <v>0</v>
      </c>
      <c r="R743">
        <v>0</v>
      </c>
      <c r="S743">
        <v>17844</v>
      </c>
      <c r="T743">
        <v>0</v>
      </c>
      <c r="V743">
        <v>148</v>
      </c>
      <c r="W743">
        <v>99</v>
      </c>
      <c r="X743">
        <v>198</v>
      </c>
      <c r="Y743">
        <v>148</v>
      </c>
      <c r="Z743">
        <v>0</v>
      </c>
      <c r="AA743">
        <v>0</v>
      </c>
      <c r="AB743">
        <v>0</v>
      </c>
      <c r="AC743">
        <v>0</v>
      </c>
      <c r="AE743">
        <v>35</v>
      </c>
      <c r="AF743">
        <v>0</v>
      </c>
      <c r="AG743">
        <v>35</v>
      </c>
      <c r="AH743">
        <v>35</v>
      </c>
      <c r="AI743">
        <v>0</v>
      </c>
      <c r="AJ743">
        <v>4879.21875</v>
      </c>
      <c r="AK743">
        <v>4879.21875</v>
      </c>
      <c r="AL743">
        <v>0</v>
      </c>
      <c r="AN743">
        <v>0</v>
      </c>
      <c r="AO743">
        <v>388</v>
      </c>
      <c r="AP743">
        <v>388</v>
      </c>
      <c r="AQ743">
        <v>0</v>
      </c>
      <c r="AR743">
        <v>0</v>
      </c>
      <c r="AS743">
        <v>0</v>
      </c>
      <c r="AT743">
        <v>0</v>
      </c>
      <c r="AU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54089.625</v>
      </c>
      <c r="BC743">
        <v>0</v>
      </c>
      <c r="BD743">
        <v>54089.625</v>
      </c>
      <c r="BF743">
        <v>0</v>
      </c>
      <c r="BG743">
        <v>0</v>
      </c>
      <c r="BH743">
        <v>65</v>
      </c>
      <c r="BI743">
        <v>0</v>
      </c>
      <c r="BJ743">
        <v>0</v>
      </c>
      <c r="BK743">
        <v>0</v>
      </c>
      <c r="BL743">
        <v>0</v>
      </c>
      <c r="BM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</row>
    <row r="744" spans="1:74" x14ac:dyDescent="0.2">
      <c r="A744">
        <v>13</v>
      </c>
      <c r="B744">
        <v>1457374071.052</v>
      </c>
      <c r="C744">
        <v>139.40625</v>
      </c>
      <c r="D744">
        <v>1355</v>
      </c>
      <c r="E744">
        <v>967</v>
      </c>
      <c r="F744">
        <v>967</v>
      </c>
      <c r="G744">
        <v>774</v>
      </c>
      <c r="H744">
        <v>0</v>
      </c>
      <c r="I744">
        <v>0</v>
      </c>
      <c r="J744">
        <v>0</v>
      </c>
      <c r="K744">
        <v>26905.40625</v>
      </c>
      <c r="M744">
        <v>257</v>
      </c>
      <c r="N744">
        <v>515</v>
      </c>
      <c r="O744">
        <v>257</v>
      </c>
      <c r="P744">
        <v>128</v>
      </c>
      <c r="Q744">
        <v>17844</v>
      </c>
      <c r="R744">
        <v>0</v>
      </c>
      <c r="S744">
        <v>0</v>
      </c>
      <c r="T744">
        <v>17844</v>
      </c>
      <c r="V744">
        <v>198</v>
      </c>
      <c r="W744">
        <v>0</v>
      </c>
      <c r="X744">
        <v>198</v>
      </c>
      <c r="Y744">
        <v>248</v>
      </c>
      <c r="Z744">
        <v>0</v>
      </c>
      <c r="AA744">
        <v>0</v>
      </c>
      <c r="AB744">
        <v>0</v>
      </c>
      <c r="AC744">
        <v>6830.90625</v>
      </c>
      <c r="AE744">
        <v>211</v>
      </c>
      <c r="AF744">
        <v>35</v>
      </c>
      <c r="AG744">
        <v>0</v>
      </c>
      <c r="AH744">
        <v>35</v>
      </c>
      <c r="AI744">
        <v>0</v>
      </c>
      <c r="AJ744">
        <v>4879.21875</v>
      </c>
      <c r="AK744">
        <v>0</v>
      </c>
      <c r="AL744">
        <v>4879.21875</v>
      </c>
      <c r="AN744">
        <v>0</v>
      </c>
      <c r="AO744">
        <v>0</v>
      </c>
      <c r="AP744">
        <v>0</v>
      </c>
      <c r="AQ744">
        <v>1165</v>
      </c>
      <c r="AR744">
        <v>0</v>
      </c>
      <c r="AS744">
        <v>0</v>
      </c>
      <c r="AT744">
        <v>54089.625</v>
      </c>
      <c r="AU744">
        <v>0</v>
      </c>
      <c r="AW744">
        <v>388</v>
      </c>
      <c r="AX744">
        <v>388</v>
      </c>
      <c r="AY744">
        <v>0</v>
      </c>
      <c r="AZ744">
        <v>388</v>
      </c>
      <c r="BA744">
        <v>0</v>
      </c>
      <c r="BB744">
        <v>0</v>
      </c>
      <c r="BC744">
        <v>0</v>
      </c>
      <c r="BD744">
        <v>54089.625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O744">
        <v>0</v>
      </c>
      <c r="BP744">
        <v>96</v>
      </c>
      <c r="BQ744">
        <v>0</v>
      </c>
      <c r="BR744">
        <v>96</v>
      </c>
      <c r="BS744">
        <v>0</v>
      </c>
      <c r="BT744">
        <v>0</v>
      </c>
      <c r="BU744">
        <v>0</v>
      </c>
      <c r="BV744">
        <v>0</v>
      </c>
    </row>
    <row r="745" spans="1:74" x14ac:dyDescent="0.2">
      <c r="A745">
        <v>14</v>
      </c>
      <c r="B745">
        <v>1457374071.4400001</v>
      </c>
      <c r="C745">
        <v>139.40625</v>
      </c>
      <c r="D745">
        <v>774</v>
      </c>
      <c r="E745">
        <v>967</v>
      </c>
      <c r="F745">
        <v>387</v>
      </c>
      <c r="G745">
        <v>1935</v>
      </c>
      <c r="H745">
        <v>0</v>
      </c>
      <c r="I745">
        <v>26905.40625</v>
      </c>
      <c r="J745">
        <v>0</v>
      </c>
      <c r="K745">
        <v>26905.40625</v>
      </c>
      <c r="M745">
        <v>0</v>
      </c>
      <c r="N745">
        <v>0</v>
      </c>
      <c r="O745">
        <v>515</v>
      </c>
      <c r="P745">
        <v>257</v>
      </c>
      <c r="Q745">
        <v>0</v>
      </c>
      <c r="R745">
        <v>17844</v>
      </c>
      <c r="S745">
        <v>0</v>
      </c>
      <c r="T745">
        <v>0</v>
      </c>
      <c r="V745">
        <v>99</v>
      </c>
      <c r="W745">
        <v>297</v>
      </c>
      <c r="X745">
        <v>148</v>
      </c>
      <c r="Y745">
        <v>248</v>
      </c>
      <c r="Z745">
        <v>0</v>
      </c>
      <c r="AA745">
        <v>6830.90625</v>
      </c>
      <c r="AB745">
        <v>0</v>
      </c>
      <c r="AC745">
        <v>0</v>
      </c>
      <c r="AE745">
        <v>35</v>
      </c>
      <c r="AF745">
        <v>246</v>
      </c>
      <c r="AG745">
        <v>70</v>
      </c>
      <c r="AH745">
        <v>105</v>
      </c>
      <c r="AI745">
        <v>4879.21875</v>
      </c>
      <c r="AJ745">
        <v>4879.21875</v>
      </c>
      <c r="AK745">
        <v>0</v>
      </c>
      <c r="AL745">
        <v>4879.21875</v>
      </c>
      <c r="AN745">
        <v>0</v>
      </c>
      <c r="AO745">
        <v>777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W745">
        <v>0</v>
      </c>
      <c r="AX745">
        <v>0</v>
      </c>
      <c r="AY745">
        <v>777</v>
      </c>
      <c r="AZ745">
        <v>388</v>
      </c>
      <c r="BA745">
        <v>54089.625</v>
      </c>
      <c r="BB745">
        <v>0</v>
      </c>
      <c r="BC745">
        <v>0</v>
      </c>
      <c r="BD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O745">
        <v>96</v>
      </c>
      <c r="BP745">
        <v>0</v>
      </c>
      <c r="BQ745">
        <v>0</v>
      </c>
      <c r="BR745">
        <v>192</v>
      </c>
      <c r="BS745">
        <v>0</v>
      </c>
      <c r="BT745">
        <v>0</v>
      </c>
      <c r="BU745">
        <v>0</v>
      </c>
      <c r="BV745">
        <v>0</v>
      </c>
    </row>
    <row r="746" spans="1:74" x14ac:dyDescent="0.2">
      <c r="A746">
        <v>15</v>
      </c>
      <c r="B746">
        <v>1457374071.8280001</v>
      </c>
      <c r="C746">
        <v>139.40625</v>
      </c>
      <c r="D746">
        <v>774</v>
      </c>
      <c r="E746">
        <v>1935</v>
      </c>
      <c r="F746">
        <v>580</v>
      </c>
      <c r="G746">
        <v>774</v>
      </c>
      <c r="H746">
        <v>0</v>
      </c>
      <c r="I746">
        <v>0</v>
      </c>
      <c r="J746">
        <v>26905.40625</v>
      </c>
      <c r="K746">
        <v>0</v>
      </c>
      <c r="M746">
        <v>128</v>
      </c>
      <c r="N746">
        <v>257</v>
      </c>
      <c r="O746">
        <v>644</v>
      </c>
      <c r="P746">
        <v>0</v>
      </c>
      <c r="Q746">
        <v>0</v>
      </c>
      <c r="R746">
        <v>17844</v>
      </c>
      <c r="S746">
        <v>17844</v>
      </c>
      <c r="T746">
        <v>0</v>
      </c>
      <c r="V746">
        <v>248</v>
      </c>
      <c r="W746">
        <v>99</v>
      </c>
      <c r="X746">
        <v>297</v>
      </c>
      <c r="Y746">
        <v>99</v>
      </c>
      <c r="Z746">
        <v>0</v>
      </c>
      <c r="AA746">
        <v>6830.90625</v>
      </c>
      <c r="AB746">
        <v>0</v>
      </c>
      <c r="AC746">
        <v>6830.90625</v>
      </c>
      <c r="AE746">
        <v>0</v>
      </c>
      <c r="AF746">
        <v>35</v>
      </c>
      <c r="AG746">
        <v>70</v>
      </c>
      <c r="AH746">
        <v>35</v>
      </c>
      <c r="AI746">
        <v>0</v>
      </c>
      <c r="AJ746">
        <v>4879.21875</v>
      </c>
      <c r="AK746">
        <v>4879.21875</v>
      </c>
      <c r="AL746">
        <v>0</v>
      </c>
      <c r="AN746">
        <v>0</v>
      </c>
      <c r="AO746">
        <v>0</v>
      </c>
      <c r="AP746">
        <v>777</v>
      </c>
      <c r="AQ746">
        <v>388</v>
      </c>
      <c r="AR746">
        <v>0</v>
      </c>
      <c r="AS746">
        <v>54089.625</v>
      </c>
      <c r="AT746">
        <v>0</v>
      </c>
      <c r="AU746">
        <v>0</v>
      </c>
      <c r="AW746">
        <v>0</v>
      </c>
      <c r="AX746">
        <v>388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54089.625</v>
      </c>
      <c r="BF746">
        <v>0</v>
      </c>
      <c r="BG746">
        <v>0</v>
      </c>
      <c r="BH746">
        <v>0</v>
      </c>
      <c r="BI746">
        <v>65</v>
      </c>
      <c r="BJ746">
        <v>0</v>
      </c>
      <c r="BK746">
        <v>0</v>
      </c>
      <c r="BL746">
        <v>0</v>
      </c>
      <c r="BM746">
        <v>0</v>
      </c>
      <c r="BO746">
        <v>96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</row>
    <row r="747" spans="1:74" x14ac:dyDescent="0.2">
      <c r="A747">
        <v>16</v>
      </c>
      <c r="B747">
        <v>1457374072.217</v>
      </c>
      <c r="C747">
        <v>139.40625</v>
      </c>
      <c r="D747">
        <v>1161</v>
      </c>
      <c r="E747">
        <v>967</v>
      </c>
      <c r="F747">
        <v>193</v>
      </c>
      <c r="G747">
        <v>1355</v>
      </c>
      <c r="H747">
        <v>0</v>
      </c>
      <c r="I747">
        <v>26905.40625</v>
      </c>
      <c r="J747">
        <v>0</v>
      </c>
      <c r="K747">
        <v>0</v>
      </c>
      <c r="M747">
        <v>386</v>
      </c>
      <c r="N747">
        <v>128</v>
      </c>
      <c r="O747">
        <v>128</v>
      </c>
      <c r="P747">
        <v>257</v>
      </c>
      <c r="Q747">
        <v>0</v>
      </c>
      <c r="R747">
        <v>17844</v>
      </c>
      <c r="S747">
        <v>0</v>
      </c>
      <c r="T747">
        <v>17844</v>
      </c>
      <c r="V747">
        <v>49</v>
      </c>
      <c r="W747">
        <v>148</v>
      </c>
      <c r="X747">
        <v>49</v>
      </c>
      <c r="Y747">
        <v>198</v>
      </c>
      <c r="Z747">
        <v>0</v>
      </c>
      <c r="AA747">
        <v>0</v>
      </c>
      <c r="AB747">
        <v>0</v>
      </c>
      <c r="AC747">
        <v>0</v>
      </c>
      <c r="AE747">
        <v>70</v>
      </c>
      <c r="AF747">
        <v>246</v>
      </c>
      <c r="AG747">
        <v>35</v>
      </c>
      <c r="AH747">
        <v>70</v>
      </c>
      <c r="AI747">
        <v>0</v>
      </c>
      <c r="AJ747">
        <v>0</v>
      </c>
      <c r="AK747">
        <v>4879.21875</v>
      </c>
      <c r="AL747">
        <v>4879.21875</v>
      </c>
      <c r="AN747">
        <v>0</v>
      </c>
      <c r="AO747">
        <v>1554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54089.625</v>
      </c>
      <c r="BC747">
        <v>0</v>
      </c>
      <c r="BD747">
        <v>54089.625</v>
      </c>
      <c r="BF747">
        <v>0</v>
      </c>
      <c r="BG747">
        <v>0</v>
      </c>
      <c r="BH747">
        <v>65</v>
      </c>
      <c r="BI747">
        <v>65</v>
      </c>
      <c r="BJ747">
        <v>0</v>
      </c>
      <c r="BK747">
        <v>0</v>
      </c>
      <c r="BL747">
        <v>0</v>
      </c>
      <c r="BM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</row>
    <row r="748" spans="1:74" x14ac:dyDescent="0.2">
      <c r="A748">
        <v>17</v>
      </c>
      <c r="B748">
        <v>1457374072.605</v>
      </c>
      <c r="C748">
        <v>139.40625</v>
      </c>
      <c r="D748">
        <v>1935</v>
      </c>
      <c r="E748">
        <v>1355</v>
      </c>
      <c r="F748">
        <v>580</v>
      </c>
      <c r="G748">
        <v>387</v>
      </c>
      <c r="H748">
        <v>0</v>
      </c>
      <c r="I748">
        <v>0</v>
      </c>
      <c r="J748">
        <v>0</v>
      </c>
      <c r="K748">
        <v>26905.40625</v>
      </c>
      <c r="M748">
        <v>0</v>
      </c>
      <c r="N748">
        <v>644</v>
      </c>
      <c r="O748">
        <v>257</v>
      </c>
      <c r="P748">
        <v>0</v>
      </c>
      <c r="Q748">
        <v>0</v>
      </c>
      <c r="R748">
        <v>17844</v>
      </c>
      <c r="S748">
        <v>17844</v>
      </c>
      <c r="T748">
        <v>0</v>
      </c>
      <c r="V748">
        <v>148</v>
      </c>
      <c r="W748">
        <v>49</v>
      </c>
      <c r="X748">
        <v>347</v>
      </c>
      <c r="Y748">
        <v>396</v>
      </c>
      <c r="Z748">
        <v>0</v>
      </c>
      <c r="AA748">
        <v>6830.90625</v>
      </c>
      <c r="AB748">
        <v>0</v>
      </c>
      <c r="AC748">
        <v>0</v>
      </c>
      <c r="AE748">
        <v>70</v>
      </c>
      <c r="AF748">
        <v>2890</v>
      </c>
      <c r="AG748">
        <v>4265</v>
      </c>
      <c r="AH748">
        <v>18655</v>
      </c>
      <c r="AI748">
        <v>0</v>
      </c>
      <c r="AJ748">
        <v>4879.21875</v>
      </c>
      <c r="AK748">
        <v>9758.4375</v>
      </c>
      <c r="AL748">
        <v>19656.28125</v>
      </c>
      <c r="AN748">
        <v>110212</v>
      </c>
      <c r="AO748">
        <v>149672</v>
      </c>
      <c r="AP748">
        <v>148892</v>
      </c>
      <c r="AQ748">
        <v>118020</v>
      </c>
      <c r="AR748">
        <v>108318.65625</v>
      </c>
      <c r="AS748">
        <v>162408.28125</v>
      </c>
      <c r="AT748">
        <v>108318.65625</v>
      </c>
      <c r="AU748">
        <v>108318.65625</v>
      </c>
      <c r="AW748">
        <v>1061504</v>
      </c>
      <c r="AX748">
        <v>940592</v>
      </c>
      <c r="AY748">
        <v>1480640</v>
      </c>
      <c r="AZ748">
        <v>934912</v>
      </c>
      <c r="BA748">
        <v>1137276.1875</v>
      </c>
      <c r="BB748">
        <v>920638.875</v>
      </c>
      <c r="BC748">
        <v>1570550.8125</v>
      </c>
      <c r="BD748">
        <v>974867.90625</v>
      </c>
      <c r="BF748">
        <v>34113</v>
      </c>
      <c r="BG748">
        <v>36784</v>
      </c>
      <c r="BH748">
        <v>27729</v>
      </c>
      <c r="BI748">
        <v>27208</v>
      </c>
      <c r="BJ748">
        <v>18122.8125</v>
      </c>
      <c r="BK748">
        <v>45307.03125</v>
      </c>
      <c r="BL748">
        <v>18122.8125</v>
      </c>
      <c r="BM748">
        <v>27184.21875</v>
      </c>
      <c r="BO748" t="s">
        <v>811</v>
      </c>
      <c r="BP748" t="s">
        <v>812</v>
      </c>
      <c r="BQ748" t="s">
        <v>23</v>
      </c>
      <c r="BR748" t="s">
        <v>23</v>
      </c>
      <c r="BS748">
        <v>5042045.25</v>
      </c>
      <c r="BT748">
        <v>3132737.25</v>
      </c>
      <c r="BU748">
        <v>3401791.3125</v>
      </c>
      <c r="BV748">
        <v>5149666.875</v>
      </c>
    </row>
    <row r="749" spans="1:74" x14ac:dyDescent="0.2">
      <c r="A749">
        <v>18</v>
      </c>
      <c r="B749">
        <v>1457374072.993</v>
      </c>
      <c r="C749">
        <v>137.0625</v>
      </c>
      <c r="D749">
        <v>774</v>
      </c>
      <c r="E749">
        <v>1161</v>
      </c>
      <c r="F749">
        <v>580</v>
      </c>
      <c r="G749">
        <v>1548</v>
      </c>
      <c r="H749">
        <v>0</v>
      </c>
      <c r="I749">
        <v>0</v>
      </c>
      <c r="J749">
        <v>0</v>
      </c>
      <c r="K749">
        <v>0</v>
      </c>
      <c r="M749">
        <v>386</v>
      </c>
      <c r="N749">
        <v>0</v>
      </c>
      <c r="O749">
        <v>644</v>
      </c>
      <c r="P749">
        <v>0</v>
      </c>
      <c r="Q749">
        <v>0</v>
      </c>
      <c r="R749">
        <v>0</v>
      </c>
      <c r="S749">
        <v>17544</v>
      </c>
      <c r="T749">
        <v>0</v>
      </c>
      <c r="V749">
        <v>1436128</v>
      </c>
      <c r="W749">
        <v>1253248</v>
      </c>
      <c r="X749">
        <v>1190016</v>
      </c>
      <c r="Y749">
        <v>1327072</v>
      </c>
      <c r="Z749">
        <v>1461634.5</v>
      </c>
      <c r="AA749">
        <v>1271254.6875</v>
      </c>
      <c r="AB749">
        <v>1196555.625</v>
      </c>
      <c r="AC749">
        <v>1380082.3125</v>
      </c>
      <c r="AE749">
        <v>104900</v>
      </c>
      <c r="AF749">
        <v>117016</v>
      </c>
      <c r="AG749">
        <v>114216</v>
      </c>
      <c r="AH749">
        <v>123996</v>
      </c>
      <c r="AI749">
        <v>96629.0625</v>
      </c>
      <c r="AJ749">
        <v>120752.0625</v>
      </c>
      <c r="AK749">
        <v>111020.625</v>
      </c>
      <c r="AL749">
        <v>130346.4375</v>
      </c>
      <c r="AN749">
        <v>224096</v>
      </c>
      <c r="AO749">
        <v>305848</v>
      </c>
      <c r="AP749">
        <v>425864</v>
      </c>
      <c r="AQ749">
        <v>324752</v>
      </c>
      <c r="AR749">
        <v>212995.125</v>
      </c>
      <c r="AS749">
        <v>319492.6875</v>
      </c>
      <c r="AT749">
        <v>425990.25</v>
      </c>
      <c r="AU749">
        <v>372672.9375</v>
      </c>
      <c r="AW749">
        <v>1766112</v>
      </c>
      <c r="AX749">
        <v>2071648</v>
      </c>
      <c r="AY749">
        <v>1890560</v>
      </c>
      <c r="AZ749">
        <v>1905728</v>
      </c>
      <c r="BA749">
        <v>1757141.25</v>
      </c>
      <c r="BB749">
        <v>2129951.25</v>
      </c>
      <c r="BC749">
        <v>1863638.8125</v>
      </c>
      <c r="BD749">
        <v>1916956.125</v>
      </c>
      <c r="BF749">
        <v>66580</v>
      </c>
      <c r="BG749">
        <v>68212</v>
      </c>
      <c r="BH749">
        <v>72846</v>
      </c>
      <c r="BI749">
        <v>64755</v>
      </c>
      <c r="BJ749">
        <v>53454.375</v>
      </c>
      <c r="BK749">
        <v>62363.4375</v>
      </c>
      <c r="BL749">
        <v>71272.5</v>
      </c>
      <c r="BM749">
        <v>53454.375</v>
      </c>
      <c r="BO749" t="s">
        <v>813</v>
      </c>
      <c r="BP749" t="s">
        <v>814</v>
      </c>
      <c r="BQ749" t="s">
        <v>23</v>
      </c>
      <c r="BR749" t="s">
        <v>23</v>
      </c>
      <c r="BS749">
        <v>9531326.25</v>
      </c>
      <c r="BT749">
        <v>9108351.375</v>
      </c>
      <c r="BU749">
        <v>9927985.125</v>
      </c>
      <c r="BV749">
        <v>8764598.625</v>
      </c>
    </row>
    <row r="750" spans="1:74" x14ac:dyDescent="0.2">
      <c r="A750">
        <v>19</v>
      </c>
      <c r="B750">
        <v>1457374073.382</v>
      </c>
      <c r="C750">
        <v>139.09375</v>
      </c>
      <c r="D750">
        <v>1161</v>
      </c>
      <c r="E750">
        <v>387</v>
      </c>
      <c r="F750">
        <v>1548</v>
      </c>
      <c r="G750">
        <v>2322</v>
      </c>
      <c r="H750">
        <v>26845.09375</v>
      </c>
      <c r="I750">
        <v>0</v>
      </c>
      <c r="J750">
        <v>0</v>
      </c>
      <c r="K750">
        <v>26845.09375</v>
      </c>
      <c r="M750">
        <v>0</v>
      </c>
      <c r="N750">
        <v>644</v>
      </c>
      <c r="O750">
        <v>386</v>
      </c>
      <c r="P750">
        <v>128</v>
      </c>
      <c r="Q750">
        <v>0</v>
      </c>
      <c r="R750">
        <v>17804</v>
      </c>
      <c r="S750">
        <v>0</v>
      </c>
      <c r="T750">
        <v>0</v>
      </c>
      <c r="V750">
        <v>1823648</v>
      </c>
      <c r="W750">
        <v>1843296</v>
      </c>
      <c r="X750">
        <v>1868352</v>
      </c>
      <c r="Y750">
        <v>1910304</v>
      </c>
      <c r="Z750">
        <v>1890423.15625</v>
      </c>
      <c r="AA750">
        <v>1876652.875</v>
      </c>
      <c r="AB750">
        <v>1911148.125</v>
      </c>
      <c r="AC750">
        <v>1986954.21875</v>
      </c>
      <c r="AE750">
        <v>137148</v>
      </c>
      <c r="AF750">
        <v>142432</v>
      </c>
      <c r="AG750">
        <v>156416</v>
      </c>
      <c r="AH750">
        <v>162484</v>
      </c>
      <c r="AI750">
        <v>132278.15625</v>
      </c>
      <c r="AJ750">
        <v>142153.8125</v>
      </c>
      <c r="AK750">
        <v>156897.75</v>
      </c>
      <c r="AL750">
        <v>161766.03125</v>
      </c>
      <c r="AN750">
        <v>566800</v>
      </c>
      <c r="AO750">
        <v>406872</v>
      </c>
      <c r="AP750">
        <v>486104</v>
      </c>
      <c r="AQ750">
        <v>530992</v>
      </c>
      <c r="AR750">
        <v>594347.59375</v>
      </c>
      <c r="AS750">
        <v>378195.90625</v>
      </c>
      <c r="AT750">
        <v>540379.21875</v>
      </c>
      <c r="AU750">
        <v>486271.75</v>
      </c>
      <c r="AW750">
        <v>2810496</v>
      </c>
      <c r="AX750">
        <v>3363840</v>
      </c>
      <c r="AY750">
        <v>3076096</v>
      </c>
      <c r="AZ750">
        <v>2775040</v>
      </c>
      <c r="BA750">
        <v>2863940.3125</v>
      </c>
      <c r="BB750">
        <v>3458427</v>
      </c>
      <c r="BC750">
        <v>3188167.84375</v>
      </c>
      <c r="BD750">
        <v>2755864.46875</v>
      </c>
      <c r="BF750">
        <v>61102</v>
      </c>
      <c r="BG750">
        <v>56732</v>
      </c>
      <c r="BH750">
        <v>73302</v>
      </c>
      <c r="BI750">
        <v>92824</v>
      </c>
      <c r="BJ750">
        <v>45205.46875</v>
      </c>
      <c r="BK750">
        <v>63287.65625</v>
      </c>
      <c r="BL750">
        <v>63287.65625</v>
      </c>
      <c r="BM750">
        <v>90410.9375</v>
      </c>
      <c r="BO750" t="s">
        <v>68</v>
      </c>
      <c r="BP750" t="s">
        <v>815</v>
      </c>
      <c r="BQ750" t="s">
        <v>23</v>
      </c>
      <c r="BR750" t="s">
        <v>23</v>
      </c>
      <c r="BS750">
        <v>11832427.125</v>
      </c>
      <c r="BT750">
        <v>12208258.4375</v>
      </c>
      <c r="BU750">
        <v>10504360</v>
      </c>
      <c r="BV750">
        <v>11550623.1875</v>
      </c>
    </row>
    <row r="751" spans="1:74" x14ac:dyDescent="0.2">
      <c r="A751">
        <v>20</v>
      </c>
      <c r="B751">
        <v>1457374073.77</v>
      </c>
      <c r="C751">
        <v>138.53125</v>
      </c>
      <c r="D751">
        <v>387</v>
      </c>
      <c r="E751">
        <v>580</v>
      </c>
      <c r="F751">
        <v>1935</v>
      </c>
      <c r="G751">
        <v>967</v>
      </c>
      <c r="H751">
        <v>26736.53125</v>
      </c>
      <c r="I751">
        <v>0</v>
      </c>
      <c r="J751">
        <v>26736.53125</v>
      </c>
      <c r="K751">
        <v>0</v>
      </c>
      <c r="M751">
        <v>0</v>
      </c>
      <c r="N751">
        <v>0</v>
      </c>
      <c r="O751">
        <v>386</v>
      </c>
      <c r="P751">
        <v>257</v>
      </c>
      <c r="Q751">
        <v>0</v>
      </c>
      <c r="R751">
        <v>17732</v>
      </c>
      <c r="S751">
        <v>17732</v>
      </c>
      <c r="T751">
        <v>0</v>
      </c>
      <c r="V751">
        <v>1881728</v>
      </c>
      <c r="W751">
        <v>2126144</v>
      </c>
      <c r="X751">
        <v>2224896</v>
      </c>
      <c r="Y751">
        <v>2091008</v>
      </c>
      <c r="Z751">
        <v>1917133.96875</v>
      </c>
      <c r="AA751">
        <v>2191979.96875</v>
      </c>
      <c r="AB751">
        <v>2281332.625</v>
      </c>
      <c r="AC751">
        <v>2123268.46875</v>
      </c>
      <c r="AE751">
        <v>171648</v>
      </c>
      <c r="AF751">
        <v>151128</v>
      </c>
      <c r="AG751">
        <v>170652</v>
      </c>
      <c r="AH751">
        <v>198548</v>
      </c>
      <c r="AI751">
        <v>161111.84375</v>
      </c>
      <c r="AJ751">
        <v>146427.53125</v>
      </c>
      <c r="AK751">
        <v>175796.15625</v>
      </c>
      <c r="AL751">
        <v>195329.0625</v>
      </c>
      <c r="AN751">
        <v>626224</v>
      </c>
      <c r="AO751">
        <v>452392</v>
      </c>
      <c r="AP751">
        <v>835984</v>
      </c>
      <c r="AQ751">
        <v>621024</v>
      </c>
      <c r="AR751">
        <v>645832.6875</v>
      </c>
      <c r="AS751">
        <v>484305.25</v>
      </c>
      <c r="AT751">
        <v>807221.59375</v>
      </c>
      <c r="AU751">
        <v>699582.8125</v>
      </c>
      <c r="AW751">
        <v>3616128</v>
      </c>
      <c r="AX751" t="s">
        <v>816</v>
      </c>
      <c r="AY751" t="s">
        <v>817</v>
      </c>
      <c r="AZ751" t="s">
        <v>23</v>
      </c>
      <c r="BA751">
        <v>3767357.34375</v>
      </c>
      <c r="BB751">
        <v>5435689.1875</v>
      </c>
      <c r="BC751">
        <v>5059022.71875</v>
      </c>
      <c r="BD751">
        <v>4951383.9375</v>
      </c>
      <c r="BF751">
        <v>89558</v>
      </c>
      <c r="BG751">
        <v>94784</v>
      </c>
      <c r="BH751">
        <v>79894</v>
      </c>
      <c r="BI751">
        <v>81526</v>
      </c>
      <c r="BJ751">
        <v>81040.78125</v>
      </c>
      <c r="BK751">
        <v>90045.3125</v>
      </c>
      <c r="BL751">
        <v>72036.25</v>
      </c>
      <c r="BM751">
        <v>72036.25</v>
      </c>
      <c r="BO751" t="s">
        <v>818</v>
      </c>
      <c r="BP751" t="s">
        <v>819</v>
      </c>
      <c r="BQ751" t="s">
        <v>23</v>
      </c>
      <c r="BR751" t="s">
        <v>23</v>
      </c>
      <c r="BS751">
        <v>10368232.875</v>
      </c>
      <c r="BT751">
        <v>11036507.625</v>
      </c>
      <c r="BU751">
        <v>12011767.625</v>
      </c>
      <c r="BV751">
        <v>11143176.6875</v>
      </c>
    </row>
    <row r="752" spans="1:74" x14ac:dyDescent="0.2">
      <c r="A752">
        <v>21</v>
      </c>
      <c r="B752">
        <v>1457374074.1589999</v>
      </c>
      <c r="C752">
        <v>138.1875</v>
      </c>
      <c r="D752">
        <v>1161</v>
      </c>
      <c r="E752">
        <v>193</v>
      </c>
      <c r="F752">
        <v>774</v>
      </c>
      <c r="G752">
        <v>1161</v>
      </c>
      <c r="H752">
        <v>0</v>
      </c>
      <c r="I752">
        <v>26670.1875</v>
      </c>
      <c r="J752">
        <v>0</v>
      </c>
      <c r="K752">
        <v>0</v>
      </c>
      <c r="M752">
        <v>386</v>
      </c>
      <c r="N752">
        <v>128</v>
      </c>
      <c r="O752">
        <v>128</v>
      </c>
      <c r="P752">
        <v>386</v>
      </c>
      <c r="Q752">
        <v>17688</v>
      </c>
      <c r="R752">
        <v>0</v>
      </c>
      <c r="S752">
        <v>17688</v>
      </c>
      <c r="T752">
        <v>0</v>
      </c>
      <c r="V752">
        <v>2162432</v>
      </c>
      <c r="W752">
        <v>2084832</v>
      </c>
      <c r="X752">
        <v>2212352</v>
      </c>
      <c r="Y752">
        <v>2308992</v>
      </c>
      <c r="Z752">
        <v>2220811.3125</v>
      </c>
      <c r="AA752">
        <v>2152270.3125</v>
      </c>
      <c r="AB752">
        <v>2268762.375</v>
      </c>
      <c r="AC752">
        <v>2350983.9375</v>
      </c>
      <c r="AE752">
        <v>198656</v>
      </c>
      <c r="AF752">
        <v>183760</v>
      </c>
      <c r="AG752">
        <v>188736</v>
      </c>
      <c r="AH752">
        <v>165824</v>
      </c>
      <c r="AI752">
        <v>189869.625</v>
      </c>
      <c r="AJ752">
        <v>180196.5</v>
      </c>
      <c r="AK752">
        <v>189869.625</v>
      </c>
      <c r="AL752">
        <v>170385.1875</v>
      </c>
      <c r="AN752">
        <v>629808</v>
      </c>
      <c r="AO752">
        <v>564416</v>
      </c>
      <c r="AP752">
        <v>472216</v>
      </c>
      <c r="AQ752">
        <v>624624</v>
      </c>
      <c r="AR752">
        <v>590475.1875</v>
      </c>
      <c r="AS752">
        <v>590475.1875</v>
      </c>
      <c r="AT752">
        <v>429486.75</v>
      </c>
      <c r="AU752">
        <v>644230.125</v>
      </c>
      <c r="AW752">
        <v>4033024</v>
      </c>
      <c r="AX752" t="s">
        <v>820</v>
      </c>
      <c r="AY752" t="s">
        <v>23</v>
      </c>
      <c r="AZ752" t="s">
        <v>23</v>
      </c>
      <c r="BA752">
        <v>4080124.125</v>
      </c>
      <c r="BB752">
        <v>3918997.5</v>
      </c>
      <c r="BC752">
        <v>5475956.0625</v>
      </c>
      <c r="BD752">
        <v>4724354.25</v>
      </c>
      <c r="BF752">
        <v>91388</v>
      </c>
      <c r="BG752">
        <v>91584</v>
      </c>
      <c r="BH752">
        <v>92562</v>
      </c>
      <c r="BI752">
        <v>97136</v>
      </c>
      <c r="BJ752">
        <v>80839.6875</v>
      </c>
      <c r="BK752">
        <v>89821.875</v>
      </c>
      <c r="BL752">
        <v>80839.6875</v>
      </c>
      <c r="BM752">
        <v>98804.0625</v>
      </c>
      <c r="BO752" t="s">
        <v>611</v>
      </c>
      <c r="BP752" t="s">
        <v>821</v>
      </c>
      <c r="BQ752" t="s">
        <v>23</v>
      </c>
      <c r="BR752" t="s">
        <v>23</v>
      </c>
      <c r="BS752">
        <v>12168514.875</v>
      </c>
      <c r="BT752">
        <v>10475994.375</v>
      </c>
      <c r="BU752">
        <v>11129068.5</v>
      </c>
      <c r="BV752">
        <v>11595589.5</v>
      </c>
    </row>
    <row r="753" spans="1:74" x14ac:dyDescent="0.2">
      <c r="A753">
        <v>22</v>
      </c>
      <c r="B753">
        <v>1457374074.5469999</v>
      </c>
      <c r="C753">
        <v>138.671875</v>
      </c>
      <c r="D753">
        <v>580</v>
      </c>
      <c r="E753">
        <v>774</v>
      </c>
      <c r="F753">
        <v>1548</v>
      </c>
      <c r="G753">
        <v>774</v>
      </c>
      <c r="H753">
        <v>0</v>
      </c>
      <c r="I753">
        <v>0</v>
      </c>
      <c r="J753">
        <v>0</v>
      </c>
      <c r="K753">
        <v>26763.671875</v>
      </c>
      <c r="M753">
        <v>257</v>
      </c>
      <c r="N753">
        <v>0</v>
      </c>
      <c r="O753">
        <v>128</v>
      </c>
      <c r="P753">
        <v>386</v>
      </c>
      <c r="Q753">
        <v>17750</v>
      </c>
      <c r="R753">
        <v>0</v>
      </c>
      <c r="S753">
        <v>17750</v>
      </c>
      <c r="T753">
        <v>0</v>
      </c>
      <c r="V753">
        <v>2449664</v>
      </c>
      <c r="W753" t="s">
        <v>822</v>
      </c>
      <c r="X753" t="s">
        <v>23</v>
      </c>
      <c r="Y753" t="s">
        <v>23</v>
      </c>
      <c r="Z753">
        <v>2503720.7031200002</v>
      </c>
      <c r="AA753">
        <v>2538111.3281200002</v>
      </c>
      <c r="AB753">
        <v>2249257.8125</v>
      </c>
      <c r="AC753">
        <v>2097828.125</v>
      </c>
      <c r="AE753">
        <v>176692</v>
      </c>
      <c r="AF753">
        <v>194744</v>
      </c>
      <c r="AG753">
        <v>185396</v>
      </c>
      <c r="AH753">
        <v>185252</v>
      </c>
      <c r="AI753">
        <v>175974.609375</v>
      </c>
      <c r="AJ753">
        <v>195527.34375</v>
      </c>
      <c r="AK753">
        <v>180828.125</v>
      </c>
      <c r="AL753">
        <v>180828.125</v>
      </c>
      <c r="AN753">
        <v>499200</v>
      </c>
      <c r="AO753">
        <v>524624</v>
      </c>
      <c r="AP753">
        <v>575568</v>
      </c>
      <c r="AQ753">
        <v>465472</v>
      </c>
      <c r="AR753">
        <v>484796.875</v>
      </c>
      <c r="AS753">
        <v>592544.921875</v>
      </c>
      <c r="AT753">
        <v>538740.234375</v>
      </c>
      <c r="AU753">
        <v>484796.875</v>
      </c>
      <c r="AW753">
        <v>4172928</v>
      </c>
      <c r="AX753">
        <v>3809280</v>
      </c>
      <c r="AY753">
        <v>3982848</v>
      </c>
      <c r="AZ753" t="s">
        <v>823</v>
      </c>
      <c r="BA753">
        <v>4525417.96875</v>
      </c>
      <c r="BB753">
        <v>3878929.6875</v>
      </c>
      <c r="BC753">
        <v>4148230.46875</v>
      </c>
      <c r="BD753">
        <v>3717238.28125</v>
      </c>
      <c r="BF753">
        <v>88252</v>
      </c>
      <c r="BG753">
        <v>90408</v>
      </c>
      <c r="BH753">
        <v>89950</v>
      </c>
      <c r="BI753">
        <v>98376</v>
      </c>
      <c r="BJ753">
        <v>81123.046875</v>
      </c>
      <c r="BK753">
        <v>90136.71875</v>
      </c>
      <c r="BL753">
        <v>81123.046875</v>
      </c>
      <c r="BM753">
        <v>90136.71875</v>
      </c>
      <c r="BO753" t="s">
        <v>824</v>
      </c>
      <c r="BP753" t="s">
        <v>825</v>
      </c>
      <c r="BQ753" t="s">
        <v>23</v>
      </c>
      <c r="BR753" t="s">
        <v>23</v>
      </c>
      <c r="BS753">
        <v>10980593.75</v>
      </c>
      <c r="BT753">
        <v>12826593.75</v>
      </c>
      <c r="BU753">
        <v>11716386.718800001</v>
      </c>
      <c r="BV753">
        <v>11890281.25</v>
      </c>
    </row>
    <row r="754" spans="1:74" x14ac:dyDescent="0.2">
      <c r="A754">
        <v>23</v>
      </c>
      <c r="B754">
        <v>1457374074.9349999</v>
      </c>
      <c r="C754">
        <v>136.578125</v>
      </c>
      <c r="D754">
        <v>1548</v>
      </c>
      <c r="E754">
        <v>1161</v>
      </c>
      <c r="F754">
        <v>967</v>
      </c>
      <c r="G754">
        <v>967</v>
      </c>
      <c r="H754">
        <v>0</v>
      </c>
      <c r="I754">
        <v>26359.578125</v>
      </c>
      <c r="J754">
        <v>0</v>
      </c>
      <c r="K754">
        <v>0</v>
      </c>
      <c r="M754">
        <v>0</v>
      </c>
      <c r="N754">
        <v>257</v>
      </c>
      <c r="O754">
        <v>644</v>
      </c>
      <c r="P754">
        <v>257</v>
      </c>
      <c r="Q754">
        <v>0</v>
      </c>
      <c r="R754">
        <v>17482</v>
      </c>
      <c r="S754">
        <v>0</v>
      </c>
      <c r="T754">
        <v>0</v>
      </c>
      <c r="V754">
        <v>2322752</v>
      </c>
      <c r="W754">
        <v>2357120</v>
      </c>
      <c r="X754">
        <v>2484352</v>
      </c>
      <c r="Y754">
        <v>2491904</v>
      </c>
      <c r="Z754">
        <v>2316911.3125</v>
      </c>
      <c r="AA754">
        <v>2357475.0156200002</v>
      </c>
      <c r="AB754">
        <v>2492960.5156200002</v>
      </c>
      <c r="AC754">
        <v>2520139.5625</v>
      </c>
      <c r="AE754">
        <v>178360</v>
      </c>
      <c r="AF754">
        <v>178148</v>
      </c>
      <c r="AG754">
        <v>195988</v>
      </c>
      <c r="AH754">
        <v>218044</v>
      </c>
      <c r="AI754">
        <v>173317.640625</v>
      </c>
      <c r="AJ754">
        <v>173317.640625</v>
      </c>
      <c r="AK754">
        <v>197355.390625</v>
      </c>
      <c r="AL754">
        <v>216612.90625</v>
      </c>
      <c r="AN754">
        <v>669776</v>
      </c>
      <c r="AO754">
        <v>616240</v>
      </c>
      <c r="AP754">
        <v>562016</v>
      </c>
      <c r="AQ754">
        <v>571184</v>
      </c>
      <c r="AR754">
        <v>636727.21875</v>
      </c>
      <c r="AS754">
        <v>636727.21875</v>
      </c>
      <c r="AT754">
        <v>530606.015625</v>
      </c>
      <c r="AU754">
        <v>636727.21875</v>
      </c>
      <c r="AW754" t="s">
        <v>826</v>
      </c>
      <c r="AX754" t="s">
        <v>827</v>
      </c>
      <c r="AY754">
        <v>4437376</v>
      </c>
      <c r="AZ754" t="s">
        <v>828</v>
      </c>
      <c r="BA754">
        <v>4510082.84375</v>
      </c>
      <c r="BB754">
        <v>3661113.21875</v>
      </c>
      <c r="BC754">
        <v>4563211.7343800003</v>
      </c>
      <c r="BD754">
        <v>4881575.34375</v>
      </c>
      <c r="BF754" t="s">
        <v>829</v>
      </c>
      <c r="BG754">
        <v>93282</v>
      </c>
      <c r="BH754">
        <v>83682</v>
      </c>
      <c r="BI754">
        <v>93150</v>
      </c>
      <c r="BJ754">
        <v>88775.78125</v>
      </c>
      <c r="BK754">
        <v>88775.78125</v>
      </c>
      <c r="BL754">
        <v>79898.203125</v>
      </c>
      <c r="BM754">
        <v>88775.78125</v>
      </c>
      <c r="BO754" t="s">
        <v>830</v>
      </c>
      <c r="BP754" t="s">
        <v>831</v>
      </c>
      <c r="BQ754" t="s">
        <v>23</v>
      </c>
      <c r="BR754" t="s">
        <v>23</v>
      </c>
      <c r="BS754">
        <v>11829304.5625</v>
      </c>
      <c r="BT754">
        <v>14371569.781199999</v>
      </c>
      <c r="BU754">
        <v>13673382.406199999</v>
      </c>
      <c r="BV754">
        <v>14055528</v>
      </c>
    </row>
    <row r="755" spans="1:74" x14ac:dyDescent="0.2">
      <c r="A755">
        <v>24</v>
      </c>
      <c r="B755">
        <v>1457374075.3239999</v>
      </c>
      <c r="C755">
        <v>141.671875</v>
      </c>
      <c r="D755">
        <v>1161</v>
      </c>
      <c r="E755">
        <v>193</v>
      </c>
      <c r="F755">
        <v>1355</v>
      </c>
      <c r="G755">
        <v>387</v>
      </c>
      <c r="H755">
        <v>27342.671875</v>
      </c>
      <c r="I755">
        <v>0</v>
      </c>
      <c r="J755">
        <v>0</v>
      </c>
      <c r="K755">
        <v>0</v>
      </c>
      <c r="M755">
        <v>128</v>
      </c>
      <c r="N755">
        <v>257</v>
      </c>
      <c r="O755">
        <v>257</v>
      </c>
      <c r="P755">
        <v>257</v>
      </c>
      <c r="Q755">
        <v>18134</v>
      </c>
      <c r="R755">
        <v>0</v>
      </c>
      <c r="S755">
        <v>18134</v>
      </c>
      <c r="T755">
        <v>0</v>
      </c>
      <c r="V755">
        <v>2167744</v>
      </c>
      <c r="W755">
        <v>2158720</v>
      </c>
      <c r="X755">
        <v>2592576</v>
      </c>
      <c r="Y755">
        <v>2915008</v>
      </c>
      <c r="Z755">
        <v>2262783.1875</v>
      </c>
      <c r="AA755">
        <v>2220564.96875</v>
      </c>
      <c r="AB755">
        <v>2691482.28125</v>
      </c>
      <c r="AC755">
        <v>3049770.4531200002</v>
      </c>
      <c r="AE755">
        <v>204060</v>
      </c>
      <c r="AF755">
        <v>204596</v>
      </c>
      <c r="AG755">
        <v>193216</v>
      </c>
      <c r="AH755">
        <v>194032</v>
      </c>
      <c r="AI755">
        <v>204715.859375</v>
      </c>
      <c r="AJ755">
        <v>209674.375</v>
      </c>
      <c r="AK755">
        <v>194657.15625</v>
      </c>
      <c r="AL755">
        <v>194657.15625</v>
      </c>
      <c r="AN755">
        <v>699808</v>
      </c>
      <c r="AO755">
        <v>699808</v>
      </c>
      <c r="AP755">
        <v>759568</v>
      </c>
      <c r="AQ755">
        <v>625424</v>
      </c>
      <c r="AR755">
        <v>715442.96875</v>
      </c>
      <c r="AS755">
        <v>715442.96875</v>
      </c>
      <c r="AT755">
        <v>770553.328125</v>
      </c>
      <c r="AU755">
        <v>660474.28125</v>
      </c>
      <c r="AW755" t="s">
        <v>832</v>
      </c>
      <c r="AX755" t="s">
        <v>833</v>
      </c>
      <c r="AY755" t="s">
        <v>23</v>
      </c>
      <c r="AZ755" t="s">
        <v>23</v>
      </c>
      <c r="BA755">
        <v>6329474.3593800003</v>
      </c>
      <c r="BB755">
        <v>4953557.1093800003</v>
      </c>
      <c r="BC755">
        <v>6219395.3125</v>
      </c>
      <c r="BD755">
        <v>6054347.5781199997</v>
      </c>
      <c r="BF755">
        <v>97724</v>
      </c>
      <c r="BG755">
        <v>101970</v>
      </c>
      <c r="BH755">
        <v>96156</v>
      </c>
      <c r="BI755">
        <v>100598</v>
      </c>
      <c r="BJ755">
        <v>92086.71875</v>
      </c>
      <c r="BK755">
        <v>82878.046875</v>
      </c>
      <c r="BL755">
        <v>92086.71875</v>
      </c>
      <c r="BM755">
        <v>101295.390625</v>
      </c>
      <c r="BO755" t="s">
        <v>834</v>
      </c>
      <c r="BP755" t="s">
        <v>59</v>
      </c>
      <c r="BQ755" t="s">
        <v>23</v>
      </c>
      <c r="BR755" t="s">
        <v>23</v>
      </c>
      <c r="BS755">
        <v>11149859.906199999</v>
      </c>
      <c r="BT755">
        <v>11081574.0625</v>
      </c>
      <c r="BU755">
        <v>11259230.593800001</v>
      </c>
      <c r="BV755">
        <v>12188314.75</v>
      </c>
    </row>
    <row r="756" spans="1:74" x14ac:dyDescent="0.2">
      <c r="A756">
        <v>25</v>
      </c>
      <c r="B756">
        <v>1457374075.7119999</v>
      </c>
      <c r="C756">
        <v>139.625</v>
      </c>
      <c r="D756">
        <v>774</v>
      </c>
      <c r="E756">
        <v>1935</v>
      </c>
      <c r="F756">
        <v>387</v>
      </c>
      <c r="G756">
        <v>774</v>
      </c>
      <c r="H756">
        <v>0</v>
      </c>
      <c r="I756">
        <v>0</v>
      </c>
      <c r="J756">
        <v>0</v>
      </c>
      <c r="K756">
        <v>26947.625</v>
      </c>
      <c r="M756">
        <v>386</v>
      </c>
      <c r="N756">
        <v>0</v>
      </c>
      <c r="O756">
        <v>644</v>
      </c>
      <c r="P756">
        <v>0</v>
      </c>
      <c r="Q756">
        <v>0</v>
      </c>
      <c r="R756">
        <v>0</v>
      </c>
      <c r="S756">
        <v>17872</v>
      </c>
      <c r="T756">
        <v>0</v>
      </c>
      <c r="V756" t="s">
        <v>835</v>
      </c>
      <c r="W756" t="s">
        <v>836</v>
      </c>
      <c r="X756">
        <v>2518976</v>
      </c>
      <c r="Y756">
        <v>2471616</v>
      </c>
      <c r="Z756">
        <v>3054296.875</v>
      </c>
      <c r="AA756">
        <v>2500125.25</v>
      </c>
      <c r="AB756">
        <v>2590183.375</v>
      </c>
      <c r="AC756">
        <v>2534752.25</v>
      </c>
      <c r="AE756">
        <v>214592</v>
      </c>
      <c r="AF756">
        <v>220108</v>
      </c>
      <c r="AG756">
        <v>225732</v>
      </c>
      <c r="AH756">
        <v>182552</v>
      </c>
      <c r="AI756">
        <v>211531.875</v>
      </c>
      <c r="AJ756">
        <v>221445.25</v>
      </c>
      <c r="AK756">
        <v>226332.125</v>
      </c>
      <c r="AL756">
        <v>186957.875</v>
      </c>
      <c r="AN756">
        <v>601872</v>
      </c>
      <c r="AO756">
        <v>547296</v>
      </c>
      <c r="AP756">
        <v>694592</v>
      </c>
      <c r="AQ756">
        <v>730672</v>
      </c>
      <c r="AR756">
        <v>650931.75</v>
      </c>
      <c r="AS756">
        <v>596617.625</v>
      </c>
      <c r="AT756">
        <v>705106.25</v>
      </c>
      <c r="AU756">
        <v>705106.25</v>
      </c>
      <c r="AW756" t="s">
        <v>837</v>
      </c>
      <c r="AX756" t="s">
        <v>838</v>
      </c>
      <c r="AY756" t="s">
        <v>23</v>
      </c>
      <c r="AZ756" t="s">
        <v>23</v>
      </c>
      <c r="BA756">
        <v>4393719.5</v>
      </c>
      <c r="BB756">
        <v>4393719.5</v>
      </c>
      <c r="BC756">
        <v>4231056.375</v>
      </c>
      <c r="BD756">
        <v>5261628.5</v>
      </c>
      <c r="BF756">
        <v>102886</v>
      </c>
      <c r="BG756">
        <v>108376</v>
      </c>
      <c r="BH756">
        <v>103800</v>
      </c>
      <c r="BI756">
        <v>113278</v>
      </c>
      <c r="BJ756">
        <v>99831.875</v>
      </c>
      <c r="BK756">
        <v>90756.25</v>
      </c>
      <c r="BL756">
        <v>108907.5</v>
      </c>
      <c r="BM756">
        <v>108907.5</v>
      </c>
      <c r="BO756" t="s">
        <v>839</v>
      </c>
      <c r="BP756" t="s">
        <v>840</v>
      </c>
      <c r="BQ756" t="s">
        <v>23</v>
      </c>
      <c r="BR756" t="s">
        <v>23</v>
      </c>
      <c r="BS756">
        <v>13709220.25</v>
      </c>
      <c r="BT756">
        <v>13305145.5</v>
      </c>
      <c r="BU756">
        <v>12901070.75</v>
      </c>
      <c r="BV756">
        <v>12268290.25</v>
      </c>
    </row>
    <row r="757" spans="1:74" x14ac:dyDescent="0.2">
      <c r="A757">
        <v>26</v>
      </c>
      <c r="B757">
        <v>1457374076.1010001</v>
      </c>
      <c r="C757">
        <v>140.875</v>
      </c>
      <c r="D757">
        <v>1161</v>
      </c>
      <c r="E757">
        <v>1161</v>
      </c>
      <c r="F757">
        <v>387</v>
      </c>
      <c r="G757">
        <v>774</v>
      </c>
      <c r="H757">
        <v>0</v>
      </c>
      <c r="I757">
        <v>0</v>
      </c>
      <c r="J757">
        <v>0</v>
      </c>
      <c r="K757">
        <v>0</v>
      </c>
      <c r="M757">
        <v>773</v>
      </c>
      <c r="N757">
        <v>0</v>
      </c>
      <c r="O757">
        <v>257</v>
      </c>
      <c r="P757">
        <v>0</v>
      </c>
      <c r="Q757">
        <v>18032</v>
      </c>
      <c r="R757">
        <v>0</v>
      </c>
      <c r="S757">
        <v>18032</v>
      </c>
      <c r="T757">
        <v>0</v>
      </c>
      <c r="V757" t="s">
        <v>841</v>
      </c>
      <c r="W757" t="s">
        <v>842</v>
      </c>
      <c r="X757" t="s">
        <v>23</v>
      </c>
      <c r="Y757" t="s">
        <v>23</v>
      </c>
      <c r="Z757">
        <v>2725226.875</v>
      </c>
      <c r="AA757">
        <v>2927805.125</v>
      </c>
      <c r="AB757">
        <v>2739173.5</v>
      </c>
      <c r="AC757">
        <v>2662255.75</v>
      </c>
      <c r="AE757">
        <v>186072</v>
      </c>
      <c r="AF757">
        <v>201608</v>
      </c>
      <c r="AG757">
        <v>220288</v>
      </c>
      <c r="AH757">
        <v>219004</v>
      </c>
      <c r="AI757">
        <v>183701</v>
      </c>
      <c r="AJ757">
        <v>203564.375</v>
      </c>
      <c r="AK757">
        <v>228358.375</v>
      </c>
      <c r="AL757">
        <v>218497.125</v>
      </c>
      <c r="AN757">
        <v>740288</v>
      </c>
      <c r="AO757">
        <v>760368</v>
      </c>
      <c r="AP757">
        <v>798544</v>
      </c>
      <c r="AQ757">
        <v>688592</v>
      </c>
      <c r="AR757">
        <v>820878.625</v>
      </c>
      <c r="AS757">
        <v>711418.75</v>
      </c>
      <c r="AT757">
        <v>875679</v>
      </c>
      <c r="AU757">
        <v>656759.25</v>
      </c>
      <c r="AW757" t="s">
        <v>843</v>
      </c>
      <c r="AX757" t="s">
        <v>844</v>
      </c>
      <c r="AY757" t="s">
        <v>845</v>
      </c>
      <c r="AZ757" t="s">
        <v>23</v>
      </c>
      <c r="BA757">
        <v>4597314.75</v>
      </c>
      <c r="BB757">
        <v>4980353.875</v>
      </c>
      <c r="BC757">
        <v>4050015.375</v>
      </c>
      <c r="BD757">
        <v>5472993.75</v>
      </c>
      <c r="BF757">
        <v>84334</v>
      </c>
      <c r="BG757">
        <v>81266</v>
      </c>
      <c r="BH757">
        <v>112624</v>
      </c>
      <c r="BI757">
        <v>100206</v>
      </c>
      <c r="BJ757">
        <v>82411.875</v>
      </c>
      <c r="BK757">
        <v>82411.875</v>
      </c>
      <c r="BL757">
        <v>109882.5</v>
      </c>
      <c r="BM757">
        <v>100725.625</v>
      </c>
      <c r="BO757" t="s">
        <v>846</v>
      </c>
      <c r="BP757" t="s">
        <v>847</v>
      </c>
      <c r="BQ757" t="s">
        <v>23</v>
      </c>
      <c r="BR757" t="s">
        <v>23</v>
      </c>
      <c r="BS757">
        <v>14986846</v>
      </c>
      <c r="BT757">
        <v>13668819.5</v>
      </c>
      <c r="BU757">
        <v>13627965.75</v>
      </c>
      <c r="BV757">
        <v>14674385.25</v>
      </c>
    </row>
    <row r="758" spans="1:74" x14ac:dyDescent="0.2">
      <c r="A758">
        <v>27</v>
      </c>
      <c r="B758">
        <v>1457374076.4890001</v>
      </c>
      <c r="C758">
        <v>139.71875</v>
      </c>
      <c r="D758">
        <v>387</v>
      </c>
      <c r="E758">
        <v>387</v>
      </c>
      <c r="F758">
        <v>1548</v>
      </c>
      <c r="G758">
        <v>1161</v>
      </c>
      <c r="H758">
        <v>0</v>
      </c>
      <c r="I758">
        <v>26965.71875</v>
      </c>
      <c r="J758">
        <v>0</v>
      </c>
      <c r="K758">
        <v>0</v>
      </c>
      <c r="M758">
        <v>644</v>
      </c>
      <c r="N758">
        <v>128</v>
      </c>
      <c r="O758">
        <v>128</v>
      </c>
      <c r="P758">
        <v>515</v>
      </c>
      <c r="Q758">
        <v>0</v>
      </c>
      <c r="R758">
        <v>17884</v>
      </c>
      <c r="S758">
        <v>0</v>
      </c>
      <c r="T758">
        <v>0</v>
      </c>
      <c r="V758">
        <v>2354112</v>
      </c>
      <c r="W758">
        <v>2691328</v>
      </c>
      <c r="X758">
        <v>2763456</v>
      </c>
      <c r="Y758">
        <v>2881472</v>
      </c>
      <c r="Z758">
        <v>2425657.21875</v>
      </c>
      <c r="AA758">
        <v>2737509.46875</v>
      </c>
      <c r="AB758">
        <v>2813656.1875</v>
      </c>
      <c r="AC758">
        <v>2952257.1875</v>
      </c>
      <c r="AE758">
        <v>214416</v>
      </c>
      <c r="AF758">
        <v>187172</v>
      </c>
      <c r="AG758">
        <v>196380</v>
      </c>
      <c r="AH758">
        <v>214380</v>
      </c>
      <c r="AI758">
        <v>211673.90625</v>
      </c>
      <c r="AJ758">
        <v>191973.5625</v>
      </c>
      <c r="AK758">
        <v>197003.4375</v>
      </c>
      <c r="AL758">
        <v>216703.78125</v>
      </c>
      <c r="AN758">
        <v>699408</v>
      </c>
      <c r="AO758">
        <v>809008</v>
      </c>
      <c r="AP758">
        <v>805792</v>
      </c>
      <c r="AQ758">
        <v>871872</v>
      </c>
      <c r="AR758">
        <v>705579.6875</v>
      </c>
      <c r="AS758">
        <v>814141.15625</v>
      </c>
      <c r="AT758">
        <v>814141.15625</v>
      </c>
      <c r="AU758">
        <v>868491.75</v>
      </c>
      <c r="AW758" t="s">
        <v>848</v>
      </c>
      <c r="AX758" t="s">
        <v>849</v>
      </c>
      <c r="AY758" t="s">
        <v>23</v>
      </c>
      <c r="AZ758" t="s">
        <v>23</v>
      </c>
      <c r="BA758">
        <v>5753757.84375</v>
      </c>
      <c r="BB758">
        <v>6730811.0625</v>
      </c>
      <c r="BC758">
        <v>6459337.53125</v>
      </c>
      <c r="BD758">
        <v>6296565.1875</v>
      </c>
      <c r="BF758">
        <v>101122</v>
      </c>
      <c r="BG758">
        <v>100664</v>
      </c>
      <c r="BH758">
        <v>97984</v>
      </c>
      <c r="BI758">
        <v>94850</v>
      </c>
      <c r="BJ758">
        <v>99898.90625</v>
      </c>
      <c r="BK758">
        <v>99898.90625</v>
      </c>
      <c r="BL758">
        <v>90817.1875</v>
      </c>
      <c r="BM758">
        <v>90817.1875</v>
      </c>
      <c r="BO758" t="s">
        <v>850</v>
      </c>
      <c r="BP758" t="s">
        <v>851</v>
      </c>
      <c r="BQ758" t="s">
        <v>23</v>
      </c>
      <c r="BR758" t="s">
        <v>23</v>
      </c>
      <c r="BS758">
        <v>11494941</v>
      </c>
      <c r="BT758">
        <v>12020283.5</v>
      </c>
      <c r="BU758">
        <v>12977077.5</v>
      </c>
      <c r="BV758">
        <v>14244047.125</v>
      </c>
    </row>
    <row r="759" spans="1:74" x14ac:dyDescent="0.2">
      <c r="A759">
        <v>28</v>
      </c>
      <c r="B759">
        <v>1457374076.8770001</v>
      </c>
      <c r="C759">
        <v>140.640625</v>
      </c>
      <c r="D759">
        <v>1355</v>
      </c>
      <c r="E759">
        <v>580</v>
      </c>
      <c r="F759">
        <v>774</v>
      </c>
      <c r="G759">
        <v>1161</v>
      </c>
      <c r="H759">
        <v>0</v>
      </c>
      <c r="I759">
        <v>0</v>
      </c>
      <c r="J759">
        <v>27143.640625</v>
      </c>
      <c r="K759">
        <v>0</v>
      </c>
      <c r="M759">
        <v>128</v>
      </c>
      <c r="N759">
        <v>128</v>
      </c>
      <c r="O759">
        <v>515</v>
      </c>
      <c r="P759">
        <v>0</v>
      </c>
      <c r="Q759">
        <v>0</v>
      </c>
      <c r="R759">
        <v>18002</v>
      </c>
      <c r="S759">
        <v>0</v>
      </c>
      <c r="T759">
        <v>0</v>
      </c>
      <c r="V759">
        <v>2726016</v>
      </c>
      <c r="W759">
        <v>2260096</v>
      </c>
      <c r="X759">
        <v>2600576</v>
      </c>
      <c r="Y759" t="s">
        <v>852</v>
      </c>
      <c r="Z759">
        <v>2818297.4843799998</v>
      </c>
      <c r="AA759">
        <v>2281190.9375</v>
      </c>
      <c r="AB759">
        <v>2671890.59375</v>
      </c>
      <c r="AC759">
        <v>3125315.96875</v>
      </c>
      <c r="AE759">
        <v>225020</v>
      </c>
      <c r="AF759">
        <v>216156</v>
      </c>
      <c r="AG759">
        <v>216656</v>
      </c>
      <c r="AH759">
        <v>204916</v>
      </c>
      <c r="AI759">
        <v>227978.453125</v>
      </c>
      <c r="AJ759">
        <v>223056.03125</v>
      </c>
      <c r="AK759">
        <v>218133.609375</v>
      </c>
      <c r="AL759">
        <v>203225.703125</v>
      </c>
      <c r="AN759">
        <v>598288</v>
      </c>
      <c r="AO759">
        <v>722640</v>
      </c>
      <c r="AP759">
        <v>774032</v>
      </c>
      <c r="AQ759">
        <v>716640</v>
      </c>
      <c r="AR759">
        <v>600957.390625</v>
      </c>
      <c r="AS759">
        <v>764944.359375</v>
      </c>
      <c r="AT759">
        <v>764944.359375</v>
      </c>
      <c r="AU759">
        <v>710235.15625</v>
      </c>
      <c r="AW759" t="s">
        <v>853</v>
      </c>
      <c r="AX759" t="s">
        <v>854</v>
      </c>
      <c r="AY759" t="s">
        <v>23</v>
      </c>
      <c r="AZ759" t="s">
        <v>23</v>
      </c>
      <c r="BA759">
        <v>5409179.0781199997</v>
      </c>
      <c r="BB759">
        <v>6392678.96875</v>
      </c>
      <c r="BC759">
        <v>5955567.90625</v>
      </c>
      <c r="BD759">
        <v>6010277.1093800003</v>
      </c>
      <c r="BF759">
        <v>106676</v>
      </c>
      <c r="BG759">
        <v>108964</v>
      </c>
      <c r="BH759">
        <v>104062</v>
      </c>
      <c r="BI759">
        <v>101318</v>
      </c>
      <c r="BJ759">
        <v>100558.046875</v>
      </c>
      <c r="BK759">
        <v>100558.046875</v>
      </c>
      <c r="BL759">
        <v>100558.046875</v>
      </c>
      <c r="BM759">
        <v>100558.046875</v>
      </c>
      <c r="BO759" t="s">
        <v>855</v>
      </c>
      <c r="BP759" t="s">
        <v>856</v>
      </c>
      <c r="BQ759" t="s">
        <v>23</v>
      </c>
      <c r="BR759" t="s">
        <v>23</v>
      </c>
      <c r="BS759">
        <v>13415427.9375</v>
      </c>
      <c r="BT759">
        <v>13157774.3125</v>
      </c>
      <c r="BU759">
        <v>12479605.218800001</v>
      </c>
      <c r="BV759">
        <v>12493106.718800001</v>
      </c>
    </row>
    <row r="760" spans="1:74" x14ac:dyDescent="0.2">
      <c r="A760">
        <v>29</v>
      </c>
      <c r="B760">
        <v>1457374077.266</v>
      </c>
      <c r="C760">
        <v>138.484375</v>
      </c>
      <c r="D760">
        <v>774</v>
      </c>
      <c r="E760">
        <v>1355</v>
      </c>
      <c r="F760">
        <v>0</v>
      </c>
      <c r="G760">
        <v>1161</v>
      </c>
      <c r="H760">
        <v>0</v>
      </c>
      <c r="I760">
        <v>0</v>
      </c>
      <c r="J760">
        <v>0</v>
      </c>
      <c r="K760">
        <v>0</v>
      </c>
      <c r="M760">
        <v>128</v>
      </c>
      <c r="N760">
        <v>515</v>
      </c>
      <c r="O760">
        <v>515</v>
      </c>
      <c r="P760">
        <v>128</v>
      </c>
      <c r="Q760">
        <v>0</v>
      </c>
      <c r="R760">
        <v>0</v>
      </c>
      <c r="S760">
        <v>0</v>
      </c>
      <c r="T760">
        <v>17726</v>
      </c>
      <c r="V760">
        <v>2874880</v>
      </c>
      <c r="W760">
        <v>2827264</v>
      </c>
      <c r="X760">
        <v>2772992</v>
      </c>
      <c r="Y760">
        <v>2692416</v>
      </c>
      <c r="Z760">
        <v>2885044.9843799998</v>
      </c>
      <c r="AA760">
        <v>2823142.46875</v>
      </c>
      <c r="AB760">
        <v>2795722.5625</v>
      </c>
      <c r="AC760">
        <v>2740744.2656200002</v>
      </c>
      <c r="AE760">
        <v>204560</v>
      </c>
      <c r="AF760">
        <v>205308</v>
      </c>
      <c r="AG760">
        <v>225128</v>
      </c>
      <c r="AH760">
        <v>216584</v>
      </c>
      <c r="AI760">
        <v>200109.921875</v>
      </c>
      <c r="AJ760">
        <v>209803.828125</v>
      </c>
      <c r="AK760">
        <v>239162.515625</v>
      </c>
      <c r="AL760">
        <v>214789.265625</v>
      </c>
      <c r="AN760">
        <v>641792</v>
      </c>
      <c r="AO760">
        <v>646592</v>
      </c>
      <c r="AP760">
        <v>725456</v>
      </c>
      <c r="AQ760">
        <v>732672</v>
      </c>
      <c r="AR760">
        <v>591743.734375</v>
      </c>
      <c r="AS760">
        <v>699346.09375</v>
      </c>
      <c r="AT760">
        <v>699346.09375</v>
      </c>
      <c r="AU760">
        <v>753216.515625</v>
      </c>
      <c r="AW760" t="s">
        <v>857</v>
      </c>
      <c r="AX760" t="s">
        <v>858</v>
      </c>
      <c r="AY760" t="s">
        <v>23</v>
      </c>
      <c r="AZ760" t="s">
        <v>23</v>
      </c>
      <c r="BA760">
        <v>5380117.96875</v>
      </c>
      <c r="BB760">
        <v>5164913.25</v>
      </c>
      <c r="BC760">
        <v>5057310.8906199997</v>
      </c>
      <c r="BD760">
        <v>4626901.4531199997</v>
      </c>
      <c r="BF760">
        <v>88382</v>
      </c>
      <c r="BG760">
        <v>99814</v>
      </c>
      <c r="BH760">
        <v>98508</v>
      </c>
      <c r="BI760">
        <v>102558</v>
      </c>
      <c r="BJ760">
        <v>72011.875</v>
      </c>
      <c r="BK760">
        <v>99016.328125</v>
      </c>
      <c r="BL760">
        <v>99016.328125</v>
      </c>
      <c r="BM760">
        <v>90014.84375</v>
      </c>
      <c r="BO760" t="s">
        <v>859</v>
      </c>
      <c r="BP760" t="s">
        <v>860</v>
      </c>
      <c r="BQ760" t="s">
        <v>23</v>
      </c>
      <c r="BR760" t="s">
        <v>23</v>
      </c>
      <c r="BS760">
        <v>12381611</v>
      </c>
      <c r="BT760">
        <v>13637387.3125</v>
      </c>
      <c r="BU760">
        <v>13610521.343800001</v>
      </c>
      <c r="BV760">
        <v>12982910.156199999</v>
      </c>
    </row>
    <row r="761" spans="1:74" x14ac:dyDescent="0.2">
      <c r="A761">
        <v>30</v>
      </c>
      <c r="B761">
        <v>1457374077.654</v>
      </c>
      <c r="C761">
        <v>139.28125</v>
      </c>
      <c r="D761">
        <v>2129</v>
      </c>
      <c r="E761">
        <v>387</v>
      </c>
      <c r="F761">
        <v>2129</v>
      </c>
      <c r="G761">
        <v>1548</v>
      </c>
      <c r="H761">
        <v>0</v>
      </c>
      <c r="I761">
        <v>0</v>
      </c>
      <c r="J761">
        <v>0</v>
      </c>
      <c r="K761">
        <v>0</v>
      </c>
      <c r="M761">
        <v>386</v>
      </c>
      <c r="N761">
        <v>0</v>
      </c>
      <c r="O761">
        <v>128</v>
      </c>
      <c r="P761">
        <v>0</v>
      </c>
      <c r="Q761">
        <v>0</v>
      </c>
      <c r="R761">
        <v>0</v>
      </c>
      <c r="S761">
        <v>0</v>
      </c>
      <c r="T761">
        <v>17828</v>
      </c>
      <c r="V761">
        <v>2758400</v>
      </c>
      <c r="W761">
        <v>2788672</v>
      </c>
      <c r="X761">
        <v>2953600</v>
      </c>
      <c r="Y761">
        <v>2791552</v>
      </c>
      <c r="Z761">
        <v>2839387.5625</v>
      </c>
      <c r="AA761">
        <v>2818773.9375</v>
      </c>
      <c r="AB761">
        <v>2998307.46875</v>
      </c>
      <c r="AC761">
        <v>2818773.9375</v>
      </c>
      <c r="AE761">
        <v>180600</v>
      </c>
      <c r="AF761">
        <v>198124</v>
      </c>
      <c r="AG761">
        <v>211604</v>
      </c>
      <c r="AH761">
        <v>216904</v>
      </c>
      <c r="AI761">
        <v>181622.75</v>
      </c>
      <c r="AJ761">
        <v>196386.5625</v>
      </c>
      <c r="AK761">
        <v>211011.09375</v>
      </c>
      <c r="AL761">
        <v>220900.0625</v>
      </c>
      <c r="AN761">
        <v>719840</v>
      </c>
      <c r="AO761">
        <v>825520</v>
      </c>
      <c r="AP761">
        <v>810624</v>
      </c>
      <c r="AQ761">
        <v>780048</v>
      </c>
      <c r="AR761">
        <v>649329.1875</v>
      </c>
      <c r="AS761">
        <v>865772.25</v>
      </c>
      <c r="AT761">
        <v>865772.25</v>
      </c>
      <c r="AU761">
        <v>757550.71875</v>
      </c>
      <c r="AW761" t="s">
        <v>861</v>
      </c>
      <c r="AX761" t="s">
        <v>862</v>
      </c>
      <c r="AY761" t="s">
        <v>23</v>
      </c>
      <c r="AZ761" t="s">
        <v>23</v>
      </c>
      <c r="BA761">
        <v>5843962.6875</v>
      </c>
      <c r="BB761">
        <v>6276848.8125</v>
      </c>
      <c r="BC761">
        <v>5843962.6875</v>
      </c>
      <c r="BD761">
        <v>5681560.75</v>
      </c>
      <c r="BF761">
        <v>91060</v>
      </c>
      <c r="BG761">
        <v>91976</v>
      </c>
      <c r="BH761">
        <v>102428</v>
      </c>
      <c r="BI761">
        <v>90734</v>
      </c>
      <c r="BJ761">
        <v>81479.53125</v>
      </c>
      <c r="BK761">
        <v>90532.8125</v>
      </c>
      <c r="BL761">
        <v>90532.8125</v>
      </c>
      <c r="BM761">
        <v>90532.8125</v>
      </c>
      <c r="BO761" t="s">
        <v>863</v>
      </c>
      <c r="BP761" t="s">
        <v>864</v>
      </c>
      <c r="BQ761" t="s">
        <v>23</v>
      </c>
      <c r="BR761" t="s">
        <v>23</v>
      </c>
      <c r="BS761">
        <v>13164863.75</v>
      </c>
      <c r="BT761">
        <v>13944003.0625</v>
      </c>
      <c r="BU761">
        <v>13017225.625</v>
      </c>
      <c r="BV761">
        <v>14266578.4375</v>
      </c>
    </row>
    <row r="762" spans="1:74" x14ac:dyDescent="0.2">
      <c r="A762">
        <v>31</v>
      </c>
      <c r="B762">
        <v>1457374078.0420001</v>
      </c>
      <c r="C762">
        <v>140.65625</v>
      </c>
      <c r="D762">
        <v>580</v>
      </c>
      <c r="E762">
        <v>1548</v>
      </c>
      <c r="F762">
        <v>580</v>
      </c>
      <c r="G762">
        <v>967</v>
      </c>
      <c r="H762">
        <v>0</v>
      </c>
      <c r="I762">
        <v>0</v>
      </c>
      <c r="J762">
        <v>27146.65625</v>
      </c>
      <c r="K762">
        <v>0</v>
      </c>
      <c r="M762">
        <v>128</v>
      </c>
      <c r="N762">
        <v>0</v>
      </c>
      <c r="O762">
        <v>128</v>
      </c>
      <c r="P762">
        <v>386</v>
      </c>
      <c r="Q762">
        <v>0</v>
      </c>
      <c r="R762">
        <v>18004</v>
      </c>
      <c r="S762">
        <v>0</v>
      </c>
      <c r="T762">
        <v>0</v>
      </c>
      <c r="V762">
        <v>2490816</v>
      </c>
      <c r="W762">
        <v>2443904</v>
      </c>
      <c r="X762">
        <v>2942784</v>
      </c>
      <c r="Y762">
        <v>3041600</v>
      </c>
      <c r="Z762">
        <v>2546581.40625</v>
      </c>
      <c r="AA762">
        <v>2483708.0625</v>
      </c>
      <c r="AB762">
        <v>2986132.1875</v>
      </c>
      <c r="AC762">
        <v>3111738.21875</v>
      </c>
      <c r="AE762">
        <v>228476</v>
      </c>
      <c r="AF762">
        <v>232676</v>
      </c>
      <c r="AG762">
        <v>200112</v>
      </c>
      <c r="AH762">
        <v>215020</v>
      </c>
      <c r="AI762">
        <v>228003.78125</v>
      </c>
      <c r="AJ762">
        <v>237990.375</v>
      </c>
      <c r="AK762">
        <v>203248.28125</v>
      </c>
      <c r="AL762">
        <v>213094.21875</v>
      </c>
      <c r="AN762">
        <v>882784</v>
      </c>
      <c r="AO762">
        <v>746320</v>
      </c>
      <c r="AP762">
        <v>943424</v>
      </c>
      <c r="AQ762">
        <v>885600</v>
      </c>
      <c r="AR762">
        <v>928893.875</v>
      </c>
      <c r="AS762">
        <v>765029.34375</v>
      </c>
      <c r="AT762">
        <v>928893.875</v>
      </c>
      <c r="AU762">
        <v>983609.15625</v>
      </c>
      <c r="AW762" t="s">
        <v>865</v>
      </c>
      <c r="AX762" t="s">
        <v>866</v>
      </c>
      <c r="AY762" t="s">
        <v>23</v>
      </c>
      <c r="AZ762" t="s">
        <v>23</v>
      </c>
      <c r="BA762">
        <v>6611969</v>
      </c>
      <c r="BB762">
        <v>6775974.1875</v>
      </c>
      <c r="BC762">
        <v>5901654.9375</v>
      </c>
      <c r="BD762">
        <v>6885264.09375</v>
      </c>
      <c r="BF762">
        <v>109814</v>
      </c>
      <c r="BG762">
        <v>110336</v>
      </c>
      <c r="BH762">
        <v>103474</v>
      </c>
      <c r="BI762">
        <v>98704</v>
      </c>
      <c r="BJ762">
        <v>109711.875</v>
      </c>
      <c r="BK762">
        <v>100569.21875</v>
      </c>
      <c r="BL762">
        <v>100569.21875</v>
      </c>
      <c r="BM762">
        <v>91426.5625</v>
      </c>
      <c r="BO762" t="s">
        <v>867</v>
      </c>
      <c r="BP762" t="s">
        <v>868</v>
      </c>
      <c r="BQ762" t="s">
        <v>23</v>
      </c>
      <c r="BR762" t="s">
        <v>23</v>
      </c>
      <c r="BS762">
        <v>13444205.6875</v>
      </c>
      <c r="BT762">
        <v>11666873.3125</v>
      </c>
      <c r="BU762">
        <v>13118445.8125</v>
      </c>
      <c r="BV762">
        <v>13891773.875</v>
      </c>
    </row>
    <row r="763" spans="1:74" x14ac:dyDescent="0.2">
      <c r="A763">
        <v>32</v>
      </c>
      <c r="B763">
        <v>1457374078.431</v>
      </c>
      <c r="C763">
        <v>140.375</v>
      </c>
      <c r="D763">
        <v>580</v>
      </c>
      <c r="E763">
        <v>580</v>
      </c>
      <c r="F763">
        <v>387</v>
      </c>
      <c r="G763">
        <v>193</v>
      </c>
      <c r="H763">
        <v>0</v>
      </c>
      <c r="I763">
        <v>0</v>
      </c>
      <c r="J763">
        <v>27092.375</v>
      </c>
      <c r="K763">
        <v>0</v>
      </c>
      <c r="M763">
        <v>515</v>
      </c>
      <c r="N763">
        <v>515</v>
      </c>
      <c r="O763">
        <v>0</v>
      </c>
      <c r="P763">
        <v>257</v>
      </c>
      <c r="Q763">
        <v>0</v>
      </c>
      <c r="R763">
        <v>0</v>
      </c>
      <c r="S763">
        <v>17968</v>
      </c>
      <c r="T763">
        <v>0</v>
      </c>
      <c r="V763">
        <v>3028736</v>
      </c>
      <c r="W763">
        <v>2944896</v>
      </c>
      <c r="X763">
        <v>2743680</v>
      </c>
      <c r="Y763">
        <v>2787392</v>
      </c>
      <c r="Z763">
        <v>3098497.375</v>
      </c>
      <c r="AA763">
        <v>2994058.375</v>
      </c>
      <c r="AB763">
        <v>2792058.75</v>
      </c>
      <c r="AC763">
        <v>2833890.5</v>
      </c>
      <c r="AE763">
        <v>235740</v>
      </c>
      <c r="AF763">
        <v>228796</v>
      </c>
      <c r="AG763">
        <v>236452</v>
      </c>
      <c r="AH763">
        <v>213844</v>
      </c>
      <c r="AI763">
        <v>237514.5</v>
      </c>
      <c r="AJ763">
        <v>227547.875</v>
      </c>
      <c r="AK763">
        <v>242427.625</v>
      </c>
      <c r="AL763">
        <v>212668.125</v>
      </c>
      <c r="AN763">
        <v>811824</v>
      </c>
      <c r="AO763">
        <v>779648</v>
      </c>
      <c r="AP763">
        <v>823504</v>
      </c>
      <c r="AQ763">
        <v>792512</v>
      </c>
      <c r="AR763">
        <v>763499.625</v>
      </c>
      <c r="AS763">
        <v>817965.125</v>
      </c>
      <c r="AT763">
        <v>872571</v>
      </c>
      <c r="AU763">
        <v>763499.625</v>
      </c>
      <c r="AW763" t="s">
        <v>869</v>
      </c>
      <c r="AX763" t="s">
        <v>870</v>
      </c>
      <c r="AY763" t="s">
        <v>23</v>
      </c>
      <c r="AZ763" t="s">
        <v>23</v>
      </c>
      <c r="BA763">
        <v>6925962.125</v>
      </c>
      <c r="BB763">
        <v>5835248.375</v>
      </c>
      <c r="BC763">
        <v>5889854.25</v>
      </c>
      <c r="BD763">
        <v>6053391.125</v>
      </c>
      <c r="BF763">
        <v>98964</v>
      </c>
      <c r="BG763">
        <v>111056</v>
      </c>
      <c r="BH763">
        <v>111448</v>
      </c>
      <c r="BI763">
        <v>118902</v>
      </c>
      <c r="BJ763">
        <v>91243.75</v>
      </c>
      <c r="BK763">
        <v>100368.125</v>
      </c>
      <c r="BL763">
        <v>109492.5</v>
      </c>
      <c r="BM763">
        <v>118616.875</v>
      </c>
      <c r="BO763" t="s">
        <v>871</v>
      </c>
      <c r="BP763" t="s">
        <v>872</v>
      </c>
      <c r="BQ763" t="s">
        <v>23</v>
      </c>
      <c r="BR763" t="s">
        <v>23</v>
      </c>
      <c r="BS763">
        <v>14838760.5</v>
      </c>
      <c r="BT763">
        <v>13918181.25</v>
      </c>
      <c r="BU763">
        <v>14053502.75</v>
      </c>
      <c r="BV763">
        <v>14175348.25</v>
      </c>
    </row>
    <row r="764" spans="1:74" x14ac:dyDescent="0.2">
      <c r="A764">
        <v>33</v>
      </c>
      <c r="B764">
        <v>1457374078.819</v>
      </c>
      <c r="C764">
        <v>140.953125</v>
      </c>
      <c r="D764">
        <v>1355</v>
      </c>
      <c r="E764">
        <v>2322</v>
      </c>
      <c r="F764">
        <v>1161</v>
      </c>
      <c r="G764">
        <v>774</v>
      </c>
      <c r="H764">
        <v>0</v>
      </c>
      <c r="I764">
        <v>27203.953125</v>
      </c>
      <c r="J764">
        <v>0</v>
      </c>
      <c r="K764">
        <v>27203.953125</v>
      </c>
      <c r="M764">
        <v>0</v>
      </c>
      <c r="N764">
        <v>0</v>
      </c>
      <c r="O764">
        <v>257</v>
      </c>
      <c r="P764">
        <v>257</v>
      </c>
      <c r="Q764">
        <v>0</v>
      </c>
      <c r="R764">
        <v>18042</v>
      </c>
      <c r="S764">
        <v>0</v>
      </c>
      <c r="T764">
        <v>0</v>
      </c>
      <c r="V764">
        <v>2975296</v>
      </c>
      <c r="W764">
        <v>2968512</v>
      </c>
      <c r="X764">
        <v>3021248</v>
      </c>
      <c r="Y764">
        <v>3038400</v>
      </c>
      <c r="Z764">
        <v>3041345.5781200002</v>
      </c>
      <c r="AA764">
        <v>3013295.90625</v>
      </c>
      <c r="AB764">
        <v>3090256.3125</v>
      </c>
      <c r="AC764">
        <v>3125212.6875</v>
      </c>
      <c r="AE764">
        <v>215056</v>
      </c>
      <c r="AF764">
        <v>228332</v>
      </c>
      <c r="AG764">
        <v>236060</v>
      </c>
      <c r="AH764">
        <v>239408</v>
      </c>
      <c r="AI764">
        <v>213543.984375</v>
      </c>
      <c r="AJ764">
        <v>228485.015625</v>
      </c>
      <c r="AK764">
        <v>233418.375</v>
      </c>
      <c r="AL764">
        <v>243426.046875</v>
      </c>
      <c r="AN764">
        <v>797744</v>
      </c>
      <c r="AO764">
        <v>758752</v>
      </c>
      <c r="AP764">
        <v>806592</v>
      </c>
      <c r="AQ764">
        <v>817056</v>
      </c>
      <c r="AR764">
        <v>821333.859375</v>
      </c>
      <c r="AS764">
        <v>711813.28125</v>
      </c>
      <c r="AT764">
        <v>876164.625</v>
      </c>
      <c r="AU764">
        <v>821333.859375</v>
      </c>
      <c r="AW764" t="s">
        <v>873</v>
      </c>
      <c r="AX764" t="s">
        <v>874</v>
      </c>
      <c r="AY764" t="s">
        <v>23</v>
      </c>
      <c r="AZ764" t="s">
        <v>23</v>
      </c>
      <c r="BA764">
        <v>6461714.1093800003</v>
      </c>
      <c r="BB764">
        <v>5421198.1406199997</v>
      </c>
      <c r="BC764">
        <v>6352193.53125</v>
      </c>
      <c r="BD764">
        <v>6078321.6093800003</v>
      </c>
      <c r="BF764">
        <v>86684</v>
      </c>
      <c r="BG764">
        <v>97592</v>
      </c>
      <c r="BH764">
        <v>103278</v>
      </c>
      <c r="BI764">
        <v>112166</v>
      </c>
      <c r="BJ764">
        <v>82457.578125</v>
      </c>
      <c r="BK764">
        <v>91619.53125</v>
      </c>
      <c r="BL764">
        <v>91619.53125</v>
      </c>
      <c r="BM764">
        <v>119105.390625</v>
      </c>
      <c r="BO764" t="s">
        <v>875</v>
      </c>
      <c r="BP764" t="s">
        <v>789</v>
      </c>
      <c r="BQ764" t="s">
        <v>23</v>
      </c>
      <c r="BR764" t="s">
        <v>23</v>
      </c>
      <c r="BS764">
        <v>14152257.5625</v>
      </c>
      <c r="BT764">
        <v>14668991.718800001</v>
      </c>
      <c r="BU764">
        <v>14369889.1875</v>
      </c>
      <c r="BV764">
        <v>14084318.156199999</v>
      </c>
    </row>
    <row r="765" spans="1:74" x14ac:dyDescent="0.2">
      <c r="A765">
        <v>34</v>
      </c>
      <c r="B765">
        <v>1457374079.2079999</v>
      </c>
      <c r="C765">
        <v>142.59375</v>
      </c>
      <c r="D765">
        <v>967</v>
      </c>
      <c r="E765">
        <v>774</v>
      </c>
      <c r="F765">
        <v>967</v>
      </c>
      <c r="G765">
        <v>580</v>
      </c>
      <c r="H765">
        <v>27520.59375</v>
      </c>
      <c r="I765">
        <v>0</v>
      </c>
      <c r="J765">
        <v>0</v>
      </c>
      <c r="K765">
        <v>0</v>
      </c>
      <c r="M765">
        <v>0</v>
      </c>
      <c r="N765">
        <v>386</v>
      </c>
      <c r="O765">
        <v>0</v>
      </c>
      <c r="P765">
        <v>386</v>
      </c>
      <c r="Q765">
        <v>18252</v>
      </c>
      <c r="R765">
        <v>0</v>
      </c>
      <c r="S765">
        <v>0</v>
      </c>
      <c r="T765">
        <v>18252</v>
      </c>
      <c r="V765">
        <v>2905280</v>
      </c>
      <c r="W765">
        <v>3234176</v>
      </c>
      <c r="X765" t="s">
        <v>876</v>
      </c>
      <c r="Y765" t="s">
        <v>23</v>
      </c>
      <c r="Z765">
        <v>2977642.6875</v>
      </c>
      <c r="AA765">
        <v>3324288.09375</v>
      </c>
      <c r="AB765">
        <v>3451624.3125</v>
      </c>
      <c r="AC765">
        <v>3345534.5625</v>
      </c>
      <c r="AE765">
        <v>227584</v>
      </c>
      <c r="AF765">
        <v>220856</v>
      </c>
      <c r="AG765">
        <v>231396</v>
      </c>
      <c r="AH765">
        <v>243896</v>
      </c>
      <c r="AI765">
        <v>231144.46875</v>
      </c>
      <c r="AJ765">
        <v>221162.90625</v>
      </c>
      <c r="AK765">
        <v>231144.46875</v>
      </c>
      <c r="AL765">
        <v>256240.96875</v>
      </c>
      <c r="AN765">
        <v>824720</v>
      </c>
      <c r="AO765">
        <v>869856</v>
      </c>
      <c r="AP765">
        <v>853728</v>
      </c>
      <c r="AQ765">
        <v>890448</v>
      </c>
      <c r="AR765">
        <v>830893.78125</v>
      </c>
      <c r="AS765">
        <v>886362.75</v>
      </c>
      <c r="AT765">
        <v>886362.75</v>
      </c>
      <c r="AU765">
        <v>886362.75</v>
      </c>
      <c r="AW765" t="s">
        <v>877</v>
      </c>
      <c r="AX765" t="s">
        <v>878</v>
      </c>
      <c r="AY765" t="s">
        <v>23</v>
      </c>
      <c r="AZ765" t="s">
        <v>23</v>
      </c>
      <c r="BA765">
        <v>6758515.96875</v>
      </c>
      <c r="BB765">
        <v>7755674.0625</v>
      </c>
      <c r="BC765">
        <v>7035433.03125</v>
      </c>
      <c r="BD765">
        <v>7866469.40625</v>
      </c>
      <c r="BF765">
        <v>107396</v>
      </c>
      <c r="BG765">
        <v>91322</v>
      </c>
      <c r="BH765">
        <v>87534</v>
      </c>
      <c r="BI765">
        <v>96548</v>
      </c>
      <c r="BJ765">
        <v>101954.53125</v>
      </c>
      <c r="BK765">
        <v>83417.34375</v>
      </c>
      <c r="BL765">
        <v>83417.34375</v>
      </c>
      <c r="BM765">
        <v>92685.9375</v>
      </c>
      <c r="BO765" t="s">
        <v>879</v>
      </c>
      <c r="BP765" t="s">
        <v>880</v>
      </c>
      <c r="BQ765" t="s">
        <v>23</v>
      </c>
      <c r="BR765" t="s">
        <v>23</v>
      </c>
      <c r="BS765">
        <v>13477961.25</v>
      </c>
      <c r="BT765">
        <v>13422920.0625</v>
      </c>
      <c r="BU765">
        <v>14234563.6875</v>
      </c>
      <c r="BV765">
        <v>14619566.8125</v>
      </c>
    </row>
    <row r="766" spans="1:74" x14ac:dyDescent="0.2">
      <c r="A766">
        <v>35</v>
      </c>
      <c r="B766">
        <v>1457374079.596</v>
      </c>
      <c r="C766">
        <v>141.625</v>
      </c>
      <c r="D766">
        <v>193</v>
      </c>
      <c r="E766">
        <v>967</v>
      </c>
      <c r="F766">
        <v>774</v>
      </c>
      <c r="G766">
        <v>1548</v>
      </c>
      <c r="H766">
        <v>0</v>
      </c>
      <c r="I766">
        <v>0</v>
      </c>
      <c r="J766">
        <v>0</v>
      </c>
      <c r="K766">
        <v>0</v>
      </c>
      <c r="M766">
        <v>128</v>
      </c>
      <c r="N766">
        <v>128</v>
      </c>
      <c r="O766">
        <v>773</v>
      </c>
      <c r="P766">
        <v>515</v>
      </c>
      <c r="Q766">
        <v>18128</v>
      </c>
      <c r="R766">
        <v>0</v>
      </c>
      <c r="S766">
        <v>18128</v>
      </c>
      <c r="T766">
        <v>0</v>
      </c>
      <c r="V766">
        <v>2798400</v>
      </c>
      <c r="W766">
        <v>2808768</v>
      </c>
      <c r="X766">
        <v>3060096</v>
      </c>
      <c r="Y766">
        <v>3203200</v>
      </c>
      <c r="Z766">
        <v>2845104.625</v>
      </c>
      <c r="AA766">
        <v>2866206.75</v>
      </c>
      <c r="AB766">
        <v>3133169.875</v>
      </c>
      <c r="AC766">
        <v>3280601.5</v>
      </c>
      <c r="AE766">
        <v>237804</v>
      </c>
      <c r="AF766">
        <v>234136</v>
      </c>
      <c r="AG766">
        <v>234672</v>
      </c>
      <c r="AH766">
        <v>203352</v>
      </c>
      <c r="AI766">
        <v>239629.5</v>
      </c>
      <c r="AJ766">
        <v>234531</v>
      </c>
      <c r="AK766">
        <v>239629.5</v>
      </c>
      <c r="AL766">
        <v>204648.125</v>
      </c>
      <c r="AN766">
        <v>856144</v>
      </c>
      <c r="AO766">
        <v>792112</v>
      </c>
      <c r="AP766">
        <v>873088</v>
      </c>
      <c r="AQ766">
        <v>884400</v>
      </c>
      <c r="AR766">
        <v>935291.5</v>
      </c>
      <c r="AS766">
        <v>770298.375</v>
      </c>
      <c r="AT766">
        <v>880341</v>
      </c>
      <c r="AU766">
        <v>935291.5</v>
      </c>
      <c r="AW766" t="s">
        <v>881</v>
      </c>
      <c r="AX766" t="s">
        <v>882</v>
      </c>
      <c r="AY766" t="s">
        <v>23</v>
      </c>
      <c r="AZ766" t="s">
        <v>23</v>
      </c>
      <c r="BA766">
        <v>6602557.5</v>
      </c>
      <c r="BB766">
        <v>7152770.625</v>
      </c>
      <c r="BC766">
        <v>7537849</v>
      </c>
      <c r="BD766">
        <v>7757934.25</v>
      </c>
      <c r="BF766">
        <v>109552</v>
      </c>
      <c r="BG766">
        <v>108310</v>
      </c>
      <c r="BH766">
        <v>113474</v>
      </c>
      <c r="BI766">
        <v>111318</v>
      </c>
      <c r="BJ766">
        <v>101261.875</v>
      </c>
      <c r="BK766">
        <v>110467.5</v>
      </c>
      <c r="BL766">
        <v>110467.5</v>
      </c>
      <c r="BM766">
        <v>101261.875</v>
      </c>
      <c r="BO766" t="s">
        <v>883</v>
      </c>
      <c r="BP766" t="s">
        <v>459</v>
      </c>
      <c r="BQ766" t="s">
        <v>23</v>
      </c>
      <c r="BR766" t="s">
        <v>23</v>
      </c>
      <c r="BS766">
        <v>13085866.75</v>
      </c>
      <c r="BT766">
        <v>11965896.25</v>
      </c>
      <c r="BU766">
        <v>12730671.25</v>
      </c>
      <c r="BV766">
        <v>13714398.5</v>
      </c>
    </row>
    <row r="767" spans="1:74" x14ac:dyDescent="0.2">
      <c r="A767">
        <v>36</v>
      </c>
      <c r="B767">
        <v>1457374079.984</v>
      </c>
      <c r="C767">
        <v>140.890625</v>
      </c>
      <c r="D767">
        <v>1935</v>
      </c>
      <c r="E767">
        <v>580</v>
      </c>
      <c r="F767">
        <v>1161</v>
      </c>
      <c r="G767">
        <v>1161</v>
      </c>
      <c r="H767">
        <v>27191.890625</v>
      </c>
      <c r="I767">
        <v>0</v>
      </c>
      <c r="J767">
        <v>0</v>
      </c>
      <c r="K767">
        <v>0</v>
      </c>
      <c r="M767">
        <v>257</v>
      </c>
      <c r="N767">
        <v>257</v>
      </c>
      <c r="O767">
        <v>257</v>
      </c>
      <c r="P767">
        <v>128</v>
      </c>
      <c r="Q767">
        <v>0</v>
      </c>
      <c r="R767">
        <v>0</v>
      </c>
      <c r="S767">
        <v>18034</v>
      </c>
      <c r="T767">
        <v>0</v>
      </c>
      <c r="V767">
        <v>3206784</v>
      </c>
      <c r="W767">
        <v>3252608</v>
      </c>
      <c r="X767">
        <v>3089152</v>
      </c>
      <c r="Y767">
        <v>2830400</v>
      </c>
      <c r="Z767">
        <v>3256686.7968799998</v>
      </c>
      <c r="AA767">
        <v>3340516.71875</v>
      </c>
      <c r="AB767">
        <v>3130871.46875</v>
      </c>
      <c r="AC767">
        <v>2886285.34375</v>
      </c>
      <c r="AE767">
        <v>237376</v>
      </c>
      <c r="AF767">
        <v>255052</v>
      </c>
      <c r="AG767">
        <v>247852</v>
      </c>
      <c r="AH767">
        <v>242008</v>
      </c>
      <c r="AI767">
        <v>233314.875</v>
      </c>
      <c r="AJ767">
        <v>258252.515625</v>
      </c>
      <c r="AK767">
        <v>248249.28125</v>
      </c>
      <c r="AL767">
        <v>248249.28125</v>
      </c>
      <c r="AN767">
        <v>847280</v>
      </c>
      <c r="AO767">
        <v>787296</v>
      </c>
      <c r="AP767">
        <v>715824</v>
      </c>
      <c r="AQ767">
        <v>864208</v>
      </c>
      <c r="AR767">
        <v>875776.125</v>
      </c>
      <c r="AS767">
        <v>766304.109375</v>
      </c>
      <c r="AT767">
        <v>711497.65625</v>
      </c>
      <c r="AU767">
        <v>875776.125</v>
      </c>
      <c r="AW767" t="s">
        <v>884</v>
      </c>
      <c r="AX767" t="s">
        <v>885</v>
      </c>
      <c r="AY767" t="s">
        <v>23</v>
      </c>
      <c r="AZ767" t="s">
        <v>23</v>
      </c>
      <c r="BA767">
        <v>5856682.3906199997</v>
      </c>
      <c r="BB767">
        <v>6732458.5156199997</v>
      </c>
      <c r="BC767">
        <v>6787264.96875</v>
      </c>
      <c r="BD767">
        <v>6951402.5468800003</v>
      </c>
      <c r="BF767">
        <v>99226</v>
      </c>
      <c r="BG767">
        <v>105892</v>
      </c>
      <c r="BH767">
        <v>107918</v>
      </c>
      <c r="BI767">
        <v>116416</v>
      </c>
      <c r="BJ767">
        <v>91578.90625</v>
      </c>
      <c r="BK767">
        <v>100736.796875</v>
      </c>
      <c r="BL767">
        <v>109894.6875</v>
      </c>
      <c r="BM767">
        <v>109894.6875</v>
      </c>
      <c r="BO767" t="s">
        <v>886</v>
      </c>
      <c r="BP767" t="s">
        <v>887</v>
      </c>
      <c r="BQ767" t="s">
        <v>23</v>
      </c>
      <c r="BR767" t="s">
        <v>23</v>
      </c>
      <c r="BS767">
        <v>15015559.25</v>
      </c>
      <c r="BT767">
        <v>14594296.281199999</v>
      </c>
      <c r="BU767">
        <v>13779103.125</v>
      </c>
      <c r="BV767">
        <v>14743922.125</v>
      </c>
    </row>
    <row r="768" spans="1:74" x14ac:dyDescent="0.2">
      <c r="A768">
        <v>37</v>
      </c>
      <c r="B768">
        <v>1457374080.3729999</v>
      </c>
      <c r="C768">
        <v>140.390625</v>
      </c>
      <c r="D768">
        <v>967</v>
      </c>
      <c r="E768">
        <v>2322</v>
      </c>
      <c r="F768">
        <v>387</v>
      </c>
      <c r="G768">
        <v>387</v>
      </c>
      <c r="H768">
        <v>0</v>
      </c>
      <c r="I768">
        <v>0</v>
      </c>
      <c r="J768">
        <v>0</v>
      </c>
      <c r="K768">
        <v>27095.390625</v>
      </c>
      <c r="M768">
        <v>644</v>
      </c>
      <c r="N768">
        <v>257</v>
      </c>
      <c r="O768">
        <v>644</v>
      </c>
      <c r="P768">
        <v>257</v>
      </c>
      <c r="Q768">
        <v>0</v>
      </c>
      <c r="R768">
        <v>17970</v>
      </c>
      <c r="S768">
        <v>0</v>
      </c>
      <c r="T768">
        <v>17970</v>
      </c>
      <c r="V768">
        <v>3028160</v>
      </c>
      <c r="W768">
        <v>3197824</v>
      </c>
      <c r="X768">
        <v>3263744</v>
      </c>
      <c r="Y768">
        <v>3140608</v>
      </c>
      <c r="Z768">
        <v>3077924.0625</v>
      </c>
      <c r="AA768">
        <v>3252008.4375</v>
      </c>
      <c r="AB768">
        <v>3293844.84375</v>
      </c>
      <c r="AC768">
        <v>3189394.21875</v>
      </c>
      <c r="AE768">
        <v>219932</v>
      </c>
      <c r="AF768">
        <v>225768</v>
      </c>
      <c r="AG768">
        <v>248852</v>
      </c>
      <c r="AH768">
        <v>256584</v>
      </c>
      <c r="AI768">
        <v>217745.859375</v>
      </c>
      <c r="AJ768">
        <v>227573.203125</v>
      </c>
      <c r="AK768">
        <v>252281.953125</v>
      </c>
      <c r="AL768">
        <v>257336.015625</v>
      </c>
      <c r="AN768">
        <v>862192</v>
      </c>
      <c r="AO768">
        <v>942608</v>
      </c>
      <c r="AP768">
        <v>955152</v>
      </c>
      <c r="AQ768">
        <v>835584</v>
      </c>
      <c r="AR768">
        <v>872668.125</v>
      </c>
      <c r="AS768">
        <v>981751.640625</v>
      </c>
      <c r="AT768">
        <v>927139.6875</v>
      </c>
      <c r="AU768">
        <v>872668.125</v>
      </c>
      <c r="AW768" t="s">
        <v>888</v>
      </c>
      <c r="AX768" t="s">
        <v>889</v>
      </c>
      <c r="AY768" t="s">
        <v>23</v>
      </c>
      <c r="AZ768" t="s">
        <v>23</v>
      </c>
      <c r="BA768">
        <v>7581234.1406199997</v>
      </c>
      <c r="BB768">
        <v>6817649.53125</v>
      </c>
      <c r="BC768">
        <v>6872261.4843800003</v>
      </c>
      <c r="BD768">
        <v>7308595.5468800003</v>
      </c>
      <c r="BF768">
        <v>94000</v>
      </c>
      <c r="BG768">
        <v>101056</v>
      </c>
      <c r="BH768">
        <v>98312</v>
      </c>
      <c r="BI768">
        <v>103540</v>
      </c>
      <c r="BJ768">
        <v>91253.90625</v>
      </c>
      <c r="BK768">
        <v>100379.296875</v>
      </c>
      <c r="BL768">
        <v>91253.90625</v>
      </c>
      <c r="BM768">
        <v>100379.296875</v>
      </c>
      <c r="BO768" t="s">
        <v>847</v>
      </c>
      <c r="BP768" t="s">
        <v>890</v>
      </c>
      <c r="BQ768" t="s">
        <v>23</v>
      </c>
      <c r="BR768" t="s">
        <v>23</v>
      </c>
      <c r="BS768">
        <v>13987398.75</v>
      </c>
      <c r="BT768">
        <v>14298785.156199999</v>
      </c>
      <c r="BU768">
        <v>14380211.718800001</v>
      </c>
      <c r="BV768">
        <v>14231116.875</v>
      </c>
    </row>
    <row r="769" spans="1:74" x14ac:dyDescent="0.2">
      <c r="A769">
        <v>38</v>
      </c>
      <c r="B769">
        <v>1457374080.7609999</v>
      </c>
      <c r="C769">
        <v>138.625</v>
      </c>
      <c r="D769">
        <v>387</v>
      </c>
      <c r="E769">
        <v>2322</v>
      </c>
      <c r="F769">
        <v>967</v>
      </c>
      <c r="G769">
        <v>580</v>
      </c>
      <c r="H769">
        <v>0</v>
      </c>
      <c r="I769">
        <v>0</v>
      </c>
      <c r="J769">
        <v>0</v>
      </c>
      <c r="K769">
        <v>26754.625</v>
      </c>
      <c r="M769">
        <v>257</v>
      </c>
      <c r="N769">
        <v>128</v>
      </c>
      <c r="O769">
        <v>128</v>
      </c>
      <c r="P769">
        <v>515</v>
      </c>
      <c r="Q769">
        <v>0</v>
      </c>
      <c r="R769">
        <v>17744</v>
      </c>
      <c r="S769">
        <v>0</v>
      </c>
      <c r="T769">
        <v>17744</v>
      </c>
      <c r="V769">
        <v>2958592</v>
      </c>
      <c r="W769">
        <v>3053440</v>
      </c>
      <c r="X769">
        <v>3369536</v>
      </c>
      <c r="Y769">
        <v>3267008</v>
      </c>
      <c r="Z769">
        <v>2949801.375</v>
      </c>
      <c r="AA769">
        <v>3066800.875</v>
      </c>
      <c r="AB769">
        <v>3376211.875</v>
      </c>
      <c r="AC769">
        <v>3252419.75</v>
      </c>
      <c r="AE769">
        <v>233780</v>
      </c>
      <c r="AF769">
        <v>224416</v>
      </c>
      <c r="AG769">
        <v>222136</v>
      </c>
      <c r="AH769">
        <v>242044</v>
      </c>
      <c r="AI769">
        <v>224711.125</v>
      </c>
      <c r="AJ769">
        <v>219859.25</v>
      </c>
      <c r="AK769">
        <v>219859.25</v>
      </c>
      <c r="AL769">
        <v>244257.25</v>
      </c>
      <c r="AN769">
        <v>1020864</v>
      </c>
      <c r="AO769">
        <v>949488</v>
      </c>
      <c r="AP769">
        <v>1051328</v>
      </c>
      <c r="AQ769">
        <v>985152</v>
      </c>
      <c r="AR769">
        <v>1023191.125</v>
      </c>
      <c r="AS769">
        <v>969404.625</v>
      </c>
      <c r="AT769">
        <v>1077116.25</v>
      </c>
      <c r="AU769">
        <v>1238614.375</v>
      </c>
      <c r="AW769" t="s">
        <v>891</v>
      </c>
      <c r="AX769" t="s">
        <v>892</v>
      </c>
      <c r="AY769" t="s">
        <v>23</v>
      </c>
      <c r="AZ769" t="s">
        <v>23</v>
      </c>
      <c r="BA769">
        <v>7001255.625</v>
      </c>
      <c r="BB769">
        <v>8239870</v>
      </c>
      <c r="BC769">
        <v>7647525.375</v>
      </c>
      <c r="BD769">
        <v>7485888.625</v>
      </c>
      <c r="BF769">
        <v>113082</v>
      </c>
      <c r="BG769">
        <v>108440</v>
      </c>
      <c r="BH769">
        <v>106350</v>
      </c>
      <c r="BI769">
        <v>99096</v>
      </c>
      <c r="BJ769">
        <v>108127.5</v>
      </c>
      <c r="BK769">
        <v>99116.875</v>
      </c>
      <c r="BL769">
        <v>99116.875</v>
      </c>
      <c r="BM769">
        <v>90106.25</v>
      </c>
      <c r="BO769" t="s">
        <v>893</v>
      </c>
      <c r="BP769" t="s">
        <v>607</v>
      </c>
      <c r="BQ769" t="s">
        <v>23</v>
      </c>
      <c r="BR769" t="s">
        <v>23</v>
      </c>
      <c r="BS769">
        <v>12153531</v>
      </c>
      <c r="BT769">
        <v>12982508.5</v>
      </c>
      <c r="BU769">
        <v>13718052.75</v>
      </c>
      <c r="BV769">
        <v>14399810.5</v>
      </c>
    </row>
    <row r="770" spans="1:74" x14ac:dyDescent="0.2">
      <c r="A770">
        <v>39</v>
      </c>
      <c r="B770">
        <v>1457374081.1500001</v>
      </c>
      <c r="C770">
        <v>141.140625</v>
      </c>
      <c r="D770">
        <v>1161</v>
      </c>
      <c r="E770">
        <v>580</v>
      </c>
      <c r="F770">
        <v>774</v>
      </c>
      <c r="G770">
        <v>774</v>
      </c>
      <c r="H770">
        <v>0</v>
      </c>
      <c r="I770">
        <v>27240.140625</v>
      </c>
      <c r="J770">
        <v>0</v>
      </c>
      <c r="K770">
        <v>0</v>
      </c>
      <c r="M770">
        <v>386</v>
      </c>
      <c r="N770">
        <v>515</v>
      </c>
      <c r="O770">
        <v>0</v>
      </c>
      <c r="P770">
        <v>0</v>
      </c>
      <c r="Q770">
        <v>18066</v>
      </c>
      <c r="R770">
        <v>0</v>
      </c>
      <c r="S770">
        <v>18066</v>
      </c>
      <c r="T770">
        <v>18066</v>
      </c>
      <c r="V770">
        <v>2980800</v>
      </c>
      <c r="W770">
        <v>2958400</v>
      </c>
      <c r="X770">
        <v>2755200</v>
      </c>
      <c r="Y770">
        <v>3056000</v>
      </c>
      <c r="Z770">
        <v>3066421.21875</v>
      </c>
      <c r="AA770">
        <v>2996415.46875</v>
      </c>
      <c r="AB770">
        <v>2793314.1093799998</v>
      </c>
      <c r="AC770">
        <v>3122454.0468799998</v>
      </c>
      <c r="AE770">
        <v>237236</v>
      </c>
      <c r="AF770">
        <v>252056</v>
      </c>
      <c r="AG770">
        <v>238448</v>
      </c>
      <c r="AH770">
        <v>228796</v>
      </c>
      <c r="AI770">
        <v>238809.9375</v>
      </c>
      <c r="AJ770">
        <v>258710.765625</v>
      </c>
      <c r="AK770">
        <v>238809.9375</v>
      </c>
      <c r="AL770">
        <v>233728.875</v>
      </c>
      <c r="AN770">
        <v>761968</v>
      </c>
      <c r="AO770">
        <v>837600</v>
      </c>
      <c r="AP770">
        <v>761168</v>
      </c>
      <c r="AQ770">
        <v>1000976</v>
      </c>
      <c r="AR770">
        <v>767663.859375</v>
      </c>
      <c r="AS770">
        <v>767663.859375</v>
      </c>
      <c r="AT770">
        <v>822426.421875</v>
      </c>
      <c r="AU770">
        <v>1041758.95312</v>
      </c>
      <c r="AW770" t="s">
        <v>894</v>
      </c>
      <c r="AX770" t="s">
        <v>895</v>
      </c>
      <c r="AY770" t="s">
        <v>23</v>
      </c>
      <c r="AZ770" t="s">
        <v>23</v>
      </c>
      <c r="BA770">
        <v>6141310.875</v>
      </c>
      <c r="BB770">
        <v>7292736.09375</v>
      </c>
      <c r="BC770">
        <v>7073403.5625</v>
      </c>
      <c r="BD770">
        <v>7183069.8281199997</v>
      </c>
      <c r="BF770">
        <v>103342</v>
      </c>
      <c r="BG770">
        <v>116156</v>
      </c>
      <c r="BH770">
        <v>117266</v>
      </c>
      <c r="BI770">
        <v>102298</v>
      </c>
      <c r="BJ770">
        <v>91741.40625</v>
      </c>
      <c r="BK770">
        <v>110089.6875</v>
      </c>
      <c r="BL770">
        <v>119263.828125</v>
      </c>
      <c r="BM770">
        <v>91741.40625</v>
      </c>
      <c r="BO770" t="s">
        <v>896</v>
      </c>
      <c r="BP770" t="s">
        <v>897</v>
      </c>
      <c r="BQ770" t="s">
        <v>23</v>
      </c>
      <c r="BR770" t="s">
        <v>23</v>
      </c>
      <c r="BS770">
        <v>14988005.25</v>
      </c>
      <c r="BT770">
        <v>14933524.968800001</v>
      </c>
      <c r="BU770">
        <v>14783633.625</v>
      </c>
      <c r="BV770">
        <v>14783633.625</v>
      </c>
    </row>
    <row r="771" spans="1:74" x14ac:dyDescent="0.2">
      <c r="A771">
        <v>40</v>
      </c>
      <c r="B771">
        <v>1457374081.5380001</v>
      </c>
      <c r="C771">
        <v>140.453125</v>
      </c>
      <c r="D771">
        <v>193</v>
      </c>
      <c r="E771">
        <v>193</v>
      </c>
      <c r="F771">
        <v>1548</v>
      </c>
      <c r="G771">
        <v>580</v>
      </c>
      <c r="H771">
        <v>0</v>
      </c>
      <c r="I771">
        <v>0</v>
      </c>
      <c r="J771">
        <v>0</v>
      </c>
      <c r="K771">
        <v>0</v>
      </c>
      <c r="M771">
        <v>257</v>
      </c>
      <c r="N771">
        <v>128</v>
      </c>
      <c r="O771">
        <v>386</v>
      </c>
      <c r="P771">
        <v>128</v>
      </c>
      <c r="Q771">
        <v>17978</v>
      </c>
      <c r="R771">
        <v>0</v>
      </c>
      <c r="S771">
        <v>17978</v>
      </c>
      <c r="T771">
        <v>0</v>
      </c>
      <c r="V771">
        <v>3166400</v>
      </c>
      <c r="W771">
        <v>3214592</v>
      </c>
      <c r="X771">
        <v>3226432</v>
      </c>
      <c r="Y771">
        <v>3044992</v>
      </c>
      <c r="Z771">
        <v>3204718.9531200002</v>
      </c>
      <c r="AA771">
        <v>3232528.6718799998</v>
      </c>
      <c r="AB771">
        <v>3274383.7031200002</v>
      </c>
      <c r="AC771">
        <v>3086316.96875</v>
      </c>
      <c r="AE771">
        <v>216940</v>
      </c>
      <c r="AF771">
        <v>244468</v>
      </c>
      <c r="AG771">
        <v>259580</v>
      </c>
      <c r="AH771">
        <v>266032</v>
      </c>
      <c r="AI771">
        <v>217842.796875</v>
      </c>
      <c r="AJ771">
        <v>247478.40625</v>
      </c>
      <c r="AK771">
        <v>262366.4375</v>
      </c>
      <c r="AL771">
        <v>267282.296875</v>
      </c>
      <c r="AN771">
        <v>934912</v>
      </c>
      <c r="AO771">
        <v>1022896</v>
      </c>
      <c r="AP771">
        <v>905808</v>
      </c>
      <c r="AQ771">
        <v>936944</v>
      </c>
      <c r="AR771">
        <v>982188.703125</v>
      </c>
      <c r="AS771">
        <v>1036684.51562</v>
      </c>
      <c r="AT771">
        <v>927552.4375</v>
      </c>
      <c r="AU771">
        <v>927552.4375</v>
      </c>
      <c r="AW771" t="s">
        <v>898</v>
      </c>
      <c r="AX771" t="s">
        <v>899</v>
      </c>
      <c r="AY771" t="s">
        <v>23</v>
      </c>
      <c r="AZ771" t="s">
        <v>23</v>
      </c>
      <c r="BA771">
        <v>7584609.2031199997</v>
      </c>
      <c r="BB771">
        <v>7093585.0781199997</v>
      </c>
      <c r="BC771">
        <v>7693741.28125</v>
      </c>
      <c r="BD771">
        <v>7748377.5468800003</v>
      </c>
      <c r="BF771">
        <v>97070</v>
      </c>
      <c r="BG771">
        <v>108180</v>
      </c>
      <c r="BH771">
        <v>104258</v>
      </c>
      <c r="BI771">
        <v>117594</v>
      </c>
      <c r="BJ771">
        <v>91294.53125</v>
      </c>
      <c r="BK771">
        <v>100423.984375</v>
      </c>
      <c r="BL771">
        <v>109553.4375</v>
      </c>
      <c r="BM771">
        <v>109553.4375</v>
      </c>
      <c r="BO771" t="s">
        <v>900</v>
      </c>
      <c r="BP771" t="s">
        <v>265</v>
      </c>
      <c r="BQ771" t="s">
        <v>23</v>
      </c>
      <c r="BR771" t="s">
        <v>23</v>
      </c>
      <c r="BS771">
        <v>15470349.906199999</v>
      </c>
      <c r="BT771">
        <v>15565015.3125</v>
      </c>
      <c r="BU771">
        <v>15307705.1875</v>
      </c>
      <c r="BV771">
        <v>15795358.4375</v>
      </c>
    </row>
    <row r="772" spans="1:74" x14ac:dyDescent="0.2">
      <c r="A772">
        <v>41</v>
      </c>
      <c r="B772">
        <v>1457374081.9260001</v>
      </c>
      <c r="C772">
        <v>143.3125</v>
      </c>
      <c r="D772">
        <v>193</v>
      </c>
      <c r="E772">
        <v>193</v>
      </c>
      <c r="F772">
        <v>967</v>
      </c>
      <c r="G772">
        <v>193</v>
      </c>
      <c r="H772">
        <v>27659.3125</v>
      </c>
      <c r="I772">
        <v>0</v>
      </c>
      <c r="J772">
        <v>0</v>
      </c>
      <c r="K772">
        <v>0</v>
      </c>
      <c r="M772">
        <v>128</v>
      </c>
      <c r="N772">
        <v>0</v>
      </c>
      <c r="O772">
        <v>0</v>
      </c>
      <c r="P772">
        <v>257</v>
      </c>
      <c r="Q772">
        <v>0</v>
      </c>
      <c r="R772">
        <v>0</v>
      </c>
      <c r="S772">
        <v>18344</v>
      </c>
      <c r="T772">
        <v>0</v>
      </c>
      <c r="V772">
        <v>3110592</v>
      </c>
      <c r="W772">
        <v>3395200</v>
      </c>
      <c r="X772">
        <v>3328832</v>
      </c>
      <c r="Y772">
        <v>3461632</v>
      </c>
      <c r="Z772">
        <v>3234419.8125</v>
      </c>
      <c r="AA772">
        <v>3518751.8125</v>
      </c>
      <c r="AB772">
        <v>3419292.9375</v>
      </c>
      <c r="AC772">
        <v>3582812.5</v>
      </c>
      <c r="AE772">
        <v>243576</v>
      </c>
      <c r="AF772">
        <v>226232</v>
      </c>
      <c r="AG772">
        <v>241332</v>
      </c>
      <c r="AH772">
        <v>250488</v>
      </c>
      <c r="AI772">
        <v>242484.75</v>
      </c>
      <c r="AJ772">
        <v>227293.625</v>
      </c>
      <c r="AK772">
        <v>252516.625</v>
      </c>
      <c r="AL772">
        <v>257532.5625</v>
      </c>
      <c r="AN772">
        <v>1034272</v>
      </c>
      <c r="AO772">
        <v>877936</v>
      </c>
      <c r="AP772">
        <v>948272</v>
      </c>
      <c r="AQ772">
        <v>1031824</v>
      </c>
      <c r="AR772">
        <v>1057789.5625</v>
      </c>
      <c r="AS772">
        <v>890830.5</v>
      </c>
      <c r="AT772">
        <v>1002184.3125</v>
      </c>
      <c r="AU772">
        <v>1002184.3125</v>
      </c>
      <c r="AW772" t="s">
        <v>901</v>
      </c>
      <c r="AX772" t="s">
        <v>902</v>
      </c>
      <c r="AY772" t="s">
        <v>23</v>
      </c>
      <c r="AZ772" t="s">
        <v>23</v>
      </c>
      <c r="BA772">
        <v>8796951.1875</v>
      </c>
      <c r="BB772">
        <v>7404956.875</v>
      </c>
      <c r="BC772">
        <v>7850372.125</v>
      </c>
      <c r="BD772">
        <v>8073079.75</v>
      </c>
      <c r="BF772">
        <v>112560</v>
      </c>
      <c r="BG772">
        <v>103016</v>
      </c>
      <c r="BH772">
        <v>102036</v>
      </c>
      <c r="BI772">
        <v>100402</v>
      </c>
      <c r="BJ772">
        <v>102468.4375</v>
      </c>
      <c r="BK772">
        <v>102468.4375</v>
      </c>
      <c r="BL772">
        <v>93153.125</v>
      </c>
      <c r="BM772">
        <v>93153.125</v>
      </c>
      <c r="BO772" t="s">
        <v>45</v>
      </c>
      <c r="BP772" t="s">
        <v>903</v>
      </c>
      <c r="BQ772" t="s">
        <v>23</v>
      </c>
      <c r="BR772" t="s">
        <v>23</v>
      </c>
      <c r="BS772">
        <v>12785768</v>
      </c>
      <c r="BT772">
        <v>14596378.125</v>
      </c>
      <c r="BU772">
        <v>14126599.75</v>
      </c>
      <c r="BV772">
        <v>14817652.625</v>
      </c>
    </row>
    <row r="773" spans="1:74" x14ac:dyDescent="0.2">
      <c r="A773">
        <v>42</v>
      </c>
      <c r="B773">
        <v>1457374082.3150001</v>
      </c>
      <c r="C773">
        <v>139.703125</v>
      </c>
      <c r="D773">
        <v>774</v>
      </c>
      <c r="E773">
        <v>580</v>
      </c>
      <c r="F773">
        <v>387</v>
      </c>
      <c r="G773">
        <v>1355</v>
      </c>
      <c r="H773">
        <v>0</v>
      </c>
      <c r="I773">
        <v>26962.703125</v>
      </c>
      <c r="J773">
        <v>0</v>
      </c>
      <c r="K773">
        <v>26962.703125</v>
      </c>
      <c r="M773">
        <v>257</v>
      </c>
      <c r="N773">
        <v>0</v>
      </c>
      <c r="O773">
        <v>0</v>
      </c>
      <c r="P773">
        <v>0</v>
      </c>
      <c r="Q773">
        <v>17882</v>
      </c>
      <c r="R773">
        <v>0</v>
      </c>
      <c r="S773">
        <v>0</v>
      </c>
      <c r="T773">
        <v>17882</v>
      </c>
      <c r="V773">
        <v>2929856</v>
      </c>
      <c r="W773">
        <v>2970112</v>
      </c>
      <c r="X773">
        <v>3201600</v>
      </c>
      <c r="Y773">
        <v>3297600</v>
      </c>
      <c r="Z773">
        <v>2951927.03125</v>
      </c>
      <c r="AA773">
        <v>3007389.1718799998</v>
      </c>
      <c r="AB773">
        <v>3201436.8125</v>
      </c>
      <c r="AC773">
        <v>3326191.7031200002</v>
      </c>
      <c r="AE773">
        <v>240156</v>
      </c>
      <c r="AF773">
        <v>251560</v>
      </c>
      <c r="AG773">
        <v>235704</v>
      </c>
      <c r="AH773">
        <v>233852</v>
      </c>
      <c r="AI773">
        <v>231348.375</v>
      </c>
      <c r="AJ773">
        <v>275773.96875</v>
      </c>
      <c r="AK773">
        <v>226458.765625</v>
      </c>
      <c r="AL773">
        <v>236377.6875</v>
      </c>
      <c r="AN773">
        <v>915904</v>
      </c>
      <c r="AO773">
        <v>1056608</v>
      </c>
      <c r="AP773">
        <v>1013952</v>
      </c>
      <c r="AQ773">
        <v>998944</v>
      </c>
      <c r="AR773">
        <v>922599.4375</v>
      </c>
      <c r="AS773">
        <v>1031148.76562</v>
      </c>
      <c r="AT773">
        <v>1031148.76562</v>
      </c>
      <c r="AU773">
        <v>1031148.76562</v>
      </c>
      <c r="AW773" t="s">
        <v>904</v>
      </c>
      <c r="AX773" t="s">
        <v>905</v>
      </c>
      <c r="AY773" t="s">
        <v>23</v>
      </c>
      <c r="AZ773" t="s">
        <v>23</v>
      </c>
      <c r="BA773">
        <v>8846700.3906200007</v>
      </c>
      <c r="BB773">
        <v>7978305.7656199997</v>
      </c>
      <c r="BC773">
        <v>8086855.09375</v>
      </c>
      <c r="BD773">
        <v>9172348.375</v>
      </c>
      <c r="BF773">
        <v>107264</v>
      </c>
      <c r="BG773">
        <v>115240</v>
      </c>
      <c r="BH773">
        <v>122694</v>
      </c>
      <c r="BI773">
        <v>101906</v>
      </c>
      <c r="BJ773">
        <v>90807.03125</v>
      </c>
      <c r="BK773">
        <v>108968.4375</v>
      </c>
      <c r="BL773">
        <v>118049.140625</v>
      </c>
      <c r="BM773">
        <v>99887.734375</v>
      </c>
      <c r="BO773" t="s">
        <v>906</v>
      </c>
      <c r="BP773" t="s">
        <v>907</v>
      </c>
      <c r="BQ773" t="s">
        <v>23</v>
      </c>
      <c r="BR773" t="s">
        <v>23</v>
      </c>
      <c r="BS773">
        <v>13272076.281199999</v>
      </c>
      <c r="BT773">
        <v>12894877.843800001</v>
      </c>
      <c r="BU773">
        <v>13218430.281199999</v>
      </c>
      <c r="BV773">
        <v>14148014.875</v>
      </c>
    </row>
    <row r="774" spans="1:74" x14ac:dyDescent="0.2">
      <c r="A774">
        <v>43</v>
      </c>
      <c r="B774">
        <v>1457374082.7030001</v>
      </c>
      <c r="C774">
        <v>142.578125</v>
      </c>
      <c r="D774">
        <v>774</v>
      </c>
      <c r="E774">
        <v>1355</v>
      </c>
      <c r="F774">
        <v>774</v>
      </c>
      <c r="G774">
        <v>1161</v>
      </c>
      <c r="H774">
        <v>0</v>
      </c>
      <c r="I774">
        <v>0</v>
      </c>
      <c r="J774">
        <v>0</v>
      </c>
      <c r="K774">
        <v>0</v>
      </c>
      <c r="M774">
        <v>257</v>
      </c>
      <c r="N774">
        <v>0</v>
      </c>
      <c r="O774">
        <v>515</v>
      </c>
      <c r="P774">
        <v>257</v>
      </c>
      <c r="Q774">
        <v>0</v>
      </c>
      <c r="R774">
        <v>0</v>
      </c>
      <c r="S774">
        <v>18250</v>
      </c>
      <c r="T774">
        <v>0</v>
      </c>
      <c r="V774">
        <v>3175744</v>
      </c>
      <c r="W774">
        <v>3140672</v>
      </c>
      <c r="X774">
        <v>2961600</v>
      </c>
      <c r="Y774">
        <v>2845568</v>
      </c>
      <c r="Z774">
        <v>3260333.9843799998</v>
      </c>
      <c r="AA774">
        <v>3203730.46875</v>
      </c>
      <c r="AB774">
        <v>3041048.8281200002</v>
      </c>
      <c r="AC774">
        <v>2920855.46875</v>
      </c>
      <c r="AE774">
        <v>254304</v>
      </c>
      <c r="AF774">
        <v>260900</v>
      </c>
      <c r="AG774">
        <v>263432</v>
      </c>
      <c r="AH774">
        <v>248460</v>
      </c>
      <c r="AI774">
        <v>246232.421875</v>
      </c>
      <c r="AJ774">
        <v>266335.9375</v>
      </c>
      <c r="AK774">
        <v>271326.171875</v>
      </c>
      <c r="AL774">
        <v>251222.65625</v>
      </c>
      <c r="AN774">
        <v>944224</v>
      </c>
      <c r="AO774">
        <v>1009904</v>
      </c>
      <c r="AP774">
        <v>957584</v>
      </c>
      <c r="AQ774">
        <v>929248</v>
      </c>
      <c r="AR774">
        <v>941585.9375</v>
      </c>
      <c r="AS774">
        <v>1052369.14062</v>
      </c>
      <c r="AT774">
        <v>941585.9375</v>
      </c>
      <c r="AU774">
        <v>941585.9375</v>
      </c>
      <c r="AW774" t="s">
        <v>908</v>
      </c>
      <c r="AX774" t="s">
        <v>909</v>
      </c>
      <c r="AY774" t="s">
        <v>23</v>
      </c>
      <c r="AZ774" t="s">
        <v>23</v>
      </c>
      <c r="BA774">
        <v>7090125</v>
      </c>
      <c r="BB774">
        <v>7865607.4218800003</v>
      </c>
      <c r="BC774">
        <v>7810144.53125</v>
      </c>
      <c r="BD774">
        <v>7533257.8125</v>
      </c>
      <c r="BF774">
        <v>108376</v>
      </c>
      <c r="BG774">
        <v>104912</v>
      </c>
      <c r="BH774">
        <v>104976</v>
      </c>
      <c r="BI774">
        <v>112166</v>
      </c>
      <c r="BJ774">
        <v>101943.359375</v>
      </c>
      <c r="BK774">
        <v>92675.78125</v>
      </c>
      <c r="BL774">
        <v>101943.359375</v>
      </c>
      <c r="BM774">
        <v>111210.9375</v>
      </c>
      <c r="BO774" t="s">
        <v>910</v>
      </c>
      <c r="BP774" t="s">
        <v>911</v>
      </c>
      <c r="BQ774" t="s">
        <v>23</v>
      </c>
      <c r="BR774" t="s">
        <v>23</v>
      </c>
      <c r="BS774">
        <v>14947890.625</v>
      </c>
      <c r="BT774">
        <v>15305476.5625</v>
      </c>
      <c r="BU774">
        <v>14480519.531199999</v>
      </c>
      <c r="BV774">
        <v>13504144.531199999</v>
      </c>
    </row>
    <row r="775" spans="1:74" x14ac:dyDescent="0.2">
      <c r="A775">
        <v>44</v>
      </c>
      <c r="B775">
        <v>1457374083.092</v>
      </c>
      <c r="C775">
        <v>139.59375</v>
      </c>
      <c r="D775">
        <v>580</v>
      </c>
      <c r="E775">
        <v>774</v>
      </c>
      <c r="F775">
        <v>967</v>
      </c>
      <c r="G775">
        <v>774</v>
      </c>
      <c r="H775">
        <v>0</v>
      </c>
      <c r="I775">
        <v>0</v>
      </c>
      <c r="J775">
        <v>0</v>
      </c>
      <c r="K775">
        <v>26941.59375</v>
      </c>
      <c r="M775">
        <v>386</v>
      </c>
      <c r="N775">
        <v>128</v>
      </c>
      <c r="O775">
        <v>644</v>
      </c>
      <c r="P775">
        <v>257</v>
      </c>
      <c r="Q775">
        <v>0</v>
      </c>
      <c r="R775">
        <v>17868</v>
      </c>
      <c r="S775">
        <v>0</v>
      </c>
      <c r="T775">
        <v>0</v>
      </c>
      <c r="V775">
        <v>3192704</v>
      </c>
      <c r="W775">
        <v>3390720</v>
      </c>
      <c r="X775">
        <v>3425280</v>
      </c>
      <c r="Y775">
        <v>3169856</v>
      </c>
      <c r="Z775">
        <v>3226709.53125</v>
      </c>
      <c r="AA775">
        <v>3385846.40625</v>
      </c>
      <c r="AB775">
        <v>3441265.125</v>
      </c>
      <c r="AC775">
        <v>3164311.125</v>
      </c>
      <c r="AE775">
        <v>230076</v>
      </c>
      <c r="AF775">
        <v>217260</v>
      </c>
      <c r="AG775">
        <v>255980</v>
      </c>
      <c r="AH775">
        <v>272344</v>
      </c>
      <c r="AI775">
        <v>221395.6875</v>
      </c>
      <c r="AJ775">
        <v>231167.25</v>
      </c>
      <c r="AK775">
        <v>265646.90625</v>
      </c>
      <c r="AL775">
        <v>270532.6875</v>
      </c>
      <c r="AN775">
        <v>991232</v>
      </c>
      <c r="AO775">
        <v>1078176</v>
      </c>
      <c r="AP775">
        <v>1051328</v>
      </c>
      <c r="AQ775">
        <v>1040768</v>
      </c>
      <c r="AR775">
        <v>976179.09375</v>
      </c>
      <c r="AS775">
        <v>1084643.4375</v>
      </c>
      <c r="AT775">
        <v>1084643.4375</v>
      </c>
      <c r="AU775">
        <v>1084643.4375</v>
      </c>
      <c r="AW775" t="s">
        <v>912</v>
      </c>
      <c r="AX775" t="s">
        <v>913</v>
      </c>
      <c r="AY775" t="s">
        <v>23</v>
      </c>
      <c r="AZ775" t="s">
        <v>23</v>
      </c>
      <c r="BA775">
        <v>8622845.53125</v>
      </c>
      <c r="BB775">
        <v>8677147.5</v>
      </c>
      <c r="BC775">
        <v>8134825.78125</v>
      </c>
      <c r="BD775">
        <v>9219329.625</v>
      </c>
      <c r="BF775">
        <v>102886</v>
      </c>
      <c r="BG775">
        <v>103736</v>
      </c>
      <c r="BH775">
        <v>97266</v>
      </c>
      <c r="BI775">
        <v>113082</v>
      </c>
      <c r="BJ775">
        <v>90735.9375</v>
      </c>
      <c r="BK775">
        <v>99809.53125</v>
      </c>
      <c r="BL775">
        <v>90735.9375</v>
      </c>
      <c r="BM775">
        <v>108883.125</v>
      </c>
      <c r="BO775" t="s">
        <v>914</v>
      </c>
      <c r="BP775" t="s">
        <v>915</v>
      </c>
      <c r="BQ775" t="s">
        <v>23</v>
      </c>
      <c r="BR775" t="s">
        <v>23</v>
      </c>
      <c r="BS775">
        <v>13409934</v>
      </c>
      <c r="BT775">
        <v>14688891.9375</v>
      </c>
      <c r="BU775">
        <v>14500440.375</v>
      </c>
      <c r="BV775">
        <v>14608206.75</v>
      </c>
    </row>
    <row r="776" spans="1:74" x14ac:dyDescent="0.2">
      <c r="A776">
        <v>45</v>
      </c>
      <c r="B776">
        <v>1457374083.48</v>
      </c>
      <c r="C776">
        <v>141.484375</v>
      </c>
      <c r="D776">
        <v>1161</v>
      </c>
      <c r="E776">
        <v>967</v>
      </c>
      <c r="F776">
        <v>1161</v>
      </c>
      <c r="G776">
        <v>967</v>
      </c>
      <c r="H776">
        <v>0</v>
      </c>
      <c r="I776">
        <v>0</v>
      </c>
      <c r="J776">
        <v>0</v>
      </c>
      <c r="K776">
        <v>27306.484375</v>
      </c>
      <c r="M776">
        <v>644</v>
      </c>
      <c r="N776">
        <v>257</v>
      </c>
      <c r="O776">
        <v>128</v>
      </c>
      <c r="P776">
        <v>515</v>
      </c>
      <c r="Q776">
        <v>0</v>
      </c>
      <c r="R776">
        <v>0</v>
      </c>
      <c r="S776">
        <v>18110</v>
      </c>
      <c r="T776">
        <v>0</v>
      </c>
      <c r="V776">
        <v>3052992</v>
      </c>
      <c r="W776">
        <v>3170240</v>
      </c>
      <c r="X776">
        <v>3247232</v>
      </c>
      <c r="Y776">
        <v>3512768</v>
      </c>
      <c r="Z776">
        <v>3094970.7031200002</v>
      </c>
      <c r="AA776">
        <v>3221174.7656200002</v>
      </c>
      <c r="AB776">
        <v>3312432.1875</v>
      </c>
      <c r="AC776">
        <v>3593137.1875</v>
      </c>
      <c r="AE776">
        <v>252664</v>
      </c>
      <c r="AF776">
        <v>244040</v>
      </c>
      <c r="AG776">
        <v>247568</v>
      </c>
      <c r="AH776">
        <v>255692</v>
      </c>
      <c r="AI776">
        <v>254247.421875</v>
      </c>
      <c r="AJ776">
        <v>244343.515625</v>
      </c>
      <c r="AK776">
        <v>244343.515625</v>
      </c>
      <c r="AL776">
        <v>264292.8125</v>
      </c>
      <c r="AN776">
        <v>1014768</v>
      </c>
      <c r="AO776">
        <v>1010704</v>
      </c>
      <c r="AP776">
        <v>997728</v>
      </c>
      <c r="AQ776">
        <v>1081856</v>
      </c>
      <c r="AR776">
        <v>989400.234375</v>
      </c>
      <c r="AS776">
        <v>1044296.17188</v>
      </c>
      <c r="AT776">
        <v>1044296.17188</v>
      </c>
      <c r="AU776">
        <v>1099333.59375</v>
      </c>
      <c r="AW776" t="s">
        <v>916</v>
      </c>
      <c r="AX776" t="s">
        <v>917</v>
      </c>
      <c r="AY776" t="s">
        <v>23</v>
      </c>
      <c r="AZ776" t="s">
        <v>23</v>
      </c>
      <c r="BA776">
        <v>9069431.40625</v>
      </c>
      <c r="BB776">
        <v>7860164.4531199997</v>
      </c>
      <c r="BC776">
        <v>8794668.75</v>
      </c>
      <c r="BD776">
        <v>8464868.6718799993</v>
      </c>
      <c r="BF776">
        <v>116090</v>
      </c>
      <c r="BG776">
        <v>106350</v>
      </c>
      <c r="BH776">
        <v>116090</v>
      </c>
      <c r="BI776">
        <v>108114</v>
      </c>
      <c r="BJ776">
        <v>119554.296875</v>
      </c>
      <c r="BK776">
        <v>91964.84375</v>
      </c>
      <c r="BL776">
        <v>110357.8125</v>
      </c>
      <c r="BM776">
        <v>110357.8125</v>
      </c>
      <c r="BO776" t="s">
        <v>918</v>
      </c>
      <c r="BP776" t="s">
        <v>919</v>
      </c>
      <c r="BQ776" t="s">
        <v>23</v>
      </c>
      <c r="BR776" t="s">
        <v>23</v>
      </c>
      <c r="BS776">
        <v>13837171.875</v>
      </c>
      <c r="BT776">
        <v>13891784.843800001</v>
      </c>
      <c r="BU776">
        <v>13195681.718800001</v>
      </c>
      <c r="BV776">
        <v>14287375.156199999</v>
      </c>
    </row>
    <row r="777" spans="1:74" x14ac:dyDescent="0.2">
      <c r="A777">
        <v>46</v>
      </c>
      <c r="B777">
        <v>1457374083.868</v>
      </c>
      <c r="C777">
        <v>141.640625</v>
      </c>
      <c r="D777">
        <v>1355</v>
      </c>
      <c r="E777">
        <v>387</v>
      </c>
      <c r="F777">
        <v>774</v>
      </c>
      <c r="G777">
        <v>1161</v>
      </c>
      <c r="H777">
        <v>0</v>
      </c>
      <c r="I777">
        <v>27336.640625</v>
      </c>
      <c r="J777">
        <v>0</v>
      </c>
      <c r="K777">
        <v>0</v>
      </c>
      <c r="M777">
        <v>644</v>
      </c>
      <c r="N777">
        <v>386</v>
      </c>
      <c r="O777">
        <v>515</v>
      </c>
      <c r="P777">
        <v>0</v>
      </c>
      <c r="Q777">
        <v>0</v>
      </c>
      <c r="R777">
        <v>18130</v>
      </c>
      <c r="S777">
        <v>0</v>
      </c>
      <c r="T777">
        <v>0</v>
      </c>
      <c r="V777">
        <v>3402624</v>
      </c>
      <c r="W777">
        <v>2974336</v>
      </c>
      <c r="X777">
        <v>3052224</v>
      </c>
      <c r="Y777">
        <v>3183872</v>
      </c>
      <c r="Z777">
        <v>3449657.4218799998</v>
      </c>
      <c r="AA777">
        <v>3027993.28125</v>
      </c>
      <c r="AB777">
        <v>3091306.6406200002</v>
      </c>
      <c r="AC777">
        <v>3280963.4375</v>
      </c>
      <c r="AE777">
        <v>246820</v>
      </c>
      <c r="AF777">
        <v>252092</v>
      </c>
      <c r="AG777">
        <v>246784</v>
      </c>
      <c r="AH777">
        <v>227728</v>
      </c>
      <c r="AI777">
        <v>244613.359375</v>
      </c>
      <c r="AJ777">
        <v>254528.203125</v>
      </c>
      <c r="AK777">
        <v>244613.359375</v>
      </c>
      <c r="AL777">
        <v>234556.875</v>
      </c>
      <c r="AN777">
        <v>961232</v>
      </c>
      <c r="AO777">
        <v>1017616</v>
      </c>
      <c r="AP777">
        <v>843248</v>
      </c>
      <c r="AQ777">
        <v>973792</v>
      </c>
      <c r="AR777">
        <v>1045449.45312</v>
      </c>
      <c r="AS777">
        <v>1045449.45312</v>
      </c>
      <c r="AT777">
        <v>825339.921875</v>
      </c>
      <c r="AU777">
        <v>1045449.45312</v>
      </c>
      <c r="AW777" t="s">
        <v>920</v>
      </c>
      <c r="AX777" t="s">
        <v>921</v>
      </c>
      <c r="AY777" t="s">
        <v>23</v>
      </c>
      <c r="AZ777" t="s">
        <v>23</v>
      </c>
      <c r="BA777">
        <v>7538680.625</v>
      </c>
      <c r="BB777">
        <v>8033997.8906199997</v>
      </c>
      <c r="BC777">
        <v>7868844.9218800003</v>
      </c>
      <c r="BD777">
        <v>8529173.5156200007</v>
      </c>
      <c r="BF777">
        <v>105630</v>
      </c>
      <c r="BG777">
        <v>120406</v>
      </c>
      <c r="BH777">
        <v>104192</v>
      </c>
      <c r="BI777">
        <v>115698</v>
      </c>
      <c r="BJ777">
        <v>101273.046875</v>
      </c>
      <c r="BK777">
        <v>110479.6875</v>
      </c>
      <c r="BL777">
        <v>92066.40625</v>
      </c>
      <c r="BM777">
        <v>119686.328125</v>
      </c>
      <c r="BO777" t="s">
        <v>922</v>
      </c>
      <c r="BP777" t="s">
        <v>923</v>
      </c>
      <c r="BQ777" t="s">
        <v>23</v>
      </c>
      <c r="BR777" t="s">
        <v>23</v>
      </c>
      <c r="BS777">
        <v>14398902.656199999</v>
      </c>
      <c r="BT777">
        <v>13811377.343800001</v>
      </c>
      <c r="BU777">
        <v>13497218.4375</v>
      </c>
      <c r="BV777">
        <v>13251330.3125</v>
      </c>
    </row>
    <row r="778" spans="1:74" x14ac:dyDescent="0.2">
      <c r="A778">
        <v>47</v>
      </c>
      <c r="B778">
        <v>1457374084.257</v>
      </c>
      <c r="C778">
        <v>142.296875</v>
      </c>
      <c r="D778">
        <v>1355</v>
      </c>
      <c r="E778">
        <v>387</v>
      </c>
      <c r="F778">
        <v>774</v>
      </c>
      <c r="G778">
        <v>580</v>
      </c>
      <c r="H778">
        <v>0</v>
      </c>
      <c r="I778">
        <v>0</v>
      </c>
      <c r="J778">
        <v>27463.296875</v>
      </c>
      <c r="K778">
        <v>0</v>
      </c>
      <c r="M778">
        <v>0</v>
      </c>
      <c r="N778">
        <v>386</v>
      </c>
      <c r="O778">
        <v>128</v>
      </c>
      <c r="P778">
        <v>128</v>
      </c>
      <c r="Q778">
        <v>18214</v>
      </c>
      <c r="R778">
        <v>0</v>
      </c>
      <c r="S778">
        <v>18214</v>
      </c>
      <c r="T778">
        <v>0</v>
      </c>
      <c r="V778">
        <v>3304704</v>
      </c>
      <c r="W778">
        <v>3424960</v>
      </c>
      <c r="X778">
        <v>3293248</v>
      </c>
      <c r="Y778">
        <v>3175168</v>
      </c>
      <c r="Z778">
        <v>3395061.1406200002</v>
      </c>
      <c r="AA778">
        <v>3507902.5625</v>
      </c>
      <c r="AB778">
        <v>3359771.5156200002</v>
      </c>
      <c r="AC778">
        <v>3274962.5781200002</v>
      </c>
      <c r="AE778">
        <v>247068</v>
      </c>
      <c r="AF778">
        <v>258760</v>
      </c>
      <c r="AG778">
        <v>265072</v>
      </c>
      <c r="AH778">
        <v>265104</v>
      </c>
      <c r="AI778">
        <v>250727.09375</v>
      </c>
      <c r="AJ778">
        <v>260830.171875</v>
      </c>
      <c r="AK778">
        <v>270790.953125</v>
      </c>
      <c r="AL778">
        <v>270790.953125</v>
      </c>
      <c r="AN778">
        <v>989200</v>
      </c>
      <c r="AO778">
        <v>927632</v>
      </c>
      <c r="AP778">
        <v>863008</v>
      </c>
      <c r="AQ778">
        <v>902160</v>
      </c>
      <c r="AR778">
        <v>995082.046875</v>
      </c>
      <c r="AS778">
        <v>939728.5625</v>
      </c>
      <c r="AT778">
        <v>884517.375</v>
      </c>
      <c r="AU778">
        <v>884517.375</v>
      </c>
      <c r="AW778" t="s">
        <v>924</v>
      </c>
      <c r="AX778" t="s">
        <v>925</v>
      </c>
      <c r="AY778" t="s">
        <v>23</v>
      </c>
      <c r="AZ778" t="s">
        <v>23</v>
      </c>
      <c r="BA778">
        <v>8015867.5625</v>
      </c>
      <c r="BB778">
        <v>7905302.8906199997</v>
      </c>
      <c r="BC778">
        <v>7850091.7031199997</v>
      </c>
      <c r="BD778">
        <v>7960656.375</v>
      </c>
      <c r="BF778">
        <v>95502</v>
      </c>
      <c r="BG778">
        <v>102754</v>
      </c>
      <c r="BH778">
        <v>107984</v>
      </c>
      <c r="BI778">
        <v>120406</v>
      </c>
      <c r="BJ778">
        <v>92492.96875</v>
      </c>
      <c r="BK778">
        <v>92492.96875</v>
      </c>
      <c r="BL778">
        <v>101742.265625</v>
      </c>
      <c r="BM778">
        <v>120240.859375</v>
      </c>
      <c r="BO778" t="s">
        <v>926</v>
      </c>
      <c r="BP778" t="s">
        <v>927</v>
      </c>
      <c r="BQ778" t="s">
        <v>23</v>
      </c>
      <c r="BR778" t="s">
        <v>23</v>
      </c>
      <c r="BS778">
        <v>13971560.968800001</v>
      </c>
      <c r="BT778">
        <v>14781230.1875</v>
      </c>
      <c r="BU778">
        <v>14863762.375</v>
      </c>
      <c r="BV778">
        <v>14328441.531199999</v>
      </c>
    </row>
    <row r="779" spans="1:74" x14ac:dyDescent="0.2">
      <c r="A779">
        <v>48</v>
      </c>
      <c r="B779">
        <v>1457374084.645</v>
      </c>
      <c r="C779">
        <v>141.953125</v>
      </c>
      <c r="D779">
        <v>1548</v>
      </c>
      <c r="E779">
        <v>967</v>
      </c>
      <c r="F779">
        <v>1742</v>
      </c>
      <c r="G779">
        <v>193</v>
      </c>
      <c r="H779">
        <v>0</v>
      </c>
      <c r="I779">
        <v>0</v>
      </c>
      <c r="J779">
        <v>0</v>
      </c>
      <c r="K779">
        <v>0</v>
      </c>
      <c r="M779">
        <v>0</v>
      </c>
      <c r="N779">
        <v>0</v>
      </c>
      <c r="O779">
        <v>257</v>
      </c>
      <c r="P779">
        <v>386</v>
      </c>
      <c r="Q779">
        <v>18170</v>
      </c>
      <c r="R779">
        <v>0</v>
      </c>
      <c r="S779">
        <v>0</v>
      </c>
      <c r="T779">
        <v>18170</v>
      </c>
      <c r="V779">
        <v>3249984</v>
      </c>
      <c r="W779">
        <v>3267200</v>
      </c>
      <c r="X779">
        <v>3446016</v>
      </c>
      <c r="Y779">
        <v>3463424</v>
      </c>
      <c r="Z779">
        <v>3316450.8593799998</v>
      </c>
      <c r="AA779">
        <v>3323406.5625</v>
      </c>
      <c r="AB779">
        <v>3527677.1093799998</v>
      </c>
      <c r="AC779">
        <v>3548828.125</v>
      </c>
      <c r="AE779">
        <v>245856</v>
      </c>
      <c r="AF779">
        <v>232924</v>
      </c>
      <c r="AG779">
        <v>251736</v>
      </c>
      <c r="AH779">
        <v>273952</v>
      </c>
      <c r="AI779">
        <v>245153.046875</v>
      </c>
      <c r="AJ779">
        <v>230106.015625</v>
      </c>
      <c r="AK779">
        <v>260200.078125</v>
      </c>
      <c r="AL779">
        <v>280215.46875</v>
      </c>
      <c r="AN779">
        <v>1036704</v>
      </c>
      <c r="AO779">
        <v>1131168</v>
      </c>
      <c r="AP779">
        <v>1002192</v>
      </c>
      <c r="AQ779">
        <v>1094496</v>
      </c>
      <c r="AR779">
        <v>1158053.59375</v>
      </c>
      <c r="AS779">
        <v>1158053.59375</v>
      </c>
      <c r="AT779">
        <v>992678.203125</v>
      </c>
      <c r="AU779">
        <v>1102975.78125</v>
      </c>
      <c r="AW779" t="s">
        <v>928</v>
      </c>
      <c r="AX779" t="s">
        <v>929</v>
      </c>
      <c r="AY779" t="s">
        <v>23</v>
      </c>
      <c r="AZ779" t="s">
        <v>23</v>
      </c>
      <c r="BA779">
        <v>9154698.9843799993</v>
      </c>
      <c r="BB779">
        <v>9044401.40625</v>
      </c>
      <c r="BC779">
        <v>9706186.875</v>
      </c>
      <c r="BD779">
        <v>8713508.6718799993</v>
      </c>
      <c r="BF779">
        <v>112102</v>
      </c>
      <c r="BG779">
        <v>102820</v>
      </c>
      <c r="BH779">
        <v>107592</v>
      </c>
      <c r="BI779">
        <v>109878</v>
      </c>
      <c r="BJ779">
        <v>110723.4375</v>
      </c>
      <c r="BK779">
        <v>101496.484375</v>
      </c>
      <c r="BL779">
        <v>101496.484375</v>
      </c>
      <c r="BM779">
        <v>101496.484375</v>
      </c>
      <c r="BO779" t="s">
        <v>930</v>
      </c>
      <c r="BP779" t="s">
        <v>77</v>
      </c>
      <c r="BQ779" t="s">
        <v>23</v>
      </c>
      <c r="BR779" t="s">
        <v>23</v>
      </c>
      <c r="BS779">
        <v>14293827.968800001</v>
      </c>
      <c r="BT779">
        <v>14184240.156199999</v>
      </c>
      <c r="BU779">
        <v>14540258.593800001</v>
      </c>
      <c r="BV779">
        <v>15046747.343800001</v>
      </c>
    </row>
    <row r="780" spans="1:74" x14ac:dyDescent="0.2">
      <c r="A780">
        <v>49</v>
      </c>
      <c r="B780">
        <v>1457374085.033</v>
      </c>
      <c r="C780">
        <v>142.3125</v>
      </c>
      <c r="D780">
        <v>774</v>
      </c>
      <c r="E780">
        <v>1355</v>
      </c>
      <c r="F780">
        <v>1742</v>
      </c>
      <c r="G780">
        <v>774</v>
      </c>
      <c r="H780">
        <v>0</v>
      </c>
      <c r="I780">
        <v>27466.3125</v>
      </c>
      <c r="J780">
        <v>0</v>
      </c>
      <c r="K780">
        <v>0</v>
      </c>
      <c r="M780">
        <v>515</v>
      </c>
      <c r="N780">
        <v>386</v>
      </c>
      <c r="O780">
        <v>515</v>
      </c>
      <c r="P780">
        <v>257</v>
      </c>
      <c r="Q780">
        <v>0</v>
      </c>
      <c r="R780">
        <v>0</v>
      </c>
      <c r="S780">
        <v>18216</v>
      </c>
      <c r="T780">
        <v>0</v>
      </c>
      <c r="V780">
        <v>3157888</v>
      </c>
      <c r="W780">
        <v>3128576</v>
      </c>
      <c r="X780">
        <v>3316480</v>
      </c>
      <c r="Y780">
        <v>3410240</v>
      </c>
      <c r="Z780">
        <v>3240028.6875</v>
      </c>
      <c r="AA780">
        <v>3162468.375</v>
      </c>
      <c r="AB780">
        <v>3402407.25</v>
      </c>
      <c r="AC780">
        <v>3480109.875</v>
      </c>
      <c r="AE780">
        <v>252840</v>
      </c>
      <c r="AF780">
        <v>246856</v>
      </c>
      <c r="AG780">
        <v>246676</v>
      </c>
      <c r="AH780">
        <v>246856</v>
      </c>
      <c r="AI780">
        <v>255735.5625</v>
      </c>
      <c r="AJ780">
        <v>255735.5625</v>
      </c>
      <c r="AK780">
        <v>245773.6875</v>
      </c>
      <c r="AL780">
        <v>250754.625</v>
      </c>
      <c r="AN780">
        <v>1005440</v>
      </c>
      <c r="AO780">
        <v>1021264</v>
      </c>
      <c r="AP780">
        <v>944624</v>
      </c>
      <c r="AQ780">
        <v>977040</v>
      </c>
      <c r="AR780">
        <v>995191.3125</v>
      </c>
      <c r="AS780">
        <v>1050408.5625</v>
      </c>
      <c r="AT780">
        <v>939831.75</v>
      </c>
      <c r="AU780">
        <v>939831.75</v>
      </c>
      <c r="AW780" t="s">
        <v>931</v>
      </c>
      <c r="AX780" t="s">
        <v>932</v>
      </c>
      <c r="AY780" t="s">
        <v>23</v>
      </c>
      <c r="AZ780" t="s">
        <v>23</v>
      </c>
      <c r="BA780">
        <v>8127324.5625</v>
      </c>
      <c r="BB780">
        <v>8569631.8125</v>
      </c>
      <c r="BC780">
        <v>9177875.4375</v>
      </c>
      <c r="BD780">
        <v>8237901.375</v>
      </c>
      <c r="BF780">
        <v>112102</v>
      </c>
      <c r="BG780">
        <v>107526</v>
      </c>
      <c r="BH780">
        <v>105958</v>
      </c>
      <c r="BI780">
        <v>103474</v>
      </c>
      <c r="BJ780">
        <v>111003.75</v>
      </c>
      <c r="BK780">
        <v>101753.4375</v>
      </c>
      <c r="BL780">
        <v>101753.4375</v>
      </c>
      <c r="BM780">
        <v>101753.4375</v>
      </c>
      <c r="BO780" t="s">
        <v>933</v>
      </c>
      <c r="BP780" t="s">
        <v>934</v>
      </c>
      <c r="BQ780" t="s">
        <v>23</v>
      </c>
      <c r="BR780" t="s">
        <v>23</v>
      </c>
      <c r="BS780">
        <v>12573024.75</v>
      </c>
      <c r="BT780">
        <v>12751484.625</v>
      </c>
      <c r="BU780">
        <v>12682890</v>
      </c>
      <c r="BV780">
        <v>13369120.875</v>
      </c>
    </row>
    <row r="781" spans="1:74" x14ac:dyDescent="0.2">
      <c r="A781">
        <v>50</v>
      </c>
      <c r="B781">
        <v>1457374085.4219999</v>
      </c>
      <c r="C781">
        <v>143.34375</v>
      </c>
      <c r="D781">
        <v>1742</v>
      </c>
      <c r="E781">
        <v>967</v>
      </c>
      <c r="F781">
        <v>580</v>
      </c>
      <c r="G781">
        <v>1355</v>
      </c>
      <c r="H781">
        <v>27665.34375</v>
      </c>
      <c r="I781">
        <v>0</v>
      </c>
      <c r="J781">
        <v>0</v>
      </c>
      <c r="K781">
        <v>0</v>
      </c>
      <c r="M781">
        <v>0</v>
      </c>
      <c r="N781">
        <v>386</v>
      </c>
      <c r="O781">
        <v>257</v>
      </c>
      <c r="P781">
        <v>386</v>
      </c>
      <c r="Q781">
        <v>18348</v>
      </c>
      <c r="R781">
        <v>0</v>
      </c>
      <c r="S781">
        <v>0</v>
      </c>
      <c r="T781">
        <v>18348</v>
      </c>
      <c r="V781">
        <v>3273280</v>
      </c>
      <c r="W781">
        <v>3215872</v>
      </c>
      <c r="X781">
        <v>3101056</v>
      </c>
      <c r="Y781">
        <v>3264064</v>
      </c>
      <c r="Z781">
        <v>3370154.90625</v>
      </c>
      <c r="AA781">
        <v>3284865.375</v>
      </c>
      <c r="AB781">
        <v>3185384.8125</v>
      </c>
      <c r="AC781">
        <v>3398680.3125</v>
      </c>
      <c r="AE781">
        <v>249668</v>
      </c>
      <c r="AF781">
        <v>260328</v>
      </c>
      <c r="AG781">
        <v>248600</v>
      </c>
      <c r="AH781">
        <v>242652</v>
      </c>
      <c r="AI781">
        <v>252571.6875</v>
      </c>
      <c r="AJ781">
        <v>267766.125</v>
      </c>
      <c r="AK781">
        <v>257588.71875</v>
      </c>
      <c r="AL781">
        <v>247554.65625</v>
      </c>
      <c r="AN781">
        <v>907424</v>
      </c>
      <c r="AO781">
        <v>911872</v>
      </c>
      <c r="AP781">
        <v>912272</v>
      </c>
      <c r="AQ781">
        <v>980288</v>
      </c>
      <c r="AR781">
        <v>946642.125</v>
      </c>
      <c r="AS781">
        <v>946642.125</v>
      </c>
      <c r="AT781">
        <v>891024.75</v>
      </c>
      <c r="AU781">
        <v>1002402.84375</v>
      </c>
      <c r="AW781" t="s">
        <v>935</v>
      </c>
      <c r="AX781" t="s">
        <v>936</v>
      </c>
      <c r="AY781" t="s">
        <v>23</v>
      </c>
      <c r="AZ781" t="s">
        <v>23</v>
      </c>
      <c r="BA781">
        <v>6849681.09375</v>
      </c>
      <c r="BB781">
        <v>7852083.9375</v>
      </c>
      <c r="BC781">
        <v>7517949.65625</v>
      </c>
      <c r="BD781">
        <v>7796466.5625</v>
      </c>
      <c r="BF781">
        <v>104062</v>
      </c>
      <c r="BG781">
        <v>97920</v>
      </c>
      <c r="BH781">
        <v>102494</v>
      </c>
      <c r="BI781">
        <v>109814</v>
      </c>
      <c r="BJ781">
        <v>102490.78125</v>
      </c>
      <c r="BK781">
        <v>83856.09375</v>
      </c>
      <c r="BL781">
        <v>102490.78125</v>
      </c>
      <c r="BM781">
        <v>102490.78125</v>
      </c>
      <c r="BO781" t="s">
        <v>937</v>
      </c>
      <c r="BP781" t="s">
        <v>938</v>
      </c>
      <c r="BQ781" t="s">
        <v>23</v>
      </c>
      <c r="BR781" t="s">
        <v>23</v>
      </c>
      <c r="BS781">
        <v>14654891.625</v>
      </c>
      <c r="BT781">
        <v>13756413</v>
      </c>
      <c r="BU781">
        <v>13922118.375</v>
      </c>
      <c r="BV781">
        <v>14696461.3125</v>
      </c>
    </row>
    <row r="782" spans="1:74" x14ac:dyDescent="0.2">
      <c r="A782">
        <v>51</v>
      </c>
      <c r="B782">
        <v>1457374085.8099999</v>
      </c>
      <c r="C782">
        <v>142.875</v>
      </c>
      <c r="D782">
        <v>774</v>
      </c>
      <c r="E782">
        <v>774</v>
      </c>
      <c r="F782">
        <v>1355</v>
      </c>
      <c r="G782">
        <v>774</v>
      </c>
      <c r="H782">
        <v>0</v>
      </c>
      <c r="I782">
        <v>0</v>
      </c>
      <c r="J782">
        <v>27574.875</v>
      </c>
      <c r="K782">
        <v>0</v>
      </c>
      <c r="M782">
        <v>0</v>
      </c>
      <c r="N782">
        <v>0</v>
      </c>
      <c r="O782">
        <v>128</v>
      </c>
      <c r="P782">
        <v>515</v>
      </c>
      <c r="Q782">
        <v>36718.875</v>
      </c>
      <c r="R782">
        <v>0</v>
      </c>
      <c r="S782">
        <v>18288</v>
      </c>
      <c r="T782">
        <v>0</v>
      </c>
      <c r="V782">
        <v>3172544</v>
      </c>
      <c r="W782">
        <v>3094848</v>
      </c>
      <c r="X782">
        <v>3288384</v>
      </c>
      <c r="Y782">
        <v>3296384</v>
      </c>
      <c r="Z782">
        <v>3267122.625</v>
      </c>
      <c r="AA782">
        <v>3146536.125</v>
      </c>
      <c r="AB782">
        <v>3344989.5</v>
      </c>
      <c r="AC782">
        <v>3387566.25</v>
      </c>
      <c r="AE782">
        <v>235596</v>
      </c>
      <c r="AF782">
        <v>260400</v>
      </c>
      <c r="AG782">
        <v>256512</v>
      </c>
      <c r="AH782">
        <v>266136</v>
      </c>
      <c r="AI782">
        <v>236601</v>
      </c>
      <c r="AJ782">
        <v>261889.875</v>
      </c>
      <c r="AK782">
        <v>266890.5</v>
      </c>
      <c r="AL782">
        <v>271891.125</v>
      </c>
      <c r="AN782">
        <v>912672</v>
      </c>
      <c r="AO782">
        <v>859376</v>
      </c>
      <c r="AP782">
        <v>958000</v>
      </c>
      <c r="AQ782">
        <v>952736</v>
      </c>
      <c r="AR782">
        <v>888111</v>
      </c>
      <c r="AS782">
        <v>832532.625</v>
      </c>
      <c r="AT782">
        <v>999124.875</v>
      </c>
      <c r="AU782">
        <v>943546.5</v>
      </c>
      <c r="AW782" t="s">
        <v>939</v>
      </c>
      <c r="AX782" t="s">
        <v>940</v>
      </c>
      <c r="AY782" t="s">
        <v>23</v>
      </c>
      <c r="AZ782" t="s">
        <v>23</v>
      </c>
      <c r="BA782">
        <v>8825531.625</v>
      </c>
      <c r="BB782">
        <v>8659082.25</v>
      </c>
      <c r="BC782">
        <v>8936545.5</v>
      </c>
      <c r="BD782">
        <v>8270462.25</v>
      </c>
      <c r="BF782">
        <v>104520</v>
      </c>
      <c r="BG782">
        <v>93412</v>
      </c>
      <c r="BH782">
        <v>103474</v>
      </c>
      <c r="BI782">
        <v>101448</v>
      </c>
      <c r="BJ782">
        <v>92868.75</v>
      </c>
      <c r="BK782">
        <v>92868.75</v>
      </c>
      <c r="BL782">
        <v>92868.75</v>
      </c>
      <c r="BM782">
        <v>102155.625</v>
      </c>
      <c r="BO782" t="s">
        <v>941</v>
      </c>
      <c r="BP782" t="s">
        <v>942</v>
      </c>
      <c r="BQ782" t="s">
        <v>23</v>
      </c>
      <c r="BR782" t="s">
        <v>23</v>
      </c>
      <c r="BS782">
        <v>14455521</v>
      </c>
      <c r="BT782">
        <v>14482953</v>
      </c>
      <c r="BU782">
        <v>14675834.25</v>
      </c>
      <c r="BV782">
        <v>15061882.5</v>
      </c>
    </row>
    <row r="783" spans="1:74" x14ac:dyDescent="0.2">
      <c r="A783">
        <v>52</v>
      </c>
      <c r="B783">
        <v>1457374086.1989999</v>
      </c>
      <c r="C783">
        <v>141.546875</v>
      </c>
      <c r="D783">
        <v>1935</v>
      </c>
      <c r="E783">
        <v>967</v>
      </c>
      <c r="F783">
        <v>1161</v>
      </c>
      <c r="G783">
        <v>1548</v>
      </c>
      <c r="H783">
        <v>0</v>
      </c>
      <c r="I783">
        <v>0</v>
      </c>
      <c r="J783">
        <v>0</v>
      </c>
      <c r="K783">
        <v>0</v>
      </c>
      <c r="M783">
        <v>0</v>
      </c>
      <c r="N783">
        <v>257</v>
      </c>
      <c r="O783">
        <v>515</v>
      </c>
      <c r="P783">
        <v>128</v>
      </c>
      <c r="Q783">
        <v>0</v>
      </c>
      <c r="R783">
        <v>18118</v>
      </c>
      <c r="S783">
        <v>0</v>
      </c>
      <c r="T783">
        <v>0</v>
      </c>
      <c r="V783">
        <v>3112320</v>
      </c>
      <c r="W783">
        <v>3393792</v>
      </c>
      <c r="X783">
        <v>3509760</v>
      </c>
      <c r="Y783">
        <v>3538816</v>
      </c>
      <c r="Z783">
        <v>3180558.28125</v>
      </c>
      <c r="AA783">
        <v>3433219.4531200002</v>
      </c>
      <c r="AB783">
        <v>3580711.2968799998</v>
      </c>
      <c r="AC783">
        <v>3636905.40625</v>
      </c>
      <c r="AE783">
        <v>252772</v>
      </c>
      <c r="AF783">
        <v>238732</v>
      </c>
      <c r="AG783">
        <v>231608</v>
      </c>
      <c r="AH783">
        <v>262752</v>
      </c>
      <c r="AI783">
        <v>249405.59375</v>
      </c>
      <c r="AJ783">
        <v>244451.453125</v>
      </c>
      <c r="AK783">
        <v>234401.625</v>
      </c>
      <c r="AL783">
        <v>269363.703125</v>
      </c>
      <c r="AN783">
        <v>977856</v>
      </c>
      <c r="AO783">
        <v>1038336</v>
      </c>
      <c r="AP783">
        <v>1002992</v>
      </c>
      <c r="AQ783">
        <v>1083488</v>
      </c>
      <c r="AR783">
        <v>1044757.48438</v>
      </c>
      <c r="AS783">
        <v>1044757.48438</v>
      </c>
      <c r="AT783">
        <v>989837.296875</v>
      </c>
      <c r="AU783">
        <v>1099819.21875</v>
      </c>
      <c r="AW783" t="s">
        <v>943</v>
      </c>
      <c r="AX783" t="s">
        <v>944</v>
      </c>
      <c r="AY783" t="s">
        <v>23</v>
      </c>
      <c r="AZ783" t="s">
        <v>23</v>
      </c>
      <c r="BA783">
        <v>9953293.15625</v>
      </c>
      <c r="BB783">
        <v>8963455.8593799993</v>
      </c>
      <c r="BC783">
        <v>9128499.5156200007</v>
      </c>
      <c r="BD783">
        <v>10558264.5</v>
      </c>
      <c r="BF783">
        <v>107788</v>
      </c>
      <c r="BG783">
        <v>106610</v>
      </c>
      <c r="BH783">
        <v>96416</v>
      </c>
      <c r="BI783">
        <v>99162</v>
      </c>
      <c r="BJ783">
        <v>101206.015625</v>
      </c>
      <c r="BK783">
        <v>101206.015625</v>
      </c>
      <c r="BL783">
        <v>92005.46875</v>
      </c>
      <c r="BM783">
        <v>101206.015625</v>
      </c>
      <c r="BO783" t="s">
        <v>408</v>
      </c>
      <c r="BP783" t="s">
        <v>945</v>
      </c>
      <c r="BQ783" t="s">
        <v>23</v>
      </c>
      <c r="BR783" t="s">
        <v>23</v>
      </c>
      <c r="BS783">
        <v>12710060.093800001</v>
      </c>
      <c r="BT783">
        <v>12669294.593800001</v>
      </c>
      <c r="BU783">
        <v>14211872.4375</v>
      </c>
      <c r="BV783">
        <v>14075421.25</v>
      </c>
    </row>
    <row r="784" spans="1:74" x14ac:dyDescent="0.2">
      <c r="A784">
        <v>53</v>
      </c>
      <c r="B784">
        <v>1457374086.5869999</v>
      </c>
      <c r="C784">
        <v>142.28125</v>
      </c>
      <c r="D784">
        <v>1161</v>
      </c>
      <c r="E784">
        <v>1161</v>
      </c>
      <c r="F784">
        <v>580</v>
      </c>
      <c r="G784">
        <v>967</v>
      </c>
      <c r="H784">
        <v>27460.28125</v>
      </c>
      <c r="I784">
        <v>0</v>
      </c>
      <c r="J784">
        <v>0</v>
      </c>
      <c r="K784">
        <v>0</v>
      </c>
      <c r="M784">
        <v>773</v>
      </c>
      <c r="N784">
        <v>0</v>
      </c>
      <c r="O784">
        <v>0</v>
      </c>
      <c r="P784">
        <v>128</v>
      </c>
      <c r="Q784">
        <v>0</v>
      </c>
      <c r="R784">
        <v>18212</v>
      </c>
      <c r="S784">
        <v>0</v>
      </c>
      <c r="T784">
        <v>18212</v>
      </c>
      <c r="V784">
        <v>3283968</v>
      </c>
      <c r="W784">
        <v>3104896</v>
      </c>
      <c r="X784">
        <v>3148736</v>
      </c>
      <c r="Y784">
        <v>3293440</v>
      </c>
      <c r="Z784">
        <v>3366374.375</v>
      </c>
      <c r="AA784">
        <v>3175859.78125</v>
      </c>
      <c r="AB784">
        <v>3197059.6875</v>
      </c>
      <c r="AC784">
        <v>3359402.59375</v>
      </c>
      <c r="AE784">
        <v>265928</v>
      </c>
      <c r="AF784">
        <v>255124</v>
      </c>
      <c r="AG784">
        <v>246748</v>
      </c>
      <c r="AH784">
        <v>235312</v>
      </c>
      <c r="AI784">
        <v>255679.40625</v>
      </c>
      <c r="AJ784">
        <v>255679.40625</v>
      </c>
      <c r="AK784">
        <v>250699.5625</v>
      </c>
      <c r="AL784">
        <v>240739.875</v>
      </c>
      <c r="AN784">
        <v>948272</v>
      </c>
      <c r="AO784">
        <v>929248</v>
      </c>
      <c r="AP784">
        <v>1046864</v>
      </c>
      <c r="AQ784">
        <v>1010304</v>
      </c>
      <c r="AR784">
        <v>994972.78125</v>
      </c>
      <c r="AS784">
        <v>884420.25</v>
      </c>
      <c r="AT784">
        <v>1105525.3125</v>
      </c>
      <c r="AU784">
        <v>994972.78125</v>
      </c>
      <c r="AW784" t="s">
        <v>946</v>
      </c>
      <c r="AX784" t="s">
        <v>947</v>
      </c>
      <c r="AY784" t="s">
        <v>23</v>
      </c>
      <c r="AZ784" t="s">
        <v>23</v>
      </c>
      <c r="BA784">
        <v>8070334.78125</v>
      </c>
      <c r="BB784">
        <v>7572777.25</v>
      </c>
      <c r="BC784">
        <v>8733649.96875</v>
      </c>
      <c r="BD784">
        <v>8457197.5</v>
      </c>
      <c r="BF784">
        <v>106284</v>
      </c>
      <c r="BG784">
        <v>107852</v>
      </c>
      <c r="BH784">
        <v>112232</v>
      </c>
      <c r="BI784">
        <v>109030</v>
      </c>
      <c r="BJ784">
        <v>101731.09375</v>
      </c>
      <c r="BK784">
        <v>101731.09375</v>
      </c>
      <c r="BL784">
        <v>101731.09375</v>
      </c>
      <c r="BM784">
        <v>110979.375</v>
      </c>
      <c r="BO784" t="s">
        <v>948</v>
      </c>
      <c r="BP784" t="s">
        <v>949</v>
      </c>
      <c r="BQ784" t="s">
        <v>23</v>
      </c>
      <c r="BR784" t="s">
        <v>23</v>
      </c>
      <c r="BS784">
        <v>13942424.25</v>
      </c>
      <c r="BT784">
        <v>12817264.125</v>
      </c>
      <c r="BU784">
        <v>13613185.4375</v>
      </c>
      <c r="BV784">
        <v>12556604.875</v>
      </c>
    </row>
    <row r="785" spans="1:74" x14ac:dyDescent="0.2">
      <c r="A785">
        <v>54</v>
      </c>
      <c r="B785">
        <v>1457374086.9749999</v>
      </c>
      <c r="C785">
        <v>141.46875</v>
      </c>
      <c r="D785">
        <v>387</v>
      </c>
      <c r="E785">
        <v>2710</v>
      </c>
      <c r="F785">
        <v>967</v>
      </c>
      <c r="G785">
        <v>1742</v>
      </c>
      <c r="H785">
        <v>27303.46875</v>
      </c>
      <c r="I785">
        <v>0</v>
      </c>
      <c r="J785">
        <v>0</v>
      </c>
      <c r="K785">
        <v>0</v>
      </c>
      <c r="M785">
        <v>644</v>
      </c>
      <c r="N785">
        <v>0</v>
      </c>
      <c r="O785">
        <v>257</v>
      </c>
      <c r="P785">
        <v>257</v>
      </c>
      <c r="Q785">
        <v>0</v>
      </c>
      <c r="R785">
        <v>18108</v>
      </c>
      <c r="S785">
        <v>0</v>
      </c>
      <c r="T785">
        <v>18108</v>
      </c>
      <c r="V785">
        <v>3270912</v>
      </c>
      <c r="W785">
        <v>3224960</v>
      </c>
      <c r="X785">
        <v>3257792</v>
      </c>
      <c r="Y785">
        <v>3057536</v>
      </c>
      <c r="Z785">
        <v>3326071.78125</v>
      </c>
      <c r="AA785">
        <v>3270050.15625</v>
      </c>
      <c r="AB785">
        <v>3298060.96875</v>
      </c>
      <c r="AC785">
        <v>3129713.15625</v>
      </c>
      <c r="AE785">
        <v>221996</v>
      </c>
      <c r="AF785">
        <v>251700</v>
      </c>
      <c r="AG785">
        <v>267776</v>
      </c>
      <c r="AH785">
        <v>268600</v>
      </c>
      <c r="AI785">
        <v>219418.03125</v>
      </c>
      <c r="AJ785">
        <v>259312.21875</v>
      </c>
      <c r="AK785">
        <v>269215.03125</v>
      </c>
      <c r="AL785">
        <v>274166.4375</v>
      </c>
      <c r="AN785">
        <v>939376</v>
      </c>
      <c r="AO785">
        <v>932896</v>
      </c>
      <c r="AP785">
        <v>907824</v>
      </c>
      <c r="AQ785">
        <v>936944</v>
      </c>
      <c r="AR785">
        <v>934259.625</v>
      </c>
      <c r="AS785">
        <v>934259.625</v>
      </c>
      <c r="AT785">
        <v>934259.625</v>
      </c>
      <c r="AU785">
        <v>989290.96875</v>
      </c>
      <c r="AW785" t="s">
        <v>950</v>
      </c>
      <c r="AX785" t="s">
        <v>951</v>
      </c>
      <c r="AY785" t="s">
        <v>23</v>
      </c>
      <c r="AZ785" t="s">
        <v>23</v>
      </c>
      <c r="BA785">
        <v>7199769.09375</v>
      </c>
      <c r="BB785">
        <v>7859296.40625</v>
      </c>
      <c r="BC785">
        <v>8244091.40625</v>
      </c>
      <c r="BD785">
        <v>8024248.96875</v>
      </c>
      <c r="BF785">
        <v>101970</v>
      </c>
      <c r="BG785">
        <v>103604</v>
      </c>
      <c r="BH785">
        <v>101774</v>
      </c>
      <c r="BI785">
        <v>113016</v>
      </c>
      <c r="BJ785">
        <v>91954.6875</v>
      </c>
      <c r="BK785">
        <v>101150.15625</v>
      </c>
      <c r="BL785">
        <v>91954.6875</v>
      </c>
      <c r="BM785">
        <v>110345.625</v>
      </c>
      <c r="BO785" t="s">
        <v>952</v>
      </c>
      <c r="BP785" t="s">
        <v>953</v>
      </c>
      <c r="BQ785" t="s">
        <v>23</v>
      </c>
      <c r="BR785" t="s">
        <v>23</v>
      </c>
      <c r="BS785">
        <v>14599857.9375</v>
      </c>
      <c r="BT785">
        <v>14354268.1875</v>
      </c>
      <c r="BU785">
        <v>14422456.125</v>
      </c>
      <c r="BV785">
        <v>14790840.75</v>
      </c>
    </row>
    <row r="786" spans="1:74" x14ac:dyDescent="0.2">
      <c r="A786">
        <v>55</v>
      </c>
      <c r="B786">
        <v>1457374087.3640001</v>
      </c>
      <c r="C786">
        <v>142.953125</v>
      </c>
      <c r="D786">
        <v>387</v>
      </c>
      <c r="E786">
        <v>1548</v>
      </c>
      <c r="F786">
        <v>774</v>
      </c>
      <c r="G786">
        <v>1742</v>
      </c>
      <c r="H786">
        <v>0</v>
      </c>
      <c r="I786">
        <v>27589.953125</v>
      </c>
      <c r="J786">
        <v>0</v>
      </c>
      <c r="K786">
        <v>0</v>
      </c>
      <c r="M786">
        <v>128</v>
      </c>
      <c r="N786">
        <v>128</v>
      </c>
      <c r="O786">
        <v>0</v>
      </c>
      <c r="P786">
        <v>257</v>
      </c>
      <c r="Q786">
        <v>18298</v>
      </c>
      <c r="R786">
        <v>0</v>
      </c>
      <c r="S786">
        <v>0</v>
      </c>
      <c r="T786">
        <v>0</v>
      </c>
      <c r="V786">
        <v>3286720</v>
      </c>
      <c r="W786">
        <v>3482496</v>
      </c>
      <c r="X786">
        <v>3536640</v>
      </c>
      <c r="Y786">
        <v>3567040</v>
      </c>
      <c r="Z786">
        <v>3389418.59375</v>
      </c>
      <c r="AA786">
        <v>3552528.1093799998</v>
      </c>
      <c r="AB786">
        <v>3616285.2031200002</v>
      </c>
      <c r="AC786">
        <v>3658885.2343799998</v>
      </c>
      <c r="AE786">
        <v>249276</v>
      </c>
      <c r="AF786">
        <v>244148</v>
      </c>
      <c r="AG786">
        <v>264000</v>
      </c>
      <c r="AH786">
        <v>268104</v>
      </c>
      <c r="AI786">
        <v>251883.40625</v>
      </c>
      <c r="AJ786">
        <v>251883.40625</v>
      </c>
      <c r="AK786">
        <v>262033.078125</v>
      </c>
      <c r="AL786">
        <v>272039.796875</v>
      </c>
      <c r="AN786">
        <v>1099360</v>
      </c>
      <c r="AO786">
        <v>1050528</v>
      </c>
      <c r="AP786">
        <v>1131584</v>
      </c>
      <c r="AQ786">
        <v>1057856</v>
      </c>
      <c r="AR786">
        <v>1166211.59375</v>
      </c>
      <c r="AS786">
        <v>1055137.01562</v>
      </c>
      <c r="AT786">
        <v>1110745.78125</v>
      </c>
      <c r="AU786">
        <v>1110745.78125</v>
      </c>
      <c r="AW786" t="s">
        <v>954</v>
      </c>
      <c r="AX786" t="s">
        <v>955</v>
      </c>
      <c r="AY786" t="s">
        <v>23</v>
      </c>
      <c r="AZ786" t="s">
        <v>23</v>
      </c>
      <c r="BA786">
        <v>9330264.5625</v>
      </c>
      <c r="BB786">
        <v>8330593.3593800003</v>
      </c>
      <c r="BC786">
        <v>9163581.21875</v>
      </c>
      <c r="BD786">
        <v>9552413.71875</v>
      </c>
      <c r="BF786">
        <v>97658</v>
      </c>
      <c r="BG786">
        <v>98704</v>
      </c>
      <c r="BH786">
        <v>97788</v>
      </c>
      <c r="BI786">
        <v>100142</v>
      </c>
      <c r="BJ786">
        <v>92919.53125</v>
      </c>
      <c r="BK786">
        <v>92919.53125</v>
      </c>
      <c r="BL786">
        <v>83627.578125</v>
      </c>
      <c r="BM786">
        <v>102211.484375</v>
      </c>
      <c r="BO786" t="s">
        <v>956</v>
      </c>
      <c r="BP786" t="s">
        <v>957</v>
      </c>
      <c r="BQ786" t="s">
        <v>23</v>
      </c>
      <c r="BR786" t="s">
        <v>23</v>
      </c>
      <c r="BS786">
        <v>13167412.343800001</v>
      </c>
      <c r="BT786">
        <v>14284162.156199999</v>
      </c>
      <c r="BU786">
        <v>14463425.375</v>
      </c>
      <c r="BV786">
        <v>15111288.9375</v>
      </c>
    </row>
    <row r="787" spans="1:74" x14ac:dyDescent="0.2">
      <c r="A787">
        <v>56</v>
      </c>
      <c r="B787">
        <v>1457374087.7520001</v>
      </c>
      <c r="C787">
        <v>141.875</v>
      </c>
      <c r="D787">
        <v>580</v>
      </c>
      <c r="E787">
        <v>774</v>
      </c>
      <c r="F787">
        <v>580</v>
      </c>
      <c r="G787">
        <v>2322</v>
      </c>
      <c r="H787">
        <v>27381.875</v>
      </c>
      <c r="I787">
        <v>0</v>
      </c>
      <c r="J787">
        <v>27381.875</v>
      </c>
      <c r="K787">
        <v>0</v>
      </c>
      <c r="M787">
        <v>0</v>
      </c>
      <c r="N787">
        <v>257</v>
      </c>
      <c r="O787">
        <v>128</v>
      </c>
      <c r="P787">
        <v>257</v>
      </c>
      <c r="Q787">
        <v>0</v>
      </c>
      <c r="R787">
        <v>18160</v>
      </c>
      <c r="S787">
        <v>0</v>
      </c>
      <c r="T787">
        <v>18160</v>
      </c>
      <c r="V787">
        <v>3076800</v>
      </c>
      <c r="W787">
        <v>3004928</v>
      </c>
      <c r="X787">
        <v>3258816</v>
      </c>
      <c r="Y787">
        <v>3363328</v>
      </c>
      <c r="Z787">
        <v>3152746.25</v>
      </c>
      <c r="AA787">
        <v>3082376.25</v>
      </c>
      <c r="AB787">
        <v>3335623.125</v>
      </c>
      <c r="AC787">
        <v>3448271.875</v>
      </c>
      <c r="AE787">
        <v>251844</v>
      </c>
      <c r="AF787">
        <v>233992</v>
      </c>
      <c r="AG787">
        <v>235028</v>
      </c>
      <c r="AH787">
        <v>247852</v>
      </c>
      <c r="AI787">
        <v>249983.75</v>
      </c>
      <c r="AJ787">
        <v>234945</v>
      </c>
      <c r="AK787">
        <v>234945</v>
      </c>
      <c r="AL787">
        <v>254949.375</v>
      </c>
      <c r="AN787">
        <v>1034672</v>
      </c>
      <c r="AO787">
        <v>1096128</v>
      </c>
      <c r="AP787">
        <v>1030208</v>
      </c>
      <c r="AQ787">
        <v>1024928</v>
      </c>
      <c r="AR787">
        <v>1047179.375</v>
      </c>
      <c r="AS787">
        <v>1102368.75</v>
      </c>
      <c r="AT787">
        <v>1102368.75</v>
      </c>
      <c r="AU787">
        <v>992131.875</v>
      </c>
      <c r="AW787" t="s">
        <v>958</v>
      </c>
      <c r="AX787" t="s">
        <v>959</v>
      </c>
      <c r="AY787" t="s">
        <v>23</v>
      </c>
      <c r="AZ787" t="s">
        <v>23</v>
      </c>
      <c r="BA787">
        <v>8047291.875</v>
      </c>
      <c r="BB787">
        <v>8157528.75</v>
      </c>
      <c r="BC787">
        <v>7937055</v>
      </c>
      <c r="BD787">
        <v>8818950</v>
      </c>
      <c r="BF787">
        <v>102624</v>
      </c>
      <c r="BG787">
        <v>107918</v>
      </c>
      <c r="BH787">
        <v>102558</v>
      </c>
      <c r="BI787">
        <v>98116</v>
      </c>
      <c r="BJ787">
        <v>92218.75</v>
      </c>
      <c r="BK787">
        <v>101440.625</v>
      </c>
      <c r="BL787">
        <v>92218.75</v>
      </c>
      <c r="BM787">
        <v>101440.625</v>
      </c>
      <c r="BO787" t="s">
        <v>960</v>
      </c>
      <c r="BP787" t="s">
        <v>961</v>
      </c>
      <c r="BQ787" t="s">
        <v>23</v>
      </c>
      <c r="BR787" t="s">
        <v>23</v>
      </c>
      <c r="BS787">
        <v>13054202.5</v>
      </c>
      <c r="BT787">
        <v>12575516.25</v>
      </c>
      <c r="BU787">
        <v>12356461.25</v>
      </c>
      <c r="BV787">
        <v>12534372.5</v>
      </c>
    </row>
    <row r="788" spans="1:74" x14ac:dyDescent="0.2">
      <c r="A788">
        <v>57</v>
      </c>
      <c r="B788">
        <v>1457374088.141</v>
      </c>
      <c r="C788">
        <v>144</v>
      </c>
      <c r="D788">
        <v>580</v>
      </c>
      <c r="E788">
        <v>774</v>
      </c>
      <c r="F788">
        <v>774</v>
      </c>
      <c r="G788">
        <v>580</v>
      </c>
      <c r="H788">
        <v>0</v>
      </c>
      <c r="I788">
        <v>27792</v>
      </c>
      <c r="J788">
        <v>0</v>
      </c>
      <c r="K788">
        <v>0</v>
      </c>
      <c r="M788">
        <v>0</v>
      </c>
      <c r="N788">
        <v>0</v>
      </c>
      <c r="O788">
        <v>515</v>
      </c>
      <c r="P788">
        <v>386</v>
      </c>
      <c r="Q788">
        <v>18432</v>
      </c>
      <c r="R788">
        <v>0</v>
      </c>
      <c r="S788">
        <v>0</v>
      </c>
      <c r="T788">
        <v>18432</v>
      </c>
      <c r="V788">
        <v>3181760</v>
      </c>
      <c r="W788">
        <v>3014464</v>
      </c>
      <c r="X788">
        <v>2913600</v>
      </c>
      <c r="Y788">
        <v>2847104</v>
      </c>
      <c r="Z788">
        <v>3264192</v>
      </c>
      <c r="AA788">
        <v>3107088</v>
      </c>
      <c r="AB788">
        <v>2992752</v>
      </c>
      <c r="AC788">
        <v>2935584</v>
      </c>
      <c r="AE788">
        <v>236272</v>
      </c>
      <c r="AF788">
        <v>253412</v>
      </c>
      <c r="AG788">
        <v>257548</v>
      </c>
      <c r="AH788">
        <v>239336</v>
      </c>
      <c r="AI788">
        <v>238464</v>
      </c>
      <c r="AJ788">
        <v>253728</v>
      </c>
      <c r="AK788">
        <v>263952</v>
      </c>
      <c r="AL788">
        <v>248688</v>
      </c>
      <c r="AN788">
        <v>841232</v>
      </c>
      <c r="AO788">
        <v>886816</v>
      </c>
      <c r="AP788">
        <v>972176</v>
      </c>
      <c r="AQ788">
        <v>876320</v>
      </c>
      <c r="AR788">
        <v>895104</v>
      </c>
      <c r="AS788">
        <v>895104</v>
      </c>
      <c r="AT788">
        <v>1006992</v>
      </c>
      <c r="AU788">
        <v>895104</v>
      </c>
      <c r="AW788" t="s">
        <v>962</v>
      </c>
      <c r="AX788" t="s">
        <v>963</v>
      </c>
      <c r="AY788" t="s">
        <v>23</v>
      </c>
      <c r="AZ788" t="s">
        <v>23</v>
      </c>
      <c r="BA788">
        <v>8391600</v>
      </c>
      <c r="BB788">
        <v>7048944</v>
      </c>
      <c r="BC788">
        <v>8447472</v>
      </c>
      <c r="BD788">
        <v>8447472</v>
      </c>
      <c r="BF788">
        <v>92628</v>
      </c>
      <c r="BG788">
        <v>101774</v>
      </c>
      <c r="BH788">
        <v>102166</v>
      </c>
      <c r="BI788">
        <v>107264</v>
      </c>
      <c r="BJ788">
        <v>84240</v>
      </c>
      <c r="BK788">
        <v>93600</v>
      </c>
      <c r="BL788">
        <v>102960</v>
      </c>
      <c r="BM788">
        <v>93600</v>
      </c>
      <c r="BO788" t="s">
        <v>964</v>
      </c>
      <c r="BP788" t="s">
        <v>965</v>
      </c>
      <c r="BQ788" t="s">
        <v>23</v>
      </c>
      <c r="BR788" t="s">
        <v>23</v>
      </c>
      <c r="BS788">
        <v>14777568</v>
      </c>
      <c r="BT788">
        <v>14319360</v>
      </c>
      <c r="BU788">
        <v>13305312</v>
      </c>
      <c r="BV788">
        <v>13597056</v>
      </c>
    </row>
    <row r="789" spans="1:74" x14ac:dyDescent="0.2">
      <c r="A789">
        <v>58</v>
      </c>
      <c r="B789">
        <v>1457374088.529</v>
      </c>
      <c r="C789">
        <v>139.078125</v>
      </c>
      <c r="D789">
        <v>0</v>
      </c>
      <c r="E789">
        <v>774</v>
      </c>
      <c r="F789">
        <v>580</v>
      </c>
      <c r="G789">
        <v>387</v>
      </c>
      <c r="H789">
        <v>0</v>
      </c>
      <c r="I789">
        <v>0</v>
      </c>
      <c r="J789">
        <v>0</v>
      </c>
      <c r="K789">
        <v>0</v>
      </c>
      <c r="M789">
        <v>0</v>
      </c>
      <c r="N789">
        <v>0</v>
      </c>
      <c r="O789">
        <v>0</v>
      </c>
      <c r="P789">
        <v>515</v>
      </c>
      <c r="Q789">
        <v>0</v>
      </c>
      <c r="R789">
        <v>0</v>
      </c>
      <c r="S789">
        <v>17802</v>
      </c>
      <c r="T789">
        <v>0</v>
      </c>
      <c r="V789">
        <v>2522752</v>
      </c>
      <c r="W789">
        <v>2415040</v>
      </c>
      <c r="X789">
        <v>2347328</v>
      </c>
      <c r="Y789">
        <v>2506304</v>
      </c>
      <c r="Z789">
        <v>2518009.4531200002</v>
      </c>
      <c r="AA789">
        <v>2400627.5156200002</v>
      </c>
      <c r="AB789">
        <v>2345552.5781200002</v>
      </c>
      <c r="AC789">
        <v>2511055.5468799998</v>
      </c>
      <c r="AE789">
        <v>166888</v>
      </c>
      <c r="AF789">
        <v>145912</v>
      </c>
      <c r="AG789">
        <v>139916</v>
      </c>
      <c r="AH789">
        <v>133604</v>
      </c>
      <c r="AI789">
        <v>161747.859375</v>
      </c>
      <c r="AJ789">
        <v>147005.578125</v>
      </c>
      <c r="AK789">
        <v>137270.109375</v>
      </c>
      <c r="AL789">
        <v>132263.296875</v>
      </c>
      <c r="AN789">
        <v>534176</v>
      </c>
      <c r="AO789">
        <v>495632</v>
      </c>
      <c r="AP789">
        <v>542128</v>
      </c>
      <c r="AQ789">
        <v>564816</v>
      </c>
      <c r="AR789">
        <v>486217.125</v>
      </c>
      <c r="AS789">
        <v>486217.125</v>
      </c>
      <c r="AT789">
        <v>594280.828125</v>
      </c>
      <c r="AU789">
        <v>540318.515625</v>
      </c>
      <c r="AW789">
        <v>4049600</v>
      </c>
      <c r="AX789">
        <v>3822976</v>
      </c>
      <c r="AY789">
        <v>4780416</v>
      </c>
      <c r="AZ789" t="s">
        <v>966</v>
      </c>
      <c r="BA789">
        <v>4052319.3281200002</v>
      </c>
      <c r="BB789">
        <v>3782229.6093799998</v>
      </c>
      <c r="BC789">
        <v>4862866.6406199997</v>
      </c>
      <c r="BD789">
        <v>4376510.4375</v>
      </c>
      <c r="BF789">
        <v>47799</v>
      </c>
      <c r="BG789">
        <v>46300</v>
      </c>
      <c r="BH789">
        <v>45387</v>
      </c>
      <c r="BI789">
        <v>46821</v>
      </c>
      <c r="BJ789">
        <v>45200.390625</v>
      </c>
      <c r="BK789">
        <v>45200.390625</v>
      </c>
      <c r="BL789">
        <v>36160.3125</v>
      </c>
      <c r="BM789">
        <v>45200.390625</v>
      </c>
      <c r="BO789" t="s">
        <v>967</v>
      </c>
      <c r="BP789" t="s">
        <v>968</v>
      </c>
      <c r="BQ789" t="s">
        <v>23</v>
      </c>
      <c r="BR789" t="s">
        <v>23</v>
      </c>
      <c r="BS789">
        <v>6089952.9375</v>
      </c>
      <c r="BT789">
        <v>5540038.03125</v>
      </c>
      <c r="BU789">
        <v>5499705.375</v>
      </c>
      <c r="BV789">
        <v>5137545.9375</v>
      </c>
    </row>
    <row r="790" spans="1:74" x14ac:dyDescent="0.2">
      <c r="A790">
        <v>59</v>
      </c>
      <c r="B790">
        <v>1457374088.9170001</v>
      </c>
      <c r="C790">
        <v>139.421875</v>
      </c>
      <c r="D790">
        <v>387</v>
      </c>
      <c r="E790">
        <v>1161</v>
      </c>
      <c r="F790">
        <v>1161</v>
      </c>
      <c r="G790">
        <v>193</v>
      </c>
      <c r="H790">
        <v>0</v>
      </c>
      <c r="I790">
        <v>26908.421875</v>
      </c>
      <c r="J790">
        <v>0</v>
      </c>
      <c r="K790">
        <v>0</v>
      </c>
      <c r="M790">
        <v>257</v>
      </c>
      <c r="N790">
        <v>257</v>
      </c>
      <c r="O790">
        <v>257</v>
      </c>
      <c r="P790">
        <v>128</v>
      </c>
      <c r="Q790">
        <v>17846</v>
      </c>
      <c r="R790">
        <v>0</v>
      </c>
      <c r="S790">
        <v>17846</v>
      </c>
      <c r="T790">
        <v>0</v>
      </c>
      <c r="V790">
        <v>1227776</v>
      </c>
      <c r="W790">
        <v>1225248</v>
      </c>
      <c r="X790">
        <v>1231424</v>
      </c>
      <c r="Y790">
        <v>1165728</v>
      </c>
      <c r="Z790">
        <v>1230955.73438</v>
      </c>
      <c r="AA790">
        <v>1210181.875</v>
      </c>
      <c r="AB790">
        <v>1223984.64062</v>
      </c>
      <c r="AC790">
        <v>1175605.25</v>
      </c>
      <c r="AE790">
        <v>81822</v>
      </c>
      <c r="AF790">
        <v>80054</v>
      </c>
      <c r="AG790">
        <v>75244</v>
      </c>
      <c r="AH790">
        <v>73934</v>
      </c>
      <c r="AI790">
        <v>78633.9375</v>
      </c>
      <c r="AJ790">
        <v>83513.703125</v>
      </c>
      <c r="AK790">
        <v>73614.75</v>
      </c>
      <c r="AL790">
        <v>73614.75</v>
      </c>
      <c r="AN790">
        <v>306632</v>
      </c>
      <c r="AO790">
        <v>277512</v>
      </c>
      <c r="AP790">
        <v>276336</v>
      </c>
      <c r="AQ790">
        <v>260612</v>
      </c>
      <c r="AR790">
        <v>324992.390625</v>
      </c>
      <c r="AS790">
        <v>270757.28125</v>
      </c>
      <c r="AT790">
        <v>324992.390625</v>
      </c>
      <c r="AU790">
        <v>216661.59375</v>
      </c>
      <c r="AW790">
        <v>2062720</v>
      </c>
      <c r="AX790">
        <v>2470336</v>
      </c>
      <c r="AY790">
        <v>2592448</v>
      </c>
      <c r="AZ790">
        <v>1879584</v>
      </c>
      <c r="BA790">
        <v>2112380.8281200002</v>
      </c>
      <c r="BB790">
        <v>2437373.21875</v>
      </c>
      <c r="BC790">
        <v>2599939.125</v>
      </c>
      <c r="BD790">
        <v>1895719.23438</v>
      </c>
      <c r="BF790">
        <v>28641</v>
      </c>
      <c r="BG790">
        <v>29683</v>
      </c>
      <c r="BH790">
        <v>30856</v>
      </c>
      <c r="BI790">
        <v>26296</v>
      </c>
      <c r="BJ790">
        <v>27187.265625</v>
      </c>
      <c r="BK790">
        <v>27187.265625</v>
      </c>
      <c r="BL790">
        <v>27187.265625</v>
      </c>
      <c r="BM790">
        <v>27187.265625</v>
      </c>
      <c r="BO790">
        <v>3508608</v>
      </c>
      <c r="BP790" t="s">
        <v>969</v>
      </c>
      <c r="BQ790" t="s">
        <v>23</v>
      </c>
      <c r="BR790" t="s">
        <v>23</v>
      </c>
      <c r="BS790">
        <v>3523190.78125</v>
      </c>
      <c r="BT790">
        <v>3254245.9843799998</v>
      </c>
      <c r="BU790">
        <v>3469373.9375</v>
      </c>
      <c r="BV790">
        <v>3388648.6718799998</v>
      </c>
    </row>
    <row r="791" spans="1:74" x14ac:dyDescent="0.2">
      <c r="A791">
        <v>60</v>
      </c>
      <c r="B791">
        <v>1457374089.306</v>
      </c>
      <c r="C791">
        <v>137.296875</v>
      </c>
      <c r="D791">
        <v>774</v>
      </c>
      <c r="E791">
        <v>580</v>
      </c>
      <c r="F791">
        <v>1161</v>
      </c>
      <c r="G791">
        <v>387</v>
      </c>
      <c r="H791">
        <v>26498.296875</v>
      </c>
      <c r="I791">
        <v>0</v>
      </c>
      <c r="J791">
        <v>26498.296875</v>
      </c>
      <c r="K791">
        <v>0</v>
      </c>
      <c r="M791">
        <v>257</v>
      </c>
      <c r="N791">
        <v>386</v>
      </c>
      <c r="O791">
        <v>128</v>
      </c>
      <c r="P791">
        <v>257</v>
      </c>
      <c r="Q791">
        <v>0</v>
      </c>
      <c r="R791">
        <v>17574</v>
      </c>
      <c r="S791">
        <v>0</v>
      </c>
      <c r="T791">
        <v>17574</v>
      </c>
      <c r="V791">
        <v>784528</v>
      </c>
      <c r="W791">
        <v>769344</v>
      </c>
      <c r="X791">
        <v>711760</v>
      </c>
      <c r="Y791">
        <v>798032</v>
      </c>
      <c r="Z791">
        <v>769548.984375</v>
      </c>
      <c r="AA791">
        <v>755819.296875</v>
      </c>
      <c r="AB791">
        <v>701449.734375</v>
      </c>
      <c r="AC791">
        <v>789868.921875</v>
      </c>
      <c r="AE791">
        <v>55482</v>
      </c>
      <c r="AF791">
        <v>50712</v>
      </c>
      <c r="AG791">
        <v>43859</v>
      </c>
      <c r="AH791">
        <v>40433</v>
      </c>
      <c r="AI791">
        <v>53133.890625</v>
      </c>
      <c r="AJ791">
        <v>53133.890625</v>
      </c>
      <c r="AK791">
        <v>43523.109375</v>
      </c>
      <c r="AL791">
        <v>38717.71875</v>
      </c>
      <c r="AN791">
        <v>159452</v>
      </c>
      <c r="AO791">
        <v>137164</v>
      </c>
      <c r="AP791">
        <v>189988</v>
      </c>
      <c r="AQ791">
        <v>157104</v>
      </c>
      <c r="AR791">
        <v>159950.859375</v>
      </c>
      <c r="AS791">
        <v>106679.671875</v>
      </c>
      <c r="AT791">
        <v>213359.34375</v>
      </c>
      <c r="AU791">
        <v>159950.859375</v>
      </c>
      <c r="AW791">
        <v>1212128</v>
      </c>
      <c r="AX791">
        <v>1350944</v>
      </c>
      <c r="AY791">
        <v>1505504</v>
      </c>
      <c r="AZ791">
        <v>1196960</v>
      </c>
      <c r="BA791">
        <v>1173476.39062</v>
      </c>
      <c r="BB791">
        <v>1333427.25</v>
      </c>
      <c r="BC791">
        <v>1493515.40625</v>
      </c>
      <c r="BD791">
        <v>1173476.39062</v>
      </c>
      <c r="BF791">
        <v>15683</v>
      </c>
      <c r="BG791">
        <v>15943</v>
      </c>
      <c r="BH791">
        <v>16138</v>
      </c>
      <c r="BI791">
        <v>16334</v>
      </c>
      <c r="BJ791">
        <v>8924.296875</v>
      </c>
      <c r="BK791">
        <v>8924.296875</v>
      </c>
      <c r="BL791">
        <v>8924.296875</v>
      </c>
      <c r="BM791">
        <v>17848.59375</v>
      </c>
      <c r="BO791">
        <v>1848352</v>
      </c>
      <c r="BP791">
        <v>2269952</v>
      </c>
      <c r="BQ791">
        <v>1934784</v>
      </c>
      <c r="BR791">
        <v>1911104</v>
      </c>
      <c r="BS791">
        <v>1880280.70312</v>
      </c>
      <c r="BT791">
        <v>2237939.0625</v>
      </c>
      <c r="BU791">
        <v>1893598.5</v>
      </c>
      <c r="BV791">
        <v>1880280.70312</v>
      </c>
    </row>
    <row r="792" spans="1:74" x14ac:dyDescent="0.2">
      <c r="A792">
        <v>61</v>
      </c>
      <c r="B792">
        <v>1457374089.694</v>
      </c>
      <c r="C792">
        <v>136.734375</v>
      </c>
      <c r="D792">
        <v>774</v>
      </c>
      <c r="E792">
        <v>774</v>
      </c>
      <c r="F792">
        <v>1548</v>
      </c>
      <c r="G792">
        <v>774</v>
      </c>
      <c r="H792">
        <v>26389.734375</v>
      </c>
      <c r="I792">
        <v>0</v>
      </c>
      <c r="J792">
        <v>26389.734375</v>
      </c>
      <c r="K792">
        <v>0</v>
      </c>
      <c r="M792">
        <v>386</v>
      </c>
      <c r="N792">
        <v>128</v>
      </c>
      <c r="O792">
        <v>257</v>
      </c>
      <c r="P792">
        <v>257</v>
      </c>
      <c r="Q792">
        <v>0</v>
      </c>
      <c r="R792">
        <v>17502</v>
      </c>
      <c r="S792">
        <v>0</v>
      </c>
      <c r="T792">
        <v>17502</v>
      </c>
      <c r="V792">
        <v>427240</v>
      </c>
      <c r="W792">
        <v>387600</v>
      </c>
      <c r="X792">
        <v>441896</v>
      </c>
      <c r="Y792">
        <v>407184</v>
      </c>
      <c r="Z792">
        <v>433994.90625</v>
      </c>
      <c r="AA792">
        <v>386548.078125</v>
      </c>
      <c r="AB792">
        <v>440831.625</v>
      </c>
      <c r="AC792">
        <v>393248.0625</v>
      </c>
      <c r="AE792">
        <v>29100</v>
      </c>
      <c r="AF792">
        <v>29488</v>
      </c>
      <c r="AG792">
        <v>29524</v>
      </c>
      <c r="AH792">
        <v>27371</v>
      </c>
      <c r="AI792">
        <v>28850.953125</v>
      </c>
      <c r="AJ792">
        <v>28850.953125</v>
      </c>
      <c r="AK792">
        <v>28850.953125</v>
      </c>
      <c r="AL792">
        <v>33636.65625</v>
      </c>
      <c r="AN792">
        <v>130130</v>
      </c>
      <c r="AO792">
        <v>90700</v>
      </c>
      <c r="AP792">
        <v>91090</v>
      </c>
      <c r="AQ792">
        <v>119582</v>
      </c>
      <c r="AR792">
        <v>159295.546875</v>
      </c>
      <c r="AS792">
        <v>53052.9375</v>
      </c>
      <c r="AT792">
        <v>159295.546875</v>
      </c>
      <c r="AU792">
        <v>106242.609375</v>
      </c>
      <c r="AW792">
        <v>652992</v>
      </c>
      <c r="AX792">
        <v>904992</v>
      </c>
      <c r="AY792">
        <v>781664</v>
      </c>
      <c r="AZ792">
        <v>904192</v>
      </c>
      <c r="BA792">
        <v>637455.65625</v>
      </c>
      <c r="BB792">
        <v>956183.484375</v>
      </c>
      <c r="BC792">
        <v>690508.59375</v>
      </c>
      <c r="BD792">
        <v>902993.8125</v>
      </c>
      <c r="BF792">
        <v>9760</v>
      </c>
      <c r="BG792">
        <v>8848</v>
      </c>
      <c r="BH792">
        <v>7287</v>
      </c>
      <c r="BI792">
        <v>10541</v>
      </c>
      <c r="BJ792">
        <v>0</v>
      </c>
      <c r="BK792">
        <v>0</v>
      </c>
      <c r="BL792">
        <v>17775.46875</v>
      </c>
      <c r="BM792">
        <v>0</v>
      </c>
      <c r="BO792">
        <v>1200032</v>
      </c>
      <c r="BP792">
        <v>1248224</v>
      </c>
      <c r="BQ792">
        <v>1200640</v>
      </c>
      <c r="BR792">
        <v>1152000</v>
      </c>
      <c r="BS792">
        <v>1173727.875</v>
      </c>
      <c r="BT792">
        <v>1213244.10938</v>
      </c>
      <c r="BU792">
        <v>1147338.14062</v>
      </c>
      <c r="BV792">
        <v>1120948.40625</v>
      </c>
    </row>
    <row r="793" spans="1:74" x14ac:dyDescent="0.2">
      <c r="A793">
        <v>62</v>
      </c>
      <c r="B793">
        <v>1457374090.082</v>
      </c>
      <c r="C793">
        <v>127.171875</v>
      </c>
      <c r="D793">
        <v>580</v>
      </c>
      <c r="E793">
        <v>967</v>
      </c>
      <c r="F793">
        <v>1161</v>
      </c>
      <c r="G793">
        <v>387</v>
      </c>
      <c r="H793">
        <v>0</v>
      </c>
      <c r="I793">
        <v>0</v>
      </c>
      <c r="J793">
        <v>0</v>
      </c>
      <c r="K793">
        <v>24544.171875</v>
      </c>
      <c r="M793">
        <v>128</v>
      </c>
      <c r="N793">
        <v>386</v>
      </c>
      <c r="O793">
        <v>0</v>
      </c>
      <c r="P793">
        <v>644</v>
      </c>
      <c r="Q793">
        <v>0</v>
      </c>
      <c r="R793">
        <v>0</v>
      </c>
      <c r="S793">
        <v>16278</v>
      </c>
      <c r="T793">
        <v>0</v>
      </c>
      <c r="V793">
        <v>270648</v>
      </c>
      <c r="W793">
        <v>241000</v>
      </c>
      <c r="X793">
        <v>248320</v>
      </c>
      <c r="Y793">
        <v>234584</v>
      </c>
      <c r="Z793">
        <v>258540.421875</v>
      </c>
      <c r="AA793">
        <v>214411.78125</v>
      </c>
      <c r="AB793">
        <v>233360.390625</v>
      </c>
      <c r="AC793">
        <v>208053.1875</v>
      </c>
      <c r="AE793">
        <v>18196</v>
      </c>
      <c r="AF793">
        <v>18020</v>
      </c>
      <c r="AG793">
        <v>16891</v>
      </c>
      <c r="AH793">
        <v>16080</v>
      </c>
      <c r="AI793">
        <v>17931.234375</v>
      </c>
      <c r="AJ793">
        <v>13353.046875</v>
      </c>
      <c r="AK793">
        <v>17931.234375</v>
      </c>
      <c r="AL793">
        <v>17931.234375</v>
      </c>
      <c r="AN793">
        <v>47446</v>
      </c>
      <c r="AO793">
        <v>52118</v>
      </c>
      <c r="AP793">
        <v>72376</v>
      </c>
      <c r="AQ793">
        <v>42386</v>
      </c>
      <c r="AR793">
        <v>49342.6875</v>
      </c>
      <c r="AS793">
        <v>49342.6875</v>
      </c>
      <c r="AT793">
        <v>98812.546875</v>
      </c>
      <c r="AU793">
        <v>49342.6875</v>
      </c>
      <c r="AW793">
        <v>607456</v>
      </c>
      <c r="AX793">
        <v>518672</v>
      </c>
      <c r="AY793">
        <v>707808</v>
      </c>
      <c r="AZ793">
        <v>555648</v>
      </c>
      <c r="BA793">
        <v>592875.28125</v>
      </c>
      <c r="BB793">
        <v>494062.734375</v>
      </c>
      <c r="BC793">
        <v>642217.96875</v>
      </c>
      <c r="BD793">
        <v>543405.421875</v>
      </c>
      <c r="BF793">
        <v>6376</v>
      </c>
      <c r="BG793">
        <v>5009</v>
      </c>
      <c r="BH793">
        <v>7222</v>
      </c>
      <c r="BI793">
        <v>5465</v>
      </c>
      <c r="BJ793">
        <v>0</v>
      </c>
      <c r="BK793">
        <v>0</v>
      </c>
      <c r="BL793">
        <v>0</v>
      </c>
      <c r="BM793">
        <v>8266.171875</v>
      </c>
      <c r="BO793">
        <v>645504</v>
      </c>
      <c r="BP793">
        <v>598336</v>
      </c>
      <c r="BQ793">
        <v>660288</v>
      </c>
      <c r="BR793">
        <v>829472</v>
      </c>
      <c r="BS793">
        <v>551925.9375</v>
      </c>
      <c r="BT793">
        <v>539590.265625</v>
      </c>
      <c r="BU793">
        <v>588678.609375</v>
      </c>
      <c r="BV793">
        <v>748152.140625</v>
      </c>
    </row>
    <row r="794" spans="1:74" x14ac:dyDescent="0.2">
      <c r="A794">
        <v>63</v>
      </c>
      <c r="B794">
        <v>1457374090.471</v>
      </c>
      <c r="C794">
        <v>137.21875</v>
      </c>
      <c r="D794">
        <v>774</v>
      </c>
      <c r="E794">
        <v>774</v>
      </c>
      <c r="F794">
        <v>193</v>
      </c>
      <c r="G794">
        <v>1742</v>
      </c>
      <c r="H794">
        <v>0</v>
      </c>
      <c r="I794">
        <v>0</v>
      </c>
      <c r="J794">
        <v>26483.21875</v>
      </c>
      <c r="K794">
        <v>0</v>
      </c>
      <c r="M794">
        <v>257</v>
      </c>
      <c r="N794">
        <v>515</v>
      </c>
      <c r="O794">
        <v>257</v>
      </c>
      <c r="P794">
        <v>515</v>
      </c>
      <c r="Q794">
        <v>17564</v>
      </c>
      <c r="R794">
        <v>0</v>
      </c>
      <c r="S794">
        <v>17564</v>
      </c>
      <c r="T794">
        <v>0</v>
      </c>
      <c r="V794">
        <v>189976</v>
      </c>
      <c r="W794">
        <v>173224</v>
      </c>
      <c r="X794">
        <v>168776</v>
      </c>
      <c r="Y794">
        <v>186876</v>
      </c>
      <c r="Z794">
        <v>197320.5625</v>
      </c>
      <c r="AA794">
        <v>170151.25</v>
      </c>
      <c r="AB794">
        <v>163290.3125</v>
      </c>
      <c r="AC794">
        <v>183735.90625</v>
      </c>
      <c r="AE794">
        <v>12200</v>
      </c>
      <c r="AF794">
        <v>10965</v>
      </c>
      <c r="AG794">
        <v>13293</v>
      </c>
      <c r="AH794">
        <v>9837</v>
      </c>
      <c r="AI794">
        <v>14407.96875</v>
      </c>
      <c r="AJ794">
        <v>9605.3125</v>
      </c>
      <c r="AK794">
        <v>19347.84375</v>
      </c>
      <c r="AL794">
        <v>9605.3125</v>
      </c>
      <c r="AN794">
        <v>38883</v>
      </c>
      <c r="AO794">
        <v>50171</v>
      </c>
      <c r="AP794">
        <v>34991</v>
      </c>
      <c r="AQ794">
        <v>39661</v>
      </c>
      <c r="AR794">
        <v>53240.875</v>
      </c>
      <c r="AS794">
        <v>53240.875</v>
      </c>
      <c r="AT794">
        <v>53240.875</v>
      </c>
      <c r="AU794">
        <v>53240.875</v>
      </c>
      <c r="AW794">
        <v>436152</v>
      </c>
      <c r="AX794">
        <v>426648</v>
      </c>
      <c r="AY794">
        <v>342496</v>
      </c>
      <c r="AZ794">
        <v>314120</v>
      </c>
      <c r="BA794">
        <v>479716.75</v>
      </c>
      <c r="BB794">
        <v>426475.875</v>
      </c>
      <c r="BC794">
        <v>373097.78125</v>
      </c>
      <c r="BD794">
        <v>266478.8125</v>
      </c>
      <c r="BF794">
        <v>4163</v>
      </c>
      <c r="BG794">
        <v>4684</v>
      </c>
      <c r="BH794">
        <v>4358</v>
      </c>
      <c r="BI794">
        <v>3513</v>
      </c>
      <c r="BJ794">
        <v>0</v>
      </c>
      <c r="BK794">
        <v>0</v>
      </c>
      <c r="BL794">
        <v>0</v>
      </c>
      <c r="BM794">
        <v>0</v>
      </c>
      <c r="BO794">
        <v>481016</v>
      </c>
      <c r="BP794">
        <v>536544</v>
      </c>
      <c r="BQ794">
        <v>651360</v>
      </c>
      <c r="BR794">
        <v>546320</v>
      </c>
      <c r="BS794">
        <v>476423.5</v>
      </c>
      <c r="BT794">
        <v>516079.71875</v>
      </c>
      <c r="BU794">
        <v>648495.8125</v>
      </c>
      <c r="BV794">
        <v>529389.9375</v>
      </c>
    </row>
    <row r="795" spans="1:74" x14ac:dyDescent="0.2">
      <c r="A795">
        <v>64</v>
      </c>
      <c r="B795">
        <v>1457374090.859</v>
      </c>
      <c r="C795">
        <v>135.953125</v>
      </c>
      <c r="D795">
        <v>1161</v>
      </c>
      <c r="E795">
        <v>387</v>
      </c>
      <c r="F795">
        <v>774</v>
      </c>
      <c r="G795">
        <v>387</v>
      </c>
      <c r="H795">
        <v>0</v>
      </c>
      <c r="I795">
        <v>26238.953125</v>
      </c>
      <c r="J795">
        <v>0</v>
      </c>
      <c r="K795">
        <v>26238.953125</v>
      </c>
      <c r="M795">
        <v>644</v>
      </c>
      <c r="N795">
        <v>128</v>
      </c>
      <c r="O795">
        <v>515</v>
      </c>
      <c r="P795">
        <v>257</v>
      </c>
      <c r="Q795">
        <v>0</v>
      </c>
      <c r="R795">
        <v>17402</v>
      </c>
      <c r="S795">
        <v>0</v>
      </c>
      <c r="T795">
        <v>0</v>
      </c>
      <c r="V795">
        <v>118362</v>
      </c>
      <c r="W795">
        <v>112628</v>
      </c>
      <c r="X795">
        <v>116966</v>
      </c>
      <c r="Y795">
        <v>107944</v>
      </c>
      <c r="Z795">
        <v>114608.484375</v>
      </c>
      <c r="AA795">
        <v>114608.484375</v>
      </c>
      <c r="AB795">
        <v>114608.484375</v>
      </c>
      <c r="AC795">
        <v>107810.828125</v>
      </c>
      <c r="AE795">
        <v>7509</v>
      </c>
      <c r="AF795">
        <v>6416</v>
      </c>
      <c r="AG795">
        <v>6592</v>
      </c>
      <c r="AH795">
        <v>5852</v>
      </c>
      <c r="AI795">
        <v>9516.71875</v>
      </c>
      <c r="AJ795">
        <v>9516.71875</v>
      </c>
      <c r="AK795">
        <v>0</v>
      </c>
      <c r="AL795">
        <v>14275.078125</v>
      </c>
      <c r="AN795">
        <v>10491</v>
      </c>
      <c r="AO795">
        <v>22544</v>
      </c>
      <c r="AP795">
        <v>39661</v>
      </c>
      <c r="AQ795">
        <v>28378</v>
      </c>
      <c r="AR795">
        <v>0</v>
      </c>
      <c r="AS795">
        <v>52749.8125</v>
      </c>
      <c r="AT795">
        <v>52749.8125</v>
      </c>
      <c r="AU795">
        <v>52749.8125</v>
      </c>
      <c r="AW795">
        <v>235868</v>
      </c>
      <c r="AX795">
        <v>204488</v>
      </c>
      <c r="AY795">
        <v>166888</v>
      </c>
      <c r="AZ795">
        <v>133256</v>
      </c>
      <c r="BA795">
        <v>264020.96875</v>
      </c>
      <c r="BB795">
        <v>211271.15625</v>
      </c>
      <c r="BC795">
        <v>158385.390625</v>
      </c>
      <c r="BD795">
        <v>158385.390625</v>
      </c>
      <c r="BF795">
        <v>2732</v>
      </c>
      <c r="BG795">
        <v>1301</v>
      </c>
      <c r="BH795">
        <v>2602</v>
      </c>
      <c r="BI795">
        <v>1626</v>
      </c>
      <c r="BJ795">
        <v>0</v>
      </c>
      <c r="BK795">
        <v>0</v>
      </c>
      <c r="BL795">
        <v>0</v>
      </c>
      <c r="BM795">
        <v>0</v>
      </c>
      <c r="BO795">
        <v>302928</v>
      </c>
      <c r="BP795">
        <v>374192</v>
      </c>
      <c r="BQ795">
        <v>282408</v>
      </c>
      <c r="BR795">
        <v>344312</v>
      </c>
      <c r="BS795">
        <v>301544.03125</v>
      </c>
      <c r="BT795">
        <v>367073.4375</v>
      </c>
      <c r="BU795">
        <v>262253.578125</v>
      </c>
      <c r="BV795">
        <v>327782.984375</v>
      </c>
    </row>
    <row r="796" spans="1:74" x14ac:dyDescent="0.2">
      <c r="A796">
        <v>65</v>
      </c>
      <c r="B796">
        <v>1457374091.2479999</v>
      </c>
      <c r="C796">
        <v>136</v>
      </c>
      <c r="D796">
        <v>580</v>
      </c>
      <c r="E796">
        <v>387</v>
      </c>
      <c r="F796">
        <v>580</v>
      </c>
      <c r="G796">
        <v>0</v>
      </c>
      <c r="H796">
        <v>0</v>
      </c>
      <c r="I796">
        <v>0</v>
      </c>
      <c r="J796">
        <v>26248</v>
      </c>
      <c r="K796">
        <v>0</v>
      </c>
      <c r="M796">
        <v>257</v>
      </c>
      <c r="N796">
        <v>386</v>
      </c>
      <c r="O796">
        <v>0</v>
      </c>
      <c r="P796">
        <v>257</v>
      </c>
      <c r="Q796">
        <v>17408</v>
      </c>
      <c r="R796">
        <v>0</v>
      </c>
      <c r="S796">
        <v>0</v>
      </c>
      <c r="T796">
        <v>17408</v>
      </c>
      <c r="V796">
        <v>67162</v>
      </c>
      <c r="W796">
        <v>60347</v>
      </c>
      <c r="X796">
        <v>65073</v>
      </c>
      <c r="Y796">
        <v>65471</v>
      </c>
      <c r="Z796">
        <v>67456</v>
      </c>
      <c r="AA796">
        <v>67456</v>
      </c>
      <c r="AB796">
        <v>67456</v>
      </c>
      <c r="AC796">
        <v>60656</v>
      </c>
      <c r="AE796">
        <v>5676</v>
      </c>
      <c r="AF796">
        <v>6698</v>
      </c>
      <c r="AG796">
        <v>4900</v>
      </c>
      <c r="AH796">
        <v>3877</v>
      </c>
      <c r="AI796">
        <v>9520</v>
      </c>
      <c r="AJ796">
        <v>9520</v>
      </c>
      <c r="AK796">
        <v>4760</v>
      </c>
      <c r="AL796">
        <v>4760</v>
      </c>
      <c r="AN796">
        <v>4662</v>
      </c>
      <c r="AO796">
        <v>10880</v>
      </c>
      <c r="AP796">
        <v>34602</v>
      </c>
      <c r="AQ796">
        <v>15156</v>
      </c>
      <c r="AR796">
        <v>0</v>
      </c>
      <c r="AS796">
        <v>0</v>
      </c>
      <c r="AT796">
        <v>52768</v>
      </c>
      <c r="AU796">
        <v>52768</v>
      </c>
      <c r="AW796">
        <v>195080</v>
      </c>
      <c r="AX796">
        <v>70426</v>
      </c>
      <c r="AY796">
        <v>156324</v>
      </c>
      <c r="AZ796">
        <v>113334</v>
      </c>
      <c r="BA796">
        <v>158440</v>
      </c>
      <c r="BB796">
        <v>52768</v>
      </c>
      <c r="BC796">
        <v>211344</v>
      </c>
      <c r="BD796">
        <v>105672</v>
      </c>
      <c r="BF796">
        <v>1431</v>
      </c>
      <c r="BG796">
        <v>1105</v>
      </c>
      <c r="BH796">
        <v>1691</v>
      </c>
      <c r="BI796">
        <v>1236</v>
      </c>
      <c r="BJ796">
        <v>0</v>
      </c>
      <c r="BK796">
        <v>0</v>
      </c>
      <c r="BL796">
        <v>0</v>
      </c>
      <c r="BM796">
        <v>0</v>
      </c>
      <c r="BO796">
        <v>265720</v>
      </c>
      <c r="BP796">
        <v>133200</v>
      </c>
      <c r="BQ796">
        <v>121950</v>
      </c>
      <c r="BR796">
        <v>206468</v>
      </c>
      <c r="BS796">
        <v>262344</v>
      </c>
      <c r="BT796">
        <v>118048</v>
      </c>
      <c r="BU796">
        <v>118048</v>
      </c>
      <c r="BV796">
        <v>183600</v>
      </c>
    </row>
    <row r="797" spans="1:74" x14ac:dyDescent="0.2">
      <c r="A797">
        <v>66</v>
      </c>
      <c r="B797">
        <v>1457374091.6359999</v>
      </c>
      <c r="C797">
        <v>139.40625</v>
      </c>
      <c r="D797">
        <v>580</v>
      </c>
      <c r="E797">
        <v>774</v>
      </c>
      <c r="F797">
        <v>580</v>
      </c>
      <c r="G797">
        <v>580</v>
      </c>
      <c r="H797">
        <v>0</v>
      </c>
      <c r="I797">
        <v>26905.40625</v>
      </c>
      <c r="J797">
        <v>0</v>
      </c>
      <c r="K797">
        <v>0</v>
      </c>
      <c r="M797">
        <v>515</v>
      </c>
      <c r="N797">
        <v>128</v>
      </c>
      <c r="O797">
        <v>386</v>
      </c>
      <c r="P797">
        <v>902</v>
      </c>
      <c r="Q797">
        <v>0</v>
      </c>
      <c r="R797">
        <v>17844</v>
      </c>
      <c r="S797">
        <v>0</v>
      </c>
      <c r="T797">
        <v>17844</v>
      </c>
      <c r="V797">
        <v>28986</v>
      </c>
      <c r="W797">
        <v>36487</v>
      </c>
      <c r="X797">
        <v>48016</v>
      </c>
      <c r="Y797">
        <v>48613</v>
      </c>
      <c r="Z797">
        <v>34572.75</v>
      </c>
      <c r="AA797">
        <v>34572.75</v>
      </c>
      <c r="AB797">
        <v>48373.96875</v>
      </c>
      <c r="AC797">
        <v>55204.875</v>
      </c>
      <c r="AE797">
        <v>2820</v>
      </c>
      <c r="AF797">
        <v>2502</v>
      </c>
      <c r="AG797">
        <v>2714</v>
      </c>
      <c r="AH797">
        <v>2185</v>
      </c>
      <c r="AI797">
        <v>4879.21875</v>
      </c>
      <c r="AJ797">
        <v>4879.21875</v>
      </c>
      <c r="AK797">
        <v>4879.21875</v>
      </c>
      <c r="AL797">
        <v>4879.21875</v>
      </c>
      <c r="AN797">
        <v>2719</v>
      </c>
      <c r="AO797">
        <v>10491</v>
      </c>
      <c r="AP797">
        <v>6605</v>
      </c>
      <c r="AQ797">
        <v>5828</v>
      </c>
      <c r="AR797">
        <v>0</v>
      </c>
      <c r="AS797">
        <v>54089.625</v>
      </c>
      <c r="AT797">
        <v>0</v>
      </c>
      <c r="AU797">
        <v>0</v>
      </c>
      <c r="AW797">
        <v>60686</v>
      </c>
      <c r="AX797">
        <v>61076</v>
      </c>
      <c r="AY797">
        <v>193516</v>
      </c>
      <c r="AZ797">
        <v>97722</v>
      </c>
      <c r="BA797">
        <v>54089.625</v>
      </c>
      <c r="BB797">
        <v>108318.65625</v>
      </c>
      <c r="BC797">
        <v>216637.3125</v>
      </c>
      <c r="BD797">
        <v>108318.65625</v>
      </c>
      <c r="BF797">
        <v>845</v>
      </c>
      <c r="BG797">
        <v>910</v>
      </c>
      <c r="BH797">
        <v>975</v>
      </c>
      <c r="BI797">
        <v>1366</v>
      </c>
      <c r="BJ797">
        <v>0</v>
      </c>
      <c r="BK797">
        <v>0</v>
      </c>
      <c r="BL797">
        <v>0</v>
      </c>
      <c r="BM797">
        <v>9061.40625</v>
      </c>
      <c r="BO797">
        <v>89198</v>
      </c>
      <c r="BP797">
        <v>147660</v>
      </c>
      <c r="BQ797">
        <v>96268</v>
      </c>
      <c r="BR797">
        <v>118750</v>
      </c>
      <c r="BS797">
        <v>80576.8125</v>
      </c>
      <c r="BT797">
        <v>134387.625</v>
      </c>
      <c r="BU797">
        <v>94099.21875</v>
      </c>
      <c r="BV797">
        <v>107482.21875</v>
      </c>
    </row>
    <row r="798" spans="1:74" x14ac:dyDescent="0.2">
      <c r="A798">
        <v>67</v>
      </c>
      <c r="B798">
        <v>1457374092.0239999</v>
      </c>
      <c r="C798">
        <v>139.40625</v>
      </c>
      <c r="D798">
        <v>774</v>
      </c>
      <c r="E798">
        <v>774</v>
      </c>
      <c r="F798">
        <v>2129</v>
      </c>
      <c r="G798">
        <v>1355</v>
      </c>
      <c r="H798">
        <v>0</v>
      </c>
      <c r="I798">
        <v>0</v>
      </c>
      <c r="J798">
        <v>26905.40625</v>
      </c>
      <c r="K798">
        <v>0</v>
      </c>
      <c r="M798">
        <v>0</v>
      </c>
      <c r="N798">
        <v>257</v>
      </c>
      <c r="O798">
        <v>257</v>
      </c>
      <c r="P798">
        <v>128</v>
      </c>
      <c r="Q798">
        <v>17844</v>
      </c>
      <c r="R798">
        <v>0</v>
      </c>
      <c r="S798">
        <v>17844</v>
      </c>
      <c r="T798">
        <v>0</v>
      </c>
      <c r="V798">
        <v>37133</v>
      </c>
      <c r="W798">
        <v>29433</v>
      </c>
      <c r="X798">
        <v>22878</v>
      </c>
      <c r="Y798">
        <v>17218</v>
      </c>
      <c r="Z798">
        <v>34572.75</v>
      </c>
      <c r="AA798">
        <v>27602.4375</v>
      </c>
      <c r="AB798">
        <v>27602.4375</v>
      </c>
      <c r="AC798">
        <v>13801.21875</v>
      </c>
      <c r="AE798">
        <v>2397</v>
      </c>
      <c r="AF798">
        <v>1656</v>
      </c>
      <c r="AG798">
        <v>2749</v>
      </c>
      <c r="AH798">
        <v>1480</v>
      </c>
      <c r="AI798">
        <v>9758.4375</v>
      </c>
      <c r="AJ798">
        <v>0</v>
      </c>
      <c r="AK798">
        <v>4879.21875</v>
      </c>
      <c r="AL798">
        <v>4879.21875</v>
      </c>
      <c r="AN798">
        <v>5828</v>
      </c>
      <c r="AO798">
        <v>1942</v>
      </c>
      <c r="AP798">
        <v>15545</v>
      </c>
      <c r="AQ798">
        <v>9714</v>
      </c>
      <c r="AR798">
        <v>0</v>
      </c>
      <c r="AS798">
        <v>54089.625</v>
      </c>
      <c r="AT798">
        <v>0</v>
      </c>
      <c r="AU798">
        <v>54089.625</v>
      </c>
      <c r="AW798">
        <v>43164</v>
      </c>
      <c r="AX798">
        <v>24877</v>
      </c>
      <c r="AY798">
        <v>79392</v>
      </c>
      <c r="AZ798">
        <v>30712</v>
      </c>
      <c r="BA798">
        <v>54089.625</v>
      </c>
      <c r="BB798">
        <v>0</v>
      </c>
      <c r="BC798">
        <v>108318.65625</v>
      </c>
      <c r="BD798">
        <v>54089.625</v>
      </c>
      <c r="BF798">
        <v>650</v>
      </c>
      <c r="BG798">
        <v>585</v>
      </c>
      <c r="BH798">
        <v>325</v>
      </c>
      <c r="BI798">
        <v>130</v>
      </c>
      <c r="BJ798">
        <v>0</v>
      </c>
      <c r="BK798">
        <v>9061.40625</v>
      </c>
      <c r="BL798">
        <v>0</v>
      </c>
      <c r="BM798">
        <v>0</v>
      </c>
      <c r="BO798">
        <v>81452</v>
      </c>
      <c r="BP798">
        <v>94620</v>
      </c>
      <c r="BQ798">
        <v>54753</v>
      </c>
      <c r="BR798">
        <v>105858</v>
      </c>
      <c r="BS798">
        <v>80576.8125</v>
      </c>
      <c r="BT798">
        <v>80576.8125</v>
      </c>
      <c r="BU798">
        <v>53671.40625</v>
      </c>
      <c r="BV798">
        <v>94099.21875</v>
      </c>
    </row>
    <row r="799" spans="1:74" x14ac:dyDescent="0.2">
      <c r="A799">
        <v>68</v>
      </c>
      <c r="B799">
        <v>1457374092.4130001</v>
      </c>
      <c r="C799">
        <v>139.40625</v>
      </c>
      <c r="D799">
        <v>1355</v>
      </c>
      <c r="E799">
        <v>1355</v>
      </c>
      <c r="F799">
        <v>580</v>
      </c>
      <c r="G799">
        <v>387</v>
      </c>
      <c r="H799">
        <v>26905.40625</v>
      </c>
      <c r="I799">
        <v>26905.40625</v>
      </c>
      <c r="J799">
        <v>0</v>
      </c>
      <c r="K799">
        <v>26905.40625</v>
      </c>
      <c r="M799">
        <v>773</v>
      </c>
      <c r="N799">
        <v>0</v>
      </c>
      <c r="O799">
        <v>386</v>
      </c>
      <c r="P799">
        <v>257</v>
      </c>
      <c r="Q799">
        <v>0</v>
      </c>
      <c r="R799">
        <v>0</v>
      </c>
      <c r="S799">
        <v>35827.40625</v>
      </c>
      <c r="T799">
        <v>0</v>
      </c>
      <c r="V799">
        <v>7491</v>
      </c>
      <c r="W799">
        <v>12453</v>
      </c>
      <c r="X799">
        <v>22779</v>
      </c>
      <c r="Y799">
        <v>11510</v>
      </c>
      <c r="Z799">
        <v>6830.90625</v>
      </c>
      <c r="AA799">
        <v>13801.21875</v>
      </c>
      <c r="AB799">
        <v>27602.4375</v>
      </c>
      <c r="AC799">
        <v>6830.90625</v>
      </c>
      <c r="AE799">
        <v>1903</v>
      </c>
      <c r="AF799">
        <v>810</v>
      </c>
      <c r="AG799">
        <v>846</v>
      </c>
      <c r="AH799">
        <v>1198</v>
      </c>
      <c r="AI799">
        <v>4879.21875</v>
      </c>
      <c r="AJ799">
        <v>4879.21875</v>
      </c>
      <c r="AK799">
        <v>0</v>
      </c>
      <c r="AL799">
        <v>4879.21875</v>
      </c>
      <c r="AN799">
        <v>5439</v>
      </c>
      <c r="AO799">
        <v>3108</v>
      </c>
      <c r="AP799">
        <v>6605</v>
      </c>
      <c r="AQ799">
        <v>777</v>
      </c>
      <c r="AR799">
        <v>0</v>
      </c>
      <c r="AS799">
        <v>54089.625</v>
      </c>
      <c r="AT799">
        <v>0</v>
      </c>
      <c r="AU799">
        <v>54089.625</v>
      </c>
      <c r="AW799">
        <v>15545</v>
      </c>
      <c r="AX799">
        <v>112944</v>
      </c>
      <c r="AY799">
        <v>7382</v>
      </c>
      <c r="AZ799">
        <v>29156</v>
      </c>
      <c r="BA799">
        <v>0</v>
      </c>
      <c r="BB799">
        <v>108318.65625</v>
      </c>
      <c r="BC799">
        <v>54089.625</v>
      </c>
      <c r="BD799">
        <v>0</v>
      </c>
      <c r="BF799">
        <v>325</v>
      </c>
      <c r="BG799">
        <v>325</v>
      </c>
      <c r="BH799">
        <v>195</v>
      </c>
      <c r="BI799">
        <v>585</v>
      </c>
      <c r="BJ799">
        <v>0</v>
      </c>
      <c r="BK799">
        <v>0</v>
      </c>
      <c r="BL799">
        <v>0</v>
      </c>
      <c r="BM799">
        <v>0</v>
      </c>
      <c r="BO799">
        <v>86874</v>
      </c>
      <c r="BP799">
        <v>42574</v>
      </c>
      <c r="BQ799">
        <v>86002</v>
      </c>
      <c r="BR799">
        <v>5980</v>
      </c>
      <c r="BS799">
        <v>80576.8125</v>
      </c>
      <c r="BT799">
        <v>40288.40625</v>
      </c>
      <c r="BU799">
        <v>67193.8125</v>
      </c>
      <c r="BV799">
        <v>0</v>
      </c>
    </row>
    <row r="800" spans="1:74" x14ac:dyDescent="0.2">
      <c r="A800">
        <v>69</v>
      </c>
      <c r="B800">
        <v>1457374092.8010001</v>
      </c>
      <c r="C800">
        <v>139.40625</v>
      </c>
      <c r="D800">
        <v>1742</v>
      </c>
      <c r="E800">
        <v>1742</v>
      </c>
      <c r="F800">
        <v>967</v>
      </c>
      <c r="G800">
        <v>1355</v>
      </c>
      <c r="H800">
        <v>0</v>
      </c>
      <c r="I800">
        <v>0</v>
      </c>
      <c r="J800">
        <v>26905.40625</v>
      </c>
      <c r="K800">
        <v>0</v>
      </c>
      <c r="M800">
        <v>773</v>
      </c>
      <c r="N800">
        <v>0</v>
      </c>
      <c r="O800">
        <v>257</v>
      </c>
      <c r="P800">
        <v>128</v>
      </c>
      <c r="Q800">
        <v>17844</v>
      </c>
      <c r="R800">
        <v>0</v>
      </c>
      <c r="S800">
        <v>0</v>
      </c>
      <c r="T800">
        <v>17844</v>
      </c>
      <c r="V800">
        <v>9823</v>
      </c>
      <c r="W800">
        <v>10022</v>
      </c>
      <c r="X800">
        <v>9724</v>
      </c>
      <c r="Y800">
        <v>5506</v>
      </c>
      <c r="Z800">
        <v>6830.90625</v>
      </c>
      <c r="AA800">
        <v>13801.21875</v>
      </c>
      <c r="AB800">
        <v>6830.90625</v>
      </c>
      <c r="AC800">
        <v>6830.90625</v>
      </c>
      <c r="AE800">
        <v>740</v>
      </c>
      <c r="AF800">
        <v>1198</v>
      </c>
      <c r="AG800">
        <v>1163</v>
      </c>
      <c r="AH800">
        <v>1233</v>
      </c>
      <c r="AI800">
        <v>0</v>
      </c>
      <c r="AJ800">
        <v>4879.21875</v>
      </c>
      <c r="AK800">
        <v>0</v>
      </c>
      <c r="AL800">
        <v>4879.21875</v>
      </c>
      <c r="AN800">
        <v>777</v>
      </c>
      <c r="AO800">
        <v>1942</v>
      </c>
      <c r="AP800">
        <v>1942</v>
      </c>
      <c r="AQ800">
        <v>0</v>
      </c>
      <c r="AR800">
        <v>54089.625</v>
      </c>
      <c r="AS800">
        <v>0</v>
      </c>
      <c r="AT800">
        <v>54089.625</v>
      </c>
      <c r="AU800">
        <v>0</v>
      </c>
      <c r="AW800">
        <v>84070</v>
      </c>
      <c r="AX800">
        <v>12046</v>
      </c>
      <c r="AY800">
        <v>9325</v>
      </c>
      <c r="AZ800">
        <v>3108</v>
      </c>
      <c r="BA800">
        <v>108318.65625</v>
      </c>
      <c r="BB800">
        <v>0</v>
      </c>
      <c r="BC800">
        <v>0</v>
      </c>
      <c r="BD800">
        <v>54089.625</v>
      </c>
      <c r="BF800">
        <v>260</v>
      </c>
      <c r="BG800">
        <v>130</v>
      </c>
      <c r="BH800">
        <v>260</v>
      </c>
      <c r="BI800">
        <v>325</v>
      </c>
      <c r="BJ800">
        <v>0</v>
      </c>
      <c r="BK800">
        <v>0</v>
      </c>
      <c r="BL800">
        <v>0</v>
      </c>
      <c r="BM800">
        <v>0</v>
      </c>
      <c r="BO800">
        <v>21035</v>
      </c>
      <c r="BP800">
        <v>14665</v>
      </c>
      <c r="BQ800">
        <v>22194</v>
      </c>
      <c r="BR800">
        <v>51466</v>
      </c>
      <c r="BS800">
        <v>26766</v>
      </c>
      <c r="BT800">
        <v>0</v>
      </c>
      <c r="BU800">
        <v>13383</v>
      </c>
      <c r="BV800">
        <v>53671.40625</v>
      </c>
    </row>
    <row r="801" spans="1:74" x14ac:dyDescent="0.2">
      <c r="A801">
        <v>70</v>
      </c>
      <c r="B801">
        <v>1457374093.1900001</v>
      </c>
      <c r="C801">
        <v>139.40625</v>
      </c>
      <c r="D801">
        <v>580</v>
      </c>
      <c r="E801">
        <v>967</v>
      </c>
      <c r="F801">
        <v>193</v>
      </c>
      <c r="G801">
        <v>580</v>
      </c>
      <c r="H801">
        <v>26905.40625</v>
      </c>
      <c r="I801">
        <v>0</v>
      </c>
      <c r="J801">
        <v>0</v>
      </c>
      <c r="K801">
        <v>107900.4375</v>
      </c>
      <c r="M801">
        <v>257</v>
      </c>
      <c r="N801">
        <v>386</v>
      </c>
      <c r="O801">
        <v>128</v>
      </c>
      <c r="P801">
        <v>644</v>
      </c>
      <c r="Q801">
        <v>0</v>
      </c>
      <c r="R801">
        <v>17844</v>
      </c>
      <c r="S801">
        <v>0</v>
      </c>
      <c r="T801">
        <v>17844</v>
      </c>
      <c r="V801">
        <v>2529</v>
      </c>
      <c r="W801">
        <v>17864</v>
      </c>
      <c r="X801">
        <v>4812</v>
      </c>
      <c r="Y801">
        <v>3670</v>
      </c>
      <c r="Z801">
        <v>0</v>
      </c>
      <c r="AA801">
        <v>20632.125</v>
      </c>
      <c r="AB801">
        <v>6830.90625</v>
      </c>
      <c r="AC801">
        <v>6830.90625</v>
      </c>
      <c r="AE801">
        <v>740</v>
      </c>
      <c r="AF801">
        <v>423</v>
      </c>
      <c r="AG801">
        <v>528</v>
      </c>
      <c r="AH801">
        <v>423</v>
      </c>
      <c r="AI801">
        <v>0</v>
      </c>
      <c r="AJ801">
        <v>0</v>
      </c>
      <c r="AK801">
        <v>9758.4375</v>
      </c>
      <c r="AL801">
        <v>0</v>
      </c>
      <c r="AN801">
        <v>777</v>
      </c>
      <c r="AO801">
        <v>388</v>
      </c>
      <c r="AP801">
        <v>3108</v>
      </c>
      <c r="AQ801">
        <v>4273</v>
      </c>
      <c r="AR801">
        <v>0</v>
      </c>
      <c r="AS801">
        <v>0</v>
      </c>
      <c r="AT801">
        <v>0</v>
      </c>
      <c r="AU801">
        <v>54089.625</v>
      </c>
      <c r="AW801">
        <v>388</v>
      </c>
      <c r="AX801">
        <v>5828</v>
      </c>
      <c r="AY801">
        <v>3885</v>
      </c>
      <c r="AZ801">
        <v>34602</v>
      </c>
      <c r="BA801">
        <v>54089.625</v>
      </c>
      <c r="BB801">
        <v>0</v>
      </c>
      <c r="BC801">
        <v>0</v>
      </c>
      <c r="BD801">
        <v>54089.625</v>
      </c>
      <c r="BF801">
        <v>0</v>
      </c>
      <c r="BG801">
        <v>0</v>
      </c>
      <c r="BH801">
        <v>260</v>
      </c>
      <c r="BI801">
        <v>65</v>
      </c>
      <c r="BJ801">
        <v>0</v>
      </c>
      <c r="BK801">
        <v>0</v>
      </c>
      <c r="BL801">
        <v>0</v>
      </c>
      <c r="BM801">
        <v>0</v>
      </c>
      <c r="BO801">
        <v>18236</v>
      </c>
      <c r="BP801">
        <v>4051</v>
      </c>
      <c r="BQ801">
        <v>24704</v>
      </c>
      <c r="BR801">
        <v>18815</v>
      </c>
      <c r="BS801">
        <v>13383</v>
      </c>
      <c r="BT801">
        <v>0</v>
      </c>
      <c r="BU801">
        <v>13383</v>
      </c>
      <c r="BV801">
        <v>13383</v>
      </c>
    </row>
    <row r="802" spans="1:74" x14ac:dyDescent="0.2">
      <c r="A802">
        <v>71</v>
      </c>
      <c r="B802">
        <v>1457374093.5780001</v>
      </c>
      <c r="C802">
        <v>139.40625</v>
      </c>
      <c r="D802">
        <v>774</v>
      </c>
      <c r="E802">
        <v>1935</v>
      </c>
      <c r="F802">
        <v>580</v>
      </c>
      <c r="G802">
        <v>967</v>
      </c>
      <c r="H802">
        <v>0</v>
      </c>
      <c r="I802">
        <v>26905.40625</v>
      </c>
      <c r="J802">
        <v>0</v>
      </c>
      <c r="K802">
        <v>0</v>
      </c>
      <c r="M802">
        <v>0</v>
      </c>
      <c r="N802">
        <v>128</v>
      </c>
      <c r="O802">
        <v>257</v>
      </c>
      <c r="P802">
        <v>128</v>
      </c>
      <c r="Q802">
        <v>17844</v>
      </c>
      <c r="R802">
        <v>0</v>
      </c>
      <c r="S802">
        <v>17844</v>
      </c>
      <c r="T802">
        <v>0</v>
      </c>
      <c r="V802">
        <v>2430</v>
      </c>
      <c r="W802">
        <v>5655</v>
      </c>
      <c r="X802">
        <v>4514</v>
      </c>
      <c r="Y802">
        <v>1041</v>
      </c>
      <c r="Z802">
        <v>6830.90625</v>
      </c>
      <c r="AA802">
        <v>6830.90625</v>
      </c>
      <c r="AB802">
        <v>0</v>
      </c>
      <c r="AC802">
        <v>6830.90625</v>
      </c>
      <c r="AE802">
        <v>387</v>
      </c>
      <c r="AF802">
        <v>211</v>
      </c>
      <c r="AG802">
        <v>669</v>
      </c>
      <c r="AH802">
        <v>211</v>
      </c>
      <c r="AI802">
        <v>4879.21875</v>
      </c>
      <c r="AJ802">
        <v>0</v>
      </c>
      <c r="AK802">
        <v>0</v>
      </c>
      <c r="AL802">
        <v>4879.21875</v>
      </c>
      <c r="AN802">
        <v>0</v>
      </c>
      <c r="AO802">
        <v>0</v>
      </c>
      <c r="AP802">
        <v>0</v>
      </c>
      <c r="AQ802">
        <v>388</v>
      </c>
      <c r="AR802">
        <v>0</v>
      </c>
      <c r="AS802">
        <v>54089.625</v>
      </c>
      <c r="AT802">
        <v>0</v>
      </c>
      <c r="AU802">
        <v>0</v>
      </c>
      <c r="AW802">
        <v>13212</v>
      </c>
      <c r="AX802">
        <v>7771</v>
      </c>
      <c r="AY802">
        <v>27989</v>
      </c>
      <c r="AZ802">
        <v>388</v>
      </c>
      <c r="BA802">
        <v>0</v>
      </c>
      <c r="BB802">
        <v>0</v>
      </c>
      <c r="BC802">
        <v>0</v>
      </c>
      <c r="BD802">
        <v>54089.625</v>
      </c>
      <c r="BF802">
        <v>0</v>
      </c>
      <c r="BG802">
        <v>260</v>
      </c>
      <c r="BH802">
        <v>195</v>
      </c>
      <c r="BI802">
        <v>0</v>
      </c>
      <c r="BJ802">
        <v>0</v>
      </c>
      <c r="BK802">
        <v>0</v>
      </c>
      <c r="BL802">
        <v>0</v>
      </c>
      <c r="BM802">
        <v>0</v>
      </c>
      <c r="BO802">
        <v>55333</v>
      </c>
      <c r="BP802">
        <v>13217</v>
      </c>
      <c r="BQ802">
        <v>21132</v>
      </c>
      <c r="BR802">
        <v>868</v>
      </c>
      <c r="BS802">
        <v>67193.8125</v>
      </c>
      <c r="BT802">
        <v>13383</v>
      </c>
      <c r="BU802">
        <v>13383</v>
      </c>
      <c r="BV802">
        <v>0</v>
      </c>
    </row>
    <row r="803" spans="1:74" x14ac:dyDescent="0.2">
      <c r="A803">
        <v>72</v>
      </c>
      <c r="B803">
        <v>1457374093.9660001</v>
      </c>
      <c r="C803">
        <v>139.40625</v>
      </c>
      <c r="D803">
        <v>1355</v>
      </c>
      <c r="E803">
        <v>580</v>
      </c>
      <c r="F803">
        <v>387</v>
      </c>
      <c r="G803">
        <v>774</v>
      </c>
      <c r="H803">
        <v>0</v>
      </c>
      <c r="I803">
        <v>0</v>
      </c>
      <c r="J803">
        <v>0</v>
      </c>
      <c r="K803">
        <v>26905.40625</v>
      </c>
      <c r="M803">
        <v>0</v>
      </c>
      <c r="N803">
        <v>515</v>
      </c>
      <c r="O803">
        <v>0</v>
      </c>
      <c r="P803">
        <v>0</v>
      </c>
      <c r="Q803">
        <v>0</v>
      </c>
      <c r="R803">
        <v>17844</v>
      </c>
      <c r="S803">
        <v>0</v>
      </c>
      <c r="T803">
        <v>0</v>
      </c>
      <c r="V803">
        <v>1339</v>
      </c>
      <c r="W803">
        <v>1736</v>
      </c>
      <c r="X803">
        <v>2182</v>
      </c>
      <c r="Y803">
        <v>1140</v>
      </c>
      <c r="Z803">
        <v>0</v>
      </c>
      <c r="AA803">
        <v>0</v>
      </c>
      <c r="AB803">
        <v>6830.90625</v>
      </c>
      <c r="AC803">
        <v>0</v>
      </c>
      <c r="AE803">
        <v>458</v>
      </c>
      <c r="AF803">
        <v>1163</v>
      </c>
      <c r="AG803">
        <v>176</v>
      </c>
      <c r="AH803">
        <v>35</v>
      </c>
      <c r="AI803">
        <v>0</v>
      </c>
      <c r="AJ803">
        <v>4879.21875</v>
      </c>
      <c r="AK803">
        <v>4879.21875</v>
      </c>
      <c r="AL803">
        <v>0</v>
      </c>
      <c r="AN803">
        <v>2331</v>
      </c>
      <c r="AO803">
        <v>1554</v>
      </c>
      <c r="AP803">
        <v>1165</v>
      </c>
      <c r="AQ803">
        <v>0</v>
      </c>
      <c r="AR803">
        <v>0</v>
      </c>
      <c r="AS803">
        <v>0</v>
      </c>
      <c r="AT803">
        <v>0</v>
      </c>
      <c r="AU803">
        <v>54089.625</v>
      </c>
      <c r="AW803">
        <v>0</v>
      </c>
      <c r="AX803">
        <v>4273</v>
      </c>
      <c r="AY803">
        <v>3496</v>
      </c>
      <c r="AZ803">
        <v>0</v>
      </c>
      <c r="BA803">
        <v>0</v>
      </c>
      <c r="BB803">
        <v>54089.625</v>
      </c>
      <c r="BC803">
        <v>0</v>
      </c>
      <c r="BD803">
        <v>54089.625</v>
      </c>
      <c r="BF803">
        <v>65</v>
      </c>
      <c r="BG803">
        <v>195</v>
      </c>
      <c r="BH803">
        <v>130</v>
      </c>
      <c r="BI803">
        <v>0</v>
      </c>
      <c r="BJ803">
        <v>0</v>
      </c>
      <c r="BK803">
        <v>0</v>
      </c>
      <c r="BL803">
        <v>0</v>
      </c>
      <c r="BM803">
        <v>0</v>
      </c>
      <c r="BO803">
        <v>6270</v>
      </c>
      <c r="BP803">
        <v>17078</v>
      </c>
      <c r="BQ803">
        <v>12928</v>
      </c>
      <c r="BR803">
        <v>96</v>
      </c>
      <c r="BS803">
        <v>0</v>
      </c>
      <c r="BT803">
        <v>13383</v>
      </c>
      <c r="BU803">
        <v>0</v>
      </c>
      <c r="BV803">
        <v>0</v>
      </c>
    </row>
    <row r="804" spans="1:74" x14ac:dyDescent="0.2">
      <c r="A804">
        <v>73</v>
      </c>
      <c r="B804">
        <v>1457374094.355</v>
      </c>
      <c r="C804">
        <v>139.40625</v>
      </c>
      <c r="D804">
        <v>0</v>
      </c>
      <c r="E804">
        <v>1161</v>
      </c>
      <c r="F804">
        <v>967</v>
      </c>
      <c r="G804">
        <v>1161</v>
      </c>
      <c r="H804">
        <v>26905.40625</v>
      </c>
      <c r="I804">
        <v>0</v>
      </c>
      <c r="J804">
        <v>26905.40625</v>
      </c>
      <c r="K804">
        <v>0</v>
      </c>
      <c r="M804">
        <v>257</v>
      </c>
      <c r="N804">
        <v>128</v>
      </c>
      <c r="O804">
        <v>0</v>
      </c>
      <c r="P804">
        <v>0</v>
      </c>
      <c r="Q804">
        <v>0</v>
      </c>
      <c r="R804">
        <v>17844</v>
      </c>
      <c r="S804">
        <v>0</v>
      </c>
      <c r="T804">
        <v>17844</v>
      </c>
      <c r="V804">
        <v>1537</v>
      </c>
      <c r="W804">
        <v>2133</v>
      </c>
      <c r="X804">
        <v>694</v>
      </c>
      <c r="Y804">
        <v>2083</v>
      </c>
      <c r="Z804">
        <v>0</v>
      </c>
      <c r="AA804">
        <v>6830.90625</v>
      </c>
      <c r="AB804">
        <v>0</v>
      </c>
      <c r="AC804">
        <v>6830.90625</v>
      </c>
      <c r="AE804">
        <v>246</v>
      </c>
      <c r="AF804">
        <v>317</v>
      </c>
      <c r="AG804">
        <v>211</v>
      </c>
      <c r="AH804">
        <v>70</v>
      </c>
      <c r="AI804">
        <v>4879.21875</v>
      </c>
      <c r="AJ804">
        <v>4879.21875</v>
      </c>
      <c r="AK804">
        <v>0</v>
      </c>
      <c r="AL804">
        <v>4879.21875</v>
      </c>
      <c r="AN804">
        <v>777</v>
      </c>
      <c r="AO804">
        <v>1165</v>
      </c>
      <c r="AP804">
        <v>0</v>
      </c>
      <c r="AQ804">
        <v>2331</v>
      </c>
      <c r="AR804">
        <v>0</v>
      </c>
      <c r="AS804">
        <v>54089.625</v>
      </c>
      <c r="AT804">
        <v>0</v>
      </c>
      <c r="AU804">
        <v>0</v>
      </c>
      <c r="AW804">
        <v>0</v>
      </c>
      <c r="AX804">
        <v>22933</v>
      </c>
      <c r="AY804">
        <v>777</v>
      </c>
      <c r="AZ804">
        <v>3885</v>
      </c>
      <c r="BA804">
        <v>0</v>
      </c>
      <c r="BB804">
        <v>0</v>
      </c>
      <c r="BC804">
        <v>54089.625</v>
      </c>
      <c r="BD804">
        <v>0</v>
      </c>
      <c r="BF804">
        <v>0</v>
      </c>
      <c r="BG804">
        <v>65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O804">
        <v>18236</v>
      </c>
      <c r="BP804">
        <v>289</v>
      </c>
      <c r="BQ804">
        <v>192</v>
      </c>
      <c r="BR804">
        <v>1157</v>
      </c>
      <c r="BS804">
        <v>13383</v>
      </c>
      <c r="BT804">
        <v>0</v>
      </c>
      <c r="BU804">
        <v>0</v>
      </c>
      <c r="BV804">
        <v>0</v>
      </c>
    </row>
    <row r="805" spans="1:74" x14ac:dyDescent="0.2">
      <c r="A805">
        <v>1</v>
      </c>
      <c r="B805">
        <v>1457374103.3900001</v>
      </c>
      <c r="C805">
        <v>140</v>
      </c>
      <c r="D805">
        <v>1742</v>
      </c>
      <c r="E805">
        <v>1548</v>
      </c>
      <c r="F805">
        <v>387</v>
      </c>
      <c r="G805">
        <v>387</v>
      </c>
      <c r="H805">
        <v>0</v>
      </c>
      <c r="I805">
        <v>0</v>
      </c>
      <c r="J805">
        <v>27020</v>
      </c>
      <c r="K805">
        <v>0</v>
      </c>
      <c r="M805">
        <v>257</v>
      </c>
      <c r="N805">
        <v>0</v>
      </c>
      <c r="O805">
        <v>257</v>
      </c>
      <c r="P805">
        <v>386</v>
      </c>
      <c r="Q805">
        <v>0</v>
      </c>
      <c r="R805">
        <v>17920</v>
      </c>
      <c r="S805">
        <v>0</v>
      </c>
      <c r="T805">
        <v>17920</v>
      </c>
      <c r="V805">
        <v>198</v>
      </c>
      <c r="W805">
        <v>198</v>
      </c>
      <c r="X805">
        <v>198</v>
      </c>
      <c r="Y805">
        <v>49</v>
      </c>
      <c r="Z805">
        <v>0</v>
      </c>
      <c r="AA805">
        <v>0</v>
      </c>
      <c r="AB805">
        <v>0</v>
      </c>
      <c r="AC805">
        <v>0</v>
      </c>
      <c r="AE805">
        <v>0</v>
      </c>
      <c r="AF805">
        <v>105</v>
      </c>
      <c r="AG805">
        <v>176</v>
      </c>
      <c r="AH805">
        <v>141</v>
      </c>
      <c r="AI805">
        <v>0</v>
      </c>
      <c r="AJ805">
        <v>4900</v>
      </c>
      <c r="AK805">
        <v>0</v>
      </c>
      <c r="AL805">
        <v>4900</v>
      </c>
      <c r="AN805">
        <v>0</v>
      </c>
      <c r="AO805">
        <v>0</v>
      </c>
      <c r="AP805">
        <v>777</v>
      </c>
      <c r="AQ805">
        <v>388</v>
      </c>
      <c r="AR805">
        <v>0</v>
      </c>
      <c r="AS805">
        <v>0</v>
      </c>
      <c r="AT805">
        <v>54320</v>
      </c>
      <c r="AU805">
        <v>0</v>
      </c>
      <c r="AW805">
        <v>0</v>
      </c>
      <c r="AX805">
        <v>0</v>
      </c>
      <c r="AY805">
        <v>777</v>
      </c>
      <c r="AZ805">
        <v>0</v>
      </c>
      <c r="BA805">
        <v>0</v>
      </c>
      <c r="BB805">
        <v>0</v>
      </c>
      <c r="BC805">
        <v>0</v>
      </c>
      <c r="BD805">
        <v>0</v>
      </c>
      <c r="BF805">
        <v>0</v>
      </c>
      <c r="BG805">
        <v>0</v>
      </c>
      <c r="BH805">
        <v>0</v>
      </c>
      <c r="BI805">
        <v>65</v>
      </c>
      <c r="BJ805">
        <v>9100</v>
      </c>
      <c r="BK805">
        <v>0</v>
      </c>
      <c r="BL805">
        <v>0</v>
      </c>
      <c r="BM805">
        <v>0</v>
      </c>
      <c r="BO805">
        <v>96</v>
      </c>
      <c r="BP805">
        <v>0</v>
      </c>
      <c r="BQ805">
        <v>0</v>
      </c>
      <c r="BR805">
        <v>17367</v>
      </c>
      <c r="BS805">
        <v>0</v>
      </c>
      <c r="BT805">
        <v>0</v>
      </c>
      <c r="BU805">
        <v>0</v>
      </c>
      <c r="BV805">
        <v>13440</v>
      </c>
    </row>
    <row r="806" spans="1:74" x14ac:dyDescent="0.2">
      <c r="A806">
        <v>2</v>
      </c>
      <c r="B806">
        <v>1457374103.7780001</v>
      </c>
      <c r="C806">
        <v>140</v>
      </c>
      <c r="D806">
        <v>1161</v>
      </c>
      <c r="E806">
        <v>774</v>
      </c>
      <c r="F806">
        <v>774</v>
      </c>
      <c r="G806">
        <v>580</v>
      </c>
      <c r="H806">
        <v>0</v>
      </c>
      <c r="I806">
        <v>27020</v>
      </c>
      <c r="J806">
        <v>0</v>
      </c>
      <c r="K806">
        <v>27020</v>
      </c>
      <c r="M806">
        <v>386</v>
      </c>
      <c r="N806">
        <v>515</v>
      </c>
      <c r="O806">
        <v>0</v>
      </c>
      <c r="P806">
        <v>257</v>
      </c>
      <c r="Q806">
        <v>0</v>
      </c>
      <c r="R806">
        <v>17920</v>
      </c>
      <c r="S806">
        <v>0</v>
      </c>
      <c r="T806">
        <v>0</v>
      </c>
      <c r="V806">
        <v>446</v>
      </c>
      <c r="W806">
        <v>347</v>
      </c>
      <c r="X806">
        <v>248</v>
      </c>
      <c r="Y806">
        <v>496</v>
      </c>
      <c r="Z806">
        <v>6860</v>
      </c>
      <c r="AA806">
        <v>0</v>
      </c>
      <c r="AB806">
        <v>0</v>
      </c>
      <c r="AC806">
        <v>6860</v>
      </c>
      <c r="AE806">
        <v>70</v>
      </c>
      <c r="AF806">
        <v>70</v>
      </c>
      <c r="AG806">
        <v>70</v>
      </c>
      <c r="AH806">
        <v>70</v>
      </c>
      <c r="AI806">
        <v>4900</v>
      </c>
      <c r="AJ806">
        <v>4900</v>
      </c>
      <c r="AK806">
        <v>0</v>
      </c>
      <c r="AL806">
        <v>4900</v>
      </c>
      <c r="AN806">
        <v>388</v>
      </c>
      <c r="AO806">
        <v>0</v>
      </c>
      <c r="AP806">
        <v>0</v>
      </c>
      <c r="AQ806">
        <v>388</v>
      </c>
      <c r="AR806">
        <v>0</v>
      </c>
      <c r="AS806">
        <v>0</v>
      </c>
      <c r="AT806">
        <v>0</v>
      </c>
      <c r="AU806">
        <v>0</v>
      </c>
      <c r="AW806">
        <v>0</v>
      </c>
      <c r="AX806">
        <v>0</v>
      </c>
      <c r="AY806">
        <v>0</v>
      </c>
      <c r="AZ806">
        <v>0</v>
      </c>
      <c r="BA806">
        <v>54320</v>
      </c>
      <c r="BB806">
        <v>0</v>
      </c>
      <c r="BC806">
        <v>0</v>
      </c>
      <c r="BD806">
        <v>0</v>
      </c>
      <c r="BF806">
        <v>0</v>
      </c>
      <c r="BG806">
        <v>0</v>
      </c>
      <c r="BH806">
        <v>0</v>
      </c>
      <c r="BI806">
        <v>65</v>
      </c>
      <c r="BJ806">
        <v>0</v>
      </c>
      <c r="BK806">
        <v>0</v>
      </c>
      <c r="BL806">
        <v>0</v>
      </c>
      <c r="BM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</row>
    <row r="807" spans="1:74" x14ac:dyDescent="0.2">
      <c r="A807">
        <v>3</v>
      </c>
      <c r="B807">
        <v>1457374104.1670001</v>
      </c>
      <c r="C807">
        <v>140</v>
      </c>
      <c r="D807">
        <v>1548</v>
      </c>
      <c r="E807">
        <v>580</v>
      </c>
      <c r="F807">
        <v>774</v>
      </c>
      <c r="G807">
        <v>967</v>
      </c>
      <c r="H807">
        <v>27020</v>
      </c>
      <c r="I807">
        <v>0</v>
      </c>
      <c r="J807">
        <v>0</v>
      </c>
      <c r="K807">
        <v>27020</v>
      </c>
      <c r="M807">
        <v>128</v>
      </c>
      <c r="N807">
        <v>257</v>
      </c>
      <c r="O807">
        <v>128</v>
      </c>
      <c r="P807">
        <v>128</v>
      </c>
      <c r="Q807">
        <v>0</v>
      </c>
      <c r="R807">
        <v>17920</v>
      </c>
      <c r="S807">
        <v>17920</v>
      </c>
      <c r="T807">
        <v>0</v>
      </c>
      <c r="V807">
        <v>347</v>
      </c>
      <c r="W807">
        <v>198</v>
      </c>
      <c r="X807">
        <v>198</v>
      </c>
      <c r="Y807">
        <v>148</v>
      </c>
      <c r="Z807">
        <v>0</v>
      </c>
      <c r="AA807">
        <v>0</v>
      </c>
      <c r="AB807">
        <v>0</v>
      </c>
      <c r="AC807">
        <v>6860</v>
      </c>
      <c r="AE807">
        <v>70</v>
      </c>
      <c r="AF807">
        <v>105</v>
      </c>
      <c r="AG807">
        <v>35</v>
      </c>
      <c r="AH807">
        <v>0</v>
      </c>
      <c r="AI807">
        <v>0</v>
      </c>
      <c r="AJ807">
        <v>4900</v>
      </c>
      <c r="AK807">
        <v>0</v>
      </c>
      <c r="AL807">
        <v>4900</v>
      </c>
      <c r="AN807">
        <v>0</v>
      </c>
      <c r="AO807">
        <v>0</v>
      </c>
      <c r="AP807">
        <v>0</v>
      </c>
      <c r="AQ807">
        <v>388</v>
      </c>
      <c r="AR807">
        <v>0</v>
      </c>
      <c r="AS807">
        <v>0</v>
      </c>
      <c r="AT807">
        <v>54320</v>
      </c>
      <c r="AU807">
        <v>0</v>
      </c>
      <c r="AW807">
        <v>0</v>
      </c>
      <c r="AX807">
        <v>777</v>
      </c>
      <c r="AY807">
        <v>388</v>
      </c>
      <c r="AZ807">
        <v>0</v>
      </c>
      <c r="BA807">
        <v>0</v>
      </c>
      <c r="BB807">
        <v>0</v>
      </c>
      <c r="BC807">
        <v>0</v>
      </c>
      <c r="BD807">
        <v>0</v>
      </c>
      <c r="BF807">
        <v>0</v>
      </c>
      <c r="BG807">
        <v>0</v>
      </c>
      <c r="BH807">
        <v>0</v>
      </c>
      <c r="BI807">
        <v>0</v>
      </c>
      <c r="BJ807">
        <v>9100</v>
      </c>
      <c r="BK807">
        <v>0</v>
      </c>
      <c r="BL807">
        <v>0</v>
      </c>
      <c r="BM807">
        <v>0</v>
      </c>
      <c r="BO807">
        <v>96</v>
      </c>
      <c r="BP807">
        <v>96</v>
      </c>
      <c r="BQ807">
        <v>192</v>
      </c>
      <c r="BR807">
        <v>192</v>
      </c>
      <c r="BS807">
        <v>0</v>
      </c>
      <c r="BT807">
        <v>0</v>
      </c>
      <c r="BU807">
        <v>0</v>
      </c>
      <c r="BV807">
        <v>0</v>
      </c>
    </row>
    <row r="808" spans="1:74" x14ac:dyDescent="0.2">
      <c r="A808">
        <v>4</v>
      </c>
      <c r="B808">
        <v>1457374104.5550001</v>
      </c>
      <c r="C808">
        <v>140</v>
      </c>
      <c r="D808">
        <v>193</v>
      </c>
      <c r="E808">
        <v>1355</v>
      </c>
      <c r="F808">
        <v>1161</v>
      </c>
      <c r="G808">
        <v>1742</v>
      </c>
      <c r="H808">
        <v>0</v>
      </c>
      <c r="I808">
        <v>27020</v>
      </c>
      <c r="J808">
        <v>0</v>
      </c>
      <c r="K808">
        <v>27020</v>
      </c>
      <c r="M808">
        <v>128</v>
      </c>
      <c r="N808">
        <v>128</v>
      </c>
      <c r="O808">
        <v>257</v>
      </c>
      <c r="P808">
        <v>0</v>
      </c>
      <c r="Q808">
        <v>17920</v>
      </c>
      <c r="R808">
        <v>0</v>
      </c>
      <c r="S808">
        <v>17920</v>
      </c>
      <c r="T808">
        <v>0</v>
      </c>
      <c r="V808">
        <v>198</v>
      </c>
      <c r="W808">
        <v>248</v>
      </c>
      <c r="X808">
        <v>248</v>
      </c>
      <c r="Y808">
        <v>248</v>
      </c>
      <c r="Z808">
        <v>0</v>
      </c>
      <c r="AA808">
        <v>6860</v>
      </c>
      <c r="AB808">
        <v>0</v>
      </c>
      <c r="AC808">
        <v>0</v>
      </c>
      <c r="AE808">
        <v>70</v>
      </c>
      <c r="AF808">
        <v>35</v>
      </c>
      <c r="AG808">
        <v>141</v>
      </c>
      <c r="AH808">
        <v>70</v>
      </c>
      <c r="AI808">
        <v>4900</v>
      </c>
      <c r="AJ808">
        <v>0</v>
      </c>
      <c r="AK808">
        <v>4900</v>
      </c>
      <c r="AL808">
        <v>4900</v>
      </c>
      <c r="AN808">
        <v>388</v>
      </c>
      <c r="AO808">
        <v>0</v>
      </c>
      <c r="AP808">
        <v>0</v>
      </c>
      <c r="AQ808">
        <v>388</v>
      </c>
      <c r="AR808">
        <v>54320</v>
      </c>
      <c r="AS808">
        <v>0</v>
      </c>
      <c r="AT808">
        <v>0</v>
      </c>
      <c r="AU808">
        <v>0</v>
      </c>
      <c r="AW808">
        <v>0</v>
      </c>
      <c r="AX808">
        <v>0</v>
      </c>
      <c r="AY808">
        <v>388</v>
      </c>
      <c r="AZ808">
        <v>0</v>
      </c>
      <c r="BA808">
        <v>0</v>
      </c>
      <c r="BB808">
        <v>0</v>
      </c>
      <c r="BC808">
        <v>0</v>
      </c>
      <c r="BD808">
        <v>0</v>
      </c>
      <c r="BF808">
        <v>65</v>
      </c>
      <c r="BG808">
        <v>0</v>
      </c>
      <c r="BH808">
        <v>130</v>
      </c>
      <c r="BI808">
        <v>0</v>
      </c>
      <c r="BJ808">
        <v>0</v>
      </c>
      <c r="BK808">
        <v>0</v>
      </c>
      <c r="BL808">
        <v>0</v>
      </c>
      <c r="BM808">
        <v>0</v>
      </c>
      <c r="BO808">
        <v>1157</v>
      </c>
      <c r="BP808">
        <v>0</v>
      </c>
      <c r="BQ808">
        <v>96</v>
      </c>
      <c r="BR808">
        <v>289</v>
      </c>
      <c r="BS808">
        <v>0</v>
      </c>
      <c r="BT808">
        <v>0</v>
      </c>
      <c r="BU808">
        <v>0</v>
      </c>
      <c r="BV808">
        <v>0</v>
      </c>
    </row>
    <row r="809" spans="1:74" x14ac:dyDescent="0.2">
      <c r="A809">
        <v>5</v>
      </c>
      <c r="B809">
        <v>1457374104.944</v>
      </c>
      <c r="C809">
        <v>140</v>
      </c>
      <c r="D809">
        <v>774</v>
      </c>
      <c r="E809">
        <v>1355</v>
      </c>
      <c r="F809">
        <v>580</v>
      </c>
      <c r="G809">
        <v>193</v>
      </c>
      <c r="H809">
        <v>27020</v>
      </c>
      <c r="I809">
        <v>27020</v>
      </c>
      <c r="J809">
        <v>0</v>
      </c>
      <c r="K809">
        <v>0</v>
      </c>
      <c r="M809">
        <v>128</v>
      </c>
      <c r="N809">
        <v>0</v>
      </c>
      <c r="O809">
        <v>257</v>
      </c>
      <c r="P809">
        <v>257</v>
      </c>
      <c r="Q809">
        <v>17920</v>
      </c>
      <c r="R809">
        <v>0</v>
      </c>
      <c r="S809">
        <v>17920</v>
      </c>
      <c r="T809">
        <v>0</v>
      </c>
      <c r="V809">
        <v>248</v>
      </c>
      <c r="W809">
        <v>644</v>
      </c>
      <c r="X809">
        <v>148</v>
      </c>
      <c r="Y809">
        <v>198</v>
      </c>
      <c r="Z809">
        <v>0</v>
      </c>
      <c r="AA809">
        <v>6860</v>
      </c>
      <c r="AB809">
        <v>0</v>
      </c>
      <c r="AC809">
        <v>0</v>
      </c>
      <c r="AE809">
        <v>0</v>
      </c>
      <c r="AF809">
        <v>141</v>
      </c>
      <c r="AG809">
        <v>0</v>
      </c>
      <c r="AH809">
        <v>105</v>
      </c>
      <c r="AI809">
        <v>4900</v>
      </c>
      <c r="AJ809">
        <v>0</v>
      </c>
      <c r="AK809">
        <v>4900</v>
      </c>
      <c r="AL809">
        <v>0</v>
      </c>
      <c r="AN809">
        <v>777</v>
      </c>
      <c r="AO809">
        <v>777</v>
      </c>
      <c r="AP809">
        <v>0</v>
      </c>
      <c r="AQ809">
        <v>0</v>
      </c>
      <c r="AR809">
        <v>54320</v>
      </c>
      <c r="AS809">
        <v>0</v>
      </c>
      <c r="AT809">
        <v>0</v>
      </c>
      <c r="AU809">
        <v>0</v>
      </c>
      <c r="AW809">
        <v>1554</v>
      </c>
      <c r="AX809">
        <v>777</v>
      </c>
      <c r="AY809">
        <v>388</v>
      </c>
      <c r="AZ809">
        <v>0</v>
      </c>
      <c r="BA809">
        <v>54320</v>
      </c>
      <c r="BB809">
        <v>0</v>
      </c>
      <c r="BC809">
        <v>0</v>
      </c>
      <c r="BD809">
        <v>54320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O809">
        <v>0</v>
      </c>
      <c r="BP809">
        <v>0</v>
      </c>
      <c r="BQ809">
        <v>289</v>
      </c>
      <c r="BR809">
        <v>192</v>
      </c>
      <c r="BS809">
        <v>0</v>
      </c>
      <c r="BT809">
        <v>0</v>
      </c>
      <c r="BU809">
        <v>0</v>
      </c>
      <c r="BV809">
        <v>0</v>
      </c>
    </row>
    <row r="810" spans="1:74" x14ac:dyDescent="0.2">
      <c r="A810">
        <v>6</v>
      </c>
      <c r="B810">
        <v>1457374105.332</v>
      </c>
      <c r="C810">
        <v>140</v>
      </c>
      <c r="D810">
        <v>1355</v>
      </c>
      <c r="E810">
        <v>1161</v>
      </c>
      <c r="F810">
        <v>967</v>
      </c>
      <c r="G810">
        <v>967</v>
      </c>
      <c r="H810">
        <v>27020</v>
      </c>
      <c r="I810">
        <v>0</v>
      </c>
      <c r="J810">
        <v>0</v>
      </c>
      <c r="K810">
        <v>27020</v>
      </c>
      <c r="M810">
        <v>515</v>
      </c>
      <c r="N810">
        <v>0</v>
      </c>
      <c r="O810">
        <v>515</v>
      </c>
      <c r="P810">
        <v>257</v>
      </c>
      <c r="Q810">
        <v>0</v>
      </c>
      <c r="R810">
        <v>17920</v>
      </c>
      <c r="S810">
        <v>0</v>
      </c>
      <c r="T810">
        <v>17920</v>
      </c>
      <c r="V810">
        <v>248</v>
      </c>
      <c r="W810">
        <v>148</v>
      </c>
      <c r="X810">
        <v>297</v>
      </c>
      <c r="Y810">
        <v>49</v>
      </c>
      <c r="Z810">
        <v>0</v>
      </c>
      <c r="AA810">
        <v>0</v>
      </c>
      <c r="AB810">
        <v>6860</v>
      </c>
      <c r="AC810">
        <v>0</v>
      </c>
      <c r="AE810">
        <v>105</v>
      </c>
      <c r="AF810">
        <v>176</v>
      </c>
      <c r="AG810">
        <v>35</v>
      </c>
      <c r="AH810">
        <v>176</v>
      </c>
      <c r="AI810">
        <v>0</v>
      </c>
      <c r="AJ810">
        <v>0</v>
      </c>
      <c r="AK810">
        <v>4900</v>
      </c>
      <c r="AL810">
        <v>4900</v>
      </c>
      <c r="AN810">
        <v>388</v>
      </c>
      <c r="AO810">
        <v>0</v>
      </c>
      <c r="AP810">
        <v>0</v>
      </c>
      <c r="AQ810">
        <v>0</v>
      </c>
      <c r="AR810">
        <v>0</v>
      </c>
      <c r="AS810">
        <v>54320</v>
      </c>
      <c r="AT810">
        <v>0</v>
      </c>
      <c r="AU810">
        <v>54320</v>
      </c>
      <c r="AW810">
        <v>388</v>
      </c>
      <c r="AX810">
        <v>0</v>
      </c>
      <c r="AY810">
        <v>777</v>
      </c>
      <c r="AZ810">
        <v>0</v>
      </c>
      <c r="BA810">
        <v>0</v>
      </c>
      <c r="BB810">
        <v>0</v>
      </c>
      <c r="BC810">
        <v>54320</v>
      </c>
      <c r="BD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9100</v>
      </c>
      <c r="BL810">
        <v>0</v>
      </c>
      <c r="BM810">
        <v>0</v>
      </c>
      <c r="BO810">
        <v>0</v>
      </c>
      <c r="BP810">
        <v>0</v>
      </c>
      <c r="BQ810">
        <v>192</v>
      </c>
      <c r="BR810">
        <v>0</v>
      </c>
      <c r="BS810">
        <v>0</v>
      </c>
      <c r="BT810">
        <v>0</v>
      </c>
      <c r="BU810">
        <v>0</v>
      </c>
      <c r="BV810">
        <v>0</v>
      </c>
    </row>
    <row r="811" spans="1:74" x14ac:dyDescent="0.2">
      <c r="A811">
        <v>7</v>
      </c>
      <c r="B811">
        <v>1457374105.72</v>
      </c>
      <c r="C811">
        <v>140</v>
      </c>
      <c r="D811">
        <v>774</v>
      </c>
      <c r="E811">
        <v>580</v>
      </c>
      <c r="F811">
        <v>580</v>
      </c>
      <c r="G811">
        <v>1355</v>
      </c>
      <c r="H811">
        <v>0</v>
      </c>
      <c r="I811">
        <v>27020</v>
      </c>
      <c r="J811">
        <v>0</v>
      </c>
      <c r="K811">
        <v>0</v>
      </c>
      <c r="M811">
        <v>0</v>
      </c>
      <c r="N811">
        <v>128</v>
      </c>
      <c r="O811">
        <v>0</v>
      </c>
      <c r="P811">
        <v>515</v>
      </c>
      <c r="Q811">
        <v>17920</v>
      </c>
      <c r="R811">
        <v>17920</v>
      </c>
      <c r="S811">
        <v>0</v>
      </c>
      <c r="T811">
        <v>17920</v>
      </c>
      <c r="V811">
        <v>396</v>
      </c>
      <c r="W811">
        <v>99</v>
      </c>
      <c r="X811">
        <v>198</v>
      </c>
      <c r="Y811">
        <v>49</v>
      </c>
      <c r="Z811">
        <v>0</v>
      </c>
      <c r="AA811">
        <v>0</v>
      </c>
      <c r="AB811">
        <v>6860</v>
      </c>
      <c r="AC811">
        <v>0</v>
      </c>
      <c r="AE811">
        <v>35</v>
      </c>
      <c r="AF811">
        <v>70</v>
      </c>
      <c r="AG811">
        <v>70</v>
      </c>
      <c r="AH811">
        <v>105</v>
      </c>
      <c r="AI811">
        <v>4900</v>
      </c>
      <c r="AJ811">
        <v>0</v>
      </c>
      <c r="AK811">
        <v>4900</v>
      </c>
      <c r="AL811">
        <v>0</v>
      </c>
      <c r="AN811">
        <v>0</v>
      </c>
      <c r="AO811">
        <v>0</v>
      </c>
      <c r="AP811">
        <v>388</v>
      </c>
      <c r="AQ811">
        <v>388</v>
      </c>
      <c r="AR811">
        <v>0</v>
      </c>
      <c r="AS811">
        <v>54320</v>
      </c>
      <c r="AT811">
        <v>0</v>
      </c>
      <c r="AU811">
        <v>0</v>
      </c>
      <c r="AW811">
        <v>0</v>
      </c>
      <c r="AX811">
        <v>777</v>
      </c>
      <c r="AY811">
        <v>0</v>
      </c>
      <c r="AZ811">
        <v>0</v>
      </c>
      <c r="BA811">
        <v>54320</v>
      </c>
      <c r="BB811">
        <v>0</v>
      </c>
      <c r="BC811">
        <v>0</v>
      </c>
      <c r="BD811">
        <v>0</v>
      </c>
      <c r="BF811">
        <v>0</v>
      </c>
      <c r="BG811">
        <v>65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O811">
        <v>0</v>
      </c>
      <c r="BP811">
        <v>96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</row>
    <row r="812" spans="1:74" x14ac:dyDescent="0.2">
      <c r="A812">
        <v>8</v>
      </c>
      <c r="B812">
        <v>1457374106.109</v>
      </c>
      <c r="C812">
        <v>140</v>
      </c>
      <c r="D812">
        <v>1161</v>
      </c>
      <c r="E812">
        <v>580</v>
      </c>
      <c r="F812">
        <v>774</v>
      </c>
      <c r="G812">
        <v>0</v>
      </c>
      <c r="H812">
        <v>0</v>
      </c>
      <c r="I812">
        <v>27020</v>
      </c>
      <c r="J812">
        <v>0</v>
      </c>
      <c r="K812">
        <v>0</v>
      </c>
      <c r="M812">
        <v>386</v>
      </c>
      <c r="N812">
        <v>0</v>
      </c>
      <c r="O812">
        <v>128</v>
      </c>
      <c r="P812">
        <v>128</v>
      </c>
      <c r="Q812">
        <v>0</v>
      </c>
      <c r="R812">
        <v>17920</v>
      </c>
      <c r="S812">
        <v>0</v>
      </c>
      <c r="T812">
        <v>0</v>
      </c>
      <c r="V812">
        <v>148</v>
      </c>
      <c r="W812">
        <v>49</v>
      </c>
      <c r="X812">
        <v>99</v>
      </c>
      <c r="Y812">
        <v>99</v>
      </c>
      <c r="Z812">
        <v>0</v>
      </c>
      <c r="AA812">
        <v>0</v>
      </c>
      <c r="AB812">
        <v>0</v>
      </c>
      <c r="AC812">
        <v>0</v>
      </c>
      <c r="AE812">
        <v>35</v>
      </c>
      <c r="AF812">
        <v>105</v>
      </c>
      <c r="AG812">
        <v>0</v>
      </c>
      <c r="AH812">
        <v>141</v>
      </c>
      <c r="AI812">
        <v>0</v>
      </c>
      <c r="AJ812">
        <v>4900</v>
      </c>
      <c r="AK812">
        <v>0</v>
      </c>
      <c r="AL812">
        <v>4900</v>
      </c>
      <c r="AN812">
        <v>388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W812">
        <v>1554</v>
      </c>
      <c r="AX812">
        <v>0</v>
      </c>
      <c r="AY812">
        <v>0</v>
      </c>
      <c r="AZ812">
        <v>388</v>
      </c>
      <c r="BA812">
        <v>0</v>
      </c>
      <c r="BB812">
        <v>0</v>
      </c>
      <c r="BC812">
        <v>0</v>
      </c>
      <c r="BD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</row>
    <row r="813" spans="1:74" x14ac:dyDescent="0.2">
      <c r="A813">
        <v>9</v>
      </c>
      <c r="B813">
        <v>1457374106.497</v>
      </c>
      <c r="C813">
        <v>140</v>
      </c>
      <c r="D813">
        <v>774</v>
      </c>
      <c r="E813">
        <v>967</v>
      </c>
      <c r="F813">
        <v>967</v>
      </c>
      <c r="G813">
        <v>774</v>
      </c>
      <c r="H813">
        <v>27020</v>
      </c>
      <c r="I813">
        <v>27020</v>
      </c>
      <c r="J813">
        <v>0</v>
      </c>
      <c r="K813">
        <v>27020</v>
      </c>
      <c r="M813">
        <v>0</v>
      </c>
      <c r="N813">
        <v>257</v>
      </c>
      <c r="O813">
        <v>515</v>
      </c>
      <c r="P813">
        <v>515</v>
      </c>
      <c r="Q813">
        <v>0</v>
      </c>
      <c r="R813">
        <v>17920</v>
      </c>
      <c r="S813">
        <v>17920</v>
      </c>
      <c r="T813">
        <v>0</v>
      </c>
      <c r="V813">
        <v>198</v>
      </c>
      <c r="W813">
        <v>148</v>
      </c>
      <c r="X813">
        <v>148</v>
      </c>
      <c r="Y813">
        <v>148</v>
      </c>
      <c r="Z813">
        <v>0</v>
      </c>
      <c r="AA813">
        <v>0</v>
      </c>
      <c r="AB813">
        <v>6860</v>
      </c>
      <c r="AC813">
        <v>0</v>
      </c>
      <c r="AE813">
        <v>141</v>
      </c>
      <c r="AF813">
        <v>211</v>
      </c>
      <c r="AG813">
        <v>35</v>
      </c>
      <c r="AH813">
        <v>35</v>
      </c>
      <c r="AI813">
        <v>4900</v>
      </c>
      <c r="AJ813">
        <v>0</v>
      </c>
      <c r="AK813">
        <v>4900</v>
      </c>
      <c r="AL813">
        <v>0</v>
      </c>
      <c r="AN813">
        <v>388</v>
      </c>
      <c r="AO813">
        <v>0</v>
      </c>
      <c r="AP813">
        <v>0</v>
      </c>
      <c r="AQ813">
        <v>388</v>
      </c>
      <c r="AR813">
        <v>0</v>
      </c>
      <c r="AS813">
        <v>54320</v>
      </c>
      <c r="AT813">
        <v>0</v>
      </c>
      <c r="AU813">
        <v>0</v>
      </c>
      <c r="AW813">
        <v>0</v>
      </c>
      <c r="AX813">
        <v>777</v>
      </c>
      <c r="AY813">
        <v>0</v>
      </c>
      <c r="AZ813">
        <v>777</v>
      </c>
      <c r="BA813">
        <v>0</v>
      </c>
      <c r="BB813">
        <v>0</v>
      </c>
      <c r="BC813">
        <v>54320</v>
      </c>
      <c r="BD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O813">
        <v>96</v>
      </c>
      <c r="BP813">
        <v>0</v>
      </c>
      <c r="BQ813">
        <v>289</v>
      </c>
      <c r="BR813">
        <v>0</v>
      </c>
      <c r="BS813">
        <v>0</v>
      </c>
      <c r="BT813">
        <v>0</v>
      </c>
      <c r="BU813">
        <v>0</v>
      </c>
      <c r="BV813">
        <v>0</v>
      </c>
    </row>
    <row r="814" spans="1:74" x14ac:dyDescent="0.2">
      <c r="A814">
        <v>10</v>
      </c>
      <c r="B814">
        <v>1457374106.8859999</v>
      </c>
      <c r="C814">
        <v>140</v>
      </c>
      <c r="D814">
        <v>1935</v>
      </c>
      <c r="E814">
        <v>387</v>
      </c>
      <c r="F814">
        <v>774</v>
      </c>
      <c r="G814">
        <v>387</v>
      </c>
      <c r="H814">
        <v>0</v>
      </c>
      <c r="I814">
        <v>27020</v>
      </c>
      <c r="J814">
        <v>0</v>
      </c>
      <c r="K814">
        <v>27020</v>
      </c>
      <c r="M814">
        <v>257</v>
      </c>
      <c r="N814">
        <v>128</v>
      </c>
      <c r="O814">
        <v>644</v>
      </c>
      <c r="P814">
        <v>128</v>
      </c>
      <c r="Q814">
        <v>0</v>
      </c>
      <c r="R814">
        <v>0</v>
      </c>
      <c r="S814">
        <v>17920</v>
      </c>
      <c r="T814">
        <v>17920</v>
      </c>
      <c r="V814">
        <v>99</v>
      </c>
      <c r="W814">
        <v>297</v>
      </c>
      <c r="X814">
        <v>148</v>
      </c>
      <c r="Y814">
        <v>446</v>
      </c>
      <c r="Z814">
        <v>0</v>
      </c>
      <c r="AA814">
        <v>0</v>
      </c>
      <c r="AB814">
        <v>0</v>
      </c>
      <c r="AC814">
        <v>0</v>
      </c>
      <c r="AE814">
        <v>0</v>
      </c>
      <c r="AF814">
        <v>246</v>
      </c>
      <c r="AG814">
        <v>70</v>
      </c>
      <c r="AH814">
        <v>70</v>
      </c>
      <c r="AI814">
        <v>0</v>
      </c>
      <c r="AJ814">
        <v>4900</v>
      </c>
      <c r="AK814">
        <v>0</v>
      </c>
      <c r="AL814">
        <v>4900</v>
      </c>
      <c r="AN814">
        <v>388</v>
      </c>
      <c r="AO814">
        <v>0</v>
      </c>
      <c r="AP814">
        <v>0</v>
      </c>
      <c r="AQ814">
        <v>388</v>
      </c>
      <c r="AR814">
        <v>54320</v>
      </c>
      <c r="AS814">
        <v>0</v>
      </c>
      <c r="AT814">
        <v>0</v>
      </c>
      <c r="AU814">
        <v>0</v>
      </c>
      <c r="AW814">
        <v>777</v>
      </c>
      <c r="AX814">
        <v>777</v>
      </c>
      <c r="AY814">
        <v>0</v>
      </c>
      <c r="AZ814">
        <v>388</v>
      </c>
      <c r="BA814">
        <v>0</v>
      </c>
      <c r="BB814">
        <v>0</v>
      </c>
      <c r="BC814">
        <v>0</v>
      </c>
      <c r="BD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</row>
    <row r="815" spans="1:74" x14ac:dyDescent="0.2">
      <c r="A815">
        <v>11</v>
      </c>
      <c r="B815">
        <v>1457374107.2739999</v>
      </c>
      <c r="C815">
        <v>140</v>
      </c>
      <c r="D815">
        <v>387</v>
      </c>
      <c r="E815">
        <v>1161</v>
      </c>
      <c r="F815">
        <v>1355</v>
      </c>
      <c r="G815">
        <v>1548</v>
      </c>
      <c r="H815">
        <v>0</v>
      </c>
      <c r="I815">
        <v>0</v>
      </c>
      <c r="J815">
        <v>27020</v>
      </c>
      <c r="K815">
        <v>0</v>
      </c>
      <c r="M815">
        <v>0</v>
      </c>
      <c r="N815">
        <v>128</v>
      </c>
      <c r="O815">
        <v>386</v>
      </c>
      <c r="P815">
        <v>257</v>
      </c>
      <c r="Q815">
        <v>17920</v>
      </c>
      <c r="R815">
        <v>0</v>
      </c>
      <c r="S815">
        <v>17920</v>
      </c>
      <c r="T815">
        <v>0</v>
      </c>
      <c r="V815">
        <v>99</v>
      </c>
      <c r="W815">
        <v>198</v>
      </c>
      <c r="X815">
        <v>396</v>
      </c>
      <c r="Y815">
        <v>148</v>
      </c>
      <c r="Z815">
        <v>0</v>
      </c>
      <c r="AA815">
        <v>0</v>
      </c>
      <c r="AB815">
        <v>6860</v>
      </c>
      <c r="AC815">
        <v>0</v>
      </c>
      <c r="AE815">
        <v>141</v>
      </c>
      <c r="AF815">
        <v>141</v>
      </c>
      <c r="AG815">
        <v>70</v>
      </c>
      <c r="AH815">
        <v>105</v>
      </c>
      <c r="AI815">
        <v>0</v>
      </c>
      <c r="AJ815">
        <v>4900</v>
      </c>
      <c r="AK815">
        <v>4900</v>
      </c>
      <c r="AL815">
        <v>0</v>
      </c>
      <c r="AN815">
        <v>0</v>
      </c>
      <c r="AO815">
        <v>0</v>
      </c>
      <c r="AP815">
        <v>777</v>
      </c>
      <c r="AQ815">
        <v>777</v>
      </c>
      <c r="AR815">
        <v>0</v>
      </c>
      <c r="AS815">
        <v>54320</v>
      </c>
      <c r="AT815">
        <v>0</v>
      </c>
      <c r="AU815">
        <v>0</v>
      </c>
      <c r="AW815">
        <v>0</v>
      </c>
      <c r="AX815">
        <v>0</v>
      </c>
      <c r="AY815">
        <v>388</v>
      </c>
      <c r="AZ815">
        <v>0</v>
      </c>
      <c r="BA815">
        <v>0</v>
      </c>
      <c r="BB815">
        <v>0</v>
      </c>
      <c r="BC815">
        <v>54320</v>
      </c>
      <c r="BD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O815">
        <v>0</v>
      </c>
      <c r="BP815">
        <v>96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</row>
    <row r="816" spans="1:74" x14ac:dyDescent="0.2">
      <c r="A816">
        <v>12</v>
      </c>
      <c r="B816">
        <v>1457374107.6619999</v>
      </c>
      <c r="C816">
        <v>140</v>
      </c>
      <c r="D816">
        <v>193</v>
      </c>
      <c r="E816">
        <v>1742</v>
      </c>
      <c r="F816">
        <v>967</v>
      </c>
      <c r="G816">
        <v>580</v>
      </c>
      <c r="H816">
        <v>0</v>
      </c>
      <c r="I816">
        <v>27020</v>
      </c>
      <c r="J816">
        <v>0</v>
      </c>
      <c r="K816">
        <v>27020</v>
      </c>
      <c r="M816">
        <v>257</v>
      </c>
      <c r="N816">
        <v>0</v>
      </c>
      <c r="O816">
        <v>128</v>
      </c>
      <c r="P816">
        <v>515</v>
      </c>
      <c r="Q816">
        <v>17920</v>
      </c>
      <c r="R816">
        <v>0</v>
      </c>
      <c r="S816">
        <v>17920</v>
      </c>
      <c r="T816">
        <v>17920</v>
      </c>
      <c r="V816">
        <v>148</v>
      </c>
      <c r="W816">
        <v>396</v>
      </c>
      <c r="X816">
        <v>49</v>
      </c>
      <c r="Y816">
        <v>297</v>
      </c>
      <c r="Z816">
        <v>0</v>
      </c>
      <c r="AA816">
        <v>0</v>
      </c>
      <c r="AB816">
        <v>0</v>
      </c>
      <c r="AC816">
        <v>0</v>
      </c>
      <c r="AE816">
        <v>282</v>
      </c>
      <c r="AF816">
        <v>35</v>
      </c>
      <c r="AG816">
        <v>141</v>
      </c>
      <c r="AH816">
        <v>70</v>
      </c>
      <c r="AI816">
        <v>0</v>
      </c>
      <c r="AJ816">
        <v>4900</v>
      </c>
      <c r="AK816">
        <v>0</v>
      </c>
      <c r="AL816">
        <v>4900</v>
      </c>
      <c r="AN816">
        <v>0</v>
      </c>
      <c r="AO816">
        <v>388</v>
      </c>
      <c r="AP816">
        <v>388</v>
      </c>
      <c r="AQ816">
        <v>0</v>
      </c>
      <c r="AR816">
        <v>54320</v>
      </c>
      <c r="AS816">
        <v>0</v>
      </c>
      <c r="AT816">
        <v>0</v>
      </c>
      <c r="AU816">
        <v>0</v>
      </c>
      <c r="AW816">
        <v>388</v>
      </c>
      <c r="AX816">
        <v>0</v>
      </c>
      <c r="AY816">
        <v>0</v>
      </c>
      <c r="AZ816">
        <v>777</v>
      </c>
      <c r="BA816">
        <v>0</v>
      </c>
      <c r="BB816">
        <v>0</v>
      </c>
      <c r="BC816">
        <v>0</v>
      </c>
      <c r="BD816">
        <v>0</v>
      </c>
      <c r="BF816">
        <v>65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</row>
    <row r="817" spans="1:74" x14ac:dyDescent="0.2">
      <c r="A817">
        <v>13</v>
      </c>
      <c r="B817">
        <v>1457374108.0510001</v>
      </c>
      <c r="C817">
        <v>140</v>
      </c>
      <c r="D817">
        <v>774</v>
      </c>
      <c r="E817">
        <v>967</v>
      </c>
      <c r="F817">
        <v>580</v>
      </c>
      <c r="G817">
        <v>580</v>
      </c>
      <c r="H817">
        <v>0</v>
      </c>
      <c r="I817">
        <v>0</v>
      </c>
      <c r="J817">
        <v>27020</v>
      </c>
      <c r="K817">
        <v>0</v>
      </c>
      <c r="M817">
        <v>128</v>
      </c>
      <c r="N817">
        <v>257</v>
      </c>
      <c r="O817">
        <v>0</v>
      </c>
      <c r="P817">
        <v>128</v>
      </c>
      <c r="Q817">
        <v>17920</v>
      </c>
      <c r="R817">
        <v>0</v>
      </c>
      <c r="S817">
        <v>0</v>
      </c>
      <c r="T817">
        <v>17920</v>
      </c>
      <c r="V817">
        <v>297</v>
      </c>
      <c r="W817">
        <v>99</v>
      </c>
      <c r="X817">
        <v>99</v>
      </c>
      <c r="Y817">
        <v>396</v>
      </c>
      <c r="Z817">
        <v>0</v>
      </c>
      <c r="AA817">
        <v>6860</v>
      </c>
      <c r="AB817">
        <v>0</v>
      </c>
      <c r="AC817">
        <v>0</v>
      </c>
      <c r="AE817">
        <v>141</v>
      </c>
      <c r="AF817">
        <v>0</v>
      </c>
      <c r="AG817">
        <v>35</v>
      </c>
      <c r="AH817">
        <v>0</v>
      </c>
      <c r="AI817">
        <v>4900</v>
      </c>
      <c r="AJ817">
        <v>0</v>
      </c>
      <c r="AK817">
        <v>4900</v>
      </c>
      <c r="AL817">
        <v>0</v>
      </c>
      <c r="AN817">
        <v>388</v>
      </c>
      <c r="AO817">
        <v>388</v>
      </c>
      <c r="AP817">
        <v>0</v>
      </c>
      <c r="AQ817">
        <v>388</v>
      </c>
      <c r="AR817">
        <v>0</v>
      </c>
      <c r="AS817">
        <v>0</v>
      </c>
      <c r="AT817">
        <v>0</v>
      </c>
      <c r="AU817">
        <v>0</v>
      </c>
      <c r="AW817">
        <v>1165</v>
      </c>
      <c r="AX817">
        <v>388</v>
      </c>
      <c r="AY817">
        <v>0</v>
      </c>
      <c r="AZ817">
        <v>777</v>
      </c>
      <c r="BA817">
        <v>54320</v>
      </c>
      <c r="BB817">
        <v>0</v>
      </c>
      <c r="BC817">
        <v>0</v>
      </c>
      <c r="BD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9100</v>
      </c>
      <c r="BL817">
        <v>0</v>
      </c>
      <c r="BM817">
        <v>0</v>
      </c>
      <c r="BO817">
        <v>96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</row>
    <row r="818" spans="1:74" x14ac:dyDescent="0.2">
      <c r="A818">
        <v>14</v>
      </c>
      <c r="B818">
        <v>1457374108.4389999</v>
      </c>
      <c r="C818">
        <v>140</v>
      </c>
      <c r="D818">
        <v>1161</v>
      </c>
      <c r="E818">
        <v>1355</v>
      </c>
      <c r="F818">
        <v>580</v>
      </c>
      <c r="G818">
        <v>1548</v>
      </c>
      <c r="H818">
        <v>27020</v>
      </c>
      <c r="I818">
        <v>0</v>
      </c>
      <c r="J818">
        <v>27020</v>
      </c>
      <c r="K818">
        <v>0</v>
      </c>
      <c r="M818">
        <v>515</v>
      </c>
      <c r="N818">
        <v>257</v>
      </c>
      <c r="O818">
        <v>0</v>
      </c>
      <c r="P818">
        <v>128</v>
      </c>
      <c r="Q818">
        <v>0</v>
      </c>
      <c r="R818">
        <v>17920</v>
      </c>
      <c r="S818">
        <v>0</v>
      </c>
      <c r="T818">
        <v>17920</v>
      </c>
      <c r="V818">
        <v>396</v>
      </c>
      <c r="W818">
        <v>198</v>
      </c>
      <c r="X818">
        <v>347</v>
      </c>
      <c r="Y818">
        <v>198</v>
      </c>
      <c r="Z818">
        <v>0</v>
      </c>
      <c r="AA818">
        <v>0</v>
      </c>
      <c r="AB818">
        <v>0</v>
      </c>
      <c r="AC818">
        <v>0</v>
      </c>
      <c r="AE818">
        <v>105</v>
      </c>
      <c r="AF818">
        <v>35</v>
      </c>
      <c r="AG818">
        <v>70</v>
      </c>
      <c r="AH818">
        <v>35</v>
      </c>
      <c r="AI818">
        <v>0</v>
      </c>
      <c r="AJ818">
        <v>4900</v>
      </c>
      <c r="AK818">
        <v>0</v>
      </c>
      <c r="AL818">
        <v>4900</v>
      </c>
      <c r="AN818">
        <v>0</v>
      </c>
      <c r="AO818">
        <v>0</v>
      </c>
      <c r="AP818">
        <v>0</v>
      </c>
      <c r="AQ818">
        <v>388</v>
      </c>
      <c r="AR818">
        <v>0</v>
      </c>
      <c r="AS818">
        <v>0</v>
      </c>
      <c r="AT818">
        <v>0</v>
      </c>
      <c r="AU818">
        <v>54320</v>
      </c>
      <c r="AW818">
        <v>388</v>
      </c>
      <c r="AX818">
        <v>388</v>
      </c>
      <c r="AY818">
        <v>388</v>
      </c>
      <c r="AZ818">
        <v>777</v>
      </c>
      <c r="BA818">
        <v>0</v>
      </c>
      <c r="BB818">
        <v>0</v>
      </c>
      <c r="BC818">
        <v>0</v>
      </c>
      <c r="BD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O818">
        <v>96</v>
      </c>
      <c r="BP818">
        <v>0</v>
      </c>
      <c r="BQ818">
        <v>0</v>
      </c>
      <c r="BR818">
        <v>96</v>
      </c>
      <c r="BS818">
        <v>0</v>
      </c>
      <c r="BT818">
        <v>0</v>
      </c>
      <c r="BU818">
        <v>0</v>
      </c>
      <c r="BV818">
        <v>0</v>
      </c>
    </row>
    <row r="819" spans="1:74" x14ac:dyDescent="0.2">
      <c r="A819">
        <v>15</v>
      </c>
      <c r="B819">
        <v>1457374108.8269999</v>
      </c>
      <c r="C819">
        <v>140</v>
      </c>
      <c r="D819">
        <v>967</v>
      </c>
      <c r="E819">
        <v>580</v>
      </c>
      <c r="F819">
        <v>580</v>
      </c>
      <c r="G819">
        <v>1355</v>
      </c>
      <c r="H819">
        <v>0</v>
      </c>
      <c r="I819">
        <v>27020</v>
      </c>
      <c r="J819">
        <v>0</v>
      </c>
      <c r="K819">
        <v>0</v>
      </c>
      <c r="M819">
        <v>644</v>
      </c>
      <c r="N819">
        <v>0</v>
      </c>
      <c r="O819">
        <v>128</v>
      </c>
      <c r="P819">
        <v>128</v>
      </c>
      <c r="Q819">
        <v>17920</v>
      </c>
      <c r="R819">
        <v>0</v>
      </c>
      <c r="S819">
        <v>17920</v>
      </c>
      <c r="T819">
        <v>0</v>
      </c>
      <c r="V819">
        <v>347</v>
      </c>
      <c r="W819">
        <v>496</v>
      </c>
      <c r="X819">
        <v>148</v>
      </c>
      <c r="Y819">
        <v>446</v>
      </c>
      <c r="Z819">
        <v>6860</v>
      </c>
      <c r="AA819">
        <v>0</v>
      </c>
      <c r="AB819">
        <v>0</v>
      </c>
      <c r="AC819">
        <v>0</v>
      </c>
      <c r="AE819">
        <v>176</v>
      </c>
      <c r="AF819">
        <v>141</v>
      </c>
      <c r="AG819">
        <v>70</v>
      </c>
      <c r="AH819">
        <v>70</v>
      </c>
      <c r="AI819">
        <v>4900</v>
      </c>
      <c r="AJ819">
        <v>4900</v>
      </c>
      <c r="AK819">
        <v>0</v>
      </c>
      <c r="AL819">
        <v>4900</v>
      </c>
      <c r="AN819">
        <v>777</v>
      </c>
      <c r="AO819">
        <v>0</v>
      </c>
      <c r="AP819">
        <v>388</v>
      </c>
      <c r="AQ819">
        <v>0</v>
      </c>
      <c r="AR819">
        <v>54320</v>
      </c>
      <c r="AS819">
        <v>0</v>
      </c>
      <c r="AT819">
        <v>0</v>
      </c>
      <c r="AU819">
        <v>0</v>
      </c>
      <c r="AW819">
        <v>0</v>
      </c>
      <c r="AX819">
        <v>388</v>
      </c>
      <c r="AY819">
        <v>0</v>
      </c>
      <c r="AZ819">
        <v>1554</v>
      </c>
      <c r="BA819">
        <v>0</v>
      </c>
      <c r="BB819">
        <v>54320</v>
      </c>
      <c r="BC819">
        <v>0</v>
      </c>
      <c r="BD819">
        <v>0</v>
      </c>
      <c r="BF819">
        <v>0</v>
      </c>
      <c r="BG819">
        <v>0</v>
      </c>
      <c r="BH819">
        <v>0</v>
      </c>
      <c r="BI819">
        <v>325</v>
      </c>
      <c r="BJ819">
        <v>0</v>
      </c>
      <c r="BK819">
        <v>0</v>
      </c>
      <c r="BL819">
        <v>0</v>
      </c>
      <c r="BM819">
        <v>0</v>
      </c>
      <c r="BO819">
        <v>192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</row>
    <row r="820" spans="1:74" x14ac:dyDescent="0.2">
      <c r="A820">
        <v>16</v>
      </c>
      <c r="B820">
        <v>1457374109.2160001</v>
      </c>
      <c r="C820">
        <v>140</v>
      </c>
      <c r="D820">
        <v>1161</v>
      </c>
      <c r="E820">
        <v>2516</v>
      </c>
      <c r="F820">
        <v>1161</v>
      </c>
      <c r="G820">
        <v>580</v>
      </c>
      <c r="H820">
        <v>27020</v>
      </c>
      <c r="I820">
        <v>0</v>
      </c>
      <c r="J820">
        <v>0</v>
      </c>
      <c r="K820">
        <v>27020</v>
      </c>
      <c r="M820">
        <v>515</v>
      </c>
      <c r="N820">
        <v>128</v>
      </c>
      <c r="O820">
        <v>0</v>
      </c>
      <c r="P820">
        <v>257</v>
      </c>
      <c r="Q820">
        <v>0</v>
      </c>
      <c r="R820">
        <v>17920</v>
      </c>
      <c r="S820">
        <v>0</v>
      </c>
      <c r="T820">
        <v>17920</v>
      </c>
      <c r="V820">
        <v>99</v>
      </c>
      <c r="W820">
        <v>297</v>
      </c>
      <c r="X820">
        <v>148</v>
      </c>
      <c r="Y820">
        <v>297</v>
      </c>
      <c r="Z820">
        <v>0</v>
      </c>
      <c r="AA820">
        <v>0</v>
      </c>
      <c r="AB820">
        <v>0</v>
      </c>
      <c r="AC820">
        <v>6860</v>
      </c>
      <c r="AE820">
        <v>0</v>
      </c>
      <c r="AF820">
        <v>176</v>
      </c>
      <c r="AG820">
        <v>141</v>
      </c>
      <c r="AH820">
        <v>176</v>
      </c>
      <c r="AI820">
        <v>0</v>
      </c>
      <c r="AJ820">
        <v>0</v>
      </c>
      <c r="AK820">
        <v>4900</v>
      </c>
      <c r="AL820">
        <v>4900</v>
      </c>
      <c r="AN820">
        <v>0</v>
      </c>
      <c r="AO820">
        <v>388</v>
      </c>
      <c r="AP820">
        <v>1554</v>
      </c>
      <c r="AQ820">
        <v>0</v>
      </c>
      <c r="AR820">
        <v>0</v>
      </c>
      <c r="AS820">
        <v>54320</v>
      </c>
      <c r="AT820">
        <v>0</v>
      </c>
      <c r="AU820">
        <v>0</v>
      </c>
      <c r="AW820">
        <v>0</v>
      </c>
      <c r="AX820">
        <v>0</v>
      </c>
      <c r="AY820">
        <v>0</v>
      </c>
      <c r="AZ820">
        <v>388</v>
      </c>
      <c r="BA820">
        <v>0</v>
      </c>
      <c r="BB820">
        <v>0</v>
      </c>
      <c r="BC820">
        <v>0</v>
      </c>
      <c r="BD820">
        <v>54320</v>
      </c>
      <c r="BF820">
        <v>0</v>
      </c>
      <c r="BG820">
        <v>130</v>
      </c>
      <c r="BH820">
        <v>65</v>
      </c>
      <c r="BI820">
        <v>0</v>
      </c>
      <c r="BJ820">
        <v>0</v>
      </c>
      <c r="BK820">
        <v>0</v>
      </c>
      <c r="BL820">
        <v>0</v>
      </c>
      <c r="BM820">
        <v>0</v>
      </c>
      <c r="BO820">
        <v>0</v>
      </c>
      <c r="BP820">
        <v>96</v>
      </c>
      <c r="BQ820">
        <v>96</v>
      </c>
      <c r="BR820">
        <v>0</v>
      </c>
      <c r="BS820">
        <v>0</v>
      </c>
      <c r="BT820">
        <v>0</v>
      </c>
      <c r="BU820">
        <v>0</v>
      </c>
      <c r="BV820">
        <v>0</v>
      </c>
    </row>
    <row r="821" spans="1:74" x14ac:dyDescent="0.2">
      <c r="A821">
        <v>17</v>
      </c>
      <c r="B821">
        <v>1457374109.6040001</v>
      </c>
      <c r="C821">
        <v>140</v>
      </c>
      <c r="D821">
        <v>387</v>
      </c>
      <c r="E821">
        <v>774</v>
      </c>
      <c r="F821">
        <v>967</v>
      </c>
      <c r="G821">
        <v>1161</v>
      </c>
      <c r="H821">
        <v>0</v>
      </c>
      <c r="I821">
        <v>27020</v>
      </c>
      <c r="J821">
        <v>0</v>
      </c>
      <c r="K821">
        <v>0</v>
      </c>
      <c r="M821">
        <v>257</v>
      </c>
      <c r="N821">
        <v>386</v>
      </c>
      <c r="O821">
        <v>128</v>
      </c>
      <c r="P821">
        <v>0</v>
      </c>
      <c r="Q821">
        <v>17920</v>
      </c>
      <c r="R821">
        <v>0</v>
      </c>
      <c r="S821">
        <v>17920</v>
      </c>
      <c r="T821">
        <v>17920</v>
      </c>
      <c r="V821">
        <v>99</v>
      </c>
      <c r="W821">
        <v>496</v>
      </c>
      <c r="X821">
        <v>248</v>
      </c>
      <c r="Y821">
        <v>9327</v>
      </c>
      <c r="Z821">
        <v>0</v>
      </c>
      <c r="AA821">
        <v>6860</v>
      </c>
      <c r="AB821">
        <v>0</v>
      </c>
      <c r="AC821">
        <v>13860</v>
      </c>
      <c r="AE821">
        <v>1621</v>
      </c>
      <c r="AF821">
        <v>5464</v>
      </c>
      <c r="AG821">
        <v>11212</v>
      </c>
      <c r="AH821">
        <v>14386</v>
      </c>
      <c r="AI821">
        <v>4900</v>
      </c>
      <c r="AJ821">
        <v>4900</v>
      </c>
      <c r="AK821">
        <v>14700</v>
      </c>
      <c r="AL821">
        <v>19740</v>
      </c>
      <c r="AN821">
        <v>14379</v>
      </c>
      <c r="AO821">
        <v>11269</v>
      </c>
      <c r="AP821">
        <v>6994</v>
      </c>
      <c r="AQ821">
        <v>15934</v>
      </c>
      <c r="AR821">
        <v>0</v>
      </c>
      <c r="AS821">
        <v>0</v>
      </c>
      <c r="AT821">
        <v>0</v>
      </c>
      <c r="AU821">
        <v>54320</v>
      </c>
      <c r="AW821">
        <v>161016</v>
      </c>
      <c r="AX821">
        <v>254720</v>
      </c>
      <c r="AY821">
        <v>257468</v>
      </c>
      <c r="AZ821">
        <v>192340</v>
      </c>
      <c r="BA821">
        <v>163100</v>
      </c>
      <c r="BB821">
        <v>217560</v>
      </c>
      <c r="BC821">
        <v>271880</v>
      </c>
      <c r="BD821">
        <v>271880</v>
      </c>
      <c r="BF821">
        <v>28511</v>
      </c>
      <c r="BG821">
        <v>22063</v>
      </c>
      <c r="BH821">
        <v>25840</v>
      </c>
      <c r="BI821">
        <v>23952</v>
      </c>
      <c r="BJ821">
        <v>27300</v>
      </c>
      <c r="BK821">
        <v>18200</v>
      </c>
      <c r="BL821">
        <v>18200</v>
      </c>
      <c r="BM821">
        <v>27300</v>
      </c>
      <c r="BO821" t="s">
        <v>970</v>
      </c>
      <c r="BP821" t="s">
        <v>971</v>
      </c>
      <c r="BQ821" t="s">
        <v>23</v>
      </c>
      <c r="BR821" t="s">
        <v>23</v>
      </c>
      <c r="BS821">
        <v>5765760</v>
      </c>
      <c r="BT821">
        <v>5441660</v>
      </c>
      <c r="BU821">
        <v>4631480</v>
      </c>
      <c r="BV821">
        <v>5536160</v>
      </c>
    </row>
    <row r="822" spans="1:74" x14ac:dyDescent="0.2">
      <c r="A822">
        <v>18</v>
      </c>
      <c r="B822">
        <v>1457374109.993</v>
      </c>
      <c r="C822">
        <v>139.25</v>
      </c>
      <c r="D822">
        <v>774</v>
      </c>
      <c r="E822">
        <v>193</v>
      </c>
      <c r="F822">
        <v>0</v>
      </c>
      <c r="G822">
        <v>387</v>
      </c>
      <c r="H822">
        <v>0</v>
      </c>
      <c r="I822">
        <v>26875.25</v>
      </c>
      <c r="J822">
        <v>0</v>
      </c>
      <c r="K822">
        <v>0</v>
      </c>
      <c r="M822">
        <v>0</v>
      </c>
      <c r="N822">
        <v>128</v>
      </c>
      <c r="O822">
        <v>386</v>
      </c>
      <c r="P822">
        <v>128</v>
      </c>
      <c r="Q822">
        <v>0</v>
      </c>
      <c r="R822">
        <v>17824</v>
      </c>
      <c r="S822">
        <v>17824</v>
      </c>
      <c r="T822">
        <v>0</v>
      </c>
      <c r="V822">
        <v>406576</v>
      </c>
      <c r="W822">
        <v>489640</v>
      </c>
      <c r="X822">
        <v>620096</v>
      </c>
      <c r="Y822">
        <v>606544</v>
      </c>
      <c r="Z822">
        <v>421231.25</v>
      </c>
      <c r="AA822">
        <v>497261.75</v>
      </c>
      <c r="AB822">
        <v>635397.75</v>
      </c>
      <c r="AC822">
        <v>614649.5</v>
      </c>
      <c r="AE822">
        <v>42305</v>
      </c>
      <c r="AF822">
        <v>37679</v>
      </c>
      <c r="AG822">
        <v>38173</v>
      </c>
      <c r="AH822">
        <v>37184</v>
      </c>
      <c r="AI822">
        <v>44142.25</v>
      </c>
      <c r="AJ822">
        <v>39268.5</v>
      </c>
      <c r="AK822">
        <v>39268.5</v>
      </c>
      <c r="AL822">
        <v>39268.5</v>
      </c>
      <c r="AN822">
        <v>50171</v>
      </c>
      <c r="AO822">
        <v>31879</v>
      </c>
      <c r="AP822">
        <v>34213</v>
      </c>
      <c r="AQ822">
        <v>39661</v>
      </c>
      <c r="AR822">
        <v>54029</v>
      </c>
      <c r="AS822">
        <v>54029</v>
      </c>
      <c r="AT822">
        <v>54029</v>
      </c>
      <c r="AU822">
        <v>54029</v>
      </c>
      <c r="AW822">
        <v>480944</v>
      </c>
      <c r="AX822">
        <v>544912</v>
      </c>
      <c r="AY822">
        <v>523832</v>
      </c>
      <c r="AZ822">
        <v>474200</v>
      </c>
      <c r="BA822">
        <v>432789</v>
      </c>
      <c r="BB822">
        <v>540986.25</v>
      </c>
      <c r="BC822">
        <v>540986.25</v>
      </c>
      <c r="BD822">
        <v>486818</v>
      </c>
      <c r="BF822">
        <v>50602</v>
      </c>
      <c r="BG822">
        <v>55362</v>
      </c>
      <c r="BH822">
        <v>50733</v>
      </c>
      <c r="BI822">
        <v>54580</v>
      </c>
      <c r="BJ822">
        <v>45256.25</v>
      </c>
      <c r="BK822">
        <v>54307.5</v>
      </c>
      <c r="BL822">
        <v>36205</v>
      </c>
      <c r="BM822">
        <v>54307.5</v>
      </c>
      <c r="BO822" t="s">
        <v>972</v>
      </c>
      <c r="BP822" t="s">
        <v>973</v>
      </c>
      <c r="BQ822" t="s">
        <v>23</v>
      </c>
      <c r="BR822" t="s">
        <v>23</v>
      </c>
      <c r="BS822">
        <v>6406335.5</v>
      </c>
      <c r="BT822">
        <v>5466258.75</v>
      </c>
      <c r="BU822">
        <v>5748240</v>
      </c>
      <c r="BV822">
        <v>7937528.5</v>
      </c>
    </row>
    <row r="823" spans="1:74" x14ac:dyDescent="0.2">
      <c r="A823">
        <v>19</v>
      </c>
      <c r="B823">
        <v>1457374110.381</v>
      </c>
      <c r="C823">
        <v>141.421875</v>
      </c>
      <c r="D823">
        <v>580</v>
      </c>
      <c r="E823">
        <v>193</v>
      </c>
      <c r="F823">
        <v>193</v>
      </c>
      <c r="G823">
        <v>1548</v>
      </c>
      <c r="H823">
        <v>0</v>
      </c>
      <c r="I823">
        <v>0</v>
      </c>
      <c r="J823">
        <v>0</v>
      </c>
      <c r="K823">
        <v>0</v>
      </c>
      <c r="M823">
        <v>257</v>
      </c>
      <c r="N823">
        <v>257</v>
      </c>
      <c r="O823">
        <v>386</v>
      </c>
      <c r="P823">
        <v>128</v>
      </c>
      <c r="Q823">
        <v>18102</v>
      </c>
      <c r="R823">
        <v>18102</v>
      </c>
      <c r="S823">
        <v>0</v>
      </c>
      <c r="T823">
        <v>18102</v>
      </c>
      <c r="V823">
        <v>710944</v>
      </c>
      <c r="W823">
        <v>658816</v>
      </c>
      <c r="X823">
        <v>614592</v>
      </c>
      <c r="Y823">
        <v>738944</v>
      </c>
      <c r="Z823">
        <v>722524.359375</v>
      </c>
      <c r="AA823">
        <v>673309.546875</v>
      </c>
      <c r="AB823">
        <v>638236.921875</v>
      </c>
      <c r="AC823">
        <v>778527.421875</v>
      </c>
      <c r="AE823">
        <v>47885</v>
      </c>
      <c r="AF823">
        <v>45024</v>
      </c>
      <c r="AG823">
        <v>47744</v>
      </c>
      <c r="AH823">
        <v>43400</v>
      </c>
      <c r="AI823">
        <v>49780.5</v>
      </c>
      <c r="AJ823">
        <v>44830.734375</v>
      </c>
      <c r="AK823">
        <v>49780.5</v>
      </c>
      <c r="AL823">
        <v>44830.734375</v>
      </c>
      <c r="AN823">
        <v>31490</v>
      </c>
      <c r="AO823">
        <v>38494</v>
      </c>
      <c r="AP823">
        <v>42386</v>
      </c>
      <c r="AQ823">
        <v>42775</v>
      </c>
      <c r="AR823">
        <v>109884.796875</v>
      </c>
      <c r="AS823">
        <v>0</v>
      </c>
      <c r="AT823">
        <v>54871.6875</v>
      </c>
      <c r="AU823">
        <v>54871.6875</v>
      </c>
      <c r="AW823">
        <v>537344</v>
      </c>
      <c r="AX823">
        <v>561232</v>
      </c>
      <c r="AY823">
        <v>638192</v>
      </c>
      <c r="AZ823">
        <v>517480</v>
      </c>
      <c r="BA823">
        <v>549423.984375</v>
      </c>
      <c r="BB823">
        <v>604295.671875</v>
      </c>
      <c r="BC823">
        <v>659308.78125</v>
      </c>
      <c r="BD823">
        <v>549423.984375</v>
      </c>
      <c r="BF823">
        <v>61819</v>
      </c>
      <c r="BG823">
        <v>68408</v>
      </c>
      <c r="BH823">
        <v>60971</v>
      </c>
      <c r="BI823">
        <v>68930</v>
      </c>
      <c r="BJ823">
        <v>64346.953125</v>
      </c>
      <c r="BK823">
        <v>64346.953125</v>
      </c>
      <c r="BL823">
        <v>55154.53125</v>
      </c>
      <c r="BM823">
        <v>64346.953125</v>
      </c>
      <c r="BO823" t="s">
        <v>974</v>
      </c>
      <c r="BP823" t="s">
        <v>975</v>
      </c>
      <c r="BQ823" t="s">
        <v>23</v>
      </c>
      <c r="BR823" t="s">
        <v>23</v>
      </c>
      <c r="BS823">
        <v>8825149.2656200007</v>
      </c>
      <c r="BT823">
        <v>8688818.5781200007</v>
      </c>
      <c r="BU823">
        <v>8061329.71875</v>
      </c>
      <c r="BV823">
        <v>8034035.2968800003</v>
      </c>
    </row>
    <row r="824" spans="1:74" x14ac:dyDescent="0.2">
      <c r="A824">
        <v>20</v>
      </c>
      <c r="B824">
        <v>1457374110.7690001</v>
      </c>
      <c r="C824">
        <v>141.53125</v>
      </c>
      <c r="D824">
        <v>387</v>
      </c>
      <c r="E824">
        <v>580</v>
      </c>
      <c r="F824">
        <v>1548</v>
      </c>
      <c r="G824">
        <v>774</v>
      </c>
      <c r="H824">
        <v>27315.53125</v>
      </c>
      <c r="I824">
        <v>0</v>
      </c>
      <c r="J824">
        <v>0</v>
      </c>
      <c r="K824">
        <v>27315.53125</v>
      </c>
      <c r="M824">
        <v>128</v>
      </c>
      <c r="N824">
        <v>386</v>
      </c>
      <c r="O824">
        <v>0</v>
      </c>
      <c r="P824">
        <v>128</v>
      </c>
      <c r="Q824">
        <v>0</v>
      </c>
      <c r="R824">
        <v>18116</v>
      </c>
      <c r="S824">
        <v>0</v>
      </c>
      <c r="T824">
        <v>0</v>
      </c>
      <c r="V824">
        <v>833200</v>
      </c>
      <c r="W824">
        <v>909600</v>
      </c>
      <c r="X824">
        <v>806816</v>
      </c>
      <c r="Y824">
        <v>806208</v>
      </c>
      <c r="Z824">
        <v>863482.15625</v>
      </c>
      <c r="AA824">
        <v>954769.8125</v>
      </c>
      <c r="AB824">
        <v>821305.84375</v>
      </c>
      <c r="AC824">
        <v>821305.84375</v>
      </c>
      <c r="AE824">
        <v>45695</v>
      </c>
      <c r="AF824">
        <v>51807</v>
      </c>
      <c r="AG824">
        <v>56294</v>
      </c>
      <c r="AH824">
        <v>53291</v>
      </c>
      <c r="AI824">
        <v>44865.40625</v>
      </c>
      <c r="AJ824">
        <v>54772.59375</v>
      </c>
      <c r="AK824">
        <v>59867.71875</v>
      </c>
      <c r="AL824">
        <v>59867.71875</v>
      </c>
      <c r="AN824">
        <v>56402</v>
      </c>
      <c r="AO824">
        <v>40050</v>
      </c>
      <c r="AP824">
        <v>56791</v>
      </c>
      <c r="AQ824">
        <v>38494</v>
      </c>
      <c r="AR824">
        <v>109969.78125</v>
      </c>
      <c r="AS824">
        <v>54914.125</v>
      </c>
      <c r="AT824">
        <v>54914.125</v>
      </c>
      <c r="AU824">
        <v>54914.125</v>
      </c>
      <c r="AW824">
        <v>644192</v>
      </c>
      <c r="AX824">
        <v>825920</v>
      </c>
      <c r="AY824">
        <v>773216</v>
      </c>
      <c r="AZ824">
        <v>718240</v>
      </c>
      <c r="BA824">
        <v>604763.03125</v>
      </c>
      <c r="BB824">
        <v>879758.25</v>
      </c>
      <c r="BC824">
        <v>769788.46875</v>
      </c>
      <c r="BD824">
        <v>714732.8125</v>
      </c>
      <c r="BF824">
        <v>63711</v>
      </c>
      <c r="BG824">
        <v>60319</v>
      </c>
      <c r="BH824">
        <v>71018</v>
      </c>
      <c r="BI824">
        <v>70040</v>
      </c>
      <c r="BJ824">
        <v>55197.1875</v>
      </c>
      <c r="BK824">
        <v>55197.1875</v>
      </c>
      <c r="BL824">
        <v>64396.71875</v>
      </c>
      <c r="BM824">
        <v>64396.71875</v>
      </c>
      <c r="BO824" t="s">
        <v>976</v>
      </c>
      <c r="BP824" t="s">
        <v>977</v>
      </c>
      <c r="BQ824" t="s">
        <v>23</v>
      </c>
      <c r="BR824" t="s">
        <v>23</v>
      </c>
      <c r="BS824">
        <v>9023041.78125</v>
      </c>
      <c r="BT824">
        <v>8831974.59375</v>
      </c>
      <c r="BU824">
        <v>9514579.8125</v>
      </c>
      <c r="BV824">
        <v>9214250.5</v>
      </c>
    </row>
    <row r="825" spans="1:74" x14ac:dyDescent="0.2">
      <c r="A825">
        <v>21</v>
      </c>
      <c r="B825">
        <v>1457374111.158</v>
      </c>
      <c r="C825">
        <v>146.640625</v>
      </c>
      <c r="D825">
        <v>2129</v>
      </c>
      <c r="E825">
        <v>774</v>
      </c>
      <c r="F825">
        <v>580</v>
      </c>
      <c r="G825">
        <v>967</v>
      </c>
      <c r="H825">
        <v>0</v>
      </c>
      <c r="I825">
        <v>28301.640625</v>
      </c>
      <c r="J825">
        <v>0</v>
      </c>
      <c r="K825">
        <v>0</v>
      </c>
      <c r="M825">
        <v>0</v>
      </c>
      <c r="N825">
        <v>257</v>
      </c>
      <c r="O825">
        <v>0</v>
      </c>
      <c r="P825">
        <v>128</v>
      </c>
      <c r="Q825">
        <v>18770</v>
      </c>
      <c r="R825">
        <v>0</v>
      </c>
      <c r="S825">
        <v>0</v>
      </c>
      <c r="T825">
        <v>18770</v>
      </c>
      <c r="V825">
        <v>757808</v>
      </c>
      <c r="W825">
        <v>795888</v>
      </c>
      <c r="X825">
        <v>963952</v>
      </c>
      <c r="Y825">
        <v>987872</v>
      </c>
      <c r="Z825">
        <v>821920.703125</v>
      </c>
      <c r="AA825">
        <v>858287.578125</v>
      </c>
      <c r="AB825">
        <v>1040121.95312</v>
      </c>
      <c r="AC825">
        <v>1054639.375</v>
      </c>
      <c r="AE825">
        <v>51807</v>
      </c>
      <c r="AF825">
        <v>45978</v>
      </c>
      <c r="AG825">
        <v>43859</v>
      </c>
      <c r="AH825">
        <v>50535</v>
      </c>
      <c r="AI825">
        <v>56749.921875</v>
      </c>
      <c r="AJ825">
        <v>51617.5</v>
      </c>
      <c r="AK825">
        <v>41352.65625</v>
      </c>
      <c r="AL825">
        <v>56749.921875</v>
      </c>
      <c r="AN825">
        <v>55234</v>
      </c>
      <c r="AO825">
        <v>39661</v>
      </c>
      <c r="AP825">
        <v>32657</v>
      </c>
      <c r="AQ825">
        <v>68088</v>
      </c>
      <c r="AR825">
        <v>56896.5625</v>
      </c>
      <c r="AS825">
        <v>56896.5625</v>
      </c>
      <c r="AT825">
        <v>113939.765625</v>
      </c>
      <c r="AU825">
        <v>56896.5625</v>
      </c>
      <c r="AW825">
        <v>802176</v>
      </c>
      <c r="AX825">
        <v>771216</v>
      </c>
      <c r="AY825">
        <v>589120</v>
      </c>
      <c r="AZ825">
        <v>770000</v>
      </c>
      <c r="BA825">
        <v>911518.125</v>
      </c>
      <c r="BB825">
        <v>797578.359375</v>
      </c>
      <c r="BC825">
        <v>569698.828125</v>
      </c>
      <c r="BD825">
        <v>854474.921875</v>
      </c>
      <c r="BF825">
        <v>56340</v>
      </c>
      <c r="BG825">
        <v>64689</v>
      </c>
      <c r="BH825">
        <v>53993</v>
      </c>
      <c r="BI825">
        <v>58036</v>
      </c>
      <c r="BJ825">
        <v>57189.84375</v>
      </c>
      <c r="BK825">
        <v>66721.484375</v>
      </c>
      <c r="BL825">
        <v>47658.203125</v>
      </c>
      <c r="BM825">
        <v>57189.84375</v>
      </c>
      <c r="BO825" t="s">
        <v>978</v>
      </c>
      <c r="BP825" t="s">
        <v>308</v>
      </c>
      <c r="BQ825" t="s">
        <v>23</v>
      </c>
      <c r="BR825" t="s">
        <v>23</v>
      </c>
      <c r="BS825">
        <v>8047637.5</v>
      </c>
      <c r="BT825">
        <v>10352828.125</v>
      </c>
      <c r="BU825">
        <v>8655756.1718799993</v>
      </c>
      <c r="BV825">
        <v>7637483.6718800003</v>
      </c>
    </row>
    <row r="826" spans="1:74" x14ac:dyDescent="0.2">
      <c r="A826">
        <v>22</v>
      </c>
      <c r="B826">
        <v>1457374111.546</v>
      </c>
      <c r="C826">
        <v>127.84375</v>
      </c>
      <c r="D826">
        <v>193</v>
      </c>
      <c r="E826">
        <v>0</v>
      </c>
      <c r="F826">
        <v>580</v>
      </c>
      <c r="G826">
        <v>2129</v>
      </c>
      <c r="H826">
        <v>0</v>
      </c>
      <c r="I826">
        <v>24673.84375</v>
      </c>
      <c r="J826">
        <v>0</v>
      </c>
      <c r="K826">
        <v>24673.84375</v>
      </c>
      <c r="M826">
        <v>128</v>
      </c>
      <c r="N826">
        <v>0</v>
      </c>
      <c r="O826">
        <v>257</v>
      </c>
      <c r="P826">
        <v>128</v>
      </c>
      <c r="Q826">
        <v>0</v>
      </c>
      <c r="R826">
        <v>0</v>
      </c>
      <c r="S826">
        <v>16364</v>
      </c>
      <c r="T826">
        <v>0</v>
      </c>
      <c r="V826">
        <v>777200</v>
      </c>
      <c r="W826">
        <v>814896</v>
      </c>
      <c r="X826">
        <v>844464</v>
      </c>
      <c r="Y826">
        <v>941824</v>
      </c>
      <c r="Z826">
        <v>722828.5625</v>
      </c>
      <c r="AA826">
        <v>767190.34375</v>
      </c>
      <c r="AB826">
        <v>786239.0625</v>
      </c>
      <c r="AC826">
        <v>868698.28125</v>
      </c>
      <c r="AE826">
        <v>54210</v>
      </c>
      <c r="AF826">
        <v>50606</v>
      </c>
      <c r="AG826">
        <v>50712</v>
      </c>
      <c r="AH826">
        <v>47709</v>
      </c>
      <c r="AI826">
        <v>49475.53125</v>
      </c>
      <c r="AJ826">
        <v>49475.53125</v>
      </c>
      <c r="AK826">
        <v>49475.53125</v>
      </c>
      <c r="AL826">
        <v>45001</v>
      </c>
      <c r="AN826">
        <v>48225</v>
      </c>
      <c r="AO826">
        <v>58739</v>
      </c>
      <c r="AP826">
        <v>57570</v>
      </c>
      <c r="AQ826">
        <v>39661</v>
      </c>
      <c r="AR826">
        <v>49603.375</v>
      </c>
      <c r="AS826">
        <v>49603.375</v>
      </c>
      <c r="AT826">
        <v>99334.59375</v>
      </c>
      <c r="AU826">
        <v>49603.375</v>
      </c>
      <c r="AW826">
        <v>909840</v>
      </c>
      <c r="AX826">
        <v>849296</v>
      </c>
      <c r="AY826">
        <v>800160</v>
      </c>
      <c r="AZ826">
        <v>787696</v>
      </c>
      <c r="BA826">
        <v>844280.125</v>
      </c>
      <c r="BB826">
        <v>794676.75</v>
      </c>
      <c r="BC826">
        <v>744945.53125</v>
      </c>
      <c r="BD826">
        <v>695342.15625</v>
      </c>
      <c r="BF826">
        <v>74608</v>
      </c>
      <c r="BG826">
        <v>70170</v>
      </c>
      <c r="BH826">
        <v>76892</v>
      </c>
      <c r="BI826">
        <v>76826</v>
      </c>
      <c r="BJ826">
        <v>58168.90625</v>
      </c>
      <c r="BK826">
        <v>58168.90625</v>
      </c>
      <c r="BL826">
        <v>66478.75</v>
      </c>
      <c r="BM826">
        <v>58168.90625</v>
      </c>
      <c r="BO826" t="s">
        <v>979</v>
      </c>
      <c r="BP826" t="s">
        <v>980</v>
      </c>
      <c r="BQ826" t="s">
        <v>23</v>
      </c>
      <c r="BR826" t="s">
        <v>23</v>
      </c>
      <c r="BS826">
        <v>7533960.03125</v>
      </c>
      <c r="BT826">
        <v>7287349.4375</v>
      </c>
      <c r="BU826">
        <v>7829918.3125</v>
      </c>
      <c r="BV826">
        <v>8384760.1875</v>
      </c>
    </row>
    <row r="827" spans="1:74" x14ac:dyDescent="0.2">
      <c r="A827">
        <v>23</v>
      </c>
      <c r="B827">
        <v>1457374111.9349999</v>
      </c>
      <c r="C827">
        <v>127.421875</v>
      </c>
      <c r="D827">
        <v>1742</v>
      </c>
      <c r="E827">
        <v>1355</v>
      </c>
      <c r="F827">
        <v>387</v>
      </c>
      <c r="G827">
        <v>774</v>
      </c>
      <c r="H827">
        <v>0</v>
      </c>
      <c r="I827">
        <v>0</v>
      </c>
      <c r="J827">
        <v>24592.421875</v>
      </c>
      <c r="K827">
        <v>0</v>
      </c>
      <c r="M827">
        <v>128</v>
      </c>
      <c r="N827">
        <v>128</v>
      </c>
      <c r="O827">
        <v>386</v>
      </c>
      <c r="P827">
        <v>128</v>
      </c>
      <c r="Q827">
        <v>0</v>
      </c>
      <c r="R827">
        <v>16310</v>
      </c>
      <c r="S827">
        <v>0</v>
      </c>
      <c r="T827">
        <v>16310</v>
      </c>
      <c r="V827">
        <v>938256</v>
      </c>
      <c r="W827">
        <v>857648</v>
      </c>
      <c r="X827">
        <v>807952</v>
      </c>
      <c r="Y827">
        <v>877728</v>
      </c>
      <c r="Z827">
        <v>872202.734375</v>
      </c>
      <c r="AA827">
        <v>783644.53125</v>
      </c>
      <c r="AB827">
        <v>752043.90625</v>
      </c>
      <c r="AC827">
        <v>815245.15625</v>
      </c>
      <c r="AE827">
        <v>50853</v>
      </c>
      <c r="AF827">
        <v>51242</v>
      </c>
      <c r="AG827">
        <v>59016</v>
      </c>
      <c r="AH827">
        <v>59581</v>
      </c>
      <c r="AI827">
        <v>44852.5</v>
      </c>
      <c r="AJ827">
        <v>49312.265625</v>
      </c>
      <c r="AK827">
        <v>58359.21875</v>
      </c>
      <c r="AL827">
        <v>53899.453125</v>
      </c>
      <c r="AN827">
        <v>53286</v>
      </c>
      <c r="AO827">
        <v>39661</v>
      </c>
      <c r="AP827">
        <v>57181</v>
      </c>
      <c r="AQ827">
        <v>45889</v>
      </c>
      <c r="AR827">
        <v>49439.6875</v>
      </c>
      <c r="AS827">
        <v>49439.6875</v>
      </c>
      <c r="AT827">
        <v>99006.796875</v>
      </c>
      <c r="AU827">
        <v>49439.6875</v>
      </c>
      <c r="AW827">
        <v>683792</v>
      </c>
      <c r="AX827">
        <v>717040</v>
      </c>
      <c r="AY827">
        <v>776832</v>
      </c>
      <c r="AZ827">
        <v>768800</v>
      </c>
      <c r="BA827">
        <v>594040.78125</v>
      </c>
      <c r="BB827">
        <v>643480.46875</v>
      </c>
      <c r="BC827">
        <v>693047.578125</v>
      </c>
      <c r="BD827">
        <v>693047.578125</v>
      </c>
      <c r="BF827">
        <v>73368</v>
      </c>
      <c r="BG827">
        <v>75326</v>
      </c>
      <c r="BH827">
        <v>78980</v>
      </c>
      <c r="BI827">
        <v>78262</v>
      </c>
      <c r="BJ827">
        <v>57976.953125</v>
      </c>
      <c r="BK827">
        <v>57976.953125</v>
      </c>
      <c r="BL827">
        <v>66259.375</v>
      </c>
      <c r="BM827">
        <v>74541.796875</v>
      </c>
      <c r="BO827" t="s">
        <v>981</v>
      </c>
      <c r="BP827" t="s">
        <v>982</v>
      </c>
      <c r="BQ827" t="s">
        <v>23</v>
      </c>
      <c r="BR827" t="s">
        <v>23</v>
      </c>
      <c r="BS827">
        <v>8639712.8125</v>
      </c>
      <c r="BT827">
        <v>8774780</v>
      </c>
      <c r="BU827">
        <v>9966939.0625</v>
      </c>
      <c r="BV827">
        <v>8627480.3125</v>
      </c>
    </row>
    <row r="828" spans="1:74" x14ac:dyDescent="0.2">
      <c r="A828">
        <v>24</v>
      </c>
      <c r="B828">
        <v>1457374112.323</v>
      </c>
      <c r="C828">
        <v>142.546875</v>
      </c>
      <c r="D828">
        <v>387</v>
      </c>
      <c r="E828">
        <v>774</v>
      </c>
      <c r="F828">
        <v>774</v>
      </c>
      <c r="G828">
        <v>193</v>
      </c>
      <c r="H828">
        <v>0</v>
      </c>
      <c r="I828">
        <v>0</v>
      </c>
      <c r="J828">
        <v>27511.546875</v>
      </c>
      <c r="K828">
        <v>0</v>
      </c>
      <c r="M828">
        <v>257</v>
      </c>
      <c r="N828">
        <v>386</v>
      </c>
      <c r="O828">
        <v>0</v>
      </c>
      <c r="P828">
        <v>0</v>
      </c>
      <c r="Q828">
        <v>18246</v>
      </c>
      <c r="R828">
        <v>0</v>
      </c>
      <c r="S828">
        <v>0</v>
      </c>
      <c r="T828">
        <v>18246</v>
      </c>
      <c r="V828">
        <v>916624</v>
      </c>
      <c r="W828">
        <v>995072</v>
      </c>
      <c r="X828">
        <v>967472</v>
      </c>
      <c r="Y828">
        <v>890464</v>
      </c>
      <c r="Z828">
        <v>947366.53125</v>
      </c>
      <c r="AA828">
        <v>1032324.46875</v>
      </c>
      <c r="AB828">
        <v>989845.5</v>
      </c>
      <c r="AC828">
        <v>919142.25</v>
      </c>
      <c r="AE828">
        <v>49511</v>
      </c>
      <c r="AF828">
        <v>50994</v>
      </c>
      <c r="AG828">
        <v>53856</v>
      </c>
      <c r="AH828">
        <v>59228</v>
      </c>
      <c r="AI828">
        <v>45187.359375</v>
      </c>
      <c r="AJ828">
        <v>55165.640625</v>
      </c>
      <c r="AK828">
        <v>55165.640625</v>
      </c>
      <c r="AL828">
        <v>65286.46875</v>
      </c>
      <c r="AN828">
        <v>48614</v>
      </c>
      <c r="AO828">
        <v>39661</v>
      </c>
      <c r="AP828">
        <v>55234</v>
      </c>
      <c r="AQ828">
        <v>58739</v>
      </c>
      <c r="AR828">
        <v>55308.1875</v>
      </c>
      <c r="AS828">
        <v>55308.1875</v>
      </c>
      <c r="AT828">
        <v>55308.1875</v>
      </c>
      <c r="AU828">
        <v>55308.1875</v>
      </c>
      <c r="AW828">
        <v>747120</v>
      </c>
      <c r="AX828">
        <v>790096</v>
      </c>
      <c r="AY828">
        <v>792912</v>
      </c>
      <c r="AZ828">
        <v>846064</v>
      </c>
      <c r="BA828">
        <v>719861.71875</v>
      </c>
      <c r="BB828">
        <v>830620.640625</v>
      </c>
      <c r="BC828">
        <v>775312.453125</v>
      </c>
      <c r="BD828">
        <v>830620.640625</v>
      </c>
      <c r="BF828">
        <v>73368</v>
      </c>
      <c r="BG828">
        <v>72976</v>
      </c>
      <c r="BH828">
        <v>60058</v>
      </c>
      <c r="BI828">
        <v>77348</v>
      </c>
      <c r="BJ828">
        <v>64858.828125</v>
      </c>
      <c r="BK828">
        <v>64858.828125</v>
      </c>
      <c r="BL828">
        <v>55593.28125</v>
      </c>
      <c r="BM828">
        <v>83389.921875</v>
      </c>
      <c r="BO828" t="s">
        <v>983</v>
      </c>
      <c r="BP828" t="s">
        <v>984</v>
      </c>
      <c r="BQ828" t="s">
        <v>23</v>
      </c>
      <c r="BR828" t="s">
        <v>23</v>
      </c>
      <c r="BS828">
        <v>9362763.84375</v>
      </c>
      <c r="BT828">
        <v>9294056.25</v>
      </c>
      <c r="BU828">
        <v>10490024.531199999</v>
      </c>
      <c r="BV828">
        <v>9844002.09375</v>
      </c>
    </row>
    <row r="829" spans="1:74" x14ac:dyDescent="0.2">
      <c r="A829">
        <v>25</v>
      </c>
      <c r="B829">
        <v>1457374112.711</v>
      </c>
      <c r="C829">
        <v>140.46875</v>
      </c>
      <c r="D829">
        <v>1161</v>
      </c>
      <c r="E829">
        <v>580</v>
      </c>
      <c r="F829">
        <v>1935</v>
      </c>
      <c r="G829">
        <v>1742</v>
      </c>
      <c r="H829">
        <v>27110.46875</v>
      </c>
      <c r="I829">
        <v>0</v>
      </c>
      <c r="J829">
        <v>0</v>
      </c>
      <c r="K829">
        <v>27110.46875</v>
      </c>
      <c r="M829">
        <v>128</v>
      </c>
      <c r="N829">
        <v>128</v>
      </c>
      <c r="O829">
        <v>386</v>
      </c>
      <c r="P829">
        <v>257</v>
      </c>
      <c r="Q829">
        <v>17980</v>
      </c>
      <c r="R829">
        <v>0</v>
      </c>
      <c r="S829">
        <v>0</v>
      </c>
      <c r="T829">
        <v>0</v>
      </c>
      <c r="V829">
        <v>782784</v>
      </c>
      <c r="W829">
        <v>875520</v>
      </c>
      <c r="X829">
        <v>986672</v>
      </c>
      <c r="Y829">
        <v>925344</v>
      </c>
      <c r="Z829">
        <v>801233.75</v>
      </c>
      <c r="AA829">
        <v>891836.09375</v>
      </c>
      <c r="AB829">
        <v>1003227.8125</v>
      </c>
      <c r="AC829">
        <v>961508.59375</v>
      </c>
      <c r="AE829">
        <v>56789</v>
      </c>
      <c r="AF829">
        <v>55340</v>
      </c>
      <c r="AG829">
        <v>48663</v>
      </c>
      <c r="AH829">
        <v>57849</v>
      </c>
      <c r="AI829">
        <v>54361.40625</v>
      </c>
      <c r="AJ829">
        <v>59418.28125</v>
      </c>
      <c r="AK829">
        <v>54361.40625</v>
      </c>
      <c r="AL829">
        <v>59418.28125</v>
      </c>
      <c r="AN829">
        <v>56402</v>
      </c>
      <c r="AO829">
        <v>45500</v>
      </c>
      <c r="AP829">
        <v>43942</v>
      </c>
      <c r="AQ829">
        <v>58739</v>
      </c>
      <c r="AR829">
        <v>54501.875</v>
      </c>
      <c r="AS829">
        <v>54501.875</v>
      </c>
      <c r="AT829">
        <v>54501.875</v>
      </c>
      <c r="AU829">
        <v>54501.875</v>
      </c>
      <c r="AW829">
        <v>707408</v>
      </c>
      <c r="AX829">
        <v>904192</v>
      </c>
      <c r="AY829">
        <v>911456</v>
      </c>
      <c r="AZ829">
        <v>804176</v>
      </c>
      <c r="BA829">
        <v>709367.1875</v>
      </c>
      <c r="BB829">
        <v>927655.625</v>
      </c>
      <c r="BC829">
        <v>927655.625</v>
      </c>
      <c r="BD829">
        <v>764009.53125</v>
      </c>
      <c r="BF829">
        <v>70234</v>
      </c>
      <c r="BG829">
        <v>71474</v>
      </c>
      <c r="BH829">
        <v>62602</v>
      </c>
      <c r="BI829">
        <v>61102</v>
      </c>
      <c r="BJ829">
        <v>63913.28125</v>
      </c>
      <c r="BK829">
        <v>73043.75</v>
      </c>
      <c r="BL829">
        <v>63913.28125</v>
      </c>
      <c r="BM829">
        <v>54782.8125</v>
      </c>
      <c r="BO829" t="s">
        <v>985</v>
      </c>
      <c r="BP829" t="s">
        <v>986</v>
      </c>
      <c r="BQ829" t="s">
        <v>23</v>
      </c>
      <c r="BR829" t="s">
        <v>23</v>
      </c>
      <c r="BS829">
        <v>8359295.3125</v>
      </c>
      <c r="BT829">
        <v>9117967.03125</v>
      </c>
      <c r="BU829">
        <v>8440486.25</v>
      </c>
      <c r="BV829">
        <v>10066271.5625</v>
      </c>
    </row>
    <row r="830" spans="1:74" x14ac:dyDescent="0.2">
      <c r="A830">
        <v>26</v>
      </c>
      <c r="B830">
        <v>1457374113.0999999</v>
      </c>
      <c r="C830">
        <v>141.34375</v>
      </c>
      <c r="D830">
        <v>1161</v>
      </c>
      <c r="E830">
        <v>774</v>
      </c>
      <c r="F830">
        <v>967</v>
      </c>
      <c r="G830">
        <v>967</v>
      </c>
      <c r="H830">
        <v>27279.34375</v>
      </c>
      <c r="I830">
        <v>0</v>
      </c>
      <c r="J830">
        <v>0</v>
      </c>
      <c r="K830">
        <v>27279.34375</v>
      </c>
      <c r="M830">
        <v>128</v>
      </c>
      <c r="N830">
        <v>0</v>
      </c>
      <c r="O830">
        <v>128</v>
      </c>
      <c r="P830">
        <v>515</v>
      </c>
      <c r="Q830">
        <v>0</v>
      </c>
      <c r="R830">
        <v>0</v>
      </c>
      <c r="S830">
        <v>0</v>
      </c>
      <c r="T830">
        <v>18092</v>
      </c>
      <c r="V830">
        <v>869232</v>
      </c>
      <c r="W830">
        <v>784480</v>
      </c>
      <c r="X830">
        <v>780176</v>
      </c>
      <c r="Y830">
        <v>871344</v>
      </c>
      <c r="Z830">
        <v>890324.28125</v>
      </c>
      <c r="AA830">
        <v>792231.71875</v>
      </c>
      <c r="AB830">
        <v>806224.75</v>
      </c>
      <c r="AC830">
        <v>890324.28125</v>
      </c>
      <c r="AE830">
        <v>62833</v>
      </c>
      <c r="AF830">
        <v>60253</v>
      </c>
      <c r="AG830">
        <v>58910</v>
      </c>
      <c r="AH830">
        <v>50535</v>
      </c>
      <c r="AI830">
        <v>59788.40625</v>
      </c>
      <c r="AJ830">
        <v>64735.4375</v>
      </c>
      <c r="AK830">
        <v>59788.40625</v>
      </c>
      <c r="AL830">
        <v>54700.03125</v>
      </c>
      <c r="AN830">
        <v>43942</v>
      </c>
      <c r="AO830">
        <v>49393</v>
      </c>
      <c r="AP830">
        <v>36937</v>
      </c>
      <c r="AQ830">
        <v>54455</v>
      </c>
      <c r="AR830">
        <v>0</v>
      </c>
      <c r="AS830">
        <v>54841.375</v>
      </c>
      <c r="AT830">
        <v>54841.375</v>
      </c>
      <c r="AU830">
        <v>54841.375</v>
      </c>
      <c r="AW830">
        <v>741504</v>
      </c>
      <c r="AX830">
        <v>765184</v>
      </c>
      <c r="AY830">
        <v>814240</v>
      </c>
      <c r="AZ830">
        <v>850496</v>
      </c>
      <c r="BA830">
        <v>768768.65625</v>
      </c>
      <c r="BB830">
        <v>713785.9375</v>
      </c>
      <c r="BC830">
        <v>878592.75</v>
      </c>
      <c r="BD830">
        <v>823610.03125</v>
      </c>
      <c r="BF830">
        <v>71670</v>
      </c>
      <c r="BG830">
        <v>70952</v>
      </c>
      <c r="BH830">
        <v>72062</v>
      </c>
      <c r="BI830">
        <v>75586</v>
      </c>
      <c r="BJ830">
        <v>64311.40625</v>
      </c>
      <c r="BK830">
        <v>64311.40625</v>
      </c>
      <c r="BL830">
        <v>64311.40625</v>
      </c>
      <c r="BM830">
        <v>73498.75</v>
      </c>
      <c r="BO830" t="s">
        <v>987</v>
      </c>
      <c r="BP830" t="s">
        <v>988</v>
      </c>
      <c r="BQ830" t="s">
        <v>23</v>
      </c>
      <c r="BR830" t="s">
        <v>23</v>
      </c>
      <c r="BS830">
        <v>9106636.46875</v>
      </c>
      <c r="BT830">
        <v>9747347.6875</v>
      </c>
      <c r="BU830">
        <v>8411366.5625</v>
      </c>
      <c r="BV830">
        <v>7893200.375</v>
      </c>
    </row>
    <row r="831" spans="1:74" x14ac:dyDescent="0.2">
      <c r="A831">
        <v>27</v>
      </c>
      <c r="B831">
        <v>1457374113.4879999</v>
      </c>
      <c r="C831">
        <v>138.5</v>
      </c>
      <c r="D831">
        <v>193</v>
      </c>
      <c r="E831">
        <v>967</v>
      </c>
      <c r="F831">
        <v>774</v>
      </c>
      <c r="G831">
        <v>580</v>
      </c>
      <c r="H831">
        <v>0</v>
      </c>
      <c r="I831">
        <v>26730.5</v>
      </c>
      <c r="J831">
        <v>0</v>
      </c>
      <c r="K831">
        <v>26730.5</v>
      </c>
      <c r="M831">
        <v>386</v>
      </c>
      <c r="N831">
        <v>257</v>
      </c>
      <c r="O831">
        <v>0</v>
      </c>
      <c r="P831">
        <v>0</v>
      </c>
      <c r="Q831">
        <v>17728</v>
      </c>
      <c r="R831">
        <v>0</v>
      </c>
      <c r="S831">
        <v>17728</v>
      </c>
      <c r="T831">
        <v>17728</v>
      </c>
      <c r="V831">
        <v>870928</v>
      </c>
      <c r="W831">
        <v>957648</v>
      </c>
      <c r="X831">
        <v>899792</v>
      </c>
      <c r="Y831">
        <v>829024</v>
      </c>
      <c r="Z831">
        <v>879336.5</v>
      </c>
      <c r="AA831">
        <v>954819</v>
      </c>
      <c r="AB831">
        <v>893048</v>
      </c>
      <c r="AC831">
        <v>824352</v>
      </c>
      <c r="AE831">
        <v>50464</v>
      </c>
      <c r="AF831">
        <v>55800</v>
      </c>
      <c r="AG831">
        <v>54386</v>
      </c>
      <c r="AH831">
        <v>59723</v>
      </c>
      <c r="AI831">
        <v>48752</v>
      </c>
      <c r="AJ831">
        <v>53599.5</v>
      </c>
      <c r="AK831">
        <v>58585.5</v>
      </c>
      <c r="AL831">
        <v>63433</v>
      </c>
      <c r="AN831">
        <v>44721</v>
      </c>
      <c r="AO831">
        <v>49003</v>
      </c>
      <c r="AP831">
        <v>50950</v>
      </c>
      <c r="AQ831">
        <v>43553</v>
      </c>
      <c r="AR831">
        <v>0</v>
      </c>
      <c r="AS831">
        <v>107614.5</v>
      </c>
      <c r="AT831">
        <v>53738</v>
      </c>
      <c r="AU831">
        <v>0</v>
      </c>
      <c r="AW831">
        <v>892464</v>
      </c>
      <c r="AX831">
        <v>741904</v>
      </c>
      <c r="AY831">
        <v>1017200</v>
      </c>
      <c r="AZ831">
        <v>881168</v>
      </c>
      <c r="BA831">
        <v>860916</v>
      </c>
      <c r="BB831">
        <v>699425</v>
      </c>
      <c r="BC831">
        <v>1022268.5</v>
      </c>
      <c r="BD831">
        <v>914654</v>
      </c>
      <c r="BF831">
        <v>69256</v>
      </c>
      <c r="BG831">
        <v>67168</v>
      </c>
      <c r="BH831">
        <v>63189</v>
      </c>
      <c r="BI831">
        <v>71540</v>
      </c>
      <c r="BJ831">
        <v>63017.5</v>
      </c>
      <c r="BK831">
        <v>63017.5</v>
      </c>
      <c r="BL831">
        <v>54015</v>
      </c>
      <c r="BM831">
        <v>72020</v>
      </c>
      <c r="BO831" t="s">
        <v>289</v>
      </c>
      <c r="BP831" t="s">
        <v>989</v>
      </c>
      <c r="BQ831" t="s">
        <v>23</v>
      </c>
      <c r="BR831" t="s">
        <v>23</v>
      </c>
      <c r="BS831">
        <v>8362353</v>
      </c>
      <c r="BT831">
        <v>10432651</v>
      </c>
      <c r="BU831">
        <v>9497776</v>
      </c>
      <c r="BV831">
        <v>10539573</v>
      </c>
    </row>
    <row r="832" spans="1:74" x14ac:dyDescent="0.2">
      <c r="A832">
        <v>28</v>
      </c>
      <c r="B832">
        <v>1457374113.8759999</v>
      </c>
      <c r="C832">
        <v>139.625</v>
      </c>
      <c r="D832">
        <v>193</v>
      </c>
      <c r="E832">
        <v>580</v>
      </c>
      <c r="F832">
        <v>580</v>
      </c>
      <c r="G832">
        <v>967</v>
      </c>
      <c r="H832">
        <v>26947.625</v>
      </c>
      <c r="I832">
        <v>0</v>
      </c>
      <c r="J832">
        <v>26947.625</v>
      </c>
      <c r="K832">
        <v>0</v>
      </c>
      <c r="M832">
        <v>386</v>
      </c>
      <c r="N832">
        <v>515</v>
      </c>
      <c r="O832">
        <v>902</v>
      </c>
      <c r="P832">
        <v>257</v>
      </c>
      <c r="Q832">
        <v>0</v>
      </c>
      <c r="R832">
        <v>17872</v>
      </c>
      <c r="S832">
        <v>0</v>
      </c>
      <c r="T832">
        <v>17872</v>
      </c>
      <c r="V832">
        <v>909088</v>
      </c>
      <c r="W832">
        <v>921936</v>
      </c>
      <c r="X832">
        <v>944416</v>
      </c>
      <c r="Y832">
        <v>948288</v>
      </c>
      <c r="Z832">
        <v>914124.875</v>
      </c>
      <c r="AA832">
        <v>927947.75</v>
      </c>
      <c r="AB832">
        <v>948751.875</v>
      </c>
      <c r="AC832">
        <v>962574.75</v>
      </c>
      <c r="AE832">
        <v>53609</v>
      </c>
      <c r="AF832">
        <v>52514</v>
      </c>
      <c r="AG832">
        <v>56153</v>
      </c>
      <c r="AH832">
        <v>62338</v>
      </c>
      <c r="AI832">
        <v>54034.875</v>
      </c>
      <c r="AJ832">
        <v>59061.375</v>
      </c>
      <c r="AK832">
        <v>54034.875</v>
      </c>
      <c r="AL832">
        <v>63948.25</v>
      </c>
      <c r="AN832">
        <v>58349</v>
      </c>
      <c r="AO832">
        <v>50561</v>
      </c>
      <c r="AP832">
        <v>55623</v>
      </c>
      <c r="AQ832">
        <v>37326</v>
      </c>
      <c r="AR832">
        <v>108488.625</v>
      </c>
      <c r="AS832">
        <v>54174.5</v>
      </c>
      <c r="AT832">
        <v>54174.5</v>
      </c>
      <c r="AU832">
        <v>54174.5</v>
      </c>
      <c r="AW832">
        <v>728656</v>
      </c>
      <c r="AX832">
        <v>825520</v>
      </c>
      <c r="AY832">
        <v>756352</v>
      </c>
      <c r="AZ832">
        <v>885600</v>
      </c>
      <c r="BA832">
        <v>705106.25</v>
      </c>
      <c r="BB832">
        <v>813594.875</v>
      </c>
      <c r="BC832">
        <v>813594.875</v>
      </c>
      <c r="BD832">
        <v>922083.5</v>
      </c>
      <c r="BF832">
        <v>78262</v>
      </c>
      <c r="BG832">
        <v>67494</v>
      </c>
      <c r="BH832">
        <v>62145</v>
      </c>
      <c r="BI832">
        <v>69452</v>
      </c>
      <c r="BJ832">
        <v>72605</v>
      </c>
      <c r="BK832">
        <v>63529.375</v>
      </c>
      <c r="BL832">
        <v>54453.75</v>
      </c>
      <c r="BM832">
        <v>63529.375</v>
      </c>
      <c r="BO832" t="s">
        <v>990</v>
      </c>
      <c r="BP832" t="s">
        <v>586</v>
      </c>
      <c r="BQ832" t="s">
        <v>23</v>
      </c>
      <c r="BR832" t="s">
        <v>23</v>
      </c>
      <c r="BS832">
        <v>8955407.875</v>
      </c>
      <c r="BT832">
        <v>9372747</v>
      </c>
      <c r="BU832">
        <v>9130497.625</v>
      </c>
      <c r="BV832">
        <v>10221387.75</v>
      </c>
    </row>
    <row r="833" spans="1:74" x14ac:dyDescent="0.2">
      <c r="A833">
        <v>29</v>
      </c>
      <c r="B833">
        <v>1457374114.2650001</v>
      </c>
      <c r="C833">
        <v>139.140625</v>
      </c>
      <c r="D833">
        <v>1355</v>
      </c>
      <c r="E833">
        <v>193</v>
      </c>
      <c r="F833">
        <v>774</v>
      </c>
      <c r="G833">
        <v>1355</v>
      </c>
      <c r="H833">
        <v>0</v>
      </c>
      <c r="I833">
        <v>26854.140625</v>
      </c>
      <c r="J833">
        <v>0</v>
      </c>
      <c r="K833">
        <v>0</v>
      </c>
      <c r="M833">
        <v>128</v>
      </c>
      <c r="N833">
        <v>0</v>
      </c>
      <c r="O833">
        <v>0</v>
      </c>
      <c r="P833">
        <v>257</v>
      </c>
      <c r="Q833">
        <v>0</v>
      </c>
      <c r="R833">
        <v>17810</v>
      </c>
      <c r="S833">
        <v>0</v>
      </c>
      <c r="T833">
        <v>0</v>
      </c>
      <c r="V833">
        <v>837104</v>
      </c>
      <c r="W833">
        <v>875520</v>
      </c>
      <c r="X833">
        <v>854752</v>
      </c>
      <c r="Y833">
        <v>916112</v>
      </c>
      <c r="Z833">
        <v>834982.890625</v>
      </c>
      <c r="AA833">
        <v>883403.828125</v>
      </c>
      <c r="AB833">
        <v>855714.84375</v>
      </c>
      <c r="AC833">
        <v>917910.703125</v>
      </c>
      <c r="AE833">
        <v>56047</v>
      </c>
      <c r="AF833">
        <v>56754</v>
      </c>
      <c r="AG833">
        <v>48804</v>
      </c>
      <c r="AH833">
        <v>49758</v>
      </c>
      <c r="AI833">
        <v>53847.421875</v>
      </c>
      <c r="AJ833">
        <v>58856.484375</v>
      </c>
      <c r="AK833">
        <v>48977.5</v>
      </c>
      <c r="AL833">
        <v>68596.328125</v>
      </c>
      <c r="AN833">
        <v>45110</v>
      </c>
      <c r="AO833">
        <v>52118</v>
      </c>
      <c r="AP833">
        <v>48614</v>
      </c>
      <c r="AQ833">
        <v>47057</v>
      </c>
      <c r="AR833">
        <v>53986.5625</v>
      </c>
      <c r="AS833">
        <v>53986.5625</v>
      </c>
      <c r="AT833">
        <v>53986.5625</v>
      </c>
      <c r="AU833">
        <v>0</v>
      </c>
      <c r="AW833">
        <v>744704</v>
      </c>
      <c r="AX833">
        <v>797744</v>
      </c>
      <c r="AY833">
        <v>864208</v>
      </c>
      <c r="AZ833">
        <v>970560</v>
      </c>
      <c r="BA833">
        <v>756785.859375</v>
      </c>
      <c r="BB833">
        <v>810772.421875</v>
      </c>
      <c r="BC833">
        <v>864898.125</v>
      </c>
      <c r="BD833">
        <v>918884.6875</v>
      </c>
      <c r="BF833">
        <v>76108</v>
      </c>
      <c r="BG833">
        <v>68278</v>
      </c>
      <c r="BH833">
        <v>71018</v>
      </c>
      <c r="BI833">
        <v>74216</v>
      </c>
      <c r="BJ833">
        <v>72353.125</v>
      </c>
      <c r="BK833">
        <v>63308.984375</v>
      </c>
      <c r="BL833">
        <v>63308.984375</v>
      </c>
      <c r="BM833">
        <v>72353.125</v>
      </c>
      <c r="BO833" t="s">
        <v>991</v>
      </c>
      <c r="BP833" t="s">
        <v>992</v>
      </c>
      <c r="BQ833" t="s">
        <v>23</v>
      </c>
      <c r="BR833" t="s">
        <v>23</v>
      </c>
      <c r="BS833">
        <v>8588872.5</v>
      </c>
      <c r="BT833">
        <v>8213053.6718800003</v>
      </c>
      <c r="BU833">
        <v>8723004.0625</v>
      </c>
      <c r="BV833">
        <v>9313516.875</v>
      </c>
    </row>
    <row r="834" spans="1:74" x14ac:dyDescent="0.2">
      <c r="A834">
        <v>30</v>
      </c>
      <c r="B834">
        <v>1457374114.6530001</v>
      </c>
      <c r="C834">
        <v>140.03125</v>
      </c>
      <c r="D834">
        <v>774</v>
      </c>
      <c r="E834">
        <v>1355</v>
      </c>
      <c r="F834">
        <v>1355</v>
      </c>
      <c r="G834">
        <v>193</v>
      </c>
      <c r="H834">
        <v>0</v>
      </c>
      <c r="I834">
        <v>27026.03125</v>
      </c>
      <c r="J834">
        <v>0</v>
      </c>
      <c r="K834">
        <v>0</v>
      </c>
      <c r="M834">
        <v>128</v>
      </c>
      <c r="N834">
        <v>128</v>
      </c>
      <c r="O834">
        <v>128</v>
      </c>
      <c r="P834">
        <v>644</v>
      </c>
      <c r="Q834">
        <v>0</v>
      </c>
      <c r="R834">
        <v>17924</v>
      </c>
      <c r="S834">
        <v>0</v>
      </c>
      <c r="T834">
        <v>17924</v>
      </c>
      <c r="V834">
        <v>888816</v>
      </c>
      <c r="W834">
        <v>921328</v>
      </c>
      <c r="X834">
        <v>848624</v>
      </c>
      <c r="Y834">
        <v>785200</v>
      </c>
      <c r="Z834">
        <v>895919.9375</v>
      </c>
      <c r="AA834">
        <v>930647.6875</v>
      </c>
      <c r="AB834">
        <v>854330.65625</v>
      </c>
      <c r="AC834">
        <v>798738.25</v>
      </c>
      <c r="AE834">
        <v>54457</v>
      </c>
      <c r="AF834">
        <v>57602</v>
      </c>
      <c r="AG834">
        <v>56224</v>
      </c>
      <c r="AH834">
        <v>55022</v>
      </c>
      <c r="AI834">
        <v>54192.09375</v>
      </c>
      <c r="AJ834">
        <v>59233.21875</v>
      </c>
      <c r="AK834">
        <v>59233.21875</v>
      </c>
      <c r="AL834">
        <v>59233.21875</v>
      </c>
      <c r="AN834">
        <v>49393</v>
      </c>
      <c r="AO834">
        <v>54065</v>
      </c>
      <c r="AP834">
        <v>56402</v>
      </c>
      <c r="AQ834">
        <v>44332</v>
      </c>
      <c r="AR834">
        <v>54332.125</v>
      </c>
      <c r="AS834">
        <v>54332.125</v>
      </c>
      <c r="AT834">
        <v>54332.125</v>
      </c>
      <c r="AU834">
        <v>54332.125</v>
      </c>
      <c r="AW834">
        <v>853728</v>
      </c>
      <c r="AX834">
        <v>773216</v>
      </c>
      <c r="AY834">
        <v>745504</v>
      </c>
      <c r="AZ834">
        <v>762368</v>
      </c>
      <c r="BA834">
        <v>870434.25</v>
      </c>
      <c r="BB834">
        <v>707157.8125</v>
      </c>
      <c r="BC834">
        <v>761629.96875</v>
      </c>
      <c r="BD834">
        <v>761629.96875</v>
      </c>
      <c r="BF834">
        <v>67168</v>
      </c>
      <c r="BG834">
        <v>66580</v>
      </c>
      <c r="BH834">
        <v>70822</v>
      </c>
      <c r="BI834">
        <v>79242</v>
      </c>
      <c r="BJ834">
        <v>54612.1875</v>
      </c>
      <c r="BK834">
        <v>63714.21875</v>
      </c>
      <c r="BL834">
        <v>72816.25</v>
      </c>
      <c r="BM834">
        <v>72816.25</v>
      </c>
      <c r="BO834" t="s">
        <v>993</v>
      </c>
      <c r="BP834" t="s">
        <v>994</v>
      </c>
      <c r="BQ834" t="s">
        <v>23</v>
      </c>
      <c r="BR834" t="s">
        <v>23</v>
      </c>
      <c r="BS834">
        <v>9022073.40625</v>
      </c>
      <c r="BT834">
        <v>8657292</v>
      </c>
      <c r="BU834">
        <v>8171103.5</v>
      </c>
      <c r="BV834">
        <v>10129300.5</v>
      </c>
    </row>
    <row r="835" spans="1:74" x14ac:dyDescent="0.2">
      <c r="A835">
        <v>31</v>
      </c>
      <c r="B835">
        <v>1457374115.0420001</v>
      </c>
      <c r="C835">
        <v>139.890625</v>
      </c>
      <c r="D835">
        <v>387</v>
      </c>
      <c r="E835">
        <v>967</v>
      </c>
      <c r="F835">
        <v>1742</v>
      </c>
      <c r="G835">
        <v>1161</v>
      </c>
      <c r="H835">
        <v>0</v>
      </c>
      <c r="I835">
        <v>0</v>
      </c>
      <c r="J835">
        <v>0</v>
      </c>
      <c r="K835">
        <v>0</v>
      </c>
      <c r="M835">
        <v>0</v>
      </c>
      <c r="N835">
        <v>128</v>
      </c>
      <c r="O835">
        <v>0</v>
      </c>
      <c r="P835">
        <v>128</v>
      </c>
      <c r="Q835">
        <v>17906</v>
      </c>
      <c r="R835">
        <v>0</v>
      </c>
      <c r="S835">
        <v>17906</v>
      </c>
      <c r="T835">
        <v>0</v>
      </c>
      <c r="V835">
        <v>840656</v>
      </c>
      <c r="W835">
        <v>900992</v>
      </c>
      <c r="X835">
        <v>921792</v>
      </c>
      <c r="Y835">
        <v>960384</v>
      </c>
      <c r="Z835">
        <v>846478.171875</v>
      </c>
      <c r="AA835">
        <v>895020.21875</v>
      </c>
      <c r="AB835">
        <v>929713.09375</v>
      </c>
      <c r="AC835">
        <v>978395.03125</v>
      </c>
      <c r="AE835">
        <v>50641</v>
      </c>
      <c r="AF835">
        <v>51948</v>
      </c>
      <c r="AG835">
        <v>55588</v>
      </c>
      <c r="AH835">
        <v>56188</v>
      </c>
      <c r="AI835">
        <v>49241.5</v>
      </c>
      <c r="AJ835">
        <v>54137.671875</v>
      </c>
      <c r="AK835">
        <v>54137.671875</v>
      </c>
      <c r="AL835">
        <v>59173.734375</v>
      </c>
      <c r="AN835">
        <v>49393</v>
      </c>
      <c r="AO835">
        <v>59518</v>
      </c>
      <c r="AP835">
        <v>47057</v>
      </c>
      <c r="AQ835">
        <v>53676</v>
      </c>
      <c r="AR835">
        <v>54277.5625</v>
      </c>
      <c r="AS835">
        <v>54277.5625</v>
      </c>
      <c r="AT835">
        <v>54277.5625</v>
      </c>
      <c r="AU835">
        <v>54277.5625</v>
      </c>
      <c r="AW835">
        <v>843248</v>
      </c>
      <c r="AX835">
        <v>722640</v>
      </c>
      <c r="AY835">
        <v>755552</v>
      </c>
      <c r="AZ835">
        <v>859376</v>
      </c>
      <c r="BA835">
        <v>869560.125</v>
      </c>
      <c r="BB835">
        <v>815142.671875</v>
      </c>
      <c r="BC835">
        <v>706447.65625</v>
      </c>
      <c r="BD835">
        <v>869560.125</v>
      </c>
      <c r="BF835">
        <v>63319</v>
      </c>
      <c r="BG835">
        <v>65211</v>
      </c>
      <c r="BH835">
        <v>67756</v>
      </c>
      <c r="BI835">
        <v>61428</v>
      </c>
      <c r="BJ835">
        <v>54557.34375</v>
      </c>
      <c r="BK835">
        <v>63650.234375</v>
      </c>
      <c r="BL835">
        <v>63650.234375</v>
      </c>
      <c r="BM835">
        <v>54557.34375</v>
      </c>
      <c r="BO835" t="s">
        <v>995</v>
      </c>
      <c r="BP835" t="s">
        <v>996</v>
      </c>
      <c r="BQ835" t="s">
        <v>23</v>
      </c>
      <c r="BR835" t="s">
        <v>23</v>
      </c>
      <c r="BS835">
        <v>8567741.21875</v>
      </c>
      <c r="BT835">
        <v>8108899.96875</v>
      </c>
      <c r="BU835">
        <v>9673996.28125</v>
      </c>
      <c r="BV835">
        <v>9053441.46875</v>
      </c>
    </row>
    <row r="836" spans="1:74" x14ac:dyDescent="0.2">
      <c r="A836">
        <v>32</v>
      </c>
      <c r="B836">
        <v>1457374115.4300001</v>
      </c>
      <c r="C836">
        <v>134.6875</v>
      </c>
      <c r="D836">
        <v>580</v>
      </c>
      <c r="E836">
        <v>387</v>
      </c>
      <c r="F836">
        <v>0</v>
      </c>
      <c r="G836">
        <v>387</v>
      </c>
      <c r="H836">
        <v>25994.6875</v>
      </c>
      <c r="I836">
        <v>0</v>
      </c>
      <c r="J836">
        <v>0</v>
      </c>
      <c r="K836">
        <v>0</v>
      </c>
      <c r="M836">
        <v>0</v>
      </c>
      <c r="N836">
        <v>128</v>
      </c>
      <c r="O836">
        <v>515</v>
      </c>
      <c r="P836">
        <v>128</v>
      </c>
      <c r="Q836">
        <v>0</v>
      </c>
      <c r="R836">
        <v>0</v>
      </c>
      <c r="S836">
        <v>17240</v>
      </c>
      <c r="T836">
        <v>0</v>
      </c>
      <c r="V836">
        <v>842192</v>
      </c>
      <c r="W836">
        <v>969184</v>
      </c>
      <c r="X836">
        <v>999472</v>
      </c>
      <c r="Y836">
        <v>950304</v>
      </c>
      <c r="Z836">
        <v>821728.4375</v>
      </c>
      <c r="AA836">
        <v>935270</v>
      </c>
      <c r="AB836">
        <v>975406.875</v>
      </c>
      <c r="AC836">
        <v>921935.9375</v>
      </c>
      <c r="AE836">
        <v>54068</v>
      </c>
      <c r="AF836">
        <v>49405</v>
      </c>
      <c r="AG836">
        <v>47885</v>
      </c>
      <c r="AH836">
        <v>53962</v>
      </c>
      <c r="AI836">
        <v>52124.0625</v>
      </c>
      <c r="AJ836">
        <v>52124.0625</v>
      </c>
      <c r="AK836">
        <v>47410</v>
      </c>
      <c r="AL836">
        <v>52124.0625</v>
      </c>
      <c r="AN836">
        <v>52118</v>
      </c>
      <c r="AO836">
        <v>62245</v>
      </c>
      <c r="AP836">
        <v>60297</v>
      </c>
      <c r="AQ836">
        <v>50561</v>
      </c>
      <c r="AR836">
        <v>52258.75</v>
      </c>
      <c r="AS836">
        <v>52258.75</v>
      </c>
      <c r="AT836">
        <v>104652.1875</v>
      </c>
      <c r="AU836">
        <v>52258.75</v>
      </c>
      <c r="AW836">
        <v>806992</v>
      </c>
      <c r="AX836">
        <v>798544</v>
      </c>
      <c r="AY836">
        <v>790512</v>
      </c>
      <c r="AZ836">
        <v>759168</v>
      </c>
      <c r="BA836">
        <v>784824.0625</v>
      </c>
      <c r="BB836">
        <v>784824.0625</v>
      </c>
      <c r="BC836">
        <v>732565.3125</v>
      </c>
      <c r="BD836">
        <v>732565.3125</v>
      </c>
      <c r="BF836">
        <v>71736</v>
      </c>
      <c r="BG836">
        <v>69648</v>
      </c>
      <c r="BH836">
        <v>65081</v>
      </c>
      <c r="BI836">
        <v>52819</v>
      </c>
      <c r="BJ836">
        <v>61282.8125</v>
      </c>
      <c r="BK836">
        <v>61282.8125</v>
      </c>
      <c r="BL836">
        <v>70037.5</v>
      </c>
      <c r="BM836">
        <v>43773.4375</v>
      </c>
      <c r="BO836" t="s">
        <v>997</v>
      </c>
      <c r="BP836" t="s">
        <v>89</v>
      </c>
      <c r="BQ836" t="s">
        <v>23</v>
      </c>
      <c r="BR836" t="s">
        <v>23</v>
      </c>
      <c r="BS836">
        <v>7196757.1875</v>
      </c>
      <c r="BT836">
        <v>8391974.0625</v>
      </c>
      <c r="BU836">
        <v>7157832.5</v>
      </c>
      <c r="BV836">
        <v>8677780.9375</v>
      </c>
    </row>
    <row r="837" spans="1:74" x14ac:dyDescent="0.2">
      <c r="A837">
        <v>33</v>
      </c>
      <c r="B837">
        <v>1457374115.8180001</v>
      </c>
      <c r="C837">
        <v>142.015625</v>
      </c>
      <c r="D837">
        <v>2903</v>
      </c>
      <c r="E837">
        <v>193</v>
      </c>
      <c r="F837">
        <v>774</v>
      </c>
      <c r="G837">
        <v>1161</v>
      </c>
      <c r="H837">
        <v>0</v>
      </c>
      <c r="I837">
        <v>0</v>
      </c>
      <c r="J837">
        <v>0</v>
      </c>
      <c r="K837">
        <v>27409.015625</v>
      </c>
      <c r="M837">
        <v>386</v>
      </c>
      <c r="N837">
        <v>0</v>
      </c>
      <c r="O837">
        <v>128</v>
      </c>
      <c r="P837">
        <v>0</v>
      </c>
      <c r="Q837">
        <v>0</v>
      </c>
      <c r="R837">
        <v>18178</v>
      </c>
      <c r="S837">
        <v>18178</v>
      </c>
      <c r="T837">
        <v>0</v>
      </c>
      <c r="V837">
        <v>893456</v>
      </c>
      <c r="W837">
        <v>839520</v>
      </c>
      <c r="X837">
        <v>804976</v>
      </c>
      <c r="Y837">
        <v>951760</v>
      </c>
      <c r="Z837">
        <v>908615.96875</v>
      </c>
      <c r="AA837">
        <v>852235.765625</v>
      </c>
      <c r="AB837">
        <v>817015.890625</v>
      </c>
      <c r="AC837">
        <v>986156.5</v>
      </c>
      <c r="AE837">
        <v>53998</v>
      </c>
      <c r="AF837">
        <v>55800</v>
      </c>
      <c r="AG837">
        <v>52761</v>
      </c>
      <c r="AH837">
        <v>45095</v>
      </c>
      <c r="AI837">
        <v>54960.046875</v>
      </c>
      <c r="AJ837">
        <v>60072.609375</v>
      </c>
      <c r="AK837">
        <v>49989.5</v>
      </c>
      <c r="AL837">
        <v>49989.5</v>
      </c>
      <c r="AN837">
        <v>46278</v>
      </c>
      <c r="AO837">
        <v>43553</v>
      </c>
      <c r="AP837">
        <v>49782</v>
      </c>
      <c r="AQ837">
        <v>57181</v>
      </c>
      <c r="AR837">
        <v>55102.0625</v>
      </c>
      <c r="AS837">
        <v>55102.0625</v>
      </c>
      <c r="AT837">
        <v>55102.0625</v>
      </c>
      <c r="AU837">
        <v>55102.0625</v>
      </c>
      <c r="AW837">
        <v>778848</v>
      </c>
      <c r="AX837">
        <v>860992</v>
      </c>
      <c r="AY837">
        <v>764384</v>
      </c>
      <c r="AZ837">
        <v>846880</v>
      </c>
      <c r="BA837">
        <v>827525.046875</v>
      </c>
      <c r="BB837">
        <v>827525.046875</v>
      </c>
      <c r="BC837">
        <v>827525.046875</v>
      </c>
      <c r="BD837">
        <v>882769.125</v>
      </c>
      <c r="BF837">
        <v>56601</v>
      </c>
      <c r="BG837">
        <v>64037</v>
      </c>
      <c r="BH837">
        <v>66058</v>
      </c>
      <c r="BI837">
        <v>70626</v>
      </c>
      <c r="BJ837">
        <v>46155.078125</v>
      </c>
      <c r="BK837">
        <v>64617.109375</v>
      </c>
      <c r="BL837">
        <v>64617.109375</v>
      </c>
      <c r="BM837">
        <v>64617.109375</v>
      </c>
      <c r="BO837" t="s">
        <v>622</v>
      </c>
      <c r="BP837" t="s">
        <v>998</v>
      </c>
      <c r="BQ837" t="s">
        <v>23</v>
      </c>
      <c r="BR837" t="s">
        <v>23</v>
      </c>
      <c r="BS837">
        <v>8506025.8593799993</v>
      </c>
      <c r="BT837">
        <v>8177401.7031199997</v>
      </c>
      <c r="BU837">
        <v>8053990.125</v>
      </c>
      <c r="BV837">
        <v>8149992.6875</v>
      </c>
    </row>
    <row r="838" spans="1:74" x14ac:dyDescent="0.2">
      <c r="A838">
        <v>34</v>
      </c>
      <c r="B838">
        <v>1457374116.207</v>
      </c>
      <c r="C838">
        <v>132.984375</v>
      </c>
      <c r="D838">
        <v>387</v>
      </c>
      <c r="E838">
        <v>387</v>
      </c>
      <c r="F838">
        <v>1161</v>
      </c>
      <c r="G838">
        <v>193</v>
      </c>
      <c r="H838">
        <v>0</v>
      </c>
      <c r="I838">
        <v>25665.984375</v>
      </c>
      <c r="J838">
        <v>0</v>
      </c>
      <c r="K838">
        <v>0</v>
      </c>
      <c r="M838">
        <v>515</v>
      </c>
      <c r="N838">
        <v>128</v>
      </c>
      <c r="O838">
        <v>257</v>
      </c>
      <c r="P838">
        <v>0</v>
      </c>
      <c r="Q838">
        <v>17022</v>
      </c>
      <c r="R838">
        <v>0</v>
      </c>
      <c r="S838">
        <v>17022</v>
      </c>
      <c r="T838">
        <v>0</v>
      </c>
      <c r="V838">
        <v>921936</v>
      </c>
      <c r="W838">
        <v>882480</v>
      </c>
      <c r="X838">
        <v>826976</v>
      </c>
      <c r="Y838">
        <v>809296</v>
      </c>
      <c r="Z838">
        <v>870648.703125</v>
      </c>
      <c r="AA838">
        <v>837668.578125</v>
      </c>
      <c r="AB838">
        <v>778357.546875</v>
      </c>
      <c r="AC838">
        <v>778357.546875</v>
      </c>
      <c r="AE838">
        <v>47462</v>
      </c>
      <c r="AF838">
        <v>55623</v>
      </c>
      <c r="AG838">
        <v>60748</v>
      </c>
      <c r="AH838">
        <v>55482</v>
      </c>
      <c r="AI838">
        <v>46810.5</v>
      </c>
      <c r="AJ838">
        <v>51464.953125</v>
      </c>
      <c r="AK838">
        <v>60906.84375</v>
      </c>
      <c r="AL838">
        <v>51464.953125</v>
      </c>
      <c r="AN838">
        <v>59128</v>
      </c>
      <c r="AO838">
        <v>52508</v>
      </c>
      <c r="AP838">
        <v>49782</v>
      </c>
      <c r="AQ838">
        <v>61466</v>
      </c>
      <c r="AR838">
        <v>103328.859375</v>
      </c>
      <c r="AS838">
        <v>51597.9375</v>
      </c>
      <c r="AT838">
        <v>51597.9375</v>
      </c>
      <c r="AU838">
        <v>103328.859375</v>
      </c>
      <c r="AW838">
        <v>870672</v>
      </c>
      <c r="AX838">
        <v>749120</v>
      </c>
      <c r="AY838">
        <v>585520</v>
      </c>
      <c r="AZ838">
        <v>863808</v>
      </c>
      <c r="BA838">
        <v>826630.875</v>
      </c>
      <c r="BB838">
        <v>723302.015625</v>
      </c>
      <c r="BC838">
        <v>516644.296875</v>
      </c>
      <c r="BD838">
        <v>826630.875</v>
      </c>
      <c r="BF838">
        <v>56666</v>
      </c>
      <c r="BG838">
        <v>56210</v>
      </c>
      <c r="BH838">
        <v>65668</v>
      </c>
      <c r="BI838">
        <v>68996</v>
      </c>
      <c r="BJ838">
        <v>43219.921875</v>
      </c>
      <c r="BK838">
        <v>51863.90625</v>
      </c>
      <c r="BL838">
        <v>51863.90625</v>
      </c>
      <c r="BM838">
        <v>69151.875</v>
      </c>
      <c r="BO838" t="s">
        <v>999</v>
      </c>
      <c r="BP838" t="s">
        <v>1000</v>
      </c>
      <c r="BQ838" t="s">
        <v>23</v>
      </c>
      <c r="BR838" t="s">
        <v>23</v>
      </c>
      <c r="BS838">
        <v>8093429.0625</v>
      </c>
      <c r="BT838">
        <v>8247291.9843800003</v>
      </c>
      <c r="BU838">
        <v>8324289.9375</v>
      </c>
      <c r="BV838">
        <v>8183193.5156199997</v>
      </c>
    </row>
    <row r="839" spans="1:74" x14ac:dyDescent="0.2">
      <c r="A839">
        <v>35</v>
      </c>
      <c r="B839">
        <v>1457374116.595</v>
      </c>
      <c r="C839">
        <v>133.8125</v>
      </c>
      <c r="D839">
        <v>580</v>
      </c>
      <c r="E839">
        <v>1355</v>
      </c>
      <c r="F839">
        <v>580</v>
      </c>
      <c r="G839">
        <v>0</v>
      </c>
      <c r="H839">
        <v>25825.8125</v>
      </c>
      <c r="I839">
        <v>0</v>
      </c>
      <c r="J839">
        <v>0</v>
      </c>
      <c r="K839">
        <v>0</v>
      </c>
      <c r="M839">
        <v>515</v>
      </c>
      <c r="N839">
        <v>386</v>
      </c>
      <c r="O839">
        <v>257</v>
      </c>
      <c r="P839">
        <v>386</v>
      </c>
      <c r="Q839">
        <v>0</v>
      </c>
      <c r="R839">
        <v>17128</v>
      </c>
      <c r="S839">
        <v>0</v>
      </c>
      <c r="T839">
        <v>0</v>
      </c>
      <c r="V839">
        <v>859088</v>
      </c>
      <c r="W839">
        <v>972752</v>
      </c>
      <c r="X839">
        <v>971408</v>
      </c>
      <c r="Y839">
        <v>954496</v>
      </c>
      <c r="Z839">
        <v>829637.5</v>
      </c>
      <c r="AA839">
        <v>929194</v>
      </c>
      <c r="AB839">
        <v>929194</v>
      </c>
      <c r="AC839">
        <v>922503.375</v>
      </c>
      <c r="AE839">
        <v>49122</v>
      </c>
      <c r="AF839">
        <v>48592</v>
      </c>
      <c r="AG839">
        <v>52832</v>
      </c>
      <c r="AH839">
        <v>56188</v>
      </c>
      <c r="AI839">
        <v>42418.5625</v>
      </c>
      <c r="AJ839">
        <v>47102</v>
      </c>
      <c r="AK839">
        <v>56602.6875</v>
      </c>
      <c r="AL839">
        <v>51785.4375</v>
      </c>
      <c r="AN839">
        <v>50950</v>
      </c>
      <c r="AO839">
        <v>45500</v>
      </c>
      <c r="AP839">
        <v>53286</v>
      </c>
      <c r="AQ839">
        <v>62634</v>
      </c>
      <c r="AR839">
        <v>51919.25</v>
      </c>
      <c r="AS839">
        <v>51919.25</v>
      </c>
      <c r="AT839">
        <v>51919.25</v>
      </c>
      <c r="AU839">
        <v>103972.3125</v>
      </c>
      <c r="AW839">
        <v>733472</v>
      </c>
      <c r="AX839">
        <v>840016</v>
      </c>
      <c r="AY839">
        <v>774032</v>
      </c>
      <c r="AZ839">
        <v>871472</v>
      </c>
      <c r="BA839">
        <v>727806.1875</v>
      </c>
      <c r="BB839">
        <v>831778.5</v>
      </c>
      <c r="BC839">
        <v>779725.4375</v>
      </c>
      <c r="BD839">
        <v>831778.5</v>
      </c>
      <c r="BF839">
        <v>62863</v>
      </c>
      <c r="BG839">
        <v>70234</v>
      </c>
      <c r="BH839">
        <v>61362</v>
      </c>
      <c r="BI839">
        <v>63058</v>
      </c>
      <c r="BJ839">
        <v>52186.875</v>
      </c>
      <c r="BK839">
        <v>69582.5</v>
      </c>
      <c r="BL839">
        <v>52186.875</v>
      </c>
      <c r="BM839">
        <v>52186.875</v>
      </c>
      <c r="BO839" t="s">
        <v>1001</v>
      </c>
      <c r="BP839" t="s">
        <v>1002</v>
      </c>
      <c r="BQ839" t="s">
        <v>23</v>
      </c>
      <c r="BR839" t="s">
        <v>23</v>
      </c>
      <c r="BS839">
        <v>7730749.5625</v>
      </c>
      <c r="BT839">
        <v>7550102.6875</v>
      </c>
      <c r="BU839">
        <v>8776226.625</v>
      </c>
      <c r="BV839">
        <v>9240823.625</v>
      </c>
    </row>
    <row r="840" spans="1:74" x14ac:dyDescent="0.2">
      <c r="A840">
        <v>36</v>
      </c>
      <c r="B840">
        <v>1457374116.984</v>
      </c>
      <c r="C840">
        <v>137.703125</v>
      </c>
      <c r="D840">
        <v>387</v>
      </c>
      <c r="E840">
        <v>967</v>
      </c>
      <c r="F840">
        <v>1935</v>
      </c>
      <c r="G840">
        <v>967</v>
      </c>
      <c r="H840">
        <v>0</v>
      </c>
      <c r="I840">
        <v>26576.703125</v>
      </c>
      <c r="J840">
        <v>0</v>
      </c>
      <c r="K840">
        <v>26576.703125</v>
      </c>
      <c r="M840">
        <v>386</v>
      </c>
      <c r="N840">
        <v>386</v>
      </c>
      <c r="O840">
        <v>257</v>
      </c>
      <c r="P840">
        <v>128</v>
      </c>
      <c r="Q840">
        <v>0</v>
      </c>
      <c r="R840">
        <v>17626</v>
      </c>
      <c r="S840">
        <v>0</v>
      </c>
      <c r="T840">
        <v>0</v>
      </c>
      <c r="V840">
        <v>783712</v>
      </c>
      <c r="W840">
        <v>778368</v>
      </c>
      <c r="X840">
        <v>847088</v>
      </c>
      <c r="Y840">
        <v>927936</v>
      </c>
      <c r="Z840">
        <v>771826.015625</v>
      </c>
      <c r="AA840">
        <v>758055.703125</v>
      </c>
      <c r="AB840">
        <v>840126.765625</v>
      </c>
      <c r="AC840">
        <v>915174.96875</v>
      </c>
      <c r="AE840">
        <v>55093</v>
      </c>
      <c r="AF840">
        <v>53185</v>
      </c>
      <c r="AG840">
        <v>47320</v>
      </c>
      <c r="AH840">
        <v>50288</v>
      </c>
      <c r="AI840">
        <v>58248.421875</v>
      </c>
      <c r="AJ840">
        <v>48471.5</v>
      </c>
      <c r="AK840">
        <v>48471.5</v>
      </c>
      <c r="AL840">
        <v>53291.109375</v>
      </c>
      <c r="AN840">
        <v>45889</v>
      </c>
      <c r="AO840">
        <v>46278</v>
      </c>
      <c r="AP840">
        <v>51339</v>
      </c>
      <c r="AQ840">
        <v>47446</v>
      </c>
      <c r="AR840">
        <v>53428.8125</v>
      </c>
      <c r="AS840">
        <v>53428.8125</v>
      </c>
      <c r="AT840">
        <v>53428.8125</v>
      </c>
      <c r="AU840">
        <v>53428.8125</v>
      </c>
      <c r="AW840">
        <v>894080</v>
      </c>
      <c r="AX840">
        <v>897728</v>
      </c>
      <c r="AY840">
        <v>911456</v>
      </c>
      <c r="AZ840">
        <v>817472</v>
      </c>
      <c r="BA840">
        <v>909391.4375</v>
      </c>
      <c r="BB840">
        <v>855962.625</v>
      </c>
      <c r="BC840">
        <v>909391.4375</v>
      </c>
      <c r="BD840">
        <v>802396.109375</v>
      </c>
      <c r="BF840">
        <v>61558</v>
      </c>
      <c r="BG840">
        <v>68668</v>
      </c>
      <c r="BH840">
        <v>63385</v>
      </c>
      <c r="BI840">
        <v>64494</v>
      </c>
      <c r="BJ840">
        <v>53704.21875</v>
      </c>
      <c r="BK840">
        <v>62654.921875</v>
      </c>
      <c r="BL840">
        <v>62654.921875</v>
      </c>
      <c r="BM840">
        <v>71605.625</v>
      </c>
      <c r="BO840" t="s">
        <v>1003</v>
      </c>
      <c r="BP840" t="s">
        <v>1004</v>
      </c>
      <c r="BQ840" t="s">
        <v>23</v>
      </c>
      <c r="BR840" t="s">
        <v>23</v>
      </c>
      <c r="BS840">
        <v>7211788.0625</v>
      </c>
      <c r="BT840">
        <v>7304737.6718800003</v>
      </c>
      <c r="BU840">
        <v>7517351.2968800003</v>
      </c>
      <c r="BV840">
        <v>8393831.6875</v>
      </c>
    </row>
    <row r="841" spans="1:74" x14ac:dyDescent="0.2">
      <c r="A841">
        <v>37</v>
      </c>
      <c r="B841">
        <v>1457374117.372</v>
      </c>
      <c r="C841">
        <v>139.234375</v>
      </c>
      <c r="D841">
        <v>1935</v>
      </c>
      <c r="E841">
        <v>774</v>
      </c>
      <c r="F841">
        <v>387</v>
      </c>
      <c r="G841">
        <v>1548</v>
      </c>
      <c r="H841">
        <v>26872.234375</v>
      </c>
      <c r="I841">
        <v>0</v>
      </c>
      <c r="J841">
        <v>26872.234375</v>
      </c>
      <c r="K841">
        <v>0</v>
      </c>
      <c r="M841">
        <v>0</v>
      </c>
      <c r="N841">
        <v>257</v>
      </c>
      <c r="O841">
        <v>128</v>
      </c>
      <c r="P841">
        <v>128</v>
      </c>
      <c r="Q841">
        <v>0</v>
      </c>
      <c r="R841">
        <v>17822</v>
      </c>
      <c r="S841">
        <v>0</v>
      </c>
      <c r="T841">
        <v>0</v>
      </c>
      <c r="V841">
        <v>845856</v>
      </c>
      <c r="W841">
        <v>813344</v>
      </c>
      <c r="X841">
        <v>775712</v>
      </c>
      <c r="Y841">
        <v>787504</v>
      </c>
      <c r="Z841">
        <v>842507.203125</v>
      </c>
      <c r="AA841">
        <v>807977.078125</v>
      </c>
      <c r="AB841">
        <v>766485.234375</v>
      </c>
      <c r="AC841">
        <v>794192.875</v>
      </c>
      <c r="AE841">
        <v>48663</v>
      </c>
      <c r="AF841">
        <v>53574</v>
      </c>
      <c r="AG841">
        <v>53432</v>
      </c>
      <c r="AH841">
        <v>46826</v>
      </c>
      <c r="AI841">
        <v>49010.5</v>
      </c>
      <c r="AJ841">
        <v>53883.703125</v>
      </c>
      <c r="AK841">
        <v>58896.140625</v>
      </c>
      <c r="AL841">
        <v>44137.296875</v>
      </c>
      <c r="AN841">
        <v>43164</v>
      </c>
      <c r="AO841">
        <v>36937</v>
      </c>
      <c r="AP841">
        <v>48225</v>
      </c>
      <c r="AQ841">
        <v>37715</v>
      </c>
      <c r="AR841">
        <v>0</v>
      </c>
      <c r="AS841">
        <v>54022.9375</v>
      </c>
      <c r="AT841">
        <v>54022.9375</v>
      </c>
      <c r="AU841">
        <v>54022.9375</v>
      </c>
      <c r="AW841">
        <v>717440</v>
      </c>
      <c r="AX841">
        <v>828336</v>
      </c>
      <c r="AY841">
        <v>833168</v>
      </c>
      <c r="AZ841">
        <v>814640</v>
      </c>
      <c r="BA841">
        <v>703133.59375</v>
      </c>
      <c r="BB841">
        <v>865480.875</v>
      </c>
      <c r="BC841">
        <v>811318.703125</v>
      </c>
      <c r="BD841">
        <v>811318.703125</v>
      </c>
      <c r="BF841">
        <v>58297</v>
      </c>
      <c r="BG841">
        <v>61102</v>
      </c>
      <c r="BH841">
        <v>63385</v>
      </c>
      <c r="BI841">
        <v>63841</v>
      </c>
      <c r="BJ841">
        <v>54301.40625</v>
      </c>
      <c r="BK841">
        <v>54301.40625</v>
      </c>
      <c r="BL841">
        <v>63351.640625</v>
      </c>
      <c r="BM841">
        <v>54301.40625</v>
      </c>
      <c r="BO841" t="s">
        <v>1005</v>
      </c>
      <c r="BP841" t="s">
        <v>1006</v>
      </c>
      <c r="BQ841" t="s">
        <v>23</v>
      </c>
      <c r="BR841" t="s">
        <v>23</v>
      </c>
      <c r="BS841">
        <v>7829148.90625</v>
      </c>
      <c r="BT841">
        <v>8003748.8125</v>
      </c>
      <c r="BU841">
        <v>8191715.21875</v>
      </c>
      <c r="BV841">
        <v>8138109.9843800003</v>
      </c>
    </row>
    <row r="842" spans="1:74" x14ac:dyDescent="0.2">
      <c r="A842">
        <v>38</v>
      </c>
      <c r="B842">
        <v>1457374117.76</v>
      </c>
      <c r="C842">
        <v>139.53125</v>
      </c>
      <c r="D842">
        <v>774</v>
      </c>
      <c r="E842">
        <v>774</v>
      </c>
      <c r="F842">
        <v>580</v>
      </c>
      <c r="G842">
        <v>580</v>
      </c>
      <c r="H842">
        <v>0</v>
      </c>
      <c r="I842">
        <v>26929.53125</v>
      </c>
      <c r="J842">
        <v>0</v>
      </c>
      <c r="K842">
        <v>0</v>
      </c>
      <c r="M842">
        <v>128</v>
      </c>
      <c r="N842">
        <v>128</v>
      </c>
      <c r="O842">
        <v>257</v>
      </c>
      <c r="P842">
        <v>386</v>
      </c>
      <c r="Q842">
        <v>17860</v>
      </c>
      <c r="R842">
        <v>0</v>
      </c>
      <c r="S842">
        <v>0</v>
      </c>
      <c r="T842">
        <v>17860</v>
      </c>
      <c r="V842">
        <v>893712</v>
      </c>
      <c r="W842">
        <v>924208</v>
      </c>
      <c r="X842">
        <v>916048</v>
      </c>
      <c r="Y842">
        <v>882112</v>
      </c>
      <c r="Z842">
        <v>913511.09375</v>
      </c>
      <c r="AA842">
        <v>927324.6875</v>
      </c>
      <c r="AB842">
        <v>920487.65625</v>
      </c>
      <c r="AC842">
        <v>885883.90625</v>
      </c>
      <c r="AE842">
        <v>46119</v>
      </c>
      <c r="AF842">
        <v>47144</v>
      </c>
      <c r="AG842">
        <v>51171</v>
      </c>
      <c r="AH842">
        <v>53397</v>
      </c>
      <c r="AI842">
        <v>44231.40625</v>
      </c>
      <c r="AJ842">
        <v>49115</v>
      </c>
      <c r="AK842">
        <v>53998.59375</v>
      </c>
      <c r="AL842">
        <v>53998.59375</v>
      </c>
      <c r="AN842">
        <v>45110</v>
      </c>
      <c r="AO842">
        <v>51729</v>
      </c>
      <c r="AP842">
        <v>46667</v>
      </c>
      <c r="AQ842">
        <v>45110</v>
      </c>
      <c r="AR842">
        <v>108415.78125</v>
      </c>
      <c r="AS842">
        <v>54138.125</v>
      </c>
      <c r="AT842">
        <v>0</v>
      </c>
      <c r="AU842">
        <v>54138.125</v>
      </c>
      <c r="AW842">
        <v>781264</v>
      </c>
      <c r="AX842">
        <v>800160</v>
      </c>
      <c r="AY842">
        <v>879952</v>
      </c>
      <c r="AZ842">
        <v>750736</v>
      </c>
      <c r="BA842">
        <v>813048.59375</v>
      </c>
      <c r="BB842">
        <v>813048.59375</v>
      </c>
      <c r="BC842">
        <v>867326.25</v>
      </c>
      <c r="BD842">
        <v>704632.8125</v>
      </c>
      <c r="BF842">
        <v>61493</v>
      </c>
      <c r="BG842">
        <v>51645</v>
      </c>
      <c r="BH842">
        <v>59406</v>
      </c>
      <c r="BI842">
        <v>63646</v>
      </c>
      <c r="BJ842">
        <v>63486.71875</v>
      </c>
      <c r="BK842">
        <v>45347.65625</v>
      </c>
      <c r="BL842">
        <v>54417.1875</v>
      </c>
      <c r="BM842">
        <v>63486.71875</v>
      </c>
      <c r="BO842" t="s">
        <v>1007</v>
      </c>
      <c r="BP842" t="s">
        <v>1008</v>
      </c>
      <c r="BQ842" t="s">
        <v>23</v>
      </c>
      <c r="BR842" t="s">
        <v>23</v>
      </c>
      <c r="BS842">
        <v>7724729.0625</v>
      </c>
      <c r="BT842">
        <v>8236111.09375</v>
      </c>
      <c r="BU842">
        <v>8047743.90625</v>
      </c>
      <c r="BV842">
        <v>8518801.40625</v>
      </c>
    </row>
    <row r="843" spans="1:74" x14ac:dyDescent="0.2">
      <c r="A843">
        <v>39</v>
      </c>
      <c r="B843">
        <v>1457374118.1489999</v>
      </c>
      <c r="C843">
        <v>141.859375</v>
      </c>
      <c r="D843">
        <v>967</v>
      </c>
      <c r="E843">
        <v>580</v>
      </c>
      <c r="F843">
        <v>967</v>
      </c>
      <c r="G843">
        <v>1161</v>
      </c>
      <c r="H843">
        <v>0</v>
      </c>
      <c r="I843">
        <v>27378.859375</v>
      </c>
      <c r="J843">
        <v>0</v>
      </c>
      <c r="K843">
        <v>0</v>
      </c>
      <c r="M843">
        <v>128</v>
      </c>
      <c r="N843">
        <v>128</v>
      </c>
      <c r="O843">
        <v>128</v>
      </c>
      <c r="P843">
        <v>257</v>
      </c>
      <c r="Q843">
        <v>0</v>
      </c>
      <c r="R843">
        <v>18158</v>
      </c>
      <c r="S843">
        <v>0</v>
      </c>
      <c r="T843">
        <v>0</v>
      </c>
      <c r="V843">
        <v>727120</v>
      </c>
      <c r="W843">
        <v>861552</v>
      </c>
      <c r="X843">
        <v>905728</v>
      </c>
      <c r="Y843">
        <v>904960</v>
      </c>
      <c r="Z843">
        <v>745754.734375</v>
      </c>
      <c r="AA843">
        <v>865484.046875</v>
      </c>
      <c r="AB843">
        <v>921802.21875</v>
      </c>
      <c r="AC843">
        <v>935846.296875</v>
      </c>
      <c r="AE843">
        <v>52902</v>
      </c>
      <c r="AF843">
        <v>49405</v>
      </c>
      <c r="AG843">
        <v>47426</v>
      </c>
      <c r="AH843">
        <v>49440</v>
      </c>
      <c r="AI843">
        <v>54899.578125</v>
      </c>
      <c r="AJ843">
        <v>49934.5</v>
      </c>
      <c r="AK843">
        <v>49934.5</v>
      </c>
      <c r="AL843">
        <v>49934.5</v>
      </c>
      <c r="AN843">
        <v>47446</v>
      </c>
      <c r="AO843">
        <v>48225</v>
      </c>
      <c r="AP843">
        <v>45110</v>
      </c>
      <c r="AQ843">
        <v>47835</v>
      </c>
      <c r="AR843">
        <v>55041.4375</v>
      </c>
      <c r="AS843">
        <v>0</v>
      </c>
      <c r="AT843">
        <v>110224.734375</v>
      </c>
      <c r="AU843">
        <v>55041.4375</v>
      </c>
      <c r="AW843">
        <v>768800</v>
      </c>
      <c r="AX843">
        <v>767600</v>
      </c>
      <c r="AY843">
        <v>770416</v>
      </c>
      <c r="AZ843">
        <v>867040</v>
      </c>
      <c r="BA843">
        <v>771573.140625</v>
      </c>
      <c r="BB843">
        <v>771573.140625</v>
      </c>
      <c r="BC843">
        <v>826614.578125</v>
      </c>
      <c r="BD843">
        <v>881797.875</v>
      </c>
      <c r="BF843">
        <v>61102</v>
      </c>
      <c r="BG843">
        <v>58036</v>
      </c>
      <c r="BH843">
        <v>64494</v>
      </c>
      <c r="BI843">
        <v>56080</v>
      </c>
      <c r="BJ843">
        <v>55325.15625</v>
      </c>
      <c r="BK843">
        <v>46104.296875</v>
      </c>
      <c r="BL843">
        <v>64546.015625</v>
      </c>
      <c r="BM843">
        <v>55325.15625</v>
      </c>
      <c r="BO843" t="s">
        <v>1009</v>
      </c>
      <c r="BP843" t="s">
        <v>1010</v>
      </c>
      <c r="BQ843" t="s">
        <v>23</v>
      </c>
      <c r="BR843" t="s">
        <v>23</v>
      </c>
      <c r="BS843">
        <v>7169572.8125</v>
      </c>
      <c r="BT843">
        <v>7306325.25</v>
      </c>
      <c r="BU843">
        <v>7675727.0625</v>
      </c>
      <c r="BV843">
        <v>7757863.6406199997</v>
      </c>
    </row>
    <row r="844" spans="1:74" x14ac:dyDescent="0.2">
      <c r="A844">
        <v>40</v>
      </c>
      <c r="B844">
        <v>1457374118.5369999</v>
      </c>
      <c r="C844">
        <v>144.40625</v>
      </c>
      <c r="D844">
        <v>387</v>
      </c>
      <c r="E844">
        <v>1161</v>
      </c>
      <c r="F844">
        <v>1161</v>
      </c>
      <c r="G844">
        <v>387</v>
      </c>
      <c r="H844">
        <v>27870.40625</v>
      </c>
      <c r="I844">
        <v>0</v>
      </c>
      <c r="J844">
        <v>27870.40625</v>
      </c>
      <c r="K844">
        <v>0</v>
      </c>
      <c r="M844">
        <v>128</v>
      </c>
      <c r="N844">
        <v>257</v>
      </c>
      <c r="O844">
        <v>644</v>
      </c>
      <c r="P844">
        <v>386</v>
      </c>
      <c r="Q844">
        <v>0</v>
      </c>
      <c r="R844">
        <v>18484</v>
      </c>
      <c r="S844">
        <v>0</v>
      </c>
      <c r="T844">
        <v>18484</v>
      </c>
      <c r="V844">
        <v>908576</v>
      </c>
      <c r="W844">
        <v>819776</v>
      </c>
      <c r="X844">
        <v>775088</v>
      </c>
      <c r="Y844">
        <v>852640</v>
      </c>
      <c r="Z844">
        <v>952648.03125</v>
      </c>
      <c r="AA844">
        <v>837989.46875</v>
      </c>
      <c r="AB844">
        <v>802176.71875</v>
      </c>
      <c r="AC844">
        <v>873802.21875</v>
      </c>
      <c r="AE844">
        <v>52796</v>
      </c>
      <c r="AF844">
        <v>51136</v>
      </c>
      <c r="AG844">
        <v>54492</v>
      </c>
      <c r="AH844">
        <v>49687</v>
      </c>
      <c r="AI844">
        <v>45776.78125</v>
      </c>
      <c r="AJ844">
        <v>55885.21875</v>
      </c>
      <c r="AK844">
        <v>55885.21875</v>
      </c>
      <c r="AL844">
        <v>55885.21875</v>
      </c>
      <c r="AN844">
        <v>45889</v>
      </c>
      <c r="AO844">
        <v>50950</v>
      </c>
      <c r="AP844">
        <v>40439</v>
      </c>
      <c r="AQ844">
        <v>57570</v>
      </c>
      <c r="AR844">
        <v>56029.625</v>
      </c>
      <c r="AS844">
        <v>56029.625</v>
      </c>
      <c r="AT844">
        <v>56029.625</v>
      </c>
      <c r="AU844">
        <v>56029.625</v>
      </c>
      <c r="AW844">
        <v>792112</v>
      </c>
      <c r="AX844">
        <v>765584</v>
      </c>
      <c r="AY844">
        <v>844048</v>
      </c>
      <c r="AZ844">
        <v>811824</v>
      </c>
      <c r="BA844">
        <v>785425.59375</v>
      </c>
      <c r="BB844">
        <v>785425.59375</v>
      </c>
      <c r="BC844">
        <v>897629.25</v>
      </c>
      <c r="BD844">
        <v>785425.59375</v>
      </c>
      <c r="BF844">
        <v>58753</v>
      </c>
      <c r="BG844">
        <v>61819</v>
      </c>
      <c r="BH844">
        <v>63189</v>
      </c>
      <c r="BI844">
        <v>66908</v>
      </c>
      <c r="BJ844">
        <v>46932.03125</v>
      </c>
      <c r="BK844">
        <v>56318.4375</v>
      </c>
      <c r="BL844">
        <v>65704.84375</v>
      </c>
      <c r="BM844">
        <v>56318.4375</v>
      </c>
      <c r="BO844" t="s">
        <v>1011</v>
      </c>
      <c r="BP844" t="s">
        <v>89</v>
      </c>
      <c r="BQ844" t="s">
        <v>23</v>
      </c>
      <c r="BR844" t="s">
        <v>23</v>
      </c>
      <c r="BS844">
        <v>7743929.5625</v>
      </c>
      <c r="BT844">
        <v>7521110.71875</v>
      </c>
      <c r="BU844">
        <v>7855411.1875</v>
      </c>
      <c r="BV844">
        <v>7883281.59375</v>
      </c>
    </row>
    <row r="845" spans="1:74" x14ac:dyDescent="0.2">
      <c r="A845">
        <v>41</v>
      </c>
      <c r="B845">
        <v>1457374118.9260001</v>
      </c>
      <c r="C845">
        <v>143.359375</v>
      </c>
      <c r="D845">
        <v>774</v>
      </c>
      <c r="E845">
        <v>1355</v>
      </c>
      <c r="F845">
        <v>193</v>
      </c>
      <c r="G845">
        <v>1355</v>
      </c>
      <c r="H845">
        <v>0</v>
      </c>
      <c r="I845">
        <v>55480.078125</v>
      </c>
      <c r="J845">
        <v>0</v>
      </c>
      <c r="K845">
        <v>0</v>
      </c>
      <c r="M845">
        <v>128</v>
      </c>
      <c r="N845">
        <v>257</v>
      </c>
      <c r="O845">
        <v>0</v>
      </c>
      <c r="P845">
        <v>257</v>
      </c>
      <c r="Q845">
        <v>18350</v>
      </c>
      <c r="R845">
        <v>0</v>
      </c>
      <c r="S845">
        <v>18350</v>
      </c>
      <c r="T845">
        <v>0</v>
      </c>
      <c r="V845">
        <v>885104</v>
      </c>
      <c r="W845">
        <v>972448</v>
      </c>
      <c r="X845">
        <v>833552</v>
      </c>
      <c r="Y845">
        <v>813760</v>
      </c>
      <c r="Z845">
        <v>903020.703125</v>
      </c>
      <c r="AA845">
        <v>1002655.46875</v>
      </c>
      <c r="AB845">
        <v>860299.609375</v>
      </c>
      <c r="AC845">
        <v>831914.453125</v>
      </c>
      <c r="AE845">
        <v>51666</v>
      </c>
      <c r="AF845">
        <v>50818</v>
      </c>
      <c r="AG845">
        <v>52337</v>
      </c>
      <c r="AH845">
        <v>48274</v>
      </c>
      <c r="AI845">
        <v>55480.078125</v>
      </c>
      <c r="AJ845">
        <v>50462.5</v>
      </c>
      <c r="AK845">
        <v>55480.078125</v>
      </c>
      <c r="AL845">
        <v>50462.5</v>
      </c>
      <c r="AN845">
        <v>36937</v>
      </c>
      <c r="AO845">
        <v>47446</v>
      </c>
      <c r="AP845">
        <v>46667</v>
      </c>
      <c r="AQ845">
        <v>41607</v>
      </c>
      <c r="AR845">
        <v>55623.4375</v>
      </c>
      <c r="AS845">
        <v>55623.4375</v>
      </c>
      <c r="AT845">
        <v>55623.4375</v>
      </c>
      <c r="AU845">
        <v>55623.4375</v>
      </c>
      <c r="AW845">
        <v>823904</v>
      </c>
      <c r="AX845">
        <v>696992</v>
      </c>
      <c r="AY845">
        <v>775632</v>
      </c>
      <c r="AZ845">
        <v>715424</v>
      </c>
      <c r="BA845">
        <v>835355.078125</v>
      </c>
      <c r="BB845">
        <v>723964.84375</v>
      </c>
      <c r="BC845">
        <v>779731.640625</v>
      </c>
      <c r="BD845">
        <v>779731.640625</v>
      </c>
      <c r="BF845">
        <v>54580</v>
      </c>
      <c r="BG845">
        <v>55101</v>
      </c>
      <c r="BH845">
        <v>63646</v>
      </c>
      <c r="BI845">
        <v>66450</v>
      </c>
      <c r="BJ845">
        <v>55910.15625</v>
      </c>
      <c r="BK845">
        <v>46591.796875</v>
      </c>
      <c r="BL845">
        <v>55910.15625</v>
      </c>
      <c r="BM845">
        <v>65228.515625</v>
      </c>
      <c r="BO845" t="s">
        <v>781</v>
      </c>
      <c r="BP845" t="s">
        <v>620</v>
      </c>
      <c r="BQ845" t="s">
        <v>23</v>
      </c>
      <c r="BR845" t="s">
        <v>23</v>
      </c>
      <c r="BS845">
        <v>8462073.8281200007</v>
      </c>
      <c r="BT845">
        <v>7936661.71875</v>
      </c>
      <c r="BU845">
        <v>8918386.71875</v>
      </c>
      <c r="BV845">
        <v>8489742.1875</v>
      </c>
    </row>
    <row r="846" spans="1:74" x14ac:dyDescent="0.2">
      <c r="A846">
        <v>42</v>
      </c>
      <c r="B846">
        <v>1457374119.3139999</v>
      </c>
      <c r="C846">
        <v>142.46875</v>
      </c>
      <c r="D846">
        <v>1161</v>
      </c>
      <c r="E846">
        <v>774</v>
      </c>
      <c r="F846">
        <v>1161</v>
      </c>
      <c r="G846">
        <v>1548</v>
      </c>
      <c r="H846">
        <v>27496.46875</v>
      </c>
      <c r="I846">
        <v>0</v>
      </c>
      <c r="J846">
        <v>0</v>
      </c>
      <c r="K846">
        <v>0</v>
      </c>
      <c r="M846">
        <v>257</v>
      </c>
      <c r="N846">
        <v>128</v>
      </c>
      <c r="O846">
        <v>0</v>
      </c>
      <c r="P846">
        <v>386</v>
      </c>
      <c r="Q846">
        <v>0</v>
      </c>
      <c r="R846">
        <v>0</v>
      </c>
      <c r="S846">
        <v>0</v>
      </c>
      <c r="T846">
        <v>18236</v>
      </c>
      <c r="V846">
        <v>848992</v>
      </c>
      <c r="W846">
        <v>865984</v>
      </c>
      <c r="X846">
        <v>873808</v>
      </c>
      <c r="Y846">
        <v>946848</v>
      </c>
      <c r="Z846">
        <v>869201.84375</v>
      </c>
      <c r="AA846">
        <v>876182.8125</v>
      </c>
      <c r="AB846">
        <v>897410.65625</v>
      </c>
      <c r="AC846">
        <v>975198.59375</v>
      </c>
      <c r="AE846">
        <v>44495</v>
      </c>
      <c r="AF846">
        <v>44106</v>
      </c>
      <c r="AG846">
        <v>53609</v>
      </c>
      <c r="AH846">
        <v>51772</v>
      </c>
      <c r="AI846">
        <v>40176.1875</v>
      </c>
      <c r="AJ846">
        <v>45162.59375</v>
      </c>
      <c r="AK846">
        <v>60264.28125</v>
      </c>
      <c r="AL846">
        <v>55135.40625</v>
      </c>
      <c r="AN846">
        <v>42386</v>
      </c>
      <c r="AO846">
        <v>59907</v>
      </c>
      <c r="AP846">
        <v>56012</v>
      </c>
      <c r="AQ846">
        <v>45110</v>
      </c>
      <c r="AR846">
        <v>0</v>
      </c>
      <c r="AS846">
        <v>110698.21875</v>
      </c>
      <c r="AT846">
        <v>55277.875</v>
      </c>
      <c r="AU846">
        <v>55277.875</v>
      </c>
      <c r="AW846">
        <v>794928</v>
      </c>
      <c r="AX846">
        <v>780048</v>
      </c>
      <c r="AY846">
        <v>857760</v>
      </c>
      <c r="AZ846">
        <v>1005440</v>
      </c>
      <c r="BA846">
        <v>774887.53125</v>
      </c>
      <c r="BB846">
        <v>774887.53125</v>
      </c>
      <c r="BC846">
        <v>885585.75</v>
      </c>
      <c r="BD846">
        <v>996283.96875</v>
      </c>
      <c r="BF846">
        <v>55688</v>
      </c>
      <c r="BG846">
        <v>55949</v>
      </c>
      <c r="BH846">
        <v>54710</v>
      </c>
      <c r="BI846">
        <v>58232</v>
      </c>
      <c r="BJ846">
        <v>55562.8125</v>
      </c>
      <c r="BK846">
        <v>55562.8125</v>
      </c>
      <c r="BL846">
        <v>46302.34375</v>
      </c>
      <c r="BM846">
        <v>55562.8125</v>
      </c>
      <c r="BO846" t="s">
        <v>1012</v>
      </c>
      <c r="BP846" t="s">
        <v>1013</v>
      </c>
      <c r="BQ846" t="s">
        <v>23</v>
      </c>
      <c r="BR846" t="s">
        <v>23</v>
      </c>
      <c r="BS846">
        <v>6733073.125</v>
      </c>
      <c r="BT846">
        <v>7640029.1875</v>
      </c>
      <c r="BU846">
        <v>8175996.625</v>
      </c>
      <c r="BV846">
        <v>7873677.9375</v>
      </c>
    </row>
    <row r="847" spans="1:74" x14ac:dyDescent="0.2">
      <c r="A847">
        <v>43</v>
      </c>
      <c r="B847">
        <v>1457374119.7019999</v>
      </c>
      <c r="C847">
        <v>140.59375</v>
      </c>
      <c r="D847">
        <v>580</v>
      </c>
      <c r="E847">
        <v>580</v>
      </c>
      <c r="F847">
        <v>2129</v>
      </c>
      <c r="G847">
        <v>774</v>
      </c>
      <c r="H847">
        <v>0</v>
      </c>
      <c r="I847">
        <v>0</v>
      </c>
      <c r="J847">
        <v>27134.59375</v>
      </c>
      <c r="K847">
        <v>0</v>
      </c>
      <c r="M847">
        <v>128</v>
      </c>
      <c r="N847">
        <v>0</v>
      </c>
      <c r="O847">
        <v>0</v>
      </c>
      <c r="P847">
        <v>257</v>
      </c>
      <c r="Q847">
        <v>0</v>
      </c>
      <c r="R847">
        <v>0</v>
      </c>
      <c r="S847">
        <v>17996</v>
      </c>
      <c r="T847">
        <v>0</v>
      </c>
      <c r="V847">
        <v>753296</v>
      </c>
      <c r="W847">
        <v>764016</v>
      </c>
      <c r="X847">
        <v>841264</v>
      </c>
      <c r="Y847">
        <v>914976</v>
      </c>
      <c r="Z847">
        <v>767079.5</v>
      </c>
      <c r="AA847">
        <v>773968.59375</v>
      </c>
      <c r="AB847">
        <v>850732.78125</v>
      </c>
      <c r="AC847">
        <v>920467.28125</v>
      </c>
      <c r="AE847">
        <v>46720</v>
      </c>
      <c r="AF847">
        <v>48592</v>
      </c>
      <c r="AG847">
        <v>46508</v>
      </c>
      <c r="AH847">
        <v>48592</v>
      </c>
      <c r="AI847">
        <v>49489</v>
      </c>
      <c r="AJ847">
        <v>49489</v>
      </c>
      <c r="AK847">
        <v>44568.21875</v>
      </c>
      <c r="AL847">
        <v>54409.78125</v>
      </c>
      <c r="AN847">
        <v>59518</v>
      </c>
      <c r="AO847">
        <v>50171</v>
      </c>
      <c r="AP847">
        <v>46278</v>
      </c>
      <c r="AQ847">
        <v>43942</v>
      </c>
      <c r="AR847">
        <v>109241.34375</v>
      </c>
      <c r="AS847">
        <v>54550.375</v>
      </c>
      <c r="AT847">
        <v>54550.375</v>
      </c>
      <c r="AU847">
        <v>54550.375</v>
      </c>
      <c r="AW847">
        <v>808608</v>
      </c>
      <c r="AX847">
        <v>794928</v>
      </c>
      <c r="AY847">
        <v>798544</v>
      </c>
      <c r="AZ847">
        <v>889232</v>
      </c>
      <c r="BA847">
        <v>819239.78125</v>
      </c>
      <c r="BB847">
        <v>819239.78125</v>
      </c>
      <c r="BC847">
        <v>819239.78125</v>
      </c>
      <c r="BD847">
        <v>873930.75</v>
      </c>
      <c r="BF847">
        <v>61102</v>
      </c>
      <c r="BG847">
        <v>59340</v>
      </c>
      <c r="BH847">
        <v>56666</v>
      </c>
      <c r="BI847">
        <v>55493</v>
      </c>
      <c r="BJ847">
        <v>54831.5625</v>
      </c>
      <c r="BK847">
        <v>54831.5625</v>
      </c>
      <c r="BL847">
        <v>54831.5625</v>
      </c>
      <c r="BM847">
        <v>45692.96875</v>
      </c>
      <c r="BO847" t="s">
        <v>382</v>
      </c>
      <c r="BP847" t="s">
        <v>1014</v>
      </c>
      <c r="BQ847" t="s">
        <v>23</v>
      </c>
      <c r="BR847" t="s">
        <v>23</v>
      </c>
      <c r="BS847">
        <v>7322544.28125</v>
      </c>
      <c r="BT847">
        <v>7363175.875</v>
      </c>
      <c r="BU847">
        <v>7539480.4375</v>
      </c>
      <c r="BV847">
        <v>7064835.9375</v>
      </c>
    </row>
    <row r="848" spans="1:74" x14ac:dyDescent="0.2">
      <c r="A848">
        <v>44</v>
      </c>
      <c r="B848">
        <v>1457374120.0910001</v>
      </c>
      <c r="C848">
        <v>140.46875</v>
      </c>
      <c r="D848">
        <v>1161</v>
      </c>
      <c r="E848">
        <v>774</v>
      </c>
      <c r="F848">
        <v>1161</v>
      </c>
      <c r="G848">
        <v>580</v>
      </c>
      <c r="H848">
        <v>0</v>
      </c>
      <c r="I848">
        <v>0</v>
      </c>
      <c r="J848">
        <v>0</v>
      </c>
      <c r="K848">
        <v>27110.46875</v>
      </c>
      <c r="M848">
        <v>128</v>
      </c>
      <c r="N848">
        <v>128</v>
      </c>
      <c r="O848">
        <v>257</v>
      </c>
      <c r="P848">
        <v>644</v>
      </c>
      <c r="Q848">
        <v>0</v>
      </c>
      <c r="R848">
        <v>0</v>
      </c>
      <c r="S848">
        <v>0</v>
      </c>
      <c r="T848">
        <v>17980</v>
      </c>
      <c r="V848">
        <v>830832</v>
      </c>
      <c r="W848">
        <v>810320</v>
      </c>
      <c r="X848">
        <v>751904</v>
      </c>
      <c r="Y848">
        <v>785712</v>
      </c>
      <c r="Z848">
        <v>836070</v>
      </c>
      <c r="AA848">
        <v>815140.15625</v>
      </c>
      <c r="AB848">
        <v>780303.90625</v>
      </c>
      <c r="AC848">
        <v>801233.75</v>
      </c>
      <c r="AE848">
        <v>51065</v>
      </c>
      <c r="AF848">
        <v>53291</v>
      </c>
      <c r="AG848">
        <v>48415</v>
      </c>
      <c r="AH848">
        <v>45024</v>
      </c>
      <c r="AI848">
        <v>54361.40625</v>
      </c>
      <c r="AJ848">
        <v>54361.40625</v>
      </c>
      <c r="AK848">
        <v>49445</v>
      </c>
      <c r="AL848">
        <v>44528.59375</v>
      </c>
      <c r="AN848">
        <v>38883</v>
      </c>
      <c r="AO848">
        <v>36937</v>
      </c>
      <c r="AP848">
        <v>36159</v>
      </c>
      <c r="AQ848">
        <v>35381</v>
      </c>
      <c r="AR848">
        <v>0</v>
      </c>
      <c r="AS848">
        <v>54501.875</v>
      </c>
      <c r="AT848">
        <v>54501.875</v>
      </c>
      <c r="AU848">
        <v>54501.875</v>
      </c>
      <c r="AW848">
        <v>675376</v>
      </c>
      <c r="AX848">
        <v>598288</v>
      </c>
      <c r="AY848">
        <v>673776</v>
      </c>
      <c r="AZ848">
        <v>731072</v>
      </c>
      <c r="BA848">
        <v>709367.1875</v>
      </c>
      <c r="BB848">
        <v>600222.96875</v>
      </c>
      <c r="BC848">
        <v>654865.3125</v>
      </c>
      <c r="BD848">
        <v>764009.53125</v>
      </c>
      <c r="BF848">
        <v>57319</v>
      </c>
      <c r="BG848">
        <v>64363</v>
      </c>
      <c r="BH848">
        <v>58949</v>
      </c>
      <c r="BI848">
        <v>63776</v>
      </c>
      <c r="BJ848">
        <v>45652.34375</v>
      </c>
      <c r="BK848">
        <v>54782.8125</v>
      </c>
      <c r="BL848">
        <v>63913.28125</v>
      </c>
      <c r="BM848">
        <v>54782.8125</v>
      </c>
      <c r="BO848" t="s">
        <v>1015</v>
      </c>
      <c r="BP848" t="s">
        <v>1016</v>
      </c>
      <c r="BQ848" t="s">
        <v>23</v>
      </c>
      <c r="BR848" t="s">
        <v>23</v>
      </c>
      <c r="BS848">
        <v>7586998.125</v>
      </c>
      <c r="BT848">
        <v>7573372.65625</v>
      </c>
      <c r="BU848">
        <v>7559887.65625</v>
      </c>
      <c r="BV848">
        <v>7898557.8125</v>
      </c>
    </row>
    <row r="849" spans="1:74" x14ac:dyDescent="0.2">
      <c r="A849">
        <v>45</v>
      </c>
      <c r="B849">
        <v>1457374120.4790001</v>
      </c>
      <c r="C849">
        <v>140.84375</v>
      </c>
      <c r="D849">
        <v>1548</v>
      </c>
      <c r="E849">
        <v>1161</v>
      </c>
      <c r="F849">
        <v>580</v>
      </c>
      <c r="G849">
        <v>774</v>
      </c>
      <c r="H849">
        <v>0</v>
      </c>
      <c r="I849">
        <v>0</v>
      </c>
      <c r="J849">
        <v>0</v>
      </c>
      <c r="K849">
        <v>27182.84375</v>
      </c>
      <c r="M849">
        <v>257</v>
      </c>
      <c r="N849">
        <v>0</v>
      </c>
      <c r="O849">
        <v>515</v>
      </c>
      <c r="P849">
        <v>128</v>
      </c>
      <c r="Q849">
        <v>0</v>
      </c>
      <c r="R849">
        <v>0</v>
      </c>
      <c r="S849">
        <v>18028</v>
      </c>
      <c r="T849">
        <v>0</v>
      </c>
      <c r="V849">
        <v>788592</v>
      </c>
      <c r="W849">
        <v>862992</v>
      </c>
      <c r="X849">
        <v>876496</v>
      </c>
      <c r="Y849">
        <v>822704</v>
      </c>
      <c r="Z849">
        <v>810274.09375</v>
      </c>
      <c r="AA849">
        <v>873231.25</v>
      </c>
      <c r="AB849">
        <v>880273.4375</v>
      </c>
      <c r="AC849">
        <v>831259.8125</v>
      </c>
      <c r="AE849">
        <v>44918</v>
      </c>
      <c r="AF849">
        <v>49581</v>
      </c>
      <c r="AG849">
        <v>51736</v>
      </c>
      <c r="AH849">
        <v>50924</v>
      </c>
      <c r="AI849">
        <v>44647.46875</v>
      </c>
      <c r="AJ849">
        <v>54506.53125</v>
      </c>
      <c r="AK849">
        <v>49577</v>
      </c>
      <c r="AL849">
        <v>54506.53125</v>
      </c>
      <c r="AN849">
        <v>54065</v>
      </c>
      <c r="AO849">
        <v>43553</v>
      </c>
      <c r="AP849">
        <v>51729</v>
      </c>
      <c r="AQ849">
        <v>41218</v>
      </c>
      <c r="AR849">
        <v>54647.375</v>
      </c>
      <c r="AS849">
        <v>54647.375</v>
      </c>
      <c r="AT849">
        <v>54647.375</v>
      </c>
      <c r="AU849">
        <v>54647.375</v>
      </c>
      <c r="AW849">
        <v>798544</v>
      </c>
      <c r="AX849">
        <v>817872</v>
      </c>
      <c r="AY849">
        <v>821888</v>
      </c>
      <c r="AZ849">
        <v>826320</v>
      </c>
      <c r="BA849">
        <v>820696.53125</v>
      </c>
      <c r="BB849">
        <v>820696.53125</v>
      </c>
      <c r="BC849">
        <v>820696.53125</v>
      </c>
      <c r="BD849">
        <v>820696.53125</v>
      </c>
      <c r="BF849">
        <v>47082</v>
      </c>
      <c r="BG849">
        <v>50928</v>
      </c>
      <c r="BH849">
        <v>50798</v>
      </c>
      <c r="BI849">
        <v>62080</v>
      </c>
      <c r="BJ849">
        <v>36619.375</v>
      </c>
      <c r="BK849">
        <v>54929.0625</v>
      </c>
      <c r="BL849">
        <v>45774.21875</v>
      </c>
      <c r="BM849">
        <v>54929.0625</v>
      </c>
      <c r="BO849" t="s">
        <v>1017</v>
      </c>
      <c r="BP849" t="s">
        <v>1018</v>
      </c>
      <c r="BQ849" t="s">
        <v>23</v>
      </c>
      <c r="BR849" t="s">
        <v>23</v>
      </c>
      <c r="BS849">
        <v>7566407.9375</v>
      </c>
      <c r="BT849">
        <v>7485000.25</v>
      </c>
      <c r="BU849">
        <v>7743026</v>
      </c>
      <c r="BV849">
        <v>8218514.5</v>
      </c>
    </row>
    <row r="850" spans="1:74" x14ac:dyDescent="0.2">
      <c r="A850">
        <v>46</v>
      </c>
      <c r="B850">
        <v>1457374120.8670001</v>
      </c>
      <c r="C850">
        <v>144.25</v>
      </c>
      <c r="D850">
        <v>774</v>
      </c>
      <c r="E850">
        <v>774</v>
      </c>
      <c r="F850">
        <v>580</v>
      </c>
      <c r="G850">
        <v>1355</v>
      </c>
      <c r="H850">
        <v>0</v>
      </c>
      <c r="I850">
        <v>0</v>
      </c>
      <c r="J850">
        <v>0</v>
      </c>
      <c r="K850">
        <v>0</v>
      </c>
      <c r="M850">
        <v>128</v>
      </c>
      <c r="N850">
        <v>128</v>
      </c>
      <c r="O850">
        <v>257</v>
      </c>
      <c r="P850">
        <v>128</v>
      </c>
      <c r="Q850">
        <v>0</v>
      </c>
      <c r="R850">
        <v>0</v>
      </c>
      <c r="S850">
        <v>18464</v>
      </c>
      <c r="T850">
        <v>0</v>
      </c>
      <c r="V850">
        <v>736544</v>
      </c>
      <c r="W850">
        <v>828416</v>
      </c>
      <c r="X850">
        <v>831504</v>
      </c>
      <c r="Y850">
        <v>856912</v>
      </c>
      <c r="Z850">
        <v>765534.75</v>
      </c>
      <c r="AA850">
        <v>844295.25</v>
      </c>
      <c r="AB850">
        <v>872856.75</v>
      </c>
      <c r="AC850">
        <v>887137.5</v>
      </c>
      <c r="AE850">
        <v>50394</v>
      </c>
      <c r="AF850">
        <v>44318</v>
      </c>
      <c r="AG850">
        <v>45166</v>
      </c>
      <c r="AH850">
        <v>48486</v>
      </c>
      <c r="AI850">
        <v>50776</v>
      </c>
      <c r="AJ850">
        <v>45727.25</v>
      </c>
      <c r="AK850">
        <v>50776</v>
      </c>
      <c r="AL850">
        <v>55824.75</v>
      </c>
      <c r="AN850">
        <v>54844</v>
      </c>
      <c r="AO850">
        <v>40829</v>
      </c>
      <c r="AP850">
        <v>43553</v>
      </c>
      <c r="AQ850">
        <v>52897</v>
      </c>
      <c r="AR850">
        <v>55969</v>
      </c>
      <c r="AS850">
        <v>55969</v>
      </c>
      <c r="AT850">
        <v>0</v>
      </c>
      <c r="AU850">
        <v>55969</v>
      </c>
      <c r="AW850">
        <v>784080</v>
      </c>
      <c r="AX850">
        <v>791712</v>
      </c>
      <c r="AY850">
        <v>767200</v>
      </c>
      <c r="AZ850">
        <v>778848</v>
      </c>
      <c r="BA850">
        <v>840544.75</v>
      </c>
      <c r="BB850">
        <v>784575.75</v>
      </c>
      <c r="BC850">
        <v>784575.75</v>
      </c>
      <c r="BD850">
        <v>728462.5</v>
      </c>
      <c r="BF850">
        <v>53993</v>
      </c>
      <c r="BG850">
        <v>56275</v>
      </c>
      <c r="BH850">
        <v>55949</v>
      </c>
      <c r="BI850">
        <v>57710</v>
      </c>
      <c r="BJ850">
        <v>46881.25</v>
      </c>
      <c r="BK850">
        <v>46881.25</v>
      </c>
      <c r="BL850">
        <v>56257.5</v>
      </c>
      <c r="BM850">
        <v>56257.5</v>
      </c>
      <c r="BO850" t="s">
        <v>1019</v>
      </c>
      <c r="BP850" t="s">
        <v>1020</v>
      </c>
      <c r="BQ850" t="s">
        <v>23</v>
      </c>
      <c r="BR850" t="s">
        <v>23</v>
      </c>
      <c r="BS850">
        <v>6831247.25</v>
      </c>
      <c r="BT850">
        <v>6970304.25</v>
      </c>
      <c r="BU850">
        <v>7540813</v>
      </c>
      <c r="BV850">
        <v>7666022</v>
      </c>
    </row>
    <row r="851" spans="1:74" x14ac:dyDescent="0.2">
      <c r="A851">
        <v>47</v>
      </c>
      <c r="B851">
        <v>1457374121.256</v>
      </c>
      <c r="C851">
        <v>141.65625</v>
      </c>
      <c r="D851">
        <v>774</v>
      </c>
      <c r="E851">
        <v>1161</v>
      </c>
      <c r="F851">
        <v>387</v>
      </c>
      <c r="G851">
        <v>774</v>
      </c>
      <c r="H851">
        <v>27339.65625</v>
      </c>
      <c r="I851">
        <v>0</v>
      </c>
      <c r="J851">
        <v>0</v>
      </c>
      <c r="K851">
        <v>0</v>
      </c>
      <c r="M851">
        <v>257</v>
      </c>
      <c r="N851">
        <v>128</v>
      </c>
      <c r="O851">
        <v>0</v>
      </c>
      <c r="P851">
        <v>386</v>
      </c>
      <c r="Q851">
        <v>0</v>
      </c>
      <c r="R851">
        <v>0</v>
      </c>
      <c r="S851">
        <v>18132</v>
      </c>
      <c r="T851">
        <v>18132</v>
      </c>
      <c r="V851">
        <v>785824</v>
      </c>
      <c r="W851">
        <v>727472</v>
      </c>
      <c r="X851">
        <v>762320</v>
      </c>
      <c r="Y851">
        <v>805536</v>
      </c>
      <c r="Z851">
        <v>800924.4375</v>
      </c>
      <c r="AA851">
        <v>730662.9375</v>
      </c>
      <c r="AB851">
        <v>758852.53125</v>
      </c>
      <c r="AC851">
        <v>822031.21875</v>
      </c>
      <c r="AE851">
        <v>49828</v>
      </c>
      <c r="AF851">
        <v>48451</v>
      </c>
      <c r="AG851">
        <v>47391</v>
      </c>
      <c r="AH851">
        <v>46331</v>
      </c>
      <c r="AI851">
        <v>49863</v>
      </c>
      <c r="AJ851">
        <v>44905.03125</v>
      </c>
      <c r="AK851">
        <v>49863</v>
      </c>
      <c r="AL851">
        <v>54820.96875</v>
      </c>
      <c r="AN851">
        <v>50171</v>
      </c>
      <c r="AO851">
        <v>45110</v>
      </c>
      <c r="AP851">
        <v>42775</v>
      </c>
      <c r="AQ851">
        <v>45500</v>
      </c>
      <c r="AR851">
        <v>54962.625</v>
      </c>
      <c r="AS851">
        <v>54962.625</v>
      </c>
      <c r="AT851">
        <v>0</v>
      </c>
      <c r="AU851">
        <v>110066.90625</v>
      </c>
      <c r="AW851">
        <v>743904</v>
      </c>
      <c r="AX851">
        <v>789696</v>
      </c>
      <c r="AY851">
        <v>825920</v>
      </c>
      <c r="AZ851">
        <v>721440</v>
      </c>
      <c r="BA851">
        <v>825430.96875</v>
      </c>
      <c r="BB851">
        <v>770468.34375</v>
      </c>
      <c r="BC851">
        <v>825430.96875</v>
      </c>
      <c r="BD851">
        <v>715364.0625</v>
      </c>
      <c r="BF851">
        <v>50407</v>
      </c>
      <c r="BG851">
        <v>55688</v>
      </c>
      <c r="BH851">
        <v>56340</v>
      </c>
      <c r="BI851">
        <v>58362</v>
      </c>
      <c r="BJ851">
        <v>36830.625</v>
      </c>
      <c r="BK851">
        <v>55245.9375</v>
      </c>
      <c r="BL851">
        <v>46038.28125</v>
      </c>
      <c r="BM851">
        <v>55245.9375</v>
      </c>
      <c r="BO851" t="s">
        <v>1021</v>
      </c>
      <c r="BP851" t="s">
        <v>590</v>
      </c>
      <c r="BQ851" t="s">
        <v>23</v>
      </c>
      <c r="BR851" t="s">
        <v>23</v>
      </c>
      <c r="BS851">
        <v>7295863.5</v>
      </c>
      <c r="BT851">
        <v>6776693.34375</v>
      </c>
      <c r="BU851">
        <v>6886051.96875</v>
      </c>
      <c r="BV851">
        <v>6612797.0625</v>
      </c>
    </row>
    <row r="852" spans="1:74" x14ac:dyDescent="0.2">
      <c r="A852">
        <v>48</v>
      </c>
      <c r="B852">
        <v>1457374121.6440001</v>
      </c>
      <c r="C852">
        <v>129.25</v>
      </c>
      <c r="D852">
        <v>1355</v>
      </c>
      <c r="E852">
        <v>1161</v>
      </c>
      <c r="F852">
        <v>580</v>
      </c>
      <c r="G852">
        <v>580</v>
      </c>
      <c r="H852">
        <v>0</v>
      </c>
      <c r="I852">
        <v>24945.25</v>
      </c>
      <c r="J852">
        <v>0</v>
      </c>
      <c r="K852">
        <v>0</v>
      </c>
      <c r="M852">
        <v>0</v>
      </c>
      <c r="N852">
        <v>257</v>
      </c>
      <c r="O852">
        <v>0</v>
      </c>
      <c r="P852">
        <v>257</v>
      </c>
      <c r="Q852">
        <v>0</v>
      </c>
      <c r="R852">
        <v>16544</v>
      </c>
      <c r="S852">
        <v>0</v>
      </c>
      <c r="T852">
        <v>0</v>
      </c>
      <c r="V852">
        <v>855840</v>
      </c>
      <c r="W852">
        <v>822656</v>
      </c>
      <c r="X852">
        <v>807600</v>
      </c>
      <c r="Y852">
        <v>733008</v>
      </c>
      <c r="Z852">
        <v>801350</v>
      </c>
      <c r="AA852">
        <v>756500.25</v>
      </c>
      <c r="AB852">
        <v>743575.25</v>
      </c>
      <c r="AC852">
        <v>673134</v>
      </c>
      <c r="AE852">
        <v>45625</v>
      </c>
      <c r="AF852">
        <v>50570</v>
      </c>
      <c r="AG852">
        <v>50005</v>
      </c>
      <c r="AH852">
        <v>51736</v>
      </c>
      <c r="AI852">
        <v>40972.25</v>
      </c>
      <c r="AJ852">
        <v>50019.75</v>
      </c>
      <c r="AK852">
        <v>45496</v>
      </c>
      <c r="AL852">
        <v>50019.75</v>
      </c>
      <c r="AN852">
        <v>44332</v>
      </c>
      <c r="AO852">
        <v>49782</v>
      </c>
      <c r="AP852">
        <v>46667</v>
      </c>
      <c r="AQ852">
        <v>54844</v>
      </c>
      <c r="AR852">
        <v>50149</v>
      </c>
      <c r="AS852">
        <v>50149</v>
      </c>
      <c r="AT852">
        <v>50149</v>
      </c>
      <c r="AU852">
        <v>100427.25</v>
      </c>
      <c r="AW852">
        <v>660976</v>
      </c>
      <c r="AX852">
        <v>692592</v>
      </c>
      <c r="AY852">
        <v>735072</v>
      </c>
      <c r="AZ852">
        <v>682192</v>
      </c>
      <c r="BA852">
        <v>602563.5</v>
      </c>
      <c r="BB852">
        <v>602563.5</v>
      </c>
      <c r="BC852">
        <v>702990.75</v>
      </c>
      <c r="BD852">
        <v>602563.5</v>
      </c>
      <c r="BF852">
        <v>49950</v>
      </c>
      <c r="BG852">
        <v>51711</v>
      </c>
      <c r="BH852">
        <v>55688</v>
      </c>
      <c r="BI852">
        <v>55753</v>
      </c>
      <c r="BJ852">
        <v>42006.25</v>
      </c>
      <c r="BK852">
        <v>50407.5</v>
      </c>
      <c r="BL852">
        <v>42006.25</v>
      </c>
      <c r="BM852">
        <v>50407.5</v>
      </c>
      <c r="BO852" t="s">
        <v>1022</v>
      </c>
      <c r="BP852" t="s">
        <v>1023</v>
      </c>
      <c r="BQ852" t="s">
        <v>23</v>
      </c>
      <c r="BR852" t="s">
        <v>23</v>
      </c>
      <c r="BS852">
        <v>6307917</v>
      </c>
      <c r="BT852">
        <v>7068294.75</v>
      </c>
      <c r="BU852">
        <v>6694245.25</v>
      </c>
      <c r="BV852">
        <v>6582056.25</v>
      </c>
    </row>
    <row r="853" spans="1:74" x14ac:dyDescent="0.2">
      <c r="A853">
        <v>49</v>
      </c>
      <c r="B853">
        <v>1457374122.033</v>
      </c>
      <c r="C853">
        <v>143.34375</v>
      </c>
      <c r="D853">
        <v>1548</v>
      </c>
      <c r="E853">
        <v>387</v>
      </c>
      <c r="F853">
        <v>774</v>
      </c>
      <c r="G853">
        <v>1548</v>
      </c>
      <c r="H853">
        <v>0</v>
      </c>
      <c r="I853">
        <v>27665.34375</v>
      </c>
      <c r="J853">
        <v>0</v>
      </c>
      <c r="K853">
        <v>0</v>
      </c>
      <c r="M853">
        <v>257</v>
      </c>
      <c r="N853">
        <v>0</v>
      </c>
      <c r="O853">
        <v>0</v>
      </c>
      <c r="P853">
        <v>257</v>
      </c>
      <c r="Q853">
        <v>0</v>
      </c>
      <c r="R853">
        <v>0</v>
      </c>
      <c r="S853">
        <v>18348</v>
      </c>
      <c r="T853">
        <v>0</v>
      </c>
      <c r="V853">
        <v>803488</v>
      </c>
      <c r="W853">
        <v>808624</v>
      </c>
      <c r="X853">
        <v>844304</v>
      </c>
      <c r="Y853">
        <v>806208</v>
      </c>
      <c r="Z853">
        <v>831823.78125</v>
      </c>
      <c r="AA853">
        <v>824656.59375</v>
      </c>
      <c r="AB853">
        <v>881564.0625</v>
      </c>
      <c r="AC853">
        <v>838990.96875</v>
      </c>
      <c r="AE853">
        <v>46896</v>
      </c>
      <c r="AF853">
        <v>43541</v>
      </c>
      <c r="AG853">
        <v>49051</v>
      </c>
      <c r="AH853">
        <v>47709</v>
      </c>
      <c r="AI853">
        <v>45439.96875</v>
      </c>
      <c r="AJ853">
        <v>45439.96875</v>
      </c>
      <c r="AK853">
        <v>50457</v>
      </c>
      <c r="AL853">
        <v>50457</v>
      </c>
      <c r="AN853">
        <v>49003</v>
      </c>
      <c r="AO853">
        <v>41996</v>
      </c>
      <c r="AP853">
        <v>47835</v>
      </c>
      <c r="AQ853">
        <v>47446</v>
      </c>
      <c r="AR853">
        <v>55617.375</v>
      </c>
      <c r="AS853">
        <v>0</v>
      </c>
      <c r="AT853">
        <v>111378.09375</v>
      </c>
      <c r="AU853">
        <v>55617.375</v>
      </c>
      <c r="AW853">
        <v>719440</v>
      </c>
      <c r="AX853">
        <v>802576</v>
      </c>
      <c r="AY853">
        <v>767200</v>
      </c>
      <c r="AZ853">
        <v>687392</v>
      </c>
      <c r="BA853">
        <v>779646.65625</v>
      </c>
      <c r="BB853">
        <v>835264.03125</v>
      </c>
      <c r="BC853">
        <v>723885.9375</v>
      </c>
      <c r="BD853">
        <v>723885.9375</v>
      </c>
      <c r="BF853">
        <v>50081</v>
      </c>
      <c r="BG853">
        <v>44865</v>
      </c>
      <c r="BH853">
        <v>53471</v>
      </c>
      <c r="BI853">
        <v>52428</v>
      </c>
      <c r="BJ853">
        <v>46586.71875</v>
      </c>
      <c r="BK853">
        <v>37269.375</v>
      </c>
      <c r="BL853">
        <v>46586.71875</v>
      </c>
      <c r="BM853">
        <v>55904.0625</v>
      </c>
      <c r="BO853" t="s">
        <v>1024</v>
      </c>
      <c r="BP853" t="s">
        <v>1025</v>
      </c>
      <c r="BQ853" t="s">
        <v>23</v>
      </c>
      <c r="BR853" t="s">
        <v>23</v>
      </c>
      <c r="BS853">
        <v>7465772.53125</v>
      </c>
      <c r="BT853">
        <v>7548768.5625</v>
      </c>
      <c r="BU853">
        <v>7714617.28125</v>
      </c>
      <c r="BV853">
        <v>7507198.875</v>
      </c>
    </row>
    <row r="854" spans="1:74" x14ac:dyDescent="0.2">
      <c r="A854">
        <v>50</v>
      </c>
      <c r="B854">
        <v>1457374122.421</v>
      </c>
      <c r="C854">
        <v>141.640625</v>
      </c>
      <c r="D854">
        <v>967</v>
      </c>
      <c r="E854">
        <v>774</v>
      </c>
      <c r="F854">
        <v>0</v>
      </c>
      <c r="G854">
        <v>387</v>
      </c>
      <c r="H854">
        <v>0</v>
      </c>
      <c r="I854">
        <v>0</v>
      </c>
      <c r="J854">
        <v>27336.640625</v>
      </c>
      <c r="K854">
        <v>27336.640625</v>
      </c>
      <c r="M854">
        <v>386</v>
      </c>
      <c r="N854">
        <v>257</v>
      </c>
      <c r="O854">
        <v>515</v>
      </c>
      <c r="P854">
        <v>0</v>
      </c>
      <c r="Q854">
        <v>18130</v>
      </c>
      <c r="R854">
        <v>0</v>
      </c>
      <c r="S854">
        <v>18130</v>
      </c>
      <c r="T854">
        <v>0</v>
      </c>
      <c r="V854">
        <v>740992</v>
      </c>
      <c r="W854">
        <v>763392</v>
      </c>
      <c r="X854">
        <v>807904</v>
      </c>
      <c r="Y854">
        <v>829856</v>
      </c>
      <c r="Z854">
        <v>758768.828125</v>
      </c>
      <c r="AA854">
        <v>765709.21875</v>
      </c>
      <c r="AB854">
        <v>821940.546875</v>
      </c>
      <c r="AC854">
        <v>849985.390625</v>
      </c>
      <c r="AE854">
        <v>46614</v>
      </c>
      <c r="AF854">
        <v>46402</v>
      </c>
      <c r="AG854">
        <v>40539</v>
      </c>
      <c r="AH854">
        <v>46790</v>
      </c>
      <c r="AI854">
        <v>49857.5</v>
      </c>
      <c r="AJ854">
        <v>49857.5</v>
      </c>
      <c r="AK854">
        <v>39942.65625</v>
      </c>
      <c r="AL854">
        <v>49857.5</v>
      </c>
      <c r="AN854">
        <v>44721</v>
      </c>
      <c r="AO854">
        <v>52118</v>
      </c>
      <c r="AP854">
        <v>49393</v>
      </c>
      <c r="AQ854">
        <v>45889</v>
      </c>
      <c r="AR854">
        <v>54956.5625</v>
      </c>
      <c r="AS854">
        <v>54956.5625</v>
      </c>
      <c r="AT854">
        <v>54956.5625</v>
      </c>
      <c r="AU854">
        <v>54956.5625</v>
      </c>
      <c r="AW854">
        <v>804176</v>
      </c>
      <c r="AX854">
        <v>725056</v>
      </c>
      <c r="AY854">
        <v>808208</v>
      </c>
      <c r="AZ854">
        <v>834384</v>
      </c>
      <c r="BA854">
        <v>825339.921875</v>
      </c>
      <c r="BB854">
        <v>715285.15625</v>
      </c>
      <c r="BC854">
        <v>825339.921875</v>
      </c>
      <c r="BD854">
        <v>825339.921875</v>
      </c>
      <c r="BF854">
        <v>54580</v>
      </c>
      <c r="BG854">
        <v>55623</v>
      </c>
      <c r="BH854">
        <v>55297</v>
      </c>
      <c r="BI854">
        <v>57710</v>
      </c>
      <c r="BJ854">
        <v>46033.203125</v>
      </c>
      <c r="BK854">
        <v>55239.84375</v>
      </c>
      <c r="BL854">
        <v>46033.203125</v>
      </c>
      <c r="BM854">
        <v>55239.84375</v>
      </c>
      <c r="BO854" t="s">
        <v>1026</v>
      </c>
      <c r="BP854" t="s">
        <v>1027</v>
      </c>
      <c r="BQ854" t="s">
        <v>23</v>
      </c>
      <c r="BR854" t="s">
        <v>23</v>
      </c>
      <c r="BS854">
        <v>6270430.46875</v>
      </c>
      <c r="BT854">
        <v>6489123.59375</v>
      </c>
      <c r="BU854">
        <v>6816880</v>
      </c>
      <c r="BV854">
        <v>7185853.8281199997</v>
      </c>
    </row>
    <row r="855" spans="1:74" x14ac:dyDescent="0.2">
      <c r="A855">
        <v>51</v>
      </c>
      <c r="B855">
        <v>1457374122.809</v>
      </c>
      <c r="C855">
        <v>141.359375</v>
      </c>
      <c r="D855">
        <v>193</v>
      </c>
      <c r="E855">
        <v>1935</v>
      </c>
      <c r="F855">
        <v>580</v>
      </c>
      <c r="G855">
        <v>774</v>
      </c>
      <c r="H855">
        <v>0</v>
      </c>
      <c r="I855">
        <v>0</v>
      </c>
      <c r="J855">
        <v>0</v>
      </c>
      <c r="K855">
        <v>27282.359375</v>
      </c>
      <c r="M855">
        <v>0</v>
      </c>
      <c r="N855">
        <v>0</v>
      </c>
      <c r="O855">
        <v>128</v>
      </c>
      <c r="P855">
        <v>128</v>
      </c>
      <c r="Q855">
        <v>18094</v>
      </c>
      <c r="R855">
        <v>0</v>
      </c>
      <c r="S855">
        <v>18094</v>
      </c>
      <c r="T855">
        <v>0</v>
      </c>
      <c r="V855">
        <v>783152</v>
      </c>
      <c r="W855">
        <v>774272</v>
      </c>
      <c r="X855">
        <v>693088</v>
      </c>
      <c r="Y855">
        <v>732896</v>
      </c>
      <c r="Z855">
        <v>792319.296875</v>
      </c>
      <c r="AA855">
        <v>785251.328125</v>
      </c>
      <c r="AB855">
        <v>694074.53125</v>
      </c>
      <c r="AC855">
        <v>743126.234375</v>
      </c>
      <c r="AE855">
        <v>48027</v>
      </c>
      <c r="AF855">
        <v>49722</v>
      </c>
      <c r="AG855">
        <v>47532</v>
      </c>
      <c r="AH855">
        <v>44530</v>
      </c>
      <c r="AI855">
        <v>49758.5</v>
      </c>
      <c r="AJ855">
        <v>54706.078125</v>
      </c>
      <c r="AK855">
        <v>44810.921875</v>
      </c>
      <c r="AL855">
        <v>49758.5</v>
      </c>
      <c r="AN855">
        <v>41996</v>
      </c>
      <c r="AO855">
        <v>48225</v>
      </c>
      <c r="AP855">
        <v>40829</v>
      </c>
      <c r="AQ855">
        <v>44332</v>
      </c>
      <c r="AR855">
        <v>54847.4375</v>
      </c>
      <c r="AS855">
        <v>54847.4375</v>
      </c>
      <c r="AT855">
        <v>54847.4375</v>
      </c>
      <c r="AU855">
        <v>54847.4375</v>
      </c>
      <c r="AW855">
        <v>640992</v>
      </c>
      <c r="AX855">
        <v>700208</v>
      </c>
      <c r="AY855">
        <v>726656</v>
      </c>
      <c r="AZ855">
        <v>715424</v>
      </c>
      <c r="BA855">
        <v>659017.40625</v>
      </c>
      <c r="BB855">
        <v>713864.84375</v>
      </c>
      <c r="BC855">
        <v>713864.84375</v>
      </c>
      <c r="BD855">
        <v>713864.84375</v>
      </c>
      <c r="BF855">
        <v>52493</v>
      </c>
      <c r="BG855">
        <v>51385</v>
      </c>
      <c r="BH855">
        <v>55036</v>
      </c>
      <c r="BI855">
        <v>52558</v>
      </c>
      <c r="BJ855">
        <v>45941.796875</v>
      </c>
      <c r="BK855">
        <v>45941.796875</v>
      </c>
      <c r="BL855">
        <v>55130.15625</v>
      </c>
      <c r="BM855">
        <v>55130.15625</v>
      </c>
      <c r="BO855" t="s">
        <v>1028</v>
      </c>
      <c r="BP855" t="s">
        <v>630</v>
      </c>
      <c r="BQ855" t="s">
        <v>23</v>
      </c>
      <c r="BR855" t="s">
        <v>23</v>
      </c>
      <c r="BS855">
        <v>7130590.9531199997</v>
      </c>
      <c r="BT855">
        <v>6653361.7031199997</v>
      </c>
      <c r="BU855">
        <v>6476238.40625</v>
      </c>
      <c r="BV855">
        <v>6721638.28125</v>
      </c>
    </row>
    <row r="856" spans="1:74" x14ac:dyDescent="0.2">
      <c r="A856">
        <v>52</v>
      </c>
      <c r="B856">
        <v>1457374123.198</v>
      </c>
      <c r="C856">
        <v>140</v>
      </c>
      <c r="D856">
        <v>774</v>
      </c>
      <c r="E856">
        <v>1548</v>
      </c>
      <c r="F856">
        <v>1355</v>
      </c>
      <c r="G856">
        <v>1355</v>
      </c>
      <c r="H856">
        <v>0</v>
      </c>
      <c r="I856">
        <v>27020</v>
      </c>
      <c r="J856">
        <v>0</v>
      </c>
      <c r="K856">
        <v>0</v>
      </c>
      <c r="M856">
        <v>257</v>
      </c>
      <c r="N856">
        <v>644</v>
      </c>
      <c r="O856">
        <v>386</v>
      </c>
      <c r="P856">
        <v>257</v>
      </c>
      <c r="Q856">
        <v>0</v>
      </c>
      <c r="R856">
        <v>17920</v>
      </c>
      <c r="S856">
        <v>0</v>
      </c>
      <c r="T856">
        <v>17920</v>
      </c>
      <c r="V856">
        <v>796544</v>
      </c>
      <c r="W856">
        <v>798752</v>
      </c>
      <c r="X856">
        <v>810416</v>
      </c>
      <c r="Y856">
        <v>793360</v>
      </c>
      <c r="Z856">
        <v>805420</v>
      </c>
      <c r="AA856">
        <v>798560</v>
      </c>
      <c r="AB856">
        <v>812420</v>
      </c>
      <c r="AC856">
        <v>791560</v>
      </c>
      <c r="AE856">
        <v>44565</v>
      </c>
      <c r="AF856">
        <v>44706</v>
      </c>
      <c r="AG856">
        <v>48733</v>
      </c>
      <c r="AH856">
        <v>48839</v>
      </c>
      <c r="AI856">
        <v>44380</v>
      </c>
      <c r="AJ856">
        <v>49280</v>
      </c>
      <c r="AK856">
        <v>49280</v>
      </c>
      <c r="AL856">
        <v>49280</v>
      </c>
      <c r="AN856">
        <v>41996</v>
      </c>
      <c r="AO856">
        <v>49003</v>
      </c>
      <c r="AP856">
        <v>40050</v>
      </c>
      <c r="AQ856">
        <v>36548</v>
      </c>
      <c r="AR856">
        <v>54320</v>
      </c>
      <c r="AS856">
        <v>54320</v>
      </c>
      <c r="AT856">
        <v>54320</v>
      </c>
      <c r="AU856">
        <v>0</v>
      </c>
      <c r="AW856">
        <v>721440</v>
      </c>
      <c r="AX856">
        <v>631408</v>
      </c>
      <c r="AY856">
        <v>647392</v>
      </c>
      <c r="AZ856">
        <v>751936</v>
      </c>
      <c r="BA856">
        <v>815780</v>
      </c>
      <c r="BB856">
        <v>598220</v>
      </c>
      <c r="BC856">
        <v>652680</v>
      </c>
      <c r="BD856">
        <v>761460</v>
      </c>
      <c r="BF856">
        <v>46104</v>
      </c>
      <c r="BG856">
        <v>46625</v>
      </c>
      <c r="BH856">
        <v>48125</v>
      </c>
      <c r="BI856">
        <v>56601</v>
      </c>
      <c r="BJ856">
        <v>36400</v>
      </c>
      <c r="BK856">
        <v>36400</v>
      </c>
      <c r="BL856">
        <v>45500</v>
      </c>
      <c r="BM856">
        <v>54600</v>
      </c>
      <c r="BO856" t="s">
        <v>1020</v>
      </c>
      <c r="BP856" t="s">
        <v>1029</v>
      </c>
      <c r="BQ856" t="s">
        <v>23</v>
      </c>
      <c r="BR856" t="s">
        <v>23</v>
      </c>
      <c r="BS856">
        <v>7062020</v>
      </c>
      <c r="BT856">
        <v>6805540</v>
      </c>
      <c r="BU856">
        <v>7143080</v>
      </c>
      <c r="BV856">
        <v>6980960</v>
      </c>
    </row>
    <row r="857" spans="1:74" x14ac:dyDescent="0.2">
      <c r="A857">
        <v>53</v>
      </c>
      <c r="B857">
        <v>1457374123.586</v>
      </c>
      <c r="C857">
        <v>141.40625</v>
      </c>
      <c r="D857">
        <v>774</v>
      </c>
      <c r="E857">
        <v>387</v>
      </c>
      <c r="F857">
        <v>193</v>
      </c>
      <c r="G857">
        <v>774</v>
      </c>
      <c r="H857">
        <v>0</v>
      </c>
      <c r="I857">
        <v>27291.40625</v>
      </c>
      <c r="J857">
        <v>0</v>
      </c>
      <c r="K857">
        <v>0</v>
      </c>
      <c r="M857">
        <v>257</v>
      </c>
      <c r="N857">
        <v>257</v>
      </c>
      <c r="O857">
        <v>386</v>
      </c>
      <c r="P857">
        <v>128</v>
      </c>
      <c r="Q857">
        <v>0</v>
      </c>
      <c r="R857">
        <v>18100</v>
      </c>
      <c r="S857">
        <v>0</v>
      </c>
      <c r="T857">
        <v>0</v>
      </c>
      <c r="V857">
        <v>701632</v>
      </c>
      <c r="W857">
        <v>784592</v>
      </c>
      <c r="X857">
        <v>826864</v>
      </c>
      <c r="Y857">
        <v>789568</v>
      </c>
      <c r="Z857">
        <v>715374.21875</v>
      </c>
      <c r="AA857">
        <v>799510.9375</v>
      </c>
      <c r="AB857">
        <v>834579.6875</v>
      </c>
      <c r="AC857">
        <v>806581.25</v>
      </c>
      <c r="AE857">
        <v>47921</v>
      </c>
      <c r="AF857">
        <v>43329</v>
      </c>
      <c r="AG857">
        <v>45413</v>
      </c>
      <c r="AH857">
        <v>50111</v>
      </c>
      <c r="AI857">
        <v>49775</v>
      </c>
      <c r="AJ857">
        <v>49775</v>
      </c>
      <c r="AK857">
        <v>44825.78125</v>
      </c>
      <c r="AL857">
        <v>54724.21875</v>
      </c>
      <c r="AN857">
        <v>45110</v>
      </c>
      <c r="AO857">
        <v>47835</v>
      </c>
      <c r="AP857">
        <v>39661</v>
      </c>
      <c r="AQ857">
        <v>37715</v>
      </c>
      <c r="AR857">
        <v>54865.625</v>
      </c>
      <c r="AS857">
        <v>54865.625</v>
      </c>
      <c r="AT857">
        <v>0</v>
      </c>
      <c r="AU857">
        <v>54865.625</v>
      </c>
      <c r="AW857">
        <v>646992</v>
      </c>
      <c r="AX857">
        <v>759968</v>
      </c>
      <c r="AY857">
        <v>815856</v>
      </c>
      <c r="AZ857">
        <v>742304</v>
      </c>
      <c r="BA857">
        <v>604228.90625</v>
      </c>
      <c r="BB857">
        <v>769108.59375</v>
      </c>
      <c r="BC857">
        <v>823974.21875</v>
      </c>
      <c r="BD857">
        <v>823974.21875</v>
      </c>
      <c r="BF857">
        <v>53732</v>
      </c>
      <c r="BG857">
        <v>53602</v>
      </c>
      <c r="BH857">
        <v>46691</v>
      </c>
      <c r="BI857">
        <v>50537</v>
      </c>
      <c r="BJ857">
        <v>45957.03125</v>
      </c>
      <c r="BK857">
        <v>45957.03125</v>
      </c>
      <c r="BL857">
        <v>45957.03125</v>
      </c>
      <c r="BM857">
        <v>45957.03125</v>
      </c>
      <c r="BO857" t="s">
        <v>1030</v>
      </c>
      <c r="BP857" t="s">
        <v>1031</v>
      </c>
      <c r="BQ857" t="s">
        <v>23</v>
      </c>
      <c r="BR857" t="s">
        <v>23</v>
      </c>
      <c r="BS857">
        <v>6232763.28125</v>
      </c>
      <c r="BT857">
        <v>7105664.0625</v>
      </c>
      <c r="BU857">
        <v>7160246.875</v>
      </c>
      <c r="BV857">
        <v>7187538.28125</v>
      </c>
    </row>
    <row r="858" spans="1:74" x14ac:dyDescent="0.2">
      <c r="A858">
        <v>54</v>
      </c>
      <c r="B858">
        <v>1457374123.9749999</v>
      </c>
      <c r="C858">
        <v>139.828125</v>
      </c>
      <c r="D858">
        <v>1355</v>
      </c>
      <c r="E858">
        <v>967</v>
      </c>
      <c r="F858">
        <v>774</v>
      </c>
      <c r="G858">
        <v>1548</v>
      </c>
      <c r="H858">
        <v>0</v>
      </c>
      <c r="I858">
        <v>0</v>
      </c>
      <c r="J858">
        <v>26986.828125</v>
      </c>
      <c r="K858">
        <v>0</v>
      </c>
      <c r="M858">
        <v>128</v>
      </c>
      <c r="N858">
        <v>257</v>
      </c>
      <c r="O858">
        <v>257</v>
      </c>
      <c r="P858">
        <v>128</v>
      </c>
      <c r="Q858">
        <v>17898</v>
      </c>
      <c r="R858">
        <v>0</v>
      </c>
      <c r="S858">
        <v>17898</v>
      </c>
      <c r="T858">
        <v>0</v>
      </c>
      <c r="V858">
        <v>761040</v>
      </c>
      <c r="W858">
        <v>709248</v>
      </c>
      <c r="X858">
        <v>758736</v>
      </c>
      <c r="Y858">
        <v>782784</v>
      </c>
      <c r="Z858">
        <v>783736.640625</v>
      </c>
      <c r="AA858">
        <v>693547.5</v>
      </c>
      <c r="AB858">
        <v>762902.25</v>
      </c>
      <c r="AC858">
        <v>783736.640625</v>
      </c>
      <c r="AE858">
        <v>48945</v>
      </c>
      <c r="AF858">
        <v>50500</v>
      </c>
      <c r="AG858">
        <v>46790</v>
      </c>
      <c r="AH858">
        <v>42905</v>
      </c>
      <c r="AI858">
        <v>44325.515625</v>
      </c>
      <c r="AJ858">
        <v>49219.5</v>
      </c>
      <c r="AK858">
        <v>49219.5</v>
      </c>
      <c r="AL858">
        <v>49219.5</v>
      </c>
      <c r="AN858">
        <v>40050</v>
      </c>
      <c r="AO858">
        <v>34991</v>
      </c>
      <c r="AP858">
        <v>43164</v>
      </c>
      <c r="AQ858">
        <v>42386</v>
      </c>
      <c r="AR858">
        <v>54253.3125</v>
      </c>
      <c r="AS858">
        <v>0</v>
      </c>
      <c r="AT858">
        <v>54253.3125</v>
      </c>
      <c r="AU858">
        <v>54253.3125</v>
      </c>
      <c r="AW858">
        <v>719040</v>
      </c>
      <c r="AX858">
        <v>742304</v>
      </c>
      <c r="AY858">
        <v>801360</v>
      </c>
      <c r="AZ858">
        <v>761968</v>
      </c>
      <c r="BA858">
        <v>651878.71875</v>
      </c>
      <c r="BB858">
        <v>760525.171875</v>
      </c>
      <c r="BC858">
        <v>760525.171875</v>
      </c>
      <c r="BD858">
        <v>814778.484375</v>
      </c>
      <c r="BF858">
        <v>50602</v>
      </c>
      <c r="BG858">
        <v>53928</v>
      </c>
      <c r="BH858">
        <v>54384</v>
      </c>
      <c r="BI858">
        <v>54188</v>
      </c>
      <c r="BJ858">
        <v>36355.3125</v>
      </c>
      <c r="BK858">
        <v>54532.96875</v>
      </c>
      <c r="BL858">
        <v>36355.3125</v>
      </c>
      <c r="BM858">
        <v>72710.625</v>
      </c>
      <c r="BO858" t="s">
        <v>227</v>
      </c>
      <c r="BP858" t="s">
        <v>1032</v>
      </c>
      <c r="BQ858" t="s">
        <v>23</v>
      </c>
      <c r="BR858" t="s">
        <v>23</v>
      </c>
      <c r="BS858">
        <v>6257728.0781199997</v>
      </c>
      <c r="BT858">
        <v>6190191.09375</v>
      </c>
      <c r="BU858">
        <v>6217177.9218800003</v>
      </c>
      <c r="BV858">
        <v>6284575.0781199997</v>
      </c>
    </row>
    <row r="859" spans="1:74" x14ac:dyDescent="0.2">
      <c r="A859">
        <v>55</v>
      </c>
      <c r="B859">
        <v>1457374124.3629999</v>
      </c>
      <c r="C859">
        <v>140.21875</v>
      </c>
      <c r="D859">
        <v>967</v>
      </c>
      <c r="E859">
        <v>193</v>
      </c>
      <c r="F859">
        <v>967</v>
      </c>
      <c r="G859">
        <v>580</v>
      </c>
      <c r="H859">
        <v>0</v>
      </c>
      <c r="I859">
        <v>0</v>
      </c>
      <c r="J859">
        <v>0</v>
      </c>
      <c r="K859">
        <v>0</v>
      </c>
      <c r="M859">
        <v>128</v>
      </c>
      <c r="N859">
        <v>257</v>
      </c>
      <c r="O859">
        <v>128</v>
      </c>
      <c r="P859">
        <v>386</v>
      </c>
      <c r="Q859">
        <v>17948</v>
      </c>
      <c r="R859">
        <v>0</v>
      </c>
      <c r="S859">
        <v>17948</v>
      </c>
      <c r="T859">
        <v>0</v>
      </c>
      <c r="V859">
        <v>788176</v>
      </c>
      <c r="W859">
        <v>754576</v>
      </c>
      <c r="X859">
        <v>718624</v>
      </c>
      <c r="Y859">
        <v>723120</v>
      </c>
      <c r="Z859">
        <v>792796.8125</v>
      </c>
      <c r="AA859">
        <v>751151.84375</v>
      </c>
      <c r="AB859">
        <v>723248.3125</v>
      </c>
      <c r="AC859">
        <v>730259.25</v>
      </c>
      <c r="AE859">
        <v>43541</v>
      </c>
      <c r="AF859">
        <v>50111</v>
      </c>
      <c r="AG859">
        <v>45483</v>
      </c>
      <c r="AH859">
        <v>44177</v>
      </c>
      <c r="AI859">
        <v>44449.34375</v>
      </c>
      <c r="AJ859">
        <v>54264.65625</v>
      </c>
      <c r="AK859">
        <v>44449.34375</v>
      </c>
      <c r="AL859">
        <v>44449.34375</v>
      </c>
      <c r="AN859">
        <v>36159</v>
      </c>
      <c r="AO859">
        <v>41218</v>
      </c>
      <c r="AP859">
        <v>41218</v>
      </c>
      <c r="AQ859">
        <v>40050</v>
      </c>
      <c r="AR859">
        <v>108949.96875</v>
      </c>
      <c r="AS859">
        <v>54404.875</v>
      </c>
      <c r="AT859">
        <v>0</v>
      </c>
      <c r="AU859">
        <v>54404.875</v>
      </c>
      <c r="AW859">
        <v>623424</v>
      </c>
      <c r="AX859">
        <v>691792</v>
      </c>
      <c r="AY859">
        <v>686992</v>
      </c>
      <c r="AZ859">
        <v>641792</v>
      </c>
      <c r="BA859">
        <v>599154.71875</v>
      </c>
      <c r="BB859">
        <v>708104.6875</v>
      </c>
      <c r="BC859">
        <v>708104.6875</v>
      </c>
      <c r="BD859">
        <v>599154.71875</v>
      </c>
      <c r="BF859">
        <v>49689</v>
      </c>
      <c r="BG859">
        <v>55819</v>
      </c>
      <c r="BH859">
        <v>56471</v>
      </c>
      <c r="BI859">
        <v>51059</v>
      </c>
      <c r="BJ859">
        <v>54685.3125</v>
      </c>
      <c r="BK859">
        <v>45571.09375</v>
      </c>
      <c r="BL859">
        <v>54685.3125</v>
      </c>
      <c r="BM859">
        <v>45571.09375</v>
      </c>
      <c r="BO859" t="s">
        <v>1033</v>
      </c>
      <c r="BP859" t="s">
        <v>1034</v>
      </c>
      <c r="BQ859" t="s">
        <v>23</v>
      </c>
      <c r="BR859" t="s">
        <v>23</v>
      </c>
      <c r="BS859">
        <v>6234546.28125</v>
      </c>
      <c r="BT859">
        <v>6559152.6875</v>
      </c>
      <c r="BU859">
        <v>7140639.84375</v>
      </c>
      <c r="BV859">
        <v>6843235.875</v>
      </c>
    </row>
    <row r="860" spans="1:74" x14ac:dyDescent="0.2">
      <c r="A860">
        <v>56</v>
      </c>
      <c r="B860">
        <v>1457374124.7509999</v>
      </c>
      <c r="C860">
        <v>143.015625</v>
      </c>
      <c r="D860">
        <v>1355</v>
      </c>
      <c r="E860">
        <v>967</v>
      </c>
      <c r="F860">
        <v>1355</v>
      </c>
      <c r="G860">
        <v>193</v>
      </c>
      <c r="H860">
        <v>0</v>
      </c>
      <c r="I860">
        <v>0</v>
      </c>
      <c r="J860">
        <v>0</v>
      </c>
      <c r="K860">
        <v>27602.015625</v>
      </c>
      <c r="M860">
        <v>128</v>
      </c>
      <c r="N860">
        <v>644</v>
      </c>
      <c r="O860">
        <v>128</v>
      </c>
      <c r="P860">
        <v>257</v>
      </c>
      <c r="Q860">
        <v>18306</v>
      </c>
      <c r="R860">
        <v>0</v>
      </c>
      <c r="S860">
        <v>18306</v>
      </c>
      <c r="T860">
        <v>0</v>
      </c>
      <c r="V860">
        <v>774992</v>
      </c>
      <c r="W860">
        <v>824240</v>
      </c>
      <c r="X860">
        <v>813136</v>
      </c>
      <c r="Y860">
        <v>794080</v>
      </c>
      <c r="Z860">
        <v>787301.015625</v>
      </c>
      <c r="AA860">
        <v>837070.453125</v>
      </c>
      <c r="AB860">
        <v>829919.671875</v>
      </c>
      <c r="AC860">
        <v>837070.453125</v>
      </c>
      <c r="AE860">
        <v>44389</v>
      </c>
      <c r="AF860">
        <v>46826</v>
      </c>
      <c r="AG860">
        <v>49440</v>
      </c>
      <c r="AH860">
        <v>54245</v>
      </c>
      <c r="AI860">
        <v>50341.5</v>
      </c>
      <c r="AJ860">
        <v>50341.5</v>
      </c>
      <c r="AK860">
        <v>55347.046875</v>
      </c>
      <c r="AL860">
        <v>55347.046875</v>
      </c>
      <c r="AN860">
        <v>44721</v>
      </c>
      <c r="AO860">
        <v>52118</v>
      </c>
      <c r="AP860">
        <v>40439</v>
      </c>
      <c r="AQ860">
        <v>45889</v>
      </c>
      <c r="AR860">
        <v>55490.0625</v>
      </c>
      <c r="AS860">
        <v>55490.0625</v>
      </c>
      <c r="AT860">
        <v>55490.0625</v>
      </c>
      <c r="AU860">
        <v>55490.0625</v>
      </c>
      <c r="AW860">
        <v>642992</v>
      </c>
      <c r="AX860">
        <v>795728</v>
      </c>
      <c r="AY860">
        <v>720240</v>
      </c>
      <c r="AZ860">
        <v>729056</v>
      </c>
      <c r="BA860">
        <v>611105.765625</v>
      </c>
      <c r="BB860">
        <v>833352.046875</v>
      </c>
      <c r="BC860">
        <v>777861.984375</v>
      </c>
      <c r="BD860">
        <v>722228.90625</v>
      </c>
      <c r="BF860">
        <v>50602</v>
      </c>
      <c r="BG860">
        <v>45387</v>
      </c>
      <c r="BH860">
        <v>49103</v>
      </c>
      <c r="BI860">
        <v>53406</v>
      </c>
      <c r="BJ860">
        <v>46480.078125</v>
      </c>
      <c r="BK860">
        <v>37184.0625</v>
      </c>
      <c r="BL860">
        <v>55776.09375</v>
      </c>
      <c r="BM860">
        <v>46480.078125</v>
      </c>
      <c r="BO860" t="s">
        <v>1035</v>
      </c>
      <c r="BP860" t="s">
        <v>1036</v>
      </c>
      <c r="BQ860" t="s">
        <v>23</v>
      </c>
      <c r="BR860" t="s">
        <v>23</v>
      </c>
      <c r="BS860">
        <v>6758918.4375</v>
      </c>
      <c r="BT860">
        <v>7076270.1093800003</v>
      </c>
      <c r="BU860">
        <v>6965862.0468800003</v>
      </c>
      <c r="BV860">
        <v>7490014.3125</v>
      </c>
    </row>
    <row r="861" spans="1:74" x14ac:dyDescent="0.2">
      <c r="A861">
        <v>57</v>
      </c>
      <c r="B861">
        <v>1457374125.1400001</v>
      </c>
      <c r="C861">
        <v>144.515625</v>
      </c>
      <c r="D861">
        <v>580</v>
      </c>
      <c r="E861">
        <v>1355</v>
      </c>
      <c r="F861">
        <v>774</v>
      </c>
      <c r="G861">
        <v>1355</v>
      </c>
      <c r="H861">
        <v>0</v>
      </c>
      <c r="I861">
        <v>0</v>
      </c>
      <c r="J861">
        <v>0</v>
      </c>
      <c r="K861">
        <v>27891.515625</v>
      </c>
      <c r="M861">
        <v>128</v>
      </c>
      <c r="N861">
        <v>257</v>
      </c>
      <c r="O861">
        <v>128</v>
      </c>
      <c r="P861">
        <v>128</v>
      </c>
      <c r="Q861">
        <v>18498</v>
      </c>
      <c r="R861">
        <v>0</v>
      </c>
      <c r="S861">
        <v>0</v>
      </c>
      <c r="T861">
        <v>18498</v>
      </c>
      <c r="V861">
        <v>746880</v>
      </c>
      <c r="W861">
        <v>819408</v>
      </c>
      <c r="X861">
        <v>861552</v>
      </c>
      <c r="Y861">
        <v>836480</v>
      </c>
      <c r="Z861">
        <v>781251.46875</v>
      </c>
      <c r="AA861">
        <v>852931.21875</v>
      </c>
      <c r="AB861">
        <v>881689.828125</v>
      </c>
      <c r="AC861">
        <v>867238.265625</v>
      </c>
      <c r="AE861">
        <v>45907</v>
      </c>
      <c r="AF861">
        <v>45660</v>
      </c>
      <c r="AG861">
        <v>43894</v>
      </c>
      <c r="AH861">
        <v>45378</v>
      </c>
      <c r="AI861">
        <v>45811.453125</v>
      </c>
      <c r="AJ861">
        <v>50869.5</v>
      </c>
      <c r="AK861">
        <v>45811.453125</v>
      </c>
      <c r="AL861">
        <v>50869.5</v>
      </c>
      <c r="AN861">
        <v>48614</v>
      </c>
      <c r="AO861">
        <v>50561</v>
      </c>
      <c r="AP861">
        <v>56791</v>
      </c>
      <c r="AQ861">
        <v>50561</v>
      </c>
      <c r="AR861">
        <v>56072.0625</v>
      </c>
      <c r="AS861">
        <v>56072.0625</v>
      </c>
      <c r="AT861">
        <v>56072.0625</v>
      </c>
      <c r="AU861">
        <v>56072.0625</v>
      </c>
      <c r="AW861">
        <v>777648</v>
      </c>
      <c r="AX861">
        <v>668976</v>
      </c>
      <c r="AY861">
        <v>767200</v>
      </c>
      <c r="AZ861">
        <v>835184</v>
      </c>
      <c r="BA861">
        <v>786020.484375</v>
      </c>
      <c r="BB861">
        <v>673731.84375</v>
      </c>
      <c r="BC861">
        <v>842092.546875</v>
      </c>
      <c r="BD861">
        <v>842092.546875</v>
      </c>
      <c r="BF861">
        <v>52167</v>
      </c>
      <c r="BG861">
        <v>45974</v>
      </c>
      <c r="BH861">
        <v>46951</v>
      </c>
      <c r="BI861">
        <v>40434</v>
      </c>
      <c r="BJ861">
        <v>46967.578125</v>
      </c>
      <c r="BK861">
        <v>37574.0625</v>
      </c>
      <c r="BL861">
        <v>46967.578125</v>
      </c>
      <c r="BM861">
        <v>37574.0625</v>
      </c>
      <c r="BO861" t="s">
        <v>1037</v>
      </c>
      <c r="BP861" t="s">
        <v>1038</v>
      </c>
      <c r="BQ861" t="s">
        <v>23</v>
      </c>
      <c r="BR861" t="s">
        <v>23</v>
      </c>
      <c r="BS861">
        <v>5937713.4843800003</v>
      </c>
      <c r="BT861">
        <v>6091044.5625</v>
      </c>
      <c r="BU861">
        <v>6118936.0781199997</v>
      </c>
      <c r="BV861">
        <v>5617177.8281199997</v>
      </c>
    </row>
    <row r="862" spans="1:74" x14ac:dyDescent="0.2">
      <c r="A862">
        <v>58</v>
      </c>
      <c r="B862">
        <v>1457374125.5280001</v>
      </c>
      <c r="C862">
        <v>139.734375</v>
      </c>
      <c r="D862">
        <v>967</v>
      </c>
      <c r="E862">
        <v>1935</v>
      </c>
      <c r="F862">
        <v>1161</v>
      </c>
      <c r="G862">
        <v>387</v>
      </c>
      <c r="H862">
        <v>0</v>
      </c>
      <c r="I862">
        <v>26968.734375</v>
      </c>
      <c r="J862">
        <v>0</v>
      </c>
      <c r="K862">
        <v>0</v>
      </c>
      <c r="M862">
        <v>386</v>
      </c>
      <c r="N862">
        <v>257</v>
      </c>
      <c r="O862">
        <v>386</v>
      </c>
      <c r="P862">
        <v>1031</v>
      </c>
      <c r="Q862">
        <v>17886</v>
      </c>
      <c r="R862">
        <v>0</v>
      </c>
      <c r="S862">
        <v>17886</v>
      </c>
      <c r="T862">
        <v>17886</v>
      </c>
      <c r="V862">
        <v>550320</v>
      </c>
      <c r="W862">
        <v>509920</v>
      </c>
      <c r="X862">
        <v>490144</v>
      </c>
      <c r="Y862">
        <v>470032</v>
      </c>
      <c r="Z862">
        <v>568299.703125</v>
      </c>
      <c r="AA862">
        <v>512825.15625</v>
      </c>
      <c r="AB862">
        <v>492004.734375</v>
      </c>
      <c r="AC862">
        <v>478171.03125</v>
      </c>
      <c r="AE862">
        <v>25994</v>
      </c>
      <c r="AF862">
        <v>26241</v>
      </c>
      <c r="AG862">
        <v>22889</v>
      </c>
      <c r="AH862">
        <v>22113</v>
      </c>
      <c r="AI862">
        <v>24593.25</v>
      </c>
      <c r="AJ862">
        <v>29483.953125</v>
      </c>
      <c r="AK862">
        <v>24593.25</v>
      </c>
      <c r="AL862">
        <v>24593.25</v>
      </c>
      <c r="AN862">
        <v>18655</v>
      </c>
      <c r="AO862">
        <v>20211</v>
      </c>
      <c r="AP862">
        <v>18655</v>
      </c>
      <c r="AQ862">
        <v>21766</v>
      </c>
      <c r="AR862">
        <v>54216.9375</v>
      </c>
      <c r="AS862">
        <v>54216.9375</v>
      </c>
      <c r="AT862">
        <v>0</v>
      </c>
      <c r="AU862">
        <v>54216.9375</v>
      </c>
      <c r="AW862">
        <v>330272</v>
      </c>
      <c r="AX862">
        <v>367752</v>
      </c>
      <c r="AY862">
        <v>339344</v>
      </c>
      <c r="AZ862">
        <v>377624</v>
      </c>
      <c r="BA862">
        <v>379937.765625</v>
      </c>
      <c r="BB862">
        <v>325720.828125</v>
      </c>
      <c r="BC862">
        <v>379937.765625</v>
      </c>
      <c r="BD862">
        <v>379937.765625</v>
      </c>
      <c r="BF862">
        <v>21803</v>
      </c>
      <c r="BG862">
        <v>22910</v>
      </c>
      <c r="BH862">
        <v>22128</v>
      </c>
      <c r="BI862">
        <v>23756</v>
      </c>
      <c r="BJ862">
        <v>9082.734375</v>
      </c>
      <c r="BK862">
        <v>18165.46875</v>
      </c>
      <c r="BL862">
        <v>18165.46875</v>
      </c>
      <c r="BM862">
        <v>27248.203125</v>
      </c>
      <c r="BO862">
        <v>2625280</v>
      </c>
      <c r="BP862">
        <v>2353344</v>
      </c>
      <c r="BQ862">
        <v>2468480</v>
      </c>
      <c r="BR862">
        <v>2468032</v>
      </c>
      <c r="BS862">
        <v>2587601.15625</v>
      </c>
      <c r="BT862">
        <v>2291084.8125</v>
      </c>
      <c r="BU862">
        <v>2452897.21875</v>
      </c>
      <c r="BV862">
        <v>2425928.4843799998</v>
      </c>
    </row>
    <row r="863" spans="1:74" x14ac:dyDescent="0.2">
      <c r="A863">
        <v>59</v>
      </c>
      <c r="B863">
        <v>1457374125.9159999</v>
      </c>
      <c r="C863">
        <v>143.296875</v>
      </c>
      <c r="D863">
        <v>387</v>
      </c>
      <c r="E863">
        <v>967</v>
      </c>
      <c r="F863">
        <v>580</v>
      </c>
      <c r="G863">
        <v>774</v>
      </c>
      <c r="H863">
        <v>27656.296875</v>
      </c>
      <c r="I863">
        <v>0</v>
      </c>
      <c r="J863">
        <v>0</v>
      </c>
      <c r="K863">
        <v>27656.296875</v>
      </c>
      <c r="M863">
        <v>386</v>
      </c>
      <c r="N863">
        <v>386</v>
      </c>
      <c r="O863">
        <v>128</v>
      </c>
      <c r="P863">
        <v>515</v>
      </c>
      <c r="Q863">
        <v>0</v>
      </c>
      <c r="R863">
        <v>18342</v>
      </c>
      <c r="S863">
        <v>0</v>
      </c>
      <c r="T863">
        <v>18342</v>
      </c>
      <c r="V863">
        <v>256796</v>
      </c>
      <c r="W863">
        <v>239396</v>
      </c>
      <c r="X863">
        <v>251432</v>
      </c>
      <c r="Y863">
        <v>258504</v>
      </c>
      <c r="Z863">
        <v>262949.765625</v>
      </c>
      <c r="AA863">
        <v>248763.375</v>
      </c>
      <c r="AB863">
        <v>262949.765625</v>
      </c>
      <c r="AC863">
        <v>262949.765625</v>
      </c>
      <c r="AE863">
        <v>12059</v>
      </c>
      <c r="AF863">
        <v>13575</v>
      </c>
      <c r="AG863">
        <v>11988</v>
      </c>
      <c r="AH863">
        <v>10824</v>
      </c>
      <c r="AI863">
        <v>15046.171875</v>
      </c>
      <c r="AJ863">
        <v>15046.171875</v>
      </c>
      <c r="AK863">
        <v>20204.859375</v>
      </c>
      <c r="AL863">
        <v>10030.78125</v>
      </c>
      <c r="AN863">
        <v>14767</v>
      </c>
      <c r="AO863">
        <v>12824</v>
      </c>
      <c r="AP863">
        <v>8937</v>
      </c>
      <c r="AQ863">
        <v>8937</v>
      </c>
      <c r="AR863">
        <v>55599.1875</v>
      </c>
      <c r="AS863">
        <v>0</v>
      </c>
      <c r="AT863">
        <v>0</v>
      </c>
      <c r="AU863">
        <v>0</v>
      </c>
      <c r="AW863">
        <v>152412</v>
      </c>
      <c r="AX863">
        <v>189596</v>
      </c>
      <c r="AY863">
        <v>143416</v>
      </c>
      <c r="AZ863">
        <v>184112</v>
      </c>
      <c r="BA863">
        <v>166940.859375</v>
      </c>
      <c r="BB863">
        <v>222683.34375</v>
      </c>
      <c r="BC863">
        <v>111341.671875</v>
      </c>
      <c r="BD863">
        <v>166940.859375</v>
      </c>
      <c r="BF863">
        <v>10476</v>
      </c>
      <c r="BG863">
        <v>12558</v>
      </c>
      <c r="BH863">
        <v>13795</v>
      </c>
      <c r="BI863">
        <v>13925</v>
      </c>
      <c r="BJ863">
        <v>9314.296875</v>
      </c>
      <c r="BK863">
        <v>9314.296875</v>
      </c>
      <c r="BL863">
        <v>9314.296875</v>
      </c>
      <c r="BM863">
        <v>9314.296875</v>
      </c>
      <c r="BO863">
        <v>1429152</v>
      </c>
      <c r="BP863">
        <v>1478880</v>
      </c>
      <c r="BQ863">
        <v>1533440</v>
      </c>
      <c r="BR863">
        <v>1576160</v>
      </c>
      <c r="BS863">
        <v>1423511.15625</v>
      </c>
      <c r="BT863">
        <v>1478823.75</v>
      </c>
      <c r="BU863">
        <v>1547892.84375</v>
      </c>
      <c r="BV863">
        <v>1575549.14062</v>
      </c>
    </row>
    <row r="864" spans="1:74" x14ac:dyDescent="0.2">
      <c r="A864">
        <v>60</v>
      </c>
      <c r="B864">
        <v>1457374126.3050001</v>
      </c>
      <c r="C864">
        <v>135.375</v>
      </c>
      <c r="D864">
        <v>774</v>
      </c>
      <c r="E864">
        <v>1548</v>
      </c>
      <c r="F864">
        <v>193</v>
      </c>
      <c r="G864">
        <v>1355</v>
      </c>
      <c r="H864">
        <v>26127.375</v>
      </c>
      <c r="I864">
        <v>0</v>
      </c>
      <c r="J864">
        <v>0</v>
      </c>
      <c r="K864">
        <v>0</v>
      </c>
      <c r="M864">
        <v>0</v>
      </c>
      <c r="N864">
        <v>386</v>
      </c>
      <c r="O864">
        <v>128</v>
      </c>
      <c r="P864">
        <v>515</v>
      </c>
      <c r="Q864">
        <v>17328</v>
      </c>
      <c r="R864">
        <v>17328</v>
      </c>
      <c r="S864">
        <v>0</v>
      </c>
      <c r="T864">
        <v>0</v>
      </c>
      <c r="V864">
        <v>139812</v>
      </c>
      <c r="W864">
        <v>139464</v>
      </c>
      <c r="X864">
        <v>130780</v>
      </c>
      <c r="Y864">
        <v>134720</v>
      </c>
      <c r="Z864">
        <v>134292</v>
      </c>
      <c r="AA864">
        <v>140925.375</v>
      </c>
      <c r="AB864">
        <v>120754.5</v>
      </c>
      <c r="AC864">
        <v>127523.25</v>
      </c>
      <c r="AE864">
        <v>8426</v>
      </c>
      <c r="AF864">
        <v>7121</v>
      </c>
      <c r="AG864">
        <v>7827</v>
      </c>
      <c r="AH864">
        <v>7615</v>
      </c>
      <c r="AI864">
        <v>4738.125</v>
      </c>
      <c r="AJ864">
        <v>9476.25</v>
      </c>
      <c r="AK864">
        <v>14214.375</v>
      </c>
      <c r="AL864">
        <v>9476.25</v>
      </c>
      <c r="AN864">
        <v>5828</v>
      </c>
      <c r="AO864">
        <v>8937</v>
      </c>
      <c r="AP864">
        <v>5828</v>
      </c>
      <c r="AQ864">
        <v>8937</v>
      </c>
      <c r="AR864">
        <v>52525.5</v>
      </c>
      <c r="AS864">
        <v>0</v>
      </c>
      <c r="AT864">
        <v>0</v>
      </c>
      <c r="AU864">
        <v>52525.5</v>
      </c>
      <c r="AW864">
        <v>94992</v>
      </c>
      <c r="AX864">
        <v>95382</v>
      </c>
      <c r="AY864">
        <v>119192</v>
      </c>
      <c r="AZ864">
        <v>119192</v>
      </c>
      <c r="BA864">
        <v>105186.375</v>
      </c>
      <c r="BB864">
        <v>105186.375</v>
      </c>
      <c r="BC864">
        <v>105186.375</v>
      </c>
      <c r="BD864">
        <v>157711.875</v>
      </c>
      <c r="BF864">
        <v>5269</v>
      </c>
      <c r="BG864">
        <v>7807</v>
      </c>
      <c r="BH864">
        <v>8523</v>
      </c>
      <c r="BI864">
        <v>6050</v>
      </c>
      <c r="BJ864">
        <v>0</v>
      </c>
      <c r="BK864">
        <v>0</v>
      </c>
      <c r="BL864">
        <v>8799.375</v>
      </c>
      <c r="BM864">
        <v>8799.375</v>
      </c>
      <c r="BO864">
        <v>848992</v>
      </c>
      <c r="BP864">
        <v>936032</v>
      </c>
      <c r="BQ864">
        <v>1029136</v>
      </c>
      <c r="BR864">
        <v>929600</v>
      </c>
      <c r="BS864">
        <v>796411.125</v>
      </c>
      <c r="BT864">
        <v>887789.25</v>
      </c>
      <c r="BU864">
        <v>992298.75</v>
      </c>
      <c r="BV864">
        <v>874793.25</v>
      </c>
    </row>
    <row r="865" spans="1:74" x14ac:dyDescent="0.2">
      <c r="A865">
        <v>61</v>
      </c>
      <c r="B865">
        <v>1457374126.6930001</v>
      </c>
      <c r="C865">
        <v>126.5</v>
      </c>
      <c r="D865">
        <v>1161</v>
      </c>
      <c r="E865">
        <v>387</v>
      </c>
      <c r="F865">
        <v>967</v>
      </c>
      <c r="G865">
        <v>1548</v>
      </c>
      <c r="H865">
        <v>48955.5</v>
      </c>
      <c r="I865">
        <v>0</v>
      </c>
      <c r="J865">
        <v>0</v>
      </c>
      <c r="K865">
        <v>0</v>
      </c>
      <c r="M865">
        <v>0</v>
      </c>
      <c r="N865">
        <v>515</v>
      </c>
      <c r="O865">
        <v>386</v>
      </c>
      <c r="P865">
        <v>128</v>
      </c>
      <c r="Q865">
        <v>0</v>
      </c>
      <c r="R865">
        <v>0</v>
      </c>
      <c r="S865">
        <v>16192</v>
      </c>
      <c r="T865">
        <v>0</v>
      </c>
      <c r="V865">
        <v>86324</v>
      </c>
      <c r="W865">
        <v>86124</v>
      </c>
      <c r="X865">
        <v>82938</v>
      </c>
      <c r="Y865">
        <v>89112</v>
      </c>
      <c r="Z865">
        <v>75267.5</v>
      </c>
      <c r="AA865">
        <v>81466</v>
      </c>
      <c r="AB865">
        <v>75267.5</v>
      </c>
      <c r="AC865">
        <v>81466</v>
      </c>
      <c r="AE865">
        <v>5323</v>
      </c>
      <c r="AF865">
        <v>4477</v>
      </c>
      <c r="AG865">
        <v>4794</v>
      </c>
      <c r="AH865">
        <v>3772</v>
      </c>
      <c r="AI865">
        <v>8855</v>
      </c>
      <c r="AJ865">
        <v>4427.5</v>
      </c>
      <c r="AK865">
        <v>8855</v>
      </c>
      <c r="AL865">
        <v>0</v>
      </c>
      <c r="AN865">
        <v>1942</v>
      </c>
      <c r="AO865">
        <v>5439</v>
      </c>
      <c r="AP865">
        <v>4273</v>
      </c>
      <c r="AQ865">
        <v>4662</v>
      </c>
      <c r="AR865">
        <v>0</v>
      </c>
      <c r="AS865">
        <v>49082</v>
      </c>
      <c r="AT865">
        <v>0</v>
      </c>
      <c r="AU865">
        <v>0</v>
      </c>
      <c r="AW865">
        <v>81340</v>
      </c>
      <c r="AX865">
        <v>70426</v>
      </c>
      <c r="AY865">
        <v>66140</v>
      </c>
      <c r="AZ865">
        <v>55623</v>
      </c>
      <c r="BA865">
        <v>49082</v>
      </c>
      <c r="BB865">
        <v>98290.5</v>
      </c>
      <c r="BC865">
        <v>49082</v>
      </c>
      <c r="BD865">
        <v>98290.5</v>
      </c>
      <c r="BF865">
        <v>4814</v>
      </c>
      <c r="BG865">
        <v>4033</v>
      </c>
      <c r="BH865">
        <v>4424</v>
      </c>
      <c r="BI865">
        <v>6115</v>
      </c>
      <c r="BJ865">
        <v>0</v>
      </c>
      <c r="BK865">
        <v>0</v>
      </c>
      <c r="BL865">
        <v>0</v>
      </c>
      <c r="BM865">
        <v>0</v>
      </c>
      <c r="BO865">
        <v>599920</v>
      </c>
      <c r="BP865">
        <v>503976</v>
      </c>
      <c r="BQ865">
        <v>558864</v>
      </c>
      <c r="BR865">
        <v>511968</v>
      </c>
      <c r="BS865">
        <v>524595.5</v>
      </c>
      <c r="BT865">
        <v>439208</v>
      </c>
      <c r="BU865">
        <v>500181</v>
      </c>
      <c r="BV865">
        <v>451352</v>
      </c>
    </row>
    <row r="866" spans="1:74" x14ac:dyDescent="0.2">
      <c r="A866">
        <v>62</v>
      </c>
      <c r="B866">
        <v>1457374127.082</v>
      </c>
      <c r="C866">
        <v>125.71875</v>
      </c>
      <c r="D866">
        <v>580</v>
      </c>
      <c r="E866">
        <v>580</v>
      </c>
      <c r="F866">
        <v>387</v>
      </c>
      <c r="G866">
        <v>774</v>
      </c>
      <c r="H866">
        <v>0</v>
      </c>
      <c r="I866">
        <v>0</v>
      </c>
      <c r="J866">
        <v>24263.71875</v>
      </c>
      <c r="K866">
        <v>0</v>
      </c>
      <c r="M866">
        <v>257</v>
      </c>
      <c r="N866">
        <v>0</v>
      </c>
      <c r="O866">
        <v>386</v>
      </c>
      <c r="P866">
        <v>644</v>
      </c>
      <c r="Q866">
        <v>0</v>
      </c>
      <c r="R866">
        <v>16092</v>
      </c>
      <c r="S866">
        <v>16092</v>
      </c>
      <c r="T866">
        <v>0</v>
      </c>
      <c r="V866">
        <v>61342</v>
      </c>
      <c r="W866">
        <v>59800</v>
      </c>
      <c r="X866">
        <v>63680</v>
      </c>
      <c r="Y866">
        <v>61243</v>
      </c>
      <c r="Z866">
        <v>56070.5625</v>
      </c>
      <c r="AA866">
        <v>56070.5625</v>
      </c>
      <c r="AB866">
        <v>56070.5625</v>
      </c>
      <c r="AC866">
        <v>56070.5625</v>
      </c>
      <c r="AE866">
        <v>3137</v>
      </c>
      <c r="AF866">
        <v>2502</v>
      </c>
      <c r="AG866">
        <v>2397</v>
      </c>
      <c r="AH866">
        <v>2643</v>
      </c>
      <c r="AI866">
        <v>0</v>
      </c>
      <c r="AJ866">
        <v>4400.15625</v>
      </c>
      <c r="AK866">
        <v>4400.15625</v>
      </c>
      <c r="AL866">
        <v>4400.15625</v>
      </c>
      <c r="AN866">
        <v>2331</v>
      </c>
      <c r="AO866">
        <v>3885</v>
      </c>
      <c r="AP866">
        <v>1942</v>
      </c>
      <c r="AQ866">
        <v>1942</v>
      </c>
      <c r="AR866">
        <v>48778.875</v>
      </c>
      <c r="AS866">
        <v>0</v>
      </c>
      <c r="AT866">
        <v>48778.875</v>
      </c>
      <c r="AU866">
        <v>0</v>
      </c>
      <c r="AW866">
        <v>40050</v>
      </c>
      <c r="AX866">
        <v>54455</v>
      </c>
      <c r="AY866">
        <v>51339</v>
      </c>
      <c r="AZ866">
        <v>57570</v>
      </c>
      <c r="BA866">
        <v>48778.875</v>
      </c>
      <c r="BB866">
        <v>48778.875</v>
      </c>
      <c r="BC866">
        <v>48778.875</v>
      </c>
      <c r="BD866">
        <v>97683.46875</v>
      </c>
      <c r="BF866">
        <v>2276</v>
      </c>
      <c r="BG866">
        <v>3838</v>
      </c>
      <c r="BH866">
        <v>3122</v>
      </c>
      <c r="BI866">
        <v>1951</v>
      </c>
      <c r="BJ866">
        <v>8171.71875</v>
      </c>
      <c r="BK866">
        <v>0</v>
      </c>
      <c r="BL866">
        <v>0</v>
      </c>
      <c r="BM866">
        <v>0</v>
      </c>
      <c r="BO866">
        <v>386056</v>
      </c>
      <c r="BP866">
        <v>325520</v>
      </c>
      <c r="BQ866">
        <v>321504</v>
      </c>
      <c r="BR866">
        <v>317984</v>
      </c>
      <c r="BS866">
        <v>339440.625</v>
      </c>
      <c r="BT866">
        <v>266649.46875</v>
      </c>
      <c r="BU866">
        <v>278844.1875</v>
      </c>
      <c r="BV866">
        <v>278844.1875</v>
      </c>
    </row>
    <row r="867" spans="1:74" x14ac:dyDescent="0.2">
      <c r="A867">
        <v>63</v>
      </c>
      <c r="B867">
        <v>1457374127.47</v>
      </c>
      <c r="C867">
        <v>140</v>
      </c>
      <c r="D867">
        <v>967</v>
      </c>
      <c r="E867">
        <v>1161</v>
      </c>
      <c r="F867">
        <v>967</v>
      </c>
      <c r="G867">
        <v>774</v>
      </c>
      <c r="H867">
        <v>27020</v>
      </c>
      <c r="I867">
        <v>0</v>
      </c>
      <c r="J867">
        <v>0</v>
      </c>
      <c r="K867">
        <v>27020</v>
      </c>
      <c r="M867">
        <v>0</v>
      </c>
      <c r="N867">
        <v>257</v>
      </c>
      <c r="O867">
        <v>257</v>
      </c>
      <c r="P867">
        <v>515</v>
      </c>
      <c r="Q867">
        <v>0</v>
      </c>
      <c r="R867">
        <v>17920</v>
      </c>
      <c r="S867">
        <v>0</v>
      </c>
      <c r="T867">
        <v>17920</v>
      </c>
      <c r="V867">
        <v>38027</v>
      </c>
      <c r="W867">
        <v>38176</v>
      </c>
      <c r="X867">
        <v>39617</v>
      </c>
      <c r="Y867">
        <v>33953</v>
      </c>
      <c r="Z867">
        <v>34720</v>
      </c>
      <c r="AA867">
        <v>41580</v>
      </c>
      <c r="AB867">
        <v>41580</v>
      </c>
      <c r="AC867">
        <v>34720</v>
      </c>
      <c r="AE867">
        <v>1762</v>
      </c>
      <c r="AF867">
        <v>1868</v>
      </c>
      <c r="AG867">
        <v>1656</v>
      </c>
      <c r="AH867">
        <v>2291</v>
      </c>
      <c r="AI867">
        <v>4900</v>
      </c>
      <c r="AJ867">
        <v>4900</v>
      </c>
      <c r="AK867">
        <v>0</v>
      </c>
      <c r="AL867">
        <v>4900</v>
      </c>
      <c r="AN867">
        <v>1942</v>
      </c>
      <c r="AO867">
        <v>1554</v>
      </c>
      <c r="AP867">
        <v>2331</v>
      </c>
      <c r="AQ867">
        <v>1942</v>
      </c>
      <c r="AR867">
        <v>0</v>
      </c>
      <c r="AS867">
        <v>0</v>
      </c>
      <c r="AT867">
        <v>0</v>
      </c>
      <c r="AU867">
        <v>0</v>
      </c>
      <c r="AW867">
        <v>16322</v>
      </c>
      <c r="AX867">
        <v>25266</v>
      </c>
      <c r="AY867">
        <v>25655</v>
      </c>
      <c r="AZ867">
        <v>27600</v>
      </c>
      <c r="BA867">
        <v>0</v>
      </c>
      <c r="BB867">
        <v>54320</v>
      </c>
      <c r="BC867">
        <v>0</v>
      </c>
      <c r="BD867">
        <v>0</v>
      </c>
      <c r="BF867">
        <v>1951</v>
      </c>
      <c r="BG867">
        <v>1756</v>
      </c>
      <c r="BH867">
        <v>2016</v>
      </c>
      <c r="BI867">
        <v>1561</v>
      </c>
      <c r="BJ867">
        <v>0</v>
      </c>
      <c r="BK867">
        <v>0</v>
      </c>
      <c r="BL867">
        <v>0</v>
      </c>
      <c r="BM867">
        <v>0</v>
      </c>
      <c r="BO867">
        <v>197128</v>
      </c>
      <c r="BP867">
        <v>184772</v>
      </c>
      <c r="BQ867">
        <v>189540</v>
      </c>
      <c r="BR867">
        <v>200532</v>
      </c>
      <c r="BS867">
        <v>189000</v>
      </c>
      <c r="BT867">
        <v>161980</v>
      </c>
      <c r="BU867">
        <v>189000</v>
      </c>
      <c r="BV867">
        <v>189000</v>
      </c>
    </row>
    <row r="868" spans="1:74" x14ac:dyDescent="0.2">
      <c r="A868">
        <v>64</v>
      </c>
      <c r="B868">
        <v>1457374127.858</v>
      </c>
      <c r="C868">
        <v>140</v>
      </c>
      <c r="D868">
        <v>193</v>
      </c>
      <c r="E868">
        <v>0</v>
      </c>
      <c r="F868">
        <v>1742</v>
      </c>
      <c r="G868">
        <v>774</v>
      </c>
      <c r="H868">
        <v>0</v>
      </c>
      <c r="I868">
        <v>27020</v>
      </c>
      <c r="J868">
        <v>0</v>
      </c>
      <c r="K868">
        <v>0</v>
      </c>
      <c r="M868">
        <v>128</v>
      </c>
      <c r="N868">
        <v>128</v>
      </c>
      <c r="O868">
        <v>386</v>
      </c>
      <c r="P868">
        <v>0</v>
      </c>
      <c r="Q868">
        <v>17920</v>
      </c>
      <c r="R868">
        <v>17920</v>
      </c>
      <c r="S868">
        <v>0</v>
      </c>
      <c r="T868">
        <v>0</v>
      </c>
      <c r="V868">
        <v>27099</v>
      </c>
      <c r="W868">
        <v>27198</v>
      </c>
      <c r="X868">
        <v>20693</v>
      </c>
      <c r="Y868">
        <v>20495</v>
      </c>
      <c r="Z868">
        <v>34720</v>
      </c>
      <c r="AA868">
        <v>27720</v>
      </c>
      <c r="AB868">
        <v>20720</v>
      </c>
      <c r="AC868">
        <v>20720</v>
      </c>
      <c r="AE868">
        <v>1727</v>
      </c>
      <c r="AF868">
        <v>1128</v>
      </c>
      <c r="AG868">
        <v>1445</v>
      </c>
      <c r="AH868">
        <v>1269</v>
      </c>
      <c r="AI868">
        <v>4900</v>
      </c>
      <c r="AJ868">
        <v>0</v>
      </c>
      <c r="AK868">
        <v>4900</v>
      </c>
      <c r="AL868">
        <v>4900</v>
      </c>
      <c r="AN868">
        <v>777</v>
      </c>
      <c r="AO868">
        <v>1165</v>
      </c>
      <c r="AP868">
        <v>2719</v>
      </c>
      <c r="AQ868">
        <v>1942</v>
      </c>
      <c r="AR868">
        <v>0</v>
      </c>
      <c r="AS868">
        <v>0</v>
      </c>
      <c r="AT868">
        <v>54320</v>
      </c>
      <c r="AU868">
        <v>0</v>
      </c>
      <c r="AW868">
        <v>17100</v>
      </c>
      <c r="AX868">
        <v>12824</v>
      </c>
      <c r="AY868">
        <v>13601</v>
      </c>
      <c r="AZ868">
        <v>13990</v>
      </c>
      <c r="BA868">
        <v>0</v>
      </c>
      <c r="BB868">
        <v>54320</v>
      </c>
      <c r="BC868">
        <v>0</v>
      </c>
      <c r="BD868">
        <v>0</v>
      </c>
      <c r="BF868">
        <v>1105</v>
      </c>
      <c r="BG868">
        <v>1496</v>
      </c>
      <c r="BH868">
        <v>650</v>
      </c>
      <c r="BI868">
        <v>715</v>
      </c>
      <c r="BJ868">
        <v>0</v>
      </c>
      <c r="BK868">
        <v>0</v>
      </c>
      <c r="BL868">
        <v>9100</v>
      </c>
      <c r="BM868">
        <v>0</v>
      </c>
      <c r="BO868">
        <v>118266</v>
      </c>
      <c r="BP868">
        <v>161448</v>
      </c>
      <c r="BQ868">
        <v>124664</v>
      </c>
      <c r="BR868">
        <v>110898</v>
      </c>
      <c r="BS868">
        <v>107940</v>
      </c>
      <c r="BT868">
        <v>161980</v>
      </c>
      <c r="BU868">
        <v>107940</v>
      </c>
      <c r="BV868">
        <v>107940</v>
      </c>
    </row>
    <row r="869" spans="1:74" x14ac:dyDescent="0.2">
      <c r="A869">
        <v>65</v>
      </c>
      <c r="B869">
        <v>1457374128.247</v>
      </c>
      <c r="C869">
        <v>140</v>
      </c>
      <c r="D869">
        <v>580</v>
      </c>
      <c r="E869">
        <v>967</v>
      </c>
      <c r="F869">
        <v>580</v>
      </c>
      <c r="G869">
        <v>967</v>
      </c>
      <c r="H869">
        <v>0</v>
      </c>
      <c r="I869">
        <v>0</v>
      </c>
      <c r="J869">
        <v>27020</v>
      </c>
      <c r="K869">
        <v>0</v>
      </c>
      <c r="M869">
        <v>128</v>
      </c>
      <c r="N869">
        <v>128</v>
      </c>
      <c r="O869">
        <v>0</v>
      </c>
      <c r="P869">
        <v>128</v>
      </c>
      <c r="Q869">
        <v>0</v>
      </c>
      <c r="R869">
        <v>17920</v>
      </c>
      <c r="S869">
        <v>0</v>
      </c>
      <c r="T869">
        <v>17920</v>
      </c>
      <c r="V869">
        <v>14439</v>
      </c>
      <c r="W869">
        <v>15382</v>
      </c>
      <c r="X869">
        <v>16821</v>
      </c>
      <c r="Y869">
        <v>14836</v>
      </c>
      <c r="Z869">
        <v>13860</v>
      </c>
      <c r="AA869">
        <v>20720</v>
      </c>
      <c r="AB869">
        <v>13860</v>
      </c>
      <c r="AC869">
        <v>13860</v>
      </c>
      <c r="AE869">
        <v>1198</v>
      </c>
      <c r="AF869">
        <v>740</v>
      </c>
      <c r="AG869">
        <v>599</v>
      </c>
      <c r="AH869">
        <v>1269</v>
      </c>
      <c r="AI869">
        <v>4900</v>
      </c>
      <c r="AJ869">
        <v>4900</v>
      </c>
      <c r="AK869">
        <v>4900</v>
      </c>
      <c r="AL869">
        <v>0</v>
      </c>
      <c r="AN869">
        <v>1554</v>
      </c>
      <c r="AO869">
        <v>1554</v>
      </c>
      <c r="AP869">
        <v>777</v>
      </c>
      <c r="AQ869">
        <v>777</v>
      </c>
      <c r="AR869">
        <v>54320</v>
      </c>
      <c r="AS869">
        <v>0</v>
      </c>
      <c r="AT869">
        <v>0</v>
      </c>
      <c r="AU869">
        <v>0</v>
      </c>
      <c r="AW869">
        <v>6605</v>
      </c>
      <c r="AX869">
        <v>23710</v>
      </c>
      <c r="AY869">
        <v>5828</v>
      </c>
      <c r="AZ869">
        <v>13212</v>
      </c>
      <c r="BA869">
        <v>54320</v>
      </c>
      <c r="BB869">
        <v>0</v>
      </c>
      <c r="BC869">
        <v>54320</v>
      </c>
      <c r="BD869">
        <v>0</v>
      </c>
      <c r="BF869">
        <v>130</v>
      </c>
      <c r="BG869">
        <v>780</v>
      </c>
      <c r="BH869">
        <v>585</v>
      </c>
      <c r="BI869">
        <v>130</v>
      </c>
      <c r="BJ869">
        <v>0</v>
      </c>
      <c r="BK869">
        <v>0</v>
      </c>
      <c r="BL869">
        <v>0</v>
      </c>
      <c r="BM869">
        <v>0</v>
      </c>
      <c r="BO869">
        <v>114096</v>
      </c>
      <c r="BP869">
        <v>118750</v>
      </c>
      <c r="BQ869">
        <v>79614</v>
      </c>
      <c r="BR869">
        <v>71582</v>
      </c>
      <c r="BS869">
        <v>121520</v>
      </c>
      <c r="BT869">
        <v>94500</v>
      </c>
      <c r="BU869">
        <v>80920</v>
      </c>
      <c r="BV869">
        <v>53900</v>
      </c>
    </row>
    <row r="870" spans="1:74" x14ac:dyDescent="0.2">
      <c r="A870">
        <v>66</v>
      </c>
      <c r="B870">
        <v>1457374128.635</v>
      </c>
      <c r="C870">
        <v>140</v>
      </c>
      <c r="D870">
        <v>193</v>
      </c>
      <c r="E870">
        <v>580</v>
      </c>
      <c r="F870">
        <v>1161</v>
      </c>
      <c r="G870">
        <v>580</v>
      </c>
      <c r="H870">
        <v>27020</v>
      </c>
      <c r="I870">
        <v>0</v>
      </c>
      <c r="J870">
        <v>0</v>
      </c>
      <c r="K870">
        <v>27020</v>
      </c>
      <c r="M870">
        <v>0</v>
      </c>
      <c r="N870">
        <v>0</v>
      </c>
      <c r="O870">
        <v>128</v>
      </c>
      <c r="P870">
        <v>257</v>
      </c>
      <c r="Q870">
        <v>17920</v>
      </c>
      <c r="R870">
        <v>0</v>
      </c>
      <c r="S870">
        <v>0</v>
      </c>
      <c r="T870">
        <v>17920</v>
      </c>
      <c r="V870">
        <v>10170</v>
      </c>
      <c r="W870">
        <v>8731</v>
      </c>
      <c r="X870">
        <v>10964</v>
      </c>
      <c r="Y870">
        <v>7540</v>
      </c>
      <c r="Z870">
        <v>6860</v>
      </c>
      <c r="AA870">
        <v>6860</v>
      </c>
      <c r="AB870">
        <v>20720</v>
      </c>
      <c r="AC870">
        <v>6860</v>
      </c>
      <c r="AE870">
        <v>493</v>
      </c>
      <c r="AF870">
        <v>669</v>
      </c>
      <c r="AG870">
        <v>493</v>
      </c>
      <c r="AH870">
        <v>528</v>
      </c>
      <c r="AI870">
        <v>4900</v>
      </c>
      <c r="AJ870">
        <v>0</v>
      </c>
      <c r="AK870">
        <v>4900</v>
      </c>
      <c r="AL870">
        <v>4900</v>
      </c>
      <c r="AN870">
        <v>777</v>
      </c>
      <c r="AO870">
        <v>0</v>
      </c>
      <c r="AP870">
        <v>1554</v>
      </c>
      <c r="AQ870">
        <v>0</v>
      </c>
      <c r="AR870">
        <v>0</v>
      </c>
      <c r="AS870">
        <v>0</v>
      </c>
      <c r="AT870">
        <v>0</v>
      </c>
      <c r="AU870">
        <v>54320</v>
      </c>
      <c r="AW870">
        <v>4273</v>
      </c>
      <c r="AX870">
        <v>7382</v>
      </c>
      <c r="AY870">
        <v>1554</v>
      </c>
      <c r="AZ870">
        <v>6994</v>
      </c>
      <c r="BA870">
        <v>0</v>
      </c>
      <c r="BB870">
        <v>0</v>
      </c>
      <c r="BC870">
        <v>0</v>
      </c>
      <c r="BD870">
        <v>54320</v>
      </c>
      <c r="BF870">
        <v>260</v>
      </c>
      <c r="BG870">
        <v>325</v>
      </c>
      <c r="BH870">
        <v>325</v>
      </c>
      <c r="BI870">
        <v>325</v>
      </c>
      <c r="BJ870">
        <v>0</v>
      </c>
      <c r="BK870">
        <v>0</v>
      </c>
      <c r="BL870">
        <v>0</v>
      </c>
      <c r="BM870">
        <v>0</v>
      </c>
      <c r="BO870">
        <v>38323</v>
      </c>
      <c r="BP870">
        <v>45763</v>
      </c>
      <c r="BQ870">
        <v>47213</v>
      </c>
      <c r="BR870">
        <v>46343</v>
      </c>
      <c r="BS870">
        <v>40460</v>
      </c>
      <c r="BT870">
        <v>26880</v>
      </c>
      <c r="BU870">
        <v>53900</v>
      </c>
      <c r="BV870">
        <v>40460</v>
      </c>
    </row>
    <row r="871" spans="1:74" x14ac:dyDescent="0.2">
      <c r="A871">
        <v>67</v>
      </c>
      <c r="B871">
        <v>1457374129.0239999</v>
      </c>
      <c r="C871">
        <v>140</v>
      </c>
      <c r="D871">
        <v>1355</v>
      </c>
      <c r="E871">
        <v>387</v>
      </c>
      <c r="F871">
        <v>1161</v>
      </c>
      <c r="G871">
        <v>387</v>
      </c>
      <c r="H871">
        <v>0</v>
      </c>
      <c r="I871">
        <v>27020</v>
      </c>
      <c r="J871">
        <v>0</v>
      </c>
      <c r="K871">
        <v>27020</v>
      </c>
      <c r="M871">
        <v>386</v>
      </c>
      <c r="N871">
        <v>128</v>
      </c>
      <c r="O871">
        <v>257</v>
      </c>
      <c r="P871">
        <v>386</v>
      </c>
      <c r="Q871">
        <v>17920</v>
      </c>
      <c r="R871">
        <v>0</v>
      </c>
      <c r="S871">
        <v>17920</v>
      </c>
      <c r="T871">
        <v>17920</v>
      </c>
      <c r="V871">
        <v>4812</v>
      </c>
      <c r="W871">
        <v>3770</v>
      </c>
      <c r="X871">
        <v>4960</v>
      </c>
      <c r="Y871">
        <v>4514</v>
      </c>
      <c r="Z871">
        <v>0</v>
      </c>
      <c r="AA871">
        <v>6860</v>
      </c>
      <c r="AB871">
        <v>6860</v>
      </c>
      <c r="AC871">
        <v>6860</v>
      </c>
      <c r="AE871">
        <v>176</v>
      </c>
      <c r="AF871">
        <v>599</v>
      </c>
      <c r="AG871">
        <v>705</v>
      </c>
      <c r="AH871">
        <v>317</v>
      </c>
      <c r="AI871">
        <v>0</v>
      </c>
      <c r="AJ871">
        <v>4900</v>
      </c>
      <c r="AK871">
        <v>4900</v>
      </c>
      <c r="AL871">
        <v>4900</v>
      </c>
      <c r="AN871">
        <v>0</v>
      </c>
      <c r="AO871">
        <v>0</v>
      </c>
      <c r="AP871">
        <v>388</v>
      </c>
      <c r="AQ871">
        <v>388</v>
      </c>
      <c r="AR871">
        <v>54320</v>
      </c>
      <c r="AS871">
        <v>0</v>
      </c>
      <c r="AT871">
        <v>54320</v>
      </c>
      <c r="AU871">
        <v>0</v>
      </c>
      <c r="AW871">
        <v>6216</v>
      </c>
      <c r="AX871">
        <v>3885</v>
      </c>
      <c r="AY871">
        <v>3108</v>
      </c>
      <c r="AZ871">
        <v>6605</v>
      </c>
      <c r="BA871">
        <v>54320</v>
      </c>
      <c r="BB871">
        <v>0</v>
      </c>
      <c r="BC871">
        <v>0</v>
      </c>
      <c r="BD871">
        <v>0</v>
      </c>
      <c r="BF871">
        <v>195</v>
      </c>
      <c r="BG871">
        <v>195</v>
      </c>
      <c r="BH871">
        <v>130</v>
      </c>
      <c r="BI871">
        <v>130</v>
      </c>
      <c r="BJ871">
        <v>0</v>
      </c>
      <c r="BK871">
        <v>0</v>
      </c>
      <c r="BL871">
        <v>0</v>
      </c>
      <c r="BM871">
        <v>0</v>
      </c>
      <c r="BO871">
        <v>19587</v>
      </c>
      <c r="BP871">
        <v>26249</v>
      </c>
      <c r="BQ871">
        <v>22677</v>
      </c>
      <c r="BR871">
        <v>21132</v>
      </c>
      <c r="BS871">
        <v>13440</v>
      </c>
      <c r="BT871">
        <v>26880</v>
      </c>
      <c r="BU871">
        <v>13440</v>
      </c>
      <c r="BV871">
        <v>13440</v>
      </c>
    </row>
    <row r="872" spans="1:74" x14ac:dyDescent="0.2">
      <c r="A872">
        <v>68</v>
      </c>
      <c r="B872">
        <v>1457374129.4119999</v>
      </c>
      <c r="C872">
        <v>140</v>
      </c>
      <c r="D872">
        <v>1548</v>
      </c>
      <c r="E872">
        <v>967</v>
      </c>
      <c r="F872">
        <v>580</v>
      </c>
      <c r="G872">
        <v>580</v>
      </c>
      <c r="H872">
        <v>27020</v>
      </c>
      <c r="I872">
        <v>0</v>
      </c>
      <c r="J872">
        <v>0</v>
      </c>
      <c r="K872">
        <v>27020</v>
      </c>
      <c r="M872">
        <v>0</v>
      </c>
      <c r="N872">
        <v>386</v>
      </c>
      <c r="O872">
        <v>0</v>
      </c>
      <c r="P872">
        <v>0</v>
      </c>
      <c r="Q872">
        <v>0</v>
      </c>
      <c r="R872">
        <v>17920</v>
      </c>
      <c r="S872">
        <v>17920</v>
      </c>
      <c r="T872">
        <v>0</v>
      </c>
      <c r="V872">
        <v>2827</v>
      </c>
      <c r="W872">
        <v>4018</v>
      </c>
      <c r="X872">
        <v>5060</v>
      </c>
      <c r="Y872">
        <v>3025</v>
      </c>
      <c r="Z872">
        <v>0</v>
      </c>
      <c r="AA872">
        <v>6860</v>
      </c>
      <c r="AB872">
        <v>6860</v>
      </c>
      <c r="AC872">
        <v>0</v>
      </c>
      <c r="AE872">
        <v>141</v>
      </c>
      <c r="AF872">
        <v>246</v>
      </c>
      <c r="AG872">
        <v>387</v>
      </c>
      <c r="AH872">
        <v>176</v>
      </c>
      <c r="AI872">
        <v>0</v>
      </c>
      <c r="AJ872">
        <v>4900</v>
      </c>
      <c r="AK872">
        <v>0</v>
      </c>
      <c r="AL872">
        <v>0</v>
      </c>
      <c r="AN872">
        <v>1554</v>
      </c>
      <c r="AO872">
        <v>0</v>
      </c>
      <c r="AP872">
        <v>0</v>
      </c>
      <c r="AQ872">
        <v>1165</v>
      </c>
      <c r="AR872">
        <v>0</v>
      </c>
      <c r="AS872">
        <v>0</v>
      </c>
      <c r="AT872">
        <v>0</v>
      </c>
      <c r="AU872">
        <v>54320</v>
      </c>
      <c r="AW872">
        <v>10880</v>
      </c>
      <c r="AX872">
        <v>2719</v>
      </c>
      <c r="AY872">
        <v>777</v>
      </c>
      <c r="AZ872">
        <v>3496</v>
      </c>
      <c r="BA872">
        <v>0</v>
      </c>
      <c r="BB872">
        <v>0</v>
      </c>
      <c r="BC872">
        <v>54320</v>
      </c>
      <c r="BD872">
        <v>0</v>
      </c>
      <c r="BF872">
        <v>65</v>
      </c>
      <c r="BG872">
        <v>130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O872">
        <v>14858</v>
      </c>
      <c r="BP872">
        <v>24125</v>
      </c>
      <c r="BQ872">
        <v>11384</v>
      </c>
      <c r="BR872">
        <v>19201</v>
      </c>
      <c r="BS872">
        <v>13440</v>
      </c>
      <c r="BT872">
        <v>13440</v>
      </c>
      <c r="BU872">
        <v>0</v>
      </c>
      <c r="BV872">
        <v>26880</v>
      </c>
    </row>
    <row r="873" spans="1:74" x14ac:dyDescent="0.2">
      <c r="A873">
        <v>69</v>
      </c>
      <c r="B873">
        <v>1457374129.8</v>
      </c>
      <c r="C873">
        <v>140</v>
      </c>
      <c r="D873">
        <v>193</v>
      </c>
      <c r="E873">
        <v>580</v>
      </c>
      <c r="F873">
        <v>1355</v>
      </c>
      <c r="G873">
        <v>1355</v>
      </c>
      <c r="H873">
        <v>27020</v>
      </c>
      <c r="I873">
        <v>0</v>
      </c>
      <c r="J873">
        <v>0</v>
      </c>
      <c r="K873">
        <v>27020</v>
      </c>
      <c r="M873">
        <v>257</v>
      </c>
      <c r="N873">
        <v>128</v>
      </c>
      <c r="O873">
        <v>128</v>
      </c>
      <c r="P873">
        <v>257</v>
      </c>
      <c r="Q873">
        <v>0</v>
      </c>
      <c r="R873">
        <v>17920</v>
      </c>
      <c r="S873">
        <v>0</v>
      </c>
      <c r="T873">
        <v>17920</v>
      </c>
      <c r="V873">
        <v>1984</v>
      </c>
      <c r="W873">
        <v>2083</v>
      </c>
      <c r="X873">
        <v>1984</v>
      </c>
      <c r="Y873">
        <v>3720</v>
      </c>
      <c r="Z873">
        <v>0</v>
      </c>
      <c r="AA873">
        <v>0</v>
      </c>
      <c r="AB873">
        <v>6860</v>
      </c>
      <c r="AC873">
        <v>0</v>
      </c>
      <c r="AE873">
        <v>176</v>
      </c>
      <c r="AF873">
        <v>141</v>
      </c>
      <c r="AG873">
        <v>35</v>
      </c>
      <c r="AH873">
        <v>246</v>
      </c>
      <c r="AI873">
        <v>0</v>
      </c>
      <c r="AJ873">
        <v>0</v>
      </c>
      <c r="AK873">
        <v>4900</v>
      </c>
      <c r="AL873">
        <v>4900</v>
      </c>
      <c r="AN873">
        <v>0</v>
      </c>
      <c r="AO873">
        <v>388</v>
      </c>
      <c r="AP873">
        <v>0</v>
      </c>
      <c r="AQ873">
        <v>777</v>
      </c>
      <c r="AR873">
        <v>54320</v>
      </c>
      <c r="AS873">
        <v>0</v>
      </c>
      <c r="AT873">
        <v>108780</v>
      </c>
      <c r="AU873">
        <v>0</v>
      </c>
      <c r="AW873">
        <v>0</v>
      </c>
      <c r="AX873">
        <v>7382</v>
      </c>
      <c r="AY873">
        <v>3108</v>
      </c>
      <c r="AZ873">
        <v>5051</v>
      </c>
      <c r="BA873">
        <v>54320</v>
      </c>
      <c r="BB873">
        <v>0</v>
      </c>
      <c r="BC873">
        <v>0</v>
      </c>
      <c r="BD873">
        <v>54320</v>
      </c>
      <c r="BF873">
        <v>65</v>
      </c>
      <c r="BG873">
        <v>65</v>
      </c>
      <c r="BH873">
        <v>130</v>
      </c>
      <c r="BI873">
        <v>0</v>
      </c>
      <c r="BJ873">
        <v>0</v>
      </c>
      <c r="BK873">
        <v>0</v>
      </c>
      <c r="BL873">
        <v>0</v>
      </c>
      <c r="BM873">
        <v>0</v>
      </c>
      <c r="BO873">
        <v>6173</v>
      </c>
      <c r="BP873">
        <v>12638</v>
      </c>
      <c r="BQ873">
        <v>12059</v>
      </c>
      <c r="BR873">
        <v>9647</v>
      </c>
      <c r="BS873">
        <v>0</v>
      </c>
      <c r="BT873">
        <v>13440</v>
      </c>
      <c r="BU873">
        <v>13440</v>
      </c>
      <c r="BV873">
        <v>0</v>
      </c>
    </row>
    <row r="874" spans="1:74" x14ac:dyDescent="0.2">
      <c r="A874">
        <v>70</v>
      </c>
      <c r="B874">
        <v>1457374130.1889999</v>
      </c>
      <c r="C874">
        <v>140</v>
      </c>
      <c r="D874">
        <v>967</v>
      </c>
      <c r="E874">
        <v>774</v>
      </c>
      <c r="F874">
        <v>1355</v>
      </c>
      <c r="G874">
        <v>580</v>
      </c>
      <c r="H874">
        <v>27020</v>
      </c>
      <c r="I874">
        <v>0</v>
      </c>
      <c r="J874">
        <v>27020</v>
      </c>
      <c r="K874">
        <v>0</v>
      </c>
      <c r="M874">
        <v>257</v>
      </c>
      <c r="N874">
        <v>0</v>
      </c>
      <c r="O874">
        <v>257</v>
      </c>
      <c r="P874">
        <v>0</v>
      </c>
      <c r="Q874">
        <v>0</v>
      </c>
      <c r="R874">
        <v>17920</v>
      </c>
      <c r="S874">
        <v>0</v>
      </c>
      <c r="T874">
        <v>17920</v>
      </c>
      <c r="V874">
        <v>1934</v>
      </c>
      <c r="W874">
        <v>446</v>
      </c>
      <c r="X874">
        <v>2133</v>
      </c>
      <c r="Y874">
        <v>3174</v>
      </c>
      <c r="Z874">
        <v>6860</v>
      </c>
      <c r="AA874">
        <v>0</v>
      </c>
      <c r="AB874">
        <v>6860</v>
      </c>
      <c r="AC874">
        <v>0</v>
      </c>
      <c r="AE874">
        <v>105</v>
      </c>
      <c r="AF874">
        <v>70</v>
      </c>
      <c r="AG874">
        <v>35</v>
      </c>
      <c r="AH874">
        <v>141</v>
      </c>
      <c r="AI874">
        <v>4900</v>
      </c>
      <c r="AJ874">
        <v>4900</v>
      </c>
      <c r="AK874">
        <v>0</v>
      </c>
      <c r="AL874">
        <v>4900</v>
      </c>
      <c r="AN874">
        <v>0</v>
      </c>
      <c r="AO874">
        <v>388</v>
      </c>
      <c r="AP874">
        <v>1165</v>
      </c>
      <c r="AQ874">
        <v>777</v>
      </c>
      <c r="AR874">
        <v>0</v>
      </c>
      <c r="AS874">
        <v>0</v>
      </c>
      <c r="AT874">
        <v>0</v>
      </c>
      <c r="AU874">
        <v>0</v>
      </c>
      <c r="AW874">
        <v>0</v>
      </c>
      <c r="AX874">
        <v>777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F874">
        <v>0</v>
      </c>
      <c r="BG874">
        <v>65</v>
      </c>
      <c r="BH874">
        <v>65</v>
      </c>
      <c r="BI874">
        <v>0</v>
      </c>
      <c r="BJ874">
        <v>0</v>
      </c>
      <c r="BK874">
        <v>0</v>
      </c>
      <c r="BL874">
        <v>0</v>
      </c>
      <c r="BM874">
        <v>0</v>
      </c>
      <c r="BO874">
        <v>1253</v>
      </c>
      <c r="BP874">
        <v>11866</v>
      </c>
      <c r="BQ874">
        <v>6270</v>
      </c>
      <c r="BR874">
        <v>6463</v>
      </c>
      <c r="BS874">
        <v>13440</v>
      </c>
      <c r="BT874">
        <v>0</v>
      </c>
      <c r="BU874">
        <v>13440</v>
      </c>
      <c r="BV874">
        <v>0</v>
      </c>
    </row>
    <row r="875" spans="1:74" x14ac:dyDescent="0.2">
      <c r="A875">
        <v>71</v>
      </c>
      <c r="B875">
        <v>1457374130.5769999</v>
      </c>
      <c r="C875">
        <v>140</v>
      </c>
      <c r="D875">
        <v>193</v>
      </c>
      <c r="E875">
        <v>580</v>
      </c>
      <c r="F875">
        <v>1161</v>
      </c>
      <c r="G875">
        <v>193</v>
      </c>
      <c r="H875">
        <v>0</v>
      </c>
      <c r="I875">
        <v>27020</v>
      </c>
      <c r="J875">
        <v>0</v>
      </c>
      <c r="K875">
        <v>0</v>
      </c>
      <c r="M875">
        <v>515</v>
      </c>
      <c r="N875">
        <v>128</v>
      </c>
      <c r="O875">
        <v>0</v>
      </c>
      <c r="P875">
        <v>257</v>
      </c>
      <c r="Q875">
        <v>0</v>
      </c>
      <c r="R875">
        <v>17920</v>
      </c>
      <c r="S875">
        <v>0</v>
      </c>
      <c r="T875">
        <v>17920</v>
      </c>
      <c r="V875">
        <v>1190</v>
      </c>
      <c r="W875">
        <v>496</v>
      </c>
      <c r="X875">
        <v>446</v>
      </c>
      <c r="Y875">
        <v>793</v>
      </c>
      <c r="Z875">
        <v>0</v>
      </c>
      <c r="AA875">
        <v>0</v>
      </c>
      <c r="AB875">
        <v>0</v>
      </c>
      <c r="AC875">
        <v>6860</v>
      </c>
      <c r="AE875">
        <v>105</v>
      </c>
      <c r="AF875">
        <v>105</v>
      </c>
      <c r="AG875">
        <v>35</v>
      </c>
      <c r="AH875">
        <v>70</v>
      </c>
      <c r="AI875">
        <v>4900</v>
      </c>
      <c r="AJ875">
        <v>0</v>
      </c>
      <c r="AK875">
        <v>0</v>
      </c>
      <c r="AL875">
        <v>4900</v>
      </c>
      <c r="AN875">
        <v>1165</v>
      </c>
      <c r="AO875">
        <v>0</v>
      </c>
      <c r="AP875">
        <v>388</v>
      </c>
      <c r="AQ875">
        <v>0</v>
      </c>
      <c r="AR875">
        <v>0</v>
      </c>
      <c r="AS875">
        <v>54320</v>
      </c>
      <c r="AT875">
        <v>0</v>
      </c>
      <c r="AU875">
        <v>0</v>
      </c>
      <c r="AW875">
        <v>1165</v>
      </c>
      <c r="AX875">
        <v>777</v>
      </c>
      <c r="AY875">
        <v>0</v>
      </c>
      <c r="AZ875">
        <v>1165</v>
      </c>
      <c r="BA875">
        <v>0</v>
      </c>
      <c r="BB875">
        <v>0</v>
      </c>
      <c r="BC875">
        <v>0</v>
      </c>
      <c r="BD875">
        <v>0</v>
      </c>
      <c r="BF875">
        <v>0</v>
      </c>
      <c r="BG875">
        <v>65</v>
      </c>
      <c r="BH875">
        <v>65</v>
      </c>
      <c r="BI875">
        <v>0</v>
      </c>
      <c r="BJ875">
        <v>0</v>
      </c>
      <c r="BK875">
        <v>0</v>
      </c>
      <c r="BL875">
        <v>0</v>
      </c>
      <c r="BM875">
        <v>0</v>
      </c>
      <c r="BO875">
        <v>2700</v>
      </c>
      <c r="BP875">
        <v>2797</v>
      </c>
      <c r="BQ875">
        <v>6270</v>
      </c>
      <c r="BR875">
        <v>4244</v>
      </c>
      <c r="BS875">
        <v>0</v>
      </c>
      <c r="BT875">
        <v>0</v>
      </c>
      <c r="BU875">
        <v>0</v>
      </c>
      <c r="BV875">
        <v>13440</v>
      </c>
    </row>
    <row r="876" spans="1:74" x14ac:dyDescent="0.2">
      <c r="A876">
        <v>72</v>
      </c>
      <c r="B876">
        <v>1457374130.9649999</v>
      </c>
      <c r="C876">
        <v>140</v>
      </c>
      <c r="D876">
        <v>580</v>
      </c>
      <c r="E876">
        <v>387</v>
      </c>
      <c r="F876">
        <v>774</v>
      </c>
      <c r="G876">
        <v>1548</v>
      </c>
      <c r="H876">
        <v>0</v>
      </c>
      <c r="I876">
        <v>27020</v>
      </c>
      <c r="J876">
        <v>0</v>
      </c>
      <c r="K876">
        <v>27020</v>
      </c>
      <c r="M876">
        <v>128</v>
      </c>
      <c r="N876">
        <v>773</v>
      </c>
      <c r="O876">
        <v>128</v>
      </c>
      <c r="P876">
        <v>257</v>
      </c>
      <c r="Q876">
        <v>0</v>
      </c>
      <c r="R876">
        <v>17920</v>
      </c>
      <c r="S876">
        <v>0</v>
      </c>
      <c r="T876">
        <v>17920</v>
      </c>
      <c r="V876">
        <v>892</v>
      </c>
      <c r="W876">
        <v>545</v>
      </c>
      <c r="X876">
        <v>1240</v>
      </c>
      <c r="Y876">
        <v>198</v>
      </c>
      <c r="Z876">
        <v>0</v>
      </c>
      <c r="AA876">
        <v>0</v>
      </c>
      <c r="AB876">
        <v>6860</v>
      </c>
      <c r="AC876">
        <v>0</v>
      </c>
      <c r="AE876">
        <v>70</v>
      </c>
      <c r="AF876">
        <v>70</v>
      </c>
      <c r="AG876">
        <v>141</v>
      </c>
      <c r="AH876">
        <v>70</v>
      </c>
      <c r="AI876">
        <v>0</v>
      </c>
      <c r="AJ876">
        <v>4900</v>
      </c>
      <c r="AK876">
        <v>4900</v>
      </c>
      <c r="AL876">
        <v>0</v>
      </c>
      <c r="AN876">
        <v>1165</v>
      </c>
      <c r="AO876">
        <v>0</v>
      </c>
      <c r="AP876">
        <v>388</v>
      </c>
      <c r="AQ876">
        <v>388</v>
      </c>
      <c r="AR876">
        <v>54320</v>
      </c>
      <c r="AS876">
        <v>0</v>
      </c>
      <c r="AT876">
        <v>0</v>
      </c>
      <c r="AU876">
        <v>0</v>
      </c>
      <c r="AW876">
        <v>777</v>
      </c>
      <c r="AX876">
        <v>0</v>
      </c>
      <c r="AY876">
        <v>1942</v>
      </c>
      <c r="AZ876">
        <v>0</v>
      </c>
      <c r="BA876">
        <v>54320</v>
      </c>
      <c r="BB876">
        <v>0</v>
      </c>
      <c r="BC876">
        <v>0</v>
      </c>
      <c r="BD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O876">
        <v>385</v>
      </c>
      <c r="BP876">
        <v>2122</v>
      </c>
      <c r="BQ876">
        <v>771</v>
      </c>
      <c r="BR876">
        <v>0</v>
      </c>
      <c r="BS876">
        <v>0</v>
      </c>
      <c r="BT876">
        <v>0</v>
      </c>
      <c r="BU876">
        <v>0</v>
      </c>
      <c r="BV876">
        <v>0</v>
      </c>
    </row>
    <row r="877" spans="1:74" x14ac:dyDescent="0.2">
      <c r="A877">
        <v>73</v>
      </c>
      <c r="B877">
        <v>1457374131.3540001</v>
      </c>
      <c r="C877">
        <v>140</v>
      </c>
      <c r="D877">
        <v>193</v>
      </c>
      <c r="E877">
        <v>1355</v>
      </c>
      <c r="F877">
        <v>1548</v>
      </c>
      <c r="G877">
        <v>967</v>
      </c>
      <c r="H877">
        <v>27020</v>
      </c>
      <c r="I877">
        <v>0</v>
      </c>
      <c r="J877">
        <v>27020</v>
      </c>
      <c r="K877">
        <v>0</v>
      </c>
      <c r="M877">
        <v>257</v>
      </c>
      <c r="N877">
        <v>128</v>
      </c>
      <c r="O877">
        <v>0</v>
      </c>
      <c r="P877">
        <v>0</v>
      </c>
      <c r="Q877">
        <v>0</v>
      </c>
      <c r="R877">
        <v>17920</v>
      </c>
      <c r="S877">
        <v>0</v>
      </c>
      <c r="T877">
        <v>17920</v>
      </c>
      <c r="V877">
        <v>347</v>
      </c>
      <c r="W877">
        <v>496</v>
      </c>
      <c r="X877">
        <v>198</v>
      </c>
      <c r="Y877">
        <v>396</v>
      </c>
      <c r="Z877">
        <v>0</v>
      </c>
      <c r="AA877">
        <v>0</v>
      </c>
      <c r="AB877">
        <v>0</v>
      </c>
      <c r="AC877">
        <v>6860</v>
      </c>
      <c r="AE877">
        <v>282</v>
      </c>
      <c r="AF877">
        <v>70</v>
      </c>
      <c r="AG877">
        <v>70</v>
      </c>
      <c r="AH877">
        <v>35</v>
      </c>
      <c r="AI877">
        <v>0</v>
      </c>
      <c r="AJ877">
        <v>4900</v>
      </c>
      <c r="AK877">
        <v>4900</v>
      </c>
      <c r="AL877">
        <v>0</v>
      </c>
      <c r="AN877">
        <v>0</v>
      </c>
      <c r="AO877">
        <v>388</v>
      </c>
      <c r="AP877">
        <v>0</v>
      </c>
      <c r="AQ877">
        <v>1165</v>
      </c>
      <c r="AR877">
        <v>0</v>
      </c>
      <c r="AS877">
        <v>0</v>
      </c>
      <c r="AT877">
        <v>0</v>
      </c>
      <c r="AU877">
        <v>54320</v>
      </c>
      <c r="AW877">
        <v>0</v>
      </c>
      <c r="AX877">
        <v>388</v>
      </c>
      <c r="AY877">
        <v>388</v>
      </c>
      <c r="AZ877">
        <v>777</v>
      </c>
      <c r="BA877">
        <v>54320</v>
      </c>
      <c r="BB877">
        <v>0</v>
      </c>
      <c r="BC877">
        <v>54320</v>
      </c>
      <c r="BD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O877">
        <v>0</v>
      </c>
      <c r="BP877">
        <v>385</v>
      </c>
      <c r="BQ877">
        <v>96</v>
      </c>
      <c r="BR877">
        <v>1446</v>
      </c>
      <c r="BS877">
        <v>0</v>
      </c>
      <c r="BT877">
        <v>0</v>
      </c>
      <c r="BU877">
        <v>0</v>
      </c>
      <c r="BV877">
        <v>0</v>
      </c>
    </row>
    <row r="878" spans="1:74" x14ac:dyDescent="0.2">
      <c r="A878">
        <v>1</v>
      </c>
      <c r="B878">
        <v>1457374140.391</v>
      </c>
      <c r="C878">
        <v>139.09375</v>
      </c>
      <c r="D878">
        <v>774</v>
      </c>
      <c r="E878">
        <v>387</v>
      </c>
      <c r="F878">
        <v>1355</v>
      </c>
      <c r="G878">
        <v>774</v>
      </c>
      <c r="H878">
        <v>0</v>
      </c>
      <c r="I878">
        <v>0</v>
      </c>
      <c r="J878">
        <v>0</v>
      </c>
      <c r="K878">
        <v>0</v>
      </c>
      <c r="M878">
        <v>128</v>
      </c>
      <c r="N878">
        <v>386</v>
      </c>
      <c r="O878">
        <v>128</v>
      </c>
      <c r="P878">
        <v>128</v>
      </c>
      <c r="Q878">
        <v>17804</v>
      </c>
      <c r="R878">
        <v>0</v>
      </c>
      <c r="S878">
        <v>17804</v>
      </c>
      <c r="T878">
        <v>0</v>
      </c>
      <c r="V878">
        <v>396</v>
      </c>
      <c r="W878">
        <v>396</v>
      </c>
      <c r="X878">
        <v>0</v>
      </c>
      <c r="Y878">
        <v>248</v>
      </c>
      <c r="Z878">
        <v>0</v>
      </c>
      <c r="AA878">
        <v>6815.59375</v>
      </c>
      <c r="AB878">
        <v>0</v>
      </c>
      <c r="AC878">
        <v>6815.59375</v>
      </c>
      <c r="AE878">
        <v>282</v>
      </c>
      <c r="AF878">
        <v>141</v>
      </c>
      <c r="AG878">
        <v>70</v>
      </c>
      <c r="AH878">
        <v>105</v>
      </c>
      <c r="AI878">
        <v>4868.28125</v>
      </c>
      <c r="AJ878">
        <v>4868.28125</v>
      </c>
      <c r="AK878">
        <v>0</v>
      </c>
      <c r="AL878">
        <v>0</v>
      </c>
      <c r="AN878">
        <v>0</v>
      </c>
      <c r="AO878">
        <v>388</v>
      </c>
      <c r="AP878">
        <v>0</v>
      </c>
      <c r="AQ878">
        <v>0</v>
      </c>
      <c r="AR878">
        <v>53968.375</v>
      </c>
      <c r="AS878">
        <v>0</v>
      </c>
      <c r="AT878">
        <v>0</v>
      </c>
      <c r="AU878">
        <v>0</v>
      </c>
      <c r="AW878">
        <v>388</v>
      </c>
      <c r="AX878">
        <v>0</v>
      </c>
      <c r="AY878">
        <v>777</v>
      </c>
      <c r="AZ878">
        <v>0</v>
      </c>
      <c r="BA878">
        <v>0</v>
      </c>
      <c r="BB878">
        <v>108075.84375</v>
      </c>
      <c r="BC878">
        <v>0</v>
      </c>
      <c r="BD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O878">
        <v>192</v>
      </c>
      <c r="BP878">
        <v>0</v>
      </c>
      <c r="BQ878">
        <v>0</v>
      </c>
      <c r="BR878">
        <v>96</v>
      </c>
      <c r="BS878">
        <v>0</v>
      </c>
      <c r="BT878">
        <v>0</v>
      </c>
      <c r="BU878">
        <v>0</v>
      </c>
      <c r="BV878">
        <v>0</v>
      </c>
    </row>
    <row r="879" spans="1:74" x14ac:dyDescent="0.2">
      <c r="A879">
        <v>2</v>
      </c>
      <c r="B879">
        <v>1457374140.779</v>
      </c>
      <c r="C879">
        <v>139.09375</v>
      </c>
      <c r="D879">
        <v>193</v>
      </c>
      <c r="E879">
        <v>774</v>
      </c>
      <c r="F879">
        <v>1161</v>
      </c>
      <c r="G879">
        <v>1161</v>
      </c>
      <c r="H879">
        <v>26845.09375</v>
      </c>
      <c r="I879">
        <v>0</v>
      </c>
      <c r="J879">
        <v>0</v>
      </c>
      <c r="K879">
        <v>26845.09375</v>
      </c>
      <c r="M879">
        <v>128</v>
      </c>
      <c r="N879">
        <v>128</v>
      </c>
      <c r="O879">
        <v>257</v>
      </c>
      <c r="P879">
        <v>0</v>
      </c>
      <c r="Q879">
        <v>0</v>
      </c>
      <c r="R879">
        <v>17804</v>
      </c>
      <c r="S879">
        <v>0</v>
      </c>
      <c r="T879">
        <v>17804</v>
      </c>
      <c r="V879">
        <v>49</v>
      </c>
      <c r="W879">
        <v>248</v>
      </c>
      <c r="X879">
        <v>148</v>
      </c>
      <c r="Y879">
        <v>297</v>
      </c>
      <c r="Z879">
        <v>0</v>
      </c>
      <c r="AA879">
        <v>0</v>
      </c>
      <c r="AB879">
        <v>0</v>
      </c>
      <c r="AC879">
        <v>0</v>
      </c>
      <c r="AE879">
        <v>70</v>
      </c>
      <c r="AF879">
        <v>35</v>
      </c>
      <c r="AG879">
        <v>141</v>
      </c>
      <c r="AH879">
        <v>35</v>
      </c>
      <c r="AI879">
        <v>4868.28125</v>
      </c>
      <c r="AJ879">
        <v>0</v>
      </c>
      <c r="AK879">
        <v>4868.28125</v>
      </c>
      <c r="AL879">
        <v>4868.28125</v>
      </c>
      <c r="AN879">
        <v>0</v>
      </c>
      <c r="AO879">
        <v>0</v>
      </c>
      <c r="AP879">
        <v>0</v>
      </c>
      <c r="AQ879">
        <v>388</v>
      </c>
      <c r="AR879">
        <v>0</v>
      </c>
      <c r="AS879">
        <v>0</v>
      </c>
      <c r="AT879">
        <v>0</v>
      </c>
      <c r="AU879">
        <v>0</v>
      </c>
      <c r="AW879">
        <v>388</v>
      </c>
      <c r="AX879">
        <v>0</v>
      </c>
      <c r="AY879">
        <v>0</v>
      </c>
      <c r="AZ879">
        <v>388</v>
      </c>
      <c r="BA879">
        <v>0</v>
      </c>
      <c r="BB879">
        <v>0</v>
      </c>
      <c r="BC879">
        <v>0</v>
      </c>
      <c r="BD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</row>
    <row r="880" spans="1:74" x14ac:dyDescent="0.2">
      <c r="A880">
        <v>3</v>
      </c>
      <c r="B880">
        <v>1457374141.1670001</v>
      </c>
      <c r="C880">
        <v>139.09375</v>
      </c>
      <c r="D880">
        <v>1548</v>
      </c>
      <c r="E880">
        <v>774</v>
      </c>
      <c r="F880">
        <v>2129</v>
      </c>
      <c r="G880">
        <v>967</v>
      </c>
      <c r="H880">
        <v>0</v>
      </c>
      <c r="I880">
        <v>0</v>
      </c>
      <c r="J880">
        <v>26845.09375</v>
      </c>
      <c r="K880">
        <v>0</v>
      </c>
      <c r="M880">
        <v>515</v>
      </c>
      <c r="N880">
        <v>128</v>
      </c>
      <c r="O880">
        <v>257</v>
      </c>
      <c r="P880">
        <v>0</v>
      </c>
      <c r="Q880">
        <v>17804</v>
      </c>
      <c r="R880">
        <v>0</v>
      </c>
      <c r="S880">
        <v>17804</v>
      </c>
      <c r="T880">
        <v>0</v>
      </c>
      <c r="V880">
        <v>148</v>
      </c>
      <c r="W880">
        <v>446</v>
      </c>
      <c r="X880">
        <v>99</v>
      </c>
      <c r="Y880">
        <v>198</v>
      </c>
      <c r="Z880">
        <v>6815.59375</v>
      </c>
      <c r="AA880">
        <v>0</v>
      </c>
      <c r="AB880">
        <v>0</v>
      </c>
      <c r="AC880">
        <v>0</v>
      </c>
      <c r="AE880">
        <v>211</v>
      </c>
      <c r="AF880">
        <v>35</v>
      </c>
      <c r="AG880">
        <v>35</v>
      </c>
      <c r="AH880">
        <v>141</v>
      </c>
      <c r="AI880">
        <v>4868.28125</v>
      </c>
      <c r="AJ880">
        <v>0</v>
      </c>
      <c r="AK880">
        <v>4868.28125</v>
      </c>
      <c r="AL880">
        <v>4868.28125</v>
      </c>
      <c r="AN880">
        <v>0</v>
      </c>
      <c r="AO880">
        <v>0</v>
      </c>
      <c r="AP880">
        <v>0</v>
      </c>
      <c r="AQ880">
        <v>388</v>
      </c>
      <c r="AR880">
        <v>0</v>
      </c>
      <c r="AS880">
        <v>53968.375</v>
      </c>
      <c r="AT880">
        <v>0</v>
      </c>
      <c r="AU880">
        <v>0</v>
      </c>
      <c r="AW880">
        <v>388</v>
      </c>
      <c r="AX880">
        <v>0</v>
      </c>
      <c r="AY880">
        <v>0</v>
      </c>
      <c r="AZ880">
        <v>388</v>
      </c>
      <c r="BA880">
        <v>53968.375</v>
      </c>
      <c r="BB880">
        <v>0</v>
      </c>
      <c r="BC880">
        <v>0</v>
      </c>
      <c r="BD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O880">
        <v>0</v>
      </c>
      <c r="BP880">
        <v>0</v>
      </c>
      <c r="BQ880">
        <v>964</v>
      </c>
      <c r="BR880">
        <v>0</v>
      </c>
      <c r="BS880">
        <v>0</v>
      </c>
      <c r="BT880">
        <v>0</v>
      </c>
      <c r="BU880">
        <v>0</v>
      </c>
      <c r="BV880">
        <v>0</v>
      </c>
    </row>
    <row r="881" spans="1:74" x14ac:dyDescent="0.2">
      <c r="A881">
        <v>4</v>
      </c>
      <c r="B881">
        <v>1457374141.556</v>
      </c>
      <c r="C881">
        <v>139.09375</v>
      </c>
      <c r="D881">
        <v>387</v>
      </c>
      <c r="E881">
        <v>387</v>
      </c>
      <c r="F881">
        <v>193</v>
      </c>
      <c r="G881">
        <v>387</v>
      </c>
      <c r="H881">
        <v>0</v>
      </c>
      <c r="I881">
        <v>0</v>
      </c>
      <c r="J881">
        <v>0</v>
      </c>
      <c r="K881">
        <v>26845.09375</v>
      </c>
      <c r="M881">
        <v>0</v>
      </c>
      <c r="N881">
        <v>128</v>
      </c>
      <c r="O881">
        <v>386</v>
      </c>
      <c r="P881">
        <v>386</v>
      </c>
      <c r="Q881">
        <v>17804</v>
      </c>
      <c r="R881">
        <v>0</v>
      </c>
      <c r="S881">
        <v>0</v>
      </c>
      <c r="T881">
        <v>17804</v>
      </c>
      <c r="V881">
        <v>446</v>
      </c>
      <c r="W881">
        <v>99</v>
      </c>
      <c r="X881">
        <v>446</v>
      </c>
      <c r="Y881">
        <v>49</v>
      </c>
      <c r="Z881">
        <v>0</v>
      </c>
      <c r="AA881">
        <v>0</v>
      </c>
      <c r="AB881">
        <v>0</v>
      </c>
      <c r="AC881">
        <v>0</v>
      </c>
      <c r="AE881">
        <v>35</v>
      </c>
      <c r="AF881">
        <v>70</v>
      </c>
      <c r="AG881">
        <v>35</v>
      </c>
      <c r="AH881">
        <v>141</v>
      </c>
      <c r="AI881">
        <v>0</v>
      </c>
      <c r="AJ881">
        <v>4868.28125</v>
      </c>
      <c r="AK881">
        <v>0</v>
      </c>
      <c r="AL881">
        <v>4868.28125</v>
      </c>
      <c r="AN881">
        <v>388</v>
      </c>
      <c r="AO881">
        <v>388</v>
      </c>
      <c r="AP881">
        <v>388</v>
      </c>
      <c r="AQ881">
        <v>0</v>
      </c>
      <c r="AR881">
        <v>53968.375</v>
      </c>
      <c r="AS881">
        <v>0</v>
      </c>
      <c r="AT881">
        <v>53968.375</v>
      </c>
      <c r="AU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53968.375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</row>
    <row r="882" spans="1:74" x14ac:dyDescent="0.2">
      <c r="A882">
        <v>5</v>
      </c>
      <c r="B882">
        <v>1457374141.944</v>
      </c>
      <c r="C882">
        <v>139.09375</v>
      </c>
      <c r="D882">
        <v>193</v>
      </c>
      <c r="E882">
        <v>774</v>
      </c>
      <c r="F882">
        <v>1742</v>
      </c>
      <c r="G882">
        <v>967</v>
      </c>
      <c r="H882">
        <v>26845.09375</v>
      </c>
      <c r="I882">
        <v>0</v>
      </c>
      <c r="J882">
        <v>0</v>
      </c>
      <c r="K882">
        <v>0</v>
      </c>
      <c r="M882">
        <v>0</v>
      </c>
      <c r="N882">
        <v>257</v>
      </c>
      <c r="O882">
        <v>257</v>
      </c>
      <c r="P882">
        <v>257</v>
      </c>
      <c r="Q882">
        <v>17804</v>
      </c>
      <c r="R882">
        <v>17804</v>
      </c>
      <c r="S882">
        <v>0</v>
      </c>
      <c r="T882">
        <v>0</v>
      </c>
      <c r="V882">
        <v>198</v>
      </c>
      <c r="W882">
        <v>297</v>
      </c>
      <c r="X882">
        <v>396</v>
      </c>
      <c r="Y882">
        <v>49</v>
      </c>
      <c r="Z882">
        <v>0</v>
      </c>
      <c r="AA882">
        <v>0</v>
      </c>
      <c r="AB882">
        <v>6815.59375</v>
      </c>
      <c r="AC882">
        <v>0</v>
      </c>
      <c r="AE882">
        <v>246</v>
      </c>
      <c r="AF882">
        <v>141</v>
      </c>
      <c r="AG882">
        <v>70</v>
      </c>
      <c r="AH882">
        <v>176</v>
      </c>
      <c r="AI882">
        <v>4868.28125</v>
      </c>
      <c r="AJ882">
        <v>0</v>
      </c>
      <c r="AK882">
        <v>4868.28125</v>
      </c>
      <c r="AL882">
        <v>0</v>
      </c>
      <c r="AN882">
        <v>0</v>
      </c>
      <c r="AO882">
        <v>388</v>
      </c>
      <c r="AP882">
        <v>388</v>
      </c>
      <c r="AQ882">
        <v>388</v>
      </c>
      <c r="AR882">
        <v>53968.375</v>
      </c>
      <c r="AS882">
        <v>0</v>
      </c>
      <c r="AT882">
        <v>0</v>
      </c>
      <c r="AU882">
        <v>0</v>
      </c>
      <c r="AW882">
        <v>0</v>
      </c>
      <c r="AX882">
        <v>3496</v>
      </c>
      <c r="AY882">
        <v>1554</v>
      </c>
      <c r="AZ882">
        <v>388</v>
      </c>
      <c r="BA882">
        <v>0</v>
      </c>
      <c r="BB882">
        <v>53968.375</v>
      </c>
      <c r="BC882">
        <v>0</v>
      </c>
      <c r="BD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O882">
        <v>0</v>
      </c>
      <c r="BP882">
        <v>0</v>
      </c>
      <c r="BQ882">
        <v>0</v>
      </c>
      <c r="BR882">
        <v>192</v>
      </c>
      <c r="BS882">
        <v>13353</v>
      </c>
      <c r="BT882">
        <v>0</v>
      </c>
      <c r="BU882">
        <v>0</v>
      </c>
      <c r="BV882">
        <v>0</v>
      </c>
    </row>
    <row r="883" spans="1:74" x14ac:dyDescent="0.2">
      <c r="A883">
        <v>6</v>
      </c>
      <c r="B883">
        <v>1457374142.3329999</v>
      </c>
      <c r="C883">
        <v>139.09375</v>
      </c>
      <c r="D883">
        <v>193</v>
      </c>
      <c r="E883">
        <v>1355</v>
      </c>
      <c r="F883">
        <v>1161</v>
      </c>
      <c r="G883">
        <v>580</v>
      </c>
      <c r="H883">
        <v>0</v>
      </c>
      <c r="I883">
        <v>0</v>
      </c>
      <c r="J883">
        <v>0</v>
      </c>
      <c r="K883">
        <v>26845.09375</v>
      </c>
      <c r="M883">
        <v>128</v>
      </c>
      <c r="N883">
        <v>128</v>
      </c>
      <c r="O883">
        <v>773</v>
      </c>
      <c r="P883">
        <v>515</v>
      </c>
      <c r="Q883">
        <v>0</v>
      </c>
      <c r="R883">
        <v>17804</v>
      </c>
      <c r="S883">
        <v>0</v>
      </c>
      <c r="T883">
        <v>17804</v>
      </c>
      <c r="V883">
        <v>248</v>
      </c>
      <c r="W883">
        <v>99</v>
      </c>
      <c r="X883">
        <v>49</v>
      </c>
      <c r="Y883">
        <v>49</v>
      </c>
      <c r="Z883">
        <v>0</v>
      </c>
      <c r="AA883">
        <v>0</v>
      </c>
      <c r="AB883">
        <v>6815.59375</v>
      </c>
      <c r="AC883">
        <v>0</v>
      </c>
      <c r="AE883">
        <v>141</v>
      </c>
      <c r="AF883">
        <v>0</v>
      </c>
      <c r="AG883">
        <v>35</v>
      </c>
      <c r="AH883">
        <v>70</v>
      </c>
      <c r="AI883">
        <v>4868.28125</v>
      </c>
      <c r="AJ883">
        <v>0</v>
      </c>
      <c r="AK883">
        <v>0</v>
      </c>
      <c r="AL883">
        <v>4868.28125</v>
      </c>
      <c r="AN883">
        <v>0</v>
      </c>
      <c r="AO883">
        <v>0</v>
      </c>
      <c r="AP883">
        <v>0</v>
      </c>
      <c r="AQ883">
        <v>388</v>
      </c>
      <c r="AR883">
        <v>0</v>
      </c>
      <c r="AS883">
        <v>0</v>
      </c>
      <c r="AT883">
        <v>0</v>
      </c>
      <c r="AU883">
        <v>53968.375</v>
      </c>
      <c r="AW883">
        <v>0</v>
      </c>
      <c r="AX883">
        <v>0</v>
      </c>
      <c r="AY883">
        <v>0</v>
      </c>
      <c r="AZ883">
        <v>777</v>
      </c>
      <c r="BA883">
        <v>0</v>
      </c>
      <c r="BB883">
        <v>0</v>
      </c>
      <c r="BC883">
        <v>0</v>
      </c>
      <c r="BD883">
        <v>53968.375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</row>
    <row r="884" spans="1:74" x14ac:dyDescent="0.2">
      <c r="A884">
        <v>7</v>
      </c>
      <c r="B884">
        <v>1457374142.721</v>
      </c>
      <c r="C884">
        <v>139.09375</v>
      </c>
      <c r="D884">
        <v>1161</v>
      </c>
      <c r="E884">
        <v>387</v>
      </c>
      <c r="F884">
        <v>580</v>
      </c>
      <c r="G884">
        <v>1161</v>
      </c>
      <c r="H884">
        <v>0</v>
      </c>
      <c r="I884">
        <v>26845.09375</v>
      </c>
      <c r="J884">
        <v>0</v>
      </c>
      <c r="K884">
        <v>0</v>
      </c>
      <c r="M884">
        <v>0</v>
      </c>
      <c r="N884">
        <v>515</v>
      </c>
      <c r="O884">
        <v>0</v>
      </c>
      <c r="P884">
        <v>257</v>
      </c>
      <c r="Q884">
        <v>17804</v>
      </c>
      <c r="R884">
        <v>17804</v>
      </c>
      <c r="S884">
        <v>0</v>
      </c>
      <c r="T884">
        <v>0</v>
      </c>
      <c r="V884">
        <v>198</v>
      </c>
      <c r="W884">
        <v>148</v>
      </c>
      <c r="X884">
        <v>297</v>
      </c>
      <c r="Y884">
        <v>198</v>
      </c>
      <c r="Z884">
        <v>6815.59375</v>
      </c>
      <c r="AA884">
        <v>0</v>
      </c>
      <c r="AB884">
        <v>0</v>
      </c>
      <c r="AC884">
        <v>0</v>
      </c>
      <c r="AE884">
        <v>105</v>
      </c>
      <c r="AF884">
        <v>0</v>
      </c>
      <c r="AG884">
        <v>176</v>
      </c>
      <c r="AH884">
        <v>35</v>
      </c>
      <c r="AI884">
        <v>4868.28125</v>
      </c>
      <c r="AJ884">
        <v>0</v>
      </c>
      <c r="AK884">
        <v>4868.28125</v>
      </c>
      <c r="AL884">
        <v>4868.28125</v>
      </c>
      <c r="AN884">
        <v>0</v>
      </c>
      <c r="AO884">
        <v>0</v>
      </c>
      <c r="AP884">
        <v>0</v>
      </c>
      <c r="AQ884">
        <v>0</v>
      </c>
      <c r="AR884">
        <v>53968.375</v>
      </c>
      <c r="AS884">
        <v>0</v>
      </c>
      <c r="AT884">
        <v>0</v>
      </c>
      <c r="AU884">
        <v>0</v>
      </c>
      <c r="AW884">
        <v>1165</v>
      </c>
      <c r="AX884">
        <v>0</v>
      </c>
      <c r="AY884">
        <v>388</v>
      </c>
      <c r="AZ884">
        <v>388</v>
      </c>
      <c r="BA884">
        <v>53968.375</v>
      </c>
      <c r="BB884">
        <v>0</v>
      </c>
      <c r="BC884">
        <v>0</v>
      </c>
      <c r="BD884">
        <v>0</v>
      </c>
      <c r="BF884">
        <v>65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O884">
        <v>0</v>
      </c>
      <c r="BP884">
        <v>0</v>
      </c>
      <c r="BQ884">
        <v>96</v>
      </c>
      <c r="BR884">
        <v>0</v>
      </c>
      <c r="BS884">
        <v>0</v>
      </c>
      <c r="BT884">
        <v>0</v>
      </c>
      <c r="BU884">
        <v>0</v>
      </c>
      <c r="BV884">
        <v>0</v>
      </c>
    </row>
    <row r="885" spans="1:74" x14ac:dyDescent="0.2">
      <c r="A885">
        <v>8</v>
      </c>
      <c r="B885">
        <v>1457374143.109</v>
      </c>
      <c r="C885">
        <v>139.09375</v>
      </c>
      <c r="D885">
        <v>774</v>
      </c>
      <c r="E885">
        <v>580</v>
      </c>
      <c r="F885">
        <v>967</v>
      </c>
      <c r="G885">
        <v>1161</v>
      </c>
      <c r="H885">
        <v>26845.09375</v>
      </c>
      <c r="I885">
        <v>0</v>
      </c>
      <c r="J885">
        <v>26845.09375</v>
      </c>
      <c r="K885">
        <v>0</v>
      </c>
      <c r="M885">
        <v>386</v>
      </c>
      <c r="N885">
        <v>0</v>
      </c>
      <c r="O885">
        <v>515</v>
      </c>
      <c r="P885">
        <v>0</v>
      </c>
      <c r="Q885">
        <v>0</v>
      </c>
      <c r="R885">
        <v>17804</v>
      </c>
      <c r="S885">
        <v>0</v>
      </c>
      <c r="T885">
        <v>17804</v>
      </c>
      <c r="V885">
        <v>99</v>
      </c>
      <c r="W885">
        <v>396</v>
      </c>
      <c r="X885">
        <v>396</v>
      </c>
      <c r="Y885">
        <v>496</v>
      </c>
      <c r="Z885">
        <v>0</v>
      </c>
      <c r="AA885">
        <v>0</v>
      </c>
      <c r="AB885">
        <v>0</v>
      </c>
      <c r="AC885">
        <v>6815.59375</v>
      </c>
      <c r="AE885">
        <v>141</v>
      </c>
      <c r="AF885">
        <v>0</v>
      </c>
      <c r="AG885">
        <v>35</v>
      </c>
      <c r="AH885">
        <v>70</v>
      </c>
      <c r="AI885">
        <v>0</v>
      </c>
      <c r="AJ885">
        <v>4868.28125</v>
      </c>
      <c r="AK885">
        <v>0</v>
      </c>
      <c r="AL885">
        <v>4868.28125</v>
      </c>
      <c r="AN885">
        <v>0</v>
      </c>
      <c r="AO885">
        <v>0</v>
      </c>
      <c r="AP885">
        <v>777</v>
      </c>
      <c r="AQ885">
        <v>0</v>
      </c>
      <c r="AR885">
        <v>0</v>
      </c>
      <c r="AS885">
        <v>53968.375</v>
      </c>
      <c r="AT885">
        <v>0</v>
      </c>
      <c r="AU885">
        <v>0</v>
      </c>
      <c r="AW885">
        <v>0</v>
      </c>
      <c r="AX885">
        <v>1165</v>
      </c>
      <c r="AY885">
        <v>0</v>
      </c>
      <c r="AZ885">
        <v>0</v>
      </c>
      <c r="BA885">
        <v>0</v>
      </c>
      <c r="BB885">
        <v>53968.375</v>
      </c>
      <c r="BC885">
        <v>0</v>
      </c>
      <c r="BD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O885">
        <v>0</v>
      </c>
      <c r="BP885">
        <v>0</v>
      </c>
      <c r="BQ885">
        <v>96</v>
      </c>
      <c r="BR885">
        <v>289</v>
      </c>
      <c r="BS885">
        <v>0</v>
      </c>
      <c r="BT885">
        <v>0</v>
      </c>
      <c r="BU885">
        <v>0</v>
      </c>
      <c r="BV885">
        <v>0</v>
      </c>
    </row>
    <row r="886" spans="1:74" x14ac:dyDescent="0.2">
      <c r="A886">
        <v>9</v>
      </c>
      <c r="B886">
        <v>1457374143.4979999</v>
      </c>
      <c r="C886">
        <v>139.09375</v>
      </c>
      <c r="D886">
        <v>774</v>
      </c>
      <c r="E886">
        <v>774</v>
      </c>
      <c r="F886">
        <v>193</v>
      </c>
      <c r="G886">
        <v>1548</v>
      </c>
      <c r="H886">
        <v>0</v>
      </c>
      <c r="I886">
        <v>26845.09375</v>
      </c>
      <c r="J886">
        <v>0</v>
      </c>
      <c r="K886">
        <v>0</v>
      </c>
      <c r="M886">
        <v>386</v>
      </c>
      <c r="N886">
        <v>0</v>
      </c>
      <c r="O886">
        <v>128</v>
      </c>
      <c r="P886">
        <v>386</v>
      </c>
      <c r="Q886">
        <v>0</v>
      </c>
      <c r="R886">
        <v>0</v>
      </c>
      <c r="S886">
        <v>17804</v>
      </c>
      <c r="T886">
        <v>0</v>
      </c>
      <c r="V886">
        <v>148</v>
      </c>
      <c r="W886">
        <v>198</v>
      </c>
      <c r="X886">
        <v>198</v>
      </c>
      <c r="Y886">
        <v>198</v>
      </c>
      <c r="Z886">
        <v>0</v>
      </c>
      <c r="AA886">
        <v>0</v>
      </c>
      <c r="AB886">
        <v>6815.59375</v>
      </c>
      <c r="AC886">
        <v>0</v>
      </c>
      <c r="AE886">
        <v>35</v>
      </c>
      <c r="AF886">
        <v>0</v>
      </c>
      <c r="AG886">
        <v>0</v>
      </c>
      <c r="AH886">
        <v>141</v>
      </c>
      <c r="AI886">
        <v>4868.28125</v>
      </c>
      <c r="AJ886">
        <v>0</v>
      </c>
      <c r="AK886">
        <v>4868.28125</v>
      </c>
      <c r="AL886">
        <v>4868.28125</v>
      </c>
      <c r="AN886">
        <v>0</v>
      </c>
      <c r="AO886">
        <v>0</v>
      </c>
      <c r="AP886">
        <v>1165</v>
      </c>
      <c r="AQ886">
        <v>1165</v>
      </c>
      <c r="AR886">
        <v>0</v>
      </c>
      <c r="AS886">
        <v>0</v>
      </c>
      <c r="AT886">
        <v>0</v>
      </c>
      <c r="AU886">
        <v>0</v>
      </c>
      <c r="AW886">
        <v>0</v>
      </c>
      <c r="AX886">
        <v>0</v>
      </c>
      <c r="AY886">
        <v>388</v>
      </c>
      <c r="AZ886">
        <v>0</v>
      </c>
      <c r="BA886">
        <v>0</v>
      </c>
      <c r="BB886">
        <v>0</v>
      </c>
      <c r="BC886">
        <v>53968.375</v>
      </c>
      <c r="BD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O886">
        <v>0</v>
      </c>
      <c r="BP886">
        <v>0</v>
      </c>
      <c r="BQ886">
        <v>0</v>
      </c>
      <c r="BR886">
        <v>0</v>
      </c>
      <c r="BS886">
        <v>13353</v>
      </c>
      <c r="BT886">
        <v>0</v>
      </c>
      <c r="BU886">
        <v>0</v>
      </c>
      <c r="BV886">
        <v>0</v>
      </c>
    </row>
    <row r="887" spans="1:74" x14ac:dyDescent="0.2">
      <c r="A887">
        <v>10</v>
      </c>
      <c r="B887">
        <v>1457374143.8859999</v>
      </c>
      <c r="C887">
        <v>139.09375</v>
      </c>
      <c r="D887">
        <v>580</v>
      </c>
      <c r="E887">
        <v>967</v>
      </c>
      <c r="F887">
        <v>387</v>
      </c>
      <c r="G887">
        <v>774</v>
      </c>
      <c r="H887">
        <v>0</v>
      </c>
      <c r="I887">
        <v>0</v>
      </c>
      <c r="J887">
        <v>0</v>
      </c>
      <c r="K887">
        <v>26845.09375</v>
      </c>
      <c r="M887">
        <v>515</v>
      </c>
      <c r="N887">
        <v>257</v>
      </c>
      <c r="O887">
        <v>0</v>
      </c>
      <c r="P887">
        <v>128</v>
      </c>
      <c r="Q887">
        <v>0</v>
      </c>
      <c r="R887">
        <v>17804</v>
      </c>
      <c r="S887">
        <v>17804</v>
      </c>
      <c r="T887">
        <v>0</v>
      </c>
      <c r="V887">
        <v>99</v>
      </c>
      <c r="W887">
        <v>297</v>
      </c>
      <c r="X887">
        <v>248</v>
      </c>
      <c r="Y887">
        <v>148</v>
      </c>
      <c r="Z887">
        <v>0</v>
      </c>
      <c r="AA887">
        <v>0</v>
      </c>
      <c r="AB887">
        <v>6815.59375</v>
      </c>
      <c r="AC887">
        <v>0</v>
      </c>
      <c r="AE887">
        <v>176</v>
      </c>
      <c r="AF887">
        <v>70</v>
      </c>
      <c r="AG887">
        <v>211</v>
      </c>
      <c r="AH887">
        <v>70</v>
      </c>
      <c r="AI887">
        <v>0</v>
      </c>
      <c r="AJ887">
        <v>4868.28125</v>
      </c>
      <c r="AK887">
        <v>0</v>
      </c>
      <c r="AL887">
        <v>4868.28125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53968.375</v>
      </c>
      <c r="AT887">
        <v>0</v>
      </c>
      <c r="AU887">
        <v>53968.375</v>
      </c>
      <c r="AW887">
        <v>0</v>
      </c>
      <c r="AX887">
        <v>0</v>
      </c>
      <c r="AY887">
        <v>388</v>
      </c>
      <c r="AZ887">
        <v>0</v>
      </c>
      <c r="BA887">
        <v>0</v>
      </c>
      <c r="BB887">
        <v>0</v>
      </c>
      <c r="BC887">
        <v>53968.375</v>
      </c>
      <c r="BD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O887">
        <v>192</v>
      </c>
      <c r="BP887">
        <v>0</v>
      </c>
      <c r="BQ887">
        <v>96</v>
      </c>
      <c r="BR887">
        <v>96</v>
      </c>
      <c r="BS887">
        <v>0</v>
      </c>
      <c r="BT887">
        <v>0</v>
      </c>
      <c r="BU887">
        <v>0</v>
      </c>
      <c r="BV887">
        <v>0</v>
      </c>
    </row>
    <row r="888" spans="1:74" x14ac:dyDescent="0.2">
      <c r="A888">
        <v>11</v>
      </c>
      <c r="B888">
        <v>1457374144.2750001</v>
      </c>
      <c r="C888">
        <v>139.09375</v>
      </c>
      <c r="D888">
        <v>387</v>
      </c>
      <c r="E888">
        <v>2516</v>
      </c>
      <c r="F888">
        <v>2516</v>
      </c>
      <c r="G888">
        <v>2322</v>
      </c>
      <c r="H888">
        <v>0</v>
      </c>
      <c r="I888">
        <v>26845.09375</v>
      </c>
      <c r="J888">
        <v>0</v>
      </c>
      <c r="K888">
        <v>26845.09375</v>
      </c>
      <c r="M888">
        <v>128</v>
      </c>
      <c r="N888">
        <v>257</v>
      </c>
      <c r="O888">
        <v>128</v>
      </c>
      <c r="P888">
        <v>0</v>
      </c>
      <c r="Q888">
        <v>0</v>
      </c>
      <c r="R888">
        <v>0</v>
      </c>
      <c r="S888">
        <v>35747.09375</v>
      </c>
      <c r="T888">
        <v>0</v>
      </c>
      <c r="V888">
        <v>148</v>
      </c>
      <c r="W888">
        <v>198</v>
      </c>
      <c r="X888">
        <v>0</v>
      </c>
      <c r="Y888">
        <v>248</v>
      </c>
      <c r="Z888">
        <v>6815.59375</v>
      </c>
      <c r="AA888">
        <v>0</v>
      </c>
      <c r="AB888">
        <v>0</v>
      </c>
      <c r="AC888">
        <v>0</v>
      </c>
      <c r="AE888">
        <v>141</v>
      </c>
      <c r="AF888">
        <v>176</v>
      </c>
      <c r="AG888">
        <v>105</v>
      </c>
      <c r="AH888">
        <v>211</v>
      </c>
      <c r="AI888">
        <v>0</v>
      </c>
      <c r="AJ888">
        <v>4868.28125</v>
      </c>
      <c r="AK888">
        <v>0</v>
      </c>
      <c r="AL888">
        <v>4868.28125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53968.375</v>
      </c>
      <c r="AU888">
        <v>0</v>
      </c>
      <c r="AW888">
        <v>388</v>
      </c>
      <c r="AX888">
        <v>0</v>
      </c>
      <c r="AY888">
        <v>388</v>
      </c>
      <c r="AZ888">
        <v>0</v>
      </c>
      <c r="BA888">
        <v>53968.375</v>
      </c>
      <c r="BB888">
        <v>0</v>
      </c>
      <c r="BC888">
        <v>0</v>
      </c>
      <c r="BD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O888">
        <v>0</v>
      </c>
      <c r="BP888">
        <v>0</v>
      </c>
      <c r="BQ888">
        <v>96</v>
      </c>
      <c r="BR888">
        <v>0</v>
      </c>
      <c r="BS888">
        <v>0</v>
      </c>
      <c r="BT888">
        <v>0</v>
      </c>
      <c r="BU888">
        <v>0</v>
      </c>
      <c r="BV888">
        <v>0</v>
      </c>
    </row>
    <row r="889" spans="1:74" x14ac:dyDescent="0.2">
      <c r="A889">
        <v>12</v>
      </c>
      <c r="B889">
        <v>1457374144.6630001</v>
      </c>
      <c r="C889">
        <v>139.09375</v>
      </c>
      <c r="D889">
        <v>580</v>
      </c>
      <c r="E889">
        <v>193</v>
      </c>
      <c r="F889">
        <v>580</v>
      </c>
      <c r="G889">
        <v>1355</v>
      </c>
      <c r="H889">
        <v>26845.09375</v>
      </c>
      <c r="I889">
        <v>26845.09375</v>
      </c>
      <c r="J889">
        <v>0</v>
      </c>
      <c r="K889">
        <v>0</v>
      </c>
      <c r="M889">
        <v>386</v>
      </c>
      <c r="N889">
        <v>644</v>
      </c>
      <c r="O889">
        <v>128</v>
      </c>
      <c r="P889">
        <v>128</v>
      </c>
      <c r="Q889">
        <v>17804</v>
      </c>
      <c r="R889">
        <v>0</v>
      </c>
      <c r="S889">
        <v>17804</v>
      </c>
      <c r="T889">
        <v>0</v>
      </c>
      <c r="V889">
        <v>148</v>
      </c>
      <c r="W889">
        <v>198</v>
      </c>
      <c r="X889">
        <v>148</v>
      </c>
      <c r="Y889">
        <v>99</v>
      </c>
      <c r="Z889">
        <v>0</v>
      </c>
      <c r="AA889">
        <v>0</v>
      </c>
      <c r="AB889">
        <v>0</v>
      </c>
      <c r="AC889">
        <v>6815.59375</v>
      </c>
      <c r="AE889">
        <v>70</v>
      </c>
      <c r="AF889">
        <v>35</v>
      </c>
      <c r="AG889">
        <v>70</v>
      </c>
      <c r="AH889">
        <v>141</v>
      </c>
      <c r="AI889">
        <v>0</v>
      </c>
      <c r="AJ889">
        <v>4868.28125</v>
      </c>
      <c r="AK889">
        <v>4868.28125</v>
      </c>
      <c r="AL889">
        <v>4868.28125</v>
      </c>
      <c r="AN889">
        <v>388</v>
      </c>
      <c r="AO889">
        <v>388</v>
      </c>
      <c r="AP889">
        <v>0</v>
      </c>
      <c r="AQ889">
        <v>0</v>
      </c>
      <c r="AR889">
        <v>53968.375</v>
      </c>
      <c r="AS889">
        <v>0</v>
      </c>
      <c r="AT889">
        <v>53968.375</v>
      </c>
      <c r="AU889">
        <v>0</v>
      </c>
      <c r="AW889">
        <v>0</v>
      </c>
      <c r="AX889">
        <v>388</v>
      </c>
      <c r="AY889">
        <v>0</v>
      </c>
      <c r="AZ889">
        <v>0</v>
      </c>
      <c r="BA889">
        <v>0</v>
      </c>
      <c r="BB889">
        <v>0</v>
      </c>
      <c r="BC889">
        <v>53968.375</v>
      </c>
      <c r="BD889">
        <v>0</v>
      </c>
      <c r="BF889">
        <v>65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O889">
        <v>0</v>
      </c>
      <c r="BP889">
        <v>0</v>
      </c>
      <c r="BQ889">
        <v>0</v>
      </c>
      <c r="BR889">
        <v>96</v>
      </c>
      <c r="BS889">
        <v>0</v>
      </c>
      <c r="BT889">
        <v>0</v>
      </c>
      <c r="BU889">
        <v>0</v>
      </c>
      <c r="BV889">
        <v>0</v>
      </c>
    </row>
    <row r="890" spans="1:74" x14ac:dyDescent="0.2">
      <c r="A890">
        <v>13</v>
      </c>
      <c r="B890">
        <v>1457374145.0510001</v>
      </c>
      <c r="C890">
        <v>139.09375</v>
      </c>
      <c r="D890">
        <v>1161</v>
      </c>
      <c r="E890">
        <v>387</v>
      </c>
      <c r="F890">
        <v>967</v>
      </c>
      <c r="G890">
        <v>387</v>
      </c>
      <c r="H890">
        <v>0</v>
      </c>
      <c r="I890">
        <v>26845.09375</v>
      </c>
      <c r="J890">
        <v>0</v>
      </c>
      <c r="K890">
        <v>26845.09375</v>
      </c>
      <c r="M890">
        <v>386</v>
      </c>
      <c r="N890">
        <v>0</v>
      </c>
      <c r="O890">
        <v>0</v>
      </c>
      <c r="P890">
        <v>128</v>
      </c>
      <c r="Q890">
        <v>0</v>
      </c>
      <c r="R890">
        <v>0</v>
      </c>
      <c r="S890">
        <v>17804</v>
      </c>
      <c r="T890">
        <v>17804</v>
      </c>
      <c r="V890">
        <v>347</v>
      </c>
      <c r="W890">
        <v>198</v>
      </c>
      <c r="X890">
        <v>198</v>
      </c>
      <c r="Y890">
        <v>99</v>
      </c>
      <c r="Z890">
        <v>6815.59375</v>
      </c>
      <c r="AA890">
        <v>0</v>
      </c>
      <c r="AB890">
        <v>0</v>
      </c>
      <c r="AC890">
        <v>0</v>
      </c>
      <c r="AE890">
        <v>141</v>
      </c>
      <c r="AF890">
        <v>70</v>
      </c>
      <c r="AG890">
        <v>70</v>
      </c>
      <c r="AH890">
        <v>105</v>
      </c>
      <c r="AI890">
        <v>4868.28125</v>
      </c>
      <c r="AJ890">
        <v>0</v>
      </c>
      <c r="AK890">
        <v>4868.28125</v>
      </c>
      <c r="AL890">
        <v>4868.28125</v>
      </c>
      <c r="AN890">
        <v>388</v>
      </c>
      <c r="AO890">
        <v>0</v>
      </c>
      <c r="AP890">
        <v>0</v>
      </c>
      <c r="AQ890">
        <v>388</v>
      </c>
      <c r="AR890">
        <v>0</v>
      </c>
      <c r="AS890">
        <v>0</v>
      </c>
      <c r="AT890">
        <v>0</v>
      </c>
      <c r="AU890">
        <v>0</v>
      </c>
      <c r="AW890">
        <v>388</v>
      </c>
      <c r="AX890">
        <v>777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9041.09375</v>
      </c>
      <c r="BO890">
        <v>0</v>
      </c>
      <c r="BP890">
        <v>0</v>
      </c>
      <c r="BQ890">
        <v>96</v>
      </c>
      <c r="BR890">
        <v>0</v>
      </c>
      <c r="BS890">
        <v>0</v>
      </c>
      <c r="BT890">
        <v>0</v>
      </c>
      <c r="BU890">
        <v>0</v>
      </c>
      <c r="BV890">
        <v>0</v>
      </c>
    </row>
    <row r="891" spans="1:74" x14ac:dyDescent="0.2">
      <c r="A891">
        <v>14</v>
      </c>
      <c r="B891">
        <v>1457374145.4400001</v>
      </c>
      <c r="C891">
        <v>139.09375</v>
      </c>
      <c r="D891">
        <v>1161</v>
      </c>
      <c r="E891">
        <v>193</v>
      </c>
      <c r="F891">
        <v>580</v>
      </c>
      <c r="G891">
        <v>967</v>
      </c>
      <c r="H891">
        <v>26845.09375</v>
      </c>
      <c r="I891">
        <v>0</v>
      </c>
      <c r="J891">
        <v>0</v>
      </c>
      <c r="K891">
        <v>26845.09375</v>
      </c>
      <c r="M891">
        <v>257</v>
      </c>
      <c r="N891">
        <v>386</v>
      </c>
      <c r="O891">
        <v>0</v>
      </c>
      <c r="P891">
        <v>0</v>
      </c>
      <c r="Q891">
        <v>17804</v>
      </c>
      <c r="R891">
        <v>0</v>
      </c>
      <c r="S891">
        <v>0</v>
      </c>
      <c r="T891">
        <v>17804</v>
      </c>
      <c r="V891">
        <v>148</v>
      </c>
      <c r="W891">
        <v>49</v>
      </c>
      <c r="X891">
        <v>148</v>
      </c>
      <c r="Y891">
        <v>148</v>
      </c>
      <c r="Z891">
        <v>0</v>
      </c>
      <c r="AA891">
        <v>6815.59375</v>
      </c>
      <c r="AB891">
        <v>0</v>
      </c>
      <c r="AC891">
        <v>6815.59375</v>
      </c>
      <c r="AE891">
        <v>70</v>
      </c>
      <c r="AF891">
        <v>35</v>
      </c>
      <c r="AG891">
        <v>176</v>
      </c>
      <c r="AH891">
        <v>35</v>
      </c>
      <c r="AI891">
        <v>4868.28125</v>
      </c>
      <c r="AJ891">
        <v>4868.28125</v>
      </c>
      <c r="AK891">
        <v>0</v>
      </c>
      <c r="AL891">
        <v>4868.28125</v>
      </c>
      <c r="AN891">
        <v>388</v>
      </c>
      <c r="AO891">
        <v>1165</v>
      </c>
      <c r="AP891">
        <v>0</v>
      </c>
      <c r="AQ891">
        <v>0</v>
      </c>
      <c r="AR891">
        <v>0</v>
      </c>
      <c r="AS891">
        <v>0</v>
      </c>
      <c r="AT891">
        <v>53968.375</v>
      </c>
      <c r="AU891">
        <v>0</v>
      </c>
      <c r="AW891">
        <v>777</v>
      </c>
      <c r="AX891">
        <v>0</v>
      </c>
      <c r="AY891">
        <v>0</v>
      </c>
      <c r="AZ891">
        <v>388</v>
      </c>
      <c r="BA891">
        <v>0</v>
      </c>
      <c r="BB891">
        <v>0</v>
      </c>
      <c r="BC891">
        <v>53968.375</v>
      </c>
      <c r="BD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O891">
        <v>192</v>
      </c>
      <c r="BP891">
        <v>96</v>
      </c>
      <c r="BQ891">
        <v>96</v>
      </c>
      <c r="BR891">
        <v>0</v>
      </c>
      <c r="BS891">
        <v>0</v>
      </c>
      <c r="BT891">
        <v>0</v>
      </c>
      <c r="BU891">
        <v>0</v>
      </c>
      <c r="BV891">
        <v>0</v>
      </c>
    </row>
    <row r="892" spans="1:74" x14ac:dyDescent="0.2">
      <c r="A892">
        <v>15</v>
      </c>
      <c r="B892">
        <v>1457374145.8280001</v>
      </c>
      <c r="C892">
        <v>139.09375</v>
      </c>
      <c r="D892">
        <v>580</v>
      </c>
      <c r="E892">
        <v>1355</v>
      </c>
      <c r="F892">
        <v>774</v>
      </c>
      <c r="G892">
        <v>580</v>
      </c>
      <c r="H892">
        <v>0</v>
      </c>
      <c r="I892">
        <v>0</v>
      </c>
      <c r="J892">
        <v>26845.09375</v>
      </c>
      <c r="K892">
        <v>0</v>
      </c>
      <c r="M892">
        <v>257</v>
      </c>
      <c r="N892">
        <v>773</v>
      </c>
      <c r="O892">
        <v>257</v>
      </c>
      <c r="P892">
        <v>0</v>
      </c>
      <c r="Q892">
        <v>0</v>
      </c>
      <c r="R892">
        <v>17804</v>
      </c>
      <c r="S892">
        <v>0</v>
      </c>
      <c r="T892">
        <v>0</v>
      </c>
      <c r="V892">
        <v>0</v>
      </c>
      <c r="W892">
        <v>248</v>
      </c>
      <c r="X892">
        <v>99</v>
      </c>
      <c r="Y892">
        <v>148</v>
      </c>
      <c r="Z892">
        <v>6815.59375</v>
      </c>
      <c r="AA892">
        <v>0</v>
      </c>
      <c r="AB892">
        <v>0</v>
      </c>
      <c r="AC892">
        <v>0</v>
      </c>
      <c r="AE892">
        <v>317</v>
      </c>
      <c r="AF892">
        <v>35</v>
      </c>
      <c r="AG892">
        <v>141</v>
      </c>
      <c r="AH892">
        <v>141</v>
      </c>
      <c r="AI892">
        <v>4868.28125</v>
      </c>
      <c r="AJ892">
        <v>0</v>
      </c>
      <c r="AK892">
        <v>4868.28125</v>
      </c>
      <c r="AL892">
        <v>4868.28125</v>
      </c>
      <c r="AN892">
        <v>0</v>
      </c>
      <c r="AO892">
        <v>388</v>
      </c>
      <c r="AP892">
        <v>388</v>
      </c>
      <c r="AQ892">
        <v>777</v>
      </c>
      <c r="AR892">
        <v>0</v>
      </c>
      <c r="AS892">
        <v>0</v>
      </c>
      <c r="AT892">
        <v>0</v>
      </c>
      <c r="AU892">
        <v>0</v>
      </c>
      <c r="AW892">
        <v>388</v>
      </c>
      <c r="AX892">
        <v>0</v>
      </c>
      <c r="AY892">
        <v>0</v>
      </c>
      <c r="AZ892">
        <v>0</v>
      </c>
      <c r="BA892">
        <v>53968.375</v>
      </c>
      <c r="BB892">
        <v>0</v>
      </c>
      <c r="BC892">
        <v>0</v>
      </c>
      <c r="BD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9041.09375</v>
      </c>
      <c r="BO892">
        <v>96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</row>
    <row r="893" spans="1:74" x14ac:dyDescent="0.2">
      <c r="A893">
        <v>16</v>
      </c>
      <c r="B893">
        <v>1457374146.2160001</v>
      </c>
      <c r="C893">
        <v>139.09375</v>
      </c>
      <c r="D893">
        <v>774</v>
      </c>
      <c r="E893">
        <v>580</v>
      </c>
      <c r="F893">
        <v>580</v>
      </c>
      <c r="G893">
        <v>580</v>
      </c>
      <c r="H893">
        <v>0</v>
      </c>
      <c r="I893">
        <v>0</v>
      </c>
      <c r="J893">
        <v>26845.09375</v>
      </c>
      <c r="K893">
        <v>0</v>
      </c>
      <c r="M893">
        <v>128</v>
      </c>
      <c r="N893">
        <v>0</v>
      </c>
      <c r="O893">
        <v>257</v>
      </c>
      <c r="P893">
        <v>128</v>
      </c>
      <c r="Q893">
        <v>0</v>
      </c>
      <c r="R893">
        <v>17804</v>
      </c>
      <c r="S893">
        <v>0</v>
      </c>
      <c r="T893">
        <v>17804</v>
      </c>
      <c r="V893">
        <v>248</v>
      </c>
      <c r="W893">
        <v>99</v>
      </c>
      <c r="X893">
        <v>198</v>
      </c>
      <c r="Y893">
        <v>198</v>
      </c>
      <c r="Z893">
        <v>0</v>
      </c>
      <c r="AA893">
        <v>0</v>
      </c>
      <c r="AB893">
        <v>0</v>
      </c>
      <c r="AC893">
        <v>6815.59375</v>
      </c>
      <c r="AE893">
        <v>70</v>
      </c>
      <c r="AF893">
        <v>176</v>
      </c>
      <c r="AG893">
        <v>35</v>
      </c>
      <c r="AH893">
        <v>70</v>
      </c>
      <c r="AI893">
        <v>4868.28125</v>
      </c>
      <c r="AJ893">
        <v>0</v>
      </c>
      <c r="AK893">
        <v>0</v>
      </c>
      <c r="AL893">
        <v>4868.28125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53968.375</v>
      </c>
      <c r="AU893">
        <v>0</v>
      </c>
      <c r="AW893">
        <v>388</v>
      </c>
      <c r="AX893">
        <v>388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53968.375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O893">
        <v>0</v>
      </c>
      <c r="BP893">
        <v>0</v>
      </c>
      <c r="BQ893">
        <v>96</v>
      </c>
      <c r="BR893">
        <v>578</v>
      </c>
      <c r="BS893">
        <v>0</v>
      </c>
      <c r="BT893">
        <v>0</v>
      </c>
      <c r="BU893">
        <v>0</v>
      </c>
      <c r="BV893">
        <v>13353</v>
      </c>
    </row>
    <row r="894" spans="1:74" x14ac:dyDescent="0.2">
      <c r="A894">
        <v>17</v>
      </c>
      <c r="B894">
        <v>1457374146.605</v>
      </c>
      <c r="C894">
        <v>139.09375</v>
      </c>
      <c r="D894">
        <v>967</v>
      </c>
      <c r="E894">
        <v>387</v>
      </c>
      <c r="F894">
        <v>0</v>
      </c>
      <c r="G894">
        <v>1548</v>
      </c>
      <c r="H894">
        <v>0</v>
      </c>
      <c r="I894">
        <v>26845.09375</v>
      </c>
      <c r="J894">
        <v>0</v>
      </c>
      <c r="K894">
        <v>0</v>
      </c>
      <c r="M894">
        <v>0</v>
      </c>
      <c r="N894">
        <v>902</v>
      </c>
      <c r="O894">
        <v>128</v>
      </c>
      <c r="P894">
        <v>515</v>
      </c>
      <c r="Q894">
        <v>0</v>
      </c>
      <c r="R894">
        <v>0</v>
      </c>
      <c r="S894">
        <v>17804</v>
      </c>
      <c r="T894">
        <v>0</v>
      </c>
      <c r="V894">
        <v>198</v>
      </c>
      <c r="W894">
        <v>248</v>
      </c>
      <c r="X894">
        <v>99</v>
      </c>
      <c r="Y894">
        <v>297</v>
      </c>
      <c r="Z894">
        <v>6815.59375</v>
      </c>
      <c r="AA894">
        <v>0</v>
      </c>
      <c r="AB894">
        <v>0</v>
      </c>
      <c r="AC894">
        <v>0</v>
      </c>
      <c r="AE894">
        <v>35</v>
      </c>
      <c r="AF894">
        <v>70</v>
      </c>
      <c r="AG894">
        <v>352</v>
      </c>
      <c r="AH894">
        <v>669</v>
      </c>
      <c r="AI894">
        <v>4868.28125</v>
      </c>
      <c r="AJ894">
        <v>0</v>
      </c>
      <c r="AK894">
        <v>4868.28125</v>
      </c>
      <c r="AL894">
        <v>4868.28125</v>
      </c>
      <c r="AN894">
        <v>5051</v>
      </c>
      <c r="AO894">
        <v>6605</v>
      </c>
      <c r="AP894">
        <v>10491</v>
      </c>
      <c r="AQ894">
        <v>5051</v>
      </c>
      <c r="AR894">
        <v>53968.375</v>
      </c>
      <c r="AS894">
        <v>0</v>
      </c>
      <c r="AT894">
        <v>53968.375</v>
      </c>
      <c r="AU894">
        <v>0</v>
      </c>
      <c r="AW894">
        <v>80562</v>
      </c>
      <c r="AX894">
        <v>98892</v>
      </c>
      <c r="AY894">
        <v>74324</v>
      </c>
      <c r="AZ894">
        <v>121144</v>
      </c>
      <c r="BA894">
        <v>108075.84375</v>
      </c>
      <c r="BB894">
        <v>108075.84375</v>
      </c>
      <c r="BC894">
        <v>53968.375</v>
      </c>
      <c r="BD894">
        <v>108075.84375</v>
      </c>
      <c r="BF894">
        <v>2472</v>
      </c>
      <c r="BG894">
        <v>3643</v>
      </c>
      <c r="BH894">
        <v>4879</v>
      </c>
      <c r="BI894">
        <v>4489</v>
      </c>
      <c r="BJ894">
        <v>0</v>
      </c>
      <c r="BK894">
        <v>0</v>
      </c>
      <c r="BL894">
        <v>0</v>
      </c>
      <c r="BM894">
        <v>9041.09375</v>
      </c>
      <c r="BO894">
        <v>506936</v>
      </c>
      <c r="BP894">
        <v>510584</v>
      </c>
      <c r="BQ894">
        <v>441056</v>
      </c>
      <c r="BR894">
        <v>447256</v>
      </c>
      <c r="BS894">
        <v>496286.5</v>
      </c>
      <c r="BT894">
        <v>509778.59375</v>
      </c>
      <c r="BU894">
        <v>442596.3125</v>
      </c>
      <c r="BV894">
        <v>429243.3125</v>
      </c>
    </row>
    <row r="895" spans="1:74" x14ac:dyDescent="0.2">
      <c r="A895">
        <v>18</v>
      </c>
      <c r="B895">
        <v>1457374146.993</v>
      </c>
      <c r="C895">
        <v>134.96875</v>
      </c>
      <c r="D895">
        <v>967</v>
      </c>
      <c r="E895">
        <v>387</v>
      </c>
      <c r="F895">
        <v>387</v>
      </c>
      <c r="G895">
        <v>774</v>
      </c>
      <c r="H895">
        <v>0</v>
      </c>
      <c r="I895">
        <v>0</v>
      </c>
      <c r="J895">
        <v>0</v>
      </c>
      <c r="K895">
        <v>26048.96875</v>
      </c>
      <c r="M895">
        <v>128</v>
      </c>
      <c r="N895">
        <v>257</v>
      </c>
      <c r="O895">
        <v>515</v>
      </c>
      <c r="P895">
        <v>902</v>
      </c>
      <c r="Q895">
        <v>0</v>
      </c>
      <c r="R895">
        <v>17276</v>
      </c>
      <c r="S895">
        <v>0</v>
      </c>
      <c r="T895">
        <v>17276</v>
      </c>
      <c r="V895">
        <v>64874</v>
      </c>
      <c r="W895">
        <v>66316</v>
      </c>
      <c r="X895">
        <v>71440</v>
      </c>
      <c r="Y895">
        <v>63282</v>
      </c>
      <c r="Z895">
        <v>66944.5</v>
      </c>
      <c r="AA895">
        <v>60196.0625</v>
      </c>
      <c r="AB895">
        <v>73557.96875</v>
      </c>
      <c r="AC895">
        <v>66944.5</v>
      </c>
      <c r="AE895">
        <v>3913</v>
      </c>
      <c r="AF895">
        <v>4371</v>
      </c>
      <c r="AG895">
        <v>4547</v>
      </c>
      <c r="AH895">
        <v>4054</v>
      </c>
      <c r="AI895">
        <v>9447.8125</v>
      </c>
      <c r="AJ895">
        <v>9447.8125</v>
      </c>
      <c r="AK895">
        <v>4723.90625</v>
      </c>
      <c r="AL895">
        <v>4723.90625</v>
      </c>
      <c r="AN895">
        <v>15934</v>
      </c>
      <c r="AO895">
        <v>11658</v>
      </c>
      <c r="AP895">
        <v>11269</v>
      </c>
      <c r="AQ895">
        <v>18266</v>
      </c>
      <c r="AR895">
        <v>52367.875</v>
      </c>
      <c r="AS895">
        <v>0</v>
      </c>
      <c r="AT895">
        <v>52367.875</v>
      </c>
      <c r="AU895">
        <v>0</v>
      </c>
      <c r="AW895">
        <v>309392</v>
      </c>
      <c r="AX895">
        <v>264936</v>
      </c>
      <c r="AY895">
        <v>344464</v>
      </c>
      <c r="AZ895">
        <v>298760</v>
      </c>
      <c r="BA895">
        <v>314612.15625</v>
      </c>
      <c r="BB895">
        <v>262109.3125</v>
      </c>
      <c r="BC895">
        <v>314612.15625</v>
      </c>
      <c r="BD895">
        <v>366980.03125</v>
      </c>
      <c r="BF895">
        <v>7352</v>
      </c>
      <c r="BG895">
        <v>8263</v>
      </c>
      <c r="BH895">
        <v>8393</v>
      </c>
      <c r="BI895">
        <v>10801</v>
      </c>
      <c r="BJ895">
        <v>17545.9375</v>
      </c>
      <c r="BK895">
        <v>0</v>
      </c>
      <c r="BL895">
        <v>0</v>
      </c>
      <c r="BM895">
        <v>17545.9375</v>
      </c>
      <c r="BO895">
        <v>1123648</v>
      </c>
      <c r="BP895">
        <v>1031760</v>
      </c>
      <c r="BQ895">
        <v>1219744</v>
      </c>
      <c r="BR895">
        <v>982992</v>
      </c>
      <c r="BS895">
        <v>1080424.84375</v>
      </c>
      <c r="BT895">
        <v>963271.96875</v>
      </c>
      <c r="BU895">
        <v>1223626.6875</v>
      </c>
      <c r="BV895">
        <v>924131.03125</v>
      </c>
    </row>
    <row r="896" spans="1:74" x14ac:dyDescent="0.2">
      <c r="A896">
        <v>19</v>
      </c>
      <c r="B896">
        <v>1457374147.382</v>
      </c>
      <c r="C896">
        <v>136.734375</v>
      </c>
      <c r="D896">
        <v>1161</v>
      </c>
      <c r="E896">
        <v>1548</v>
      </c>
      <c r="F896">
        <v>774</v>
      </c>
      <c r="G896">
        <v>774</v>
      </c>
      <c r="H896">
        <v>0</v>
      </c>
      <c r="I896">
        <v>26389.734375</v>
      </c>
      <c r="J896">
        <v>0</v>
      </c>
      <c r="K896">
        <v>0</v>
      </c>
      <c r="M896">
        <v>386</v>
      </c>
      <c r="N896">
        <v>0</v>
      </c>
      <c r="O896">
        <v>257</v>
      </c>
      <c r="P896">
        <v>128</v>
      </c>
      <c r="Q896">
        <v>0</v>
      </c>
      <c r="R896">
        <v>17502</v>
      </c>
      <c r="S896">
        <v>17502</v>
      </c>
      <c r="T896">
        <v>0</v>
      </c>
      <c r="V896">
        <v>80798</v>
      </c>
      <c r="W896">
        <v>87070</v>
      </c>
      <c r="X896">
        <v>90954</v>
      </c>
      <c r="Y896">
        <v>99124</v>
      </c>
      <c r="Z896">
        <v>81356.953125</v>
      </c>
      <c r="AA896">
        <v>94893.65625</v>
      </c>
      <c r="AB896">
        <v>88056.9375</v>
      </c>
      <c r="AC896">
        <v>94893.65625</v>
      </c>
      <c r="AE896">
        <v>4583</v>
      </c>
      <c r="AF896">
        <v>4900</v>
      </c>
      <c r="AG896">
        <v>6063</v>
      </c>
      <c r="AH896">
        <v>5288</v>
      </c>
      <c r="AI896">
        <v>4785.703125</v>
      </c>
      <c r="AJ896">
        <v>4785.703125</v>
      </c>
      <c r="AK896">
        <v>9571.40625</v>
      </c>
      <c r="AL896">
        <v>4785.703125</v>
      </c>
      <c r="AN896">
        <v>18266</v>
      </c>
      <c r="AO896">
        <v>22544</v>
      </c>
      <c r="AP896">
        <v>19822</v>
      </c>
      <c r="AQ896">
        <v>20988</v>
      </c>
      <c r="AR896">
        <v>0</v>
      </c>
      <c r="AS896">
        <v>0</v>
      </c>
      <c r="AT896">
        <v>53052.9375</v>
      </c>
      <c r="AU896">
        <v>0</v>
      </c>
      <c r="AW896">
        <v>459528</v>
      </c>
      <c r="AX896">
        <v>429424</v>
      </c>
      <c r="AY896">
        <v>405288</v>
      </c>
      <c r="AZ896">
        <v>479752</v>
      </c>
      <c r="BA896">
        <v>424970.4375</v>
      </c>
      <c r="BB896">
        <v>478023.375</v>
      </c>
      <c r="BC896">
        <v>371780.765625</v>
      </c>
      <c r="BD896">
        <v>478023.375</v>
      </c>
      <c r="BF896">
        <v>10280</v>
      </c>
      <c r="BG896">
        <v>9304</v>
      </c>
      <c r="BH896">
        <v>9304</v>
      </c>
      <c r="BI896">
        <v>8979</v>
      </c>
      <c r="BJ896">
        <v>0</v>
      </c>
      <c r="BK896">
        <v>0</v>
      </c>
      <c r="BL896">
        <v>17775.46875</v>
      </c>
      <c r="BM896">
        <v>0</v>
      </c>
      <c r="BO896">
        <v>1357024</v>
      </c>
      <c r="BP896">
        <v>1093472</v>
      </c>
      <c r="BQ896">
        <v>1393984</v>
      </c>
      <c r="BR896">
        <v>1373824</v>
      </c>
      <c r="BS896">
        <v>1318803.04688</v>
      </c>
      <c r="BT896">
        <v>1055042.4375</v>
      </c>
      <c r="BU896">
        <v>1424225.25</v>
      </c>
      <c r="BV896">
        <v>1345056.04688</v>
      </c>
    </row>
    <row r="897" spans="1:74" x14ac:dyDescent="0.2">
      <c r="A897">
        <v>20</v>
      </c>
      <c r="B897">
        <v>1457374147.77</v>
      </c>
      <c r="C897">
        <v>135.34375</v>
      </c>
      <c r="D897">
        <v>774</v>
      </c>
      <c r="E897">
        <v>580</v>
      </c>
      <c r="F897">
        <v>967</v>
      </c>
      <c r="G897">
        <v>967</v>
      </c>
      <c r="H897">
        <v>0</v>
      </c>
      <c r="I897">
        <v>26121.34375</v>
      </c>
      <c r="J897">
        <v>0</v>
      </c>
      <c r="K897">
        <v>0</v>
      </c>
      <c r="M897">
        <v>386</v>
      </c>
      <c r="N897">
        <v>128</v>
      </c>
      <c r="O897">
        <v>257</v>
      </c>
      <c r="P897">
        <v>0</v>
      </c>
      <c r="Q897">
        <v>0</v>
      </c>
      <c r="R897">
        <v>17324</v>
      </c>
      <c r="S897">
        <v>0</v>
      </c>
      <c r="T897">
        <v>0</v>
      </c>
      <c r="V897">
        <v>82390</v>
      </c>
      <c r="W897">
        <v>85526</v>
      </c>
      <c r="X897">
        <v>99820</v>
      </c>
      <c r="Y897">
        <v>103210</v>
      </c>
      <c r="Z897">
        <v>73762.34375</v>
      </c>
      <c r="AA897">
        <v>93928.5625</v>
      </c>
      <c r="AB897">
        <v>100695.75</v>
      </c>
      <c r="AC897">
        <v>100695.75</v>
      </c>
      <c r="AE897">
        <v>5887</v>
      </c>
      <c r="AF897">
        <v>5922</v>
      </c>
      <c r="AG897">
        <v>5852</v>
      </c>
      <c r="AH897">
        <v>5217</v>
      </c>
      <c r="AI897">
        <v>4737.03125</v>
      </c>
      <c r="AJ897">
        <v>9474.0625</v>
      </c>
      <c r="AK897">
        <v>9474.0625</v>
      </c>
      <c r="AL897">
        <v>4737.03125</v>
      </c>
      <c r="AN897">
        <v>24099</v>
      </c>
      <c r="AO897">
        <v>24488</v>
      </c>
      <c r="AP897">
        <v>13212</v>
      </c>
      <c r="AQ897">
        <v>16322</v>
      </c>
      <c r="AR897">
        <v>0</v>
      </c>
      <c r="AS897">
        <v>0</v>
      </c>
      <c r="AT897">
        <v>52513.375</v>
      </c>
      <c r="AU897">
        <v>0</v>
      </c>
      <c r="AW897">
        <v>411216</v>
      </c>
      <c r="AX897">
        <v>397376</v>
      </c>
      <c r="AY897">
        <v>427048</v>
      </c>
      <c r="AZ897">
        <v>531392</v>
      </c>
      <c r="BA897">
        <v>420648.375</v>
      </c>
      <c r="BB897">
        <v>367999.65625</v>
      </c>
      <c r="BC897">
        <v>420648.375</v>
      </c>
      <c r="BD897">
        <v>578323.84375</v>
      </c>
      <c r="BF897">
        <v>10476</v>
      </c>
      <c r="BG897">
        <v>8458</v>
      </c>
      <c r="BH897">
        <v>14902</v>
      </c>
      <c r="BI897">
        <v>8718</v>
      </c>
      <c r="BJ897">
        <v>8797.34375</v>
      </c>
      <c r="BK897">
        <v>0</v>
      </c>
      <c r="BL897">
        <v>17594.6875</v>
      </c>
      <c r="BM897">
        <v>0</v>
      </c>
      <c r="BO897">
        <v>1208256</v>
      </c>
      <c r="BP897">
        <v>1175360</v>
      </c>
      <c r="BQ897">
        <v>1155968</v>
      </c>
      <c r="BR897">
        <v>1431008</v>
      </c>
      <c r="BS897">
        <v>1174783.75</v>
      </c>
      <c r="BT897">
        <v>1135669.40625</v>
      </c>
      <c r="BU897">
        <v>1083426.71875</v>
      </c>
      <c r="BV897">
        <v>1409740.5</v>
      </c>
    </row>
    <row r="898" spans="1:74" x14ac:dyDescent="0.2">
      <c r="A898">
        <v>21</v>
      </c>
      <c r="B898">
        <v>1457374148.158</v>
      </c>
      <c r="C898">
        <v>139.78125</v>
      </c>
      <c r="D898">
        <v>580</v>
      </c>
      <c r="E898">
        <v>1548</v>
      </c>
      <c r="F898">
        <v>580</v>
      </c>
      <c r="G898">
        <v>1161</v>
      </c>
      <c r="H898">
        <v>0</v>
      </c>
      <c r="I898">
        <v>26977.78125</v>
      </c>
      <c r="J898">
        <v>0</v>
      </c>
      <c r="K898">
        <v>0</v>
      </c>
      <c r="M898">
        <v>128</v>
      </c>
      <c r="N898">
        <v>386</v>
      </c>
      <c r="O898">
        <v>257</v>
      </c>
      <c r="P898">
        <v>386</v>
      </c>
      <c r="Q898">
        <v>17892</v>
      </c>
      <c r="R898">
        <v>0</v>
      </c>
      <c r="S898">
        <v>0</v>
      </c>
      <c r="T898">
        <v>17892</v>
      </c>
      <c r="V898">
        <v>103608</v>
      </c>
      <c r="W898">
        <v>99322</v>
      </c>
      <c r="X898">
        <v>89660</v>
      </c>
      <c r="Y898">
        <v>90556</v>
      </c>
      <c r="Z898">
        <v>110846.53125</v>
      </c>
      <c r="AA898">
        <v>97008.1875</v>
      </c>
      <c r="AB898">
        <v>97008.1875</v>
      </c>
      <c r="AC898">
        <v>90019.125</v>
      </c>
      <c r="AE898">
        <v>5464</v>
      </c>
      <c r="AF898">
        <v>6346</v>
      </c>
      <c r="AG898">
        <v>6028</v>
      </c>
      <c r="AH898">
        <v>5746</v>
      </c>
      <c r="AI898">
        <v>4892.34375</v>
      </c>
      <c r="AJ898">
        <v>9784.6875</v>
      </c>
      <c r="AK898">
        <v>9784.6875</v>
      </c>
      <c r="AL898">
        <v>4892.34375</v>
      </c>
      <c r="AN898">
        <v>31101</v>
      </c>
      <c r="AO898">
        <v>17100</v>
      </c>
      <c r="AP898">
        <v>24877</v>
      </c>
      <c r="AQ898">
        <v>15156</v>
      </c>
      <c r="AR898">
        <v>54235.125</v>
      </c>
      <c r="AS898">
        <v>54235.125</v>
      </c>
      <c r="AT898">
        <v>0</v>
      </c>
      <c r="AU898">
        <v>54235.125</v>
      </c>
      <c r="AW898">
        <v>346832</v>
      </c>
      <c r="AX898">
        <v>478568</v>
      </c>
      <c r="AY898">
        <v>474200</v>
      </c>
      <c r="AZ898">
        <v>480152</v>
      </c>
      <c r="BA898">
        <v>380065.21875</v>
      </c>
      <c r="BB898">
        <v>434440.125</v>
      </c>
      <c r="BC898">
        <v>488675.25</v>
      </c>
      <c r="BD898">
        <v>488675.25</v>
      </c>
      <c r="BF898">
        <v>10671</v>
      </c>
      <c r="BG898">
        <v>13079</v>
      </c>
      <c r="BH898">
        <v>10931</v>
      </c>
      <c r="BI898">
        <v>12819</v>
      </c>
      <c r="BJ898">
        <v>9085.78125</v>
      </c>
      <c r="BK898">
        <v>9085.78125</v>
      </c>
      <c r="BL898">
        <v>18171.5625</v>
      </c>
      <c r="BM898">
        <v>9085.78125</v>
      </c>
      <c r="BO898">
        <v>1427712</v>
      </c>
      <c r="BP898">
        <v>1414784</v>
      </c>
      <c r="BQ898">
        <v>1410400</v>
      </c>
      <c r="BR898">
        <v>1312768</v>
      </c>
      <c r="BS898">
        <v>1402005.9375</v>
      </c>
      <c r="BT898">
        <v>1402005.9375</v>
      </c>
      <c r="BU898">
        <v>1442542.5</v>
      </c>
      <c r="BV898">
        <v>1307653.59375</v>
      </c>
    </row>
    <row r="899" spans="1:74" x14ac:dyDescent="0.2">
      <c r="A899">
        <v>22</v>
      </c>
      <c r="B899">
        <v>1457374148.5469999</v>
      </c>
      <c r="C899">
        <v>140.4375</v>
      </c>
      <c r="D899">
        <v>1161</v>
      </c>
      <c r="E899">
        <v>1161</v>
      </c>
      <c r="F899">
        <v>1742</v>
      </c>
      <c r="G899">
        <v>387</v>
      </c>
      <c r="H899">
        <v>0</v>
      </c>
      <c r="I899">
        <v>0</v>
      </c>
      <c r="J899">
        <v>27104.4375</v>
      </c>
      <c r="K899">
        <v>0</v>
      </c>
      <c r="M899">
        <v>128</v>
      </c>
      <c r="N899">
        <v>386</v>
      </c>
      <c r="O899">
        <v>257</v>
      </c>
      <c r="P899">
        <v>257</v>
      </c>
      <c r="Q899">
        <v>0</v>
      </c>
      <c r="R899">
        <v>17976</v>
      </c>
      <c r="S899">
        <v>0</v>
      </c>
      <c r="T899">
        <v>17976</v>
      </c>
      <c r="V899">
        <v>106398</v>
      </c>
      <c r="W899">
        <v>104006</v>
      </c>
      <c r="X899">
        <v>105302</v>
      </c>
      <c r="Y899">
        <v>98226</v>
      </c>
      <c r="Z899">
        <v>111366.9375</v>
      </c>
      <c r="AA899">
        <v>104485.5</v>
      </c>
      <c r="AB899">
        <v>111366.9375</v>
      </c>
      <c r="AC899">
        <v>97463.625</v>
      </c>
      <c r="AE899">
        <v>4970</v>
      </c>
      <c r="AF899">
        <v>5711</v>
      </c>
      <c r="AG899">
        <v>5676</v>
      </c>
      <c r="AH899">
        <v>5711</v>
      </c>
      <c r="AI899">
        <v>4915.3125</v>
      </c>
      <c r="AJ899">
        <v>9830.625</v>
      </c>
      <c r="AK899">
        <v>9830.625</v>
      </c>
      <c r="AL899">
        <v>9830.625</v>
      </c>
      <c r="AN899">
        <v>19433</v>
      </c>
      <c r="AO899">
        <v>27600</v>
      </c>
      <c r="AP899">
        <v>35381</v>
      </c>
      <c r="AQ899">
        <v>21766</v>
      </c>
      <c r="AR899">
        <v>0</v>
      </c>
      <c r="AS899">
        <v>54489.75</v>
      </c>
      <c r="AT899">
        <v>0</v>
      </c>
      <c r="AU899">
        <v>54489.75</v>
      </c>
      <c r="AW899">
        <v>394216</v>
      </c>
      <c r="AX899">
        <v>452000</v>
      </c>
      <c r="AY899">
        <v>435360</v>
      </c>
      <c r="AZ899">
        <v>393424</v>
      </c>
      <c r="BA899">
        <v>381849.5625</v>
      </c>
      <c r="BB899">
        <v>490969.5</v>
      </c>
      <c r="BC899">
        <v>436479.75</v>
      </c>
      <c r="BD899">
        <v>327359.8125</v>
      </c>
      <c r="BF899">
        <v>13144</v>
      </c>
      <c r="BG899">
        <v>10020</v>
      </c>
      <c r="BH899">
        <v>9434</v>
      </c>
      <c r="BI899">
        <v>9564</v>
      </c>
      <c r="BJ899">
        <v>0</v>
      </c>
      <c r="BK899">
        <v>9128.4375</v>
      </c>
      <c r="BL899">
        <v>9128.4375</v>
      </c>
      <c r="BM899">
        <v>9128.4375</v>
      </c>
      <c r="BO899">
        <v>1597216</v>
      </c>
      <c r="BP899">
        <v>1577696</v>
      </c>
      <c r="BQ899">
        <v>1659200</v>
      </c>
      <c r="BR899">
        <v>1577088</v>
      </c>
      <c r="BS899">
        <v>1571214.75</v>
      </c>
      <c r="BT899">
        <v>1584696.75</v>
      </c>
      <c r="BU899">
        <v>1638905.625</v>
      </c>
      <c r="BV899">
        <v>1598319.1875</v>
      </c>
    </row>
    <row r="900" spans="1:74" x14ac:dyDescent="0.2">
      <c r="A900">
        <v>23</v>
      </c>
      <c r="B900">
        <v>1457374148.9349999</v>
      </c>
      <c r="C900">
        <v>139.875</v>
      </c>
      <c r="D900">
        <v>967</v>
      </c>
      <c r="E900">
        <v>193</v>
      </c>
      <c r="F900">
        <v>580</v>
      </c>
      <c r="G900">
        <v>580</v>
      </c>
      <c r="H900">
        <v>0</v>
      </c>
      <c r="I900">
        <v>0</v>
      </c>
      <c r="J900">
        <v>26995.875</v>
      </c>
      <c r="K900">
        <v>0</v>
      </c>
      <c r="M900">
        <v>0</v>
      </c>
      <c r="N900">
        <v>128</v>
      </c>
      <c r="O900">
        <v>0</v>
      </c>
      <c r="P900">
        <v>386</v>
      </c>
      <c r="Q900">
        <v>17904</v>
      </c>
      <c r="R900">
        <v>0</v>
      </c>
      <c r="S900">
        <v>17904</v>
      </c>
      <c r="T900">
        <v>0</v>
      </c>
      <c r="V900">
        <v>107196</v>
      </c>
      <c r="W900">
        <v>106150</v>
      </c>
      <c r="X900">
        <v>112280</v>
      </c>
      <c r="Y900">
        <v>111930</v>
      </c>
      <c r="Z900">
        <v>110920.875</v>
      </c>
      <c r="AA900">
        <v>110920.875</v>
      </c>
      <c r="AB900">
        <v>117914.625</v>
      </c>
      <c r="AC900">
        <v>110920.875</v>
      </c>
      <c r="AE900">
        <v>5993</v>
      </c>
      <c r="AF900">
        <v>5358</v>
      </c>
      <c r="AG900">
        <v>5922</v>
      </c>
      <c r="AH900">
        <v>6874</v>
      </c>
      <c r="AI900">
        <v>9791.25</v>
      </c>
      <c r="AJ900">
        <v>4895.625</v>
      </c>
      <c r="AK900">
        <v>4895.625</v>
      </c>
      <c r="AL900">
        <v>14686.875</v>
      </c>
      <c r="AN900">
        <v>22933</v>
      </c>
      <c r="AO900">
        <v>34991</v>
      </c>
      <c r="AP900">
        <v>20211</v>
      </c>
      <c r="AQ900">
        <v>21766</v>
      </c>
      <c r="AR900">
        <v>54271.5</v>
      </c>
      <c r="AS900">
        <v>54271.5</v>
      </c>
      <c r="AT900">
        <v>0</v>
      </c>
      <c r="AU900">
        <v>0</v>
      </c>
      <c r="AW900">
        <v>478168</v>
      </c>
      <c r="AX900">
        <v>469048</v>
      </c>
      <c r="AY900">
        <v>525024</v>
      </c>
      <c r="AZ900">
        <v>573168</v>
      </c>
      <c r="BA900">
        <v>489003</v>
      </c>
      <c r="BB900">
        <v>380320.125</v>
      </c>
      <c r="BC900">
        <v>597685.875</v>
      </c>
      <c r="BD900">
        <v>543414.375</v>
      </c>
      <c r="BF900">
        <v>11907</v>
      </c>
      <c r="BG900">
        <v>10931</v>
      </c>
      <c r="BH900">
        <v>11907</v>
      </c>
      <c r="BI900">
        <v>9760</v>
      </c>
      <c r="BJ900">
        <v>9091.875</v>
      </c>
      <c r="BK900">
        <v>9091.875</v>
      </c>
      <c r="BL900">
        <v>9091.875</v>
      </c>
      <c r="BM900">
        <v>9091.875</v>
      </c>
      <c r="BO900">
        <v>1362048</v>
      </c>
      <c r="BP900">
        <v>1373312</v>
      </c>
      <c r="BQ900">
        <v>1734976</v>
      </c>
      <c r="BR900">
        <v>1720928</v>
      </c>
      <c r="BS900">
        <v>1389518.25</v>
      </c>
      <c r="BT900">
        <v>1349094.375</v>
      </c>
      <c r="BU900">
        <v>1713328.875</v>
      </c>
      <c r="BV900">
        <v>1740324.75</v>
      </c>
    </row>
    <row r="901" spans="1:74" x14ac:dyDescent="0.2">
      <c r="A901">
        <v>24</v>
      </c>
      <c r="B901">
        <v>1457374149.3239999</v>
      </c>
      <c r="C901">
        <v>138.171875</v>
      </c>
      <c r="D901">
        <v>967</v>
      </c>
      <c r="E901">
        <v>1548</v>
      </c>
      <c r="F901">
        <v>193</v>
      </c>
      <c r="G901">
        <v>387</v>
      </c>
      <c r="H901">
        <v>0</v>
      </c>
      <c r="I901">
        <v>26667.171875</v>
      </c>
      <c r="J901">
        <v>0</v>
      </c>
      <c r="K901">
        <v>0</v>
      </c>
      <c r="M901">
        <v>0</v>
      </c>
      <c r="N901">
        <v>0</v>
      </c>
      <c r="O901">
        <v>128</v>
      </c>
      <c r="P901">
        <v>0</v>
      </c>
      <c r="Q901">
        <v>0</v>
      </c>
      <c r="R901">
        <v>0</v>
      </c>
      <c r="S901">
        <v>17686</v>
      </c>
      <c r="T901">
        <v>0</v>
      </c>
      <c r="V901">
        <v>107494</v>
      </c>
      <c r="W901">
        <v>105052</v>
      </c>
      <c r="X901">
        <v>106198</v>
      </c>
      <c r="Y901">
        <v>111332</v>
      </c>
      <c r="Z901">
        <v>109570.296875</v>
      </c>
      <c r="AA901">
        <v>109570.296875</v>
      </c>
      <c r="AB901">
        <v>102799.875</v>
      </c>
      <c r="AC901">
        <v>109570.296875</v>
      </c>
      <c r="AE901">
        <v>6063</v>
      </c>
      <c r="AF901">
        <v>5958</v>
      </c>
      <c r="AG901">
        <v>6381</v>
      </c>
      <c r="AH901">
        <v>5111</v>
      </c>
      <c r="AI901">
        <v>4836.015625</v>
      </c>
      <c r="AJ901">
        <v>9672.03125</v>
      </c>
      <c r="AK901">
        <v>9672.03125</v>
      </c>
      <c r="AL901">
        <v>4836.015625</v>
      </c>
      <c r="AN901">
        <v>26822</v>
      </c>
      <c r="AO901">
        <v>27989</v>
      </c>
      <c r="AP901">
        <v>25266</v>
      </c>
      <c r="AQ901">
        <v>19433</v>
      </c>
      <c r="AR901">
        <v>53610.6875</v>
      </c>
      <c r="AS901">
        <v>53610.6875</v>
      </c>
      <c r="AT901">
        <v>0</v>
      </c>
      <c r="AU901">
        <v>53610.6875</v>
      </c>
      <c r="AW901">
        <v>505560</v>
      </c>
      <c r="AX901">
        <v>461112</v>
      </c>
      <c r="AY901">
        <v>501984</v>
      </c>
      <c r="AZ901">
        <v>475784</v>
      </c>
      <c r="BA901">
        <v>536797.734375</v>
      </c>
      <c r="BB901">
        <v>483048.875</v>
      </c>
      <c r="BC901">
        <v>483048.875</v>
      </c>
      <c r="BD901">
        <v>483048.875</v>
      </c>
      <c r="BF901">
        <v>11972</v>
      </c>
      <c r="BG901">
        <v>10020</v>
      </c>
      <c r="BH901">
        <v>11126</v>
      </c>
      <c r="BI901">
        <v>12949</v>
      </c>
      <c r="BJ901">
        <v>8981.171875</v>
      </c>
      <c r="BK901">
        <v>8981.171875</v>
      </c>
      <c r="BL901">
        <v>8981.171875</v>
      </c>
      <c r="BM901">
        <v>8981.171875</v>
      </c>
      <c r="BO901">
        <v>1444160</v>
      </c>
      <c r="BP901">
        <v>1304096</v>
      </c>
      <c r="BQ901">
        <v>1421568</v>
      </c>
      <c r="BR901">
        <v>1396256</v>
      </c>
      <c r="BS901">
        <v>1412531.07812</v>
      </c>
      <c r="BT901">
        <v>1279333.39062</v>
      </c>
      <c r="BU901">
        <v>1399266.57812</v>
      </c>
      <c r="BV901">
        <v>1412531.07812</v>
      </c>
    </row>
    <row r="902" spans="1:74" x14ac:dyDescent="0.2">
      <c r="A902">
        <v>25</v>
      </c>
      <c r="B902">
        <v>1457374149.7119999</v>
      </c>
      <c r="C902">
        <v>139.3125</v>
      </c>
      <c r="D902">
        <v>1548</v>
      </c>
      <c r="E902">
        <v>1161</v>
      </c>
      <c r="F902">
        <v>580</v>
      </c>
      <c r="G902">
        <v>0</v>
      </c>
      <c r="H902">
        <v>0</v>
      </c>
      <c r="I902">
        <v>0</v>
      </c>
      <c r="J902">
        <v>0</v>
      </c>
      <c r="K902">
        <v>26887.3125</v>
      </c>
      <c r="M902">
        <v>257</v>
      </c>
      <c r="N902">
        <v>515</v>
      </c>
      <c r="O902">
        <v>0</v>
      </c>
      <c r="P902">
        <v>773</v>
      </c>
      <c r="Q902">
        <v>0</v>
      </c>
      <c r="R902">
        <v>17832</v>
      </c>
      <c r="S902">
        <v>0</v>
      </c>
      <c r="T902">
        <v>17832</v>
      </c>
      <c r="V902">
        <v>111034</v>
      </c>
      <c r="W902">
        <v>116518</v>
      </c>
      <c r="X902">
        <v>99522</v>
      </c>
      <c r="Y902">
        <v>106648</v>
      </c>
      <c r="Z902">
        <v>117440.4375</v>
      </c>
      <c r="AA902">
        <v>117440.4375</v>
      </c>
      <c r="AB902">
        <v>96682.875</v>
      </c>
      <c r="AC902">
        <v>110474.8125</v>
      </c>
      <c r="AE902">
        <v>5147</v>
      </c>
      <c r="AF902">
        <v>5887</v>
      </c>
      <c r="AG902">
        <v>5464</v>
      </c>
      <c r="AH902">
        <v>7121</v>
      </c>
      <c r="AI902">
        <v>9751.875</v>
      </c>
      <c r="AJ902">
        <v>4875.9375</v>
      </c>
      <c r="AK902">
        <v>9751.875</v>
      </c>
      <c r="AL902">
        <v>9751.875</v>
      </c>
      <c r="AN902">
        <v>19433</v>
      </c>
      <c r="AO902">
        <v>15934</v>
      </c>
      <c r="AP902">
        <v>20988</v>
      </c>
      <c r="AQ902">
        <v>27211</v>
      </c>
      <c r="AR902">
        <v>54053.25</v>
      </c>
      <c r="AS902">
        <v>0</v>
      </c>
      <c r="AT902">
        <v>0</v>
      </c>
      <c r="AU902">
        <v>54053.25</v>
      </c>
      <c r="AW902">
        <v>552064</v>
      </c>
      <c r="AX902">
        <v>465872</v>
      </c>
      <c r="AY902">
        <v>521848</v>
      </c>
      <c r="AZ902">
        <v>474992</v>
      </c>
      <c r="BA902">
        <v>595282.3125</v>
      </c>
      <c r="BB902">
        <v>487036.5</v>
      </c>
      <c r="BC902">
        <v>487036.5</v>
      </c>
      <c r="BD902">
        <v>487036.5</v>
      </c>
      <c r="BF902">
        <v>10996</v>
      </c>
      <c r="BG902">
        <v>10931</v>
      </c>
      <c r="BH902">
        <v>11582</v>
      </c>
      <c r="BI902">
        <v>14186</v>
      </c>
      <c r="BJ902">
        <v>9055.3125</v>
      </c>
      <c r="BK902">
        <v>9055.3125</v>
      </c>
      <c r="BL902">
        <v>9055.3125</v>
      </c>
      <c r="BM902">
        <v>18110.625</v>
      </c>
      <c r="BO902">
        <v>1461184</v>
      </c>
      <c r="BP902">
        <v>1559424</v>
      </c>
      <c r="BQ902">
        <v>1599072</v>
      </c>
      <c r="BR902">
        <v>1661792</v>
      </c>
      <c r="BS902">
        <v>1424191.6875</v>
      </c>
      <c r="BT902">
        <v>1531740.9375</v>
      </c>
      <c r="BU902">
        <v>1585515.5625</v>
      </c>
      <c r="BV902">
        <v>1625776.875</v>
      </c>
    </row>
    <row r="903" spans="1:74" x14ac:dyDescent="0.2">
      <c r="A903">
        <v>26</v>
      </c>
      <c r="B903">
        <v>1457374150.0999999</v>
      </c>
      <c r="C903">
        <v>139.375</v>
      </c>
      <c r="D903">
        <v>580</v>
      </c>
      <c r="E903">
        <v>580</v>
      </c>
      <c r="F903">
        <v>580</v>
      </c>
      <c r="G903">
        <v>580</v>
      </c>
      <c r="H903">
        <v>26899.375</v>
      </c>
      <c r="I903">
        <v>0</v>
      </c>
      <c r="J903">
        <v>0</v>
      </c>
      <c r="K903">
        <v>26899.375</v>
      </c>
      <c r="M903">
        <v>386</v>
      </c>
      <c r="N903">
        <v>128</v>
      </c>
      <c r="O903">
        <v>0</v>
      </c>
      <c r="P903">
        <v>0</v>
      </c>
      <c r="Q903">
        <v>0</v>
      </c>
      <c r="R903">
        <v>17840</v>
      </c>
      <c r="S903">
        <v>0</v>
      </c>
      <c r="T903">
        <v>0</v>
      </c>
      <c r="V903">
        <v>129284</v>
      </c>
      <c r="W903">
        <v>112180</v>
      </c>
      <c r="X903">
        <v>123150</v>
      </c>
      <c r="Y903">
        <v>118212</v>
      </c>
      <c r="Z903">
        <v>131291.25</v>
      </c>
      <c r="AA903">
        <v>117493.125</v>
      </c>
      <c r="AB903">
        <v>124322.5</v>
      </c>
      <c r="AC903">
        <v>124322.5</v>
      </c>
      <c r="AE903">
        <v>5394</v>
      </c>
      <c r="AF903">
        <v>5781</v>
      </c>
      <c r="AG903">
        <v>5605</v>
      </c>
      <c r="AH903">
        <v>6275</v>
      </c>
      <c r="AI903">
        <v>4878.125</v>
      </c>
      <c r="AJ903">
        <v>4878.125</v>
      </c>
      <c r="AK903">
        <v>9756.25</v>
      </c>
      <c r="AL903">
        <v>9756.25</v>
      </c>
      <c r="AN903">
        <v>25655</v>
      </c>
      <c r="AO903">
        <v>20599</v>
      </c>
      <c r="AP903">
        <v>24877</v>
      </c>
      <c r="AQ903">
        <v>23710</v>
      </c>
      <c r="AR903">
        <v>54077.5</v>
      </c>
      <c r="AS903">
        <v>0</v>
      </c>
      <c r="AT903">
        <v>54077.5</v>
      </c>
      <c r="AU903">
        <v>0</v>
      </c>
      <c r="AW903">
        <v>503568</v>
      </c>
      <c r="AX903">
        <v>600272</v>
      </c>
      <c r="AY903">
        <v>513896</v>
      </c>
      <c r="AZ903">
        <v>571984</v>
      </c>
      <c r="BA903">
        <v>487255</v>
      </c>
      <c r="BB903">
        <v>595549.375</v>
      </c>
      <c r="BC903">
        <v>487255</v>
      </c>
      <c r="BD903">
        <v>595549.375</v>
      </c>
      <c r="BF903">
        <v>10215</v>
      </c>
      <c r="BG903">
        <v>12168</v>
      </c>
      <c r="BH903">
        <v>12103</v>
      </c>
      <c r="BI903">
        <v>10801</v>
      </c>
      <c r="BJ903">
        <v>9059.375</v>
      </c>
      <c r="BK903">
        <v>0</v>
      </c>
      <c r="BL903">
        <v>18118.75</v>
      </c>
      <c r="BM903">
        <v>0</v>
      </c>
      <c r="BO903">
        <v>1541376</v>
      </c>
      <c r="BP903">
        <v>1627424</v>
      </c>
      <c r="BQ903">
        <v>1534880</v>
      </c>
      <c r="BR903">
        <v>1530464</v>
      </c>
      <c r="BS903">
        <v>1505528.75</v>
      </c>
      <c r="BT903">
        <v>1626506.25</v>
      </c>
      <c r="BU903">
        <v>1478629.375</v>
      </c>
      <c r="BV903">
        <v>1505528.75</v>
      </c>
    </row>
    <row r="904" spans="1:74" x14ac:dyDescent="0.2">
      <c r="A904">
        <v>27</v>
      </c>
      <c r="B904">
        <v>1457374150.4890001</v>
      </c>
      <c r="C904">
        <v>138.515625</v>
      </c>
      <c r="D904">
        <v>774</v>
      </c>
      <c r="E904">
        <v>1548</v>
      </c>
      <c r="F904">
        <v>193</v>
      </c>
      <c r="G904">
        <v>1355</v>
      </c>
      <c r="H904">
        <v>0</v>
      </c>
      <c r="I904">
        <v>0</v>
      </c>
      <c r="J904">
        <v>26733.515625</v>
      </c>
      <c r="K904">
        <v>0</v>
      </c>
      <c r="M904">
        <v>0</v>
      </c>
      <c r="N904">
        <v>257</v>
      </c>
      <c r="O904">
        <v>0</v>
      </c>
      <c r="P904">
        <v>0</v>
      </c>
      <c r="Q904">
        <v>17730</v>
      </c>
      <c r="R904">
        <v>0</v>
      </c>
      <c r="S904">
        <v>17730</v>
      </c>
      <c r="T904">
        <v>0</v>
      </c>
      <c r="V904">
        <v>99920</v>
      </c>
      <c r="W904">
        <v>103458</v>
      </c>
      <c r="X904">
        <v>121802</v>
      </c>
      <c r="Y904">
        <v>116068</v>
      </c>
      <c r="Z904">
        <v>103055.625</v>
      </c>
      <c r="AA904">
        <v>109842.890625</v>
      </c>
      <c r="AB904">
        <v>123555.9375</v>
      </c>
      <c r="AC904">
        <v>109842.890625</v>
      </c>
      <c r="AE904">
        <v>6592</v>
      </c>
      <c r="AF904">
        <v>5253</v>
      </c>
      <c r="AG904">
        <v>6628</v>
      </c>
      <c r="AH904">
        <v>5464</v>
      </c>
      <c r="AI904">
        <v>9696.09375</v>
      </c>
      <c r="AJ904">
        <v>4848.046875</v>
      </c>
      <c r="AK904">
        <v>9696.09375</v>
      </c>
      <c r="AL904">
        <v>9696.09375</v>
      </c>
      <c r="AN904">
        <v>22933</v>
      </c>
      <c r="AO904">
        <v>19044</v>
      </c>
      <c r="AP904">
        <v>26822</v>
      </c>
      <c r="AQ904">
        <v>26822</v>
      </c>
      <c r="AR904">
        <v>53744.0625</v>
      </c>
      <c r="AS904">
        <v>0</v>
      </c>
      <c r="AT904">
        <v>53744.0625</v>
      </c>
      <c r="AU904">
        <v>0</v>
      </c>
      <c r="AW904">
        <v>599088</v>
      </c>
      <c r="AX904">
        <v>559232</v>
      </c>
      <c r="AY904">
        <v>602672</v>
      </c>
      <c r="AZ904">
        <v>558048</v>
      </c>
      <c r="BA904">
        <v>591877.265625</v>
      </c>
      <c r="BB904">
        <v>538133.203125</v>
      </c>
      <c r="BC904">
        <v>591877.265625</v>
      </c>
      <c r="BD904">
        <v>591877.265625</v>
      </c>
      <c r="BF904">
        <v>13014</v>
      </c>
      <c r="BG904">
        <v>10476</v>
      </c>
      <c r="BH904">
        <v>12493</v>
      </c>
      <c r="BI904">
        <v>11322</v>
      </c>
      <c r="BJ904">
        <v>9003.515625</v>
      </c>
      <c r="BK904">
        <v>9003.515625</v>
      </c>
      <c r="BL904">
        <v>9003.515625</v>
      </c>
      <c r="BM904">
        <v>9003.515625</v>
      </c>
      <c r="BO904">
        <v>1420736</v>
      </c>
      <c r="BP904">
        <v>1333408</v>
      </c>
      <c r="BQ904">
        <v>1497408</v>
      </c>
      <c r="BR904">
        <v>1455040</v>
      </c>
      <c r="BS904">
        <v>1416045.23438</v>
      </c>
      <c r="BT904">
        <v>1309249.6875</v>
      </c>
      <c r="BU904">
        <v>1469512.26562</v>
      </c>
      <c r="BV904">
        <v>1456214.76562</v>
      </c>
    </row>
    <row r="905" spans="1:74" x14ac:dyDescent="0.2">
      <c r="A905">
        <v>28</v>
      </c>
      <c r="B905">
        <v>1457374150.8770001</v>
      </c>
      <c r="C905">
        <v>141.328125</v>
      </c>
      <c r="D905">
        <v>580</v>
      </c>
      <c r="E905">
        <v>1548</v>
      </c>
      <c r="F905">
        <v>580</v>
      </c>
      <c r="G905">
        <v>967</v>
      </c>
      <c r="H905">
        <v>0</v>
      </c>
      <c r="I905">
        <v>27276.328125</v>
      </c>
      <c r="J905">
        <v>0</v>
      </c>
      <c r="K905">
        <v>0</v>
      </c>
      <c r="M905">
        <v>128</v>
      </c>
      <c r="N905">
        <v>386</v>
      </c>
      <c r="O905">
        <v>644</v>
      </c>
      <c r="P905">
        <v>257</v>
      </c>
      <c r="Q905">
        <v>18090</v>
      </c>
      <c r="R905">
        <v>18090</v>
      </c>
      <c r="S905">
        <v>0</v>
      </c>
      <c r="T905">
        <v>18090</v>
      </c>
      <c r="V905">
        <v>106050</v>
      </c>
      <c r="W905">
        <v>104604</v>
      </c>
      <c r="X905">
        <v>96882</v>
      </c>
      <c r="Y905">
        <v>98276</v>
      </c>
      <c r="Z905">
        <v>105148.125</v>
      </c>
      <c r="AA905">
        <v>105148.125</v>
      </c>
      <c r="AB905">
        <v>98081.71875</v>
      </c>
      <c r="AC905">
        <v>105148.125</v>
      </c>
      <c r="AE905">
        <v>7509</v>
      </c>
      <c r="AF905">
        <v>6028</v>
      </c>
      <c r="AG905">
        <v>5781</v>
      </c>
      <c r="AH905">
        <v>5605</v>
      </c>
      <c r="AI905">
        <v>9892.96875</v>
      </c>
      <c r="AJ905">
        <v>4946.484375</v>
      </c>
      <c r="AK905">
        <v>9892.96875</v>
      </c>
      <c r="AL905">
        <v>9892.96875</v>
      </c>
      <c r="AN905">
        <v>34991</v>
      </c>
      <c r="AO905">
        <v>24488</v>
      </c>
      <c r="AP905">
        <v>26044</v>
      </c>
      <c r="AQ905">
        <v>27211</v>
      </c>
      <c r="AR905">
        <v>54835.3125</v>
      </c>
      <c r="AS905">
        <v>0</v>
      </c>
      <c r="AT905">
        <v>54835.3125</v>
      </c>
      <c r="AU905">
        <v>54835.3125</v>
      </c>
      <c r="AW905">
        <v>515888</v>
      </c>
      <c r="AX905">
        <v>550480</v>
      </c>
      <c r="AY905">
        <v>560432</v>
      </c>
      <c r="AZ905">
        <v>552864</v>
      </c>
      <c r="BA905">
        <v>549059.765625</v>
      </c>
      <c r="BB905">
        <v>549059.765625</v>
      </c>
      <c r="BC905">
        <v>549059.765625</v>
      </c>
      <c r="BD905">
        <v>549059.765625</v>
      </c>
      <c r="BF905">
        <v>9695</v>
      </c>
      <c r="BG905">
        <v>11777</v>
      </c>
      <c r="BH905">
        <v>11061</v>
      </c>
      <c r="BI905">
        <v>11322</v>
      </c>
      <c r="BJ905">
        <v>9186.328125</v>
      </c>
      <c r="BK905">
        <v>9186.328125</v>
      </c>
      <c r="BL905">
        <v>9186.328125</v>
      </c>
      <c r="BM905">
        <v>9186.328125</v>
      </c>
      <c r="BO905">
        <v>1432032</v>
      </c>
      <c r="BP905">
        <v>1437376</v>
      </c>
      <c r="BQ905">
        <v>1472096</v>
      </c>
      <c r="BR905">
        <v>1352128</v>
      </c>
      <c r="BS905">
        <v>1431229.92188</v>
      </c>
      <c r="BT905">
        <v>1431229.92188</v>
      </c>
      <c r="BU905">
        <v>1444797.42188</v>
      </c>
      <c r="BV905">
        <v>1335833.4375</v>
      </c>
    </row>
    <row r="906" spans="1:74" x14ac:dyDescent="0.2">
      <c r="A906">
        <v>29</v>
      </c>
      <c r="B906">
        <v>1457374151.2650001</v>
      </c>
      <c r="C906">
        <v>139.234375</v>
      </c>
      <c r="D906">
        <v>774</v>
      </c>
      <c r="E906">
        <v>387</v>
      </c>
      <c r="F906">
        <v>580</v>
      </c>
      <c r="G906">
        <v>1161</v>
      </c>
      <c r="H906">
        <v>0</v>
      </c>
      <c r="I906">
        <v>0</v>
      </c>
      <c r="J906">
        <v>26872.234375</v>
      </c>
      <c r="K906">
        <v>0</v>
      </c>
      <c r="M906">
        <v>0</v>
      </c>
      <c r="N906">
        <v>257</v>
      </c>
      <c r="O906">
        <v>128</v>
      </c>
      <c r="P906">
        <v>128</v>
      </c>
      <c r="Q906">
        <v>0</v>
      </c>
      <c r="R906">
        <v>17822</v>
      </c>
      <c r="S906">
        <v>0</v>
      </c>
      <c r="T906">
        <v>17822</v>
      </c>
      <c r="V906">
        <v>120606</v>
      </c>
      <c r="W906">
        <v>121154</v>
      </c>
      <c r="X906">
        <v>119508</v>
      </c>
      <c r="Y906">
        <v>108292</v>
      </c>
      <c r="Z906">
        <v>124197.0625</v>
      </c>
      <c r="AA906">
        <v>124197.0625</v>
      </c>
      <c r="AB906">
        <v>124197.0625</v>
      </c>
      <c r="AC906">
        <v>103590.375</v>
      </c>
      <c r="AE906">
        <v>4371</v>
      </c>
      <c r="AF906">
        <v>5499</v>
      </c>
      <c r="AG906">
        <v>6205</v>
      </c>
      <c r="AH906">
        <v>5852</v>
      </c>
      <c r="AI906">
        <v>4873.203125</v>
      </c>
      <c r="AJ906">
        <v>4873.203125</v>
      </c>
      <c r="AK906">
        <v>9746.40625</v>
      </c>
      <c r="AL906">
        <v>9746.40625</v>
      </c>
      <c r="AN906">
        <v>27211</v>
      </c>
      <c r="AO906">
        <v>24099</v>
      </c>
      <c r="AP906">
        <v>23710</v>
      </c>
      <c r="AQ906">
        <v>17100</v>
      </c>
      <c r="AR906">
        <v>0</v>
      </c>
      <c r="AS906">
        <v>54022.9375</v>
      </c>
      <c r="AT906">
        <v>54022.9375</v>
      </c>
      <c r="AU906">
        <v>0</v>
      </c>
      <c r="AW906">
        <v>457544</v>
      </c>
      <c r="AX906">
        <v>374464</v>
      </c>
      <c r="AY906">
        <v>456360</v>
      </c>
      <c r="AZ906">
        <v>514696</v>
      </c>
      <c r="BA906">
        <v>486763.375</v>
      </c>
      <c r="BB906">
        <v>378578.265625</v>
      </c>
      <c r="BC906">
        <v>432740.4375</v>
      </c>
      <c r="BD906">
        <v>540925.546875</v>
      </c>
      <c r="BF906">
        <v>10671</v>
      </c>
      <c r="BG906">
        <v>9369</v>
      </c>
      <c r="BH906">
        <v>10736</v>
      </c>
      <c r="BI906">
        <v>10345</v>
      </c>
      <c r="BJ906">
        <v>9050.234375</v>
      </c>
      <c r="BK906">
        <v>0</v>
      </c>
      <c r="BL906">
        <v>9050.234375</v>
      </c>
      <c r="BM906">
        <v>9050.234375</v>
      </c>
      <c r="BO906">
        <v>1413760</v>
      </c>
      <c r="BP906">
        <v>1616032</v>
      </c>
      <c r="BQ906">
        <v>1503168</v>
      </c>
      <c r="BR906">
        <v>1507168</v>
      </c>
      <c r="BS906">
        <v>1410026.51562</v>
      </c>
      <c r="BT906">
        <v>1584626.42188</v>
      </c>
      <c r="BU906">
        <v>1450265.25</v>
      </c>
      <c r="BV906">
        <v>1477137.48438</v>
      </c>
    </row>
    <row r="907" spans="1:74" x14ac:dyDescent="0.2">
      <c r="A907">
        <v>30</v>
      </c>
      <c r="B907">
        <v>1457374151.654</v>
      </c>
      <c r="C907">
        <v>138.25</v>
      </c>
      <c r="D907">
        <v>1742</v>
      </c>
      <c r="E907">
        <v>967</v>
      </c>
      <c r="F907">
        <v>387</v>
      </c>
      <c r="G907">
        <v>2129</v>
      </c>
      <c r="H907">
        <v>0</v>
      </c>
      <c r="I907">
        <v>0</v>
      </c>
      <c r="J907">
        <v>26682.25</v>
      </c>
      <c r="K907">
        <v>0</v>
      </c>
      <c r="M907">
        <v>257</v>
      </c>
      <c r="N907">
        <v>257</v>
      </c>
      <c r="O907">
        <v>128</v>
      </c>
      <c r="P907">
        <v>128</v>
      </c>
      <c r="Q907">
        <v>0</v>
      </c>
      <c r="R907">
        <v>17696</v>
      </c>
      <c r="S907">
        <v>0</v>
      </c>
      <c r="T907">
        <v>17696</v>
      </c>
      <c r="V907">
        <v>93694</v>
      </c>
      <c r="W907">
        <v>109588</v>
      </c>
      <c r="X907">
        <v>121054</v>
      </c>
      <c r="Y907">
        <v>120856</v>
      </c>
      <c r="Z907">
        <v>95945.5</v>
      </c>
      <c r="AA907">
        <v>109632.25</v>
      </c>
      <c r="AB907">
        <v>123319</v>
      </c>
      <c r="AC907">
        <v>116544.75</v>
      </c>
      <c r="AE907">
        <v>5394</v>
      </c>
      <c r="AF907">
        <v>5993</v>
      </c>
      <c r="AG907">
        <v>6451</v>
      </c>
      <c r="AH907">
        <v>6769</v>
      </c>
      <c r="AI907">
        <v>4838.75</v>
      </c>
      <c r="AJ907">
        <v>9677.5</v>
      </c>
      <c r="AK907">
        <v>4838.75</v>
      </c>
      <c r="AL907">
        <v>9677.5</v>
      </c>
      <c r="AN907">
        <v>23321</v>
      </c>
      <c r="AO907">
        <v>28767</v>
      </c>
      <c r="AP907">
        <v>27600</v>
      </c>
      <c r="AQ907">
        <v>29545</v>
      </c>
      <c r="AR907">
        <v>53641</v>
      </c>
      <c r="AS907">
        <v>53641</v>
      </c>
      <c r="AT907">
        <v>0</v>
      </c>
      <c r="AU907">
        <v>53641</v>
      </c>
      <c r="AW907">
        <v>620224</v>
      </c>
      <c r="AX907">
        <v>592704</v>
      </c>
      <c r="AY907">
        <v>672576</v>
      </c>
      <c r="AZ907">
        <v>621424</v>
      </c>
      <c r="BA907">
        <v>644521.5</v>
      </c>
      <c r="BB907">
        <v>537101.25</v>
      </c>
      <c r="BC907">
        <v>751941.75</v>
      </c>
      <c r="BD907">
        <v>644521.5</v>
      </c>
      <c r="BF907">
        <v>12688</v>
      </c>
      <c r="BG907">
        <v>8328</v>
      </c>
      <c r="BH907">
        <v>12038</v>
      </c>
      <c r="BI907">
        <v>11257</v>
      </c>
      <c r="BJ907">
        <v>8986.25</v>
      </c>
      <c r="BK907">
        <v>8986.25</v>
      </c>
      <c r="BL907">
        <v>0</v>
      </c>
      <c r="BM907">
        <v>8986.25</v>
      </c>
      <c r="BO907">
        <v>1243744</v>
      </c>
      <c r="BP907">
        <v>1478656</v>
      </c>
      <c r="BQ907">
        <v>1577696</v>
      </c>
      <c r="BR907">
        <v>1599072</v>
      </c>
      <c r="BS907">
        <v>1213420.25</v>
      </c>
      <c r="BT907">
        <v>1440012</v>
      </c>
      <c r="BU907">
        <v>1533330.75</v>
      </c>
      <c r="BV907">
        <v>1546741</v>
      </c>
    </row>
    <row r="908" spans="1:74" x14ac:dyDescent="0.2">
      <c r="A908">
        <v>31</v>
      </c>
      <c r="B908">
        <v>1457374152.0420001</v>
      </c>
      <c r="C908">
        <v>139.296875</v>
      </c>
      <c r="D908">
        <v>774</v>
      </c>
      <c r="E908">
        <v>580</v>
      </c>
      <c r="F908">
        <v>774</v>
      </c>
      <c r="G908">
        <v>1161</v>
      </c>
      <c r="H908">
        <v>26884.296875</v>
      </c>
      <c r="I908">
        <v>0</v>
      </c>
      <c r="J908">
        <v>0</v>
      </c>
      <c r="K908">
        <v>26884.296875</v>
      </c>
      <c r="M908">
        <v>128</v>
      </c>
      <c r="N908">
        <v>0</v>
      </c>
      <c r="O908">
        <v>0</v>
      </c>
      <c r="P908">
        <v>0</v>
      </c>
      <c r="Q908">
        <v>0</v>
      </c>
      <c r="R908">
        <v>17830</v>
      </c>
      <c r="S908">
        <v>0</v>
      </c>
      <c r="T908">
        <v>0</v>
      </c>
      <c r="V908">
        <v>108242</v>
      </c>
      <c r="W908">
        <v>98874</v>
      </c>
      <c r="X908">
        <v>101564</v>
      </c>
      <c r="Y908">
        <v>121054</v>
      </c>
      <c r="Z908">
        <v>103636.875</v>
      </c>
      <c r="AA908">
        <v>103636.875</v>
      </c>
      <c r="AB908">
        <v>103636.875</v>
      </c>
      <c r="AC908">
        <v>117427.265625</v>
      </c>
      <c r="AE908">
        <v>6980</v>
      </c>
      <c r="AF908">
        <v>6381</v>
      </c>
      <c r="AG908">
        <v>5711</v>
      </c>
      <c r="AH908">
        <v>6592</v>
      </c>
      <c r="AI908">
        <v>9750.78125</v>
      </c>
      <c r="AJ908">
        <v>4875.390625</v>
      </c>
      <c r="AK908">
        <v>9750.78125</v>
      </c>
      <c r="AL908">
        <v>9750.78125</v>
      </c>
      <c r="AN908">
        <v>31101</v>
      </c>
      <c r="AO908">
        <v>21377</v>
      </c>
      <c r="AP908">
        <v>21766</v>
      </c>
      <c r="AQ908">
        <v>26044</v>
      </c>
      <c r="AR908">
        <v>0</v>
      </c>
      <c r="AS908">
        <v>54047.1875</v>
      </c>
      <c r="AT908">
        <v>0</v>
      </c>
      <c r="AU908">
        <v>54047.1875</v>
      </c>
      <c r="AW908">
        <v>585520</v>
      </c>
      <c r="AX908">
        <v>623024</v>
      </c>
      <c r="AY908">
        <v>513504</v>
      </c>
      <c r="AZ908">
        <v>639392</v>
      </c>
      <c r="BA908">
        <v>595215.546875</v>
      </c>
      <c r="BB908">
        <v>649402.03125</v>
      </c>
      <c r="BC908">
        <v>486981.875</v>
      </c>
      <c r="BD908">
        <v>649402.03125</v>
      </c>
      <c r="BF908">
        <v>10541</v>
      </c>
      <c r="BG908">
        <v>10931</v>
      </c>
      <c r="BH908">
        <v>11387</v>
      </c>
      <c r="BI908">
        <v>12884</v>
      </c>
      <c r="BJ908">
        <v>9054.296875</v>
      </c>
      <c r="BK908">
        <v>0</v>
      </c>
      <c r="BL908">
        <v>18108.59375</v>
      </c>
      <c r="BM908">
        <v>9054.296875</v>
      </c>
      <c r="BO908">
        <v>1555296</v>
      </c>
      <c r="BP908">
        <v>1443520</v>
      </c>
      <c r="BQ908">
        <v>1375040</v>
      </c>
      <c r="BR908">
        <v>1386528</v>
      </c>
      <c r="BS908">
        <v>1531569.14062</v>
      </c>
      <c r="BT908">
        <v>1383775.15625</v>
      </c>
      <c r="BU908">
        <v>1383775.15625</v>
      </c>
      <c r="BV908">
        <v>1356890.85938</v>
      </c>
    </row>
    <row r="909" spans="1:74" x14ac:dyDescent="0.2">
      <c r="A909">
        <v>32</v>
      </c>
      <c r="B909">
        <v>1457374152.431</v>
      </c>
      <c r="C909">
        <v>138.265625</v>
      </c>
      <c r="D909">
        <v>967</v>
      </c>
      <c r="E909">
        <v>774</v>
      </c>
      <c r="F909">
        <v>774</v>
      </c>
      <c r="G909">
        <v>387</v>
      </c>
      <c r="H909">
        <v>0</v>
      </c>
      <c r="I909">
        <v>0</v>
      </c>
      <c r="J909">
        <v>26685.265625</v>
      </c>
      <c r="K909">
        <v>0</v>
      </c>
      <c r="M909">
        <v>257</v>
      </c>
      <c r="N909">
        <v>128</v>
      </c>
      <c r="O909">
        <v>0</v>
      </c>
      <c r="P909">
        <v>0</v>
      </c>
      <c r="Q909">
        <v>0</v>
      </c>
      <c r="R909">
        <v>17698</v>
      </c>
      <c r="S909">
        <v>0</v>
      </c>
      <c r="T909">
        <v>17698</v>
      </c>
      <c r="V909">
        <v>106298</v>
      </c>
      <c r="W909">
        <v>112578</v>
      </c>
      <c r="X909">
        <v>106348</v>
      </c>
      <c r="Y909">
        <v>96632</v>
      </c>
      <c r="Z909">
        <v>102869.625</v>
      </c>
      <c r="AA909">
        <v>116557.921875</v>
      </c>
      <c r="AB909">
        <v>102869.625</v>
      </c>
      <c r="AC909">
        <v>102869.625</v>
      </c>
      <c r="AE909">
        <v>5922</v>
      </c>
      <c r="AF909">
        <v>5499</v>
      </c>
      <c r="AG909">
        <v>6099</v>
      </c>
      <c r="AH909">
        <v>5958</v>
      </c>
      <c r="AI909">
        <v>4839.296875</v>
      </c>
      <c r="AJ909">
        <v>4839.296875</v>
      </c>
      <c r="AK909">
        <v>14517.890625</v>
      </c>
      <c r="AL909">
        <v>4839.296875</v>
      </c>
      <c r="AN909">
        <v>19044</v>
      </c>
      <c r="AO909">
        <v>25655</v>
      </c>
      <c r="AP909">
        <v>22933</v>
      </c>
      <c r="AQ909">
        <v>22544</v>
      </c>
      <c r="AR909">
        <v>53647.0625</v>
      </c>
      <c r="AS909">
        <v>0</v>
      </c>
      <c r="AT909">
        <v>53647.0625</v>
      </c>
      <c r="AU909">
        <v>0</v>
      </c>
      <c r="AW909">
        <v>485704</v>
      </c>
      <c r="AX909">
        <v>436944</v>
      </c>
      <c r="AY909">
        <v>533776</v>
      </c>
      <c r="AZ909">
        <v>507144</v>
      </c>
      <c r="BA909">
        <v>483376.625</v>
      </c>
      <c r="BB909">
        <v>429729.5625</v>
      </c>
      <c r="BC909">
        <v>537161.953125</v>
      </c>
      <c r="BD909">
        <v>537161.953125</v>
      </c>
      <c r="BF909">
        <v>10671</v>
      </c>
      <c r="BG909">
        <v>10085</v>
      </c>
      <c r="BH909">
        <v>12428</v>
      </c>
      <c r="BI909">
        <v>9369</v>
      </c>
      <c r="BJ909">
        <v>0</v>
      </c>
      <c r="BK909">
        <v>8987.265625</v>
      </c>
      <c r="BL909">
        <v>8987.265625</v>
      </c>
      <c r="BM909">
        <v>8987.265625</v>
      </c>
      <c r="BO909">
        <v>1485248</v>
      </c>
      <c r="BP909">
        <v>1608064</v>
      </c>
      <c r="BQ909">
        <v>1704128</v>
      </c>
      <c r="BR909">
        <v>1581216</v>
      </c>
      <c r="BS909">
        <v>1453586.51562</v>
      </c>
      <c r="BT909">
        <v>1546915.8125</v>
      </c>
      <c r="BU909">
        <v>1666930.375</v>
      </c>
      <c r="BV909">
        <v>1506818.78125</v>
      </c>
    </row>
    <row r="910" spans="1:74" x14ac:dyDescent="0.2">
      <c r="A910">
        <v>33</v>
      </c>
      <c r="B910">
        <v>1457374152.819</v>
      </c>
      <c r="C910">
        <v>139.578125</v>
      </c>
      <c r="D910">
        <v>580</v>
      </c>
      <c r="E910">
        <v>580</v>
      </c>
      <c r="F910">
        <v>774</v>
      </c>
      <c r="G910">
        <v>580</v>
      </c>
      <c r="H910">
        <v>0</v>
      </c>
      <c r="I910">
        <v>0</v>
      </c>
      <c r="J910">
        <v>0</v>
      </c>
      <c r="K910">
        <v>0</v>
      </c>
      <c r="M910">
        <v>386</v>
      </c>
      <c r="N910">
        <v>128</v>
      </c>
      <c r="O910">
        <v>386</v>
      </c>
      <c r="P910">
        <v>515</v>
      </c>
      <c r="Q910">
        <v>0</v>
      </c>
      <c r="R910">
        <v>17866</v>
      </c>
      <c r="S910">
        <v>0</v>
      </c>
      <c r="T910">
        <v>17866</v>
      </c>
      <c r="V910">
        <v>109140</v>
      </c>
      <c r="W910">
        <v>116268</v>
      </c>
      <c r="X910">
        <v>111232</v>
      </c>
      <c r="Y910">
        <v>110734</v>
      </c>
      <c r="Z910">
        <v>110685.453125</v>
      </c>
      <c r="AA910">
        <v>117664.359375</v>
      </c>
      <c r="AB910">
        <v>117664.359375</v>
      </c>
      <c r="AC910">
        <v>103846.125</v>
      </c>
      <c r="AE910">
        <v>6487</v>
      </c>
      <c r="AF910">
        <v>6416</v>
      </c>
      <c r="AG910">
        <v>7227</v>
      </c>
      <c r="AH910">
        <v>6099</v>
      </c>
      <c r="AI910">
        <v>4885.234375</v>
      </c>
      <c r="AJ910">
        <v>9770.46875</v>
      </c>
      <c r="AK910">
        <v>9770.46875</v>
      </c>
      <c r="AL910">
        <v>4885.234375</v>
      </c>
      <c r="AN910">
        <v>23710</v>
      </c>
      <c r="AO910">
        <v>31101</v>
      </c>
      <c r="AP910">
        <v>33435</v>
      </c>
      <c r="AQ910">
        <v>49003</v>
      </c>
      <c r="AR910">
        <v>0</v>
      </c>
      <c r="AS910">
        <v>54156.3125</v>
      </c>
      <c r="AT910">
        <v>54156.3125</v>
      </c>
      <c r="AU910">
        <v>54156.3125</v>
      </c>
      <c r="AW910">
        <v>474600</v>
      </c>
      <c r="AX910">
        <v>560032</v>
      </c>
      <c r="AY910">
        <v>501984</v>
      </c>
      <c r="AZ910">
        <v>585520</v>
      </c>
      <c r="BA910">
        <v>487965.125</v>
      </c>
      <c r="BB910">
        <v>596417.328125</v>
      </c>
      <c r="BC910">
        <v>487965.125</v>
      </c>
      <c r="BD910">
        <v>596417.328125</v>
      </c>
      <c r="BF910">
        <v>10345</v>
      </c>
      <c r="BG910">
        <v>9629</v>
      </c>
      <c r="BH910">
        <v>10476</v>
      </c>
      <c r="BI910">
        <v>13209</v>
      </c>
      <c r="BJ910">
        <v>9072.578125</v>
      </c>
      <c r="BK910">
        <v>0</v>
      </c>
      <c r="BL910">
        <v>9072.578125</v>
      </c>
      <c r="BM910">
        <v>9072.578125</v>
      </c>
      <c r="BO910">
        <v>1485472</v>
      </c>
      <c r="BP910">
        <v>1476000</v>
      </c>
      <c r="BQ910">
        <v>1665536</v>
      </c>
      <c r="BR910">
        <v>1737664</v>
      </c>
      <c r="BS910">
        <v>1440446.25</v>
      </c>
      <c r="BT910">
        <v>1426907.17188</v>
      </c>
      <c r="BU910">
        <v>1655815.29688</v>
      </c>
      <c r="BV910">
        <v>1669214.79688</v>
      </c>
    </row>
    <row r="911" spans="1:74" x14ac:dyDescent="0.2">
      <c r="A911">
        <v>34</v>
      </c>
      <c r="B911">
        <v>1457374153.207</v>
      </c>
      <c r="C911">
        <v>139.9375</v>
      </c>
      <c r="D911">
        <v>580</v>
      </c>
      <c r="E911">
        <v>1548</v>
      </c>
      <c r="F911">
        <v>387</v>
      </c>
      <c r="G911">
        <v>1161</v>
      </c>
      <c r="H911">
        <v>0</v>
      </c>
      <c r="I911">
        <v>27007.9375</v>
      </c>
      <c r="J911">
        <v>0</v>
      </c>
      <c r="K911">
        <v>0</v>
      </c>
      <c r="M911">
        <v>128</v>
      </c>
      <c r="N911">
        <v>128</v>
      </c>
      <c r="O911">
        <v>0</v>
      </c>
      <c r="P911">
        <v>0</v>
      </c>
      <c r="Q911">
        <v>0</v>
      </c>
      <c r="R911">
        <v>0</v>
      </c>
      <c r="S911">
        <v>17912</v>
      </c>
      <c r="T911">
        <v>0</v>
      </c>
      <c r="V911">
        <v>106298</v>
      </c>
      <c r="W911">
        <v>107146</v>
      </c>
      <c r="X911">
        <v>113078</v>
      </c>
      <c r="Y911">
        <v>110336</v>
      </c>
      <c r="Z911">
        <v>110970.4375</v>
      </c>
      <c r="AA911">
        <v>110970.4375</v>
      </c>
      <c r="AB911">
        <v>110970.4375</v>
      </c>
      <c r="AC911">
        <v>117967.3125</v>
      </c>
      <c r="AE911">
        <v>5676</v>
      </c>
      <c r="AF911">
        <v>7016</v>
      </c>
      <c r="AG911">
        <v>5676</v>
      </c>
      <c r="AH911">
        <v>7791</v>
      </c>
      <c r="AI911">
        <v>4897.8125</v>
      </c>
      <c r="AJ911">
        <v>14693.4375</v>
      </c>
      <c r="AK911">
        <v>9795.625</v>
      </c>
      <c r="AL911">
        <v>4897.8125</v>
      </c>
      <c r="AN911">
        <v>29545</v>
      </c>
      <c r="AO911">
        <v>27989</v>
      </c>
      <c r="AP911">
        <v>28378</v>
      </c>
      <c r="AQ911">
        <v>24877</v>
      </c>
      <c r="AR911">
        <v>54295.75</v>
      </c>
      <c r="AS911">
        <v>54295.75</v>
      </c>
      <c r="AT911">
        <v>0</v>
      </c>
      <c r="AU911">
        <v>54295.75</v>
      </c>
      <c r="AW911">
        <v>547296</v>
      </c>
      <c r="AX911">
        <v>576768</v>
      </c>
      <c r="AY911">
        <v>630208</v>
      </c>
      <c r="AZ911">
        <v>542912</v>
      </c>
      <c r="BA911">
        <v>543657.1875</v>
      </c>
      <c r="BB911">
        <v>543657.1875</v>
      </c>
      <c r="BC911">
        <v>652388.625</v>
      </c>
      <c r="BD911">
        <v>543657.1875</v>
      </c>
      <c r="BF911">
        <v>13600</v>
      </c>
      <c r="BG911">
        <v>10280</v>
      </c>
      <c r="BH911">
        <v>11842</v>
      </c>
      <c r="BI911">
        <v>10215</v>
      </c>
      <c r="BJ911">
        <v>9095.9375</v>
      </c>
      <c r="BK911">
        <v>0</v>
      </c>
      <c r="BL911">
        <v>9095.9375</v>
      </c>
      <c r="BM911">
        <v>9095.9375</v>
      </c>
      <c r="BO911">
        <v>1288384</v>
      </c>
      <c r="BP911">
        <v>1310752</v>
      </c>
      <c r="BQ911">
        <v>1376064</v>
      </c>
      <c r="BR911">
        <v>1548608</v>
      </c>
      <c r="BS911">
        <v>1241665.4375</v>
      </c>
      <c r="BT911">
        <v>1282107.375</v>
      </c>
      <c r="BU911">
        <v>1349697.1875</v>
      </c>
      <c r="BV911">
        <v>1511604.875</v>
      </c>
    </row>
    <row r="912" spans="1:74" x14ac:dyDescent="0.2">
      <c r="A912">
        <v>35</v>
      </c>
      <c r="B912">
        <v>1457374153.596</v>
      </c>
      <c r="C912">
        <v>139.53125</v>
      </c>
      <c r="D912">
        <v>967</v>
      </c>
      <c r="E912">
        <v>0</v>
      </c>
      <c r="F912">
        <v>580</v>
      </c>
      <c r="G912">
        <v>387</v>
      </c>
      <c r="H912">
        <v>26929.53125</v>
      </c>
      <c r="I912">
        <v>0</v>
      </c>
      <c r="J912">
        <v>0</v>
      </c>
      <c r="K912">
        <v>0</v>
      </c>
      <c r="M912">
        <v>128</v>
      </c>
      <c r="N912">
        <v>386</v>
      </c>
      <c r="O912">
        <v>128</v>
      </c>
      <c r="P912">
        <v>773</v>
      </c>
      <c r="Q912">
        <v>0</v>
      </c>
      <c r="R912">
        <v>0</v>
      </c>
      <c r="S912">
        <v>17860</v>
      </c>
      <c r="T912">
        <v>0</v>
      </c>
      <c r="V912">
        <v>112778</v>
      </c>
      <c r="W912">
        <v>107096</v>
      </c>
      <c r="X912">
        <v>110386</v>
      </c>
      <c r="Y912">
        <v>105502</v>
      </c>
      <c r="Z912">
        <v>110648.28125</v>
      </c>
      <c r="AA912">
        <v>117624.84375</v>
      </c>
      <c r="AB912">
        <v>103811.25</v>
      </c>
      <c r="AC912">
        <v>110648.28125</v>
      </c>
      <c r="AE912">
        <v>5887</v>
      </c>
      <c r="AF912">
        <v>6733</v>
      </c>
      <c r="AG912">
        <v>5605</v>
      </c>
      <c r="AH912">
        <v>6275</v>
      </c>
      <c r="AI912">
        <v>4883.59375</v>
      </c>
      <c r="AJ912">
        <v>9767.1875</v>
      </c>
      <c r="AK912">
        <v>9767.1875</v>
      </c>
      <c r="AL912">
        <v>4883.59375</v>
      </c>
      <c r="AN912">
        <v>27600</v>
      </c>
      <c r="AO912">
        <v>18266</v>
      </c>
      <c r="AP912">
        <v>29156</v>
      </c>
      <c r="AQ912">
        <v>17100</v>
      </c>
      <c r="AR912">
        <v>54138.125</v>
      </c>
      <c r="AS912">
        <v>54138.125</v>
      </c>
      <c r="AT912">
        <v>0</v>
      </c>
      <c r="AU912">
        <v>54138.125</v>
      </c>
      <c r="AW912">
        <v>510720</v>
      </c>
      <c r="AX912">
        <v>583136</v>
      </c>
      <c r="AY912">
        <v>555648</v>
      </c>
      <c r="AZ912">
        <v>547696</v>
      </c>
      <c r="BA912">
        <v>542078.90625</v>
      </c>
      <c r="BB912">
        <v>596217.03125</v>
      </c>
      <c r="BC912">
        <v>542078.90625</v>
      </c>
      <c r="BD912">
        <v>542078.90625</v>
      </c>
      <c r="BF912">
        <v>11387</v>
      </c>
      <c r="BG912">
        <v>12363</v>
      </c>
      <c r="BH912">
        <v>11191</v>
      </c>
      <c r="BI912">
        <v>11777</v>
      </c>
      <c r="BJ912">
        <v>0</v>
      </c>
      <c r="BK912">
        <v>9069.53125</v>
      </c>
      <c r="BL912">
        <v>9069.53125</v>
      </c>
      <c r="BM912">
        <v>9069.53125</v>
      </c>
      <c r="BO912">
        <v>1405248</v>
      </c>
      <c r="BP912">
        <v>1432128</v>
      </c>
      <c r="BQ912">
        <v>1472192</v>
      </c>
      <c r="BR912">
        <v>1441472</v>
      </c>
      <c r="BS912">
        <v>1372568.90625</v>
      </c>
      <c r="BT912">
        <v>1399498.4375</v>
      </c>
      <c r="BU912">
        <v>1453357.5</v>
      </c>
      <c r="BV912">
        <v>1453357.5</v>
      </c>
    </row>
    <row r="913" spans="1:74" x14ac:dyDescent="0.2">
      <c r="A913">
        <v>36</v>
      </c>
      <c r="B913">
        <v>1457374153.984</v>
      </c>
      <c r="C913">
        <v>140.21875</v>
      </c>
      <c r="D913">
        <v>774</v>
      </c>
      <c r="E913">
        <v>580</v>
      </c>
      <c r="F913">
        <v>387</v>
      </c>
      <c r="G913">
        <v>1548</v>
      </c>
      <c r="H913">
        <v>27062.21875</v>
      </c>
      <c r="I913">
        <v>0</v>
      </c>
      <c r="J913">
        <v>27062.21875</v>
      </c>
      <c r="K913">
        <v>0</v>
      </c>
      <c r="M913">
        <v>257</v>
      </c>
      <c r="N913">
        <v>0</v>
      </c>
      <c r="O913">
        <v>0</v>
      </c>
      <c r="P913">
        <v>386</v>
      </c>
      <c r="Q913">
        <v>17948</v>
      </c>
      <c r="R913">
        <v>0</v>
      </c>
      <c r="S913">
        <v>0</v>
      </c>
      <c r="T913">
        <v>17948</v>
      </c>
      <c r="V913">
        <v>115022</v>
      </c>
      <c r="W913">
        <v>111184</v>
      </c>
      <c r="X913">
        <v>112180</v>
      </c>
      <c r="Y913">
        <v>103308</v>
      </c>
      <c r="Z913">
        <v>118204.40625</v>
      </c>
      <c r="AA913">
        <v>118204.40625</v>
      </c>
      <c r="AB913">
        <v>111193.46875</v>
      </c>
      <c r="AC913">
        <v>104322.75</v>
      </c>
      <c r="AE913">
        <v>5358</v>
      </c>
      <c r="AF913">
        <v>5605</v>
      </c>
      <c r="AG913">
        <v>6310</v>
      </c>
      <c r="AH913">
        <v>6240</v>
      </c>
      <c r="AI913">
        <v>4907.65625</v>
      </c>
      <c r="AJ913">
        <v>9815.3125</v>
      </c>
      <c r="AK913">
        <v>9815.3125</v>
      </c>
      <c r="AL913">
        <v>4907.65625</v>
      </c>
      <c r="AN913">
        <v>35770</v>
      </c>
      <c r="AO913">
        <v>20988</v>
      </c>
      <c r="AP913">
        <v>20988</v>
      </c>
      <c r="AQ913">
        <v>31879</v>
      </c>
      <c r="AR913">
        <v>54404.875</v>
      </c>
      <c r="AS913">
        <v>54404.875</v>
      </c>
      <c r="AT913">
        <v>0</v>
      </c>
      <c r="AU913">
        <v>54404.875</v>
      </c>
      <c r="AW913">
        <v>612640</v>
      </c>
      <c r="AX913">
        <v>575568</v>
      </c>
      <c r="AY913">
        <v>593504</v>
      </c>
      <c r="AZ913">
        <v>555248</v>
      </c>
      <c r="BA913">
        <v>599154.71875</v>
      </c>
      <c r="BB913">
        <v>599154.71875</v>
      </c>
      <c r="BC913">
        <v>544749.84375</v>
      </c>
      <c r="BD913">
        <v>599154.71875</v>
      </c>
      <c r="BF913">
        <v>9695</v>
      </c>
      <c r="BG913">
        <v>9369</v>
      </c>
      <c r="BH913">
        <v>10410</v>
      </c>
      <c r="BI913">
        <v>11126</v>
      </c>
      <c r="BJ913">
        <v>0</v>
      </c>
      <c r="BK913">
        <v>0</v>
      </c>
      <c r="BL913">
        <v>18228.4375</v>
      </c>
      <c r="BM913">
        <v>0</v>
      </c>
      <c r="BO913">
        <v>1427104</v>
      </c>
      <c r="BP913">
        <v>1447328</v>
      </c>
      <c r="BQ913">
        <v>1521888</v>
      </c>
      <c r="BR913">
        <v>1678176</v>
      </c>
      <c r="BS913">
        <v>1392933.0625</v>
      </c>
      <c r="BT913">
        <v>1406394.0625</v>
      </c>
      <c r="BU913">
        <v>1474119.71875</v>
      </c>
      <c r="BV913">
        <v>1649813.8125</v>
      </c>
    </row>
    <row r="914" spans="1:74" x14ac:dyDescent="0.2">
      <c r="A914">
        <v>37</v>
      </c>
      <c r="B914">
        <v>1457374154.3729999</v>
      </c>
      <c r="C914">
        <v>137.953125</v>
      </c>
      <c r="D914">
        <v>1161</v>
      </c>
      <c r="E914">
        <v>1355</v>
      </c>
      <c r="F914">
        <v>1355</v>
      </c>
      <c r="G914">
        <v>387</v>
      </c>
      <c r="H914">
        <v>0</v>
      </c>
      <c r="I914">
        <v>0</v>
      </c>
      <c r="J914">
        <v>26624.953125</v>
      </c>
      <c r="K914">
        <v>0</v>
      </c>
      <c r="M914">
        <v>257</v>
      </c>
      <c r="N914">
        <v>386</v>
      </c>
      <c r="O914">
        <v>386</v>
      </c>
      <c r="P914">
        <v>128</v>
      </c>
      <c r="Q914">
        <v>17658</v>
      </c>
      <c r="R914">
        <v>0</v>
      </c>
      <c r="S914">
        <v>17658</v>
      </c>
      <c r="T914">
        <v>0</v>
      </c>
      <c r="V914">
        <v>96184</v>
      </c>
      <c r="W914">
        <v>110186</v>
      </c>
      <c r="X914">
        <v>113826</v>
      </c>
      <c r="Y914">
        <v>111930</v>
      </c>
      <c r="Z914">
        <v>88841.8125</v>
      </c>
      <c r="AA914">
        <v>116294.484375</v>
      </c>
      <c r="AB914">
        <v>109396.828125</v>
      </c>
      <c r="AC914">
        <v>116294.484375</v>
      </c>
      <c r="AE914">
        <v>6557</v>
      </c>
      <c r="AF914">
        <v>5922</v>
      </c>
      <c r="AG914">
        <v>6063</v>
      </c>
      <c r="AH914">
        <v>7051</v>
      </c>
      <c r="AI914">
        <v>4828.359375</v>
      </c>
      <c r="AJ914">
        <v>4828.359375</v>
      </c>
      <c r="AK914">
        <v>9656.71875</v>
      </c>
      <c r="AL914">
        <v>9656.71875</v>
      </c>
      <c r="AN914">
        <v>21377</v>
      </c>
      <c r="AO914">
        <v>24488</v>
      </c>
      <c r="AP914">
        <v>23321</v>
      </c>
      <c r="AQ914">
        <v>26433</v>
      </c>
      <c r="AR914">
        <v>53525.8125</v>
      </c>
      <c r="AS914">
        <v>53525.8125</v>
      </c>
      <c r="AT914">
        <v>0</v>
      </c>
      <c r="AU914">
        <v>0</v>
      </c>
      <c r="AW914">
        <v>614640</v>
      </c>
      <c r="AX914">
        <v>556448</v>
      </c>
      <c r="AY914">
        <v>575168</v>
      </c>
      <c r="AZ914">
        <v>658176</v>
      </c>
      <c r="BA914">
        <v>589473.703125</v>
      </c>
      <c r="BB914">
        <v>589473.703125</v>
      </c>
      <c r="BC914">
        <v>589473.703125</v>
      </c>
      <c r="BD914">
        <v>643137.46875</v>
      </c>
      <c r="BF914">
        <v>10020</v>
      </c>
      <c r="BG914">
        <v>9109</v>
      </c>
      <c r="BH914">
        <v>10866</v>
      </c>
      <c r="BI914">
        <v>10476</v>
      </c>
      <c r="BJ914">
        <v>0</v>
      </c>
      <c r="BK914">
        <v>8966.953125</v>
      </c>
      <c r="BL914">
        <v>8966.953125</v>
      </c>
      <c r="BM914">
        <v>8966.953125</v>
      </c>
      <c r="BO914">
        <v>1418176</v>
      </c>
      <c r="BP914">
        <v>1303488</v>
      </c>
      <c r="BQ914">
        <v>1403712</v>
      </c>
      <c r="BR914">
        <v>1429984</v>
      </c>
      <c r="BS914">
        <v>1370426.34375</v>
      </c>
      <c r="BT914">
        <v>1263926.53125</v>
      </c>
      <c r="BU914">
        <v>1357044.89062</v>
      </c>
      <c r="BV914">
        <v>1370426.34375</v>
      </c>
    </row>
    <row r="915" spans="1:74" x14ac:dyDescent="0.2">
      <c r="A915">
        <v>38</v>
      </c>
      <c r="B915">
        <v>1457374154.7609999</v>
      </c>
      <c r="C915">
        <v>141.625</v>
      </c>
      <c r="D915">
        <v>1161</v>
      </c>
      <c r="E915">
        <v>1161</v>
      </c>
      <c r="F915">
        <v>387</v>
      </c>
      <c r="G915">
        <v>193</v>
      </c>
      <c r="H915">
        <v>27333.625</v>
      </c>
      <c r="I915">
        <v>0</v>
      </c>
      <c r="J915">
        <v>0</v>
      </c>
      <c r="K915">
        <v>0</v>
      </c>
      <c r="M915">
        <v>0</v>
      </c>
      <c r="N915">
        <v>128</v>
      </c>
      <c r="O915">
        <v>128</v>
      </c>
      <c r="P915">
        <v>515</v>
      </c>
      <c r="Q915">
        <v>0</v>
      </c>
      <c r="R915">
        <v>18128</v>
      </c>
      <c r="S915">
        <v>0</v>
      </c>
      <c r="T915">
        <v>18128</v>
      </c>
      <c r="V915">
        <v>101266</v>
      </c>
      <c r="W915">
        <v>100568</v>
      </c>
      <c r="X915">
        <v>110536</v>
      </c>
      <c r="Y915">
        <v>118612</v>
      </c>
      <c r="Z915">
        <v>105369</v>
      </c>
      <c r="AA915">
        <v>98287.75</v>
      </c>
      <c r="AB915">
        <v>119389.875</v>
      </c>
      <c r="AC915">
        <v>119389.875</v>
      </c>
      <c r="AE915">
        <v>6381</v>
      </c>
      <c r="AF915">
        <v>6416</v>
      </c>
      <c r="AG915">
        <v>7016</v>
      </c>
      <c r="AH915">
        <v>5570</v>
      </c>
      <c r="AI915">
        <v>9913.75</v>
      </c>
      <c r="AJ915">
        <v>4956.875</v>
      </c>
      <c r="AK915">
        <v>9913.75</v>
      </c>
      <c r="AL915">
        <v>9913.75</v>
      </c>
      <c r="AN915">
        <v>22544</v>
      </c>
      <c r="AO915">
        <v>23710</v>
      </c>
      <c r="AP915">
        <v>20988</v>
      </c>
      <c r="AQ915">
        <v>28378</v>
      </c>
      <c r="AR915">
        <v>0</v>
      </c>
      <c r="AS915">
        <v>54950.5</v>
      </c>
      <c r="AT915">
        <v>54950.5</v>
      </c>
      <c r="AU915">
        <v>0</v>
      </c>
      <c r="AW915">
        <v>558448</v>
      </c>
      <c r="AX915">
        <v>654976</v>
      </c>
      <c r="AY915">
        <v>554064</v>
      </c>
      <c r="AZ915">
        <v>577152</v>
      </c>
      <c r="BA915">
        <v>605163.625</v>
      </c>
      <c r="BB915">
        <v>660255.75</v>
      </c>
      <c r="BC915">
        <v>495121</v>
      </c>
      <c r="BD915">
        <v>605163.625</v>
      </c>
      <c r="BF915">
        <v>11191</v>
      </c>
      <c r="BG915">
        <v>10996</v>
      </c>
      <c r="BH915">
        <v>10476</v>
      </c>
      <c r="BI915">
        <v>11387</v>
      </c>
      <c r="BJ915">
        <v>9205.625</v>
      </c>
      <c r="BK915">
        <v>9205.625</v>
      </c>
      <c r="BL915">
        <v>9205.625</v>
      </c>
      <c r="BM915">
        <v>9205.625</v>
      </c>
      <c r="BO915">
        <v>1352544</v>
      </c>
      <c r="BP915">
        <v>1333920</v>
      </c>
      <c r="BQ915">
        <v>1314112</v>
      </c>
      <c r="BR915">
        <v>1361536</v>
      </c>
      <c r="BS915">
        <v>1338639.5</v>
      </c>
      <c r="BT915">
        <v>1324901.875</v>
      </c>
      <c r="BU915">
        <v>1297568.25</v>
      </c>
      <c r="BV915">
        <v>1338639.5</v>
      </c>
    </row>
    <row r="916" spans="1:74" x14ac:dyDescent="0.2">
      <c r="A916">
        <v>39</v>
      </c>
      <c r="B916">
        <v>1457374155.1489999</v>
      </c>
      <c r="C916">
        <v>140.75</v>
      </c>
      <c r="D916">
        <v>1548</v>
      </c>
      <c r="E916">
        <v>967</v>
      </c>
      <c r="F916">
        <v>1355</v>
      </c>
      <c r="G916">
        <v>580</v>
      </c>
      <c r="H916">
        <v>27164.75</v>
      </c>
      <c r="I916">
        <v>0</v>
      </c>
      <c r="J916">
        <v>0</v>
      </c>
      <c r="K916">
        <v>27164.75</v>
      </c>
      <c r="M916">
        <v>128</v>
      </c>
      <c r="N916">
        <v>128</v>
      </c>
      <c r="O916">
        <v>257</v>
      </c>
      <c r="P916">
        <v>0</v>
      </c>
      <c r="Q916">
        <v>0</v>
      </c>
      <c r="R916">
        <v>18016</v>
      </c>
      <c r="S916">
        <v>0</v>
      </c>
      <c r="T916">
        <v>0</v>
      </c>
      <c r="V916">
        <v>110734</v>
      </c>
      <c r="W916">
        <v>105302</v>
      </c>
      <c r="X916">
        <v>99472</v>
      </c>
      <c r="Y916">
        <v>93296</v>
      </c>
      <c r="Z916">
        <v>111614.75</v>
      </c>
      <c r="AA916">
        <v>111614.75</v>
      </c>
      <c r="AB916">
        <v>97680.5</v>
      </c>
      <c r="AC916">
        <v>97680.5</v>
      </c>
      <c r="AE916">
        <v>5746</v>
      </c>
      <c r="AF916">
        <v>7721</v>
      </c>
      <c r="AG916">
        <v>5817</v>
      </c>
      <c r="AH916">
        <v>6874</v>
      </c>
      <c r="AI916">
        <v>9852.5</v>
      </c>
      <c r="AJ916">
        <v>9852.5</v>
      </c>
      <c r="AK916">
        <v>4926.25</v>
      </c>
      <c r="AL916">
        <v>9852.5</v>
      </c>
      <c r="AN916">
        <v>24099</v>
      </c>
      <c r="AO916">
        <v>26044</v>
      </c>
      <c r="AP916">
        <v>19044</v>
      </c>
      <c r="AQ916">
        <v>30712</v>
      </c>
      <c r="AR916">
        <v>54611</v>
      </c>
      <c r="AS916">
        <v>0</v>
      </c>
      <c r="AT916">
        <v>54611</v>
      </c>
      <c r="AU916">
        <v>54611</v>
      </c>
      <c r="AW916">
        <v>455168</v>
      </c>
      <c r="AX916">
        <v>500392</v>
      </c>
      <c r="AY916">
        <v>495632</v>
      </c>
      <c r="AZ916">
        <v>528992</v>
      </c>
      <c r="BA916">
        <v>437451</v>
      </c>
      <c r="BB916">
        <v>492062</v>
      </c>
      <c r="BC916">
        <v>546813.75</v>
      </c>
      <c r="BD916">
        <v>492062</v>
      </c>
      <c r="BF916">
        <v>10020</v>
      </c>
      <c r="BG916">
        <v>9369</v>
      </c>
      <c r="BH916">
        <v>10736</v>
      </c>
      <c r="BI916">
        <v>12428</v>
      </c>
      <c r="BJ916">
        <v>9148.75</v>
      </c>
      <c r="BK916">
        <v>9148.75</v>
      </c>
      <c r="BL916">
        <v>0</v>
      </c>
      <c r="BM916">
        <v>9148.75</v>
      </c>
      <c r="BO916">
        <v>1328800</v>
      </c>
      <c r="BP916">
        <v>1458016</v>
      </c>
      <c r="BQ916">
        <v>1553440</v>
      </c>
      <c r="BR916">
        <v>1410784</v>
      </c>
      <c r="BS916">
        <v>1303204.25</v>
      </c>
      <c r="BT916">
        <v>1438887.25</v>
      </c>
      <c r="BU916">
        <v>1520381.5</v>
      </c>
      <c r="BV916">
        <v>1384557.75</v>
      </c>
    </row>
    <row r="917" spans="1:74" x14ac:dyDescent="0.2">
      <c r="A917">
        <v>40</v>
      </c>
      <c r="B917">
        <v>1457374155.5380001</v>
      </c>
      <c r="C917">
        <v>138.8125</v>
      </c>
      <c r="D917">
        <v>1355</v>
      </c>
      <c r="E917">
        <v>1935</v>
      </c>
      <c r="F917">
        <v>580</v>
      </c>
      <c r="G917">
        <v>774</v>
      </c>
      <c r="H917">
        <v>26790.8125</v>
      </c>
      <c r="I917">
        <v>0</v>
      </c>
      <c r="J917">
        <v>26790.8125</v>
      </c>
      <c r="K917">
        <v>0</v>
      </c>
      <c r="M917">
        <v>128</v>
      </c>
      <c r="N917">
        <v>0</v>
      </c>
      <c r="O917">
        <v>257</v>
      </c>
      <c r="P917">
        <v>257</v>
      </c>
      <c r="Q917">
        <v>17768</v>
      </c>
      <c r="R917">
        <v>0</v>
      </c>
      <c r="S917">
        <v>35674.8125</v>
      </c>
      <c r="T917">
        <v>0</v>
      </c>
      <c r="V917">
        <v>109638</v>
      </c>
      <c r="W917">
        <v>105750</v>
      </c>
      <c r="X917">
        <v>108840</v>
      </c>
      <c r="Y917">
        <v>105950</v>
      </c>
      <c r="Z917">
        <v>110078.3125</v>
      </c>
      <c r="AA917">
        <v>110078.3125</v>
      </c>
      <c r="AB917">
        <v>110078.3125</v>
      </c>
      <c r="AC917">
        <v>103276.5</v>
      </c>
      <c r="AE917">
        <v>5746</v>
      </c>
      <c r="AF917">
        <v>6134</v>
      </c>
      <c r="AG917">
        <v>5993</v>
      </c>
      <c r="AH917">
        <v>6063</v>
      </c>
      <c r="AI917">
        <v>4858.4375</v>
      </c>
      <c r="AJ917">
        <v>9716.875</v>
      </c>
      <c r="AK917">
        <v>9716.875</v>
      </c>
      <c r="AL917">
        <v>9716.875</v>
      </c>
      <c r="AN917">
        <v>29545</v>
      </c>
      <c r="AO917">
        <v>19822</v>
      </c>
      <c r="AP917">
        <v>24488</v>
      </c>
      <c r="AQ917">
        <v>20599</v>
      </c>
      <c r="AR917">
        <v>53859.25</v>
      </c>
      <c r="AS917">
        <v>0</v>
      </c>
      <c r="AT917">
        <v>53859.25</v>
      </c>
      <c r="AU917">
        <v>0</v>
      </c>
      <c r="AW917">
        <v>515488</v>
      </c>
      <c r="AX917">
        <v>541328</v>
      </c>
      <c r="AY917">
        <v>495232</v>
      </c>
      <c r="AZ917">
        <v>538944</v>
      </c>
      <c r="BA917">
        <v>485288.5</v>
      </c>
      <c r="BB917">
        <v>539286.5625</v>
      </c>
      <c r="BC917">
        <v>539286.5625</v>
      </c>
      <c r="BD917">
        <v>539286.5625</v>
      </c>
      <c r="BF917">
        <v>9434</v>
      </c>
      <c r="BG917">
        <v>9695</v>
      </c>
      <c r="BH917">
        <v>9174</v>
      </c>
      <c r="BI917">
        <v>9890</v>
      </c>
      <c r="BJ917">
        <v>0</v>
      </c>
      <c r="BK917">
        <v>9022.8125</v>
      </c>
      <c r="BL917">
        <v>0</v>
      </c>
      <c r="BM917">
        <v>9022.8125</v>
      </c>
      <c r="BO917">
        <v>1405376</v>
      </c>
      <c r="BP917">
        <v>1367872</v>
      </c>
      <c r="BQ917">
        <v>1393376</v>
      </c>
      <c r="BR917">
        <v>1485760</v>
      </c>
      <c r="BS917">
        <v>1365498.5625</v>
      </c>
      <c r="BT917">
        <v>1312055.75</v>
      </c>
      <c r="BU917">
        <v>1338846.5625</v>
      </c>
      <c r="BV917">
        <v>1445871</v>
      </c>
    </row>
    <row r="918" spans="1:74" x14ac:dyDescent="0.2">
      <c r="A918">
        <v>41</v>
      </c>
      <c r="B918">
        <v>1457374155.9260001</v>
      </c>
      <c r="C918">
        <v>142.28125</v>
      </c>
      <c r="D918">
        <v>774</v>
      </c>
      <c r="E918">
        <v>1161</v>
      </c>
      <c r="F918">
        <v>1548</v>
      </c>
      <c r="G918">
        <v>387</v>
      </c>
      <c r="H918">
        <v>0</v>
      </c>
      <c r="I918">
        <v>27460.28125</v>
      </c>
      <c r="J918">
        <v>0</v>
      </c>
      <c r="K918">
        <v>27460.28125</v>
      </c>
      <c r="M918">
        <v>644</v>
      </c>
      <c r="N918">
        <v>257</v>
      </c>
      <c r="O918">
        <v>257</v>
      </c>
      <c r="P918">
        <v>128</v>
      </c>
      <c r="Q918">
        <v>0</v>
      </c>
      <c r="R918">
        <v>18212</v>
      </c>
      <c r="S918">
        <v>0</v>
      </c>
      <c r="T918">
        <v>18212</v>
      </c>
      <c r="V918">
        <v>94392</v>
      </c>
      <c r="W918">
        <v>88266</v>
      </c>
      <c r="X918">
        <v>113826</v>
      </c>
      <c r="Y918">
        <v>108292</v>
      </c>
      <c r="Z918">
        <v>98743.1875</v>
      </c>
      <c r="AA918">
        <v>84657.34375</v>
      </c>
      <c r="AB918">
        <v>126914.875</v>
      </c>
      <c r="AC918">
        <v>98743.1875</v>
      </c>
      <c r="AE918">
        <v>6451</v>
      </c>
      <c r="AF918">
        <v>5111</v>
      </c>
      <c r="AG918">
        <v>6134</v>
      </c>
      <c r="AH918">
        <v>5288</v>
      </c>
      <c r="AI918">
        <v>4979.84375</v>
      </c>
      <c r="AJ918">
        <v>9959.6875</v>
      </c>
      <c r="AK918">
        <v>4979.84375</v>
      </c>
      <c r="AL918">
        <v>9959.6875</v>
      </c>
      <c r="AN918">
        <v>20211</v>
      </c>
      <c r="AO918">
        <v>25266</v>
      </c>
      <c r="AP918">
        <v>23321</v>
      </c>
      <c r="AQ918">
        <v>20599</v>
      </c>
      <c r="AR918">
        <v>0</v>
      </c>
      <c r="AS918">
        <v>55205.125</v>
      </c>
      <c r="AT918">
        <v>0</v>
      </c>
      <c r="AU918">
        <v>55205.125</v>
      </c>
      <c r="AW918">
        <v>546896</v>
      </c>
      <c r="AX918">
        <v>623424</v>
      </c>
      <c r="AY918">
        <v>537744</v>
      </c>
      <c r="AZ918">
        <v>550080</v>
      </c>
      <c r="BA918">
        <v>552762.65625</v>
      </c>
      <c r="BB918">
        <v>607967.78125</v>
      </c>
      <c r="BC918">
        <v>552762.65625</v>
      </c>
      <c r="BD918">
        <v>552762.65625</v>
      </c>
      <c r="BF918">
        <v>9304</v>
      </c>
      <c r="BG918">
        <v>9434</v>
      </c>
      <c r="BH918">
        <v>8848</v>
      </c>
      <c r="BI918">
        <v>10476</v>
      </c>
      <c r="BJ918">
        <v>9248.28125</v>
      </c>
      <c r="BK918">
        <v>0</v>
      </c>
      <c r="BL918">
        <v>9248.28125</v>
      </c>
      <c r="BM918">
        <v>9248.28125</v>
      </c>
      <c r="BO918">
        <v>1218336</v>
      </c>
      <c r="BP918">
        <v>1350880</v>
      </c>
      <c r="BQ918">
        <v>1341376</v>
      </c>
      <c r="BR918">
        <v>1340576</v>
      </c>
      <c r="BS918">
        <v>1193881.96875</v>
      </c>
      <c r="BT918">
        <v>1358501.375</v>
      </c>
      <c r="BU918">
        <v>1317382.09375</v>
      </c>
      <c r="BV918">
        <v>1303580.8125</v>
      </c>
    </row>
    <row r="919" spans="1:74" x14ac:dyDescent="0.2">
      <c r="A919">
        <v>42</v>
      </c>
      <c r="B919">
        <v>1457374156.3139999</v>
      </c>
      <c r="C919">
        <v>146.453125</v>
      </c>
      <c r="D919">
        <v>1161</v>
      </c>
      <c r="E919">
        <v>387</v>
      </c>
      <c r="F919">
        <v>580</v>
      </c>
      <c r="G919">
        <v>1355</v>
      </c>
      <c r="H919">
        <v>0</v>
      </c>
      <c r="I919">
        <v>28265.453125</v>
      </c>
      <c r="J919">
        <v>0</v>
      </c>
      <c r="K919">
        <v>0</v>
      </c>
      <c r="M919">
        <v>644</v>
      </c>
      <c r="N919">
        <v>1031</v>
      </c>
      <c r="O919">
        <v>0</v>
      </c>
      <c r="P919">
        <v>0</v>
      </c>
      <c r="Q919">
        <v>0</v>
      </c>
      <c r="R919">
        <v>18746</v>
      </c>
      <c r="S919">
        <v>0</v>
      </c>
      <c r="T919">
        <v>18746</v>
      </c>
      <c r="V919">
        <v>102910</v>
      </c>
      <c r="W919">
        <v>96882</v>
      </c>
      <c r="X919">
        <v>92348</v>
      </c>
      <c r="Y919">
        <v>99372</v>
      </c>
      <c r="Z919">
        <v>145281.5</v>
      </c>
      <c r="AA919">
        <v>65318.09375</v>
      </c>
      <c r="AB919">
        <v>101638.46875</v>
      </c>
      <c r="AC919">
        <v>101638.46875</v>
      </c>
      <c r="AE919">
        <v>7192</v>
      </c>
      <c r="AF919">
        <v>6310</v>
      </c>
      <c r="AG919">
        <v>6028</v>
      </c>
      <c r="AH919">
        <v>4935</v>
      </c>
      <c r="AI919">
        <v>5125.859375</v>
      </c>
      <c r="AJ919">
        <v>10251.71875</v>
      </c>
      <c r="AK919">
        <v>10251.71875</v>
      </c>
      <c r="AL919">
        <v>5125.859375</v>
      </c>
      <c r="AN919">
        <v>22155</v>
      </c>
      <c r="AO919">
        <v>22544</v>
      </c>
      <c r="AP919">
        <v>19433</v>
      </c>
      <c r="AQ919">
        <v>24877</v>
      </c>
      <c r="AR919">
        <v>0</v>
      </c>
      <c r="AS919">
        <v>56823.8125</v>
      </c>
      <c r="AT919">
        <v>56823.8125</v>
      </c>
      <c r="AU919">
        <v>0</v>
      </c>
      <c r="AW919">
        <v>479360</v>
      </c>
      <c r="AX919">
        <v>521056</v>
      </c>
      <c r="AY919">
        <v>504368</v>
      </c>
      <c r="AZ919">
        <v>528992</v>
      </c>
      <c r="BA919">
        <v>512000.125</v>
      </c>
      <c r="BB919">
        <v>512000.125</v>
      </c>
      <c r="BC919">
        <v>568970.390625</v>
      </c>
      <c r="BD919">
        <v>568970.390625</v>
      </c>
      <c r="BF919">
        <v>9890</v>
      </c>
      <c r="BG919">
        <v>9044</v>
      </c>
      <c r="BH919">
        <v>11647</v>
      </c>
      <c r="BI919">
        <v>12363</v>
      </c>
      <c r="BJ919">
        <v>9519.453125</v>
      </c>
      <c r="BK919">
        <v>0</v>
      </c>
      <c r="BL919">
        <v>9519.453125</v>
      </c>
      <c r="BM919">
        <v>19038.90625</v>
      </c>
      <c r="BO919">
        <v>1233984</v>
      </c>
      <c r="BP919">
        <v>1282784</v>
      </c>
      <c r="BQ919">
        <v>1282080</v>
      </c>
      <c r="BR919">
        <v>1339456</v>
      </c>
      <c r="BS919">
        <v>1271213.125</v>
      </c>
      <c r="BT919">
        <v>1299478.57812</v>
      </c>
      <c r="BU919">
        <v>1299478.57812</v>
      </c>
      <c r="BV919">
        <v>1341803.53125</v>
      </c>
    </row>
    <row r="920" spans="1:74" x14ac:dyDescent="0.2">
      <c r="A920">
        <v>43</v>
      </c>
      <c r="B920">
        <v>1457374156.7030001</v>
      </c>
      <c r="C920">
        <v>139.78125</v>
      </c>
      <c r="D920">
        <v>387</v>
      </c>
      <c r="E920">
        <v>1742</v>
      </c>
      <c r="F920">
        <v>1742</v>
      </c>
      <c r="G920">
        <v>580</v>
      </c>
      <c r="H920">
        <v>0</v>
      </c>
      <c r="I920">
        <v>26977.78125</v>
      </c>
      <c r="J920">
        <v>0</v>
      </c>
      <c r="K920">
        <v>26977.78125</v>
      </c>
      <c r="M920">
        <v>0</v>
      </c>
      <c r="N920">
        <v>128</v>
      </c>
      <c r="O920">
        <v>128</v>
      </c>
      <c r="P920">
        <v>128</v>
      </c>
      <c r="Q920">
        <v>0</v>
      </c>
      <c r="R920">
        <v>0</v>
      </c>
      <c r="S920">
        <v>17892</v>
      </c>
      <c r="T920">
        <v>0</v>
      </c>
      <c r="V920">
        <v>100568</v>
      </c>
      <c r="W920">
        <v>96532</v>
      </c>
      <c r="X920">
        <v>100320</v>
      </c>
      <c r="Y920">
        <v>100868</v>
      </c>
      <c r="Z920">
        <v>103997.25</v>
      </c>
      <c r="AA920">
        <v>90019.125</v>
      </c>
      <c r="AB920">
        <v>103997.25</v>
      </c>
      <c r="AC920">
        <v>103997.25</v>
      </c>
      <c r="AE920">
        <v>5253</v>
      </c>
      <c r="AF920">
        <v>5640</v>
      </c>
      <c r="AG920">
        <v>6769</v>
      </c>
      <c r="AH920">
        <v>6063</v>
      </c>
      <c r="AI920">
        <v>4892.34375</v>
      </c>
      <c r="AJ920">
        <v>9784.6875</v>
      </c>
      <c r="AK920">
        <v>9784.6875</v>
      </c>
      <c r="AL920">
        <v>9784.6875</v>
      </c>
      <c r="AN920">
        <v>23321</v>
      </c>
      <c r="AO920">
        <v>24099</v>
      </c>
      <c r="AP920">
        <v>27211</v>
      </c>
      <c r="AQ920">
        <v>24877</v>
      </c>
      <c r="AR920">
        <v>54235.125</v>
      </c>
      <c r="AS920">
        <v>54235.125</v>
      </c>
      <c r="AT920">
        <v>54235.125</v>
      </c>
      <c r="AU920">
        <v>0</v>
      </c>
      <c r="AW920">
        <v>474600</v>
      </c>
      <c r="AX920">
        <v>501192</v>
      </c>
      <c r="AY920">
        <v>492848</v>
      </c>
      <c r="AZ920">
        <v>490072</v>
      </c>
      <c r="BA920">
        <v>488675.25</v>
      </c>
      <c r="BB920">
        <v>488675.25</v>
      </c>
      <c r="BC920">
        <v>488675.25</v>
      </c>
      <c r="BD920">
        <v>543050.15625</v>
      </c>
      <c r="BF920">
        <v>9239</v>
      </c>
      <c r="BG920">
        <v>8979</v>
      </c>
      <c r="BH920">
        <v>9434</v>
      </c>
      <c r="BI920">
        <v>8458</v>
      </c>
      <c r="BJ920">
        <v>0</v>
      </c>
      <c r="BK920">
        <v>9085.78125</v>
      </c>
      <c r="BL920">
        <v>0</v>
      </c>
      <c r="BM920">
        <v>9085.78125</v>
      </c>
      <c r="BO920">
        <v>1234080</v>
      </c>
      <c r="BP920">
        <v>1245280</v>
      </c>
      <c r="BQ920">
        <v>1226656</v>
      </c>
      <c r="BR920">
        <v>1316352</v>
      </c>
      <c r="BS920">
        <v>1199882.25</v>
      </c>
      <c r="BT920">
        <v>1199882.25</v>
      </c>
      <c r="BU920">
        <v>1172904.46875</v>
      </c>
      <c r="BV920">
        <v>1280675.8125</v>
      </c>
    </row>
    <row r="921" spans="1:74" x14ac:dyDescent="0.2">
      <c r="A921">
        <v>44</v>
      </c>
      <c r="B921">
        <v>1457374157.0910001</v>
      </c>
      <c r="C921">
        <v>140.53125</v>
      </c>
      <c r="D921">
        <v>193</v>
      </c>
      <c r="E921">
        <v>967</v>
      </c>
      <c r="F921">
        <v>387</v>
      </c>
      <c r="G921">
        <v>1161</v>
      </c>
      <c r="H921">
        <v>0</v>
      </c>
      <c r="I921">
        <v>27122.53125</v>
      </c>
      <c r="J921">
        <v>0</v>
      </c>
      <c r="K921">
        <v>0</v>
      </c>
      <c r="M921">
        <v>386</v>
      </c>
      <c r="N921">
        <v>128</v>
      </c>
      <c r="O921">
        <v>257</v>
      </c>
      <c r="P921">
        <v>386</v>
      </c>
      <c r="Q921">
        <v>17988</v>
      </c>
      <c r="R921">
        <v>17988</v>
      </c>
      <c r="S921">
        <v>0</v>
      </c>
      <c r="T921">
        <v>0</v>
      </c>
      <c r="V921">
        <v>91752</v>
      </c>
      <c r="W921">
        <v>95486</v>
      </c>
      <c r="X921">
        <v>103708</v>
      </c>
      <c r="Y921">
        <v>101466</v>
      </c>
      <c r="Z921">
        <v>90502.125</v>
      </c>
      <c r="AA921">
        <v>97528.6875</v>
      </c>
      <c r="AB921">
        <v>104555.25</v>
      </c>
      <c r="AC921">
        <v>97528.6875</v>
      </c>
      <c r="AE921">
        <v>5958</v>
      </c>
      <c r="AF921">
        <v>5111</v>
      </c>
      <c r="AG921">
        <v>5147</v>
      </c>
      <c r="AH921">
        <v>5852</v>
      </c>
      <c r="AI921">
        <v>0</v>
      </c>
      <c r="AJ921">
        <v>9837.1875</v>
      </c>
      <c r="AK921">
        <v>9837.1875</v>
      </c>
      <c r="AL921">
        <v>4918.59375</v>
      </c>
      <c r="AN921">
        <v>17489</v>
      </c>
      <c r="AO921">
        <v>20599</v>
      </c>
      <c r="AP921">
        <v>27211</v>
      </c>
      <c r="AQ921">
        <v>19822</v>
      </c>
      <c r="AR921">
        <v>54526.125</v>
      </c>
      <c r="AS921">
        <v>0</v>
      </c>
      <c r="AT921">
        <v>54526.125</v>
      </c>
      <c r="AU921">
        <v>54526.125</v>
      </c>
      <c r="AW921">
        <v>490072</v>
      </c>
      <c r="AX921">
        <v>547696</v>
      </c>
      <c r="AY921">
        <v>495232</v>
      </c>
      <c r="AZ921">
        <v>598688</v>
      </c>
      <c r="BA921">
        <v>491297.25</v>
      </c>
      <c r="BB921">
        <v>545963.90625</v>
      </c>
      <c r="BC921">
        <v>545963.90625</v>
      </c>
      <c r="BD921">
        <v>600490.03125</v>
      </c>
      <c r="BF921">
        <v>8718</v>
      </c>
      <c r="BG921">
        <v>10150</v>
      </c>
      <c r="BH921">
        <v>7482</v>
      </c>
      <c r="BI921">
        <v>10085</v>
      </c>
      <c r="BJ921">
        <v>0</v>
      </c>
      <c r="BK921">
        <v>9134.53125</v>
      </c>
      <c r="BL921">
        <v>9134.53125</v>
      </c>
      <c r="BM921">
        <v>0</v>
      </c>
      <c r="BO921">
        <v>1245088</v>
      </c>
      <c r="BP921">
        <v>1168032</v>
      </c>
      <c r="BQ921">
        <v>1295424</v>
      </c>
      <c r="BR921">
        <v>1290112</v>
      </c>
      <c r="BS921">
        <v>1233442.78125</v>
      </c>
      <c r="BT921">
        <v>1111321.125</v>
      </c>
      <c r="BU921">
        <v>1314669.84375</v>
      </c>
      <c r="BV921">
        <v>1246933.78125</v>
      </c>
    </row>
    <row r="922" spans="1:74" x14ac:dyDescent="0.2">
      <c r="A922">
        <v>45</v>
      </c>
      <c r="B922">
        <v>1457374157.48</v>
      </c>
      <c r="C922">
        <v>139.78125</v>
      </c>
      <c r="D922">
        <v>1935</v>
      </c>
      <c r="E922">
        <v>1161</v>
      </c>
      <c r="F922">
        <v>1161</v>
      </c>
      <c r="G922">
        <v>1355</v>
      </c>
      <c r="H922">
        <v>26977.78125</v>
      </c>
      <c r="I922">
        <v>0</v>
      </c>
      <c r="J922">
        <v>26977.78125</v>
      </c>
      <c r="K922">
        <v>0</v>
      </c>
      <c r="M922">
        <v>128</v>
      </c>
      <c r="N922">
        <v>257</v>
      </c>
      <c r="O922">
        <v>0</v>
      </c>
      <c r="P922">
        <v>257</v>
      </c>
      <c r="Q922">
        <v>17892</v>
      </c>
      <c r="R922">
        <v>0</v>
      </c>
      <c r="S922">
        <v>17892</v>
      </c>
      <c r="T922">
        <v>0</v>
      </c>
      <c r="V922">
        <v>93444</v>
      </c>
      <c r="W922">
        <v>96284</v>
      </c>
      <c r="X922">
        <v>101166</v>
      </c>
      <c r="Y922">
        <v>102660</v>
      </c>
      <c r="Z922">
        <v>97008.1875</v>
      </c>
      <c r="AA922">
        <v>97008.1875</v>
      </c>
      <c r="AB922">
        <v>103997.25</v>
      </c>
      <c r="AC922">
        <v>103997.25</v>
      </c>
      <c r="AE922">
        <v>4794</v>
      </c>
      <c r="AF922">
        <v>4935</v>
      </c>
      <c r="AG922">
        <v>5076</v>
      </c>
      <c r="AH922">
        <v>5288</v>
      </c>
      <c r="AI922">
        <v>0</v>
      </c>
      <c r="AJ922">
        <v>9784.6875</v>
      </c>
      <c r="AK922">
        <v>4892.34375</v>
      </c>
      <c r="AL922">
        <v>9784.6875</v>
      </c>
      <c r="AN922">
        <v>29156</v>
      </c>
      <c r="AO922">
        <v>26433</v>
      </c>
      <c r="AP922">
        <v>25266</v>
      </c>
      <c r="AQ922">
        <v>20211</v>
      </c>
      <c r="AR922">
        <v>54235.125</v>
      </c>
      <c r="AS922">
        <v>0</v>
      </c>
      <c r="AT922">
        <v>54235.125</v>
      </c>
      <c r="AU922">
        <v>0</v>
      </c>
      <c r="AW922">
        <v>534560</v>
      </c>
      <c r="AX922">
        <v>502376</v>
      </c>
      <c r="AY922">
        <v>528608</v>
      </c>
      <c r="AZ922">
        <v>574768</v>
      </c>
      <c r="BA922">
        <v>543050.15625</v>
      </c>
      <c r="BB922">
        <v>543050.15625</v>
      </c>
      <c r="BC922">
        <v>543050.15625</v>
      </c>
      <c r="BD922">
        <v>543050.15625</v>
      </c>
      <c r="BF922">
        <v>9499</v>
      </c>
      <c r="BG922">
        <v>8848</v>
      </c>
      <c r="BH922">
        <v>12428</v>
      </c>
      <c r="BI922">
        <v>7352</v>
      </c>
      <c r="BJ922">
        <v>9085.78125</v>
      </c>
      <c r="BK922">
        <v>9085.78125</v>
      </c>
      <c r="BL922">
        <v>9085.78125</v>
      </c>
      <c r="BM922">
        <v>0</v>
      </c>
      <c r="BO922">
        <v>1149696</v>
      </c>
      <c r="BP922">
        <v>1169472</v>
      </c>
      <c r="BQ922">
        <v>1170272</v>
      </c>
      <c r="BR922">
        <v>1176672</v>
      </c>
      <c r="BS922">
        <v>1118948.90625</v>
      </c>
      <c r="BT922">
        <v>1118948.90625</v>
      </c>
      <c r="BU922">
        <v>1118948.90625</v>
      </c>
      <c r="BV922">
        <v>1145926.6875</v>
      </c>
    </row>
    <row r="923" spans="1:74" x14ac:dyDescent="0.2">
      <c r="A923">
        <v>46</v>
      </c>
      <c r="B923">
        <v>1457374157.868</v>
      </c>
      <c r="C923">
        <v>141.015625</v>
      </c>
      <c r="D923">
        <v>387</v>
      </c>
      <c r="E923">
        <v>1355</v>
      </c>
      <c r="F923">
        <v>1742</v>
      </c>
      <c r="G923">
        <v>1161</v>
      </c>
      <c r="H923">
        <v>27216.015625</v>
      </c>
      <c r="I923">
        <v>0</v>
      </c>
      <c r="J923">
        <v>27216.015625</v>
      </c>
      <c r="K923">
        <v>0</v>
      </c>
      <c r="M923">
        <v>128</v>
      </c>
      <c r="N923">
        <v>0</v>
      </c>
      <c r="O923">
        <v>0</v>
      </c>
      <c r="P923">
        <v>257</v>
      </c>
      <c r="Q923">
        <v>0</v>
      </c>
      <c r="R923">
        <v>18050</v>
      </c>
      <c r="S923">
        <v>18050</v>
      </c>
      <c r="T923">
        <v>0</v>
      </c>
      <c r="V923">
        <v>97480</v>
      </c>
      <c r="W923">
        <v>101514</v>
      </c>
      <c r="X923">
        <v>96184</v>
      </c>
      <c r="Y923">
        <v>94192</v>
      </c>
      <c r="Z923">
        <v>104915.625</v>
      </c>
      <c r="AA923">
        <v>104915.625</v>
      </c>
      <c r="AB923">
        <v>97864.84375</v>
      </c>
      <c r="AC923">
        <v>90814.0625</v>
      </c>
      <c r="AE923">
        <v>6275</v>
      </c>
      <c r="AF923">
        <v>6733</v>
      </c>
      <c r="AG923">
        <v>6240</v>
      </c>
      <c r="AH923">
        <v>6275</v>
      </c>
      <c r="AI923">
        <v>4935.546875</v>
      </c>
      <c r="AJ923">
        <v>9871.09375</v>
      </c>
      <c r="AK923">
        <v>9871.09375</v>
      </c>
      <c r="AL923">
        <v>9871.09375</v>
      </c>
      <c r="AN923">
        <v>20599</v>
      </c>
      <c r="AO923">
        <v>18655</v>
      </c>
      <c r="AP923">
        <v>19044</v>
      </c>
      <c r="AQ923">
        <v>22933</v>
      </c>
      <c r="AR923">
        <v>0</v>
      </c>
      <c r="AS923">
        <v>54714.0625</v>
      </c>
      <c r="AT923">
        <v>54714.0625</v>
      </c>
      <c r="AU923">
        <v>0</v>
      </c>
      <c r="AW923">
        <v>481344</v>
      </c>
      <c r="AX923">
        <v>482136</v>
      </c>
      <c r="AY923">
        <v>438928</v>
      </c>
      <c r="AZ923">
        <v>428232</v>
      </c>
      <c r="BA923">
        <v>492990.625</v>
      </c>
      <c r="BB923">
        <v>492990.625</v>
      </c>
      <c r="BC923">
        <v>438276.5625</v>
      </c>
      <c r="BD923">
        <v>438276.5625</v>
      </c>
      <c r="BF923">
        <v>8068</v>
      </c>
      <c r="BG923">
        <v>8133</v>
      </c>
      <c r="BH923">
        <v>8263</v>
      </c>
      <c r="BI923">
        <v>9564</v>
      </c>
      <c r="BJ923">
        <v>9166.015625</v>
      </c>
      <c r="BK923">
        <v>0</v>
      </c>
      <c r="BL923">
        <v>0</v>
      </c>
      <c r="BM923">
        <v>9166.015625</v>
      </c>
      <c r="BO923">
        <v>1143104</v>
      </c>
      <c r="BP923">
        <v>1218208</v>
      </c>
      <c r="BQ923">
        <v>1221056</v>
      </c>
      <c r="BR923">
        <v>1236224</v>
      </c>
      <c r="BS923">
        <v>1128830.07812</v>
      </c>
      <c r="BT923">
        <v>1183262.10938</v>
      </c>
      <c r="BU923">
        <v>1196799.60938</v>
      </c>
      <c r="BV923">
        <v>1196799.60938</v>
      </c>
    </row>
    <row r="924" spans="1:74" x14ac:dyDescent="0.2">
      <c r="A924">
        <v>47</v>
      </c>
      <c r="B924">
        <v>1457374158.256</v>
      </c>
      <c r="C924">
        <v>140.453125</v>
      </c>
      <c r="D924">
        <v>1355</v>
      </c>
      <c r="E924">
        <v>1935</v>
      </c>
      <c r="F924">
        <v>1161</v>
      </c>
      <c r="G924">
        <v>967</v>
      </c>
      <c r="H924">
        <v>27107.453125</v>
      </c>
      <c r="I924">
        <v>27107.453125</v>
      </c>
      <c r="J924">
        <v>0</v>
      </c>
      <c r="K924">
        <v>0</v>
      </c>
      <c r="M924">
        <v>0</v>
      </c>
      <c r="N924">
        <v>644</v>
      </c>
      <c r="O924">
        <v>128</v>
      </c>
      <c r="P924">
        <v>773</v>
      </c>
      <c r="Q924">
        <v>0</v>
      </c>
      <c r="R924">
        <v>17978</v>
      </c>
      <c r="S924">
        <v>0</v>
      </c>
      <c r="T924">
        <v>17978</v>
      </c>
      <c r="V924">
        <v>91802</v>
      </c>
      <c r="W924">
        <v>99322</v>
      </c>
      <c r="X924">
        <v>95288</v>
      </c>
      <c r="Y924">
        <v>95986</v>
      </c>
      <c r="Z924">
        <v>97474.46875</v>
      </c>
      <c r="AA924">
        <v>97474.46875</v>
      </c>
      <c r="AB924">
        <v>90451.8125</v>
      </c>
      <c r="AC924">
        <v>104497.125</v>
      </c>
      <c r="AE924">
        <v>5852</v>
      </c>
      <c r="AF924">
        <v>5817</v>
      </c>
      <c r="AG924">
        <v>6910</v>
      </c>
      <c r="AH924">
        <v>5464</v>
      </c>
      <c r="AI924">
        <v>4915.859375</v>
      </c>
      <c r="AJ924">
        <v>9831.71875</v>
      </c>
      <c r="AK924">
        <v>9831.71875</v>
      </c>
      <c r="AL924">
        <v>4915.859375</v>
      </c>
      <c r="AN924">
        <v>31490</v>
      </c>
      <c r="AO924">
        <v>20988</v>
      </c>
      <c r="AP924">
        <v>27600</v>
      </c>
      <c r="AQ924">
        <v>27211</v>
      </c>
      <c r="AR924">
        <v>54495.8125</v>
      </c>
      <c r="AS924">
        <v>54495.8125</v>
      </c>
      <c r="AT924">
        <v>0</v>
      </c>
      <c r="AU924">
        <v>54495.8125</v>
      </c>
      <c r="AW924">
        <v>469440</v>
      </c>
      <c r="AX924">
        <v>449224</v>
      </c>
      <c r="AY924">
        <v>522248</v>
      </c>
      <c r="AZ924">
        <v>529392</v>
      </c>
      <c r="BA924">
        <v>491024.125</v>
      </c>
      <c r="BB924">
        <v>491024.125</v>
      </c>
      <c r="BC924">
        <v>491024.125</v>
      </c>
      <c r="BD924">
        <v>545660.390625</v>
      </c>
      <c r="BF924">
        <v>8002</v>
      </c>
      <c r="BG924">
        <v>9369</v>
      </c>
      <c r="BH924">
        <v>7026</v>
      </c>
      <c r="BI924">
        <v>8848</v>
      </c>
      <c r="BJ924">
        <v>0</v>
      </c>
      <c r="BK924">
        <v>9129.453125</v>
      </c>
      <c r="BL924">
        <v>9129.453125</v>
      </c>
      <c r="BM924">
        <v>9129.453125</v>
      </c>
      <c r="BO924">
        <v>1131040</v>
      </c>
      <c r="BP924">
        <v>1183168</v>
      </c>
      <c r="BQ924">
        <v>1227360</v>
      </c>
      <c r="BR924">
        <v>1208256</v>
      </c>
      <c r="BS924">
        <v>1110703.3125</v>
      </c>
      <c r="BT924">
        <v>1151434.71875</v>
      </c>
      <c r="BU924">
        <v>1178542.17188</v>
      </c>
      <c r="BV924">
        <v>1164918.21875</v>
      </c>
    </row>
    <row r="925" spans="1:74" x14ac:dyDescent="0.2">
      <c r="A925">
        <v>48</v>
      </c>
      <c r="B925">
        <v>1457374158.645</v>
      </c>
      <c r="C925">
        <v>141.6875</v>
      </c>
      <c r="D925">
        <v>774</v>
      </c>
      <c r="E925">
        <v>774</v>
      </c>
      <c r="F925">
        <v>1935</v>
      </c>
      <c r="G925">
        <v>1355</v>
      </c>
      <c r="H925">
        <v>0</v>
      </c>
      <c r="I925">
        <v>0</v>
      </c>
      <c r="J925">
        <v>0</v>
      </c>
      <c r="K925">
        <v>54833.0625</v>
      </c>
      <c r="M925">
        <v>128</v>
      </c>
      <c r="N925">
        <v>257</v>
      </c>
      <c r="O925">
        <v>515</v>
      </c>
      <c r="P925">
        <v>128</v>
      </c>
      <c r="Q925">
        <v>18136</v>
      </c>
      <c r="R925">
        <v>0</v>
      </c>
      <c r="S925">
        <v>18136</v>
      </c>
      <c r="T925">
        <v>0</v>
      </c>
      <c r="V925">
        <v>90456</v>
      </c>
      <c r="W925">
        <v>90904</v>
      </c>
      <c r="X925">
        <v>100120</v>
      </c>
      <c r="Y925">
        <v>104306</v>
      </c>
      <c r="Z925">
        <v>98331.125</v>
      </c>
      <c r="AA925">
        <v>91246.75</v>
      </c>
      <c r="AB925">
        <v>98331.125</v>
      </c>
      <c r="AC925">
        <v>112358.1875</v>
      </c>
      <c r="AE925">
        <v>6346</v>
      </c>
      <c r="AF925">
        <v>5464</v>
      </c>
      <c r="AG925">
        <v>4970</v>
      </c>
      <c r="AH925">
        <v>6522</v>
      </c>
      <c r="AI925">
        <v>0</v>
      </c>
      <c r="AJ925">
        <v>9918.125</v>
      </c>
      <c r="AK925">
        <v>4959.0625</v>
      </c>
      <c r="AL925">
        <v>9918.125</v>
      </c>
      <c r="AN925">
        <v>20211</v>
      </c>
      <c r="AO925">
        <v>22155</v>
      </c>
      <c r="AP925">
        <v>24488</v>
      </c>
      <c r="AQ925">
        <v>24488</v>
      </c>
      <c r="AR925">
        <v>54974.75</v>
      </c>
      <c r="AS925">
        <v>0</v>
      </c>
      <c r="AT925">
        <v>0</v>
      </c>
      <c r="AU925">
        <v>54974.75</v>
      </c>
      <c r="AW925">
        <v>522248</v>
      </c>
      <c r="AX925">
        <v>495232</v>
      </c>
      <c r="AY925">
        <v>509136</v>
      </c>
      <c r="AZ925">
        <v>499600</v>
      </c>
      <c r="BA925">
        <v>605430.6875</v>
      </c>
      <c r="BB925">
        <v>495339.5</v>
      </c>
      <c r="BC925">
        <v>495339.5</v>
      </c>
      <c r="BD925">
        <v>495339.5</v>
      </c>
      <c r="BF925">
        <v>9109</v>
      </c>
      <c r="BG925">
        <v>8523</v>
      </c>
      <c r="BH925">
        <v>9304</v>
      </c>
      <c r="BI925">
        <v>9109</v>
      </c>
      <c r="BJ925">
        <v>0</v>
      </c>
      <c r="BK925">
        <v>0</v>
      </c>
      <c r="BL925">
        <v>9209.6875</v>
      </c>
      <c r="BM925">
        <v>9209.6875</v>
      </c>
      <c r="BO925">
        <v>1057888</v>
      </c>
      <c r="BP925">
        <v>1079104</v>
      </c>
      <c r="BQ925">
        <v>1165696</v>
      </c>
      <c r="BR925">
        <v>1270432</v>
      </c>
      <c r="BS925">
        <v>1079517.0625</v>
      </c>
      <c r="BT925">
        <v>1024825.6875</v>
      </c>
      <c r="BU925">
        <v>1161554.125</v>
      </c>
      <c r="BV925">
        <v>1257193.1875</v>
      </c>
    </row>
    <row r="926" spans="1:74" x14ac:dyDescent="0.2">
      <c r="A926">
        <v>49</v>
      </c>
      <c r="B926">
        <v>1457374159.033</v>
      </c>
      <c r="C926">
        <v>142.21875</v>
      </c>
      <c r="D926">
        <v>1161</v>
      </c>
      <c r="E926">
        <v>387</v>
      </c>
      <c r="F926">
        <v>1742</v>
      </c>
      <c r="G926">
        <v>580</v>
      </c>
      <c r="H926">
        <v>0</v>
      </c>
      <c r="I926">
        <v>27448.21875</v>
      </c>
      <c r="J926">
        <v>0</v>
      </c>
      <c r="K926">
        <v>27448.21875</v>
      </c>
      <c r="M926">
        <v>515</v>
      </c>
      <c r="N926">
        <v>0</v>
      </c>
      <c r="O926">
        <v>128</v>
      </c>
      <c r="P926">
        <v>386</v>
      </c>
      <c r="Q926">
        <v>18204</v>
      </c>
      <c r="R926">
        <v>0</v>
      </c>
      <c r="S926">
        <v>18204</v>
      </c>
      <c r="T926">
        <v>0</v>
      </c>
      <c r="V926">
        <v>85378</v>
      </c>
      <c r="W926">
        <v>93694</v>
      </c>
      <c r="X926">
        <v>89162</v>
      </c>
      <c r="Y926">
        <v>97728</v>
      </c>
      <c r="Z926">
        <v>84620.15625</v>
      </c>
      <c r="AA926">
        <v>91588.875</v>
      </c>
      <c r="AB926">
        <v>91588.875</v>
      </c>
      <c r="AC926">
        <v>98699.8125</v>
      </c>
      <c r="AE926">
        <v>5781</v>
      </c>
      <c r="AF926">
        <v>5817</v>
      </c>
      <c r="AG926">
        <v>4477</v>
      </c>
      <c r="AH926">
        <v>5535</v>
      </c>
      <c r="AI926">
        <v>4977.65625</v>
      </c>
      <c r="AJ926">
        <v>9955.3125</v>
      </c>
      <c r="AK926">
        <v>4977.65625</v>
      </c>
      <c r="AL926">
        <v>9955.3125</v>
      </c>
      <c r="AN926">
        <v>16322</v>
      </c>
      <c r="AO926">
        <v>13990</v>
      </c>
      <c r="AP926">
        <v>15545</v>
      </c>
      <c r="AQ926">
        <v>22933</v>
      </c>
      <c r="AR926">
        <v>0</v>
      </c>
      <c r="AS926">
        <v>0</v>
      </c>
      <c r="AT926">
        <v>55180.875</v>
      </c>
      <c r="AU926">
        <v>55180.875</v>
      </c>
      <c r="AW926">
        <v>443680</v>
      </c>
      <c r="AX926">
        <v>417552</v>
      </c>
      <c r="AY926">
        <v>475392</v>
      </c>
      <c r="AZ926">
        <v>517080</v>
      </c>
      <c r="BA926">
        <v>442015.875</v>
      </c>
      <c r="BB926">
        <v>442015.875</v>
      </c>
      <c r="BC926">
        <v>497196.75</v>
      </c>
      <c r="BD926">
        <v>497196.75</v>
      </c>
      <c r="BF926">
        <v>10606</v>
      </c>
      <c r="BG926">
        <v>9890</v>
      </c>
      <c r="BH926">
        <v>9629</v>
      </c>
      <c r="BI926">
        <v>9499</v>
      </c>
      <c r="BJ926">
        <v>9244.21875</v>
      </c>
      <c r="BK926">
        <v>9244.21875</v>
      </c>
      <c r="BL926">
        <v>0</v>
      </c>
      <c r="BM926">
        <v>9244.21875</v>
      </c>
      <c r="BO926">
        <v>1132960</v>
      </c>
      <c r="BP926">
        <v>1125568</v>
      </c>
      <c r="BQ926">
        <v>1118464</v>
      </c>
      <c r="BR926">
        <v>1081248</v>
      </c>
      <c r="BS926">
        <v>1124665.875</v>
      </c>
      <c r="BT926">
        <v>1111012.875</v>
      </c>
      <c r="BU926">
        <v>1097359.875</v>
      </c>
      <c r="BV926">
        <v>1056116.4375</v>
      </c>
    </row>
    <row r="927" spans="1:74" x14ac:dyDescent="0.2">
      <c r="A927">
        <v>50</v>
      </c>
      <c r="B927">
        <v>1457374159.4219999</v>
      </c>
      <c r="C927">
        <v>139.9375</v>
      </c>
      <c r="D927">
        <v>193</v>
      </c>
      <c r="E927">
        <v>1161</v>
      </c>
      <c r="F927">
        <v>387</v>
      </c>
      <c r="G927">
        <v>1161</v>
      </c>
      <c r="H927">
        <v>0</v>
      </c>
      <c r="I927">
        <v>27007.9375</v>
      </c>
      <c r="J927">
        <v>0</v>
      </c>
      <c r="K927">
        <v>27007.9375</v>
      </c>
      <c r="M927">
        <v>644</v>
      </c>
      <c r="N927">
        <v>128</v>
      </c>
      <c r="O927">
        <v>0</v>
      </c>
      <c r="P927">
        <v>128</v>
      </c>
      <c r="Q927">
        <v>17912</v>
      </c>
      <c r="R927">
        <v>0</v>
      </c>
      <c r="S927">
        <v>17912</v>
      </c>
      <c r="T927">
        <v>0</v>
      </c>
      <c r="V927">
        <v>97928</v>
      </c>
      <c r="W927">
        <v>96384</v>
      </c>
      <c r="X927">
        <v>98576</v>
      </c>
      <c r="Y927">
        <v>96632</v>
      </c>
      <c r="Z927">
        <v>97116.625</v>
      </c>
      <c r="AA927">
        <v>104113.5</v>
      </c>
      <c r="AB927">
        <v>97116.625</v>
      </c>
      <c r="AC927">
        <v>90119.75</v>
      </c>
      <c r="AE927">
        <v>5111</v>
      </c>
      <c r="AF927">
        <v>5640</v>
      </c>
      <c r="AG927">
        <v>5006</v>
      </c>
      <c r="AH927">
        <v>5746</v>
      </c>
      <c r="AI927">
        <v>9795.625</v>
      </c>
      <c r="AJ927">
        <v>4897.8125</v>
      </c>
      <c r="AK927">
        <v>4897.8125</v>
      </c>
      <c r="AL927">
        <v>9795.625</v>
      </c>
      <c r="AN927">
        <v>23710</v>
      </c>
      <c r="AO927">
        <v>20988</v>
      </c>
      <c r="AP927">
        <v>19433</v>
      </c>
      <c r="AQ927">
        <v>13212</v>
      </c>
      <c r="AR927">
        <v>54295.75</v>
      </c>
      <c r="AS927">
        <v>54295.75</v>
      </c>
      <c r="AT927">
        <v>0</v>
      </c>
      <c r="AU927">
        <v>54295.75</v>
      </c>
      <c r="AW927">
        <v>419920</v>
      </c>
      <c r="AX927">
        <v>452392</v>
      </c>
      <c r="AY927">
        <v>443680</v>
      </c>
      <c r="AZ927">
        <v>461112</v>
      </c>
      <c r="BA927">
        <v>434925.75</v>
      </c>
      <c r="BB927">
        <v>489221.5</v>
      </c>
      <c r="BC927">
        <v>489221.5</v>
      </c>
      <c r="BD927">
        <v>434925.75</v>
      </c>
      <c r="BF927">
        <v>8068</v>
      </c>
      <c r="BG927">
        <v>8718</v>
      </c>
      <c r="BH927">
        <v>8458</v>
      </c>
      <c r="BI927">
        <v>8783</v>
      </c>
      <c r="BJ927">
        <v>0</v>
      </c>
      <c r="BK927">
        <v>9095.9375</v>
      </c>
      <c r="BL927">
        <v>9095.9375</v>
      </c>
      <c r="BM927">
        <v>9095.9375</v>
      </c>
      <c r="BO927">
        <v>1218016</v>
      </c>
      <c r="BP927">
        <v>1177888</v>
      </c>
      <c r="BQ927">
        <v>1158912</v>
      </c>
      <c r="BR927">
        <v>1216800</v>
      </c>
      <c r="BS927">
        <v>1174215.5625</v>
      </c>
      <c r="BT927">
        <v>1147207.625</v>
      </c>
      <c r="BU927">
        <v>1120199.6875</v>
      </c>
      <c r="BV927">
        <v>1160641.625</v>
      </c>
    </row>
    <row r="928" spans="1:74" x14ac:dyDescent="0.2">
      <c r="A928">
        <v>51</v>
      </c>
      <c r="B928">
        <v>1457374159.8099999</v>
      </c>
      <c r="C928">
        <v>141.015625</v>
      </c>
      <c r="D928">
        <v>1548</v>
      </c>
      <c r="E928">
        <v>580</v>
      </c>
      <c r="F928">
        <v>1548</v>
      </c>
      <c r="G928">
        <v>1742</v>
      </c>
      <c r="H928">
        <v>0</v>
      </c>
      <c r="I928">
        <v>0</v>
      </c>
      <c r="J928">
        <v>0</v>
      </c>
      <c r="K928">
        <v>27216.015625</v>
      </c>
      <c r="M928">
        <v>128</v>
      </c>
      <c r="N928">
        <v>128</v>
      </c>
      <c r="O928">
        <v>644</v>
      </c>
      <c r="P928">
        <v>0</v>
      </c>
      <c r="Q928">
        <v>0</v>
      </c>
      <c r="R928">
        <v>18050</v>
      </c>
      <c r="S928">
        <v>18050</v>
      </c>
      <c r="T928">
        <v>0</v>
      </c>
      <c r="V928">
        <v>96284</v>
      </c>
      <c r="W928">
        <v>98626</v>
      </c>
      <c r="X928">
        <v>100468</v>
      </c>
      <c r="Y928">
        <v>111134</v>
      </c>
      <c r="Z928">
        <v>97864.84375</v>
      </c>
      <c r="AA928">
        <v>97864.84375</v>
      </c>
      <c r="AB928">
        <v>104915.625</v>
      </c>
      <c r="AC928">
        <v>111825.390625</v>
      </c>
      <c r="AE928">
        <v>6134</v>
      </c>
      <c r="AF928">
        <v>5253</v>
      </c>
      <c r="AG928">
        <v>5147</v>
      </c>
      <c r="AH928">
        <v>5922</v>
      </c>
      <c r="AI928">
        <v>9871.09375</v>
      </c>
      <c r="AJ928">
        <v>9871.09375</v>
      </c>
      <c r="AK928">
        <v>4935.546875</v>
      </c>
      <c r="AL928">
        <v>9871.09375</v>
      </c>
      <c r="AN928">
        <v>25266</v>
      </c>
      <c r="AO928">
        <v>20211</v>
      </c>
      <c r="AP928">
        <v>26433</v>
      </c>
      <c r="AQ928">
        <v>22544</v>
      </c>
      <c r="AR928">
        <v>54714.0625</v>
      </c>
      <c r="AS928">
        <v>0</v>
      </c>
      <c r="AT928">
        <v>0</v>
      </c>
      <c r="AU928">
        <v>54714.0625</v>
      </c>
      <c r="AW928">
        <v>494832</v>
      </c>
      <c r="AX928">
        <v>561232</v>
      </c>
      <c r="AY928">
        <v>505560</v>
      </c>
      <c r="AZ928">
        <v>535760</v>
      </c>
      <c r="BA928">
        <v>492990.625</v>
      </c>
      <c r="BB928">
        <v>547845.703125</v>
      </c>
      <c r="BC928">
        <v>492990.625</v>
      </c>
      <c r="BD928">
        <v>602559.765625</v>
      </c>
      <c r="BF928">
        <v>8133</v>
      </c>
      <c r="BG928">
        <v>8653</v>
      </c>
      <c r="BH928">
        <v>8718</v>
      </c>
      <c r="BI928">
        <v>8328</v>
      </c>
      <c r="BJ928">
        <v>0</v>
      </c>
      <c r="BK928">
        <v>9166.015625</v>
      </c>
      <c r="BL928">
        <v>9166.015625</v>
      </c>
      <c r="BM928">
        <v>0</v>
      </c>
      <c r="BO928">
        <v>1061248</v>
      </c>
      <c r="BP928">
        <v>1151904</v>
      </c>
      <c r="BQ928">
        <v>1144096</v>
      </c>
      <c r="BR928">
        <v>1196256</v>
      </c>
      <c r="BS928">
        <v>1033644.53125</v>
      </c>
      <c r="BT928">
        <v>1101614.0625</v>
      </c>
      <c r="BU928">
        <v>1115151.5625</v>
      </c>
      <c r="BV928">
        <v>1156046.09375</v>
      </c>
    </row>
    <row r="929" spans="1:74" x14ac:dyDescent="0.2">
      <c r="A929">
        <v>52</v>
      </c>
      <c r="B929">
        <v>1457374160.198</v>
      </c>
      <c r="C929">
        <v>141.640625</v>
      </c>
      <c r="D929">
        <v>1161</v>
      </c>
      <c r="E929">
        <v>387</v>
      </c>
      <c r="F929">
        <v>387</v>
      </c>
      <c r="G929">
        <v>0</v>
      </c>
      <c r="H929">
        <v>0</v>
      </c>
      <c r="I929">
        <v>0</v>
      </c>
      <c r="J929">
        <v>27336.640625</v>
      </c>
      <c r="K929">
        <v>0</v>
      </c>
      <c r="M929">
        <v>128</v>
      </c>
      <c r="N929">
        <v>773</v>
      </c>
      <c r="O929">
        <v>0</v>
      </c>
      <c r="P929">
        <v>128</v>
      </c>
      <c r="Q929">
        <v>0</v>
      </c>
      <c r="R929">
        <v>18130</v>
      </c>
      <c r="S929">
        <v>0</v>
      </c>
      <c r="T929">
        <v>18130</v>
      </c>
      <c r="V929">
        <v>89312</v>
      </c>
      <c r="W929">
        <v>91900</v>
      </c>
      <c r="X929">
        <v>96682</v>
      </c>
      <c r="Y929">
        <v>98326</v>
      </c>
      <c r="Z929">
        <v>91216.5625</v>
      </c>
      <c r="AA929">
        <v>91216.5625</v>
      </c>
      <c r="AB929">
        <v>98298.59375</v>
      </c>
      <c r="AC929">
        <v>105380.625</v>
      </c>
      <c r="AE929">
        <v>5253</v>
      </c>
      <c r="AF929">
        <v>6028</v>
      </c>
      <c r="AG929">
        <v>4618</v>
      </c>
      <c r="AH929">
        <v>5358</v>
      </c>
      <c r="AI929">
        <v>9914.84375</v>
      </c>
      <c r="AJ929">
        <v>4957.421875</v>
      </c>
      <c r="AK929">
        <v>4957.421875</v>
      </c>
      <c r="AL929">
        <v>9914.84375</v>
      </c>
      <c r="AN929">
        <v>18655</v>
      </c>
      <c r="AO929">
        <v>20599</v>
      </c>
      <c r="AP929">
        <v>18655</v>
      </c>
      <c r="AQ929">
        <v>22155</v>
      </c>
      <c r="AR929">
        <v>0</v>
      </c>
      <c r="AS929">
        <v>0</v>
      </c>
      <c r="AT929">
        <v>54956.5625</v>
      </c>
      <c r="AU929">
        <v>0</v>
      </c>
      <c r="AW929">
        <v>488488</v>
      </c>
      <c r="AX929">
        <v>446448</v>
      </c>
      <c r="AY929">
        <v>512312</v>
      </c>
      <c r="AZ929">
        <v>486896</v>
      </c>
      <c r="BA929">
        <v>495175.625</v>
      </c>
      <c r="BB929">
        <v>440219.0625</v>
      </c>
      <c r="BC929">
        <v>495175.625</v>
      </c>
      <c r="BD929">
        <v>495175.625</v>
      </c>
      <c r="BF929">
        <v>10085</v>
      </c>
      <c r="BG929">
        <v>7677</v>
      </c>
      <c r="BH929">
        <v>9499</v>
      </c>
      <c r="BI929">
        <v>6896</v>
      </c>
      <c r="BJ929">
        <v>0</v>
      </c>
      <c r="BK929">
        <v>9206.640625</v>
      </c>
      <c r="BL929">
        <v>9206.640625</v>
      </c>
      <c r="BM929">
        <v>0</v>
      </c>
      <c r="BO929">
        <v>1080032</v>
      </c>
      <c r="BP929">
        <v>1047712</v>
      </c>
      <c r="BQ929">
        <v>1081440</v>
      </c>
      <c r="BR929">
        <v>1106848</v>
      </c>
      <c r="BS929">
        <v>1079159.92188</v>
      </c>
      <c r="BT929">
        <v>1010889.14062</v>
      </c>
      <c r="BU929">
        <v>1051823.28125</v>
      </c>
      <c r="BV929">
        <v>1079159.92188</v>
      </c>
    </row>
    <row r="930" spans="1:74" x14ac:dyDescent="0.2">
      <c r="A930">
        <v>53</v>
      </c>
      <c r="B930">
        <v>1457374160.5869999</v>
      </c>
      <c r="C930">
        <v>141.359375</v>
      </c>
      <c r="D930">
        <v>967</v>
      </c>
      <c r="E930">
        <v>967</v>
      </c>
      <c r="F930">
        <v>387</v>
      </c>
      <c r="G930">
        <v>1161</v>
      </c>
      <c r="H930">
        <v>0</v>
      </c>
      <c r="I930">
        <v>27282.359375</v>
      </c>
      <c r="J930">
        <v>0</v>
      </c>
      <c r="K930">
        <v>0</v>
      </c>
      <c r="M930">
        <v>0</v>
      </c>
      <c r="N930">
        <v>128</v>
      </c>
      <c r="O930">
        <v>128</v>
      </c>
      <c r="P930">
        <v>644</v>
      </c>
      <c r="Q930">
        <v>18094</v>
      </c>
      <c r="R930">
        <v>0</v>
      </c>
      <c r="S930">
        <v>18094</v>
      </c>
      <c r="T930">
        <v>0</v>
      </c>
      <c r="V930">
        <v>104156</v>
      </c>
      <c r="W930">
        <v>94490</v>
      </c>
      <c r="X930">
        <v>88912</v>
      </c>
      <c r="Y930">
        <v>91154</v>
      </c>
      <c r="Z930">
        <v>105171.375</v>
      </c>
      <c r="AA930">
        <v>105171.375</v>
      </c>
      <c r="AB930">
        <v>84108.828125</v>
      </c>
      <c r="AC930">
        <v>98103.40625</v>
      </c>
      <c r="AE930">
        <v>5535</v>
      </c>
      <c r="AF930">
        <v>5429</v>
      </c>
      <c r="AG930">
        <v>6063</v>
      </c>
      <c r="AH930">
        <v>5147</v>
      </c>
      <c r="AI930">
        <v>4947.578125</v>
      </c>
      <c r="AJ930">
        <v>4947.578125</v>
      </c>
      <c r="AK930">
        <v>9895.15625</v>
      </c>
      <c r="AL930">
        <v>4947.578125</v>
      </c>
      <c r="AN930">
        <v>24488</v>
      </c>
      <c r="AO930">
        <v>19044</v>
      </c>
      <c r="AP930">
        <v>15545</v>
      </c>
      <c r="AQ930">
        <v>26433</v>
      </c>
      <c r="AR930">
        <v>54847.4375</v>
      </c>
      <c r="AS930">
        <v>54847.4375</v>
      </c>
      <c r="AT930">
        <v>0</v>
      </c>
      <c r="AU930">
        <v>0</v>
      </c>
      <c r="AW930">
        <v>516680</v>
      </c>
      <c r="AX930">
        <v>432192</v>
      </c>
      <c r="AY930">
        <v>446448</v>
      </c>
      <c r="AZ930">
        <v>400144</v>
      </c>
      <c r="BA930">
        <v>549181.171875</v>
      </c>
      <c r="BB930">
        <v>384356.140625</v>
      </c>
      <c r="BC930">
        <v>494192.375</v>
      </c>
      <c r="BD930">
        <v>384356.140625</v>
      </c>
      <c r="BF930">
        <v>6701</v>
      </c>
      <c r="BG930">
        <v>9695</v>
      </c>
      <c r="BH930">
        <v>10801</v>
      </c>
      <c r="BI930">
        <v>8393</v>
      </c>
      <c r="BJ930">
        <v>9188.359375</v>
      </c>
      <c r="BK930">
        <v>0</v>
      </c>
      <c r="BL930">
        <v>9188.359375</v>
      </c>
      <c r="BM930">
        <v>9188.359375</v>
      </c>
      <c r="BO930">
        <v>1196672</v>
      </c>
      <c r="BP930">
        <v>1237056</v>
      </c>
      <c r="BQ930">
        <v>1167840</v>
      </c>
      <c r="BR930">
        <v>1169344</v>
      </c>
      <c r="BS930">
        <v>1172434.65625</v>
      </c>
      <c r="BT930">
        <v>1199717.01562</v>
      </c>
      <c r="BU930">
        <v>1145152.29688</v>
      </c>
      <c r="BV930">
        <v>1145152.29688</v>
      </c>
    </row>
    <row r="931" spans="1:74" x14ac:dyDescent="0.2">
      <c r="A931">
        <v>54</v>
      </c>
      <c r="B931">
        <v>1457374160.9749999</v>
      </c>
      <c r="C931">
        <v>139.96875</v>
      </c>
      <c r="D931">
        <v>387</v>
      </c>
      <c r="E931">
        <v>1355</v>
      </c>
      <c r="F931">
        <v>387</v>
      </c>
      <c r="G931">
        <v>967</v>
      </c>
      <c r="H931">
        <v>0</v>
      </c>
      <c r="I931">
        <v>27013.96875</v>
      </c>
      <c r="J931">
        <v>0</v>
      </c>
      <c r="K931">
        <v>27013.96875</v>
      </c>
      <c r="M931">
        <v>128</v>
      </c>
      <c r="N931">
        <v>0</v>
      </c>
      <c r="O931">
        <v>128</v>
      </c>
      <c r="P931">
        <v>128</v>
      </c>
      <c r="Q931">
        <v>0</v>
      </c>
      <c r="R931">
        <v>17916</v>
      </c>
      <c r="S931">
        <v>0</v>
      </c>
      <c r="T931">
        <v>0</v>
      </c>
      <c r="V931">
        <v>99372</v>
      </c>
      <c r="W931">
        <v>105402</v>
      </c>
      <c r="X931">
        <v>99870</v>
      </c>
      <c r="Y931">
        <v>101016</v>
      </c>
      <c r="Z931">
        <v>97138.3125</v>
      </c>
      <c r="AA931">
        <v>110995.21875</v>
      </c>
      <c r="AB931">
        <v>97138.3125</v>
      </c>
      <c r="AC931">
        <v>104136.75</v>
      </c>
      <c r="AE931">
        <v>4900</v>
      </c>
      <c r="AF931">
        <v>5993</v>
      </c>
      <c r="AG931">
        <v>6275</v>
      </c>
      <c r="AH931">
        <v>6628</v>
      </c>
      <c r="AI931">
        <v>4898.90625</v>
      </c>
      <c r="AJ931">
        <v>9797.8125</v>
      </c>
      <c r="AK931">
        <v>9797.8125</v>
      </c>
      <c r="AL931">
        <v>4898.90625</v>
      </c>
      <c r="AN931">
        <v>25655</v>
      </c>
      <c r="AO931">
        <v>24488</v>
      </c>
      <c r="AP931">
        <v>25655</v>
      </c>
      <c r="AQ931">
        <v>23710</v>
      </c>
      <c r="AR931">
        <v>54307.875</v>
      </c>
      <c r="AS931">
        <v>0</v>
      </c>
      <c r="AT931">
        <v>54307.875</v>
      </c>
      <c r="AU931">
        <v>0</v>
      </c>
      <c r="AW931">
        <v>491264</v>
      </c>
      <c r="AX931">
        <v>547696</v>
      </c>
      <c r="AY931">
        <v>539744</v>
      </c>
      <c r="AZ931">
        <v>509136</v>
      </c>
      <c r="BA931">
        <v>489330.75</v>
      </c>
      <c r="BB931">
        <v>598086.46875</v>
      </c>
      <c r="BC931">
        <v>543778.59375</v>
      </c>
      <c r="BD931">
        <v>489330.75</v>
      </c>
      <c r="BF931">
        <v>8002</v>
      </c>
      <c r="BG931">
        <v>8718</v>
      </c>
      <c r="BH931">
        <v>8133</v>
      </c>
      <c r="BI931">
        <v>8588</v>
      </c>
      <c r="BJ931">
        <v>9097.96875</v>
      </c>
      <c r="BK931">
        <v>9097.96875</v>
      </c>
      <c r="BL931">
        <v>0</v>
      </c>
      <c r="BM931">
        <v>9097.96875</v>
      </c>
      <c r="BO931">
        <v>1203680</v>
      </c>
      <c r="BP931">
        <v>1172800</v>
      </c>
      <c r="BQ931">
        <v>1234304</v>
      </c>
      <c r="BR931">
        <v>1248544</v>
      </c>
      <c r="BS931">
        <v>1174477.78125</v>
      </c>
      <c r="BT931">
        <v>1106872.875</v>
      </c>
      <c r="BU931">
        <v>1268956.6875</v>
      </c>
      <c r="BV931">
        <v>1187914.78125</v>
      </c>
    </row>
    <row r="932" spans="1:74" x14ac:dyDescent="0.2">
      <c r="A932">
        <v>55</v>
      </c>
      <c r="B932">
        <v>1457374161.3640001</v>
      </c>
      <c r="C932">
        <v>139.078125</v>
      </c>
      <c r="D932">
        <v>580</v>
      </c>
      <c r="E932">
        <v>967</v>
      </c>
      <c r="F932">
        <v>580</v>
      </c>
      <c r="G932">
        <v>1355</v>
      </c>
      <c r="H932">
        <v>0</v>
      </c>
      <c r="I932">
        <v>26842.078125</v>
      </c>
      <c r="J932">
        <v>0</v>
      </c>
      <c r="K932">
        <v>0</v>
      </c>
      <c r="M932">
        <v>0</v>
      </c>
      <c r="N932">
        <v>0</v>
      </c>
      <c r="O932">
        <v>386</v>
      </c>
      <c r="P932">
        <v>257</v>
      </c>
      <c r="Q932">
        <v>17802</v>
      </c>
      <c r="R932">
        <v>0</v>
      </c>
      <c r="S932">
        <v>17802</v>
      </c>
      <c r="T932">
        <v>0</v>
      </c>
      <c r="V932">
        <v>93892</v>
      </c>
      <c r="W932">
        <v>96084</v>
      </c>
      <c r="X932">
        <v>99772</v>
      </c>
      <c r="Y932">
        <v>102760</v>
      </c>
      <c r="Z932">
        <v>96520.21875</v>
      </c>
      <c r="AA932">
        <v>96520.21875</v>
      </c>
      <c r="AB932">
        <v>110288.953125</v>
      </c>
      <c r="AC932">
        <v>96520.21875</v>
      </c>
      <c r="AE932">
        <v>6346</v>
      </c>
      <c r="AF932">
        <v>5076</v>
      </c>
      <c r="AG932">
        <v>4794</v>
      </c>
      <c r="AH932">
        <v>5041</v>
      </c>
      <c r="AI932">
        <v>4867.734375</v>
      </c>
      <c r="AJ932">
        <v>4867.734375</v>
      </c>
      <c r="AK932">
        <v>9735.46875</v>
      </c>
      <c r="AL932">
        <v>9735.46875</v>
      </c>
      <c r="AN932">
        <v>26433</v>
      </c>
      <c r="AO932">
        <v>24877</v>
      </c>
      <c r="AP932">
        <v>25655</v>
      </c>
      <c r="AQ932">
        <v>30323</v>
      </c>
      <c r="AR932">
        <v>0</v>
      </c>
      <c r="AS932">
        <v>53962.3125</v>
      </c>
      <c r="AT932">
        <v>0</v>
      </c>
      <c r="AU932">
        <v>53962.3125</v>
      </c>
      <c r="AW932">
        <v>559632</v>
      </c>
      <c r="AX932">
        <v>579152</v>
      </c>
      <c r="AY932">
        <v>586320</v>
      </c>
      <c r="AZ932">
        <v>634208</v>
      </c>
      <c r="BA932">
        <v>540318.515625</v>
      </c>
      <c r="BB932">
        <v>594280.828125</v>
      </c>
      <c r="BC932">
        <v>594280.828125</v>
      </c>
      <c r="BD932">
        <v>648382.21875</v>
      </c>
      <c r="BF932">
        <v>7937</v>
      </c>
      <c r="BG932">
        <v>9695</v>
      </c>
      <c r="BH932">
        <v>6701</v>
      </c>
      <c r="BI932">
        <v>9304</v>
      </c>
      <c r="BJ932">
        <v>9040.078125</v>
      </c>
      <c r="BK932">
        <v>9040.078125</v>
      </c>
      <c r="BL932">
        <v>0</v>
      </c>
      <c r="BM932">
        <v>9040.078125</v>
      </c>
      <c r="BO932">
        <v>1076192</v>
      </c>
      <c r="BP932">
        <v>1183584</v>
      </c>
      <c r="BQ932">
        <v>1180224</v>
      </c>
      <c r="BR932">
        <v>1245888</v>
      </c>
      <c r="BS932">
        <v>1032794.15625</v>
      </c>
      <c r="BT932">
        <v>1140162.46875</v>
      </c>
      <c r="BU932">
        <v>1140162.46875</v>
      </c>
      <c r="BV932">
        <v>1193846.625</v>
      </c>
    </row>
    <row r="933" spans="1:74" x14ac:dyDescent="0.2">
      <c r="A933">
        <v>56</v>
      </c>
      <c r="B933">
        <v>1457374161.7520001</v>
      </c>
      <c r="C933">
        <v>140.640625</v>
      </c>
      <c r="D933">
        <v>193</v>
      </c>
      <c r="E933">
        <v>580</v>
      </c>
      <c r="F933">
        <v>387</v>
      </c>
      <c r="G933">
        <v>580</v>
      </c>
      <c r="H933">
        <v>27143.640625</v>
      </c>
      <c r="I933">
        <v>0</v>
      </c>
      <c r="J933">
        <v>0</v>
      </c>
      <c r="K933">
        <v>27143.640625</v>
      </c>
      <c r="M933">
        <v>128</v>
      </c>
      <c r="N933">
        <v>128</v>
      </c>
      <c r="O933">
        <v>128</v>
      </c>
      <c r="P933">
        <v>128</v>
      </c>
      <c r="Q933">
        <v>0</v>
      </c>
      <c r="R933">
        <v>18002</v>
      </c>
      <c r="S933">
        <v>0</v>
      </c>
      <c r="T933">
        <v>0</v>
      </c>
      <c r="V933">
        <v>94042</v>
      </c>
      <c r="W933">
        <v>94242</v>
      </c>
      <c r="X933">
        <v>92100</v>
      </c>
      <c r="Y933">
        <v>99772</v>
      </c>
      <c r="Z933">
        <v>90572.5625</v>
      </c>
      <c r="AA933">
        <v>104636.625</v>
      </c>
      <c r="AB933">
        <v>90572.5625</v>
      </c>
      <c r="AC933">
        <v>97604.59375</v>
      </c>
      <c r="AE933">
        <v>6310</v>
      </c>
      <c r="AF933">
        <v>5676</v>
      </c>
      <c r="AG933">
        <v>5041</v>
      </c>
      <c r="AH933">
        <v>4970</v>
      </c>
      <c r="AI933">
        <v>4922.421875</v>
      </c>
      <c r="AJ933">
        <v>9844.84375</v>
      </c>
      <c r="AK933">
        <v>9844.84375</v>
      </c>
      <c r="AL933">
        <v>4922.421875</v>
      </c>
      <c r="AN933">
        <v>23710</v>
      </c>
      <c r="AO933">
        <v>21377</v>
      </c>
      <c r="AP933">
        <v>21766</v>
      </c>
      <c r="AQ933">
        <v>18655</v>
      </c>
      <c r="AR933">
        <v>0</v>
      </c>
      <c r="AS933">
        <v>54568.5625</v>
      </c>
      <c r="AT933">
        <v>54568.5625</v>
      </c>
      <c r="AU933">
        <v>0</v>
      </c>
      <c r="AW933">
        <v>447640</v>
      </c>
      <c r="AX933">
        <v>505560</v>
      </c>
      <c r="AY933">
        <v>493648</v>
      </c>
      <c r="AZ933">
        <v>520256</v>
      </c>
      <c r="BA933">
        <v>437111.0625</v>
      </c>
      <c r="BB933">
        <v>491679.625</v>
      </c>
      <c r="BC933">
        <v>491679.625</v>
      </c>
      <c r="BD933">
        <v>546388.828125</v>
      </c>
      <c r="BF933">
        <v>9564</v>
      </c>
      <c r="BG933">
        <v>9695</v>
      </c>
      <c r="BH933">
        <v>8914</v>
      </c>
      <c r="BI933">
        <v>8783</v>
      </c>
      <c r="BJ933">
        <v>9141.640625</v>
      </c>
      <c r="BK933">
        <v>0</v>
      </c>
      <c r="BL933">
        <v>9141.640625</v>
      </c>
      <c r="BM933">
        <v>0</v>
      </c>
      <c r="BO933">
        <v>1080928</v>
      </c>
      <c r="BP933">
        <v>1125664</v>
      </c>
      <c r="BQ933">
        <v>1161248</v>
      </c>
      <c r="BR933">
        <v>1131552</v>
      </c>
      <c r="BS933">
        <v>1058039.42188</v>
      </c>
      <c r="BT933">
        <v>1098684.5625</v>
      </c>
      <c r="BU933">
        <v>1139329.70312</v>
      </c>
      <c r="BV933">
        <v>1098684.5625</v>
      </c>
    </row>
    <row r="934" spans="1:74" x14ac:dyDescent="0.2">
      <c r="A934">
        <v>57</v>
      </c>
      <c r="B934">
        <v>1457374162.1400001</v>
      </c>
      <c r="C934">
        <v>139.90625</v>
      </c>
      <c r="D934">
        <v>1548</v>
      </c>
      <c r="E934">
        <v>580</v>
      </c>
      <c r="F934">
        <v>1355</v>
      </c>
      <c r="G934">
        <v>580</v>
      </c>
      <c r="H934">
        <v>0</v>
      </c>
      <c r="I934">
        <v>27001.90625</v>
      </c>
      <c r="J934">
        <v>0</v>
      </c>
      <c r="K934">
        <v>0</v>
      </c>
      <c r="M934">
        <v>128</v>
      </c>
      <c r="N934">
        <v>257</v>
      </c>
      <c r="O934">
        <v>515</v>
      </c>
      <c r="P934">
        <v>257</v>
      </c>
      <c r="Q934">
        <v>0</v>
      </c>
      <c r="R934">
        <v>0</v>
      </c>
      <c r="S934">
        <v>17908</v>
      </c>
      <c r="T934">
        <v>0</v>
      </c>
      <c r="V934">
        <v>102262</v>
      </c>
      <c r="W934">
        <v>103308</v>
      </c>
      <c r="X934">
        <v>97380</v>
      </c>
      <c r="Y934">
        <v>89560</v>
      </c>
      <c r="Z934">
        <v>104090.25</v>
      </c>
      <c r="AA934">
        <v>104090.25</v>
      </c>
      <c r="AB934">
        <v>97094.9375</v>
      </c>
      <c r="AC934">
        <v>90099.625</v>
      </c>
      <c r="AE934">
        <v>5076</v>
      </c>
      <c r="AF934">
        <v>5288</v>
      </c>
      <c r="AG934">
        <v>5887</v>
      </c>
      <c r="AH934">
        <v>5852</v>
      </c>
      <c r="AI934">
        <v>4896.71875</v>
      </c>
      <c r="AJ934">
        <v>9793.4375</v>
      </c>
      <c r="AK934">
        <v>4896.71875</v>
      </c>
      <c r="AL934">
        <v>9793.4375</v>
      </c>
      <c r="AN934">
        <v>18266</v>
      </c>
      <c r="AO934">
        <v>21766</v>
      </c>
      <c r="AP934">
        <v>19044</v>
      </c>
      <c r="AQ934">
        <v>23321</v>
      </c>
      <c r="AR934">
        <v>54283.625</v>
      </c>
      <c r="AS934">
        <v>54283.625</v>
      </c>
      <c r="AT934">
        <v>0</v>
      </c>
      <c r="AU934">
        <v>0</v>
      </c>
      <c r="AW934">
        <v>480944</v>
      </c>
      <c r="AX934">
        <v>494040</v>
      </c>
      <c r="AY934">
        <v>486104</v>
      </c>
      <c r="AZ934">
        <v>502776</v>
      </c>
      <c r="BA934">
        <v>489112.25</v>
      </c>
      <c r="BB934">
        <v>543535.78125</v>
      </c>
      <c r="BC934">
        <v>489112.25</v>
      </c>
      <c r="BD934">
        <v>489112.25</v>
      </c>
      <c r="BF934">
        <v>7287</v>
      </c>
      <c r="BG934">
        <v>7807</v>
      </c>
      <c r="BH934">
        <v>8263</v>
      </c>
      <c r="BI934">
        <v>8914</v>
      </c>
      <c r="BJ934">
        <v>0</v>
      </c>
      <c r="BK934">
        <v>9093.90625</v>
      </c>
      <c r="BL934">
        <v>0</v>
      </c>
      <c r="BM934">
        <v>9093.90625</v>
      </c>
      <c r="BO934">
        <v>1149376</v>
      </c>
      <c r="BP934">
        <v>1248224</v>
      </c>
      <c r="BQ934">
        <v>1219648</v>
      </c>
      <c r="BR934">
        <v>1280960</v>
      </c>
      <c r="BS934">
        <v>1106378.625</v>
      </c>
      <c r="BT934">
        <v>1214386.25</v>
      </c>
      <c r="BU934">
        <v>1187384.34375</v>
      </c>
      <c r="BV934">
        <v>1241388.15625</v>
      </c>
    </row>
    <row r="935" spans="1:74" x14ac:dyDescent="0.2">
      <c r="A935">
        <v>58</v>
      </c>
      <c r="B935">
        <v>1457374162.529</v>
      </c>
      <c r="C935">
        <v>140.65625</v>
      </c>
      <c r="D935">
        <v>1355</v>
      </c>
      <c r="E935">
        <v>774</v>
      </c>
      <c r="F935">
        <v>967</v>
      </c>
      <c r="G935">
        <v>774</v>
      </c>
      <c r="H935">
        <v>27146.65625</v>
      </c>
      <c r="I935">
        <v>0</v>
      </c>
      <c r="J935">
        <v>27146.65625</v>
      </c>
      <c r="K935">
        <v>0</v>
      </c>
      <c r="M935">
        <v>0</v>
      </c>
      <c r="N935">
        <v>128</v>
      </c>
      <c r="O935">
        <v>128</v>
      </c>
      <c r="P935">
        <v>128</v>
      </c>
      <c r="Q935">
        <v>18004</v>
      </c>
      <c r="R935">
        <v>18004</v>
      </c>
      <c r="S935">
        <v>0</v>
      </c>
      <c r="T935">
        <v>18004</v>
      </c>
      <c r="V935">
        <v>80150</v>
      </c>
      <c r="W935">
        <v>77910</v>
      </c>
      <c r="X935">
        <v>80448</v>
      </c>
      <c r="Y935">
        <v>70744</v>
      </c>
      <c r="Z935">
        <v>76657.65625</v>
      </c>
      <c r="AA935">
        <v>76657.65625</v>
      </c>
      <c r="AB935">
        <v>83690.46875</v>
      </c>
      <c r="AC935">
        <v>76657.65625</v>
      </c>
      <c r="AE935">
        <v>4018</v>
      </c>
      <c r="AF935">
        <v>3384</v>
      </c>
      <c r="AG935">
        <v>3631</v>
      </c>
      <c r="AH935">
        <v>4124</v>
      </c>
      <c r="AI935">
        <v>9845.9375</v>
      </c>
      <c r="AJ935">
        <v>4922.96875</v>
      </c>
      <c r="AK935">
        <v>4922.96875</v>
      </c>
      <c r="AL935">
        <v>4922.96875</v>
      </c>
      <c r="AN935">
        <v>15156</v>
      </c>
      <c r="AO935">
        <v>13990</v>
      </c>
      <c r="AP935">
        <v>10103</v>
      </c>
      <c r="AQ935">
        <v>14379</v>
      </c>
      <c r="AR935">
        <v>0</v>
      </c>
      <c r="AS935">
        <v>54574.625</v>
      </c>
      <c r="AT935">
        <v>0</v>
      </c>
      <c r="AU935">
        <v>54574.625</v>
      </c>
      <c r="AW935">
        <v>304664</v>
      </c>
      <c r="AX935">
        <v>255900</v>
      </c>
      <c r="AY935">
        <v>277512</v>
      </c>
      <c r="AZ935">
        <v>282632</v>
      </c>
      <c r="BA935">
        <v>327869.71875</v>
      </c>
      <c r="BB935">
        <v>273154.4375</v>
      </c>
      <c r="BC935">
        <v>273154.4375</v>
      </c>
      <c r="BD935">
        <v>273154.4375</v>
      </c>
      <c r="BF935">
        <v>4033</v>
      </c>
      <c r="BG935">
        <v>3513</v>
      </c>
      <c r="BH935">
        <v>4293</v>
      </c>
      <c r="BI935">
        <v>4489</v>
      </c>
      <c r="BJ935">
        <v>0</v>
      </c>
      <c r="BK935">
        <v>0</v>
      </c>
      <c r="BL935">
        <v>9142.65625</v>
      </c>
      <c r="BM935">
        <v>0</v>
      </c>
      <c r="BO935">
        <v>490376</v>
      </c>
      <c r="BP935">
        <v>496784</v>
      </c>
      <c r="BQ935">
        <v>510584</v>
      </c>
      <c r="BR935">
        <v>588144</v>
      </c>
      <c r="BS935">
        <v>474714.84375</v>
      </c>
      <c r="BT935">
        <v>474714.84375</v>
      </c>
      <c r="BU935">
        <v>488358.5</v>
      </c>
      <c r="BV935">
        <v>569657.8125</v>
      </c>
    </row>
    <row r="936" spans="1:74" x14ac:dyDescent="0.2">
      <c r="A936">
        <v>59</v>
      </c>
      <c r="B936">
        <v>1457374162.9170001</v>
      </c>
      <c r="C936">
        <v>139.09375</v>
      </c>
      <c r="D936">
        <v>193</v>
      </c>
      <c r="E936">
        <v>387</v>
      </c>
      <c r="F936">
        <v>1161</v>
      </c>
      <c r="G936">
        <v>580</v>
      </c>
      <c r="H936">
        <v>0</v>
      </c>
      <c r="I936">
        <v>26845.09375</v>
      </c>
      <c r="J936">
        <v>0</v>
      </c>
      <c r="K936">
        <v>0</v>
      </c>
      <c r="M936">
        <v>128</v>
      </c>
      <c r="N936">
        <v>128</v>
      </c>
      <c r="O936">
        <v>257</v>
      </c>
      <c r="P936">
        <v>128</v>
      </c>
      <c r="Q936">
        <v>0</v>
      </c>
      <c r="R936">
        <v>0</v>
      </c>
      <c r="S936">
        <v>17804</v>
      </c>
      <c r="T936">
        <v>0</v>
      </c>
      <c r="V936">
        <v>39319</v>
      </c>
      <c r="W936">
        <v>36785</v>
      </c>
      <c r="X936">
        <v>34251</v>
      </c>
      <c r="Y936">
        <v>38673</v>
      </c>
      <c r="Z936">
        <v>48265.53125</v>
      </c>
      <c r="AA936">
        <v>34495.25</v>
      </c>
      <c r="AB936">
        <v>41310.84375</v>
      </c>
      <c r="AC936">
        <v>34495.25</v>
      </c>
      <c r="AE936">
        <v>1974</v>
      </c>
      <c r="AF936">
        <v>2044</v>
      </c>
      <c r="AG936">
        <v>1586</v>
      </c>
      <c r="AH936">
        <v>1797</v>
      </c>
      <c r="AI936">
        <v>4868.28125</v>
      </c>
      <c r="AJ936">
        <v>4868.28125</v>
      </c>
      <c r="AK936">
        <v>0</v>
      </c>
      <c r="AL936">
        <v>9736.5625</v>
      </c>
      <c r="AN936">
        <v>6216</v>
      </c>
      <c r="AO936">
        <v>8937</v>
      </c>
      <c r="AP936">
        <v>11658</v>
      </c>
      <c r="AQ936">
        <v>4662</v>
      </c>
      <c r="AR936">
        <v>0</v>
      </c>
      <c r="AS936">
        <v>0</v>
      </c>
      <c r="AT936">
        <v>53968.375</v>
      </c>
      <c r="AU936">
        <v>0</v>
      </c>
      <c r="AW936">
        <v>190772</v>
      </c>
      <c r="AX936">
        <v>147720</v>
      </c>
      <c r="AY936">
        <v>172756</v>
      </c>
      <c r="AZ936">
        <v>146156</v>
      </c>
      <c r="BA936">
        <v>216151.6875</v>
      </c>
      <c r="BB936">
        <v>162044.21875</v>
      </c>
      <c r="BC936">
        <v>162044.21875</v>
      </c>
      <c r="BD936">
        <v>162044.21875</v>
      </c>
      <c r="BF936">
        <v>3057</v>
      </c>
      <c r="BG936">
        <v>2407</v>
      </c>
      <c r="BH936">
        <v>1496</v>
      </c>
      <c r="BI936">
        <v>1496</v>
      </c>
      <c r="BJ936">
        <v>9041.09375</v>
      </c>
      <c r="BK936">
        <v>0</v>
      </c>
      <c r="BL936">
        <v>0</v>
      </c>
      <c r="BM936">
        <v>0</v>
      </c>
      <c r="BO936">
        <v>282896</v>
      </c>
      <c r="BP936">
        <v>287880</v>
      </c>
      <c r="BQ936">
        <v>297456</v>
      </c>
      <c r="BR936">
        <v>246016</v>
      </c>
      <c r="BS936">
        <v>254819.75</v>
      </c>
      <c r="BT936">
        <v>281664.84375</v>
      </c>
      <c r="BU936">
        <v>281664.84375</v>
      </c>
      <c r="BV936">
        <v>227974.65625</v>
      </c>
    </row>
    <row r="937" spans="1:74" x14ac:dyDescent="0.2">
      <c r="A937">
        <v>60</v>
      </c>
      <c r="B937">
        <v>1457374163.3050001</v>
      </c>
      <c r="C937">
        <v>139.09375</v>
      </c>
      <c r="D937">
        <v>1935</v>
      </c>
      <c r="E937">
        <v>193</v>
      </c>
      <c r="F937">
        <v>774</v>
      </c>
      <c r="G937">
        <v>967</v>
      </c>
      <c r="H937">
        <v>0</v>
      </c>
      <c r="I937">
        <v>0</v>
      </c>
      <c r="J937">
        <v>26845.09375</v>
      </c>
      <c r="K937">
        <v>0</v>
      </c>
      <c r="M937">
        <v>257</v>
      </c>
      <c r="N937">
        <v>257</v>
      </c>
      <c r="O937">
        <v>0</v>
      </c>
      <c r="P937">
        <v>257</v>
      </c>
      <c r="Q937">
        <v>17804</v>
      </c>
      <c r="R937">
        <v>0</v>
      </c>
      <c r="S937">
        <v>17804</v>
      </c>
      <c r="T937">
        <v>0</v>
      </c>
      <c r="V937">
        <v>19998</v>
      </c>
      <c r="W937">
        <v>20495</v>
      </c>
      <c r="X937">
        <v>21041</v>
      </c>
      <c r="Y937">
        <v>18310</v>
      </c>
      <c r="Z937">
        <v>27540.5625</v>
      </c>
      <c r="AA937">
        <v>13770.28125</v>
      </c>
      <c r="AB937">
        <v>20585.875</v>
      </c>
      <c r="AC937">
        <v>20585.875</v>
      </c>
      <c r="AE937">
        <v>1128</v>
      </c>
      <c r="AF937">
        <v>951</v>
      </c>
      <c r="AG937">
        <v>1515</v>
      </c>
      <c r="AH937">
        <v>987</v>
      </c>
      <c r="AI937">
        <v>4868.28125</v>
      </c>
      <c r="AJ937">
        <v>4868.28125</v>
      </c>
      <c r="AK937">
        <v>4868.28125</v>
      </c>
      <c r="AL937">
        <v>0</v>
      </c>
      <c r="AN937">
        <v>4662</v>
      </c>
      <c r="AO937">
        <v>3496</v>
      </c>
      <c r="AP937">
        <v>3108</v>
      </c>
      <c r="AQ937">
        <v>6994</v>
      </c>
      <c r="AR937">
        <v>53968.375</v>
      </c>
      <c r="AS937">
        <v>0</v>
      </c>
      <c r="AT937">
        <v>0</v>
      </c>
      <c r="AU937">
        <v>0</v>
      </c>
      <c r="AW937">
        <v>84850</v>
      </c>
      <c r="AX937">
        <v>86410</v>
      </c>
      <c r="AY937">
        <v>75884</v>
      </c>
      <c r="AZ937">
        <v>86410</v>
      </c>
      <c r="BA937">
        <v>108075.84375</v>
      </c>
      <c r="BB937">
        <v>108075.84375</v>
      </c>
      <c r="BC937">
        <v>108075.84375</v>
      </c>
      <c r="BD937">
        <v>108075.84375</v>
      </c>
      <c r="BF937">
        <v>1105</v>
      </c>
      <c r="BG937">
        <v>1301</v>
      </c>
      <c r="BH937">
        <v>1236</v>
      </c>
      <c r="BI937">
        <v>1236</v>
      </c>
      <c r="BJ937">
        <v>0</v>
      </c>
      <c r="BK937">
        <v>0</v>
      </c>
      <c r="BL937">
        <v>0</v>
      </c>
      <c r="BM937">
        <v>0</v>
      </c>
      <c r="BO937">
        <v>167472</v>
      </c>
      <c r="BP937">
        <v>174956</v>
      </c>
      <c r="BQ937">
        <v>170192</v>
      </c>
      <c r="BR937">
        <v>168152</v>
      </c>
      <c r="BS937">
        <v>147439.375</v>
      </c>
      <c r="BT937">
        <v>174284.46875</v>
      </c>
      <c r="BU937">
        <v>147439.375</v>
      </c>
      <c r="BV937">
        <v>160931.46875</v>
      </c>
    </row>
    <row r="938" spans="1:74" x14ac:dyDescent="0.2">
      <c r="A938">
        <v>61</v>
      </c>
      <c r="B938">
        <v>1457374163.694</v>
      </c>
      <c r="C938">
        <v>139.09375</v>
      </c>
      <c r="D938">
        <v>193</v>
      </c>
      <c r="E938">
        <v>580</v>
      </c>
      <c r="F938">
        <v>580</v>
      </c>
      <c r="G938">
        <v>1742</v>
      </c>
      <c r="H938">
        <v>0</v>
      </c>
      <c r="I938">
        <v>26845.09375</v>
      </c>
      <c r="J938">
        <v>0</v>
      </c>
      <c r="K938">
        <v>0</v>
      </c>
      <c r="M938">
        <v>644</v>
      </c>
      <c r="N938">
        <v>128</v>
      </c>
      <c r="O938">
        <v>386</v>
      </c>
      <c r="P938">
        <v>0</v>
      </c>
      <c r="Q938">
        <v>17804</v>
      </c>
      <c r="R938">
        <v>0</v>
      </c>
      <c r="S938">
        <v>0</v>
      </c>
      <c r="T938">
        <v>17804</v>
      </c>
      <c r="V938">
        <v>11014</v>
      </c>
      <c r="W938">
        <v>11014</v>
      </c>
      <c r="X938">
        <v>13049</v>
      </c>
      <c r="Y938">
        <v>12602</v>
      </c>
      <c r="Z938">
        <v>13770.28125</v>
      </c>
      <c r="AA938">
        <v>6815.59375</v>
      </c>
      <c r="AB938">
        <v>20585.875</v>
      </c>
      <c r="AC938">
        <v>13770.28125</v>
      </c>
      <c r="AE938">
        <v>810</v>
      </c>
      <c r="AF938">
        <v>1128</v>
      </c>
      <c r="AG938">
        <v>846</v>
      </c>
      <c r="AH938">
        <v>881</v>
      </c>
      <c r="AI938">
        <v>4868.28125</v>
      </c>
      <c r="AJ938">
        <v>0</v>
      </c>
      <c r="AK938">
        <v>4868.28125</v>
      </c>
      <c r="AL938">
        <v>4868.28125</v>
      </c>
      <c r="AN938">
        <v>1554</v>
      </c>
      <c r="AO938">
        <v>3108</v>
      </c>
      <c r="AP938">
        <v>3496</v>
      </c>
      <c r="AQ938">
        <v>2719</v>
      </c>
      <c r="AR938">
        <v>0</v>
      </c>
      <c r="AS938">
        <v>0</v>
      </c>
      <c r="AT938">
        <v>0</v>
      </c>
      <c r="AU938">
        <v>53968.375</v>
      </c>
      <c r="AW938">
        <v>66140</v>
      </c>
      <c r="AX938">
        <v>52508</v>
      </c>
      <c r="AY938">
        <v>70816</v>
      </c>
      <c r="AZ938">
        <v>72764</v>
      </c>
      <c r="BA938">
        <v>53968.375</v>
      </c>
      <c r="BB938">
        <v>53968.375</v>
      </c>
      <c r="BC938">
        <v>108075.84375</v>
      </c>
      <c r="BD938">
        <v>53968.375</v>
      </c>
      <c r="BF938">
        <v>780</v>
      </c>
      <c r="BG938">
        <v>1366</v>
      </c>
      <c r="BH938">
        <v>1236</v>
      </c>
      <c r="BI938">
        <v>1105</v>
      </c>
      <c r="BJ938">
        <v>0</v>
      </c>
      <c r="BK938">
        <v>0</v>
      </c>
      <c r="BL938">
        <v>0</v>
      </c>
      <c r="BM938">
        <v>0</v>
      </c>
      <c r="BO938">
        <v>110898</v>
      </c>
      <c r="BP938">
        <v>114968</v>
      </c>
      <c r="BQ938">
        <v>96848</v>
      </c>
      <c r="BR938">
        <v>129806</v>
      </c>
      <c r="BS938">
        <v>80396.1875</v>
      </c>
      <c r="BT938">
        <v>120733.375</v>
      </c>
      <c r="BU938">
        <v>80396.1875</v>
      </c>
      <c r="BV938">
        <v>134086.375</v>
      </c>
    </row>
    <row r="939" spans="1:74" x14ac:dyDescent="0.2">
      <c r="A939">
        <v>62</v>
      </c>
      <c r="B939">
        <v>1457374164.082</v>
      </c>
      <c r="C939">
        <v>139.09375</v>
      </c>
      <c r="D939">
        <v>1548</v>
      </c>
      <c r="E939">
        <v>967</v>
      </c>
      <c r="F939">
        <v>774</v>
      </c>
      <c r="G939">
        <v>774</v>
      </c>
      <c r="H939">
        <v>0</v>
      </c>
      <c r="I939">
        <v>26845.09375</v>
      </c>
      <c r="J939">
        <v>0</v>
      </c>
      <c r="K939">
        <v>0</v>
      </c>
      <c r="M939">
        <v>386</v>
      </c>
      <c r="N939">
        <v>386</v>
      </c>
      <c r="O939">
        <v>386</v>
      </c>
      <c r="P939">
        <v>128</v>
      </c>
      <c r="Q939">
        <v>0</v>
      </c>
      <c r="R939">
        <v>17804</v>
      </c>
      <c r="S939">
        <v>0</v>
      </c>
      <c r="T939">
        <v>0</v>
      </c>
      <c r="V939">
        <v>7143</v>
      </c>
      <c r="W939">
        <v>6945</v>
      </c>
      <c r="X939">
        <v>8235</v>
      </c>
      <c r="Y939">
        <v>7987</v>
      </c>
      <c r="Z939">
        <v>13770.28125</v>
      </c>
      <c r="AA939">
        <v>6815.59375</v>
      </c>
      <c r="AB939">
        <v>6815.59375</v>
      </c>
      <c r="AC939">
        <v>6815.59375</v>
      </c>
      <c r="AE939">
        <v>387</v>
      </c>
      <c r="AF939">
        <v>387</v>
      </c>
      <c r="AG939">
        <v>282</v>
      </c>
      <c r="AH939">
        <v>317</v>
      </c>
      <c r="AI939">
        <v>4868.28125</v>
      </c>
      <c r="AJ939">
        <v>4868.28125</v>
      </c>
      <c r="AK939">
        <v>0</v>
      </c>
      <c r="AL939">
        <v>4868.28125</v>
      </c>
      <c r="AN939">
        <v>1942</v>
      </c>
      <c r="AO939">
        <v>1554</v>
      </c>
      <c r="AP939">
        <v>2331</v>
      </c>
      <c r="AQ939">
        <v>1942</v>
      </c>
      <c r="AR939">
        <v>0</v>
      </c>
      <c r="AS939">
        <v>53968.375</v>
      </c>
      <c r="AT939">
        <v>0</v>
      </c>
      <c r="AU939">
        <v>0</v>
      </c>
      <c r="AW939">
        <v>38104</v>
      </c>
      <c r="AX939">
        <v>40050</v>
      </c>
      <c r="AY939">
        <v>39272</v>
      </c>
      <c r="AZ939">
        <v>31101</v>
      </c>
      <c r="BA939">
        <v>0</v>
      </c>
      <c r="BB939">
        <v>53968.375</v>
      </c>
      <c r="BC939">
        <v>53968.375</v>
      </c>
      <c r="BD939">
        <v>53968.375</v>
      </c>
      <c r="BF939">
        <v>845</v>
      </c>
      <c r="BG939">
        <v>780</v>
      </c>
      <c r="BH939">
        <v>585</v>
      </c>
      <c r="BI939">
        <v>390</v>
      </c>
      <c r="BJ939">
        <v>0</v>
      </c>
      <c r="BK939">
        <v>0</v>
      </c>
      <c r="BL939">
        <v>0</v>
      </c>
      <c r="BM939">
        <v>0</v>
      </c>
      <c r="BO939">
        <v>84066</v>
      </c>
      <c r="BP939">
        <v>55720</v>
      </c>
      <c r="BQ939">
        <v>69646</v>
      </c>
      <c r="BR939">
        <v>79032</v>
      </c>
      <c r="BS939">
        <v>80396.1875</v>
      </c>
      <c r="BT939">
        <v>53551.09375</v>
      </c>
      <c r="BU939">
        <v>53551.09375</v>
      </c>
      <c r="BV939">
        <v>67043.1875</v>
      </c>
    </row>
    <row r="940" spans="1:74" x14ac:dyDescent="0.2">
      <c r="A940">
        <v>63</v>
      </c>
      <c r="B940">
        <v>1457374164.471</v>
      </c>
      <c r="C940">
        <v>139.09375</v>
      </c>
      <c r="D940">
        <v>774</v>
      </c>
      <c r="E940">
        <v>967</v>
      </c>
      <c r="F940">
        <v>1548</v>
      </c>
      <c r="G940">
        <v>387</v>
      </c>
      <c r="H940">
        <v>0</v>
      </c>
      <c r="I940">
        <v>26845.09375</v>
      </c>
      <c r="J940">
        <v>0</v>
      </c>
      <c r="K940">
        <v>0</v>
      </c>
      <c r="M940">
        <v>386</v>
      </c>
      <c r="N940">
        <v>128</v>
      </c>
      <c r="O940">
        <v>128</v>
      </c>
      <c r="P940">
        <v>0</v>
      </c>
      <c r="Q940">
        <v>0</v>
      </c>
      <c r="R940">
        <v>17804</v>
      </c>
      <c r="S940">
        <v>0</v>
      </c>
      <c r="T940">
        <v>17804</v>
      </c>
      <c r="V940">
        <v>5853</v>
      </c>
      <c r="W940">
        <v>5953</v>
      </c>
      <c r="X940">
        <v>5357</v>
      </c>
      <c r="Y940">
        <v>5258</v>
      </c>
      <c r="Z940">
        <v>6815.59375</v>
      </c>
      <c r="AA940">
        <v>6815.59375</v>
      </c>
      <c r="AB940">
        <v>6815.59375</v>
      </c>
      <c r="AC940">
        <v>0</v>
      </c>
      <c r="AE940">
        <v>352</v>
      </c>
      <c r="AF940">
        <v>387</v>
      </c>
      <c r="AG940">
        <v>282</v>
      </c>
      <c r="AH940">
        <v>105</v>
      </c>
      <c r="AI940">
        <v>0</v>
      </c>
      <c r="AJ940">
        <v>4868.28125</v>
      </c>
      <c r="AK940">
        <v>0</v>
      </c>
      <c r="AL940">
        <v>4868.28125</v>
      </c>
      <c r="AN940">
        <v>1554</v>
      </c>
      <c r="AO940">
        <v>777</v>
      </c>
      <c r="AP940">
        <v>1165</v>
      </c>
      <c r="AQ940">
        <v>1165</v>
      </c>
      <c r="AR940">
        <v>0</v>
      </c>
      <c r="AS940">
        <v>0</v>
      </c>
      <c r="AT940">
        <v>0</v>
      </c>
      <c r="AU940">
        <v>53968.375</v>
      </c>
      <c r="AW940">
        <v>15545</v>
      </c>
      <c r="AX940">
        <v>17878</v>
      </c>
      <c r="AY940">
        <v>24877</v>
      </c>
      <c r="AZ940">
        <v>12824</v>
      </c>
      <c r="BA940">
        <v>0</v>
      </c>
      <c r="BB940">
        <v>53968.375</v>
      </c>
      <c r="BC940">
        <v>53968.375</v>
      </c>
      <c r="BD940">
        <v>0</v>
      </c>
      <c r="BF940">
        <v>260</v>
      </c>
      <c r="BG940">
        <v>325</v>
      </c>
      <c r="BH940">
        <v>455</v>
      </c>
      <c r="BI940">
        <v>325</v>
      </c>
      <c r="BJ940">
        <v>0</v>
      </c>
      <c r="BK940">
        <v>0</v>
      </c>
      <c r="BL940">
        <v>0</v>
      </c>
      <c r="BM940">
        <v>0</v>
      </c>
      <c r="BO940">
        <v>46246</v>
      </c>
      <c r="BP940">
        <v>58330</v>
      </c>
      <c r="BQ940">
        <v>53593</v>
      </c>
      <c r="BR940">
        <v>38419</v>
      </c>
      <c r="BS940">
        <v>26706</v>
      </c>
      <c r="BT940">
        <v>53551.09375</v>
      </c>
      <c r="BU940">
        <v>53551.09375</v>
      </c>
      <c r="BV940">
        <v>26706</v>
      </c>
    </row>
    <row r="941" spans="1:74" x14ac:dyDescent="0.2">
      <c r="A941">
        <v>64</v>
      </c>
      <c r="B941">
        <v>1457374164.859</v>
      </c>
      <c r="C941">
        <v>139.09375</v>
      </c>
      <c r="D941">
        <v>967</v>
      </c>
      <c r="E941">
        <v>774</v>
      </c>
      <c r="F941">
        <v>1742</v>
      </c>
      <c r="G941">
        <v>193</v>
      </c>
      <c r="H941">
        <v>26845.09375</v>
      </c>
      <c r="I941">
        <v>0</v>
      </c>
      <c r="J941">
        <v>0</v>
      </c>
      <c r="K941">
        <v>26845.09375</v>
      </c>
      <c r="M941">
        <v>128</v>
      </c>
      <c r="N941">
        <v>257</v>
      </c>
      <c r="O941">
        <v>0</v>
      </c>
      <c r="P941">
        <v>0</v>
      </c>
      <c r="Q941">
        <v>0</v>
      </c>
      <c r="R941">
        <v>17804</v>
      </c>
      <c r="S941">
        <v>0</v>
      </c>
      <c r="T941">
        <v>17804</v>
      </c>
      <c r="V941">
        <v>5208</v>
      </c>
      <c r="W941">
        <v>4315</v>
      </c>
      <c r="X941">
        <v>3125</v>
      </c>
      <c r="Y941">
        <v>3125</v>
      </c>
      <c r="Z941">
        <v>6815.59375</v>
      </c>
      <c r="AA941">
        <v>0</v>
      </c>
      <c r="AB941">
        <v>6815.59375</v>
      </c>
      <c r="AC941">
        <v>6815.59375</v>
      </c>
      <c r="AE941">
        <v>105</v>
      </c>
      <c r="AF941">
        <v>423</v>
      </c>
      <c r="AG941">
        <v>70</v>
      </c>
      <c r="AH941">
        <v>317</v>
      </c>
      <c r="AI941">
        <v>0</v>
      </c>
      <c r="AJ941">
        <v>4868.28125</v>
      </c>
      <c r="AK941">
        <v>0</v>
      </c>
      <c r="AL941">
        <v>4868.28125</v>
      </c>
      <c r="AN941">
        <v>388</v>
      </c>
      <c r="AO941">
        <v>1165</v>
      </c>
      <c r="AP941">
        <v>777</v>
      </c>
      <c r="AQ941">
        <v>388</v>
      </c>
      <c r="AR941">
        <v>0</v>
      </c>
      <c r="AS941">
        <v>53968.375</v>
      </c>
      <c r="AT941">
        <v>0</v>
      </c>
      <c r="AU941">
        <v>53968.375</v>
      </c>
      <c r="AW941">
        <v>12824</v>
      </c>
      <c r="AX941">
        <v>12824</v>
      </c>
      <c r="AY941">
        <v>16322</v>
      </c>
      <c r="AZ941">
        <v>13212</v>
      </c>
      <c r="BA941">
        <v>0</v>
      </c>
      <c r="BB941">
        <v>53968.375</v>
      </c>
      <c r="BC941">
        <v>0</v>
      </c>
      <c r="BD941">
        <v>53968.375</v>
      </c>
      <c r="BF941">
        <v>65</v>
      </c>
      <c r="BG941">
        <v>65</v>
      </c>
      <c r="BH941">
        <v>130</v>
      </c>
      <c r="BI941">
        <v>195</v>
      </c>
      <c r="BJ941">
        <v>0</v>
      </c>
      <c r="BK941">
        <v>0</v>
      </c>
      <c r="BL941">
        <v>0</v>
      </c>
      <c r="BM941">
        <v>0</v>
      </c>
      <c r="BO941">
        <v>31947</v>
      </c>
      <c r="BP941">
        <v>26925</v>
      </c>
      <c r="BQ941">
        <v>26635</v>
      </c>
      <c r="BR941">
        <v>26249</v>
      </c>
      <c r="BS941">
        <v>13353</v>
      </c>
      <c r="BT941">
        <v>13353</v>
      </c>
      <c r="BU941">
        <v>26706</v>
      </c>
      <c r="BV941">
        <v>13353</v>
      </c>
    </row>
    <row r="942" spans="1:74" x14ac:dyDescent="0.2">
      <c r="A942">
        <v>65</v>
      </c>
      <c r="B942">
        <v>1457374165.247</v>
      </c>
      <c r="C942">
        <v>139.09375</v>
      </c>
      <c r="D942">
        <v>1355</v>
      </c>
      <c r="E942">
        <v>967</v>
      </c>
      <c r="F942">
        <v>1548</v>
      </c>
      <c r="G942">
        <v>387</v>
      </c>
      <c r="H942">
        <v>26845.09375</v>
      </c>
      <c r="I942">
        <v>26845.09375</v>
      </c>
      <c r="J942">
        <v>0</v>
      </c>
      <c r="K942">
        <v>26845.09375</v>
      </c>
      <c r="M942">
        <v>257</v>
      </c>
      <c r="N942">
        <v>0</v>
      </c>
      <c r="O942">
        <v>128</v>
      </c>
      <c r="P942">
        <v>0</v>
      </c>
      <c r="Q942">
        <v>17804</v>
      </c>
      <c r="R942">
        <v>0</v>
      </c>
      <c r="S942">
        <v>17804</v>
      </c>
      <c r="T942">
        <v>0</v>
      </c>
      <c r="V942">
        <v>1587</v>
      </c>
      <c r="W942">
        <v>2281</v>
      </c>
      <c r="X942">
        <v>2728</v>
      </c>
      <c r="Y942">
        <v>1289</v>
      </c>
      <c r="Z942">
        <v>6815.59375</v>
      </c>
      <c r="AA942">
        <v>0</v>
      </c>
      <c r="AB942">
        <v>6815.59375</v>
      </c>
      <c r="AC942">
        <v>0</v>
      </c>
      <c r="AE942">
        <v>105</v>
      </c>
      <c r="AF942">
        <v>141</v>
      </c>
      <c r="AG942">
        <v>176</v>
      </c>
      <c r="AH942">
        <v>141</v>
      </c>
      <c r="AI942">
        <v>4868.28125</v>
      </c>
      <c r="AJ942">
        <v>0</v>
      </c>
      <c r="AK942">
        <v>4868.28125</v>
      </c>
      <c r="AL942">
        <v>0</v>
      </c>
      <c r="AN942">
        <v>388</v>
      </c>
      <c r="AO942">
        <v>0</v>
      </c>
      <c r="AP942">
        <v>0</v>
      </c>
      <c r="AQ942">
        <v>777</v>
      </c>
      <c r="AR942">
        <v>0</v>
      </c>
      <c r="AS942">
        <v>0</v>
      </c>
      <c r="AT942">
        <v>0</v>
      </c>
      <c r="AU942">
        <v>0</v>
      </c>
      <c r="AW942">
        <v>12435</v>
      </c>
      <c r="AX942">
        <v>12435</v>
      </c>
      <c r="AY942">
        <v>9325</v>
      </c>
      <c r="AZ942">
        <v>5439</v>
      </c>
      <c r="BA942">
        <v>53968.375</v>
      </c>
      <c r="BB942">
        <v>0</v>
      </c>
      <c r="BC942">
        <v>0</v>
      </c>
      <c r="BD942">
        <v>53968.375</v>
      </c>
      <c r="BF942">
        <v>0</v>
      </c>
      <c r="BG942">
        <v>260</v>
      </c>
      <c r="BH942">
        <v>65</v>
      </c>
      <c r="BI942">
        <v>260</v>
      </c>
      <c r="BJ942">
        <v>0</v>
      </c>
      <c r="BK942">
        <v>0</v>
      </c>
      <c r="BL942">
        <v>0</v>
      </c>
      <c r="BM942">
        <v>0</v>
      </c>
      <c r="BO942">
        <v>14858</v>
      </c>
      <c r="BP942">
        <v>10033</v>
      </c>
      <c r="BQ942">
        <v>10129</v>
      </c>
      <c r="BR942">
        <v>13507</v>
      </c>
      <c r="BS942">
        <v>0</v>
      </c>
      <c r="BT942">
        <v>0</v>
      </c>
      <c r="BU942">
        <v>13353</v>
      </c>
      <c r="BV942">
        <v>13353</v>
      </c>
    </row>
    <row r="943" spans="1:74" x14ac:dyDescent="0.2">
      <c r="A943">
        <v>66</v>
      </c>
      <c r="B943">
        <v>1457374165.6359999</v>
      </c>
      <c r="C943">
        <v>139.09375</v>
      </c>
      <c r="D943">
        <v>1161</v>
      </c>
      <c r="E943">
        <v>1355</v>
      </c>
      <c r="F943">
        <v>774</v>
      </c>
      <c r="G943">
        <v>1355</v>
      </c>
      <c r="H943">
        <v>0</v>
      </c>
      <c r="I943">
        <v>0</v>
      </c>
      <c r="J943">
        <v>26845.09375</v>
      </c>
      <c r="K943">
        <v>0</v>
      </c>
      <c r="M943">
        <v>257</v>
      </c>
      <c r="N943">
        <v>386</v>
      </c>
      <c r="O943">
        <v>128</v>
      </c>
      <c r="P943">
        <v>128</v>
      </c>
      <c r="Q943">
        <v>0</v>
      </c>
      <c r="R943">
        <v>0</v>
      </c>
      <c r="S943">
        <v>0</v>
      </c>
      <c r="T943">
        <v>17804</v>
      </c>
      <c r="V943">
        <v>992</v>
      </c>
      <c r="W943">
        <v>1339</v>
      </c>
      <c r="X943">
        <v>992</v>
      </c>
      <c r="Y943">
        <v>1388</v>
      </c>
      <c r="Z943">
        <v>6815.59375</v>
      </c>
      <c r="AA943">
        <v>0</v>
      </c>
      <c r="AB943">
        <v>0</v>
      </c>
      <c r="AC943">
        <v>6815.59375</v>
      </c>
      <c r="AE943">
        <v>282</v>
      </c>
      <c r="AF943">
        <v>105</v>
      </c>
      <c r="AG943">
        <v>105</v>
      </c>
      <c r="AH943">
        <v>211</v>
      </c>
      <c r="AI943">
        <v>4868.28125</v>
      </c>
      <c r="AJ943">
        <v>4868.28125</v>
      </c>
      <c r="AK943">
        <v>4868.28125</v>
      </c>
      <c r="AL943">
        <v>0</v>
      </c>
      <c r="AN943">
        <v>388</v>
      </c>
      <c r="AO943">
        <v>388</v>
      </c>
      <c r="AP943">
        <v>0</v>
      </c>
      <c r="AQ943">
        <v>388</v>
      </c>
      <c r="AR943">
        <v>0</v>
      </c>
      <c r="AS943">
        <v>0</v>
      </c>
      <c r="AT943">
        <v>0</v>
      </c>
      <c r="AU943">
        <v>53968.375</v>
      </c>
      <c r="AW943">
        <v>5051</v>
      </c>
      <c r="AX943">
        <v>777</v>
      </c>
      <c r="AY943">
        <v>5439</v>
      </c>
      <c r="AZ943">
        <v>1942</v>
      </c>
      <c r="BA943">
        <v>0</v>
      </c>
      <c r="BB943">
        <v>0</v>
      </c>
      <c r="BC943">
        <v>53968.375</v>
      </c>
      <c r="BD943">
        <v>0</v>
      </c>
      <c r="BF943">
        <v>65</v>
      </c>
      <c r="BG943">
        <v>65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O943">
        <v>2604</v>
      </c>
      <c r="BP943">
        <v>10805</v>
      </c>
      <c r="BQ943">
        <v>7620</v>
      </c>
      <c r="BR943">
        <v>9454</v>
      </c>
      <c r="BS943">
        <v>0</v>
      </c>
      <c r="BT943">
        <v>0</v>
      </c>
      <c r="BU943">
        <v>0</v>
      </c>
      <c r="BV943">
        <v>0</v>
      </c>
    </row>
    <row r="944" spans="1:74" x14ac:dyDescent="0.2">
      <c r="A944">
        <v>67</v>
      </c>
      <c r="B944">
        <v>1457374166.0239999</v>
      </c>
      <c r="C944">
        <v>139.09375</v>
      </c>
      <c r="D944">
        <v>1161</v>
      </c>
      <c r="E944">
        <v>580</v>
      </c>
      <c r="F944">
        <v>387</v>
      </c>
      <c r="G944">
        <v>580</v>
      </c>
      <c r="H944">
        <v>26845.09375</v>
      </c>
      <c r="I944">
        <v>0</v>
      </c>
      <c r="J944">
        <v>0</v>
      </c>
      <c r="K944">
        <v>26845.09375</v>
      </c>
      <c r="M944">
        <v>128</v>
      </c>
      <c r="N944">
        <v>386</v>
      </c>
      <c r="O944">
        <v>128</v>
      </c>
      <c r="P944">
        <v>257</v>
      </c>
      <c r="Q944">
        <v>0</v>
      </c>
      <c r="R944">
        <v>17804</v>
      </c>
      <c r="S944">
        <v>0</v>
      </c>
      <c r="T944">
        <v>17804</v>
      </c>
      <c r="V944">
        <v>446</v>
      </c>
      <c r="W944">
        <v>793</v>
      </c>
      <c r="X944">
        <v>694</v>
      </c>
      <c r="Y944">
        <v>992</v>
      </c>
      <c r="Z944">
        <v>0</v>
      </c>
      <c r="AA944">
        <v>0</v>
      </c>
      <c r="AB944">
        <v>6815.59375</v>
      </c>
      <c r="AC944">
        <v>0</v>
      </c>
      <c r="AE944">
        <v>70</v>
      </c>
      <c r="AF944">
        <v>35</v>
      </c>
      <c r="AG944">
        <v>35</v>
      </c>
      <c r="AH944">
        <v>105</v>
      </c>
      <c r="AI944">
        <v>0</v>
      </c>
      <c r="AJ944">
        <v>4868.28125</v>
      </c>
      <c r="AK944">
        <v>4868.28125</v>
      </c>
      <c r="AL944">
        <v>0</v>
      </c>
      <c r="AN944">
        <v>0</v>
      </c>
      <c r="AO944">
        <v>0</v>
      </c>
      <c r="AP944">
        <v>0</v>
      </c>
      <c r="AQ944">
        <v>1554</v>
      </c>
      <c r="AR944">
        <v>0</v>
      </c>
      <c r="AS944">
        <v>53968.375</v>
      </c>
      <c r="AT944">
        <v>0</v>
      </c>
      <c r="AU944">
        <v>53968.375</v>
      </c>
      <c r="AW944">
        <v>777</v>
      </c>
      <c r="AX944">
        <v>1165</v>
      </c>
      <c r="AY944">
        <v>4662</v>
      </c>
      <c r="AZ944">
        <v>1165</v>
      </c>
      <c r="BA944">
        <v>0</v>
      </c>
      <c r="BB944">
        <v>0</v>
      </c>
      <c r="BC944">
        <v>53968.375</v>
      </c>
      <c r="BD944">
        <v>0</v>
      </c>
      <c r="BF944">
        <v>325</v>
      </c>
      <c r="BG944">
        <v>65</v>
      </c>
      <c r="BH944">
        <v>130</v>
      </c>
      <c r="BI944">
        <v>65</v>
      </c>
      <c r="BJ944">
        <v>0</v>
      </c>
      <c r="BK944">
        <v>0</v>
      </c>
      <c r="BL944">
        <v>9041.09375</v>
      </c>
      <c r="BM944">
        <v>0</v>
      </c>
      <c r="BO944">
        <v>8682</v>
      </c>
      <c r="BP944">
        <v>7717</v>
      </c>
      <c r="BQ944">
        <v>6173</v>
      </c>
      <c r="BR944">
        <v>3858</v>
      </c>
      <c r="BS944">
        <v>0</v>
      </c>
      <c r="BT944">
        <v>13353</v>
      </c>
      <c r="BU944">
        <v>0</v>
      </c>
      <c r="BV944">
        <v>0</v>
      </c>
    </row>
    <row r="945" spans="1:74" x14ac:dyDescent="0.2">
      <c r="A945">
        <v>68</v>
      </c>
      <c r="B945">
        <v>1457374166.4130001</v>
      </c>
      <c r="C945">
        <v>139.09375</v>
      </c>
      <c r="D945">
        <v>2322</v>
      </c>
      <c r="E945">
        <v>193</v>
      </c>
      <c r="F945">
        <v>580</v>
      </c>
      <c r="G945">
        <v>580</v>
      </c>
      <c r="H945">
        <v>26845.09375</v>
      </c>
      <c r="I945">
        <v>0</v>
      </c>
      <c r="J945">
        <v>0</v>
      </c>
      <c r="K945">
        <v>26845.09375</v>
      </c>
      <c r="M945">
        <v>0</v>
      </c>
      <c r="N945">
        <v>128</v>
      </c>
      <c r="O945">
        <v>128</v>
      </c>
      <c r="P945">
        <v>386</v>
      </c>
      <c r="Q945">
        <v>0</v>
      </c>
      <c r="R945">
        <v>17804</v>
      </c>
      <c r="S945">
        <v>0</v>
      </c>
      <c r="T945">
        <v>17804</v>
      </c>
      <c r="V945">
        <v>694</v>
      </c>
      <c r="W945">
        <v>744</v>
      </c>
      <c r="X945">
        <v>644</v>
      </c>
      <c r="Y945">
        <v>49</v>
      </c>
      <c r="Z945">
        <v>0</v>
      </c>
      <c r="AA945">
        <v>0</v>
      </c>
      <c r="AB945">
        <v>6815.59375</v>
      </c>
      <c r="AC945">
        <v>0</v>
      </c>
      <c r="AE945">
        <v>141</v>
      </c>
      <c r="AF945">
        <v>0</v>
      </c>
      <c r="AG945">
        <v>0</v>
      </c>
      <c r="AH945">
        <v>105</v>
      </c>
      <c r="AI945">
        <v>4868.28125</v>
      </c>
      <c r="AJ945">
        <v>4868.28125</v>
      </c>
      <c r="AK945">
        <v>0</v>
      </c>
      <c r="AL945">
        <v>4868.28125</v>
      </c>
      <c r="AN945">
        <v>0</v>
      </c>
      <c r="AO945">
        <v>388</v>
      </c>
      <c r="AP945">
        <v>0</v>
      </c>
      <c r="AQ945">
        <v>388</v>
      </c>
      <c r="AR945">
        <v>0</v>
      </c>
      <c r="AS945">
        <v>0</v>
      </c>
      <c r="AT945">
        <v>0</v>
      </c>
      <c r="AU945">
        <v>53968.375</v>
      </c>
      <c r="AW945">
        <v>3108</v>
      </c>
      <c r="AX945">
        <v>1554</v>
      </c>
      <c r="AY945">
        <v>1165</v>
      </c>
      <c r="AZ945">
        <v>1554</v>
      </c>
      <c r="BA945">
        <v>0</v>
      </c>
      <c r="BB945">
        <v>0</v>
      </c>
      <c r="BC945">
        <v>0</v>
      </c>
      <c r="BD945">
        <v>0</v>
      </c>
      <c r="BF945">
        <v>65</v>
      </c>
      <c r="BG945">
        <v>130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O945">
        <v>4919</v>
      </c>
      <c r="BP945">
        <v>6656</v>
      </c>
      <c r="BQ945">
        <v>3472</v>
      </c>
      <c r="BR945">
        <v>3279</v>
      </c>
      <c r="BS945">
        <v>0</v>
      </c>
      <c r="BT945">
        <v>0</v>
      </c>
      <c r="BU945">
        <v>0</v>
      </c>
      <c r="BV945">
        <v>0</v>
      </c>
    </row>
    <row r="946" spans="1:74" x14ac:dyDescent="0.2">
      <c r="A946">
        <v>69</v>
      </c>
      <c r="B946">
        <v>1457374166.8010001</v>
      </c>
      <c r="C946">
        <v>139.09375</v>
      </c>
      <c r="D946">
        <v>967</v>
      </c>
      <c r="E946">
        <v>774</v>
      </c>
      <c r="F946">
        <v>967</v>
      </c>
      <c r="G946">
        <v>967</v>
      </c>
      <c r="H946">
        <v>26845.09375</v>
      </c>
      <c r="I946">
        <v>0</v>
      </c>
      <c r="J946">
        <v>26845.09375</v>
      </c>
      <c r="K946">
        <v>0</v>
      </c>
      <c r="M946">
        <v>257</v>
      </c>
      <c r="N946">
        <v>128</v>
      </c>
      <c r="O946">
        <v>0</v>
      </c>
      <c r="P946">
        <v>128</v>
      </c>
      <c r="Q946">
        <v>0</v>
      </c>
      <c r="R946">
        <v>17804</v>
      </c>
      <c r="S946">
        <v>0</v>
      </c>
      <c r="T946">
        <v>17804</v>
      </c>
      <c r="V946">
        <v>595</v>
      </c>
      <c r="W946">
        <v>595</v>
      </c>
      <c r="X946">
        <v>644</v>
      </c>
      <c r="Y946">
        <v>396</v>
      </c>
      <c r="Z946">
        <v>0</v>
      </c>
      <c r="AA946">
        <v>0</v>
      </c>
      <c r="AB946">
        <v>0</v>
      </c>
      <c r="AC946">
        <v>6815.59375</v>
      </c>
      <c r="AE946">
        <v>211</v>
      </c>
      <c r="AF946">
        <v>35</v>
      </c>
      <c r="AG946">
        <v>282</v>
      </c>
      <c r="AH946">
        <v>176</v>
      </c>
      <c r="AI946">
        <v>0</v>
      </c>
      <c r="AJ946">
        <v>4868.28125</v>
      </c>
      <c r="AK946">
        <v>0</v>
      </c>
      <c r="AL946">
        <v>4868.28125</v>
      </c>
      <c r="AN946">
        <v>388</v>
      </c>
      <c r="AO946">
        <v>1554</v>
      </c>
      <c r="AP946">
        <v>0</v>
      </c>
      <c r="AQ946">
        <v>0</v>
      </c>
      <c r="AR946">
        <v>0</v>
      </c>
      <c r="AS946">
        <v>53968.375</v>
      </c>
      <c r="AT946">
        <v>0</v>
      </c>
      <c r="AU946">
        <v>0</v>
      </c>
      <c r="AW946">
        <v>0</v>
      </c>
      <c r="AX946">
        <v>1165</v>
      </c>
      <c r="AY946">
        <v>777</v>
      </c>
      <c r="AZ946">
        <v>1165</v>
      </c>
      <c r="BA946">
        <v>53968.375</v>
      </c>
      <c r="BB946">
        <v>0</v>
      </c>
      <c r="BC946">
        <v>53968.375</v>
      </c>
      <c r="BD946">
        <v>0</v>
      </c>
      <c r="BF946">
        <v>0</v>
      </c>
      <c r="BG946">
        <v>130</v>
      </c>
      <c r="BH946">
        <v>0</v>
      </c>
      <c r="BI946">
        <v>0</v>
      </c>
      <c r="BJ946">
        <v>0</v>
      </c>
      <c r="BK946">
        <v>0</v>
      </c>
      <c r="BL946">
        <v>9041.09375</v>
      </c>
      <c r="BM946">
        <v>0</v>
      </c>
      <c r="BO946">
        <v>1157</v>
      </c>
      <c r="BP946">
        <v>3086</v>
      </c>
      <c r="BQ946">
        <v>1060</v>
      </c>
      <c r="BR946">
        <v>1253</v>
      </c>
      <c r="BS946">
        <v>0</v>
      </c>
      <c r="BT946">
        <v>0</v>
      </c>
      <c r="BU946">
        <v>0</v>
      </c>
      <c r="BV946">
        <v>0</v>
      </c>
    </row>
    <row r="947" spans="1:74" x14ac:dyDescent="0.2">
      <c r="A947">
        <v>70</v>
      </c>
      <c r="B947">
        <v>1457374167.1889999</v>
      </c>
      <c r="C947">
        <v>139.09375</v>
      </c>
      <c r="D947">
        <v>774</v>
      </c>
      <c r="E947">
        <v>580</v>
      </c>
      <c r="F947">
        <v>580</v>
      </c>
      <c r="G947">
        <v>774</v>
      </c>
      <c r="H947">
        <v>0</v>
      </c>
      <c r="I947">
        <v>0</v>
      </c>
      <c r="J947">
        <v>0</v>
      </c>
      <c r="K947">
        <v>26845.09375</v>
      </c>
      <c r="M947">
        <v>644</v>
      </c>
      <c r="N947">
        <v>0</v>
      </c>
      <c r="O947">
        <v>257</v>
      </c>
      <c r="P947">
        <v>0</v>
      </c>
      <c r="Q947">
        <v>17804</v>
      </c>
      <c r="R947">
        <v>0</v>
      </c>
      <c r="S947">
        <v>17804</v>
      </c>
      <c r="T947">
        <v>0</v>
      </c>
      <c r="V947">
        <v>347</v>
      </c>
      <c r="W947">
        <v>297</v>
      </c>
      <c r="X947">
        <v>446</v>
      </c>
      <c r="Y947">
        <v>148</v>
      </c>
      <c r="Z947">
        <v>0</v>
      </c>
      <c r="AA947">
        <v>0</v>
      </c>
      <c r="AB947">
        <v>0</v>
      </c>
      <c r="AC947">
        <v>6815.59375</v>
      </c>
      <c r="AE947">
        <v>35</v>
      </c>
      <c r="AF947">
        <v>211</v>
      </c>
      <c r="AG947">
        <v>105</v>
      </c>
      <c r="AH947">
        <v>0</v>
      </c>
      <c r="AI947">
        <v>0</v>
      </c>
      <c r="AJ947">
        <v>4868.28125</v>
      </c>
      <c r="AK947">
        <v>4868.28125</v>
      </c>
      <c r="AL947">
        <v>0</v>
      </c>
      <c r="AN947">
        <v>0</v>
      </c>
      <c r="AO947">
        <v>388</v>
      </c>
      <c r="AP947">
        <v>0</v>
      </c>
      <c r="AQ947">
        <v>777</v>
      </c>
      <c r="AR947">
        <v>0</v>
      </c>
      <c r="AS947">
        <v>0</v>
      </c>
      <c r="AT947">
        <v>53968.375</v>
      </c>
      <c r="AU947">
        <v>0</v>
      </c>
      <c r="AW947">
        <v>388</v>
      </c>
      <c r="AX947">
        <v>0</v>
      </c>
      <c r="AY947">
        <v>388</v>
      </c>
      <c r="AZ947">
        <v>0</v>
      </c>
      <c r="BA947">
        <v>0</v>
      </c>
      <c r="BB947">
        <v>0</v>
      </c>
      <c r="BC947">
        <v>0</v>
      </c>
      <c r="BD947">
        <v>53968.375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O947">
        <v>2122</v>
      </c>
      <c r="BP947">
        <v>482</v>
      </c>
      <c r="BQ947">
        <v>96</v>
      </c>
      <c r="BR947">
        <v>2797</v>
      </c>
      <c r="BS947">
        <v>0</v>
      </c>
      <c r="BT947">
        <v>0</v>
      </c>
      <c r="BU947">
        <v>0</v>
      </c>
      <c r="BV947">
        <v>0</v>
      </c>
    </row>
    <row r="948" spans="1:74" x14ac:dyDescent="0.2">
      <c r="A948">
        <v>71</v>
      </c>
      <c r="B948">
        <v>1457374167.5780001</v>
      </c>
      <c r="C948">
        <v>139.09375</v>
      </c>
      <c r="D948">
        <v>1355</v>
      </c>
      <c r="E948">
        <v>580</v>
      </c>
      <c r="F948">
        <v>967</v>
      </c>
      <c r="G948">
        <v>387</v>
      </c>
      <c r="H948">
        <v>26845.09375</v>
      </c>
      <c r="I948">
        <v>0</v>
      </c>
      <c r="J948">
        <v>0</v>
      </c>
      <c r="K948">
        <v>26845.09375</v>
      </c>
      <c r="M948">
        <v>515</v>
      </c>
      <c r="N948">
        <v>386</v>
      </c>
      <c r="O948">
        <v>128</v>
      </c>
      <c r="P948">
        <v>257</v>
      </c>
      <c r="Q948">
        <v>0</v>
      </c>
      <c r="R948">
        <v>17804</v>
      </c>
      <c r="S948">
        <v>17804</v>
      </c>
      <c r="T948">
        <v>0</v>
      </c>
      <c r="V948">
        <v>297</v>
      </c>
      <c r="W948">
        <v>496</v>
      </c>
      <c r="X948">
        <v>644</v>
      </c>
      <c r="Y948">
        <v>198</v>
      </c>
      <c r="Z948">
        <v>0</v>
      </c>
      <c r="AA948">
        <v>0</v>
      </c>
      <c r="AB948">
        <v>6815.59375</v>
      </c>
      <c r="AC948">
        <v>0</v>
      </c>
      <c r="AE948">
        <v>141</v>
      </c>
      <c r="AF948">
        <v>105</v>
      </c>
      <c r="AG948">
        <v>141</v>
      </c>
      <c r="AH948">
        <v>105</v>
      </c>
      <c r="AI948">
        <v>4868.28125</v>
      </c>
      <c r="AJ948">
        <v>0</v>
      </c>
      <c r="AK948">
        <v>4868.28125</v>
      </c>
      <c r="AL948">
        <v>0</v>
      </c>
      <c r="AN948">
        <v>0</v>
      </c>
      <c r="AO948">
        <v>388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53968.375</v>
      </c>
      <c r="AW948">
        <v>2331</v>
      </c>
      <c r="AX948">
        <v>2331</v>
      </c>
      <c r="AY948">
        <v>1942</v>
      </c>
      <c r="AZ948">
        <v>777</v>
      </c>
      <c r="BA948">
        <v>0</v>
      </c>
      <c r="BB948">
        <v>0</v>
      </c>
      <c r="BC948">
        <v>0</v>
      </c>
      <c r="BD948">
        <v>53968.375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O948">
        <v>1350</v>
      </c>
      <c r="BP948">
        <v>385</v>
      </c>
      <c r="BQ948">
        <v>675</v>
      </c>
      <c r="BR948">
        <v>385</v>
      </c>
      <c r="BS948">
        <v>0</v>
      </c>
      <c r="BT948">
        <v>0</v>
      </c>
      <c r="BU948">
        <v>0</v>
      </c>
      <c r="BV948">
        <v>0</v>
      </c>
    </row>
    <row r="949" spans="1:74" x14ac:dyDescent="0.2">
      <c r="A949">
        <v>72</v>
      </c>
      <c r="B949">
        <v>1457374167.9660001</v>
      </c>
      <c r="C949">
        <v>139.09375</v>
      </c>
      <c r="D949">
        <v>1548</v>
      </c>
      <c r="E949">
        <v>967</v>
      </c>
      <c r="F949">
        <v>774</v>
      </c>
      <c r="G949">
        <v>0</v>
      </c>
      <c r="H949">
        <v>26845.09375</v>
      </c>
      <c r="I949">
        <v>0</v>
      </c>
      <c r="J949">
        <v>0</v>
      </c>
      <c r="K949">
        <v>26845.09375</v>
      </c>
      <c r="M949">
        <v>515</v>
      </c>
      <c r="N949">
        <v>0</v>
      </c>
      <c r="O949">
        <v>515</v>
      </c>
      <c r="P949">
        <v>0</v>
      </c>
      <c r="Q949">
        <v>0</v>
      </c>
      <c r="R949">
        <v>17804</v>
      </c>
      <c r="S949">
        <v>0</v>
      </c>
      <c r="T949">
        <v>17804</v>
      </c>
      <c r="V949">
        <v>198</v>
      </c>
      <c r="W949">
        <v>49</v>
      </c>
      <c r="X949">
        <v>248</v>
      </c>
      <c r="Y949">
        <v>347</v>
      </c>
      <c r="Z949">
        <v>0</v>
      </c>
      <c r="AA949">
        <v>0</v>
      </c>
      <c r="AB949">
        <v>6815.59375</v>
      </c>
      <c r="AC949">
        <v>0</v>
      </c>
      <c r="AE949">
        <v>141</v>
      </c>
      <c r="AF949">
        <v>35</v>
      </c>
      <c r="AG949">
        <v>105</v>
      </c>
      <c r="AH949">
        <v>105</v>
      </c>
      <c r="AI949">
        <v>0</v>
      </c>
      <c r="AJ949">
        <v>4868.28125</v>
      </c>
      <c r="AK949">
        <v>0</v>
      </c>
      <c r="AL949">
        <v>4868.28125</v>
      </c>
      <c r="AN949">
        <v>0</v>
      </c>
      <c r="AO949">
        <v>0</v>
      </c>
      <c r="AP949">
        <v>1165</v>
      </c>
      <c r="AQ949">
        <v>0</v>
      </c>
      <c r="AR949">
        <v>0</v>
      </c>
      <c r="AS949">
        <v>0</v>
      </c>
      <c r="AT949">
        <v>53968.375</v>
      </c>
      <c r="AU949">
        <v>0</v>
      </c>
      <c r="AW949">
        <v>388</v>
      </c>
      <c r="AX949">
        <v>0</v>
      </c>
      <c r="AY949">
        <v>388</v>
      </c>
      <c r="AZ949">
        <v>1165</v>
      </c>
      <c r="BA949">
        <v>0</v>
      </c>
      <c r="BB949">
        <v>0</v>
      </c>
      <c r="BC949">
        <v>0</v>
      </c>
      <c r="BD949">
        <v>0</v>
      </c>
      <c r="BF949">
        <v>130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O949">
        <v>96</v>
      </c>
      <c r="BP949">
        <v>192</v>
      </c>
      <c r="BQ949">
        <v>385</v>
      </c>
      <c r="BR949">
        <v>289</v>
      </c>
      <c r="BS949">
        <v>0</v>
      </c>
      <c r="BT949">
        <v>0</v>
      </c>
      <c r="BU949">
        <v>0</v>
      </c>
      <c r="BV949">
        <v>0</v>
      </c>
    </row>
    <row r="950" spans="1:74" x14ac:dyDescent="0.2">
      <c r="A950">
        <v>73</v>
      </c>
      <c r="B950">
        <v>1457374168.3540001</v>
      </c>
      <c r="C950">
        <v>139.09375</v>
      </c>
      <c r="D950">
        <v>387</v>
      </c>
      <c r="E950">
        <v>1742</v>
      </c>
      <c r="F950">
        <v>580</v>
      </c>
      <c r="G950">
        <v>774</v>
      </c>
      <c r="H950">
        <v>0</v>
      </c>
      <c r="I950">
        <v>26845.09375</v>
      </c>
      <c r="J950">
        <v>0</v>
      </c>
      <c r="K950">
        <v>0</v>
      </c>
      <c r="M950">
        <v>128</v>
      </c>
      <c r="N950">
        <v>0</v>
      </c>
      <c r="O950">
        <v>128</v>
      </c>
      <c r="P950">
        <v>128</v>
      </c>
      <c r="Q950">
        <v>0</v>
      </c>
      <c r="R950">
        <v>0</v>
      </c>
      <c r="S950">
        <v>17804</v>
      </c>
      <c r="T950">
        <v>0</v>
      </c>
      <c r="V950">
        <v>248</v>
      </c>
      <c r="W950">
        <v>148</v>
      </c>
      <c r="X950">
        <v>99</v>
      </c>
      <c r="Y950">
        <v>99</v>
      </c>
      <c r="Z950">
        <v>6815.59375</v>
      </c>
      <c r="AA950">
        <v>0</v>
      </c>
      <c r="AB950">
        <v>0</v>
      </c>
      <c r="AC950">
        <v>0</v>
      </c>
      <c r="AE950">
        <v>35</v>
      </c>
      <c r="AF950">
        <v>105</v>
      </c>
      <c r="AG950">
        <v>105</v>
      </c>
      <c r="AH950">
        <v>35</v>
      </c>
      <c r="AI950">
        <v>0</v>
      </c>
      <c r="AJ950">
        <v>4868.28125</v>
      </c>
      <c r="AK950">
        <v>4868.28125</v>
      </c>
      <c r="AL950">
        <v>0</v>
      </c>
      <c r="AN950">
        <v>0</v>
      </c>
      <c r="AO950">
        <v>388</v>
      </c>
      <c r="AP950">
        <v>0</v>
      </c>
      <c r="AQ950">
        <v>0</v>
      </c>
      <c r="AR950">
        <v>53968.375</v>
      </c>
      <c r="AS950">
        <v>0</v>
      </c>
      <c r="AT950">
        <v>0</v>
      </c>
      <c r="AU950">
        <v>0</v>
      </c>
      <c r="AW950">
        <v>2331</v>
      </c>
      <c r="AX950">
        <v>777</v>
      </c>
      <c r="AY950">
        <v>0</v>
      </c>
      <c r="AZ950">
        <v>388</v>
      </c>
      <c r="BA950">
        <v>53968.375</v>
      </c>
      <c r="BB950">
        <v>0</v>
      </c>
      <c r="BC950">
        <v>0</v>
      </c>
      <c r="BD950">
        <v>0</v>
      </c>
      <c r="BF950">
        <v>0</v>
      </c>
      <c r="BG950">
        <v>65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O950">
        <v>0</v>
      </c>
      <c r="BP950">
        <v>96</v>
      </c>
      <c r="BQ950">
        <v>482</v>
      </c>
      <c r="BR950">
        <v>578</v>
      </c>
      <c r="BS950">
        <v>0</v>
      </c>
      <c r="BT950">
        <v>0</v>
      </c>
      <c r="BU950">
        <v>0</v>
      </c>
      <c r="BV950">
        <v>0</v>
      </c>
    </row>
    <row r="951" spans="1:74" x14ac:dyDescent="0.2">
      <c r="A951">
        <v>1</v>
      </c>
      <c r="B951">
        <v>1457374177.3900001</v>
      </c>
      <c r="C951">
        <v>139.890625</v>
      </c>
      <c r="D951">
        <v>1161</v>
      </c>
      <c r="E951">
        <v>774</v>
      </c>
      <c r="F951">
        <v>967</v>
      </c>
      <c r="G951">
        <v>580</v>
      </c>
      <c r="H951">
        <v>0</v>
      </c>
      <c r="I951">
        <v>26998.890625</v>
      </c>
      <c r="J951">
        <v>0</v>
      </c>
      <c r="K951">
        <v>0</v>
      </c>
      <c r="M951">
        <v>128</v>
      </c>
      <c r="N951">
        <v>257</v>
      </c>
      <c r="O951">
        <v>644</v>
      </c>
      <c r="P951">
        <v>257</v>
      </c>
      <c r="Q951">
        <v>17906</v>
      </c>
      <c r="R951">
        <v>0</v>
      </c>
      <c r="S951">
        <v>0</v>
      </c>
      <c r="T951">
        <v>0</v>
      </c>
      <c r="V951">
        <v>49</v>
      </c>
      <c r="W951">
        <v>248</v>
      </c>
      <c r="X951">
        <v>148</v>
      </c>
      <c r="Y951">
        <v>248</v>
      </c>
      <c r="Z951">
        <v>0</v>
      </c>
      <c r="AA951">
        <v>6854.640625</v>
      </c>
      <c r="AB951">
        <v>0</v>
      </c>
      <c r="AC951">
        <v>0</v>
      </c>
      <c r="AE951">
        <v>282</v>
      </c>
      <c r="AF951">
        <v>70</v>
      </c>
      <c r="AG951">
        <v>246</v>
      </c>
      <c r="AH951">
        <v>176</v>
      </c>
      <c r="AI951">
        <v>4896.171875</v>
      </c>
      <c r="AJ951">
        <v>0</v>
      </c>
      <c r="AK951">
        <v>0</v>
      </c>
      <c r="AL951">
        <v>4896.171875</v>
      </c>
      <c r="AN951">
        <v>0</v>
      </c>
      <c r="AO951">
        <v>0</v>
      </c>
      <c r="AP951">
        <v>1165</v>
      </c>
      <c r="AQ951">
        <v>0</v>
      </c>
      <c r="AR951">
        <v>0</v>
      </c>
      <c r="AS951">
        <v>54277.5625</v>
      </c>
      <c r="AT951">
        <v>0</v>
      </c>
      <c r="AU951">
        <v>0</v>
      </c>
      <c r="AW951">
        <v>1942</v>
      </c>
      <c r="AX951">
        <v>388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O951">
        <v>0</v>
      </c>
      <c r="BP951">
        <v>289</v>
      </c>
      <c r="BQ951">
        <v>192</v>
      </c>
      <c r="BR951">
        <v>0</v>
      </c>
      <c r="BS951">
        <v>0</v>
      </c>
      <c r="BT951">
        <v>0</v>
      </c>
      <c r="BU951">
        <v>0</v>
      </c>
      <c r="BV951">
        <v>0</v>
      </c>
    </row>
    <row r="952" spans="1:74" x14ac:dyDescent="0.2">
      <c r="A952">
        <v>2</v>
      </c>
      <c r="B952">
        <v>1457374177.779</v>
      </c>
      <c r="C952">
        <v>139.890625</v>
      </c>
      <c r="D952">
        <v>1161</v>
      </c>
      <c r="E952">
        <v>580</v>
      </c>
      <c r="F952">
        <v>1548</v>
      </c>
      <c r="G952">
        <v>967</v>
      </c>
      <c r="H952">
        <v>0</v>
      </c>
      <c r="I952">
        <v>26998.890625</v>
      </c>
      <c r="J952">
        <v>0</v>
      </c>
      <c r="K952">
        <v>0</v>
      </c>
      <c r="M952">
        <v>0</v>
      </c>
      <c r="N952">
        <v>257</v>
      </c>
      <c r="O952">
        <v>128</v>
      </c>
      <c r="P952">
        <v>386</v>
      </c>
      <c r="Q952">
        <v>17906</v>
      </c>
      <c r="R952">
        <v>0</v>
      </c>
      <c r="S952">
        <v>0</v>
      </c>
      <c r="T952">
        <v>17906</v>
      </c>
      <c r="V952">
        <v>148</v>
      </c>
      <c r="W952">
        <v>148</v>
      </c>
      <c r="X952">
        <v>99</v>
      </c>
      <c r="Y952">
        <v>496</v>
      </c>
      <c r="Z952">
        <v>0</v>
      </c>
      <c r="AA952">
        <v>6854.640625</v>
      </c>
      <c r="AB952">
        <v>0</v>
      </c>
      <c r="AC952">
        <v>6854.640625</v>
      </c>
      <c r="AE952">
        <v>211</v>
      </c>
      <c r="AF952">
        <v>141</v>
      </c>
      <c r="AG952">
        <v>0</v>
      </c>
      <c r="AH952">
        <v>105</v>
      </c>
      <c r="AI952">
        <v>4896.171875</v>
      </c>
      <c r="AJ952">
        <v>0</v>
      </c>
      <c r="AK952">
        <v>4896.171875</v>
      </c>
      <c r="AL952">
        <v>0</v>
      </c>
      <c r="AN952">
        <v>0</v>
      </c>
      <c r="AO952">
        <v>388</v>
      </c>
      <c r="AP952">
        <v>1942</v>
      </c>
      <c r="AQ952">
        <v>388</v>
      </c>
      <c r="AR952">
        <v>0</v>
      </c>
      <c r="AS952">
        <v>54277.5625</v>
      </c>
      <c r="AT952">
        <v>0</v>
      </c>
      <c r="AU952">
        <v>0</v>
      </c>
      <c r="AW952">
        <v>0</v>
      </c>
      <c r="AX952">
        <v>388</v>
      </c>
      <c r="AY952">
        <v>777</v>
      </c>
      <c r="AZ952">
        <v>0</v>
      </c>
      <c r="BA952">
        <v>0</v>
      </c>
      <c r="BB952">
        <v>54277.5625</v>
      </c>
      <c r="BC952">
        <v>0</v>
      </c>
      <c r="BD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O952">
        <v>0</v>
      </c>
      <c r="BP952">
        <v>0</v>
      </c>
      <c r="BQ952">
        <v>192</v>
      </c>
      <c r="BR952">
        <v>0</v>
      </c>
      <c r="BS952">
        <v>0</v>
      </c>
      <c r="BT952">
        <v>0</v>
      </c>
      <c r="BU952">
        <v>0</v>
      </c>
      <c r="BV952">
        <v>0</v>
      </c>
    </row>
    <row r="953" spans="1:74" x14ac:dyDescent="0.2">
      <c r="A953">
        <v>3</v>
      </c>
      <c r="B953">
        <v>1457374178.1670001</v>
      </c>
      <c r="C953">
        <v>139.890625</v>
      </c>
      <c r="D953">
        <v>387</v>
      </c>
      <c r="E953">
        <v>774</v>
      </c>
      <c r="F953">
        <v>387</v>
      </c>
      <c r="G953">
        <v>1355</v>
      </c>
      <c r="H953">
        <v>0</v>
      </c>
      <c r="I953">
        <v>0</v>
      </c>
      <c r="J953">
        <v>26998.890625</v>
      </c>
      <c r="K953">
        <v>0</v>
      </c>
      <c r="M953">
        <v>386</v>
      </c>
      <c r="N953">
        <v>128</v>
      </c>
      <c r="O953">
        <v>0</v>
      </c>
      <c r="P953">
        <v>257</v>
      </c>
      <c r="Q953">
        <v>0</v>
      </c>
      <c r="R953">
        <v>17906</v>
      </c>
      <c r="S953">
        <v>0</v>
      </c>
      <c r="T953">
        <v>17906</v>
      </c>
      <c r="V953">
        <v>297</v>
      </c>
      <c r="W953">
        <v>297</v>
      </c>
      <c r="X953">
        <v>0</v>
      </c>
      <c r="Y953">
        <v>148</v>
      </c>
      <c r="Z953">
        <v>0</v>
      </c>
      <c r="AA953">
        <v>0</v>
      </c>
      <c r="AB953">
        <v>0</v>
      </c>
      <c r="AC953">
        <v>0</v>
      </c>
      <c r="AE953">
        <v>0</v>
      </c>
      <c r="AF953">
        <v>35</v>
      </c>
      <c r="AG953">
        <v>176</v>
      </c>
      <c r="AH953">
        <v>0</v>
      </c>
      <c r="AI953">
        <v>4896.171875</v>
      </c>
      <c r="AJ953">
        <v>0</v>
      </c>
      <c r="AK953">
        <v>4896.171875</v>
      </c>
      <c r="AL953">
        <v>4896.171875</v>
      </c>
      <c r="AN953">
        <v>777</v>
      </c>
      <c r="AO953">
        <v>777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W953">
        <v>388</v>
      </c>
      <c r="AX953">
        <v>0</v>
      </c>
      <c r="AY953">
        <v>1554</v>
      </c>
      <c r="AZ953">
        <v>388</v>
      </c>
      <c r="BA953">
        <v>54277.5625</v>
      </c>
      <c r="BB953">
        <v>0</v>
      </c>
      <c r="BC953">
        <v>0</v>
      </c>
      <c r="BD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O953">
        <v>0</v>
      </c>
      <c r="BP953">
        <v>0</v>
      </c>
      <c r="BQ953">
        <v>0</v>
      </c>
      <c r="BR953">
        <v>192</v>
      </c>
      <c r="BS953">
        <v>0</v>
      </c>
      <c r="BT953">
        <v>0</v>
      </c>
      <c r="BU953">
        <v>0</v>
      </c>
      <c r="BV953">
        <v>0</v>
      </c>
    </row>
    <row r="954" spans="1:74" x14ac:dyDescent="0.2">
      <c r="A954">
        <v>4</v>
      </c>
      <c r="B954">
        <v>1457374178.5550001</v>
      </c>
      <c r="C954">
        <v>139.890625</v>
      </c>
      <c r="D954">
        <v>1742</v>
      </c>
      <c r="E954">
        <v>967</v>
      </c>
      <c r="F954">
        <v>580</v>
      </c>
      <c r="G954">
        <v>1355</v>
      </c>
      <c r="H954">
        <v>0</v>
      </c>
      <c r="I954">
        <v>0</v>
      </c>
      <c r="J954">
        <v>26998.890625</v>
      </c>
      <c r="K954">
        <v>0</v>
      </c>
      <c r="M954">
        <v>0</v>
      </c>
      <c r="N954">
        <v>0</v>
      </c>
      <c r="O954">
        <v>0</v>
      </c>
      <c r="P954">
        <v>515</v>
      </c>
      <c r="Q954">
        <v>17906</v>
      </c>
      <c r="R954">
        <v>0</v>
      </c>
      <c r="S954">
        <v>17906</v>
      </c>
      <c r="T954">
        <v>0</v>
      </c>
      <c r="V954">
        <v>99</v>
      </c>
      <c r="W954">
        <v>49</v>
      </c>
      <c r="X954">
        <v>446</v>
      </c>
      <c r="Y954">
        <v>198</v>
      </c>
      <c r="Z954">
        <v>0</v>
      </c>
      <c r="AA954">
        <v>0</v>
      </c>
      <c r="AB954">
        <v>6854.640625</v>
      </c>
      <c r="AC954">
        <v>0</v>
      </c>
      <c r="AE954">
        <v>70</v>
      </c>
      <c r="AF954">
        <v>35</v>
      </c>
      <c r="AG954">
        <v>35</v>
      </c>
      <c r="AH954">
        <v>70</v>
      </c>
      <c r="AI954">
        <v>4896.171875</v>
      </c>
      <c r="AJ954">
        <v>0</v>
      </c>
      <c r="AK954">
        <v>0</v>
      </c>
      <c r="AL954">
        <v>4896.171875</v>
      </c>
      <c r="AN954">
        <v>388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54277.5625</v>
      </c>
      <c r="AU954">
        <v>0</v>
      </c>
      <c r="AW954">
        <v>388</v>
      </c>
      <c r="AX954">
        <v>0</v>
      </c>
      <c r="AY954">
        <v>777</v>
      </c>
      <c r="AZ954">
        <v>0</v>
      </c>
      <c r="BA954">
        <v>0</v>
      </c>
      <c r="BB954">
        <v>0</v>
      </c>
      <c r="BC954">
        <v>0</v>
      </c>
      <c r="BD954">
        <v>54277.5625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O954">
        <v>96</v>
      </c>
      <c r="BP954">
        <v>96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53857.890625</v>
      </c>
    </row>
    <row r="955" spans="1:74" x14ac:dyDescent="0.2">
      <c r="A955">
        <v>5</v>
      </c>
      <c r="B955">
        <v>1457374178.944</v>
      </c>
      <c r="C955">
        <v>139.890625</v>
      </c>
      <c r="D955">
        <v>387</v>
      </c>
      <c r="E955">
        <v>580</v>
      </c>
      <c r="F955">
        <v>580</v>
      </c>
      <c r="G955">
        <v>774</v>
      </c>
      <c r="H955">
        <v>26998.890625</v>
      </c>
      <c r="I955">
        <v>0</v>
      </c>
      <c r="J955">
        <v>0</v>
      </c>
      <c r="K955">
        <v>0</v>
      </c>
      <c r="M955">
        <v>128</v>
      </c>
      <c r="N955">
        <v>257</v>
      </c>
      <c r="O955">
        <v>0</v>
      </c>
      <c r="P955">
        <v>257</v>
      </c>
      <c r="Q955">
        <v>17906</v>
      </c>
      <c r="R955">
        <v>0</v>
      </c>
      <c r="S955">
        <v>17906</v>
      </c>
      <c r="T955">
        <v>0</v>
      </c>
      <c r="V955">
        <v>49</v>
      </c>
      <c r="W955">
        <v>297</v>
      </c>
      <c r="X955">
        <v>248</v>
      </c>
      <c r="Y955">
        <v>148</v>
      </c>
      <c r="Z955">
        <v>0</v>
      </c>
      <c r="AA955">
        <v>0</v>
      </c>
      <c r="AB955">
        <v>0</v>
      </c>
      <c r="AC955">
        <v>0</v>
      </c>
      <c r="AE955">
        <v>35</v>
      </c>
      <c r="AF955">
        <v>176</v>
      </c>
      <c r="AG955">
        <v>141</v>
      </c>
      <c r="AH955">
        <v>105</v>
      </c>
      <c r="AI955">
        <v>4896.171875</v>
      </c>
      <c r="AJ955">
        <v>0</v>
      </c>
      <c r="AK955">
        <v>4896.171875</v>
      </c>
      <c r="AL955">
        <v>0</v>
      </c>
      <c r="AN955">
        <v>388</v>
      </c>
      <c r="AO955">
        <v>388</v>
      </c>
      <c r="AP955">
        <v>0</v>
      </c>
      <c r="AQ955">
        <v>388</v>
      </c>
      <c r="AR955">
        <v>0</v>
      </c>
      <c r="AS955">
        <v>0</v>
      </c>
      <c r="AT955">
        <v>0</v>
      </c>
      <c r="AU955">
        <v>0</v>
      </c>
      <c r="AW955">
        <v>0</v>
      </c>
      <c r="AX955">
        <v>0</v>
      </c>
      <c r="AY955">
        <v>777</v>
      </c>
      <c r="AZ955">
        <v>0</v>
      </c>
      <c r="BA955">
        <v>0</v>
      </c>
      <c r="BB955">
        <v>0</v>
      </c>
      <c r="BC955">
        <v>54277.5625</v>
      </c>
      <c r="BD955">
        <v>0</v>
      </c>
      <c r="BF955">
        <v>0</v>
      </c>
      <c r="BG955">
        <v>0</v>
      </c>
      <c r="BH955">
        <v>65</v>
      </c>
      <c r="BI955">
        <v>0</v>
      </c>
      <c r="BJ955">
        <v>0</v>
      </c>
      <c r="BK955">
        <v>0</v>
      </c>
      <c r="BL955">
        <v>0</v>
      </c>
      <c r="BM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</row>
    <row r="956" spans="1:74" x14ac:dyDescent="0.2">
      <c r="A956">
        <v>6</v>
      </c>
      <c r="B956">
        <v>1457374179.332</v>
      </c>
      <c r="C956">
        <v>139.890625</v>
      </c>
      <c r="D956">
        <v>1355</v>
      </c>
      <c r="E956">
        <v>387</v>
      </c>
      <c r="F956">
        <v>1161</v>
      </c>
      <c r="G956">
        <v>774</v>
      </c>
      <c r="H956">
        <v>26998.890625</v>
      </c>
      <c r="I956">
        <v>0</v>
      </c>
      <c r="J956">
        <v>0</v>
      </c>
      <c r="K956">
        <v>26998.890625</v>
      </c>
      <c r="M956">
        <v>128</v>
      </c>
      <c r="N956">
        <v>386</v>
      </c>
      <c r="O956">
        <v>515</v>
      </c>
      <c r="P956">
        <v>386</v>
      </c>
      <c r="Q956">
        <v>17906</v>
      </c>
      <c r="R956">
        <v>0</v>
      </c>
      <c r="S956">
        <v>0</v>
      </c>
      <c r="T956">
        <v>17906</v>
      </c>
      <c r="V956">
        <v>148</v>
      </c>
      <c r="W956">
        <v>198</v>
      </c>
      <c r="X956">
        <v>148</v>
      </c>
      <c r="Y956">
        <v>148</v>
      </c>
      <c r="Z956">
        <v>0</v>
      </c>
      <c r="AA956">
        <v>6854.640625</v>
      </c>
      <c r="AB956">
        <v>0</v>
      </c>
      <c r="AC956">
        <v>6854.640625</v>
      </c>
      <c r="AE956">
        <v>35</v>
      </c>
      <c r="AF956">
        <v>246</v>
      </c>
      <c r="AG956">
        <v>70</v>
      </c>
      <c r="AH956">
        <v>176</v>
      </c>
      <c r="AI956">
        <v>0</v>
      </c>
      <c r="AJ956">
        <v>4896.171875</v>
      </c>
      <c r="AK956">
        <v>4896.171875</v>
      </c>
      <c r="AL956">
        <v>0</v>
      </c>
      <c r="AN956">
        <v>0</v>
      </c>
      <c r="AO956">
        <v>0</v>
      </c>
      <c r="AP956">
        <v>0</v>
      </c>
      <c r="AQ956">
        <v>388</v>
      </c>
      <c r="AR956">
        <v>54277.5625</v>
      </c>
      <c r="AS956">
        <v>0</v>
      </c>
      <c r="AT956">
        <v>0</v>
      </c>
      <c r="AU956">
        <v>0</v>
      </c>
      <c r="AW956">
        <v>0</v>
      </c>
      <c r="AX956">
        <v>777</v>
      </c>
      <c r="AY956">
        <v>0</v>
      </c>
      <c r="AZ956">
        <v>0</v>
      </c>
      <c r="BA956">
        <v>0</v>
      </c>
      <c r="BB956">
        <v>54277.5625</v>
      </c>
      <c r="BC956">
        <v>0</v>
      </c>
      <c r="BD956">
        <v>0</v>
      </c>
      <c r="BF956">
        <v>0</v>
      </c>
      <c r="BG956">
        <v>0</v>
      </c>
      <c r="BH956">
        <v>0</v>
      </c>
      <c r="BI956">
        <v>0</v>
      </c>
      <c r="BJ956">
        <v>9092.890625</v>
      </c>
      <c r="BK956">
        <v>0</v>
      </c>
      <c r="BL956">
        <v>0</v>
      </c>
      <c r="BM956">
        <v>0</v>
      </c>
      <c r="BO956">
        <v>96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</row>
    <row r="957" spans="1:74" x14ac:dyDescent="0.2">
      <c r="A957">
        <v>7</v>
      </c>
      <c r="B957">
        <v>1457374179.721</v>
      </c>
      <c r="C957">
        <v>139.890625</v>
      </c>
      <c r="D957">
        <v>1742</v>
      </c>
      <c r="E957">
        <v>774</v>
      </c>
      <c r="F957">
        <v>1355</v>
      </c>
      <c r="G957">
        <v>774</v>
      </c>
      <c r="H957">
        <v>0</v>
      </c>
      <c r="I957">
        <v>26998.890625</v>
      </c>
      <c r="J957">
        <v>0</v>
      </c>
      <c r="K957">
        <v>26998.890625</v>
      </c>
      <c r="M957">
        <v>128</v>
      </c>
      <c r="N957">
        <v>128</v>
      </c>
      <c r="O957">
        <v>257</v>
      </c>
      <c r="P957">
        <v>0</v>
      </c>
      <c r="Q957">
        <v>0</v>
      </c>
      <c r="R957">
        <v>17906</v>
      </c>
      <c r="S957">
        <v>0</v>
      </c>
      <c r="T957">
        <v>17906</v>
      </c>
      <c r="V957">
        <v>99</v>
      </c>
      <c r="W957">
        <v>198</v>
      </c>
      <c r="X957">
        <v>297</v>
      </c>
      <c r="Y957">
        <v>347</v>
      </c>
      <c r="Z957">
        <v>0</v>
      </c>
      <c r="AA957">
        <v>6854.640625</v>
      </c>
      <c r="AB957">
        <v>0</v>
      </c>
      <c r="AC957">
        <v>0</v>
      </c>
      <c r="AE957">
        <v>0</v>
      </c>
      <c r="AF957">
        <v>105</v>
      </c>
      <c r="AG957">
        <v>0</v>
      </c>
      <c r="AH957">
        <v>141</v>
      </c>
      <c r="AI957">
        <v>4896.171875</v>
      </c>
      <c r="AJ957">
        <v>0</v>
      </c>
      <c r="AK957">
        <v>4896.171875</v>
      </c>
      <c r="AL957">
        <v>0</v>
      </c>
      <c r="AN957">
        <v>777</v>
      </c>
      <c r="AO957">
        <v>0</v>
      </c>
      <c r="AP957">
        <v>0</v>
      </c>
      <c r="AQ957">
        <v>388</v>
      </c>
      <c r="AR957">
        <v>0</v>
      </c>
      <c r="AS957">
        <v>0</v>
      </c>
      <c r="AT957">
        <v>0</v>
      </c>
      <c r="AU957">
        <v>54277.5625</v>
      </c>
      <c r="AW957">
        <v>388</v>
      </c>
      <c r="AX957">
        <v>388</v>
      </c>
      <c r="AY957">
        <v>0</v>
      </c>
      <c r="AZ957">
        <v>388</v>
      </c>
      <c r="BA957">
        <v>0</v>
      </c>
      <c r="BB957">
        <v>0</v>
      </c>
      <c r="BC957">
        <v>0</v>
      </c>
      <c r="BD957">
        <v>0</v>
      </c>
      <c r="BF957">
        <v>0</v>
      </c>
      <c r="BG957">
        <v>65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O957">
        <v>0</v>
      </c>
      <c r="BP957">
        <v>0</v>
      </c>
      <c r="BQ957">
        <v>0</v>
      </c>
      <c r="BR957">
        <v>96</v>
      </c>
      <c r="BS957">
        <v>0</v>
      </c>
      <c r="BT957">
        <v>0</v>
      </c>
      <c r="BU957">
        <v>0</v>
      </c>
      <c r="BV957">
        <v>0</v>
      </c>
    </row>
    <row r="958" spans="1:74" x14ac:dyDescent="0.2">
      <c r="A958">
        <v>8</v>
      </c>
      <c r="B958">
        <v>1457374180.109</v>
      </c>
      <c r="C958">
        <v>139.890625</v>
      </c>
      <c r="D958">
        <v>1742</v>
      </c>
      <c r="E958">
        <v>387</v>
      </c>
      <c r="F958">
        <v>774</v>
      </c>
      <c r="G958">
        <v>967</v>
      </c>
      <c r="H958">
        <v>0</v>
      </c>
      <c r="I958">
        <v>26998.890625</v>
      </c>
      <c r="J958">
        <v>0</v>
      </c>
      <c r="K958">
        <v>0</v>
      </c>
      <c r="M958">
        <v>128</v>
      </c>
      <c r="N958">
        <v>128</v>
      </c>
      <c r="O958">
        <v>128</v>
      </c>
      <c r="P958">
        <v>0</v>
      </c>
      <c r="Q958">
        <v>0</v>
      </c>
      <c r="R958">
        <v>17906</v>
      </c>
      <c r="S958">
        <v>17906</v>
      </c>
      <c r="T958">
        <v>0</v>
      </c>
      <c r="V958">
        <v>396</v>
      </c>
      <c r="W958">
        <v>148</v>
      </c>
      <c r="X958">
        <v>0</v>
      </c>
      <c r="Y958">
        <v>446</v>
      </c>
      <c r="Z958">
        <v>0</v>
      </c>
      <c r="AA958">
        <v>0</v>
      </c>
      <c r="AB958">
        <v>6854.640625</v>
      </c>
      <c r="AC958">
        <v>0</v>
      </c>
      <c r="AE958">
        <v>176</v>
      </c>
      <c r="AF958">
        <v>70</v>
      </c>
      <c r="AG958">
        <v>141</v>
      </c>
      <c r="AH958">
        <v>105</v>
      </c>
      <c r="AI958">
        <v>0</v>
      </c>
      <c r="AJ958">
        <v>4896.171875</v>
      </c>
      <c r="AK958">
        <v>4896.171875</v>
      </c>
      <c r="AL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54277.5625</v>
      </c>
      <c r="AU958">
        <v>0</v>
      </c>
      <c r="AW958">
        <v>0</v>
      </c>
      <c r="AX958">
        <v>388</v>
      </c>
      <c r="AY958">
        <v>0</v>
      </c>
      <c r="AZ958">
        <v>388</v>
      </c>
      <c r="BA958">
        <v>0</v>
      </c>
      <c r="BB958">
        <v>0</v>
      </c>
      <c r="BC958">
        <v>54277.5625</v>
      </c>
      <c r="BD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9092.890625</v>
      </c>
      <c r="BM958">
        <v>0</v>
      </c>
      <c r="BO958">
        <v>0</v>
      </c>
      <c r="BP958">
        <v>289</v>
      </c>
      <c r="BQ958">
        <v>96</v>
      </c>
      <c r="BR958">
        <v>0</v>
      </c>
      <c r="BS958">
        <v>0</v>
      </c>
      <c r="BT958">
        <v>0</v>
      </c>
      <c r="BU958">
        <v>0</v>
      </c>
      <c r="BV958">
        <v>0</v>
      </c>
    </row>
    <row r="959" spans="1:74" x14ac:dyDescent="0.2">
      <c r="A959">
        <v>9</v>
      </c>
      <c r="B959">
        <v>1457374180.497</v>
      </c>
      <c r="C959">
        <v>139.890625</v>
      </c>
      <c r="D959">
        <v>967</v>
      </c>
      <c r="E959">
        <v>2710</v>
      </c>
      <c r="F959">
        <v>774</v>
      </c>
      <c r="G959">
        <v>580</v>
      </c>
      <c r="H959">
        <v>0</v>
      </c>
      <c r="I959">
        <v>26998.890625</v>
      </c>
      <c r="J959">
        <v>0</v>
      </c>
      <c r="K959">
        <v>26998.890625</v>
      </c>
      <c r="M959">
        <v>386</v>
      </c>
      <c r="N959">
        <v>128</v>
      </c>
      <c r="O959">
        <v>386</v>
      </c>
      <c r="P959">
        <v>128</v>
      </c>
      <c r="Q959">
        <v>0</v>
      </c>
      <c r="R959">
        <v>17906</v>
      </c>
      <c r="S959">
        <v>0</v>
      </c>
      <c r="T959">
        <v>17906</v>
      </c>
      <c r="V959">
        <v>49</v>
      </c>
      <c r="W959">
        <v>99</v>
      </c>
      <c r="X959">
        <v>347</v>
      </c>
      <c r="Y959">
        <v>248</v>
      </c>
      <c r="Z959">
        <v>6854.640625</v>
      </c>
      <c r="AA959">
        <v>0</v>
      </c>
      <c r="AB959">
        <v>0</v>
      </c>
      <c r="AC959">
        <v>0</v>
      </c>
      <c r="AE959">
        <v>176</v>
      </c>
      <c r="AF959">
        <v>70</v>
      </c>
      <c r="AG959">
        <v>141</v>
      </c>
      <c r="AH959">
        <v>35</v>
      </c>
      <c r="AI959">
        <v>0</v>
      </c>
      <c r="AJ959">
        <v>4896.171875</v>
      </c>
      <c r="AK959">
        <v>0</v>
      </c>
      <c r="AL959">
        <v>4896.171875</v>
      </c>
      <c r="AN959">
        <v>388</v>
      </c>
      <c r="AO959">
        <v>1165</v>
      </c>
      <c r="AP959">
        <v>388</v>
      </c>
      <c r="AQ959">
        <v>0</v>
      </c>
      <c r="AR959">
        <v>0</v>
      </c>
      <c r="AS959">
        <v>0</v>
      </c>
      <c r="AT959">
        <v>0</v>
      </c>
      <c r="AU959">
        <v>54277.5625</v>
      </c>
      <c r="AW959">
        <v>0</v>
      </c>
      <c r="AX959">
        <v>0</v>
      </c>
      <c r="AY959">
        <v>1165</v>
      </c>
      <c r="AZ959">
        <v>0</v>
      </c>
      <c r="BA959">
        <v>0</v>
      </c>
      <c r="BB959">
        <v>0</v>
      </c>
      <c r="BC959">
        <v>54277.5625</v>
      </c>
      <c r="BD959">
        <v>0</v>
      </c>
      <c r="BF959">
        <v>0</v>
      </c>
      <c r="BG959">
        <v>65</v>
      </c>
      <c r="BH959">
        <v>65</v>
      </c>
      <c r="BI959">
        <v>65</v>
      </c>
      <c r="BJ959">
        <v>0</v>
      </c>
      <c r="BK959">
        <v>0</v>
      </c>
      <c r="BL959">
        <v>0</v>
      </c>
      <c r="BM959">
        <v>0</v>
      </c>
      <c r="BO959">
        <v>0</v>
      </c>
      <c r="BP959">
        <v>96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</row>
    <row r="960" spans="1:74" x14ac:dyDescent="0.2">
      <c r="A960">
        <v>10</v>
      </c>
      <c r="B960">
        <v>1457374180.8859999</v>
      </c>
      <c r="C960">
        <v>139.890625</v>
      </c>
      <c r="D960">
        <v>193</v>
      </c>
      <c r="E960">
        <v>387</v>
      </c>
      <c r="F960">
        <v>193</v>
      </c>
      <c r="G960">
        <v>580</v>
      </c>
      <c r="H960">
        <v>0</v>
      </c>
      <c r="I960">
        <v>0</v>
      </c>
      <c r="J960">
        <v>26998.890625</v>
      </c>
      <c r="K960">
        <v>0</v>
      </c>
      <c r="M960">
        <v>128</v>
      </c>
      <c r="N960">
        <v>1031</v>
      </c>
      <c r="O960">
        <v>386</v>
      </c>
      <c r="P960">
        <v>386</v>
      </c>
      <c r="Q960">
        <v>17906</v>
      </c>
      <c r="R960">
        <v>0</v>
      </c>
      <c r="S960">
        <v>0</v>
      </c>
      <c r="T960">
        <v>17906</v>
      </c>
      <c r="V960">
        <v>148</v>
      </c>
      <c r="W960">
        <v>148</v>
      </c>
      <c r="X960">
        <v>99</v>
      </c>
      <c r="Y960">
        <v>248</v>
      </c>
      <c r="Z960">
        <v>0</v>
      </c>
      <c r="AA960">
        <v>0</v>
      </c>
      <c r="AB960">
        <v>0</v>
      </c>
      <c r="AC960">
        <v>6854.640625</v>
      </c>
      <c r="AE960">
        <v>0</v>
      </c>
      <c r="AF960">
        <v>176</v>
      </c>
      <c r="AG960">
        <v>70</v>
      </c>
      <c r="AH960">
        <v>141</v>
      </c>
      <c r="AI960">
        <v>4896.171875</v>
      </c>
      <c r="AJ960">
        <v>0</v>
      </c>
      <c r="AK960">
        <v>0</v>
      </c>
      <c r="AL960">
        <v>4896.171875</v>
      </c>
      <c r="AN960">
        <v>0</v>
      </c>
      <c r="AO960">
        <v>0</v>
      </c>
      <c r="AP960">
        <v>388</v>
      </c>
      <c r="AQ960">
        <v>777</v>
      </c>
      <c r="AR960">
        <v>0</v>
      </c>
      <c r="AS960">
        <v>0</v>
      </c>
      <c r="AT960">
        <v>54277.5625</v>
      </c>
      <c r="AU960">
        <v>0</v>
      </c>
      <c r="AW960">
        <v>0</v>
      </c>
      <c r="AX960">
        <v>0</v>
      </c>
      <c r="AY960">
        <v>388</v>
      </c>
      <c r="AZ960">
        <v>0</v>
      </c>
      <c r="BA960">
        <v>0</v>
      </c>
      <c r="BB960">
        <v>0</v>
      </c>
      <c r="BC960">
        <v>0</v>
      </c>
      <c r="BD960">
        <v>54277.5625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</row>
    <row r="961" spans="1:74" x14ac:dyDescent="0.2">
      <c r="A961">
        <v>11</v>
      </c>
      <c r="B961">
        <v>1457374181.2739999</v>
      </c>
      <c r="C961">
        <v>139.890625</v>
      </c>
      <c r="D961">
        <v>1161</v>
      </c>
      <c r="E961">
        <v>774</v>
      </c>
      <c r="F961">
        <v>1548</v>
      </c>
      <c r="G961">
        <v>387</v>
      </c>
      <c r="H961">
        <v>26998.890625</v>
      </c>
      <c r="I961">
        <v>0</v>
      </c>
      <c r="J961">
        <v>0</v>
      </c>
      <c r="K961">
        <v>0</v>
      </c>
      <c r="M961">
        <v>0</v>
      </c>
      <c r="N961">
        <v>257</v>
      </c>
      <c r="O961">
        <v>0</v>
      </c>
      <c r="P961">
        <v>515</v>
      </c>
      <c r="Q961">
        <v>17906</v>
      </c>
      <c r="R961">
        <v>0</v>
      </c>
      <c r="S961">
        <v>17906</v>
      </c>
      <c r="T961">
        <v>17906</v>
      </c>
      <c r="V961">
        <v>248</v>
      </c>
      <c r="W961">
        <v>148</v>
      </c>
      <c r="X961">
        <v>99</v>
      </c>
      <c r="Y961">
        <v>0</v>
      </c>
      <c r="Z961">
        <v>0</v>
      </c>
      <c r="AA961">
        <v>0</v>
      </c>
      <c r="AB961">
        <v>0</v>
      </c>
      <c r="AC961">
        <v>0</v>
      </c>
      <c r="AE961">
        <v>70</v>
      </c>
      <c r="AF961">
        <v>105</v>
      </c>
      <c r="AG961">
        <v>35</v>
      </c>
      <c r="AH961">
        <v>176</v>
      </c>
      <c r="AI961">
        <v>4896.171875</v>
      </c>
      <c r="AJ961">
        <v>4896.171875</v>
      </c>
      <c r="AK961">
        <v>0</v>
      </c>
      <c r="AL961">
        <v>4896.171875</v>
      </c>
      <c r="AN961">
        <v>388</v>
      </c>
      <c r="AO961">
        <v>0</v>
      </c>
      <c r="AP961">
        <v>777</v>
      </c>
      <c r="AQ961">
        <v>0</v>
      </c>
      <c r="AR961">
        <v>0</v>
      </c>
      <c r="AS961">
        <v>0</v>
      </c>
      <c r="AT961">
        <v>0</v>
      </c>
      <c r="AU961">
        <v>0</v>
      </c>
      <c r="AW961">
        <v>1165</v>
      </c>
      <c r="AX961">
        <v>0</v>
      </c>
      <c r="AY961">
        <v>0</v>
      </c>
      <c r="AZ961">
        <v>388</v>
      </c>
      <c r="BA961">
        <v>0</v>
      </c>
      <c r="BB961">
        <v>0</v>
      </c>
      <c r="BC961">
        <v>54277.5625</v>
      </c>
      <c r="BD961">
        <v>0</v>
      </c>
      <c r="BF961">
        <v>0</v>
      </c>
      <c r="BG961">
        <v>0</v>
      </c>
      <c r="BH961">
        <v>0</v>
      </c>
      <c r="BI961">
        <v>65</v>
      </c>
      <c r="BJ961">
        <v>0</v>
      </c>
      <c r="BK961">
        <v>0</v>
      </c>
      <c r="BL961">
        <v>0</v>
      </c>
      <c r="BM961">
        <v>9092.890625</v>
      </c>
      <c r="BO961">
        <v>96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</row>
    <row r="962" spans="1:74" x14ac:dyDescent="0.2">
      <c r="A962">
        <v>12</v>
      </c>
      <c r="B962">
        <v>1457374181.6619999</v>
      </c>
      <c r="C962">
        <v>139.890625</v>
      </c>
      <c r="D962">
        <v>1161</v>
      </c>
      <c r="E962">
        <v>967</v>
      </c>
      <c r="F962">
        <v>0</v>
      </c>
      <c r="G962">
        <v>774</v>
      </c>
      <c r="H962">
        <v>0</v>
      </c>
      <c r="I962">
        <v>26998.890625</v>
      </c>
      <c r="J962">
        <v>0</v>
      </c>
      <c r="K962">
        <v>0</v>
      </c>
      <c r="M962">
        <v>257</v>
      </c>
      <c r="N962">
        <v>0</v>
      </c>
      <c r="O962">
        <v>257</v>
      </c>
      <c r="P962">
        <v>128</v>
      </c>
      <c r="Q962">
        <v>0</v>
      </c>
      <c r="R962">
        <v>17906</v>
      </c>
      <c r="S962">
        <v>0</v>
      </c>
      <c r="T962">
        <v>17906</v>
      </c>
      <c r="V962">
        <v>49</v>
      </c>
      <c r="W962">
        <v>148</v>
      </c>
      <c r="X962">
        <v>148</v>
      </c>
      <c r="Y962">
        <v>148</v>
      </c>
      <c r="Z962">
        <v>0</v>
      </c>
      <c r="AA962">
        <v>0</v>
      </c>
      <c r="AB962">
        <v>0</v>
      </c>
      <c r="AC962">
        <v>6854.640625</v>
      </c>
      <c r="AE962">
        <v>176</v>
      </c>
      <c r="AF962">
        <v>282</v>
      </c>
      <c r="AG962">
        <v>0</v>
      </c>
      <c r="AH962">
        <v>35</v>
      </c>
      <c r="AI962">
        <v>0</v>
      </c>
      <c r="AJ962">
        <v>4896.171875</v>
      </c>
      <c r="AK962">
        <v>4896.171875</v>
      </c>
      <c r="AL962">
        <v>0</v>
      </c>
      <c r="AN962">
        <v>388</v>
      </c>
      <c r="AO962">
        <v>0</v>
      </c>
      <c r="AP962">
        <v>777</v>
      </c>
      <c r="AQ962">
        <v>777</v>
      </c>
      <c r="AR962">
        <v>54277.5625</v>
      </c>
      <c r="AS962">
        <v>0</v>
      </c>
      <c r="AT962">
        <v>54277.5625</v>
      </c>
      <c r="AU962">
        <v>0</v>
      </c>
      <c r="AW962">
        <v>0</v>
      </c>
      <c r="AX962">
        <v>0</v>
      </c>
      <c r="AY962">
        <v>388</v>
      </c>
      <c r="AZ962">
        <v>0</v>
      </c>
      <c r="BA962">
        <v>0</v>
      </c>
      <c r="BB962">
        <v>0</v>
      </c>
      <c r="BC962">
        <v>0</v>
      </c>
      <c r="BD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</row>
    <row r="963" spans="1:74" x14ac:dyDescent="0.2">
      <c r="A963">
        <v>13</v>
      </c>
      <c r="B963">
        <v>1457374182.0510001</v>
      </c>
      <c r="C963">
        <v>139.890625</v>
      </c>
      <c r="D963">
        <v>193</v>
      </c>
      <c r="E963">
        <v>774</v>
      </c>
      <c r="F963">
        <v>1161</v>
      </c>
      <c r="G963">
        <v>193</v>
      </c>
      <c r="H963">
        <v>0</v>
      </c>
      <c r="I963">
        <v>0</v>
      </c>
      <c r="J963">
        <v>26998.890625</v>
      </c>
      <c r="K963">
        <v>0</v>
      </c>
      <c r="M963">
        <v>257</v>
      </c>
      <c r="N963">
        <v>257</v>
      </c>
      <c r="O963">
        <v>128</v>
      </c>
      <c r="P963">
        <v>128</v>
      </c>
      <c r="Q963">
        <v>0</v>
      </c>
      <c r="R963">
        <v>17906</v>
      </c>
      <c r="S963">
        <v>0</v>
      </c>
      <c r="T963">
        <v>0</v>
      </c>
      <c r="V963">
        <v>49</v>
      </c>
      <c r="W963">
        <v>297</v>
      </c>
      <c r="X963">
        <v>347</v>
      </c>
      <c r="Y963">
        <v>248</v>
      </c>
      <c r="Z963">
        <v>0</v>
      </c>
      <c r="AA963">
        <v>6854.640625</v>
      </c>
      <c r="AB963">
        <v>0</v>
      </c>
      <c r="AC963">
        <v>0</v>
      </c>
      <c r="AE963">
        <v>0</v>
      </c>
      <c r="AF963">
        <v>141</v>
      </c>
      <c r="AG963">
        <v>176</v>
      </c>
      <c r="AH963">
        <v>35</v>
      </c>
      <c r="AI963">
        <v>4896.171875</v>
      </c>
      <c r="AJ963">
        <v>0</v>
      </c>
      <c r="AK963">
        <v>4896.171875</v>
      </c>
      <c r="AL963">
        <v>4896.171875</v>
      </c>
      <c r="AN963">
        <v>1554</v>
      </c>
      <c r="AO963">
        <v>388</v>
      </c>
      <c r="AP963">
        <v>0</v>
      </c>
      <c r="AQ963">
        <v>777</v>
      </c>
      <c r="AR963">
        <v>0</v>
      </c>
      <c r="AS963">
        <v>0</v>
      </c>
      <c r="AT963">
        <v>0</v>
      </c>
      <c r="AU963">
        <v>0</v>
      </c>
      <c r="AW963">
        <v>0</v>
      </c>
      <c r="AX963">
        <v>388</v>
      </c>
      <c r="AY963">
        <v>777</v>
      </c>
      <c r="AZ963">
        <v>388</v>
      </c>
      <c r="BA963">
        <v>54277.5625</v>
      </c>
      <c r="BB963">
        <v>0</v>
      </c>
      <c r="BC963">
        <v>0</v>
      </c>
      <c r="BD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O963">
        <v>0</v>
      </c>
      <c r="BP963">
        <v>0</v>
      </c>
      <c r="BQ963">
        <v>0</v>
      </c>
      <c r="BR963">
        <v>192</v>
      </c>
      <c r="BS963">
        <v>0</v>
      </c>
      <c r="BT963">
        <v>0</v>
      </c>
      <c r="BU963">
        <v>0</v>
      </c>
      <c r="BV963">
        <v>0</v>
      </c>
    </row>
    <row r="964" spans="1:74" x14ac:dyDescent="0.2">
      <c r="A964">
        <v>14</v>
      </c>
      <c r="B964">
        <v>1457374182.4389999</v>
      </c>
      <c r="C964">
        <v>139.890625</v>
      </c>
      <c r="D964">
        <v>1935</v>
      </c>
      <c r="E964">
        <v>1742</v>
      </c>
      <c r="F964">
        <v>580</v>
      </c>
      <c r="G964">
        <v>967</v>
      </c>
      <c r="H964">
        <v>0</v>
      </c>
      <c r="I964">
        <v>0</v>
      </c>
      <c r="J964">
        <v>26998.890625</v>
      </c>
      <c r="K964">
        <v>0</v>
      </c>
      <c r="M964">
        <v>0</v>
      </c>
      <c r="N964">
        <v>386</v>
      </c>
      <c r="O964">
        <v>0</v>
      </c>
      <c r="P964">
        <v>0</v>
      </c>
      <c r="Q964">
        <v>0</v>
      </c>
      <c r="R964">
        <v>17906</v>
      </c>
      <c r="S964">
        <v>17906</v>
      </c>
      <c r="T964">
        <v>0</v>
      </c>
      <c r="V964">
        <v>99</v>
      </c>
      <c r="W964">
        <v>347</v>
      </c>
      <c r="X964">
        <v>0</v>
      </c>
      <c r="Y964">
        <v>248</v>
      </c>
      <c r="Z964">
        <v>0</v>
      </c>
      <c r="AA964">
        <v>0</v>
      </c>
      <c r="AB964">
        <v>0</v>
      </c>
      <c r="AC964">
        <v>0</v>
      </c>
      <c r="AE964">
        <v>211</v>
      </c>
      <c r="AF964">
        <v>70</v>
      </c>
      <c r="AG964">
        <v>141</v>
      </c>
      <c r="AH964">
        <v>70</v>
      </c>
      <c r="AI964">
        <v>4896.171875</v>
      </c>
      <c r="AJ964">
        <v>4896.171875</v>
      </c>
      <c r="AK964">
        <v>0</v>
      </c>
      <c r="AL964">
        <v>4896.171875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54277.5625</v>
      </c>
      <c r="AW964">
        <v>388</v>
      </c>
      <c r="AX964">
        <v>0</v>
      </c>
      <c r="AY964">
        <v>388</v>
      </c>
      <c r="AZ964">
        <v>388</v>
      </c>
      <c r="BA964">
        <v>0</v>
      </c>
      <c r="BB964">
        <v>0</v>
      </c>
      <c r="BC964">
        <v>0</v>
      </c>
      <c r="BD964">
        <v>0</v>
      </c>
      <c r="BF964">
        <v>0</v>
      </c>
      <c r="BG964">
        <v>0</v>
      </c>
      <c r="BH964">
        <v>130</v>
      </c>
      <c r="BI964">
        <v>0</v>
      </c>
      <c r="BJ964">
        <v>0</v>
      </c>
      <c r="BK964">
        <v>0</v>
      </c>
      <c r="BL964">
        <v>0</v>
      </c>
      <c r="BM964">
        <v>0</v>
      </c>
      <c r="BO964">
        <v>0</v>
      </c>
      <c r="BP964">
        <v>192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</row>
    <row r="965" spans="1:74" x14ac:dyDescent="0.2">
      <c r="A965">
        <v>15</v>
      </c>
      <c r="B965">
        <v>1457374182.8280001</v>
      </c>
      <c r="C965">
        <v>139.890625</v>
      </c>
      <c r="D965">
        <v>774</v>
      </c>
      <c r="E965">
        <v>967</v>
      </c>
      <c r="F965">
        <v>774</v>
      </c>
      <c r="G965">
        <v>580</v>
      </c>
      <c r="H965">
        <v>0</v>
      </c>
      <c r="I965">
        <v>26998.890625</v>
      </c>
      <c r="J965">
        <v>0</v>
      </c>
      <c r="K965">
        <v>26998.890625</v>
      </c>
      <c r="M965">
        <v>515</v>
      </c>
      <c r="N965">
        <v>0</v>
      </c>
      <c r="O965">
        <v>128</v>
      </c>
      <c r="P965">
        <v>0</v>
      </c>
      <c r="Q965">
        <v>17906</v>
      </c>
      <c r="R965">
        <v>0</v>
      </c>
      <c r="S965">
        <v>17906</v>
      </c>
      <c r="T965">
        <v>0</v>
      </c>
      <c r="V965">
        <v>148</v>
      </c>
      <c r="W965">
        <v>148</v>
      </c>
      <c r="X965">
        <v>148</v>
      </c>
      <c r="Y965">
        <v>248</v>
      </c>
      <c r="Z965">
        <v>0</v>
      </c>
      <c r="AA965">
        <v>6854.640625</v>
      </c>
      <c r="AB965">
        <v>0</v>
      </c>
      <c r="AC965">
        <v>6854.640625</v>
      </c>
      <c r="AE965">
        <v>105</v>
      </c>
      <c r="AF965">
        <v>176</v>
      </c>
      <c r="AG965">
        <v>35</v>
      </c>
      <c r="AH965">
        <v>35</v>
      </c>
      <c r="AI965">
        <v>0</v>
      </c>
      <c r="AJ965">
        <v>4896.171875</v>
      </c>
      <c r="AK965">
        <v>4896.171875</v>
      </c>
      <c r="AL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W965">
        <v>0</v>
      </c>
      <c r="AX965">
        <v>0</v>
      </c>
      <c r="AY965">
        <v>0</v>
      </c>
      <c r="AZ965">
        <v>1942</v>
      </c>
      <c r="BA965">
        <v>54277.5625</v>
      </c>
      <c r="BB965">
        <v>0</v>
      </c>
      <c r="BC965">
        <v>0</v>
      </c>
      <c r="BD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</row>
    <row r="966" spans="1:74" x14ac:dyDescent="0.2">
      <c r="A966">
        <v>16</v>
      </c>
      <c r="B966">
        <v>1457374183.2160001</v>
      </c>
      <c r="C966">
        <v>139.890625</v>
      </c>
      <c r="D966">
        <v>1355</v>
      </c>
      <c r="E966">
        <v>387</v>
      </c>
      <c r="F966">
        <v>1742</v>
      </c>
      <c r="G966">
        <v>193</v>
      </c>
      <c r="H966">
        <v>26998.890625</v>
      </c>
      <c r="I966">
        <v>0</v>
      </c>
      <c r="J966">
        <v>0</v>
      </c>
      <c r="K966">
        <v>26998.890625</v>
      </c>
      <c r="M966">
        <v>128</v>
      </c>
      <c r="N966">
        <v>0</v>
      </c>
      <c r="O966">
        <v>257</v>
      </c>
      <c r="P966">
        <v>128</v>
      </c>
      <c r="Q966">
        <v>0</v>
      </c>
      <c r="R966">
        <v>17906</v>
      </c>
      <c r="S966">
        <v>0</v>
      </c>
      <c r="T966">
        <v>17906</v>
      </c>
      <c r="V966">
        <v>248</v>
      </c>
      <c r="W966">
        <v>248</v>
      </c>
      <c r="X966">
        <v>446</v>
      </c>
      <c r="Y966">
        <v>198</v>
      </c>
      <c r="Z966">
        <v>0</v>
      </c>
      <c r="AA966">
        <v>0</v>
      </c>
      <c r="AB966">
        <v>0</v>
      </c>
      <c r="AC966">
        <v>0</v>
      </c>
      <c r="AE966">
        <v>141</v>
      </c>
      <c r="AF966">
        <v>211</v>
      </c>
      <c r="AG966">
        <v>105</v>
      </c>
      <c r="AH966">
        <v>282</v>
      </c>
      <c r="AI966">
        <v>0</v>
      </c>
      <c r="AJ966">
        <v>0</v>
      </c>
      <c r="AK966">
        <v>4896.171875</v>
      </c>
      <c r="AL966">
        <v>4896.171875</v>
      </c>
      <c r="AN966">
        <v>777</v>
      </c>
      <c r="AO966">
        <v>388</v>
      </c>
      <c r="AP966">
        <v>388</v>
      </c>
      <c r="AQ966">
        <v>0</v>
      </c>
      <c r="AR966">
        <v>0</v>
      </c>
      <c r="AS966">
        <v>0</v>
      </c>
      <c r="AT966">
        <v>0</v>
      </c>
      <c r="AU966">
        <v>0</v>
      </c>
      <c r="AW966">
        <v>388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O966">
        <v>0</v>
      </c>
      <c r="BP966">
        <v>96</v>
      </c>
      <c r="BQ966">
        <v>192</v>
      </c>
      <c r="BR966">
        <v>0</v>
      </c>
      <c r="BS966">
        <v>0</v>
      </c>
      <c r="BT966">
        <v>0</v>
      </c>
      <c r="BU966">
        <v>0</v>
      </c>
      <c r="BV966">
        <v>0</v>
      </c>
    </row>
    <row r="967" spans="1:74" x14ac:dyDescent="0.2">
      <c r="A967">
        <v>17</v>
      </c>
      <c r="B967">
        <v>1457374183.6040001</v>
      </c>
      <c r="C967">
        <v>139.890625</v>
      </c>
      <c r="D967">
        <v>1161</v>
      </c>
      <c r="E967">
        <v>1548</v>
      </c>
      <c r="F967">
        <v>387</v>
      </c>
      <c r="G967">
        <v>1355</v>
      </c>
      <c r="H967">
        <v>0</v>
      </c>
      <c r="I967">
        <v>26998.890625</v>
      </c>
      <c r="J967">
        <v>0</v>
      </c>
      <c r="K967">
        <v>0</v>
      </c>
      <c r="M967">
        <v>0</v>
      </c>
      <c r="N967">
        <v>0</v>
      </c>
      <c r="O967">
        <v>257</v>
      </c>
      <c r="P967">
        <v>0</v>
      </c>
      <c r="Q967">
        <v>17906</v>
      </c>
      <c r="R967">
        <v>0</v>
      </c>
      <c r="S967">
        <v>17906</v>
      </c>
      <c r="T967">
        <v>0</v>
      </c>
      <c r="V967">
        <v>49</v>
      </c>
      <c r="W967">
        <v>892</v>
      </c>
      <c r="X967">
        <v>3373</v>
      </c>
      <c r="Y967">
        <v>5903</v>
      </c>
      <c r="Z967">
        <v>0</v>
      </c>
      <c r="AA967">
        <v>6854.640625</v>
      </c>
      <c r="AB967">
        <v>0</v>
      </c>
      <c r="AC967">
        <v>6854.640625</v>
      </c>
      <c r="AE967">
        <v>1339</v>
      </c>
      <c r="AF967">
        <v>3031</v>
      </c>
      <c r="AG967">
        <v>4512</v>
      </c>
      <c r="AH967">
        <v>4547</v>
      </c>
      <c r="AI967">
        <v>4896.171875</v>
      </c>
      <c r="AJ967">
        <v>9792.34375</v>
      </c>
      <c r="AK967">
        <v>4896.171875</v>
      </c>
      <c r="AL967">
        <v>9792.34375</v>
      </c>
      <c r="AN967">
        <v>5828</v>
      </c>
      <c r="AO967">
        <v>8937</v>
      </c>
      <c r="AP967">
        <v>9325</v>
      </c>
      <c r="AQ967">
        <v>10103</v>
      </c>
      <c r="AR967">
        <v>0</v>
      </c>
      <c r="AS967">
        <v>0</v>
      </c>
      <c r="AT967">
        <v>0</v>
      </c>
      <c r="AU967">
        <v>54277.5625</v>
      </c>
      <c r="AW967">
        <v>591104</v>
      </c>
      <c r="AX967">
        <v>833984</v>
      </c>
      <c r="AY967">
        <v>625824</v>
      </c>
      <c r="AZ967">
        <v>662176</v>
      </c>
      <c r="BA967">
        <v>597752.640625</v>
      </c>
      <c r="BB967">
        <v>869560.125</v>
      </c>
      <c r="BC967">
        <v>597752.640625</v>
      </c>
      <c r="BD967">
        <v>706447.65625</v>
      </c>
      <c r="BF967">
        <v>55949</v>
      </c>
      <c r="BG967">
        <v>61102</v>
      </c>
      <c r="BH967">
        <v>76696</v>
      </c>
      <c r="BI967">
        <v>88514</v>
      </c>
      <c r="BJ967">
        <v>45464.453125</v>
      </c>
      <c r="BK967">
        <v>63650.234375</v>
      </c>
      <c r="BL967">
        <v>63650.234375</v>
      </c>
      <c r="BM967">
        <v>90928.90625</v>
      </c>
      <c r="BO967" t="s">
        <v>1039</v>
      </c>
      <c r="BP967" t="s">
        <v>1040</v>
      </c>
      <c r="BQ967" t="s">
        <v>23</v>
      </c>
      <c r="BR967" t="s">
        <v>23</v>
      </c>
      <c r="BS967">
        <v>11050240.25</v>
      </c>
      <c r="BT967">
        <v>11090808.531199999</v>
      </c>
      <c r="BU967">
        <v>10294551.093800001</v>
      </c>
      <c r="BV967">
        <v>12534479.781199999</v>
      </c>
    </row>
    <row r="968" spans="1:74" x14ac:dyDescent="0.2">
      <c r="A968">
        <v>18</v>
      </c>
      <c r="B968">
        <v>1457374183.993</v>
      </c>
      <c r="C968">
        <v>143.4375</v>
      </c>
      <c r="D968">
        <v>774</v>
      </c>
      <c r="E968">
        <v>1355</v>
      </c>
      <c r="F968">
        <v>1548</v>
      </c>
      <c r="G968">
        <v>193</v>
      </c>
      <c r="H968">
        <v>27683.4375</v>
      </c>
      <c r="I968">
        <v>0</v>
      </c>
      <c r="J968">
        <v>0</v>
      </c>
      <c r="K968">
        <v>0</v>
      </c>
      <c r="M968">
        <v>128</v>
      </c>
      <c r="N968">
        <v>128</v>
      </c>
      <c r="O968">
        <v>128</v>
      </c>
      <c r="P968">
        <v>128</v>
      </c>
      <c r="Q968">
        <v>18360</v>
      </c>
      <c r="R968">
        <v>0</v>
      </c>
      <c r="S968">
        <v>18360</v>
      </c>
      <c r="T968">
        <v>0</v>
      </c>
      <c r="V968">
        <v>147300</v>
      </c>
      <c r="W968">
        <v>158484</v>
      </c>
      <c r="X968">
        <v>159336</v>
      </c>
      <c r="Y968">
        <v>197180</v>
      </c>
      <c r="Z968">
        <v>149318.4375</v>
      </c>
      <c r="AA968">
        <v>163518.75</v>
      </c>
      <c r="AB968">
        <v>163518.75</v>
      </c>
      <c r="AC968">
        <v>206263.125</v>
      </c>
      <c r="AE968">
        <v>7544</v>
      </c>
      <c r="AF968">
        <v>7298</v>
      </c>
      <c r="AG968">
        <v>8497</v>
      </c>
      <c r="AH968">
        <v>10436</v>
      </c>
      <c r="AI968">
        <v>5020.3125</v>
      </c>
      <c r="AJ968">
        <v>15060.9375</v>
      </c>
      <c r="AK968">
        <v>5020.3125</v>
      </c>
      <c r="AL968">
        <v>15060.9375</v>
      </c>
      <c r="AN968">
        <v>17489</v>
      </c>
      <c r="AO968">
        <v>13601</v>
      </c>
      <c r="AP968">
        <v>12824</v>
      </c>
      <c r="AQ968">
        <v>19433</v>
      </c>
      <c r="AR968">
        <v>55653.75</v>
      </c>
      <c r="AS968">
        <v>0</v>
      </c>
      <c r="AT968">
        <v>0</v>
      </c>
      <c r="AU968">
        <v>55653.75</v>
      </c>
      <c r="AW968">
        <v>1868640</v>
      </c>
      <c r="AX968">
        <v>2014368</v>
      </c>
      <c r="AY968">
        <v>1807648</v>
      </c>
      <c r="AZ968">
        <v>1808512</v>
      </c>
      <c r="BA968">
        <v>2117567.8125</v>
      </c>
      <c r="BB968">
        <v>2061770.625</v>
      </c>
      <c r="BC968">
        <v>1894665.9375</v>
      </c>
      <c r="BD968">
        <v>1838868.75</v>
      </c>
      <c r="BF968">
        <v>114586</v>
      </c>
      <c r="BG968">
        <v>105108</v>
      </c>
      <c r="BH968">
        <v>106022</v>
      </c>
      <c r="BI968">
        <v>95176</v>
      </c>
      <c r="BJ968">
        <v>121204.6875</v>
      </c>
      <c r="BK968">
        <v>102557.8125</v>
      </c>
      <c r="BL968">
        <v>93234.375</v>
      </c>
      <c r="BM968">
        <v>93234.375</v>
      </c>
      <c r="BO968" t="s">
        <v>1041</v>
      </c>
      <c r="BP968" t="s">
        <v>1042</v>
      </c>
      <c r="BQ968" t="s">
        <v>23</v>
      </c>
      <c r="BR968" t="s">
        <v>23</v>
      </c>
      <c r="BS968">
        <v>16933370.625</v>
      </c>
      <c r="BT968">
        <v>15411498.75</v>
      </c>
      <c r="BU968">
        <v>18054191.25</v>
      </c>
      <c r="BV968">
        <v>15771240</v>
      </c>
    </row>
    <row r="969" spans="1:74" x14ac:dyDescent="0.2">
      <c r="A969">
        <v>19</v>
      </c>
      <c r="B969">
        <v>1457374184.381</v>
      </c>
      <c r="C969">
        <v>140.953125</v>
      </c>
      <c r="D969">
        <v>2129</v>
      </c>
      <c r="E969">
        <v>1355</v>
      </c>
      <c r="F969">
        <v>1355</v>
      </c>
      <c r="G969">
        <v>1548</v>
      </c>
      <c r="H969">
        <v>0</v>
      </c>
      <c r="I969">
        <v>0</v>
      </c>
      <c r="J969">
        <v>27203.953125</v>
      </c>
      <c r="K969">
        <v>0</v>
      </c>
      <c r="M969">
        <v>0</v>
      </c>
      <c r="N969">
        <v>644</v>
      </c>
      <c r="O969">
        <v>128</v>
      </c>
      <c r="P969">
        <v>128</v>
      </c>
      <c r="Q969">
        <v>18042</v>
      </c>
      <c r="R969">
        <v>0</v>
      </c>
      <c r="S969">
        <v>18042</v>
      </c>
      <c r="T969">
        <v>0</v>
      </c>
      <c r="V969">
        <v>176824</v>
      </c>
      <c r="W969">
        <v>163380</v>
      </c>
      <c r="X969">
        <v>218756</v>
      </c>
      <c r="Y969">
        <v>201632</v>
      </c>
      <c r="Z969">
        <v>181688.578125</v>
      </c>
      <c r="AA969">
        <v>160686.5625</v>
      </c>
      <c r="AB969">
        <v>230599.3125</v>
      </c>
      <c r="AC969">
        <v>202690.59375</v>
      </c>
      <c r="AE969">
        <v>9026</v>
      </c>
      <c r="AF969">
        <v>9237</v>
      </c>
      <c r="AG969">
        <v>7051</v>
      </c>
      <c r="AH969">
        <v>9413</v>
      </c>
      <c r="AI969">
        <v>9866.71875</v>
      </c>
      <c r="AJ969">
        <v>9866.71875</v>
      </c>
      <c r="AK969">
        <v>14800.078125</v>
      </c>
      <c r="AL969">
        <v>9866.71875</v>
      </c>
      <c r="AN969">
        <v>23321</v>
      </c>
      <c r="AO969">
        <v>18266</v>
      </c>
      <c r="AP969">
        <v>17878</v>
      </c>
      <c r="AQ969">
        <v>25655</v>
      </c>
      <c r="AR969">
        <v>54689.8125</v>
      </c>
      <c r="AS969">
        <v>0</v>
      </c>
      <c r="AT969">
        <v>0</v>
      </c>
      <c r="AU969">
        <v>54689.8125</v>
      </c>
      <c r="AW969">
        <v>1915840</v>
      </c>
      <c r="AX969">
        <v>2543872</v>
      </c>
      <c r="AY969">
        <v>2911424</v>
      </c>
      <c r="AZ969">
        <v>2878912</v>
      </c>
      <c r="BA969">
        <v>1916539.64062</v>
      </c>
      <c r="BB969">
        <v>2738014.4531200002</v>
      </c>
      <c r="BC969">
        <v>2902224.84375</v>
      </c>
      <c r="BD969">
        <v>2902224.84375</v>
      </c>
      <c r="BF969">
        <v>138660</v>
      </c>
      <c r="BG969">
        <v>124134</v>
      </c>
      <c r="BH969">
        <v>128452</v>
      </c>
      <c r="BI969">
        <v>123742</v>
      </c>
      <c r="BJ969">
        <v>137429.296875</v>
      </c>
      <c r="BK969">
        <v>109943.4375</v>
      </c>
      <c r="BL969">
        <v>128267.34375</v>
      </c>
      <c r="BM969">
        <v>119105.390625</v>
      </c>
      <c r="BO969" t="s">
        <v>538</v>
      </c>
      <c r="BP969" t="s">
        <v>608</v>
      </c>
      <c r="BQ969" t="s">
        <v>23</v>
      </c>
      <c r="BR969" t="s">
        <v>23</v>
      </c>
      <c r="BS969">
        <v>17007122.156199999</v>
      </c>
      <c r="BT969">
        <v>13812278.625</v>
      </c>
      <c r="BU969">
        <v>14845746.9375</v>
      </c>
      <c r="BV969">
        <v>17129469.468800001</v>
      </c>
    </row>
    <row r="970" spans="1:74" x14ac:dyDescent="0.2">
      <c r="A970">
        <v>20</v>
      </c>
      <c r="B970">
        <v>1457374184.77</v>
      </c>
      <c r="C970">
        <v>140.671875</v>
      </c>
      <c r="D970">
        <v>1355</v>
      </c>
      <c r="E970">
        <v>1161</v>
      </c>
      <c r="F970">
        <v>1161</v>
      </c>
      <c r="G970">
        <v>967</v>
      </c>
      <c r="H970">
        <v>0</v>
      </c>
      <c r="I970">
        <v>27149.671875</v>
      </c>
      <c r="J970">
        <v>0</v>
      </c>
      <c r="K970">
        <v>0</v>
      </c>
      <c r="M970">
        <v>902</v>
      </c>
      <c r="N970">
        <v>773</v>
      </c>
      <c r="O970">
        <v>128</v>
      </c>
      <c r="P970">
        <v>257</v>
      </c>
      <c r="Q970">
        <v>18006</v>
      </c>
      <c r="R970">
        <v>0</v>
      </c>
      <c r="S970">
        <v>0</v>
      </c>
      <c r="T970">
        <v>18006</v>
      </c>
      <c r="V970">
        <v>207088</v>
      </c>
      <c r="W970">
        <v>209092</v>
      </c>
      <c r="X970">
        <v>200232</v>
      </c>
      <c r="Y970">
        <v>193376</v>
      </c>
      <c r="Z970">
        <v>209319.75</v>
      </c>
      <c r="AA970">
        <v>209319.75</v>
      </c>
      <c r="AB970">
        <v>202286.15625</v>
      </c>
      <c r="AC970">
        <v>188359.640625</v>
      </c>
      <c r="AE970">
        <v>10718</v>
      </c>
      <c r="AF970">
        <v>9378</v>
      </c>
      <c r="AG970">
        <v>11353</v>
      </c>
      <c r="AH970">
        <v>8497</v>
      </c>
      <c r="AI970">
        <v>9847.03125</v>
      </c>
      <c r="AJ970">
        <v>14770.546875</v>
      </c>
      <c r="AK970">
        <v>9847.03125</v>
      </c>
      <c r="AL970">
        <v>14770.546875</v>
      </c>
      <c r="AN970">
        <v>18655</v>
      </c>
      <c r="AO970">
        <v>13990</v>
      </c>
      <c r="AP970">
        <v>17489</v>
      </c>
      <c r="AQ970">
        <v>14379</v>
      </c>
      <c r="AR970">
        <v>0</v>
      </c>
      <c r="AS970">
        <v>0</v>
      </c>
      <c r="AT970">
        <v>54580.6875</v>
      </c>
      <c r="AU970">
        <v>54580.6875</v>
      </c>
      <c r="AW970">
        <v>2171648</v>
      </c>
      <c r="AX970">
        <v>1907840</v>
      </c>
      <c r="AY970">
        <v>2439680</v>
      </c>
      <c r="AZ970">
        <v>2498432</v>
      </c>
      <c r="BA970">
        <v>2295342.9843799998</v>
      </c>
      <c r="BB970">
        <v>1967436.84375</v>
      </c>
      <c r="BC970">
        <v>2568527.7656200002</v>
      </c>
      <c r="BD970">
        <v>2568527.7656200002</v>
      </c>
      <c r="BF970">
        <v>142716</v>
      </c>
      <c r="BG970">
        <v>137872</v>
      </c>
      <c r="BH970">
        <v>130152</v>
      </c>
      <c r="BI970">
        <v>141340</v>
      </c>
      <c r="BJ970">
        <v>128011.40625</v>
      </c>
      <c r="BK970">
        <v>137155.078125</v>
      </c>
      <c r="BL970">
        <v>118867.734375</v>
      </c>
      <c r="BM970">
        <v>137155.078125</v>
      </c>
      <c r="BO970" t="s">
        <v>1043</v>
      </c>
      <c r="BP970" t="s">
        <v>303</v>
      </c>
      <c r="BQ970" t="s">
        <v>23</v>
      </c>
      <c r="BR970" t="s">
        <v>23</v>
      </c>
      <c r="BS970">
        <v>19306933.5</v>
      </c>
      <c r="BT970">
        <v>19740765.5625</v>
      </c>
      <c r="BU970">
        <v>19360951.5</v>
      </c>
      <c r="BV970">
        <v>18370902.843800001</v>
      </c>
    </row>
    <row r="971" spans="1:74" x14ac:dyDescent="0.2">
      <c r="A971">
        <v>21</v>
      </c>
      <c r="B971">
        <v>1457374185.158</v>
      </c>
      <c r="C971">
        <v>140.296875</v>
      </c>
      <c r="D971">
        <v>967</v>
      </c>
      <c r="E971">
        <v>387</v>
      </c>
      <c r="F971">
        <v>193</v>
      </c>
      <c r="G971">
        <v>774</v>
      </c>
      <c r="H971">
        <v>0</v>
      </c>
      <c r="I971">
        <v>27077.296875</v>
      </c>
      <c r="J971">
        <v>0</v>
      </c>
      <c r="K971">
        <v>0</v>
      </c>
      <c r="M971">
        <v>128</v>
      </c>
      <c r="N971">
        <v>128</v>
      </c>
      <c r="O971">
        <v>0</v>
      </c>
      <c r="P971">
        <v>128</v>
      </c>
      <c r="Q971">
        <v>0</v>
      </c>
      <c r="R971">
        <v>17958</v>
      </c>
      <c r="S971">
        <v>0</v>
      </c>
      <c r="T971">
        <v>0</v>
      </c>
      <c r="V971">
        <v>226520</v>
      </c>
      <c r="W971">
        <v>249172</v>
      </c>
      <c r="X971">
        <v>239696</v>
      </c>
      <c r="Y971">
        <v>221056</v>
      </c>
      <c r="Z971">
        <v>222651.140625</v>
      </c>
      <c r="AA971">
        <v>257444.765625</v>
      </c>
      <c r="AB971">
        <v>243555.375</v>
      </c>
      <c r="AC971">
        <v>215636.296875</v>
      </c>
      <c r="AE971">
        <v>10542</v>
      </c>
      <c r="AF971">
        <v>10824</v>
      </c>
      <c r="AG971">
        <v>10225</v>
      </c>
      <c r="AH971">
        <v>11565</v>
      </c>
      <c r="AI971">
        <v>9820.78125</v>
      </c>
      <c r="AJ971">
        <v>9820.78125</v>
      </c>
      <c r="AK971">
        <v>14731.171875</v>
      </c>
      <c r="AL971">
        <v>9820.78125</v>
      </c>
      <c r="AN971">
        <v>24488</v>
      </c>
      <c r="AO971">
        <v>27211</v>
      </c>
      <c r="AP971">
        <v>30712</v>
      </c>
      <c r="AQ971">
        <v>19044</v>
      </c>
      <c r="AR971">
        <v>54435.1875</v>
      </c>
      <c r="AS971">
        <v>0</v>
      </c>
      <c r="AT971">
        <v>54435.1875</v>
      </c>
      <c r="AU971">
        <v>0</v>
      </c>
      <c r="AW971">
        <v>2691200</v>
      </c>
      <c r="AX971">
        <v>3544192</v>
      </c>
      <c r="AY971">
        <v>2642432</v>
      </c>
      <c r="AZ971">
        <v>2747072</v>
      </c>
      <c r="BA971">
        <v>2943288.1406200002</v>
      </c>
      <c r="BB971">
        <v>3760798.03125</v>
      </c>
      <c r="BC971">
        <v>2725266.7968799998</v>
      </c>
      <c r="BD971">
        <v>2779701.9843799998</v>
      </c>
      <c r="BF971">
        <v>116612</v>
      </c>
      <c r="BG971">
        <v>135908</v>
      </c>
      <c r="BH971">
        <v>138460</v>
      </c>
      <c r="BI971">
        <v>149656</v>
      </c>
      <c r="BJ971">
        <v>109431.5625</v>
      </c>
      <c r="BK971">
        <v>136789.453125</v>
      </c>
      <c r="BL971">
        <v>127670.15625</v>
      </c>
      <c r="BM971">
        <v>145908.75</v>
      </c>
      <c r="BO971" t="s">
        <v>1044</v>
      </c>
      <c r="BP971" t="s">
        <v>1045</v>
      </c>
      <c r="BQ971" t="s">
        <v>23</v>
      </c>
      <c r="BR971" t="s">
        <v>23</v>
      </c>
      <c r="BS971">
        <v>21068662.3125</v>
      </c>
      <c r="BT971">
        <v>20243155.5</v>
      </c>
      <c r="BU971">
        <v>18700451.0625</v>
      </c>
      <c r="BV971">
        <v>18403021.6875</v>
      </c>
    </row>
    <row r="972" spans="1:74" x14ac:dyDescent="0.2">
      <c r="A972">
        <v>22</v>
      </c>
      <c r="B972">
        <v>1457374185.546</v>
      </c>
      <c r="C972">
        <v>139.890625</v>
      </c>
      <c r="D972">
        <v>1742</v>
      </c>
      <c r="E972">
        <v>967</v>
      </c>
      <c r="F972">
        <v>580</v>
      </c>
      <c r="G972">
        <v>967</v>
      </c>
      <c r="H972">
        <v>26998.890625</v>
      </c>
      <c r="I972">
        <v>0</v>
      </c>
      <c r="J972">
        <v>0</v>
      </c>
      <c r="K972">
        <v>0</v>
      </c>
      <c r="M972">
        <v>128</v>
      </c>
      <c r="N972">
        <v>386</v>
      </c>
      <c r="O972">
        <v>128</v>
      </c>
      <c r="P972">
        <v>773</v>
      </c>
      <c r="Q972">
        <v>0</v>
      </c>
      <c r="R972">
        <v>17906</v>
      </c>
      <c r="S972">
        <v>17906</v>
      </c>
      <c r="T972">
        <v>0</v>
      </c>
      <c r="V972">
        <v>198780</v>
      </c>
      <c r="W972">
        <v>227268</v>
      </c>
      <c r="X972">
        <v>245412</v>
      </c>
      <c r="Y972">
        <v>272456</v>
      </c>
      <c r="Z972">
        <v>208157.25</v>
      </c>
      <c r="AA972">
        <v>228861.0625</v>
      </c>
      <c r="AB972">
        <v>242850.125</v>
      </c>
      <c r="AC972">
        <v>277543</v>
      </c>
      <c r="AE972">
        <v>11776</v>
      </c>
      <c r="AF972">
        <v>11424</v>
      </c>
      <c r="AG972">
        <v>10930</v>
      </c>
      <c r="AH972">
        <v>11529</v>
      </c>
      <c r="AI972">
        <v>14688.515625</v>
      </c>
      <c r="AJ972">
        <v>14688.515625</v>
      </c>
      <c r="AK972">
        <v>14688.515625</v>
      </c>
      <c r="AL972">
        <v>9792.34375</v>
      </c>
      <c r="AN972">
        <v>38494</v>
      </c>
      <c r="AO972">
        <v>40050</v>
      </c>
      <c r="AP972">
        <v>41607</v>
      </c>
      <c r="AQ972">
        <v>34602</v>
      </c>
      <c r="AR972">
        <v>54277.5625</v>
      </c>
      <c r="AS972">
        <v>54277.5625</v>
      </c>
      <c r="AT972">
        <v>0</v>
      </c>
      <c r="AU972">
        <v>54277.5625</v>
      </c>
      <c r="AW972">
        <v>4346752</v>
      </c>
      <c r="AX972" t="s">
        <v>1046</v>
      </c>
      <c r="AY972" t="s">
        <v>23</v>
      </c>
      <c r="AZ972" t="s">
        <v>23</v>
      </c>
      <c r="BA972">
        <v>4619468.21875</v>
      </c>
      <c r="BB972">
        <v>3804325.5468799998</v>
      </c>
      <c r="BC972">
        <v>4673885.6718800003</v>
      </c>
      <c r="BD972">
        <v>4293383.1718800003</v>
      </c>
      <c r="BF972">
        <v>153848</v>
      </c>
      <c r="BG972">
        <v>147628</v>
      </c>
      <c r="BH972">
        <v>150836</v>
      </c>
      <c r="BI972">
        <v>132376</v>
      </c>
      <c r="BJ972">
        <v>145486.25</v>
      </c>
      <c r="BK972">
        <v>145486.25</v>
      </c>
      <c r="BL972">
        <v>145486.25</v>
      </c>
      <c r="BM972">
        <v>127300.46875</v>
      </c>
      <c r="BO972" t="s">
        <v>1047</v>
      </c>
      <c r="BP972" t="s">
        <v>1048</v>
      </c>
      <c r="BQ972" t="s">
        <v>23</v>
      </c>
      <c r="BR972" t="s">
        <v>23</v>
      </c>
      <c r="BS972">
        <v>18376592.0625</v>
      </c>
      <c r="BT972">
        <v>18592583.1875</v>
      </c>
      <c r="BU972">
        <v>21655068.75</v>
      </c>
      <c r="BV972">
        <v>20400529.625</v>
      </c>
    </row>
    <row r="973" spans="1:74" x14ac:dyDescent="0.2">
      <c r="A973">
        <v>23</v>
      </c>
      <c r="B973">
        <v>1457374185.9349999</v>
      </c>
      <c r="C973">
        <v>139.890625</v>
      </c>
      <c r="D973">
        <v>387</v>
      </c>
      <c r="E973">
        <v>967</v>
      </c>
      <c r="F973">
        <v>774</v>
      </c>
      <c r="G973">
        <v>1935</v>
      </c>
      <c r="H973">
        <v>0</v>
      </c>
      <c r="I973">
        <v>0</v>
      </c>
      <c r="J973">
        <v>0</v>
      </c>
      <c r="K973">
        <v>26998.890625</v>
      </c>
      <c r="M973">
        <v>0</v>
      </c>
      <c r="N973">
        <v>128</v>
      </c>
      <c r="O973">
        <v>257</v>
      </c>
      <c r="P973">
        <v>128</v>
      </c>
      <c r="Q973">
        <v>0</v>
      </c>
      <c r="R973">
        <v>17906</v>
      </c>
      <c r="S973">
        <v>0</v>
      </c>
      <c r="T973">
        <v>17906</v>
      </c>
      <c r="V973">
        <v>260160</v>
      </c>
      <c r="W973">
        <v>217452</v>
      </c>
      <c r="X973">
        <v>225816</v>
      </c>
      <c r="Y973">
        <v>245564</v>
      </c>
      <c r="Z973">
        <v>256699.296875</v>
      </c>
      <c r="AA973">
        <v>222006.421875</v>
      </c>
      <c r="AB973">
        <v>222006.421875</v>
      </c>
      <c r="AC973">
        <v>249704.765625</v>
      </c>
      <c r="AE973">
        <v>12447</v>
      </c>
      <c r="AF973">
        <v>13787</v>
      </c>
      <c r="AG973">
        <v>13117</v>
      </c>
      <c r="AH973">
        <v>12341</v>
      </c>
      <c r="AI973">
        <v>14688.515625</v>
      </c>
      <c r="AJ973">
        <v>9792.34375</v>
      </c>
      <c r="AK973">
        <v>19724.578125</v>
      </c>
      <c r="AL973">
        <v>14688.515625</v>
      </c>
      <c r="AN973">
        <v>43942</v>
      </c>
      <c r="AO973">
        <v>35770</v>
      </c>
      <c r="AP973">
        <v>46667</v>
      </c>
      <c r="AQ973">
        <v>52118</v>
      </c>
      <c r="AR973">
        <v>54277.5625</v>
      </c>
      <c r="AS973">
        <v>54277.5625</v>
      </c>
      <c r="AT973">
        <v>54277.5625</v>
      </c>
      <c r="AU973">
        <v>54277.5625</v>
      </c>
      <c r="AW973" t="s">
        <v>1049</v>
      </c>
      <c r="AX973" t="s">
        <v>1050</v>
      </c>
      <c r="AY973" t="s">
        <v>23</v>
      </c>
      <c r="AZ973" t="s">
        <v>23</v>
      </c>
      <c r="BA973">
        <v>5652140.8125</v>
      </c>
      <c r="BB973">
        <v>6902063.5468800003</v>
      </c>
      <c r="BC973">
        <v>5760835.8281199997</v>
      </c>
      <c r="BD973">
        <v>5815113.3906199997</v>
      </c>
      <c r="BF973">
        <v>176584</v>
      </c>
      <c r="BG973">
        <v>171408</v>
      </c>
      <c r="BH973">
        <v>182684</v>
      </c>
      <c r="BI973">
        <v>166884</v>
      </c>
      <c r="BJ973">
        <v>163672.03125</v>
      </c>
      <c r="BK973">
        <v>163672.03125</v>
      </c>
      <c r="BL973">
        <v>181997.703125</v>
      </c>
      <c r="BM973">
        <v>154579.140625</v>
      </c>
      <c r="BO973" t="s">
        <v>1051</v>
      </c>
      <c r="BP973" t="s">
        <v>1052</v>
      </c>
      <c r="BQ973" t="s">
        <v>23</v>
      </c>
      <c r="BR973" t="s">
        <v>23</v>
      </c>
      <c r="BS973">
        <v>23544151.75</v>
      </c>
      <c r="BT973">
        <v>20751375.3125</v>
      </c>
      <c r="BU973">
        <v>19617701.6875</v>
      </c>
      <c r="BV973">
        <v>19199708.5</v>
      </c>
    </row>
    <row r="974" spans="1:74" x14ac:dyDescent="0.2">
      <c r="A974">
        <v>24</v>
      </c>
      <c r="B974">
        <v>1457374186.323</v>
      </c>
      <c r="C974">
        <v>142.984375</v>
      </c>
      <c r="D974">
        <v>193</v>
      </c>
      <c r="E974">
        <v>1161</v>
      </c>
      <c r="F974">
        <v>1548</v>
      </c>
      <c r="G974">
        <v>387</v>
      </c>
      <c r="H974">
        <v>0</v>
      </c>
      <c r="I974">
        <v>0</v>
      </c>
      <c r="J974">
        <v>27595.984375</v>
      </c>
      <c r="K974">
        <v>0</v>
      </c>
      <c r="M974">
        <v>515</v>
      </c>
      <c r="N974">
        <v>0</v>
      </c>
      <c r="O974">
        <v>128</v>
      </c>
      <c r="P974">
        <v>0</v>
      </c>
      <c r="Q974">
        <v>18302</v>
      </c>
      <c r="R974">
        <v>0</v>
      </c>
      <c r="S974">
        <v>0</v>
      </c>
      <c r="T974">
        <v>18302</v>
      </c>
      <c r="V974">
        <v>263824</v>
      </c>
      <c r="W974">
        <v>271752</v>
      </c>
      <c r="X974">
        <v>271848</v>
      </c>
      <c r="Y974">
        <v>253084</v>
      </c>
      <c r="Z974">
        <v>269382.5625</v>
      </c>
      <c r="AA974">
        <v>276531.78125</v>
      </c>
      <c r="AB974">
        <v>283681</v>
      </c>
      <c r="AC974">
        <v>262376.328125</v>
      </c>
      <c r="AE974">
        <v>12517</v>
      </c>
      <c r="AF974">
        <v>13399</v>
      </c>
      <c r="AG974">
        <v>16009</v>
      </c>
      <c r="AH974">
        <v>13787</v>
      </c>
      <c r="AI974">
        <v>15013.359375</v>
      </c>
      <c r="AJ974">
        <v>10008.90625</v>
      </c>
      <c r="AK974">
        <v>20160.796875</v>
      </c>
      <c r="AL974">
        <v>15013.359375</v>
      </c>
      <c r="AN974">
        <v>60686</v>
      </c>
      <c r="AO974">
        <v>38494</v>
      </c>
      <c r="AP974">
        <v>48225</v>
      </c>
      <c r="AQ974">
        <v>43942</v>
      </c>
      <c r="AR974">
        <v>55477.9375</v>
      </c>
      <c r="AS974">
        <v>55477.9375</v>
      </c>
      <c r="AT974">
        <v>55477.9375</v>
      </c>
      <c r="AU974">
        <v>55477.9375</v>
      </c>
      <c r="AW974">
        <v>4921216</v>
      </c>
      <c r="AX974" t="s">
        <v>1053</v>
      </c>
      <c r="AY974" t="s">
        <v>23</v>
      </c>
      <c r="AZ974" t="s">
        <v>23</v>
      </c>
      <c r="BA974">
        <v>5277124.3281199997</v>
      </c>
      <c r="BB974">
        <v>3943938.0156200002</v>
      </c>
      <c r="BC974">
        <v>6277014.0625</v>
      </c>
      <c r="BD974">
        <v>6277014.0625</v>
      </c>
      <c r="BF974">
        <v>164920</v>
      </c>
      <c r="BG974">
        <v>188060</v>
      </c>
      <c r="BH974">
        <v>181700</v>
      </c>
      <c r="BI974">
        <v>193964</v>
      </c>
      <c r="BJ974">
        <v>167291.71875</v>
      </c>
      <c r="BK974">
        <v>186022.671875</v>
      </c>
      <c r="BL974">
        <v>186022.671875</v>
      </c>
      <c r="BM974">
        <v>186022.671875</v>
      </c>
      <c r="BO974" t="s">
        <v>1054</v>
      </c>
      <c r="BP974" t="s">
        <v>227</v>
      </c>
      <c r="BQ974" t="s">
        <v>23</v>
      </c>
      <c r="BR974" t="s">
        <v>23</v>
      </c>
      <c r="BS974">
        <v>26422940.5625</v>
      </c>
      <c r="BT974">
        <v>24602463.5</v>
      </c>
      <c r="BU974">
        <v>20382708.625</v>
      </c>
      <c r="BV974">
        <v>25774935.375</v>
      </c>
    </row>
    <row r="975" spans="1:74" x14ac:dyDescent="0.2">
      <c r="A975">
        <v>25</v>
      </c>
      <c r="B975">
        <v>1457374186.7119999</v>
      </c>
      <c r="C975">
        <v>147.703125</v>
      </c>
      <c r="D975">
        <v>387</v>
      </c>
      <c r="E975">
        <v>1161</v>
      </c>
      <c r="F975">
        <v>1161</v>
      </c>
      <c r="G975">
        <v>1742</v>
      </c>
      <c r="H975">
        <v>0</v>
      </c>
      <c r="I975">
        <v>0</v>
      </c>
      <c r="J975">
        <v>0</v>
      </c>
      <c r="K975">
        <v>0</v>
      </c>
      <c r="M975">
        <v>128</v>
      </c>
      <c r="N975">
        <v>128</v>
      </c>
      <c r="O975">
        <v>386</v>
      </c>
      <c r="P975">
        <v>128</v>
      </c>
      <c r="Q975">
        <v>18906</v>
      </c>
      <c r="R975">
        <v>0</v>
      </c>
      <c r="S975">
        <v>0</v>
      </c>
      <c r="T975">
        <v>0</v>
      </c>
      <c r="V975">
        <v>273104</v>
      </c>
      <c r="W975">
        <v>288824</v>
      </c>
      <c r="X975">
        <v>316672</v>
      </c>
      <c r="Y975">
        <v>301088</v>
      </c>
      <c r="Z975">
        <v>285657.84375</v>
      </c>
      <c r="AA975">
        <v>314903.0625</v>
      </c>
      <c r="AB975">
        <v>329673.375</v>
      </c>
      <c r="AC975">
        <v>314903.0625</v>
      </c>
      <c r="AE975">
        <v>12482</v>
      </c>
      <c r="AF975">
        <v>12164</v>
      </c>
      <c r="AG975">
        <v>13117</v>
      </c>
      <c r="AH975">
        <v>15551</v>
      </c>
      <c r="AI975">
        <v>15508.828125</v>
      </c>
      <c r="AJ975">
        <v>15508.828125</v>
      </c>
      <c r="AK975">
        <v>15508.828125</v>
      </c>
      <c r="AL975">
        <v>20826.140625</v>
      </c>
      <c r="AN975">
        <v>41996</v>
      </c>
      <c r="AO975">
        <v>69648</v>
      </c>
      <c r="AP975">
        <v>68478</v>
      </c>
      <c r="AQ975">
        <v>56012</v>
      </c>
      <c r="AR975">
        <v>114765.328125</v>
      </c>
      <c r="AS975">
        <v>57308.8125</v>
      </c>
      <c r="AT975">
        <v>114765.328125</v>
      </c>
      <c r="AU975">
        <v>0</v>
      </c>
      <c r="AW975" t="s">
        <v>1055</v>
      </c>
      <c r="AX975" t="s">
        <v>1056</v>
      </c>
      <c r="AY975" t="s">
        <v>23</v>
      </c>
      <c r="AZ975" t="s">
        <v>23</v>
      </c>
      <c r="BA975">
        <v>8263103.625</v>
      </c>
      <c r="BB975">
        <v>8664708.4218799993</v>
      </c>
      <c r="BC975">
        <v>7230215.6718800003</v>
      </c>
      <c r="BD975">
        <v>6885919.6875</v>
      </c>
      <c r="BF975">
        <v>179600</v>
      </c>
      <c r="BG975">
        <v>152408</v>
      </c>
      <c r="BH975">
        <v>169508</v>
      </c>
      <c r="BI975">
        <v>159088</v>
      </c>
      <c r="BJ975">
        <v>192161.765625</v>
      </c>
      <c r="BK975">
        <v>144010.546875</v>
      </c>
      <c r="BL975">
        <v>182561.0625</v>
      </c>
      <c r="BM975">
        <v>163211.953125</v>
      </c>
      <c r="BO975" t="s">
        <v>1057</v>
      </c>
      <c r="BP975" t="s">
        <v>1058</v>
      </c>
      <c r="BQ975" t="s">
        <v>23</v>
      </c>
      <c r="BR975" t="s">
        <v>23</v>
      </c>
      <c r="BS975">
        <v>23462936.8125</v>
      </c>
      <c r="BT975">
        <v>22651160.4375</v>
      </c>
      <c r="BU975">
        <v>27423153</v>
      </c>
      <c r="BV975">
        <v>24161277.1875</v>
      </c>
    </row>
    <row r="976" spans="1:74" x14ac:dyDescent="0.2">
      <c r="A976">
        <v>26</v>
      </c>
      <c r="B976">
        <v>1457374187.0999999</v>
      </c>
      <c r="C976">
        <v>131.28125</v>
      </c>
      <c r="D976">
        <v>193</v>
      </c>
      <c r="E976">
        <v>967</v>
      </c>
      <c r="F976">
        <v>1355</v>
      </c>
      <c r="G976">
        <v>580</v>
      </c>
      <c r="H976">
        <v>25337.28125</v>
      </c>
      <c r="I976">
        <v>0</v>
      </c>
      <c r="J976">
        <v>0</v>
      </c>
      <c r="K976">
        <v>0</v>
      </c>
      <c r="M976">
        <v>128</v>
      </c>
      <c r="N976">
        <v>0</v>
      </c>
      <c r="O976">
        <v>386</v>
      </c>
      <c r="P976">
        <v>128</v>
      </c>
      <c r="Q976">
        <v>0</v>
      </c>
      <c r="R976">
        <v>16804</v>
      </c>
      <c r="S976">
        <v>0</v>
      </c>
      <c r="T976">
        <v>16804</v>
      </c>
      <c r="V976">
        <v>250628</v>
      </c>
      <c r="W976">
        <v>254140</v>
      </c>
      <c r="X976">
        <v>279480</v>
      </c>
      <c r="Y976">
        <v>282496</v>
      </c>
      <c r="Z976">
        <v>240901.09375</v>
      </c>
      <c r="AA976">
        <v>234337.03125</v>
      </c>
      <c r="AB976">
        <v>260462</v>
      </c>
      <c r="AC976">
        <v>273458.84375</v>
      </c>
      <c r="AE976">
        <v>12729</v>
      </c>
      <c r="AF976">
        <v>15656</v>
      </c>
      <c r="AG976">
        <v>11917</v>
      </c>
      <c r="AH976">
        <v>11847</v>
      </c>
      <c r="AI976">
        <v>13784.53125</v>
      </c>
      <c r="AJ976">
        <v>13784.53125</v>
      </c>
      <c r="AK976">
        <v>13784.53125</v>
      </c>
      <c r="AL976">
        <v>9189.6875</v>
      </c>
      <c r="AN976">
        <v>55234</v>
      </c>
      <c r="AO976">
        <v>61855</v>
      </c>
      <c r="AP976">
        <v>54455</v>
      </c>
      <c r="AQ976">
        <v>53286</v>
      </c>
      <c r="AR976">
        <v>102005.53125</v>
      </c>
      <c r="AS976">
        <v>50937.125</v>
      </c>
      <c r="AT976">
        <v>50937.125</v>
      </c>
      <c r="AU976">
        <v>102005.53125</v>
      </c>
      <c r="AW976" t="s">
        <v>1059</v>
      </c>
      <c r="AX976" t="s">
        <v>418</v>
      </c>
      <c r="AY976" t="s">
        <v>23</v>
      </c>
      <c r="AZ976" t="s">
        <v>23</v>
      </c>
      <c r="BA976">
        <v>6783302.1875</v>
      </c>
      <c r="BB976">
        <v>5661241.34375</v>
      </c>
      <c r="BC976">
        <v>7395335.375</v>
      </c>
      <c r="BD976">
        <v>6987313.25</v>
      </c>
      <c r="BF976">
        <v>162824</v>
      </c>
      <c r="BG976">
        <v>181832</v>
      </c>
      <c r="BH976">
        <v>165772</v>
      </c>
      <c r="BI976">
        <v>163804</v>
      </c>
      <c r="BJ976">
        <v>145065.78125</v>
      </c>
      <c r="BK976">
        <v>162263.625</v>
      </c>
      <c r="BL976">
        <v>145065.78125</v>
      </c>
      <c r="BM976">
        <v>153599.0625</v>
      </c>
      <c r="BO976" t="s">
        <v>1060</v>
      </c>
      <c r="BP976" t="s">
        <v>1061</v>
      </c>
      <c r="BQ976" t="s">
        <v>23</v>
      </c>
      <c r="BR976" t="s">
        <v>23</v>
      </c>
      <c r="BS976">
        <v>20373274.625</v>
      </c>
      <c r="BT976">
        <v>18511706.5</v>
      </c>
      <c r="BU976">
        <v>21601542</v>
      </c>
      <c r="BV976">
        <v>20348068.625</v>
      </c>
    </row>
    <row r="977" spans="1:74" x14ac:dyDescent="0.2">
      <c r="A977">
        <v>27</v>
      </c>
      <c r="B977">
        <v>1457374187.4879999</v>
      </c>
      <c r="C977">
        <v>131.34375</v>
      </c>
      <c r="D977">
        <v>1161</v>
      </c>
      <c r="E977">
        <v>967</v>
      </c>
      <c r="F977">
        <v>580</v>
      </c>
      <c r="G977">
        <v>580</v>
      </c>
      <c r="H977">
        <v>0</v>
      </c>
      <c r="I977">
        <v>0</v>
      </c>
      <c r="J977">
        <v>0</v>
      </c>
      <c r="K977">
        <v>25349.34375</v>
      </c>
      <c r="M977">
        <v>386</v>
      </c>
      <c r="N977">
        <v>0</v>
      </c>
      <c r="O977">
        <v>257</v>
      </c>
      <c r="P977">
        <v>257</v>
      </c>
      <c r="Q977">
        <v>0</v>
      </c>
      <c r="R977">
        <v>0</v>
      </c>
      <c r="S977">
        <v>16812</v>
      </c>
      <c r="T977">
        <v>0</v>
      </c>
      <c r="V977">
        <v>259556</v>
      </c>
      <c r="W977">
        <v>266880</v>
      </c>
      <c r="X977">
        <v>237292</v>
      </c>
      <c r="Y977">
        <v>245064</v>
      </c>
      <c r="Z977">
        <v>247451.625</v>
      </c>
      <c r="AA977">
        <v>254018.8125</v>
      </c>
      <c r="AB977">
        <v>228012.75</v>
      </c>
      <c r="AC977">
        <v>228012.75</v>
      </c>
      <c r="AE977">
        <v>11882</v>
      </c>
      <c r="AF977">
        <v>13998</v>
      </c>
      <c r="AG977">
        <v>13469</v>
      </c>
      <c r="AH977">
        <v>12588</v>
      </c>
      <c r="AI977">
        <v>13791.09375</v>
      </c>
      <c r="AJ977">
        <v>13791.09375</v>
      </c>
      <c r="AK977">
        <v>13791.09375</v>
      </c>
      <c r="AL977">
        <v>13791.09375</v>
      </c>
      <c r="AN977">
        <v>38494</v>
      </c>
      <c r="AO977">
        <v>54844</v>
      </c>
      <c r="AP977">
        <v>58349</v>
      </c>
      <c r="AQ977">
        <v>70816</v>
      </c>
      <c r="AR977">
        <v>50961.375</v>
      </c>
      <c r="AS977">
        <v>50961.375</v>
      </c>
      <c r="AT977">
        <v>102054.09375</v>
      </c>
      <c r="AU977">
        <v>50961.375</v>
      </c>
      <c r="AW977" t="s">
        <v>1062</v>
      </c>
      <c r="AX977" t="s">
        <v>1063</v>
      </c>
      <c r="AY977" t="s">
        <v>23</v>
      </c>
      <c r="AZ977" t="s">
        <v>23</v>
      </c>
      <c r="BA977">
        <v>5153666.0625</v>
      </c>
      <c r="BB977">
        <v>6480369.28125</v>
      </c>
      <c r="BC977">
        <v>5817083.34375</v>
      </c>
      <c r="BD977">
        <v>7092693.84375</v>
      </c>
      <c r="BF977">
        <v>168000</v>
      </c>
      <c r="BG977">
        <v>168064</v>
      </c>
      <c r="BH977">
        <v>169376</v>
      </c>
      <c r="BI977">
        <v>154372</v>
      </c>
      <c r="BJ977">
        <v>153672.1875</v>
      </c>
      <c r="BK977">
        <v>145134.84375</v>
      </c>
      <c r="BL977">
        <v>153672.1875</v>
      </c>
      <c r="BM977">
        <v>145134.84375</v>
      </c>
      <c r="BO977" t="s">
        <v>1064</v>
      </c>
      <c r="BP977" t="s">
        <v>1065</v>
      </c>
      <c r="BQ977" t="s">
        <v>23</v>
      </c>
      <c r="BR977" t="s">
        <v>23</v>
      </c>
      <c r="BS977">
        <v>19369525.5</v>
      </c>
      <c r="BT977">
        <v>21624435</v>
      </c>
      <c r="BU977">
        <v>18216327.375</v>
      </c>
      <c r="BV977">
        <v>17114616</v>
      </c>
    </row>
    <row r="978" spans="1:74" x14ac:dyDescent="0.2">
      <c r="A978">
        <v>28</v>
      </c>
      <c r="B978">
        <v>1457374187.8770001</v>
      </c>
      <c r="C978">
        <v>149.46875</v>
      </c>
      <c r="D978">
        <v>580</v>
      </c>
      <c r="E978">
        <v>1935</v>
      </c>
      <c r="F978">
        <v>1935</v>
      </c>
      <c r="G978">
        <v>193</v>
      </c>
      <c r="H978">
        <v>0</v>
      </c>
      <c r="I978">
        <v>0</v>
      </c>
      <c r="J978">
        <v>28847.46875</v>
      </c>
      <c r="K978">
        <v>0</v>
      </c>
      <c r="M978">
        <v>0</v>
      </c>
      <c r="N978">
        <v>128</v>
      </c>
      <c r="O978">
        <v>386</v>
      </c>
      <c r="P978">
        <v>515</v>
      </c>
      <c r="Q978">
        <v>19132</v>
      </c>
      <c r="R978">
        <v>0</v>
      </c>
      <c r="S978">
        <v>19132</v>
      </c>
      <c r="T978">
        <v>0</v>
      </c>
      <c r="V978">
        <v>280032</v>
      </c>
      <c r="W978">
        <v>280640</v>
      </c>
      <c r="X978">
        <v>267936</v>
      </c>
      <c r="Y978">
        <v>267480</v>
      </c>
      <c r="Z978">
        <v>311343.40625</v>
      </c>
      <c r="AA978">
        <v>296546</v>
      </c>
      <c r="AB978">
        <v>289072.5625</v>
      </c>
      <c r="AC978">
        <v>281599.125</v>
      </c>
      <c r="AE978">
        <v>10436</v>
      </c>
      <c r="AF978">
        <v>12164</v>
      </c>
      <c r="AG978">
        <v>13081</v>
      </c>
      <c r="AH978">
        <v>12129</v>
      </c>
      <c r="AI978">
        <v>10462.8125</v>
      </c>
      <c r="AJ978">
        <v>15694.21875</v>
      </c>
      <c r="AK978">
        <v>15694.21875</v>
      </c>
      <c r="AL978">
        <v>15694.21875</v>
      </c>
      <c r="AN978">
        <v>45500</v>
      </c>
      <c r="AO978">
        <v>43164</v>
      </c>
      <c r="AP978">
        <v>56012</v>
      </c>
      <c r="AQ978">
        <v>64972</v>
      </c>
      <c r="AR978">
        <v>116137.21875</v>
      </c>
      <c r="AS978">
        <v>0</v>
      </c>
      <c r="AT978">
        <v>116137.21875</v>
      </c>
      <c r="AU978">
        <v>57993.875</v>
      </c>
      <c r="AW978" t="s">
        <v>1066</v>
      </c>
      <c r="AX978" t="s">
        <v>1067</v>
      </c>
      <c r="AY978" t="s">
        <v>23</v>
      </c>
      <c r="AZ978" t="s">
        <v>23</v>
      </c>
      <c r="BA978">
        <v>6677815.34375</v>
      </c>
      <c r="BB978">
        <v>5980992.03125</v>
      </c>
      <c r="BC978">
        <v>6852095.90625</v>
      </c>
      <c r="BD978">
        <v>7606913.09375</v>
      </c>
      <c r="BF978">
        <v>128452</v>
      </c>
      <c r="BG978">
        <v>121778</v>
      </c>
      <c r="BH978">
        <v>138528</v>
      </c>
      <c r="BI978">
        <v>157124</v>
      </c>
      <c r="BJ978">
        <v>136016.5625</v>
      </c>
      <c r="BK978">
        <v>116585.625</v>
      </c>
      <c r="BL978">
        <v>155447.5</v>
      </c>
      <c r="BM978">
        <v>165162.96875</v>
      </c>
      <c r="BO978" t="s">
        <v>967</v>
      </c>
      <c r="BP978" t="s">
        <v>1068</v>
      </c>
      <c r="BQ978" t="s">
        <v>23</v>
      </c>
      <c r="BR978" t="s">
        <v>23</v>
      </c>
      <c r="BS978">
        <v>18654596.8125</v>
      </c>
      <c r="BT978">
        <v>20297856.25</v>
      </c>
      <c r="BU978">
        <v>20860456.625</v>
      </c>
      <c r="BV978">
        <v>20788113.75</v>
      </c>
    </row>
    <row r="979" spans="1:74" x14ac:dyDescent="0.2">
      <c r="A979">
        <v>29</v>
      </c>
      <c r="B979">
        <v>1457374188.2650001</v>
      </c>
      <c r="C979">
        <v>142.9375</v>
      </c>
      <c r="D979">
        <v>1355</v>
      </c>
      <c r="E979">
        <v>580</v>
      </c>
      <c r="F979">
        <v>1935</v>
      </c>
      <c r="G979">
        <v>1355</v>
      </c>
      <c r="H979">
        <v>27586.9375</v>
      </c>
      <c r="I979">
        <v>0</v>
      </c>
      <c r="J979">
        <v>0</v>
      </c>
      <c r="K979">
        <v>27586.9375</v>
      </c>
      <c r="M979">
        <v>386</v>
      </c>
      <c r="N979">
        <v>128</v>
      </c>
      <c r="O979">
        <v>128</v>
      </c>
      <c r="P979">
        <v>515</v>
      </c>
      <c r="Q979">
        <v>0</v>
      </c>
      <c r="R979">
        <v>18296</v>
      </c>
      <c r="S979">
        <v>0</v>
      </c>
      <c r="T979">
        <v>0</v>
      </c>
      <c r="V979">
        <v>227972</v>
      </c>
      <c r="W979">
        <v>249476</v>
      </c>
      <c r="X979">
        <v>248120</v>
      </c>
      <c r="Y979">
        <v>237492</v>
      </c>
      <c r="Z979">
        <v>233845.75</v>
      </c>
      <c r="AA979">
        <v>255143.4375</v>
      </c>
      <c r="AB979">
        <v>262290.3125</v>
      </c>
      <c r="AC979">
        <v>248139.5</v>
      </c>
      <c r="AE979">
        <v>9978</v>
      </c>
      <c r="AF979">
        <v>8814</v>
      </c>
      <c r="AG979">
        <v>9801</v>
      </c>
      <c r="AH979">
        <v>11177</v>
      </c>
      <c r="AI979">
        <v>10005.625</v>
      </c>
      <c r="AJ979">
        <v>10005.625</v>
      </c>
      <c r="AK979">
        <v>10005.625</v>
      </c>
      <c r="AL979">
        <v>15008.4375</v>
      </c>
      <c r="AN979">
        <v>63803</v>
      </c>
      <c r="AO979">
        <v>53676</v>
      </c>
      <c r="AP979">
        <v>66920</v>
      </c>
      <c r="AQ979">
        <v>50171</v>
      </c>
      <c r="AR979">
        <v>111062.4375</v>
      </c>
      <c r="AS979">
        <v>55459.75</v>
      </c>
      <c r="AT979">
        <v>55459.75</v>
      </c>
      <c r="AU979">
        <v>55459.75</v>
      </c>
      <c r="AW979" t="s">
        <v>1069</v>
      </c>
      <c r="AX979" t="s">
        <v>1070</v>
      </c>
      <c r="AY979" t="s">
        <v>23</v>
      </c>
      <c r="AZ979" t="s">
        <v>23</v>
      </c>
      <c r="BA979">
        <v>7607705.5</v>
      </c>
      <c r="BB979">
        <v>6663746.25</v>
      </c>
      <c r="BC979">
        <v>6608143.5625</v>
      </c>
      <c r="BD979">
        <v>8218620.375</v>
      </c>
      <c r="BF979">
        <v>131984</v>
      </c>
      <c r="BG979">
        <v>129824</v>
      </c>
      <c r="BH979">
        <v>134340</v>
      </c>
      <c r="BI979">
        <v>111906</v>
      </c>
      <c r="BJ979">
        <v>130073.125</v>
      </c>
      <c r="BK979">
        <v>130073.125</v>
      </c>
      <c r="BL979">
        <v>130073.125</v>
      </c>
      <c r="BM979">
        <v>111491.25</v>
      </c>
      <c r="BO979" t="s">
        <v>1071</v>
      </c>
      <c r="BP979" t="s">
        <v>1072</v>
      </c>
      <c r="BQ979" t="s">
        <v>23</v>
      </c>
      <c r="BR979" t="s">
        <v>23</v>
      </c>
      <c r="BS979">
        <v>16681378</v>
      </c>
      <c r="BT979">
        <v>17191379</v>
      </c>
      <c r="BU979">
        <v>17480970.375</v>
      </c>
      <c r="BV979">
        <v>18597598.125</v>
      </c>
    </row>
    <row r="980" spans="1:74" x14ac:dyDescent="0.2">
      <c r="A980">
        <v>30</v>
      </c>
      <c r="B980">
        <v>1457374188.6530001</v>
      </c>
      <c r="C980">
        <v>146.1875</v>
      </c>
      <c r="D980">
        <v>774</v>
      </c>
      <c r="E980">
        <v>1161</v>
      </c>
      <c r="F980">
        <v>967</v>
      </c>
      <c r="G980">
        <v>2516</v>
      </c>
      <c r="H980">
        <v>0</v>
      </c>
      <c r="I980">
        <v>0</v>
      </c>
      <c r="J980">
        <v>28214.1875</v>
      </c>
      <c r="K980">
        <v>0</v>
      </c>
      <c r="M980">
        <v>0</v>
      </c>
      <c r="N980">
        <v>515</v>
      </c>
      <c r="O980">
        <v>128</v>
      </c>
      <c r="P980">
        <v>128</v>
      </c>
      <c r="Q980">
        <v>0</v>
      </c>
      <c r="R980">
        <v>0</v>
      </c>
      <c r="S980">
        <v>18712</v>
      </c>
      <c r="T980">
        <v>18712</v>
      </c>
      <c r="V980">
        <v>209040</v>
      </c>
      <c r="W980">
        <v>207140</v>
      </c>
      <c r="X980">
        <v>189376</v>
      </c>
      <c r="Y980">
        <v>201432</v>
      </c>
      <c r="Z980">
        <v>224690.1875</v>
      </c>
      <c r="AA980">
        <v>210217.625</v>
      </c>
      <c r="AB980">
        <v>202908.25</v>
      </c>
      <c r="AC980">
        <v>210217.625</v>
      </c>
      <c r="AE980">
        <v>10895</v>
      </c>
      <c r="AF980">
        <v>11917</v>
      </c>
      <c r="AG980">
        <v>10366</v>
      </c>
      <c r="AH980">
        <v>10648</v>
      </c>
      <c r="AI980">
        <v>10233.125</v>
      </c>
      <c r="AJ980">
        <v>20612.4375</v>
      </c>
      <c r="AK980">
        <v>15349.6875</v>
      </c>
      <c r="AL980">
        <v>10233.125</v>
      </c>
      <c r="AN980">
        <v>61076</v>
      </c>
      <c r="AO980">
        <v>52508</v>
      </c>
      <c r="AP980">
        <v>48614</v>
      </c>
      <c r="AQ980">
        <v>65750</v>
      </c>
      <c r="AR980">
        <v>113587.6875</v>
      </c>
      <c r="AS980">
        <v>56720.75</v>
      </c>
      <c r="AT980">
        <v>56720.75</v>
      </c>
      <c r="AU980">
        <v>56720.75</v>
      </c>
      <c r="AW980" t="s">
        <v>1073</v>
      </c>
      <c r="AX980" t="s">
        <v>1074</v>
      </c>
      <c r="AY980" t="s">
        <v>23</v>
      </c>
      <c r="AZ980" t="s">
        <v>23</v>
      </c>
      <c r="BA980">
        <v>7610375.0625</v>
      </c>
      <c r="BB980">
        <v>7667095.8125</v>
      </c>
      <c r="BC980">
        <v>7439920.4375</v>
      </c>
      <c r="BD980">
        <v>7439920.4375</v>
      </c>
      <c r="BF980">
        <v>133816</v>
      </c>
      <c r="BG980">
        <v>133096</v>
      </c>
      <c r="BH980">
        <v>125834</v>
      </c>
      <c r="BI980">
        <v>124854</v>
      </c>
      <c r="BJ980">
        <v>133030.625</v>
      </c>
      <c r="BK980">
        <v>123528.4375</v>
      </c>
      <c r="BL980">
        <v>123528.4375</v>
      </c>
      <c r="BM980">
        <v>133030.625</v>
      </c>
      <c r="BO980" t="s">
        <v>1075</v>
      </c>
      <c r="BP980" t="s">
        <v>910</v>
      </c>
      <c r="BQ980" t="s">
        <v>23</v>
      </c>
      <c r="BR980" t="s">
        <v>23</v>
      </c>
      <c r="BS980">
        <v>18245077.125</v>
      </c>
      <c r="BT980">
        <v>16553103</v>
      </c>
      <c r="BU980">
        <v>16059574</v>
      </c>
      <c r="BV980">
        <v>15848186.875</v>
      </c>
    </row>
    <row r="981" spans="1:74" x14ac:dyDescent="0.2">
      <c r="A981">
        <v>31</v>
      </c>
      <c r="B981">
        <v>1457374189.0420001</v>
      </c>
      <c r="C981">
        <v>126.515625</v>
      </c>
      <c r="D981">
        <v>580</v>
      </c>
      <c r="E981">
        <v>1548</v>
      </c>
      <c r="F981">
        <v>967</v>
      </c>
      <c r="G981">
        <v>580</v>
      </c>
      <c r="H981">
        <v>0</v>
      </c>
      <c r="I981">
        <v>0</v>
      </c>
      <c r="J981">
        <v>0</v>
      </c>
      <c r="K981">
        <v>24417.515625</v>
      </c>
      <c r="M981">
        <v>128</v>
      </c>
      <c r="N981">
        <v>386</v>
      </c>
      <c r="O981">
        <v>128</v>
      </c>
      <c r="P981">
        <v>128</v>
      </c>
      <c r="Q981">
        <v>0</v>
      </c>
      <c r="R981">
        <v>0</v>
      </c>
      <c r="S981">
        <v>16194</v>
      </c>
      <c r="T981">
        <v>0</v>
      </c>
      <c r="V981">
        <v>211692</v>
      </c>
      <c r="W981">
        <v>199232</v>
      </c>
      <c r="X981">
        <v>187124</v>
      </c>
      <c r="Y981">
        <v>197180</v>
      </c>
      <c r="Z981">
        <v>188255.25</v>
      </c>
      <c r="AA981">
        <v>175603.6875</v>
      </c>
      <c r="AB981">
        <v>169404.421875</v>
      </c>
      <c r="AC981">
        <v>181929.46875</v>
      </c>
      <c r="AE981">
        <v>11600</v>
      </c>
      <c r="AF981">
        <v>10330</v>
      </c>
      <c r="AG981">
        <v>9837</v>
      </c>
      <c r="AH981">
        <v>9061</v>
      </c>
      <c r="AI981">
        <v>13284.140625</v>
      </c>
      <c r="AJ981">
        <v>8856.09375</v>
      </c>
      <c r="AK981">
        <v>8856.09375</v>
      </c>
      <c r="AL981">
        <v>13284.140625</v>
      </c>
      <c r="AN981">
        <v>56791</v>
      </c>
      <c r="AO981">
        <v>45889</v>
      </c>
      <c r="AP981">
        <v>51729</v>
      </c>
      <c r="AQ981">
        <v>57181</v>
      </c>
      <c r="AR981">
        <v>98302.640625</v>
      </c>
      <c r="AS981">
        <v>0</v>
      </c>
      <c r="AT981">
        <v>49088.0625</v>
      </c>
      <c r="AU981">
        <v>98302.640625</v>
      </c>
      <c r="AW981" t="s">
        <v>1076</v>
      </c>
      <c r="AX981" t="s">
        <v>1077</v>
      </c>
      <c r="AY981" t="s">
        <v>23</v>
      </c>
      <c r="AZ981" t="s">
        <v>23</v>
      </c>
      <c r="BA981">
        <v>5259128.0156199997</v>
      </c>
      <c r="BB981">
        <v>4964220.09375</v>
      </c>
      <c r="BC981">
        <v>5406645.2343800003</v>
      </c>
      <c r="BD981">
        <v>5111737.3125</v>
      </c>
      <c r="BF981">
        <v>112624</v>
      </c>
      <c r="BG981">
        <v>107526</v>
      </c>
      <c r="BH981">
        <v>118640</v>
      </c>
      <c r="BI981">
        <v>124984</v>
      </c>
      <c r="BJ981">
        <v>98682.1875</v>
      </c>
      <c r="BK981">
        <v>98682.1875</v>
      </c>
      <c r="BL981">
        <v>106905.703125</v>
      </c>
      <c r="BM981">
        <v>98682.1875</v>
      </c>
      <c r="BO981" t="s">
        <v>1078</v>
      </c>
      <c r="BP981" t="s">
        <v>1079</v>
      </c>
      <c r="BQ981" t="s">
        <v>23</v>
      </c>
      <c r="BR981" t="s">
        <v>23</v>
      </c>
      <c r="BS981">
        <v>13630034.343800001</v>
      </c>
      <c r="BT981">
        <v>14325617.25</v>
      </c>
      <c r="BU981">
        <v>15582423.468800001</v>
      </c>
      <c r="BV981">
        <v>14996656.125</v>
      </c>
    </row>
    <row r="982" spans="1:74" x14ac:dyDescent="0.2">
      <c r="A982">
        <v>32</v>
      </c>
      <c r="B982">
        <v>1457374189.4300001</v>
      </c>
      <c r="C982">
        <v>125.59375</v>
      </c>
      <c r="D982">
        <v>387</v>
      </c>
      <c r="E982">
        <v>967</v>
      </c>
      <c r="F982">
        <v>967</v>
      </c>
      <c r="G982">
        <v>580</v>
      </c>
      <c r="H982">
        <v>0</v>
      </c>
      <c r="I982">
        <v>0</v>
      </c>
      <c r="J982">
        <v>0</v>
      </c>
      <c r="K982">
        <v>24239.59375</v>
      </c>
      <c r="M982">
        <v>128</v>
      </c>
      <c r="N982">
        <v>0</v>
      </c>
      <c r="O982">
        <v>0</v>
      </c>
      <c r="P982">
        <v>257</v>
      </c>
      <c r="Q982">
        <v>0</v>
      </c>
      <c r="R982">
        <v>16076</v>
      </c>
      <c r="S982">
        <v>0</v>
      </c>
      <c r="T982">
        <v>0</v>
      </c>
      <c r="V982">
        <v>214296</v>
      </c>
      <c r="W982">
        <v>216952</v>
      </c>
      <c r="X982">
        <v>209440</v>
      </c>
      <c r="Y982">
        <v>217252</v>
      </c>
      <c r="Z982">
        <v>186883.5</v>
      </c>
      <c r="AA982">
        <v>199317.28125</v>
      </c>
      <c r="AB982">
        <v>186883.5</v>
      </c>
      <c r="AC982">
        <v>199317.28125</v>
      </c>
      <c r="AE982">
        <v>9766</v>
      </c>
      <c r="AF982">
        <v>9978</v>
      </c>
      <c r="AG982">
        <v>10154</v>
      </c>
      <c r="AH982">
        <v>11353</v>
      </c>
      <c r="AI982">
        <v>8791.5625</v>
      </c>
      <c r="AJ982">
        <v>13187.34375</v>
      </c>
      <c r="AK982">
        <v>8791.5625</v>
      </c>
      <c r="AL982">
        <v>13187.34375</v>
      </c>
      <c r="AN982">
        <v>55234</v>
      </c>
      <c r="AO982">
        <v>52118</v>
      </c>
      <c r="AP982">
        <v>46667</v>
      </c>
      <c r="AQ982">
        <v>50171</v>
      </c>
      <c r="AR982">
        <v>48730.375</v>
      </c>
      <c r="AS982">
        <v>97586.34375</v>
      </c>
      <c r="AT982">
        <v>0</v>
      </c>
      <c r="AU982">
        <v>48730.375</v>
      </c>
      <c r="AW982" t="s">
        <v>1080</v>
      </c>
      <c r="AX982" t="s">
        <v>1081</v>
      </c>
      <c r="AY982" t="s">
        <v>23</v>
      </c>
      <c r="AZ982" t="s">
        <v>23</v>
      </c>
      <c r="BA982">
        <v>5855180.625</v>
      </c>
      <c r="BB982">
        <v>7172533.46875</v>
      </c>
      <c r="BC982">
        <v>6977360.78125</v>
      </c>
      <c r="BD982">
        <v>5562421.59375</v>
      </c>
      <c r="BF982">
        <v>108964</v>
      </c>
      <c r="BG982">
        <v>106284</v>
      </c>
      <c r="BH982">
        <v>103540</v>
      </c>
      <c r="BI982">
        <v>111252</v>
      </c>
      <c r="BJ982">
        <v>97963.125</v>
      </c>
      <c r="BK982">
        <v>89799.53125</v>
      </c>
      <c r="BL982">
        <v>81635.9375</v>
      </c>
      <c r="BM982">
        <v>97963.125</v>
      </c>
      <c r="BO982" t="s">
        <v>1082</v>
      </c>
      <c r="BP982" t="s">
        <v>1083</v>
      </c>
      <c r="BQ982" t="s">
        <v>23</v>
      </c>
      <c r="BR982" t="s">
        <v>23</v>
      </c>
      <c r="BS982">
        <v>13276264.125</v>
      </c>
      <c r="BT982">
        <v>14112216.125</v>
      </c>
      <c r="BU982">
        <v>12658594.0625</v>
      </c>
      <c r="BV982">
        <v>14075793.9375</v>
      </c>
    </row>
    <row r="983" spans="1:74" x14ac:dyDescent="0.2">
      <c r="A983">
        <v>33</v>
      </c>
      <c r="B983">
        <v>1457374189.819</v>
      </c>
      <c r="C983">
        <v>115.8125</v>
      </c>
      <c r="D983">
        <v>1742</v>
      </c>
      <c r="E983">
        <v>774</v>
      </c>
      <c r="F983">
        <v>1935</v>
      </c>
      <c r="G983">
        <v>1548</v>
      </c>
      <c r="H983">
        <v>0</v>
      </c>
      <c r="I983">
        <v>22351.8125</v>
      </c>
      <c r="J983">
        <v>0</v>
      </c>
      <c r="K983">
        <v>0</v>
      </c>
      <c r="M983">
        <v>386</v>
      </c>
      <c r="N983">
        <v>128</v>
      </c>
      <c r="O983">
        <v>257</v>
      </c>
      <c r="P983">
        <v>128</v>
      </c>
      <c r="Q983">
        <v>0</v>
      </c>
      <c r="R983">
        <v>14824</v>
      </c>
      <c r="S983">
        <v>0</v>
      </c>
      <c r="T983">
        <v>14824</v>
      </c>
      <c r="V983">
        <v>183272</v>
      </c>
      <c r="W983">
        <v>170428</v>
      </c>
      <c r="X983">
        <v>186376</v>
      </c>
      <c r="Y983">
        <v>209792</v>
      </c>
      <c r="Z983">
        <v>155072.9375</v>
      </c>
      <c r="AA983">
        <v>137816.875</v>
      </c>
      <c r="AB983">
        <v>155072.9375</v>
      </c>
      <c r="AC983">
        <v>178003.8125</v>
      </c>
      <c r="AE983">
        <v>10048</v>
      </c>
      <c r="AF983">
        <v>9837</v>
      </c>
      <c r="AG983">
        <v>8073</v>
      </c>
      <c r="AH983">
        <v>9061</v>
      </c>
      <c r="AI983">
        <v>8106.875</v>
      </c>
      <c r="AJ983">
        <v>12160.3125</v>
      </c>
      <c r="AK983">
        <v>4053.4375</v>
      </c>
      <c r="AL983">
        <v>12160.3125</v>
      </c>
      <c r="AN983">
        <v>45110</v>
      </c>
      <c r="AO983">
        <v>66920</v>
      </c>
      <c r="AP983">
        <v>49003</v>
      </c>
      <c r="AQ983">
        <v>50171</v>
      </c>
      <c r="AR983">
        <v>44935.25</v>
      </c>
      <c r="AS983">
        <v>44935.25</v>
      </c>
      <c r="AT983">
        <v>44935.25</v>
      </c>
      <c r="AU983">
        <v>89986.3125</v>
      </c>
      <c r="AW983" t="s">
        <v>1084</v>
      </c>
      <c r="AX983" t="s">
        <v>1085</v>
      </c>
      <c r="AY983" t="s">
        <v>23</v>
      </c>
      <c r="AZ983" t="s">
        <v>23</v>
      </c>
      <c r="BA983">
        <v>4814209.8125</v>
      </c>
      <c r="BB983">
        <v>5039233.5</v>
      </c>
      <c r="BC983">
        <v>6523949.75</v>
      </c>
      <c r="BD983">
        <v>5174155.0625</v>
      </c>
      <c r="BF983">
        <v>108310</v>
      </c>
      <c r="BG983">
        <v>108244</v>
      </c>
      <c r="BH983">
        <v>115044</v>
      </c>
      <c r="BI983">
        <v>109226</v>
      </c>
      <c r="BJ983">
        <v>90333.75</v>
      </c>
      <c r="BK983">
        <v>75278.125</v>
      </c>
      <c r="BL983">
        <v>97861.5625</v>
      </c>
      <c r="BM983">
        <v>90333.75</v>
      </c>
      <c r="BO983" t="s">
        <v>1086</v>
      </c>
      <c r="BP983" t="s">
        <v>1087</v>
      </c>
      <c r="BQ983" t="s">
        <v>23</v>
      </c>
      <c r="BR983" t="s">
        <v>23</v>
      </c>
      <c r="BS983">
        <v>10388149.625</v>
      </c>
      <c r="BT983">
        <v>10622785.75</v>
      </c>
      <c r="BU983">
        <v>10957947.125</v>
      </c>
      <c r="BV983">
        <v>12141782.5</v>
      </c>
    </row>
    <row r="984" spans="1:74" x14ac:dyDescent="0.2">
      <c r="A984">
        <v>34</v>
      </c>
      <c r="B984">
        <v>1457374190.207</v>
      </c>
      <c r="C984">
        <v>139.890625</v>
      </c>
      <c r="D984">
        <v>774</v>
      </c>
      <c r="E984">
        <v>387</v>
      </c>
      <c r="F984">
        <v>1161</v>
      </c>
      <c r="G984">
        <v>1355</v>
      </c>
      <c r="H984">
        <v>0</v>
      </c>
      <c r="I984">
        <v>0</v>
      </c>
      <c r="J984">
        <v>0</v>
      </c>
      <c r="K984">
        <v>0</v>
      </c>
      <c r="M984">
        <v>128</v>
      </c>
      <c r="N984">
        <v>257</v>
      </c>
      <c r="O984">
        <v>257</v>
      </c>
      <c r="P984">
        <v>128</v>
      </c>
      <c r="Q984">
        <v>17906</v>
      </c>
      <c r="R984">
        <v>0</v>
      </c>
      <c r="S984">
        <v>17906</v>
      </c>
      <c r="T984">
        <v>0</v>
      </c>
      <c r="V984">
        <v>186976</v>
      </c>
      <c r="W984">
        <v>194076</v>
      </c>
      <c r="X984">
        <v>179472</v>
      </c>
      <c r="Y984">
        <v>183824</v>
      </c>
      <c r="Z984">
        <v>194168.1875</v>
      </c>
      <c r="AA984">
        <v>187313.546875</v>
      </c>
      <c r="AB984">
        <v>187313.546875</v>
      </c>
      <c r="AC984">
        <v>180319.015625</v>
      </c>
      <c r="AE984">
        <v>9696</v>
      </c>
      <c r="AF984">
        <v>9801</v>
      </c>
      <c r="AG984">
        <v>9766</v>
      </c>
      <c r="AH984">
        <v>10260</v>
      </c>
      <c r="AI984">
        <v>14688.515625</v>
      </c>
      <c r="AJ984">
        <v>9792.34375</v>
      </c>
      <c r="AK984">
        <v>4896.171875</v>
      </c>
      <c r="AL984">
        <v>14688.515625</v>
      </c>
      <c r="AN984">
        <v>48614</v>
      </c>
      <c r="AO984">
        <v>39272</v>
      </c>
      <c r="AP984">
        <v>48614</v>
      </c>
      <c r="AQ984">
        <v>51339</v>
      </c>
      <c r="AR984">
        <v>54277.5625</v>
      </c>
      <c r="AS984">
        <v>54277.5625</v>
      </c>
      <c r="AT984">
        <v>108695.015625</v>
      </c>
      <c r="AU984">
        <v>54277.5625</v>
      </c>
      <c r="AW984" t="s">
        <v>1088</v>
      </c>
      <c r="AX984" t="s">
        <v>1089</v>
      </c>
      <c r="AY984" t="s">
        <v>23</v>
      </c>
      <c r="AZ984" t="s">
        <v>23</v>
      </c>
      <c r="BA984">
        <v>6684673.5156199997</v>
      </c>
      <c r="BB984">
        <v>5652140.8125</v>
      </c>
      <c r="BC984">
        <v>7717346.1093800003</v>
      </c>
      <c r="BD984">
        <v>6304310.90625</v>
      </c>
      <c r="BF984">
        <v>104128</v>
      </c>
      <c r="BG984">
        <v>115894</v>
      </c>
      <c r="BH984">
        <v>106350</v>
      </c>
      <c r="BI984">
        <v>105238</v>
      </c>
      <c r="BJ984">
        <v>100021.796875</v>
      </c>
      <c r="BK984">
        <v>118207.578125</v>
      </c>
      <c r="BL984">
        <v>90928.90625</v>
      </c>
      <c r="BM984">
        <v>109114.6875</v>
      </c>
      <c r="BO984" t="s">
        <v>1048</v>
      </c>
      <c r="BP984" t="s">
        <v>1090</v>
      </c>
      <c r="BQ984" t="s">
        <v>23</v>
      </c>
      <c r="BR984" t="s">
        <v>23</v>
      </c>
      <c r="BS984">
        <v>14140144.375</v>
      </c>
      <c r="BT984">
        <v>14679842.406199999</v>
      </c>
      <c r="BU984">
        <v>13330457.4375</v>
      </c>
      <c r="BV984">
        <v>12817898.1875</v>
      </c>
    </row>
    <row r="985" spans="1:74" x14ac:dyDescent="0.2">
      <c r="A985">
        <v>35</v>
      </c>
      <c r="B985">
        <v>1457374190.595</v>
      </c>
      <c r="C985">
        <v>139.890625</v>
      </c>
      <c r="D985">
        <v>580</v>
      </c>
      <c r="E985">
        <v>387</v>
      </c>
      <c r="F985">
        <v>967</v>
      </c>
      <c r="G985">
        <v>774</v>
      </c>
      <c r="H985">
        <v>0</v>
      </c>
      <c r="I985">
        <v>26998.890625</v>
      </c>
      <c r="J985">
        <v>0</v>
      </c>
      <c r="K985">
        <v>26998.890625</v>
      </c>
      <c r="M985">
        <v>257</v>
      </c>
      <c r="N985">
        <v>0</v>
      </c>
      <c r="O985">
        <v>128</v>
      </c>
      <c r="P985">
        <v>257</v>
      </c>
      <c r="Q985">
        <v>17906</v>
      </c>
      <c r="R985">
        <v>17906</v>
      </c>
      <c r="S985">
        <v>0</v>
      </c>
      <c r="T985">
        <v>0</v>
      </c>
      <c r="V985">
        <v>193728</v>
      </c>
      <c r="W985">
        <v>196228</v>
      </c>
      <c r="X985">
        <v>193676</v>
      </c>
      <c r="Y985">
        <v>185776</v>
      </c>
      <c r="Z985">
        <v>194168.1875</v>
      </c>
      <c r="AA985">
        <v>194168.1875</v>
      </c>
      <c r="AB985">
        <v>187313.546875</v>
      </c>
      <c r="AC985">
        <v>194168.1875</v>
      </c>
      <c r="AE985">
        <v>9096</v>
      </c>
      <c r="AF985">
        <v>9449</v>
      </c>
      <c r="AG985">
        <v>9026</v>
      </c>
      <c r="AH985">
        <v>9413</v>
      </c>
      <c r="AI985">
        <v>14688.515625</v>
      </c>
      <c r="AJ985">
        <v>9792.34375</v>
      </c>
      <c r="AK985">
        <v>9792.34375</v>
      </c>
      <c r="AL985">
        <v>14688.515625</v>
      </c>
      <c r="AN985">
        <v>43942</v>
      </c>
      <c r="AO985">
        <v>49393</v>
      </c>
      <c r="AP985">
        <v>43942</v>
      </c>
      <c r="AQ985">
        <v>57570</v>
      </c>
      <c r="AR985">
        <v>54277.5625</v>
      </c>
      <c r="AS985">
        <v>54277.5625</v>
      </c>
      <c r="AT985">
        <v>54277.5625</v>
      </c>
      <c r="AU985">
        <v>54277.5625</v>
      </c>
      <c r="AW985" t="s">
        <v>1091</v>
      </c>
      <c r="AX985" t="s">
        <v>1092</v>
      </c>
      <c r="AY985" t="s">
        <v>23</v>
      </c>
      <c r="AZ985" t="s">
        <v>23</v>
      </c>
      <c r="BA985">
        <v>5978225.8593800003</v>
      </c>
      <c r="BB985">
        <v>6575978.5</v>
      </c>
      <c r="BC985">
        <v>6521700.9375</v>
      </c>
      <c r="BD985">
        <v>6304310.90625</v>
      </c>
      <c r="BF985">
        <v>101252</v>
      </c>
      <c r="BG985">
        <v>92498</v>
      </c>
      <c r="BH985">
        <v>102624</v>
      </c>
      <c r="BI985">
        <v>109618</v>
      </c>
      <c r="BJ985">
        <v>100021.796875</v>
      </c>
      <c r="BK985">
        <v>90928.90625</v>
      </c>
      <c r="BL985">
        <v>127300.46875</v>
      </c>
      <c r="BM985">
        <v>109114.6875</v>
      </c>
      <c r="BO985" t="s">
        <v>1093</v>
      </c>
      <c r="BP985" t="s">
        <v>373</v>
      </c>
      <c r="BQ985" t="s">
        <v>23</v>
      </c>
      <c r="BR985" t="s">
        <v>23</v>
      </c>
      <c r="BS985">
        <v>15057547.093800001</v>
      </c>
      <c r="BT985">
        <v>14234430.656199999</v>
      </c>
      <c r="BU985">
        <v>15165542.656199999</v>
      </c>
      <c r="BV985">
        <v>15340965.5</v>
      </c>
    </row>
    <row r="986" spans="1:74" x14ac:dyDescent="0.2">
      <c r="A986">
        <v>36</v>
      </c>
      <c r="B986">
        <v>1457374190.984</v>
      </c>
      <c r="C986">
        <v>140.53125</v>
      </c>
      <c r="D986">
        <v>1161</v>
      </c>
      <c r="E986">
        <v>967</v>
      </c>
      <c r="F986">
        <v>967</v>
      </c>
      <c r="G986">
        <v>1161</v>
      </c>
      <c r="H986">
        <v>27122.53125</v>
      </c>
      <c r="I986">
        <v>0</v>
      </c>
      <c r="J986">
        <v>27122.53125</v>
      </c>
      <c r="K986">
        <v>0</v>
      </c>
      <c r="M986">
        <v>515</v>
      </c>
      <c r="N986">
        <v>128</v>
      </c>
      <c r="O986">
        <v>257</v>
      </c>
      <c r="P986">
        <v>515</v>
      </c>
      <c r="Q986">
        <v>0</v>
      </c>
      <c r="R986">
        <v>0</v>
      </c>
      <c r="S986">
        <v>0</v>
      </c>
      <c r="T986">
        <v>17988</v>
      </c>
      <c r="V986">
        <v>170276</v>
      </c>
      <c r="W986">
        <v>178172</v>
      </c>
      <c r="X986">
        <v>190276</v>
      </c>
      <c r="Y986">
        <v>201284</v>
      </c>
      <c r="Z986">
        <v>167232.1875</v>
      </c>
      <c r="AA986">
        <v>181144.78125</v>
      </c>
      <c r="AB986">
        <v>195057.375</v>
      </c>
      <c r="AC986">
        <v>195057.375</v>
      </c>
      <c r="AE986">
        <v>11812</v>
      </c>
      <c r="AF986">
        <v>8567</v>
      </c>
      <c r="AG986">
        <v>8532</v>
      </c>
      <c r="AH986">
        <v>9449</v>
      </c>
      <c r="AI986">
        <v>9837.1875</v>
      </c>
      <c r="AJ986">
        <v>9837.1875</v>
      </c>
      <c r="AK986">
        <v>9837.1875</v>
      </c>
      <c r="AL986">
        <v>14755.78125</v>
      </c>
      <c r="AN986">
        <v>47835</v>
      </c>
      <c r="AO986">
        <v>45889</v>
      </c>
      <c r="AP986">
        <v>58349</v>
      </c>
      <c r="AQ986">
        <v>53286</v>
      </c>
      <c r="AR986">
        <v>54526.125</v>
      </c>
      <c r="AS986">
        <v>54526.125</v>
      </c>
      <c r="AT986">
        <v>54526.125</v>
      </c>
      <c r="AU986">
        <v>54526.125</v>
      </c>
      <c r="AW986" t="s">
        <v>1094</v>
      </c>
      <c r="AX986" t="s">
        <v>1095</v>
      </c>
      <c r="AY986" t="s">
        <v>23</v>
      </c>
      <c r="AZ986" t="s">
        <v>23</v>
      </c>
      <c r="BA986">
        <v>6769952.4375</v>
      </c>
      <c r="BB986">
        <v>6606093</v>
      </c>
      <c r="BC986">
        <v>7534301.90625</v>
      </c>
      <c r="BD986">
        <v>7534301.90625</v>
      </c>
      <c r="BF986">
        <v>109552</v>
      </c>
      <c r="BG986">
        <v>109486</v>
      </c>
      <c r="BH986">
        <v>106546</v>
      </c>
      <c r="BI986">
        <v>95110</v>
      </c>
      <c r="BJ986">
        <v>109614.375</v>
      </c>
      <c r="BK986">
        <v>100479.84375</v>
      </c>
      <c r="BL986">
        <v>109614.375</v>
      </c>
      <c r="BM986">
        <v>91345.3125</v>
      </c>
      <c r="BO986" t="s">
        <v>1096</v>
      </c>
      <c r="BP986" t="s">
        <v>1097</v>
      </c>
      <c r="BQ986" t="s">
        <v>23</v>
      </c>
      <c r="BR986" t="s">
        <v>23</v>
      </c>
      <c r="BS986">
        <v>12185183.625</v>
      </c>
      <c r="BT986">
        <v>13337258.8125</v>
      </c>
      <c r="BU986">
        <v>13418766.9375</v>
      </c>
      <c r="BV986">
        <v>14042163.5625</v>
      </c>
    </row>
    <row r="987" spans="1:74" x14ac:dyDescent="0.2">
      <c r="A987">
        <v>37</v>
      </c>
      <c r="B987">
        <v>1457374191.372</v>
      </c>
      <c r="C987">
        <v>139.890625</v>
      </c>
      <c r="D987">
        <v>580</v>
      </c>
      <c r="E987">
        <v>387</v>
      </c>
      <c r="F987">
        <v>1355</v>
      </c>
      <c r="G987">
        <v>967</v>
      </c>
      <c r="H987">
        <v>0</v>
      </c>
      <c r="I987">
        <v>0</v>
      </c>
      <c r="J987">
        <v>26998.890625</v>
      </c>
      <c r="K987">
        <v>0</v>
      </c>
      <c r="M987">
        <v>0</v>
      </c>
      <c r="N987">
        <v>0</v>
      </c>
      <c r="O987">
        <v>128</v>
      </c>
      <c r="P987">
        <v>257</v>
      </c>
      <c r="Q987">
        <v>0</v>
      </c>
      <c r="R987">
        <v>17906</v>
      </c>
      <c r="S987">
        <v>0</v>
      </c>
      <c r="T987">
        <v>0</v>
      </c>
      <c r="V987">
        <v>183672</v>
      </c>
      <c r="W987">
        <v>174276</v>
      </c>
      <c r="X987">
        <v>171224</v>
      </c>
      <c r="Y987">
        <v>190524</v>
      </c>
      <c r="Z987">
        <v>180319.015625</v>
      </c>
      <c r="AA987">
        <v>180319.015625</v>
      </c>
      <c r="AB987">
        <v>166469.84375</v>
      </c>
      <c r="AC987">
        <v>187313.546875</v>
      </c>
      <c r="AE987">
        <v>9096</v>
      </c>
      <c r="AF987">
        <v>11036</v>
      </c>
      <c r="AG987">
        <v>9096</v>
      </c>
      <c r="AH987">
        <v>8849</v>
      </c>
      <c r="AI987">
        <v>9792.34375</v>
      </c>
      <c r="AJ987">
        <v>14688.515625</v>
      </c>
      <c r="AK987">
        <v>9792.34375</v>
      </c>
      <c r="AL987">
        <v>14688.515625</v>
      </c>
      <c r="AN987">
        <v>48614</v>
      </c>
      <c r="AO987">
        <v>47446</v>
      </c>
      <c r="AP987">
        <v>53286</v>
      </c>
      <c r="AQ987">
        <v>43942</v>
      </c>
      <c r="AR987">
        <v>108695.015625</v>
      </c>
      <c r="AS987">
        <v>0</v>
      </c>
      <c r="AT987">
        <v>108695.015625</v>
      </c>
      <c r="AU987">
        <v>54277.5625</v>
      </c>
      <c r="AW987" t="s">
        <v>1098</v>
      </c>
      <c r="AX987" t="s">
        <v>1099</v>
      </c>
      <c r="AY987" t="s">
        <v>23</v>
      </c>
      <c r="AZ987" t="s">
        <v>23</v>
      </c>
      <c r="BA987">
        <v>5760835.8281199997</v>
      </c>
      <c r="BB987">
        <v>6630395.9531199997</v>
      </c>
      <c r="BC987">
        <v>6847785.9843800003</v>
      </c>
      <c r="BD987">
        <v>7826041.125</v>
      </c>
      <c r="BF987">
        <v>105564</v>
      </c>
      <c r="BG987">
        <v>115762</v>
      </c>
      <c r="BH987">
        <v>108376</v>
      </c>
      <c r="BI987">
        <v>109290</v>
      </c>
      <c r="BJ987">
        <v>100021.796875</v>
      </c>
      <c r="BK987">
        <v>109114.6875</v>
      </c>
      <c r="BL987">
        <v>109114.6875</v>
      </c>
      <c r="BM987">
        <v>100021.796875</v>
      </c>
      <c r="BO987" t="s">
        <v>1100</v>
      </c>
      <c r="BP987" t="s">
        <v>586</v>
      </c>
      <c r="BQ987" t="s">
        <v>23</v>
      </c>
      <c r="BR987" t="s">
        <v>23</v>
      </c>
      <c r="BS987">
        <v>13546448.5625</v>
      </c>
      <c r="BT987">
        <v>13384455.218800001</v>
      </c>
      <c r="BU987">
        <v>12750191.125</v>
      </c>
      <c r="BV987">
        <v>12993041.25</v>
      </c>
    </row>
    <row r="988" spans="1:74" x14ac:dyDescent="0.2">
      <c r="A988">
        <v>38</v>
      </c>
      <c r="B988">
        <v>1457374191.7609999</v>
      </c>
      <c r="C988">
        <v>118.96875</v>
      </c>
      <c r="D988">
        <v>1161</v>
      </c>
      <c r="E988">
        <v>774</v>
      </c>
      <c r="F988">
        <v>1355</v>
      </c>
      <c r="G988">
        <v>967</v>
      </c>
      <c r="H988">
        <v>0</v>
      </c>
      <c r="I988">
        <v>22960.96875</v>
      </c>
      <c r="J988">
        <v>0</v>
      </c>
      <c r="K988">
        <v>0</v>
      </c>
      <c r="M988">
        <v>128</v>
      </c>
      <c r="N988">
        <v>386</v>
      </c>
      <c r="O988">
        <v>128</v>
      </c>
      <c r="P988">
        <v>0</v>
      </c>
      <c r="Q988">
        <v>0</v>
      </c>
      <c r="R988">
        <v>15228</v>
      </c>
      <c r="S988">
        <v>0</v>
      </c>
      <c r="T988">
        <v>0</v>
      </c>
      <c r="V988">
        <v>195476</v>
      </c>
      <c r="W988">
        <v>196828</v>
      </c>
      <c r="X988">
        <v>184072</v>
      </c>
      <c r="Y988">
        <v>169376</v>
      </c>
      <c r="Z988">
        <v>165128.625</v>
      </c>
      <c r="AA988">
        <v>171077.0625</v>
      </c>
      <c r="AB988">
        <v>153350.71875</v>
      </c>
      <c r="AC988">
        <v>147521.25</v>
      </c>
      <c r="AE988">
        <v>9131</v>
      </c>
      <c r="AF988">
        <v>9449</v>
      </c>
      <c r="AG988">
        <v>9096</v>
      </c>
      <c r="AH988">
        <v>8638</v>
      </c>
      <c r="AI988">
        <v>8327.8125</v>
      </c>
      <c r="AJ988">
        <v>8327.8125</v>
      </c>
      <c r="AK988">
        <v>8327.8125</v>
      </c>
      <c r="AL988">
        <v>8327.8125</v>
      </c>
      <c r="AN988">
        <v>46667</v>
      </c>
      <c r="AO988">
        <v>50950</v>
      </c>
      <c r="AP988">
        <v>55234</v>
      </c>
      <c r="AQ988">
        <v>34602</v>
      </c>
      <c r="AR988">
        <v>46159.875</v>
      </c>
      <c r="AS988">
        <v>0</v>
      </c>
      <c r="AT988">
        <v>92438.71875</v>
      </c>
      <c r="AU988">
        <v>46159.875</v>
      </c>
      <c r="AW988" t="s">
        <v>1101</v>
      </c>
      <c r="AX988" t="s">
        <v>1102</v>
      </c>
      <c r="AY988" t="s">
        <v>23</v>
      </c>
      <c r="AZ988" t="s">
        <v>23</v>
      </c>
      <c r="BA988">
        <v>4668095.8125</v>
      </c>
      <c r="BB988">
        <v>4852973.25</v>
      </c>
      <c r="BC988">
        <v>5269006.96875</v>
      </c>
      <c r="BD988">
        <v>5500044.28125</v>
      </c>
      <c r="BF988">
        <v>96090</v>
      </c>
      <c r="BG988">
        <v>108180</v>
      </c>
      <c r="BH988">
        <v>107460</v>
      </c>
      <c r="BI988">
        <v>107918</v>
      </c>
      <c r="BJ988">
        <v>77329.6875</v>
      </c>
      <c r="BK988">
        <v>85062.65625</v>
      </c>
      <c r="BL988">
        <v>92795.625</v>
      </c>
      <c r="BM988">
        <v>85062.65625</v>
      </c>
      <c r="BO988" t="s">
        <v>1103</v>
      </c>
      <c r="BP988" t="s">
        <v>1104</v>
      </c>
      <c r="BQ988" t="s">
        <v>23</v>
      </c>
      <c r="BR988" t="s">
        <v>23</v>
      </c>
      <c r="BS988">
        <v>11876174.4375</v>
      </c>
      <c r="BT988">
        <v>12426999.75</v>
      </c>
      <c r="BU988">
        <v>11807172.5625</v>
      </c>
      <c r="BV988">
        <v>10820445.75</v>
      </c>
    </row>
    <row r="989" spans="1:74" x14ac:dyDescent="0.2">
      <c r="A989">
        <v>39</v>
      </c>
      <c r="B989">
        <v>1457374192.1489999</v>
      </c>
      <c r="C989">
        <v>128.671875</v>
      </c>
      <c r="D989">
        <v>967</v>
      </c>
      <c r="E989">
        <v>774</v>
      </c>
      <c r="F989">
        <v>580</v>
      </c>
      <c r="G989">
        <v>1355</v>
      </c>
      <c r="H989">
        <v>0</v>
      </c>
      <c r="I989">
        <v>24833.671875</v>
      </c>
      <c r="J989">
        <v>0</v>
      </c>
      <c r="K989">
        <v>0</v>
      </c>
      <c r="M989">
        <v>257</v>
      </c>
      <c r="N989">
        <v>257</v>
      </c>
      <c r="O989">
        <v>515</v>
      </c>
      <c r="P989">
        <v>515</v>
      </c>
      <c r="Q989">
        <v>0</v>
      </c>
      <c r="R989">
        <v>0</v>
      </c>
      <c r="S989">
        <v>16470</v>
      </c>
      <c r="T989">
        <v>0</v>
      </c>
      <c r="V989">
        <v>180872</v>
      </c>
      <c r="W989">
        <v>182572</v>
      </c>
      <c r="X989">
        <v>192028</v>
      </c>
      <c r="Y989">
        <v>192728</v>
      </c>
      <c r="Z989">
        <v>165858.046875</v>
      </c>
      <c r="AA989">
        <v>165858.046875</v>
      </c>
      <c r="AB989">
        <v>172291.640625</v>
      </c>
      <c r="AC989">
        <v>185030.15625</v>
      </c>
      <c r="AE989">
        <v>8884</v>
      </c>
      <c r="AF989">
        <v>7791</v>
      </c>
      <c r="AG989">
        <v>9555</v>
      </c>
      <c r="AH989">
        <v>8708</v>
      </c>
      <c r="AI989">
        <v>13510.546875</v>
      </c>
      <c r="AJ989">
        <v>4503.515625</v>
      </c>
      <c r="AK989">
        <v>13510.546875</v>
      </c>
      <c r="AL989">
        <v>9007.03125</v>
      </c>
      <c r="AN989">
        <v>58349</v>
      </c>
      <c r="AO989">
        <v>49003</v>
      </c>
      <c r="AP989">
        <v>67310</v>
      </c>
      <c r="AQ989">
        <v>52118</v>
      </c>
      <c r="AR989">
        <v>49924.6875</v>
      </c>
      <c r="AS989">
        <v>49924.6875</v>
      </c>
      <c r="AT989">
        <v>99978.046875</v>
      </c>
      <c r="AU989">
        <v>49924.6875</v>
      </c>
      <c r="AW989" t="s">
        <v>1105</v>
      </c>
      <c r="AX989" t="s">
        <v>1106</v>
      </c>
      <c r="AY989" t="s">
        <v>23</v>
      </c>
      <c r="AZ989" t="s">
        <v>23</v>
      </c>
      <c r="BA989">
        <v>6098660.8593800003</v>
      </c>
      <c r="BB989">
        <v>5348761.1718800003</v>
      </c>
      <c r="BC989">
        <v>5598770.625</v>
      </c>
      <c r="BD989">
        <v>6098660.8593800003</v>
      </c>
      <c r="BF989">
        <v>88448</v>
      </c>
      <c r="BG989">
        <v>90342</v>
      </c>
      <c r="BH989">
        <v>84268</v>
      </c>
      <c r="BI989">
        <v>96874</v>
      </c>
      <c r="BJ989">
        <v>83636.71875</v>
      </c>
      <c r="BK989">
        <v>83636.71875</v>
      </c>
      <c r="BL989">
        <v>66909.375</v>
      </c>
      <c r="BM989">
        <v>92000.390625</v>
      </c>
      <c r="BO989" t="s">
        <v>875</v>
      </c>
      <c r="BP989" t="s">
        <v>875</v>
      </c>
      <c r="BQ989" t="s">
        <v>23</v>
      </c>
      <c r="BR989" t="s">
        <v>23</v>
      </c>
      <c r="BS989">
        <v>11802299.0625</v>
      </c>
      <c r="BT989">
        <v>11169233.4375</v>
      </c>
      <c r="BU989">
        <v>11293530.468800001</v>
      </c>
      <c r="BV989">
        <v>11963653.593800001</v>
      </c>
    </row>
    <row r="990" spans="1:74" x14ac:dyDescent="0.2">
      <c r="A990">
        <v>40</v>
      </c>
      <c r="B990">
        <v>1457374192.5369999</v>
      </c>
      <c r="C990">
        <v>139.890625</v>
      </c>
      <c r="D990">
        <v>967</v>
      </c>
      <c r="E990">
        <v>580</v>
      </c>
      <c r="F990">
        <v>387</v>
      </c>
      <c r="G990">
        <v>967</v>
      </c>
      <c r="H990">
        <v>0</v>
      </c>
      <c r="I990">
        <v>26998.890625</v>
      </c>
      <c r="J990">
        <v>0</v>
      </c>
      <c r="K990">
        <v>0</v>
      </c>
      <c r="M990">
        <v>0</v>
      </c>
      <c r="N990">
        <v>128</v>
      </c>
      <c r="O990">
        <v>257</v>
      </c>
      <c r="P990">
        <v>0</v>
      </c>
      <c r="Q990">
        <v>0</v>
      </c>
      <c r="R990">
        <v>17906</v>
      </c>
      <c r="S990">
        <v>0</v>
      </c>
      <c r="T990">
        <v>0</v>
      </c>
      <c r="V990">
        <v>154388</v>
      </c>
      <c r="W990">
        <v>165480</v>
      </c>
      <c r="X990">
        <v>160584</v>
      </c>
      <c r="Y990">
        <v>164780</v>
      </c>
      <c r="Z990">
        <v>152620.671875</v>
      </c>
      <c r="AA990">
        <v>166469.84375</v>
      </c>
      <c r="AB990">
        <v>159475.3125</v>
      </c>
      <c r="AC990">
        <v>166469.84375</v>
      </c>
      <c r="AE990">
        <v>8990</v>
      </c>
      <c r="AF990">
        <v>8179</v>
      </c>
      <c r="AG990">
        <v>7086</v>
      </c>
      <c r="AH990">
        <v>7580</v>
      </c>
      <c r="AI990">
        <v>9792.34375</v>
      </c>
      <c r="AJ990">
        <v>9792.34375</v>
      </c>
      <c r="AK990">
        <v>24620.75</v>
      </c>
      <c r="AL990">
        <v>0</v>
      </c>
      <c r="AN990">
        <v>44332</v>
      </c>
      <c r="AO990">
        <v>49782</v>
      </c>
      <c r="AP990">
        <v>46278</v>
      </c>
      <c r="AQ990">
        <v>45889</v>
      </c>
      <c r="AR990">
        <v>54277.5625</v>
      </c>
      <c r="AS990">
        <v>54277.5625</v>
      </c>
      <c r="AT990">
        <v>54277.5625</v>
      </c>
      <c r="AU990">
        <v>54277.5625</v>
      </c>
      <c r="AW990" t="s">
        <v>1107</v>
      </c>
      <c r="AX990" t="s">
        <v>1108</v>
      </c>
      <c r="AY990" t="s">
        <v>23</v>
      </c>
      <c r="AZ990" t="s">
        <v>23</v>
      </c>
      <c r="BA990">
        <v>5326055.7656199997</v>
      </c>
      <c r="BB990">
        <v>4999970.71875</v>
      </c>
      <c r="BC990">
        <v>6195615.8906199997</v>
      </c>
      <c r="BD990">
        <v>6575978.5</v>
      </c>
      <c r="BF990">
        <v>90276</v>
      </c>
      <c r="BG990">
        <v>82376</v>
      </c>
      <c r="BH990">
        <v>83942</v>
      </c>
      <c r="BI990">
        <v>77218</v>
      </c>
      <c r="BJ990">
        <v>90928.90625</v>
      </c>
      <c r="BK990">
        <v>81836.015625</v>
      </c>
      <c r="BL990">
        <v>81836.015625</v>
      </c>
      <c r="BM990">
        <v>81836.015625</v>
      </c>
      <c r="BO990" t="s">
        <v>1109</v>
      </c>
      <c r="BP990" t="s">
        <v>1110</v>
      </c>
      <c r="BQ990" t="s">
        <v>23</v>
      </c>
      <c r="BR990" t="s">
        <v>23</v>
      </c>
      <c r="BS990">
        <v>10497112.718800001</v>
      </c>
      <c r="BT990">
        <v>9647137.28125</v>
      </c>
      <c r="BU990">
        <v>10213694.3125</v>
      </c>
      <c r="BV990">
        <v>11036810.75</v>
      </c>
    </row>
    <row r="991" spans="1:74" x14ac:dyDescent="0.2">
      <c r="A991">
        <v>41</v>
      </c>
      <c r="B991">
        <v>1457374192.9260001</v>
      </c>
      <c r="C991">
        <v>140.015625</v>
      </c>
      <c r="D991">
        <v>774</v>
      </c>
      <c r="E991">
        <v>193</v>
      </c>
      <c r="F991">
        <v>774</v>
      </c>
      <c r="G991">
        <v>1161</v>
      </c>
      <c r="H991">
        <v>0</v>
      </c>
      <c r="I991">
        <v>27023.015625</v>
      </c>
      <c r="J991">
        <v>0</v>
      </c>
      <c r="K991">
        <v>27023.015625</v>
      </c>
      <c r="M991">
        <v>386</v>
      </c>
      <c r="N991">
        <v>257</v>
      </c>
      <c r="O991">
        <v>0</v>
      </c>
      <c r="P991">
        <v>257</v>
      </c>
      <c r="Q991">
        <v>0</v>
      </c>
      <c r="R991">
        <v>17922</v>
      </c>
      <c r="S991">
        <v>0</v>
      </c>
      <c r="T991">
        <v>0</v>
      </c>
      <c r="V991">
        <v>154188</v>
      </c>
      <c r="W991">
        <v>142656</v>
      </c>
      <c r="X991">
        <v>139960</v>
      </c>
      <c r="Y991">
        <v>148048</v>
      </c>
      <c r="Z991">
        <v>159617.8125</v>
      </c>
      <c r="AA991">
        <v>138895.5</v>
      </c>
      <c r="AB991">
        <v>145756.265625</v>
      </c>
      <c r="AC991">
        <v>152757.046875</v>
      </c>
      <c r="AE991">
        <v>7439</v>
      </c>
      <c r="AF991">
        <v>7368</v>
      </c>
      <c r="AG991">
        <v>7932</v>
      </c>
      <c r="AH991">
        <v>7509</v>
      </c>
      <c r="AI991">
        <v>9801.09375</v>
      </c>
      <c r="AJ991">
        <v>9801.09375</v>
      </c>
      <c r="AK991">
        <v>9801.09375</v>
      </c>
      <c r="AL991">
        <v>9801.09375</v>
      </c>
      <c r="AN991">
        <v>34991</v>
      </c>
      <c r="AO991">
        <v>31879</v>
      </c>
      <c r="AP991">
        <v>36937</v>
      </c>
      <c r="AQ991">
        <v>40829</v>
      </c>
      <c r="AR991">
        <v>54326.0625</v>
      </c>
      <c r="AS991">
        <v>0</v>
      </c>
      <c r="AT991">
        <v>108792.140625</v>
      </c>
      <c r="AU991">
        <v>0</v>
      </c>
      <c r="AW991">
        <v>4613504</v>
      </c>
      <c r="AX991">
        <v>4042688</v>
      </c>
      <c r="AY991" t="s">
        <v>1111</v>
      </c>
      <c r="AZ991" t="s">
        <v>23</v>
      </c>
      <c r="BA991">
        <v>4678062.0468800003</v>
      </c>
      <c r="BB991">
        <v>3970843.125</v>
      </c>
      <c r="BC991">
        <v>3970843.125</v>
      </c>
      <c r="BD991">
        <v>4786854.1875</v>
      </c>
      <c r="BF991">
        <v>75782</v>
      </c>
      <c r="BG991">
        <v>81200</v>
      </c>
      <c r="BH991">
        <v>87076</v>
      </c>
      <c r="BI991">
        <v>82572</v>
      </c>
      <c r="BJ991">
        <v>63707.109375</v>
      </c>
      <c r="BK991">
        <v>81909.140625</v>
      </c>
      <c r="BL991">
        <v>81909.140625</v>
      </c>
      <c r="BM991">
        <v>81909.140625</v>
      </c>
      <c r="BO991" t="s">
        <v>1008</v>
      </c>
      <c r="BP991" t="s">
        <v>1112</v>
      </c>
      <c r="BQ991" t="s">
        <v>23</v>
      </c>
      <c r="BR991" t="s">
        <v>23</v>
      </c>
      <c r="BS991">
        <v>10006636.6875</v>
      </c>
      <c r="BT991">
        <v>10060682.718800001</v>
      </c>
      <c r="BU991">
        <v>10020358.218800001</v>
      </c>
      <c r="BV991">
        <v>10101287.25</v>
      </c>
    </row>
    <row r="992" spans="1:74" x14ac:dyDescent="0.2">
      <c r="A992">
        <v>42</v>
      </c>
      <c r="B992">
        <v>1457374193.3139999</v>
      </c>
      <c r="C992">
        <v>138.625</v>
      </c>
      <c r="D992">
        <v>774</v>
      </c>
      <c r="E992">
        <v>967</v>
      </c>
      <c r="F992">
        <v>967</v>
      </c>
      <c r="G992">
        <v>193</v>
      </c>
      <c r="H992">
        <v>0</v>
      </c>
      <c r="I992">
        <v>0</v>
      </c>
      <c r="J992">
        <v>0</v>
      </c>
      <c r="K992">
        <v>0</v>
      </c>
      <c r="M992">
        <v>0</v>
      </c>
      <c r="N992">
        <v>386</v>
      </c>
      <c r="O992">
        <v>0</v>
      </c>
      <c r="P992">
        <v>257</v>
      </c>
      <c r="Q992">
        <v>17744</v>
      </c>
      <c r="R992">
        <v>0</v>
      </c>
      <c r="S992">
        <v>0</v>
      </c>
      <c r="T992">
        <v>17744</v>
      </c>
      <c r="V992">
        <v>147548</v>
      </c>
      <c r="W992">
        <v>151892</v>
      </c>
      <c r="X992">
        <v>145452</v>
      </c>
      <c r="Y992">
        <v>139212</v>
      </c>
      <c r="Z992">
        <v>144308.625</v>
      </c>
      <c r="AA992">
        <v>151239.875</v>
      </c>
      <c r="AB992">
        <v>144308.625</v>
      </c>
      <c r="AC992">
        <v>137516</v>
      </c>
      <c r="AE992">
        <v>7509</v>
      </c>
      <c r="AF992">
        <v>6099</v>
      </c>
      <c r="AG992">
        <v>7262</v>
      </c>
      <c r="AH992">
        <v>7827</v>
      </c>
      <c r="AI992">
        <v>4851.875</v>
      </c>
      <c r="AJ992">
        <v>9703.75</v>
      </c>
      <c r="AK992">
        <v>9703.75</v>
      </c>
      <c r="AL992">
        <v>9703.75</v>
      </c>
      <c r="AN992">
        <v>35770</v>
      </c>
      <c r="AO992">
        <v>40439</v>
      </c>
      <c r="AP992">
        <v>29545</v>
      </c>
      <c r="AQ992">
        <v>38104</v>
      </c>
      <c r="AR992">
        <v>53786.5</v>
      </c>
      <c r="AS992">
        <v>53786.5</v>
      </c>
      <c r="AT992">
        <v>0</v>
      </c>
      <c r="AU992">
        <v>53786.5</v>
      </c>
      <c r="AW992">
        <v>4313600</v>
      </c>
      <c r="AX992">
        <v>4456576</v>
      </c>
      <c r="AY992" t="s">
        <v>1113</v>
      </c>
      <c r="AZ992" t="s">
        <v>23</v>
      </c>
      <c r="BA992">
        <v>4362251.5</v>
      </c>
      <c r="BB992">
        <v>4416176.625</v>
      </c>
      <c r="BC992">
        <v>4200753.375</v>
      </c>
      <c r="BD992">
        <v>4362251.5</v>
      </c>
      <c r="BF992">
        <v>68016</v>
      </c>
      <c r="BG992">
        <v>66908</v>
      </c>
      <c r="BH992">
        <v>75586</v>
      </c>
      <c r="BI992">
        <v>80678</v>
      </c>
      <c r="BJ992">
        <v>63074.375</v>
      </c>
      <c r="BK992">
        <v>72085</v>
      </c>
      <c r="BL992">
        <v>72085</v>
      </c>
      <c r="BM992">
        <v>81095.625</v>
      </c>
      <c r="BO992" t="s">
        <v>1114</v>
      </c>
      <c r="BP992" t="s">
        <v>404</v>
      </c>
      <c r="BQ992" t="s">
        <v>23</v>
      </c>
      <c r="BR992" t="s">
        <v>23</v>
      </c>
      <c r="BS992">
        <v>10575978.5</v>
      </c>
      <c r="BT992">
        <v>9546272</v>
      </c>
      <c r="BU992">
        <v>10041163.25</v>
      </c>
      <c r="BV992">
        <v>9680183.75</v>
      </c>
    </row>
    <row r="993" spans="1:74" x14ac:dyDescent="0.2">
      <c r="A993">
        <v>43</v>
      </c>
      <c r="B993">
        <v>1457374193.7019999</v>
      </c>
      <c r="C993">
        <v>141.375</v>
      </c>
      <c r="D993">
        <v>1355</v>
      </c>
      <c r="E993">
        <v>387</v>
      </c>
      <c r="F993">
        <v>580</v>
      </c>
      <c r="G993">
        <v>774</v>
      </c>
      <c r="H993">
        <v>0</v>
      </c>
      <c r="I993">
        <v>0</v>
      </c>
      <c r="J993">
        <v>27285.375</v>
      </c>
      <c r="K993">
        <v>0</v>
      </c>
      <c r="M993">
        <v>386</v>
      </c>
      <c r="N993">
        <v>386</v>
      </c>
      <c r="O993">
        <v>128</v>
      </c>
      <c r="P993">
        <v>257</v>
      </c>
      <c r="Q993">
        <v>0</v>
      </c>
      <c r="R993">
        <v>18096</v>
      </c>
      <c r="S993">
        <v>0</v>
      </c>
      <c r="T993">
        <v>18096</v>
      </c>
      <c r="V993">
        <v>121802</v>
      </c>
      <c r="W993">
        <v>130232</v>
      </c>
      <c r="X993">
        <v>140760</v>
      </c>
      <c r="Y993">
        <v>132976</v>
      </c>
      <c r="Z993">
        <v>126106.5</v>
      </c>
      <c r="AA993">
        <v>133175.25</v>
      </c>
      <c r="AB993">
        <v>140244</v>
      </c>
      <c r="AC993">
        <v>140244</v>
      </c>
      <c r="AE993">
        <v>7474</v>
      </c>
      <c r="AF993">
        <v>6592</v>
      </c>
      <c r="AG993">
        <v>6487</v>
      </c>
      <c r="AH993">
        <v>6522</v>
      </c>
      <c r="AI993">
        <v>9896.25</v>
      </c>
      <c r="AJ993">
        <v>4948.125</v>
      </c>
      <c r="AK993">
        <v>9896.25</v>
      </c>
      <c r="AL993">
        <v>9896.25</v>
      </c>
      <c r="AN993">
        <v>38883</v>
      </c>
      <c r="AO993">
        <v>29156</v>
      </c>
      <c r="AP993">
        <v>36159</v>
      </c>
      <c r="AQ993">
        <v>33824</v>
      </c>
      <c r="AR993">
        <v>109848.375</v>
      </c>
      <c r="AS993">
        <v>54853.5</v>
      </c>
      <c r="AT993">
        <v>0</v>
      </c>
      <c r="AU993">
        <v>54853.5</v>
      </c>
      <c r="AW993">
        <v>4052352</v>
      </c>
      <c r="AX993">
        <v>4627584</v>
      </c>
      <c r="AY993">
        <v>4306560</v>
      </c>
      <c r="AZ993">
        <v>4295424</v>
      </c>
      <c r="BA993">
        <v>4174238.25</v>
      </c>
      <c r="BB993">
        <v>4778333.625</v>
      </c>
      <c r="BC993">
        <v>4338940.125</v>
      </c>
      <c r="BD993">
        <v>4393935</v>
      </c>
      <c r="BF993">
        <v>66646</v>
      </c>
      <c r="BG993">
        <v>63646</v>
      </c>
      <c r="BH993">
        <v>63580</v>
      </c>
      <c r="BI993">
        <v>56993</v>
      </c>
      <c r="BJ993">
        <v>64325.625</v>
      </c>
      <c r="BK993">
        <v>55136.25</v>
      </c>
      <c r="BL993">
        <v>55136.25</v>
      </c>
      <c r="BM993">
        <v>64325.625</v>
      </c>
      <c r="BO993" t="s">
        <v>1115</v>
      </c>
      <c r="BP993" t="s">
        <v>1116</v>
      </c>
      <c r="BQ993" t="s">
        <v>23</v>
      </c>
      <c r="BR993" t="s">
        <v>23</v>
      </c>
      <c r="BS993">
        <v>8508654.375</v>
      </c>
      <c r="BT993">
        <v>8563083.75</v>
      </c>
      <c r="BU993">
        <v>8685938.625</v>
      </c>
      <c r="BV993">
        <v>9340363.5</v>
      </c>
    </row>
    <row r="994" spans="1:74" x14ac:dyDescent="0.2">
      <c r="A994">
        <v>44</v>
      </c>
      <c r="B994">
        <v>1457374194.0910001</v>
      </c>
      <c r="C994">
        <v>141.15625</v>
      </c>
      <c r="D994">
        <v>967</v>
      </c>
      <c r="E994">
        <v>1161</v>
      </c>
      <c r="F994">
        <v>1548</v>
      </c>
      <c r="G994">
        <v>1742</v>
      </c>
      <c r="H994">
        <v>0</v>
      </c>
      <c r="I994">
        <v>0</v>
      </c>
      <c r="J994">
        <v>0</v>
      </c>
      <c r="K994">
        <v>0</v>
      </c>
      <c r="M994">
        <v>386</v>
      </c>
      <c r="N994">
        <v>0</v>
      </c>
      <c r="O994">
        <v>386</v>
      </c>
      <c r="P994">
        <v>128</v>
      </c>
      <c r="Q994">
        <v>18068</v>
      </c>
      <c r="R994">
        <v>0</v>
      </c>
      <c r="S994">
        <v>18068</v>
      </c>
      <c r="T994">
        <v>0</v>
      </c>
      <c r="V994">
        <v>114324</v>
      </c>
      <c r="W994">
        <v>120008</v>
      </c>
      <c r="X994">
        <v>121154</v>
      </c>
      <c r="Y994">
        <v>131280</v>
      </c>
      <c r="Z994">
        <v>118994.71875</v>
      </c>
      <c r="AA994">
        <v>125911.375</v>
      </c>
      <c r="AB994">
        <v>118994.71875</v>
      </c>
      <c r="AC994">
        <v>132969.1875</v>
      </c>
      <c r="AE994">
        <v>6346</v>
      </c>
      <c r="AF994">
        <v>6804</v>
      </c>
      <c r="AG994">
        <v>6240</v>
      </c>
      <c r="AH994">
        <v>6839</v>
      </c>
      <c r="AI994">
        <v>9880.9375</v>
      </c>
      <c r="AJ994">
        <v>4940.46875</v>
      </c>
      <c r="AK994">
        <v>9880.9375</v>
      </c>
      <c r="AL994">
        <v>9880.9375</v>
      </c>
      <c r="AN994">
        <v>27600</v>
      </c>
      <c r="AO994">
        <v>24877</v>
      </c>
      <c r="AP994">
        <v>34991</v>
      </c>
      <c r="AQ994">
        <v>36548</v>
      </c>
      <c r="AR994">
        <v>54768.625</v>
      </c>
      <c r="AS994">
        <v>0</v>
      </c>
      <c r="AT994">
        <v>54768.625</v>
      </c>
      <c r="AU994">
        <v>54768.625</v>
      </c>
      <c r="AW994">
        <v>3710464</v>
      </c>
      <c r="AX994">
        <v>3592128</v>
      </c>
      <c r="AY994">
        <v>4236416</v>
      </c>
      <c r="AZ994">
        <v>4310784</v>
      </c>
      <c r="BA994">
        <v>3893512.84375</v>
      </c>
      <c r="BB994">
        <v>3619387.40625</v>
      </c>
      <c r="BC994">
        <v>4332226.46875</v>
      </c>
      <c r="BD994">
        <v>4332226.46875</v>
      </c>
      <c r="BF994">
        <v>59210</v>
      </c>
      <c r="BG994">
        <v>68604</v>
      </c>
      <c r="BH994">
        <v>61428</v>
      </c>
      <c r="BI994">
        <v>61167</v>
      </c>
      <c r="BJ994">
        <v>45875.78125</v>
      </c>
      <c r="BK994">
        <v>64226.09375</v>
      </c>
      <c r="BL994">
        <v>64226.09375</v>
      </c>
      <c r="BM994">
        <v>55050.9375</v>
      </c>
      <c r="BO994" t="s">
        <v>1117</v>
      </c>
      <c r="BP994" t="s">
        <v>1118</v>
      </c>
      <c r="BQ994" t="s">
        <v>23</v>
      </c>
      <c r="BR994" t="s">
        <v>23</v>
      </c>
      <c r="BS994">
        <v>7896421.78125</v>
      </c>
      <c r="BT994">
        <v>7188382.03125</v>
      </c>
      <c r="BU994">
        <v>7310905.65625</v>
      </c>
      <c r="BV994">
        <v>7270111.5</v>
      </c>
    </row>
    <row r="995" spans="1:74" x14ac:dyDescent="0.2">
      <c r="A995">
        <v>45</v>
      </c>
      <c r="B995">
        <v>1457374194.4790001</v>
      </c>
      <c r="C995">
        <v>141.828125</v>
      </c>
      <c r="D995">
        <v>387</v>
      </c>
      <c r="E995">
        <v>774</v>
      </c>
      <c r="F995">
        <v>580</v>
      </c>
      <c r="G995">
        <v>1161</v>
      </c>
      <c r="H995">
        <v>27372.828125</v>
      </c>
      <c r="I995">
        <v>0</v>
      </c>
      <c r="J995">
        <v>0</v>
      </c>
      <c r="K995">
        <v>0</v>
      </c>
      <c r="M995">
        <v>128</v>
      </c>
      <c r="N995">
        <v>257</v>
      </c>
      <c r="O995">
        <v>257</v>
      </c>
      <c r="P995">
        <v>386</v>
      </c>
      <c r="Q995">
        <v>18154</v>
      </c>
      <c r="R995">
        <v>0</v>
      </c>
      <c r="S995">
        <v>0</v>
      </c>
      <c r="T995">
        <v>18154</v>
      </c>
      <c r="V995">
        <v>124646</v>
      </c>
      <c r="W995">
        <v>117266</v>
      </c>
      <c r="X995">
        <v>116616</v>
      </c>
      <c r="Y995">
        <v>102462</v>
      </c>
      <c r="Z995">
        <v>126510.6875</v>
      </c>
      <c r="AA995">
        <v>119561.109375</v>
      </c>
      <c r="AB995">
        <v>112469.703125</v>
      </c>
      <c r="AC995">
        <v>112469.703125</v>
      </c>
      <c r="AE995">
        <v>5605</v>
      </c>
      <c r="AF995">
        <v>7403</v>
      </c>
      <c r="AG995">
        <v>4970</v>
      </c>
      <c r="AH995">
        <v>6592</v>
      </c>
      <c r="AI995">
        <v>9927.96875</v>
      </c>
      <c r="AJ995">
        <v>9927.96875</v>
      </c>
      <c r="AK995">
        <v>4963.984375</v>
      </c>
      <c r="AL995">
        <v>9927.96875</v>
      </c>
      <c r="AN995">
        <v>29934</v>
      </c>
      <c r="AO995">
        <v>31879</v>
      </c>
      <c r="AP995">
        <v>24488</v>
      </c>
      <c r="AQ995">
        <v>29545</v>
      </c>
      <c r="AR995">
        <v>55029.3125</v>
      </c>
      <c r="AS995">
        <v>0</v>
      </c>
      <c r="AT995">
        <v>0</v>
      </c>
      <c r="AU995">
        <v>110200.453125</v>
      </c>
      <c r="AW995">
        <v>3490560</v>
      </c>
      <c r="AX995">
        <v>3458560</v>
      </c>
      <c r="AY995" t="s">
        <v>1119</v>
      </c>
      <c r="AZ995" t="s">
        <v>23</v>
      </c>
      <c r="BA995">
        <v>3636614.9531200002</v>
      </c>
      <c r="BB995">
        <v>3526414.5</v>
      </c>
      <c r="BC995">
        <v>3361042.90625</v>
      </c>
      <c r="BD995">
        <v>3857015.8593799998</v>
      </c>
      <c r="BF995">
        <v>53471</v>
      </c>
      <c r="BG995">
        <v>55688</v>
      </c>
      <c r="BH995">
        <v>60058</v>
      </c>
      <c r="BI995">
        <v>58949</v>
      </c>
      <c r="BJ995">
        <v>55312.96875</v>
      </c>
      <c r="BK995">
        <v>55312.96875</v>
      </c>
      <c r="BL995">
        <v>55312.96875</v>
      </c>
      <c r="BM995">
        <v>55312.96875</v>
      </c>
      <c r="BO995" t="s">
        <v>1120</v>
      </c>
      <c r="BP995" t="s">
        <v>633</v>
      </c>
      <c r="BQ995" t="s">
        <v>23</v>
      </c>
      <c r="BR995" t="s">
        <v>23</v>
      </c>
      <c r="BS995">
        <v>8180220.7656199997</v>
      </c>
      <c r="BT995">
        <v>7988752.7968800003</v>
      </c>
      <c r="BU995">
        <v>7865645.9843800003</v>
      </c>
      <c r="BV995">
        <v>7414207.0625</v>
      </c>
    </row>
    <row r="996" spans="1:74" x14ac:dyDescent="0.2">
      <c r="A996">
        <v>46</v>
      </c>
      <c r="B996">
        <v>1457374194.868</v>
      </c>
      <c r="C996">
        <v>142.5625</v>
      </c>
      <c r="D996">
        <v>193</v>
      </c>
      <c r="E996">
        <v>387</v>
      </c>
      <c r="F996">
        <v>774</v>
      </c>
      <c r="G996">
        <v>774</v>
      </c>
      <c r="H996">
        <v>27514.5625</v>
      </c>
      <c r="I996">
        <v>0</v>
      </c>
      <c r="J996">
        <v>0</v>
      </c>
      <c r="K996">
        <v>0</v>
      </c>
      <c r="M996">
        <v>128</v>
      </c>
      <c r="N996">
        <v>515</v>
      </c>
      <c r="O996">
        <v>128</v>
      </c>
      <c r="P996">
        <v>257</v>
      </c>
      <c r="Q996">
        <v>18248</v>
      </c>
      <c r="R996">
        <v>0</v>
      </c>
      <c r="S996">
        <v>18248</v>
      </c>
      <c r="T996">
        <v>18248</v>
      </c>
      <c r="V996">
        <v>113426</v>
      </c>
      <c r="W996">
        <v>112678</v>
      </c>
      <c r="X996">
        <v>118562</v>
      </c>
      <c r="Y996">
        <v>110884</v>
      </c>
      <c r="Z996">
        <v>106066.5</v>
      </c>
      <c r="AA996">
        <v>120180.1875</v>
      </c>
      <c r="AB996">
        <v>120180.1875</v>
      </c>
      <c r="AC996">
        <v>120180.1875</v>
      </c>
      <c r="AE996">
        <v>5993</v>
      </c>
      <c r="AF996">
        <v>5746</v>
      </c>
      <c r="AG996">
        <v>5817</v>
      </c>
      <c r="AH996">
        <v>5323</v>
      </c>
      <c r="AI996">
        <v>4989.6875</v>
      </c>
      <c r="AJ996">
        <v>9979.375</v>
      </c>
      <c r="AK996">
        <v>4989.6875</v>
      </c>
      <c r="AL996">
        <v>9979.375</v>
      </c>
      <c r="AN996">
        <v>30712</v>
      </c>
      <c r="AO996">
        <v>34602</v>
      </c>
      <c r="AP996">
        <v>27600</v>
      </c>
      <c r="AQ996">
        <v>24488</v>
      </c>
      <c r="AR996">
        <v>55314.25</v>
      </c>
      <c r="AS996">
        <v>55314.25</v>
      </c>
      <c r="AT996">
        <v>0</v>
      </c>
      <c r="AU996">
        <v>55314.25</v>
      </c>
      <c r="AW996">
        <v>3597568</v>
      </c>
      <c r="AX996">
        <v>3979648</v>
      </c>
      <c r="AY996">
        <v>3617024</v>
      </c>
      <c r="AZ996">
        <v>4189568</v>
      </c>
      <c r="BA996">
        <v>3710759.3125</v>
      </c>
      <c r="BB996">
        <v>4043072.5</v>
      </c>
      <c r="BC996">
        <v>3710759.3125</v>
      </c>
      <c r="BD996">
        <v>4264614.625</v>
      </c>
      <c r="BF996">
        <v>54971</v>
      </c>
      <c r="BG996">
        <v>52297</v>
      </c>
      <c r="BH996">
        <v>54319</v>
      </c>
      <c r="BI996">
        <v>52689</v>
      </c>
      <c r="BJ996">
        <v>46332.8125</v>
      </c>
      <c r="BK996">
        <v>55599.375</v>
      </c>
      <c r="BL996">
        <v>46332.8125</v>
      </c>
      <c r="BM996">
        <v>46332.8125</v>
      </c>
      <c r="BO996" t="s">
        <v>1121</v>
      </c>
      <c r="BP996" t="s">
        <v>1122</v>
      </c>
      <c r="BQ996" t="s">
        <v>23</v>
      </c>
      <c r="BR996" t="s">
        <v>23</v>
      </c>
      <c r="BS996">
        <v>7590027.5</v>
      </c>
      <c r="BT996">
        <v>7920059.6875</v>
      </c>
      <c r="BU996">
        <v>7975088.8125</v>
      </c>
      <c r="BV996">
        <v>8002603.375</v>
      </c>
    </row>
    <row r="997" spans="1:74" x14ac:dyDescent="0.2">
      <c r="A997">
        <v>47</v>
      </c>
      <c r="B997">
        <v>1457374195.256</v>
      </c>
      <c r="C997">
        <v>149.171875</v>
      </c>
      <c r="D997">
        <v>580</v>
      </c>
      <c r="E997">
        <v>193</v>
      </c>
      <c r="F997">
        <v>774</v>
      </c>
      <c r="G997">
        <v>967</v>
      </c>
      <c r="H997">
        <v>0</v>
      </c>
      <c r="I997">
        <v>0</v>
      </c>
      <c r="J997">
        <v>0</v>
      </c>
      <c r="K997">
        <v>0</v>
      </c>
      <c r="M997">
        <v>128</v>
      </c>
      <c r="N997">
        <v>515</v>
      </c>
      <c r="O997">
        <v>0</v>
      </c>
      <c r="P997">
        <v>128</v>
      </c>
      <c r="Q997">
        <v>0</v>
      </c>
      <c r="R997">
        <v>19094</v>
      </c>
      <c r="S997">
        <v>0</v>
      </c>
      <c r="T997">
        <v>0</v>
      </c>
      <c r="V997">
        <v>102910</v>
      </c>
      <c r="W997">
        <v>103160</v>
      </c>
      <c r="X997">
        <v>113078</v>
      </c>
      <c r="Y997">
        <v>118262</v>
      </c>
      <c r="Z997">
        <v>110983.875</v>
      </c>
      <c r="AA997">
        <v>110983.875</v>
      </c>
      <c r="AB997">
        <v>118293.296875</v>
      </c>
      <c r="AC997">
        <v>125751.890625</v>
      </c>
      <c r="AE997">
        <v>4618</v>
      </c>
      <c r="AF997">
        <v>4406</v>
      </c>
      <c r="AG997">
        <v>4759</v>
      </c>
      <c r="AH997">
        <v>6134</v>
      </c>
      <c r="AI997">
        <v>10442.03125</v>
      </c>
      <c r="AJ997">
        <v>10442.03125</v>
      </c>
      <c r="AK997">
        <v>5221.015625</v>
      </c>
      <c r="AL997">
        <v>5221.015625</v>
      </c>
      <c r="AN997">
        <v>35381</v>
      </c>
      <c r="AO997">
        <v>30323</v>
      </c>
      <c r="AP997">
        <v>39661</v>
      </c>
      <c r="AQ997">
        <v>30323</v>
      </c>
      <c r="AR997">
        <v>57878.6875</v>
      </c>
      <c r="AS997">
        <v>0</v>
      </c>
      <c r="AT997">
        <v>57878.6875</v>
      </c>
      <c r="AU997">
        <v>57878.6875</v>
      </c>
      <c r="AW997">
        <v>3887424</v>
      </c>
      <c r="AX997">
        <v>4424704</v>
      </c>
      <c r="AY997">
        <v>4080000</v>
      </c>
      <c r="AZ997">
        <v>4261504</v>
      </c>
      <c r="BA997">
        <v>4230514.375</v>
      </c>
      <c r="BB997">
        <v>4636261.875</v>
      </c>
      <c r="BC997">
        <v>4404448.78125</v>
      </c>
      <c r="BD997">
        <v>4578234.0156199997</v>
      </c>
      <c r="BF997">
        <v>54645</v>
      </c>
      <c r="BG997">
        <v>52363</v>
      </c>
      <c r="BH997">
        <v>57645</v>
      </c>
      <c r="BI997">
        <v>54449</v>
      </c>
      <c r="BJ997">
        <v>48480.859375</v>
      </c>
      <c r="BK997">
        <v>48480.859375</v>
      </c>
      <c r="BL997">
        <v>48480.859375</v>
      </c>
      <c r="BM997">
        <v>48480.859375</v>
      </c>
      <c r="BO997" t="s">
        <v>1123</v>
      </c>
      <c r="BP997" t="s">
        <v>1002</v>
      </c>
      <c r="BQ997" t="s">
        <v>23</v>
      </c>
      <c r="BR997" t="s">
        <v>23</v>
      </c>
      <c r="BS997">
        <v>7021072.6406199997</v>
      </c>
      <c r="BT997">
        <v>6747789.7656199997</v>
      </c>
      <c r="BU997">
        <v>7049862.8125</v>
      </c>
      <c r="BV997">
        <v>7193813.6718800003</v>
      </c>
    </row>
    <row r="998" spans="1:74" x14ac:dyDescent="0.2">
      <c r="A998">
        <v>48</v>
      </c>
      <c r="B998">
        <v>1457374195.6440001</v>
      </c>
      <c r="C998">
        <v>142.609375</v>
      </c>
      <c r="D998">
        <v>774</v>
      </c>
      <c r="E998">
        <v>1355</v>
      </c>
      <c r="F998">
        <v>1355</v>
      </c>
      <c r="G998">
        <v>387</v>
      </c>
      <c r="H998">
        <v>0</v>
      </c>
      <c r="I998">
        <v>27523.609375</v>
      </c>
      <c r="J998">
        <v>0</v>
      </c>
      <c r="K998">
        <v>0</v>
      </c>
      <c r="M998">
        <v>128</v>
      </c>
      <c r="N998">
        <v>257</v>
      </c>
      <c r="O998">
        <v>128</v>
      </c>
      <c r="P998">
        <v>386</v>
      </c>
      <c r="Q998">
        <v>18254</v>
      </c>
      <c r="R998">
        <v>0</v>
      </c>
      <c r="S998">
        <v>0</v>
      </c>
      <c r="T998">
        <v>18254</v>
      </c>
      <c r="V998">
        <v>106796</v>
      </c>
      <c r="W998">
        <v>109388</v>
      </c>
      <c r="X998">
        <v>98874</v>
      </c>
      <c r="Y998">
        <v>99772</v>
      </c>
      <c r="Z998">
        <v>113089.234375</v>
      </c>
      <c r="AA998">
        <v>106101.375</v>
      </c>
      <c r="AB998">
        <v>106101.375</v>
      </c>
      <c r="AC998">
        <v>98970.90625</v>
      </c>
      <c r="AE998">
        <v>5781</v>
      </c>
      <c r="AF998">
        <v>6945</v>
      </c>
      <c r="AG998">
        <v>6980</v>
      </c>
      <c r="AH998">
        <v>4794</v>
      </c>
      <c r="AI998">
        <v>0</v>
      </c>
      <c r="AJ998">
        <v>14973.984375</v>
      </c>
      <c r="AK998">
        <v>9982.65625</v>
      </c>
      <c r="AL998">
        <v>4991.328125</v>
      </c>
      <c r="AN998">
        <v>29934</v>
      </c>
      <c r="AO998">
        <v>33046</v>
      </c>
      <c r="AP998">
        <v>28378</v>
      </c>
      <c r="AQ998">
        <v>46667</v>
      </c>
      <c r="AR998">
        <v>110807.484375</v>
      </c>
      <c r="AS998">
        <v>0</v>
      </c>
      <c r="AT998">
        <v>55332.4375</v>
      </c>
      <c r="AU998">
        <v>0</v>
      </c>
      <c r="AW998">
        <v>4328960</v>
      </c>
      <c r="AX998">
        <v>4231296</v>
      </c>
      <c r="AY998">
        <v>4559744</v>
      </c>
      <c r="AZ998">
        <v>4402688</v>
      </c>
      <c r="BA998">
        <v>4376824.3281199997</v>
      </c>
      <c r="BB998">
        <v>4432299.375</v>
      </c>
      <c r="BC998">
        <v>4709246.78125</v>
      </c>
      <c r="BD998">
        <v>4487631.8125</v>
      </c>
      <c r="BF998">
        <v>53797</v>
      </c>
      <c r="BG998">
        <v>59993</v>
      </c>
      <c r="BH998">
        <v>56145</v>
      </c>
      <c r="BI998">
        <v>59145</v>
      </c>
      <c r="BJ998">
        <v>55617.65625</v>
      </c>
      <c r="BK998">
        <v>55617.65625</v>
      </c>
      <c r="BL998">
        <v>46348.046875</v>
      </c>
      <c r="BM998">
        <v>64887.265625</v>
      </c>
      <c r="BO998" t="s">
        <v>1124</v>
      </c>
      <c r="BP998" t="s">
        <v>1125</v>
      </c>
      <c r="BQ998" t="s">
        <v>23</v>
      </c>
      <c r="BR998" t="s">
        <v>23</v>
      </c>
      <c r="BS998">
        <v>7688784.4531199997</v>
      </c>
      <c r="BT998">
        <v>7510094.90625</v>
      </c>
      <c r="BU998">
        <v>7193644.7031199997</v>
      </c>
      <c r="BV998">
        <v>6615934.125</v>
      </c>
    </row>
    <row r="999" spans="1:74" x14ac:dyDescent="0.2">
      <c r="A999">
        <v>49</v>
      </c>
      <c r="B999">
        <v>1457374196.033</v>
      </c>
      <c r="C999">
        <v>144</v>
      </c>
      <c r="D999">
        <v>580</v>
      </c>
      <c r="E999">
        <v>967</v>
      </c>
      <c r="F999">
        <v>2322</v>
      </c>
      <c r="G999">
        <v>2322</v>
      </c>
      <c r="H999">
        <v>0</v>
      </c>
      <c r="I999">
        <v>0</v>
      </c>
      <c r="J999">
        <v>0</v>
      </c>
      <c r="K999">
        <v>27792</v>
      </c>
      <c r="M999">
        <v>128</v>
      </c>
      <c r="N999">
        <v>0</v>
      </c>
      <c r="O999">
        <v>0</v>
      </c>
      <c r="P999">
        <v>773</v>
      </c>
      <c r="Q999">
        <v>0</v>
      </c>
      <c r="R999">
        <v>0</v>
      </c>
      <c r="S999">
        <v>0</v>
      </c>
      <c r="T999">
        <v>18432</v>
      </c>
      <c r="V999">
        <v>99124</v>
      </c>
      <c r="W999">
        <v>105850</v>
      </c>
      <c r="X999">
        <v>108042</v>
      </c>
      <c r="Y999">
        <v>102362</v>
      </c>
      <c r="Z999">
        <v>107136</v>
      </c>
      <c r="AA999">
        <v>107136</v>
      </c>
      <c r="AB999">
        <v>114192</v>
      </c>
      <c r="AC999">
        <v>99936</v>
      </c>
      <c r="AE999">
        <v>5041</v>
      </c>
      <c r="AF999">
        <v>5711</v>
      </c>
      <c r="AG999">
        <v>5605</v>
      </c>
      <c r="AH999">
        <v>5464</v>
      </c>
      <c r="AI999">
        <v>5040</v>
      </c>
      <c r="AJ999">
        <v>5040</v>
      </c>
      <c r="AK999">
        <v>10080</v>
      </c>
      <c r="AL999">
        <v>5040</v>
      </c>
      <c r="AN999">
        <v>33046</v>
      </c>
      <c r="AO999">
        <v>43942</v>
      </c>
      <c r="AP999">
        <v>28378</v>
      </c>
      <c r="AQ999">
        <v>40439</v>
      </c>
      <c r="AR999">
        <v>0</v>
      </c>
      <c r="AS999">
        <v>55872</v>
      </c>
      <c r="AT999">
        <v>55872</v>
      </c>
      <c r="AU999">
        <v>55872</v>
      </c>
      <c r="AW999">
        <v>4148864</v>
      </c>
      <c r="AX999">
        <v>4321536</v>
      </c>
      <c r="AY999">
        <v>4370048</v>
      </c>
      <c r="AZ999" t="s">
        <v>1126</v>
      </c>
      <c r="BA999">
        <v>4419504</v>
      </c>
      <c r="BB999">
        <v>4475520</v>
      </c>
      <c r="BC999">
        <v>4475520</v>
      </c>
      <c r="BD999">
        <v>4643280</v>
      </c>
      <c r="BF999">
        <v>48972</v>
      </c>
      <c r="BG999">
        <v>53210</v>
      </c>
      <c r="BH999">
        <v>61689</v>
      </c>
      <c r="BI999">
        <v>56993</v>
      </c>
      <c r="BJ999">
        <v>46800</v>
      </c>
      <c r="BK999">
        <v>56160</v>
      </c>
      <c r="BL999">
        <v>56160</v>
      </c>
      <c r="BM999">
        <v>56160</v>
      </c>
      <c r="BO999" t="s">
        <v>38</v>
      </c>
      <c r="BP999" t="s">
        <v>1127</v>
      </c>
      <c r="BQ999" t="s">
        <v>23</v>
      </c>
      <c r="BR999" t="s">
        <v>23</v>
      </c>
      <c r="BS999">
        <v>6874992</v>
      </c>
      <c r="BT999">
        <v>7333200</v>
      </c>
      <c r="BU999">
        <v>7541568</v>
      </c>
      <c r="BV999">
        <v>7610976</v>
      </c>
    </row>
    <row r="1000" spans="1:74" x14ac:dyDescent="0.2">
      <c r="A1000">
        <v>50</v>
      </c>
      <c r="B1000">
        <v>1457374196.421</v>
      </c>
      <c r="C1000">
        <v>142.109375</v>
      </c>
      <c r="D1000">
        <v>967</v>
      </c>
      <c r="E1000">
        <v>774</v>
      </c>
      <c r="F1000">
        <v>1355</v>
      </c>
      <c r="G1000">
        <v>387</v>
      </c>
      <c r="H1000">
        <v>0</v>
      </c>
      <c r="I1000">
        <v>0</v>
      </c>
      <c r="J1000">
        <v>0</v>
      </c>
      <c r="K1000">
        <v>27427.109375</v>
      </c>
      <c r="M1000">
        <v>128</v>
      </c>
      <c r="N1000">
        <v>128</v>
      </c>
      <c r="O1000">
        <v>128</v>
      </c>
      <c r="P1000">
        <v>257</v>
      </c>
      <c r="Q1000">
        <v>0</v>
      </c>
      <c r="R1000">
        <v>0</v>
      </c>
      <c r="S1000">
        <v>18190</v>
      </c>
      <c r="T1000">
        <v>0</v>
      </c>
      <c r="V1000">
        <v>98924</v>
      </c>
      <c r="W1000">
        <v>107346</v>
      </c>
      <c r="X1000">
        <v>112080</v>
      </c>
      <c r="Y1000">
        <v>113526</v>
      </c>
      <c r="Z1000">
        <v>98623.90625</v>
      </c>
      <c r="AA1000">
        <v>105729.375</v>
      </c>
      <c r="AB1000">
        <v>112692.734375</v>
      </c>
      <c r="AC1000">
        <v>119798.203125</v>
      </c>
      <c r="AE1000">
        <v>5640</v>
      </c>
      <c r="AF1000">
        <v>4970</v>
      </c>
      <c r="AG1000">
        <v>5535</v>
      </c>
      <c r="AH1000">
        <v>5676</v>
      </c>
      <c r="AI1000">
        <v>4973.828125</v>
      </c>
      <c r="AJ1000">
        <v>9947.65625</v>
      </c>
      <c r="AK1000">
        <v>4973.828125</v>
      </c>
      <c r="AL1000">
        <v>9947.65625</v>
      </c>
      <c r="AN1000">
        <v>30712</v>
      </c>
      <c r="AO1000">
        <v>41218</v>
      </c>
      <c r="AP1000">
        <v>35381</v>
      </c>
      <c r="AQ1000">
        <v>36937</v>
      </c>
      <c r="AR1000">
        <v>55138.4375</v>
      </c>
      <c r="AS1000">
        <v>55138.4375</v>
      </c>
      <c r="AT1000">
        <v>55138.4375</v>
      </c>
      <c r="AU1000">
        <v>0</v>
      </c>
      <c r="AW1000">
        <v>4790400</v>
      </c>
      <c r="AX1000">
        <v>4674304</v>
      </c>
      <c r="AY1000">
        <v>4129408</v>
      </c>
      <c r="AZ1000" t="s">
        <v>1128</v>
      </c>
      <c r="BA1000">
        <v>4913573.75</v>
      </c>
      <c r="BB1000">
        <v>4803154.7656199997</v>
      </c>
      <c r="BC1000">
        <v>4140640.8593799998</v>
      </c>
      <c r="BD1000">
        <v>4030221.875</v>
      </c>
      <c r="BF1000">
        <v>52297</v>
      </c>
      <c r="BG1000">
        <v>50798</v>
      </c>
      <c r="BH1000">
        <v>54058</v>
      </c>
      <c r="BI1000">
        <v>44735</v>
      </c>
      <c r="BJ1000">
        <v>55422.65625</v>
      </c>
      <c r="BK1000">
        <v>46185.546875</v>
      </c>
      <c r="BL1000">
        <v>55422.65625</v>
      </c>
      <c r="BM1000">
        <v>36948.4375</v>
      </c>
      <c r="BO1000" t="s">
        <v>1129</v>
      </c>
      <c r="BP1000" t="s">
        <v>1130</v>
      </c>
      <c r="BQ1000" t="s">
        <v>23</v>
      </c>
      <c r="BR1000" t="s">
        <v>23</v>
      </c>
      <c r="BS1000">
        <v>6565311.0156199997</v>
      </c>
      <c r="BT1000">
        <v>7072499.375</v>
      </c>
      <c r="BU1000">
        <v>7442552.1875</v>
      </c>
      <c r="BV1000">
        <v>7579687.7343800003</v>
      </c>
    </row>
    <row r="1001" spans="1:74" x14ac:dyDescent="0.2">
      <c r="A1001">
        <v>51</v>
      </c>
      <c r="B1001">
        <v>1457374196.8099999</v>
      </c>
      <c r="C1001">
        <v>139.890625</v>
      </c>
      <c r="D1001">
        <v>2129</v>
      </c>
      <c r="E1001">
        <v>1161</v>
      </c>
      <c r="F1001">
        <v>1355</v>
      </c>
      <c r="G1001">
        <v>1355</v>
      </c>
      <c r="H1001">
        <v>26998.890625</v>
      </c>
      <c r="I1001">
        <v>0</v>
      </c>
      <c r="J1001">
        <v>26998.890625</v>
      </c>
      <c r="K1001">
        <v>0</v>
      </c>
      <c r="M1001">
        <v>386</v>
      </c>
      <c r="N1001">
        <v>386</v>
      </c>
      <c r="O1001">
        <v>644</v>
      </c>
      <c r="P1001">
        <v>128</v>
      </c>
      <c r="Q1001">
        <v>17906</v>
      </c>
      <c r="R1001">
        <v>0</v>
      </c>
      <c r="S1001">
        <v>0</v>
      </c>
      <c r="T1001">
        <v>17906</v>
      </c>
      <c r="V1001">
        <v>90058</v>
      </c>
      <c r="W1001">
        <v>90606</v>
      </c>
      <c r="X1001">
        <v>99970</v>
      </c>
      <c r="Y1001">
        <v>105950</v>
      </c>
      <c r="Z1001">
        <v>97084.09375</v>
      </c>
      <c r="AA1001">
        <v>90089.5625</v>
      </c>
      <c r="AB1001">
        <v>104078.625</v>
      </c>
      <c r="AC1001">
        <v>110933.265625</v>
      </c>
      <c r="AE1001">
        <v>5958</v>
      </c>
      <c r="AF1001">
        <v>5464</v>
      </c>
      <c r="AG1001">
        <v>4371</v>
      </c>
      <c r="AH1001">
        <v>4724</v>
      </c>
      <c r="AI1001">
        <v>4896.171875</v>
      </c>
      <c r="AJ1001">
        <v>9792.34375</v>
      </c>
      <c r="AK1001">
        <v>4896.171875</v>
      </c>
      <c r="AL1001">
        <v>4896.171875</v>
      </c>
      <c r="AN1001">
        <v>33435</v>
      </c>
      <c r="AO1001">
        <v>35770</v>
      </c>
      <c r="AP1001">
        <v>38104</v>
      </c>
      <c r="AQ1001">
        <v>29156</v>
      </c>
      <c r="AR1001">
        <v>54277.5625</v>
      </c>
      <c r="AS1001">
        <v>54277.5625</v>
      </c>
      <c r="AT1001">
        <v>54277.5625</v>
      </c>
      <c r="AU1001">
        <v>0</v>
      </c>
      <c r="AW1001" t="s">
        <v>1131</v>
      </c>
      <c r="AX1001" t="s">
        <v>1132</v>
      </c>
      <c r="AY1001">
        <v>4474368</v>
      </c>
      <c r="AZ1001" t="s">
        <v>1133</v>
      </c>
      <c r="BA1001">
        <v>4347800.625</v>
      </c>
      <c r="BB1001">
        <v>4673885.6718800003</v>
      </c>
      <c r="BC1001">
        <v>4510773.2031199997</v>
      </c>
      <c r="BD1001">
        <v>4239105.6093800003</v>
      </c>
      <c r="BF1001" t="s">
        <v>1134</v>
      </c>
      <c r="BG1001">
        <v>52232</v>
      </c>
      <c r="BH1001">
        <v>51059</v>
      </c>
      <c r="BI1001">
        <v>47864</v>
      </c>
      <c r="BJ1001">
        <v>54557.34375</v>
      </c>
      <c r="BK1001">
        <v>36371.5625</v>
      </c>
      <c r="BL1001">
        <v>54557.34375</v>
      </c>
      <c r="BM1001">
        <v>45464.453125</v>
      </c>
      <c r="BO1001" t="s">
        <v>933</v>
      </c>
      <c r="BP1001" t="s">
        <v>1135</v>
      </c>
      <c r="BQ1001" t="s">
        <v>23</v>
      </c>
      <c r="BR1001" t="s">
        <v>23</v>
      </c>
      <c r="BS1001">
        <v>6422378.59375</v>
      </c>
      <c r="BT1001">
        <v>6246955.75</v>
      </c>
      <c r="BU1001">
        <v>5950107.84375</v>
      </c>
      <c r="BV1001">
        <v>6206527.3593800003</v>
      </c>
    </row>
    <row r="1002" spans="1:74" x14ac:dyDescent="0.2">
      <c r="A1002">
        <v>52</v>
      </c>
      <c r="B1002">
        <v>1457374197.198</v>
      </c>
      <c r="C1002">
        <v>138.546875</v>
      </c>
      <c r="D1002">
        <v>193</v>
      </c>
      <c r="E1002">
        <v>774</v>
      </c>
      <c r="F1002">
        <v>387</v>
      </c>
      <c r="G1002">
        <v>967</v>
      </c>
      <c r="H1002">
        <v>0</v>
      </c>
      <c r="I1002">
        <v>26739.546875</v>
      </c>
      <c r="J1002">
        <v>0</v>
      </c>
      <c r="K1002">
        <v>26739.546875</v>
      </c>
      <c r="M1002">
        <v>128</v>
      </c>
      <c r="N1002">
        <v>0</v>
      </c>
      <c r="O1002">
        <v>0</v>
      </c>
      <c r="P1002">
        <v>386</v>
      </c>
      <c r="Q1002">
        <v>0</v>
      </c>
      <c r="R1002">
        <v>0</v>
      </c>
      <c r="S1002">
        <v>0</v>
      </c>
      <c r="T1002">
        <v>17734</v>
      </c>
      <c r="V1002">
        <v>107096</v>
      </c>
      <c r="W1002">
        <v>100918</v>
      </c>
      <c r="X1002">
        <v>97330</v>
      </c>
      <c r="Y1002">
        <v>95836</v>
      </c>
      <c r="Z1002">
        <v>103078.875</v>
      </c>
      <c r="AA1002">
        <v>103078.875</v>
      </c>
      <c r="AB1002">
        <v>103078.875</v>
      </c>
      <c r="AC1002">
        <v>89224.1875</v>
      </c>
      <c r="AE1002">
        <v>4653</v>
      </c>
      <c r="AF1002">
        <v>4900</v>
      </c>
      <c r="AG1002">
        <v>4159</v>
      </c>
      <c r="AH1002">
        <v>4688</v>
      </c>
      <c r="AI1002">
        <v>4849.140625</v>
      </c>
      <c r="AJ1002">
        <v>4849.140625</v>
      </c>
      <c r="AK1002">
        <v>9698.28125</v>
      </c>
      <c r="AL1002">
        <v>9698.28125</v>
      </c>
      <c r="AN1002">
        <v>29545</v>
      </c>
      <c r="AO1002">
        <v>29934</v>
      </c>
      <c r="AP1002">
        <v>35381</v>
      </c>
      <c r="AQ1002">
        <v>32657</v>
      </c>
      <c r="AR1002">
        <v>0</v>
      </c>
      <c r="AS1002">
        <v>53756.1875</v>
      </c>
      <c r="AT1002">
        <v>53756.1875</v>
      </c>
      <c r="AU1002">
        <v>53756.1875</v>
      </c>
      <c r="AW1002">
        <v>3883776</v>
      </c>
      <c r="AX1002">
        <v>4365824</v>
      </c>
      <c r="AY1002">
        <v>3719552</v>
      </c>
      <c r="AZ1002">
        <v>3939200</v>
      </c>
      <c r="BA1002">
        <v>3929189.375</v>
      </c>
      <c r="BB1002">
        <v>4306036.875</v>
      </c>
      <c r="BC1002">
        <v>3606236.6093799998</v>
      </c>
      <c r="BD1002">
        <v>4036840.2968799998</v>
      </c>
      <c r="BF1002">
        <v>48190</v>
      </c>
      <c r="BG1002">
        <v>50993</v>
      </c>
      <c r="BH1002">
        <v>52819</v>
      </c>
      <c r="BI1002">
        <v>54449</v>
      </c>
      <c r="BJ1002">
        <v>36022.1875</v>
      </c>
      <c r="BK1002">
        <v>45027.734375</v>
      </c>
      <c r="BL1002">
        <v>54033.28125</v>
      </c>
      <c r="BM1002">
        <v>54033.28125</v>
      </c>
      <c r="BO1002" t="s">
        <v>1136</v>
      </c>
      <c r="BP1002" t="s">
        <v>1137</v>
      </c>
      <c r="BQ1002" t="s">
        <v>23</v>
      </c>
      <c r="BR1002" t="s">
        <v>23</v>
      </c>
      <c r="BS1002">
        <v>6427466.625</v>
      </c>
      <c r="BT1002">
        <v>6387426.5781199997</v>
      </c>
      <c r="BU1002">
        <v>6788242.6875</v>
      </c>
      <c r="BV1002">
        <v>6667984</v>
      </c>
    </row>
    <row r="1003" spans="1:74" x14ac:dyDescent="0.2">
      <c r="A1003">
        <v>53</v>
      </c>
      <c r="B1003">
        <v>1457374197.586</v>
      </c>
      <c r="C1003">
        <v>139.890625</v>
      </c>
      <c r="D1003">
        <v>387</v>
      </c>
      <c r="E1003">
        <v>967</v>
      </c>
      <c r="F1003">
        <v>1548</v>
      </c>
      <c r="G1003">
        <v>774</v>
      </c>
      <c r="H1003">
        <v>0</v>
      </c>
      <c r="I1003">
        <v>0</v>
      </c>
      <c r="J1003">
        <v>26998.890625</v>
      </c>
      <c r="K1003">
        <v>0</v>
      </c>
      <c r="M1003">
        <v>386</v>
      </c>
      <c r="N1003">
        <v>128</v>
      </c>
      <c r="O1003">
        <v>0</v>
      </c>
      <c r="P1003">
        <v>128</v>
      </c>
      <c r="Q1003">
        <v>0</v>
      </c>
      <c r="R1003">
        <v>17906</v>
      </c>
      <c r="S1003">
        <v>0</v>
      </c>
      <c r="T1003">
        <v>17906</v>
      </c>
      <c r="V1003">
        <v>95038</v>
      </c>
      <c r="W1003">
        <v>97828</v>
      </c>
      <c r="X1003">
        <v>99870</v>
      </c>
      <c r="Y1003">
        <v>101864</v>
      </c>
      <c r="Z1003">
        <v>97084.09375</v>
      </c>
      <c r="AA1003">
        <v>97084.09375</v>
      </c>
      <c r="AB1003">
        <v>104078.625</v>
      </c>
      <c r="AC1003">
        <v>97084.09375</v>
      </c>
      <c r="AE1003">
        <v>4336</v>
      </c>
      <c r="AF1003">
        <v>5323</v>
      </c>
      <c r="AG1003">
        <v>5887</v>
      </c>
      <c r="AH1003">
        <v>5041</v>
      </c>
      <c r="AI1003">
        <v>9792.34375</v>
      </c>
      <c r="AJ1003">
        <v>4896.171875</v>
      </c>
      <c r="AK1003">
        <v>4896.171875</v>
      </c>
      <c r="AL1003">
        <v>9792.34375</v>
      </c>
      <c r="AN1003">
        <v>33824</v>
      </c>
      <c r="AO1003">
        <v>37326</v>
      </c>
      <c r="AP1003">
        <v>35381</v>
      </c>
      <c r="AQ1003">
        <v>34602</v>
      </c>
      <c r="AR1003">
        <v>54277.5625</v>
      </c>
      <c r="AS1003">
        <v>54277.5625</v>
      </c>
      <c r="AT1003">
        <v>0</v>
      </c>
      <c r="AU1003">
        <v>108695.015625</v>
      </c>
      <c r="AW1003">
        <v>4335488</v>
      </c>
      <c r="AX1003">
        <v>4579072</v>
      </c>
      <c r="AY1003">
        <v>4367232</v>
      </c>
      <c r="AZ1003" t="s">
        <v>1138</v>
      </c>
      <c r="BA1003">
        <v>4402078.1875</v>
      </c>
      <c r="BB1003">
        <v>4619468.21875</v>
      </c>
      <c r="BC1003">
        <v>4402078.1875</v>
      </c>
      <c r="BD1003">
        <v>4293383.1718800003</v>
      </c>
      <c r="BF1003">
        <v>45126</v>
      </c>
      <c r="BG1003">
        <v>41281</v>
      </c>
      <c r="BH1003">
        <v>43366</v>
      </c>
      <c r="BI1003">
        <v>49298</v>
      </c>
      <c r="BJ1003">
        <v>45464.453125</v>
      </c>
      <c r="BK1003">
        <v>36371.5625</v>
      </c>
      <c r="BL1003">
        <v>36371.5625</v>
      </c>
      <c r="BM1003">
        <v>45464.453125</v>
      </c>
      <c r="BO1003" t="s">
        <v>1139</v>
      </c>
      <c r="BP1003" t="s">
        <v>1140</v>
      </c>
      <c r="BQ1003" t="s">
        <v>23</v>
      </c>
      <c r="BR1003" t="s">
        <v>23</v>
      </c>
      <c r="BS1003">
        <v>5788254.3906199997</v>
      </c>
      <c r="BT1003">
        <v>6125530.6875</v>
      </c>
      <c r="BU1003">
        <v>6435808.09375</v>
      </c>
      <c r="BV1003">
        <v>6651799.21875</v>
      </c>
    </row>
    <row r="1004" spans="1:74" x14ac:dyDescent="0.2">
      <c r="A1004">
        <v>54</v>
      </c>
      <c r="B1004">
        <v>1457374197.9749999</v>
      </c>
      <c r="C1004">
        <v>139.890625</v>
      </c>
      <c r="D1004">
        <v>580</v>
      </c>
      <c r="E1004">
        <v>387</v>
      </c>
      <c r="F1004">
        <v>387</v>
      </c>
      <c r="G1004">
        <v>967</v>
      </c>
      <c r="H1004">
        <v>0</v>
      </c>
      <c r="I1004">
        <v>26998.890625</v>
      </c>
      <c r="J1004">
        <v>0</v>
      </c>
      <c r="K1004">
        <v>0</v>
      </c>
      <c r="M1004">
        <v>386</v>
      </c>
      <c r="N1004">
        <v>257</v>
      </c>
      <c r="O1004">
        <v>0</v>
      </c>
      <c r="P1004">
        <v>257</v>
      </c>
      <c r="Q1004">
        <v>0</v>
      </c>
      <c r="R1004">
        <v>17906</v>
      </c>
      <c r="S1004">
        <v>0</v>
      </c>
      <c r="T1004">
        <v>17906</v>
      </c>
      <c r="V1004">
        <v>91054</v>
      </c>
      <c r="W1004">
        <v>94490</v>
      </c>
      <c r="X1004">
        <v>93494</v>
      </c>
      <c r="Y1004">
        <v>104754</v>
      </c>
      <c r="Z1004">
        <v>90089.5625</v>
      </c>
      <c r="AA1004">
        <v>90089.5625</v>
      </c>
      <c r="AB1004">
        <v>97084.09375</v>
      </c>
      <c r="AC1004">
        <v>104078.625</v>
      </c>
      <c r="AE1004">
        <v>4653</v>
      </c>
      <c r="AF1004">
        <v>4301</v>
      </c>
      <c r="AG1004">
        <v>5464</v>
      </c>
      <c r="AH1004">
        <v>4406</v>
      </c>
      <c r="AI1004">
        <v>9792.34375</v>
      </c>
      <c r="AJ1004">
        <v>4896.171875</v>
      </c>
      <c r="AK1004">
        <v>4896.171875</v>
      </c>
      <c r="AL1004">
        <v>9792.34375</v>
      </c>
      <c r="AN1004">
        <v>34991</v>
      </c>
      <c r="AO1004">
        <v>41607</v>
      </c>
      <c r="AP1004">
        <v>29934</v>
      </c>
      <c r="AQ1004">
        <v>38104</v>
      </c>
      <c r="AR1004">
        <v>0</v>
      </c>
      <c r="AS1004">
        <v>54277.5625</v>
      </c>
      <c r="AT1004">
        <v>54277.5625</v>
      </c>
      <c r="AU1004">
        <v>54277.5625</v>
      </c>
      <c r="AW1004" t="s">
        <v>1141</v>
      </c>
      <c r="AX1004" t="s">
        <v>1142</v>
      </c>
      <c r="AY1004" t="s">
        <v>1143</v>
      </c>
      <c r="AZ1004" t="s">
        <v>23</v>
      </c>
      <c r="BA1004">
        <v>4456495.6406199997</v>
      </c>
      <c r="BB1004">
        <v>4510773.2031199997</v>
      </c>
      <c r="BC1004">
        <v>5326055.7656199997</v>
      </c>
      <c r="BD1004">
        <v>5271638.3125</v>
      </c>
      <c r="BF1004">
        <v>48777</v>
      </c>
      <c r="BG1004">
        <v>49103</v>
      </c>
      <c r="BH1004">
        <v>47277</v>
      </c>
      <c r="BI1004">
        <v>43366</v>
      </c>
      <c r="BJ1004">
        <v>45464.453125</v>
      </c>
      <c r="BK1004">
        <v>54557.34375</v>
      </c>
      <c r="BL1004">
        <v>36371.5625</v>
      </c>
      <c r="BM1004">
        <v>36371.5625</v>
      </c>
      <c r="BO1004" t="s">
        <v>1144</v>
      </c>
      <c r="BP1004" t="s">
        <v>1145</v>
      </c>
      <c r="BQ1004" t="s">
        <v>23</v>
      </c>
      <c r="BR1004" t="s">
        <v>23</v>
      </c>
      <c r="BS1004">
        <v>5167559.6875</v>
      </c>
      <c r="BT1004">
        <v>5545404.2656199997</v>
      </c>
      <c r="BU1004">
        <v>6071532.90625</v>
      </c>
      <c r="BV1004">
        <v>6287384.1406199997</v>
      </c>
    </row>
    <row r="1005" spans="1:74" x14ac:dyDescent="0.2">
      <c r="A1005">
        <v>55</v>
      </c>
      <c r="B1005">
        <v>1457374198.3629999</v>
      </c>
      <c r="C1005">
        <v>139.890625</v>
      </c>
      <c r="D1005">
        <v>1355</v>
      </c>
      <c r="E1005">
        <v>774</v>
      </c>
      <c r="F1005">
        <v>774</v>
      </c>
      <c r="G1005">
        <v>1355</v>
      </c>
      <c r="H1005">
        <v>0</v>
      </c>
      <c r="I1005">
        <v>0</v>
      </c>
      <c r="J1005">
        <v>26998.890625</v>
      </c>
      <c r="K1005">
        <v>0</v>
      </c>
      <c r="M1005">
        <v>128</v>
      </c>
      <c r="N1005">
        <v>128</v>
      </c>
      <c r="O1005">
        <v>644</v>
      </c>
      <c r="P1005">
        <v>0</v>
      </c>
      <c r="Q1005">
        <v>0</v>
      </c>
      <c r="R1005">
        <v>17906</v>
      </c>
      <c r="S1005">
        <v>0</v>
      </c>
      <c r="T1005">
        <v>0</v>
      </c>
      <c r="V1005">
        <v>98426</v>
      </c>
      <c r="W1005">
        <v>93146</v>
      </c>
      <c r="X1005">
        <v>88266</v>
      </c>
      <c r="Y1005">
        <v>87418</v>
      </c>
      <c r="Z1005">
        <v>97084.09375</v>
      </c>
      <c r="AA1005">
        <v>90089.5625</v>
      </c>
      <c r="AB1005">
        <v>90089.5625</v>
      </c>
      <c r="AC1005">
        <v>83234.921875</v>
      </c>
      <c r="AE1005">
        <v>5887</v>
      </c>
      <c r="AF1005">
        <v>4583</v>
      </c>
      <c r="AG1005">
        <v>4829</v>
      </c>
      <c r="AH1005">
        <v>5394</v>
      </c>
      <c r="AI1005">
        <v>9792.34375</v>
      </c>
      <c r="AJ1005">
        <v>4896.171875</v>
      </c>
      <c r="AK1005">
        <v>9792.34375</v>
      </c>
      <c r="AL1005">
        <v>4896.171875</v>
      </c>
      <c r="AN1005">
        <v>30712</v>
      </c>
      <c r="AO1005">
        <v>33435</v>
      </c>
      <c r="AP1005">
        <v>34213</v>
      </c>
      <c r="AQ1005">
        <v>39661</v>
      </c>
      <c r="AR1005">
        <v>54277.5625</v>
      </c>
      <c r="AS1005">
        <v>54277.5625</v>
      </c>
      <c r="AT1005">
        <v>54277.5625</v>
      </c>
      <c r="AU1005">
        <v>54277.5625</v>
      </c>
      <c r="AW1005">
        <v>4250368</v>
      </c>
      <c r="AX1005">
        <v>4325248</v>
      </c>
      <c r="AY1005">
        <v>4293120</v>
      </c>
      <c r="AZ1005" t="s">
        <v>1146</v>
      </c>
      <c r="BA1005">
        <v>4347800.625</v>
      </c>
      <c r="BB1005">
        <v>4402078.1875</v>
      </c>
      <c r="BC1005">
        <v>4239105.6093800003</v>
      </c>
      <c r="BD1005">
        <v>4184688.15625</v>
      </c>
      <c r="BF1005">
        <v>45843</v>
      </c>
      <c r="BG1005">
        <v>47343</v>
      </c>
      <c r="BH1005">
        <v>48320</v>
      </c>
      <c r="BI1005">
        <v>48646</v>
      </c>
      <c r="BJ1005">
        <v>45464.453125</v>
      </c>
      <c r="BK1005">
        <v>36371.5625</v>
      </c>
      <c r="BL1005">
        <v>45464.453125</v>
      </c>
      <c r="BM1005">
        <v>54557.34375</v>
      </c>
      <c r="BO1005" t="s">
        <v>1147</v>
      </c>
      <c r="BP1005" t="s">
        <v>1148</v>
      </c>
      <c r="BQ1005" t="s">
        <v>23</v>
      </c>
      <c r="BR1005" t="s">
        <v>23</v>
      </c>
      <c r="BS1005">
        <v>5639830.4375</v>
      </c>
      <c r="BT1005">
        <v>5531834.875</v>
      </c>
      <c r="BU1005">
        <v>5666829.3281199997</v>
      </c>
      <c r="BV1005">
        <v>5369981.4218800003</v>
      </c>
    </row>
    <row r="1006" spans="1:74" x14ac:dyDescent="0.2">
      <c r="A1006">
        <v>56</v>
      </c>
      <c r="B1006">
        <v>1457374198.7509999</v>
      </c>
      <c r="C1006">
        <v>139.890625</v>
      </c>
      <c r="D1006">
        <v>580</v>
      </c>
      <c r="E1006">
        <v>774</v>
      </c>
      <c r="F1006">
        <v>967</v>
      </c>
      <c r="G1006">
        <v>774</v>
      </c>
      <c r="H1006">
        <v>0</v>
      </c>
      <c r="I1006">
        <v>0</v>
      </c>
      <c r="J1006">
        <v>0</v>
      </c>
      <c r="K1006">
        <v>26998.890625</v>
      </c>
      <c r="M1006">
        <v>0</v>
      </c>
      <c r="N1006">
        <v>0</v>
      </c>
      <c r="O1006">
        <v>257</v>
      </c>
      <c r="P1006">
        <v>0</v>
      </c>
      <c r="Q1006">
        <v>0</v>
      </c>
      <c r="R1006">
        <v>0</v>
      </c>
      <c r="S1006">
        <v>0</v>
      </c>
      <c r="T1006">
        <v>17906</v>
      </c>
      <c r="V1006">
        <v>101914</v>
      </c>
      <c r="W1006">
        <v>96084</v>
      </c>
      <c r="X1006">
        <v>93394</v>
      </c>
      <c r="Y1006">
        <v>90008</v>
      </c>
      <c r="Z1006">
        <v>110933.265625</v>
      </c>
      <c r="AA1006">
        <v>90089.5625</v>
      </c>
      <c r="AB1006">
        <v>90089.5625</v>
      </c>
      <c r="AC1006">
        <v>90089.5625</v>
      </c>
      <c r="AE1006">
        <v>4794</v>
      </c>
      <c r="AF1006">
        <v>5111</v>
      </c>
      <c r="AG1006">
        <v>4688</v>
      </c>
      <c r="AH1006">
        <v>4900</v>
      </c>
      <c r="AI1006">
        <v>4896.171875</v>
      </c>
      <c r="AJ1006">
        <v>4896.171875</v>
      </c>
      <c r="AK1006">
        <v>9792.34375</v>
      </c>
      <c r="AL1006">
        <v>4896.171875</v>
      </c>
      <c r="AN1006">
        <v>37715</v>
      </c>
      <c r="AO1006">
        <v>35381</v>
      </c>
      <c r="AP1006">
        <v>36159</v>
      </c>
      <c r="AQ1006">
        <v>31879</v>
      </c>
      <c r="AR1006">
        <v>54277.5625</v>
      </c>
      <c r="AS1006">
        <v>54277.5625</v>
      </c>
      <c r="AT1006">
        <v>54277.5625</v>
      </c>
      <c r="AU1006">
        <v>0</v>
      </c>
      <c r="AW1006">
        <v>4099392</v>
      </c>
      <c r="AX1006">
        <v>4287488</v>
      </c>
      <c r="AY1006">
        <v>4233216</v>
      </c>
      <c r="AZ1006" t="s">
        <v>1149</v>
      </c>
      <c r="BA1006">
        <v>4130410.59375</v>
      </c>
      <c r="BB1006">
        <v>4402078.1875</v>
      </c>
      <c r="BC1006">
        <v>4239105.6093800003</v>
      </c>
      <c r="BD1006">
        <v>4673885.6718800003</v>
      </c>
      <c r="BF1006">
        <v>39130</v>
      </c>
      <c r="BG1006">
        <v>43106</v>
      </c>
      <c r="BH1006">
        <v>47864</v>
      </c>
      <c r="BI1006">
        <v>49168</v>
      </c>
      <c r="BJ1006">
        <v>27278.671875</v>
      </c>
      <c r="BK1006">
        <v>45464.453125</v>
      </c>
      <c r="BL1006">
        <v>45464.453125</v>
      </c>
      <c r="BM1006">
        <v>45464.453125</v>
      </c>
      <c r="BO1006" t="s">
        <v>1150</v>
      </c>
      <c r="BP1006" t="s">
        <v>1151</v>
      </c>
      <c r="BQ1006" t="s">
        <v>23</v>
      </c>
      <c r="BR1006" t="s">
        <v>23</v>
      </c>
      <c r="BS1006">
        <v>6354951.3125</v>
      </c>
      <c r="BT1006">
        <v>5909679.4531199997</v>
      </c>
      <c r="BU1006">
        <v>6206527.3593800003</v>
      </c>
      <c r="BV1006">
        <v>6098531.7968800003</v>
      </c>
    </row>
    <row r="1007" spans="1:74" x14ac:dyDescent="0.2">
      <c r="A1007">
        <v>57</v>
      </c>
      <c r="B1007">
        <v>1457374199.1400001</v>
      </c>
      <c r="C1007">
        <v>139.890625</v>
      </c>
      <c r="D1007">
        <v>1742</v>
      </c>
      <c r="E1007">
        <v>967</v>
      </c>
      <c r="F1007">
        <v>387</v>
      </c>
      <c r="G1007">
        <v>774</v>
      </c>
      <c r="H1007">
        <v>0</v>
      </c>
      <c r="I1007">
        <v>0</v>
      </c>
      <c r="J1007">
        <v>0</v>
      </c>
      <c r="K1007">
        <v>0</v>
      </c>
      <c r="M1007">
        <v>128</v>
      </c>
      <c r="N1007">
        <v>0</v>
      </c>
      <c r="O1007">
        <v>0</v>
      </c>
      <c r="P1007">
        <v>0</v>
      </c>
      <c r="Q1007">
        <v>17906</v>
      </c>
      <c r="R1007">
        <v>0</v>
      </c>
      <c r="S1007">
        <v>17906</v>
      </c>
      <c r="T1007">
        <v>0</v>
      </c>
      <c r="V1007">
        <v>91402</v>
      </c>
      <c r="W1007">
        <v>94042</v>
      </c>
      <c r="X1007">
        <v>93694</v>
      </c>
      <c r="Y1007">
        <v>93694</v>
      </c>
      <c r="Z1007">
        <v>90089.5625</v>
      </c>
      <c r="AA1007">
        <v>97084.09375</v>
      </c>
      <c r="AB1007">
        <v>97084.09375</v>
      </c>
      <c r="AC1007">
        <v>90089.5625</v>
      </c>
      <c r="AE1007">
        <v>4442</v>
      </c>
      <c r="AF1007">
        <v>5429</v>
      </c>
      <c r="AG1007">
        <v>4406</v>
      </c>
      <c r="AH1007">
        <v>4970</v>
      </c>
      <c r="AI1007">
        <v>4896.171875</v>
      </c>
      <c r="AJ1007">
        <v>9792.34375</v>
      </c>
      <c r="AK1007">
        <v>4896.171875</v>
      </c>
      <c r="AL1007">
        <v>4896.171875</v>
      </c>
      <c r="AN1007">
        <v>38104</v>
      </c>
      <c r="AO1007">
        <v>47446</v>
      </c>
      <c r="AP1007">
        <v>46667</v>
      </c>
      <c r="AQ1007">
        <v>41996</v>
      </c>
      <c r="AR1007">
        <v>54277.5625</v>
      </c>
      <c r="AS1007">
        <v>108695.015625</v>
      </c>
      <c r="AT1007">
        <v>54277.5625</v>
      </c>
      <c r="AU1007">
        <v>54277.5625</v>
      </c>
      <c r="AW1007" t="s">
        <v>1152</v>
      </c>
      <c r="AX1007" t="s">
        <v>1153</v>
      </c>
      <c r="AY1007" t="s">
        <v>23</v>
      </c>
      <c r="AZ1007" t="s">
        <v>23</v>
      </c>
      <c r="BA1007">
        <v>5108665.7343800003</v>
      </c>
      <c r="BB1007">
        <v>5434750.78125</v>
      </c>
      <c r="BC1007">
        <v>5326055.7656199997</v>
      </c>
      <c r="BD1007">
        <v>5108665.7343800003</v>
      </c>
      <c r="BF1007">
        <v>44409</v>
      </c>
      <c r="BG1007">
        <v>41672</v>
      </c>
      <c r="BH1007">
        <v>39391</v>
      </c>
      <c r="BI1007">
        <v>36589</v>
      </c>
      <c r="BJ1007">
        <v>45464.453125</v>
      </c>
      <c r="BK1007">
        <v>36371.5625</v>
      </c>
      <c r="BL1007">
        <v>36371.5625</v>
      </c>
      <c r="BM1007">
        <v>36371.5625</v>
      </c>
      <c r="BO1007" t="s">
        <v>1154</v>
      </c>
      <c r="BP1007" t="s">
        <v>1155</v>
      </c>
      <c r="BQ1007" t="s">
        <v>23</v>
      </c>
      <c r="BR1007" t="s">
        <v>23</v>
      </c>
      <c r="BS1007">
        <v>4735857.21875</v>
      </c>
      <c r="BT1007">
        <v>5032705.125</v>
      </c>
      <c r="BU1007">
        <v>4924709.5625</v>
      </c>
      <c r="BV1007">
        <v>4911280.0625</v>
      </c>
    </row>
    <row r="1008" spans="1:74" x14ac:dyDescent="0.2">
      <c r="A1008">
        <v>58</v>
      </c>
      <c r="B1008">
        <v>1457374199.5280001</v>
      </c>
      <c r="C1008">
        <v>138.9375</v>
      </c>
      <c r="D1008">
        <v>0</v>
      </c>
      <c r="E1008">
        <v>580</v>
      </c>
      <c r="F1008">
        <v>967</v>
      </c>
      <c r="G1008">
        <v>1161</v>
      </c>
      <c r="H1008">
        <v>0</v>
      </c>
      <c r="I1008">
        <v>26814.9375</v>
      </c>
      <c r="J1008">
        <v>0</v>
      </c>
      <c r="K1008">
        <v>0</v>
      </c>
      <c r="M1008">
        <v>128</v>
      </c>
      <c r="N1008">
        <v>386</v>
      </c>
      <c r="O1008">
        <v>386</v>
      </c>
      <c r="P1008">
        <v>644</v>
      </c>
      <c r="Q1008">
        <v>0</v>
      </c>
      <c r="R1008">
        <v>17784</v>
      </c>
      <c r="S1008">
        <v>0</v>
      </c>
      <c r="T1008">
        <v>0</v>
      </c>
      <c r="V1008">
        <v>62536</v>
      </c>
      <c r="W1008">
        <v>56518</v>
      </c>
      <c r="X1008">
        <v>56866</v>
      </c>
      <c r="Y1008">
        <v>55673</v>
      </c>
      <c r="Z1008">
        <v>61966.125</v>
      </c>
      <c r="AA1008">
        <v>55019.25</v>
      </c>
      <c r="AB1008">
        <v>61966.125</v>
      </c>
      <c r="AC1008">
        <v>55019.25</v>
      </c>
      <c r="AE1008">
        <v>2467</v>
      </c>
      <c r="AF1008">
        <v>3137</v>
      </c>
      <c r="AG1008">
        <v>2397</v>
      </c>
      <c r="AH1008">
        <v>2538</v>
      </c>
      <c r="AI1008">
        <v>4862.8125</v>
      </c>
      <c r="AJ1008">
        <v>4862.8125</v>
      </c>
      <c r="AK1008">
        <v>4862.8125</v>
      </c>
      <c r="AL1008">
        <v>0</v>
      </c>
      <c r="AN1008">
        <v>18266</v>
      </c>
      <c r="AO1008">
        <v>15156</v>
      </c>
      <c r="AP1008">
        <v>17489</v>
      </c>
      <c r="AQ1008">
        <v>20599</v>
      </c>
      <c r="AR1008">
        <v>53907.75</v>
      </c>
      <c r="AS1008">
        <v>0</v>
      </c>
      <c r="AT1008">
        <v>53907.75</v>
      </c>
      <c r="AU1008">
        <v>0</v>
      </c>
      <c r="AW1008">
        <v>2418560</v>
      </c>
      <c r="AX1008">
        <v>2376384</v>
      </c>
      <c r="AY1008">
        <v>2668096</v>
      </c>
      <c r="AZ1008">
        <v>2169088</v>
      </c>
      <c r="BA1008">
        <v>2482952.0625</v>
      </c>
      <c r="BB1008">
        <v>2428905.375</v>
      </c>
      <c r="BC1008">
        <v>2698860.9375</v>
      </c>
      <c r="BD1008">
        <v>2105042.0625</v>
      </c>
      <c r="BF1008">
        <v>19394</v>
      </c>
      <c r="BG1008">
        <v>20045</v>
      </c>
      <c r="BH1008">
        <v>20435</v>
      </c>
      <c r="BI1008">
        <v>16399</v>
      </c>
      <c r="BJ1008">
        <v>9030.9375</v>
      </c>
      <c r="BK1008">
        <v>18061.875</v>
      </c>
      <c r="BL1008">
        <v>18061.875</v>
      </c>
      <c r="BM1008">
        <v>18061.875</v>
      </c>
      <c r="BO1008">
        <v>2210816</v>
      </c>
      <c r="BP1008">
        <v>2238016</v>
      </c>
      <c r="BQ1008">
        <v>2576128</v>
      </c>
      <c r="BR1008">
        <v>2477760</v>
      </c>
      <c r="BS1008">
        <v>2170898.4375</v>
      </c>
      <c r="BT1008">
        <v>2184236.4375</v>
      </c>
      <c r="BU1008">
        <v>2519214.75</v>
      </c>
      <c r="BV1008">
        <v>2438908.875</v>
      </c>
    </row>
    <row r="1009" spans="1:74" x14ac:dyDescent="0.2">
      <c r="A1009">
        <v>59</v>
      </c>
      <c r="B1009">
        <v>1457374199.9170001</v>
      </c>
      <c r="C1009">
        <v>139.890625</v>
      </c>
      <c r="D1009">
        <v>1355</v>
      </c>
      <c r="E1009">
        <v>580</v>
      </c>
      <c r="F1009">
        <v>1161</v>
      </c>
      <c r="G1009">
        <v>1548</v>
      </c>
      <c r="H1009">
        <v>0</v>
      </c>
      <c r="I1009">
        <v>0</v>
      </c>
      <c r="J1009">
        <v>26998.890625</v>
      </c>
      <c r="K1009">
        <v>0</v>
      </c>
      <c r="M1009">
        <v>0</v>
      </c>
      <c r="N1009">
        <v>128</v>
      </c>
      <c r="O1009">
        <v>515</v>
      </c>
      <c r="P1009">
        <v>128</v>
      </c>
      <c r="Q1009">
        <v>0</v>
      </c>
      <c r="R1009">
        <v>17906</v>
      </c>
      <c r="S1009">
        <v>17906</v>
      </c>
      <c r="T1009">
        <v>0</v>
      </c>
      <c r="V1009">
        <v>29632</v>
      </c>
      <c r="W1009">
        <v>31470</v>
      </c>
      <c r="X1009">
        <v>26155</v>
      </c>
      <c r="Y1009">
        <v>24219</v>
      </c>
      <c r="Z1009">
        <v>34692.875</v>
      </c>
      <c r="AA1009">
        <v>34692.875</v>
      </c>
      <c r="AB1009">
        <v>20703.8125</v>
      </c>
      <c r="AC1009">
        <v>27698.34375</v>
      </c>
      <c r="AE1009">
        <v>810</v>
      </c>
      <c r="AF1009">
        <v>1374</v>
      </c>
      <c r="AG1009">
        <v>1762</v>
      </c>
      <c r="AH1009">
        <v>1339</v>
      </c>
      <c r="AI1009">
        <v>4896.171875</v>
      </c>
      <c r="AJ1009">
        <v>4896.171875</v>
      </c>
      <c r="AK1009">
        <v>0</v>
      </c>
      <c r="AL1009">
        <v>4896.171875</v>
      </c>
      <c r="AN1009">
        <v>12435</v>
      </c>
      <c r="AO1009">
        <v>6994</v>
      </c>
      <c r="AP1009">
        <v>9325</v>
      </c>
      <c r="AQ1009">
        <v>11658</v>
      </c>
      <c r="AR1009">
        <v>0</v>
      </c>
      <c r="AS1009">
        <v>0</v>
      </c>
      <c r="AT1009">
        <v>0</v>
      </c>
      <c r="AU1009">
        <v>0</v>
      </c>
      <c r="AW1009">
        <v>1260096</v>
      </c>
      <c r="AX1009">
        <v>1094880</v>
      </c>
      <c r="AY1009">
        <v>1386400</v>
      </c>
      <c r="AZ1009">
        <v>1143008</v>
      </c>
      <c r="BA1009">
        <v>1249922.73438</v>
      </c>
      <c r="BB1009">
        <v>1141227.71875</v>
      </c>
      <c r="BC1009">
        <v>1358617.75</v>
      </c>
      <c r="BD1009">
        <v>1195645.17188</v>
      </c>
      <c r="BF1009">
        <v>12623</v>
      </c>
      <c r="BG1009">
        <v>10020</v>
      </c>
      <c r="BH1009">
        <v>10280</v>
      </c>
      <c r="BI1009">
        <v>12038</v>
      </c>
      <c r="BJ1009">
        <v>0</v>
      </c>
      <c r="BK1009">
        <v>9092.890625</v>
      </c>
      <c r="BL1009">
        <v>9092.890625</v>
      </c>
      <c r="BM1009">
        <v>9092.890625</v>
      </c>
      <c r="BO1009">
        <v>1384864</v>
      </c>
      <c r="BP1009">
        <v>1161152</v>
      </c>
      <c r="BQ1009">
        <v>1209888</v>
      </c>
      <c r="BR1009">
        <v>1262816</v>
      </c>
      <c r="BS1009">
        <v>1335675.6875</v>
      </c>
      <c r="BT1009">
        <v>1119824.45312</v>
      </c>
      <c r="BU1009">
        <v>1173822.23438</v>
      </c>
      <c r="BV1009">
        <v>1241249.51562</v>
      </c>
    </row>
    <row r="1010" spans="1:74" x14ac:dyDescent="0.2">
      <c r="A1010">
        <v>60</v>
      </c>
      <c r="B1010">
        <v>1457374200.3050001</v>
      </c>
      <c r="C1010">
        <v>139.890625</v>
      </c>
      <c r="D1010">
        <v>967</v>
      </c>
      <c r="E1010">
        <v>387</v>
      </c>
      <c r="F1010">
        <v>387</v>
      </c>
      <c r="G1010">
        <v>1742</v>
      </c>
      <c r="H1010">
        <v>0</v>
      </c>
      <c r="I1010">
        <v>26998.890625</v>
      </c>
      <c r="J1010">
        <v>0</v>
      </c>
      <c r="K1010">
        <v>0</v>
      </c>
      <c r="M1010">
        <v>128</v>
      </c>
      <c r="N1010">
        <v>128</v>
      </c>
      <c r="O1010">
        <v>128</v>
      </c>
      <c r="P1010">
        <v>128</v>
      </c>
      <c r="Q1010">
        <v>0</v>
      </c>
      <c r="R1010">
        <v>17906</v>
      </c>
      <c r="S1010">
        <v>0</v>
      </c>
      <c r="T1010">
        <v>0</v>
      </c>
      <c r="V1010">
        <v>15928</v>
      </c>
      <c r="W1010">
        <v>13744</v>
      </c>
      <c r="X1010">
        <v>15233</v>
      </c>
      <c r="Y1010">
        <v>14836</v>
      </c>
      <c r="Z1010">
        <v>13849.171875</v>
      </c>
      <c r="AA1010">
        <v>20703.8125</v>
      </c>
      <c r="AB1010">
        <v>13849.171875</v>
      </c>
      <c r="AC1010">
        <v>13849.171875</v>
      </c>
      <c r="AE1010">
        <v>705</v>
      </c>
      <c r="AF1010">
        <v>705</v>
      </c>
      <c r="AG1010">
        <v>987</v>
      </c>
      <c r="AH1010">
        <v>1339</v>
      </c>
      <c r="AI1010">
        <v>4896.171875</v>
      </c>
      <c r="AJ1010">
        <v>0</v>
      </c>
      <c r="AK1010">
        <v>4896.171875</v>
      </c>
      <c r="AL1010">
        <v>4896.171875</v>
      </c>
      <c r="AN1010">
        <v>6216</v>
      </c>
      <c r="AO1010">
        <v>2719</v>
      </c>
      <c r="AP1010">
        <v>3885</v>
      </c>
      <c r="AQ1010">
        <v>8548</v>
      </c>
      <c r="AR1010">
        <v>0</v>
      </c>
      <c r="AS1010">
        <v>0</v>
      </c>
      <c r="AT1010">
        <v>54277.5625</v>
      </c>
      <c r="AU1010">
        <v>0</v>
      </c>
      <c r="AW1010">
        <v>812224</v>
      </c>
      <c r="AX1010">
        <v>611856</v>
      </c>
      <c r="AY1010">
        <v>860176</v>
      </c>
      <c r="AZ1010">
        <v>720640</v>
      </c>
      <c r="BA1010">
        <v>815142.671875</v>
      </c>
      <c r="BB1010">
        <v>597752.640625</v>
      </c>
      <c r="BC1010">
        <v>923837.6875</v>
      </c>
      <c r="BD1010">
        <v>706447.65625</v>
      </c>
      <c r="BF1010">
        <v>8263</v>
      </c>
      <c r="BG1010">
        <v>6896</v>
      </c>
      <c r="BH1010">
        <v>7677</v>
      </c>
      <c r="BI1010">
        <v>6441</v>
      </c>
      <c r="BJ1010">
        <v>0</v>
      </c>
      <c r="BK1010">
        <v>0</v>
      </c>
      <c r="BL1010">
        <v>9092.890625</v>
      </c>
      <c r="BM1010">
        <v>0</v>
      </c>
      <c r="BO1010">
        <v>822784</v>
      </c>
      <c r="BP1010">
        <v>879440</v>
      </c>
      <c r="BQ1010">
        <v>733472</v>
      </c>
      <c r="BR1010">
        <v>813280</v>
      </c>
      <c r="BS1010">
        <v>809547.046875</v>
      </c>
      <c r="BT1010">
        <v>849975.4375</v>
      </c>
      <c r="BU1010">
        <v>714980.984375</v>
      </c>
      <c r="BV1010">
        <v>795977.65625</v>
      </c>
    </row>
    <row r="1011" spans="1:74" x14ac:dyDescent="0.2">
      <c r="A1011">
        <v>61</v>
      </c>
      <c r="B1011">
        <v>1457374200.6930001</v>
      </c>
      <c r="C1011">
        <v>139.890625</v>
      </c>
      <c r="D1011">
        <v>1548</v>
      </c>
      <c r="E1011">
        <v>1161</v>
      </c>
      <c r="F1011">
        <v>0</v>
      </c>
      <c r="G1011">
        <v>193</v>
      </c>
      <c r="H1011">
        <v>26998.890625</v>
      </c>
      <c r="I1011">
        <v>0</v>
      </c>
      <c r="J1011">
        <v>0</v>
      </c>
      <c r="K1011">
        <v>26998.890625</v>
      </c>
      <c r="M1011">
        <v>773</v>
      </c>
      <c r="N1011">
        <v>128</v>
      </c>
      <c r="O1011">
        <v>128</v>
      </c>
      <c r="P1011">
        <v>257</v>
      </c>
      <c r="Q1011">
        <v>0</v>
      </c>
      <c r="R1011">
        <v>17906</v>
      </c>
      <c r="S1011">
        <v>0</v>
      </c>
      <c r="T1011">
        <v>17906</v>
      </c>
      <c r="V1011">
        <v>7888</v>
      </c>
      <c r="W1011">
        <v>11709</v>
      </c>
      <c r="X1011">
        <v>9773</v>
      </c>
      <c r="Y1011">
        <v>12007</v>
      </c>
      <c r="Z1011">
        <v>6854.640625</v>
      </c>
      <c r="AA1011">
        <v>13849.171875</v>
      </c>
      <c r="AB1011">
        <v>6854.640625</v>
      </c>
      <c r="AC1011">
        <v>13849.171875</v>
      </c>
      <c r="AE1011">
        <v>387</v>
      </c>
      <c r="AF1011">
        <v>458</v>
      </c>
      <c r="AG1011">
        <v>458</v>
      </c>
      <c r="AH1011">
        <v>282</v>
      </c>
      <c r="AI1011">
        <v>4896.171875</v>
      </c>
      <c r="AJ1011">
        <v>0</v>
      </c>
      <c r="AK1011">
        <v>4896.171875</v>
      </c>
      <c r="AL1011">
        <v>4896.171875</v>
      </c>
      <c r="AN1011">
        <v>3108</v>
      </c>
      <c r="AO1011">
        <v>1942</v>
      </c>
      <c r="AP1011">
        <v>3885</v>
      </c>
      <c r="AQ1011">
        <v>5051</v>
      </c>
      <c r="AR1011">
        <v>0</v>
      </c>
      <c r="AS1011">
        <v>0</v>
      </c>
      <c r="AT1011">
        <v>54277.5625</v>
      </c>
      <c r="AU1011">
        <v>0</v>
      </c>
      <c r="AW1011">
        <v>437736</v>
      </c>
      <c r="AX1011">
        <v>545712</v>
      </c>
      <c r="AY1011">
        <v>612640</v>
      </c>
      <c r="AZ1011">
        <v>589120</v>
      </c>
      <c r="BA1011">
        <v>434780.0625</v>
      </c>
      <c r="BB1011">
        <v>597752.640625</v>
      </c>
      <c r="BC1011">
        <v>597752.640625</v>
      </c>
      <c r="BD1011">
        <v>652170.09375</v>
      </c>
      <c r="BF1011">
        <v>4619</v>
      </c>
      <c r="BG1011">
        <v>3252</v>
      </c>
      <c r="BH1011">
        <v>3448</v>
      </c>
      <c r="BI1011">
        <v>3708</v>
      </c>
      <c r="BJ1011">
        <v>0</v>
      </c>
      <c r="BK1011">
        <v>0</v>
      </c>
      <c r="BL1011">
        <v>0</v>
      </c>
      <c r="BM1011">
        <v>9092.890625</v>
      </c>
      <c r="BO1011">
        <v>540784</v>
      </c>
      <c r="BP1011">
        <v>472152</v>
      </c>
      <c r="BQ1011">
        <v>483776</v>
      </c>
      <c r="BR1011">
        <v>499248</v>
      </c>
      <c r="BS1011">
        <v>526128.640625</v>
      </c>
      <c r="BT1011">
        <v>431702.46875</v>
      </c>
      <c r="BU1011">
        <v>472130.859375</v>
      </c>
      <c r="BV1011">
        <v>485700.25</v>
      </c>
    </row>
    <row r="1012" spans="1:74" x14ac:dyDescent="0.2">
      <c r="A1012">
        <v>62</v>
      </c>
      <c r="B1012">
        <v>1457374201.082</v>
      </c>
      <c r="C1012">
        <v>139.890625</v>
      </c>
      <c r="D1012">
        <v>1742</v>
      </c>
      <c r="E1012">
        <v>580</v>
      </c>
      <c r="F1012">
        <v>193</v>
      </c>
      <c r="G1012">
        <v>1161</v>
      </c>
      <c r="H1012">
        <v>26998.890625</v>
      </c>
      <c r="I1012">
        <v>0</v>
      </c>
      <c r="J1012">
        <v>0</v>
      </c>
      <c r="K1012">
        <v>26998.890625</v>
      </c>
      <c r="M1012">
        <v>257</v>
      </c>
      <c r="N1012">
        <v>128</v>
      </c>
      <c r="O1012">
        <v>257</v>
      </c>
      <c r="P1012">
        <v>0</v>
      </c>
      <c r="Q1012">
        <v>0</v>
      </c>
      <c r="R1012">
        <v>17906</v>
      </c>
      <c r="S1012">
        <v>0</v>
      </c>
      <c r="T1012">
        <v>0</v>
      </c>
      <c r="V1012">
        <v>5407</v>
      </c>
      <c r="W1012">
        <v>6201</v>
      </c>
      <c r="X1012">
        <v>6846</v>
      </c>
      <c r="Y1012">
        <v>7193</v>
      </c>
      <c r="Z1012">
        <v>0</v>
      </c>
      <c r="AA1012">
        <v>6854.640625</v>
      </c>
      <c r="AB1012">
        <v>6854.640625</v>
      </c>
      <c r="AC1012">
        <v>13849.171875</v>
      </c>
      <c r="AE1012">
        <v>387</v>
      </c>
      <c r="AF1012">
        <v>458</v>
      </c>
      <c r="AG1012">
        <v>458</v>
      </c>
      <c r="AH1012">
        <v>176</v>
      </c>
      <c r="AI1012">
        <v>4896.171875</v>
      </c>
      <c r="AJ1012">
        <v>0</v>
      </c>
      <c r="AK1012">
        <v>4896.171875</v>
      </c>
      <c r="AL1012">
        <v>0</v>
      </c>
      <c r="AN1012">
        <v>1942</v>
      </c>
      <c r="AO1012">
        <v>2331</v>
      </c>
      <c r="AP1012">
        <v>2719</v>
      </c>
      <c r="AQ1012">
        <v>1165</v>
      </c>
      <c r="AR1012">
        <v>0</v>
      </c>
      <c r="AS1012">
        <v>54277.5625</v>
      </c>
      <c r="AT1012">
        <v>0</v>
      </c>
      <c r="AU1012">
        <v>0</v>
      </c>
      <c r="AW1012">
        <v>352360</v>
      </c>
      <c r="AX1012">
        <v>362224</v>
      </c>
      <c r="AY1012">
        <v>338552</v>
      </c>
      <c r="AZ1012">
        <v>230768</v>
      </c>
      <c r="BA1012">
        <v>380362.609375</v>
      </c>
      <c r="BB1012">
        <v>380362.609375</v>
      </c>
      <c r="BC1012">
        <v>326085.046875</v>
      </c>
      <c r="BD1012">
        <v>271667.59375</v>
      </c>
      <c r="BF1012">
        <v>2472</v>
      </c>
      <c r="BG1012">
        <v>2342</v>
      </c>
      <c r="BH1012">
        <v>2146</v>
      </c>
      <c r="BI1012">
        <v>2016</v>
      </c>
      <c r="BJ1012">
        <v>0</v>
      </c>
      <c r="BK1012">
        <v>0</v>
      </c>
      <c r="BL1012">
        <v>0</v>
      </c>
      <c r="BM1012">
        <v>0</v>
      </c>
      <c r="BO1012">
        <v>209876</v>
      </c>
      <c r="BP1012">
        <v>304688</v>
      </c>
      <c r="BQ1012">
        <v>336184</v>
      </c>
      <c r="BR1012">
        <v>244752</v>
      </c>
      <c r="BS1012">
        <v>215851.234375</v>
      </c>
      <c r="BT1012">
        <v>283278.515625</v>
      </c>
      <c r="BU1012">
        <v>337276.296875</v>
      </c>
      <c r="BV1012">
        <v>229280.734375</v>
      </c>
    </row>
    <row r="1013" spans="1:74" x14ac:dyDescent="0.2">
      <c r="A1013">
        <v>63</v>
      </c>
      <c r="B1013">
        <v>1457374201.47</v>
      </c>
      <c r="C1013">
        <v>139.890625</v>
      </c>
      <c r="D1013">
        <v>1161</v>
      </c>
      <c r="E1013">
        <v>967</v>
      </c>
      <c r="F1013">
        <v>967</v>
      </c>
      <c r="G1013">
        <v>193</v>
      </c>
      <c r="H1013">
        <v>0</v>
      </c>
      <c r="I1013">
        <v>0</v>
      </c>
      <c r="J1013">
        <v>0</v>
      </c>
      <c r="K1013">
        <v>26998.890625</v>
      </c>
      <c r="M1013">
        <v>128</v>
      </c>
      <c r="N1013">
        <v>515</v>
      </c>
      <c r="O1013">
        <v>644</v>
      </c>
      <c r="P1013">
        <v>0</v>
      </c>
      <c r="Q1013">
        <v>0</v>
      </c>
      <c r="R1013">
        <v>17906</v>
      </c>
      <c r="S1013">
        <v>0</v>
      </c>
      <c r="T1013">
        <v>17906</v>
      </c>
      <c r="V1013">
        <v>4018</v>
      </c>
      <c r="W1013">
        <v>4712</v>
      </c>
      <c r="X1013">
        <v>4067</v>
      </c>
      <c r="Y1013">
        <v>4861</v>
      </c>
      <c r="Z1013">
        <v>6854.640625</v>
      </c>
      <c r="AA1013">
        <v>0</v>
      </c>
      <c r="AB1013">
        <v>6854.640625</v>
      </c>
      <c r="AC1013">
        <v>6854.640625</v>
      </c>
      <c r="AE1013">
        <v>246</v>
      </c>
      <c r="AF1013">
        <v>387</v>
      </c>
      <c r="AG1013">
        <v>352</v>
      </c>
      <c r="AH1013">
        <v>246</v>
      </c>
      <c r="AI1013">
        <v>0</v>
      </c>
      <c r="AJ1013">
        <v>4896.171875</v>
      </c>
      <c r="AK1013">
        <v>4896.171875</v>
      </c>
      <c r="AL1013">
        <v>0</v>
      </c>
      <c r="AN1013">
        <v>2331</v>
      </c>
      <c r="AO1013">
        <v>1554</v>
      </c>
      <c r="AP1013">
        <v>388</v>
      </c>
      <c r="AQ1013">
        <v>1942</v>
      </c>
      <c r="AR1013">
        <v>0</v>
      </c>
      <c r="AS1013">
        <v>54277.5625</v>
      </c>
      <c r="AT1013">
        <v>0</v>
      </c>
      <c r="AU1013">
        <v>0</v>
      </c>
      <c r="AW1013">
        <v>227628</v>
      </c>
      <c r="AX1013">
        <v>130912</v>
      </c>
      <c r="AY1013">
        <v>181764</v>
      </c>
      <c r="AZ1013">
        <v>191948</v>
      </c>
      <c r="BA1013">
        <v>217390.03125</v>
      </c>
      <c r="BB1013">
        <v>108695.015625</v>
      </c>
      <c r="BC1013">
        <v>217390.03125</v>
      </c>
      <c r="BD1013">
        <v>217390.03125</v>
      </c>
      <c r="BF1013">
        <v>1756</v>
      </c>
      <c r="BG1013">
        <v>1301</v>
      </c>
      <c r="BH1013">
        <v>1170</v>
      </c>
      <c r="BI1013">
        <v>1886</v>
      </c>
      <c r="BJ1013">
        <v>0</v>
      </c>
      <c r="BK1013">
        <v>0</v>
      </c>
      <c r="BL1013">
        <v>0</v>
      </c>
      <c r="BM1013">
        <v>0</v>
      </c>
      <c r="BO1013">
        <v>143680</v>
      </c>
      <c r="BP1013">
        <v>150280</v>
      </c>
      <c r="BQ1013">
        <v>128642</v>
      </c>
      <c r="BR1013">
        <v>221168</v>
      </c>
      <c r="BS1013">
        <v>134854.5625</v>
      </c>
      <c r="BT1013">
        <v>134854.5625</v>
      </c>
      <c r="BU1013">
        <v>121425.0625</v>
      </c>
      <c r="BV1013">
        <v>215851.234375</v>
      </c>
    </row>
    <row r="1014" spans="1:74" x14ac:dyDescent="0.2">
      <c r="A1014">
        <v>64</v>
      </c>
      <c r="B1014">
        <v>1457374201.859</v>
      </c>
      <c r="C1014">
        <v>139.890625</v>
      </c>
      <c r="D1014">
        <v>387</v>
      </c>
      <c r="E1014">
        <v>193</v>
      </c>
      <c r="F1014">
        <v>1161</v>
      </c>
      <c r="G1014">
        <v>774</v>
      </c>
      <c r="H1014">
        <v>26998.890625</v>
      </c>
      <c r="I1014">
        <v>26998.890625</v>
      </c>
      <c r="J1014">
        <v>0</v>
      </c>
      <c r="K1014">
        <v>0</v>
      </c>
      <c r="M1014">
        <v>0</v>
      </c>
      <c r="N1014">
        <v>257</v>
      </c>
      <c r="O1014">
        <v>386</v>
      </c>
      <c r="P1014">
        <v>386</v>
      </c>
      <c r="Q1014">
        <v>17906</v>
      </c>
      <c r="R1014">
        <v>0</v>
      </c>
      <c r="S1014">
        <v>17906</v>
      </c>
      <c r="T1014">
        <v>0</v>
      </c>
      <c r="V1014">
        <v>2777</v>
      </c>
      <c r="W1014">
        <v>2678</v>
      </c>
      <c r="X1014">
        <v>3422</v>
      </c>
      <c r="Y1014">
        <v>2827</v>
      </c>
      <c r="Z1014">
        <v>6854.640625</v>
      </c>
      <c r="AA1014">
        <v>0</v>
      </c>
      <c r="AB1014">
        <v>6854.640625</v>
      </c>
      <c r="AC1014">
        <v>0</v>
      </c>
      <c r="AE1014">
        <v>141</v>
      </c>
      <c r="AF1014">
        <v>176</v>
      </c>
      <c r="AG1014">
        <v>176</v>
      </c>
      <c r="AH1014">
        <v>211</v>
      </c>
      <c r="AI1014">
        <v>0</v>
      </c>
      <c r="AJ1014">
        <v>9792.34375</v>
      </c>
      <c r="AK1014">
        <v>0</v>
      </c>
      <c r="AL1014">
        <v>0</v>
      </c>
      <c r="AN1014">
        <v>777</v>
      </c>
      <c r="AO1014">
        <v>3885</v>
      </c>
      <c r="AP1014">
        <v>1554</v>
      </c>
      <c r="AQ1014">
        <v>388</v>
      </c>
      <c r="AR1014">
        <v>0</v>
      </c>
      <c r="AS1014">
        <v>0</v>
      </c>
      <c r="AT1014">
        <v>54277.5625</v>
      </c>
      <c r="AU1014">
        <v>0</v>
      </c>
      <c r="AW1014">
        <v>129348</v>
      </c>
      <c r="AX1014">
        <v>142636</v>
      </c>
      <c r="AY1014">
        <v>105136</v>
      </c>
      <c r="AZ1014">
        <v>74714</v>
      </c>
      <c r="BA1014">
        <v>108695.015625</v>
      </c>
      <c r="BB1014">
        <v>162972.578125</v>
      </c>
      <c r="BC1014">
        <v>108695.015625</v>
      </c>
      <c r="BD1014">
        <v>108695.015625</v>
      </c>
      <c r="BF1014">
        <v>260</v>
      </c>
      <c r="BG1014">
        <v>455</v>
      </c>
      <c r="BH1014">
        <v>650</v>
      </c>
      <c r="BI1014">
        <v>715</v>
      </c>
      <c r="BJ1014">
        <v>0</v>
      </c>
      <c r="BK1014">
        <v>0</v>
      </c>
      <c r="BL1014">
        <v>0</v>
      </c>
      <c r="BM1014">
        <v>0</v>
      </c>
      <c r="BO1014">
        <v>77678</v>
      </c>
      <c r="BP1014">
        <v>84454</v>
      </c>
      <c r="BQ1014">
        <v>154552</v>
      </c>
      <c r="BR1014">
        <v>151836</v>
      </c>
      <c r="BS1014">
        <v>67427.28125</v>
      </c>
      <c r="BT1014">
        <v>80856.78125</v>
      </c>
      <c r="BU1014">
        <v>134854.5625</v>
      </c>
      <c r="BV1014">
        <v>148284.0625</v>
      </c>
    </row>
    <row r="1015" spans="1:74" x14ac:dyDescent="0.2">
      <c r="A1015">
        <v>65</v>
      </c>
      <c r="B1015">
        <v>1457374202.247</v>
      </c>
      <c r="C1015">
        <v>139.890625</v>
      </c>
      <c r="D1015">
        <v>580</v>
      </c>
      <c r="E1015">
        <v>1935</v>
      </c>
      <c r="F1015">
        <v>1742</v>
      </c>
      <c r="G1015">
        <v>774</v>
      </c>
      <c r="H1015">
        <v>26998.890625</v>
      </c>
      <c r="I1015">
        <v>0</v>
      </c>
      <c r="J1015">
        <v>0</v>
      </c>
      <c r="K1015">
        <v>26998.890625</v>
      </c>
      <c r="M1015">
        <v>128</v>
      </c>
      <c r="N1015">
        <v>257</v>
      </c>
      <c r="O1015">
        <v>0</v>
      </c>
      <c r="P1015">
        <v>257</v>
      </c>
      <c r="Q1015">
        <v>0</v>
      </c>
      <c r="R1015">
        <v>17906</v>
      </c>
      <c r="S1015">
        <v>0</v>
      </c>
      <c r="T1015">
        <v>0</v>
      </c>
      <c r="V1015">
        <v>2083</v>
      </c>
      <c r="W1015">
        <v>1934</v>
      </c>
      <c r="X1015">
        <v>1686</v>
      </c>
      <c r="Y1015">
        <v>1835</v>
      </c>
      <c r="Z1015">
        <v>0</v>
      </c>
      <c r="AA1015">
        <v>0</v>
      </c>
      <c r="AB1015">
        <v>6854.640625</v>
      </c>
      <c r="AC1015">
        <v>6854.640625</v>
      </c>
      <c r="AE1015">
        <v>176</v>
      </c>
      <c r="AF1015">
        <v>35</v>
      </c>
      <c r="AG1015">
        <v>70</v>
      </c>
      <c r="AH1015">
        <v>35</v>
      </c>
      <c r="AI1015">
        <v>0</v>
      </c>
      <c r="AJ1015">
        <v>4896.171875</v>
      </c>
      <c r="AK1015">
        <v>4896.171875</v>
      </c>
      <c r="AL1015">
        <v>0</v>
      </c>
      <c r="AN1015">
        <v>0</v>
      </c>
      <c r="AO1015">
        <v>388</v>
      </c>
      <c r="AP1015">
        <v>0</v>
      </c>
      <c r="AQ1015">
        <v>388</v>
      </c>
      <c r="AR1015">
        <v>0</v>
      </c>
      <c r="AS1015">
        <v>54277.5625</v>
      </c>
      <c r="AT1015">
        <v>0</v>
      </c>
      <c r="AU1015">
        <v>0</v>
      </c>
      <c r="AW1015">
        <v>119972</v>
      </c>
      <c r="AX1015">
        <v>43942</v>
      </c>
      <c r="AY1015">
        <v>109430</v>
      </c>
      <c r="AZ1015">
        <v>72376</v>
      </c>
      <c r="BA1015">
        <v>108695.015625</v>
      </c>
      <c r="BB1015">
        <v>54277.5625</v>
      </c>
      <c r="BC1015">
        <v>108695.015625</v>
      </c>
      <c r="BD1015">
        <v>108695.015625</v>
      </c>
      <c r="BF1015">
        <v>650</v>
      </c>
      <c r="BG1015">
        <v>910</v>
      </c>
      <c r="BH1015">
        <v>260</v>
      </c>
      <c r="BI1015">
        <v>325</v>
      </c>
      <c r="BJ1015">
        <v>0</v>
      </c>
      <c r="BK1015">
        <v>0</v>
      </c>
      <c r="BL1015">
        <v>0</v>
      </c>
      <c r="BM1015">
        <v>0</v>
      </c>
      <c r="BO1015">
        <v>77290</v>
      </c>
      <c r="BP1015">
        <v>68292</v>
      </c>
      <c r="BQ1015">
        <v>44120</v>
      </c>
      <c r="BR1015">
        <v>54946</v>
      </c>
      <c r="BS1015">
        <v>67427.28125</v>
      </c>
      <c r="BT1015">
        <v>53857.890625</v>
      </c>
      <c r="BU1015">
        <v>53857.890625</v>
      </c>
      <c r="BV1015">
        <v>40428.390625</v>
      </c>
    </row>
    <row r="1016" spans="1:74" x14ac:dyDescent="0.2">
      <c r="A1016">
        <v>66</v>
      </c>
      <c r="B1016">
        <v>1457374202.635</v>
      </c>
      <c r="C1016">
        <v>139.890625</v>
      </c>
      <c r="D1016">
        <v>967</v>
      </c>
      <c r="E1016">
        <v>774</v>
      </c>
      <c r="F1016">
        <v>2322</v>
      </c>
      <c r="G1016">
        <v>967</v>
      </c>
      <c r="H1016">
        <v>0</v>
      </c>
      <c r="I1016">
        <v>26998.890625</v>
      </c>
      <c r="J1016">
        <v>0</v>
      </c>
      <c r="K1016">
        <v>26998.890625</v>
      </c>
      <c r="M1016">
        <v>0</v>
      </c>
      <c r="N1016">
        <v>0</v>
      </c>
      <c r="O1016">
        <v>257</v>
      </c>
      <c r="P1016">
        <v>515</v>
      </c>
      <c r="Q1016">
        <v>0</v>
      </c>
      <c r="R1016">
        <v>17906</v>
      </c>
      <c r="S1016">
        <v>0</v>
      </c>
      <c r="T1016">
        <v>0</v>
      </c>
      <c r="V1016">
        <v>446</v>
      </c>
      <c r="W1016">
        <v>1140</v>
      </c>
      <c r="X1016">
        <v>1438</v>
      </c>
      <c r="Y1016">
        <v>843</v>
      </c>
      <c r="Z1016">
        <v>0</v>
      </c>
      <c r="AA1016">
        <v>0</v>
      </c>
      <c r="AB1016">
        <v>0</v>
      </c>
      <c r="AC1016">
        <v>6854.640625</v>
      </c>
      <c r="AE1016">
        <v>35</v>
      </c>
      <c r="AF1016">
        <v>35</v>
      </c>
      <c r="AG1016">
        <v>70</v>
      </c>
      <c r="AH1016">
        <v>35</v>
      </c>
      <c r="AI1016">
        <v>4896.171875</v>
      </c>
      <c r="AJ1016">
        <v>0</v>
      </c>
      <c r="AK1016">
        <v>0</v>
      </c>
      <c r="AL1016">
        <v>4896.171875</v>
      </c>
      <c r="AN1016">
        <v>388</v>
      </c>
      <c r="AO1016">
        <v>0</v>
      </c>
      <c r="AP1016">
        <v>777</v>
      </c>
      <c r="AQ1016">
        <v>388</v>
      </c>
      <c r="AR1016">
        <v>54277.5625</v>
      </c>
      <c r="AS1016">
        <v>0</v>
      </c>
      <c r="AT1016">
        <v>54277.5625</v>
      </c>
      <c r="AU1016">
        <v>0</v>
      </c>
      <c r="AW1016">
        <v>40829</v>
      </c>
      <c r="AX1016">
        <v>14767</v>
      </c>
      <c r="AY1016">
        <v>52118</v>
      </c>
      <c r="AZ1016">
        <v>66140</v>
      </c>
      <c r="BA1016">
        <v>54277.5625</v>
      </c>
      <c r="BB1016">
        <v>54277.5625</v>
      </c>
      <c r="BC1016">
        <v>0</v>
      </c>
      <c r="BD1016">
        <v>108695.015625</v>
      </c>
      <c r="BF1016">
        <v>390</v>
      </c>
      <c r="BG1016">
        <v>130</v>
      </c>
      <c r="BH1016">
        <v>195</v>
      </c>
      <c r="BI1016">
        <v>65</v>
      </c>
      <c r="BJ1016">
        <v>0</v>
      </c>
      <c r="BK1016">
        <v>0</v>
      </c>
      <c r="BL1016">
        <v>0</v>
      </c>
      <c r="BM1016">
        <v>0</v>
      </c>
      <c r="BO1016">
        <v>45183</v>
      </c>
      <c r="BP1016">
        <v>23449</v>
      </c>
      <c r="BQ1016">
        <v>19780</v>
      </c>
      <c r="BR1016">
        <v>40255</v>
      </c>
      <c r="BS1016">
        <v>26859</v>
      </c>
      <c r="BT1016">
        <v>13429.5</v>
      </c>
      <c r="BU1016">
        <v>26859</v>
      </c>
      <c r="BV1016">
        <v>26859</v>
      </c>
    </row>
    <row r="1017" spans="1:74" x14ac:dyDescent="0.2">
      <c r="A1017">
        <v>67</v>
      </c>
      <c r="B1017">
        <v>1457374203.0239999</v>
      </c>
      <c r="C1017">
        <v>139.890625</v>
      </c>
      <c r="D1017">
        <v>387</v>
      </c>
      <c r="E1017">
        <v>0</v>
      </c>
      <c r="F1017">
        <v>1161</v>
      </c>
      <c r="G1017">
        <v>0</v>
      </c>
      <c r="H1017">
        <v>0</v>
      </c>
      <c r="I1017">
        <v>0</v>
      </c>
      <c r="J1017">
        <v>26998.890625</v>
      </c>
      <c r="K1017">
        <v>0</v>
      </c>
      <c r="M1017">
        <v>128</v>
      </c>
      <c r="N1017">
        <v>128</v>
      </c>
      <c r="O1017">
        <v>128</v>
      </c>
      <c r="P1017">
        <v>128</v>
      </c>
      <c r="Q1017">
        <v>17906</v>
      </c>
      <c r="R1017">
        <v>0</v>
      </c>
      <c r="S1017">
        <v>17906</v>
      </c>
      <c r="T1017">
        <v>0</v>
      </c>
      <c r="V1017">
        <v>793</v>
      </c>
      <c r="W1017">
        <v>595</v>
      </c>
      <c r="X1017">
        <v>595</v>
      </c>
      <c r="Y1017">
        <v>644</v>
      </c>
      <c r="Z1017">
        <v>0</v>
      </c>
      <c r="AA1017">
        <v>6854.640625</v>
      </c>
      <c r="AB1017">
        <v>0</v>
      </c>
      <c r="AC1017">
        <v>0</v>
      </c>
      <c r="AE1017">
        <v>0</v>
      </c>
      <c r="AF1017">
        <v>70</v>
      </c>
      <c r="AG1017">
        <v>211</v>
      </c>
      <c r="AH1017">
        <v>35</v>
      </c>
      <c r="AI1017">
        <v>4896.171875</v>
      </c>
      <c r="AJ1017">
        <v>0</v>
      </c>
      <c r="AK1017">
        <v>4896.171875</v>
      </c>
      <c r="AL1017">
        <v>0</v>
      </c>
      <c r="AN1017">
        <v>388</v>
      </c>
      <c r="AO1017">
        <v>1165</v>
      </c>
      <c r="AP1017">
        <v>1165</v>
      </c>
      <c r="AQ1017">
        <v>0</v>
      </c>
      <c r="AR1017">
        <v>54277.5625</v>
      </c>
      <c r="AS1017">
        <v>0</v>
      </c>
      <c r="AT1017">
        <v>0</v>
      </c>
      <c r="AU1017">
        <v>0</v>
      </c>
      <c r="AW1017">
        <v>777</v>
      </c>
      <c r="AX1017">
        <v>11658</v>
      </c>
      <c r="AY1017">
        <v>36937</v>
      </c>
      <c r="AZ1017">
        <v>5051</v>
      </c>
      <c r="BA1017">
        <v>0</v>
      </c>
      <c r="BB1017">
        <v>54277.5625</v>
      </c>
      <c r="BC1017">
        <v>54277.5625</v>
      </c>
      <c r="BD1017">
        <v>0</v>
      </c>
      <c r="BF1017">
        <v>195</v>
      </c>
      <c r="BG1017">
        <v>0</v>
      </c>
      <c r="BH1017">
        <v>130</v>
      </c>
      <c r="BI1017">
        <v>325</v>
      </c>
      <c r="BJ1017">
        <v>0</v>
      </c>
      <c r="BK1017">
        <v>0</v>
      </c>
      <c r="BL1017">
        <v>9092.890625</v>
      </c>
      <c r="BM1017">
        <v>0</v>
      </c>
      <c r="BO1017">
        <v>10515</v>
      </c>
      <c r="BP1017">
        <v>18139</v>
      </c>
      <c r="BQ1017">
        <v>36584</v>
      </c>
      <c r="BR1017">
        <v>29146</v>
      </c>
      <c r="BS1017">
        <v>0</v>
      </c>
      <c r="BT1017">
        <v>13429.5</v>
      </c>
      <c r="BU1017">
        <v>26859</v>
      </c>
      <c r="BV1017">
        <v>26859</v>
      </c>
    </row>
    <row r="1018" spans="1:74" x14ac:dyDescent="0.2">
      <c r="A1018">
        <v>68</v>
      </c>
      <c r="B1018">
        <v>1457374203.4119999</v>
      </c>
      <c r="C1018">
        <v>139.890625</v>
      </c>
      <c r="D1018">
        <v>774</v>
      </c>
      <c r="E1018">
        <v>580</v>
      </c>
      <c r="F1018">
        <v>193</v>
      </c>
      <c r="G1018">
        <v>774</v>
      </c>
      <c r="H1018">
        <v>0</v>
      </c>
      <c r="I1018">
        <v>26998.890625</v>
      </c>
      <c r="J1018">
        <v>0</v>
      </c>
      <c r="K1018">
        <v>0</v>
      </c>
      <c r="M1018">
        <v>773</v>
      </c>
      <c r="N1018">
        <v>0</v>
      </c>
      <c r="O1018">
        <v>0</v>
      </c>
      <c r="P1018">
        <v>128</v>
      </c>
      <c r="Q1018">
        <v>0</v>
      </c>
      <c r="R1018">
        <v>17906</v>
      </c>
      <c r="S1018">
        <v>0</v>
      </c>
      <c r="T1018">
        <v>17906</v>
      </c>
      <c r="V1018">
        <v>744</v>
      </c>
      <c r="W1018">
        <v>396</v>
      </c>
      <c r="X1018">
        <v>396</v>
      </c>
      <c r="Y1018">
        <v>545</v>
      </c>
      <c r="Z1018">
        <v>0</v>
      </c>
      <c r="AA1018">
        <v>0</v>
      </c>
      <c r="AB1018">
        <v>0</v>
      </c>
      <c r="AC1018">
        <v>6854.640625</v>
      </c>
      <c r="AE1018">
        <v>141</v>
      </c>
      <c r="AF1018">
        <v>211</v>
      </c>
      <c r="AG1018">
        <v>35</v>
      </c>
      <c r="AH1018">
        <v>35</v>
      </c>
      <c r="AI1018">
        <v>4896.171875</v>
      </c>
      <c r="AJ1018">
        <v>0</v>
      </c>
      <c r="AK1018">
        <v>0</v>
      </c>
      <c r="AL1018">
        <v>4896.171875</v>
      </c>
      <c r="AN1018">
        <v>0</v>
      </c>
      <c r="AO1018">
        <v>388</v>
      </c>
      <c r="AP1018">
        <v>0</v>
      </c>
      <c r="AQ1018">
        <v>388</v>
      </c>
      <c r="AR1018">
        <v>0</v>
      </c>
      <c r="AS1018">
        <v>54277.5625</v>
      </c>
      <c r="AT1018">
        <v>0</v>
      </c>
      <c r="AU1018">
        <v>0</v>
      </c>
      <c r="AW1018">
        <v>23321</v>
      </c>
      <c r="AX1018">
        <v>66530</v>
      </c>
      <c r="AY1018">
        <v>29156</v>
      </c>
      <c r="AZ1018">
        <v>2719</v>
      </c>
      <c r="BA1018">
        <v>54277.5625</v>
      </c>
      <c r="BB1018">
        <v>54277.5625</v>
      </c>
      <c r="BC1018">
        <v>54277.5625</v>
      </c>
      <c r="BD1018">
        <v>0</v>
      </c>
      <c r="BF1018">
        <v>390</v>
      </c>
      <c r="BG1018">
        <v>195</v>
      </c>
      <c r="BH1018">
        <v>130</v>
      </c>
      <c r="BI1018">
        <v>0</v>
      </c>
      <c r="BJ1018">
        <v>0</v>
      </c>
      <c r="BK1018">
        <v>0</v>
      </c>
      <c r="BL1018">
        <v>0</v>
      </c>
      <c r="BM1018">
        <v>0</v>
      </c>
      <c r="BO1018">
        <v>11577</v>
      </c>
      <c r="BP1018">
        <v>12445</v>
      </c>
      <c r="BQ1018">
        <v>27311</v>
      </c>
      <c r="BR1018">
        <v>9261</v>
      </c>
      <c r="BS1018">
        <v>0</v>
      </c>
      <c r="BT1018">
        <v>13429.5</v>
      </c>
      <c r="BU1018">
        <v>26859</v>
      </c>
      <c r="BV1018">
        <v>0</v>
      </c>
    </row>
    <row r="1019" spans="1:74" x14ac:dyDescent="0.2">
      <c r="A1019">
        <v>69</v>
      </c>
      <c r="B1019">
        <v>1457374203.8010001</v>
      </c>
      <c r="C1019">
        <v>139.890625</v>
      </c>
      <c r="D1019">
        <v>0</v>
      </c>
      <c r="E1019">
        <v>1355</v>
      </c>
      <c r="F1019">
        <v>967</v>
      </c>
      <c r="G1019">
        <v>1935</v>
      </c>
      <c r="H1019">
        <v>0</v>
      </c>
      <c r="I1019">
        <v>0</v>
      </c>
      <c r="J1019">
        <v>26998.890625</v>
      </c>
      <c r="K1019">
        <v>0</v>
      </c>
      <c r="M1019">
        <v>515</v>
      </c>
      <c r="N1019">
        <v>0</v>
      </c>
      <c r="O1019">
        <v>386</v>
      </c>
      <c r="P1019">
        <v>515</v>
      </c>
      <c r="Q1019">
        <v>17906</v>
      </c>
      <c r="R1019">
        <v>0</v>
      </c>
      <c r="S1019">
        <v>17906</v>
      </c>
      <c r="T1019">
        <v>0</v>
      </c>
      <c r="V1019">
        <v>297</v>
      </c>
      <c r="W1019">
        <v>248</v>
      </c>
      <c r="X1019">
        <v>545</v>
      </c>
      <c r="Y1019">
        <v>744</v>
      </c>
      <c r="Z1019">
        <v>0</v>
      </c>
      <c r="AA1019">
        <v>0</v>
      </c>
      <c r="AB1019">
        <v>6854.640625</v>
      </c>
      <c r="AC1019">
        <v>0</v>
      </c>
      <c r="AE1019">
        <v>141</v>
      </c>
      <c r="AF1019">
        <v>35</v>
      </c>
      <c r="AG1019">
        <v>141</v>
      </c>
      <c r="AH1019">
        <v>70</v>
      </c>
      <c r="AI1019">
        <v>0</v>
      </c>
      <c r="AJ1019">
        <v>4896.171875</v>
      </c>
      <c r="AK1019">
        <v>4896.171875</v>
      </c>
      <c r="AL1019">
        <v>0</v>
      </c>
      <c r="AN1019">
        <v>777</v>
      </c>
      <c r="AO1019">
        <v>388</v>
      </c>
      <c r="AP1019">
        <v>1554</v>
      </c>
      <c r="AQ1019">
        <v>777</v>
      </c>
      <c r="AR1019">
        <v>54277.5625</v>
      </c>
      <c r="AS1019">
        <v>0</v>
      </c>
      <c r="AT1019">
        <v>54277.5625</v>
      </c>
      <c r="AU1019">
        <v>0</v>
      </c>
      <c r="AW1019">
        <v>6994</v>
      </c>
      <c r="AX1019">
        <v>29934</v>
      </c>
      <c r="AY1019">
        <v>777</v>
      </c>
      <c r="AZ1019">
        <v>5439</v>
      </c>
      <c r="BA1019">
        <v>54277.5625</v>
      </c>
      <c r="BB1019">
        <v>54277.5625</v>
      </c>
      <c r="BC1019">
        <v>0</v>
      </c>
      <c r="BD1019">
        <v>54277.5625</v>
      </c>
      <c r="BF1019">
        <v>130</v>
      </c>
      <c r="BG1019">
        <v>65</v>
      </c>
      <c r="BH1019">
        <v>65</v>
      </c>
      <c r="BI1019">
        <v>260</v>
      </c>
      <c r="BJ1019">
        <v>0</v>
      </c>
      <c r="BK1019">
        <v>0</v>
      </c>
      <c r="BL1019">
        <v>0</v>
      </c>
      <c r="BM1019">
        <v>0</v>
      </c>
      <c r="BO1019">
        <v>5691</v>
      </c>
      <c r="BP1019">
        <v>17850</v>
      </c>
      <c r="BQ1019">
        <v>4437</v>
      </c>
      <c r="BR1019">
        <v>19008</v>
      </c>
      <c r="BS1019">
        <v>13429.5</v>
      </c>
      <c r="BT1019">
        <v>0</v>
      </c>
      <c r="BU1019">
        <v>0</v>
      </c>
      <c r="BV1019">
        <v>13429.5</v>
      </c>
    </row>
    <row r="1020" spans="1:74" x14ac:dyDescent="0.2">
      <c r="A1020">
        <v>70</v>
      </c>
      <c r="B1020">
        <v>1457374204.1889999</v>
      </c>
      <c r="C1020">
        <v>139.890625</v>
      </c>
      <c r="D1020">
        <v>967</v>
      </c>
      <c r="E1020">
        <v>1161</v>
      </c>
      <c r="F1020">
        <v>1355</v>
      </c>
      <c r="G1020">
        <v>1548</v>
      </c>
      <c r="H1020">
        <v>0</v>
      </c>
      <c r="I1020">
        <v>26998.890625</v>
      </c>
      <c r="J1020">
        <v>0</v>
      </c>
      <c r="K1020">
        <v>0</v>
      </c>
      <c r="M1020">
        <v>0</v>
      </c>
      <c r="N1020">
        <v>0</v>
      </c>
      <c r="O1020">
        <v>128</v>
      </c>
      <c r="P1020">
        <v>128</v>
      </c>
      <c r="Q1020">
        <v>17906</v>
      </c>
      <c r="R1020">
        <v>0</v>
      </c>
      <c r="S1020">
        <v>17906</v>
      </c>
      <c r="T1020">
        <v>0</v>
      </c>
      <c r="V1020">
        <v>248</v>
      </c>
      <c r="W1020">
        <v>595</v>
      </c>
      <c r="X1020">
        <v>99</v>
      </c>
      <c r="Y1020">
        <v>347</v>
      </c>
      <c r="Z1020">
        <v>6854.640625</v>
      </c>
      <c r="AA1020">
        <v>0</v>
      </c>
      <c r="AB1020">
        <v>0</v>
      </c>
      <c r="AC1020">
        <v>0</v>
      </c>
      <c r="AE1020">
        <v>0</v>
      </c>
      <c r="AF1020">
        <v>105</v>
      </c>
      <c r="AG1020">
        <v>35</v>
      </c>
      <c r="AH1020">
        <v>141</v>
      </c>
      <c r="AI1020">
        <v>4896.171875</v>
      </c>
      <c r="AJ1020">
        <v>0</v>
      </c>
      <c r="AK1020">
        <v>4896.171875</v>
      </c>
      <c r="AL1020">
        <v>0</v>
      </c>
      <c r="AN1020">
        <v>0</v>
      </c>
      <c r="AO1020">
        <v>0</v>
      </c>
      <c r="AP1020">
        <v>0</v>
      </c>
      <c r="AQ1020">
        <v>0</v>
      </c>
      <c r="AR1020">
        <v>54277.5625</v>
      </c>
      <c r="AS1020">
        <v>0</v>
      </c>
      <c r="AT1020">
        <v>0</v>
      </c>
      <c r="AU1020">
        <v>0</v>
      </c>
      <c r="AW1020">
        <v>3496</v>
      </c>
      <c r="AX1020">
        <v>7382</v>
      </c>
      <c r="AY1020">
        <v>0</v>
      </c>
      <c r="AZ1020">
        <v>5828</v>
      </c>
      <c r="BA1020">
        <v>0</v>
      </c>
      <c r="BB1020">
        <v>54277.5625</v>
      </c>
      <c r="BC1020">
        <v>0</v>
      </c>
      <c r="BD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O1020">
        <v>3858</v>
      </c>
      <c r="BP1020">
        <v>7813</v>
      </c>
      <c r="BQ1020">
        <v>6945</v>
      </c>
      <c r="BR1020">
        <v>2025</v>
      </c>
      <c r="BS1020">
        <v>13429.5</v>
      </c>
      <c r="BT1020">
        <v>0</v>
      </c>
      <c r="BU1020">
        <v>0</v>
      </c>
      <c r="BV1020">
        <v>0</v>
      </c>
    </row>
    <row r="1021" spans="1:74" x14ac:dyDescent="0.2">
      <c r="A1021">
        <v>71</v>
      </c>
      <c r="B1021">
        <v>1457374204.5769999</v>
      </c>
      <c r="C1021">
        <v>139.890625</v>
      </c>
      <c r="D1021">
        <v>967</v>
      </c>
      <c r="E1021">
        <v>580</v>
      </c>
      <c r="F1021">
        <v>193</v>
      </c>
      <c r="G1021">
        <v>967</v>
      </c>
      <c r="H1021">
        <v>0</v>
      </c>
      <c r="I1021">
        <v>26998.890625</v>
      </c>
      <c r="J1021">
        <v>0</v>
      </c>
      <c r="K1021">
        <v>26998.890625</v>
      </c>
      <c r="M1021">
        <v>644</v>
      </c>
      <c r="N1021">
        <v>257</v>
      </c>
      <c r="O1021">
        <v>128</v>
      </c>
      <c r="P1021">
        <v>128</v>
      </c>
      <c r="Q1021">
        <v>17906</v>
      </c>
      <c r="R1021">
        <v>0</v>
      </c>
      <c r="S1021">
        <v>17906</v>
      </c>
      <c r="T1021">
        <v>17906</v>
      </c>
      <c r="V1021">
        <v>148</v>
      </c>
      <c r="W1021">
        <v>148</v>
      </c>
      <c r="X1021">
        <v>148</v>
      </c>
      <c r="Y1021">
        <v>347</v>
      </c>
      <c r="Z1021">
        <v>0</v>
      </c>
      <c r="AA1021">
        <v>6854.640625</v>
      </c>
      <c r="AB1021">
        <v>0</v>
      </c>
      <c r="AC1021">
        <v>0</v>
      </c>
      <c r="AE1021">
        <v>70</v>
      </c>
      <c r="AF1021">
        <v>105</v>
      </c>
      <c r="AG1021">
        <v>0</v>
      </c>
      <c r="AH1021">
        <v>105</v>
      </c>
      <c r="AI1021">
        <v>4896.171875</v>
      </c>
      <c r="AJ1021">
        <v>0</v>
      </c>
      <c r="AK1021">
        <v>4896.171875</v>
      </c>
      <c r="AL1021">
        <v>0</v>
      </c>
      <c r="AN1021">
        <v>388</v>
      </c>
      <c r="AO1021">
        <v>388</v>
      </c>
      <c r="AP1021">
        <v>777</v>
      </c>
      <c r="AQ1021">
        <v>0</v>
      </c>
      <c r="AR1021">
        <v>54277.5625</v>
      </c>
      <c r="AS1021">
        <v>0</v>
      </c>
      <c r="AT1021">
        <v>0</v>
      </c>
      <c r="AU1021">
        <v>0</v>
      </c>
      <c r="AW1021">
        <v>1942</v>
      </c>
      <c r="AX1021">
        <v>6994</v>
      </c>
      <c r="AY1021">
        <v>46278</v>
      </c>
      <c r="AZ1021">
        <v>5051</v>
      </c>
      <c r="BA1021">
        <v>54277.5625</v>
      </c>
      <c r="BB1021">
        <v>0</v>
      </c>
      <c r="BC1021">
        <v>54277.5625</v>
      </c>
      <c r="BD1021">
        <v>0</v>
      </c>
      <c r="BF1021">
        <v>65</v>
      </c>
      <c r="BG1021">
        <v>0</v>
      </c>
      <c r="BH1021">
        <v>0</v>
      </c>
      <c r="BI1021">
        <v>130</v>
      </c>
      <c r="BJ1021">
        <v>0</v>
      </c>
      <c r="BK1021">
        <v>0</v>
      </c>
      <c r="BL1021">
        <v>0</v>
      </c>
      <c r="BM1021">
        <v>0</v>
      </c>
      <c r="BO1021">
        <v>2700</v>
      </c>
      <c r="BP1021">
        <v>2314</v>
      </c>
      <c r="BQ1021">
        <v>5691</v>
      </c>
      <c r="BR1021">
        <v>4244</v>
      </c>
      <c r="BS1021">
        <v>0</v>
      </c>
      <c r="BT1021">
        <v>0</v>
      </c>
      <c r="BU1021">
        <v>0</v>
      </c>
      <c r="BV1021">
        <v>0</v>
      </c>
    </row>
    <row r="1022" spans="1:74" x14ac:dyDescent="0.2">
      <c r="A1022">
        <v>72</v>
      </c>
      <c r="B1022">
        <v>1457374204.9660001</v>
      </c>
      <c r="C1022">
        <v>139.890625</v>
      </c>
      <c r="D1022">
        <v>387</v>
      </c>
      <c r="E1022">
        <v>387</v>
      </c>
      <c r="F1022">
        <v>967</v>
      </c>
      <c r="G1022">
        <v>387</v>
      </c>
      <c r="H1022">
        <v>0</v>
      </c>
      <c r="I1022">
        <v>26998.890625</v>
      </c>
      <c r="J1022">
        <v>0</v>
      </c>
      <c r="K1022">
        <v>26998.890625</v>
      </c>
      <c r="M1022">
        <v>0</v>
      </c>
      <c r="N1022">
        <v>128</v>
      </c>
      <c r="O1022">
        <v>257</v>
      </c>
      <c r="P1022">
        <v>128</v>
      </c>
      <c r="Q1022">
        <v>0</v>
      </c>
      <c r="R1022">
        <v>17906</v>
      </c>
      <c r="S1022">
        <v>0</v>
      </c>
      <c r="T1022">
        <v>17906</v>
      </c>
      <c r="V1022">
        <v>198</v>
      </c>
      <c r="W1022">
        <v>248</v>
      </c>
      <c r="X1022">
        <v>297</v>
      </c>
      <c r="Y1022">
        <v>148</v>
      </c>
      <c r="Z1022">
        <v>0</v>
      </c>
      <c r="AA1022">
        <v>0</v>
      </c>
      <c r="AB1022">
        <v>0</v>
      </c>
      <c r="AC1022">
        <v>0</v>
      </c>
      <c r="AE1022">
        <v>141</v>
      </c>
      <c r="AF1022">
        <v>105</v>
      </c>
      <c r="AG1022">
        <v>105</v>
      </c>
      <c r="AH1022">
        <v>105</v>
      </c>
      <c r="AI1022">
        <v>0</v>
      </c>
      <c r="AJ1022">
        <v>4896.171875</v>
      </c>
      <c r="AK1022">
        <v>4896.171875</v>
      </c>
      <c r="AL1022">
        <v>0</v>
      </c>
      <c r="AN1022">
        <v>0</v>
      </c>
      <c r="AO1022">
        <v>0</v>
      </c>
      <c r="AP1022">
        <v>0</v>
      </c>
      <c r="AQ1022">
        <v>777</v>
      </c>
      <c r="AR1022">
        <v>0</v>
      </c>
      <c r="AS1022">
        <v>0</v>
      </c>
      <c r="AT1022">
        <v>0</v>
      </c>
      <c r="AU1022">
        <v>0</v>
      </c>
      <c r="AW1022">
        <v>2331</v>
      </c>
      <c r="AX1022">
        <v>0</v>
      </c>
      <c r="AY1022">
        <v>1165</v>
      </c>
      <c r="AZ1022">
        <v>5828</v>
      </c>
      <c r="BA1022">
        <v>0</v>
      </c>
      <c r="BB1022">
        <v>0</v>
      </c>
      <c r="BC1022">
        <v>0</v>
      </c>
      <c r="BD1022">
        <v>0</v>
      </c>
      <c r="BF1022">
        <v>0</v>
      </c>
      <c r="BG1022">
        <v>65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O1022">
        <v>289</v>
      </c>
      <c r="BP1022">
        <v>2411</v>
      </c>
      <c r="BQ1022">
        <v>6849</v>
      </c>
      <c r="BR1022">
        <v>3472</v>
      </c>
      <c r="BS1022">
        <v>0</v>
      </c>
      <c r="BT1022">
        <v>0</v>
      </c>
      <c r="BU1022">
        <v>13429.5</v>
      </c>
      <c r="BV1022">
        <v>0</v>
      </c>
    </row>
    <row r="1023" spans="1:74" x14ac:dyDescent="0.2">
      <c r="A1023">
        <v>73</v>
      </c>
      <c r="B1023">
        <v>1457374205.3540001</v>
      </c>
      <c r="C1023">
        <v>139.890625</v>
      </c>
      <c r="D1023">
        <v>774</v>
      </c>
      <c r="E1023">
        <v>967</v>
      </c>
      <c r="F1023">
        <v>967</v>
      </c>
      <c r="G1023">
        <v>774</v>
      </c>
      <c r="H1023">
        <v>0</v>
      </c>
      <c r="I1023">
        <v>0</v>
      </c>
      <c r="J1023">
        <v>26998.890625</v>
      </c>
      <c r="K1023">
        <v>0</v>
      </c>
      <c r="M1023">
        <v>128</v>
      </c>
      <c r="N1023">
        <v>0</v>
      </c>
      <c r="O1023">
        <v>257</v>
      </c>
      <c r="P1023">
        <v>0</v>
      </c>
      <c r="Q1023">
        <v>17906</v>
      </c>
      <c r="R1023">
        <v>17906</v>
      </c>
      <c r="S1023">
        <v>0</v>
      </c>
      <c r="T1023">
        <v>0</v>
      </c>
      <c r="V1023">
        <v>99</v>
      </c>
      <c r="W1023">
        <v>297</v>
      </c>
      <c r="X1023">
        <v>198</v>
      </c>
      <c r="Y1023">
        <v>248</v>
      </c>
      <c r="Z1023">
        <v>6854.640625</v>
      </c>
      <c r="AA1023">
        <v>0</v>
      </c>
      <c r="AB1023">
        <v>6854.640625</v>
      </c>
      <c r="AC1023">
        <v>0</v>
      </c>
      <c r="AE1023">
        <v>70</v>
      </c>
      <c r="AF1023">
        <v>176</v>
      </c>
      <c r="AG1023">
        <v>141</v>
      </c>
      <c r="AH1023">
        <v>35</v>
      </c>
      <c r="AI1023">
        <v>0</v>
      </c>
      <c r="AJ1023">
        <v>4896.171875</v>
      </c>
      <c r="AK1023">
        <v>4896.171875</v>
      </c>
      <c r="AL1023">
        <v>0</v>
      </c>
      <c r="AN1023">
        <v>0</v>
      </c>
      <c r="AO1023">
        <v>0</v>
      </c>
      <c r="AP1023">
        <v>777</v>
      </c>
      <c r="AQ1023">
        <v>0</v>
      </c>
      <c r="AR1023">
        <v>54277.5625</v>
      </c>
      <c r="AS1023">
        <v>0</v>
      </c>
      <c r="AT1023">
        <v>0</v>
      </c>
      <c r="AU1023">
        <v>0</v>
      </c>
      <c r="AW1023">
        <v>388</v>
      </c>
      <c r="AX1023">
        <v>2719</v>
      </c>
      <c r="AY1023">
        <v>777</v>
      </c>
      <c r="AZ1023">
        <v>388</v>
      </c>
      <c r="BA1023">
        <v>0</v>
      </c>
      <c r="BB1023">
        <v>0</v>
      </c>
      <c r="BC1023">
        <v>54277.5625</v>
      </c>
      <c r="BD1023">
        <v>0</v>
      </c>
      <c r="BF1023">
        <v>0</v>
      </c>
      <c r="BG1023">
        <v>65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O1023">
        <v>0</v>
      </c>
      <c r="BP1023">
        <v>675</v>
      </c>
      <c r="BQ1023">
        <v>1157</v>
      </c>
      <c r="BR1023">
        <v>385</v>
      </c>
      <c r="BS1023">
        <v>0</v>
      </c>
      <c r="BT1023">
        <v>0</v>
      </c>
      <c r="BU1023">
        <v>0</v>
      </c>
      <c r="BV1023">
        <v>0</v>
      </c>
    </row>
    <row r="1024" spans="1:74" x14ac:dyDescent="0.2">
      <c r="A1024">
        <v>1</v>
      </c>
      <c r="B1024">
        <v>1457374213.391</v>
      </c>
      <c r="C1024">
        <v>138.421875</v>
      </c>
      <c r="D1024">
        <v>1742</v>
      </c>
      <c r="E1024">
        <v>1161</v>
      </c>
      <c r="F1024">
        <v>1161</v>
      </c>
      <c r="G1024">
        <v>387</v>
      </c>
      <c r="H1024">
        <v>26715.421875</v>
      </c>
      <c r="I1024">
        <v>0</v>
      </c>
      <c r="J1024">
        <v>0</v>
      </c>
      <c r="K1024">
        <v>0</v>
      </c>
      <c r="M1024">
        <v>257</v>
      </c>
      <c r="N1024">
        <v>0</v>
      </c>
      <c r="O1024">
        <v>386</v>
      </c>
      <c r="P1024">
        <v>0</v>
      </c>
      <c r="Q1024">
        <v>17718</v>
      </c>
      <c r="R1024">
        <v>0</v>
      </c>
      <c r="S1024">
        <v>0</v>
      </c>
      <c r="T1024">
        <v>17718</v>
      </c>
      <c r="V1024">
        <v>0</v>
      </c>
      <c r="W1024">
        <v>297</v>
      </c>
      <c r="X1024">
        <v>148</v>
      </c>
      <c r="Y1024">
        <v>99</v>
      </c>
      <c r="Z1024">
        <v>0</v>
      </c>
      <c r="AA1024">
        <v>0</v>
      </c>
      <c r="AB1024">
        <v>0</v>
      </c>
      <c r="AC1024">
        <v>0</v>
      </c>
      <c r="AE1024">
        <v>141</v>
      </c>
      <c r="AF1024">
        <v>141</v>
      </c>
      <c r="AG1024">
        <v>105</v>
      </c>
      <c r="AH1024">
        <v>35</v>
      </c>
      <c r="AI1024">
        <v>4844.765625</v>
      </c>
      <c r="AJ1024">
        <v>0</v>
      </c>
      <c r="AK1024">
        <v>0</v>
      </c>
      <c r="AL1024">
        <v>4844.765625</v>
      </c>
      <c r="AN1024">
        <v>388</v>
      </c>
      <c r="AO1024">
        <v>777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53707.6875</v>
      </c>
      <c r="AW1024">
        <v>777</v>
      </c>
      <c r="AX1024">
        <v>0</v>
      </c>
      <c r="AY1024">
        <v>0</v>
      </c>
      <c r="AZ1024">
        <v>0</v>
      </c>
      <c r="BA1024">
        <v>0</v>
      </c>
      <c r="BB1024">
        <v>53707.6875</v>
      </c>
      <c r="BC1024">
        <v>0</v>
      </c>
      <c r="BD1024">
        <v>0</v>
      </c>
      <c r="BF1024">
        <v>65</v>
      </c>
      <c r="BG1024">
        <v>0</v>
      </c>
      <c r="BH1024">
        <v>0</v>
      </c>
      <c r="BI1024">
        <v>0</v>
      </c>
      <c r="BJ1024">
        <v>0</v>
      </c>
      <c r="BK1024">
        <v>8997.421875</v>
      </c>
      <c r="BL1024">
        <v>0</v>
      </c>
      <c r="BM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</row>
    <row r="1025" spans="1:74" x14ac:dyDescent="0.2">
      <c r="A1025">
        <v>2</v>
      </c>
      <c r="B1025">
        <v>1457374213.779</v>
      </c>
      <c r="C1025">
        <v>138.421875</v>
      </c>
      <c r="D1025">
        <v>0</v>
      </c>
      <c r="E1025">
        <v>967</v>
      </c>
      <c r="F1025">
        <v>1355</v>
      </c>
      <c r="G1025">
        <v>387</v>
      </c>
      <c r="H1025">
        <v>0</v>
      </c>
      <c r="I1025">
        <v>26715.421875</v>
      </c>
      <c r="J1025">
        <v>0</v>
      </c>
      <c r="K1025">
        <v>0</v>
      </c>
      <c r="M1025">
        <v>515</v>
      </c>
      <c r="N1025">
        <v>128</v>
      </c>
      <c r="O1025">
        <v>128</v>
      </c>
      <c r="P1025">
        <v>644</v>
      </c>
      <c r="Q1025">
        <v>0</v>
      </c>
      <c r="R1025">
        <v>17718</v>
      </c>
      <c r="S1025">
        <v>0</v>
      </c>
      <c r="T1025">
        <v>17718</v>
      </c>
      <c r="V1025">
        <v>99</v>
      </c>
      <c r="W1025">
        <v>198</v>
      </c>
      <c r="X1025">
        <v>99</v>
      </c>
      <c r="Y1025">
        <v>99</v>
      </c>
      <c r="Z1025">
        <v>0</v>
      </c>
      <c r="AA1025">
        <v>6782.671875</v>
      </c>
      <c r="AB1025">
        <v>0</v>
      </c>
      <c r="AC1025">
        <v>6782.671875</v>
      </c>
      <c r="AE1025">
        <v>105</v>
      </c>
      <c r="AF1025">
        <v>35</v>
      </c>
      <c r="AG1025">
        <v>70</v>
      </c>
      <c r="AH1025">
        <v>0</v>
      </c>
      <c r="AI1025">
        <v>0</v>
      </c>
      <c r="AJ1025">
        <v>4844.765625</v>
      </c>
      <c r="AK1025">
        <v>4844.765625</v>
      </c>
      <c r="AL1025">
        <v>0</v>
      </c>
      <c r="AN1025">
        <v>777</v>
      </c>
      <c r="AO1025">
        <v>0</v>
      </c>
      <c r="AP1025">
        <v>388</v>
      </c>
      <c r="AQ1025">
        <v>0</v>
      </c>
      <c r="AR1025">
        <v>53707.6875</v>
      </c>
      <c r="AS1025">
        <v>0</v>
      </c>
      <c r="AT1025">
        <v>0</v>
      </c>
      <c r="AU1025">
        <v>0</v>
      </c>
      <c r="AW1025">
        <v>0</v>
      </c>
      <c r="AX1025">
        <v>388</v>
      </c>
      <c r="AY1025">
        <v>0</v>
      </c>
      <c r="AZ1025">
        <v>0</v>
      </c>
      <c r="BA1025">
        <v>0</v>
      </c>
      <c r="BB1025">
        <v>53707.6875</v>
      </c>
      <c r="BC1025">
        <v>0</v>
      </c>
      <c r="BD1025">
        <v>0</v>
      </c>
      <c r="BF1025">
        <v>65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O1025">
        <v>0</v>
      </c>
      <c r="BP1025">
        <v>0</v>
      </c>
      <c r="BQ1025">
        <v>96</v>
      </c>
      <c r="BR1025">
        <v>192</v>
      </c>
      <c r="BS1025">
        <v>0</v>
      </c>
      <c r="BT1025">
        <v>0</v>
      </c>
      <c r="BU1025">
        <v>0</v>
      </c>
      <c r="BV1025">
        <v>0</v>
      </c>
    </row>
    <row r="1026" spans="1:74" x14ac:dyDescent="0.2">
      <c r="A1026">
        <v>3</v>
      </c>
      <c r="B1026">
        <v>1457374214.168</v>
      </c>
      <c r="C1026">
        <v>138.421875</v>
      </c>
      <c r="D1026">
        <v>1548</v>
      </c>
      <c r="E1026">
        <v>387</v>
      </c>
      <c r="F1026">
        <v>1742</v>
      </c>
      <c r="G1026">
        <v>387</v>
      </c>
      <c r="H1026">
        <v>26715.421875</v>
      </c>
      <c r="I1026">
        <v>0</v>
      </c>
      <c r="J1026">
        <v>0</v>
      </c>
      <c r="K1026">
        <v>26715.421875</v>
      </c>
      <c r="M1026">
        <v>386</v>
      </c>
      <c r="N1026">
        <v>0</v>
      </c>
      <c r="O1026">
        <v>0</v>
      </c>
      <c r="P1026">
        <v>0</v>
      </c>
      <c r="Q1026">
        <v>0</v>
      </c>
      <c r="R1026">
        <v>17718</v>
      </c>
      <c r="S1026">
        <v>0</v>
      </c>
      <c r="T1026">
        <v>17718</v>
      </c>
      <c r="V1026">
        <v>99</v>
      </c>
      <c r="W1026">
        <v>99</v>
      </c>
      <c r="X1026">
        <v>297</v>
      </c>
      <c r="Y1026">
        <v>99</v>
      </c>
      <c r="Z1026">
        <v>0</v>
      </c>
      <c r="AA1026">
        <v>0</v>
      </c>
      <c r="AB1026">
        <v>0</v>
      </c>
      <c r="AC1026">
        <v>6782.671875</v>
      </c>
      <c r="AE1026">
        <v>70</v>
      </c>
      <c r="AF1026">
        <v>35</v>
      </c>
      <c r="AG1026">
        <v>176</v>
      </c>
      <c r="AH1026">
        <v>105</v>
      </c>
      <c r="AI1026">
        <v>4844.765625</v>
      </c>
      <c r="AJ1026">
        <v>0</v>
      </c>
      <c r="AK1026">
        <v>4844.765625</v>
      </c>
      <c r="AL1026">
        <v>4844.765625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53707.6875</v>
      </c>
      <c r="AW1026">
        <v>0</v>
      </c>
      <c r="AX1026">
        <v>1554</v>
      </c>
      <c r="AY1026">
        <v>0</v>
      </c>
      <c r="AZ1026">
        <v>0</v>
      </c>
      <c r="BA1026">
        <v>53707.6875</v>
      </c>
      <c r="BB1026">
        <v>0</v>
      </c>
      <c r="BC1026">
        <v>0</v>
      </c>
      <c r="BD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O1026">
        <v>96</v>
      </c>
      <c r="BP1026">
        <v>192</v>
      </c>
      <c r="BQ1026">
        <v>0</v>
      </c>
      <c r="BR1026">
        <v>192</v>
      </c>
      <c r="BS1026">
        <v>0</v>
      </c>
      <c r="BT1026">
        <v>0</v>
      </c>
      <c r="BU1026">
        <v>0</v>
      </c>
      <c r="BV1026">
        <v>0</v>
      </c>
    </row>
    <row r="1027" spans="1:74" x14ac:dyDescent="0.2">
      <c r="A1027">
        <v>4</v>
      </c>
      <c r="B1027">
        <v>1457374214.556</v>
      </c>
      <c r="C1027">
        <v>138.421875</v>
      </c>
      <c r="D1027">
        <v>580</v>
      </c>
      <c r="E1027">
        <v>967</v>
      </c>
      <c r="F1027">
        <v>1355</v>
      </c>
      <c r="G1027">
        <v>580</v>
      </c>
      <c r="H1027">
        <v>0</v>
      </c>
      <c r="I1027">
        <v>26715.421875</v>
      </c>
      <c r="J1027">
        <v>0</v>
      </c>
      <c r="K1027">
        <v>0</v>
      </c>
      <c r="M1027">
        <v>257</v>
      </c>
      <c r="N1027">
        <v>0</v>
      </c>
      <c r="O1027">
        <v>386</v>
      </c>
      <c r="P1027">
        <v>128</v>
      </c>
      <c r="Q1027">
        <v>17718</v>
      </c>
      <c r="R1027">
        <v>0</v>
      </c>
      <c r="S1027">
        <v>17718</v>
      </c>
      <c r="T1027">
        <v>0</v>
      </c>
      <c r="V1027">
        <v>148</v>
      </c>
      <c r="W1027">
        <v>0</v>
      </c>
      <c r="X1027">
        <v>297</v>
      </c>
      <c r="Y1027">
        <v>347</v>
      </c>
      <c r="Z1027">
        <v>0</v>
      </c>
      <c r="AA1027">
        <v>6782.671875</v>
      </c>
      <c r="AB1027">
        <v>0</v>
      </c>
      <c r="AC1027">
        <v>0</v>
      </c>
      <c r="AE1027">
        <v>70</v>
      </c>
      <c r="AF1027">
        <v>141</v>
      </c>
      <c r="AG1027">
        <v>35</v>
      </c>
      <c r="AH1027">
        <v>105</v>
      </c>
      <c r="AI1027">
        <v>4844.765625</v>
      </c>
      <c r="AJ1027">
        <v>4844.765625</v>
      </c>
      <c r="AK1027">
        <v>0</v>
      </c>
      <c r="AL1027">
        <v>0</v>
      </c>
      <c r="AN1027">
        <v>0</v>
      </c>
      <c r="AO1027">
        <v>0</v>
      </c>
      <c r="AP1027">
        <v>388</v>
      </c>
      <c r="AQ1027">
        <v>0</v>
      </c>
      <c r="AR1027">
        <v>0</v>
      </c>
      <c r="AS1027">
        <v>0</v>
      </c>
      <c r="AT1027">
        <v>0</v>
      </c>
      <c r="AU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53707.6875</v>
      </c>
      <c r="BC1027">
        <v>0</v>
      </c>
      <c r="BD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</row>
    <row r="1028" spans="1:74" x14ac:dyDescent="0.2">
      <c r="A1028">
        <v>5</v>
      </c>
      <c r="B1028">
        <v>1457374214.944</v>
      </c>
      <c r="C1028">
        <v>138.421875</v>
      </c>
      <c r="D1028">
        <v>774</v>
      </c>
      <c r="E1028">
        <v>774</v>
      </c>
      <c r="F1028">
        <v>967</v>
      </c>
      <c r="G1028">
        <v>387</v>
      </c>
      <c r="H1028">
        <v>26715.421875</v>
      </c>
      <c r="I1028">
        <v>26715.421875</v>
      </c>
      <c r="J1028">
        <v>0</v>
      </c>
      <c r="K1028">
        <v>0</v>
      </c>
      <c r="M1028">
        <v>386</v>
      </c>
      <c r="N1028">
        <v>386</v>
      </c>
      <c r="O1028">
        <v>0</v>
      </c>
      <c r="P1028">
        <v>902</v>
      </c>
      <c r="Q1028">
        <v>17718</v>
      </c>
      <c r="R1028">
        <v>0</v>
      </c>
      <c r="S1028">
        <v>17718</v>
      </c>
      <c r="T1028">
        <v>0</v>
      </c>
      <c r="V1028">
        <v>148</v>
      </c>
      <c r="W1028">
        <v>148</v>
      </c>
      <c r="X1028">
        <v>148</v>
      </c>
      <c r="Y1028">
        <v>99</v>
      </c>
      <c r="Z1028">
        <v>6782.671875</v>
      </c>
      <c r="AA1028">
        <v>0</v>
      </c>
      <c r="AB1028">
        <v>6782.671875</v>
      </c>
      <c r="AC1028">
        <v>0</v>
      </c>
      <c r="AE1028">
        <v>35</v>
      </c>
      <c r="AF1028">
        <v>70</v>
      </c>
      <c r="AG1028">
        <v>70</v>
      </c>
      <c r="AH1028">
        <v>105</v>
      </c>
      <c r="AI1028">
        <v>9689.53125</v>
      </c>
      <c r="AJ1028">
        <v>0</v>
      </c>
      <c r="AK1028">
        <v>4844.765625</v>
      </c>
      <c r="AL1028">
        <v>0</v>
      </c>
      <c r="AN1028">
        <v>777</v>
      </c>
      <c r="AO1028">
        <v>388</v>
      </c>
      <c r="AP1028">
        <v>388</v>
      </c>
      <c r="AQ1028">
        <v>388</v>
      </c>
      <c r="AR1028">
        <v>0</v>
      </c>
      <c r="AS1028">
        <v>53707.6875</v>
      </c>
      <c r="AT1028">
        <v>0</v>
      </c>
      <c r="AU1028">
        <v>0</v>
      </c>
      <c r="AW1028">
        <v>0</v>
      </c>
      <c r="AX1028">
        <v>0</v>
      </c>
      <c r="AY1028">
        <v>0</v>
      </c>
      <c r="AZ1028">
        <v>777</v>
      </c>
      <c r="BA1028">
        <v>0</v>
      </c>
      <c r="BB1028">
        <v>53707.6875</v>
      </c>
      <c r="BC1028">
        <v>0</v>
      </c>
      <c r="BD1028">
        <v>0</v>
      </c>
      <c r="BF1028">
        <v>0</v>
      </c>
      <c r="BG1028">
        <v>65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O1028">
        <v>0</v>
      </c>
      <c r="BP1028">
        <v>0</v>
      </c>
      <c r="BQ1028">
        <v>385</v>
      </c>
      <c r="BR1028">
        <v>0</v>
      </c>
      <c r="BS1028">
        <v>0</v>
      </c>
      <c r="BT1028">
        <v>0</v>
      </c>
      <c r="BU1028">
        <v>0</v>
      </c>
      <c r="BV1028">
        <v>0</v>
      </c>
    </row>
    <row r="1029" spans="1:74" x14ac:dyDescent="0.2">
      <c r="A1029">
        <v>6</v>
      </c>
      <c r="B1029">
        <v>1457374215.3329999</v>
      </c>
      <c r="C1029">
        <v>138.421875</v>
      </c>
      <c r="D1029">
        <v>580</v>
      </c>
      <c r="E1029">
        <v>387</v>
      </c>
      <c r="F1029">
        <v>1742</v>
      </c>
      <c r="G1029">
        <v>967</v>
      </c>
      <c r="H1029">
        <v>0</v>
      </c>
      <c r="I1029">
        <v>26715.421875</v>
      </c>
      <c r="J1029">
        <v>0</v>
      </c>
      <c r="K1029">
        <v>26715.421875</v>
      </c>
      <c r="M1029">
        <v>257</v>
      </c>
      <c r="N1029">
        <v>0</v>
      </c>
      <c r="O1029">
        <v>128</v>
      </c>
      <c r="P1029">
        <v>0</v>
      </c>
      <c r="Q1029">
        <v>0</v>
      </c>
      <c r="R1029">
        <v>17718</v>
      </c>
      <c r="S1029">
        <v>0</v>
      </c>
      <c r="T1029">
        <v>17718</v>
      </c>
      <c r="V1029">
        <v>99</v>
      </c>
      <c r="W1029">
        <v>545</v>
      </c>
      <c r="X1029">
        <v>198</v>
      </c>
      <c r="Y1029">
        <v>198</v>
      </c>
      <c r="Z1029">
        <v>0</v>
      </c>
      <c r="AA1029">
        <v>6782.671875</v>
      </c>
      <c r="AB1029">
        <v>0</v>
      </c>
      <c r="AC1029">
        <v>0</v>
      </c>
      <c r="AE1029">
        <v>0</v>
      </c>
      <c r="AF1029">
        <v>105</v>
      </c>
      <c r="AG1029">
        <v>35</v>
      </c>
      <c r="AH1029">
        <v>35</v>
      </c>
      <c r="AI1029">
        <v>4844.765625</v>
      </c>
      <c r="AJ1029">
        <v>0</v>
      </c>
      <c r="AK1029">
        <v>4844.765625</v>
      </c>
      <c r="AL1029">
        <v>4844.765625</v>
      </c>
      <c r="AN1029">
        <v>0</v>
      </c>
      <c r="AO1029">
        <v>388</v>
      </c>
      <c r="AP1029">
        <v>1165</v>
      </c>
      <c r="AQ1029">
        <v>388</v>
      </c>
      <c r="AR1029">
        <v>0</v>
      </c>
      <c r="AS1029">
        <v>0</v>
      </c>
      <c r="AT1029">
        <v>0</v>
      </c>
      <c r="AU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</row>
    <row r="1030" spans="1:74" x14ac:dyDescent="0.2">
      <c r="A1030">
        <v>7</v>
      </c>
      <c r="B1030">
        <v>1457374215.721</v>
      </c>
      <c r="C1030">
        <v>138.421875</v>
      </c>
      <c r="D1030">
        <v>774</v>
      </c>
      <c r="E1030">
        <v>1161</v>
      </c>
      <c r="F1030">
        <v>1355</v>
      </c>
      <c r="G1030">
        <v>193</v>
      </c>
      <c r="H1030">
        <v>0</v>
      </c>
      <c r="I1030">
        <v>0</v>
      </c>
      <c r="J1030">
        <v>0</v>
      </c>
      <c r="K1030">
        <v>26715.421875</v>
      </c>
      <c r="M1030">
        <v>257</v>
      </c>
      <c r="N1030">
        <v>0</v>
      </c>
      <c r="O1030">
        <v>128</v>
      </c>
      <c r="P1030">
        <v>128</v>
      </c>
      <c r="Q1030">
        <v>17718</v>
      </c>
      <c r="R1030">
        <v>0</v>
      </c>
      <c r="S1030">
        <v>0</v>
      </c>
      <c r="T1030">
        <v>17718</v>
      </c>
      <c r="V1030">
        <v>198</v>
      </c>
      <c r="W1030">
        <v>49</v>
      </c>
      <c r="X1030">
        <v>248</v>
      </c>
      <c r="Y1030">
        <v>198</v>
      </c>
      <c r="Z1030">
        <v>0</v>
      </c>
      <c r="AA1030">
        <v>0</v>
      </c>
      <c r="AB1030">
        <v>0</v>
      </c>
      <c r="AC1030">
        <v>6782.671875</v>
      </c>
      <c r="AE1030">
        <v>105</v>
      </c>
      <c r="AF1030">
        <v>35</v>
      </c>
      <c r="AG1030">
        <v>70</v>
      </c>
      <c r="AH1030">
        <v>105</v>
      </c>
      <c r="AI1030">
        <v>4844.765625</v>
      </c>
      <c r="AJ1030">
        <v>4844.765625</v>
      </c>
      <c r="AK1030">
        <v>0</v>
      </c>
      <c r="AL1030">
        <v>9689.53125</v>
      </c>
      <c r="AN1030">
        <v>777</v>
      </c>
      <c r="AO1030">
        <v>388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53707.6875</v>
      </c>
      <c r="AW1030">
        <v>777</v>
      </c>
      <c r="AX1030">
        <v>0</v>
      </c>
      <c r="AY1030">
        <v>388</v>
      </c>
      <c r="AZ1030">
        <v>0</v>
      </c>
      <c r="BA1030">
        <v>0</v>
      </c>
      <c r="BB1030">
        <v>0</v>
      </c>
      <c r="BC1030">
        <v>0</v>
      </c>
      <c r="BD1030">
        <v>0</v>
      </c>
      <c r="BF1030">
        <v>0</v>
      </c>
      <c r="BG1030">
        <v>65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O1030">
        <v>96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</row>
    <row r="1031" spans="1:74" x14ac:dyDescent="0.2">
      <c r="A1031">
        <v>8</v>
      </c>
      <c r="B1031">
        <v>1457374216.1099999</v>
      </c>
      <c r="C1031">
        <v>138.421875</v>
      </c>
      <c r="D1031">
        <v>1355</v>
      </c>
      <c r="E1031">
        <v>774</v>
      </c>
      <c r="F1031">
        <v>774</v>
      </c>
      <c r="G1031">
        <v>1742</v>
      </c>
      <c r="H1031">
        <v>0</v>
      </c>
      <c r="I1031">
        <v>26715.421875</v>
      </c>
      <c r="J1031">
        <v>0</v>
      </c>
      <c r="K1031">
        <v>0</v>
      </c>
      <c r="M1031">
        <v>0</v>
      </c>
      <c r="N1031">
        <v>128</v>
      </c>
      <c r="O1031">
        <v>644</v>
      </c>
      <c r="P1031">
        <v>128</v>
      </c>
      <c r="Q1031">
        <v>0</v>
      </c>
      <c r="R1031">
        <v>17718</v>
      </c>
      <c r="S1031">
        <v>0</v>
      </c>
      <c r="T1031">
        <v>0</v>
      </c>
      <c r="V1031">
        <v>198</v>
      </c>
      <c r="W1031">
        <v>297</v>
      </c>
      <c r="X1031">
        <v>248</v>
      </c>
      <c r="Y1031">
        <v>148</v>
      </c>
      <c r="Z1031">
        <v>0</v>
      </c>
      <c r="AA1031">
        <v>6782.671875</v>
      </c>
      <c r="AB1031">
        <v>0</v>
      </c>
      <c r="AC1031">
        <v>0</v>
      </c>
      <c r="AE1031">
        <v>35</v>
      </c>
      <c r="AF1031">
        <v>141</v>
      </c>
      <c r="AG1031">
        <v>70</v>
      </c>
      <c r="AH1031">
        <v>35</v>
      </c>
      <c r="AI1031">
        <v>0</v>
      </c>
      <c r="AJ1031">
        <v>4844.765625</v>
      </c>
      <c r="AK1031">
        <v>4844.765625</v>
      </c>
      <c r="AL1031">
        <v>0</v>
      </c>
      <c r="AN1031">
        <v>0</v>
      </c>
      <c r="AO1031">
        <v>0</v>
      </c>
      <c r="AP1031">
        <v>0</v>
      </c>
      <c r="AQ1031">
        <v>388</v>
      </c>
      <c r="AR1031">
        <v>53707.6875</v>
      </c>
      <c r="AS1031">
        <v>0</v>
      </c>
      <c r="AT1031">
        <v>0</v>
      </c>
      <c r="AU1031">
        <v>0</v>
      </c>
      <c r="AW1031">
        <v>777</v>
      </c>
      <c r="AX1031">
        <v>388</v>
      </c>
      <c r="AY1031">
        <v>0</v>
      </c>
      <c r="AZ1031">
        <v>0</v>
      </c>
      <c r="BA1031">
        <v>0</v>
      </c>
      <c r="BB1031">
        <v>0</v>
      </c>
      <c r="BC1031">
        <v>53707.6875</v>
      </c>
      <c r="BD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</row>
    <row r="1032" spans="1:74" x14ac:dyDescent="0.2">
      <c r="A1032">
        <v>9</v>
      </c>
      <c r="B1032">
        <v>1457374216.4979999</v>
      </c>
      <c r="C1032">
        <v>138.421875</v>
      </c>
      <c r="D1032">
        <v>967</v>
      </c>
      <c r="E1032">
        <v>580</v>
      </c>
      <c r="F1032">
        <v>0</v>
      </c>
      <c r="G1032">
        <v>774</v>
      </c>
      <c r="H1032">
        <v>0</v>
      </c>
      <c r="I1032">
        <v>0</v>
      </c>
      <c r="J1032">
        <v>26715.421875</v>
      </c>
      <c r="K1032">
        <v>0</v>
      </c>
      <c r="M1032">
        <v>128</v>
      </c>
      <c r="N1032">
        <v>0</v>
      </c>
      <c r="O1032">
        <v>386</v>
      </c>
      <c r="P1032">
        <v>0</v>
      </c>
      <c r="Q1032">
        <v>0</v>
      </c>
      <c r="R1032">
        <v>17718</v>
      </c>
      <c r="S1032">
        <v>0</v>
      </c>
      <c r="T1032">
        <v>17718</v>
      </c>
      <c r="V1032">
        <v>148</v>
      </c>
      <c r="W1032">
        <v>49</v>
      </c>
      <c r="X1032">
        <v>248</v>
      </c>
      <c r="Y1032">
        <v>198</v>
      </c>
      <c r="Z1032">
        <v>0</v>
      </c>
      <c r="AA1032">
        <v>0</v>
      </c>
      <c r="AB1032">
        <v>0</v>
      </c>
      <c r="AC1032">
        <v>0</v>
      </c>
      <c r="AE1032">
        <v>35</v>
      </c>
      <c r="AF1032">
        <v>317</v>
      </c>
      <c r="AG1032">
        <v>105</v>
      </c>
      <c r="AH1032">
        <v>176</v>
      </c>
      <c r="AI1032">
        <v>0</v>
      </c>
      <c r="AJ1032">
        <v>4844.765625</v>
      </c>
      <c r="AK1032">
        <v>4844.765625</v>
      </c>
      <c r="AL1032">
        <v>0</v>
      </c>
      <c r="AN1032">
        <v>388</v>
      </c>
      <c r="AO1032">
        <v>388</v>
      </c>
      <c r="AP1032">
        <v>388</v>
      </c>
      <c r="AQ1032">
        <v>0</v>
      </c>
      <c r="AR1032">
        <v>0</v>
      </c>
      <c r="AS1032">
        <v>0</v>
      </c>
      <c r="AT1032">
        <v>53707.6875</v>
      </c>
      <c r="AU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53707.6875</v>
      </c>
      <c r="BD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O1032">
        <v>0</v>
      </c>
      <c r="BP1032">
        <v>0</v>
      </c>
      <c r="BQ1032">
        <v>0</v>
      </c>
      <c r="BR1032">
        <v>0</v>
      </c>
      <c r="BS1032">
        <v>13288.5</v>
      </c>
      <c r="BT1032">
        <v>0</v>
      </c>
      <c r="BU1032">
        <v>0</v>
      </c>
      <c r="BV1032">
        <v>0</v>
      </c>
    </row>
    <row r="1033" spans="1:74" x14ac:dyDescent="0.2">
      <c r="A1033">
        <v>10</v>
      </c>
      <c r="B1033">
        <v>1457374216.8859999</v>
      </c>
      <c r="C1033">
        <v>138.421875</v>
      </c>
      <c r="D1033">
        <v>1935</v>
      </c>
      <c r="E1033">
        <v>774</v>
      </c>
      <c r="F1033">
        <v>1355</v>
      </c>
      <c r="G1033">
        <v>1161</v>
      </c>
      <c r="H1033">
        <v>0</v>
      </c>
      <c r="I1033">
        <v>26715.421875</v>
      </c>
      <c r="J1033">
        <v>0</v>
      </c>
      <c r="K1033">
        <v>0</v>
      </c>
      <c r="M1033">
        <v>128</v>
      </c>
      <c r="N1033">
        <v>0</v>
      </c>
      <c r="O1033">
        <v>128</v>
      </c>
      <c r="P1033">
        <v>128</v>
      </c>
      <c r="Q1033">
        <v>0</v>
      </c>
      <c r="R1033">
        <v>17718</v>
      </c>
      <c r="S1033">
        <v>0</v>
      </c>
      <c r="T1033">
        <v>0</v>
      </c>
      <c r="V1033">
        <v>0</v>
      </c>
      <c r="W1033">
        <v>446</v>
      </c>
      <c r="X1033">
        <v>297</v>
      </c>
      <c r="Y1033">
        <v>198</v>
      </c>
      <c r="Z1033">
        <v>0</v>
      </c>
      <c r="AA1033">
        <v>6782.671875</v>
      </c>
      <c r="AB1033">
        <v>0</v>
      </c>
      <c r="AC1033">
        <v>0</v>
      </c>
      <c r="AE1033">
        <v>0</v>
      </c>
      <c r="AF1033">
        <v>141</v>
      </c>
      <c r="AG1033">
        <v>176</v>
      </c>
      <c r="AH1033">
        <v>105</v>
      </c>
      <c r="AI1033">
        <v>4844.765625</v>
      </c>
      <c r="AJ1033">
        <v>0</v>
      </c>
      <c r="AK1033">
        <v>4844.765625</v>
      </c>
      <c r="AL1033">
        <v>4844.765625</v>
      </c>
      <c r="AN1033">
        <v>0</v>
      </c>
      <c r="AO1033">
        <v>388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W1033">
        <v>777</v>
      </c>
      <c r="AX1033">
        <v>0</v>
      </c>
      <c r="AY1033">
        <v>0</v>
      </c>
      <c r="AZ1033">
        <v>777</v>
      </c>
      <c r="BA1033">
        <v>53707.6875</v>
      </c>
      <c r="BB1033">
        <v>0</v>
      </c>
      <c r="BC1033">
        <v>0</v>
      </c>
      <c r="BD1033">
        <v>0</v>
      </c>
      <c r="BF1033">
        <v>0</v>
      </c>
      <c r="BG1033">
        <v>0</v>
      </c>
      <c r="BH1033">
        <v>0</v>
      </c>
      <c r="BI1033">
        <v>65</v>
      </c>
      <c r="BJ1033">
        <v>0</v>
      </c>
      <c r="BK1033">
        <v>0</v>
      </c>
      <c r="BL1033">
        <v>0</v>
      </c>
      <c r="BM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</row>
    <row r="1034" spans="1:74" x14ac:dyDescent="0.2">
      <c r="A1034">
        <v>11</v>
      </c>
      <c r="B1034">
        <v>1457374217.2750001</v>
      </c>
      <c r="C1034">
        <v>138.421875</v>
      </c>
      <c r="D1034">
        <v>967</v>
      </c>
      <c r="E1034">
        <v>967</v>
      </c>
      <c r="F1034">
        <v>774</v>
      </c>
      <c r="G1034">
        <v>580</v>
      </c>
      <c r="H1034">
        <v>26715.421875</v>
      </c>
      <c r="I1034">
        <v>0</v>
      </c>
      <c r="J1034">
        <v>0</v>
      </c>
      <c r="K1034">
        <v>26715.421875</v>
      </c>
      <c r="M1034">
        <v>128</v>
      </c>
      <c r="N1034">
        <v>128</v>
      </c>
      <c r="O1034">
        <v>128</v>
      </c>
      <c r="P1034">
        <v>128</v>
      </c>
      <c r="Q1034">
        <v>17718</v>
      </c>
      <c r="R1034">
        <v>0</v>
      </c>
      <c r="S1034">
        <v>0</v>
      </c>
      <c r="T1034">
        <v>17718</v>
      </c>
      <c r="V1034">
        <v>198</v>
      </c>
      <c r="W1034">
        <v>99</v>
      </c>
      <c r="X1034">
        <v>198</v>
      </c>
      <c r="Y1034">
        <v>446</v>
      </c>
      <c r="Z1034">
        <v>0</v>
      </c>
      <c r="AA1034">
        <v>0</v>
      </c>
      <c r="AB1034">
        <v>0</v>
      </c>
      <c r="AC1034">
        <v>0</v>
      </c>
      <c r="AE1034">
        <v>35</v>
      </c>
      <c r="AF1034">
        <v>141</v>
      </c>
      <c r="AG1034">
        <v>176</v>
      </c>
      <c r="AH1034">
        <v>70</v>
      </c>
      <c r="AI1034">
        <v>0</v>
      </c>
      <c r="AJ1034">
        <v>4844.765625</v>
      </c>
      <c r="AK1034">
        <v>0</v>
      </c>
      <c r="AL1034">
        <v>4844.765625</v>
      </c>
      <c r="AN1034">
        <v>388</v>
      </c>
      <c r="AO1034">
        <v>0</v>
      </c>
      <c r="AP1034">
        <v>388</v>
      </c>
      <c r="AQ1034">
        <v>0</v>
      </c>
      <c r="AR1034">
        <v>0</v>
      </c>
      <c r="AS1034">
        <v>53707.6875</v>
      </c>
      <c r="AT1034">
        <v>0</v>
      </c>
      <c r="AU1034">
        <v>53707.6875</v>
      </c>
      <c r="AW1034">
        <v>388</v>
      </c>
      <c r="AX1034">
        <v>1165</v>
      </c>
      <c r="AY1034">
        <v>388</v>
      </c>
      <c r="AZ1034">
        <v>0</v>
      </c>
      <c r="BA1034">
        <v>0</v>
      </c>
      <c r="BB1034">
        <v>0</v>
      </c>
      <c r="BC1034">
        <v>0</v>
      </c>
      <c r="BD1034">
        <v>0</v>
      </c>
      <c r="BF1034">
        <v>65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O1034">
        <v>0</v>
      </c>
      <c r="BP1034">
        <v>0</v>
      </c>
      <c r="BQ1034">
        <v>96</v>
      </c>
      <c r="BR1034">
        <v>0</v>
      </c>
      <c r="BS1034">
        <v>0</v>
      </c>
      <c r="BT1034">
        <v>0</v>
      </c>
      <c r="BU1034">
        <v>0</v>
      </c>
      <c r="BV1034">
        <v>0</v>
      </c>
    </row>
    <row r="1035" spans="1:74" x14ac:dyDescent="0.2">
      <c r="A1035">
        <v>12</v>
      </c>
      <c r="B1035">
        <v>1457374217.6630001</v>
      </c>
      <c r="C1035">
        <v>138.421875</v>
      </c>
      <c r="D1035">
        <v>580</v>
      </c>
      <c r="E1035">
        <v>967</v>
      </c>
      <c r="F1035">
        <v>580</v>
      </c>
      <c r="G1035">
        <v>387</v>
      </c>
      <c r="H1035">
        <v>53569.265625</v>
      </c>
      <c r="I1035">
        <v>0</v>
      </c>
      <c r="J1035">
        <v>0</v>
      </c>
      <c r="K1035">
        <v>0</v>
      </c>
      <c r="M1035">
        <v>257</v>
      </c>
      <c r="N1035">
        <v>0</v>
      </c>
      <c r="O1035">
        <v>1031</v>
      </c>
      <c r="P1035">
        <v>257</v>
      </c>
      <c r="Q1035">
        <v>0</v>
      </c>
      <c r="R1035">
        <v>17718</v>
      </c>
      <c r="S1035">
        <v>17718</v>
      </c>
      <c r="T1035">
        <v>0</v>
      </c>
      <c r="V1035">
        <v>148</v>
      </c>
      <c r="W1035">
        <v>148</v>
      </c>
      <c r="X1035">
        <v>198</v>
      </c>
      <c r="Y1035">
        <v>198</v>
      </c>
      <c r="Z1035">
        <v>0</v>
      </c>
      <c r="AA1035">
        <v>0</v>
      </c>
      <c r="AB1035">
        <v>0</v>
      </c>
      <c r="AC1035">
        <v>0</v>
      </c>
      <c r="AE1035">
        <v>0</v>
      </c>
      <c r="AF1035">
        <v>105</v>
      </c>
      <c r="AG1035">
        <v>246</v>
      </c>
      <c r="AH1035">
        <v>105</v>
      </c>
      <c r="AI1035">
        <v>4844.765625</v>
      </c>
      <c r="AJ1035">
        <v>0</v>
      </c>
      <c r="AK1035">
        <v>4844.765625</v>
      </c>
      <c r="AL1035">
        <v>0</v>
      </c>
      <c r="AN1035">
        <v>0</v>
      </c>
      <c r="AO1035">
        <v>0</v>
      </c>
      <c r="AP1035">
        <v>0</v>
      </c>
      <c r="AQ1035">
        <v>388</v>
      </c>
      <c r="AR1035">
        <v>0</v>
      </c>
      <c r="AS1035">
        <v>53707.6875</v>
      </c>
      <c r="AT1035">
        <v>0</v>
      </c>
      <c r="AU1035">
        <v>0</v>
      </c>
      <c r="AW1035">
        <v>388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53707.6875</v>
      </c>
      <c r="BD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O1035">
        <v>0</v>
      </c>
      <c r="BP1035">
        <v>0</v>
      </c>
      <c r="BQ1035">
        <v>0</v>
      </c>
      <c r="BR1035">
        <v>192</v>
      </c>
      <c r="BS1035">
        <v>0</v>
      </c>
      <c r="BT1035">
        <v>0</v>
      </c>
      <c r="BU1035">
        <v>0</v>
      </c>
      <c r="BV1035">
        <v>0</v>
      </c>
    </row>
    <row r="1036" spans="1:74" x14ac:dyDescent="0.2">
      <c r="A1036">
        <v>13</v>
      </c>
      <c r="B1036">
        <v>1457374218.0510001</v>
      </c>
      <c r="C1036">
        <v>138.421875</v>
      </c>
      <c r="D1036">
        <v>774</v>
      </c>
      <c r="E1036">
        <v>774</v>
      </c>
      <c r="F1036">
        <v>193</v>
      </c>
      <c r="G1036">
        <v>193</v>
      </c>
      <c r="H1036">
        <v>26715.421875</v>
      </c>
      <c r="I1036">
        <v>0</v>
      </c>
      <c r="J1036">
        <v>26715.421875</v>
      </c>
      <c r="K1036">
        <v>0</v>
      </c>
      <c r="M1036">
        <v>386</v>
      </c>
      <c r="N1036">
        <v>128</v>
      </c>
      <c r="O1036">
        <v>0</v>
      </c>
      <c r="P1036">
        <v>0</v>
      </c>
      <c r="Q1036">
        <v>17718</v>
      </c>
      <c r="R1036">
        <v>0</v>
      </c>
      <c r="S1036">
        <v>0</v>
      </c>
      <c r="T1036">
        <v>17718</v>
      </c>
      <c r="V1036">
        <v>248</v>
      </c>
      <c r="W1036">
        <v>148</v>
      </c>
      <c r="X1036">
        <v>248</v>
      </c>
      <c r="Y1036">
        <v>347</v>
      </c>
      <c r="Z1036">
        <v>6782.671875</v>
      </c>
      <c r="AA1036">
        <v>0</v>
      </c>
      <c r="AB1036">
        <v>0</v>
      </c>
      <c r="AC1036">
        <v>0</v>
      </c>
      <c r="AE1036">
        <v>0</v>
      </c>
      <c r="AF1036">
        <v>105</v>
      </c>
      <c r="AG1036">
        <v>70</v>
      </c>
      <c r="AH1036">
        <v>105</v>
      </c>
      <c r="AI1036">
        <v>0</v>
      </c>
      <c r="AJ1036">
        <v>0</v>
      </c>
      <c r="AK1036">
        <v>4844.765625</v>
      </c>
      <c r="AL1036">
        <v>4844.765625</v>
      </c>
      <c r="AN1036">
        <v>0</v>
      </c>
      <c r="AO1036">
        <v>388</v>
      </c>
      <c r="AP1036">
        <v>0</v>
      </c>
      <c r="AQ1036">
        <v>388</v>
      </c>
      <c r="AR1036">
        <v>0</v>
      </c>
      <c r="AS1036">
        <v>0</v>
      </c>
      <c r="AT1036">
        <v>0</v>
      </c>
      <c r="AU1036">
        <v>0</v>
      </c>
      <c r="AW1036">
        <v>777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O1036">
        <v>0</v>
      </c>
      <c r="BP1036">
        <v>0</v>
      </c>
      <c r="BQ1036">
        <v>96</v>
      </c>
      <c r="BR1036">
        <v>0</v>
      </c>
      <c r="BS1036">
        <v>0</v>
      </c>
      <c r="BT1036">
        <v>0</v>
      </c>
      <c r="BU1036">
        <v>0</v>
      </c>
      <c r="BV1036">
        <v>0</v>
      </c>
    </row>
    <row r="1037" spans="1:74" x14ac:dyDescent="0.2">
      <c r="A1037">
        <v>14</v>
      </c>
      <c r="B1037">
        <v>1457374218.4400001</v>
      </c>
      <c r="C1037">
        <v>138.421875</v>
      </c>
      <c r="D1037">
        <v>1935</v>
      </c>
      <c r="E1037">
        <v>1935</v>
      </c>
      <c r="F1037">
        <v>1161</v>
      </c>
      <c r="G1037">
        <v>967</v>
      </c>
      <c r="H1037">
        <v>26715.421875</v>
      </c>
      <c r="I1037">
        <v>0</v>
      </c>
      <c r="J1037">
        <v>26715.421875</v>
      </c>
      <c r="K1037">
        <v>0</v>
      </c>
      <c r="M1037">
        <v>257</v>
      </c>
      <c r="N1037">
        <v>128</v>
      </c>
      <c r="O1037">
        <v>386</v>
      </c>
      <c r="P1037">
        <v>644</v>
      </c>
      <c r="Q1037">
        <v>17718</v>
      </c>
      <c r="R1037">
        <v>0</v>
      </c>
      <c r="S1037">
        <v>17718</v>
      </c>
      <c r="T1037">
        <v>0</v>
      </c>
      <c r="V1037">
        <v>49</v>
      </c>
      <c r="W1037">
        <v>99</v>
      </c>
      <c r="X1037">
        <v>99</v>
      </c>
      <c r="Y1037">
        <v>496</v>
      </c>
      <c r="Z1037">
        <v>0</v>
      </c>
      <c r="AA1037">
        <v>0</v>
      </c>
      <c r="AB1037">
        <v>6782.671875</v>
      </c>
      <c r="AC1037">
        <v>0</v>
      </c>
      <c r="AE1037">
        <v>0</v>
      </c>
      <c r="AF1037">
        <v>35</v>
      </c>
      <c r="AG1037">
        <v>0</v>
      </c>
      <c r="AH1037">
        <v>105</v>
      </c>
      <c r="AI1037">
        <v>0</v>
      </c>
      <c r="AJ1037">
        <v>4844.765625</v>
      </c>
      <c r="AK1037">
        <v>4844.765625</v>
      </c>
      <c r="AL1037">
        <v>0</v>
      </c>
      <c r="AN1037">
        <v>388</v>
      </c>
      <c r="AO1037">
        <v>0</v>
      </c>
      <c r="AP1037">
        <v>0</v>
      </c>
      <c r="AQ1037">
        <v>388</v>
      </c>
      <c r="AR1037">
        <v>53707.6875</v>
      </c>
      <c r="AS1037">
        <v>0</v>
      </c>
      <c r="AT1037">
        <v>0</v>
      </c>
      <c r="AU1037">
        <v>0</v>
      </c>
      <c r="AW1037">
        <v>777</v>
      </c>
      <c r="AX1037">
        <v>0</v>
      </c>
      <c r="AY1037">
        <v>388</v>
      </c>
      <c r="AZ1037">
        <v>388</v>
      </c>
      <c r="BA1037">
        <v>0</v>
      </c>
      <c r="BB1037">
        <v>0</v>
      </c>
      <c r="BC1037">
        <v>0</v>
      </c>
      <c r="BD1037">
        <v>53707.6875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O1037">
        <v>96</v>
      </c>
      <c r="BP1037">
        <v>0</v>
      </c>
      <c r="BQ1037">
        <v>0</v>
      </c>
      <c r="BR1037">
        <v>96</v>
      </c>
      <c r="BS1037">
        <v>0</v>
      </c>
      <c r="BT1037">
        <v>0</v>
      </c>
      <c r="BU1037">
        <v>0</v>
      </c>
      <c r="BV1037">
        <v>0</v>
      </c>
    </row>
    <row r="1038" spans="1:74" x14ac:dyDescent="0.2">
      <c r="A1038">
        <v>15</v>
      </c>
      <c r="B1038">
        <v>1457374218.8280001</v>
      </c>
      <c r="C1038">
        <v>138.421875</v>
      </c>
      <c r="D1038">
        <v>193</v>
      </c>
      <c r="E1038">
        <v>1742</v>
      </c>
      <c r="F1038">
        <v>387</v>
      </c>
      <c r="G1038">
        <v>580</v>
      </c>
      <c r="H1038">
        <v>26715.421875</v>
      </c>
      <c r="I1038">
        <v>0</v>
      </c>
      <c r="J1038">
        <v>0</v>
      </c>
      <c r="K1038">
        <v>26715.421875</v>
      </c>
      <c r="M1038">
        <v>0</v>
      </c>
      <c r="N1038">
        <v>0</v>
      </c>
      <c r="O1038">
        <v>257</v>
      </c>
      <c r="P1038">
        <v>0</v>
      </c>
      <c r="Q1038">
        <v>0</v>
      </c>
      <c r="R1038">
        <v>17718</v>
      </c>
      <c r="S1038">
        <v>0</v>
      </c>
      <c r="T1038">
        <v>17718</v>
      </c>
      <c r="V1038">
        <v>99</v>
      </c>
      <c r="W1038">
        <v>99</v>
      </c>
      <c r="X1038">
        <v>446</v>
      </c>
      <c r="Y1038">
        <v>198</v>
      </c>
      <c r="Z1038">
        <v>0</v>
      </c>
      <c r="AA1038">
        <v>0</v>
      </c>
      <c r="AB1038">
        <v>0</v>
      </c>
      <c r="AC1038">
        <v>0</v>
      </c>
      <c r="AE1038">
        <v>70</v>
      </c>
      <c r="AF1038">
        <v>70</v>
      </c>
      <c r="AG1038">
        <v>176</v>
      </c>
      <c r="AH1038">
        <v>141</v>
      </c>
      <c r="AI1038">
        <v>4844.765625</v>
      </c>
      <c r="AJ1038">
        <v>4844.765625</v>
      </c>
      <c r="AK1038">
        <v>0</v>
      </c>
      <c r="AL1038">
        <v>4844.765625</v>
      </c>
      <c r="AN1038">
        <v>0</v>
      </c>
      <c r="AO1038">
        <v>388</v>
      </c>
      <c r="AP1038">
        <v>0</v>
      </c>
      <c r="AQ1038">
        <v>1554</v>
      </c>
      <c r="AR1038">
        <v>0</v>
      </c>
      <c r="AS1038">
        <v>0</v>
      </c>
      <c r="AT1038">
        <v>53707.6875</v>
      </c>
      <c r="AU1038">
        <v>0</v>
      </c>
      <c r="AW1038">
        <v>0</v>
      </c>
      <c r="AX1038">
        <v>388</v>
      </c>
      <c r="AY1038">
        <v>388</v>
      </c>
      <c r="AZ1038">
        <v>1942</v>
      </c>
      <c r="BA1038">
        <v>0</v>
      </c>
      <c r="BB1038">
        <v>0</v>
      </c>
      <c r="BC1038">
        <v>0</v>
      </c>
      <c r="BD1038">
        <v>0</v>
      </c>
      <c r="BF1038">
        <v>0</v>
      </c>
      <c r="BG1038">
        <v>0</v>
      </c>
      <c r="BH1038">
        <v>0</v>
      </c>
      <c r="BI1038">
        <v>0</v>
      </c>
      <c r="BJ1038">
        <v>8997.421875</v>
      </c>
      <c r="BK1038">
        <v>0</v>
      </c>
      <c r="BL1038">
        <v>0</v>
      </c>
      <c r="BM1038">
        <v>0</v>
      </c>
      <c r="BO1038">
        <v>0</v>
      </c>
      <c r="BP1038">
        <v>385</v>
      </c>
      <c r="BQ1038">
        <v>0</v>
      </c>
      <c r="BR1038">
        <v>192</v>
      </c>
      <c r="BS1038">
        <v>0</v>
      </c>
      <c r="BT1038">
        <v>0</v>
      </c>
      <c r="BU1038">
        <v>0</v>
      </c>
      <c r="BV1038">
        <v>0</v>
      </c>
    </row>
    <row r="1039" spans="1:74" x14ac:dyDescent="0.2">
      <c r="A1039">
        <v>16</v>
      </c>
      <c r="B1039">
        <v>1457374219.217</v>
      </c>
      <c r="C1039">
        <v>138.421875</v>
      </c>
      <c r="D1039">
        <v>387</v>
      </c>
      <c r="E1039">
        <v>1355</v>
      </c>
      <c r="F1039">
        <v>1161</v>
      </c>
      <c r="G1039">
        <v>387</v>
      </c>
      <c r="H1039">
        <v>0</v>
      </c>
      <c r="I1039">
        <v>0</v>
      </c>
      <c r="J1039">
        <v>26715.421875</v>
      </c>
      <c r="K1039">
        <v>0</v>
      </c>
      <c r="M1039">
        <v>515</v>
      </c>
      <c r="N1039">
        <v>128</v>
      </c>
      <c r="O1039">
        <v>128</v>
      </c>
      <c r="P1039">
        <v>386</v>
      </c>
      <c r="Q1039">
        <v>17718</v>
      </c>
      <c r="R1039">
        <v>17718</v>
      </c>
      <c r="S1039">
        <v>0</v>
      </c>
      <c r="T1039">
        <v>0</v>
      </c>
      <c r="V1039">
        <v>148</v>
      </c>
      <c r="W1039">
        <v>0</v>
      </c>
      <c r="X1039">
        <v>198</v>
      </c>
      <c r="Y1039">
        <v>248</v>
      </c>
      <c r="Z1039">
        <v>0</v>
      </c>
      <c r="AA1039">
        <v>6782.671875</v>
      </c>
      <c r="AB1039">
        <v>0</v>
      </c>
      <c r="AC1039">
        <v>0</v>
      </c>
      <c r="AE1039">
        <v>105</v>
      </c>
      <c r="AF1039">
        <v>35</v>
      </c>
      <c r="AG1039">
        <v>105</v>
      </c>
      <c r="AH1039">
        <v>35</v>
      </c>
      <c r="AI1039">
        <v>4844.765625</v>
      </c>
      <c r="AJ1039">
        <v>0</v>
      </c>
      <c r="AK1039">
        <v>4844.765625</v>
      </c>
      <c r="AL1039">
        <v>0</v>
      </c>
      <c r="AN1039">
        <v>0</v>
      </c>
      <c r="AO1039">
        <v>0</v>
      </c>
      <c r="AP1039">
        <v>0</v>
      </c>
      <c r="AQ1039">
        <v>777</v>
      </c>
      <c r="AR1039">
        <v>53707.6875</v>
      </c>
      <c r="AS1039">
        <v>0</v>
      </c>
      <c r="AT1039">
        <v>0</v>
      </c>
      <c r="AU1039">
        <v>0</v>
      </c>
      <c r="AW1039">
        <v>388</v>
      </c>
      <c r="AX1039">
        <v>0</v>
      </c>
      <c r="AY1039">
        <v>0</v>
      </c>
      <c r="AZ1039">
        <v>388</v>
      </c>
      <c r="BA1039">
        <v>53707.6875</v>
      </c>
      <c r="BB1039">
        <v>0</v>
      </c>
      <c r="BC1039">
        <v>0</v>
      </c>
      <c r="BD1039">
        <v>0</v>
      </c>
      <c r="BF1039">
        <v>0</v>
      </c>
      <c r="BG1039">
        <v>0</v>
      </c>
      <c r="BH1039">
        <v>65</v>
      </c>
      <c r="BI1039">
        <v>0</v>
      </c>
      <c r="BJ1039">
        <v>0</v>
      </c>
      <c r="BK1039">
        <v>0</v>
      </c>
      <c r="BL1039">
        <v>0</v>
      </c>
      <c r="BM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</row>
    <row r="1040" spans="1:74" x14ac:dyDescent="0.2">
      <c r="A1040">
        <v>17</v>
      </c>
      <c r="B1040">
        <v>1457374219.605</v>
      </c>
      <c r="C1040">
        <v>138.421875</v>
      </c>
      <c r="D1040">
        <v>967</v>
      </c>
      <c r="E1040">
        <v>387</v>
      </c>
      <c r="F1040">
        <v>387</v>
      </c>
      <c r="G1040">
        <v>774</v>
      </c>
      <c r="H1040">
        <v>26715.421875</v>
      </c>
      <c r="I1040">
        <v>0</v>
      </c>
      <c r="J1040">
        <v>0</v>
      </c>
      <c r="K1040">
        <v>26715.421875</v>
      </c>
      <c r="M1040">
        <v>128</v>
      </c>
      <c r="N1040">
        <v>0</v>
      </c>
      <c r="O1040">
        <v>257</v>
      </c>
      <c r="P1040">
        <v>257</v>
      </c>
      <c r="Q1040">
        <v>0</v>
      </c>
      <c r="R1040">
        <v>17718</v>
      </c>
      <c r="S1040">
        <v>0</v>
      </c>
      <c r="T1040">
        <v>17718</v>
      </c>
      <c r="V1040">
        <v>347</v>
      </c>
      <c r="W1040">
        <v>297</v>
      </c>
      <c r="X1040">
        <v>99</v>
      </c>
      <c r="Y1040">
        <v>198</v>
      </c>
      <c r="Z1040">
        <v>6782.671875</v>
      </c>
      <c r="AA1040">
        <v>0</v>
      </c>
      <c r="AB1040">
        <v>0</v>
      </c>
      <c r="AC1040">
        <v>0</v>
      </c>
      <c r="AE1040">
        <v>105</v>
      </c>
      <c r="AF1040">
        <v>35</v>
      </c>
      <c r="AG1040">
        <v>70</v>
      </c>
      <c r="AH1040">
        <v>141</v>
      </c>
      <c r="AI1040">
        <v>4844.765625</v>
      </c>
      <c r="AJ1040">
        <v>4844.765625</v>
      </c>
      <c r="AK1040">
        <v>0</v>
      </c>
      <c r="AL1040">
        <v>4844.765625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53707.6875</v>
      </c>
      <c r="AW1040">
        <v>388</v>
      </c>
      <c r="AX1040">
        <v>388</v>
      </c>
      <c r="AY1040">
        <v>0</v>
      </c>
      <c r="AZ1040">
        <v>0</v>
      </c>
      <c r="BA1040">
        <v>0</v>
      </c>
      <c r="BB1040">
        <v>0</v>
      </c>
      <c r="BC1040">
        <v>53707.6875</v>
      </c>
      <c r="BD1040">
        <v>0</v>
      </c>
      <c r="BF1040">
        <v>0</v>
      </c>
      <c r="BG1040">
        <v>0</v>
      </c>
      <c r="BH1040">
        <v>0</v>
      </c>
      <c r="BI1040">
        <v>65</v>
      </c>
      <c r="BJ1040">
        <v>0</v>
      </c>
      <c r="BK1040">
        <v>0</v>
      </c>
      <c r="BL1040">
        <v>0</v>
      </c>
      <c r="BM1040">
        <v>8997.421875</v>
      </c>
      <c r="BO1040">
        <v>0</v>
      </c>
      <c r="BP1040">
        <v>96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</row>
    <row r="1041" spans="1:74" x14ac:dyDescent="0.2">
      <c r="A1041">
        <v>18</v>
      </c>
      <c r="B1041">
        <v>1457374219.993</v>
      </c>
      <c r="C1041">
        <v>138.421875</v>
      </c>
      <c r="D1041">
        <v>967</v>
      </c>
      <c r="E1041">
        <v>387</v>
      </c>
      <c r="F1041">
        <v>387</v>
      </c>
      <c r="G1041">
        <v>774</v>
      </c>
      <c r="H1041">
        <v>0</v>
      </c>
      <c r="I1041">
        <v>26715.421875</v>
      </c>
      <c r="J1041">
        <v>0</v>
      </c>
      <c r="K1041">
        <v>0</v>
      </c>
      <c r="M1041">
        <v>644</v>
      </c>
      <c r="N1041">
        <v>257</v>
      </c>
      <c r="O1041">
        <v>773</v>
      </c>
      <c r="P1041">
        <v>0</v>
      </c>
      <c r="Q1041">
        <v>17718</v>
      </c>
      <c r="R1041">
        <v>0</v>
      </c>
      <c r="S1041">
        <v>17718</v>
      </c>
      <c r="T1041">
        <v>0</v>
      </c>
      <c r="V1041">
        <v>1091</v>
      </c>
      <c r="W1041">
        <v>5804</v>
      </c>
      <c r="X1041">
        <v>17715</v>
      </c>
      <c r="Y1041">
        <v>23275</v>
      </c>
      <c r="Z1041">
        <v>0</v>
      </c>
      <c r="AA1041">
        <v>6782.671875</v>
      </c>
      <c r="AB1041">
        <v>20486.4375</v>
      </c>
      <c r="AC1041">
        <v>27407.53125</v>
      </c>
      <c r="AE1041">
        <v>2044</v>
      </c>
      <c r="AF1041">
        <v>3807</v>
      </c>
      <c r="AG1041">
        <v>3419</v>
      </c>
      <c r="AH1041">
        <v>3349</v>
      </c>
      <c r="AI1041">
        <v>4844.765625</v>
      </c>
      <c r="AJ1041">
        <v>9689.53125</v>
      </c>
      <c r="AK1041">
        <v>4844.765625</v>
      </c>
      <c r="AL1041">
        <v>4844.765625</v>
      </c>
      <c r="AN1041">
        <v>8159</v>
      </c>
      <c r="AO1041">
        <v>9325</v>
      </c>
      <c r="AP1041">
        <v>20599</v>
      </c>
      <c r="AQ1041">
        <v>12046</v>
      </c>
      <c r="AR1041">
        <v>53707.6875</v>
      </c>
      <c r="AS1041">
        <v>0</v>
      </c>
      <c r="AT1041">
        <v>53707.6875</v>
      </c>
      <c r="AU1041">
        <v>0</v>
      </c>
      <c r="AW1041">
        <v>422696</v>
      </c>
      <c r="AX1041">
        <v>449624</v>
      </c>
      <c r="AY1041">
        <v>430216</v>
      </c>
      <c r="AZ1041">
        <v>450016</v>
      </c>
      <c r="BA1041">
        <v>376369.078125</v>
      </c>
      <c r="BB1041">
        <v>483922.875</v>
      </c>
      <c r="BC1041">
        <v>430215.1875</v>
      </c>
      <c r="BD1041">
        <v>483922.875</v>
      </c>
      <c r="BF1041">
        <v>14381</v>
      </c>
      <c r="BG1041">
        <v>16008</v>
      </c>
      <c r="BH1041">
        <v>15422</v>
      </c>
      <c r="BI1041">
        <v>16789</v>
      </c>
      <c r="BJ1041">
        <v>8997.421875</v>
      </c>
      <c r="BK1041">
        <v>17994.84375</v>
      </c>
      <c r="BL1041">
        <v>8997.421875</v>
      </c>
      <c r="BM1041">
        <v>17994.84375</v>
      </c>
      <c r="BO1041">
        <v>2002816</v>
      </c>
      <c r="BP1041">
        <v>2024064</v>
      </c>
      <c r="BQ1041" t="s">
        <v>1156</v>
      </c>
      <c r="BR1041" t="s">
        <v>23</v>
      </c>
      <c r="BS1041">
        <v>2082695.53125</v>
      </c>
      <c r="BT1041">
        <v>2122699.4531200002</v>
      </c>
      <c r="BU1041">
        <v>2630015.625</v>
      </c>
      <c r="BV1041">
        <v>2029264.6875</v>
      </c>
    </row>
    <row r="1042" spans="1:74" x14ac:dyDescent="0.2">
      <c r="A1042">
        <v>19</v>
      </c>
      <c r="B1042">
        <v>1457374220.382</v>
      </c>
      <c r="C1042">
        <v>138.421875</v>
      </c>
      <c r="D1042">
        <v>1161</v>
      </c>
      <c r="E1042">
        <v>387</v>
      </c>
      <c r="F1042">
        <v>2516</v>
      </c>
      <c r="G1042">
        <v>580</v>
      </c>
      <c r="H1042">
        <v>26715.421875</v>
      </c>
      <c r="I1042">
        <v>0</v>
      </c>
      <c r="J1042">
        <v>0</v>
      </c>
      <c r="K1042">
        <v>26715.421875</v>
      </c>
      <c r="M1042">
        <v>644</v>
      </c>
      <c r="N1042">
        <v>386</v>
      </c>
      <c r="O1042">
        <v>257</v>
      </c>
      <c r="P1042">
        <v>128</v>
      </c>
      <c r="Q1042">
        <v>0</v>
      </c>
      <c r="R1042">
        <v>0</v>
      </c>
      <c r="S1042">
        <v>17718</v>
      </c>
      <c r="T1042">
        <v>0</v>
      </c>
      <c r="V1042">
        <v>98824</v>
      </c>
      <c r="W1042">
        <v>123448</v>
      </c>
      <c r="X1042">
        <v>106448</v>
      </c>
      <c r="Y1042">
        <v>94242</v>
      </c>
      <c r="Z1042">
        <v>102985.875</v>
      </c>
      <c r="AA1042">
        <v>123472.3125</v>
      </c>
      <c r="AB1042">
        <v>96064.78125</v>
      </c>
      <c r="AC1042">
        <v>102985.875</v>
      </c>
      <c r="AE1042">
        <v>5640</v>
      </c>
      <c r="AF1042">
        <v>6451</v>
      </c>
      <c r="AG1042">
        <v>6592</v>
      </c>
      <c r="AH1042">
        <v>7333</v>
      </c>
      <c r="AI1042">
        <v>4844.765625</v>
      </c>
      <c r="AJ1042">
        <v>9689.53125</v>
      </c>
      <c r="AK1042">
        <v>9689.53125</v>
      </c>
      <c r="AL1042">
        <v>9689.53125</v>
      </c>
      <c r="AN1042">
        <v>30712</v>
      </c>
      <c r="AO1042">
        <v>31879</v>
      </c>
      <c r="AP1042">
        <v>29934</v>
      </c>
      <c r="AQ1042">
        <v>29545</v>
      </c>
      <c r="AR1042">
        <v>53707.6875</v>
      </c>
      <c r="AS1042">
        <v>53707.6875</v>
      </c>
      <c r="AT1042">
        <v>0</v>
      </c>
      <c r="AU1042">
        <v>53707.6875</v>
      </c>
      <c r="AW1042">
        <v>1173248</v>
      </c>
      <c r="AX1042">
        <v>840416</v>
      </c>
      <c r="AY1042">
        <v>1022480</v>
      </c>
      <c r="AZ1042">
        <v>1046064</v>
      </c>
      <c r="BA1042">
        <v>1236799.45312</v>
      </c>
      <c r="BB1042">
        <v>860430.375</v>
      </c>
      <c r="BC1042">
        <v>1021691.85938</v>
      </c>
      <c r="BD1042">
        <v>1021691.85938</v>
      </c>
      <c r="BF1042">
        <v>18352</v>
      </c>
      <c r="BG1042">
        <v>20696</v>
      </c>
      <c r="BH1042">
        <v>21738</v>
      </c>
      <c r="BI1042">
        <v>21542</v>
      </c>
      <c r="BJ1042">
        <v>8997.421875</v>
      </c>
      <c r="BK1042">
        <v>17994.84375</v>
      </c>
      <c r="BL1042">
        <v>17994.84375</v>
      </c>
      <c r="BM1042">
        <v>17994.84375</v>
      </c>
      <c r="BO1042">
        <v>3041856</v>
      </c>
      <c r="BP1042" t="s">
        <v>1157</v>
      </c>
      <c r="BQ1042" t="s">
        <v>23</v>
      </c>
      <c r="BR1042" t="s">
        <v>23</v>
      </c>
      <c r="BS1042">
        <v>3150758.71875</v>
      </c>
      <c r="BT1042">
        <v>3177474.1406200002</v>
      </c>
      <c r="BU1042">
        <v>3030608.53125</v>
      </c>
      <c r="BV1042">
        <v>3297624.3281200002</v>
      </c>
    </row>
    <row r="1043" spans="1:74" x14ac:dyDescent="0.2">
      <c r="A1043">
        <v>20</v>
      </c>
      <c r="B1043">
        <v>1457374220.77</v>
      </c>
      <c r="C1043">
        <v>138.421875</v>
      </c>
      <c r="D1043">
        <v>1161</v>
      </c>
      <c r="E1043">
        <v>967</v>
      </c>
      <c r="F1043">
        <v>580</v>
      </c>
      <c r="G1043">
        <v>580</v>
      </c>
      <c r="H1043">
        <v>0</v>
      </c>
      <c r="I1043">
        <v>0</v>
      </c>
      <c r="J1043">
        <v>26715.421875</v>
      </c>
      <c r="K1043">
        <v>0</v>
      </c>
      <c r="M1043">
        <v>257</v>
      </c>
      <c r="N1043">
        <v>128</v>
      </c>
      <c r="O1043">
        <v>0</v>
      </c>
      <c r="P1043">
        <v>0</v>
      </c>
      <c r="Q1043">
        <v>0</v>
      </c>
      <c r="R1043">
        <v>17718</v>
      </c>
      <c r="S1043">
        <v>0</v>
      </c>
      <c r="T1043">
        <v>0</v>
      </c>
      <c r="V1043">
        <v>121802</v>
      </c>
      <c r="W1043">
        <v>134224</v>
      </c>
      <c r="X1043">
        <v>131876</v>
      </c>
      <c r="Y1043">
        <v>147948</v>
      </c>
      <c r="Z1043">
        <v>123472.3125</v>
      </c>
      <c r="AA1043">
        <v>130393.40625</v>
      </c>
      <c r="AB1043">
        <v>130393.40625</v>
      </c>
      <c r="AC1043">
        <v>151018.265625</v>
      </c>
      <c r="AE1043">
        <v>6240</v>
      </c>
      <c r="AF1043">
        <v>6698</v>
      </c>
      <c r="AG1043">
        <v>7615</v>
      </c>
      <c r="AH1043">
        <v>8109</v>
      </c>
      <c r="AI1043">
        <v>9689.53125</v>
      </c>
      <c r="AJ1043">
        <v>4844.765625</v>
      </c>
      <c r="AK1043">
        <v>9689.53125</v>
      </c>
      <c r="AL1043">
        <v>14534.296875</v>
      </c>
      <c r="AN1043">
        <v>35381</v>
      </c>
      <c r="AO1043">
        <v>33046</v>
      </c>
      <c r="AP1043">
        <v>23710</v>
      </c>
      <c r="AQ1043">
        <v>33046</v>
      </c>
      <c r="AR1043">
        <v>53707.6875</v>
      </c>
      <c r="AS1043">
        <v>0</v>
      </c>
      <c r="AT1043">
        <v>53707.6875</v>
      </c>
      <c r="AU1043">
        <v>53707.6875</v>
      </c>
      <c r="AW1043">
        <v>1313088</v>
      </c>
      <c r="AX1043">
        <v>1214176</v>
      </c>
      <c r="AY1043">
        <v>1138528</v>
      </c>
      <c r="AZ1043">
        <v>1098976</v>
      </c>
      <c r="BA1043">
        <v>1344353.25</v>
      </c>
      <c r="BB1043">
        <v>1129245.65625</v>
      </c>
      <c r="BC1043">
        <v>1183091.76562</v>
      </c>
      <c r="BD1043">
        <v>1021691.85938</v>
      </c>
      <c r="BF1043">
        <v>30400</v>
      </c>
      <c r="BG1043">
        <v>24538</v>
      </c>
      <c r="BH1043">
        <v>22780</v>
      </c>
      <c r="BI1043">
        <v>26882</v>
      </c>
      <c r="BJ1043">
        <v>26992.265625</v>
      </c>
      <c r="BK1043">
        <v>17994.84375</v>
      </c>
      <c r="BL1043">
        <v>17994.84375</v>
      </c>
      <c r="BM1043">
        <v>26992.265625</v>
      </c>
      <c r="BO1043">
        <v>3367360</v>
      </c>
      <c r="BP1043" t="s">
        <v>1158</v>
      </c>
      <c r="BQ1043" t="s">
        <v>23</v>
      </c>
      <c r="BR1043" t="s">
        <v>23</v>
      </c>
      <c r="BS1043">
        <v>3524497.78125</v>
      </c>
      <c r="BT1043">
        <v>3724794.2343799998</v>
      </c>
      <c r="BU1043">
        <v>3965094.6093799998</v>
      </c>
      <c r="BV1043">
        <v>3591355.5468799998</v>
      </c>
    </row>
    <row r="1044" spans="1:74" x14ac:dyDescent="0.2">
      <c r="A1044">
        <v>21</v>
      </c>
      <c r="B1044">
        <v>1457374221.1589999</v>
      </c>
      <c r="C1044">
        <v>138.421875</v>
      </c>
      <c r="D1044">
        <v>967</v>
      </c>
      <c r="E1044">
        <v>1935</v>
      </c>
      <c r="F1044">
        <v>1548</v>
      </c>
      <c r="G1044">
        <v>1161</v>
      </c>
      <c r="H1044">
        <v>0</v>
      </c>
      <c r="I1044">
        <v>26715.421875</v>
      </c>
      <c r="J1044">
        <v>0</v>
      </c>
      <c r="K1044">
        <v>0</v>
      </c>
      <c r="M1044">
        <v>128</v>
      </c>
      <c r="N1044">
        <v>128</v>
      </c>
      <c r="O1044">
        <v>0</v>
      </c>
      <c r="P1044">
        <v>128</v>
      </c>
      <c r="Q1044">
        <v>17718</v>
      </c>
      <c r="R1044">
        <v>0</v>
      </c>
      <c r="S1044">
        <v>0</v>
      </c>
      <c r="T1044">
        <v>0</v>
      </c>
      <c r="V1044">
        <v>136168</v>
      </c>
      <c r="W1044">
        <v>142756</v>
      </c>
      <c r="X1044">
        <v>162632</v>
      </c>
      <c r="Y1044">
        <v>158884</v>
      </c>
      <c r="Z1044">
        <v>137314.5</v>
      </c>
      <c r="AA1044">
        <v>144097.171875</v>
      </c>
      <c r="AB1044">
        <v>157800.9375</v>
      </c>
      <c r="AC1044">
        <v>157800.9375</v>
      </c>
      <c r="AE1044">
        <v>7650</v>
      </c>
      <c r="AF1044">
        <v>6733</v>
      </c>
      <c r="AG1044">
        <v>7932</v>
      </c>
      <c r="AH1044">
        <v>7474</v>
      </c>
      <c r="AI1044">
        <v>9689.53125</v>
      </c>
      <c r="AJ1044">
        <v>4844.765625</v>
      </c>
      <c r="AK1044">
        <v>14534.296875</v>
      </c>
      <c r="AL1044">
        <v>4844.765625</v>
      </c>
      <c r="AN1044">
        <v>34602</v>
      </c>
      <c r="AO1044">
        <v>27600</v>
      </c>
      <c r="AP1044">
        <v>40439</v>
      </c>
      <c r="AQ1044">
        <v>31879</v>
      </c>
      <c r="AR1044">
        <v>0</v>
      </c>
      <c r="AS1044">
        <v>53707.6875</v>
      </c>
      <c r="AT1044">
        <v>53707.6875</v>
      </c>
      <c r="AU1044">
        <v>0</v>
      </c>
      <c r="AW1044">
        <v>1461600</v>
      </c>
      <c r="AX1044">
        <v>1274048</v>
      </c>
      <c r="AY1044">
        <v>1081856</v>
      </c>
      <c r="AZ1044">
        <v>1265824</v>
      </c>
      <c r="BA1044">
        <v>1505753.15625</v>
      </c>
      <c r="BB1044">
        <v>1236799.45312</v>
      </c>
      <c r="BC1044">
        <v>1075537.96875</v>
      </c>
      <c r="BD1044">
        <v>1290645.5625</v>
      </c>
      <c r="BF1044">
        <v>27664</v>
      </c>
      <c r="BG1044">
        <v>34504</v>
      </c>
      <c r="BH1044">
        <v>27208</v>
      </c>
      <c r="BI1044">
        <v>25971</v>
      </c>
      <c r="BJ1044">
        <v>26992.265625</v>
      </c>
      <c r="BK1044">
        <v>26992.265625</v>
      </c>
      <c r="BL1044">
        <v>17994.84375</v>
      </c>
      <c r="BM1044">
        <v>26992.265625</v>
      </c>
      <c r="BO1044" t="s">
        <v>1159</v>
      </c>
      <c r="BP1044" t="s">
        <v>1160</v>
      </c>
      <c r="BQ1044" t="s">
        <v>23</v>
      </c>
      <c r="BR1044" t="s">
        <v>23</v>
      </c>
      <c r="BS1044">
        <v>3524497.78125</v>
      </c>
      <c r="BT1044">
        <v>3377770.59375</v>
      </c>
      <c r="BU1044">
        <v>3471205.3593799998</v>
      </c>
      <c r="BV1044">
        <v>3658074.8906200002</v>
      </c>
    </row>
    <row r="1045" spans="1:74" x14ac:dyDescent="0.2">
      <c r="A1045">
        <v>22</v>
      </c>
      <c r="B1045">
        <v>1457374221.5469999</v>
      </c>
      <c r="C1045">
        <v>138.421875</v>
      </c>
      <c r="D1045">
        <v>1742</v>
      </c>
      <c r="E1045">
        <v>2129</v>
      </c>
      <c r="F1045">
        <v>774</v>
      </c>
      <c r="G1045">
        <v>193</v>
      </c>
      <c r="H1045">
        <v>0</v>
      </c>
      <c r="I1045">
        <v>0</v>
      </c>
      <c r="J1045">
        <v>0</v>
      </c>
      <c r="K1045">
        <v>0</v>
      </c>
      <c r="M1045">
        <v>902</v>
      </c>
      <c r="N1045">
        <v>128</v>
      </c>
      <c r="O1045">
        <v>386</v>
      </c>
      <c r="P1045">
        <v>257</v>
      </c>
      <c r="Q1045">
        <v>0</v>
      </c>
      <c r="R1045">
        <v>17718</v>
      </c>
      <c r="S1045">
        <v>0</v>
      </c>
      <c r="T1045">
        <v>17718</v>
      </c>
      <c r="V1045">
        <v>167328</v>
      </c>
      <c r="W1045">
        <v>167528</v>
      </c>
      <c r="X1045">
        <v>160132</v>
      </c>
      <c r="Y1045">
        <v>139164</v>
      </c>
      <c r="Z1045">
        <v>164722.03125</v>
      </c>
      <c r="AA1045">
        <v>171643.125</v>
      </c>
      <c r="AB1045">
        <v>151018.265625</v>
      </c>
      <c r="AC1045">
        <v>137314.5</v>
      </c>
      <c r="AE1045">
        <v>8461</v>
      </c>
      <c r="AF1045">
        <v>8320</v>
      </c>
      <c r="AG1045">
        <v>10084</v>
      </c>
      <c r="AH1045">
        <v>8884</v>
      </c>
      <c r="AI1045">
        <v>9689.53125</v>
      </c>
      <c r="AJ1045">
        <v>9689.53125</v>
      </c>
      <c r="AK1045">
        <v>14534.296875</v>
      </c>
      <c r="AL1045">
        <v>9689.53125</v>
      </c>
      <c r="AN1045">
        <v>31101</v>
      </c>
      <c r="AO1045">
        <v>30712</v>
      </c>
      <c r="AP1045">
        <v>29934</v>
      </c>
      <c r="AQ1045">
        <v>33435</v>
      </c>
      <c r="AR1045">
        <v>53707.6875</v>
      </c>
      <c r="AS1045">
        <v>53707.6875</v>
      </c>
      <c r="AT1045">
        <v>0</v>
      </c>
      <c r="AU1045">
        <v>53707.6875</v>
      </c>
      <c r="AW1045">
        <v>1244480</v>
      </c>
      <c r="AX1045">
        <v>1178560</v>
      </c>
      <c r="AY1045">
        <v>1065984</v>
      </c>
      <c r="AZ1045">
        <v>1438848</v>
      </c>
      <c r="BA1045">
        <v>1290645.5625</v>
      </c>
      <c r="BB1045">
        <v>1183091.76562</v>
      </c>
      <c r="BC1045">
        <v>1075537.96875</v>
      </c>
      <c r="BD1045">
        <v>1398199.35938</v>
      </c>
      <c r="BF1045">
        <v>29032</v>
      </c>
      <c r="BG1045">
        <v>30400</v>
      </c>
      <c r="BH1045">
        <v>28967</v>
      </c>
      <c r="BI1045">
        <v>29683</v>
      </c>
      <c r="BJ1045">
        <v>26992.265625</v>
      </c>
      <c r="BK1045">
        <v>26992.265625</v>
      </c>
      <c r="BL1045">
        <v>26992.265625</v>
      </c>
      <c r="BM1045">
        <v>26992.265625</v>
      </c>
      <c r="BO1045">
        <v>3533952</v>
      </c>
      <c r="BP1045" t="s">
        <v>1161</v>
      </c>
      <c r="BQ1045" t="s">
        <v>23</v>
      </c>
      <c r="BR1045" t="s">
        <v>23</v>
      </c>
      <c r="BS1045">
        <v>3644786.3906200002</v>
      </c>
      <c r="BT1045">
        <v>3844944.4218799998</v>
      </c>
      <c r="BU1045">
        <v>3965094.6093799998</v>
      </c>
      <c r="BV1045">
        <v>3978521.53125</v>
      </c>
    </row>
    <row r="1046" spans="1:74" x14ac:dyDescent="0.2">
      <c r="A1046">
        <v>23</v>
      </c>
      <c r="B1046">
        <v>1457374221.9349999</v>
      </c>
      <c r="C1046">
        <v>138.421875</v>
      </c>
      <c r="D1046">
        <v>967</v>
      </c>
      <c r="E1046">
        <v>193</v>
      </c>
      <c r="F1046">
        <v>1742</v>
      </c>
      <c r="G1046">
        <v>2322</v>
      </c>
      <c r="H1046">
        <v>0</v>
      </c>
      <c r="I1046">
        <v>0</v>
      </c>
      <c r="J1046">
        <v>26715.421875</v>
      </c>
      <c r="K1046">
        <v>0</v>
      </c>
      <c r="M1046">
        <v>0</v>
      </c>
      <c r="N1046">
        <v>128</v>
      </c>
      <c r="O1046">
        <v>0</v>
      </c>
      <c r="P1046">
        <v>128</v>
      </c>
      <c r="Q1046">
        <v>17718</v>
      </c>
      <c r="R1046">
        <v>0</v>
      </c>
      <c r="S1046">
        <v>17718</v>
      </c>
      <c r="T1046">
        <v>0</v>
      </c>
      <c r="V1046">
        <v>166180</v>
      </c>
      <c r="W1046">
        <v>175824</v>
      </c>
      <c r="X1046">
        <v>176776</v>
      </c>
      <c r="Y1046">
        <v>170728</v>
      </c>
      <c r="Z1046">
        <v>164722.03125</v>
      </c>
      <c r="AA1046">
        <v>178425.796875</v>
      </c>
      <c r="AB1046">
        <v>178425.796875</v>
      </c>
      <c r="AC1046">
        <v>171643.125</v>
      </c>
      <c r="AE1046">
        <v>7756</v>
      </c>
      <c r="AF1046">
        <v>8320</v>
      </c>
      <c r="AG1046">
        <v>7474</v>
      </c>
      <c r="AH1046">
        <v>9449</v>
      </c>
      <c r="AI1046">
        <v>9689.53125</v>
      </c>
      <c r="AJ1046">
        <v>9689.53125</v>
      </c>
      <c r="AK1046">
        <v>9689.53125</v>
      </c>
      <c r="AL1046">
        <v>14534.296875</v>
      </c>
      <c r="AN1046">
        <v>34602</v>
      </c>
      <c r="AO1046">
        <v>27989</v>
      </c>
      <c r="AP1046">
        <v>43164</v>
      </c>
      <c r="AQ1046">
        <v>44332</v>
      </c>
      <c r="AR1046">
        <v>53707.6875</v>
      </c>
      <c r="AS1046">
        <v>53707.6875</v>
      </c>
      <c r="AT1046">
        <v>53707.6875</v>
      </c>
      <c r="AU1046">
        <v>53707.6875</v>
      </c>
      <c r="AW1046">
        <v>1441760</v>
      </c>
      <c r="AX1046">
        <v>1113248</v>
      </c>
      <c r="AY1046">
        <v>1324192</v>
      </c>
      <c r="AZ1046">
        <v>1398784</v>
      </c>
      <c r="BA1046">
        <v>1451907.04688</v>
      </c>
      <c r="BB1046">
        <v>1075537.96875</v>
      </c>
      <c r="BC1046">
        <v>1290645.5625</v>
      </c>
      <c r="BD1046">
        <v>1451907.04688</v>
      </c>
      <c r="BF1046">
        <v>23235</v>
      </c>
      <c r="BG1046">
        <v>27469</v>
      </c>
      <c r="BH1046">
        <v>28771</v>
      </c>
      <c r="BI1046">
        <v>31312</v>
      </c>
      <c r="BJ1046">
        <v>8997.421875</v>
      </c>
      <c r="BK1046">
        <v>17994.84375</v>
      </c>
      <c r="BL1046">
        <v>35989.6875</v>
      </c>
      <c r="BM1046">
        <v>17994.84375</v>
      </c>
      <c r="BO1046" t="s">
        <v>1162</v>
      </c>
      <c r="BP1046" t="s">
        <v>1163</v>
      </c>
      <c r="BQ1046" t="s">
        <v>23</v>
      </c>
      <c r="BR1046" t="s">
        <v>23</v>
      </c>
      <c r="BS1046">
        <v>3698078.8125</v>
      </c>
      <c r="BT1046">
        <v>4285541.25</v>
      </c>
      <c r="BU1046">
        <v>4285541.25</v>
      </c>
      <c r="BV1046">
        <v>4459122.28125</v>
      </c>
    </row>
    <row r="1047" spans="1:74" x14ac:dyDescent="0.2">
      <c r="A1047">
        <v>24</v>
      </c>
      <c r="B1047">
        <v>1457374222.3239999</v>
      </c>
      <c r="C1047">
        <v>138.421875</v>
      </c>
      <c r="D1047">
        <v>967</v>
      </c>
      <c r="E1047">
        <v>774</v>
      </c>
      <c r="F1047">
        <v>193</v>
      </c>
      <c r="G1047">
        <v>1742</v>
      </c>
      <c r="H1047">
        <v>0</v>
      </c>
      <c r="I1047">
        <v>26715.421875</v>
      </c>
      <c r="J1047">
        <v>0</v>
      </c>
      <c r="K1047">
        <v>0</v>
      </c>
      <c r="M1047">
        <v>257</v>
      </c>
      <c r="N1047">
        <v>0</v>
      </c>
      <c r="O1047">
        <v>515</v>
      </c>
      <c r="P1047">
        <v>128</v>
      </c>
      <c r="Q1047">
        <v>17718</v>
      </c>
      <c r="R1047">
        <v>0</v>
      </c>
      <c r="S1047">
        <v>0</v>
      </c>
      <c r="T1047">
        <v>0</v>
      </c>
      <c r="V1047">
        <v>161232</v>
      </c>
      <c r="W1047">
        <v>174376</v>
      </c>
      <c r="X1047">
        <v>172576</v>
      </c>
      <c r="Y1047">
        <v>168476</v>
      </c>
      <c r="Z1047">
        <v>157800.9375</v>
      </c>
      <c r="AA1047">
        <v>178425.796875</v>
      </c>
      <c r="AB1047">
        <v>178425.796875</v>
      </c>
      <c r="AC1047">
        <v>164722.03125</v>
      </c>
      <c r="AE1047">
        <v>9660</v>
      </c>
      <c r="AF1047">
        <v>8849</v>
      </c>
      <c r="AG1047">
        <v>8602</v>
      </c>
      <c r="AH1047">
        <v>8109</v>
      </c>
      <c r="AI1047">
        <v>14534.296875</v>
      </c>
      <c r="AJ1047">
        <v>9689.53125</v>
      </c>
      <c r="AK1047">
        <v>9689.53125</v>
      </c>
      <c r="AL1047">
        <v>9689.53125</v>
      </c>
      <c r="AN1047">
        <v>34602</v>
      </c>
      <c r="AO1047">
        <v>34991</v>
      </c>
      <c r="AP1047">
        <v>34602</v>
      </c>
      <c r="AQ1047">
        <v>38104</v>
      </c>
      <c r="AR1047">
        <v>0</v>
      </c>
      <c r="AS1047">
        <v>53707.6875</v>
      </c>
      <c r="AT1047">
        <v>53707.6875</v>
      </c>
      <c r="AU1047">
        <v>53707.6875</v>
      </c>
      <c r="AW1047">
        <v>1393408</v>
      </c>
      <c r="AX1047">
        <v>1320480</v>
      </c>
      <c r="AY1047">
        <v>1535392</v>
      </c>
      <c r="AZ1047">
        <v>1382272</v>
      </c>
      <c r="BA1047">
        <v>1398199.35938</v>
      </c>
      <c r="BB1047">
        <v>1290645.5625</v>
      </c>
      <c r="BC1047">
        <v>1505753.15625</v>
      </c>
      <c r="BD1047">
        <v>1344353.25</v>
      </c>
      <c r="BF1047">
        <v>32289</v>
      </c>
      <c r="BG1047">
        <v>28250</v>
      </c>
      <c r="BH1047">
        <v>27534</v>
      </c>
      <c r="BI1047">
        <v>30921</v>
      </c>
      <c r="BJ1047">
        <v>26992.265625</v>
      </c>
      <c r="BK1047">
        <v>17994.84375</v>
      </c>
      <c r="BL1047">
        <v>26992.265625</v>
      </c>
      <c r="BM1047">
        <v>26992.265625</v>
      </c>
      <c r="BO1047" t="s">
        <v>1164</v>
      </c>
      <c r="BP1047" t="s">
        <v>1165</v>
      </c>
      <c r="BQ1047" t="s">
        <v>23</v>
      </c>
      <c r="BR1047" t="s">
        <v>23</v>
      </c>
      <c r="BS1047">
        <v>3564640.125</v>
      </c>
      <c r="BT1047">
        <v>3337628.25</v>
      </c>
      <c r="BU1047">
        <v>3925090.6875</v>
      </c>
      <c r="BV1047">
        <v>3658074.8906200002</v>
      </c>
    </row>
    <row r="1048" spans="1:74" x14ac:dyDescent="0.2">
      <c r="A1048">
        <v>25</v>
      </c>
      <c r="B1048">
        <v>1457374222.7119999</v>
      </c>
      <c r="C1048">
        <v>139.25</v>
      </c>
      <c r="D1048">
        <v>193</v>
      </c>
      <c r="E1048">
        <v>0</v>
      </c>
      <c r="F1048">
        <v>1742</v>
      </c>
      <c r="G1048">
        <v>1355</v>
      </c>
      <c r="H1048">
        <v>0</v>
      </c>
      <c r="I1048">
        <v>0</v>
      </c>
      <c r="J1048">
        <v>0</v>
      </c>
      <c r="K1048">
        <v>26875.25</v>
      </c>
      <c r="M1048">
        <v>0</v>
      </c>
      <c r="N1048">
        <v>515</v>
      </c>
      <c r="O1048">
        <v>515</v>
      </c>
      <c r="P1048">
        <v>773</v>
      </c>
      <c r="Q1048">
        <v>0</v>
      </c>
      <c r="R1048">
        <v>0</v>
      </c>
      <c r="S1048">
        <v>17824</v>
      </c>
      <c r="T1048">
        <v>0</v>
      </c>
      <c r="V1048">
        <v>172424</v>
      </c>
      <c r="W1048">
        <v>160384</v>
      </c>
      <c r="X1048">
        <v>144704</v>
      </c>
      <c r="Y1048">
        <v>175476</v>
      </c>
      <c r="Z1048">
        <v>172670</v>
      </c>
      <c r="AA1048">
        <v>165707.5</v>
      </c>
      <c r="AB1048">
        <v>138136</v>
      </c>
      <c r="AC1048">
        <v>179493.25</v>
      </c>
      <c r="AE1048">
        <v>9449</v>
      </c>
      <c r="AF1048">
        <v>8920</v>
      </c>
      <c r="AG1048">
        <v>8708</v>
      </c>
      <c r="AH1048">
        <v>7791</v>
      </c>
      <c r="AI1048">
        <v>9747.5</v>
      </c>
      <c r="AJ1048">
        <v>9747.5</v>
      </c>
      <c r="AK1048">
        <v>9747.5</v>
      </c>
      <c r="AL1048">
        <v>9747.5</v>
      </c>
      <c r="AN1048">
        <v>38883</v>
      </c>
      <c r="AO1048">
        <v>37326</v>
      </c>
      <c r="AP1048">
        <v>45110</v>
      </c>
      <c r="AQ1048">
        <v>27989</v>
      </c>
      <c r="AR1048">
        <v>108197.25</v>
      </c>
      <c r="AS1048">
        <v>0</v>
      </c>
      <c r="AT1048">
        <v>54029</v>
      </c>
      <c r="AU1048">
        <v>54029</v>
      </c>
      <c r="AW1048">
        <v>1127904</v>
      </c>
      <c r="AX1048">
        <v>1219072</v>
      </c>
      <c r="AY1048">
        <v>1344768</v>
      </c>
      <c r="AZ1048">
        <v>1378144</v>
      </c>
      <c r="BA1048">
        <v>1190169.75</v>
      </c>
      <c r="BB1048">
        <v>1190169.75</v>
      </c>
      <c r="BC1048">
        <v>1352396</v>
      </c>
      <c r="BD1048">
        <v>1352396</v>
      </c>
      <c r="BF1048">
        <v>26817</v>
      </c>
      <c r="BG1048">
        <v>28315</v>
      </c>
      <c r="BH1048">
        <v>31833</v>
      </c>
      <c r="BI1048">
        <v>29879</v>
      </c>
      <c r="BJ1048">
        <v>27153.75</v>
      </c>
      <c r="BK1048">
        <v>27153.75</v>
      </c>
      <c r="BL1048">
        <v>27153.75</v>
      </c>
      <c r="BM1048">
        <v>27153.75</v>
      </c>
      <c r="BO1048">
        <v>3872832</v>
      </c>
      <c r="BP1048">
        <v>3608192</v>
      </c>
      <c r="BQ1048" t="s">
        <v>1166</v>
      </c>
      <c r="BR1048" t="s">
        <v>23</v>
      </c>
      <c r="BS1048">
        <v>3921697.75</v>
      </c>
      <c r="BT1048">
        <v>3612841.25</v>
      </c>
      <c r="BU1048">
        <v>4230554.25</v>
      </c>
      <c r="BV1048">
        <v>3733710.25</v>
      </c>
    </row>
    <row r="1049" spans="1:74" x14ac:dyDescent="0.2">
      <c r="A1049">
        <v>26</v>
      </c>
      <c r="B1049">
        <v>1457374223.1010001</v>
      </c>
      <c r="C1049">
        <v>138.421875</v>
      </c>
      <c r="D1049">
        <v>1161</v>
      </c>
      <c r="E1049">
        <v>774</v>
      </c>
      <c r="F1049">
        <v>193</v>
      </c>
      <c r="G1049">
        <v>387</v>
      </c>
      <c r="H1049">
        <v>0</v>
      </c>
      <c r="I1049">
        <v>0</v>
      </c>
      <c r="J1049">
        <v>26715.421875</v>
      </c>
      <c r="K1049">
        <v>0</v>
      </c>
      <c r="M1049">
        <v>257</v>
      </c>
      <c r="N1049">
        <v>0</v>
      </c>
      <c r="O1049">
        <v>128</v>
      </c>
      <c r="P1049">
        <v>0</v>
      </c>
      <c r="Q1049">
        <v>0</v>
      </c>
      <c r="R1049">
        <v>17718</v>
      </c>
      <c r="S1049">
        <v>0</v>
      </c>
      <c r="T1049">
        <v>0</v>
      </c>
      <c r="V1049">
        <v>174176</v>
      </c>
      <c r="W1049">
        <v>177824</v>
      </c>
      <c r="X1049">
        <v>168028</v>
      </c>
      <c r="Y1049">
        <v>167180</v>
      </c>
      <c r="Z1049">
        <v>185346.890625</v>
      </c>
      <c r="AA1049">
        <v>171643.125</v>
      </c>
      <c r="AB1049">
        <v>171643.125</v>
      </c>
      <c r="AC1049">
        <v>164722.03125</v>
      </c>
      <c r="AE1049">
        <v>7791</v>
      </c>
      <c r="AF1049">
        <v>8602</v>
      </c>
      <c r="AG1049">
        <v>7439</v>
      </c>
      <c r="AH1049">
        <v>9202</v>
      </c>
      <c r="AI1049">
        <v>4844.765625</v>
      </c>
      <c r="AJ1049">
        <v>14534.296875</v>
      </c>
      <c r="AK1049">
        <v>9689.53125</v>
      </c>
      <c r="AL1049">
        <v>9689.53125</v>
      </c>
      <c r="AN1049">
        <v>29934</v>
      </c>
      <c r="AO1049">
        <v>29545</v>
      </c>
      <c r="AP1049">
        <v>33046</v>
      </c>
      <c r="AQ1049">
        <v>35381</v>
      </c>
      <c r="AR1049">
        <v>53707.6875</v>
      </c>
      <c r="AS1049">
        <v>0</v>
      </c>
      <c r="AT1049">
        <v>53707.6875</v>
      </c>
      <c r="AU1049">
        <v>53707.6875</v>
      </c>
      <c r="AW1049">
        <v>1250240</v>
      </c>
      <c r="AX1049">
        <v>1175296</v>
      </c>
      <c r="AY1049">
        <v>1536640</v>
      </c>
      <c r="AZ1049">
        <v>1597344</v>
      </c>
      <c r="BA1049">
        <v>1236799.45312</v>
      </c>
      <c r="BB1049">
        <v>1183091.76562</v>
      </c>
      <c r="BC1049">
        <v>1505753.15625</v>
      </c>
      <c r="BD1049">
        <v>1613306.95312</v>
      </c>
      <c r="BF1049">
        <v>27078</v>
      </c>
      <c r="BG1049">
        <v>28706</v>
      </c>
      <c r="BH1049">
        <v>32484</v>
      </c>
      <c r="BI1049">
        <v>35025</v>
      </c>
      <c r="BJ1049">
        <v>26992.265625</v>
      </c>
      <c r="BK1049">
        <v>17994.84375</v>
      </c>
      <c r="BL1049">
        <v>35989.6875</v>
      </c>
      <c r="BM1049">
        <v>35989.6875</v>
      </c>
      <c r="BO1049">
        <v>3566528</v>
      </c>
      <c r="BP1049" t="s">
        <v>1167</v>
      </c>
      <c r="BQ1049" t="s">
        <v>23</v>
      </c>
      <c r="BR1049" t="s">
        <v>23</v>
      </c>
      <c r="BS1049">
        <v>3591355.5468799998</v>
      </c>
      <c r="BT1049">
        <v>4298968.1718800003</v>
      </c>
      <c r="BU1049">
        <v>4272252.75</v>
      </c>
      <c r="BV1049">
        <v>3751509.65625</v>
      </c>
    </row>
    <row r="1050" spans="1:74" x14ac:dyDescent="0.2">
      <c r="A1050">
        <v>27</v>
      </c>
      <c r="B1050">
        <v>1457374223.4890001</v>
      </c>
      <c r="C1050">
        <v>138.421875</v>
      </c>
      <c r="D1050">
        <v>1355</v>
      </c>
      <c r="E1050">
        <v>1161</v>
      </c>
      <c r="F1050">
        <v>580</v>
      </c>
      <c r="G1050">
        <v>580</v>
      </c>
      <c r="H1050">
        <v>0</v>
      </c>
      <c r="I1050">
        <v>0</v>
      </c>
      <c r="J1050">
        <v>26715.421875</v>
      </c>
      <c r="K1050">
        <v>0</v>
      </c>
      <c r="M1050">
        <v>644</v>
      </c>
      <c r="N1050">
        <v>257</v>
      </c>
      <c r="O1050">
        <v>128</v>
      </c>
      <c r="P1050">
        <v>0</v>
      </c>
      <c r="Q1050">
        <v>35574.421875</v>
      </c>
      <c r="R1050">
        <v>0</v>
      </c>
      <c r="S1050">
        <v>0</v>
      </c>
      <c r="T1050">
        <v>17718</v>
      </c>
      <c r="V1050">
        <v>157036</v>
      </c>
      <c r="W1050">
        <v>184824</v>
      </c>
      <c r="X1050">
        <v>175276</v>
      </c>
      <c r="Y1050">
        <v>165780</v>
      </c>
      <c r="Z1050">
        <v>157800.9375</v>
      </c>
      <c r="AA1050">
        <v>178425.796875</v>
      </c>
      <c r="AB1050">
        <v>178425.796875</v>
      </c>
      <c r="AC1050">
        <v>164722.03125</v>
      </c>
      <c r="AE1050">
        <v>8003</v>
      </c>
      <c r="AF1050">
        <v>7650</v>
      </c>
      <c r="AG1050">
        <v>8638</v>
      </c>
      <c r="AH1050">
        <v>6874</v>
      </c>
      <c r="AI1050">
        <v>9689.53125</v>
      </c>
      <c r="AJ1050">
        <v>9689.53125</v>
      </c>
      <c r="AK1050">
        <v>9689.53125</v>
      </c>
      <c r="AL1050">
        <v>9689.53125</v>
      </c>
      <c r="AN1050">
        <v>43942</v>
      </c>
      <c r="AO1050">
        <v>39661</v>
      </c>
      <c r="AP1050">
        <v>31101</v>
      </c>
      <c r="AQ1050">
        <v>33435</v>
      </c>
      <c r="AR1050">
        <v>53707.6875</v>
      </c>
      <c r="AS1050">
        <v>53707.6875</v>
      </c>
      <c r="AT1050">
        <v>53707.6875</v>
      </c>
      <c r="AU1050">
        <v>53707.6875</v>
      </c>
      <c r="AW1050">
        <v>1170784</v>
      </c>
      <c r="AX1050">
        <v>1403744</v>
      </c>
      <c r="AY1050">
        <v>1357952</v>
      </c>
      <c r="AZ1050">
        <v>1275264</v>
      </c>
      <c r="BA1050">
        <v>1129245.65625</v>
      </c>
      <c r="BB1050">
        <v>1398199.35938</v>
      </c>
      <c r="BC1050">
        <v>1398199.35938</v>
      </c>
      <c r="BD1050">
        <v>1236799.45312</v>
      </c>
      <c r="BF1050">
        <v>26882</v>
      </c>
      <c r="BG1050">
        <v>30530</v>
      </c>
      <c r="BH1050">
        <v>29032</v>
      </c>
      <c r="BI1050">
        <v>25384</v>
      </c>
      <c r="BJ1050">
        <v>17994.84375</v>
      </c>
      <c r="BK1050">
        <v>26992.265625</v>
      </c>
      <c r="BL1050">
        <v>35989.6875</v>
      </c>
      <c r="BM1050">
        <v>17994.84375</v>
      </c>
      <c r="BO1050" t="s">
        <v>1168</v>
      </c>
      <c r="BP1050" t="s">
        <v>1169</v>
      </c>
      <c r="BQ1050" t="s">
        <v>23</v>
      </c>
      <c r="BR1050" t="s">
        <v>23</v>
      </c>
      <c r="BS1050">
        <v>3724794.2343799998</v>
      </c>
      <c r="BT1050">
        <v>3551213.2031200002</v>
      </c>
      <c r="BU1050">
        <v>3938379.1875</v>
      </c>
      <c r="BV1050">
        <v>4098671.71875</v>
      </c>
    </row>
    <row r="1051" spans="1:74" x14ac:dyDescent="0.2">
      <c r="A1051">
        <v>28</v>
      </c>
      <c r="B1051">
        <v>1457374223.8770001</v>
      </c>
      <c r="C1051">
        <v>138.421875</v>
      </c>
      <c r="D1051">
        <v>1161</v>
      </c>
      <c r="E1051">
        <v>580</v>
      </c>
      <c r="F1051">
        <v>1548</v>
      </c>
      <c r="G1051">
        <v>193</v>
      </c>
      <c r="H1051">
        <v>0</v>
      </c>
      <c r="I1051">
        <v>26715.421875</v>
      </c>
      <c r="J1051">
        <v>0</v>
      </c>
      <c r="K1051">
        <v>26715.421875</v>
      </c>
      <c r="M1051">
        <v>0</v>
      </c>
      <c r="N1051">
        <v>128</v>
      </c>
      <c r="O1051">
        <v>386</v>
      </c>
      <c r="P1051">
        <v>257</v>
      </c>
      <c r="Q1051">
        <v>0</v>
      </c>
      <c r="R1051">
        <v>17718</v>
      </c>
      <c r="S1051">
        <v>0</v>
      </c>
      <c r="T1051">
        <v>0</v>
      </c>
      <c r="V1051">
        <v>150644</v>
      </c>
      <c r="W1051">
        <v>152092</v>
      </c>
      <c r="X1051">
        <v>162880</v>
      </c>
      <c r="Y1051">
        <v>185124</v>
      </c>
      <c r="Z1051">
        <v>151018.265625</v>
      </c>
      <c r="AA1051">
        <v>151018.265625</v>
      </c>
      <c r="AB1051">
        <v>164722.03125</v>
      </c>
      <c r="AC1051">
        <v>178425.796875</v>
      </c>
      <c r="AE1051">
        <v>9590</v>
      </c>
      <c r="AF1051">
        <v>7968</v>
      </c>
      <c r="AG1051">
        <v>8073</v>
      </c>
      <c r="AH1051">
        <v>7932</v>
      </c>
      <c r="AI1051">
        <v>9689.53125</v>
      </c>
      <c r="AJ1051">
        <v>9689.53125</v>
      </c>
      <c r="AK1051">
        <v>4844.765625</v>
      </c>
      <c r="AL1051">
        <v>14534.296875</v>
      </c>
      <c r="AN1051">
        <v>27211</v>
      </c>
      <c r="AO1051">
        <v>40050</v>
      </c>
      <c r="AP1051">
        <v>29934</v>
      </c>
      <c r="AQ1051">
        <v>37326</v>
      </c>
      <c r="AR1051">
        <v>53707.6875</v>
      </c>
      <c r="AS1051">
        <v>53707.6875</v>
      </c>
      <c r="AT1051">
        <v>0</v>
      </c>
      <c r="AU1051">
        <v>53707.6875</v>
      </c>
      <c r="AW1051">
        <v>1362496</v>
      </c>
      <c r="AX1051">
        <v>1284320</v>
      </c>
      <c r="AY1051">
        <v>1325408</v>
      </c>
      <c r="AZ1051">
        <v>1392160</v>
      </c>
      <c r="BA1051">
        <v>1344353.25</v>
      </c>
      <c r="BB1051">
        <v>1290645.5625</v>
      </c>
      <c r="BC1051">
        <v>1290645.5625</v>
      </c>
      <c r="BD1051">
        <v>1451907.04688</v>
      </c>
      <c r="BF1051">
        <v>29162</v>
      </c>
      <c r="BG1051">
        <v>35351</v>
      </c>
      <c r="BH1051">
        <v>28902</v>
      </c>
      <c r="BI1051">
        <v>28836</v>
      </c>
      <c r="BJ1051">
        <v>17994.84375</v>
      </c>
      <c r="BK1051">
        <v>35989.6875</v>
      </c>
      <c r="BL1051">
        <v>26992.265625</v>
      </c>
      <c r="BM1051">
        <v>17994.84375</v>
      </c>
      <c r="BO1051" t="s">
        <v>1170</v>
      </c>
      <c r="BP1051" t="s">
        <v>1171</v>
      </c>
      <c r="BQ1051">
        <v>3515456</v>
      </c>
      <c r="BR1051" t="s">
        <v>1172</v>
      </c>
      <c r="BS1051">
        <v>3698078.8125</v>
      </c>
      <c r="BT1051">
        <v>3471205.3593799998</v>
      </c>
      <c r="BU1051">
        <v>3591355.5468799998</v>
      </c>
      <c r="BV1051">
        <v>4111960.21875</v>
      </c>
    </row>
    <row r="1052" spans="1:74" x14ac:dyDescent="0.2">
      <c r="A1052">
        <v>29</v>
      </c>
      <c r="B1052">
        <v>1457374224.266</v>
      </c>
      <c r="C1052">
        <v>138.421875</v>
      </c>
      <c r="D1052" t="s">
        <v>1173</v>
      </c>
      <c r="E1052">
        <v>387</v>
      </c>
      <c r="F1052">
        <v>193</v>
      </c>
      <c r="G1052">
        <v>1355</v>
      </c>
      <c r="H1052">
        <v>26715.421875</v>
      </c>
      <c r="I1052">
        <v>0</v>
      </c>
      <c r="J1052">
        <v>0</v>
      </c>
      <c r="K1052">
        <v>26715.421875</v>
      </c>
      <c r="M1052">
        <v>257</v>
      </c>
      <c r="N1052">
        <v>644</v>
      </c>
      <c r="O1052">
        <v>0</v>
      </c>
      <c r="P1052">
        <v>0</v>
      </c>
      <c r="Q1052">
        <v>0</v>
      </c>
      <c r="R1052">
        <v>17718</v>
      </c>
      <c r="S1052">
        <v>17718</v>
      </c>
      <c r="T1052">
        <v>0</v>
      </c>
      <c r="V1052">
        <v>162532</v>
      </c>
      <c r="W1052">
        <v>167728</v>
      </c>
      <c r="X1052">
        <v>153240</v>
      </c>
      <c r="Y1052">
        <v>147948</v>
      </c>
      <c r="Z1052">
        <v>164722.03125</v>
      </c>
      <c r="AA1052">
        <v>164722.03125</v>
      </c>
      <c r="AB1052">
        <v>151018.265625</v>
      </c>
      <c r="AC1052">
        <v>171643.125</v>
      </c>
      <c r="AE1052">
        <v>7932</v>
      </c>
      <c r="AF1052">
        <v>8990</v>
      </c>
      <c r="AG1052">
        <v>8990</v>
      </c>
      <c r="AH1052">
        <v>7862</v>
      </c>
      <c r="AI1052">
        <v>9689.53125</v>
      </c>
      <c r="AJ1052">
        <v>9689.53125</v>
      </c>
      <c r="AK1052">
        <v>14534.296875</v>
      </c>
      <c r="AL1052">
        <v>4844.765625</v>
      </c>
      <c r="AN1052">
        <v>42386</v>
      </c>
      <c r="AO1052">
        <v>29545</v>
      </c>
      <c r="AP1052">
        <v>35770</v>
      </c>
      <c r="AQ1052">
        <v>34213</v>
      </c>
      <c r="AR1052">
        <v>53707.6875</v>
      </c>
      <c r="AS1052">
        <v>0</v>
      </c>
      <c r="AT1052">
        <v>53707.6875</v>
      </c>
      <c r="AU1052">
        <v>53707.6875</v>
      </c>
      <c r="AW1052">
        <v>1127904</v>
      </c>
      <c r="AX1052">
        <v>1482720</v>
      </c>
      <c r="AY1052">
        <v>1215392</v>
      </c>
      <c r="AZ1052">
        <v>1229728</v>
      </c>
      <c r="BA1052">
        <v>1183091.76562</v>
      </c>
      <c r="BB1052">
        <v>1451907.04688</v>
      </c>
      <c r="BC1052">
        <v>1236799.45312</v>
      </c>
      <c r="BD1052">
        <v>1183091.76562</v>
      </c>
      <c r="BF1052">
        <v>34895</v>
      </c>
      <c r="BG1052">
        <v>31898</v>
      </c>
      <c r="BH1052">
        <v>33266</v>
      </c>
      <c r="BI1052">
        <v>30986</v>
      </c>
      <c r="BJ1052">
        <v>26992.265625</v>
      </c>
      <c r="BK1052">
        <v>26992.265625</v>
      </c>
      <c r="BL1052">
        <v>35989.6875</v>
      </c>
      <c r="BM1052">
        <v>17994.84375</v>
      </c>
      <c r="BO1052" t="s">
        <v>255</v>
      </c>
      <c r="BP1052" t="s">
        <v>1174</v>
      </c>
      <c r="BQ1052" t="s">
        <v>23</v>
      </c>
      <c r="BR1052" t="s">
        <v>23</v>
      </c>
      <c r="BS1052">
        <v>4071956.2968799998</v>
      </c>
      <c r="BT1052">
        <v>3938379.1875</v>
      </c>
      <c r="BU1052">
        <v>4071956.2968799998</v>
      </c>
      <c r="BV1052">
        <v>3137331.7968799998</v>
      </c>
    </row>
    <row r="1053" spans="1:74" x14ac:dyDescent="0.2">
      <c r="A1053">
        <v>30</v>
      </c>
      <c r="B1053">
        <v>1457374224.654</v>
      </c>
      <c r="C1053">
        <v>138.421875</v>
      </c>
      <c r="D1053">
        <v>387</v>
      </c>
      <c r="E1053">
        <v>1161</v>
      </c>
      <c r="F1053">
        <v>1355</v>
      </c>
      <c r="G1053">
        <v>387</v>
      </c>
      <c r="H1053">
        <v>0</v>
      </c>
      <c r="I1053">
        <v>0</v>
      </c>
      <c r="J1053">
        <v>0</v>
      </c>
      <c r="K1053">
        <v>26715.421875</v>
      </c>
      <c r="M1053">
        <v>128</v>
      </c>
      <c r="N1053">
        <v>257</v>
      </c>
      <c r="O1053">
        <v>386</v>
      </c>
      <c r="P1053">
        <v>257</v>
      </c>
      <c r="Q1053">
        <v>0</v>
      </c>
      <c r="R1053">
        <v>17718</v>
      </c>
      <c r="S1053">
        <v>0</v>
      </c>
      <c r="T1053">
        <v>0</v>
      </c>
      <c r="V1053">
        <v>161132</v>
      </c>
      <c r="W1053">
        <v>176824</v>
      </c>
      <c r="X1053">
        <v>179224</v>
      </c>
      <c r="Y1053">
        <v>164828</v>
      </c>
      <c r="Z1053">
        <v>157800.9375</v>
      </c>
      <c r="AA1053">
        <v>178425.796875</v>
      </c>
      <c r="AB1053">
        <v>178425.796875</v>
      </c>
      <c r="AC1053">
        <v>157800.9375</v>
      </c>
      <c r="AE1053">
        <v>8849</v>
      </c>
      <c r="AF1053">
        <v>7932</v>
      </c>
      <c r="AG1053">
        <v>9484</v>
      </c>
      <c r="AH1053">
        <v>8602</v>
      </c>
      <c r="AI1053">
        <v>9689.53125</v>
      </c>
      <c r="AJ1053">
        <v>9689.53125</v>
      </c>
      <c r="AK1053">
        <v>9689.53125</v>
      </c>
      <c r="AL1053">
        <v>9689.53125</v>
      </c>
      <c r="AN1053">
        <v>40829</v>
      </c>
      <c r="AO1053">
        <v>45889</v>
      </c>
      <c r="AP1053">
        <v>28378</v>
      </c>
      <c r="AQ1053">
        <v>39272</v>
      </c>
      <c r="AR1053">
        <v>0</v>
      </c>
      <c r="AS1053">
        <v>53707.6875</v>
      </c>
      <c r="AT1053">
        <v>53707.6875</v>
      </c>
      <c r="AU1053">
        <v>53707.6875</v>
      </c>
      <c r="AW1053">
        <v>1348896</v>
      </c>
      <c r="AX1053">
        <v>1119744</v>
      </c>
      <c r="AY1053">
        <v>1176928</v>
      </c>
      <c r="AZ1053">
        <v>1614400</v>
      </c>
      <c r="BA1053">
        <v>1344353.25</v>
      </c>
      <c r="BB1053">
        <v>1129245.65625</v>
      </c>
      <c r="BC1053">
        <v>1129245.65625</v>
      </c>
      <c r="BD1053">
        <v>1613306.95312</v>
      </c>
      <c r="BF1053">
        <v>25124</v>
      </c>
      <c r="BG1053">
        <v>25384</v>
      </c>
      <c r="BH1053">
        <v>27403</v>
      </c>
      <c r="BI1053">
        <v>29488</v>
      </c>
      <c r="BJ1053">
        <v>17994.84375</v>
      </c>
      <c r="BK1053">
        <v>17994.84375</v>
      </c>
      <c r="BL1053">
        <v>26992.265625</v>
      </c>
      <c r="BM1053">
        <v>26992.265625</v>
      </c>
      <c r="BO1053" t="s">
        <v>1175</v>
      </c>
      <c r="BP1053" t="s">
        <v>1176</v>
      </c>
      <c r="BQ1053" t="s">
        <v>1177</v>
      </c>
      <c r="BR1053" t="s">
        <v>23</v>
      </c>
      <c r="BS1053">
        <v>3885086.7656200002</v>
      </c>
      <c r="BT1053">
        <v>3858371.34375</v>
      </c>
      <c r="BU1053">
        <v>3965094.6093799998</v>
      </c>
      <c r="BV1053">
        <v>4111960.21875</v>
      </c>
    </row>
    <row r="1054" spans="1:74" x14ac:dyDescent="0.2">
      <c r="A1054">
        <v>31</v>
      </c>
      <c r="B1054">
        <v>1457374225.0420001</v>
      </c>
      <c r="C1054">
        <v>138.953125</v>
      </c>
      <c r="D1054">
        <v>387</v>
      </c>
      <c r="E1054">
        <v>967</v>
      </c>
      <c r="F1054">
        <v>1161</v>
      </c>
      <c r="G1054">
        <v>1355</v>
      </c>
      <c r="H1054">
        <v>0</v>
      </c>
      <c r="I1054">
        <v>0</v>
      </c>
      <c r="J1054">
        <v>0</v>
      </c>
      <c r="K1054">
        <v>0</v>
      </c>
      <c r="M1054">
        <v>773</v>
      </c>
      <c r="N1054">
        <v>386</v>
      </c>
      <c r="O1054">
        <v>128</v>
      </c>
      <c r="P1054">
        <v>257</v>
      </c>
      <c r="Q1054">
        <v>0</v>
      </c>
      <c r="R1054">
        <v>17786</v>
      </c>
      <c r="S1054">
        <v>17786</v>
      </c>
      <c r="T1054">
        <v>0</v>
      </c>
      <c r="V1054">
        <v>145900</v>
      </c>
      <c r="W1054">
        <v>154340</v>
      </c>
      <c r="X1054">
        <v>173276</v>
      </c>
      <c r="Y1054">
        <v>170976</v>
      </c>
      <c r="Z1054">
        <v>151597.859375</v>
      </c>
      <c r="AA1054">
        <v>151597.859375</v>
      </c>
      <c r="AB1054">
        <v>172301.875</v>
      </c>
      <c r="AC1054">
        <v>172301.875</v>
      </c>
      <c r="AE1054">
        <v>9625</v>
      </c>
      <c r="AF1054">
        <v>7862</v>
      </c>
      <c r="AG1054">
        <v>6275</v>
      </c>
      <c r="AH1054">
        <v>8638</v>
      </c>
      <c r="AI1054">
        <v>9726.71875</v>
      </c>
      <c r="AJ1054">
        <v>9726.71875</v>
      </c>
      <c r="AK1054">
        <v>9726.71875</v>
      </c>
      <c r="AL1054">
        <v>9726.71875</v>
      </c>
      <c r="AN1054">
        <v>36937</v>
      </c>
      <c r="AO1054">
        <v>54844</v>
      </c>
      <c r="AP1054">
        <v>43164</v>
      </c>
      <c r="AQ1054">
        <v>40829</v>
      </c>
      <c r="AR1054">
        <v>53913.8125</v>
      </c>
      <c r="AS1054">
        <v>53913.8125</v>
      </c>
      <c r="AT1054">
        <v>53913.8125</v>
      </c>
      <c r="AU1054">
        <v>53913.8125</v>
      </c>
      <c r="AW1054">
        <v>1170784</v>
      </c>
      <c r="AX1054">
        <v>1578624</v>
      </c>
      <c r="AY1054">
        <v>1642752</v>
      </c>
      <c r="AZ1054">
        <v>1699136</v>
      </c>
      <c r="BA1054">
        <v>1133579.59375</v>
      </c>
      <c r="BB1054">
        <v>1673412.48438</v>
      </c>
      <c r="BC1054">
        <v>1619498.67188</v>
      </c>
      <c r="BD1054">
        <v>1727465.25</v>
      </c>
      <c r="BF1054">
        <v>27859</v>
      </c>
      <c r="BG1054">
        <v>29683</v>
      </c>
      <c r="BH1054">
        <v>30595</v>
      </c>
      <c r="BI1054">
        <v>27013</v>
      </c>
      <c r="BJ1054">
        <v>18063.90625</v>
      </c>
      <c r="BK1054">
        <v>27095.859375</v>
      </c>
      <c r="BL1054">
        <v>36127.8125</v>
      </c>
      <c r="BM1054">
        <v>18063.90625</v>
      </c>
      <c r="BO1054">
        <v>3408640</v>
      </c>
      <c r="BP1054" t="s">
        <v>1178</v>
      </c>
      <c r="BQ1054" t="s">
        <v>23</v>
      </c>
      <c r="BR1054" t="s">
        <v>23</v>
      </c>
      <c r="BS1054">
        <v>3377255.7031200002</v>
      </c>
      <c r="BT1054">
        <v>3752568.09375</v>
      </c>
      <c r="BU1054">
        <v>3538024.46875</v>
      </c>
      <c r="BV1054">
        <v>4114402.03125</v>
      </c>
    </row>
    <row r="1055" spans="1:74" x14ac:dyDescent="0.2">
      <c r="A1055">
        <v>32</v>
      </c>
      <c r="B1055">
        <v>1457374225.431</v>
      </c>
      <c r="C1055">
        <v>138.421875</v>
      </c>
      <c r="D1055">
        <v>193</v>
      </c>
      <c r="E1055">
        <v>1161</v>
      </c>
      <c r="F1055">
        <v>774</v>
      </c>
      <c r="G1055">
        <v>774</v>
      </c>
      <c r="H1055">
        <v>0</v>
      </c>
      <c r="I1055">
        <v>0</v>
      </c>
      <c r="J1055">
        <v>26715.421875</v>
      </c>
      <c r="K1055">
        <v>0</v>
      </c>
      <c r="M1055">
        <v>128</v>
      </c>
      <c r="N1055">
        <v>128</v>
      </c>
      <c r="O1055">
        <v>386</v>
      </c>
      <c r="P1055">
        <v>515</v>
      </c>
      <c r="Q1055">
        <v>0</v>
      </c>
      <c r="R1055">
        <v>17718</v>
      </c>
      <c r="S1055">
        <v>0</v>
      </c>
      <c r="T1055">
        <v>0</v>
      </c>
      <c r="V1055">
        <v>156288</v>
      </c>
      <c r="W1055">
        <v>154988</v>
      </c>
      <c r="X1055">
        <v>171176</v>
      </c>
      <c r="Y1055">
        <v>170428</v>
      </c>
      <c r="Z1055">
        <v>157800.9375</v>
      </c>
      <c r="AA1055">
        <v>151018.265625</v>
      </c>
      <c r="AB1055">
        <v>171643.125</v>
      </c>
      <c r="AC1055">
        <v>164722.03125</v>
      </c>
      <c r="AE1055">
        <v>9801</v>
      </c>
      <c r="AF1055">
        <v>9660</v>
      </c>
      <c r="AG1055">
        <v>7862</v>
      </c>
      <c r="AH1055">
        <v>7474</v>
      </c>
      <c r="AI1055">
        <v>4844.765625</v>
      </c>
      <c r="AJ1055">
        <v>14534.296875</v>
      </c>
      <c r="AK1055">
        <v>9689.53125</v>
      </c>
      <c r="AL1055">
        <v>9689.53125</v>
      </c>
      <c r="AN1055">
        <v>28767</v>
      </c>
      <c r="AO1055">
        <v>43553</v>
      </c>
      <c r="AP1055">
        <v>37715</v>
      </c>
      <c r="AQ1055">
        <v>31101</v>
      </c>
      <c r="AR1055">
        <v>53707.6875</v>
      </c>
      <c r="AS1055">
        <v>53707.6875</v>
      </c>
      <c r="AT1055">
        <v>0</v>
      </c>
      <c r="AU1055">
        <v>53707.6875</v>
      </c>
      <c r="AW1055">
        <v>1338176</v>
      </c>
      <c r="AX1055">
        <v>1603584</v>
      </c>
      <c r="AY1055">
        <v>1521696</v>
      </c>
      <c r="AZ1055">
        <v>1382272</v>
      </c>
      <c r="BA1055">
        <v>1398199.35938</v>
      </c>
      <c r="BB1055">
        <v>1613306.95312</v>
      </c>
      <c r="BC1055">
        <v>1559460.84375</v>
      </c>
      <c r="BD1055">
        <v>1290645.5625</v>
      </c>
      <c r="BF1055">
        <v>31247</v>
      </c>
      <c r="BG1055">
        <v>31703</v>
      </c>
      <c r="BH1055">
        <v>30465</v>
      </c>
      <c r="BI1055">
        <v>29879</v>
      </c>
      <c r="BJ1055">
        <v>17994.84375</v>
      </c>
      <c r="BK1055">
        <v>26992.265625</v>
      </c>
      <c r="BL1055">
        <v>26992.265625</v>
      </c>
      <c r="BM1055">
        <v>26992.265625</v>
      </c>
      <c r="BO1055" t="s">
        <v>1179</v>
      </c>
      <c r="BP1055" t="s">
        <v>1180</v>
      </c>
      <c r="BQ1055">
        <v>3877440</v>
      </c>
      <c r="BR1055" t="s">
        <v>1181</v>
      </c>
      <c r="BS1055">
        <v>3804940.5</v>
      </c>
      <c r="BT1055">
        <v>3417774.5156200002</v>
      </c>
      <c r="BU1055">
        <v>3978521.53125</v>
      </c>
      <c r="BV1055">
        <v>3497920.78125</v>
      </c>
    </row>
    <row r="1056" spans="1:74" x14ac:dyDescent="0.2">
      <c r="A1056">
        <v>33</v>
      </c>
      <c r="B1056">
        <v>1457374225.819</v>
      </c>
      <c r="C1056">
        <v>138.421875</v>
      </c>
      <c r="D1056" t="s">
        <v>20</v>
      </c>
      <c r="E1056">
        <v>967</v>
      </c>
      <c r="F1056">
        <v>580</v>
      </c>
      <c r="G1056">
        <v>580</v>
      </c>
      <c r="H1056">
        <v>0</v>
      </c>
      <c r="I1056">
        <v>26715.421875</v>
      </c>
      <c r="J1056">
        <v>0</v>
      </c>
      <c r="K1056">
        <v>0</v>
      </c>
      <c r="M1056">
        <v>386</v>
      </c>
      <c r="N1056">
        <v>0</v>
      </c>
      <c r="O1056">
        <v>386</v>
      </c>
      <c r="P1056">
        <v>386</v>
      </c>
      <c r="Q1056">
        <v>0</v>
      </c>
      <c r="R1056">
        <v>17718</v>
      </c>
      <c r="S1056">
        <v>17718</v>
      </c>
      <c r="T1056">
        <v>0</v>
      </c>
      <c r="V1056">
        <v>164528</v>
      </c>
      <c r="W1056">
        <v>165928</v>
      </c>
      <c r="X1056">
        <v>165228</v>
      </c>
      <c r="Y1056">
        <v>157784</v>
      </c>
      <c r="Z1056">
        <v>164722.03125</v>
      </c>
      <c r="AA1056">
        <v>164722.03125</v>
      </c>
      <c r="AB1056">
        <v>157800.9375</v>
      </c>
      <c r="AC1056">
        <v>157800.9375</v>
      </c>
      <c r="AE1056">
        <v>8567</v>
      </c>
      <c r="AF1056">
        <v>8250</v>
      </c>
      <c r="AG1056">
        <v>8990</v>
      </c>
      <c r="AH1056">
        <v>8532</v>
      </c>
      <c r="AI1056">
        <v>9689.53125</v>
      </c>
      <c r="AJ1056">
        <v>9689.53125</v>
      </c>
      <c r="AK1056">
        <v>9689.53125</v>
      </c>
      <c r="AL1056">
        <v>9689.53125</v>
      </c>
      <c r="AN1056">
        <v>34213</v>
      </c>
      <c r="AO1056">
        <v>43164</v>
      </c>
      <c r="AP1056">
        <v>41996</v>
      </c>
      <c r="AQ1056">
        <v>41996</v>
      </c>
      <c r="AR1056">
        <v>53707.6875</v>
      </c>
      <c r="AS1056">
        <v>53707.6875</v>
      </c>
      <c r="AT1056">
        <v>53707.6875</v>
      </c>
      <c r="AU1056">
        <v>53707.6875</v>
      </c>
      <c r="AW1056">
        <v>1288000</v>
      </c>
      <c r="AX1056">
        <v>1153632</v>
      </c>
      <c r="AY1056">
        <v>1507168</v>
      </c>
      <c r="AZ1056">
        <v>1387648</v>
      </c>
      <c r="BA1056">
        <v>1290645.5625</v>
      </c>
      <c r="BB1056">
        <v>1129245.65625</v>
      </c>
      <c r="BC1056">
        <v>1451907.04688</v>
      </c>
      <c r="BD1056">
        <v>1398199.35938</v>
      </c>
      <c r="BF1056">
        <v>27403</v>
      </c>
      <c r="BG1056">
        <v>29553</v>
      </c>
      <c r="BH1056">
        <v>28511</v>
      </c>
      <c r="BI1056">
        <v>30595</v>
      </c>
      <c r="BJ1056">
        <v>17994.84375</v>
      </c>
      <c r="BK1056">
        <v>26992.265625</v>
      </c>
      <c r="BL1056">
        <v>26992.265625</v>
      </c>
      <c r="BM1056">
        <v>26992.265625</v>
      </c>
      <c r="BO1056" t="s">
        <v>1182</v>
      </c>
      <c r="BP1056" t="s">
        <v>1183</v>
      </c>
      <c r="BQ1056" t="s">
        <v>23</v>
      </c>
      <c r="BR1056" t="s">
        <v>23</v>
      </c>
      <c r="BS1056">
        <v>4031952.375</v>
      </c>
      <c r="BT1056">
        <v>4125387.1406200002</v>
      </c>
      <c r="BU1056">
        <v>4005236.9531200002</v>
      </c>
      <c r="BV1056">
        <v>4071956.2968799998</v>
      </c>
    </row>
    <row r="1057" spans="1:74" x14ac:dyDescent="0.2">
      <c r="A1057">
        <v>34</v>
      </c>
      <c r="B1057">
        <v>1457374226.2079999</v>
      </c>
      <c r="C1057">
        <v>138.421875</v>
      </c>
      <c r="D1057">
        <v>774</v>
      </c>
      <c r="E1057">
        <v>2129</v>
      </c>
      <c r="F1057">
        <v>967</v>
      </c>
      <c r="G1057">
        <v>580</v>
      </c>
      <c r="H1057">
        <v>0</v>
      </c>
      <c r="I1057">
        <v>26715.421875</v>
      </c>
      <c r="J1057">
        <v>0</v>
      </c>
      <c r="K1057">
        <v>0</v>
      </c>
      <c r="M1057">
        <v>0</v>
      </c>
      <c r="N1057">
        <v>515</v>
      </c>
      <c r="O1057">
        <v>0</v>
      </c>
      <c r="P1057">
        <v>386</v>
      </c>
      <c r="Q1057">
        <v>17718</v>
      </c>
      <c r="R1057">
        <v>0</v>
      </c>
      <c r="S1057">
        <v>0</v>
      </c>
      <c r="T1057">
        <v>17718</v>
      </c>
      <c r="V1057">
        <v>155640</v>
      </c>
      <c r="W1057">
        <v>173076</v>
      </c>
      <c r="X1057">
        <v>169128</v>
      </c>
      <c r="Y1057">
        <v>173524</v>
      </c>
      <c r="Z1057">
        <v>157800.9375</v>
      </c>
      <c r="AA1057">
        <v>178425.796875</v>
      </c>
      <c r="AB1057">
        <v>164722.03125</v>
      </c>
      <c r="AC1057">
        <v>178425.796875</v>
      </c>
      <c r="AE1057">
        <v>7368</v>
      </c>
      <c r="AF1057">
        <v>8356</v>
      </c>
      <c r="AG1057">
        <v>8532</v>
      </c>
      <c r="AH1057">
        <v>9272</v>
      </c>
      <c r="AI1057">
        <v>9689.53125</v>
      </c>
      <c r="AJ1057">
        <v>9689.53125</v>
      </c>
      <c r="AK1057">
        <v>9689.53125</v>
      </c>
      <c r="AL1057">
        <v>9689.53125</v>
      </c>
      <c r="AN1057">
        <v>40439</v>
      </c>
      <c r="AO1057">
        <v>34213</v>
      </c>
      <c r="AP1057">
        <v>44332</v>
      </c>
      <c r="AQ1057">
        <v>35381</v>
      </c>
      <c r="AR1057">
        <v>53707.6875</v>
      </c>
      <c r="AS1057">
        <v>53707.6875</v>
      </c>
      <c r="AT1057">
        <v>53707.6875</v>
      </c>
      <c r="AU1057">
        <v>53707.6875</v>
      </c>
      <c r="AW1057">
        <v>1240800</v>
      </c>
      <c r="AX1057">
        <v>1504672</v>
      </c>
      <c r="AY1057">
        <v>1377312</v>
      </c>
      <c r="AZ1057">
        <v>1630240</v>
      </c>
      <c r="BA1057">
        <v>1183091.76562</v>
      </c>
      <c r="BB1057">
        <v>1505753.15625</v>
      </c>
      <c r="BC1057">
        <v>1344353.25</v>
      </c>
      <c r="BD1057">
        <v>1667014.64062</v>
      </c>
      <c r="BF1057">
        <v>26036</v>
      </c>
      <c r="BG1057">
        <v>25905</v>
      </c>
      <c r="BH1057">
        <v>29944</v>
      </c>
      <c r="BI1057">
        <v>29097</v>
      </c>
      <c r="BJ1057">
        <v>17994.84375</v>
      </c>
      <c r="BK1057">
        <v>17994.84375</v>
      </c>
      <c r="BL1057">
        <v>26992.265625</v>
      </c>
      <c r="BM1057">
        <v>26992.265625</v>
      </c>
      <c r="BO1057" t="s">
        <v>1184</v>
      </c>
      <c r="BP1057" t="s">
        <v>1185</v>
      </c>
      <c r="BQ1057" t="s">
        <v>23</v>
      </c>
      <c r="BR1057" t="s">
        <v>23</v>
      </c>
      <c r="BS1057">
        <v>3671363.3906200002</v>
      </c>
      <c r="BT1057">
        <v>4192106.4843799998</v>
      </c>
      <c r="BU1057">
        <v>3991810.03125</v>
      </c>
      <c r="BV1057">
        <v>3991810.03125</v>
      </c>
    </row>
    <row r="1058" spans="1:74" x14ac:dyDescent="0.2">
      <c r="A1058">
        <v>35</v>
      </c>
      <c r="B1058">
        <v>1457374226.596</v>
      </c>
      <c r="C1058">
        <v>139.09375</v>
      </c>
      <c r="D1058">
        <v>580</v>
      </c>
      <c r="E1058">
        <v>1161</v>
      </c>
      <c r="F1058">
        <v>774</v>
      </c>
      <c r="G1058">
        <v>774</v>
      </c>
      <c r="H1058">
        <v>0</v>
      </c>
      <c r="I1058">
        <v>0</v>
      </c>
      <c r="J1058">
        <v>0</v>
      </c>
      <c r="K1058">
        <v>26845.09375</v>
      </c>
      <c r="M1058">
        <v>257</v>
      </c>
      <c r="N1058">
        <v>257</v>
      </c>
      <c r="O1058">
        <v>386</v>
      </c>
      <c r="P1058">
        <v>257</v>
      </c>
      <c r="Q1058">
        <v>0</v>
      </c>
      <c r="R1058">
        <v>0</v>
      </c>
      <c r="S1058">
        <v>17804</v>
      </c>
      <c r="T1058">
        <v>35747.09375</v>
      </c>
      <c r="V1058">
        <v>150096</v>
      </c>
      <c r="W1058">
        <v>150396</v>
      </c>
      <c r="X1058">
        <v>169928</v>
      </c>
      <c r="Y1058">
        <v>179924</v>
      </c>
      <c r="Z1058">
        <v>151751.28125</v>
      </c>
      <c r="AA1058">
        <v>151751.28125</v>
      </c>
      <c r="AB1058">
        <v>158566.875</v>
      </c>
      <c r="AC1058">
        <v>186246.53125</v>
      </c>
      <c r="AE1058">
        <v>9131</v>
      </c>
      <c r="AF1058">
        <v>8179</v>
      </c>
      <c r="AG1058">
        <v>8285</v>
      </c>
      <c r="AH1058">
        <v>7650</v>
      </c>
      <c r="AI1058">
        <v>9736.5625</v>
      </c>
      <c r="AJ1058">
        <v>14604.84375</v>
      </c>
      <c r="AK1058">
        <v>4868.28125</v>
      </c>
      <c r="AL1058">
        <v>9736.5625</v>
      </c>
      <c r="AN1058">
        <v>35381</v>
      </c>
      <c r="AO1058">
        <v>35381</v>
      </c>
      <c r="AP1058">
        <v>27211</v>
      </c>
      <c r="AQ1058">
        <v>36159</v>
      </c>
      <c r="AR1058">
        <v>108075.84375</v>
      </c>
      <c r="AS1058">
        <v>0</v>
      </c>
      <c r="AT1058">
        <v>53968.375</v>
      </c>
      <c r="AU1058">
        <v>53968.375</v>
      </c>
      <c r="AW1058">
        <v>1259264</v>
      </c>
      <c r="AX1058">
        <v>1585696</v>
      </c>
      <c r="AY1058">
        <v>1296224</v>
      </c>
      <c r="AZ1058">
        <v>1497632</v>
      </c>
      <c r="BA1058">
        <v>1296910.125</v>
      </c>
      <c r="BB1058">
        <v>1567030.1875</v>
      </c>
      <c r="BC1058">
        <v>1296910.125</v>
      </c>
      <c r="BD1058">
        <v>1513061.8125</v>
      </c>
      <c r="BF1058">
        <v>29032</v>
      </c>
      <c r="BG1058">
        <v>30725</v>
      </c>
      <c r="BH1058">
        <v>28706</v>
      </c>
      <c r="BI1058">
        <v>26166</v>
      </c>
      <c r="BJ1058">
        <v>18082.1875</v>
      </c>
      <c r="BK1058">
        <v>27123.28125</v>
      </c>
      <c r="BL1058">
        <v>27123.28125</v>
      </c>
      <c r="BM1058">
        <v>18082.1875</v>
      </c>
      <c r="BO1058">
        <v>3239616</v>
      </c>
      <c r="BP1058">
        <v>3338304</v>
      </c>
      <c r="BQ1058">
        <v>3385024</v>
      </c>
      <c r="BR1058" t="s">
        <v>1186</v>
      </c>
      <c r="BS1058">
        <v>3179404.9375</v>
      </c>
      <c r="BT1058">
        <v>3313630.40625</v>
      </c>
      <c r="BU1058">
        <v>3434363.78125</v>
      </c>
      <c r="BV1058">
        <v>3394165.6875</v>
      </c>
    </row>
    <row r="1059" spans="1:74" x14ac:dyDescent="0.2">
      <c r="A1059">
        <v>36</v>
      </c>
      <c r="B1059">
        <v>1457374226.984</v>
      </c>
      <c r="C1059">
        <v>138.421875</v>
      </c>
      <c r="D1059">
        <v>1742</v>
      </c>
      <c r="E1059">
        <v>580</v>
      </c>
      <c r="F1059">
        <v>967</v>
      </c>
      <c r="G1059">
        <v>774</v>
      </c>
      <c r="H1059">
        <v>26715.421875</v>
      </c>
      <c r="I1059">
        <v>0</v>
      </c>
      <c r="J1059">
        <v>26715.421875</v>
      </c>
      <c r="K1059">
        <v>0</v>
      </c>
      <c r="M1059">
        <v>0</v>
      </c>
      <c r="N1059">
        <v>257</v>
      </c>
      <c r="O1059">
        <v>644</v>
      </c>
      <c r="P1059">
        <v>128</v>
      </c>
      <c r="Q1059">
        <v>17718</v>
      </c>
      <c r="R1059">
        <v>0</v>
      </c>
      <c r="S1059">
        <v>0</v>
      </c>
      <c r="T1059">
        <v>0</v>
      </c>
      <c r="V1059">
        <v>164232</v>
      </c>
      <c r="W1059">
        <v>156588</v>
      </c>
      <c r="X1059">
        <v>153440</v>
      </c>
      <c r="Y1059">
        <v>154540</v>
      </c>
      <c r="Z1059">
        <v>164722.03125</v>
      </c>
      <c r="AA1059">
        <v>151018.265625</v>
      </c>
      <c r="AB1059">
        <v>151018.265625</v>
      </c>
      <c r="AC1059">
        <v>157800.9375</v>
      </c>
      <c r="AE1059">
        <v>8673</v>
      </c>
      <c r="AF1059">
        <v>9131</v>
      </c>
      <c r="AG1059">
        <v>8743</v>
      </c>
      <c r="AH1059">
        <v>8602</v>
      </c>
      <c r="AI1059">
        <v>9689.53125</v>
      </c>
      <c r="AJ1059">
        <v>9689.53125</v>
      </c>
      <c r="AK1059">
        <v>24362.25</v>
      </c>
      <c r="AL1059">
        <v>0</v>
      </c>
      <c r="AN1059">
        <v>32268</v>
      </c>
      <c r="AO1059">
        <v>37715</v>
      </c>
      <c r="AP1059">
        <v>47446</v>
      </c>
      <c r="AQ1059">
        <v>47446</v>
      </c>
      <c r="AR1059">
        <v>53707.6875</v>
      </c>
      <c r="AS1059">
        <v>53707.6875</v>
      </c>
      <c r="AT1059">
        <v>53707.6875</v>
      </c>
      <c r="AU1059">
        <v>53707.6875</v>
      </c>
      <c r="AW1059">
        <v>1473600</v>
      </c>
      <c r="AX1059">
        <v>1372800</v>
      </c>
      <c r="AY1059">
        <v>1318016</v>
      </c>
      <c r="AZ1059">
        <v>1262144</v>
      </c>
      <c r="BA1059">
        <v>1451907.04688</v>
      </c>
      <c r="BB1059">
        <v>1344353.25</v>
      </c>
      <c r="BC1059">
        <v>1290645.5625</v>
      </c>
      <c r="BD1059">
        <v>1236799.45312</v>
      </c>
      <c r="BF1059">
        <v>26101</v>
      </c>
      <c r="BG1059">
        <v>28641</v>
      </c>
      <c r="BH1059">
        <v>27664</v>
      </c>
      <c r="BI1059">
        <v>30530</v>
      </c>
      <c r="BJ1059">
        <v>17994.84375</v>
      </c>
      <c r="BK1059">
        <v>26992.265625</v>
      </c>
      <c r="BL1059">
        <v>17994.84375</v>
      </c>
      <c r="BM1059">
        <v>35989.6875</v>
      </c>
      <c r="BO1059">
        <v>4014144</v>
      </c>
      <c r="BP1059" t="s">
        <v>1187</v>
      </c>
      <c r="BQ1059" t="s">
        <v>23</v>
      </c>
      <c r="BR1059" t="s">
        <v>23</v>
      </c>
      <c r="BS1059">
        <v>4018525.4531200002</v>
      </c>
      <c r="BT1059">
        <v>3497920.78125</v>
      </c>
      <c r="BU1059">
        <v>3671363.3906200002</v>
      </c>
      <c r="BV1059">
        <v>3751509.65625</v>
      </c>
    </row>
    <row r="1060" spans="1:74" x14ac:dyDescent="0.2">
      <c r="A1060">
        <v>37</v>
      </c>
      <c r="B1060">
        <v>1457374227.3729999</v>
      </c>
      <c r="C1060">
        <v>140.140625</v>
      </c>
      <c r="D1060">
        <v>774</v>
      </c>
      <c r="E1060">
        <v>0</v>
      </c>
      <c r="F1060">
        <v>967</v>
      </c>
      <c r="G1060">
        <v>580</v>
      </c>
      <c r="H1060">
        <v>0</v>
      </c>
      <c r="I1060">
        <v>0</v>
      </c>
      <c r="J1060">
        <v>0</v>
      </c>
      <c r="K1060">
        <v>27047.140625</v>
      </c>
      <c r="M1060">
        <v>0</v>
      </c>
      <c r="N1060">
        <v>0</v>
      </c>
      <c r="O1060">
        <v>128</v>
      </c>
      <c r="P1060">
        <v>257</v>
      </c>
      <c r="Q1060">
        <v>17938</v>
      </c>
      <c r="R1060">
        <v>0</v>
      </c>
      <c r="S1060">
        <v>17938</v>
      </c>
      <c r="T1060">
        <v>0</v>
      </c>
      <c r="V1060">
        <v>166828</v>
      </c>
      <c r="W1060">
        <v>168628</v>
      </c>
      <c r="X1060">
        <v>174724</v>
      </c>
      <c r="Y1060">
        <v>164180</v>
      </c>
      <c r="Z1060">
        <v>173774.375</v>
      </c>
      <c r="AA1060">
        <v>173774.375</v>
      </c>
      <c r="AB1060">
        <v>166767.34375</v>
      </c>
      <c r="AC1060">
        <v>166767.34375</v>
      </c>
      <c r="AE1060">
        <v>7721</v>
      </c>
      <c r="AF1060">
        <v>10154</v>
      </c>
      <c r="AG1060">
        <v>10084</v>
      </c>
      <c r="AH1060">
        <v>8073</v>
      </c>
      <c r="AI1060">
        <v>9809.84375</v>
      </c>
      <c r="AJ1060">
        <v>9809.84375</v>
      </c>
      <c r="AK1060">
        <v>14714.765625</v>
      </c>
      <c r="AL1060">
        <v>9809.84375</v>
      </c>
      <c r="AN1060">
        <v>31879</v>
      </c>
      <c r="AO1060">
        <v>39661</v>
      </c>
      <c r="AP1060">
        <v>45500</v>
      </c>
      <c r="AQ1060">
        <v>40050</v>
      </c>
      <c r="AR1060">
        <v>0</v>
      </c>
      <c r="AS1060">
        <v>54374.5625</v>
      </c>
      <c r="AT1060">
        <v>108889.265625</v>
      </c>
      <c r="AU1060">
        <v>0</v>
      </c>
      <c r="AW1060">
        <v>1492256</v>
      </c>
      <c r="AX1060">
        <v>1422304</v>
      </c>
      <c r="AY1060">
        <v>1372384</v>
      </c>
      <c r="AZ1060">
        <v>1418592</v>
      </c>
      <c r="BA1060">
        <v>1524449.71875</v>
      </c>
      <c r="BB1060">
        <v>1415560.45312</v>
      </c>
      <c r="BC1060">
        <v>1361045.75</v>
      </c>
      <c r="BD1060">
        <v>1415560.45312</v>
      </c>
      <c r="BF1060">
        <v>24994</v>
      </c>
      <c r="BG1060">
        <v>25905</v>
      </c>
      <c r="BH1060">
        <v>29227</v>
      </c>
      <c r="BI1060">
        <v>34439</v>
      </c>
      <c r="BJ1060">
        <v>18218.28125</v>
      </c>
      <c r="BK1060">
        <v>18218.28125</v>
      </c>
      <c r="BL1060">
        <v>27327.421875</v>
      </c>
      <c r="BM1060">
        <v>36436.5625</v>
      </c>
      <c r="BO1060">
        <v>4034944</v>
      </c>
      <c r="BP1060">
        <v>3821760</v>
      </c>
      <c r="BQ1060">
        <v>3731328</v>
      </c>
      <c r="BR1060" t="s">
        <v>1188</v>
      </c>
      <c r="BS1060">
        <v>4000874.7031200002</v>
      </c>
      <c r="BT1060">
        <v>3798091.21875</v>
      </c>
      <c r="BU1060">
        <v>3649402.0156200002</v>
      </c>
      <c r="BV1060">
        <v>3784637.71875</v>
      </c>
    </row>
    <row r="1061" spans="1:74" x14ac:dyDescent="0.2">
      <c r="A1061">
        <v>38</v>
      </c>
      <c r="B1061">
        <v>1457374227.7609999</v>
      </c>
      <c r="C1061">
        <v>140.90625</v>
      </c>
      <c r="D1061">
        <v>1161</v>
      </c>
      <c r="E1061">
        <v>387</v>
      </c>
      <c r="F1061">
        <v>580</v>
      </c>
      <c r="G1061">
        <v>967</v>
      </c>
      <c r="H1061">
        <v>0</v>
      </c>
      <c r="I1061">
        <v>27194.90625</v>
      </c>
      <c r="J1061">
        <v>0</v>
      </c>
      <c r="K1061">
        <v>0</v>
      </c>
      <c r="M1061">
        <v>0</v>
      </c>
      <c r="N1061">
        <v>128</v>
      </c>
      <c r="O1061">
        <v>0</v>
      </c>
      <c r="P1061">
        <v>128</v>
      </c>
      <c r="Q1061">
        <v>0</v>
      </c>
      <c r="R1061">
        <v>18036</v>
      </c>
      <c r="S1061">
        <v>0</v>
      </c>
      <c r="T1061">
        <v>18036</v>
      </c>
      <c r="V1061">
        <v>150544</v>
      </c>
      <c r="W1061">
        <v>158084</v>
      </c>
      <c r="X1061">
        <v>166328</v>
      </c>
      <c r="Y1061">
        <v>165628</v>
      </c>
      <c r="Z1061">
        <v>153728.71875</v>
      </c>
      <c r="AA1061">
        <v>160633.125</v>
      </c>
      <c r="AB1061">
        <v>160633.125</v>
      </c>
      <c r="AC1061">
        <v>167678.4375</v>
      </c>
      <c r="AE1061">
        <v>8109</v>
      </c>
      <c r="AF1061">
        <v>7157</v>
      </c>
      <c r="AG1061">
        <v>7756</v>
      </c>
      <c r="AH1061">
        <v>8038</v>
      </c>
      <c r="AI1061">
        <v>9863.4375</v>
      </c>
      <c r="AJ1061">
        <v>9863.4375</v>
      </c>
      <c r="AK1061">
        <v>4931.71875</v>
      </c>
      <c r="AL1061">
        <v>9863.4375</v>
      </c>
      <c r="AN1061">
        <v>46667</v>
      </c>
      <c r="AO1061">
        <v>46667</v>
      </c>
      <c r="AP1061">
        <v>35770</v>
      </c>
      <c r="AQ1061">
        <v>47057</v>
      </c>
      <c r="AR1061">
        <v>0</v>
      </c>
      <c r="AS1061">
        <v>109484.15625</v>
      </c>
      <c r="AT1061">
        <v>54671.625</v>
      </c>
      <c r="AU1061">
        <v>0</v>
      </c>
      <c r="AW1061">
        <v>1560320</v>
      </c>
      <c r="AX1061">
        <v>1591104</v>
      </c>
      <c r="AY1061">
        <v>1448352</v>
      </c>
      <c r="AZ1061">
        <v>1447136</v>
      </c>
      <c r="BA1061">
        <v>1587449.8125</v>
      </c>
      <c r="BB1061">
        <v>1587449.8125</v>
      </c>
      <c r="BC1061">
        <v>1423294.03125</v>
      </c>
      <c r="BD1061">
        <v>1423294.03125</v>
      </c>
      <c r="BF1061">
        <v>26687</v>
      </c>
      <c r="BG1061">
        <v>31377</v>
      </c>
      <c r="BH1061">
        <v>24733</v>
      </c>
      <c r="BI1061">
        <v>26882</v>
      </c>
      <c r="BJ1061">
        <v>27476.71875</v>
      </c>
      <c r="BK1061">
        <v>27476.71875</v>
      </c>
      <c r="BL1061">
        <v>18317.8125</v>
      </c>
      <c r="BM1061">
        <v>27476.71875</v>
      </c>
      <c r="BO1061">
        <v>3103168</v>
      </c>
      <c r="BP1061">
        <v>3413824</v>
      </c>
      <c r="BQ1061">
        <v>3630784</v>
      </c>
      <c r="BR1061">
        <v>4131200</v>
      </c>
      <c r="BS1061">
        <v>3112196.34375</v>
      </c>
      <c r="BT1061">
        <v>3411199.40625</v>
      </c>
      <c r="BU1061">
        <v>3587754.9375</v>
      </c>
      <c r="BV1061">
        <v>4172234.0625</v>
      </c>
    </row>
    <row r="1062" spans="1:74" x14ac:dyDescent="0.2">
      <c r="A1062">
        <v>39</v>
      </c>
      <c r="B1062">
        <v>1457374228.1500001</v>
      </c>
      <c r="C1062">
        <v>139.0625</v>
      </c>
      <c r="D1062">
        <v>1355</v>
      </c>
      <c r="E1062">
        <v>1161</v>
      </c>
      <c r="F1062">
        <v>1548</v>
      </c>
      <c r="G1062">
        <v>774</v>
      </c>
      <c r="H1062">
        <v>26839.0625</v>
      </c>
      <c r="I1062">
        <v>0</v>
      </c>
      <c r="J1062">
        <v>0</v>
      </c>
      <c r="K1062">
        <v>26839.0625</v>
      </c>
      <c r="M1062">
        <v>128</v>
      </c>
      <c r="N1062">
        <v>257</v>
      </c>
      <c r="O1062">
        <v>386</v>
      </c>
      <c r="P1062">
        <v>257</v>
      </c>
      <c r="Q1062">
        <v>0</v>
      </c>
      <c r="R1062">
        <v>17800</v>
      </c>
      <c r="S1062">
        <v>0</v>
      </c>
      <c r="T1062">
        <v>0</v>
      </c>
      <c r="V1062">
        <v>158336</v>
      </c>
      <c r="W1062">
        <v>149048</v>
      </c>
      <c r="X1062">
        <v>149396</v>
      </c>
      <c r="Y1062">
        <v>168176</v>
      </c>
      <c r="Z1062">
        <v>165484.375</v>
      </c>
      <c r="AA1062">
        <v>144764.0625</v>
      </c>
      <c r="AB1062">
        <v>151717.1875</v>
      </c>
      <c r="AC1062">
        <v>165484.375</v>
      </c>
      <c r="AE1062">
        <v>8391</v>
      </c>
      <c r="AF1062">
        <v>8849</v>
      </c>
      <c r="AG1062">
        <v>8461</v>
      </c>
      <c r="AH1062">
        <v>8109</v>
      </c>
      <c r="AI1062">
        <v>4867.1875</v>
      </c>
      <c r="AJ1062">
        <v>14601.5625</v>
      </c>
      <c r="AK1062">
        <v>9734.375</v>
      </c>
      <c r="AL1062">
        <v>9734.375</v>
      </c>
      <c r="AN1062">
        <v>38494</v>
      </c>
      <c r="AO1062">
        <v>33824</v>
      </c>
      <c r="AP1062">
        <v>34991</v>
      </c>
      <c r="AQ1062">
        <v>29156</v>
      </c>
      <c r="AR1062">
        <v>53956.25</v>
      </c>
      <c r="AS1062">
        <v>53956.25</v>
      </c>
      <c r="AT1062">
        <v>0</v>
      </c>
      <c r="AU1062">
        <v>53956.25</v>
      </c>
      <c r="AW1062">
        <v>1227264</v>
      </c>
      <c r="AX1062">
        <v>1374016</v>
      </c>
      <c r="AY1062">
        <v>1329120</v>
      </c>
      <c r="AZ1062">
        <v>1573216</v>
      </c>
      <c r="BA1062">
        <v>1242523.4375</v>
      </c>
      <c r="BB1062">
        <v>1566678.125</v>
      </c>
      <c r="BC1062">
        <v>1350575</v>
      </c>
      <c r="BD1062">
        <v>1512721.875</v>
      </c>
      <c r="BF1062">
        <v>28511</v>
      </c>
      <c r="BG1062">
        <v>29162</v>
      </c>
      <c r="BH1062">
        <v>28055</v>
      </c>
      <c r="BI1062">
        <v>30530</v>
      </c>
      <c r="BJ1062">
        <v>27117.1875</v>
      </c>
      <c r="BK1062">
        <v>18078.125</v>
      </c>
      <c r="BL1062">
        <v>36156.25</v>
      </c>
      <c r="BM1062">
        <v>27117.1875</v>
      </c>
      <c r="BO1062">
        <v>3303808</v>
      </c>
      <c r="BP1062">
        <v>3342016</v>
      </c>
      <c r="BQ1062">
        <v>3369792</v>
      </c>
      <c r="BR1062">
        <v>3341888</v>
      </c>
      <c r="BS1062">
        <v>3259207.8125</v>
      </c>
      <c r="BT1062">
        <v>3272557.8125</v>
      </c>
      <c r="BU1062">
        <v>3312885.9375</v>
      </c>
      <c r="BV1062">
        <v>3245857.8125</v>
      </c>
    </row>
    <row r="1063" spans="1:74" x14ac:dyDescent="0.2">
      <c r="A1063">
        <v>40</v>
      </c>
      <c r="B1063">
        <v>1457374228.5380001</v>
      </c>
      <c r="C1063">
        <v>140.9375</v>
      </c>
      <c r="D1063">
        <v>2516</v>
      </c>
      <c r="E1063">
        <v>774</v>
      </c>
      <c r="F1063">
        <v>1161</v>
      </c>
      <c r="G1063">
        <v>387</v>
      </c>
      <c r="H1063">
        <v>0</v>
      </c>
      <c r="I1063">
        <v>0</v>
      </c>
      <c r="J1063">
        <v>27200.9375</v>
      </c>
      <c r="K1063">
        <v>0</v>
      </c>
      <c r="M1063">
        <v>386</v>
      </c>
      <c r="N1063">
        <v>128</v>
      </c>
      <c r="O1063">
        <v>644</v>
      </c>
      <c r="P1063">
        <v>257</v>
      </c>
      <c r="Q1063">
        <v>0</v>
      </c>
      <c r="R1063">
        <v>18040</v>
      </c>
      <c r="S1063">
        <v>18040</v>
      </c>
      <c r="T1063">
        <v>0</v>
      </c>
      <c r="V1063">
        <v>164628</v>
      </c>
      <c r="W1063">
        <v>164828</v>
      </c>
      <c r="X1063">
        <v>155688</v>
      </c>
      <c r="Y1063">
        <v>151392</v>
      </c>
      <c r="Z1063">
        <v>167715.625</v>
      </c>
      <c r="AA1063">
        <v>167715.625</v>
      </c>
      <c r="AB1063">
        <v>160668.75</v>
      </c>
      <c r="AC1063">
        <v>146715.9375</v>
      </c>
      <c r="AE1063">
        <v>7968</v>
      </c>
      <c r="AF1063">
        <v>9519</v>
      </c>
      <c r="AG1063">
        <v>9343</v>
      </c>
      <c r="AH1063">
        <v>8532</v>
      </c>
      <c r="AI1063">
        <v>9865.625</v>
      </c>
      <c r="AJ1063">
        <v>9865.625</v>
      </c>
      <c r="AK1063">
        <v>9865.625</v>
      </c>
      <c r="AL1063">
        <v>14798.4375</v>
      </c>
      <c r="AN1063">
        <v>31879</v>
      </c>
      <c r="AO1063">
        <v>31490</v>
      </c>
      <c r="AP1063">
        <v>32268</v>
      </c>
      <c r="AQ1063">
        <v>28378</v>
      </c>
      <c r="AR1063">
        <v>0</v>
      </c>
      <c r="AS1063">
        <v>54683.75</v>
      </c>
      <c r="AT1063">
        <v>54683.75</v>
      </c>
      <c r="AU1063">
        <v>54683.75</v>
      </c>
      <c r="AW1063">
        <v>1275264</v>
      </c>
      <c r="AX1063">
        <v>1355488</v>
      </c>
      <c r="AY1063">
        <v>1255584</v>
      </c>
      <c r="AZ1063">
        <v>1453312</v>
      </c>
      <c r="BA1063">
        <v>1259276.5625</v>
      </c>
      <c r="BB1063">
        <v>1368785</v>
      </c>
      <c r="BC1063">
        <v>1259276.5625</v>
      </c>
      <c r="BD1063">
        <v>1423609.6875</v>
      </c>
      <c r="BF1063">
        <v>23626</v>
      </c>
      <c r="BG1063">
        <v>25645</v>
      </c>
      <c r="BH1063">
        <v>30009</v>
      </c>
      <c r="BI1063">
        <v>29618</v>
      </c>
      <c r="BJ1063">
        <v>9160.9375</v>
      </c>
      <c r="BK1063">
        <v>18321.875</v>
      </c>
      <c r="BL1063">
        <v>27482.8125</v>
      </c>
      <c r="BM1063">
        <v>27482.8125</v>
      </c>
      <c r="BO1063" t="s">
        <v>1189</v>
      </c>
      <c r="BP1063" t="s">
        <v>1190</v>
      </c>
      <c r="BQ1063">
        <v>3899968</v>
      </c>
      <c r="BR1063">
        <v>3804544</v>
      </c>
      <c r="BS1063">
        <v>3561490.625</v>
      </c>
      <c r="BT1063">
        <v>4105227.5</v>
      </c>
      <c r="BU1063">
        <v>3860419.0625</v>
      </c>
      <c r="BV1063">
        <v>3806158.125</v>
      </c>
    </row>
    <row r="1064" spans="1:74" x14ac:dyDescent="0.2">
      <c r="A1064">
        <v>41</v>
      </c>
      <c r="B1064">
        <v>1457374228.9260001</v>
      </c>
      <c r="C1064">
        <v>140.765625</v>
      </c>
      <c r="D1064">
        <v>774</v>
      </c>
      <c r="E1064">
        <v>967</v>
      </c>
      <c r="F1064">
        <v>967</v>
      </c>
      <c r="G1064">
        <v>967</v>
      </c>
      <c r="H1064">
        <v>0</v>
      </c>
      <c r="I1064">
        <v>0</v>
      </c>
      <c r="J1064">
        <v>27167.765625</v>
      </c>
      <c r="K1064">
        <v>0</v>
      </c>
      <c r="M1064">
        <v>128</v>
      </c>
      <c r="N1064">
        <v>386</v>
      </c>
      <c r="O1064">
        <v>128</v>
      </c>
      <c r="P1064">
        <v>128</v>
      </c>
      <c r="Q1064">
        <v>18018</v>
      </c>
      <c r="R1064">
        <v>0</v>
      </c>
      <c r="S1064">
        <v>0</v>
      </c>
      <c r="T1064">
        <v>18018</v>
      </c>
      <c r="V1064">
        <v>162180</v>
      </c>
      <c r="W1064">
        <v>161132</v>
      </c>
      <c r="X1064">
        <v>167828</v>
      </c>
      <c r="Y1064">
        <v>165528</v>
      </c>
      <c r="Z1064">
        <v>160472.8125</v>
      </c>
      <c r="AA1064">
        <v>167511.09375</v>
      </c>
      <c r="AB1064">
        <v>174549.375</v>
      </c>
      <c r="AC1064">
        <v>167511.09375</v>
      </c>
      <c r="AE1064">
        <v>8179</v>
      </c>
      <c r="AF1064">
        <v>7368</v>
      </c>
      <c r="AG1064">
        <v>8814</v>
      </c>
      <c r="AH1064">
        <v>9378</v>
      </c>
      <c r="AI1064">
        <v>9853.59375</v>
      </c>
      <c r="AJ1064">
        <v>4926.796875</v>
      </c>
      <c r="AK1064">
        <v>9853.59375</v>
      </c>
      <c r="AL1064">
        <v>9853.59375</v>
      </c>
      <c r="AN1064">
        <v>36548</v>
      </c>
      <c r="AO1064">
        <v>34213</v>
      </c>
      <c r="AP1064">
        <v>31490</v>
      </c>
      <c r="AQ1064">
        <v>35381</v>
      </c>
      <c r="AR1064">
        <v>54617.0625</v>
      </c>
      <c r="AS1064">
        <v>0</v>
      </c>
      <c r="AT1064">
        <v>54617.0625</v>
      </c>
      <c r="AU1064">
        <v>54617.0625</v>
      </c>
      <c r="AW1064">
        <v>1470720</v>
      </c>
      <c r="AX1064">
        <v>1659872</v>
      </c>
      <c r="AY1064">
        <v>1479392</v>
      </c>
      <c r="AZ1064">
        <v>1505504</v>
      </c>
      <c r="BA1064">
        <v>1531248.46875</v>
      </c>
      <c r="BB1064">
        <v>1640623.35938</v>
      </c>
      <c r="BC1064">
        <v>1531248.46875</v>
      </c>
      <c r="BD1064">
        <v>1421873.57812</v>
      </c>
      <c r="BF1064">
        <v>26296</v>
      </c>
      <c r="BG1064">
        <v>23301</v>
      </c>
      <c r="BH1064">
        <v>24798</v>
      </c>
      <c r="BI1064">
        <v>24863</v>
      </c>
      <c r="BJ1064">
        <v>18299.53125</v>
      </c>
      <c r="BK1064">
        <v>27449.296875</v>
      </c>
      <c r="BL1064">
        <v>18299.53125</v>
      </c>
      <c r="BM1064">
        <v>27449.296875</v>
      </c>
      <c r="BO1064">
        <v>3464256</v>
      </c>
      <c r="BP1064">
        <v>3711936</v>
      </c>
      <c r="BQ1064">
        <v>3637568</v>
      </c>
      <c r="BR1064">
        <v>3782656</v>
      </c>
      <c r="BS1064">
        <v>3421308.5156200002</v>
      </c>
      <c r="BT1064">
        <v>3652164.1406200002</v>
      </c>
      <c r="BU1064">
        <v>3624996.375</v>
      </c>
      <c r="BV1064">
        <v>3760694.4375</v>
      </c>
    </row>
    <row r="1065" spans="1:74" x14ac:dyDescent="0.2">
      <c r="A1065">
        <v>42</v>
      </c>
      <c r="B1065">
        <v>1457374229.3150001</v>
      </c>
      <c r="C1065">
        <v>141.078125</v>
      </c>
      <c r="D1065">
        <v>1742</v>
      </c>
      <c r="E1065">
        <v>967</v>
      </c>
      <c r="F1065">
        <v>580</v>
      </c>
      <c r="G1065">
        <v>1355</v>
      </c>
      <c r="H1065">
        <v>27228.078125</v>
      </c>
      <c r="I1065">
        <v>0</v>
      </c>
      <c r="J1065">
        <v>0</v>
      </c>
      <c r="K1065">
        <v>27228.078125</v>
      </c>
      <c r="M1065">
        <v>257</v>
      </c>
      <c r="N1065">
        <v>128</v>
      </c>
      <c r="O1065">
        <v>128</v>
      </c>
      <c r="P1065">
        <v>128</v>
      </c>
      <c r="Q1065">
        <v>0</v>
      </c>
      <c r="R1065">
        <v>18058</v>
      </c>
      <c r="S1065">
        <v>0</v>
      </c>
      <c r="T1065">
        <v>0</v>
      </c>
      <c r="V1065">
        <v>144404</v>
      </c>
      <c r="W1065">
        <v>153092</v>
      </c>
      <c r="X1065">
        <v>156436</v>
      </c>
      <c r="Y1065">
        <v>178624</v>
      </c>
      <c r="Z1065">
        <v>146862.328125</v>
      </c>
      <c r="AA1065">
        <v>146862.328125</v>
      </c>
      <c r="AB1065">
        <v>167882.96875</v>
      </c>
      <c r="AC1065">
        <v>174936.875</v>
      </c>
      <c r="AE1065">
        <v>8320</v>
      </c>
      <c r="AF1065">
        <v>8814</v>
      </c>
      <c r="AG1065">
        <v>7262</v>
      </c>
      <c r="AH1065">
        <v>9308</v>
      </c>
      <c r="AI1065">
        <v>9875.46875</v>
      </c>
      <c r="AJ1065">
        <v>9875.46875</v>
      </c>
      <c r="AK1065">
        <v>9875.46875</v>
      </c>
      <c r="AL1065">
        <v>9875.46875</v>
      </c>
      <c r="AN1065">
        <v>36937</v>
      </c>
      <c r="AO1065">
        <v>38883</v>
      </c>
      <c r="AP1065">
        <v>33046</v>
      </c>
      <c r="AQ1065">
        <v>48225</v>
      </c>
      <c r="AR1065">
        <v>54738.3125</v>
      </c>
      <c r="AS1065">
        <v>54738.3125</v>
      </c>
      <c r="AT1065">
        <v>54738.3125</v>
      </c>
      <c r="AU1065">
        <v>54738.3125</v>
      </c>
      <c r="AW1065">
        <v>1292096</v>
      </c>
      <c r="AX1065">
        <v>1502624</v>
      </c>
      <c r="AY1065">
        <v>1442144</v>
      </c>
      <c r="AZ1065">
        <v>1317600</v>
      </c>
      <c r="BA1065">
        <v>1260533.04688</v>
      </c>
      <c r="BB1065">
        <v>1534647.84375</v>
      </c>
      <c r="BC1065">
        <v>1479768.45312</v>
      </c>
      <c r="BD1065">
        <v>1260533.04688</v>
      </c>
      <c r="BF1065">
        <v>27990</v>
      </c>
      <c r="BG1065">
        <v>26622</v>
      </c>
      <c r="BH1065">
        <v>27403</v>
      </c>
      <c r="BI1065">
        <v>26687</v>
      </c>
      <c r="BJ1065">
        <v>27510.234375</v>
      </c>
      <c r="BK1065">
        <v>18340.15625</v>
      </c>
      <c r="BL1065">
        <v>27510.234375</v>
      </c>
      <c r="BM1065">
        <v>18340.15625</v>
      </c>
      <c r="BO1065">
        <v>3323008</v>
      </c>
      <c r="BP1065">
        <v>3178176</v>
      </c>
      <c r="BQ1065">
        <v>3643840</v>
      </c>
      <c r="BR1065" t="s">
        <v>1191</v>
      </c>
      <c r="BS1065">
        <v>3306448.0156200002</v>
      </c>
      <c r="BT1065">
        <v>3115992.5468799998</v>
      </c>
      <c r="BU1065">
        <v>3687500.03125</v>
      </c>
      <c r="BV1065">
        <v>3456131.90625</v>
      </c>
    </row>
    <row r="1066" spans="1:74" x14ac:dyDescent="0.2">
      <c r="A1066">
        <v>43</v>
      </c>
      <c r="B1066">
        <v>1457374229.7030001</v>
      </c>
      <c r="C1066">
        <v>141.15625</v>
      </c>
      <c r="D1066" t="s">
        <v>102</v>
      </c>
      <c r="E1066">
        <v>1548</v>
      </c>
      <c r="F1066">
        <v>387</v>
      </c>
      <c r="G1066">
        <v>1355</v>
      </c>
      <c r="H1066">
        <v>0</v>
      </c>
      <c r="I1066">
        <v>27243.15625</v>
      </c>
      <c r="J1066">
        <v>0</v>
      </c>
      <c r="K1066">
        <v>0</v>
      </c>
      <c r="M1066">
        <v>515</v>
      </c>
      <c r="N1066">
        <v>128</v>
      </c>
      <c r="O1066">
        <v>128</v>
      </c>
      <c r="P1066">
        <v>128</v>
      </c>
      <c r="Q1066">
        <v>18068</v>
      </c>
      <c r="R1066">
        <v>0</v>
      </c>
      <c r="S1066">
        <v>18068</v>
      </c>
      <c r="T1066">
        <v>0</v>
      </c>
      <c r="V1066">
        <v>162080</v>
      </c>
      <c r="W1066">
        <v>167476</v>
      </c>
      <c r="X1066">
        <v>153540</v>
      </c>
      <c r="Y1066">
        <v>158384</v>
      </c>
      <c r="Z1066">
        <v>160918.125</v>
      </c>
      <c r="AA1066">
        <v>167975.9375</v>
      </c>
      <c r="AB1066">
        <v>154001.46875</v>
      </c>
      <c r="AC1066">
        <v>160918.125</v>
      </c>
      <c r="AE1066">
        <v>10330</v>
      </c>
      <c r="AF1066">
        <v>8356</v>
      </c>
      <c r="AG1066">
        <v>7509</v>
      </c>
      <c r="AH1066">
        <v>8673</v>
      </c>
      <c r="AI1066">
        <v>9880.9375</v>
      </c>
      <c r="AJ1066">
        <v>14821.40625</v>
      </c>
      <c r="AK1066">
        <v>9880.9375</v>
      </c>
      <c r="AL1066">
        <v>9880.9375</v>
      </c>
      <c r="AN1066">
        <v>28767</v>
      </c>
      <c r="AO1066">
        <v>30323</v>
      </c>
      <c r="AP1066">
        <v>36159</v>
      </c>
      <c r="AQ1066">
        <v>41607</v>
      </c>
      <c r="AR1066">
        <v>54768.625</v>
      </c>
      <c r="AS1066">
        <v>0</v>
      </c>
      <c r="AT1066">
        <v>54768.625</v>
      </c>
      <c r="AU1066">
        <v>54768.625</v>
      </c>
      <c r="AW1066">
        <v>1315136</v>
      </c>
      <c r="AX1066">
        <v>1536640</v>
      </c>
      <c r="AY1066">
        <v>1430176</v>
      </c>
      <c r="AZ1066">
        <v>1457056</v>
      </c>
      <c r="BA1066">
        <v>1316140.875</v>
      </c>
      <c r="BB1066">
        <v>1590266.3125</v>
      </c>
      <c r="BC1066">
        <v>1425819.28125</v>
      </c>
      <c r="BD1066">
        <v>1425819.28125</v>
      </c>
      <c r="BF1066">
        <v>28380</v>
      </c>
      <c r="BG1066">
        <v>26622</v>
      </c>
      <c r="BH1066">
        <v>28771</v>
      </c>
      <c r="BI1066">
        <v>30009</v>
      </c>
      <c r="BJ1066">
        <v>27525.46875</v>
      </c>
      <c r="BK1066">
        <v>18350.3125</v>
      </c>
      <c r="BL1066">
        <v>27525.46875</v>
      </c>
      <c r="BM1066">
        <v>27525.46875</v>
      </c>
      <c r="BO1066">
        <v>3557568</v>
      </c>
      <c r="BP1066">
        <v>3796608</v>
      </c>
      <c r="BQ1066">
        <v>3572032</v>
      </c>
      <c r="BR1066">
        <v>3518016</v>
      </c>
      <c r="BS1066">
        <v>3607812.59375</v>
      </c>
      <c r="BT1066">
        <v>3716785.21875</v>
      </c>
      <c r="BU1066">
        <v>3539775.28125</v>
      </c>
      <c r="BV1066">
        <v>3471596.8125</v>
      </c>
    </row>
    <row r="1067" spans="1:74" x14ac:dyDescent="0.2">
      <c r="A1067">
        <v>44</v>
      </c>
      <c r="B1067">
        <v>1457374230.0910001</v>
      </c>
      <c r="C1067">
        <v>141.1875</v>
      </c>
      <c r="D1067">
        <v>774</v>
      </c>
      <c r="E1067">
        <v>774</v>
      </c>
      <c r="F1067">
        <v>774</v>
      </c>
      <c r="G1067">
        <v>1161</v>
      </c>
      <c r="H1067">
        <v>0</v>
      </c>
      <c r="I1067">
        <v>0</v>
      </c>
      <c r="J1067">
        <v>27249.1875</v>
      </c>
      <c r="K1067">
        <v>0</v>
      </c>
      <c r="M1067">
        <v>515</v>
      </c>
      <c r="N1067">
        <v>257</v>
      </c>
      <c r="O1067">
        <v>257</v>
      </c>
      <c r="P1067">
        <v>0</v>
      </c>
      <c r="Q1067">
        <v>18072</v>
      </c>
      <c r="R1067">
        <v>0</v>
      </c>
      <c r="S1067">
        <v>18072</v>
      </c>
      <c r="T1067">
        <v>0</v>
      </c>
      <c r="V1067">
        <v>164628</v>
      </c>
      <c r="W1067">
        <v>178772</v>
      </c>
      <c r="X1067">
        <v>171876</v>
      </c>
      <c r="Y1067">
        <v>151892</v>
      </c>
      <c r="Z1067">
        <v>175072.5</v>
      </c>
      <c r="AA1067">
        <v>175072.5</v>
      </c>
      <c r="AB1067">
        <v>175072.5</v>
      </c>
      <c r="AC1067">
        <v>146976.1875</v>
      </c>
      <c r="AE1067">
        <v>6628</v>
      </c>
      <c r="AF1067">
        <v>7968</v>
      </c>
      <c r="AG1067">
        <v>9343</v>
      </c>
      <c r="AH1067">
        <v>9696</v>
      </c>
      <c r="AI1067">
        <v>4941.5625</v>
      </c>
      <c r="AJ1067">
        <v>9883.125</v>
      </c>
      <c r="AK1067">
        <v>9883.125</v>
      </c>
      <c r="AL1067">
        <v>14824.6875</v>
      </c>
      <c r="AN1067">
        <v>38104</v>
      </c>
      <c r="AO1067">
        <v>38883</v>
      </c>
      <c r="AP1067">
        <v>43942</v>
      </c>
      <c r="AQ1067">
        <v>38494</v>
      </c>
      <c r="AR1067">
        <v>54780.75</v>
      </c>
      <c r="AS1067">
        <v>54780.75</v>
      </c>
      <c r="AT1067">
        <v>54780.75</v>
      </c>
      <c r="AU1067">
        <v>54780.75</v>
      </c>
      <c r="AW1067">
        <v>1434304</v>
      </c>
      <c r="AX1067">
        <v>1449184</v>
      </c>
      <c r="AY1067">
        <v>1520448</v>
      </c>
      <c r="AZ1067">
        <v>1426464</v>
      </c>
      <c r="BA1067">
        <v>1480915.6875</v>
      </c>
      <c r="BB1067">
        <v>1426134.9375</v>
      </c>
      <c r="BC1067">
        <v>1590618.375</v>
      </c>
      <c r="BD1067">
        <v>1426134.9375</v>
      </c>
      <c r="BF1067">
        <v>23626</v>
      </c>
      <c r="BG1067">
        <v>21998</v>
      </c>
      <c r="BH1067">
        <v>25905</v>
      </c>
      <c r="BI1067">
        <v>30530</v>
      </c>
      <c r="BJ1067">
        <v>9177.1875</v>
      </c>
      <c r="BK1067">
        <v>18354.375</v>
      </c>
      <c r="BL1067">
        <v>27531.5625</v>
      </c>
      <c r="BM1067">
        <v>27531.5625</v>
      </c>
      <c r="BO1067">
        <v>3601024</v>
      </c>
      <c r="BP1067">
        <v>3614848</v>
      </c>
      <c r="BQ1067">
        <v>3593280</v>
      </c>
      <c r="BR1067">
        <v>3782912</v>
      </c>
      <c r="BS1067">
        <v>3567808.125</v>
      </c>
      <c r="BT1067">
        <v>3581362.125</v>
      </c>
      <c r="BU1067">
        <v>3608611.3125</v>
      </c>
      <c r="BV1067">
        <v>3758411.25</v>
      </c>
    </row>
    <row r="1068" spans="1:74" x14ac:dyDescent="0.2">
      <c r="A1068">
        <v>45</v>
      </c>
      <c r="B1068">
        <v>1457374230.48</v>
      </c>
      <c r="C1068">
        <v>140.96875</v>
      </c>
      <c r="D1068">
        <v>2322</v>
      </c>
      <c r="E1068">
        <v>1161</v>
      </c>
      <c r="F1068">
        <v>1355</v>
      </c>
      <c r="G1068">
        <v>1355</v>
      </c>
      <c r="H1068">
        <v>0</v>
      </c>
      <c r="I1068">
        <v>0</v>
      </c>
      <c r="J1068">
        <v>0</v>
      </c>
      <c r="K1068">
        <v>27206.96875</v>
      </c>
      <c r="M1068">
        <v>386</v>
      </c>
      <c r="N1068">
        <v>0</v>
      </c>
      <c r="O1068">
        <v>257</v>
      </c>
      <c r="P1068">
        <v>257</v>
      </c>
      <c r="Q1068">
        <v>18044</v>
      </c>
      <c r="R1068">
        <v>0</v>
      </c>
      <c r="S1068">
        <v>0</v>
      </c>
      <c r="T1068">
        <v>18044</v>
      </c>
      <c r="V1068">
        <v>152592</v>
      </c>
      <c r="W1068">
        <v>164728</v>
      </c>
      <c r="X1068">
        <v>178672</v>
      </c>
      <c r="Y1068">
        <v>171376</v>
      </c>
      <c r="Z1068">
        <v>153796.90625</v>
      </c>
      <c r="AA1068">
        <v>167752.8125</v>
      </c>
      <c r="AB1068">
        <v>174801.25</v>
      </c>
      <c r="AC1068">
        <v>174801.25</v>
      </c>
      <c r="AE1068">
        <v>8567</v>
      </c>
      <c r="AF1068">
        <v>8673</v>
      </c>
      <c r="AG1068">
        <v>8426</v>
      </c>
      <c r="AH1068">
        <v>8638</v>
      </c>
      <c r="AI1068">
        <v>9867.8125</v>
      </c>
      <c r="AJ1068">
        <v>14801.71875</v>
      </c>
      <c r="AK1068">
        <v>9867.8125</v>
      </c>
      <c r="AL1068">
        <v>9867.8125</v>
      </c>
      <c r="AN1068">
        <v>37715</v>
      </c>
      <c r="AO1068">
        <v>37326</v>
      </c>
      <c r="AP1068">
        <v>45500</v>
      </c>
      <c r="AQ1068">
        <v>49003</v>
      </c>
      <c r="AR1068">
        <v>109532.71875</v>
      </c>
      <c r="AS1068">
        <v>54695.875</v>
      </c>
      <c r="AT1068">
        <v>54695.875</v>
      </c>
      <c r="AU1068">
        <v>0</v>
      </c>
      <c r="AW1068">
        <v>1497216</v>
      </c>
      <c r="AX1068">
        <v>1438848</v>
      </c>
      <c r="AY1068">
        <v>1348480</v>
      </c>
      <c r="AZ1068">
        <v>1566144</v>
      </c>
      <c r="BA1068">
        <v>1478621.21875</v>
      </c>
      <c r="BB1068">
        <v>1478621.21875</v>
      </c>
      <c r="BC1068">
        <v>1314392.625</v>
      </c>
      <c r="BD1068">
        <v>1588153.9375</v>
      </c>
      <c r="BF1068">
        <v>26296</v>
      </c>
      <c r="BG1068">
        <v>28055</v>
      </c>
      <c r="BH1068">
        <v>24277</v>
      </c>
      <c r="BI1068">
        <v>25710</v>
      </c>
      <c r="BJ1068">
        <v>18325.9375</v>
      </c>
      <c r="BK1068">
        <v>27488.90625</v>
      </c>
      <c r="BL1068">
        <v>18325.9375</v>
      </c>
      <c r="BM1068">
        <v>27488.90625</v>
      </c>
      <c r="BO1068">
        <v>3146816</v>
      </c>
      <c r="BP1068">
        <v>3548480</v>
      </c>
      <c r="BQ1068">
        <v>3608896</v>
      </c>
      <c r="BR1068">
        <v>3778112</v>
      </c>
      <c r="BS1068">
        <v>3127109.78125</v>
      </c>
      <c r="BT1068">
        <v>3521399.375</v>
      </c>
      <c r="BU1068">
        <v>3575813.3125</v>
      </c>
      <c r="BV1068">
        <v>3752588.125</v>
      </c>
    </row>
    <row r="1069" spans="1:74" x14ac:dyDescent="0.2">
      <c r="A1069">
        <v>46</v>
      </c>
      <c r="B1069">
        <v>1457374230.868</v>
      </c>
      <c r="C1069">
        <v>140.40625</v>
      </c>
      <c r="D1069">
        <v>1355</v>
      </c>
      <c r="E1069">
        <v>580</v>
      </c>
      <c r="F1069">
        <v>2129</v>
      </c>
      <c r="G1069">
        <v>774</v>
      </c>
      <c r="H1069">
        <v>0</v>
      </c>
      <c r="I1069">
        <v>0</v>
      </c>
      <c r="J1069">
        <v>27098.40625</v>
      </c>
      <c r="K1069">
        <v>0</v>
      </c>
      <c r="M1069">
        <v>257</v>
      </c>
      <c r="N1069">
        <v>128</v>
      </c>
      <c r="O1069">
        <v>386</v>
      </c>
      <c r="P1069">
        <v>0</v>
      </c>
      <c r="Q1069">
        <v>17972</v>
      </c>
      <c r="R1069">
        <v>0</v>
      </c>
      <c r="S1069">
        <v>0</v>
      </c>
      <c r="T1069">
        <v>17972</v>
      </c>
      <c r="V1069">
        <v>153540</v>
      </c>
      <c r="W1069">
        <v>142156</v>
      </c>
      <c r="X1069">
        <v>150096</v>
      </c>
      <c r="Y1069">
        <v>164080</v>
      </c>
      <c r="Z1069">
        <v>153183.21875</v>
      </c>
      <c r="AA1069">
        <v>146162.90625</v>
      </c>
      <c r="AB1069">
        <v>153183.21875</v>
      </c>
      <c r="AC1069">
        <v>167083.4375</v>
      </c>
      <c r="AE1069">
        <v>7509</v>
      </c>
      <c r="AF1069">
        <v>8391</v>
      </c>
      <c r="AG1069">
        <v>8602</v>
      </c>
      <c r="AH1069">
        <v>7509</v>
      </c>
      <c r="AI1069">
        <v>9828.4375</v>
      </c>
      <c r="AJ1069">
        <v>4914.21875</v>
      </c>
      <c r="AK1069">
        <v>9828.4375</v>
      </c>
      <c r="AL1069">
        <v>9828.4375</v>
      </c>
      <c r="AN1069">
        <v>34602</v>
      </c>
      <c r="AO1069">
        <v>37715</v>
      </c>
      <c r="AP1069">
        <v>34602</v>
      </c>
      <c r="AQ1069">
        <v>42775</v>
      </c>
      <c r="AR1069">
        <v>54477.625</v>
      </c>
      <c r="AS1069">
        <v>54477.625</v>
      </c>
      <c r="AT1069">
        <v>54477.625</v>
      </c>
      <c r="AU1069">
        <v>54477.625</v>
      </c>
      <c r="AW1069">
        <v>1561984</v>
      </c>
      <c r="AX1069">
        <v>1423552</v>
      </c>
      <c r="AY1069">
        <v>1460352</v>
      </c>
      <c r="AZ1069">
        <v>1756896</v>
      </c>
      <c r="BA1069">
        <v>1527339.1875</v>
      </c>
      <c r="BB1069">
        <v>1418243.53125</v>
      </c>
      <c r="BC1069">
        <v>1472721.15625</v>
      </c>
      <c r="BD1069">
        <v>1745530.5</v>
      </c>
      <c r="BF1069">
        <v>26492</v>
      </c>
      <c r="BG1069">
        <v>25645</v>
      </c>
      <c r="BH1069">
        <v>27143</v>
      </c>
      <c r="BI1069">
        <v>29553</v>
      </c>
      <c r="BJ1069">
        <v>18252.8125</v>
      </c>
      <c r="BK1069">
        <v>27379.21875</v>
      </c>
      <c r="BL1069">
        <v>18252.8125</v>
      </c>
      <c r="BM1069">
        <v>27379.21875</v>
      </c>
      <c r="BO1069">
        <v>3445952</v>
      </c>
      <c r="BP1069">
        <v>3336128</v>
      </c>
      <c r="BQ1069">
        <v>3463232</v>
      </c>
      <c r="BR1069">
        <v>3390272</v>
      </c>
      <c r="BS1069">
        <v>3466770.71875</v>
      </c>
      <c r="BT1069">
        <v>3277222.28125</v>
      </c>
      <c r="BU1069">
        <v>3412573.90625</v>
      </c>
      <c r="BV1069">
        <v>3344898.09375</v>
      </c>
    </row>
    <row r="1070" spans="1:74" x14ac:dyDescent="0.2">
      <c r="A1070">
        <v>47</v>
      </c>
      <c r="B1070">
        <v>1457374231.257</v>
      </c>
      <c r="C1070">
        <v>141.1875</v>
      </c>
      <c r="D1070">
        <v>1355</v>
      </c>
      <c r="E1070">
        <v>967</v>
      </c>
      <c r="F1070">
        <v>1161</v>
      </c>
      <c r="G1070">
        <v>193</v>
      </c>
      <c r="H1070">
        <v>0</v>
      </c>
      <c r="I1070">
        <v>27249.1875</v>
      </c>
      <c r="J1070">
        <v>27249.1875</v>
      </c>
      <c r="K1070">
        <v>0</v>
      </c>
      <c r="M1070">
        <v>386</v>
      </c>
      <c r="N1070">
        <v>644</v>
      </c>
      <c r="O1070">
        <v>773</v>
      </c>
      <c r="P1070">
        <v>257</v>
      </c>
      <c r="Q1070">
        <v>0</v>
      </c>
      <c r="R1070">
        <v>0</v>
      </c>
      <c r="S1070">
        <v>18072</v>
      </c>
      <c r="T1070">
        <v>0</v>
      </c>
      <c r="V1070">
        <v>175324</v>
      </c>
      <c r="W1070">
        <v>176176</v>
      </c>
      <c r="X1070">
        <v>166428</v>
      </c>
      <c r="Y1070">
        <v>155988</v>
      </c>
      <c r="Z1070">
        <v>181990.6875</v>
      </c>
      <c r="AA1070">
        <v>181990.6875</v>
      </c>
      <c r="AB1070">
        <v>160953.75</v>
      </c>
      <c r="AC1070">
        <v>160953.75</v>
      </c>
      <c r="AE1070">
        <v>7897</v>
      </c>
      <c r="AF1070">
        <v>7756</v>
      </c>
      <c r="AG1070">
        <v>9237</v>
      </c>
      <c r="AH1070">
        <v>10013</v>
      </c>
      <c r="AI1070">
        <v>9883.125</v>
      </c>
      <c r="AJ1070">
        <v>9883.125</v>
      </c>
      <c r="AK1070">
        <v>9883.125</v>
      </c>
      <c r="AL1070">
        <v>14824.6875</v>
      </c>
      <c r="AN1070">
        <v>37326</v>
      </c>
      <c r="AO1070">
        <v>39272</v>
      </c>
      <c r="AP1070">
        <v>31879</v>
      </c>
      <c r="AQ1070">
        <v>45889</v>
      </c>
      <c r="AR1070">
        <v>0</v>
      </c>
      <c r="AS1070">
        <v>109702.6875</v>
      </c>
      <c r="AT1070">
        <v>0</v>
      </c>
      <c r="AU1070">
        <v>54780.75</v>
      </c>
      <c r="AW1070">
        <v>1293760</v>
      </c>
      <c r="AX1070">
        <v>1408288</v>
      </c>
      <c r="AY1070">
        <v>1354656</v>
      </c>
      <c r="AZ1070">
        <v>1556992</v>
      </c>
      <c r="BA1070">
        <v>1261510.3125</v>
      </c>
      <c r="BB1070">
        <v>1426134.9375</v>
      </c>
      <c r="BC1070">
        <v>1371213</v>
      </c>
      <c r="BD1070">
        <v>1535837.625</v>
      </c>
      <c r="BF1070">
        <v>26296</v>
      </c>
      <c r="BG1070">
        <v>26361</v>
      </c>
      <c r="BH1070">
        <v>31833</v>
      </c>
      <c r="BI1070">
        <v>30269</v>
      </c>
      <c r="BJ1070">
        <v>27531.5625</v>
      </c>
      <c r="BK1070">
        <v>18354.375</v>
      </c>
      <c r="BL1070">
        <v>18354.375</v>
      </c>
      <c r="BM1070">
        <v>36708.75</v>
      </c>
      <c r="BO1070">
        <v>3820160</v>
      </c>
      <c r="BP1070">
        <v>3655680</v>
      </c>
      <c r="BQ1070" t="s">
        <v>1192</v>
      </c>
      <c r="BR1070" t="s">
        <v>23</v>
      </c>
      <c r="BS1070">
        <v>3758411.25</v>
      </c>
      <c r="BT1070">
        <v>3608611.3125</v>
      </c>
      <c r="BU1070">
        <v>3840158.8125</v>
      </c>
      <c r="BV1070">
        <v>3921765.1875</v>
      </c>
    </row>
    <row r="1071" spans="1:74" x14ac:dyDescent="0.2">
      <c r="A1071">
        <v>48</v>
      </c>
      <c r="B1071">
        <v>1457374231.645</v>
      </c>
      <c r="C1071">
        <v>141.453125</v>
      </c>
      <c r="D1071">
        <v>967</v>
      </c>
      <c r="E1071">
        <v>193</v>
      </c>
      <c r="F1071">
        <v>580</v>
      </c>
      <c r="G1071">
        <v>967</v>
      </c>
      <c r="H1071">
        <v>0</v>
      </c>
      <c r="I1071">
        <v>27300.453125</v>
      </c>
      <c r="J1071">
        <v>0</v>
      </c>
      <c r="K1071">
        <v>0</v>
      </c>
      <c r="M1071">
        <v>0</v>
      </c>
      <c r="N1071">
        <v>257</v>
      </c>
      <c r="O1071">
        <v>386</v>
      </c>
      <c r="P1071">
        <v>515</v>
      </c>
      <c r="Q1071">
        <v>0</v>
      </c>
      <c r="R1071">
        <v>18106</v>
      </c>
      <c r="S1071">
        <v>18106</v>
      </c>
      <c r="T1071">
        <v>0</v>
      </c>
      <c r="V1071">
        <v>166028</v>
      </c>
      <c r="W1071">
        <v>172976</v>
      </c>
      <c r="X1071">
        <v>181872</v>
      </c>
      <c r="Y1071">
        <v>177424</v>
      </c>
      <c r="Z1071">
        <v>168329.21875</v>
      </c>
      <c r="AA1071">
        <v>175401.875</v>
      </c>
      <c r="AB1071">
        <v>182333.078125</v>
      </c>
      <c r="AC1071">
        <v>175401.875</v>
      </c>
      <c r="AE1071">
        <v>7227</v>
      </c>
      <c r="AF1071">
        <v>8567</v>
      </c>
      <c r="AG1071">
        <v>9308</v>
      </c>
      <c r="AH1071">
        <v>9449</v>
      </c>
      <c r="AI1071">
        <v>4950.859375</v>
      </c>
      <c r="AJ1071">
        <v>9901.71875</v>
      </c>
      <c r="AK1071">
        <v>14852.578125</v>
      </c>
      <c r="AL1071">
        <v>9901.71875</v>
      </c>
      <c r="AN1071">
        <v>31490</v>
      </c>
      <c r="AO1071">
        <v>34991</v>
      </c>
      <c r="AP1071">
        <v>41607</v>
      </c>
      <c r="AQ1071">
        <v>40050</v>
      </c>
      <c r="AR1071">
        <v>54883.8125</v>
      </c>
      <c r="AS1071">
        <v>0</v>
      </c>
      <c r="AT1071">
        <v>54883.8125</v>
      </c>
      <c r="AU1071">
        <v>54883.8125</v>
      </c>
      <c r="AW1071">
        <v>1500544</v>
      </c>
      <c r="AX1071">
        <v>1438848</v>
      </c>
      <c r="AY1071">
        <v>1497632</v>
      </c>
      <c r="AZ1071">
        <v>1281440</v>
      </c>
      <c r="BA1071">
        <v>1538727.09375</v>
      </c>
      <c r="BB1071">
        <v>1428818.01562</v>
      </c>
      <c r="BC1071">
        <v>1483701.82812</v>
      </c>
      <c r="BD1071">
        <v>1263883.67188</v>
      </c>
      <c r="BF1071">
        <v>23561</v>
      </c>
      <c r="BG1071">
        <v>26036</v>
      </c>
      <c r="BH1071">
        <v>23170</v>
      </c>
      <c r="BI1071">
        <v>30009</v>
      </c>
      <c r="BJ1071">
        <v>18388.90625</v>
      </c>
      <c r="BK1071">
        <v>18388.90625</v>
      </c>
      <c r="BL1071">
        <v>27583.359375</v>
      </c>
      <c r="BM1071">
        <v>27583.359375</v>
      </c>
      <c r="BO1071">
        <v>3603264</v>
      </c>
      <c r="BP1071">
        <v>3781184</v>
      </c>
      <c r="BQ1071">
        <v>3828800</v>
      </c>
      <c r="BR1071">
        <v>3599808</v>
      </c>
      <c r="BS1071">
        <v>3601679.46875</v>
      </c>
      <c r="BT1071">
        <v>3751761.2343799998</v>
      </c>
      <c r="BU1071">
        <v>3820083.09375</v>
      </c>
      <c r="BV1071">
        <v>3574520.46875</v>
      </c>
    </row>
    <row r="1072" spans="1:74" x14ac:dyDescent="0.2">
      <c r="A1072">
        <v>49</v>
      </c>
      <c r="B1072">
        <v>1457374232.033</v>
      </c>
      <c r="C1072">
        <v>140.859375</v>
      </c>
      <c r="D1072">
        <v>774</v>
      </c>
      <c r="E1072">
        <v>1161</v>
      </c>
      <c r="F1072">
        <v>967</v>
      </c>
      <c r="G1072">
        <v>387</v>
      </c>
      <c r="H1072">
        <v>27185.859375</v>
      </c>
      <c r="I1072">
        <v>0</v>
      </c>
      <c r="J1072">
        <v>0</v>
      </c>
      <c r="K1072">
        <v>27185.859375</v>
      </c>
      <c r="M1072">
        <v>257</v>
      </c>
      <c r="N1072">
        <v>0</v>
      </c>
      <c r="O1072">
        <v>386</v>
      </c>
      <c r="P1072">
        <v>257</v>
      </c>
      <c r="Q1072">
        <v>0</v>
      </c>
      <c r="R1072">
        <v>18030</v>
      </c>
      <c r="S1072">
        <v>0</v>
      </c>
      <c r="T1072">
        <v>0</v>
      </c>
      <c r="V1072">
        <v>151392</v>
      </c>
      <c r="W1072">
        <v>169576</v>
      </c>
      <c r="X1072">
        <v>180724</v>
      </c>
      <c r="Y1072">
        <v>177572</v>
      </c>
      <c r="Z1072">
        <v>160579.6875</v>
      </c>
      <c r="AA1072">
        <v>167622.65625</v>
      </c>
      <c r="AB1072">
        <v>181567.734375</v>
      </c>
      <c r="AC1072">
        <v>181567.734375</v>
      </c>
      <c r="AE1072">
        <v>9061</v>
      </c>
      <c r="AF1072">
        <v>7509</v>
      </c>
      <c r="AG1072">
        <v>9167</v>
      </c>
      <c r="AH1072">
        <v>7403</v>
      </c>
      <c r="AI1072">
        <v>9860.15625</v>
      </c>
      <c r="AJ1072">
        <v>9860.15625</v>
      </c>
      <c r="AK1072">
        <v>4930.078125</v>
      </c>
      <c r="AL1072">
        <v>9860.15625</v>
      </c>
      <c r="AN1072">
        <v>36159</v>
      </c>
      <c r="AO1072">
        <v>35770</v>
      </c>
      <c r="AP1072">
        <v>41218</v>
      </c>
      <c r="AQ1072">
        <v>43942</v>
      </c>
      <c r="AR1072">
        <v>0</v>
      </c>
      <c r="AS1072">
        <v>54653.4375</v>
      </c>
      <c r="AT1072">
        <v>54653.4375</v>
      </c>
      <c r="AU1072">
        <v>54653.4375</v>
      </c>
      <c r="AW1072">
        <v>1554912</v>
      </c>
      <c r="AX1072">
        <v>1364544</v>
      </c>
      <c r="AY1072">
        <v>1594848</v>
      </c>
      <c r="AZ1072">
        <v>1424800</v>
      </c>
      <c r="BA1072">
        <v>1586921.71875</v>
      </c>
      <c r="BB1072">
        <v>1313372.8125</v>
      </c>
      <c r="BC1072">
        <v>1641716.01562</v>
      </c>
      <c r="BD1072">
        <v>1422820.54688</v>
      </c>
      <c r="BF1072">
        <v>27794</v>
      </c>
      <c r="BG1072">
        <v>27925</v>
      </c>
      <c r="BH1072">
        <v>27599</v>
      </c>
      <c r="BI1072">
        <v>24082</v>
      </c>
      <c r="BJ1072">
        <v>18311.71875</v>
      </c>
      <c r="BK1072">
        <v>27467.578125</v>
      </c>
      <c r="BL1072">
        <v>27467.578125</v>
      </c>
      <c r="BM1072">
        <v>18311.71875</v>
      </c>
      <c r="BO1072">
        <v>3210176</v>
      </c>
      <c r="BP1072">
        <v>3350208</v>
      </c>
      <c r="BQ1072">
        <v>3371904</v>
      </c>
      <c r="BR1072">
        <v>3617856</v>
      </c>
      <c r="BS1072">
        <v>3192577.7343799998</v>
      </c>
      <c r="BT1072">
        <v>3274135.3125</v>
      </c>
      <c r="BU1072">
        <v>3355692.8906200002</v>
      </c>
      <c r="BV1072">
        <v>3586561.40625</v>
      </c>
    </row>
    <row r="1073" spans="1:74" x14ac:dyDescent="0.2">
      <c r="A1073">
        <v>50</v>
      </c>
      <c r="B1073">
        <v>1457374232.4219999</v>
      </c>
      <c r="C1073">
        <v>140.65625</v>
      </c>
      <c r="D1073">
        <v>967</v>
      </c>
      <c r="E1073">
        <v>580</v>
      </c>
      <c r="F1073">
        <v>774</v>
      </c>
      <c r="G1073">
        <v>580</v>
      </c>
      <c r="H1073">
        <v>27146.65625</v>
      </c>
      <c r="I1073">
        <v>0</v>
      </c>
      <c r="J1073">
        <v>0</v>
      </c>
      <c r="K1073">
        <v>0</v>
      </c>
      <c r="M1073">
        <v>515</v>
      </c>
      <c r="N1073">
        <v>257</v>
      </c>
      <c r="O1073">
        <v>386</v>
      </c>
      <c r="P1073">
        <v>386</v>
      </c>
      <c r="Q1073">
        <v>18004</v>
      </c>
      <c r="R1073">
        <v>18004</v>
      </c>
      <c r="S1073">
        <v>0</v>
      </c>
      <c r="T1073">
        <v>18004</v>
      </c>
      <c r="V1073">
        <v>166280</v>
      </c>
      <c r="W1073">
        <v>162132</v>
      </c>
      <c r="X1073">
        <v>154840</v>
      </c>
      <c r="Y1073">
        <v>149544</v>
      </c>
      <c r="Z1073">
        <v>174413.75</v>
      </c>
      <c r="AA1073">
        <v>167380.9375</v>
      </c>
      <c r="AB1073">
        <v>153455.96875</v>
      </c>
      <c r="AC1073">
        <v>146423.15625</v>
      </c>
      <c r="AE1073">
        <v>9660</v>
      </c>
      <c r="AF1073">
        <v>10013</v>
      </c>
      <c r="AG1073">
        <v>9343</v>
      </c>
      <c r="AH1073">
        <v>8673</v>
      </c>
      <c r="AI1073">
        <v>14768.90625</v>
      </c>
      <c r="AJ1073">
        <v>9845.9375</v>
      </c>
      <c r="AK1073">
        <v>9845.9375</v>
      </c>
      <c r="AL1073">
        <v>9845.9375</v>
      </c>
      <c r="AN1073">
        <v>24099</v>
      </c>
      <c r="AO1073">
        <v>29934</v>
      </c>
      <c r="AP1073">
        <v>27600</v>
      </c>
      <c r="AQ1073">
        <v>29156</v>
      </c>
      <c r="AR1073">
        <v>0</v>
      </c>
      <c r="AS1073">
        <v>0</v>
      </c>
      <c r="AT1073">
        <v>54574.625</v>
      </c>
      <c r="AU1073">
        <v>54574.625</v>
      </c>
      <c r="AW1073">
        <v>1018016</v>
      </c>
      <c r="AX1073">
        <v>1342720</v>
      </c>
      <c r="AY1073">
        <v>1251872</v>
      </c>
      <c r="AZ1073">
        <v>1200256</v>
      </c>
      <c r="BA1073">
        <v>1038183.78125</v>
      </c>
      <c r="BB1073">
        <v>1311478.875</v>
      </c>
      <c r="BC1073">
        <v>1311478.875</v>
      </c>
      <c r="BD1073">
        <v>1147473.6875</v>
      </c>
      <c r="BF1073">
        <v>27469</v>
      </c>
      <c r="BG1073">
        <v>25971</v>
      </c>
      <c r="BH1073">
        <v>27469</v>
      </c>
      <c r="BI1073">
        <v>28576</v>
      </c>
      <c r="BJ1073">
        <v>18285.3125</v>
      </c>
      <c r="BK1073">
        <v>27427.96875</v>
      </c>
      <c r="BL1073">
        <v>18285.3125</v>
      </c>
      <c r="BM1073">
        <v>36570.625</v>
      </c>
      <c r="BO1073">
        <v>3524288</v>
      </c>
      <c r="BP1073">
        <v>3483584</v>
      </c>
      <c r="BQ1073">
        <v>3534720</v>
      </c>
      <c r="BR1073">
        <v>3620608</v>
      </c>
      <c r="BS1073">
        <v>3486446.46875</v>
      </c>
      <c r="BT1073">
        <v>3432293.8125</v>
      </c>
      <c r="BU1073">
        <v>3486446.46875</v>
      </c>
      <c r="BV1073">
        <v>3567886.4375</v>
      </c>
    </row>
    <row r="1074" spans="1:74" x14ac:dyDescent="0.2">
      <c r="A1074">
        <v>51</v>
      </c>
      <c r="B1074">
        <v>1457374232.8099999</v>
      </c>
      <c r="C1074">
        <v>140.5</v>
      </c>
      <c r="D1074">
        <v>967</v>
      </c>
      <c r="E1074">
        <v>387</v>
      </c>
      <c r="F1074">
        <v>1161</v>
      </c>
      <c r="G1074">
        <v>580</v>
      </c>
      <c r="H1074">
        <v>0</v>
      </c>
      <c r="I1074">
        <v>27116.5</v>
      </c>
      <c r="J1074">
        <v>0</v>
      </c>
      <c r="K1074">
        <v>27116.5</v>
      </c>
      <c r="M1074">
        <v>386</v>
      </c>
      <c r="N1074">
        <v>128</v>
      </c>
      <c r="O1074">
        <v>128</v>
      </c>
      <c r="P1074">
        <v>0</v>
      </c>
      <c r="Q1074">
        <v>17984</v>
      </c>
      <c r="R1074">
        <v>90482</v>
      </c>
      <c r="S1074">
        <v>0</v>
      </c>
      <c r="T1074">
        <v>17984</v>
      </c>
      <c r="V1074">
        <v>164180</v>
      </c>
      <c r="W1074">
        <v>173624</v>
      </c>
      <c r="X1074">
        <v>178324</v>
      </c>
      <c r="Y1074">
        <v>171924</v>
      </c>
      <c r="Z1074">
        <v>174220</v>
      </c>
      <c r="AA1074">
        <v>174220</v>
      </c>
      <c r="AB1074">
        <v>174220</v>
      </c>
      <c r="AC1074">
        <v>174220</v>
      </c>
      <c r="AE1074">
        <v>7862</v>
      </c>
      <c r="AF1074">
        <v>8497</v>
      </c>
      <c r="AG1074">
        <v>8743</v>
      </c>
      <c r="AH1074">
        <v>10613</v>
      </c>
      <c r="AI1074">
        <v>9835</v>
      </c>
      <c r="AJ1074">
        <v>9835</v>
      </c>
      <c r="AK1074">
        <v>14752.5</v>
      </c>
      <c r="AL1074">
        <v>9835</v>
      </c>
      <c r="AN1074">
        <v>30323</v>
      </c>
      <c r="AO1074">
        <v>40439</v>
      </c>
      <c r="AP1074">
        <v>31490</v>
      </c>
      <c r="AQ1074">
        <v>41996</v>
      </c>
      <c r="AR1074">
        <v>54514</v>
      </c>
      <c r="AS1074">
        <v>54514</v>
      </c>
      <c r="AT1074">
        <v>54514</v>
      </c>
      <c r="AU1074">
        <v>0</v>
      </c>
      <c r="AW1074">
        <v>1435552</v>
      </c>
      <c r="AX1074">
        <v>1469888</v>
      </c>
      <c r="AY1074">
        <v>1463264</v>
      </c>
      <c r="AZ1074">
        <v>1303200</v>
      </c>
      <c r="BA1074">
        <v>1473704.5</v>
      </c>
      <c r="BB1074">
        <v>1473704.5</v>
      </c>
      <c r="BC1074">
        <v>1528359</v>
      </c>
      <c r="BD1074">
        <v>1310022</v>
      </c>
      <c r="BF1074">
        <v>27078</v>
      </c>
      <c r="BG1074">
        <v>25515</v>
      </c>
      <c r="BH1074">
        <v>22975</v>
      </c>
      <c r="BI1074">
        <v>29292</v>
      </c>
      <c r="BJ1074">
        <v>18265</v>
      </c>
      <c r="BK1074">
        <v>27397.5</v>
      </c>
      <c r="BL1074">
        <v>18265</v>
      </c>
      <c r="BM1074">
        <v>27397.5</v>
      </c>
      <c r="BO1074">
        <v>3940928</v>
      </c>
      <c r="BP1074">
        <v>3799872</v>
      </c>
      <c r="BQ1074">
        <v>3621248</v>
      </c>
      <c r="BR1074" t="s">
        <v>1193</v>
      </c>
      <c r="BS1074">
        <v>3902668.5</v>
      </c>
      <c r="BT1074">
        <v>3712993.5</v>
      </c>
      <c r="BU1074">
        <v>3550435</v>
      </c>
      <c r="BV1074">
        <v>3753598</v>
      </c>
    </row>
    <row r="1075" spans="1:74" x14ac:dyDescent="0.2">
      <c r="A1075">
        <v>52</v>
      </c>
      <c r="B1075">
        <v>1457374233.1989999</v>
      </c>
      <c r="C1075">
        <v>141.890625</v>
      </c>
      <c r="D1075">
        <v>387</v>
      </c>
      <c r="E1075">
        <v>967</v>
      </c>
      <c r="F1075">
        <v>1161</v>
      </c>
      <c r="G1075">
        <v>1742</v>
      </c>
      <c r="H1075">
        <v>0</v>
      </c>
      <c r="I1075">
        <v>27384.890625</v>
      </c>
      <c r="J1075">
        <v>0</v>
      </c>
      <c r="K1075">
        <v>0</v>
      </c>
      <c r="M1075">
        <v>128</v>
      </c>
      <c r="N1075">
        <v>128</v>
      </c>
      <c r="O1075">
        <v>386</v>
      </c>
      <c r="P1075">
        <v>257</v>
      </c>
      <c r="Q1075">
        <v>0</v>
      </c>
      <c r="R1075">
        <v>18162</v>
      </c>
      <c r="S1075">
        <v>0</v>
      </c>
      <c r="T1075">
        <v>18162</v>
      </c>
      <c r="V1075">
        <v>164280</v>
      </c>
      <c r="W1075">
        <v>174324</v>
      </c>
      <c r="X1075">
        <v>177224</v>
      </c>
      <c r="Y1075">
        <v>195376</v>
      </c>
      <c r="Z1075">
        <v>161755.3125</v>
      </c>
      <c r="AA1075">
        <v>175944.375</v>
      </c>
      <c r="AB1075">
        <v>182897.015625</v>
      </c>
      <c r="AC1075">
        <v>196944.1875</v>
      </c>
      <c r="AE1075">
        <v>9660</v>
      </c>
      <c r="AF1075">
        <v>8144</v>
      </c>
      <c r="AG1075">
        <v>9449</v>
      </c>
      <c r="AH1075">
        <v>8461</v>
      </c>
      <c r="AI1075">
        <v>9932.34375</v>
      </c>
      <c r="AJ1075">
        <v>9932.34375</v>
      </c>
      <c r="AK1075">
        <v>9932.34375</v>
      </c>
      <c r="AL1075">
        <v>9932.34375</v>
      </c>
      <c r="AN1075">
        <v>30712</v>
      </c>
      <c r="AO1075">
        <v>29934</v>
      </c>
      <c r="AP1075">
        <v>34991</v>
      </c>
      <c r="AQ1075">
        <v>27600</v>
      </c>
      <c r="AR1075">
        <v>55053.5625</v>
      </c>
      <c r="AS1075">
        <v>55053.5625</v>
      </c>
      <c r="AT1075">
        <v>0</v>
      </c>
      <c r="AU1075">
        <v>55053.5625</v>
      </c>
      <c r="AW1075">
        <v>1500128</v>
      </c>
      <c r="AX1075">
        <v>1462016</v>
      </c>
      <c r="AY1075">
        <v>1548256</v>
      </c>
      <c r="AZ1075">
        <v>1510496</v>
      </c>
      <c r="BA1075">
        <v>1598539.78125</v>
      </c>
      <c r="BB1075">
        <v>1488290.76562</v>
      </c>
      <c r="BC1075">
        <v>1543486.21875</v>
      </c>
      <c r="BD1075">
        <v>1488290.76562</v>
      </c>
      <c r="BF1075">
        <v>29097</v>
      </c>
      <c r="BG1075">
        <v>29423</v>
      </c>
      <c r="BH1075">
        <v>27859</v>
      </c>
      <c r="BI1075">
        <v>26166</v>
      </c>
      <c r="BJ1075">
        <v>18445.78125</v>
      </c>
      <c r="BK1075">
        <v>27668.671875</v>
      </c>
      <c r="BL1075">
        <v>18445.78125</v>
      </c>
      <c r="BM1075">
        <v>27668.671875</v>
      </c>
      <c r="BO1075">
        <v>3441472</v>
      </c>
      <c r="BP1075">
        <v>3442496</v>
      </c>
      <c r="BQ1075">
        <v>3595968</v>
      </c>
      <c r="BR1075">
        <v>3899264</v>
      </c>
      <c r="BS1075">
        <v>3448651.6406200002</v>
      </c>
      <c r="BT1075">
        <v>3393881.8593799998</v>
      </c>
      <c r="BU1075">
        <v>3544427.8125</v>
      </c>
      <c r="BV1075">
        <v>3859283.1093799998</v>
      </c>
    </row>
    <row r="1076" spans="1:74" x14ac:dyDescent="0.2">
      <c r="A1076">
        <v>53</v>
      </c>
      <c r="B1076">
        <v>1457374233.5869999</v>
      </c>
      <c r="C1076">
        <v>140.625</v>
      </c>
      <c r="D1076">
        <v>387</v>
      </c>
      <c r="E1076">
        <v>387</v>
      </c>
      <c r="F1076">
        <v>774</v>
      </c>
      <c r="G1076">
        <v>967</v>
      </c>
      <c r="H1076">
        <v>0</v>
      </c>
      <c r="I1076">
        <v>0</v>
      </c>
      <c r="J1076">
        <v>27140.625</v>
      </c>
      <c r="K1076">
        <v>0</v>
      </c>
      <c r="M1076">
        <v>128</v>
      </c>
      <c r="N1076">
        <v>128</v>
      </c>
      <c r="O1076">
        <v>257</v>
      </c>
      <c r="P1076">
        <v>386</v>
      </c>
      <c r="Q1076">
        <v>0</v>
      </c>
      <c r="R1076">
        <v>18000</v>
      </c>
      <c r="S1076">
        <v>18000</v>
      </c>
      <c r="T1076">
        <v>0</v>
      </c>
      <c r="V1076">
        <v>164428</v>
      </c>
      <c r="W1076">
        <v>154340</v>
      </c>
      <c r="X1076">
        <v>174476</v>
      </c>
      <c r="Y1076">
        <v>182772</v>
      </c>
      <c r="Z1076">
        <v>167343.75</v>
      </c>
      <c r="AA1076">
        <v>160312.5</v>
      </c>
      <c r="AB1076">
        <v>174375</v>
      </c>
      <c r="AC1076">
        <v>181265.625</v>
      </c>
      <c r="AE1076">
        <v>9519</v>
      </c>
      <c r="AF1076">
        <v>9343</v>
      </c>
      <c r="AG1076">
        <v>8038</v>
      </c>
      <c r="AH1076">
        <v>8849</v>
      </c>
      <c r="AI1076">
        <v>9843.75</v>
      </c>
      <c r="AJ1076">
        <v>9843.75</v>
      </c>
      <c r="AK1076">
        <v>9843.75</v>
      </c>
      <c r="AL1076">
        <v>14765.625</v>
      </c>
      <c r="AN1076">
        <v>33046</v>
      </c>
      <c r="AO1076">
        <v>34602</v>
      </c>
      <c r="AP1076">
        <v>41218</v>
      </c>
      <c r="AQ1076">
        <v>35381</v>
      </c>
      <c r="AR1076">
        <v>0</v>
      </c>
      <c r="AS1076">
        <v>54562.5</v>
      </c>
      <c r="AT1076">
        <v>54562.5</v>
      </c>
      <c r="AU1076">
        <v>54562.5</v>
      </c>
      <c r="AW1076">
        <v>1405376</v>
      </c>
      <c r="AX1076">
        <v>1473600</v>
      </c>
      <c r="AY1076">
        <v>1325408</v>
      </c>
      <c r="AZ1076">
        <v>1572800</v>
      </c>
      <c r="BA1076">
        <v>1420453.125</v>
      </c>
      <c r="BB1076">
        <v>1475015.625</v>
      </c>
      <c r="BC1076">
        <v>1365750</v>
      </c>
      <c r="BD1076">
        <v>1529718.75</v>
      </c>
      <c r="BF1076">
        <v>30269</v>
      </c>
      <c r="BG1076">
        <v>29227</v>
      </c>
      <c r="BH1076">
        <v>24994</v>
      </c>
      <c r="BI1076">
        <v>26427</v>
      </c>
      <c r="BJ1076">
        <v>18281.25</v>
      </c>
      <c r="BK1076">
        <v>27421.875</v>
      </c>
      <c r="BL1076">
        <v>18281.25</v>
      </c>
      <c r="BM1076">
        <v>27421.875</v>
      </c>
      <c r="BO1076">
        <v>3474496</v>
      </c>
      <c r="BP1076">
        <v>3433536</v>
      </c>
      <c r="BQ1076">
        <v>3264896</v>
      </c>
      <c r="BR1076">
        <v>3424064</v>
      </c>
      <c r="BS1076">
        <v>3458531.25</v>
      </c>
      <c r="BT1076">
        <v>3377250</v>
      </c>
      <c r="BU1076">
        <v>3200906.25</v>
      </c>
      <c r="BV1076">
        <v>3377250</v>
      </c>
    </row>
    <row r="1077" spans="1:74" x14ac:dyDescent="0.2">
      <c r="A1077">
        <v>54</v>
      </c>
      <c r="B1077">
        <v>1457374233.9749999</v>
      </c>
      <c r="C1077">
        <v>139.921875</v>
      </c>
      <c r="D1077">
        <v>774</v>
      </c>
      <c r="E1077">
        <v>967</v>
      </c>
      <c r="F1077">
        <v>193</v>
      </c>
      <c r="G1077">
        <v>580</v>
      </c>
      <c r="H1077">
        <v>0</v>
      </c>
      <c r="I1077">
        <v>27004.921875</v>
      </c>
      <c r="J1077">
        <v>0</v>
      </c>
      <c r="K1077">
        <v>0</v>
      </c>
      <c r="M1077">
        <v>0</v>
      </c>
      <c r="N1077">
        <v>0</v>
      </c>
      <c r="O1077">
        <v>0</v>
      </c>
      <c r="P1077">
        <v>257</v>
      </c>
      <c r="Q1077">
        <v>17910</v>
      </c>
      <c r="R1077">
        <v>0</v>
      </c>
      <c r="S1077">
        <v>17910</v>
      </c>
      <c r="T1077">
        <v>0</v>
      </c>
      <c r="V1077">
        <v>178972</v>
      </c>
      <c r="W1077">
        <v>182424</v>
      </c>
      <c r="X1077">
        <v>165780</v>
      </c>
      <c r="Y1077">
        <v>165380</v>
      </c>
      <c r="Z1077">
        <v>180359.296875</v>
      </c>
      <c r="AA1077">
        <v>187355.390625</v>
      </c>
      <c r="AB1077">
        <v>166507.03125</v>
      </c>
      <c r="AC1077">
        <v>166507.03125</v>
      </c>
      <c r="AE1077">
        <v>8920</v>
      </c>
      <c r="AF1077">
        <v>9625</v>
      </c>
      <c r="AG1077">
        <v>9555</v>
      </c>
      <c r="AH1077">
        <v>9555</v>
      </c>
      <c r="AI1077">
        <v>9794.53125</v>
      </c>
      <c r="AJ1077">
        <v>14691.796875</v>
      </c>
      <c r="AK1077">
        <v>9794.53125</v>
      </c>
      <c r="AL1077">
        <v>9794.53125</v>
      </c>
      <c r="AN1077">
        <v>35381</v>
      </c>
      <c r="AO1077">
        <v>39661</v>
      </c>
      <c r="AP1077">
        <v>36937</v>
      </c>
      <c r="AQ1077">
        <v>26822</v>
      </c>
      <c r="AR1077">
        <v>54289.6875</v>
      </c>
      <c r="AS1077">
        <v>54289.6875</v>
      </c>
      <c r="AT1077">
        <v>54289.6875</v>
      </c>
      <c r="AU1077">
        <v>0</v>
      </c>
      <c r="AW1077">
        <v>1476928</v>
      </c>
      <c r="AX1077">
        <v>1277728</v>
      </c>
      <c r="AY1077">
        <v>1258016</v>
      </c>
      <c r="AZ1077">
        <v>1318848</v>
      </c>
      <c r="BA1077">
        <v>1522070.15625</v>
      </c>
      <c r="BB1077">
        <v>1304631.5625</v>
      </c>
      <c r="BC1077">
        <v>1195912.26562</v>
      </c>
      <c r="BD1077">
        <v>1358921.25</v>
      </c>
      <c r="BF1077">
        <v>28641</v>
      </c>
      <c r="BG1077">
        <v>28055</v>
      </c>
      <c r="BH1077">
        <v>27273</v>
      </c>
      <c r="BI1077">
        <v>29553</v>
      </c>
      <c r="BJ1077">
        <v>18189.84375</v>
      </c>
      <c r="BK1077">
        <v>18189.84375</v>
      </c>
      <c r="BL1077">
        <v>27284.765625</v>
      </c>
      <c r="BM1077">
        <v>27284.765625</v>
      </c>
      <c r="BO1077">
        <v>3651392</v>
      </c>
      <c r="BP1077">
        <v>3723456</v>
      </c>
      <c r="BQ1077">
        <v>3738432</v>
      </c>
      <c r="BR1077">
        <v>3735424</v>
      </c>
      <c r="BS1077">
        <v>3589695.7031200002</v>
      </c>
      <c r="BT1077">
        <v>3643705.5468799998</v>
      </c>
      <c r="BU1077">
        <v>3657277.96875</v>
      </c>
      <c r="BV1077">
        <v>3643705.5468799998</v>
      </c>
    </row>
    <row r="1078" spans="1:74" x14ac:dyDescent="0.2">
      <c r="A1078">
        <v>55</v>
      </c>
      <c r="B1078">
        <v>1457374234.3640001</v>
      </c>
      <c r="C1078">
        <v>141.234375</v>
      </c>
      <c r="D1078">
        <v>1161</v>
      </c>
      <c r="E1078">
        <v>580</v>
      </c>
      <c r="F1078">
        <v>967</v>
      </c>
      <c r="G1078">
        <v>774</v>
      </c>
      <c r="H1078">
        <v>27258.234375</v>
      </c>
      <c r="I1078">
        <v>0</v>
      </c>
      <c r="J1078">
        <v>27258.234375</v>
      </c>
      <c r="K1078">
        <v>27258.234375</v>
      </c>
      <c r="M1078">
        <v>0</v>
      </c>
      <c r="N1078">
        <v>257</v>
      </c>
      <c r="O1078">
        <v>128</v>
      </c>
      <c r="P1078">
        <v>128</v>
      </c>
      <c r="Q1078">
        <v>18078</v>
      </c>
      <c r="R1078">
        <v>0</v>
      </c>
      <c r="S1078">
        <v>18078</v>
      </c>
      <c r="T1078">
        <v>0</v>
      </c>
      <c r="V1078">
        <v>171276</v>
      </c>
      <c r="W1078">
        <v>178824</v>
      </c>
      <c r="X1078">
        <v>180524</v>
      </c>
      <c r="Y1078">
        <v>177176</v>
      </c>
      <c r="Z1078">
        <v>168068.90625</v>
      </c>
      <c r="AA1078">
        <v>182051.109375</v>
      </c>
      <c r="AB1078">
        <v>189112.828125</v>
      </c>
      <c r="AC1078">
        <v>175130.625</v>
      </c>
      <c r="AE1078">
        <v>9026</v>
      </c>
      <c r="AF1078">
        <v>9590</v>
      </c>
      <c r="AG1078">
        <v>9026</v>
      </c>
      <c r="AH1078">
        <v>8743</v>
      </c>
      <c r="AI1078">
        <v>9886.40625</v>
      </c>
      <c r="AJ1078">
        <v>14829.609375</v>
      </c>
      <c r="AK1078">
        <v>9886.40625</v>
      </c>
      <c r="AL1078">
        <v>9886.40625</v>
      </c>
      <c r="AN1078">
        <v>38104</v>
      </c>
      <c r="AO1078">
        <v>42386</v>
      </c>
      <c r="AP1078">
        <v>38883</v>
      </c>
      <c r="AQ1078">
        <v>38883</v>
      </c>
      <c r="AR1078">
        <v>54798.9375</v>
      </c>
      <c r="AS1078">
        <v>54798.9375</v>
      </c>
      <c r="AT1078">
        <v>54798.9375</v>
      </c>
      <c r="AU1078">
        <v>0</v>
      </c>
      <c r="AW1078">
        <v>1441760</v>
      </c>
      <c r="AX1078">
        <v>1318848</v>
      </c>
      <c r="AY1078">
        <v>1601920</v>
      </c>
      <c r="AZ1078">
        <v>1498048</v>
      </c>
      <c r="BA1078">
        <v>1481407.35938</v>
      </c>
      <c r="BB1078">
        <v>1316869.3125</v>
      </c>
      <c r="BC1078">
        <v>1591146.46875</v>
      </c>
      <c r="BD1078">
        <v>1481407.35938</v>
      </c>
      <c r="BF1078">
        <v>26557</v>
      </c>
      <c r="BG1078">
        <v>24473</v>
      </c>
      <c r="BH1078">
        <v>24994</v>
      </c>
      <c r="BI1078">
        <v>25645</v>
      </c>
      <c r="BJ1078">
        <v>27540.703125</v>
      </c>
      <c r="BK1078">
        <v>18360.46875</v>
      </c>
      <c r="BL1078">
        <v>27540.703125</v>
      </c>
      <c r="BM1078">
        <v>18360.46875</v>
      </c>
      <c r="BO1078">
        <v>3732032</v>
      </c>
      <c r="BP1078">
        <v>3768192</v>
      </c>
      <c r="BQ1078">
        <v>3937536</v>
      </c>
      <c r="BR1078">
        <v>3856000</v>
      </c>
      <c r="BS1078">
        <v>3677884.3593799998</v>
      </c>
      <c r="BT1078">
        <v>3718842.3281200002</v>
      </c>
      <c r="BU1078">
        <v>3936766.96875</v>
      </c>
      <c r="BV1078">
        <v>3786917.2968799998</v>
      </c>
    </row>
    <row r="1079" spans="1:74" x14ac:dyDescent="0.2">
      <c r="A1079">
        <v>56</v>
      </c>
      <c r="B1079">
        <v>1457374234.7520001</v>
      </c>
      <c r="C1079">
        <v>140.796875</v>
      </c>
      <c r="D1079">
        <v>1742</v>
      </c>
      <c r="E1079">
        <v>1355</v>
      </c>
      <c r="F1079">
        <v>1355</v>
      </c>
      <c r="G1079">
        <v>1355</v>
      </c>
      <c r="H1079">
        <v>0</v>
      </c>
      <c r="I1079">
        <v>0</v>
      </c>
      <c r="J1079">
        <v>27173.796875</v>
      </c>
      <c r="K1079">
        <v>0</v>
      </c>
      <c r="M1079">
        <v>0</v>
      </c>
      <c r="N1079">
        <v>257</v>
      </c>
      <c r="O1079">
        <v>773</v>
      </c>
      <c r="P1079">
        <v>386</v>
      </c>
      <c r="Q1079">
        <v>0</v>
      </c>
      <c r="R1079">
        <v>18022</v>
      </c>
      <c r="S1079">
        <v>0</v>
      </c>
      <c r="T1079">
        <v>18022</v>
      </c>
      <c r="V1079">
        <v>152244</v>
      </c>
      <c r="W1079">
        <v>171576</v>
      </c>
      <c r="X1079">
        <v>182224</v>
      </c>
      <c r="Y1079">
        <v>188624</v>
      </c>
      <c r="Z1079">
        <v>153609.390625</v>
      </c>
      <c r="AA1079">
        <v>167548.28125</v>
      </c>
      <c r="AB1079">
        <v>188527.015625</v>
      </c>
      <c r="AC1079">
        <v>188527.015625</v>
      </c>
      <c r="AE1079">
        <v>8920</v>
      </c>
      <c r="AF1079">
        <v>9061</v>
      </c>
      <c r="AG1079">
        <v>8356</v>
      </c>
      <c r="AH1079">
        <v>7509</v>
      </c>
      <c r="AI1079">
        <v>9855.78125</v>
      </c>
      <c r="AJ1079">
        <v>9855.78125</v>
      </c>
      <c r="AK1079">
        <v>9855.78125</v>
      </c>
      <c r="AL1079">
        <v>14783.671875</v>
      </c>
      <c r="AN1079">
        <v>42775</v>
      </c>
      <c r="AO1079">
        <v>43164</v>
      </c>
      <c r="AP1079">
        <v>41607</v>
      </c>
      <c r="AQ1079">
        <v>42386</v>
      </c>
      <c r="AR1079">
        <v>54629.1875</v>
      </c>
      <c r="AS1079">
        <v>54629.1875</v>
      </c>
      <c r="AT1079">
        <v>54629.1875</v>
      </c>
      <c r="AU1079">
        <v>54629.1875</v>
      </c>
      <c r="AW1079">
        <v>1412000</v>
      </c>
      <c r="AX1079">
        <v>1461600</v>
      </c>
      <c r="AY1079">
        <v>1402912</v>
      </c>
      <c r="AZ1079">
        <v>1589856</v>
      </c>
      <c r="BA1079">
        <v>1422189.23438</v>
      </c>
      <c r="BB1079">
        <v>1476818.42188</v>
      </c>
      <c r="BC1079">
        <v>1367419.25</v>
      </c>
      <c r="BD1079">
        <v>1640987.57812</v>
      </c>
      <c r="BF1079">
        <v>27078</v>
      </c>
      <c r="BG1079">
        <v>26101</v>
      </c>
      <c r="BH1079">
        <v>25840</v>
      </c>
      <c r="BI1079">
        <v>25319</v>
      </c>
      <c r="BJ1079">
        <v>18303.59375</v>
      </c>
      <c r="BK1079">
        <v>18303.59375</v>
      </c>
      <c r="BL1079">
        <v>27455.390625</v>
      </c>
      <c r="BM1079">
        <v>18303.59375</v>
      </c>
      <c r="BO1079">
        <v>3512768</v>
      </c>
      <c r="BP1079">
        <v>3190080</v>
      </c>
      <c r="BQ1079">
        <v>3427392</v>
      </c>
      <c r="BR1079">
        <v>3620096</v>
      </c>
      <c r="BS1079">
        <v>3462758.34375</v>
      </c>
      <c r="BT1079">
        <v>3150470.875</v>
      </c>
      <c r="BU1079">
        <v>3394894.25</v>
      </c>
      <c r="BV1079">
        <v>3571453.53125</v>
      </c>
    </row>
    <row r="1080" spans="1:74" x14ac:dyDescent="0.2">
      <c r="A1080">
        <v>57</v>
      </c>
      <c r="B1080">
        <v>1457374235.1400001</v>
      </c>
      <c r="C1080">
        <v>140.953125</v>
      </c>
      <c r="D1080">
        <v>0</v>
      </c>
      <c r="E1080">
        <v>1742</v>
      </c>
      <c r="F1080">
        <v>387</v>
      </c>
      <c r="G1080">
        <v>193</v>
      </c>
      <c r="H1080">
        <v>0</v>
      </c>
      <c r="I1080">
        <v>27203.953125</v>
      </c>
      <c r="J1080">
        <v>0</v>
      </c>
      <c r="K1080">
        <v>0</v>
      </c>
      <c r="M1080">
        <v>515</v>
      </c>
      <c r="N1080">
        <v>128</v>
      </c>
      <c r="O1080">
        <v>128</v>
      </c>
      <c r="P1080">
        <v>257</v>
      </c>
      <c r="Q1080">
        <v>18042</v>
      </c>
      <c r="R1080">
        <v>0</v>
      </c>
      <c r="S1080">
        <v>18042</v>
      </c>
      <c r="T1080">
        <v>0</v>
      </c>
      <c r="V1080">
        <v>151292</v>
      </c>
      <c r="W1080">
        <v>155388</v>
      </c>
      <c r="X1080">
        <v>156188</v>
      </c>
      <c r="Y1080">
        <v>156536</v>
      </c>
      <c r="Z1080">
        <v>160686.5625</v>
      </c>
      <c r="AA1080">
        <v>160686.5625</v>
      </c>
      <c r="AB1080">
        <v>153779.859375</v>
      </c>
      <c r="AC1080">
        <v>160686.5625</v>
      </c>
      <c r="AE1080">
        <v>7932</v>
      </c>
      <c r="AF1080">
        <v>9519</v>
      </c>
      <c r="AG1080">
        <v>8920</v>
      </c>
      <c r="AH1080">
        <v>9131</v>
      </c>
      <c r="AI1080">
        <v>14800.078125</v>
      </c>
      <c r="AJ1080">
        <v>9866.71875</v>
      </c>
      <c r="AK1080">
        <v>9866.71875</v>
      </c>
      <c r="AL1080">
        <v>9866.71875</v>
      </c>
      <c r="AN1080">
        <v>34991</v>
      </c>
      <c r="AO1080">
        <v>37715</v>
      </c>
      <c r="AP1080">
        <v>30712</v>
      </c>
      <c r="AQ1080">
        <v>31490</v>
      </c>
      <c r="AR1080">
        <v>109520.578125</v>
      </c>
      <c r="AS1080">
        <v>54689.8125</v>
      </c>
      <c r="AT1080">
        <v>0</v>
      </c>
      <c r="AU1080">
        <v>54689.8125</v>
      </c>
      <c r="AW1080">
        <v>1468640</v>
      </c>
      <c r="AX1080">
        <v>1355072</v>
      </c>
      <c r="AY1080">
        <v>1390944</v>
      </c>
      <c r="AZ1080">
        <v>1383520</v>
      </c>
      <c r="BA1080">
        <v>1423767.51562</v>
      </c>
      <c r="BB1080">
        <v>1368936.75</v>
      </c>
      <c r="BC1080">
        <v>1368936.75</v>
      </c>
      <c r="BD1080">
        <v>1368936.75</v>
      </c>
      <c r="BF1080">
        <v>27664</v>
      </c>
      <c r="BG1080">
        <v>28576</v>
      </c>
      <c r="BH1080">
        <v>26492</v>
      </c>
      <c r="BI1080">
        <v>27403</v>
      </c>
      <c r="BJ1080">
        <v>18323.90625</v>
      </c>
      <c r="BK1080">
        <v>27485.859375</v>
      </c>
      <c r="BL1080">
        <v>18323.90625</v>
      </c>
      <c r="BM1080">
        <v>27485.859375</v>
      </c>
      <c r="BO1080">
        <v>3562496</v>
      </c>
      <c r="BP1080">
        <v>3494656</v>
      </c>
      <c r="BQ1080">
        <v>3667840</v>
      </c>
      <c r="BR1080">
        <v>3604032</v>
      </c>
      <c r="BS1080">
        <v>3548213.0156200002</v>
      </c>
      <c r="BT1080">
        <v>3439538.15625</v>
      </c>
      <c r="BU1080">
        <v>3602620.9218799998</v>
      </c>
      <c r="BV1080">
        <v>3534681.5156200002</v>
      </c>
    </row>
    <row r="1081" spans="1:74" x14ac:dyDescent="0.2">
      <c r="A1081">
        <v>58</v>
      </c>
      <c r="B1081">
        <v>1457374235.529</v>
      </c>
      <c r="C1081">
        <v>140.625</v>
      </c>
      <c r="D1081">
        <v>1548</v>
      </c>
      <c r="E1081">
        <v>774</v>
      </c>
      <c r="F1081">
        <v>580</v>
      </c>
      <c r="G1081">
        <v>387</v>
      </c>
      <c r="H1081">
        <v>27140.625</v>
      </c>
      <c r="I1081">
        <v>0</v>
      </c>
      <c r="J1081">
        <v>27140.625</v>
      </c>
      <c r="K1081">
        <v>0</v>
      </c>
      <c r="M1081">
        <v>386</v>
      </c>
      <c r="N1081">
        <v>128</v>
      </c>
      <c r="O1081">
        <v>0</v>
      </c>
      <c r="P1081">
        <v>0</v>
      </c>
      <c r="Q1081">
        <v>0</v>
      </c>
      <c r="R1081">
        <v>18000</v>
      </c>
      <c r="S1081">
        <v>0</v>
      </c>
      <c r="T1081">
        <v>18000</v>
      </c>
      <c r="V1081">
        <v>167776</v>
      </c>
      <c r="W1081">
        <v>176224</v>
      </c>
      <c r="X1081">
        <v>175824</v>
      </c>
      <c r="Y1081">
        <v>165180</v>
      </c>
      <c r="Z1081">
        <v>174375</v>
      </c>
      <c r="AA1081">
        <v>181265.625</v>
      </c>
      <c r="AB1081">
        <v>174375</v>
      </c>
      <c r="AC1081">
        <v>167343.75</v>
      </c>
      <c r="AE1081">
        <v>8214</v>
      </c>
      <c r="AF1081">
        <v>10648</v>
      </c>
      <c r="AG1081">
        <v>10366</v>
      </c>
      <c r="AH1081">
        <v>9837</v>
      </c>
      <c r="AI1081">
        <v>9843.75</v>
      </c>
      <c r="AJ1081">
        <v>9843.75</v>
      </c>
      <c r="AK1081">
        <v>14765.625</v>
      </c>
      <c r="AL1081">
        <v>9843.75</v>
      </c>
      <c r="AN1081">
        <v>48614</v>
      </c>
      <c r="AO1081">
        <v>43553</v>
      </c>
      <c r="AP1081">
        <v>32268</v>
      </c>
      <c r="AQ1081">
        <v>36548</v>
      </c>
      <c r="AR1081">
        <v>54562.5</v>
      </c>
      <c r="AS1081">
        <v>0</v>
      </c>
      <c r="AT1081">
        <v>54562.5</v>
      </c>
      <c r="AU1081">
        <v>54562.5</v>
      </c>
      <c r="AW1081">
        <v>1401248</v>
      </c>
      <c r="AX1081">
        <v>1600256</v>
      </c>
      <c r="AY1081">
        <v>1417344</v>
      </c>
      <c r="AZ1081">
        <v>1404544</v>
      </c>
      <c r="BA1081">
        <v>1420453.125</v>
      </c>
      <c r="BB1081">
        <v>1638984.375</v>
      </c>
      <c r="BC1081">
        <v>1365750</v>
      </c>
      <c r="BD1081">
        <v>1420453.125</v>
      </c>
      <c r="BF1081">
        <v>23235</v>
      </c>
      <c r="BG1081">
        <v>25840</v>
      </c>
      <c r="BH1081">
        <v>24408</v>
      </c>
      <c r="BI1081">
        <v>20826</v>
      </c>
      <c r="BJ1081">
        <v>18281.25</v>
      </c>
      <c r="BK1081">
        <v>18281.25</v>
      </c>
      <c r="BL1081">
        <v>27421.875</v>
      </c>
      <c r="BM1081">
        <v>18281.25</v>
      </c>
      <c r="BO1081">
        <v>2922240</v>
      </c>
      <c r="BP1081">
        <v>3080064</v>
      </c>
      <c r="BQ1081">
        <v>2813248</v>
      </c>
      <c r="BR1081">
        <v>2856256</v>
      </c>
      <c r="BS1081">
        <v>2875359.375</v>
      </c>
      <c r="BT1081">
        <v>2983921.875</v>
      </c>
      <c r="BU1081">
        <v>2780437.5</v>
      </c>
      <c r="BV1081">
        <v>2780437.5</v>
      </c>
    </row>
    <row r="1082" spans="1:74" x14ac:dyDescent="0.2">
      <c r="A1082">
        <v>59</v>
      </c>
      <c r="B1082">
        <v>1457374235.9170001</v>
      </c>
      <c r="C1082">
        <v>141.46875</v>
      </c>
      <c r="D1082">
        <v>774</v>
      </c>
      <c r="E1082">
        <v>1355</v>
      </c>
      <c r="F1082">
        <v>774</v>
      </c>
      <c r="G1082">
        <v>580</v>
      </c>
      <c r="H1082">
        <v>0</v>
      </c>
      <c r="I1082">
        <v>0</v>
      </c>
      <c r="J1082">
        <v>27303.46875</v>
      </c>
      <c r="K1082">
        <v>0</v>
      </c>
      <c r="M1082">
        <v>257</v>
      </c>
      <c r="N1082">
        <v>128</v>
      </c>
      <c r="O1082">
        <v>515</v>
      </c>
      <c r="P1082">
        <v>0</v>
      </c>
      <c r="Q1082">
        <v>0</v>
      </c>
      <c r="R1082">
        <v>18108</v>
      </c>
      <c r="S1082">
        <v>0</v>
      </c>
      <c r="T1082">
        <v>0</v>
      </c>
      <c r="V1082">
        <v>108592</v>
      </c>
      <c r="W1082">
        <v>108790</v>
      </c>
      <c r="X1082">
        <v>108990</v>
      </c>
      <c r="Y1082">
        <v>101964</v>
      </c>
      <c r="Z1082">
        <v>112184.71875</v>
      </c>
      <c r="AA1082">
        <v>112184.71875</v>
      </c>
      <c r="AB1082">
        <v>112184.71875</v>
      </c>
      <c r="AC1082">
        <v>98179.3125</v>
      </c>
      <c r="AE1082">
        <v>4477</v>
      </c>
      <c r="AF1082">
        <v>5358</v>
      </c>
      <c r="AG1082">
        <v>4935</v>
      </c>
      <c r="AH1082">
        <v>5076</v>
      </c>
      <c r="AI1082">
        <v>4951.40625</v>
      </c>
      <c r="AJ1082">
        <v>4951.40625</v>
      </c>
      <c r="AK1082">
        <v>4951.40625</v>
      </c>
      <c r="AL1082">
        <v>9902.8125</v>
      </c>
      <c r="AN1082">
        <v>14379</v>
      </c>
      <c r="AO1082">
        <v>29156</v>
      </c>
      <c r="AP1082">
        <v>19433</v>
      </c>
      <c r="AQ1082">
        <v>20211</v>
      </c>
      <c r="AR1082">
        <v>0</v>
      </c>
      <c r="AS1082">
        <v>54889.875</v>
      </c>
      <c r="AT1082">
        <v>54889.875</v>
      </c>
      <c r="AU1082">
        <v>0</v>
      </c>
      <c r="AW1082">
        <v>640992</v>
      </c>
      <c r="AX1082">
        <v>621824</v>
      </c>
      <c r="AY1082">
        <v>573968</v>
      </c>
      <c r="AZ1082">
        <v>698608</v>
      </c>
      <c r="BA1082">
        <v>659527.3125</v>
      </c>
      <c r="BB1082">
        <v>604495.96875</v>
      </c>
      <c r="BC1082">
        <v>604495.96875</v>
      </c>
      <c r="BD1082">
        <v>659527.3125</v>
      </c>
      <c r="BF1082">
        <v>9369</v>
      </c>
      <c r="BG1082">
        <v>10476</v>
      </c>
      <c r="BH1082">
        <v>8002</v>
      </c>
      <c r="BI1082">
        <v>8979</v>
      </c>
      <c r="BJ1082">
        <v>9195.46875</v>
      </c>
      <c r="BK1082">
        <v>0</v>
      </c>
      <c r="BL1082">
        <v>9195.46875</v>
      </c>
      <c r="BM1082">
        <v>9195.46875</v>
      </c>
      <c r="BO1082">
        <v>1197696</v>
      </c>
      <c r="BP1082">
        <v>1273088</v>
      </c>
      <c r="BQ1082">
        <v>1161760</v>
      </c>
      <c r="BR1082">
        <v>1327808</v>
      </c>
      <c r="BS1082">
        <v>1187064.28125</v>
      </c>
      <c r="BT1082">
        <v>1241671.21875</v>
      </c>
      <c r="BU1082">
        <v>1146038.34375</v>
      </c>
      <c r="BV1082">
        <v>1323440.15625</v>
      </c>
    </row>
    <row r="1083" spans="1:74" x14ac:dyDescent="0.2">
      <c r="A1083">
        <v>60</v>
      </c>
      <c r="B1083">
        <v>1457374236.306</v>
      </c>
      <c r="C1083">
        <v>138.328125</v>
      </c>
      <c r="D1083">
        <v>774</v>
      </c>
      <c r="E1083">
        <v>580</v>
      </c>
      <c r="F1083">
        <v>1935</v>
      </c>
      <c r="G1083">
        <v>967</v>
      </c>
      <c r="H1083">
        <v>0</v>
      </c>
      <c r="I1083">
        <v>0</v>
      </c>
      <c r="J1083">
        <v>26697.328125</v>
      </c>
      <c r="K1083">
        <v>0</v>
      </c>
      <c r="M1083">
        <v>128</v>
      </c>
      <c r="N1083">
        <v>257</v>
      </c>
      <c r="O1083">
        <v>257</v>
      </c>
      <c r="P1083">
        <v>0</v>
      </c>
      <c r="Q1083">
        <v>17706</v>
      </c>
      <c r="R1083">
        <v>0</v>
      </c>
      <c r="S1083">
        <v>17706</v>
      </c>
      <c r="T1083">
        <v>0</v>
      </c>
      <c r="V1083">
        <v>59303</v>
      </c>
      <c r="W1083">
        <v>52938</v>
      </c>
      <c r="X1083">
        <v>53336</v>
      </c>
      <c r="Y1083">
        <v>60148</v>
      </c>
      <c r="Z1083">
        <v>61694.34375</v>
      </c>
      <c r="AA1083">
        <v>54777.9375</v>
      </c>
      <c r="AB1083">
        <v>54777.9375</v>
      </c>
      <c r="AC1083">
        <v>61694.34375</v>
      </c>
      <c r="AE1083">
        <v>1903</v>
      </c>
      <c r="AF1083">
        <v>2679</v>
      </c>
      <c r="AG1083">
        <v>2397</v>
      </c>
      <c r="AH1083">
        <v>2608</v>
      </c>
      <c r="AI1083">
        <v>4841.484375</v>
      </c>
      <c r="AJ1083">
        <v>4841.484375</v>
      </c>
      <c r="AK1083">
        <v>4841.484375</v>
      </c>
      <c r="AL1083">
        <v>4841.484375</v>
      </c>
      <c r="AN1083">
        <v>9325</v>
      </c>
      <c r="AO1083">
        <v>10880</v>
      </c>
      <c r="AP1083">
        <v>9714</v>
      </c>
      <c r="AQ1083">
        <v>7382</v>
      </c>
      <c r="AR1083">
        <v>0</v>
      </c>
      <c r="AS1083">
        <v>53671.3125</v>
      </c>
      <c r="AT1083">
        <v>0</v>
      </c>
      <c r="AU1083">
        <v>0</v>
      </c>
      <c r="AW1083">
        <v>473800</v>
      </c>
      <c r="AX1083">
        <v>345256</v>
      </c>
      <c r="AY1083">
        <v>301912</v>
      </c>
      <c r="AZ1083">
        <v>377624</v>
      </c>
      <c r="BA1083">
        <v>483595.125</v>
      </c>
      <c r="BB1083">
        <v>322442.859375</v>
      </c>
      <c r="BC1083">
        <v>322442.859375</v>
      </c>
      <c r="BD1083">
        <v>376114.171875</v>
      </c>
      <c r="BF1083">
        <v>6961</v>
      </c>
      <c r="BG1083">
        <v>5074</v>
      </c>
      <c r="BH1083">
        <v>5400</v>
      </c>
      <c r="BI1083">
        <v>5920</v>
      </c>
      <c r="BJ1083">
        <v>0</v>
      </c>
      <c r="BK1083">
        <v>8991.328125</v>
      </c>
      <c r="BL1083">
        <v>0</v>
      </c>
      <c r="BM1083">
        <v>0</v>
      </c>
      <c r="BO1083">
        <v>759376</v>
      </c>
      <c r="BP1083">
        <v>900192</v>
      </c>
      <c r="BQ1083">
        <v>786016</v>
      </c>
      <c r="BR1083">
        <v>735664</v>
      </c>
      <c r="BS1083">
        <v>733692.375</v>
      </c>
      <c r="BT1083">
        <v>853761.1875</v>
      </c>
      <c r="BU1083">
        <v>773807.53125</v>
      </c>
      <c r="BV1083">
        <v>706995.046875</v>
      </c>
    </row>
    <row r="1084" spans="1:74" x14ac:dyDescent="0.2">
      <c r="A1084">
        <v>61</v>
      </c>
      <c r="B1084">
        <v>1457374236.694</v>
      </c>
      <c r="C1084">
        <v>138.421875</v>
      </c>
      <c r="D1084">
        <v>774</v>
      </c>
      <c r="E1084">
        <v>193</v>
      </c>
      <c r="F1084">
        <v>774</v>
      </c>
      <c r="G1084">
        <v>1355</v>
      </c>
      <c r="H1084">
        <v>0</v>
      </c>
      <c r="I1084">
        <v>0</v>
      </c>
      <c r="J1084">
        <v>26715.421875</v>
      </c>
      <c r="K1084">
        <v>0</v>
      </c>
      <c r="M1084">
        <v>0</v>
      </c>
      <c r="N1084">
        <v>0</v>
      </c>
      <c r="O1084">
        <v>128</v>
      </c>
      <c r="P1084">
        <v>257</v>
      </c>
      <c r="Q1084">
        <v>0</v>
      </c>
      <c r="R1084">
        <v>17718</v>
      </c>
      <c r="S1084">
        <v>17718</v>
      </c>
      <c r="T1084">
        <v>0</v>
      </c>
      <c r="V1084">
        <v>32712</v>
      </c>
      <c r="W1084">
        <v>32165</v>
      </c>
      <c r="X1084">
        <v>28738</v>
      </c>
      <c r="Y1084">
        <v>29384</v>
      </c>
      <c r="Z1084">
        <v>34328.625</v>
      </c>
      <c r="AA1084">
        <v>34328.625</v>
      </c>
      <c r="AB1084">
        <v>27407.53125</v>
      </c>
      <c r="AC1084">
        <v>34328.625</v>
      </c>
      <c r="AE1084">
        <v>1339</v>
      </c>
      <c r="AF1084">
        <v>1480</v>
      </c>
      <c r="AG1084">
        <v>1480</v>
      </c>
      <c r="AH1084">
        <v>1586</v>
      </c>
      <c r="AI1084">
        <v>0</v>
      </c>
      <c r="AJ1084">
        <v>4844.765625</v>
      </c>
      <c r="AK1084">
        <v>4844.765625</v>
      </c>
      <c r="AL1084">
        <v>4844.765625</v>
      </c>
      <c r="AN1084">
        <v>3496</v>
      </c>
      <c r="AO1084">
        <v>8159</v>
      </c>
      <c r="AP1084">
        <v>5828</v>
      </c>
      <c r="AQ1084">
        <v>5828</v>
      </c>
      <c r="AR1084">
        <v>0</v>
      </c>
      <c r="AS1084">
        <v>0</v>
      </c>
      <c r="AT1084">
        <v>53707.6875</v>
      </c>
      <c r="AU1084">
        <v>0</v>
      </c>
      <c r="AW1084">
        <v>220564</v>
      </c>
      <c r="AX1084">
        <v>164540</v>
      </c>
      <c r="AY1084">
        <v>258648</v>
      </c>
      <c r="AZ1084">
        <v>194300</v>
      </c>
      <c r="BA1084">
        <v>215107.59375</v>
      </c>
      <c r="BB1084">
        <v>161261.484375</v>
      </c>
      <c r="BC1084">
        <v>268815.28125</v>
      </c>
      <c r="BD1084">
        <v>215107.59375</v>
      </c>
      <c r="BF1084">
        <v>4098</v>
      </c>
      <c r="BG1084">
        <v>3252</v>
      </c>
      <c r="BH1084">
        <v>5009</v>
      </c>
      <c r="BI1084">
        <v>3643</v>
      </c>
      <c r="BJ1084">
        <v>0</v>
      </c>
      <c r="BK1084">
        <v>8997.421875</v>
      </c>
      <c r="BL1084">
        <v>0</v>
      </c>
      <c r="BM1084">
        <v>0</v>
      </c>
      <c r="BO1084">
        <v>502800</v>
      </c>
      <c r="BP1084">
        <v>539296</v>
      </c>
      <c r="BQ1084">
        <v>445384</v>
      </c>
      <c r="BR1084">
        <v>456896</v>
      </c>
      <c r="BS1084">
        <v>480600.75</v>
      </c>
      <c r="BT1084">
        <v>520604.671875</v>
      </c>
      <c r="BU1084">
        <v>413742.984375</v>
      </c>
      <c r="BV1084">
        <v>440458.40625</v>
      </c>
    </row>
    <row r="1085" spans="1:74" x14ac:dyDescent="0.2">
      <c r="A1085">
        <v>62</v>
      </c>
      <c r="B1085">
        <v>1457374237.082</v>
      </c>
      <c r="C1085">
        <v>138.421875</v>
      </c>
      <c r="D1085">
        <v>1548</v>
      </c>
      <c r="E1085">
        <v>1161</v>
      </c>
      <c r="F1085">
        <v>1161</v>
      </c>
      <c r="G1085">
        <v>774</v>
      </c>
      <c r="H1085">
        <v>26715.421875</v>
      </c>
      <c r="I1085">
        <v>0</v>
      </c>
      <c r="J1085">
        <v>0</v>
      </c>
      <c r="K1085">
        <v>26715.421875</v>
      </c>
      <c r="M1085">
        <v>128</v>
      </c>
      <c r="N1085">
        <v>515</v>
      </c>
      <c r="O1085">
        <v>128</v>
      </c>
      <c r="P1085">
        <v>386</v>
      </c>
      <c r="Q1085">
        <v>17718</v>
      </c>
      <c r="R1085">
        <v>17718</v>
      </c>
      <c r="S1085">
        <v>0</v>
      </c>
      <c r="T1085">
        <v>17718</v>
      </c>
      <c r="V1085">
        <v>20942</v>
      </c>
      <c r="W1085">
        <v>21240</v>
      </c>
      <c r="X1085">
        <v>21091</v>
      </c>
      <c r="Y1085">
        <v>23871</v>
      </c>
      <c r="Z1085">
        <v>20486.4375</v>
      </c>
      <c r="AA1085">
        <v>20486.4375</v>
      </c>
      <c r="AB1085">
        <v>20486.4375</v>
      </c>
      <c r="AC1085">
        <v>20486.4375</v>
      </c>
      <c r="AE1085">
        <v>810</v>
      </c>
      <c r="AF1085">
        <v>740</v>
      </c>
      <c r="AG1085">
        <v>669</v>
      </c>
      <c r="AH1085">
        <v>916</v>
      </c>
      <c r="AI1085">
        <v>0</v>
      </c>
      <c r="AJ1085">
        <v>0</v>
      </c>
      <c r="AK1085">
        <v>9689.53125</v>
      </c>
      <c r="AL1085">
        <v>0</v>
      </c>
      <c r="AN1085">
        <v>4273</v>
      </c>
      <c r="AO1085">
        <v>4273</v>
      </c>
      <c r="AP1085">
        <v>3885</v>
      </c>
      <c r="AQ1085">
        <v>3885</v>
      </c>
      <c r="AR1085">
        <v>53707.6875</v>
      </c>
      <c r="AS1085">
        <v>0</v>
      </c>
      <c r="AT1085">
        <v>0</v>
      </c>
      <c r="AU1085">
        <v>0</v>
      </c>
      <c r="AW1085">
        <v>179804</v>
      </c>
      <c r="AX1085">
        <v>135992</v>
      </c>
      <c r="AY1085">
        <v>196648</v>
      </c>
      <c r="AZ1085">
        <v>141072</v>
      </c>
      <c r="BA1085">
        <v>215107.59375</v>
      </c>
      <c r="BB1085">
        <v>107553.796875</v>
      </c>
      <c r="BC1085">
        <v>215107.59375</v>
      </c>
      <c r="BD1085">
        <v>161261.484375</v>
      </c>
      <c r="BF1085">
        <v>2797</v>
      </c>
      <c r="BG1085">
        <v>2537</v>
      </c>
      <c r="BH1085">
        <v>3448</v>
      </c>
      <c r="BI1085">
        <v>2927</v>
      </c>
      <c r="BJ1085">
        <v>0</v>
      </c>
      <c r="BK1085">
        <v>8997.421875</v>
      </c>
      <c r="BL1085">
        <v>0</v>
      </c>
      <c r="BM1085">
        <v>0</v>
      </c>
      <c r="BO1085">
        <v>303120</v>
      </c>
      <c r="BP1085">
        <v>291400</v>
      </c>
      <c r="BQ1085">
        <v>313000</v>
      </c>
      <c r="BR1085">
        <v>246796</v>
      </c>
      <c r="BS1085">
        <v>293592.796875</v>
      </c>
      <c r="BT1085">
        <v>280304.296875</v>
      </c>
      <c r="BU1085">
        <v>307019.71875</v>
      </c>
      <c r="BV1085">
        <v>226873.453125</v>
      </c>
    </row>
    <row r="1086" spans="1:74" x14ac:dyDescent="0.2">
      <c r="A1086">
        <v>63</v>
      </c>
      <c r="B1086">
        <v>1457374237.471</v>
      </c>
      <c r="C1086">
        <v>138.421875</v>
      </c>
      <c r="D1086">
        <v>774</v>
      </c>
      <c r="E1086">
        <v>1161</v>
      </c>
      <c r="F1086">
        <v>580</v>
      </c>
      <c r="G1086">
        <v>387</v>
      </c>
      <c r="H1086">
        <v>0</v>
      </c>
      <c r="I1086">
        <v>0</v>
      </c>
      <c r="J1086">
        <v>26715.421875</v>
      </c>
      <c r="K1086">
        <v>0</v>
      </c>
      <c r="M1086">
        <v>0</v>
      </c>
      <c r="N1086">
        <v>773</v>
      </c>
      <c r="O1086">
        <v>386</v>
      </c>
      <c r="P1086">
        <v>386</v>
      </c>
      <c r="Q1086">
        <v>17718</v>
      </c>
      <c r="R1086">
        <v>0</v>
      </c>
      <c r="S1086">
        <v>0</v>
      </c>
      <c r="T1086">
        <v>17718</v>
      </c>
      <c r="V1086">
        <v>14141</v>
      </c>
      <c r="W1086">
        <v>14190</v>
      </c>
      <c r="X1086">
        <v>11659</v>
      </c>
      <c r="Y1086">
        <v>11411</v>
      </c>
      <c r="Z1086">
        <v>13703.765625</v>
      </c>
      <c r="AA1086">
        <v>13703.765625</v>
      </c>
      <c r="AB1086">
        <v>13703.765625</v>
      </c>
      <c r="AC1086">
        <v>13703.765625</v>
      </c>
      <c r="AE1086">
        <v>493</v>
      </c>
      <c r="AF1086">
        <v>916</v>
      </c>
      <c r="AG1086">
        <v>493</v>
      </c>
      <c r="AH1086">
        <v>1057</v>
      </c>
      <c r="AI1086">
        <v>4844.765625</v>
      </c>
      <c r="AJ1086">
        <v>0</v>
      </c>
      <c r="AK1086">
        <v>4844.765625</v>
      </c>
      <c r="AL1086">
        <v>4844.765625</v>
      </c>
      <c r="AN1086">
        <v>2719</v>
      </c>
      <c r="AO1086">
        <v>1942</v>
      </c>
      <c r="AP1086">
        <v>2719</v>
      </c>
      <c r="AQ1086">
        <v>3496</v>
      </c>
      <c r="AR1086">
        <v>0</v>
      </c>
      <c r="AS1086">
        <v>0</v>
      </c>
      <c r="AT1086">
        <v>0</v>
      </c>
      <c r="AU1086">
        <v>53707.6875</v>
      </c>
      <c r="AW1086">
        <v>56402</v>
      </c>
      <c r="AX1086">
        <v>95382</v>
      </c>
      <c r="AY1086">
        <v>74714</v>
      </c>
      <c r="AZ1086">
        <v>112164</v>
      </c>
      <c r="BA1086">
        <v>53707.6875</v>
      </c>
      <c r="BB1086">
        <v>107553.796875</v>
      </c>
      <c r="BC1086">
        <v>107553.796875</v>
      </c>
      <c r="BD1086">
        <v>107553.796875</v>
      </c>
      <c r="BF1086">
        <v>1431</v>
      </c>
      <c r="BG1086">
        <v>1431</v>
      </c>
      <c r="BH1086">
        <v>1821</v>
      </c>
      <c r="BI1086">
        <v>1301</v>
      </c>
      <c r="BJ1086">
        <v>0</v>
      </c>
      <c r="BK1086">
        <v>0</v>
      </c>
      <c r="BL1086">
        <v>0</v>
      </c>
      <c r="BM1086">
        <v>8997.421875</v>
      </c>
      <c r="BO1086">
        <v>178648</v>
      </c>
      <c r="BP1086">
        <v>185456</v>
      </c>
      <c r="BQ1086">
        <v>212600</v>
      </c>
      <c r="BR1086">
        <v>237340</v>
      </c>
      <c r="BS1086">
        <v>160154.109375</v>
      </c>
      <c r="BT1086">
        <v>186869.53125</v>
      </c>
      <c r="BU1086">
        <v>200158.03125</v>
      </c>
      <c r="BV1086">
        <v>226873.453125</v>
      </c>
    </row>
    <row r="1087" spans="1:74" x14ac:dyDescent="0.2">
      <c r="A1087">
        <v>64</v>
      </c>
      <c r="B1087">
        <v>1457374237.859</v>
      </c>
      <c r="C1087">
        <v>138.421875</v>
      </c>
      <c r="D1087">
        <v>774</v>
      </c>
      <c r="E1087">
        <v>967</v>
      </c>
      <c r="F1087">
        <v>1548</v>
      </c>
      <c r="G1087">
        <v>580</v>
      </c>
      <c r="H1087">
        <v>26715.421875</v>
      </c>
      <c r="I1087">
        <v>0</v>
      </c>
      <c r="J1087">
        <v>26715.421875</v>
      </c>
      <c r="K1087">
        <v>0</v>
      </c>
      <c r="M1087">
        <v>0</v>
      </c>
      <c r="N1087">
        <v>128</v>
      </c>
      <c r="O1087">
        <v>257</v>
      </c>
      <c r="P1087">
        <v>515</v>
      </c>
      <c r="Q1087">
        <v>0</v>
      </c>
      <c r="R1087">
        <v>17718</v>
      </c>
      <c r="S1087">
        <v>0</v>
      </c>
      <c r="T1087">
        <v>17718</v>
      </c>
      <c r="V1087">
        <v>9376</v>
      </c>
      <c r="W1087">
        <v>7243</v>
      </c>
      <c r="X1087">
        <v>6697</v>
      </c>
      <c r="Y1087">
        <v>6846</v>
      </c>
      <c r="Z1087">
        <v>6782.671875</v>
      </c>
      <c r="AA1087">
        <v>13703.765625</v>
      </c>
      <c r="AB1087">
        <v>6782.671875</v>
      </c>
      <c r="AC1087">
        <v>6782.671875</v>
      </c>
      <c r="AE1087">
        <v>528</v>
      </c>
      <c r="AF1087">
        <v>352</v>
      </c>
      <c r="AG1087">
        <v>458</v>
      </c>
      <c r="AH1087">
        <v>423</v>
      </c>
      <c r="AI1087">
        <v>4844.765625</v>
      </c>
      <c r="AJ1087">
        <v>4844.765625</v>
      </c>
      <c r="AK1087">
        <v>4844.765625</v>
      </c>
      <c r="AL1087">
        <v>0</v>
      </c>
      <c r="AN1087">
        <v>1554</v>
      </c>
      <c r="AO1087">
        <v>1554</v>
      </c>
      <c r="AP1087">
        <v>1554</v>
      </c>
      <c r="AQ1087">
        <v>1165</v>
      </c>
      <c r="AR1087">
        <v>0</v>
      </c>
      <c r="AS1087">
        <v>53707.6875</v>
      </c>
      <c r="AT1087">
        <v>0</v>
      </c>
      <c r="AU1087">
        <v>0</v>
      </c>
      <c r="AW1087">
        <v>69258</v>
      </c>
      <c r="AX1087">
        <v>57960</v>
      </c>
      <c r="AY1087">
        <v>44332</v>
      </c>
      <c r="AZ1087">
        <v>40050</v>
      </c>
      <c r="BA1087">
        <v>107553.796875</v>
      </c>
      <c r="BB1087">
        <v>53707.6875</v>
      </c>
      <c r="BC1087">
        <v>53707.6875</v>
      </c>
      <c r="BD1087">
        <v>53707.6875</v>
      </c>
      <c r="BF1087">
        <v>585</v>
      </c>
      <c r="BG1087">
        <v>390</v>
      </c>
      <c r="BH1087">
        <v>975</v>
      </c>
      <c r="BI1087">
        <v>910</v>
      </c>
      <c r="BJ1087">
        <v>0</v>
      </c>
      <c r="BK1087">
        <v>0</v>
      </c>
      <c r="BL1087">
        <v>0</v>
      </c>
      <c r="BM1087">
        <v>0</v>
      </c>
      <c r="BO1087">
        <v>137176</v>
      </c>
      <c r="BP1087">
        <v>162516</v>
      </c>
      <c r="BQ1087">
        <v>143096</v>
      </c>
      <c r="BR1087">
        <v>142516</v>
      </c>
      <c r="BS1087">
        <v>120150.1875</v>
      </c>
      <c r="BT1087">
        <v>160154.109375</v>
      </c>
      <c r="BU1087">
        <v>133438.6875</v>
      </c>
      <c r="BV1087">
        <v>120150.1875</v>
      </c>
    </row>
    <row r="1088" spans="1:74" x14ac:dyDescent="0.2">
      <c r="A1088">
        <v>65</v>
      </c>
      <c r="B1088">
        <v>1457374238.2479999</v>
      </c>
      <c r="C1088">
        <v>138.421875</v>
      </c>
      <c r="D1088">
        <v>580</v>
      </c>
      <c r="E1088">
        <v>387</v>
      </c>
      <c r="F1088">
        <v>1355</v>
      </c>
      <c r="G1088">
        <v>193</v>
      </c>
      <c r="H1088">
        <v>0</v>
      </c>
      <c r="I1088">
        <v>0</v>
      </c>
      <c r="J1088">
        <v>0</v>
      </c>
      <c r="K1088">
        <v>26715.421875</v>
      </c>
      <c r="M1088">
        <v>0</v>
      </c>
      <c r="N1088">
        <v>0</v>
      </c>
      <c r="O1088">
        <v>128</v>
      </c>
      <c r="P1088">
        <v>257</v>
      </c>
      <c r="Q1088">
        <v>0</v>
      </c>
      <c r="R1088">
        <v>17718</v>
      </c>
      <c r="S1088">
        <v>0</v>
      </c>
      <c r="T1088">
        <v>17718</v>
      </c>
      <c r="V1088">
        <v>4563</v>
      </c>
      <c r="W1088">
        <v>5060</v>
      </c>
      <c r="X1088">
        <v>4663</v>
      </c>
      <c r="Y1088">
        <v>6498</v>
      </c>
      <c r="Z1088">
        <v>6782.671875</v>
      </c>
      <c r="AA1088">
        <v>0</v>
      </c>
      <c r="AB1088">
        <v>6782.671875</v>
      </c>
      <c r="AC1088">
        <v>13703.765625</v>
      </c>
      <c r="AE1088">
        <v>282</v>
      </c>
      <c r="AF1088">
        <v>599</v>
      </c>
      <c r="AG1088">
        <v>246</v>
      </c>
      <c r="AH1088">
        <v>246</v>
      </c>
      <c r="AI1088">
        <v>0</v>
      </c>
      <c r="AJ1088">
        <v>4844.765625</v>
      </c>
      <c r="AK1088">
        <v>4844.765625</v>
      </c>
      <c r="AL1088">
        <v>0</v>
      </c>
      <c r="AN1088">
        <v>0</v>
      </c>
      <c r="AO1088">
        <v>777</v>
      </c>
      <c r="AP1088">
        <v>1554</v>
      </c>
      <c r="AQ1088">
        <v>2331</v>
      </c>
      <c r="AR1088">
        <v>0</v>
      </c>
      <c r="AS1088">
        <v>0</v>
      </c>
      <c r="AT1088">
        <v>0</v>
      </c>
      <c r="AU1088">
        <v>0</v>
      </c>
      <c r="AW1088">
        <v>30712</v>
      </c>
      <c r="AX1088">
        <v>30323</v>
      </c>
      <c r="AY1088">
        <v>10491</v>
      </c>
      <c r="AZ1088">
        <v>15934</v>
      </c>
      <c r="BA1088">
        <v>0</v>
      </c>
      <c r="BB1088">
        <v>107553.796875</v>
      </c>
      <c r="BC1088">
        <v>0</v>
      </c>
      <c r="BD1088">
        <v>0</v>
      </c>
      <c r="BF1088">
        <v>780</v>
      </c>
      <c r="BG1088">
        <v>520</v>
      </c>
      <c r="BH1088">
        <v>520</v>
      </c>
      <c r="BI1088">
        <v>390</v>
      </c>
      <c r="BJ1088">
        <v>0</v>
      </c>
      <c r="BK1088">
        <v>0</v>
      </c>
      <c r="BL1088">
        <v>0</v>
      </c>
      <c r="BM1088">
        <v>0</v>
      </c>
      <c r="BO1088">
        <v>77484</v>
      </c>
      <c r="BP1088">
        <v>57654</v>
      </c>
      <c r="BQ1088">
        <v>76904</v>
      </c>
      <c r="BR1088">
        <v>74388</v>
      </c>
      <c r="BS1088">
        <v>66719.34375</v>
      </c>
      <c r="BT1088">
        <v>40003.921875</v>
      </c>
      <c r="BU1088">
        <v>80007.84375</v>
      </c>
      <c r="BV1088">
        <v>66719.34375</v>
      </c>
    </row>
    <row r="1089" spans="1:74" x14ac:dyDescent="0.2">
      <c r="A1089">
        <v>66</v>
      </c>
      <c r="B1089">
        <v>1457374238.6359999</v>
      </c>
      <c r="C1089">
        <v>138.421875</v>
      </c>
      <c r="D1089">
        <v>967</v>
      </c>
      <c r="E1089">
        <v>967</v>
      </c>
      <c r="F1089">
        <v>774</v>
      </c>
      <c r="G1089">
        <v>774</v>
      </c>
      <c r="H1089">
        <v>26715.421875</v>
      </c>
      <c r="I1089">
        <v>0</v>
      </c>
      <c r="J1089">
        <v>26715.421875</v>
      </c>
      <c r="K1089">
        <v>0</v>
      </c>
      <c r="M1089">
        <v>257</v>
      </c>
      <c r="N1089">
        <v>257</v>
      </c>
      <c r="O1089">
        <v>644</v>
      </c>
      <c r="P1089">
        <v>0</v>
      </c>
      <c r="Q1089">
        <v>17718</v>
      </c>
      <c r="R1089">
        <v>0</v>
      </c>
      <c r="S1089">
        <v>0</v>
      </c>
      <c r="T1089">
        <v>17718</v>
      </c>
      <c r="V1089">
        <v>2579</v>
      </c>
      <c r="W1089">
        <v>3472</v>
      </c>
      <c r="X1089">
        <v>2728</v>
      </c>
      <c r="Y1089">
        <v>2827</v>
      </c>
      <c r="Z1089">
        <v>0</v>
      </c>
      <c r="AA1089">
        <v>6782.671875</v>
      </c>
      <c r="AB1089">
        <v>0</v>
      </c>
      <c r="AC1089">
        <v>6782.671875</v>
      </c>
      <c r="AE1089">
        <v>352</v>
      </c>
      <c r="AF1089">
        <v>352</v>
      </c>
      <c r="AG1089">
        <v>211</v>
      </c>
      <c r="AH1089">
        <v>141</v>
      </c>
      <c r="AI1089">
        <v>4844.765625</v>
      </c>
      <c r="AJ1089">
        <v>0</v>
      </c>
      <c r="AK1089">
        <v>4844.765625</v>
      </c>
      <c r="AL1089">
        <v>4844.765625</v>
      </c>
      <c r="AN1089">
        <v>1942</v>
      </c>
      <c r="AO1089">
        <v>1165</v>
      </c>
      <c r="AP1089">
        <v>1165</v>
      </c>
      <c r="AQ1089">
        <v>388</v>
      </c>
      <c r="AR1089">
        <v>0</v>
      </c>
      <c r="AS1089">
        <v>0</v>
      </c>
      <c r="AT1089">
        <v>0</v>
      </c>
      <c r="AU1089">
        <v>53707.6875</v>
      </c>
      <c r="AW1089">
        <v>17100</v>
      </c>
      <c r="AX1089">
        <v>19822</v>
      </c>
      <c r="AY1089">
        <v>22544</v>
      </c>
      <c r="AZ1089">
        <v>25655</v>
      </c>
      <c r="BA1089">
        <v>0</v>
      </c>
      <c r="BB1089">
        <v>53707.6875</v>
      </c>
      <c r="BC1089">
        <v>0</v>
      </c>
      <c r="BD1089">
        <v>53707.6875</v>
      </c>
      <c r="BF1089">
        <v>325</v>
      </c>
      <c r="BG1089">
        <v>715</v>
      </c>
      <c r="BH1089">
        <v>390</v>
      </c>
      <c r="BI1089">
        <v>520</v>
      </c>
      <c r="BJ1089">
        <v>8997.421875</v>
      </c>
      <c r="BK1089">
        <v>0</v>
      </c>
      <c r="BL1089">
        <v>0</v>
      </c>
      <c r="BM1089">
        <v>0</v>
      </c>
      <c r="BO1089">
        <v>58524</v>
      </c>
      <c r="BP1089">
        <v>61232</v>
      </c>
      <c r="BQ1089">
        <v>51176</v>
      </c>
      <c r="BR1089">
        <v>37646</v>
      </c>
      <c r="BS1089">
        <v>40003.921875</v>
      </c>
      <c r="BT1089">
        <v>53292.421875</v>
      </c>
      <c r="BU1089">
        <v>53292.421875</v>
      </c>
      <c r="BV1089">
        <v>26577</v>
      </c>
    </row>
    <row r="1090" spans="1:74" x14ac:dyDescent="0.2">
      <c r="A1090">
        <v>67</v>
      </c>
      <c r="B1090">
        <v>1457374239.0239999</v>
      </c>
      <c r="C1090">
        <v>138.421875</v>
      </c>
      <c r="D1090">
        <v>967</v>
      </c>
      <c r="E1090">
        <v>1355</v>
      </c>
      <c r="F1090">
        <v>967</v>
      </c>
      <c r="G1090">
        <v>193</v>
      </c>
      <c r="H1090">
        <v>26715.421875</v>
      </c>
      <c r="I1090">
        <v>0</v>
      </c>
      <c r="J1090">
        <v>0</v>
      </c>
      <c r="K1090">
        <v>26715.421875</v>
      </c>
      <c r="M1090">
        <v>257</v>
      </c>
      <c r="N1090">
        <v>0</v>
      </c>
      <c r="O1090">
        <v>257</v>
      </c>
      <c r="P1090">
        <v>128</v>
      </c>
      <c r="Q1090">
        <v>0</v>
      </c>
      <c r="R1090">
        <v>17718</v>
      </c>
      <c r="S1090">
        <v>0</v>
      </c>
      <c r="T1090">
        <v>17718</v>
      </c>
      <c r="V1090">
        <v>1289</v>
      </c>
      <c r="W1090">
        <v>1339</v>
      </c>
      <c r="X1090">
        <v>1835</v>
      </c>
      <c r="Y1090">
        <v>992</v>
      </c>
      <c r="Z1090">
        <v>0</v>
      </c>
      <c r="AA1090">
        <v>0</v>
      </c>
      <c r="AB1090">
        <v>6782.671875</v>
      </c>
      <c r="AC1090">
        <v>0</v>
      </c>
      <c r="AE1090">
        <v>105</v>
      </c>
      <c r="AF1090">
        <v>246</v>
      </c>
      <c r="AG1090">
        <v>246</v>
      </c>
      <c r="AH1090">
        <v>211</v>
      </c>
      <c r="AI1090">
        <v>4844.765625</v>
      </c>
      <c r="AJ1090">
        <v>0</v>
      </c>
      <c r="AK1090">
        <v>4844.765625</v>
      </c>
      <c r="AL1090">
        <v>4844.765625</v>
      </c>
      <c r="AN1090">
        <v>388</v>
      </c>
      <c r="AO1090">
        <v>388</v>
      </c>
      <c r="AP1090">
        <v>777</v>
      </c>
      <c r="AQ1090">
        <v>388</v>
      </c>
      <c r="AR1090">
        <v>0</v>
      </c>
      <c r="AS1090">
        <v>0</v>
      </c>
      <c r="AT1090">
        <v>0</v>
      </c>
      <c r="AU1090">
        <v>0</v>
      </c>
      <c r="AW1090">
        <v>2719</v>
      </c>
      <c r="AX1090">
        <v>24488</v>
      </c>
      <c r="AY1090">
        <v>14767</v>
      </c>
      <c r="AZ1090">
        <v>5828</v>
      </c>
      <c r="BA1090">
        <v>53707.6875</v>
      </c>
      <c r="BB1090">
        <v>53707.6875</v>
      </c>
      <c r="BC1090">
        <v>0</v>
      </c>
      <c r="BD1090">
        <v>0</v>
      </c>
      <c r="BF1090">
        <v>130</v>
      </c>
      <c r="BG1090">
        <v>390</v>
      </c>
      <c r="BH1090">
        <v>130</v>
      </c>
      <c r="BI1090">
        <v>260</v>
      </c>
      <c r="BJ1090">
        <v>0</v>
      </c>
      <c r="BK1090">
        <v>0</v>
      </c>
      <c r="BL1090">
        <v>0</v>
      </c>
      <c r="BM1090">
        <v>0</v>
      </c>
      <c r="BO1090">
        <v>28374</v>
      </c>
      <c r="BP1090">
        <v>21035</v>
      </c>
      <c r="BQ1090">
        <v>33975</v>
      </c>
      <c r="BR1090">
        <v>41801</v>
      </c>
      <c r="BS1090">
        <v>26577</v>
      </c>
      <c r="BT1090">
        <v>13288.5</v>
      </c>
      <c r="BU1090">
        <v>26577</v>
      </c>
      <c r="BV1090">
        <v>40003.921875</v>
      </c>
    </row>
    <row r="1091" spans="1:74" x14ac:dyDescent="0.2">
      <c r="A1091">
        <v>68</v>
      </c>
      <c r="B1091">
        <v>1457374239.4130001</v>
      </c>
      <c r="C1091">
        <v>138.421875</v>
      </c>
      <c r="D1091">
        <v>1161</v>
      </c>
      <c r="E1091">
        <v>1161</v>
      </c>
      <c r="F1091">
        <v>580</v>
      </c>
      <c r="G1091">
        <v>193</v>
      </c>
      <c r="H1091">
        <v>0</v>
      </c>
      <c r="I1091">
        <v>0</v>
      </c>
      <c r="J1091">
        <v>26715.421875</v>
      </c>
      <c r="K1091">
        <v>0</v>
      </c>
      <c r="M1091">
        <v>257</v>
      </c>
      <c r="N1091">
        <v>128</v>
      </c>
      <c r="O1091">
        <v>257</v>
      </c>
      <c r="P1091">
        <v>128</v>
      </c>
      <c r="Q1091">
        <v>0</v>
      </c>
      <c r="R1091">
        <v>17718</v>
      </c>
      <c r="S1091">
        <v>0</v>
      </c>
      <c r="T1091">
        <v>17718</v>
      </c>
      <c r="V1091">
        <v>843</v>
      </c>
      <c r="W1091">
        <v>1388</v>
      </c>
      <c r="X1091">
        <v>1388</v>
      </c>
      <c r="Y1091">
        <v>793</v>
      </c>
      <c r="Z1091">
        <v>0</v>
      </c>
      <c r="AA1091">
        <v>0</v>
      </c>
      <c r="AB1091">
        <v>6782.671875</v>
      </c>
      <c r="AC1091">
        <v>0</v>
      </c>
      <c r="AE1091">
        <v>317</v>
      </c>
      <c r="AF1091">
        <v>70</v>
      </c>
      <c r="AG1091">
        <v>176</v>
      </c>
      <c r="AH1091">
        <v>70</v>
      </c>
      <c r="AI1091">
        <v>4844.765625</v>
      </c>
      <c r="AJ1091">
        <v>0</v>
      </c>
      <c r="AK1091">
        <v>4844.765625</v>
      </c>
      <c r="AL1091">
        <v>0</v>
      </c>
      <c r="AN1091">
        <v>1165</v>
      </c>
      <c r="AO1091">
        <v>0</v>
      </c>
      <c r="AP1091">
        <v>777</v>
      </c>
      <c r="AQ1091">
        <v>0</v>
      </c>
      <c r="AR1091">
        <v>0</v>
      </c>
      <c r="AS1091">
        <v>0</v>
      </c>
      <c r="AT1091">
        <v>0</v>
      </c>
      <c r="AU1091">
        <v>0</v>
      </c>
      <c r="AW1091">
        <v>6605</v>
      </c>
      <c r="AX1091">
        <v>0</v>
      </c>
      <c r="AY1091">
        <v>1554</v>
      </c>
      <c r="AZ1091">
        <v>12824</v>
      </c>
      <c r="BA1091">
        <v>0</v>
      </c>
      <c r="BB1091">
        <v>0</v>
      </c>
      <c r="BC1091">
        <v>0</v>
      </c>
      <c r="BD1091">
        <v>0</v>
      </c>
      <c r="BF1091">
        <v>65</v>
      </c>
      <c r="BG1091">
        <v>0</v>
      </c>
      <c r="BH1091">
        <v>130</v>
      </c>
      <c r="BI1091">
        <v>130</v>
      </c>
      <c r="BJ1091">
        <v>0</v>
      </c>
      <c r="BK1091">
        <v>0</v>
      </c>
      <c r="BL1091">
        <v>0</v>
      </c>
      <c r="BM1091">
        <v>0</v>
      </c>
      <c r="BO1091">
        <v>12445</v>
      </c>
      <c r="BP1091">
        <v>17271</v>
      </c>
      <c r="BQ1091">
        <v>15437</v>
      </c>
      <c r="BR1091">
        <v>29050</v>
      </c>
      <c r="BS1091">
        <v>13288.5</v>
      </c>
      <c r="BT1091">
        <v>0</v>
      </c>
      <c r="BU1091">
        <v>13288.5</v>
      </c>
      <c r="BV1091">
        <v>26577</v>
      </c>
    </row>
    <row r="1092" spans="1:74" x14ac:dyDescent="0.2">
      <c r="A1092">
        <v>69</v>
      </c>
      <c r="B1092">
        <v>1457374239.8010001</v>
      </c>
      <c r="C1092">
        <v>138.421875</v>
      </c>
      <c r="D1092">
        <v>193</v>
      </c>
      <c r="E1092">
        <v>967</v>
      </c>
      <c r="F1092">
        <v>193</v>
      </c>
      <c r="G1092">
        <v>1161</v>
      </c>
      <c r="H1092">
        <v>26715.421875</v>
      </c>
      <c r="I1092">
        <v>0</v>
      </c>
      <c r="J1092">
        <v>0</v>
      </c>
      <c r="K1092">
        <v>26715.421875</v>
      </c>
      <c r="M1092">
        <v>0</v>
      </c>
      <c r="N1092">
        <v>0</v>
      </c>
      <c r="O1092">
        <v>257</v>
      </c>
      <c r="P1092">
        <v>128</v>
      </c>
      <c r="Q1092">
        <v>0</v>
      </c>
      <c r="R1092">
        <v>17718</v>
      </c>
      <c r="S1092">
        <v>0</v>
      </c>
      <c r="T1092">
        <v>17718</v>
      </c>
      <c r="V1092">
        <v>545</v>
      </c>
      <c r="W1092">
        <v>843</v>
      </c>
      <c r="X1092">
        <v>545</v>
      </c>
      <c r="Y1092">
        <v>892</v>
      </c>
      <c r="Z1092">
        <v>0</v>
      </c>
      <c r="AA1092">
        <v>0</v>
      </c>
      <c r="AB1092">
        <v>6782.671875</v>
      </c>
      <c r="AC1092">
        <v>0</v>
      </c>
      <c r="AE1092">
        <v>141</v>
      </c>
      <c r="AF1092">
        <v>141</v>
      </c>
      <c r="AG1092">
        <v>176</v>
      </c>
      <c r="AH1092">
        <v>105</v>
      </c>
      <c r="AI1092">
        <v>0</v>
      </c>
      <c r="AJ1092">
        <v>4844.765625</v>
      </c>
      <c r="AK1092">
        <v>4844.765625</v>
      </c>
      <c r="AL1092">
        <v>0</v>
      </c>
      <c r="AN1092">
        <v>777</v>
      </c>
      <c r="AO1092">
        <v>777</v>
      </c>
      <c r="AP1092">
        <v>777</v>
      </c>
      <c r="AQ1092">
        <v>388</v>
      </c>
      <c r="AR1092">
        <v>0</v>
      </c>
      <c r="AS1092">
        <v>0</v>
      </c>
      <c r="AT1092">
        <v>0</v>
      </c>
      <c r="AU1092">
        <v>0</v>
      </c>
      <c r="AW1092">
        <v>1942</v>
      </c>
      <c r="AX1092">
        <v>1554</v>
      </c>
      <c r="AY1092">
        <v>1554</v>
      </c>
      <c r="AZ1092">
        <v>10491</v>
      </c>
      <c r="BA1092">
        <v>0</v>
      </c>
      <c r="BB1092">
        <v>53707.6875</v>
      </c>
      <c r="BC1092">
        <v>0</v>
      </c>
      <c r="BD1092">
        <v>0</v>
      </c>
      <c r="BF1092">
        <v>65</v>
      </c>
      <c r="BG1092">
        <v>65</v>
      </c>
      <c r="BH1092">
        <v>65</v>
      </c>
      <c r="BI1092">
        <v>130</v>
      </c>
      <c r="BJ1092">
        <v>0</v>
      </c>
      <c r="BK1092">
        <v>0</v>
      </c>
      <c r="BL1092">
        <v>8997.421875</v>
      </c>
      <c r="BM1092">
        <v>0</v>
      </c>
      <c r="BO1092">
        <v>8971</v>
      </c>
      <c r="BP1092">
        <v>9936</v>
      </c>
      <c r="BQ1092">
        <v>8585</v>
      </c>
      <c r="BR1092">
        <v>17174</v>
      </c>
      <c r="BS1092">
        <v>0</v>
      </c>
      <c r="BT1092">
        <v>0</v>
      </c>
      <c r="BU1092">
        <v>0</v>
      </c>
      <c r="BV1092">
        <v>13288.5</v>
      </c>
    </row>
    <row r="1093" spans="1:74" x14ac:dyDescent="0.2">
      <c r="A1093">
        <v>70</v>
      </c>
      <c r="B1093">
        <v>1457374240.1900001</v>
      </c>
      <c r="C1093">
        <v>138.421875</v>
      </c>
      <c r="D1093">
        <v>580</v>
      </c>
      <c r="E1093">
        <v>967</v>
      </c>
      <c r="F1093">
        <v>774</v>
      </c>
      <c r="G1093">
        <v>967</v>
      </c>
      <c r="H1093">
        <v>0</v>
      </c>
      <c r="I1093">
        <v>0</v>
      </c>
      <c r="J1093">
        <v>26715.421875</v>
      </c>
      <c r="K1093">
        <v>0</v>
      </c>
      <c r="M1093">
        <v>128</v>
      </c>
      <c r="N1093">
        <v>0</v>
      </c>
      <c r="O1093">
        <v>128</v>
      </c>
      <c r="P1093">
        <v>128</v>
      </c>
      <c r="Q1093">
        <v>0</v>
      </c>
      <c r="R1093">
        <v>17718</v>
      </c>
      <c r="S1093">
        <v>0</v>
      </c>
      <c r="T1093">
        <v>17718</v>
      </c>
      <c r="V1093">
        <v>446</v>
      </c>
      <c r="W1093">
        <v>694</v>
      </c>
      <c r="X1093">
        <v>793</v>
      </c>
      <c r="Y1093">
        <v>496</v>
      </c>
      <c r="Z1093">
        <v>0</v>
      </c>
      <c r="AA1093">
        <v>6782.671875</v>
      </c>
      <c r="AB1093">
        <v>0</v>
      </c>
      <c r="AC1093">
        <v>0</v>
      </c>
      <c r="AE1093">
        <v>105</v>
      </c>
      <c r="AF1093">
        <v>35</v>
      </c>
      <c r="AG1093">
        <v>105</v>
      </c>
      <c r="AH1093">
        <v>0</v>
      </c>
      <c r="AI1093">
        <v>4844.765625</v>
      </c>
      <c r="AJ1093">
        <v>0</v>
      </c>
      <c r="AK1093">
        <v>4844.765625</v>
      </c>
      <c r="AL1093">
        <v>0</v>
      </c>
      <c r="AN1093">
        <v>388</v>
      </c>
      <c r="AO1093">
        <v>777</v>
      </c>
      <c r="AP1093">
        <v>388</v>
      </c>
      <c r="AQ1093">
        <v>388</v>
      </c>
      <c r="AR1093">
        <v>53707.6875</v>
      </c>
      <c r="AS1093">
        <v>0</v>
      </c>
      <c r="AT1093">
        <v>53707.6875</v>
      </c>
      <c r="AU1093">
        <v>0</v>
      </c>
      <c r="AW1093">
        <v>1942</v>
      </c>
      <c r="AX1093">
        <v>2331</v>
      </c>
      <c r="AY1093">
        <v>388</v>
      </c>
      <c r="AZ1093">
        <v>4273</v>
      </c>
      <c r="BA1093">
        <v>0</v>
      </c>
      <c r="BB1093">
        <v>53707.6875</v>
      </c>
      <c r="BC1093">
        <v>0</v>
      </c>
      <c r="BD1093">
        <v>0</v>
      </c>
      <c r="BF1093">
        <v>0</v>
      </c>
      <c r="BG1093">
        <v>130</v>
      </c>
      <c r="BH1093">
        <v>130</v>
      </c>
      <c r="BI1093">
        <v>130</v>
      </c>
      <c r="BJ1093">
        <v>0</v>
      </c>
      <c r="BK1093">
        <v>0</v>
      </c>
      <c r="BL1093">
        <v>0</v>
      </c>
      <c r="BM1093">
        <v>0</v>
      </c>
      <c r="BO1093">
        <v>9840</v>
      </c>
      <c r="BP1093">
        <v>3472</v>
      </c>
      <c r="BQ1093">
        <v>17271</v>
      </c>
      <c r="BR1093">
        <v>5980</v>
      </c>
      <c r="BS1093">
        <v>0</v>
      </c>
      <c r="BT1093">
        <v>0</v>
      </c>
      <c r="BU1093">
        <v>0</v>
      </c>
      <c r="BV1093">
        <v>0</v>
      </c>
    </row>
    <row r="1094" spans="1:74" x14ac:dyDescent="0.2">
      <c r="A1094">
        <v>71</v>
      </c>
      <c r="B1094">
        <v>1457374240.5780001</v>
      </c>
      <c r="C1094">
        <v>138.421875</v>
      </c>
      <c r="D1094">
        <v>387</v>
      </c>
      <c r="E1094">
        <v>1742</v>
      </c>
      <c r="F1094">
        <v>193</v>
      </c>
      <c r="G1094">
        <v>387</v>
      </c>
      <c r="H1094">
        <v>0</v>
      </c>
      <c r="I1094">
        <v>26715.421875</v>
      </c>
      <c r="J1094">
        <v>0</v>
      </c>
      <c r="K1094">
        <v>26715.421875</v>
      </c>
      <c r="M1094">
        <v>0</v>
      </c>
      <c r="N1094">
        <v>0</v>
      </c>
      <c r="O1094">
        <v>257</v>
      </c>
      <c r="P1094">
        <v>0</v>
      </c>
      <c r="Q1094">
        <v>17718</v>
      </c>
      <c r="R1094">
        <v>17718</v>
      </c>
      <c r="S1094">
        <v>17718</v>
      </c>
      <c r="T1094">
        <v>0</v>
      </c>
      <c r="V1094">
        <v>198</v>
      </c>
      <c r="W1094">
        <v>396</v>
      </c>
      <c r="X1094">
        <v>446</v>
      </c>
      <c r="Y1094">
        <v>595</v>
      </c>
      <c r="Z1094">
        <v>0</v>
      </c>
      <c r="AA1094">
        <v>0</v>
      </c>
      <c r="AB1094">
        <v>0</v>
      </c>
      <c r="AC1094">
        <v>0</v>
      </c>
      <c r="AE1094">
        <v>211</v>
      </c>
      <c r="AF1094">
        <v>105</v>
      </c>
      <c r="AG1094">
        <v>141</v>
      </c>
      <c r="AH1094">
        <v>0</v>
      </c>
      <c r="AI1094">
        <v>0</v>
      </c>
      <c r="AJ1094">
        <v>0</v>
      </c>
      <c r="AK1094">
        <v>4844.765625</v>
      </c>
      <c r="AL1094">
        <v>4844.765625</v>
      </c>
      <c r="AN1094">
        <v>777</v>
      </c>
      <c r="AO1094">
        <v>388</v>
      </c>
      <c r="AP1094">
        <v>388</v>
      </c>
      <c r="AQ1094">
        <v>0</v>
      </c>
      <c r="AR1094">
        <v>0</v>
      </c>
      <c r="AS1094">
        <v>0</v>
      </c>
      <c r="AT1094">
        <v>0</v>
      </c>
      <c r="AU1094">
        <v>0</v>
      </c>
      <c r="AW1094">
        <v>5828</v>
      </c>
      <c r="AX1094">
        <v>388</v>
      </c>
      <c r="AY1094">
        <v>0</v>
      </c>
      <c r="AZ1094">
        <v>0</v>
      </c>
      <c r="BA1094">
        <v>53707.6875</v>
      </c>
      <c r="BB1094">
        <v>0</v>
      </c>
      <c r="BC1094">
        <v>0</v>
      </c>
      <c r="BD1094">
        <v>0</v>
      </c>
      <c r="BF1094">
        <v>130</v>
      </c>
      <c r="BG1094">
        <v>65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O1094">
        <v>2411</v>
      </c>
      <c r="BP1094">
        <v>6656</v>
      </c>
      <c r="BQ1094">
        <v>4726</v>
      </c>
      <c r="BR1094">
        <v>4823</v>
      </c>
      <c r="BS1094">
        <v>0</v>
      </c>
      <c r="BT1094">
        <v>0</v>
      </c>
      <c r="BU1094">
        <v>0</v>
      </c>
      <c r="BV1094">
        <v>0</v>
      </c>
    </row>
    <row r="1095" spans="1:74" x14ac:dyDescent="0.2">
      <c r="A1095">
        <v>72</v>
      </c>
      <c r="B1095">
        <v>1457374240.9660001</v>
      </c>
      <c r="C1095">
        <v>138.421875</v>
      </c>
      <c r="D1095">
        <v>387</v>
      </c>
      <c r="E1095">
        <v>774</v>
      </c>
      <c r="F1095">
        <v>387</v>
      </c>
      <c r="G1095">
        <v>2322</v>
      </c>
      <c r="H1095">
        <v>26715.421875</v>
      </c>
      <c r="I1095">
        <v>0</v>
      </c>
      <c r="J1095">
        <v>0</v>
      </c>
      <c r="K1095">
        <v>0</v>
      </c>
      <c r="M1095">
        <v>0</v>
      </c>
      <c r="N1095">
        <v>128</v>
      </c>
      <c r="O1095">
        <v>128</v>
      </c>
      <c r="P1095">
        <v>0</v>
      </c>
      <c r="Q1095">
        <v>0</v>
      </c>
      <c r="R1095">
        <v>17718</v>
      </c>
      <c r="S1095">
        <v>0</v>
      </c>
      <c r="T1095">
        <v>17718</v>
      </c>
      <c r="V1095">
        <v>396</v>
      </c>
      <c r="W1095">
        <v>347</v>
      </c>
      <c r="X1095">
        <v>297</v>
      </c>
      <c r="Y1095">
        <v>496</v>
      </c>
      <c r="Z1095">
        <v>6782.671875</v>
      </c>
      <c r="AA1095">
        <v>0</v>
      </c>
      <c r="AB1095">
        <v>0</v>
      </c>
      <c r="AC1095">
        <v>0</v>
      </c>
      <c r="AE1095">
        <v>70</v>
      </c>
      <c r="AF1095">
        <v>105</v>
      </c>
      <c r="AG1095">
        <v>211</v>
      </c>
      <c r="AH1095">
        <v>105</v>
      </c>
      <c r="AI1095">
        <v>0</v>
      </c>
      <c r="AJ1095">
        <v>0</v>
      </c>
      <c r="AK1095">
        <v>4844.765625</v>
      </c>
      <c r="AL1095">
        <v>4844.765625</v>
      </c>
      <c r="AN1095">
        <v>388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W1095">
        <v>388</v>
      </c>
      <c r="AX1095">
        <v>388</v>
      </c>
      <c r="AY1095">
        <v>1165</v>
      </c>
      <c r="AZ1095">
        <v>0</v>
      </c>
      <c r="BA1095">
        <v>0</v>
      </c>
      <c r="BB1095">
        <v>0</v>
      </c>
      <c r="BC1095">
        <v>0</v>
      </c>
      <c r="BD1095">
        <v>53707.6875</v>
      </c>
      <c r="BF1095">
        <v>0</v>
      </c>
      <c r="BG1095">
        <v>0</v>
      </c>
      <c r="BH1095">
        <v>0</v>
      </c>
      <c r="BI1095">
        <v>65</v>
      </c>
      <c r="BJ1095">
        <v>0</v>
      </c>
      <c r="BK1095">
        <v>0</v>
      </c>
      <c r="BL1095">
        <v>0</v>
      </c>
      <c r="BM1095">
        <v>0</v>
      </c>
      <c r="BO1095">
        <v>1639</v>
      </c>
      <c r="BP1095">
        <v>771</v>
      </c>
      <c r="BQ1095">
        <v>2990</v>
      </c>
      <c r="BR1095">
        <v>96</v>
      </c>
      <c r="BS1095">
        <v>0</v>
      </c>
      <c r="BT1095">
        <v>0</v>
      </c>
      <c r="BU1095">
        <v>0</v>
      </c>
      <c r="BV1095">
        <v>0</v>
      </c>
    </row>
    <row r="1096" spans="1:74" x14ac:dyDescent="0.2">
      <c r="A1096">
        <v>73</v>
      </c>
      <c r="B1096">
        <v>1457374241.355</v>
      </c>
      <c r="C1096">
        <v>138.421875</v>
      </c>
      <c r="D1096">
        <v>774</v>
      </c>
      <c r="E1096">
        <v>1548</v>
      </c>
      <c r="F1096">
        <v>580</v>
      </c>
      <c r="G1096">
        <v>1161</v>
      </c>
      <c r="H1096">
        <v>26715.421875</v>
      </c>
      <c r="I1096">
        <v>0</v>
      </c>
      <c r="J1096">
        <v>26715.421875</v>
      </c>
      <c r="K1096">
        <v>0</v>
      </c>
      <c r="M1096">
        <v>386</v>
      </c>
      <c r="N1096">
        <v>128</v>
      </c>
      <c r="O1096">
        <v>386</v>
      </c>
      <c r="P1096">
        <v>257</v>
      </c>
      <c r="Q1096">
        <v>0</v>
      </c>
      <c r="R1096">
        <v>0</v>
      </c>
      <c r="S1096">
        <v>17718</v>
      </c>
      <c r="T1096">
        <v>0</v>
      </c>
      <c r="V1096">
        <v>446</v>
      </c>
      <c r="W1096">
        <v>347</v>
      </c>
      <c r="X1096">
        <v>595</v>
      </c>
      <c r="Y1096">
        <v>396</v>
      </c>
      <c r="Z1096">
        <v>0</v>
      </c>
      <c r="AA1096">
        <v>0</v>
      </c>
      <c r="AB1096">
        <v>0</v>
      </c>
      <c r="AC1096">
        <v>0</v>
      </c>
      <c r="AE1096">
        <v>105</v>
      </c>
      <c r="AF1096">
        <v>0</v>
      </c>
      <c r="AG1096">
        <v>35</v>
      </c>
      <c r="AH1096">
        <v>105</v>
      </c>
      <c r="AI1096">
        <v>4844.765625</v>
      </c>
      <c r="AJ1096">
        <v>4844.765625</v>
      </c>
      <c r="AK1096">
        <v>0</v>
      </c>
      <c r="AL1096">
        <v>4844.765625</v>
      </c>
      <c r="AN1096">
        <v>0</v>
      </c>
      <c r="AO1096">
        <v>388</v>
      </c>
      <c r="AP1096">
        <v>0</v>
      </c>
      <c r="AQ1096">
        <v>0</v>
      </c>
      <c r="AR1096">
        <v>53707.6875</v>
      </c>
      <c r="AS1096">
        <v>0</v>
      </c>
      <c r="AT1096">
        <v>0</v>
      </c>
      <c r="AU1096">
        <v>53707.6875</v>
      </c>
      <c r="AW1096">
        <v>1554</v>
      </c>
      <c r="AX1096">
        <v>1554</v>
      </c>
      <c r="AY1096">
        <v>777</v>
      </c>
      <c r="AZ1096">
        <v>1165</v>
      </c>
      <c r="BA1096">
        <v>0</v>
      </c>
      <c r="BB1096">
        <v>0</v>
      </c>
      <c r="BC1096">
        <v>0</v>
      </c>
      <c r="BD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O1096">
        <v>96</v>
      </c>
      <c r="BP1096">
        <v>3472</v>
      </c>
      <c r="BQ1096">
        <v>192</v>
      </c>
      <c r="BR1096">
        <v>192</v>
      </c>
      <c r="BS1096">
        <v>0</v>
      </c>
      <c r="BT1096">
        <v>0</v>
      </c>
      <c r="BU1096">
        <v>0</v>
      </c>
      <c r="BV1096">
        <v>0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1096"/>
  <sheetViews>
    <sheetView tabSelected="1" topLeftCell="H11" zoomScale="90" zoomScaleNormal="90" zoomScalePageLayoutView="90" workbookViewId="0">
      <selection activeCell="AE23" sqref="AE23"/>
    </sheetView>
  </sheetViews>
  <sheetFormatPr baseColWidth="10" defaultRowHeight="16" x14ac:dyDescent="0.2"/>
  <cols>
    <col min="2" max="2" width="16.5" customWidth="1"/>
    <col min="3" max="4" width="12.83203125" customWidth="1"/>
  </cols>
  <sheetData>
    <row r="1" spans="1:78" x14ac:dyDescent="0.2">
      <c r="A1" t="str">
        <f>IF(NOT(ISBLANK(RawData!A1)),RawData!A1,"")</f>
        <v>Scan</v>
      </c>
      <c r="B1" t="str">
        <f>IF(NOT(ISBLANK(RawData!B1)),RawData!B1,"")</f>
        <v>Time</v>
      </c>
      <c r="C1" t="s">
        <v>1194</v>
      </c>
      <c r="D1" t="s">
        <v>1195</v>
      </c>
      <c r="E1" t="str">
        <f>IF(NOT(ISBLANK(RawData!D1)),RawData!D1,"")</f>
        <v>Mass01p</v>
      </c>
      <c r="F1" t="str">
        <f>IF(NOT(ISBLANK(RawData!E1)),RawData!E1,"")</f>
        <v>Mass01p</v>
      </c>
      <c r="G1" t="str">
        <f>IF(NOT(ISBLANK(RawData!F1)),RawData!F1,"")</f>
        <v>Mass01p</v>
      </c>
      <c r="H1" t="str">
        <f>IF(NOT(ISBLANK(RawData!G1)),RawData!G1,"")</f>
        <v>Mass01p</v>
      </c>
      <c r="I1" t="str">
        <f>IF(NOT(ISBLANK(RawData!H1)),RawData!H1,"")</f>
        <v>Mass01a</v>
      </c>
      <c r="J1" t="str">
        <f>IF(NOT(ISBLANK(RawData!I1)),RawData!I1,"")</f>
        <v>Mass01a</v>
      </c>
      <c r="K1" t="str">
        <f>IF(NOT(ISBLANK(RawData!J1)),RawData!J1,"")</f>
        <v>Mass01a</v>
      </c>
      <c r="L1" t="str">
        <f>IF(NOT(ISBLANK(RawData!K1)),RawData!K1,"")</f>
        <v>Mass01a</v>
      </c>
      <c r="M1" t="s">
        <v>1196</v>
      </c>
      <c r="N1" t="str">
        <f>IF(NOT(ISBLANK(RawData!M1)),RawData!M1,"")</f>
        <v>Mass02p</v>
      </c>
      <c r="O1" t="str">
        <f>IF(NOT(ISBLANK(RawData!N1)),RawData!N1,"")</f>
        <v>Mass02p</v>
      </c>
      <c r="P1" t="str">
        <f>IF(NOT(ISBLANK(RawData!O1)),RawData!O1,"")</f>
        <v>Mass02p</v>
      </c>
      <c r="Q1" t="str">
        <f>IF(NOT(ISBLANK(RawData!P1)),RawData!P1,"")</f>
        <v>Mass02p</v>
      </c>
      <c r="R1" t="str">
        <f>IF(NOT(ISBLANK(RawData!Q1)),RawData!Q1,"")</f>
        <v>Mass02a</v>
      </c>
      <c r="S1" t="str">
        <f>IF(NOT(ISBLANK(RawData!R1)),RawData!R1,"")</f>
        <v>Mass02a</v>
      </c>
      <c r="T1" t="str">
        <f>IF(NOT(ISBLANK(RawData!S1)),RawData!S1,"")</f>
        <v>Mass02a</v>
      </c>
      <c r="U1" t="str">
        <f>IF(NOT(ISBLANK(RawData!T1)),RawData!T1,"")</f>
        <v>Mass02a</v>
      </c>
      <c r="V1" t="s">
        <v>1197</v>
      </c>
      <c r="W1" t="str">
        <f>IF(NOT(ISBLANK(RawData!V1)),RawData!V1,"")</f>
        <v>Mass03p</v>
      </c>
      <c r="X1" t="str">
        <f>IF(NOT(ISBLANK(RawData!W1)),RawData!W1,"")</f>
        <v>Mass03p</v>
      </c>
      <c r="Y1" t="str">
        <f>IF(NOT(ISBLANK(RawData!X1)),RawData!X1,"")</f>
        <v>Mass03p</v>
      </c>
      <c r="Z1" t="str">
        <f>IF(NOT(ISBLANK(RawData!Y1)),RawData!Y1,"")</f>
        <v>Mass03p</v>
      </c>
      <c r="AA1" t="str">
        <f>IF(NOT(ISBLANK(RawData!Z1)),RawData!Z1,"")</f>
        <v>Mass03a</v>
      </c>
      <c r="AB1" t="str">
        <f>IF(NOT(ISBLANK(RawData!AA1)),RawData!AA1,"")</f>
        <v>Mass03a</v>
      </c>
      <c r="AC1" t="str">
        <f>IF(NOT(ISBLANK(RawData!AB1)),RawData!AB1,"")</f>
        <v>Mass03a</v>
      </c>
      <c r="AD1" t="str">
        <f>IF(NOT(ISBLANK(RawData!AC1)),RawData!AC1,"")</f>
        <v>Mass03a</v>
      </c>
      <c r="AE1" t="s">
        <v>1198</v>
      </c>
      <c r="AF1" t="str">
        <f>IF(NOT(ISBLANK(RawData!AE1)),RawData!AE1,"")</f>
        <v>Mass04p</v>
      </c>
      <c r="AG1" t="str">
        <f>IF(NOT(ISBLANK(RawData!AF1)),RawData!AF1,"")</f>
        <v>Mass04p</v>
      </c>
      <c r="AH1" t="str">
        <f>IF(NOT(ISBLANK(RawData!AG1)),RawData!AG1,"")</f>
        <v>Mass04p</v>
      </c>
      <c r="AI1" t="str">
        <f>IF(NOT(ISBLANK(RawData!AH1)),RawData!AH1,"")</f>
        <v>Mass04p</v>
      </c>
      <c r="AJ1" t="str">
        <f>IF(NOT(ISBLANK(RawData!AI1)),RawData!AI1,"")</f>
        <v>Mass04a</v>
      </c>
      <c r="AK1" t="str">
        <f>IF(NOT(ISBLANK(RawData!AJ1)),RawData!AJ1,"")</f>
        <v>Mass04a</v>
      </c>
      <c r="AL1" t="str">
        <f>IF(NOT(ISBLANK(RawData!AK1)),RawData!AK1,"")</f>
        <v>Mass04a</v>
      </c>
      <c r="AM1" t="str">
        <f>IF(NOT(ISBLANK(RawData!AL1)),RawData!AL1,"")</f>
        <v>Mass04a</v>
      </c>
      <c r="AN1" t="s">
        <v>1199</v>
      </c>
      <c r="AO1" t="str">
        <f>IF(NOT(ISBLANK(RawData!AN1)),RawData!AN1,"")</f>
        <v>Mass05p</v>
      </c>
      <c r="AP1" t="str">
        <f>IF(NOT(ISBLANK(RawData!AO1)),RawData!AO1,"")</f>
        <v>Mass05p</v>
      </c>
      <c r="AQ1" t="str">
        <f>IF(NOT(ISBLANK(RawData!AP1)),RawData!AP1,"")</f>
        <v>Mass05p</v>
      </c>
      <c r="AR1" t="str">
        <f>IF(NOT(ISBLANK(RawData!AQ1)),RawData!AQ1,"")</f>
        <v>Mass05p</v>
      </c>
      <c r="AS1" t="str">
        <f>IF(NOT(ISBLANK(RawData!AR1)),RawData!AR1,"")</f>
        <v>Mass05a</v>
      </c>
      <c r="AT1" t="str">
        <f>IF(NOT(ISBLANK(RawData!AS1)),RawData!AS1,"")</f>
        <v>Mass05a</v>
      </c>
      <c r="AU1" t="str">
        <f>IF(NOT(ISBLANK(RawData!AT1)),RawData!AT1,"")</f>
        <v>Mass05a</v>
      </c>
      <c r="AV1" t="str">
        <f>IF(NOT(ISBLANK(RawData!AU1)),RawData!AU1,"")</f>
        <v>Mass05a</v>
      </c>
      <c r="AW1" t="s">
        <v>1202</v>
      </c>
      <c r="AX1" t="str">
        <f>IF(NOT(ISBLANK(RawData!AW1)),RawData!AW1,"")</f>
        <v>Mass06p</v>
      </c>
      <c r="AY1" t="str">
        <f>IF(NOT(ISBLANK(RawData!AX1)),RawData!AX1,"")</f>
        <v>Mass06p</v>
      </c>
      <c r="AZ1" t="str">
        <f>IF(NOT(ISBLANK(RawData!AY1)),RawData!AY1,"")</f>
        <v>Mass06p</v>
      </c>
      <c r="BA1" t="str">
        <f>IF(NOT(ISBLANK(RawData!AZ1)),RawData!AZ1,"")</f>
        <v>Mass06p</v>
      </c>
      <c r="BB1" t="str">
        <f>IF(NOT(ISBLANK(RawData!BA1)),RawData!BA1,"")</f>
        <v>Mass06a</v>
      </c>
      <c r="BC1" t="str">
        <f>IF(NOT(ISBLANK(RawData!BB1)),RawData!BB1,"")</f>
        <v>Mass06a</v>
      </c>
      <c r="BD1" t="str">
        <f>IF(NOT(ISBLANK(RawData!BC1)),RawData!BC1,"")</f>
        <v>Mass06a</v>
      </c>
      <c r="BE1" t="str">
        <f>IF(NOT(ISBLANK(RawData!BD1)),RawData!BD1,"")</f>
        <v>Mass06a</v>
      </c>
      <c r="BF1" t="s">
        <v>1200</v>
      </c>
      <c r="BG1" t="str">
        <f>IF(NOT(ISBLANK(RawData!BF1)),RawData!BF1,"")</f>
        <v>Mass07p</v>
      </c>
      <c r="BH1" t="str">
        <f>IF(NOT(ISBLANK(RawData!BG1)),RawData!BG1,"")</f>
        <v>Mass07p</v>
      </c>
      <c r="BI1" t="str">
        <f>IF(NOT(ISBLANK(RawData!BH1)),RawData!BH1,"")</f>
        <v>Mass07p</v>
      </c>
      <c r="BJ1" t="str">
        <f>IF(NOT(ISBLANK(RawData!BI1)),RawData!BI1,"")</f>
        <v>Mass07p</v>
      </c>
      <c r="BK1" t="str">
        <f>IF(NOT(ISBLANK(RawData!BJ1)),RawData!BJ1,"")</f>
        <v>Mass07a</v>
      </c>
      <c r="BL1" t="str">
        <f>IF(NOT(ISBLANK(RawData!BK1)),RawData!BK1,"")</f>
        <v>Mass07a</v>
      </c>
      <c r="BM1" t="str">
        <f>IF(NOT(ISBLANK(RawData!BL1)),RawData!BL1,"")</f>
        <v>Mass07a</v>
      </c>
      <c r="BN1" t="str">
        <f>IF(NOT(ISBLANK(RawData!BM1)),RawData!BM1,"")</f>
        <v>Mass07a</v>
      </c>
      <c r="BO1" t="s">
        <v>1201</v>
      </c>
      <c r="BP1" t="str">
        <f>IF(NOT(ISBLANK(RawData!BO1)),RawData!BO1,"")</f>
        <v>Mass08p</v>
      </c>
      <c r="BQ1" t="str">
        <f>IF(NOT(ISBLANK(RawData!BP1)),RawData!BP1,"")</f>
        <v>Mass08p</v>
      </c>
      <c r="BR1" t="str">
        <f>IF(NOT(ISBLANK(RawData!BQ1)),RawData!BQ1,"")</f>
        <v>Mass08p</v>
      </c>
      <c r="BS1" t="str">
        <f>IF(NOT(ISBLANK(RawData!BR1)),RawData!BR1,"")</f>
        <v>Mass08p</v>
      </c>
      <c r="BT1" t="str">
        <f>IF(NOT(ISBLANK(RawData!BS1)),RawData!BS1,"")</f>
        <v>Mass08a</v>
      </c>
      <c r="BU1" t="str">
        <f>IF(NOT(ISBLANK(RawData!BT1)),RawData!BT1,"")</f>
        <v>Mass08a</v>
      </c>
      <c r="BV1" t="str">
        <f>IF(NOT(ISBLANK(RawData!BU1)),RawData!BU1,"")</f>
        <v>Mass08a</v>
      </c>
      <c r="BW1" t="str">
        <f>IF(NOT(ISBLANK(RawData!BV1)),RawData!BV1,"")</f>
        <v>Mass08a</v>
      </c>
      <c r="BY1" t="s">
        <v>1203</v>
      </c>
      <c r="BZ1" t="s">
        <v>1205</v>
      </c>
    </row>
    <row r="2" spans="1:78" x14ac:dyDescent="0.2">
      <c r="A2">
        <f>IF(NOT(ISBLANK(RawData!A2)),RawData!A2,"")</f>
        <v>1</v>
      </c>
      <c r="B2" s="3">
        <f>IF(NOT(ISBLANK(RawData!B2)),RawData!B2,"")</f>
        <v>1457373695.391</v>
      </c>
      <c r="C2">
        <f>IF(NOT(ISBLANK(RawData!C2)),RawData!C2,"")</f>
        <v>137.84375</v>
      </c>
      <c r="D2" t="str">
        <f t="shared" ref="D2:D65" si="0">IF(AND(AND(AND(AND(AND(AND(AND(AND(E2&gt;50000),E2&lt;4000000),F2&gt;50000),F2&lt;4000000),G2&gt;50000),G2&lt;4000000),H2&gt;50000),H2&lt;4000000),AVERAGE(E2:H2)/AVERAGE(I2:L2),"")</f>
        <v/>
      </c>
      <c r="E2">
        <f>IF(NOT(ISBLANK(RawData!D2)),RawData!D2,"")</f>
        <v>1355</v>
      </c>
      <c r="F2">
        <f>IF(NOT(ISBLANK(RawData!E2)),RawData!E2,"")</f>
        <v>967</v>
      </c>
      <c r="G2">
        <f>IF(NOT(ISBLANK(RawData!F2)),RawData!F2,"")</f>
        <v>774</v>
      </c>
      <c r="H2">
        <f>IF(NOT(ISBLANK(RawData!G2)),RawData!G2,"")</f>
        <v>774</v>
      </c>
      <c r="I2">
        <f>RawData!H2/RemoveACF!$C2</f>
        <v>0</v>
      </c>
      <c r="J2">
        <f>RawData!I2/RemoveACF!$C2</f>
        <v>193</v>
      </c>
      <c r="K2">
        <f>RawData!J2/RemoveACF!$C2</f>
        <v>0</v>
      </c>
      <c r="L2">
        <f>RawData!K2/RemoveACF!$C2</f>
        <v>0</v>
      </c>
      <c r="M2" t="str">
        <f t="shared" ref="M2:M65" si="1">IF(AND(AND(AND(AND(AND(AND(AND(AND(N2&gt;50000),N2&lt;4000000),O2&gt;50000),O2&lt;4000000),P2&gt;50000),P2&lt;4000000),Q2&gt;50000),Q2&lt;4000000),AVERAGE(N2:Q2)/AVERAGE(R2:U2),"")</f>
        <v/>
      </c>
      <c r="N2">
        <f>RawData!M2</f>
        <v>0</v>
      </c>
      <c r="O2">
        <f>RawData!N2</f>
        <v>386</v>
      </c>
      <c r="P2">
        <f>RawData!O2</f>
        <v>515</v>
      </c>
      <c r="Q2">
        <f>RawData!P2</f>
        <v>0</v>
      </c>
      <c r="R2">
        <f>RawData!Q2/RawData!$C2</f>
        <v>128</v>
      </c>
      <c r="S2">
        <f>RawData!R2/RawData!$C2</f>
        <v>0</v>
      </c>
      <c r="T2">
        <f>RawData!S2/RawData!$C2</f>
        <v>0</v>
      </c>
      <c r="U2">
        <f>RawData!T2/RawData!$C2</f>
        <v>128</v>
      </c>
      <c r="V2" t="str">
        <f t="shared" ref="V2:V19" si="2">IF(AND(AND(AND(AND(AND(AND(AND(AND(W2&gt;50000),W2&lt;4000000),X2&gt;50000),X2&lt;4000000),Y2&gt;50000),Y2&lt;4000000),Z2&gt;50000),Z2&lt;4000000),AVERAGE(W2:Z2)/AVERAGE(AA2:AD2),"")</f>
        <v/>
      </c>
      <c r="W2">
        <f>RawData!V2</f>
        <v>248</v>
      </c>
      <c r="X2">
        <f>RawData!W2</f>
        <v>99</v>
      </c>
      <c r="Y2">
        <f>RawData!X2</f>
        <v>446</v>
      </c>
      <c r="Z2">
        <f>RawData!Y2</f>
        <v>248</v>
      </c>
      <c r="AA2">
        <f>RawData!Z2/RawData!$C2</f>
        <v>0</v>
      </c>
      <c r="AB2">
        <f>RawData!AA2/RawData!$C2</f>
        <v>0</v>
      </c>
      <c r="AC2">
        <f>RawData!AB2/RawData!$C2</f>
        <v>0</v>
      </c>
      <c r="AD2">
        <f>RawData!AC2/RawData!$C2</f>
        <v>0</v>
      </c>
      <c r="AE2" t="str">
        <f t="shared" ref="AE2:AE65" si="3">IF(AND(AND(AND(AND(AND(AND(AND(AND(AF2&gt;50000),AF2&lt;4000000),AG2&gt;50000),AG2&lt;4000000),AH2&gt;50000),AH2&lt;4000000),AI2&gt;50000),AI2&lt;4000000),AVERAGE(AF2:AI2)/AVERAGE(AJ2:AM2),"")</f>
        <v/>
      </c>
      <c r="AF2">
        <f>RawData!AE2</f>
        <v>105</v>
      </c>
      <c r="AG2">
        <f>RawData!AF2</f>
        <v>70</v>
      </c>
      <c r="AH2">
        <f>RawData!AG2</f>
        <v>141</v>
      </c>
      <c r="AI2">
        <f>RawData!AH2</f>
        <v>35</v>
      </c>
      <c r="AJ2">
        <f>RawData!AI2/RawData!$C2</f>
        <v>35</v>
      </c>
      <c r="AK2">
        <f>RawData!AJ2/RawData!$C2</f>
        <v>0</v>
      </c>
      <c r="AL2">
        <f>RawData!AK2/RawData!$C2</f>
        <v>35</v>
      </c>
      <c r="AM2">
        <f>RawData!AL2/RawData!$C2</f>
        <v>0</v>
      </c>
      <c r="AN2" t="str">
        <f t="shared" ref="AN2:AN65" si="4">IF(AND(AND(AND(AND(AND(AND(AND(AND(AO2&gt;50000),AO2&lt;4000000),AP2&gt;50000),AP2&lt;4000000),AQ2&gt;50000),AQ2&lt;4000000),AR2&gt;50000),AR2&lt;4000000),AVERAGE(AO2:AR2)/AVERAGE(AS2:AV2),"")</f>
        <v/>
      </c>
      <c r="AO2">
        <f>RawData!AN2</f>
        <v>0</v>
      </c>
      <c r="AP2">
        <f>RawData!AO2</f>
        <v>777</v>
      </c>
      <c r="AQ2">
        <f>RawData!AP2</f>
        <v>0</v>
      </c>
      <c r="AR2">
        <f>RawData!AQ2</f>
        <v>777</v>
      </c>
      <c r="AS2">
        <f>RawData!AR2/RawData!$C2</f>
        <v>388</v>
      </c>
      <c r="AT2">
        <f>RawData!AS2/RawData!$C2</f>
        <v>0</v>
      </c>
      <c r="AU2">
        <f>RawData!AT2/RawData!$C2</f>
        <v>0</v>
      </c>
      <c r="AV2">
        <f>RawData!AU2/RawData!$C2</f>
        <v>0</v>
      </c>
      <c r="AW2" t="str">
        <f t="shared" ref="AW2:AW65" si="5">IF(AND(AND(AND(AND(AND(AND(AND(AND(AX2&gt;50000),AX2&lt;4000000),AY2&gt;50000),AY2&lt;4000000),AZ2&gt;50000),AZ2&lt;4000000),BA2&gt;50000),BA2&lt;4000000),AVERAGE(AX2:BA2)/AVERAGE(BB2:BE2),"")</f>
        <v/>
      </c>
      <c r="AX2">
        <f>RawData!AW2</f>
        <v>1165</v>
      </c>
      <c r="AY2">
        <f>RawData!AX2</f>
        <v>777</v>
      </c>
      <c r="AZ2">
        <f>RawData!AY2</f>
        <v>0</v>
      </c>
      <c r="BA2">
        <f>RawData!AZ2</f>
        <v>1554</v>
      </c>
      <c r="BB2">
        <f>RawData!BA2/RawData!$C2</f>
        <v>0</v>
      </c>
      <c r="BC2">
        <f>RawData!BB2/RawData!$C2</f>
        <v>388</v>
      </c>
      <c r="BD2">
        <f>RawData!BC2/RawData!$C2</f>
        <v>0</v>
      </c>
      <c r="BE2">
        <f>RawData!BD2/RawData!$C2</f>
        <v>0</v>
      </c>
      <c r="BF2" t="str">
        <f t="shared" ref="BF2:BF65" si="6">IF(AND(AND(AND(AND(AND(AND(AND(AND(BG2&gt;50000),BG2&lt;4000000),BH2&gt;50000),BH2&lt;4000000),BI2&gt;50000),BI2&lt;4000000),BJ2&gt;50000),BJ2&lt;4000000),AVERAGE(BG2:BJ2)/AVERAGE(BK2:BN2),"")</f>
        <v/>
      </c>
      <c r="BG2">
        <f>RawData!BF2</f>
        <v>0</v>
      </c>
      <c r="BH2">
        <f>RawData!BG2</f>
        <v>130</v>
      </c>
      <c r="BI2">
        <f>RawData!BH2</f>
        <v>0</v>
      </c>
      <c r="BJ2">
        <f>RawData!BI2</f>
        <v>0</v>
      </c>
      <c r="BK2">
        <f>RawData!BJ2/RawData!$C2</f>
        <v>0</v>
      </c>
      <c r="BL2">
        <f>RawData!BK2/RawData!$C2</f>
        <v>0</v>
      </c>
      <c r="BM2">
        <f>RawData!BL2/RawData!$C2</f>
        <v>0</v>
      </c>
      <c r="BN2">
        <f>RawData!BM2/RawData!$C2</f>
        <v>0</v>
      </c>
      <c r="BO2" t="str">
        <f t="shared" ref="BO2:BO65" si="7">IF(AND(AND(AND(AND(AND(AND(AND(AND(BP2&gt;50000),BP2&lt;4000000),BQ2&gt;50000),BQ2&lt;4000000),BR2&gt;50000),BR2&lt;4000000),BS2&gt;50000),BS2&lt;4000000),AVERAGE(BP2:BS2)/AVERAGE(BT2:BW2),"")</f>
        <v/>
      </c>
      <c r="BP2">
        <f>RawData!BO2</f>
        <v>0</v>
      </c>
      <c r="BQ2">
        <f>RawData!BP2</f>
        <v>0</v>
      </c>
      <c r="BR2">
        <f>RawData!BQ2</f>
        <v>96</v>
      </c>
      <c r="BS2">
        <f>RawData!BR2</f>
        <v>0</v>
      </c>
      <c r="BT2">
        <f>RawData!BS2/RawData!$C2</f>
        <v>0</v>
      </c>
      <c r="BU2">
        <f>RawData!BT2/RawData!$C2</f>
        <v>0</v>
      </c>
      <c r="BV2">
        <f>RawData!BU2/RawData!$C2</f>
        <v>0</v>
      </c>
      <c r="BW2">
        <f>RawData!BV2/RawData!$C2</f>
        <v>0</v>
      </c>
      <c r="BY2" t="str">
        <f t="shared" ref="BY2:BY65" si="8">IF(OR(EXACT(V2,""),EXACT(BO2,"")),"",BO2-V2)</f>
        <v/>
      </c>
      <c r="BZ2" t="str">
        <f>IF(OR(EXACT(V2,""),EXACT(BO2,"")),"",(BO2-V2)/BO2)</f>
        <v/>
      </c>
    </row>
    <row r="3" spans="1:78" x14ac:dyDescent="0.2">
      <c r="A3">
        <f>IF(NOT(ISBLANK(RawData!A3)),RawData!A3,"")</f>
        <v>2</v>
      </c>
      <c r="B3" s="3">
        <f>IF(NOT(ISBLANK(RawData!B3)),RawData!B3,"")</f>
        <v>1457373695.779</v>
      </c>
      <c r="C3">
        <f>IF(NOT(ISBLANK(RawData!C3)),RawData!C3,"")</f>
        <v>137.84375</v>
      </c>
      <c r="D3" t="str">
        <f t="shared" si="0"/>
        <v/>
      </c>
      <c r="E3">
        <f>IF(NOT(ISBLANK(RawData!D3)),RawData!D3,"")</f>
        <v>967</v>
      </c>
      <c r="F3">
        <f>IF(NOT(ISBLANK(RawData!E3)),RawData!E3,"")</f>
        <v>387</v>
      </c>
      <c r="G3">
        <f>IF(NOT(ISBLANK(RawData!F3)),RawData!F3,"")</f>
        <v>580</v>
      </c>
      <c r="H3">
        <f>IF(NOT(ISBLANK(RawData!G3)),RawData!G3,"")</f>
        <v>1161</v>
      </c>
      <c r="I3">
        <f>RawData!H3/RemoveACF!$C3</f>
        <v>0</v>
      </c>
      <c r="J3">
        <f>RawData!I3/RemoveACF!$C3</f>
        <v>193</v>
      </c>
      <c r="K3">
        <f>RawData!J3/RemoveACF!$C3</f>
        <v>0</v>
      </c>
      <c r="L3">
        <f>RawData!K3/RemoveACF!$C3</f>
        <v>0</v>
      </c>
      <c r="M3" t="str">
        <f t="shared" si="1"/>
        <v/>
      </c>
      <c r="N3">
        <f>RawData!M3</f>
        <v>0</v>
      </c>
      <c r="O3">
        <f>RawData!N3</f>
        <v>386</v>
      </c>
      <c r="P3">
        <f>RawData!O3</f>
        <v>0</v>
      </c>
      <c r="Q3">
        <f>RawData!P3</f>
        <v>128</v>
      </c>
      <c r="R3">
        <f>RawData!Q3/RawData!$C3</f>
        <v>128</v>
      </c>
      <c r="S3">
        <f>RawData!R3/RawData!$C3</f>
        <v>0</v>
      </c>
      <c r="T3">
        <f>RawData!S3/RawData!$C3</f>
        <v>128</v>
      </c>
      <c r="U3">
        <f>RawData!T3/RawData!$C3</f>
        <v>0</v>
      </c>
      <c r="V3" t="str">
        <f t="shared" si="2"/>
        <v/>
      </c>
      <c r="W3">
        <f>RawData!V3</f>
        <v>198</v>
      </c>
      <c r="X3">
        <f>RawData!W3</f>
        <v>396</v>
      </c>
      <c r="Y3">
        <f>RawData!X3</f>
        <v>148</v>
      </c>
      <c r="Z3">
        <f>RawData!Y3</f>
        <v>248</v>
      </c>
      <c r="AA3">
        <f>RawData!Z3/RawData!$C3</f>
        <v>49</v>
      </c>
      <c r="AB3">
        <f>RawData!AA3/RawData!$C3</f>
        <v>0</v>
      </c>
      <c r="AC3">
        <f>RawData!AB3/RawData!$C3</f>
        <v>0</v>
      </c>
      <c r="AD3">
        <f>RawData!AC3/RawData!$C3</f>
        <v>0</v>
      </c>
      <c r="AE3" t="str">
        <f t="shared" si="3"/>
        <v/>
      </c>
      <c r="AF3">
        <f>RawData!AE3</f>
        <v>105</v>
      </c>
      <c r="AG3">
        <f>RawData!AF3</f>
        <v>105</v>
      </c>
      <c r="AH3">
        <f>RawData!AG3</f>
        <v>176</v>
      </c>
      <c r="AI3">
        <f>RawData!AH3</f>
        <v>105</v>
      </c>
      <c r="AJ3">
        <f>RawData!AI3/RawData!$C3</f>
        <v>35</v>
      </c>
      <c r="AK3">
        <f>RawData!AJ3/RawData!$C3</f>
        <v>0</v>
      </c>
      <c r="AL3">
        <f>RawData!AK3/RawData!$C3</f>
        <v>35</v>
      </c>
      <c r="AM3">
        <f>RawData!AL3/RawData!$C3</f>
        <v>0</v>
      </c>
      <c r="AN3" t="str">
        <f t="shared" si="4"/>
        <v/>
      </c>
      <c r="AO3">
        <f>RawData!AN3</f>
        <v>388</v>
      </c>
      <c r="AP3">
        <f>RawData!AO3</f>
        <v>777</v>
      </c>
      <c r="AQ3">
        <f>RawData!AP3</f>
        <v>0</v>
      </c>
      <c r="AR3">
        <f>RawData!AQ3</f>
        <v>0</v>
      </c>
      <c r="AS3">
        <f>RawData!AR3/RawData!$C3</f>
        <v>0</v>
      </c>
      <c r="AT3">
        <f>RawData!AS3/RawData!$C3</f>
        <v>388</v>
      </c>
      <c r="AU3">
        <f>RawData!AT3/RawData!$C3</f>
        <v>0</v>
      </c>
      <c r="AV3">
        <f>RawData!AU3/RawData!$C3</f>
        <v>0</v>
      </c>
      <c r="AW3" t="str">
        <f t="shared" si="5"/>
        <v/>
      </c>
      <c r="AX3">
        <f>RawData!AW3</f>
        <v>0</v>
      </c>
      <c r="AY3">
        <f>RawData!AX3</f>
        <v>388</v>
      </c>
      <c r="AZ3">
        <f>RawData!AY3</f>
        <v>1165</v>
      </c>
      <c r="BA3">
        <f>RawData!AZ3</f>
        <v>777</v>
      </c>
      <c r="BB3">
        <f>RawData!BA3/RawData!$C3</f>
        <v>388</v>
      </c>
      <c r="BC3">
        <f>RawData!BB3/RawData!$C3</f>
        <v>0</v>
      </c>
      <c r="BD3">
        <f>RawData!BC3/RawData!$C3</f>
        <v>388</v>
      </c>
      <c r="BE3">
        <f>RawData!BD3/RawData!$C3</f>
        <v>0</v>
      </c>
      <c r="BF3" t="str">
        <f t="shared" si="6"/>
        <v/>
      </c>
      <c r="BG3">
        <f>RawData!BF3</f>
        <v>0</v>
      </c>
      <c r="BH3">
        <f>RawData!BG3</f>
        <v>0</v>
      </c>
      <c r="BI3">
        <f>RawData!BH3</f>
        <v>0</v>
      </c>
      <c r="BJ3">
        <f>RawData!BI3</f>
        <v>0</v>
      </c>
      <c r="BK3">
        <f>RawData!BJ3/RawData!$C3</f>
        <v>0</v>
      </c>
      <c r="BL3">
        <f>RawData!BK3/RawData!$C3</f>
        <v>0</v>
      </c>
      <c r="BM3">
        <f>RawData!BL3/RawData!$C3</f>
        <v>0</v>
      </c>
      <c r="BN3">
        <f>RawData!BM3/RawData!$C3</f>
        <v>0</v>
      </c>
      <c r="BO3" t="str">
        <f t="shared" si="7"/>
        <v/>
      </c>
      <c r="BP3">
        <f>RawData!BO3</f>
        <v>0</v>
      </c>
      <c r="BQ3">
        <f>RawData!BP3</f>
        <v>0</v>
      </c>
      <c r="BR3">
        <f>RawData!BQ3</f>
        <v>0</v>
      </c>
      <c r="BS3">
        <f>RawData!BR3</f>
        <v>192</v>
      </c>
      <c r="BT3">
        <f>RawData!BS3/RawData!$C3</f>
        <v>0</v>
      </c>
      <c r="BU3">
        <f>RawData!BT3/RawData!$C3</f>
        <v>0</v>
      </c>
      <c r="BV3">
        <f>RawData!BU3/RawData!$C3</f>
        <v>0</v>
      </c>
      <c r="BW3">
        <f>RawData!BV3/RawData!$C3</f>
        <v>0</v>
      </c>
      <c r="BY3" t="str">
        <f t="shared" si="8"/>
        <v/>
      </c>
      <c r="BZ3" t="str">
        <f t="shared" ref="BZ3:BZ66" si="9">IF(OR(EXACT(V3,""),EXACT(BO3,"")),"",(BO3-V3)/BO3)</f>
        <v/>
      </c>
    </row>
    <row r="4" spans="1:78" x14ac:dyDescent="0.2">
      <c r="A4">
        <f>IF(NOT(ISBLANK(RawData!A4)),RawData!A4,"")</f>
        <v>3</v>
      </c>
      <c r="B4" s="3">
        <f>IF(NOT(ISBLANK(RawData!B4)),RawData!B4,"")</f>
        <v>1457373696.1670001</v>
      </c>
      <c r="C4">
        <f>IF(NOT(ISBLANK(RawData!C4)),RawData!C4,"")</f>
        <v>137.84375</v>
      </c>
      <c r="D4" t="str">
        <f t="shared" si="0"/>
        <v/>
      </c>
      <c r="E4">
        <f>IF(NOT(ISBLANK(RawData!D4)),RawData!D4,"")</f>
        <v>967</v>
      </c>
      <c r="F4">
        <f>IF(NOT(ISBLANK(RawData!E4)),RawData!E4,"")</f>
        <v>1548</v>
      </c>
      <c r="G4">
        <f>IF(NOT(ISBLANK(RawData!F4)),RawData!F4,"")</f>
        <v>1161</v>
      </c>
      <c r="H4">
        <f>IF(NOT(ISBLANK(RawData!G4)),RawData!G4,"")</f>
        <v>774</v>
      </c>
      <c r="I4">
        <f>RawData!H4/RemoveACF!$C4</f>
        <v>193</v>
      </c>
      <c r="J4">
        <f>RawData!I4/RemoveACF!$C4</f>
        <v>0</v>
      </c>
      <c r="K4">
        <f>RawData!J4/RemoveACF!$C4</f>
        <v>193</v>
      </c>
      <c r="L4">
        <f>RawData!K4/RemoveACF!$C4</f>
        <v>0</v>
      </c>
      <c r="M4" t="str">
        <f t="shared" si="1"/>
        <v/>
      </c>
      <c r="N4">
        <f>RawData!M4</f>
        <v>128</v>
      </c>
      <c r="O4">
        <f>RawData!N4</f>
        <v>257</v>
      </c>
      <c r="P4">
        <f>RawData!O4</f>
        <v>773</v>
      </c>
      <c r="Q4">
        <f>RawData!P4</f>
        <v>128</v>
      </c>
      <c r="R4">
        <f>RawData!Q4/RawData!$C4</f>
        <v>0</v>
      </c>
      <c r="S4">
        <f>RawData!R4/RawData!$C4</f>
        <v>128</v>
      </c>
      <c r="T4">
        <f>RawData!S4/RawData!$C4</f>
        <v>0</v>
      </c>
      <c r="U4">
        <f>RawData!T4/RawData!$C4</f>
        <v>128</v>
      </c>
      <c r="V4" t="str">
        <f t="shared" si="2"/>
        <v/>
      </c>
      <c r="W4">
        <f>RawData!V4</f>
        <v>297</v>
      </c>
      <c r="X4">
        <f>RawData!W4</f>
        <v>347</v>
      </c>
      <c r="Y4">
        <f>RawData!X4</f>
        <v>49</v>
      </c>
      <c r="Z4">
        <f>RawData!Y4</f>
        <v>248</v>
      </c>
      <c r="AA4">
        <f>RawData!Z4/RawData!$C4</f>
        <v>0</v>
      </c>
      <c r="AB4">
        <f>RawData!AA4/RawData!$C4</f>
        <v>0</v>
      </c>
      <c r="AC4">
        <f>RawData!AB4/RawData!$C4</f>
        <v>0</v>
      </c>
      <c r="AD4">
        <f>RawData!AC4/RawData!$C4</f>
        <v>49</v>
      </c>
      <c r="AE4" t="str">
        <f t="shared" si="3"/>
        <v/>
      </c>
      <c r="AF4">
        <f>RawData!AE4</f>
        <v>211</v>
      </c>
      <c r="AG4">
        <f>RawData!AF4</f>
        <v>35</v>
      </c>
      <c r="AH4">
        <f>RawData!AG4</f>
        <v>141</v>
      </c>
      <c r="AI4">
        <f>RawData!AH4</f>
        <v>70</v>
      </c>
      <c r="AJ4">
        <f>RawData!AI4/RawData!$C4</f>
        <v>0</v>
      </c>
      <c r="AK4">
        <f>RawData!AJ4/RawData!$C4</f>
        <v>35</v>
      </c>
      <c r="AL4">
        <f>RawData!AK4/RawData!$C4</f>
        <v>0</v>
      </c>
      <c r="AM4">
        <f>RawData!AL4/RawData!$C4</f>
        <v>35</v>
      </c>
      <c r="AN4" t="str">
        <f t="shared" si="4"/>
        <v/>
      </c>
      <c r="AO4">
        <f>RawData!AN4</f>
        <v>0</v>
      </c>
      <c r="AP4">
        <f>RawData!AO4</f>
        <v>0</v>
      </c>
      <c r="AQ4">
        <f>RawData!AP4</f>
        <v>388</v>
      </c>
      <c r="AR4">
        <f>RawData!AQ4</f>
        <v>0</v>
      </c>
      <c r="AS4">
        <f>RawData!AR4/RawData!$C4</f>
        <v>0</v>
      </c>
      <c r="AT4">
        <f>RawData!AS4/RawData!$C4</f>
        <v>388</v>
      </c>
      <c r="AU4">
        <f>RawData!AT4/RawData!$C4</f>
        <v>0</v>
      </c>
      <c r="AV4">
        <f>RawData!AU4/RawData!$C4</f>
        <v>0</v>
      </c>
      <c r="AW4" t="str">
        <f t="shared" si="5"/>
        <v/>
      </c>
      <c r="AX4">
        <f>RawData!AW4</f>
        <v>388</v>
      </c>
      <c r="AY4">
        <f>RawData!AX4</f>
        <v>0</v>
      </c>
      <c r="AZ4">
        <f>RawData!AY4</f>
        <v>777</v>
      </c>
      <c r="BA4">
        <f>RawData!AZ4</f>
        <v>1165</v>
      </c>
      <c r="BB4">
        <f>RawData!BA4/RawData!$C4</f>
        <v>0</v>
      </c>
      <c r="BC4">
        <f>RawData!BB4/RawData!$C4</f>
        <v>0</v>
      </c>
      <c r="BD4">
        <f>RawData!BC4/RawData!$C4</f>
        <v>388</v>
      </c>
      <c r="BE4">
        <f>RawData!BD4/RawData!$C4</f>
        <v>0</v>
      </c>
      <c r="BF4" t="str">
        <f t="shared" si="6"/>
        <v/>
      </c>
      <c r="BG4">
        <f>RawData!BF4</f>
        <v>0</v>
      </c>
      <c r="BH4">
        <f>RawData!BG4</f>
        <v>0</v>
      </c>
      <c r="BI4">
        <f>RawData!BH4</f>
        <v>0</v>
      </c>
      <c r="BJ4">
        <f>RawData!BI4</f>
        <v>65</v>
      </c>
      <c r="BK4">
        <f>RawData!BJ4/RawData!$C4</f>
        <v>0</v>
      </c>
      <c r="BL4">
        <f>RawData!BK4/RawData!$C4</f>
        <v>0</v>
      </c>
      <c r="BM4">
        <f>RawData!BL4/RawData!$C4</f>
        <v>0</v>
      </c>
      <c r="BN4">
        <f>RawData!BM4/RawData!$C4</f>
        <v>0</v>
      </c>
      <c r="BO4" t="str">
        <f t="shared" si="7"/>
        <v/>
      </c>
      <c r="BP4">
        <f>RawData!BO4</f>
        <v>0</v>
      </c>
      <c r="BQ4">
        <f>RawData!BP4</f>
        <v>0</v>
      </c>
      <c r="BR4">
        <f>RawData!BQ4</f>
        <v>0</v>
      </c>
      <c r="BS4">
        <f>RawData!BR4</f>
        <v>0</v>
      </c>
      <c r="BT4">
        <f>RawData!BS4/RawData!$C4</f>
        <v>0</v>
      </c>
      <c r="BU4">
        <f>RawData!BT4/RawData!$C4</f>
        <v>0</v>
      </c>
      <c r="BV4">
        <f>RawData!BU4/RawData!$C4</f>
        <v>0</v>
      </c>
      <c r="BW4">
        <f>RawData!BV4/RawData!$C4</f>
        <v>0</v>
      </c>
      <c r="BY4" t="str">
        <f t="shared" si="8"/>
        <v/>
      </c>
      <c r="BZ4" t="str">
        <f t="shared" si="9"/>
        <v/>
      </c>
    </row>
    <row r="5" spans="1:78" x14ac:dyDescent="0.2">
      <c r="A5">
        <f>IF(NOT(ISBLANK(RawData!A5)),RawData!A5,"")</f>
        <v>4</v>
      </c>
      <c r="B5" s="3">
        <f>IF(NOT(ISBLANK(RawData!B5)),RawData!B5,"")</f>
        <v>1457373696.556</v>
      </c>
      <c r="C5">
        <f>IF(NOT(ISBLANK(RawData!C5)),RawData!C5,"")</f>
        <v>137.84375</v>
      </c>
      <c r="D5" t="str">
        <f t="shared" si="0"/>
        <v/>
      </c>
      <c r="E5">
        <f>IF(NOT(ISBLANK(RawData!D5)),RawData!D5,"")</f>
        <v>193</v>
      </c>
      <c r="F5">
        <f>IF(NOT(ISBLANK(RawData!E5)),RawData!E5,"")</f>
        <v>580</v>
      </c>
      <c r="G5">
        <f>IF(NOT(ISBLANK(RawData!F5)),RawData!F5,"")</f>
        <v>1161</v>
      </c>
      <c r="H5">
        <f>IF(NOT(ISBLANK(RawData!G5)),RawData!G5,"")</f>
        <v>967</v>
      </c>
      <c r="I5">
        <f>RawData!H5/RemoveACF!$C5</f>
        <v>0</v>
      </c>
      <c r="J5">
        <f>RawData!I5/RemoveACF!$C5</f>
        <v>193</v>
      </c>
      <c r="K5">
        <f>RawData!J5/RemoveACF!$C5</f>
        <v>0</v>
      </c>
      <c r="L5">
        <f>RawData!K5/RemoveACF!$C5</f>
        <v>193</v>
      </c>
      <c r="M5" t="str">
        <f t="shared" si="1"/>
        <v/>
      </c>
      <c r="N5">
        <f>RawData!M5</f>
        <v>257</v>
      </c>
      <c r="O5">
        <f>RawData!N5</f>
        <v>128</v>
      </c>
      <c r="P5">
        <f>RawData!O5</f>
        <v>128</v>
      </c>
      <c r="Q5">
        <f>RawData!P5</f>
        <v>0</v>
      </c>
      <c r="R5">
        <f>RawData!Q5/RawData!$C5</f>
        <v>0</v>
      </c>
      <c r="S5">
        <f>RawData!R5/RawData!$C5</f>
        <v>128</v>
      </c>
      <c r="T5">
        <f>RawData!S5/RawData!$C5</f>
        <v>0</v>
      </c>
      <c r="U5">
        <f>RawData!T5/RawData!$C5</f>
        <v>0</v>
      </c>
      <c r="V5" t="str">
        <f t="shared" si="2"/>
        <v/>
      </c>
      <c r="W5">
        <f>RawData!V5</f>
        <v>49</v>
      </c>
      <c r="X5">
        <f>RawData!W5</f>
        <v>248</v>
      </c>
      <c r="Y5">
        <f>RawData!X5</f>
        <v>396</v>
      </c>
      <c r="Z5">
        <f>RawData!Y5</f>
        <v>198</v>
      </c>
      <c r="AA5">
        <f>RawData!Z5/RawData!$C5</f>
        <v>0</v>
      </c>
      <c r="AB5">
        <f>RawData!AA5/RawData!$C5</f>
        <v>0</v>
      </c>
      <c r="AC5">
        <f>RawData!AB5/RawData!$C5</f>
        <v>0</v>
      </c>
      <c r="AD5">
        <f>RawData!AC5/RawData!$C5</f>
        <v>0</v>
      </c>
      <c r="AE5" t="str">
        <f t="shared" si="3"/>
        <v/>
      </c>
      <c r="AF5">
        <f>RawData!AE5</f>
        <v>35</v>
      </c>
      <c r="AG5">
        <f>RawData!AF5</f>
        <v>35</v>
      </c>
      <c r="AH5">
        <f>RawData!AG5</f>
        <v>70</v>
      </c>
      <c r="AI5">
        <f>RawData!AH5</f>
        <v>70</v>
      </c>
      <c r="AJ5">
        <f>RawData!AI5/RawData!$C5</f>
        <v>35</v>
      </c>
      <c r="AK5">
        <f>RawData!AJ5/RawData!$C5</f>
        <v>35</v>
      </c>
      <c r="AL5">
        <f>RawData!AK5/RawData!$C5</f>
        <v>0</v>
      </c>
      <c r="AM5">
        <f>RawData!AL5/RawData!$C5</f>
        <v>35</v>
      </c>
      <c r="AN5" t="str">
        <f t="shared" si="4"/>
        <v/>
      </c>
      <c r="AO5">
        <f>RawData!AN5</f>
        <v>388</v>
      </c>
      <c r="AP5">
        <f>RawData!AO5</f>
        <v>388</v>
      </c>
      <c r="AQ5">
        <f>RawData!AP5</f>
        <v>0</v>
      </c>
      <c r="AR5">
        <f>RawData!AQ5</f>
        <v>0</v>
      </c>
      <c r="AS5">
        <f>RawData!AR5/RawData!$C5</f>
        <v>0</v>
      </c>
      <c r="AT5">
        <f>RawData!AS5/RawData!$C5</f>
        <v>0</v>
      </c>
      <c r="AU5">
        <f>RawData!AT5/RawData!$C5</f>
        <v>0</v>
      </c>
      <c r="AV5">
        <f>RawData!AU5/RawData!$C5</f>
        <v>0</v>
      </c>
      <c r="AW5" t="str">
        <f t="shared" si="5"/>
        <v/>
      </c>
      <c r="AX5">
        <f>RawData!AW5</f>
        <v>388</v>
      </c>
      <c r="AY5">
        <f>RawData!AX5</f>
        <v>0</v>
      </c>
      <c r="AZ5">
        <f>RawData!AY5</f>
        <v>0</v>
      </c>
      <c r="BA5">
        <f>RawData!AZ5</f>
        <v>0</v>
      </c>
      <c r="BB5">
        <f>RawData!BA5/RawData!$C5</f>
        <v>0</v>
      </c>
      <c r="BC5">
        <f>RawData!BB5/RawData!$C5</f>
        <v>0</v>
      </c>
      <c r="BD5">
        <f>RawData!BC5/RawData!$C5</f>
        <v>0</v>
      </c>
      <c r="BE5">
        <f>RawData!BD5/RawData!$C5</f>
        <v>0</v>
      </c>
      <c r="BF5" t="str">
        <f t="shared" si="6"/>
        <v/>
      </c>
      <c r="BG5">
        <f>RawData!BF5</f>
        <v>0</v>
      </c>
      <c r="BH5">
        <f>RawData!BG5</f>
        <v>0</v>
      </c>
      <c r="BI5">
        <f>RawData!BH5</f>
        <v>0</v>
      </c>
      <c r="BJ5">
        <f>RawData!BI5</f>
        <v>0</v>
      </c>
      <c r="BK5">
        <f>RawData!BJ5/RawData!$C5</f>
        <v>0</v>
      </c>
      <c r="BL5">
        <f>RawData!BK5/RawData!$C5</f>
        <v>0</v>
      </c>
      <c r="BM5">
        <f>RawData!BL5/RawData!$C5</f>
        <v>0</v>
      </c>
      <c r="BN5">
        <f>RawData!BM5/RawData!$C5</f>
        <v>0</v>
      </c>
      <c r="BO5" t="str">
        <f t="shared" si="7"/>
        <v/>
      </c>
      <c r="BP5">
        <f>RawData!BO5</f>
        <v>96</v>
      </c>
      <c r="BQ5">
        <f>RawData!BP5</f>
        <v>0</v>
      </c>
      <c r="BR5">
        <f>RawData!BQ5</f>
        <v>0</v>
      </c>
      <c r="BS5">
        <f>RawData!BR5</f>
        <v>0</v>
      </c>
      <c r="BT5">
        <f>RawData!BS5/RawData!$C5</f>
        <v>0</v>
      </c>
      <c r="BU5">
        <f>RawData!BT5/RawData!$C5</f>
        <v>0</v>
      </c>
      <c r="BV5">
        <f>RawData!BU5/RawData!$C5</f>
        <v>0</v>
      </c>
      <c r="BW5">
        <f>RawData!BV5/RawData!$C5</f>
        <v>0</v>
      </c>
      <c r="BY5" t="str">
        <f t="shared" si="8"/>
        <v/>
      </c>
      <c r="BZ5" t="str">
        <f t="shared" si="9"/>
        <v/>
      </c>
    </row>
    <row r="6" spans="1:78" x14ac:dyDescent="0.2">
      <c r="A6">
        <f>IF(NOT(ISBLANK(RawData!A6)),RawData!A6,"")</f>
        <v>5</v>
      </c>
      <c r="B6" s="3">
        <f>IF(NOT(ISBLANK(RawData!B6)),RawData!B6,"")</f>
        <v>1457373696.944</v>
      </c>
      <c r="C6">
        <f>IF(NOT(ISBLANK(RawData!C6)),RawData!C6,"")</f>
        <v>137.84375</v>
      </c>
      <c r="D6" t="str">
        <f t="shared" si="0"/>
        <v/>
      </c>
      <c r="E6">
        <f>IF(NOT(ISBLANK(RawData!D6)),RawData!D6,"")</f>
        <v>774</v>
      </c>
      <c r="F6">
        <f>IF(NOT(ISBLANK(RawData!E6)),RawData!E6,"")</f>
        <v>1161</v>
      </c>
      <c r="G6">
        <f>IF(NOT(ISBLANK(RawData!F6)),RawData!F6,"")</f>
        <v>774</v>
      </c>
      <c r="H6">
        <f>IF(NOT(ISBLANK(RawData!G6)),RawData!G6,"")</f>
        <v>580</v>
      </c>
      <c r="I6">
        <f>RawData!H6/RemoveACF!$C6</f>
        <v>0</v>
      </c>
      <c r="J6">
        <f>RawData!I6/RemoveACF!$C6</f>
        <v>0</v>
      </c>
      <c r="K6">
        <f>RawData!J6/RemoveACF!$C6</f>
        <v>0</v>
      </c>
      <c r="L6">
        <f>RawData!K6/RemoveACF!$C6</f>
        <v>193</v>
      </c>
      <c r="M6" t="str">
        <f t="shared" si="1"/>
        <v/>
      </c>
      <c r="N6">
        <f>RawData!M6</f>
        <v>257</v>
      </c>
      <c r="O6">
        <f>RawData!N6</f>
        <v>386</v>
      </c>
      <c r="P6">
        <f>RawData!O6</f>
        <v>128</v>
      </c>
      <c r="Q6">
        <f>RawData!P6</f>
        <v>515</v>
      </c>
      <c r="R6">
        <f>RawData!Q6/RawData!$C6</f>
        <v>128</v>
      </c>
      <c r="S6">
        <f>RawData!R6/RawData!$C6</f>
        <v>0</v>
      </c>
      <c r="T6">
        <f>RawData!S6/RawData!$C6</f>
        <v>0</v>
      </c>
      <c r="U6">
        <f>RawData!T6/RawData!$C6</f>
        <v>128</v>
      </c>
      <c r="V6" t="str">
        <f t="shared" si="2"/>
        <v/>
      </c>
      <c r="W6">
        <f>RawData!V6</f>
        <v>148</v>
      </c>
      <c r="X6">
        <f>RawData!W6</f>
        <v>248</v>
      </c>
      <c r="Y6">
        <f>RawData!X6</f>
        <v>496</v>
      </c>
      <c r="Z6">
        <f>RawData!Y6</f>
        <v>148</v>
      </c>
      <c r="AA6">
        <f>RawData!Z6/RawData!$C6</f>
        <v>49</v>
      </c>
      <c r="AB6">
        <f>RawData!AA6/RawData!$C6</f>
        <v>0</v>
      </c>
      <c r="AC6">
        <f>RawData!AB6/RawData!$C6</f>
        <v>49</v>
      </c>
      <c r="AD6">
        <f>RawData!AC6/RawData!$C6</f>
        <v>0</v>
      </c>
      <c r="AE6" t="str">
        <f t="shared" si="3"/>
        <v/>
      </c>
      <c r="AF6">
        <f>RawData!AE6</f>
        <v>176</v>
      </c>
      <c r="AG6">
        <f>RawData!AF6</f>
        <v>70</v>
      </c>
      <c r="AH6">
        <f>RawData!AG6</f>
        <v>387</v>
      </c>
      <c r="AI6">
        <f>RawData!AH6</f>
        <v>105</v>
      </c>
      <c r="AJ6">
        <f>RawData!AI6/RawData!$C6</f>
        <v>35</v>
      </c>
      <c r="AK6">
        <f>RawData!AJ6/RawData!$C6</f>
        <v>0</v>
      </c>
      <c r="AL6">
        <f>RawData!AK6/RawData!$C6</f>
        <v>35</v>
      </c>
      <c r="AM6">
        <f>RawData!AL6/RawData!$C6</f>
        <v>0</v>
      </c>
      <c r="AN6" t="str">
        <f t="shared" si="4"/>
        <v/>
      </c>
      <c r="AO6">
        <f>RawData!AN6</f>
        <v>0</v>
      </c>
      <c r="AP6">
        <f>RawData!AO6</f>
        <v>388</v>
      </c>
      <c r="AQ6">
        <f>RawData!AP6</f>
        <v>777</v>
      </c>
      <c r="AR6">
        <f>RawData!AQ6</f>
        <v>0</v>
      </c>
      <c r="AS6">
        <f>RawData!AR6/RawData!$C6</f>
        <v>388</v>
      </c>
      <c r="AT6">
        <f>RawData!AS6/RawData!$C6</f>
        <v>0</v>
      </c>
      <c r="AU6">
        <f>RawData!AT6/RawData!$C6</f>
        <v>0</v>
      </c>
      <c r="AV6">
        <f>RawData!AU6/RawData!$C6</f>
        <v>0</v>
      </c>
      <c r="AW6" t="str">
        <f t="shared" si="5"/>
        <v/>
      </c>
      <c r="AX6">
        <f>RawData!AW6</f>
        <v>0</v>
      </c>
      <c r="AY6">
        <f>RawData!AX6</f>
        <v>388</v>
      </c>
      <c r="AZ6">
        <f>RawData!AY6</f>
        <v>0</v>
      </c>
      <c r="BA6">
        <f>RawData!AZ6</f>
        <v>1165</v>
      </c>
      <c r="BB6">
        <f>RawData!BA6/RawData!$C6</f>
        <v>388</v>
      </c>
      <c r="BC6">
        <f>RawData!BB6/RawData!$C6</f>
        <v>0</v>
      </c>
      <c r="BD6">
        <f>RawData!BC6/RawData!$C6</f>
        <v>0</v>
      </c>
      <c r="BE6">
        <f>RawData!BD6/RawData!$C6</f>
        <v>0</v>
      </c>
      <c r="BF6" t="str">
        <f t="shared" si="6"/>
        <v/>
      </c>
      <c r="BG6">
        <f>RawData!BF6</f>
        <v>0</v>
      </c>
      <c r="BH6">
        <f>RawData!BG6</f>
        <v>0</v>
      </c>
      <c r="BI6">
        <f>RawData!BH6</f>
        <v>0</v>
      </c>
      <c r="BJ6">
        <f>RawData!BI6</f>
        <v>0</v>
      </c>
      <c r="BK6">
        <f>RawData!BJ6/RawData!$C6</f>
        <v>0</v>
      </c>
      <c r="BL6">
        <f>RawData!BK6/RawData!$C6</f>
        <v>0</v>
      </c>
      <c r="BM6">
        <f>RawData!BL6/RawData!$C6</f>
        <v>0</v>
      </c>
      <c r="BN6">
        <f>RawData!BM6/RawData!$C6</f>
        <v>0</v>
      </c>
      <c r="BO6" t="str">
        <f t="shared" si="7"/>
        <v/>
      </c>
      <c r="BP6">
        <f>RawData!BO6</f>
        <v>0</v>
      </c>
      <c r="BQ6">
        <f>RawData!BP6</f>
        <v>0</v>
      </c>
      <c r="BR6">
        <f>RawData!BQ6</f>
        <v>0</v>
      </c>
      <c r="BS6">
        <f>RawData!BR6</f>
        <v>0</v>
      </c>
      <c r="BT6">
        <f>RawData!BS6/RawData!$C6</f>
        <v>0</v>
      </c>
      <c r="BU6">
        <f>RawData!BT6/RawData!$C6</f>
        <v>0</v>
      </c>
      <c r="BV6">
        <f>RawData!BU6/RawData!$C6</f>
        <v>0</v>
      </c>
      <c r="BW6">
        <f>RawData!BV6/RawData!$C6</f>
        <v>0</v>
      </c>
      <c r="BY6" t="str">
        <f t="shared" si="8"/>
        <v/>
      </c>
      <c r="BZ6" t="str">
        <f t="shared" si="9"/>
        <v/>
      </c>
    </row>
    <row r="7" spans="1:78" x14ac:dyDescent="0.2">
      <c r="A7">
        <f>IF(NOT(ISBLANK(RawData!A7)),RawData!A7,"")</f>
        <v>6</v>
      </c>
      <c r="B7" s="3">
        <f>IF(NOT(ISBLANK(RawData!B7)),RawData!B7,"")</f>
        <v>1457373697.3329999</v>
      </c>
      <c r="C7">
        <f>IF(NOT(ISBLANK(RawData!C7)),RawData!C7,"")</f>
        <v>137.84375</v>
      </c>
      <c r="D7" t="str">
        <f t="shared" si="0"/>
        <v/>
      </c>
      <c r="E7">
        <f>IF(NOT(ISBLANK(RawData!D7)),RawData!D7,"")</f>
        <v>1935</v>
      </c>
      <c r="F7">
        <f>IF(NOT(ISBLANK(RawData!E7)),RawData!E7,"")</f>
        <v>0</v>
      </c>
      <c r="G7">
        <f>IF(NOT(ISBLANK(RawData!F7)),RawData!F7,"")</f>
        <v>1161</v>
      </c>
      <c r="H7">
        <f>IF(NOT(ISBLANK(RawData!G7)),RawData!G7,"")</f>
        <v>967</v>
      </c>
      <c r="I7">
        <f>RawData!H7/RemoveACF!$C7</f>
        <v>193</v>
      </c>
      <c r="J7">
        <f>RawData!I7/RemoveACF!$C7</f>
        <v>0</v>
      </c>
      <c r="K7">
        <f>RawData!J7/RemoveACF!$C7</f>
        <v>193</v>
      </c>
      <c r="L7">
        <f>RawData!K7/RemoveACF!$C7</f>
        <v>0</v>
      </c>
      <c r="M7" t="str">
        <f t="shared" si="1"/>
        <v/>
      </c>
      <c r="N7">
        <f>RawData!M7</f>
        <v>0</v>
      </c>
      <c r="O7">
        <f>RawData!N7</f>
        <v>257</v>
      </c>
      <c r="P7">
        <f>RawData!O7</f>
        <v>128</v>
      </c>
      <c r="Q7">
        <f>RawData!P7</f>
        <v>128</v>
      </c>
      <c r="R7">
        <f>RawData!Q7/RawData!$C7</f>
        <v>0</v>
      </c>
      <c r="S7">
        <f>RawData!R7/RawData!$C7</f>
        <v>128</v>
      </c>
      <c r="T7">
        <f>RawData!S7/RawData!$C7</f>
        <v>0</v>
      </c>
      <c r="U7">
        <f>RawData!T7/RawData!$C7</f>
        <v>128</v>
      </c>
      <c r="V7" t="str">
        <f t="shared" si="2"/>
        <v/>
      </c>
      <c r="W7">
        <f>RawData!V7</f>
        <v>347</v>
      </c>
      <c r="X7">
        <f>RawData!W7</f>
        <v>148</v>
      </c>
      <c r="Y7">
        <f>RawData!X7</f>
        <v>496</v>
      </c>
      <c r="Z7">
        <f>RawData!Y7</f>
        <v>198</v>
      </c>
      <c r="AA7">
        <f>RawData!Z7/RawData!$C7</f>
        <v>0</v>
      </c>
      <c r="AB7">
        <f>RawData!AA7/RawData!$C7</f>
        <v>0</v>
      </c>
      <c r="AC7">
        <f>RawData!AB7/RawData!$C7</f>
        <v>0</v>
      </c>
      <c r="AD7">
        <f>RawData!AC7/RawData!$C7</f>
        <v>49</v>
      </c>
      <c r="AE7" t="str">
        <f t="shared" si="3"/>
        <v/>
      </c>
      <c r="AF7">
        <f>RawData!AE7</f>
        <v>35</v>
      </c>
      <c r="AG7">
        <f>RawData!AF7</f>
        <v>211</v>
      </c>
      <c r="AH7">
        <f>RawData!AG7</f>
        <v>246</v>
      </c>
      <c r="AI7">
        <f>RawData!AH7</f>
        <v>599</v>
      </c>
      <c r="AJ7">
        <f>RawData!AI7/RawData!$C7</f>
        <v>0</v>
      </c>
      <c r="AK7">
        <f>RawData!AJ7/RawData!$C7</f>
        <v>35</v>
      </c>
      <c r="AL7">
        <f>RawData!AK7/RawData!$C7</f>
        <v>0</v>
      </c>
      <c r="AM7">
        <f>RawData!AL7/RawData!$C7</f>
        <v>35</v>
      </c>
      <c r="AN7" t="str">
        <f t="shared" si="4"/>
        <v/>
      </c>
      <c r="AO7">
        <f>RawData!AN7</f>
        <v>388</v>
      </c>
      <c r="AP7">
        <f>RawData!AO7</f>
        <v>388</v>
      </c>
      <c r="AQ7">
        <f>RawData!AP7</f>
        <v>0</v>
      </c>
      <c r="AR7">
        <f>RawData!AQ7</f>
        <v>0</v>
      </c>
      <c r="AS7">
        <f>RawData!AR7/RawData!$C7</f>
        <v>388</v>
      </c>
      <c r="AT7">
        <f>RawData!AS7/RawData!$C7</f>
        <v>0</v>
      </c>
      <c r="AU7">
        <f>RawData!AT7/RawData!$C7</f>
        <v>388</v>
      </c>
      <c r="AV7">
        <f>RawData!AU7/RawData!$C7</f>
        <v>0</v>
      </c>
      <c r="AW7" t="str">
        <f t="shared" si="5"/>
        <v/>
      </c>
      <c r="AX7">
        <f>RawData!AW7</f>
        <v>0</v>
      </c>
      <c r="AY7">
        <f>RawData!AX7</f>
        <v>0</v>
      </c>
      <c r="AZ7">
        <f>RawData!AY7</f>
        <v>777</v>
      </c>
      <c r="BA7">
        <f>RawData!AZ7</f>
        <v>0</v>
      </c>
      <c r="BB7">
        <f>RawData!BA7/RawData!$C7</f>
        <v>0</v>
      </c>
      <c r="BC7">
        <f>RawData!BB7/RawData!$C7</f>
        <v>0</v>
      </c>
      <c r="BD7">
        <f>RawData!BC7/RawData!$C7</f>
        <v>388</v>
      </c>
      <c r="BE7">
        <f>RawData!BD7/RawData!$C7</f>
        <v>0</v>
      </c>
      <c r="BF7" t="str">
        <f t="shared" si="6"/>
        <v/>
      </c>
      <c r="BG7">
        <f>RawData!BF7</f>
        <v>0</v>
      </c>
      <c r="BH7">
        <f>RawData!BG7</f>
        <v>0</v>
      </c>
      <c r="BI7">
        <f>RawData!BH7</f>
        <v>65</v>
      </c>
      <c r="BJ7">
        <f>RawData!BI7</f>
        <v>0</v>
      </c>
      <c r="BK7">
        <f>RawData!BJ7/RawData!$C7</f>
        <v>0</v>
      </c>
      <c r="BL7">
        <f>RawData!BK7/RawData!$C7</f>
        <v>0</v>
      </c>
      <c r="BM7">
        <f>RawData!BL7/RawData!$C7</f>
        <v>0</v>
      </c>
      <c r="BN7">
        <f>RawData!BM7/RawData!$C7</f>
        <v>65</v>
      </c>
      <c r="BO7" t="str">
        <f t="shared" si="7"/>
        <v/>
      </c>
      <c r="BP7">
        <f>RawData!BO7</f>
        <v>0</v>
      </c>
      <c r="BQ7">
        <f>RawData!BP7</f>
        <v>0</v>
      </c>
      <c r="BR7">
        <f>RawData!BQ7</f>
        <v>0</v>
      </c>
      <c r="BS7">
        <f>RawData!BR7</f>
        <v>0</v>
      </c>
      <c r="BT7">
        <f>RawData!BS7/RawData!$C7</f>
        <v>0</v>
      </c>
      <c r="BU7">
        <f>RawData!BT7/RawData!$C7</f>
        <v>0</v>
      </c>
      <c r="BV7">
        <f>RawData!BU7/RawData!$C7</f>
        <v>0</v>
      </c>
      <c r="BW7">
        <f>RawData!BV7/RawData!$C7</f>
        <v>0</v>
      </c>
      <c r="BY7" t="str">
        <f t="shared" si="8"/>
        <v/>
      </c>
      <c r="BZ7" t="str">
        <f t="shared" si="9"/>
        <v/>
      </c>
    </row>
    <row r="8" spans="1:78" x14ac:dyDescent="0.2">
      <c r="A8">
        <f>IF(NOT(ISBLANK(RawData!A8)),RawData!A8,"")</f>
        <v>7</v>
      </c>
      <c r="B8" s="3">
        <f>IF(NOT(ISBLANK(RawData!B8)),RawData!B8,"")</f>
        <v>1457373697.721</v>
      </c>
      <c r="C8">
        <f>IF(NOT(ISBLANK(RawData!C8)),RawData!C8,"")</f>
        <v>137.84375</v>
      </c>
      <c r="D8" t="str">
        <f t="shared" si="0"/>
        <v/>
      </c>
      <c r="E8">
        <f>IF(NOT(ISBLANK(RawData!D8)),RawData!D8,"")</f>
        <v>774</v>
      </c>
      <c r="F8">
        <f>IF(NOT(ISBLANK(RawData!E8)),RawData!E8,"")</f>
        <v>193</v>
      </c>
      <c r="G8">
        <f>IF(NOT(ISBLANK(RawData!F8)),RawData!F8,"")</f>
        <v>1355</v>
      </c>
      <c r="H8">
        <f>IF(NOT(ISBLANK(RawData!G8)),RawData!G8,"")</f>
        <v>1548</v>
      </c>
      <c r="I8">
        <f>RawData!H8/RemoveACF!$C8</f>
        <v>193</v>
      </c>
      <c r="J8">
        <f>RawData!I8/RemoveACF!$C8</f>
        <v>193</v>
      </c>
      <c r="K8">
        <f>RawData!J8/RemoveACF!$C8</f>
        <v>0</v>
      </c>
      <c r="L8">
        <f>RawData!K8/RemoveACF!$C8</f>
        <v>193</v>
      </c>
      <c r="M8" t="str">
        <f t="shared" si="1"/>
        <v/>
      </c>
      <c r="N8">
        <f>RawData!M8</f>
        <v>644</v>
      </c>
      <c r="O8">
        <f>RawData!N8</f>
        <v>128</v>
      </c>
      <c r="P8">
        <f>RawData!O8</f>
        <v>0</v>
      </c>
      <c r="Q8">
        <f>RawData!P8</f>
        <v>128</v>
      </c>
      <c r="R8">
        <f>RawData!Q8/RawData!$C8</f>
        <v>0</v>
      </c>
      <c r="S8">
        <f>RawData!R8/RawData!$C8</f>
        <v>128</v>
      </c>
      <c r="T8">
        <f>RawData!S8/RawData!$C8</f>
        <v>0</v>
      </c>
      <c r="U8">
        <f>RawData!T8/RawData!$C8</f>
        <v>128</v>
      </c>
      <c r="V8" t="str">
        <f t="shared" si="2"/>
        <v/>
      </c>
      <c r="W8">
        <f>RawData!V8</f>
        <v>198</v>
      </c>
      <c r="X8">
        <f>RawData!W8</f>
        <v>148</v>
      </c>
      <c r="Y8">
        <f>RawData!X8</f>
        <v>99</v>
      </c>
      <c r="Z8">
        <f>RawData!Y8</f>
        <v>248</v>
      </c>
      <c r="AA8">
        <f>RawData!Z8/RawData!$C8</f>
        <v>0</v>
      </c>
      <c r="AB8">
        <f>RawData!AA8/RawData!$C8</f>
        <v>0</v>
      </c>
      <c r="AC8">
        <f>RawData!AB8/RawData!$C8</f>
        <v>0</v>
      </c>
      <c r="AD8">
        <f>RawData!AC8/RawData!$C8</f>
        <v>0</v>
      </c>
      <c r="AE8" t="str">
        <f t="shared" si="3"/>
        <v/>
      </c>
      <c r="AF8">
        <f>RawData!AE8</f>
        <v>70</v>
      </c>
      <c r="AG8">
        <f>RawData!AF8</f>
        <v>211</v>
      </c>
      <c r="AH8">
        <f>RawData!AG8</f>
        <v>70</v>
      </c>
      <c r="AI8">
        <f>RawData!AH8</f>
        <v>141</v>
      </c>
      <c r="AJ8">
        <f>RawData!AI8/RawData!$C8</f>
        <v>35</v>
      </c>
      <c r="AK8">
        <f>RawData!AJ8/RawData!$C8</f>
        <v>35</v>
      </c>
      <c r="AL8">
        <f>RawData!AK8/RawData!$C8</f>
        <v>0</v>
      </c>
      <c r="AM8">
        <f>RawData!AL8/RawData!$C8</f>
        <v>35</v>
      </c>
      <c r="AN8" t="str">
        <f t="shared" si="4"/>
        <v/>
      </c>
      <c r="AO8">
        <f>RawData!AN8</f>
        <v>0</v>
      </c>
      <c r="AP8">
        <f>RawData!AO8</f>
        <v>777</v>
      </c>
      <c r="AQ8">
        <f>RawData!AP8</f>
        <v>0</v>
      </c>
      <c r="AR8">
        <f>RawData!AQ8</f>
        <v>388</v>
      </c>
      <c r="AS8">
        <f>RawData!AR8/RawData!$C8</f>
        <v>0</v>
      </c>
      <c r="AT8">
        <f>RawData!AS8/RawData!$C8</f>
        <v>0</v>
      </c>
      <c r="AU8">
        <f>RawData!AT8/RawData!$C8</f>
        <v>388</v>
      </c>
      <c r="AV8">
        <f>RawData!AU8/RawData!$C8</f>
        <v>0</v>
      </c>
      <c r="AW8" t="str">
        <f t="shared" si="5"/>
        <v/>
      </c>
      <c r="AX8">
        <f>RawData!AW8</f>
        <v>0</v>
      </c>
      <c r="AY8">
        <f>RawData!AX8</f>
        <v>0</v>
      </c>
      <c r="AZ8">
        <f>RawData!AY8</f>
        <v>388</v>
      </c>
      <c r="BA8">
        <f>RawData!AZ8</f>
        <v>0</v>
      </c>
      <c r="BB8">
        <f>RawData!BA8/RawData!$C8</f>
        <v>0</v>
      </c>
      <c r="BC8">
        <f>RawData!BB8/RawData!$C8</f>
        <v>388</v>
      </c>
      <c r="BD8">
        <f>RawData!BC8/RawData!$C8</f>
        <v>0</v>
      </c>
      <c r="BE8">
        <f>RawData!BD8/RawData!$C8</f>
        <v>0</v>
      </c>
      <c r="BF8" t="str">
        <f t="shared" si="6"/>
        <v/>
      </c>
      <c r="BG8">
        <f>RawData!BF8</f>
        <v>0</v>
      </c>
      <c r="BH8">
        <f>RawData!BG8</f>
        <v>0</v>
      </c>
      <c r="BI8">
        <f>RawData!BH8</f>
        <v>0</v>
      </c>
      <c r="BJ8">
        <f>RawData!BI8</f>
        <v>65</v>
      </c>
      <c r="BK8">
        <f>RawData!BJ8/RawData!$C8</f>
        <v>0</v>
      </c>
      <c r="BL8">
        <f>RawData!BK8/RawData!$C8</f>
        <v>0</v>
      </c>
      <c r="BM8">
        <f>RawData!BL8/RawData!$C8</f>
        <v>0</v>
      </c>
      <c r="BN8">
        <f>RawData!BM8/RawData!$C8</f>
        <v>0</v>
      </c>
      <c r="BO8" t="str">
        <f t="shared" si="7"/>
        <v/>
      </c>
      <c r="BP8">
        <f>RawData!BO8</f>
        <v>0</v>
      </c>
      <c r="BQ8">
        <f>RawData!BP8</f>
        <v>0</v>
      </c>
      <c r="BR8">
        <f>RawData!BQ8</f>
        <v>96</v>
      </c>
      <c r="BS8">
        <f>RawData!BR8</f>
        <v>289</v>
      </c>
      <c r="BT8">
        <f>RawData!BS8/RawData!$C8</f>
        <v>0</v>
      </c>
      <c r="BU8">
        <f>RawData!BT8/RawData!$C8</f>
        <v>0</v>
      </c>
      <c r="BV8">
        <f>RawData!BU8/RawData!$C8</f>
        <v>0</v>
      </c>
      <c r="BW8">
        <f>RawData!BV8/RawData!$C8</f>
        <v>0</v>
      </c>
      <c r="BY8" t="str">
        <f t="shared" si="8"/>
        <v/>
      </c>
      <c r="BZ8" t="str">
        <f t="shared" si="9"/>
        <v/>
      </c>
    </row>
    <row r="9" spans="1:78" x14ac:dyDescent="0.2">
      <c r="A9">
        <f>IF(NOT(ISBLANK(RawData!A9)),RawData!A9,"")</f>
        <v>8</v>
      </c>
      <c r="B9" s="3">
        <f>IF(NOT(ISBLANK(RawData!B9)),RawData!B9,"")</f>
        <v>1457373698.109</v>
      </c>
      <c r="C9">
        <f>IF(NOT(ISBLANK(RawData!C9)),RawData!C9,"")</f>
        <v>137.84375</v>
      </c>
      <c r="D9" t="str">
        <f t="shared" si="0"/>
        <v/>
      </c>
      <c r="E9">
        <f>IF(NOT(ISBLANK(RawData!D9)),RawData!D9,"")</f>
        <v>967</v>
      </c>
      <c r="F9">
        <f>IF(NOT(ISBLANK(RawData!E9)),RawData!E9,"")</f>
        <v>774</v>
      </c>
      <c r="G9">
        <f>IF(NOT(ISBLANK(RawData!F9)),RawData!F9,"")</f>
        <v>0</v>
      </c>
      <c r="H9">
        <f>IF(NOT(ISBLANK(RawData!G9)),RawData!G9,"")</f>
        <v>967</v>
      </c>
      <c r="I9">
        <f>RawData!H9/RemoveACF!$C9</f>
        <v>0</v>
      </c>
      <c r="J9">
        <f>RawData!I9/RemoveACF!$C9</f>
        <v>193</v>
      </c>
      <c r="K9">
        <f>RawData!J9/RemoveACF!$C9</f>
        <v>0</v>
      </c>
      <c r="L9">
        <f>RawData!K9/RemoveACF!$C9</f>
        <v>0</v>
      </c>
      <c r="M9" t="str">
        <f t="shared" si="1"/>
        <v/>
      </c>
      <c r="N9">
        <f>RawData!M9</f>
        <v>128</v>
      </c>
      <c r="O9">
        <f>RawData!N9</f>
        <v>128</v>
      </c>
      <c r="P9">
        <f>RawData!O9</f>
        <v>128</v>
      </c>
      <c r="Q9">
        <f>RawData!P9</f>
        <v>257</v>
      </c>
      <c r="R9">
        <f>RawData!Q9/RawData!$C9</f>
        <v>0</v>
      </c>
      <c r="S9">
        <f>RawData!R9/RawData!$C9</f>
        <v>515</v>
      </c>
      <c r="T9">
        <f>RawData!S9/RawData!$C9</f>
        <v>128</v>
      </c>
      <c r="U9">
        <f>RawData!T9/RawData!$C9</f>
        <v>128</v>
      </c>
      <c r="V9" t="str">
        <f t="shared" si="2"/>
        <v/>
      </c>
      <c r="W9">
        <f>RawData!V9</f>
        <v>148</v>
      </c>
      <c r="X9">
        <f>RawData!W9</f>
        <v>297</v>
      </c>
      <c r="Y9">
        <f>RawData!X9</f>
        <v>0</v>
      </c>
      <c r="Z9">
        <f>RawData!Y9</f>
        <v>396</v>
      </c>
      <c r="AA9">
        <f>RawData!Z9/RawData!$C9</f>
        <v>0</v>
      </c>
      <c r="AB9">
        <f>RawData!AA9/RawData!$C9</f>
        <v>49</v>
      </c>
      <c r="AC9">
        <f>RawData!AB9/RawData!$C9</f>
        <v>0</v>
      </c>
      <c r="AD9">
        <f>RawData!AC9/RawData!$C9</f>
        <v>49</v>
      </c>
      <c r="AE9" t="str">
        <f t="shared" si="3"/>
        <v/>
      </c>
      <c r="AF9">
        <f>RawData!AE9</f>
        <v>211</v>
      </c>
      <c r="AG9">
        <f>RawData!AF9</f>
        <v>70</v>
      </c>
      <c r="AH9">
        <f>RawData!AG9</f>
        <v>211</v>
      </c>
      <c r="AI9">
        <f>RawData!AH9</f>
        <v>105</v>
      </c>
      <c r="AJ9">
        <f>RawData!AI9/RawData!$C9</f>
        <v>35</v>
      </c>
      <c r="AK9">
        <f>RawData!AJ9/RawData!$C9</f>
        <v>0</v>
      </c>
      <c r="AL9">
        <f>RawData!AK9/RawData!$C9</f>
        <v>35</v>
      </c>
      <c r="AM9">
        <f>RawData!AL9/RawData!$C9</f>
        <v>0</v>
      </c>
      <c r="AN9" t="str">
        <f t="shared" si="4"/>
        <v/>
      </c>
      <c r="AO9">
        <f>RawData!AN9</f>
        <v>0</v>
      </c>
      <c r="AP9">
        <f>RawData!AO9</f>
        <v>1554</v>
      </c>
      <c r="AQ9">
        <f>RawData!AP9</f>
        <v>0</v>
      </c>
      <c r="AR9">
        <f>RawData!AQ9</f>
        <v>0</v>
      </c>
      <c r="AS9">
        <f>RawData!AR9/RawData!$C9</f>
        <v>0</v>
      </c>
      <c r="AT9">
        <f>RawData!AS9/RawData!$C9</f>
        <v>388</v>
      </c>
      <c r="AU9">
        <f>RawData!AT9/RawData!$C9</f>
        <v>0</v>
      </c>
      <c r="AV9">
        <f>RawData!AU9/RawData!$C9</f>
        <v>0</v>
      </c>
      <c r="AW9" t="str">
        <f t="shared" si="5"/>
        <v/>
      </c>
      <c r="AX9">
        <f>RawData!AW9</f>
        <v>0</v>
      </c>
      <c r="AY9">
        <f>RawData!AX9</f>
        <v>0</v>
      </c>
      <c r="AZ9">
        <f>RawData!AY9</f>
        <v>0</v>
      </c>
      <c r="BA9">
        <f>RawData!AZ9</f>
        <v>0</v>
      </c>
      <c r="BB9">
        <f>RawData!BA9/RawData!$C9</f>
        <v>388</v>
      </c>
      <c r="BC9">
        <f>RawData!BB9/RawData!$C9</f>
        <v>0</v>
      </c>
      <c r="BD9">
        <f>RawData!BC9/RawData!$C9</f>
        <v>388</v>
      </c>
      <c r="BE9">
        <f>RawData!BD9/RawData!$C9</f>
        <v>0</v>
      </c>
      <c r="BF9" t="str">
        <f t="shared" si="6"/>
        <v/>
      </c>
      <c r="BG9">
        <f>RawData!BF9</f>
        <v>0</v>
      </c>
      <c r="BH9">
        <f>RawData!BG9</f>
        <v>0</v>
      </c>
      <c r="BI9">
        <f>RawData!BH9</f>
        <v>0</v>
      </c>
      <c r="BJ9">
        <f>RawData!BI9</f>
        <v>0</v>
      </c>
      <c r="BK9">
        <f>RawData!BJ9/RawData!$C9</f>
        <v>0</v>
      </c>
      <c r="BL9">
        <f>RawData!BK9/RawData!$C9</f>
        <v>0</v>
      </c>
      <c r="BM9">
        <f>RawData!BL9/RawData!$C9</f>
        <v>0</v>
      </c>
      <c r="BN9">
        <f>RawData!BM9/RawData!$C9</f>
        <v>0</v>
      </c>
      <c r="BO9" t="str">
        <f t="shared" si="7"/>
        <v/>
      </c>
      <c r="BP9">
        <f>RawData!BO9</f>
        <v>0</v>
      </c>
      <c r="BQ9">
        <f>RawData!BP9</f>
        <v>0</v>
      </c>
      <c r="BR9">
        <f>RawData!BQ9</f>
        <v>0</v>
      </c>
      <c r="BS9">
        <f>RawData!BR9</f>
        <v>96</v>
      </c>
      <c r="BT9">
        <f>RawData!BS9/RawData!$C9</f>
        <v>0</v>
      </c>
      <c r="BU9">
        <f>RawData!BT9/RawData!$C9</f>
        <v>0</v>
      </c>
      <c r="BV9">
        <f>RawData!BU9/RawData!$C9</f>
        <v>0</v>
      </c>
      <c r="BW9">
        <f>RawData!BV9/RawData!$C9</f>
        <v>0</v>
      </c>
      <c r="BY9" t="str">
        <f t="shared" si="8"/>
        <v/>
      </c>
      <c r="BZ9" t="str">
        <f t="shared" si="9"/>
        <v/>
      </c>
    </row>
    <row r="10" spans="1:78" x14ac:dyDescent="0.2">
      <c r="A10">
        <f>IF(NOT(ISBLANK(RawData!A10)),RawData!A10,"")</f>
        <v>9</v>
      </c>
      <c r="B10" s="3">
        <f>IF(NOT(ISBLANK(RawData!B10)),RawData!B10,"")</f>
        <v>1457373698.4979999</v>
      </c>
      <c r="C10">
        <f>IF(NOT(ISBLANK(RawData!C10)),RawData!C10,"")</f>
        <v>137.84375</v>
      </c>
      <c r="D10" t="str">
        <f t="shared" si="0"/>
        <v/>
      </c>
      <c r="E10">
        <f>IF(NOT(ISBLANK(RawData!D10)),RawData!D10,"")</f>
        <v>1548</v>
      </c>
      <c r="F10">
        <f>IF(NOT(ISBLANK(RawData!E10)),RawData!E10,"")</f>
        <v>967</v>
      </c>
      <c r="G10">
        <f>IF(NOT(ISBLANK(RawData!F10)),RawData!F10,"")</f>
        <v>967</v>
      </c>
      <c r="H10">
        <f>IF(NOT(ISBLANK(RawData!G10)),RawData!G10,"")</f>
        <v>387</v>
      </c>
      <c r="I10">
        <f>RawData!H10/RemoveACF!$C10</f>
        <v>0</v>
      </c>
      <c r="J10">
        <f>RawData!I10/RemoveACF!$C10</f>
        <v>0</v>
      </c>
      <c r="K10">
        <f>RawData!J10/RemoveACF!$C10</f>
        <v>193</v>
      </c>
      <c r="L10">
        <f>RawData!K10/RemoveACF!$C10</f>
        <v>0</v>
      </c>
      <c r="M10" t="str">
        <f t="shared" si="1"/>
        <v/>
      </c>
      <c r="N10">
        <f>RawData!M10</f>
        <v>386</v>
      </c>
      <c r="O10">
        <f>RawData!N10</f>
        <v>0</v>
      </c>
      <c r="P10">
        <f>RawData!O10</f>
        <v>128</v>
      </c>
      <c r="Q10">
        <f>RawData!P10</f>
        <v>0</v>
      </c>
      <c r="R10">
        <f>RawData!Q10/RawData!$C10</f>
        <v>0</v>
      </c>
      <c r="S10">
        <f>RawData!R10/RawData!$C10</f>
        <v>128</v>
      </c>
      <c r="T10">
        <f>RawData!S10/RawData!$C10</f>
        <v>0</v>
      </c>
      <c r="U10">
        <f>RawData!T10/RawData!$C10</f>
        <v>128</v>
      </c>
      <c r="V10" t="str">
        <f t="shared" si="2"/>
        <v/>
      </c>
      <c r="W10">
        <f>RawData!V10</f>
        <v>99</v>
      </c>
      <c r="X10">
        <f>RawData!W10</f>
        <v>148</v>
      </c>
      <c r="Y10">
        <f>RawData!X10</f>
        <v>248</v>
      </c>
      <c r="Z10">
        <f>RawData!Y10</f>
        <v>297</v>
      </c>
      <c r="AA10">
        <f>RawData!Z10/RawData!$C10</f>
        <v>0</v>
      </c>
      <c r="AB10">
        <f>RawData!AA10/RawData!$C10</f>
        <v>0</v>
      </c>
      <c r="AC10">
        <f>RawData!AB10/RawData!$C10</f>
        <v>0</v>
      </c>
      <c r="AD10">
        <f>RawData!AC10/RawData!$C10</f>
        <v>0</v>
      </c>
      <c r="AE10" t="str">
        <f t="shared" si="3"/>
        <v/>
      </c>
      <c r="AF10">
        <f>RawData!AE10</f>
        <v>70</v>
      </c>
      <c r="AG10">
        <f>RawData!AF10</f>
        <v>0</v>
      </c>
      <c r="AH10">
        <f>RawData!AG10</f>
        <v>141</v>
      </c>
      <c r="AI10">
        <f>RawData!AH10</f>
        <v>70</v>
      </c>
      <c r="AJ10">
        <f>RawData!AI10/RawData!$C10</f>
        <v>70</v>
      </c>
      <c r="AK10">
        <f>RawData!AJ10/RawData!$C10</f>
        <v>0</v>
      </c>
      <c r="AL10">
        <f>RawData!AK10/RawData!$C10</f>
        <v>0</v>
      </c>
      <c r="AM10">
        <f>RawData!AL10/RawData!$C10</f>
        <v>35</v>
      </c>
      <c r="AN10" t="str">
        <f t="shared" si="4"/>
        <v/>
      </c>
      <c r="AO10">
        <f>RawData!AN10</f>
        <v>0</v>
      </c>
      <c r="AP10">
        <f>RawData!AO10</f>
        <v>0</v>
      </c>
      <c r="AQ10">
        <f>RawData!AP10</f>
        <v>0</v>
      </c>
      <c r="AR10">
        <f>RawData!AQ10</f>
        <v>0</v>
      </c>
      <c r="AS10">
        <f>RawData!AR10/RawData!$C10</f>
        <v>0</v>
      </c>
      <c r="AT10">
        <f>RawData!AS10/RawData!$C10</f>
        <v>0</v>
      </c>
      <c r="AU10">
        <f>RawData!AT10/RawData!$C10</f>
        <v>388</v>
      </c>
      <c r="AV10">
        <f>RawData!AU10/RawData!$C10</f>
        <v>0</v>
      </c>
      <c r="AW10" t="str">
        <f t="shared" si="5"/>
        <v/>
      </c>
      <c r="AX10">
        <f>RawData!AW10</f>
        <v>777</v>
      </c>
      <c r="AY10">
        <f>RawData!AX10</f>
        <v>0</v>
      </c>
      <c r="AZ10">
        <f>RawData!AY10</f>
        <v>777</v>
      </c>
      <c r="BA10">
        <f>RawData!AZ10</f>
        <v>0</v>
      </c>
      <c r="BB10">
        <f>RawData!BA10/RawData!$C10</f>
        <v>0</v>
      </c>
      <c r="BC10">
        <f>RawData!BB10/RawData!$C10</f>
        <v>0</v>
      </c>
      <c r="BD10">
        <f>RawData!BC10/RawData!$C10</f>
        <v>0</v>
      </c>
      <c r="BE10">
        <f>RawData!BD10/RawData!$C10</f>
        <v>388</v>
      </c>
      <c r="BF10" t="str">
        <f t="shared" si="6"/>
        <v/>
      </c>
      <c r="BG10">
        <f>RawData!BF10</f>
        <v>0</v>
      </c>
      <c r="BH10">
        <f>RawData!BG10</f>
        <v>0</v>
      </c>
      <c r="BI10">
        <f>RawData!BH10</f>
        <v>0</v>
      </c>
      <c r="BJ10">
        <f>RawData!BI10</f>
        <v>0</v>
      </c>
      <c r="BK10">
        <f>RawData!BJ10/RawData!$C10</f>
        <v>0</v>
      </c>
      <c r="BL10">
        <f>RawData!BK10/RawData!$C10</f>
        <v>0</v>
      </c>
      <c r="BM10">
        <f>RawData!BL10/RawData!$C10</f>
        <v>0</v>
      </c>
      <c r="BN10">
        <f>RawData!BM10/RawData!$C10</f>
        <v>0</v>
      </c>
      <c r="BO10" t="str">
        <f t="shared" si="7"/>
        <v/>
      </c>
      <c r="BP10">
        <f>RawData!BO10</f>
        <v>96</v>
      </c>
      <c r="BQ10">
        <f>RawData!BP10</f>
        <v>0</v>
      </c>
      <c r="BR10">
        <f>RawData!BQ10</f>
        <v>0</v>
      </c>
      <c r="BS10">
        <f>RawData!BR10</f>
        <v>0</v>
      </c>
      <c r="BT10">
        <f>RawData!BS10/RawData!$C10</f>
        <v>0</v>
      </c>
      <c r="BU10">
        <f>RawData!BT10/RawData!$C10</f>
        <v>0</v>
      </c>
      <c r="BV10">
        <f>RawData!BU10/RawData!$C10</f>
        <v>0</v>
      </c>
      <c r="BW10">
        <f>RawData!BV10/RawData!$C10</f>
        <v>0</v>
      </c>
      <c r="BY10" t="str">
        <f t="shared" si="8"/>
        <v/>
      </c>
      <c r="BZ10" t="str">
        <f t="shared" si="9"/>
        <v/>
      </c>
    </row>
    <row r="11" spans="1:78" x14ac:dyDescent="0.2">
      <c r="A11">
        <f>IF(NOT(ISBLANK(RawData!A11)),RawData!A11,"")</f>
        <v>10</v>
      </c>
      <c r="B11" s="3">
        <f>IF(NOT(ISBLANK(RawData!B11)),RawData!B11,"")</f>
        <v>1457373698.8859999</v>
      </c>
      <c r="C11">
        <f>IF(NOT(ISBLANK(RawData!C11)),RawData!C11,"")</f>
        <v>137.84375</v>
      </c>
      <c r="D11" t="str">
        <f t="shared" si="0"/>
        <v/>
      </c>
      <c r="E11">
        <f>IF(NOT(ISBLANK(RawData!D11)),RawData!D11,"")</f>
        <v>1355</v>
      </c>
      <c r="F11">
        <f>IF(NOT(ISBLANK(RawData!E11)),RawData!E11,"")</f>
        <v>1161</v>
      </c>
      <c r="G11">
        <f>IF(NOT(ISBLANK(RawData!F11)),RawData!F11,"")</f>
        <v>1161</v>
      </c>
      <c r="H11">
        <f>IF(NOT(ISBLANK(RawData!G11)),RawData!G11,"")</f>
        <v>967</v>
      </c>
      <c r="I11">
        <f>RawData!H11/RemoveACF!$C11</f>
        <v>0</v>
      </c>
      <c r="J11">
        <f>RawData!I11/RemoveACF!$C11</f>
        <v>193</v>
      </c>
      <c r="K11">
        <f>RawData!J11/RemoveACF!$C11</f>
        <v>0</v>
      </c>
      <c r="L11">
        <f>RawData!K11/RemoveACF!$C11</f>
        <v>0</v>
      </c>
      <c r="M11" t="str">
        <f t="shared" si="1"/>
        <v/>
      </c>
      <c r="N11">
        <f>RawData!M11</f>
        <v>0</v>
      </c>
      <c r="O11">
        <f>RawData!N11</f>
        <v>0</v>
      </c>
      <c r="P11">
        <f>RawData!O11</f>
        <v>257</v>
      </c>
      <c r="Q11">
        <f>RawData!P11</f>
        <v>515</v>
      </c>
      <c r="R11">
        <f>RawData!Q11/RawData!$C11</f>
        <v>128</v>
      </c>
      <c r="S11">
        <f>RawData!R11/RawData!$C11</f>
        <v>0</v>
      </c>
      <c r="T11">
        <f>RawData!S11/RawData!$C11</f>
        <v>128</v>
      </c>
      <c r="U11">
        <f>RawData!T11/RawData!$C11</f>
        <v>0</v>
      </c>
      <c r="V11" t="str">
        <f t="shared" si="2"/>
        <v/>
      </c>
      <c r="W11">
        <f>RawData!V11</f>
        <v>198</v>
      </c>
      <c r="X11">
        <f>RawData!W11</f>
        <v>198</v>
      </c>
      <c r="Y11">
        <f>RawData!X11</f>
        <v>198</v>
      </c>
      <c r="Z11">
        <f>RawData!Y11</f>
        <v>198</v>
      </c>
      <c r="AA11">
        <f>RawData!Z11/RawData!$C11</f>
        <v>0</v>
      </c>
      <c r="AB11">
        <f>RawData!AA11/RawData!$C11</f>
        <v>49</v>
      </c>
      <c r="AC11">
        <f>RawData!AB11/RawData!$C11</f>
        <v>0</v>
      </c>
      <c r="AD11">
        <f>RawData!AC11/RawData!$C11</f>
        <v>0</v>
      </c>
      <c r="AE11" t="str">
        <f t="shared" si="3"/>
        <v/>
      </c>
      <c r="AF11">
        <f>RawData!AE11</f>
        <v>246</v>
      </c>
      <c r="AG11">
        <f>RawData!AF11</f>
        <v>0</v>
      </c>
      <c r="AH11">
        <f>RawData!AG11</f>
        <v>35</v>
      </c>
      <c r="AI11">
        <f>RawData!AH11</f>
        <v>317</v>
      </c>
      <c r="AJ11">
        <f>RawData!AI11/RawData!$C11</f>
        <v>35</v>
      </c>
      <c r="AK11">
        <f>RawData!AJ11/RawData!$C11</f>
        <v>35</v>
      </c>
      <c r="AL11">
        <f>RawData!AK11/RawData!$C11</f>
        <v>0</v>
      </c>
      <c r="AM11">
        <f>RawData!AL11/RawData!$C11</f>
        <v>35</v>
      </c>
      <c r="AN11" t="str">
        <f t="shared" si="4"/>
        <v/>
      </c>
      <c r="AO11">
        <f>RawData!AN11</f>
        <v>388</v>
      </c>
      <c r="AP11">
        <f>RawData!AO11</f>
        <v>0</v>
      </c>
      <c r="AQ11">
        <f>RawData!AP11</f>
        <v>388</v>
      </c>
      <c r="AR11">
        <f>RawData!AQ11</f>
        <v>0</v>
      </c>
      <c r="AS11">
        <f>RawData!AR11/RawData!$C11</f>
        <v>0</v>
      </c>
      <c r="AT11">
        <f>RawData!AS11/RawData!$C11</f>
        <v>0</v>
      </c>
      <c r="AU11">
        <f>RawData!AT11/RawData!$C11</f>
        <v>388</v>
      </c>
      <c r="AV11">
        <f>RawData!AU11/RawData!$C11</f>
        <v>0</v>
      </c>
      <c r="AW11" t="str">
        <f t="shared" si="5"/>
        <v/>
      </c>
      <c r="AX11">
        <f>RawData!AW11</f>
        <v>777</v>
      </c>
      <c r="AY11">
        <f>RawData!AX11</f>
        <v>0</v>
      </c>
      <c r="AZ11">
        <f>RawData!AY11</f>
        <v>777</v>
      </c>
      <c r="BA11">
        <f>RawData!AZ11</f>
        <v>0</v>
      </c>
      <c r="BB11">
        <f>RawData!BA11/RawData!$C11</f>
        <v>0</v>
      </c>
      <c r="BC11">
        <f>RawData!BB11/RawData!$C11</f>
        <v>388</v>
      </c>
      <c r="BD11">
        <f>RawData!BC11/RawData!$C11</f>
        <v>0</v>
      </c>
      <c r="BE11">
        <f>RawData!BD11/RawData!$C11</f>
        <v>0</v>
      </c>
      <c r="BF11" t="str">
        <f t="shared" si="6"/>
        <v/>
      </c>
      <c r="BG11">
        <f>RawData!BF11</f>
        <v>0</v>
      </c>
      <c r="BH11">
        <f>RawData!BG11</f>
        <v>0</v>
      </c>
      <c r="BI11">
        <f>RawData!BH11</f>
        <v>0</v>
      </c>
      <c r="BJ11">
        <f>RawData!BI11</f>
        <v>0</v>
      </c>
      <c r="BK11">
        <f>RawData!BJ11/RawData!$C11</f>
        <v>0</v>
      </c>
      <c r="BL11">
        <f>RawData!BK11/RawData!$C11</f>
        <v>0</v>
      </c>
      <c r="BM11">
        <f>RawData!BL11/RawData!$C11</f>
        <v>0</v>
      </c>
      <c r="BN11">
        <f>RawData!BM11/RawData!$C11</f>
        <v>0</v>
      </c>
      <c r="BO11" t="str">
        <f t="shared" si="7"/>
        <v/>
      </c>
      <c r="BP11">
        <f>RawData!BO11</f>
        <v>0</v>
      </c>
      <c r="BQ11">
        <f>RawData!BP11</f>
        <v>289</v>
      </c>
      <c r="BR11">
        <f>RawData!BQ11</f>
        <v>0</v>
      </c>
      <c r="BS11">
        <f>RawData!BR11</f>
        <v>0</v>
      </c>
      <c r="BT11">
        <f>RawData!BS11/RawData!$C11</f>
        <v>0</v>
      </c>
      <c r="BU11">
        <f>RawData!BT11/RawData!$C11</f>
        <v>0</v>
      </c>
      <c r="BV11">
        <f>RawData!BU11/RawData!$C11</f>
        <v>0</v>
      </c>
      <c r="BW11">
        <f>RawData!BV11/RawData!$C11</f>
        <v>0</v>
      </c>
      <c r="BY11" t="str">
        <f t="shared" si="8"/>
        <v/>
      </c>
      <c r="BZ11" t="str">
        <f t="shared" si="9"/>
        <v/>
      </c>
    </row>
    <row r="12" spans="1:78" x14ac:dyDescent="0.2">
      <c r="A12">
        <f>IF(NOT(ISBLANK(RawData!A12)),RawData!A12,"")</f>
        <v>11</v>
      </c>
      <c r="B12" s="3">
        <f>IF(NOT(ISBLANK(RawData!B12)),RawData!B12,"")</f>
        <v>1457373699.2750001</v>
      </c>
      <c r="C12">
        <f>IF(NOT(ISBLANK(RawData!C12)),RawData!C12,"")</f>
        <v>137.84375</v>
      </c>
      <c r="D12" t="str">
        <f t="shared" si="0"/>
        <v/>
      </c>
      <c r="E12">
        <f>IF(NOT(ISBLANK(RawData!D12)),RawData!D12,"")</f>
        <v>193</v>
      </c>
      <c r="F12">
        <f>IF(NOT(ISBLANK(RawData!E12)),RawData!E12,"")</f>
        <v>967</v>
      </c>
      <c r="G12">
        <f>IF(NOT(ISBLANK(RawData!F12)),RawData!F12,"")</f>
        <v>2129</v>
      </c>
      <c r="H12">
        <f>IF(NOT(ISBLANK(RawData!G12)),RawData!G12,"")</f>
        <v>580</v>
      </c>
      <c r="I12">
        <f>RawData!H12/RemoveACF!$C12</f>
        <v>193</v>
      </c>
      <c r="J12">
        <f>RawData!I12/RemoveACF!$C12</f>
        <v>0</v>
      </c>
      <c r="K12">
        <f>RawData!J12/RemoveACF!$C12</f>
        <v>193</v>
      </c>
      <c r="L12">
        <f>RawData!K12/RemoveACF!$C12</f>
        <v>0</v>
      </c>
      <c r="M12" t="str">
        <f t="shared" si="1"/>
        <v/>
      </c>
      <c r="N12">
        <f>RawData!M12</f>
        <v>257</v>
      </c>
      <c r="O12">
        <f>RawData!N12</f>
        <v>257</v>
      </c>
      <c r="P12">
        <f>RawData!O12</f>
        <v>257</v>
      </c>
      <c r="Q12">
        <f>RawData!P12</f>
        <v>257</v>
      </c>
      <c r="R12">
        <f>RawData!Q12/RawData!$C12</f>
        <v>0</v>
      </c>
      <c r="S12">
        <f>RawData!R12/RawData!$C12</f>
        <v>128</v>
      </c>
      <c r="T12">
        <f>RawData!S12/RawData!$C12</f>
        <v>0</v>
      </c>
      <c r="U12">
        <f>RawData!T12/RawData!$C12</f>
        <v>128</v>
      </c>
      <c r="V12" t="str">
        <f t="shared" si="2"/>
        <v/>
      </c>
      <c r="W12">
        <f>RawData!V12</f>
        <v>496</v>
      </c>
      <c r="X12">
        <f>RawData!W12</f>
        <v>248</v>
      </c>
      <c r="Y12">
        <f>RawData!X12</f>
        <v>297</v>
      </c>
      <c r="Z12">
        <f>RawData!Y12</f>
        <v>198</v>
      </c>
      <c r="AA12">
        <f>RawData!Z12/RawData!$C12</f>
        <v>0</v>
      </c>
      <c r="AB12">
        <f>RawData!AA12/RawData!$C12</f>
        <v>0</v>
      </c>
      <c r="AC12">
        <f>RawData!AB12/RawData!$C12</f>
        <v>49</v>
      </c>
      <c r="AD12">
        <f>RawData!AC12/RawData!$C12</f>
        <v>0</v>
      </c>
      <c r="AE12" t="str">
        <f t="shared" si="3"/>
        <v/>
      </c>
      <c r="AF12">
        <f>RawData!AE12</f>
        <v>70</v>
      </c>
      <c r="AG12">
        <f>RawData!AF12</f>
        <v>211</v>
      </c>
      <c r="AH12">
        <f>RawData!AG12</f>
        <v>70</v>
      </c>
      <c r="AI12">
        <f>RawData!AH12</f>
        <v>176</v>
      </c>
      <c r="AJ12">
        <f>RawData!AI12/RawData!$C12</f>
        <v>0</v>
      </c>
      <c r="AK12">
        <f>RawData!AJ12/RawData!$C12</f>
        <v>35</v>
      </c>
      <c r="AL12">
        <f>RawData!AK12/RawData!$C12</f>
        <v>35</v>
      </c>
      <c r="AM12">
        <f>RawData!AL12/RawData!$C12</f>
        <v>0</v>
      </c>
      <c r="AN12" t="str">
        <f t="shared" si="4"/>
        <v/>
      </c>
      <c r="AO12">
        <f>RawData!AN12</f>
        <v>388</v>
      </c>
      <c r="AP12">
        <f>RawData!AO12</f>
        <v>388</v>
      </c>
      <c r="AQ12">
        <f>RawData!AP12</f>
        <v>0</v>
      </c>
      <c r="AR12">
        <f>RawData!AQ12</f>
        <v>0</v>
      </c>
      <c r="AS12">
        <f>RawData!AR12/RawData!$C12</f>
        <v>388</v>
      </c>
      <c r="AT12">
        <f>RawData!AS12/RawData!$C12</f>
        <v>0</v>
      </c>
      <c r="AU12">
        <f>RawData!AT12/RawData!$C12</f>
        <v>0</v>
      </c>
      <c r="AV12">
        <f>RawData!AU12/RawData!$C12</f>
        <v>0</v>
      </c>
      <c r="AW12" t="str">
        <f t="shared" si="5"/>
        <v/>
      </c>
      <c r="AX12">
        <f>RawData!AW12</f>
        <v>388</v>
      </c>
      <c r="AY12">
        <f>RawData!AX12</f>
        <v>0</v>
      </c>
      <c r="AZ12">
        <f>RawData!AY12</f>
        <v>388</v>
      </c>
      <c r="BA12">
        <f>RawData!AZ12</f>
        <v>0</v>
      </c>
      <c r="BB12">
        <f>RawData!BA12/RawData!$C12</f>
        <v>0</v>
      </c>
      <c r="BC12">
        <f>RawData!BB12/RawData!$C12</f>
        <v>388</v>
      </c>
      <c r="BD12">
        <f>RawData!BC12/RawData!$C12</f>
        <v>0</v>
      </c>
      <c r="BE12">
        <f>RawData!BD12/RawData!$C12</f>
        <v>0</v>
      </c>
      <c r="BF12" t="str">
        <f t="shared" si="6"/>
        <v/>
      </c>
      <c r="BG12">
        <f>RawData!BF12</f>
        <v>0</v>
      </c>
      <c r="BH12">
        <f>RawData!BG12</f>
        <v>0</v>
      </c>
      <c r="BI12">
        <f>RawData!BH12</f>
        <v>0</v>
      </c>
      <c r="BJ12">
        <f>RawData!BI12</f>
        <v>0</v>
      </c>
      <c r="BK12">
        <f>RawData!BJ12/RawData!$C12</f>
        <v>0</v>
      </c>
      <c r="BL12">
        <f>RawData!BK12/RawData!$C12</f>
        <v>0</v>
      </c>
      <c r="BM12">
        <f>RawData!BL12/RawData!$C12</f>
        <v>0</v>
      </c>
      <c r="BN12">
        <f>RawData!BM12/RawData!$C12</f>
        <v>0</v>
      </c>
      <c r="BO12" t="str">
        <f t="shared" si="7"/>
        <v/>
      </c>
      <c r="BP12">
        <f>RawData!BO12</f>
        <v>96</v>
      </c>
      <c r="BQ12">
        <f>RawData!BP12</f>
        <v>289</v>
      </c>
      <c r="BR12">
        <f>RawData!BQ12</f>
        <v>0</v>
      </c>
      <c r="BS12">
        <f>RawData!BR12</f>
        <v>192</v>
      </c>
      <c r="BT12">
        <f>RawData!BS12/RawData!$C12</f>
        <v>0</v>
      </c>
      <c r="BU12">
        <f>RawData!BT12/RawData!$C12</f>
        <v>0</v>
      </c>
      <c r="BV12">
        <f>RawData!BU12/RawData!$C12</f>
        <v>0</v>
      </c>
      <c r="BW12">
        <f>RawData!BV12/RawData!$C12</f>
        <v>0</v>
      </c>
      <c r="BY12" t="str">
        <f t="shared" si="8"/>
        <v/>
      </c>
      <c r="BZ12" t="str">
        <f t="shared" si="9"/>
        <v/>
      </c>
    </row>
    <row r="13" spans="1:78" x14ac:dyDescent="0.2">
      <c r="A13">
        <f>IF(NOT(ISBLANK(RawData!A13)),RawData!A13,"")</f>
        <v>12</v>
      </c>
      <c r="B13" s="3">
        <f>IF(NOT(ISBLANK(RawData!B13)),RawData!B13,"")</f>
        <v>1457373699.6630001</v>
      </c>
      <c r="C13">
        <f>IF(NOT(ISBLANK(RawData!C13)),RawData!C13,"")</f>
        <v>137.84375</v>
      </c>
      <c r="D13" t="str">
        <f t="shared" si="0"/>
        <v/>
      </c>
      <c r="E13">
        <f>IF(NOT(ISBLANK(RawData!D13)),RawData!D13,"")</f>
        <v>774</v>
      </c>
      <c r="F13">
        <f>IF(NOT(ISBLANK(RawData!E13)),RawData!E13,"")</f>
        <v>580</v>
      </c>
      <c r="G13">
        <f>IF(NOT(ISBLANK(RawData!F13)),RawData!F13,"")</f>
        <v>1161</v>
      </c>
      <c r="H13">
        <f>IF(NOT(ISBLANK(RawData!G13)),RawData!G13,"")</f>
        <v>1355</v>
      </c>
      <c r="I13">
        <f>RawData!H13/RemoveACF!$C13</f>
        <v>193</v>
      </c>
      <c r="J13">
        <f>RawData!I13/RemoveACF!$C13</f>
        <v>0</v>
      </c>
      <c r="K13">
        <f>RawData!J13/RemoveACF!$C13</f>
        <v>0</v>
      </c>
      <c r="L13">
        <f>RawData!K13/RemoveACF!$C13</f>
        <v>193</v>
      </c>
      <c r="M13" t="str">
        <f t="shared" si="1"/>
        <v/>
      </c>
      <c r="N13">
        <f>RawData!M13</f>
        <v>386</v>
      </c>
      <c r="O13">
        <f>RawData!N13</f>
        <v>128</v>
      </c>
      <c r="P13">
        <f>RawData!O13</f>
        <v>386</v>
      </c>
      <c r="Q13">
        <f>RawData!P13</f>
        <v>386</v>
      </c>
      <c r="R13">
        <f>RawData!Q13/RawData!$C13</f>
        <v>0</v>
      </c>
      <c r="S13">
        <f>RawData!R13/RawData!$C13</f>
        <v>0</v>
      </c>
      <c r="T13">
        <f>RawData!S13/RawData!$C13</f>
        <v>128</v>
      </c>
      <c r="U13">
        <f>RawData!T13/RawData!$C13</f>
        <v>128</v>
      </c>
      <c r="V13" t="str">
        <f t="shared" si="2"/>
        <v/>
      </c>
      <c r="W13">
        <f>RawData!V13</f>
        <v>297</v>
      </c>
      <c r="X13">
        <f>RawData!W13</f>
        <v>297</v>
      </c>
      <c r="Y13">
        <f>RawData!X13</f>
        <v>198</v>
      </c>
      <c r="Z13">
        <f>RawData!Y13</f>
        <v>248</v>
      </c>
      <c r="AA13">
        <f>RawData!Z13/RawData!$C13</f>
        <v>0</v>
      </c>
      <c r="AB13">
        <f>RawData!AA13/RawData!$C13</f>
        <v>0</v>
      </c>
      <c r="AC13">
        <f>RawData!AB13/RawData!$C13</f>
        <v>0</v>
      </c>
      <c r="AD13">
        <f>RawData!AC13/RawData!$C13</f>
        <v>0</v>
      </c>
      <c r="AE13" t="str">
        <f t="shared" si="3"/>
        <v/>
      </c>
      <c r="AF13">
        <f>RawData!AE13</f>
        <v>105</v>
      </c>
      <c r="AG13">
        <f>RawData!AF13</f>
        <v>70</v>
      </c>
      <c r="AH13">
        <f>RawData!AG13</f>
        <v>70</v>
      </c>
      <c r="AI13">
        <f>RawData!AH13</f>
        <v>70</v>
      </c>
      <c r="AJ13">
        <f>RawData!AI13/RawData!$C13</f>
        <v>0</v>
      </c>
      <c r="AK13">
        <f>RawData!AJ13/RawData!$C13</f>
        <v>0</v>
      </c>
      <c r="AL13">
        <f>RawData!AK13/RawData!$C13</f>
        <v>35</v>
      </c>
      <c r="AM13">
        <f>RawData!AL13/RawData!$C13</f>
        <v>35</v>
      </c>
      <c r="AN13" t="str">
        <f t="shared" si="4"/>
        <v/>
      </c>
      <c r="AO13">
        <f>RawData!AN13</f>
        <v>388</v>
      </c>
      <c r="AP13">
        <f>RawData!AO13</f>
        <v>0</v>
      </c>
      <c r="AQ13">
        <f>RawData!AP13</f>
        <v>1165</v>
      </c>
      <c r="AR13">
        <f>RawData!AQ13</f>
        <v>777</v>
      </c>
      <c r="AS13">
        <f>RawData!AR13/RawData!$C13</f>
        <v>0</v>
      </c>
      <c r="AT13">
        <f>RawData!AS13/RawData!$C13</f>
        <v>0</v>
      </c>
      <c r="AU13">
        <f>RawData!AT13/RawData!$C13</f>
        <v>0</v>
      </c>
      <c r="AV13">
        <f>RawData!AU13/RawData!$C13</f>
        <v>388</v>
      </c>
      <c r="AW13" t="str">
        <f t="shared" si="5"/>
        <v/>
      </c>
      <c r="AX13">
        <f>RawData!AW13</f>
        <v>388</v>
      </c>
      <c r="AY13">
        <f>RawData!AX13</f>
        <v>777</v>
      </c>
      <c r="AZ13">
        <f>RawData!AY13</f>
        <v>0</v>
      </c>
      <c r="BA13">
        <f>RawData!AZ13</f>
        <v>0</v>
      </c>
      <c r="BB13">
        <f>RawData!BA13/RawData!$C13</f>
        <v>0</v>
      </c>
      <c r="BC13">
        <f>RawData!BB13/RawData!$C13</f>
        <v>0</v>
      </c>
      <c r="BD13">
        <f>RawData!BC13/RawData!$C13</f>
        <v>0</v>
      </c>
      <c r="BE13">
        <f>RawData!BD13/RawData!$C13</f>
        <v>0</v>
      </c>
      <c r="BF13" t="str">
        <f t="shared" si="6"/>
        <v/>
      </c>
      <c r="BG13">
        <f>RawData!BF13</f>
        <v>0</v>
      </c>
      <c r="BH13">
        <f>RawData!BG13</f>
        <v>0</v>
      </c>
      <c r="BI13">
        <f>RawData!BH13</f>
        <v>0</v>
      </c>
      <c r="BJ13">
        <f>RawData!BI13</f>
        <v>0</v>
      </c>
      <c r="BK13">
        <f>RawData!BJ13/RawData!$C13</f>
        <v>0</v>
      </c>
      <c r="BL13">
        <f>RawData!BK13/RawData!$C13</f>
        <v>0</v>
      </c>
      <c r="BM13">
        <f>RawData!BL13/RawData!$C13</f>
        <v>0</v>
      </c>
      <c r="BN13">
        <f>RawData!BM13/RawData!$C13</f>
        <v>0</v>
      </c>
      <c r="BO13" t="str">
        <f t="shared" si="7"/>
        <v/>
      </c>
      <c r="BP13">
        <f>RawData!BO13</f>
        <v>0</v>
      </c>
      <c r="BQ13">
        <f>RawData!BP13</f>
        <v>0</v>
      </c>
      <c r="BR13">
        <f>RawData!BQ13</f>
        <v>0</v>
      </c>
      <c r="BS13">
        <f>RawData!BR13</f>
        <v>0</v>
      </c>
      <c r="BT13">
        <f>RawData!BS13/RawData!$C13</f>
        <v>0</v>
      </c>
      <c r="BU13">
        <f>RawData!BT13/RawData!$C13</f>
        <v>0</v>
      </c>
      <c r="BV13">
        <f>RawData!BU13/RawData!$C13</f>
        <v>0</v>
      </c>
      <c r="BW13">
        <f>RawData!BV13/RawData!$C13</f>
        <v>0</v>
      </c>
      <c r="BY13" t="str">
        <f t="shared" si="8"/>
        <v/>
      </c>
      <c r="BZ13" t="str">
        <f t="shared" si="9"/>
        <v/>
      </c>
    </row>
    <row r="14" spans="1:78" x14ac:dyDescent="0.2">
      <c r="A14">
        <f>IF(NOT(ISBLANK(RawData!A14)),RawData!A14,"")</f>
        <v>13</v>
      </c>
      <c r="B14" s="3">
        <f>IF(NOT(ISBLANK(RawData!B14)),RawData!B14,"")</f>
        <v>1457373700.0510001</v>
      </c>
      <c r="C14">
        <f>IF(NOT(ISBLANK(RawData!C14)),RawData!C14,"")</f>
        <v>137.84375</v>
      </c>
      <c r="D14" t="str">
        <f t="shared" si="0"/>
        <v/>
      </c>
      <c r="E14">
        <f>IF(NOT(ISBLANK(RawData!D14)),RawData!D14,"")</f>
        <v>967</v>
      </c>
      <c r="F14">
        <f>IF(NOT(ISBLANK(RawData!E14)),RawData!E14,"")</f>
        <v>580</v>
      </c>
      <c r="G14">
        <f>IF(NOT(ISBLANK(RawData!F14)),RawData!F14,"")</f>
        <v>967</v>
      </c>
      <c r="H14">
        <f>IF(NOT(ISBLANK(RawData!G14)),RawData!G14,"")</f>
        <v>1935</v>
      </c>
      <c r="I14">
        <f>RawData!H14/RemoveACF!$C14</f>
        <v>0</v>
      </c>
      <c r="J14">
        <f>RawData!I14/RemoveACF!$C14</f>
        <v>0</v>
      </c>
      <c r="K14">
        <f>RawData!J14/RemoveACF!$C14</f>
        <v>193</v>
      </c>
      <c r="L14">
        <f>RawData!K14/RemoveACF!$C14</f>
        <v>0</v>
      </c>
      <c r="M14" t="str">
        <f t="shared" si="1"/>
        <v/>
      </c>
      <c r="N14">
        <f>RawData!M14</f>
        <v>128</v>
      </c>
      <c r="O14">
        <f>RawData!N14</f>
        <v>128</v>
      </c>
      <c r="P14">
        <f>RawData!O14</f>
        <v>257</v>
      </c>
      <c r="Q14">
        <f>RawData!P14</f>
        <v>257</v>
      </c>
      <c r="R14">
        <f>RawData!Q14/RawData!$C14</f>
        <v>128</v>
      </c>
      <c r="S14">
        <f>RawData!R14/RawData!$C14</f>
        <v>0</v>
      </c>
      <c r="T14">
        <f>RawData!S14/RawData!$C14</f>
        <v>0</v>
      </c>
      <c r="U14">
        <f>RawData!T14/RawData!$C14</f>
        <v>128</v>
      </c>
      <c r="V14" t="str">
        <f t="shared" si="2"/>
        <v/>
      </c>
      <c r="W14">
        <f>RawData!V14</f>
        <v>99</v>
      </c>
      <c r="X14">
        <f>RawData!W14</f>
        <v>148</v>
      </c>
      <c r="Y14">
        <f>RawData!X14</f>
        <v>198</v>
      </c>
      <c r="Z14">
        <f>RawData!Y14</f>
        <v>248</v>
      </c>
      <c r="AA14">
        <f>RawData!Z14/RawData!$C14</f>
        <v>0</v>
      </c>
      <c r="AB14">
        <f>RawData!AA14/RawData!$C14</f>
        <v>49</v>
      </c>
      <c r="AC14">
        <f>RawData!AB14/RawData!$C14</f>
        <v>0</v>
      </c>
      <c r="AD14">
        <f>RawData!AC14/RawData!$C14</f>
        <v>0</v>
      </c>
      <c r="AE14" t="str">
        <f t="shared" si="3"/>
        <v/>
      </c>
      <c r="AF14">
        <f>RawData!AE14</f>
        <v>176</v>
      </c>
      <c r="AG14">
        <f>RawData!AF14</f>
        <v>141</v>
      </c>
      <c r="AH14">
        <f>RawData!AG14</f>
        <v>70</v>
      </c>
      <c r="AI14">
        <f>RawData!AH14</f>
        <v>35</v>
      </c>
      <c r="AJ14">
        <f>RawData!AI14/RawData!$C14</f>
        <v>35</v>
      </c>
      <c r="AK14">
        <f>RawData!AJ14/RawData!$C14</f>
        <v>0</v>
      </c>
      <c r="AL14">
        <f>RawData!AK14/RawData!$C14</f>
        <v>35</v>
      </c>
      <c r="AM14">
        <f>RawData!AL14/RawData!$C14</f>
        <v>0</v>
      </c>
      <c r="AN14" t="str">
        <f t="shared" si="4"/>
        <v/>
      </c>
      <c r="AO14">
        <f>RawData!AN14</f>
        <v>0</v>
      </c>
      <c r="AP14">
        <f>RawData!AO14</f>
        <v>0</v>
      </c>
      <c r="AQ14">
        <f>RawData!AP14</f>
        <v>0</v>
      </c>
      <c r="AR14">
        <f>RawData!AQ14</f>
        <v>0</v>
      </c>
      <c r="AS14">
        <f>RawData!AR14/RawData!$C14</f>
        <v>388</v>
      </c>
      <c r="AT14">
        <f>RawData!AS14/RawData!$C14</f>
        <v>0</v>
      </c>
      <c r="AU14">
        <f>RawData!AT14/RawData!$C14</f>
        <v>0</v>
      </c>
      <c r="AV14">
        <f>RawData!AU14/RawData!$C14</f>
        <v>0</v>
      </c>
      <c r="AW14" t="str">
        <f t="shared" si="5"/>
        <v/>
      </c>
      <c r="AX14">
        <f>RawData!AW14</f>
        <v>0</v>
      </c>
      <c r="AY14">
        <f>RawData!AX14</f>
        <v>777</v>
      </c>
      <c r="AZ14">
        <f>RawData!AY14</f>
        <v>0</v>
      </c>
      <c r="BA14">
        <f>RawData!AZ14</f>
        <v>0</v>
      </c>
      <c r="BB14">
        <f>RawData!BA14/RawData!$C14</f>
        <v>0</v>
      </c>
      <c r="BC14">
        <f>RawData!BB14/RawData!$C14</f>
        <v>388</v>
      </c>
      <c r="BD14">
        <f>RawData!BC14/RawData!$C14</f>
        <v>0</v>
      </c>
      <c r="BE14">
        <f>RawData!BD14/RawData!$C14</f>
        <v>0</v>
      </c>
      <c r="BF14" t="str">
        <f t="shared" si="6"/>
        <v/>
      </c>
      <c r="BG14">
        <f>RawData!BF14</f>
        <v>0</v>
      </c>
      <c r="BH14">
        <f>RawData!BG14</f>
        <v>65</v>
      </c>
      <c r="BI14">
        <f>RawData!BH14</f>
        <v>0</v>
      </c>
      <c r="BJ14">
        <f>RawData!BI14</f>
        <v>0</v>
      </c>
      <c r="BK14">
        <f>RawData!BJ14/RawData!$C14</f>
        <v>0</v>
      </c>
      <c r="BL14">
        <f>RawData!BK14/RawData!$C14</f>
        <v>0</v>
      </c>
      <c r="BM14">
        <f>RawData!BL14/RawData!$C14</f>
        <v>0</v>
      </c>
      <c r="BN14">
        <f>RawData!BM14/RawData!$C14</f>
        <v>0</v>
      </c>
      <c r="BO14" t="str">
        <f t="shared" si="7"/>
        <v/>
      </c>
      <c r="BP14">
        <f>RawData!BO14</f>
        <v>0</v>
      </c>
      <c r="BQ14">
        <f>RawData!BP14</f>
        <v>0</v>
      </c>
      <c r="BR14">
        <f>RawData!BQ14</f>
        <v>0</v>
      </c>
      <c r="BS14">
        <f>RawData!BR14</f>
        <v>0</v>
      </c>
      <c r="BT14">
        <f>RawData!BS14/RawData!$C14</f>
        <v>0</v>
      </c>
      <c r="BU14">
        <f>RawData!BT14/RawData!$C14</f>
        <v>0</v>
      </c>
      <c r="BV14">
        <f>RawData!BU14/RawData!$C14</f>
        <v>0</v>
      </c>
      <c r="BW14">
        <f>RawData!BV14/RawData!$C14</f>
        <v>0</v>
      </c>
      <c r="BY14" t="str">
        <f t="shared" si="8"/>
        <v/>
      </c>
      <c r="BZ14" t="str">
        <f t="shared" si="9"/>
        <v/>
      </c>
    </row>
    <row r="15" spans="1:78" x14ac:dyDescent="0.2">
      <c r="A15">
        <f>IF(NOT(ISBLANK(RawData!A15)),RawData!A15,"")</f>
        <v>14</v>
      </c>
      <c r="B15" s="3">
        <f>IF(NOT(ISBLANK(RawData!B15)),RawData!B15,"")</f>
        <v>1457373700.4400001</v>
      </c>
      <c r="C15">
        <f>IF(NOT(ISBLANK(RawData!C15)),RawData!C15,"")</f>
        <v>137.84375</v>
      </c>
      <c r="D15" t="str">
        <f t="shared" si="0"/>
        <v/>
      </c>
      <c r="E15">
        <f>IF(NOT(ISBLANK(RawData!D15)),RawData!D15,"")</f>
        <v>580</v>
      </c>
      <c r="F15">
        <f>IF(NOT(ISBLANK(RawData!E15)),RawData!E15,"")</f>
        <v>774</v>
      </c>
      <c r="G15">
        <f>IF(NOT(ISBLANK(RawData!F15)),RawData!F15,"")</f>
        <v>580</v>
      </c>
      <c r="H15">
        <f>IF(NOT(ISBLANK(RawData!G15)),RawData!G15,"")</f>
        <v>387</v>
      </c>
      <c r="I15">
        <f>RawData!H15/RemoveACF!$C15</f>
        <v>193</v>
      </c>
      <c r="J15">
        <f>RawData!I15/RemoveACF!$C15</f>
        <v>0</v>
      </c>
      <c r="K15">
        <f>RawData!J15/RemoveACF!$C15</f>
        <v>193</v>
      </c>
      <c r="L15">
        <f>RawData!K15/RemoveACF!$C15</f>
        <v>193</v>
      </c>
      <c r="M15" t="str">
        <f t="shared" si="1"/>
        <v/>
      </c>
      <c r="N15">
        <f>RawData!M15</f>
        <v>257</v>
      </c>
      <c r="O15">
        <f>RawData!N15</f>
        <v>386</v>
      </c>
      <c r="P15">
        <f>RawData!O15</f>
        <v>0</v>
      </c>
      <c r="Q15">
        <f>RawData!P15</f>
        <v>128</v>
      </c>
      <c r="R15">
        <f>RawData!Q15/RawData!$C15</f>
        <v>0</v>
      </c>
      <c r="S15">
        <f>RawData!R15/RawData!$C15</f>
        <v>128</v>
      </c>
      <c r="T15">
        <f>RawData!S15/RawData!$C15</f>
        <v>0</v>
      </c>
      <c r="U15">
        <f>RawData!T15/RawData!$C15</f>
        <v>0</v>
      </c>
      <c r="V15" t="str">
        <f t="shared" si="2"/>
        <v/>
      </c>
      <c r="W15">
        <f>RawData!V15</f>
        <v>198</v>
      </c>
      <c r="X15">
        <f>RawData!W15</f>
        <v>148</v>
      </c>
      <c r="Y15">
        <f>RawData!X15</f>
        <v>148</v>
      </c>
      <c r="Z15">
        <f>RawData!Y15</f>
        <v>198</v>
      </c>
      <c r="AA15">
        <f>RawData!Z15/RawData!$C15</f>
        <v>0</v>
      </c>
      <c r="AB15">
        <f>RawData!AA15/RawData!$C15</f>
        <v>49</v>
      </c>
      <c r="AC15">
        <f>RawData!AB15/RawData!$C15</f>
        <v>0</v>
      </c>
      <c r="AD15">
        <f>RawData!AC15/RawData!$C15</f>
        <v>0</v>
      </c>
      <c r="AE15" t="str">
        <f t="shared" si="3"/>
        <v/>
      </c>
      <c r="AF15">
        <f>RawData!AE15</f>
        <v>70</v>
      </c>
      <c r="AG15">
        <f>RawData!AF15</f>
        <v>141</v>
      </c>
      <c r="AH15">
        <f>RawData!AG15</f>
        <v>141</v>
      </c>
      <c r="AI15">
        <f>RawData!AH15</f>
        <v>35</v>
      </c>
      <c r="AJ15">
        <f>RawData!AI15/RawData!$C15</f>
        <v>35</v>
      </c>
      <c r="AK15">
        <f>RawData!AJ15/RawData!$C15</f>
        <v>0</v>
      </c>
      <c r="AL15">
        <f>RawData!AK15/RawData!$C15</f>
        <v>35</v>
      </c>
      <c r="AM15">
        <f>RawData!AL15/RawData!$C15</f>
        <v>0</v>
      </c>
      <c r="AN15" t="str">
        <f t="shared" si="4"/>
        <v/>
      </c>
      <c r="AO15">
        <f>RawData!AN15</f>
        <v>0</v>
      </c>
      <c r="AP15">
        <f>RawData!AO15</f>
        <v>388</v>
      </c>
      <c r="AQ15">
        <f>RawData!AP15</f>
        <v>0</v>
      </c>
      <c r="AR15">
        <f>RawData!AQ15</f>
        <v>1165</v>
      </c>
      <c r="AS15">
        <f>RawData!AR15/RawData!$C15</f>
        <v>0</v>
      </c>
      <c r="AT15">
        <f>RawData!AS15/RawData!$C15</f>
        <v>0</v>
      </c>
      <c r="AU15">
        <f>RawData!AT15/RawData!$C15</f>
        <v>0</v>
      </c>
      <c r="AV15">
        <f>RawData!AU15/RawData!$C15</f>
        <v>0</v>
      </c>
      <c r="AW15" t="str">
        <f t="shared" si="5"/>
        <v/>
      </c>
      <c r="AX15">
        <f>RawData!AW15</f>
        <v>0</v>
      </c>
      <c r="AY15">
        <f>RawData!AX15</f>
        <v>388</v>
      </c>
      <c r="AZ15">
        <f>RawData!AY15</f>
        <v>388</v>
      </c>
      <c r="BA15">
        <f>RawData!AZ15</f>
        <v>1165</v>
      </c>
      <c r="BB15">
        <f>RawData!BA15/RawData!$C15</f>
        <v>0</v>
      </c>
      <c r="BC15">
        <f>RawData!BB15/RawData!$C15</f>
        <v>0</v>
      </c>
      <c r="BD15">
        <f>RawData!BC15/RawData!$C15</f>
        <v>0</v>
      </c>
      <c r="BE15">
        <f>RawData!BD15/RawData!$C15</f>
        <v>388</v>
      </c>
      <c r="BF15" t="str">
        <f t="shared" si="6"/>
        <v/>
      </c>
      <c r="BG15">
        <f>RawData!BF15</f>
        <v>0</v>
      </c>
      <c r="BH15">
        <f>RawData!BG15</f>
        <v>0</v>
      </c>
      <c r="BI15">
        <f>RawData!BH15</f>
        <v>0</v>
      </c>
      <c r="BJ15">
        <f>RawData!BI15</f>
        <v>0</v>
      </c>
      <c r="BK15">
        <f>RawData!BJ15/RawData!$C15</f>
        <v>0</v>
      </c>
      <c r="BL15">
        <f>RawData!BK15/RawData!$C15</f>
        <v>0</v>
      </c>
      <c r="BM15">
        <f>RawData!BL15/RawData!$C15</f>
        <v>0</v>
      </c>
      <c r="BN15">
        <f>RawData!BM15/RawData!$C15</f>
        <v>0</v>
      </c>
      <c r="BO15" t="str">
        <f t="shared" si="7"/>
        <v/>
      </c>
      <c r="BP15">
        <f>RawData!BO15</f>
        <v>192</v>
      </c>
      <c r="BQ15">
        <f>RawData!BP15</f>
        <v>96</v>
      </c>
      <c r="BR15">
        <f>RawData!BQ15</f>
        <v>96</v>
      </c>
      <c r="BS15">
        <f>RawData!BR15</f>
        <v>0</v>
      </c>
      <c r="BT15">
        <f>RawData!BS15/RawData!$C15</f>
        <v>0</v>
      </c>
      <c r="BU15">
        <f>RawData!BT15/RawData!$C15</f>
        <v>0</v>
      </c>
      <c r="BV15">
        <f>RawData!BU15/RawData!$C15</f>
        <v>0</v>
      </c>
      <c r="BW15">
        <f>RawData!BV15/RawData!$C15</f>
        <v>0</v>
      </c>
      <c r="BY15" t="str">
        <f t="shared" si="8"/>
        <v/>
      </c>
      <c r="BZ15" t="str">
        <f t="shared" si="9"/>
        <v/>
      </c>
    </row>
    <row r="16" spans="1:78" x14ac:dyDescent="0.2">
      <c r="A16">
        <f>IF(NOT(ISBLANK(RawData!A16)),RawData!A16,"")</f>
        <v>15</v>
      </c>
      <c r="B16" s="3">
        <f>IF(NOT(ISBLANK(RawData!B16)),RawData!B16,"")</f>
        <v>1457373700.8280001</v>
      </c>
      <c r="C16">
        <f>IF(NOT(ISBLANK(RawData!C16)),RawData!C16,"")</f>
        <v>137.84375</v>
      </c>
      <c r="D16" t="str">
        <f t="shared" si="0"/>
        <v/>
      </c>
      <c r="E16">
        <f>IF(NOT(ISBLANK(RawData!D16)),RawData!D16,"")</f>
        <v>580</v>
      </c>
      <c r="F16">
        <f>IF(NOT(ISBLANK(RawData!E16)),RawData!E16,"")</f>
        <v>967</v>
      </c>
      <c r="G16">
        <f>IF(NOT(ISBLANK(RawData!F16)),RawData!F16,"")</f>
        <v>580</v>
      </c>
      <c r="H16">
        <f>IF(NOT(ISBLANK(RawData!G16)),RawData!G16,"")</f>
        <v>387</v>
      </c>
      <c r="I16">
        <f>RawData!H16/RemoveACF!$C16</f>
        <v>0</v>
      </c>
      <c r="J16">
        <f>RawData!I16/RemoveACF!$C16</f>
        <v>0</v>
      </c>
      <c r="K16">
        <f>RawData!J16/RemoveACF!$C16</f>
        <v>193</v>
      </c>
      <c r="L16">
        <f>RawData!K16/RemoveACF!$C16</f>
        <v>0</v>
      </c>
      <c r="M16" t="str">
        <f t="shared" si="1"/>
        <v/>
      </c>
      <c r="N16">
        <f>RawData!M16</f>
        <v>0</v>
      </c>
      <c r="O16">
        <f>RawData!N16</f>
        <v>128</v>
      </c>
      <c r="P16">
        <f>RawData!O16</f>
        <v>257</v>
      </c>
      <c r="Q16">
        <f>RawData!P16</f>
        <v>0</v>
      </c>
      <c r="R16">
        <f>RawData!Q16/RawData!$C16</f>
        <v>128</v>
      </c>
      <c r="S16">
        <f>RawData!R16/RawData!$C16</f>
        <v>0</v>
      </c>
      <c r="T16">
        <f>RawData!S16/RawData!$C16</f>
        <v>0</v>
      </c>
      <c r="U16">
        <f>RawData!T16/RawData!$C16</f>
        <v>128</v>
      </c>
      <c r="V16" t="str">
        <f t="shared" si="2"/>
        <v/>
      </c>
      <c r="W16">
        <f>RawData!V16</f>
        <v>248</v>
      </c>
      <c r="X16">
        <f>RawData!W16</f>
        <v>148</v>
      </c>
      <c r="Y16">
        <f>RawData!X16</f>
        <v>0</v>
      </c>
      <c r="Z16">
        <f>RawData!Y16</f>
        <v>148</v>
      </c>
      <c r="AA16">
        <f>RawData!Z16/RawData!$C16</f>
        <v>0</v>
      </c>
      <c r="AB16">
        <f>RawData!AA16/RawData!$C16</f>
        <v>0</v>
      </c>
      <c r="AC16">
        <f>RawData!AB16/RawData!$C16</f>
        <v>0</v>
      </c>
      <c r="AD16">
        <f>RawData!AC16/RawData!$C16</f>
        <v>0</v>
      </c>
      <c r="AE16" t="str">
        <f t="shared" si="3"/>
        <v/>
      </c>
      <c r="AF16">
        <f>RawData!AE16</f>
        <v>35</v>
      </c>
      <c r="AG16">
        <f>RawData!AF16</f>
        <v>70</v>
      </c>
      <c r="AH16">
        <f>RawData!AG16</f>
        <v>35</v>
      </c>
      <c r="AI16">
        <f>RawData!AH16</f>
        <v>35</v>
      </c>
      <c r="AJ16">
        <f>RawData!AI16/RawData!$C16</f>
        <v>0</v>
      </c>
      <c r="AK16">
        <f>RawData!AJ16/RawData!$C16</f>
        <v>35</v>
      </c>
      <c r="AL16">
        <f>RawData!AK16/RawData!$C16</f>
        <v>35</v>
      </c>
      <c r="AM16">
        <f>RawData!AL16/RawData!$C16</f>
        <v>0</v>
      </c>
      <c r="AN16" t="str">
        <f t="shared" si="4"/>
        <v/>
      </c>
      <c r="AO16">
        <f>RawData!AN16</f>
        <v>388</v>
      </c>
      <c r="AP16">
        <f>RawData!AO16</f>
        <v>777</v>
      </c>
      <c r="AQ16">
        <f>RawData!AP16</f>
        <v>0</v>
      </c>
      <c r="AR16">
        <f>RawData!AQ16</f>
        <v>388</v>
      </c>
      <c r="AS16">
        <f>RawData!AR16/RawData!$C16</f>
        <v>0</v>
      </c>
      <c r="AT16">
        <f>RawData!AS16/RawData!$C16</f>
        <v>0</v>
      </c>
      <c r="AU16">
        <f>RawData!AT16/RawData!$C16</f>
        <v>388</v>
      </c>
      <c r="AV16">
        <f>RawData!AU16/RawData!$C16</f>
        <v>0</v>
      </c>
      <c r="AW16" t="str">
        <f t="shared" si="5"/>
        <v/>
      </c>
      <c r="AX16">
        <f>RawData!AW16</f>
        <v>0</v>
      </c>
      <c r="AY16">
        <f>RawData!AX16</f>
        <v>0</v>
      </c>
      <c r="AZ16">
        <f>RawData!AY16</f>
        <v>388</v>
      </c>
      <c r="BA16">
        <f>RawData!AZ16</f>
        <v>388</v>
      </c>
      <c r="BB16">
        <f>RawData!BA16/RawData!$C16</f>
        <v>0</v>
      </c>
      <c r="BC16">
        <f>RawData!BB16/RawData!$C16</f>
        <v>0</v>
      </c>
      <c r="BD16">
        <f>RawData!BC16/RawData!$C16</f>
        <v>0</v>
      </c>
      <c r="BE16">
        <f>RawData!BD16/RawData!$C16</f>
        <v>388</v>
      </c>
      <c r="BF16" t="str">
        <f t="shared" si="6"/>
        <v/>
      </c>
      <c r="BG16">
        <f>RawData!BF16</f>
        <v>65</v>
      </c>
      <c r="BH16">
        <f>RawData!BG16</f>
        <v>0</v>
      </c>
      <c r="BI16">
        <f>RawData!BH16</f>
        <v>0</v>
      </c>
      <c r="BJ16">
        <f>RawData!BI16</f>
        <v>65</v>
      </c>
      <c r="BK16">
        <f>RawData!BJ16/RawData!$C16</f>
        <v>0</v>
      </c>
      <c r="BL16">
        <f>RawData!BK16/RawData!$C16</f>
        <v>0</v>
      </c>
      <c r="BM16">
        <f>RawData!BL16/RawData!$C16</f>
        <v>0</v>
      </c>
      <c r="BN16">
        <f>RawData!BM16/RawData!$C16</f>
        <v>0</v>
      </c>
      <c r="BO16" t="str">
        <f t="shared" si="7"/>
        <v/>
      </c>
      <c r="BP16">
        <f>RawData!BO16</f>
        <v>0</v>
      </c>
      <c r="BQ16">
        <f>RawData!BP16</f>
        <v>0</v>
      </c>
      <c r="BR16">
        <f>RawData!BQ16</f>
        <v>0</v>
      </c>
      <c r="BS16">
        <f>RawData!BR16</f>
        <v>0</v>
      </c>
      <c r="BT16">
        <f>RawData!BS16/RawData!$C16</f>
        <v>0</v>
      </c>
      <c r="BU16">
        <f>RawData!BT16/RawData!$C16</f>
        <v>0</v>
      </c>
      <c r="BV16">
        <f>RawData!BU16/RawData!$C16</f>
        <v>0</v>
      </c>
      <c r="BW16">
        <f>RawData!BV16/RawData!$C16</f>
        <v>0</v>
      </c>
      <c r="BY16" t="str">
        <f t="shared" si="8"/>
        <v/>
      </c>
      <c r="BZ16" t="str">
        <f t="shared" si="9"/>
        <v/>
      </c>
    </row>
    <row r="17" spans="1:78" x14ac:dyDescent="0.2">
      <c r="A17">
        <f>IF(NOT(ISBLANK(RawData!A17)),RawData!A17,"")</f>
        <v>16</v>
      </c>
      <c r="B17" s="3">
        <f>IF(NOT(ISBLANK(RawData!B17)),RawData!B17,"")</f>
        <v>1457373701.2160001</v>
      </c>
      <c r="C17">
        <f>IF(NOT(ISBLANK(RawData!C17)),RawData!C17,"")</f>
        <v>137.84375</v>
      </c>
      <c r="D17" t="str">
        <f t="shared" si="0"/>
        <v/>
      </c>
      <c r="E17">
        <f>IF(NOT(ISBLANK(RawData!D17)),RawData!D17,"")</f>
        <v>580</v>
      </c>
      <c r="F17">
        <f>IF(NOT(ISBLANK(RawData!E17)),RawData!E17,"")</f>
        <v>387</v>
      </c>
      <c r="G17">
        <f>IF(NOT(ISBLANK(RawData!F17)),RawData!F17,"")</f>
        <v>387</v>
      </c>
      <c r="H17">
        <f>IF(NOT(ISBLANK(RawData!G17)),RawData!G17,"")</f>
        <v>774</v>
      </c>
      <c r="I17">
        <f>RawData!H17/RemoveACF!$C17</f>
        <v>0</v>
      </c>
      <c r="J17">
        <f>RawData!I17/RemoveACF!$C17</f>
        <v>193</v>
      </c>
      <c r="K17">
        <f>RawData!J17/RemoveACF!$C17</f>
        <v>0</v>
      </c>
      <c r="L17">
        <f>RawData!K17/RemoveACF!$C17</f>
        <v>0</v>
      </c>
      <c r="M17" t="str">
        <f t="shared" si="1"/>
        <v/>
      </c>
      <c r="N17">
        <f>RawData!M17</f>
        <v>0</v>
      </c>
      <c r="O17">
        <f>RawData!N17</f>
        <v>0</v>
      </c>
      <c r="P17">
        <f>RawData!O17</f>
        <v>257</v>
      </c>
      <c r="Q17">
        <f>RawData!P17</f>
        <v>257</v>
      </c>
      <c r="R17">
        <f>RawData!Q17/RawData!$C17</f>
        <v>128</v>
      </c>
      <c r="S17">
        <f>RawData!R17/RawData!$C17</f>
        <v>0</v>
      </c>
      <c r="T17">
        <f>RawData!S17/RawData!$C17</f>
        <v>128</v>
      </c>
      <c r="U17">
        <f>RawData!T17/RawData!$C17</f>
        <v>0</v>
      </c>
      <c r="V17" t="str">
        <f t="shared" si="2"/>
        <v/>
      </c>
      <c r="W17">
        <f>RawData!V17</f>
        <v>148</v>
      </c>
      <c r="X17">
        <f>RawData!W17</f>
        <v>248</v>
      </c>
      <c r="Y17">
        <f>RawData!X17</f>
        <v>99</v>
      </c>
      <c r="Z17">
        <f>RawData!Y17</f>
        <v>99</v>
      </c>
      <c r="AA17">
        <f>RawData!Z17/RawData!$C17</f>
        <v>0</v>
      </c>
      <c r="AB17">
        <f>RawData!AA17/RawData!$C17</f>
        <v>0</v>
      </c>
      <c r="AC17">
        <f>RawData!AB17/RawData!$C17</f>
        <v>49</v>
      </c>
      <c r="AD17">
        <f>RawData!AC17/RawData!$C17</f>
        <v>0</v>
      </c>
      <c r="AE17" t="str">
        <f t="shared" si="3"/>
        <v/>
      </c>
      <c r="AF17">
        <f>RawData!AE17</f>
        <v>246</v>
      </c>
      <c r="AG17">
        <f>RawData!AF17</f>
        <v>141</v>
      </c>
      <c r="AH17">
        <f>RawData!AG17</f>
        <v>141</v>
      </c>
      <c r="AI17">
        <f>RawData!AH17</f>
        <v>176</v>
      </c>
      <c r="AJ17">
        <f>RawData!AI17/RawData!$C17</f>
        <v>70</v>
      </c>
      <c r="AK17">
        <f>RawData!AJ17/RawData!$C17</f>
        <v>35</v>
      </c>
      <c r="AL17">
        <f>RawData!AK17/RawData!$C17</f>
        <v>0</v>
      </c>
      <c r="AM17">
        <f>RawData!AL17/RawData!$C17</f>
        <v>35</v>
      </c>
      <c r="AN17" t="str">
        <f t="shared" si="4"/>
        <v/>
      </c>
      <c r="AO17">
        <f>RawData!AN17</f>
        <v>388</v>
      </c>
      <c r="AP17">
        <f>RawData!AO17</f>
        <v>0</v>
      </c>
      <c r="AQ17">
        <f>RawData!AP17</f>
        <v>0</v>
      </c>
      <c r="AR17">
        <f>RawData!AQ17</f>
        <v>388</v>
      </c>
      <c r="AS17">
        <f>RawData!AR17/RawData!$C17</f>
        <v>0</v>
      </c>
      <c r="AT17">
        <f>RawData!AS17/RawData!$C17</f>
        <v>388</v>
      </c>
      <c r="AU17">
        <f>RawData!AT17/RawData!$C17</f>
        <v>0</v>
      </c>
      <c r="AV17">
        <f>RawData!AU17/RawData!$C17</f>
        <v>388</v>
      </c>
      <c r="AW17" t="str">
        <f t="shared" si="5"/>
        <v/>
      </c>
      <c r="AX17">
        <f>RawData!AW17</f>
        <v>388</v>
      </c>
      <c r="AY17">
        <f>RawData!AX17</f>
        <v>1165</v>
      </c>
      <c r="AZ17">
        <f>RawData!AY17</f>
        <v>777</v>
      </c>
      <c r="BA17">
        <f>RawData!AZ17</f>
        <v>388</v>
      </c>
      <c r="BB17">
        <f>RawData!BA17/RawData!$C17</f>
        <v>0</v>
      </c>
      <c r="BC17">
        <f>RawData!BB17/RawData!$C17</f>
        <v>0</v>
      </c>
      <c r="BD17">
        <f>RawData!BC17/RawData!$C17</f>
        <v>388</v>
      </c>
      <c r="BE17">
        <f>RawData!BD17/RawData!$C17</f>
        <v>0</v>
      </c>
      <c r="BF17" t="str">
        <f t="shared" si="6"/>
        <v/>
      </c>
      <c r="BG17">
        <f>RawData!BF17</f>
        <v>0</v>
      </c>
      <c r="BH17">
        <f>RawData!BG17</f>
        <v>0</v>
      </c>
      <c r="BI17">
        <f>RawData!BH17</f>
        <v>0</v>
      </c>
      <c r="BJ17">
        <f>RawData!BI17</f>
        <v>0</v>
      </c>
      <c r="BK17">
        <f>RawData!BJ17/RawData!$C17</f>
        <v>0</v>
      </c>
      <c r="BL17">
        <f>RawData!BK17/RawData!$C17</f>
        <v>0</v>
      </c>
      <c r="BM17">
        <f>RawData!BL17/RawData!$C17</f>
        <v>0</v>
      </c>
      <c r="BN17">
        <f>RawData!BM17/RawData!$C17</f>
        <v>0</v>
      </c>
      <c r="BO17" t="str">
        <f t="shared" si="7"/>
        <v/>
      </c>
      <c r="BP17">
        <f>RawData!BO17</f>
        <v>0</v>
      </c>
      <c r="BQ17">
        <f>RawData!BP17</f>
        <v>0</v>
      </c>
      <c r="BR17">
        <f>RawData!BQ17</f>
        <v>0</v>
      </c>
      <c r="BS17">
        <f>RawData!BR17</f>
        <v>192</v>
      </c>
      <c r="BT17">
        <f>RawData!BS17/RawData!$C17</f>
        <v>0</v>
      </c>
      <c r="BU17">
        <f>RawData!BT17/RawData!$C17</f>
        <v>0</v>
      </c>
      <c r="BV17">
        <f>RawData!BU17/RawData!$C17</f>
        <v>0</v>
      </c>
      <c r="BW17">
        <f>RawData!BV17/RawData!$C17</f>
        <v>0</v>
      </c>
      <c r="BY17" t="str">
        <f t="shared" si="8"/>
        <v/>
      </c>
      <c r="BZ17" t="str">
        <f t="shared" si="9"/>
        <v/>
      </c>
    </row>
    <row r="18" spans="1:78" s="5" customFormat="1" x14ac:dyDescent="0.2">
      <c r="A18" s="5">
        <f>IF(NOT(ISBLANK(RawData!A18)),RawData!A18,"")</f>
        <v>17</v>
      </c>
      <c r="B18" s="6">
        <f>IF(NOT(ISBLANK(RawData!B18)),RawData!B18,"")</f>
        <v>1457373701.605</v>
      </c>
      <c r="C18" s="5">
        <f>IF(NOT(ISBLANK(RawData!C18)),RawData!C18,"")</f>
        <v>127.984375</v>
      </c>
      <c r="D18" t="str">
        <f t="shared" si="0"/>
        <v/>
      </c>
      <c r="E18" s="5">
        <f>IF(NOT(ISBLANK(RawData!D18)),RawData!D18,"")</f>
        <v>774</v>
      </c>
      <c r="F18" s="5">
        <f>IF(NOT(ISBLANK(RawData!E18)),RawData!E18,"")</f>
        <v>1355</v>
      </c>
      <c r="G18" s="5">
        <f>IF(NOT(ISBLANK(RawData!F18)),RawData!F18,"")</f>
        <v>1548</v>
      </c>
      <c r="H18" s="5">
        <f>IF(NOT(ISBLANK(RawData!G18)),RawData!G18,"")</f>
        <v>774</v>
      </c>
      <c r="I18" s="5">
        <f>RawData!H18/RemoveACF!$C18</f>
        <v>0</v>
      </c>
      <c r="J18" s="5">
        <f>RawData!I18/RemoveACF!$C18</f>
        <v>193</v>
      </c>
      <c r="K18" s="5">
        <f>RawData!J18/RemoveACF!$C18</f>
        <v>0</v>
      </c>
      <c r="L18" s="5">
        <f>RawData!K18/RemoveACF!$C18</f>
        <v>193</v>
      </c>
      <c r="M18" t="str">
        <f t="shared" si="1"/>
        <v/>
      </c>
      <c r="N18" s="5">
        <f>RawData!M18</f>
        <v>128</v>
      </c>
      <c r="O18" s="5">
        <f>RawData!N18</f>
        <v>128</v>
      </c>
      <c r="P18" s="5">
        <f>RawData!O18</f>
        <v>128</v>
      </c>
      <c r="Q18" s="5">
        <f>RawData!P18</f>
        <v>257</v>
      </c>
      <c r="R18" s="5">
        <f>RawData!Q18/RawData!$C18</f>
        <v>0</v>
      </c>
      <c r="S18" s="5">
        <f>RawData!R18/RawData!$C18</f>
        <v>0</v>
      </c>
      <c r="T18" s="5">
        <f>RawData!S18/RawData!$C18</f>
        <v>128</v>
      </c>
      <c r="U18" s="5">
        <f>RawData!T18/RawData!$C18</f>
        <v>0</v>
      </c>
      <c r="V18" t="str">
        <f t="shared" si="2"/>
        <v/>
      </c>
      <c r="W18" s="5">
        <f>RawData!V18</f>
        <v>0</v>
      </c>
      <c r="X18" s="5">
        <f>RawData!W18</f>
        <v>148</v>
      </c>
      <c r="Y18" s="5">
        <f>RawData!X18</f>
        <v>99</v>
      </c>
      <c r="Z18" s="5">
        <f>RawData!Y18</f>
        <v>2033</v>
      </c>
      <c r="AA18" s="5">
        <f>RawData!Z18/RawData!$C18</f>
        <v>0</v>
      </c>
      <c r="AB18" s="5">
        <f>RawData!AA18/RawData!$C18</f>
        <v>0</v>
      </c>
      <c r="AC18" s="5">
        <f>RawData!AB18/RawData!$C18</f>
        <v>0</v>
      </c>
      <c r="AD18" s="5">
        <f>RawData!AC18/RawData!$C18</f>
        <v>0</v>
      </c>
      <c r="AE18" t="str">
        <f t="shared" si="3"/>
        <v/>
      </c>
      <c r="AF18" s="5">
        <f>RawData!AE18</f>
        <v>2397</v>
      </c>
      <c r="AG18" s="5">
        <f>RawData!AF18</f>
        <v>4195</v>
      </c>
      <c r="AH18" s="5">
        <f>RawData!AG18</f>
        <v>13716</v>
      </c>
      <c r="AI18" s="5">
        <f>RawData!AH18</f>
        <v>27088</v>
      </c>
      <c r="AJ18" s="5">
        <f>RawData!AI18/RawData!$C18</f>
        <v>35</v>
      </c>
      <c r="AK18" s="5">
        <f>RawData!AJ18/RawData!$C18</f>
        <v>35</v>
      </c>
      <c r="AL18" s="5">
        <f>RawData!AK18/RawData!$C18</f>
        <v>141</v>
      </c>
      <c r="AM18" s="5">
        <f>RawData!AL18/RawData!$C18</f>
        <v>211</v>
      </c>
      <c r="AN18" t="str">
        <f t="shared" si="4"/>
        <v/>
      </c>
      <c r="AO18" s="5">
        <f>RawData!AN18</f>
        <v>45889</v>
      </c>
      <c r="AP18" s="5">
        <f>RawData!AO18</f>
        <v>72376</v>
      </c>
      <c r="AQ18" s="5">
        <f>RawData!AP18</f>
        <v>78222</v>
      </c>
      <c r="AR18" s="5">
        <f>RawData!AQ18</f>
        <v>67698</v>
      </c>
      <c r="AS18" s="5">
        <f>RawData!AR18/RawData!$C18</f>
        <v>777</v>
      </c>
      <c r="AT18" s="5">
        <f>RawData!AS18/RawData!$C18</f>
        <v>388</v>
      </c>
      <c r="AU18" s="5">
        <f>RawData!AT18/RawData!$C18</f>
        <v>777</v>
      </c>
      <c r="AV18" s="5">
        <f>RawData!AU18/RawData!$C18</f>
        <v>388</v>
      </c>
      <c r="AW18">
        <f t="shared" si="5"/>
        <v>133.12767710049422</v>
      </c>
      <c r="AX18" s="5">
        <f>RawData!AW18</f>
        <v>601472</v>
      </c>
      <c r="AY18" s="5">
        <f>RawData!AX18</f>
        <v>573568</v>
      </c>
      <c r="AZ18" s="5">
        <f>RawData!AY18</f>
        <v>717840</v>
      </c>
      <c r="BA18" s="5">
        <f>RawData!AZ18</f>
        <v>692992</v>
      </c>
      <c r="BB18" s="5">
        <f>RawData!BA18/RawData!$C18</f>
        <v>4273</v>
      </c>
      <c r="BC18" s="5">
        <f>RawData!BB18/RawData!$C18</f>
        <v>4273</v>
      </c>
      <c r="BD18" s="5">
        <f>RawData!BC18/RawData!$C18</f>
        <v>5439</v>
      </c>
      <c r="BE18" s="5">
        <f>RawData!BD18/RawData!$C18</f>
        <v>5439</v>
      </c>
      <c r="BF18" t="str">
        <f t="shared" si="6"/>
        <v/>
      </c>
      <c r="BG18" s="5">
        <f>RawData!BF18</f>
        <v>15292</v>
      </c>
      <c r="BH18" s="5">
        <f>RawData!BG18</f>
        <v>21282</v>
      </c>
      <c r="BI18" s="5">
        <f>RawData!BH18</f>
        <v>19329</v>
      </c>
      <c r="BJ18" s="5">
        <f>RawData!BI18</f>
        <v>15943</v>
      </c>
      <c r="BK18" s="5">
        <f>RawData!BJ18/RawData!$C18</f>
        <v>65</v>
      </c>
      <c r="BL18" s="5">
        <f>RawData!BK18/RawData!$C18</f>
        <v>130</v>
      </c>
      <c r="BM18" s="5">
        <f>RawData!BL18/RawData!$C18</f>
        <v>130</v>
      </c>
      <c r="BN18" s="5">
        <f>RawData!BM18/RawData!$C18</f>
        <v>130</v>
      </c>
      <c r="BO18" t="str">
        <f t="shared" si="7"/>
        <v/>
      </c>
      <c r="BP18" s="5">
        <f>RawData!BO18</f>
        <v>2193984</v>
      </c>
      <c r="BQ18" s="5">
        <f>RawData!BP18</f>
        <v>2418112</v>
      </c>
      <c r="BR18" s="5">
        <f>RawData!BQ18</f>
        <v>2561344</v>
      </c>
      <c r="BS18" s="5" t="str">
        <f>RawData!BR18</f>
        <v>1736640.0*</v>
      </c>
      <c r="BT18" s="5">
        <f>RawData!BS18/RawData!$C18</f>
        <v>17457.000000039065</v>
      </c>
      <c r="BU18" s="5">
        <f>RawData!BT18/RawData!$C18</f>
        <v>18229.000000039065</v>
      </c>
      <c r="BV18" s="5">
        <f>RawData!BU18/RawData!$C18</f>
        <v>20446.999999960935</v>
      </c>
      <c r="BW18" s="5">
        <f>RawData!BV18/RawData!$C18</f>
        <v>25848</v>
      </c>
      <c r="BY18" t="str">
        <f t="shared" si="8"/>
        <v/>
      </c>
      <c r="BZ18" t="str">
        <f t="shared" si="9"/>
        <v/>
      </c>
    </row>
    <row r="19" spans="1:78" x14ac:dyDescent="0.2">
      <c r="A19">
        <f>IF(NOT(ISBLANK(RawData!A19)),RawData!A19,"")</f>
        <v>18</v>
      </c>
      <c r="B19" s="3">
        <f>IF(NOT(ISBLANK(RawData!B19)),RawData!B19,"")</f>
        <v>1457373701.993</v>
      </c>
      <c r="C19">
        <f>IF(NOT(ISBLANK(RawData!C19)),RawData!C19,"")</f>
        <v>136.53125</v>
      </c>
      <c r="D19" t="str">
        <f t="shared" si="0"/>
        <v/>
      </c>
      <c r="E19" t="str">
        <f>IF(NOT(ISBLANK(RawData!D19)),RawData!D19,"")</f>
        <v>774.0*</v>
      </c>
      <c r="F19">
        <f>IF(NOT(ISBLANK(RawData!E19)),RawData!E19,"")</f>
        <v>967</v>
      </c>
      <c r="G19">
        <f>IF(NOT(ISBLANK(RawData!F19)),RawData!F19,"")</f>
        <v>193</v>
      </c>
      <c r="H19">
        <f>IF(NOT(ISBLANK(RawData!G19)),RawData!G19,"")</f>
        <v>1355</v>
      </c>
      <c r="I19">
        <f>RawData!H19/RemoveACF!$C19</f>
        <v>0</v>
      </c>
      <c r="J19">
        <f>RawData!I19/RemoveACF!$C19</f>
        <v>0</v>
      </c>
      <c r="K19">
        <f>RawData!J19/RemoveACF!$C19</f>
        <v>193</v>
      </c>
      <c r="L19">
        <f>RawData!K19/RemoveACF!$C19</f>
        <v>0</v>
      </c>
      <c r="M19" t="str">
        <f t="shared" si="1"/>
        <v/>
      </c>
      <c r="N19">
        <f>RawData!M19</f>
        <v>257</v>
      </c>
      <c r="O19">
        <f>RawData!N19</f>
        <v>0</v>
      </c>
      <c r="P19">
        <f>RawData!O19</f>
        <v>257</v>
      </c>
      <c r="Q19">
        <f>RawData!P19</f>
        <v>386</v>
      </c>
      <c r="R19">
        <f>RawData!Q19/RawData!$C19</f>
        <v>128</v>
      </c>
      <c r="S19">
        <f>RawData!R19/RawData!$C19</f>
        <v>0</v>
      </c>
      <c r="T19">
        <f>RawData!S19/RawData!$C19</f>
        <v>128</v>
      </c>
      <c r="U19">
        <f>RawData!T19/RawData!$C19</f>
        <v>0</v>
      </c>
      <c r="V19">
        <f t="shared" si="2"/>
        <v>135.38991107650699</v>
      </c>
      <c r="W19">
        <f>RawData!V19</f>
        <v>738992</v>
      </c>
      <c r="X19">
        <f>RawData!W19</f>
        <v>736944</v>
      </c>
      <c r="Y19">
        <f>RawData!X19</f>
        <v>823120</v>
      </c>
      <c r="Z19">
        <f>RawData!Y19</f>
        <v>1004864</v>
      </c>
      <c r="AA19">
        <f>RawData!Z19/RawData!$C19</f>
        <v>5406</v>
      </c>
      <c r="AB19">
        <f>RawData!AA19/RawData!$C19</f>
        <v>5406</v>
      </c>
      <c r="AC19">
        <f>RawData!AB19/RawData!$C19</f>
        <v>6101</v>
      </c>
      <c r="AD19">
        <f>RawData!AC19/RawData!$C19</f>
        <v>7490</v>
      </c>
      <c r="AE19">
        <f t="shared" si="3"/>
        <v>136.77875673029857</v>
      </c>
      <c r="AF19">
        <f>RawData!AE19</f>
        <v>68914</v>
      </c>
      <c r="AG19">
        <f>RawData!AF19</f>
        <v>75384</v>
      </c>
      <c r="AH19">
        <f>RawData!AG19</f>
        <v>70116</v>
      </c>
      <c r="AI19">
        <f>RawData!AH19</f>
        <v>65025</v>
      </c>
      <c r="AJ19">
        <f>RawData!AI19/RawData!$C19</f>
        <v>493</v>
      </c>
      <c r="AK19">
        <f>RawData!AJ19/RawData!$C19</f>
        <v>564</v>
      </c>
      <c r="AL19">
        <f>RawData!AK19/RawData!$C19</f>
        <v>493</v>
      </c>
      <c r="AM19">
        <f>RawData!AL19/RawData!$C19</f>
        <v>493</v>
      </c>
      <c r="AN19">
        <f t="shared" si="4"/>
        <v>124.29927594529364</v>
      </c>
      <c r="AO19">
        <f>RawData!AN19</f>
        <v>191556</v>
      </c>
      <c r="AP19">
        <f>RawData!AO19</f>
        <v>167668</v>
      </c>
      <c r="AQ19">
        <f>RawData!AP19</f>
        <v>220564</v>
      </c>
      <c r="AR19">
        <f>RawData!AQ19</f>
        <v>192732</v>
      </c>
      <c r="AS19">
        <f>RawData!AR19/RawData!$C19</f>
        <v>1942</v>
      </c>
      <c r="AT19">
        <f>RawData!AS19/RawData!$C19</f>
        <v>1165</v>
      </c>
      <c r="AU19">
        <f>RawData!AT19/RawData!$C19</f>
        <v>1554</v>
      </c>
      <c r="AV19">
        <f>RawData!AU19/RawData!$C19</f>
        <v>1554</v>
      </c>
      <c r="AW19">
        <f t="shared" si="5"/>
        <v>141.43303514539846</v>
      </c>
      <c r="AX19">
        <f>RawData!AW19</f>
        <v>1471136</v>
      </c>
      <c r="AY19">
        <f>RawData!AX19</f>
        <v>1294976</v>
      </c>
      <c r="AZ19">
        <f>RawData!AY19</f>
        <v>1324192</v>
      </c>
      <c r="BA19">
        <f>RawData!AZ19</f>
        <v>1459104</v>
      </c>
      <c r="BB19">
        <f>RawData!BA19/RawData!$C19</f>
        <v>9712</v>
      </c>
      <c r="BC19">
        <f>RawData!BB19/RawData!$C19</f>
        <v>9712</v>
      </c>
      <c r="BD19">
        <f>RawData!BC19/RawData!$C19</f>
        <v>9324</v>
      </c>
      <c r="BE19">
        <f>RawData!BD19/RawData!$C19</f>
        <v>10489</v>
      </c>
      <c r="BF19" t="str">
        <f t="shared" si="6"/>
        <v/>
      </c>
      <c r="BG19">
        <f>RawData!BF19</f>
        <v>35612</v>
      </c>
      <c r="BH19">
        <f>RawData!BG19</f>
        <v>36002</v>
      </c>
      <c r="BI19">
        <f>RawData!BH19</f>
        <v>46430</v>
      </c>
      <c r="BJ19">
        <f>RawData!BI19</f>
        <v>39521</v>
      </c>
      <c r="BK19">
        <f>RawData!BJ19/RawData!$C19</f>
        <v>195</v>
      </c>
      <c r="BL19">
        <f>RawData!BK19/RawData!$C19</f>
        <v>260</v>
      </c>
      <c r="BM19">
        <f>RawData!BL19/RawData!$C19</f>
        <v>325</v>
      </c>
      <c r="BN19">
        <f>RawData!BM19/RawData!$C19</f>
        <v>325</v>
      </c>
      <c r="BO19" t="str">
        <f t="shared" si="7"/>
        <v/>
      </c>
      <c r="BP19" t="str">
        <f>RawData!BO19</f>
        <v>1260768.0*</v>
      </c>
      <c r="BQ19" t="str">
        <f>RawData!BP19</f>
        <v>809488.0*</v>
      </c>
      <c r="BR19" t="str">
        <f>RawData!BQ19</f>
        <v>0.0*</v>
      </c>
      <c r="BS19" t="str">
        <f>RawData!BR19</f>
        <v>0.0*</v>
      </c>
      <c r="BT19">
        <f>RawData!BS19/RawData!$C19</f>
        <v>33082</v>
      </c>
      <c r="BU19">
        <f>RawData!BT19/RawData!$C19</f>
        <v>32503</v>
      </c>
      <c r="BV19">
        <f>RawData!BU19/RawData!$C19</f>
        <v>33275</v>
      </c>
      <c r="BW19">
        <f>RawData!BV19/RawData!$C19</f>
        <v>27874</v>
      </c>
      <c r="BY19" t="str">
        <f>IF(OR(EXACT(V19,""),EXACT(BO19,"")),"",BO19-V19)</f>
        <v/>
      </c>
      <c r="BZ19" t="str">
        <f t="shared" si="9"/>
        <v/>
      </c>
    </row>
    <row r="20" spans="1:78" x14ac:dyDescent="0.2">
      <c r="A20">
        <f>IF(NOT(ISBLANK(RawData!A20)),RawData!A20,"")</f>
        <v>19</v>
      </c>
      <c r="B20" s="3">
        <f>IF(NOT(ISBLANK(RawData!B20)),RawData!B20,"")</f>
        <v>1457373702.382</v>
      </c>
      <c r="C20">
        <f>IF(NOT(ISBLANK(RawData!C20)),RawData!C20,"")</f>
        <v>138.546875</v>
      </c>
      <c r="D20" t="str">
        <f t="shared" si="0"/>
        <v/>
      </c>
      <c r="E20">
        <f>IF(NOT(ISBLANK(RawData!D20)),RawData!D20,"")</f>
        <v>1355</v>
      </c>
      <c r="F20">
        <f>IF(NOT(ISBLANK(RawData!E20)),RawData!E20,"")</f>
        <v>967</v>
      </c>
      <c r="G20">
        <f>IF(NOT(ISBLANK(RawData!F20)),RawData!F20,"")</f>
        <v>774</v>
      </c>
      <c r="H20">
        <f>IF(NOT(ISBLANK(RawData!G20)),RawData!G20,"")</f>
        <v>1742</v>
      </c>
      <c r="I20">
        <f>RawData!H20/RemoveACF!$C20</f>
        <v>0</v>
      </c>
      <c r="J20">
        <f>RawData!I20/RemoveACF!$C20</f>
        <v>0</v>
      </c>
      <c r="K20">
        <f>RawData!J20/RemoveACF!$C20</f>
        <v>0</v>
      </c>
      <c r="L20">
        <f>RawData!K20/RemoveACF!$C20</f>
        <v>0</v>
      </c>
      <c r="M20" t="str">
        <f t="shared" si="1"/>
        <v/>
      </c>
      <c r="N20">
        <f>RawData!M20</f>
        <v>0</v>
      </c>
      <c r="O20">
        <f>RawData!N20</f>
        <v>257</v>
      </c>
      <c r="P20">
        <f>RawData!O20</f>
        <v>257</v>
      </c>
      <c r="Q20">
        <f>RawData!P20</f>
        <v>257</v>
      </c>
      <c r="R20">
        <f>RawData!Q20/RawData!$C20</f>
        <v>128</v>
      </c>
      <c r="S20">
        <f>RawData!R20/RawData!$C20</f>
        <v>0</v>
      </c>
      <c r="T20">
        <f>RawData!S20/RawData!$C20</f>
        <v>0</v>
      </c>
      <c r="U20">
        <f>RawData!T20/RawData!$C20</f>
        <v>128</v>
      </c>
      <c r="V20">
        <f>IF(AND(AND(AND(AND(AND(AND(AND(AND(W20&gt;50000),W20&lt;4000000),X20&gt;50000),X20&lt;4000000),Y20&gt;50000),Y20&lt;4000000),Z20&gt;50000),Z20&lt;4000000),AVERAGE(W20:Z20)/AVERAGE(AA20:AD20),"")</f>
        <v>136.87974276527331</v>
      </c>
      <c r="W20">
        <f>RawData!V20</f>
        <v>1096864</v>
      </c>
      <c r="X20">
        <f>RawData!W20</f>
        <v>1112672</v>
      </c>
      <c r="Y20">
        <f>RawData!X20</f>
        <v>1087392</v>
      </c>
      <c r="Z20">
        <f>RawData!Y20</f>
        <v>960032</v>
      </c>
      <c r="AA20">
        <f>RawData!Z20/RawData!$C20</f>
        <v>7936</v>
      </c>
      <c r="AB20">
        <f>RawData!AA20/RawData!$C20</f>
        <v>8184</v>
      </c>
      <c r="AC20">
        <f>RawData!AB20/RawData!$C20</f>
        <v>7986</v>
      </c>
      <c r="AD20">
        <f>RawData!AC20/RawData!$C20</f>
        <v>6994</v>
      </c>
      <c r="AE20">
        <f t="shared" si="3"/>
        <v>133.2734344612991</v>
      </c>
      <c r="AF20">
        <f>RawData!AE20</f>
        <v>83662</v>
      </c>
      <c r="AG20">
        <f>RawData!AF20</f>
        <v>85608</v>
      </c>
      <c r="AH20">
        <f>RawData!AG20</f>
        <v>91164</v>
      </c>
      <c r="AI20">
        <f>RawData!AH20</f>
        <v>82212</v>
      </c>
      <c r="AJ20">
        <f>RawData!AI20/RawData!$C20</f>
        <v>634</v>
      </c>
      <c r="AK20">
        <f>RawData!AJ20/RawData!$C20</f>
        <v>634</v>
      </c>
      <c r="AL20">
        <f>RawData!AK20/RawData!$C20</f>
        <v>634</v>
      </c>
      <c r="AM20">
        <f>RawData!AL20/RawData!$C20</f>
        <v>669</v>
      </c>
      <c r="AN20">
        <f t="shared" si="4"/>
        <v>135.39309509388249</v>
      </c>
      <c r="AO20">
        <f>RawData!AN20</f>
        <v>235084</v>
      </c>
      <c r="AP20">
        <f>RawData!AO20</f>
        <v>167280</v>
      </c>
      <c r="AQ20">
        <f>RawData!AP20</f>
        <v>231160</v>
      </c>
      <c r="AR20">
        <f>RawData!AQ20</f>
        <v>260612</v>
      </c>
      <c r="AS20">
        <f>RawData!AR20/RawData!$C20</f>
        <v>1554</v>
      </c>
      <c r="AT20">
        <f>RawData!AS20/RawData!$C20</f>
        <v>1554</v>
      </c>
      <c r="AU20">
        <f>RawData!AT20/RawData!$C20</f>
        <v>1554</v>
      </c>
      <c r="AV20">
        <f>RawData!AU20/RawData!$C20</f>
        <v>1942</v>
      </c>
      <c r="AW20">
        <f t="shared" si="5"/>
        <v>136.68927711716597</v>
      </c>
      <c r="AX20">
        <f>RawData!AW20</f>
        <v>1615232</v>
      </c>
      <c r="AY20">
        <f>RawData!AX20</f>
        <v>1501792</v>
      </c>
      <c r="AZ20">
        <f>RawData!AY20</f>
        <v>1457888</v>
      </c>
      <c r="BA20">
        <f>RawData!AZ20</f>
        <v>1160160</v>
      </c>
      <c r="BB20">
        <f>RawData!BA20/RawData!$C20</f>
        <v>12042.999999963911</v>
      </c>
      <c r="BC20">
        <f>RawData!BB20/RawData!$C20</f>
        <v>10878</v>
      </c>
      <c r="BD20">
        <f>RawData!BC20/RawData!$C20</f>
        <v>10489.000000036089</v>
      </c>
      <c r="BE20">
        <f>RawData!BD20/RawData!$C20</f>
        <v>8546.9999999639113</v>
      </c>
      <c r="BF20" t="str">
        <f t="shared" si="6"/>
        <v/>
      </c>
      <c r="BG20">
        <f>RawData!BF20</f>
        <v>44344</v>
      </c>
      <c r="BH20">
        <f>RawData!BG20</f>
        <v>42780</v>
      </c>
      <c r="BI20">
        <f>RawData!BH20</f>
        <v>48125</v>
      </c>
      <c r="BJ20">
        <f>RawData!BI20</f>
        <v>50602</v>
      </c>
      <c r="BK20">
        <f>RawData!BJ20/RawData!$C20</f>
        <v>260</v>
      </c>
      <c r="BL20">
        <f>RawData!BK20/RawData!$C20</f>
        <v>260</v>
      </c>
      <c r="BM20">
        <f>RawData!BL20/RawData!$C20</f>
        <v>390</v>
      </c>
      <c r="BN20">
        <f>RawData!BM20/RawData!$C20</f>
        <v>325</v>
      </c>
      <c r="BO20" t="str">
        <f t="shared" si="7"/>
        <v/>
      </c>
      <c r="BP20" t="str">
        <f>RawData!BO20</f>
        <v>513448.0*</v>
      </c>
      <c r="BQ20" t="str">
        <f>RawData!BP20</f>
        <v>573888.0*</v>
      </c>
      <c r="BR20" t="str">
        <f>RawData!BQ20</f>
        <v>0.0*</v>
      </c>
      <c r="BS20" t="str">
        <f>RawData!BR20</f>
        <v>0.0*</v>
      </c>
      <c r="BT20">
        <f>RawData!BS20/RawData!$C20</f>
        <v>41858.999999963911</v>
      </c>
      <c r="BU20">
        <f>RawData!BT20/RawData!$C20</f>
        <v>49574.999999963911</v>
      </c>
      <c r="BV20">
        <f>RawData!BU20/RawData!$C20</f>
        <v>44174</v>
      </c>
      <c r="BW20">
        <f>RawData!BV20/RawData!$C20</f>
        <v>43306</v>
      </c>
      <c r="BY20" t="str">
        <f t="shared" si="8"/>
        <v/>
      </c>
      <c r="BZ20" t="str">
        <f t="shared" si="9"/>
        <v/>
      </c>
    </row>
    <row r="21" spans="1:78" x14ac:dyDescent="0.2">
      <c r="A21">
        <f>IF(NOT(ISBLANK(RawData!A21)),RawData!A21,"")</f>
        <v>20</v>
      </c>
      <c r="B21" s="3">
        <f>IF(NOT(ISBLANK(RawData!B21)),RawData!B21,"")</f>
        <v>1457373702.77</v>
      </c>
      <c r="C21">
        <f>IF(NOT(ISBLANK(RawData!C21)),RawData!C21,"")</f>
        <v>142.03125</v>
      </c>
      <c r="D21" t="str">
        <f t="shared" si="0"/>
        <v/>
      </c>
      <c r="E21">
        <f>IF(NOT(ISBLANK(RawData!D21)),RawData!D21,"")</f>
        <v>967</v>
      </c>
      <c r="F21">
        <f>IF(NOT(ISBLANK(RawData!E21)),RawData!E21,"")</f>
        <v>967</v>
      </c>
      <c r="G21">
        <f>IF(NOT(ISBLANK(RawData!F21)),RawData!F21,"")</f>
        <v>1548</v>
      </c>
      <c r="H21">
        <f>IF(NOT(ISBLANK(RawData!G21)),RawData!G21,"")</f>
        <v>1548</v>
      </c>
      <c r="I21">
        <f>RawData!H21/RemoveACF!$C21</f>
        <v>0</v>
      </c>
      <c r="J21">
        <f>RawData!I21/RemoveACF!$C21</f>
        <v>193</v>
      </c>
      <c r="K21">
        <f>RawData!J21/RemoveACF!$C21</f>
        <v>0</v>
      </c>
      <c r="L21">
        <f>RawData!K21/RemoveACF!$C21</f>
        <v>0</v>
      </c>
      <c r="M21" t="str">
        <f t="shared" si="1"/>
        <v/>
      </c>
      <c r="N21">
        <f>RawData!M21</f>
        <v>1031</v>
      </c>
      <c r="O21">
        <f>RawData!N21</f>
        <v>386</v>
      </c>
      <c r="P21">
        <f>RawData!O21</f>
        <v>257</v>
      </c>
      <c r="Q21">
        <f>RawData!P21</f>
        <v>128</v>
      </c>
      <c r="R21">
        <f>RawData!Q21/RawData!$C21</f>
        <v>128</v>
      </c>
      <c r="S21">
        <f>RawData!R21/RawData!$C21</f>
        <v>0</v>
      </c>
      <c r="T21">
        <f>RawData!S21/RawData!$C21</f>
        <v>128</v>
      </c>
      <c r="U21">
        <f>RawData!T21/RawData!$C21</f>
        <v>0</v>
      </c>
      <c r="V21">
        <f t="shared" ref="V21:V84" si="10">IF(AND(AND(AND(AND(AND(AND(AND(AND(W21&gt;50000),W21&lt;4000000),X21&gt;50000),X21&lt;4000000),Y21&gt;50000),Y21&lt;4000000),Z21&gt;50000),Z21&lt;4000000),AVERAGE(W21:Z21)/AVERAGE(AA21:AD21),"")</f>
        <v>135.62290257628169</v>
      </c>
      <c r="W21">
        <f>RawData!V21</f>
        <v>1321504</v>
      </c>
      <c r="X21">
        <f>RawData!W21</f>
        <v>1164384</v>
      </c>
      <c r="Y21">
        <f>RawData!X21</f>
        <v>1419936</v>
      </c>
      <c r="Z21">
        <f>RawData!Y21</f>
        <v>1347936</v>
      </c>
      <c r="AA21">
        <f>RawData!Z21/RawData!$C21</f>
        <v>9771</v>
      </c>
      <c r="AB21">
        <f>RawData!AA21/RawData!$C21</f>
        <v>8581</v>
      </c>
      <c r="AC21">
        <f>RawData!AB21/RawData!$C21</f>
        <v>10515</v>
      </c>
      <c r="AD21">
        <f>RawData!AC21/RawData!$C21</f>
        <v>9871</v>
      </c>
      <c r="AE21">
        <f t="shared" si="3"/>
        <v>139.50313306302985</v>
      </c>
      <c r="AF21">
        <f>RawData!AE21</f>
        <v>89182</v>
      </c>
      <c r="AG21">
        <f>RawData!AF21</f>
        <v>82530</v>
      </c>
      <c r="AH21">
        <f>RawData!AG21</f>
        <v>95660</v>
      </c>
      <c r="AI21">
        <f>RawData!AH21</f>
        <v>111100</v>
      </c>
      <c r="AJ21">
        <f>RawData!AI21/RawData!$C21</f>
        <v>634</v>
      </c>
      <c r="AK21">
        <f>RawData!AJ21/RawData!$C21</f>
        <v>564</v>
      </c>
      <c r="AL21">
        <f>RawData!AK21/RawData!$C21</f>
        <v>705</v>
      </c>
      <c r="AM21">
        <f>RawData!AL21/RawData!$C21</f>
        <v>810</v>
      </c>
      <c r="AN21">
        <f t="shared" si="4"/>
        <v>141.45508738653299</v>
      </c>
      <c r="AO21">
        <f>RawData!AN21</f>
        <v>249612</v>
      </c>
      <c r="AP21">
        <f>RawData!AO21</f>
        <v>281448</v>
      </c>
      <c r="AQ21">
        <f>RawData!AP21</f>
        <v>287352</v>
      </c>
      <c r="AR21">
        <f>RawData!AQ21</f>
        <v>225668</v>
      </c>
      <c r="AS21">
        <f>RawData!AR21/RawData!$C21</f>
        <v>1554</v>
      </c>
      <c r="AT21">
        <f>RawData!AS21/RawData!$C21</f>
        <v>1942</v>
      </c>
      <c r="AU21">
        <f>RawData!AT21/RawData!$C21</f>
        <v>2331</v>
      </c>
      <c r="AV21">
        <f>RawData!AU21/RawData!$C21</f>
        <v>1554</v>
      </c>
      <c r="AW21">
        <f t="shared" si="5"/>
        <v>138.41534674858613</v>
      </c>
      <c r="AX21">
        <f>RawData!AW21</f>
        <v>1844224</v>
      </c>
      <c r="AY21">
        <f>RawData!AX21</f>
        <v>1584864</v>
      </c>
      <c r="AZ21">
        <f>RawData!AY21</f>
        <v>1928928</v>
      </c>
      <c r="BA21">
        <f>RawData!AZ21</f>
        <v>2008864</v>
      </c>
      <c r="BB21">
        <f>RawData!BA21/RawData!$C21</f>
        <v>13597</v>
      </c>
      <c r="BC21">
        <f>RawData!BB21/RawData!$C21</f>
        <v>10878</v>
      </c>
      <c r="BD21">
        <f>RawData!BC21/RawData!$C21</f>
        <v>14374</v>
      </c>
      <c r="BE21">
        <f>RawData!BD21/RawData!$C21</f>
        <v>14374</v>
      </c>
      <c r="BF21" t="str">
        <f t="shared" si="6"/>
        <v/>
      </c>
      <c r="BG21">
        <f>RawData!BF21</f>
        <v>46560</v>
      </c>
      <c r="BH21">
        <f>RawData!BG21</f>
        <v>47929</v>
      </c>
      <c r="BI21">
        <f>RawData!BH21</f>
        <v>44474</v>
      </c>
      <c r="BJ21">
        <f>RawData!BI21</f>
        <v>52167</v>
      </c>
      <c r="BK21">
        <f>RawData!BJ21/RawData!$C21</f>
        <v>260</v>
      </c>
      <c r="BL21">
        <f>RawData!BK21/RawData!$C21</f>
        <v>325</v>
      </c>
      <c r="BM21">
        <f>RawData!BL21/RawData!$C21</f>
        <v>325</v>
      </c>
      <c r="BN21">
        <f>RawData!BM21/RawData!$C21</f>
        <v>325</v>
      </c>
      <c r="BO21" t="str">
        <f t="shared" si="7"/>
        <v/>
      </c>
      <c r="BP21" t="str">
        <f>RawData!BO21</f>
        <v>322680.0*</v>
      </c>
      <c r="BQ21" t="str">
        <f>RawData!BP21</f>
        <v>720128.0*</v>
      </c>
      <c r="BR21" t="str">
        <f>RawData!BQ21</f>
        <v>0.0*</v>
      </c>
      <c r="BS21" t="str">
        <f>RawData!BR21</f>
        <v>0.0*</v>
      </c>
      <c r="BT21">
        <f>RawData!BS21/RawData!$C21</f>
        <v>46103</v>
      </c>
      <c r="BU21">
        <f>RawData!BT21/RawData!$C21</f>
        <v>47935</v>
      </c>
      <c r="BV21">
        <f>RawData!BU21/RawData!$C21</f>
        <v>47164</v>
      </c>
      <c r="BW21">
        <f>RawData!BV21/RawData!$C21</f>
        <v>46199</v>
      </c>
      <c r="BY21" t="str">
        <f t="shared" si="8"/>
        <v/>
      </c>
      <c r="BZ21" t="str">
        <f t="shared" si="9"/>
        <v/>
      </c>
    </row>
    <row r="22" spans="1:78" x14ac:dyDescent="0.2">
      <c r="A22">
        <f>IF(NOT(ISBLANK(RawData!A22)),RawData!A22,"")</f>
        <v>21</v>
      </c>
      <c r="B22" s="3">
        <f>IF(NOT(ISBLANK(RawData!B22)),RawData!B22,"")</f>
        <v>1457373703.158</v>
      </c>
      <c r="C22">
        <f>IF(NOT(ISBLANK(RawData!C22)),RawData!C22,"")</f>
        <v>140.46875</v>
      </c>
      <c r="D22" t="str">
        <f t="shared" si="0"/>
        <v/>
      </c>
      <c r="E22">
        <f>IF(NOT(ISBLANK(RawData!D22)),RawData!D22,"")</f>
        <v>1935</v>
      </c>
      <c r="F22">
        <f>IF(NOT(ISBLANK(RawData!E22)),RawData!E22,"")</f>
        <v>580</v>
      </c>
      <c r="G22">
        <f>IF(NOT(ISBLANK(RawData!F22)),RawData!F22,"")</f>
        <v>774</v>
      </c>
      <c r="H22">
        <f>IF(NOT(ISBLANK(RawData!G22)),RawData!G22,"")</f>
        <v>774</v>
      </c>
      <c r="I22">
        <f>RawData!H22/RemoveACF!$C22</f>
        <v>0</v>
      </c>
      <c r="J22">
        <f>RawData!I22/RemoveACF!$C22</f>
        <v>0</v>
      </c>
      <c r="K22">
        <f>RawData!J22/RemoveACF!$C22</f>
        <v>0</v>
      </c>
      <c r="L22">
        <f>RawData!K22/RemoveACF!$C22</f>
        <v>193</v>
      </c>
      <c r="M22" t="str">
        <f t="shared" si="1"/>
        <v/>
      </c>
      <c r="N22">
        <f>RawData!M22</f>
        <v>902</v>
      </c>
      <c r="O22">
        <f>RawData!N22</f>
        <v>257</v>
      </c>
      <c r="P22">
        <f>RawData!O22</f>
        <v>257</v>
      </c>
      <c r="Q22">
        <f>RawData!P22</f>
        <v>515</v>
      </c>
      <c r="R22">
        <f>RawData!Q22/RawData!$C22</f>
        <v>0</v>
      </c>
      <c r="S22">
        <f>RawData!R22/RawData!$C22</f>
        <v>0</v>
      </c>
      <c r="T22">
        <f>RawData!S22/RawData!$C22</f>
        <v>128</v>
      </c>
      <c r="U22">
        <f>RawData!T22/RawData!$C22</f>
        <v>128</v>
      </c>
      <c r="V22">
        <f t="shared" si="10"/>
        <v>135.25668882763094</v>
      </c>
      <c r="W22">
        <f>RawData!V22</f>
        <v>1010304</v>
      </c>
      <c r="X22">
        <f>RawData!W22</f>
        <v>1277952</v>
      </c>
      <c r="Y22">
        <f>RawData!X22</f>
        <v>1335360</v>
      </c>
      <c r="Z22">
        <f>RawData!Y22</f>
        <v>1381152</v>
      </c>
      <c r="AA22">
        <f>RawData!Z22/RawData!$C22</f>
        <v>7490</v>
      </c>
      <c r="AB22">
        <f>RawData!AA22/RawData!$C22</f>
        <v>9523</v>
      </c>
      <c r="AC22">
        <f>RawData!AB22/RawData!$C22</f>
        <v>9821</v>
      </c>
      <c r="AD22">
        <f>RawData!AC22/RawData!$C22</f>
        <v>10168</v>
      </c>
      <c r="AE22">
        <f t="shared" si="3"/>
        <v>137.7471264367816</v>
      </c>
      <c r="AF22">
        <f>RawData!AE22</f>
        <v>98668</v>
      </c>
      <c r="AG22">
        <f>RawData!AF22</f>
        <v>97076</v>
      </c>
      <c r="AH22">
        <f>RawData!AG22</f>
        <v>90846</v>
      </c>
      <c r="AI22">
        <f>RawData!AH22</f>
        <v>96898</v>
      </c>
      <c r="AJ22">
        <f>RawData!AI22/RawData!$C22</f>
        <v>705</v>
      </c>
      <c r="AK22">
        <f>RawData!AJ22/RawData!$C22</f>
        <v>705</v>
      </c>
      <c r="AL22">
        <f>RawData!AK22/RawData!$C22</f>
        <v>705</v>
      </c>
      <c r="AM22">
        <f>RawData!AL22/RawData!$C22</f>
        <v>669</v>
      </c>
      <c r="AN22">
        <f t="shared" si="4"/>
        <v>137.81827541827542</v>
      </c>
      <c r="AO22">
        <f>RawData!AN22</f>
        <v>238224</v>
      </c>
      <c r="AP22">
        <f>RawData!AO22</f>
        <v>301520</v>
      </c>
      <c r="AQ22">
        <f>RawData!AP22</f>
        <v>299552</v>
      </c>
      <c r="AR22">
        <f>RawData!AQ22</f>
        <v>231552</v>
      </c>
      <c r="AS22">
        <f>RawData!AR22/RawData!$C22</f>
        <v>1554</v>
      </c>
      <c r="AT22">
        <f>RawData!AS22/RawData!$C22</f>
        <v>2331</v>
      </c>
      <c r="AU22">
        <f>RawData!AT22/RawData!$C22</f>
        <v>2331</v>
      </c>
      <c r="AV22">
        <f>RawData!AU22/RawData!$C22</f>
        <v>1554</v>
      </c>
      <c r="AW22">
        <f t="shared" si="5"/>
        <v>138.20650364650365</v>
      </c>
      <c r="AX22">
        <f>RawData!AW22</f>
        <v>2066528</v>
      </c>
      <c r="AY22">
        <f>RawData!AX22</f>
        <v>1728416</v>
      </c>
      <c r="AZ22">
        <f>RawData!AY22</f>
        <v>2178048</v>
      </c>
      <c r="BA22">
        <f>RawData!AZ22</f>
        <v>2080992</v>
      </c>
      <c r="BB22">
        <f>RawData!BA22/RawData!$C22</f>
        <v>15540</v>
      </c>
      <c r="BC22">
        <f>RawData!BB22/RawData!$C22</f>
        <v>12432</v>
      </c>
      <c r="BD22">
        <f>RawData!BC22/RawData!$C22</f>
        <v>15540</v>
      </c>
      <c r="BE22">
        <f>RawData!BD22/RawData!$C22</f>
        <v>14763</v>
      </c>
      <c r="BF22" t="str">
        <f t="shared" si="6"/>
        <v/>
      </c>
      <c r="BG22">
        <f>RawData!BF22</f>
        <v>50863</v>
      </c>
      <c r="BH22">
        <f>RawData!BG22</f>
        <v>42454</v>
      </c>
      <c r="BI22">
        <f>RawData!BH22</f>
        <v>50537</v>
      </c>
      <c r="BJ22">
        <f>RawData!BI22</f>
        <v>48712</v>
      </c>
      <c r="BK22">
        <f>RawData!BJ22/RawData!$C22</f>
        <v>260</v>
      </c>
      <c r="BL22">
        <f>RawData!BK22/RawData!$C22</f>
        <v>325</v>
      </c>
      <c r="BM22">
        <f>RawData!BL22/RawData!$C22</f>
        <v>325</v>
      </c>
      <c r="BN22">
        <f>RawData!BM22/RawData!$C22</f>
        <v>390</v>
      </c>
      <c r="BO22" t="str">
        <f t="shared" si="7"/>
        <v/>
      </c>
      <c r="BP22" t="str">
        <f>RawData!BO22</f>
        <v>276064.0*</v>
      </c>
      <c r="BQ22" t="str">
        <f>RawData!BP22</f>
        <v>418944.0*</v>
      </c>
      <c r="BR22" t="str">
        <f>RawData!BQ22</f>
        <v>0.0*</v>
      </c>
      <c r="BS22" t="str">
        <f>RawData!BR22</f>
        <v>0.0*</v>
      </c>
      <c r="BT22">
        <f>RawData!BS22/RawData!$C22</f>
        <v>44270</v>
      </c>
      <c r="BU22">
        <f>RawData!BT22/RawData!$C22</f>
        <v>43016</v>
      </c>
      <c r="BV22">
        <f>RawData!BU22/RawData!$C22</f>
        <v>38966</v>
      </c>
      <c r="BW22">
        <f>RawData!BV22/RawData!$C22</f>
        <v>54301</v>
      </c>
      <c r="BY22" t="str">
        <f t="shared" si="8"/>
        <v/>
      </c>
      <c r="BZ22" t="str">
        <f t="shared" si="9"/>
        <v/>
      </c>
    </row>
    <row r="23" spans="1:78" x14ac:dyDescent="0.2">
      <c r="A23">
        <f>IF(NOT(ISBLANK(RawData!A23)),RawData!A23,"")</f>
        <v>22</v>
      </c>
      <c r="B23" s="3">
        <f>IF(NOT(ISBLANK(RawData!B23)),RawData!B23,"")</f>
        <v>1457373703.5469999</v>
      </c>
      <c r="C23">
        <f>IF(NOT(ISBLANK(RawData!C23)),RawData!C23,"")</f>
        <v>140.4375</v>
      </c>
      <c r="D23" t="str">
        <f t="shared" si="0"/>
        <v/>
      </c>
      <c r="E23">
        <f>IF(NOT(ISBLANK(RawData!D23)),RawData!D23,"")</f>
        <v>387</v>
      </c>
      <c r="F23">
        <f>IF(NOT(ISBLANK(RawData!E23)),RawData!E23,"")</f>
        <v>1548</v>
      </c>
      <c r="G23">
        <f>IF(NOT(ISBLANK(RawData!F23)),RawData!F23,"")</f>
        <v>387</v>
      </c>
      <c r="H23">
        <f>IF(NOT(ISBLANK(RawData!G23)),RawData!G23,"")</f>
        <v>774</v>
      </c>
      <c r="I23">
        <f>RawData!H23/RemoveACF!$C23</f>
        <v>0</v>
      </c>
      <c r="J23">
        <f>RawData!I23/RemoveACF!$C23</f>
        <v>0</v>
      </c>
      <c r="K23">
        <f>RawData!J23/RemoveACF!$C23</f>
        <v>0</v>
      </c>
      <c r="L23">
        <f>RawData!K23/RemoveACF!$C23</f>
        <v>193</v>
      </c>
      <c r="M23" t="str">
        <f t="shared" si="1"/>
        <v/>
      </c>
      <c r="N23">
        <f>RawData!M23</f>
        <v>257</v>
      </c>
      <c r="O23">
        <f>RawData!N23</f>
        <v>128</v>
      </c>
      <c r="P23">
        <f>RawData!O23</f>
        <v>773</v>
      </c>
      <c r="Q23">
        <f>RawData!P23</f>
        <v>128</v>
      </c>
      <c r="R23">
        <f>RawData!Q23/RawData!$C23</f>
        <v>0</v>
      </c>
      <c r="S23">
        <f>RawData!R23/RawData!$C23</f>
        <v>0</v>
      </c>
      <c r="T23">
        <f>RawData!S23/RawData!$C23</f>
        <v>128</v>
      </c>
      <c r="U23">
        <f>RawData!T23/RawData!$C23</f>
        <v>0</v>
      </c>
      <c r="V23">
        <f t="shared" si="10"/>
        <v>137.41883015326869</v>
      </c>
      <c r="W23">
        <f>RawData!V23</f>
        <v>1249792</v>
      </c>
      <c r="X23">
        <f>RawData!W23</f>
        <v>1123424</v>
      </c>
      <c r="Y23">
        <f>RawData!X23</f>
        <v>1152544</v>
      </c>
      <c r="Z23">
        <f>RawData!Y23</f>
        <v>1306848</v>
      </c>
      <c r="AA23">
        <f>RawData!Z23/RawData!$C23</f>
        <v>9027</v>
      </c>
      <c r="AB23">
        <f>RawData!AA23/RawData!$C23</f>
        <v>8234</v>
      </c>
      <c r="AC23">
        <f>RawData!AB23/RawData!$C23</f>
        <v>8432</v>
      </c>
      <c r="AD23">
        <f>RawData!AC23/RawData!$C23</f>
        <v>9474</v>
      </c>
      <c r="AE23">
        <f t="shared" si="3"/>
        <v>139.72211221122112</v>
      </c>
      <c r="AF23">
        <f>RawData!AE23</f>
        <v>101324</v>
      </c>
      <c r="AG23">
        <f>RawData!AF23</f>
        <v>107096</v>
      </c>
      <c r="AH23">
        <f>RawData!AG23</f>
        <v>111028</v>
      </c>
      <c r="AI23">
        <f>RawData!AH23</f>
        <v>103910</v>
      </c>
      <c r="AJ23">
        <f>RawData!AI23/RawData!$C23</f>
        <v>705</v>
      </c>
      <c r="AK23">
        <f>RawData!AJ23/RawData!$C23</f>
        <v>775</v>
      </c>
      <c r="AL23">
        <f>RawData!AK23/RawData!$C23</f>
        <v>810</v>
      </c>
      <c r="AM23">
        <f>RawData!AL23/RawData!$C23</f>
        <v>740</v>
      </c>
      <c r="AN23">
        <f t="shared" si="4"/>
        <v>132.0590785907859</v>
      </c>
      <c r="AO23">
        <f>RawData!AN23</f>
        <v>188420</v>
      </c>
      <c r="AP23">
        <f>RawData!AO23</f>
        <v>248040</v>
      </c>
      <c r="AQ23">
        <f>RawData!AP23</f>
        <v>251968</v>
      </c>
      <c r="AR23">
        <f>RawData!AQ23</f>
        <v>286168</v>
      </c>
      <c r="AS23">
        <f>RawData!AR23/RawData!$C23</f>
        <v>1165</v>
      </c>
      <c r="AT23">
        <f>RawData!AS23/RawData!$C23</f>
        <v>1942</v>
      </c>
      <c r="AU23">
        <f>RawData!AT23/RawData!$C23</f>
        <v>1942</v>
      </c>
      <c r="AV23">
        <f>RawData!AU23/RawData!$C23</f>
        <v>2331</v>
      </c>
      <c r="AW23">
        <f t="shared" si="5"/>
        <v>138.96868852157604</v>
      </c>
      <c r="AX23">
        <f>RawData!AW23</f>
        <v>1766944</v>
      </c>
      <c r="AY23">
        <f>RawData!AX23</f>
        <v>1824896</v>
      </c>
      <c r="AZ23">
        <f>RawData!AY23</f>
        <v>2006752</v>
      </c>
      <c r="BA23">
        <f>RawData!AZ23</f>
        <v>1959776</v>
      </c>
      <c r="BB23">
        <f>RawData!BA23/RawData!$C23</f>
        <v>12820</v>
      </c>
      <c r="BC23">
        <f>RawData!BB23/RawData!$C23</f>
        <v>13209</v>
      </c>
      <c r="BD23">
        <f>RawData!BC23/RawData!$C23</f>
        <v>14374</v>
      </c>
      <c r="BE23">
        <f>RawData!BD23/RawData!$C23</f>
        <v>13986</v>
      </c>
      <c r="BF23" t="str">
        <f t="shared" si="6"/>
        <v/>
      </c>
      <c r="BG23">
        <f>RawData!BF23</f>
        <v>49689</v>
      </c>
      <c r="BH23">
        <f>RawData!BG23</f>
        <v>44149</v>
      </c>
      <c r="BI23">
        <f>RawData!BH23</f>
        <v>51450</v>
      </c>
      <c r="BJ23">
        <f>RawData!BI23</f>
        <v>52428</v>
      </c>
      <c r="BK23">
        <f>RawData!BJ23/RawData!$C23</f>
        <v>325</v>
      </c>
      <c r="BL23">
        <f>RawData!BK23/RawData!$C23</f>
        <v>260</v>
      </c>
      <c r="BM23">
        <f>RawData!BL23/RawData!$C23</f>
        <v>325</v>
      </c>
      <c r="BN23">
        <f>RawData!BM23/RawData!$C23</f>
        <v>325</v>
      </c>
      <c r="BO23" t="str">
        <f t="shared" si="7"/>
        <v/>
      </c>
      <c r="BP23" t="str">
        <f>RawData!BO23</f>
        <v>295400.0*</v>
      </c>
      <c r="BQ23" t="str">
        <f>RawData!BP23</f>
        <v>866208.0*</v>
      </c>
      <c r="BR23" t="str">
        <f>RawData!BQ23</f>
        <v>0.0*</v>
      </c>
      <c r="BS23" t="str">
        <f>RawData!BR23</f>
        <v>0.0*</v>
      </c>
      <c r="BT23">
        <f>RawData!BS23/RawData!$C23</f>
        <v>46971</v>
      </c>
      <c r="BU23">
        <f>RawData!BT23/RawData!$C23</f>
        <v>46296</v>
      </c>
      <c r="BV23">
        <f>RawData!BU23/RawData!$C23</f>
        <v>48032</v>
      </c>
      <c r="BW23">
        <f>RawData!BV23/RawData!$C23</f>
        <v>46778</v>
      </c>
      <c r="BY23" t="str">
        <f t="shared" si="8"/>
        <v/>
      </c>
      <c r="BZ23" t="str">
        <f t="shared" si="9"/>
        <v/>
      </c>
    </row>
    <row r="24" spans="1:78" x14ac:dyDescent="0.2">
      <c r="A24">
        <f>IF(NOT(ISBLANK(RawData!A24)),RawData!A24,"")</f>
        <v>23</v>
      </c>
      <c r="B24" s="3">
        <f>IF(NOT(ISBLANK(RawData!B24)),RawData!B24,"")</f>
        <v>1457373703.9349999</v>
      </c>
      <c r="C24">
        <f>IF(NOT(ISBLANK(RawData!C24)),RawData!C24,"")</f>
        <v>138.1875</v>
      </c>
      <c r="D24" t="str">
        <f t="shared" si="0"/>
        <v/>
      </c>
      <c r="E24">
        <f>IF(NOT(ISBLANK(RawData!D24)),RawData!D24,"")</f>
        <v>967</v>
      </c>
      <c r="F24">
        <f>IF(NOT(ISBLANK(RawData!E24)),RawData!E24,"")</f>
        <v>387</v>
      </c>
      <c r="G24">
        <f>IF(NOT(ISBLANK(RawData!F24)),RawData!F24,"")</f>
        <v>1161</v>
      </c>
      <c r="H24">
        <f>IF(NOT(ISBLANK(RawData!G24)),RawData!G24,"")</f>
        <v>967</v>
      </c>
      <c r="I24">
        <f>RawData!H24/RemoveACF!$C24</f>
        <v>0</v>
      </c>
      <c r="J24">
        <f>RawData!I24/RemoveACF!$C24</f>
        <v>0</v>
      </c>
      <c r="K24">
        <f>RawData!J24/RemoveACF!$C24</f>
        <v>0</v>
      </c>
      <c r="L24">
        <f>RawData!K24/RemoveACF!$C24</f>
        <v>193</v>
      </c>
      <c r="M24" t="str">
        <f t="shared" si="1"/>
        <v/>
      </c>
      <c r="N24">
        <f>RawData!M24</f>
        <v>257</v>
      </c>
      <c r="O24">
        <f>RawData!N24</f>
        <v>257</v>
      </c>
      <c r="P24">
        <f>RawData!O24</f>
        <v>515</v>
      </c>
      <c r="Q24">
        <f>RawData!P24</f>
        <v>128</v>
      </c>
      <c r="R24">
        <f>RawData!Q24/RawData!$C24</f>
        <v>128</v>
      </c>
      <c r="S24">
        <f>RawData!R24/RawData!$C24</f>
        <v>0</v>
      </c>
      <c r="T24">
        <f>RawData!S24/RawData!$C24</f>
        <v>128</v>
      </c>
      <c r="U24">
        <f>RawData!T24/RawData!$C24</f>
        <v>0</v>
      </c>
      <c r="V24">
        <f t="shared" si="10"/>
        <v>137.56458728711212</v>
      </c>
      <c r="W24">
        <f>RawData!V24</f>
        <v>1299808</v>
      </c>
      <c r="X24">
        <f>RawData!W24</f>
        <v>1482272</v>
      </c>
      <c r="Y24">
        <f>RawData!X24</f>
        <v>1492160</v>
      </c>
      <c r="Z24">
        <f>RawData!Y24</f>
        <v>1307168</v>
      </c>
      <c r="AA24">
        <f>RawData!Z24/RawData!$C24</f>
        <v>9474</v>
      </c>
      <c r="AB24">
        <f>RawData!AA24/RawData!$C24</f>
        <v>10763</v>
      </c>
      <c r="AC24">
        <f>RawData!AB24/RawData!$C24</f>
        <v>10763</v>
      </c>
      <c r="AD24">
        <f>RawData!AC24/RawData!$C24</f>
        <v>9573</v>
      </c>
      <c r="AE24">
        <f t="shared" si="3"/>
        <v>138.37541750167</v>
      </c>
      <c r="AF24">
        <f>RawData!AE24</f>
        <v>94740</v>
      </c>
      <c r="AG24">
        <f>RawData!AF24</f>
        <v>111276</v>
      </c>
      <c r="AH24">
        <f>RawData!AG24</f>
        <v>100050</v>
      </c>
      <c r="AI24">
        <f>RawData!AH24</f>
        <v>108230</v>
      </c>
      <c r="AJ24">
        <f>RawData!AI24/RawData!$C24</f>
        <v>669</v>
      </c>
      <c r="AK24">
        <f>RawData!AJ24/RawData!$C24</f>
        <v>810</v>
      </c>
      <c r="AL24">
        <f>RawData!AK24/RawData!$C24</f>
        <v>705</v>
      </c>
      <c r="AM24">
        <f>RawData!AL24/RawData!$C24</f>
        <v>810</v>
      </c>
      <c r="AN24">
        <f t="shared" si="4"/>
        <v>134.6870897155361</v>
      </c>
      <c r="AO24">
        <f>RawData!AN24</f>
        <v>269648</v>
      </c>
      <c r="AP24">
        <f>RawData!AO24</f>
        <v>274760</v>
      </c>
      <c r="AQ24">
        <f>RawData!AP24</f>
        <v>244900</v>
      </c>
      <c r="AR24">
        <f>RawData!AQ24</f>
        <v>257076</v>
      </c>
      <c r="AS24">
        <f>RawData!AR24/RawData!$C24</f>
        <v>1942</v>
      </c>
      <c r="AT24">
        <f>RawData!AS24/RawData!$C24</f>
        <v>2331</v>
      </c>
      <c r="AU24">
        <f>RawData!AT24/RawData!$C24</f>
        <v>1942</v>
      </c>
      <c r="AV24">
        <f>RawData!AU24/RawData!$C24</f>
        <v>1554</v>
      </c>
      <c r="AW24">
        <f t="shared" si="5"/>
        <v>137.97715984483196</v>
      </c>
      <c r="AX24">
        <f>RawData!AW24</f>
        <v>2048704</v>
      </c>
      <c r="AY24">
        <f>RawData!AX24</f>
        <v>1963584</v>
      </c>
      <c r="AZ24">
        <f>RawData!AY24</f>
        <v>1798432</v>
      </c>
      <c r="BA24">
        <f>RawData!AZ24</f>
        <v>1800928</v>
      </c>
      <c r="BB24">
        <f>RawData!BA24/RawData!$C24</f>
        <v>14763</v>
      </c>
      <c r="BC24">
        <f>RawData!BB24/RawData!$C24</f>
        <v>14374</v>
      </c>
      <c r="BD24">
        <f>RawData!BC24/RawData!$C24</f>
        <v>13209</v>
      </c>
      <c r="BE24">
        <f>RawData!BD24/RawData!$C24</f>
        <v>12820</v>
      </c>
      <c r="BF24" t="str">
        <f t="shared" si="6"/>
        <v/>
      </c>
      <c r="BG24">
        <f>RawData!BF24</f>
        <v>47017</v>
      </c>
      <c r="BH24">
        <f>RawData!BG24</f>
        <v>50928</v>
      </c>
      <c r="BI24">
        <f>RawData!BH24</f>
        <v>55623</v>
      </c>
      <c r="BJ24">
        <f>RawData!BI24</f>
        <v>48842</v>
      </c>
      <c r="BK24">
        <f>RawData!BJ24/RawData!$C24</f>
        <v>260</v>
      </c>
      <c r="BL24">
        <f>RawData!BK24/RawData!$C24</f>
        <v>325</v>
      </c>
      <c r="BM24">
        <f>RawData!BL24/RawData!$C24</f>
        <v>390</v>
      </c>
      <c r="BN24">
        <f>RawData!BM24/RawData!$C24</f>
        <v>325</v>
      </c>
      <c r="BO24" t="str">
        <f t="shared" si="7"/>
        <v/>
      </c>
      <c r="BP24" t="str">
        <f>RawData!BO24</f>
        <v>375760.0*</v>
      </c>
      <c r="BQ24" t="str">
        <f>RawData!BP24</f>
        <v>167960.0*</v>
      </c>
      <c r="BR24" t="str">
        <f>RawData!BQ24</f>
        <v>0.0*</v>
      </c>
      <c r="BS24" t="str">
        <f>RawData!BR24</f>
        <v>0.0*</v>
      </c>
      <c r="BT24">
        <f>RawData!BS24/RawData!$C24</f>
        <v>50636</v>
      </c>
      <c r="BU24">
        <f>RawData!BT24/RawData!$C24</f>
        <v>50829</v>
      </c>
      <c r="BV24">
        <f>RawData!BU24/RawData!$C24</f>
        <v>49093</v>
      </c>
      <c r="BW24">
        <f>RawData!BV24/RawData!$C24</f>
        <v>51793</v>
      </c>
      <c r="BY24" t="str">
        <f t="shared" si="8"/>
        <v/>
      </c>
      <c r="BZ24" t="str">
        <f t="shared" si="9"/>
        <v/>
      </c>
    </row>
    <row r="25" spans="1:78" x14ac:dyDescent="0.2">
      <c r="A25">
        <f>IF(NOT(ISBLANK(RawData!A25)),RawData!A25,"")</f>
        <v>24</v>
      </c>
      <c r="B25" s="3">
        <f>IF(NOT(ISBLANK(RawData!B25)),RawData!B25,"")</f>
        <v>1457373704.3239999</v>
      </c>
      <c r="C25">
        <f>IF(NOT(ISBLANK(RawData!C25)),RawData!C25,"")</f>
        <v>149.734375</v>
      </c>
      <c r="D25" t="str">
        <f t="shared" si="0"/>
        <v/>
      </c>
      <c r="E25">
        <f>IF(NOT(ISBLANK(RawData!D25)),RawData!D25,"")</f>
        <v>774</v>
      </c>
      <c r="F25">
        <f>IF(NOT(ISBLANK(RawData!E25)),RawData!E25,"")</f>
        <v>774</v>
      </c>
      <c r="G25">
        <f>IF(NOT(ISBLANK(RawData!F25)),RawData!F25,"")</f>
        <v>1161</v>
      </c>
      <c r="H25">
        <f>IF(NOT(ISBLANK(RawData!G25)),RawData!G25,"")</f>
        <v>193</v>
      </c>
      <c r="I25">
        <f>RawData!H25/RemoveACF!$C25</f>
        <v>0</v>
      </c>
      <c r="J25">
        <f>RawData!I25/RemoveACF!$C25</f>
        <v>0</v>
      </c>
      <c r="K25">
        <f>RawData!J25/RemoveACF!$C25</f>
        <v>0</v>
      </c>
      <c r="L25">
        <f>RawData!K25/RemoveACF!$C25</f>
        <v>0</v>
      </c>
      <c r="M25" t="str">
        <f t="shared" si="1"/>
        <v/>
      </c>
      <c r="N25">
        <f>RawData!M25</f>
        <v>128</v>
      </c>
      <c r="O25">
        <f>RawData!N25</f>
        <v>0</v>
      </c>
      <c r="P25">
        <f>RawData!O25</f>
        <v>0</v>
      </c>
      <c r="Q25">
        <f>RawData!P25</f>
        <v>515</v>
      </c>
      <c r="R25">
        <f>RawData!Q25/RawData!$C25</f>
        <v>128</v>
      </c>
      <c r="S25">
        <f>RawData!R25/RawData!$C25</f>
        <v>0</v>
      </c>
      <c r="T25">
        <f>RawData!S25/RawData!$C25</f>
        <v>0</v>
      </c>
      <c r="U25">
        <f>RawData!T25/RawData!$C25</f>
        <v>128</v>
      </c>
      <c r="V25">
        <f t="shared" si="10"/>
        <v>137.45102363736825</v>
      </c>
      <c r="W25">
        <f>RawData!V25</f>
        <v>1418656</v>
      </c>
      <c r="X25">
        <f>RawData!W25</f>
        <v>1416544</v>
      </c>
      <c r="Y25">
        <f>RawData!X25</f>
        <v>1435040</v>
      </c>
      <c r="Z25">
        <f>RawData!Y25</f>
        <v>1463392</v>
      </c>
      <c r="AA25">
        <f>RawData!Z25/RawData!$C25</f>
        <v>10168</v>
      </c>
      <c r="AB25">
        <f>RawData!AA25/RawData!$C25</f>
        <v>10366.999999966607</v>
      </c>
      <c r="AC25">
        <f>RawData!AB25/RawData!$C25</f>
        <v>10514.999999966607</v>
      </c>
      <c r="AD25">
        <f>RawData!AC25/RawData!$C25</f>
        <v>10664</v>
      </c>
      <c r="AE25">
        <f t="shared" si="3"/>
        <v>137.60957264957264</v>
      </c>
      <c r="AF25">
        <f>RawData!AE25</f>
        <v>105998</v>
      </c>
      <c r="AG25">
        <f>RawData!AF25</f>
        <v>86670</v>
      </c>
      <c r="AH25">
        <f>RawData!AG25</f>
        <v>96864</v>
      </c>
      <c r="AI25">
        <f>RawData!AH25</f>
        <v>112976</v>
      </c>
      <c r="AJ25">
        <f>RawData!AI25/RawData!$C25</f>
        <v>705</v>
      </c>
      <c r="AK25">
        <f>RawData!AJ25/RawData!$C25</f>
        <v>669</v>
      </c>
      <c r="AL25">
        <f>RawData!AK25/RawData!$C25</f>
        <v>705</v>
      </c>
      <c r="AM25">
        <f>RawData!AL25/RawData!$C25</f>
        <v>846</v>
      </c>
      <c r="AN25">
        <f t="shared" si="4"/>
        <v>134.64310788673063</v>
      </c>
      <c r="AO25">
        <f>RawData!AN25</f>
        <v>327512</v>
      </c>
      <c r="AP25">
        <f>RawData!AO25</f>
        <v>305064</v>
      </c>
      <c r="AQ25">
        <f>RawData!AP25</f>
        <v>269648</v>
      </c>
      <c r="AR25">
        <f>RawData!AQ25</f>
        <v>248436</v>
      </c>
      <c r="AS25">
        <f>RawData!AR25/RawData!$C25</f>
        <v>2719</v>
      </c>
      <c r="AT25">
        <f>RawData!AS25/RawData!$C25</f>
        <v>2331</v>
      </c>
      <c r="AU25">
        <f>RawData!AT25/RawData!$C25</f>
        <v>1554</v>
      </c>
      <c r="AV25">
        <f>RawData!AU25/RawData!$C25</f>
        <v>1942</v>
      </c>
      <c r="AW25">
        <f t="shared" si="5"/>
        <v>140.51323080958784</v>
      </c>
      <c r="AX25">
        <f>RawData!AW25</f>
        <v>2147776</v>
      </c>
      <c r="AY25">
        <f>RawData!AX25</f>
        <v>2141824</v>
      </c>
      <c r="AZ25">
        <f>RawData!AY25</f>
        <v>1951328</v>
      </c>
      <c r="BA25">
        <f>RawData!AZ25</f>
        <v>2329536</v>
      </c>
      <c r="BB25">
        <f>RawData!BA25/RawData!$C25</f>
        <v>15540</v>
      </c>
      <c r="BC25">
        <f>RawData!BB25/RawData!$C25</f>
        <v>15540</v>
      </c>
      <c r="BD25">
        <f>RawData!BC25/RawData!$C25</f>
        <v>13986</v>
      </c>
      <c r="BE25">
        <f>RawData!BD25/RawData!$C25</f>
        <v>15928</v>
      </c>
      <c r="BF25" t="str">
        <f t="shared" si="6"/>
        <v/>
      </c>
      <c r="BG25">
        <f>RawData!BF25</f>
        <v>52428</v>
      </c>
      <c r="BH25">
        <f>RawData!BG25</f>
        <v>50993</v>
      </c>
      <c r="BI25">
        <f>RawData!BH25</f>
        <v>46169</v>
      </c>
      <c r="BJ25">
        <f>RawData!BI25</f>
        <v>44474</v>
      </c>
      <c r="BK25">
        <f>RawData!BJ25/RawData!$C25</f>
        <v>325</v>
      </c>
      <c r="BL25">
        <f>RawData!BK25/RawData!$C25</f>
        <v>260</v>
      </c>
      <c r="BM25">
        <f>RawData!BL25/RawData!$C25</f>
        <v>325</v>
      </c>
      <c r="BN25">
        <f>RawData!BM25/RawData!$C25</f>
        <v>260</v>
      </c>
      <c r="BO25" t="str">
        <f t="shared" si="7"/>
        <v/>
      </c>
      <c r="BP25" t="str">
        <f>RawData!BO25</f>
        <v>191972.0*</v>
      </c>
      <c r="BQ25" t="str">
        <f>RawData!BP25</f>
        <v>380568.0*</v>
      </c>
      <c r="BR25" t="str">
        <f>RawData!BQ25</f>
        <v>0.0*</v>
      </c>
      <c r="BS25" t="str">
        <f>RawData!BR25</f>
        <v>0.0*</v>
      </c>
      <c r="BT25">
        <f>RawData!BS25/RawData!$C25</f>
        <v>45234.999999966603</v>
      </c>
      <c r="BU25">
        <f>RawData!BT25/RawData!$C25</f>
        <v>51214.999999966603</v>
      </c>
      <c r="BV25">
        <f>RawData!BU25/RawData!$C25</f>
        <v>53144</v>
      </c>
      <c r="BW25">
        <f>RawData!BV25/RawData!$C25</f>
        <v>57677.000000033389</v>
      </c>
      <c r="BY25" t="str">
        <f t="shared" si="8"/>
        <v/>
      </c>
      <c r="BZ25" t="str">
        <f t="shared" si="9"/>
        <v/>
      </c>
    </row>
    <row r="26" spans="1:78" x14ac:dyDescent="0.2">
      <c r="A26">
        <f>IF(NOT(ISBLANK(RawData!A26)),RawData!A26,"")</f>
        <v>25</v>
      </c>
      <c r="B26" s="3">
        <f>IF(NOT(ISBLANK(RawData!B26)),RawData!B26,"")</f>
        <v>1457373704.7119999</v>
      </c>
      <c r="C26">
        <f>IF(NOT(ISBLANK(RawData!C26)),RawData!C26,"")</f>
        <v>142.734375</v>
      </c>
      <c r="D26" t="str">
        <f t="shared" si="0"/>
        <v/>
      </c>
      <c r="E26">
        <f>IF(NOT(ISBLANK(RawData!D26)),RawData!D26,"")</f>
        <v>387</v>
      </c>
      <c r="F26">
        <f>IF(NOT(ISBLANK(RawData!E26)),RawData!E26,"")</f>
        <v>387</v>
      </c>
      <c r="G26">
        <f>IF(NOT(ISBLANK(RawData!F26)),RawData!F26,"")</f>
        <v>1355</v>
      </c>
      <c r="H26">
        <f>IF(NOT(ISBLANK(RawData!G26)),RawData!G26,"")</f>
        <v>967</v>
      </c>
      <c r="I26">
        <f>RawData!H26/RemoveACF!$C26</f>
        <v>0</v>
      </c>
      <c r="J26">
        <f>RawData!I26/RemoveACF!$C26</f>
        <v>193</v>
      </c>
      <c r="K26">
        <f>RawData!J26/RemoveACF!$C26</f>
        <v>0</v>
      </c>
      <c r="L26">
        <f>RawData!K26/RemoveACF!$C26</f>
        <v>0</v>
      </c>
      <c r="M26" t="str">
        <f t="shared" si="1"/>
        <v/>
      </c>
      <c r="N26">
        <f>RawData!M26</f>
        <v>128</v>
      </c>
      <c r="O26">
        <f>RawData!N26</f>
        <v>0</v>
      </c>
      <c r="P26">
        <f>RawData!O26</f>
        <v>386</v>
      </c>
      <c r="Q26">
        <f>RawData!P26</f>
        <v>128</v>
      </c>
      <c r="R26">
        <f>RawData!Q26/RawData!$C26</f>
        <v>0</v>
      </c>
      <c r="S26">
        <f>RawData!R26/RawData!$C26</f>
        <v>128</v>
      </c>
      <c r="T26">
        <f>RawData!S26/RawData!$C26</f>
        <v>0</v>
      </c>
      <c r="U26">
        <f>RawData!T26/RawData!$C26</f>
        <v>0</v>
      </c>
      <c r="V26">
        <f t="shared" si="10"/>
        <v>137.34680924863156</v>
      </c>
      <c r="W26">
        <f>RawData!V26</f>
        <v>1277568</v>
      </c>
      <c r="X26">
        <f>RawData!W26</f>
        <v>1171936</v>
      </c>
      <c r="Y26">
        <f>RawData!X26</f>
        <v>1290208</v>
      </c>
      <c r="Z26">
        <f>RawData!Y26</f>
        <v>1410656</v>
      </c>
      <c r="AA26">
        <f>RawData!Z26/RawData!$C26</f>
        <v>9374.9999999649699</v>
      </c>
      <c r="AB26">
        <f>RawData!AA26/RawData!$C26</f>
        <v>8482</v>
      </c>
      <c r="AC26">
        <f>RawData!AB26/RawData!$C26</f>
        <v>9374.9999999649699</v>
      </c>
      <c r="AD26">
        <f>RawData!AC26/RawData!$C26</f>
        <v>10266.99999996497</v>
      </c>
      <c r="AE26">
        <f t="shared" si="3"/>
        <v>139.09189189189189</v>
      </c>
      <c r="AF26">
        <f>RawData!AE26</f>
        <v>112232</v>
      </c>
      <c r="AG26">
        <f>RawData!AF26</f>
        <v>107238</v>
      </c>
      <c r="AH26">
        <f>RawData!AG26</f>
        <v>100900</v>
      </c>
      <c r="AI26">
        <f>RawData!AH26</f>
        <v>91342</v>
      </c>
      <c r="AJ26">
        <f>RawData!AI26/RawData!$C26</f>
        <v>775</v>
      </c>
      <c r="AK26">
        <f>RawData!AJ26/RawData!$C26</f>
        <v>775</v>
      </c>
      <c r="AL26">
        <f>RawData!AK26/RawData!$C26</f>
        <v>705</v>
      </c>
      <c r="AM26">
        <f>RawData!AL26/RawData!$C26</f>
        <v>705</v>
      </c>
      <c r="AN26">
        <f t="shared" si="4"/>
        <v>132.31869918699186</v>
      </c>
      <c r="AO26">
        <f>RawData!AN26</f>
        <v>217428</v>
      </c>
      <c r="AP26">
        <f>RawData!AO26</f>
        <v>219388</v>
      </c>
      <c r="AQ26">
        <f>RawData!AP26</f>
        <v>274368</v>
      </c>
      <c r="AR26">
        <f>RawData!AQ26</f>
        <v>265328</v>
      </c>
      <c r="AS26">
        <f>RawData!AR26/RawData!$C26</f>
        <v>1942</v>
      </c>
      <c r="AT26">
        <f>RawData!AS26/RawData!$C26</f>
        <v>1554</v>
      </c>
      <c r="AU26">
        <f>RawData!AT26/RawData!$C26</f>
        <v>1942</v>
      </c>
      <c r="AV26">
        <f>RawData!AU26/RawData!$C26</f>
        <v>1942</v>
      </c>
      <c r="AW26">
        <f t="shared" si="5"/>
        <v>140.22081916788085</v>
      </c>
      <c r="AX26">
        <f>RawData!AW26</f>
        <v>2109440</v>
      </c>
      <c r="AY26">
        <f>RawData!AX26</f>
        <v>2070784</v>
      </c>
      <c r="AZ26">
        <f>RawData!AY26</f>
        <v>2244672</v>
      </c>
      <c r="BA26">
        <f>RawData!AZ26</f>
        <v>2236544</v>
      </c>
      <c r="BB26">
        <f>RawData!BA26/RawData!$C26</f>
        <v>15150.999999964972</v>
      </c>
      <c r="BC26">
        <f>RawData!BB26/RawData!$C26</f>
        <v>14374</v>
      </c>
      <c r="BD26">
        <f>RawData!BC26/RawData!$C26</f>
        <v>16317.000000035028</v>
      </c>
      <c r="BE26">
        <f>RawData!BD26/RawData!$C26</f>
        <v>15928</v>
      </c>
      <c r="BF26">
        <f t="shared" si="6"/>
        <v>150.87558528428093</v>
      </c>
      <c r="BG26">
        <f>RawData!BF26</f>
        <v>59471</v>
      </c>
      <c r="BH26">
        <f>RawData!BG26</f>
        <v>59667</v>
      </c>
      <c r="BI26">
        <f>RawData!BH26</f>
        <v>52363</v>
      </c>
      <c r="BJ26">
        <f>RawData!BI26</f>
        <v>54058</v>
      </c>
      <c r="BK26">
        <f>RawData!BJ26/RawData!$C26</f>
        <v>455</v>
      </c>
      <c r="BL26">
        <f>RawData!BK26/RawData!$C26</f>
        <v>390</v>
      </c>
      <c r="BM26">
        <f>RawData!BL26/RawData!$C26</f>
        <v>325</v>
      </c>
      <c r="BN26">
        <f>RawData!BM26/RawData!$C26</f>
        <v>325</v>
      </c>
      <c r="BO26" t="str">
        <f t="shared" si="7"/>
        <v/>
      </c>
      <c r="BP26" t="str">
        <f>RawData!BO26</f>
        <v>406672.0*</v>
      </c>
      <c r="BQ26" t="str">
        <f>RawData!BP26</f>
        <v>468704.0*</v>
      </c>
      <c r="BR26" t="str">
        <f>RawData!BQ26</f>
        <v>0.0*</v>
      </c>
      <c r="BS26" t="str">
        <f>RawData!BR26</f>
        <v>0.0*</v>
      </c>
      <c r="BT26">
        <f>RawData!BS26/RawData!$C26</f>
        <v>43692</v>
      </c>
      <c r="BU26">
        <f>RawData!BT26/RawData!$C26</f>
        <v>47550</v>
      </c>
      <c r="BV26">
        <f>RawData!BU26/RawData!$C26</f>
        <v>41184</v>
      </c>
      <c r="BW26">
        <f>RawData!BV26/RawData!$C26</f>
        <v>44366.999999964966</v>
      </c>
      <c r="BY26" t="str">
        <f t="shared" si="8"/>
        <v/>
      </c>
      <c r="BZ26" t="str">
        <f t="shared" si="9"/>
        <v/>
      </c>
    </row>
    <row r="27" spans="1:78" x14ac:dyDescent="0.2">
      <c r="A27">
        <f>IF(NOT(ISBLANK(RawData!A27)),RawData!A27,"")</f>
        <v>26</v>
      </c>
      <c r="B27" s="3">
        <f>IF(NOT(ISBLANK(RawData!B27)),RawData!B27,"")</f>
        <v>1457373705.0999999</v>
      </c>
      <c r="C27">
        <f>IF(NOT(ISBLANK(RawData!C27)),RawData!C27,"")</f>
        <v>138</v>
      </c>
      <c r="D27" t="str">
        <f t="shared" si="0"/>
        <v/>
      </c>
      <c r="E27">
        <f>IF(NOT(ISBLANK(RawData!D27)),RawData!D27,"")</f>
        <v>387</v>
      </c>
      <c r="F27">
        <f>IF(NOT(ISBLANK(RawData!E27)),RawData!E27,"")</f>
        <v>774</v>
      </c>
      <c r="G27">
        <f>IF(NOT(ISBLANK(RawData!F27)),RawData!F27,"")</f>
        <v>193</v>
      </c>
      <c r="H27">
        <f>IF(NOT(ISBLANK(RawData!G27)),RawData!G27,"")</f>
        <v>1548</v>
      </c>
      <c r="I27">
        <f>RawData!H27/RemoveACF!$C27</f>
        <v>0</v>
      </c>
      <c r="J27">
        <f>RawData!I27/RemoveACF!$C27</f>
        <v>193</v>
      </c>
      <c r="K27">
        <f>RawData!J27/RemoveACF!$C27</f>
        <v>0</v>
      </c>
      <c r="L27">
        <f>RawData!K27/RemoveACF!$C27</f>
        <v>193</v>
      </c>
      <c r="M27" t="str">
        <f t="shared" si="1"/>
        <v/>
      </c>
      <c r="N27">
        <f>RawData!M27</f>
        <v>128</v>
      </c>
      <c r="O27">
        <f>RawData!N27</f>
        <v>0</v>
      </c>
      <c r="P27">
        <f>RawData!O27</f>
        <v>128</v>
      </c>
      <c r="Q27">
        <f>RawData!P27</f>
        <v>128</v>
      </c>
      <c r="R27">
        <f>RawData!Q27/RawData!$C27</f>
        <v>0</v>
      </c>
      <c r="S27">
        <f>RawData!R27/RawData!$C27</f>
        <v>128</v>
      </c>
      <c r="T27">
        <f>RawData!S27/RawData!$C27</f>
        <v>0</v>
      </c>
      <c r="U27">
        <f>RawData!T27/RawData!$C27</f>
        <v>0</v>
      </c>
      <c r="V27">
        <f t="shared" si="10"/>
        <v>136.97960856645147</v>
      </c>
      <c r="W27">
        <f>RawData!V27</f>
        <v>1453344</v>
      </c>
      <c r="X27">
        <f>RawData!W27</f>
        <v>1364448</v>
      </c>
      <c r="Y27">
        <f>RawData!X27</f>
        <v>1271488</v>
      </c>
      <c r="Z27">
        <f>RawData!Y27</f>
        <v>1257856</v>
      </c>
      <c r="AA27">
        <f>RawData!Z27/RawData!$C27</f>
        <v>10615</v>
      </c>
      <c r="AB27">
        <f>RawData!AA27/RawData!$C27</f>
        <v>9871</v>
      </c>
      <c r="AC27">
        <f>RawData!AB27/RawData!$C27</f>
        <v>9275</v>
      </c>
      <c r="AD27">
        <f>RawData!AC27/RawData!$C27</f>
        <v>9275</v>
      </c>
      <c r="AE27">
        <f t="shared" si="3"/>
        <v>136.91674641148325</v>
      </c>
      <c r="AF27">
        <f>RawData!AE27</f>
        <v>105750</v>
      </c>
      <c r="AG27">
        <f>RawData!AF27</f>
        <v>110638</v>
      </c>
      <c r="AH27">
        <f>RawData!AG27</f>
        <v>107308</v>
      </c>
      <c r="AI27">
        <f>RawData!AH27</f>
        <v>105538</v>
      </c>
      <c r="AJ27">
        <f>RawData!AI27/RawData!$C27</f>
        <v>775</v>
      </c>
      <c r="AK27">
        <f>RawData!AJ27/RawData!$C27</f>
        <v>775</v>
      </c>
      <c r="AL27">
        <f>RawData!AK27/RawData!$C27</f>
        <v>810</v>
      </c>
      <c r="AM27">
        <f>RawData!AL27/RawData!$C27</f>
        <v>775</v>
      </c>
      <c r="AN27">
        <f t="shared" si="4"/>
        <v>130.01056767375695</v>
      </c>
      <c r="AO27">
        <f>RawData!AN27</f>
        <v>209976</v>
      </c>
      <c r="AP27">
        <f>RawData!AO27</f>
        <v>234300</v>
      </c>
      <c r="AQ27">
        <f>RawData!AP27</f>
        <v>261792</v>
      </c>
      <c r="AR27">
        <f>RawData!AQ27</f>
        <v>253540</v>
      </c>
      <c r="AS27">
        <f>RawData!AR27/RawData!$C27</f>
        <v>1554</v>
      </c>
      <c r="AT27">
        <f>RawData!AS27/RawData!$C27</f>
        <v>1942</v>
      </c>
      <c r="AU27">
        <f>RawData!AT27/RawData!$C27</f>
        <v>2331</v>
      </c>
      <c r="AV27">
        <f>RawData!AU27/RawData!$C27</f>
        <v>1554</v>
      </c>
      <c r="AW27">
        <f t="shared" si="5"/>
        <v>140.99791887254008</v>
      </c>
      <c r="AX27">
        <f>RawData!AW27</f>
        <v>1622752</v>
      </c>
      <c r="AY27">
        <f>RawData!AX27</f>
        <v>2117568</v>
      </c>
      <c r="AZ27">
        <f>RawData!AY27</f>
        <v>2181056</v>
      </c>
      <c r="BA27">
        <f>RawData!AZ27</f>
        <v>1802208</v>
      </c>
      <c r="BB27">
        <f>RawData!BA27/RawData!$C27</f>
        <v>11655</v>
      </c>
      <c r="BC27">
        <f>RawData!BB27/RawData!$C27</f>
        <v>15151</v>
      </c>
      <c r="BD27">
        <f>RawData!BC27/RawData!$C27</f>
        <v>15540</v>
      </c>
      <c r="BE27">
        <f>RawData!BD27/RawData!$C27</f>
        <v>12432</v>
      </c>
      <c r="BF27" t="str">
        <f t="shared" si="6"/>
        <v/>
      </c>
      <c r="BG27">
        <f>RawData!BF27</f>
        <v>51776</v>
      </c>
      <c r="BH27">
        <f>RawData!BG27</f>
        <v>48907</v>
      </c>
      <c r="BI27">
        <f>RawData!BH27</f>
        <v>57906</v>
      </c>
      <c r="BJ27">
        <f>RawData!BI27</f>
        <v>56536</v>
      </c>
      <c r="BK27">
        <f>RawData!BJ27/RawData!$C27</f>
        <v>260</v>
      </c>
      <c r="BL27">
        <f>RawData!BK27/RawData!$C27</f>
        <v>325</v>
      </c>
      <c r="BM27">
        <f>RawData!BL27/RawData!$C27</f>
        <v>390</v>
      </c>
      <c r="BN27">
        <f>RawData!BM27/RawData!$C27</f>
        <v>390</v>
      </c>
      <c r="BO27" t="str">
        <f t="shared" si="7"/>
        <v/>
      </c>
      <c r="BP27" t="str">
        <f>RawData!BO27</f>
        <v>212892.0*</v>
      </c>
      <c r="BQ27" t="str">
        <f>RawData!BP27</f>
        <v>236756.0*</v>
      </c>
      <c r="BR27" t="str">
        <f>RawData!BQ27</f>
        <v>0.0*</v>
      </c>
      <c r="BS27" t="str">
        <f>RawData!BR27</f>
        <v>0.0*</v>
      </c>
      <c r="BT27">
        <f>RawData!BS27/RawData!$C27</f>
        <v>54591</v>
      </c>
      <c r="BU27">
        <f>RawData!BT27/RawData!$C27</f>
        <v>46392</v>
      </c>
      <c r="BV27">
        <f>RawData!BU27/RawData!$C27</f>
        <v>47743</v>
      </c>
      <c r="BW27">
        <f>RawData!BV27/RawData!$C27</f>
        <v>48611</v>
      </c>
      <c r="BY27" t="str">
        <f t="shared" si="8"/>
        <v/>
      </c>
      <c r="BZ27" t="str">
        <f t="shared" si="9"/>
        <v/>
      </c>
    </row>
    <row r="28" spans="1:78" x14ac:dyDescent="0.2">
      <c r="A28">
        <f>IF(NOT(ISBLANK(RawData!A28)),RawData!A28,"")</f>
        <v>27</v>
      </c>
      <c r="B28" s="3">
        <f>IF(NOT(ISBLANK(RawData!B28)),RawData!B28,"")</f>
        <v>1457373705.4890001</v>
      </c>
      <c r="C28">
        <f>IF(NOT(ISBLANK(RawData!C28)),RawData!C28,"")</f>
        <v>142.53125</v>
      </c>
      <c r="D28" t="str">
        <f t="shared" si="0"/>
        <v/>
      </c>
      <c r="E28">
        <f>IF(NOT(ISBLANK(RawData!D28)),RawData!D28,"")</f>
        <v>1742</v>
      </c>
      <c r="F28">
        <f>IF(NOT(ISBLANK(RawData!E28)),RawData!E28,"")</f>
        <v>580</v>
      </c>
      <c r="G28">
        <f>IF(NOT(ISBLANK(RawData!F28)),RawData!F28,"")</f>
        <v>774</v>
      </c>
      <c r="H28">
        <f>IF(NOT(ISBLANK(RawData!G28)),RawData!G28,"")</f>
        <v>387</v>
      </c>
      <c r="I28">
        <f>RawData!H28/RemoveACF!$C28</f>
        <v>0</v>
      </c>
      <c r="J28">
        <f>RawData!I28/RemoveACF!$C28</f>
        <v>0</v>
      </c>
      <c r="K28">
        <f>RawData!J28/RemoveACF!$C28</f>
        <v>0</v>
      </c>
      <c r="L28">
        <f>RawData!K28/RemoveACF!$C28</f>
        <v>193</v>
      </c>
      <c r="M28" t="str">
        <f t="shared" si="1"/>
        <v/>
      </c>
      <c r="N28">
        <f>RawData!M28</f>
        <v>0</v>
      </c>
      <c r="O28">
        <f>RawData!N28</f>
        <v>0</v>
      </c>
      <c r="P28">
        <f>RawData!O28</f>
        <v>128</v>
      </c>
      <c r="Q28">
        <f>RawData!P28</f>
        <v>773</v>
      </c>
      <c r="R28">
        <f>RawData!Q28/RawData!$C28</f>
        <v>128</v>
      </c>
      <c r="S28">
        <f>RawData!R28/RawData!$C28</f>
        <v>0</v>
      </c>
      <c r="T28">
        <f>RawData!S28/RawData!$C28</f>
        <v>128</v>
      </c>
      <c r="U28">
        <f>RawData!T28/RawData!$C28</f>
        <v>0</v>
      </c>
      <c r="V28">
        <f t="shared" si="10"/>
        <v>137.47903516140644</v>
      </c>
      <c r="W28">
        <f>RawData!V28</f>
        <v>1428256</v>
      </c>
      <c r="X28">
        <f>RawData!W28</f>
        <v>1416032</v>
      </c>
      <c r="Y28">
        <f>RawData!X28</f>
        <v>1431648</v>
      </c>
      <c r="Z28">
        <f>RawData!Y28</f>
        <v>1452128</v>
      </c>
      <c r="AA28">
        <f>RawData!Z28/RawData!$C28</f>
        <v>10317</v>
      </c>
      <c r="AB28">
        <f>RawData!AA28/RawData!$C28</f>
        <v>10317</v>
      </c>
      <c r="AC28">
        <f>RawData!AB28/RawData!$C28</f>
        <v>10466</v>
      </c>
      <c r="AD28">
        <f>RawData!AC28/RawData!$C28</f>
        <v>10565</v>
      </c>
      <c r="AE28">
        <f t="shared" si="3"/>
        <v>138.20615072659683</v>
      </c>
      <c r="AF28">
        <f>RawData!AE28</f>
        <v>94634</v>
      </c>
      <c r="AG28">
        <f>RawData!AF28</f>
        <v>95094</v>
      </c>
      <c r="AH28">
        <f>RawData!AG28</f>
        <v>108762</v>
      </c>
      <c r="AI28">
        <f>RawData!AH28</f>
        <v>110462</v>
      </c>
      <c r="AJ28">
        <f>RawData!AI28/RawData!$C28</f>
        <v>669</v>
      </c>
      <c r="AK28">
        <f>RawData!AJ28/RawData!$C28</f>
        <v>705</v>
      </c>
      <c r="AL28">
        <f>RawData!AK28/RawData!$C28</f>
        <v>775</v>
      </c>
      <c r="AM28">
        <f>RawData!AL28/RawData!$C28</f>
        <v>810</v>
      </c>
      <c r="AN28">
        <f t="shared" si="4"/>
        <v>131.60308916452141</v>
      </c>
      <c r="AO28">
        <f>RawData!AN28</f>
        <v>242152</v>
      </c>
      <c r="AP28">
        <f>RawData!AO28</f>
        <v>269256</v>
      </c>
      <c r="AQ28">
        <f>RawData!AP28</f>
        <v>314512</v>
      </c>
      <c r="AR28">
        <f>RawData!AQ28</f>
        <v>298760</v>
      </c>
      <c r="AS28">
        <f>RawData!AR28/RawData!$C28</f>
        <v>1942</v>
      </c>
      <c r="AT28">
        <f>RawData!AS28/RawData!$C28</f>
        <v>2331</v>
      </c>
      <c r="AU28">
        <f>RawData!AT28/RawData!$C28</f>
        <v>2331</v>
      </c>
      <c r="AV28">
        <f>RawData!AU28/RawData!$C28</f>
        <v>1942</v>
      </c>
      <c r="AW28">
        <f t="shared" si="5"/>
        <v>139.7036631863447</v>
      </c>
      <c r="AX28">
        <f>RawData!AW28</f>
        <v>2556864</v>
      </c>
      <c r="AY28">
        <f>RawData!AX28</f>
        <v>1858528</v>
      </c>
      <c r="AZ28">
        <f>RawData!AY28</f>
        <v>2076320</v>
      </c>
      <c r="BA28">
        <f>RawData!AZ28</f>
        <v>2192128</v>
      </c>
      <c r="BB28">
        <f>RawData!BA28/RawData!$C28</f>
        <v>18259</v>
      </c>
      <c r="BC28">
        <f>RawData!BB28/RawData!$C28</f>
        <v>13209</v>
      </c>
      <c r="BD28">
        <f>RawData!BC28/RawData!$C28</f>
        <v>14763</v>
      </c>
      <c r="BE28">
        <f>RawData!BD28/RawData!$C28</f>
        <v>15928</v>
      </c>
      <c r="BF28" t="str">
        <f t="shared" si="6"/>
        <v/>
      </c>
      <c r="BG28">
        <f>RawData!BF28</f>
        <v>45713</v>
      </c>
      <c r="BH28">
        <f>RawData!BG28</f>
        <v>48451</v>
      </c>
      <c r="BI28">
        <f>RawData!BH28</f>
        <v>45778</v>
      </c>
      <c r="BJ28">
        <f>RawData!BI28</f>
        <v>53276</v>
      </c>
      <c r="BK28">
        <f>RawData!BJ28/RawData!$C28</f>
        <v>195</v>
      </c>
      <c r="BL28">
        <f>RawData!BK28/RawData!$C28</f>
        <v>325</v>
      </c>
      <c r="BM28">
        <f>RawData!BL28/RawData!$C28</f>
        <v>325</v>
      </c>
      <c r="BN28">
        <f>RawData!BM28/RawData!$C28</f>
        <v>325</v>
      </c>
      <c r="BO28" t="str">
        <f t="shared" si="7"/>
        <v/>
      </c>
      <c r="BP28" t="str">
        <f>RawData!BO28</f>
        <v>363120.0*</v>
      </c>
      <c r="BQ28" t="str">
        <f>RawData!BP28</f>
        <v>293648.0*</v>
      </c>
      <c r="BR28" t="str">
        <f>RawData!BQ28</f>
        <v>0.0*</v>
      </c>
      <c r="BS28" t="str">
        <f>RawData!BR28</f>
        <v>0.0*</v>
      </c>
      <c r="BT28">
        <f>RawData!BS28/RawData!$C28</f>
        <v>54494</v>
      </c>
      <c r="BU28">
        <f>RawData!BT28/RawData!$C28</f>
        <v>52565</v>
      </c>
      <c r="BV28">
        <f>RawData!BU28/RawData!$C28</f>
        <v>50829</v>
      </c>
      <c r="BW28">
        <f>RawData!BV28/RawData!$C28</f>
        <v>49864</v>
      </c>
      <c r="BY28" t="str">
        <f t="shared" si="8"/>
        <v/>
      </c>
      <c r="BZ28" t="str">
        <f t="shared" si="9"/>
        <v/>
      </c>
    </row>
    <row r="29" spans="1:78" x14ac:dyDescent="0.2">
      <c r="A29">
        <f>IF(NOT(ISBLANK(RawData!A29)),RawData!A29,"")</f>
        <v>28</v>
      </c>
      <c r="B29" s="3">
        <f>IF(NOT(ISBLANK(RawData!B29)),RawData!B29,"")</f>
        <v>1457373705.8770001</v>
      </c>
      <c r="C29">
        <f>IF(NOT(ISBLANK(RawData!C29)),RawData!C29,"")</f>
        <v>141.171875</v>
      </c>
      <c r="D29" t="str">
        <f t="shared" si="0"/>
        <v/>
      </c>
      <c r="E29">
        <f>IF(NOT(ISBLANK(RawData!D29)),RawData!D29,"")</f>
        <v>580</v>
      </c>
      <c r="F29">
        <f>IF(NOT(ISBLANK(RawData!E29)),RawData!E29,"")</f>
        <v>1161</v>
      </c>
      <c r="G29">
        <f>IF(NOT(ISBLANK(RawData!F29)),RawData!F29,"")</f>
        <v>1355</v>
      </c>
      <c r="H29">
        <f>IF(NOT(ISBLANK(RawData!G29)),RawData!G29,"")</f>
        <v>0</v>
      </c>
      <c r="I29">
        <f>RawData!H29/RemoveACF!$C29</f>
        <v>0</v>
      </c>
      <c r="J29">
        <f>RawData!I29/RemoveACF!$C29</f>
        <v>0</v>
      </c>
      <c r="K29">
        <f>RawData!J29/RemoveACF!$C29</f>
        <v>193</v>
      </c>
      <c r="L29">
        <f>RawData!K29/RemoveACF!$C29</f>
        <v>0</v>
      </c>
      <c r="M29" t="str">
        <f t="shared" si="1"/>
        <v/>
      </c>
      <c r="N29">
        <f>RawData!M29</f>
        <v>257</v>
      </c>
      <c r="O29">
        <f>RawData!N29</f>
        <v>386</v>
      </c>
      <c r="P29">
        <f>RawData!O29</f>
        <v>128</v>
      </c>
      <c r="Q29">
        <f>RawData!P29</f>
        <v>0</v>
      </c>
      <c r="R29">
        <f>RawData!Q29/RawData!$C29</f>
        <v>0</v>
      </c>
      <c r="S29">
        <f>RawData!R29/RawData!$C29</f>
        <v>128</v>
      </c>
      <c r="T29">
        <f>RawData!S29/RawData!$C29</f>
        <v>0</v>
      </c>
      <c r="U29">
        <f>RawData!T29/RawData!$C29</f>
        <v>0</v>
      </c>
      <c r="V29">
        <f t="shared" si="10"/>
        <v>138.57706181746306</v>
      </c>
      <c r="W29">
        <f>RawData!V29</f>
        <v>1366880</v>
      </c>
      <c r="X29">
        <f>RawData!W29</f>
        <v>1386304</v>
      </c>
      <c r="Y29">
        <f>RawData!X29</f>
        <v>1420832</v>
      </c>
      <c r="Z29">
        <f>RawData!Y29</f>
        <v>1434752</v>
      </c>
      <c r="AA29">
        <f>RawData!Z29/RawData!$C29</f>
        <v>9920</v>
      </c>
      <c r="AB29">
        <f>RawData!AA29/RawData!$C29</f>
        <v>10018.999999964582</v>
      </c>
      <c r="AC29">
        <f>RawData!AB29/RawData!$C29</f>
        <v>10218</v>
      </c>
      <c r="AD29">
        <f>RawData!AC29/RawData!$C29</f>
        <v>10317.000000035418</v>
      </c>
      <c r="AE29">
        <f t="shared" si="3"/>
        <v>138.51898316275998</v>
      </c>
      <c r="AF29">
        <f>RawData!AE29</f>
        <v>114394</v>
      </c>
      <c r="AG29">
        <f>RawData!AF29</f>
        <v>100794</v>
      </c>
      <c r="AH29">
        <f>RawData!AG29</f>
        <v>96120</v>
      </c>
      <c r="AI29">
        <f>RawData!AH29</f>
        <v>108266</v>
      </c>
      <c r="AJ29">
        <f>RawData!AI29/RawData!$C29</f>
        <v>810</v>
      </c>
      <c r="AK29">
        <f>RawData!AJ29/RawData!$C29</f>
        <v>740</v>
      </c>
      <c r="AL29">
        <f>RawData!AK29/RawData!$C29</f>
        <v>669</v>
      </c>
      <c r="AM29">
        <f>RawData!AL29/RawData!$C29</f>
        <v>810</v>
      </c>
      <c r="AN29">
        <f t="shared" si="4"/>
        <v>141.98120736259492</v>
      </c>
      <c r="AO29">
        <f>RawData!AN29</f>
        <v>251576</v>
      </c>
      <c r="AP29">
        <f>RawData!AO29</f>
        <v>257076</v>
      </c>
      <c r="AQ29">
        <f>RawData!AP29</f>
        <v>318848</v>
      </c>
      <c r="AR29">
        <f>RawData!AQ29</f>
        <v>275552</v>
      </c>
      <c r="AS29">
        <f>RawData!AR29/RawData!$C29</f>
        <v>1942</v>
      </c>
      <c r="AT29">
        <f>RawData!AS29/RawData!$C29</f>
        <v>1554</v>
      </c>
      <c r="AU29">
        <f>RawData!AT29/RawData!$C29</f>
        <v>2331</v>
      </c>
      <c r="AV29">
        <f>RawData!AU29/RawData!$C29</f>
        <v>1942</v>
      </c>
      <c r="AW29">
        <f t="shared" si="5"/>
        <v>140.3815423991831</v>
      </c>
      <c r="AX29">
        <f>RawData!AW29</f>
        <v>2217344</v>
      </c>
      <c r="AY29">
        <f>RawData!AX29</f>
        <v>2417728</v>
      </c>
      <c r="AZ29">
        <f>RawData!AY29</f>
        <v>2413824</v>
      </c>
      <c r="BA29">
        <f>RawData!AZ29</f>
        <v>2604160</v>
      </c>
      <c r="BB29">
        <f>RawData!BA29/RawData!$C29</f>
        <v>15928</v>
      </c>
      <c r="BC29">
        <f>RawData!BB29/RawData!$C29</f>
        <v>17482</v>
      </c>
      <c r="BD29">
        <f>RawData!BC29/RawData!$C29</f>
        <v>16705.000000035416</v>
      </c>
      <c r="BE29">
        <f>RawData!BD29/RawData!$C29</f>
        <v>18648</v>
      </c>
      <c r="BF29" t="str">
        <f t="shared" si="6"/>
        <v/>
      </c>
      <c r="BG29">
        <f>RawData!BF29</f>
        <v>50146</v>
      </c>
      <c r="BH29">
        <f>RawData!BG29</f>
        <v>54710</v>
      </c>
      <c r="BI29">
        <f>RawData!BH29</f>
        <v>56471</v>
      </c>
      <c r="BJ29">
        <f>RawData!BI29</f>
        <v>46169</v>
      </c>
      <c r="BK29">
        <f>RawData!BJ29/RawData!$C29</f>
        <v>260</v>
      </c>
      <c r="BL29">
        <f>RawData!BK29/RawData!$C29</f>
        <v>325</v>
      </c>
      <c r="BM29">
        <f>RawData!BL29/RawData!$C29</f>
        <v>455</v>
      </c>
      <c r="BN29">
        <f>RawData!BM29/RawData!$C29</f>
        <v>260</v>
      </c>
      <c r="BO29" t="str">
        <f t="shared" si="7"/>
        <v/>
      </c>
      <c r="BP29" t="str">
        <f>RawData!BO29</f>
        <v>1052864.0*</v>
      </c>
      <c r="BQ29" t="str">
        <f>RawData!BP29</f>
        <v>187400.0*</v>
      </c>
      <c r="BR29" t="str">
        <f>RawData!BQ29</f>
        <v>0.0*</v>
      </c>
      <c r="BS29" t="str">
        <f>RawData!BR29</f>
        <v>0.0*</v>
      </c>
      <c r="BT29">
        <f>RawData!BS29/RawData!$C29</f>
        <v>40122.999999964581</v>
      </c>
      <c r="BU29">
        <f>RawData!BT29/RawData!$C29</f>
        <v>40509.000000035419</v>
      </c>
      <c r="BV29">
        <f>RawData!BU29/RawData!$C29</f>
        <v>41184</v>
      </c>
      <c r="BW29">
        <f>RawData!BV29/RawData!$C29</f>
        <v>46392</v>
      </c>
      <c r="BY29" t="str">
        <f t="shared" si="8"/>
        <v/>
      </c>
      <c r="BZ29" t="str">
        <f t="shared" si="9"/>
        <v/>
      </c>
    </row>
    <row r="30" spans="1:78" x14ac:dyDescent="0.2">
      <c r="A30">
        <f>IF(NOT(ISBLANK(RawData!A30)),RawData!A30,"")</f>
        <v>29</v>
      </c>
      <c r="B30" s="3">
        <f>IF(NOT(ISBLANK(RawData!B30)),RawData!B30,"")</f>
        <v>1457373706.2650001</v>
      </c>
      <c r="C30">
        <f>IF(NOT(ISBLANK(RawData!C30)),RawData!C30,"")</f>
        <v>141.5</v>
      </c>
      <c r="D30" t="str">
        <f t="shared" si="0"/>
        <v/>
      </c>
      <c r="E30">
        <f>IF(NOT(ISBLANK(RawData!D30)),RawData!D30,"")</f>
        <v>580</v>
      </c>
      <c r="F30">
        <f>IF(NOT(ISBLANK(RawData!E30)),RawData!E30,"")</f>
        <v>580</v>
      </c>
      <c r="G30">
        <f>IF(NOT(ISBLANK(RawData!F30)),RawData!F30,"")</f>
        <v>1355</v>
      </c>
      <c r="H30">
        <f>IF(NOT(ISBLANK(RawData!G30)),RawData!G30,"")</f>
        <v>1548</v>
      </c>
      <c r="I30">
        <f>RawData!H30/RemoveACF!$C30</f>
        <v>0</v>
      </c>
      <c r="J30">
        <f>RawData!I30/RemoveACF!$C30</f>
        <v>0</v>
      </c>
      <c r="K30">
        <f>RawData!J30/RemoveACF!$C30</f>
        <v>0</v>
      </c>
      <c r="L30">
        <f>RawData!K30/RemoveACF!$C30</f>
        <v>0</v>
      </c>
      <c r="M30" t="str">
        <f t="shared" si="1"/>
        <v/>
      </c>
      <c r="N30">
        <f>RawData!M30</f>
        <v>386</v>
      </c>
      <c r="O30">
        <f>RawData!N30</f>
        <v>0</v>
      </c>
      <c r="P30">
        <f>RawData!O30</f>
        <v>257</v>
      </c>
      <c r="Q30">
        <f>RawData!P30</f>
        <v>386</v>
      </c>
      <c r="R30">
        <f>RawData!Q30/RawData!$C30</f>
        <v>0</v>
      </c>
      <c r="S30">
        <f>RawData!R30/RawData!$C30</f>
        <v>0</v>
      </c>
      <c r="T30">
        <f>RawData!S30/RawData!$C30</f>
        <v>0</v>
      </c>
      <c r="U30">
        <f>RawData!T30/RawData!$C30</f>
        <v>128</v>
      </c>
      <c r="V30">
        <f t="shared" si="10"/>
        <v>138.40485293367996</v>
      </c>
      <c r="W30">
        <f>RawData!V30</f>
        <v>1364448</v>
      </c>
      <c r="X30">
        <f>RawData!W30</f>
        <v>1281664</v>
      </c>
      <c r="Y30">
        <f>RawData!X30</f>
        <v>1344832</v>
      </c>
      <c r="Z30">
        <f>RawData!Y30</f>
        <v>1439232</v>
      </c>
      <c r="AA30">
        <f>RawData!Z30/RawData!$C30</f>
        <v>9920</v>
      </c>
      <c r="AB30">
        <f>RawData!AA30/RawData!$C30</f>
        <v>9176</v>
      </c>
      <c r="AC30">
        <f>RawData!AB30/RawData!$C30</f>
        <v>9722</v>
      </c>
      <c r="AD30">
        <f>RawData!AC30/RawData!$C30</f>
        <v>10416</v>
      </c>
      <c r="AE30">
        <f t="shared" si="3"/>
        <v>137.72202283849919</v>
      </c>
      <c r="AF30">
        <f>RawData!AE30</f>
        <v>101962</v>
      </c>
      <c r="AG30">
        <f>RawData!AF30</f>
        <v>108052</v>
      </c>
      <c r="AH30">
        <f>RawData!AG30</f>
        <v>111418</v>
      </c>
      <c r="AI30">
        <f>RawData!AH30</f>
        <v>100686</v>
      </c>
      <c r="AJ30">
        <f>RawData!AI30/RawData!$C30</f>
        <v>740</v>
      </c>
      <c r="AK30">
        <f>RawData!AJ30/RawData!$C30</f>
        <v>775</v>
      </c>
      <c r="AL30">
        <f>RawData!AK30/RawData!$C30</f>
        <v>810</v>
      </c>
      <c r="AM30">
        <f>RawData!AL30/RawData!$C30</f>
        <v>740</v>
      </c>
      <c r="AN30">
        <f t="shared" si="4"/>
        <v>135.78089244851259</v>
      </c>
      <c r="AO30">
        <f>RawData!AN30</f>
        <v>221744</v>
      </c>
      <c r="AP30">
        <f>RawData!AO30</f>
        <v>251968</v>
      </c>
      <c r="AQ30">
        <f>RawData!AP30</f>
        <v>231552</v>
      </c>
      <c r="AR30">
        <f>RawData!AQ30</f>
        <v>244116</v>
      </c>
      <c r="AS30">
        <f>RawData!AR30/RawData!$C30</f>
        <v>1942</v>
      </c>
      <c r="AT30">
        <f>RawData!AS30/RawData!$C30</f>
        <v>1942</v>
      </c>
      <c r="AU30">
        <f>RawData!AT30/RawData!$C30</f>
        <v>1554</v>
      </c>
      <c r="AV30">
        <f>RawData!AU30/RawData!$C30</f>
        <v>1554</v>
      </c>
      <c r="AW30">
        <f t="shared" si="5"/>
        <v>140.67886944818304</v>
      </c>
      <c r="AX30">
        <f>RawData!AW30</f>
        <v>2158400</v>
      </c>
      <c r="AY30">
        <f>RawData!AX30</f>
        <v>1922592</v>
      </c>
      <c r="AZ30">
        <f>RawData!AY30</f>
        <v>2359616</v>
      </c>
      <c r="BA30">
        <f>RawData!AZ30</f>
        <v>1921344</v>
      </c>
      <c r="BB30">
        <f>RawData!BA30/RawData!$C30</f>
        <v>15540</v>
      </c>
      <c r="BC30">
        <f>RawData!BB30/RawData!$C30</f>
        <v>13986</v>
      </c>
      <c r="BD30">
        <f>RawData!BC30/RawData!$C30</f>
        <v>16705</v>
      </c>
      <c r="BE30">
        <f>RawData!BD30/RawData!$C30</f>
        <v>13209</v>
      </c>
      <c r="BF30" t="str">
        <f t="shared" si="6"/>
        <v/>
      </c>
      <c r="BG30">
        <f>RawData!BF30</f>
        <v>45257</v>
      </c>
      <c r="BH30">
        <f>RawData!BG30</f>
        <v>53536</v>
      </c>
      <c r="BI30">
        <f>RawData!BH30</f>
        <v>54319</v>
      </c>
      <c r="BJ30">
        <f>RawData!BI30</f>
        <v>50667</v>
      </c>
      <c r="BK30">
        <f>RawData!BJ30/RawData!$C30</f>
        <v>260</v>
      </c>
      <c r="BL30">
        <f>RawData!BK30/RawData!$C30</f>
        <v>325</v>
      </c>
      <c r="BM30">
        <f>RawData!BL30/RawData!$C30</f>
        <v>325</v>
      </c>
      <c r="BN30">
        <f>RawData!BM30/RawData!$C30</f>
        <v>390</v>
      </c>
      <c r="BO30" t="str">
        <f t="shared" si="7"/>
        <v/>
      </c>
      <c r="BP30" t="str">
        <f>RawData!BO30</f>
        <v>459456.0*</v>
      </c>
      <c r="BQ30" t="str">
        <f>RawData!BP30</f>
        <v>323560.0*</v>
      </c>
      <c r="BR30" t="str">
        <f>RawData!BQ30</f>
        <v>0.0*</v>
      </c>
      <c r="BS30" t="str">
        <f>RawData!BR30</f>
        <v>0.0*</v>
      </c>
      <c r="BT30">
        <f>RawData!BS30/RawData!$C30</f>
        <v>44560</v>
      </c>
      <c r="BU30">
        <f>RawData!BT30/RawData!$C30</f>
        <v>45331</v>
      </c>
      <c r="BV30">
        <f>RawData!BU30/RawData!$C30</f>
        <v>45138</v>
      </c>
      <c r="BW30">
        <f>RawData!BV30/RawData!$C30</f>
        <v>42341</v>
      </c>
      <c r="BY30" t="str">
        <f t="shared" si="8"/>
        <v/>
      </c>
      <c r="BZ30" t="str">
        <f t="shared" si="9"/>
        <v/>
      </c>
    </row>
    <row r="31" spans="1:78" x14ac:dyDescent="0.2">
      <c r="A31">
        <f>IF(NOT(ISBLANK(RawData!A31)),RawData!A31,"")</f>
        <v>30</v>
      </c>
      <c r="B31" s="3">
        <f>IF(NOT(ISBLANK(RawData!B31)),RawData!B31,"")</f>
        <v>1457373706.654</v>
      </c>
      <c r="C31">
        <f>IF(NOT(ISBLANK(RawData!C31)),RawData!C31,"")</f>
        <v>143.5625</v>
      </c>
      <c r="D31" t="str">
        <f t="shared" si="0"/>
        <v/>
      </c>
      <c r="E31">
        <f>IF(NOT(ISBLANK(RawData!D31)),RawData!D31,"")</f>
        <v>580</v>
      </c>
      <c r="F31">
        <f>IF(NOT(ISBLANK(RawData!E31)),RawData!E31,"")</f>
        <v>1548</v>
      </c>
      <c r="G31">
        <f>IF(NOT(ISBLANK(RawData!F31)),RawData!F31,"")</f>
        <v>1742</v>
      </c>
      <c r="H31">
        <f>IF(NOT(ISBLANK(RawData!G31)),RawData!G31,"")</f>
        <v>967</v>
      </c>
      <c r="I31">
        <f>RawData!H31/RemoveACF!$C31</f>
        <v>0</v>
      </c>
      <c r="J31">
        <f>RawData!I31/RemoveACF!$C31</f>
        <v>193</v>
      </c>
      <c r="K31">
        <f>RawData!J31/RemoveACF!$C31</f>
        <v>0</v>
      </c>
      <c r="L31">
        <f>RawData!K31/RemoveACF!$C31</f>
        <v>193</v>
      </c>
      <c r="M31" t="str">
        <f t="shared" si="1"/>
        <v/>
      </c>
      <c r="N31">
        <f>RawData!M31</f>
        <v>0</v>
      </c>
      <c r="O31">
        <f>RawData!N31</f>
        <v>128</v>
      </c>
      <c r="P31">
        <f>RawData!O31</f>
        <v>0</v>
      </c>
      <c r="Q31">
        <f>RawData!P31</f>
        <v>128</v>
      </c>
      <c r="R31">
        <f>RawData!Q31/RawData!$C31</f>
        <v>128</v>
      </c>
      <c r="S31">
        <f>RawData!R31/RawData!$C31</f>
        <v>0</v>
      </c>
      <c r="T31">
        <f>RawData!S31/RawData!$C31</f>
        <v>0</v>
      </c>
      <c r="U31">
        <f>RawData!T31/RawData!$C31</f>
        <v>128</v>
      </c>
      <c r="V31">
        <f t="shared" si="10"/>
        <v>138.41681587402812</v>
      </c>
      <c r="W31">
        <f>RawData!V31</f>
        <v>1404224</v>
      </c>
      <c r="X31">
        <f>RawData!W31</f>
        <v>1459008</v>
      </c>
      <c r="Y31">
        <f>RawData!X31</f>
        <v>1446208</v>
      </c>
      <c r="Z31">
        <f>RawData!Y31</f>
        <v>1333952</v>
      </c>
      <c r="AA31">
        <f>RawData!Z31/RawData!$C31</f>
        <v>10019</v>
      </c>
      <c r="AB31">
        <f>RawData!AA31/RawData!$C31</f>
        <v>10763</v>
      </c>
      <c r="AC31">
        <f>RawData!AB31/RawData!$C31</f>
        <v>10416</v>
      </c>
      <c r="AD31">
        <f>RawData!AC31/RawData!$C31</f>
        <v>9573</v>
      </c>
      <c r="AE31">
        <f t="shared" si="3"/>
        <v>136.36959949542731</v>
      </c>
      <c r="AF31">
        <f>RawData!AE31</f>
        <v>96084</v>
      </c>
      <c r="AG31">
        <f>RawData!AF31</f>
        <v>111950</v>
      </c>
      <c r="AH31">
        <f>RawData!AG31</f>
        <v>109752</v>
      </c>
      <c r="AI31">
        <f>RawData!AH31</f>
        <v>114642</v>
      </c>
      <c r="AJ31">
        <f>RawData!AI31/RawData!$C31</f>
        <v>705</v>
      </c>
      <c r="AK31">
        <f>RawData!AJ31/RawData!$C31</f>
        <v>810</v>
      </c>
      <c r="AL31">
        <f>RawData!AK31/RawData!$C31</f>
        <v>810</v>
      </c>
      <c r="AM31">
        <f>RawData!AL31/RawData!$C31</f>
        <v>846</v>
      </c>
      <c r="AN31">
        <f t="shared" si="4"/>
        <v>136.88156539649844</v>
      </c>
      <c r="AO31">
        <f>RawData!AN31</f>
        <v>281448</v>
      </c>
      <c r="AP31">
        <f>RawData!AO31</f>
        <v>252364</v>
      </c>
      <c r="AQ31">
        <f>RawData!AP31</f>
        <v>252364</v>
      </c>
      <c r="AR31">
        <f>RawData!AQ31</f>
        <v>277120</v>
      </c>
      <c r="AS31">
        <f>RawData!AR31/RawData!$C31</f>
        <v>1942</v>
      </c>
      <c r="AT31">
        <f>RawData!AS31/RawData!$C31</f>
        <v>1942</v>
      </c>
      <c r="AU31">
        <f>RawData!AT31/RawData!$C31</f>
        <v>1942</v>
      </c>
      <c r="AV31">
        <f>RawData!AU31/RawData!$C31</f>
        <v>1942</v>
      </c>
      <c r="AW31">
        <f t="shared" si="5"/>
        <v>139.80850331482617</v>
      </c>
      <c r="AX31">
        <f>RawData!AW31</f>
        <v>2169536</v>
      </c>
      <c r="AY31">
        <f>RawData!AX31</f>
        <v>2276352</v>
      </c>
      <c r="AZ31">
        <f>RawData!AY31</f>
        <v>2452672</v>
      </c>
      <c r="BA31">
        <f>RawData!AZ31</f>
        <v>2443584</v>
      </c>
      <c r="BB31">
        <f>RawData!BA31/RawData!$C31</f>
        <v>15540</v>
      </c>
      <c r="BC31">
        <f>RawData!BB31/RawData!$C31</f>
        <v>15928</v>
      </c>
      <c r="BD31">
        <f>RawData!BC31/RawData!$C31</f>
        <v>17482</v>
      </c>
      <c r="BE31">
        <f>RawData!BD31/RawData!$C31</f>
        <v>17871</v>
      </c>
      <c r="BF31" t="str">
        <f t="shared" si="6"/>
        <v/>
      </c>
      <c r="BG31">
        <f>RawData!BF31</f>
        <v>46495</v>
      </c>
      <c r="BH31">
        <f>RawData!BG31</f>
        <v>47343</v>
      </c>
      <c r="BI31">
        <f>RawData!BH31</f>
        <v>49038</v>
      </c>
      <c r="BJ31">
        <f>RawData!BI31</f>
        <v>55036</v>
      </c>
      <c r="BK31">
        <f>RawData!BJ31/RawData!$C31</f>
        <v>325</v>
      </c>
      <c r="BL31">
        <f>RawData!BK31/RawData!$C31</f>
        <v>260</v>
      </c>
      <c r="BM31">
        <f>RawData!BL31/RawData!$C31</f>
        <v>325</v>
      </c>
      <c r="BN31">
        <f>RawData!BM31/RawData!$C31</f>
        <v>325</v>
      </c>
      <c r="BO31" t="str">
        <f t="shared" si="7"/>
        <v/>
      </c>
      <c r="BP31" t="str">
        <f>RawData!BO31</f>
        <v>119914.0*</v>
      </c>
      <c r="BQ31" t="str">
        <f>RawData!BP31</f>
        <v>224384.0*</v>
      </c>
      <c r="BR31" t="str">
        <f>RawData!BQ31</f>
        <v>0.0*</v>
      </c>
      <c r="BS31" t="str">
        <f>RawData!BR31</f>
        <v>0.0*</v>
      </c>
      <c r="BT31">
        <f>RawData!BS31/RawData!$C31</f>
        <v>47839</v>
      </c>
      <c r="BU31">
        <f>RawData!BT31/RawData!$C31</f>
        <v>46006</v>
      </c>
      <c r="BV31">
        <f>RawData!BU31/RawData!$C31</f>
        <v>49382</v>
      </c>
      <c r="BW31">
        <f>RawData!BV31/RawData!$C31</f>
        <v>46682</v>
      </c>
      <c r="BY31" t="str">
        <f t="shared" si="8"/>
        <v/>
      </c>
      <c r="BZ31" t="str">
        <f t="shared" si="9"/>
        <v/>
      </c>
    </row>
    <row r="32" spans="1:78" x14ac:dyDescent="0.2">
      <c r="A32">
        <f>IF(NOT(ISBLANK(RawData!A32)),RawData!A32,"")</f>
        <v>31</v>
      </c>
      <c r="B32" s="3">
        <f>IF(NOT(ISBLANK(RawData!B32)),RawData!B32,"")</f>
        <v>1457373707.0420001</v>
      </c>
      <c r="C32">
        <f>IF(NOT(ISBLANK(RawData!C32)),RawData!C32,"")</f>
        <v>144</v>
      </c>
      <c r="D32" t="str">
        <f t="shared" si="0"/>
        <v/>
      </c>
      <c r="E32">
        <f>IF(NOT(ISBLANK(RawData!D32)),RawData!D32,"")</f>
        <v>387</v>
      </c>
      <c r="F32">
        <f>IF(NOT(ISBLANK(RawData!E32)),RawData!E32,"")</f>
        <v>1161</v>
      </c>
      <c r="G32">
        <f>IF(NOT(ISBLANK(RawData!F32)),RawData!F32,"")</f>
        <v>387</v>
      </c>
      <c r="H32">
        <f>IF(NOT(ISBLANK(RawData!G32)),RawData!G32,"")</f>
        <v>0</v>
      </c>
      <c r="I32">
        <f>RawData!H32/RemoveACF!$C32</f>
        <v>193</v>
      </c>
      <c r="J32">
        <f>RawData!I32/RemoveACF!$C32</f>
        <v>0</v>
      </c>
      <c r="K32">
        <f>RawData!J32/RemoveACF!$C32</f>
        <v>0</v>
      </c>
      <c r="L32">
        <f>RawData!K32/RemoveACF!$C32</f>
        <v>0</v>
      </c>
      <c r="M32" t="str">
        <f t="shared" si="1"/>
        <v/>
      </c>
      <c r="N32">
        <f>RawData!M32</f>
        <v>0</v>
      </c>
      <c r="O32">
        <f>RawData!N32</f>
        <v>0</v>
      </c>
      <c r="P32">
        <f>RawData!O32</f>
        <v>128</v>
      </c>
      <c r="Q32">
        <f>RawData!P32</f>
        <v>128</v>
      </c>
      <c r="R32">
        <f>RawData!Q32/RawData!$C32</f>
        <v>0</v>
      </c>
      <c r="S32">
        <f>RawData!R32/RawData!$C32</f>
        <v>0</v>
      </c>
      <c r="T32">
        <f>RawData!S32/RawData!$C32</f>
        <v>0</v>
      </c>
      <c r="U32">
        <f>RawData!T32/RawData!$C32</f>
        <v>128</v>
      </c>
      <c r="V32">
        <f t="shared" si="10"/>
        <v>138.59250398724083</v>
      </c>
      <c r="W32">
        <f>RawData!V32</f>
        <v>1237024</v>
      </c>
      <c r="X32">
        <f>RawData!W32</f>
        <v>1468352</v>
      </c>
      <c r="Y32">
        <f>RawData!X32</f>
        <v>1455840</v>
      </c>
      <c r="Z32">
        <f>RawData!Y32</f>
        <v>1400224</v>
      </c>
      <c r="AA32">
        <f>RawData!Z32/RawData!$C32</f>
        <v>8978</v>
      </c>
      <c r="AB32">
        <f>RawData!AA32/RawData!$C32</f>
        <v>10615</v>
      </c>
      <c r="AC32">
        <f>RawData!AB32/RawData!$C32</f>
        <v>10466</v>
      </c>
      <c r="AD32">
        <f>RawData!AC32/RawData!$C32</f>
        <v>10069</v>
      </c>
      <c r="AE32">
        <f t="shared" si="3"/>
        <v>140.28444444444443</v>
      </c>
      <c r="AF32">
        <f>RawData!AE32</f>
        <v>101006</v>
      </c>
      <c r="AG32">
        <f>RawData!AF32</f>
        <v>92864</v>
      </c>
      <c r="AH32">
        <f>RawData!AG32</f>
        <v>102032</v>
      </c>
      <c r="AI32">
        <f>RawData!AH32</f>
        <v>114430</v>
      </c>
      <c r="AJ32">
        <f>RawData!AI32/RawData!$C32</f>
        <v>740</v>
      </c>
      <c r="AK32">
        <f>RawData!AJ32/RawData!$C32</f>
        <v>599</v>
      </c>
      <c r="AL32">
        <f>RawData!AK32/RawData!$C32</f>
        <v>740</v>
      </c>
      <c r="AM32">
        <f>RawData!AL32/RawData!$C32</f>
        <v>846</v>
      </c>
      <c r="AN32">
        <f t="shared" si="4"/>
        <v>142.63251383704466</v>
      </c>
      <c r="AO32">
        <f>RawData!AN32</f>
        <v>268864</v>
      </c>
      <c r="AP32">
        <f>RawData!AO32</f>
        <v>262184</v>
      </c>
      <c r="AQ32">
        <f>RawData!AP32</f>
        <v>304664</v>
      </c>
      <c r="AR32">
        <f>RawData!AQ32</f>
        <v>272400</v>
      </c>
      <c r="AS32">
        <f>RawData!AR32/RawData!$C32</f>
        <v>1942</v>
      </c>
      <c r="AT32">
        <f>RawData!AS32/RawData!$C32</f>
        <v>1942</v>
      </c>
      <c r="AU32">
        <f>RawData!AT32/RawData!$C32</f>
        <v>2331</v>
      </c>
      <c r="AV32">
        <f>RawData!AU32/RawData!$C32</f>
        <v>1554</v>
      </c>
      <c r="AW32">
        <f t="shared" si="5"/>
        <v>140.18485344442792</v>
      </c>
      <c r="AX32">
        <f>RawData!AW32</f>
        <v>2238272</v>
      </c>
      <c r="AY32">
        <f>RawData!AX32</f>
        <v>2466048</v>
      </c>
      <c r="AZ32">
        <f>RawData!AY32</f>
        <v>2255360</v>
      </c>
      <c r="BA32">
        <f>RawData!AZ32</f>
        <v>2462144</v>
      </c>
      <c r="BB32">
        <f>RawData!BA32/RawData!$C32</f>
        <v>16317</v>
      </c>
      <c r="BC32">
        <f>RawData!BB32/RawData!$C32</f>
        <v>18259</v>
      </c>
      <c r="BD32">
        <f>RawData!BC32/RawData!$C32</f>
        <v>15540</v>
      </c>
      <c r="BE32">
        <f>RawData!BD32/RawData!$C32</f>
        <v>17094</v>
      </c>
      <c r="BF32" t="str">
        <f t="shared" si="6"/>
        <v/>
      </c>
      <c r="BG32">
        <f>RawData!BF32</f>
        <v>51515</v>
      </c>
      <c r="BH32">
        <f>RawData!BG32</f>
        <v>43497</v>
      </c>
      <c r="BI32">
        <f>RawData!BH32</f>
        <v>46756</v>
      </c>
      <c r="BJ32">
        <f>RawData!BI32</f>
        <v>44670</v>
      </c>
      <c r="BK32">
        <f>RawData!BJ32/RawData!$C32</f>
        <v>325</v>
      </c>
      <c r="BL32">
        <f>RawData!BK32/RawData!$C32</f>
        <v>260</v>
      </c>
      <c r="BM32">
        <f>RawData!BL32/RawData!$C32</f>
        <v>325</v>
      </c>
      <c r="BN32">
        <f>RawData!BM32/RawData!$C32</f>
        <v>260</v>
      </c>
      <c r="BO32" t="str">
        <f t="shared" si="7"/>
        <v/>
      </c>
      <c r="BP32" t="str">
        <f>RawData!BO32</f>
        <v>405392.0*</v>
      </c>
      <c r="BQ32" t="str">
        <f>RawData!BP32</f>
        <v>165432.0*</v>
      </c>
      <c r="BR32" t="str">
        <f>RawData!BQ32</f>
        <v>0.0*</v>
      </c>
      <c r="BS32" t="str">
        <f>RawData!BR32</f>
        <v>0.0*</v>
      </c>
      <c r="BT32">
        <f>RawData!BS32/RawData!$C32</f>
        <v>43402</v>
      </c>
      <c r="BU32">
        <f>RawData!BT32/RawData!$C32</f>
        <v>44945</v>
      </c>
      <c r="BV32">
        <f>RawData!BU32/RawData!$C32</f>
        <v>46489</v>
      </c>
      <c r="BW32">
        <f>RawData!BV32/RawData!$C32</f>
        <v>49382</v>
      </c>
      <c r="BY32" t="str">
        <f t="shared" si="8"/>
        <v/>
      </c>
      <c r="BZ32" t="str">
        <f t="shared" si="9"/>
        <v/>
      </c>
    </row>
    <row r="33" spans="1:81" x14ac:dyDescent="0.2">
      <c r="A33">
        <f>IF(NOT(ISBLANK(RawData!A33)),RawData!A33,"")</f>
        <v>32</v>
      </c>
      <c r="B33" s="3">
        <f>IF(NOT(ISBLANK(RawData!B33)),RawData!B33,"")</f>
        <v>1457373707.431</v>
      </c>
      <c r="C33">
        <f>IF(NOT(ISBLANK(RawData!C33)),RawData!C33,"")</f>
        <v>143.46875</v>
      </c>
      <c r="D33" t="str">
        <f t="shared" si="0"/>
        <v/>
      </c>
      <c r="E33">
        <f>IF(NOT(ISBLANK(RawData!D33)),RawData!D33,"")</f>
        <v>1161</v>
      </c>
      <c r="F33">
        <f>IF(NOT(ISBLANK(RawData!E33)),RawData!E33,"")</f>
        <v>1355</v>
      </c>
      <c r="G33">
        <f>IF(NOT(ISBLANK(RawData!F33)),RawData!F33,"")</f>
        <v>774</v>
      </c>
      <c r="H33">
        <f>IF(NOT(ISBLANK(RawData!G33)),RawData!G33,"")</f>
        <v>774</v>
      </c>
      <c r="I33">
        <f>RawData!H33/RemoveACF!$C33</f>
        <v>0</v>
      </c>
      <c r="J33">
        <f>RawData!I33/RemoveACF!$C33</f>
        <v>0</v>
      </c>
      <c r="K33">
        <f>RawData!J33/RemoveACF!$C33</f>
        <v>193</v>
      </c>
      <c r="L33">
        <f>RawData!K33/RemoveACF!$C33</f>
        <v>0</v>
      </c>
      <c r="M33" t="str">
        <f t="shared" si="1"/>
        <v/>
      </c>
      <c r="N33">
        <f>RawData!M33</f>
        <v>0</v>
      </c>
      <c r="O33">
        <f>RawData!N33</f>
        <v>128</v>
      </c>
      <c r="P33">
        <f>RawData!O33</f>
        <v>386</v>
      </c>
      <c r="Q33">
        <f>RawData!P33</f>
        <v>128</v>
      </c>
      <c r="R33">
        <f>RawData!Q33/RawData!$C33</f>
        <v>0</v>
      </c>
      <c r="S33">
        <f>RawData!R33/RawData!$C33</f>
        <v>0</v>
      </c>
      <c r="T33">
        <f>RawData!S33/RawData!$C33</f>
        <v>128</v>
      </c>
      <c r="U33">
        <f>RawData!T33/RawData!$C33</f>
        <v>128</v>
      </c>
      <c r="V33">
        <f t="shared" si="10"/>
        <v>138.89321330386502</v>
      </c>
      <c r="W33">
        <f>RawData!V33</f>
        <v>1252672</v>
      </c>
      <c r="X33">
        <f>RawData!W33</f>
        <v>1182848</v>
      </c>
      <c r="Y33">
        <f>RawData!X33</f>
        <v>1294496</v>
      </c>
      <c r="Z33">
        <f>RawData!Y33</f>
        <v>1423200</v>
      </c>
      <c r="AA33">
        <f>RawData!Z33/RawData!$C33</f>
        <v>9077</v>
      </c>
      <c r="AB33">
        <f>RawData!AA33/RawData!$C33</f>
        <v>8432</v>
      </c>
      <c r="AC33">
        <f>RawData!AB33/RawData!$C33</f>
        <v>9375</v>
      </c>
      <c r="AD33">
        <f>RawData!AC33/RawData!$C33</f>
        <v>10218</v>
      </c>
      <c r="AE33">
        <f t="shared" si="3"/>
        <v>137.59515570934255</v>
      </c>
      <c r="AF33">
        <f>RawData!AE33</f>
        <v>101254</v>
      </c>
      <c r="AG33">
        <f>RawData!AF33</f>
        <v>103414</v>
      </c>
      <c r="AH33">
        <f>RawData!AG33</f>
        <v>98314</v>
      </c>
      <c r="AI33">
        <f>RawData!AH33</f>
        <v>94668</v>
      </c>
      <c r="AJ33">
        <f>RawData!AI33/RawData!$C33</f>
        <v>740</v>
      </c>
      <c r="AK33">
        <f>RawData!AJ33/RawData!$C33</f>
        <v>740</v>
      </c>
      <c r="AL33">
        <f>RawData!AK33/RawData!$C33</f>
        <v>705</v>
      </c>
      <c r="AM33">
        <f>RawData!AL33/RawData!$C33</f>
        <v>705</v>
      </c>
      <c r="AN33">
        <f t="shared" si="4"/>
        <v>133.74716786817714</v>
      </c>
      <c r="AO33">
        <f>RawData!AN33</f>
        <v>239796</v>
      </c>
      <c r="AP33">
        <f>RawData!AO33</f>
        <v>270832</v>
      </c>
      <c r="AQ33">
        <f>RawData!AP33</f>
        <v>285384</v>
      </c>
      <c r="AR33">
        <f>RawData!AQ33</f>
        <v>242936</v>
      </c>
      <c r="AS33">
        <f>RawData!AR33/RawData!$C33</f>
        <v>1942</v>
      </c>
      <c r="AT33">
        <f>RawData!AS33/RawData!$C33</f>
        <v>1942</v>
      </c>
      <c r="AU33">
        <f>RawData!AT33/RawData!$C33</f>
        <v>1942</v>
      </c>
      <c r="AV33">
        <f>RawData!AU33/RawData!$C33</f>
        <v>1942</v>
      </c>
      <c r="AW33">
        <f t="shared" si="5"/>
        <v>139.62827302582917</v>
      </c>
      <c r="AX33">
        <f>RawData!AW33</f>
        <v>2188288</v>
      </c>
      <c r="AY33">
        <f>RawData!AX33</f>
        <v>2729152</v>
      </c>
      <c r="AZ33">
        <f>RawData!AY33</f>
        <v>2224192</v>
      </c>
      <c r="BA33">
        <f>RawData!AZ33</f>
        <v>2296960</v>
      </c>
      <c r="BB33">
        <f>RawData!BA33/RawData!$C33</f>
        <v>15540</v>
      </c>
      <c r="BC33">
        <f>RawData!BB33/RawData!$C33</f>
        <v>19425</v>
      </c>
      <c r="BD33">
        <f>RawData!BC33/RawData!$C33</f>
        <v>15928</v>
      </c>
      <c r="BE33">
        <f>RawData!BD33/RawData!$C33</f>
        <v>16705</v>
      </c>
      <c r="BF33" t="str">
        <f t="shared" si="6"/>
        <v/>
      </c>
      <c r="BG33">
        <f>RawData!BF33</f>
        <v>53928</v>
      </c>
      <c r="BH33">
        <f>RawData!BG33</f>
        <v>49363</v>
      </c>
      <c r="BI33">
        <f>RawData!BH33</f>
        <v>54254</v>
      </c>
      <c r="BJ33">
        <f>RawData!BI33</f>
        <v>52558</v>
      </c>
      <c r="BK33">
        <f>RawData!BJ33/RawData!$C33</f>
        <v>260</v>
      </c>
      <c r="BL33">
        <f>RawData!BK33/RawData!$C33</f>
        <v>390</v>
      </c>
      <c r="BM33">
        <f>RawData!BL33/RawData!$C33</f>
        <v>325</v>
      </c>
      <c r="BN33">
        <f>RawData!BM33/RawData!$C33</f>
        <v>325</v>
      </c>
      <c r="BO33" t="str">
        <f t="shared" si="7"/>
        <v/>
      </c>
      <c r="BP33" t="str">
        <f>RawData!BO33</f>
        <v>223604.0*</v>
      </c>
      <c r="BQ33" t="str">
        <f>RawData!BP33</f>
        <v>465560.0*</v>
      </c>
      <c r="BR33" t="str">
        <f>RawData!BQ33</f>
        <v>0.0*</v>
      </c>
      <c r="BS33" t="str">
        <f>RawData!BR33</f>
        <v>0.0*</v>
      </c>
      <c r="BT33">
        <f>RawData!BS33/RawData!$C33</f>
        <v>43209</v>
      </c>
      <c r="BU33">
        <f>RawData!BT33/RawData!$C33</f>
        <v>43402</v>
      </c>
      <c r="BV33">
        <f>RawData!BU33/RawData!$C33</f>
        <v>44849</v>
      </c>
      <c r="BW33">
        <f>RawData!BV33/RawData!$C33</f>
        <v>43499</v>
      </c>
      <c r="BY33" t="str">
        <f t="shared" si="8"/>
        <v/>
      </c>
      <c r="BZ33" t="str">
        <f t="shared" si="9"/>
        <v/>
      </c>
    </row>
    <row r="34" spans="1:81" x14ac:dyDescent="0.2">
      <c r="A34">
        <f>IF(NOT(ISBLANK(RawData!A34)),RawData!A34,"")</f>
        <v>33</v>
      </c>
      <c r="B34" s="3">
        <f>IF(NOT(ISBLANK(RawData!B34)),RawData!B34,"")</f>
        <v>1457373707.819</v>
      </c>
      <c r="C34">
        <f>IF(NOT(ISBLANK(RawData!C34)),RawData!C34,"")</f>
        <v>140.21875</v>
      </c>
      <c r="D34" t="str">
        <f t="shared" si="0"/>
        <v/>
      </c>
      <c r="E34">
        <f>IF(NOT(ISBLANK(RawData!D34)),RawData!D34,"")</f>
        <v>1935</v>
      </c>
      <c r="F34">
        <f>IF(NOT(ISBLANK(RawData!E34)),RawData!E34,"")</f>
        <v>967</v>
      </c>
      <c r="G34">
        <f>IF(NOT(ISBLANK(RawData!F34)),RawData!F34,"")</f>
        <v>967</v>
      </c>
      <c r="H34">
        <f>IF(NOT(ISBLANK(RawData!G34)),RawData!G34,"")</f>
        <v>774</v>
      </c>
      <c r="I34">
        <f>RawData!H34/RemoveACF!$C34</f>
        <v>0</v>
      </c>
      <c r="J34">
        <f>RawData!I34/RemoveACF!$C34</f>
        <v>193</v>
      </c>
      <c r="K34">
        <f>RawData!J34/RemoveACF!$C34</f>
        <v>0</v>
      </c>
      <c r="L34">
        <f>RawData!K34/RemoveACF!$C34</f>
        <v>0</v>
      </c>
      <c r="M34" t="str">
        <f t="shared" si="1"/>
        <v/>
      </c>
      <c r="N34">
        <f>RawData!M34</f>
        <v>257</v>
      </c>
      <c r="O34">
        <f>RawData!N34</f>
        <v>0</v>
      </c>
      <c r="P34">
        <f>RawData!O34</f>
        <v>515</v>
      </c>
      <c r="Q34">
        <f>RawData!P34</f>
        <v>515</v>
      </c>
      <c r="R34">
        <f>RawData!Q34/RawData!$C34</f>
        <v>128</v>
      </c>
      <c r="S34">
        <f>RawData!R34/RawData!$C34</f>
        <v>0</v>
      </c>
      <c r="T34">
        <f>RawData!S34/RawData!$C34</f>
        <v>128</v>
      </c>
      <c r="U34">
        <f>RawData!T34/RawData!$C34</f>
        <v>0</v>
      </c>
      <c r="V34">
        <f t="shared" si="10"/>
        <v>138.83881681370005</v>
      </c>
      <c r="W34">
        <f>RawData!V34</f>
        <v>1424160</v>
      </c>
      <c r="X34">
        <f>RawData!W34</f>
        <v>1393568</v>
      </c>
      <c r="Y34">
        <f>RawData!X34</f>
        <v>1244000</v>
      </c>
      <c r="Z34">
        <f>RawData!Y34</f>
        <v>1289120</v>
      </c>
      <c r="AA34">
        <f>RawData!Z34/RawData!$C34</f>
        <v>10218</v>
      </c>
      <c r="AB34">
        <f>RawData!AA34/RawData!$C34</f>
        <v>9970</v>
      </c>
      <c r="AC34">
        <f>RawData!AB34/RawData!$C34</f>
        <v>9176</v>
      </c>
      <c r="AD34">
        <f>RawData!AC34/RawData!$C34</f>
        <v>9176</v>
      </c>
      <c r="AE34">
        <f t="shared" si="3"/>
        <v>140.23392612859098</v>
      </c>
      <c r="AF34">
        <f>RawData!AE34</f>
        <v>97218</v>
      </c>
      <c r="AG34">
        <f>RawData!AF34</f>
        <v>105750</v>
      </c>
      <c r="AH34">
        <f>RawData!AG34</f>
        <v>108018</v>
      </c>
      <c r="AI34">
        <f>RawData!AH34</f>
        <v>99058</v>
      </c>
      <c r="AJ34">
        <f>RawData!AI34/RawData!$C34</f>
        <v>634</v>
      </c>
      <c r="AK34">
        <f>RawData!AJ34/RawData!$C34</f>
        <v>775</v>
      </c>
      <c r="AL34">
        <f>RawData!AK34/RawData!$C34</f>
        <v>810</v>
      </c>
      <c r="AM34">
        <f>RawData!AL34/RawData!$C34</f>
        <v>705</v>
      </c>
      <c r="AN34">
        <f t="shared" si="4"/>
        <v>144.65732265446223</v>
      </c>
      <c r="AO34">
        <f>RawData!AN34</f>
        <v>284592</v>
      </c>
      <c r="AP34">
        <f>RawData!AO34</f>
        <v>252756</v>
      </c>
      <c r="AQ34">
        <f>RawData!AP34</f>
        <v>228804</v>
      </c>
      <c r="AR34">
        <f>RawData!AQ34</f>
        <v>245292</v>
      </c>
      <c r="AS34">
        <f>RawData!AR34/RawData!$C34</f>
        <v>1942</v>
      </c>
      <c r="AT34">
        <f>RawData!AS34/RawData!$C34</f>
        <v>1554</v>
      </c>
      <c r="AU34">
        <f>RawData!AT34/RawData!$C34</f>
        <v>1942</v>
      </c>
      <c r="AV34">
        <f>RawData!AU34/RawData!$C34</f>
        <v>1554</v>
      </c>
      <c r="AW34">
        <f t="shared" si="5"/>
        <v>140.88453852667232</v>
      </c>
      <c r="AX34">
        <f>RawData!AW34</f>
        <v>2174208</v>
      </c>
      <c r="AY34">
        <f>RawData!AX34</f>
        <v>1912064</v>
      </c>
      <c r="AZ34">
        <f>RawData!AY34</f>
        <v>2127744</v>
      </c>
      <c r="BA34">
        <f>RawData!AZ34</f>
        <v>2105216</v>
      </c>
      <c r="BB34">
        <f>RawData!BA34/RawData!$C34</f>
        <v>15928</v>
      </c>
      <c r="BC34">
        <f>RawData!BB34/RawData!$C34</f>
        <v>13597</v>
      </c>
      <c r="BD34">
        <f>RawData!BC34/RawData!$C34</f>
        <v>15151</v>
      </c>
      <c r="BE34">
        <f>RawData!BD34/RawData!$C34</f>
        <v>14374</v>
      </c>
      <c r="BF34" t="str">
        <f t="shared" si="6"/>
        <v/>
      </c>
      <c r="BG34">
        <f>RawData!BF34</f>
        <v>42389</v>
      </c>
      <c r="BH34">
        <f>RawData!BG34</f>
        <v>48125</v>
      </c>
      <c r="BI34">
        <f>RawData!BH34</f>
        <v>49168</v>
      </c>
      <c r="BJ34">
        <f>RawData!BI34</f>
        <v>46886</v>
      </c>
      <c r="BK34">
        <f>RawData!BJ34/RawData!$C34</f>
        <v>195</v>
      </c>
      <c r="BL34">
        <f>RawData!BK34/RawData!$C34</f>
        <v>325</v>
      </c>
      <c r="BM34">
        <f>RawData!BL34/RawData!$C34</f>
        <v>390</v>
      </c>
      <c r="BN34">
        <f>RawData!BM34/RawData!$C34</f>
        <v>260</v>
      </c>
      <c r="BO34" t="str">
        <f t="shared" si="7"/>
        <v/>
      </c>
      <c r="BP34" t="str">
        <f>RawData!BO34</f>
        <v>178940.0*</v>
      </c>
      <c r="BQ34" t="str">
        <f>RawData!BP34</f>
        <v>148728.0*</v>
      </c>
      <c r="BR34" t="str">
        <f>RawData!BQ34</f>
        <v>0.0*</v>
      </c>
      <c r="BS34" t="str">
        <f>RawData!BR34</f>
        <v>0.0*</v>
      </c>
      <c r="BT34">
        <f>RawData!BS34/RawData!$C34</f>
        <v>44656</v>
      </c>
      <c r="BU34">
        <f>RawData!BT34/RawData!$C34</f>
        <v>45814</v>
      </c>
      <c r="BV34">
        <f>RawData!BU34/RawData!$C34</f>
        <v>45428</v>
      </c>
      <c r="BW34">
        <f>RawData!BV34/RawData!$C34</f>
        <v>46778</v>
      </c>
      <c r="BY34" t="str">
        <f t="shared" si="8"/>
        <v/>
      </c>
      <c r="BZ34" t="str">
        <f t="shared" si="9"/>
        <v/>
      </c>
    </row>
    <row r="35" spans="1:81" x14ac:dyDescent="0.2">
      <c r="A35">
        <f>IF(NOT(ISBLANK(RawData!A35)),RawData!A35,"")</f>
        <v>34</v>
      </c>
      <c r="B35" s="3">
        <f>IF(NOT(ISBLANK(RawData!B35)),RawData!B35,"")</f>
        <v>1457373708.207</v>
      </c>
      <c r="C35">
        <f>IF(NOT(ISBLANK(RawData!C35)),RawData!C35,"")</f>
        <v>139.484375</v>
      </c>
      <c r="D35" t="str">
        <f t="shared" si="0"/>
        <v/>
      </c>
      <c r="E35">
        <f>IF(NOT(ISBLANK(RawData!D35)),RawData!D35,"")</f>
        <v>387</v>
      </c>
      <c r="F35">
        <f>IF(NOT(ISBLANK(RawData!E35)),RawData!E35,"")</f>
        <v>387</v>
      </c>
      <c r="G35">
        <f>IF(NOT(ISBLANK(RawData!F35)),RawData!F35,"")</f>
        <v>967</v>
      </c>
      <c r="H35">
        <f>IF(NOT(ISBLANK(RawData!G35)),RawData!G35,"")</f>
        <v>774</v>
      </c>
      <c r="I35">
        <f>RawData!H35/RemoveACF!$C35</f>
        <v>0</v>
      </c>
      <c r="J35">
        <f>RawData!I35/RemoveACF!$C35</f>
        <v>0</v>
      </c>
      <c r="K35">
        <f>RawData!J35/RemoveACF!$C35</f>
        <v>193</v>
      </c>
      <c r="L35">
        <f>RawData!K35/RemoveACF!$C35</f>
        <v>0</v>
      </c>
      <c r="M35" t="str">
        <f t="shared" si="1"/>
        <v/>
      </c>
      <c r="N35">
        <f>RawData!M35</f>
        <v>257</v>
      </c>
      <c r="O35">
        <f>RawData!N35</f>
        <v>0</v>
      </c>
      <c r="P35">
        <f>RawData!O35</f>
        <v>128</v>
      </c>
      <c r="Q35">
        <f>RawData!P35</f>
        <v>515</v>
      </c>
      <c r="R35">
        <f>RawData!Q35/RawData!$C35</f>
        <v>0</v>
      </c>
      <c r="S35">
        <f>RawData!R35/RawData!$C35</f>
        <v>128</v>
      </c>
      <c r="T35">
        <f>RawData!S35/RawData!$C35</f>
        <v>0</v>
      </c>
      <c r="U35">
        <f>RawData!T35/RawData!$C35</f>
        <v>128</v>
      </c>
      <c r="V35">
        <f t="shared" si="10"/>
        <v>139.92680155667523</v>
      </c>
      <c r="W35">
        <f>RawData!V35</f>
        <v>1452288</v>
      </c>
      <c r="X35">
        <f>RawData!W35</f>
        <v>1496320</v>
      </c>
      <c r="Y35">
        <f>RawData!X35</f>
        <v>1375296</v>
      </c>
      <c r="Z35">
        <f>RawData!Y35</f>
        <v>1464448</v>
      </c>
      <c r="AA35">
        <f>RawData!Z35/RawData!$C35</f>
        <v>10317.000000035847</v>
      </c>
      <c r="AB35">
        <f>RawData!AA35/RawData!$C35</f>
        <v>10762.999999964153</v>
      </c>
      <c r="AC35">
        <f>RawData!AB35/RawData!$C35</f>
        <v>9821.0000000358468</v>
      </c>
      <c r="AD35">
        <f>RawData!AC35/RawData!$C35</f>
        <v>10466</v>
      </c>
      <c r="AE35">
        <f t="shared" si="3"/>
        <v>139.9920792079208</v>
      </c>
      <c r="AF35">
        <f>RawData!AE35</f>
        <v>95058</v>
      </c>
      <c r="AG35">
        <f>RawData!AF35</f>
        <v>102846</v>
      </c>
      <c r="AH35">
        <f>RawData!AG35</f>
        <v>111170</v>
      </c>
      <c r="AI35">
        <f>RawData!AH35</f>
        <v>115102</v>
      </c>
      <c r="AJ35">
        <f>RawData!AI35/RawData!$C35</f>
        <v>634</v>
      </c>
      <c r="AK35">
        <f>RawData!AJ35/RawData!$C35</f>
        <v>740</v>
      </c>
      <c r="AL35">
        <f>RawData!AK35/RawData!$C35</f>
        <v>775</v>
      </c>
      <c r="AM35">
        <f>RawData!AL35/RawData!$C35</f>
        <v>881</v>
      </c>
      <c r="AN35">
        <f t="shared" si="4"/>
        <v>139.61064116709574</v>
      </c>
      <c r="AO35">
        <f>RawData!AN35</f>
        <v>260612</v>
      </c>
      <c r="AP35">
        <f>RawData!AO35</f>
        <v>305456</v>
      </c>
      <c r="AQ35">
        <f>RawData!AP35</f>
        <v>300336</v>
      </c>
      <c r="AR35">
        <f>RawData!AQ35</f>
        <v>272400</v>
      </c>
      <c r="AS35">
        <f>RawData!AR35/RawData!$C35</f>
        <v>1942</v>
      </c>
      <c r="AT35">
        <f>RawData!AS35/RawData!$C35</f>
        <v>2331</v>
      </c>
      <c r="AU35">
        <f>RawData!AT35/RawData!$C35</f>
        <v>1942</v>
      </c>
      <c r="AV35">
        <f>RawData!AU35/RawData!$C35</f>
        <v>1942</v>
      </c>
      <c r="AW35">
        <f t="shared" si="5"/>
        <v>139.47603632048956</v>
      </c>
      <c r="AX35">
        <f>RawData!AW35</f>
        <v>2212608</v>
      </c>
      <c r="AY35">
        <f>RawData!AX35</f>
        <v>2278080</v>
      </c>
      <c r="AZ35">
        <f>RawData!AY35</f>
        <v>2135872</v>
      </c>
      <c r="BA35">
        <f>RawData!AZ35</f>
        <v>2205760</v>
      </c>
      <c r="BB35">
        <f>RawData!BA35/RawData!$C35</f>
        <v>16317.000000035845</v>
      </c>
      <c r="BC35">
        <f>RawData!BB35/RawData!$C35</f>
        <v>15928</v>
      </c>
      <c r="BD35">
        <f>RawData!BC35/RawData!$C35</f>
        <v>15540</v>
      </c>
      <c r="BE35">
        <f>RawData!BD35/RawData!$C35</f>
        <v>15540</v>
      </c>
      <c r="BF35" t="str">
        <f t="shared" si="6"/>
        <v/>
      </c>
      <c r="BG35">
        <f>RawData!BF35</f>
        <v>46365</v>
      </c>
      <c r="BH35">
        <f>RawData!BG35</f>
        <v>48907</v>
      </c>
      <c r="BI35">
        <f>RawData!BH35</f>
        <v>43236</v>
      </c>
      <c r="BJ35">
        <f>RawData!BI35</f>
        <v>41867</v>
      </c>
      <c r="BK35">
        <f>RawData!BJ35/RawData!$C35</f>
        <v>260</v>
      </c>
      <c r="BL35">
        <f>RawData!BK35/RawData!$C35</f>
        <v>325</v>
      </c>
      <c r="BM35">
        <f>RawData!BL35/RawData!$C35</f>
        <v>260</v>
      </c>
      <c r="BN35">
        <f>RawData!BM35/RawData!$C35</f>
        <v>325</v>
      </c>
      <c r="BO35" t="str">
        <f t="shared" si="7"/>
        <v/>
      </c>
      <c r="BP35" t="str">
        <f>RawData!BO35</f>
        <v>601904.0*</v>
      </c>
      <c r="BQ35" t="str">
        <f>RawData!BP35</f>
        <v>465752.0*</v>
      </c>
      <c r="BR35" t="str">
        <f>RawData!BQ35</f>
        <v>0.0*</v>
      </c>
      <c r="BS35" t="str">
        <f>RawData!BR35</f>
        <v>0.0*</v>
      </c>
      <c r="BT35">
        <f>RawData!BS35/RawData!$C35</f>
        <v>41086.999999964151</v>
      </c>
      <c r="BU35">
        <f>RawData!BT35/RawData!$C35</f>
        <v>46198.999999964151</v>
      </c>
      <c r="BV35">
        <f>RawData!BU35/RawData!$C35</f>
        <v>48418</v>
      </c>
      <c r="BW35">
        <f>RawData!BV35/RawData!$C35</f>
        <v>50733.000000035849</v>
      </c>
      <c r="BY35" t="str">
        <f t="shared" si="8"/>
        <v/>
      </c>
      <c r="BZ35" t="str">
        <f t="shared" si="9"/>
        <v/>
      </c>
    </row>
    <row r="36" spans="1:81" x14ac:dyDescent="0.2">
      <c r="A36">
        <f>IF(NOT(ISBLANK(RawData!A36)),RawData!A36,"")</f>
        <v>35</v>
      </c>
      <c r="B36" s="3">
        <f>IF(NOT(ISBLANK(RawData!B36)),RawData!B36,"")</f>
        <v>1457373708.596</v>
      </c>
      <c r="C36">
        <f>IF(NOT(ISBLANK(RawData!C36)),RawData!C36,"")</f>
        <v>143.34375</v>
      </c>
      <c r="D36" t="str">
        <f t="shared" si="0"/>
        <v/>
      </c>
      <c r="E36">
        <f>IF(NOT(ISBLANK(RawData!D36)),RawData!D36,"")</f>
        <v>193</v>
      </c>
      <c r="F36">
        <f>IF(NOT(ISBLANK(RawData!E36)),RawData!E36,"")</f>
        <v>774</v>
      </c>
      <c r="G36">
        <f>IF(NOT(ISBLANK(RawData!F36)),RawData!F36,"")</f>
        <v>1355</v>
      </c>
      <c r="H36">
        <f>IF(NOT(ISBLANK(RawData!G36)),RawData!G36,"")</f>
        <v>387</v>
      </c>
      <c r="I36">
        <f>RawData!H36/RemoveACF!$C36</f>
        <v>0</v>
      </c>
      <c r="J36">
        <f>RawData!I36/RemoveACF!$C36</f>
        <v>0</v>
      </c>
      <c r="K36">
        <f>RawData!J36/RemoveACF!$C36</f>
        <v>193</v>
      </c>
      <c r="L36">
        <f>RawData!K36/RemoveACF!$C36</f>
        <v>0</v>
      </c>
      <c r="M36" t="str">
        <f t="shared" si="1"/>
        <v/>
      </c>
      <c r="N36">
        <f>RawData!M36</f>
        <v>515</v>
      </c>
      <c r="O36">
        <f>RawData!N36</f>
        <v>128</v>
      </c>
      <c r="P36">
        <f>RawData!O36</f>
        <v>128</v>
      </c>
      <c r="Q36">
        <f>RawData!P36</f>
        <v>128</v>
      </c>
      <c r="R36">
        <f>RawData!Q36/RawData!$C36</f>
        <v>257</v>
      </c>
      <c r="S36">
        <f>RawData!R36/RawData!$C36</f>
        <v>0</v>
      </c>
      <c r="T36">
        <f>RawData!S36/RawData!$C36</f>
        <v>0</v>
      </c>
      <c r="U36">
        <f>RawData!T36/RawData!$C36</f>
        <v>128</v>
      </c>
      <c r="V36">
        <f t="shared" si="10"/>
        <v>139.10733057410559</v>
      </c>
      <c r="W36">
        <f>RawData!V36</f>
        <v>1222208</v>
      </c>
      <c r="X36">
        <f>RawData!W36</f>
        <v>1308224</v>
      </c>
      <c r="Y36">
        <f>RawData!X36</f>
        <v>1494272</v>
      </c>
      <c r="Z36">
        <f>RawData!Y36</f>
        <v>1453760</v>
      </c>
      <c r="AA36">
        <f>RawData!Z36/RawData!$C36</f>
        <v>8829</v>
      </c>
      <c r="AB36">
        <f>RawData!AA36/RawData!$C36</f>
        <v>9275</v>
      </c>
      <c r="AC36">
        <f>RawData!AB36/RawData!$C36</f>
        <v>10813</v>
      </c>
      <c r="AD36">
        <f>RawData!AC36/RawData!$C36</f>
        <v>10466</v>
      </c>
      <c r="AE36">
        <f t="shared" si="3"/>
        <v>139.64073455759601</v>
      </c>
      <c r="AF36">
        <f>RawData!AE36</f>
        <v>110852</v>
      </c>
      <c r="AG36">
        <f>RawData!AF36</f>
        <v>101040</v>
      </c>
      <c r="AH36">
        <f>RawData!AG36</f>
        <v>95588</v>
      </c>
      <c r="AI36">
        <f>RawData!AH36</f>
        <v>110744</v>
      </c>
      <c r="AJ36">
        <f>RawData!AI36/RawData!$C36</f>
        <v>810</v>
      </c>
      <c r="AK36">
        <f>RawData!AJ36/RawData!$C36</f>
        <v>705</v>
      </c>
      <c r="AL36">
        <f>RawData!AK36/RawData!$C36</f>
        <v>705</v>
      </c>
      <c r="AM36">
        <f>RawData!AL36/RawData!$C36</f>
        <v>775</v>
      </c>
      <c r="AN36">
        <f t="shared" si="4"/>
        <v>140.38200318744637</v>
      </c>
      <c r="AO36">
        <f>RawData!AN36</f>
        <v>262968</v>
      </c>
      <c r="AP36">
        <f>RawData!AO36</f>
        <v>296400</v>
      </c>
      <c r="AQ36">
        <f>RawData!AP36</f>
        <v>278304</v>
      </c>
      <c r="AR36">
        <f>RawData!AQ36</f>
        <v>307424</v>
      </c>
      <c r="AS36">
        <f>RawData!AR36/RawData!$C36</f>
        <v>1942</v>
      </c>
      <c r="AT36">
        <f>RawData!AS36/RawData!$C36</f>
        <v>1942</v>
      </c>
      <c r="AU36">
        <f>RawData!AT36/RawData!$C36</f>
        <v>2331</v>
      </c>
      <c r="AV36">
        <f>RawData!AU36/RawData!$C36</f>
        <v>1942</v>
      </c>
      <c r="AW36">
        <f t="shared" si="5"/>
        <v>139.57475685557586</v>
      </c>
      <c r="AX36">
        <f>RawData!AW36</f>
        <v>2455680</v>
      </c>
      <c r="AY36">
        <f>RawData!AX36</f>
        <v>2282368</v>
      </c>
      <c r="AZ36">
        <f>RawData!AY36</f>
        <v>2363520</v>
      </c>
      <c r="BA36">
        <f>RawData!AZ36</f>
        <v>2441856</v>
      </c>
      <c r="BB36">
        <f>RawData!BA36/RawData!$C36</f>
        <v>17482</v>
      </c>
      <c r="BC36">
        <f>RawData!BB36/RawData!$C36</f>
        <v>16705</v>
      </c>
      <c r="BD36">
        <f>RawData!BC36/RawData!$C36</f>
        <v>17094</v>
      </c>
      <c r="BE36">
        <f>RawData!BD36/RawData!$C36</f>
        <v>17094</v>
      </c>
      <c r="BF36" t="str">
        <f t="shared" si="6"/>
        <v/>
      </c>
      <c r="BG36">
        <f>RawData!BF36</f>
        <v>49885</v>
      </c>
      <c r="BH36">
        <f>RawData!BG36</f>
        <v>51450</v>
      </c>
      <c r="BI36">
        <f>RawData!BH36</f>
        <v>49624</v>
      </c>
      <c r="BJ36">
        <f>RawData!BI36</f>
        <v>41476</v>
      </c>
      <c r="BK36">
        <f>RawData!BJ36/RawData!$C36</f>
        <v>325</v>
      </c>
      <c r="BL36">
        <f>RawData!BK36/RawData!$C36</f>
        <v>325</v>
      </c>
      <c r="BM36">
        <f>RawData!BL36/RawData!$C36</f>
        <v>325</v>
      </c>
      <c r="BN36">
        <f>RawData!BM36/RawData!$C36</f>
        <v>260</v>
      </c>
      <c r="BO36" t="str">
        <f t="shared" si="7"/>
        <v/>
      </c>
      <c r="BP36" t="str">
        <f>RawData!BO36</f>
        <v>369880.0*</v>
      </c>
      <c r="BQ36" t="str">
        <f>RawData!BP36</f>
        <v>206564.0*</v>
      </c>
      <c r="BR36" t="str">
        <f>RawData!BQ36</f>
        <v>0.0*</v>
      </c>
      <c r="BS36" t="str">
        <f>RawData!BR36</f>
        <v>0.0*</v>
      </c>
      <c r="BT36">
        <f>RawData!BS36/RawData!$C36</f>
        <v>41377</v>
      </c>
      <c r="BU36">
        <f>RawData!BT36/RawData!$C36</f>
        <v>40123</v>
      </c>
      <c r="BV36">
        <f>RawData!BU36/RawData!$C36</f>
        <v>42438</v>
      </c>
      <c r="BW36">
        <f>RawData!BV36/RawData!$C36</f>
        <v>43885</v>
      </c>
      <c r="BY36" t="str">
        <f t="shared" si="8"/>
        <v/>
      </c>
      <c r="BZ36" t="str">
        <f t="shared" si="9"/>
        <v/>
      </c>
    </row>
    <row r="37" spans="1:81" x14ac:dyDescent="0.2">
      <c r="A37">
        <f>IF(NOT(ISBLANK(RawData!A37)),RawData!A37,"")</f>
        <v>36</v>
      </c>
      <c r="B37" s="3">
        <f>IF(NOT(ISBLANK(RawData!B37)),RawData!B37,"")</f>
        <v>1457373708.984</v>
      </c>
      <c r="C37">
        <f>IF(NOT(ISBLANK(RawData!C37)),RawData!C37,"")</f>
        <v>141.515625</v>
      </c>
      <c r="D37" t="str">
        <f t="shared" si="0"/>
        <v/>
      </c>
      <c r="E37">
        <f>IF(NOT(ISBLANK(RawData!D37)),RawData!D37,"")</f>
        <v>774</v>
      </c>
      <c r="F37">
        <f>IF(NOT(ISBLANK(RawData!E37)),RawData!E37,"")</f>
        <v>387</v>
      </c>
      <c r="G37">
        <f>IF(NOT(ISBLANK(RawData!F37)),RawData!F37,"")</f>
        <v>967</v>
      </c>
      <c r="H37">
        <f>IF(NOT(ISBLANK(RawData!G37)),RawData!G37,"")</f>
        <v>387</v>
      </c>
      <c r="I37">
        <f>RawData!H37/RemoveACF!$C37</f>
        <v>0</v>
      </c>
      <c r="J37">
        <f>RawData!I37/RemoveACF!$C37</f>
        <v>0</v>
      </c>
      <c r="K37">
        <f>RawData!J37/RemoveACF!$C37</f>
        <v>0</v>
      </c>
      <c r="L37">
        <f>RawData!K37/RemoveACF!$C37</f>
        <v>193</v>
      </c>
      <c r="M37" t="str">
        <f t="shared" si="1"/>
        <v/>
      </c>
      <c r="N37">
        <f>RawData!M37</f>
        <v>128</v>
      </c>
      <c r="O37">
        <f>RawData!N37</f>
        <v>902</v>
      </c>
      <c r="P37">
        <f>RawData!O37</f>
        <v>386</v>
      </c>
      <c r="Q37">
        <f>RawData!P37</f>
        <v>515</v>
      </c>
      <c r="R37">
        <f>RawData!Q37/RawData!$C37</f>
        <v>0</v>
      </c>
      <c r="S37">
        <f>RawData!R37/RawData!$C37</f>
        <v>0</v>
      </c>
      <c r="T37">
        <f>RawData!S37/RawData!$C37</f>
        <v>128</v>
      </c>
      <c r="U37">
        <f>RawData!T37/RawData!$C37</f>
        <v>0</v>
      </c>
      <c r="V37">
        <f t="shared" si="10"/>
        <v>137.22439918415941</v>
      </c>
      <c r="W37">
        <f>RawData!V37</f>
        <v>1356416</v>
      </c>
      <c r="X37">
        <f>RawData!W37</f>
        <v>1330848</v>
      </c>
      <c r="Y37">
        <f>RawData!X37</f>
        <v>1296512</v>
      </c>
      <c r="Z37">
        <f>RawData!Y37</f>
        <v>1332160</v>
      </c>
      <c r="AA37">
        <f>RawData!Z37/RawData!$C37</f>
        <v>9820.9999999646679</v>
      </c>
      <c r="AB37">
        <f>RawData!AA37/RawData!$C37</f>
        <v>9672</v>
      </c>
      <c r="AC37">
        <f>RawData!AB37/RawData!$C37</f>
        <v>9375.0000000353321</v>
      </c>
      <c r="AD37">
        <f>RawData!AC37/RawData!$C37</f>
        <v>9871.0000000353321</v>
      </c>
      <c r="AE37">
        <f t="shared" si="3"/>
        <v>137.99934747145187</v>
      </c>
      <c r="AF37">
        <f>RawData!AE37</f>
        <v>110072</v>
      </c>
      <c r="AG37">
        <f>RawData!AF37</f>
        <v>106352</v>
      </c>
      <c r="AH37">
        <f>RawData!AG37</f>
        <v>104122</v>
      </c>
      <c r="AI37">
        <f>RawData!AH37</f>
        <v>102422</v>
      </c>
      <c r="AJ37">
        <f>RawData!AI37/RawData!$C37</f>
        <v>810</v>
      </c>
      <c r="AK37">
        <f>RawData!AJ37/RawData!$C37</f>
        <v>740</v>
      </c>
      <c r="AL37">
        <f>RawData!AK37/RawData!$C37</f>
        <v>775</v>
      </c>
      <c r="AM37">
        <f>RawData!AL37/RawData!$C37</f>
        <v>740</v>
      </c>
      <c r="AN37">
        <f t="shared" si="4"/>
        <v>141.36043360433604</v>
      </c>
      <c r="AO37">
        <f>RawData!AN37</f>
        <v>262184</v>
      </c>
      <c r="AP37">
        <f>RawData!AO37</f>
        <v>274760</v>
      </c>
      <c r="AQ37">
        <f>RawData!AP37</f>
        <v>248828</v>
      </c>
      <c r="AR37">
        <f>RawData!AQ37</f>
        <v>257468</v>
      </c>
      <c r="AS37">
        <f>RawData!AR37/RawData!$C37</f>
        <v>1942</v>
      </c>
      <c r="AT37">
        <f>RawData!AS37/RawData!$C37</f>
        <v>1942</v>
      </c>
      <c r="AU37">
        <f>RawData!AT37/RawData!$C37</f>
        <v>1942</v>
      </c>
      <c r="AV37">
        <f>RawData!AU37/RawData!$C37</f>
        <v>1554</v>
      </c>
      <c r="AW37">
        <f t="shared" si="5"/>
        <v>140.16053238734713</v>
      </c>
      <c r="AX37">
        <f>RawData!AW37</f>
        <v>2096704</v>
      </c>
      <c r="AY37">
        <f>RawData!AX37</f>
        <v>2098816</v>
      </c>
      <c r="AZ37">
        <f>RawData!AY37</f>
        <v>2438848</v>
      </c>
      <c r="BA37">
        <f>RawData!AZ37</f>
        <v>2295680</v>
      </c>
      <c r="BB37">
        <f>RawData!BA37/RawData!$C37</f>
        <v>15151.00000003533</v>
      </c>
      <c r="BC37">
        <f>RawData!BB37/RawData!$C37</f>
        <v>14763.000000035332</v>
      </c>
      <c r="BD37">
        <f>RawData!BC37/RawData!$C37</f>
        <v>17094</v>
      </c>
      <c r="BE37">
        <f>RawData!BD37/RawData!$C37</f>
        <v>16704.999999964668</v>
      </c>
      <c r="BF37" t="str">
        <f t="shared" si="6"/>
        <v/>
      </c>
      <c r="BG37">
        <f>RawData!BF37</f>
        <v>48842</v>
      </c>
      <c r="BH37">
        <f>RawData!BG37</f>
        <v>51059</v>
      </c>
      <c r="BI37">
        <f>RawData!BH37</f>
        <v>53145</v>
      </c>
      <c r="BJ37">
        <f>RawData!BI37</f>
        <v>53276</v>
      </c>
      <c r="BK37">
        <f>RawData!BJ37/RawData!$C37</f>
        <v>325</v>
      </c>
      <c r="BL37">
        <f>RawData!BK37/RawData!$C37</f>
        <v>325</v>
      </c>
      <c r="BM37">
        <f>RawData!BL37/RawData!$C37</f>
        <v>325</v>
      </c>
      <c r="BN37">
        <f>RawData!BM37/RawData!$C37</f>
        <v>390</v>
      </c>
      <c r="BO37" t="str">
        <f t="shared" si="7"/>
        <v/>
      </c>
      <c r="BP37" t="str">
        <f>RawData!BO37</f>
        <v>231300.0*</v>
      </c>
      <c r="BQ37" t="str">
        <f>RawData!BP37</f>
        <v>196348.0*</v>
      </c>
      <c r="BR37" t="str">
        <f>RawData!BQ37</f>
        <v>0.0*</v>
      </c>
      <c r="BS37" t="str">
        <f>RawData!BR37</f>
        <v>0.0*</v>
      </c>
      <c r="BT37">
        <f>RawData!BS37/RawData!$C37</f>
        <v>45620.999999964668</v>
      </c>
      <c r="BU37">
        <f>RawData!BT37/RawData!$C37</f>
        <v>45235.000000035332</v>
      </c>
      <c r="BV37">
        <f>RawData!BU37/RawData!$C37</f>
        <v>44944.999999964668</v>
      </c>
      <c r="BW37">
        <f>RawData!BV37/RawData!$C37</f>
        <v>41280</v>
      </c>
      <c r="BY37" t="str">
        <f t="shared" si="8"/>
        <v/>
      </c>
      <c r="BZ37" t="str">
        <f t="shared" si="9"/>
        <v/>
      </c>
    </row>
    <row r="38" spans="1:81" x14ac:dyDescent="0.2">
      <c r="A38">
        <f>IF(NOT(ISBLANK(RawData!A38)),RawData!A38,"")</f>
        <v>37</v>
      </c>
      <c r="B38" s="3">
        <f>IF(NOT(ISBLANK(RawData!B38)),RawData!B38,"")</f>
        <v>1457373709.3729999</v>
      </c>
      <c r="C38">
        <f>IF(NOT(ISBLANK(RawData!C38)),RawData!C38,"")</f>
        <v>140.171875</v>
      </c>
      <c r="D38" t="str">
        <f t="shared" si="0"/>
        <v/>
      </c>
      <c r="E38">
        <f>IF(NOT(ISBLANK(RawData!D38)),RawData!D38,"")</f>
        <v>967</v>
      </c>
      <c r="F38">
        <f>IF(NOT(ISBLANK(RawData!E38)),RawData!E38,"")</f>
        <v>0</v>
      </c>
      <c r="G38">
        <f>IF(NOT(ISBLANK(RawData!F38)),RawData!F38,"")</f>
        <v>774</v>
      </c>
      <c r="H38">
        <f>IF(NOT(ISBLANK(RawData!G38)),RawData!G38,"")</f>
        <v>1935</v>
      </c>
      <c r="I38">
        <f>RawData!H38/RemoveACF!$C38</f>
        <v>0</v>
      </c>
      <c r="J38">
        <f>RawData!I38/RemoveACF!$C38</f>
        <v>0</v>
      </c>
      <c r="K38">
        <f>RawData!J38/RemoveACF!$C38</f>
        <v>0</v>
      </c>
      <c r="L38">
        <f>RawData!K38/RemoveACF!$C38</f>
        <v>0</v>
      </c>
      <c r="M38" t="str">
        <f t="shared" si="1"/>
        <v/>
      </c>
      <c r="N38">
        <f>RawData!M38</f>
        <v>128</v>
      </c>
      <c r="O38">
        <f>RawData!N38</f>
        <v>257</v>
      </c>
      <c r="P38">
        <f>RawData!O38</f>
        <v>257</v>
      </c>
      <c r="Q38">
        <f>RawData!P38</f>
        <v>128</v>
      </c>
      <c r="R38">
        <f>RawData!Q38/RawData!$C38</f>
        <v>0</v>
      </c>
      <c r="S38">
        <f>RawData!R38/RawData!$C38</f>
        <v>0</v>
      </c>
      <c r="T38">
        <f>RawData!S38/RawData!$C38</f>
        <v>0</v>
      </c>
      <c r="U38">
        <f>RawData!T38/RawData!$C38</f>
        <v>128</v>
      </c>
      <c r="V38">
        <f t="shared" si="10"/>
        <v>138.89737909761689</v>
      </c>
      <c r="W38">
        <f>RawData!V38</f>
        <v>1409536</v>
      </c>
      <c r="X38">
        <f>RawData!W38</f>
        <v>1412064</v>
      </c>
      <c r="Y38">
        <f>RawData!X38</f>
        <v>1423360</v>
      </c>
      <c r="Z38">
        <f>RawData!Y38</f>
        <v>1335520</v>
      </c>
      <c r="AA38">
        <f>RawData!Z38/RawData!$C38</f>
        <v>10218</v>
      </c>
      <c r="AB38">
        <f>RawData!AA38/RawData!$C38</f>
        <v>10168</v>
      </c>
      <c r="AC38">
        <f>RawData!AB38/RawData!$C38</f>
        <v>10168</v>
      </c>
      <c r="AD38">
        <f>RawData!AC38/RawData!$C38</f>
        <v>9622.9999999643296</v>
      </c>
      <c r="AE38">
        <f t="shared" si="3"/>
        <v>141.76769983686788</v>
      </c>
      <c r="AF38">
        <f>RawData!AE38</f>
        <v>97430</v>
      </c>
      <c r="AG38">
        <f>RawData!AF38</f>
        <v>114678</v>
      </c>
      <c r="AH38">
        <f>RawData!AG38</f>
        <v>111346</v>
      </c>
      <c r="AI38">
        <f>RawData!AH38</f>
        <v>111064</v>
      </c>
      <c r="AJ38">
        <f>RawData!AI38/RawData!$C38</f>
        <v>634</v>
      </c>
      <c r="AK38">
        <f>RawData!AJ38/RawData!$C38</f>
        <v>846</v>
      </c>
      <c r="AL38">
        <f>RawData!AK38/RawData!$C38</f>
        <v>810</v>
      </c>
      <c r="AM38">
        <f>RawData!AL38/RawData!$C38</f>
        <v>775</v>
      </c>
      <c r="AN38">
        <f t="shared" si="4"/>
        <v>136.25691852233234</v>
      </c>
      <c r="AO38">
        <f>RawData!AN38</f>
        <v>266112</v>
      </c>
      <c r="AP38">
        <f>RawData!AO38</f>
        <v>288920</v>
      </c>
      <c r="AQ38">
        <f>RawData!AP38</f>
        <v>244508</v>
      </c>
      <c r="AR38">
        <f>RawData!AQ38</f>
        <v>259040</v>
      </c>
      <c r="AS38">
        <f>RawData!AR38/RawData!$C38</f>
        <v>2331</v>
      </c>
      <c r="AT38">
        <f>RawData!AS38/RawData!$C38</f>
        <v>1942</v>
      </c>
      <c r="AU38">
        <f>RawData!AT38/RawData!$C38</f>
        <v>1554</v>
      </c>
      <c r="AV38">
        <f>RawData!AU38/RawData!$C38</f>
        <v>1942</v>
      </c>
      <c r="AW38">
        <f t="shared" si="5"/>
        <v>137.5436172510239</v>
      </c>
      <c r="AX38">
        <f>RawData!AW38</f>
        <v>2209216</v>
      </c>
      <c r="AY38">
        <f>RawData!AX38</f>
        <v>2052960</v>
      </c>
      <c r="AZ38">
        <f>RawData!AY38</f>
        <v>1988544</v>
      </c>
      <c r="BA38">
        <f>RawData!AZ38</f>
        <v>2031744</v>
      </c>
      <c r="BB38">
        <f>RawData!BA38/RawData!$C38</f>
        <v>16317.000000035669</v>
      </c>
      <c r="BC38">
        <f>RawData!BB38/RawData!$C38</f>
        <v>14762.99999996433</v>
      </c>
      <c r="BD38">
        <f>RawData!BC38/RawData!$C38</f>
        <v>13986</v>
      </c>
      <c r="BE38">
        <f>RawData!BD38/RawData!$C38</f>
        <v>15150.999999964331</v>
      </c>
      <c r="BF38" t="str">
        <f t="shared" si="6"/>
        <v/>
      </c>
      <c r="BG38">
        <f>RawData!BF38</f>
        <v>44996</v>
      </c>
      <c r="BH38">
        <f>RawData!BG38</f>
        <v>45257</v>
      </c>
      <c r="BI38">
        <f>RawData!BH38</f>
        <v>45974</v>
      </c>
      <c r="BJ38">
        <f>RawData!BI38</f>
        <v>48581</v>
      </c>
      <c r="BK38">
        <f>RawData!BJ38/RawData!$C38</f>
        <v>195</v>
      </c>
      <c r="BL38">
        <f>RawData!BK38/RawData!$C38</f>
        <v>390</v>
      </c>
      <c r="BM38">
        <f>RawData!BL38/RawData!$C38</f>
        <v>260</v>
      </c>
      <c r="BN38">
        <f>RawData!BM38/RawData!$C38</f>
        <v>325</v>
      </c>
      <c r="BO38" t="str">
        <f t="shared" si="7"/>
        <v/>
      </c>
      <c r="BP38" t="str">
        <f>RawData!BO38</f>
        <v>226332.0*</v>
      </c>
      <c r="BQ38" t="str">
        <f>RawData!BP38</f>
        <v>218636.0*</v>
      </c>
      <c r="BR38" t="str">
        <f>RawData!BQ38</f>
        <v>0.0*</v>
      </c>
      <c r="BS38" t="str">
        <f>RawData!BR38</f>
        <v>0.0*</v>
      </c>
      <c r="BT38">
        <f>RawData!BS38/RawData!$C38</f>
        <v>47838.999999964326</v>
      </c>
      <c r="BU38">
        <f>RawData!BT38/RawData!$C38</f>
        <v>47357.000000035674</v>
      </c>
      <c r="BV38">
        <f>RawData!BU38/RawData!$C38</f>
        <v>48706.999999964326</v>
      </c>
      <c r="BW38">
        <f>RawData!BV38/RawData!$C38</f>
        <v>46585.000000035674</v>
      </c>
      <c r="BY38" t="str">
        <f t="shared" si="8"/>
        <v/>
      </c>
      <c r="BZ38" t="str">
        <f t="shared" si="9"/>
        <v/>
      </c>
    </row>
    <row r="39" spans="1:81" x14ac:dyDescent="0.2">
      <c r="A39">
        <f>IF(NOT(ISBLANK(RawData!A39)),RawData!A39,"")</f>
        <v>38</v>
      </c>
      <c r="B39" s="3">
        <f>IF(NOT(ISBLANK(RawData!B39)),RawData!B39,"")</f>
        <v>1457373709.7609999</v>
      </c>
      <c r="C39">
        <f>IF(NOT(ISBLANK(RawData!C39)),RawData!C39,"")</f>
        <v>137.28125</v>
      </c>
      <c r="D39" t="str">
        <f t="shared" si="0"/>
        <v/>
      </c>
      <c r="E39">
        <f>IF(NOT(ISBLANK(RawData!D39)),RawData!D39,"")</f>
        <v>774</v>
      </c>
      <c r="F39">
        <f>IF(NOT(ISBLANK(RawData!E39)),RawData!E39,"")</f>
        <v>1161</v>
      </c>
      <c r="G39">
        <f>IF(NOT(ISBLANK(RawData!F39)),RawData!F39,"")</f>
        <v>1161</v>
      </c>
      <c r="H39">
        <f>IF(NOT(ISBLANK(RawData!G39)),RawData!G39,"")</f>
        <v>967</v>
      </c>
      <c r="I39">
        <f>RawData!H39/RemoveACF!$C39</f>
        <v>0</v>
      </c>
      <c r="J39">
        <f>RawData!I39/RemoveACF!$C39</f>
        <v>193</v>
      </c>
      <c r="K39">
        <f>RawData!J39/RemoveACF!$C39</f>
        <v>0</v>
      </c>
      <c r="L39">
        <f>RawData!K39/RemoveACF!$C39</f>
        <v>0</v>
      </c>
      <c r="M39" t="str">
        <f t="shared" si="1"/>
        <v/>
      </c>
      <c r="N39">
        <f>RawData!M39</f>
        <v>0</v>
      </c>
      <c r="O39">
        <f>RawData!N39</f>
        <v>128</v>
      </c>
      <c r="P39">
        <f>RawData!O39</f>
        <v>128</v>
      </c>
      <c r="Q39">
        <f>RawData!P39</f>
        <v>386</v>
      </c>
      <c r="R39">
        <f>RawData!Q39/RawData!$C39</f>
        <v>128</v>
      </c>
      <c r="S39">
        <f>RawData!R39/RawData!$C39</f>
        <v>0</v>
      </c>
      <c r="T39">
        <f>RawData!S39/RawData!$C39</f>
        <v>128</v>
      </c>
      <c r="U39">
        <f>RawData!T39/RawData!$C39</f>
        <v>0</v>
      </c>
      <c r="V39">
        <f t="shared" si="10"/>
        <v>138.66480822361052</v>
      </c>
      <c r="W39">
        <f>RawData!V39</f>
        <v>1301376</v>
      </c>
      <c r="X39">
        <f>RawData!W39</f>
        <v>1386144</v>
      </c>
      <c r="Y39">
        <f>RawData!X39</f>
        <v>1455520</v>
      </c>
      <c r="Z39">
        <f>RawData!Y39</f>
        <v>1428096</v>
      </c>
      <c r="AA39">
        <f>RawData!Z39/RawData!$C39</f>
        <v>9375</v>
      </c>
      <c r="AB39">
        <f>RawData!AA39/RawData!$C39</f>
        <v>9970</v>
      </c>
      <c r="AC39">
        <f>RawData!AB39/RawData!$C39</f>
        <v>10416</v>
      </c>
      <c r="AD39">
        <f>RawData!AC39/RawData!$C39</f>
        <v>10416</v>
      </c>
      <c r="AE39">
        <f t="shared" si="3"/>
        <v>138.95921696574226</v>
      </c>
      <c r="AF39">
        <f>RawData!AE39</f>
        <v>106848</v>
      </c>
      <c r="AG39">
        <f>RawData!AF39</f>
        <v>98810</v>
      </c>
      <c r="AH39">
        <f>RawData!AG39</f>
        <v>105716</v>
      </c>
      <c r="AI39">
        <f>RawData!AH39</f>
        <v>114536</v>
      </c>
      <c r="AJ39">
        <f>RawData!AI39/RawData!$C39</f>
        <v>740</v>
      </c>
      <c r="AK39">
        <f>RawData!AJ39/RawData!$C39</f>
        <v>740</v>
      </c>
      <c r="AL39">
        <f>RawData!AK39/RawData!$C39</f>
        <v>775</v>
      </c>
      <c r="AM39">
        <f>RawData!AL39/RawData!$C39</f>
        <v>810</v>
      </c>
      <c r="AN39">
        <f t="shared" si="4"/>
        <v>133.27482226035792</v>
      </c>
      <c r="AO39">
        <f>RawData!AN39</f>
        <v>269648</v>
      </c>
      <c r="AP39">
        <f>RawData!AO39</f>
        <v>279480</v>
      </c>
      <c r="AQ39">
        <f>RawData!AP39</f>
        <v>270048</v>
      </c>
      <c r="AR39">
        <f>RawData!AQ39</f>
        <v>268080</v>
      </c>
      <c r="AS39">
        <f>RawData!AR39/RawData!$C39</f>
        <v>1942</v>
      </c>
      <c r="AT39">
        <f>RawData!AS39/RawData!$C39</f>
        <v>2331</v>
      </c>
      <c r="AU39">
        <f>RawData!AT39/RawData!$C39</f>
        <v>1554</v>
      </c>
      <c r="AV39">
        <f>RawData!AU39/RawData!$C39</f>
        <v>2331</v>
      </c>
      <c r="AW39">
        <f t="shared" si="5"/>
        <v>141.82481512892619</v>
      </c>
      <c r="AX39">
        <f>RawData!AW39</f>
        <v>2450496</v>
      </c>
      <c r="AY39">
        <f>RawData!AX39</f>
        <v>2543872</v>
      </c>
      <c r="AZ39">
        <f>RawData!AY39</f>
        <v>2145216</v>
      </c>
      <c r="BA39">
        <f>RawData!AZ39</f>
        <v>2392320</v>
      </c>
      <c r="BB39">
        <f>RawData!BA39/RawData!$C39</f>
        <v>17482</v>
      </c>
      <c r="BC39">
        <f>RawData!BB39/RawData!$C39</f>
        <v>18259</v>
      </c>
      <c r="BD39">
        <f>RawData!BC39/RawData!$C39</f>
        <v>15151</v>
      </c>
      <c r="BE39">
        <f>RawData!BD39/RawData!$C39</f>
        <v>16317</v>
      </c>
      <c r="BF39" t="str">
        <f t="shared" si="6"/>
        <v/>
      </c>
      <c r="BG39">
        <f>RawData!BF39</f>
        <v>47082</v>
      </c>
      <c r="BH39">
        <f>RawData!BG39</f>
        <v>45648</v>
      </c>
      <c r="BI39">
        <f>RawData!BH39</f>
        <v>49298</v>
      </c>
      <c r="BJ39">
        <f>RawData!BI39</f>
        <v>45257</v>
      </c>
      <c r="BK39">
        <f>RawData!BJ39/RawData!$C39</f>
        <v>195</v>
      </c>
      <c r="BL39">
        <f>RawData!BK39/RawData!$C39</f>
        <v>325</v>
      </c>
      <c r="BM39">
        <f>RawData!BL39/RawData!$C39</f>
        <v>325</v>
      </c>
      <c r="BN39">
        <f>RawData!BM39/RawData!$C39</f>
        <v>325</v>
      </c>
      <c r="BO39" t="str">
        <f t="shared" si="7"/>
        <v/>
      </c>
      <c r="BP39" t="str">
        <f>RawData!BO39</f>
        <v>517784.0*</v>
      </c>
      <c r="BQ39" t="str">
        <f>RawData!BP39</f>
        <v>473240.0*</v>
      </c>
      <c r="BR39" t="str">
        <f>RawData!BQ39</f>
        <v>0.0*</v>
      </c>
      <c r="BS39" t="str">
        <f>RawData!BR39</f>
        <v>0.0*</v>
      </c>
      <c r="BT39">
        <f>RawData!BS39/RawData!$C39</f>
        <v>41956</v>
      </c>
      <c r="BU39">
        <f>RawData!BT39/RawData!$C39</f>
        <v>42631</v>
      </c>
      <c r="BV39">
        <f>RawData!BU39/RawData!$C39</f>
        <v>47357</v>
      </c>
      <c r="BW39">
        <f>RawData!BV39/RawData!$C39</f>
        <v>46682</v>
      </c>
      <c r="BY39" t="str">
        <f t="shared" si="8"/>
        <v/>
      </c>
      <c r="BZ39" t="str">
        <f t="shared" si="9"/>
        <v/>
      </c>
    </row>
    <row r="40" spans="1:81" x14ac:dyDescent="0.2">
      <c r="A40">
        <f>IF(NOT(ISBLANK(RawData!A40)),RawData!A40,"")</f>
        <v>39</v>
      </c>
      <c r="B40" s="3">
        <f>IF(NOT(ISBLANK(RawData!B40)),RawData!B40,"")</f>
        <v>1457373710.1489999</v>
      </c>
      <c r="C40">
        <f>IF(NOT(ISBLANK(RawData!C40)),RawData!C40,"")</f>
        <v>136.453125</v>
      </c>
      <c r="D40" t="str">
        <f t="shared" si="0"/>
        <v/>
      </c>
      <c r="E40">
        <f>IF(NOT(ISBLANK(RawData!D40)),RawData!D40,"")</f>
        <v>580</v>
      </c>
      <c r="F40">
        <f>IF(NOT(ISBLANK(RawData!E40)),RawData!E40,"")</f>
        <v>1935</v>
      </c>
      <c r="G40">
        <f>IF(NOT(ISBLANK(RawData!F40)),RawData!F40,"")</f>
        <v>967</v>
      </c>
      <c r="H40">
        <f>IF(NOT(ISBLANK(RawData!G40)),RawData!G40,"")</f>
        <v>0</v>
      </c>
      <c r="I40">
        <f>RawData!H40/RemoveACF!$C40</f>
        <v>0</v>
      </c>
      <c r="J40">
        <f>RawData!I40/RemoveACF!$C40</f>
        <v>0</v>
      </c>
      <c r="K40">
        <f>RawData!J40/RemoveACF!$C40</f>
        <v>0</v>
      </c>
      <c r="L40">
        <f>RawData!K40/RemoveACF!$C40</f>
        <v>0</v>
      </c>
      <c r="M40" t="str">
        <f t="shared" si="1"/>
        <v/>
      </c>
      <c r="N40">
        <f>RawData!M40</f>
        <v>386</v>
      </c>
      <c r="O40">
        <f>RawData!N40</f>
        <v>386</v>
      </c>
      <c r="P40">
        <f>RawData!O40</f>
        <v>128</v>
      </c>
      <c r="Q40">
        <f>RawData!P40</f>
        <v>128</v>
      </c>
      <c r="R40">
        <f>RawData!Q40/RawData!$C40</f>
        <v>128</v>
      </c>
      <c r="S40">
        <f>RawData!R40/RawData!$C40</f>
        <v>0</v>
      </c>
      <c r="T40">
        <f>RawData!S40/RawData!$C40</f>
        <v>0</v>
      </c>
      <c r="U40">
        <f>RawData!T40/RawData!$C40</f>
        <v>128</v>
      </c>
      <c r="V40">
        <f t="shared" si="10"/>
        <v>139.42172887898087</v>
      </c>
      <c r="W40">
        <f>RawData!V40</f>
        <v>1271424</v>
      </c>
      <c r="X40">
        <f>RawData!W40</f>
        <v>1240544</v>
      </c>
      <c r="Y40">
        <f>RawData!X40</f>
        <v>1328800</v>
      </c>
      <c r="Z40">
        <f>RawData!Y40</f>
        <v>1421984</v>
      </c>
      <c r="AA40">
        <f>RawData!Z40/RawData!$C40</f>
        <v>9176</v>
      </c>
      <c r="AB40">
        <f>RawData!AA40/RawData!$C40</f>
        <v>8978</v>
      </c>
      <c r="AC40">
        <f>RawData!AB40/RawData!$C40</f>
        <v>9474</v>
      </c>
      <c r="AD40">
        <f>RawData!AC40/RawData!$C40</f>
        <v>10119.000000036644</v>
      </c>
      <c r="AE40">
        <f t="shared" si="3"/>
        <v>133.59869494290376</v>
      </c>
      <c r="AF40">
        <f>RawData!AE40</f>
        <v>110816</v>
      </c>
      <c r="AG40">
        <f>RawData!AF40</f>
        <v>105610</v>
      </c>
      <c r="AH40">
        <f>RawData!AG40</f>
        <v>97678</v>
      </c>
      <c r="AI40">
        <f>RawData!AH40</f>
        <v>95376</v>
      </c>
      <c r="AJ40">
        <f>RawData!AI40/RawData!$C40</f>
        <v>775</v>
      </c>
      <c r="AK40">
        <f>RawData!AJ40/RawData!$C40</f>
        <v>775</v>
      </c>
      <c r="AL40">
        <f>RawData!AK40/RawData!$C40</f>
        <v>740</v>
      </c>
      <c r="AM40">
        <f>RawData!AL40/RawData!$C40</f>
        <v>775</v>
      </c>
      <c r="AN40">
        <f t="shared" si="4"/>
        <v>134.85839340885684</v>
      </c>
      <c r="AO40">
        <f>RawData!AN40</f>
        <v>277912</v>
      </c>
      <c r="AP40">
        <f>RawData!AO40</f>
        <v>253148</v>
      </c>
      <c r="AQ40">
        <f>RawData!AP40</f>
        <v>242544</v>
      </c>
      <c r="AR40">
        <f>RawData!AQ40</f>
        <v>273976</v>
      </c>
      <c r="AS40">
        <f>RawData!AR40/RawData!$C40</f>
        <v>1942</v>
      </c>
      <c r="AT40">
        <f>RawData!AS40/RawData!$C40</f>
        <v>1942</v>
      </c>
      <c r="AU40">
        <f>RawData!AT40/RawData!$C40</f>
        <v>1942</v>
      </c>
      <c r="AV40">
        <f>RawData!AU40/RawData!$C40</f>
        <v>1942</v>
      </c>
      <c r="AW40">
        <f t="shared" si="5"/>
        <v>139.62811817623918</v>
      </c>
      <c r="AX40">
        <f>RawData!AW40</f>
        <v>2312384</v>
      </c>
      <c r="AY40">
        <f>RawData!AX40</f>
        <v>2293952</v>
      </c>
      <c r="AZ40">
        <f>RawData!AY40</f>
        <v>2438848</v>
      </c>
      <c r="BA40">
        <f>RawData!AZ40</f>
        <v>2610240</v>
      </c>
      <c r="BB40">
        <f>RawData!BA40/RawData!$C40</f>
        <v>16704.999999963358</v>
      </c>
      <c r="BC40">
        <f>RawData!BB40/RawData!$C40</f>
        <v>16704.999999963358</v>
      </c>
      <c r="BD40">
        <f>RawData!BC40/RawData!$C40</f>
        <v>17482</v>
      </c>
      <c r="BE40">
        <f>RawData!BD40/RawData!$C40</f>
        <v>18259.000000036642</v>
      </c>
      <c r="BF40" t="str">
        <f t="shared" si="6"/>
        <v/>
      </c>
      <c r="BG40">
        <f>RawData!BF40</f>
        <v>47994</v>
      </c>
      <c r="BH40">
        <f>RawData!BG40</f>
        <v>54971</v>
      </c>
      <c r="BI40">
        <f>RawData!BH40</f>
        <v>49689</v>
      </c>
      <c r="BJ40">
        <f>RawData!BI40</f>
        <v>47799</v>
      </c>
      <c r="BK40">
        <f>RawData!BJ40/RawData!$C40</f>
        <v>260</v>
      </c>
      <c r="BL40">
        <f>RawData!BK40/RawData!$C40</f>
        <v>390</v>
      </c>
      <c r="BM40">
        <f>RawData!BL40/RawData!$C40</f>
        <v>325</v>
      </c>
      <c r="BN40">
        <f>RawData!BM40/RawData!$C40</f>
        <v>260</v>
      </c>
      <c r="BO40" t="str">
        <f t="shared" si="7"/>
        <v/>
      </c>
      <c r="BP40" t="str">
        <f>RawData!BO40</f>
        <v>325128.0*</v>
      </c>
      <c r="BQ40" t="str">
        <f>RawData!BP40</f>
        <v>199268.0*</v>
      </c>
      <c r="BR40" t="str">
        <f>RawData!BQ40</f>
        <v>0.0*</v>
      </c>
      <c r="BS40" t="str">
        <f>RawData!BR40</f>
        <v>0.0*</v>
      </c>
      <c r="BT40">
        <f>RawData!BS40/RawData!$C40</f>
        <v>41376.999999963358</v>
      </c>
      <c r="BU40">
        <f>RawData!BT40/RawData!$C40</f>
        <v>39930</v>
      </c>
      <c r="BV40">
        <f>RawData!BU40/RawData!$C40</f>
        <v>43788</v>
      </c>
      <c r="BW40">
        <f>RawData!BV40/RawData!$C40</f>
        <v>44076.999999963358</v>
      </c>
      <c r="BY40" t="str">
        <f t="shared" si="8"/>
        <v/>
      </c>
      <c r="BZ40" t="str">
        <f t="shared" si="9"/>
        <v/>
      </c>
      <c r="CB40" t="s">
        <v>1204</v>
      </c>
    </row>
    <row r="41" spans="1:81" x14ac:dyDescent="0.2">
      <c r="A41">
        <f>IF(NOT(ISBLANK(RawData!A41)),RawData!A41,"")</f>
        <v>40</v>
      </c>
      <c r="B41" s="3">
        <f>IF(NOT(ISBLANK(RawData!B41)),RawData!B41,"")</f>
        <v>1457373710.5380001</v>
      </c>
      <c r="C41">
        <f>IF(NOT(ISBLANK(RawData!C41)),RawData!C41,"")</f>
        <v>140.28125</v>
      </c>
      <c r="D41" t="str">
        <f t="shared" si="0"/>
        <v/>
      </c>
      <c r="E41">
        <f>IF(NOT(ISBLANK(RawData!D41)),RawData!D41,"")</f>
        <v>1548</v>
      </c>
      <c r="F41">
        <f>IF(NOT(ISBLANK(RawData!E41)),RawData!E41,"")</f>
        <v>967</v>
      </c>
      <c r="G41">
        <f>IF(NOT(ISBLANK(RawData!F41)),RawData!F41,"")</f>
        <v>387</v>
      </c>
      <c r="H41">
        <f>IF(NOT(ISBLANK(RawData!G41)),RawData!G41,"")</f>
        <v>580</v>
      </c>
      <c r="I41">
        <f>RawData!H41/RemoveACF!$C41</f>
        <v>0</v>
      </c>
      <c r="J41">
        <f>RawData!I41/RemoveACF!$C41</f>
        <v>193</v>
      </c>
      <c r="K41">
        <f>RawData!J41/RemoveACF!$C41</f>
        <v>0</v>
      </c>
      <c r="L41">
        <f>RawData!K41/RemoveACF!$C41</f>
        <v>0</v>
      </c>
      <c r="M41" t="str">
        <f t="shared" si="1"/>
        <v/>
      </c>
      <c r="N41">
        <f>RawData!M41</f>
        <v>515</v>
      </c>
      <c r="O41">
        <f>RawData!N41</f>
        <v>128</v>
      </c>
      <c r="P41">
        <f>RawData!O41</f>
        <v>257</v>
      </c>
      <c r="Q41">
        <f>RawData!P41</f>
        <v>257</v>
      </c>
      <c r="R41">
        <f>RawData!Q41/RawData!$C41</f>
        <v>128</v>
      </c>
      <c r="S41">
        <f>RawData!R41/RawData!$C41</f>
        <v>0</v>
      </c>
      <c r="T41">
        <f>RawData!S41/RawData!$C41</f>
        <v>128</v>
      </c>
      <c r="U41">
        <f>RawData!T41/RawData!$C41</f>
        <v>0</v>
      </c>
      <c r="V41">
        <f t="shared" si="10"/>
        <v>139.3062967468102</v>
      </c>
      <c r="W41">
        <f>RawData!V41</f>
        <v>1321120</v>
      </c>
      <c r="X41">
        <f>RawData!W41</f>
        <v>1395040</v>
      </c>
      <c r="Y41">
        <f>RawData!X41</f>
        <v>1317760</v>
      </c>
      <c r="Z41">
        <f>RawData!Y41</f>
        <v>1348736</v>
      </c>
      <c r="AA41">
        <f>RawData!Z41/RawData!$C41</f>
        <v>9523</v>
      </c>
      <c r="AB41">
        <f>RawData!AA41/RawData!$C41</f>
        <v>9871</v>
      </c>
      <c r="AC41">
        <f>RawData!AB41/RawData!$C41</f>
        <v>9474</v>
      </c>
      <c r="AD41">
        <f>RawData!AC41/RawData!$C41</f>
        <v>9771</v>
      </c>
      <c r="AE41">
        <f t="shared" si="3"/>
        <v>139.07770270270271</v>
      </c>
      <c r="AF41">
        <f>RawData!AE41</f>
        <v>103308</v>
      </c>
      <c r="AG41">
        <f>RawData!AF41</f>
        <v>104298</v>
      </c>
      <c r="AH41">
        <f>RawData!AG41</f>
        <v>103236</v>
      </c>
      <c r="AI41">
        <f>RawData!AH41</f>
        <v>100828</v>
      </c>
      <c r="AJ41">
        <f>RawData!AI41/RawData!$C41</f>
        <v>705</v>
      </c>
      <c r="AK41">
        <f>RawData!AJ41/RawData!$C41</f>
        <v>775</v>
      </c>
      <c r="AL41">
        <f>RawData!AK41/RawData!$C41</f>
        <v>740</v>
      </c>
      <c r="AM41">
        <f>RawData!AL41/RawData!$C41</f>
        <v>740</v>
      </c>
      <c r="AN41">
        <f t="shared" si="4"/>
        <v>138.91653116531165</v>
      </c>
      <c r="AO41">
        <f>RawData!AN41</f>
        <v>263752</v>
      </c>
      <c r="AP41">
        <f>RawData!AO41</f>
        <v>268864</v>
      </c>
      <c r="AQ41">
        <f>RawData!AP41</f>
        <v>276728</v>
      </c>
      <c r="AR41">
        <f>RawData!AQ41</f>
        <v>215860</v>
      </c>
      <c r="AS41">
        <f>RawData!AR41/RawData!$C41</f>
        <v>1942</v>
      </c>
      <c r="AT41">
        <f>RawData!AS41/RawData!$C41</f>
        <v>1942</v>
      </c>
      <c r="AU41">
        <f>RawData!AT41/RawData!$C41</f>
        <v>1942</v>
      </c>
      <c r="AV41">
        <f>RawData!AU41/RawData!$C41</f>
        <v>1554</v>
      </c>
      <c r="AW41">
        <f t="shared" si="5"/>
        <v>140.12777057959747</v>
      </c>
      <c r="AX41">
        <f>RawData!AW41</f>
        <v>2239552</v>
      </c>
      <c r="AY41">
        <f>RawData!AX41</f>
        <v>2080544</v>
      </c>
      <c r="AZ41">
        <f>RawData!AY41</f>
        <v>1884640</v>
      </c>
      <c r="BA41">
        <f>RawData!AZ41</f>
        <v>1906560</v>
      </c>
      <c r="BB41">
        <f>RawData!BA41/RawData!$C41</f>
        <v>15928</v>
      </c>
      <c r="BC41">
        <f>RawData!BB41/RawData!$C41</f>
        <v>15151</v>
      </c>
      <c r="BD41">
        <f>RawData!BC41/RawData!$C41</f>
        <v>12820</v>
      </c>
      <c r="BE41">
        <f>RawData!BD41/RawData!$C41</f>
        <v>13986</v>
      </c>
      <c r="BF41" t="str">
        <f t="shared" si="6"/>
        <v/>
      </c>
      <c r="BG41">
        <f>RawData!BF41</f>
        <v>43823</v>
      </c>
      <c r="BH41">
        <f>RawData!BG41</f>
        <v>50341</v>
      </c>
      <c r="BI41">
        <f>RawData!BH41</f>
        <v>51189</v>
      </c>
      <c r="BJ41">
        <f>RawData!BI41</f>
        <v>53602</v>
      </c>
      <c r="BK41">
        <f>RawData!BJ41/RawData!$C41</f>
        <v>260</v>
      </c>
      <c r="BL41">
        <f>RawData!BK41/RawData!$C41</f>
        <v>325</v>
      </c>
      <c r="BM41">
        <f>RawData!BL41/RawData!$C41</f>
        <v>325</v>
      </c>
      <c r="BN41">
        <f>RawData!BM41/RawData!$C41</f>
        <v>390</v>
      </c>
      <c r="BO41" t="str">
        <f t="shared" si="7"/>
        <v/>
      </c>
      <c r="BP41" t="str">
        <f>RawData!BO41</f>
        <v>556688.0*</v>
      </c>
      <c r="BQ41" t="str">
        <f>RawData!BP41</f>
        <v>184872.0*</v>
      </c>
      <c r="BR41" t="str">
        <f>RawData!BQ41</f>
        <v>0.0*</v>
      </c>
      <c r="BS41" t="str">
        <f>RawData!BR41</f>
        <v>0.0*</v>
      </c>
      <c r="BT41">
        <f>RawData!BS41/RawData!$C41</f>
        <v>44560</v>
      </c>
      <c r="BU41">
        <f>RawData!BT41/RawData!$C41</f>
        <v>43981</v>
      </c>
      <c r="BV41">
        <f>RawData!BU41/RawData!$C41</f>
        <v>41666</v>
      </c>
      <c r="BW41">
        <f>RawData!BV41/RawData!$C41</f>
        <v>43306</v>
      </c>
      <c r="BY41" t="str">
        <f t="shared" si="8"/>
        <v/>
      </c>
      <c r="BZ41" t="str">
        <f t="shared" si="9"/>
        <v/>
      </c>
      <c r="CA41" t="s">
        <v>1206</v>
      </c>
      <c r="CB41" s="2">
        <f>AVERAGE(BY2:BY1096)</f>
        <v>4.8693577531180194</v>
      </c>
      <c r="CC41" s="7">
        <f>AVERAGE(BZ2:BZ1096)</f>
        <v>3.3875697158099606E-2</v>
      </c>
    </row>
    <row r="42" spans="1:81" x14ac:dyDescent="0.2">
      <c r="A42">
        <f>IF(NOT(ISBLANK(RawData!A42)),RawData!A42,"")</f>
        <v>41</v>
      </c>
      <c r="B42" s="3">
        <f>IF(NOT(ISBLANK(RawData!B42)),RawData!B42,"")</f>
        <v>1457373710.9260001</v>
      </c>
      <c r="C42">
        <f>IF(NOT(ISBLANK(RawData!C42)),RawData!C42,"")</f>
        <v>137.9375</v>
      </c>
      <c r="D42" t="str">
        <f t="shared" si="0"/>
        <v/>
      </c>
      <c r="E42">
        <f>IF(NOT(ISBLANK(RawData!D42)),RawData!D42,"")</f>
        <v>580</v>
      </c>
      <c r="F42">
        <f>IF(NOT(ISBLANK(RawData!E42)),RawData!E42,"")</f>
        <v>193</v>
      </c>
      <c r="G42">
        <f>IF(NOT(ISBLANK(RawData!F42)),RawData!F42,"")</f>
        <v>1161</v>
      </c>
      <c r="H42">
        <f>IF(NOT(ISBLANK(RawData!G42)),RawData!G42,"")</f>
        <v>774</v>
      </c>
      <c r="I42" s="4">
        <f>RawData!H42/RemoveACF!$C42</f>
        <v>774</v>
      </c>
      <c r="J42">
        <f>RawData!I42/RemoveACF!$C42</f>
        <v>0</v>
      </c>
      <c r="K42">
        <f>RawData!J42/RemoveACF!$C42</f>
        <v>0</v>
      </c>
      <c r="L42">
        <f>RawData!K42/RemoveACF!$C42</f>
        <v>0</v>
      </c>
      <c r="M42" t="str">
        <f t="shared" si="1"/>
        <v/>
      </c>
      <c r="N42">
        <f>RawData!M42</f>
        <v>128</v>
      </c>
      <c r="O42">
        <f>RawData!N42</f>
        <v>0</v>
      </c>
      <c r="P42">
        <f>RawData!O42</f>
        <v>128</v>
      </c>
      <c r="Q42">
        <f>RawData!P42</f>
        <v>386</v>
      </c>
      <c r="R42">
        <f>RawData!Q42/RawData!$C42</f>
        <v>0</v>
      </c>
      <c r="S42">
        <f>RawData!R42/RawData!$C42</f>
        <v>128</v>
      </c>
      <c r="T42">
        <f>RawData!S42/RawData!$C42</f>
        <v>128</v>
      </c>
      <c r="U42">
        <f>RawData!T42/RawData!$C42</f>
        <v>0</v>
      </c>
      <c r="V42">
        <f t="shared" si="10"/>
        <v>139.73548387096776</v>
      </c>
      <c r="W42">
        <f>RawData!V42</f>
        <v>1344192</v>
      </c>
      <c r="X42">
        <f>RawData!W42</f>
        <v>1486848</v>
      </c>
      <c r="Y42">
        <f>RawData!X42</f>
        <v>1383776</v>
      </c>
      <c r="Z42">
        <f>RawData!Y42</f>
        <v>1329888</v>
      </c>
      <c r="AA42">
        <f>RawData!Z42/RawData!$C42</f>
        <v>9672</v>
      </c>
      <c r="AB42">
        <f>RawData!AA42/RawData!$C42</f>
        <v>10565</v>
      </c>
      <c r="AC42">
        <f>RawData!AB42/RawData!$C42</f>
        <v>9920</v>
      </c>
      <c r="AD42">
        <f>RawData!AC42/RawData!$C42</f>
        <v>9523</v>
      </c>
      <c r="AE42">
        <f t="shared" si="3"/>
        <v>138.54772301933875</v>
      </c>
      <c r="AF42">
        <f>RawData!AE42</f>
        <v>106352</v>
      </c>
      <c r="AG42">
        <f>RawData!AF42</f>
        <v>111454</v>
      </c>
      <c r="AH42">
        <f>RawData!AG42</f>
        <v>114358</v>
      </c>
      <c r="AI42">
        <f>RawData!AH42</f>
        <v>112020</v>
      </c>
      <c r="AJ42">
        <f>RawData!AI42/RawData!$C42</f>
        <v>775</v>
      </c>
      <c r="AK42">
        <f>RawData!AJ42/RawData!$C42</f>
        <v>775</v>
      </c>
      <c r="AL42">
        <f>RawData!AK42/RawData!$C42</f>
        <v>846</v>
      </c>
      <c r="AM42">
        <f>RawData!AL42/RawData!$C42</f>
        <v>810</v>
      </c>
      <c r="AN42">
        <f t="shared" si="4"/>
        <v>132.7511645011032</v>
      </c>
      <c r="AO42">
        <f>RawData!AN42</f>
        <v>250004</v>
      </c>
      <c r="AP42">
        <f>RawData!AO42</f>
        <v>286560</v>
      </c>
      <c r="AQ42">
        <f>RawData!AP42</f>
        <v>301520</v>
      </c>
      <c r="AR42">
        <f>RawData!AQ42</f>
        <v>244900</v>
      </c>
      <c r="AS42">
        <f>RawData!AR42/RawData!$C42</f>
        <v>1942</v>
      </c>
      <c r="AT42">
        <f>RawData!AS42/RawData!$C42</f>
        <v>2331</v>
      </c>
      <c r="AU42">
        <f>RawData!AT42/RawData!$C42</f>
        <v>2331</v>
      </c>
      <c r="AV42">
        <f>RawData!AU42/RawData!$C42</f>
        <v>1554</v>
      </c>
      <c r="AW42">
        <f t="shared" si="5"/>
        <v>140.85999107275703</v>
      </c>
      <c r="AX42">
        <f>RawData!AW42</f>
        <v>2368640</v>
      </c>
      <c r="AY42">
        <f>RawData!AX42</f>
        <v>2448768</v>
      </c>
      <c r="AZ42">
        <f>RawData!AY42</f>
        <v>2375552</v>
      </c>
      <c r="BA42">
        <f>RawData!AZ42</f>
        <v>2274240</v>
      </c>
      <c r="BB42">
        <f>RawData!BA42/RawData!$C42</f>
        <v>16705</v>
      </c>
      <c r="BC42">
        <f>RawData!BB42/RawData!$C42</f>
        <v>17094</v>
      </c>
      <c r="BD42">
        <f>RawData!BC42/RawData!$C42</f>
        <v>17094</v>
      </c>
      <c r="BE42">
        <f>RawData!BD42/RawData!$C42</f>
        <v>16317</v>
      </c>
      <c r="BF42" t="str">
        <f t="shared" si="6"/>
        <v/>
      </c>
      <c r="BG42">
        <f>RawData!BF42</f>
        <v>41020</v>
      </c>
      <c r="BH42">
        <f>RawData!BG42</f>
        <v>41998</v>
      </c>
      <c r="BI42">
        <f>RawData!BH42</f>
        <v>43757</v>
      </c>
      <c r="BJ42">
        <f>RawData!BI42</f>
        <v>48451</v>
      </c>
      <c r="BK42">
        <f>RawData!BJ42/RawData!$C42</f>
        <v>195</v>
      </c>
      <c r="BL42">
        <f>RawData!BK42/RawData!$C42</f>
        <v>390</v>
      </c>
      <c r="BM42">
        <f>RawData!BL42/RawData!$C42</f>
        <v>260</v>
      </c>
      <c r="BN42">
        <f>RawData!BM42/RawData!$C42</f>
        <v>260</v>
      </c>
      <c r="BO42" t="str">
        <f t="shared" si="7"/>
        <v/>
      </c>
      <c r="BP42" t="str">
        <f>RawData!BO42</f>
        <v>222240.0*</v>
      </c>
      <c r="BQ42" t="str">
        <f>RawData!BP42</f>
        <v>163488.0*</v>
      </c>
      <c r="BR42" t="str">
        <f>RawData!BQ42</f>
        <v>0.0*</v>
      </c>
      <c r="BS42" t="str">
        <f>RawData!BR42</f>
        <v>0.0*</v>
      </c>
      <c r="BT42">
        <f>RawData!BS42/RawData!$C42</f>
        <v>43209</v>
      </c>
      <c r="BU42">
        <f>RawData!BT42/RawData!$C42</f>
        <v>44174</v>
      </c>
      <c r="BV42">
        <f>RawData!BU42/RawData!$C42</f>
        <v>46971</v>
      </c>
      <c r="BW42">
        <f>RawData!BV42/RawData!$C42</f>
        <v>44945</v>
      </c>
      <c r="BY42" t="str">
        <f t="shared" si="8"/>
        <v/>
      </c>
      <c r="BZ42" t="str">
        <f t="shared" si="9"/>
        <v/>
      </c>
      <c r="CA42" t="s">
        <v>1207</v>
      </c>
      <c r="CB42">
        <f>_xlfn.STDEV.S(BY2:BY1096)/SQRT(COUNT(BY2:BY1096))</f>
        <v>0.19943754927176141</v>
      </c>
    </row>
    <row r="43" spans="1:81" x14ac:dyDescent="0.2">
      <c r="A43">
        <f>IF(NOT(ISBLANK(RawData!A43)),RawData!A43,"")</f>
        <v>42</v>
      </c>
      <c r="B43" s="3">
        <f>IF(NOT(ISBLANK(RawData!B43)),RawData!B43,"")</f>
        <v>1457373711.3150001</v>
      </c>
      <c r="C43">
        <f>IF(NOT(ISBLANK(RawData!C43)),RawData!C43,"")</f>
        <v>139.9375</v>
      </c>
      <c r="D43" t="str">
        <f t="shared" si="0"/>
        <v/>
      </c>
      <c r="E43">
        <f>IF(NOT(ISBLANK(RawData!D43)),RawData!D43,"")</f>
        <v>774</v>
      </c>
      <c r="F43">
        <f>IF(NOT(ISBLANK(RawData!E43)),RawData!E43,"")</f>
        <v>580</v>
      </c>
      <c r="G43">
        <f>IF(NOT(ISBLANK(RawData!F43)),RawData!F43,"")</f>
        <v>1548</v>
      </c>
      <c r="H43">
        <f>IF(NOT(ISBLANK(RawData!G43)),RawData!G43,"")</f>
        <v>193</v>
      </c>
      <c r="I43">
        <f>RawData!H43/RemoveACF!$C43</f>
        <v>0</v>
      </c>
      <c r="J43">
        <f>RawData!I43/RemoveACF!$C43</f>
        <v>0</v>
      </c>
      <c r="K43">
        <f>RawData!J43/RemoveACF!$C43</f>
        <v>0</v>
      </c>
      <c r="L43">
        <f>RawData!K43/RemoveACF!$C43</f>
        <v>0</v>
      </c>
      <c r="M43" t="str">
        <f t="shared" si="1"/>
        <v/>
      </c>
      <c r="N43">
        <f>RawData!M43</f>
        <v>128</v>
      </c>
      <c r="O43">
        <f>RawData!N43</f>
        <v>0</v>
      </c>
      <c r="P43">
        <f>RawData!O43</f>
        <v>257</v>
      </c>
      <c r="Q43">
        <f>RawData!P43</f>
        <v>0</v>
      </c>
      <c r="R43">
        <f>RawData!Q43/RawData!$C43</f>
        <v>0</v>
      </c>
      <c r="S43">
        <f>RawData!R43/RawData!$C43</f>
        <v>128</v>
      </c>
      <c r="T43">
        <f>RawData!S43/RawData!$C43</f>
        <v>0</v>
      </c>
      <c r="U43">
        <f>RawData!T43/RawData!$C43</f>
        <v>128</v>
      </c>
      <c r="V43">
        <f t="shared" si="10"/>
        <v>140.02181199659813</v>
      </c>
      <c r="W43">
        <f>RawData!V43</f>
        <v>1386400</v>
      </c>
      <c r="X43">
        <f>RawData!W43</f>
        <v>1363552</v>
      </c>
      <c r="Y43">
        <f>RawData!X43</f>
        <v>1432864</v>
      </c>
      <c r="Z43">
        <f>RawData!Y43</f>
        <v>1414976</v>
      </c>
      <c r="AA43">
        <f>RawData!Z43/RawData!$C43</f>
        <v>9920</v>
      </c>
      <c r="AB43">
        <f>RawData!AA43/RawData!$C43</f>
        <v>9722</v>
      </c>
      <c r="AC43">
        <f>RawData!AB43/RawData!$C43</f>
        <v>10267</v>
      </c>
      <c r="AD43">
        <f>RawData!AC43/RawData!$C43</f>
        <v>10069</v>
      </c>
      <c r="AE43">
        <f t="shared" si="3"/>
        <v>140.75555555555556</v>
      </c>
      <c r="AF43">
        <f>RawData!AE43</f>
        <v>102670</v>
      </c>
      <c r="AG43">
        <f>RawData!AF43</f>
        <v>99412</v>
      </c>
      <c r="AH43">
        <f>RawData!AG43</f>
        <v>97926</v>
      </c>
      <c r="AI43">
        <f>RawData!AH43</f>
        <v>111702</v>
      </c>
      <c r="AJ43">
        <f>RawData!AI43/RawData!$C43</f>
        <v>705</v>
      </c>
      <c r="AK43">
        <f>RawData!AJ43/RawData!$C43</f>
        <v>740</v>
      </c>
      <c r="AL43">
        <f>RawData!AK43/RawData!$C43</f>
        <v>705</v>
      </c>
      <c r="AM43">
        <f>RawData!AL43/RawData!$C43</f>
        <v>775</v>
      </c>
      <c r="AN43">
        <f t="shared" si="4"/>
        <v>137.23111359820928</v>
      </c>
      <c r="AO43">
        <f>RawData!AN43</f>
        <v>314904</v>
      </c>
      <c r="AP43">
        <f>RawData!AO43</f>
        <v>287352</v>
      </c>
      <c r="AQ43">
        <f>RawData!AP43</f>
        <v>313328</v>
      </c>
      <c r="AR43">
        <f>RawData!AQ43</f>
        <v>310576</v>
      </c>
      <c r="AS43">
        <f>RawData!AR43/RawData!$C43</f>
        <v>2331</v>
      </c>
      <c r="AT43">
        <f>RawData!AS43/RawData!$C43</f>
        <v>1942</v>
      </c>
      <c r="AU43">
        <f>RawData!AT43/RawData!$C43</f>
        <v>2331</v>
      </c>
      <c r="AV43">
        <f>RawData!AU43/RawData!$C43</f>
        <v>2331</v>
      </c>
      <c r="AW43">
        <f t="shared" si="5"/>
        <v>141.83249492542583</v>
      </c>
      <c r="AX43">
        <f>RawData!AW43</f>
        <v>2184448</v>
      </c>
      <c r="AY43">
        <f>RawData!AX43</f>
        <v>2498880</v>
      </c>
      <c r="AZ43">
        <f>RawData!AY43</f>
        <v>2468608</v>
      </c>
      <c r="BA43">
        <f>RawData!AZ43</f>
        <v>2490688</v>
      </c>
      <c r="BB43">
        <f>RawData!BA43/RawData!$C43</f>
        <v>15540</v>
      </c>
      <c r="BC43">
        <f>RawData!BB43/RawData!$C43</f>
        <v>17482</v>
      </c>
      <c r="BD43">
        <f>RawData!BC43/RawData!$C43</f>
        <v>17482</v>
      </c>
      <c r="BE43">
        <f>RawData!BD43/RawData!$C43</f>
        <v>17482</v>
      </c>
      <c r="BF43" t="str">
        <f t="shared" si="6"/>
        <v/>
      </c>
      <c r="BG43">
        <f>RawData!BF43</f>
        <v>44474</v>
      </c>
      <c r="BH43">
        <f>RawData!BG43</f>
        <v>45257</v>
      </c>
      <c r="BI43">
        <f>RawData!BH43</f>
        <v>45713</v>
      </c>
      <c r="BJ43">
        <f>RawData!BI43</f>
        <v>43953</v>
      </c>
      <c r="BK43">
        <f>RawData!BJ43/RawData!$C43</f>
        <v>260</v>
      </c>
      <c r="BL43">
        <f>RawData!BK43/RawData!$C43</f>
        <v>325</v>
      </c>
      <c r="BM43">
        <f>RawData!BL43/RawData!$C43</f>
        <v>260</v>
      </c>
      <c r="BN43">
        <f>RawData!BM43/RawData!$C43</f>
        <v>325</v>
      </c>
      <c r="BO43" t="str">
        <f t="shared" si="7"/>
        <v/>
      </c>
      <c r="BP43" t="str">
        <f>RawData!BO43</f>
        <v>966192.0*</v>
      </c>
      <c r="BQ43" t="str">
        <f>RawData!BP43</f>
        <v>694672.0*</v>
      </c>
      <c r="BR43" t="str">
        <f>RawData!BQ43</f>
        <v>0.0*</v>
      </c>
      <c r="BS43" t="str">
        <f>RawData!BR43</f>
        <v>0.0*</v>
      </c>
      <c r="BT43">
        <f>RawData!BS43/RawData!$C43</f>
        <v>37808</v>
      </c>
      <c r="BU43">
        <f>RawData!BT43/RawData!$C43</f>
        <v>38676</v>
      </c>
      <c r="BV43">
        <f>RawData!BU43/RawData!$C43</f>
        <v>43692</v>
      </c>
      <c r="BW43">
        <f>RawData!BV43/RawData!$C43</f>
        <v>42245</v>
      </c>
      <c r="BY43" t="str">
        <f t="shared" si="8"/>
        <v/>
      </c>
      <c r="BZ43" t="str">
        <f t="shared" si="9"/>
        <v/>
      </c>
      <c r="CA43" t="s">
        <v>1208</v>
      </c>
      <c r="CB43">
        <f>COUNT(BY2:BY1096)</f>
        <v>192</v>
      </c>
    </row>
    <row r="44" spans="1:81" x14ac:dyDescent="0.2">
      <c r="A44">
        <f>IF(NOT(ISBLANK(RawData!A44)),RawData!A44,"")</f>
        <v>43</v>
      </c>
      <c r="B44" s="3">
        <f>IF(NOT(ISBLANK(RawData!B44)),RawData!B44,"")</f>
        <v>1457373711.7030001</v>
      </c>
      <c r="C44">
        <f>IF(NOT(ISBLANK(RawData!C44)),RawData!C44,"")</f>
        <v>138.734375</v>
      </c>
      <c r="D44" t="str">
        <f t="shared" si="0"/>
        <v/>
      </c>
      <c r="E44">
        <f>IF(NOT(ISBLANK(RawData!D44)),RawData!D44,"")</f>
        <v>1355</v>
      </c>
      <c r="F44">
        <f>IF(NOT(ISBLANK(RawData!E44)),RawData!E44,"")</f>
        <v>1548</v>
      </c>
      <c r="G44">
        <f>IF(NOT(ISBLANK(RawData!F44)),RawData!F44,"")</f>
        <v>967</v>
      </c>
      <c r="H44">
        <f>IF(NOT(ISBLANK(RawData!G44)),RawData!G44,"")</f>
        <v>580</v>
      </c>
      <c r="I44">
        <f>RawData!H44/RemoveACF!$C44</f>
        <v>0</v>
      </c>
      <c r="J44">
        <f>RawData!I44/RemoveACF!$C44</f>
        <v>0</v>
      </c>
      <c r="K44">
        <f>RawData!J44/RemoveACF!$C44</f>
        <v>0</v>
      </c>
      <c r="L44">
        <f>RawData!K44/RemoveACF!$C44</f>
        <v>0</v>
      </c>
      <c r="M44" t="str">
        <f t="shared" si="1"/>
        <v/>
      </c>
      <c r="N44">
        <f>RawData!M44</f>
        <v>0</v>
      </c>
      <c r="O44">
        <f>RawData!N44</f>
        <v>0</v>
      </c>
      <c r="P44">
        <f>RawData!O44</f>
        <v>386</v>
      </c>
      <c r="Q44">
        <f>RawData!P44</f>
        <v>386</v>
      </c>
      <c r="R44">
        <f>RawData!Q44/RawData!$C44</f>
        <v>0</v>
      </c>
      <c r="S44">
        <f>RawData!R44/RawData!$C44</f>
        <v>128</v>
      </c>
      <c r="T44">
        <f>RawData!S44/RawData!$C44</f>
        <v>0</v>
      </c>
      <c r="U44">
        <f>RawData!T44/RawData!$C44</f>
        <v>0</v>
      </c>
      <c r="V44">
        <f t="shared" si="10"/>
        <v>140.463502622878</v>
      </c>
      <c r="W44">
        <f>RawData!V44</f>
        <v>1422624</v>
      </c>
      <c r="X44">
        <f>RawData!W44</f>
        <v>1294048</v>
      </c>
      <c r="Y44">
        <f>RawData!X44</f>
        <v>1387712</v>
      </c>
      <c r="Z44">
        <f>RawData!Y44</f>
        <v>1385632</v>
      </c>
      <c r="AA44">
        <f>RawData!Z44/RawData!$C44</f>
        <v>10266.99999996396</v>
      </c>
      <c r="AB44">
        <f>RawData!AA44/RawData!$C44</f>
        <v>9176</v>
      </c>
      <c r="AC44">
        <f>RawData!AB44/RawData!$C44</f>
        <v>9770.9999999639604</v>
      </c>
      <c r="AD44">
        <f>RawData!AC44/RawData!$C44</f>
        <v>9870.9999999639604</v>
      </c>
      <c r="AE44">
        <f t="shared" si="3"/>
        <v>136.15736859077717</v>
      </c>
      <c r="AF44">
        <f>RawData!AE44</f>
        <v>107308</v>
      </c>
      <c r="AG44">
        <f>RawData!AF44</f>
        <v>113082</v>
      </c>
      <c r="AH44">
        <f>RawData!AG44</f>
        <v>102244</v>
      </c>
      <c r="AI44">
        <f>RawData!AH44</f>
        <v>99590</v>
      </c>
      <c r="AJ44">
        <f>RawData!AI44/RawData!$C44</f>
        <v>775</v>
      </c>
      <c r="AK44">
        <f>RawData!AJ44/RawData!$C44</f>
        <v>846</v>
      </c>
      <c r="AL44">
        <f>RawData!AK44/RawData!$C44</f>
        <v>740</v>
      </c>
      <c r="AM44">
        <f>RawData!AL44/RawData!$C44</f>
        <v>740</v>
      </c>
      <c r="AN44">
        <f t="shared" si="4"/>
        <v>133.85691056910568</v>
      </c>
      <c r="AO44">
        <f>RawData!AN44</f>
        <v>230768</v>
      </c>
      <c r="AP44">
        <f>RawData!AO44</f>
        <v>248828</v>
      </c>
      <c r="AQ44">
        <f>RawData!AP44</f>
        <v>240972</v>
      </c>
      <c r="AR44">
        <f>RawData!AQ44</f>
        <v>267296</v>
      </c>
      <c r="AS44">
        <f>RawData!AR44/RawData!$C44</f>
        <v>1942</v>
      </c>
      <c r="AT44">
        <f>RawData!AS44/RawData!$C44</f>
        <v>1942</v>
      </c>
      <c r="AU44">
        <f>RawData!AT44/RawData!$C44</f>
        <v>1554</v>
      </c>
      <c r="AV44">
        <f>RawData!AU44/RawData!$C44</f>
        <v>1942</v>
      </c>
      <c r="AW44">
        <f t="shared" si="5"/>
        <v>139.17418900978439</v>
      </c>
      <c r="AX44">
        <f>RawData!AW44</f>
        <v>2031328</v>
      </c>
      <c r="AY44">
        <f>RawData!AX44</f>
        <v>2150336</v>
      </c>
      <c r="AZ44">
        <f>RawData!AY44</f>
        <v>2236160</v>
      </c>
      <c r="BA44">
        <f>RawData!AZ44</f>
        <v>2287104</v>
      </c>
      <c r="BB44">
        <f>RawData!BA44/RawData!$C44</f>
        <v>14374</v>
      </c>
      <c r="BC44">
        <f>RawData!BB44/RawData!$C44</f>
        <v>15540</v>
      </c>
      <c r="BD44">
        <f>RawData!BC44/RawData!$C44</f>
        <v>15928</v>
      </c>
      <c r="BE44">
        <f>RawData!BD44/RawData!$C44</f>
        <v>16705.000000036038</v>
      </c>
      <c r="BF44" t="str">
        <f t="shared" si="6"/>
        <v/>
      </c>
      <c r="BG44">
        <f>RawData!BF44</f>
        <v>43627</v>
      </c>
      <c r="BH44">
        <f>RawData!BG44</f>
        <v>46560</v>
      </c>
      <c r="BI44">
        <f>RawData!BH44</f>
        <v>49429</v>
      </c>
      <c r="BJ44">
        <f>RawData!BI44</f>
        <v>43301</v>
      </c>
      <c r="BK44">
        <f>RawData!BJ44/RawData!$C44</f>
        <v>260</v>
      </c>
      <c r="BL44">
        <f>RawData!BK44/RawData!$C44</f>
        <v>260</v>
      </c>
      <c r="BM44">
        <f>RawData!BL44/RawData!$C44</f>
        <v>390</v>
      </c>
      <c r="BN44">
        <f>RawData!BM44/RawData!$C44</f>
        <v>195</v>
      </c>
      <c r="BO44" t="str">
        <f t="shared" si="7"/>
        <v/>
      </c>
      <c r="BP44" t="str">
        <f>RawData!BO44</f>
        <v>343424.0*</v>
      </c>
      <c r="BQ44" t="str">
        <f>RawData!BP44</f>
        <v>153680.0*</v>
      </c>
      <c r="BR44" t="str">
        <f>RawData!BQ44</f>
        <v>0.0*</v>
      </c>
      <c r="BS44" t="str">
        <f>RawData!BR44</f>
        <v>0.0*</v>
      </c>
      <c r="BT44">
        <f>RawData!BS44/RawData!$C44</f>
        <v>41473.000000036045</v>
      </c>
      <c r="BU44">
        <f>RawData!BT44/RawData!$C44</f>
        <v>40412</v>
      </c>
      <c r="BV44">
        <f>RawData!BU44/RawData!$C44</f>
        <v>43594.999999963955</v>
      </c>
      <c r="BW44">
        <f>RawData!BV44/RawData!$C44</f>
        <v>41570</v>
      </c>
      <c r="BY44" t="str">
        <f t="shared" si="8"/>
        <v/>
      </c>
      <c r="BZ44" t="str">
        <f t="shared" si="9"/>
        <v/>
      </c>
    </row>
    <row r="45" spans="1:81" x14ac:dyDescent="0.2">
      <c r="A45">
        <f>IF(NOT(ISBLANK(RawData!A45)),RawData!A45,"")</f>
        <v>44</v>
      </c>
      <c r="B45" s="3">
        <f>IF(NOT(ISBLANK(RawData!B45)),RawData!B45,"")</f>
        <v>1457373712.0910001</v>
      </c>
      <c r="C45">
        <f>IF(NOT(ISBLANK(RawData!C45)),RawData!C45,"")</f>
        <v>138.1875</v>
      </c>
      <c r="D45" t="str">
        <f t="shared" si="0"/>
        <v/>
      </c>
      <c r="E45">
        <f>IF(NOT(ISBLANK(RawData!D45)),RawData!D45,"")</f>
        <v>580</v>
      </c>
      <c r="F45">
        <f>IF(NOT(ISBLANK(RawData!E45)),RawData!E45,"")</f>
        <v>387</v>
      </c>
      <c r="G45">
        <f>IF(NOT(ISBLANK(RawData!F45)),RawData!F45,"")</f>
        <v>1548</v>
      </c>
      <c r="H45">
        <f>IF(NOT(ISBLANK(RawData!G45)),RawData!G45,"")</f>
        <v>1355</v>
      </c>
      <c r="I45">
        <f>RawData!H45/RemoveACF!$C45</f>
        <v>0</v>
      </c>
      <c r="J45">
        <f>RawData!I45/RemoveACF!$C45</f>
        <v>0</v>
      </c>
      <c r="K45">
        <f>RawData!J45/RemoveACF!$C45</f>
        <v>0</v>
      </c>
      <c r="L45">
        <f>RawData!K45/RemoveACF!$C45</f>
        <v>0</v>
      </c>
      <c r="M45" t="str">
        <f t="shared" si="1"/>
        <v/>
      </c>
      <c r="N45">
        <f>RawData!M45</f>
        <v>128</v>
      </c>
      <c r="O45">
        <f>RawData!N45</f>
        <v>128</v>
      </c>
      <c r="P45">
        <f>RawData!O45</f>
        <v>515</v>
      </c>
      <c r="Q45">
        <f>RawData!P45</f>
        <v>128</v>
      </c>
      <c r="R45">
        <f>RawData!Q45/RawData!$C45</f>
        <v>128</v>
      </c>
      <c r="S45">
        <f>RawData!R45/RawData!$C45</f>
        <v>0</v>
      </c>
      <c r="T45">
        <f>RawData!S45/RawData!$C45</f>
        <v>128</v>
      </c>
      <c r="U45">
        <f>RawData!T45/RawData!$C45</f>
        <v>0</v>
      </c>
      <c r="V45">
        <f t="shared" si="10"/>
        <v>138.91014979147644</v>
      </c>
      <c r="W45">
        <f>RawData!V45</f>
        <v>1438048</v>
      </c>
      <c r="X45">
        <f>RawData!W45</f>
        <v>1440416</v>
      </c>
      <c r="Y45">
        <f>RawData!X45</f>
        <v>1376416</v>
      </c>
      <c r="Z45">
        <f>RawData!Y45</f>
        <v>1374176</v>
      </c>
      <c r="AA45">
        <f>RawData!Z45/RawData!$C45</f>
        <v>10416</v>
      </c>
      <c r="AB45">
        <f>RawData!AA45/RawData!$C45</f>
        <v>10416</v>
      </c>
      <c r="AC45">
        <f>RawData!AB45/RawData!$C45</f>
        <v>9771</v>
      </c>
      <c r="AD45">
        <f>RawData!AC45/RawData!$C45</f>
        <v>9920</v>
      </c>
      <c r="AE45">
        <f t="shared" si="3"/>
        <v>139.93653974615899</v>
      </c>
      <c r="AF45">
        <f>RawData!AE45</f>
        <v>96828</v>
      </c>
      <c r="AG45">
        <f>RawData!AF45</f>
        <v>103414</v>
      </c>
      <c r="AH45">
        <f>RawData!AG45</f>
        <v>110108</v>
      </c>
      <c r="AI45">
        <f>RawData!AH45</f>
        <v>108620</v>
      </c>
      <c r="AJ45">
        <f>RawData!AI45/RawData!$C45</f>
        <v>669</v>
      </c>
      <c r="AK45">
        <f>RawData!AJ45/RawData!$C45</f>
        <v>740</v>
      </c>
      <c r="AL45">
        <f>RawData!AK45/RawData!$C45</f>
        <v>810</v>
      </c>
      <c r="AM45">
        <f>RawData!AL45/RawData!$C45</f>
        <v>775</v>
      </c>
      <c r="AN45">
        <f t="shared" si="4"/>
        <v>133.18743563336767</v>
      </c>
      <c r="AO45">
        <f>RawData!AN45</f>
        <v>257076</v>
      </c>
      <c r="AP45">
        <f>RawData!AO45</f>
        <v>248436</v>
      </c>
      <c r="AQ45">
        <f>RawData!AP45</f>
        <v>264152</v>
      </c>
      <c r="AR45">
        <f>RawData!AQ45</f>
        <v>264936</v>
      </c>
      <c r="AS45">
        <f>RawData!AR45/RawData!$C45</f>
        <v>1942</v>
      </c>
      <c r="AT45">
        <f>RawData!AS45/RawData!$C45</f>
        <v>1942</v>
      </c>
      <c r="AU45">
        <f>RawData!AT45/RawData!$C45</f>
        <v>1942</v>
      </c>
      <c r="AV45">
        <f>RawData!AU45/RawData!$C45</f>
        <v>1942</v>
      </c>
      <c r="AW45">
        <f t="shared" si="5"/>
        <v>140.9222536451542</v>
      </c>
      <c r="AX45">
        <f>RawData!AW45</f>
        <v>2001248</v>
      </c>
      <c r="AY45">
        <f>RawData!AX45</f>
        <v>2079712</v>
      </c>
      <c r="AZ45">
        <f>RawData!AY45</f>
        <v>2105216</v>
      </c>
      <c r="BA45">
        <f>RawData!AZ45</f>
        <v>2135424</v>
      </c>
      <c r="BB45">
        <f>RawData!BA45/RawData!$C45</f>
        <v>13986</v>
      </c>
      <c r="BC45">
        <f>RawData!BB45/RawData!$C45</f>
        <v>14763</v>
      </c>
      <c r="BD45">
        <f>RawData!BC45/RawData!$C45</f>
        <v>15151</v>
      </c>
      <c r="BE45">
        <f>RawData!BD45/RawData!$C45</f>
        <v>15151</v>
      </c>
      <c r="BF45" t="str">
        <f t="shared" si="6"/>
        <v/>
      </c>
      <c r="BG45">
        <f>RawData!BF45</f>
        <v>39782</v>
      </c>
      <c r="BH45">
        <f>RawData!BG45</f>
        <v>43823</v>
      </c>
      <c r="BI45">
        <f>RawData!BH45</f>
        <v>44865</v>
      </c>
      <c r="BJ45">
        <f>RawData!BI45</f>
        <v>47082</v>
      </c>
      <c r="BK45">
        <f>RawData!BJ45/RawData!$C45</f>
        <v>260</v>
      </c>
      <c r="BL45">
        <f>RawData!BK45/RawData!$C45</f>
        <v>195</v>
      </c>
      <c r="BM45">
        <f>RawData!BL45/RawData!$C45</f>
        <v>325</v>
      </c>
      <c r="BN45">
        <f>RawData!BM45/RawData!$C45</f>
        <v>325</v>
      </c>
      <c r="BO45" t="str">
        <f t="shared" si="7"/>
        <v/>
      </c>
      <c r="BP45" t="str">
        <f>RawData!BO45</f>
        <v>745936.0*</v>
      </c>
      <c r="BQ45" t="str">
        <f>RawData!BP45</f>
        <v>181760.0*</v>
      </c>
      <c r="BR45" t="str">
        <f>RawData!BQ45</f>
        <v>0.0*</v>
      </c>
      <c r="BS45" t="str">
        <f>RawData!BR45</f>
        <v>0.0*</v>
      </c>
      <c r="BT45">
        <f>RawData!BS45/RawData!$C45</f>
        <v>45138</v>
      </c>
      <c r="BU45">
        <f>RawData!BT45/RawData!$C45</f>
        <v>46392</v>
      </c>
      <c r="BV45">
        <f>RawData!BU45/RawData!$C45</f>
        <v>44945</v>
      </c>
      <c r="BW45">
        <f>RawData!BV45/RawData!$C45</f>
        <v>44270</v>
      </c>
      <c r="BY45" t="str">
        <f t="shared" si="8"/>
        <v/>
      </c>
      <c r="BZ45" t="str">
        <f t="shared" si="9"/>
        <v/>
      </c>
    </row>
    <row r="46" spans="1:81" x14ac:dyDescent="0.2">
      <c r="A46">
        <f>IF(NOT(ISBLANK(RawData!A46)),RawData!A46,"")</f>
        <v>45</v>
      </c>
      <c r="B46" s="3">
        <f>IF(NOT(ISBLANK(RawData!B46)),RawData!B46,"")</f>
        <v>1457373712.48</v>
      </c>
      <c r="C46">
        <f>IF(NOT(ISBLANK(RawData!C46)),RawData!C46,"")</f>
        <v>138.015625</v>
      </c>
      <c r="D46" t="str">
        <f t="shared" si="0"/>
        <v/>
      </c>
      <c r="E46">
        <f>IF(NOT(ISBLANK(RawData!D46)),RawData!D46,"")</f>
        <v>580</v>
      </c>
      <c r="F46">
        <f>IF(NOT(ISBLANK(RawData!E46)),RawData!E46,"")</f>
        <v>1548</v>
      </c>
      <c r="G46">
        <f>IF(NOT(ISBLANK(RawData!F46)),RawData!F46,"")</f>
        <v>580</v>
      </c>
      <c r="H46">
        <f>IF(NOT(ISBLANK(RawData!G46)),RawData!G46,"")</f>
        <v>1548</v>
      </c>
      <c r="I46">
        <f>RawData!H46/RemoveACF!$C46</f>
        <v>0</v>
      </c>
      <c r="J46">
        <f>RawData!I46/RemoveACF!$C46</f>
        <v>0</v>
      </c>
      <c r="K46">
        <f>RawData!J46/RemoveACF!$C46</f>
        <v>193</v>
      </c>
      <c r="L46">
        <f>RawData!K46/RemoveACF!$C46</f>
        <v>0</v>
      </c>
      <c r="M46" t="str">
        <f t="shared" si="1"/>
        <v/>
      </c>
      <c r="N46">
        <f>RawData!M46</f>
        <v>257</v>
      </c>
      <c r="O46">
        <f>RawData!N46</f>
        <v>515</v>
      </c>
      <c r="P46">
        <f>RawData!O46</f>
        <v>257</v>
      </c>
      <c r="Q46">
        <f>RawData!P46</f>
        <v>386</v>
      </c>
      <c r="R46">
        <f>RawData!Q46/RawData!$C46</f>
        <v>128</v>
      </c>
      <c r="S46">
        <f>RawData!R46/RawData!$C46</f>
        <v>0</v>
      </c>
      <c r="T46">
        <f>RawData!S46/RawData!$C46</f>
        <v>0</v>
      </c>
      <c r="U46">
        <f>RawData!T46/RawData!$C46</f>
        <v>0</v>
      </c>
      <c r="V46">
        <f t="shared" si="10"/>
        <v>140.56341414520676</v>
      </c>
      <c r="W46">
        <f>RawData!V46</f>
        <v>1369888</v>
      </c>
      <c r="X46">
        <f>RawData!W46</f>
        <v>1373024</v>
      </c>
      <c r="Y46">
        <f>RawData!X46</f>
        <v>1441344</v>
      </c>
      <c r="Z46">
        <f>RawData!Y46</f>
        <v>1428160</v>
      </c>
      <c r="AA46">
        <f>RawData!Z46/RawData!$C46</f>
        <v>9771.0000000362288</v>
      </c>
      <c r="AB46">
        <f>RawData!AA46/RawData!$C46</f>
        <v>9672</v>
      </c>
      <c r="AC46">
        <f>RawData!AB46/RawData!$C46</f>
        <v>10267.000000036229</v>
      </c>
      <c r="AD46">
        <f>RawData!AC46/RawData!$C46</f>
        <v>10218</v>
      </c>
      <c r="AE46">
        <f t="shared" si="3"/>
        <v>139.84459459459458</v>
      </c>
      <c r="AF46">
        <f>RawData!AE46</f>
        <v>103308</v>
      </c>
      <c r="AG46">
        <f>RawData!AF46</f>
        <v>96616</v>
      </c>
      <c r="AH46">
        <f>RawData!AG46</f>
        <v>104440</v>
      </c>
      <c r="AI46">
        <f>RawData!AH46</f>
        <v>109576</v>
      </c>
      <c r="AJ46">
        <f>RawData!AI46/RawData!$C46</f>
        <v>705</v>
      </c>
      <c r="AK46">
        <f>RawData!AJ46/RawData!$C46</f>
        <v>705</v>
      </c>
      <c r="AL46">
        <f>RawData!AK46/RawData!$C46</f>
        <v>740</v>
      </c>
      <c r="AM46">
        <f>RawData!AL46/RawData!$C46</f>
        <v>810</v>
      </c>
      <c r="AN46">
        <f t="shared" si="4"/>
        <v>138.2136422136422</v>
      </c>
      <c r="AO46">
        <f>RawData!AN46</f>
        <v>244116</v>
      </c>
      <c r="AP46">
        <f>RawData!AO46</f>
        <v>288136</v>
      </c>
      <c r="AQ46">
        <f>RawData!AP46</f>
        <v>260220</v>
      </c>
      <c r="AR46">
        <f>RawData!AQ46</f>
        <v>281448</v>
      </c>
      <c r="AS46">
        <f>RawData!AR46/RawData!$C46</f>
        <v>1554</v>
      </c>
      <c r="AT46">
        <f>RawData!AS46/RawData!$C46</f>
        <v>2331</v>
      </c>
      <c r="AU46">
        <f>RawData!AT46/RawData!$C46</f>
        <v>1554</v>
      </c>
      <c r="AV46">
        <f>RawData!AU46/RawData!$C46</f>
        <v>2331</v>
      </c>
      <c r="AW46">
        <f t="shared" si="5"/>
        <v>140.33504936103205</v>
      </c>
      <c r="AX46">
        <f>RawData!AW46</f>
        <v>2208320</v>
      </c>
      <c r="AY46">
        <f>RawData!AX46</f>
        <v>2308544</v>
      </c>
      <c r="AZ46">
        <f>RawData!AY46</f>
        <v>2235264</v>
      </c>
      <c r="BA46">
        <f>RawData!AZ46</f>
        <v>2516160</v>
      </c>
      <c r="BB46">
        <f>RawData!BA46/RawData!$C46</f>
        <v>15928</v>
      </c>
      <c r="BC46">
        <f>RawData!BB46/RawData!$C46</f>
        <v>16316.999999963773</v>
      </c>
      <c r="BD46">
        <f>RawData!BC46/RawData!$C46</f>
        <v>15540</v>
      </c>
      <c r="BE46">
        <f>RawData!BD46/RawData!$C46</f>
        <v>18259.000000036227</v>
      </c>
      <c r="BF46" t="str">
        <f t="shared" si="6"/>
        <v/>
      </c>
      <c r="BG46">
        <f>RawData!BF46</f>
        <v>42845</v>
      </c>
      <c r="BH46">
        <f>RawData!BG46</f>
        <v>43171</v>
      </c>
      <c r="BI46">
        <f>RawData!BH46</f>
        <v>42128</v>
      </c>
      <c r="BJ46">
        <f>RawData!BI46</f>
        <v>43627</v>
      </c>
      <c r="BK46">
        <f>RawData!BJ46/RawData!$C46</f>
        <v>260</v>
      </c>
      <c r="BL46">
        <f>RawData!BK46/RawData!$C46</f>
        <v>260</v>
      </c>
      <c r="BM46">
        <f>RawData!BL46/RawData!$C46</f>
        <v>260</v>
      </c>
      <c r="BN46">
        <f>RawData!BM46/RawData!$C46</f>
        <v>260</v>
      </c>
      <c r="BO46" t="str">
        <f t="shared" si="7"/>
        <v/>
      </c>
      <c r="BP46" t="str">
        <f>RawData!BO46</f>
        <v>494120.0*</v>
      </c>
      <c r="BQ46" t="str">
        <f>RawData!BP46</f>
        <v>268256.0*</v>
      </c>
      <c r="BR46" t="str">
        <f>RawData!BQ46</f>
        <v>0.0*</v>
      </c>
      <c r="BS46" t="str">
        <f>RawData!BR46</f>
        <v>0.0*</v>
      </c>
      <c r="BT46">
        <f>RawData!BS46/RawData!$C46</f>
        <v>40316</v>
      </c>
      <c r="BU46">
        <f>RawData!BT46/RawData!$C46</f>
        <v>44270</v>
      </c>
      <c r="BV46">
        <f>RawData!BU46/RawData!$C46</f>
        <v>41570</v>
      </c>
      <c r="BW46">
        <f>RawData!BV46/RawData!$C46</f>
        <v>42631.000000036227</v>
      </c>
      <c r="BY46" t="str">
        <f t="shared" si="8"/>
        <v/>
      </c>
      <c r="BZ46" t="str">
        <f t="shared" si="9"/>
        <v/>
      </c>
    </row>
    <row r="47" spans="1:81" x14ac:dyDescent="0.2">
      <c r="A47">
        <f>IF(NOT(ISBLANK(RawData!A47)),RawData!A47,"")</f>
        <v>46</v>
      </c>
      <c r="B47" s="3">
        <f>IF(NOT(ISBLANK(RawData!B47)),RawData!B47,"")</f>
        <v>1457373712.868</v>
      </c>
      <c r="C47">
        <f>IF(NOT(ISBLANK(RawData!C47)),RawData!C47,"")</f>
        <v>141.5</v>
      </c>
      <c r="D47" t="str">
        <f t="shared" si="0"/>
        <v/>
      </c>
      <c r="E47">
        <f>IF(NOT(ISBLANK(RawData!D47)),RawData!D47,"")</f>
        <v>1161</v>
      </c>
      <c r="F47">
        <f>IF(NOT(ISBLANK(RawData!E47)),RawData!E47,"")</f>
        <v>387</v>
      </c>
      <c r="G47">
        <f>IF(NOT(ISBLANK(RawData!F47)),RawData!F47,"")</f>
        <v>1355</v>
      </c>
      <c r="H47">
        <f>IF(NOT(ISBLANK(RawData!G47)),RawData!G47,"")</f>
        <v>193</v>
      </c>
      <c r="I47">
        <f>RawData!H47/RemoveACF!$C47</f>
        <v>0</v>
      </c>
      <c r="J47">
        <f>RawData!I47/RemoveACF!$C47</f>
        <v>0</v>
      </c>
      <c r="K47">
        <f>RawData!J47/RemoveACF!$C47</f>
        <v>0</v>
      </c>
      <c r="L47">
        <f>RawData!K47/RemoveACF!$C47</f>
        <v>193</v>
      </c>
      <c r="M47" t="str">
        <f t="shared" si="1"/>
        <v/>
      </c>
      <c r="N47">
        <f>RawData!M47</f>
        <v>257</v>
      </c>
      <c r="O47">
        <f>RawData!N47</f>
        <v>515</v>
      </c>
      <c r="P47">
        <f>RawData!O47</f>
        <v>644</v>
      </c>
      <c r="Q47">
        <f>RawData!P47</f>
        <v>257</v>
      </c>
      <c r="R47">
        <f>RawData!Q47/RawData!$C47</f>
        <v>0</v>
      </c>
      <c r="S47">
        <f>RawData!R47/RawData!$C47</f>
        <v>128</v>
      </c>
      <c r="T47">
        <f>RawData!S47/RawData!$C47</f>
        <v>0</v>
      </c>
      <c r="U47">
        <f>RawData!T47/RawData!$C47</f>
        <v>0</v>
      </c>
      <c r="V47">
        <f t="shared" si="10"/>
        <v>139.3866300887704</v>
      </c>
      <c r="W47">
        <f>RawData!V47</f>
        <v>1296288</v>
      </c>
      <c r="X47">
        <f>RawData!W47</f>
        <v>1276000</v>
      </c>
      <c r="Y47">
        <f>RawData!X47</f>
        <v>1383680</v>
      </c>
      <c r="Z47">
        <f>RawData!Y47</f>
        <v>1429792</v>
      </c>
      <c r="AA47">
        <f>RawData!Z47/RawData!$C47</f>
        <v>9325</v>
      </c>
      <c r="AB47">
        <f>RawData!AA47/RawData!$C47</f>
        <v>9126</v>
      </c>
      <c r="AC47">
        <f>RawData!AB47/RawData!$C47</f>
        <v>9970</v>
      </c>
      <c r="AD47">
        <f>RawData!AC47/RawData!$C47</f>
        <v>10218</v>
      </c>
      <c r="AE47">
        <f t="shared" si="3"/>
        <v>142.4277027027027</v>
      </c>
      <c r="AF47">
        <f>RawData!AE47</f>
        <v>112090</v>
      </c>
      <c r="AG47">
        <f>RawData!AF47</f>
        <v>103378</v>
      </c>
      <c r="AH47">
        <f>RawData!AG47</f>
        <v>102032</v>
      </c>
      <c r="AI47">
        <f>RawData!AH47</f>
        <v>104086</v>
      </c>
      <c r="AJ47">
        <f>RawData!AI47/RawData!$C47</f>
        <v>775</v>
      </c>
      <c r="AK47">
        <f>RawData!AJ47/RawData!$C47</f>
        <v>740</v>
      </c>
      <c r="AL47">
        <f>RawData!AK47/RawData!$C47</f>
        <v>740</v>
      </c>
      <c r="AM47">
        <f>RawData!AL47/RawData!$C47</f>
        <v>705</v>
      </c>
      <c r="AN47">
        <f t="shared" si="4"/>
        <v>136.83626189143817</v>
      </c>
      <c r="AO47">
        <f>RawData!AN47</f>
        <v>279872</v>
      </c>
      <c r="AP47">
        <f>RawData!AO47</f>
        <v>297976</v>
      </c>
      <c r="AQ47">
        <f>RawData!AP47</f>
        <v>322392</v>
      </c>
      <c r="AR47">
        <f>RawData!AQ47</f>
        <v>322392</v>
      </c>
      <c r="AS47">
        <f>RawData!AR47/RawData!$C47</f>
        <v>2331</v>
      </c>
      <c r="AT47">
        <f>RawData!AS47/RawData!$C47</f>
        <v>1942</v>
      </c>
      <c r="AU47">
        <f>RawData!AT47/RawData!$C47</f>
        <v>2331</v>
      </c>
      <c r="AV47">
        <f>RawData!AU47/RawData!$C47</f>
        <v>2331</v>
      </c>
      <c r="AW47">
        <f t="shared" si="5"/>
        <v>141.55600632318175</v>
      </c>
      <c r="AX47">
        <f>RawData!AW47</f>
        <v>2417728</v>
      </c>
      <c r="AY47">
        <f>RawData!AX47</f>
        <v>2667648</v>
      </c>
      <c r="AZ47">
        <f>RawData!AY47</f>
        <v>2327424</v>
      </c>
      <c r="BA47">
        <f>RawData!AZ47</f>
        <v>2706048</v>
      </c>
      <c r="BB47">
        <f>RawData!BA47/RawData!$C47</f>
        <v>17094</v>
      </c>
      <c r="BC47">
        <f>RawData!BB47/RawData!$C47</f>
        <v>18648</v>
      </c>
      <c r="BD47">
        <f>RawData!BC47/RawData!$C47</f>
        <v>16705</v>
      </c>
      <c r="BE47">
        <f>RawData!BD47/RawData!$C47</f>
        <v>19036</v>
      </c>
      <c r="BF47" t="str">
        <f t="shared" si="6"/>
        <v/>
      </c>
      <c r="BG47">
        <f>RawData!BF47</f>
        <v>46560</v>
      </c>
      <c r="BH47">
        <f>RawData!BG47</f>
        <v>45778</v>
      </c>
      <c r="BI47">
        <f>RawData!BH47</f>
        <v>45257</v>
      </c>
      <c r="BJ47">
        <f>RawData!BI47</f>
        <v>47929</v>
      </c>
      <c r="BK47">
        <f>RawData!BJ47/RawData!$C47</f>
        <v>260</v>
      </c>
      <c r="BL47">
        <f>RawData!BK47/RawData!$C47</f>
        <v>325</v>
      </c>
      <c r="BM47">
        <f>RawData!BL47/RawData!$C47</f>
        <v>260</v>
      </c>
      <c r="BN47">
        <f>RawData!BM47/RawData!$C47</f>
        <v>325</v>
      </c>
      <c r="BO47" t="str">
        <f t="shared" si="7"/>
        <v/>
      </c>
      <c r="BP47" t="str">
        <f>RawData!BO47</f>
        <v>205980.0*</v>
      </c>
      <c r="BQ47" t="str">
        <f>RawData!BP47</f>
        <v>197612.0*</v>
      </c>
      <c r="BR47" t="str">
        <f>RawData!BQ47</f>
        <v>0.0*</v>
      </c>
      <c r="BS47" t="str">
        <f>RawData!BR47</f>
        <v>0.0*</v>
      </c>
      <c r="BT47">
        <f>RawData!BS47/RawData!$C47</f>
        <v>40412</v>
      </c>
      <c r="BU47">
        <f>RawData!BT47/RawData!$C47</f>
        <v>37905</v>
      </c>
      <c r="BV47">
        <f>RawData!BU47/RawData!$C47</f>
        <v>40991</v>
      </c>
      <c r="BW47">
        <f>RawData!BV47/RawData!$C47</f>
        <v>41087</v>
      </c>
      <c r="BY47" t="str">
        <f t="shared" si="8"/>
        <v/>
      </c>
      <c r="BZ47" t="str">
        <f t="shared" si="9"/>
        <v/>
      </c>
    </row>
    <row r="48" spans="1:81" x14ac:dyDescent="0.2">
      <c r="A48">
        <f>IF(NOT(ISBLANK(RawData!A48)),RawData!A48,"")</f>
        <v>47</v>
      </c>
      <c r="B48" s="3">
        <f>IF(NOT(ISBLANK(RawData!B48)),RawData!B48,"")</f>
        <v>1457373713.256</v>
      </c>
      <c r="C48">
        <f>IF(NOT(ISBLANK(RawData!C48)),RawData!C48,"")</f>
        <v>142.671875</v>
      </c>
      <c r="D48" t="str">
        <f t="shared" si="0"/>
        <v/>
      </c>
      <c r="E48">
        <f>IF(NOT(ISBLANK(RawData!D48)),RawData!D48,"")</f>
        <v>387</v>
      </c>
      <c r="F48">
        <f>IF(NOT(ISBLANK(RawData!E48)),RawData!E48,"")</f>
        <v>967</v>
      </c>
      <c r="G48">
        <f>IF(NOT(ISBLANK(RawData!F48)),RawData!F48,"")</f>
        <v>1355</v>
      </c>
      <c r="H48">
        <f>IF(NOT(ISBLANK(RawData!G48)),RawData!G48,"")</f>
        <v>1935</v>
      </c>
      <c r="I48">
        <f>RawData!H48/RemoveACF!$C48</f>
        <v>0</v>
      </c>
      <c r="J48">
        <f>RawData!I48/RemoveACF!$C48</f>
        <v>0</v>
      </c>
      <c r="K48">
        <f>RawData!J48/RemoveACF!$C48</f>
        <v>0</v>
      </c>
      <c r="L48">
        <f>RawData!K48/RemoveACF!$C48</f>
        <v>193</v>
      </c>
      <c r="M48" t="str">
        <f t="shared" si="1"/>
        <v/>
      </c>
      <c r="N48">
        <f>RawData!M48</f>
        <v>128</v>
      </c>
      <c r="O48">
        <f>RawData!N48</f>
        <v>128</v>
      </c>
      <c r="P48">
        <f>RawData!O48</f>
        <v>515</v>
      </c>
      <c r="Q48">
        <f>RawData!P48</f>
        <v>128</v>
      </c>
      <c r="R48">
        <f>RawData!Q48/RawData!$C48</f>
        <v>0</v>
      </c>
      <c r="S48">
        <f>RawData!R48/RawData!$C48</f>
        <v>0</v>
      </c>
      <c r="T48">
        <f>RawData!S48/RawData!$C48</f>
        <v>128</v>
      </c>
      <c r="U48">
        <f>RawData!T48/RawData!$C48</f>
        <v>0</v>
      </c>
      <c r="V48">
        <f t="shared" si="10"/>
        <v>139.34237821126681</v>
      </c>
      <c r="W48">
        <f>RawData!V48</f>
        <v>1404128</v>
      </c>
      <c r="X48">
        <f>RawData!W48</f>
        <v>1397216</v>
      </c>
      <c r="Y48">
        <f>RawData!X48</f>
        <v>1333376</v>
      </c>
      <c r="Z48">
        <f>RawData!Y48</f>
        <v>1359968</v>
      </c>
      <c r="AA48">
        <f>RawData!Z48/RawData!$C48</f>
        <v>10069.000000035046</v>
      </c>
      <c r="AB48">
        <f>RawData!AA48/RawData!$C48</f>
        <v>10018.999999964954</v>
      </c>
      <c r="AC48">
        <f>RawData!AB48/RawData!$C48</f>
        <v>9622.9999999649535</v>
      </c>
      <c r="AD48">
        <f>RawData!AC48/RawData!$C48</f>
        <v>9722</v>
      </c>
      <c r="AE48">
        <f t="shared" si="3"/>
        <v>133.41252699784016</v>
      </c>
      <c r="AF48">
        <f>RawData!AE48</f>
        <v>109966</v>
      </c>
      <c r="AG48">
        <f>RawData!AF48</f>
        <v>107096</v>
      </c>
      <c r="AH48">
        <f>RawData!AG48</f>
        <v>108266</v>
      </c>
      <c r="AI48">
        <f>RawData!AH48</f>
        <v>107062</v>
      </c>
      <c r="AJ48">
        <f>RawData!AI48/RawData!$C48</f>
        <v>916</v>
      </c>
      <c r="AK48">
        <f>RawData!AJ48/RawData!$C48</f>
        <v>775</v>
      </c>
      <c r="AL48">
        <f>RawData!AK48/RawData!$C48</f>
        <v>775</v>
      </c>
      <c r="AM48">
        <f>RawData!AL48/RawData!$C48</f>
        <v>775</v>
      </c>
      <c r="AN48">
        <f t="shared" si="4"/>
        <v>134.81307929969105</v>
      </c>
      <c r="AO48">
        <f>RawData!AN48</f>
        <v>217428</v>
      </c>
      <c r="AP48">
        <f>RawData!AO48</f>
        <v>264544</v>
      </c>
      <c r="AQ48">
        <f>RawData!AP48</f>
        <v>285384</v>
      </c>
      <c r="AR48">
        <f>RawData!AQ48</f>
        <v>279872</v>
      </c>
      <c r="AS48">
        <f>RawData!AR48/RawData!$C48</f>
        <v>1942</v>
      </c>
      <c r="AT48">
        <f>RawData!AS48/RawData!$C48</f>
        <v>1942</v>
      </c>
      <c r="AU48">
        <f>RawData!AT48/RawData!$C48</f>
        <v>1942</v>
      </c>
      <c r="AV48">
        <f>RawData!AU48/RawData!$C48</f>
        <v>1942</v>
      </c>
      <c r="AW48">
        <f t="shared" si="5"/>
        <v>139.35039944759913</v>
      </c>
      <c r="AX48">
        <f>RawData!AW48</f>
        <v>2161856</v>
      </c>
      <c r="AY48">
        <f>RawData!AX48</f>
        <v>2080992</v>
      </c>
      <c r="AZ48">
        <f>RawData!AY48</f>
        <v>2209664</v>
      </c>
      <c r="BA48">
        <f>RawData!AZ48</f>
        <v>2425920</v>
      </c>
      <c r="BB48">
        <f>RawData!BA48/RawData!$C48</f>
        <v>15540</v>
      </c>
      <c r="BC48">
        <f>RawData!BB48/RawData!$C48</f>
        <v>15150.999999964955</v>
      </c>
      <c r="BD48">
        <f>RawData!BC48/RawData!$C48</f>
        <v>15540</v>
      </c>
      <c r="BE48">
        <f>RawData!BD48/RawData!$C48</f>
        <v>17482</v>
      </c>
      <c r="BF48" t="str">
        <f t="shared" si="6"/>
        <v/>
      </c>
      <c r="BG48">
        <f>RawData!BF48</f>
        <v>48060</v>
      </c>
      <c r="BH48">
        <f>RawData!BG48</f>
        <v>44931</v>
      </c>
      <c r="BI48">
        <f>RawData!BH48</f>
        <v>45778</v>
      </c>
      <c r="BJ48">
        <f>RawData!BI48</f>
        <v>50015</v>
      </c>
      <c r="BK48">
        <f>RawData!BJ48/RawData!$C48</f>
        <v>325</v>
      </c>
      <c r="BL48">
        <f>RawData!BK48/RawData!$C48</f>
        <v>260</v>
      </c>
      <c r="BM48">
        <f>RawData!BL48/RawData!$C48</f>
        <v>325</v>
      </c>
      <c r="BN48">
        <f>RawData!BM48/RawData!$C48</f>
        <v>325</v>
      </c>
      <c r="BO48" t="str">
        <f t="shared" si="7"/>
        <v/>
      </c>
      <c r="BP48" t="str">
        <f>RawData!BO48</f>
        <v>585264.0*</v>
      </c>
      <c r="BQ48" t="str">
        <f>RawData!BP48</f>
        <v>377040.0*</v>
      </c>
      <c r="BR48" t="str">
        <f>RawData!BQ48</f>
        <v>0.0*</v>
      </c>
      <c r="BS48" t="str">
        <f>RawData!BR48</f>
        <v>0.0*</v>
      </c>
      <c r="BT48">
        <f>RawData!BS48/RawData!$C48</f>
        <v>42630.999999964952</v>
      </c>
      <c r="BU48">
        <f>RawData!BT48/RawData!$C48</f>
        <v>42920</v>
      </c>
      <c r="BV48">
        <f>RawData!BU48/RawData!$C48</f>
        <v>40412</v>
      </c>
      <c r="BW48">
        <f>RawData!BV48/RawData!$C48</f>
        <v>40894.999999964952</v>
      </c>
      <c r="BY48" t="str">
        <f t="shared" si="8"/>
        <v/>
      </c>
      <c r="BZ48" t="str">
        <f t="shared" si="9"/>
        <v/>
      </c>
    </row>
    <row r="49" spans="1:78" x14ac:dyDescent="0.2">
      <c r="A49">
        <f>IF(NOT(ISBLANK(RawData!A49)),RawData!A49,"")</f>
        <v>48</v>
      </c>
      <c r="B49" s="3">
        <f>IF(NOT(ISBLANK(RawData!B49)),RawData!B49,"")</f>
        <v>1457373713.645</v>
      </c>
      <c r="C49">
        <f>IF(NOT(ISBLANK(RawData!C49)),RawData!C49,"")</f>
        <v>138.609375</v>
      </c>
      <c r="D49" t="str">
        <f t="shared" si="0"/>
        <v/>
      </c>
      <c r="E49">
        <f>IF(NOT(ISBLANK(RawData!D49)),RawData!D49,"")</f>
        <v>1355</v>
      </c>
      <c r="F49">
        <f>IF(NOT(ISBLANK(RawData!E49)),RawData!E49,"")</f>
        <v>1548</v>
      </c>
      <c r="G49">
        <f>IF(NOT(ISBLANK(RawData!F49)),RawData!F49,"")</f>
        <v>193</v>
      </c>
      <c r="H49">
        <f>IF(NOT(ISBLANK(RawData!G49)),RawData!G49,"")</f>
        <v>580</v>
      </c>
      <c r="I49">
        <f>RawData!H49/RemoveACF!$C49</f>
        <v>0</v>
      </c>
      <c r="J49">
        <f>RawData!I49/RemoveACF!$C49</f>
        <v>0</v>
      </c>
      <c r="K49">
        <f>RawData!J49/RemoveACF!$C49</f>
        <v>0</v>
      </c>
      <c r="L49">
        <f>RawData!K49/RemoveACF!$C49</f>
        <v>0</v>
      </c>
      <c r="M49" t="str">
        <f t="shared" si="1"/>
        <v/>
      </c>
      <c r="N49">
        <f>RawData!M49</f>
        <v>773</v>
      </c>
      <c r="O49">
        <f>RawData!N49</f>
        <v>128</v>
      </c>
      <c r="P49">
        <f>RawData!O49</f>
        <v>128</v>
      </c>
      <c r="Q49">
        <f>RawData!P49</f>
        <v>0</v>
      </c>
      <c r="R49">
        <f>RawData!Q49/RawData!$C49</f>
        <v>128</v>
      </c>
      <c r="S49">
        <f>RawData!R49/RawData!$C49</f>
        <v>0</v>
      </c>
      <c r="T49">
        <f>RawData!S49/RawData!$C49</f>
        <v>0</v>
      </c>
      <c r="U49">
        <f>RawData!T49/RawData!$C49</f>
        <v>128</v>
      </c>
      <c r="V49">
        <f t="shared" si="10"/>
        <v>140.02583306718435</v>
      </c>
      <c r="W49">
        <f>RawData!V49</f>
        <v>1393984</v>
      </c>
      <c r="X49">
        <f>RawData!W49</f>
        <v>1477440</v>
      </c>
      <c r="Y49">
        <f>RawData!X49</f>
        <v>1451488</v>
      </c>
      <c r="Z49">
        <f>RawData!Y49</f>
        <v>1379360</v>
      </c>
      <c r="AA49">
        <f>RawData!Z49/RawData!$C49</f>
        <v>9970</v>
      </c>
      <c r="AB49">
        <f>RawData!AA49/RawData!$C49</f>
        <v>10565.000000036072</v>
      </c>
      <c r="AC49">
        <f>RawData!AB49/RawData!$C49</f>
        <v>10366.999999963928</v>
      </c>
      <c r="AD49">
        <f>RawData!AC49/RawData!$C49</f>
        <v>9821.0000000360724</v>
      </c>
      <c r="AE49">
        <f t="shared" si="3"/>
        <v>138.39347471451876</v>
      </c>
      <c r="AF49">
        <f>RawData!AE49</f>
        <v>98528</v>
      </c>
      <c r="AG49">
        <f>RawData!AF49</f>
        <v>103556</v>
      </c>
      <c r="AH49">
        <f>RawData!AG49</f>
        <v>109894</v>
      </c>
      <c r="AI49">
        <f>RawData!AH49</f>
        <v>112198</v>
      </c>
      <c r="AJ49">
        <f>RawData!AI49/RawData!$C49</f>
        <v>705</v>
      </c>
      <c r="AK49">
        <f>RawData!AJ49/RawData!$C49</f>
        <v>740</v>
      </c>
      <c r="AL49">
        <f>RawData!AK49/RawData!$C49</f>
        <v>810</v>
      </c>
      <c r="AM49">
        <f>RawData!AL49/RawData!$C49</f>
        <v>810</v>
      </c>
      <c r="AN49">
        <f t="shared" si="4"/>
        <v>136.52328574771823</v>
      </c>
      <c r="AO49">
        <f>RawData!AN49</f>
        <v>315296</v>
      </c>
      <c r="AP49">
        <f>RawData!AO49</f>
        <v>285384</v>
      </c>
      <c r="AQ49">
        <f>RawData!AP49</f>
        <v>285384</v>
      </c>
      <c r="AR49">
        <f>RawData!AQ49</f>
        <v>280664</v>
      </c>
      <c r="AS49">
        <f>RawData!AR49/RawData!$C49</f>
        <v>2331</v>
      </c>
      <c r="AT49">
        <f>RawData!AS49/RawData!$C49</f>
        <v>1942</v>
      </c>
      <c r="AU49">
        <f>RawData!AT49/RawData!$C49</f>
        <v>2331</v>
      </c>
      <c r="AV49">
        <f>RawData!AU49/RawData!$C49</f>
        <v>1942</v>
      </c>
      <c r="AW49">
        <f t="shared" si="5"/>
        <v>139.60997732426304</v>
      </c>
      <c r="AX49">
        <f>RawData!AW49</f>
        <v>2315840</v>
      </c>
      <c r="AY49">
        <f>RawData!AX49</f>
        <v>2196416</v>
      </c>
      <c r="AZ49">
        <f>RawData!AY49</f>
        <v>2394048</v>
      </c>
      <c r="BA49">
        <f>RawData!AZ49</f>
        <v>2205760</v>
      </c>
      <c r="BB49">
        <f>RawData!BA49/RawData!$C49</f>
        <v>17094</v>
      </c>
      <c r="BC49">
        <f>RawData!BB49/RawData!$C49</f>
        <v>15540</v>
      </c>
      <c r="BD49">
        <f>RawData!BC49/RawData!$C49</f>
        <v>17094</v>
      </c>
      <c r="BE49">
        <f>RawData!BD49/RawData!$C49</f>
        <v>15540</v>
      </c>
      <c r="BF49" t="str">
        <f t="shared" si="6"/>
        <v/>
      </c>
      <c r="BG49">
        <f>RawData!BF49</f>
        <v>44800</v>
      </c>
      <c r="BH49">
        <f>RawData!BG49</f>
        <v>44214</v>
      </c>
      <c r="BI49">
        <f>RawData!BH49</f>
        <v>45583</v>
      </c>
      <c r="BJ49">
        <f>RawData!BI49</f>
        <v>42519</v>
      </c>
      <c r="BK49">
        <f>RawData!BJ49/RawData!$C49</f>
        <v>195</v>
      </c>
      <c r="BL49">
        <f>RawData!BK49/RawData!$C49</f>
        <v>260</v>
      </c>
      <c r="BM49">
        <f>RawData!BL49/RawData!$C49</f>
        <v>325</v>
      </c>
      <c r="BN49">
        <f>RawData!BM49/RawData!$C49</f>
        <v>260</v>
      </c>
      <c r="BO49" t="str">
        <f t="shared" si="7"/>
        <v/>
      </c>
      <c r="BP49" t="str">
        <f>RawData!BO49</f>
        <v>686816.0*</v>
      </c>
      <c r="BQ49" t="str">
        <f>RawData!BP49</f>
        <v>650576.0*</v>
      </c>
      <c r="BR49" t="str">
        <f>RawData!BQ49</f>
        <v>0.0*</v>
      </c>
      <c r="BS49" t="str">
        <f>RawData!BR49</f>
        <v>0.0*</v>
      </c>
      <c r="BT49">
        <f>RawData!BS49/RawData!$C49</f>
        <v>39930</v>
      </c>
      <c r="BU49">
        <f>RawData!BT49/RawData!$C49</f>
        <v>43016</v>
      </c>
      <c r="BV49">
        <f>RawData!BU49/RawData!$C49</f>
        <v>42630.999999963926</v>
      </c>
      <c r="BW49">
        <f>RawData!BV49/RawData!$C49</f>
        <v>44560</v>
      </c>
      <c r="BY49" t="str">
        <f t="shared" si="8"/>
        <v/>
      </c>
      <c r="BZ49" t="str">
        <f t="shared" si="9"/>
        <v/>
      </c>
    </row>
    <row r="50" spans="1:78" x14ac:dyDescent="0.2">
      <c r="A50">
        <f>IF(NOT(ISBLANK(RawData!A50)),RawData!A50,"")</f>
        <v>49</v>
      </c>
      <c r="B50" s="3">
        <f>IF(NOT(ISBLANK(RawData!B50)),RawData!B50,"")</f>
        <v>1457373714.033</v>
      </c>
      <c r="C50">
        <f>IF(NOT(ISBLANK(RawData!C50)),RawData!C50,"")</f>
        <v>139.109375</v>
      </c>
      <c r="D50" t="str">
        <f t="shared" si="0"/>
        <v/>
      </c>
      <c r="E50">
        <f>IF(NOT(ISBLANK(RawData!D50)),RawData!D50,"")</f>
        <v>1161</v>
      </c>
      <c r="F50">
        <f>IF(NOT(ISBLANK(RawData!E50)),RawData!E50,"")</f>
        <v>193</v>
      </c>
      <c r="G50">
        <f>IF(NOT(ISBLANK(RawData!F50)),RawData!F50,"")</f>
        <v>967</v>
      </c>
      <c r="H50">
        <f>IF(NOT(ISBLANK(RawData!G50)),RawData!G50,"")</f>
        <v>387</v>
      </c>
      <c r="I50">
        <f>RawData!H50/RemoveACF!$C50</f>
        <v>0</v>
      </c>
      <c r="J50">
        <f>RawData!I50/RemoveACF!$C50</f>
        <v>193</v>
      </c>
      <c r="K50">
        <f>RawData!J50/RemoveACF!$C50</f>
        <v>0</v>
      </c>
      <c r="L50">
        <f>RawData!K50/RemoveACF!$C50</f>
        <v>193</v>
      </c>
      <c r="M50" t="str">
        <f t="shared" si="1"/>
        <v/>
      </c>
      <c r="N50">
        <f>RawData!M50</f>
        <v>257</v>
      </c>
      <c r="O50">
        <f>RawData!N50</f>
        <v>128</v>
      </c>
      <c r="P50">
        <f>RawData!O50</f>
        <v>0</v>
      </c>
      <c r="Q50">
        <f>RawData!P50</f>
        <v>128</v>
      </c>
      <c r="R50">
        <f>RawData!Q50/RawData!$C50</f>
        <v>0</v>
      </c>
      <c r="S50">
        <f>RawData!R50/RawData!$C50</f>
        <v>128</v>
      </c>
      <c r="T50">
        <f>RawData!S50/RawData!$C50</f>
        <v>0</v>
      </c>
      <c r="U50">
        <f>RawData!T50/RawData!$C50</f>
        <v>0</v>
      </c>
      <c r="V50">
        <f t="shared" si="10"/>
        <v>139.98968641811831</v>
      </c>
      <c r="W50">
        <f>RawData!V50</f>
        <v>1317024</v>
      </c>
      <c r="X50">
        <f>RawData!W50</f>
        <v>1383616</v>
      </c>
      <c r="Y50">
        <f>RawData!X50</f>
        <v>1460864</v>
      </c>
      <c r="Z50">
        <f>RawData!Y50</f>
        <v>1539296</v>
      </c>
      <c r="AA50">
        <f>RawData!Z50/RawData!$C50</f>
        <v>9424</v>
      </c>
      <c r="AB50">
        <f>RawData!AA50/RawData!$C50</f>
        <v>9870.9999999640568</v>
      </c>
      <c r="AC50">
        <f>RawData!AB50/RawData!$C50</f>
        <v>10317.000000035943</v>
      </c>
      <c r="AD50">
        <f>RawData!AC50/RawData!$C50</f>
        <v>11110.999999964057</v>
      </c>
      <c r="AE50">
        <f t="shared" si="3"/>
        <v>137.3841584158416</v>
      </c>
      <c r="AF50">
        <f>RawData!AE50</f>
        <v>108052</v>
      </c>
      <c r="AG50">
        <f>RawData!AF50</f>
        <v>102386</v>
      </c>
      <c r="AH50">
        <f>RawData!AG50</f>
        <v>98244</v>
      </c>
      <c r="AI50">
        <f>RawData!AH50</f>
        <v>107592</v>
      </c>
      <c r="AJ50">
        <f>RawData!AI50/RawData!$C50</f>
        <v>810</v>
      </c>
      <c r="AK50">
        <f>RawData!AJ50/RawData!$C50</f>
        <v>705</v>
      </c>
      <c r="AL50">
        <f>RawData!AK50/RawData!$C50</f>
        <v>740</v>
      </c>
      <c r="AM50">
        <f>RawData!AL50/RawData!$C50</f>
        <v>775</v>
      </c>
      <c r="AN50">
        <f t="shared" si="4"/>
        <v>135.32412824713316</v>
      </c>
      <c r="AO50">
        <f>RawData!AN50</f>
        <v>287352</v>
      </c>
      <c r="AP50">
        <f>RawData!AO50</f>
        <v>287352</v>
      </c>
      <c r="AQ50">
        <f>RawData!AP50</f>
        <v>286952</v>
      </c>
      <c r="AR50">
        <f>RawData!AQ50</f>
        <v>294824</v>
      </c>
      <c r="AS50">
        <f>RawData!AR50/RawData!$C50</f>
        <v>2331</v>
      </c>
      <c r="AT50">
        <f>RawData!AS50/RawData!$C50</f>
        <v>1942</v>
      </c>
      <c r="AU50">
        <f>RawData!AT50/RawData!$C50</f>
        <v>1942</v>
      </c>
      <c r="AV50">
        <f>RawData!AU50/RawData!$C50</f>
        <v>2331</v>
      </c>
      <c r="AW50">
        <f t="shared" si="5"/>
        <v>139.36873945683814</v>
      </c>
      <c r="AX50">
        <f>RawData!AW50</f>
        <v>2332992</v>
      </c>
      <c r="AY50">
        <f>RawData!AX50</f>
        <v>2251520</v>
      </c>
      <c r="AZ50">
        <f>RawData!AY50</f>
        <v>2491520</v>
      </c>
      <c r="BA50">
        <f>RawData!AZ50</f>
        <v>2507520</v>
      </c>
      <c r="BB50">
        <f>RawData!BA50/RawData!$C50</f>
        <v>17094</v>
      </c>
      <c r="BC50">
        <f>RawData!BB50/RawData!$C50</f>
        <v>15928</v>
      </c>
      <c r="BD50">
        <f>RawData!BC50/RawData!$C50</f>
        <v>17870.999999964057</v>
      </c>
      <c r="BE50">
        <f>RawData!BD50/RawData!$C50</f>
        <v>17870.999999964057</v>
      </c>
      <c r="BF50" t="str">
        <f t="shared" si="6"/>
        <v/>
      </c>
      <c r="BG50">
        <f>RawData!BF50</f>
        <v>39326</v>
      </c>
      <c r="BH50">
        <f>RawData!BG50</f>
        <v>42715</v>
      </c>
      <c r="BI50">
        <f>RawData!BH50</f>
        <v>41085</v>
      </c>
      <c r="BJ50">
        <f>RawData!BI50</f>
        <v>40955</v>
      </c>
      <c r="BK50">
        <f>RawData!BJ50/RawData!$C50</f>
        <v>195</v>
      </c>
      <c r="BL50">
        <f>RawData!BK50/RawData!$C50</f>
        <v>260</v>
      </c>
      <c r="BM50">
        <f>RawData!BL50/RawData!$C50</f>
        <v>325</v>
      </c>
      <c r="BN50">
        <f>RawData!BM50/RawData!$C50</f>
        <v>260</v>
      </c>
      <c r="BO50" t="str">
        <f t="shared" si="7"/>
        <v/>
      </c>
      <c r="BP50" t="str">
        <f>RawData!BO50</f>
        <v>247480.0*</v>
      </c>
      <c r="BQ50" t="str">
        <f>RawData!BP50</f>
        <v>796208.0*</v>
      </c>
      <c r="BR50" t="str">
        <f>RawData!BQ50</f>
        <v>0.0*</v>
      </c>
      <c r="BS50" t="str">
        <f>RawData!BR50</f>
        <v>0.0*</v>
      </c>
      <c r="BT50">
        <f>RawData!BS50/RawData!$C50</f>
        <v>39254.999999964057</v>
      </c>
      <c r="BU50">
        <f>RawData!BT50/RawData!$C50</f>
        <v>39448</v>
      </c>
      <c r="BV50">
        <f>RawData!BU50/RawData!$C50</f>
        <v>41570</v>
      </c>
      <c r="BW50">
        <f>RawData!BV50/RawData!$C50</f>
        <v>43498.999999964057</v>
      </c>
      <c r="BY50" t="str">
        <f t="shared" si="8"/>
        <v/>
      </c>
      <c r="BZ50" t="str">
        <f t="shared" si="9"/>
        <v/>
      </c>
    </row>
    <row r="51" spans="1:78" x14ac:dyDescent="0.2">
      <c r="A51">
        <f>IF(NOT(ISBLANK(RawData!A51)),RawData!A51,"")</f>
        <v>50</v>
      </c>
      <c r="B51" s="3">
        <f>IF(NOT(ISBLANK(RawData!B51)),RawData!B51,"")</f>
        <v>1457373714.4219999</v>
      </c>
      <c r="C51">
        <f>IF(NOT(ISBLANK(RawData!C51)),RawData!C51,"")</f>
        <v>141.390625</v>
      </c>
      <c r="D51" t="str">
        <f t="shared" si="0"/>
        <v/>
      </c>
      <c r="E51">
        <f>IF(NOT(ISBLANK(RawData!D51)),RawData!D51,"")</f>
        <v>1161</v>
      </c>
      <c r="F51">
        <f>IF(NOT(ISBLANK(RawData!E51)),RawData!E51,"")</f>
        <v>1161</v>
      </c>
      <c r="G51">
        <f>IF(NOT(ISBLANK(RawData!F51)),RawData!F51,"")</f>
        <v>1161</v>
      </c>
      <c r="H51">
        <f>IF(NOT(ISBLANK(RawData!G51)),RawData!G51,"")</f>
        <v>1548</v>
      </c>
      <c r="I51">
        <f>RawData!H51/RemoveACF!$C51</f>
        <v>193</v>
      </c>
      <c r="J51">
        <f>RawData!I51/RemoveACF!$C51</f>
        <v>0</v>
      </c>
      <c r="K51">
        <f>RawData!J51/RemoveACF!$C51</f>
        <v>0</v>
      </c>
      <c r="L51">
        <f>RawData!K51/RemoveACF!$C51</f>
        <v>0</v>
      </c>
      <c r="M51" t="str">
        <f t="shared" si="1"/>
        <v/>
      </c>
      <c r="N51">
        <f>RawData!M51</f>
        <v>0</v>
      </c>
      <c r="O51">
        <f>RawData!N51</f>
        <v>515</v>
      </c>
      <c r="P51">
        <f>RawData!O51</f>
        <v>386</v>
      </c>
      <c r="Q51">
        <f>RawData!P51</f>
        <v>257</v>
      </c>
      <c r="R51">
        <f>RawData!Q51/RawData!$C51</f>
        <v>128</v>
      </c>
      <c r="S51">
        <f>RawData!R51/RawData!$C51</f>
        <v>0</v>
      </c>
      <c r="T51">
        <f>RawData!S51/RawData!$C51</f>
        <v>0</v>
      </c>
      <c r="U51">
        <f>RawData!T51/RawData!$C51</f>
        <v>128</v>
      </c>
      <c r="V51">
        <f t="shared" si="10"/>
        <v>139.8228545928371</v>
      </c>
      <c r="W51">
        <f>RawData!V51</f>
        <v>1287840</v>
      </c>
      <c r="X51">
        <f>RawData!W51</f>
        <v>1309952</v>
      </c>
      <c r="Y51">
        <f>RawData!X51</f>
        <v>1324320</v>
      </c>
      <c r="Z51">
        <f>RawData!Y51</f>
        <v>1404160</v>
      </c>
      <c r="AA51">
        <f>RawData!Z51/RawData!$C51</f>
        <v>9275.000000035363</v>
      </c>
      <c r="AB51">
        <f>RawData!AA51/RawData!$C51</f>
        <v>9324.999999964637</v>
      </c>
      <c r="AC51">
        <f>RawData!AB51/RawData!$C51</f>
        <v>9424</v>
      </c>
      <c r="AD51">
        <f>RawData!AC51/RawData!$C51</f>
        <v>10068.999999964637</v>
      </c>
      <c r="AE51">
        <f t="shared" si="3"/>
        <v>140.3671794871795</v>
      </c>
      <c r="AF51">
        <f>RawData!AE51</f>
        <v>105610</v>
      </c>
      <c r="AG51">
        <f>RawData!AF51</f>
        <v>103590</v>
      </c>
      <c r="AH51">
        <f>RawData!AG51</f>
        <v>101714</v>
      </c>
      <c r="AI51">
        <f>RawData!AH51</f>
        <v>99660</v>
      </c>
      <c r="AJ51">
        <f>RawData!AI51/RawData!$C51</f>
        <v>740</v>
      </c>
      <c r="AK51">
        <f>RawData!AJ51/RawData!$C51</f>
        <v>740</v>
      </c>
      <c r="AL51">
        <f>RawData!AK51/RawData!$C51</f>
        <v>740</v>
      </c>
      <c r="AM51">
        <f>RawData!AL51/RawData!$C51</f>
        <v>705</v>
      </c>
      <c r="AN51">
        <f t="shared" si="4"/>
        <v>140.35230352303523</v>
      </c>
      <c r="AO51">
        <f>RawData!AN51</f>
        <v>253148</v>
      </c>
      <c r="AP51">
        <f>RawData!AO51</f>
        <v>234692</v>
      </c>
      <c r="AQ51">
        <f>RawData!AP51</f>
        <v>261792</v>
      </c>
      <c r="AR51">
        <f>RawData!AQ51</f>
        <v>286168</v>
      </c>
      <c r="AS51">
        <f>RawData!AR51/RawData!$C51</f>
        <v>1942</v>
      </c>
      <c r="AT51">
        <f>RawData!AS51/RawData!$C51</f>
        <v>1942</v>
      </c>
      <c r="AU51">
        <f>RawData!AT51/RawData!$C51</f>
        <v>1554</v>
      </c>
      <c r="AV51">
        <f>RawData!AU51/RawData!$C51</f>
        <v>1942</v>
      </c>
      <c r="AW51">
        <f t="shared" si="5"/>
        <v>141.56384607865499</v>
      </c>
      <c r="AX51">
        <f>RawData!AW51</f>
        <v>2139648</v>
      </c>
      <c r="AY51">
        <f>RawData!AX51</f>
        <v>2343744</v>
      </c>
      <c r="AZ51">
        <f>RawData!AY51</f>
        <v>2011840</v>
      </c>
      <c r="BA51">
        <f>RawData!AZ51</f>
        <v>2194240</v>
      </c>
      <c r="BB51">
        <f>RawData!BA51/RawData!$C51</f>
        <v>15151.000000035361</v>
      </c>
      <c r="BC51">
        <f>RawData!BB51/RawData!$C51</f>
        <v>16704.999999964639</v>
      </c>
      <c r="BD51">
        <f>RawData!BC51/RawData!$C51</f>
        <v>13986</v>
      </c>
      <c r="BE51">
        <f>RawData!BD51/RawData!$C51</f>
        <v>15540</v>
      </c>
      <c r="BF51" t="str">
        <f t="shared" si="6"/>
        <v/>
      </c>
      <c r="BG51">
        <f>RawData!BF51</f>
        <v>47734</v>
      </c>
      <c r="BH51">
        <f>RawData!BG51</f>
        <v>43432</v>
      </c>
      <c r="BI51">
        <f>RawData!BH51</f>
        <v>44409</v>
      </c>
      <c r="BJ51">
        <f>RawData!BI51</f>
        <v>43301</v>
      </c>
      <c r="BK51">
        <f>RawData!BJ51/RawData!$C51</f>
        <v>260</v>
      </c>
      <c r="BL51">
        <f>RawData!BK51/RawData!$C51</f>
        <v>325</v>
      </c>
      <c r="BM51">
        <f>RawData!BL51/RawData!$C51</f>
        <v>260</v>
      </c>
      <c r="BN51">
        <f>RawData!BM51/RawData!$C51</f>
        <v>325</v>
      </c>
      <c r="BO51" t="str">
        <f t="shared" si="7"/>
        <v/>
      </c>
      <c r="BP51" t="str">
        <f>RawData!BO51</f>
        <v>283976.0*</v>
      </c>
      <c r="BQ51" t="str">
        <f>RawData!BP51</f>
        <v>502696.0*</v>
      </c>
      <c r="BR51" t="str">
        <f>RawData!BQ51</f>
        <v>0.0*</v>
      </c>
      <c r="BS51" t="str">
        <f>RawData!BR51</f>
        <v>0.0*</v>
      </c>
      <c r="BT51">
        <f>RawData!BS51/RawData!$C51</f>
        <v>41087.000000035368</v>
      </c>
      <c r="BU51">
        <f>RawData!BT51/RawData!$C51</f>
        <v>38096.999999964632</v>
      </c>
      <c r="BV51">
        <f>RawData!BU51/RawData!$C51</f>
        <v>39640.999999964632</v>
      </c>
      <c r="BW51">
        <f>RawData!BV51/RawData!$C51</f>
        <v>39062</v>
      </c>
      <c r="BY51" t="str">
        <f t="shared" si="8"/>
        <v/>
      </c>
      <c r="BZ51" t="str">
        <f t="shared" si="9"/>
        <v/>
      </c>
    </row>
    <row r="52" spans="1:78" x14ac:dyDescent="0.2">
      <c r="A52">
        <f>IF(NOT(ISBLANK(RawData!A52)),RawData!A52,"")</f>
        <v>51</v>
      </c>
      <c r="B52" s="3">
        <f>IF(NOT(ISBLANK(RawData!B52)),RawData!B52,"")</f>
        <v>1457373714.8099999</v>
      </c>
      <c r="C52">
        <f>IF(NOT(ISBLANK(RawData!C52)),RawData!C52,"")</f>
        <v>138.953125</v>
      </c>
      <c r="D52" t="str">
        <f t="shared" si="0"/>
        <v/>
      </c>
      <c r="E52">
        <f>IF(NOT(ISBLANK(RawData!D52)),RawData!D52,"")</f>
        <v>774</v>
      </c>
      <c r="F52">
        <f>IF(NOT(ISBLANK(RawData!E52)),RawData!E52,"")</f>
        <v>967</v>
      </c>
      <c r="G52">
        <f>IF(NOT(ISBLANK(RawData!F52)),RawData!F52,"")</f>
        <v>580</v>
      </c>
      <c r="H52">
        <f>IF(NOT(ISBLANK(RawData!G52)),RawData!G52,"")</f>
        <v>1548</v>
      </c>
      <c r="I52">
        <f>RawData!H52/RemoveACF!$C52</f>
        <v>0</v>
      </c>
      <c r="J52">
        <f>RawData!I52/RemoveACF!$C52</f>
        <v>0</v>
      </c>
      <c r="K52">
        <f>RawData!J52/RemoveACF!$C52</f>
        <v>193</v>
      </c>
      <c r="L52">
        <f>RawData!K52/RemoveACF!$C52</f>
        <v>0</v>
      </c>
      <c r="M52" t="str">
        <f t="shared" si="1"/>
        <v/>
      </c>
      <c r="N52">
        <f>RawData!M52</f>
        <v>0</v>
      </c>
      <c r="O52">
        <f>RawData!N52</f>
        <v>386</v>
      </c>
      <c r="P52">
        <f>RawData!O52</f>
        <v>0</v>
      </c>
      <c r="Q52">
        <f>RawData!P52</f>
        <v>773</v>
      </c>
      <c r="R52">
        <f>RawData!Q52/RawData!$C52</f>
        <v>128</v>
      </c>
      <c r="S52">
        <f>RawData!R52/RawData!$C52</f>
        <v>0</v>
      </c>
      <c r="T52">
        <f>RawData!S52/RawData!$C52</f>
        <v>0</v>
      </c>
      <c r="U52">
        <f>RawData!T52/RawData!$C52</f>
        <v>0</v>
      </c>
      <c r="V52">
        <f t="shared" si="10"/>
        <v>139.93321865804739</v>
      </c>
      <c r="W52">
        <f>RawData!V52</f>
        <v>1391104</v>
      </c>
      <c r="X52">
        <f>RawData!W52</f>
        <v>1396416</v>
      </c>
      <c r="Y52">
        <f>RawData!X52</f>
        <v>1417664</v>
      </c>
      <c r="Z52">
        <f>RawData!Y52</f>
        <v>1326656</v>
      </c>
      <c r="AA52">
        <f>RawData!Z52/RawData!$C52</f>
        <v>9871.0000000359832</v>
      </c>
      <c r="AB52">
        <f>RawData!AA52/RawData!$C52</f>
        <v>9920</v>
      </c>
      <c r="AC52">
        <f>RawData!AB52/RawData!$C52</f>
        <v>10218</v>
      </c>
      <c r="AD52">
        <f>RawData!AC52/RawData!$C52</f>
        <v>9523.0000000359832</v>
      </c>
      <c r="AE52">
        <f t="shared" si="3"/>
        <v>138.41566068515499</v>
      </c>
      <c r="AF52">
        <f>RawData!AE52</f>
        <v>103130</v>
      </c>
      <c r="AG52">
        <f>RawData!AF52</f>
        <v>114500</v>
      </c>
      <c r="AH52">
        <f>RawData!AG52</f>
        <v>103696</v>
      </c>
      <c r="AI52">
        <f>RawData!AH52</f>
        <v>102918</v>
      </c>
      <c r="AJ52">
        <f>RawData!AI52/RawData!$C52</f>
        <v>740</v>
      </c>
      <c r="AK52">
        <f>RawData!AJ52/RawData!$C52</f>
        <v>810</v>
      </c>
      <c r="AL52">
        <f>RawData!AK52/RawData!$C52</f>
        <v>775</v>
      </c>
      <c r="AM52">
        <f>RawData!AL52/RawData!$C52</f>
        <v>740</v>
      </c>
      <c r="AN52">
        <f t="shared" si="4"/>
        <v>132.57940379403794</v>
      </c>
      <c r="AO52">
        <f>RawData!AN52</f>
        <v>224096</v>
      </c>
      <c r="AP52">
        <f>RawData!AO52</f>
        <v>263752</v>
      </c>
      <c r="AQ52">
        <f>RawData!AP52</f>
        <v>243724</v>
      </c>
      <c r="AR52">
        <f>RawData!AQ52</f>
        <v>246864</v>
      </c>
      <c r="AS52">
        <f>RawData!AR52/RawData!$C52</f>
        <v>1942</v>
      </c>
      <c r="AT52">
        <f>RawData!AS52/RawData!$C52</f>
        <v>1554</v>
      </c>
      <c r="AU52">
        <f>RawData!AT52/RawData!$C52</f>
        <v>1942</v>
      </c>
      <c r="AV52">
        <f>RawData!AU52/RawData!$C52</f>
        <v>1942</v>
      </c>
      <c r="AW52">
        <f t="shared" si="5"/>
        <v>141.71636694750563</v>
      </c>
      <c r="AX52">
        <f>RawData!AW52</f>
        <v>1983040</v>
      </c>
      <c r="AY52">
        <f>RawData!AX52</f>
        <v>1937792</v>
      </c>
      <c r="AZ52">
        <f>RawData!AY52</f>
        <v>2001248</v>
      </c>
      <c r="BA52">
        <f>RawData!AZ52</f>
        <v>2171200</v>
      </c>
      <c r="BB52">
        <f>RawData!BA52/RawData!$C52</f>
        <v>13986</v>
      </c>
      <c r="BC52">
        <f>RawData!BB52/RawData!$C52</f>
        <v>13986</v>
      </c>
      <c r="BD52">
        <f>RawData!BC52/RawData!$C52</f>
        <v>13596.999999964017</v>
      </c>
      <c r="BE52">
        <f>RawData!BD52/RawData!$C52</f>
        <v>15540</v>
      </c>
      <c r="BF52" t="str">
        <f t="shared" si="6"/>
        <v/>
      </c>
      <c r="BG52">
        <f>RawData!BF52</f>
        <v>37110</v>
      </c>
      <c r="BH52">
        <f>RawData!BG52</f>
        <v>38153</v>
      </c>
      <c r="BI52">
        <f>RawData!BH52</f>
        <v>46039</v>
      </c>
      <c r="BJ52">
        <f>RawData!BI52</f>
        <v>53145</v>
      </c>
      <c r="BK52">
        <f>RawData!BJ52/RawData!$C52</f>
        <v>260</v>
      </c>
      <c r="BL52">
        <f>RawData!BK52/RawData!$C52</f>
        <v>195</v>
      </c>
      <c r="BM52">
        <f>RawData!BL52/RawData!$C52</f>
        <v>325</v>
      </c>
      <c r="BN52">
        <f>RawData!BM52/RawData!$C52</f>
        <v>390</v>
      </c>
      <c r="BO52" t="str">
        <f t="shared" si="7"/>
        <v/>
      </c>
      <c r="BP52" t="str">
        <f>RawData!BO52</f>
        <v>135624.0*</v>
      </c>
      <c r="BQ52" t="str">
        <f>RawData!BP52</f>
        <v>210360.0*</v>
      </c>
      <c r="BR52" t="str">
        <f>RawData!BQ52</f>
        <v>0.0*</v>
      </c>
      <c r="BS52" t="str">
        <f>RawData!BR52</f>
        <v>0.0*</v>
      </c>
      <c r="BT52">
        <f>RawData!BS52/RawData!$C52</f>
        <v>42052</v>
      </c>
      <c r="BU52">
        <f>RawData!BT52/RawData!$C52</f>
        <v>42534</v>
      </c>
      <c r="BV52">
        <f>RawData!BU52/RawData!$C52</f>
        <v>41666</v>
      </c>
      <c r="BW52">
        <f>RawData!BV52/RawData!$C52</f>
        <v>41666</v>
      </c>
      <c r="BY52" t="str">
        <f t="shared" si="8"/>
        <v/>
      </c>
      <c r="BZ52" t="str">
        <f t="shared" si="9"/>
        <v/>
      </c>
    </row>
    <row r="53" spans="1:78" x14ac:dyDescent="0.2">
      <c r="A53">
        <f>IF(NOT(ISBLANK(RawData!A53)),RawData!A53,"")</f>
        <v>52</v>
      </c>
      <c r="B53" s="3">
        <f>IF(NOT(ISBLANK(RawData!B53)),RawData!B53,"")</f>
        <v>1457373715.198</v>
      </c>
      <c r="C53">
        <f>IF(NOT(ISBLANK(RawData!C53)),RawData!C53,"")</f>
        <v>138.609375</v>
      </c>
      <c r="D53" t="str">
        <f t="shared" si="0"/>
        <v/>
      </c>
      <c r="E53">
        <f>IF(NOT(ISBLANK(RawData!D53)),RawData!D53,"")</f>
        <v>967</v>
      </c>
      <c r="F53">
        <f>IF(NOT(ISBLANK(RawData!E53)),RawData!E53,"")</f>
        <v>1161</v>
      </c>
      <c r="G53">
        <f>IF(NOT(ISBLANK(RawData!F53)),RawData!F53,"")</f>
        <v>1355</v>
      </c>
      <c r="H53">
        <f>IF(NOT(ISBLANK(RawData!G53)),RawData!G53,"")</f>
        <v>774</v>
      </c>
      <c r="I53">
        <f>RawData!H53/RemoveACF!$C53</f>
        <v>0</v>
      </c>
      <c r="J53">
        <f>RawData!I53/RemoveACF!$C53</f>
        <v>193</v>
      </c>
      <c r="K53">
        <f>RawData!J53/RemoveACF!$C53</f>
        <v>0</v>
      </c>
      <c r="L53">
        <f>RawData!K53/RemoveACF!$C53</f>
        <v>0</v>
      </c>
      <c r="M53" t="str">
        <f t="shared" si="1"/>
        <v/>
      </c>
      <c r="N53">
        <f>RawData!M53</f>
        <v>128</v>
      </c>
      <c r="O53">
        <f>RawData!N53</f>
        <v>257</v>
      </c>
      <c r="P53">
        <f>RawData!O53</f>
        <v>386</v>
      </c>
      <c r="Q53">
        <f>RawData!P53</f>
        <v>257</v>
      </c>
      <c r="R53">
        <f>RawData!Q53/RawData!$C53</f>
        <v>0</v>
      </c>
      <c r="S53">
        <f>RawData!R53/RawData!$C53</f>
        <v>128</v>
      </c>
      <c r="T53">
        <f>RawData!S53/RawData!$C53</f>
        <v>0</v>
      </c>
      <c r="U53">
        <f>RawData!T53/RawData!$C53</f>
        <v>0</v>
      </c>
      <c r="V53">
        <f t="shared" si="10"/>
        <v>138.91262708143074</v>
      </c>
      <c r="W53">
        <f>RawData!V53</f>
        <v>1271392</v>
      </c>
      <c r="X53">
        <f>RawData!W53</f>
        <v>1447392</v>
      </c>
      <c r="Y53">
        <f>RawData!X53</f>
        <v>1515776</v>
      </c>
      <c r="Z53">
        <f>RawData!Y53</f>
        <v>1422240</v>
      </c>
      <c r="AA53">
        <f>RawData!Z53/RawData!$C53</f>
        <v>9026.9999999639276</v>
      </c>
      <c r="AB53">
        <f>RawData!AA53/RawData!$C53</f>
        <v>10416</v>
      </c>
      <c r="AC53">
        <f>RawData!AB53/RawData!$C53</f>
        <v>11160</v>
      </c>
      <c r="AD53">
        <f>RawData!AC53/RawData!$C53</f>
        <v>10118.999999963928</v>
      </c>
      <c r="AE53">
        <f t="shared" si="3"/>
        <v>141.62702702702703</v>
      </c>
      <c r="AF53">
        <f>RawData!AE53</f>
        <v>101040</v>
      </c>
      <c r="AG53">
        <f>RawData!AF53</f>
        <v>96792</v>
      </c>
      <c r="AH53">
        <f>RawData!AG53</f>
        <v>107486</v>
      </c>
      <c r="AI53">
        <f>RawData!AH53</f>
        <v>113898</v>
      </c>
      <c r="AJ53">
        <f>RawData!AI53/RawData!$C53</f>
        <v>705</v>
      </c>
      <c r="AK53">
        <f>RawData!AJ53/RawData!$C53</f>
        <v>705</v>
      </c>
      <c r="AL53">
        <f>RawData!AK53/RawData!$C53</f>
        <v>775</v>
      </c>
      <c r="AM53">
        <f>RawData!AL53/RawData!$C53</f>
        <v>775</v>
      </c>
      <c r="AN53">
        <f t="shared" si="4"/>
        <v>137.57195391027213</v>
      </c>
      <c r="AO53">
        <f>RawData!AN53</f>
        <v>247256</v>
      </c>
      <c r="AP53">
        <f>RawData!AO53</f>
        <v>293248</v>
      </c>
      <c r="AQ53">
        <f>RawData!AP53</f>
        <v>267688</v>
      </c>
      <c r="AR53">
        <f>RawData!AQ53</f>
        <v>314120</v>
      </c>
      <c r="AS53">
        <f>RawData!AR53/RawData!$C53</f>
        <v>1554</v>
      </c>
      <c r="AT53">
        <f>RawData!AS53/RawData!$C53</f>
        <v>2331</v>
      </c>
      <c r="AU53">
        <f>RawData!AT53/RawData!$C53</f>
        <v>1942</v>
      </c>
      <c r="AV53">
        <f>RawData!AU53/RawData!$C53</f>
        <v>2331</v>
      </c>
      <c r="AW53">
        <f t="shared" si="5"/>
        <v>141.50746150801257</v>
      </c>
      <c r="AX53">
        <f>RawData!AW53</f>
        <v>2278080</v>
      </c>
      <c r="AY53">
        <f>RawData!AX53</f>
        <v>2240000</v>
      </c>
      <c r="AZ53">
        <f>RawData!AY53</f>
        <v>2273792</v>
      </c>
      <c r="BA53">
        <f>RawData!AZ53</f>
        <v>2169088</v>
      </c>
      <c r="BB53">
        <f>RawData!BA53/RawData!$C53</f>
        <v>16317.000000036071</v>
      </c>
      <c r="BC53">
        <f>RawData!BB53/RawData!$C53</f>
        <v>15928</v>
      </c>
      <c r="BD53">
        <f>RawData!BC53/RawData!$C53</f>
        <v>15540</v>
      </c>
      <c r="BE53">
        <f>RawData!BD53/RawData!$C53</f>
        <v>15540</v>
      </c>
      <c r="BF53" t="str">
        <f t="shared" si="6"/>
        <v/>
      </c>
      <c r="BG53">
        <f>RawData!BF53</f>
        <v>40108</v>
      </c>
      <c r="BH53">
        <f>RawData!BG53</f>
        <v>39912</v>
      </c>
      <c r="BI53">
        <f>RawData!BH53</f>
        <v>38022</v>
      </c>
      <c r="BJ53">
        <f>RawData!BI53</f>
        <v>38153</v>
      </c>
      <c r="BK53">
        <f>RawData!BJ53/RawData!$C53</f>
        <v>260</v>
      </c>
      <c r="BL53">
        <f>RawData!BK53/RawData!$C53</f>
        <v>260</v>
      </c>
      <c r="BM53">
        <f>RawData!BL53/RawData!$C53</f>
        <v>260</v>
      </c>
      <c r="BN53">
        <f>RawData!BM53/RawData!$C53</f>
        <v>195</v>
      </c>
      <c r="BO53" t="str">
        <f t="shared" si="7"/>
        <v/>
      </c>
      <c r="BP53" t="str">
        <f>RawData!BO53</f>
        <v>299408.0*</v>
      </c>
      <c r="BQ53" t="str">
        <f>RawData!BP53</f>
        <v>601904.0*</v>
      </c>
      <c r="BR53" t="str">
        <f>RawData!BQ53</f>
        <v>0.0*</v>
      </c>
      <c r="BS53" t="str">
        <f>RawData!BR53</f>
        <v>0.0*</v>
      </c>
      <c r="BT53">
        <f>RawData!BS53/RawData!$C53</f>
        <v>40122.999999963926</v>
      </c>
      <c r="BU53">
        <f>RawData!BT53/RawData!$C53</f>
        <v>38773.000000036074</v>
      </c>
      <c r="BV53">
        <f>RawData!BU53/RawData!$C53</f>
        <v>40412</v>
      </c>
      <c r="BW53">
        <f>RawData!BV53/RawData!$C53</f>
        <v>42438</v>
      </c>
      <c r="BY53" t="str">
        <f t="shared" si="8"/>
        <v/>
      </c>
      <c r="BZ53" t="str">
        <f t="shared" si="9"/>
        <v/>
      </c>
    </row>
    <row r="54" spans="1:78" x14ac:dyDescent="0.2">
      <c r="A54">
        <f>IF(NOT(ISBLANK(RawData!A54)),RawData!A54,"")</f>
        <v>53</v>
      </c>
      <c r="B54" s="3">
        <f>IF(NOT(ISBLANK(RawData!B54)),RawData!B54,"")</f>
        <v>1457373715.5869999</v>
      </c>
      <c r="C54">
        <f>IF(NOT(ISBLANK(RawData!C54)),RawData!C54,"")</f>
        <v>138.640625</v>
      </c>
      <c r="D54" t="str">
        <f t="shared" si="0"/>
        <v/>
      </c>
      <c r="E54">
        <f>IF(NOT(ISBLANK(RawData!D54)),RawData!D54,"")</f>
        <v>1742</v>
      </c>
      <c r="F54">
        <f>IF(NOT(ISBLANK(RawData!E54)),RawData!E54,"")</f>
        <v>774</v>
      </c>
      <c r="G54">
        <f>IF(NOT(ISBLANK(RawData!F54)),RawData!F54,"")</f>
        <v>774</v>
      </c>
      <c r="H54">
        <f>IF(NOT(ISBLANK(RawData!G54)),RawData!G54,"")</f>
        <v>580</v>
      </c>
      <c r="I54">
        <f>RawData!H54/RemoveACF!$C54</f>
        <v>0</v>
      </c>
      <c r="J54">
        <f>RawData!I54/RemoveACF!$C54</f>
        <v>0</v>
      </c>
      <c r="K54">
        <f>RawData!J54/RemoveACF!$C54</f>
        <v>0</v>
      </c>
      <c r="L54">
        <f>RawData!K54/RemoveACF!$C54</f>
        <v>0</v>
      </c>
      <c r="M54" t="str">
        <f t="shared" si="1"/>
        <v/>
      </c>
      <c r="N54">
        <f>RawData!M54</f>
        <v>0</v>
      </c>
      <c r="O54">
        <f>RawData!N54</f>
        <v>1160</v>
      </c>
      <c r="P54">
        <f>RawData!O54</f>
        <v>386</v>
      </c>
      <c r="Q54">
        <f>RawData!P54</f>
        <v>0</v>
      </c>
      <c r="R54">
        <f>RawData!Q54/RawData!$C54</f>
        <v>128</v>
      </c>
      <c r="S54">
        <f>RawData!R54/RawData!$C54</f>
        <v>0</v>
      </c>
      <c r="T54">
        <f>RawData!S54/RawData!$C54</f>
        <v>128</v>
      </c>
      <c r="U54">
        <f>RawData!T54/RawData!$C54</f>
        <v>0</v>
      </c>
      <c r="V54">
        <f t="shared" si="10"/>
        <v>140.50181953395841</v>
      </c>
      <c r="W54">
        <f>RawData!V54</f>
        <v>1245184</v>
      </c>
      <c r="X54">
        <f>RawData!W54</f>
        <v>1276320</v>
      </c>
      <c r="Y54">
        <f>RawData!X54</f>
        <v>1332992</v>
      </c>
      <c r="Z54">
        <f>RawData!Y54</f>
        <v>1434976</v>
      </c>
      <c r="AA54">
        <f>RawData!Z54/RawData!$C54</f>
        <v>8928</v>
      </c>
      <c r="AB54">
        <f>RawData!AA54/RawData!$C54</f>
        <v>8978</v>
      </c>
      <c r="AC54">
        <f>RawData!AB54/RawData!$C54</f>
        <v>9523.0000000360651</v>
      </c>
      <c r="AD54">
        <f>RawData!AC54/RawData!$C54</f>
        <v>10218</v>
      </c>
      <c r="AE54">
        <f t="shared" si="3"/>
        <v>141.36218517204682</v>
      </c>
      <c r="AF54">
        <f>RawData!AE54</f>
        <v>103200</v>
      </c>
      <c r="AG54">
        <f>RawData!AF54</f>
        <v>101360</v>
      </c>
      <c r="AH54">
        <f>RawData!AG54</f>
        <v>91554</v>
      </c>
      <c r="AI54">
        <f>RawData!AH54</f>
        <v>102386</v>
      </c>
      <c r="AJ54">
        <f>RawData!AI54/RawData!$C54</f>
        <v>705</v>
      </c>
      <c r="AK54">
        <f>RawData!AJ54/RawData!$C54</f>
        <v>740</v>
      </c>
      <c r="AL54">
        <f>RawData!AK54/RawData!$C54</f>
        <v>669</v>
      </c>
      <c r="AM54">
        <f>RawData!AL54/RawData!$C54</f>
        <v>705</v>
      </c>
      <c r="AN54">
        <f t="shared" si="4"/>
        <v>129.89281535221156</v>
      </c>
      <c r="AO54">
        <f>RawData!AN54</f>
        <v>272008</v>
      </c>
      <c r="AP54">
        <f>RawData!AO54</f>
        <v>268080</v>
      </c>
      <c r="AQ54">
        <f>RawData!AP54</f>
        <v>285384</v>
      </c>
      <c r="AR54">
        <f>RawData!AQ54</f>
        <v>284592</v>
      </c>
      <c r="AS54">
        <f>RawData!AR54/RawData!$C54</f>
        <v>2331</v>
      </c>
      <c r="AT54">
        <f>RawData!AS54/RawData!$C54</f>
        <v>1942</v>
      </c>
      <c r="AU54">
        <f>RawData!AT54/RawData!$C54</f>
        <v>1942</v>
      </c>
      <c r="AV54">
        <f>RawData!AU54/RawData!$C54</f>
        <v>2331</v>
      </c>
      <c r="AW54">
        <f t="shared" si="5"/>
        <v>137.95527058069598</v>
      </c>
      <c r="AX54">
        <f>RawData!AW54</f>
        <v>2129024</v>
      </c>
      <c r="AY54">
        <f>RawData!AX54</f>
        <v>2187008</v>
      </c>
      <c r="AZ54">
        <f>RawData!AY54</f>
        <v>2247232</v>
      </c>
      <c r="BA54">
        <f>RawData!AZ54</f>
        <v>2387136</v>
      </c>
      <c r="BB54">
        <f>RawData!BA54/RawData!$C54</f>
        <v>15540</v>
      </c>
      <c r="BC54">
        <f>RawData!BB54/RawData!$C54</f>
        <v>15540</v>
      </c>
      <c r="BD54">
        <f>RawData!BC54/RawData!$C54</f>
        <v>16704.999999963937</v>
      </c>
      <c r="BE54">
        <f>RawData!BD54/RawData!$C54</f>
        <v>17094</v>
      </c>
      <c r="BF54" t="str">
        <f t="shared" si="6"/>
        <v/>
      </c>
      <c r="BG54">
        <f>RawData!BF54</f>
        <v>41998</v>
      </c>
      <c r="BH54">
        <f>RawData!BG54</f>
        <v>39977</v>
      </c>
      <c r="BI54">
        <f>RawData!BH54</f>
        <v>41476</v>
      </c>
      <c r="BJ54">
        <f>RawData!BI54</f>
        <v>45452</v>
      </c>
      <c r="BK54">
        <f>RawData!BJ54/RawData!$C54</f>
        <v>260</v>
      </c>
      <c r="BL54">
        <f>RawData!BK54/RawData!$C54</f>
        <v>260</v>
      </c>
      <c r="BM54">
        <f>RawData!BL54/RawData!$C54</f>
        <v>260</v>
      </c>
      <c r="BN54">
        <f>RawData!BM54/RawData!$C54</f>
        <v>325</v>
      </c>
      <c r="BO54" t="str">
        <f t="shared" si="7"/>
        <v/>
      </c>
      <c r="BP54" t="str">
        <f>RawData!BO54</f>
        <v>791104.0*</v>
      </c>
      <c r="BQ54" t="str">
        <f>RawData!BP54</f>
        <v>823488.0*</v>
      </c>
      <c r="BR54" t="str">
        <f>RawData!BQ54</f>
        <v>0.0*</v>
      </c>
      <c r="BS54" t="str">
        <f>RawData!BR54</f>
        <v>0.0*</v>
      </c>
      <c r="BT54">
        <f>RawData!BS54/RawData!$C54</f>
        <v>35204</v>
      </c>
      <c r="BU54">
        <f>RawData!BT54/RawData!$C54</f>
        <v>36554</v>
      </c>
      <c r="BV54">
        <f>RawData!BU54/RawData!$C54</f>
        <v>36360.999999963933</v>
      </c>
      <c r="BW54">
        <f>RawData!BV54/RawData!$C54</f>
        <v>39448</v>
      </c>
      <c r="BY54" t="str">
        <f t="shared" si="8"/>
        <v/>
      </c>
      <c r="BZ54" t="str">
        <f t="shared" si="9"/>
        <v/>
      </c>
    </row>
    <row r="55" spans="1:78" x14ac:dyDescent="0.2">
      <c r="A55">
        <f>IF(NOT(ISBLANK(RawData!A55)),RawData!A55,"")</f>
        <v>54</v>
      </c>
      <c r="B55" s="3">
        <f>IF(NOT(ISBLANK(RawData!B55)),RawData!B55,"")</f>
        <v>1457373715.9749999</v>
      </c>
      <c r="C55">
        <f>IF(NOT(ISBLANK(RawData!C55)),RawData!C55,"")</f>
        <v>140.453125</v>
      </c>
      <c r="D55" t="str">
        <f t="shared" si="0"/>
        <v/>
      </c>
      <c r="E55">
        <f>IF(NOT(ISBLANK(RawData!D55)),RawData!D55,"")</f>
        <v>1161</v>
      </c>
      <c r="F55">
        <f>IF(NOT(ISBLANK(RawData!E55)),RawData!E55,"")</f>
        <v>1548</v>
      </c>
      <c r="G55">
        <f>IF(NOT(ISBLANK(RawData!F55)),RawData!F55,"")</f>
        <v>967</v>
      </c>
      <c r="H55">
        <f>IF(NOT(ISBLANK(RawData!G55)),RawData!G55,"")</f>
        <v>1548</v>
      </c>
      <c r="I55">
        <f>RawData!H55/RemoveACF!$C55</f>
        <v>0</v>
      </c>
      <c r="J55">
        <f>RawData!I55/RemoveACF!$C55</f>
        <v>193</v>
      </c>
      <c r="K55">
        <f>RawData!J55/RemoveACF!$C55</f>
        <v>0</v>
      </c>
      <c r="L55">
        <f>RawData!K55/RemoveACF!$C55</f>
        <v>193</v>
      </c>
      <c r="M55" t="str">
        <f t="shared" si="1"/>
        <v/>
      </c>
      <c r="N55">
        <f>RawData!M55</f>
        <v>0</v>
      </c>
      <c r="O55">
        <f>RawData!N55</f>
        <v>128</v>
      </c>
      <c r="P55">
        <f>RawData!O55</f>
        <v>0</v>
      </c>
      <c r="Q55">
        <f>RawData!P55</f>
        <v>0</v>
      </c>
      <c r="R55">
        <f>RawData!Q55/RawData!$C55</f>
        <v>0</v>
      </c>
      <c r="S55">
        <f>RawData!R55/RawData!$C55</f>
        <v>128</v>
      </c>
      <c r="T55">
        <f>RawData!S55/RawData!$C55</f>
        <v>0</v>
      </c>
      <c r="U55">
        <f>RawData!T55/RawData!$C55</f>
        <v>0</v>
      </c>
      <c r="V55">
        <f t="shared" si="10"/>
        <v>140.45257726501407</v>
      </c>
      <c r="W55">
        <f>RawData!V55</f>
        <v>1386720</v>
      </c>
      <c r="X55">
        <f>RawData!W55</f>
        <v>1286848</v>
      </c>
      <c r="Y55">
        <f>RawData!X55</f>
        <v>1236128</v>
      </c>
      <c r="Z55">
        <f>RawData!Y55</f>
        <v>1371040</v>
      </c>
      <c r="AA55">
        <f>RawData!Z55/RawData!$C55</f>
        <v>9820.9999999644006</v>
      </c>
      <c r="AB55">
        <f>RawData!AA55/RawData!$C55</f>
        <v>9076.9999999644006</v>
      </c>
      <c r="AC55">
        <f>RawData!AB55/RawData!$C55</f>
        <v>8828.9999999644006</v>
      </c>
      <c r="AD55">
        <f>RawData!AC55/RawData!$C55</f>
        <v>9871.0000000355994</v>
      </c>
      <c r="AE55">
        <f t="shared" si="3"/>
        <v>137.20067567567568</v>
      </c>
      <c r="AF55">
        <f>RawData!AE55</f>
        <v>103696</v>
      </c>
      <c r="AG55">
        <f>RawData!AF55</f>
        <v>106318</v>
      </c>
      <c r="AH55">
        <f>RawData!AG55</f>
        <v>97820</v>
      </c>
      <c r="AI55">
        <f>RawData!AH55</f>
        <v>98280</v>
      </c>
      <c r="AJ55">
        <f>RawData!AI55/RawData!$C55</f>
        <v>740</v>
      </c>
      <c r="AK55">
        <f>RawData!AJ55/RawData!$C55</f>
        <v>740</v>
      </c>
      <c r="AL55">
        <f>RawData!AK55/RawData!$C55</f>
        <v>705</v>
      </c>
      <c r="AM55">
        <f>RawData!AL55/RawData!$C55</f>
        <v>775</v>
      </c>
      <c r="AN55">
        <f t="shared" si="4"/>
        <v>142.74742580254392</v>
      </c>
      <c r="AO55">
        <f>RawData!AN55</f>
        <v>223312</v>
      </c>
      <c r="AP55">
        <f>RawData!AO55</f>
        <v>251184</v>
      </c>
      <c r="AQ55">
        <f>RawData!AP55</f>
        <v>231552</v>
      </c>
      <c r="AR55">
        <f>RawData!AQ55</f>
        <v>236656</v>
      </c>
      <c r="AS55">
        <f>RawData!AR55/RawData!$C55</f>
        <v>1554</v>
      </c>
      <c r="AT55">
        <f>RawData!AS55/RawData!$C55</f>
        <v>1942</v>
      </c>
      <c r="AU55">
        <f>RawData!AT55/RawData!$C55</f>
        <v>1554</v>
      </c>
      <c r="AV55">
        <f>RawData!AU55/RawData!$C55</f>
        <v>1554</v>
      </c>
      <c r="AW55">
        <f t="shared" si="5"/>
        <v>141.48434414668546</v>
      </c>
      <c r="AX55">
        <f>RawData!AW55</f>
        <v>2074176</v>
      </c>
      <c r="AY55">
        <f>RawData!AX55</f>
        <v>1869472</v>
      </c>
      <c r="AZ55">
        <f>RawData!AY55</f>
        <v>2007584</v>
      </c>
      <c r="BA55">
        <f>RawData!AZ55</f>
        <v>2073760</v>
      </c>
      <c r="BB55">
        <f>RawData!BA55/RawData!$C55</f>
        <v>14374</v>
      </c>
      <c r="BC55">
        <f>RawData!BB55/RawData!$C55</f>
        <v>13208.999999964401</v>
      </c>
      <c r="BD55">
        <f>RawData!BC55/RawData!$C55</f>
        <v>14374</v>
      </c>
      <c r="BE55">
        <f>RawData!BD55/RawData!$C55</f>
        <v>14763.000000035599</v>
      </c>
      <c r="BF55" t="str">
        <f t="shared" si="6"/>
        <v/>
      </c>
      <c r="BG55">
        <f>RawData!BF55</f>
        <v>44083</v>
      </c>
      <c r="BH55">
        <f>RawData!BG55</f>
        <v>43627</v>
      </c>
      <c r="BI55">
        <f>RawData!BH55</f>
        <v>45583</v>
      </c>
      <c r="BJ55">
        <f>RawData!BI55</f>
        <v>44735</v>
      </c>
      <c r="BK55">
        <f>RawData!BJ55/RawData!$C55</f>
        <v>260</v>
      </c>
      <c r="BL55">
        <f>RawData!BK55/RawData!$C55</f>
        <v>325</v>
      </c>
      <c r="BM55">
        <f>RawData!BL55/RawData!$C55</f>
        <v>260</v>
      </c>
      <c r="BN55">
        <f>RawData!BM55/RawData!$C55</f>
        <v>260</v>
      </c>
      <c r="BO55" t="str">
        <f t="shared" si="7"/>
        <v/>
      </c>
      <c r="BP55" t="str">
        <f>RawData!BO55</f>
        <v>677280.0*</v>
      </c>
      <c r="BQ55" t="str">
        <f>RawData!BP55</f>
        <v>188956.0*</v>
      </c>
      <c r="BR55" t="str">
        <f>RawData!BQ55</f>
        <v>0.0*</v>
      </c>
      <c r="BS55" t="str">
        <f>RawData!BR55</f>
        <v>0.0*</v>
      </c>
      <c r="BT55">
        <f>RawData!BS55/RawData!$C55</f>
        <v>40508.999999964399</v>
      </c>
      <c r="BU55">
        <f>RawData!BT55/RawData!$C55</f>
        <v>40702</v>
      </c>
      <c r="BV55">
        <f>RawData!BU55/RawData!$C55</f>
        <v>38387.000000035601</v>
      </c>
      <c r="BW55">
        <f>RawData!BV55/RawData!$C55</f>
        <v>37712</v>
      </c>
      <c r="BY55" t="str">
        <f t="shared" si="8"/>
        <v/>
      </c>
      <c r="BZ55" t="str">
        <f t="shared" si="9"/>
        <v/>
      </c>
    </row>
    <row r="56" spans="1:78" x14ac:dyDescent="0.2">
      <c r="A56">
        <f>IF(NOT(ISBLANK(RawData!A56)),RawData!A56,"")</f>
        <v>55</v>
      </c>
      <c r="B56" s="3">
        <f>IF(NOT(ISBLANK(RawData!B56)),RawData!B56,"")</f>
        <v>1457373716.3640001</v>
      </c>
      <c r="C56">
        <f>IF(NOT(ISBLANK(RawData!C56)),RawData!C56,"")</f>
        <v>138.703125</v>
      </c>
      <c r="D56" t="str">
        <f t="shared" si="0"/>
        <v/>
      </c>
      <c r="E56">
        <f>IF(NOT(ISBLANK(RawData!D56)),RawData!D56,"")</f>
        <v>967</v>
      </c>
      <c r="F56">
        <f>IF(NOT(ISBLANK(RawData!E56)),RawData!E56,"")</f>
        <v>967</v>
      </c>
      <c r="G56">
        <f>IF(NOT(ISBLANK(RawData!F56)),RawData!F56,"")</f>
        <v>1355</v>
      </c>
      <c r="H56">
        <f>IF(NOT(ISBLANK(RawData!G56)),RawData!G56,"")</f>
        <v>580</v>
      </c>
      <c r="I56">
        <f>RawData!H56/RemoveACF!$C56</f>
        <v>0</v>
      </c>
      <c r="J56">
        <f>RawData!I56/RemoveACF!$C56</f>
        <v>0</v>
      </c>
      <c r="K56">
        <f>RawData!J56/RemoveACF!$C56</f>
        <v>0</v>
      </c>
      <c r="L56">
        <f>RawData!K56/RemoveACF!$C56</f>
        <v>0</v>
      </c>
      <c r="M56" t="str">
        <f t="shared" si="1"/>
        <v/>
      </c>
      <c r="N56">
        <f>RawData!M56</f>
        <v>257</v>
      </c>
      <c r="O56">
        <f>RawData!N56</f>
        <v>0</v>
      </c>
      <c r="P56">
        <f>RawData!O56</f>
        <v>515</v>
      </c>
      <c r="Q56">
        <f>RawData!P56</f>
        <v>128</v>
      </c>
      <c r="R56">
        <f>RawData!Q56/RawData!$C56</f>
        <v>0</v>
      </c>
      <c r="S56">
        <f>RawData!R56/RawData!$C56</f>
        <v>0</v>
      </c>
      <c r="T56">
        <f>RawData!S56/RawData!$C56</f>
        <v>128</v>
      </c>
      <c r="U56">
        <f>RawData!T56/RawData!$C56</f>
        <v>0</v>
      </c>
      <c r="V56">
        <f t="shared" si="10"/>
        <v>139.29460732043967</v>
      </c>
      <c r="W56">
        <f>RawData!V56</f>
        <v>1312576</v>
      </c>
      <c r="X56">
        <f>RawData!W56</f>
        <v>1403104</v>
      </c>
      <c r="Y56">
        <f>RawData!X56</f>
        <v>1364096</v>
      </c>
      <c r="Z56">
        <f>RawData!Y56</f>
        <v>1274848</v>
      </c>
      <c r="AA56">
        <f>RawData!Z56/RawData!$C56</f>
        <v>9474</v>
      </c>
      <c r="AB56">
        <f>RawData!AA56/RawData!$C56</f>
        <v>9970</v>
      </c>
      <c r="AC56">
        <f>RawData!AB56/RawData!$C56</f>
        <v>9920</v>
      </c>
      <c r="AD56">
        <f>RawData!AC56/RawData!$C56</f>
        <v>9076.9999999639513</v>
      </c>
      <c r="AE56">
        <f t="shared" si="3"/>
        <v>139.23641398407753</v>
      </c>
      <c r="AF56">
        <f>RawData!AE56</f>
        <v>91128</v>
      </c>
      <c r="AG56">
        <f>RawData!AF56</f>
        <v>100864</v>
      </c>
      <c r="AH56">
        <f>RawData!AG56</f>
        <v>103166</v>
      </c>
      <c r="AI56">
        <f>RawData!AH56</f>
        <v>107096</v>
      </c>
      <c r="AJ56">
        <f>RawData!AI56/RawData!$C56</f>
        <v>669</v>
      </c>
      <c r="AK56">
        <f>RawData!AJ56/RawData!$C56</f>
        <v>705</v>
      </c>
      <c r="AL56">
        <f>RawData!AK56/RawData!$C56</f>
        <v>775</v>
      </c>
      <c r="AM56">
        <f>RawData!AL56/RawData!$C56</f>
        <v>740</v>
      </c>
      <c r="AN56">
        <f t="shared" si="4"/>
        <v>131.7989456908177</v>
      </c>
      <c r="AO56">
        <f>RawData!AN56</f>
        <v>281056</v>
      </c>
      <c r="AP56">
        <f>RawData!AO56</f>
        <v>279088</v>
      </c>
      <c r="AQ56">
        <f>RawData!AP56</f>
        <v>255900</v>
      </c>
      <c r="AR56">
        <f>RawData!AQ56</f>
        <v>259040</v>
      </c>
      <c r="AS56">
        <f>RawData!AR56/RawData!$C56</f>
        <v>2331</v>
      </c>
      <c r="AT56">
        <f>RawData!AS56/RawData!$C56</f>
        <v>1942</v>
      </c>
      <c r="AU56">
        <f>RawData!AT56/RawData!$C56</f>
        <v>1942</v>
      </c>
      <c r="AV56">
        <f>RawData!AU56/RawData!$C56</f>
        <v>1942</v>
      </c>
      <c r="AW56">
        <f t="shared" si="5"/>
        <v>140.16208253071915</v>
      </c>
      <c r="AX56">
        <f>RawData!AW56</f>
        <v>2231424</v>
      </c>
      <c r="AY56">
        <f>RawData!AX56</f>
        <v>1986848</v>
      </c>
      <c r="AZ56">
        <f>RawData!AY56</f>
        <v>2129856</v>
      </c>
      <c r="BA56">
        <f>RawData!AZ56</f>
        <v>2309824</v>
      </c>
      <c r="BB56">
        <f>RawData!BA56/RawData!$C56</f>
        <v>15928</v>
      </c>
      <c r="BC56">
        <f>RawData!BB56/RawData!$C56</f>
        <v>13986</v>
      </c>
      <c r="BD56">
        <f>RawData!BC56/RawData!$C56</f>
        <v>15540</v>
      </c>
      <c r="BE56">
        <f>RawData!BD56/RawData!$C56</f>
        <v>16316.999999963953</v>
      </c>
      <c r="BF56" t="str">
        <f t="shared" si="6"/>
        <v/>
      </c>
      <c r="BG56">
        <f>RawData!BF56</f>
        <v>38479</v>
      </c>
      <c r="BH56">
        <f>RawData!BG56</f>
        <v>36002</v>
      </c>
      <c r="BI56">
        <f>RawData!BH56</f>
        <v>39391</v>
      </c>
      <c r="BJ56">
        <f>RawData!BI56</f>
        <v>42649</v>
      </c>
      <c r="BK56">
        <f>RawData!BJ56/RawData!$C56</f>
        <v>260</v>
      </c>
      <c r="BL56">
        <f>RawData!BK56/RawData!$C56</f>
        <v>195</v>
      </c>
      <c r="BM56">
        <f>RawData!BL56/RawData!$C56</f>
        <v>260</v>
      </c>
      <c r="BN56">
        <f>RawData!BM56/RawData!$C56</f>
        <v>260</v>
      </c>
      <c r="BO56" t="str">
        <f t="shared" si="7"/>
        <v/>
      </c>
      <c r="BP56" t="str">
        <f>RawData!BO56</f>
        <v>2378240.0*</v>
      </c>
      <c r="BQ56" t="str">
        <f>RawData!BP56</f>
        <v>179620.0*</v>
      </c>
      <c r="BR56" t="str">
        <f>RawData!BQ56</f>
        <v>0.0*</v>
      </c>
      <c r="BS56" t="str">
        <f>RawData!BR56</f>
        <v>0.0*</v>
      </c>
      <c r="BT56">
        <f>RawData!BS56/RawData!$C56</f>
        <v>36458</v>
      </c>
      <c r="BU56">
        <f>RawData!BT56/RawData!$C56</f>
        <v>41859.000000036052</v>
      </c>
      <c r="BV56">
        <f>RawData!BU56/RawData!$C56</f>
        <v>41570</v>
      </c>
      <c r="BW56">
        <f>RawData!BV56/RawData!$C56</f>
        <v>42631.000000036052</v>
      </c>
      <c r="BY56" t="str">
        <f t="shared" si="8"/>
        <v/>
      </c>
      <c r="BZ56" t="str">
        <f t="shared" si="9"/>
        <v/>
      </c>
    </row>
    <row r="57" spans="1:78" x14ac:dyDescent="0.2">
      <c r="A57">
        <f>IF(NOT(ISBLANK(RawData!A57)),RawData!A57,"")</f>
        <v>56</v>
      </c>
      <c r="B57" s="3">
        <f>IF(NOT(ISBLANK(RawData!B57)),RawData!B57,"")</f>
        <v>1457373716.7520001</v>
      </c>
      <c r="C57">
        <f>IF(NOT(ISBLANK(RawData!C57)),RawData!C57,"")</f>
        <v>138.53125</v>
      </c>
      <c r="D57" t="str">
        <f t="shared" si="0"/>
        <v/>
      </c>
      <c r="E57">
        <f>IF(NOT(ISBLANK(RawData!D57)),RawData!D57,"")</f>
        <v>387</v>
      </c>
      <c r="F57">
        <f>IF(NOT(ISBLANK(RawData!E57)),RawData!E57,"")</f>
        <v>580</v>
      </c>
      <c r="G57">
        <f>IF(NOT(ISBLANK(RawData!F57)),RawData!F57,"")</f>
        <v>774</v>
      </c>
      <c r="H57">
        <f>IF(NOT(ISBLANK(RawData!G57)),RawData!G57,"")</f>
        <v>1355</v>
      </c>
      <c r="I57">
        <f>RawData!H57/RemoveACF!$C57</f>
        <v>193</v>
      </c>
      <c r="J57">
        <f>RawData!I57/RemoveACF!$C57</f>
        <v>0</v>
      </c>
      <c r="K57">
        <f>RawData!J57/RemoveACF!$C57</f>
        <v>0</v>
      </c>
      <c r="L57">
        <f>RawData!K57/RemoveACF!$C57</f>
        <v>0</v>
      </c>
      <c r="M57" t="str">
        <f t="shared" si="1"/>
        <v/>
      </c>
      <c r="N57">
        <f>RawData!M57</f>
        <v>128</v>
      </c>
      <c r="O57">
        <f>RawData!N57</f>
        <v>128</v>
      </c>
      <c r="P57">
        <f>RawData!O57</f>
        <v>515</v>
      </c>
      <c r="Q57">
        <f>RawData!P57</f>
        <v>386</v>
      </c>
      <c r="R57">
        <f>RawData!Q57/RawData!$C57</f>
        <v>128</v>
      </c>
      <c r="S57">
        <f>RawData!R57/RawData!$C57</f>
        <v>0</v>
      </c>
      <c r="T57">
        <f>RawData!S57/RawData!$C57</f>
        <v>128</v>
      </c>
      <c r="U57">
        <f>RawData!T57/RawData!$C57</f>
        <v>0</v>
      </c>
      <c r="V57">
        <f t="shared" si="10"/>
        <v>139.91894526240188</v>
      </c>
      <c r="W57">
        <f>RawData!V57</f>
        <v>1252576</v>
      </c>
      <c r="X57">
        <f>RawData!W57</f>
        <v>1366336</v>
      </c>
      <c r="Y57">
        <f>RawData!X57</f>
        <v>1399424</v>
      </c>
      <c r="Z57">
        <f>RawData!Y57</f>
        <v>1436544</v>
      </c>
      <c r="AA57">
        <f>RawData!Z57/RawData!$C57</f>
        <v>9027</v>
      </c>
      <c r="AB57">
        <f>RawData!AA57/RawData!$C57</f>
        <v>9771</v>
      </c>
      <c r="AC57">
        <f>RawData!AB57/RawData!$C57</f>
        <v>9970</v>
      </c>
      <c r="AD57">
        <f>RawData!AC57/RawData!$C57</f>
        <v>10218</v>
      </c>
      <c r="AE57">
        <f t="shared" si="3"/>
        <v>139.12068376068376</v>
      </c>
      <c r="AF57">
        <f>RawData!AE57</f>
        <v>106530</v>
      </c>
      <c r="AG57">
        <f>RawData!AF57</f>
        <v>97182</v>
      </c>
      <c r="AH57">
        <f>RawData!AG57</f>
        <v>98740</v>
      </c>
      <c r="AI57">
        <f>RawData!AH57</f>
        <v>104476</v>
      </c>
      <c r="AJ57">
        <f>RawData!AI57/RawData!$C57</f>
        <v>705</v>
      </c>
      <c r="AK57">
        <f>RawData!AJ57/RawData!$C57</f>
        <v>740</v>
      </c>
      <c r="AL57">
        <f>RawData!AK57/RawData!$C57</f>
        <v>705</v>
      </c>
      <c r="AM57">
        <f>RawData!AL57/RawData!$C57</f>
        <v>775</v>
      </c>
      <c r="AN57">
        <f t="shared" si="4"/>
        <v>139.46401863430182</v>
      </c>
      <c r="AO57">
        <f>RawData!AN57</f>
        <v>275552</v>
      </c>
      <c r="AP57">
        <f>RawData!AO57</f>
        <v>304272</v>
      </c>
      <c r="AQ57">
        <f>RawData!AP57</f>
        <v>275552</v>
      </c>
      <c r="AR57">
        <f>RawData!AQ57</f>
        <v>282232</v>
      </c>
      <c r="AS57">
        <f>RawData!AR57/RawData!$C57</f>
        <v>1942</v>
      </c>
      <c r="AT57">
        <f>RawData!AS57/RawData!$C57</f>
        <v>2331</v>
      </c>
      <c r="AU57">
        <f>RawData!AT57/RawData!$C57</f>
        <v>1942</v>
      </c>
      <c r="AV57">
        <f>RawData!AU57/RawData!$C57</f>
        <v>1942</v>
      </c>
      <c r="AW57">
        <f t="shared" si="5"/>
        <v>139.51412835593391</v>
      </c>
      <c r="AX57">
        <f>RawData!AW57</f>
        <v>2385408</v>
      </c>
      <c r="AY57">
        <f>RawData!AX57</f>
        <v>2415552</v>
      </c>
      <c r="AZ57">
        <f>RawData!AY57</f>
        <v>2463424</v>
      </c>
      <c r="BA57">
        <f>RawData!AZ57</f>
        <v>2437568</v>
      </c>
      <c r="BB57">
        <f>RawData!BA57/RawData!$C57</f>
        <v>17094</v>
      </c>
      <c r="BC57">
        <f>RawData!BB57/RawData!$C57</f>
        <v>17871</v>
      </c>
      <c r="BD57">
        <f>RawData!BC57/RawData!$C57</f>
        <v>17094</v>
      </c>
      <c r="BE57">
        <f>RawData!BD57/RawData!$C57</f>
        <v>17482</v>
      </c>
      <c r="BF57" t="str">
        <f t="shared" si="6"/>
        <v/>
      </c>
      <c r="BG57">
        <f>RawData!BF57</f>
        <v>43823</v>
      </c>
      <c r="BH57">
        <f>RawData!BG57</f>
        <v>38283</v>
      </c>
      <c r="BI57">
        <f>RawData!BH57</f>
        <v>38153</v>
      </c>
      <c r="BJ57">
        <f>RawData!BI57</f>
        <v>42649</v>
      </c>
      <c r="BK57">
        <f>RawData!BJ57/RawData!$C57</f>
        <v>260</v>
      </c>
      <c r="BL57">
        <f>RawData!BK57/RawData!$C57</f>
        <v>260</v>
      </c>
      <c r="BM57">
        <f>RawData!BL57/RawData!$C57</f>
        <v>195</v>
      </c>
      <c r="BN57">
        <f>RawData!BM57/RawData!$C57</f>
        <v>325</v>
      </c>
      <c r="BO57" t="str">
        <f t="shared" si="7"/>
        <v/>
      </c>
      <c r="BP57" t="str">
        <f>RawData!BO57</f>
        <v>1516320.0*</v>
      </c>
      <c r="BQ57" t="str">
        <f>RawData!BP57</f>
        <v>1388064.0*</v>
      </c>
      <c r="BR57" t="str">
        <f>RawData!BQ57</f>
        <v>0.0*</v>
      </c>
      <c r="BS57" t="str">
        <f>RawData!BR57</f>
        <v>0.0*</v>
      </c>
      <c r="BT57">
        <f>RawData!BS57/RawData!$C57</f>
        <v>34722</v>
      </c>
      <c r="BU57">
        <f>RawData!BT57/RawData!$C57</f>
        <v>37133</v>
      </c>
      <c r="BV57">
        <f>RawData!BU57/RawData!$C57</f>
        <v>38676</v>
      </c>
      <c r="BW57">
        <f>RawData!BV57/RawData!$C57</f>
        <v>42245</v>
      </c>
      <c r="BY57" t="str">
        <f t="shared" si="8"/>
        <v/>
      </c>
      <c r="BZ57" t="str">
        <f t="shared" si="9"/>
        <v/>
      </c>
    </row>
    <row r="58" spans="1:78" x14ac:dyDescent="0.2">
      <c r="A58">
        <f>IF(NOT(ISBLANK(RawData!A58)),RawData!A58,"")</f>
        <v>57</v>
      </c>
      <c r="B58" s="3">
        <f>IF(NOT(ISBLANK(RawData!B58)),RawData!B58,"")</f>
        <v>1457373717.1400001</v>
      </c>
      <c r="C58">
        <f>IF(NOT(ISBLANK(RawData!C58)),RawData!C58,"")</f>
        <v>136.625</v>
      </c>
      <c r="D58" t="str">
        <f t="shared" si="0"/>
        <v/>
      </c>
      <c r="E58">
        <f>IF(NOT(ISBLANK(RawData!D58)),RawData!D58,"")</f>
        <v>967</v>
      </c>
      <c r="F58">
        <f>IF(NOT(ISBLANK(RawData!E58)),RawData!E58,"")</f>
        <v>967</v>
      </c>
      <c r="G58">
        <f>IF(NOT(ISBLANK(RawData!F58)),RawData!F58,"")</f>
        <v>1355</v>
      </c>
      <c r="H58">
        <f>IF(NOT(ISBLANK(RawData!G58)),RawData!G58,"")</f>
        <v>967</v>
      </c>
      <c r="I58">
        <f>RawData!H58/RemoveACF!$C58</f>
        <v>0</v>
      </c>
      <c r="J58">
        <f>RawData!I58/RemoveACF!$C58</f>
        <v>193</v>
      </c>
      <c r="K58">
        <f>RawData!J58/RemoveACF!$C58</f>
        <v>0</v>
      </c>
      <c r="L58">
        <f>RawData!K58/RemoveACF!$C58</f>
        <v>0</v>
      </c>
      <c r="M58" t="str">
        <f t="shared" si="1"/>
        <v/>
      </c>
      <c r="N58">
        <f>RawData!M58</f>
        <v>257</v>
      </c>
      <c r="O58">
        <f>RawData!N58</f>
        <v>257</v>
      </c>
      <c r="P58">
        <f>RawData!O58</f>
        <v>128</v>
      </c>
      <c r="Q58">
        <f>RawData!P58</f>
        <v>773</v>
      </c>
      <c r="R58">
        <f>RawData!Q58/RawData!$C58</f>
        <v>0</v>
      </c>
      <c r="S58">
        <f>RawData!R58/RawData!$C58</f>
        <v>128</v>
      </c>
      <c r="T58">
        <f>RawData!S58/RawData!$C58</f>
        <v>0</v>
      </c>
      <c r="U58">
        <f>RawData!T58/RawData!$C58</f>
        <v>128</v>
      </c>
      <c r="V58">
        <f t="shared" si="10"/>
        <v>139.48641765704585</v>
      </c>
      <c r="W58">
        <f>RawData!V58</f>
        <v>1287968</v>
      </c>
      <c r="X58">
        <f>RawData!W58</f>
        <v>1233888</v>
      </c>
      <c r="Y58">
        <f>RawData!X58</f>
        <v>1356096</v>
      </c>
      <c r="Z58">
        <f>RawData!Y58</f>
        <v>1380128</v>
      </c>
      <c r="AA58">
        <f>RawData!Z58/RawData!$C58</f>
        <v>9126</v>
      </c>
      <c r="AB58">
        <f>RawData!AA58/RawData!$C58</f>
        <v>8829</v>
      </c>
      <c r="AC58">
        <f>RawData!AB58/RawData!$C58</f>
        <v>9672</v>
      </c>
      <c r="AD58">
        <f>RawData!AC58/RawData!$C58</f>
        <v>10069</v>
      </c>
      <c r="AE58">
        <f t="shared" si="3"/>
        <v>138.02943237561317</v>
      </c>
      <c r="AF58">
        <f>RawData!AE58</f>
        <v>104688</v>
      </c>
      <c r="AG58">
        <f>RawData!AF58</f>
        <v>103308</v>
      </c>
      <c r="AH58">
        <f>RawData!AG58</f>
        <v>92050</v>
      </c>
      <c r="AI58">
        <f>RawData!AH58</f>
        <v>93890</v>
      </c>
      <c r="AJ58">
        <f>RawData!AI58/RawData!$C58</f>
        <v>740</v>
      </c>
      <c r="AK58">
        <f>RawData!AJ58/RawData!$C58</f>
        <v>740</v>
      </c>
      <c r="AL58">
        <f>RawData!AK58/RawData!$C58</f>
        <v>705</v>
      </c>
      <c r="AM58">
        <f>RawData!AL58/RawData!$C58</f>
        <v>669</v>
      </c>
      <c r="AN58">
        <f t="shared" si="4"/>
        <v>128.860610518573</v>
      </c>
      <c r="AO58">
        <f>RawData!AN58</f>
        <v>243724</v>
      </c>
      <c r="AP58">
        <f>RawData!AO58</f>
        <v>280664</v>
      </c>
      <c r="AQ58">
        <f>RawData!AP58</f>
        <v>257864</v>
      </c>
      <c r="AR58">
        <f>RawData!AQ58</f>
        <v>268864</v>
      </c>
      <c r="AS58">
        <f>RawData!AR58/RawData!$C58</f>
        <v>1942</v>
      </c>
      <c r="AT58">
        <f>RawData!AS58/RawData!$C58</f>
        <v>2719</v>
      </c>
      <c r="AU58">
        <f>RawData!AT58/RawData!$C58</f>
        <v>1554</v>
      </c>
      <c r="AV58">
        <f>RawData!AU58/RawData!$C58</f>
        <v>1942</v>
      </c>
      <c r="AW58">
        <f t="shared" si="5"/>
        <v>140.22735587897233</v>
      </c>
      <c r="AX58">
        <f>RawData!AW58</f>
        <v>2168256</v>
      </c>
      <c r="AY58">
        <f>RawData!AX58</f>
        <v>2110720</v>
      </c>
      <c r="AZ58">
        <f>RawData!AY58</f>
        <v>2084384</v>
      </c>
      <c r="BA58">
        <f>RawData!AZ58</f>
        <v>2298624</v>
      </c>
      <c r="BB58">
        <f>RawData!BA58/RawData!$C58</f>
        <v>15540</v>
      </c>
      <c r="BC58">
        <f>RawData!BB58/RawData!$C58</f>
        <v>14763</v>
      </c>
      <c r="BD58">
        <f>RawData!BC58/RawData!$C58</f>
        <v>14763</v>
      </c>
      <c r="BE58">
        <f>RawData!BD58/RawData!$C58</f>
        <v>16705</v>
      </c>
      <c r="BF58" t="str">
        <f t="shared" si="6"/>
        <v/>
      </c>
      <c r="BG58">
        <f>RawData!BF58</f>
        <v>40890</v>
      </c>
      <c r="BH58">
        <f>RawData!BG58</f>
        <v>40108</v>
      </c>
      <c r="BI58">
        <f>RawData!BH58</f>
        <v>42649</v>
      </c>
      <c r="BJ58">
        <f>RawData!BI58</f>
        <v>38739</v>
      </c>
      <c r="BK58">
        <f>RawData!BJ58/RawData!$C58</f>
        <v>260</v>
      </c>
      <c r="BL58">
        <f>RawData!BK58/RawData!$C58</f>
        <v>260</v>
      </c>
      <c r="BM58">
        <f>RawData!BL58/RawData!$C58</f>
        <v>260</v>
      </c>
      <c r="BN58">
        <f>RawData!BM58/RawData!$C58</f>
        <v>260</v>
      </c>
      <c r="BO58" t="str">
        <f t="shared" si="7"/>
        <v/>
      </c>
      <c r="BP58" t="str">
        <f>RawData!BO58</f>
        <v>809280.0*</v>
      </c>
      <c r="BQ58" t="str">
        <f>RawData!BP58</f>
        <v>689696.0*</v>
      </c>
      <c r="BR58" t="str">
        <f>RawData!BQ58</f>
        <v>0.0*</v>
      </c>
      <c r="BS58" t="str">
        <f>RawData!BR58</f>
        <v>0.0*</v>
      </c>
      <c r="BT58">
        <f>RawData!BS58/RawData!$C58</f>
        <v>34915</v>
      </c>
      <c r="BU58">
        <f>RawData!BT58/RawData!$C58</f>
        <v>35300</v>
      </c>
      <c r="BV58">
        <f>RawData!BU58/RawData!$C58</f>
        <v>35493</v>
      </c>
      <c r="BW58">
        <f>RawData!BV58/RawData!$C58</f>
        <v>34818</v>
      </c>
      <c r="BY58" t="str">
        <f t="shared" si="8"/>
        <v/>
      </c>
      <c r="BZ58" t="str">
        <f t="shared" si="9"/>
        <v/>
      </c>
    </row>
    <row r="59" spans="1:78" x14ac:dyDescent="0.2">
      <c r="A59">
        <f>IF(NOT(ISBLANK(RawData!A59)),RawData!A59,"")</f>
        <v>58</v>
      </c>
      <c r="B59" s="3">
        <f>IF(NOT(ISBLANK(RawData!B59)),RawData!B59,"")</f>
        <v>1457373717.529</v>
      </c>
      <c r="C59">
        <f>IF(NOT(ISBLANK(RawData!C59)),RawData!C59,"")</f>
        <v>139.671875</v>
      </c>
      <c r="D59" t="str">
        <f t="shared" si="0"/>
        <v/>
      </c>
      <c r="E59">
        <f>IF(NOT(ISBLANK(RawData!D59)),RawData!D59,"")</f>
        <v>774</v>
      </c>
      <c r="F59">
        <f>IF(NOT(ISBLANK(RawData!E59)),RawData!E59,"")</f>
        <v>1355</v>
      </c>
      <c r="G59">
        <f>IF(NOT(ISBLANK(RawData!F59)),RawData!F59,"")</f>
        <v>580</v>
      </c>
      <c r="H59">
        <f>IF(NOT(ISBLANK(RawData!G59)),RawData!G59,"")</f>
        <v>774</v>
      </c>
      <c r="I59">
        <f>RawData!H59/RemoveACF!$C59</f>
        <v>0</v>
      </c>
      <c r="J59">
        <f>RawData!I59/RemoveACF!$C59</f>
        <v>0</v>
      </c>
      <c r="K59">
        <f>RawData!J59/RemoveACF!$C59</f>
        <v>0</v>
      </c>
      <c r="L59">
        <f>RawData!K59/RemoveACF!$C59</f>
        <v>193</v>
      </c>
      <c r="M59" t="str">
        <f t="shared" si="1"/>
        <v/>
      </c>
      <c r="N59">
        <f>RawData!M59</f>
        <v>0</v>
      </c>
      <c r="O59">
        <f>RawData!N59</f>
        <v>257</v>
      </c>
      <c r="P59">
        <f>RawData!O59</f>
        <v>0</v>
      </c>
      <c r="Q59">
        <f>RawData!P59</f>
        <v>257</v>
      </c>
      <c r="R59">
        <f>RawData!Q59/RawData!$C59</f>
        <v>0</v>
      </c>
      <c r="S59">
        <f>RawData!R59/RawData!$C59</f>
        <v>0</v>
      </c>
      <c r="T59">
        <f>RawData!S59/RawData!$C59</f>
        <v>128</v>
      </c>
      <c r="U59">
        <f>RawData!T59/RawData!$C59</f>
        <v>0</v>
      </c>
      <c r="V59">
        <f t="shared" si="10"/>
        <v>139.72334861863797</v>
      </c>
      <c r="W59">
        <f>RawData!V59</f>
        <v>959824</v>
      </c>
      <c r="X59">
        <f>RawData!W59</f>
        <v>956400</v>
      </c>
      <c r="Y59">
        <f>RawData!X59</f>
        <v>933248</v>
      </c>
      <c r="Z59">
        <f>RawData!Y59</f>
        <v>837408</v>
      </c>
      <c r="AA59">
        <f>RawData!Z59/RawData!$C59</f>
        <v>6795</v>
      </c>
      <c r="AB59">
        <f>RawData!AA59/RawData!$C59</f>
        <v>6845</v>
      </c>
      <c r="AC59">
        <f>RawData!AB59/RawData!$C59</f>
        <v>6696</v>
      </c>
      <c r="AD59">
        <f>RawData!AC59/RawData!$C59</f>
        <v>6051</v>
      </c>
      <c r="AE59" t="str">
        <f t="shared" si="3"/>
        <v/>
      </c>
      <c r="AF59">
        <f>RawData!AE59</f>
        <v>59440</v>
      </c>
      <c r="AG59">
        <f>RawData!AF59</f>
        <v>58061</v>
      </c>
      <c r="AH59">
        <f>RawData!AG59</f>
        <v>52337</v>
      </c>
      <c r="AI59">
        <f>RawData!AH59</f>
        <v>49228</v>
      </c>
      <c r="AJ59">
        <f>RawData!AI59/RawData!$C59</f>
        <v>423</v>
      </c>
      <c r="AK59">
        <f>RawData!AJ59/RawData!$C59</f>
        <v>423</v>
      </c>
      <c r="AL59">
        <f>RawData!AK59/RawData!$C59</f>
        <v>352</v>
      </c>
      <c r="AM59">
        <f>RawData!AL59/RawData!$C59</f>
        <v>387</v>
      </c>
      <c r="AN59">
        <f t="shared" si="4"/>
        <v>128.89031925849639</v>
      </c>
      <c r="AO59">
        <f>RawData!AN59</f>
        <v>139900</v>
      </c>
      <c r="AP59">
        <f>RawData!AO59</f>
        <v>113724</v>
      </c>
      <c r="AQ59">
        <f>RawData!AP59</f>
        <v>106698</v>
      </c>
      <c r="AR59">
        <f>RawData!AQ59</f>
        <v>140288</v>
      </c>
      <c r="AS59">
        <f>RawData!AR59/RawData!$C59</f>
        <v>1165</v>
      </c>
      <c r="AT59">
        <f>RawData!AS59/RawData!$C59</f>
        <v>777</v>
      </c>
      <c r="AU59">
        <f>RawData!AT59/RawData!$C59</f>
        <v>777</v>
      </c>
      <c r="AV59">
        <f>RawData!AU59/RawData!$C59</f>
        <v>1165</v>
      </c>
      <c r="AW59">
        <f t="shared" si="5"/>
        <v>140.26849712873667</v>
      </c>
      <c r="AX59">
        <f>RawData!AW59</f>
        <v>1097344</v>
      </c>
      <c r="AY59">
        <f>RawData!AX59</f>
        <v>978256</v>
      </c>
      <c r="AZ59">
        <f>RawData!AY59</f>
        <v>1036704</v>
      </c>
      <c r="BA59">
        <f>RawData!AZ59</f>
        <v>1138112</v>
      </c>
      <c r="BB59">
        <f>RawData!BA59/RawData!$C59</f>
        <v>7770</v>
      </c>
      <c r="BC59">
        <f>RawData!BB59/RawData!$C59</f>
        <v>6993</v>
      </c>
      <c r="BD59">
        <f>RawData!BC59/RawData!$C59</f>
        <v>7381.0000000357986</v>
      </c>
      <c r="BE59">
        <f>RawData!BD59/RawData!$C59</f>
        <v>8158</v>
      </c>
      <c r="BF59" t="str">
        <f t="shared" si="6"/>
        <v/>
      </c>
      <c r="BG59">
        <f>RawData!BF59</f>
        <v>18612</v>
      </c>
      <c r="BH59">
        <f>RawData!BG59</f>
        <v>16464</v>
      </c>
      <c r="BI59">
        <f>RawData!BH59</f>
        <v>15943</v>
      </c>
      <c r="BJ59">
        <f>RawData!BI59</f>
        <v>15292</v>
      </c>
      <c r="BK59">
        <f>RawData!BJ59/RawData!$C59</f>
        <v>130</v>
      </c>
      <c r="BL59">
        <f>RawData!BK59/RawData!$C59</f>
        <v>65</v>
      </c>
      <c r="BM59">
        <f>RawData!BL59/RawData!$C59</f>
        <v>65</v>
      </c>
      <c r="BN59">
        <f>RawData!BM59/RawData!$C59</f>
        <v>130</v>
      </c>
      <c r="BO59">
        <f t="shared" si="7"/>
        <v>144.04327599282905</v>
      </c>
      <c r="BP59">
        <f>RawData!BO59</f>
        <v>1921152</v>
      </c>
      <c r="BQ59">
        <f>RawData!BP59</f>
        <v>1952832</v>
      </c>
      <c r="BR59">
        <f>RawData!BQ59</f>
        <v>2043744</v>
      </c>
      <c r="BS59">
        <f>RawData!BR59</f>
        <v>2070624</v>
      </c>
      <c r="BT59">
        <f>RawData!BS59/RawData!$C59</f>
        <v>13502.999999964202</v>
      </c>
      <c r="BU59">
        <f>RawData!BT59/RawData!$C59</f>
        <v>13502.999999964202</v>
      </c>
      <c r="BV59">
        <f>RawData!BU59/RawData!$C59</f>
        <v>14178</v>
      </c>
      <c r="BW59">
        <f>RawData!BV59/RawData!$C59</f>
        <v>14274</v>
      </c>
      <c r="BY59">
        <f t="shared" si="8"/>
        <v>4.3199273741910815</v>
      </c>
      <c r="BZ59">
        <f t="shared" si="9"/>
        <v>2.9990482682483156E-2</v>
      </c>
    </row>
    <row r="60" spans="1:78" x14ac:dyDescent="0.2">
      <c r="A60">
        <f>IF(NOT(ISBLANK(RawData!A60)),RawData!A60,"")</f>
        <v>59</v>
      </c>
      <c r="B60" s="3">
        <f>IF(NOT(ISBLANK(RawData!B60)),RawData!B60,"")</f>
        <v>1457373717.9170001</v>
      </c>
      <c r="C60">
        <f>IF(NOT(ISBLANK(RawData!C60)),RawData!C60,"")</f>
        <v>140.1875</v>
      </c>
      <c r="D60" t="str">
        <f t="shared" si="0"/>
        <v/>
      </c>
      <c r="E60">
        <f>IF(NOT(ISBLANK(RawData!D60)),RawData!D60,"")</f>
        <v>580</v>
      </c>
      <c r="F60">
        <f>IF(NOT(ISBLANK(RawData!E60)),RawData!E60,"")</f>
        <v>0</v>
      </c>
      <c r="G60">
        <f>IF(NOT(ISBLANK(RawData!F60)),RawData!F60,"")</f>
        <v>1161</v>
      </c>
      <c r="H60">
        <f>IF(NOT(ISBLANK(RawData!G60)),RawData!G60,"")</f>
        <v>774</v>
      </c>
      <c r="I60">
        <f>RawData!H60/RemoveACF!$C60</f>
        <v>0</v>
      </c>
      <c r="J60">
        <f>RawData!I60/RemoveACF!$C60</f>
        <v>0</v>
      </c>
      <c r="K60">
        <f>RawData!J60/RemoveACF!$C60</f>
        <v>193</v>
      </c>
      <c r="L60">
        <f>RawData!K60/RemoveACF!$C60</f>
        <v>0</v>
      </c>
      <c r="M60" t="str">
        <f t="shared" si="1"/>
        <v/>
      </c>
      <c r="N60">
        <f>RawData!M60</f>
        <v>128</v>
      </c>
      <c r="O60">
        <f>RawData!N60</f>
        <v>386</v>
      </c>
      <c r="P60">
        <f>RawData!O60</f>
        <v>257</v>
      </c>
      <c r="Q60">
        <f>RawData!P60</f>
        <v>128</v>
      </c>
      <c r="R60">
        <f>RawData!Q60/RawData!$C60</f>
        <v>128</v>
      </c>
      <c r="S60">
        <f>RawData!R60/RawData!$C60</f>
        <v>0</v>
      </c>
      <c r="T60">
        <f>RawData!S60/RawData!$C60</f>
        <v>0</v>
      </c>
      <c r="U60">
        <f>RawData!T60/RawData!$C60</f>
        <v>128</v>
      </c>
      <c r="V60">
        <f t="shared" si="10"/>
        <v>138.28903225806451</v>
      </c>
      <c r="W60">
        <f>RawData!V60</f>
        <v>428600</v>
      </c>
      <c r="X60">
        <f>RawData!W60</f>
        <v>405064</v>
      </c>
      <c r="Y60">
        <f>RawData!X60</f>
        <v>445136</v>
      </c>
      <c r="Z60">
        <f>RawData!Y60</f>
        <v>435984</v>
      </c>
      <c r="AA60">
        <f>RawData!Z60/RawData!$C60</f>
        <v>3125</v>
      </c>
      <c r="AB60">
        <f>RawData!AA60/RawData!$C60</f>
        <v>2926</v>
      </c>
      <c r="AC60">
        <f>RawData!AB60/RawData!$C60</f>
        <v>3224</v>
      </c>
      <c r="AD60">
        <f>RawData!AC60/RawData!$C60</f>
        <v>3125</v>
      </c>
      <c r="AE60" t="str">
        <f t="shared" si="3"/>
        <v/>
      </c>
      <c r="AF60">
        <f>RawData!AE60</f>
        <v>32771</v>
      </c>
      <c r="AG60">
        <f>RawData!AF60</f>
        <v>28253</v>
      </c>
      <c r="AH60">
        <f>RawData!AG60</f>
        <v>29700</v>
      </c>
      <c r="AI60">
        <f>RawData!AH60</f>
        <v>29030</v>
      </c>
      <c r="AJ60">
        <f>RawData!AI60/RawData!$C60</f>
        <v>211</v>
      </c>
      <c r="AK60">
        <f>RawData!AJ60/RawData!$C60</f>
        <v>211</v>
      </c>
      <c r="AL60">
        <f>RawData!AK60/RawData!$C60</f>
        <v>246</v>
      </c>
      <c r="AM60">
        <f>RawData!AL60/RawData!$C60</f>
        <v>211</v>
      </c>
      <c r="AN60">
        <f t="shared" si="4"/>
        <v>124.91931330472103</v>
      </c>
      <c r="AO60">
        <f>RawData!AN60</f>
        <v>68478</v>
      </c>
      <c r="AP60">
        <f>RawData!AO60</f>
        <v>81730</v>
      </c>
      <c r="AQ60">
        <f>RawData!AP60</f>
        <v>68478</v>
      </c>
      <c r="AR60">
        <f>RawData!AQ60</f>
        <v>72376</v>
      </c>
      <c r="AS60">
        <f>RawData!AR60/RawData!$C60</f>
        <v>777</v>
      </c>
      <c r="AT60">
        <f>RawData!AS60/RawData!$C60</f>
        <v>388</v>
      </c>
      <c r="AU60">
        <f>RawData!AT60/RawData!$C60</f>
        <v>777</v>
      </c>
      <c r="AV60">
        <f>RawData!AU60/RawData!$C60</f>
        <v>388</v>
      </c>
      <c r="AW60">
        <f t="shared" si="5"/>
        <v>135.07820544251041</v>
      </c>
      <c r="AX60">
        <f>RawData!AW60</f>
        <v>576768</v>
      </c>
      <c r="AY60">
        <f>RawData!AX60</f>
        <v>547296</v>
      </c>
      <c r="AZ60">
        <f>RawData!AY60</f>
        <v>545312</v>
      </c>
      <c r="BA60">
        <f>RawData!AZ60</f>
        <v>534560</v>
      </c>
      <c r="BB60">
        <f>RawData!BA60/RawData!$C60</f>
        <v>4273</v>
      </c>
      <c r="BC60">
        <f>RawData!BB60/RawData!$C60</f>
        <v>3885</v>
      </c>
      <c r="BD60">
        <f>RawData!BC60/RawData!$C60</f>
        <v>4273</v>
      </c>
      <c r="BE60">
        <f>RawData!BD60/RawData!$C60</f>
        <v>3885</v>
      </c>
      <c r="BF60" t="str">
        <f t="shared" si="6"/>
        <v/>
      </c>
      <c r="BG60">
        <f>RawData!BF60</f>
        <v>9760</v>
      </c>
      <c r="BH60">
        <f>RawData!BG60</f>
        <v>9239</v>
      </c>
      <c r="BI60">
        <f>RawData!BH60</f>
        <v>9044</v>
      </c>
      <c r="BJ60">
        <f>RawData!BI60</f>
        <v>11061</v>
      </c>
      <c r="BK60">
        <f>RawData!BJ60/RawData!$C60</f>
        <v>0</v>
      </c>
      <c r="BL60">
        <f>RawData!BK60/RawData!$C60</f>
        <v>65</v>
      </c>
      <c r="BM60">
        <f>RawData!BL60/RawData!$C60</f>
        <v>0</v>
      </c>
      <c r="BN60">
        <f>RawData!BM60/RawData!$C60</f>
        <v>130</v>
      </c>
      <c r="BO60">
        <f t="shared" si="7"/>
        <v>144.22210796915166</v>
      </c>
      <c r="BP60">
        <f>RawData!BO60</f>
        <v>1238560</v>
      </c>
      <c r="BQ60">
        <f>RawData!BP60</f>
        <v>1263808</v>
      </c>
      <c r="BR60">
        <f>RawData!BQ60</f>
        <v>1214976</v>
      </c>
      <c r="BS60">
        <f>RawData!BR60</f>
        <v>1331872</v>
      </c>
      <c r="BT60">
        <f>RawData!BS60/RawData!$C60</f>
        <v>8584</v>
      </c>
      <c r="BU60">
        <f>RawData!BT60/RawData!$C60</f>
        <v>8777</v>
      </c>
      <c r="BV60">
        <f>RawData!BU60/RawData!$C60</f>
        <v>8487</v>
      </c>
      <c r="BW60">
        <f>RawData!BV60/RawData!$C60</f>
        <v>9162</v>
      </c>
      <c r="BY60">
        <f t="shared" si="8"/>
        <v>5.9330757110871559</v>
      </c>
      <c r="BZ60">
        <f t="shared" si="9"/>
        <v>4.1138462019680154E-2</v>
      </c>
    </row>
    <row r="61" spans="1:78" x14ac:dyDescent="0.2">
      <c r="A61">
        <f>IF(NOT(ISBLANK(RawData!A61)),RawData!A61,"")</f>
        <v>60</v>
      </c>
      <c r="B61" s="3">
        <f>IF(NOT(ISBLANK(RawData!B61)),RawData!B61,"")</f>
        <v>1457373718.3050001</v>
      </c>
      <c r="C61">
        <f>IF(NOT(ISBLANK(RawData!C61)),RawData!C61,"")</f>
        <v>142.125</v>
      </c>
      <c r="D61" t="str">
        <f t="shared" si="0"/>
        <v/>
      </c>
      <c r="E61">
        <f>IF(NOT(ISBLANK(RawData!D61)),RawData!D61,"")</f>
        <v>2516</v>
      </c>
      <c r="F61">
        <f>IF(NOT(ISBLANK(RawData!E61)),RawData!E61,"")</f>
        <v>1548</v>
      </c>
      <c r="G61">
        <f>IF(NOT(ISBLANK(RawData!F61)),RawData!F61,"")</f>
        <v>967</v>
      </c>
      <c r="H61">
        <f>IF(NOT(ISBLANK(RawData!G61)),RawData!G61,"")</f>
        <v>1355</v>
      </c>
      <c r="I61">
        <f>RawData!H61/RemoveACF!$C61</f>
        <v>193</v>
      </c>
      <c r="J61">
        <f>RawData!I61/RemoveACF!$C61</f>
        <v>0</v>
      </c>
      <c r="K61">
        <f>RawData!J61/RemoveACF!$C61</f>
        <v>0</v>
      </c>
      <c r="L61">
        <f>RawData!K61/RemoveACF!$C61</f>
        <v>0</v>
      </c>
      <c r="M61" t="str">
        <f t="shared" si="1"/>
        <v/>
      </c>
      <c r="N61">
        <f>RawData!M61</f>
        <v>257</v>
      </c>
      <c r="O61">
        <f>RawData!N61</f>
        <v>515</v>
      </c>
      <c r="P61">
        <f>RawData!O61</f>
        <v>128</v>
      </c>
      <c r="Q61">
        <f>RawData!P61</f>
        <v>386</v>
      </c>
      <c r="R61">
        <f>RawData!Q61/RawData!$C61</f>
        <v>0</v>
      </c>
      <c r="S61">
        <f>RawData!R61/RawData!$C61</f>
        <v>128</v>
      </c>
      <c r="T61">
        <f>RawData!S61/RawData!$C61</f>
        <v>0</v>
      </c>
      <c r="U61">
        <f>RawData!T61/RawData!$C61</f>
        <v>0</v>
      </c>
      <c r="V61">
        <f t="shared" si="10"/>
        <v>140.34216422828521</v>
      </c>
      <c r="W61">
        <f>RawData!V61</f>
        <v>270592</v>
      </c>
      <c r="X61">
        <f>RawData!W61</f>
        <v>271952</v>
      </c>
      <c r="Y61">
        <f>RawData!X61</f>
        <v>270248</v>
      </c>
      <c r="Z61">
        <f>RawData!Y61</f>
        <v>251984</v>
      </c>
      <c r="AA61">
        <f>RawData!Z61/RawData!$C61</f>
        <v>1934</v>
      </c>
      <c r="AB61">
        <f>RawData!AA61/RawData!$C61</f>
        <v>1884</v>
      </c>
      <c r="AC61">
        <f>RawData!AB61/RawData!$C61</f>
        <v>1934</v>
      </c>
      <c r="AD61">
        <f>RawData!AC61/RawData!$C61</f>
        <v>1835</v>
      </c>
      <c r="AE61" t="str">
        <f t="shared" si="3"/>
        <v/>
      </c>
      <c r="AF61">
        <f>RawData!AE61</f>
        <v>18020</v>
      </c>
      <c r="AG61">
        <f>RawData!AF61</f>
        <v>17808</v>
      </c>
      <c r="AH61">
        <f>RawData!AG61</f>
        <v>14845</v>
      </c>
      <c r="AI61">
        <f>RawData!AH61</f>
        <v>13469</v>
      </c>
      <c r="AJ61">
        <f>RawData!AI61/RawData!$C61</f>
        <v>105</v>
      </c>
      <c r="AK61">
        <f>RawData!AJ61/RawData!$C61</f>
        <v>141</v>
      </c>
      <c r="AL61">
        <f>RawData!AK61/RawData!$C61</f>
        <v>105</v>
      </c>
      <c r="AM61">
        <f>RawData!AL61/RawData!$C61</f>
        <v>141</v>
      </c>
      <c r="AN61" t="str">
        <f t="shared" si="4"/>
        <v/>
      </c>
      <c r="AO61">
        <f>RawData!AN61</f>
        <v>41218</v>
      </c>
      <c r="AP61">
        <f>RawData!AO61</f>
        <v>45889</v>
      </c>
      <c r="AQ61">
        <f>RawData!AP61</f>
        <v>41218</v>
      </c>
      <c r="AR61">
        <f>RawData!AQ61</f>
        <v>43942</v>
      </c>
      <c r="AS61">
        <f>RawData!AR61/RawData!$C61</f>
        <v>388</v>
      </c>
      <c r="AT61">
        <f>RawData!AS61/RawData!$C61</f>
        <v>388</v>
      </c>
      <c r="AU61">
        <f>RawData!AT61/RawData!$C61</f>
        <v>388</v>
      </c>
      <c r="AV61">
        <f>RawData!AU61/RawData!$C61</f>
        <v>388</v>
      </c>
      <c r="AW61">
        <f t="shared" si="5"/>
        <v>139.40039603960395</v>
      </c>
      <c r="AX61">
        <f>RawData!AW61</f>
        <v>360248</v>
      </c>
      <c r="AY61">
        <f>RawData!AX61</f>
        <v>368144</v>
      </c>
      <c r="AZ61">
        <f>RawData!AY61</f>
        <v>382760</v>
      </c>
      <c r="BA61">
        <f>RawData!AZ61</f>
        <v>296792</v>
      </c>
      <c r="BB61">
        <f>RawData!BA61/RawData!$C61</f>
        <v>2719</v>
      </c>
      <c r="BC61">
        <f>RawData!BB61/RawData!$C61</f>
        <v>2331</v>
      </c>
      <c r="BD61">
        <f>RawData!BC61/RawData!$C61</f>
        <v>3108</v>
      </c>
      <c r="BE61">
        <f>RawData!BD61/RawData!$C61</f>
        <v>1942</v>
      </c>
      <c r="BF61" t="str">
        <f t="shared" si="6"/>
        <v/>
      </c>
      <c r="BG61">
        <f>RawData!BF61</f>
        <v>5985</v>
      </c>
      <c r="BH61">
        <f>RawData!BG61</f>
        <v>4814</v>
      </c>
      <c r="BI61">
        <f>RawData!BH61</f>
        <v>5139</v>
      </c>
      <c r="BJ61">
        <f>RawData!BI61</f>
        <v>6050</v>
      </c>
      <c r="BK61">
        <f>RawData!BJ61/RawData!$C61</f>
        <v>65</v>
      </c>
      <c r="BL61">
        <f>RawData!BK61/RawData!$C61</f>
        <v>0</v>
      </c>
      <c r="BM61">
        <f>RawData!BL61/RawData!$C61</f>
        <v>0</v>
      </c>
      <c r="BN61">
        <f>RawData!BM61/RawData!$C61</f>
        <v>0</v>
      </c>
      <c r="BO61">
        <f t="shared" si="7"/>
        <v>144.16202335384466</v>
      </c>
      <c r="BP61">
        <f>RawData!BO61</f>
        <v>686720</v>
      </c>
      <c r="BQ61">
        <f>RawData!BP61</f>
        <v>785024</v>
      </c>
      <c r="BR61">
        <f>RawData!BQ61</f>
        <v>755600</v>
      </c>
      <c r="BS61">
        <f>RawData!BR61</f>
        <v>748016</v>
      </c>
      <c r="BT61">
        <f>RawData!BS61/RawData!$C61</f>
        <v>4822</v>
      </c>
      <c r="BU61">
        <f>RawData!BT61/RawData!$C61</f>
        <v>5401</v>
      </c>
      <c r="BV61">
        <f>RawData!BU61/RawData!$C61</f>
        <v>5208</v>
      </c>
      <c r="BW61">
        <f>RawData!BV61/RawData!$C61</f>
        <v>5208</v>
      </c>
      <c r="BY61">
        <f t="shared" si="8"/>
        <v>3.8198591255594465</v>
      </c>
      <c r="BZ61">
        <f t="shared" si="9"/>
        <v>2.6496986076448369E-2</v>
      </c>
    </row>
    <row r="62" spans="1:78" x14ac:dyDescent="0.2">
      <c r="A62">
        <f>IF(NOT(ISBLANK(RawData!A62)),RawData!A62,"")</f>
        <v>61</v>
      </c>
      <c r="B62" s="3">
        <f>IF(NOT(ISBLANK(RawData!B62)),RawData!B62,"")</f>
        <v>1457373718.694</v>
      </c>
      <c r="C62">
        <f>IF(NOT(ISBLANK(RawData!C62)),RawData!C62,"")</f>
        <v>141.609375</v>
      </c>
      <c r="D62" t="str">
        <f t="shared" si="0"/>
        <v/>
      </c>
      <c r="E62">
        <f>IF(NOT(ISBLANK(RawData!D62)),RawData!D62,"")</f>
        <v>387</v>
      </c>
      <c r="F62">
        <f>IF(NOT(ISBLANK(RawData!E62)),RawData!E62,"")</f>
        <v>967</v>
      </c>
      <c r="G62">
        <f>IF(NOT(ISBLANK(RawData!F62)),RawData!F62,"")</f>
        <v>1355</v>
      </c>
      <c r="H62">
        <f>IF(NOT(ISBLANK(RawData!G62)),RawData!G62,"")</f>
        <v>1355</v>
      </c>
      <c r="I62">
        <f>RawData!H62/RemoveACF!$C62</f>
        <v>0</v>
      </c>
      <c r="J62">
        <f>RawData!I62/RemoveACF!$C62</f>
        <v>193</v>
      </c>
      <c r="K62">
        <f>RawData!J62/RemoveACF!$C62</f>
        <v>0</v>
      </c>
      <c r="L62">
        <f>RawData!K62/RemoveACF!$C62</f>
        <v>0</v>
      </c>
      <c r="M62" t="str">
        <f t="shared" si="1"/>
        <v/>
      </c>
      <c r="N62">
        <f>RawData!M62</f>
        <v>257</v>
      </c>
      <c r="O62">
        <f>RawData!N62</f>
        <v>0</v>
      </c>
      <c r="P62">
        <f>RawData!O62</f>
        <v>515</v>
      </c>
      <c r="Q62">
        <f>RawData!P62</f>
        <v>257</v>
      </c>
      <c r="R62">
        <f>RawData!Q62/RawData!$C62</f>
        <v>128</v>
      </c>
      <c r="S62">
        <f>RawData!R62/RawData!$C62</f>
        <v>128</v>
      </c>
      <c r="T62">
        <f>RawData!S62/RawData!$C62</f>
        <v>0</v>
      </c>
      <c r="U62">
        <f>RawData!T62/RawData!$C62</f>
        <v>0</v>
      </c>
      <c r="V62">
        <f t="shared" si="10"/>
        <v>136.86484328209224</v>
      </c>
      <c r="W62">
        <f>RawData!V62</f>
        <v>172376</v>
      </c>
      <c r="X62">
        <f>RawData!W62</f>
        <v>164728</v>
      </c>
      <c r="Y62">
        <f>RawData!X62</f>
        <v>178724</v>
      </c>
      <c r="Z62">
        <f>RawData!Y62</f>
        <v>169728</v>
      </c>
      <c r="AA62">
        <f>RawData!Z62/RawData!$C62</f>
        <v>1240</v>
      </c>
      <c r="AB62">
        <f>RawData!AA62/RawData!$C62</f>
        <v>1240</v>
      </c>
      <c r="AC62">
        <f>RawData!AB62/RawData!$C62</f>
        <v>1339</v>
      </c>
      <c r="AD62">
        <f>RawData!AC62/RawData!$C62</f>
        <v>1190</v>
      </c>
      <c r="AE62" t="str">
        <f t="shared" si="3"/>
        <v/>
      </c>
      <c r="AF62">
        <f>RawData!AE62</f>
        <v>11353</v>
      </c>
      <c r="AG62">
        <f>RawData!AF62</f>
        <v>12059</v>
      </c>
      <c r="AH62">
        <f>RawData!AG62</f>
        <v>11000</v>
      </c>
      <c r="AI62">
        <f>RawData!AH62</f>
        <v>9766</v>
      </c>
      <c r="AJ62">
        <f>RawData!AI62/RawData!$C62</f>
        <v>105</v>
      </c>
      <c r="AK62">
        <f>RawData!AJ62/RawData!$C62</f>
        <v>70</v>
      </c>
      <c r="AL62">
        <f>RawData!AK62/RawData!$C62</f>
        <v>105</v>
      </c>
      <c r="AM62">
        <f>RawData!AL62/RawData!$C62</f>
        <v>105</v>
      </c>
      <c r="AN62" t="str">
        <f t="shared" si="4"/>
        <v/>
      </c>
      <c r="AO62">
        <f>RawData!AN62</f>
        <v>22544</v>
      </c>
      <c r="AP62">
        <f>RawData!AO62</f>
        <v>33046</v>
      </c>
      <c r="AQ62">
        <f>RawData!AP62</f>
        <v>24099</v>
      </c>
      <c r="AR62">
        <f>RawData!AQ62</f>
        <v>21377</v>
      </c>
      <c r="AS62">
        <f>RawData!AR62/RawData!$C62</f>
        <v>0</v>
      </c>
      <c r="AT62">
        <f>RawData!AS62/RawData!$C62</f>
        <v>388</v>
      </c>
      <c r="AU62">
        <f>RawData!AT62/RawData!$C62</f>
        <v>388</v>
      </c>
      <c r="AV62">
        <f>RawData!AU62/RawData!$C62</f>
        <v>0</v>
      </c>
      <c r="AW62">
        <f t="shared" si="5"/>
        <v>145.5841284264728</v>
      </c>
      <c r="AX62">
        <f>RawData!AW62</f>
        <v>279088</v>
      </c>
      <c r="AY62">
        <f>RawData!AX62</f>
        <v>187640</v>
      </c>
      <c r="AZ62">
        <f>RawData!AY62</f>
        <v>280664</v>
      </c>
      <c r="BA62">
        <f>RawData!AZ62</f>
        <v>213900</v>
      </c>
      <c r="BB62">
        <f>RawData!BA62/RawData!$C62</f>
        <v>1942</v>
      </c>
      <c r="BC62">
        <f>RawData!BB62/RawData!$C62</f>
        <v>1554</v>
      </c>
      <c r="BD62">
        <f>RawData!BC62/RawData!$C62</f>
        <v>1942</v>
      </c>
      <c r="BE62">
        <f>RawData!BD62/RawData!$C62</f>
        <v>1165</v>
      </c>
      <c r="BF62" t="str">
        <f t="shared" si="6"/>
        <v/>
      </c>
      <c r="BG62">
        <f>RawData!BF62</f>
        <v>4879</v>
      </c>
      <c r="BH62">
        <f>RawData!BG62</f>
        <v>3513</v>
      </c>
      <c r="BI62">
        <f>RawData!BH62</f>
        <v>3838</v>
      </c>
      <c r="BJ62">
        <f>RawData!BI62</f>
        <v>4033</v>
      </c>
      <c r="BK62">
        <f>RawData!BJ62/RawData!$C62</f>
        <v>0</v>
      </c>
      <c r="BL62">
        <f>RawData!BK62/RawData!$C62</f>
        <v>0</v>
      </c>
      <c r="BM62">
        <f>RawData!BL62/RawData!$C62</f>
        <v>0</v>
      </c>
      <c r="BN62">
        <f>RawData!BM62/RawData!$C62</f>
        <v>0</v>
      </c>
      <c r="BO62">
        <f t="shared" si="7"/>
        <v>142.47529142530215</v>
      </c>
      <c r="BP62">
        <f>RawData!BO62</f>
        <v>518280</v>
      </c>
      <c r="BQ62">
        <f>RawData!BP62</f>
        <v>561536</v>
      </c>
      <c r="BR62">
        <f>RawData!BQ62</f>
        <v>458272</v>
      </c>
      <c r="BS62">
        <f>RawData!BR62</f>
        <v>454144</v>
      </c>
      <c r="BT62">
        <f>RawData!BS62/RawData!$C62</f>
        <v>3665</v>
      </c>
      <c r="BU62">
        <f>RawData!BT62/RawData!$C62</f>
        <v>3954</v>
      </c>
      <c r="BV62">
        <f>RawData!BU62/RawData!$C62</f>
        <v>3182</v>
      </c>
      <c r="BW62">
        <f>RawData!BV62/RawData!$C62</f>
        <v>3182</v>
      </c>
      <c r="BY62">
        <f t="shared" si="8"/>
        <v>5.6104481432099078</v>
      </c>
      <c r="BZ62">
        <f t="shared" si="9"/>
        <v>3.9378393875062818E-2</v>
      </c>
    </row>
    <row r="63" spans="1:78" x14ac:dyDescent="0.2">
      <c r="A63">
        <f>IF(NOT(ISBLANK(RawData!A63)),RawData!A63,"")</f>
        <v>62</v>
      </c>
      <c r="B63" s="3">
        <f>IF(NOT(ISBLANK(RawData!B63)),RawData!B63,"")</f>
        <v>1457373719.082</v>
      </c>
      <c r="C63">
        <f>IF(NOT(ISBLANK(RawData!C63)),RawData!C63,"")</f>
        <v>135.25</v>
      </c>
      <c r="D63" t="str">
        <f t="shared" si="0"/>
        <v/>
      </c>
      <c r="E63">
        <f>IF(NOT(ISBLANK(RawData!D63)),RawData!D63,"")</f>
        <v>1161</v>
      </c>
      <c r="F63">
        <f>IF(NOT(ISBLANK(RawData!E63)),RawData!E63,"")</f>
        <v>387</v>
      </c>
      <c r="G63">
        <f>IF(NOT(ISBLANK(RawData!F63)),RawData!F63,"")</f>
        <v>1161</v>
      </c>
      <c r="H63">
        <f>IF(NOT(ISBLANK(RawData!G63)),RawData!G63,"")</f>
        <v>967</v>
      </c>
      <c r="I63">
        <f>RawData!H63/RemoveACF!$C63</f>
        <v>0</v>
      </c>
      <c r="J63">
        <f>RawData!I63/RemoveACF!$C63</f>
        <v>0</v>
      </c>
      <c r="K63">
        <f>RawData!J63/RemoveACF!$C63</f>
        <v>193</v>
      </c>
      <c r="L63">
        <f>RawData!K63/RemoveACF!$C63</f>
        <v>0</v>
      </c>
      <c r="M63" t="str">
        <f t="shared" si="1"/>
        <v/>
      </c>
      <c r="N63">
        <f>RawData!M63</f>
        <v>257</v>
      </c>
      <c r="O63">
        <f>RawData!N63</f>
        <v>257</v>
      </c>
      <c r="P63">
        <f>RawData!O63</f>
        <v>257</v>
      </c>
      <c r="Q63">
        <f>RawData!P63</f>
        <v>257</v>
      </c>
      <c r="R63">
        <f>RawData!Q63/RawData!$C63</f>
        <v>128</v>
      </c>
      <c r="S63">
        <f>RawData!R63/RawData!$C63</f>
        <v>0</v>
      </c>
      <c r="T63">
        <f>RawData!S63/RawData!$C63</f>
        <v>128</v>
      </c>
      <c r="U63">
        <f>RawData!T63/RawData!$C63</f>
        <v>0</v>
      </c>
      <c r="V63">
        <f t="shared" si="10"/>
        <v>127.59079445145019</v>
      </c>
      <c r="W63">
        <f>RawData!V63</f>
        <v>93992</v>
      </c>
      <c r="X63">
        <f>RawData!W63</f>
        <v>108192</v>
      </c>
      <c r="Y63">
        <f>RawData!X63</f>
        <v>94192</v>
      </c>
      <c r="Z63">
        <f>RawData!Y63</f>
        <v>108342</v>
      </c>
      <c r="AA63">
        <f>RawData!Z63/RawData!$C63</f>
        <v>644</v>
      </c>
      <c r="AB63">
        <f>RawData!AA63/RawData!$C63</f>
        <v>1041</v>
      </c>
      <c r="AC63">
        <f>RawData!AB63/RawData!$C63</f>
        <v>694</v>
      </c>
      <c r="AD63">
        <f>RawData!AC63/RawData!$C63</f>
        <v>793</v>
      </c>
      <c r="AE63" t="str">
        <f t="shared" si="3"/>
        <v/>
      </c>
      <c r="AF63">
        <f>RawData!AE63</f>
        <v>7580</v>
      </c>
      <c r="AG63">
        <f>RawData!AF63</f>
        <v>7157</v>
      </c>
      <c r="AH63">
        <f>RawData!AG63</f>
        <v>6346</v>
      </c>
      <c r="AI63">
        <f>RawData!AH63</f>
        <v>8250</v>
      </c>
      <c r="AJ63">
        <f>RawData!AI63/RawData!$C63</f>
        <v>105</v>
      </c>
      <c r="AK63">
        <f>RawData!AJ63/RawData!$C63</f>
        <v>35</v>
      </c>
      <c r="AL63">
        <f>RawData!AK63/RawData!$C63</f>
        <v>70</v>
      </c>
      <c r="AM63">
        <f>RawData!AL63/RawData!$C63</f>
        <v>70</v>
      </c>
      <c r="AN63" t="str">
        <f t="shared" si="4"/>
        <v/>
      </c>
      <c r="AO63">
        <f>RawData!AN63</f>
        <v>17100</v>
      </c>
      <c r="AP63">
        <f>RawData!AO63</f>
        <v>20599</v>
      </c>
      <c r="AQ63">
        <f>RawData!AP63</f>
        <v>11658</v>
      </c>
      <c r="AR63">
        <f>RawData!AQ63</f>
        <v>12046</v>
      </c>
      <c r="AS63">
        <f>RawData!AR63/RawData!$C63</f>
        <v>388</v>
      </c>
      <c r="AT63">
        <f>RawData!AS63/RawData!$C63</f>
        <v>0</v>
      </c>
      <c r="AU63">
        <f>RawData!AT63/RawData!$C63</f>
        <v>0</v>
      </c>
      <c r="AV63">
        <f>RawData!AU63/RawData!$C63</f>
        <v>388</v>
      </c>
      <c r="AW63">
        <f t="shared" si="5"/>
        <v>138.97997711670482</v>
      </c>
      <c r="AX63">
        <f>RawData!AW63</f>
        <v>113724</v>
      </c>
      <c r="AY63">
        <f>RawData!AX63</f>
        <v>104356</v>
      </c>
      <c r="AZ63">
        <f>RawData!AY63</f>
        <v>83290</v>
      </c>
      <c r="BA63">
        <f>RawData!AZ63</f>
        <v>184504</v>
      </c>
      <c r="BB63">
        <f>RawData!BA63/RawData!$C63</f>
        <v>777</v>
      </c>
      <c r="BC63">
        <f>RawData!BB63/RawData!$C63</f>
        <v>777</v>
      </c>
      <c r="BD63">
        <f>RawData!BC63/RawData!$C63</f>
        <v>777</v>
      </c>
      <c r="BE63">
        <f>RawData!BD63/RawData!$C63</f>
        <v>1165</v>
      </c>
      <c r="BF63" t="str">
        <f t="shared" si="6"/>
        <v/>
      </c>
      <c r="BG63">
        <f>RawData!BF63</f>
        <v>2797</v>
      </c>
      <c r="BH63">
        <f>RawData!BG63</f>
        <v>1951</v>
      </c>
      <c r="BI63">
        <f>RawData!BH63</f>
        <v>2146</v>
      </c>
      <c r="BJ63">
        <f>RawData!BI63</f>
        <v>1691</v>
      </c>
      <c r="BK63">
        <f>RawData!BJ63/RawData!$C63</f>
        <v>65</v>
      </c>
      <c r="BL63">
        <f>RawData!BK63/RawData!$C63</f>
        <v>0</v>
      </c>
      <c r="BM63">
        <f>RawData!BL63/RawData!$C63</f>
        <v>0</v>
      </c>
      <c r="BN63">
        <f>RawData!BM63/RawData!$C63</f>
        <v>0</v>
      </c>
      <c r="BO63">
        <f t="shared" si="7"/>
        <v>146.13410516160155</v>
      </c>
      <c r="BP63">
        <f>RawData!BO63</f>
        <v>274992</v>
      </c>
      <c r="BQ63">
        <f>RawData!BP63</f>
        <v>316128</v>
      </c>
      <c r="BR63">
        <f>RawData!BQ63</f>
        <v>300096</v>
      </c>
      <c r="BS63">
        <f>RawData!BR63</f>
        <v>320528</v>
      </c>
      <c r="BT63">
        <f>RawData!BS63/RawData!$C63</f>
        <v>1929</v>
      </c>
      <c r="BU63">
        <f>RawData!BT63/RawData!$C63</f>
        <v>2121</v>
      </c>
      <c r="BV63">
        <f>RawData!BU63/RawData!$C63</f>
        <v>2121</v>
      </c>
      <c r="BW63">
        <f>RawData!BV63/RawData!$C63</f>
        <v>2121</v>
      </c>
      <c r="BY63">
        <f t="shared" si="8"/>
        <v>18.54331071015136</v>
      </c>
      <c r="BZ63">
        <f t="shared" si="9"/>
        <v>0.12689242315916155</v>
      </c>
    </row>
    <row r="64" spans="1:78" x14ac:dyDescent="0.2">
      <c r="A64">
        <f>IF(NOT(ISBLANK(RawData!A64)),RawData!A64,"")</f>
        <v>63</v>
      </c>
      <c r="B64" s="3">
        <f>IF(NOT(ISBLANK(RawData!B64)),RawData!B64,"")</f>
        <v>1457373719.471</v>
      </c>
      <c r="C64">
        <f>IF(NOT(ISBLANK(RawData!C64)),RawData!C64,"")</f>
        <v>139</v>
      </c>
      <c r="D64" t="str">
        <f t="shared" si="0"/>
        <v/>
      </c>
      <c r="E64">
        <f>IF(NOT(ISBLANK(RawData!D64)),RawData!D64,"")</f>
        <v>967</v>
      </c>
      <c r="F64">
        <f>IF(NOT(ISBLANK(RawData!E64)),RawData!E64,"")</f>
        <v>774</v>
      </c>
      <c r="G64">
        <f>IF(NOT(ISBLANK(RawData!F64)),RawData!F64,"")</f>
        <v>1161</v>
      </c>
      <c r="H64">
        <f>IF(NOT(ISBLANK(RawData!G64)),RawData!G64,"")</f>
        <v>1548</v>
      </c>
      <c r="I64">
        <f>RawData!H64/RemoveACF!$C64</f>
        <v>0</v>
      </c>
      <c r="J64">
        <f>RawData!I64/RemoveACF!$C64</f>
        <v>193</v>
      </c>
      <c r="K64">
        <f>RawData!J64/RemoveACF!$C64</f>
        <v>0</v>
      </c>
      <c r="L64">
        <f>RawData!K64/RemoveACF!$C64</f>
        <v>193</v>
      </c>
      <c r="M64" t="str">
        <f t="shared" si="1"/>
        <v/>
      </c>
      <c r="N64">
        <f>RawData!M64</f>
        <v>0</v>
      </c>
      <c r="O64">
        <f>RawData!N64</f>
        <v>257</v>
      </c>
      <c r="P64">
        <f>RawData!O64</f>
        <v>128</v>
      </c>
      <c r="Q64">
        <f>RawData!P64</f>
        <v>386</v>
      </c>
      <c r="R64">
        <f>RawData!Q64/RawData!$C64</f>
        <v>0</v>
      </c>
      <c r="S64">
        <f>RawData!R64/RawData!$C64</f>
        <v>128</v>
      </c>
      <c r="T64">
        <f>RawData!S64/RawData!$C64</f>
        <v>0</v>
      </c>
      <c r="U64">
        <f>RawData!T64/RawData!$C64</f>
        <v>128</v>
      </c>
      <c r="V64">
        <f t="shared" si="10"/>
        <v>136.21946169772258</v>
      </c>
      <c r="W64">
        <f>RawData!V64</f>
        <v>69002</v>
      </c>
      <c r="X64">
        <f>RawData!W64</f>
        <v>64327</v>
      </c>
      <c r="Y64">
        <f>RawData!X64</f>
        <v>70942</v>
      </c>
      <c r="Z64">
        <f>RawData!Y64</f>
        <v>58905</v>
      </c>
      <c r="AA64">
        <f>RawData!Z64/RawData!$C64</f>
        <v>545</v>
      </c>
      <c r="AB64">
        <f>RawData!AA64/RawData!$C64</f>
        <v>446</v>
      </c>
      <c r="AC64">
        <f>RawData!AB64/RawData!$C64</f>
        <v>545</v>
      </c>
      <c r="AD64">
        <f>RawData!AC64/RawData!$C64</f>
        <v>396</v>
      </c>
      <c r="AE64" t="str">
        <f t="shared" si="3"/>
        <v/>
      </c>
      <c r="AF64">
        <f>RawData!AE64</f>
        <v>5111</v>
      </c>
      <c r="AG64">
        <f>RawData!AF64</f>
        <v>2855</v>
      </c>
      <c r="AH64">
        <f>RawData!AG64</f>
        <v>4829</v>
      </c>
      <c r="AI64">
        <f>RawData!AH64</f>
        <v>3243</v>
      </c>
      <c r="AJ64">
        <f>RawData!AI64/RawData!$C64</f>
        <v>70</v>
      </c>
      <c r="AK64">
        <f>RawData!AJ64/RawData!$C64</f>
        <v>35</v>
      </c>
      <c r="AL64">
        <f>RawData!AK64/RawData!$C64</f>
        <v>35</v>
      </c>
      <c r="AM64">
        <f>RawData!AL64/RawData!$C64</f>
        <v>35</v>
      </c>
      <c r="AN64" t="str">
        <f t="shared" si="4"/>
        <v/>
      </c>
      <c r="AO64">
        <f>RawData!AN64</f>
        <v>14379</v>
      </c>
      <c r="AP64">
        <f>RawData!AO64</f>
        <v>6605</v>
      </c>
      <c r="AQ64">
        <f>RawData!AP64</f>
        <v>15545</v>
      </c>
      <c r="AR64">
        <f>RawData!AQ64</f>
        <v>6994</v>
      </c>
      <c r="AS64">
        <f>RawData!AR64/RawData!$C64</f>
        <v>0</v>
      </c>
      <c r="AT64">
        <f>RawData!AS64/RawData!$C64</f>
        <v>0</v>
      </c>
      <c r="AU64">
        <f>RawData!AT64/RawData!$C64</f>
        <v>0</v>
      </c>
      <c r="AV64">
        <f>RawData!AU64/RawData!$C64</f>
        <v>388</v>
      </c>
      <c r="AW64">
        <f t="shared" si="5"/>
        <v>119.95439499816109</v>
      </c>
      <c r="AX64">
        <f>RawData!AW64</f>
        <v>73544</v>
      </c>
      <c r="AY64">
        <f>RawData!AX64</f>
        <v>98502</v>
      </c>
      <c r="AZ64">
        <f>RawData!AY64</f>
        <v>87580</v>
      </c>
      <c r="BA64">
        <f>RawData!AZ64</f>
        <v>66530</v>
      </c>
      <c r="BB64">
        <f>RawData!BA64/RawData!$C64</f>
        <v>777</v>
      </c>
      <c r="BC64">
        <f>RawData!BB64/RawData!$C64</f>
        <v>777</v>
      </c>
      <c r="BD64">
        <f>RawData!BC64/RawData!$C64</f>
        <v>777</v>
      </c>
      <c r="BE64">
        <f>RawData!BD64/RawData!$C64</f>
        <v>388</v>
      </c>
      <c r="BF64" t="str">
        <f t="shared" si="6"/>
        <v/>
      </c>
      <c r="BG64">
        <f>RawData!BF64</f>
        <v>2146</v>
      </c>
      <c r="BH64">
        <f>RawData!BG64</f>
        <v>1886</v>
      </c>
      <c r="BI64">
        <f>RawData!BH64</f>
        <v>2276</v>
      </c>
      <c r="BJ64">
        <f>RawData!BI64</f>
        <v>1756</v>
      </c>
      <c r="BK64">
        <f>RawData!BJ64/RawData!$C64</f>
        <v>0</v>
      </c>
      <c r="BL64">
        <f>RawData!BK64/RawData!$C64</f>
        <v>0</v>
      </c>
      <c r="BM64">
        <f>RawData!BL64/RawData!$C64</f>
        <v>0</v>
      </c>
      <c r="BN64">
        <f>RawData!BM64/RawData!$C64</f>
        <v>0</v>
      </c>
      <c r="BO64">
        <f t="shared" si="7"/>
        <v>147.22609843484821</v>
      </c>
      <c r="BP64">
        <f>RawData!BO64</f>
        <v>175732</v>
      </c>
      <c r="BQ64">
        <f>RawData!BP64</f>
        <v>218248</v>
      </c>
      <c r="BR64">
        <f>RawData!BQ64</f>
        <v>190900</v>
      </c>
      <c r="BS64">
        <f>RawData!BR64</f>
        <v>195860</v>
      </c>
      <c r="BT64">
        <f>RawData!BS64/RawData!$C64</f>
        <v>1157</v>
      </c>
      <c r="BU64">
        <f>RawData!BT64/RawData!$C64</f>
        <v>1543</v>
      </c>
      <c r="BV64">
        <f>RawData!BU64/RawData!$C64</f>
        <v>1253</v>
      </c>
      <c r="BW64">
        <f>RawData!BV64/RawData!$C64</f>
        <v>1350</v>
      </c>
      <c r="BY64">
        <f t="shared" si="8"/>
        <v>11.006636737125632</v>
      </c>
      <c r="BZ64">
        <f t="shared" si="9"/>
        <v>7.4760092498113606E-2</v>
      </c>
    </row>
    <row r="65" spans="1:78" x14ac:dyDescent="0.2">
      <c r="A65">
        <f>IF(NOT(ISBLANK(RawData!A65)),RawData!A65,"")</f>
        <v>64</v>
      </c>
      <c r="B65" s="3">
        <f>IF(NOT(ISBLANK(RawData!B65)),RawData!B65,"")</f>
        <v>1457373719.859</v>
      </c>
      <c r="C65">
        <f>IF(NOT(ISBLANK(RawData!C65)),RawData!C65,"")</f>
        <v>137.84375</v>
      </c>
      <c r="D65" t="str">
        <f t="shared" si="0"/>
        <v/>
      </c>
      <c r="E65">
        <f>IF(NOT(ISBLANK(RawData!D65)),RawData!D65,"")</f>
        <v>774</v>
      </c>
      <c r="F65">
        <f>IF(NOT(ISBLANK(RawData!E65)),RawData!E65,"")</f>
        <v>387</v>
      </c>
      <c r="G65">
        <f>IF(NOT(ISBLANK(RawData!F65)),RawData!F65,"")</f>
        <v>774</v>
      </c>
      <c r="H65">
        <f>IF(NOT(ISBLANK(RawData!G65)),RawData!G65,"")</f>
        <v>1355</v>
      </c>
      <c r="I65">
        <f>RawData!H65/RemoveACF!$C65</f>
        <v>0</v>
      </c>
      <c r="J65">
        <f>RawData!I65/RemoveACF!$C65</f>
        <v>193</v>
      </c>
      <c r="K65">
        <f>RawData!J65/RemoveACF!$C65</f>
        <v>0</v>
      </c>
      <c r="L65">
        <f>RawData!K65/RemoveACF!$C65</f>
        <v>193</v>
      </c>
      <c r="M65" t="str">
        <f t="shared" si="1"/>
        <v/>
      </c>
      <c r="N65">
        <f>RawData!M65</f>
        <v>128</v>
      </c>
      <c r="O65">
        <f>RawData!N65</f>
        <v>386</v>
      </c>
      <c r="P65">
        <f>RawData!O65</f>
        <v>257</v>
      </c>
      <c r="Q65">
        <f>RawData!P65</f>
        <v>386</v>
      </c>
      <c r="R65">
        <f>RawData!Q65/RawData!$C65</f>
        <v>128</v>
      </c>
      <c r="S65">
        <f>RawData!R65/RawData!$C65</f>
        <v>0</v>
      </c>
      <c r="T65">
        <f>RawData!S65/RawData!$C65</f>
        <v>128</v>
      </c>
      <c r="U65">
        <f>RawData!T65/RawData!$C65</f>
        <v>0</v>
      </c>
      <c r="V65" t="str">
        <f t="shared" si="10"/>
        <v/>
      </c>
      <c r="W65">
        <f>RawData!V65</f>
        <v>40263</v>
      </c>
      <c r="X65">
        <f>RawData!W65</f>
        <v>36437</v>
      </c>
      <c r="Y65">
        <f>RawData!X65</f>
        <v>29334</v>
      </c>
      <c r="Z65">
        <f>RawData!Y65</f>
        <v>41456</v>
      </c>
      <c r="AA65">
        <f>RawData!Z65/RawData!$C65</f>
        <v>248</v>
      </c>
      <c r="AB65">
        <f>RawData!AA65/RawData!$C65</f>
        <v>248</v>
      </c>
      <c r="AC65">
        <f>RawData!AB65/RawData!$C65</f>
        <v>248</v>
      </c>
      <c r="AD65">
        <f>RawData!AC65/RawData!$C65</f>
        <v>347</v>
      </c>
      <c r="AE65" t="str">
        <f t="shared" si="3"/>
        <v/>
      </c>
      <c r="AF65">
        <f>RawData!AE65</f>
        <v>3701</v>
      </c>
      <c r="AG65">
        <f>RawData!AF65</f>
        <v>2361</v>
      </c>
      <c r="AH65">
        <f>RawData!AG65</f>
        <v>3419</v>
      </c>
      <c r="AI65">
        <f>RawData!AH65</f>
        <v>2714</v>
      </c>
      <c r="AJ65">
        <f>RawData!AI65/RawData!$C65</f>
        <v>70</v>
      </c>
      <c r="AK65">
        <f>RawData!AJ65/RawData!$C65</f>
        <v>0</v>
      </c>
      <c r="AL65">
        <f>RawData!AK65/RawData!$C65</f>
        <v>35</v>
      </c>
      <c r="AM65">
        <f>RawData!AL65/RawData!$C65</f>
        <v>35</v>
      </c>
      <c r="AN65" t="str">
        <f t="shared" si="4"/>
        <v/>
      </c>
      <c r="AO65">
        <f>RawData!AN65</f>
        <v>9714</v>
      </c>
      <c r="AP65">
        <f>RawData!AO65</f>
        <v>6605</v>
      </c>
      <c r="AQ65">
        <f>RawData!AP65</f>
        <v>6994</v>
      </c>
      <c r="AR65">
        <f>RawData!AQ65</f>
        <v>6605</v>
      </c>
      <c r="AS65">
        <f>RawData!AR65/RawData!$C65</f>
        <v>388</v>
      </c>
      <c r="AT65">
        <f>RawData!AS65/RawData!$C65</f>
        <v>0</v>
      </c>
      <c r="AU65">
        <f>RawData!AT65/RawData!$C65</f>
        <v>0</v>
      </c>
      <c r="AV65">
        <f>RawData!AU65/RawData!$C65</f>
        <v>0</v>
      </c>
      <c r="AW65" t="str">
        <f t="shared" si="5"/>
        <v/>
      </c>
      <c r="AX65">
        <f>RawData!AW65</f>
        <v>44721</v>
      </c>
      <c r="AY65">
        <f>RawData!AX65</f>
        <v>48614</v>
      </c>
      <c r="AZ65">
        <f>RawData!AY65</f>
        <v>29934</v>
      </c>
      <c r="BA65">
        <f>RawData!AZ65</f>
        <v>56402</v>
      </c>
      <c r="BB65">
        <f>RawData!BA65/RawData!$C65</f>
        <v>388</v>
      </c>
      <c r="BC65">
        <f>RawData!BB65/RawData!$C65</f>
        <v>388</v>
      </c>
      <c r="BD65">
        <f>RawData!BC65/RawData!$C65</f>
        <v>0</v>
      </c>
      <c r="BE65">
        <f>RawData!BD65/RawData!$C65</f>
        <v>777</v>
      </c>
      <c r="BF65" t="str">
        <f t="shared" si="6"/>
        <v/>
      </c>
      <c r="BG65">
        <f>RawData!BF65</f>
        <v>1236</v>
      </c>
      <c r="BH65">
        <f>RawData!BG65</f>
        <v>1170</v>
      </c>
      <c r="BI65">
        <f>RawData!BH65</f>
        <v>1626</v>
      </c>
      <c r="BJ65">
        <f>RawData!BI65</f>
        <v>910</v>
      </c>
      <c r="BK65">
        <f>RawData!BJ65/RawData!$C65</f>
        <v>0</v>
      </c>
      <c r="BL65">
        <f>RawData!BK65/RawData!$C65</f>
        <v>0</v>
      </c>
      <c r="BM65">
        <f>RawData!BL65/RawData!$C65</f>
        <v>0</v>
      </c>
      <c r="BN65">
        <f>RawData!BM65/RawData!$C65</f>
        <v>65</v>
      </c>
      <c r="BO65">
        <f t="shared" si="7"/>
        <v>151.59113853056647</v>
      </c>
      <c r="BP65">
        <f>RawData!BO65</f>
        <v>121464</v>
      </c>
      <c r="BQ65">
        <f>RawData!BP65</f>
        <v>155136</v>
      </c>
      <c r="BR65">
        <f>RawData!BQ65</f>
        <v>127574</v>
      </c>
      <c r="BS65">
        <f>RawData!BR65</f>
        <v>136400</v>
      </c>
      <c r="BT65">
        <f>RawData!BS65/RawData!$C65</f>
        <v>771</v>
      </c>
      <c r="BU65">
        <f>RawData!BT65/RawData!$C65</f>
        <v>1060</v>
      </c>
      <c r="BV65">
        <f>RawData!BU65/RawData!$C65</f>
        <v>771</v>
      </c>
      <c r="BW65">
        <f>RawData!BV65/RawData!$C65</f>
        <v>964</v>
      </c>
      <c r="BY65" t="str">
        <f t="shared" si="8"/>
        <v/>
      </c>
      <c r="BZ65" t="str">
        <f t="shared" si="9"/>
        <v/>
      </c>
    </row>
    <row r="66" spans="1:78" x14ac:dyDescent="0.2">
      <c r="A66">
        <f>IF(NOT(ISBLANK(RawData!A66)),RawData!A66,"")</f>
        <v>65</v>
      </c>
      <c r="B66" s="3">
        <f>IF(NOT(ISBLANK(RawData!B66)),RawData!B66,"")</f>
        <v>1457373720.247</v>
      </c>
      <c r="C66">
        <f>IF(NOT(ISBLANK(RawData!C66)),RawData!C66,"")</f>
        <v>137.84375</v>
      </c>
      <c r="D66" t="str">
        <f t="shared" ref="D66:D129" si="11">IF(AND(AND(AND(AND(AND(AND(AND(AND(E66&gt;50000),E66&lt;4000000),F66&gt;50000),F66&lt;4000000),G66&gt;50000),G66&lt;4000000),H66&gt;50000),H66&lt;4000000),AVERAGE(E66:H66)/AVERAGE(I66:L66),"")</f>
        <v/>
      </c>
      <c r="E66">
        <f>IF(NOT(ISBLANK(RawData!D66)),RawData!D66,"")</f>
        <v>580</v>
      </c>
      <c r="F66">
        <f>IF(NOT(ISBLANK(RawData!E66)),RawData!E66,"")</f>
        <v>1355</v>
      </c>
      <c r="G66">
        <f>IF(NOT(ISBLANK(RawData!F66)),RawData!F66,"")</f>
        <v>2322</v>
      </c>
      <c r="H66">
        <f>IF(NOT(ISBLANK(RawData!G66)),RawData!G66,"")</f>
        <v>967</v>
      </c>
      <c r="I66">
        <f>RawData!H66/RemoveACF!$C66</f>
        <v>193</v>
      </c>
      <c r="J66">
        <f>RawData!I66/RemoveACF!$C66</f>
        <v>0</v>
      </c>
      <c r="K66">
        <f>RawData!J66/RemoveACF!$C66</f>
        <v>193</v>
      </c>
      <c r="L66">
        <f>RawData!K66/RemoveACF!$C66</f>
        <v>0</v>
      </c>
      <c r="M66" t="str">
        <f t="shared" ref="M66:M129" si="12">IF(AND(AND(AND(AND(AND(AND(AND(AND(N66&gt;50000),N66&lt;4000000),O66&gt;50000),O66&lt;4000000),P66&gt;50000),P66&lt;4000000),Q66&gt;50000),Q66&lt;4000000),AVERAGE(N66:Q66)/AVERAGE(R66:U66),"")</f>
        <v/>
      </c>
      <c r="N66">
        <f>RawData!M66</f>
        <v>257</v>
      </c>
      <c r="O66">
        <f>RawData!N66</f>
        <v>0</v>
      </c>
      <c r="P66">
        <f>RawData!O66</f>
        <v>128</v>
      </c>
      <c r="Q66">
        <f>RawData!P66</f>
        <v>0</v>
      </c>
      <c r="R66">
        <f>RawData!Q66/RawData!$C66</f>
        <v>128</v>
      </c>
      <c r="S66">
        <f>RawData!R66/RawData!$C66</f>
        <v>0</v>
      </c>
      <c r="T66">
        <f>RawData!S66/RawData!$C66</f>
        <v>0</v>
      </c>
      <c r="U66">
        <f>RawData!T66/RawData!$C66</f>
        <v>128</v>
      </c>
      <c r="V66" t="str">
        <f t="shared" si="10"/>
        <v/>
      </c>
      <c r="W66">
        <f>RawData!V66</f>
        <v>25609</v>
      </c>
      <c r="X66">
        <f>RawData!W66</f>
        <v>26801</v>
      </c>
      <c r="Y66">
        <f>RawData!X66</f>
        <v>24566</v>
      </c>
      <c r="Z66">
        <f>RawData!Y66</f>
        <v>24715</v>
      </c>
      <c r="AA66">
        <f>RawData!Z66/RawData!$C66</f>
        <v>198</v>
      </c>
      <c r="AB66">
        <f>RawData!AA66/RawData!$C66</f>
        <v>198</v>
      </c>
      <c r="AC66">
        <f>RawData!AB66/RawData!$C66</f>
        <v>198</v>
      </c>
      <c r="AD66">
        <f>RawData!AC66/RawData!$C66</f>
        <v>148</v>
      </c>
      <c r="AE66" t="str">
        <f t="shared" ref="AE66:AE129" si="13">IF(AND(AND(AND(AND(AND(AND(AND(AND(AF66&gt;50000),AF66&lt;4000000),AG66&gt;50000),AG66&lt;4000000),AH66&gt;50000),AH66&lt;4000000),AI66&gt;50000),AI66&lt;4000000),AVERAGE(AF66:AI66)/AVERAGE(AJ66:AM66),"")</f>
        <v/>
      </c>
      <c r="AF66">
        <f>RawData!AE66</f>
        <v>1374</v>
      </c>
      <c r="AG66">
        <f>RawData!AF66</f>
        <v>1304</v>
      </c>
      <c r="AH66">
        <f>RawData!AG66</f>
        <v>1797</v>
      </c>
      <c r="AI66">
        <f>RawData!AH66</f>
        <v>1692</v>
      </c>
      <c r="AJ66">
        <f>RawData!AI66/RawData!$C66</f>
        <v>35</v>
      </c>
      <c r="AK66">
        <f>RawData!AJ66/RawData!$C66</f>
        <v>35</v>
      </c>
      <c r="AL66">
        <f>RawData!AK66/RawData!$C66</f>
        <v>35</v>
      </c>
      <c r="AM66">
        <f>RawData!AL66/RawData!$C66</f>
        <v>35</v>
      </c>
      <c r="AN66" t="str">
        <f t="shared" ref="AN66:AN129" si="14">IF(AND(AND(AND(AND(AND(AND(AND(AND(AO66&gt;50000),AO66&lt;4000000),AP66&gt;50000),AP66&lt;4000000),AQ66&gt;50000),AQ66&lt;4000000),AR66&gt;50000),AR66&lt;4000000),AVERAGE(AO66:AR66)/AVERAGE(AS66:AV66),"")</f>
        <v/>
      </c>
      <c r="AO66">
        <f>RawData!AN66</f>
        <v>1942</v>
      </c>
      <c r="AP66">
        <f>RawData!AO66</f>
        <v>5439</v>
      </c>
      <c r="AQ66">
        <f>RawData!AP66</f>
        <v>7382</v>
      </c>
      <c r="AR66">
        <f>RawData!AQ66</f>
        <v>5051</v>
      </c>
      <c r="AS66">
        <f>RawData!AR66/RawData!$C66</f>
        <v>0</v>
      </c>
      <c r="AT66">
        <f>RawData!AS66/RawData!$C66</f>
        <v>0</v>
      </c>
      <c r="AU66">
        <f>RawData!AT66/RawData!$C66</f>
        <v>388</v>
      </c>
      <c r="AV66">
        <f>RawData!AU66/RawData!$C66</f>
        <v>0</v>
      </c>
      <c r="AW66" t="str">
        <f t="shared" ref="AW66:AW129" si="15">IF(AND(AND(AND(AND(AND(AND(AND(AND(AX66&gt;50000),AX66&lt;4000000),AY66&gt;50000),AY66&lt;4000000),AZ66&gt;50000),AZ66&lt;4000000),BA66&gt;50000),BA66&lt;4000000),AVERAGE(AX66:BA66)/AVERAGE(BB66:BE66),"")</f>
        <v/>
      </c>
      <c r="AX66">
        <f>RawData!AW66</f>
        <v>24877</v>
      </c>
      <c r="AY66">
        <f>RawData!AX66</f>
        <v>58739</v>
      </c>
      <c r="AZ66">
        <f>RawData!AY66</f>
        <v>41218</v>
      </c>
      <c r="BA66">
        <f>RawData!AZ66</f>
        <v>38883</v>
      </c>
      <c r="BB66">
        <f>RawData!BA66/RawData!$C66</f>
        <v>388</v>
      </c>
      <c r="BC66">
        <f>RawData!BB66/RawData!$C66</f>
        <v>388</v>
      </c>
      <c r="BD66">
        <f>RawData!BC66/RawData!$C66</f>
        <v>388</v>
      </c>
      <c r="BE66">
        <f>RawData!BD66/RawData!$C66</f>
        <v>388</v>
      </c>
      <c r="BF66" t="str">
        <f t="shared" ref="BF66:BF129" si="16">IF(AND(AND(AND(AND(AND(AND(AND(AND(BG66&gt;50000),BG66&lt;4000000),BH66&gt;50000),BH66&lt;4000000),BI66&gt;50000),BI66&lt;4000000),BJ66&gt;50000),BJ66&lt;4000000),AVERAGE(BG66:BJ66)/AVERAGE(BK66:BN66),"")</f>
        <v/>
      </c>
      <c r="BG66">
        <f>RawData!BF66</f>
        <v>975</v>
      </c>
      <c r="BH66">
        <f>RawData!BG66</f>
        <v>845</v>
      </c>
      <c r="BI66">
        <f>RawData!BH66</f>
        <v>715</v>
      </c>
      <c r="BJ66">
        <f>RawData!BI66</f>
        <v>520</v>
      </c>
      <c r="BK66">
        <f>RawData!BJ66/RawData!$C66</f>
        <v>0</v>
      </c>
      <c r="BL66">
        <f>RawData!BK66/RawData!$C66</f>
        <v>0</v>
      </c>
      <c r="BM66">
        <f>RawData!BL66/RawData!$C66</f>
        <v>0</v>
      </c>
      <c r="BN66">
        <f>RawData!BM66/RawData!$C66</f>
        <v>0</v>
      </c>
      <c r="BO66">
        <f t="shared" ref="BO66:BO129" si="17">IF(AND(AND(AND(AND(AND(AND(AND(AND(BP66&gt;50000),BP66&lt;4000000),BQ66&gt;50000),BQ66&lt;4000000),BR66&gt;50000),BR66&lt;4000000),BS66&gt;50000),BS66&lt;4000000),AVERAGE(BP66:BS66)/AVERAGE(BT66:BW66),"")</f>
        <v>153.54517704517704</v>
      </c>
      <c r="BP66">
        <f>RawData!BO66</f>
        <v>53979</v>
      </c>
      <c r="BQ66">
        <f>RawData!BP66</f>
        <v>72840</v>
      </c>
      <c r="BR66">
        <f>RawData!BQ66</f>
        <v>58330</v>
      </c>
      <c r="BS66">
        <f>RawData!BR66</f>
        <v>66358</v>
      </c>
      <c r="BT66">
        <f>RawData!BS66/RawData!$C66</f>
        <v>385</v>
      </c>
      <c r="BU66">
        <f>RawData!BT66/RawData!$C66</f>
        <v>482</v>
      </c>
      <c r="BV66">
        <f>RawData!BU66/RawData!$C66</f>
        <v>289</v>
      </c>
      <c r="BW66">
        <f>RawData!BV66/RawData!$C66</f>
        <v>482</v>
      </c>
      <c r="BY66" t="str">
        <f t="shared" ref="BY66:BY129" si="18">IF(OR(EXACT(V66,""),EXACT(BO66,"")),"",BO66-V66)</f>
        <v/>
      </c>
      <c r="BZ66" t="str">
        <f t="shared" si="9"/>
        <v/>
      </c>
    </row>
    <row r="67" spans="1:78" x14ac:dyDescent="0.2">
      <c r="A67">
        <f>IF(NOT(ISBLANK(RawData!A67)),RawData!A67,"")</f>
        <v>66</v>
      </c>
      <c r="B67" s="3">
        <f>IF(NOT(ISBLANK(RawData!B67)),RawData!B67,"")</f>
        <v>1457373720.6359999</v>
      </c>
      <c r="C67">
        <f>IF(NOT(ISBLANK(RawData!C67)),RawData!C67,"")</f>
        <v>137.84375</v>
      </c>
      <c r="D67" t="str">
        <f t="shared" si="11"/>
        <v/>
      </c>
      <c r="E67">
        <f>IF(NOT(ISBLANK(RawData!D67)),RawData!D67,"")</f>
        <v>1161</v>
      </c>
      <c r="F67">
        <f>IF(NOT(ISBLANK(RawData!E67)),RawData!E67,"")</f>
        <v>967</v>
      </c>
      <c r="G67">
        <f>IF(NOT(ISBLANK(RawData!F67)),RawData!F67,"")</f>
        <v>193</v>
      </c>
      <c r="H67">
        <f>IF(NOT(ISBLANK(RawData!G67)),RawData!G67,"")</f>
        <v>580</v>
      </c>
      <c r="I67">
        <f>RawData!H67/RemoveACF!$C67</f>
        <v>193</v>
      </c>
      <c r="J67">
        <f>RawData!I67/RemoveACF!$C67</f>
        <v>0</v>
      </c>
      <c r="K67">
        <f>RawData!J67/RemoveACF!$C67</f>
        <v>193</v>
      </c>
      <c r="L67">
        <f>RawData!K67/RemoveACF!$C67</f>
        <v>0</v>
      </c>
      <c r="M67" t="str">
        <f t="shared" si="12"/>
        <v/>
      </c>
      <c r="N67">
        <f>RawData!M67</f>
        <v>0</v>
      </c>
      <c r="O67">
        <f>RawData!N67</f>
        <v>128</v>
      </c>
      <c r="P67">
        <f>RawData!O67</f>
        <v>128</v>
      </c>
      <c r="Q67">
        <f>RawData!P67</f>
        <v>128</v>
      </c>
      <c r="R67">
        <f>RawData!Q67/RawData!$C67</f>
        <v>0</v>
      </c>
      <c r="S67">
        <f>RawData!R67/RawData!$C67</f>
        <v>128</v>
      </c>
      <c r="T67">
        <f>RawData!S67/RawData!$C67</f>
        <v>128</v>
      </c>
      <c r="U67">
        <f>RawData!T67/RawData!$C67</f>
        <v>0</v>
      </c>
      <c r="V67" t="str">
        <f t="shared" si="10"/>
        <v/>
      </c>
      <c r="W67">
        <f>RawData!V67</f>
        <v>16871</v>
      </c>
      <c r="X67">
        <f>RawData!W67</f>
        <v>20892</v>
      </c>
      <c r="Y67">
        <f>RawData!X67</f>
        <v>14439</v>
      </c>
      <c r="Z67">
        <f>RawData!Y67</f>
        <v>14538</v>
      </c>
      <c r="AA67">
        <f>RawData!Z67/RawData!$C67</f>
        <v>148</v>
      </c>
      <c r="AB67">
        <f>RawData!AA67/RawData!$C67</f>
        <v>148</v>
      </c>
      <c r="AC67">
        <f>RawData!AB67/RawData!$C67</f>
        <v>99</v>
      </c>
      <c r="AD67">
        <f>RawData!AC67/RawData!$C67</f>
        <v>99</v>
      </c>
      <c r="AE67" t="str">
        <f t="shared" si="13"/>
        <v/>
      </c>
      <c r="AF67">
        <f>RawData!AE67</f>
        <v>846</v>
      </c>
      <c r="AG67">
        <f>RawData!AF67</f>
        <v>705</v>
      </c>
      <c r="AH67">
        <f>RawData!AG67</f>
        <v>1057</v>
      </c>
      <c r="AI67">
        <f>RawData!AH67</f>
        <v>1022</v>
      </c>
      <c r="AJ67">
        <f>RawData!AI67/RawData!$C67</f>
        <v>35</v>
      </c>
      <c r="AK67">
        <f>RawData!AJ67/RawData!$C67</f>
        <v>35</v>
      </c>
      <c r="AL67">
        <f>RawData!AK67/RawData!$C67</f>
        <v>35</v>
      </c>
      <c r="AM67">
        <f>RawData!AL67/RawData!$C67</f>
        <v>0</v>
      </c>
      <c r="AN67" t="str">
        <f t="shared" si="14"/>
        <v/>
      </c>
      <c r="AO67">
        <f>RawData!AN67</f>
        <v>4273</v>
      </c>
      <c r="AP67">
        <f>RawData!AO67</f>
        <v>777</v>
      </c>
      <c r="AQ67">
        <f>RawData!AP67</f>
        <v>2719</v>
      </c>
      <c r="AR67">
        <f>RawData!AQ67</f>
        <v>777</v>
      </c>
      <c r="AS67">
        <f>RawData!AR67/RawData!$C67</f>
        <v>388</v>
      </c>
      <c r="AT67">
        <f>RawData!AS67/RawData!$C67</f>
        <v>0</v>
      </c>
      <c r="AU67">
        <f>RawData!AT67/RawData!$C67</f>
        <v>0</v>
      </c>
      <c r="AV67">
        <f>RawData!AU67/RawData!$C67</f>
        <v>0</v>
      </c>
      <c r="AW67" t="str">
        <f t="shared" si="15"/>
        <v/>
      </c>
      <c r="AX67">
        <f>RawData!AW67</f>
        <v>20988</v>
      </c>
      <c r="AY67">
        <f>RawData!AX67</f>
        <v>29156</v>
      </c>
      <c r="AZ67">
        <f>RawData!AY67</f>
        <v>32657</v>
      </c>
      <c r="BA67">
        <f>RawData!AZ67</f>
        <v>21377</v>
      </c>
      <c r="BB67">
        <f>RawData!BA67/RawData!$C67</f>
        <v>0</v>
      </c>
      <c r="BC67">
        <f>RawData!BB67/RawData!$C67</f>
        <v>0</v>
      </c>
      <c r="BD67">
        <f>RawData!BC67/RawData!$C67</f>
        <v>777</v>
      </c>
      <c r="BE67">
        <f>RawData!BD67/RawData!$C67</f>
        <v>0</v>
      </c>
      <c r="BF67" t="str">
        <f t="shared" si="16"/>
        <v/>
      </c>
      <c r="BG67">
        <f>RawData!BF67</f>
        <v>130</v>
      </c>
      <c r="BH67">
        <f>RawData!BG67</f>
        <v>390</v>
      </c>
      <c r="BI67">
        <f>RawData!BH67</f>
        <v>260</v>
      </c>
      <c r="BJ67">
        <f>RawData!BI67</f>
        <v>130</v>
      </c>
      <c r="BK67">
        <f>RawData!BJ67/RawData!$C67</f>
        <v>0</v>
      </c>
      <c r="BL67">
        <f>RawData!BK67/RawData!$C67</f>
        <v>0</v>
      </c>
      <c r="BM67">
        <f>RawData!BL67/RawData!$C67</f>
        <v>0</v>
      </c>
      <c r="BN67">
        <f>RawData!BM67/RawData!$C67</f>
        <v>0</v>
      </c>
      <c r="BO67" t="str">
        <f t="shared" si="17"/>
        <v/>
      </c>
      <c r="BP67">
        <f>RawData!BO67</f>
        <v>31561</v>
      </c>
      <c r="BQ67">
        <f>RawData!BP67</f>
        <v>45087</v>
      </c>
      <c r="BR67">
        <f>RawData!BQ67</f>
        <v>21711</v>
      </c>
      <c r="BS67">
        <f>RawData!BR67</f>
        <v>47503</v>
      </c>
      <c r="BT67">
        <f>RawData!BS67/RawData!$C67</f>
        <v>192</v>
      </c>
      <c r="BU67">
        <f>RawData!BT67/RawData!$C67</f>
        <v>289</v>
      </c>
      <c r="BV67">
        <f>RawData!BU67/RawData!$C67</f>
        <v>0</v>
      </c>
      <c r="BW67">
        <f>RawData!BV67/RawData!$C67</f>
        <v>289</v>
      </c>
      <c r="BY67" t="str">
        <f t="shared" si="18"/>
        <v/>
      </c>
      <c r="BZ67" t="str">
        <f t="shared" ref="BZ67:BZ130" si="19">IF(OR(EXACT(V67,""),EXACT(BO67,"")),"",(BO67-V67)/BO67)</f>
        <v/>
      </c>
    </row>
    <row r="68" spans="1:78" x14ac:dyDescent="0.2">
      <c r="A68">
        <f>IF(NOT(ISBLANK(RawData!A68)),RawData!A68,"")</f>
        <v>67</v>
      </c>
      <c r="B68" s="3">
        <f>IF(NOT(ISBLANK(RawData!B68)),RawData!B68,"")</f>
        <v>1457373721.0239999</v>
      </c>
      <c r="C68">
        <f>IF(NOT(ISBLANK(RawData!C68)),RawData!C68,"")</f>
        <v>137.84375</v>
      </c>
      <c r="D68" t="str">
        <f t="shared" si="11"/>
        <v/>
      </c>
      <c r="E68">
        <f>IF(NOT(ISBLANK(RawData!D68)),RawData!D68,"")</f>
        <v>774</v>
      </c>
      <c r="F68">
        <f>IF(NOT(ISBLANK(RawData!E68)),RawData!E68,"")</f>
        <v>580</v>
      </c>
      <c r="G68">
        <f>IF(NOT(ISBLANK(RawData!F68)),RawData!F68,"")</f>
        <v>1355</v>
      </c>
      <c r="H68">
        <f>IF(NOT(ISBLANK(RawData!G68)),RawData!G68,"")</f>
        <v>1355</v>
      </c>
      <c r="I68">
        <f>RawData!H68/RemoveACF!$C68</f>
        <v>193</v>
      </c>
      <c r="J68">
        <f>RawData!I68/RemoveACF!$C68</f>
        <v>0</v>
      </c>
      <c r="K68">
        <f>RawData!J68/RemoveACF!$C68</f>
        <v>193</v>
      </c>
      <c r="L68">
        <f>RawData!K68/RemoveACF!$C68</f>
        <v>0</v>
      </c>
      <c r="M68" t="str">
        <f t="shared" si="12"/>
        <v/>
      </c>
      <c r="N68">
        <f>RawData!M68</f>
        <v>128</v>
      </c>
      <c r="O68">
        <f>RawData!N68</f>
        <v>128</v>
      </c>
      <c r="P68">
        <f>RawData!O68</f>
        <v>257</v>
      </c>
      <c r="Q68">
        <f>RawData!P68</f>
        <v>386</v>
      </c>
      <c r="R68">
        <f>RawData!Q68/RawData!$C68</f>
        <v>0</v>
      </c>
      <c r="S68">
        <f>RawData!R68/RawData!$C68</f>
        <v>0</v>
      </c>
      <c r="T68">
        <f>RawData!S68/RawData!$C68</f>
        <v>128</v>
      </c>
      <c r="U68">
        <f>RawData!T68/RawData!$C68</f>
        <v>0</v>
      </c>
      <c r="V68" t="str">
        <f t="shared" si="10"/>
        <v/>
      </c>
      <c r="W68">
        <f>RawData!V68</f>
        <v>10319</v>
      </c>
      <c r="X68">
        <f>RawData!W68</f>
        <v>6747</v>
      </c>
      <c r="Y68">
        <f>RawData!X68</f>
        <v>10865</v>
      </c>
      <c r="Z68">
        <f>RawData!Y68</f>
        <v>11461</v>
      </c>
      <c r="AA68">
        <f>RawData!Z68/RawData!$C68</f>
        <v>99</v>
      </c>
      <c r="AB68">
        <f>RawData!AA68/RawData!$C68</f>
        <v>49</v>
      </c>
      <c r="AC68">
        <f>RawData!AB68/RawData!$C68</f>
        <v>99</v>
      </c>
      <c r="AD68">
        <f>RawData!AC68/RawData!$C68</f>
        <v>49</v>
      </c>
      <c r="AE68" t="str">
        <f t="shared" si="13"/>
        <v/>
      </c>
      <c r="AF68">
        <f>RawData!AE68</f>
        <v>634</v>
      </c>
      <c r="AG68">
        <f>RawData!AF68</f>
        <v>775</v>
      </c>
      <c r="AH68">
        <f>RawData!AG68</f>
        <v>599</v>
      </c>
      <c r="AI68">
        <f>RawData!AH68</f>
        <v>634</v>
      </c>
      <c r="AJ68">
        <f>RawData!AI68/RawData!$C68</f>
        <v>35</v>
      </c>
      <c r="AK68">
        <f>RawData!AJ68/RawData!$C68</f>
        <v>0</v>
      </c>
      <c r="AL68">
        <f>RawData!AK68/RawData!$C68</f>
        <v>35</v>
      </c>
      <c r="AM68">
        <f>RawData!AL68/RawData!$C68</f>
        <v>0</v>
      </c>
      <c r="AN68" t="str">
        <f t="shared" si="14"/>
        <v/>
      </c>
      <c r="AO68">
        <f>RawData!AN68</f>
        <v>3108</v>
      </c>
      <c r="AP68">
        <f>RawData!AO68</f>
        <v>5828</v>
      </c>
      <c r="AQ68">
        <f>RawData!AP68</f>
        <v>4273</v>
      </c>
      <c r="AR68">
        <f>RawData!AQ68</f>
        <v>1554</v>
      </c>
      <c r="AS68">
        <f>RawData!AR68/RawData!$C68</f>
        <v>388</v>
      </c>
      <c r="AT68">
        <f>RawData!AS68/RawData!$C68</f>
        <v>0</v>
      </c>
      <c r="AU68">
        <f>RawData!AT68/RawData!$C68</f>
        <v>0</v>
      </c>
      <c r="AV68">
        <f>RawData!AU68/RawData!$C68</f>
        <v>0</v>
      </c>
      <c r="AW68" t="str">
        <f t="shared" si="15"/>
        <v/>
      </c>
      <c r="AX68">
        <f>RawData!AW68</f>
        <v>8159</v>
      </c>
      <c r="AY68">
        <f>RawData!AX68</f>
        <v>8937</v>
      </c>
      <c r="AZ68">
        <f>RawData!AY68</f>
        <v>10103</v>
      </c>
      <c r="BA68">
        <f>RawData!AZ68</f>
        <v>6994</v>
      </c>
      <c r="BB68">
        <f>RawData!BA68/RawData!$C68</f>
        <v>0</v>
      </c>
      <c r="BC68">
        <f>RawData!BB68/RawData!$C68</f>
        <v>0</v>
      </c>
      <c r="BD68">
        <f>RawData!BC68/RawData!$C68</f>
        <v>388</v>
      </c>
      <c r="BE68">
        <f>RawData!BD68/RawData!$C68</f>
        <v>0</v>
      </c>
      <c r="BF68" t="str">
        <f t="shared" si="16"/>
        <v/>
      </c>
      <c r="BG68">
        <f>RawData!BF68</f>
        <v>455</v>
      </c>
      <c r="BH68">
        <f>RawData!BG68</f>
        <v>65</v>
      </c>
      <c r="BI68">
        <f>RawData!BH68</f>
        <v>325</v>
      </c>
      <c r="BJ68">
        <f>RawData!BI68</f>
        <v>260</v>
      </c>
      <c r="BK68">
        <f>RawData!BJ68/RawData!$C68</f>
        <v>0</v>
      </c>
      <c r="BL68">
        <f>RawData!BK68/RawData!$C68</f>
        <v>0</v>
      </c>
      <c r="BM68">
        <f>RawData!BL68/RawData!$C68</f>
        <v>0</v>
      </c>
      <c r="BN68">
        <f>RawData!BM68/RawData!$C68</f>
        <v>65</v>
      </c>
      <c r="BO68" t="str">
        <f t="shared" si="17"/>
        <v/>
      </c>
      <c r="BP68">
        <f>RawData!BO68</f>
        <v>21711</v>
      </c>
      <c r="BQ68">
        <f>RawData!BP68</f>
        <v>19491</v>
      </c>
      <c r="BR68">
        <f>RawData!BQ68</f>
        <v>23159</v>
      </c>
      <c r="BS68">
        <f>RawData!BR68</f>
        <v>20456</v>
      </c>
      <c r="BT68">
        <f>RawData!BS68/RawData!$C68</f>
        <v>96</v>
      </c>
      <c r="BU68">
        <f>RawData!BT68/RawData!$C68</f>
        <v>96</v>
      </c>
      <c r="BV68">
        <f>RawData!BU68/RawData!$C68</f>
        <v>96</v>
      </c>
      <c r="BW68">
        <f>RawData!BV68/RawData!$C68</f>
        <v>96</v>
      </c>
      <c r="BY68" t="str">
        <f t="shared" si="18"/>
        <v/>
      </c>
      <c r="BZ68" t="str">
        <f t="shared" si="19"/>
        <v/>
      </c>
    </row>
    <row r="69" spans="1:78" x14ac:dyDescent="0.2">
      <c r="A69">
        <f>IF(NOT(ISBLANK(RawData!A69)),RawData!A69,"")</f>
        <v>68</v>
      </c>
      <c r="B69" s="3">
        <f>IF(NOT(ISBLANK(RawData!B69)),RawData!B69,"")</f>
        <v>1457373721.4130001</v>
      </c>
      <c r="C69">
        <f>IF(NOT(ISBLANK(RawData!C69)),RawData!C69,"")</f>
        <v>137.84375</v>
      </c>
      <c r="D69" t="str">
        <f t="shared" si="11"/>
        <v/>
      </c>
      <c r="E69">
        <f>IF(NOT(ISBLANK(RawData!D69)),RawData!D69,"")</f>
        <v>580</v>
      </c>
      <c r="F69">
        <f>IF(NOT(ISBLANK(RawData!E69)),RawData!E69,"")</f>
        <v>967</v>
      </c>
      <c r="G69">
        <f>IF(NOT(ISBLANK(RawData!F69)),RawData!F69,"")</f>
        <v>2129</v>
      </c>
      <c r="H69">
        <f>IF(NOT(ISBLANK(RawData!G69)),RawData!G69,"")</f>
        <v>967</v>
      </c>
      <c r="I69">
        <f>RawData!H69/RemoveACF!$C69</f>
        <v>0</v>
      </c>
      <c r="J69">
        <f>RawData!I69/RemoveACF!$C69</f>
        <v>0</v>
      </c>
      <c r="K69">
        <f>RawData!J69/RemoveACF!$C69</f>
        <v>193</v>
      </c>
      <c r="L69">
        <f>RawData!K69/RemoveACF!$C69</f>
        <v>0</v>
      </c>
      <c r="M69" t="str">
        <f t="shared" si="12"/>
        <v/>
      </c>
      <c r="N69">
        <f>RawData!M69</f>
        <v>128</v>
      </c>
      <c r="O69">
        <f>RawData!N69</f>
        <v>0</v>
      </c>
      <c r="P69">
        <f>RawData!O69</f>
        <v>644</v>
      </c>
      <c r="Q69">
        <f>RawData!P69</f>
        <v>257</v>
      </c>
      <c r="R69">
        <f>RawData!Q69/RawData!$C69</f>
        <v>128</v>
      </c>
      <c r="S69">
        <f>RawData!R69/RawData!$C69</f>
        <v>0</v>
      </c>
      <c r="T69">
        <f>RawData!S69/RawData!$C69</f>
        <v>128</v>
      </c>
      <c r="U69">
        <f>RawData!T69/RawData!$C69</f>
        <v>0</v>
      </c>
      <c r="V69" t="str">
        <f t="shared" si="10"/>
        <v/>
      </c>
      <c r="W69">
        <f>RawData!V69</f>
        <v>4514</v>
      </c>
      <c r="X69">
        <f>RawData!W69</f>
        <v>4812</v>
      </c>
      <c r="Y69">
        <f>RawData!X69</f>
        <v>7441</v>
      </c>
      <c r="Z69">
        <f>RawData!Y69</f>
        <v>6449</v>
      </c>
      <c r="AA69">
        <f>RawData!Z69/RawData!$C69</f>
        <v>49</v>
      </c>
      <c r="AB69">
        <f>RawData!AA69/RawData!$C69</f>
        <v>49</v>
      </c>
      <c r="AC69">
        <f>RawData!AB69/RawData!$C69</f>
        <v>49</v>
      </c>
      <c r="AD69">
        <f>RawData!AC69/RawData!$C69</f>
        <v>49</v>
      </c>
      <c r="AE69" t="str">
        <f t="shared" si="13"/>
        <v/>
      </c>
      <c r="AF69">
        <f>RawData!AE69</f>
        <v>775</v>
      </c>
      <c r="AG69">
        <f>RawData!AF69</f>
        <v>846</v>
      </c>
      <c r="AH69">
        <f>RawData!AG69</f>
        <v>528</v>
      </c>
      <c r="AI69">
        <f>RawData!AH69</f>
        <v>705</v>
      </c>
      <c r="AJ69">
        <f>RawData!AI69/RawData!$C69</f>
        <v>35</v>
      </c>
      <c r="AK69">
        <f>RawData!AJ69/RawData!$C69</f>
        <v>35</v>
      </c>
      <c r="AL69">
        <f>RawData!AK69/RawData!$C69</f>
        <v>35</v>
      </c>
      <c r="AM69">
        <f>RawData!AL69/RawData!$C69</f>
        <v>0</v>
      </c>
      <c r="AN69" t="str">
        <f t="shared" si="14"/>
        <v/>
      </c>
      <c r="AO69">
        <f>RawData!AN69</f>
        <v>388</v>
      </c>
      <c r="AP69">
        <f>RawData!AO69</f>
        <v>0</v>
      </c>
      <c r="AQ69">
        <f>RawData!AP69</f>
        <v>2719</v>
      </c>
      <c r="AR69">
        <f>RawData!AQ69</f>
        <v>2331</v>
      </c>
      <c r="AS69">
        <f>RawData!AR69/RawData!$C69</f>
        <v>0</v>
      </c>
      <c r="AT69">
        <f>RawData!AS69/RawData!$C69</f>
        <v>388</v>
      </c>
      <c r="AU69">
        <f>RawData!AT69/RawData!$C69</f>
        <v>0</v>
      </c>
      <c r="AV69">
        <f>RawData!AU69/RawData!$C69</f>
        <v>388</v>
      </c>
      <c r="AW69" t="str">
        <f t="shared" si="15"/>
        <v/>
      </c>
      <c r="AX69">
        <f>RawData!AW69</f>
        <v>12435</v>
      </c>
      <c r="AY69">
        <f>RawData!AX69</f>
        <v>777</v>
      </c>
      <c r="AZ69">
        <f>RawData!AY69</f>
        <v>13990</v>
      </c>
      <c r="BA69">
        <f>RawData!AZ69</f>
        <v>7382</v>
      </c>
      <c r="BB69">
        <f>RawData!BA69/RawData!$C69</f>
        <v>388</v>
      </c>
      <c r="BC69">
        <f>RawData!BB69/RawData!$C69</f>
        <v>0</v>
      </c>
      <c r="BD69">
        <f>RawData!BC69/RawData!$C69</f>
        <v>0</v>
      </c>
      <c r="BE69">
        <f>RawData!BD69/RawData!$C69</f>
        <v>0</v>
      </c>
      <c r="BF69" t="str">
        <f t="shared" si="16"/>
        <v/>
      </c>
      <c r="BG69">
        <f>RawData!BF69</f>
        <v>130</v>
      </c>
      <c r="BH69">
        <f>RawData!BG69</f>
        <v>195</v>
      </c>
      <c r="BI69">
        <f>RawData!BH69</f>
        <v>195</v>
      </c>
      <c r="BJ69">
        <f>RawData!BI69</f>
        <v>0</v>
      </c>
      <c r="BK69">
        <f>RawData!BJ69/RawData!$C69</f>
        <v>0</v>
      </c>
      <c r="BL69">
        <f>RawData!BK69/RawData!$C69</f>
        <v>0</v>
      </c>
      <c r="BM69">
        <f>RawData!BL69/RawData!$C69</f>
        <v>0</v>
      </c>
      <c r="BN69">
        <f>RawData!BM69/RawData!$C69</f>
        <v>0</v>
      </c>
      <c r="BO69" t="str">
        <f t="shared" si="17"/>
        <v/>
      </c>
      <c r="BP69">
        <f>RawData!BO69</f>
        <v>15533</v>
      </c>
      <c r="BQ69">
        <f>RawData!BP69</f>
        <v>15823</v>
      </c>
      <c r="BR69">
        <f>RawData!BQ69</f>
        <v>13410</v>
      </c>
      <c r="BS69">
        <f>RawData!BR69</f>
        <v>10612</v>
      </c>
      <c r="BT69">
        <f>RawData!BS69/RawData!$C69</f>
        <v>96</v>
      </c>
      <c r="BU69">
        <f>RawData!BT69/RawData!$C69</f>
        <v>96</v>
      </c>
      <c r="BV69">
        <f>RawData!BU69/RawData!$C69</f>
        <v>0</v>
      </c>
      <c r="BW69">
        <f>RawData!BV69/RawData!$C69</f>
        <v>0</v>
      </c>
      <c r="BY69" t="str">
        <f t="shared" si="18"/>
        <v/>
      </c>
      <c r="BZ69" t="str">
        <f t="shared" si="19"/>
        <v/>
      </c>
    </row>
    <row r="70" spans="1:78" x14ac:dyDescent="0.2">
      <c r="A70">
        <f>IF(NOT(ISBLANK(RawData!A70)),RawData!A70,"")</f>
        <v>69</v>
      </c>
      <c r="B70" s="3">
        <f>IF(NOT(ISBLANK(RawData!B70)),RawData!B70,"")</f>
        <v>1457373721.8010001</v>
      </c>
      <c r="C70">
        <f>IF(NOT(ISBLANK(RawData!C70)),RawData!C70,"")</f>
        <v>137.84375</v>
      </c>
      <c r="D70" t="str">
        <f t="shared" si="11"/>
        <v/>
      </c>
      <c r="E70">
        <f>IF(NOT(ISBLANK(RawData!D70)),RawData!D70,"")</f>
        <v>1935</v>
      </c>
      <c r="F70">
        <f>IF(NOT(ISBLANK(RawData!E70)),RawData!E70,"")</f>
        <v>1355</v>
      </c>
      <c r="G70">
        <f>IF(NOT(ISBLANK(RawData!F70)),RawData!F70,"")</f>
        <v>387</v>
      </c>
      <c r="H70">
        <f>IF(NOT(ISBLANK(RawData!G70)),RawData!G70,"")</f>
        <v>774</v>
      </c>
      <c r="I70">
        <f>RawData!H70/RemoveACF!$C70</f>
        <v>0</v>
      </c>
      <c r="J70">
        <f>RawData!I70/RemoveACF!$C70</f>
        <v>193</v>
      </c>
      <c r="K70">
        <f>RawData!J70/RemoveACF!$C70</f>
        <v>0</v>
      </c>
      <c r="L70">
        <f>RawData!K70/RemoveACF!$C70</f>
        <v>193</v>
      </c>
      <c r="M70" t="str">
        <f t="shared" si="12"/>
        <v/>
      </c>
      <c r="N70">
        <f>RawData!M70</f>
        <v>386</v>
      </c>
      <c r="O70">
        <f>RawData!N70</f>
        <v>128</v>
      </c>
      <c r="P70">
        <f>RawData!O70</f>
        <v>128</v>
      </c>
      <c r="Q70">
        <f>RawData!P70</f>
        <v>128</v>
      </c>
      <c r="R70">
        <f>RawData!Q70/RawData!$C70</f>
        <v>0</v>
      </c>
      <c r="S70">
        <f>RawData!R70/RawData!$C70</f>
        <v>0</v>
      </c>
      <c r="T70">
        <f>RawData!S70/RawData!$C70</f>
        <v>128</v>
      </c>
      <c r="U70">
        <f>RawData!T70/RawData!$C70</f>
        <v>0</v>
      </c>
      <c r="V70" t="str">
        <f t="shared" si="10"/>
        <v/>
      </c>
      <c r="W70">
        <f>RawData!V70</f>
        <v>5407</v>
      </c>
      <c r="X70">
        <f>RawData!W70</f>
        <v>3274</v>
      </c>
      <c r="Y70">
        <f>RawData!X70</f>
        <v>3720</v>
      </c>
      <c r="Z70">
        <f>RawData!Y70</f>
        <v>5506</v>
      </c>
      <c r="AA70">
        <f>RawData!Z70/RawData!$C70</f>
        <v>49</v>
      </c>
      <c r="AB70">
        <f>RawData!AA70/RawData!$C70</f>
        <v>49</v>
      </c>
      <c r="AC70">
        <f>RawData!AB70/RawData!$C70</f>
        <v>49</v>
      </c>
      <c r="AD70">
        <f>RawData!AC70/RawData!$C70</f>
        <v>0</v>
      </c>
      <c r="AE70" t="str">
        <f t="shared" si="13"/>
        <v/>
      </c>
      <c r="AF70">
        <f>RawData!AE70</f>
        <v>599</v>
      </c>
      <c r="AG70">
        <f>RawData!AF70</f>
        <v>141</v>
      </c>
      <c r="AH70">
        <f>RawData!AG70</f>
        <v>282</v>
      </c>
      <c r="AI70">
        <f>RawData!AH70</f>
        <v>423</v>
      </c>
      <c r="AJ70">
        <f>RawData!AI70/RawData!$C70</f>
        <v>0</v>
      </c>
      <c r="AK70">
        <f>RawData!AJ70/RawData!$C70</f>
        <v>35</v>
      </c>
      <c r="AL70">
        <f>RawData!AK70/RawData!$C70</f>
        <v>35</v>
      </c>
      <c r="AM70">
        <f>RawData!AL70/RawData!$C70</f>
        <v>0</v>
      </c>
      <c r="AN70" t="str">
        <f t="shared" si="14"/>
        <v/>
      </c>
      <c r="AO70">
        <f>RawData!AN70</f>
        <v>388</v>
      </c>
      <c r="AP70">
        <f>RawData!AO70</f>
        <v>2331</v>
      </c>
      <c r="AQ70">
        <f>RawData!AP70</f>
        <v>777</v>
      </c>
      <c r="AR70">
        <f>RawData!AQ70</f>
        <v>0</v>
      </c>
      <c r="AS70">
        <f>RawData!AR70/RawData!$C70</f>
        <v>388</v>
      </c>
      <c r="AT70">
        <f>RawData!AS70/RawData!$C70</f>
        <v>0</v>
      </c>
      <c r="AU70">
        <f>RawData!AT70/RawData!$C70</f>
        <v>0</v>
      </c>
      <c r="AV70">
        <f>RawData!AU70/RawData!$C70</f>
        <v>0</v>
      </c>
      <c r="AW70" t="str">
        <f t="shared" si="15"/>
        <v/>
      </c>
      <c r="AX70">
        <f>RawData!AW70</f>
        <v>4273</v>
      </c>
      <c r="AY70">
        <f>RawData!AX70</f>
        <v>2719</v>
      </c>
      <c r="AZ70">
        <f>RawData!AY70</f>
        <v>3496</v>
      </c>
      <c r="BA70">
        <f>RawData!AZ70</f>
        <v>21766</v>
      </c>
      <c r="BB70">
        <f>RawData!BA70/RawData!$C70</f>
        <v>0</v>
      </c>
      <c r="BC70">
        <f>RawData!BB70/RawData!$C70</f>
        <v>0</v>
      </c>
      <c r="BD70">
        <f>RawData!BC70/RawData!$C70</f>
        <v>0</v>
      </c>
      <c r="BE70">
        <f>RawData!BD70/RawData!$C70</f>
        <v>0</v>
      </c>
      <c r="BF70" t="str">
        <f t="shared" si="16"/>
        <v/>
      </c>
      <c r="BG70">
        <f>RawData!BF70</f>
        <v>0</v>
      </c>
      <c r="BH70">
        <f>RawData!BG70</f>
        <v>65</v>
      </c>
      <c r="BI70">
        <f>RawData!BH70</f>
        <v>65</v>
      </c>
      <c r="BJ70">
        <f>RawData!BI70</f>
        <v>195</v>
      </c>
      <c r="BK70">
        <f>RawData!BJ70/RawData!$C70</f>
        <v>0</v>
      </c>
      <c r="BL70">
        <f>RawData!BK70/RawData!$C70</f>
        <v>0</v>
      </c>
      <c r="BM70">
        <f>RawData!BL70/RawData!$C70</f>
        <v>0</v>
      </c>
      <c r="BN70">
        <f>RawData!BM70/RawData!$C70</f>
        <v>0</v>
      </c>
      <c r="BO70" t="str">
        <f t="shared" si="17"/>
        <v/>
      </c>
      <c r="BP70">
        <f>RawData!BO70</f>
        <v>11963</v>
      </c>
      <c r="BQ70">
        <f>RawData!BP70</f>
        <v>16788</v>
      </c>
      <c r="BR70">
        <f>RawData!BQ70</f>
        <v>12542</v>
      </c>
      <c r="BS70">
        <f>RawData!BR70</f>
        <v>12928</v>
      </c>
      <c r="BT70">
        <f>RawData!BS70/RawData!$C70</f>
        <v>0</v>
      </c>
      <c r="BU70">
        <f>RawData!BT70/RawData!$C70</f>
        <v>96</v>
      </c>
      <c r="BV70">
        <f>RawData!BU70/RawData!$C70</f>
        <v>0</v>
      </c>
      <c r="BW70">
        <f>RawData!BV70/RawData!$C70</f>
        <v>96</v>
      </c>
      <c r="BY70" t="str">
        <f t="shared" si="18"/>
        <v/>
      </c>
      <c r="BZ70" t="str">
        <f t="shared" si="19"/>
        <v/>
      </c>
    </row>
    <row r="71" spans="1:78" x14ac:dyDescent="0.2">
      <c r="A71">
        <f>IF(NOT(ISBLANK(RawData!A71)),RawData!A71,"")</f>
        <v>70</v>
      </c>
      <c r="B71" s="3">
        <f>IF(NOT(ISBLANK(RawData!B71)),RawData!B71,"")</f>
        <v>1457373722.1889999</v>
      </c>
      <c r="C71">
        <f>IF(NOT(ISBLANK(RawData!C71)),RawData!C71,"")</f>
        <v>137.84375</v>
      </c>
      <c r="D71" t="str">
        <f t="shared" si="11"/>
        <v/>
      </c>
      <c r="E71">
        <f>IF(NOT(ISBLANK(RawData!D71)),RawData!D71,"")</f>
        <v>580</v>
      </c>
      <c r="F71">
        <f>IF(NOT(ISBLANK(RawData!E71)),RawData!E71,"")</f>
        <v>774</v>
      </c>
      <c r="G71">
        <f>IF(NOT(ISBLANK(RawData!F71)),RawData!F71,"")</f>
        <v>387</v>
      </c>
      <c r="H71">
        <f>IF(NOT(ISBLANK(RawData!G71)),RawData!G71,"")</f>
        <v>387</v>
      </c>
      <c r="I71">
        <f>RawData!H71/RemoveACF!$C71</f>
        <v>193</v>
      </c>
      <c r="J71">
        <f>RawData!I71/RemoveACF!$C71</f>
        <v>0</v>
      </c>
      <c r="K71">
        <f>RawData!J71/RemoveACF!$C71</f>
        <v>193</v>
      </c>
      <c r="L71">
        <f>RawData!K71/RemoveACF!$C71</f>
        <v>193</v>
      </c>
      <c r="M71" t="str">
        <f t="shared" si="12"/>
        <v/>
      </c>
      <c r="N71">
        <f>RawData!M71</f>
        <v>128</v>
      </c>
      <c r="O71">
        <f>RawData!N71</f>
        <v>257</v>
      </c>
      <c r="P71">
        <f>RawData!O71</f>
        <v>773</v>
      </c>
      <c r="Q71">
        <f>RawData!P71</f>
        <v>128</v>
      </c>
      <c r="R71">
        <f>RawData!Q71/RawData!$C71</f>
        <v>0</v>
      </c>
      <c r="S71">
        <f>RawData!R71/RawData!$C71</f>
        <v>0</v>
      </c>
      <c r="T71">
        <f>RawData!S71/RawData!$C71</f>
        <v>128</v>
      </c>
      <c r="U71">
        <f>RawData!T71/RawData!$C71</f>
        <v>0</v>
      </c>
      <c r="V71" t="str">
        <f t="shared" si="10"/>
        <v/>
      </c>
      <c r="W71">
        <f>RawData!V71</f>
        <v>2976</v>
      </c>
      <c r="X71">
        <f>RawData!W71</f>
        <v>2232</v>
      </c>
      <c r="Y71">
        <f>RawData!X71</f>
        <v>2281</v>
      </c>
      <c r="Z71">
        <f>RawData!Y71</f>
        <v>3025</v>
      </c>
      <c r="AA71">
        <f>RawData!Z71/RawData!$C71</f>
        <v>49</v>
      </c>
      <c r="AB71">
        <f>RawData!AA71/RawData!$C71</f>
        <v>0</v>
      </c>
      <c r="AC71">
        <f>RawData!AB71/RawData!$C71</f>
        <v>49</v>
      </c>
      <c r="AD71">
        <f>RawData!AC71/RawData!$C71</f>
        <v>49</v>
      </c>
      <c r="AE71" t="str">
        <f t="shared" si="13"/>
        <v/>
      </c>
      <c r="AF71">
        <f>RawData!AE71</f>
        <v>246</v>
      </c>
      <c r="AG71">
        <f>RawData!AF71</f>
        <v>70</v>
      </c>
      <c r="AH71">
        <f>RawData!AG71</f>
        <v>317</v>
      </c>
      <c r="AI71">
        <f>RawData!AH71</f>
        <v>141</v>
      </c>
      <c r="AJ71">
        <f>RawData!AI71/RawData!$C71</f>
        <v>0</v>
      </c>
      <c r="AK71">
        <f>RawData!AJ71/RawData!$C71</f>
        <v>35</v>
      </c>
      <c r="AL71">
        <f>RawData!AK71/RawData!$C71</f>
        <v>35</v>
      </c>
      <c r="AM71">
        <f>RawData!AL71/RawData!$C71</f>
        <v>0</v>
      </c>
      <c r="AN71" t="str">
        <f t="shared" si="14"/>
        <v/>
      </c>
      <c r="AO71">
        <f>RawData!AN71</f>
        <v>0</v>
      </c>
      <c r="AP71">
        <f>RawData!AO71</f>
        <v>0</v>
      </c>
      <c r="AQ71">
        <f>RawData!AP71</f>
        <v>0</v>
      </c>
      <c r="AR71">
        <f>RawData!AQ71</f>
        <v>777</v>
      </c>
      <c r="AS71">
        <f>RawData!AR71/RawData!$C71</f>
        <v>388</v>
      </c>
      <c r="AT71">
        <f>RawData!AS71/RawData!$C71</f>
        <v>0</v>
      </c>
      <c r="AU71">
        <f>RawData!AT71/RawData!$C71</f>
        <v>388</v>
      </c>
      <c r="AV71">
        <f>RawData!AU71/RawData!$C71</f>
        <v>0</v>
      </c>
      <c r="AW71" t="str">
        <f t="shared" si="15"/>
        <v/>
      </c>
      <c r="AX71">
        <f>RawData!AW71</f>
        <v>6605</v>
      </c>
      <c r="AY71">
        <f>RawData!AX71</f>
        <v>9325</v>
      </c>
      <c r="AZ71">
        <f>RawData!AY71</f>
        <v>4273</v>
      </c>
      <c r="BA71">
        <f>RawData!AZ71</f>
        <v>388</v>
      </c>
      <c r="BB71">
        <f>RawData!BA71/RawData!$C71</f>
        <v>388</v>
      </c>
      <c r="BC71">
        <f>RawData!BB71/RawData!$C71</f>
        <v>0</v>
      </c>
      <c r="BD71">
        <f>RawData!BC71/RawData!$C71</f>
        <v>0</v>
      </c>
      <c r="BE71">
        <f>RawData!BD71/RawData!$C71</f>
        <v>0</v>
      </c>
      <c r="BF71" t="str">
        <f t="shared" si="16"/>
        <v/>
      </c>
      <c r="BG71">
        <f>RawData!BF71</f>
        <v>65</v>
      </c>
      <c r="BH71">
        <f>RawData!BG71</f>
        <v>130</v>
      </c>
      <c r="BI71">
        <f>RawData!BH71</f>
        <v>0</v>
      </c>
      <c r="BJ71">
        <f>RawData!BI71</f>
        <v>130</v>
      </c>
      <c r="BK71">
        <f>RawData!BJ71/RawData!$C71</f>
        <v>0</v>
      </c>
      <c r="BL71">
        <f>RawData!BK71/RawData!$C71</f>
        <v>0</v>
      </c>
      <c r="BM71">
        <f>RawData!BL71/RawData!$C71</f>
        <v>0</v>
      </c>
      <c r="BN71">
        <f>RawData!BM71/RawData!$C71</f>
        <v>0</v>
      </c>
      <c r="BO71" t="str">
        <f t="shared" si="17"/>
        <v/>
      </c>
      <c r="BP71">
        <f>RawData!BO71</f>
        <v>3086</v>
      </c>
      <c r="BQ71">
        <f>RawData!BP71</f>
        <v>20553</v>
      </c>
      <c r="BR71">
        <f>RawData!BQ71</f>
        <v>14279</v>
      </c>
      <c r="BS71">
        <f>RawData!BR71</f>
        <v>2218</v>
      </c>
      <c r="BT71">
        <f>RawData!BS71/RawData!$C71</f>
        <v>0</v>
      </c>
      <c r="BU71">
        <f>RawData!BT71/RawData!$C71</f>
        <v>0</v>
      </c>
      <c r="BV71">
        <f>RawData!BU71/RawData!$C71</f>
        <v>96</v>
      </c>
      <c r="BW71">
        <f>RawData!BV71/RawData!$C71</f>
        <v>0</v>
      </c>
      <c r="BY71" t="str">
        <f t="shared" si="18"/>
        <v/>
      </c>
      <c r="BZ71" t="str">
        <f t="shared" si="19"/>
        <v/>
      </c>
    </row>
    <row r="72" spans="1:78" x14ac:dyDescent="0.2">
      <c r="A72">
        <f>IF(NOT(ISBLANK(RawData!A72)),RawData!A72,"")</f>
        <v>71</v>
      </c>
      <c r="B72" s="3">
        <f>IF(NOT(ISBLANK(RawData!B72)),RawData!B72,"")</f>
        <v>1457373722.5780001</v>
      </c>
      <c r="C72">
        <f>IF(NOT(ISBLANK(RawData!C72)),RawData!C72,"")</f>
        <v>137.84375</v>
      </c>
      <c r="D72" t="str">
        <f t="shared" si="11"/>
        <v/>
      </c>
      <c r="E72">
        <f>IF(NOT(ISBLANK(RawData!D72)),RawData!D72,"")</f>
        <v>1935</v>
      </c>
      <c r="F72">
        <f>IF(NOT(ISBLANK(RawData!E72)),RawData!E72,"")</f>
        <v>1161</v>
      </c>
      <c r="G72">
        <f>IF(NOT(ISBLANK(RawData!F72)),RawData!F72,"")</f>
        <v>580</v>
      </c>
      <c r="H72">
        <f>IF(NOT(ISBLANK(RawData!G72)),RawData!G72,"")</f>
        <v>1355</v>
      </c>
      <c r="I72">
        <f>RawData!H72/RemoveACF!$C72</f>
        <v>0</v>
      </c>
      <c r="J72">
        <f>RawData!I72/RemoveACF!$C72</f>
        <v>0</v>
      </c>
      <c r="K72">
        <f>RawData!J72/RemoveACF!$C72</f>
        <v>193</v>
      </c>
      <c r="L72">
        <f>RawData!K72/RemoveACF!$C72</f>
        <v>0</v>
      </c>
      <c r="M72" t="str">
        <f t="shared" si="12"/>
        <v/>
      </c>
      <c r="N72">
        <f>RawData!M72</f>
        <v>386</v>
      </c>
      <c r="O72">
        <f>RawData!N72</f>
        <v>0</v>
      </c>
      <c r="P72">
        <f>RawData!O72</f>
        <v>0</v>
      </c>
      <c r="Q72">
        <f>RawData!P72</f>
        <v>386</v>
      </c>
      <c r="R72">
        <f>RawData!Q72/RawData!$C72</f>
        <v>128</v>
      </c>
      <c r="S72">
        <f>RawData!R72/RawData!$C72</f>
        <v>0</v>
      </c>
      <c r="T72">
        <f>RawData!S72/RawData!$C72</f>
        <v>128</v>
      </c>
      <c r="U72">
        <f>RawData!T72/RawData!$C72</f>
        <v>0</v>
      </c>
      <c r="V72" t="str">
        <f t="shared" si="10"/>
        <v/>
      </c>
      <c r="W72">
        <f>RawData!V72</f>
        <v>1636</v>
      </c>
      <c r="X72">
        <f>RawData!W72</f>
        <v>1388</v>
      </c>
      <c r="Y72">
        <f>RawData!X72</f>
        <v>2579</v>
      </c>
      <c r="Z72">
        <f>RawData!Y72</f>
        <v>1934</v>
      </c>
      <c r="AA72">
        <f>RawData!Z72/RawData!$C72</f>
        <v>0</v>
      </c>
      <c r="AB72">
        <f>RawData!AA72/RawData!$C72</f>
        <v>49</v>
      </c>
      <c r="AC72">
        <f>RawData!AB72/RawData!$C72</f>
        <v>49</v>
      </c>
      <c r="AD72">
        <f>RawData!AC72/RawData!$C72</f>
        <v>0</v>
      </c>
      <c r="AE72" t="str">
        <f t="shared" si="13"/>
        <v/>
      </c>
      <c r="AF72">
        <f>RawData!AE72</f>
        <v>176</v>
      </c>
      <c r="AG72">
        <f>RawData!AF72</f>
        <v>105</v>
      </c>
      <c r="AH72">
        <f>RawData!AG72</f>
        <v>141</v>
      </c>
      <c r="AI72">
        <f>RawData!AH72</f>
        <v>105</v>
      </c>
      <c r="AJ72">
        <f>RawData!AI72/RawData!$C72</f>
        <v>35</v>
      </c>
      <c r="AK72">
        <f>RawData!AJ72/RawData!$C72</f>
        <v>35</v>
      </c>
      <c r="AL72">
        <f>RawData!AK72/RawData!$C72</f>
        <v>0</v>
      </c>
      <c r="AM72">
        <f>RawData!AL72/RawData!$C72</f>
        <v>0</v>
      </c>
      <c r="AN72" t="str">
        <f t="shared" si="14"/>
        <v/>
      </c>
      <c r="AO72">
        <f>RawData!AN72</f>
        <v>1165</v>
      </c>
      <c r="AP72">
        <f>RawData!AO72</f>
        <v>777</v>
      </c>
      <c r="AQ72">
        <f>RawData!AP72</f>
        <v>0</v>
      </c>
      <c r="AR72">
        <f>RawData!AQ72</f>
        <v>1554</v>
      </c>
      <c r="AS72">
        <f>RawData!AR72/RawData!$C72</f>
        <v>0</v>
      </c>
      <c r="AT72">
        <f>RawData!AS72/RawData!$C72</f>
        <v>0</v>
      </c>
      <c r="AU72">
        <f>RawData!AT72/RawData!$C72</f>
        <v>0</v>
      </c>
      <c r="AV72">
        <f>RawData!AU72/RawData!$C72</f>
        <v>0</v>
      </c>
      <c r="AW72" t="str">
        <f t="shared" si="15"/>
        <v/>
      </c>
      <c r="AX72">
        <f>RawData!AW72</f>
        <v>1942</v>
      </c>
      <c r="AY72">
        <f>RawData!AX72</f>
        <v>388</v>
      </c>
      <c r="AZ72">
        <f>RawData!AY72</f>
        <v>0</v>
      </c>
      <c r="BA72">
        <f>RawData!AZ72</f>
        <v>388</v>
      </c>
      <c r="BB72">
        <f>RawData!BA72/RawData!$C72</f>
        <v>388</v>
      </c>
      <c r="BC72">
        <f>RawData!BB72/RawData!$C72</f>
        <v>0</v>
      </c>
      <c r="BD72">
        <f>RawData!BC72/RawData!$C72</f>
        <v>0</v>
      </c>
      <c r="BE72">
        <f>RawData!BD72/RawData!$C72</f>
        <v>0</v>
      </c>
      <c r="BF72" t="str">
        <f t="shared" si="16"/>
        <v/>
      </c>
      <c r="BG72">
        <f>RawData!BF72</f>
        <v>130</v>
      </c>
      <c r="BH72">
        <f>RawData!BG72</f>
        <v>0</v>
      </c>
      <c r="BI72">
        <f>RawData!BH72</f>
        <v>130</v>
      </c>
      <c r="BJ72">
        <f>RawData!BI72</f>
        <v>0</v>
      </c>
      <c r="BK72">
        <f>RawData!BJ72/RawData!$C72</f>
        <v>0</v>
      </c>
      <c r="BL72">
        <f>RawData!BK72/RawData!$C72</f>
        <v>0</v>
      </c>
      <c r="BM72">
        <f>RawData!BL72/RawData!$C72</f>
        <v>0</v>
      </c>
      <c r="BN72">
        <f>RawData!BM72/RawData!$C72</f>
        <v>0</v>
      </c>
      <c r="BO72" t="str">
        <f t="shared" si="17"/>
        <v/>
      </c>
      <c r="BP72">
        <f>RawData!BO72</f>
        <v>1736</v>
      </c>
      <c r="BQ72">
        <f>RawData!BP72</f>
        <v>5112</v>
      </c>
      <c r="BR72">
        <f>RawData!BQ72</f>
        <v>3568</v>
      </c>
      <c r="BS72">
        <f>RawData!BR72</f>
        <v>1543</v>
      </c>
      <c r="BT72">
        <f>RawData!BS72/RawData!$C72</f>
        <v>96</v>
      </c>
      <c r="BU72">
        <f>RawData!BT72/RawData!$C72</f>
        <v>0</v>
      </c>
      <c r="BV72">
        <f>RawData!BU72/RawData!$C72</f>
        <v>0</v>
      </c>
      <c r="BW72">
        <f>RawData!BV72/RawData!$C72</f>
        <v>0</v>
      </c>
      <c r="BY72" t="str">
        <f t="shared" si="18"/>
        <v/>
      </c>
      <c r="BZ72" t="str">
        <f t="shared" si="19"/>
        <v/>
      </c>
    </row>
    <row r="73" spans="1:78" x14ac:dyDescent="0.2">
      <c r="A73">
        <f>IF(NOT(ISBLANK(RawData!A73)),RawData!A73,"")</f>
        <v>72</v>
      </c>
      <c r="B73" s="3">
        <f>IF(NOT(ISBLANK(RawData!B73)),RawData!B73,"")</f>
        <v>1457373722.9660001</v>
      </c>
      <c r="C73">
        <f>IF(NOT(ISBLANK(RawData!C73)),RawData!C73,"")</f>
        <v>137.84375</v>
      </c>
      <c r="D73" t="str">
        <f t="shared" si="11"/>
        <v/>
      </c>
      <c r="E73">
        <f>IF(NOT(ISBLANK(RawData!D73)),RawData!D73,"")</f>
        <v>967</v>
      </c>
      <c r="F73">
        <f>IF(NOT(ISBLANK(RawData!E73)),RawData!E73,"")</f>
        <v>1548</v>
      </c>
      <c r="G73">
        <f>IF(NOT(ISBLANK(RawData!F73)),RawData!F73,"")</f>
        <v>967</v>
      </c>
      <c r="H73">
        <f>IF(NOT(ISBLANK(RawData!G73)),RawData!G73,"")</f>
        <v>774</v>
      </c>
      <c r="I73">
        <f>RawData!H73/RemoveACF!$C73</f>
        <v>0</v>
      </c>
      <c r="J73">
        <f>RawData!I73/RemoveACF!$C73</f>
        <v>0</v>
      </c>
      <c r="K73">
        <f>RawData!J73/RemoveACF!$C73</f>
        <v>193</v>
      </c>
      <c r="L73">
        <f>RawData!K73/RemoveACF!$C73</f>
        <v>0</v>
      </c>
      <c r="M73" t="str">
        <f t="shared" si="12"/>
        <v/>
      </c>
      <c r="N73">
        <f>RawData!M73</f>
        <v>515</v>
      </c>
      <c r="O73">
        <f>RawData!N73</f>
        <v>128</v>
      </c>
      <c r="P73">
        <f>RawData!O73</f>
        <v>128</v>
      </c>
      <c r="Q73">
        <f>RawData!P73</f>
        <v>0</v>
      </c>
      <c r="R73">
        <f>RawData!Q73/RawData!$C73</f>
        <v>0</v>
      </c>
      <c r="S73">
        <f>RawData!R73/RawData!$C73</f>
        <v>128</v>
      </c>
      <c r="T73">
        <f>RawData!S73/RawData!$C73</f>
        <v>0</v>
      </c>
      <c r="U73">
        <f>RawData!T73/RawData!$C73</f>
        <v>128</v>
      </c>
      <c r="V73" t="str">
        <f t="shared" si="10"/>
        <v/>
      </c>
      <c r="W73">
        <f>RawData!V73</f>
        <v>1388</v>
      </c>
      <c r="X73">
        <f>RawData!W73</f>
        <v>1438</v>
      </c>
      <c r="Y73">
        <f>RawData!X73</f>
        <v>1041</v>
      </c>
      <c r="Z73">
        <f>RawData!Y73</f>
        <v>1934</v>
      </c>
      <c r="AA73">
        <f>RawData!Z73/RawData!$C73</f>
        <v>0</v>
      </c>
      <c r="AB73">
        <f>RawData!AA73/RawData!$C73</f>
        <v>49</v>
      </c>
      <c r="AC73">
        <f>RawData!AB73/RawData!$C73</f>
        <v>0</v>
      </c>
      <c r="AD73">
        <f>RawData!AC73/RawData!$C73</f>
        <v>0</v>
      </c>
      <c r="AE73" t="str">
        <f t="shared" si="13"/>
        <v/>
      </c>
      <c r="AF73">
        <f>RawData!AE73</f>
        <v>141</v>
      </c>
      <c r="AG73">
        <f>RawData!AF73</f>
        <v>141</v>
      </c>
      <c r="AH73">
        <f>RawData!AG73</f>
        <v>176</v>
      </c>
      <c r="AI73">
        <f>RawData!AH73</f>
        <v>105</v>
      </c>
      <c r="AJ73">
        <f>RawData!AI73/RawData!$C73</f>
        <v>0</v>
      </c>
      <c r="AK73">
        <f>RawData!AJ73/RawData!$C73</f>
        <v>35</v>
      </c>
      <c r="AL73">
        <f>RawData!AK73/RawData!$C73</f>
        <v>0</v>
      </c>
      <c r="AM73">
        <f>RawData!AL73/RawData!$C73</f>
        <v>35</v>
      </c>
      <c r="AN73" t="str">
        <f t="shared" si="14"/>
        <v/>
      </c>
      <c r="AO73">
        <f>RawData!AN73</f>
        <v>0</v>
      </c>
      <c r="AP73">
        <f>RawData!AO73</f>
        <v>0</v>
      </c>
      <c r="AQ73">
        <f>RawData!AP73</f>
        <v>388</v>
      </c>
      <c r="AR73">
        <f>RawData!AQ73</f>
        <v>777</v>
      </c>
      <c r="AS73">
        <f>RawData!AR73/RawData!$C73</f>
        <v>0</v>
      </c>
      <c r="AT73">
        <f>RawData!AS73/RawData!$C73</f>
        <v>0</v>
      </c>
      <c r="AU73">
        <f>RawData!AT73/RawData!$C73</f>
        <v>388</v>
      </c>
      <c r="AV73">
        <f>RawData!AU73/RawData!$C73</f>
        <v>0</v>
      </c>
      <c r="AW73" t="str">
        <f t="shared" si="15"/>
        <v/>
      </c>
      <c r="AX73">
        <f>RawData!AW73</f>
        <v>777</v>
      </c>
      <c r="AY73">
        <f>RawData!AX73</f>
        <v>777</v>
      </c>
      <c r="AZ73">
        <f>RawData!AY73</f>
        <v>1554</v>
      </c>
      <c r="BA73">
        <f>RawData!AZ73</f>
        <v>0</v>
      </c>
      <c r="BB73">
        <f>RawData!BA73/RawData!$C73</f>
        <v>0</v>
      </c>
      <c r="BC73">
        <f>RawData!BB73/RawData!$C73</f>
        <v>0</v>
      </c>
      <c r="BD73">
        <f>RawData!BC73/RawData!$C73</f>
        <v>388</v>
      </c>
      <c r="BE73">
        <f>RawData!BD73/RawData!$C73</f>
        <v>0</v>
      </c>
      <c r="BF73" t="str">
        <f t="shared" si="16"/>
        <v/>
      </c>
      <c r="BG73">
        <f>RawData!BF73</f>
        <v>0</v>
      </c>
      <c r="BH73">
        <f>RawData!BG73</f>
        <v>65</v>
      </c>
      <c r="BI73">
        <f>RawData!BH73</f>
        <v>130</v>
      </c>
      <c r="BJ73">
        <f>RawData!BI73</f>
        <v>0</v>
      </c>
      <c r="BK73">
        <f>RawData!BJ73/RawData!$C73</f>
        <v>0</v>
      </c>
      <c r="BL73">
        <f>RawData!BK73/RawData!$C73</f>
        <v>0</v>
      </c>
      <c r="BM73">
        <f>RawData!BL73/RawData!$C73</f>
        <v>65</v>
      </c>
      <c r="BN73">
        <f>RawData!BM73/RawData!$C73</f>
        <v>0</v>
      </c>
      <c r="BO73" t="str">
        <f t="shared" si="17"/>
        <v/>
      </c>
      <c r="BP73">
        <f>RawData!BO73</f>
        <v>1446</v>
      </c>
      <c r="BQ73">
        <f>RawData!BP73</f>
        <v>1736</v>
      </c>
      <c r="BR73">
        <f>RawData!BQ73</f>
        <v>675</v>
      </c>
      <c r="BS73">
        <f>RawData!BR73</f>
        <v>4823</v>
      </c>
      <c r="BT73">
        <f>RawData!BS73/RawData!$C73</f>
        <v>0</v>
      </c>
      <c r="BU73">
        <f>RawData!BT73/RawData!$C73</f>
        <v>0</v>
      </c>
      <c r="BV73">
        <f>RawData!BU73/RawData!$C73</f>
        <v>0</v>
      </c>
      <c r="BW73">
        <f>RawData!BV73/RawData!$C73</f>
        <v>0</v>
      </c>
      <c r="BY73" t="str">
        <f t="shared" si="18"/>
        <v/>
      </c>
      <c r="BZ73" t="str">
        <f t="shared" si="19"/>
        <v/>
      </c>
    </row>
    <row r="74" spans="1:78" x14ac:dyDescent="0.2">
      <c r="A74">
        <f>IF(NOT(ISBLANK(RawData!A74)),RawData!A74,"")</f>
        <v>73</v>
      </c>
      <c r="B74" s="3">
        <f>IF(NOT(ISBLANK(RawData!B74)),RawData!B74,"")</f>
        <v>1457373723.3540001</v>
      </c>
      <c r="C74">
        <f>IF(NOT(ISBLANK(RawData!C74)),RawData!C74,"")</f>
        <v>137.84375</v>
      </c>
      <c r="D74" t="str">
        <f t="shared" si="11"/>
        <v/>
      </c>
      <c r="E74">
        <f>IF(NOT(ISBLANK(RawData!D74)),RawData!D74,"")</f>
        <v>1161</v>
      </c>
      <c r="F74">
        <f>IF(NOT(ISBLANK(RawData!E74)),RawData!E74,"")</f>
        <v>967</v>
      </c>
      <c r="G74">
        <f>IF(NOT(ISBLANK(RawData!F74)),RawData!F74,"")</f>
        <v>967</v>
      </c>
      <c r="H74">
        <f>IF(NOT(ISBLANK(RawData!G74)),RawData!G74,"")</f>
        <v>1161</v>
      </c>
      <c r="I74">
        <f>RawData!H74/RemoveACF!$C74</f>
        <v>0</v>
      </c>
      <c r="J74">
        <f>RawData!I74/RemoveACF!$C74</f>
        <v>0</v>
      </c>
      <c r="K74">
        <f>RawData!J74/RemoveACF!$C74</f>
        <v>193</v>
      </c>
      <c r="L74">
        <f>RawData!K74/RemoveACF!$C74</f>
        <v>193</v>
      </c>
      <c r="M74" t="str">
        <f t="shared" si="12"/>
        <v/>
      </c>
      <c r="N74">
        <f>RawData!M74</f>
        <v>386</v>
      </c>
      <c r="O74">
        <f>RawData!N74</f>
        <v>257</v>
      </c>
      <c r="P74">
        <f>RawData!O74</f>
        <v>257</v>
      </c>
      <c r="Q74">
        <f>RawData!P74</f>
        <v>0</v>
      </c>
      <c r="R74">
        <f>RawData!Q74/RawData!$C74</f>
        <v>128</v>
      </c>
      <c r="S74">
        <f>RawData!R74/RawData!$C74</f>
        <v>0</v>
      </c>
      <c r="T74">
        <f>RawData!S74/RawData!$C74</f>
        <v>128</v>
      </c>
      <c r="U74">
        <f>RawData!T74/RawData!$C74</f>
        <v>0</v>
      </c>
      <c r="V74" t="str">
        <f t="shared" si="10"/>
        <v/>
      </c>
      <c r="W74">
        <f>RawData!V74</f>
        <v>1091</v>
      </c>
      <c r="X74">
        <f>RawData!W74</f>
        <v>1686</v>
      </c>
      <c r="Y74">
        <f>RawData!X74</f>
        <v>1190</v>
      </c>
      <c r="Z74">
        <f>RawData!Y74</f>
        <v>496</v>
      </c>
      <c r="AA74">
        <f>RawData!Z74/RawData!$C74</f>
        <v>49</v>
      </c>
      <c r="AB74">
        <f>RawData!AA74/RawData!$C74</f>
        <v>0</v>
      </c>
      <c r="AC74">
        <f>RawData!AB74/RawData!$C74</f>
        <v>0</v>
      </c>
      <c r="AD74">
        <f>RawData!AC74/RawData!$C74</f>
        <v>49</v>
      </c>
      <c r="AE74" t="str">
        <f t="shared" si="13"/>
        <v/>
      </c>
      <c r="AF74">
        <f>RawData!AE74</f>
        <v>70</v>
      </c>
      <c r="AG74">
        <f>RawData!AF74</f>
        <v>70</v>
      </c>
      <c r="AH74">
        <f>RawData!AG74</f>
        <v>35</v>
      </c>
      <c r="AI74">
        <f>RawData!AH74</f>
        <v>176</v>
      </c>
      <c r="AJ74">
        <f>RawData!AI74/RawData!$C74</f>
        <v>0</v>
      </c>
      <c r="AK74">
        <f>RawData!AJ74/RawData!$C74</f>
        <v>35</v>
      </c>
      <c r="AL74">
        <f>RawData!AK74/RawData!$C74</f>
        <v>0</v>
      </c>
      <c r="AM74">
        <f>RawData!AL74/RawData!$C74</f>
        <v>35</v>
      </c>
      <c r="AN74" t="str">
        <f t="shared" si="14"/>
        <v/>
      </c>
      <c r="AO74">
        <f>RawData!AN74</f>
        <v>0</v>
      </c>
      <c r="AP74">
        <f>RawData!AO74</f>
        <v>0</v>
      </c>
      <c r="AQ74">
        <f>RawData!AP74</f>
        <v>388</v>
      </c>
      <c r="AR74">
        <f>RawData!AQ74</f>
        <v>0</v>
      </c>
      <c r="AS74">
        <f>RawData!AR74/RawData!$C74</f>
        <v>388</v>
      </c>
      <c r="AT74">
        <f>RawData!AS74/RawData!$C74</f>
        <v>0</v>
      </c>
      <c r="AU74">
        <f>RawData!AT74/RawData!$C74</f>
        <v>388</v>
      </c>
      <c r="AV74">
        <f>RawData!AU74/RawData!$C74</f>
        <v>0</v>
      </c>
      <c r="AW74" t="str">
        <f t="shared" si="15"/>
        <v/>
      </c>
      <c r="AX74">
        <f>RawData!AW74</f>
        <v>0</v>
      </c>
      <c r="AY74">
        <f>RawData!AX74</f>
        <v>777</v>
      </c>
      <c r="AZ74">
        <f>RawData!AY74</f>
        <v>3108</v>
      </c>
      <c r="BA74">
        <f>RawData!AZ74</f>
        <v>777</v>
      </c>
      <c r="BB74">
        <f>RawData!BA74/RawData!$C74</f>
        <v>0</v>
      </c>
      <c r="BC74">
        <f>RawData!BB74/RawData!$C74</f>
        <v>0</v>
      </c>
      <c r="BD74">
        <f>RawData!BC74/RawData!$C74</f>
        <v>0</v>
      </c>
      <c r="BE74">
        <f>RawData!BD74/RawData!$C74</f>
        <v>388</v>
      </c>
      <c r="BF74" t="str">
        <f t="shared" si="16"/>
        <v/>
      </c>
      <c r="BG74">
        <f>RawData!BF74</f>
        <v>0</v>
      </c>
      <c r="BH74">
        <f>RawData!BG74</f>
        <v>65</v>
      </c>
      <c r="BI74">
        <f>RawData!BH74</f>
        <v>0</v>
      </c>
      <c r="BJ74">
        <f>RawData!BI74</f>
        <v>0</v>
      </c>
      <c r="BK74">
        <f>RawData!BJ74/RawData!$C74</f>
        <v>0</v>
      </c>
      <c r="BL74">
        <f>RawData!BK74/RawData!$C74</f>
        <v>0</v>
      </c>
      <c r="BM74">
        <f>RawData!BL74/RawData!$C74</f>
        <v>0</v>
      </c>
      <c r="BN74">
        <f>RawData!BM74/RawData!$C74</f>
        <v>0</v>
      </c>
      <c r="BO74" t="str">
        <f t="shared" si="17"/>
        <v/>
      </c>
      <c r="BP74">
        <f>RawData!BO74</f>
        <v>385</v>
      </c>
      <c r="BQ74">
        <f>RawData!BP74</f>
        <v>5112</v>
      </c>
      <c r="BR74">
        <f>RawData!BQ74</f>
        <v>289</v>
      </c>
      <c r="BS74">
        <f>RawData!BR74</f>
        <v>0</v>
      </c>
      <c r="BT74">
        <f>RawData!BS74/RawData!$C74</f>
        <v>0</v>
      </c>
      <c r="BU74">
        <f>RawData!BT74/RawData!$C74</f>
        <v>0</v>
      </c>
      <c r="BV74">
        <f>RawData!BU74/RawData!$C74</f>
        <v>0</v>
      </c>
      <c r="BW74">
        <f>RawData!BV74/RawData!$C74</f>
        <v>0</v>
      </c>
      <c r="BY74" t="str">
        <f t="shared" si="18"/>
        <v/>
      </c>
      <c r="BZ74" t="str">
        <f t="shared" si="19"/>
        <v/>
      </c>
    </row>
    <row r="75" spans="1:78" x14ac:dyDescent="0.2">
      <c r="A75">
        <f>IF(NOT(ISBLANK(RawData!A75)),RawData!A75,"")</f>
        <v>1</v>
      </c>
      <c r="B75" s="3">
        <f>IF(NOT(ISBLANK(RawData!B75)),RawData!B75,"")</f>
        <v>1457373732.3900001</v>
      </c>
      <c r="C75">
        <f>IF(NOT(ISBLANK(RawData!C75)),RawData!C75,"")</f>
        <v>139.859375</v>
      </c>
      <c r="D75" t="str">
        <f t="shared" si="11"/>
        <v/>
      </c>
      <c r="E75">
        <f>IF(NOT(ISBLANK(RawData!D75)),RawData!D75,"")</f>
        <v>967</v>
      </c>
      <c r="F75">
        <f>IF(NOT(ISBLANK(RawData!E75)),RawData!E75,"")</f>
        <v>967</v>
      </c>
      <c r="G75">
        <f>IF(NOT(ISBLANK(RawData!F75)),RawData!F75,"")</f>
        <v>580</v>
      </c>
      <c r="H75">
        <f>IF(NOT(ISBLANK(RawData!G75)),RawData!G75,"")</f>
        <v>1548</v>
      </c>
      <c r="I75">
        <f>RawData!H75/RemoveACF!$C75</f>
        <v>0</v>
      </c>
      <c r="J75">
        <f>RawData!I75/RemoveACF!$C75</f>
        <v>0</v>
      </c>
      <c r="K75">
        <f>RawData!J75/RemoveACF!$C75</f>
        <v>0</v>
      </c>
      <c r="L75">
        <f>RawData!K75/RemoveACF!$C75</f>
        <v>193</v>
      </c>
      <c r="M75" t="str">
        <f t="shared" si="12"/>
        <v/>
      </c>
      <c r="N75">
        <f>RawData!M75</f>
        <v>128</v>
      </c>
      <c r="O75">
        <f>RawData!N75</f>
        <v>128</v>
      </c>
      <c r="P75">
        <f>RawData!O75</f>
        <v>0</v>
      </c>
      <c r="Q75">
        <f>RawData!P75</f>
        <v>128</v>
      </c>
      <c r="R75">
        <f>RawData!Q75/RawData!$C75</f>
        <v>0</v>
      </c>
      <c r="S75">
        <f>RawData!R75/RawData!$C75</f>
        <v>0</v>
      </c>
      <c r="T75">
        <f>RawData!S75/RawData!$C75</f>
        <v>128</v>
      </c>
      <c r="U75">
        <f>RawData!T75/RawData!$C75</f>
        <v>0</v>
      </c>
      <c r="V75" t="str">
        <f t="shared" si="10"/>
        <v/>
      </c>
      <c r="W75">
        <f>RawData!V75</f>
        <v>198</v>
      </c>
      <c r="X75">
        <f>RawData!W75</f>
        <v>148</v>
      </c>
      <c r="Y75">
        <f>RawData!X75</f>
        <v>148</v>
      </c>
      <c r="Z75">
        <f>RawData!Y75</f>
        <v>248</v>
      </c>
      <c r="AA75">
        <f>RawData!Z75/RawData!$C75</f>
        <v>0</v>
      </c>
      <c r="AB75">
        <f>RawData!AA75/RawData!$C75</f>
        <v>0</v>
      </c>
      <c r="AC75">
        <f>RawData!AB75/RawData!$C75</f>
        <v>0</v>
      </c>
      <c r="AD75">
        <f>RawData!AC75/RawData!$C75</f>
        <v>49</v>
      </c>
      <c r="AE75" t="str">
        <f t="shared" si="13"/>
        <v/>
      </c>
      <c r="AF75">
        <f>RawData!AE75</f>
        <v>70</v>
      </c>
      <c r="AG75">
        <f>RawData!AF75</f>
        <v>35</v>
      </c>
      <c r="AH75">
        <f>RawData!AG75</f>
        <v>105</v>
      </c>
      <c r="AI75">
        <f>RawData!AH75</f>
        <v>35</v>
      </c>
      <c r="AJ75">
        <f>RawData!AI75/RawData!$C75</f>
        <v>0</v>
      </c>
      <c r="AK75">
        <f>RawData!AJ75/RawData!$C75</f>
        <v>0</v>
      </c>
      <c r="AL75">
        <f>RawData!AK75/RawData!$C75</f>
        <v>35</v>
      </c>
      <c r="AM75">
        <f>RawData!AL75/RawData!$C75</f>
        <v>0</v>
      </c>
      <c r="AN75" t="str">
        <f t="shared" si="14"/>
        <v/>
      </c>
      <c r="AO75">
        <f>RawData!AN75</f>
        <v>0</v>
      </c>
      <c r="AP75">
        <f>RawData!AO75</f>
        <v>0</v>
      </c>
      <c r="AQ75">
        <f>RawData!AP75</f>
        <v>0</v>
      </c>
      <c r="AR75">
        <f>RawData!AQ75</f>
        <v>1554</v>
      </c>
      <c r="AS75">
        <f>RawData!AR75/RawData!$C75</f>
        <v>0</v>
      </c>
      <c r="AT75">
        <f>RawData!AS75/RawData!$C75</f>
        <v>388</v>
      </c>
      <c r="AU75">
        <f>RawData!AT75/RawData!$C75</f>
        <v>0</v>
      </c>
      <c r="AV75">
        <f>RawData!AU75/RawData!$C75</f>
        <v>388</v>
      </c>
      <c r="AW75" t="str">
        <f t="shared" si="15"/>
        <v/>
      </c>
      <c r="AX75">
        <f>RawData!AW75</f>
        <v>0</v>
      </c>
      <c r="AY75">
        <f>RawData!AX75</f>
        <v>0</v>
      </c>
      <c r="AZ75">
        <f>RawData!AY75</f>
        <v>388</v>
      </c>
      <c r="BA75">
        <f>RawData!AZ75</f>
        <v>0</v>
      </c>
      <c r="BB75">
        <f>RawData!BA75/RawData!$C75</f>
        <v>388</v>
      </c>
      <c r="BC75">
        <f>RawData!BB75/RawData!$C75</f>
        <v>0</v>
      </c>
      <c r="BD75">
        <f>RawData!BC75/RawData!$C75</f>
        <v>388</v>
      </c>
      <c r="BE75">
        <f>RawData!BD75/RawData!$C75</f>
        <v>0</v>
      </c>
      <c r="BF75" t="str">
        <f t="shared" si="16"/>
        <v/>
      </c>
      <c r="BG75">
        <f>RawData!BF75</f>
        <v>0</v>
      </c>
      <c r="BH75">
        <f>RawData!BG75</f>
        <v>0</v>
      </c>
      <c r="BI75">
        <f>RawData!BH75</f>
        <v>65</v>
      </c>
      <c r="BJ75">
        <f>RawData!BI75</f>
        <v>0</v>
      </c>
      <c r="BK75">
        <f>RawData!BJ75/RawData!$C75</f>
        <v>0</v>
      </c>
      <c r="BL75">
        <f>RawData!BK75/RawData!$C75</f>
        <v>0</v>
      </c>
      <c r="BM75">
        <f>RawData!BL75/RawData!$C75</f>
        <v>0</v>
      </c>
      <c r="BN75">
        <f>RawData!BM75/RawData!$C75</f>
        <v>0</v>
      </c>
      <c r="BO75" t="str">
        <f t="shared" si="17"/>
        <v/>
      </c>
      <c r="BP75">
        <f>RawData!BO75</f>
        <v>96</v>
      </c>
      <c r="BQ75">
        <f>RawData!BP75</f>
        <v>96</v>
      </c>
      <c r="BR75">
        <f>RawData!BQ75</f>
        <v>0</v>
      </c>
      <c r="BS75">
        <f>RawData!BR75</f>
        <v>0</v>
      </c>
      <c r="BT75">
        <f>RawData!BS75/RawData!$C75</f>
        <v>0</v>
      </c>
      <c r="BU75">
        <f>RawData!BT75/RawData!$C75</f>
        <v>0</v>
      </c>
      <c r="BV75">
        <f>RawData!BU75/RawData!$C75</f>
        <v>0</v>
      </c>
      <c r="BW75">
        <f>RawData!BV75/RawData!$C75</f>
        <v>0</v>
      </c>
      <c r="BY75" t="str">
        <f t="shared" si="18"/>
        <v/>
      </c>
      <c r="BZ75" t="str">
        <f t="shared" si="19"/>
        <v/>
      </c>
    </row>
    <row r="76" spans="1:78" x14ac:dyDescent="0.2">
      <c r="A76">
        <f>IF(NOT(ISBLANK(RawData!A76)),RawData!A76,"")</f>
        <v>2</v>
      </c>
      <c r="B76" s="3">
        <f>IF(NOT(ISBLANK(RawData!B76)),RawData!B76,"")</f>
        <v>1457373732.779</v>
      </c>
      <c r="C76">
        <f>IF(NOT(ISBLANK(RawData!C76)),RawData!C76,"")</f>
        <v>139.859375</v>
      </c>
      <c r="D76" t="str">
        <f t="shared" si="11"/>
        <v/>
      </c>
      <c r="E76">
        <f>IF(NOT(ISBLANK(RawData!D76)),RawData!D76,"")</f>
        <v>193</v>
      </c>
      <c r="F76">
        <f>IF(NOT(ISBLANK(RawData!E76)),RawData!E76,"")</f>
        <v>580</v>
      </c>
      <c r="G76">
        <f>IF(NOT(ISBLANK(RawData!F76)),RawData!F76,"")</f>
        <v>1161</v>
      </c>
      <c r="H76">
        <f>IF(NOT(ISBLANK(RawData!G76)),RawData!G76,"")</f>
        <v>1355</v>
      </c>
      <c r="I76">
        <f>RawData!H76/RemoveACF!$C76</f>
        <v>0</v>
      </c>
      <c r="J76">
        <f>RawData!I76/RemoveACF!$C76</f>
        <v>0</v>
      </c>
      <c r="K76">
        <f>RawData!J76/RemoveACF!$C76</f>
        <v>193</v>
      </c>
      <c r="L76">
        <f>RawData!K76/RemoveACF!$C76</f>
        <v>0</v>
      </c>
      <c r="M76" t="str">
        <f t="shared" si="12"/>
        <v/>
      </c>
      <c r="N76">
        <f>RawData!M76</f>
        <v>128</v>
      </c>
      <c r="O76">
        <f>RawData!N76</f>
        <v>515</v>
      </c>
      <c r="P76">
        <f>RawData!O76</f>
        <v>128</v>
      </c>
      <c r="Q76">
        <f>RawData!P76</f>
        <v>515</v>
      </c>
      <c r="R76">
        <f>RawData!Q76/RawData!$C76</f>
        <v>128</v>
      </c>
      <c r="S76">
        <f>RawData!R76/RawData!$C76</f>
        <v>0</v>
      </c>
      <c r="T76">
        <f>RawData!S76/RawData!$C76</f>
        <v>128</v>
      </c>
      <c r="U76">
        <f>RawData!T76/RawData!$C76</f>
        <v>0</v>
      </c>
      <c r="V76" t="str">
        <f t="shared" si="10"/>
        <v/>
      </c>
      <c r="W76">
        <f>RawData!V76</f>
        <v>148</v>
      </c>
      <c r="X76">
        <f>RawData!W76</f>
        <v>198</v>
      </c>
      <c r="Y76">
        <f>RawData!X76</f>
        <v>396</v>
      </c>
      <c r="Z76">
        <f>RawData!Y76</f>
        <v>248</v>
      </c>
      <c r="AA76">
        <f>RawData!Z76/RawData!$C76</f>
        <v>0</v>
      </c>
      <c r="AB76">
        <f>RawData!AA76/RawData!$C76</f>
        <v>49</v>
      </c>
      <c r="AC76">
        <f>RawData!AB76/RawData!$C76</f>
        <v>0</v>
      </c>
      <c r="AD76">
        <f>RawData!AC76/RawData!$C76</f>
        <v>0</v>
      </c>
      <c r="AE76" t="str">
        <f t="shared" si="13"/>
        <v/>
      </c>
      <c r="AF76">
        <f>RawData!AE76</f>
        <v>35</v>
      </c>
      <c r="AG76">
        <f>RawData!AF76</f>
        <v>35</v>
      </c>
      <c r="AH76">
        <f>RawData!AG76</f>
        <v>35</v>
      </c>
      <c r="AI76">
        <f>RawData!AH76</f>
        <v>105</v>
      </c>
      <c r="AJ76">
        <f>RawData!AI76/RawData!$C76</f>
        <v>35</v>
      </c>
      <c r="AK76">
        <f>RawData!AJ76/RawData!$C76</f>
        <v>0</v>
      </c>
      <c r="AL76">
        <f>RawData!AK76/RawData!$C76</f>
        <v>0</v>
      </c>
      <c r="AM76">
        <f>RawData!AL76/RawData!$C76</f>
        <v>35</v>
      </c>
      <c r="AN76" t="str">
        <f t="shared" si="14"/>
        <v/>
      </c>
      <c r="AO76">
        <f>RawData!AN76</f>
        <v>0</v>
      </c>
      <c r="AP76">
        <f>RawData!AO76</f>
        <v>1165</v>
      </c>
      <c r="AQ76">
        <f>RawData!AP76</f>
        <v>777</v>
      </c>
      <c r="AR76">
        <f>RawData!AQ76</f>
        <v>0</v>
      </c>
      <c r="AS76">
        <f>RawData!AR76/RawData!$C76</f>
        <v>388</v>
      </c>
      <c r="AT76">
        <f>RawData!AS76/RawData!$C76</f>
        <v>0</v>
      </c>
      <c r="AU76">
        <f>RawData!AT76/RawData!$C76</f>
        <v>0</v>
      </c>
      <c r="AV76">
        <f>RawData!AU76/RawData!$C76</f>
        <v>0</v>
      </c>
      <c r="AW76" t="str">
        <f t="shared" si="15"/>
        <v/>
      </c>
      <c r="AX76">
        <f>RawData!AW76</f>
        <v>388</v>
      </c>
      <c r="AY76">
        <f>RawData!AX76</f>
        <v>777</v>
      </c>
      <c r="AZ76">
        <f>RawData!AY76</f>
        <v>388</v>
      </c>
      <c r="BA76">
        <f>RawData!AZ76</f>
        <v>0</v>
      </c>
      <c r="BB76">
        <f>RawData!BA76/RawData!$C76</f>
        <v>388</v>
      </c>
      <c r="BC76">
        <f>RawData!BB76/RawData!$C76</f>
        <v>0</v>
      </c>
      <c r="BD76">
        <f>RawData!BC76/RawData!$C76</f>
        <v>388</v>
      </c>
      <c r="BE76">
        <f>RawData!BD76/RawData!$C76</f>
        <v>0</v>
      </c>
      <c r="BF76" t="str">
        <f t="shared" si="16"/>
        <v/>
      </c>
      <c r="BG76">
        <f>RawData!BF76</f>
        <v>0</v>
      </c>
      <c r="BH76">
        <f>RawData!BG76</f>
        <v>0</v>
      </c>
      <c r="BI76">
        <f>RawData!BH76</f>
        <v>0</v>
      </c>
      <c r="BJ76">
        <f>RawData!BI76</f>
        <v>0</v>
      </c>
      <c r="BK76">
        <f>RawData!BJ76/RawData!$C76</f>
        <v>65</v>
      </c>
      <c r="BL76">
        <f>RawData!BK76/RawData!$C76</f>
        <v>0</v>
      </c>
      <c r="BM76">
        <f>RawData!BL76/RawData!$C76</f>
        <v>0</v>
      </c>
      <c r="BN76">
        <f>RawData!BM76/RawData!$C76</f>
        <v>0</v>
      </c>
      <c r="BO76" t="str">
        <f t="shared" si="17"/>
        <v/>
      </c>
      <c r="BP76">
        <f>RawData!BO76</f>
        <v>0</v>
      </c>
      <c r="BQ76">
        <f>RawData!BP76</f>
        <v>0</v>
      </c>
      <c r="BR76">
        <f>RawData!BQ76</f>
        <v>0</v>
      </c>
      <c r="BS76">
        <f>RawData!BR76</f>
        <v>0</v>
      </c>
      <c r="BT76">
        <f>RawData!BS76/RawData!$C76</f>
        <v>0</v>
      </c>
      <c r="BU76">
        <f>RawData!BT76/RawData!$C76</f>
        <v>0</v>
      </c>
      <c r="BV76">
        <f>RawData!BU76/RawData!$C76</f>
        <v>0</v>
      </c>
      <c r="BW76">
        <f>RawData!BV76/RawData!$C76</f>
        <v>0</v>
      </c>
      <c r="BY76" t="str">
        <f t="shared" si="18"/>
        <v/>
      </c>
      <c r="BZ76" t="str">
        <f t="shared" si="19"/>
        <v/>
      </c>
    </row>
    <row r="77" spans="1:78" x14ac:dyDescent="0.2">
      <c r="A77">
        <f>IF(NOT(ISBLANK(RawData!A77)),RawData!A77,"")</f>
        <v>3</v>
      </c>
      <c r="B77" s="3">
        <f>IF(NOT(ISBLANK(RawData!B77)),RawData!B77,"")</f>
        <v>1457373733.1670001</v>
      </c>
      <c r="C77">
        <f>IF(NOT(ISBLANK(RawData!C77)),RawData!C77,"")</f>
        <v>139.859375</v>
      </c>
      <c r="D77" t="str">
        <f t="shared" si="11"/>
        <v/>
      </c>
      <c r="E77">
        <f>IF(NOT(ISBLANK(RawData!D77)),RawData!D77,"")</f>
        <v>387</v>
      </c>
      <c r="F77">
        <f>IF(NOT(ISBLANK(RawData!E77)),RawData!E77,"")</f>
        <v>774</v>
      </c>
      <c r="G77">
        <f>IF(NOT(ISBLANK(RawData!F77)),RawData!F77,"")</f>
        <v>774</v>
      </c>
      <c r="H77">
        <f>IF(NOT(ISBLANK(RawData!G77)),RawData!G77,"")</f>
        <v>967</v>
      </c>
      <c r="I77">
        <f>RawData!H77/RemoveACF!$C77</f>
        <v>193</v>
      </c>
      <c r="J77">
        <f>RawData!I77/RemoveACF!$C77</f>
        <v>0</v>
      </c>
      <c r="K77">
        <f>RawData!J77/RemoveACF!$C77</f>
        <v>0</v>
      </c>
      <c r="L77">
        <f>RawData!K77/RemoveACF!$C77</f>
        <v>193</v>
      </c>
      <c r="M77" t="str">
        <f t="shared" si="12"/>
        <v/>
      </c>
      <c r="N77">
        <f>RawData!M77</f>
        <v>128</v>
      </c>
      <c r="O77">
        <f>RawData!N77</f>
        <v>386</v>
      </c>
      <c r="P77">
        <f>RawData!O77</f>
        <v>128</v>
      </c>
      <c r="Q77">
        <f>RawData!P77</f>
        <v>515</v>
      </c>
      <c r="R77">
        <f>RawData!Q77/RawData!$C77</f>
        <v>0</v>
      </c>
      <c r="S77">
        <f>RawData!R77/RawData!$C77</f>
        <v>128</v>
      </c>
      <c r="T77">
        <f>RawData!S77/RawData!$C77</f>
        <v>0</v>
      </c>
      <c r="U77">
        <f>RawData!T77/RawData!$C77</f>
        <v>0</v>
      </c>
      <c r="V77" t="str">
        <f t="shared" si="10"/>
        <v/>
      </c>
      <c r="W77">
        <f>RawData!V77</f>
        <v>297</v>
      </c>
      <c r="X77">
        <f>RawData!W77</f>
        <v>148</v>
      </c>
      <c r="Y77">
        <f>RawData!X77</f>
        <v>347</v>
      </c>
      <c r="Z77">
        <f>RawData!Y77</f>
        <v>49</v>
      </c>
      <c r="AA77">
        <f>RawData!Z77/RawData!$C77</f>
        <v>49</v>
      </c>
      <c r="AB77">
        <f>RawData!AA77/RawData!$C77</f>
        <v>0</v>
      </c>
      <c r="AC77">
        <f>RawData!AB77/RawData!$C77</f>
        <v>49</v>
      </c>
      <c r="AD77">
        <f>RawData!AC77/RawData!$C77</f>
        <v>0</v>
      </c>
      <c r="AE77" t="str">
        <f t="shared" si="13"/>
        <v/>
      </c>
      <c r="AF77">
        <f>RawData!AE77</f>
        <v>176</v>
      </c>
      <c r="AG77">
        <f>RawData!AF77</f>
        <v>70</v>
      </c>
      <c r="AH77">
        <f>RawData!AG77</f>
        <v>70</v>
      </c>
      <c r="AI77">
        <f>RawData!AH77</f>
        <v>105</v>
      </c>
      <c r="AJ77">
        <f>RawData!AI77/RawData!$C77</f>
        <v>35</v>
      </c>
      <c r="AK77">
        <f>RawData!AJ77/RawData!$C77</f>
        <v>0</v>
      </c>
      <c r="AL77">
        <f>RawData!AK77/RawData!$C77</f>
        <v>35</v>
      </c>
      <c r="AM77">
        <f>RawData!AL77/RawData!$C77</f>
        <v>0</v>
      </c>
      <c r="AN77" t="str">
        <f t="shared" si="14"/>
        <v/>
      </c>
      <c r="AO77">
        <f>RawData!AN77</f>
        <v>0</v>
      </c>
      <c r="AP77">
        <f>RawData!AO77</f>
        <v>0</v>
      </c>
      <c r="AQ77">
        <f>RawData!AP77</f>
        <v>777</v>
      </c>
      <c r="AR77">
        <f>RawData!AQ77</f>
        <v>0</v>
      </c>
      <c r="AS77">
        <f>RawData!AR77/RawData!$C77</f>
        <v>0</v>
      </c>
      <c r="AT77">
        <f>RawData!AS77/RawData!$C77</f>
        <v>0</v>
      </c>
      <c r="AU77">
        <f>RawData!AT77/RawData!$C77</f>
        <v>0</v>
      </c>
      <c r="AV77">
        <f>RawData!AU77/RawData!$C77</f>
        <v>0</v>
      </c>
      <c r="AW77" t="str">
        <f t="shared" si="15"/>
        <v/>
      </c>
      <c r="AX77">
        <f>RawData!AW77</f>
        <v>388</v>
      </c>
      <c r="AY77">
        <f>RawData!AX77</f>
        <v>0</v>
      </c>
      <c r="AZ77">
        <f>RawData!AY77</f>
        <v>777</v>
      </c>
      <c r="BA77">
        <f>RawData!AZ77</f>
        <v>0</v>
      </c>
      <c r="BB77">
        <f>RawData!BA77/RawData!$C77</f>
        <v>388</v>
      </c>
      <c r="BC77">
        <f>RawData!BB77/RawData!$C77</f>
        <v>0</v>
      </c>
      <c r="BD77">
        <f>RawData!BC77/RawData!$C77</f>
        <v>0</v>
      </c>
      <c r="BE77">
        <f>RawData!BD77/RawData!$C77</f>
        <v>0</v>
      </c>
      <c r="BF77" t="str">
        <f t="shared" si="16"/>
        <v/>
      </c>
      <c r="BG77">
        <f>RawData!BF77</f>
        <v>0</v>
      </c>
      <c r="BH77">
        <f>RawData!BG77</f>
        <v>0</v>
      </c>
      <c r="BI77">
        <f>RawData!BH77</f>
        <v>0</v>
      </c>
      <c r="BJ77">
        <f>RawData!BI77</f>
        <v>0</v>
      </c>
      <c r="BK77">
        <f>RawData!BJ77/RawData!$C77</f>
        <v>0</v>
      </c>
      <c r="BL77">
        <f>RawData!BK77/RawData!$C77</f>
        <v>0</v>
      </c>
      <c r="BM77">
        <f>RawData!BL77/RawData!$C77</f>
        <v>0</v>
      </c>
      <c r="BN77">
        <f>RawData!BM77/RawData!$C77</f>
        <v>0</v>
      </c>
      <c r="BO77" t="str">
        <f t="shared" si="17"/>
        <v/>
      </c>
      <c r="BP77">
        <f>RawData!BO77</f>
        <v>0</v>
      </c>
      <c r="BQ77">
        <f>RawData!BP77</f>
        <v>0</v>
      </c>
      <c r="BR77">
        <f>RawData!BQ77</f>
        <v>0</v>
      </c>
      <c r="BS77">
        <f>RawData!BR77</f>
        <v>0</v>
      </c>
      <c r="BT77">
        <f>RawData!BS77/RawData!$C77</f>
        <v>0</v>
      </c>
      <c r="BU77">
        <f>RawData!BT77/RawData!$C77</f>
        <v>0</v>
      </c>
      <c r="BV77">
        <f>RawData!BU77/RawData!$C77</f>
        <v>0</v>
      </c>
      <c r="BW77">
        <f>RawData!BV77/RawData!$C77</f>
        <v>0</v>
      </c>
      <c r="BY77" t="str">
        <f t="shared" si="18"/>
        <v/>
      </c>
      <c r="BZ77" t="str">
        <f t="shared" si="19"/>
        <v/>
      </c>
    </row>
    <row r="78" spans="1:78" x14ac:dyDescent="0.2">
      <c r="A78">
        <f>IF(NOT(ISBLANK(RawData!A78)),RawData!A78,"")</f>
        <v>4</v>
      </c>
      <c r="B78" s="3">
        <f>IF(NOT(ISBLANK(RawData!B78)),RawData!B78,"")</f>
        <v>1457373733.5550001</v>
      </c>
      <c r="C78">
        <f>IF(NOT(ISBLANK(RawData!C78)),RawData!C78,"")</f>
        <v>139.859375</v>
      </c>
      <c r="D78" t="str">
        <f t="shared" si="11"/>
        <v/>
      </c>
      <c r="E78">
        <f>IF(NOT(ISBLANK(RawData!D78)),RawData!D78,"")</f>
        <v>580</v>
      </c>
      <c r="F78">
        <f>IF(NOT(ISBLANK(RawData!E78)),RawData!E78,"")</f>
        <v>387</v>
      </c>
      <c r="G78">
        <f>IF(NOT(ISBLANK(RawData!F78)),RawData!F78,"")</f>
        <v>387</v>
      </c>
      <c r="H78">
        <f>IF(NOT(ISBLANK(RawData!G78)),RawData!G78,"")</f>
        <v>580</v>
      </c>
      <c r="I78">
        <f>RawData!H78/RemoveACF!$C78</f>
        <v>0</v>
      </c>
      <c r="J78">
        <f>RawData!I78/RemoveACF!$C78</f>
        <v>0</v>
      </c>
      <c r="K78">
        <f>RawData!J78/RemoveACF!$C78</f>
        <v>193</v>
      </c>
      <c r="L78">
        <f>RawData!K78/RemoveACF!$C78</f>
        <v>0</v>
      </c>
      <c r="M78" t="str">
        <f t="shared" si="12"/>
        <v/>
      </c>
      <c r="N78">
        <f>RawData!M78</f>
        <v>257</v>
      </c>
      <c r="O78">
        <f>RawData!N78</f>
        <v>0</v>
      </c>
      <c r="P78">
        <f>RawData!O78</f>
        <v>644</v>
      </c>
      <c r="Q78">
        <f>RawData!P78</f>
        <v>386</v>
      </c>
      <c r="R78">
        <f>RawData!Q78/RawData!$C78</f>
        <v>0</v>
      </c>
      <c r="S78">
        <f>RawData!R78/RawData!$C78</f>
        <v>128</v>
      </c>
      <c r="T78">
        <f>RawData!S78/RawData!$C78</f>
        <v>0</v>
      </c>
      <c r="U78">
        <f>RawData!T78/RawData!$C78</f>
        <v>128</v>
      </c>
      <c r="V78" t="str">
        <f t="shared" si="10"/>
        <v/>
      </c>
      <c r="W78">
        <f>RawData!V78</f>
        <v>248</v>
      </c>
      <c r="X78">
        <f>RawData!W78</f>
        <v>347</v>
      </c>
      <c r="Y78">
        <f>RawData!X78</f>
        <v>248</v>
      </c>
      <c r="Z78">
        <f>RawData!Y78</f>
        <v>99</v>
      </c>
      <c r="AA78">
        <f>RawData!Z78/RawData!$C78</f>
        <v>0</v>
      </c>
      <c r="AB78">
        <f>RawData!AA78/RawData!$C78</f>
        <v>0</v>
      </c>
      <c r="AC78">
        <f>RawData!AB78/RawData!$C78</f>
        <v>0</v>
      </c>
      <c r="AD78">
        <f>RawData!AC78/RawData!$C78</f>
        <v>49</v>
      </c>
      <c r="AE78" t="str">
        <f t="shared" si="13"/>
        <v/>
      </c>
      <c r="AF78">
        <f>RawData!AE78</f>
        <v>70</v>
      </c>
      <c r="AG78">
        <f>RawData!AF78</f>
        <v>105</v>
      </c>
      <c r="AH78">
        <f>RawData!AG78</f>
        <v>35</v>
      </c>
      <c r="AI78">
        <f>RawData!AH78</f>
        <v>35</v>
      </c>
      <c r="AJ78">
        <f>RawData!AI78/RawData!$C78</f>
        <v>0</v>
      </c>
      <c r="AK78">
        <f>RawData!AJ78/RawData!$C78</f>
        <v>0</v>
      </c>
      <c r="AL78">
        <f>RawData!AK78/RawData!$C78</f>
        <v>70</v>
      </c>
      <c r="AM78">
        <f>RawData!AL78/RawData!$C78</f>
        <v>0</v>
      </c>
      <c r="AN78" t="str">
        <f t="shared" si="14"/>
        <v/>
      </c>
      <c r="AO78">
        <f>RawData!AN78</f>
        <v>388</v>
      </c>
      <c r="AP78">
        <f>RawData!AO78</f>
        <v>0</v>
      </c>
      <c r="AQ78">
        <f>RawData!AP78</f>
        <v>0</v>
      </c>
      <c r="AR78">
        <f>RawData!AQ78</f>
        <v>0</v>
      </c>
      <c r="AS78">
        <f>RawData!AR78/RawData!$C78</f>
        <v>388</v>
      </c>
      <c r="AT78">
        <f>RawData!AS78/RawData!$C78</f>
        <v>0</v>
      </c>
      <c r="AU78">
        <f>RawData!AT78/RawData!$C78</f>
        <v>0</v>
      </c>
      <c r="AV78">
        <f>RawData!AU78/RawData!$C78</f>
        <v>388</v>
      </c>
      <c r="AW78" t="str">
        <f t="shared" si="15"/>
        <v/>
      </c>
      <c r="AX78">
        <f>RawData!AW78</f>
        <v>0</v>
      </c>
      <c r="AY78">
        <f>RawData!AX78</f>
        <v>0</v>
      </c>
      <c r="AZ78">
        <f>RawData!AY78</f>
        <v>388</v>
      </c>
      <c r="BA78">
        <f>RawData!AZ78</f>
        <v>777</v>
      </c>
      <c r="BB78">
        <f>RawData!BA78/RawData!$C78</f>
        <v>0</v>
      </c>
      <c r="BC78">
        <f>RawData!BB78/RawData!$C78</f>
        <v>388</v>
      </c>
      <c r="BD78">
        <f>RawData!BC78/RawData!$C78</f>
        <v>0</v>
      </c>
      <c r="BE78">
        <f>RawData!BD78/RawData!$C78</f>
        <v>0</v>
      </c>
      <c r="BF78" t="str">
        <f t="shared" si="16"/>
        <v/>
      </c>
      <c r="BG78">
        <f>RawData!BF78</f>
        <v>0</v>
      </c>
      <c r="BH78">
        <f>RawData!BG78</f>
        <v>0</v>
      </c>
      <c r="BI78">
        <f>RawData!BH78</f>
        <v>0</v>
      </c>
      <c r="BJ78">
        <f>RawData!BI78</f>
        <v>65</v>
      </c>
      <c r="BK78">
        <f>RawData!BJ78/RawData!$C78</f>
        <v>0</v>
      </c>
      <c r="BL78">
        <f>RawData!BK78/RawData!$C78</f>
        <v>0</v>
      </c>
      <c r="BM78">
        <f>RawData!BL78/RawData!$C78</f>
        <v>0</v>
      </c>
      <c r="BN78">
        <f>RawData!BM78/RawData!$C78</f>
        <v>0</v>
      </c>
      <c r="BO78" t="str">
        <f t="shared" si="17"/>
        <v/>
      </c>
      <c r="BP78">
        <f>RawData!BO78</f>
        <v>192</v>
      </c>
      <c r="BQ78">
        <f>RawData!BP78</f>
        <v>0</v>
      </c>
      <c r="BR78">
        <f>RawData!BQ78</f>
        <v>0</v>
      </c>
      <c r="BS78">
        <f>RawData!BR78</f>
        <v>0</v>
      </c>
      <c r="BT78">
        <f>RawData!BS78/RawData!$C78</f>
        <v>0</v>
      </c>
      <c r="BU78">
        <f>RawData!BT78/RawData!$C78</f>
        <v>0</v>
      </c>
      <c r="BV78">
        <f>RawData!BU78/RawData!$C78</f>
        <v>0</v>
      </c>
      <c r="BW78">
        <f>RawData!BV78/RawData!$C78</f>
        <v>0</v>
      </c>
      <c r="BY78" t="str">
        <f t="shared" si="18"/>
        <v/>
      </c>
      <c r="BZ78" t="str">
        <f t="shared" si="19"/>
        <v/>
      </c>
    </row>
    <row r="79" spans="1:78" x14ac:dyDescent="0.2">
      <c r="A79">
        <f>IF(NOT(ISBLANK(RawData!A79)),RawData!A79,"")</f>
        <v>5</v>
      </c>
      <c r="B79" s="3">
        <f>IF(NOT(ISBLANK(RawData!B79)),RawData!B79,"")</f>
        <v>1457373733.944</v>
      </c>
      <c r="C79">
        <f>IF(NOT(ISBLANK(RawData!C79)),RawData!C79,"")</f>
        <v>139.859375</v>
      </c>
      <c r="D79" t="str">
        <f t="shared" si="11"/>
        <v/>
      </c>
      <c r="E79">
        <f>IF(NOT(ISBLANK(RawData!D79)),RawData!D79,"")</f>
        <v>2129</v>
      </c>
      <c r="F79">
        <f>IF(NOT(ISBLANK(RawData!E79)),RawData!E79,"")</f>
        <v>967</v>
      </c>
      <c r="G79">
        <f>IF(NOT(ISBLANK(RawData!F79)),RawData!F79,"")</f>
        <v>387</v>
      </c>
      <c r="H79">
        <f>IF(NOT(ISBLANK(RawData!G79)),RawData!G79,"")</f>
        <v>193</v>
      </c>
      <c r="I79">
        <f>RawData!H79/RemoveACF!$C79</f>
        <v>193</v>
      </c>
      <c r="J79">
        <f>RawData!I79/RemoveACF!$C79</f>
        <v>0</v>
      </c>
      <c r="K79">
        <f>RawData!J79/RemoveACF!$C79</f>
        <v>0</v>
      </c>
      <c r="L79">
        <f>RawData!K79/RemoveACF!$C79</f>
        <v>193</v>
      </c>
      <c r="M79" t="str">
        <f t="shared" si="12"/>
        <v/>
      </c>
      <c r="N79">
        <f>RawData!M79</f>
        <v>515</v>
      </c>
      <c r="O79">
        <f>RawData!N79</f>
        <v>515</v>
      </c>
      <c r="P79">
        <f>RawData!O79</f>
        <v>128</v>
      </c>
      <c r="Q79">
        <f>RawData!P79</f>
        <v>0</v>
      </c>
      <c r="R79">
        <f>RawData!Q79/RawData!$C79</f>
        <v>128</v>
      </c>
      <c r="S79">
        <f>RawData!R79/RawData!$C79</f>
        <v>0</v>
      </c>
      <c r="T79">
        <f>RawData!S79/RawData!$C79</f>
        <v>0</v>
      </c>
      <c r="U79">
        <f>RawData!T79/RawData!$C79</f>
        <v>128</v>
      </c>
      <c r="V79" t="str">
        <f t="shared" si="10"/>
        <v/>
      </c>
      <c r="W79">
        <f>RawData!V79</f>
        <v>198</v>
      </c>
      <c r="X79">
        <f>RawData!W79</f>
        <v>198</v>
      </c>
      <c r="Y79">
        <f>RawData!X79</f>
        <v>148</v>
      </c>
      <c r="Z79">
        <f>RawData!Y79</f>
        <v>99</v>
      </c>
      <c r="AA79">
        <f>RawData!Z79/RawData!$C79</f>
        <v>0</v>
      </c>
      <c r="AB79">
        <f>RawData!AA79/RawData!$C79</f>
        <v>0</v>
      </c>
      <c r="AC79">
        <f>RawData!AB79/RawData!$C79</f>
        <v>49</v>
      </c>
      <c r="AD79">
        <f>RawData!AC79/RawData!$C79</f>
        <v>0</v>
      </c>
      <c r="AE79" t="str">
        <f t="shared" si="13"/>
        <v/>
      </c>
      <c r="AF79">
        <f>RawData!AE79</f>
        <v>141</v>
      </c>
      <c r="AG79">
        <f>RawData!AF79</f>
        <v>105</v>
      </c>
      <c r="AH79">
        <f>RawData!AG79</f>
        <v>70</v>
      </c>
      <c r="AI79">
        <f>RawData!AH79</f>
        <v>211</v>
      </c>
      <c r="AJ79">
        <f>RawData!AI79/RawData!$C79</f>
        <v>35</v>
      </c>
      <c r="AK79">
        <f>RawData!AJ79/RawData!$C79</f>
        <v>0</v>
      </c>
      <c r="AL79">
        <f>RawData!AK79/RawData!$C79</f>
        <v>35</v>
      </c>
      <c r="AM79">
        <f>RawData!AL79/RawData!$C79</f>
        <v>0</v>
      </c>
      <c r="AN79" t="str">
        <f t="shared" si="14"/>
        <v/>
      </c>
      <c r="AO79">
        <f>RawData!AN79</f>
        <v>0</v>
      </c>
      <c r="AP79">
        <f>RawData!AO79</f>
        <v>0</v>
      </c>
      <c r="AQ79">
        <f>RawData!AP79</f>
        <v>0</v>
      </c>
      <c r="AR79">
        <f>RawData!AQ79</f>
        <v>388</v>
      </c>
      <c r="AS79">
        <f>RawData!AR79/RawData!$C79</f>
        <v>0</v>
      </c>
      <c r="AT79">
        <f>RawData!AS79/RawData!$C79</f>
        <v>0</v>
      </c>
      <c r="AU79">
        <f>RawData!AT79/RawData!$C79</f>
        <v>388</v>
      </c>
      <c r="AV79">
        <f>RawData!AU79/RawData!$C79</f>
        <v>0</v>
      </c>
      <c r="AW79" t="str">
        <f t="shared" si="15"/>
        <v/>
      </c>
      <c r="AX79">
        <f>RawData!AW79</f>
        <v>0</v>
      </c>
      <c r="AY79">
        <f>RawData!AX79</f>
        <v>0</v>
      </c>
      <c r="AZ79">
        <f>RawData!AY79</f>
        <v>388</v>
      </c>
      <c r="BA79">
        <f>RawData!AZ79</f>
        <v>0</v>
      </c>
      <c r="BB79">
        <f>RawData!BA79/RawData!$C79</f>
        <v>0</v>
      </c>
      <c r="BC79">
        <f>RawData!BB79/RawData!$C79</f>
        <v>0</v>
      </c>
      <c r="BD79">
        <f>RawData!BC79/RawData!$C79</f>
        <v>0</v>
      </c>
      <c r="BE79">
        <f>RawData!BD79/RawData!$C79</f>
        <v>0</v>
      </c>
      <c r="BF79" t="str">
        <f t="shared" si="16"/>
        <v/>
      </c>
      <c r="BG79">
        <f>RawData!BF79</f>
        <v>65</v>
      </c>
      <c r="BH79">
        <f>RawData!BG79</f>
        <v>0</v>
      </c>
      <c r="BI79">
        <f>RawData!BH79</f>
        <v>0</v>
      </c>
      <c r="BJ79">
        <f>RawData!BI79</f>
        <v>0</v>
      </c>
      <c r="BK79">
        <f>RawData!BJ79/RawData!$C79</f>
        <v>0</v>
      </c>
      <c r="BL79">
        <f>RawData!BK79/RawData!$C79</f>
        <v>0</v>
      </c>
      <c r="BM79">
        <f>RawData!BL79/RawData!$C79</f>
        <v>0</v>
      </c>
      <c r="BN79">
        <f>RawData!BM79/RawData!$C79</f>
        <v>65</v>
      </c>
      <c r="BO79" t="str">
        <f t="shared" si="17"/>
        <v/>
      </c>
      <c r="BP79">
        <f>RawData!BO79</f>
        <v>0</v>
      </c>
      <c r="BQ79">
        <f>RawData!BP79</f>
        <v>96</v>
      </c>
      <c r="BR79">
        <f>RawData!BQ79</f>
        <v>0</v>
      </c>
      <c r="BS79">
        <f>RawData!BR79</f>
        <v>0</v>
      </c>
      <c r="BT79">
        <f>RawData!BS79/RawData!$C79</f>
        <v>0</v>
      </c>
      <c r="BU79">
        <f>RawData!BT79/RawData!$C79</f>
        <v>0</v>
      </c>
      <c r="BV79">
        <f>RawData!BU79/RawData!$C79</f>
        <v>0</v>
      </c>
      <c r="BW79">
        <f>RawData!BV79/RawData!$C79</f>
        <v>0</v>
      </c>
      <c r="BY79" t="str">
        <f t="shared" si="18"/>
        <v/>
      </c>
      <c r="BZ79" t="str">
        <f t="shared" si="19"/>
        <v/>
      </c>
    </row>
    <row r="80" spans="1:78" x14ac:dyDescent="0.2">
      <c r="A80">
        <f>IF(NOT(ISBLANK(RawData!A80)),RawData!A80,"")</f>
        <v>6</v>
      </c>
      <c r="B80" s="3">
        <f>IF(NOT(ISBLANK(RawData!B80)),RawData!B80,"")</f>
        <v>1457373734.332</v>
      </c>
      <c r="C80">
        <f>IF(NOT(ISBLANK(RawData!C80)),RawData!C80,"")</f>
        <v>139.859375</v>
      </c>
      <c r="D80" t="str">
        <f t="shared" si="11"/>
        <v/>
      </c>
      <c r="E80">
        <f>IF(NOT(ISBLANK(RawData!D80)),RawData!D80,"")</f>
        <v>1355</v>
      </c>
      <c r="F80">
        <f>IF(NOT(ISBLANK(RawData!E80)),RawData!E80,"")</f>
        <v>1161</v>
      </c>
      <c r="G80">
        <f>IF(NOT(ISBLANK(RawData!F80)),RawData!F80,"")</f>
        <v>774</v>
      </c>
      <c r="H80">
        <f>IF(NOT(ISBLANK(RawData!G80)),RawData!G80,"")</f>
        <v>387</v>
      </c>
      <c r="I80">
        <f>RawData!H80/RemoveACF!$C80</f>
        <v>193</v>
      </c>
      <c r="J80">
        <f>RawData!I80/RemoveACF!$C80</f>
        <v>0</v>
      </c>
      <c r="K80">
        <f>RawData!J80/RemoveACF!$C80</f>
        <v>0</v>
      </c>
      <c r="L80">
        <f>RawData!K80/RemoveACF!$C80</f>
        <v>0</v>
      </c>
      <c r="M80" t="str">
        <f t="shared" si="12"/>
        <v/>
      </c>
      <c r="N80">
        <f>RawData!M80</f>
        <v>0</v>
      </c>
      <c r="O80">
        <f>RawData!N80</f>
        <v>0</v>
      </c>
      <c r="P80">
        <f>RawData!O80</f>
        <v>128</v>
      </c>
      <c r="Q80">
        <f>RawData!P80</f>
        <v>257</v>
      </c>
      <c r="R80">
        <f>RawData!Q80/RawData!$C80</f>
        <v>0</v>
      </c>
      <c r="S80">
        <f>RawData!R80/RawData!$C80</f>
        <v>128</v>
      </c>
      <c r="T80">
        <f>RawData!S80/RawData!$C80</f>
        <v>0</v>
      </c>
      <c r="U80">
        <f>RawData!T80/RawData!$C80</f>
        <v>128</v>
      </c>
      <c r="V80" t="str">
        <f t="shared" si="10"/>
        <v/>
      </c>
      <c r="W80">
        <f>RawData!V80</f>
        <v>198</v>
      </c>
      <c r="X80">
        <f>RawData!W80</f>
        <v>248</v>
      </c>
      <c r="Y80">
        <f>RawData!X80</f>
        <v>248</v>
      </c>
      <c r="Z80">
        <f>RawData!Y80</f>
        <v>99</v>
      </c>
      <c r="AA80">
        <f>RawData!Z80/RawData!$C80</f>
        <v>0</v>
      </c>
      <c r="AB80">
        <f>RawData!AA80/RawData!$C80</f>
        <v>0</v>
      </c>
      <c r="AC80">
        <f>RawData!AB80/RawData!$C80</f>
        <v>0</v>
      </c>
      <c r="AD80">
        <f>RawData!AC80/RawData!$C80</f>
        <v>0</v>
      </c>
      <c r="AE80" t="str">
        <f t="shared" si="13"/>
        <v/>
      </c>
      <c r="AF80">
        <f>RawData!AE80</f>
        <v>211</v>
      </c>
      <c r="AG80">
        <f>RawData!AF80</f>
        <v>176</v>
      </c>
      <c r="AH80">
        <f>RawData!AG80</f>
        <v>35</v>
      </c>
      <c r="AI80">
        <f>RawData!AH80</f>
        <v>141</v>
      </c>
      <c r="AJ80">
        <f>RawData!AI80/RawData!$C80</f>
        <v>0</v>
      </c>
      <c r="AK80">
        <f>RawData!AJ80/RawData!$C80</f>
        <v>35</v>
      </c>
      <c r="AL80">
        <f>RawData!AK80/RawData!$C80</f>
        <v>35</v>
      </c>
      <c r="AM80">
        <f>RawData!AL80/RawData!$C80</f>
        <v>0</v>
      </c>
      <c r="AN80" t="str">
        <f t="shared" si="14"/>
        <v/>
      </c>
      <c r="AO80">
        <f>RawData!AN80</f>
        <v>0</v>
      </c>
      <c r="AP80">
        <f>RawData!AO80</f>
        <v>388</v>
      </c>
      <c r="AQ80">
        <f>RawData!AP80</f>
        <v>388</v>
      </c>
      <c r="AR80">
        <f>RawData!AQ80</f>
        <v>388</v>
      </c>
      <c r="AS80">
        <f>RawData!AR80/RawData!$C80</f>
        <v>0</v>
      </c>
      <c r="AT80">
        <f>RawData!AS80/RawData!$C80</f>
        <v>0</v>
      </c>
      <c r="AU80">
        <f>RawData!AT80/RawData!$C80</f>
        <v>0</v>
      </c>
      <c r="AV80">
        <f>RawData!AU80/RawData!$C80</f>
        <v>388</v>
      </c>
      <c r="AW80" t="str">
        <f t="shared" si="15"/>
        <v/>
      </c>
      <c r="AX80">
        <f>RawData!AW80</f>
        <v>388</v>
      </c>
      <c r="AY80">
        <f>RawData!AX80</f>
        <v>0</v>
      </c>
      <c r="AZ80">
        <f>RawData!AY80</f>
        <v>0</v>
      </c>
      <c r="BA80">
        <f>RawData!AZ80</f>
        <v>388</v>
      </c>
      <c r="BB80">
        <f>RawData!BA80/RawData!$C80</f>
        <v>0</v>
      </c>
      <c r="BC80">
        <f>RawData!BB80/RawData!$C80</f>
        <v>0</v>
      </c>
      <c r="BD80">
        <f>RawData!BC80/RawData!$C80</f>
        <v>0</v>
      </c>
      <c r="BE80">
        <f>RawData!BD80/RawData!$C80</f>
        <v>0</v>
      </c>
      <c r="BF80" t="str">
        <f t="shared" si="16"/>
        <v/>
      </c>
      <c r="BG80">
        <f>RawData!BF80</f>
        <v>0</v>
      </c>
      <c r="BH80">
        <f>RawData!BG80</f>
        <v>0</v>
      </c>
      <c r="BI80">
        <f>RawData!BH80</f>
        <v>0</v>
      </c>
      <c r="BJ80">
        <f>RawData!BI80</f>
        <v>0</v>
      </c>
      <c r="BK80">
        <f>RawData!BJ80/RawData!$C80</f>
        <v>0</v>
      </c>
      <c r="BL80">
        <f>RawData!BK80/RawData!$C80</f>
        <v>0</v>
      </c>
      <c r="BM80">
        <f>RawData!BL80/RawData!$C80</f>
        <v>0</v>
      </c>
      <c r="BN80">
        <f>RawData!BM80/RawData!$C80</f>
        <v>0</v>
      </c>
      <c r="BO80" t="str">
        <f t="shared" si="17"/>
        <v/>
      </c>
      <c r="BP80">
        <f>RawData!BO80</f>
        <v>192</v>
      </c>
      <c r="BQ80">
        <f>RawData!BP80</f>
        <v>96</v>
      </c>
      <c r="BR80">
        <f>RawData!BQ80</f>
        <v>0</v>
      </c>
      <c r="BS80">
        <f>RawData!BR80</f>
        <v>0</v>
      </c>
      <c r="BT80">
        <f>RawData!BS80/RawData!$C80</f>
        <v>0</v>
      </c>
      <c r="BU80">
        <f>RawData!BT80/RawData!$C80</f>
        <v>0</v>
      </c>
      <c r="BV80">
        <f>RawData!BU80/RawData!$C80</f>
        <v>0</v>
      </c>
      <c r="BW80">
        <f>RawData!BV80/RawData!$C80</f>
        <v>0</v>
      </c>
      <c r="BY80" t="str">
        <f t="shared" si="18"/>
        <v/>
      </c>
      <c r="BZ80" t="str">
        <f t="shared" si="19"/>
        <v/>
      </c>
    </row>
    <row r="81" spans="1:78" x14ac:dyDescent="0.2">
      <c r="A81">
        <f>IF(NOT(ISBLANK(RawData!A81)),RawData!A81,"")</f>
        <v>7</v>
      </c>
      <c r="B81" s="3">
        <f>IF(NOT(ISBLANK(RawData!B81)),RawData!B81,"")</f>
        <v>1457373734.721</v>
      </c>
      <c r="C81">
        <f>IF(NOT(ISBLANK(RawData!C81)),RawData!C81,"")</f>
        <v>139.859375</v>
      </c>
      <c r="D81" t="str">
        <f t="shared" si="11"/>
        <v/>
      </c>
      <c r="E81">
        <f>IF(NOT(ISBLANK(RawData!D81)),RawData!D81,"")</f>
        <v>193</v>
      </c>
      <c r="F81">
        <f>IF(NOT(ISBLANK(RawData!E81)),RawData!E81,"")</f>
        <v>2129</v>
      </c>
      <c r="G81">
        <f>IF(NOT(ISBLANK(RawData!F81)),RawData!F81,"")</f>
        <v>774</v>
      </c>
      <c r="H81">
        <f>IF(NOT(ISBLANK(RawData!G81)),RawData!G81,"")</f>
        <v>193</v>
      </c>
      <c r="I81">
        <f>RawData!H81/RemoveACF!$C81</f>
        <v>0</v>
      </c>
      <c r="J81">
        <f>RawData!I81/RemoveACF!$C81</f>
        <v>0</v>
      </c>
      <c r="K81">
        <f>RawData!J81/RemoveACF!$C81</f>
        <v>193</v>
      </c>
      <c r="L81">
        <f>RawData!K81/RemoveACF!$C81</f>
        <v>0</v>
      </c>
      <c r="M81" t="str">
        <f t="shared" si="12"/>
        <v/>
      </c>
      <c r="N81">
        <f>RawData!M81</f>
        <v>128</v>
      </c>
      <c r="O81">
        <f>RawData!N81</f>
        <v>128</v>
      </c>
      <c r="P81">
        <f>RawData!O81</f>
        <v>128</v>
      </c>
      <c r="Q81">
        <f>RawData!P81</f>
        <v>128</v>
      </c>
      <c r="R81">
        <f>RawData!Q81/RawData!$C81</f>
        <v>0</v>
      </c>
      <c r="S81">
        <f>RawData!R81/RawData!$C81</f>
        <v>0</v>
      </c>
      <c r="T81">
        <f>RawData!S81/RawData!$C81</f>
        <v>128</v>
      </c>
      <c r="U81">
        <f>RawData!T81/RawData!$C81</f>
        <v>0</v>
      </c>
      <c r="V81" t="str">
        <f t="shared" si="10"/>
        <v/>
      </c>
      <c r="W81">
        <f>RawData!V81</f>
        <v>297</v>
      </c>
      <c r="X81">
        <f>RawData!W81</f>
        <v>99</v>
      </c>
      <c r="Y81">
        <f>RawData!X81</f>
        <v>248</v>
      </c>
      <c r="Z81">
        <f>RawData!Y81</f>
        <v>347</v>
      </c>
      <c r="AA81">
        <f>RawData!Z81/RawData!$C81</f>
        <v>0</v>
      </c>
      <c r="AB81">
        <f>RawData!AA81/RawData!$C81</f>
        <v>49</v>
      </c>
      <c r="AC81">
        <f>RawData!AB81/RawData!$C81</f>
        <v>0</v>
      </c>
      <c r="AD81">
        <f>RawData!AC81/RawData!$C81</f>
        <v>0</v>
      </c>
      <c r="AE81" t="str">
        <f t="shared" si="13"/>
        <v/>
      </c>
      <c r="AF81">
        <f>RawData!AE81</f>
        <v>35</v>
      </c>
      <c r="AG81">
        <f>RawData!AF81</f>
        <v>35</v>
      </c>
      <c r="AH81">
        <f>RawData!AG81</f>
        <v>0</v>
      </c>
      <c r="AI81">
        <f>RawData!AH81</f>
        <v>176</v>
      </c>
      <c r="AJ81">
        <f>RawData!AI81/RawData!$C81</f>
        <v>35</v>
      </c>
      <c r="AK81">
        <f>RawData!AJ81/RawData!$C81</f>
        <v>0</v>
      </c>
      <c r="AL81">
        <f>RawData!AK81/RawData!$C81</f>
        <v>35</v>
      </c>
      <c r="AM81">
        <f>RawData!AL81/RawData!$C81</f>
        <v>0</v>
      </c>
      <c r="AN81" t="str">
        <f t="shared" si="14"/>
        <v/>
      </c>
      <c r="AO81">
        <f>RawData!AN81</f>
        <v>388</v>
      </c>
      <c r="AP81">
        <f>RawData!AO81</f>
        <v>0</v>
      </c>
      <c r="AQ81">
        <f>RawData!AP81</f>
        <v>1165</v>
      </c>
      <c r="AR81">
        <f>RawData!AQ81</f>
        <v>1165</v>
      </c>
      <c r="AS81">
        <f>RawData!AR81/RawData!$C81</f>
        <v>0</v>
      </c>
      <c r="AT81">
        <f>RawData!AS81/RawData!$C81</f>
        <v>0</v>
      </c>
      <c r="AU81">
        <f>RawData!AT81/RawData!$C81</f>
        <v>388</v>
      </c>
      <c r="AV81">
        <f>RawData!AU81/RawData!$C81</f>
        <v>0</v>
      </c>
      <c r="AW81" t="str">
        <f t="shared" si="15"/>
        <v/>
      </c>
      <c r="AX81">
        <f>RawData!AW81</f>
        <v>0</v>
      </c>
      <c r="AY81">
        <f>RawData!AX81</f>
        <v>0</v>
      </c>
      <c r="AZ81">
        <f>RawData!AY81</f>
        <v>0</v>
      </c>
      <c r="BA81">
        <f>RawData!AZ81</f>
        <v>0</v>
      </c>
      <c r="BB81">
        <f>RawData!BA81/RawData!$C81</f>
        <v>388</v>
      </c>
      <c r="BC81">
        <f>RawData!BB81/RawData!$C81</f>
        <v>0</v>
      </c>
      <c r="BD81">
        <f>RawData!BC81/RawData!$C81</f>
        <v>0</v>
      </c>
      <c r="BE81">
        <f>RawData!BD81/RawData!$C81</f>
        <v>0</v>
      </c>
      <c r="BF81" t="str">
        <f t="shared" si="16"/>
        <v/>
      </c>
      <c r="BG81">
        <f>RawData!BF81</f>
        <v>0</v>
      </c>
      <c r="BH81">
        <f>RawData!BG81</f>
        <v>0</v>
      </c>
      <c r="BI81">
        <f>RawData!BH81</f>
        <v>0</v>
      </c>
      <c r="BJ81">
        <f>RawData!BI81</f>
        <v>0</v>
      </c>
      <c r="BK81">
        <f>RawData!BJ81/RawData!$C81</f>
        <v>0</v>
      </c>
      <c r="BL81">
        <f>RawData!BK81/RawData!$C81</f>
        <v>65</v>
      </c>
      <c r="BM81">
        <f>RawData!BL81/RawData!$C81</f>
        <v>0</v>
      </c>
      <c r="BN81">
        <f>RawData!BM81/RawData!$C81</f>
        <v>0</v>
      </c>
      <c r="BO81" t="str">
        <f t="shared" si="17"/>
        <v/>
      </c>
      <c r="BP81">
        <f>RawData!BO81</f>
        <v>0</v>
      </c>
      <c r="BQ81">
        <f>RawData!BP81</f>
        <v>0</v>
      </c>
      <c r="BR81">
        <f>RawData!BQ81</f>
        <v>0</v>
      </c>
      <c r="BS81">
        <f>RawData!BR81</f>
        <v>0</v>
      </c>
      <c r="BT81">
        <f>RawData!BS81/RawData!$C81</f>
        <v>0</v>
      </c>
      <c r="BU81">
        <f>RawData!BT81/RawData!$C81</f>
        <v>0</v>
      </c>
      <c r="BV81">
        <f>RawData!BU81/RawData!$C81</f>
        <v>0</v>
      </c>
      <c r="BW81">
        <f>RawData!BV81/RawData!$C81</f>
        <v>0</v>
      </c>
      <c r="BY81" t="str">
        <f t="shared" si="18"/>
        <v/>
      </c>
      <c r="BZ81" t="str">
        <f t="shared" si="19"/>
        <v/>
      </c>
    </row>
    <row r="82" spans="1:78" x14ac:dyDescent="0.2">
      <c r="A82">
        <f>IF(NOT(ISBLANK(RawData!A82)),RawData!A82,"")</f>
        <v>8</v>
      </c>
      <c r="B82" s="3">
        <f>IF(NOT(ISBLANK(RawData!B82)),RawData!B82,"")</f>
        <v>1457373735.109</v>
      </c>
      <c r="C82">
        <f>IF(NOT(ISBLANK(RawData!C82)),RawData!C82,"")</f>
        <v>139.859375</v>
      </c>
      <c r="D82" t="str">
        <f t="shared" si="11"/>
        <v/>
      </c>
      <c r="E82">
        <f>IF(NOT(ISBLANK(RawData!D82)),RawData!D82,"")</f>
        <v>1355</v>
      </c>
      <c r="F82">
        <f>IF(NOT(ISBLANK(RawData!E82)),RawData!E82,"")</f>
        <v>580</v>
      </c>
      <c r="G82">
        <f>IF(NOT(ISBLANK(RawData!F82)),RawData!F82,"")</f>
        <v>1355</v>
      </c>
      <c r="H82">
        <f>IF(NOT(ISBLANK(RawData!G82)),RawData!G82,"")</f>
        <v>387</v>
      </c>
      <c r="I82">
        <f>RawData!H82/RemoveACF!$C82</f>
        <v>193</v>
      </c>
      <c r="J82">
        <f>RawData!I82/RemoveACF!$C82</f>
        <v>0</v>
      </c>
      <c r="K82">
        <f>RawData!J82/RemoveACF!$C82</f>
        <v>0</v>
      </c>
      <c r="L82">
        <f>RawData!K82/RemoveACF!$C82</f>
        <v>193</v>
      </c>
      <c r="M82" t="str">
        <f t="shared" si="12"/>
        <v/>
      </c>
      <c r="N82">
        <f>RawData!M82</f>
        <v>386</v>
      </c>
      <c r="O82">
        <f>RawData!N82</f>
        <v>386</v>
      </c>
      <c r="P82">
        <f>RawData!O82</f>
        <v>128</v>
      </c>
      <c r="Q82">
        <f>RawData!P82</f>
        <v>0</v>
      </c>
      <c r="R82">
        <f>RawData!Q82/RawData!$C82</f>
        <v>0</v>
      </c>
      <c r="S82">
        <f>RawData!R82/RawData!$C82</f>
        <v>128</v>
      </c>
      <c r="T82">
        <f>RawData!S82/RawData!$C82</f>
        <v>0</v>
      </c>
      <c r="U82">
        <f>RawData!T82/RawData!$C82</f>
        <v>128</v>
      </c>
      <c r="V82" t="str">
        <f t="shared" si="10"/>
        <v/>
      </c>
      <c r="W82">
        <f>RawData!V82</f>
        <v>248</v>
      </c>
      <c r="X82">
        <f>RawData!W82</f>
        <v>347</v>
      </c>
      <c r="Y82">
        <f>RawData!X82</f>
        <v>198</v>
      </c>
      <c r="Z82">
        <f>RawData!Y82</f>
        <v>0</v>
      </c>
      <c r="AA82">
        <f>RawData!Z82/RawData!$C82</f>
        <v>0</v>
      </c>
      <c r="AB82">
        <f>RawData!AA82/RawData!$C82</f>
        <v>0</v>
      </c>
      <c r="AC82">
        <f>RawData!AB82/RawData!$C82</f>
        <v>0</v>
      </c>
      <c r="AD82">
        <f>RawData!AC82/RawData!$C82</f>
        <v>0</v>
      </c>
      <c r="AE82" t="str">
        <f t="shared" si="13"/>
        <v/>
      </c>
      <c r="AF82">
        <f>RawData!AE82</f>
        <v>35</v>
      </c>
      <c r="AG82">
        <f>RawData!AF82</f>
        <v>105</v>
      </c>
      <c r="AH82">
        <f>RawData!AG82</f>
        <v>105</v>
      </c>
      <c r="AI82">
        <f>RawData!AH82</f>
        <v>35</v>
      </c>
      <c r="AJ82">
        <f>RawData!AI82/RawData!$C82</f>
        <v>35</v>
      </c>
      <c r="AK82">
        <f>RawData!AJ82/RawData!$C82</f>
        <v>0</v>
      </c>
      <c r="AL82">
        <f>RawData!AK82/RawData!$C82</f>
        <v>35</v>
      </c>
      <c r="AM82">
        <f>RawData!AL82/RawData!$C82</f>
        <v>35</v>
      </c>
      <c r="AN82" t="str">
        <f t="shared" si="14"/>
        <v/>
      </c>
      <c r="AO82">
        <f>RawData!AN82</f>
        <v>388</v>
      </c>
      <c r="AP82">
        <f>RawData!AO82</f>
        <v>0</v>
      </c>
      <c r="AQ82">
        <f>RawData!AP82</f>
        <v>388</v>
      </c>
      <c r="AR82">
        <f>RawData!AQ82</f>
        <v>388</v>
      </c>
      <c r="AS82">
        <f>RawData!AR82/RawData!$C82</f>
        <v>0</v>
      </c>
      <c r="AT82">
        <f>RawData!AS82/RawData!$C82</f>
        <v>0</v>
      </c>
      <c r="AU82">
        <f>RawData!AT82/RawData!$C82</f>
        <v>0</v>
      </c>
      <c r="AV82">
        <f>RawData!AU82/RawData!$C82</f>
        <v>0</v>
      </c>
      <c r="AW82" t="str">
        <f t="shared" si="15"/>
        <v/>
      </c>
      <c r="AX82">
        <f>RawData!AW82</f>
        <v>0</v>
      </c>
      <c r="AY82">
        <f>RawData!AX82</f>
        <v>0</v>
      </c>
      <c r="AZ82">
        <f>RawData!AY82</f>
        <v>388</v>
      </c>
      <c r="BA82">
        <f>RawData!AZ82</f>
        <v>1165</v>
      </c>
      <c r="BB82">
        <f>RawData!BA82/RawData!$C82</f>
        <v>0</v>
      </c>
      <c r="BC82">
        <f>RawData!BB82/RawData!$C82</f>
        <v>388</v>
      </c>
      <c r="BD82">
        <f>RawData!BC82/RawData!$C82</f>
        <v>0</v>
      </c>
      <c r="BE82">
        <f>RawData!BD82/RawData!$C82</f>
        <v>0</v>
      </c>
      <c r="BF82" t="str">
        <f t="shared" si="16"/>
        <v/>
      </c>
      <c r="BG82">
        <f>RawData!BF82</f>
        <v>0</v>
      </c>
      <c r="BH82">
        <f>RawData!BG82</f>
        <v>0</v>
      </c>
      <c r="BI82">
        <f>RawData!BH82</f>
        <v>0</v>
      </c>
      <c r="BJ82">
        <f>RawData!BI82</f>
        <v>0</v>
      </c>
      <c r="BK82">
        <f>RawData!BJ82/RawData!$C82</f>
        <v>0</v>
      </c>
      <c r="BL82">
        <f>RawData!BK82/RawData!$C82</f>
        <v>0</v>
      </c>
      <c r="BM82">
        <f>RawData!BL82/RawData!$C82</f>
        <v>0</v>
      </c>
      <c r="BN82">
        <f>RawData!BM82/RawData!$C82</f>
        <v>65</v>
      </c>
      <c r="BO82" t="str">
        <f t="shared" si="17"/>
        <v/>
      </c>
      <c r="BP82">
        <f>RawData!BO82</f>
        <v>0</v>
      </c>
      <c r="BQ82">
        <f>RawData!BP82</f>
        <v>192</v>
      </c>
      <c r="BR82">
        <f>RawData!BQ82</f>
        <v>0</v>
      </c>
      <c r="BS82">
        <f>RawData!BR82</f>
        <v>0</v>
      </c>
      <c r="BT82">
        <f>RawData!BS82/RawData!$C82</f>
        <v>0</v>
      </c>
      <c r="BU82">
        <f>RawData!BT82/RawData!$C82</f>
        <v>0</v>
      </c>
      <c r="BV82">
        <f>RawData!BU82/RawData!$C82</f>
        <v>0</v>
      </c>
      <c r="BW82">
        <f>RawData!BV82/RawData!$C82</f>
        <v>0</v>
      </c>
      <c r="BY82" t="str">
        <f t="shared" si="18"/>
        <v/>
      </c>
      <c r="BZ82" t="str">
        <f t="shared" si="19"/>
        <v/>
      </c>
    </row>
    <row r="83" spans="1:78" x14ac:dyDescent="0.2">
      <c r="A83">
        <f>IF(NOT(ISBLANK(RawData!A83)),RawData!A83,"")</f>
        <v>9</v>
      </c>
      <c r="B83" s="3">
        <f>IF(NOT(ISBLANK(RawData!B83)),RawData!B83,"")</f>
        <v>1457373735.497</v>
      </c>
      <c r="C83">
        <f>IF(NOT(ISBLANK(RawData!C83)),RawData!C83,"")</f>
        <v>139.859375</v>
      </c>
      <c r="D83" t="str">
        <f t="shared" si="11"/>
        <v/>
      </c>
      <c r="E83">
        <f>IF(NOT(ISBLANK(RawData!D83)),RawData!D83,"")</f>
        <v>387</v>
      </c>
      <c r="F83">
        <f>IF(NOT(ISBLANK(RawData!E83)),RawData!E83,"")</f>
        <v>1935</v>
      </c>
      <c r="G83">
        <f>IF(NOT(ISBLANK(RawData!F83)),RawData!F83,"")</f>
        <v>2903</v>
      </c>
      <c r="H83">
        <f>IF(NOT(ISBLANK(RawData!G83)),RawData!G83,"")</f>
        <v>580</v>
      </c>
      <c r="I83">
        <f>RawData!H83/RemoveACF!$C83</f>
        <v>0</v>
      </c>
      <c r="J83">
        <f>RawData!I83/RemoveACF!$C83</f>
        <v>0</v>
      </c>
      <c r="K83">
        <f>RawData!J83/RemoveACF!$C83</f>
        <v>0</v>
      </c>
      <c r="L83">
        <f>RawData!K83/RemoveACF!$C83</f>
        <v>193</v>
      </c>
      <c r="M83" t="str">
        <f t="shared" si="12"/>
        <v/>
      </c>
      <c r="N83">
        <f>RawData!M83</f>
        <v>128</v>
      </c>
      <c r="O83">
        <f>RawData!N83</f>
        <v>0</v>
      </c>
      <c r="P83">
        <f>RawData!O83</f>
        <v>257</v>
      </c>
      <c r="Q83">
        <f>RawData!P83</f>
        <v>386</v>
      </c>
      <c r="R83">
        <f>RawData!Q83/RawData!$C83</f>
        <v>128</v>
      </c>
      <c r="S83">
        <f>RawData!R83/RawData!$C83</f>
        <v>0</v>
      </c>
      <c r="T83">
        <f>RawData!S83/RawData!$C83</f>
        <v>0</v>
      </c>
      <c r="U83">
        <f>RawData!T83/RawData!$C83</f>
        <v>128</v>
      </c>
      <c r="V83" t="str">
        <f t="shared" si="10"/>
        <v/>
      </c>
      <c r="W83">
        <f>RawData!V83</f>
        <v>248</v>
      </c>
      <c r="X83">
        <f>RawData!W83</f>
        <v>248</v>
      </c>
      <c r="Y83">
        <f>RawData!X83</f>
        <v>396</v>
      </c>
      <c r="Z83">
        <f>RawData!Y83</f>
        <v>446</v>
      </c>
      <c r="AA83">
        <f>RawData!Z83/RawData!$C83</f>
        <v>0</v>
      </c>
      <c r="AB83">
        <f>RawData!AA83/RawData!$C83</f>
        <v>49</v>
      </c>
      <c r="AC83">
        <f>RawData!AB83/RawData!$C83</f>
        <v>0</v>
      </c>
      <c r="AD83">
        <f>RawData!AC83/RawData!$C83</f>
        <v>49</v>
      </c>
      <c r="AE83" t="str">
        <f t="shared" si="13"/>
        <v/>
      </c>
      <c r="AF83">
        <f>RawData!AE83</f>
        <v>105</v>
      </c>
      <c r="AG83">
        <f>RawData!AF83</f>
        <v>176</v>
      </c>
      <c r="AH83">
        <f>RawData!AG83</f>
        <v>105</v>
      </c>
      <c r="AI83">
        <f>RawData!AH83</f>
        <v>141</v>
      </c>
      <c r="AJ83">
        <f>RawData!AI83/RawData!$C83</f>
        <v>0</v>
      </c>
      <c r="AK83">
        <f>RawData!AJ83/RawData!$C83</f>
        <v>35</v>
      </c>
      <c r="AL83">
        <f>RawData!AK83/RawData!$C83</f>
        <v>35</v>
      </c>
      <c r="AM83">
        <f>RawData!AL83/RawData!$C83</f>
        <v>0</v>
      </c>
      <c r="AN83" t="str">
        <f t="shared" si="14"/>
        <v/>
      </c>
      <c r="AO83">
        <f>RawData!AN83</f>
        <v>0</v>
      </c>
      <c r="AP83">
        <f>RawData!AO83</f>
        <v>388</v>
      </c>
      <c r="AQ83">
        <f>RawData!AP83</f>
        <v>0</v>
      </c>
      <c r="AR83">
        <f>RawData!AQ83</f>
        <v>388</v>
      </c>
      <c r="AS83">
        <f>RawData!AR83/RawData!$C83</f>
        <v>0</v>
      </c>
      <c r="AT83">
        <f>RawData!AS83/RawData!$C83</f>
        <v>388</v>
      </c>
      <c r="AU83">
        <f>RawData!AT83/RawData!$C83</f>
        <v>0</v>
      </c>
      <c r="AV83">
        <f>RawData!AU83/RawData!$C83</f>
        <v>0</v>
      </c>
      <c r="AW83" t="str">
        <f t="shared" si="15"/>
        <v/>
      </c>
      <c r="AX83">
        <f>RawData!AW83</f>
        <v>777</v>
      </c>
      <c r="AY83">
        <f>RawData!AX83</f>
        <v>777</v>
      </c>
      <c r="AZ83">
        <f>RawData!AY83</f>
        <v>777</v>
      </c>
      <c r="BA83">
        <f>RawData!AZ83</f>
        <v>777</v>
      </c>
      <c r="BB83">
        <f>RawData!BA83/RawData!$C83</f>
        <v>0</v>
      </c>
      <c r="BC83">
        <f>RawData!BB83/RawData!$C83</f>
        <v>0</v>
      </c>
      <c r="BD83">
        <f>RawData!BC83/RawData!$C83</f>
        <v>388</v>
      </c>
      <c r="BE83">
        <f>RawData!BD83/RawData!$C83</f>
        <v>0</v>
      </c>
      <c r="BF83" t="str">
        <f t="shared" si="16"/>
        <v/>
      </c>
      <c r="BG83">
        <f>RawData!BF83</f>
        <v>0</v>
      </c>
      <c r="BH83">
        <f>RawData!BG83</f>
        <v>0</v>
      </c>
      <c r="BI83">
        <f>RawData!BH83</f>
        <v>0</v>
      </c>
      <c r="BJ83">
        <f>RawData!BI83</f>
        <v>0</v>
      </c>
      <c r="BK83">
        <f>RawData!BJ83/RawData!$C83</f>
        <v>0</v>
      </c>
      <c r="BL83">
        <f>RawData!BK83/RawData!$C83</f>
        <v>0</v>
      </c>
      <c r="BM83">
        <f>RawData!BL83/RawData!$C83</f>
        <v>0</v>
      </c>
      <c r="BN83">
        <f>RawData!BM83/RawData!$C83</f>
        <v>0</v>
      </c>
      <c r="BO83" t="str">
        <f t="shared" si="17"/>
        <v/>
      </c>
      <c r="BP83">
        <f>RawData!BO83</f>
        <v>96</v>
      </c>
      <c r="BQ83">
        <f>RawData!BP83</f>
        <v>0</v>
      </c>
      <c r="BR83">
        <f>RawData!BQ83</f>
        <v>0</v>
      </c>
      <c r="BS83">
        <f>RawData!BR83</f>
        <v>96</v>
      </c>
      <c r="BT83">
        <f>RawData!BS83/RawData!$C83</f>
        <v>0</v>
      </c>
      <c r="BU83">
        <f>RawData!BT83/RawData!$C83</f>
        <v>0</v>
      </c>
      <c r="BV83">
        <f>RawData!BU83/RawData!$C83</f>
        <v>0</v>
      </c>
      <c r="BW83">
        <f>RawData!BV83/RawData!$C83</f>
        <v>0</v>
      </c>
      <c r="BY83" t="str">
        <f t="shared" si="18"/>
        <v/>
      </c>
      <c r="BZ83" t="str">
        <f t="shared" si="19"/>
        <v/>
      </c>
    </row>
    <row r="84" spans="1:78" x14ac:dyDescent="0.2">
      <c r="A84">
        <f>IF(NOT(ISBLANK(RawData!A84)),RawData!A84,"")</f>
        <v>10</v>
      </c>
      <c r="B84" s="3">
        <f>IF(NOT(ISBLANK(RawData!B84)),RawData!B84,"")</f>
        <v>1457373735.8859999</v>
      </c>
      <c r="C84">
        <f>IF(NOT(ISBLANK(RawData!C84)),RawData!C84,"")</f>
        <v>139.859375</v>
      </c>
      <c r="D84" t="str">
        <f t="shared" si="11"/>
        <v/>
      </c>
      <c r="E84">
        <f>IF(NOT(ISBLANK(RawData!D84)),RawData!D84,"")</f>
        <v>1548</v>
      </c>
      <c r="F84">
        <f>IF(NOT(ISBLANK(RawData!E84)),RawData!E84,"")</f>
        <v>1161</v>
      </c>
      <c r="G84">
        <f>IF(NOT(ISBLANK(RawData!F84)),RawData!F84,"")</f>
        <v>774</v>
      </c>
      <c r="H84">
        <f>IF(NOT(ISBLANK(RawData!G84)),RawData!G84,"")</f>
        <v>1355</v>
      </c>
      <c r="I84">
        <f>RawData!H84/RemoveACF!$C84</f>
        <v>193</v>
      </c>
      <c r="J84">
        <f>RawData!I84/RemoveACF!$C84</f>
        <v>0</v>
      </c>
      <c r="K84">
        <f>RawData!J84/RemoveACF!$C84</f>
        <v>0</v>
      </c>
      <c r="L84">
        <f>RawData!K84/RemoveACF!$C84</f>
        <v>0</v>
      </c>
      <c r="M84" t="str">
        <f t="shared" si="12"/>
        <v/>
      </c>
      <c r="N84">
        <f>RawData!M84</f>
        <v>0</v>
      </c>
      <c r="O84">
        <f>RawData!N84</f>
        <v>128</v>
      </c>
      <c r="P84">
        <f>RawData!O84</f>
        <v>257</v>
      </c>
      <c r="Q84">
        <f>RawData!P84</f>
        <v>257</v>
      </c>
      <c r="R84">
        <f>RawData!Q84/RawData!$C84</f>
        <v>0</v>
      </c>
      <c r="S84">
        <f>RawData!R84/RawData!$C84</f>
        <v>0</v>
      </c>
      <c r="T84">
        <f>RawData!S84/RawData!$C84</f>
        <v>128</v>
      </c>
      <c r="U84">
        <f>RawData!T84/RawData!$C84</f>
        <v>0</v>
      </c>
      <c r="V84" t="str">
        <f t="shared" si="10"/>
        <v/>
      </c>
      <c r="W84">
        <f>RawData!V84</f>
        <v>347</v>
      </c>
      <c r="X84">
        <f>RawData!W84</f>
        <v>49</v>
      </c>
      <c r="Y84">
        <f>RawData!X84</f>
        <v>297</v>
      </c>
      <c r="Z84">
        <f>RawData!Y84</f>
        <v>148</v>
      </c>
      <c r="AA84">
        <f>RawData!Z84/RawData!$C84</f>
        <v>0</v>
      </c>
      <c r="AB84">
        <f>RawData!AA84/RawData!$C84</f>
        <v>0</v>
      </c>
      <c r="AC84">
        <f>RawData!AB84/RawData!$C84</f>
        <v>0</v>
      </c>
      <c r="AD84">
        <f>RawData!AC84/RawData!$C84</f>
        <v>0</v>
      </c>
      <c r="AE84" t="str">
        <f t="shared" si="13"/>
        <v/>
      </c>
      <c r="AF84">
        <f>RawData!AE84</f>
        <v>176</v>
      </c>
      <c r="AG84">
        <f>RawData!AF84</f>
        <v>35</v>
      </c>
      <c r="AH84">
        <f>RawData!AG84</f>
        <v>70</v>
      </c>
      <c r="AI84">
        <f>RawData!AH84</f>
        <v>70</v>
      </c>
      <c r="AJ84">
        <f>RawData!AI84/RawData!$C84</f>
        <v>35</v>
      </c>
      <c r="AK84">
        <f>RawData!AJ84/RawData!$C84</f>
        <v>0</v>
      </c>
      <c r="AL84">
        <f>RawData!AK84/RawData!$C84</f>
        <v>35</v>
      </c>
      <c r="AM84">
        <f>RawData!AL84/RawData!$C84</f>
        <v>0</v>
      </c>
      <c r="AN84" t="str">
        <f t="shared" si="14"/>
        <v/>
      </c>
      <c r="AO84">
        <f>RawData!AN84</f>
        <v>777</v>
      </c>
      <c r="AP84">
        <f>RawData!AO84</f>
        <v>777</v>
      </c>
      <c r="AQ84">
        <f>RawData!AP84</f>
        <v>0</v>
      </c>
      <c r="AR84">
        <f>RawData!AQ84</f>
        <v>0</v>
      </c>
      <c r="AS84">
        <f>RawData!AR84/RawData!$C84</f>
        <v>388</v>
      </c>
      <c r="AT84">
        <f>RawData!AS84/RawData!$C84</f>
        <v>0</v>
      </c>
      <c r="AU84">
        <f>RawData!AT84/RawData!$C84</f>
        <v>0</v>
      </c>
      <c r="AV84">
        <f>RawData!AU84/RawData!$C84</f>
        <v>0</v>
      </c>
      <c r="AW84" t="str">
        <f t="shared" si="15"/>
        <v/>
      </c>
      <c r="AX84">
        <f>RawData!AW84</f>
        <v>0</v>
      </c>
      <c r="AY84">
        <f>RawData!AX84</f>
        <v>777</v>
      </c>
      <c r="AZ84">
        <f>RawData!AY84</f>
        <v>0</v>
      </c>
      <c r="BA84">
        <f>RawData!AZ84</f>
        <v>0</v>
      </c>
      <c r="BB84">
        <f>RawData!BA84/RawData!$C84</f>
        <v>388</v>
      </c>
      <c r="BC84">
        <f>RawData!BB84/RawData!$C84</f>
        <v>0</v>
      </c>
      <c r="BD84">
        <f>RawData!BC84/RawData!$C84</f>
        <v>0</v>
      </c>
      <c r="BE84">
        <f>RawData!BD84/RawData!$C84</f>
        <v>0</v>
      </c>
      <c r="BF84" t="str">
        <f t="shared" si="16"/>
        <v/>
      </c>
      <c r="BG84">
        <f>RawData!BF84</f>
        <v>0</v>
      </c>
      <c r="BH84">
        <f>RawData!BG84</f>
        <v>0</v>
      </c>
      <c r="BI84">
        <f>RawData!BH84</f>
        <v>65</v>
      </c>
      <c r="BJ84">
        <f>RawData!BI84</f>
        <v>0</v>
      </c>
      <c r="BK84">
        <f>RawData!BJ84/RawData!$C84</f>
        <v>0</v>
      </c>
      <c r="BL84">
        <f>RawData!BK84/RawData!$C84</f>
        <v>0</v>
      </c>
      <c r="BM84">
        <f>RawData!BL84/RawData!$C84</f>
        <v>0</v>
      </c>
      <c r="BN84">
        <f>RawData!BM84/RawData!$C84</f>
        <v>0</v>
      </c>
      <c r="BO84" t="str">
        <f t="shared" si="17"/>
        <v/>
      </c>
      <c r="BP84">
        <f>RawData!BO84</f>
        <v>0</v>
      </c>
      <c r="BQ84">
        <f>RawData!BP84</f>
        <v>96</v>
      </c>
      <c r="BR84">
        <f>RawData!BQ84</f>
        <v>0</v>
      </c>
      <c r="BS84">
        <f>RawData!BR84</f>
        <v>96</v>
      </c>
      <c r="BT84">
        <f>RawData!BS84/RawData!$C84</f>
        <v>0</v>
      </c>
      <c r="BU84">
        <f>RawData!BT84/RawData!$C84</f>
        <v>0</v>
      </c>
      <c r="BV84">
        <f>RawData!BU84/RawData!$C84</f>
        <v>0</v>
      </c>
      <c r="BW84">
        <f>RawData!BV84/RawData!$C84</f>
        <v>0</v>
      </c>
      <c r="BY84" t="str">
        <f t="shared" si="18"/>
        <v/>
      </c>
      <c r="BZ84" t="str">
        <f t="shared" si="19"/>
        <v/>
      </c>
    </row>
    <row r="85" spans="1:78" x14ac:dyDescent="0.2">
      <c r="A85">
        <f>IF(NOT(ISBLANK(RawData!A85)),RawData!A85,"")</f>
        <v>11</v>
      </c>
      <c r="B85" s="3">
        <f>IF(NOT(ISBLANK(RawData!B85)),RawData!B85,"")</f>
        <v>1457373736.2739999</v>
      </c>
      <c r="C85">
        <f>IF(NOT(ISBLANK(RawData!C85)),RawData!C85,"")</f>
        <v>139.859375</v>
      </c>
      <c r="D85" t="str">
        <f t="shared" si="11"/>
        <v/>
      </c>
      <c r="E85">
        <f>IF(NOT(ISBLANK(RawData!D85)),RawData!D85,"")</f>
        <v>1935</v>
      </c>
      <c r="F85">
        <f>IF(NOT(ISBLANK(RawData!E85)),RawData!E85,"")</f>
        <v>0</v>
      </c>
      <c r="G85">
        <f>IF(NOT(ISBLANK(RawData!F85)),RawData!F85,"")</f>
        <v>193</v>
      </c>
      <c r="H85">
        <f>IF(NOT(ISBLANK(RawData!G85)),RawData!G85,"")</f>
        <v>967</v>
      </c>
      <c r="I85">
        <f>RawData!H85/RemoveACF!$C85</f>
        <v>193</v>
      </c>
      <c r="J85">
        <f>RawData!I85/RemoveACF!$C85</f>
        <v>0</v>
      </c>
      <c r="K85">
        <f>RawData!J85/RemoveACF!$C85</f>
        <v>193</v>
      </c>
      <c r="L85">
        <f>RawData!K85/RemoveACF!$C85</f>
        <v>0</v>
      </c>
      <c r="M85" t="str">
        <f t="shared" si="12"/>
        <v/>
      </c>
      <c r="N85">
        <f>RawData!M85</f>
        <v>515</v>
      </c>
      <c r="O85">
        <f>RawData!N85</f>
        <v>0</v>
      </c>
      <c r="P85">
        <f>RawData!O85</f>
        <v>257</v>
      </c>
      <c r="Q85">
        <f>RawData!P85</f>
        <v>386</v>
      </c>
      <c r="R85">
        <f>RawData!Q85/RawData!$C85</f>
        <v>128</v>
      </c>
      <c r="S85">
        <f>RawData!R85/RawData!$C85</f>
        <v>0</v>
      </c>
      <c r="T85">
        <f>RawData!S85/RawData!$C85</f>
        <v>0</v>
      </c>
      <c r="U85">
        <f>RawData!T85/RawData!$C85</f>
        <v>128</v>
      </c>
      <c r="V85" t="str">
        <f t="shared" ref="V85:V148" si="20">IF(AND(AND(AND(AND(AND(AND(AND(AND(W85&gt;50000),W85&lt;4000000),X85&gt;50000),X85&lt;4000000),Y85&gt;50000),Y85&lt;4000000),Z85&gt;50000),Z85&lt;4000000),AVERAGE(W85:Z85)/AVERAGE(AA85:AD85),"")</f>
        <v/>
      </c>
      <c r="W85">
        <f>RawData!V85</f>
        <v>198</v>
      </c>
      <c r="X85">
        <f>RawData!W85</f>
        <v>446</v>
      </c>
      <c r="Y85">
        <f>RawData!X85</f>
        <v>248</v>
      </c>
      <c r="Z85">
        <f>RawData!Y85</f>
        <v>49</v>
      </c>
      <c r="AA85">
        <f>RawData!Z85/RawData!$C85</f>
        <v>0</v>
      </c>
      <c r="AB85">
        <f>RawData!AA85/RawData!$C85</f>
        <v>0</v>
      </c>
      <c r="AC85">
        <f>RawData!AB85/RawData!$C85</f>
        <v>49</v>
      </c>
      <c r="AD85">
        <f>RawData!AC85/RawData!$C85</f>
        <v>0</v>
      </c>
      <c r="AE85" t="str">
        <f t="shared" si="13"/>
        <v/>
      </c>
      <c r="AF85">
        <f>RawData!AE85</f>
        <v>35</v>
      </c>
      <c r="AG85">
        <f>RawData!AF85</f>
        <v>70</v>
      </c>
      <c r="AH85">
        <f>RawData!AG85</f>
        <v>105</v>
      </c>
      <c r="AI85">
        <f>RawData!AH85</f>
        <v>70</v>
      </c>
      <c r="AJ85">
        <f>RawData!AI85/RawData!$C85</f>
        <v>0</v>
      </c>
      <c r="AK85">
        <f>RawData!AJ85/RawData!$C85</f>
        <v>35</v>
      </c>
      <c r="AL85">
        <f>RawData!AK85/RawData!$C85</f>
        <v>0</v>
      </c>
      <c r="AM85">
        <f>RawData!AL85/RawData!$C85</f>
        <v>35</v>
      </c>
      <c r="AN85" t="str">
        <f t="shared" si="14"/>
        <v/>
      </c>
      <c r="AO85">
        <f>RawData!AN85</f>
        <v>0</v>
      </c>
      <c r="AP85">
        <f>RawData!AO85</f>
        <v>0</v>
      </c>
      <c r="AQ85">
        <f>RawData!AP85</f>
        <v>1554</v>
      </c>
      <c r="AR85">
        <f>RawData!AQ85</f>
        <v>388</v>
      </c>
      <c r="AS85">
        <f>RawData!AR85/RawData!$C85</f>
        <v>0</v>
      </c>
      <c r="AT85">
        <f>RawData!AS85/RawData!$C85</f>
        <v>0</v>
      </c>
      <c r="AU85">
        <f>RawData!AT85/RawData!$C85</f>
        <v>388</v>
      </c>
      <c r="AV85">
        <f>RawData!AU85/RawData!$C85</f>
        <v>0</v>
      </c>
      <c r="AW85" t="str">
        <f t="shared" si="15"/>
        <v/>
      </c>
      <c r="AX85">
        <f>RawData!AW85</f>
        <v>0</v>
      </c>
      <c r="AY85">
        <f>RawData!AX85</f>
        <v>0</v>
      </c>
      <c r="AZ85">
        <f>RawData!AY85</f>
        <v>388</v>
      </c>
      <c r="BA85">
        <f>RawData!AZ85</f>
        <v>0</v>
      </c>
      <c r="BB85">
        <f>RawData!BA85/RawData!$C85</f>
        <v>0</v>
      </c>
      <c r="BC85">
        <f>RawData!BB85/RawData!$C85</f>
        <v>388</v>
      </c>
      <c r="BD85">
        <f>RawData!BC85/RawData!$C85</f>
        <v>0</v>
      </c>
      <c r="BE85">
        <f>RawData!BD85/RawData!$C85</f>
        <v>388</v>
      </c>
      <c r="BF85" t="str">
        <f t="shared" si="16"/>
        <v/>
      </c>
      <c r="BG85">
        <f>RawData!BF85</f>
        <v>0</v>
      </c>
      <c r="BH85">
        <f>RawData!BG85</f>
        <v>0</v>
      </c>
      <c r="BI85">
        <f>RawData!BH85</f>
        <v>0</v>
      </c>
      <c r="BJ85">
        <f>RawData!BI85</f>
        <v>0</v>
      </c>
      <c r="BK85">
        <f>RawData!BJ85/RawData!$C85</f>
        <v>0</v>
      </c>
      <c r="BL85">
        <f>RawData!BK85/RawData!$C85</f>
        <v>0</v>
      </c>
      <c r="BM85">
        <f>RawData!BL85/RawData!$C85</f>
        <v>0</v>
      </c>
      <c r="BN85">
        <f>RawData!BM85/RawData!$C85</f>
        <v>0</v>
      </c>
      <c r="BO85" t="str">
        <f t="shared" si="17"/>
        <v/>
      </c>
      <c r="BP85">
        <f>RawData!BO85</f>
        <v>0</v>
      </c>
      <c r="BQ85">
        <f>RawData!BP85</f>
        <v>0</v>
      </c>
      <c r="BR85">
        <f>RawData!BQ85</f>
        <v>0</v>
      </c>
      <c r="BS85">
        <f>RawData!BR85</f>
        <v>0</v>
      </c>
      <c r="BT85">
        <f>RawData!BS85/RawData!$C85</f>
        <v>0</v>
      </c>
      <c r="BU85">
        <f>RawData!BT85/RawData!$C85</f>
        <v>0</v>
      </c>
      <c r="BV85">
        <f>RawData!BU85/RawData!$C85</f>
        <v>0</v>
      </c>
      <c r="BW85">
        <f>RawData!BV85/RawData!$C85</f>
        <v>0</v>
      </c>
      <c r="BY85" t="str">
        <f t="shared" si="18"/>
        <v/>
      </c>
      <c r="BZ85" t="str">
        <f t="shared" si="19"/>
        <v/>
      </c>
    </row>
    <row r="86" spans="1:78" x14ac:dyDescent="0.2">
      <c r="A86">
        <f>IF(NOT(ISBLANK(RawData!A86)),RawData!A86,"")</f>
        <v>12</v>
      </c>
      <c r="B86" s="3">
        <f>IF(NOT(ISBLANK(RawData!B86)),RawData!B86,"")</f>
        <v>1457373736.6630001</v>
      </c>
      <c r="C86">
        <f>IF(NOT(ISBLANK(RawData!C86)),RawData!C86,"")</f>
        <v>139.859375</v>
      </c>
      <c r="D86" t="str">
        <f t="shared" si="11"/>
        <v/>
      </c>
      <c r="E86">
        <f>IF(NOT(ISBLANK(RawData!D86)),RawData!D86,"")</f>
        <v>1548</v>
      </c>
      <c r="F86">
        <f>IF(NOT(ISBLANK(RawData!E86)),RawData!E86,"")</f>
        <v>193</v>
      </c>
      <c r="G86">
        <f>IF(NOT(ISBLANK(RawData!F86)),RawData!F86,"")</f>
        <v>1355</v>
      </c>
      <c r="H86">
        <f>IF(NOT(ISBLANK(RawData!G86)),RawData!G86,"")</f>
        <v>580</v>
      </c>
      <c r="I86">
        <f>RawData!H86/RemoveACF!$C86</f>
        <v>193</v>
      </c>
      <c r="J86">
        <f>RawData!I86/RemoveACF!$C86</f>
        <v>0</v>
      </c>
      <c r="K86">
        <f>RawData!J86/RemoveACF!$C86</f>
        <v>193</v>
      </c>
      <c r="L86">
        <f>RawData!K86/RemoveACF!$C86</f>
        <v>0</v>
      </c>
      <c r="M86" t="str">
        <f t="shared" si="12"/>
        <v/>
      </c>
      <c r="N86">
        <f>RawData!M86</f>
        <v>0</v>
      </c>
      <c r="O86">
        <f>RawData!N86</f>
        <v>0</v>
      </c>
      <c r="P86">
        <f>RawData!O86</f>
        <v>386</v>
      </c>
      <c r="Q86">
        <f>RawData!P86</f>
        <v>128</v>
      </c>
      <c r="R86">
        <f>RawData!Q86/RawData!$C86</f>
        <v>128</v>
      </c>
      <c r="S86">
        <f>RawData!R86/RawData!$C86</f>
        <v>0</v>
      </c>
      <c r="T86">
        <f>RawData!S86/RawData!$C86</f>
        <v>128</v>
      </c>
      <c r="U86">
        <f>RawData!T86/RawData!$C86</f>
        <v>0</v>
      </c>
      <c r="V86" t="str">
        <f t="shared" si="20"/>
        <v/>
      </c>
      <c r="W86">
        <f>RawData!V86</f>
        <v>248</v>
      </c>
      <c r="X86">
        <f>RawData!W86</f>
        <v>99</v>
      </c>
      <c r="Y86">
        <f>RawData!X86</f>
        <v>198</v>
      </c>
      <c r="Z86">
        <f>RawData!Y86</f>
        <v>0</v>
      </c>
      <c r="AA86">
        <f>RawData!Z86/RawData!$C86</f>
        <v>49</v>
      </c>
      <c r="AB86">
        <f>RawData!AA86/RawData!$C86</f>
        <v>0</v>
      </c>
      <c r="AC86">
        <f>RawData!AB86/RawData!$C86</f>
        <v>0</v>
      </c>
      <c r="AD86">
        <f>RawData!AC86/RawData!$C86</f>
        <v>0</v>
      </c>
      <c r="AE86" t="str">
        <f t="shared" si="13"/>
        <v/>
      </c>
      <c r="AF86">
        <f>RawData!AE86</f>
        <v>70</v>
      </c>
      <c r="AG86">
        <f>RawData!AF86</f>
        <v>211</v>
      </c>
      <c r="AH86">
        <f>RawData!AG86</f>
        <v>0</v>
      </c>
      <c r="AI86">
        <f>RawData!AH86</f>
        <v>35</v>
      </c>
      <c r="AJ86">
        <f>RawData!AI86/RawData!$C86</f>
        <v>35</v>
      </c>
      <c r="AK86">
        <f>RawData!AJ86/RawData!$C86</f>
        <v>0</v>
      </c>
      <c r="AL86">
        <f>RawData!AK86/RawData!$C86</f>
        <v>35</v>
      </c>
      <c r="AM86">
        <f>RawData!AL86/RawData!$C86</f>
        <v>35</v>
      </c>
      <c r="AN86" t="str">
        <f t="shared" si="14"/>
        <v/>
      </c>
      <c r="AO86">
        <f>RawData!AN86</f>
        <v>0</v>
      </c>
      <c r="AP86">
        <f>RawData!AO86</f>
        <v>0</v>
      </c>
      <c r="AQ86">
        <f>RawData!AP86</f>
        <v>0</v>
      </c>
      <c r="AR86">
        <f>RawData!AQ86</f>
        <v>777</v>
      </c>
      <c r="AS86">
        <f>RawData!AR86/RawData!$C86</f>
        <v>0</v>
      </c>
      <c r="AT86">
        <f>RawData!AS86/RawData!$C86</f>
        <v>388</v>
      </c>
      <c r="AU86">
        <f>RawData!AT86/RawData!$C86</f>
        <v>0</v>
      </c>
      <c r="AV86">
        <f>RawData!AU86/RawData!$C86</f>
        <v>0</v>
      </c>
      <c r="AW86" t="str">
        <f t="shared" si="15"/>
        <v/>
      </c>
      <c r="AX86">
        <f>RawData!AW86</f>
        <v>777</v>
      </c>
      <c r="AY86">
        <f>RawData!AX86</f>
        <v>777</v>
      </c>
      <c r="AZ86">
        <f>RawData!AY86</f>
        <v>388</v>
      </c>
      <c r="BA86">
        <f>RawData!AZ86</f>
        <v>0</v>
      </c>
      <c r="BB86">
        <f>RawData!BA86/RawData!$C86</f>
        <v>0</v>
      </c>
      <c r="BC86">
        <f>RawData!BB86/RawData!$C86</f>
        <v>0</v>
      </c>
      <c r="BD86">
        <f>RawData!BC86/RawData!$C86</f>
        <v>0</v>
      </c>
      <c r="BE86">
        <f>RawData!BD86/RawData!$C86</f>
        <v>0</v>
      </c>
      <c r="BF86" t="str">
        <f t="shared" si="16"/>
        <v/>
      </c>
      <c r="BG86">
        <f>RawData!BF86</f>
        <v>0</v>
      </c>
      <c r="BH86">
        <f>RawData!BG86</f>
        <v>0</v>
      </c>
      <c r="BI86">
        <f>RawData!BH86</f>
        <v>0</v>
      </c>
      <c r="BJ86">
        <f>RawData!BI86</f>
        <v>0</v>
      </c>
      <c r="BK86">
        <f>RawData!BJ86/RawData!$C86</f>
        <v>0</v>
      </c>
      <c r="BL86">
        <f>RawData!BK86/RawData!$C86</f>
        <v>0</v>
      </c>
      <c r="BM86">
        <f>RawData!BL86/RawData!$C86</f>
        <v>0</v>
      </c>
      <c r="BN86">
        <f>RawData!BM86/RawData!$C86</f>
        <v>0</v>
      </c>
      <c r="BO86" t="str">
        <f t="shared" si="17"/>
        <v/>
      </c>
      <c r="BP86">
        <f>RawData!BO86</f>
        <v>0</v>
      </c>
      <c r="BQ86">
        <f>RawData!BP86</f>
        <v>0</v>
      </c>
      <c r="BR86">
        <f>RawData!BQ86</f>
        <v>0</v>
      </c>
      <c r="BS86">
        <f>RawData!BR86</f>
        <v>0</v>
      </c>
      <c r="BT86">
        <f>RawData!BS86/RawData!$C86</f>
        <v>0</v>
      </c>
      <c r="BU86">
        <f>RawData!BT86/RawData!$C86</f>
        <v>0</v>
      </c>
      <c r="BV86">
        <f>RawData!BU86/RawData!$C86</f>
        <v>0</v>
      </c>
      <c r="BW86">
        <f>RawData!BV86/RawData!$C86</f>
        <v>0</v>
      </c>
      <c r="BY86" t="str">
        <f t="shared" si="18"/>
        <v/>
      </c>
      <c r="BZ86" t="str">
        <f t="shared" si="19"/>
        <v/>
      </c>
    </row>
    <row r="87" spans="1:78" x14ac:dyDescent="0.2">
      <c r="A87">
        <f>IF(NOT(ISBLANK(RawData!A87)),RawData!A87,"")</f>
        <v>13</v>
      </c>
      <c r="B87" s="3">
        <f>IF(NOT(ISBLANK(RawData!B87)),RawData!B87,"")</f>
        <v>1457373737.0510001</v>
      </c>
      <c r="C87">
        <f>IF(NOT(ISBLANK(RawData!C87)),RawData!C87,"")</f>
        <v>139.859375</v>
      </c>
      <c r="D87" t="str">
        <f t="shared" si="11"/>
        <v/>
      </c>
      <c r="E87">
        <f>IF(NOT(ISBLANK(RawData!D87)),RawData!D87,"")</f>
        <v>1548</v>
      </c>
      <c r="F87">
        <f>IF(NOT(ISBLANK(RawData!E87)),RawData!E87,"")</f>
        <v>387</v>
      </c>
      <c r="G87">
        <f>IF(NOT(ISBLANK(RawData!F87)),RawData!F87,"")</f>
        <v>774</v>
      </c>
      <c r="H87">
        <f>IF(NOT(ISBLANK(RawData!G87)),RawData!G87,"")</f>
        <v>1548</v>
      </c>
      <c r="I87">
        <f>RawData!H87/RemoveACF!$C87</f>
        <v>193</v>
      </c>
      <c r="J87">
        <f>RawData!I87/RemoveACF!$C87</f>
        <v>0</v>
      </c>
      <c r="K87">
        <f>RawData!J87/RemoveACF!$C87</f>
        <v>0</v>
      </c>
      <c r="L87">
        <f>RawData!K87/RemoveACF!$C87</f>
        <v>193</v>
      </c>
      <c r="M87" t="str">
        <f t="shared" si="12"/>
        <v/>
      </c>
      <c r="N87">
        <f>RawData!M87</f>
        <v>644</v>
      </c>
      <c r="O87">
        <f>RawData!N87</f>
        <v>128</v>
      </c>
      <c r="P87">
        <f>RawData!O87</f>
        <v>128</v>
      </c>
      <c r="Q87">
        <f>RawData!P87</f>
        <v>257</v>
      </c>
      <c r="R87">
        <f>RawData!Q87/RawData!$C87</f>
        <v>0</v>
      </c>
      <c r="S87">
        <f>RawData!R87/RawData!$C87</f>
        <v>128</v>
      </c>
      <c r="T87">
        <f>RawData!S87/RawData!$C87</f>
        <v>0</v>
      </c>
      <c r="U87">
        <f>RawData!T87/RawData!$C87</f>
        <v>128</v>
      </c>
      <c r="V87" t="str">
        <f t="shared" si="20"/>
        <v/>
      </c>
      <c r="W87">
        <f>RawData!V87</f>
        <v>248</v>
      </c>
      <c r="X87">
        <f>RawData!W87</f>
        <v>99</v>
      </c>
      <c r="Y87">
        <f>RawData!X87</f>
        <v>297</v>
      </c>
      <c r="Z87">
        <f>RawData!Y87</f>
        <v>248</v>
      </c>
      <c r="AA87">
        <f>RawData!Z87/RawData!$C87</f>
        <v>0</v>
      </c>
      <c r="AB87">
        <f>RawData!AA87/RawData!$C87</f>
        <v>49</v>
      </c>
      <c r="AC87">
        <f>RawData!AB87/RawData!$C87</f>
        <v>0</v>
      </c>
      <c r="AD87">
        <f>RawData!AC87/RawData!$C87</f>
        <v>0</v>
      </c>
      <c r="AE87" t="str">
        <f t="shared" si="13"/>
        <v/>
      </c>
      <c r="AF87">
        <f>RawData!AE87</f>
        <v>141</v>
      </c>
      <c r="AG87">
        <f>RawData!AF87</f>
        <v>141</v>
      </c>
      <c r="AH87">
        <f>RawData!AG87</f>
        <v>141</v>
      </c>
      <c r="AI87">
        <f>RawData!AH87</f>
        <v>35</v>
      </c>
      <c r="AJ87">
        <f>RawData!AI87/RawData!$C87</f>
        <v>0</v>
      </c>
      <c r="AK87">
        <f>RawData!AJ87/RawData!$C87</f>
        <v>35</v>
      </c>
      <c r="AL87">
        <f>RawData!AK87/RawData!$C87</f>
        <v>0</v>
      </c>
      <c r="AM87">
        <f>RawData!AL87/RawData!$C87</f>
        <v>35</v>
      </c>
      <c r="AN87" t="str">
        <f t="shared" si="14"/>
        <v/>
      </c>
      <c r="AO87">
        <f>RawData!AN87</f>
        <v>0</v>
      </c>
      <c r="AP87">
        <f>RawData!AO87</f>
        <v>0</v>
      </c>
      <c r="AQ87">
        <f>RawData!AP87</f>
        <v>388</v>
      </c>
      <c r="AR87">
        <f>RawData!AQ87</f>
        <v>777</v>
      </c>
      <c r="AS87">
        <f>RawData!AR87/RawData!$C87</f>
        <v>0</v>
      </c>
      <c r="AT87">
        <f>RawData!AS87/RawData!$C87</f>
        <v>0</v>
      </c>
      <c r="AU87">
        <f>RawData!AT87/RawData!$C87</f>
        <v>388</v>
      </c>
      <c r="AV87">
        <f>RawData!AU87/RawData!$C87</f>
        <v>0</v>
      </c>
      <c r="AW87" t="str">
        <f t="shared" si="15"/>
        <v/>
      </c>
      <c r="AX87">
        <f>RawData!AW87</f>
        <v>388</v>
      </c>
      <c r="AY87">
        <f>RawData!AX87</f>
        <v>0</v>
      </c>
      <c r="AZ87">
        <f>RawData!AY87</f>
        <v>0</v>
      </c>
      <c r="BA87">
        <f>RawData!AZ87</f>
        <v>0</v>
      </c>
      <c r="BB87">
        <f>RawData!BA87/RawData!$C87</f>
        <v>0</v>
      </c>
      <c r="BC87">
        <f>RawData!BB87/RawData!$C87</f>
        <v>0</v>
      </c>
      <c r="BD87">
        <f>RawData!BC87/RawData!$C87</f>
        <v>0</v>
      </c>
      <c r="BE87">
        <f>RawData!BD87/RawData!$C87</f>
        <v>0</v>
      </c>
      <c r="BF87" t="str">
        <f t="shared" si="16"/>
        <v/>
      </c>
      <c r="BG87">
        <f>RawData!BF87</f>
        <v>0</v>
      </c>
      <c r="BH87">
        <f>RawData!BG87</f>
        <v>0</v>
      </c>
      <c r="BI87">
        <f>RawData!BH87</f>
        <v>0</v>
      </c>
      <c r="BJ87">
        <f>RawData!BI87</f>
        <v>0</v>
      </c>
      <c r="BK87">
        <f>RawData!BJ87/RawData!$C87</f>
        <v>0</v>
      </c>
      <c r="BL87">
        <f>RawData!BK87/RawData!$C87</f>
        <v>0</v>
      </c>
      <c r="BM87">
        <f>RawData!BL87/RawData!$C87</f>
        <v>0</v>
      </c>
      <c r="BN87">
        <f>RawData!BM87/RawData!$C87</f>
        <v>0</v>
      </c>
      <c r="BO87" t="str">
        <f t="shared" si="17"/>
        <v/>
      </c>
      <c r="BP87">
        <f>RawData!BO87</f>
        <v>0</v>
      </c>
      <c r="BQ87">
        <f>RawData!BP87</f>
        <v>0</v>
      </c>
      <c r="BR87">
        <f>RawData!BQ87</f>
        <v>96</v>
      </c>
      <c r="BS87">
        <f>RawData!BR87</f>
        <v>0</v>
      </c>
      <c r="BT87">
        <f>RawData!BS87/RawData!$C87</f>
        <v>0</v>
      </c>
      <c r="BU87">
        <f>RawData!BT87/RawData!$C87</f>
        <v>0</v>
      </c>
      <c r="BV87">
        <f>RawData!BU87/RawData!$C87</f>
        <v>0</v>
      </c>
      <c r="BW87">
        <f>RawData!BV87/RawData!$C87</f>
        <v>0</v>
      </c>
      <c r="BY87" t="str">
        <f t="shared" si="18"/>
        <v/>
      </c>
      <c r="BZ87" t="str">
        <f t="shared" si="19"/>
        <v/>
      </c>
    </row>
    <row r="88" spans="1:78" x14ac:dyDescent="0.2">
      <c r="A88">
        <f>IF(NOT(ISBLANK(RawData!A88)),RawData!A88,"")</f>
        <v>14</v>
      </c>
      <c r="B88" s="3">
        <f>IF(NOT(ISBLANK(RawData!B88)),RawData!B88,"")</f>
        <v>1457373737.4389999</v>
      </c>
      <c r="C88">
        <f>IF(NOT(ISBLANK(RawData!C88)),RawData!C88,"")</f>
        <v>139.859375</v>
      </c>
      <c r="D88" t="str">
        <f t="shared" si="11"/>
        <v/>
      </c>
      <c r="E88">
        <f>IF(NOT(ISBLANK(RawData!D88)),RawData!D88,"")</f>
        <v>967</v>
      </c>
      <c r="F88">
        <f>IF(NOT(ISBLANK(RawData!E88)),RawData!E88,"")</f>
        <v>774</v>
      </c>
      <c r="G88">
        <f>IF(NOT(ISBLANK(RawData!F88)),RawData!F88,"")</f>
        <v>387</v>
      </c>
      <c r="H88">
        <f>IF(NOT(ISBLANK(RawData!G88)),RawData!G88,"")</f>
        <v>1161</v>
      </c>
      <c r="I88">
        <f>RawData!H88/RemoveACF!$C88</f>
        <v>0</v>
      </c>
      <c r="J88">
        <f>RawData!I88/RemoveACF!$C88</f>
        <v>193</v>
      </c>
      <c r="K88">
        <f>RawData!J88/RemoveACF!$C88</f>
        <v>0</v>
      </c>
      <c r="L88">
        <f>RawData!K88/RemoveACF!$C88</f>
        <v>193</v>
      </c>
      <c r="M88" t="str">
        <f t="shared" si="12"/>
        <v/>
      </c>
      <c r="N88">
        <f>RawData!M88</f>
        <v>257</v>
      </c>
      <c r="O88">
        <f>RawData!N88</f>
        <v>0</v>
      </c>
      <c r="P88">
        <f>RawData!O88</f>
        <v>386</v>
      </c>
      <c r="Q88">
        <f>RawData!P88</f>
        <v>128</v>
      </c>
      <c r="R88">
        <f>RawData!Q88/RawData!$C88</f>
        <v>128</v>
      </c>
      <c r="S88">
        <f>RawData!R88/RawData!$C88</f>
        <v>0</v>
      </c>
      <c r="T88">
        <f>RawData!S88/RawData!$C88</f>
        <v>128</v>
      </c>
      <c r="U88">
        <f>RawData!T88/RawData!$C88</f>
        <v>0</v>
      </c>
      <c r="V88" t="str">
        <f t="shared" si="20"/>
        <v/>
      </c>
      <c r="W88">
        <f>RawData!V88</f>
        <v>248</v>
      </c>
      <c r="X88">
        <f>RawData!W88</f>
        <v>99</v>
      </c>
      <c r="Y88">
        <f>RawData!X88</f>
        <v>198</v>
      </c>
      <c r="Z88">
        <f>RawData!Y88</f>
        <v>148</v>
      </c>
      <c r="AA88">
        <f>RawData!Z88/RawData!$C88</f>
        <v>49</v>
      </c>
      <c r="AB88">
        <f>RawData!AA88/RawData!$C88</f>
        <v>0</v>
      </c>
      <c r="AC88">
        <f>RawData!AB88/RawData!$C88</f>
        <v>0</v>
      </c>
      <c r="AD88">
        <f>RawData!AC88/RawData!$C88</f>
        <v>49</v>
      </c>
      <c r="AE88" t="str">
        <f t="shared" si="13"/>
        <v/>
      </c>
      <c r="AF88">
        <f>RawData!AE88</f>
        <v>282</v>
      </c>
      <c r="AG88">
        <f>RawData!AF88</f>
        <v>141</v>
      </c>
      <c r="AH88">
        <f>RawData!AG88</f>
        <v>70</v>
      </c>
      <c r="AI88">
        <f>RawData!AH88</f>
        <v>105</v>
      </c>
      <c r="AJ88">
        <f>RawData!AI88/RawData!$C88</f>
        <v>35</v>
      </c>
      <c r="AK88">
        <f>RawData!AJ88/RawData!$C88</f>
        <v>0</v>
      </c>
      <c r="AL88">
        <f>RawData!AK88/RawData!$C88</f>
        <v>35</v>
      </c>
      <c r="AM88">
        <f>RawData!AL88/RawData!$C88</f>
        <v>0</v>
      </c>
      <c r="AN88" t="str">
        <f t="shared" si="14"/>
        <v/>
      </c>
      <c r="AO88">
        <f>RawData!AN88</f>
        <v>388</v>
      </c>
      <c r="AP88">
        <f>RawData!AO88</f>
        <v>388</v>
      </c>
      <c r="AQ88">
        <f>RawData!AP88</f>
        <v>0</v>
      </c>
      <c r="AR88">
        <f>RawData!AQ88</f>
        <v>1165</v>
      </c>
      <c r="AS88">
        <f>RawData!AR88/RawData!$C88</f>
        <v>0</v>
      </c>
      <c r="AT88">
        <f>RawData!AS88/RawData!$C88</f>
        <v>388</v>
      </c>
      <c r="AU88">
        <f>RawData!AT88/RawData!$C88</f>
        <v>0</v>
      </c>
      <c r="AV88">
        <f>RawData!AU88/RawData!$C88</f>
        <v>0</v>
      </c>
      <c r="AW88" t="str">
        <f t="shared" si="15"/>
        <v/>
      </c>
      <c r="AX88">
        <f>RawData!AW88</f>
        <v>388</v>
      </c>
      <c r="AY88">
        <f>RawData!AX88</f>
        <v>388</v>
      </c>
      <c r="AZ88">
        <f>RawData!AY88</f>
        <v>0</v>
      </c>
      <c r="BA88">
        <f>RawData!AZ88</f>
        <v>0</v>
      </c>
      <c r="BB88">
        <f>RawData!BA88/RawData!$C88</f>
        <v>0</v>
      </c>
      <c r="BC88">
        <f>RawData!BB88/RawData!$C88</f>
        <v>388</v>
      </c>
      <c r="BD88">
        <f>RawData!BC88/RawData!$C88</f>
        <v>0</v>
      </c>
      <c r="BE88">
        <f>RawData!BD88/RawData!$C88</f>
        <v>0</v>
      </c>
      <c r="BF88" t="str">
        <f t="shared" si="16"/>
        <v/>
      </c>
      <c r="BG88">
        <f>RawData!BF88</f>
        <v>65</v>
      </c>
      <c r="BH88">
        <f>RawData!BG88</f>
        <v>0</v>
      </c>
      <c r="BI88">
        <f>RawData!BH88</f>
        <v>0</v>
      </c>
      <c r="BJ88">
        <f>RawData!BI88</f>
        <v>0</v>
      </c>
      <c r="BK88">
        <f>RawData!BJ88/RawData!$C88</f>
        <v>65</v>
      </c>
      <c r="BL88">
        <f>RawData!BK88/RawData!$C88</f>
        <v>0</v>
      </c>
      <c r="BM88">
        <f>RawData!BL88/RawData!$C88</f>
        <v>0</v>
      </c>
      <c r="BN88">
        <f>RawData!BM88/RawData!$C88</f>
        <v>0</v>
      </c>
      <c r="BO88" t="str">
        <f t="shared" si="17"/>
        <v/>
      </c>
      <c r="BP88">
        <f>RawData!BO88</f>
        <v>0</v>
      </c>
      <c r="BQ88">
        <f>RawData!BP88</f>
        <v>0</v>
      </c>
      <c r="BR88">
        <f>RawData!BQ88</f>
        <v>0</v>
      </c>
      <c r="BS88">
        <f>RawData!BR88</f>
        <v>0</v>
      </c>
      <c r="BT88">
        <f>RawData!BS88/RawData!$C88</f>
        <v>0</v>
      </c>
      <c r="BU88">
        <f>RawData!BT88/RawData!$C88</f>
        <v>0</v>
      </c>
      <c r="BV88">
        <f>RawData!BU88/RawData!$C88</f>
        <v>0</v>
      </c>
      <c r="BW88">
        <f>RawData!BV88/RawData!$C88</f>
        <v>0</v>
      </c>
      <c r="BY88" t="str">
        <f t="shared" si="18"/>
        <v/>
      </c>
      <c r="BZ88" t="str">
        <f t="shared" si="19"/>
        <v/>
      </c>
    </row>
    <row r="89" spans="1:78" x14ac:dyDescent="0.2">
      <c r="A89">
        <f>IF(NOT(ISBLANK(RawData!A89)),RawData!A89,"")</f>
        <v>15</v>
      </c>
      <c r="B89" s="3">
        <f>IF(NOT(ISBLANK(RawData!B89)),RawData!B89,"")</f>
        <v>1457373737.8280001</v>
      </c>
      <c r="C89">
        <f>IF(NOT(ISBLANK(RawData!C89)),RawData!C89,"")</f>
        <v>139.859375</v>
      </c>
      <c r="D89" t="str">
        <f t="shared" si="11"/>
        <v/>
      </c>
      <c r="E89">
        <f>IF(NOT(ISBLANK(RawData!D89)),RawData!D89,"")</f>
        <v>774</v>
      </c>
      <c r="F89">
        <f>IF(NOT(ISBLANK(RawData!E89)),RawData!E89,"")</f>
        <v>387</v>
      </c>
      <c r="G89">
        <f>IF(NOT(ISBLANK(RawData!F89)),RawData!F89,"")</f>
        <v>774</v>
      </c>
      <c r="H89">
        <f>IF(NOT(ISBLANK(RawData!G89)),RawData!G89,"")</f>
        <v>774</v>
      </c>
      <c r="I89">
        <f>RawData!H89/RemoveACF!$C89</f>
        <v>193</v>
      </c>
      <c r="J89">
        <f>RawData!I89/RemoveACF!$C89</f>
        <v>0</v>
      </c>
      <c r="K89">
        <f>RawData!J89/RemoveACF!$C89</f>
        <v>0</v>
      </c>
      <c r="L89">
        <f>RawData!K89/RemoveACF!$C89</f>
        <v>0</v>
      </c>
      <c r="M89" t="str">
        <f t="shared" si="12"/>
        <v/>
      </c>
      <c r="N89">
        <f>RawData!M89</f>
        <v>515</v>
      </c>
      <c r="O89">
        <f>RawData!N89</f>
        <v>0</v>
      </c>
      <c r="P89">
        <f>RawData!O89</f>
        <v>128</v>
      </c>
      <c r="Q89">
        <f>RawData!P89</f>
        <v>257</v>
      </c>
      <c r="R89">
        <f>RawData!Q89/RawData!$C89</f>
        <v>0</v>
      </c>
      <c r="S89">
        <f>RawData!R89/RawData!$C89</f>
        <v>0</v>
      </c>
      <c r="T89">
        <f>RawData!S89/RawData!$C89</f>
        <v>128</v>
      </c>
      <c r="U89">
        <f>RawData!T89/RawData!$C89</f>
        <v>0</v>
      </c>
      <c r="V89" t="str">
        <f t="shared" si="20"/>
        <v/>
      </c>
      <c r="W89">
        <f>RawData!V89</f>
        <v>148</v>
      </c>
      <c r="X89">
        <f>RawData!W89</f>
        <v>99</v>
      </c>
      <c r="Y89">
        <f>RawData!X89</f>
        <v>297</v>
      </c>
      <c r="Z89">
        <f>RawData!Y89</f>
        <v>496</v>
      </c>
      <c r="AA89">
        <f>RawData!Z89/RawData!$C89</f>
        <v>49</v>
      </c>
      <c r="AB89">
        <f>RawData!AA89/RawData!$C89</f>
        <v>0</v>
      </c>
      <c r="AC89">
        <f>RawData!AB89/RawData!$C89</f>
        <v>0</v>
      </c>
      <c r="AD89">
        <f>RawData!AC89/RawData!$C89</f>
        <v>0</v>
      </c>
      <c r="AE89" t="str">
        <f t="shared" si="13"/>
        <v/>
      </c>
      <c r="AF89">
        <f>RawData!AE89</f>
        <v>105</v>
      </c>
      <c r="AG89">
        <f>RawData!AF89</f>
        <v>0</v>
      </c>
      <c r="AH89">
        <f>RawData!AG89</f>
        <v>141</v>
      </c>
      <c r="AI89">
        <f>RawData!AH89</f>
        <v>35</v>
      </c>
      <c r="AJ89">
        <f>RawData!AI89/RawData!$C89</f>
        <v>35</v>
      </c>
      <c r="AK89">
        <f>RawData!AJ89/RawData!$C89</f>
        <v>0</v>
      </c>
      <c r="AL89">
        <f>RawData!AK89/RawData!$C89</f>
        <v>35</v>
      </c>
      <c r="AM89">
        <f>RawData!AL89/RawData!$C89</f>
        <v>35</v>
      </c>
      <c r="AN89" t="str">
        <f t="shared" si="14"/>
        <v/>
      </c>
      <c r="AO89">
        <f>RawData!AN89</f>
        <v>0</v>
      </c>
      <c r="AP89">
        <f>RawData!AO89</f>
        <v>388</v>
      </c>
      <c r="AQ89">
        <f>RawData!AP89</f>
        <v>388</v>
      </c>
      <c r="AR89">
        <f>RawData!AQ89</f>
        <v>0</v>
      </c>
      <c r="AS89">
        <f>RawData!AR89/RawData!$C89</f>
        <v>0</v>
      </c>
      <c r="AT89">
        <f>RawData!AS89/RawData!$C89</f>
        <v>0</v>
      </c>
      <c r="AU89">
        <f>RawData!AT89/RawData!$C89</f>
        <v>0</v>
      </c>
      <c r="AV89">
        <f>RawData!AU89/RawData!$C89</f>
        <v>0</v>
      </c>
      <c r="AW89" t="str">
        <f t="shared" si="15"/>
        <v/>
      </c>
      <c r="AX89">
        <f>RawData!AW89</f>
        <v>0</v>
      </c>
      <c r="AY89">
        <f>RawData!AX89</f>
        <v>388</v>
      </c>
      <c r="AZ89">
        <f>RawData!AY89</f>
        <v>0</v>
      </c>
      <c r="BA89">
        <f>RawData!AZ89</f>
        <v>0</v>
      </c>
      <c r="BB89">
        <f>RawData!BA89/RawData!$C89</f>
        <v>0</v>
      </c>
      <c r="BC89">
        <f>RawData!BB89/RawData!$C89</f>
        <v>388</v>
      </c>
      <c r="BD89">
        <f>RawData!BC89/RawData!$C89</f>
        <v>0</v>
      </c>
      <c r="BE89">
        <f>RawData!BD89/RawData!$C89</f>
        <v>0</v>
      </c>
      <c r="BF89" t="str">
        <f t="shared" si="16"/>
        <v/>
      </c>
      <c r="BG89">
        <f>RawData!BF89</f>
        <v>0</v>
      </c>
      <c r="BH89">
        <f>RawData!BG89</f>
        <v>0</v>
      </c>
      <c r="BI89">
        <f>RawData!BH89</f>
        <v>0</v>
      </c>
      <c r="BJ89">
        <f>RawData!BI89</f>
        <v>0</v>
      </c>
      <c r="BK89">
        <f>RawData!BJ89/RawData!$C89</f>
        <v>0</v>
      </c>
      <c r="BL89">
        <f>RawData!BK89/RawData!$C89</f>
        <v>0</v>
      </c>
      <c r="BM89">
        <f>RawData!BL89/RawData!$C89</f>
        <v>0</v>
      </c>
      <c r="BN89">
        <f>RawData!BM89/RawData!$C89</f>
        <v>65</v>
      </c>
      <c r="BO89" t="str">
        <f t="shared" si="17"/>
        <v/>
      </c>
      <c r="BP89">
        <f>RawData!BO89</f>
        <v>0</v>
      </c>
      <c r="BQ89">
        <f>RawData!BP89</f>
        <v>0</v>
      </c>
      <c r="BR89">
        <f>RawData!BQ89</f>
        <v>0</v>
      </c>
      <c r="BS89">
        <f>RawData!BR89</f>
        <v>96</v>
      </c>
      <c r="BT89">
        <f>RawData!BS89/RawData!$C89</f>
        <v>0</v>
      </c>
      <c r="BU89">
        <f>RawData!BT89/RawData!$C89</f>
        <v>0</v>
      </c>
      <c r="BV89">
        <f>RawData!BU89/RawData!$C89</f>
        <v>0</v>
      </c>
      <c r="BW89">
        <f>RawData!BV89/RawData!$C89</f>
        <v>0</v>
      </c>
      <c r="BY89" t="str">
        <f t="shared" si="18"/>
        <v/>
      </c>
      <c r="BZ89" t="str">
        <f t="shared" si="19"/>
        <v/>
      </c>
    </row>
    <row r="90" spans="1:78" x14ac:dyDescent="0.2">
      <c r="A90">
        <f>IF(NOT(ISBLANK(RawData!A90)),RawData!A90,"")</f>
        <v>16</v>
      </c>
      <c r="B90" s="3">
        <f>IF(NOT(ISBLANK(RawData!B90)),RawData!B90,"")</f>
        <v>1457373738.2160001</v>
      </c>
      <c r="C90">
        <f>IF(NOT(ISBLANK(RawData!C90)),RawData!C90,"")</f>
        <v>139.859375</v>
      </c>
      <c r="D90" t="str">
        <f t="shared" si="11"/>
        <v/>
      </c>
      <c r="E90">
        <f>IF(NOT(ISBLANK(RawData!D90)),RawData!D90,"")</f>
        <v>1355</v>
      </c>
      <c r="F90">
        <f>IF(NOT(ISBLANK(RawData!E90)),RawData!E90,"")</f>
        <v>193</v>
      </c>
      <c r="G90">
        <f>IF(NOT(ISBLANK(RawData!F90)),RawData!F90,"")</f>
        <v>967</v>
      </c>
      <c r="H90">
        <f>IF(NOT(ISBLANK(RawData!G90)),RawData!G90,"")</f>
        <v>580</v>
      </c>
      <c r="I90">
        <f>RawData!H90/RemoveACF!$C90</f>
        <v>0</v>
      </c>
      <c r="J90">
        <f>RawData!I90/RemoveACF!$C90</f>
        <v>0</v>
      </c>
      <c r="K90">
        <f>RawData!J90/RemoveACF!$C90</f>
        <v>193</v>
      </c>
      <c r="L90">
        <f>RawData!K90/RemoveACF!$C90</f>
        <v>0</v>
      </c>
      <c r="M90" t="str">
        <f t="shared" si="12"/>
        <v/>
      </c>
      <c r="N90">
        <f>RawData!M90</f>
        <v>128</v>
      </c>
      <c r="O90">
        <f>RawData!N90</f>
        <v>0</v>
      </c>
      <c r="P90">
        <f>RawData!O90</f>
        <v>128</v>
      </c>
      <c r="Q90">
        <f>RawData!P90</f>
        <v>128</v>
      </c>
      <c r="R90">
        <f>RawData!Q90/RawData!$C90</f>
        <v>128</v>
      </c>
      <c r="S90">
        <f>RawData!R90/RawData!$C90</f>
        <v>0</v>
      </c>
      <c r="T90">
        <f>RawData!S90/RawData!$C90</f>
        <v>0</v>
      </c>
      <c r="U90">
        <f>RawData!T90/RawData!$C90</f>
        <v>128</v>
      </c>
      <c r="V90" t="str">
        <f t="shared" si="20"/>
        <v/>
      </c>
      <c r="W90">
        <f>RawData!V90</f>
        <v>148</v>
      </c>
      <c r="X90">
        <f>RawData!W90</f>
        <v>99</v>
      </c>
      <c r="Y90">
        <f>RawData!X90</f>
        <v>148</v>
      </c>
      <c r="Z90">
        <f>RawData!Y90</f>
        <v>297</v>
      </c>
      <c r="AA90">
        <f>RawData!Z90/RawData!$C90</f>
        <v>0</v>
      </c>
      <c r="AB90">
        <f>RawData!AA90/RawData!$C90</f>
        <v>0</v>
      </c>
      <c r="AC90">
        <f>RawData!AB90/RawData!$C90</f>
        <v>0</v>
      </c>
      <c r="AD90">
        <f>RawData!AC90/RawData!$C90</f>
        <v>0</v>
      </c>
      <c r="AE90" t="str">
        <f t="shared" si="13"/>
        <v/>
      </c>
      <c r="AF90">
        <f>RawData!AE90</f>
        <v>105</v>
      </c>
      <c r="AG90">
        <f>RawData!AF90</f>
        <v>176</v>
      </c>
      <c r="AH90">
        <f>RawData!AG90</f>
        <v>141</v>
      </c>
      <c r="AI90">
        <f>RawData!AH90</f>
        <v>105</v>
      </c>
      <c r="AJ90">
        <f>RawData!AI90/RawData!$C90</f>
        <v>35</v>
      </c>
      <c r="AK90">
        <f>RawData!AJ90/RawData!$C90</f>
        <v>35</v>
      </c>
      <c r="AL90">
        <f>RawData!AK90/RawData!$C90</f>
        <v>0</v>
      </c>
      <c r="AM90">
        <f>RawData!AL90/RawData!$C90</f>
        <v>35</v>
      </c>
      <c r="AN90" t="str">
        <f t="shared" si="14"/>
        <v/>
      </c>
      <c r="AO90">
        <f>RawData!AN90</f>
        <v>388</v>
      </c>
      <c r="AP90">
        <f>RawData!AO90</f>
        <v>0</v>
      </c>
      <c r="AQ90">
        <f>RawData!AP90</f>
        <v>1554</v>
      </c>
      <c r="AR90">
        <f>RawData!AQ90</f>
        <v>388</v>
      </c>
      <c r="AS90">
        <f>RawData!AR90/RawData!$C90</f>
        <v>0</v>
      </c>
      <c r="AT90">
        <f>RawData!AS90/RawData!$C90</f>
        <v>0</v>
      </c>
      <c r="AU90">
        <f>RawData!AT90/RawData!$C90</f>
        <v>388</v>
      </c>
      <c r="AV90">
        <f>RawData!AU90/RawData!$C90</f>
        <v>0</v>
      </c>
      <c r="AW90" t="str">
        <f t="shared" si="15"/>
        <v/>
      </c>
      <c r="AX90">
        <f>RawData!AW90</f>
        <v>0</v>
      </c>
      <c r="AY90">
        <f>RawData!AX90</f>
        <v>0</v>
      </c>
      <c r="AZ90">
        <f>RawData!AY90</f>
        <v>0</v>
      </c>
      <c r="BA90">
        <f>RawData!AZ90</f>
        <v>0</v>
      </c>
      <c r="BB90">
        <f>RawData!BA90/RawData!$C90</f>
        <v>0</v>
      </c>
      <c r="BC90">
        <f>RawData!BB90/RawData!$C90</f>
        <v>0</v>
      </c>
      <c r="BD90">
        <f>RawData!BC90/RawData!$C90</f>
        <v>0</v>
      </c>
      <c r="BE90">
        <f>RawData!BD90/RawData!$C90</f>
        <v>0</v>
      </c>
      <c r="BF90" t="str">
        <f t="shared" si="16"/>
        <v/>
      </c>
      <c r="BG90">
        <f>RawData!BF90</f>
        <v>0</v>
      </c>
      <c r="BH90">
        <f>RawData!BG90</f>
        <v>0</v>
      </c>
      <c r="BI90">
        <f>RawData!BH90</f>
        <v>0</v>
      </c>
      <c r="BJ90">
        <f>RawData!BI90</f>
        <v>0</v>
      </c>
      <c r="BK90">
        <f>RawData!BJ90/RawData!$C90</f>
        <v>0</v>
      </c>
      <c r="BL90">
        <f>RawData!BK90/RawData!$C90</f>
        <v>0</v>
      </c>
      <c r="BM90">
        <f>RawData!BL90/RawData!$C90</f>
        <v>0</v>
      </c>
      <c r="BN90">
        <f>RawData!BM90/RawData!$C90</f>
        <v>0</v>
      </c>
      <c r="BO90" t="str">
        <f t="shared" si="17"/>
        <v/>
      </c>
      <c r="BP90">
        <f>RawData!BO90</f>
        <v>0</v>
      </c>
      <c r="BQ90">
        <f>RawData!BP90</f>
        <v>0</v>
      </c>
      <c r="BR90">
        <f>RawData!BQ90</f>
        <v>0</v>
      </c>
      <c r="BS90">
        <f>RawData!BR90</f>
        <v>96</v>
      </c>
      <c r="BT90">
        <f>RawData!BS90/RawData!$C90</f>
        <v>0</v>
      </c>
      <c r="BU90">
        <f>RawData!BT90/RawData!$C90</f>
        <v>0</v>
      </c>
      <c r="BV90">
        <f>RawData!BU90/RawData!$C90</f>
        <v>0</v>
      </c>
      <c r="BW90">
        <f>RawData!BV90/RawData!$C90</f>
        <v>0</v>
      </c>
      <c r="BY90" t="str">
        <f t="shared" si="18"/>
        <v/>
      </c>
      <c r="BZ90" t="str">
        <f t="shared" si="19"/>
        <v/>
      </c>
    </row>
    <row r="91" spans="1:78" x14ac:dyDescent="0.2">
      <c r="A91">
        <f>IF(NOT(ISBLANK(RawData!A91)),RawData!A91,"")</f>
        <v>17</v>
      </c>
      <c r="B91" s="3">
        <f>IF(NOT(ISBLANK(RawData!B91)),RawData!B91,"")</f>
        <v>1457373738.6040001</v>
      </c>
      <c r="C91">
        <f>IF(NOT(ISBLANK(RawData!C91)),RawData!C91,"")</f>
        <v>130.296875</v>
      </c>
      <c r="D91" t="str">
        <f t="shared" si="11"/>
        <v/>
      </c>
      <c r="E91">
        <f>IF(NOT(ISBLANK(RawData!D91)),RawData!D91,"")</f>
        <v>774</v>
      </c>
      <c r="F91">
        <f>IF(NOT(ISBLANK(RawData!E91)),RawData!E91,"")</f>
        <v>1742</v>
      </c>
      <c r="G91">
        <f>IF(NOT(ISBLANK(RawData!F91)),RawData!F91,"")</f>
        <v>1161</v>
      </c>
      <c r="H91">
        <f>IF(NOT(ISBLANK(RawData!G91)),RawData!G91,"")</f>
        <v>1742</v>
      </c>
      <c r="I91">
        <f>RawData!H91/RemoveACF!$C91</f>
        <v>193</v>
      </c>
      <c r="J91">
        <f>RawData!I91/RemoveACF!$C91</f>
        <v>0</v>
      </c>
      <c r="K91">
        <f>RawData!J91/RemoveACF!$C91</f>
        <v>0</v>
      </c>
      <c r="L91">
        <f>RawData!K91/RemoveACF!$C91</f>
        <v>0</v>
      </c>
      <c r="M91" t="str">
        <f t="shared" si="12"/>
        <v/>
      </c>
      <c r="N91">
        <f>RawData!M91</f>
        <v>128</v>
      </c>
      <c r="O91">
        <f>RawData!N91</f>
        <v>0</v>
      </c>
      <c r="P91">
        <f>RawData!O91</f>
        <v>773</v>
      </c>
      <c r="Q91">
        <f>RawData!P91</f>
        <v>257</v>
      </c>
      <c r="R91">
        <f>RawData!Q91/RawData!$C91</f>
        <v>0</v>
      </c>
      <c r="S91">
        <f>RawData!R91/RawData!$C91</f>
        <v>128</v>
      </c>
      <c r="T91">
        <f>RawData!S91/RawData!$C91</f>
        <v>0</v>
      </c>
      <c r="U91">
        <f>RawData!T91/RawData!$C91</f>
        <v>128</v>
      </c>
      <c r="V91" t="str">
        <f t="shared" si="20"/>
        <v/>
      </c>
      <c r="W91">
        <f>RawData!V91</f>
        <v>15332</v>
      </c>
      <c r="X91">
        <f>RawData!W91</f>
        <v>25808</v>
      </c>
      <c r="Y91">
        <f>RawData!X91</f>
        <v>46873</v>
      </c>
      <c r="Z91">
        <f>RawData!Y91</f>
        <v>141508</v>
      </c>
      <c r="AA91">
        <f>RawData!Z91/RawData!$C91</f>
        <v>49</v>
      </c>
      <c r="AB91">
        <f>RawData!AA91/RawData!$C91</f>
        <v>248</v>
      </c>
      <c r="AC91">
        <f>RawData!AB91/RawData!$C91</f>
        <v>347</v>
      </c>
      <c r="AD91">
        <f>RawData!AC91/RawData!$C91</f>
        <v>1041</v>
      </c>
      <c r="AE91" t="str">
        <f t="shared" si="13"/>
        <v/>
      </c>
      <c r="AF91">
        <f>RawData!AE91</f>
        <v>26806</v>
      </c>
      <c r="AG91">
        <f>RawData!AF91</f>
        <v>27194</v>
      </c>
      <c r="AH91">
        <f>RawData!AG91</f>
        <v>25853</v>
      </c>
      <c r="AI91">
        <f>RawData!AH91</f>
        <v>25041</v>
      </c>
      <c r="AJ91">
        <f>RawData!AI91/RawData!$C91</f>
        <v>211</v>
      </c>
      <c r="AK91">
        <f>RawData!AJ91/RawData!$C91</f>
        <v>246</v>
      </c>
      <c r="AL91">
        <f>RawData!AK91/RawData!$C91</f>
        <v>176</v>
      </c>
      <c r="AM91">
        <f>RawData!AL91/RawData!$C91</f>
        <v>211</v>
      </c>
      <c r="AN91">
        <f t="shared" si="14"/>
        <v>116.80617760617761</v>
      </c>
      <c r="AO91">
        <f>RawData!AN91</f>
        <v>84070</v>
      </c>
      <c r="AP91">
        <f>RawData!AO91</f>
        <v>89530</v>
      </c>
      <c r="AQ91">
        <f>RawData!AP91</f>
        <v>144200</v>
      </c>
      <c r="AR91">
        <f>RawData!AQ91</f>
        <v>135992</v>
      </c>
      <c r="AS91">
        <f>RawData!AR91/RawData!$C91</f>
        <v>777</v>
      </c>
      <c r="AT91">
        <f>RawData!AS91/RawData!$C91</f>
        <v>777</v>
      </c>
      <c r="AU91">
        <f>RawData!AT91/RawData!$C91</f>
        <v>777</v>
      </c>
      <c r="AV91">
        <f>RawData!AU91/RawData!$C91</f>
        <v>1554</v>
      </c>
      <c r="AW91">
        <f t="shared" si="15"/>
        <v>130.09995219357924</v>
      </c>
      <c r="AX91">
        <f>RawData!AW91</f>
        <v>972176</v>
      </c>
      <c r="AY91">
        <f>RawData!AX91</f>
        <v>947872</v>
      </c>
      <c r="AZ91">
        <f>RawData!AY91</f>
        <v>631808</v>
      </c>
      <c r="BA91">
        <f>RawData!AZ91</f>
        <v>985952</v>
      </c>
      <c r="BB91">
        <f>RawData!BA91/RawData!$C91</f>
        <v>7381</v>
      </c>
      <c r="BC91">
        <f>RawData!BB91/RawData!$C91</f>
        <v>8158</v>
      </c>
      <c r="BD91">
        <f>RawData!BC91/RawData!$C91</f>
        <v>4273</v>
      </c>
      <c r="BE91">
        <f>RawData!BD91/RawData!$C91</f>
        <v>7381</v>
      </c>
      <c r="BF91" t="str">
        <f t="shared" si="16"/>
        <v/>
      </c>
      <c r="BG91">
        <f>RawData!BF91</f>
        <v>18612</v>
      </c>
      <c r="BH91">
        <f>RawData!BG91</f>
        <v>20956</v>
      </c>
      <c r="BI91">
        <f>RawData!BH91</f>
        <v>19589</v>
      </c>
      <c r="BJ91">
        <f>RawData!BI91</f>
        <v>25580</v>
      </c>
      <c r="BK91">
        <f>RawData!BJ91/RawData!$C91</f>
        <v>65</v>
      </c>
      <c r="BL91">
        <f>RawData!BK91/RawData!$C91</f>
        <v>130</v>
      </c>
      <c r="BM91">
        <f>RawData!BL91/RawData!$C91</f>
        <v>130</v>
      </c>
      <c r="BN91">
        <f>RawData!BM91/RawData!$C91</f>
        <v>130</v>
      </c>
      <c r="BO91" t="str">
        <f t="shared" si="17"/>
        <v/>
      </c>
      <c r="BP91">
        <f>RawData!BO91</f>
        <v>2819200</v>
      </c>
      <c r="BQ91">
        <f>RawData!BP91</f>
        <v>2316480</v>
      </c>
      <c r="BR91">
        <f>RawData!BQ91</f>
        <v>2332032</v>
      </c>
      <c r="BS91" t="str">
        <f>RawData!BR91</f>
        <v>784816.0*</v>
      </c>
      <c r="BT91">
        <f>RawData!BS91/RawData!$C91</f>
        <v>20833.000000038373</v>
      </c>
      <c r="BU91">
        <f>RawData!BT91/RawData!$C91</f>
        <v>16782</v>
      </c>
      <c r="BV91">
        <f>RawData!BU91/RawData!$C91</f>
        <v>17168</v>
      </c>
      <c r="BW91">
        <f>RawData!BV91/RawData!$C91</f>
        <v>19482.999999961627</v>
      </c>
      <c r="BY91" t="str">
        <f t="shared" si="18"/>
        <v/>
      </c>
      <c r="BZ91" t="str">
        <f t="shared" si="19"/>
        <v/>
      </c>
    </row>
    <row r="92" spans="1:78" x14ac:dyDescent="0.2">
      <c r="A92">
        <f>IF(NOT(ISBLANK(RawData!A92)),RawData!A92,"")</f>
        <v>18</v>
      </c>
      <c r="B92" s="3">
        <f>IF(NOT(ISBLANK(RawData!B92)),RawData!B92,"")</f>
        <v>1457373738.993</v>
      </c>
      <c r="C92">
        <f>IF(NOT(ISBLANK(RawData!C92)),RawData!C92,"")</f>
        <v>138.015625</v>
      </c>
      <c r="D92" t="str">
        <f t="shared" si="11"/>
        <v/>
      </c>
      <c r="E92" t="str">
        <f>IF(NOT(ISBLANK(RawData!D92)),RawData!D92,"")</f>
        <v>580.0*</v>
      </c>
      <c r="F92">
        <f>IF(NOT(ISBLANK(RawData!E92)),RawData!E92,"")</f>
        <v>1355</v>
      </c>
      <c r="G92">
        <f>IF(NOT(ISBLANK(RawData!F92)),RawData!F92,"")</f>
        <v>387</v>
      </c>
      <c r="H92">
        <f>IF(NOT(ISBLANK(RawData!G92)),RawData!G92,"")</f>
        <v>967</v>
      </c>
      <c r="I92">
        <f>RawData!H92/RemoveACF!$C92</f>
        <v>193</v>
      </c>
      <c r="J92">
        <f>RawData!I92/RemoveACF!$C92</f>
        <v>0</v>
      </c>
      <c r="K92">
        <f>RawData!J92/RemoveACF!$C92</f>
        <v>193</v>
      </c>
      <c r="L92">
        <f>RawData!K92/RemoveACF!$C92</f>
        <v>0</v>
      </c>
      <c r="M92" t="str">
        <f t="shared" si="12"/>
        <v/>
      </c>
      <c r="N92">
        <f>RawData!M92</f>
        <v>128</v>
      </c>
      <c r="O92">
        <f>RawData!N92</f>
        <v>386</v>
      </c>
      <c r="P92">
        <f>RawData!O92</f>
        <v>386</v>
      </c>
      <c r="Q92">
        <f>RawData!P92</f>
        <v>128</v>
      </c>
      <c r="R92">
        <f>RawData!Q92/RawData!$C92</f>
        <v>0</v>
      </c>
      <c r="S92">
        <f>RawData!R92/RawData!$C92</f>
        <v>128</v>
      </c>
      <c r="T92">
        <f>RawData!S92/RawData!$C92</f>
        <v>0</v>
      </c>
      <c r="U92">
        <f>RawData!T92/RawData!$C92</f>
        <v>128</v>
      </c>
      <c r="V92">
        <f t="shared" si="20"/>
        <v>137.25068013991449</v>
      </c>
      <c r="W92">
        <f>RawData!V92</f>
        <v>700048</v>
      </c>
      <c r="X92">
        <f>RawData!W92</f>
        <v>763760</v>
      </c>
      <c r="Y92">
        <f>RawData!X92</f>
        <v>732704</v>
      </c>
      <c r="Z92">
        <f>RawData!Y92</f>
        <v>628656</v>
      </c>
      <c r="AA92">
        <f>RawData!Z92/RawData!$C92</f>
        <v>5109</v>
      </c>
      <c r="AB92">
        <f>RawData!AA92/RawData!$C92</f>
        <v>5555</v>
      </c>
      <c r="AC92">
        <f>RawData!AB92/RawData!$C92</f>
        <v>5357</v>
      </c>
      <c r="AD92">
        <f>RawData!AC92/RawData!$C92</f>
        <v>4563</v>
      </c>
      <c r="AE92" t="str">
        <f t="shared" si="13"/>
        <v/>
      </c>
      <c r="AF92">
        <f>RawData!AE92</f>
        <v>49440</v>
      </c>
      <c r="AG92">
        <f>RawData!AF92</f>
        <v>57743</v>
      </c>
      <c r="AH92">
        <f>RawData!AG92</f>
        <v>61313</v>
      </c>
      <c r="AI92">
        <f>RawData!AH92</f>
        <v>56224</v>
      </c>
      <c r="AJ92">
        <f>RawData!AI92/RawData!$C92</f>
        <v>352</v>
      </c>
      <c r="AK92">
        <f>RawData!AJ92/RawData!$C92</f>
        <v>423</v>
      </c>
      <c r="AL92">
        <f>RawData!AK92/RawData!$C92</f>
        <v>458</v>
      </c>
      <c r="AM92">
        <f>RawData!AL92/RawData!$C92</f>
        <v>423</v>
      </c>
      <c r="AN92">
        <f t="shared" si="14"/>
        <v>134.98470392245949</v>
      </c>
      <c r="AO92">
        <f>RawData!AN92</f>
        <v>229592</v>
      </c>
      <c r="AP92">
        <f>RawData!AO92</f>
        <v>199392</v>
      </c>
      <c r="AQ92">
        <f>RawData!AP92</f>
        <v>237440</v>
      </c>
      <c r="AR92">
        <f>RawData!AQ92</f>
        <v>224880</v>
      </c>
      <c r="AS92">
        <f>RawData!AR92/RawData!$C92</f>
        <v>1942</v>
      </c>
      <c r="AT92">
        <f>RawData!AS92/RawData!$C92</f>
        <v>1165</v>
      </c>
      <c r="AU92">
        <f>RawData!AT92/RawData!$C92</f>
        <v>1942</v>
      </c>
      <c r="AV92">
        <f>RawData!AU92/RawData!$C92</f>
        <v>1554</v>
      </c>
      <c r="AW92">
        <f t="shared" si="15"/>
        <v>138.49774768487219</v>
      </c>
      <c r="AX92">
        <f>RawData!AW92</f>
        <v>1353824</v>
      </c>
      <c r="AY92">
        <f>RawData!AX92</f>
        <v>1446720</v>
      </c>
      <c r="AZ92">
        <f>RawData!AY92</f>
        <v>1096128</v>
      </c>
      <c r="BA92">
        <f>RawData!AZ92</f>
        <v>1053376</v>
      </c>
      <c r="BB92">
        <f>RawData!BA92/RawData!$C92</f>
        <v>9712</v>
      </c>
      <c r="BC92">
        <f>RawData!BB92/RawData!$C92</f>
        <v>10488.999999963771</v>
      </c>
      <c r="BD92">
        <f>RawData!BC92/RawData!$C92</f>
        <v>7770</v>
      </c>
      <c r="BE92">
        <f>RawData!BD92/RawData!$C92</f>
        <v>7770</v>
      </c>
      <c r="BF92" t="str">
        <f t="shared" si="16"/>
        <v/>
      </c>
      <c r="BG92">
        <f>RawData!BF92</f>
        <v>25124</v>
      </c>
      <c r="BH92">
        <f>RawData!BG92</f>
        <v>28120</v>
      </c>
      <c r="BI92">
        <f>RawData!BH92</f>
        <v>33071</v>
      </c>
      <c r="BJ92">
        <f>RawData!BI92</f>
        <v>33527</v>
      </c>
      <c r="BK92">
        <f>RawData!BJ92/RawData!$C92</f>
        <v>130</v>
      </c>
      <c r="BL92">
        <f>RawData!BK92/RawData!$C92</f>
        <v>195</v>
      </c>
      <c r="BM92">
        <f>RawData!BL92/RawData!$C92</f>
        <v>195</v>
      </c>
      <c r="BN92">
        <f>RawData!BM92/RawData!$C92</f>
        <v>260</v>
      </c>
      <c r="BO92" t="str">
        <f t="shared" si="17"/>
        <v/>
      </c>
      <c r="BP92" t="str">
        <f>RawData!BO92</f>
        <v>2225600.0*</v>
      </c>
      <c r="BQ92" t="str">
        <f>RawData!BP92</f>
        <v>3544896.0*</v>
      </c>
      <c r="BR92" t="str">
        <f>RawData!BQ92</f>
        <v>0.0*</v>
      </c>
      <c r="BS92" t="str">
        <f>RawData!BR92</f>
        <v>0.0*</v>
      </c>
      <c r="BT92">
        <f>RawData!BS92/RawData!$C92</f>
        <v>23436.999999963773</v>
      </c>
      <c r="BU92">
        <f>RawData!BT92/RawData!$C92</f>
        <v>31924.999999963769</v>
      </c>
      <c r="BV92">
        <f>RawData!BU92/RawData!$C92</f>
        <v>30188.999999963773</v>
      </c>
      <c r="BW92">
        <f>RawData!BV92/RawData!$C92</f>
        <v>32310</v>
      </c>
      <c r="BY92" t="str">
        <f t="shared" si="18"/>
        <v/>
      </c>
      <c r="BZ92" t="str">
        <f t="shared" si="19"/>
        <v/>
      </c>
    </row>
    <row r="93" spans="1:78" x14ac:dyDescent="0.2">
      <c r="A93">
        <f>IF(NOT(ISBLANK(RawData!A93)),RawData!A93,"")</f>
        <v>19</v>
      </c>
      <c r="B93" s="3">
        <f>IF(NOT(ISBLANK(RawData!B93)),RawData!B93,"")</f>
        <v>1457373739.381</v>
      </c>
      <c r="C93">
        <f>IF(NOT(ISBLANK(RawData!C93)),RawData!C93,"")</f>
        <v>136.671875</v>
      </c>
      <c r="D93" t="str">
        <f t="shared" si="11"/>
        <v/>
      </c>
      <c r="E93">
        <f>IF(NOT(ISBLANK(RawData!D93)),RawData!D93,"")</f>
        <v>580</v>
      </c>
      <c r="F93">
        <f>IF(NOT(ISBLANK(RawData!E93)),RawData!E93,"")</f>
        <v>1161</v>
      </c>
      <c r="G93">
        <f>IF(NOT(ISBLANK(RawData!F93)),RawData!F93,"")</f>
        <v>967</v>
      </c>
      <c r="H93">
        <f>IF(NOT(ISBLANK(RawData!G93)),RawData!G93,"")</f>
        <v>1548</v>
      </c>
      <c r="I93">
        <f>RawData!H93/RemoveACF!$C93</f>
        <v>0</v>
      </c>
      <c r="J93">
        <f>RawData!I93/RemoveACF!$C93</f>
        <v>193</v>
      </c>
      <c r="K93">
        <f>RawData!J93/RemoveACF!$C93</f>
        <v>0</v>
      </c>
      <c r="L93">
        <f>RawData!K93/RemoveACF!$C93</f>
        <v>0</v>
      </c>
      <c r="M93" t="str">
        <f t="shared" si="12"/>
        <v/>
      </c>
      <c r="N93">
        <f>RawData!M93</f>
        <v>515</v>
      </c>
      <c r="O93">
        <f>RawData!N93</f>
        <v>128</v>
      </c>
      <c r="P93">
        <f>RawData!O93</f>
        <v>128</v>
      </c>
      <c r="Q93">
        <f>RawData!P93</f>
        <v>386</v>
      </c>
      <c r="R93">
        <f>RawData!Q93/RawData!$C93</f>
        <v>128</v>
      </c>
      <c r="S93">
        <f>RawData!R93/RawData!$C93</f>
        <v>0</v>
      </c>
      <c r="T93">
        <f>RawData!S93/RawData!$C93</f>
        <v>0</v>
      </c>
      <c r="U93">
        <f>RawData!T93/RawData!$C93</f>
        <v>128</v>
      </c>
      <c r="V93">
        <f t="shared" si="20"/>
        <v>136.53290322580645</v>
      </c>
      <c r="W93">
        <f>RawData!V93</f>
        <v>851104</v>
      </c>
      <c r="X93">
        <f>RawData!W93</f>
        <v>842096</v>
      </c>
      <c r="Y93">
        <f>RawData!X93</f>
        <v>890000</v>
      </c>
      <c r="Z93">
        <f>RawData!Y93</f>
        <v>802816</v>
      </c>
      <c r="AA93">
        <f>RawData!Z93/RawData!$C93</f>
        <v>6150</v>
      </c>
      <c r="AB93">
        <f>RawData!AA93/RawData!$C93</f>
        <v>6101</v>
      </c>
      <c r="AC93">
        <f>RawData!AB93/RawData!$C93</f>
        <v>6498</v>
      </c>
      <c r="AD93">
        <f>RawData!AC93/RawData!$C93</f>
        <v>6051</v>
      </c>
      <c r="AE93">
        <f t="shared" si="13"/>
        <v>137.52553916004541</v>
      </c>
      <c r="AF93">
        <f>RawData!AE93</f>
        <v>58768</v>
      </c>
      <c r="AG93">
        <f>RawData!AF93</f>
        <v>56259</v>
      </c>
      <c r="AH93">
        <f>RawData!AG93</f>
        <v>64000</v>
      </c>
      <c r="AI93">
        <f>RawData!AH93</f>
        <v>63293</v>
      </c>
      <c r="AJ93">
        <f>RawData!AI93/RawData!$C93</f>
        <v>423</v>
      </c>
      <c r="AK93">
        <f>RawData!AJ93/RawData!$C93</f>
        <v>423</v>
      </c>
      <c r="AL93">
        <f>RawData!AK93/RawData!$C93</f>
        <v>458</v>
      </c>
      <c r="AM93">
        <f>RawData!AL93/RawData!$C93</f>
        <v>458</v>
      </c>
      <c r="AN93">
        <f t="shared" si="14"/>
        <v>145.44540360442224</v>
      </c>
      <c r="AO93">
        <f>RawData!AN93</f>
        <v>250400</v>
      </c>
      <c r="AP93">
        <f>RawData!AO93</f>
        <v>230376</v>
      </c>
      <c r="AQ93">
        <f>RawData!AP93</f>
        <v>224488</v>
      </c>
      <c r="AR93">
        <f>RawData!AQ93</f>
        <v>255112</v>
      </c>
      <c r="AS93">
        <f>RawData!AR93/RawData!$C93</f>
        <v>1165</v>
      </c>
      <c r="AT93">
        <f>RawData!AS93/RawData!$C93</f>
        <v>1942</v>
      </c>
      <c r="AU93">
        <f>RawData!AT93/RawData!$C93</f>
        <v>1942</v>
      </c>
      <c r="AV93">
        <f>RawData!AU93/RawData!$C93</f>
        <v>1554</v>
      </c>
      <c r="AW93">
        <f t="shared" si="15"/>
        <v>139.71170788663625</v>
      </c>
      <c r="AX93">
        <f>RawData!AW93</f>
        <v>1287584</v>
      </c>
      <c r="AY93">
        <f>RawData!AX93</f>
        <v>1318432</v>
      </c>
      <c r="AZ93">
        <f>RawData!AY93</f>
        <v>1402080</v>
      </c>
      <c r="BA93">
        <f>RawData!AZ93</f>
        <v>1256800</v>
      </c>
      <c r="BB93">
        <f>RawData!BA93/RawData!$C93</f>
        <v>9712</v>
      </c>
      <c r="BC93">
        <f>RawData!BB93/RawData!$C93</f>
        <v>9324</v>
      </c>
      <c r="BD93">
        <f>RawData!BC93/RawData!$C93</f>
        <v>10101.000000036584</v>
      </c>
      <c r="BE93">
        <f>RawData!BD93/RawData!$C93</f>
        <v>8546.9999999634165</v>
      </c>
      <c r="BF93" t="str">
        <f t="shared" si="16"/>
        <v/>
      </c>
      <c r="BG93">
        <f>RawData!BF93</f>
        <v>29944</v>
      </c>
      <c r="BH93">
        <f>RawData!BG93</f>
        <v>34374</v>
      </c>
      <c r="BI93">
        <f>RawData!BH93</f>
        <v>30725</v>
      </c>
      <c r="BJ93">
        <f>RawData!BI93</f>
        <v>29227</v>
      </c>
      <c r="BK93">
        <f>RawData!BJ93/RawData!$C93</f>
        <v>130</v>
      </c>
      <c r="BL93">
        <f>RawData!BK93/RawData!$C93</f>
        <v>260</v>
      </c>
      <c r="BM93">
        <f>RawData!BL93/RawData!$C93</f>
        <v>195</v>
      </c>
      <c r="BN93">
        <f>RawData!BM93/RawData!$C93</f>
        <v>195</v>
      </c>
      <c r="BO93" t="str">
        <f t="shared" si="17"/>
        <v/>
      </c>
      <c r="BP93" t="str">
        <f>RawData!BO93</f>
        <v>1525408.0*</v>
      </c>
      <c r="BQ93" t="str">
        <f>RawData!BP93</f>
        <v>3833984.0*</v>
      </c>
      <c r="BR93" t="str">
        <f>RawData!BQ93</f>
        <v>884144.0*</v>
      </c>
      <c r="BS93" t="str">
        <f>RawData!BR93</f>
        <v>0.0*</v>
      </c>
      <c r="BT93">
        <f>RawData!BS93/RawData!$C93</f>
        <v>26426.999999963416</v>
      </c>
      <c r="BU93">
        <f>RawData!BT93/RawData!$C93</f>
        <v>30574</v>
      </c>
      <c r="BV93">
        <f>RawData!BU93/RawData!$C93</f>
        <v>32986</v>
      </c>
      <c r="BW93">
        <f>RawData!BV93/RawData!$C93</f>
        <v>32696</v>
      </c>
      <c r="BY93" t="str">
        <f t="shared" si="18"/>
        <v/>
      </c>
      <c r="BZ93" t="str">
        <f t="shared" si="19"/>
        <v/>
      </c>
    </row>
    <row r="94" spans="1:78" x14ac:dyDescent="0.2">
      <c r="A94">
        <f>IF(NOT(ISBLANK(RawData!A94)),RawData!A94,"")</f>
        <v>20</v>
      </c>
      <c r="B94" s="3">
        <f>IF(NOT(ISBLANK(RawData!B94)),RawData!B94,"")</f>
        <v>1457373739.77</v>
      </c>
      <c r="C94">
        <f>IF(NOT(ISBLANK(RawData!C94)),RawData!C94,"")</f>
        <v>137.875</v>
      </c>
      <c r="D94" t="str">
        <f t="shared" si="11"/>
        <v/>
      </c>
      <c r="E94">
        <f>IF(NOT(ISBLANK(RawData!D94)),RawData!D94,"")</f>
        <v>967</v>
      </c>
      <c r="F94">
        <f>IF(NOT(ISBLANK(RawData!E94)),RawData!E94,"")</f>
        <v>774</v>
      </c>
      <c r="G94">
        <f>IF(NOT(ISBLANK(RawData!F94)),RawData!F94,"")</f>
        <v>387</v>
      </c>
      <c r="H94">
        <f>IF(NOT(ISBLANK(RawData!G94)),RawData!G94,"")</f>
        <v>387</v>
      </c>
      <c r="I94">
        <f>RawData!H94/RemoveACF!$C94</f>
        <v>0</v>
      </c>
      <c r="J94">
        <f>RawData!I94/RemoveACF!$C94</f>
        <v>0</v>
      </c>
      <c r="K94">
        <f>RawData!J94/RemoveACF!$C94</f>
        <v>0</v>
      </c>
      <c r="L94">
        <f>RawData!K94/RemoveACF!$C94</f>
        <v>0</v>
      </c>
      <c r="M94" t="str">
        <f t="shared" si="12"/>
        <v/>
      </c>
      <c r="N94">
        <f>RawData!M94</f>
        <v>128</v>
      </c>
      <c r="O94">
        <f>RawData!N94</f>
        <v>0</v>
      </c>
      <c r="P94">
        <f>RawData!O94</f>
        <v>257</v>
      </c>
      <c r="Q94">
        <f>RawData!P94</f>
        <v>128</v>
      </c>
      <c r="R94">
        <f>RawData!Q94/RawData!$C94</f>
        <v>0</v>
      </c>
      <c r="S94">
        <f>RawData!R94/RawData!$C94</f>
        <v>0</v>
      </c>
      <c r="T94">
        <f>RawData!S94/RawData!$C94</f>
        <v>128</v>
      </c>
      <c r="U94">
        <f>RawData!T94/RawData!$C94</f>
        <v>0</v>
      </c>
      <c r="V94">
        <f t="shared" si="20"/>
        <v>137.4994850669413</v>
      </c>
      <c r="W94">
        <f>RawData!V94</f>
        <v>797680</v>
      </c>
      <c r="X94">
        <f>RawData!W94</f>
        <v>837728</v>
      </c>
      <c r="Y94">
        <f>RawData!X94</f>
        <v>895824</v>
      </c>
      <c r="Z94">
        <f>RawData!Y94</f>
        <v>940080</v>
      </c>
      <c r="AA94">
        <f>RawData!Z94/RawData!$C94</f>
        <v>5803</v>
      </c>
      <c r="AB94">
        <f>RawData!AA94/RawData!$C94</f>
        <v>6101</v>
      </c>
      <c r="AC94">
        <f>RawData!AB94/RawData!$C94</f>
        <v>6448</v>
      </c>
      <c r="AD94">
        <f>RawData!AC94/RawData!$C94</f>
        <v>6894</v>
      </c>
      <c r="AE94">
        <f t="shared" si="13"/>
        <v>136.54816193578409</v>
      </c>
      <c r="AF94">
        <f>RawData!AE94</f>
        <v>75208</v>
      </c>
      <c r="AG94">
        <f>RawData!AF94</f>
        <v>78144</v>
      </c>
      <c r="AH94">
        <f>RawData!AG94</f>
        <v>74252</v>
      </c>
      <c r="AI94">
        <f>RawData!AH94</f>
        <v>65838</v>
      </c>
      <c r="AJ94">
        <f>RawData!AI94/RawData!$C94</f>
        <v>528</v>
      </c>
      <c r="AK94">
        <f>RawData!AJ94/RawData!$C94</f>
        <v>564</v>
      </c>
      <c r="AL94">
        <f>RawData!AK94/RawData!$C94</f>
        <v>564</v>
      </c>
      <c r="AM94">
        <f>RawData!AL94/RawData!$C94</f>
        <v>493</v>
      </c>
      <c r="AN94">
        <f t="shared" si="14"/>
        <v>132.30377574370709</v>
      </c>
      <c r="AO94">
        <f>RawData!AN94</f>
        <v>212328</v>
      </c>
      <c r="AP94">
        <f>RawData!AO94</f>
        <v>226452</v>
      </c>
      <c r="AQ94">
        <f>RawData!AP94</f>
        <v>265328</v>
      </c>
      <c r="AR94">
        <f>RawData!AQ94</f>
        <v>220960</v>
      </c>
      <c r="AS94">
        <f>RawData!AR94/RawData!$C94</f>
        <v>1942</v>
      </c>
      <c r="AT94">
        <f>RawData!AS94/RawData!$C94</f>
        <v>1554</v>
      </c>
      <c r="AU94">
        <f>RawData!AT94/RawData!$C94</f>
        <v>1942</v>
      </c>
      <c r="AV94">
        <f>RawData!AU94/RawData!$C94</f>
        <v>1554</v>
      </c>
      <c r="AW94">
        <f t="shared" si="15"/>
        <v>138.32485816347972</v>
      </c>
      <c r="AX94">
        <f>RawData!AW94</f>
        <v>1143008</v>
      </c>
      <c r="AY94">
        <f>RawData!AX94</f>
        <v>1216224</v>
      </c>
      <c r="AZ94">
        <f>RawData!AY94</f>
        <v>1438848</v>
      </c>
      <c r="BA94">
        <f>RawData!AZ94</f>
        <v>1468224</v>
      </c>
      <c r="BB94">
        <f>RawData!BA94/RawData!$C94</f>
        <v>8547</v>
      </c>
      <c r="BC94">
        <f>RawData!BB94/RawData!$C94</f>
        <v>8547</v>
      </c>
      <c r="BD94">
        <f>RawData!BC94/RawData!$C94</f>
        <v>10489</v>
      </c>
      <c r="BE94">
        <f>RawData!BD94/RawData!$C94</f>
        <v>10489</v>
      </c>
      <c r="BF94" t="str">
        <f t="shared" si="16"/>
        <v/>
      </c>
      <c r="BG94">
        <f>RawData!BF94</f>
        <v>36980</v>
      </c>
      <c r="BH94">
        <f>RawData!BG94</f>
        <v>41020</v>
      </c>
      <c r="BI94">
        <f>RawData!BH94</f>
        <v>40434</v>
      </c>
      <c r="BJ94">
        <f>RawData!BI94</f>
        <v>42975</v>
      </c>
      <c r="BK94">
        <f>RawData!BJ94/RawData!$C94</f>
        <v>195</v>
      </c>
      <c r="BL94">
        <f>RawData!BK94/RawData!$C94</f>
        <v>260</v>
      </c>
      <c r="BM94">
        <f>RawData!BL94/RawData!$C94</f>
        <v>260</v>
      </c>
      <c r="BN94">
        <f>RawData!BM94/RawData!$C94</f>
        <v>260</v>
      </c>
      <c r="BO94" t="str">
        <f t="shared" si="17"/>
        <v/>
      </c>
      <c r="BP94" t="str">
        <f>RawData!BO94</f>
        <v>503384.0*</v>
      </c>
      <c r="BQ94" t="str">
        <f>RawData!BP94</f>
        <v>732176.0*</v>
      </c>
      <c r="BR94" t="str">
        <f>RawData!BQ94</f>
        <v>0.0*</v>
      </c>
      <c r="BS94" t="str">
        <f>RawData!BR94</f>
        <v>0.0*</v>
      </c>
      <c r="BT94">
        <f>RawData!BS94/RawData!$C94</f>
        <v>29320</v>
      </c>
      <c r="BU94">
        <f>RawData!BT94/RawData!$C94</f>
        <v>33468</v>
      </c>
      <c r="BV94">
        <f>RawData!BU94/RawData!$C94</f>
        <v>30092</v>
      </c>
      <c r="BW94">
        <f>RawData!BV94/RawData!$C94</f>
        <v>35204</v>
      </c>
      <c r="BY94" t="str">
        <f t="shared" si="18"/>
        <v/>
      </c>
      <c r="BZ94" t="str">
        <f t="shared" si="19"/>
        <v/>
      </c>
    </row>
    <row r="95" spans="1:78" x14ac:dyDescent="0.2">
      <c r="A95">
        <f>IF(NOT(ISBLANK(RawData!A95)),RawData!A95,"")</f>
        <v>21</v>
      </c>
      <c r="B95" s="3">
        <f>IF(NOT(ISBLANK(RawData!B95)),RawData!B95,"")</f>
        <v>1457373740.158</v>
      </c>
      <c r="C95">
        <f>IF(NOT(ISBLANK(RawData!C95)),RawData!C95,"")</f>
        <v>138.5625</v>
      </c>
      <c r="D95" t="str">
        <f t="shared" si="11"/>
        <v/>
      </c>
      <c r="E95">
        <f>IF(NOT(ISBLANK(RawData!D95)),RawData!D95,"")</f>
        <v>387</v>
      </c>
      <c r="F95">
        <f>IF(NOT(ISBLANK(RawData!E95)),RawData!E95,"")</f>
        <v>1161</v>
      </c>
      <c r="G95">
        <f>IF(NOT(ISBLANK(RawData!F95)),RawData!F95,"")</f>
        <v>1161</v>
      </c>
      <c r="H95">
        <f>IF(NOT(ISBLANK(RawData!G95)),RawData!G95,"")</f>
        <v>967</v>
      </c>
      <c r="I95">
        <f>RawData!H95/RemoveACF!$C95</f>
        <v>0</v>
      </c>
      <c r="J95">
        <f>RawData!I95/RemoveACF!$C95</f>
        <v>0</v>
      </c>
      <c r="K95">
        <f>RawData!J95/RemoveACF!$C95</f>
        <v>0</v>
      </c>
      <c r="L95">
        <f>RawData!K95/RemoveACF!$C95</f>
        <v>193</v>
      </c>
      <c r="M95" t="str">
        <f t="shared" si="12"/>
        <v/>
      </c>
      <c r="N95">
        <f>RawData!M95</f>
        <v>902</v>
      </c>
      <c r="O95">
        <f>RawData!N95</f>
        <v>128</v>
      </c>
      <c r="P95">
        <f>RawData!O95</f>
        <v>386</v>
      </c>
      <c r="Q95">
        <f>RawData!P95</f>
        <v>902</v>
      </c>
      <c r="R95">
        <f>RawData!Q95/RawData!$C95</f>
        <v>0</v>
      </c>
      <c r="S95">
        <f>RawData!R95/RawData!$C95</f>
        <v>128</v>
      </c>
      <c r="T95">
        <f>RawData!S95/RawData!$C95</f>
        <v>0</v>
      </c>
      <c r="U95">
        <f>RawData!T95/RawData!$C95</f>
        <v>128</v>
      </c>
      <c r="V95">
        <f t="shared" si="20"/>
        <v>136.77252226205621</v>
      </c>
      <c r="W95">
        <f>RawData!V95</f>
        <v>1018912</v>
      </c>
      <c r="X95">
        <f>RawData!W95</f>
        <v>887776</v>
      </c>
      <c r="Y95">
        <f>RawData!X95</f>
        <v>776064</v>
      </c>
      <c r="Z95">
        <f>RawData!Y95</f>
        <v>865264</v>
      </c>
      <c r="AA95">
        <f>RawData!Z95/RawData!$C95</f>
        <v>7539</v>
      </c>
      <c r="AB95">
        <f>RawData!AA95/RawData!$C95</f>
        <v>6498</v>
      </c>
      <c r="AC95">
        <f>RawData!AB95/RawData!$C95</f>
        <v>5555</v>
      </c>
      <c r="AD95">
        <f>RawData!AC95/RawData!$C95</f>
        <v>6349</v>
      </c>
      <c r="AE95">
        <f t="shared" si="13"/>
        <v>139.23965351299327</v>
      </c>
      <c r="AF95">
        <f>RawData!AE95</f>
        <v>66190</v>
      </c>
      <c r="AG95">
        <f>RawData!AF95</f>
        <v>73688</v>
      </c>
      <c r="AH95">
        <f>RawData!AG95</f>
        <v>73688</v>
      </c>
      <c r="AI95">
        <f>RawData!AH95</f>
        <v>75774</v>
      </c>
      <c r="AJ95">
        <f>RawData!AI95/RawData!$C95</f>
        <v>458</v>
      </c>
      <c r="AK95">
        <f>RawData!AJ95/RawData!$C95</f>
        <v>528</v>
      </c>
      <c r="AL95">
        <f>RawData!AK95/RawData!$C95</f>
        <v>564</v>
      </c>
      <c r="AM95">
        <f>RawData!AL95/RawData!$C95</f>
        <v>528</v>
      </c>
      <c r="AN95">
        <f t="shared" si="14"/>
        <v>138.15479663634804</v>
      </c>
      <c r="AO95">
        <f>RawData!AN95</f>
        <v>208800</v>
      </c>
      <c r="AP95">
        <f>RawData!AO95</f>
        <v>215468</v>
      </c>
      <c r="AQ95">
        <f>RawData!AP95</f>
        <v>184896</v>
      </c>
      <c r="AR95">
        <f>RawData!AQ95</f>
        <v>195864</v>
      </c>
      <c r="AS95">
        <f>RawData!AR95/RawData!$C95</f>
        <v>1554</v>
      </c>
      <c r="AT95">
        <f>RawData!AS95/RawData!$C95</f>
        <v>1554</v>
      </c>
      <c r="AU95">
        <f>RawData!AT95/RawData!$C95</f>
        <v>1554</v>
      </c>
      <c r="AV95">
        <f>RawData!AU95/RawData!$C95</f>
        <v>1165</v>
      </c>
      <c r="AW95">
        <f t="shared" si="15"/>
        <v>140.22981381981756</v>
      </c>
      <c r="AX95">
        <f>RawData!AW95</f>
        <v>1286784</v>
      </c>
      <c r="AY95">
        <f>RawData!AX95</f>
        <v>1385568</v>
      </c>
      <c r="AZ95">
        <f>RawData!AY95</f>
        <v>1329952</v>
      </c>
      <c r="BA95">
        <f>RawData!AZ95</f>
        <v>1608992</v>
      </c>
      <c r="BB95">
        <f>RawData!BA95/RawData!$C95</f>
        <v>9324</v>
      </c>
      <c r="BC95">
        <f>RawData!BB95/RawData!$C95</f>
        <v>10101</v>
      </c>
      <c r="BD95">
        <f>RawData!BC95/RawData!$C95</f>
        <v>8935</v>
      </c>
      <c r="BE95">
        <f>RawData!BD95/RawData!$C95</f>
        <v>11655</v>
      </c>
      <c r="BF95" t="str">
        <f t="shared" si="16"/>
        <v/>
      </c>
      <c r="BG95">
        <f>RawData!BF95</f>
        <v>30074</v>
      </c>
      <c r="BH95">
        <f>RawData!BG95</f>
        <v>42193</v>
      </c>
      <c r="BI95">
        <f>RawData!BH95</f>
        <v>42584</v>
      </c>
      <c r="BJ95">
        <f>RawData!BI95</f>
        <v>37762</v>
      </c>
      <c r="BK95">
        <f>RawData!BJ95/RawData!$C95</f>
        <v>65</v>
      </c>
      <c r="BL95">
        <f>RawData!BK95/RawData!$C95</f>
        <v>325</v>
      </c>
      <c r="BM95">
        <f>RawData!BL95/RawData!$C95</f>
        <v>260</v>
      </c>
      <c r="BN95">
        <f>RawData!BM95/RawData!$C95</f>
        <v>325</v>
      </c>
      <c r="BO95" t="str">
        <f t="shared" si="17"/>
        <v/>
      </c>
      <c r="BP95" t="str">
        <f>RawData!BO95</f>
        <v>406472.0*</v>
      </c>
      <c r="BQ95" t="str">
        <f>RawData!BP95</f>
        <v>616064.0*</v>
      </c>
      <c r="BR95" t="str">
        <f>RawData!BQ95</f>
        <v>0.0*</v>
      </c>
      <c r="BS95" t="str">
        <f>RawData!BR95</f>
        <v>0.0*</v>
      </c>
      <c r="BT95">
        <f>RawData!BS95/RawData!$C95</f>
        <v>34529</v>
      </c>
      <c r="BU95">
        <f>RawData!BT95/RawData!$C95</f>
        <v>41087</v>
      </c>
      <c r="BV95">
        <f>RawData!BU95/RawData!$C95</f>
        <v>36265</v>
      </c>
      <c r="BW95">
        <f>RawData!BV95/RawData!$C95</f>
        <v>35397</v>
      </c>
      <c r="BY95" t="str">
        <f t="shared" si="18"/>
        <v/>
      </c>
      <c r="BZ95" t="str">
        <f t="shared" si="19"/>
        <v/>
      </c>
    </row>
    <row r="96" spans="1:78" x14ac:dyDescent="0.2">
      <c r="A96">
        <f>IF(NOT(ISBLANK(RawData!A96)),RawData!A96,"")</f>
        <v>22</v>
      </c>
      <c r="B96" s="3">
        <f>IF(NOT(ISBLANK(RawData!B96)),RawData!B96,"")</f>
        <v>1457373740.546</v>
      </c>
      <c r="C96">
        <f>IF(NOT(ISBLANK(RawData!C96)),RawData!C96,"")</f>
        <v>138.203125</v>
      </c>
      <c r="D96" t="str">
        <f t="shared" si="11"/>
        <v/>
      </c>
      <c r="E96">
        <f>IF(NOT(ISBLANK(RawData!D96)),RawData!D96,"")</f>
        <v>193</v>
      </c>
      <c r="F96">
        <f>IF(NOT(ISBLANK(RawData!E96)),RawData!E96,"")</f>
        <v>1161</v>
      </c>
      <c r="G96">
        <f>IF(NOT(ISBLANK(RawData!F96)),RawData!F96,"")</f>
        <v>580</v>
      </c>
      <c r="H96">
        <f>IF(NOT(ISBLANK(RawData!G96)),RawData!G96,"")</f>
        <v>580</v>
      </c>
      <c r="I96">
        <f>RawData!H96/RemoveACF!$C96</f>
        <v>0</v>
      </c>
      <c r="J96">
        <f>RawData!I96/RemoveACF!$C96</f>
        <v>0</v>
      </c>
      <c r="K96">
        <f>RawData!J96/RemoveACF!$C96</f>
        <v>193</v>
      </c>
      <c r="L96">
        <f>RawData!K96/RemoveACF!$C96</f>
        <v>0</v>
      </c>
      <c r="M96" t="str">
        <f t="shared" si="12"/>
        <v/>
      </c>
      <c r="N96">
        <f>RawData!M96</f>
        <v>128</v>
      </c>
      <c r="O96">
        <f>RawData!N96</f>
        <v>257</v>
      </c>
      <c r="P96">
        <f>RawData!O96</f>
        <v>128</v>
      </c>
      <c r="Q96">
        <f>RawData!P96</f>
        <v>257</v>
      </c>
      <c r="R96">
        <f>RawData!Q96/RawData!$C96</f>
        <v>0</v>
      </c>
      <c r="S96">
        <f>RawData!R96/RawData!$C96</f>
        <v>128</v>
      </c>
      <c r="T96">
        <f>RawData!S96/RawData!$C96</f>
        <v>128</v>
      </c>
      <c r="U96">
        <f>RawData!T96/RawData!$C96</f>
        <v>0</v>
      </c>
      <c r="V96">
        <f t="shared" si="20"/>
        <v>138.07169292569893</v>
      </c>
      <c r="W96">
        <f>RawData!V96</f>
        <v>898304</v>
      </c>
      <c r="X96">
        <f>RawData!W96</f>
        <v>1039920</v>
      </c>
      <c r="Y96">
        <f>RawData!X96</f>
        <v>1053664</v>
      </c>
      <c r="Z96">
        <f>RawData!Y96</f>
        <v>925344</v>
      </c>
      <c r="AA96">
        <f>RawData!Z96/RawData!$C96</f>
        <v>6498</v>
      </c>
      <c r="AB96">
        <f>RawData!AA96/RawData!$C96</f>
        <v>7539.0000000361788</v>
      </c>
      <c r="AC96">
        <f>RawData!AB96/RawData!$C96</f>
        <v>7638</v>
      </c>
      <c r="AD96">
        <f>RawData!AC96/RawData!$C96</f>
        <v>6696</v>
      </c>
      <c r="AE96">
        <f t="shared" si="13"/>
        <v>138.94419970631424</v>
      </c>
      <c r="AF96">
        <f>RawData!AE96</f>
        <v>60147</v>
      </c>
      <c r="AG96">
        <f>RawData!AF96</f>
        <v>68772</v>
      </c>
      <c r="AH96">
        <f>RawData!AG96</f>
        <v>76658</v>
      </c>
      <c r="AI96">
        <f>RawData!AH96</f>
        <v>78286</v>
      </c>
      <c r="AJ96">
        <f>RawData!AI96/RawData!$C96</f>
        <v>423</v>
      </c>
      <c r="AK96">
        <f>RawData!AJ96/RawData!$C96</f>
        <v>528</v>
      </c>
      <c r="AL96">
        <f>RawData!AK96/RawData!$C96</f>
        <v>528</v>
      </c>
      <c r="AM96">
        <f>RawData!AL96/RawData!$C96</f>
        <v>564</v>
      </c>
      <c r="AN96">
        <f t="shared" si="14"/>
        <v>134.55880758807589</v>
      </c>
      <c r="AO96">
        <f>RawData!AN96</f>
        <v>268080</v>
      </c>
      <c r="AP96">
        <f>RawData!AO96</f>
        <v>277512</v>
      </c>
      <c r="AQ96">
        <f>RawData!AP96</f>
        <v>254720</v>
      </c>
      <c r="AR96">
        <f>RawData!AQ96</f>
        <v>192732</v>
      </c>
      <c r="AS96">
        <f>RawData!AR96/RawData!$C96</f>
        <v>1942</v>
      </c>
      <c r="AT96">
        <f>RawData!AS96/RawData!$C96</f>
        <v>1942</v>
      </c>
      <c r="AU96">
        <f>RawData!AT96/RawData!$C96</f>
        <v>1942</v>
      </c>
      <c r="AV96">
        <f>RawData!AU96/RawData!$C96</f>
        <v>1554</v>
      </c>
      <c r="AW96">
        <f t="shared" si="15"/>
        <v>141.39158666110106</v>
      </c>
      <c r="AX96">
        <f>RawData!AW96</f>
        <v>1380224</v>
      </c>
      <c r="AY96">
        <f>RawData!AX96</f>
        <v>1635680</v>
      </c>
      <c r="AZ96">
        <f>RawData!AY96</f>
        <v>1518784</v>
      </c>
      <c r="BA96">
        <f>RawData!AZ96</f>
        <v>1562400</v>
      </c>
      <c r="BB96">
        <f>RawData!BA96/RawData!$C96</f>
        <v>9712</v>
      </c>
      <c r="BC96">
        <f>RawData!BB96/RawData!$C96</f>
        <v>11655.00000003618</v>
      </c>
      <c r="BD96">
        <f>RawData!BC96/RawData!$C96</f>
        <v>10488.99999996382</v>
      </c>
      <c r="BE96">
        <f>RawData!BD96/RawData!$C96</f>
        <v>11266</v>
      </c>
      <c r="BF96" t="str">
        <f t="shared" si="16"/>
        <v/>
      </c>
      <c r="BG96">
        <f>RawData!BF96</f>
        <v>35025</v>
      </c>
      <c r="BH96">
        <f>RawData!BG96</f>
        <v>33918</v>
      </c>
      <c r="BI96">
        <f>RawData!BH96</f>
        <v>35481</v>
      </c>
      <c r="BJ96">
        <f>RawData!BI96</f>
        <v>37631</v>
      </c>
      <c r="BK96">
        <f>RawData!BJ96/RawData!$C96</f>
        <v>195</v>
      </c>
      <c r="BL96">
        <f>RawData!BK96/RawData!$C96</f>
        <v>195</v>
      </c>
      <c r="BM96">
        <f>RawData!BL96/RawData!$C96</f>
        <v>195</v>
      </c>
      <c r="BN96">
        <f>RawData!BM96/RawData!$C96</f>
        <v>325</v>
      </c>
      <c r="BO96" t="str">
        <f t="shared" si="17"/>
        <v/>
      </c>
      <c r="BP96" t="str">
        <f>RawData!BO96</f>
        <v>1838624.0*</v>
      </c>
      <c r="BQ96" t="str">
        <f>RawData!BP96</f>
        <v>709680.0*</v>
      </c>
      <c r="BR96" t="str">
        <f>RawData!BQ96</f>
        <v>0.0*</v>
      </c>
      <c r="BS96" t="str">
        <f>RawData!BR96</f>
        <v>0.0*</v>
      </c>
      <c r="BT96">
        <f>RawData!BS96/RawData!$C96</f>
        <v>33950</v>
      </c>
      <c r="BU96">
        <f>RawData!BT96/RawData!$C96</f>
        <v>35300</v>
      </c>
      <c r="BV96">
        <f>RawData!BU96/RawData!$C96</f>
        <v>34915.000000036183</v>
      </c>
      <c r="BW96">
        <f>RawData!BV96/RawData!$C96</f>
        <v>36264.999999963817</v>
      </c>
      <c r="BY96" t="str">
        <f t="shared" si="18"/>
        <v/>
      </c>
      <c r="BZ96" t="str">
        <f t="shared" si="19"/>
        <v/>
      </c>
    </row>
    <row r="97" spans="1:78" x14ac:dyDescent="0.2">
      <c r="A97">
        <f>IF(NOT(ISBLANK(RawData!A97)),RawData!A97,"")</f>
        <v>23</v>
      </c>
      <c r="B97" s="3">
        <f>IF(NOT(ISBLANK(RawData!B97)),RawData!B97,"")</f>
        <v>1457373740.9349999</v>
      </c>
      <c r="C97">
        <f>IF(NOT(ISBLANK(RawData!C97)),RawData!C97,"")</f>
        <v>139.625</v>
      </c>
      <c r="D97" t="str">
        <f t="shared" si="11"/>
        <v/>
      </c>
      <c r="E97">
        <f>IF(NOT(ISBLANK(RawData!D97)),RawData!D97,"")</f>
        <v>774</v>
      </c>
      <c r="F97">
        <f>IF(NOT(ISBLANK(RawData!E97)),RawData!E97,"")</f>
        <v>580</v>
      </c>
      <c r="G97">
        <f>IF(NOT(ISBLANK(RawData!F97)),RawData!F97,"")</f>
        <v>0</v>
      </c>
      <c r="H97">
        <f>IF(NOT(ISBLANK(RawData!G97)),RawData!G97,"")</f>
        <v>1161</v>
      </c>
      <c r="I97">
        <f>RawData!H97/RemoveACF!$C97</f>
        <v>0</v>
      </c>
      <c r="J97">
        <f>RawData!I97/RemoveACF!$C97</f>
        <v>0</v>
      </c>
      <c r="K97">
        <f>RawData!J97/RemoveACF!$C97</f>
        <v>0</v>
      </c>
      <c r="L97">
        <f>RawData!K97/RemoveACF!$C97</f>
        <v>0</v>
      </c>
      <c r="M97" t="str">
        <f t="shared" si="12"/>
        <v/>
      </c>
      <c r="N97">
        <f>RawData!M97</f>
        <v>0</v>
      </c>
      <c r="O97">
        <f>RawData!N97</f>
        <v>128</v>
      </c>
      <c r="P97">
        <f>RawData!O97</f>
        <v>515</v>
      </c>
      <c r="Q97">
        <f>RawData!P97</f>
        <v>257</v>
      </c>
      <c r="R97">
        <f>RawData!Q97/RawData!$C97</f>
        <v>0</v>
      </c>
      <c r="S97">
        <f>RawData!R97/RawData!$C97</f>
        <v>0</v>
      </c>
      <c r="T97">
        <f>RawData!S97/RawData!$C97</f>
        <v>128</v>
      </c>
      <c r="U97">
        <f>RawData!T97/RawData!$C97</f>
        <v>0</v>
      </c>
      <c r="V97">
        <f t="shared" si="20"/>
        <v>138.17323632678176</v>
      </c>
      <c r="W97">
        <f>RawData!V97</f>
        <v>828816</v>
      </c>
      <c r="X97">
        <f>RawData!W97</f>
        <v>970224</v>
      </c>
      <c r="Y97">
        <f>RawData!X97</f>
        <v>1016160</v>
      </c>
      <c r="Z97">
        <f>RawData!Y97</f>
        <v>1002112</v>
      </c>
      <c r="AA97">
        <f>RawData!Z97/RawData!$C97</f>
        <v>6001</v>
      </c>
      <c r="AB97">
        <f>RawData!AA97/RawData!$C97</f>
        <v>6994</v>
      </c>
      <c r="AC97">
        <f>RawData!AB97/RawData!$C97</f>
        <v>7390</v>
      </c>
      <c r="AD97">
        <f>RawData!AC97/RawData!$C97</f>
        <v>7242</v>
      </c>
      <c r="AE97">
        <f t="shared" si="13"/>
        <v>139.59299574065309</v>
      </c>
      <c r="AF97">
        <f>RawData!AE97</f>
        <v>77860</v>
      </c>
      <c r="AG97">
        <f>RawData!AF97</f>
        <v>73510</v>
      </c>
      <c r="AH97">
        <f>RawData!AG97</f>
        <v>67534</v>
      </c>
      <c r="AI97">
        <f>RawData!AH97</f>
        <v>76056</v>
      </c>
      <c r="AJ97">
        <f>RawData!AI97/RawData!$C97</f>
        <v>599</v>
      </c>
      <c r="AK97">
        <f>RawData!AJ97/RawData!$C97</f>
        <v>528</v>
      </c>
      <c r="AL97">
        <f>RawData!AK97/RawData!$C97</f>
        <v>458</v>
      </c>
      <c r="AM97">
        <f>RawData!AL97/RawData!$C97</f>
        <v>528</v>
      </c>
      <c r="AN97">
        <f t="shared" si="14"/>
        <v>131.5245995423341</v>
      </c>
      <c r="AO97">
        <f>RawData!AN97</f>
        <v>182548</v>
      </c>
      <c r="AP97">
        <f>RawData!AO97</f>
        <v>239012</v>
      </c>
      <c r="AQ97">
        <f>RawData!AP97</f>
        <v>233516</v>
      </c>
      <c r="AR97">
        <f>RawData!AQ97</f>
        <v>264544</v>
      </c>
      <c r="AS97">
        <f>RawData!AR97/RawData!$C97</f>
        <v>1554</v>
      </c>
      <c r="AT97">
        <f>RawData!AS97/RawData!$C97</f>
        <v>1554</v>
      </c>
      <c r="AU97">
        <f>RawData!AT97/RawData!$C97</f>
        <v>1942</v>
      </c>
      <c r="AV97">
        <f>RawData!AU97/RawData!$C97</f>
        <v>1942</v>
      </c>
      <c r="AW97">
        <f t="shared" si="15"/>
        <v>139.69499757163672</v>
      </c>
      <c r="AX97">
        <f>RawData!AW97</f>
        <v>1460768</v>
      </c>
      <c r="AY97">
        <f>RawData!AX97</f>
        <v>1496384</v>
      </c>
      <c r="AZ97">
        <f>RawData!AY97</f>
        <v>1412800</v>
      </c>
      <c r="BA97">
        <f>RawData!AZ97</f>
        <v>1382688</v>
      </c>
      <c r="BB97">
        <f>RawData!BA97/RawData!$C97</f>
        <v>10878</v>
      </c>
      <c r="BC97">
        <f>RawData!BB97/RawData!$C97</f>
        <v>10489</v>
      </c>
      <c r="BD97">
        <f>RawData!BC97/RawData!$C97</f>
        <v>9712</v>
      </c>
      <c r="BE97">
        <f>RawData!BD97/RawData!$C97</f>
        <v>10101</v>
      </c>
      <c r="BF97" t="str">
        <f t="shared" si="16"/>
        <v/>
      </c>
      <c r="BG97">
        <f>RawData!BF97</f>
        <v>36719</v>
      </c>
      <c r="BH97">
        <f>RawData!BG97</f>
        <v>39065</v>
      </c>
      <c r="BI97">
        <f>RawData!BH97</f>
        <v>39391</v>
      </c>
      <c r="BJ97">
        <f>RawData!BI97</f>
        <v>41150</v>
      </c>
      <c r="BK97">
        <f>RawData!BJ97/RawData!$C97</f>
        <v>195</v>
      </c>
      <c r="BL97">
        <f>RawData!BK97/RawData!$C97</f>
        <v>260</v>
      </c>
      <c r="BM97">
        <f>RawData!BL97/RawData!$C97</f>
        <v>260</v>
      </c>
      <c r="BN97">
        <f>RawData!BM97/RawData!$C97</f>
        <v>260</v>
      </c>
      <c r="BO97" t="str">
        <f t="shared" si="17"/>
        <v/>
      </c>
      <c r="BP97" t="str">
        <f>RawData!BO97</f>
        <v>310256.0*</v>
      </c>
      <c r="BQ97" t="str">
        <f>RawData!BP97</f>
        <v>549376.0*</v>
      </c>
      <c r="BR97" t="str">
        <f>RawData!BQ97</f>
        <v>0.0*</v>
      </c>
      <c r="BS97" t="str">
        <f>RawData!BR97</f>
        <v>0.0*</v>
      </c>
      <c r="BT97">
        <f>RawData!BS97/RawData!$C97</f>
        <v>28838</v>
      </c>
      <c r="BU97">
        <f>RawData!BT97/RawData!$C97</f>
        <v>31828</v>
      </c>
      <c r="BV97">
        <f>RawData!BU97/RawData!$C97</f>
        <v>31250</v>
      </c>
      <c r="BW97">
        <f>RawData!BV97/RawData!$C97</f>
        <v>36168</v>
      </c>
      <c r="BY97" t="str">
        <f t="shared" si="18"/>
        <v/>
      </c>
      <c r="BZ97" t="str">
        <f t="shared" si="19"/>
        <v/>
      </c>
    </row>
    <row r="98" spans="1:78" x14ac:dyDescent="0.2">
      <c r="A98">
        <f>IF(NOT(ISBLANK(RawData!A98)),RawData!A98,"")</f>
        <v>24</v>
      </c>
      <c r="B98" s="3">
        <f>IF(NOT(ISBLANK(RawData!B98)),RawData!B98,"")</f>
        <v>1457373741.323</v>
      </c>
      <c r="C98">
        <f>IF(NOT(ISBLANK(RawData!C98)),RawData!C98,"")</f>
        <v>138.359375</v>
      </c>
      <c r="D98" t="str">
        <f t="shared" si="11"/>
        <v/>
      </c>
      <c r="E98">
        <f>IF(NOT(ISBLANK(RawData!D98)),RawData!D98,"")</f>
        <v>580</v>
      </c>
      <c r="F98">
        <f>IF(NOT(ISBLANK(RawData!E98)),RawData!E98,"")</f>
        <v>967</v>
      </c>
      <c r="G98">
        <f>IF(NOT(ISBLANK(RawData!F98)),RawData!F98,"")</f>
        <v>774</v>
      </c>
      <c r="H98">
        <f>IF(NOT(ISBLANK(RawData!G98)),RawData!G98,"")</f>
        <v>774</v>
      </c>
      <c r="I98">
        <f>RawData!H98/RemoveACF!$C98</f>
        <v>0</v>
      </c>
      <c r="J98">
        <f>RawData!I98/RemoveACF!$C98</f>
        <v>0</v>
      </c>
      <c r="K98">
        <f>RawData!J98/RemoveACF!$C98</f>
        <v>193</v>
      </c>
      <c r="L98">
        <f>RawData!K98/RemoveACF!$C98</f>
        <v>193</v>
      </c>
      <c r="M98" t="str">
        <f t="shared" si="12"/>
        <v/>
      </c>
      <c r="N98">
        <f>RawData!M98</f>
        <v>257</v>
      </c>
      <c r="O98">
        <f>RawData!N98</f>
        <v>0</v>
      </c>
      <c r="P98">
        <f>RawData!O98</f>
        <v>0</v>
      </c>
      <c r="Q98">
        <f>RawData!P98</f>
        <v>128</v>
      </c>
      <c r="R98">
        <f>RawData!Q98/RawData!$C98</f>
        <v>0</v>
      </c>
      <c r="S98">
        <f>RawData!R98/RawData!$C98</f>
        <v>0</v>
      </c>
      <c r="T98">
        <f>RawData!S98/RawData!$C98</f>
        <v>128</v>
      </c>
      <c r="U98">
        <f>RawData!T98/RawData!$C98</f>
        <v>0</v>
      </c>
      <c r="V98">
        <f t="shared" si="20"/>
        <v>138.76794435978587</v>
      </c>
      <c r="W98">
        <f>RawData!V98</f>
        <v>888448</v>
      </c>
      <c r="X98">
        <f>RawData!W98</f>
        <v>801120</v>
      </c>
      <c r="Y98">
        <f>RawData!X98</f>
        <v>868608</v>
      </c>
      <c r="Z98">
        <f>RawData!Y98</f>
        <v>993312</v>
      </c>
      <c r="AA98">
        <f>RawData!Z98/RawData!$C98</f>
        <v>6448</v>
      </c>
      <c r="AB98">
        <f>RawData!AA98/RawData!$C98</f>
        <v>5654</v>
      </c>
      <c r="AC98">
        <f>RawData!AB98/RawData!$C98</f>
        <v>6299</v>
      </c>
      <c r="AD98">
        <f>RawData!AC98/RawData!$C98</f>
        <v>7192</v>
      </c>
      <c r="AE98">
        <f t="shared" si="13"/>
        <v>142.90744368266405</v>
      </c>
      <c r="AF98">
        <f>RawData!AE98</f>
        <v>74360</v>
      </c>
      <c r="AG98">
        <f>RawData!AF98</f>
        <v>78250</v>
      </c>
      <c r="AH98">
        <f>RawData!AG98</f>
        <v>74182</v>
      </c>
      <c r="AI98">
        <f>RawData!AH98</f>
        <v>65025</v>
      </c>
      <c r="AJ98">
        <f>RawData!AI98/RawData!$C98</f>
        <v>528</v>
      </c>
      <c r="AK98">
        <f>RawData!AJ98/RawData!$C98</f>
        <v>528</v>
      </c>
      <c r="AL98">
        <f>RawData!AK98/RawData!$C98</f>
        <v>528</v>
      </c>
      <c r="AM98">
        <f>RawData!AL98/RawData!$C98</f>
        <v>458</v>
      </c>
      <c r="AN98">
        <f t="shared" si="14"/>
        <v>134.46781540899187</v>
      </c>
      <c r="AO98">
        <f>RawData!AN98</f>
        <v>176672</v>
      </c>
      <c r="AP98">
        <f>RawData!AO98</f>
        <v>140288</v>
      </c>
      <c r="AQ98">
        <f>RawData!AP98</f>
        <v>165320</v>
      </c>
      <c r="AR98">
        <f>RawData!AQ98</f>
        <v>196648</v>
      </c>
      <c r="AS98">
        <f>RawData!AR98/RawData!$C98</f>
        <v>1165</v>
      </c>
      <c r="AT98">
        <f>RawData!AS98/RawData!$C98</f>
        <v>1165</v>
      </c>
      <c r="AU98">
        <f>RawData!AT98/RawData!$C98</f>
        <v>1165</v>
      </c>
      <c r="AV98">
        <f>RawData!AU98/RawData!$C98</f>
        <v>1554</v>
      </c>
      <c r="AW98">
        <f t="shared" si="15"/>
        <v>140.258037403082</v>
      </c>
      <c r="AX98">
        <f>RawData!AW98</f>
        <v>1181824</v>
      </c>
      <c r="AY98">
        <f>RawData!AX98</f>
        <v>1272384</v>
      </c>
      <c r="AZ98">
        <f>RawData!AY98</f>
        <v>1505088</v>
      </c>
      <c r="BA98">
        <f>RawData!AZ98</f>
        <v>1380608</v>
      </c>
      <c r="BB98">
        <f>RawData!BA98/RawData!$C98</f>
        <v>8934.9999999638621</v>
      </c>
      <c r="BC98">
        <f>RawData!BB98/RawData!$C98</f>
        <v>8934.9999999638621</v>
      </c>
      <c r="BD98">
        <f>RawData!BC98/RawData!$C98</f>
        <v>10878</v>
      </c>
      <c r="BE98">
        <f>RawData!BD98/RawData!$C98</f>
        <v>9324</v>
      </c>
      <c r="BF98" t="str">
        <f t="shared" si="16"/>
        <v/>
      </c>
      <c r="BG98">
        <f>RawData!BF98</f>
        <v>42715</v>
      </c>
      <c r="BH98">
        <f>RawData!BG98</f>
        <v>39261</v>
      </c>
      <c r="BI98">
        <f>RawData!BH98</f>
        <v>38022</v>
      </c>
      <c r="BJ98">
        <f>RawData!BI98</f>
        <v>40434</v>
      </c>
      <c r="BK98">
        <f>RawData!BJ98/RawData!$C98</f>
        <v>195</v>
      </c>
      <c r="BL98">
        <f>RawData!BK98/RawData!$C98</f>
        <v>260</v>
      </c>
      <c r="BM98">
        <f>RawData!BL98/RawData!$C98</f>
        <v>195</v>
      </c>
      <c r="BN98">
        <f>RawData!BM98/RawData!$C98</f>
        <v>325</v>
      </c>
      <c r="BO98" t="str">
        <f t="shared" si="17"/>
        <v/>
      </c>
      <c r="BP98" t="str">
        <f>RawData!BO98</f>
        <v>257332.0*</v>
      </c>
      <c r="BQ98" t="str">
        <f>RawData!BP98</f>
        <v>1256576.0*</v>
      </c>
      <c r="BR98" t="str">
        <f>RawData!BQ98</f>
        <v>0.0*</v>
      </c>
      <c r="BS98" t="str">
        <f>RawData!BR98</f>
        <v>0.0*</v>
      </c>
      <c r="BT98">
        <f>RawData!BS98/RawData!$C98</f>
        <v>37518.99999996386</v>
      </c>
      <c r="BU98">
        <f>RawData!BT98/RawData!$C98</f>
        <v>31153.00000003614</v>
      </c>
      <c r="BV98">
        <f>RawData!BU98/RawData!$C98</f>
        <v>32021.00000003614</v>
      </c>
      <c r="BW98">
        <f>RawData!BV98/RawData!$C98</f>
        <v>35108</v>
      </c>
      <c r="BY98" t="str">
        <f t="shared" si="18"/>
        <v/>
      </c>
      <c r="BZ98" t="str">
        <f t="shared" si="19"/>
        <v/>
      </c>
    </row>
    <row r="99" spans="1:78" x14ac:dyDescent="0.2">
      <c r="A99">
        <f>IF(NOT(ISBLANK(RawData!A99)),RawData!A99,"")</f>
        <v>25</v>
      </c>
      <c r="B99" s="3">
        <f>IF(NOT(ISBLANK(RawData!B99)),RawData!B99,"")</f>
        <v>1457373741.7119999</v>
      </c>
      <c r="C99">
        <f>IF(NOT(ISBLANK(RawData!C99)),RawData!C99,"")</f>
        <v>140.328125</v>
      </c>
      <c r="D99" t="str">
        <f t="shared" si="11"/>
        <v/>
      </c>
      <c r="E99">
        <f>IF(NOT(ISBLANK(RawData!D99)),RawData!D99,"")</f>
        <v>774</v>
      </c>
      <c r="F99">
        <f>IF(NOT(ISBLANK(RawData!E99)),RawData!E99,"")</f>
        <v>580</v>
      </c>
      <c r="G99">
        <f>IF(NOT(ISBLANK(RawData!F99)),RawData!F99,"")</f>
        <v>2129</v>
      </c>
      <c r="H99">
        <f>IF(NOT(ISBLANK(RawData!G99)),RawData!G99,"")</f>
        <v>580</v>
      </c>
      <c r="I99">
        <f>RawData!H99/RemoveACF!$C99</f>
        <v>0</v>
      </c>
      <c r="J99">
        <f>RawData!I99/RemoveACF!$C99</f>
        <v>0</v>
      </c>
      <c r="K99">
        <f>RawData!J99/RemoveACF!$C99</f>
        <v>193</v>
      </c>
      <c r="L99">
        <f>RawData!K99/RemoveACF!$C99</f>
        <v>0</v>
      </c>
      <c r="M99" t="str">
        <f t="shared" si="12"/>
        <v/>
      </c>
      <c r="N99">
        <f>RawData!M99</f>
        <v>257</v>
      </c>
      <c r="O99">
        <f>RawData!N99</f>
        <v>386</v>
      </c>
      <c r="P99">
        <f>RawData!O99</f>
        <v>128</v>
      </c>
      <c r="Q99">
        <f>RawData!P99</f>
        <v>128</v>
      </c>
      <c r="R99">
        <f>RawData!Q99/RawData!$C99</f>
        <v>128</v>
      </c>
      <c r="S99">
        <f>RawData!R99/RawData!$C99</f>
        <v>0</v>
      </c>
      <c r="T99">
        <f>RawData!S99/RawData!$C99</f>
        <v>0</v>
      </c>
      <c r="U99">
        <f>RawData!T99/RawData!$C99</f>
        <v>128</v>
      </c>
      <c r="V99">
        <f t="shared" si="20"/>
        <v>138.52212939291115</v>
      </c>
      <c r="W99">
        <f>RawData!V99</f>
        <v>942656</v>
      </c>
      <c r="X99">
        <f>RawData!W99</f>
        <v>1081504</v>
      </c>
      <c r="Y99">
        <f>RawData!X99</f>
        <v>1007552</v>
      </c>
      <c r="Z99">
        <f>RawData!Y99</f>
        <v>980720</v>
      </c>
      <c r="AA99">
        <f>RawData!Z99/RawData!$C99</f>
        <v>6845</v>
      </c>
      <c r="AB99">
        <f>RawData!AA99/RawData!$C99</f>
        <v>7787.0000000356313</v>
      </c>
      <c r="AC99">
        <f>RawData!AB99/RawData!$C99</f>
        <v>7192</v>
      </c>
      <c r="AD99">
        <f>RawData!AC99/RawData!$C99</f>
        <v>7142</v>
      </c>
      <c r="AE99">
        <f t="shared" si="13"/>
        <v>139.8385093167702</v>
      </c>
      <c r="AF99">
        <f>RawData!AE99</f>
        <v>71424</v>
      </c>
      <c r="AG99">
        <f>RawData!AF99</f>
        <v>76092</v>
      </c>
      <c r="AH99">
        <f>RawData!AG99</f>
        <v>89112</v>
      </c>
      <c r="AI99">
        <f>RawData!AH99</f>
        <v>78568</v>
      </c>
      <c r="AJ99">
        <f>RawData!AI99/RawData!$C99</f>
        <v>528</v>
      </c>
      <c r="AK99">
        <f>RawData!AJ99/RawData!$C99</f>
        <v>528</v>
      </c>
      <c r="AL99">
        <f>RawData!AK99/RawData!$C99</f>
        <v>634</v>
      </c>
      <c r="AM99">
        <f>RawData!AL99/RawData!$C99</f>
        <v>564</v>
      </c>
      <c r="AN99">
        <f t="shared" si="14"/>
        <v>132.77913162862538</v>
      </c>
      <c r="AO99">
        <f>RawData!AN99</f>
        <v>163756</v>
      </c>
      <c r="AP99">
        <f>RawData!AO99</f>
        <v>214684</v>
      </c>
      <c r="AQ99">
        <f>RawData!AP99</f>
        <v>184896</v>
      </c>
      <c r="AR99">
        <f>RawData!AQ99</f>
        <v>210368</v>
      </c>
      <c r="AS99">
        <f>RawData!AR99/RawData!$C99</f>
        <v>1554</v>
      </c>
      <c r="AT99">
        <f>RawData!AS99/RawData!$C99</f>
        <v>1554</v>
      </c>
      <c r="AU99">
        <f>RawData!AT99/RawData!$C99</f>
        <v>1165</v>
      </c>
      <c r="AV99">
        <f>RawData!AU99/RawData!$C99</f>
        <v>1554</v>
      </c>
      <c r="AW99">
        <f t="shared" si="15"/>
        <v>140.40587384484328</v>
      </c>
      <c r="AX99">
        <f>RawData!AW99</f>
        <v>1598176</v>
      </c>
      <c r="AY99">
        <f>RawData!AX99</f>
        <v>1352192</v>
      </c>
      <c r="AZ99">
        <f>RawData!AY99</f>
        <v>1401248</v>
      </c>
      <c r="BA99">
        <f>RawData!AZ99</f>
        <v>1375680</v>
      </c>
      <c r="BB99">
        <f>RawData!BA99/RawData!$C99</f>
        <v>11266</v>
      </c>
      <c r="BC99">
        <f>RawData!BB99/RawData!$C99</f>
        <v>9712</v>
      </c>
      <c r="BD99">
        <f>RawData!BC99/RawData!$C99</f>
        <v>9712</v>
      </c>
      <c r="BE99">
        <f>RawData!BD99/RawData!$C99</f>
        <v>10100.99999996437</v>
      </c>
      <c r="BF99" t="str">
        <f t="shared" si="16"/>
        <v/>
      </c>
      <c r="BG99">
        <f>RawData!BF99</f>
        <v>30986</v>
      </c>
      <c r="BH99">
        <f>RawData!BG99</f>
        <v>37175</v>
      </c>
      <c r="BI99">
        <f>RawData!BH99</f>
        <v>37306</v>
      </c>
      <c r="BJ99">
        <f>RawData!BI99</f>
        <v>38283</v>
      </c>
      <c r="BK99">
        <f>RawData!BJ99/RawData!$C99</f>
        <v>130</v>
      </c>
      <c r="BL99">
        <f>RawData!BK99/RawData!$C99</f>
        <v>260</v>
      </c>
      <c r="BM99">
        <f>RawData!BL99/RawData!$C99</f>
        <v>195</v>
      </c>
      <c r="BN99">
        <f>RawData!BM99/RawData!$C99</f>
        <v>260</v>
      </c>
      <c r="BO99" t="str">
        <f t="shared" si="17"/>
        <v/>
      </c>
      <c r="BP99" t="str">
        <f>RawData!BO99</f>
        <v>468904.0*</v>
      </c>
      <c r="BQ99" t="str">
        <f>RawData!BP99</f>
        <v>549184.0*</v>
      </c>
      <c r="BR99" t="str">
        <f>RawData!BQ99</f>
        <v>0.0*</v>
      </c>
      <c r="BS99" t="str">
        <f>RawData!BR99</f>
        <v>0.0*</v>
      </c>
      <c r="BT99">
        <f>RawData!BS99/RawData!$C99</f>
        <v>36747.00000003563</v>
      </c>
      <c r="BU99">
        <f>RawData!BT99/RawData!$C99</f>
        <v>35108</v>
      </c>
      <c r="BV99">
        <f>RawData!BU99/RawData!$C99</f>
        <v>37904.99999996437</v>
      </c>
      <c r="BW99">
        <f>RawData!BV99/RawData!$C99</f>
        <v>37036.99999996437</v>
      </c>
      <c r="BY99" t="str">
        <f t="shared" si="18"/>
        <v/>
      </c>
      <c r="BZ99" t="str">
        <f t="shared" si="19"/>
        <v/>
      </c>
    </row>
    <row r="100" spans="1:78" x14ac:dyDescent="0.2">
      <c r="A100">
        <f>IF(NOT(ISBLANK(RawData!A100)),RawData!A100,"")</f>
        <v>26</v>
      </c>
      <c r="B100" s="3">
        <f>IF(NOT(ISBLANK(RawData!B100)),RawData!B100,"")</f>
        <v>1457373742.0999999</v>
      </c>
      <c r="C100">
        <f>IF(NOT(ISBLANK(RawData!C100)),RawData!C100,"")</f>
        <v>137.984375</v>
      </c>
      <c r="D100" t="str">
        <f t="shared" si="11"/>
        <v/>
      </c>
      <c r="E100">
        <f>IF(NOT(ISBLANK(RawData!D100)),RawData!D100,"")</f>
        <v>1355</v>
      </c>
      <c r="F100">
        <f>IF(NOT(ISBLANK(RawData!E100)),RawData!E100,"")</f>
        <v>193</v>
      </c>
      <c r="G100">
        <f>IF(NOT(ISBLANK(RawData!F100)),RawData!F100,"")</f>
        <v>967</v>
      </c>
      <c r="H100">
        <f>IF(NOT(ISBLANK(RawData!G100)),RawData!G100,"")</f>
        <v>1161</v>
      </c>
      <c r="I100">
        <f>RawData!H100/RemoveACF!$C100</f>
        <v>0</v>
      </c>
      <c r="J100">
        <f>RawData!I100/RemoveACF!$C100</f>
        <v>0</v>
      </c>
      <c r="K100">
        <f>RawData!J100/RemoveACF!$C100</f>
        <v>193</v>
      </c>
      <c r="L100">
        <f>RawData!K100/RemoveACF!$C100</f>
        <v>0</v>
      </c>
      <c r="M100" t="str">
        <f t="shared" si="12"/>
        <v/>
      </c>
      <c r="N100">
        <f>RawData!M100</f>
        <v>386</v>
      </c>
      <c r="O100">
        <f>RawData!N100</f>
        <v>386</v>
      </c>
      <c r="P100">
        <f>RawData!O100</f>
        <v>386</v>
      </c>
      <c r="Q100">
        <f>RawData!P100</f>
        <v>257</v>
      </c>
      <c r="R100">
        <f>RawData!Q100/RawData!$C100</f>
        <v>257</v>
      </c>
      <c r="S100">
        <f>RawData!R100/RawData!$C100</f>
        <v>0</v>
      </c>
      <c r="T100">
        <f>RawData!S100/RawData!$C100</f>
        <v>128</v>
      </c>
      <c r="U100">
        <f>RawData!T100/RawData!$C100</f>
        <v>0</v>
      </c>
      <c r="V100">
        <f t="shared" si="20"/>
        <v>138.81954397411383</v>
      </c>
      <c r="W100">
        <f>RawData!V100</f>
        <v>957344</v>
      </c>
      <c r="X100">
        <f>RawData!W100</f>
        <v>1046400</v>
      </c>
      <c r="Y100">
        <f>RawData!X100</f>
        <v>1033536</v>
      </c>
      <c r="Z100">
        <f>RawData!Y100</f>
        <v>1011392</v>
      </c>
      <c r="AA100">
        <f>RawData!Z100/RawData!$C100</f>
        <v>6944</v>
      </c>
      <c r="AB100">
        <f>RawData!AA100/RawData!$C100</f>
        <v>7490</v>
      </c>
      <c r="AC100">
        <f>RawData!AB100/RawData!$C100</f>
        <v>7440</v>
      </c>
      <c r="AD100">
        <f>RawData!AC100/RawData!$C100</f>
        <v>7290.9999999637639</v>
      </c>
      <c r="AE100">
        <f t="shared" si="13"/>
        <v>137.16538981523209</v>
      </c>
      <c r="AF100">
        <f>RawData!AE100</f>
        <v>82140</v>
      </c>
      <c r="AG100">
        <f>RawData!AF100</f>
        <v>69302</v>
      </c>
      <c r="AH100">
        <f>RawData!AG100</f>
        <v>73086</v>
      </c>
      <c r="AI100">
        <f>RawData!AH100</f>
        <v>79842</v>
      </c>
      <c r="AJ100">
        <f>RawData!AI100/RawData!$C100</f>
        <v>599</v>
      </c>
      <c r="AK100">
        <f>RawData!AJ100/RawData!$C100</f>
        <v>493</v>
      </c>
      <c r="AL100">
        <f>RawData!AK100/RawData!$C100</f>
        <v>528</v>
      </c>
      <c r="AM100">
        <f>RawData!AL100/RawData!$C100</f>
        <v>599</v>
      </c>
      <c r="AN100">
        <f t="shared" si="14"/>
        <v>130.54674175382141</v>
      </c>
      <c r="AO100">
        <f>RawData!AN100</f>
        <v>175108</v>
      </c>
      <c r="AP100">
        <f>RawData!AO100</f>
        <v>182156</v>
      </c>
      <c r="AQ100">
        <f>RawData!AP100</f>
        <v>215468</v>
      </c>
      <c r="AR100">
        <f>RawData!AQ100</f>
        <v>238616</v>
      </c>
      <c r="AS100">
        <f>RawData!AR100/RawData!$C100</f>
        <v>1554</v>
      </c>
      <c r="AT100">
        <f>RawData!AS100/RawData!$C100</f>
        <v>1165</v>
      </c>
      <c r="AU100">
        <f>RawData!AT100/RawData!$C100</f>
        <v>1554</v>
      </c>
      <c r="AV100">
        <f>RawData!AU100/RawData!$C100</f>
        <v>1942</v>
      </c>
      <c r="AW100">
        <f t="shared" si="15"/>
        <v>139.65511684125704</v>
      </c>
      <c r="AX100">
        <f>RawData!AW100</f>
        <v>1656096</v>
      </c>
      <c r="AY100">
        <f>RawData!AX100</f>
        <v>1487264</v>
      </c>
      <c r="AZ100">
        <f>RawData!AY100</f>
        <v>1481472</v>
      </c>
      <c r="BA100">
        <f>RawData!AZ100</f>
        <v>1614400</v>
      </c>
      <c r="BB100">
        <f>RawData!BA100/RawData!$C100</f>
        <v>12042.999999963764</v>
      </c>
      <c r="BC100">
        <f>RawData!BB100/RawData!$C100</f>
        <v>10489.000000036236</v>
      </c>
      <c r="BD100">
        <f>RawData!BC100/RawData!$C100</f>
        <v>10878</v>
      </c>
      <c r="BE100">
        <f>RawData!BD100/RawData!$C100</f>
        <v>11266</v>
      </c>
      <c r="BF100" t="str">
        <f t="shared" si="16"/>
        <v/>
      </c>
      <c r="BG100">
        <f>RawData!BF100</f>
        <v>34048</v>
      </c>
      <c r="BH100">
        <f>RawData!BG100</f>
        <v>32028</v>
      </c>
      <c r="BI100">
        <f>RawData!BH100</f>
        <v>33201</v>
      </c>
      <c r="BJ100">
        <f>RawData!BI100</f>
        <v>30465</v>
      </c>
      <c r="BK100">
        <f>RawData!BJ100/RawData!$C100</f>
        <v>195</v>
      </c>
      <c r="BL100">
        <f>RawData!BK100/RawData!$C100</f>
        <v>195</v>
      </c>
      <c r="BM100">
        <f>RawData!BL100/RawData!$C100</f>
        <v>195</v>
      </c>
      <c r="BN100">
        <f>RawData!BM100/RawData!$C100</f>
        <v>195</v>
      </c>
      <c r="BO100" t="str">
        <f t="shared" si="17"/>
        <v/>
      </c>
      <c r="BP100" t="str">
        <f>RawData!BO100</f>
        <v>1324928.0*</v>
      </c>
      <c r="BQ100" t="str">
        <f>RawData!BP100</f>
        <v>218928.0*</v>
      </c>
      <c r="BR100" t="str">
        <f>RawData!BQ100</f>
        <v>0.0*</v>
      </c>
      <c r="BS100" t="str">
        <f>RawData!BR100</f>
        <v>0.0*</v>
      </c>
      <c r="BT100">
        <f>RawData!BS100/RawData!$C100</f>
        <v>31346</v>
      </c>
      <c r="BU100">
        <f>RawData!BT100/RawData!$C100</f>
        <v>32502.999999963762</v>
      </c>
      <c r="BV100">
        <f>RawData!BU100/RawData!$C100</f>
        <v>33854</v>
      </c>
      <c r="BW100">
        <f>RawData!BV100/RawData!$C100</f>
        <v>37422</v>
      </c>
      <c r="BY100" t="str">
        <f t="shared" si="18"/>
        <v/>
      </c>
      <c r="BZ100" t="str">
        <f t="shared" si="19"/>
        <v/>
      </c>
    </row>
    <row r="101" spans="1:78" x14ac:dyDescent="0.2">
      <c r="A101">
        <f>IF(NOT(ISBLANK(RawData!A101)),RawData!A101,"")</f>
        <v>27</v>
      </c>
      <c r="B101" s="3">
        <f>IF(NOT(ISBLANK(RawData!B101)),RawData!B101,"")</f>
        <v>1457373742.4879999</v>
      </c>
      <c r="C101">
        <f>IF(NOT(ISBLANK(RawData!C101)),RawData!C101,"")</f>
        <v>137.578125</v>
      </c>
      <c r="D101" t="str">
        <f t="shared" si="11"/>
        <v/>
      </c>
      <c r="E101">
        <f>IF(NOT(ISBLANK(RawData!D101)),RawData!D101,"")</f>
        <v>387</v>
      </c>
      <c r="F101">
        <f>IF(NOT(ISBLANK(RawData!E101)),RawData!E101,"")</f>
        <v>774</v>
      </c>
      <c r="G101">
        <f>IF(NOT(ISBLANK(RawData!F101)),RawData!F101,"")</f>
        <v>387</v>
      </c>
      <c r="H101">
        <f>IF(NOT(ISBLANK(RawData!G101)),RawData!G101,"")</f>
        <v>1161</v>
      </c>
      <c r="I101">
        <f>RawData!H101/RemoveACF!$C101</f>
        <v>193</v>
      </c>
      <c r="J101">
        <f>RawData!I101/RemoveACF!$C101</f>
        <v>0</v>
      </c>
      <c r="K101">
        <f>RawData!J101/RemoveACF!$C101</f>
        <v>0</v>
      </c>
      <c r="L101">
        <f>RawData!K101/RemoveACF!$C101</f>
        <v>0</v>
      </c>
      <c r="M101" t="str">
        <f t="shared" si="12"/>
        <v/>
      </c>
      <c r="N101">
        <f>RawData!M101</f>
        <v>0</v>
      </c>
      <c r="O101">
        <f>RawData!N101</f>
        <v>257</v>
      </c>
      <c r="P101">
        <f>RawData!O101</f>
        <v>0</v>
      </c>
      <c r="Q101">
        <f>RawData!P101</f>
        <v>128</v>
      </c>
      <c r="R101">
        <f>RawData!Q101/RawData!$C101</f>
        <v>128</v>
      </c>
      <c r="S101">
        <f>RawData!R101/RawData!$C101</f>
        <v>0</v>
      </c>
      <c r="T101">
        <f>RawData!S101/RawData!$C101</f>
        <v>0</v>
      </c>
      <c r="U101">
        <f>RawData!T101/RawData!$C101</f>
        <v>128</v>
      </c>
      <c r="V101">
        <f t="shared" si="20"/>
        <v>139.01197208979258</v>
      </c>
      <c r="W101">
        <f>RawData!V101</f>
        <v>916208</v>
      </c>
      <c r="X101">
        <f>RawData!W101</f>
        <v>901504</v>
      </c>
      <c r="Y101">
        <f>RawData!X101</f>
        <v>958832</v>
      </c>
      <c r="Z101">
        <f>RawData!Y101</f>
        <v>1008752</v>
      </c>
      <c r="AA101">
        <f>RawData!Z101/RawData!$C101</f>
        <v>6547</v>
      </c>
      <c r="AB101">
        <f>RawData!AA101/RawData!$C101</f>
        <v>6448</v>
      </c>
      <c r="AC101">
        <f>RawData!AB101/RawData!$C101</f>
        <v>6894</v>
      </c>
      <c r="AD101">
        <f>RawData!AC101/RawData!$C101</f>
        <v>7340.9999999636566</v>
      </c>
      <c r="AE101">
        <f t="shared" si="13"/>
        <v>137.01656412683388</v>
      </c>
      <c r="AF101">
        <f>RawData!AE101</f>
        <v>75632</v>
      </c>
      <c r="AG101">
        <f>RawData!AF101</f>
        <v>77260</v>
      </c>
      <c r="AH101">
        <f>RawData!AG101</f>
        <v>70646</v>
      </c>
      <c r="AI101">
        <f>RawData!AH101</f>
        <v>65978</v>
      </c>
      <c r="AJ101">
        <f>RawData!AI101/RawData!$C101</f>
        <v>528</v>
      </c>
      <c r="AK101">
        <f>RawData!AJ101/RawData!$C101</f>
        <v>564</v>
      </c>
      <c r="AL101">
        <f>RawData!AK101/RawData!$C101</f>
        <v>528</v>
      </c>
      <c r="AM101">
        <f>RawData!AL101/RawData!$C101</f>
        <v>493</v>
      </c>
      <c r="AN101">
        <f t="shared" si="14"/>
        <v>135.90387916237555</v>
      </c>
      <c r="AO101">
        <f>RawData!AN101</f>
        <v>202528</v>
      </c>
      <c r="AP101">
        <f>RawData!AO101</f>
        <v>172368</v>
      </c>
      <c r="AQ101">
        <f>RawData!AP101</f>
        <v>170016</v>
      </c>
      <c r="AR101">
        <f>RawData!AQ101</f>
        <v>246864</v>
      </c>
      <c r="AS101">
        <f>RawData!AR101/RawData!$C101</f>
        <v>1554</v>
      </c>
      <c r="AT101">
        <f>RawData!AS101/RawData!$C101</f>
        <v>1165</v>
      </c>
      <c r="AU101">
        <f>RawData!AT101/RawData!$C101</f>
        <v>1165</v>
      </c>
      <c r="AV101">
        <f>RawData!AU101/RawData!$C101</f>
        <v>1942</v>
      </c>
      <c r="AW101">
        <f t="shared" si="15"/>
        <v>138.64870456361805</v>
      </c>
      <c r="AX101">
        <f>RawData!AW101</f>
        <v>1278560</v>
      </c>
      <c r="AY101">
        <f>RawData!AX101</f>
        <v>1504288</v>
      </c>
      <c r="AZ101">
        <f>RawData!AY101</f>
        <v>1569056</v>
      </c>
      <c r="BA101">
        <f>RawData!AZ101</f>
        <v>1411584</v>
      </c>
      <c r="BB101">
        <f>RawData!BA101/RawData!$C101</f>
        <v>9324</v>
      </c>
      <c r="BC101">
        <f>RawData!BB101/RawData!$C101</f>
        <v>10878</v>
      </c>
      <c r="BD101">
        <f>RawData!BC101/RawData!$C101</f>
        <v>11266</v>
      </c>
      <c r="BE101">
        <f>RawData!BD101/RawData!$C101</f>
        <v>10100.999999963657</v>
      </c>
      <c r="BF101" t="str">
        <f t="shared" si="16"/>
        <v/>
      </c>
      <c r="BG101">
        <f>RawData!BF101</f>
        <v>37631</v>
      </c>
      <c r="BH101">
        <f>RawData!BG101</f>
        <v>35872</v>
      </c>
      <c r="BI101">
        <f>RawData!BH101</f>
        <v>37827</v>
      </c>
      <c r="BJ101">
        <f>RawData!BI101</f>
        <v>41020</v>
      </c>
      <c r="BK101">
        <f>RawData!BJ101/RawData!$C101</f>
        <v>195</v>
      </c>
      <c r="BL101">
        <f>RawData!BK101/RawData!$C101</f>
        <v>195</v>
      </c>
      <c r="BM101">
        <f>RawData!BL101/RawData!$C101</f>
        <v>325</v>
      </c>
      <c r="BN101">
        <f>RawData!BM101/RawData!$C101</f>
        <v>260</v>
      </c>
      <c r="BO101" t="str">
        <f t="shared" si="17"/>
        <v/>
      </c>
      <c r="BP101" t="str">
        <f>RawData!BO101</f>
        <v>2179968.0*</v>
      </c>
      <c r="BQ101" t="str">
        <f>RawData!BP101</f>
        <v>2005024.0*</v>
      </c>
      <c r="BR101" t="str">
        <f>RawData!BQ101</f>
        <v>0.0*</v>
      </c>
      <c r="BS101" t="str">
        <f>RawData!BR101</f>
        <v>0.0*</v>
      </c>
      <c r="BT101">
        <f>RawData!BS101/RawData!$C101</f>
        <v>31250</v>
      </c>
      <c r="BU101">
        <f>RawData!BT101/RawData!$C101</f>
        <v>30380.99999996366</v>
      </c>
      <c r="BV101">
        <f>RawData!BU101/RawData!$C101</f>
        <v>31635.000000036343</v>
      </c>
      <c r="BW101">
        <f>RawData!BV101/RawData!$C101</f>
        <v>29706</v>
      </c>
      <c r="BY101" t="str">
        <f t="shared" si="18"/>
        <v/>
      </c>
      <c r="BZ101" t="str">
        <f t="shared" si="19"/>
        <v/>
      </c>
    </row>
    <row r="102" spans="1:78" x14ac:dyDescent="0.2">
      <c r="A102">
        <f>IF(NOT(ISBLANK(RawData!A102)),RawData!A102,"")</f>
        <v>28</v>
      </c>
      <c r="B102" s="3">
        <f>IF(NOT(ISBLANK(RawData!B102)),RawData!B102,"")</f>
        <v>1457373742.8770001</v>
      </c>
      <c r="C102">
        <f>IF(NOT(ISBLANK(RawData!C102)),RawData!C102,"")</f>
        <v>133.9375</v>
      </c>
      <c r="D102" t="str">
        <f t="shared" si="11"/>
        <v/>
      </c>
      <c r="E102">
        <f>IF(NOT(ISBLANK(RawData!D102)),RawData!D102,"")</f>
        <v>774</v>
      </c>
      <c r="F102">
        <f>IF(NOT(ISBLANK(RawData!E102)),RawData!E102,"")</f>
        <v>774</v>
      </c>
      <c r="G102">
        <f>IF(NOT(ISBLANK(RawData!F102)),RawData!F102,"")</f>
        <v>193</v>
      </c>
      <c r="H102">
        <f>IF(NOT(ISBLANK(RawData!G102)),RawData!G102,"")</f>
        <v>580</v>
      </c>
      <c r="I102">
        <f>RawData!H102/RemoveACF!$C102</f>
        <v>0</v>
      </c>
      <c r="J102">
        <f>RawData!I102/RemoveACF!$C102</f>
        <v>193</v>
      </c>
      <c r="K102">
        <f>RawData!J102/RemoveACF!$C102</f>
        <v>0</v>
      </c>
      <c r="L102">
        <f>RawData!K102/RemoveACF!$C102</f>
        <v>0</v>
      </c>
      <c r="M102" t="str">
        <f t="shared" si="12"/>
        <v/>
      </c>
      <c r="N102">
        <f>RawData!M102</f>
        <v>257</v>
      </c>
      <c r="O102">
        <f>RawData!N102</f>
        <v>257</v>
      </c>
      <c r="P102">
        <f>RawData!O102</f>
        <v>128</v>
      </c>
      <c r="Q102">
        <f>RawData!P102</f>
        <v>128</v>
      </c>
      <c r="R102">
        <f>RawData!Q102/RawData!$C102</f>
        <v>128</v>
      </c>
      <c r="S102">
        <f>RawData!R102/RawData!$C102</f>
        <v>0</v>
      </c>
      <c r="T102">
        <f>RawData!S102/RawData!$C102</f>
        <v>128</v>
      </c>
      <c r="U102">
        <f>RawData!T102/RawData!$C102</f>
        <v>0</v>
      </c>
      <c r="V102">
        <f t="shared" si="20"/>
        <v>139.00810951566103</v>
      </c>
      <c r="W102">
        <f>RawData!V102</f>
        <v>931392</v>
      </c>
      <c r="X102">
        <f>RawData!W102</f>
        <v>968720</v>
      </c>
      <c r="Y102">
        <f>RawData!X102</f>
        <v>921008</v>
      </c>
      <c r="Z102">
        <f>RawData!Y102</f>
        <v>915696</v>
      </c>
      <c r="AA102">
        <f>RawData!Z102/RawData!$C102</f>
        <v>6795</v>
      </c>
      <c r="AB102">
        <f>RawData!AA102/RawData!$C102</f>
        <v>6894</v>
      </c>
      <c r="AC102">
        <f>RawData!AB102/RawData!$C102</f>
        <v>6547</v>
      </c>
      <c r="AD102">
        <f>RawData!AC102/RawData!$C102</f>
        <v>6646</v>
      </c>
      <c r="AE102">
        <f t="shared" si="13"/>
        <v>136.82588454376165</v>
      </c>
      <c r="AF102">
        <f>RawData!AE102</f>
        <v>74466</v>
      </c>
      <c r="AG102">
        <f>RawData!AF102</f>
        <v>77294</v>
      </c>
      <c r="AH102">
        <f>RawData!AG102</f>
        <v>72910</v>
      </c>
      <c r="AI102">
        <f>RawData!AH102</f>
        <v>69232</v>
      </c>
      <c r="AJ102">
        <f>RawData!AI102/RawData!$C102</f>
        <v>493</v>
      </c>
      <c r="AK102">
        <f>RawData!AJ102/RawData!$C102</f>
        <v>599</v>
      </c>
      <c r="AL102">
        <f>RawData!AK102/RawData!$C102</f>
        <v>528</v>
      </c>
      <c r="AM102">
        <f>RawData!AL102/RawData!$C102</f>
        <v>528</v>
      </c>
      <c r="AN102">
        <f t="shared" si="14"/>
        <v>132.18398876404495</v>
      </c>
      <c r="AO102">
        <f>RawData!AN102</f>
        <v>135208</v>
      </c>
      <c r="AP102">
        <f>RawData!AO102</f>
        <v>157496</v>
      </c>
      <c r="AQ102">
        <f>RawData!AP102</f>
        <v>127786</v>
      </c>
      <c r="AR102">
        <f>RawData!AQ102</f>
        <v>144200</v>
      </c>
      <c r="AS102">
        <f>RawData!AR102/RawData!$C102</f>
        <v>777</v>
      </c>
      <c r="AT102">
        <f>RawData!AS102/RawData!$C102</f>
        <v>1165</v>
      </c>
      <c r="AU102">
        <f>RawData!AT102/RawData!$C102</f>
        <v>1165</v>
      </c>
      <c r="AV102">
        <f>RawData!AU102/RawData!$C102</f>
        <v>1165</v>
      </c>
      <c r="AW102">
        <f t="shared" si="15"/>
        <v>139.00786672836651</v>
      </c>
      <c r="AX102">
        <f>RawData!AW102</f>
        <v>1068000</v>
      </c>
      <c r="AY102">
        <f>RawData!AX102</f>
        <v>1331584</v>
      </c>
      <c r="AZ102">
        <f>RawData!AY102</f>
        <v>1312256</v>
      </c>
      <c r="BA102">
        <f>RawData!AZ102</f>
        <v>1094496</v>
      </c>
      <c r="BB102">
        <f>RawData!BA102/RawData!$C102</f>
        <v>8158</v>
      </c>
      <c r="BC102">
        <f>RawData!BB102/RawData!$C102</f>
        <v>9324</v>
      </c>
      <c r="BD102">
        <f>RawData!BC102/RawData!$C102</f>
        <v>9324</v>
      </c>
      <c r="BE102">
        <f>RawData!BD102/RawData!$C102</f>
        <v>7770</v>
      </c>
      <c r="BF102" t="str">
        <f t="shared" si="16"/>
        <v/>
      </c>
      <c r="BG102">
        <f>RawData!BF102</f>
        <v>33592</v>
      </c>
      <c r="BH102">
        <f>RawData!BG102</f>
        <v>33852</v>
      </c>
      <c r="BI102">
        <f>RawData!BH102</f>
        <v>38804</v>
      </c>
      <c r="BJ102">
        <f>RawData!BI102</f>
        <v>39391</v>
      </c>
      <c r="BK102">
        <f>RawData!BJ102/RawData!$C102</f>
        <v>195</v>
      </c>
      <c r="BL102">
        <f>RawData!BK102/RawData!$C102</f>
        <v>195</v>
      </c>
      <c r="BM102">
        <f>RawData!BL102/RawData!$C102</f>
        <v>260</v>
      </c>
      <c r="BN102">
        <f>RawData!BM102/RawData!$C102</f>
        <v>260</v>
      </c>
      <c r="BO102" t="str">
        <f t="shared" si="17"/>
        <v/>
      </c>
      <c r="BP102" t="str">
        <f>RawData!BO102</f>
        <v>195084.0*</v>
      </c>
      <c r="BQ102" t="str">
        <f>RawData!BP102</f>
        <v>962864.0*</v>
      </c>
      <c r="BR102" t="str">
        <f>RawData!BQ102</f>
        <v>0.0*</v>
      </c>
      <c r="BS102" t="str">
        <f>RawData!BR102</f>
        <v>0.0*</v>
      </c>
      <c r="BT102">
        <f>RawData!BS102/RawData!$C102</f>
        <v>33371</v>
      </c>
      <c r="BU102">
        <f>RawData!BT102/RawData!$C102</f>
        <v>31346</v>
      </c>
      <c r="BV102">
        <f>RawData!BU102/RawData!$C102</f>
        <v>31925</v>
      </c>
      <c r="BW102">
        <f>RawData!BV102/RawData!$C102</f>
        <v>37519</v>
      </c>
      <c r="BY102" t="str">
        <f t="shared" si="18"/>
        <v/>
      </c>
      <c r="BZ102" t="str">
        <f t="shared" si="19"/>
        <v/>
      </c>
    </row>
    <row r="103" spans="1:78" x14ac:dyDescent="0.2">
      <c r="A103">
        <f>IF(NOT(ISBLANK(RawData!A103)),RawData!A103,"")</f>
        <v>29</v>
      </c>
      <c r="B103" s="3">
        <f>IF(NOT(ISBLANK(RawData!B103)),RawData!B103,"")</f>
        <v>1457373743.2650001</v>
      </c>
      <c r="C103">
        <f>IF(NOT(ISBLANK(RawData!C103)),RawData!C103,"")</f>
        <v>140.0625</v>
      </c>
      <c r="D103" t="str">
        <f t="shared" si="11"/>
        <v/>
      </c>
      <c r="E103">
        <f>IF(NOT(ISBLANK(RawData!D103)),RawData!D103,"")</f>
        <v>967</v>
      </c>
      <c r="F103">
        <f>IF(NOT(ISBLANK(RawData!E103)),RawData!E103,"")</f>
        <v>580</v>
      </c>
      <c r="G103">
        <f>IF(NOT(ISBLANK(RawData!F103)),RawData!F103,"")</f>
        <v>1742</v>
      </c>
      <c r="H103">
        <f>IF(NOT(ISBLANK(RawData!G103)),RawData!G103,"")</f>
        <v>1548</v>
      </c>
      <c r="I103">
        <f>RawData!H103/RemoveACF!$C103</f>
        <v>0</v>
      </c>
      <c r="J103">
        <f>RawData!I103/RemoveACF!$C103</f>
        <v>0</v>
      </c>
      <c r="K103">
        <f>RawData!J103/RemoveACF!$C103</f>
        <v>0</v>
      </c>
      <c r="L103">
        <f>RawData!K103/RemoveACF!$C103</f>
        <v>0</v>
      </c>
      <c r="M103" t="str">
        <f t="shared" si="12"/>
        <v/>
      </c>
      <c r="N103">
        <f>RawData!M103</f>
        <v>773</v>
      </c>
      <c r="O103">
        <f>RawData!N103</f>
        <v>257</v>
      </c>
      <c r="P103">
        <f>RawData!O103</f>
        <v>128</v>
      </c>
      <c r="Q103">
        <f>RawData!P103</f>
        <v>257</v>
      </c>
      <c r="R103">
        <f>RawData!Q103/RawData!$C103</f>
        <v>128</v>
      </c>
      <c r="S103">
        <f>RawData!R103/RawData!$C103</f>
        <v>0</v>
      </c>
      <c r="T103">
        <f>RawData!S103/RawData!$C103</f>
        <v>0</v>
      </c>
      <c r="U103">
        <f>RawData!T103/RawData!$C103</f>
        <v>128</v>
      </c>
      <c r="V103">
        <f t="shared" si="20"/>
        <v>138.7839712488769</v>
      </c>
      <c r="W103">
        <f>RawData!V103</f>
        <v>902592</v>
      </c>
      <c r="X103">
        <f>RawData!W103</f>
        <v>1037072</v>
      </c>
      <c r="Y103">
        <f>RawData!X103</f>
        <v>985184</v>
      </c>
      <c r="Z103">
        <f>RawData!Y103</f>
        <v>936816</v>
      </c>
      <c r="AA103">
        <f>RawData!Z103/RawData!$C103</f>
        <v>6448</v>
      </c>
      <c r="AB103">
        <f>RawData!AA103/RawData!$C103</f>
        <v>7539</v>
      </c>
      <c r="AC103">
        <f>RawData!AB103/RawData!$C103</f>
        <v>7043</v>
      </c>
      <c r="AD103">
        <f>RawData!AC103/RawData!$C103</f>
        <v>6795</v>
      </c>
      <c r="AE103">
        <f t="shared" si="13"/>
        <v>139.96245421245422</v>
      </c>
      <c r="AF103">
        <f>RawData!AE103</f>
        <v>72980</v>
      </c>
      <c r="AG103">
        <f>RawData!AF103</f>
        <v>75208</v>
      </c>
      <c r="AH103">
        <f>RawData!AG103</f>
        <v>79524</v>
      </c>
      <c r="AI103">
        <f>RawData!AH103</f>
        <v>77966</v>
      </c>
      <c r="AJ103">
        <f>RawData!AI103/RawData!$C103</f>
        <v>528</v>
      </c>
      <c r="AK103">
        <f>RawData!AJ103/RawData!$C103</f>
        <v>528</v>
      </c>
      <c r="AL103">
        <f>RawData!AK103/RawData!$C103</f>
        <v>564</v>
      </c>
      <c r="AM103">
        <f>RawData!AL103/RawData!$C103</f>
        <v>564</v>
      </c>
      <c r="AN103">
        <f t="shared" si="14"/>
        <v>133.48465994421798</v>
      </c>
      <c r="AO103">
        <f>RawData!AN103</f>
        <v>138336</v>
      </c>
      <c r="AP103">
        <f>RawData!AO103</f>
        <v>168060</v>
      </c>
      <c r="AQ103">
        <f>RawData!AP103</f>
        <v>157888</v>
      </c>
      <c r="AR103">
        <f>RawData!AQ103</f>
        <v>157888</v>
      </c>
      <c r="AS103">
        <f>RawData!AR103/RawData!$C103</f>
        <v>1165</v>
      </c>
      <c r="AT103">
        <f>RawData!AS103/RawData!$C103</f>
        <v>1165</v>
      </c>
      <c r="AU103">
        <f>RawData!AT103/RawData!$C103</f>
        <v>1554</v>
      </c>
      <c r="AV103">
        <f>RawData!AU103/RawData!$C103</f>
        <v>777</v>
      </c>
      <c r="AW103">
        <f t="shared" si="15"/>
        <v>141.49336294352193</v>
      </c>
      <c r="AX103">
        <f>RawData!AW103</f>
        <v>1265824</v>
      </c>
      <c r="AY103">
        <f>RawData!AX103</f>
        <v>1468640</v>
      </c>
      <c r="AZ103">
        <f>RawData!AY103</f>
        <v>1425632</v>
      </c>
      <c r="BA103">
        <f>RawData!AZ103</f>
        <v>1446720</v>
      </c>
      <c r="BB103">
        <f>RawData!BA103/RawData!$C103</f>
        <v>9324</v>
      </c>
      <c r="BC103">
        <f>RawData!BB103/RawData!$C103</f>
        <v>10489</v>
      </c>
      <c r="BD103">
        <f>RawData!BC103/RawData!$C103</f>
        <v>10101</v>
      </c>
      <c r="BE103">
        <f>RawData!BD103/RawData!$C103</f>
        <v>9712</v>
      </c>
      <c r="BF103" t="str">
        <f t="shared" si="16"/>
        <v/>
      </c>
      <c r="BG103">
        <f>RawData!BF103</f>
        <v>31247</v>
      </c>
      <c r="BH103">
        <f>RawData!BG103</f>
        <v>29097</v>
      </c>
      <c r="BI103">
        <f>RawData!BH103</f>
        <v>29553</v>
      </c>
      <c r="BJ103">
        <f>RawData!BI103</f>
        <v>34374</v>
      </c>
      <c r="BK103">
        <f>RawData!BJ103/RawData!$C103</f>
        <v>195</v>
      </c>
      <c r="BL103">
        <f>RawData!BK103/RawData!$C103</f>
        <v>130</v>
      </c>
      <c r="BM103">
        <f>RawData!BL103/RawData!$C103</f>
        <v>195</v>
      </c>
      <c r="BN103">
        <f>RawData!BM103/RawData!$C103</f>
        <v>195</v>
      </c>
      <c r="BO103" t="str">
        <f t="shared" si="17"/>
        <v/>
      </c>
      <c r="BP103" t="str">
        <f>RawData!BO103</f>
        <v>2467200.0*</v>
      </c>
      <c r="BQ103" t="str">
        <f>RawData!BP103</f>
        <v>2303360.0*</v>
      </c>
      <c r="BR103" t="str">
        <f>RawData!BQ103</f>
        <v>0.0*</v>
      </c>
      <c r="BS103" t="str">
        <f>RawData!BR103</f>
        <v>0.0*</v>
      </c>
      <c r="BT103">
        <f>RawData!BS103/RawData!$C103</f>
        <v>33854</v>
      </c>
      <c r="BU103">
        <f>RawData!BT103/RawData!$C103</f>
        <v>36072</v>
      </c>
      <c r="BV103">
        <f>RawData!BU103/RawData!$C103</f>
        <v>36747</v>
      </c>
      <c r="BW103">
        <f>RawData!BV103/RawData!$C103</f>
        <v>34818</v>
      </c>
      <c r="BY103" t="str">
        <f t="shared" si="18"/>
        <v/>
      </c>
      <c r="BZ103" t="str">
        <f t="shared" si="19"/>
        <v/>
      </c>
    </row>
    <row r="104" spans="1:78" x14ac:dyDescent="0.2">
      <c r="A104">
        <f>IF(NOT(ISBLANK(RawData!A104)),RawData!A104,"")</f>
        <v>30</v>
      </c>
      <c r="B104" s="3">
        <f>IF(NOT(ISBLANK(RawData!B104)),RawData!B104,"")</f>
        <v>1457373743.6530001</v>
      </c>
      <c r="C104">
        <f>IF(NOT(ISBLANK(RawData!C104)),RawData!C104,"")</f>
        <v>138.796875</v>
      </c>
      <c r="D104" t="str">
        <f t="shared" si="11"/>
        <v/>
      </c>
      <c r="E104">
        <f>IF(NOT(ISBLANK(RawData!D104)),RawData!D104,"")</f>
        <v>580</v>
      </c>
      <c r="F104">
        <f>IF(NOT(ISBLANK(RawData!E104)),RawData!E104,"")</f>
        <v>580</v>
      </c>
      <c r="G104">
        <f>IF(NOT(ISBLANK(RawData!F104)),RawData!F104,"")</f>
        <v>1161</v>
      </c>
      <c r="H104">
        <f>IF(NOT(ISBLANK(RawData!G104)),RawData!G104,"")</f>
        <v>193</v>
      </c>
      <c r="I104">
        <f>RawData!H104/RemoveACF!$C104</f>
        <v>0</v>
      </c>
      <c r="J104">
        <f>RawData!I104/RemoveACF!$C104</f>
        <v>0</v>
      </c>
      <c r="K104">
        <f>RawData!J104/RemoveACF!$C104</f>
        <v>0</v>
      </c>
      <c r="L104">
        <f>RawData!K104/RemoveACF!$C104</f>
        <v>193</v>
      </c>
      <c r="M104" t="str">
        <f t="shared" si="12"/>
        <v/>
      </c>
      <c r="N104">
        <f>RawData!M104</f>
        <v>0</v>
      </c>
      <c r="O104">
        <f>RawData!N104</f>
        <v>128</v>
      </c>
      <c r="P104">
        <f>RawData!O104</f>
        <v>0</v>
      </c>
      <c r="Q104">
        <f>RawData!P104</f>
        <v>0</v>
      </c>
      <c r="R104">
        <f>RawData!Q104/RawData!$C104</f>
        <v>0</v>
      </c>
      <c r="S104">
        <f>RawData!R104/RawData!$C104</f>
        <v>128</v>
      </c>
      <c r="T104">
        <f>RawData!S104/RawData!$C104</f>
        <v>0</v>
      </c>
      <c r="U104">
        <f>RawData!T104/RawData!$C104</f>
        <v>128</v>
      </c>
      <c r="V104">
        <f t="shared" si="20"/>
        <v>139.10934510688048</v>
      </c>
      <c r="W104">
        <f>RawData!V104</f>
        <v>842096</v>
      </c>
      <c r="X104">
        <f>RawData!W104</f>
        <v>919056</v>
      </c>
      <c r="Y104">
        <f>RawData!X104</f>
        <v>1026320</v>
      </c>
      <c r="Z104">
        <f>RawData!Y104</f>
        <v>993520</v>
      </c>
      <c r="AA104">
        <f>RawData!Z104/RawData!$C104</f>
        <v>6051</v>
      </c>
      <c r="AB104">
        <f>RawData!AA104/RawData!$C104</f>
        <v>6646</v>
      </c>
      <c r="AC104">
        <f>RawData!AB104/RawData!$C104</f>
        <v>7290.9999999639758</v>
      </c>
      <c r="AD104">
        <f>RawData!AC104/RawData!$C104</f>
        <v>7192</v>
      </c>
      <c r="AE104">
        <f t="shared" si="13"/>
        <v>139.99657198824681</v>
      </c>
      <c r="AF104">
        <f>RawData!AE104</f>
        <v>76728</v>
      </c>
      <c r="AG104">
        <f>RawData!AF104</f>
        <v>72060</v>
      </c>
      <c r="AH104">
        <f>RawData!AG104</f>
        <v>63257</v>
      </c>
      <c r="AI104">
        <f>RawData!AH104</f>
        <v>73828</v>
      </c>
      <c r="AJ104">
        <f>RawData!AI104/RawData!$C104</f>
        <v>493</v>
      </c>
      <c r="AK104">
        <f>RawData!AJ104/RawData!$C104</f>
        <v>528</v>
      </c>
      <c r="AL104">
        <f>RawData!AK104/RawData!$C104</f>
        <v>493</v>
      </c>
      <c r="AM104">
        <f>RawData!AL104/RawData!$C104</f>
        <v>528</v>
      </c>
      <c r="AN104">
        <f t="shared" si="14"/>
        <v>137.15704303052593</v>
      </c>
      <c r="AO104">
        <f>RawData!AN104</f>
        <v>199784</v>
      </c>
      <c r="AP104">
        <f>RawData!AO104</f>
        <v>171976</v>
      </c>
      <c r="AQ104">
        <f>RawData!AP104</f>
        <v>189596</v>
      </c>
      <c r="AR104">
        <f>RawData!AQ104</f>
        <v>184504</v>
      </c>
      <c r="AS104">
        <f>RawData!AR104/RawData!$C104</f>
        <v>1554</v>
      </c>
      <c r="AT104">
        <f>RawData!AS104/RawData!$C104</f>
        <v>1165</v>
      </c>
      <c r="AU104">
        <f>RawData!AT104/RawData!$C104</f>
        <v>1554</v>
      </c>
      <c r="AV104">
        <f>RawData!AU104/RawData!$C104</f>
        <v>1165</v>
      </c>
      <c r="AW104">
        <f t="shared" si="15"/>
        <v>140.6861567438541</v>
      </c>
      <c r="AX104">
        <f>RawData!AW104</f>
        <v>1619424</v>
      </c>
      <c r="AY104">
        <f>RawData!AX104</f>
        <v>1811008</v>
      </c>
      <c r="AZ104">
        <f>RawData!AY104</f>
        <v>1684096</v>
      </c>
      <c r="BA104">
        <f>RawData!AZ104</f>
        <v>1608160</v>
      </c>
      <c r="BB104">
        <f>RawData!BA104/RawData!$C104</f>
        <v>11654.999999963977</v>
      </c>
      <c r="BC104">
        <f>RawData!BB104/RawData!$C104</f>
        <v>12820</v>
      </c>
      <c r="BD104">
        <f>RawData!BC104/RawData!$C104</f>
        <v>12432</v>
      </c>
      <c r="BE104">
        <f>RawData!BD104/RawData!$C104</f>
        <v>10878</v>
      </c>
      <c r="BF104" t="str">
        <f t="shared" si="16"/>
        <v/>
      </c>
      <c r="BG104">
        <f>RawData!BF104</f>
        <v>34699</v>
      </c>
      <c r="BH104">
        <f>RawData!BG104</f>
        <v>33462</v>
      </c>
      <c r="BI104">
        <f>RawData!BH104</f>
        <v>35155</v>
      </c>
      <c r="BJ104">
        <f>RawData!BI104</f>
        <v>32940</v>
      </c>
      <c r="BK104">
        <f>RawData!BJ104/RawData!$C104</f>
        <v>195</v>
      </c>
      <c r="BL104">
        <f>RawData!BK104/RawData!$C104</f>
        <v>260</v>
      </c>
      <c r="BM104">
        <f>RawData!BL104/RawData!$C104</f>
        <v>195</v>
      </c>
      <c r="BN104">
        <f>RawData!BM104/RawData!$C104</f>
        <v>260</v>
      </c>
      <c r="BO104" t="str">
        <f t="shared" si="17"/>
        <v/>
      </c>
      <c r="BP104" t="str">
        <f>RawData!BO104</f>
        <v>1030352.0*</v>
      </c>
      <c r="BQ104" t="str">
        <f>RawData!BP104</f>
        <v>2805824.0*</v>
      </c>
      <c r="BR104" t="str">
        <f>RawData!BQ104</f>
        <v>0.0*</v>
      </c>
      <c r="BS104" t="str">
        <f>RawData!BR104</f>
        <v>0.0*</v>
      </c>
      <c r="BT104">
        <f>RawData!BS104/RawData!$C104</f>
        <v>28645.000000036023</v>
      </c>
      <c r="BU104">
        <f>RawData!BT104/RawData!$C104</f>
        <v>28260</v>
      </c>
      <c r="BV104">
        <f>RawData!BU104/RawData!$C104</f>
        <v>33274.999999963977</v>
      </c>
      <c r="BW104">
        <f>RawData!BV104/RawData!$C104</f>
        <v>34722</v>
      </c>
      <c r="BY104" t="str">
        <f t="shared" si="18"/>
        <v/>
      </c>
      <c r="BZ104" t="str">
        <f t="shared" si="19"/>
        <v/>
      </c>
    </row>
    <row r="105" spans="1:78" x14ac:dyDescent="0.2">
      <c r="A105">
        <f>IF(NOT(ISBLANK(RawData!A105)),RawData!A105,"")</f>
        <v>31</v>
      </c>
      <c r="B105" s="3">
        <f>IF(NOT(ISBLANK(RawData!B105)),RawData!B105,"")</f>
        <v>1457373744.0420001</v>
      </c>
      <c r="C105">
        <f>IF(NOT(ISBLANK(RawData!C105)),RawData!C105,"")</f>
        <v>135.75</v>
      </c>
      <c r="D105" t="str">
        <f t="shared" si="11"/>
        <v/>
      </c>
      <c r="E105">
        <f>IF(NOT(ISBLANK(RawData!D105)),RawData!D105,"")</f>
        <v>967</v>
      </c>
      <c r="F105">
        <f>IF(NOT(ISBLANK(RawData!E105)),RawData!E105,"")</f>
        <v>193</v>
      </c>
      <c r="G105">
        <f>IF(NOT(ISBLANK(RawData!F105)),RawData!F105,"")</f>
        <v>1161</v>
      </c>
      <c r="H105">
        <f>IF(NOT(ISBLANK(RawData!G105)),RawData!G105,"")</f>
        <v>193</v>
      </c>
      <c r="I105">
        <f>RawData!H105/RemoveACF!$C105</f>
        <v>0</v>
      </c>
      <c r="J105">
        <f>RawData!I105/RemoveACF!$C105</f>
        <v>0</v>
      </c>
      <c r="K105">
        <f>RawData!J105/RemoveACF!$C105</f>
        <v>193</v>
      </c>
      <c r="L105">
        <f>RawData!K105/RemoveACF!$C105</f>
        <v>0</v>
      </c>
      <c r="M105" t="str">
        <f t="shared" si="12"/>
        <v/>
      </c>
      <c r="N105">
        <f>RawData!M105</f>
        <v>257</v>
      </c>
      <c r="O105">
        <f>RawData!N105</f>
        <v>386</v>
      </c>
      <c r="P105">
        <f>RawData!O105</f>
        <v>128</v>
      </c>
      <c r="Q105">
        <f>RawData!P105</f>
        <v>257</v>
      </c>
      <c r="R105">
        <f>RawData!Q105/RawData!$C105</f>
        <v>0</v>
      </c>
      <c r="S105">
        <f>RawData!R105/RawData!$C105</f>
        <v>128</v>
      </c>
      <c r="T105">
        <f>RawData!S105/RawData!$C105</f>
        <v>128</v>
      </c>
      <c r="U105">
        <f>RawData!T105/RawData!$C105</f>
        <v>0</v>
      </c>
      <c r="V105">
        <f t="shared" si="20"/>
        <v>138.95129882550978</v>
      </c>
      <c r="W105">
        <f>RawData!V105</f>
        <v>973168</v>
      </c>
      <c r="X105">
        <f>RawData!W105</f>
        <v>878816</v>
      </c>
      <c r="Y105">
        <f>RawData!X105</f>
        <v>872480</v>
      </c>
      <c r="Z105">
        <f>RawData!Y105</f>
        <v>907584</v>
      </c>
      <c r="AA105">
        <f>RawData!Z105/RawData!$C105</f>
        <v>7043</v>
      </c>
      <c r="AB105">
        <f>RawData!AA105/RawData!$C105</f>
        <v>6250</v>
      </c>
      <c r="AC105">
        <f>RawData!AB105/RawData!$C105</f>
        <v>6299</v>
      </c>
      <c r="AD105">
        <f>RawData!AC105/RawData!$C105</f>
        <v>6547</v>
      </c>
      <c r="AE105">
        <f t="shared" si="13"/>
        <v>137.78267254038178</v>
      </c>
      <c r="AF105">
        <f>RawData!AE105</f>
        <v>75916</v>
      </c>
      <c r="AG105">
        <f>RawData!AF105</f>
        <v>69550</v>
      </c>
      <c r="AH105">
        <f>RawData!AG105</f>
        <v>68666</v>
      </c>
      <c r="AI105">
        <f>RawData!AH105</f>
        <v>67358</v>
      </c>
      <c r="AJ105">
        <f>RawData!AI105/RawData!$C105</f>
        <v>564</v>
      </c>
      <c r="AK105">
        <f>RawData!AJ105/RawData!$C105</f>
        <v>493</v>
      </c>
      <c r="AL105">
        <f>RawData!AK105/RawData!$C105</f>
        <v>493</v>
      </c>
      <c r="AM105">
        <f>RawData!AL105/RawData!$C105</f>
        <v>493</v>
      </c>
      <c r="AN105">
        <f t="shared" si="14"/>
        <v>129.81342840166369</v>
      </c>
      <c r="AO105">
        <f>RawData!AN105</f>
        <v>169628</v>
      </c>
      <c r="AP105">
        <f>RawData!AO105</f>
        <v>150456</v>
      </c>
      <c r="AQ105">
        <f>RawData!AP105</f>
        <v>179804</v>
      </c>
      <c r="AR105">
        <f>RawData!AQ105</f>
        <v>155540</v>
      </c>
      <c r="AS105">
        <f>RawData!AR105/RawData!$C105</f>
        <v>1165</v>
      </c>
      <c r="AT105">
        <f>RawData!AS105/RawData!$C105</f>
        <v>1165</v>
      </c>
      <c r="AU105">
        <f>RawData!AT105/RawData!$C105</f>
        <v>1554</v>
      </c>
      <c r="AV105">
        <f>RawData!AU105/RawData!$C105</f>
        <v>1165</v>
      </c>
      <c r="AW105">
        <f t="shared" si="15"/>
        <v>141.36045425867508</v>
      </c>
      <c r="AX105">
        <f>RawData!AW105</f>
        <v>1391360</v>
      </c>
      <c r="AY105">
        <f>RawData!AX105</f>
        <v>1426464</v>
      </c>
      <c r="AZ105">
        <f>RawData!AY105</f>
        <v>1353824</v>
      </c>
      <c r="BA105">
        <f>RawData!AZ105</f>
        <v>1429760</v>
      </c>
      <c r="BB105">
        <f>RawData!BA105/RawData!$C105</f>
        <v>9712</v>
      </c>
      <c r="BC105">
        <f>RawData!BB105/RawData!$C105</f>
        <v>9712</v>
      </c>
      <c r="BD105">
        <f>RawData!BC105/RawData!$C105</f>
        <v>9712</v>
      </c>
      <c r="BE105">
        <f>RawData!BD105/RawData!$C105</f>
        <v>10489</v>
      </c>
      <c r="BF105" t="str">
        <f t="shared" si="16"/>
        <v/>
      </c>
      <c r="BG105">
        <f>RawData!BF105</f>
        <v>31833</v>
      </c>
      <c r="BH105">
        <f>RawData!BG105</f>
        <v>35546</v>
      </c>
      <c r="BI105">
        <f>RawData!BH105</f>
        <v>34895</v>
      </c>
      <c r="BJ105">
        <f>RawData!BI105</f>
        <v>35221</v>
      </c>
      <c r="BK105">
        <f>RawData!BJ105/RawData!$C105</f>
        <v>130</v>
      </c>
      <c r="BL105">
        <f>RawData!BK105/RawData!$C105</f>
        <v>260</v>
      </c>
      <c r="BM105">
        <f>RawData!BL105/RawData!$C105</f>
        <v>260</v>
      </c>
      <c r="BN105">
        <f>RawData!BM105/RawData!$C105</f>
        <v>195</v>
      </c>
      <c r="BO105" t="str">
        <f t="shared" si="17"/>
        <v/>
      </c>
      <c r="BP105" t="str">
        <f>RawData!BO105</f>
        <v>707392.0*</v>
      </c>
      <c r="BQ105" t="str">
        <f>RawData!BP105</f>
        <v>186912.0*</v>
      </c>
      <c r="BR105" t="str">
        <f>RawData!BQ105</f>
        <v>0.0*</v>
      </c>
      <c r="BS105" t="str">
        <f>RawData!BR105</f>
        <v>0.0*</v>
      </c>
      <c r="BT105">
        <f>RawData!BS105/RawData!$C105</f>
        <v>31828</v>
      </c>
      <c r="BU105">
        <f>RawData!BT105/RawData!$C105</f>
        <v>30189</v>
      </c>
      <c r="BV105">
        <f>RawData!BU105/RawData!$C105</f>
        <v>31250</v>
      </c>
      <c r="BW105">
        <f>RawData!BV105/RawData!$C105</f>
        <v>28838</v>
      </c>
      <c r="BY105" t="str">
        <f t="shared" si="18"/>
        <v/>
      </c>
      <c r="BZ105" t="str">
        <f t="shared" si="19"/>
        <v/>
      </c>
    </row>
    <row r="106" spans="1:78" x14ac:dyDescent="0.2">
      <c r="A106">
        <f>IF(NOT(ISBLANK(RawData!A106)),RawData!A106,"")</f>
        <v>32</v>
      </c>
      <c r="B106" s="3">
        <f>IF(NOT(ISBLANK(RawData!B106)),RawData!B106,"")</f>
        <v>1457373744.4300001</v>
      </c>
      <c r="C106">
        <f>IF(NOT(ISBLANK(RawData!C106)),RawData!C106,"")</f>
        <v>135.3125</v>
      </c>
      <c r="D106" t="str">
        <f t="shared" si="11"/>
        <v/>
      </c>
      <c r="E106">
        <f>IF(NOT(ISBLANK(RawData!D106)),RawData!D106,"")</f>
        <v>967</v>
      </c>
      <c r="F106">
        <f>IF(NOT(ISBLANK(RawData!E106)),RawData!E106,"")</f>
        <v>967</v>
      </c>
      <c r="G106">
        <f>IF(NOT(ISBLANK(RawData!F106)),RawData!F106,"")</f>
        <v>774</v>
      </c>
      <c r="H106">
        <f>IF(NOT(ISBLANK(RawData!G106)),RawData!G106,"")</f>
        <v>2322</v>
      </c>
      <c r="I106">
        <f>RawData!H106/RemoveACF!$C106</f>
        <v>0</v>
      </c>
      <c r="J106">
        <f>RawData!I106/RemoveACF!$C106</f>
        <v>0</v>
      </c>
      <c r="K106">
        <f>RawData!J106/RemoveACF!$C106</f>
        <v>0</v>
      </c>
      <c r="L106">
        <f>RawData!K106/RemoveACF!$C106</f>
        <v>193</v>
      </c>
      <c r="M106" t="str">
        <f t="shared" si="12"/>
        <v/>
      </c>
      <c r="N106">
        <f>RawData!M106</f>
        <v>257</v>
      </c>
      <c r="O106">
        <f>RawData!N106</f>
        <v>644</v>
      </c>
      <c r="P106">
        <f>RawData!O106</f>
        <v>386</v>
      </c>
      <c r="Q106">
        <f>RawData!P106</f>
        <v>773</v>
      </c>
      <c r="R106">
        <f>RawData!Q106/RawData!$C106</f>
        <v>0</v>
      </c>
      <c r="S106">
        <f>RawData!R106/RawData!$C106</f>
        <v>128</v>
      </c>
      <c r="T106">
        <f>RawData!S106/RawData!$C106</f>
        <v>0</v>
      </c>
      <c r="U106">
        <f>RawData!T106/RawData!$C106</f>
        <v>0</v>
      </c>
      <c r="V106">
        <f t="shared" si="20"/>
        <v>137.74066321471852</v>
      </c>
      <c r="W106">
        <f>RawData!V106</f>
        <v>1000464</v>
      </c>
      <c r="X106">
        <f>RawData!W106</f>
        <v>975296</v>
      </c>
      <c r="Y106">
        <f>RawData!X106</f>
        <v>899744</v>
      </c>
      <c r="Z106">
        <f>RawData!Y106</f>
        <v>875312</v>
      </c>
      <c r="AA106">
        <f>RawData!Z106/RawData!$C106</f>
        <v>7440</v>
      </c>
      <c r="AB106">
        <f>RawData!AA106/RawData!$C106</f>
        <v>7043</v>
      </c>
      <c r="AC106">
        <f>RawData!AB106/RawData!$C106</f>
        <v>6498</v>
      </c>
      <c r="AD106">
        <f>RawData!AC106/RawData!$C106</f>
        <v>6250</v>
      </c>
      <c r="AE106">
        <f t="shared" si="13"/>
        <v>139.0019249278152</v>
      </c>
      <c r="AF106">
        <f>RawData!AE106</f>
        <v>65308</v>
      </c>
      <c r="AG106">
        <f>RawData!AF106</f>
        <v>71140</v>
      </c>
      <c r="AH106">
        <f>RawData!AG106</f>
        <v>76588</v>
      </c>
      <c r="AI106">
        <f>RawData!AH106</f>
        <v>75810</v>
      </c>
      <c r="AJ106">
        <f>RawData!AI106/RawData!$C106</f>
        <v>493</v>
      </c>
      <c r="AK106">
        <f>RawData!AJ106/RawData!$C106</f>
        <v>493</v>
      </c>
      <c r="AL106">
        <f>RawData!AK106/RawData!$C106</f>
        <v>528</v>
      </c>
      <c r="AM106">
        <f>RawData!AL106/RawData!$C106</f>
        <v>564</v>
      </c>
      <c r="AN106">
        <f t="shared" si="14"/>
        <v>127.64349376114082</v>
      </c>
      <c r="AO106">
        <f>RawData!AN106</f>
        <v>171584</v>
      </c>
      <c r="AP106">
        <f>RawData!AO106</f>
        <v>150456</v>
      </c>
      <c r="AQ106">
        <f>RawData!AP106</f>
        <v>175888</v>
      </c>
      <c r="AR106">
        <f>RawData!AQ106</f>
        <v>146544</v>
      </c>
      <c r="AS106">
        <f>RawData!AR106/RawData!$C106</f>
        <v>1165</v>
      </c>
      <c r="AT106">
        <f>RawData!AS106/RawData!$C106</f>
        <v>1554</v>
      </c>
      <c r="AU106">
        <f>RawData!AT106/RawData!$C106</f>
        <v>1165</v>
      </c>
      <c r="AV106">
        <f>RawData!AU106/RawData!$C106</f>
        <v>1165</v>
      </c>
      <c r="AW106">
        <f t="shared" si="15"/>
        <v>140.93058039343197</v>
      </c>
      <c r="AX106">
        <f>RawData!AW106</f>
        <v>1354656</v>
      </c>
      <c r="AY106">
        <f>RawData!AX106</f>
        <v>1225632</v>
      </c>
      <c r="AZ106">
        <f>RawData!AY106</f>
        <v>1357536</v>
      </c>
      <c r="BA106">
        <f>RawData!AZ106</f>
        <v>1263360</v>
      </c>
      <c r="BB106">
        <f>RawData!BA106/RawData!$C106</f>
        <v>9324</v>
      </c>
      <c r="BC106">
        <f>RawData!BB106/RawData!$C106</f>
        <v>8935</v>
      </c>
      <c r="BD106">
        <f>RawData!BC106/RawData!$C106</f>
        <v>9712</v>
      </c>
      <c r="BE106">
        <f>RawData!BD106/RawData!$C106</f>
        <v>8935</v>
      </c>
      <c r="BF106" t="str">
        <f t="shared" si="16"/>
        <v/>
      </c>
      <c r="BG106">
        <f>RawData!BF106</f>
        <v>30986</v>
      </c>
      <c r="BH106">
        <f>RawData!BG106</f>
        <v>30465</v>
      </c>
      <c r="BI106">
        <f>RawData!BH106</f>
        <v>34960</v>
      </c>
      <c r="BJ106">
        <f>RawData!BI106</f>
        <v>36133</v>
      </c>
      <c r="BK106">
        <f>RawData!BJ106/RawData!$C106</f>
        <v>195</v>
      </c>
      <c r="BL106">
        <f>RawData!BK106/RawData!$C106</f>
        <v>130</v>
      </c>
      <c r="BM106">
        <f>RawData!BL106/RawData!$C106</f>
        <v>260</v>
      </c>
      <c r="BN106">
        <f>RawData!BM106/RawData!$C106</f>
        <v>260</v>
      </c>
      <c r="BO106" t="str">
        <f t="shared" si="17"/>
        <v/>
      </c>
      <c r="BP106" t="str">
        <f>RawData!BO106</f>
        <v>362040.0*</v>
      </c>
      <c r="BQ106" t="str">
        <f>RawData!BP106</f>
        <v>539600.0*</v>
      </c>
      <c r="BR106" t="str">
        <f>RawData!BQ106</f>
        <v>0.0*</v>
      </c>
      <c r="BS106" t="str">
        <f>RawData!BR106</f>
        <v>0.0*</v>
      </c>
      <c r="BT106">
        <f>RawData!BS106/RawData!$C106</f>
        <v>31539</v>
      </c>
      <c r="BU106">
        <f>RawData!BT106/RawData!$C106</f>
        <v>30574</v>
      </c>
      <c r="BV106">
        <f>RawData!BU106/RawData!$C106</f>
        <v>34722</v>
      </c>
      <c r="BW106">
        <f>RawData!BV106/RawData!$C106</f>
        <v>32889</v>
      </c>
      <c r="BY106" t="str">
        <f t="shared" si="18"/>
        <v/>
      </c>
      <c r="BZ106" t="str">
        <f t="shared" si="19"/>
        <v/>
      </c>
    </row>
    <row r="107" spans="1:78" x14ac:dyDescent="0.2">
      <c r="A107">
        <f>IF(NOT(ISBLANK(RawData!A107)),RawData!A107,"")</f>
        <v>33</v>
      </c>
      <c r="B107" s="3">
        <f>IF(NOT(ISBLANK(RawData!B107)),RawData!B107,"")</f>
        <v>1457373744.819</v>
      </c>
      <c r="C107">
        <f>IF(NOT(ISBLANK(RawData!C107)),RawData!C107,"")</f>
        <v>137.796875</v>
      </c>
      <c r="D107" t="str">
        <f t="shared" si="11"/>
        <v/>
      </c>
      <c r="E107">
        <f>IF(NOT(ISBLANK(RawData!D107)),RawData!D107,"")</f>
        <v>387</v>
      </c>
      <c r="F107">
        <f>IF(NOT(ISBLANK(RawData!E107)),RawData!E107,"")</f>
        <v>774</v>
      </c>
      <c r="G107">
        <f>IF(NOT(ISBLANK(RawData!F107)),RawData!F107,"")</f>
        <v>774</v>
      </c>
      <c r="H107">
        <f>IF(NOT(ISBLANK(RawData!G107)),RawData!G107,"")</f>
        <v>580</v>
      </c>
      <c r="I107">
        <f>RawData!H107/RemoveACF!$C107</f>
        <v>0</v>
      </c>
      <c r="J107">
        <f>RawData!I107/RemoveACF!$C107</f>
        <v>193</v>
      </c>
      <c r="K107">
        <f>RawData!J107/RemoveACF!$C107</f>
        <v>0</v>
      </c>
      <c r="L107">
        <f>RawData!K107/RemoveACF!$C107</f>
        <v>0</v>
      </c>
      <c r="M107" t="str">
        <f t="shared" si="12"/>
        <v/>
      </c>
      <c r="N107">
        <f>RawData!M107</f>
        <v>128</v>
      </c>
      <c r="O107">
        <f>RawData!N107</f>
        <v>128</v>
      </c>
      <c r="P107">
        <f>RawData!O107</f>
        <v>386</v>
      </c>
      <c r="Q107">
        <f>RawData!P107</f>
        <v>0</v>
      </c>
      <c r="R107">
        <f>RawData!Q107/RawData!$C107</f>
        <v>128</v>
      </c>
      <c r="S107">
        <f>RawData!R107/RawData!$C107</f>
        <v>0</v>
      </c>
      <c r="T107">
        <f>RawData!S107/RawData!$C107</f>
        <v>0</v>
      </c>
      <c r="U107">
        <f>RawData!T107/RawData!$C107</f>
        <v>0</v>
      </c>
      <c r="V107">
        <f t="shared" si="20"/>
        <v>138.9818337249753</v>
      </c>
      <c r="W107">
        <f>RawData!V107</f>
        <v>870416</v>
      </c>
      <c r="X107">
        <f>RawData!W107</f>
        <v>1033696</v>
      </c>
      <c r="Y107">
        <f>RawData!X107</f>
        <v>982336</v>
      </c>
      <c r="Z107">
        <f>RawData!Y107</f>
        <v>1015328</v>
      </c>
      <c r="AA107">
        <f>RawData!Z107/RawData!$C107</f>
        <v>6200</v>
      </c>
      <c r="AB107">
        <f>RawData!AA107/RawData!$C107</f>
        <v>7440</v>
      </c>
      <c r="AC107">
        <f>RawData!AB107/RawData!$C107</f>
        <v>7093</v>
      </c>
      <c r="AD107">
        <f>RawData!AC107/RawData!$C107</f>
        <v>7341.0000000362852</v>
      </c>
      <c r="AE107">
        <f t="shared" si="13"/>
        <v>137.99800697558544</v>
      </c>
      <c r="AF107">
        <f>RawData!AE107</f>
        <v>67570</v>
      </c>
      <c r="AG107">
        <f>RawData!AF107</f>
        <v>68276</v>
      </c>
      <c r="AH107">
        <f>RawData!AG107</f>
        <v>65766</v>
      </c>
      <c r="AI107">
        <f>RawData!AH107</f>
        <v>75350</v>
      </c>
      <c r="AJ107">
        <f>RawData!AI107/RawData!$C107</f>
        <v>493</v>
      </c>
      <c r="AK107">
        <f>RawData!AJ107/RawData!$C107</f>
        <v>493</v>
      </c>
      <c r="AL107">
        <f>RawData!AK107/RawData!$C107</f>
        <v>493</v>
      </c>
      <c r="AM107">
        <f>RawData!AL107/RawData!$C107</f>
        <v>528</v>
      </c>
      <c r="AN107">
        <f t="shared" si="14"/>
        <v>133.77197499080543</v>
      </c>
      <c r="AO107">
        <f>RawData!AN107</f>
        <v>168452</v>
      </c>
      <c r="AP107">
        <f>RawData!AO107</f>
        <v>182940</v>
      </c>
      <c r="AQ107">
        <f>RawData!AP107</f>
        <v>183720</v>
      </c>
      <c r="AR107">
        <f>RawData!AQ107</f>
        <v>192340</v>
      </c>
      <c r="AS107">
        <f>RawData!AR107/RawData!$C107</f>
        <v>1165</v>
      </c>
      <c r="AT107">
        <f>RawData!AS107/RawData!$C107</f>
        <v>1165</v>
      </c>
      <c r="AU107">
        <f>RawData!AT107/RawData!$C107</f>
        <v>1554</v>
      </c>
      <c r="AV107">
        <f>RawData!AU107/RawData!$C107</f>
        <v>1554</v>
      </c>
      <c r="AW107">
        <f t="shared" si="15"/>
        <v>139.80179707759805</v>
      </c>
      <c r="AX107">
        <f>RawData!AW107</f>
        <v>1456640</v>
      </c>
      <c r="AY107">
        <f>RawData!AX107</f>
        <v>1439680</v>
      </c>
      <c r="AZ107">
        <f>RawData!AY107</f>
        <v>1426464</v>
      </c>
      <c r="BA107">
        <f>RawData!AZ107</f>
        <v>1542880</v>
      </c>
      <c r="BB107">
        <f>RawData!BA107/RawData!$C107</f>
        <v>10489.000000036285</v>
      </c>
      <c r="BC107">
        <f>RawData!BB107/RawData!$C107</f>
        <v>10489.000000036285</v>
      </c>
      <c r="BD107">
        <f>RawData!BC107/RawData!$C107</f>
        <v>10101.000000036285</v>
      </c>
      <c r="BE107">
        <f>RawData!BD107/RawData!$C107</f>
        <v>10878</v>
      </c>
      <c r="BF107" t="str">
        <f t="shared" si="16"/>
        <v/>
      </c>
      <c r="BG107">
        <f>RawData!BF107</f>
        <v>31247</v>
      </c>
      <c r="BH107">
        <f>RawData!BG107</f>
        <v>33918</v>
      </c>
      <c r="BI107">
        <f>RawData!BH107</f>
        <v>30269</v>
      </c>
      <c r="BJ107">
        <f>RawData!BI107</f>
        <v>31442</v>
      </c>
      <c r="BK107">
        <f>RawData!BJ107/RawData!$C107</f>
        <v>195</v>
      </c>
      <c r="BL107">
        <f>RawData!BK107/RawData!$C107</f>
        <v>260</v>
      </c>
      <c r="BM107">
        <f>RawData!BL107/RawData!$C107</f>
        <v>195</v>
      </c>
      <c r="BN107">
        <f>RawData!BM107/RawData!$C107</f>
        <v>195</v>
      </c>
      <c r="BO107" t="str">
        <f t="shared" si="17"/>
        <v/>
      </c>
      <c r="BP107">
        <f>RawData!BO107</f>
        <v>3811008</v>
      </c>
      <c r="BQ107" t="str">
        <f>RawData!BP107</f>
        <v>2094560.0*</v>
      </c>
      <c r="BR107" t="str">
        <f>RawData!BQ107</f>
        <v>0.0*</v>
      </c>
      <c r="BS107" t="str">
        <f>RawData!BR107</f>
        <v>0.0*</v>
      </c>
      <c r="BT107">
        <f>RawData!BS107/RawData!$C107</f>
        <v>26909.000000036285</v>
      </c>
      <c r="BU107">
        <f>RawData!BT107/RawData!$C107</f>
        <v>28934.999999963715</v>
      </c>
      <c r="BV107">
        <f>RawData!BU107/RawData!$C107</f>
        <v>33854</v>
      </c>
      <c r="BW107">
        <f>RawData!BV107/RawData!$C107</f>
        <v>33468</v>
      </c>
      <c r="BY107" t="str">
        <f t="shared" si="18"/>
        <v/>
      </c>
      <c r="BZ107" t="str">
        <f t="shared" si="19"/>
        <v/>
      </c>
    </row>
    <row r="108" spans="1:78" x14ac:dyDescent="0.2">
      <c r="A108">
        <f>IF(NOT(ISBLANK(RawData!A108)),RawData!A108,"")</f>
        <v>34</v>
      </c>
      <c r="B108" s="3">
        <f>IF(NOT(ISBLANK(RawData!B108)),RawData!B108,"")</f>
        <v>1457373745.207</v>
      </c>
      <c r="C108">
        <f>IF(NOT(ISBLANK(RawData!C108)),RawData!C108,"")</f>
        <v>135.84375</v>
      </c>
      <c r="D108" t="str">
        <f t="shared" si="11"/>
        <v/>
      </c>
      <c r="E108">
        <f>IF(NOT(ISBLANK(RawData!D108)),RawData!D108,"")</f>
        <v>580</v>
      </c>
      <c r="F108">
        <f>IF(NOT(ISBLANK(RawData!E108)),RawData!E108,"")</f>
        <v>387</v>
      </c>
      <c r="G108">
        <f>IF(NOT(ISBLANK(RawData!F108)),RawData!F108,"")</f>
        <v>967</v>
      </c>
      <c r="H108">
        <f>IF(NOT(ISBLANK(RawData!G108)),RawData!G108,"")</f>
        <v>1742</v>
      </c>
      <c r="I108">
        <f>RawData!H108/RemoveACF!$C108</f>
        <v>193</v>
      </c>
      <c r="J108">
        <f>RawData!I108/RemoveACF!$C108</f>
        <v>0</v>
      </c>
      <c r="K108">
        <f>RawData!J108/RemoveACF!$C108</f>
        <v>0</v>
      </c>
      <c r="L108">
        <f>RawData!K108/RemoveACF!$C108</f>
        <v>0</v>
      </c>
      <c r="M108" t="str">
        <f t="shared" si="12"/>
        <v/>
      </c>
      <c r="N108">
        <f>RawData!M108</f>
        <v>257</v>
      </c>
      <c r="O108">
        <f>RawData!N108</f>
        <v>386</v>
      </c>
      <c r="P108">
        <f>RawData!O108</f>
        <v>128</v>
      </c>
      <c r="Q108">
        <f>RawData!P108</f>
        <v>515</v>
      </c>
      <c r="R108">
        <f>RawData!Q108/RawData!$C108</f>
        <v>0</v>
      </c>
      <c r="S108">
        <f>RawData!R108/RawData!$C108</f>
        <v>128</v>
      </c>
      <c r="T108">
        <f>RawData!S108/RawData!$C108</f>
        <v>0</v>
      </c>
      <c r="U108">
        <f>RawData!T108/RawData!$C108</f>
        <v>128</v>
      </c>
      <c r="V108">
        <f t="shared" si="20"/>
        <v>138.82077678989236</v>
      </c>
      <c r="W108">
        <f>RawData!V108</f>
        <v>894752</v>
      </c>
      <c r="X108">
        <f>RawData!W108</f>
        <v>877680</v>
      </c>
      <c r="Y108">
        <f>RawData!X108</f>
        <v>871952</v>
      </c>
      <c r="Z108">
        <f>RawData!Y108</f>
        <v>915536</v>
      </c>
      <c r="AA108">
        <f>RawData!Z108/RawData!$C108</f>
        <v>6448</v>
      </c>
      <c r="AB108">
        <f>RawData!AA108/RawData!$C108</f>
        <v>6200</v>
      </c>
      <c r="AC108">
        <f>RawData!AB108/RawData!$C108</f>
        <v>6250</v>
      </c>
      <c r="AD108">
        <f>RawData!AC108/RawData!$C108</f>
        <v>6746</v>
      </c>
      <c r="AE108">
        <f t="shared" si="13"/>
        <v>135.20269619643716</v>
      </c>
      <c r="AF108">
        <f>RawData!AE108</f>
        <v>72802</v>
      </c>
      <c r="AG108">
        <f>RawData!AF108</f>
        <v>72450</v>
      </c>
      <c r="AH108">
        <f>RawData!AG108</f>
        <v>68030</v>
      </c>
      <c r="AI108">
        <f>RawData!AH108</f>
        <v>67534</v>
      </c>
      <c r="AJ108">
        <f>RawData!AI108/RawData!$C108</f>
        <v>528</v>
      </c>
      <c r="AK108">
        <f>RawData!AJ108/RawData!$C108</f>
        <v>528</v>
      </c>
      <c r="AL108">
        <f>RawData!AK108/RawData!$C108</f>
        <v>528</v>
      </c>
      <c r="AM108">
        <f>RawData!AL108/RawData!$C108</f>
        <v>493</v>
      </c>
      <c r="AN108">
        <f t="shared" si="14"/>
        <v>136.16874628639334</v>
      </c>
      <c r="AO108">
        <f>RawData!AN108</f>
        <v>180196</v>
      </c>
      <c r="AP108">
        <f>RawData!AO108</f>
        <v>164540</v>
      </c>
      <c r="AQ108">
        <f>RawData!AP108</f>
        <v>164148</v>
      </c>
      <c r="AR108">
        <f>RawData!AQ108</f>
        <v>178632</v>
      </c>
      <c r="AS108">
        <f>RawData!AR108/RawData!$C108</f>
        <v>1165</v>
      </c>
      <c r="AT108">
        <f>RawData!AS108/RawData!$C108</f>
        <v>1165</v>
      </c>
      <c r="AU108">
        <f>RawData!AT108/RawData!$C108</f>
        <v>1165</v>
      </c>
      <c r="AV108">
        <f>RawData!AU108/RawData!$C108</f>
        <v>1554</v>
      </c>
      <c r="AW108">
        <f t="shared" si="15"/>
        <v>138.98957187486249</v>
      </c>
      <c r="AX108">
        <f>RawData!AW108</f>
        <v>1795072</v>
      </c>
      <c r="AY108">
        <f>RawData!AX108</f>
        <v>1588192</v>
      </c>
      <c r="AZ108">
        <f>RawData!AY108</f>
        <v>1454976</v>
      </c>
      <c r="BA108">
        <f>RawData!AZ108</f>
        <v>1479392</v>
      </c>
      <c r="BB108">
        <f>RawData!BA108/RawData!$C108</f>
        <v>13209</v>
      </c>
      <c r="BC108">
        <f>RawData!BB108/RawData!$C108</f>
        <v>11266</v>
      </c>
      <c r="BD108">
        <f>RawData!BC108/RawData!$C108</f>
        <v>10878</v>
      </c>
      <c r="BE108">
        <f>RawData!BD108/RawData!$C108</f>
        <v>10101</v>
      </c>
      <c r="BF108" t="str">
        <f t="shared" si="16"/>
        <v/>
      </c>
      <c r="BG108">
        <f>RawData!BF108</f>
        <v>31963</v>
      </c>
      <c r="BH108">
        <f>RawData!BG108</f>
        <v>34439</v>
      </c>
      <c r="BI108">
        <f>RawData!BH108</f>
        <v>35872</v>
      </c>
      <c r="BJ108">
        <f>RawData!BI108</f>
        <v>36980</v>
      </c>
      <c r="BK108">
        <f>RawData!BJ108/RawData!$C108</f>
        <v>195</v>
      </c>
      <c r="BL108">
        <f>RawData!BK108/RawData!$C108</f>
        <v>260</v>
      </c>
      <c r="BM108">
        <f>RawData!BL108/RawData!$C108</f>
        <v>260</v>
      </c>
      <c r="BN108">
        <f>RawData!BM108/RawData!$C108</f>
        <v>260</v>
      </c>
      <c r="BO108" t="str">
        <f t="shared" si="17"/>
        <v/>
      </c>
      <c r="BP108" t="str">
        <f>RawData!BO108</f>
        <v>1850016.0*</v>
      </c>
      <c r="BQ108" t="str">
        <f>RawData!BP108</f>
        <v>2397056.0*</v>
      </c>
      <c r="BR108" t="str">
        <f>RawData!BQ108</f>
        <v>0.0*</v>
      </c>
      <c r="BS108" t="str">
        <f>RawData!BR108</f>
        <v>0.0*</v>
      </c>
      <c r="BT108">
        <f>RawData!BS108/RawData!$C108</f>
        <v>28163</v>
      </c>
      <c r="BU108">
        <f>RawData!BT108/RawData!$C108</f>
        <v>29513</v>
      </c>
      <c r="BV108">
        <f>RawData!BU108/RawData!$C108</f>
        <v>29610</v>
      </c>
      <c r="BW108">
        <f>RawData!BV108/RawData!$C108</f>
        <v>31346</v>
      </c>
      <c r="BY108" t="str">
        <f t="shared" si="18"/>
        <v/>
      </c>
      <c r="BZ108" t="str">
        <f t="shared" si="19"/>
        <v/>
      </c>
    </row>
    <row r="109" spans="1:78" x14ac:dyDescent="0.2">
      <c r="A109">
        <f>IF(NOT(ISBLANK(RawData!A109)),RawData!A109,"")</f>
        <v>35</v>
      </c>
      <c r="B109" s="3">
        <f>IF(NOT(ISBLANK(RawData!B109)),RawData!B109,"")</f>
        <v>1457373745.595</v>
      </c>
      <c r="C109">
        <f>IF(NOT(ISBLANK(RawData!C109)),RawData!C109,"")</f>
        <v>136.15625</v>
      </c>
      <c r="D109" t="str">
        <f t="shared" si="11"/>
        <v/>
      </c>
      <c r="E109">
        <f>IF(NOT(ISBLANK(RawData!D109)),RawData!D109,"")</f>
        <v>1161</v>
      </c>
      <c r="F109">
        <f>IF(NOT(ISBLANK(RawData!E109)),RawData!E109,"")</f>
        <v>967</v>
      </c>
      <c r="G109">
        <f>IF(NOT(ISBLANK(RawData!F109)),RawData!F109,"")</f>
        <v>387</v>
      </c>
      <c r="H109">
        <f>IF(NOT(ISBLANK(RawData!G109)),RawData!G109,"")</f>
        <v>580</v>
      </c>
      <c r="I109">
        <f>RawData!H109/RemoveACF!$C109</f>
        <v>0</v>
      </c>
      <c r="J109">
        <f>RawData!I109/RemoveACF!$C109</f>
        <v>193</v>
      </c>
      <c r="K109">
        <f>RawData!J109/RemoveACF!$C109</f>
        <v>0</v>
      </c>
      <c r="L109">
        <f>RawData!K109/RemoveACF!$C109</f>
        <v>0</v>
      </c>
      <c r="M109" t="str">
        <f t="shared" si="12"/>
        <v/>
      </c>
      <c r="N109">
        <f>RawData!M109</f>
        <v>515</v>
      </c>
      <c r="O109">
        <f>RawData!N109</f>
        <v>128</v>
      </c>
      <c r="P109">
        <f>RawData!O109</f>
        <v>257</v>
      </c>
      <c r="Q109">
        <f>RawData!P109</f>
        <v>386</v>
      </c>
      <c r="R109">
        <f>RawData!Q109/RawData!$C109</f>
        <v>128</v>
      </c>
      <c r="S109">
        <f>RawData!R109/RawData!$C109</f>
        <v>0</v>
      </c>
      <c r="T109">
        <f>RawData!S109/RawData!$C109</f>
        <v>128</v>
      </c>
      <c r="U109">
        <f>RawData!T109/RawData!$C109</f>
        <v>0</v>
      </c>
      <c r="V109">
        <f t="shared" si="20"/>
        <v>139.31760071067166</v>
      </c>
      <c r="W109">
        <f>RawData!V109</f>
        <v>930768</v>
      </c>
      <c r="X109">
        <f>RawData!W109</f>
        <v>896400</v>
      </c>
      <c r="Y109">
        <f>RawData!X109</f>
        <v>855376</v>
      </c>
      <c r="Z109">
        <f>RawData!Y109</f>
        <v>924528</v>
      </c>
      <c r="AA109">
        <f>RawData!Z109/RawData!$C109</f>
        <v>6696</v>
      </c>
      <c r="AB109">
        <f>RawData!AA109/RawData!$C109</f>
        <v>6498</v>
      </c>
      <c r="AC109">
        <f>RawData!AB109/RawData!$C109</f>
        <v>6051</v>
      </c>
      <c r="AD109">
        <f>RawData!AC109/RawData!$C109</f>
        <v>6646</v>
      </c>
      <c r="AE109">
        <f t="shared" si="13"/>
        <v>138.2044486512068</v>
      </c>
      <c r="AF109">
        <f>RawData!AE109</f>
        <v>73156</v>
      </c>
      <c r="AG109">
        <f>RawData!AF109</f>
        <v>75032</v>
      </c>
      <c r="AH109">
        <f>RawData!AG109</f>
        <v>72980</v>
      </c>
      <c r="AI109">
        <f>RawData!AH109</f>
        <v>70858</v>
      </c>
      <c r="AJ109">
        <f>RawData!AI109/RawData!$C109</f>
        <v>493</v>
      </c>
      <c r="AK109">
        <f>RawData!AJ109/RawData!$C109</f>
        <v>564</v>
      </c>
      <c r="AL109">
        <f>RawData!AK109/RawData!$C109</f>
        <v>528</v>
      </c>
      <c r="AM109">
        <f>RawData!AL109/RawData!$C109</f>
        <v>528</v>
      </c>
      <c r="AN109">
        <f t="shared" si="14"/>
        <v>128.80491186373538</v>
      </c>
      <c r="AO109">
        <f>RawData!AN109</f>
        <v>151628</v>
      </c>
      <c r="AP109">
        <f>RawData!AO109</f>
        <v>174716</v>
      </c>
      <c r="AQ109">
        <f>RawData!AP109</f>
        <v>155932</v>
      </c>
      <c r="AR109">
        <f>RawData!AQ109</f>
        <v>168060</v>
      </c>
      <c r="AS109">
        <f>RawData!AR109/RawData!$C109</f>
        <v>1165</v>
      </c>
      <c r="AT109">
        <f>RawData!AS109/RawData!$C109</f>
        <v>1554</v>
      </c>
      <c r="AU109">
        <f>RawData!AT109/RawData!$C109</f>
        <v>1165</v>
      </c>
      <c r="AV109">
        <f>RawData!AU109/RawData!$C109</f>
        <v>1165</v>
      </c>
      <c r="AW109">
        <f t="shared" si="15"/>
        <v>141.60076717306819</v>
      </c>
      <c r="AX109">
        <f>RawData!AW109</f>
        <v>1224832</v>
      </c>
      <c r="AY109">
        <f>RawData!AX109</f>
        <v>1392992</v>
      </c>
      <c r="AZ109">
        <f>RawData!AY109</f>
        <v>1533728</v>
      </c>
      <c r="BA109">
        <f>RawData!AZ109</f>
        <v>1459520</v>
      </c>
      <c r="BB109">
        <f>RawData!BA109/RawData!$C109</f>
        <v>8547</v>
      </c>
      <c r="BC109">
        <f>RawData!BB109/RawData!$C109</f>
        <v>10101</v>
      </c>
      <c r="BD109">
        <f>RawData!BC109/RawData!$C109</f>
        <v>10489</v>
      </c>
      <c r="BE109">
        <f>RawData!BD109/RawData!$C109</f>
        <v>10489</v>
      </c>
      <c r="BF109" t="str">
        <f t="shared" si="16"/>
        <v/>
      </c>
      <c r="BG109">
        <f>RawData!BF109</f>
        <v>31507</v>
      </c>
      <c r="BH109">
        <f>RawData!BG109</f>
        <v>34439</v>
      </c>
      <c r="BI109">
        <f>RawData!BH109</f>
        <v>31116</v>
      </c>
      <c r="BJ109">
        <f>RawData!BI109</f>
        <v>33331</v>
      </c>
      <c r="BK109">
        <f>RawData!BJ109/RawData!$C109</f>
        <v>195</v>
      </c>
      <c r="BL109">
        <f>RawData!BK109/RawData!$C109</f>
        <v>195</v>
      </c>
      <c r="BM109">
        <f>RawData!BL109/RawData!$C109</f>
        <v>260</v>
      </c>
      <c r="BN109">
        <f>RawData!BM109/RawData!$C109</f>
        <v>130</v>
      </c>
      <c r="BO109" t="str">
        <f t="shared" si="17"/>
        <v/>
      </c>
      <c r="BP109" t="str">
        <f>RawData!BO109</f>
        <v>4059904.0*</v>
      </c>
      <c r="BQ109" t="str">
        <f>RawData!BP109</f>
        <v>2204480.0*</v>
      </c>
      <c r="BR109" t="str">
        <f>RawData!BQ109</f>
        <v>0.0*</v>
      </c>
      <c r="BS109" t="str">
        <f>RawData!BR109</f>
        <v>0.0*</v>
      </c>
      <c r="BT109">
        <f>RawData!BS109/RawData!$C109</f>
        <v>29803</v>
      </c>
      <c r="BU109">
        <f>RawData!BT109/RawData!$C109</f>
        <v>29899</v>
      </c>
      <c r="BV109">
        <f>RawData!BU109/RawData!$C109</f>
        <v>31057</v>
      </c>
      <c r="BW109">
        <f>RawData!BV109/RawData!$C109</f>
        <v>29320</v>
      </c>
      <c r="BY109" t="str">
        <f t="shared" si="18"/>
        <v/>
      </c>
      <c r="BZ109" t="str">
        <f t="shared" si="19"/>
        <v/>
      </c>
    </row>
    <row r="110" spans="1:78" x14ac:dyDescent="0.2">
      <c r="A110">
        <f>IF(NOT(ISBLANK(RawData!A110)),RawData!A110,"")</f>
        <v>36</v>
      </c>
      <c r="B110" s="3">
        <f>IF(NOT(ISBLANK(RawData!B110)),RawData!B110,"")</f>
        <v>1457373745.984</v>
      </c>
      <c r="C110">
        <f>IF(NOT(ISBLANK(RawData!C110)),RawData!C110,"")</f>
        <v>138.53125</v>
      </c>
      <c r="D110" t="str">
        <f t="shared" si="11"/>
        <v/>
      </c>
      <c r="E110">
        <f>IF(NOT(ISBLANK(RawData!D110)),RawData!D110,"")</f>
        <v>1355</v>
      </c>
      <c r="F110">
        <f>IF(NOT(ISBLANK(RawData!E110)),RawData!E110,"")</f>
        <v>580</v>
      </c>
      <c r="G110">
        <f>IF(NOT(ISBLANK(RawData!F110)),RawData!F110,"")</f>
        <v>193</v>
      </c>
      <c r="H110">
        <f>IF(NOT(ISBLANK(RawData!G110)),RawData!G110,"")</f>
        <v>387</v>
      </c>
      <c r="I110">
        <f>RawData!H110/RemoveACF!$C110</f>
        <v>193</v>
      </c>
      <c r="J110">
        <f>RawData!I110/RemoveACF!$C110</f>
        <v>0</v>
      </c>
      <c r="K110">
        <f>RawData!J110/RemoveACF!$C110</f>
        <v>193</v>
      </c>
      <c r="L110">
        <f>RawData!K110/RemoveACF!$C110</f>
        <v>0</v>
      </c>
      <c r="M110" t="str">
        <f t="shared" si="12"/>
        <v/>
      </c>
      <c r="N110">
        <f>RawData!M110</f>
        <v>128</v>
      </c>
      <c r="O110">
        <f>RawData!N110</f>
        <v>515</v>
      </c>
      <c r="P110">
        <f>RawData!O110</f>
        <v>0</v>
      </c>
      <c r="Q110">
        <f>RawData!P110</f>
        <v>257</v>
      </c>
      <c r="R110">
        <f>RawData!Q110/RawData!$C110</f>
        <v>0</v>
      </c>
      <c r="S110">
        <f>RawData!R110/RawData!$C110</f>
        <v>0</v>
      </c>
      <c r="T110">
        <f>RawData!S110/RawData!$C110</f>
        <v>128</v>
      </c>
      <c r="U110">
        <f>RawData!T110/RawData!$C110</f>
        <v>0</v>
      </c>
      <c r="V110">
        <f t="shared" si="20"/>
        <v>138.75611339536897</v>
      </c>
      <c r="W110">
        <f>RawData!V110</f>
        <v>961472</v>
      </c>
      <c r="X110">
        <f>RawData!W110</f>
        <v>1004128</v>
      </c>
      <c r="Y110">
        <f>RawData!X110</f>
        <v>958576</v>
      </c>
      <c r="Z110">
        <f>RawData!Y110</f>
        <v>922976</v>
      </c>
      <c r="AA110">
        <f>RawData!Z110/RawData!$C110</f>
        <v>6994</v>
      </c>
      <c r="AB110">
        <f>RawData!AA110/RawData!$C110</f>
        <v>7192</v>
      </c>
      <c r="AC110">
        <f>RawData!AB110/RawData!$C110</f>
        <v>6894</v>
      </c>
      <c r="AD110">
        <f>RawData!AC110/RawData!$C110</f>
        <v>6646</v>
      </c>
      <c r="AE110">
        <f t="shared" si="13"/>
        <v>141.3462879920279</v>
      </c>
      <c r="AF110">
        <f>RawData!AE110</f>
        <v>67534</v>
      </c>
      <c r="AG110">
        <f>RawData!AF110</f>
        <v>69126</v>
      </c>
      <c r="AH110">
        <f>RawData!AG110</f>
        <v>73794</v>
      </c>
      <c r="AI110">
        <f>RawData!AH110</f>
        <v>73228</v>
      </c>
      <c r="AJ110">
        <f>RawData!AI110/RawData!$C110</f>
        <v>423</v>
      </c>
      <c r="AK110">
        <f>RawData!AJ110/RawData!$C110</f>
        <v>528</v>
      </c>
      <c r="AL110">
        <f>RawData!AK110/RawData!$C110</f>
        <v>528</v>
      </c>
      <c r="AM110">
        <f>RawData!AL110/RawData!$C110</f>
        <v>528</v>
      </c>
      <c r="AN110">
        <f t="shared" si="14"/>
        <v>138.88497854077252</v>
      </c>
      <c r="AO110">
        <f>RawData!AN110</f>
        <v>166888</v>
      </c>
      <c r="AP110">
        <f>RawData!AO110</f>
        <v>150064</v>
      </c>
      <c r="AQ110">
        <f>RawData!AP110</f>
        <v>161800</v>
      </c>
      <c r="AR110">
        <f>RawData!AQ110</f>
        <v>168452</v>
      </c>
      <c r="AS110">
        <f>RawData!AR110/RawData!$C110</f>
        <v>1165</v>
      </c>
      <c r="AT110">
        <f>RawData!AS110/RawData!$C110</f>
        <v>1165</v>
      </c>
      <c r="AU110">
        <f>RawData!AT110/RawData!$C110</f>
        <v>1165</v>
      </c>
      <c r="AV110">
        <f>RawData!AU110/RawData!$C110</f>
        <v>1165</v>
      </c>
      <c r="AW110">
        <f t="shared" si="15"/>
        <v>140.31653796161785</v>
      </c>
      <c r="AX110">
        <f>RawData!AW110</f>
        <v>1286784</v>
      </c>
      <c r="AY110">
        <f>RawData!AX110</f>
        <v>1483552</v>
      </c>
      <c r="AZ110">
        <f>RawData!AY110</f>
        <v>1361664</v>
      </c>
      <c r="BA110">
        <f>RawData!AZ110</f>
        <v>1373600</v>
      </c>
      <c r="BB110">
        <f>RawData!BA110/RawData!$C110</f>
        <v>9324</v>
      </c>
      <c r="BC110">
        <f>RawData!BB110/RawData!$C110</f>
        <v>10489</v>
      </c>
      <c r="BD110">
        <f>RawData!BC110/RawData!$C110</f>
        <v>9712</v>
      </c>
      <c r="BE110">
        <f>RawData!BD110/RawData!$C110</f>
        <v>9712</v>
      </c>
      <c r="BF110" t="str">
        <f t="shared" si="16"/>
        <v/>
      </c>
      <c r="BG110">
        <f>RawData!BF110</f>
        <v>28967</v>
      </c>
      <c r="BH110">
        <f>RawData!BG110</f>
        <v>29879</v>
      </c>
      <c r="BI110">
        <f>RawData!BH110</f>
        <v>31312</v>
      </c>
      <c r="BJ110">
        <f>RawData!BI110</f>
        <v>31898</v>
      </c>
      <c r="BK110">
        <f>RawData!BJ110/RawData!$C110</f>
        <v>195</v>
      </c>
      <c r="BL110">
        <f>RawData!BK110/RawData!$C110</f>
        <v>195</v>
      </c>
      <c r="BM110">
        <f>RawData!BL110/RawData!$C110</f>
        <v>195</v>
      </c>
      <c r="BN110">
        <f>RawData!BM110/RawData!$C110</f>
        <v>195</v>
      </c>
      <c r="BO110" t="str">
        <f t="shared" si="17"/>
        <v/>
      </c>
      <c r="BP110" t="str">
        <f>RawData!BO110</f>
        <v>594080.0*</v>
      </c>
      <c r="BQ110" t="str">
        <f>RawData!BP110</f>
        <v>1917792.0*</v>
      </c>
      <c r="BR110" t="str">
        <f>RawData!BQ110</f>
        <v>0.0*</v>
      </c>
      <c r="BS110" t="str">
        <f>RawData!BR110</f>
        <v>0.0*</v>
      </c>
      <c r="BT110">
        <f>RawData!BS110/RawData!$C110</f>
        <v>31250</v>
      </c>
      <c r="BU110">
        <f>RawData!BT110/RawData!$C110</f>
        <v>31732</v>
      </c>
      <c r="BV110">
        <f>RawData!BU110/RawData!$C110</f>
        <v>31925</v>
      </c>
      <c r="BW110">
        <f>RawData!BV110/RawData!$C110</f>
        <v>31732</v>
      </c>
      <c r="BY110" t="str">
        <f t="shared" si="18"/>
        <v/>
      </c>
      <c r="BZ110" t="str">
        <f t="shared" si="19"/>
        <v/>
      </c>
    </row>
    <row r="111" spans="1:78" x14ac:dyDescent="0.2">
      <c r="A111">
        <f>IF(NOT(ISBLANK(RawData!A111)),RawData!A111,"")</f>
        <v>37</v>
      </c>
      <c r="B111" s="3">
        <f>IF(NOT(ISBLANK(RawData!B111)),RawData!B111,"")</f>
        <v>1457373746.372</v>
      </c>
      <c r="C111">
        <f>IF(NOT(ISBLANK(RawData!C111)),RawData!C111,"")</f>
        <v>139.4375</v>
      </c>
      <c r="D111" t="str">
        <f t="shared" si="11"/>
        <v/>
      </c>
      <c r="E111">
        <f>IF(NOT(ISBLANK(RawData!D111)),RawData!D111,"")</f>
        <v>967</v>
      </c>
      <c r="F111">
        <f>IF(NOT(ISBLANK(RawData!E111)),RawData!E111,"")</f>
        <v>1548</v>
      </c>
      <c r="G111">
        <f>IF(NOT(ISBLANK(RawData!F111)),RawData!F111,"")</f>
        <v>580</v>
      </c>
      <c r="H111">
        <f>IF(NOT(ISBLANK(RawData!G111)),RawData!G111,"")</f>
        <v>193</v>
      </c>
      <c r="I111">
        <f>RawData!H111/RemoveACF!$C111</f>
        <v>0</v>
      </c>
      <c r="J111">
        <f>RawData!I111/RemoveACF!$C111</f>
        <v>0</v>
      </c>
      <c r="K111">
        <f>RawData!J111/RemoveACF!$C111</f>
        <v>0</v>
      </c>
      <c r="L111">
        <f>RawData!K111/RemoveACF!$C111</f>
        <v>0</v>
      </c>
      <c r="M111" t="str">
        <f t="shared" si="12"/>
        <v/>
      </c>
      <c r="N111">
        <f>RawData!M111</f>
        <v>257</v>
      </c>
      <c r="O111">
        <f>RawData!N111</f>
        <v>644</v>
      </c>
      <c r="P111">
        <f>RawData!O111</f>
        <v>386</v>
      </c>
      <c r="Q111">
        <f>RawData!P111</f>
        <v>515</v>
      </c>
      <c r="R111">
        <f>RawData!Q111/RawData!$C111</f>
        <v>128</v>
      </c>
      <c r="S111">
        <f>RawData!R111/RawData!$C111</f>
        <v>128</v>
      </c>
      <c r="T111">
        <f>RawData!S111/RawData!$C111</f>
        <v>0</v>
      </c>
      <c r="U111">
        <f>RawData!T111/RawData!$C111</f>
        <v>0</v>
      </c>
      <c r="V111">
        <f t="shared" si="20"/>
        <v>138.69715679548747</v>
      </c>
      <c r="W111">
        <f>RawData!V111</f>
        <v>857904</v>
      </c>
      <c r="X111">
        <f>RawData!W111</f>
        <v>899744</v>
      </c>
      <c r="Y111">
        <f>RawData!X111</f>
        <v>947104</v>
      </c>
      <c r="Z111">
        <f>RawData!Y111</f>
        <v>934384</v>
      </c>
      <c r="AA111">
        <f>RawData!Z111/RawData!$C111</f>
        <v>6250</v>
      </c>
      <c r="AB111">
        <f>RawData!AA111/RawData!$C111</f>
        <v>6398</v>
      </c>
      <c r="AC111">
        <f>RawData!AB111/RawData!$C111</f>
        <v>6894</v>
      </c>
      <c r="AD111">
        <f>RawData!AC111/RawData!$C111</f>
        <v>6696</v>
      </c>
      <c r="AE111">
        <f t="shared" si="13"/>
        <v>135.77542591636552</v>
      </c>
      <c r="AF111">
        <f>RawData!AE111</f>
        <v>65626</v>
      </c>
      <c r="AG111">
        <f>RawData!AF111</f>
        <v>65696</v>
      </c>
      <c r="AH111">
        <f>RawData!AG111</f>
        <v>65131</v>
      </c>
      <c r="AI111">
        <f>RawData!AH111</f>
        <v>66544</v>
      </c>
      <c r="AJ111">
        <f>RawData!AI111/RawData!$C111</f>
        <v>493</v>
      </c>
      <c r="AK111">
        <f>RawData!AJ111/RawData!$C111</f>
        <v>458</v>
      </c>
      <c r="AL111">
        <f>RawData!AK111/RawData!$C111</f>
        <v>493</v>
      </c>
      <c r="AM111">
        <f>RawData!AL111/RawData!$C111</f>
        <v>493</v>
      </c>
      <c r="AN111">
        <f t="shared" si="14"/>
        <v>133.12467819051122</v>
      </c>
      <c r="AO111">
        <f>RawData!AN111</f>
        <v>177848</v>
      </c>
      <c r="AP111">
        <f>RawData!AO111</f>
        <v>197824</v>
      </c>
      <c r="AQ111">
        <f>RawData!AP111</f>
        <v>181372</v>
      </c>
      <c r="AR111">
        <f>RawData!AQ111</f>
        <v>166888</v>
      </c>
      <c r="AS111">
        <f>RawData!AR111/RawData!$C111</f>
        <v>1554</v>
      </c>
      <c r="AT111">
        <f>RawData!AS111/RawData!$C111</f>
        <v>1165</v>
      </c>
      <c r="AU111">
        <f>RawData!AT111/RawData!$C111</f>
        <v>1554</v>
      </c>
      <c r="AV111">
        <f>RawData!AU111/RawData!$C111</f>
        <v>1165</v>
      </c>
      <c r="AW111">
        <f t="shared" si="15"/>
        <v>140.75134719014628</v>
      </c>
      <c r="AX111">
        <f>RawData!AW111</f>
        <v>1325408</v>
      </c>
      <c r="AY111">
        <f>RawData!AX111</f>
        <v>1547008</v>
      </c>
      <c r="AZ111">
        <f>RawData!AY111</f>
        <v>1521280</v>
      </c>
      <c r="BA111">
        <f>RawData!AZ111</f>
        <v>1457056</v>
      </c>
      <c r="BB111">
        <f>RawData!BA111/RawData!$C111</f>
        <v>9712</v>
      </c>
      <c r="BC111">
        <f>RawData!BB111/RawData!$C111</f>
        <v>10878</v>
      </c>
      <c r="BD111">
        <f>RawData!BC111/RawData!$C111</f>
        <v>11266</v>
      </c>
      <c r="BE111">
        <f>RawData!BD111/RawData!$C111</f>
        <v>9712</v>
      </c>
      <c r="BF111" t="str">
        <f t="shared" si="16"/>
        <v/>
      </c>
      <c r="BG111">
        <f>RawData!BF111</f>
        <v>31898</v>
      </c>
      <c r="BH111">
        <f>RawData!BG111</f>
        <v>30791</v>
      </c>
      <c r="BI111">
        <f>RawData!BH111</f>
        <v>32028</v>
      </c>
      <c r="BJ111">
        <f>RawData!BI111</f>
        <v>30986</v>
      </c>
      <c r="BK111">
        <f>RawData!BJ111/RawData!$C111</f>
        <v>130</v>
      </c>
      <c r="BL111">
        <f>RawData!BK111/RawData!$C111</f>
        <v>195</v>
      </c>
      <c r="BM111">
        <f>RawData!BL111/RawData!$C111</f>
        <v>195</v>
      </c>
      <c r="BN111">
        <f>RawData!BM111/RawData!$C111</f>
        <v>195</v>
      </c>
      <c r="BO111" t="str">
        <f t="shared" si="17"/>
        <v/>
      </c>
      <c r="BP111">
        <f>RawData!BO111</f>
        <v>3854976</v>
      </c>
      <c r="BQ111">
        <f>RawData!BP111</f>
        <v>3776896</v>
      </c>
      <c r="BR111" t="str">
        <f>RawData!BQ111</f>
        <v>819088.0*</v>
      </c>
      <c r="BS111" t="str">
        <f>RawData!BR111</f>
        <v>0.0*</v>
      </c>
      <c r="BT111">
        <f>RawData!BS111/RawData!$C111</f>
        <v>27391</v>
      </c>
      <c r="BU111">
        <f>RawData!BT111/RawData!$C111</f>
        <v>26523</v>
      </c>
      <c r="BV111">
        <f>RawData!BU111/RawData!$C111</f>
        <v>29803</v>
      </c>
      <c r="BW111">
        <f>RawData!BV111/RawData!$C111</f>
        <v>29513</v>
      </c>
      <c r="BY111" t="str">
        <f t="shared" si="18"/>
        <v/>
      </c>
      <c r="BZ111" t="str">
        <f t="shared" si="19"/>
        <v/>
      </c>
    </row>
    <row r="112" spans="1:78" x14ac:dyDescent="0.2">
      <c r="A112">
        <f>IF(NOT(ISBLANK(RawData!A112)),RawData!A112,"")</f>
        <v>38</v>
      </c>
      <c r="B112" s="3">
        <f>IF(NOT(ISBLANK(RawData!B112)),RawData!B112,"")</f>
        <v>1457373746.7609999</v>
      </c>
      <c r="C112">
        <f>IF(NOT(ISBLANK(RawData!C112)),RawData!C112,"")</f>
        <v>137.71875</v>
      </c>
      <c r="D112" t="str">
        <f t="shared" si="11"/>
        <v/>
      </c>
      <c r="E112">
        <f>IF(NOT(ISBLANK(RawData!D112)),RawData!D112,"")</f>
        <v>580</v>
      </c>
      <c r="F112">
        <f>IF(NOT(ISBLANK(RawData!E112)),RawData!E112,"")</f>
        <v>1161</v>
      </c>
      <c r="G112">
        <f>IF(NOT(ISBLANK(RawData!F112)),RawData!F112,"")</f>
        <v>1355</v>
      </c>
      <c r="H112">
        <f>IF(NOT(ISBLANK(RawData!G112)),RawData!G112,"")</f>
        <v>1161</v>
      </c>
      <c r="I112">
        <f>RawData!H112/RemoveACF!$C112</f>
        <v>0</v>
      </c>
      <c r="J112">
        <f>RawData!I112/RemoveACF!$C112</f>
        <v>0</v>
      </c>
      <c r="K112">
        <f>RawData!J112/RemoveACF!$C112</f>
        <v>0</v>
      </c>
      <c r="L112">
        <f>RawData!K112/RemoveACF!$C112</f>
        <v>0</v>
      </c>
      <c r="M112" t="str">
        <f t="shared" si="12"/>
        <v/>
      </c>
      <c r="N112">
        <f>RawData!M112</f>
        <v>386</v>
      </c>
      <c r="O112">
        <f>RawData!N112</f>
        <v>257</v>
      </c>
      <c r="P112">
        <f>RawData!O112</f>
        <v>257</v>
      </c>
      <c r="Q112">
        <f>RawData!P112</f>
        <v>128</v>
      </c>
      <c r="R112">
        <f>RawData!Q112/RawData!$C112</f>
        <v>128</v>
      </c>
      <c r="S112">
        <f>RawData!R112/RawData!$C112</f>
        <v>0</v>
      </c>
      <c r="T112">
        <f>RawData!S112/RawData!$C112</f>
        <v>128</v>
      </c>
      <c r="U112">
        <f>RawData!T112/RawData!$C112</f>
        <v>0</v>
      </c>
      <c r="V112">
        <f t="shared" si="20"/>
        <v>139.92293592929005</v>
      </c>
      <c r="W112">
        <f>RawData!V112</f>
        <v>886496</v>
      </c>
      <c r="X112">
        <f>RawData!W112</f>
        <v>834176</v>
      </c>
      <c r="Y112">
        <f>RawData!X112</f>
        <v>803888</v>
      </c>
      <c r="Z112">
        <f>RawData!Y112</f>
        <v>910688</v>
      </c>
      <c r="AA112">
        <f>RawData!Z112/RawData!$C112</f>
        <v>6349</v>
      </c>
      <c r="AB112">
        <f>RawData!AA112/RawData!$C112</f>
        <v>6001</v>
      </c>
      <c r="AC112">
        <f>RawData!AB112/RawData!$C112</f>
        <v>5753</v>
      </c>
      <c r="AD112">
        <f>RawData!AC112/RawData!$C112</f>
        <v>6448</v>
      </c>
      <c r="AE112">
        <f t="shared" si="13"/>
        <v>137.08221225710014</v>
      </c>
      <c r="AF112">
        <f>RawData!AE112</f>
        <v>68702</v>
      </c>
      <c r="AG112">
        <f>RawData!AF112</f>
        <v>70646</v>
      </c>
      <c r="AH112">
        <f>RawData!AG112</f>
        <v>68170</v>
      </c>
      <c r="AI112">
        <f>RawData!AH112</f>
        <v>67606</v>
      </c>
      <c r="AJ112">
        <f>RawData!AI112/RawData!$C112</f>
        <v>493</v>
      </c>
      <c r="AK112">
        <f>RawData!AJ112/RawData!$C112</f>
        <v>493</v>
      </c>
      <c r="AL112">
        <f>RawData!AK112/RawData!$C112</f>
        <v>528</v>
      </c>
      <c r="AM112">
        <f>RawData!AL112/RawData!$C112</f>
        <v>493</v>
      </c>
      <c r="AN112">
        <f t="shared" si="14"/>
        <v>129.03668740613602</v>
      </c>
      <c r="AO112">
        <f>RawData!AN112</f>
        <v>133644</v>
      </c>
      <c r="AP112">
        <f>RawData!AO112</f>
        <v>157104</v>
      </c>
      <c r="AQ112">
        <f>RawData!AP112</f>
        <v>144980</v>
      </c>
      <c r="AR112">
        <f>RawData!AQ112</f>
        <v>165712</v>
      </c>
      <c r="AS112">
        <f>RawData!AR112/RawData!$C112</f>
        <v>1165</v>
      </c>
      <c r="AT112">
        <f>RawData!AS112/RawData!$C112</f>
        <v>1165</v>
      </c>
      <c r="AU112">
        <f>RawData!AT112/RawData!$C112</f>
        <v>777</v>
      </c>
      <c r="AV112">
        <f>RawData!AU112/RawData!$C112</f>
        <v>1554</v>
      </c>
      <c r="AW112">
        <f t="shared" si="15"/>
        <v>140.30658503061352</v>
      </c>
      <c r="AX112">
        <f>RawData!AW112</f>
        <v>1384736</v>
      </c>
      <c r="AY112">
        <f>RawData!AX112</f>
        <v>1492256</v>
      </c>
      <c r="AZ112">
        <f>RawData!AY112</f>
        <v>1342720</v>
      </c>
      <c r="BA112">
        <f>RawData!AZ112</f>
        <v>1394656</v>
      </c>
      <c r="BB112">
        <f>RawData!BA112/RawData!$C112</f>
        <v>9712</v>
      </c>
      <c r="BC112">
        <f>RawData!BB112/RawData!$C112</f>
        <v>10878</v>
      </c>
      <c r="BD112">
        <f>RawData!BC112/RawData!$C112</f>
        <v>9324</v>
      </c>
      <c r="BE112">
        <f>RawData!BD112/RawData!$C112</f>
        <v>10101</v>
      </c>
      <c r="BF112" t="str">
        <f t="shared" si="16"/>
        <v/>
      </c>
      <c r="BG112">
        <f>RawData!BF112</f>
        <v>31768</v>
      </c>
      <c r="BH112">
        <f>RawData!BG112</f>
        <v>30986</v>
      </c>
      <c r="BI112">
        <f>RawData!BH112</f>
        <v>33983</v>
      </c>
      <c r="BJ112">
        <f>RawData!BI112</f>
        <v>30009</v>
      </c>
      <c r="BK112">
        <f>RawData!BJ112/RawData!$C112</f>
        <v>130</v>
      </c>
      <c r="BL112">
        <f>RawData!BK112/RawData!$C112</f>
        <v>195</v>
      </c>
      <c r="BM112">
        <f>RawData!BL112/RawData!$C112</f>
        <v>195</v>
      </c>
      <c r="BN112">
        <f>RawData!BM112/RawData!$C112</f>
        <v>260</v>
      </c>
      <c r="BO112" t="str">
        <f t="shared" si="17"/>
        <v/>
      </c>
      <c r="BP112" t="str">
        <f>RawData!BO112</f>
        <v>2758400.0*</v>
      </c>
      <c r="BQ112" t="str">
        <f>RawData!BP112</f>
        <v>1151392.0*</v>
      </c>
      <c r="BR112" t="str">
        <f>RawData!BQ112</f>
        <v>0.0*</v>
      </c>
      <c r="BS112" t="str">
        <f>RawData!BR112</f>
        <v>0.0*</v>
      </c>
      <c r="BT112">
        <f>RawData!BS112/RawData!$C112</f>
        <v>26620</v>
      </c>
      <c r="BU112">
        <f>RawData!BT112/RawData!$C112</f>
        <v>29320</v>
      </c>
      <c r="BV112">
        <f>RawData!BU112/RawData!$C112</f>
        <v>27295</v>
      </c>
      <c r="BW112">
        <f>RawData!BV112/RawData!$C112</f>
        <v>27199</v>
      </c>
      <c r="BY112" t="str">
        <f t="shared" si="18"/>
        <v/>
      </c>
      <c r="BZ112" t="str">
        <f t="shared" si="19"/>
        <v/>
      </c>
    </row>
    <row r="113" spans="1:78" x14ac:dyDescent="0.2">
      <c r="A113">
        <f>IF(NOT(ISBLANK(RawData!A113)),RawData!A113,"")</f>
        <v>39</v>
      </c>
      <c r="B113" s="3">
        <f>IF(NOT(ISBLANK(RawData!B113)),RawData!B113,"")</f>
        <v>1457373747.1489999</v>
      </c>
      <c r="C113">
        <f>IF(NOT(ISBLANK(RawData!C113)),RawData!C113,"")</f>
        <v>136.46875</v>
      </c>
      <c r="D113" t="str">
        <f t="shared" si="11"/>
        <v/>
      </c>
      <c r="E113">
        <f>IF(NOT(ISBLANK(RawData!D113)),RawData!D113,"")</f>
        <v>1355</v>
      </c>
      <c r="F113">
        <f>IF(NOT(ISBLANK(RawData!E113)),RawData!E113,"")</f>
        <v>774</v>
      </c>
      <c r="G113">
        <f>IF(NOT(ISBLANK(RawData!F113)),RawData!F113,"")</f>
        <v>1935</v>
      </c>
      <c r="H113">
        <f>IF(NOT(ISBLANK(RawData!G113)),RawData!G113,"")</f>
        <v>967</v>
      </c>
      <c r="I113">
        <f>RawData!H113/RemoveACF!$C113</f>
        <v>0</v>
      </c>
      <c r="J113">
        <f>RawData!I113/RemoveACF!$C113</f>
        <v>193</v>
      </c>
      <c r="K113">
        <f>RawData!J113/RemoveACF!$C113</f>
        <v>0</v>
      </c>
      <c r="L113">
        <f>RawData!K113/RemoveACF!$C113</f>
        <v>0</v>
      </c>
      <c r="M113" t="str">
        <f t="shared" si="12"/>
        <v/>
      </c>
      <c r="N113">
        <f>RawData!M113</f>
        <v>128</v>
      </c>
      <c r="O113">
        <f>RawData!N113</f>
        <v>257</v>
      </c>
      <c r="P113">
        <f>RawData!O113</f>
        <v>128</v>
      </c>
      <c r="Q113">
        <f>RawData!P113</f>
        <v>128</v>
      </c>
      <c r="R113">
        <f>RawData!Q113/RawData!$C113</f>
        <v>0</v>
      </c>
      <c r="S113">
        <f>RawData!R113/RawData!$C113</f>
        <v>0</v>
      </c>
      <c r="T113">
        <f>RawData!S113/RawData!$C113</f>
        <v>128</v>
      </c>
      <c r="U113">
        <f>RawData!T113/RawData!$C113</f>
        <v>0</v>
      </c>
      <c r="V113">
        <f t="shared" si="20"/>
        <v>139.952373392602</v>
      </c>
      <c r="W113">
        <f>RawData!V113</f>
        <v>890832</v>
      </c>
      <c r="X113">
        <f>RawData!W113</f>
        <v>930832</v>
      </c>
      <c r="Y113">
        <f>RawData!X113</f>
        <v>890000</v>
      </c>
      <c r="Z113">
        <f>RawData!Y113</f>
        <v>814576</v>
      </c>
      <c r="AA113">
        <f>RawData!Z113/RawData!$C113</f>
        <v>6349</v>
      </c>
      <c r="AB113">
        <f>RawData!AA113/RawData!$C113</f>
        <v>6646</v>
      </c>
      <c r="AC113">
        <f>RawData!AB113/RawData!$C113</f>
        <v>6398</v>
      </c>
      <c r="AD113">
        <f>RawData!AC113/RawData!$C113</f>
        <v>5803</v>
      </c>
      <c r="AE113">
        <f t="shared" si="13"/>
        <v>135.81365221723965</v>
      </c>
      <c r="AF113">
        <f>RawData!AE113</f>
        <v>65626</v>
      </c>
      <c r="AG113">
        <f>RawData!AF113</f>
        <v>70010</v>
      </c>
      <c r="AH113">
        <f>RawData!AG113</f>
        <v>70610</v>
      </c>
      <c r="AI113">
        <f>RawData!AH113</f>
        <v>66332</v>
      </c>
      <c r="AJ113">
        <f>RawData!AI113/RawData!$C113</f>
        <v>493</v>
      </c>
      <c r="AK113">
        <f>RawData!AJ113/RawData!$C113</f>
        <v>528</v>
      </c>
      <c r="AL113">
        <f>RawData!AK113/RawData!$C113</f>
        <v>528</v>
      </c>
      <c r="AM113">
        <f>RawData!AL113/RawData!$C113</f>
        <v>458</v>
      </c>
      <c r="AN113">
        <f t="shared" si="14"/>
        <v>135.35879828326179</v>
      </c>
      <c r="AO113">
        <f>RawData!AN113</f>
        <v>167668</v>
      </c>
      <c r="AP113">
        <f>RawData!AO113</f>
        <v>157496</v>
      </c>
      <c r="AQ113">
        <f>RawData!AP113</f>
        <v>147328</v>
      </c>
      <c r="AR113">
        <f>RawData!AQ113</f>
        <v>158280</v>
      </c>
      <c r="AS113">
        <f>RawData!AR113/RawData!$C113</f>
        <v>1165</v>
      </c>
      <c r="AT113">
        <f>RawData!AS113/RawData!$C113</f>
        <v>1165</v>
      </c>
      <c r="AU113">
        <f>RawData!AT113/RawData!$C113</f>
        <v>1165</v>
      </c>
      <c r="AV113">
        <f>RawData!AU113/RawData!$C113</f>
        <v>1165</v>
      </c>
      <c r="AW113">
        <f t="shared" si="15"/>
        <v>137.8524218101301</v>
      </c>
      <c r="AX113">
        <f>RawData!AW113</f>
        <v>1268704</v>
      </c>
      <c r="AY113">
        <f>RawData!AX113</f>
        <v>1299104</v>
      </c>
      <c r="AZ113">
        <f>RawData!AY113</f>
        <v>1186752</v>
      </c>
      <c r="BA113">
        <f>RawData!AZ113</f>
        <v>1226048</v>
      </c>
      <c r="BB113">
        <f>RawData!BA113/RawData!$C113</f>
        <v>9324</v>
      </c>
      <c r="BC113">
        <f>RawData!BB113/RawData!$C113</f>
        <v>9712</v>
      </c>
      <c r="BD113">
        <f>RawData!BC113/RawData!$C113</f>
        <v>8547</v>
      </c>
      <c r="BE113">
        <f>RawData!BD113/RawData!$C113</f>
        <v>8547</v>
      </c>
      <c r="BF113" t="str">
        <f t="shared" si="16"/>
        <v/>
      </c>
      <c r="BG113">
        <f>RawData!BF113</f>
        <v>24733</v>
      </c>
      <c r="BH113">
        <f>RawData!BG113</f>
        <v>29032</v>
      </c>
      <c r="BI113">
        <f>RawData!BH113</f>
        <v>32028</v>
      </c>
      <c r="BJ113">
        <f>RawData!BI113</f>
        <v>32680</v>
      </c>
      <c r="BK113">
        <f>RawData!BJ113/RawData!$C113</f>
        <v>130</v>
      </c>
      <c r="BL113">
        <f>RawData!BK113/RawData!$C113</f>
        <v>195</v>
      </c>
      <c r="BM113">
        <f>RawData!BL113/RawData!$C113</f>
        <v>195</v>
      </c>
      <c r="BN113">
        <f>RawData!BM113/RawData!$C113</f>
        <v>195</v>
      </c>
      <c r="BO113" t="str">
        <f t="shared" si="17"/>
        <v/>
      </c>
      <c r="BP113" t="str">
        <f>RawData!BO113</f>
        <v>2941568.0*</v>
      </c>
      <c r="BQ113" t="str">
        <f>RawData!BP113</f>
        <v>3021184.0*</v>
      </c>
      <c r="BR113" t="str">
        <f>RawData!BQ113</f>
        <v>0.0*</v>
      </c>
      <c r="BS113" t="str">
        <f>RawData!BR113</f>
        <v>0.0*</v>
      </c>
      <c r="BT113">
        <f>RawData!BS113/RawData!$C113</f>
        <v>28935</v>
      </c>
      <c r="BU113">
        <f>RawData!BT113/RawData!$C113</f>
        <v>28838</v>
      </c>
      <c r="BV113">
        <f>RawData!BU113/RawData!$C113</f>
        <v>30960</v>
      </c>
      <c r="BW113">
        <f>RawData!BV113/RawData!$C113</f>
        <v>29610</v>
      </c>
      <c r="BY113" t="str">
        <f t="shared" si="18"/>
        <v/>
      </c>
      <c r="BZ113" t="str">
        <f t="shared" si="19"/>
        <v/>
      </c>
    </row>
    <row r="114" spans="1:78" x14ac:dyDescent="0.2">
      <c r="A114">
        <f>IF(NOT(ISBLANK(RawData!A114)),RawData!A114,"")</f>
        <v>40</v>
      </c>
      <c r="B114" s="3">
        <f>IF(NOT(ISBLANK(RawData!B114)),RawData!B114,"")</f>
        <v>1457373747.5369999</v>
      </c>
      <c r="C114">
        <f>IF(NOT(ISBLANK(RawData!C114)),RawData!C114,"")</f>
        <v>143.1875</v>
      </c>
      <c r="D114" t="str">
        <f t="shared" si="11"/>
        <v/>
      </c>
      <c r="E114">
        <f>IF(NOT(ISBLANK(RawData!D114)),RawData!D114,"")</f>
        <v>1548</v>
      </c>
      <c r="F114">
        <f>IF(NOT(ISBLANK(RawData!E114)),RawData!E114,"")</f>
        <v>967</v>
      </c>
      <c r="G114">
        <f>IF(NOT(ISBLANK(RawData!F114)),RawData!F114,"")</f>
        <v>387</v>
      </c>
      <c r="H114">
        <f>IF(NOT(ISBLANK(RawData!G114)),RawData!G114,"")</f>
        <v>1355</v>
      </c>
      <c r="I114">
        <f>RawData!H114/RemoveACF!$C114</f>
        <v>0</v>
      </c>
      <c r="J114">
        <f>RawData!I114/RemoveACF!$C114</f>
        <v>193</v>
      </c>
      <c r="K114">
        <f>RawData!J114/RemoveACF!$C114</f>
        <v>0</v>
      </c>
      <c r="L114">
        <f>RawData!K114/RemoveACF!$C114</f>
        <v>0</v>
      </c>
      <c r="M114" t="str">
        <f t="shared" si="12"/>
        <v/>
      </c>
      <c r="N114">
        <f>RawData!M114</f>
        <v>386</v>
      </c>
      <c r="O114">
        <f>RawData!N114</f>
        <v>773</v>
      </c>
      <c r="P114">
        <f>RawData!O114</f>
        <v>128</v>
      </c>
      <c r="Q114">
        <f>RawData!P114</f>
        <v>902</v>
      </c>
      <c r="R114">
        <f>RawData!Q114/RawData!$C114</f>
        <v>0</v>
      </c>
      <c r="S114">
        <f>RawData!R114/RawData!$C114</f>
        <v>128</v>
      </c>
      <c r="T114">
        <f>RawData!S114/RawData!$C114</f>
        <v>0</v>
      </c>
      <c r="U114">
        <f>RawData!T114/RawData!$C114</f>
        <v>128</v>
      </c>
      <c r="V114">
        <f t="shared" si="20"/>
        <v>139.39807177682465</v>
      </c>
      <c r="W114">
        <f>RawData!V114</f>
        <v>945856</v>
      </c>
      <c r="X114">
        <f>RawData!W114</f>
        <v>994192</v>
      </c>
      <c r="Y114">
        <f>RawData!X114</f>
        <v>948192</v>
      </c>
      <c r="Z114">
        <f>RawData!Y114</f>
        <v>914400</v>
      </c>
      <c r="AA114">
        <f>RawData!Z114/RawData!$C114</f>
        <v>6795</v>
      </c>
      <c r="AB114">
        <f>RawData!AA114/RawData!$C114</f>
        <v>7142</v>
      </c>
      <c r="AC114">
        <f>RawData!AB114/RawData!$C114</f>
        <v>6795</v>
      </c>
      <c r="AD114">
        <f>RawData!AC114/RawData!$C114</f>
        <v>6547</v>
      </c>
      <c r="AE114">
        <f t="shared" si="13"/>
        <v>139.13843813387425</v>
      </c>
      <c r="AF114">
        <f>RawData!AE114</f>
        <v>69160</v>
      </c>
      <c r="AG114">
        <f>RawData!AF114</f>
        <v>62303</v>
      </c>
      <c r="AH114">
        <f>RawData!AG114</f>
        <v>69372</v>
      </c>
      <c r="AI114">
        <f>RawData!AH114</f>
        <v>73546</v>
      </c>
      <c r="AJ114">
        <f>RawData!AI114/RawData!$C114</f>
        <v>493</v>
      </c>
      <c r="AK114">
        <f>RawData!AJ114/RawData!$C114</f>
        <v>423</v>
      </c>
      <c r="AL114">
        <f>RawData!AK114/RawData!$C114</f>
        <v>528</v>
      </c>
      <c r="AM114">
        <f>RawData!AL114/RawData!$C114</f>
        <v>528</v>
      </c>
      <c r="AN114">
        <f t="shared" si="14"/>
        <v>139.73539314715785</v>
      </c>
      <c r="AO114">
        <f>RawData!AN114</f>
        <v>169628</v>
      </c>
      <c r="AP114">
        <f>RawData!AO114</f>
        <v>175500</v>
      </c>
      <c r="AQ114">
        <f>RawData!AP114</f>
        <v>173932</v>
      </c>
      <c r="AR114">
        <f>RawData!AQ114</f>
        <v>186464</v>
      </c>
      <c r="AS114">
        <f>RawData!AR114/RawData!$C114</f>
        <v>1554</v>
      </c>
      <c r="AT114">
        <f>RawData!AS114/RawData!$C114</f>
        <v>1165</v>
      </c>
      <c r="AU114">
        <f>RawData!AT114/RawData!$C114</f>
        <v>1165</v>
      </c>
      <c r="AV114">
        <f>RawData!AU114/RawData!$C114</f>
        <v>1165</v>
      </c>
      <c r="AW114">
        <f t="shared" si="15"/>
        <v>141.89997168524286</v>
      </c>
      <c r="AX114">
        <f>RawData!AW114</f>
        <v>1417760</v>
      </c>
      <c r="AY114">
        <f>RawData!AX114</f>
        <v>1337344</v>
      </c>
      <c r="AZ114">
        <f>RawData!AY114</f>
        <v>1350944</v>
      </c>
      <c r="BA114">
        <f>RawData!AZ114</f>
        <v>1406624</v>
      </c>
      <c r="BB114">
        <f>RawData!BA114/RawData!$C114</f>
        <v>10101</v>
      </c>
      <c r="BC114">
        <f>RawData!BB114/RawData!$C114</f>
        <v>9324</v>
      </c>
      <c r="BD114">
        <f>RawData!BC114/RawData!$C114</f>
        <v>9712</v>
      </c>
      <c r="BE114">
        <f>RawData!BD114/RawData!$C114</f>
        <v>9712</v>
      </c>
      <c r="BF114" t="str">
        <f t="shared" si="16"/>
        <v/>
      </c>
      <c r="BG114">
        <f>RawData!BF114</f>
        <v>30856</v>
      </c>
      <c r="BH114">
        <f>RawData!BG114</f>
        <v>28185</v>
      </c>
      <c r="BI114">
        <f>RawData!BH114</f>
        <v>27469</v>
      </c>
      <c r="BJ114">
        <f>RawData!BI114</f>
        <v>25840</v>
      </c>
      <c r="BK114">
        <f>RawData!BJ114/RawData!$C114</f>
        <v>195</v>
      </c>
      <c r="BL114">
        <f>RawData!BK114/RawData!$C114</f>
        <v>195</v>
      </c>
      <c r="BM114">
        <f>RawData!BL114/RawData!$C114</f>
        <v>195</v>
      </c>
      <c r="BN114">
        <f>RawData!BM114/RawData!$C114</f>
        <v>130</v>
      </c>
      <c r="BO114" t="str">
        <f t="shared" si="17"/>
        <v/>
      </c>
      <c r="BP114">
        <f>RawData!BO114</f>
        <v>3802688</v>
      </c>
      <c r="BQ114">
        <f>RawData!BP114</f>
        <v>3911808</v>
      </c>
      <c r="BR114">
        <f>RawData!BQ114</f>
        <v>3893952</v>
      </c>
      <c r="BS114" t="str">
        <f>RawData!BR114</f>
        <v>2218560.0*</v>
      </c>
      <c r="BT114">
        <f>RawData!BS114/RawData!$C114</f>
        <v>27006</v>
      </c>
      <c r="BU114">
        <f>RawData!BT114/RawData!$C114</f>
        <v>27488</v>
      </c>
      <c r="BV114">
        <f>RawData!BU114/RawData!$C114</f>
        <v>27006</v>
      </c>
      <c r="BW114">
        <f>RawData!BV114/RawData!$C114</f>
        <v>30285</v>
      </c>
      <c r="BY114" t="str">
        <f t="shared" si="18"/>
        <v/>
      </c>
      <c r="BZ114" t="str">
        <f t="shared" si="19"/>
        <v/>
      </c>
    </row>
    <row r="115" spans="1:78" x14ac:dyDescent="0.2">
      <c r="A115">
        <f>IF(NOT(ISBLANK(RawData!A115)),RawData!A115,"")</f>
        <v>41</v>
      </c>
      <c r="B115" s="3">
        <f>IF(NOT(ISBLANK(RawData!B115)),RawData!B115,"")</f>
        <v>1457373747.9260001</v>
      </c>
      <c r="C115">
        <f>IF(NOT(ISBLANK(RawData!C115)),RawData!C115,"")</f>
        <v>137.578125</v>
      </c>
      <c r="D115" t="str">
        <f t="shared" si="11"/>
        <v/>
      </c>
      <c r="E115">
        <f>IF(NOT(ISBLANK(RawData!D115)),RawData!D115,"")</f>
        <v>387</v>
      </c>
      <c r="F115">
        <f>IF(NOT(ISBLANK(RawData!E115)),RawData!E115,"")</f>
        <v>967</v>
      </c>
      <c r="G115">
        <f>IF(NOT(ISBLANK(RawData!F115)),RawData!F115,"")</f>
        <v>967</v>
      </c>
      <c r="H115">
        <f>IF(NOT(ISBLANK(RawData!G115)),RawData!G115,"")</f>
        <v>1161</v>
      </c>
      <c r="I115">
        <f>RawData!H115/RemoveACF!$C115</f>
        <v>0</v>
      </c>
      <c r="J115">
        <f>RawData!I115/RemoveACF!$C115</f>
        <v>0</v>
      </c>
      <c r="K115">
        <f>RawData!J115/RemoveACF!$C115</f>
        <v>193</v>
      </c>
      <c r="L115">
        <f>RawData!K115/RemoveACF!$C115</f>
        <v>0</v>
      </c>
      <c r="M115" t="str">
        <f t="shared" si="12"/>
        <v/>
      </c>
      <c r="N115">
        <f>RawData!M115</f>
        <v>257</v>
      </c>
      <c r="O115">
        <f>RawData!N115</f>
        <v>0</v>
      </c>
      <c r="P115">
        <f>RawData!O115</f>
        <v>515</v>
      </c>
      <c r="Q115">
        <f>RawData!P115</f>
        <v>0</v>
      </c>
      <c r="R115">
        <f>RawData!Q115/RawData!$C115</f>
        <v>0</v>
      </c>
      <c r="S115">
        <f>RawData!R115/RawData!$C115</f>
        <v>128</v>
      </c>
      <c r="T115">
        <f>RawData!S115/RawData!$C115</f>
        <v>0</v>
      </c>
      <c r="U115">
        <f>RawData!T115/RawData!$C115</f>
        <v>0</v>
      </c>
      <c r="V115">
        <f t="shared" si="20"/>
        <v>139.71529612617374</v>
      </c>
      <c r="W115">
        <f>RawData!V115</f>
        <v>826304</v>
      </c>
      <c r="X115">
        <f>RawData!W115</f>
        <v>821008</v>
      </c>
      <c r="Y115">
        <f>RawData!X115</f>
        <v>876032</v>
      </c>
      <c r="Z115">
        <f>RawData!Y115</f>
        <v>913792</v>
      </c>
      <c r="AA115">
        <f>RawData!Z115/RawData!$C115</f>
        <v>5902</v>
      </c>
      <c r="AB115">
        <f>RawData!AA115/RawData!$C115</f>
        <v>5853</v>
      </c>
      <c r="AC115">
        <f>RawData!AB115/RawData!$C115</f>
        <v>6299</v>
      </c>
      <c r="AD115">
        <f>RawData!AC115/RawData!$C115</f>
        <v>6547</v>
      </c>
      <c r="AE115">
        <f t="shared" si="13"/>
        <v>138.54930304594734</v>
      </c>
      <c r="AF115">
        <f>RawData!AE115</f>
        <v>69090</v>
      </c>
      <c r="AG115">
        <f>RawData!AF115</f>
        <v>68842</v>
      </c>
      <c r="AH115">
        <f>RawData!AG115</f>
        <v>63646</v>
      </c>
      <c r="AI115">
        <f>RawData!AH115</f>
        <v>66792</v>
      </c>
      <c r="AJ115">
        <f>RawData!AI115/RawData!$C115</f>
        <v>493</v>
      </c>
      <c r="AK115">
        <f>RawData!AJ115/RawData!$C115</f>
        <v>493</v>
      </c>
      <c r="AL115">
        <f>RawData!AK115/RawData!$C115</f>
        <v>423</v>
      </c>
      <c r="AM115">
        <f>RawData!AL115/RawData!$C115</f>
        <v>528</v>
      </c>
      <c r="AN115">
        <f t="shared" si="14"/>
        <v>135.54763319469203</v>
      </c>
      <c r="AO115">
        <f>RawData!AN115</f>
        <v>172756</v>
      </c>
      <c r="AP115">
        <f>RawData!AO115</f>
        <v>161016</v>
      </c>
      <c r="AQ115">
        <f>RawData!AP115</f>
        <v>165712</v>
      </c>
      <c r="AR115">
        <f>RawData!AQ115</f>
        <v>184896</v>
      </c>
      <c r="AS115">
        <f>RawData!AR115/RawData!$C115</f>
        <v>1165</v>
      </c>
      <c r="AT115">
        <f>RawData!AS115/RawData!$C115</f>
        <v>1165</v>
      </c>
      <c r="AU115">
        <f>RawData!AT115/RawData!$C115</f>
        <v>1165</v>
      </c>
      <c r="AV115">
        <f>RawData!AU115/RawData!$C115</f>
        <v>1554</v>
      </c>
      <c r="AW115">
        <f t="shared" si="15"/>
        <v>136.12698412698413</v>
      </c>
      <c r="AX115">
        <f>RawData!AW115</f>
        <v>1523360</v>
      </c>
      <c r="AY115">
        <f>RawData!AX115</f>
        <v>1328704</v>
      </c>
      <c r="AZ115">
        <f>RawData!AY115</f>
        <v>1466976</v>
      </c>
      <c r="BA115">
        <f>RawData!AZ115</f>
        <v>1392576</v>
      </c>
      <c r="BB115">
        <f>RawData!BA115/RawData!$C115</f>
        <v>10878</v>
      </c>
      <c r="BC115">
        <f>RawData!BB115/RawData!$C115</f>
        <v>9324</v>
      </c>
      <c r="BD115">
        <f>RawData!BC115/RawData!$C115</f>
        <v>11655.000000036343</v>
      </c>
      <c r="BE115">
        <f>RawData!BD115/RawData!$C115</f>
        <v>10100.999999963657</v>
      </c>
      <c r="BF115" t="str">
        <f t="shared" si="16"/>
        <v/>
      </c>
      <c r="BG115">
        <f>RawData!BF115</f>
        <v>24929</v>
      </c>
      <c r="BH115">
        <f>RawData!BG115</f>
        <v>34048</v>
      </c>
      <c r="BI115">
        <f>RawData!BH115</f>
        <v>31572</v>
      </c>
      <c r="BJ115">
        <f>RawData!BI115</f>
        <v>30791</v>
      </c>
      <c r="BK115">
        <f>RawData!BJ115/RawData!$C115</f>
        <v>130</v>
      </c>
      <c r="BL115">
        <f>RawData!BK115/RawData!$C115</f>
        <v>195</v>
      </c>
      <c r="BM115">
        <f>RawData!BL115/RawData!$C115</f>
        <v>195</v>
      </c>
      <c r="BN115">
        <f>RawData!BM115/RawData!$C115</f>
        <v>260</v>
      </c>
      <c r="BO115" t="str">
        <f t="shared" si="17"/>
        <v/>
      </c>
      <c r="BP115">
        <f>RawData!BO115</f>
        <v>3592256</v>
      </c>
      <c r="BQ115">
        <f>RawData!BP115</f>
        <v>3858368</v>
      </c>
      <c r="BR115" t="str">
        <f>RawData!BQ115</f>
        <v>2426368.0*</v>
      </c>
      <c r="BS115" t="str">
        <f>RawData!BR115</f>
        <v>0.0*</v>
      </c>
      <c r="BT115">
        <f>RawData!BS115/RawData!$C115</f>
        <v>25462</v>
      </c>
      <c r="BU115">
        <f>RawData!BT115/RawData!$C115</f>
        <v>27006</v>
      </c>
      <c r="BV115">
        <f>RawData!BU115/RawData!$C115</f>
        <v>27102</v>
      </c>
      <c r="BW115">
        <f>RawData!BV115/RawData!$C115</f>
        <v>29610</v>
      </c>
      <c r="BY115" t="str">
        <f t="shared" si="18"/>
        <v/>
      </c>
      <c r="BZ115" t="str">
        <f t="shared" si="19"/>
        <v/>
      </c>
    </row>
    <row r="116" spans="1:78" x14ac:dyDescent="0.2">
      <c r="A116">
        <f>IF(NOT(ISBLANK(RawData!A116)),RawData!A116,"")</f>
        <v>42</v>
      </c>
      <c r="B116" s="3">
        <f>IF(NOT(ISBLANK(RawData!B116)),RawData!B116,"")</f>
        <v>1457373748.3139999</v>
      </c>
      <c r="C116">
        <f>IF(NOT(ISBLANK(RawData!C116)),RawData!C116,"")</f>
        <v>139.5</v>
      </c>
      <c r="D116" t="str">
        <f t="shared" si="11"/>
        <v/>
      </c>
      <c r="E116">
        <f>IF(NOT(ISBLANK(RawData!D116)),RawData!D116,"")</f>
        <v>193</v>
      </c>
      <c r="F116">
        <f>IF(NOT(ISBLANK(RawData!E116)),RawData!E116,"")</f>
        <v>967</v>
      </c>
      <c r="G116">
        <f>IF(NOT(ISBLANK(RawData!F116)),RawData!F116,"")</f>
        <v>387</v>
      </c>
      <c r="H116">
        <f>IF(NOT(ISBLANK(RawData!G116)),RawData!G116,"")</f>
        <v>1161</v>
      </c>
      <c r="I116">
        <f>RawData!H116/RemoveACF!$C116</f>
        <v>0</v>
      </c>
      <c r="J116">
        <f>RawData!I116/RemoveACF!$C116</f>
        <v>193</v>
      </c>
      <c r="K116">
        <f>RawData!J116/RemoveACF!$C116</f>
        <v>0</v>
      </c>
      <c r="L116">
        <f>RawData!K116/RemoveACF!$C116</f>
        <v>0</v>
      </c>
      <c r="M116" t="str">
        <f t="shared" si="12"/>
        <v/>
      </c>
      <c r="N116">
        <f>RawData!M116</f>
        <v>128</v>
      </c>
      <c r="O116">
        <f>RawData!N116</f>
        <v>128</v>
      </c>
      <c r="P116">
        <f>RawData!O116</f>
        <v>0</v>
      </c>
      <c r="Q116">
        <f>RawData!P116</f>
        <v>257</v>
      </c>
      <c r="R116">
        <f>RawData!Q116/RawData!$C116</f>
        <v>128</v>
      </c>
      <c r="S116">
        <f>RawData!R116/RawData!$C116</f>
        <v>0</v>
      </c>
      <c r="T116">
        <f>RawData!S116/RawData!$C116</f>
        <v>0</v>
      </c>
      <c r="U116">
        <f>RawData!T116/RawData!$C116</f>
        <v>0</v>
      </c>
      <c r="V116">
        <f t="shared" si="20"/>
        <v>140.18785425101214</v>
      </c>
      <c r="W116">
        <f>RawData!V116</f>
        <v>917040</v>
      </c>
      <c r="X116">
        <f>RawData!W116</f>
        <v>874272</v>
      </c>
      <c r="Y116">
        <f>RawData!X116</f>
        <v>840096</v>
      </c>
      <c r="Z116">
        <f>RawData!Y116</f>
        <v>831232</v>
      </c>
      <c r="AA116">
        <f>RawData!Z116/RawData!$C116</f>
        <v>6547</v>
      </c>
      <c r="AB116">
        <f>RawData!AA116/RawData!$C116</f>
        <v>6200</v>
      </c>
      <c r="AC116">
        <f>RawData!AB116/RawData!$C116</f>
        <v>5952</v>
      </c>
      <c r="AD116">
        <f>RawData!AC116/RawData!$C116</f>
        <v>6001</v>
      </c>
      <c r="AE116">
        <f t="shared" si="13"/>
        <v>139.49974186886939</v>
      </c>
      <c r="AF116">
        <f>RawData!AE116</f>
        <v>67146</v>
      </c>
      <c r="AG116">
        <f>RawData!AF116</f>
        <v>68666</v>
      </c>
      <c r="AH116">
        <f>RawData!AG116</f>
        <v>69586</v>
      </c>
      <c r="AI116">
        <f>RawData!AH116</f>
        <v>64813</v>
      </c>
      <c r="AJ116">
        <f>RawData!AI116/RawData!$C116</f>
        <v>458</v>
      </c>
      <c r="AK116">
        <f>RawData!AJ116/RawData!$C116</f>
        <v>493</v>
      </c>
      <c r="AL116">
        <f>RawData!AK116/RawData!$C116</f>
        <v>493</v>
      </c>
      <c r="AM116">
        <f>RawData!AL116/RawData!$C116</f>
        <v>493</v>
      </c>
      <c r="AN116">
        <f t="shared" si="14"/>
        <v>134.65262172284645</v>
      </c>
      <c r="AO116">
        <f>RawData!AN116</f>
        <v>150848</v>
      </c>
      <c r="AP116">
        <f>RawData!AO116</f>
        <v>135208</v>
      </c>
      <c r="AQ116">
        <f>RawData!AP116</f>
        <v>149672</v>
      </c>
      <c r="AR116">
        <f>RawData!AQ116</f>
        <v>139508</v>
      </c>
      <c r="AS116">
        <f>RawData!AR116/RawData!$C116</f>
        <v>1165</v>
      </c>
      <c r="AT116">
        <f>RawData!AS116/RawData!$C116</f>
        <v>1165</v>
      </c>
      <c r="AU116">
        <f>RawData!AT116/RawData!$C116</f>
        <v>1165</v>
      </c>
      <c r="AV116">
        <f>RawData!AU116/RawData!$C116</f>
        <v>777</v>
      </c>
      <c r="AW116">
        <f t="shared" si="15"/>
        <v>140.77815394085223</v>
      </c>
      <c r="AX116">
        <f>RawData!AW116</f>
        <v>1210880</v>
      </c>
      <c r="AY116">
        <f>RawData!AX116</f>
        <v>1315552</v>
      </c>
      <c r="AZ116">
        <f>RawData!AY116</f>
        <v>1191648</v>
      </c>
      <c r="BA116">
        <f>RawData!AZ116</f>
        <v>1313472</v>
      </c>
      <c r="BB116">
        <f>RawData!BA116/RawData!$C116</f>
        <v>8547</v>
      </c>
      <c r="BC116">
        <f>RawData!BB116/RawData!$C116</f>
        <v>9324</v>
      </c>
      <c r="BD116">
        <f>RawData!BC116/RawData!$C116</f>
        <v>8158</v>
      </c>
      <c r="BE116">
        <f>RawData!BD116/RawData!$C116</f>
        <v>9712</v>
      </c>
      <c r="BF116" t="str">
        <f t="shared" si="16"/>
        <v/>
      </c>
      <c r="BG116">
        <f>RawData!BF116</f>
        <v>31637</v>
      </c>
      <c r="BH116">
        <f>RawData!BG116</f>
        <v>26882</v>
      </c>
      <c r="BI116">
        <f>RawData!BH116</f>
        <v>29423</v>
      </c>
      <c r="BJ116">
        <f>RawData!BI116</f>
        <v>30986</v>
      </c>
      <c r="BK116">
        <f>RawData!BJ116/RawData!$C116</f>
        <v>130</v>
      </c>
      <c r="BL116">
        <f>RawData!BK116/RawData!$C116</f>
        <v>195</v>
      </c>
      <c r="BM116">
        <f>RawData!BL116/RawData!$C116</f>
        <v>130</v>
      </c>
      <c r="BN116">
        <f>RawData!BM116/RawData!$C116</f>
        <v>195</v>
      </c>
      <c r="BO116" t="str">
        <f t="shared" si="17"/>
        <v/>
      </c>
      <c r="BP116">
        <f>RawData!BO116</f>
        <v>4160512</v>
      </c>
      <c r="BQ116">
        <f>RawData!BP116</f>
        <v>4120768</v>
      </c>
      <c r="BR116" t="str">
        <f>RawData!BQ116</f>
        <v>1106016.0*</v>
      </c>
      <c r="BS116" t="str">
        <f>RawData!BR116</f>
        <v>0.0*</v>
      </c>
      <c r="BT116">
        <f>RawData!BS116/RawData!$C116</f>
        <v>29031</v>
      </c>
      <c r="BU116">
        <f>RawData!BT116/RawData!$C116</f>
        <v>28935</v>
      </c>
      <c r="BV116">
        <f>RawData!BU116/RawData!$C116</f>
        <v>28742</v>
      </c>
      <c r="BW116">
        <f>RawData!BV116/RawData!$C116</f>
        <v>27874</v>
      </c>
      <c r="BY116" t="str">
        <f t="shared" si="18"/>
        <v/>
      </c>
      <c r="BZ116" t="str">
        <f t="shared" si="19"/>
        <v/>
      </c>
    </row>
    <row r="117" spans="1:78" x14ac:dyDescent="0.2">
      <c r="A117">
        <f>IF(NOT(ISBLANK(RawData!A117)),RawData!A117,"")</f>
        <v>43</v>
      </c>
      <c r="B117" s="3">
        <f>IF(NOT(ISBLANK(RawData!B117)),RawData!B117,"")</f>
        <v>1457373748.7030001</v>
      </c>
      <c r="C117">
        <f>IF(NOT(ISBLANK(RawData!C117)),RawData!C117,"")</f>
        <v>139.796875</v>
      </c>
      <c r="D117" t="str">
        <f t="shared" si="11"/>
        <v/>
      </c>
      <c r="E117">
        <f>IF(NOT(ISBLANK(RawData!D117)),RawData!D117,"")</f>
        <v>1742</v>
      </c>
      <c r="F117">
        <f>IF(NOT(ISBLANK(RawData!E117)),RawData!E117,"")</f>
        <v>387</v>
      </c>
      <c r="G117">
        <f>IF(NOT(ISBLANK(RawData!F117)),RawData!F117,"")</f>
        <v>1161</v>
      </c>
      <c r="H117">
        <f>IF(NOT(ISBLANK(RawData!G117)),RawData!G117,"")</f>
        <v>1548</v>
      </c>
      <c r="I117">
        <f>RawData!H117/RemoveACF!$C117</f>
        <v>0</v>
      </c>
      <c r="J117">
        <f>RawData!I117/RemoveACF!$C117</f>
        <v>0</v>
      </c>
      <c r="K117">
        <f>RawData!J117/RemoveACF!$C117</f>
        <v>0</v>
      </c>
      <c r="L117">
        <f>RawData!K117/RemoveACF!$C117</f>
        <v>193</v>
      </c>
      <c r="M117" t="str">
        <f t="shared" si="12"/>
        <v/>
      </c>
      <c r="N117">
        <f>RawData!M117</f>
        <v>0</v>
      </c>
      <c r="O117">
        <f>RawData!N117</f>
        <v>386</v>
      </c>
      <c r="P117">
        <f>RawData!O117</f>
        <v>128</v>
      </c>
      <c r="Q117">
        <f>RawData!P117</f>
        <v>0</v>
      </c>
      <c r="R117">
        <f>RawData!Q117/RawData!$C117</f>
        <v>128</v>
      </c>
      <c r="S117">
        <f>RawData!R117/RawData!$C117</f>
        <v>0</v>
      </c>
      <c r="T117">
        <f>RawData!S117/RawData!$C117</f>
        <v>128</v>
      </c>
      <c r="U117">
        <f>RawData!T117/RawData!$C117</f>
        <v>0</v>
      </c>
      <c r="V117">
        <f t="shared" si="20"/>
        <v>139.81623701423624</v>
      </c>
      <c r="W117">
        <f>RawData!V117</f>
        <v>932576</v>
      </c>
      <c r="X117">
        <f>RawData!W117</f>
        <v>903920</v>
      </c>
      <c r="Y117">
        <f>RawData!X117</f>
        <v>902688</v>
      </c>
      <c r="Z117">
        <f>RawData!Y117</f>
        <v>894640</v>
      </c>
      <c r="AA117">
        <f>RawData!Z117/RawData!$C117</f>
        <v>6646</v>
      </c>
      <c r="AB117">
        <f>RawData!AA117/RawData!$C117</f>
        <v>6498</v>
      </c>
      <c r="AC117">
        <f>RawData!AB117/RawData!$C117</f>
        <v>6398</v>
      </c>
      <c r="AD117">
        <f>RawData!AC117/RawData!$C117</f>
        <v>6448</v>
      </c>
      <c r="AE117">
        <f t="shared" si="13"/>
        <v>138.49789695057834</v>
      </c>
      <c r="AF117">
        <f>RawData!AE117</f>
        <v>61985</v>
      </c>
      <c r="AG117">
        <f>RawData!AF117</f>
        <v>64742</v>
      </c>
      <c r="AH117">
        <f>RawData!AG117</f>
        <v>67924</v>
      </c>
      <c r="AI117">
        <f>RawData!AH117</f>
        <v>68772</v>
      </c>
      <c r="AJ117">
        <f>RawData!AI117/RawData!$C117</f>
        <v>423</v>
      </c>
      <c r="AK117">
        <f>RawData!AJ117/RawData!$C117</f>
        <v>493</v>
      </c>
      <c r="AL117">
        <f>RawData!AK117/RawData!$C117</f>
        <v>493</v>
      </c>
      <c r="AM117">
        <f>RawData!AL117/RawData!$C117</f>
        <v>493</v>
      </c>
      <c r="AN117">
        <f t="shared" si="14"/>
        <v>138.27247371808625</v>
      </c>
      <c r="AO117">
        <f>RawData!AN117</f>
        <v>162192</v>
      </c>
      <c r="AP117">
        <f>RawData!AO117</f>
        <v>189204</v>
      </c>
      <c r="AQ117">
        <f>RawData!AP117</f>
        <v>150064</v>
      </c>
      <c r="AR117">
        <f>RawData!AQ117</f>
        <v>143028</v>
      </c>
      <c r="AS117">
        <f>RawData!AR117/RawData!$C117</f>
        <v>1165</v>
      </c>
      <c r="AT117">
        <f>RawData!AS117/RawData!$C117</f>
        <v>1165</v>
      </c>
      <c r="AU117">
        <f>RawData!AT117/RawData!$C117</f>
        <v>1554</v>
      </c>
      <c r="AV117">
        <f>RawData!AU117/RawData!$C117</f>
        <v>777</v>
      </c>
      <c r="AW117">
        <f t="shared" si="15"/>
        <v>142.98109666188805</v>
      </c>
      <c r="AX117">
        <f>RawData!AW117</f>
        <v>1383104</v>
      </c>
      <c r="AY117">
        <f>RawData!AX117</f>
        <v>1225216</v>
      </c>
      <c r="AZ117">
        <f>RawData!AY117</f>
        <v>1358784</v>
      </c>
      <c r="BA117">
        <f>RawData!AZ117</f>
        <v>1365376</v>
      </c>
      <c r="BB117">
        <f>RawData!BA117/RawData!$C117</f>
        <v>9712</v>
      </c>
      <c r="BC117">
        <f>RawData!BB117/RawData!$C117</f>
        <v>8546.9999999642332</v>
      </c>
      <c r="BD117">
        <f>RawData!BC117/RawData!$C117</f>
        <v>9712</v>
      </c>
      <c r="BE117">
        <f>RawData!BD117/RawData!$C117</f>
        <v>9324</v>
      </c>
      <c r="BF117" t="str">
        <f t="shared" si="16"/>
        <v/>
      </c>
      <c r="BG117">
        <f>RawData!BF117</f>
        <v>25059</v>
      </c>
      <c r="BH117">
        <f>RawData!BG117</f>
        <v>26817</v>
      </c>
      <c r="BI117">
        <f>RawData!BH117</f>
        <v>25710</v>
      </c>
      <c r="BJ117">
        <f>RawData!BI117</f>
        <v>30465</v>
      </c>
      <c r="BK117">
        <f>RawData!BJ117/RawData!$C117</f>
        <v>130</v>
      </c>
      <c r="BL117">
        <f>RawData!BK117/RawData!$C117</f>
        <v>195</v>
      </c>
      <c r="BM117">
        <f>RawData!BL117/RawData!$C117</f>
        <v>130</v>
      </c>
      <c r="BN117">
        <f>RawData!BM117/RawData!$C117</f>
        <v>260</v>
      </c>
      <c r="BO117" t="str">
        <f t="shared" si="17"/>
        <v/>
      </c>
      <c r="BP117">
        <f>RawData!BO117</f>
        <v>3980160</v>
      </c>
      <c r="BQ117">
        <f>RawData!BP117</f>
        <v>4038144</v>
      </c>
      <c r="BR117">
        <f>RawData!BQ117</f>
        <v>4177152</v>
      </c>
      <c r="BS117" t="str">
        <f>RawData!BR117</f>
        <v>51756.0*</v>
      </c>
      <c r="BT117">
        <f>RawData!BS117/RawData!$C117</f>
        <v>28066.999999964235</v>
      </c>
      <c r="BU117">
        <f>RawData!BT117/RawData!$C117</f>
        <v>28162.999999964235</v>
      </c>
      <c r="BV117">
        <f>RawData!BU117/RawData!$C117</f>
        <v>29706</v>
      </c>
      <c r="BW117">
        <f>RawData!BV117/RawData!$C117</f>
        <v>29706</v>
      </c>
      <c r="BY117" t="str">
        <f t="shared" si="18"/>
        <v/>
      </c>
      <c r="BZ117" t="str">
        <f t="shared" si="19"/>
        <v/>
      </c>
    </row>
    <row r="118" spans="1:78" x14ac:dyDescent="0.2">
      <c r="A118">
        <f>IF(NOT(ISBLANK(RawData!A118)),RawData!A118,"")</f>
        <v>44</v>
      </c>
      <c r="B118" s="3">
        <f>IF(NOT(ISBLANK(RawData!B118)),RawData!B118,"")</f>
        <v>1457373749.0910001</v>
      </c>
      <c r="C118">
        <f>IF(NOT(ISBLANK(RawData!C118)),RawData!C118,"")</f>
        <v>136.65625</v>
      </c>
      <c r="D118" t="str">
        <f t="shared" si="11"/>
        <v/>
      </c>
      <c r="E118">
        <f>IF(NOT(ISBLANK(RawData!D118)),RawData!D118,"")</f>
        <v>580</v>
      </c>
      <c r="F118">
        <f>IF(NOT(ISBLANK(RawData!E118)),RawData!E118,"")</f>
        <v>774</v>
      </c>
      <c r="G118">
        <f>IF(NOT(ISBLANK(RawData!F118)),RawData!F118,"")</f>
        <v>0</v>
      </c>
      <c r="H118">
        <f>IF(NOT(ISBLANK(RawData!G118)),RawData!G118,"")</f>
        <v>1935</v>
      </c>
      <c r="I118">
        <f>RawData!H118/RemoveACF!$C118</f>
        <v>193</v>
      </c>
      <c r="J118">
        <f>RawData!I118/RemoveACF!$C118</f>
        <v>0</v>
      </c>
      <c r="K118">
        <f>RawData!J118/RemoveACF!$C118</f>
        <v>0</v>
      </c>
      <c r="L118">
        <f>RawData!K118/RemoveACF!$C118</f>
        <v>193</v>
      </c>
      <c r="M118" t="str">
        <f t="shared" si="12"/>
        <v/>
      </c>
      <c r="N118">
        <f>RawData!M118</f>
        <v>128</v>
      </c>
      <c r="O118">
        <f>RawData!N118</f>
        <v>128</v>
      </c>
      <c r="P118">
        <f>RawData!O118</f>
        <v>902</v>
      </c>
      <c r="Q118">
        <f>RawData!P118</f>
        <v>128</v>
      </c>
      <c r="R118">
        <f>RawData!Q118/RawData!$C118</f>
        <v>0</v>
      </c>
      <c r="S118">
        <f>RawData!R118/RawData!$C118</f>
        <v>128</v>
      </c>
      <c r="T118">
        <f>RawData!S118/RawData!$C118</f>
        <v>0</v>
      </c>
      <c r="U118">
        <f>RawData!T118/RawData!$C118</f>
        <v>0</v>
      </c>
      <c r="V118">
        <f t="shared" si="20"/>
        <v>139.48144333980275</v>
      </c>
      <c r="W118">
        <f>RawData!V118</f>
        <v>826400</v>
      </c>
      <c r="X118">
        <f>RawData!W118</f>
        <v>883504</v>
      </c>
      <c r="Y118">
        <f>RawData!X118</f>
        <v>917712</v>
      </c>
      <c r="Z118">
        <f>RawData!Y118</f>
        <v>893872</v>
      </c>
      <c r="AA118">
        <f>RawData!Z118/RawData!$C118</f>
        <v>5853</v>
      </c>
      <c r="AB118">
        <f>RawData!AA118/RawData!$C118</f>
        <v>6349</v>
      </c>
      <c r="AC118">
        <f>RawData!AB118/RawData!$C118</f>
        <v>6597</v>
      </c>
      <c r="AD118">
        <f>RawData!AC118/RawData!$C118</f>
        <v>6448</v>
      </c>
      <c r="AE118">
        <f t="shared" si="13"/>
        <v>142.41866812227073</v>
      </c>
      <c r="AF118">
        <f>RawData!AE118</f>
        <v>66580</v>
      </c>
      <c r="AG118">
        <f>RawData!AF118</f>
        <v>63469</v>
      </c>
      <c r="AH118">
        <f>RawData!AG118</f>
        <v>62586</v>
      </c>
      <c r="AI118">
        <f>RawData!AH118</f>
        <v>68276</v>
      </c>
      <c r="AJ118">
        <f>RawData!AI118/RawData!$C118</f>
        <v>458</v>
      </c>
      <c r="AK118">
        <f>RawData!AJ118/RawData!$C118</f>
        <v>423</v>
      </c>
      <c r="AL118">
        <f>RawData!AK118/RawData!$C118</f>
        <v>458</v>
      </c>
      <c r="AM118">
        <f>RawData!AL118/RawData!$C118</f>
        <v>493</v>
      </c>
      <c r="AN118">
        <f t="shared" si="14"/>
        <v>120.88635527767562</v>
      </c>
      <c r="AO118">
        <f>RawData!AN118</f>
        <v>148108</v>
      </c>
      <c r="AP118">
        <f>RawData!AO118</f>
        <v>169236</v>
      </c>
      <c r="AQ118">
        <f>RawData!AP118</f>
        <v>167668</v>
      </c>
      <c r="AR118">
        <f>RawData!AQ118</f>
        <v>172368</v>
      </c>
      <c r="AS118">
        <f>RawData!AR118/RawData!$C118</f>
        <v>1165</v>
      </c>
      <c r="AT118">
        <f>RawData!AS118/RawData!$C118</f>
        <v>1165</v>
      </c>
      <c r="AU118">
        <f>RawData!AT118/RawData!$C118</f>
        <v>1554</v>
      </c>
      <c r="AV118">
        <f>RawData!AU118/RawData!$C118</f>
        <v>1554</v>
      </c>
      <c r="AW118">
        <f t="shared" si="15"/>
        <v>139.83185884940272</v>
      </c>
      <c r="AX118">
        <f>RawData!AW118</f>
        <v>1450432</v>
      </c>
      <c r="AY118">
        <f>RawData!AX118</f>
        <v>1390112</v>
      </c>
      <c r="AZ118">
        <f>RawData!AY118</f>
        <v>1348480</v>
      </c>
      <c r="BA118">
        <f>RawData!AZ118</f>
        <v>1406208</v>
      </c>
      <c r="BB118">
        <f>RawData!BA118/RawData!$C118</f>
        <v>10489</v>
      </c>
      <c r="BC118">
        <f>RawData!BB118/RawData!$C118</f>
        <v>9712</v>
      </c>
      <c r="BD118">
        <f>RawData!BC118/RawData!$C118</f>
        <v>9712</v>
      </c>
      <c r="BE118">
        <f>RawData!BD118/RawData!$C118</f>
        <v>10101</v>
      </c>
      <c r="BF118" t="str">
        <f t="shared" si="16"/>
        <v/>
      </c>
      <c r="BG118">
        <f>RawData!BF118</f>
        <v>30465</v>
      </c>
      <c r="BH118">
        <f>RawData!BG118</f>
        <v>29097</v>
      </c>
      <c r="BI118">
        <f>RawData!BH118</f>
        <v>28836</v>
      </c>
      <c r="BJ118">
        <f>RawData!BI118</f>
        <v>28511</v>
      </c>
      <c r="BK118">
        <f>RawData!BJ118/RawData!$C118</f>
        <v>130</v>
      </c>
      <c r="BL118">
        <f>RawData!BK118/RawData!$C118</f>
        <v>130</v>
      </c>
      <c r="BM118">
        <f>RawData!BL118/RawData!$C118</f>
        <v>195</v>
      </c>
      <c r="BN118">
        <f>RawData!BM118/RawData!$C118</f>
        <v>195</v>
      </c>
      <c r="BO118" t="str">
        <f t="shared" si="17"/>
        <v/>
      </c>
      <c r="BP118">
        <f>RawData!BO118</f>
        <v>3514688</v>
      </c>
      <c r="BQ118">
        <f>RawData!BP118</f>
        <v>3645632</v>
      </c>
      <c r="BR118">
        <f>RawData!BQ118</f>
        <v>3741376</v>
      </c>
      <c r="BS118">
        <f>RawData!BR118</f>
        <v>4038144</v>
      </c>
      <c r="BT118">
        <f>RawData!BS118/RawData!$C118</f>
        <v>24691</v>
      </c>
      <c r="BU118">
        <f>RawData!BT118/RawData!$C118</f>
        <v>25559</v>
      </c>
      <c r="BV118">
        <f>RawData!BU118/RawData!$C118</f>
        <v>26041</v>
      </c>
      <c r="BW118">
        <f>RawData!BV118/RawData!$C118</f>
        <v>28549</v>
      </c>
      <c r="BY118" t="str">
        <f t="shared" si="18"/>
        <v/>
      </c>
      <c r="BZ118" t="str">
        <f t="shared" si="19"/>
        <v/>
      </c>
    </row>
    <row r="119" spans="1:78" x14ac:dyDescent="0.2">
      <c r="A119">
        <f>IF(NOT(ISBLANK(RawData!A119)),RawData!A119,"")</f>
        <v>45</v>
      </c>
      <c r="B119" s="3">
        <f>IF(NOT(ISBLANK(RawData!B119)),RawData!B119,"")</f>
        <v>1457373749.4790001</v>
      </c>
      <c r="C119">
        <f>IF(NOT(ISBLANK(RawData!C119)),RawData!C119,"")</f>
        <v>139.703125</v>
      </c>
      <c r="D119" t="str">
        <f t="shared" si="11"/>
        <v/>
      </c>
      <c r="E119">
        <f>IF(NOT(ISBLANK(RawData!D119)),RawData!D119,"")</f>
        <v>580</v>
      </c>
      <c r="F119">
        <f>IF(NOT(ISBLANK(RawData!E119)),RawData!E119,"")</f>
        <v>774</v>
      </c>
      <c r="G119">
        <f>IF(NOT(ISBLANK(RawData!F119)),RawData!F119,"")</f>
        <v>387</v>
      </c>
      <c r="H119">
        <f>IF(NOT(ISBLANK(RawData!G119)),RawData!G119,"")</f>
        <v>774</v>
      </c>
      <c r="I119">
        <f>RawData!H119/RemoveACF!$C119</f>
        <v>0</v>
      </c>
      <c r="J119">
        <f>RawData!I119/RemoveACF!$C119</f>
        <v>193</v>
      </c>
      <c r="K119">
        <f>RawData!J119/RemoveACF!$C119</f>
        <v>0</v>
      </c>
      <c r="L119">
        <f>RawData!K119/RemoveACF!$C119</f>
        <v>0</v>
      </c>
      <c r="M119" t="str">
        <f t="shared" si="12"/>
        <v/>
      </c>
      <c r="N119">
        <f>RawData!M119</f>
        <v>257</v>
      </c>
      <c r="O119">
        <f>RawData!N119</f>
        <v>644</v>
      </c>
      <c r="P119">
        <f>RawData!O119</f>
        <v>773</v>
      </c>
      <c r="Q119">
        <f>RawData!P119</f>
        <v>386</v>
      </c>
      <c r="R119">
        <f>RawData!Q119/RawData!$C119</f>
        <v>128</v>
      </c>
      <c r="S119">
        <f>RawData!R119/RawData!$C119</f>
        <v>0</v>
      </c>
      <c r="T119">
        <f>RawData!S119/RawData!$C119</f>
        <v>128</v>
      </c>
      <c r="U119">
        <f>RawData!T119/RawData!$C119</f>
        <v>0</v>
      </c>
      <c r="V119">
        <f t="shared" si="20"/>
        <v>139.99731182795699</v>
      </c>
      <c r="W119">
        <f>RawData!V119</f>
        <v>832224</v>
      </c>
      <c r="X119">
        <f>RawData!W119</f>
        <v>816688</v>
      </c>
      <c r="Y119">
        <f>RawData!X119</f>
        <v>805952</v>
      </c>
      <c r="Z119">
        <f>RawData!Y119</f>
        <v>878192</v>
      </c>
      <c r="AA119">
        <f>RawData!Z119/RawData!$C119</f>
        <v>5952</v>
      </c>
      <c r="AB119">
        <f>RawData!AA119/RawData!$C119</f>
        <v>5803</v>
      </c>
      <c r="AC119">
        <f>RawData!AB119/RawData!$C119</f>
        <v>5803</v>
      </c>
      <c r="AD119">
        <f>RawData!AC119/RawData!$C119</f>
        <v>6250</v>
      </c>
      <c r="AE119">
        <f t="shared" si="13"/>
        <v>138.7079107505071</v>
      </c>
      <c r="AF119">
        <f>RawData!AE119</f>
        <v>69798</v>
      </c>
      <c r="AG119">
        <f>RawData!AF119</f>
        <v>69054</v>
      </c>
      <c r="AH119">
        <f>RawData!AG119</f>
        <v>66792</v>
      </c>
      <c r="AI119">
        <f>RawData!AH119</f>
        <v>67888</v>
      </c>
      <c r="AJ119">
        <f>RawData!AI119/RawData!$C119</f>
        <v>528</v>
      </c>
      <c r="AK119">
        <f>RawData!AJ119/RawData!$C119</f>
        <v>493</v>
      </c>
      <c r="AL119">
        <f>RawData!AK119/RawData!$C119</f>
        <v>458</v>
      </c>
      <c r="AM119">
        <f>RawData!AL119/RawData!$C119</f>
        <v>493</v>
      </c>
      <c r="AN119">
        <f t="shared" si="14"/>
        <v>137.84938854323107</v>
      </c>
      <c r="AO119">
        <f>RawData!AN119</f>
        <v>166888</v>
      </c>
      <c r="AP119">
        <f>RawData!AO119</f>
        <v>143416</v>
      </c>
      <c r="AQ119">
        <f>RawData!AP119</f>
        <v>157104</v>
      </c>
      <c r="AR119">
        <f>RawData!AQ119</f>
        <v>175108</v>
      </c>
      <c r="AS119">
        <f>RawData!AR119/RawData!$C119</f>
        <v>1165</v>
      </c>
      <c r="AT119">
        <f>RawData!AS119/RawData!$C119</f>
        <v>777</v>
      </c>
      <c r="AU119">
        <f>RawData!AT119/RawData!$C119</f>
        <v>1554</v>
      </c>
      <c r="AV119">
        <f>RawData!AU119/RawData!$C119</f>
        <v>1165</v>
      </c>
      <c r="AW119">
        <f t="shared" si="15"/>
        <v>138.69748627551249</v>
      </c>
      <c r="AX119">
        <f>RawData!AW119</f>
        <v>1236704</v>
      </c>
      <c r="AY119">
        <f>RawData!AX119</f>
        <v>1326240</v>
      </c>
      <c r="AZ119">
        <f>RawData!AY119</f>
        <v>1278144</v>
      </c>
      <c r="BA119">
        <f>RawData!AZ119</f>
        <v>1439264</v>
      </c>
      <c r="BB119">
        <f>RawData!BA119/RawData!$C119</f>
        <v>8935.0000000357904</v>
      </c>
      <c r="BC119">
        <f>RawData!BB119/RawData!$C119</f>
        <v>9712</v>
      </c>
      <c r="BD119">
        <f>RawData!BC119/RawData!$C119</f>
        <v>8935.0000000357904</v>
      </c>
      <c r="BE119">
        <f>RawData!BD119/RawData!$C119</f>
        <v>10488.99999996421</v>
      </c>
      <c r="BF119" t="str">
        <f t="shared" si="16"/>
        <v/>
      </c>
      <c r="BG119">
        <f>RawData!BF119</f>
        <v>29813</v>
      </c>
      <c r="BH119">
        <f>RawData!BG119</f>
        <v>30791</v>
      </c>
      <c r="BI119">
        <f>RawData!BH119</f>
        <v>30921</v>
      </c>
      <c r="BJ119">
        <f>RawData!BI119</f>
        <v>31181</v>
      </c>
      <c r="BK119">
        <f>RawData!BJ119/RawData!$C119</f>
        <v>130</v>
      </c>
      <c r="BL119">
        <f>RawData!BK119/RawData!$C119</f>
        <v>195</v>
      </c>
      <c r="BM119">
        <f>RawData!BL119/RawData!$C119</f>
        <v>195</v>
      </c>
      <c r="BN119">
        <f>RawData!BM119/RawData!$C119</f>
        <v>195</v>
      </c>
      <c r="BO119" t="str">
        <f t="shared" si="17"/>
        <v/>
      </c>
      <c r="BP119">
        <f>RawData!BO119</f>
        <v>4019456</v>
      </c>
      <c r="BQ119">
        <f>RawData!BP119</f>
        <v>3614720</v>
      </c>
      <c r="BR119">
        <f>RawData!BQ119</f>
        <v>3742528</v>
      </c>
      <c r="BS119">
        <f>RawData!BR119</f>
        <v>3766592</v>
      </c>
      <c r="BT119">
        <f>RawData!BS119/RawData!$C119</f>
        <v>28356</v>
      </c>
      <c r="BU119">
        <f>RawData!BT119/RawData!$C119</f>
        <v>25172.99999996421</v>
      </c>
      <c r="BV119">
        <f>RawData!BU119/RawData!$C119</f>
        <v>25944.99999996421</v>
      </c>
      <c r="BW119">
        <f>RawData!BV119/RawData!$C119</f>
        <v>26523.00000003579</v>
      </c>
      <c r="BY119" t="str">
        <f t="shared" si="18"/>
        <v/>
      </c>
      <c r="BZ119" t="str">
        <f t="shared" si="19"/>
        <v/>
      </c>
    </row>
    <row r="120" spans="1:78" x14ac:dyDescent="0.2">
      <c r="A120">
        <f>IF(NOT(ISBLANK(RawData!A120)),RawData!A120,"")</f>
        <v>46</v>
      </c>
      <c r="B120" s="3">
        <f>IF(NOT(ISBLANK(RawData!B120)),RawData!B120,"")</f>
        <v>1457373749.868</v>
      </c>
      <c r="C120">
        <f>IF(NOT(ISBLANK(RawData!C120)),RawData!C120,"")</f>
        <v>142.265625</v>
      </c>
      <c r="D120" t="str">
        <f t="shared" si="11"/>
        <v/>
      </c>
      <c r="E120">
        <f>IF(NOT(ISBLANK(RawData!D120)),RawData!D120,"")</f>
        <v>774</v>
      </c>
      <c r="F120">
        <f>IF(NOT(ISBLANK(RawData!E120)),RawData!E120,"")</f>
        <v>1161</v>
      </c>
      <c r="G120">
        <f>IF(NOT(ISBLANK(RawData!F120)),RawData!F120,"")</f>
        <v>1355</v>
      </c>
      <c r="H120">
        <f>IF(NOT(ISBLANK(RawData!G120)),RawData!G120,"")</f>
        <v>774</v>
      </c>
      <c r="I120">
        <f>RawData!H120/RemoveACF!$C120</f>
        <v>0</v>
      </c>
      <c r="J120">
        <f>RawData!I120/RemoveACF!$C120</f>
        <v>0</v>
      </c>
      <c r="K120">
        <f>RawData!J120/RemoveACF!$C120</f>
        <v>193</v>
      </c>
      <c r="L120">
        <f>RawData!K120/RemoveACF!$C120</f>
        <v>0</v>
      </c>
      <c r="M120" t="str">
        <f t="shared" si="12"/>
        <v/>
      </c>
      <c r="N120">
        <f>RawData!M120</f>
        <v>257</v>
      </c>
      <c r="O120">
        <f>RawData!N120</f>
        <v>0</v>
      </c>
      <c r="P120">
        <f>RawData!O120</f>
        <v>257</v>
      </c>
      <c r="Q120">
        <f>RawData!P120</f>
        <v>257</v>
      </c>
      <c r="R120">
        <f>RawData!Q120/RawData!$C120</f>
        <v>0</v>
      </c>
      <c r="S120">
        <f>RawData!R120/RawData!$C120</f>
        <v>128</v>
      </c>
      <c r="T120">
        <f>RawData!S120/RawData!$C120</f>
        <v>0</v>
      </c>
      <c r="U120">
        <f>RawData!T120/RawData!$C120</f>
        <v>128</v>
      </c>
      <c r="V120">
        <f t="shared" si="20"/>
        <v>139.61206405983253</v>
      </c>
      <c r="W120">
        <f>RawData!V120</f>
        <v>869744</v>
      </c>
      <c r="X120">
        <f>RawData!W120</f>
        <v>887472</v>
      </c>
      <c r="Y120">
        <f>RawData!X120</f>
        <v>854912</v>
      </c>
      <c r="Z120">
        <f>RawData!Y120</f>
        <v>822608</v>
      </c>
      <c r="AA120">
        <f>RawData!Z120/RawData!$C120</f>
        <v>6250</v>
      </c>
      <c r="AB120">
        <f>RawData!AA120/RawData!$C120</f>
        <v>6349</v>
      </c>
      <c r="AC120">
        <f>RawData!AB120/RawData!$C120</f>
        <v>6101</v>
      </c>
      <c r="AD120">
        <f>RawData!AC120/RawData!$C120</f>
        <v>5902</v>
      </c>
      <c r="AE120">
        <f t="shared" si="13"/>
        <v>137.6608832807571</v>
      </c>
      <c r="AF120">
        <f>RawData!AE120</f>
        <v>61066</v>
      </c>
      <c r="AG120">
        <f>RawData!AF120</f>
        <v>67888</v>
      </c>
      <c r="AH120">
        <f>RawData!AG120</f>
        <v>68842</v>
      </c>
      <c r="AI120">
        <f>RawData!AH120</f>
        <v>64035</v>
      </c>
      <c r="AJ120">
        <f>RawData!AI120/RawData!$C120</f>
        <v>423</v>
      </c>
      <c r="AK120">
        <f>RawData!AJ120/RawData!$C120</f>
        <v>528</v>
      </c>
      <c r="AL120">
        <f>RawData!AK120/RawData!$C120</f>
        <v>493</v>
      </c>
      <c r="AM120">
        <f>RawData!AL120/RawData!$C120</f>
        <v>458</v>
      </c>
      <c r="AN120">
        <f t="shared" si="14"/>
        <v>131.2408144161011</v>
      </c>
      <c r="AO120">
        <f>RawData!AN120</f>
        <v>150456</v>
      </c>
      <c r="AP120">
        <f>RawData!AO120</f>
        <v>137944</v>
      </c>
      <c r="AQ120">
        <f>RawData!AP120</f>
        <v>113724</v>
      </c>
      <c r="AR120">
        <f>RawData!AQ120</f>
        <v>158668</v>
      </c>
      <c r="AS120">
        <f>RawData!AR120/RawData!$C120</f>
        <v>1554</v>
      </c>
      <c r="AT120">
        <f>RawData!AS120/RawData!$C120</f>
        <v>777</v>
      </c>
      <c r="AU120">
        <f>RawData!AT120/RawData!$C120</f>
        <v>1165</v>
      </c>
      <c r="AV120">
        <f>RawData!AU120/RawData!$C120</f>
        <v>777</v>
      </c>
      <c r="AW120">
        <f t="shared" si="15"/>
        <v>137.2032106280198</v>
      </c>
      <c r="AX120">
        <f>RawData!AW120</f>
        <v>1237536</v>
      </c>
      <c r="AY120">
        <f>RawData!AX120</f>
        <v>1228928</v>
      </c>
      <c r="AZ120">
        <f>RawData!AY120</f>
        <v>1208448</v>
      </c>
      <c r="BA120">
        <f>RawData!AZ120</f>
        <v>1282240</v>
      </c>
      <c r="BB120">
        <f>RawData!BA120/RawData!$C120</f>
        <v>10100.999999964853</v>
      </c>
      <c r="BC120">
        <f>RawData!BB120/RawData!$C120</f>
        <v>8547.0000000351465</v>
      </c>
      <c r="BD120">
        <f>RawData!BC120/RawData!$C120</f>
        <v>8547.0000000351465</v>
      </c>
      <c r="BE120">
        <f>RawData!BD120/RawData!$C120</f>
        <v>8935.0000000351465</v>
      </c>
      <c r="BF120" t="str">
        <f t="shared" si="16"/>
        <v/>
      </c>
      <c r="BG120">
        <f>RawData!BF120</f>
        <v>26882</v>
      </c>
      <c r="BH120">
        <f>RawData!BG120</f>
        <v>27143</v>
      </c>
      <c r="BI120">
        <f>RawData!BH120</f>
        <v>26687</v>
      </c>
      <c r="BJ120">
        <f>RawData!BI120</f>
        <v>30791</v>
      </c>
      <c r="BK120">
        <f>RawData!BJ120/RawData!$C120</f>
        <v>130</v>
      </c>
      <c r="BL120">
        <f>RawData!BK120/RawData!$C120</f>
        <v>260</v>
      </c>
      <c r="BM120">
        <f>RawData!BL120/RawData!$C120</f>
        <v>130</v>
      </c>
      <c r="BN120">
        <f>RawData!BM120/RawData!$C120</f>
        <v>195</v>
      </c>
      <c r="BO120">
        <f t="shared" si="17"/>
        <v>142.36133622875755</v>
      </c>
      <c r="BP120">
        <f>RawData!BO120</f>
        <v>3772800</v>
      </c>
      <c r="BQ120">
        <f>RawData!BP120</f>
        <v>3806784</v>
      </c>
      <c r="BR120">
        <f>RawData!BQ120</f>
        <v>3910400</v>
      </c>
      <c r="BS120">
        <f>RawData!BR120</f>
        <v>3915648</v>
      </c>
      <c r="BT120">
        <f>RawData!BS120/RawData!$C120</f>
        <v>26523.000000035143</v>
      </c>
      <c r="BU120">
        <f>RawData!BT120/RawData!$C120</f>
        <v>26908.999999964857</v>
      </c>
      <c r="BV120">
        <f>RawData!BU120/RawData!$C120</f>
        <v>27584</v>
      </c>
      <c r="BW120">
        <f>RawData!BV120/RawData!$C120</f>
        <v>27199.000000035143</v>
      </c>
      <c r="BY120">
        <f t="shared" si="18"/>
        <v>2.7492721689250175</v>
      </c>
      <c r="BZ120">
        <f t="shared" si="19"/>
        <v>1.9311930063000166E-2</v>
      </c>
    </row>
    <row r="121" spans="1:78" x14ac:dyDescent="0.2">
      <c r="A121">
        <f>IF(NOT(ISBLANK(RawData!A121)),RawData!A121,"")</f>
        <v>47</v>
      </c>
      <c r="B121" s="3">
        <f>IF(NOT(ISBLANK(RawData!B121)),RawData!B121,"")</f>
        <v>1457373750.256</v>
      </c>
      <c r="C121">
        <f>IF(NOT(ISBLANK(RawData!C121)),RawData!C121,"")</f>
        <v>138.703125</v>
      </c>
      <c r="D121" t="str">
        <f t="shared" si="11"/>
        <v/>
      </c>
      <c r="E121">
        <f>IF(NOT(ISBLANK(RawData!D121)),RawData!D121,"")</f>
        <v>193</v>
      </c>
      <c r="F121">
        <f>IF(NOT(ISBLANK(RawData!E121)),RawData!E121,"")</f>
        <v>1548</v>
      </c>
      <c r="G121">
        <f>IF(NOT(ISBLANK(RawData!F121)),RawData!F121,"")</f>
        <v>967</v>
      </c>
      <c r="H121">
        <f>IF(NOT(ISBLANK(RawData!G121)),RawData!G121,"")</f>
        <v>774</v>
      </c>
      <c r="I121">
        <f>RawData!H121/RemoveACF!$C121</f>
        <v>0</v>
      </c>
      <c r="J121">
        <f>RawData!I121/RemoveACF!$C121</f>
        <v>0</v>
      </c>
      <c r="K121">
        <f>RawData!J121/RemoveACF!$C121</f>
        <v>0</v>
      </c>
      <c r="L121">
        <f>RawData!K121/RemoveACF!$C121</f>
        <v>193</v>
      </c>
      <c r="M121" t="str">
        <f t="shared" si="12"/>
        <v/>
      </c>
      <c r="N121">
        <f>RawData!M121</f>
        <v>128</v>
      </c>
      <c r="O121">
        <f>RawData!N121</f>
        <v>0</v>
      </c>
      <c r="P121">
        <f>RawData!O121</f>
        <v>128</v>
      </c>
      <c r="Q121">
        <f>RawData!P121</f>
        <v>386</v>
      </c>
      <c r="R121">
        <f>RawData!Q121/RawData!$C121</f>
        <v>0</v>
      </c>
      <c r="S121">
        <f>RawData!R121/RawData!$C121</f>
        <v>0</v>
      </c>
      <c r="T121">
        <f>RawData!S121/RawData!$C121</f>
        <v>128</v>
      </c>
      <c r="U121">
        <f>RawData!T121/RawData!$C121</f>
        <v>0</v>
      </c>
      <c r="V121">
        <f t="shared" si="20"/>
        <v>140.30636128384381</v>
      </c>
      <c r="W121">
        <f>RawData!V121</f>
        <v>844928</v>
      </c>
      <c r="X121">
        <f>RawData!W121</f>
        <v>936512</v>
      </c>
      <c r="Y121">
        <f>RawData!X121</f>
        <v>913792</v>
      </c>
      <c r="Z121">
        <f>RawData!Y121</f>
        <v>937440</v>
      </c>
      <c r="AA121">
        <f>RawData!Z121/RawData!$C121</f>
        <v>6051</v>
      </c>
      <c r="AB121">
        <f>RawData!AA121/RawData!$C121</f>
        <v>6646</v>
      </c>
      <c r="AC121">
        <f>RawData!AB121/RawData!$C121</f>
        <v>6498</v>
      </c>
      <c r="AD121">
        <f>RawData!AC121/RawData!$C121</f>
        <v>6696</v>
      </c>
      <c r="AE121">
        <f t="shared" si="13"/>
        <v>136.37842023748064</v>
      </c>
      <c r="AF121">
        <f>RawData!AE121</f>
        <v>64353</v>
      </c>
      <c r="AG121">
        <f>RawData!AF121</f>
        <v>62338</v>
      </c>
      <c r="AH121">
        <f>RawData!AG121</f>
        <v>68348</v>
      </c>
      <c r="AI121">
        <f>RawData!AH121</f>
        <v>69126</v>
      </c>
      <c r="AJ121">
        <f>RawData!AI121/RawData!$C121</f>
        <v>458</v>
      </c>
      <c r="AK121">
        <f>RawData!AJ121/RawData!$C121</f>
        <v>458</v>
      </c>
      <c r="AL121">
        <f>RawData!AK121/RawData!$C121</f>
        <v>528</v>
      </c>
      <c r="AM121">
        <f>RawData!AL121/RawData!$C121</f>
        <v>493</v>
      </c>
      <c r="AN121">
        <f t="shared" si="14"/>
        <v>129.98626609442061</v>
      </c>
      <c r="AO121">
        <f>RawData!AN121</f>
        <v>139116</v>
      </c>
      <c r="AP121">
        <f>RawData!AO121</f>
        <v>152412</v>
      </c>
      <c r="AQ121">
        <f>RawData!AP121</f>
        <v>155540</v>
      </c>
      <c r="AR121">
        <f>RawData!AQ121</f>
        <v>158668</v>
      </c>
      <c r="AS121">
        <f>RawData!AR121/RawData!$C121</f>
        <v>1165</v>
      </c>
      <c r="AT121">
        <f>RawData!AS121/RawData!$C121</f>
        <v>1165</v>
      </c>
      <c r="AU121">
        <f>RawData!AT121/RawData!$C121</f>
        <v>1165</v>
      </c>
      <c r="AV121">
        <f>RawData!AU121/RawData!$C121</f>
        <v>1165</v>
      </c>
      <c r="AW121">
        <f t="shared" si="15"/>
        <v>140.71502115322252</v>
      </c>
      <c r="AX121">
        <f>RawData!AW121</f>
        <v>1369088</v>
      </c>
      <c r="AY121">
        <f>RawData!AX121</f>
        <v>1332832</v>
      </c>
      <c r="AZ121">
        <f>RawData!AY121</f>
        <v>1411584</v>
      </c>
      <c r="BA121">
        <f>RawData!AZ121</f>
        <v>1407872</v>
      </c>
      <c r="BB121">
        <f>RawData!BA121/RawData!$C121</f>
        <v>10100.999999963951</v>
      </c>
      <c r="BC121">
        <f>RawData!BB121/RawData!$C121</f>
        <v>8935.0000000360487</v>
      </c>
      <c r="BD121">
        <f>RawData!BC121/RawData!$C121</f>
        <v>10100.999999963951</v>
      </c>
      <c r="BE121">
        <f>RawData!BD121/RawData!$C121</f>
        <v>10100.999999963951</v>
      </c>
      <c r="BF121" t="str">
        <f t="shared" si="16"/>
        <v/>
      </c>
      <c r="BG121">
        <f>RawData!BF121</f>
        <v>26231</v>
      </c>
      <c r="BH121">
        <f>RawData!BG121</f>
        <v>25450</v>
      </c>
      <c r="BI121">
        <f>RawData!BH121</f>
        <v>22845</v>
      </c>
      <c r="BJ121">
        <f>RawData!BI121</f>
        <v>26166</v>
      </c>
      <c r="BK121">
        <f>RawData!BJ121/RawData!$C121</f>
        <v>130</v>
      </c>
      <c r="BL121">
        <f>RawData!BK121/RawData!$C121</f>
        <v>130</v>
      </c>
      <c r="BM121">
        <f>RawData!BL121/RawData!$C121</f>
        <v>195</v>
      </c>
      <c r="BN121">
        <f>RawData!BM121/RawData!$C121</f>
        <v>130</v>
      </c>
      <c r="BO121">
        <f t="shared" si="17"/>
        <v>142.81463377377224</v>
      </c>
      <c r="BP121">
        <f>RawData!BO121</f>
        <v>3535040</v>
      </c>
      <c r="BQ121">
        <f>RawData!BP121</f>
        <v>3792960</v>
      </c>
      <c r="BR121">
        <f>RawData!BQ121</f>
        <v>3892096</v>
      </c>
      <c r="BS121">
        <f>RawData!BR121</f>
        <v>3738880</v>
      </c>
      <c r="BT121">
        <f>RawData!BS121/RawData!$C121</f>
        <v>25076.999999963955</v>
      </c>
      <c r="BU121">
        <f>RawData!BT121/RawData!$C121</f>
        <v>26523.000000036045</v>
      </c>
      <c r="BV121">
        <f>RawData!BU121/RawData!$C121</f>
        <v>27199.000000036045</v>
      </c>
      <c r="BW121">
        <f>RawData!BV121/RawData!$C121</f>
        <v>25944.999999963955</v>
      </c>
      <c r="BY121">
        <f t="shared" si="18"/>
        <v>2.5082724899284301</v>
      </c>
      <c r="BZ121">
        <f t="shared" si="19"/>
        <v>1.7563133578465763E-2</v>
      </c>
    </row>
    <row r="122" spans="1:78" x14ac:dyDescent="0.2">
      <c r="A122">
        <f>IF(NOT(ISBLANK(RawData!A122)),RawData!A122,"")</f>
        <v>48</v>
      </c>
      <c r="B122" s="3">
        <f>IF(NOT(ISBLANK(RawData!B122)),RawData!B122,"")</f>
        <v>1457373750.6440001</v>
      </c>
      <c r="C122">
        <f>IF(NOT(ISBLANK(RawData!C122)),RawData!C122,"")</f>
        <v>140.203125</v>
      </c>
      <c r="D122" t="str">
        <f t="shared" si="11"/>
        <v/>
      </c>
      <c r="E122">
        <f>IF(NOT(ISBLANK(RawData!D122)),RawData!D122,"")</f>
        <v>2129</v>
      </c>
      <c r="F122">
        <f>IF(NOT(ISBLANK(RawData!E122)),RawData!E122,"")</f>
        <v>1548</v>
      </c>
      <c r="G122">
        <f>IF(NOT(ISBLANK(RawData!F122)),RawData!F122,"")</f>
        <v>580</v>
      </c>
      <c r="H122">
        <f>IF(NOT(ISBLANK(RawData!G122)),RawData!G122,"")</f>
        <v>0</v>
      </c>
      <c r="I122">
        <f>RawData!H122/RemoveACF!$C122</f>
        <v>0</v>
      </c>
      <c r="J122">
        <f>RawData!I122/RemoveACF!$C122</f>
        <v>193</v>
      </c>
      <c r="K122">
        <f>RawData!J122/RemoveACF!$C122</f>
        <v>193</v>
      </c>
      <c r="L122">
        <f>RawData!K122/RemoveACF!$C122</f>
        <v>0</v>
      </c>
      <c r="M122" t="str">
        <f t="shared" si="12"/>
        <v/>
      </c>
      <c r="N122">
        <f>RawData!M122</f>
        <v>128</v>
      </c>
      <c r="O122">
        <f>RawData!N122</f>
        <v>128</v>
      </c>
      <c r="P122">
        <f>RawData!O122</f>
        <v>257</v>
      </c>
      <c r="Q122">
        <f>RawData!P122</f>
        <v>515</v>
      </c>
      <c r="R122">
        <f>RawData!Q122/RawData!$C122</f>
        <v>0</v>
      </c>
      <c r="S122">
        <f>RawData!R122/RawData!$C122</f>
        <v>0</v>
      </c>
      <c r="T122">
        <f>RawData!S122/RawData!$C122</f>
        <v>128</v>
      </c>
      <c r="U122">
        <f>RawData!T122/RawData!$C122</f>
        <v>0</v>
      </c>
      <c r="V122">
        <f t="shared" si="20"/>
        <v>140.30920411707399</v>
      </c>
      <c r="W122">
        <f>RawData!V122</f>
        <v>774576</v>
      </c>
      <c r="X122">
        <f>RawData!W122</f>
        <v>815664</v>
      </c>
      <c r="Y122">
        <f>RawData!X122</f>
        <v>833504</v>
      </c>
      <c r="Z122">
        <f>RawData!Y122</f>
        <v>888816</v>
      </c>
      <c r="AA122">
        <f>RawData!Z122/RawData!$C122</f>
        <v>5555</v>
      </c>
      <c r="AB122">
        <f>RawData!AA122/RawData!$C122</f>
        <v>5803</v>
      </c>
      <c r="AC122">
        <f>RawData!AB122/RawData!$C122</f>
        <v>5952</v>
      </c>
      <c r="AD122">
        <f>RawData!AC122/RawData!$C122</f>
        <v>6299</v>
      </c>
      <c r="AE122">
        <f t="shared" si="13"/>
        <v>138.48044991965722</v>
      </c>
      <c r="AF122">
        <f>RawData!AE122</f>
        <v>63681</v>
      </c>
      <c r="AG122">
        <f>RawData!AF122</f>
        <v>68736</v>
      </c>
      <c r="AH122">
        <f>RawData!AG122</f>
        <v>62126</v>
      </c>
      <c r="AI122">
        <f>RawData!AH122</f>
        <v>64000</v>
      </c>
      <c r="AJ122">
        <f>RawData!AI122/RawData!$C122</f>
        <v>458</v>
      </c>
      <c r="AK122">
        <f>RawData!AJ122/RawData!$C122</f>
        <v>493</v>
      </c>
      <c r="AL122">
        <f>RawData!AK122/RawData!$C122</f>
        <v>458</v>
      </c>
      <c r="AM122">
        <f>RawData!AL122/RawData!$C122</f>
        <v>458</v>
      </c>
      <c r="AN122">
        <f t="shared" si="14"/>
        <v>138.21459227467813</v>
      </c>
      <c r="AO122">
        <f>RawData!AN122</f>
        <v>164928</v>
      </c>
      <c r="AP122">
        <f>RawData!AO122</f>
        <v>150456</v>
      </c>
      <c r="AQ122">
        <f>RawData!AP122</f>
        <v>148892</v>
      </c>
      <c r="AR122">
        <f>RawData!AQ122</f>
        <v>179804</v>
      </c>
      <c r="AS122">
        <f>RawData!AR122/RawData!$C122</f>
        <v>1165</v>
      </c>
      <c r="AT122">
        <f>RawData!AS122/RawData!$C122</f>
        <v>1165</v>
      </c>
      <c r="AU122">
        <f>RawData!AT122/RawData!$C122</f>
        <v>1165</v>
      </c>
      <c r="AV122">
        <f>RawData!AU122/RawData!$C122</f>
        <v>1165</v>
      </c>
      <c r="AW122">
        <f t="shared" si="15"/>
        <v>141.3827285118378</v>
      </c>
      <c r="AX122">
        <f>RawData!AW122</f>
        <v>1366592</v>
      </c>
      <c r="AY122">
        <f>RawData!AX122</f>
        <v>1478176</v>
      </c>
      <c r="AZ122">
        <f>RawData!AY122</f>
        <v>1320064</v>
      </c>
      <c r="BA122">
        <f>RawData!AZ122</f>
        <v>1437600</v>
      </c>
      <c r="BB122">
        <f>RawData!BA122/RawData!$C122</f>
        <v>9712</v>
      </c>
      <c r="BC122">
        <f>RawData!BB122/RawData!$C122</f>
        <v>10488.999999964337</v>
      </c>
      <c r="BD122">
        <f>RawData!BC122/RawData!$C122</f>
        <v>9324</v>
      </c>
      <c r="BE122">
        <f>RawData!BD122/RawData!$C122</f>
        <v>10100.999999964337</v>
      </c>
      <c r="BF122" t="str">
        <f t="shared" si="16"/>
        <v/>
      </c>
      <c r="BG122">
        <f>RawData!BF122</f>
        <v>30595</v>
      </c>
      <c r="BH122">
        <f>RawData!BG122</f>
        <v>27794</v>
      </c>
      <c r="BI122">
        <f>RawData!BH122</f>
        <v>31833</v>
      </c>
      <c r="BJ122">
        <f>RawData!BI122</f>
        <v>26882</v>
      </c>
      <c r="BK122">
        <f>RawData!BJ122/RawData!$C122</f>
        <v>130</v>
      </c>
      <c r="BL122">
        <f>RawData!BK122/RawData!$C122</f>
        <v>130</v>
      </c>
      <c r="BM122">
        <f>RawData!BL122/RawData!$C122</f>
        <v>195</v>
      </c>
      <c r="BN122">
        <f>RawData!BM122/RawData!$C122</f>
        <v>195</v>
      </c>
      <c r="BO122">
        <f t="shared" si="17"/>
        <v>142.87403155185584</v>
      </c>
      <c r="BP122">
        <f>RawData!BO122</f>
        <v>3343232</v>
      </c>
      <c r="BQ122">
        <f>RawData!BP122</f>
        <v>3412480</v>
      </c>
      <c r="BR122">
        <f>RawData!BQ122</f>
        <v>3359872</v>
      </c>
      <c r="BS122">
        <f>RawData!BR122</f>
        <v>3623040</v>
      </c>
      <c r="BT122">
        <f>RawData!BS122/RawData!$C122</f>
        <v>23244</v>
      </c>
      <c r="BU122">
        <f>RawData!BT122/RawData!$C122</f>
        <v>23823.000000035659</v>
      </c>
      <c r="BV122">
        <f>RawData!BU122/RawData!$C122</f>
        <v>23436.999999964341</v>
      </c>
      <c r="BW122">
        <f>RawData!BV122/RawData!$C122</f>
        <v>25655.000000035659</v>
      </c>
      <c r="BY122">
        <f t="shared" si="18"/>
        <v>2.5648274347818472</v>
      </c>
      <c r="BZ122">
        <f t="shared" si="19"/>
        <v>1.7951669781579225E-2</v>
      </c>
    </row>
    <row r="123" spans="1:78" x14ac:dyDescent="0.2">
      <c r="A123">
        <f>IF(NOT(ISBLANK(RawData!A123)),RawData!A123,"")</f>
        <v>49</v>
      </c>
      <c r="B123" s="3">
        <f>IF(NOT(ISBLANK(RawData!B123)),RawData!B123,"")</f>
        <v>1457373751.033</v>
      </c>
      <c r="C123">
        <f>IF(NOT(ISBLANK(RawData!C123)),RawData!C123,"")</f>
        <v>138.265625</v>
      </c>
      <c r="D123" t="str">
        <f t="shared" si="11"/>
        <v/>
      </c>
      <c r="E123">
        <f>IF(NOT(ISBLANK(RawData!D123)),RawData!D123,"")</f>
        <v>967</v>
      </c>
      <c r="F123">
        <f>IF(NOT(ISBLANK(RawData!E123)),RawData!E123,"")</f>
        <v>1161</v>
      </c>
      <c r="G123">
        <f>IF(NOT(ISBLANK(RawData!F123)),RawData!F123,"")</f>
        <v>1548</v>
      </c>
      <c r="H123">
        <f>IF(NOT(ISBLANK(RawData!G123)),RawData!G123,"")</f>
        <v>1161</v>
      </c>
      <c r="I123">
        <f>RawData!H123/RemoveACF!$C123</f>
        <v>193</v>
      </c>
      <c r="J123">
        <f>RawData!I123/RemoveACF!$C123</f>
        <v>0</v>
      </c>
      <c r="K123">
        <f>RawData!J123/RemoveACF!$C123</f>
        <v>193</v>
      </c>
      <c r="L123">
        <f>RawData!K123/RemoveACF!$C123</f>
        <v>0</v>
      </c>
      <c r="M123" t="str">
        <f t="shared" si="12"/>
        <v/>
      </c>
      <c r="N123">
        <f>RawData!M123</f>
        <v>257</v>
      </c>
      <c r="O123">
        <f>RawData!N123</f>
        <v>257</v>
      </c>
      <c r="P123">
        <f>RawData!O123</f>
        <v>386</v>
      </c>
      <c r="Q123">
        <f>RawData!P123</f>
        <v>257</v>
      </c>
      <c r="R123">
        <f>RawData!Q123/RawData!$C123</f>
        <v>128</v>
      </c>
      <c r="S123">
        <f>RawData!R123/RawData!$C123</f>
        <v>0</v>
      </c>
      <c r="T123">
        <f>RawData!S123/RawData!$C123</f>
        <v>128</v>
      </c>
      <c r="U123">
        <f>RawData!T123/RawData!$C123</f>
        <v>0</v>
      </c>
      <c r="V123">
        <f t="shared" si="20"/>
        <v>139.87073696191212</v>
      </c>
      <c r="W123">
        <f>RawData!V123</f>
        <v>909296</v>
      </c>
      <c r="X123">
        <f>RawData!W123</f>
        <v>857648</v>
      </c>
      <c r="Y123">
        <f>RawData!X123</f>
        <v>820448</v>
      </c>
      <c r="Z123">
        <f>RawData!Y123</f>
        <v>853568</v>
      </c>
      <c r="AA123">
        <f>RawData!Z123/RawData!$C123</f>
        <v>6547</v>
      </c>
      <c r="AB123">
        <f>RawData!AA123/RawData!$C123</f>
        <v>6101</v>
      </c>
      <c r="AC123">
        <f>RawData!AB123/RawData!$C123</f>
        <v>5902</v>
      </c>
      <c r="AD123">
        <f>RawData!AC123/RawData!$C123</f>
        <v>6051</v>
      </c>
      <c r="AE123">
        <f t="shared" si="13"/>
        <v>137.27207021166754</v>
      </c>
      <c r="AF123">
        <f>RawData!AE123</f>
        <v>64707</v>
      </c>
      <c r="AG123">
        <f>RawData!AF123</f>
        <v>70150</v>
      </c>
      <c r="AH123">
        <f>RawData!AG123</f>
        <v>66014</v>
      </c>
      <c r="AI123">
        <f>RawData!AH123</f>
        <v>65025</v>
      </c>
      <c r="AJ123">
        <f>RawData!AI123/RawData!$C123</f>
        <v>458</v>
      </c>
      <c r="AK123">
        <f>RawData!AJ123/RawData!$C123</f>
        <v>493</v>
      </c>
      <c r="AL123">
        <f>RawData!AK123/RawData!$C123</f>
        <v>528</v>
      </c>
      <c r="AM123">
        <f>RawData!AL123/RawData!$C123</f>
        <v>458</v>
      </c>
      <c r="AN123">
        <f t="shared" si="14"/>
        <v>129.37137953228921</v>
      </c>
      <c r="AO123">
        <f>RawData!AN123</f>
        <v>155932</v>
      </c>
      <c r="AP123">
        <f>RawData!AO123</f>
        <v>138728</v>
      </c>
      <c r="AQ123">
        <f>RawData!AP123</f>
        <v>151628</v>
      </c>
      <c r="AR123">
        <f>RawData!AQ123</f>
        <v>156712</v>
      </c>
      <c r="AS123">
        <f>RawData!AR123/RawData!$C123</f>
        <v>1165</v>
      </c>
      <c r="AT123">
        <f>RawData!AS123/RawData!$C123</f>
        <v>777</v>
      </c>
      <c r="AU123">
        <f>RawData!AT123/RawData!$C123</f>
        <v>1165</v>
      </c>
      <c r="AV123">
        <f>RawData!AU123/RawData!$C123</f>
        <v>1554</v>
      </c>
      <c r="AW123">
        <f t="shared" si="15"/>
        <v>141.88299152219773</v>
      </c>
      <c r="AX123">
        <f>RawData!AW123</f>
        <v>1249824</v>
      </c>
      <c r="AY123">
        <f>RawData!AX123</f>
        <v>1260896</v>
      </c>
      <c r="AZ123">
        <f>RawData!AY123</f>
        <v>1369472</v>
      </c>
      <c r="BA123">
        <f>RawData!AZ123</f>
        <v>1190848</v>
      </c>
      <c r="BB123">
        <f>RawData!BA123/RawData!$C123</f>
        <v>8935.0000000361633</v>
      </c>
      <c r="BC123">
        <f>RawData!BB123/RawData!$C123</f>
        <v>8935.0000000361633</v>
      </c>
      <c r="BD123">
        <f>RawData!BC123/RawData!$C123</f>
        <v>10100.999999963837</v>
      </c>
      <c r="BE123">
        <f>RawData!BD123/RawData!$C123</f>
        <v>7770</v>
      </c>
      <c r="BF123" t="str">
        <f t="shared" si="16"/>
        <v/>
      </c>
      <c r="BG123">
        <f>RawData!BF123</f>
        <v>26427</v>
      </c>
      <c r="BH123">
        <f>RawData!BG123</f>
        <v>25189</v>
      </c>
      <c r="BI123">
        <f>RawData!BH123</f>
        <v>28902</v>
      </c>
      <c r="BJ123">
        <f>RawData!BI123</f>
        <v>28315</v>
      </c>
      <c r="BK123">
        <f>RawData!BJ123/RawData!$C123</f>
        <v>130</v>
      </c>
      <c r="BL123">
        <f>RawData!BK123/RawData!$C123</f>
        <v>195</v>
      </c>
      <c r="BM123">
        <f>RawData!BL123/RawData!$C123</f>
        <v>130</v>
      </c>
      <c r="BN123">
        <f>RawData!BM123/RawData!$C123</f>
        <v>195</v>
      </c>
      <c r="BO123">
        <f t="shared" si="17"/>
        <v>143.1292285572008</v>
      </c>
      <c r="BP123">
        <f>RawData!BO123</f>
        <v>3461760</v>
      </c>
      <c r="BQ123">
        <f>RawData!BP123</f>
        <v>3653760</v>
      </c>
      <c r="BR123">
        <f>RawData!BQ123</f>
        <v>3604864</v>
      </c>
      <c r="BS123">
        <f>RawData!BR123</f>
        <v>3415488</v>
      </c>
      <c r="BT123">
        <f>RawData!BS123/RawData!$C123</f>
        <v>24208.999999963838</v>
      </c>
      <c r="BU123">
        <f>RawData!BT123/RawData!$C123</f>
        <v>25655.000000036162</v>
      </c>
      <c r="BV123">
        <f>RawData!BU123/RawData!$C123</f>
        <v>24980</v>
      </c>
      <c r="BW123">
        <f>RawData!BV123/RawData!$C123</f>
        <v>23919.000000036162</v>
      </c>
      <c r="BY123">
        <f t="shared" si="18"/>
        <v>3.2584915952886888</v>
      </c>
      <c r="BZ123">
        <f t="shared" si="19"/>
        <v>2.2766080891622013E-2</v>
      </c>
    </row>
    <row r="124" spans="1:78" x14ac:dyDescent="0.2">
      <c r="A124">
        <f>IF(NOT(ISBLANK(RawData!A124)),RawData!A124,"")</f>
        <v>50</v>
      </c>
      <c r="B124" s="3">
        <f>IF(NOT(ISBLANK(RawData!B124)),RawData!B124,"")</f>
        <v>1457373751.421</v>
      </c>
      <c r="C124">
        <f>IF(NOT(ISBLANK(RawData!C124)),RawData!C124,"")</f>
        <v>138.8125</v>
      </c>
      <c r="D124" t="str">
        <f t="shared" si="11"/>
        <v/>
      </c>
      <c r="E124">
        <f>IF(NOT(ISBLANK(RawData!D124)),RawData!D124,"")</f>
        <v>967</v>
      </c>
      <c r="F124">
        <f>IF(NOT(ISBLANK(RawData!E124)),RawData!E124,"")</f>
        <v>774</v>
      </c>
      <c r="G124">
        <f>IF(NOT(ISBLANK(RawData!F124)),RawData!F124,"")</f>
        <v>1161</v>
      </c>
      <c r="H124">
        <f>IF(NOT(ISBLANK(RawData!G124)),RawData!G124,"")</f>
        <v>774</v>
      </c>
      <c r="I124">
        <f>RawData!H124/RemoveACF!$C124</f>
        <v>0</v>
      </c>
      <c r="J124">
        <f>RawData!I124/RemoveACF!$C124</f>
        <v>193</v>
      </c>
      <c r="K124">
        <f>RawData!J124/RemoveACF!$C124</f>
        <v>0</v>
      </c>
      <c r="L124">
        <f>RawData!K124/RemoveACF!$C124</f>
        <v>0</v>
      </c>
      <c r="M124" t="str">
        <f t="shared" si="12"/>
        <v/>
      </c>
      <c r="N124">
        <f>RawData!M124</f>
        <v>386</v>
      </c>
      <c r="O124">
        <f>RawData!N124</f>
        <v>257</v>
      </c>
      <c r="P124">
        <f>RawData!O124</f>
        <v>257</v>
      </c>
      <c r="Q124">
        <f>RawData!P124</f>
        <v>0</v>
      </c>
      <c r="R124">
        <f>RawData!Q124/RawData!$C124</f>
        <v>0</v>
      </c>
      <c r="S124">
        <f>RawData!R124/RawData!$C124</f>
        <v>128</v>
      </c>
      <c r="T124">
        <f>RawData!S124/RawData!$C124</f>
        <v>128</v>
      </c>
      <c r="U124">
        <f>RawData!T124/RawData!$C124</f>
        <v>0</v>
      </c>
      <c r="V124">
        <f t="shared" si="20"/>
        <v>140.40453114137324</v>
      </c>
      <c r="W124">
        <f>RawData!V124</f>
        <v>881280</v>
      </c>
      <c r="X124">
        <f>RawData!W124</f>
        <v>867632</v>
      </c>
      <c r="Y124">
        <f>RawData!X124</f>
        <v>829536</v>
      </c>
      <c r="Z124">
        <f>RawData!Y124</f>
        <v>854864</v>
      </c>
      <c r="AA124">
        <f>RawData!Z124/RawData!$C124</f>
        <v>6250</v>
      </c>
      <c r="AB124">
        <f>RawData!AA124/RawData!$C124</f>
        <v>6150</v>
      </c>
      <c r="AC124">
        <f>RawData!AB124/RawData!$C124</f>
        <v>5952</v>
      </c>
      <c r="AD124">
        <f>RawData!AC124/RawData!$C124</f>
        <v>6101</v>
      </c>
      <c r="AE124">
        <f t="shared" si="13"/>
        <v>139.51892744479494</v>
      </c>
      <c r="AF124">
        <f>RawData!AE124</f>
        <v>66190</v>
      </c>
      <c r="AG124">
        <f>RawData!AF124</f>
        <v>68842</v>
      </c>
      <c r="AH124">
        <f>RawData!AG124</f>
        <v>66934</v>
      </c>
      <c r="AI124">
        <f>RawData!AH124</f>
        <v>63399</v>
      </c>
      <c r="AJ124">
        <f>RawData!AI124/RawData!$C124</f>
        <v>423</v>
      </c>
      <c r="AK124">
        <f>RawData!AJ124/RawData!$C124</f>
        <v>493</v>
      </c>
      <c r="AL124">
        <f>RawData!AK124/RawData!$C124</f>
        <v>493</v>
      </c>
      <c r="AM124">
        <f>RawData!AL124/RawData!$C124</f>
        <v>493</v>
      </c>
      <c r="AN124">
        <f t="shared" si="14"/>
        <v>146.64513108614233</v>
      </c>
      <c r="AO124">
        <f>RawData!AN124</f>
        <v>154368</v>
      </c>
      <c r="AP124">
        <f>RawData!AO124</f>
        <v>159452</v>
      </c>
      <c r="AQ124">
        <f>RawData!AP124</f>
        <v>164148</v>
      </c>
      <c r="AR124">
        <f>RawData!AQ124</f>
        <v>148500</v>
      </c>
      <c r="AS124">
        <f>RawData!AR124/RawData!$C124</f>
        <v>777</v>
      </c>
      <c r="AT124">
        <f>RawData!AS124/RawData!$C124</f>
        <v>1165</v>
      </c>
      <c r="AU124">
        <f>RawData!AT124/RawData!$C124</f>
        <v>1165</v>
      </c>
      <c r="AV124">
        <f>RawData!AU124/RawData!$C124</f>
        <v>1165</v>
      </c>
      <c r="AW124">
        <f t="shared" si="15"/>
        <v>141.56774714914249</v>
      </c>
      <c r="AX124">
        <f>RawData!AW124</f>
        <v>1172832</v>
      </c>
      <c r="AY124">
        <f>RawData!AX124</f>
        <v>1137312</v>
      </c>
      <c r="AZ124">
        <f>RawData!AY124</f>
        <v>1178976</v>
      </c>
      <c r="BA124">
        <f>RawData!AZ124</f>
        <v>1240800</v>
      </c>
      <c r="BB124">
        <f>RawData!BA124/RawData!$C124</f>
        <v>8547</v>
      </c>
      <c r="BC124">
        <f>RawData!BB124/RawData!$C124</f>
        <v>7770</v>
      </c>
      <c r="BD124">
        <f>RawData!BC124/RawData!$C124</f>
        <v>8547</v>
      </c>
      <c r="BE124">
        <f>RawData!BD124/RawData!$C124</f>
        <v>8547</v>
      </c>
      <c r="BF124" t="str">
        <f t="shared" si="16"/>
        <v/>
      </c>
      <c r="BG124">
        <f>RawData!BF124</f>
        <v>24212</v>
      </c>
      <c r="BH124">
        <f>RawData!BG124</f>
        <v>20956</v>
      </c>
      <c r="BI124">
        <f>RawData!BH124</f>
        <v>27338</v>
      </c>
      <c r="BJ124">
        <f>RawData!BI124</f>
        <v>26427</v>
      </c>
      <c r="BK124">
        <f>RawData!BJ124/RawData!$C124</f>
        <v>130</v>
      </c>
      <c r="BL124">
        <f>RawData!BK124/RawData!$C124</f>
        <v>130</v>
      </c>
      <c r="BM124">
        <f>RawData!BL124/RawData!$C124</f>
        <v>195</v>
      </c>
      <c r="BN124">
        <f>RawData!BM124/RawData!$C124</f>
        <v>130</v>
      </c>
      <c r="BO124">
        <f t="shared" si="17"/>
        <v>142.58303148776326</v>
      </c>
      <c r="BP124">
        <f>RawData!BO124</f>
        <v>3569280</v>
      </c>
      <c r="BQ124">
        <f>RawData!BP124</f>
        <v>3752384</v>
      </c>
      <c r="BR124">
        <f>RawData!BQ124</f>
        <v>3669056</v>
      </c>
      <c r="BS124">
        <f>RawData!BR124</f>
        <v>3888960</v>
      </c>
      <c r="BT124">
        <f>RawData!BS124/RawData!$C124</f>
        <v>24787</v>
      </c>
      <c r="BU124">
        <f>RawData!BT124/RawData!$C124</f>
        <v>26331</v>
      </c>
      <c r="BV124">
        <f>RawData!BU124/RawData!$C124</f>
        <v>25752</v>
      </c>
      <c r="BW124">
        <f>RawData!BV124/RawData!$C124</f>
        <v>27488</v>
      </c>
      <c r="BY124">
        <f t="shared" si="18"/>
        <v>2.1785003463900239</v>
      </c>
      <c r="BZ124">
        <f t="shared" si="19"/>
        <v>1.5278819110933175E-2</v>
      </c>
    </row>
    <row r="125" spans="1:78" x14ac:dyDescent="0.2">
      <c r="A125">
        <f>IF(NOT(ISBLANK(RawData!A125)),RawData!A125,"")</f>
        <v>51</v>
      </c>
      <c r="B125" s="3">
        <f>IF(NOT(ISBLANK(RawData!B125)),RawData!B125,"")</f>
        <v>1457373751.8099999</v>
      </c>
      <c r="C125">
        <f>IF(NOT(ISBLANK(RawData!C125)),RawData!C125,"")</f>
        <v>142.453125</v>
      </c>
      <c r="D125" t="str">
        <f t="shared" si="11"/>
        <v/>
      </c>
      <c r="E125">
        <f>IF(NOT(ISBLANK(RawData!D125)),RawData!D125,"")</f>
        <v>967</v>
      </c>
      <c r="F125">
        <f>IF(NOT(ISBLANK(RawData!E125)),RawData!E125,"")</f>
        <v>967</v>
      </c>
      <c r="G125">
        <f>IF(NOT(ISBLANK(RawData!F125)),RawData!F125,"")</f>
        <v>967</v>
      </c>
      <c r="H125">
        <f>IF(NOT(ISBLANK(RawData!G125)),RawData!G125,"")</f>
        <v>774</v>
      </c>
      <c r="I125">
        <f>RawData!H125/RemoveACF!$C125</f>
        <v>0</v>
      </c>
      <c r="J125">
        <f>RawData!I125/RemoveACF!$C125</f>
        <v>0</v>
      </c>
      <c r="K125">
        <f>RawData!J125/RemoveACF!$C125</f>
        <v>193</v>
      </c>
      <c r="L125">
        <f>RawData!K125/RemoveACF!$C125</f>
        <v>0</v>
      </c>
      <c r="M125" t="str">
        <f t="shared" si="12"/>
        <v/>
      </c>
      <c r="N125">
        <f>RawData!M125</f>
        <v>515</v>
      </c>
      <c r="O125">
        <f>RawData!N125</f>
        <v>0</v>
      </c>
      <c r="P125">
        <f>RawData!O125</f>
        <v>128</v>
      </c>
      <c r="Q125">
        <f>RawData!P125</f>
        <v>515</v>
      </c>
      <c r="R125">
        <f>RawData!Q125/RawData!$C125</f>
        <v>0</v>
      </c>
      <c r="S125">
        <f>RawData!R125/RawData!$C125</f>
        <v>128</v>
      </c>
      <c r="T125">
        <f>RawData!S125/RawData!$C125</f>
        <v>0</v>
      </c>
      <c r="U125">
        <f>RawData!T125/RawData!$C125</f>
        <v>128</v>
      </c>
      <c r="V125">
        <f t="shared" si="20"/>
        <v>140.3905290355373</v>
      </c>
      <c r="W125">
        <f>RawData!V125</f>
        <v>760576</v>
      </c>
      <c r="X125">
        <f>RawData!W125</f>
        <v>822656</v>
      </c>
      <c r="Y125">
        <f>RawData!X125</f>
        <v>856912</v>
      </c>
      <c r="Z125">
        <f>RawData!Y125</f>
        <v>874336</v>
      </c>
      <c r="AA125">
        <f>RawData!Z125/RawData!$C125</f>
        <v>5456</v>
      </c>
      <c r="AB125">
        <f>RawData!AA125/RawData!$C125</f>
        <v>5753</v>
      </c>
      <c r="AC125">
        <f>RawData!AB125/RawData!$C125</f>
        <v>6150</v>
      </c>
      <c r="AD125">
        <f>RawData!AC125/RawData!$C125</f>
        <v>6250</v>
      </c>
      <c r="AE125">
        <f t="shared" si="13"/>
        <v>138.72064552031162</v>
      </c>
      <c r="AF125">
        <f>RawData!AE125</f>
        <v>62126</v>
      </c>
      <c r="AG125">
        <f>RawData!AF125</f>
        <v>60005</v>
      </c>
      <c r="AH125">
        <f>RawData!AG125</f>
        <v>59510</v>
      </c>
      <c r="AI125">
        <f>RawData!AH125</f>
        <v>67640</v>
      </c>
      <c r="AJ125">
        <f>RawData!AI125/RawData!$C125</f>
        <v>458</v>
      </c>
      <c r="AK125">
        <f>RawData!AJ125/RawData!$C125</f>
        <v>423</v>
      </c>
      <c r="AL125">
        <f>RawData!AK125/RawData!$C125</f>
        <v>423</v>
      </c>
      <c r="AM125">
        <f>RawData!AL125/RawData!$C125</f>
        <v>493</v>
      </c>
      <c r="AN125">
        <f t="shared" si="14"/>
        <v>147.19662921348313</v>
      </c>
      <c r="AO125">
        <f>RawData!AN125</f>
        <v>164148</v>
      </c>
      <c r="AP125">
        <f>RawData!AO125</f>
        <v>138728</v>
      </c>
      <c r="AQ125">
        <f>RawData!AP125</f>
        <v>159844</v>
      </c>
      <c r="AR125">
        <f>RawData!AQ125</f>
        <v>166104</v>
      </c>
      <c r="AS125">
        <f>RawData!AR125/RawData!$C125</f>
        <v>1165</v>
      </c>
      <c r="AT125">
        <f>RawData!AS125/RawData!$C125</f>
        <v>777</v>
      </c>
      <c r="AU125">
        <f>RawData!AT125/RawData!$C125</f>
        <v>1165</v>
      </c>
      <c r="AV125">
        <f>RawData!AU125/RawData!$C125</f>
        <v>1165</v>
      </c>
      <c r="AW125">
        <f t="shared" si="15"/>
        <v>140.92696497763831</v>
      </c>
      <c r="AX125">
        <f>RawData!AW125</f>
        <v>1247776</v>
      </c>
      <c r="AY125">
        <f>RawData!AX125</f>
        <v>1349280</v>
      </c>
      <c r="AZ125">
        <f>RawData!AY125</f>
        <v>1400832</v>
      </c>
      <c r="BA125">
        <f>RawData!AZ125</f>
        <v>1422304</v>
      </c>
      <c r="BB125">
        <f>RawData!BA125/RawData!$C125</f>
        <v>8935.0000000350992</v>
      </c>
      <c r="BC125">
        <f>RawData!BB125/RawData!$C125</f>
        <v>9324</v>
      </c>
      <c r="BD125">
        <f>RawData!BC125/RawData!$C125</f>
        <v>10100.999999964901</v>
      </c>
      <c r="BE125">
        <f>RawData!BD125/RawData!$C125</f>
        <v>10100.999999964901</v>
      </c>
      <c r="BF125" t="str">
        <f t="shared" si="16"/>
        <v/>
      </c>
      <c r="BG125">
        <f>RawData!BF125</f>
        <v>27338</v>
      </c>
      <c r="BH125">
        <f>RawData!BG125</f>
        <v>23691</v>
      </c>
      <c r="BI125">
        <f>RawData!BH125</f>
        <v>26492</v>
      </c>
      <c r="BJ125">
        <f>RawData!BI125</f>
        <v>25710</v>
      </c>
      <c r="BK125">
        <f>RawData!BJ125/RawData!$C125</f>
        <v>130</v>
      </c>
      <c r="BL125">
        <f>RawData!BK125/RawData!$C125</f>
        <v>195</v>
      </c>
      <c r="BM125">
        <f>RawData!BL125/RawData!$C125</f>
        <v>130</v>
      </c>
      <c r="BN125">
        <f>RawData!BM125/RawData!$C125</f>
        <v>195</v>
      </c>
      <c r="BO125">
        <f t="shared" si="17"/>
        <v>142.8361168022185</v>
      </c>
      <c r="BP125">
        <f>RawData!BO125</f>
        <v>3285504</v>
      </c>
      <c r="BQ125">
        <f>RawData!BP125</f>
        <v>3406464</v>
      </c>
      <c r="BR125">
        <f>RawData!BQ125</f>
        <v>3488704</v>
      </c>
      <c r="BS125">
        <f>RawData!BR125</f>
        <v>3623296</v>
      </c>
      <c r="BT125">
        <f>RawData!BS125/RawData!$C125</f>
        <v>23148</v>
      </c>
      <c r="BU125">
        <f>RawData!BT125/RawData!$C125</f>
        <v>23919.000000035099</v>
      </c>
      <c r="BV125">
        <f>RawData!BU125/RawData!$C125</f>
        <v>24402</v>
      </c>
      <c r="BW125">
        <f>RawData!BV125/RawData!$C125</f>
        <v>25172.999999964901</v>
      </c>
      <c r="BY125">
        <f t="shared" si="18"/>
        <v>2.4455877666812</v>
      </c>
      <c r="BZ125">
        <f t="shared" si="19"/>
        <v>1.7121634369740971E-2</v>
      </c>
    </row>
    <row r="126" spans="1:78" x14ac:dyDescent="0.2">
      <c r="A126">
        <f>IF(NOT(ISBLANK(RawData!A126)),RawData!A126,"")</f>
        <v>52</v>
      </c>
      <c r="B126" s="3">
        <f>IF(NOT(ISBLANK(RawData!B126)),RawData!B126,"")</f>
        <v>1457373752.198</v>
      </c>
      <c r="C126">
        <f>IF(NOT(ISBLANK(RawData!C126)),RawData!C126,"")</f>
        <v>138.53125</v>
      </c>
      <c r="D126" t="str">
        <f t="shared" si="11"/>
        <v/>
      </c>
      <c r="E126">
        <f>IF(NOT(ISBLANK(RawData!D126)),RawData!D126,"")</f>
        <v>193</v>
      </c>
      <c r="F126">
        <f>IF(NOT(ISBLANK(RawData!E126)),RawData!E126,"")</f>
        <v>774</v>
      </c>
      <c r="G126">
        <f>IF(NOT(ISBLANK(RawData!F126)),RawData!F126,"")</f>
        <v>1161</v>
      </c>
      <c r="H126">
        <f>IF(NOT(ISBLANK(RawData!G126)),RawData!G126,"")</f>
        <v>580</v>
      </c>
      <c r="I126">
        <f>RawData!H126/RemoveACF!$C126</f>
        <v>193</v>
      </c>
      <c r="J126">
        <f>RawData!I126/RemoveACF!$C126</f>
        <v>0</v>
      </c>
      <c r="K126">
        <f>RawData!J126/RemoveACF!$C126</f>
        <v>0</v>
      </c>
      <c r="L126">
        <f>RawData!K126/RemoveACF!$C126</f>
        <v>0</v>
      </c>
      <c r="M126" t="str">
        <f t="shared" si="12"/>
        <v/>
      </c>
      <c r="N126">
        <f>RawData!M126</f>
        <v>128</v>
      </c>
      <c r="O126">
        <f>RawData!N126</f>
        <v>0</v>
      </c>
      <c r="P126">
        <f>RawData!O126</f>
        <v>515</v>
      </c>
      <c r="Q126">
        <f>RawData!P126</f>
        <v>0</v>
      </c>
      <c r="R126">
        <f>RawData!Q126/RawData!$C126</f>
        <v>128</v>
      </c>
      <c r="S126">
        <f>RawData!R126/RawData!$C126</f>
        <v>0</v>
      </c>
      <c r="T126">
        <f>RawData!S126/RawData!$C126</f>
        <v>0</v>
      </c>
      <c r="U126">
        <f>RawData!T126/RawData!$C126</f>
        <v>128</v>
      </c>
      <c r="V126">
        <f t="shared" si="20"/>
        <v>139.51434569629112</v>
      </c>
      <c r="W126">
        <f>RawData!V126</f>
        <v>783296</v>
      </c>
      <c r="X126">
        <f>RawData!W126</f>
        <v>782320</v>
      </c>
      <c r="Y126">
        <f>RawData!X126</f>
        <v>777712</v>
      </c>
      <c r="Z126">
        <f>RawData!Y126</f>
        <v>846528</v>
      </c>
      <c r="AA126">
        <f>RawData!Z126/RawData!$C126</f>
        <v>5654</v>
      </c>
      <c r="AB126">
        <f>RawData!AA126/RawData!$C126</f>
        <v>5654</v>
      </c>
      <c r="AC126">
        <f>RawData!AB126/RawData!$C126</f>
        <v>5555</v>
      </c>
      <c r="AD126">
        <f>RawData!AC126/RawData!$C126</f>
        <v>6001</v>
      </c>
      <c r="AE126">
        <f t="shared" si="13"/>
        <v>140.57321225879681</v>
      </c>
      <c r="AF126">
        <f>RawData!AE126</f>
        <v>62161</v>
      </c>
      <c r="AG126">
        <f>RawData!AF126</f>
        <v>65484</v>
      </c>
      <c r="AH126">
        <f>RawData!AG126</f>
        <v>60535</v>
      </c>
      <c r="AI126">
        <f>RawData!AH126</f>
        <v>59510</v>
      </c>
      <c r="AJ126">
        <f>RawData!AI126/RawData!$C126</f>
        <v>423</v>
      </c>
      <c r="AK126">
        <f>RawData!AJ126/RawData!$C126</f>
        <v>458</v>
      </c>
      <c r="AL126">
        <f>RawData!AK126/RawData!$C126</f>
        <v>458</v>
      </c>
      <c r="AM126">
        <f>RawData!AL126/RawData!$C126</f>
        <v>423</v>
      </c>
      <c r="AN126">
        <f t="shared" si="14"/>
        <v>129.45633984123577</v>
      </c>
      <c r="AO126">
        <f>RawData!AN126</f>
        <v>143808</v>
      </c>
      <c r="AP126">
        <f>RawData!AO126</f>
        <v>135992</v>
      </c>
      <c r="AQ126">
        <f>RawData!AP126</f>
        <v>158668</v>
      </c>
      <c r="AR126">
        <f>RawData!AQ126</f>
        <v>164928</v>
      </c>
      <c r="AS126">
        <f>RawData!AR126/RawData!$C126</f>
        <v>1165</v>
      </c>
      <c r="AT126">
        <f>RawData!AS126/RawData!$C126</f>
        <v>777</v>
      </c>
      <c r="AU126">
        <f>RawData!AT126/RawData!$C126</f>
        <v>1554</v>
      </c>
      <c r="AV126">
        <f>RawData!AU126/RawData!$C126</f>
        <v>1165</v>
      </c>
      <c r="AW126">
        <f t="shared" si="15"/>
        <v>138.83281237687478</v>
      </c>
      <c r="AX126">
        <f>RawData!AW126</f>
        <v>1221120</v>
      </c>
      <c r="AY126">
        <f>RawData!AX126</f>
        <v>1342720</v>
      </c>
      <c r="AZ126">
        <f>RawData!AY126</f>
        <v>1360000</v>
      </c>
      <c r="BA126">
        <f>RawData!AZ126</f>
        <v>1361664</v>
      </c>
      <c r="BB126">
        <f>RawData!BA126/RawData!$C126</f>
        <v>8935</v>
      </c>
      <c r="BC126">
        <f>RawData!BB126/RawData!$C126</f>
        <v>9712</v>
      </c>
      <c r="BD126">
        <f>RawData!BC126/RawData!$C126</f>
        <v>9712</v>
      </c>
      <c r="BE126">
        <f>RawData!BD126/RawData!$C126</f>
        <v>9712</v>
      </c>
      <c r="BF126" t="str">
        <f t="shared" si="16"/>
        <v/>
      </c>
      <c r="BG126">
        <f>RawData!BF126</f>
        <v>27143</v>
      </c>
      <c r="BH126">
        <f>RawData!BG126</f>
        <v>27925</v>
      </c>
      <c r="BI126">
        <f>RawData!BH126</f>
        <v>29748</v>
      </c>
      <c r="BJ126">
        <f>RawData!BI126</f>
        <v>30074</v>
      </c>
      <c r="BK126">
        <f>RawData!BJ126/RawData!$C126</f>
        <v>130</v>
      </c>
      <c r="BL126">
        <f>RawData!BK126/RawData!$C126</f>
        <v>195</v>
      </c>
      <c r="BM126">
        <f>RawData!BL126/RawData!$C126</f>
        <v>195</v>
      </c>
      <c r="BN126">
        <f>RawData!BM126/RawData!$C126</f>
        <v>195</v>
      </c>
      <c r="BO126">
        <f t="shared" si="17"/>
        <v>144.43370815340543</v>
      </c>
      <c r="BP126">
        <f>RawData!BO126</f>
        <v>3295552</v>
      </c>
      <c r="BQ126">
        <f>RawData!BP126</f>
        <v>3330240</v>
      </c>
      <c r="BR126">
        <f>RawData!BQ126</f>
        <v>3490752</v>
      </c>
      <c r="BS126">
        <f>RawData!BR126</f>
        <v>3396096</v>
      </c>
      <c r="BT126">
        <f>RawData!BS126/RawData!$C126</f>
        <v>22762</v>
      </c>
      <c r="BU126">
        <f>RawData!BT126/RawData!$C126</f>
        <v>23148</v>
      </c>
      <c r="BV126">
        <f>RawData!BU126/RawData!$C126</f>
        <v>24016</v>
      </c>
      <c r="BW126">
        <f>RawData!BV126/RawData!$C126</f>
        <v>23630</v>
      </c>
      <c r="BY126">
        <f t="shared" si="18"/>
        <v>4.9193624571143175</v>
      </c>
      <c r="BZ126">
        <f t="shared" si="19"/>
        <v>3.4059656294979153E-2</v>
      </c>
    </row>
    <row r="127" spans="1:78" x14ac:dyDescent="0.2">
      <c r="A127">
        <f>IF(NOT(ISBLANK(RawData!A127)),RawData!A127,"")</f>
        <v>53</v>
      </c>
      <c r="B127" s="3">
        <f>IF(NOT(ISBLANK(RawData!B127)),RawData!B127,"")</f>
        <v>1457373752.586</v>
      </c>
      <c r="C127">
        <f>IF(NOT(ISBLANK(RawData!C127)),RawData!C127,"")</f>
        <v>138.953125</v>
      </c>
      <c r="D127" t="str">
        <f t="shared" si="11"/>
        <v/>
      </c>
      <c r="E127">
        <f>IF(NOT(ISBLANK(RawData!D127)),RawData!D127,"")</f>
        <v>967</v>
      </c>
      <c r="F127">
        <f>IF(NOT(ISBLANK(RawData!E127)),RawData!E127,"")</f>
        <v>967</v>
      </c>
      <c r="G127">
        <f>IF(NOT(ISBLANK(RawData!F127)),RawData!F127,"")</f>
        <v>580</v>
      </c>
      <c r="H127">
        <f>IF(NOT(ISBLANK(RawData!G127)),RawData!G127,"")</f>
        <v>3484</v>
      </c>
      <c r="I127">
        <f>RawData!H127/RemoveACF!$C127</f>
        <v>0</v>
      </c>
      <c r="J127">
        <f>RawData!I127/RemoveACF!$C127</f>
        <v>0</v>
      </c>
      <c r="K127">
        <f>RawData!J127/RemoveACF!$C127</f>
        <v>193</v>
      </c>
      <c r="L127">
        <f>RawData!K127/RemoveACF!$C127</f>
        <v>0</v>
      </c>
      <c r="M127" t="str">
        <f t="shared" si="12"/>
        <v/>
      </c>
      <c r="N127">
        <f>RawData!M127</f>
        <v>0</v>
      </c>
      <c r="O127">
        <f>RawData!N127</f>
        <v>386</v>
      </c>
      <c r="P127">
        <f>RawData!O127</f>
        <v>128</v>
      </c>
      <c r="Q127">
        <f>RawData!P127</f>
        <v>128</v>
      </c>
      <c r="R127">
        <f>RawData!Q127/RawData!$C127</f>
        <v>0</v>
      </c>
      <c r="S127">
        <f>RawData!R127/RawData!$C127</f>
        <v>128</v>
      </c>
      <c r="T127">
        <f>RawData!S127/RawData!$C127</f>
        <v>0</v>
      </c>
      <c r="U127">
        <f>RawData!T127/RawData!$C127</f>
        <v>128</v>
      </c>
      <c r="V127">
        <f t="shared" si="20"/>
        <v>140.76185645447629</v>
      </c>
      <c r="W127">
        <f>RawData!V127</f>
        <v>863504</v>
      </c>
      <c r="X127">
        <f>RawData!W127</f>
        <v>843952</v>
      </c>
      <c r="Y127">
        <f>RawData!X127</f>
        <v>807744</v>
      </c>
      <c r="Z127">
        <f>RawData!Y127</f>
        <v>814944</v>
      </c>
      <c r="AA127">
        <f>RawData!Z127/RawData!$C127</f>
        <v>6150</v>
      </c>
      <c r="AB127">
        <f>RawData!AA127/RawData!$C127</f>
        <v>6001</v>
      </c>
      <c r="AC127">
        <f>RawData!AB127/RawData!$C127</f>
        <v>5704</v>
      </c>
      <c r="AD127">
        <f>RawData!AC127/RawData!$C127</f>
        <v>5803</v>
      </c>
      <c r="AE127">
        <f t="shared" si="13"/>
        <v>141.08184855233853</v>
      </c>
      <c r="AF127">
        <f>RawData!AE127</f>
        <v>58592</v>
      </c>
      <c r="AG127">
        <f>RawData!AF127</f>
        <v>63116</v>
      </c>
      <c r="AH127">
        <f>RawData!AG127</f>
        <v>63505</v>
      </c>
      <c r="AI127">
        <f>RawData!AH127</f>
        <v>68170</v>
      </c>
      <c r="AJ127">
        <f>RawData!AI127/RawData!$C127</f>
        <v>387</v>
      </c>
      <c r="AK127">
        <f>RawData!AJ127/RawData!$C127</f>
        <v>458</v>
      </c>
      <c r="AL127">
        <f>RawData!AK127/RawData!$C127</f>
        <v>493</v>
      </c>
      <c r="AM127">
        <f>RawData!AL127/RawData!$C127</f>
        <v>458</v>
      </c>
      <c r="AN127">
        <f t="shared" si="14"/>
        <v>128.88764044943821</v>
      </c>
      <c r="AO127">
        <f>RawData!AN127</f>
        <v>141852</v>
      </c>
      <c r="AP127">
        <f>RawData!AO127</f>
        <v>124660</v>
      </c>
      <c r="AQ127">
        <f>RawData!AP127</f>
        <v>143416</v>
      </c>
      <c r="AR127">
        <f>RawData!AQ127</f>
        <v>140680</v>
      </c>
      <c r="AS127">
        <f>RawData!AR127/RawData!$C127</f>
        <v>1165</v>
      </c>
      <c r="AT127">
        <f>RawData!AS127/RawData!$C127</f>
        <v>1165</v>
      </c>
      <c r="AU127">
        <f>RawData!AT127/RawData!$C127</f>
        <v>777</v>
      </c>
      <c r="AV127">
        <f>RawData!AU127/RawData!$C127</f>
        <v>1165</v>
      </c>
      <c r="AW127">
        <f t="shared" si="15"/>
        <v>140.44439184576308</v>
      </c>
      <c r="AX127">
        <f>RawData!AW127</f>
        <v>1223168</v>
      </c>
      <c r="AY127">
        <f>RawData!AX127</f>
        <v>1137312</v>
      </c>
      <c r="AZ127">
        <f>RawData!AY127</f>
        <v>1269920</v>
      </c>
      <c r="BA127">
        <f>RawData!AZ127</f>
        <v>1116480</v>
      </c>
      <c r="BB127">
        <f>RawData!BA127/RawData!$C127</f>
        <v>8935.0000000359832</v>
      </c>
      <c r="BC127">
        <f>RawData!BB127/RawData!$C127</f>
        <v>7770</v>
      </c>
      <c r="BD127">
        <f>RawData!BC127/RawData!$C127</f>
        <v>9324</v>
      </c>
      <c r="BE127">
        <f>RawData!BD127/RawData!$C127</f>
        <v>7770</v>
      </c>
      <c r="BF127" t="str">
        <f t="shared" si="16"/>
        <v/>
      </c>
      <c r="BG127">
        <f>RawData!BF127</f>
        <v>21347</v>
      </c>
      <c r="BH127">
        <f>RawData!BG127</f>
        <v>26427</v>
      </c>
      <c r="BI127">
        <f>RawData!BH127</f>
        <v>26166</v>
      </c>
      <c r="BJ127">
        <f>RawData!BI127</f>
        <v>29292</v>
      </c>
      <c r="BK127">
        <f>RawData!BJ127/RawData!$C127</f>
        <v>65</v>
      </c>
      <c r="BL127">
        <f>RawData!BK127/RawData!$C127</f>
        <v>195</v>
      </c>
      <c r="BM127">
        <f>RawData!BL127/RawData!$C127</f>
        <v>130</v>
      </c>
      <c r="BN127">
        <f>RawData!BM127/RawData!$C127</f>
        <v>195</v>
      </c>
      <c r="BO127">
        <f t="shared" si="17"/>
        <v>143.91322078133919</v>
      </c>
      <c r="BP127">
        <f>RawData!BO127</f>
        <v>3389504</v>
      </c>
      <c r="BQ127">
        <f>RawData!BP127</f>
        <v>3553344</v>
      </c>
      <c r="BR127">
        <f>RawData!BQ127</f>
        <v>3613696</v>
      </c>
      <c r="BS127">
        <f>RawData!BR127</f>
        <v>3559616</v>
      </c>
      <c r="BT127">
        <f>RawData!BS127/RawData!$C127</f>
        <v>23630</v>
      </c>
      <c r="BU127">
        <f>RawData!BT127/RawData!$C127</f>
        <v>24594</v>
      </c>
      <c r="BV127">
        <f>RawData!BU127/RawData!$C127</f>
        <v>25076.999999964017</v>
      </c>
      <c r="BW127">
        <f>RawData!BV127/RawData!$C127</f>
        <v>24787.000000035983</v>
      </c>
      <c r="BY127">
        <f t="shared" si="18"/>
        <v>3.1513643268629039</v>
      </c>
      <c r="BZ127">
        <f t="shared" si="19"/>
        <v>2.1897670761264292E-2</v>
      </c>
    </row>
    <row r="128" spans="1:78" x14ac:dyDescent="0.2">
      <c r="A128">
        <f>IF(NOT(ISBLANK(RawData!A128)),RawData!A128,"")</f>
        <v>54</v>
      </c>
      <c r="B128" s="3">
        <f>IF(NOT(ISBLANK(RawData!B128)),RawData!B128,"")</f>
        <v>1457373752.9749999</v>
      </c>
      <c r="C128">
        <f>IF(NOT(ISBLANK(RawData!C128)),RawData!C128,"")</f>
        <v>136.296875</v>
      </c>
      <c r="D128" t="str">
        <f t="shared" si="11"/>
        <v/>
      </c>
      <c r="E128">
        <f>IF(NOT(ISBLANK(RawData!D128)),RawData!D128,"")</f>
        <v>1548</v>
      </c>
      <c r="F128">
        <f>IF(NOT(ISBLANK(RawData!E128)),RawData!E128,"")</f>
        <v>1935</v>
      </c>
      <c r="G128">
        <f>IF(NOT(ISBLANK(RawData!F128)),RawData!F128,"")</f>
        <v>967</v>
      </c>
      <c r="H128">
        <f>IF(NOT(ISBLANK(RawData!G128)),RawData!G128,"")</f>
        <v>1161</v>
      </c>
      <c r="I128">
        <f>RawData!H128/RemoveACF!$C128</f>
        <v>0</v>
      </c>
      <c r="J128">
        <f>RawData!I128/RemoveACF!$C128</f>
        <v>0</v>
      </c>
      <c r="K128">
        <f>RawData!J128/RemoveACF!$C128</f>
        <v>193</v>
      </c>
      <c r="L128">
        <f>RawData!K128/RemoveACF!$C128</f>
        <v>0</v>
      </c>
      <c r="M128" t="str">
        <f t="shared" si="12"/>
        <v/>
      </c>
      <c r="N128">
        <f>RawData!M128</f>
        <v>0</v>
      </c>
      <c r="O128">
        <f>RawData!N128</f>
        <v>515</v>
      </c>
      <c r="P128">
        <f>RawData!O128</f>
        <v>0</v>
      </c>
      <c r="Q128">
        <f>RawData!P128</f>
        <v>128</v>
      </c>
      <c r="R128">
        <f>RawData!Q128/RawData!$C128</f>
        <v>0</v>
      </c>
      <c r="S128">
        <f>RawData!R128/RawData!$C128</f>
        <v>128</v>
      </c>
      <c r="T128">
        <f>RawData!S128/RawData!$C128</f>
        <v>0</v>
      </c>
      <c r="U128">
        <f>RawData!T128/RawData!$C128</f>
        <v>0</v>
      </c>
      <c r="V128">
        <f t="shared" si="20"/>
        <v>140.67810569663692</v>
      </c>
      <c r="W128">
        <f>RawData!V128</f>
        <v>780832</v>
      </c>
      <c r="X128">
        <f>RawData!W128</f>
        <v>832016</v>
      </c>
      <c r="Y128">
        <f>RawData!X128</f>
        <v>828720</v>
      </c>
      <c r="Z128">
        <f>RawData!Y128</f>
        <v>837920</v>
      </c>
      <c r="AA128">
        <f>RawData!Z128/RawData!$C128</f>
        <v>5605</v>
      </c>
      <c r="AB128">
        <f>RawData!AA128/RawData!$C128</f>
        <v>5853</v>
      </c>
      <c r="AC128">
        <f>RawData!AB128/RawData!$C128</f>
        <v>5902</v>
      </c>
      <c r="AD128">
        <f>RawData!AC128/RawData!$C128</f>
        <v>5952</v>
      </c>
      <c r="AE128">
        <f t="shared" si="13"/>
        <v>137.32498608792432</v>
      </c>
      <c r="AF128">
        <f>RawData!AE128</f>
        <v>60359</v>
      </c>
      <c r="AG128">
        <f>RawData!AF128</f>
        <v>57779</v>
      </c>
      <c r="AH128">
        <f>RawData!AG128</f>
        <v>62055</v>
      </c>
      <c r="AI128">
        <f>RawData!AH128</f>
        <v>66580</v>
      </c>
      <c r="AJ128">
        <f>RawData!AI128/RawData!$C128</f>
        <v>423</v>
      </c>
      <c r="AK128">
        <f>RawData!AJ128/RawData!$C128</f>
        <v>423</v>
      </c>
      <c r="AL128">
        <f>RawData!AK128/RawData!$C128</f>
        <v>458</v>
      </c>
      <c r="AM128">
        <f>RawData!AL128/RawData!$C128</f>
        <v>493</v>
      </c>
      <c r="AN128">
        <f t="shared" si="14"/>
        <v>134.79794079794081</v>
      </c>
      <c r="AO128">
        <f>RawData!AN128</f>
        <v>141852</v>
      </c>
      <c r="AP128">
        <f>RawData!AO128</f>
        <v>170016</v>
      </c>
      <c r="AQ128">
        <f>RawData!AP128</f>
        <v>153976</v>
      </c>
      <c r="AR128">
        <f>RawData!AQ128</f>
        <v>162584</v>
      </c>
      <c r="AS128">
        <f>RawData!AR128/RawData!$C128</f>
        <v>777</v>
      </c>
      <c r="AT128">
        <f>RawData!AS128/RawData!$C128</f>
        <v>1554</v>
      </c>
      <c r="AU128">
        <f>RawData!AT128/RawData!$C128</f>
        <v>777</v>
      </c>
      <c r="AV128">
        <f>RawData!AU128/RawData!$C128</f>
        <v>1554</v>
      </c>
      <c r="AW128">
        <f t="shared" si="15"/>
        <v>136.73639898123116</v>
      </c>
      <c r="AX128">
        <f>RawData!AW128</f>
        <v>1234656</v>
      </c>
      <c r="AY128">
        <f>RawData!AX128</f>
        <v>1229312</v>
      </c>
      <c r="AZ128">
        <f>RawData!AY128</f>
        <v>1327072</v>
      </c>
      <c r="BA128">
        <f>RawData!AZ128</f>
        <v>1308544</v>
      </c>
      <c r="BB128">
        <f>RawData!BA128/RawData!$C128</f>
        <v>8934.9999999633146</v>
      </c>
      <c r="BC128">
        <f>RawData!BB128/RawData!$C128</f>
        <v>8546.9999999633146</v>
      </c>
      <c r="BD128">
        <f>RawData!BC128/RawData!$C128</f>
        <v>10489.000000036685</v>
      </c>
      <c r="BE128">
        <f>RawData!BD128/RawData!$C128</f>
        <v>9324</v>
      </c>
      <c r="BF128" t="str">
        <f t="shared" si="16"/>
        <v/>
      </c>
      <c r="BG128">
        <f>RawData!BF128</f>
        <v>24668</v>
      </c>
      <c r="BH128">
        <f>RawData!BG128</f>
        <v>22063</v>
      </c>
      <c r="BI128">
        <f>RawData!BH128</f>
        <v>21933</v>
      </c>
      <c r="BJ128">
        <f>RawData!BI128</f>
        <v>24212</v>
      </c>
      <c r="BK128">
        <f>RawData!BJ128/RawData!$C128</f>
        <v>195</v>
      </c>
      <c r="BL128">
        <f>RawData!BK128/RawData!$C128</f>
        <v>130</v>
      </c>
      <c r="BM128">
        <f>RawData!BL128/RawData!$C128</f>
        <v>130</v>
      </c>
      <c r="BN128">
        <f>RawData!BM128/RawData!$C128</f>
        <v>195</v>
      </c>
      <c r="BO128">
        <f t="shared" si="17"/>
        <v>143.3041183988127</v>
      </c>
      <c r="BP128">
        <f>RawData!BO128</f>
        <v>3295680</v>
      </c>
      <c r="BQ128">
        <f>RawData!BP128</f>
        <v>3426752</v>
      </c>
      <c r="BR128">
        <f>RawData!BQ128</f>
        <v>3484800</v>
      </c>
      <c r="BS128">
        <f>RawData!BR128</f>
        <v>3697280</v>
      </c>
      <c r="BT128">
        <f>RawData!BS128/RawData!$C128</f>
        <v>23148</v>
      </c>
      <c r="BU128">
        <f>RawData!BT128/RawData!$C128</f>
        <v>23822.999999963318</v>
      </c>
      <c r="BV128">
        <f>RawData!BU128/RawData!$C128</f>
        <v>24209.000000036682</v>
      </c>
      <c r="BW128">
        <f>RawData!BV128/RawData!$C128</f>
        <v>25848</v>
      </c>
      <c r="BY128">
        <f t="shared" si="18"/>
        <v>2.6260127021757853</v>
      </c>
      <c r="BZ128">
        <f t="shared" si="19"/>
        <v>1.8324753897634962E-2</v>
      </c>
    </row>
    <row r="129" spans="1:78" x14ac:dyDescent="0.2">
      <c r="A129">
        <f>IF(NOT(ISBLANK(RawData!A129)),RawData!A129,"")</f>
        <v>55</v>
      </c>
      <c r="B129" s="3">
        <f>IF(NOT(ISBLANK(RawData!B129)),RawData!B129,"")</f>
        <v>1457373753.3629999</v>
      </c>
      <c r="C129">
        <f>IF(NOT(ISBLANK(RawData!C129)),RawData!C129,"")</f>
        <v>140.5</v>
      </c>
      <c r="D129" t="str">
        <f t="shared" si="11"/>
        <v/>
      </c>
      <c r="E129">
        <f>IF(NOT(ISBLANK(RawData!D129)),RawData!D129,"")</f>
        <v>1161</v>
      </c>
      <c r="F129">
        <f>IF(NOT(ISBLANK(RawData!E129)),RawData!E129,"")</f>
        <v>967</v>
      </c>
      <c r="G129">
        <f>IF(NOT(ISBLANK(RawData!F129)),RawData!F129,"")</f>
        <v>774</v>
      </c>
      <c r="H129">
        <f>IF(NOT(ISBLANK(RawData!G129)),RawData!G129,"")</f>
        <v>1548</v>
      </c>
      <c r="I129">
        <f>RawData!H129/RemoveACF!$C129</f>
        <v>0</v>
      </c>
      <c r="J129">
        <f>RawData!I129/RemoveACF!$C129</f>
        <v>0</v>
      </c>
      <c r="K129">
        <f>RawData!J129/RemoveACF!$C129</f>
        <v>193</v>
      </c>
      <c r="L129">
        <f>RawData!K129/RemoveACF!$C129</f>
        <v>0</v>
      </c>
      <c r="M129" t="str">
        <f t="shared" si="12"/>
        <v/>
      </c>
      <c r="N129">
        <f>RawData!M129</f>
        <v>0</v>
      </c>
      <c r="O129">
        <f>RawData!N129</f>
        <v>128</v>
      </c>
      <c r="P129">
        <f>RawData!O129</f>
        <v>128</v>
      </c>
      <c r="Q129">
        <f>RawData!P129</f>
        <v>386</v>
      </c>
      <c r="R129">
        <f>RawData!Q129/RawData!$C129</f>
        <v>128</v>
      </c>
      <c r="S129">
        <f>RawData!R129/RawData!$C129</f>
        <v>0</v>
      </c>
      <c r="T129">
        <f>RawData!S129/RawData!$C129</f>
        <v>128</v>
      </c>
      <c r="U129">
        <f>RawData!T129/RawData!$C129</f>
        <v>128</v>
      </c>
      <c r="V129">
        <f t="shared" si="20"/>
        <v>140.30247948469074</v>
      </c>
      <c r="W129">
        <f>RawData!V129</f>
        <v>736432</v>
      </c>
      <c r="X129">
        <f>RawData!W129</f>
        <v>753600</v>
      </c>
      <c r="Y129">
        <f>RawData!X129</f>
        <v>839472</v>
      </c>
      <c r="Z129">
        <f>RawData!Y129</f>
        <v>850592</v>
      </c>
      <c r="AA129">
        <f>RawData!Z129/RawData!$C129</f>
        <v>5257</v>
      </c>
      <c r="AB129">
        <f>RawData!AA129/RawData!$C129</f>
        <v>5357</v>
      </c>
      <c r="AC129">
        <f>RawData!AB129/RawData!$C129</f>
        <v>6001</v>
      </c>
      <c r="AD129">
        <f>RawData!AC129/RawData!$C129</f>
        <v>6051</v>
      </c>
      <c r="AE129">
        <f t="shared" si="13"/>
        <v>138.56810442678776</v>
      </c>
      <c r="AF129">
        <f>RawData!AE129</f>
        <v>61879</v>
      </c>
      <c r="AG129">
        <f>RawData!AF129</f>
        <v>62586</v>
      </c>
      <c r="AH129">
        <f>RawData!AG129</f>
        <v>58132</v>
      </c>
      <c r="AI129">
        <f>RawData!AH129</f>
        <v>61560</v>
      </c>
      <c r="AJ129">
        <f>RawData!AI129/RawData!$C129</f>
        <v>458</v>
      </c>
      <c r="AK129">
        <f>RawData!AJ129/RawData!$C129</f>
        <v>423</v>
      </c>
      <c r="AL129">
        <f>RawData!AK129/RawData!$C129</f>
        <v>423</v>
      </c>
      <c r="AM129">
        <f>RawData!AL129/RawData!$C129</f>
        <v>458</v>
      </c>
      <c r="AN129">
        <f t="shared" si="14"/>
        <v>128.31366336633664</v>
      </c>
      <c r="AO129">
        <f>RawData!AN129</f>
        <v>160624</v>
      </c>
      <c r="AP129">
        <f>RawData!AO129</f>
        <v>152020</v>
      </c>
      <c r="AQ129">
        <f>RawData!AP129</f>
        <v>164148</v>
      </c>
      <c r="AR129">
        <f>RawData!AQ129</f>
        <v>171192</v>
      </c>
      <c r="AS129">
        <f>RawData!AR129/RawData!$C129</f>
        <v>1554</v>
      </c>
      <c r="AT129">
        <f>RawData!AS129/RawData!$C129</f>
        <v>777</v>
      </c>
      <c r="AU129">
        <f>RawData!AT129/RawData!$C129</f>
        <v>1554</v>
      </c>
      <c r="AV129">
        <f>RawData!AU129/RawData!$C129</f>
        <v>1165</v>
      </c>
      <c r="AW129">
        <f t="shared" si="15"/>
        <v>141.66821841283752</v>
      </c>
      <c r="AX129">
        <f>RawData!AW129</f>
        <v>1275264</v>
      </c>
      <c r="AY129">
        <f>RawData!AX129</f>
        <v>1276512</v>
      </c>
      <c r="AZ129">
        <f>RawData!AY129</f>
        <v>1280192</v>
      </c>
      <c r="BA129">
        <f>RawData!AZ129</f>
        <v>1341472</v>
      </c>
      <c r="BB129">
        <f>RawData!BA129/RawData!$C129</f>
        <v>9324</v>
      </c>
      <c r="BC129">
        <f>RawData!BB129/RawData!$C129</f>
        <v>8935</v>
      </c>
      <c r="BD129">
        <f>RawData!BC129/RawData!$C129</f>
        <v>8935</v>
      </c>
      <c r="BE129">
        <f>RawData!BD129/RawData!$C129</f>
        <v>9324</v>
      </c>
      <c r="BF129" t="str">
        <f t="shared" si="16"/>
        <v/>
      </c>
      <c r="BG129">
        <f>RawData!BF129</f>
        <v>26036</v>
      </c>
      <c r="BH129">
        <f>RawData!BG129</f>
        <v>26036</v>
      </c>
      <c r="BI129">
        <f>RawData!BH129</f>
        <v>26557</v>
      </c>
      <c r="BJ129">
        <f>RawData!BI129</f>
        <v>24082</v>
      </c>
      <c r="BK129">
        <f>RawData!BJ129/RawData!$C129</f>
        <v>130</v>
      </c>
      <c r="BL129">
        <f>RawData!BK129/RawData!$C129</f>
        <v>195</v>
      </c>
      <c r="BM129">
        <f>RawData!BL129/RawData!$C129</f>
        <v>130</v>
      </c>
      <c r="BN129">
        <f>RawData!BM129/RawData!$C129</f>
        <v>195</v>
      </c>
      <c r="BO129">
        <f t="shared" si="17"/>
        <v>142.64804122431241</v>
      </c>
      <c r="BP129">
        <f>RawData!BO129</f>
        <v>3185216</v>
      </c>
      <c r="BQ129">
        <f>RawData!BP129</f>
        <v>3428992</v>
      </c>
      <c r="BR129">
        <f>RawData!BQ129</f>
        <v>3541312</v>
      </c>
      <c r="BS129">
        <f>RawData!BR129</f>
        <v>3630272</v>
      </c>
      <c r="BT129">
        <f>RawData!BS129/RawData!$C129</f>
        <v>22472</v>
      </c>
      <c r="BU129">
        <f>RawData!BT129/RawData!$C129</f>
        <v>23823</v>
      </c>
      <c r="BV129">
        <f>RawData!BU129/RawData!$C129</f>
        <v>25077</v>
      </c>
      <c r="BW129">
        <f>RawData!BV129/RawData!$C129</f>
        <v>25270</v>
      </c>
      <c r="BY129">
        <f t="shared" si="18"/>
        <v>2.3455617396216724</v>
      </c>
      <c r="BZ129">
        <f t="shared" si="19"/>
        <v>1.6442999984369246E-2</v>
      </c>
    </row>
    <row r="130" spans="1:78" x14ac:dyDescent="0.2">
      <c r="A130">
        <f>IF(NOT(ISBLANK(RawData!A130)),RawData!A130,"")</f>
        <v>56</v>
      </c>
      <c r="B130" s="3">
        <f>IF(NOT(ISBLANK(RawData!B130)),RawData!B130,"")</f>
        <v>1457373753.7520001</v>
      </c>
      <c r="C130">
        <f>IF(NOT(ISBLANK(RawData!C130)),RawData!C130,"")</f>
        <v>139.203125</v>
      </c>
      <c r="D130" t="str">
        <f t="shared" ref="D130:D193" si="21">IF(AND(AND(AND(AND(AND(AND(AND(AND(E130&gt;50000),E130&lt;4000000),F130&gt;50000),F130&lt;4000000),G130&gt;50000),G130&lt;4000000),H130&gt;50000),H130&lt;4000000),AVERAGE(E130:H130)/AVERAGE(I130:L130),"")</f>
        <v/>
      </c>
      <c r="E130">
        <f>IF(NOT(ISBLANK(RawData!D130)),RawData!D130,"")</f>
        <v>580</v>
      </c>
      <c r="F130">
        <f>IF(NOT(ISBLANK(RawData!E130)),RawData!E130,"")</f>
        <v>967</v>
      </c>
      <c r="G130">
        <f>IF(NOT(ISBLANK(RawData!F130)),RawData!F130,"")</f>
        <v>967</v>
      </c>
      <c r="H130">
        <f>IF(NOT(ISBLANK(RawData!G130)),RawData!G130,"")</f>
        <v>580</v>
      </c>
      <c r="I130">
        <f>RawData!H130/RemoveACF!$C130</f>
        <v>0</v>
      </c>
      <c r="J130">
        <f>RawData!I130/RemoveACF!$C130</f>
        <v>0</v>
      </c>
      <c r="K130">
        <f>RawData!J130/RemoveACF!$C130</f>
        <v>193</v>
      </c>
      <c r="L130">
        <f>RawData!K130/RemoveACF!$C130</f>
        <v>0</v>
      </c>
      <c r="M130" t="str">
        <f t="shared" ref="M130:M193" si="22">IF(AND(AND(AND(AND(AND(AND(AND(AND(N130&gt;50000),N130&lt;4000000),O130&gt;50000),O130&lt;4000000),P130&gt;50000),P130&lt;4000000),Q130&gt;50000),Q130&lt;4000000),AVERAGE(N130:Q130)/AVERAGE(R130:U130),"")</f>
        <v/>
      </c>
      <c r="N130">
        <f>RawData!M130</f>
        <v>128</v>
      </c>
      <c r="O130">
        <f>RawData!N130</f>
        <v>128</v>
      </c>
      <c r="P130">
        <f>RawData!O130</f>
        <v>386</v>
      </c>
      <c r="Q130">
        <f>RawData!P130</f>
        <v>773</v>
      </c>
      <c r="R130">
        <f>RawData!Q130/RawData!$C130</f>
        <v>128</v>
      </c>
      <c r="S130">
        <f>RawData!R130/RawData!$C130</f>
        <v>0</v>
      </c>
      <c r="T130">
        <f>RawData!S130/RawData!$C130</f>
        <v>0</v>
      </c>
      <c r="U130">
        <f>RawData!T130/RawData!$C130</f>
        <v>128</v>
      </c>
      <c r="V130">
        <f t="shared" si="20"/>
        <v>139.9080919080919</v>
      </c>
      <c r="W130">
        <f>RawData!V130</f>
        <v>807392</v>
      </c>
      <c r="X130">
        <f>RawData!W130</f>
        <v>746480</v>
      </c>
      <c r="Y130">
        <f>RawData!X130</f>
        <v>736080</v>
      </c>
      <c r="Z130">
        <f>RawData!Y130</f>
        <v>791104</v>
      </c>
      <c r="AA130">
        <f>RawData!Z130/RawData!$C130</f>
        <v>5803</v>
      </c>
      <c r="AB130">
        <f>RawData!AA130/RawData!$C130</f>
        <v>5357</v>
      </c>
      <c r="AC130">
        <f>RawData!AB130/RawData!$C130</f>
        <v>5257</v>
      </c>
      <c r="AD130">
        <f>RawData!AC130/RawData!$C130</f>
        <v>5605</v>
      </c>
      <c r="AE130">
        <f t="shared" ref="AE130:AE193" si="23">IF(AND(AND(AND(AND(AND(AND(AND(AND(AF130&gt;50000),AF130&lt;4000000),AG130&gt;50000),AG130&lt;4000000),AH130&gt;50000),AH130&lt;4000000),AI130&gt;50000),AI130&lt;4000000),AVERAGE(AF130:AI130)/AVERAGE(AJ130:AM130),"")</f>
        <v>141.11001737116388</v>
      </c>
      <c r="AF130">
        <f>RawData!AE130</f>
        <v>61348</v>
      </c>
      <c r="AG130">
        <f>RawData!AF130</f>
        <v>63434</v>
      </c>
      <c r="AH130">
        <f>RawData!AG130</f>
        <v>59723</v>
      </c>
      <c r="AI130">
        <f>RawData!AH130</f>
        <v>59192</v>
      </c>
      <c r="AJ130">
        <f>RawData!AI130/RawData!$C130</f>
        <v>423</v>
      </c>
      <c r="AK130">
        <f>RawData!AJ130/RawData!$C130</f>
        <v>423</v>
      </c>
      <c r="AL130">
        <f>RawData!AK130/RawData!$C130</f>
        <v>423</v>
      </c>
      <c r="AM130">
        <f>RawData!AL130/RawData!$C130</f>
        <v>458</v>
      </c>
      <c r="AN130">
        <f t="shared" ref="AN130:AN193" si="24">IF(AND(AND(AND(AND(AND(AND(AND(AND(AO130&gt;50000),AO130&lt;4000000),AP130&gt;50000),AP130&lt;4000000),AQ130&gt;50000),AQ130&lt;4000000),AR130&gt;50000),AR130&lt;4000000),AVERAGE(AO130:AR130)/AVERAGE(AS130:AV130),"")</f>
        <v>137.84037075180225</v>
      </c>
      <c r="AO130">
        <f>RawData!AN130</f>
        <v>127786</v>
      </c>
      <c r="AP130">
        <f>RawData!AO130</f>
        <v>137552</v>
      </c>
      <c r="AQ130">
        <f>RawData!AP130</f>
        <v>125442</v>
      </c>
      <c r="AR130">
        <f>RawData!AQ130</f>
        <v>144592</v>
      </c>
      <c r="AS130">
        <f>RawData!AR130/RawData!$C130</f>
        <v>777</v>
      </c>
      <c r="AT130">
        <f>RawData!AS130/RawData!$C130</f>
        <v>1165</v>
      </c>
      <c r="AU130">
        <f>RawData!AT130/RawData!$C130</f>
        <v>1165</v>
      </c>
      <c r="AV130">
        <f>RawData!AU130/RawData!$C130</f>
        <v>777</v>
      </c>
      <c r="AW130">
        <f t="shared" ref="AW130:AW193" si="25">IF(AND(AND(AND(AND(AND(AND(AND(AND(AX130&gt;50000),AX130&lt;4000000),AY130&gt;50000),AY130&lt;4000000),AZ130&gt;50000),AZ130&lt;4000000),BA130&gt;50000),BA130&lt;4000000),AVERAGE(AX130:BA130)/AVERAGE(BB130:BE130),"")</f>
        <v>140.41879676713296</v>
      </c>
      <c r="AX130">
        <f>RawData!AW130</f>
        <v>1182656</v>
      </c>
      <c r="AY130">
        <f>RawData!AX130</f>
        <v>1199424</v>
      </c>
      <c r="AZ130">
        <f>RawData!AY130</f>
        <v>1148320</v>
      </c>
      <c r="BA130">
        <f>RawData!AZ130</f>
        <v>1160992</v>
      </c>
      <c r="BB130">
        <f>RawData!BA130/RawData!$C130</f>
        <v>8547.0000000359196</v>
      </c>
      <c r="BC130">
        <f>RawData!BB130/RawData!$C130</f>
        <v>8158</v>
      </c>
      <c r="BD130">
        <f>RawData!BC130/RawData!$C130</f>
        <v>8547.0000000359196</v>
      </c>
      <c r="BE130">
        <f>RawData!BD130/RawData!$C130</f>
        <v>8158</v>
      </c>
      <c r="BF130" t="str">
        <f t="shared" ref="BF130:BF193" si="26">IF(AND(AND(AND(AND(AND(AND(AND(AND(BG130&gt;50000),BG130&lt;4000000),BH130&gt;50000),BH130&lt;4000000),BI130&gt;50000),BI130&lt;4000000),BJ130&gt;50000),BJ130&lt;4000000),AVERAGE(BG130:BJ130)/AVERAGE(BK130:BN130),"")</f>
        <v/>
      </c>
      <c r="BG130">
        <f>RawData!BF130</f>
        <v>27338</v>
      </c>
      <c r="BH130">
        <f>RawData!BG130</f>
        <v>26557</v>
      </c>
      <c r="BI130">
        <f>RawData!BH130</f>
        <v>26101</v>
      </c>
      <c r="BJ130">
        <f>RawData!BI130</f>
        <v>26948</v>
      </c>
      <c r="BK130">
        <f>RawData!BJ130/RawData!$C130</f>
        <v>130</v>
      </c>
      <c r="BL130">
        <f>RawData!BK130/RawData!$C130</f>
        <v>195</v>
      </c>
      <c r="BM130">
        <f>RawData!BL130/RawData!$C130</f>
        <v>130</v>
      </c>
      <c r="BN130">
        <f>RawData!BM130/RawData!$C130</f>
        <v>195</v>
      </c>
      <c r="BO130">
        <f t="shared" ref="BO130:BO193" si="27">IF(AND(AND(AND(AND(AND(AND(AND(AND(BP130&gt;50000),BP130&lt;4000000),BQ130&gt;50000),BQ130&lt;4000000),BR130&gt;50000),BR130&lt;4000000),BS130&gt;50000),BS130&lt;4000000),AVERAGE(BP130:BS130)/AVERAGE(BT130:BW130),"")</f>
        <v>143.47989100330329</v>
      </c>
      <c r="BP130">
        <f>RawData!BO130</f>
        <v>3077120</v>
      </c>
      <c r="BQ130">
        <f>RawData!BP130</f>
        <v>3190720</v>
      </c>
      <c r="BR130">
        <f>RawData!BQ130</f>
        <v>3291584</v>
      </c>
      <c r="BS130">
        <f>RawData!BR130</f>
        <v>3130368</v>
      </c>
      <c r="BT130">
        <f>RawData!BS130/RawData!$C130</f>
        <v>21604</v>
      </c>
      <c r="BU130">
        <f>RawData!BT130/RawData!$C130</f>
        <v>22280</v>
      </c>
      <c r="BV130">
        <f>RawData!BU130/RawData!$C130</f>
        <v>22762</v>
      </c>
      <c r="BW130">
        <f>RawData!BV130/RawData!$C130</f>
        <v>21796.999999964082</v>
      </c>
      <c r="BY130">
        <f t="shared" ref="BY130:BY193" si="28">IF(OR(EXACT(V130,""),EXACT(BO130,"")),"",BO130-V130)</f>
        <v>3.5717990952113894</v>
      </c>
      <c r="BZ130">
        <f t="shared" si="19"/>
        <v>2.4894074495283504E-2</v>
      </c>
    </row>
    <row r="131" spans="1:78" x14ac:dyDescent="0.2">
      <c r="A131">
        <f>IF(NOT(ISBLANK(RawData!A131)),RawData!A131,"")</f>
        <v>57</v>
      </c>
      <c r="B131" s="3">
        <f>IF(NOT(ISBLANK(RawData!B131)),RawData!B131,"")</f>
        <v>1457373754.1400001</v>
      </c>
      <c r="C131">
        <f>IF(NOT(ISBLANK(RawData!C131)),RawData!C131,"")</f>
        <v>136.984375</v>
      </c>
      <c r="D131" t="str">
        <f t="shared" si="21"/>
        <v/>
      </c>
      <c r="E131">
        <f>IF(NOT(ISBLANK(RawData!D131)),RawData!D131,"")</f>
        <v>1161</v>
      </c>
      <c r="F131">
        <f>IF(NOT(ISBLANK(RawData!E131)),RawData!E131,"")</f>
        <v>774</v>
      </c>
      <c r="G131">
        <f>IF(NOT(ISBLANK(RawData!F131)),RawData!F131,"")</f>
        <v>580</v>
      </c>
      <c r="H131">
        <f>IF(NOT(ISBLANK(RawData!G131)),RawData!G131,"")</f>
        <v>1548</v>
      </c>
      <c r="I131">
        <f>RawData!H131/RemoveACF!$C131</f>
        <v>0</v>
      </c>
      <c r="J131">
        <f>RawData!I131/RemoveACF!$C131</f>
        <v>193</v>
      </c>
      <c r="K131">
        <f>RawData!J131/RemoveACF!$C131</f>
        <v>0</v>
      </c>
      <c r="L131">
        <f>RawData!K131/RemoveACF!$C131</f>
        <v>0</v>
      </c>
      <c r="M131" t="str">
        <f t="shared" si="22"/>
        <v/>
      </c>
      <c r="N131">
        <f>RawData!M131</f>
        <v>515</v>
      </c>
      <c r="O131">
        <f>RawData!N131</f>
        <v>0</v>
      </c>
      <c r="P131">
        <f>RawData!O131</f>
        <v>386</v>
      </c>
      <c r="Q131">
        <f>RawData!P131</f>
        <v>128</v>
      </c>
      <c r="R131">
        <f>RawData!Q131/RawData!$C131</f>
        <v>128</v>
      </c>
      <c r="S131">
        <f>RawData!R131/RawData!$C131</f>
        <v>0</v>
      </c>
      <c r="T131">
        <f>RawData!S131/RawData!$C131</f>
        <v>128</v>
      </c>
      <c r="U131">
        <f>RawData!T131/RawData!$C131</f>
        <v>128</v>
      </c>
      <c r="V131">
        <f t="shared" si="20"/>
        <v>139.63708693097058</v>
      </c>
      <c r="W131">
        <f>RawData!V131</f>
        <v>784640</v>
      </c>
      <c r="X131">
        <f>RawData!W131</f>
        <v>794192</v>
      </c>
      <c r="Y131">
        <f>RawData!X131</f>
        <v>769296</v>
      </c>
      <c r="Z131">
        <f>RawData!Y131</f>
        <v>740784</v>
      </c>
      <c r="AA131">
        <f>RawData!Z131/RawData!$C131</f>
        <v>5555</v>
      </c>
      <c r="AB131">
        <f>RawData!AA131/RawData!$C131</f>
        <v>5654</v>
      </c>
      <c r="AC131">
        <f>RawData!AB131/RawData!$C131</f>
        <v>5605</v>
      </c>
      <c r="AD131">
        <f>RawData!AC131/RawData!$C131</f>
        <v>5307</v>
      </c>
      <c r="AE131">
        <f t="shared" si="23"/>
        <v>137.54287336740489</v>
      </c>
      <c r="AF131">
        <f>RawData!AE131</f>
        <v>57602</v>
      </c>
      <c r="AG131">
        <f>RawData!AF131</f>
        <v>60288</v>
      </c>
      <c r="AH131">
        <f>RawData!AG131</f>
        <v>60712</v>
      </c>
      <c r="AI131">
        <f>RawData!AH131</f>
        <v>63611</v>
      </c>
      <c r="AJ131">
        <f>RawData!AI131/RawData!$C131</f>
        <v>387</v>
      </c>
      <c r="AK131">
        <f>RawData!AJ131/RawData!$C131</f>
        <v>458</v>
      </c>
      <c r="AL131">
        <f>RawData!AK131/RawData!$C131</f>
        <v>458</v>
      </c>
      <c r="AM131">
        <f>RawData!AL131/RawData!$C131</f>
        <v>458</v>
      </c>
      <c r="AN131">
        <f t="shared" si="24"/>
        <v>134.37968164794009</v>
      </c>
      <c r="AO131">
        <f>RawData!AN131</f>
        <v>137552</v>
      </c>
      <c r="AP131">
        <f>RawData!AO131</f>
        <v>157104</v>
      </c>
      <c r="AQ131">
        <f>RawData!AP131</f>
        <v>127786</v>
      </c>
      <c r="AR131">
        <f>RawData!AQ131</f>
        <v>151628</v>
      </c>
      <c r="AS131">
        <f>RawData!AR131/RawData!$C131</f>
        <v>777</v>
      </c>
      <c r="AT131">
        <f>RawData!AS131/RawData!$C131</f>
        <v>1165</v>
      </c>
      <c r="AU131">
        <f>RawData!AT131/RawData!$C131</f>
        <v>1165</v>
      </c>
      <c r="AV131">
        <f>RawData!AU131/RawData!$C131</f>
        <v>1165</v>
      </c>
      <c r="AW131">
        <f t="shared" si="25"/>
        <v>142.26292359423377</v>
      </c>
      <c r="AX131">
        <f>RawData!AW131</f>
        <v>1181440</v>
      </c>
      <c r="AY131">
        <f>RawData!AX131</f>
        <v>1107520</v>
      </c>
      <c r="AZ131">
        <f>RawData!AY131</f>
        <v>1186336</v>
      </c>
      <c r="BA131">
        <f>RawData!AZ131</f>
        <v>1222368</v>
      </c>
      <c r="BB131">
        <f>RawData!BA131/RawData!$C131</f>
        <v>8158</v>
      </c>
      <c r="BC131">
        <f>RawData!BB131/RawData!$C131</f>
        <v>8158</v>
      </c>
      <c r="BD131">
        <f>RawData!BC131/RawData!$C131</f>
        <v>8546.9999999634983</v>
      </c>
      <c r="BE131">
        <f>RawData!BD131/RawData!$C131</f>
        <v>8158</v>
      </c>
      <c r="BF131" t="str">
        <f t="shared" si="26"/>
        <v/>
      </c>
      <c r="BG131">
        <f>RawData!BF131</f>
        <v>23756</v>
      </c>
      <c r="BH131">
        <f>RawData!BG131</f>
        <v>22910</v>
      </c>
      <c r="BI131">
        <f>RawData!BH131</f>
        <v>20435</v>
      </c>
      <c r="BJ131">
        <f>RawData!BI131</f>
        <v>21542</v>
      </c>
      <c r="BK131">
        <f>RawData!BJ131/RawData!$C131</f>
        <v>130</v>
      </c>
      <c r="BL131">
        <f>RawData!BK131/RawData!$C131</f>
        <v>130</v>
      </c>
      <c r="BM131">
        <f>RawData!BL131/RawData!$C131</f>
        <v>130</v>
      </c>
      <c r="BN131">
        <f>RawData!BM131/RawData!$C131</f>
        <v>130</v>
      </c>
      <c r="BO131">
        <f t="shared" si="27"/>
        <v>143.93699393839879</v>
      </c>
      <c r="BP131">
        <f>RawData!BO131</f>
        <v>2601856</v>
      </c>
      <c r="BQ131">
        <f>RawData!BP131</f>
        <v>2361472</v>
      </c>
      <c r="BR131">
        <f>RawData!BQ131</f>
        <v>2444032</v>
      </c>
      <c r="BS131">
        <f>RawData!BR131</f>
        <v>2352000</v>
      </c>
      <c r="BT131">
        <f>RawData!BS131/RawData!$C131</f>
        <v>18229.0000000365</v>
      </c>
      <c r="BU131">
        <f>RawData!BT131/RawData!$C131</f>
        <v>16202.9999999635</v>
      </c>
      <c r="BV131">
        <f>RawData!BU131/RawData!$C131</f>
        <v>17070.9999999635</v>
      </c>
      <c r="BW131">
        <f>RawData!BV131/RawData!$C131</f>
        <v>16300</v>
      </c>
      <c r="BY131">
        <f t="shared" si="28"/>
        <v>4.2999070074282031</v>
      </c>
      <c r="BZ131">
        <f t="shared" ref="BZ131:BZ194" si="29">IF(OR(EXACT(V131,""),EXACT(BO131,"")),"",(BO131-V131)/BO131)</f>
        <v>2.9873536258985992E-2</v>
      </c>
    </row>
    <row r="132" spans="1:78" x14ac:dyDescent="0.2">
      <c r="A132">
        <f>IF(NOT(ISBLANK(RawData!A132)),RawData!A132,"")</f>
        <v>58</v>
      </c>
      <c r="B132" s="3">
        <f>IF(NOT(ISBLANK(RawData!B132)),RawData!B132,"")</f>
        <v>1457373754.5280001</v>
      </c>
      <c r="C132">
        <f>IF(NOT(ISBLANK(RawData!C132)),RawData!C132,"")</f>
        <v>133.71875</v>
      </c>
      <c r="D132" t="str">
        <f t="shared" si="21"/>
        <v/>
      </c>
      <c r="E132">
        <f>IF(NOT(ISBLANK(RawData!D132)),RawData!D132,"")</f>
        <v>0</v>
      </c>
      <c r="F132">
        <f>IF(NOT(ISBLANK(RawData!E132)),RawData!E132,"")</f>
        <v>2129</v>
      </c>
      <c r="G132">
        <f>IF(NOT(ISBLANK(RawData!F132)),RawData!F132,"")</f>
        <v>580</v>
      </c>
      <c r="H132">
        <f>IF(NOT(ISBLANK(RawData!G132)),RawData!G132,"")</f>
        <v>967</v>
      </c>
      <c r="I132">
        <f>RawData!H132/RemoveACF!$C132</f>
        <v>0</v>
      </c>
      <c r="J132">
        <f>RawData!I132/RemoveACF!$C132</f>
        <v>0</v>
      </c>
      <c r="K132">
        <f>RawData!J132/RemoveACF!$C132</f>
        <v>193</v>
      </c>
      <c r="L132">
        <f>RawData!K132/RemoveACF!$C132</f>
        <v>0</v>
      </c>
      <c r="M132" t="str">
        <f t="shared" si="22"/>
        <v/>
      </c>
      <c r="N132">
        <f>RawData!M132</f>
        <v>128</v>
      </c>
      <c r="O132">
        <f>RawData!N132</f>
        <v>257</v>
      </c>
      <c r="P132">
        <f>RawData!O132</f>
        <v>644</v>
      </c>
      <c r="Q132">
        <f>RawData!P132</f>
        <v>257</v>
      </c>
      <c r="R132">
        <f>RawData!Q132/RawData!$C132</f>
        <v>128</v>
      </c>
      <c r="S132">
        <f>RawData!R132/RawData!$C132</f>
        <v>0</v>
      </c>
      <c r="T132">
        <f>RawData!S132/RawData!$C132</f>
        <v>0</v>
      </c>
      <c r="U132">
        <f>RawData!T132/RawData!$C132</f>
        <v>128</v>
      </c>
      <c r="V132">
        <f t="shared" si="20"/>
        <v>140.56678389996091</v>
      </c>
      <c r="W132">
        <f>RawData!V132</f>
        <v>486648</v>
      </c>
      <c r="X132">
        <f>RawData!W132</f>
        <v>458288</v>
      </c>
      <c r="Y132">
        <f>RawData!X132</f>
        <v>420312</v>
      </c>
      <c r="Z132">
        <f>RawData!Y132</f>
        <v>433304</v>
      </c>
      <c r="AA132">
        <f>RawData!Z132/RawData!$C132</f>
        <v>3472</v>
      </c>
      <c r="AB132">
        <f>RawData!AA132/RawData!$C132</f>
        <v>3273</v>
      </c>
      <c r="AC132">
        <f>RawData!AB132/RawData!$C132</f>
        <v>3025</v>
      </c>
      <c r="AD132">
        <f>RawData!AC132/RawData!$C132</f>
        <v>3025</v>
      </c>
      <c r="AE132" t="str">
        <f t="shared" si="23"/>
        <v/>
      </c>
      <c r="AF132">
        <f>RawData!AE132</f>
        <v>31606</v>
      </c>
      <c r="AG132">
        <f>RawData!AF132</f>
        <v>32136</v>
      </c>
      <c r="AH132">
        <f>RawData!AG132</f>
        <v>27441</v>
      </c>
      <c r="AI132">
        <f>RawData!AH132</f>
        <v>28077</v>
      </c>
      <c r="AJ132">
        <f>RawData!AI132/RawData!$C132</f>
        <v>246</v>
      </c>
      <c r="AK132">
        <f>RawData!AJ132/RawData!$C132</f>
        <v>282</v>
      </c>
      <c r="AL132">
        <f>RawData!AK132/RawData!$C132</f>
        <v>176</v>
      </c>
      <c r="AM132">
        <f>RawData!AL132/RawData!$C132</f>
        <v>246</v>
      </c>
      <c r="AN132">
        <f t="shared" si="24"/>
        <v>121.24987120041216</v>
      </c>
      <c r="AO132">
        <f>RawData!AN132</f>
        <v>62634</v>
      </c>
      <c r="AP132">
        <f>RawData!AO132</f>
        <v>61855</v>
      </c>
      <c r="AQ132">
        <f>RawData!AP132</f>
        <v>59128</v>
      </c>
      <c r="AR132">
        <f>RawData!AQ132</f>
        <v>51729</v>
      </c>
      <c r="AS132">
        <f>RawData!AR132/RawData!$C132</f>
        <v>388</v>
      </c>
      <c r="AT132">
        <f>RawData!AS132/RawData!$C132</f>
        <v>388</v>
      </c>
      <c r="AU132">
        <f>RawData!AT132/RawData!$C132</f>
        <v>777</v>
      </c>
      <c r="AV132">
        <f>RawData!AU132/RawData!$C132</f>
        <v>388</v>
      </c>
      <c r="AW132">
        <f t="shared" si="25"/>
        <v>139.58129558129559</v>
      </c>
      <c r="AX132">
        <f>RawData!AW132</f>
        <v>451600</v>
      </c>
      <c r="AY132">
        <f>RawData!AX132</f>
        <v>448432</v>
      </c>
      <c r="AZ132">
        <f>RawData!AY132</f>
        <v>474600</v>
      </c>
      <c r="BA132">
        <f>RawData!AZ132</f>
        <v>577552</v>
      </c>
      <c r="BB132">
        <f>RawData!BA132/RawData!$C132</f>
        <v>3108</v>
      </c>
      <c r="BC132">
        <f>RawData!BB132/RawData!$C132</f>
        <v>3108</v>
      </c>
      <c r="BD132">
        <f>RawData!BC132/RawData!$C132</f>
        <v>3108</v>
      </c>
      <c r="BE132">
        <f>RawData!BD132/RawData!$C132</f>
        <v>4662</v>
      </c>
      <c r="BF132" t="str">
        <f t="shared" si="26"/>
        <v/>
      </c>
      <c r="BG132">
        <f>RawData!BF132</f>
        <v>10410</v>
      </c>
      <c r="BH132">
        <f>RawData!BG132</f>
        <v>9760</v>
      </c>
      <c r="BI132">
        <f>RawData!BH132</f>
        <v>9955</v>
      </c>
      <c r="BJ132">
        <f>RawData!BI132</f>
        <v>9760</v>
      </c>
      <c r="BK132">
        <f>RawData!BJ132/RawData!$C132</f>
        <v>65</v>
      </c>
      <c r="BL132">
        <f>RawData!BK132/RawData!$C132</f>
        <v>0</v>
      </c>
      <c r="BM132">
        <f>RawData!BL132/RawData!$C132</f>
        <v>65</v>
      </c>
      <c r="BN132">
        <f>RawData!BM132/RawData!$C132</f>
        <v>0</v>
      </c>
      <c r="BO132">
        <f t="shared" si="27"/>
        <v>145.30879023525938</v>
      </c>
      <c r="BP132">
        <f>RawData!BO132</f>
        <v>1138944</v>
      </c>
      <c r="BQ132">
        <f>RawData!BP132</f>
        <v>1111904</v>
      </c>
      <c r="BR132">
        <f>RawData!BQ132</f>
        <v>1129920</v>
      </c>
      <c r="BS132">
        <f>RawData!BR132</f>
        <v>1047808</v>
      </c>
      <c r="BT132">
        <f>RawData!BS132/RawData!$C132</f>
        <v>7812</v>
      </c>
      <c r="BU132">
        <f>RawData!BT132/RawData!$C132</f>
        <v>7716</v>
      </c>
      <c r="BV132">
        <f>RawData!BU132/RawData!$C132</f>
        <v>7812</v>
      </c>
      <c r="BW132">
        <f>RawData!BV132/RawData!$C132</f>
        <v>7137</v>
      </c>
      <c r="BY132">
        <f t="shared" si="28"/>
        <v>4.7420063352984698</v>
      </c>
      <c r="BZ132">
        <f t="shared" si="29"/>
        <v>3.2633995008980642E-2</v>
      </c>
    </row>
    <row r="133" spans="1:78" x14ac:dyDescent="0.2">
      <c r="A133">
        <f>IF(NOT(ISBLANK(RawData!A133)),RawData!A133,"")</f>
        <v>59</v>
      </c>
      <c r="B133" s="3">
        <f>IF(NOT(ISBLANK(RawData!B133)),RawData!B133,"")</f>
        <v>1457373754.9170001</v>
      </c>
      <c r="C133">
        <f>IF(NOT(ISBLANK(RawData!C133)),RawData!C133,"")</f>
        <v>138.46875</v>
      </c>
      <c r="D133" t="str">
        <f t="shared" si="21"/>
        <v/>
      </c>
      <c r="E133">
        <f>IF(NOT(ISBLANK(RawData!D133)),RawData!D133,"")</f>
        <v>2129</v>
      </c>
      <c r="F133">
        <f>IF(NOT(ISBLANK(RawData!E133)),RawData!E133,"")</f>
        <v>0</v>
      </c>
      <c r="G133">
        <f>IF(NOT(ISBLANK(RawData!F133)),RawData!F133,"")</f>
        <v>2129</v>
      </c>
      <c r="H133">
        <f>IF(NOT(ISBLANK(RawData!G133)),RawData!G133,"")</f>
        <v>774</v>
      </c>
      <c r="I133">
        <f>RawData!H133/RemoveACF!$C133</f>
        <v>193</v>
      </c>
      <c r="J133">
        <f>RawData!I133/RemoveACF!$C133</f>
        <v>0</v>
      </c>
      <c r="K133">
        <f>RawData!J133/RemoveACF!$C133</f>
        <v>0</v>
      </c>
      <c r="L133">
        <f>RawData!K133/RemoveACF!$C133</f>
        <v>0</v>
      </c>
      <c r="M133" t="str">
        <f t="shared" si="22"/>
        <v/>
      </c>
      <c r="N133">
        <f>RawData!M133</f>
        <v>128</v>
      </c>
      <c r="O133">
        <f>RawData!N133</f>
        <v>515</v>
      </c>
      <c r="P133">
        <f>RawData!O133</f>
        <v>0</v>
      </c>
      <c r="Q133">
        <f>RawData!P133</f>
        <v>128</v>
      </c>
      <c r="R133">
        <f>RawData!Q133/RawData!$C133</f>
        <v>128</v>
      </c>
      <c r="S133">
        <f>RawData!R133/RawData!$C133</f>
        <v>0</v>
      </c>
      <c r="T133">
        <f>RawData!S133/RawData!$C133</f>
        <v>128</v>
      </c>
      <c r="U133">
        <f>RawData!T133/RawData!$C133</f>
        <v>0</v>
      </c>
      <c r="V133">
        <f t="shared" si="20"/>
        <v>140.33435627648691</v>
      </c>
      <c r="W133">
        <f>RawData!V133</f>
        <v>258052</v>
      </c>
      <c r="X133">
        <f>RawData!W133</f>
        <v>230528</v>
      </c>
      <c r="Y133">
        <f>RawData!X133</f>
        <v>234384</v>
      </c>
      <c r="Z133">
        <f>RawData!Y133</f>
        <v>237344</v>
      </c>
      <c r="AA133">
        <f>RawData!Z133/RawData!$C133</f>
        <v>1884</v>
      </c>
      <c r="AB133">
        <f>RawData!AA133/RawData!$C133</f>
        <v>1636</v>
      </c>
      <c r="AC133">
        <f>RawData!AB133/RawData!$C133</f>
        <v>1587</v>
      </c>
      <c r="AD133">
        <f>RawData!AC133/RawData!$C133</f>
        <v>1736</v>
      </c>
      <c r="AE133" t="str">
        <f t="shared" si="23"/>
        <v/>
      </c>
      <c r="AF133">
        <f>RawData!AE133</f>
        <v>16820</v>
      </c>
      <c r="AG133">
        <f>RawData!AF133</f>
        <v>15656</v>
      </c>
      <c r="AH133">
        <f>RawData!AG133</f>
        <v>14774</v>
      </c>
      <c r="AI133">
        <f>RawData!AH133</f>
        <v>14422</v>
      </c>
      <c r="AJ133">
        <f>RawData!AI133/RawData!$C133</f>
        <v>141</v>
      </c>
      <c r="AK133">
        <f>RawData!AJ133/RawData!$C133</f>
        <v>105</v>
      </c>
      <c r="AL133">
        <f>RawData!AK133/RawData!$C133</f>
        <v>105</v>
      </c>
      <c r="AM133">
        <f>RawData!AL133/RawData!$C133</f>
        <v>105</v>
      </c>
      <c r="AN133" t="str">
        <f t="shared" si="24"/>
        <v/>
      </c>
      <c r="AO133">
        <f>RawData!AN133</f>
        <v>40439</v>
      </c>
      <c r="AP133">
        <f>RawData!AO133</f>
        <v>24488</v>
      </c>
      <c r="AQ133">
        <f>RawData!AP133</f>
        <v>32657</v>
      </c>
      <c r="AR133">
        <f>RawData!AQ133</f>
        <v>37715</v>
      </c>
      <c r="AS133">
        <f>RawData!AR133/RawData!$C133</f>
        <v>388</v>
      </c>
      <c r="AT133">
        <f>RawData!AS133/RawData!$C133</f>
        <v>0</v>
      </c>
      <c r="AU133">
        <f>RawData!AT133/RawData!$C133</f>
        <v>388</v>
      </c>
      <c r="AV133">
        <f>RawData!AU133/RawData!$C133</f>
        <v>388</v>
      </c>
      <c r="AW133">
        <f t="shared" si="25"/>
        <v>131.32125205930808</v>
      </c>
      <c r="AX133">
        <f>RawData!AW133</f>
        <v>307816</v>
      </c>
      <c r="AY133">
        <f>RawData!AX133</f>
        <v>318056</v>
      </c>
      <c r="AZ133">
        <f>RawData!AY133</f>
        <v>312544</v>
      </c>
      <c r="BA133">
        <f>RawData!AZ133</f>
        <v>336976</v>
      </c>
      <c r="BB133">
        <f>RawData!BA133/RawData!$C133</f>
        <v>2331</v>
      </c>
      <c r="BC133">
        <f>RawData!BB133/RawData!$C133</f>
        <v>2331</v>
      </c>
      <c r="BD133">
        <f>RawData!BC133/RawData!$C133</f>
        <v>2331</v>
      </c>
      <c r="BE133">
        <f>RawData!BD133/RawData!$C133</f>
        <v>2719</v>
      </c>
      <c r="BF133" t="str">
        <f t="shared" si="26"/>
        <v/>
      </c>
      <c r="BG133">
        <f>RawData!BF133</f>
        <v>6245</v>
      </c>
      <c r="BH133">
        <f>RawData!BG133</f>
        <v>5790</v>
      </c>
      <c r="BI133">
        <f>RawData!BH133</f>
        <v>6245</v>
      </c>
      <c r="BJ133">
        <f>RawData!BI133</f>
        <v>5074</v>
      </c>
      <c r="BK133">
        <f>RawData!BJ133/RawData!$C133</f>
        <v>0</v>
      </c>
      <c r="BL133">
        <f>RawData!BK133/RawData!$C133</f>
        <v>0</v>
      </c>
      <c r="BM133">
        <f>RawData!BL133/RawData!$C133</f>
        <v>65</v>
      </c>
      <c r="BN133">
        <f>RawData!BM133/RawData!$C133</f>
        <v>0</v>
      </c>
      <c r="BO133">
        <f t="shared" si="27"/>
        <v>143.83088714121124</v>
      </c>
      <c r="BP133">
        <f>RawData!BO133</f>
        <v>760288</v>
      </c>
      <c r="BQ133">
        <f>RawData!BP133</f>
        <v>676480</v>
      </c>
      <c r="BR133">
        <f>RawData!BQ133</f>
        <v>692288</v>
      </c>
      <c r="BS133">
        <f>RawData!BR133</f>
        <v>742240</v>
      </c>
      <c r="BT133">
        <f>RawData!BS133/RawData!$C133</f>
        <v>5304</v>
      </c>
      <c r="BU133">
        <f>RawData!BT133/RawData!$C133</f>
        <v>4629</v>
      </c>
      <c r="BV133">
        <f>RawData!BU133/RawData!$C133</f>
        <v>4726</v>
      </c>
      <c r="BW133">
        <f>RawData!BV133/RawData!$C133</f>
        <v>5304</v>
      </c>
      <c r="BY133">
        <f t="shared" si="28"/>
        <v>3.4965308647243205</v>
      </c>
      <c r="BZ133">
        <f t="shared" si="29"/>
        <v>2.431001389354898E-2</v>
      </c>
    </row>
    <row r="134" spans="1:78" x14ac:dyDescent="0.2">
      <c r="A134">
        <f>IF(NOT(ISBLANK(RawData!A134)),RawData!A134,"")</f>
        <v>60</v>
      </c>
      <c r="B134" s="3">
        <f>IF(NOT(ISBLANK(RawData!B134)),RawData!B134,"")</f>
        <v>1457373755.3050001</v>
      </c>
      <c r="C134">
        <f>IF(NOT(ISBLANK(RawData!C134)),RawData!C134,"")</f>
        <v>141.859375</v>
      </c>
      <c r="D134" t="str">
        <f t="shared" si="21"/>
        <v/>
      </c>
      <c r="E134">
        <f>IF(NOT(ISBLANK(RawData!D134)),RawData!D134,"")</f>
        <v>580</v>
      </c>
      <c r="F134">
        <f>IF(NOT(ISBLANK(RawData!E134)),RawData!E134,"")</f>
        <v>1161</v>
      </c>
      <c r="G134">
        <f>IF(NOT(ISBLANK(RawData!F134)),RawData!F134,"")</f>
        <v>967</v>
      </c>
      <c r="H134">
        <f>IF(NOT(ISBLANK(RawData!G134)),RawData!G134,"")</f>
        <v>580</v>
      </c>
      <c r="I134">
        <f>RawData!H134/RemoveACF!$C134</f>
        <v>0</v>
      </c>
      <c r="J134">
        <f>RawData!I134/RemoveACF!$C134</f>
        <v>193</v>
      </c>
      <c r="K134">
        <f>RawData!J134/RemoveACF!$C134</f>
        <v>0</v>
      </c>
      <c r="L134">
        <f>RawData!K134/RemoveACF!$C134</f>
        <v>0</v>
      </c>
      <c r="M134" t="str">
        <f t="shared" si="22"/>
        <v/>
      </c>
      <c r="N134">
        <f>RawData!M134</f>
        <v>257</v>
      </c>
      <c r="O134">
        <f>RawData!N134</f>
        <v>128</v>
      </c>
      <c r="P134">
        <f>RawData!O134</f>
        <v>515</v>
      </c>
      <c r="Q134">
        <f>RawData!P134</f>
        <v>128</v>
      </c>
      <c r="R134">
        <f>RawData!Q134/RawData!$C134</f>
        <v>0</v>
      </c>
      <c r="S134">
        <f>RawData!R134/RawData!$C134</f>
        <v>0</v>
      </c>
      <c r="T134">
        <f>RawData!S134/RawData!$C134</f>
        <v>128</v>
      </c>
      <c r="U134">
        <f>RawData!T134/RawData!$C134</f>
        <v>128</v>
      </c>
      <c r="V134">
        <f t="shared" si="20"/>
        <v>140.41651031894935</v>
      </c>
      <c r="W134">
        <f>RawData!V134</f>
        <v>147400</v>
      </c>
      <c r="X134">
        <f>RawData!W134</f>
        <v>142456</v>
      </c>
      <c r="Y134">
        <f>RawData!X134</f>
        <v>150144</v>
      </c>
      <c r="Z134">
        <f>RawData!Y134</f>
        <v>158736</v>
      </c>
      <c r="AA134">
        <f>RawData!Z134/RawData!$C134</f>
        <v>1041</v>
      </c>
      <c r="AB134">
        <f>RawData!AA134/RawData!$C134</f>
        <v>1041</v>
      </c>
      <c r="AC134">
        <f>RawData!AB134/RawData!$C134</f>
        <v>1091</v>
      </c>
      <c r="AD134">
        <f>RawData!AC134/RawData!$C134</f>
        <v>1091</v>
      </c>
      <c r="AE134" t="str">
        <f t="shared" si="23"/>
        <v/>
      </c>
      <c r="AF134">
        <f>RawData!AE134</f>
        <v>10754</v>
      </c>
      <c r="AG134">
        <f>RawData!AF134</f>
        <v>10048</v>
      </c>
      <c r="AH134">
        <f>RawData!AG134</f>
        <v>11000</v>
      </c>
      <c r="AI134">
        <f>RawData!AH134</f>
        <v>8955</v>
      </c>
      <c r="AJ134">
        <f>RawData!AI134/RawData!$C134</f>
        <v>70</v>
      </c>
      <c r="AK134">
        <f>RawData!AJ134/RawData!$C134</f>
        <v>105</v>
      </c>
      <c r="AL134">
        <f>RawData!AK134/RawData!$C134</f>
        <v>105</v>
      </c>
      <c r="AM134">
        <f>RawData!AL134/RawData!$C134</f>
        <v>70</v>
      </c>
      <c r="AN134" t="str">
        <f t="shared" si="24"/>
        <v/>
      </c>
      <c r="AO134">
        <f>RawData!AN134</f>
        <v>31101</v>
      </c>
      <c r="AP134">
        <f>RawData!AO134</f>
        <v>22933</v>
      </c>
      <c r="AQ134">
        <f>RawData!AP134</f>
        <v>22933</v>
      </c>
      <c r="AR134">
        <f>RawData!AQ134</f>
        <v>19433</v>
      </c>
      <c r="AS134">
        <f>RawData!AR134/RawData!$C134</f>
        <v>388</v>
      </c>
      <c r="AT134">
        <f>RawData!AS134/RawData!$C134</f>
        <v>0</v>
      </c>
      <c r="AU134">
        <f>RawData!AT134/RawData!$C134</f>
        <v>388</v>
      </c>
      <c r="AV134">
        <f>RawData!AU134/RawData!$C134</f>
        <v>0</v>
      </c>
      <c r="AW134">
        <f t="shared" si="25"/>
        <v>135.48825233344061</v>
      </c>
      <c r="AX134">
        <f>RawData!AW134</f>
        <v>242544</v>
      </c>
      <c r="AY134">
        <f>RawData!AX134</f>
        <v>226844</v>
      </c>
      <c r="AZ134">
        <f>RawData!AY134</f>
        <v>186072</v>
      </c>
      <c r="BA134">
        <f>RawData!AZ134</f>
        <v>186464</v>
      </c>
      <c r="BB134">
        <f>RawData!BA134/RawData!$C134</f>
        <v>1942</v>
      </c>
      <c r="BC134">
        <f>RawData!BB134/RawData!$C134</f>
        <v>1942</v>
      </c>
      <c r="BD134">
        <f>RawData!BC134/RawData!$C134</f>
        <v>1165</v>
      </c>
      <c r="BE134">
        <f>RawData!BD134/RawData!$C134</f>
        <v>1165</v>
      </c>
      <c r="BF134" t="str">
        <f t="shared" si="26"/>
        <v/>
      </c>
      <c r="BG134">
        <f>RawData!BF134</f>
        <v>2927</v>
      </c>
      <c r="BH134">
        <f>RawData!BG134</f>
        <v>3448</v>
      </c>
      <c r="BI134">
        <f>RawData!BH134</f>
        <v>2862</v>
      </c>
      <c r="BJ134">
        <f>RawData!BI134</f>
        <v>2797</v>
      </c>
      <c r="BK134">
        <f>RawData!BJ134/RawData!$C134</f>
        <v>0</v>
      </c>
      <c r="BL134">
        <f>RawData!BK134/RawData!$C134</f>
        <v>65</v>
      </c>
      <c r="BM134">
        <f>RawData!BL134/RawData!$C134</f>
        <v>0</v>
      </c>
      <c r="BN134">
        <f>RawData!BM134/RawData!$C134</f>
        <v>0</v>
      </c>
      <c r="BO134">
        <f t="shared" si="27"/>
        <v>145.03671838992165</v>
      </c>
      <c r="BP134">
        <f>RawData!BO134</f>
        <v>447744</v>
      </c>
      <c r="BQ134">
        <f>RawData!BP134</f>
        <v>472648</v>
      </c>
      <c r="BR134">
        <f>RawData!BQ134</f>
        <v>450800</v>
      </c>
      <c r="BS134">
        <f>RawData!BR134</f>
        <v>516896</v>
      </c>
      <c r="BT134">
        <f>RawData!BS134/RawData!$C134</f>
        <v>3182</v>
      </c>
      <c r="BU134">
        <f>RawData!BT134/RawData!$C134</f>
        <v>3182</v>
      </c>
      <c r="BV134">
        <f>RawData!BU134/RawData!$C134</f>
        <v>3086</v>
      </c>
      <c r="BW134">
        <f>RawData!BV134/RawData!$C134</f>
        <v>3568</v>
      </c>
      <c r="BY134">
        <f t="shared" si="28"/>
        <v>4.6202080709722964</v>
      </c>
      <c r="BZ134">
        <f t="shared" si="29"/>
        <v>3.1855437176613245E-2</v>
      </c>
    </row>
    <row r="135" spans="1:78" x14ac:dyDescent="0.2">
      <c r="A135">
        <f>IF(NOT(ISBLANK(RawData!A135)),RawData!A135,"")</f>
        <v>61</v>
      </c>
      <c r="B135" s="3">
        <f>IF(NOT(ISBLANK(RawData!B135)),RawData!B135,"")</f>
        <v>1457373755.6930001</v>
      </c>
      <c r="C135">
        <f>IF(NOT(ISBLANK(RawData!C135)),RawData!C135,"")</f>
        <v>136.578125</v>
      </c>
      <c r="D135" t="str">
        <f t="shared" si="21"/>
        <v/>
      </c>
      <c r="E135">
        <f>IF(NOT(ISBLANK(RawData!D135)),RawData!D135,"")</f>
        <v>1548</v>
      </c>
      <c r="F135">
        <f>IF(NOT(ISBLANK(RawData!E135)),RawData!E135,"")</f>
        <v>774</v>
      </c>
      <c r="G135">
        <f>IF(NOT(ISBLANK(RawData!F135)),RawData!F135,"")</f>
        <v>1355</v>
      </c>
      <c r="H135">
        <f>IF(NOT(ISBLANK(RawData!G135)),RawData!G135,"")</f>
        <v>967</v>
      </c>
      <c r="I135">
        <f>RawData!H135/RemoveACF!$C135</f>
        <v>0</v>
      </c>
      <c r="J135">
        <f>RawData!I135/RemoveACF!$C135</f>
        <v>0</v>
      </c>
      <c r="K135">
        <f>RawData!J135/RemoveACF!$C135</f>
        <v>193</v>
      </c>
      <c r="L135">
        <f>RawData!K135/RemoveACF!$C135</f>
        <v>193</v>
      </c>
      <c r="M135" t="str">
        <f t="shared" si="22"/>
        <v/>
      </c>
      <c r="N135">
        <f>RawData!M135</f>
        <v>0</v>
      </c>
      <c r="O135">
        <f>RawData!N135</f>
        <v>0</v>
      </c>
      <c r="P135">
        <f>RawData!O135</f>
        <v>128</v>
      </c>
      <c r="Q135">
        <f>RawData!P135</f>
        <v>128</v>
      </c>
      <c r="R135">
        <f>RawData!Q135/RawData!$C135</f>
        <v>128</v>
      </c>
      <c r="S135">
        <f>RawData!R135/RawData!$C135</f>
        <v>0</v>
      </c>
      <c r="T135">
        <f>RawData!S135/RawData!$C135</f>
        <v>128</v>
      </c>
      <c r="U135">
        <f>RawData!T135/RawData!$C135</f>
        <v>0</v>
      </c>
      <c r="V135">
        <f t="shared" si="20"/>
        <v>136.05677997758684</v>
      </c>
      <c r="W135">
        <f>RawData!V135</f>
        <v>100718</v>
      </c>
      <c r="X135">
        <f>RawData!W135</f>
        <v>101614</v>
      </c>
      <c r="Y135">
        <f>RawData!X135</f>
        <v>81942</v>
      </c>
      <c r="Z135">
        <f>RawData!Y135</f>
        <v>79950</v>
      </c>
      <c r="AA135">
        <f>RawData!Z135/RawData!$C135</f>
        <v>744</v>
      </c>
      <c r="AB135">
        <f>RawData!AA135/RawData!$C135</f>
        <v>793</v>
      </c>
      <c r="AC135">
        <f>RawData!AB135/RawData!$C135</f>
        <v>595</v>
      </c>
      <c r="AD135">
        <f>RawData!AC135/RawData!$C135</f>
        <v>545</v>
      </c>
      <c r="AE135" t="str">
        <f t="shared" si="23"/>
        <v/>
      </c>
      <c r="AF135">
        <f>RawData!AE135</f>
        <v>6628</v>
      </c>
      <c r="AG135">
        <f>RawData!AF135</f>
        <v>5958</v>
      </c>
      <c r="AH135">
        <f>RawData!AG135</f>
        <v>6381</v>
      </c>
      <c r="AI135">
        <f>RawData!AH135</f>
        <v>7333</v>
      </c>
      <c r="AJ135">
        <f>RawData!AI135/RawData!$C135</f>
        <v>70</v>
      </c>
      <c r="AK135">
        <f>RawData!AJ135/RawData!$C135</f>
        <v>70</v>
      </c>
      <c r="AL135">
        <f>RawData!AK135/RawData!$C135</f>
        <v>35</v>
      </c>
      <c r="AM135">
        <f>RawData!AL135/RawData!$C135</f>
        <v>105</v>
      </c>
      <c r="AN135" t="str">
        <f t="shared" si="24"/>
        <v/>
      </c>
      <c r="AO135">
        <f>RawData!AN135</f>
        <v>11269</v>
      </c>
      <c r="AP135">
        <f>RawData!AO135</f>
        <v>13990</v>
      </c>
      <c r="AQ135">
        <f>RawData!AP135</f>
        <v>9325</v>
      </c>
      <c r="AR135">
        <f>RawData!AQ135</f>
        <v>20211</v>
      </c>
      <c r="AS135">
        <f>RawData!AR135/RawData!$C135</f>
        <v>0</v>
      </c>
      <c r="AT135">
        <f>RawData!AS135/RawData!$C135</f>
        <v>0</v>
      </c>
      <c r="AU135">
        <f>RawData!AT135/RawData!$C135</f>
        <v>0</v>
      </c>
      <c r="AV135">
        <f>RawData!AU135/RawData!$C135</f>
        <v>388</v>
      </c>
      <c r="AW135">
        <f t="shared" si="25"/>
        <v>131.71215242018536</v>
      </c>
      <c r="AX135">
        <f>RawData!AW135</f>
        <v>114896</v>
      </c>
      <c r="AY135">
        <f>RawData!AX135</f>
        <v>106308</v>
      </c>
      <c r="AZ135">
        <f>RawData!AY135</f>
        <v>160236</v>
      </c>
      <c r="BA135">
        <f>RawData!AZ135</f>
        <v>130130</v>
      </c>
      <c r="BB135">
        <f>RawData!BA135/RawData!$C135</f>
        <v>777</v>
      </c>
      <c r="BC135">
        <f>RawData!BB135/RawData!$C135</f>
        <v>1165</v>
      </c>
      <c r="BD135">
        <f>RawData!BC135/RawData!$C135</f>
        <v>777</v>
      </c>
      <c r="BE135">
        <f>RawData!BD135/RawData!$C135</f>
        <v>1165</v>
      </c>
      <c r="BF135" t="str">
        <f t="shared" si="26"/>
        <v/>
      </c>
      <c r="BG135">
        <f>RawData!BF135</f>
        <v>1821</v>
      </c>
      <c r="BH135">
        <f>RawData!BG135</f>
        <v>2537</v>
      </c>
      <c r="BI135">
        <f>RawData!BH135</f>
        <v>2732</v>
      </c>
      <c r="BJ135">
        <f>RawData!BI135</f>
        <v>2146</v>
      </c>
      <c r="BK135">
        <f>RawData!BJ135/RawData!$C135</f>
        <v>0</v>
      </c>
      <c r="BL135">
        <f>RawData!BK135/RawData!$C135</f>
        <v>0</v>
      </c>
      <c r="BM135">
        <f>RawData!BL135/RawData!$C135</f>
        <v>0</v>
      </c>
      <c r="BN135">
        <f>RawData!BM135/RawData!$C135</f>
        <v>0</v>
      </c>
      <c r="BO135">
        <f t="shared" si="27"/>
        <v>146.1952924726171</v>
      </c>
      <c r="BP135">
        <f>RawData!BO135</f>
        <v>331096</v>
      </c>
      <c r="BQ135">
        <f>RawData!BP135</f>
        <v>321704</v>
      </c>
      <c r="BR135">
        <f>RawData!BQ135</f>
        <v>295008</v>
      </c>
      <c r="BS135">
        <f>RawData!BR135</f>
        <v>306840</v>
      </c>
      <c r="BT135">
        <f>RawData!BS135/RawData!$C135</f>
        <v>2314</v>
      </c>
      <c r="BU135">
        <f>RawData!BT135/RawData!$C135</f>
        <v>2218</v>
      </c>
      <c r="BV135">
        <f>RawData!BU135/RawData!$C135</f>
        <v>2025</v>
      </c>
      <c r="BW135">
        <f>RawData!BV135/RawData!$C135</f>
        <v>2025</v>
      </c>
      <c r="BY135">
        <f t="shared" si="28"/>
        <v>10.138512495030255</v>
      </c>
      <c r="BZ135">
        <f t="shared" si="29"/>
        <v>6.9349103678760626E-2</v>
      </c>
    </row>
    <row r="136" spans="1:78" x14ac:dyDescent="0.2">
      <c r="A136">
        <f>IF(NOT(ISBLANK(RawData!A136)),RawData!A136,"")</f>
        <v>62</v>
      </c>
      <c r="B136" s="3">
        <f>IF(NOT(ISBLANK(RawData!B136)),RawData!B136,"")</f>
        <v>1457373756.082</v>
      </c>
      <c r="C136">
        <f>IF(NOT(ISBLANK(RawData!C136)),RawData!C136,"")</f>
        <v>132.234375</v>
      </c>
      <c r="D136" t="str">
        <f t="shared" si="21"/>
        <v/>
      </c>
      <c r="E136">
        <f>IF(NOT(ISBLANK(RawData!D136)),RawData!D136,"")</f>
        <v>193</v>
      </c>
      <c r="F136">
        <f>IF(NOT(ISBLANK(RawData!E136)),RawData!E136,"")</f>
        <v>580</v>
      </c>
      <c r="G136">
        <f>IF(NOT(ISBLANK(RawData!F136)),RawData!F136,"")</f>
        <v>1548</v>
      </c>
      <c r="H136">
        <f>IF(NOT(ISBLANK(RawData!G136)),RawData!G136,"")</f>
        <v>580</v>
      </c>
      <c r="I136">
        <f>RawData!H136/RemoveACF!$C136</f>
        <v>0</v>
      </c>
      <c r="J136">
        <f>RawData!I136/RemoveACF!$C136</f>
        <v>193</v>
      </c>
      <c r="K136">
        <f>RawData!J136/RemoveACF!$C136</f>
        <v>0</v>
      </c>
      <c r="L136">
        <f>RawData!K136/RemoveACF!$C136</f>
        <v>0</v>
      </c>
      <c r="M136" t="str">
        <f t="shared" si="22"/>
        <v/>
      </c>
      <c r="N136">
        <f>RawData!M136</f>
        <v>515</v>
      </c>
      <c r="O136">
        <f>RawData!N136</f>
        <v>0</v>
      </c>
      <c r="P136">
        <f>RawData!O136</f>
        <v>257</v>
      </c>
      <c r="Q136">
        <f>RawData!P136</f>
        <v>257</v>
      </c>
      <c r="R136">
        <f>RawData!Q136/RawData!$C136</f>
        <v>128</v>
      </c>
      <c r="S136">
        <f>RawData!R136/RawData!$C136</f>
        <v>0</v>
      </c>
      <c r="T136">
        <f>RawData!S136/RawData!$C136</f>
        <v>0</v>
      </c>
      <c r="U136">
        <f>RawData!T136/RawData!$C136</f>
        <v>128</v>
      </c>
      <c r="V136" t="str">
        <f t="shared" si="20"/>
        <v/>
      </c>
      <c r="W136">
        <f>RawData!V136</f>
        <v>51745</v>
      </c>
      <c r="X136">
        <f>RawData!W136</f>
        <v>46724</v>
      </c>
      <c r="Y136">
        <f>RawData!X136</f>
        <v>51397</v>
      </c>
      <c r="Z136">
        <f>RawData!Y136</f>
        <v>61243</v>
      </c>
      <c r="AA136">
        <f>RawData!Z136/RawData!$C136</f>
        <v>396</v>
      </c>
      <c r="AB136">
        <f>RawData!AA136/RawData!$C136</f>
        <v>347</v>
      </c>
      <c r="AC136">
        <f>RawData!AB136/RawData!$C136</f>
        <v>396</v>
      </c>
      <c r="AD136">
        <f>RawData!AC136/RawData!$C136</f>
        <v>446</v>
      </c>
      <c r="AE136" t="str">
        <f t="shared" si="23"/>
        <v/>
      </c>
      <c r="AF136">
        <f>RawData!AE136</f>
        <v>4089</v>
      </c>
      <c r="AG136">
        <f>RawData!AF136</f>
        <v>3454</v>
      </c>
      <c r="AH136">
        <f>RawData!AG136</f>
        <v>3666</v>
      </c>
      <c r="AI136">
        <f>RawData!AH136</f>
        <v>3349</v>
      </c>
      <c r="AJ136">
        <f>RawData!AI136/RawData!$C136</f>
        <v>35</v>
      </c>
      <c r="AK136">
        <f>RawData!AJ136/RawData!$C136</f>
        <v>70</v>
      </c>
      <c r="AL136">
        <f>RawData!AK136/RawData!$C136</f>
        <v>0</v>
      </c>
      <c r="AM136">
        <f>RawData!AL136/RawData!$C136</f>
        <v>70</v>
      </c>
      <c r="AN136" t="str">
        <f t="shared" si="24"/>
        <v/>
      </c>
      <c r="AO136">
        <f>RawData!AN136</f>
        <v>5828</v>
      </c>
      <c r="AP136">
        <f>RawData!AO136</f>
        <v>11658</v>
      </c>
      <c r="AQ136">
        <f>RawData!AP136</f>
        <v>10880</v>
      </c>
      <c r="AR136">
        <f>RawData!AQ136</f>
        <v>13601</v>
      </c>
      <c r="AS136">
        <f>RawData!AR136/RawData!$C136</f>
        <v>0</v>
      </c>
      <c r="AT136">
        <f>RawData!AS136/RawData!$C136</f>
        <v>0</v>
      </c>
      <c r="AU136">
        <f>RawData!AT136/RawData!$C136</f>
        <v>388</v>
      </c>
      <c r="AV136">
        <f>RawData!AU136/RawData!$C136</f>
        <v>0</v>
      </c>
      <c r="AW136">
        <f t="shared" si="25"/>
        <v>116.89871244635194</v>
      </c>
      <c r="AX136">
        <f>RawData!AW136</f>
        <v>50950</v>
      </c>
      <c r="AY136">
        <f>RawData!AX136</f>
        <v>57570</v>
      </c>
      <c r="AZ136">
        <f>RawData!AY136</f>
        <v>75494</v>
      </c>
      <c r="BA136">
        <f>RawData!AZ136</f>
        <v>88360</v>
      </c>
      <c r="BB136">
        <f>RawData!BA136/RawData!$C136</f>
        <v>388</v>
      </c>
      <c r="BC136">
        <f>RawData!BB136/RawData!$C136</f>
        <v>777</v>
      </c>
      <c r="BD136">
        <f>RawData!BC136/RawData!$C136</f>
        <v>388</v>
      </c>
      <c r="BE136">
        <f>RawData!BD136/RawData!$C136</f>
        <v>777</v>
      </c>
      <c r="BF136" t="str">
        <f t="shared" si="26"/>
        <v/>
      </c>
      <c r="BG136">
        <f>RawData!BF136</f>
        <v>1236</v>
      </c>
      <c r="BH136">
        <f>RawData!BG136</f>
        <v>2016</v>
      </c>
      <c r="BI136">
        <f>RawData!BH136</f>
        <v>1040</v>
      </c>
      <c r="BJ136">
        <f>RawData!BI136</f>
        <v>1626</v>
      </c>
      <c r="BK136">
        <f>RawData!BJ136/RawData!$C136</f>
        <v>0</v>
      </c>
      <c r="BL136">
        <f>RawData!BK136/RawData!$C136</f>
        <v>0</v>
      </c>
      <c r="BM136">
        <f>RawData!BL136/RawData!$C136</f>
        <v>0</v>
      </c>
      <c r="BN136">
        <f>RawData!BM136/RawData!$C136</f>
        <v>0</v>
      </c>
      <c r="BO136">
        <f t="shared" si="27"/>
        <v>150.2205186020293</v>
      </c>
      <c r="BP136">
        <f>RawData!BO136</f>
        <v>176996</v>
      </c>
      <c r="BQ136">
        <f>RawData!BP136</f>
        <v>189540</v>
      </c>
      <c r="BR136">
        <f>RawData!BQ136</f>
        <v>152904</v>
      </c>
      <c r="BS136">
        <f>RawData!BR136</f>
        <v>146788</v>
      </c>
      <c r="BT136">
        <f>RawData!BS136/RawData!$C136</f>
        <v>1157</v>
      </c>
      <c r="BU136">
        <f>RawData!BT136/RawData!$C136</f>
        <v>1350</v>
      </c>
      <c r="BV136">
        <f>RawData!BU136/RawData!$C136</f>
        <v>1060</v>
      </c>
      <c r="BW136">
        <f>RawData!BV136/RawData!$C136</f>
        <v>868</v>
      </c>
      <c r="BY136" t="str">
        <f t="shared" si="28"/>
        <v/>
      </c>
      <c r="BZ136" t="str">
        <f t="shared" si="29"/>
        <v/>
      </c>
    </row>
    <row r="137" spans="1:78" x14ac:dyDescent="0.2">
      <c r="A137">
        <f>IF(NOT(ISBLANK(RawData!A137)),RawData!A137,"")</f>
        <v>63</v>
      </c>
      <c r="B137" s="3">
        <f>IF(NOT(ISBLANK(RawData!B137)),RawData!B137,"")</f>
        <v>1457373756.47</v>
      </c>
      <c r="C137">
        <f>IF(NOT(ISBLANK(RawData!C137)),RawData!C137,"")</f>
        <v>139.859375</v>
      </c>
      <c r="D137" t="str">
        <f t="shared" si="21"/>
        <v/>
      </c>
      <c r="E137">
        <f>IF(NOT(ISBLANK(RawData!D137)),RawData!D137,"")</f>
        <v>774</v>
      </c>
      <c r="F137">
        <f>IF(NOT(ISBLANK(RawData!E137)),RawData!E137,"")</f>
        <v>2129</v>
      </c>
      <c r="G137">
        <f>IF(NOT(ISBLANK(RawData!F137)),RawData!F137,"")</f>
        <v>774</v>
      </c>
      <c r="H137">
        <f>IF(NOT(ISBLANK(RawData!G137)),RawData!G137,"")</f>
        <v>774</v>
      </c>
      <c r="I137">
        <f>RawData!H137/RemoveACF!$C137</f>
        <v>0</v>
      </c>
      <c r="J137">
        <f>RawData!I137/RemoveACF!$C137</f>
        <v>193</v>
      </c>
      <c r="K137">
        <f>RawData!J137/RemoveACF!$C137</f>
        <v>0</v>
      </c>
      <c r="L137">
        <f>RawData!K137/RemoveACF!$C137</f>
        <v>0</v>
      </c>
      <c r="M137" t="str">
        <f t="shared" si="22"/>
        <v/>
      </c>
      <c r="N137">
        <f>RawData!M137</f>
        <v>0</v>
      </c>
      <c r="O137">
        <f>RawData!N137</f>
        <v>0</v>
      </c>
      <c r="P137">
        <f>RawData!O137</f>
        <v>644</v>
      </c>
      <c r="Q137">
        <f>RawData!P137</f>
        <v>0</v>
      </c>
      <c r="R137">
        <f>RawData!Q137/RawData!$C137</f>
        <v>0</v>
      </c>
      <c r="S137">
        <f>RawData!R137/RawData!$C137</f>
        <v>0</v>
      </c>
      <c r="T137">
        <f>RawData!S137/RawData!$C137</f>
        <v>128</v>
      </c>
      <c r="U137">
        <f>RawData!T137/RawData!$C137</f>
        <v>0</v>
      </c>
      <c r="V137" t="str">
        <f t="shared" si="20"/>
        <v/>
      </c>
      <c r="W137">
        <f>RawData!V137</f>
        <v>34699</v>
      </c>
      <c r="X137">
        <f>RawData!W137</f>
        <v>36686</v>
      </c>
      <c r="Y137">
        <f>RawData!X137</f>
        <v>36040</v>
      </c>
      <c r="Z137">
        <f>RawData!Y137</f>
        <v>42052</v>
      </c>
      <c r="AA137">
        <f>RawData!Z137/RawData!$C137</f>
        <v>198</v>
      </c>
      <c r="AB137">
        <f>RawData!AA137/RawData!$C137</f>
        <v>297</v>
      </c>
      <c r="AC137">
        <f>RawData!AB137/RawData!$C137</f>
        <v>248</v>
      </c>
      <c r="AD137">
        <f>RawData!AC137/RawData!$C137</f>
        <v>297</v>
      </c>
      <c r="AE137" t="str">
        <f t="shared" si="23"/>
        <v/>
      </c>
      <c r="AF137">
        <f>RawData!AE137</f>
        <v>2467</v>
      </c>
      <c r="AG137">
        <f>RawData!AF137</f>
        <v>1938</v>
      </c>
      <c r="AH137">
        <f>RawData!AG137</f>
        <v>3172</v>
      </c>
      <c r="AI137">
        <f>RawData!AH137</f>
        <v>2115</v>
      </c>
      <c r="AJ137">
        <f>RawData!AI137/RawData!$C137</f>
        <v>35</v>
      </c>
      <c r="AK137">
        <f>RawData!AJ137/RawData!$C137</f>
        <v>35</v>
      </c>
      <c r="AL137">
        <f>RawData!AK137/RawData!$C137</f>
        <v>35</v>
      </c>
      <c r="AM137">
        <f>RawData!AL137/RawData!$C137</f>
        <v>35</v>
      </c>
      <c r="AN137" t="str">
        <f t="shared" si="24"/>
        <v/>
      </c>
      <c r="AO137">
        <f>RawData!AN137</f>
        <v>6605</v>
      </c>
      <c r="AP137">
        <f>RawData!AO137</f>
        <v>8548</v>
      </c>
      <c r="AQ137">
        <f>RawData!AP137</f>
        <v>3885</v>
      </c>
      <c r="AR137">
        <f>RawData!AQ137</f>
        <v>5439</v>
      </c>
      <c r="AS137">
        <f>RawData!AR137/RawData!$C137</f>
        <v>0</v>
      </c>
      <c r="AT137">
        <f>RawData!AS137/RawData!$C137</f>
        <v>0</v>
      </c>
      <c r="AU137">
        <f>RawData!AT137/RawData!$C137</f>
        <v>0</v>
      </c>
      <c r="AV137">
        <f>RawData!AU137/RawData!$C137</f>
        <v>0</v>
      </c>
      <c r="AW137" t="str">
        <f t="shared" si="25"/>
        <v/>
      </c>
      <c r="AX137">
        <f>RawData!AW137</f>
        <v>53676</v>
      </c>
      <c r="AY137">
        <f>RawData!AX137</f>
        <v>51729</v>
      </c>
      <c r="AZ137">
        <f>RawData!AY137</f>
        <v>70816</v>
      </c>
      <c r="BA137">
        <f>RawData!AZ137</f>
        <v>47446</v>
      </c>
      <c r="BB137">
        <f>RawData!BA137/RawData!$C137</f>
        <v>388</v>
      </c>
      <c r="BC137">
        <f>RawData!BB137/RawData!$C137</f>
        <v>388</v>
      </c>
      <c r="BD137">
        <f>RawData!BC137/RawData!$C137</f>
        <v>388</v>
      </c>
      <c r="BE137">
        <f>RawData!BD137/RawData!$C137</f>
        <v>388</v>
      </c>
      <c r="BF137" t="str">
        <f t="shared" si="26"/>
        <v/>
      </c>
      <c r="BG137">
        <f>RawData!BF137</f>
        <v>975</v>
      </c>
      <c r="BH137">
        <f>RawData!BG137</f>
        <v>910</v>
      </c>
      <c r="BI137">
        <f>RawData!BH137</f>
        <v>780</v>
      </c>
      <c r="BJ137">
        <f>RawData!BI137</f>
        <v>845</v>
      </c>
      <c r="BK137">
        <f>RawData!BJ137/RawData!$C137</f>
        <v>0</v>
      </c>
      <c r="BL137">
        <f>RawData!BK137/RawData!$C137</f>
        <v>0</v>
      </c>
      <c r="BM137">
        <f>RawData!BL137/RawData!$C137</f>
        <v>0</v>
      </c>
      <c r="BN137">
        <f>RawData!BM137/RawData!$C137</f>
        <v>0</v>
      </c>
      <c r="BO137">
        <f t="shared" si="27"/>
        <v>152.94388931591084</v>
      </c>
      <c r="BP137">
        <f>RawData!BO137</f>
        <v>90166</v>
      </c>
      <c r="BQ137">
        <f>RawData!BP137</f>
        <v>114194</v>
      </c>
      <c r="BR137">
        <f>RawData!BQ137</f>
        <v>95686</v>
      </c>
      <c r="BS137">
        <f>RawData!BR137</f>
        <v>97914</v>
      </c>
      <c r="BT137">
        <f>RawData!BS137/RawData!$C137</f>
        <v>578</v>
      </c>
      <c r="BU137">
        <f>RawData!BT137/RawData!$C137</f>
        <v>771</v>
      </c>
      <c r="BV137">
        <f>RawData!BU137/RawData!$C137</f>
        <v>578</v>
      </c>
      <c r="BW137">
        <f>RawData!BV137/RawData!$C137</f>
        <v>675</v>
      </c>
      <c r="BY137" t="str">
        <f t="shared" si="28"/>
        <v/>
      </c>
      <c r="BZ137" t="str">
        <f t="shared" si="29"/>
        <v/>
      </c>
    </row>
    <row r="138" spans="1:78" x14ac:dyDescent="0.2">
      <c r="A138">
        <f>IF(NOT(ISBLANK(RawData!A138)),RawData!A138,"")</f>
        <v>64</v>
      </c>
      <c r="B138" s="3">
        <f>IF(NOT(ISBLANK(RawData!B138)),RawData!B138,"")</f>
        <v>1457373756.859</v>
      </c>
      <c r="C138">
        <f>IF(NOT(ISBLANK(RawData!C138)),RawData!C138,"")</f>
        <v>139.859375</v>
      </c>
      <c r="D138" t="str">
        <f t="shared" si="21"/>
        <v/>
      </c>
      <c r="E138">
        <f>IF(NOT(ISBLANK(RawData!D138)),RawData!D138,"")</f>
        <v>193</v>
      </c>
      <c r="F138">
        <f>IF(NOT(ISBLANK(RawData!E138)),RawData!E138,"")</f>
        <v>580</v>
      </c>
      <c r="G138">
        <f>IF(NOT(ISBLANK(RawData!F138)),RawData!F138,"")</f>
        <v>774</v>
      </c>
      <c r="H138">
        <f>IF(NOT(ISBLANK(RawData!G138)),RawData!G138,"")</f>
        <v>387</v>
      </c>
      <c r="I138">
        <f>RawData!H138/RemoveACF!$C138</f>
        <v>0</v>
      </c>
      <c r="J138">
        <f>RawData!I138/RemoveACF!$C138</f>
        <v>193</v>
      </c>
      <c r="K138">
        <f>RawData!J138/RemoveACF!$C138</f>
        <v>0</v>
      </c>
      <c r="L138">
        <f>RawData!K138/RemoveACF!$C138</f>
        <v>0</v>
      </c>
      <c r="M138" t="str">
        <f t="shared" si="22"/>
        <v/>
      </c>
      <c r="N138">
        <f>RawData!M138</f>
        <v>0</v>
      </c>
      <c r="O138">
        <f>RawData!N138</f>
        <v>257</v>
      </c>
      <c r="P138">
        <f>RawData!O138</f>
        <v>128</v>
      </c>
      <c r="Q138">
        <f>RawData!P138</f>
        <v>0</v>
      </c>
      <c r="R138">
        <f>RawData!Q138/RawData!$C138</f>
        <v>128</v>
      </c>
      <c r="S138">
        <f>RawData!R138/RawData!$C138</f>
        <v>0</v>
      </c>
      <c r="T138">
        <f>RawData!S138/RawData!$C138</f>
        <v>128</v>
      </c>
      <c r="U138">
        <f>RawData!T138/RawData!$C138</f>
        <v>0</v>
      </c>
      <c r="V138" t="str">
        <f t="shared" si="20"/>
        <v/>
      </c>
      <c r="W138">
        <f>RawData!V138</f>
        <v>21389</v>
      </c>
      <c r="X138">
        <f>RawData!W138</f>
        <v>21339</v>
      </c>
      <c r="Y138">
        <f>RawData!X138</f>
        <v>18360</v>
      </c>
      <c r="Z138">
        <f>RawData!Y138</f>
        <v>21935</v>
      </c>
      <c r="AA138">
        <f>RawData!Z138/RawData!$C138</f>
        <v>99</v>
      </c>
      <c r="AB138">
        <f>RawData!AA138/RawData!$C138</f>
        <v>198</v>
      </c>
      <c r="AC138">
        <f>RawData!AB138/RawData!$C138</f>
        <v>148</v>
      </c>
      <c r="AD138">
        <f>RawData!AC138/RawData!$C138</f>
        <v>148</v>
      </c>
      <c r="AE138" t="str">
        <f t="shared" si="23"/>
        <v/>
      </c>
      <c r="AF138">
        <f>RawData!AE138</f>
        <v>1551</v>
      </c>
      <c r="AG138">
        <f>RawData!AF138</f>
        <v>1269</v>
      </c>
      <c r="AH138">
        <f>RawData!AG138</f>
        <v>1868</v>
      </c>
      <c r="AI138">
        <f>RawData!AH138</f>
        <v>1374</v>
      </c>
      <c r="AJ138">
        <f>RawData!AI138/RawData!$C138</f>
        <v>0</v>
      </c>
      <c r="AK138">
        <f>RawData!AJ138/RawData!$C138</f>
        <v>35</v>
      </c>
      <c r="AL138">
        <f>RawData!AK138/RawData!$C138</f>
        <v>35</v>
      </c>
      <c r="AM138">
        <f>RawData!AL138/RawData!$C138</f>
        <v>35</v>
      </c>
      <c r="AN138" t="str">
        <f t="shared" si="24"/>
        <v/>
      </c>
      <c r="AO138">
        <f>RawData!AN138</f>
        <v>4662</v>
      </c>
      <c r="AP138">
        <f>RawData!AO138</f>
        <v>4273</v>
      </c>
      <c r="AQ138">
        <f>RawData!AP138</f>
        <v>1942</v>
      </c>
      <c r="AR138">
        <f>RawData!AQ138</f>
        <v>777</v>
      </c>
      <c r="AS138">
        <f>RawData!AR138/RawData!$C138</f>
        <v>0</v>
      </c>
      <c r="AT138">
        <f>RawData!AS138/RawData!$C138</f>
        <v>0</v>
      </c>
      <c r="AU138">
        <f>RawData!AT138/RawData!$C138</f>
        <v>388</v>
      </c>
      <c r="AV138">
        <f>RawData!AU138/RawData!$C138</f>
        <v>0</v>
      </c>
      <c r="AW138" t="str">
        <f t="shared" si="25"/>
        <v/>
      </c>
      <c r="AX138">
        <f>RawData!AW138</f>
        <v>25266</v>
      </c>
      <c r="AY138">
        <f>RawData!AX138</f>
        <v>18655</v>
      </c>
      <c r="AZ138">
        <f>RawData!AY138</f>
        <v>32657</v>
      </c>
      <c r="BA138">
        <f>RawData!AZ138</f>
        <v>22544</v>
      </c>
      <c r="BB138">
        <f>RawData!BA138/RawData!$C138</f>
        <v>388</v>
      </c>
      <c r="BC138">
        <f>RawData!BB138/RawData!$C138</f>
        <v>0</v>
      </c>
      <c r="BD138">
        <f>RawData!BC138/RawData!$C138</f>
        <v>388</v>
      </c>
      <c r="BE138">
        <f>RawData!BD138/RawData!$C138</f>
        <v>0</v>
      </c>
      <c r="BF138" t="str">
        <f t="shared" si="26"/>
        <v/>
      </c>
      <c r="BG138">
        <f>RawData!BF138</f>
        <v>455</v>
      </c>
      <c r="BH138">
        <f>RawData!BG138</f>
        <v>585</v>
      </c>
      <c r="BI138">
        <f>RawData!BH138</f>
        <v>715</v>
      </c>
      <c r="BJ138">
        <f>RawData!BI138</f>
        <v>455</v>
      </c>
      <c r="BK138">
        <f>RawData!BJ138/RawData!$C138</f>
        <v>65</v>
      </c>
      <c r="BL138">
        <f>RawData!BK138/RawData!$C138</f>
        <v>0</v>
      </c>
      <c r="BM138">
        <f>RawData!BL138/RawData!$C138</f>
        <v>0</v>
      </c>
      <c r="BN138">
        <f>RawData!BM138/RawData!$C138</f>
        <v>0</v>
      </c>
      <c r="BO138" t="str">
        <f t="shared" si="27"/>
        <v/>
      </c>
      <c r="BP138">
        <f>RawData!BO138</f>
        <v>41801</v>
      </c>
      <c r="BQ138">
        <f>RawData!BP138</f>
        <v>65680</v>
      </c>
      <c r="BR138">
        <f>RawData!BQ138</f>
        <v>63553</v>
      </c>
      <c r="BS138">
        <f>RawData!BR138</f>
        <v>62392</v>
      </c>
      <c r="BT138">
        <f>RawData!BS138/RawData!$C138</f>
        <v>289</v>
      </c>
      <c r="BU138">
        <f>RawData!BT138/RawData!$C138</f>
        <v>385</v>
      </c>
      <c r="BV138">
        <f>RawData!BU138/RawData!$C138</f>
        <v>385</v>
      </c>
      <c r="BW138">
        <f>RawData!BV138/RawData!$C138</f>
        <v>385</v>
      </c>
      <c r="BY138" t="str">
        <f t="shared" si="28"/>
        <v/>
      </c>
      <c r="BZ138" t="str">
        <f t="shared" si="29"/>
        <v/>
      </c>
    </row>
    <row r="139" spans="1:78" x14ac:dyDescent="0.2">
      <c r="A139">
        <f>IF(NOT(ISBLANK(RawData!A139)),RawData!A139,"")</f>
        <v>65</v>
      </c>
      <c r="B139" s="3">
        <f>IF(NOT(ISBLANK(RawData!B139)),RawData!B139,"")</f>
        <v>1457373757.247</v>
      </c>
      <c r="C139">
        <f>IF(NOT(ISBLANK(RawData!C139)),RawData!C139,"")</f>
        <v>139.859375</v>
      </c>
      <c r="D139" t="str">
        <f t="shared" si="21"/>
        <v/>
      </c>
      <c r="E139">
        <f>IF(NOT(ISBLANK(RawData!D139)),RawData!D139,"")</f>
        <v>967</v>
      </c>
      <c r="F139">
        <f>IF(NOT(ISBLANK(RawData!E139)),RawData!E139,"")</f>
        <v>580</v>
      </c>
      <c r="G139">
        <f>IF(NOT(ISBLANK(RawData!F139)),RawData!F139,"")</f>
        <v>774</v>
      </c>
      <c r="H139">
        <f>IF(NOT(ISBLANK(RawData!G139)),RawData!G139,"")</f>
        <v>580</v>
      </c>
      <c r="I139">
        <f>RawData!H139/RemoveACF!$C139</f>
        <v>0</v>
      </c>
      <c r="J139">
        <f>RawData!I139/RemoveACF!$C139</f>
        <v>0</v>
      </c>
      <c r="K139">
        <f>RawData!J139/RemoveACF!$C139</f>
        <v>193</v>
      </c>
      <c r="L139">
        <f>RawData!K139/RemoveACF!$C139</f>
        <v>0</v>
      </c>
      <c r="M139" t="str">
        <f t="shared" si="22"/>
        <v/>
      </c>
      <c r="N139">
        <f>RawData!M139</f>
        <v>0</v>
      </c>
      <c r="O139">
        <f>RawData!N139</f>
        <v>515</v>
      </c>
      <c r="P139">
        <f>RawData!O139</f>
        <v>0</v>
      </c>
      <c r="Q139">
        <f>RawData!P139</f>
        <v>515</v>
      </c>
      <c r="R139">
        <f>RawData!Q139/RawData!$C139</f>
        <v>128</v>
      </c>
      <c r="S139">
        <f>RawData!R139/RawData!$C139</f>
        <v>0</v>
      </c>
      <c r="T139">
        <f>RawData!S139/RawData!$C139</f>
        <v>128</v>
      </c>
      <c r="U139">
        <f>RawData!T139/RawData!$C139</f>
        <v>0</v>
      </c>
      <c r="V139" t="str">
        <f t="shared" si="20"/>
        <v/>
      </c>
      <c r="W139">
        <f>RawData!V139</f>
        <v>15531</v>
      </c>
      <c r="X139">
        <f>RawData!W139</f>
        <v>16821</v>
      </c>
      <c r="Y139">
        <f>RawData!X139</f>
        <v>13198</v>
      </c>
      <c r="Z139">
        <f>RawData!Y139</f>
        <v>11163</v>
      </c>
      <c r="AA139">
        <f>RawData!Z139/RawData!$C139</f>
        <v>99</v>
      </c>
      <c r="AB139">
        <f>RawData!AA139/RawData!$C139</f>
        <v>198</v>
      </c>
      <c r="AC139">
        <f>RawData!AB139/RawData!$C139</f>
        <v>99</v>
      </c>
      <c r="AD139">
        <f>RawData!AC139/RawData!$C139</f>
        <v>49</v>
      </c>
      <c r="AE139" t="str">
        <f t="shared" si="23"/>
        <v/>
      </c>
      <c r="AF139">
        <f>RawData!AE139</f>
        <v>1092</v>
      </c>
      <c r="AG139">
        <f>RawData!AF139</f>
        <v>1233</v>
      </c>
      <c r="AH139">
        <f>RawData!AG139</f>
        <v>1057</v>
      </c>
      <c r="AI139">
        <f>RawData!AH139</f>
        <v>1410</v>
      </c>
      <c r="AJ139">
        <f>RawData!AI139/RawData!$C139</f>
        <v>35</v>
      </c>
      <c r="AK139">
        <f>RawData!AJ139/RawData!$C139</f>
        <v>35</v>
      </c>
      <c r="AL139">
        <f>RawData!AK139/RawData!$C139</f>
        <v>0</v>
      </c>
      <c r="AM139">
        <f>RawData!AL139/RawData!$C139</f>
        <v>70</v>
      </c>
      <c r="AN139" t="str">
        <f t="shared" si="24"/>
        <v/>
      </c>
      <c r="AO139">
        <f>RawData!AN139</f>
        <v>2331</v>
      </c>
      <c r="AP139">
        <f>RawData!AO139</f>
        <v>1942</v>
      </c>
      <c r="AQ139">
        <f>RawData!AP139</f>
        <v>388</v>
      </c>
      <c r="AR139">
        <f>RawData!AQ139</f>
        <v>4662</v>
      </c>
      <c r="AS139">
        <f>RawData!AR139/RawData!$C139</f>
        <v>0</v>
      </c>
      <c r="AT139">
        <f>RawData!AS139/RawData!$C139</f>
        <v>388</v>
      </c>
      <c r="AU139">
        <f>RawData!AT139/RawData!$C139</f>
        <v>0</v>
      </c>
      <c r="AV139">
        <f>RawData!AU139/RawData!$C139</f>
        <v>0</v>
      </c>
      <c r="AW139" t="str">
        <f t="shared" si="25"/>
        <v/>
      </c>
      <c r="AX139">
        <f>RawData!AW139</f>
        <v>13990</v>
      </c>
      <c r="AY139">
        <f>RawData!AX139</f>
        <v>16711</v>
      </c>
      <c r="AZ139">
        <f>RawData!AY139</f>
        <v>17878</v>
      </c>
      <c r="BA139">
        <f>RawData!AZ139</f>
        <v>8937</v>
      </c>
      <c r="BB139">
        <f>RawData!BA139/RawData!$C139</f>
        <v>0</v>
      </c>
      <c r="BC139">
        <f>RawData!BB139/RawData!$C139</f>
        <v>0</v>
      </c>
      <c r="BD139">
        <f>RawData!BC139/RawData!$C139</f>
        <v>388</v>
      </c>
      <c r="BE139">
        <f>RawData!BD139/RawData!$C139</f>
        <v>0</v>
      </c>
      <c r="BF139" t="str">
        <f t="shared" si="26"/>
        <v/>
      </c>
      <c r="BG139">
        <f>RawData!BF139</f>
        <v>65</v>
      </c>
      <c r="BH139">
        <f>RawData!BG139</f>
        <v>455</v>
      </c>
      <c r="BI139">
        <f>RawData!BH139</f>
        <v>1040</v>
      </c>
      <c r="BJ139">
        <f>RawData!BI139</f>
        <v>390</v>
      </c>
      <c r="BK139">
        <f>RawData!BJ139/RawData!$C139</f>
        <v>0</v>
      </c>
      <c r="BL139">
        <f>RawData!BK139/RawData!$C139</f>
        <v>0</v>
      </c>
      <c r="BM139">
        <f>RawData!BL139/RawData!$C139</f>
        <v>0</v>
      </c>
      <c r="BN139">
        <f>RawData!BM139/RawData!$C139</f>
        <v>0</v>
      </c>
      <c r="BO139" t="str">
        <f t="shared" si="27"/>
        <v/>
      </c>
      <c r="BP139">
        <f>RawData!BO139</f>
        <v>59297</v>
      </c>
      <c r="BQ139">
        <f>RawData!BP139</f>
        <v>25091</v>
      </c>
      <c r="BR139">
        <f>RawData!BQ139</f>
        <v>46053</v>
      </c>
      <c r="BS139">
        <f>RawData!BR139</f>
        <v>47116</v>
      </c>
      <c r="BT139">
        <f>RawData!BS139/RawData!$C139</f>
        <v>289</v>
      </c>
      <c r="BU139">
        <f>RawData!BT139/RawData!$C139</f>
        <v>192</v>
      </c>
      <c r="BV139">
        <f>RawData!BU139/RawData!$C139</f>
        <v>289</v>
      </c>
      <c r="BW139">
        <f>RawData!BV139/RawData!$C139</f>
        <v>289</v>
      </c>
      <c r="BY139" t="str">
        <f t="shared" si="28"/>
        <v/>
      </c>
      <c r="BZ139" t="str">
        <f t="shared" si="29"/>
        <v/>
      </c>
    </row>
    <row r="140" spans="1:78" x14ac:dyDescent="0.2">
      <c r="A140">
        <f>IF(NOT(ISBLANK(RawData!A140)),RawData!A140,"")</f>
        <v>66</v>
      </c>
      <c r="B140" s="3">
        <f>IF(NOT(ISBLANK(RawData!B140)),RawData!B140,"")</f>
        <v>1457373757.635</v>
      </c>
      <c r="C140">
        <f>IF(NOT(ISBLANK(RawData!C140)),RawData!C140,"")</f>
        <v>139.859375</v>
      </c>
      <c r="D140" t="str">
        <f t="shared" si="21"/>
        <v/>
      </c>
      <c r="E140">
        <f>IF(NOT(ISBLANK(RawData!D140)),RawData!D140,"")</f>
        <v>580</v>
      </c>
      <c r="F140">
        <f>IF(NOT(ISBLANK(RawData!E140)),RawData!E140,"")</f>
        <v>580</v>
      </c>
      <c r="G140">
        <f>IF(NOT(ISBLANK(RawData!F140)),RawData!F140,"")</f>
        <v>967</v>
      </c>
      <c r="H140">
        <f>IF(NOT(ISBLANK(RawData!G140)),RawData!G140,"")</f>
        <v>774</v>
      </c>
      <c r="I140">
        <f>RawData!H140/RemoveACF!$C140</f>
        <v>0</v>
      </c>
      <c r="J140">
        <f>RawData!I140/RemoveACF!$C140</f>
        <v>193</v>
      </c>
      <c r="K140">
        <f>RawData!J140/RemoveACF!$C140</f>
        <v>0</v>
      </c>
      <c r="L140">
        <f>RawData!K140/RemoveACF!$C140</f>
        <v>0</v>
      </c>
      <c r="M140" t="str">
        <f t="shared" si="22"/>
        <v/>
      </c>
      <c r="N140">
        <f>RawData!M140</f>
        <v>257</v>
      </c>
      <c r="O140">
        <f>RawData!N140</f>
        <v>0</v>
      </c>
      <c r="P140">
        <f>RawData!O140</f>
        <v>0</v>
      </c>
      <c r="Q140">
        <f>RawData!P140</f>
        <v>128</v>
      </c>
      <c r="R140">
        <f>RawData!Q140/RawData!$C140</f>
        <v>128</v>
      </c>
      <c r="S140">
        <f>RawData!R140/RawData!$C140</f>
        <v>0</v>
      </c>
      <c r="T140">
        <f>RawData!S140/RawData!$C140</f>
        <v>128</v>
      </c>
      <c r="U140">
        <f>RawData!T140/RawData!$C140</f>
        <v>0</v>
      </c>
      <c r="V140" t="str">
        <f t="shared" si="20"/>
        <v/>
      </c>
      <c r="W140">
        <f>RawData!V140</f>
        <v>8979</v>
      </c>
      <c r="X140">
        <f>RawData!W140</f>
        <v>7689</v>
      </c>
      <c r="Y140">
        <f>RawData!X140</f>
        <v>10220</v>
      </c>
      <c r="Z140">
        <f>RawData!Y140</f>
        <v>8384</v>
      </c>
      <c r="AA140">
        <f>RawData!Z140/RawData!$C140</f>
        <v>49</v>
      </c>
      <c r="AB140">
        <f>RawData!AA140/RawData!$C140</f>
        <v>49</v>
      </c>
      <c r="AC140">
        <f>RawData!AB140/RawData!$C140</f>
        <v>49</v>
      </c>
      <c r="AD140">
        <f>RawData!AC140/RawData!$C140</f>
        <v>99</v>
      </c>
      <c r="AE140" t="str">
        <f t="shared" si="23"/>
        <v/>
      </c>
      <c r="AF140">
        <f>RawData!AE140</f>
        <v>599</v>
      </c>
      <c r="AG140">
        <f>RawData!AF140</f>
        <v>669</v>
      </c>
      <c r="AH140">
        <f>RawData!AG140</f>
        <v>599</v>
      </c>
      <c r="AI140">
        <f>RawData!AH140</f>
        <v>423</v>
      </c>
      <c r="AJ140">
        <f>RawData!AI140/RawData!$C140</f>
        <v>35</v>
      </c>
      <c r="AK140">
        <f>RawData!AJ140/RawData!$C140</f>
        <v>35</v>
      </c>
      <c r="AL140">
        <f>RawData!AK140/RawData!$C140</f>
        <v>35</v>
      </c>
      <c r="AM140">
        <f>RawData!AL140/RawData!$C140</f>
        <v>0</v>
      </c>
      <c r="AN140" t="str">
        <f t="shared" si="24"/>
        <v/>
      </c>
      <c r="AO140">
        <f>RawData!AN140</f>
        <v>1554</v>
      </c>
      <c r="AP140">
        <f>RawData!AO140</f>
        <v>777</v>
      </c>
      <c r="AQ140">
        <f>RawData!AP140</f>
        <v>1165</v>
      </c>
      <c r="AR140">
        <f>RawData!AQ140</f>
        <v>2331</v>
      </c>
      <c r="AS140">
        <f>RawData!AR140/RawData!$C140</f>
        <v>0</v>
      </c>
      <c r="AT140">
        <f>RawData!AS140/RawData!$C140</f>
        <v>388</v>
      </c>
      <c r="AU140">
        <f>RawData!AT140/RawData!$C140</f>
        <v>0</v>
      </c>
      <c r="AV140">
        <f>RawData!AU140/RawData!$C140</f>
        <v>0</v>
      </c>
      <c r="AW140" t="str">
        <f t="shared" si="25"/>
        <v/>
      </c>
      <c r="AX140">
        <f>RawData!AW140</f>
        <v>12435</v>
      </c>
      <c r="AY140">
        <f>RawData!AX140</f>
        <v>13601</v>
      </c>
      <c r="AZ140">
        <f>RawData!AY140</f>
        <v>51729</v>
      </c>
      <c r="BA140">
        <f>RawData!AZ140</f>
        <v>9325</v>
      </c>
      <c r="BB140">
        <f>RawData!BA140/RawData!$C140</f>
        <v>388</v>
      </c>
      <c r="BC140">
        <f>RawData!BB140/RawData!$C140</f>
        <v>0</v>
      </c>
      <c r="BD140">
        <f>RawData!BC140/RawData!$C140</f>
        <v>388</v>
      </c>
      <c r="BE140">
        <f>RawData!BD140/RawData!$C140</f>
        <v>388</v>
      </c>
      <c r="BF140" t="str">
        <f t="shared" si="26"/>
        <v/>
      </c>
      <c r="BG140">
        <f>RawData!BF140</f>
        <v>195</v>
      </c>
      <c r="BH140">
        <f>RawData!BG140</f>
        <v>130</v>
      </c>
      <c r="BI140">
        <f>RawData!BH140</f>
        <v>130</v>
      </c>
      <c r="BJ140">
        <f>RawData!BI140</f>
        <v>130</v>
      </c>
      <c r="BK140">
        <f>RawData!BJ140/RawData!$C140</f>
        <v>65</v>
      </c>
      <c r="BL140">
        <f>RawData!BK140/RawData!$C140</f>
        <v>0</v>
      </c>
      <c r="BM140">
        <f>RawData!BL140/RawData!$C140</f>
        <v>0</v>
      </c>
      <c r="BN140">
        <f>RawData!BM140/RawData!$C140</f>
        <v>0</v>
      </c>
      <c r="BO140" t="str">
        <f t="shared" si="27"/>
        <v/>
      </c>
      <c r="BP140">
        <f>RawData!BO140</f>
        <v>20842</v>
      </c>
      <c r="BQ140">
        <f>RawData!BP140</f>
        <v>36487</v>
      </c>
      <c r="BR140">
        <f>RawData!BQ140</f>
        <v>23546</v>
      </c>
      <c r="BS140">
        <f>RawData!BR140</f>
        <v>30692</v>
      </c>
      <c r="BT140">
        <f>RawData!BS140/RawData!$C140</f>
        <v>96</v>
      </c>
      <c r="BU140">
        <f>RawData!BT140/RawData!$C140</f>
        <v>192</v>
      </c>
      <c r="BV140">
        <f>RawData!BU140/RawData!$C140</f>
        <v>192</v>
      </c>
      <c r="BW140">
        <f>RawData!BV140/RawData!$C140</f>
        <v>96</v>
      </c>
      <c r="BY140" t="str">
        <f t="shared" si="28"/>
        <v/>
      </c>
      <c r="BZ140" t="str">
        <f t="shared" si="29"/>
        <v/>
      </c>
    </row>
    <row r="141" spans="1:78" x14ac:dyDescent="0.2">
      <c r="A141">
        <f>IF(NOT(ISBLANK(RawData!A141)),RawData!A141,"")</f>
        <v>67</v>
      </c>
      <c r="B141" s="3">
        <f>IF(NOT(ISBLANK(RawData!B141)),RawData!B141,"")</f>
        <v>1457373758.0239999</v>
      </c>
      <c r="C141">
        <f>IF(NOT(ISBLANK(RawData!C141)),RawData!C141,"")</f>
        <v>139.859375</v>
      </c>
      <c r="D141" t="str">
        <f t="shared" si="21"/>
        <v/>
      </c>
      <c r="E141">
        <f>IF(NOT(ISBLANK(RawData!D141)),RawData!D141,"")</f>
        <v>387</v>
      </c>
      <c r="F141">
        <f>IF(NOT(ISBLANK(RawData!E141)),RawData!E141,"")</f>
        <v>967</v>
      </c>
      <c r="G141">
        <f>IF(NOT(ISBLANK(RawData!F141)),RawData!F141,"")</f>
        <v>1161</v>
      </c>
      <c r="H141">
        <f>IF(NOT(ISBLANK(RawData!G141)),RawData!G141,"")</f>
        <v>387</v>
      </c>
      <c r="I141">
        <f>RawData!H141/RemoveACF!$C141</f>
        <v>0</v>
      </c>
      <c r="J141">
        <f>RawData!I141/RemoveACF!$C141</f>
        <v>0</v>
      </c>
      <c r="K141">
        <f>RawData!J141/RemoveACF!$C141</f>
        <v>0</v>
      </c>
      <c r="L141">
        <f>RawData!K141/RemoveACF!$C141</f>
        <v>193</v>
      </c>
      <c r="M141" t="str">
        <f t="shared" si="22"/>
        <v/>
      </c>
      <c r="N141">
        <f>RawData!M141</f>
        <v>644</v>
      </c>
      <c r="O141">
        <f>RawData!N141</f>
        <v>128</v>
      </c>
      <c r="P141">
        <f>RawData!O141</f>
        <v>386</v>
      </c>
      <c r="Q141">
        <f>RawData!P141</f>
        <v>128</v>
      </c>
      <c r="R141">
        <f>RawData!Q141/RawData!$C141</f>
        <v>128</v>
      </c>
      <c r="S141">
        <f>RawData!R141/RawData!$C141</f>
        <v>0</v>
      </c>
      <c r="T141">
        <f>RawData!S141/RawData!$C141</f>
        <v>128</v>
      </c>
      <c r="U141">
        <f>RawData!T141/RawData!$C141</f>
        <v>0</v>
      </c>
      <c r="V141" t="str">
        <f t="shared" si="20"/>
        <v/>
      </c>
      <c r="W141">
        <f>RawData!V141</f>
        <v>5357</v>
      </c>
      <c r="X141">
        <f>RawData!W141</f>
        <v>6995</v>
      </c>
      <c r="Y141">
        <f>RawData!X141</f>
        <v>4315</v>
      </c>
      <c r="Z141">
        <f>RawData!Y141</f>
        <v>7640</v>
      </c>
      <c r="AA141">
        <f>RawData!Z141/RawData!$C141</f>
        <v>0</v>
      </c>
      <c r="AB141">
        <f>RawData!AA141/RawData!$C141</f>
        <v>49</v>
      </c>
      <c r="AC141">
        <f>RawData!AB141/RawData!$C141</f>
        <v>49</v>
      </c>
      <c r="AD141">
        <f>RawData!AC141/RawData!$C141</f>
        <v>99</v>
      </c>
      <c r="AE141" t="str">
        <f t="shared" si="23"/>
        <v/>
      </c>
      <c r="AF141">
        <f>RawData!AE141</f>
        <v>528</v>
      </c>
      <c r="AG141">
        <f>RawData!AF141</f>
        <v>564</v>
      </c>
      <c r="AH141">
        <f>RawData!AG141</f>
        <v>493</v>
      </c>
      <c r="AI141">
        <f>RawData!AH141</f>
        <v>352</v>
      </c>
      <c r="AJ141">
        <f>RawData!AI141/RawData!$C141</f>
        <v>0</v>
      </c>
      <c r="AK141">
        <f>RawData!AJ141/RawData!$C141</f>
        <v>35</v>
      </c>
      <c r="AL141">
        <f>RawData!AK141/RawData!$C141</f>
        <v>35</v>
      </c>
      <c r="AM141">
        <f>RawData!AL141/RawData!$C141</f>
        <v>0</v>
      </c>
      <c r="AN141" t="str">
        <f t="shared" si="24"/>
        <v/>
      </c>
      <c r="AO141">
        <f>RawData!AN141</f>
        <v>2331</v>
      </c>
      <c r="AP141">
        <f>RawData!AO141</f>
        <v>1942</v>
      </c>
      <c r="AQ141">
        <f>RawData!AP141</f>
        <v>388</v>
      </c>
      <c r="AR141">
        <f>RawData!AQ141</f>
        <v>777</v>
      </c>
      <c r="AS141">
        <f>RawData!AR141/RawData!$C141</f>
        <v>0</v>
      </c>
      <c r="AT141">
        <f>RawData!AS141/RawData!$C141</f>
        <v>388</v>
      </c>
      <c r="AU141">
        <f>RawData!AT141/RawData!$C141</f>
        <v>0</v>
      </c>
      <c r="AV141">
        <f>RawData!AU141/RawData!$C141</f>
        <v>0</v>
      </c>
      <c r="AW141" t="str">
        <f t="shared" si="25"/>
        <v/>
      </c>
      <c r="AX141">
        <f>RawData!AW141</f>
        <v>25655</v>
      </c>
      <c r="AY141">
        <f>RawData!AX141</f>
        <v>6216</v>
      </c>
      <c r="AZ141">
        <f>RawData!AY141</f>
        <v>4273</v>
      </c>
      <c r="BA141">
        <f>RawData!AZ141</f>
        <v>7771</v>
      </c>
      <c r="BB141">
        <f>RawData!BA141/RawData!$C141</f>
        <v>388</v>
      </c>
      <c r="BC141">
        <f>RawData!BB141/RawData!$C141</f>
        <v>0</v>
      </c>
      <c r="BD141">
        <f>RawData!BC141/RawData!$C141</f>
        <v>0</v>
      </c>
      <c r="BE141">
        <f>RawData!BD141/RawData!$C141</f>
        <v>0</v>
      </c>
      <c r="BF141" t="str">
        <f t="shared" si="26"/>
        <v/>
      </c>
      <c r="BG141">
        <f>RawData!BF141</f>
        <v>0</v>
      </c>
      <c r="BH141">
        <f>RawData!BG141</f>
        <v>195</v>
      </c>
      <c r="BI141">
        <f>RawData!BH141</f>
        <v>0</v>
      </c>
      <c r="BJ141">
        <f>RawData!BI141</f>
        <v>130</v>
      </c>
      <c r="BK141">
        <f>RawData!BJ141/RawData!$C141</f>
        <v>65</v>
      </c>
      <c r="BL141">
        <f>RawData!BK141/RawData!$C141</f>
        <v>0</v>
      </c>
      <c r="BM141">
        <f>RawData!BL141/RawData!$C141</f>
        <v>0</v>
      </c>
      <c r="BN141">
        <f>RawData!BM141/RawData!$C141</f>
        <v>0</v>
      </c>
      <c r="BO141" t="str">
        <f t="shared" si="27"/>
        <v/>
      </c>
      <c r="BP141">
        <f>RawData!BO141</f>
        <v>12831</v>
      </c>
      <c r="BQ141">
        <f>RawData!BP141</f>
        <v>6945</v>
      </c>
      <c r="BR141">
        <f>RawData!BQ141</f>
        <v>13314</v>
      </c>
      <c r="BS141">
        <f>RawData!BR141</f>
        <v>19587</v>
      </c>
      <c r="BT141">
        <f>RawData!BS141/RawData!$C141</f>
        <v>96</v>
      </c>
      <c r="BU141">
        <f>RawData!BT141/RawData!$C141</f>
        <v>0</v>
      </c>
      <c r="BV141">
        <f>RawData!BU141/RawData!$C141</f>
        <v>96</v>
      </c>
      <c r="BW141">
        <f>RawData!BV141/RawData!$C141</f>
        <v>96</v>
      </c>
      <c r="BY141" t="str">
        <f t="shared" si="28"/>
        <v/>
      </c>
      <c r="BZ141" t="str">
        <f t="shared" si="29"/>
        <v/>
      </c>
    </row>
    <row r="142" spans="1:78" x14ac:dyDescent="0.2">
      <c r="A142">
        <f>IF(NOT(ISBLANK(RawData!A142)),RawData!A142,"")</f>
        <v>68</v>
      </c>
      <c r="B142" s="3">
        <f>IF(NOT(ISBLANK(RawData!B142)),RawData!B142,"")</f>
        <v>1457373758.4119999</v>
      </c>
      <c r="C142">
        <f>IF(NOT(ISBLANK(RawData!C142)),RawData!C142,"")</f>
        <v>139.859375</v>
      </c>
      <c r="D142" t="str">
        <f t="shared" si="21"/>
        <v/>
      </c>
      <c r="E142">
        <f>IF(NOT(ISBLANK(RawData!D142)),RawData!D142,"")</f>
        <v>774</v>
      </c>
      <c r="F142">
        <f>IF(NOT(ISBLANK(RawData!E142)),RawData!E142,"")</f>
        <v>580</v>
      </c>
      <c r="G142">
        <f>IF(NOT(ISBLANK(RawData!F142)),RawData!F142,"")</f>
        <v>1161</v>
      </c>
      <c r="H142">
        <f>IF(NOT(ISBLANK(RawData!G142)),RawData!G142,"")</f>
        <v>967</v>
      </c>
      <c r="I142">
        <f>RawData!H142/RemoveACF!$C142</f>
        <v>0</v>
      </c>
      <c r="J142">
        <f>RawData!I142/RemoveACF!$C142</f>
        <v>0</v>
      </c>
      <c r="K142">
        <f>RawData!J142/RemoveACF!$C142</f>
        <v>193</v>
      </c>
      <c r="L142">
        <f>RawData!K142/RemoveACF!$C142</f>
        <v>0</v>
      </c>
      <c r="M142" t="str">
        <f t="shared" si="22"/>
        <v/>
      </c>
      <c r="N142">
        <f>RawData!M142</f>
        <v>0</v>
      </c>
      <c r="O142">
        <f>RawData!N142</f>
        <v>386</v>
      </c>
      <c r="P142">
        <f>RawData!O142</f>
        <v>386</v>
      </c>
      <c r="Q142">
        <f>RawData!P142</f>
        <v>515</v>
      </c>
      <c r="R142">
        <f>RawData!Q142/RawData!$C142</f>
        <v>128</v>
      </c>
      <c r="S142">
        <f>RawData!R142/RawData!$C142</f>
        <v>0</v>
      </c>
      <c r="T142">
        <f>RawData!S142/RawData!$C142</f>
        <v>257</v>
      </c>
      <c r="U142">
        <f>RawData!T142/RawData!$C142</f>
        <v>0</v>
      </c>
      <c r="V142" t="str">
        <f t="shared" si="20"/>
        <v/>
      </c>
      <c r="W142">
        <f>RawData!V142</f>
        <v>3075</v>
      </c>
      <c r="X142">
        <f>RawData!W142</f>
        <v>2678</v>
      </c>
      <c r="Y142">
        <f>RawData!X142</f>
        <v>2480</v>
      </c>
      <c r="Z142">
        <f>RawData!Y142</f>
        <v>2083</v>
      </c>
      <c r="AA142">
        <f>RawData!Z142/RawData!$C142</f>
        <v>49</v>
      </c>
      <c r="AB142">
        <f>RawData!AA142/RawData!$C142</f>
        <v>0</v>
      </c>
      <c r="AC142">
        <f>RawData!AB142/RawData!$C142</f>
        <v>49</v>
      </c>
      <c r="AD142">
        <f>RawData!AC142/RawData!$C142</f>
        <v>0</v>
      </c>
      <c r="AE142" t="str">
        <f t="shared" si="23"/>
        <v/>
      </c>
      <c r="AF142">
        <f>RawData!AE142</f>
        <v>423</v>
      </c>
      <c r="AG142">
        <f>RawData!AF142</f>
        <v>211</v>
      </c>
      <c r="AH142">
        <f>RawData!AG142</f>
        <v>352</v>
      </c>
      <c r="AI142">
        <f>RawData!AH142</f>
        <v>423</v>
      </c>
      <c r="AJ142">
        <f>RawData!AI142/RawData!$C142</f>
        <v>35</v>
      </c>
      <c r="AK142">
        <f>RawData!AJ142/RawData!$C142</f>
        <v>0</v>
      </c>
      <c r="AL142">
        <f>RawData!AK142/RawData!$C142</f>
        <v>35</v>
      </c>
      <c r="AM142">
        <f>RawData!AL142/RawData!$C142</f>
        <v>35</v>
      </c>
      <c r="AN142" t="str">
        <f t="shared" si="24"/>
        <v/>
      </c>
      <c r="AO142">
        <f>RawData!AN142</f>
        <v>777</v>
      </c>
      <c r="AP142">
        <f>RawData!AO142</f>
        <v>777</v>
      </c>
      <c r="AQ142">
        <f>RawData!AP142</f>
        <v>0</v>
      </c>
      <c r="AR142">
        <f>RawData!AQ142</f>
        <v>388</v>
      </c>
      <c r="AS142">
        <f>RawData!AR142/RawData!$C142</f>
        <v>0</v>
      </c>
      <c r="AT142">
        <f>RawData!AS142/RawData!$C142</f>
        <v>0</v>
      </c>
      <c r="AU142">
        <f>RawData!AT142/RawData!$C142</f>
        <v>0</v>
      </c>
      <c r="AV142">
        <f>RawData!AU142/RawData!$C142</f>
        <v>0</v>
      </c>
      <c r="AW142" t="str">
        <f t="shared" si="25"/>
        <v/>
      </c>
      <c r="AX142">
        <f>RawData!AW142</f>
        <v>5051</v>
      </c>
      <c r="AY142">
        <f>RawData!AX142</f>
        <v>1942</v>
      </c>
      <c r="AZ142">
        <f>RawData!AY142</f>
        <v>2331</v>
      </c>
      <c r="BA142">
        <f>RawData!AZ142</f>
        <v>1165</v>
      </c>
      <c r="BB142">
        <f>RawData!BA142/RawData!$C142</f>
        <v>0</v>
      </c>
      <c r="BC142">
        <f>RawData!BB142/RawData!$C142</f>
        <v>0</v>
      </c>
      <c r="BD142">
        <f>RawData!BC142/RawData!$C142</f>
        <v>388</v>
      </c>
      <c r="BE142">
        <f>RawData!BD142/RawData!$C142</f>
        <v>0</v>
      </c>
      <c r="BF142" t="str">
        <f t="shared" si="26"/>
        <v/>
      </c>
      <c r="BG142">
        <f>RawData!BF142</f>
        <v>65</v>
      </c>
      <c r="BH142">
        <f>RawData!BG142</f>
        <v>195</v>
      </c>
      <c r="BI142">
        <f>RawData!BH142</f>
        <v>0</v>
      </c>
      <c r="BJ142">
        <f>RawData!BI142</f>
        <v>0</v>
      </c>
      <c r="BK142">
        <f>RawData!BJ142/RawData!$C142</f>
        <v>0</v>
      </c>
      <c r="BL142">
        <f>RawData!BK142/RawData!$C142</f>
        <v>0</v>
      </c>
      <c r="BM142">
        <f>RawData!BL142/RawData!$C142</f>
        <v>0</v>
      </c>
      <c r="BN142">
        <f>RawData!BM142/RawData!$C142</f>
        <v>0</v>
      </c>
      <c r="BO142" t="str">
        <f t="shared" si="27"/>
        <v/>
      </c>
      <c r="BP142">
        <f>RawData!BO142</f>
        <v>4726</v>
      </c>
      <c r="BQ142">
        <f>RawData!BP142</f>
        <v>9261</v>
      </c>
      <c r="BR142">
        <f>RawData!BQ142</f>
        <v>15919</v>
      </c>
      <c r="BS142">
        <f>RawData!BR142</f>
        <v>7331</v>
      </c>
      <c r="BT142">
        <f>RawData!BS142/RawData!$C142</f>
        <v>0</v>
      </c>
      <c r="BU142">
        <f>RawData!BT142/RawData!$C142</f>
        <v>0</v>
      </c>
      <c r="BV142">
        <f>RawData!BU142/RawData!$C142</f>
        <v>96</v>
      </c>
      <c r="BW142">
        <f>RawData!BV142/RawData!$C142</f>
        <v>0</v>
      </c>
      <c r="BY142" t="str">
        <f t="shared" si="28"/>
        <v/>
      </c>
      <c r="BZ142" t="str">
        <f t="shared" si="29"/>
        <v/>
      </c>
    </row>
    <row r="143" spans="1:78" x14ac:dyDescent="0.2">
      <c r="A143">
        <f>IF(NOT(ISBLANK(RawData!A143)),RawData!A143,"")</f>
        <v>69</v>
      </c>
      <c r="B143" s="3">
        <f>IF(NOT(ISBLANK(RawData!B143)),RawData!B143,"")</f>
        <v>1457373758.8010001</v>
      </c>
      <c r="C143">
        <f>IF(NOT(ISBLANK(RawData!C143)),RawData!C143,"")</f>
        <v>139.859375</v>
      </c>
      <c r="D143" t="str">
        <f t="shared" si="21"/>
        <v/>
      </c>
      <c r="E143">
        <f>IF(NOT(ISBLANK(RawData!D143)),RawData!D143,"")</f>
        <v>967</v>
      </c>
      <c r="F143">
        <f>IF(NOT(ISBLANK(RawData!E143)),RawData!E143,"")</f>
        <v>1161</v>
      </c>
      <c r="G143">
        <f>IF(NOT(ISBLANK(RawData!F143)),RawData!F143,"")</f>
        <v>967</v>
      </c>
      <c r="H143">
        <f>IF(NOT(ISBLANK(RawData!G143)),RawData!G143,"")</f>
        <v>193</v>
      </c>
      <c r="I143">
        <f>RawData!H143/RemoveACF!$C143</f>
        <v>193</v>
      </c>
      <c r="J143">
        <f>RawData!I143/RemoveACF!$C143</f>
        <v>0</v>
      </c>
      <c r="K143">
        <f>RawData!J143/RemoveACF!$C143</f>
        <v>193</v>
      </c>
      <c r="L143">
        <f>RawData!K143/RemoveACF!$C143</f>
        <v>0</v>
      </c>
      <c r="M143" t="str">
        <f t="shared" si="22"/>
        <v/>
      </c>
      <c r="N143">
        <f>RawData!M143</f>
        <v>386</v>
      </c>
      <c r="O143">
        <f>RawData!N143</f>
        <v>515</v>
      </c>
      <c r="P143">
        <f>RawData!O143</f>
        <v>0</v>
      </c>
      <c r="Q143">
        <f>RawData!P143</f>
        <v>128</v>
      </c>
      <c r="R143">
        <f>RawData!Q143/RawData!$C143</f>
        <v>0</v>
      </c>
      <c r="S143">
        <f>RawData!R143/RawData!$C143</f>
        <v>128</v>
      </c>
      <c r="T143">
        <f>RawData!S143/RawData!$C143</f>
        <v>0</v>
      </c>
      <c r="U143">
        <f>RawData!T143/RawData!$C143</f>
        <v>128</v>
      </c>
      <c r="V143" t="str">
        <f t="shared" si="20"/>
        <v/>
      </c>
      <c r="W143">
        <f>RawData!V143</f>
        <v>2133</v>
      </c>
      <c r="X143">
        <f>RawData!W143</f>
        <v>2529</v>
      </c>
      <c r="Y143">
        <f>RawData!X143</f>
        <v>1785</v>
      </c>
      <c r="Z143">
        <f>RawData!Y143</f>
        <v>1091</v>
      </c>
      <c r="AA143">
        <f>RawData!Z143/RawData!$C143</f>
        <v>0</v>
      </c>
      <c r="AB143">
        <f>RawData!AA143/RawData!$C143</f>
        <v>49</v>
      </c>
      <c r="AC143">
        <f>RawData!AB143/RawData!$C143</f>
        <v>0</v>
      </c>
      <c r="AD143">
        <f>RawData!AC143/RawData!$C143</f>
        <v>49</v>
      </c>
      <c r="AE143" t="str">
        <f t="shared" si="23"/>
        <v/>
      </c>
      <c r="AF143">
        <f>RawData!AE143</f>
        <v>423</v>
      </c>
      <c r="AG143">
        <f>RawData!AF143</f>
        <v>387</v>
      </c>
      <c r="AH143">
        <f>RawData!AG143</f>
        <v>352</v>
      </c>
      <c r="AI143">
        <f>RawData!AH143</f>
        <v>282</v>
      </c>
      <c r="AJ143">
        <f>RawData!AI143/RawData!$C143</f>
        <v>35</v>
      </c>
      <c r="AK143">
        <f>RawData!AJ143/RawData!$C143</f>
        <v>0</v>
      </c>
      <c r="AL143">
        <f>RawData!AK143/RawData!$C143</f>
        <v>35</v>
      </c>
      <c r="AM143">
        <f>RawData!AL143/RawData!$C143</f>
        <v>0</v>
      </c>
      <c r="AN143" t="str">
        <f t="shared" si="24"/>
        <v/>
      </c>
      <c r="AO143">
        <f>RawData!AN143</f>
        <v>1165</v>
      </c>
      <c r="AP143">
        <f>RawData!AO143</f>
        <v>2331</v>
      </c>
      <c r="AQ143">
        <f>RawData!AP143</f>
        <v>777</v>
      </c>
      <c r="AR143">
        <f>RawData!AQ143</f>
        <v>388</v>
      </c>
      <c r="AS143">
        <f>RawData!AR143/RawData!$C143</f>
        <v>388</v>
      </c>
      <c r="AT143">
        <f>RawData!AS143/RawData!$C143</f>
        <v>0</v>
      </c>
      <c r="AU143">
        <f>RawData!AT143/RawData!$C143</f>
        <v>0</v>
      </c>
      <c r="AV143">
        <f>RawData!AU143/RawData!$C143</f>
        <v>0</v>
      </c>
      <c r="AW143" t="str">
        <f t="shared" si="25"/>
        <v/>
      </c>
      <c r="AX143">
        <f>RawData!AW143</f>
        <v>3496</v>
      </c>
      <c r="AY143">
        <f>RawData!AX143</f>
        <v>777</v>
      </c>
      <c r="AZ143">
        <f>RawData!AY143</f>
        <v>1554</v>
      </c>
      <c r="BA143">
        <f>RawData!AZ143</f>
        <v>1942</v>
      </c>
      <c r="BB143">
        <f>RawData!BA143/RawData!$C143</f>
        <v>0</v>
      </c>
      <c r="BC143">
        <f>RawData!BB143/RawData!$C143</f>
        <v>0</v>
      </c>
      <c r="BD143">
        <f>RawData!BC143/RawData!$C143</f>
        <v>388</v>
      </c>
      <c r="BE143">
        <f>RawData!BD143/RawData!$C143</f>
        <v>0</v>
      </c>
      <c r="BF143" t="str">
        <f t="shared" si="26"/>
        <v/>
      </c>
      <c r="BG143">
        <f>RawData!BF143</f>
        <v>455</v>
      </c>
      <c r="BH143">
        <f>RawData!BG143</f>
        <v>0</v>
      </c>
      <c r="BI143">
        <f>RawData!BH143</f>
        <v>65</v>
      </c>
      <c r="BJ143">
        <f>RawData!BI143</f>
        <v>65</v>
      </c>
      <c r="BK143">
        <f>RawData!BJ143/RawData!$C143</f>
        <v>0</v>
      </c>
      <c r="BL143">
        <f>RawData!BK143/RawData!$C143</f>
        <v>0</v>
      </c>
      <c r="BM143">
        <f>RawData!BL143/RawData!$C143</f>
        <v>0</v>
      </c>
      <c r="BN143">
        <f>RawData!BM143/RawData!$C143</f>
        <v>0</v>
      </c>
      <c r="BO143" t="str">
        <f t="shared" si="27"/>
        <v/>
      </c>
      <c r="BP143">
        <f>RawData!BO143</f>
        <v>7524</v>
      </c>
      <c r="BQ143">
        <f>RawData!BP143</f>
        <v>5015</v>
      </c>
      <c r="BR143">
        <f>RawData!BQ143</f>
        <v>3858</v>
      </c>
      <c r="BS143">
        <f>RawData!BR143</f>
        <v>8199</v>
      </c>
      <c r="BT143">
        <f>RawData!BS143/RawData!$C143</f>
        <v>0</v>
      </c>
      <c r="BU143">
        <f>RawData!BT143/RawData!$C143</f>
        <v>0</v>
      </c>
      <c r="BV143">
        <f>RawData!BU143/RawData!$C143</f>
        <v>0</v>
      </c>
      <c r="BW143">
        <f>RawData!BV143/RawData!$C143</f>
        <v>0</v>
      </c>
      <c r="BY143" t="str">
        <f t="shared" si="28"/>
        <v/>
      </c>
      <c r="BZ143" t="str">
        <f t="shared" si="29"/>
        <v/>
      </c>
    </row>
    <row r="144" spans="1:78" x14ac:dyDescent="0.2">
      <c r="A144">
        <f>IF(NOT(ISBLANK(RawData!A144)),RawData!A144,"")</f>
        <v>70</v>
      </c>
      <c r="B144" s="3">
        <f>IF(NOT(ISBLANK(RawData!B144)),RawData!B144,"")</f>
        <v>1457373759.1889999</v>
      </c>
      <c r="C144">
        <f>IF(NOT(ISBLANK(RawData!C144)),RawData!C144,"")</f>
        <v>139.859375</v>
      </c>
      <c r="D144" t="str">
        <f t="shared" si="21"/>
        <v/>
      </c>
      <c r="E144">
        <f>IF(NOT(ISBLANK(RawData!D144)),RawData!D144,"")</f>
        <v>967</v>
      </c>
      <c r="F144">
        <f>IF(NOT(ISBLANK(RawData!E144)),RawData!E144,"")</f>
        <v>1355</v>
      </c>
      <c r="G144">
        <f>IF(NOT(ISBLANK(RawData!F144)),RawData!F144,"")</f>
        <v>774</v>
      </c>
      <c r="H144">
        <f>IF(NOT(ISBLANK(RawData!G144)),RawData!G144,"")</f>
        <v>774</v>
      </c>
      <c r="I144">
        <f>RawData!H144/RemoveACF!$C144</f>
        <v>193</v>
      </c>
      <c r="J144">
        <f>RawData!I144/RemoveACF!$C144</f>
        <v>0</v>
      </c>
      <c r="K144">
        <f>RawData!J144/RemoveACF!$C144</f>
        <v>0</v>
      </c>
      <c r="L144">
        <f>RawData!K144/RemoveACF!$C144</f>
        <v>193</v>
      </c>
      <c r="M144" t="str">
        <f t="shared" si="22"/>
        <v/>
      </c>
      <c r="N144">
        <f>RawData!M144</f>
        <v>128</v>
      </c>
      <c r="O144">
        <f>RawData!N144</f>
        <v>0</v>
      </c>
      <c r="P144">
        <f>RawData!O144</f>
        <v>0</v>
      </c>
      <c r="Q144">
        <f>RawData!P144</f>
        <v>515</v>
      </c>
      <c r="R144">
        <f>RawData!Q144/RawData!$C144</f>
        <v>128</v>
      </c>
      <c r="S144">
        <f>RawData!R144/RawData!$C144</f>
        <v>128</v>
      </c>
      <c r="T144">
        <f>RawData!S144/RawData!$C144</f>
        <v>0</v>
      </c>
      <c r="U144">
        <f>RawData!T144/RawData!$C144</f>
        <v>0</v>
      </c>
      <c r="V144" t="str">
        <f t="shared" si="20"/>
        <v/>
      </c>
      <c r="W144">
        <f>RawData!V144</f>
        <v>1835</v>
      </c>
      <c r="X144">
        <f>RawData!W144</f>
        <v>843</v>
      </c>
      <c r="Y144">
        <f>RawData!X144</f>
        <v>694</v>
      </c>
      <c r="Z144">
        <f>RawData!Y144</f>
        <v>1438</v>
      </c>
      <c r="AA144">
        <f>RawData!Z144/RawData!$C144</f>
        <v>0</v>
      </c>
      <c r="AB144">
        <f>RawData!AA144/RawData!$C144</f>
        <v>0</v>
      </c>
      <c r="AC144">
        <f>RawData!AB144/RawData!$C144</f>
        <v>0</v>
      </c>
      <c r="AD144">
        <f>RawData!AC144/RawData!$C144</f>
        <v>49</v>
      </c>
      <c r="AE144" t="str">
        <f t="shared" si="23"/>
        <v/>
      </c>
      <c r="AF144">
        <f>RawData!AE144</f>
        <v>176</v>
      </c>
      <c r="AG144">
        <f>RawData!AF144</f>
        <v>282</v>
      </c>
      <c r="AH144">
        <f>RawData!AG144</f>
        <v>141</v>
      </c>
      <c r="AI144">
        <f>RawData!AH144</f>
        <v>105</v>
      </c>
      <c r="AJ144">
        <f>RawData!AI144/RawData!$C144</f>
        <v>35</v>
      </c>
      <c r="AK144">
        <f>RawData!AJ144/RawData!$C144</f>
        <v>0</v>
      </c>
      <c r="AL144">
        <f>RawData!AK144/RawData!$C144</f>
        <v>35</v>
      </c>
      <c r="AM144">
        <f>RawData!AL144/RawData!$C144</f>
        <v>0</v>
      </c>
      <c r="AN144" t="str">
        <f t="shared" si="24"/>
        <v/>
      </c>
      <c r="AO144">
        <f>RawData!AN144</f>
        <v>388</v>
      </c>
      <c r="AP144">
        <f>RawData!AO144</f>
        <v>0</v>
      </c>
      <c r="AQ144">
        <f>RawData!AP144</f>
        <v>0</v>
      </c>
      <c r="AR144">
        <f>RawData!AQ144</f>
        <v>1165</v>
      </c>
      <c r="AS144">
        <f>RawData!AR144/RawData!$C144</f>
        <v>0</v>
      </c>
      <c r="AT144">
        <f>RawData!AS144/RawData!$C144</f>
        <v>0</v>
      </c>
      <c r="AU144">
        <f>RawData!AT144/RawData!$C144</f>
        <v>0</v>
      </c>
      <c r="AV144">
        <f>RawData!AU144/RawData!$C144</f>
        <v>388</v>
      </c>
      <c r="AW144" t="str">
        <f t="shared" si="25"/>
        <v/>
      </c>
      <c r="AX144">
        <f>RawData!AW144</f>
        <v>3496</v>
      </c>
      <c r="AY144">
        <f>RawData!AX144</f>
        <v>2331</v>
      </c>
      <c r="AZ144">
        <f>RawData!AY144</f>
        <v>388</v>
      </c>
      <c r="BA144">
        <f>RawData!AZ144</f>
        <v>388</v>
      </c>
      <c r="BB144">
        <f>RawData!BA144/RawData!$C144</f>
        <v>0</v>
      </c>
      <c r="BC144">
        <f>RawData!BB144/RawData!$C144</f>
        <v>388</v>
      </c>
      <c r="BD144">
        <f>RawData!BC144/RawData!$C144</f>
        <v>0</v>
      </c>
      <c r="BE144">
        <f>RawData!BD144/RawData!$C144</f>
        <v>0</v>
      </c>
      <c r="BF144" t="str">
        <f t="shared" si="26"/>
        <v/>
      </c>
      <c r="BG144">
        <f>RawData!BF144</f>
        <v>65</v>
      </c>
      <c r="BH144">
        <f>RawData!BG144</f>
        <v>0</v>
      </c>
      <c r="BI144">
        <f>RawData!BH144</f>
        <v>0</v>
      </c>
      <c r="BJ144">
        <f>RawData!BI144</f>
        <v>195</v>
      </c>
      <c r="BK144">
        <f>RawData!BJ144/RawData!$C144</f>
        <v>0</v>
      </c>
      <c r="BL144">
        <f>RawData!BK144/RawData!$C144</f>
        <v>0</v>
      </c>
      <c r="BM144">
        <f>RawData!BL144/RawData!$C144</f>
        <v>0</v>
      </c>
      <c r="BN144">
        <f>RawData!BM144/RawData!$C144</f>
        <v>65</v>
      </c>
      <c r="BO144" t="str">
        <f t="shared" si="27"/>
        <v/>
      </c>
      <c r="BP144">
        <f>RawData!BO144</f>
        <v>2797</v>
      </c>
      <c r="BQ144">
        <f>RawData!BP144</f>
        <v>4051</v>
      </c>
      <c r="BR144">
        <f>RawData!BQ144</f>
        <v>964</v>
      </c>
      <c r="BS144">
        <f>RawData!BR144</f>
        <v>2025</v>
      </c>
      <c r="BT144">
        <f>RawData!BS144/RawData!$C144</f>
        <v>0</v>
      </c>
      <c r="BU144">
        <f>RawData!BT144/RawData!$C144</f>
        <v>0</v>
      </c>
      <c r="BV144">
        <f>RawData!BU144/RawData!$C144</f>
        <v>0</v>
      </c>
      <c r="BW144">
        <f>RawData!BV144/RawData!$C144</f>
        <v>0</v>
      </c>
      <c r="BY144" t="str">
        <f t="shared" si="28"/>
        <v/>
      </c>
      <c r="BZ144" t="str">
        <f t="shared" si="29"/>
        <v/>
      </c>
    </row>
    <row r="145" spans="1:78" x14ac:dyDescent="0.2">
      <c r="A145">
        <f>IF(NOT(ISBLANK(RawData!A145)),RawData!A145,"")</f>
        <v>71</v>
      </c>
      <c r="B145" s="3">
        <f>IF(NOT(ISBLANK(RawData!B145)),RawData!B145,"")</f>
        <v>1457373759.5769999</v>
      </c>
      <c r="C145">
        <f>IF(NOT(ISBLANK(RawData!C145)),RawData!C145,"")</f>
        <v>139.859375</v>
      </c>
      <c r="D145" t="str">
        <f t="shared" si="21"/>
        <v/>
      </c>
      <c r="E145">
        <f>IF(NOT(ISBLANK(RawData!D145)),RawData!D145,"")</f>
        <v>774</v>
      </c>
      <c r="F145">
        <f>IF(NOT(ISBLANK(RawData!E145)),RawData!E145,"")</f>
        <v>580</v>
      </c>
      <c r="G145">
        <f>IF(NOT(ISBLANK(RawData!F145)),RawData!F145,"")</f>
        <v>1355</v>
      </c>
      <c r="H145">
        <f>IF(NOT(ISBLANK(RawData!G145)),RawData!G145,"")</f>
        <v>0</v>
      </c>
      <c r="I145">
        <f>RawData!H145/RemoveACF!$C145</f>
        <v>0</v>
      </c>
      <c r="J145">
        <f>RawData!I145/RemoveACF!$C145</f>
        <v>193</v>
      </c>
      <c r="K145">
        <f>RawData!J145/RemoveACF!$C145</f>
        <v>193</v>
      </c>
      <c r="L145">
        <f>RawData!K145/RemoveACF!$C145</f>
        <v>0</v>
      </c>
      <c r="M145" t="str">
        <f t="shared" si="22"/>
        <v/>
      </c>
      <c r="N145">
        <f>RawData!M145</f>
        <v>128</v>
      </c>
      <c r="O145">
        <f>RawData!N145</f>
        <v>128</v>
      </c>
      <c r="P145">
        <f>RawData!O145</f>
        <v>0</v>
      </c>
      <c r="Q145">
        <f>RawData!P145</f>
        <v>0</v>
      </c>
      <c r="R145">
        <f>RawData!Q145/RawData!$C145</f>
        <v>0</v>
      </c>
      <c r="S145">
        <f>RawData!R145/RawData!$C145</f>
        <v>128</v>
      </c>
      <c r="T145">
        <f>RawData!S145/RawData!$C145</f>
        <v>0</v>
      </c>
      <c r="U145">
        <f>RawData!T145/RawData!$C145</f>
        <v>128</v>
      </c>
      <c r="V145" t="str">
        <f t="shared" si="20"/>
        <v/>
      </c>
      <c r="W145">
        <f>RawData!V145</f>
        <v>744</v>
      </c>
      <c r="X145">
        <f>RawData!W145</f>
        <v>1438</v>
      </c>
      <c r="Y145">
        <f>RawData!X145</f>
        <v>744</v>
      </c>
      <c r="Z145">
        <f>RawData!Y145</f>
        <v>644</v>
      </c>
      <c r="AA145">
        <f>RawData!Z145/RawData!$C145</f>
        <v>49</v>
      </c>
      <c r="AB145">
        <f>RawData!AA145/RawData!$C145</f>
        <v>0</v>
      </c>
      <c r="AC145">
        <f>RawData!AB145/RawData!$C145</f>
        <v>0</v>
      </c>
      <c r="AD145">
        <f>RawData!AC145/RawData!$C145</f>
        <v>0</v>
      </c>
      <c r="AE145" t="str">
        <f t="shared" si="23"/>
        <v/>
      </c>
      <c r="AF145">
        <f>RawData!AE145</f>
        <v>35</v>
      </c>
      <c r="AG145">
        <f>RawData!AF145</f>
        <v>70</v>
      </c>
      <c r="AH145">
        <f>RawData!AG145</f>
        <v>317</v>
      </c>
      <c r="AI145">
        <f>RawData!AH145</f>
        <v>176</v>
      </c>
      <c r="AJ145">
        <f>RawData!AI145/RawData!$C145</f>
        <v>35</v>
      </c>
      <c r="AK145">
        <f>RawData!AJ145/RawData!$C145</f>
        <v>0</v>
      </c>
      <c r="AL145">
        <f>RawData!AK145/RawData!$C145</f>
        <v>35</v>
      </c>
      <c r="AM145">
        <f>RawData!AL145/RawData!$C145</f>
        <v>35</v>
      </c>
      <c r="AN145" t="str">
        <f t="shared" si="24"/>
        <v/>
      </c>
      <c r="AO145">
        <f>RawData!AN145</f>
        <v>388</v>
      </c>
      <c r="AP145">
        <f>RawData!AO145</f>
        <v>1165</v>
      </c>
      <c r="AQ145">
        <f>RawData!AP145</f>
        <v>777</v>
      </c>
      <c r="AR145">
        <f>RawData!AQ145</f>
        <v>0</v>
      </c>
      <c r="AS145">
        <f>RawData!AR145/RawData!$C145</f>
        <v>0</v>
      </c>
      <c r="AT145">
        <f>RawData!AS145/RawData!$C145</f>
        <v>0</v>
      </c>
      <c r="AU145">
        <f>RawData!AT145/RawData!$C145</f>
        <v>388</v>
      </c>
      <c r="AV145">
        <f>RawData!AU145/RawData!$C145</f>
        <v>0</v>
      </c>
      <c r="AW145" t="str">
        <f t="shared" si="25"/>
        <v/>
      </c>
      <c r="AX145">
        <f>RawData!AW145</f>
        <v>2331</v>
      </c>
      <c r="AY145">
        <f>RawData!AX145</f>
        <v>777</v>
      </c>
      <c r="AZ145">
        <f>RawData!AY145</f>
        <v>0</v>
      </c>
      <c r="BA145">
        <f>RawData!AZ145</f>
        <v>0</v>
      </c>
      <c r="BB145">
        <f>RawData!BA145/RawData!$C145</f>
        <v>0</v>
      </c>
      <c r="BC145">
        <f>RawData!BB145/RawData!$C145</f>
        <v>0</v>
      </c>
      <c r="BD145">
        <f>RawData!BC145/RawData!$C145</f>
        <v>0</v>
      </c>
      <c r="BE145">
        <f>RawData!BD145/RawData!$C145</f>
        <v>0</v>
      </c>
      <c r="BF145" t="str">
        <f t="shared" si="26"/>
        <v/>
      </c>
      <c r="BG145">
        <f>RawData!BF145</f>
        <v>0</v>
      </c>
      <c r="BH145">
        <f>RawData!BG145</f>
        <v>0</v>
      </c>
      <c r="BI145">
        <f>RawData!BH145</f>
        <v>0</v>
      </c>
      <c r="BJ145">
        <f>RawData!BI145</f>
        <v>65</v>
      </c>
      <c r="BK145">
        <f>RawData!BJ145/RawData!$C145</f>
        <v>0</v>
      </c>
      <c r="BL145">
        <f>RawData!BK145/RawData!$C145</f>
        <v>0</v>
      </c>
      <c r="BM145">
        <f>RawData!BL145/RawData!$C145</f>
        <v>0</v>
      </c>
      <c r="BN145">
        <f>RawData!BM145/RawData!$C145</f>
        <v>0</v>
      </c>
      <c r="BO145" t="str">
        <f t="shared" si="27"/>
        <v/>
      </c>
      <c r="BP145">
        <f>RawData!BO145</f>
        <v>289</v>
      </c>
      <c r="BQ145">
        <f>RawData!BP145</f>
        <v>2893</v>
      </c>
      <c r="BR145">
        <f>RawData!BQ145</f>
        <v>1736</v>
      </c>
      <c r="BS145">
        <f>RawData!BR145</f>
        <v>482</v>
      </c>
      <c r="BT145">
        <f>RawData!BS145/RawData!$C145</f>
        <v>0</v>
      </c>
      <c r="BU145">
        <f>RawData!BT145/RawData!$C145</f>
        <v>0</v>
      </c>
      <c r="BV145">
        <f>RawData!BU145/RawData!$C145</f>
        <v>0</v>
      </c>
      <c r="BW145">
        <f>RawData!BV145/RawData!$C145</f>
        <v>0</v>
      </c>
      <c r="BY145" t="str">
        <f t="shared" si="28"/>
        <v/>
      </c>
      <c r="BZ145" t="str">
        <f t="shared" si="29"/>
        <v/>
      </c>
    </row>
    <row r="146" spans="1:78" x14ac:dyDescent="0.2">
      <c r="A146">
        <f>IF(NOT(ISBLANK(RawData!A146)),RawData!A146,"")</f>
        <v>72</v>
      </c>
      <c r="B146" s="3">
        <f>IF(NOT(ISBLANK(RawData!B146)),RawData!B146,"")</f>
        <v>1457373759.9660001</v>
      </c>
      <c r="C146">
        <f>IF(NOT(ISBLANK(RawData!C146)),RawData!C146,"")</f>
        <v>139.859375</v>
      </c>
      <c r="D146" t="str">
        <f t="shared" si="21"/>
        <v/>
      </c>
      <c r="E146">
        <f>IF(NOT(ISBLANK(RawData!D146)),RawData!D146,"")</f>
        <v>387</v>
      </c>
      <c r="F146">
        <f>IF(NOT(ISBLANK(RawData!E146)),RawData!E146,"")</f>
        <v>1548</v>
      </c>
      <c r="G146">
        <f>IF(NOT(ISBLANK(RawData!F146)),RawData!F146,"")</f>
        <v>2322</v>
      </c>
      <c r="H146">
        <f>IF(NOT(ISBLANK(RawData!G146)),RawData!G146,"")</f>
        <v>1548</v>
      </c>
      <c r="I146">
        <f>RawData!H146/RemoveACF!$C146</f>
        <v>0</v>
      </c>
      <c r="J146">
        <f>RawData!I146/RemoveACF!$C146</f>
        <v>193</v>
      </c>
      <c r="K146">
        <f>RawData!J146/RemoveACF!$C146</f>
        <v>193</v>
      </c>
      <c r="L146">
        <f>RawData!K146/RemoveACF!$C146</f>
        <v>0</v>
      </c>
      <c r="M146" t="str">
        <f t="shared" si="22"/>
        <v/>
      </c>
      <c r="N146">
        <f>RawData!M146</f>
        <v>386</v>
      </c>
      <c r="O146">
        <f>RawData!N146</f>
        <v>0</v>
      </c>
      <c r="P146">
        <f>RawData!O146</f>
        <v>128</v>
      </c>
      <c r="Q146">
        <f>RawData!P146</f>
        <v>257</v>
      </c>
      <c r="R146">
        <f>RawData!Q146/RawData!$C146</f>
        <v>0</v>
      </c>
      <c r="S146">
        <f>RawData!R146/RawData!$C146</f>
        <v>0</v>
      </c>
      <c r="T146">
        <f>RawData!S146/RawData!$C146</f>
        <v>128</v>
      </c>
      <c r="U146">
        <f>RawData!T146/RawData!$C146</f>
        <v>128</v>
      </c>
      <c r="V146" t="str">
        <f t="shared" si="20"/>
        <v/>
      </c>
      <c r="W146">
        <f>RawData!V146</f>
        <v>99</v>
      </c>
      <c r="X146">
        <f>RawData!W146</f>
        <v>892</v>
      </c>
      <c r="Y146">
        <f>RawData!X146</f>
        <v>248</v>
      </c>
      <c r="Z146">
        <f>RawData!Y146</f>
        <v>347</v>
      </c>
      <c r="AA146">
        <f>RawData!Z146/RawData!$C146</f>
        <v>0</v>
      </c>
      <c r="AB146">
        <f>RawData!AA146/RawData!$C146</f>
        <v>49</v>
      </c>
      <c r="AC146">
        <f>RawData!AB146/RawData!$C146</f>
        <v>0</v>
      </c>
      <c r="AD146">
        <f>RawData!AC146/RawData!$C146</f>
        <v>0</v>
      </c>
      <c r="AE146" t="str">
        <f t="shared" si="23"/>
        <v/>
      </c>
      <c r="AF146">
        <f>RawData!AE146</f>
        <v>35</v>
      </c>
      <c r="AG146">
        <f>RawData!AF146</f>
        <v>282</v>
      </c>
      <c r="AH146">
        <f>RawData!AG146</f>
        <v>70</v>
      </c>
      <c r="AI146">
        <f>RawData!AH146</f>
        <v>246</v>
      </c>
      <c r="AJ146">
        <f>RawData!AI146/RawData!$C146</f>
        <v>35</v>
      </c>
      <c r="AK146">
        <f>RawData!AJ146/RawData!$C146</f>
        <v>35</v>
      </c>
      <c r="AL146">
        <f>RawData!AK146/RawData!$C146</f>
        <v>0</v>
      </c>
      <c r="AM146">
        <f>RawData!AL146/RawData!$C146</f>
        <v>35</v>
      </c>
      <c r="AN146" t="str">
        <f t="shared" si="24"/>
        <v/>
      </c>
      <c r="AO146">
        <f>RawData!AN146</f>
        <v>0</v>
      </c>
      <c r="AP146">
        <f>RawData!AO146</f>
        <v>777</v>
      </c>
      <c r="AQ146">
        <f>RawData!AP146</f>
        <v>0</v>
      </c>
      <c r="AR146">
        <f>RawData!AQ146</f>
        <v>388</v>
      </c>
      <c r="AS146">
        <f>RawData!AR146/RawData!$C146</f>
        <v>0</v>
      </c>
      <c r="AT146">
        <f>RawData!AS146/RawData!$C146</f>
        <v>0</v>
      </c>
      <c r="AU146">
        <f>RawData!AT146/RawData!$C146</f>
        <v>0</v>
      </c>
      <c r="AV146">
        <f>RawData!AU146/RawData!$C146</f>
        <v>0</v>
      </c>
      <c r="AW146" t="str">
        <f t="shared" si="25"/>
        <v/>
      </c>
      <c r="AX146">
        <f>RawData!AW146</f>
        <v>1165</v>
      </c>
      <c r="AY146">
        <f>RawData!AX146</f>
        <v>0</v>
      </c>
      <c r="AZ146">
        <f>RawData!AY146</f>
        <v>1165</v>
      </c>
      <c r="BA146">
        <f>RawData!AZ146</f>
        <v>0</v>
      </c>
      <c r="BB146">
        <f>RawData!BA146/RawData!$C146</f>
        <v>0</v>
      </c>
      <c r="BC146">
        <f>RawData!BB146/RawData!$C146</f>
        <v>0</v>
      </c>
      <c r="BD146">
        <f>RawData!BC146/RawData!$C146</f>
        <v>388</v>
      </c>
      <c r="BE146">
        <f>RawData!BD146/RawData!$C146</f>
        <v>0</v>
      </c>
      <c r="BF146" t="str">
        <f t="shared" si="26"/>
        <v/>
      </c>
      <c r="BG146">
        <f>RawData!BF146</f>
        <v>0</v>
      </c>
      <c r="BH146">
        <f>RawData!BG146</f>
        <v>0</v>
      </c>
      <c r="BI146">
        <f>RawData!BH146</f>
        <v>0</v>
      </c>
      <c r="BJ146">
        <f>RawData!BI146</f>
        <v>0</v>
      </c>
      <c r="BK146">
        <f>RawData!BJ146/RawData!$C146</f>
        <v>0</v>
      </c>
      <c r="BL146">
        <f>RawData!BK146/RawData!$C146</f>
        <v>0</v>
      </c>
      <c r="BM146">
        <f>RawData!BL146/RawData!$C146</f>
        <v>0</v>
      </c>
      <c r="BN146">
        <f>RawData!BM146/RawData!$C146</f>
        <v>0</v>
      </c>
      <c r="BO146" t="str">
        <f t="shared" si="27"/>
        <v/>
      </c>
      <c r="BP146">
        <f>RawData!BO146</f>
        <v>964</v>
      </c>
      <c r="BQ146">
        <f>RawData!BP146</f>
        <v>482</v>
      </c>
      <c r="BR146">
        <f>RawData!BQ146</f>
        <v>771</v>
      </c>
      <c r="BS146">
        <f>RawData!BR146</f>
        <v>1060</v>
      </c>
      <c r="BT146">
        <f>RawData!BS146/RawData!$C146</f>
        <v>0</v>
      </c>
      <c r="BU146">
        <f>RawData!BT146/RawData!$C146</f>
        <v>0</v>
      </c>
      <c r="BV146">
        <f>RawData!BU146/RawData!$C146</f>
        <v>0</v>
      </c>
      <c r="BW146">
        <f>RawData!BV146/RawData!$C146</f>
        <v>0</v>
      </c>
      <c r="BY146" t="str">
        <f t="shared" si="28"/>
        <v/>
      </c>
      <c r="BZ146" t="str">
        <f t="shared" si="29"/>
        <v/>
      </c>
    </row>
    <row r="147" spans="1:78" x14ac:dyDescent="0.2">
      <c r="A147">
        <f>IF(NOT(ISBLANK(RawData!A147)),RawData!A147,"")</f>
        <v>73</v>
      </c>
      <c r="B147" s="3">
        <f>IF(NOT(ISBLANK(RawData!B147)),RawData!B147,"")</f>
        <v>1457373760.3540001</v>
      </c>
      <c r="C147">
        <f>IF(NOT(ISBLANK(RawData!C147)),RawData!C147,"")</f>
        <v>139.859375</v>
      </c>
      <c r="D147" t="str">
        <f t="shared" si="21"/>
        <v/>
      </c>
      <c r="E147">
        <f>IF(NOT(ISBLANK(RawData!D147)),RawData!D147,"")</f>
        <v>580</v>
      </c>
      <c r="F147">
        <f>IF(NOT(ISBLANK(RawData!E147)),RawData!E147,"")</f>
        <v>774</v>
      </c>
      <c r="G147">
        <f>IF(NOT(ISBLANK(RawData!F147)),RawData!F147,"")</f>
        <v>1161</v>
      </c>
      <c r="H147">
        <f>IF(NOT(ISBLANK(RawData!G147)),RawData!G147,"")</f>
        <v>967</v>
      </c>
      <c r="I147">
        <f>RawData!H147/RemoveACF!$C147</f>
        <v>0</v>
      </c>
      <c r="J147">
        <f>RawData!I147/RemoveACF!$C147</f>
        <v>193</v>
      </c>
      <c r="K147">
        <f>RawData!J147/RemoveACF!$C147</f>
        <v>0</v>
      </c>
      <c r="L147">
        <f>RawData!K147/RemoveACF!$C147</f>
        <v>0</v>
      </c>
      <c r="M147" t="str">
        <f t="shared" si="22"/>
        <v/>
      </c>
      <c r="N147">
        <f>RawData!M147</f>
        <v>773</v>
      </c>
      <c r="O147">
        <f>RawData!N147</f>
        <v>128</v>
      </c>
      <c r="P147">
        <f>RawData!O147</f>
        <v>257</v>
      </c>
      <c r="Q147">
        <f>RawData!P147</f>
        <v>515</v>
      </c>
      <c r="R147">
        <f>RawData!Q147/RawData!$C147</f>
        <v>0</v>
      </c>
      <c r="S147">
        <f>RawData!R147/RawData!$C147</f>
        <v>0</v>
      </c>
      <c r="T147">
        <f>RawData!S147/RawData!$C147</f>
        <v>128</v>
      </c>
      <c r="U147">
        <f>RawData!T147/RawData!$C147</f>
        <v>128</v>
      </c>
      <c r="V147" t="str">
        <f t="shared" si="20"/>
        <v/>
      </c>
      <c r="W147">
        <f>RawData!V147</f>
        <v>148</v>
      </c>
      <c r="X147">
        <f>RawData!W147</f>
        <v>396</v>
      </c>
      <c r="Y147">
        <f>RawData!X147</f>
        <v>396</v>
      </c>
      <c r="Z147">
        <f>RawData!Y147</f>
        <v>396</v>
      </c>
      <c r="AA147">
        <f>RawData!Z147/RawData!$C147</f>
        <v>0</v>
      </c>
      <c r="AB147">
        <f>RawData!AA147/RawData!$C147</f>
        <v>0</v>
      </c>
      <c r="AC147">
        <f>RawData!AB147/RawData!$C147</f>
        <v>0</v>
      </c>
      <c r="AD147">
        <f>RawData!AC147/RawData!$C147</f>
        <v>0</v>
      </c>
      <c r="AE147" t="str">
        <f t="shared" si="23"/>
        <v/>
      </c>
      <c r="AF147">
        <f>RawData!AE147</f>
        <v>105</v>
      </c>
      <c r="AG147">
        <f>RawData!AF147</f>
        <v>105</v>
      </c>
      <c r="AH147">
        <f>RawData!AG147</f>
        <v>141</v>
      </c>
      <c r="AI147">
        <f>RawData!AH147</f>
        <v>35</v>
      </c>
      <c r="AJ147">
        <f>RawData!AI147/RawData!$C147</f>
        <v>0</v>
      </c>
      <c r="AK147">
        <f>RawData!AJ147/RawData!$C147</f>
        <v>35</v>
      </c>
      <c r="AL147">
        <f>RawData!AK147/RawData!$C147</f>
        <v>35</v>
      </c>
      <c r="AM147">
        <f>RawData!AL147/RawData!$C147</f>
        <v>0</v>
      </c>
      <c r="AN147" t="str">
        <f t="shared" si="24"/>
        <v/>
      </c>
      <c r="AO147">
        <f>RawData!AN147</f>
        <v>388</v>
      </c>
      <c r="AP147">
        <f>RawData!AO147</f>
        <v>0</v>
      </c>
      <c r="AQ147">
        <f>RawData!AP147</f>
        <v>777</v>
      </c>
      <c r="AR147">
        <f>RawData!AQ147</f>
        <v>1165</v>
      </c>
      <c r="AS147">
        <f>RawData!AR147/RawData!$C147</f>
        <v>0</v>
      </c>
      <c r="AT147">
        <f>RawData!AS147/RawData!$C147</f>
        <v>0</v>
      </c>
      <c r="AU147">
        <f>RawData!AT147/RawData!$C147</f>
        <v>0</v>
      </c>
      <c r="AV147">
        <f>RawData!AU147/RawData!$C147</f>
        <v>388</v>
      </c>
      <c r="AW147" t="str">
        <f t="shared" si="25"/>
        <v/>
      </c>
      <c r="AX147">
        <f>RawData!AW147</f>
        <v>388</v>
      </c>
      <c r="AY147">
        <f>RawData!AX147</f>
        <v>0</v>
      </c>
      <c r="AZ147">
        <f>RawData!AY147</f>
        <v>0</v>
      </c>
      <c r="BA147">
        <f>RawData!AZ147</f>
        <v>0</v>
      </c>
      <c r="BB147">
        <f>RawData!BA147/RawData!$C147</f>
        <v>0</v>
      </c>
      <c r="BC147">
        <f>RawData!BB147/RawData!$C147</f>
        <v>0</v>
      </c>
      <c r="BD147">
        <f>RawData!BC147/RawData!$C147</f>
        <v>0</v>
      </c>
      <c r="BE147">
        <f>RawData!BD147/RawData!$C147</f>
        <v>0</v>
      </c>
      <c r="BF147" t="str">
        <f t="shared" si="26"/>
        <v/>
      </c>
      <c r="BG147">
        <f>RawData!BF147</f>
        <v>65</v>
      </c>
      <c r="BH147">
        <f>RawData!BG147</f>
        <v>0</v>
      </c>
      <c r="BI147">
        <f>RawData!BH147</f>
        <v>0</v>
      </c>
      <c r="BJ147">
        <f>RawData!BI147</f>
        <v>0</v>
      </c>
      <c r="BK147">
        <f>RawData!BJ147/RawData!$C147</f>
        <v>0</v>
      </c>
      <c r="BL147">
        <f>RawData!BK147/RawData!$C147</f>
        <v>0</v>
      </c>
      <c r="BM147">
        <f>RawData!BL147/RawData!$C147</f>
        <v>0</v>
      </c>
      <c r="BN147">
        <f>RawData!BM147/RawData!$C147</f>
        <v>0</v>
      </c>
      <c r="BO147" t="str">
        <f t="shared" si="27"/>
        <v/>
      </c>
      <c r="BP147">
        <f>RawData!BO147</f>
        <v>578</v>
      </c>
      <c r="BQ147">
        <f>RawData!BP147</f>
        <v>1060</v>
      </c>
      <c r="BR147">
        <f>RawData!BQ147</f>
        <v>2893</v>
      </c>
      <c r="BS147">
        <f>RawData!BR147</f>
        <v>0</v>
      </c>
      <c r="BT147">
        <f>RawData!BS147/RawData!$C147</f>
        <v>0</v>
      </c>
      <c r="BU147">
        <f>RawData!BT147/RawData!$C147</f>
        <v>0</v>
      </c>
      <c r="BV147">
        <f>RawData!BU147/RawData!$C147</f>
        <v>0</v>
      </c>
      <c r="BW147">
        <f>RawData!BV147/RawData!$C147</f>
        <v>0</v>
      </c>
      <c r="BY147" t="str">
        <f t="shared" si="28"/>
        <v/>
      </c>
      <c r="BZ147" t="str">
        <f t="shared" si="29"/>
        <v/>
      </c>
    </row>
    <row r="148" spans="1:78" x14ac:dyDescent="0.2">
      <c r="A148">
        <f>IF(NOT(ISBLANK(RawData!A148)),RawData!A148,"")</f>
        <v>1</v>
      </c>
      <c r="B148" s="3">
        <f>IF(NOT(ISBLANK(RawData!B148)),RawData!B148,"")</f>
        <v>1457373769.391</v>
      </c>
      <c r="C148">
        <f>IF(NOT(ISBLANK(RawData!C148)),RawData!C148,"")</f>
        <v>138.03125</v>
      </c>
      <c r="D148" t="str">
        <f t="shared" si="21"/>
        <v/>
      </c>
      <c r="E148">
        <f>IF(NOT(ISBLANK(RawData!D148)),RawData!D148,"")</f>
        <v>193</v>
      </c>
      <c r="F148">
        <f>IF(NOT(ISBLANK(RawData!E148)),RawData!E148,"")</f>
        <v>2516</v>
      </c>
      <c r="G148">
        <f>IF(NOT(ISBLANK(RawData!F148)),RawData!F148,"")</f>
        <v>580</v>
      </c>
      <c r="H148">
        <f>IF(NOT(ISBLANK(RawData!G148)),RawData!G148,"")</f>
        <v>1355</v>
      </c>
      <c r="I148">
        <f>RawData!H148/RemoveACF!$C148</f>
        <v>193</v>
      </c>
      <c r="J148">
        <f>RawData!I148/RemoveACF!$C148</f>
        <v>0</v>
      </c>
      <c r="K148">
        <f>RawData!J148/RemoveACF!$C148</f>
        <v>0</v>
      </c>
      <c r="L148">
        <f>RawData!K148/RemoveACF!$C148</f>
        <v>0</v>
      </c>
      <c r="M148" t="str">
        <f t="shared" si="22"/>
        <v/>
      </c>
      <c r="N148">
        <f>RawData!M148</f>
        <v>0</v>
      </c>
      <c r="O148">
        <f>RawData!N148</f>
        <v>0</v>
      </c>
      <c r="P148">
        <f>RawData!O148</f>
        <v>128</v>
      </c>
      <c r="Q148">
        <f>RawData!P148</f>
        <v>128</v>
      </c>
      <c r="R148">
        <f>RawData!Q148/RawData!$C148</f>
        <v>128</v>
      </c>
      <c r="S148">
        <f>RawData!R148/RawData!$C148</f>
        <v>0</v>
      </c>
      <c r="T148">
        <f>RawData!S148/RawData!$C148</f>
        <v>128</v>
      </c>
      <c r="U148">
        <f>RawData!T148/RawData!$C148</f>
        <v>0</v>
      </c>
      <c r="V148" t="str">
        <f t="shared" si="20"/>
        <v/>
      </c>
      <c r="W148">
        <f>RawData!V148</f>
        <v>297</v>
      </c>
      <c r="X148">
        <f>RawData!W148</f>
        <v>99</v>
      </c>
      <c r="Y148">
        <f>RawData!X148</f>
        <v>248</v>
      </c>
      <c r="Z148">
        <f>RawData!Y148</f>
        <v>49</v>
      </c>
      <c r="AA148">
        <f>RawData!Z148/RawData!$C148</f>
        <v>0</v>
      </c>
      <c r="AB148">
        <f>RawData!AA148/RawData!$C148</f>
        <v>0</v>
      </c>
      <c r="AC148">
        <f>RawData!AB148/RawData!$C148</f>
        <v>0</v>
      </c>
      <c r="AD148">
        <f>RawData!AC148/RawData!$C148</f>
        <v>0</v>
      </c>
      <c r="AE148" t="str">
        <f t="shared" si="23"/>
        <v/>
      </c>
      <c r="AF148">
        <f>RawData!AE148</f>
        <v>35</v>
      </c>
      <c r="AG148">
        <f>RawData!AF148</f>
        <v>176</v>
      </c>
      <c r="AH148">
        <f>RawData!AG148</f>
        <v>70</v>
      </c>
      <c r="AI148">
        <f>RawData!AH148</f>
        <v>105</v>
      </c>
      <c r="AJ148">
        <f>RawData!AI148/RawData!$C148</f>
        <v>35</v>
      </c>
      <c r="AK148">
        <f>RawData!AJ148/RawData!$C148</f>
        <v>0</v>
      </c>
      <c r="AL148">
        <f>RawData!AK148/RawData!$C148</f>
        <v>35</v>
      </c>
      <c r="AM148">
        <f>RawData!AL148/RawData!$C148</f>
        <v>0</v>
      </c>
      <c r="AN148" t="str">
        <f t="shared" si="24"/>
        <v/>
      </c>
      <c r="AO148">
        <f>RawData!AN148</f>
        <v>0</v>
      </c>
      <c r="AP148">
        <f>RawData!AO148</f>
        <v>0</v>
      </c>
      <c r="AQ148">
        <f>RawData!AP148</f>
        <v>388</v>
      </c>
      <c r="AR148">
        <f>RawData!AQ148</f>
        <v>777</v>
      </c>
      <c r="AS148">
        <f>RawData!AR148/RawData!$C148</f>
        <v>0</v>
      </c>
      <c r="AT148">
        <f>RawData!AS148/RawData!$C148</f>
        <v>388</v>
      </c>
      <c r="AU148">
        <f>RawData!AT148/RawData!$C148</f>
        <v>0</v>
      </c>
      <c r="AV148">
        <f>RawData!AU148/RawData!$C148</f>
        <v>0</v>
      </c>
      <c r="AW148" t="str">
        <f t="shared" si="25"/>
        <v/>
      </c>
      <c r="AX148">
        <f>RawData!AW148</f>
        <v>777</v>
      </c>
      <c r="AY148">
        <f>RawData!AX148</f>
        <v>388</v>
      </c>
      <c r="AZ148">
        <f>RawData!AY148</f>
        <v>0</v>
      </c>
      <c r="BA148">
        <f>RawData!AZ148</f>
        <v>0</v>
      </c>
      <c r="BB148">
        <f>RawData!BA148/RawData!$C148</f>
        <v>0</v>
      </c>
      <c r="BC148">
        <f>RawData!BB148/RawData!$C148</f>
        <v>0</v>
      </c>
      <c r="BD148">
        <f>RawData!BC148/RawData!$C148</f>
        <v>388</v>
      </c>
      <c r="BE148">
        <f>RawData!BD148/RawData!$C148</f>
        <v>0</v>
      </c>
      <c r="BF148" t="str">
        <f t="shared" si="26"/>
        <v/>
      </c>
      <c r="BG148">
        <f>RawData!BF148</f>
        <v>130</v>
      </c>
      <c r="BH148">
        <f>RawData!BG148</f>
        <v>0</v>
      </c>
      <c r="BI148">
        <f>RawData!BH148</f>
        <v>65</v>
      </c>
      <c r="BJ148">
        <f>RawData!BI148</f>
        <v>0</v>
      </c>
      <c r="BK148">
        <f>RawData!BJ148/RawData!$C148</f>
        <v>0</v>
      </c>
      <c r="BL148">
        <f>RawData!BK148/RawData!$C148</f>
        <v>0</v>
      </c>
      <c r="BM148">
        <f>RawData!BL148/RawData!$C148</f>
        <v>0</v>
      </c>
      <c r="BN148">
        <f>RawData!BM148/RawData!$C148</f>
        <v>0</v>
      </c>
      <c r="BO148" t="str">
        <f t="shared" si="27"/>
        <v/>
      </c>
      <c r="BP148">
        <f>RawData!BO148</f>
        <v>0</v>
      </c>
      <c r="BQ148">
        <f>RawData!BP148</f>
        <v>96</v>
      </c>
      <c r="BR148">
        <f>RawData!BQ148</f>
        <v>96</v>
      </c>
      <c r="BS148">
        <f>RawData!BR148</f>
        <v>0</v>
      </c>
      <c r="BT148">
        <f>RawData!BS148/RawData!$C148</f>
        <v>0</v>
      </c>
      <c r="BU148">
        <f>RawData!BT148/RawData!$C148</f>
        <v>0</v>
      </c>
      <c r="BV148">
        <f>RawData!BU148/RawData!$C148</f>
        <v>0</v>
      </c>
      <c r="BW148">
        <f>RawData!BV148/RawData!$C148</f>
        <v>0</v>
      </c>
      <c r="BY148" t="str">
        <f t="shared" si="28"/>
        <v/>
      </c>
      <c r="BZ148" t="str">
        <f t="shared" si="29"/>
        <v/>
      </c>
    </row>
    <row r="149" spans="1:78" x14ac:dyDescent="0.2">
      <c r="A149">
        <f>IF(NOT(ISBLANK(RawData!A149)),RawData!A149,"")</f>
        <v>2</v>
      </c>
      <c r="B149" s="3">
        <f>IF(NOT(ISBLANK(RawData!B149)),RawData!B149,"")</f>
        <v>1457373769.779</v>
      </c>
      <c r="C149">
        <f>IF(NOT(ISBLANK(RawData!C149)),RawData!C149,"")</f>
        <v>138.03125</v>
      </c>
      <c r="D149" t="str">
        <f t="shared" si="21"/>
        <v/>
      </c>
      <c r="E149">
        <f>IF(NOT(ISBLANK(RawData!D149)),RawData!D149,"")</f>
        <v>967</v>
      </c>
      <c r="F149">
        <f>IF(NOT(ISBLANK(RawData!E149)),RawData!E149,"")</f>
        <v>967</v>
      </c>
      <c r="G149">
        <f>IF(NOT(ISBLANK(RawData!F149)),RawData!F149,"")</f>
        <v>967</v>
      </c>
      <c r="H149">
        <f>IF(NOT(ISBLANK(RawData!G149)),RawData!G149,"")</f>
        <v>193</v>
      </c>
      <c r="I149">
        <f>RawData!H149/RemoveACF!$C149</f>
        <v>193</v>
      </c>
      <c r="J149">
        <f>RawData!I149/RemoveACF!$C149</f>
        <v>0</v>
      </c>
      <c r="K149">
        <f>RawData!J149/RemoveACF!$C149</f>
        <v>193</v>
      </c>
      <c r="L149">
        <f>RawData!K149/RemoveACF!$C149</f>
        <v>0</v>
      </c>
      <c r="M149" t="str">
        <f t="shared" si="22"/>
        <v/>
      </c>
      <c r="N149">
        <f>RawData!M149</f>
        <v>128</v>
      </c>
      <c r="O149">
        <f>RawData!N149</f>
        <v>386</v>
      </c>
      <c r="P149">
        <f>RawData!O149</f>
        <v>386</v>
      </c>
      <c r="Q149">
        <f>RawData!P149</f>
        <v>128</v>
      </c>
      <c r="R149">
        <f>RawData!Q149/RawData!$C149</f>
        <v>0</v>
      </c>
      <c r="S149">
        <f>RawData!R149/RawData!$C149</f>
        <v>0</v>
      </c>
      <c r="T149">
        <f>RawData!S149/RawData!$C149</f>
        <v>128</v>
      </c>
      <c r="U149">
        <f>RawData!T149/RawData!$C149</f>
        <v>0</v>
      </c>
      <c r="V149" t="str">
        <f t="shared" ref="V149:V212" si="30">IF(AND(AND(AND(AND(AND(AND(AND(AND(W149&gt;50000),W149&lt;4000000),X149&gt;50000),X149&lt;4000000),Y149&gt;50000),Y149&lt;4000000),Z149&gt;50000),Z149&lt;4000000),AVERAGE(W149:Z149)/AVERAGE(AA149:AD149),"")</f>
        <v/>
      </c>
      <c r="W149">
        <f>RawData!V149</f>
        <v>0</v>
      </c>
      <c r="X149">
        <f>RawData!W149</f>
        <v>99</v>
      </c>
      <c r="Y149">
        <f>RawData!X149</f>
        <v>496</v>
      </c>
      <c r="Z149">
        <f>RawData!Y149</f>
        <v>99</v>
      </c>
      <c r="AA149">
        <f>RawData!Z149/RawData!$C149</f>
        <v>0</v>
      </c>
      <c r="AB149">
        <f>RawData!AA149/RawData!$C149</f>
        <v>49</v>
      </c>
      <c r="AC149">
        <f>RawData!AB149/RawData!$C149</f>
        <v>0</v>
      </c>
      <c r="AD149">
        <f>RawData!AC149/RawData!$C149</f>
        <v>0</v>
      </c>
      <c r="AE149" t="str">
        <f t="shared" si="23"/>
        <v/>
      </c>
      <c r="AF149">
        <f>RawData!AE149</f>
        <v>317</v>
      </c>
      <c r="AG149">
        <f>RawData!AF149</f>
        <v>70</v>
      </c>
      <c r="AH149">
        <f>RawData!AG149</f>
        <v>141</v>
      </c>
      <c r="AI149">
        <f>RawData!AH149</f>
        <v>211</v>
      </c>
      <c r="AJ149">
        <f>RawData!AI149/RawData!$C149</f>
        <v>35</v>
      </c>
      <c r="AK149">
        <f>RawData!AJ149/RawData!$C149</f>
        <v>0</v>
      </c>
      <c r="AL149">
        <f>RawData!AK149/RawData!$C149</f>
        <v>35</v>
      </c>
      <c r="AM149">
        <f>RawData!AL149/RawData!$C149</f>
        <v>35</v>
      </c>
      <c r="AN149" t="str">
        <f t="shared" si="24"/>
        <v/>
      </c>
      <c r="AO149">
        <f>RawData!AN149</f>
        <v>0</v>
      </c>
      <c r="AP149">
        <f>RawData!AO149</f>
        <v>0</v>
      </c>
      <c r="AQ149">
        <f>RawData!AP149</f>
        <v>388</v>
      </c>
      <c r="AR149">
        <f>RawData!AQ149</f>
        <v>0</v>
      </c>
      <c r="AS149">
        <f>RawData!AR149/RawData!$C149</f>
        <v>0</v>
      </c>
      <c r="AT149">
        <f>RawData!AS149/RawData!$C149</f>
        <v>0</v>
      </c>
      <c r="AU149">
        <f>RawData!AT149/RawData!$C149</f>
        <v>0</v>
      </c>
      <c r="AV149">
        <f>RawData!AU149/RawData!$C149</f>
        <v>0</v>
      </c>
      <c r="AW149" t="str">
        <f t="shared" si="25"/>
        <v/>
      </c>
      <c r="AX149">
        <f>RawData!AW149</f>
        <v>0</v>
      </c>
      <c r="AY149">
        <f>RawData!AX149</f>
        <v>1165</v>
      </c>
      <c r="AZ149">
        <f>RawData!AY149</f>
        <v>388</v>
      </c>
      <c r="BA149">
        <f>RawData!AZ149</f>
        <v>0</v>
      </c>
      <c r="BB149">
        <f>RawData!BA149/RawData!$C149</f>
        <v>0</v>
      </c>
      <c r="BC149">
        <f>RawData!BB149/RawData!$C149</f>
        <v>388</v>
      </c>
      <c r="BD149">
        <f>RawData!BC149/RawData!$C149</f>
        <v>0</v>
      </c>
      <c r="BE149">
        <f>RawData!BD149/RawData!$C149</f>
        <v>0</v>
      </c>
      <c r="BF149" t="str">
        <f t="shared" si="26"/>
        <v/>
      </c>
      <c r="BG149">
        <f>RawData!BF149</f>
        <v>0</v>
      </c>
      <c r="BH149">
        <f>RawData!BG149</f>
        <v>0</v>
      </c>
      <c r="BI149">
        <f>RawData!BH149</f>
        <v>0</v>
      </c>
      <c r="BJ149">
        <f>RawData!BI149</f>
        <v>0</v>
      </c>
      <c r="BK149">
        <f>RawData!BJ149/RawData!$C149</f>
        <v>0</v>
      </c>
      <c r="BL149">
        <f>RawData!BK149/RawData!$C149</f>
        <v>0</v>
      </c>
      <c r="BM149">
        <f>RawData!BL149/RawData!$C149</f>
        <v>0</v>
      </c>
      <c r="BN149">
        <f>RawData!BM149/RawData!$C149</f>
        <v>0</v>
      </c>
      <c r="BO149" t="str">
        <f t="shared" si="27"/>
        <v/>
      </c>
      <c r="BP149">
        <f>RawData!BO149</f>
        <v>0</v>
      </c>
      <c r="BQ149">
        <f>RawData!BP149</f>
        <v>0</v>
      </c>
      <c r="BR149">
        <f>RawData!BQ149</f>
        <v>0</v>
      </c>
      <c r="BS149">
        <f>RawData!BR149</f>
        <v>0</v>
      </c>
      <c r="BT149">
        <f>RawData!BS149/RawData!$C149</f>
        <v>0</v>
      </c>
      <c r="BU149">
        <f>RawData!BT149/RawData!$C149</f>
        <v>0</v>
      </c>
      <c r="BV149">
        <f>RawData!BU149/RawData!$C149</f>
        <v>0</v>
      </c>
      <c r="BW149">
        <f>RawData!BV149/RawData!$C149</f>
        <v>0</v>
      </c>
      <c r="BY149" t="str">
        <f t="shared" si="28"/>
        <v/>
      </c>
      <c r="BZ149" t="str">
        <f t="shared" si="29"/>
        <v/>
      </c>
    </row>
    <row r="150" spans="1:78" x14ac:dyDescent="0.2">
      <c r="A150">
        <f>IF(NOT(ISBLANK(RawData!A150)),RawData!A150,"")</f>
        <v>3</v>
      </c>
      <c r="B150" s="3">
        <f>IF(NOT(ISBLANK(RawData!B150)),RawData!B150,"")</f>
        <v>1457373770.168</v>
      </c>
      <c r="C150">
        <f>IF(NOT(ISBLANK(RawData!C150)),RawData!C150,"")</f>
        <v>138.03125</v>
      </c>
      <c r="D150" t="str">
        <f t="shared" si="21"/>
        <v/>
      </c>
      <c r="E150">
        <f>IF(NOT(ISBLANK(RawData!D150)),RawData!D150,"")</f>
        <v>1548</v>
      </c>
      <c r="F150">
        <f>IF(NOT(ISBLANK(RawData!E150)),RawData!E150,"")</f>
        <v>967</v>
      </c>
      <c r="G150">
        <f>IF(NOT(ISBLANK(RawData!F150)),RawData!F150,"")</f>
        <v>1742</v>
      </c>
      <c r="H150">
        <f>IF(NOT(ISBLANK(RawData!G150)),RawData!G150,"")</f>
        <v>1161</v>
      </c>
      <c r="I150">
        <f>RawData!H150/RemoveACF!$C150</f>
        <v>0</v>
      </c>
      <c r="J150">
        <f>RawData!I150/RemoveACF!$C150</f>
        <v>193</v>
      </c>
      <c r="K150">
        <f>RawData!J150/RemoveACF!$C150</f>
        <v>0</v>
      </c>
      <c r="L150">
        <f>RawData!K150/RemoveACF!$C150</f>
        <v>0</v>
      </c>
      <c r="M150" t="str">
        <f t="shared" si="22"/>
        <v/>
      </c>
      <c r="N150">
        <f>RawData!M150</f>
        <v>128</v>
      </c>
      <c r="O150">
        <f>RawData!N150</f>
        <v>128</v>
      </c>
      <c r="P150">
        <f>RawData!O150</f>
        <v>386</v>
      </c>
      <c r="Q150">
        <f>RawData!P150</f>
        <v>0</v>
      </c>
      <c r="R150">
        <f>RawData!Q150/RawData!$C150</f>
        <v>128</v>
      </c>
      <c r="S150">
        <f>RawData!R150/RawData!$C150</f>
        <v>0</v>
      </c>
      <c r="T150">
        <f>RawData!S150/RawData!$C150</f>
        <v>0</v>
      </c>
      <c r="U150">
        <f>RawData!T150/RawData!$C150</f>
        <v>128</v>
      </c>
      <c r="V150" t="str">
        <f t="shared" si="30"/>
        <v/>
      </c>
      <c r="W150">
        <f>RawData!V150</f>
        <v>297</v>
      </c>
      <c r="X150">
        <f>RawData!W150</f>
        <v>198</v>
      </c>
      <c r="Y150">
        <f>RawData!X150</f>
        <v>99</v>
      </c>
      <c r="Z150">
        <f>RawData!Y150</f>
        <v>99</v>
      </c>
      <c r="AA150">
        <f>RawData!Z150/RawData!$C150</f>
        <v>0</v>
      </c>
      <c r="AB150">
        <f>RawData!AA150/RawData!$C150</f>
        <v>0</v>
      </c>
      <c r="AC150">
        <f>RawData!AB150/RawData!$C150</f>
        <v>49</v>
      </c>
      <c r="AD150">
        <f>RawData!AC150/RawData!$C150</f>
        <v>0</v>
      </c>
      <c r="AE150" t="str">
        <f t="shared" si="23"/>
        <v/>
      </c>
      <c r="AF150">
        <f>RawData!AE150</f>
        <v>105</v>
      </c>
      <c r="AG150">
        <f>RawData!AF150</f>
        <v>141</v>
      </c>
      <c r="AH150">
        <f>RawData!AG150</f>
        <v>70</v>
      </c>
      <c r="AI150">
        <f>RawData!AH150</f>
        <v>35</v>
      </c>
      <c r="AJ150">
        <f>RawData!AI150/RawData!$C150</f>
        <v>35</v>
      </c>
      <c r="AK150">
        <f>RawData!AJ150/RawData!$C150</f>
        <v>0</v>
      </c>
      <c r="AL150">
        <f>RawData!AK150/RawData!$C150</f>
        <v>35</v>
      </c>
      <c r="AM150">
        <f>RawData!AL150/RawData!$C150</f>
        <v>35</v>
      </c>
      <c r="AN150" t="str">
        <f t="shared" si="24"/>
        <v/>
      </c>
      <c r="AO150">
        <f>RawData!AN150</f>
        <v>388</v>
      </c>
      <c r="AP150">
        <f>RawData!AO150</f>
        <v>0</v>
      </c>
      <c r="AQ150">
        <f>RawData!AP150</f>
        <v>0</v>
      </c>
      <c r="AR150">
        <f>RawData!AQ150</f>
        <v>777</v>
      </c>
      <c r="AS150">
        <f>RawData!AR150/RawData!$C150</f>
        <v>388</v>
      </c>
      <c r="AT150">
        <f>RawData!AS150/RawData!$C150</f>
        <v>0</v>
      </c>
      <c r="AU150">
        <f>RawData!AT150/RawData!$C150</f>
        <v>0</v>
      </c>
      <c r="AV150">
        <f>RawData!AU150/RawData!$C150</f>
        <v>0</v>
      </c>
      <c r="AW150" t="str">
        <f t="shared" si="25"/>
        <v/>
      </c>
      <c r="AX150">
        <f>RawData!AW150</f>
        <v>0</v>
      </c>
      <c r="AY150">
        <f>RawData!AX150</f>
        <v>0</v>
      </c>
      <c r="AZ150">
        <f>RawData!AY150</f>
        <v>0</v>
      </c>
      <c r="BA150">
        <f>RawData!AZ150</f>
        <v>1165</v>
      </c>
      <c r="BB150">
        <f>RawData!BA150/RawData!$C150</f>
        <v>388</v>
      </c>
      <c r="BC150">
        <f>RawData!BB150/RawData!$C150</f>
        <v>0</v>
      </c>
      <c r="BD150">
        <f>RawData!BC150/RawData!$C150</f>
        <v>0</v>
      </c>
      <c r="BE150">
        <f>RawData!BD150/RawData!$C150</f>
        <v>0</v>
      </c>
      <c r="BF150" t="str">
        <f t="shared" si="26"/>
        <v/>
      </c>
      <c r="BG150">
        <f>RawData!BF150</f>
        <v>0</v>
      </c>
      <c r="BH150">
        <f>RawData!BG150</f>
        <v>0</v>
      </c>
      <c r="BI150">
        <f>RawData!BH150</f>
        <v>0</v>
      </c>
      <c r="BJ150">
        <f>RawData!BI150</f>
        <v>0</v>
      </c>
      <c r="BK150">
        <f>RawData!BJ150/RawData!$C150</f>
        <v>0</v>
      </c>
      <c r="BL150">
        <f>RawData!BK150/RawData!$C150</f>
        <v>0</v>
      </c>
      <c r="BM150">
        <f>RawData!BL150/RawData!$C150</f>
        <v>0</v>
      </c>
      <c r="BN150">
        <f>RawData!BM150/RawData!$C150</f>
        <v>0</v>
      </c>
      <c r="BO150" t="str">
        <f t="shared" si="27"/>
        <v/>
      </c>
      <c r="BP150">
        <f>RawData!BO150</f>
        <v>0</v>
      </c>
      <c r="BQ150">
        <f>RawData!BP150</f>
        <v>96</v>
      </c>
      <c r="BR150">
        <f>RawData!BQ150</f>
        <v>0</v>
      </c>
      <c r="BS150">
        <f>RawData!BR150</f>
        <v>96</v>
      </c>
      <c r="BT150">
        <f>RawData!BS150/RawData!$C150</f>
        <v>0</v>
      </c>
      <c r="BU150">
        <f>RawData!BT150/RawData!$C150</f>
        <v>0</v>
      </c>
      <c r="BV150">
        <f>RawData!BU150/RawData!$C150</f>
        <v>0</v>
      </c>
      <c r="BW150">
        <f>RawData!BV150/RawData!$C150</f>
        <v>0</v>
      </c>
      <c r="BY150" t="str">
        <f t="shared" si="28"/>
        <v/>
      </c>
      <c r="BZ150" t="str">
        <f t="shared" si="29"/>
        <v/>
      </c>
    </row>
    <row r="151" spans="1:78" x14ac:dyDescent="0.2">
      <c r="A151">
        <f>IF(NOT(ISBLANK(RawData!A151)),RawData!A151,"")</f>
        <v>4</v>
      </c>
      <c r="B151" s="3">
        <f>IF(NOT(ISBLANK(RawData!B151)),RawData!B151,"")</f>
        <v>1457373770.556</v>
      </c>
      <c r="C151">
        <f>IF(NOT(ISBLANK(RawData!C151)),RawData!C151,"")</f>
        <v>138.03125</v>
      </c>
      <c r="D151" t="str">
        <f t="shared" si="21"/>
        <v/>
      </c>
      <c r="E151">
        <f>IF(NOT(ISBLANK(RawData!D151)),RawData!D151,"")</f>
        <v>580</v>
      </c>
      <c r="F151">
        <f>IF(NOT(ISBLANK(RawData!E151)),RawData!E151,"")</f>
        <v>774</v>
      </c>
      <c r="G151">
        <f>IF(NOT(ISBLANK(RawData!F151)),RawData!F151,"")</f>
        <v>1935</v>
      </c>
      <c r="H151">
        <f>IF(NOT(ISBLANK(RawData!G151)),RawData!G151,"")</f>
        <v>967</v>
      </c>
      <c r="I151">
        <f>RawData!H151/RemoveACF!$C151</f>
        <v>0</v>
      </c>
      <c r="J151">
        <f>RawData!I151/RemoveACF!$C151</f>
        <v>0</v>
      </c>
      <c r="K151">
        <f>RawData!J151/RemoveACF!$C151</f>
        <v>0</v>
      </c>
      <c r="L151">
        <f>RawData!K151/RemoveACF!$C151</f>
        <v>193</v>
      </c>
      <c r="M151" t="str">
        <f t="shared" si="22"/>
        <v/>
      </c>
      <c r="N151">
        <f>RawData!M151</f>
        <v>0</v>
      </c>
      <c r="O151">
        <f>RawData!N151</f>
        <v>515</v>
      </c>
      <c r="P151">
        <f>RawData!O151</f>
        <v>128</v>
      </c>
      <c r="Q151">
        <f>RawData!P151</f>
        <v>128</v>
      </c>
      <c r="R151">
        <f>RawData!Q151/RawData!$C151</f>
        <v>0</v>
      </c>
      <c r="S151">
        <f>RawData!R151/RawData!$C151</f>
        <v>128</v>
      </c>
      <c r="T151">
        <f>RawData!S151/RawData!$C151</f>
        <v>0</v>
      </c>
      <c r="U151">
        <f>RawData!T151/RawData!$C151</f>
        <v>128</v>
      </c>
      <c r="V151" t="str">
        <f t="shared" si="30"/>
        <v/>
      </c>
      <c r="W151">
        <f>RawData!V151</f>
        <v>248</v>
      </c>
      <c r="X151">
        <f>RawData!W151</f>
        <v>99</v>
      </c>
      <c r="Y151">
        <f>RawData!X151</f>
        <v>297</v>
      </c>
      <c r="Z151">
        <f>RawData!Y151</f>
        <v>248</v>
      </c>
      <c r="AA151">
        <f>RawData!Z151/RawData!$C151</f>
        <v>0</v>
      </c>
      <c r="AB151">
        <f>RawData!AA151/RawData!$C151</f>
        <v>0</v>
      </c>
      <c r="AC151">
        <f>RawData!AB151/RawData!$C151</f>
        <v>0</v>
      </c>
      <c r="AD151">
        <f>RawData!AC151/RawData!$C151</f>
        <v>0</v>
      </c>
      <c r="AE151" t="str">
        <f t="shared" si="23"/>
        <v/>
      </c>
      <c r="AF151">
        <f>RawData!AE151</f>
        <v>211</v>
      </c>
      <c r="AG151">
        <f>RawData!AF151</f>
        <v>0</v>
      </c>
      <c r="AH151">
        <f>RawData!AG151</f>
        <v>105</v>
      </c>
      <c r="AI151">
        <f>RawData!AH151</f>
        <v>141</v>
      </c>
      <c r="AJ151">
        <f>RawData!AI151/RawData!$C151</f>
        <v>35</v>
      </c>
      <c r="AK151">
        <f>RawData!AJ151/RawData!$C151</f>
        <v>35</v>
      </c>
      <c r="AL151">
        <f>RawData!AK151/RawData!$C151</f>
        <v>0</v>
      </c>
      <c r="AM151">
        <f>RawData!AL151/RawData!$C151</f>
        <v>35</v>
      </c>
      <c r="AN151" t="str">
        <f t="shared" si="24"/>
        <v/>
      </c>
      <c r="AO151">
        <f>RawData!AN151</f>
        <v>0</v>
      </c>
      <c r="AP151">
        <f>RawData!AO151</f>
        <v>777</v>
      </c>
      <c r="AQ151">
        <f>RawData!AP151</f>
        <v>0</v>
      </c>
      <c r="AR151">
        <f>RawData!AQ151</f>
        <v>777</v>
      </c>
      <c r="AS151">
        <f>RawData!AR151/RawData!$C151</f>
        <v>0</v>
      </c>
      <c r="AT151">
        <f>RawData!AS151/RawData!$C151</f>
        <v>0</v>
      </c>
      <c r="AU151">
        <f>RawData!AT151/RawData!$C151</f>
        <v>388</v>
      </c>
      <c r="AV151">
        <f>RawData!AU151/RawData!$C151</f>
        <v>0</v>
      </c>
      <c r="AW151" t="str">
        <f t="shared" si="25"/>
        <v/>
      </c>
      <c r="AX151">
        <f>RawData!AW151</f>
        <v>388</v>
      </c>
      <c r="AY151">
        <f>RawData!AX151</f>
        <v>0</v>
      </c>
      <c r="AZ151">
        <f>RawData!AY151</f>
        <v>777</v>
      </c>
      <c r="BA151">
        <f>RawData!AZ151</f>
        <v>777</v>
      </c>
      <c r="BB151">
        <f>RawData!BA151/RawData!$C151</f>
        <v>0</v>
      </c>
      <c r="BC151">
        <f>RawData!BB151/RawData!$C151</f>
        <v>0</v>
      </c>
      <c r="BD151">
        <f>RawData!BC151/RawData!$C151</f>
        <v>0</v>
      </c>
      <c r="BE151">
        <f>RawData!BD151/RawData!$C151</f>
        <v>388</v>
      </c>
      <c r="BF151" t="str">
        <f t="shared" si="26"/>
        <v/>
      </c>
      <c r="BG151">
        <f>RawData!BF151</f>
        <v>0</v>
      </c>
      <c r="BH151">
        <f>RawData!BG151</f>
        <v>0</v>
      </c>
      <c r="BI151">
        <f>RawData!BH151</f>
        <v>0</v>
      </c>
      <c r="BJ151">
        <f>RawData!BI151</f>
        <v>0</v>
      </c>
      <c r="BK151">
        <f>RawData!BJ151/RawData!$C151</f>
        <v>0</v>
      </c>
      <c r="BL151">
        <f>RawData!BK151/RawData!$C151</f>
        <v>0</v>
      </c>
      <c r="BM151">
        <f>RawData!BL151/RawData!$C151</f>
        <v>0</v>
      </c>
      <c r="BN151">
        <f>RawData!BM151/RawData!$C151</f>
        <v>0</v>
      </c>
      <c r="BO151" t="str">
        <f t="shared" si="27"/>
        <v/>
      </c>
      <c r="BP151">
        <f>RawData!BO151</f>
        <v>0</v>
      </c>
      <c r="BQ151">
        <f>RawData!BP151</f>
        <v>96</v>
      </c>
      <c r="BR151">
        <f>RawData!BQ151</f>
        <v>0</v>
      </c>
      <c r="BS151">
        <f>RawData!BR151</f>
        <v>0</v>
      </c>
      <c r="BT151">
        <f>RawData!BS151/RawData!$C151</f>
        <v>0</v>
      </c>
      <c r="BU151">
        <f>RawData!BT151/RawData!$C151</f>
        <v>0</v>
      </c>
      <c r="BV151">
        <f>RawData!BU151/RawData!$C151</f>
        <v>0</v>
      </c>
      <c r="BW151">
        <f>RawData!BV151/RawData!$C151</f>
        <v>0</v>
      </c>
      <c r="BY151" t="str">
        <f t="shared" si="28"/>
        <v/>
      </c>
      <c r="BZ151" t="str">
        <f t="shared" si="29"/>
        <v/>
      </c>
    </row>
    <row r="152" spans="1:78" x14ac:dyDescent="0.2">
      <c r="A152">
        <f>IF(NOT(ISBLANK(RawData!A152)),RawData!A152,"")</f>
        <v>5</v>
      </c>
      <c r="B152" s="3">
        <f>IF(NOT(ISBLANK(RawData!B152)),RawData!B152,"")</f>
        <v>1457373770.944</v>
      </c>
      <c r="C152">
        <f>IF(NOT(ISBLANK(RawData!C152)),RawData!C152,"")</f>
        <v>138.03125</v>
      </c>
      <c r="D152" t="str">
        <f t="shared" si="21"/>
        <v/>
      </c>
      <c r="E152">
        <f>IF(NOT(ISBLANK(RawData!D152)),RawData!D152,"")</f>
        <v>774</v>
      </c>
      <c r="F152">
        <f>IF(NOT(ISBLANK(RawData!E152)),RawData!E152,"")</f>
        <v>387</v>
      </c>
      <c r="G152">
        <f>IF(NOT(ISBLANK(RawData!F152)),RawData!F152,"")</f>
        <v>774</v>
      </c>
      <c r="H152">
        <f>IF(NOT(ISBLANK(RawData!G152)),RawData!G152,"")</f>
        <v>774</v>
      </c>
      <c r="I152">
        <f>RawData!H152/RemoveACF!$C152</f>
        <v>193</v>
      </c>
      <c r="J152">
        <f>RawData!I152/RemoveACF!$C152</f>
        <v>0</v>
      </c>
      <c r="K152">
        <f>RawData!J152/RemoveACF!$C152</f>
        <v>0</v>
      </c>
      <c r="L152">
        <f>RawData!K152/RemoveACF!$C152</f>
        <v>0</v>
      </c>
      <c r="M152" t="str">
        <f t="shared" si="22"/>
        <v/>
      </c>
      <c r="N152">
        <f>RawData!M152</f>
        <v>257</v>
      </c>
      <c r="O152">
        <f>RawData!N152</f>
        <v>128</v>
      </c>
      <c r="P152">
        <f>RawData!O152</f>
        <v>257</v>
      </c>
      <c r="Q152">
        <f>RawData!P152</f>
        <v>257</v>
      </c>
      <c r="R152">
        <f>RawData!Q152/RawData!$C152</f>
        <v>0</v>
      </c>
      <c r="S152">
        <f>RawData!R152/RawData!$C152</f>
        <v>0</v>
      </c>
      <c r="T152">
        <f>RawData!S152/RawData!$C152</f>
        <v>128</v>
      </c>
      <c r="U152">
        <f>RawData!T152/RawData!$C152</f>
        <v>0</v>
      </c>
      <c r="V152" t="str">
        <f t="shared" si="30"/>
        <v/>
      </c>
      <c r="W152">
        <f>RawData!V152</f>
        <v>99</v>
      </c>
      <c r="X152">
        <f>RawData!W152</f>
        <v>148</v>
      </c>
      <c r="Y152">
        <f>RawData!X152</f>
        <v>198</v>
      </c>
      <c r="Z152">
        <f>RawData!Y152</f>
        <v>396</v>
      </c>
      <c r="AA152">
        <f>RawData!Z152/RawData!$C152</f>
        <v>49</v>
      </c>
      <c r="AB152">
        <f>RawData!AA152/RawData!$C152</f>
        <v>0</v>
      </c>
      <c r="AC152">
        <f>RawData!AB152/RawData!$C152</f>
        <v>49</v>
      </c>
      <c r="AD152">
        <f>RawData!AC152/RawData!$C152</f>
        <v>0</v>
      </c>
      <c r="AE152" t="str">
        <f t="shared" si="23"/>
        <v/>
      </c>
      <c r="AF152">
        <f>RawData!AE152</f>
        <v>70</v>
      </c>
      <c r="AG152">
        <f>RawData!AF152</f>
        <v>246</v>
      </c>
      <c r="AH152">
        <f>RawData!AG152</f>
        <v>105</v>
      </c>
      <c r="AI152">
        <f>RawData!AH152</f>
        <v>35</v>
      </c>
      <c r="AJ152">
        <f>RawData!AI152/RawData!$C152</f>
        <v>35</v>
      </c>
      <c r="AK152">
        <f>RawData!AJ152/RawData!$C152</f>
        <v>0</v>
      </c>
      <c r="AL152">
        <f>RawData!AK152/RawData!$C152</f>
        <v>35</v>
      </c>
      <c r="AM152">
        <f>RawData!AL152/RawData!$C152</f>
        <v>0</v>
      </c>
      <c r="AN152" t="str">
        <f t="shared" si="24"/>
        <v/>
      </c>
      <c r="AO152">
        <f>RawData!AN152</f>
        <v>0</v>
      </c>
      <c r="AP152">
        <f>RawData!AO152</f>
        <v>0</v>
      </c>
      <c r="AQ152">
        <f>RawData!AP152</f>
        <v>0</v>
      </c>
      <c r="AR152">
        <f>RawData!AQ152</f>
        <v>0</v>
      </c>
      <c r="AS152">
        <f>RawData!AR152/RawData!$C152</f>
        <v>0</v>
      </c>
      <c r="AT152">
        <f>RawData!AS152/RawData!$C152</f>
        <v>388</v>
      </c>
      <c r="AU152">
        <f>RawData!AT152/RawData!$C152</f>
        <v>0</v>
      </c>
      <c r="AV152">
        <f>RawData!AU152/RawData!$C152</f>
        <v>0</v>
      </c>
      <c r="AW152" t="str">
        <f t="shared" si="25"/>
        <v/>
      </c>
      <c r="AX152">
        <f>RawData!AW152</f>
        <v>1165</v>
      </c>
      <c r="AY152">
        <f>RawData!AX152</f>
        <v>777</v>
      </c>
      <c r="AZ152">
        <f>RawData!AY152</f>
        <v>0</v>
      </c>
      <c r="BA152">
        <f>RawData!AZ152</f>
        <v>777</v>
      </c>
      <c r="BB152">
        <f>RawData!BA152/RawData!$C152</f>
        <v>0</v>
      </c>
      <c r="BC152">
        <f>RawData!BB152/RawData!$C152</f>
        <v>388</v>
      </c>
      <c r="BD152">
        <f>RawData!BC152/RawData!$C152</f>
        <v>0</v>
      </c>
      <c r="BE152">
        <f>RawData!BD152/RawData!$C152</f>
        <v>0</v>
      </c>
      <c r="BF152" t="str">
        <f t="shared" si="26"/>
        <v/>
      </c>
      <c r="BG152">
        <f>RawData!BF152</f>
        <v>0</v>
      </c>
      <c r="BH152">
        <f>RawData!BG152</f>
        <v>65</v>
      </c>
      <c r="BI152">
        <f>RawData!BH152</f>
        <v>0</v>
      </c>
      <c r="BJ152">
        <f>RawData!BI152</f>
        <v>0</v>
      </c>
      <c r="BK152">
        <f>RawData!BJ152/RawData!$C152</f>
        <v>0</v>
      </c>
      <c r="BL152">
        <f>RawData!BK152/RawData!$C152</f>
        <v>0</v>
      </c>
      <c r="BM152">
        <f>RawData!BL152/RawData!$C152</f>
        <v>0</v>
      </c>
      <c r="BN152">
        <f>RawData!BM152/RawData!$C152</f>
        <v>0</v>
      </c>
      <c r="BO152" t="str">
        <f t="shared" si="27"/>
        <v/>
      </c>
      <c r="BP152">
        <f>RawData!BO152</f>
        <v>96</v>
      </c>
      <c r="BQ152">
        <f>RawData!BP152</f>
        <v>192</v>
      </c>
      <c r="BR152">
        <f>RawData!BQ152</f>
        <v>192</v>
      </c>
      <c r="BS152">
        <f>RawData!BR152</f>
        <v>0</v>
      </c>
      <c r="BT152">
        <f>RawData!BS152/RawData!$C152</f>
        <v>0</v>
      </c>
      <c r="BU152">
        <f>RawData!BT152/RawData!$C152</f>
        <v>0</v>
      </c>
      <c r="BV152">
        <f>RawData!BU152/RawData!$C152</f>
        <v>0</v>
      </c>
      <c r="BW152">
        <f>RawData!BV152/RawData!$C152</f>
        <v>0</v>
      </c>
      <c r="BY152" t="str">
        <f t="shared" si="28"/>
        <v/>
      </c>
      <c r="BZ152" t="str">
        <f t="shared" si="29"/>
        <v/>
      </c>
    </row>
    <row r="153" spans="1:78" x14ac:dyDescent="0.2">
      <c r="A153">
        <f>IF(NOT(ISBLANK(RawData!A153)),RawData!A153,"")</f>
        <v>6</v>
      </c>
      <c r="B153" s="3">
        <f>IF(NOT(ISBLANK(RawData!B153)),RawData!B153,"")</f>
        <v>1457373771.3329999</v>
      </c>
      <c r="C153">
        <f>IF(NOT(ISBLANK(RawData!C153)),RawData!C153,"")</f>
        <v>138.03125</v>
      </c>
      <c r="D153" t="str">
        <f t="shared" si="21"/>
        <v/>
      </c>
      <c r="E153">
        <f>IF(NOT(ISBLANK(RawData!D153)),RawData!D153,"")</f>
        <v>2129</v>
      </c>
      <c r="F153">
        <f>IF(NOT(ISBLANK(RawData!E153)),RawData!E153,"")</f>
        <v>774</v>
      </c>
      <c r="G153">
        <f>IF(NOT(ISBLANK(RawData!F153)),RawData!F153,"")</f>
        <v>580</v>
      </c>
      <c r="H153">
        <f>IF(NOT(ISBLANK(RawData!G153)),RawData!G153,"")</f>
        <v>387</v>
      </c>
      <c r="I153">
        <f>RawData!H153/RemoveACF!$C153</f>
        <v>0</v>
      </c>
      <c r="J153">
        <f>RawData!I153/RemoveACF!$C153</f>
        <v>0</v>
      </c>
      <c r="K153">
        <f>RawData!J153/RemoveACF!$C153</f>
        <v>0</v>
      </c>
      <c r="L153">
        <f>RawData!K153/RemoveACF!$C153</f>
        <v>193</v>
      </c>
      <c r="M153" t="str">
        <f t="shared" si="22"/>
        <v/>
      </c>
      <c r="N153">
        <f>RawData!M153</f>
        <v>128</v>
      </c>
      <c r="O153">
        <f>RawData!N153</f>
        <v>128</v>
      </c>
      <c r="P153">
        <f>RawData!O153</f>
        <v>128</v>
      </c>
      <c r="Q153">
        <f>RawData!P153</f>
        <v>0</v>
      </c>
      <c r="R153">
        <f>RawData!Q153/RawData!$C153</f>
        <v>0</v>
      </c>
      <c r="S153">
        <f>RawData!R153/RawData!$C153</f>
        <v>128</v>
      </c>
      <c r="T153">
        <f>RawData!S153/RawData!$C153</f>
        <v>0</v>
      </c>
      <c r="U153">
        <f>RawData!T153/RawData!$C153</f>
        <v>128</v>
      </c>
      <c r="V153" t="str">
        <f t="shared" si="30"/>
        <v/>
      </c>
      <c r="W153">
        <f>RawData!V153</f>
        <v>198</v>
      </c>
      <c r="X153">
        <f>RawData!W153</f>
        <v>248</v>
      </c>
      <c r="Y153">
        <f>RawData!X153</f>
        <v>198</v>
      </c>
      <c r="Z153">
        <f>RawData!Y153</f>
        <v>148</v>
      </c>
      <c r="AA153">
        <f>RawData!Z153/RawData!$C153</f>
        <v>0</v>
      </c>
      <c r="AB153">
        <f>RawData!AA153/RawData!$C153</f>
        <v>0</v>
      </c>
      <c r="AC153">
        <f>RawData!AB153/RawData!$C153</f>
        <v>0</v>
      </c>
      <c r="AD153">
        <f>RawData!AC153/RawData!$C153</f>
        <v>49</v>
      </c>
      <c r="AE153" t="str">
        <f t="shared" si="23"/>
        <v/>
      </c>
      <c r="AF153">
        <f>RawData!AE153</f>
        <v>70</v>
      </c>
      <c r="AG153">
        <f>RawData!AF153</f>
        <v>70</v>
      </c>
      <c r="AH153">
        <f>RawData!AG153</f>
        <v>35</v>
      </c>
      <c r="AI153">
        <f>RawData!AH153</f>
        <v>35</v>
      </c>
      <c r="AJ153">
        <f>RawData!AI153/RawData!$C153</f>
        <v>0</v>
      </c>
      <c r="AK153">
        <f>RawData!AJ153/RawData!$C153</f>
        <v>35</v>
      </c>
      <c r="AL153">
        <f>RawData!AK153/RawData!$C153</f>
        <v>0</v>
      </c>
      <c r="AM153">
        <f>RawData!AL153/RawData!$C153</f>
        <v>35</v>
      </c>
      <c r="AN153" t="str">
        <f t="shared" si="24"/>
        <v/>
      </c>
      <c r="AO153">
        <f>RawData!AN153</f>
        <v>0</v>
      </c>
      <c r="AP153">
        <f>RawData!AO153</f>
        <v>0</v>
      </c>
      <c r="AQ153">
        <f>RawData!AP153</f>
        <v>0</v>
      </c>
      <c r="AR153">
        <f>RawData!AQ153</f>
        <v>0</v>
      </c>
      <c r="AS153">
        <f>RawData!AR153/RawData!$C153</f>
        <v>0</v>
      </c>
      <c r="AT153">
        <f>RawData!AS153/RawData!$C153</f>
        <v>0</v>
      </c>
      <c r="AU153">
        <f>RawData!AT153/RawData!$C153</f>
        <v>0</v>
      </c>
      <c r="AV153">
        <f>RawData!AU153/RawData!$C153</f>
        <v>0</v>
      </c>
      <c r="AW153" t="str">
        <f t="shared" si="25"/>
        <v/>
      </c>
      <c r="AX153">
        <f>RawData!AW153</f>
        <v>388</v>
      </c>
      <c r="AY153">
        <f>RawData!AX153</f>
        <v>0</v>
      </c>
      <c r="AZ153">
        <f>RawData!AY153</f>
        <v>0</v>
      </c>
      <c r="BA153">
        <f>RawData!AZ153</f>
        <v>388</v>
      </c>
      <c r="BB153">
        <f>RawData!BA153/RawData!$C153</f>
        <v>0</v>
      </c>
      <c r="BC153">
        <f>RawData!BB153/RawData!$C153</f>
        <v>0</v>
      </c>
      <c r="BD153">
        <f>RawData!BC153/RawData!$C153</f>
        <v>0</v>
      </c>
      <c r="BE153">
        <f>RawData!BD153/RawData!$C153</f>
        <v>0</v>
      </c>
      <c r="BF153" t="str">
        <f t="shared" si="26"/>
        <v/>
      </c>
      <c r="BG153">
        <f>RawData!BF153</f>
        <v>0</v>
      </c>
      <c r="BH153">
        <f>RawData!BG153</f>
        <v>0</v>
      </c>
      <c r="BI153">
        <f>RawData!BH153</f>
        <v>130</v>
      </c>
      <c r="BJ153">
        <f>RawData!BI153</f>
        <v>0</v>
      </c>
      <c r="BK153">
        <f>RawData!BJ153/RawData!$C153</f>
        <v>0</v>
      </c>
      <c r="BL153">
        <f>RawData!BK153/RawData!$C153</f>
        <v>0</v>
      </c>
      <c r="BM153">
        <f>RawData!BL153/RawData!$C153</f>
        <v>0</v>
      </c>
      <c r="BN153">
        <f>RawData!BM153/RawData!$C153</f>
        <v>0</v>
      </c>
      <c r="BO153" t="str">
        <f t="shared" si="27"/>
        <v/>
      </c>
      <c r="BP153">
        <f>RawData!BO153</f>
        <v>0</v>
      </c>
      <c r="BQ153">
        <f>RawData!BP153</f>
        <v>0</v>
      </c>
      <c r="BR153">
        <f>RawData!BQ153</f>
        <v>0</v>
      </c>
      <c r="BS153">
        <f>RawData!BR153</f>
        <v>0</v>
      </c>
      <c r="BT153">
        <f>RawData!BS153/RawData!$C153</f>
        <v>0</v>
      </c>
      <c r="BU153">
        <f>RawData!BT153/RawData!$C153</f>
        <v>0</v>
      </c>
      <c r="BV153">
        <f>RawData!BU153/RawData!$C153</f>
        <v>0</v>
      </c>
      <c r="BW153">
        <f>RawData!BV153/RawData!$C153</f>
        <v>0</v>
      </c>
      <c r="BY153" t="str">
        <f t="shared" si="28"/>
        <v/>
      </c>
      <c r="BZ153" t="str">
        <f t="shared" si="29"/>
        <v/>
      </c>
    </row>
    <row r="154" spans="1:78" x14ac:dyDescent="0.2">
      <c r="A154">
        <f>IF(NOT(ISBLANK(RawData!A154)),RawData!A154,"")</f>
        <v>7</v>
      </c>
      <c r="B154" s="3">
        <f>IF(NOT(ISBLANK(RawData!B154)),RawData!B154,"")</f>
        <v>1457373771.721</v>
      </c>
      <c r="C154">
        <f>IF(NOT(ISBLANK(RawData!C154)),RawData!C154,"")</f>
        <v>138.03125</v>
      </c>
      <c r="D154" t="str">
        <f t="shared" si="21"/>
        <v/>
      </c>
      <c r="E154">
        <f>IF(NOT(ISBLANK(RawData!D154)),RawData!D154,"")</f>
        <v>387</v>
      </c>
      <c r="F154">
        <f>IF(NOT(ISBLANK(RawData!E154)),RawData!E154,"")</f>
        <v>387</v>
      </c>
      <c r="G154">
        <f>IF(NOT(ISBLANK(RawData!F154)),RawData!F154,"")</f>
        <v>580</v>
      </c>
      <c r="H154">
        <f>IF(NOT(ISBLANK(RawData!G154)),RawData!G154,"")</f>
        <v>1161</v>
      </c>
      <c r="I154">
        <f>RawData!H154/RemoveACF!$C154</f>
        <v>0</v>
      </c>
      <c r="J154">
        <f>RawData!I154/RemoveACF!$C154</f>
        <v>193</v>
      </c>
      <c r="K154">
        <f>RawData!J154/RemoveACF!$C154</f>
        <v>0</v>
      </c>
      <c r="L154">
        <f>RawData!K154/RemoveACF!$C154</f>
        <v>0</v>
      </c>
      <c r="M154" t="str">
        <f t="shared" si="22"/>
        <v/>
      </c>
      <c r="N154">
        <f>RawData!M154</f>
        <v>386</v>
      </c>
      <c r="O154">
        <f>RawData!N154</f>
        <v>128</v>
      </c>
      <c r="P154">
        <f>RawData!O154</f>
        <v>257</v>
      </c>
      <c r="Q154">
        <f>RawData!P154</f>
        <v>0</v>
      </c>
      <c r="R154">
        <f>RawData!Q154/RawData!$C154</f>
        <v>128</v>
      </c>
      <c r="S154">
        <f>RawData!R154/RawData!$C154</f>
        <v>0</v>
      </c>
      <c r="T154">
        <f>RawData!S154/RawData!$C154</f>
        <v>128</v>
      </c>
      <c r="U154">
        <f>RawData!T154/RawData!$C154</f>
        <v>0</v>
      </c>
      <c r="V154" t="str">
        <f t="shared" si="30"/>
        <v/>
      </c>
      <c r="W154">
        <f>RawData!V154</f>
        <v>198</v>
      </c>
      <c r="X154">
        <f>RawData!W154</f>
        <v>148</v>
      </c>
      <c r="Y154">
        <f>RawData!X154</f>
        <v>198</v>
      </c>
      <c r="Z154">
        <f>RawData!Y154</f>
        <v>99</v>
      </c>
      <c r="AA154">
        <f>RawData!Z154/RawData!$C154</f>
        <v>0</v>
      </c>
      <c r="AB154">
        <f>RawData!AA154/RawData!$C154</f>
        <v>0</v>
      </c>
      <c r="AC154">
        <f>RawData!AB154/RawData!$C154</f>
        <v>49</v>
      </c>
      <c r="AD154">
        <f>RawData!AC154/RawData!$C154</f>
        <v>0</v>
      </c>
      <c r="AE154" t="str">
        <f t="shared" si="23"/>
        <v/>
      </c>
      <c r="AF154">
        <f>RawData!AE154</f>
        <v>35</v>
      </c>
      <c r="AG154">
        <f>RawData!AF154</f>
        <v>70</v>
      </c>
      <c r="AH154">
        <f>RawData!AG154</f>
        <v>141</v>
      </c>
      <c r="AI154">
        <f>RawData!AH154</f>
        <v>105</v>
      </c>
      <c r="AJ154">
        <f>RawData!AI154/RawData!$C154</f>
        <v>35</v>
      </c>
      <c r="AK154">
        <f>RawData!AJ154/RawData!$C154</f>
        <v>0</v>
      </c>
      <c r="AL154">
        <f>RawData!AK154/RawData!$C154</f>
        <v>35</v>
      </c>
      <c r="AM154">
        <f>RawData!AL154/RawData!$C154</f>
        <v>35</v>
      </c>
      <c r="AN154" t="str">
        <f t="shared" si="24"/>
        <v/>
      </c>
      <c r="AO154">
        <f>RawData!AN154</f>
        <v>0</v>
      </c>
      <c r="AP154">
        <f>RawData!AO154</f>
        <v>1165</v>
      </c>
      <c r="AQ154">
        <f>RawData!AP154</f>
        <v>0</v>
      </c>
      <c r="AR154">
        <f>RawData!AQ154</f>
        <v>0</v>
      </c>
      <c r="AS154">
        <f>RawData!AR154/RawData!$C154</f>
        <v>0</v>
      </c>
      <c r="AT154">
        <f>RawData!AS154/RawData!$C154</f>
        <v>0</v>
      </c>
      <c r="AU154">
        <f>RawData!AT154/RawData!$C154</f>
        <v>0</v>
      </c>
      <c r="AV154">
        <f>RawData!AU154/RawData!$C154</f>
        <v>0</v>
      </c>
      <c r="AW154" t="str">
        <f t="shared" si="25"/>
        <v/>
      </c>
      <c r="AX154">
        <f>RawData!AW154</f>
        <v>0</v>
      </c>
      <c r="AY154">
        <f>RawData!AX154</f>
        <v>0</v>
      </c>
      <c r="AZ154">
        <f>RawData!AY154</f>
        <v>388</v>
      </c>
      <c r="BA154">
        <f>RawData!AZ154</f>
        <v>0</v>
      </c>
      <c r="BB154">
        <f>RawData!BA154/RawData!$C154</f>
        <v>0</v>
      </c>
      <c r="BC154">
        <f>RawData!BB154/RawData!$C154</f>
        <v>0</v>
      </c>
      <c r="BD154">
        <f>RawData!BC154/RawData!$C154</f>
        <v>388</v>
      </c>
      <c r="BE154">
        <f>RawData!BD154/RawData!$C154</f>
        <v>0</v>
      </c>
      <c r="BF154" t="str">
        <f t="shared" si="26"/>
        <v/>
      </c>
      <c r="BG154">
        <f>RawData!BF154</f>
        <v>0</v>
      </c>
      <c r="BH154">
        <f>RawData!BG154</f>
        <v>0</v>
      </c>
      <c r="BI154">
        <f>RawData!BH154</f>
        <v>65</v>
      </c>
      <c r="BJ154">
        <f>RawData!BI154</f>
        <v>0</v>
      </c>
      <c r="BK154">
        <f>RawData!BJ154/RawData!$C154</f>
        <v>0</v>
      </c>
      <c r="BL154">
        <f>RawData!BK154/RawData!$C154</f>
        <v>0</v>
      </c>
      <c r="BM154">
        <f>RawData!BL154/RawData!$C154</f>
        <v>0</v>
      </c>
      <c r="BN154">
        <f>RawData!BM154/RawData!$C154</f>
        <v>0</v>
      </c>
      <c r="BO154" t="str">
        <f t="shared" si="27"/>
        <v/>
      </c>
      <c r="BP154">
        <f>RawData!BO154</f>
        <v>0</v>
      </c>
      <c r="BQ154">
        <f>RawData!BP154</f>
        <v>0</v>
      </c>
      <c r="BR154">
        <f>RawData!BQ154</f>
        <v>96</v>
      </c>
      <c r="BS154">
        <f>RawData!BR154</f>
        <v>0</v>
      </c>
      <c r="BT154">
        <f>RawData!BS154/RawData!$C154</f>
        <v>0</v>
      </c>
      <c r="BU154">
        <f>RawData!BT154/RawData!$C154</f>
        <v>0</v>
      </c>
      <c r="BV154">
        <f>RawData!BU154/RawData!$C154</f>
        <v>0</v>
      </c>
      <c r="BW154">
        <f>RawData!BV154/RawData!$C154</f>
        <v>0</v>
      </c>
      <c r="BY154" t="str">
        <f t="shared" si="28"/>
        <v/>
      </c>
      <c r="BZ154" t="str">
        <f t="shared" si="29"/>
        <v/>
      </c>
    </row>
    <row r="155" spans="1:78" x14ac:dyDescent="0.2">
      <c r="A155">
        <f>IF(NOT(ISBLANK(RawData!A155)),RawData!A155,"")</f>
        <v>8</v>
      </c>
      <c r="B155" s="3">
        <f>IF(NOT(ISBLANK(RawData!B155)),RawData!B155,"")</f>
        <v>1457373772.1099999</v>
      </c>
      <c r="C155">
        <f>IF(NOT(ISBLANK(RawData!C155)),RawData!C155,"")</f>
        <v>138.03125</v>
      </c>
      <c r="D155" t="str">
        <f t="shared" si="21"/>
        <v/>
      </c>
      <c r="E155">
        <f>IF(NOT(ISBLANK(RawData!D155)),RawData!D155,"")</f>
        <v>387</v>
      </c>
      <c r="F155">
        <f>IF(NOT(ISBLANK(RawData!E155)),RawData!E155,"")</f>
        <v>580</v>
      </c>
      <c r="G155">
        <f>IF(NOT(ISBLANK(RawData!F155)),RawData!F155,"")</f>
        <v>967</v>
      </c>
      <c r="H155">
        <f>IF(NOT(ISBLANK(RawData!G155)),RawData!G155,"")</f>
        <v>193</v>
      </c>
      <c r="I155">
        <f>RawData!H155/RemoveACF!$C155</f>
        <v>0</v>
      </c>
      <c r="J155">
        <f>RawData!I155/RemoveACF!$C155</f>
        <v>0</v>
      </c>
      <c r="K155">
        <f>RawData!J155/RemoveACF!$C155</f>
        <v>0</v>
      </c>
      <c r="L155">
        <f>RawData!K155/RemoveACF!$C155</f>
        <v>0</v>
      </c>
      <c r="M155" t="str">
        <f t="shared" si="22"/>
        <v/>
      </c>
      <c r="N155">
        <f>RawData!M155</f>
        <v>644</v>
      </c>
      <c r="O155">
        <f>RawData!N155</f>
        <v>0</v>
      </c>
      <c r="P155">
        <f>RawData!O155</f>
        <v>0</v>
      </c>
      <c r="Q155">
        <f>RawData!P155</f>
        <v>128</v>
      </c>
      <c r="R155">
        <f>RawData!Q155/RawData!$C155</f>
        <v>0</v>
      </c>
      <c r="S155">
        <f>RawData!R155/RawData!$C155</f>
        <v>128</v>
      </c>
      <c r="T155">
        <f>RawData!S155/RawData!$C155</f>
        <v>0</v>
      </c>
      <c r="U155">
        <f>RawData!T155/RawData!$C155</f>
        <v>128</v>
      </c>
      <c r="V155" t="str">
        <f t="shared" si="30"/>
        <v/>
      </c>
      <c r="W155">
        <f>RawData!V155</f>
        <v>198</v>
      </c>
      <c r="X155">
        <f>RawData!W155</f>
        <v>198</v>
      </c>
      <c r="Y155">
        <f>RawData!X155</f>
        <v>347</v>
      </c>
      <c r="Z155">
        <f>RawData!Y155</f>
        <v>198</v>
      </c>
      <c r="AA155">
        <f>RawData!Z155/RawData!$C155</f>
        <v>0</v>
      </c>
      <c r="AB155">
        <f>RawData!AA155/RawData!$C155</f>
        <v>0</v>
      </c>
      <c r="AC155">
        <f>RawData!AB155/RawData!$C155</f>
        <v>49</v>
      </c>
      <c r="AD155">
        <f>RawData!AC155/RawData!$C155</f>
        <v>0</v>
      </c>
      <c r="AE155" t="str">
        <f t="shared" si="23"/>
        <v/>
      </c>
      <c r="AF155">
        <f>RawData!AE155</f>
        <v>246</v>
      </c>
      <c r="AG155">
        <f>RawData!AF155</f>
        <v>70</v>
      </c>
      <c r="AH155">
        <f>RawData!AG155</f>
        <v>70</v>
      </c>
      <c r="AI155">
        <f>RawData!AH155</f>
        <v>141</v>
      </c>
      <c r="AJ155">
        <f>RawData!AI155/RawData!$C155</f>
        <v>0</v>
      </c>
      <c r="AK155">
        <f>RawData!AJ155/RawData!$C155</f>
        <v>0</v>
      </c>
      <c r="AL155">
        <f>RawData!AK155/RawData!$C155</f>
        <v>35</v>
      </c>
      <c r="AM155">
        <f>RawData!AL155/RawData!$C155</f>
        <v>35</v>
      </c>
      <c r="AN155" t="str">
        <f t="shared" si="24"/>
        <v/>
      </c>
      <c r="AO155">
        <f>RawData!AN155</f>
        <v>1165</v>
      </c>
      <c r="AP155">
        <f>RawData!AO155</f>
        <v>0</v>
      </c>
      <c r="AQ155">
        <f>RawData!AP155</f>
        <v>0</v>
      </c>
      <c r="AR155">
        <f>RawData!AQ155</f>
        <v>388</v>
      </c>
      <c r="AS155">
        <f>RawData!AR155/RawData!$C155</f>
        <v>0</v>
      </c>
      <c r="AT155">
        <f>RawData!AS155/RawData!$C155</f>
        <v>0</v>
      </c>
      <c r="AU155">
        <f>RawData!AT155/RawData!$C155</f>
        <v>388</v>
      </c>
      <c r="AV155">
        <f>RawData!AU155/RawData!$C155</f>
        <v>0</v>
      </c>
      <c r="AW155" t="str">
        <f t="shared" si="25"/>
        <v/>
      </c>
      <c r="AX155">
        <f>RawData!AW155</f>
        <v>0</v>
      </c>
      <c r="AY155">
        <f>RawData!AX155</f>
        <v>0</v>
      </c>
      <c r="AZ155">
        <f>RawData!AY155</f>
        <v>0</v>
      </c>
      <c r="BA155">
        <f>RawData!AZ155</f>
        <v>0</v>
      </c>
      <c r="BB155">
        <f>RawData!BA155/RawData!$C155</f>
        <v>0</v>
      </c>
      <c r="BC155">
        <f>RawData!BB155/RawData!$C155</f>
        <v>0</v>
      </c>
      <c r="BD155">
        <f>RawData!BC155/RawData!$C155</f>
        <v>388</v>
      </c>
      <c r="BE155">
        <f>RawData!BD155/RawData!$C155</f>
        <v>0</v>
      </c>
      <c r="BF155" t="str">
        <f t="shared" si="26"/>
        <v/>
      </c>
      <c r="BG155">
        <f>RawData!BF155</f>
        <v>130</v>
      </c>
      <c r="BH155">
        <f>RawData!BG155</f>
        <v>0</v>
      </c>
      <c r="BI155">
        <f>RawData!BH155</f>
        <v>0</v>
      </c>
      <c r="BJ155">
        <f>RawData!BI155</f>
        <v>0</v>
      </c>
      <c r="BK155">
        <f>RawData!BJ155/RawData!$C155</f>
        <v>0</v>
      </c>
      <c r="BL155">
        <f>RawData!BK155/RawData!$C155</f>
        <v>0</v>
      </c>
      <c r="BM155">
        <f>RawData!BL155/RawData!$C155</f>
        <v>0</v>
      </c>
      <c r="BN155">
        <f>RawData!BM155/RawData!$C155</f>
        <v>0</v>
      </c>
      <c r="BO155" t="str">
        <f t="shared" si="27"/>
        <v/>
      </c>
      <c r="BP155">
        <f>RawData!BO155</f>
        <v>0</v>
      </c>
      <c r="BQ155">
        <f>RawData!BP155</f>
        <v>0</v>
      </c>
      <c r="BR155">
        <f>RawData!BQ155</f>
        <v>96</v>
      </c>
      <c r="BS155">
        <f>RawData!BR155</f>
        <v>0</v>
      </c>
      <c r="BT155">
        <f>RawData!BS155/RawData!$C155</f>
        <v>0</v>
      </c>
      <c r="BU155">
        <f>RawData!BT155/RawData!$C155</f>
        <v>0</v>
      </c>
      <c r="BV155">
        <f>RawData!BU155/RawData!$C155</f>
        <v>0</v>
      </c>
      <c r="BW155">
        <f>RawData!BV155/RawData!$C155</f>
        <v>0</v>
      </c>
      <c r="BY155" t="str">
        <f t="shared" si="28"/>
        <v/>
      </c>
      <c r="BZ155" t="str">
        <f t="shared" si="29"/>
        <v/>
      </c>
    </row>
    <row r="156" spans="1:78" x14ac:dyDescent="0.2">
      <c r="A156">
        <f>IF(NOT(ISBLANK(RawData!A156)),RawData!A156,"")</f>
        <v>9</v>
      </c>
      <c r="B156" s="3">
        <f>IF(NOT(ISBLANK(RawData!B156)),RawData!B156,"")</f>
        <v>1457373772.4979999</v>
      </c>
      <c r="C156">
        <f>IF(NOT(ISBLANK(RawData!C156)),RawData!C156,"")</f>
        <v>138.03125</v>
      </c>
      <c r="D156" t="str">
        <f t="shared" si="21"/>
        <v/>
      </c>
      <c r="E156">
        <f>IF(NOT(ISBLANK(RawData!D156)),RawData!D156,"")</f>
        <v>1355</v>
      </c>
      <c r="F156">
        <f>IF(NOT(ISBLANK(RawData!E156)),RawData!E156,"")</f>
        <v>193</v>
      </c>
      <c r="G156">
        <f>IF(NOT(ISBLANK(RawData!F156)),RawData!F156,"")</f>
        <v>193</v>
      </c>
      <c r="H156">
        <f>IF(NOT(ISBLANK(RawData!G156)),RawData!G156,"")</f>
        <v>774</v>
      </c>
      <c r="I156">
        <f>RawData!H156/RemoveACF!$C156</f>
        <v>0</v>
      </c>
      <c r="J156">
        <f>RawData!I156/RemoveACF!$C156</f>
        <v>0</v>
      </c>
      <c r="K156">
        <f>RawData!J156/RemoveACF!$C156</f>
        <v>193</v>
      </c>
      <c r="L156">
        <f>RawData!K156/RemoveACF!$C156</f>
        <v>0</v>
      </c>
      <c r="M156" t="str">
        <f t="shared" si="22"/>
        <v/>
      </c>
      <c r="N156">
        <f>RawData!M156</f>
        <v>386</v>
      </c>
      <c r="O156">
        <f>RawData!N156</f>
        <v>257</v>
      </c>
      <c r="P156">
        <f>RawData!O156</f>
        <v>257</v>
      </c>
      <c r="Q156">
        <f>RawData!P156</f>
        <v>257</v>
      </c>
      <c r="R156">
        <f>RawData!Q156/RawData!$C156</f>
        <v>128</v>
      </c>
      <c r="S156">
        <f>RawData!R156/RawData!$C156</f>
        <v>128</v>
      </c>
      <c r="T156">
        <f>RawData!S156/RawData!$C156</f>
        <v>0</v>
      </c>
      <c r="U156">
        <f>RawData!T156/RawData!$C156</f>
        <v>0</v>
      </c>
      <c r="V156" t="str">
        <f t="shared" si="30"/>
        <v/>
      </c>
      <c r="W156">
        <f>RawData!V156</f>
        <v>198</v>
      </c>
      <c r="X156">
        <f>RawData!W156</f>
        <v>148</v>
      </c>
      <c r="Y156">
        <f>RawData!X156</f>
        <v>0</v>
      </c>
      <c r="Z156">
        <f>RawData!Y156</f>
        <v>99</v>
      </c>
      <c r="AA156">
        <f>RawData!Z156/RawData!$C156</f>
        <v>49</v>
      </c>
      <c r="AB156">
        <f>RawData!AA156/RawData!$C156</f>
        <v>0</v>
      </c>
      <c r="AC156">
        <f>RawData!AB156/RawData!$C156</f>
        <v>49</v>
      </c>
      <c r="AD156">
        <f>RawData!AC156/RawData!$C156</f>
        <v>0</v>
      </c>
      <c r="AE156" t="str">
        <f t="shared" si="23"/>
        <v/>
      </c>
      <c r="AF156">
        <f>RawData!AE156</f>
        <v>35</v>
      </c>
      <c r="AG156">
        <f>RawData!AF156</f>
        <v>70</v>
      </c>
      <c r="AH156">
        <f>RawData!AG156</f>
        <v>105</v>
      </c>
      <c r="AI156">
        <f>RawData!AH156</f>
        <v>35</v>
      </c>
      <c r="AJ156">
        <f>RawData!AI156/RawData!$C156</f>
        <v>0</v>
      </c>
      <c r="AK156">
        <f>RawData!AJ156/RawData!$C156</f>
        <v>35</v>
      </c>
      <c r="AL156">
        <f>RawData!AK156/RawData!$C156</f>
        <v>35</v>
      </c>
      <c r="AM156">
        <f>RawData!AL156/RawData!$C156</f>
        <v>0</v>
      </c>
      <c r="AN156" t="str">
        <f t="shared" si="24"/>
        <v/>
      </c>
      <c r="AO156">
        <f>RawData!AN156</f>
        <v>777</v>
      </c>
      <c r="AP156">
        <f>RawData!AO156</f>
        <v>0</v>
      </c>
      <c r="AQ156">
        <f>RawData!AP156</f>
        <v>0</v>
      </c>
      <c r="AR156">
        <f>RawData!AQ156</f>
        <v>0</v>
      </c>
      <c r="AS156">
        <f>RawData!AR156/RawData!$C156</f>
        <v>0</v>
      </c>
      <c r="AT156">
        <f>RawData!AS156/RawData!$C156</f>
        <v>0</v>
      </c>
      <c r="AU156">
        <f>RawData!AT156/RawData!$C156</f>
        <v>0</v>
      </c>
      <c r="AV156">
        <f>RawData!AU156/RawData!$C156</f>
        <v>0</v>
      </c>
      <c r="AW156" t="str">
        <f t="shared" si="25"/>
        <v/>
      </c>
      <c r="AX156">
        <f>RawData!AW156</f>
        <v>777</v>
      </c>
      <c r="AY156">
        <f>RawData!AX156</f>
        <v>0</v>
      </c>
      <c r="AZ156">
        <f>RawData!AY156</f>
        <v>0</v>
      </c>
      <c r="BA156">
        <f>RawData!AZ156</f>
        <v>0</v>
      </c>
      <c r="BB156">
        <f>RawData!BA156/RawData!$C156</f>
        <v>0</v>
      </c>
      <c r="BC156">
        <f>RawData!BB156/RawData!$C156</f>
        <v>0</v>
      </c>
      <c r="BD156">
        <f>RawData!BC156/RawData!$C156</f>
        <v>0</v>
      </c>
      <c r="BE156">
        <f>RawData!BD156/RawData!$C156</f>
        <v>0</v>
      </c>
      <c r="BF156" t="str">
        <f t="shared" si="26"/>
        <v/>
      </c>
      <c r="BG156">
        <f>RawData!BF156</f>
        <v>0</v>
      </c>
      <c r="BH156">
        <f>RawData!BG156</f>
        <v>0</v>
      </c>
      <c r="BI156">
        <f>RawData!BH156</f>
        <v>0</v>
      </c>
      <c r="BJ156">
        <f>RawData!BI156</f>
        <v>0</v>
      </c>
      <c r="BK156">
        <f>RawData!BJ156/RawData!$C156</f>
        <v>0</v>
      </c>
      <c r="BL156">
        <f>RawData!BK156/RawData!$C156</f>
        <v>0</v>
      </c>
      <c r="BM156">
        <f>RawData!BL156/RawData!$C156</f>
        <v>0</v>
      </c>
      <c r="BN156">
        <f>RawData!BM156/RawData!$C156</f>
        <v>0</v>
      </c>
      <c r="BO156" t="str">
        <f t="shared" si="27"/>
        <v/>
      </c>
      <c r="BP156">
        <f>RawData!BO156</f>
        <v>96</v>
      </c>
      <c r="BQ156">
        <f>RawData!BP156</f>
        <v>0</v>
      </c>
      <c r="BR156">
        <f>RawData!BQ156</f>
        <v>0</v>
      </c>
      <c r="BS156">
        <f>RawData!BR156</f>
        <v>0</v>
      </c>
      <c r="BT156">
        <f>RawData!BS156/RawData!$C156</f>
        <v>0</v>
      </c>
      <c r="BU156">
        <f>RawData!BT156/RawData!$C156</f>
        <v>0</v>
      </c>
      <c r="BV156">
        <f>RawData!BU156/RawData!$C156</f>
        <v>0</v>
      </c>
      <c r="BW156">
        <f>RawData!BV156/RawData!$C156</f>
        <v>0</v>
      </c>
      <c r="BY156" t="str">
        <f t="shared" si="28"/>
        <v/>
      </c>
      <c r="BZ156" t="str">
        <f t="shared" si="29"/>
        <v/>
      </c>
    </row>
    <row r="157" spans="1:78" x14ac:dyDescent="0.2">
      <c r="A157">
        <f>IF(NOT(ISBLANK(RawData!A157)),RawData!A157,"")</f>
        <v>10</v>
      </c>
      <c r="B157" s="3">
        <f>IF(NOT(ISBLANK(RawData!B157)),RawData!B157,"")</f>
        <v>1457373772.8859999</v>
      </c>
      <c r="C157">
        <f>IF(NOT(ISBLANK(RawData!C157)),RawData!C157,"")</f>
        <v>138.03125</v>
      </c>
      <c r="D157" t="str">
        <f t="shared" si="21"/>
        <v/>
      </c>
      <c r="E157">
        <f>IF(NOT(ISBLANK(RawData!D157)),RawData!D157,"")</f>
        <v>774</v>
      </c>
      <c r="F157">
        <f>IF(NOT(ISBLANK(RawData!E157)),RawData!E157,"")</f>
        <v>967</v>
      </c>
      <c r="G157">
        <f>IF(NOT(ISBLANK(RawData!F157)),RawData!F157,"")</f>
        <v>774</v>
      </c>
      <c r="H157">
        <f>IF(NOT(ISBLANK(RawData!G157)),RawData!G157,"")</f>
        <v>774</v>
      </c>
      <c r="I157">
        <f>RawData!H157/RemoveACF!$C157</f>
        <v>387</v>
      </c>
      <c r="J157">
        <f>RawData!I157/RemoveACF!$C157</f>
        <v>0</v>
      </c>
      <c r="K157">
        <f>RawData!J157/RemoveACF!$C157</f>
        <v>0</v>
      </c>
      <c r="L157">
        <f>RawData!K157/RemoveACF!$C157</f>
        <v>193</v>
      </c>
      <c r="M157" t="str">
        <f t="shared" si="22"/>
        <v/>
      </c>
      <c r="N157">
        <f>RawData!M157</f>
        <v>0</v>
      </c>
      <c r="O157">
        <f>RawData!N157</f>
        <v>257</v>
      </c>
      <c r="P157">
        <f>RawData!O157</f>
        <v>515</v>
      </c>
      <c r="Q157">
        <f>RawData!P157</f>
        <v>128</v>
      </c>
      <c r="R157">
        <f>RawData!Q157/RawData!$C157</f>
        <v>0</v>
      </c>
      <c r="S157">
        <f>RawData!R157/RawData!$C157</f>
        <v>128</v>
      </c>
      <c r="T157">
        <f>RawData!S157/RawData!$C157</f>
        <v>0</v>
      </c>
      <c r="U157">
        <f>RawData!T157/RawData!$C157</f>
        <v>128</v>
      </c>
      <c r="V157" t="str">
        <f t="shared" si="30"/>
        <v/>
      </c>
      <c r="W157">
        <f>RawData!V157</f>
        <v>297</v>
      </c>
      <c r="X157">
        <f>RawData!W157</f>
        <v>99</v>
      </c>
      <c r="Y157">
        <f>RawData!X157</f>
        <v>49</v>
      </c>
      <c r="Z157">
        <f>RawData!Y157</f>
        <v>347</v>
      </c>
      <c r="AA157">
        <f>RawData!Z157/RawData!$C157</f>
        <v>0</v>
      </c>
      <c r="AB157">
        <f>RawData!AA157/RawData!$C157</f>
        <v>0</v>
      </c>
      <c r="AC157">
        <f>RawData!AB157/RawData!$C157</f>
        <v>49</v>
      </c>
      <c r="AD157">
        <f>RawData!AC157/RawData!$C157</f>
        <v>0</v>
      </c>
      <c r="AE157" t="str">
        <f t="shared" si="23"/>
        <v/>
      </c>
      <c r="AF157">
        <f>RawData!AE157</f>
        <v>211</v>
      </c>
      <c r="AG157">
        <f>RawData!AF157</f>
        <v>141</v>
      </c>
      <c r="AH157">
        <f>RawData!AG157</f>
        <v>70</v>
      </c>
      <c r="AI157">
        <f>RawData!AH157</f>
        <v>105</v>
      </c>
      <c r="AJ157">
        <f>RawData!AI157/RawData!$C157</f>
        <v>35</v>
      </c>
      <c r="AK157">
        <f>RawData!AJ157/RawData!$C157</f>
        <v>0</v>
      </c>
      <c r="AL157">
        <f>RawData!AK157/RawData!$C157</f>
        <v>0</v>
      </c>
      <c r="AM157">
        <f>RawData!AL157/RawData!$C157</f>
        <v>35</v>
      </c>
      <c r="AN157" t="str">
        <f t="shared" si="24"/>
        <v/>
      </c>
      <c r="AO157">
        <f>RawData!AN157</f>
        <v>388</v>
      </c>
      <c r="AP157">
        <f>RawData!AO157</f>
        <v>0</v>
      </c>
      <c r="AQ157">
        <f>RawData!AP157</f>
        <v>0</v>
      </c>
      <c r="AR157">
        <f>RawData!AQ157</f>
        <v>0</v>
      </c>
      <c r="AS157">
        <f>RawData!AR157/RawData!$C157</f>
        <v>0</v>
      </c>
      <c r="AT157">
        <f>RawData!AS157/RawData!$C157</f>
        <v>0</v>
      </c>
      <c r="AU157">
        <f>RawData!AT157/RawData!$C157</f>
        <v>0</v>
      </c>
      <c r="AV157">
        <f>RawData!AU157/RawData!$C157</f>
        <v>0</v>
      </c>
      <c r="AW157" t="str">
        <f t="shared" si="25"/>
        <v/>
      </c>
      <c r="AX157">
        <f>RawData!AW157</f>
        <v>1942</v>
      </c>
      <c r="AY157">
        <f>RawData!AX157</f>
        <v>0</v>
      </c>
      <c r="AZ157">
        <f>RawData!AY157</f>
        <v>388</v>
      </c>
      <c r="BA157">
        <f>RawData!AZ157</f>
        <v>0</v>
      </c>
      <c r="BB157">
        <f>RawData!BA157/RawData!$C157</f>
        <v>0</v>
      </c>
      <c r="BC157">
        <f>RawData!BB157/RawData!$C157</f>
        <v>388</v>
      </c>
      <c r="BD157">
        <f>RawData!BC157/RawData!$C157</f>
        <v>0</v>
      </c>
      <c r="BE157">
        <f>RawData!BD157/RawData!$C157</f>
        <v>388</v>
      </c>
      <c r="BF157" t="str">
        <f t="shared" si="26"/>
        <v/>
      </c>
      <c r="BG157">
        <f>RawData!BF157</f>
        <v>0</v>
      </c>
      <c r="BH157">
        <f>RawData!BG157</f>
        <v>325</v>
      </c>
      <c r="BI157">
        <f>RawData!BH157</f>
        <v>0</v>
      </c>
      <c r="BJ157">
        <f>RawData!BI157</f>
        <v>0</v>
      </c>
      <c r="BK157">
        <f>RawData!BJ157/RawData!$C157</f>
        <v>0</v>
      </c>
      <c r="BL157">
        <f>RawData!BK157/RawData!$C157</f>
        <v>0</v>
      </c>
      <c r="BM157">
        <f>RawData!BL157/RawData!$C157</f>
        <v>0</v>
      </c>
      <c r="BN157">
        <f>RawData!BM157/RawData!$C157</f>
        <v>0</v>
      </c>
      <c r="BO157" t="str">
        <f t="shared" si="27"/>
        <v/>
      </c>
      <c r="BP157">
        <f>RawData!BO157</f>
        <v>96</v>
      </c>
      <c r="BQ157">
        <f>RawData!BP157</f>
        <v>96</v>
      </c>
      <c r="BR157">
        <f>RawData!BQ157</f>
        <v>0</v>
      </c>
      <c r="BS157">
        <f>RawData!BR157</f>
        <v>0</v>
      </c>
      <c r="BT157">
        <f>RawData!BS157/RawData!$C157</f>
        <v>0</v>
      </c>
      <c r="BU157">
        <f>RawData!BT157/RawData!$C157</f>
        <v>0</v>
      </c>
      <c r="BV157">
        <f>RawData!BU157/RawData!$C157</f>
        <v>0</v>
      </c>
      <c r="BW157">
        <f>RawData!BV157/RawData!$C157</f>
        <v>0</v>
      </c>
      <c r="BY157" t="str">
        <f t="shared" si="28"/>
        <v/>
      </c>
      <c r="BZ157" t="str">
        <f t="shared" si="29"/>
        <v/>
      </c>
    </row>
    <row r="158" spans="1:78" x14ac:dyDescent="0.2">
      <c r="A158">
        <f>IF(NOT(ISBLANK(RawData!A158)),RawData!A158,"")</f>
        <v>11</v>
      </c>
      <c r="B158" s="3">
        <f>IF(NOT(ISBLANK(RawData!B158)),RawData!B158,"")</f>
        <v>1457373773.2750001</v>
      </c>
      <c r="C158">
        <f>IF(NOT(ISBLANK(RawData!C158)),RawData!C158,"")</f>
        <v>138.03125</v>
      </c>
      <c r="D158" t="str">
        <f t="shared" si="21"/>
        <v/>
      </c>
      <c r="E158">
        <f>IF(NOT(ISBLANK(RawData!D158)),RawData!D158,"")</f>
        <v>1935</v>
      </c>
      <c r="F158">
        <f>IF(NOT(ISBLANK(RawData!E158)),RawData!E158,"")</f>
        <v>774</v>
      </c>
      <c r="G158">
        <f>IF(NOT(ISBLANK(RawData!F158)),RawData!F158,"")</f>
        <v>967</v>
      </c>
      <c r="H158">
        <f>IF(NOT(ISBLANK(RawData!G158)),RawData!G158,"")</f>
        <v>1935</v>
      </c>
      <c r="I158">
        <f>RawData!H158/RemoveACF!$C158</f>
        <v>0</v>
      </c>
      <c r="J158">
        <f>RawData!I158/RemoveACF!$C158</f>
        <v>193</v>
      </c>
      <c r="K158">
        <f>RawData!J158/RemoveACF!$C158</f>
        <v>0</v>
      </c>
      <c r="L158">
        <f>RawData!K158/RemoveACF!$C158</f>
        <v>193</v>
      </c>
      <c r="M158" t="str">
        <f t="shared" si="22"/>
        <v/>
      </c>
      <c r="N158">
        <f>RawData!M158</f>
        <v>0</v>
      </c>
      <c r="O158">
        <f>RawData!N158</f>
        <v>0</v>
      </c>
      <c r="P158">
        <f>RawData!O158</f>
        <v>0</v>
      </c>
      <c r="Q158">
        <f>RawData!P158</f>
        <v>128</v>
      </c>
      <c r="R158">
        <f>RawData!Q158/RawData!$C158</f>
        <v>0</v>
      </c>
      <c r="S158">
        <f>RawData!R158/RawData!$C158</f>
        <v>128</v>
      </c>
      <c r="T158">
        <f>RawData!S158/RawData!$C158</f>
        <v>0</v>
      </c>
      <c r="U158">
        <f>RawData!T158/RawData!$C158</f>
        <v>0</v>
      </c>
      <c r="V158" t="str">
        <f t="shared" si="30"/>
        <v/>
      </c>
      <c r="W158">
        <f>RawData!V158</f>
        <v>148</v>
      </c>
      <c r="X158">
        <f>RawData!W158</f>
        <v>248</v>
      </c>
      <c r="Y158">
        <f>RawData!X158</f>
        <v>49</v>
      </c>
      <c r="Z158">
        <f>RawData!Y158</f>
        <v>248</v>
      </c>
      <c r="AA158">
        <f>RawData!Z158/RawData!$C158</f>
        <v>49</v>
      </c>
      <c r="AB158">
        <f>RawData!AA158/RawData!$C158</f>
        <v>0</v>
      </c>
      <c r="AC158">
        <f>RawData!AB158/RawData!$C158</f>
        <v>0</v>
      </c>
      <c r="AD158">
        <f>RawData!AC158/RawData!$C158</f>
        <v>0</v>
      </c>
      <c r="AE158" t="str">
        <f t="shared" si="23"/>
        <v/>
      </c>
      <c r="AF158">
        <f>RawData!AE158</f>
        <v>35</v>
      </c>
      <c r="AG158">
        <f>RawData!AF158</f>
        <v>105</v>
      </c>
      <c r="AH158">
        <f>RawData!AG158</f>
        <v>105</v>
      </c>
      <c r="AI158">
        <f>RawData!AH158</f>
        <v>70</v>
      </c>
      <c r="AJ158">
        <f>RawData!AI158/RawData!$C158</f>
        <v>35</v>
      </c>
      <c r="AK158">
        <f>RawData!AJ158/RawData!$C158</f>
        <v>35</v>
      </c>
      <c r="AL158">
        <f>RawData!AK158/RawData!$C158</f>
        <v>0</v>
      </c>
      <c r="AM158">
        <f>RawData!AL158/RawData!$C158</f>
        <v>35</v>
      </c>
      <c r="AN158" t="str">
        <f t="shared" si="24"/>
        <v/>
      </c>
      <c r="AO158">
        <f>RawData!AN158</f>
        <v>777</v>
      </c>
      <c r="AP158">
        <f>RawData!AO158</f>
        <v>0</v>
      </c>
      <c r="AQ158">
        <f>RawData!AP158</f>
        <v>0</v>
      </c>
      <c r="AR158">
        <f>RawData!AQ158</f>
        <v>0</v>
      </c>
      <c r="AS158">
        <f>RawData!AR158/RawData!$C158</f>
        <v>388</v>
      </c>
      <c r="AT158">
        <f>RawData!AS158/RawData!$C158</f>
        <v>0</v>
      </c>
      <c r="AU158">
        <f>RawData!AT158/RawData!$C158</f>
        <v>0</v>
      </c>
      <c r="AV158">
        <f>RawData!AU158/RawData!$C158</f>
        <v>388</v>
      </c>
      <c r="AW158" t="str">
        <f t="shared" si="25"/>
        <v/>
      </c>
      <c r="AX158">
        <f>RawData!AW158</f>
        <v>388</v>
      </c>
      <c r="AY158">
        <f>RawData!AX158</f>
        <v>777</v>
      </c>
      <c r="AZ158">
        <f>RawData!AY158</f>
        <v>0</v>
      </c>
      <c r="BA158">
        <f>RawData!AZ158</f>
        <v>777</v>
      </c>
      <c r="BB158">
        <f>RawData!BA158/RawData!$C158</f>
        <v>0</v>
      </c>
      <c r="BC158">
        <f>RawData!BB158/RawData!$C158</f>
        <v>0</v>
      </c>
      <c r="BD158">
        <f>RawData!BC158/RawData!$C158</f>
        <v>0</v>
      </c>
      <c r="BE158">
        <f>RawData!BD158/RawData!$C158</f>
        <v>0</v>
      </c>
      <c r="BF158" t="str">
        <f t="shared" si="26"/>
        <v/>
      </c>
      <c r="BG158">
        <f>RawData!BF158</f>
        <v>0</v>
      </c>
      <c r="BH158">
        <f>RawData!BG158</f>
        <v>0</v>
      </c>
      <c r="BI158">
        <f>RawData!BH158</f>
        <v>0</v>
      </c>
      <c r="BJ158">
        <f>RawData!BI158</f>
        <v>0</v>
      </c>
      <c r="BK158">
        <f>RawData!BJ158/RawData!$C158</f>
        <v>65</v>
      </c>
      <c r="BL158">
        <f>RawData!BK158/RawData!$C158</f>
        <v>0</v>
      </c>
      <c r="BM158">
        <f>RawData!BL158/RawData!$C158</f>
        <v>0</v>
      </c>
      <c r="BN158">
        <f>RawData!BM158/RawData!$C158</f>
        <v>0</v>
      </c>
      <c r="BO158" t="str">
        <f t="shared" si="27"/>
        <v/>
      </c>
      <c r="BP158">
        <f>RawData!BO158</f>
        <v>0</v>
      </c>
      <c r="BQ158">
        <f>RawData!BP158</f>
        <v>0</v>
      </c>
      <c r="BR158">
        <f>RawData!BQ158</f>
        <v>0</v>
      </c>
      <c r="BS158">
        <f>RawData!BR158</f>
        <v>192</v>
      </c>
      <c r="BT158">
        <f>RawData!BS158/RawData!$C158</f>
        <v>0</v>
      </c>
      <c r="BU158">
        <f>RawData!BT158/RawData!$C158</f>
        <v>0</v>
      </c>
      <c r="BV158">
        <f>RawData!BU158/RawData!$C158</f>
        <v>0</v>
      </c>
      <c r="BW158">
        <f>RawData!BV158/RawData!$C158</f>
        <v>0</v>
      </c>
      <c r="BY158" t="str">
        <f t="shared" si="28"/>
        <v/>
      </c>
      <c r="BZ158" t="str">
        <f t="shared" si="29"/>
        <v/>
      </c>
    </row>
    <row r="159" spans="1:78" x14ac:dyDescent="0.2">
      <c r="A159">
        <f>IF(NOT(ISBLANK(RawData!A159)),RawData!A159,"")</f>
        <v>12</v>
      </c>
      <c r="B159" s="3">
        <f>IF(NOT(ISBLANK(RawData!B159)),RawData!B159,"")</f>
        <v>1457373773.6630001</v>
      </c>
      <c r="C159">
        <f>IF(NOT(ISBLANK(RawData!C159)),RawData!C159,"")</f>
        <v>138.03125</v>
      </c>
      <c r="D159" t="str">
        <f t="shared" si="21"/>
        <v/>
      </c>
      <c r="E159">
        <f>IF(NOT(ISBLANK(RawData!D159)),RawData!D159,"")</f>
        <v>774</v>
      </c>
      <c r="F159">
        <f>IF(NOT(ISBLANK(RawData!E159)),RawData!E159,"")</f>
        <v>967</v>
      </c>
      <c r="G159">
        <f>IF(NOT(ISBLANK(RawData!F159)),RawData!F159,"")</f>
        <v>774</v>
      </c>
      <c r="H159">
        <f>IF(NOT(ISBLANK(RawData!G159)),RawData!G159,"")</f>
        <v>1355</v>
      </c>
      <c r="I159">
        <f>RawData!H159/RemoveACF!$C159</f>
        <v>0</v>
      </c>
      <c r="J159">
        <f>RawData!I159/RemoveACF!$C159</f>
        <v>0</v>
      </c>
      <c r="K159">
        <f>RawData!J159/RemoveACF!$C159</f>
        <v>193</v>
      </c>
      <c r="L159">
        <f>RawData!K159/RemoveACF!$C159</f>
        <v>0</v>
      </c>
      <c r="M159" t="str">
        <f t="shared" si="22"/>
        <v/>
      </c>
      <c r="N159">
        <f>RawData!M159</f>
        <v>128</v>
      </c>
      <c r="O159">
        <f>RawData!N159</f>
        <v>257</v>
      </c>
      <c r="P159">
        <f>RawData!O159</f>
        <v>128</v>
      </c>
      <c r="Q159">
        <f>RawData!P159</f>
        <v>386</v>
      </c>
      <c r="R159">
        <f>RawData!Q159/RawData!$C159</f>
        <v>0</v>
      </c>
      <c r="S159">
        <f>RawData!R159/RawData!$C159</f>
        <v>0</v>
      </c>
      <c r="T159">
        <f>RawData!S159/RawData!$C159</f>
        <v>128</v>
      </c>
      <c r="U159">
        <f>RawData!T159/RawData!$C159</f>
        <v>0</v>
      </c>
      <c r="V159" t="str">
        <f t="shared" si="30"/>
        <v/>
      </c>
      <c r="W159">
        <f>RawData!V159</f>
        <v>198</v>
      </c>
      <c r="X159">
        <f>RawData!W159</f>
        <v>248</v>
      </c>
      <c r="Y159">
        <f>RawData!X159</f>
        <v>198</v>
      </c>
      <c r="Z159">
        <f>RawData!Y159</f>
        <v>0</v>
      </c>
      <c r="AA159">
        <f>RawData!Z159/RawData!$C159</f>
        <v>49</v>
      </c>
      <c r="AB159">
        <f>RawData!AA159/RawData!$C159</f>
        <v>0</v>
      </c>
      <c r="AC159">
        <f>RawData!AB159/RawData!$C159</f>
        <v>0</v>
      </c>
      <c r="AD159">
        <f>RawData!AC159/RawData!$C159</f>
        <v>0</v>
      </c>
      <c r="AE159" t="str">
        <f t="shared" si="23"/>
        <v/>
      </c>
      <c r="AF159">
        <f>RawData!AE159</f>
        <v>0</v>
      </c>
      <c r="AG159">
        <f>RawData!AF159</f>
        <v>105</v>
      </c>
      <c r="AH159">
        <f>RawData!AG159</f>
        <v>246</v>
      </c>
      <c r="AI159">
        <f>RawData!AH159</f>
        <v>105</v>
      </c>
      <c r="AJ159">
        <f>RawData!AI159/RawData!$C159</f>
        <v>35</v>
      </c>
      <c r="AK159">
        <f>RawData!AJ159/RawData!$C159</f>
        <v>0</v>
      </c>
      <c r="AL159">
        <f>RawData!AK159/RawData!$C159</f>
        <v>35</v>
      </c>
      <c r="AM159">
        <f>RawData!AL159/RawData!$C159</f>
        <v>35</v>
      </c>
      <c r="AN159" t="str">
        <f t="shared" si="24"/>
        <v/>
      </c>
      <c r="AO159">
        <f>RawData!AN159</f>
        <v>0</v>
      </c>
      <c r="AP159">
        <f>RawData!AO159</f>
        <v>777</v>
      </c>
      <c r="AQ159">
        <f>RawData!AP159</f>
        <v>0</v>
      </c>
      <c r="AR159">
        <f>RawData!AQ159</f>
        <v>388</v>
      </c>
      <c r="AS159">
        <f>RawData!AR159/RawData!$C159</f>
        <v>0</v>
      </c>
      <c r="AT159">
        <f>RawData!AS159/RawData!$C159</f>
        <v>0</v>
      </c>
      <c r="AU159">
        <f>RawData!AT159/RawData!$C159</f>
        <v>388</v>
      </c>
      <c r="AV159">
        <f>RawData!AU159/RawData!$C159</f>
        <v>0</v>
      </c>
      <c r="AW159" t="str">
        <f t="shared" si="25"/>
        <v/>
      </c>
      <c r="AX159">
        <f>RawData!AW159</f>
        <v>0</v>
      </c>
      <c r="AY159">
        <f>RawData!AX159</f>
        <v>0</v>
      </c>
      <c r="AZ159">
        <f>RawData!AY159</f>
        <v>388</v>
      </c>
      <c r="BA159">
        <f>RawData!AZ159</f>
        <v>388</v>
      </c>
      <c r="BB159">
        <f>RawData!BA159/RawData!$C159</f>
        <v>0</v>
      </c>
      <c r="BC159">
        <f>RawData!BB159/RawData!$C159</f>
        <v>0</v>
      </c>
      <c r="BD159">
        <f>RawData!BC159/RawData!$C159</f>
        <v>0</v>
      </c>
      <c r="BE159">
        <f>RawData!BD159/RawData!$C159</f>
        <v>0</v>
      </c>
      <c r="BF159" t="str">
        <f t="shared" si="26"/>
        <v/>
      </c>
      <c r="BG159">
        <f>RawData!BF159</f>
        <v>0</v>
      </c>
      <c r="BH159">
        <f>RawData!BG159</f>
        <v>0</v>
      </c>
      <c r="BI159">
        <f>RawData!BH159</f>
        <v>0</v>
      </c>
      <c r="BJ159">
        <f>RawData!BI159</f>
        <v>0</v>
      </c>
      <c r="BK159">
        <f>RawData!BJ159/RawData!$C159</f>
        <v>0</v>
      </c>
      <c r="BL159">
        <f>RawData!BK159/RawData!$C159</f>
        <v>0</v>
      </c>
      <c r="BM159">
        <f>RawData!BL159/RawData!$C159</f>
        <v>0</v>
      </c>
      <c r="BN159">
        <f>RawData!BM159/RawData!$C159</f>
        <v>0</v>
      </c>
      <c r="BO159" t="str">
        <f t="shared" si="27"/>
        <v/>
      </c>
      <c r="BP159">
        <f>RawData!BO159</f>
        <v>0</v>
      </c>
      <c r="BQ159">
        <f>RawData!BP159</f>
        <v>289</v>
      </c>
      <c r="BR159">
        <f>RawData!BQ159</f>
        <v>96</v>
      </c>
      <c r="BS159">
        <f>RawData!BR159</f>
        <v>0</v>
      </c>
      <c r="BT159">
        <f>RawData!BS159/RawData!$C159</f>
        <v>0</v>
      </c>
      <c r="BU159">
        <f>RawData!BT159/RawData!$C159</f>
        <v>0</v>
      </c>
      <c r="BV159">
        <f>RawData!BU159/RawData!$C159</f>
        <v>0</v>
      </c>
      <c r="BW159">
        <f>RawData!BV159/RawData!$C159</f>
        <v>0</v>
      </c>
      <c r="BY159" t="str">
        <f t="shared" si="28"/>
        <v/>
      </c>
      <c r="BZ159" t="str">
        <f t="shared" si="29"/>
        <v/>
      </c>
    </row>
    <row r="160" spans="1:78" x14ac:dyDescent="0.2">
      <c r="A160">
        <f>IF(NOT(ISBLANK(RawData!A160)),RawData!A160,"")</f>
        <v>13</v>
      </c>
      <c r="B160" s="3">
        <f>IF(NOT(ISBLANK(RawData!B160)),RawData!B160,"")</f>
        <v>1457373774.0510001</v>
      </c>
      <c r="C160">
        <f>IF(NOT(ISBLANK(RawData!C160)),RawData!C160,"")</f>
        <v>138.03125</v>
      </c>
      <c r="D160" t="str">
        <f t="shared" si="21"/>
        <v/>
      </c>
      <c r="E160">
        <f>IF(NOT(ISBLANK(RawData!D160)),RawData!D160,"")</f>
        <v>387</v>
      </c>
      <c r="F160">
        <f>IF(NOT(ISBLANK(RawData!E160)),RawData!E160,"")</f>
        <v>1161</v>
      </c>
      <c r="G160">
        <f>IF(NOT(ISBLANK(RawData!F160)),RawData!F160,"")</f>
        <v>387</v>
      </c>
      <c r="H160">
        <f>IF(NOT(ISBLANK(RawData!G160)),RawData!G160,"")</f>
        <v>967</v>
      </c>
      <c r="I160">
        <f>RawData!H160/RemoveACF!$C160</f>
        <v>0</v>
      </c>
      <c r="J160">
        <f>RawData!I160/RemoveACF!$C160</f>
        <v>0</v>
      </c>
      <c r="K160">
        <f>RawData!J160/RemoveACF!$C160</f>
        <v>193</v>
      </c>
      <c r="L160">
        <f>RawData!K160/RemoveACF!$C160</f>
        <v>0</v>
      </c>
      <c r="M160" t="str">
        <f t="shared" si="22"/>
        <v/>
      </c>
      <c r="N160">
        <f>RawData!M160</f>
        <v>0</v>
      </c>
      <c r="O160">
        <f>RawData!N160</f>
        <v>0</v>
      </c>
      <c r="P160">
        <f>RawData!O160</f>
        <v>128</v>
      </c>
      <c r="Q160">
        <f>RawData!P160</f>
        <v>0</v>
      </c>
      <c r="R160">
        <f>RawData!Q160/RawData!$C160</f>
        <v>0</v>
      </c>
      <c r="S160">
        <f>RawData!R160/RawData!$C160</f>
        <v>0</v>
      </c>
      <c r="T160">
        <f>RawData!S160/RawData!$C160</f>
        <v>128</v>
      </c>
      <c r="U160">
        <f>RawData!T160/RawData!$C160</f>
        <v>128</v>
      </c>
      <c r="V160" t="str">
        <f t="shared" si="30"/>
        <v/>
      </c>
      <c r="W160">
        <f>RawData!V160</f>
        <v>297</v>
      </c>
      <c r="X160">
        <f>RawData!W160</f>
        <v>198</v>
      </c>
      <c r="Y160">
        <f>RawData!X160</f>
        <v>446</v>
      </c>
      <c r="Z160">
        <f>RawData!Y160</f>
        <v>198</v>
      </c>
      <c r="AA160">
        <f>RawData!Z160/RawData!$C160</f>
        <v>0</v>
      </c>
      <c r="AB160">
        <f>RawData!AA160/RawData!$C160</f>
        <v>49</v>
      </c>
      <c r="AC160">
        <f>RawData!AB160/RawData!$C160</f>
        <v>0</v>
      </c>
      <c r="AD160">
        <f>RawData!AC160/RawData!$C160</f>
        <v>0</v>
      </c>
      <c r="AE160" t="str">
        <f t="shared" si="23"/>
        <v/>
      </c>
      <c r="AF160">
        <f>RawData!AE160</f>
        <v>35</v>
      </c>
      <c r="AG160">
        <f>RawData!AF160</f>
        <v>70</v>
      </c>
      <c r="AH160">
        <f>RawData!AG160</f>
        <v>35</v>
      </c>
      <c r="AI160">
        <f>RawData!AH160</f>
        <v>35</v>
      </c>
      <c r="AJ160">
        <f>RawData!AI160/RawData!$C160</f>
        <v>35</v>
      </c>
      <c r="AK160">
        <f>RawData!AJ160/RawData!$C160</f>
        <v>0</v>
      </c>
      <c r="AL160">
        <f>RawData!AK160/RawData!$C160</f>
        <v>35</v>
      </c>
      <c r="AM160">
        <f>RawData!AL160/RawData!$C160</f>
        <v>35</v>
      </c>
      <c r="AN160" t="str">
        <f t="shared" si="24"/>
        <v/>
      </c>
      <c r="AO160">
        <f>RawData!AN160</f>
        <v>388</v>
      </c>
      <c r="AP160">
        <f>RawData!AO160</f>
        <v>1554</v>
      </c>
      <c r="AQ160">
        <f>RawData!AP160</f>
        <v>0</v>
      </c>
      <c r="AR160">
        <f>RawData!AQ160</f>
        <v>0</v>
      </c>
      <c r="AS160">
        <f>RawData!AR160/RawData!$C160</f>
        <v>0</v>
      </c>
      <c r="AT160">
        <f>RawData!AS160/RawData!$C160</f>
        <v>0</v>
      </c>
      <c r="AU160">
        <f>RawData!AT160/RawData!$C160</f>
        <v>0</v>
      </c>
      <c r="AV160">
        <f>RawData!AU160/RawData!$C160</f>
        <v>0</v>
      </c>
      <c r="AW160" t="str">
        <f t="shared" si="25"/>
        <v/>
      </c>
      <c r="AX160">
        <f>RawData!AW160</f>
        <v>388</v>
      </c>
      <c r="AY160">
        <f>RawData!AX160</f>
        <v>1165</v>
      </c>
      <c r="AZ160">
        <f>RawData!AY160</f>
        <v>0</v>
      </c>
      <c r="BA160">
        <f>RawData!AZ160</f>
        <v>388</v>
      </c>
      <c r="BB160">
        <f>RawData!BA160/RawData!$C160</f>
        <v>0</v>
      </c>
      <c r="BC160">
        <f>RawData!BB160/RawData!$C160</f>
        <v>0</v>
      </c>
      <c r="BD160">
        <f>RawData!BC160/RawData!$C160</f>
        <v>0</v>
      </c>
      <c r="BE160">
        <f>RawData!BD160/RawData!$C160</f>
        <v>0</v>
      </c>
      <c r="BF160" t="str">
        <f t="shared" si="26"/>
        <v/>
      </c>
      <c r="BG160">
        <f>RawData!BF160</f>
        <v>0</v>
      </c>
      <c r="BH160">
        <f>RawData!BG160</f>
        <v>0</v>
      </c>
      <c r="BI160">
        <f>RawData!BH160</f>
        <v>0</v>
      </c>
      <c r="BJ160">
        <f>RawData!BI160</f>
        <v>0</v>
      </c>
      <c r="BK160">
        <f>RawData!BJ160/RawData!$C160</f>
        <v>0</v>
      </c>
      <c r="BL160">
        <f>RawData!BK160/RawData!$C160</f>
        <v>0</v>
      </c>
      <c r="BM160">
        <f>RawData!BL160/RawData!$C160</f>
        <v>0</v>
      </c>
      <c r="BN160">
        <f>RawData!BM160/RawData!$C160</f>
        <v>0</v>
      </c>
      <c r="BO160" t="str">
        <f t="shared" si="27"/>
        <v/>
      </c>
      <c r="BP160">
        <f>RawData!BO160</f>
        <v>0</v>
      </c>
      <c r="BQ160">
        <f>RawData!BP160</f>
        <v>0</v>
      </c>
      <c r="BR160">
        <f>RawData!BQ160</f>
        <v>0</v>
      </c>
      <c r="BS160">
        <f>RawData!BR160</f>
        <v>0</v>
      </c>
      <c r="BT160">
        <f>RawData!BS160/RawData!$C160</f>
        <v>96</v>
      </c>
      <c r="BU160">
        <f>RawData!BT160/RawData!$C160</f>
        <v>0</v>
      </c>
      <c r="BV160">
        <f>RawData!BU160/RawData!$C160</f>
        <v>0</v>
      </c>
      <c r="BW160">
        <f>RawData!BV160/RawData!$C160</f>
        <v>0</v>
      </c>
      <c r="BY160" t="str">
        <f t="shared" si="28"/>
        <v/>
      </c>
      <c r="BZ160" t="str">
        <f t="shared" si="29"/>
        <v/>
      </c>
    </row>
    <row r="161" spans="1:78" x14ac:dyDescent="0.2">
      <c r="A161">
        <f>IF(NOT(ISBLANK(RawData!A161)),RawData!A161,"")</f>
        <v>14</v>
      </c>
      <c r="B161" s="3">
        <f>IF(NOT(ISBLANK(RawData!B161)),RawData!B161,"")</f>
        <v>1457373774.4400001</v>
      </c>
      <c r="C161">
        <f>IF(NOT(ISBLANK(RawData!C161)),RawData!C161,"")</f>
        <v>138.03125</v>
      </c>
      <c r="D161" t="str">
        <f t="shared" si="21"/>
        <v/>
      </c>
      <c r="E161">
        <f>IF(NOT(ISBLANK(RawData!D161)),RawData!D161,"")</f>
        <v>1548</v>
      </c>
      <c r="F161">
        <f>IF(NOT(ISBLANK(RawData!E161)),RawData!E161,"")</f>
        <v>193</v>
      </c>
      <c r="G161">
        <f>IF(NOT(ISBLANK(RawData!F161)),RawData!F161,"")</f>
        <v>580</v>
      </c>
      <c r="H161">
        <f>IF(NOT(ISBLANK(RawData!G161)),RawData!G161,"")</f>
        <v>774</v>
      </c>
      <c r="I161">
        <f>RawData!H161/RemoveACF!$C161</f>
        <v>0</v>
      </c>
      <c r="J161">
        <f>RawData!I161/RemoveACF!$C161</f>
        <v>0</v>
      </c>
      <c r="K161">
        <f>RawData!J161/RemoveACF!$C161</f>
        <v>193</v>
      </c>
      <c r="L161">
        <f>RawData!K161/RemoveACF!$C161</f>
        <v>0</v>
      </c>
      <c r="M161" t="str">
        <f t="shared" si="22"/>
        <v/>
      </c>
      <c r="N161">
        <f>RawData!M161</f>
        <v>0</v>
      </c>
      <c r="O161">
        <f>RawData!N161</f>
        <v>515</v>
      </c>
      <c r="P161">
        <f>RawData!O161</f>
        <v>0</v>
      </c>
      <c r="Q161">
        <f>RawData!P161</f>
        <v>515</v>
      </c>
      <c r="R161">
        <f>RawData!Q161/RawData!$C161</f>
        <v>128</v>
      </c>
      <c r="S161">
        <f>RawData!R161/RawData!$C161</f>
        <v>0</v>
      </c>
      <c r="T161">
        <f>RawData!S161/RawData!$C161</f>
        <v>128</v>
      </c>
      <c r="U161">
        <f>RawData!T161/RawData!$C161</f>
        <v>0</v>
      </c>
      <c r="V161" t="str">
        <f t="shared" si="30"/>
        <v/>
      </c>
      <c r="W161">
        <f>RawData!V161</f>
        <v>297</v>
      </c>
      <c r="X161">
        <f>RawData!W161</f>
        <v>248</v>
      </c>
      <c r="Y161">
        <f>RawData!X161</f>
        <v>148</v>
      </c>
      <c r="Z161">
        <f>RawData!Y161</f>
        <v>446</v>
      </c>
      <c r="AA161">
        <f>RawData!Z161/RawData!$C161</f>
        <v>49</v>
      </c>
      <c r="AB161">
        <f>RawData!AA161/RawData!$C161</f>
        <v>0</v>
      </c>
      <c r="AC161">
        <f>RawData!AB161/RawData!$C161</f>
        <v>0</v>
      </c>
      <c r="AD161">
        <f>RawData!AC161/RawData!$C161</f>
        <v>0</v>
      </c>
      <c r="AE161" t="str">
        <f t="shared" si="23"/>
        <v/>
      </c>
      <c r="AF161">
        <f>RawData!AE161</f>
        <v>141</v>
      </c>
      <c r="AG161">
        <f>RawData!AF161</f>
        <v>141</v>
      </c>
      <c r="AH161">
        <f>RawData!AG161</f>
        <v>105</v>
      </c>
      <c r="AI161">
        <f>RawData!AH161</f>
        <v>105</v>
      </c>
      <c r="AJ161">
        <f>RawData!AI161/RawData!$C161</f>
        <v>35</v>
      </c>
      <c r="AK161">
        <f>RawData!AJ161/RawData!$C161</f>
        <v>35</v>
      </c>
      <c r="AL161">
        <f>RawData!AK161/RawData!$C161</f>
        <v>0</v>
      </c>
      <c r="AM161">
        <f>RawData!AL161/RawData!$C161</f>
        <v>35</v>
      </c>
      <c r="AN161" t="str">
        <f t="shared" si="24"/>
        <v/>
      </c>
      <c r="AO161">
        <f>RawData!AN161</f>
        <v>0</v>
      </c>
      <c r="AP161">
        <f>RawData!AO161</f>
        <v>1554</v>
      </c>
      <c r="AQ161">
        <f>RawData!AP161</f>
        <v>0</v>
      </c>
      <c r="AR161">
        <f>RawData!AQ161</f>
        <v>0</v>
      </c>
      <c r="AS161">
        <f>RawData!AR161/RawData!$C161</f>
        <v>0</v>
      </c>
      <c r="AT161">
        <f>RawData!AS161/RawData!$C161</f>
        <v>0</v>
      </c>
      <c r="AU161">
        <f>RawData!AT161/RawData!$C161</f>
        <v>0</v>
      </c>
      <c r="AV161">
        <f>RawData!AU161/RawData!$C161</f>
        <v>0</v>
      </c>
      <c r="AW161" t="str">
        <f t="shared" si="25"/>
        <v/>
      </c>
      <c r="AX161">
        <f>RawData!AW161</f>
        <v>0</v>
      </c>
      <c r="AY161">
        <f>RawData!AX161</f>
        <v>1165</v>
      </c>
      <c r="AZ161">
        <f>RawData!AY161</f>
        <v>388</v>
      </c>
      <c r="BA161">
        <f>RawData!AZ161</f>
        <v>0</v>
      </c>
      <c r="BB161">
        <f>RawData!BA161/RawData!$C161</f>
        <v>0</v>
      </c>
      <c r="BC161">
        <f>RawData!BB161/RawData!$C161</f>
        <v>0</v>
      </c>
      <c r="BD161">
        <f>RawData!BC161/RawData!$C161</f>
        <v>0</v>
      </c>
      <c r="BE161">
        <f>RawData!BD161/RawData!$C161</f>
        <v>0</v>
      </c>
      <c r="BF161" t="str">
        <f t="shared" si="26"/>
        <v/>
      </c>
      <c r="BG161">
        <f>RawData!BF161</f>
        <v>0</v>
      </c>
      <c r="BH161">
        <f>RawData!BG161</f>
        <v>65</v>
      </c>
      <c r="BI161">
        <f>RawData!BH161</f>
        <v>0</v>
      </c>
      <c r="BJ161">
        <f>RawData!BI161</f>
        <v>0</v>
      </c>
      <c r="BK161">
        <f>RawData!BJ161/RawData!$C161</f>
        <v>65</v>
      </c>
      <c r="BL161">
        <f>RawData!BK161/RawData!$C161</f>
        <v>0</v>
      </c>
      <c r="BM161">
        <f>RawData!BL161/RawData!$C161</f>
        <v>0</v>
      </c>
      <c r="BN161">
        <f>RawData!BM161/RawData!$C161</f>
        <v>0</v>
      </c>
      <c r="BO161" t="str">
        <f t="shared" si="27"/>
        <v/>
      </c>
      <c r="BP161">
        <f>RawData!BO161</f>
        <v>192</v>
      </c>
      <c r="BQ161">
        <f>RawData!BP161</f>
        <v>0</v>
      </c>
      <c r="BR161">
        <f>RawData!BQ161</f>
        <v>0</v>
      </c>
      <c r="BS161">
        <f>RawData!BR161</f>
        <v>0</v>
      </c>
      <c r="BT161">
        <f>RawData!BS161/RawData!$C161</f>
        <v>0</v>
      </c>
      <c r="BU161">
        <f>RawData!BT161/RawData!$C161</f>
        <v>0</v>
      </c>
      <c r="BV161">
        <f>RawData!BU161/RawData!$C161</f>
        <v>0</v>
      </c>
      <c r="BW161">
        <f>RawData!BV161/RawData!$C161</f>
        <v>0</v>
      </c>
      <c r="BY161" t="str">
        <f t="shared" si="28"/>
        <v/>
      </c>
      <c r="BZ161" t="str">
        <f t="shared" si="29"/>
        <v/>
      </c>
    </row>
    <row r="162" spans="1:78" x14ac:dyDescent="0.2">
      <c r="A162">
        <f>IF(NOT(ISBLANK(RawData!A162)),RawData!A162,"")</f>
        <v>15</v>
      </c>
      <c r="B162" s="3">
        <f>IF(NOT(ISBLANK(RawData!B162)),RawData!B162,"")</f>
        <v>1457373774.8280001</v>
      </c>
      <c r="C162">
        <f>IF(NOT(ISBLANK(RawData!C162)),RawData!C162,"")</f>
        <v>138.03125</v>
      </c>
      <c r="D162" t="str">
        <f t="shared" si="21"/>
        <v/>
      </c>
      <c r="E162">
        <f>IF(NOT(ISBLANK(RawData!D162)),RawData!D162,"")</f>
        <v>967</v>
      </c>
      <c r="F162">
        <f>IF(NOT(ISBLANK(RawData!E162)),RawData!E162,"")</f>
        <v>580</v>
      </c>
      <c r="G162">
        <f>IF(NOT(ISBLANK(RawData!F162)),RawData!F162,"")</f>
        <v>967</v>
      </c>
      <c r="H162">
        <f>IF(NOT(ISBLANK(RawData!G162)),RawData!G162,"")</f>
        <v>193</v>
      </c>
      <c r="I162">
        <f>RawData!H162/RemoveACF!$C162</f>
        <v>0</v>
      </c>
      <c r="J162">
        <f>RawData!I162/RemoveACF!$C162</f>
        <v>193</v>
      </c>
      <c r="K162">
        <f>RawData!J162/RemoveACF!$C162</f>
        <v>0</v>
      </c>
      <c r="L162">
        <f>RawData!K162/RemoveACF!$C162</f>
        <v>0</v>
      </c>
      <c r="M162" t="str">
        <f t="shared" si="22"/>
        <v/>
      </c>
      <c r="N162">
        <f>RawData!M162</f>
        <v>128</v>
      </c>
      <c r="O162">
        <f>RawData!N162</f>
        <v>644</v>
      </c>
      <c r="P162">
        <f>RawData!O162</f>
        <v>386</v>
      </c>
      <c r="Q162">
        <f>RawData!P162</f>
        <v>257</v>
      </c>
      <c r="R162">
        <f>RawData!Q162/RawData!$C162</f>
        <v>128</v>
      </c>
      <c r="S162">
        <f>RawData!R162/RawData!$C162</f>
        <v>0</v>
      </c>
      <c r="T162">
        <f>RawData!S162/RawData!$C162</f>
        <v>128</v>
      </c>
      <c r="U162">
        <f>RawData!T162/RawData!$C162</f>
        <v>0</v>
      </c>
      <c r="V162" t="str">
        <f t="shared" si="30"/>
        <v/>
      </c>
      <c r="W162">
        <f>RawData!V162</f>
        <v>49</v>
      </c>
      <c r="X162">
        <f>RawData!W162</f>
        <v>99</v>
      </c>
      <c r="Y162">
        <f>RawData!X162</f>
        <v>148</v>
      </c>
      <c r="Z162">
        <f>RawData!Y162</f>
        <v>99</v>
      </c>
      <c r="AA162">
        <f>RawData!Z162/RawData!$C162</f>
        <v>49</v>
      </c>
      <c r="AB162">
        <f>RawData!AA162/RawData!$C162</f>
        <v>0</v>
      </c>
      <c r="AC162">
        <f>RawData!AB162/RawData!$C162</f>
        <v>0</v>
      </c>
      <c r="AD162">
        <f>RawData!AC162/RawData!$C162</f>
        <v>0</v>
      </c>
      <c r="AE162" t="str">
        <f t="shared" si="23"/>
        <v/>
      </c>
      <c r="AF162">
        <f>RawData!AE162</f>
        <v>70</v>
      </c>
      <c r="AG162">
        <f>RawData!AF162</f>
        <v>211</v>
      </c>
      <c r="AH162">
        <f>RawData!AG162</f>
        <v>35</v>
      </c>
      <c r="AI162">
        <f>RawData!AH162</f>
        <v>0</v>
      </c>
      <c r="AJ162">
        <f>RawData!AI162/RawData!$C162</f>
        <v>35</v>
      </c>
      <c r="AK162">
        <f>RawData!AJ162/RawData!$C162</f>
        <v>0</v>
      </c>
      <c r="AL162">
        <f>RawData!AK162/RawData!$C162</f>
        <v>35</v>
      </c>
      <c r="AM162">
        <f>RawData!AL162/RawData!$C162</f>
        <v>35</v>
      </c>
      <c r="AN162" t="str">
        <f t="shared" si="24"/>
        <v/>
      </c>
      <c r="AO162">
        <f>RawData!AN162</f>
        <v>0</v>
      </c>
      <c r="AP162">
        <f>RawData!AO162</f>
        <v>0</v>
      </c>
      <c r="AQ162">
        <f>RawData!AP162</f>
        <v>0</v>
      </c>
      <c r="AR162">
        <f>RawData!AQ162</f>
        <v>0</v>
      </c>
      <c r="AS162">
        <f>RawData!AR162/RawData!$C162</f>
        <v>0</v>
      </c>
      <c r="AT162">
        <f>RawData!AS162/RawData!$C162</f>
        <v>0</v>
      </c>
      <c r="AU162">
        <f>RawData!AT162/RawData!$C162</f>
        <v>0</v>
      </c>
      <c r="AV162">
        <f>RawData!AU162/RawData!$C162</f>
        <v>388</v>
      </c>
      <c r="AW162" t="str">
        <f t="shared" si="25"/>
        <v/>
      </c>
      <c r="AX162">
        <f>RawData!AW162</f>
        <v>0</v>
      </c>
      <c r="AY162">
        <f>RawData!AX162</f>
        <v>0</v>
      </c>
      <c r="AZ162">
        <f>RawData!AY162</f>
        <v>0</v>
      </c>
      <c r="BA162">
        <f>RawData!AZ162</f>
        <v>0</v>
      </c>
      <c r="BB162">
        <f>RawData!BA162/RawData!$C162</f>
        <v>388</v>
      </c>
      <c r="BC162">
        <f>RawData!BB162/RawData!$C162</f>
        <v>0</v>
      </c>
      <c r="BD162">
        <f>RawData!BC162/RawData!$C162</f>
        <v>0</v>
      </c>
      <c r="BE162">
        <f>RawData!BD162/RawData!$C162</f>
        <v>0</v>
      </c>
      <c r="BF162" t="str">
        <f t="shared" si="26"/>
        <v/>
      </c>
      <c r="BG162">
        <f>RawData!BF162</f>
        <v>0</v>
      </c>
      <c r="BH162">
        <f>RawData!BG162</f>
        <v>0</v>
      </c>
      <c r="BI162">
        <f>RawData!BH162</f>
        <v>0</v>
      </c>
      <c r="BJ162">
        <f>RawData!BI162</f>
        <v>0</v>
      </c>
      <c r="BK162">
        <f>RawData!BJ162/RawData!$C162</f>
        <v>0</v>
      </c>
      <c r="BL162">
        <f>RawData!BK162/RawData!$C162</f>
        <v>0</v>
      </c>
      <c r="BM162">
        <f>RawData!BL162/RawData!$C162</f>
        <v>0</v>
      </c>
      <c r="BN162">
        <f>RawData!BM162/RawData!$C162</f>
        <v>0</v>
      </c>
      <c r="BO162" t="str">
        <f t="shared" si="27"/>
        <v/>
      </c>
      <c r="BP162">
        <f>RawData!BO162</f>
        <v>0</v>
      </c>
      <c r="BQ162">
        <f>RawData!BP162</f>
        <v>0</v>
      </c>
      <c r="BR162">
        <f>RawData!BQ162</f>
        <v>0</v>
      </c>
      <c r="BS162">
        <f>RawData!BR162</f>
        <v>96</v>
      </c>
      <c r="BT162">
        <f>RawData!BS162/RawData!$C162</f>
        <v>0</v>
      </c>
      <c r="BU162">
        <f>RawData!BT162/RawData!$C162</f>
        <v>0</v>
      </c>
      <c r="BV162">
        <f>RawData!BU162/RawData!$C162</f>
        <v>0</v>
      </c>
      <c r="BW162">
        <f>RawData!BV162/RawData!$C162</f>
        <v>0</v>
      </c>
      <c r="BY162" t="str">
        <f t="shared" si="28"/>
        <v/>
      </c>
      <c r="BZ162" t="str">
        <f t="shared" si="29"/>
        <v/>
      </c>
    </row>
    <row r="163" spans="1:78" x14ac:dyDescent="0.2">
      <c r="A163">
        <f>IF(NOT(ISBLANK(RawData!A163)),RawData!A163,"")</f>
        <v>16</v>
      </c>
      <c r="B163" s="3">
        <f>IF(NOT(ISBLANK(RawData!B163)),RawData!B163,"")</f>
        <v>1457373775.217</v>
      </c>
      <c r="C163">
        <f>IF(NOT(ISBLANK(RawData!C163)),RawData!C163,"")</f>
        <v>138.03125</v>
      </c>
      <c r="D163" t="str">
        <f t="shared" si="21"/>
        <v/>
      </c>
      <c r="E163">
        <f>IF(NOT(ISBLANK(RawData!D163)),RawData!D163,"")</f>
        <v>1161</v>
      </c>
      <c r="F163">
        <f>IF(NOT(ISBLANK(RawData!E163)),RawData!E163,"")</f>
        <v>1161</v>
      </c>
      <c r="G163">
        <f>IF(NOT(ISBLANK(RawData!F163)),RawData!F163,"")</f>
        <v>193</v>
      </c>
      <c r="H163">
        <f>IF(NOT(ISBLANK(RawData!G163)),RawData!G163,"")</f>
        <v>1355</v>
      </c>
      <c r="I163">
        <f>RawData!H163/RemoveACF!$C163</f>
        <v>193</v>
      </c>
      <c r="J163">
        <f>RawData!I163/RemoveACF!$C163</f>
        <v>0</v>
      </c>
      <c r="K163">
        <f>RawData!J163/RemoveACF!$C163</f>
        <v>193</v>
      </c>
      <c r="L163">
        <f>RawData!K163/RemoveACF!$C163</f>
        <v>0</v>
      </c>
      <c r="M163" t="str">
        <f t="shared" si="22"/>
        <v/>
      </c>
      <c r="N163">
        <f>RawData!M163</f>
        <v>386</v>
      </c>
      <c r="O163">
        <f>RawData!N163</f>
        <v>128</v>
      </c>
      <c r="P163">
        <f>RawData!O163</f>
        <v>0</v>
      </c>
      <c r="Q163">
        <f>RawData!P163</f>
        <v>128</v>
      </c>
      <c r="R163">
        <f>RawData!Q163/RawData!$C163</f>
        <v>128</v>
      </c>
      <c r="S163">
        <f>RawData!R163/RawData!$C163</f>
        <v>0</v>
      </c>
      <c r="T163">
        <f>RawData!S163/RawData!$C163</f>
        <v>0</v>
      </c>
      <c r="U163">
        <f>RawData!T163/RawData!$C163</f>
        <v>128</v>
      </c>
      <c r="V163" t="str">
        <f t="shared" si="30"/>
        <v/>
      </c>
      <c r="W163">
        <f>RawData!V163</f>
        <v>297</v>
      </c>
      <c r="X163">
        <f>RawData!W163</f>
        <v>198</v>
      </c>
      <c r="Y163">
        <f>RawData!X163</f>
        <v>99</v>
      </c>
      <c r="Z163">
        <f>RawData!Y163</f>
        <v>49</v>
      </c>
      <c r="AA163">
        <f>RawData!Z163/RawData!$C163</f>
        <v>0</v>
      </c>
      <c r="AB163">
        <f>RawData!AA163/RawData!$C163</f>
        <v>49</v>
      </c>
      <c r="AC163">
        <f>RawData!AB163/RawData!$C163</f>
        <v>0</v>
      </c>
      <c r="AD163">
        <f>RawData!AC163/RawData!$C163</f>
        <v>0</v>
      </c>
      <c r="AE163" t="str">
        <f t="shared" si="23"/>
        <v/>
      </c>
      <c r="AF163">
        <f>RawData!AE163</f>
        <v>105</v>
      </c>
      <c r="AG163">
        <f>RawData!AF163</f>
        <v>70</v>
      </c>
      <c r="AH163">
        <f>RawData!AG163</f>
        <v>70</v>
      </c>
      <c r="AI163">
        <f>RawData!AH163</f>
        <v>141</v>
      </c>
      <c r="AJ163">
        <f>RawData!AI163/RawData!$C163</f>
        <v>35</v>
      </c>
      <c r="AK163">
        <f>RawData!AJ163/RawData!$C163</f>
        <v>35</v>
      </c>
      <c r="AL163">
        <f>RawData!AK163/RawData!$C163</f>
        <v>0</v>
      </c>
      <c r="AM163">
        <f>RawData!AL163/RawData!$C163</f>
        <v>0</v>
      </c>
      <c r="AN163" t="str">
        <f t="shared" si="24"/>
        <v/>
      </c>
      <c r="AO163">
        <f>RawData!AN163</f>
        <v>0</v>
      </c>
      <c r="AP163">
        <f>RawData!AO163</f>
        <v>1554</v>
      </c>
      <c r="AQ163">
        <f>RawData!AP163</f>
        <v>0</v>
      </c>
      <c r="AR163">
        <f>RawData!AQ163</f>
        <v>0</v>
      </c>
      <c r="AS163">
        <f>RawData!AR163/RawData!$C163</f>
        <v>0</v>
      </c>
      <c r="AT163">
        <f>RawData!AS163/RawData!$C163</f>
        <v>0</v>
      </c>
      <c r="AU163">
        <f>RawData!AT163/RawData!$C163</f>
        <v>0</v>
      </c>
      <c r="AV163">
        <f>RawData!AU163/RawData!$C163</f>
        <v>0</v>
      </c>
      <c r="AW163" t="str">
        <f t="shared" si="25"/>
        <v/>
      </c>
      <c r="AX163">
        <f>RawData!AW163</f>
        <v>777</v>
      </c>
      <c r="AY163">
        <f>RawData!AX163</f>
        <v>388</v>
      </c>
      <c r="AZ163">
        <f>RawData!AY163</f>
        <v>0</v>
      </c>
      <c r="BA163">
        <f>RawData!AZ163</f>
        <v>388</v>
      </c>
      <c r="BB163">
        <f>RawData!BA163/RawData!$C163</f>
        <v>0</v>
      </c>
      <c r="BC163">
        <f>RawData!BB163/RawData!$C163</f>
        <v>388</v>
      </c>
      <c r="BD163">
        <f>RawData!BC163/RawData!$C163</f>
        <v>0</v>
      </c>
      <c r="BE163">
        <f>RawData!BD163/RawData!$C163</f>
        <v>0</v>
      </c>
      <c r="BF163" t="str">
        <f t="shared" si="26"/>
        <v/>
      </c>
      <c r="BG163">
        <f>RawData!BF163</f>
        <v>130</v>
      </c>
      <c r="BH163">
        <f>RawData!BG163</f>
        <v>0</v>
      </c>
      <c r="BI163">
        <f>RawData!BH163</f>
        <v>0</v>
      </c>
      <c r="BJ163">
        <f>RawData!BI163</f>
        <v>0</v>
      </c>
      <c r="BK163">
        <f>RawData!BJ163/RawData!$C163</f>
        <v>0</v>
      </c>
      <c r="BL163">
        <f>RawData!BK163/RawData!$C163</f>
        <v>0</v>
      </c>
      <c r="BM163">
        <f>RawData!BL163/RawData!$C163</f>
        <v>0</v>
      </c>
      <c r="BN163">
        <f>RawData!BM163/RawData!$C163</f>
        <v>0</v>
      </c>
      <c r="BO163" t="str">
        <f t="shared" si="27"/>
        <v/>
      </c>
      <c r="BP163">
        <f>RawData!BO163</f>
        <v>0</v>
      </c>
      <c r="BQ163">
        <f>RawData!BP163</f>
        <v>0</v>
      </c>
      <c r="BR163">
        <f>RawData!BQ163</f>
        <v>0</v>
      </c>
      <c r="BS163">
        <f>RawData!BR163</f>
        <v>0</v>
      </c>
      <c r="BT163">
        <f>RawData!BS163/RawData!$C163</f>
        <v>0</v>
      </c>
      <c r="BU163">
        <f>RawData!BT163/RawData!$C163</f>
        <v>0</v>
      </c>
      <c r="BV163">
        <f>RawData!BU163/RawData!$C163</f>
        <v>0</v>
      </c>
      <c r="BW163">
        <f>RawData!BV163/RawData!$C163</f>
        <v>0</v>
      </c>
      <c r="BY163" t="str">
        <f t="shared" si="28"/>
        <v/>
      </c>
      <c r="BZ163" t="str">
        <f t="shared" si="29"/>
        <v/>
      </c>
    </row>
    <row r="164" spans="1:78" x14ac:dyDescent="0.2">
      <c r="A164">
        <f>IF(NOT(ISBLANK(RawData!A164)),RawData!A164,"")</f>
        <v>17</v>
      </c>
      <c r="B164" s="3">
        <f>IF(NOT(ISBLANK(RawData!B164)),RawData!B164,"")</f>
        <v>1457373775.605</v>
      </c>
      <c r="C164">
        <f>IF(NOT(ISBLANK(RawData!C164)),RawData!C164,"")</f>
        <v>141.40625</v>
      </c>
      <c r="D164" t="str">
        <f t="shared" si="21"/>
        <v/>
      </c>
      <c r="E164">
        <f>IF(NOT(ISBLANK(RawData!D164)),RawData!D164,"")</f>
        <v>2516</v>
      </c>
      <c r="F164">
        <f>IF(NOT(ISBLANK(RawData!E164)),RawData!E164,"")</f>
        <v>774</v>
      </c>
      <c r="G164">
        <f>IF(NOT(ISBLANK(RawData!F164)),RawData!F164,"")</f>
        <v>1742</v>
      </c>
      <c r="H164">
        <f>IF(NOT(ISBLANK(RawData!G164)),RawData!G164,"")</f>
        <v>1548</v>
      </c>
      <c r="I164">
        <f>RawData!H164/RemoveACF!$C164</f>
        <v>0</v>
      </c>
      <c r="J164">
        <f>RawData!I164/RemoveACF!$C164</f>
        <v>0</v>
      </c>
      <c r="K164">
        <f>RawData!J164/RemoveACF!$C164</f>
        <v>193</v>
      </c>
      <c r="L164">
        <f>RawData!K164/RemoveACF!$C164</f>
        <v>193</v>
      </c>
      <c r="M164" t="str">
        <f t="shared" si="22"/>
        <v/>
      </c>
      <c r="N164">
        <f>RawData!M164</f>
        <v>0</v>
      </c>
      <c r="O164">
        <f>RawData!N164</f>
        <v>257</v>
      </c>
      <c r="P164">
        <f>RawData!O164</f>
        <v>257</v>
      </c>
      <c r="Q164">
        <f>RawData!P164</f>
        <v>257</v>
      </c>
      <c r="R164">
        <f>RawData!Q164/RawData!$C164</f>
        <v>0</v>
      </c>
      <c r="S164">
        <f>RawData!R164/RawData!$C164</f>
        <v>128</v>
      </c>
      <c r="T164">
        <f>RawData!S164/RawData!$C164</f>
        <v>0</v>
      </c>
      <c r="U164">
        <f>RawData!T164/RawData!$C164</f>
        <v>0</v>
      </c>
      <c r="V164" t="str">
        <f t="shared" si="30"/>
        <v/>
      </c>
      <c r="W164">
        <f>RawData!V164</f>
        <v>99</v>
      </c>
      <c r="X164">
        <f>RawData!W164</f>
        <v>297</v>
      </c>
      <c r="Y164">
        <f>RawData!X164</f>
        <v>198</v>
      </c>
      <c r="Z164">
        <f>RawData!Y164</f>
        <v>744</v>
      </c>
      <c r="AA164">
        <f>RawData!Z164/RawData!$C164</f>
        <v>0</v>
      </c>
      <c r="AB164">
        <f>RawData!AA164/RawData!$C164</f>
        <v>49</v>
      </c>
      <c r="AC164">
        <f>RawData!AB164/RawData!$C164</f>
        <v>0</v>
      </c>
      <c r="AD164">
        <f>RawData!AC164/RawData!$C164</f>
        <v>0</v>
      </c>
      <c r="AE164" t="str">
        <f t="shared" si="23"/>
        <v/>
      </c>
      <c r="AF164">
        <f>RawData!AE164</f>
        <v>2009</v>
      </c>
      <c r="AG164">
        <f>RawData!AF164</f>
        <v>7509</v>
      </c>
      <c r="AH164">
        <f>RawData!AG164</f>
        <v>8144</v>
      </c>
      <c r="AI164">
        <f>RawData!AH164</f>
        <v>54386</v>
      </c>
      <c r="AJ164">
        <f>RawData!AI164/RawData!$C164</f>
        <v>70</v>
      </c>
      <c r="AK164">
        <f>RawData!AJ164/RawData!$C164</f>
        <v>35</v>
      </c>
      <c r="AL164">
        <f>RawData!AK164/RawData!$C164</f>
        <v>105</v>
      </c>
      <c r="AM164">
        <f>RawData!AL164/RawData!$C164</f>
        <v>387</v>
      </c>
      <c r="AN164">
        <f t="shared" si="24"/>
        <v>133.89532389532388</v>
      </c>
      <c r="AO164">
        <f>RawData!AN164</f>
        <v>130520</v>
      </c>
      <c r="AP164">
        <f>RawData!AO164</f>
        <v>169628</v>
      </c>
      <c r="AQ164">
        <f>RawData!AP164</f>
        <v>204880</v>
      </c>
      <c r="AR164">
        <f>RawData!AQ164</f>
        <v>119192</v>
      </c>
      <c r="AS164">
        <f>RawData!AR164/RawData!$C164</f>
        <v>777</v>
      </c>
      <c r="AT164">
        <f>RawData!AS164/RawData!$C164</f>
        <v>1554</v>
      </c>
      <c r="AU164">
        <f>RawData!AT164/RawData!$C164</f>
        <v>1554</v>
      </c>
      <c r="AV164">
        <f>RawData!AU164/RawData!$C164</f>
        <v>777</v>
      </c>
      <c r="AW164">
        <f t="shared" si="25"/>
        <v>118.27854003254086</v>
      </c>
      <c r="AX164">
        <f>RawData!AW164</f>
        <v>1044832</v>
      </c>
      <c r="AY164">
        <f>RawData!AX164</f>
        <v>1039552</v>
      </c>
      <c r="AZ164">
        <f>RawData!AY164</f>
        <v>1142624</v>
      </c>
      <c r="BA164">
        <f>RawData!AZ164</f>
        <v>1643584</v>
      </c>
      <c r="BB164">
        <f>RawData!BA164/RawData!$C164</f>
        <v>12043</v>
      </c>
      <c r="BC164">
        <f>RawData!BB164/RawData!$C164</f>
        <v>7381</v>
      </c>
      <c r="BD164">
        <f>RawData!BC164/RawData!$C164</f>
        <v>8158</v>
      </c>
      <c r="BE164">
        <f>RawData!BD164/RawData!$C164</f>
        <v>13597</v>
      </c>
      <c r="BF164" t="str">
        <f t="shared" si="26"/>
        <v/>
      </c>
      <c r="BG164">
        <f>RawData!BF164</f>
        <v>35481</v>
      </c>
      <c r="BH164">
        <f>RawData!BG164</f>
        <v>45713</v>
      </c>
      <c r="BI164">
        <f>RawData!BH164</f>
        <v>58884</v>
      </c>
      <c r="BJ164">
        <f>RawData!BI164</f>
        <v>54319</v>
      </c>
      <c r="BK164">
        <f>RawData!BJ164/RawData!$C164</f>
        <v>195</v>
      </c>
      <c r="BL164">
        <f>RawData!BK164/RawData!$C164</f>
        <v>325</v>
      </c>
      <c r="BM164">
        <f>RawData!BL164/RawData!$C164</f>
        <v>390</v>
      </c>
      <c r="BN164">
        <f>RawData!BM164/RawData!$C164</f>
        <v>325</v>
      </c>
      <c r="BO164" t="str">
        <f t="shared" si="27"/>
        <v/>
      </c>
      <c r="BP164" t="str">
        <f>RawData!BO164</f>
        <v>214644.0*</v>
      </c>
      <c r="BQ164" t="str">
        <f>RawData!BP164</f>
        <v>350968.0*</v>
      </c>
      <c r="BR164" t="str">
        <f>RawData!BQ164</f>
        <v>0.0*</v>
      </c>
      <c r="BS164" t="str">
        <f>RawData!BR164</f>
        <v>0.0*</v>
      </c>
      <c r="BT164">
        <f>RawData!BS164/RawData!$C164</f>
        <v>38869</v>
      </c>
      <c r="BU164">
        <f>RawData!BT164/RawData!$C164</f>
        <v>31925</v>
      </c>
      <c r="BV164">
        <f>RawData!BU164/RawData!$C164</f>
        <v>52758</v>
      </c>
      <c r="BW164">
        <f>RawData!BV164/RawData!$C164</f>
        <v>54687</v>
      </c>
      <c r="BY164" t="str">
        <f t="shared" si="28"/>
        <v/>
      </c>
      <c r="BZ164" t="str">
        <f t="shared" si="29"/>
        <v/>
      </c>
    </row>
    <row r="165" spans="1:78" x14ac:dyDescent="0.2">
      <c r="A165">
        <f>IF(NOT(ISBLANK(RawData!A165)),RawData!A165,"")</f>
        <v>18</v>
      </c>
      <c r="B165" s="3">
        <f>IF(NOT(ISBLANK(RawData!B165)),RawData!B165,"")</f>
        <v>1457373775.993</v>
      </c>
      <c r="C165">
        <f>IF(NOT(ISBLANK(RawData!C165)),RawData!C165,"")</f>
        <v>136.765625</v>
      </c>
      <c r="D165" t="str">
        <f t="shared" si="21"/>
        <v/>
      </c>
      <c r="E165">
        <f>IF(NOT(ISBLANK(RawData!D165)),RawData!D165,"")</f>
        <v>193</v>
      </c>
      <c r="F165">
        <f>IF(NOT(ISBLANK(RawData!E165)),RawData!E165,"")</f>
        <v>967</v>
      </c>
      <c r="G165">
        <f>IF(NOT(ISBLANK(RawData!F165)),RawData!F165,"")</f>
        <v>774</v>
      </c>
      <c r="H165">
        <f>IF(NOT(ISBLANK(RawData!G165)),RawData!G165,"")</f>
        <v>193</v>
      </c>
      <c r="I165">
        <f>RawData!H165/RemoveACF!$C165</f>
        <v>0</v>
      </c>
      <c r="J165">
        <f>RawData!I165/RemoveACF!$C165</f>
        <v>0</v>
      </c>
      <c r="K165">
        <f>RawData!J165/RemoveACF!$C165</f>
        <v>0</v>
      </c>
      <c r="L165">
        <f>RawData!K165/RemoveACF!$C165</f>
        <v>0</v>
      </c>
      <c r="M165" t="str">
        <f t="shared" si="22"/>
        <v/>
      </c>
      <c r="N165">
        <f>RawData!M165</f>
        <v>128</v>
      </c>
      <c r="O165">
        <f>RawData!N165</f>
        <v>128</v>
      </c>
      <c r="P165">
        <f>RawData!O165</f>
        <v>386</v>
      </c>
      <c r="Q165">
        <f>RawData!P165</f>
        <v>386</v>
      </c>
      <c r="R165">
        <f>RawData!Q165/RawData!$C165</f>
        <v>128</v>
      </c>
      <c r="S165">
        <f>RawData!R165/RawData!$C165</f>
        <v>0</v>
      </c>
      <c r="T165">
        <f>RawData!S165/RawData!$C165</f>
        <v>0</v>
      </c>
      <c r="U165">
        <f>RawData!T165/RawData!$C165</f>
        <v>128</v>
      </c>
      <c r="V165" t="str">
        <f t="shared" si="30"/>
        <v/>
      </c>
      <c r="W165">
        <f>RawData!V165</f>
        <v>1843232</v>
      </c>
      <c r="X165" t="str">
        <f>RawData!W165</f>
        <v>217904.0*</v>
      </c>
      <c r="Y165" t="str">
        <f>RawData!X165</f>
        <v>1388192.0*</v>
      </c>
      <c r="Z165">
        <f>RawData!Y165</f>
        <v>2176960</v>
      </c>
      <c r="AA165">
        <f>RawData!Z165/RawData!$C165</f>
        <v>13591.00000003656</v>
      </c>
      <c r="AB165">
        <f>RawData!AA165/RawData!$C165</f>
        <v>12400</v>
      </c>
      <c r="AC165">
        <f>RawData!AB165/RawData!$C165</f>
        <v>10515.00000003656</v>
      </c>
      <c r="AD165">
        <f>RawData!AC165/RawData!$C165</f>
        <v>16567.000000036558</v>
      </c>
      <c r="AE165">
        <f t="shared" si="23"/>
        <v>138.94686156491832</v>
      </c>
      <c r="AF165">
        <f>RawData!AE165</f>
        <v>166000</v>
      </c>
      <c r="AG165">
        <f>RawData!AF165</f>
        <v>236628</v>
      </c>
      <c r="AH165">
        <f>RawData!AG165</f>
        <v>208472</v>
      </c>
      <c r="AI165">
        <f>RawData!AH165</f>
        <v>196876</v>
      </c>
      <c r="AJ165">
        <f>RawData!AI165/RawData!$C165</f>
        <v>1198</v>
      </c>
      <c r="AK165">
        <f>RawData!AJ165/RawData!$C165</f>
        <v>1692</v>
      </c>
      <c r="AL165">
        <f>RawData!AK165/RawData!$C165</f>
        <v>1480</v>
      </c>
      <c r="AM165">
        <f>RawData!AL165/RawData!$C165</f>
        <v>1445</v>
      </c>
      <c r="AN165">
        <f t="shared" si="24"/>
        <v>133.97880072683222</v>
      </c>
      <c r="AO165">
        <f>RawData!AN165</f>
        <v>535760</v>
      </c>
      <c r="AP165">
        <f>RawData!AO165</f>
        <v>351568</v>
      </c>
      <c r="AQ165">
        <f>RawData!AP165</f>
        <v>404496</v>
      </c>
      <c r="AR165">
        <f>RawData!AQ165</f>
        <v>477768</v>
      </c>
      <c r="AS165">
        <f>RawData!AR165/RawData!$C165</f>
        <v>3885</v>
      </c>
      <c r="AT165">
        <f>RawData!AS165/RawData!$C165</f>
        <v>2719</v>
      </c>
      <c r="AU165">
        <f>RawData!AT165/RawData!$C165</f>
        <v>3108</v>
      </c>
      <c r="AV165">
        <f>RawData!AU165/RawData!$C165</f>
        <v>3496</v>
      </c>
      <c r="AW165" t="str">
        <f t="shared" si="25"/>
        <v/>
      </c>
      <c r="AX165">
        <f>RawData!AW165</f>
        <v>2645440</v>
      </c>
      <c r="AY165">
        <f>RawData!AX165</f>
        <v>3320448</v>
      </c>
      <c r="AZ165" t="str">
        <f>RawData!AY165</f>
        <v>905392.0*</v>
      </c>
      <c r="BA165" t="str">
        <f>RawData!AZ165</f>
        <v>0.0*</v>
      </c>
      <c r="BB165">
        <f>RawData!BA165/RawData!$C165</f>
        <v>19424.999999963442</v>
      </c>
      <c r="BC165">
        <f>RawData!BB165/RawData!$C165</f>
        <v>25252</v>
      </c>
      <c r="BD165">
        <f>RawData!BC165/RawData!$C165</f>
        <v>26028.999999963442</v>
      </c>
      <c r="BE165">
        <f>RawData!BD165/RawData!$C165</f>
        <v>24087.000000036558</v>
      </c>
      <c r="BF165">
        <f t="shared" si="26"/>
        <v>142.29930069930069</v>
      </c>
      <c r="BG165">
        <f>RawData!BF165</f>
        <v>97462</v>
      </c>
      <c r="BH165">
        <f>RawData!BG165</f>
        <v>88382</v>
      </c>
      <c r="BI165">
        <f>RawData!BH165</f>
        <v>111318</v>
      </c>
      <c r="BJ165">
        <f>RawData!BI165</f>
        <v>109814</v>
      </c>
      <c r="BK165">
        <f>RawData!BJ165/RawData!$C165</f>
        <v>715</v>
      </c>
      <c r="BL165">
        <f>RawData!BK165/RawData!$C165</f>
        <v>585</v>
      </c>
      <c r="BM165">
        <f>RawData!BL165/RawData!$C165</f>
        <v>780</v>
      </c>
      <c r="BN165">
        <f>RawData!BM165/RawData!$C165</f>
        <v>780</v>
      </c>
      <c r="BO165" t="str">
        <f t="shared" si="27"/>
        <v/>
      </c>
      <c r="BP165" t="str">
        <f>RawData!BO165</f>
        <v>245532.0*</v>
      </c>
      <c r="BQ165" t="str">
        <f>RawData!BP165</f>
        <v>212308.0*</v>
      </c>
      <c r="BR165" t="str">
        <f>RawData!BQ165</f>
        <v>0.0*</v>
      </c>
      <c r="BS165" t="str">
        <f>RawData!BR165</f>
        <v>0.0*</v>
      </c>
      <c r="BT165">
        <f>RawData!BS165/RawData!$C165</f>
        <v>96064</v>
      </c>
      <c r="BU165">
        <f>RawData!BT165/RawData!$C165</f>
        <v>103489.9999996344</v>
      </c>
      <c r="BV165">
        <f>RawData!BU165/RawData!$C165</f>
        <v>88830.000000365602</v>
      </c>
      <c r="BW165">
        <f>RawData!BV165/RawData!$C165</f>
        <v>86225.999999634398</v>
      </c>
      <c r="BY165" t="str">
        <f t="shared" si="28"/>
        <v/>
      </c>
      <c r="BZ165" t="str">
        <f t="shared" si="29"/>
        <v/>
      </c>
    </row>
    <row r="166" spans="1:78" x14ac:dyDescent="0.2">
      <c r="A166">
        <f>IF(NOT(ISBLANK(RawData!A166)),RawData!A166,"")</f>
        <v>19</v>
      </c>
      <c r="B166" s="3">
        <f>IF(NOT(ISBLANK(RawData!B166)),RawData!B166,"")</f>
        <v>1457373776.382</v>
      </c>
      <c r="C166">
        <f>IF(NOT(ISBLANK(RawData!C166)),RawData!C166,"")</f>
        <v>137.734375</v>
      </c>
      <c r="D166" t="str">
        <f t="shared" si="21"/>
        <v/>
      </c>
      <c r="E166">
        <f>IF(NOT(ISBLANK(RawData!D166)),RawData!D166,"")</f>
        <v>1161</v>
      </c>
      <c r="F166">
        <f>IF(NOT(ISBLANK(RawData!E166)),RawData!E166,"")</f>
        <v>774</v>
      </c>
      <c r="G166">
        <f>IF(NOT(ISBLANK(RawData!F166)),RawData!F166,"")</f>
        <v>774</v>
      </c>
      <c r="H166">
        <f>IF(NOT(ISBLANK(RawData!G166)),RawData!G166,"")</f>
        <v>1935</v>
      </c>
      <c r="I166">
        <f>RawData!H166/RemoveACF!$C166</f>
        <v>0</v>
      </c>
      <c r="J166">
        <f>RawData!I166/RemoveACF!$C166</f>
        <v>0</v>
      </c>
      <c r="K166">
        <f>RawData!J166/RemoveACF!$C166</f>
        <v>0</v>
      </c>
      <c r="L166">
        <f>RawData!K166/RemoveACF!$C166</f>
        <v>193</v>
      </c>
      <c r="M166" t="str">
        <f t="shared" si="22"/>
        <v/>
      </c>
      <c r="N166">
        <f>RawData!M166</f>
        <v>128</v>
      </c>
      <c r="O166">
        <f>RawData!N166</f>
        <v>257</v>
      </c>
      <c r="P166">
        <f>RawData!O166</f>
        <v>257</v>
      </c>
      <c r="Q166">
        <f>RawData!P166</f>
        <v>0</v>
      </c>
      <c r="R166">
        <f>RawData!Q166/RawData!$C166</f>
        <v>0</v>
      </c>
      <c r="S166">
        <f>RawData!R166/RawData!$C166</f>
        <v>128</v>
      </c>
      <c r="T166">
        <f>RawData!S166/RawData!$C166</f>
        <v>0</v>
      </c>
      <c r="U166">
        <f>RawData!T166/RawData!$C166</f>
        <v>128</v>
      </c>
      <c r="V166" t="str">
        <f t="shared" si="30"/>
        <v/>
      </c>
      <c r="W166">
        <f>RawData!V166</f>
        <v>2973888</v>
      </c>
      <c r="X166" t="str">
        <f>RawData!W166</f>
        <v>546000.0*</v>
      </c>
      <c r="Y166" t="str">
        <f>RawData!X166</f>
        <v>0.0*</v>
      </c>
      <c r="Z166" t="str">
        <f>RawData!Y166</f>
        <v>0.0*</v>
      </c>
      <c r="AA166">
        <f>RawData!Z166/RawData!$C166</f>
        <v>22718</v>
      </c>
      <c r="AB166">
        <f>RawData!AA166/RawData!$C166</f>
        <v>21378</v>
      </c>
      <c r="AC166">
        <f>RawData!AB166/RawData!$C166</f>
        <v>19692</v>
      </c>
      <c r="AD166">
        <f>RawData!AC166/RawData!$C166</f>
        <v>19146</v>
      </c>
      <c r="AE166">
        <f t="shared" si="23"/>
        <v>139.45242070116862</v>
      </c>
      <c r="AF166">
        <f>RawData!AE166</f>
        <v>171576</v>
      </c>
      <c r="AG166">
        <f>RawData!AF166</f>
        <v>211068</v>
      </c>
      <c r="AH166">
        <f>RawData!AG166</f>
        <v>227440</v>
      </c>
      <c r="AI166">
        <f>RawData!AH166</f>
        <v>225236</v>
      </c>
      <c r="AJ166">
        <f>RawData!AI166/RawData!$C166</f>
        <v>1198</v>
      </c>
      <c r="AK166">
        <f>RawData!AJ166/RawData!$C166</f>
        <v>1515</v>
      </c>
      <c r="AL166">
        <f>RawData!AK166/RawData!$C166</f>
        <v>1656</v>
      </c>
      <c r="AM166">
        <f>RawData!AL166/RawData!$C166</f>
        <v>1621</v>
      </c>
      <c r="AN166">
        <f t="shared" si="24"/>
        <v>142.44708829054477</v>
      </c>
      <c r="AO166">
        <f>RawData!AN166</f>
        <v>484120</v>
      </c>
      <c r="AP166">
        <f>RawData!AO166</f>
        <v>513504</v>
      </c>
      <c r="AQ166">
        <f>RawData!AP166</f>
        <v>474600</v>
      </c>
      <c r="AR166">
        <f>RawData!AQ166</f>
        <v>575168</v>
      </c>
      <c r="AS166">
        <f>RawData!AR166/RawData!$C166</f>
        <v>3496</v>
      </c>
      <c r="AT166">
        <f>RawData!AS166/RawData!$C166</f>
        <v>3496</v>
      </c>
      <c r="AU166">
        <f>RawData!AT166/RawData!$C166</f>
        <v>3496</v>
      </c>
      <c r="AV166">
        <f>RawData!AU166/RawData!$C166</f>
        <v>3885</v>
      </c>
      <c r="AW166" t="str">
        <f t="shared" si="25"/>
        <v/>
      </c>
      <c r="AX166">
        <f>RawData!AW166</f>
        <v>2807872</v>
      </c>
      <c r="AY166">
        <f>RawData!AX166</f>
        <v>4046336</v>
      </c>
      <c r="AZ166">
        <f>RawData!AY166</f>
        <v>3426240</v>
      </c>
      <c r="BA166" t="str">
        <f>RawData!AZ166</f>
        <v>2862656.0*</v>
      </c>
      <c r="BB166">
        <f>RawData!BA166/RawData!$C166</f>
        <v>20590</v>
      </c>
      <c r="BC166">
        <f>RawData!BB166/RawData!$C166</f>
        <v>29914</v>
      </c>
      <c r="BD166">
        <f>RawData!BC166/RawData!$C166</f>
        <v>24864</v>
      </c>
      <c r="BE166">
        <f>RawData!BD166/RawData!$C166</f>
        <v>28360</v>
      </c>
      <c r="BF166">
        <f t="shared" si="26"/>
        <v>143.8075286415712</v>
      </c>
      <c r="BG166">
        <f>RawData!BF166</f>
        <v>94262</v>
      </c>
      <c r="BH166">
        <f>RawData!BG166</f>
        <v>101578</v>
      </c>
      <c r="BI166">
        <f>RawData!BH166</f>
        <v>119620</v>
      </c>
      <c r="BJ166">
        <f>RawData!BI166</f>
        <v>123872</v>
      </c>
      <c r="BK166">
        <f>RawData!BJ166/RawData!$C166</f>
        <v>585</v>
      </c>
      <c r="BL166">
        <f>RawData!BK166/RawData!$C166</f>
        <v>780</v>
      </c>
      <c r="BM166">
        <f>RawData!BL166/RawData!$C166</f>
        <v>845</v>
      </c>
      <c r="BN166">
        <f>RawData!BM166/RawData!$C166</f>
        <v>845</v>
      </c>
      <c r="BO166" t="str">
        <f t="shared" si="27"/>
        <v/>
      </c>
      <c r="BP166" t="str">
        <f>RawData!BO166</f>
        <v>360272.0*</v>
      </c>
      <c r="BQ166" t="str">
        <f>RawData!BP166</f>
        <v>310648.0*</v>
      </c>
      <c r="BR166" t="str">
        <f>RawData!BQ166</f>
        <v>0.0*</v>
      </c>
      <c r="BS166" t="str">
        <f>RawData!BR166</f>
        <v>0.0*</v>
      </c>
      <c r="BT166">
        <f>RawData!BS166/RawData!$C166</f>
        <v>112268</v>
      </c>
      <c r="BU166">
        <f>RawData!BT166/RawData!$C166</f>
        <v>110917.99999963697</v>
      </c>
      <c r="BV166">
        <f>RawData!BU166/RawData!$C166</f>
        <v>108698.00000036303</v>
      </c>
      <c r="BW166">
        <f>RawData!BV166/RawData!$C166</f>
        <v>105612</v>
      </c>
      <c r="BY166" t="str">
        <f t="shared" si="28"/>
        <v/>
      </c>
      <c r="BZ166" t="str">
        <f t="shared" si="29"/>
        <v/>
      </c>
    </row>
    <row r="167" spans="1:78" x14ac:dyDescent="0.2">
      <c r="A167">
        <f>IF(NOT(ISBLANK(RawData!A167)),RawData!A167,"")</f>
        <v>20</v>
      </c>
      <c r="B167" s="3">
        <f>IF(NOT(ISBLANK(RawData!B167)),RawData!B167,"")</f>
        <v>1457373776.77</v>
      </c>
      <c r="C167">
        <f>IF(NOT(ISBLANK(RawData!C167)),RawData!C167,"")</f>
        <v>137.953125</v>
      </c>
      <c r="D167" t="str">
        <f t="shared" si="21"/>
        <v/>
      </c>
      <c r="E167">
        <f>IF(NOT(ISBLANK(RawData!D167)),RawData!D167,"")</f>
        <v>967</v>
      </c>
      <c r="F167">
        <f>IF(NOT(ISBLANK(RawData!E167)),RawData!E167,"")</f>
        <v>774</v>
      </c>
      <c r="G167">
        <f>IF(NOT(ISBLANK(RawData!F167)),RawData!F167,"")</f>
        <v>0</v>
      </c>
      <c r="H167">
        <f>IF(NOT(ISBLANK(RawData!G167)),RawData!G167,"")</f>
        <v>967</v>
      </c>
      <c r="I167">
        <f>RawData!H167/RemoveACF!$C167</f>
        <v>0</v>
      </c>
      <c r="J167">
        <f>RawData!I167/RemoveACF!$C167</f>
        <v>0</v>
      </c>
      <c r="K167">
        <f>RawData!J167/RemoveACF!$C167</f>
        <v>0</v>
      </c>
      <c r="L167">
        <f>RawData!K167/RemoveACF!$C167</f>
        <v>193</v>
      </c>
      <c r="M167" t="str">
        <f t="shared" si="22"/>
        <v/>
      </c>
      <c r="N167">
        <f>RawData!M167</f>
        <v>386</v>
      </c>
      <c r="O167">
        <f>RawData!N167</f>
        <v>257</v>
      </c>
      <c r="P167">
        <f>RawData!O167</f>
        <v>386</v>
      </c>
      <c r="Q167">
        <f>RawData!P167</f>
        <v>902</v>
      </c>
      <c r="R167">
        <f>RawData!Q167/RawData!$C167</f>
        <v>128</v>
      </c>
      <c r="S167">
        <f>RawData!R167/RawData!$C167</f>
        <v>0</v>
      </c>
      <c r="T167">
        <f>RawData!S167/RawData!$C167</f>
        <v>128</v>
      </c>
      <c r="U167">
        <f>RawData!T167/RawData!$C167</f>
        <v>0</v>
      </c>
      <c r="V167" t="str">
        <f t="shared" si="30"/>
        <v/>
      </c>
      <c r="W167" t="str">
        <f>RawData!V167</f>
        <v>1579520.0*</v>
      </c>
      <c r="X167" t="str">
        <f>RawData!W167</f>
        <v>3062912.0*</v>
      </c>
      <c r="Y167">
        <f>RawData!X167</f>
        <v>2935744</v>
      </c>
      <c r="Z167">
        <f>RawData!Y167</f>
        <v>3120960</v>
      </c>
      <c r="AA167">
        <f>RawData!Z167/RawData!$C167</f>
        <v>20932</v>
      </c>
      <c r="AB167">
        <f>RawData!AA167/RawData!$C167</f>
        <v>23263.000000036242</v>
      </c>
      <c r="AC167">
        <f>RawData!AB167/RawData!$C167</f>
        <v>21726</v>
      </c>
      <c r="AD167">
        <f>RawData!AC167/RawData!$C167</f>
        <v>23611.000000036242</v>
      </c>
      <c r="AE167">
        <f t="shared" si="23"/>
        <v>139.74866077891994</v>
      </c>
      <c r="AF167">
        <f>RawData!AE167</f>
        <v>246640</v>
      </c>
      <c r="AG167">
        <f>RawData!AF167</f>
        <v>215768</v>
      </c>
      <c r="AH167">
        <f>RawData!AG167</f>
        <v>242652</v>
      </c>
      <c r="AI167">
        <f>RawData!AH167</f>
        <v>260184</v>
      </c>
      <c r="AJ167">
        <f>RawData!AI167/RawData!$C167</f>
        <v>1727</v>
      </c>
      <c r="AK167">
        <f>RawData!AJ167/RawData!$C167</f>
        <v>1515</v>
      </c>
      <c r="AL167">
        <f>RawData!AK167/RawData!$C167</f>
        <v>1797</v>
      </c>
      <c r="AM167">
        <f>RawData!AL167/RawData!$C167</f>
        <v>1868</v>
      </c>
      <c r="AN167">
        <f t="shared" si="24"/>
        <v>135.51345076464946</v>
      </c>
      <c r="AO167">
        <f>RawData!AN167</f>
        <v>624224</v>
      </c>
      <c r="AP167">
        <f>RawData!AO167</f>
        <v>813840</v>
      </c>
      <c r="AQ167">
        <f>RawData!AP167</f>
        <v>642592</v>
      </c>
      <c r="AR167">
        <f>RawData!AQ167</f>
        <v>604272</v>
      </c>
      <c r="AS167">
        <f>RawData!AR167/RawData!$C167</f>
        <v>4662</v>
      </c>
      <c r="AT167">
        <f>RawData!AS167/RawData!$C167</f>
        <v>5439</v>
      </c>
      <c r="AU167">
        <f>RawData!AT167/RawData!$C167</f>
        <v>5050</v>
      </c>
      <c r="AV167">
        <f>RawData!AU167/RawData!$C167</f>
        <v>4662</v>
      </c>
      <c r="AW167" t="str">
        <f t="shared" si="25"/>
        <v/>
      </c>
      <c r="AX167">
        <f>RawData!AW167</f>
        <v>4243840</v>
      </c>
      <c r="AY167" t="str">
        <f>RawData!AX167</f>
        <v>857760.0*</v>
      </c>
      <c r="AZ167" t="str">
        <f>RawData!AY167</f>
        <v>0.0*</v>
      </c>
      <c r="BA167" t="str">
        <f>RawData!AZ167</f>
        <v>0.0*</v>
      </c>
      <c r="BB167">
        <f>RawData!BA167/RawData!$C167</f>
        <v>31080</v>
      </c>
      <c r="BC167">
        <f>RawData!BB167/RawData!$C167</f>
        <v>36907.000000036249</v>
      </c>
      <c r="BD167">
        <f>RawData!BC167/RawData!$C167</f>
        <v>38072.999999963751</v>
      </c>
      <c r="BE167">
        <f>RawData!BD167/RawData!$C167</f>
        <v>32634</v>
      </c>
      <c r="BF167">
        <f t="shared" si="26"/>
        <v>144.54378698224852</v>
      </c>
      <c r="BG167">
        <f>RawData!BF167</f>
        <v>124460</v>
      </c>
      <c r="BH167">
        <f>RawData!BG167</f>
        <v>123610</v>
      </c>
      <c r="BI167">
        <f>RawData!BH167</f>
        <v>129302</v>
      </c>
      <c r="BJ167">
        <f>RawData!BI167</f>
        <v>111186</v>
      </c>
      <c r="BK167">
        <f>RawData!BJ167/RawData!$C167</f>
        <v>845</v>
      </c>
      <c r="BL167">
        <f>RawData!BK167/RawData!$C167</f>
        <v>845</v>
      </c>
      <c r="BM167">
        <f>RawData!BL167/RawData!$C167</f>
        <v>910</v>
      </c>
      <c r="BN167">
        <f>RawData!BM167/RawData!$C167</f>
        <v>780</v>
      </c>
      <c r="BO167" t="str">
        <f t="shared" si="27"/>
        <v/>
      </c>
      <c r="BP167" t="str">
        <f>RawData!BO167</f>
        <v>359784.0*</v>
      </c>
      <c r="BQ167" t="str">
        <f>RawData!BP167</f>
        <v>309672.0*</v>
      </c>
      <c r="BR167" t="str">
        <f>RawData!BQ167</f>
        <v>0.0*</v>
      </c>
      <c r="BS167" t="str">
        <f>RawData!BR167</f>
        <v>0.0*</v>
      </c>
      <c r="BT167">
        <f>RawData!BS167/RawData!$C167</f>
        <v>94232</v>
      </c>
      <c r="BU167">
        <f>RawData!BT167/RawData!$C167</f>
        <v>119790.00000036244</v>
      </c>
      <c r="BV167">
        <f>RawData!BU167/RawData!$C167</f>
        <v>129340</v>
      </c>
      <c r="BW167">
        <f>RawData!BV167/RawData!$C167</f>
        <v>116704</v>
      </c>
      <c r="BY167" t="str">
        <f t="shared" si="28"/>
        <v/>
      </c>
      <c r="BZ167" t="str">
        <f t="shared" si="29"/>
        <v/>
      </c>
    </row>
    <row r="168" spans="1:78" x14ac:dyDescent="0.2">
      <c r="A168">
        <f>IF(NOT(ISBLANK(RawData!A168)),RawData!A168,"")</f>
        <v>21</v>
      </c>
      <c r="B168" s="3">
        <f>IF(NOT(ISBLANK(RawData!B168)),RawData!B168,"")</f>
        <v>1457373777.1589999</v>
      </c>
      <c r="C168">
        <f>IF(NOT(ISBLANK(RawData!C168)),RawData!C168,"")</f>
        <v>136.421875</v>
      </c>
      <c r="D168" t="str">
        <f t="shared" si="21"/>
        <v/>
      </c>
      <c r="E168">
        <f>IF(NOT(ISBLANK(RawData!D168)),RawData!D168,"")</f>
        <v>774</v>
      </c>
      <c r="F168">
        <f>IF(NOT(ISBLANK(RawData!E168)),RawData!E168,"")</f>
        <v>967</v>
      </c>
      <c r="G168">
        <f>IF(NOT(ISBLANK(RawData!F168)),RawData!F168,"")</f>
        <v>1355</v>
      </c>
      <c r="H168">
        <f>IF(NOT(ISBLANK(RawData!G168)),RawData!G168,"")</f>
        <v>1161</v>
      </c>
      <c r="I168">
        <f>RawData!H168/RemoveACF!$C168</f>
        <v>0</v>
      </c>
      <c r="J168">
        <f>RawData!I168/RemoveACF!$C168</f>
        <v>0</v>
      </c>
      <c r="K168">
        <f>RawData!J168/RemoveACF!$C168</f>
        <v>0</v>
      </c>
      <c r="L168">
        <f>RawData!K168/RemoveACF!$C168</f>
        <v>0</v>
      </c>
      <c r="M168" t="str">
        <f t="shared" si="22"/>
        <v/>
      </c>
      <c r="N168">
        <f>RawData!M168</f>
        <v>128</v>
      </c>
      <c r="O168">
        <f>RawData!N168</f>
        <v>257</v>
      </c>
      <c r="P168">
        <f>RawData!O168</f>
        <v>386</v>
      </c>
      <c r="Q168">
        <f>RawData!P168</f>
        <v>0</v>
      </c>
      <c r="R168">
        <f>RawData!Q168/RawData!$C168</f>
        <v>128</v>
      </c>
      <c r="S168">
        <f>RawData!R168/RawData!$C168</f>
        <v>0</v>
      </c>
      <c r="T168">
        <f>RawData!S168/RawData!$C168</f>
        <v>128</v>
      </c>
      <c r="U168">
        <f>RawData!T168/RawData!$C168</f>
        <v>0</v>
      </c>
      <c r="V168" t="str">
        <f t="shared" si="30"/>
        <v/>
      </c>
      <c r="W168">
        <f>RawData!V168</f>
        <v>2952128</v>
      </c>
      <c r="X168" t="str">
        <f>RawData!W168</f>
        <v>1624768.0*</v>
      </c>
      <c r="Y168" t="str">
        <f>RawData!X168</f>
        <v>0.0*</v>
      </c>
      <c r="Z168" t="str">
        <f>RawData!Y168</f>
        <v>0.0*</v>
      </c>
      <c r="AA168">
        <f>RawData!Z168/RawData!$C168</f>
        <v>21924</v>
      </c>
      <c r="AB168">
        <f>RawData!AA168/RawData!$C168</f>
        <v>19790.999999963351</v>
      </c>
      <c r="AC168">
        <f>RawData!AB168/RawData!$C168</f>
        <v>20486</v>
      </c>
      <c r="AD168">
        <f>RawData!AC168/RawData!$C168</f>
        <v>26041.000000036649</v>
      </c>
      <c r="AE168">
        <f t="shared" si="23"/>
        <v>137.78149417409185</v>
      </c>
      <c r="AF168">
        <f>RawData!AE168</f>
        <v>251132</v>
      </c>
      <c r="AG168">
        <f>RawData!AF168</f>
        <v>274416</v>
      </c>
      <c r="AH168">
        <f>RawData!AG168</f>
        <v>235100</v>
      </c>
      <c r="AI168">
        <f>RawData!AH168</f>
        <v>244468</v>
      </c>
      <c r="AJ168">
        <f>RawData!AI168/RawData!$C168</f>
        <v>1762</v>
      </c>
      <c r="AK168">
        <f>RawData!AJ168/RawData!$C168</f>
        <v>2079</v>
      </c>
      <c r="AL168">
        <f>RawData!AK168/RawData!$C168</f>
        <v>1692</v>
      </c>
      <c r="AM168">
        <f>RawData!AL168/RawData!$C168</f>
        <v>1762</v>
      </c>
      <c r="AN168">
        <f t="shared" si="24"/>
        <v>136.35805841563354</v>
      </c>
      <c r="AO168">
        <f>RawData!AN168</f>
        <v>590704</v>
      </c>
      <c r="AP168">
        <f>RawData!AO168</f>
        <v>641792</v>
      </c>
      <c r="AQ168">
        <f>RawData!AP168</f>
        <v>651792</v>
      </c>
      <c r="AR168">
        <f>RawData!AQ168</f>
        <v>711424</v>
      </c>
      <c r="AS168">
        <f>RawData!AR168/RawData!$C168</f>
        <v>4273</v>
      </c>
      <c r="AT168">
        <f>RawData!AS168/RawData!$C168</f>
        <v>4662</v>
      </c>
      <c r="AU168">
        <f>RawData!AT168/RawData!$C168</f>
        <v>4662</v>
      </c>
      <c r="AV168">
        <f>RawData!AU168/RawData!$C168</f>
        <v>5439</v>
      </c>
      <c r="AW168" t="str">
        <f t="shared" si="25"/>
        <v/>
      </c>
      <c r="AX168" t="str">
        <f>RawData!AW168</f>
        <v>507144.0*</v>
      </c>
      <c r="AY168" t="str">
        <f>RawData!AX168</f>
        <v>3856320.0*</v>
      </c>
      <c r="AZ168">
        <f>RawData!AY168</f>
        <v>4333696</v>
      </c>
      <c r="BA168" t="str">
        <f>RawData!AZ168</f>
        <v>952736.0*</v>
      </c>
      <c r="BB168">
        <f>RawData!BA168/RawData!$C168</f>
        <v>24474.999999963351</v>
      </c>
      <c r="BC168">
        <f>RawData!BB168/RawData!$C168</f>
        <v>32245.000000036653</v>
      </c>
      <c r="BD168">
        <f>RawData!BC168/RawData!$C168</f>
        <v>33022</v>
      </c>
      <c r="BE168">
        <f>RawData!BD168/RawData!$C168</f>
        <v>34188</v>
      </c>
      <c r="BF168" t="str">
        <f t="shared" si="26"/>
        <v/>
      </c>
      <c r="BG168" t="str">
        <f>RawData!BF168</f>
        <v>112952.0*</v>
      </c>
      <c r="BH168">
        <f>RawData!BG168</f>
        <v>122630</v>
      </c>
      <c r="BI168">
        <f>RawData!BH168</f>
        <v>132636</v>
      </c>
      <c r="BJ168">
        <f>RawData!BI168</f>
        <v>123872</v>
      </c>
      <c r="BK168">
        <f>RawData!BJ168/RawData!$C168</f>
        <v>845</v>
      </c>
      <c r="BL168">
        <f>RawData!BK168/RawData!$C168</f>
        <v>845</v>
      </c>
      <c r="BM168">
        <f>RawData!BL168/RawData!$C168</f>
        <v>975</v>
      </c>
      <c r="BN168">
        <f>RawData!BM168/RawData!$C168</f>
        <v>845</v>
      </c>
      <c r="BO168" t="str">
        <f t="shared" si="27"/>
        <v/>
      </c>
      <c r="BP168" t="str">
        <f>RawData!BO168</f>
        <v>316320.0*</v>
      </c>
      <c r="BQ168" t="str">
        <f>RawData!BP168</f>
        <v>342448.0*</v>
      </c>
      <c r="BR168" t="str">
        <f>RawData!BQ168</f>
        <v>0.0*</v>
      </c>
      <c r="BS168" t="str">
        <f>RawData!BR168</f>
        <v>0.0*</v>
      </c>
      <c r="BT168">
        <f>RawData!BS168/RawData!$C168</f>
        <v>106866.00000036652</v>
      </c>
      <c r="BU168">
        <f>RawData!BT168/RawData!$C168</f>
        <v>105997.99999963348</v>
      </c>
      <c r="BV168">
        <f>RawData!BU168/RawData!$C168</f>
        <v>108120</v>
      </c>
      <c r="BW168">
        <f>RawData!BV168/RawData!$C168</f>
        <v>99922.000000366519</v>
      </c>
      <c r="BY168" t="str">
        <f t="shared" si="28"/>
        <v/>
      </c>
      <c r="BZ168" t="str">
        <f t="shared" si="29"/>
        <v/>
      </c>
    </row>
    <row r="169" spans="1:78" x14ac:dyDescent="0.2">
      <c r="A169">
        <f>IF(NOT(ISBLANK(RawData!A169)),RawData!A169,"")</f>
        <v>22</v>
      </c>
      <c r="B169" s="3">
        <f>IF(NOT(ISBLANK(RawData!B169)),RawData!B169,"")</f>
        <v>1457373777.5469999</v>
      </c>
      <c r="C169">
        <f>IF(NOT(ISBLANK(RawData!C169)),RawData!C169,"")</f>
        <v>141.578125</v>
      </c>
      <c r="D169" t="str">
        <f t="shared" si="21"/>
        <v/>
      </c>
      <c r="E169">
        <f>IF(NOT(ISBLANK(RawData!D169)),RawData!D169,"")</f>
        <v>967</v>
      </c>
      <c r="F169">
        <f>IF(NOT(ISBLANK(RawData!E169)),RawData!E169,"")</f>
        <v>193</v>
      </c>
      <c r="G169">
        <f>IF(NOT(ISBLANK(RawData!F169)),RawData!F169,"")</f>
        <v>387</v>
      </c>
      <c r="H169">
        <f>IF(NOT(ISBLANK(RawData!G169)),RawData!G169,"")</f>
        <v>193</v>
      </c>
      <c r="I169">
        <f>RawData!H169/RemoveACF!$C169</f>
        <v>0</v>
      </c>
      <c r="J169">
        <f>RawData!I169/RemoveACF!$C169</f>
        <v>0</v>
      </c>
      <c r="K169">
        <f>RawData!J169/RemoveACF!$C169</f>
        <v>0</v>
      </c>
      <c r="L169">
        <f>RawData!K169/RemoveACF!$C169</f>
        <v>193</v>
      </c>
      <c r="M169" t="str">
        <f t="shared" si="22"/>
        <v/>
      </c>
      <c r="N169">
        <f>RawData!M169</f>
        <v>0</v>
      </c>
      <c r="O169">
        <f>RawData!N169</f>
        <v>0</v>
      </c>
      <c r="P169">
        <f>RawData!O169</f>
        <v>0</v>
      </c>
      <c r="Q169">
        <f>RawData!P169</f>
        <v>128</v>
      </c>
      <c r="R169">
        <f>RawData!Q169/RawData!$C169</f>
        <v>128</v>
      </c>
      <c r="S169">
        <f>RawData!R169/RawData!$C169</f>
        <v>0</v>
      </c>
      <c r="T169">
        <f>RawData!S169/RawData!$C169</f>
        <v>0</v>
      </c>
      <c r="U169">
        <f>RawData!T169/RawData!$C169</f>
        <v>128</v>
      </c>
      <c r="V169" t="str">
        <f t="shared" si="30"/>
        <v/>
      </c>
      <c r="W169" t="str">
        <f>RawData!V169</f>
        <v>197580.0*</v>
      </c>
      <c r="X169" t="str">
        <f>RawData!W169</f>
        <v>3503552.0*</v>
      </c>
      <c r="Y169" t="str">
        <f>RawData!X169</f>
        <v>2983296.0*</v>
      </c>
      <c r="Z169" t="str">
        <f>RawData!Y169</f>
        <v>0.0*</v>
      </c>
      <c r="AA169">
        <f>RawData!Z169/RawData!$C169</f>
        <v>26984</v>
      </c>
      <c r="AB169">
        <f>RawData!AA169/RawData!$C169</f>
        <v>26438</v>
      </c>
      <c r="AC169">
        <f>RawData!AB169/RawData!$C169</f>
        <v>23908</v>
      </c>
      <c r="AD169">
        <f>RawData!AC169/RawData!$C169</f>
        <v>22470</v>
      </c>
      <c r="AE169">
        <f t="shared" si="23"/>
        <v>138.33117387924332</v>
      </c>
      <c r="AF169">
        <f>RawData!AE169</f>
        <v>271848</v>
      </c>
      <c r="AG169">
        <f>RawData!AF169</f>
        <v>281016</v>
      </c>
      <c r="AH169">
        <f>RawData!AG169</f>
        <v>256016</v>
      </c>
      <c r="AI169">
        <f>RawData!AH169</f>
        <v>258760</v>
      </c>
      <c r="AJ169">
        <f>RawData!AI169/RawData!$C169</f>
        <v>1938</v>
      </c>
      <c r="AK169">
        <f>RawData!AJ169/RawData!$C169</f>
        <v>2044</v>
      </c>
      <c r="AL169">
        <f>RawData!AK169/RawData!$C169</f>
        <v>1868</v>
      </c>
      <c r="AM169">
        <f>RawData!AL169/RawData!$C169</f>
        <v>1868</v>
      </c>
      <c r="AN169">
        <f t="shared" si="24"/>
        <v>141.99302836917465</v>
      </c>
      <c r="AO169">
        <f>RawData!AN169</f>
        <v>744304</v>
      </c>
      <c r="AP169">
        <f>RawData!AO169</f>
        <v>545312</v>
      </c>
      <c r="AQ169">
        <f>RawData!AP169</f>
        <v>739088</v>
      </c>
      <c r="AR169">
        <f>RawData!AQ169</f>
        <v>619040</v>
      </c>
      <c r="AS169">
        <f>RawData!AR169/RawData!$C169</f>
        <v>5050</v>
      </c>
      <c r="AT169">
        <f>RawData!AS169/RawData!$C169</f>
        <v>3885</v>
      </c>
      <c r="AU169">
        <f>RawData!AT169/RawData!$C169</f>
        <v>5439</v>
      </c>
      <c r="AV169">
        <f>RawData!AU169/RawData!$C169</f>
        <v>4273</v>
      </c>
      <c r="AW169" t="str">
        <f t="shared" si="25"/>
        <v/>
      </c>
      <c r="AX169" t="str">
        <f>RawData!AW169</f>
        <v>680992.0*</v>
      </c>
      <c r="AY169" t="str">
        <f>RawData!AX169</f>
        <v>1695776.0*</v>
      </c>
      <c r="AZ169" t="str">
        <f>RawData!AY169</f>
        <v>0.0*</v>
      </c>
      <c r="BA169" t="str">
        <f>RawData!AZ169</f>
        <v>0.0*</v>
      </c>
      <c r="BB169">
        <f>RawData!BA169/RawData!$C169</f>
        <v>28748.999999964686</v>
      </c>
      <c r="BC169">
        <f>RawData!BB169/RawData!$C169</f>
        <v>38460.999999964683</v>
      </c>
      <c r="BD169">
        <f>RawData!BC169/RawData!$C169</f>
        <v>40015.000000035317</v>
      </c>
      <c r="BE169">
        <f>RawData!BD169/RawData!$C169</f>
        <v>37684</v>
      </c>
      <c r="BF169">
        <f t="shared" si="26"/>
        <v>146.57314211212517</v>
      </c>
      <c r="BG169">
        <f>RawData!BF169</f>
        <v>126488</v>
      </c>
      <c r="BH169">
        <f>RawData!BG169</f>
        <v>133424</v>
      </c>
      <c r="BI169">
        <f>RawData!BH169</f>
        <v>153260</v>
      </c>
      <c r="BJ169">
        <f>RawData!BI169</f>
        <v>148936</v>
      </c>
      <c r="BK169">
        <f>RawData!BJ169/RawData!$C169</f>
        <v>845</v>
      </c>
      <c r="BL169">
        <f>RawData!BK169/RawData!$C169</f>
        <v>910</v>
      </c>
      <c r="BM169">
        <f>RawData!BL169/RawData!$C169</f>
        <v>1040</v>
      </c>
      <c r="BN169">
        <f>RawData!BM169/RawData!$C169</f>
        <v>1040</v>
      </c>
      <c r="BO169" t="str">
        <f t="shared" si="27"/>
        <v/>
      </c>
      <c r="BP169" t="str">
        <f>RawData!BO169</f>
        <v>309480.0*</v>
      </c>
      <c r="BQ169" t="str">
        <f>RawData!BP169</f>
        <v>306352.0*</v>
      </c>
      <c r="BR169" t="str">
        <f>RawData!BQ169</f>
        <v>0.0*</v>
      </c>
      <c r="BS169" t="str">
        <f>RawData!BR169</f>
        <v>0.0*</v>
      </c>
      <c r="BT169">
        <f>RawData!BS169/RawData!$C169</f>
        <v>115545.99999964683</v>
      </c>
      <c r="BU169">
        <f>RawData!BT169/RawData!$C169</f>
        <v>115932</v>
      </c>
      <c r="BV169">
        <f>RawData!BU169/RawData!$C169</f>
        <v>119888</v>
      </c>
      <c r="BW169">
        <f>RawData!BV169/RawData!$C169</f>
        <v>113328</v>
      </c>
      <c r="BY169" t="str">
        <f t="shared" si="28"/>
        <v/>
      </c>
      <c r="BZ169" t="str">
        <f t="shared" si="29"/>
        <v/>
      </c>
    </row>
    <row r="170" spans="1:78" x14ac:dyDescent="0.2">
      <c r="A170">
        <f>IF(NOT(ISBLANK(RawData!A170)),RawData!A170,"")</f>
        <v>23</v>
      </c>
      <c r="B170" s="3">
        <f>IF(NOT(ISBLANK(RawData!B170)),RawData!B170,"")</f>
        <v>1457373777.9349999</v>
      </c>
      <c r="C170">
        <f>IF(NOT(ISBLANK(RawData!C170)),RawData!C170,"")</f>
        <v>140.640625</v>
      </c>
      <c r="D170" t="str">
        <f t="shared" si="21"/>
        <v/>
      </c>
      <c r="E170">
        <f>IF(NOT(ISBLANK(RawData!D170)),RawData!D170,"")</f>
        <v>1161</v>
      </c>
      <c r="F170">
        <f>IF(NOT(ISBLANK(RawData!E170)),RawData!E170,"")</f>
        <v>387</v>
      </c>
      <c r="G170">
        <f>IF(NOT(ISBLANK(RawData!F170)),RawData!F170,"")</f>
        <v>387</v>
      </c>
      <c r="H170">
        <f>IF(NOT(ISBLANK(RawData!G170)),RawData!G170,"")</f>
        <v>1548</v>
      </c>
      <c r="I170">
        <f>RawData!H170/RemoveACF!$C170</f>
        <v>0</v>
      </c>
      <c r="J170">
        <f>RawData!I170/RemoveACF!$C170</f>
        <v>0</v>
      </c>
      <c r="K170">
        <f>RawData!J170/RemoveACF!$C170</f>
        <v>193</v>
      </c>
      <c r="L170">
        <f>RawData!K170/RemoveACF!$C170</f>
        <v>0</v>
      </c>
      <c r="M170" t="str">
        <f t="shared" si="22"/>
        <v/>
      </c>
      <c r="N170">
        <f>RawData!M170</f>
        <v>128</v>
      </c>
      <c r="O170">
        <f>RawData!N170</f>
        <v>128</v>
      </c>
      <c r="P170">
        <f>RawData!O170</f>
        <v>128</v>
      </c>
      <c r="Q170">
        <f>RawData!P170</f>
        <v>386</v>
      </c>
      <c r="R170">
        <f>RawData!Q170/RawData!$C170</f>
        <v>0</v>
      </c>
      <c r="S170">
        <f>RawData!R170/RawData!$C170</f>
        <v>128</v>
      </c>
      <c r="T170">
        <f>RawData!S170/RawData!$C170</f>
        <v>0</v>
      </c>
      <c r="U170">
        <f>RawData!T170/RawData!$C170</f>
        <v>0</v>
      </c>
      <c r="V170" t="str">
        <f t="shared" si="30"/>
        <v/>
      </c>
      <c r="W170" t="str">
        <f>RawData!V170</f>
        <v>2649344.0*</v>
      </c>
      <c r="X170" t="str">
        <f>RawData!W170</f>
        <v>2934336.0*</v>
      </c>
      <c r="Y170" t="str">
        <f>RawData!X170</f>
        <v>0.0*</v>
      </c>
      <c r="Z170" t="str">
        <f>RawData!Y170</f>
        <v>0.0*</v>
      </c>
      <c r="AA170">
        <f>RawData!Z170/RawData!$C170</f>
        <v>23759.00000003555</v>
      </c>
      <c r="AB170">
        <f>RawData!AA170/RawData!$C170</f>
        <v>26984</v>
      </c>
      <c r="AC170">
        <f>RawData!AB170/RawData!$C170</f>
        <v>24851.00000003555</v>
      </c>
      <c r="AD170">
        <f>RawData!AC170/RawData!$C170</f>
        <v>27776.99999996445</v>
      </c>
      <c r="AE170">
        <f t="shared" si="23"/>
        <v>137.74130879345603</v>
      </c>
      <c r="AF170">
        <f>RawData!AE170</f>
        <v>245356</v>
      </c>
      <c r="AG170">
        <f>RawData!AF170</f>
        <v>253268</v>
      </c>
      <c r="AH170">
        <f>RawData!AG170</f>
        <v>286016</v>
      </c>
      <c r="AI170">
        <f>RawData!AH170</f>
        <v>293048</v>
      </c>
      <c r="AJ170">
        <f>RawData!AI170/RawData!$C170</f>
        <v>1762</v>
      </c>
      <c r="AK170">
        <f>RawData!AJ170/RawData!$C170</f>
        <v>1833</v>
      </c>
      <c r="AL170">
        <f>RawData!AK170/RawData!$C170</f>
        <v>2079</v>
      </c>
      <c r="AM170">
        <f>RawData!AL170/RawData!$C170</f>
        <v>2150</v>
      </c>
      <c r="AN170">
        <f t="shared" si="24"/>
        <v>138.03336829059015</v>
      </c>
      <c r="AO170">
        <f>RawData!AN170</f>
        <v>815056</v>
      </c>
      <c r="AP170">
        <f>RawData!AO170</f>
        <v>716224</v>
      </c>
      <c r="AQ170">
        <f>RawData!AP170</f>
        <v>658976</v>
      </c>
      <c r="AR170">
        <f>RawData!AQ170</f>
        <v>705408</v>
      </c>
      <c r="AS170">
        <f>RawData!AR170/RawData!$C170</f>
        <v>5827</v>
      </c>
      <c r="AT170">
        <f>RawData!AS170/RawData!$C170</f>
        <v>5439</v>
      </c>
      <c r="AU170">
        <f>RawData!AT170/RawData!$C170</f>
        <v>4273</v>
      </c>
      <c r="AV170">
        <f>RawData!AU170/RawData!$C170</f>
        <v>5439</v>
      </c>
      <c r="AW170" t="str">
        <f t="shared" si="25"/>
        <v/>
      </c>
      <c r="AX170" t="str">
        <f>RawData!AW170</f>
        <v>1888864.0*</v>
      </c>
      <c r="AY170" t="str">
        <f>RawData!AX170</f>
        <v>2661120.0*</v>
      </c>
      <c r="AZ170" t="str">
        <f>RawData!AY170</f>
        <v>0.0*</v>
      </c>
      <c r="BA170" t="str">
        <f>RawData!AZ170</f>
        <v>0.0*</v>
      </c>
      <c r="BB170">
        <f>RawData!BA170/RawData!$C170</f>
        <v>36907.00000003555</v>
      </c>
      <c r="BC170">
        <f>RawData!BB170/RawData!$C170</f>
        <v>35742</v>
      </c>
      <c r="BD170">
        <f>RawData!BC170/RawData!$C170</f>
        <v>35742</v>
      </c>
      <c r="BE170">
        <f>RawData!BD170/RawData!$C170</f>
        <v>41568.99999996445</v>
      </c>
      <c r="BF170">
        <f t="shared" si="26"/>
        <v>146.34276923076922</v>
      </c>
      <c r="BG170">
        <f>RawData!BF170</f>
        <v>133816</v>
      </c>
      <c r="BH170">
        <f>RawData!BG170</f>
        <v>116090</v>
      </c>
      <c r="BI170">
        <f>RawData!BH170</f>
        <v>109814</v>
      </c>
      <c r="BJ170">
        <f>RawData!BI170</f>
        <v>115894</v>
      </c>
      <c r="BK170">
        <f>RawData!BJ170/RawData!$C170</f>
        <v>910</v>
      </c>
      <c r="BL170">
        <f>RawData!BK170/RawData!$C170</f>
        <v>780</v>
      </c>
      <c r="BM170">
        <f>RawData!BL170/RawData!$C170</f>
        <v>780</v>
      </c>
      <c r="BN170">
        <f>RawData!BM170/RawData!$C170</f>
        <v>780</v>
      </c>
      <c r="BO170" t="str">
        <f t="shared" si="27"/>
        <v/>
      </c>
      <c r="BP170" t="str">
        <f>RawData!BO170</f>
        <v>193136.0*</v>
      </c>
      <c r="BQ170" t="str">
        <f>RawData!BP170</f>
        <v>332168.0*</v>
      </c>
      <c r="BR170" t="str">
        <f>RawData!BQ170</f>
        <v>0.0*</v>
      </c>
      <c r="BS170" t="str">
        <f>RawData!BR170</f>
        <v>0.0*</v>
      </c>
      <c r="BT170">
        <f>RawData!BS170/RawData!$C170</f>
        <v>129628</v>
      </c>
      <c r="BU170">
        <f>RawData!BT170/RawData!$C170</f>
        <v>113713.99999964448</v>
      </c>
      <c r="BV170">
        <f>RawData!BU170/RawData!$C170</f>
        <v>125868</v>
      </c>
      <c r="BW170">
        <f>RawData!BV170/RawData!$C170</f>
        <v>131076</v>
      </c>
      <c r="BY170" t="str">
        <f t="shared" si="28"/>
        <v/>
      </c>
      <c r="BZ170" t="str">
        <f t="shared" si="29"/>
        <v/>
      </c>
    </row>
    <row r="171" spans="1:78" x14ac:dyDescent="0.2">
      <c r="A171">
        <f>IF(NOT(ISBLANK(RawData!A171)),RawData!A171,"")</f>
        <v>24</v>
      </c>
      <c r="B171" s="3">
        <f>IF(NOT(ISBLANK(RawData!B171)),RawData!B171,"")</f>
        <v>1457373778.3239999</v>
      </c>
      <c r="C171">
        <f>IF(NOT(ISBLANK(RawData!C171)),RawData!C171,"")</f>
        <v>139.046875</v>
      </c>
      <c r="D171" t="str">
        <f t="shared" si="21"/>
        <v/>
      </c>
      <c r="E171">
        <f>IF(NOT(ISBLANK(RawData!D171)),RawData!D171,"")</f>
        <v>580</v>
      </c>
      <c r="F171">
        <f>IF(NOT(ISBLANK(RawData!E171)),RawData!E171,"")</f>
        <v>1742</v>
      </c>
      <c r="G171">
        <f>IF(NOT(ISBLANK(RawData!F171)),RawData!F171,"")</f>
        <v>1548</v>
      </c>
      <c r="H171">
        <f>IF(NOT(ISBLANK(RawData!G171)),RawData!G171,"")</f>
        <v>387</v>
      </c>
      <c r="I171">
        <f>RawData!H171/RemoveACF!$C171</f>
        <v>0</v>
      </c>
      <c r="J171">
        <f>RawData!I171/RemoveACF!$C171</f>
        <v>0</v>
      </c>
      <c r="K171">
        <f>RawData!J171/RemoveACF!$C171</f>
        <v>0</v>
      </c>
      <c r="L171">
        <f>RawData!K171/RemoveACF!$C171</f>
        <v>193</v>
      </c>
      <c r="M171" t="str">
        <f t="shared" si="22"/>
        <v/>
      </c>
      <c r="N171">
        <f>RawData!M171</f>
        <v>386</v>
      </c>
      <c r="O171">
        <f>RawData!N171</f>
        <v>257</v>
      </c>
      <c r="P171">
        <f>RawData!O171</f>
        <v>257</v>
      </c>
      <c r="Q171">
        <f>RawData!P171</f>
        <v>257</v>
      </c>
      <c r="R171">
        <f>RawData!Q171/RawData!$C171</f>
        <v>128</v>
      </c>
      <c r="S171">
        <f>RawData!R171/RawData!$C171</f>
        <v>0</v>
      </c>
      <c r="T171">
        <f>RawData!S171/RawData!$C171</f>
        <v>128</v>
      </c>
      <c r="U171">
        <f>RawData!T171/RawData!$C171</f>
        <v>0</v>
      </c>
      <c r="V171" t="str">
        <f t="shared" si="30"/>
        <v/>
      </c>
      <c r="W171">
        <f>RawData!V171</f>
        <v>2971904</v>
      </c>
      <c r="X171" t="str">
        <f>RawData!W171</f>
        <v>111832.0*</v>
      </c>
      <c r="Y171" t="str">
        <f>RawData!X171</f>
        <v>0.0*</v>
      </c>
      <c r="Z171" t="str">
        <f>RawData!Y171</f>
        <v>0.0*</v>
      </c>
      <c r="AA171">
        <f>RawData!Z171/RawData!$C171</f>
        <v>22073.000000035958</v>
      </c>
      <c r="AB171">
        <f>RawData!AA171/RawData!$C171</f>
        <v>23262.999999964042</v>
      </c>
      <c r="AC171">
        <f>RawData!AB171/RawData!$C171</f>
        <v>26190</v>
      </c>
      <c r="AD171">
        <f>RawData!AC171/RawData!$C171</f>
        <v>27232</v>
      </c>
      <c r="AE171">
        <f t="shared" si="23"/>
        <v>139.47077880005185</v>
      </c>
      <c r="AF171">
        <f>RawData!AE171</f>
        <v>294800</v>
      </c>
      <c r="AG171">
        <f>RawData!AF171</f>
        <v>267424</v>
      </c>
      <c r="AH171">
        <f>RawData!AG171</f>
        <v>241616</v>
      </c>
      <c r="AI171">
        <f>RawData!AH171</f>
        <v>272456</v>
      </c>
      <c r="AJ171">
        <f>RawData!AI171/RawData!$C171</f>
        <v>2079</v>
      </c>
      <c r="AK171">
        <f>RawData!AJ171/RawData!$C171</f>
        <v>1938</v>
      </c>
      <c r="AL171">
        <f>RawData!AK171/RawData!$C171</f>
        <v>1762</v>
      </c>
      <c r="AM171">
        <f>RawData!AL171/RawData!$C171</f>
        <v>1938</v>
      </c>
      <c r="AN171">
        <f t="shared" si="24"/>
        <v>133.69353177946269</v>
      </c>
      <c r="AO171">
        <f>RawData!AN171</f>
        <v>619040</v>
      </c>
      <c r="AP171">
        <f>RawData!AO171</f>
        <v>691392</v>
      </c>
      <c r="AQ171">
        <f>RawData!AP171</f>
        <v>749120</v>
      </c>
      <c r="AR171">
        <f>RawData!AQ171</f>
        <v>796944</v>
      </c>
      <c r="AS171">
        <f>RawData!AR171/RawData!$C171</f>
        <v>4662</v>
      </c>
      <c r="AT171">
        <f>RawData!AS171/RawData!$C171</f>
        <v>5050</v>
      </c>
      <c r="AU171">
        <f>RawData!AT171/RawData!$C171</f>
        <v>5827</v>
      </c>
      <c r="AV171">
        <f>RawData!AU171/RawData!$C171</f>
        <v>5827</v>
      </c>
      <c r="AW171" t="str">
        <f t="shared" si="25"/>
        <v/>
      </c>
      <c r="AX171" t="str">
        <f>RawData!AW171</f>
        <v>2104320.0*</v>
      </c>
      <c r="AY171" t="str">
        <f>RawData!AX171</f>
        <v>1202304.0*</v>
      </c>
      <c r="AZ171" t="str">
        <f>RawData!AY171</f>
        <v>0.0*</v>
      </c>
      <c r="BA171" t="str">
        <f>RawData!AZ171</f>
        <v>0.0*</v>
      </c>
      <c r="BB171">
        <f>RawData!BA171/RawData!$C171</f>
        <v>39238</v>
      </c>
      <c r="BC171">
        <f>RawData!BB171/RawData!$C171</f>
        <v>37684</v>
      </c>
      <c r="BD171">
        <f>RawData!BC171/RawData!$C171</f>
        <v>41569.000000035958</v>
      </c>
      <c r="BE171">
        <f>RawData!BD171/RawData!$C171</f>
        <v>37684</v>
      </c>
      <c r="BF171">
        <f t="shared" si="26"/>
        <v>145.01909814323608</v>
      </c>
      <c r="BG171">
        <f>RawData!BF171</f>
        <v>131460</v>
      </c>
      <c r="BH171">
        <f>RawData!BG171</f>
        <v>140296</v>
      </c>
      <c r="BI171">
        <f>RawData!BH171</f>
        <v>146908</v>
      </c>
      <c r="BJ171">
        <f>RawData!BI171</f>
        <v>128058</v>
      </c>
      <c r="BK171">
        <f>RawData!BJ171/RawData!$C171</f>
        <v>975</v>
      </c>
      <c r="BL171">
        <f>RawData!BK171/RawData!$C171</f>
        <v>910</v>
      </c>
      <c r="BM171">
        <f>RawData!BL171/RawData!$C171</f>
        <v>975</v>
      </c>
      <c r="BN171">
        <f>RawData!BM171/RawData!$C171</f>
        <v>910</v>
      </c>
      <c r="BO171" t="str">
        <f t="shared" si="27"/>
        <v/>
      </c>
      <c r="BP171" t="str">
        <f>RawData!BO171</f>
        <v>361944.0*</v>
      </c>
      <c r="BQ171" t="str">
        <f>RawData!BP171</f>
        <v>407064.0*</v>
      </c>
      <c r="BR171" t="str">
        <f>RawData!BQ171</f>
        <v>0.0*</v>
      </c>
      <c r="BS171" t="str">
        <f>RawData!BR171</f>
        <v>0.0*</v>
      </c>
      <c r="BT171">
        <f>RawData!BS171/RawData!$C171</f>
        <v>108410.00000035959</v>
      </c>
      <c r="BU171">
        <f>RawData!BT171/RawData!$C171</f>
        <v>108988</v>
      </c>
      <c r="BV171">
        <f>RawData!BU171/RawData!$C171</f>
        <v>122298.00000035959</v>
      </c>
      <c r="BW171">
        <f>RawData!BV171/RawData!$C171</f>
        <v>137344</v>
      </c>
      <c r="BY171" t="str">
        <f t="shared" si="28"/>
        <v/>
      </c>
      <c r="BZ171" t="str">
        <f t="shared" si="29"/>
        <v/>
      </c>
    </row>
    <row r="172" spans="1:78" x14ac:dyDescent="0.2">
      <c r="A172">
        <f>IF(NOT(ISBLANK(RawData!A172)),RawData!A172,"")</f>
        <v>25</v>
      </c>
      <c r="B172" s="3">
        <f>IF(NOT(ISBLANK(RawData!B172)),RawData!B172,"")</f>
        <v>1457373778.7119999</v>
      </c>
      <c r="C172">
        <f>IF(NOT(ISBLANK(RawData!C172)),RawData!C172,"")</f>
        <v>140.390625</v>
      </c>
      <c r="D172" t="str">
        <f t="shared" si="21"/>
        <v/>
      </c>
      <c r="E172">
        <f>IF(NOT(ISBLANK(RawData!D172)),RawData!D172,"")</f>
        <v>774</v>
      </c>
      <c r="F172">
        <f>IF(NOT(ISBLANK(RawData!E172)),RawData!E172,"")</f>
        <v>1161</v>
      </c>
      <c r="G172">
        <f>IF(NOT(ISBLANK(RawData!F172)),RawData!F172,"")</f>
        <v>1935</v>
      </c>
      <c r="H172">
        <f>IF(NOT(ISBLANK(RawData!G172)),RawData!G172,"")</f>
        <v>1742</v>
      </c>
      <c r="I172">
        <f>RawData!H172/RemoveACF!$C172</f>
        <v>0</v>
      </c>
      <c r="J172">
        <f>RawData!I172/RemoveACF!$C172</f>
        <v>0</v>
      </c>
      <c r="K172">
        <f>RawData!J172/RemoveACF!$C172</f>
        <v>193</v>
      </c>
      <c r="L172">
        <f>RawData!K172/RemoveACF!$C172</f>
        <v>0</v>
      </c>
      <c r="M172" t="str">
        <f t="shared" si="22"/>
        <v/>
      </c>
      <c r="N172">
        <f>RawData!M172</f>
        <v>644</v>
      </c>
      <c r="O172">
        <f>RawData!N172</f>
        <v>257</v>
      </c>
      <c r="P172">
        <f>RawData!O172</f>
        <v>257</v>
      </c>
      <c r="Q172">
        <f>RawData!P172</f>
        <v>128</v>
      </c>
      <c r="R172">
        <f>RawData!Q172/RawData!$C172</f>
        <v>128</v>
      </c>
      <c r="S172">
        <f>RawData!R172/RawData!$C172</f>
        <v>0</v>
      </c>
      <c r="T172">
        <f>RawData!S172/RawData!$C172</f>
        <v>0</v>
      </c>
      <c r="U172">
        <f>RawData!T172/RawData!$C172</f>
        <v>128</v>
      </c>
      <c r="V172" t="str">
        <f t="shared" si="30"/>
        <v/>
      </c>
      <c r="W172" t="str">
        <f>RawData!V172</f>
        <v>967936.0*</v>
      </c>
      <c r="X172" t="str">
        <f>RawData!W172</f>
        <v>872944.0*</v>
      </c>
      <c r="Y172" t="str">
        <f>RawData!X172</f>
        <v>0.0*</v>
      </c>
      <c r="Z172" t="str">
        <f>RawData!Y172</f>
        <v>0.0*</v>
      </c>
      <c r="AA172">
        <f>RawData!Z172/RawData!$C172</f>
        <v>25792.999999964388</v>
      </c>
      <c r="AB172">
        <f>RawData!AA172/RawData!$C172</f>
        <v>25396</v>
      </c>
      <c r="AC172">
        <f>RawData!AB172/RawData!$C172</f>
        <v>24404</v>
      </c>
      <c r="AD172">
        <f>RawData!AC172/RawData!$C172</f>
        <v>26288.999999964388</v>
      </c>
      <c r="AE172">
        <f t="shared" si="23"/>
        <v>139.50919927442342</v>
      </c>
      <c r="AF172">
        <f>RawData!AE172</f>
        <v>273848</v>
      </c>
      <c r="AG172">
        <f>RawData!AF172</f>
        <v>283120</v>
      </c>
      <c r="AH172">
        <f>RawData!AG172</f>
        <v>262536</v>
      </c>
      <c r="AI172">
        <f>RawData!AH172</f>
        <v>257228</v>
      </c>
      <c r="AJ172">
        <f>RawData!AI172/RawData!$C172</f>
        <v>1938</v>
      </c>
      <c r="AK172">
        <f>RawData!AJ172/RawData!$C172</f>
        <v>2044</v>
      </c>
      <c r="AL172">
        <f>RawData!AK172/RawData!$C172</f>
        <v>1868</v>
      </c>
      <c r="AM172">
        <f>RawData!AL172/RawData!$C172</f>
        <v>1868</v>
      </c>
      <c r="AN172">
        <f t="shared" si="24"/>
        <v>134.49192179199298</v>
      </c>
      <c r="AO172">
        <f>RawData!AN172</f>
        <v>557248</v>
      </c>
      <c r="AP172">
        <f>RawData!AO172</f>
        <v>685792</v>
      </c>
      <c r="AQ172">
        <f>RawData!AP172</f>
        <v>716224</v>
      </c>
      <c r="AR172">
        <f>RawData!AQ172</f>
        <v>496424</v>
      </c>
      <c r="AS172">
        <f>RawData!AR172/RawData!$C172</f>
        <v>4662</v>
      </c>
      <c r="AT172">
        <f>RawData!AS172/RawData!$C172</f>
        <v>4662</v>
      </c>
      <c r="AU172">
        <f>RawData!AT172/RawData!$C172</f>
        <v>5050</v>
      </c>
      <c r="AV172">
        <f>RawData!AU172/RawData!$C172</f>
        <v>3885</v>
      </c>
      <c r="AW172" t="str">
        <f t="shared" si="25"/>
        <v/>
      </c>
      <c r="AX172">
        <f>RawData!AW172</f>
        <v>4570112</v>
      </c>
      <c r="AY172" t="str">
        <f>RawData!AX172</f>
        <v>1001776.0*</v>
      </c>
      <c r="AZ172" t="str">
        <f>RawData!AY172</f>
        <v>0.0*</v>
      </c>
      <c r="BA172" t="str">
        <f>RawData!AZ172</f>
        <v>0.0*</v>
      </c>
      <c r="BB172">
        <f>RawData!BA172/RawData!$C172</f>
        <v>33411.000000035616</v>
      </c>
      <c r="BC172">
        <f>RawData!BB172/RawData!$C172</f>
        <v>36130</v>
      </c>
      <c r="BD172">
        <f>RawData!BC172/RawData!$C172</f>
        <v>32634</v>
      </c>
      <c r="BE172">
        <f>RawData!BD172/RawData!$C172</f>
        <v>36907.000000035616</v>
      </c>
      <c r="BF172">
        <f t="shared" si="26"/>
        <v>145.8456043956044</v>
      </c>
      <c r="BG172">
        <f>RawData!BF172</f>
        <v>123022</v>
      </c>
      <c r="BH172">
        <f>RawData!BG172</f>
        <v>137152</v>
      </c>
      <c r="BI172">
        <f>RawData!BH172</f>
        <v>136236</v>
      </c>
      <c r="BJ172">
        <f>RawData!BI172</f>
        <v>134468</v>
      </c>
      <c r="BK172">
        <f>RawData!BJ172/RawData!$C172</f>
        <v>845</v>
      </c>
      <c r="BL172">
        <f>RawData!BK172/RawData!$C172</f>
        <v>910</v>
      </c>
      <c r="BM172">
        <f>RawData!BL172/RawData!$C172</f>
        <v>910</v>
      </c>
      <c r="BN172">
        <f>RawData!BM172/RawData!$C172</f>
        <v>975</v>
      </c>
      <c r="BO172" t="str">
        <f t="shared" si="27"/>
        <v/>
      </c>
      <c r="BP172" t="str">
        <f>RawData!BO172</f>
        <v>318376.0*</v>
      </c>
      <c r="BQ172" t="str">
        <f>RawData!BP172</f>
        <v>275576.0*</v>
      </c>
      <c r="BR172" t="str">
        <f>RawData!BQ172</f>
        <v>0.0*</v>
      </c>
      <c r="BS172" t="str">
        <f>RawData!BR172</f>
        <v>0.0*</v>
      </c>
      <c r="BT172">
        <f>RawData!BS172/RawData!$C172</f>
        <v>129726.00000035616</v>
      </c>
      <c r="BU172">
        <f>RawData!BT172/RawData!$C172</f>
        <v>126252</v>
      </c>
      <c r="BV172">
        <f>RawData!BU172/RawData!$C172</f>
        <v>115449.99999964384</v>
      </c>
      <c r="BW172">
        <f>RawData!BV172/RawData!$C172</f>
        <v>115836</v>
      </c>
      <c r="BY172" t="str">
        <f t="shared" si="28"/>
        <v/>
      </c>
      <c r="BZ172" t="str">
        <f t="shared" si="29"/>
        <v/>
      </c>
    </row>
    <row r="173" spans="1:78" x14ac:dyDescent="0.2">
      <c r="A173">
        <f>IF(NOT(ISBLANK(RawData!A173)),RawData!A173,"")</f>
        <v>26</v>
      </c>
      <c r="B173" s="3">
        <f>IF(NOT(ISBLANK(RawData!B173)),RawData!B173,"")</f>
        <v>1457373779.1010001</v>
      </c>
      <c r="C173">
        <f>IF(NOT(ISBLANK(RawData!C173)),RawData!C173,"")</f>
        <v>139.203125</v>
      </c>
      <c r="D173" t="str">
        <f t="shared" si="21"/>
        <v/>
      </c>
      <c r="E173">
        <f>IF(NOT(ISBLANK(RawData!D173)),RawData!D173,"")</f>
        <v>1161</v>
      </c>
      <c r="F173">
        <f>IF(NOT(ISBLANK(RawData!E173)),RawData!E173,"")</f>
        <v>1355</v>
      </c>
      <c r="G173">
        <f>IF(NOT(ISBLANK(RawData!F173)),RawData!F173,"")</f>
        <v>1355</v>
      </c>
      <c r="H173">
        <f>IF(NOT(ISBLANK(RawData!G173)),RawData!G173,"")</f>
        <v>1355</v>
      </c>
      <c r="I173">
        <f>RawData!H173/RemoveACF!$C173</f>
        <v>0</v>
      </c>
      <c r="J173">
        <f>RawData!I173/RemoveACF!$C173</f>
        <v>0</v>
      </c>
      <c r="K173">
        <f>RawData!J173/RemoveACF!$C173</f>
        <v>193</v>
      </c>
      <c r="L173">
        <f>RawData!K173/RemoveACF!$C173</f>
        <v>0</v>
      </c>
      <c r="M173" t="str">
        <f t="shared" si="22"/>
        <v/>
      </c>
      <c r="N173">
        <f>RawData!M173</f>
        <v>0</v>
      </c>
      <c r="O173">
        <f>RawData!N173</f>
        <v>257</v>
      </c>
      <c r="P173">
        <f>RawData!O173</f>
        <v>257</v>
      </c>
      <c r="Q173">
        <f>RawData!P173</f>
        <v>128</v>
      </c>
      <c r="R173">
        <f>RawData!Q173/RawData!$C173</f>
        <v>0</v>
      </c>
      <c r="S173">
        <f>RawData!R173/RawData!$C173</f>
        <v>0</v>
      </c>
      <c r="T173">
        <f>RawData!S173/RawData!$C173</f>
        <v>0</v>
      </c>
      <c r="U173">
        <f>RawData!T173/RawData!$C173</f>
        <v>128</v>
      </c>
      <c r="V173" t="str">
        <f t="shared" si="30"/>
        <v/>
      </c>
      <c r="W173">
        <f>RawData!V173</f>
        <v>3372288</v>
      </c>
      <c r="X173">
        <f>RawData!W173</f>
        <v>3634432</v>
      </c>
      <c r="Y173">
        <f>RawData!X173</f>
        <v>3480704</v>
      </c>
      <c r="Z173" t="str">
        <f>RawData!Y173</f>
        <v>2010048.0*</v>
      </c>
      <c r="AA173">
        <f>RawData!Z173/RawData!$C173</f>
        <v>24851.000000035918</v>
      </c>
      <c r="AB173">
        <f>RawData!AA173/RawData!$C173</f>
        <v>26784.999999964082</v>
      </c>
      <c r="AC173">
        <f>RawData!AB173/RawData!$C173</f>
        <v>25792.999999964082</v>
      </c>
      <c r="AD173">
        <f>RawData!AC173/RawData!$C173</f>
        <v>23611.000000035918</v>
      </c>
      <c r="AE173">
        <f t="shared" si="23"/>
        <v>138.88153354632587</v>
      </c>
      <c r="AF173">
        <f>RawData!AE173</f>
        <v>259044</v>
      </c>
      <c r="AG173">
        <f>RawData!AF173</f>
        <v>279304</v>
      </c>
      <c r="AH173">
        <f>RawData!AG173</f>
        <v>273664</v>
      </c>
      <c r="AI173">
        <f>RawData!AH173</f>
        <v>274736</v>
      </c>
      <c r="AJ173">
        <f>RawData!AI173/RawData!$C173</f>
        <v>1868</v>
      </c>
      <c r="AK173">
        <f>RawData!AJ173/RawData!$C173</f>
        <v>2009</v>
      </c>
      <c r="AL173">
        <f>RawData!AK173/RawData!$C173</f>
        <v>1974</v>
      </c>
      <c r="AM173">
        <f>RawData!AL173/RawData!$C173</f>
        <v>1974</v>
      </c>
      <c r="AN173">
        <f t="shared" si="24"/>
        <v>138.2249170575449</v>
      </c>
      <c r="AO173">
        <f>RawData!AN173</f>
        <v>557248</v>
      </c>
      <c r="AP173">
        <f>RawData!AO173</f>
        <v>611056</v>
      </c>
      <c r="AQ173">
        <f>RawData!AP173</f>
        <v>573168</v>
      </c>
      <c r="AR173">
        <f>RawData!AQ173</f>
        <v>674976</v>
      </c>
      <c r="AS173">
        <f>RawData!AR173/RawData!$C173</f>
        <v>3885</v>
      </c>
      <c r="AT173">
        <f>RawData!AS173/RawData!$C173</f>
        <v>4662</v>
      </c>
      <c r="AU173">
        <f>RawData!AT173/RawData!$C173</f>
        <v>3885</v>
      </c>
      <c r="AV173">
        <f>RawData!AU173/RawData!$C173</f>
        <v>5050</v>
      </c>
      <c r="AW173" t="str">
        <f t="shared" si="25"/>
        <v/>
      </c>
      <c r="AX173" t="str">
        <f>RawData!AW173</f>
        <v>930880.0*</v>
      </c>
      <c r="AY173" t="str">
        <f>RawData!AX173</f>
        <v>1950464.0*</v>
      </c>
      <c r="AZ173" t="str">
        <f>RawData!AY173</f>
        <v>0.0*</v>
      </c>
      <c r="BA173" t="str">
        <f>RawData!AZ173</f>
        <v>0.0*</v>
      </c>
      <c r="BB173">
        <f>RawData!BA173/RawData!$C173</f>
        <v>34964.999999964079</v>
      </c>
      <c r="BC173">
        <f>RawData!BB173/RawData!$C173</f>
        <v>38850</v>
      </c>
      <c r="BD173">
        <f>RawData!BC173/RawData!$C173</f>
        <v>33411.000000035921</v>
      </c>
      <c r="BE173">
        <f>RawData!BD173/RawData!$C173</f>
        <v>33411.000000035921</v>
      </c>
      <c r="BF173">
        <f t="shared" si="26"/>
        <v>144.3988388969521</v>
      </c>
      <c r="BG173">
        <f>RawData!BF173</f>
        <v>110990</v>
      </c>
      <c r="BH173">
        <f>RawData!BG173</f>
        <v>124002</v>
      </c>
      <c r="BI173">
        <f>RawData!BH173</f>
        <v>128582</v>
      </c>
      <c r="BJ173">
        <f>RawData!BI173</f>
        <v>133880</v>
      </c>
      <c r="BK173">
        <f>RawData!BJ173/RawData!$C173</f>
        <v>780</v>
      </c>
      <c r="BL173">
        <f>RawData!BK173/RawData!$C173</f>
        <v>845</v>
      </c>
      <c r="BM173">
        <f>RawData!BL173/RawData!$C173</f>
        <v>910</v>
      </c>
      <c r="BN173">
        <f>RawData!BM173/RawData!$C173</f>
        <v>910</v>
      </c>
      <c r="BO173" t="str">
        <f t="shared" si="27"/>
        <v/>
      </c>
      <c r="BP173" t="str">
        <f>RawData!BO173</f>
        <v>273136.0*</v>
      </c>
      <c r="BQ173" t="str">
        <f>RawData!BP173</f>
        <v>321992.0*</v>
      </c>
      <c r="BR173" t="str">
        <f>RawData!BQ173</f>
        <v>0.0*</v>
      </c>
      <c r="BS173" t="str">
        <f>RawData!BR173</f>
        <v>0.0*</v>
      </c>
      <c r="BT173">
        <f>RawData!BS173/RawData!$C173</f>
        <v>120176</v>
      </c>
      <c r="BU173">
        <f>RawData!BT173/RawData!$C173</f>
        <v>126446.0000003592</v>
      </c>
      <c r="BV173">
        <f>RawData!BU173/RawData!$C173</f>
        <v>125577.9999996408</v>
      </c>
      <c r="BW173">
        <f>RawData!BV173/RawData!$C173</f>
        <v>137728</v>
      </c>
      <c r="BY173" t="str">
        <f t="shared" si="28"/>
        <v/>
      </c>
      <c r="BZ173" t="str">
        <f t="shared" si="29"/>
        <v/>
      </c>
    </row>
    <row r="174" spans="1:78" x14ac:dyDescent="0.2">
      <c r="A174">
        <f>IF(NOT(ISBLANK(RawData!A174)),RawData!A174,"")</f>
        <v>27</v>
      </c>
      <c r="B174" s="3">
        <f>IF(NOT(ISBLANK(RawData!B174)),RawData!B174,"")</f>
        <v>1457373779.4890001</v>
      </c>
      <c r="C174">
        <f>IF(NOT(ISBLANK(RawData!C174)),RawData!C174,"")</f>
        <v>139.28125</v>
      </c>
      <c r="D174" t="str">
        <f t="shared" si="21"/>
        <v/>
      </c>
      <c r="E174">
        <f>IF(NOT(ISBLANK(RawData!D174)),RawData!D174,"")</f>
        <v>967</v>
      </c>
      <c r="F174">
        <f>IF(NOT(ISBLANK(RawData!E174)),RawData!E174,"")</f>
        <v>1935</v>
      </c>
      <c r="G174">
        <f>IF(NOT(ISBLANK(RawData!F174)),RawData!F174,"")</f>
        <v>193</v>
      </c>
      <c r="H174">
        <f>IF(NOT(ISBLANK(RawData!G174)),RawData!G174,"")</f>
        <v>1161</v>
      </c>
      <c r="I174">
        <f>RawData!H174/RemoveACF!$C174</f>
        <v>0</v>
      </c>
      <c r="J174">
        <f>RawData!I174/RemoveACF!$C174</f>
        <v>0</v>
      </c>
      <c r="K174">
        <f>RawData!J174/RemoveACF!$C174</f>
        <v>0</v>
      </c>
      <c r="L174">
        <f>RawData!K174/RemoveACF!$C174</f>
        <v>0</v>
      </c>
      <c r="M174" t="str">
        <f t="shared" si="22"/>
        <v/>
      </c>
      <c r="N174">
        <f>RawData!M174</f>
        <v>257</v>
      </c>
      <c r="O174">
        <f>RawData!N174</f>
        <v>257</v>
      </c>
      <c r="P174">
        <f>RawData!O174</f>
        <v>0</v>
      </c>
      <c r="Q174">
        <f>RawData!P174</f>
        <v>257</v>
      </c>
      <c r="R174">
        <f>RawData!Q174/RawData!$C174</f>
        <v>128</v>
      </c>
      <c r="S174">
        <f>RawData!R174/RawData!$C174</f>
        <v>0</v>
      </c>
      <c r="T174">
        <f>RawData!S174/RawData!$C174</f>
        <v>128</v>
      </c>
      <c r="U174">
        <f>RawData!T174/RawData!$C174</f>
        <v>0</v>
      </c>
      <c r="V174" t="str">
        <f t="shared" si="30"/>
        <v/>
      </c>
      <c r="W174">
        <f>RawData!V174</f>
        <v>3327680</v>
      </c>
      <c r="X174" t="str">
        <f>RawData!W174</f>
        <v>1047024.0*</v>
      </c>
      <c r="Y174" t="str">
        <f>RawData!X174</f>
        <v>0.0*</v>
      </c>
      <c r="Z174" t="str">
        <f>RawData!Y174</f>
        <v>0.0*</v>
      </c>
      <c r="AA174">
        <f>RawData!Z174/RawData!$C174</f>
        <v>24404</v>
      </c>
      <c r="AB174">
        <f>RawData!AA174/RawData!$C174</f>
        <v>26140</v>
      </c>
      <c r="AC174">
        <f>RawData!AB174/RawData!$C174</f>
        <v>26339</v>
      </c>
      <c r="AD174">
        <f>RawData!AC174/RawData!$C174</f>
        <v>25446</v>
      </c>
      <c r="AE174">
        <f t="shared" si="23"/>
        <v>136.45957918050942</v>
      </c>
      <c r="AF174">
        <f>RawData!AE174</f>
        <v>248316</v>
      </c>
      <c r="AG174">
        <f>RawData!AF174</f>
        <v>234920</v>
      </c>
      <c r="AH174">
        <f>RawData!AG174</f>
        <v>240156</v>
      </c>
      <c r="AI174">
        <f>RawData!AH174</f>
        <v>262392</v>
      </c>
      <c r="AJ174">
        <f>RawData!AI174/RawData!$C174</f>
        <v>1797</v>
      </c>
      <c r="AK174">
        <f>RawData!AJ174/RawData!$C174</f>
        <v>1727</v>
      </c>
      <c r="AL174">
        <f>RawData!AK174/RawData!$C174</f>
        <v>1762</v>
      </c>
      <c r="AM174">
        <f>RawData!AL174/RawData!$C174</f>
        <v>1938</v>
      </c>
      <c r="AN174">
        <f t="shared" si="24"/>
        <v>138.05847498785818</v>
      </c>
      <c r="AO174">
        <f>RawData!AN174</f>
        <v>747120</v>
      </c>
      <c r="AP174">
        <f>RawData!AO174</f>
        <v>673776</v>
      </c>
      <c r="AQ174">
        <f>RawData!AP174</f>
        <v>664176</v>
      </c>
      <c r="AR174">
        <f>RawData!AQ174</f>
        <v>757552</v>
      </c>
      <c r="AS174">
        <f>RawData!AR174/RawData!$C174</f>
        <v>5439</v>
      </c>
      <c r="AT174">
        <f>RawData!AS174/RawData!$C174</f>
        <v>5050</v>
      </c>
      <c r="AU174">
        <f>RawData!AT174/RawData!$C174</f>
        <v>4662</v>
      </c>
      <c r="AV174">
        <f>RawData!AU174/RawData!$C174</f>
        <v>5439</v>
      </c>
      <c r="AW174" t="str">
        <f t="shared" si="25"/>
        <v/>
      </c>
      <c r="AX174" t="str">
        <f>RawData!AW174</f>
        <v>4479488.0*</v>
      </c>
      <c r="AY174" t="str">
        <f>RawData!AX174</f>
        <v>3251648.0*</v>
      </c>
      <c r="AZ174" t="str">
        <f>RawData!AY174</f>
        <v>0.0*</v>
      </c>
      <c r="BA174" t="str">
        <f>RawData!AZ174</f>
        <v>0.0*</v>
      </c>
      <c r="BB174">
        <f>RawData!BA174/RawData!$C174</f>
        <v>29137</v>
      </c>
      <c r="BC174">
        <f>RawData!BB174/RawData!$C174</f>
        <v>40015</v>
      </c>
      <c r="BD174">
        <f>RawData!BC174/RawData!$C174</f>
        <v>40404</v>
      </c>
      <c r="BE174">
        <f>RawData!BD174/RawData!$C174</f>
        <v>44677</v>
      </c>
      <c r="BF174">
        <f t="shared" si="26"/>
        <v>146.45777080062794</v>
      </c>
      <c r="BG174">
        <f>RawData!BF174</f>
        <v>129366</v>
      </c>
      <c r="BH174">
        <f>RawData!BG174</f>
        <v>127732</v>
      </c>
      <c r="BI174">
        <f>RawData!BH174</f>
        <v>115958</v>
      </c>
      <c r="BJ174">
        <f>RawData!BI174</f>
        <v>93412</v>
      </c>
      <c r="BK174">
        <f>RawData!BJ174/RawData!$C174</f>
        <v>910</v>
      </c>
      <c r="BL174">
        <f>RawData!BK174/RawData!$C174</f>
        <v>845</v>
      </c>
      <c r="BM174">
        <f>RawData!BL174/RawData!$C174</f>
        <v>780</v>
      </c>
      <c r="BN174">
        <f>RawData!BM174/RawData!$C174</f>
        <v>650</v>
      </c>
      <c r="BO174" t="str">
        <f t="shared" si="27"/>
        <v/>
      </c>
      <c r="BP174" t="str">
        <f>RawData!BO174</f>
        <v>302344.0*</v>
      </c>
      <c r="BQ174" t="str">
        <f>RawData!BP174</f>
        <v>270400.0*</v>
      </c>
      <c r="BR174" t="str">
        <f>RawData!BQ174</f>
        <v>0.0*</v>
      </c>
      <c r="BS174" t="str">
        <f>RawData!BR174</f>
        <v>0.0*</v>
      </c>
      <c r="BT174">
        <f>RawData!BS174/RawData!$C174</f>
        <v>100596</v>
      </c>
      <c r="BU174">
        <f>RawData!BT174/RawData!$C174</f>
        <v>112654</v>
      </c>
      <c r="BV174">
        <f>RawData!BU174/RawData!$C174</f>
        <v>125770</v>
      </c>
      <c r="BW174">
        <f>RawData!BV174/RawData!$C174</f>
        <v>122684</v>
      </c>
      <c r="BY174" t="str">
        <f t="shared" si="28"/>
        <v/>
      </c>
      <c r="BZ174" t="str">
        <f t="shared" si="29"/>
        <v/>
      </c>
    </row>
    <row r="175" spans="1:78" x14ac:dyDescent="0.2">
      <c r="A175">
        <f>IF(NOT(ISBLANK(RawData!A175)),RawData!A175,"")</f>
        <v>28</v>
      </c>
      <c r="B175" s="3">
        <f>IF(NOT(ISBLANK(RawData!B175)),RawData!B175,"")</f>
        <v>1457373779.8770001</v>
      </c>
      <c r="C175">
        <f>IF(NOT(ISBLANK(RawData!C175)),RawData!C175,"")</f>
        <v>139.890625</v>
      </c>
      <c r="D175" t="str">
        <f t="shared" si="21"/>
        <v/>
      </c>
      <c r="E175">
        <f>IF(NOT(ISBLANK(RawData!D175)),RawData!D175,"")</f>
        <v>774</v>
      </c>
      <c r="F175">
        <f>IF(NOT(ISBLANK(RawData!E175)),RawData!E175,"")</f>
        <v>387</v>
      </c>
      <c r="G175">
        <f>IF(NOT(ISBLANK(RawData!F175)),RawData!F175,"")</f>
        <v>387</v>
      </c>
      <c r="H175">
        <f>IF(NOT(ISBLANK(RawData!G175)),RawData!G175,"")</f>
        <v>1548</v>
      </c>
      <c r="I175">
        <f>RawData!H175/RemoveACF!$C175</f>
        <v>0</v>
      </c>
      <c r="J175">
        <f>RawData!I175/RemoveACF!$C175</f>
        <v>0</v>
      </c>
      <c r="K175">
        <f>RawData!J175/RemoveACF!$C175</f>
        <v>0</v>
      </c>
      <c r="L175">
        <f>RawData!K175/RemoveACF!$C175</f>
        <v>193</v>
      </c>
      <c r="M175" t="str">
        <f t="shared" si="22"/>
        <v/>
      </c>
      <c r="N175">
        <f>RawData!M175</f>
        <v>128</v>
      </c>
      <c r="O175">
        <f>RawData!N175</f>
        <v>257</v>
      </c>
      <c r="P175">
        <f>RawData!O175</f>
        <v>128</v>
      </c>
      <c r="Q175">
        <f>RawData!P175</f>
        <v>644</v>
      </c>
      <c r="R175">
        <f>RawData!Q175/RawData!$C175</f>
        <v>0</v>
      </c>
      <c r="S175">
        <f>RawData!R175/RawData!$C175</f>
        <v>0</v>
      </c>
      <c r="T175">
        <f>RawData!S175/RawData!$C175</f>
        <v>128</v>
      </c>
      <c r="U175">
        <f>RawData!T175/RawData!$C175</f>
        <v>0</v>
      </c>
      <c r="V175" t="str">
        <f t="shared" si="30"/>
        <v/>
      </c>
      <c r="W175">
        <f>RawData!V175</f>
        <v>3334208</v>
      </c>
      <c r="X175">
        <f>RawData!W175</f>
        <v>3272192</v>
      </c>
      <c r="Y175" t="str">
        <f>RawData!X175</f>
        <v>193976.0*</v>
      </c>
      <c r="Z175" t="str">
        <f>RawData!Y175</f>
        <v>0.0*</v>
      </c>
      <c r="AA175">
        <f>RawData!Z175/RawData!$C175</f>
        <v>24454</v>
      </c>
      <c r="AB175">
        <f>RawData!AA175/RawData!$C175</f>
        <v>23808.99999996426</v>
      </c>
      <c r="AC175">
        <f>RawData!AB175/RawData!$C175</f>
        <v>25347.00000003574</v>
      </c>
      <c r="AD175">
        <f>RawData!AC175/RawData!$C175</f>
        <v>25296.99999996426</v>
      </c>
      <c r="AE175">
        <f t="shared" si="23"/>
        <v>139.84133387118462</v>
      </c>
      <c r="AF175">
        <f>RawData!AE175</f>
        <v>266064</v>
      </c>
      <c r="AG175">
        <f>RawData!AF175</f>
        <v>274240</v>
      </c>
      <c r="AH175">
        <f>RawData!AG175</f>
        <v>262712</v>
      </c>
      <c r="AI175">
        <f>RawData!AH175</f>
        <v>236984</v>
      </c>
      <c r="AJ175">
        <f>RawData!AI175/RawData!$C175</f>
        <v>1903</v>
      </c>
      <c r="AK175">
        <f>RawData!AJ175/RawData!$C175</f>
        <v>1974</v>
      </c>
      <c r="AL175">
        <f>RawData!AK175/RawData!$C175</f>
        <v>1868</v>
      </c>
      <c r="AM175">
        <f>RawData!AL175/RawData!$C175</f>
        <v>1692</v>
      </c>
      <c r="AN175">
        <f t="shared" si="24"/>
        <v>138.21085750243122</v>
      </c>
      <c r="AO175">
        <f>RawData!AN175</f>
        <v>658176</v>
      </c>
      <c r="AP175">
        <f>RawData!AO175</f>
        <v>534560</v>
      </c>
      <c r="AQ175">
        <f>RawData!AP175</f>
        <v>638592</v>
      </c>
      <c r="AR175">
        <f>RawData!AQ175</f>
        <v>584736</v>
      </c>
      <c r="AS175">
        <f>RawData!AR175/RawData!$C175</f>
        <v>5050</v>
      </c>
      <c r="AT175">
        <f>RawData!AS175/RawData!$C175</f>
        <v>3496</v>
      </c>
      <c r="AU175">
        <f>RawData!AT175/RawData!$C175</f>
        <v>4662</v>
      </c>
      <c r="AV175">
        <f>RawData!AU175/RawData!$C175</f>
        <v>4273</v>
      </c>
      <c r="AW175" t="str">
        <f t="shared" si="25"/>
        <v/>
      </c>
      <c r="AX175">
        <f>RawData!AW175</f>
        <v>4703232</v>
      </c>
      <c r="AY175" t="str">
        <f>RawData!AX175</f>
        <v>378408.0*</v>
      </c>
      <c r="AZ175" t="str">
        <f>RawData!AY175</f>
        <v>0.0*</v>
      </c>
      <c r="BA175" t="str">
        <f>RawData!AZ175</f>
        <v>0.0*</v>
      </c>
      <c r="BB175">
        <f>RawData!BA175/RawData!$C175</f>
        <v>34964.999999964253</v>
      </c>
      <c r="BC175">
        <f>RawData!BB175/RawData!$C175</f>
        <v>38072.999999964253</v>
      </c>
      <c r="BD175">
        <f>RawData!BC175/RawData!$C175</f>
        <v>35742</v>
      </c>
      <c r="BE175">
        <f>RawData!BD175/RawData!$C175</f>
        <v>42735.000000035747</v>
      </c>
      <c r="BF175">
        <f t="shared" si="26"/>
        <v>146.99748251748252</v>
      </c>
      <c r="BG175">
        <f>RawData!BF175</f>
        <v>139704</v>
      </c>
      <c r="BH175">
        <f>RawData!BG175</f>
        <v>120798</v>
      </c>
      <c r="BI175">
        <f>RawData!BH175</f>
        <v>126946</v>
      </c>
      <c r="BJ175">
        <f>RawData!BI175</f>
        <v>138068</v>
      </c>
      <c r="BK175">
        <f>RawData!BJ175/RawData!$C175</f>
        <v>975</v>
      </c>
      <c r="BL175">
        <f>RawData!BK175/RawData!$C175</f>
        <v>845</v>
      </c>
      <c r="BM175">
        <f>RawData!BL175/RawData!$C175</f>
        <v>845</v>
      </c>
      <c r="BN175">
        <f>RawData!BM175/RawData!$C175</f>
        <v>910</v>
      </c>
      <c r="BO175" t="str">
        <f t="shared" si="27"/>
        <v/>
      </c>
      <c r="BP175" t="str">
        <f>RawData!BO175</f>
        <v>307912.0*</v>
      </c>
      <c r="BQ175" t="str">
        <f>RawData!BP175</f>
        <v>201892.0*</v>
      </c>
      <c r="BR175" t="str">
        <f>RawData!BQ175</f>
        <v>0.0*</v>
      </c>
      <c r="BS175" t="str">
        <f>RawData!BR175</f>
        <v>0.0*</v>
      </c>
      <c r="BT175">
        <f>RawData!BS175/RawData!$C175</f>
        <v>118344</v>
      </c>
      <c r="BU175">
        <f>RawData!BT175/RawData!$C175</f>
        <v>115064</v>
      </c>
      <c r="BV175">
        <f>RawData!BU175/RawData!$C175</f>
        <v>108216</v>
      </c>
      <c r="BW175">
        <f>RawData!BV175/RawData!$C175</f>
        <v>102044</v>
      </c>
      <c r="BY175" t="str">
        <f t="shared" si="28"/>
        <v/>
      </c>
      <c r="BZ175" t="str">
        <f t="shared" si="29"/>
        <v/>
      </c>
    </row>
    <row r="176" spans="1:78" x14ac:dyDescent="0.2">
      <c r="A176">
        <f>IF(NOT(ISBLANK(RawData!A176)),RawData!A176,"")</f>
        <v>29</v>
      </c>
      <c r="B176" s="3">
        <f>IF(NOT(ISBLANK(RawData!B176)),RawData!B176,"")</f>
        <v>1457373780.266</v>
      </c>
      <c r="C176">
        <f>IF(NOT(ISBLANK(RawData!C176)),RawData!C176,"")</f>
        <v>139.53125</v>
      </c>
      <c r="D176" t="str">
        <f t="shared" si="21"/>
        <v/>
      </c>
      <c r="E176">
        <f>IF(NOT(ISBLANK(RawData!D176)),RawData!D176,"")</f>
        <v>1742</v>
      </c>
      <c r="F176">
        <f>IF(NOT(ISBLANK(RawData!E176)),RawData!E176,"")</f>
        <v>193</v>
      </c>
      <c r="G176">
        <f>IF(NOT(ISBLANK(RawData!F176)),RawData!F176,"")</f>
        <v>774</v>
      </c>
      <c r="H176">
        <f>IF(NOT(ISBLANK(RawData!G176)),RawData!G176,"")</f>
        <v>1355</v>
      </c>
      <c r="I176">
        <f>RawData!H176/RemoveACF!$C176</f>
        <v>0</v>
      </c>
      <c r="J176">
        <f>RawData!I176/RemoveACF!$C176</f>
        <v>193</v>
      </c>
      <c r="K176">
        <f>RawData!J176/RemoveACF!$C176</f>
        <v>0</v>
      </c>
      <c r="L176">
        <f>RawData!K176/RemoveACF!$C176</f>
        <v>0</v>
      </c>
      <c r="M176" t="str">
        <f t="shared" si="22"/>
        <v/>
      </c>
      <c r="N176">
        <f>RawData!M176</f>
        <v>128</v>
      </c>
      <c r="O176">
        <f>RawData!N176</f>
        <v>0</v>
      </c>
      <c r="P176">
        <f>RawData!O176</f>
        <v>0</v>
      </c>
      <c r="Q176">
        <f>RawData!P176</f>
        <v>257</v>
      </c>
      <c r="R176">
        <f>RawData!Q176/RawData!$C176</f>
        <v>128</v>
      </c>
      <c r="S176">
        <f>RawData!R176/RawData!$C176</f>
        <v>0</v>
      </c>
      <c r="T176">
        <f>RawData!S176/RawData!$C176</f>
        <v>0</v>
      </c>
      <c r="U176">
        <f>RawData!T176/RawData!$C176</f>
        <v>128</v>
      </c>
      <c r="V176" t="str">
        <f t="shared" si="30"/>
        <v/>
      </c>
      <c r="W176">
        <f>RawData!V176</f>
        <v>3460224</v>
      </c>
      <c r="X176" t="str">
        <f>RawData!W176</f>
        <v>3231488.0*</v>
      </c>
      <c r="Y176" t="str">
        <f>RawData!X176</f>
        <v>0.0*</v>
      </c>
      <c r="Z176" t="str">
        <f>RawData!Y176</f>
        <v>0.0*</v>
      </c>
      <c r="AA176">
        <f>RawData!Z176/RawData!$C176</f>
        <v>25347</v>
      </c>
      <c r="AB176">
        <f>RawData!AA176/RawData!$C176</f>
        <v>24950</v>
      </c>
      <c r="AC176">
        <f>RawData!AB176/RawData!$C176</f>
        <v>25694</v>
      </c>
      <c r="AD176">
        <f>RawData!AC176/RawData!$C176</f>
        <v>24404</v>
      </c>
      <c r="AE176">
        <f t="shared" si="23"/>
        <v>140.64941547353212</v>
      </c>
      <c r="AF176">
        <f>RawData!AE176</f>
        <v>262896</v>
      </c>
      <c r="AG176">
        <f>RawData!AF176</f>
        <v>274664</v>
      </c>
      <c r="AH176">
        <f>RawData!AG176</f>
        <v>261860</v>
      </c>
      <c r="AI176">
        <f>RawData!AH176</f>
        <v>271344</v>
      </c>
      <c r="AJ176">
        <f>RawData!AI176/RawData!$C176</f>
        <v>1868</v>
      </c>
      <c r="AK176">
        <f>RawData!AJ176/RawData!$C176</f>
        <v>1938</v>
      </c>
      <c r="AL176">
        <f>RawData!AK176/RawData!$C176</f>
        <v>1833</v>
      </c>
      <c r="AM176">
        <f>RawData!AL176/RawData!$C176</f>
        <v>1974</v>
      </c>
      <c r="AN176">
        <f t="shared" si="24"/>
        <v>140.94809094809094</v>
      </c>
      <c r="AO176">
        <f>RawData!AN176</f>
        <v>577552</v>
      </c>
      <c r="AP176">
        <f>RawData!AO176</f>
        <v>623824</v>
      </c>
      <c r="AQ176">
        <f>RawData!AP176</f>
        <v>651792</v>
      </c>
      <c r="AR176">
        <f>RawData!AQ176</f>
        <v>775232</v>
      </c>
      <c r="AS176">
        <f>RawData!AR176/RawData!$C176</f>
        <v>3885</v>
      </c>
      <c r="AT176">
        <f>RawData!AS176/RawData!$C176</f>
        <v>4662</v>
      </c>
      <c r="AU176">
        <f>RawData!AT176/RawData!$C176</f>
        <v>4662</v>
      </c>
      <c r="AV176">
        <f>RawData!AU176/RawData!$C176</f>
        <v>5439</v>
      </c>
      <c r="AW176" t="str">
        <f t="shared" si="25"/>
        <v/>
      </c>
      <c r="AX176">
        <f>RawData!AW176</f>
        <v>3936960</v>
      </c>
      <c r="AY176" t="str">
        <f>RawData!AX176</f>
        <v>3552320.0*</v>
      </c>
      <c r="AZ176" t="str">
        <f>RawData!AY176</f>
        <v>0.0*</v>
      </c>
      <c r="BA176" t="str">
        <f>RawData!AZ176</f>
        <v>0.0*</v>
      </c>
      <c r="BB176">
        <f>RawData!BA176/RawData!$C176</f>
        <v>28360</v>
      </c>
      <c r="BC176">
        <f>RawData!BB176/RawData!$C176</f>
        <v>36130</v>
      </c>
      <c r="BD176">
        <f>RawData!BC176/RawData!$C176</f>
        <v>36130</v>
      </c>
      <c r="BE176">
        <f>RawData!BD176/RawData!$C176</f>
        <v>38850</v>
      </c>
      <c r="BF176">
        <f t="shared" si="26"/>
        <v>142.93762237762238</v>
      </c>
      <c r="BG176">
        <f>RawData!BF176</f>
        <v>118378</v>
      </c>
      <c r="BH176">
        <f>RawData!BG176</f>
        <v>120144</v>
      </c>
      <c r="BI176">
        <f>RawData!BH176</f>
        <v>126292</v>
      </c>
      <c r="BJ176">
        <f>RawData!BI176</f>
        <v>146188</v>
      </c>
      <c r="BK176">
        <f>RawData!BJ176/RawData!$C176</f>
        <v>845</v>
      </c>
      <c r="BL176">
        <f>RawData!BK176/RawData!$C176</f>
        <v>780</v>
      </c>
      <c r="BM176">
        <f>RawData!BL176/RawData!$C176</f>
        <v>975</v>
      </c>
      <c r="BN176">
        <f>RawData!BM176/RawData!$C176</f>
        <v>975</v>
      </c>
      <c r="BO176" t="str">
        <f t="shared" si="27"/>
        <v/>
      </c>
      <c r="BP176" t="str">
        <f>RawData!BO176</f>
        <v>286120.0*</v>
      </c>
      <c r="BQ176" t="str">
        <f>RawData!BP176</f>
        <v>309872.0*</v>
      </c>
      <c r="BR176" t="str">
        <f>RawData!BQ176</f>
        <v>0.0*</v>
      </c>
      <c r="BS176" t="str">
        <f>RawData!BR176</f>
        <v>0.0*</v>
      </c>
      <c r="BT176">
        <f>RawData!BS176/RawData!$C176</f>
        <v>126446</v>
      </c>
      <c r="BU176">
        <f>RawData!BT176/RawData!$C176</f>
        <v>120176</v>
      </c>
      <c r="BV176">
        <f>RawData!BU176/RawData!$C176</f>
        <v>119116</v>
      </c>
      <c r="BW176">
        <f>RawData!BV176/RawData!$C176</f>
        <v>112364</v>
      </c>
      <c r="BY176" t="str">
        <f t="shared" si="28"/>
        <v/>
      </c>
      <c r="BZ176" t="str">
        <f t="shared" si="29"/>
        <v/>
      </c>
    </row>
    <row r="177" spans="1:78" x14ac:dyDescent="0.2">
      <c r="A177">
        <f>IF(NOT(ISBLANK(RawData!A177)),RawData!A177,"")</f>
        <v>30</v>
      </c>
      <c r="B177" s="3">
        <f>IF(NOT(ISBLANK(RawData!B177)),RawData!B177,"")</f>
        <v>1457373780.654</v>
      </c>
      <c r="C177">
        <f>IF(NOT(ISBLANK(RawData!C177)),RawData!C177,"")</f>
        <v>140.25</v>
      </c>
      <c r="D177" t="str">
        <f t="shared" si="21"/>
        <v/>
      </c>
      <c r="E177">
        <f>IF(NOT(ISBLANK(RawData!D177)),RawData!D177,"")</f>
        <v>967</v>
      </c>
      <c r="F177">
        <f>IF(NOT(ISBLANK(RawData!E177)),RawData!E177,"")</f>
        <v>1355</v>
      </c>
      <c r="G177">
        <f>IF(NOT(ISBLANK(RawData!F177)),RawData!F177,"")</f>
        <v>1161</v>
      </c>
      <c r="H177">
        <f>IF(NOT(ISBLANK(RawData!G177)),RawData!G177,"")</f>
        <v>967</v>
      </c>
      <c r="I177">
        <f>RawData!H177/RemoveACF!$C177</f>
        <v>0</v>
      </c>
      <c r="J177">
        <f>RawData!I177/RemoveACF!$C177</f>
        <v>0</v>
      </c>
      <c r="K177">
        <f>RawData!J177/RemoveACF!$C177</f>
        <v>193</v>
      </c>
      <c r="L177">
        <f>RawData!K177/RemoveACF!$C177</f>
        <v>0</v>
      </c>
      <c r="M177" t="str">
        <f t="shared" si="22"/>
        <v/>
      </c>
      <c r="N177">
        <f>RawData!M177</f>
        <v>128</v>
      </c>
      <c r="O177">
        <f>RawData!N177</f>
        <v>386</v>
      </c>
      <c r="P177">
        <f>RawData!O177</f>
        <v>386</v>
      </c>
      <c r="Q177">
        <f>RawData!P177</f>
        <v>386</v>
      </c>
      <c r="R177">
        <f>RawData!Q177/RawData!$C177</f>
        <v>0</v>
      </c>
      <c r="S177">
        <f>RawData!R177/RawData!$C177</f>
        <v>0</v>
      </c>
      <c r="T177">
        <f>RawData!S177/RawData!$C177</f>
        <v>128</v>
      </c>
      <c r="U177">
        <f>RawData!T177/RawData!$C177</f>
        <v>128</v>
      </c>
      <c r="V177" t="str">
        <f t="shared" si="30"/>
        <v/>
      </c>
      <c r="W177">
        <f>RawData!V177</f>
        <v>3543552</v>
      </c>
      <c r="X177">
        <f>RawData!W177</f>
        <v>3343808</v>
      </c>
      <c r="Y177">
        <f>RawData!X177</f>
        <v>3342016</v>
      </c>
      <c r="Z177" t="str">
        <f>RawData!Y177</f>
        <v>3281216.0*</v>
      </c>
      <c r="AA177">
        <f>RawData!Z177/RawData!$C177</f>
        <v>25843</v>
      </c>
      <c r="AB177">
        <f>RawData!AA177/RawData!$C177</f>
        <v>24454</v>
      </c>
      <c r="AC177">
        <f>RawData!AB177/RawData!$C177</f>
        <v>24503</v>
      </c>
      <c r="AD177">
        <f>RawData!AC177/RawData!$C177</f>
        <v>25000</v>
      </c>
      <c r="AE177">
        <f t="shared" si="23"/>
        <v>139.08337816030124</v>
      </c>
      <c r="AF177">
        <f>RawData!AE177</f>
        <v>225412</v>
      </c>
      <c r="AG177">
        <f>RawData!AF177</f>
        <v>247780</v>
      </c>
      <c r="AH177">
        <f>RawData!AG177</f>
        <v>275840</v>
      </c>
      <c r="AI177">
        <f>RawData!AH177</f>
        <v>285192</v>
      </c>
      <c r="AJ177">
        <f>RawData!AI177/RawData!$C177</f>
        <v>1621</v>
      </c>
      <c r="AK177">
        <f>RawData!AJ177/RawData!$C177</f>
        <v>1797</v>
      </c>
      <c r="AL177">
        <f>RawData!AK177/RawData!$C177</f>
        <v>1974</v>
      </c>
      <c r="AM177">
        <f>RawData!AL177/RawData!$C177</f>
        <v>2044</v>
      </c>
      <c r="AN177">
        <f t="shared" si="24"/>
        <v>139.2331136738056</v>
      </c>
      <c r="AO177">
        <f>RawData!AN177</f>
        <v>721040</v>
      </c>
      <c r="AP177">
        <f>RawData!AO177</f>
        <v>704208</v>
      </c>
      <c r="AQ177">
        <f>RawData!AP177</f>
        <v>660576</v>
      </c>
      <c r="AR177">
        <f>RawData!AQ177</f>
        <v>618640</v>
      </c>
      <c r="AS177">
        <f>RawData!AR177/RawData!$C177</f>
        <v>5050</v>
      </c>
      <c r="AT177">
        <f>RawData!AS177/RawData!$C177</f>
        <v>5050</v>
      </c>
      <c r="AU177">
        <f>RawData!AT177/RawData!$C177</f>
        <v>4662</v>
      </c>
      <c r="AV177">
        <f>RawData!AU177/RawData!$C177</f>
        <v>4662</v>
      </c>
      <c r="AW177" t="str">
        <f t="shared" si="25"/>
        <v/>
      </c>
      <c r="AX177" t="str">
        <f>RawData!AW177</f>
        <v>2896064.0*</v>
      </c>
      <c r="AY177" t="str">
        <f>RawData!AX177</f>
        <v>4430336.0*</v>
      </c>
      <c r="AZ177" t="str">
        <f>RawData!AY177</f>
        <v>0.0*</v>
      </c>
      <c r="BA177" t="str">
        <f>RawData!AZ177</f>
        <v>0.0*</v>
      </c>
      <c r="BB177">
        <f>RawData!BA177/RawData!$C177</f>
        <v>34965</v>
      </c>
      <c r="BC177">
        <f>RawData!BB177/RawData!$C177</f>
        <v>36130</v>
      </c>
      <c r="BD177">
        <f>RawData!BC177/RawData!$C177</f>
        <v>39627</v>
      </c>
      <c r="BE177">
        <f>RawData!BD177/RawData!$C177</f>
        <v>46620</v>
      </c>
      <c r="BF177">
        <f t="shared" si="26"/>
        <v>149.2121794871795</v>
      </c>
      <c r="BG177">
        <f>RawData!BF177</f>
        <v>104584</v>
      </c>
      <c r="BH177">
        <f>RawData!BG177</f>
        <v>111382</v>
      </c>
      <c r="BI177">
        <f>RawData!BH177</f>
        <v>122630</v>
      </c>
      <c r="BJ177">
        <f>RawData!BI177</f>
        <v>126946</v>
      </c>
      <c r="BK177">
        <f>RawData!BJ177/RawData!$C177</f>
        <v>650</v>
      </c>
      <c r="BL177">
        <f>RawData!BK177/RawData!$C177</f>
        <v>780</v>
      </c>
      <c r="BM177">
        <f>RawData!BL177/RawData!$C177</f>
        <v>845</v>
      </c>
      <c r="BN177">
        <f>RawData!BM177/RawData!$C177</f>
        <v>845</v>
      </c>
      <c r="BO177" t="str">
        <f t="shared" si="27"/>
        <v/>
      </c>
      <c r="BP177" t="str">
        <f>RawData!BO177</f>
        <v>243972.0*</v>
      </c>
      <c r="BQ177" t="str">
        <f>RawData!BP177</f>
        <v>326496.0*</v>
      </c>
      <c r="BR177" t="str">
        <f>RawData!BQ177</f>
        <v>0.0*</v>
      </c>
      <c r="BS177" t="str">
        <f>RawData!BR177</f>
        <v>0.0*</v>
      </c>
      <c r="BT177">
        <f>RawData!BS177/RawData!$C177</f>
        <v>110628</v>
      </c>
      <c r="BU177">
        <f>RawData!BT177/RawData!$C177</f>
        <v>118344</v>
      </c>
      <c r="BV177">
        <f>RawData!BU177/RawData!$C177</f>
        <v>110338</v>
      </c>
      <c r="BW177">
        <f>RawData!BV177/RawData!$C177</f>
        <v>118730</v>
      </c>
      <c r="BY177" t="str">
        <f t="shared" si="28"/>
        <v/>
      </c>
      <c r="BZ177" t="str">
        <f t="shared" si="29"/>
        <v/>
      </c>
    </row>
    <row r="178" spans="1:78" x14ac:dyDescent="0.2">
      <c r="A178">
        <f>IF(NOT(ISBLANK(RawData!A178)),RawData!A178,"")</f>
        <v>31</v>
      </c>
      <c r="B178" s="3">
        <f>IF(NOT(ISBLANK(RawData!B178)),RawData!B178,"")</f>
        <v>1457373781.0420001</v>
      </c>
      <c r="C178">
        <f>IF(NOT(ISBLANK(RawData!C178)),RawData!C178,"")</f>
        <v>141.375</v>
      </c>
      <c r="D178" t="str">
        <f t="shared" si="21"/>
        <v/>
      </c>
      <c r="E178">
        <f>IF(NOT(ISBLANK(RawData!D178)),RawData!D178,"")</f>
        <v>1742</v>
      </c>
      <c r="F178">
        <f>IF(NOT(ISBLANK(RawData!E178)),RawData!E178,"")</f>
        <v>580</v>
      </c>
      <c r="G178">
        <f>IF(NOT(ISBLANK(RawData!F178)),RawData!F178,"")</f>
        <v>580</v>
      </c>
      <c r="H178">
        <f>IF(NOT(ISBLANK(RawData!G178)),RawData!G178,"")</f>
        <v>580</v>
      </c>
      <c r="I178">
        <f>RawData!H178/RemoveACF!$C178</f>
        <v>0</v>
      </c>
      <c r="J178">
        <f>RawData!I178/RemoveACF!$C178</f>
        <v>193</v>
      </c>
      <c r="K178">
        <f>RawData!J178/RemoveACF!$C178</f>
        <v>0</v>
      </c>
      <c r="L178">
        <f>RawData!K178/RemoveACF!$C178</f>
        <v>193</v>
      </c>
      <c r="M178" t="str">
        <f t="shared" si="22"/>
        <v/>
      </c>
      <c r="N178">
        <f>RawData!M178</f>
        <v>257</v>
      </c>
      <c r="O178">
        <f>RawData!N178</f>
        <v>128</v>
      </c>
      <c r="P178">
        <f>RawData!O178</f>
        <v>515</v>
      </c>
      <c r="Q178">
        <f>RawData!P178</f>
        <v>257</v>
      </c>
      <c r="R178">
        <f>RawData!Q178/RawData!$C178</f>
        <v>128</v>
      </c>
      <c r="S178">
        <f>RawData!R178/RawData!$C178</f>
        <v>0</v>
      </c>
      <c r="T178">
        <f>RawData!S178/RawData!$C178</f>
        <v>128</v>
      </c>
      <c r="U178">
        <f>RawData!T178/RawData!$C178</f>
        <v>0</v>
      </c>
      <c r="V178">
        <f t="shared" si="30"/>
        <v>137.80390589670512</v>
      </c>
      <c r="W178">
        <f>RawData!V178</f>
        <v>3104896</v>
      </c>
      <c r="X178">
        <f>RawData!W178</f>
        <v>3101248</v>
      </c>
      <c r="Y178">
        <f>RawData!X178</f>
        <v>3299072</v>
      </c>
      <c r="Z178">
        <f>RawData!Y178</f>
        <v>3598144</v>
      </c>
      <c r="AA178">
        <f>RawData!Z178/RawData!$C178</f>
        <v>22619</v>
      </c>
      <c r="AB178">
        <f>RawData!AA178/RawData!$C178</f>
        <v>22271</v>
      </c>
      <c r="AC178">
        <f>RawData!AB178/RawData!$C178</f>
        <v>24007</v>
      </c>
      <c r="AD178">
        <f>RawData!AC178/RawData!$C178</f>
        <v>26190</v>
      </c>
      <c r="AE178">
        <f t="shared" si="23"/>
        <v>141.42030213186504</v>
      </c>
      <c r="AF178">
        <f>RawData!AE178</f>
        <v>257620</v>
      </c>
      <c r="AG178">
        <f>RawData!AF178</f>
        <v>251380</v>
      </c>
      <c r="AH178">
        <f>RawData!AG178</f>
        <v>239980</v>
      </c>
      <c r="AI178">
        <f>RawData!AH178</f>
        <v>252700</v>
      </c>
      <c r="AJ178">
        <f>RawData!AI178/RawData!$C178</f>
        <v>1797</v>
      </c>
      <c r="AK178">
        <f>RawData!AJ178/RawData!$C178</f>
        <v>1797</v>
      </c>
      <c r="AL178">
        <f>RawData!AK178/RawData!$C178</f>
        <v>1727</v>
      </c>
      <c r="AM178">
        <f>RawData!AL178/RawData!$C178</f>
        <v>1762</v>
      </c>
      <c r="AN178">
        <f t="shared" si="24"/>
        <v>139.25278419836101</v>
      </c>
      <c r="AO178">
        <f>RawData!AN178</f>
        <v>627808</v>
      </c>
      <c r="AP178">
        <f>RawData!AO178</f>
        <v>789296</v>
      </c>
      <c r="AQ178">
        <f>RawData!AP178</f>
        <v>646192</v>
      </c>
      <c r="AR178">
        <f>RawData!AQ178</f>
        <v>587520</v>
      </c>
      <c r="AS178">
        <f>RawData!AR178/RawData!$C178</f>
        <v>4662</v>
      </c>
      <c r="AT178">
        <f>RawData!AS178/RawData!$C178</f>
        <v>5827</v>
      </c>
      <c r="AU178">
        <f>RawData!AT178/RawData!$C178</f>
        <v>4662</v>
      </c>
      <c r="AV178">
        <f>RawData!AU178/RawData!$C178</f>
        <v>3885</v>
      </c>
      <c r="AW178" t="str">
        <f t="shared" si="25"/>
        <v/>
      </c>
      <c r="AX178" t="str">
        <f>RawData!AW178</f>
        <v>2927744.0*</v>
      </c>
      <c r="AY178" t="str">
        <f>RawData!AX178</f>
        <v>2957696.0*</v>
      </c>
      <c r="AZ178" t="str">
        <f>RawData!AY178</f>
        <v>0.0*</v>
      </c>
      <c r="BA178" t="str">
        <f>RawData!AZ178</f>
        <v>0.0*</v>
      </c>
      <c r="BB178">
        <f>RawData!BA178/RawData!$C178</f>
        <v>36519</v>
      </c>
      <c r="BC178">
        <f>RawData!BB178/RawData!$C178</f>
        <v>36519</v>
      </c>
      <c r="BD178">
        <f>RawData!BC178/RawData!$C178</f>
        <v>41181</v>
      </c>
      <c r="BE178">
        <f>RawData!BD178/RawData!$C178</f>
        <v>43900</v>
      </c>
      <c r="BF178">
        <f t="shared" si="26"/>
        <v>147.2558869701727</v>
      </c>
      <c r="BG178">
        <f>RawData!BF178</f>
        <v>120210</v>
      </c>
      <c r="BH178">
        <f>RawData!BG178</f>
        <v>119556</v>
      </c>
      <c r="BI178">
        <f>RawData!BH178</f>
        <v>127666</v>
      </c>
      <c r="BJ178">
        <f>RawData!BI178</f>
        <v>101578</v>
      </c>
      <c r="BK178">
        <f>RawData!BJ178/RawData!$C178</f>
        <v>845</v>
      </c>
      <c r="BL178">
        <f>RawData!BK178/RawData!$C178</f>
        <v>780</v>
      </c>
      <c r="BM178">
        <f>RawData!BL178/RawData!$C178</f>
        <v>845</v>
      </c>
      <c r="BN178">
        <f>RawData!BM178/RawData!$C178</f>
        <v>715</v>
      </c>
      <c r="BO178" t="str">
        <f t="shared" si="27"/>
        <v/>
      </c>
      <c r="BP178" t="str">
        <f>RawData!BO178</f>
        <v>331192.0*</v>
      </c>
      <c r="BQ178" t="str">
        <f>RawData!BP178</f>
        <v>349888.0*</v>
      </c>
      <c r="BR178" t="str">
        <f>RawData!BQ178</f>
        <v>0.0*</v>
      </c>
      <c r="BS178" t="str">
        <f>RawData!BR178</f>
        <v>0.0*</v>
      </c>
      <c r="BT178">
        <f>RawData!BS178/RawData!$C178</f>
        <v>100212</v>
      </c>
      <c r="BU178">
        <f>RawData!BT178/RawData!$C178</f>
        <v>94618</v>
      </c>
      <c r="BV178">
        <f>RawData!BU178/RawData!$C178</f>
        <v>95870</v>
      </c>
      <c r="BW178">
        <f>RawData!BV178/RawData!$C178</f>
        <v>117282</v>
      </c>
      <c r="BY178" t="str">
        <f t="shared" si="28"/>
        <v/>
      </c>
      <c r="BZ178" t="str">
        <f t="shared" si="29"/>
        <v/>
      </c>
    </row>
    <row r="179" spans="1:78" x14ac:dyDescent="0.2">
      <c r="A179">
        <f>IF(NOT(ISBLANK(RawData!A179)),RawData!A179,"")</f>
        <v>32</v>
      </c>
      <c r="B179" s="3">
        <f>IF(NOT(ISBLANK(RawData!B179)),RawData!B179,"")</f>
        <v>1457373781.431</v>
      </c>
      <c r="C179">
        <f>IF(NOT(ISBLANK(RawData!C179)),RawData!C179,"")</f>
        <v>140.21875</v>
      </c>
      <c r="D179" t="str">
        <f t="shared" si="21"/>
        <v/>
      </c>
      <c r="E179">
        <f>IF(NOT(ISBLANK(RawData!D179)),RawData!D179,"")</f>
        <v>1161</v>
      </c>
      <c r="F179">
        <f>IF(NOT(ISBLANK(RawData!E179)),RawData!E179,"")</f>
        <v>193</v>
      </c>
      <c r="G179">
        <f>IF(NOT(ISBLANK(RawData!F179)),RawData!F179,"")</f>
        <v>1161</v>
      </c>
      <c r="H179">
        <f>IF(NOT(ISBLANK(RawData!G179)),RawData!G179,"")</f>
        <v>387</v>
      </c>
      <c r="I179">
        <f>RawData!H179/RemoveACF!$C179</f>
        <v>0</v>
      </c>
      <c r="J179">
        <f>RawData!I179/RemoveACF!$C179</f>
        <v>0</v>
      </c>
      <c r="K179">
        <f>RawData!J179/RemoveACF!$C179</f>
        <v>0</v>
      </c>
      <c r="L179">
        <f>RawData!K179/RemoveACF!$C179</f>
        <v>0</v>
      </c>
      <c r="M179" t="str">
        <f t="shared" si="22"/>
        <v/>
      </c>
      <c r="N179">
        <f>RawData!M179</f>
        <v>386</v>
      </c>
      <c r="O179">
        <f>RawData!N179</f>
        <v>128</v>
      </c>
      <c r="P179">
        <f>RawData!O179</f>
        <v>128</v>
      </c>
      <c r="Q179">
        <f>RawData!P179</f>
        <v>0</v>
      </c>
      <c r="R179">
        <f>RawData!Q179/RawData!$C179</f>
        <v>128</v>
      </c>
      <c r="S179">
        <f>RawData!R179/RawData!$C179</f>
        <v>0</v>
      </c>
      <c r="T179">
        <f>RawData!S179/RawData!$C179</f>
        <v>128</v>
      </c>
      <c r="U179">
        <f>RawData!T179/RawData!$C179</f>
        <v>0</v>
      </c>
      <c r="V179">
        <f t="shared" si="30"/>
        <v>137.71613794569319</v>
      </c>
      <c r="W179">
        <f>RawData!V179</f>
        <v>3318720</v>
      </c>
      <c r="X179">
        <f>RawData!W179</f>
        <v>3126400</v>
      </c>
      <c r="Y179">
        <f>RawData!X179</f>
        <v>3212160</v>
      </c>
      <c r="Z179">
        <f>RawData!Y179</f>
        <v>3301120</v>
      </c>
      <c r="AA179">
        <f>RawData!Z179/RawData!$C179</f>
        <v>24007</v>
      </c>
      <c r="AB179">
        <f>RawData!AA179/RawData!$C179</f>
        <v>22569</v>
      </c>
      <c r="AC179">
        <f>RawData!AB179/RawData!$C179</f>
        <v>23313</v>
      </c>
      <c r="AD179">
        <f>RawData!AC179/RawData!$C179</f>
        <v>24206</v>
      </c>
      <c r="AE179">
        <f t="shared" si="23"/>
        <v>140.79955049866555</v>
      </c>
      <c r="AF179">
        <f>RawData!AE179</f>
        <v>255264</v>
      </c>
      <c r="AG179">
        <f>RawData!AF179</f>
        <v>255196</v>
      </c>
      <c r="AH179">
        <f>RawData!AG179</f>
        <v>254908</v>
      </c>
      <c r="AI179">
        <f>RawData!AH179</f>
        <v>236984</v>
      </c>
      <c r="AJ179">
        <f>RawData!AI179/RawData!$C179</f>
        <v>1797</v>
      </c>
      <c r="AK179">
        <f>RawData!AJ179/RawData!$C179</f>
        <v>1797</v>
      </c>
      <c r="AL179">
        <f>RawData!AK179/RawData!$C179</f>
        <v>1833</v>
      </c>
      <c r="AM179">
        <f>RawData!AL179/RawData!$C179</f>
        <v>1692</v>
      </c>
      <c r="AN179">
        <f t="shared" si="24"/>
        <v>138.97257974258534</v>
      </c>
      <c r="AO179">
        <f>RawData!AN179</f>
        <v>617440</v>
      </c>
      <c r="AP179">
        <f>RawData!AO179</f>
        <v>564016</v>
      </c>
      <c r="AQ179">
        <f>RawData!AP179</f>
        <v>634208</v>
      </c>
      <c r="AR179">
        <f>RawData!AQ179</f>
        <v>667776</v>
      </c>
      <c r="AS179">
        <f>RawData!AR179/RawData!$C179</f>
        <v>4273</v>
      </c>
      <c r="AT179">
        <f>RawData!AS179/RawData!$C179</f>
        <v>3885</v>
      </c>
      <c r="AU179">
        <f>RawData!AT179/RawData!$C179</f>
        <v>4662</v>
      </c>
      <c r="AV179">
        <f>RawData!AU179/RawData!$C179</f>
        <v>5050</v>
      </c>
      <c r="AW179" t="str">
        <f t="shared" si="25"/>
        <v/>
      </c>
      <c r="AX179" t="str">
        <f>RawData!AW179</f>
        <v>468248.0*</v>
      </c>
      <c r="AY179" t="str">
        <f>RawData!AX179</f>
        <v>4235520.0*</v>
      </c>
      <c r="AZ179" t="str">
        <f>RawData!AY179</f>
        <v>365776.0*</v>
      </c>
      <c r="BA179" t="str">
        <f>RawData!AZ179</f>
        <v>0.0*</v>
      </c>
      <c r="BB179">
        <f>RawData!BA179/RawData!$C179</f>
        <v>31857</v>
      </c>
      <c r="BC179">
        <f>RawData!BB179/RawData!$C179</f>
        <v>34965</v>
      </c>
      <c r="BD179">
        <f>RawData!BC179/RawData!$C179</f>
        <v>32634</v>
      </c>
      <c r="BE179">
        <f>RawData!BD179/RawData!$C179</f>
        <v>36907</v>
      </c>
      <c r="BF179">
        <f t="shared" si="26"/>
        <v>143.37358490566038</v>
      </c>
      <c r="BG179">
        <f>RawData!BF179</f>
        <v>116090</v>
      </c>
      <c r="BH179">
        <f>RawData!BG179</f>
        <v>128124</v>
      </c>
      <c r="BI179">
        <f>RawData!BH179</f>
        <v>126620</v>
      </c>
      <c r="BJ179">
        <f>RawData!BI179</f>
        <v>123088</v>
      </c>
      <c r="BK179">
        <f>RawData!BJ179/RawData!$C179</f>
        <v>845</v>
      </c>
      <c r="BL179">
        <f>RawData!BK179/RawData!$C179</f>
        <v>910</v>
      </c>
      <c r="BM179">
        <f>RawData!BL179/RawData!$C179</f>
        <v>845</v>
      </c>
      <c r="BN179">
        <f>RawData!BM179/RawData!$C179</f>
        <v>845</v>
      </c>
      <c r="BO179" t="str">
        <f t="shared" si="27"/>
        <v/>
      </c>
      <c r="BP179" t="str">
        <f>RawData!BO179</f>
        <v>254208.0*</v>
      </c>
      <c r="BQ179" t="str">
        <f>RawData!BP179</f>
        <v>291296.0*</v>
      </c>
      <c r="BR179" t="str">
        <f>RawData!BQ179</f>
        <v>0.0*</v>
      </c>
      <c r="BS179" t="str">
        <f>RawData!BR179</f>
        <v>0.0*</v>
      </c>
      <c r="BT179">
        <f>RawData!BS179/RawData!$C179</f>
        <v>112074</v>
      </c>
      <c r="BU179">
        <f>RawData!BT179/RawData!$C179</f>
        <v>99246</v>
      </c>
      <c r="BV179">
        <f>RawData!BU179/RawData!$C179</f>
        <v>104938</v>
      </c>
      <c r="BW179">
        <f>RawData!BV179/RawData!$C179</f>
        <v>102430</v>
      </c>
      <c r="BY179" t="str">
        <f t="shared" si="28"/>
        <v/>
      </c>
      <c r="BZ179" t="str">
        <f t="shared" si="29"/>
        <v/>
      </c>
    </row>
    <row r="180" spans="1:78" x14ac:dyDescent="0.2">
      <c r="A180">
        <f>IF(NOT(ISBLANK(RawData!A180)),RawData!A180,"")</f>
        <v>33</v>
      </c>
      <c r="B180" s="3">
        <f>IF(NOT(ISBLANK(RawData!B180)),RawData!B180,"")</f>
        <v>1457373781.819</v>
      </c>
      <c r="C180">
        <f>IF(NOT(ISBLANK(RawData!C180)),RawData!C180,"")</f>
        <v>140.65625</v>
      </c>
      <c r="D180" t="str">
        <f t="shared" si="21"/>
        <v/>
      </c>
      <c r="E180">
        <f>IF(NOT(ISBLANK(RawData!D180)),RawData!D180,"")</f>
        <v>1742</v>
      </c>
      <c r="F180">
        <f>IF(NOT(ISBLANK(RawData!E180)),RawData!E180,"")</f>
        <v>580</v>
      </c>
      <c r="G180">
        <f>IF(NOT(ISBLANK(RawData!F180)),RawData!F180,"")</f>
        <v>1548</v>
      </c>
      <c r="H180">
        <f>IF(NOT(ISBLANK(RawData!G180)),RawData!G180,"")</f>
        <v>774</v>
      </c>
      <c r="I180">
        <f>RawData!H180/RemoveACF!$C180</f>
        <v>0</v>
      </c>
      <c r="J180">
        <f>RawData!I180/RemoveACF!$C180</f>
        <v>0</v>
      </c>
      <c r="K180">
        <f>RawData!J180/RemoveACF!$C180</f>
        <v>0</v>
      </c>
      <c r="L180">
        <f>RawData!K180/RemoveACF!$C180</f>
        <v>193</v>
      </c>
      <c r="M180" t="str">
        <f t="shared" si="22"/>
        <v/>
      </c>
      <c r="N180">
        <f>RawData!M180</f>
        <v>128</v>
      </c>
      <c r="O180">
        <f>RawData!N180</f>
        <v>257</v>
      </c>
      <c r="P180">
        <f>RawData!O180</f>
        <v>386</v>
      </c>
      <c r="Q180">
        <f>RawData!P180</f>
        <v>257</v>
      </c>
      <c r="R180">
        <f>RawData!Q180/RawData!$C180</f>
        <v>0</v>
      </c>
      <c r="S180">
        <f>RawData!R180/RawData!$C180</f>
        <v>128</v>
      </c>
      <c r="T180">
        <f>RawData!S180/RawData!$C180</f>
        <v>0</v>
      </c>
      <c r="U180">
        <f>RawData!T180/RawData!$C180</f>
        <v>0</v>
      </c>
      <c r="V180">
        <f t="shared" si="30"/>
        <v>138.44941237380274</v>
      </c>
      <c r="W180">
        <f>RawData!V180</f>
        <v>3401600</v>
      </c>
      <c r="X180">
        <f>RawData!W180</f>
        <v>3558784</v>
      </c>
      <c r="Y180">
        <f>RawData!X180</f>
        <v>3220288</v>
      </c>
      <c r="Z180">
        <f>RawData!Y180</f>
        <v>3190080</v>
      </c>
      <c r="AA180">
        <f>RawData!Z180/RawData!$C180</f>
        <v>24652</v>
      </c>
      <c r="AB180">
        <f>RawData!AA180/RawData!$C180</f>
        <v>25793</v>
      </c>
      <c r="AC180">
        <f>RawData!AB180/RawData!$C180</f>
        <v>23164</v>
      </c>
      <c r="AD180">
        <f>RawData!AC180/RawData!$C180</f>
        <v>22966</v>
      </c>
      <c r="AE180">
        <f t="shared" si="23"/>
        <v>139.33198216457237</v>
      </c>
      <c r="AF180">
        <f>RawData!AE180</f>
        <v>239552</v>
      </c>
      <c r="AG180">
        <f>RawData!AF180</f>
        <v>271096</v>
      </c>
      <c r="AH180">
        <f>RawData!AG180</f>
        <v>263928</v>
      </c>
      <c r="AI180">
        <f>RawData!AH180</f>
        <v>256620</v>
      </c>
      <c r="AJ180">
        <f>RawData!AI180/RawData!$C180</f>
        <v>1692</v>
      </c>
      <c r="AK180">
        <f>RawData!AJ180/RawData!$C180</f>
        <v>1938</v>
      </c>
      <c r="AL180">
        <f>RawData!AK180/RawData!$C180</f>
        <v>1903</v>
      </c>
      <c r="AM180">
        <f>RawData!AL180/RawData!$C180</f>
        <v>1868</v>
      </c>
      <c r="AN180">
        <f t="shared" si="24"/>
        <v>139.06211527700057</v>
      </c>
      <c r="AO180">
        <f>RawData!AN180</f>
        <v>658976</v>
      </c>
      <c r="AP180">
        <f>RawData!AO180</f>
        <v>633008</v>
      </c>
      <c r="AQ180">
        <f>RawData!AP180</f>
        <v>640992</v>
      </c>
      <c r="AR180">
        <f>RawData!AQ180</f>
        <v>552064</v>
      </c>
      <c r="AS180">
        <f>RawData!AR180/RawData!$C180</f>
        <v>4662</v>
      </c>
      <c r="AT180">
        <f>RawData!AS180/RawData!$C180</f>
        <v>4273</v>
      </c>
      <c r="AU180">
        <f>RawData!AT180/RawData!$C180</f>
        <v>5050</v>
      </c>
      <c r="AV180">
        <f>RawData!AU180/RawData!$C180</f>
        <v>3885</v>
      </c>
      <c r="AW180" t="str">
        <f t="shared" si="25"/>
        <v/>
      </c>
      <c r="AX180">
        <f>RawData!AW180</f>
        <v>4352256</v>
      </c>
      <c r="AY180" t="str">
        <f>RawData!AX180</f>
        <v>3111104.0*</v>
      </c>
      <c r="AZ180" t="str">
        <f>RawData!AY180</f>
        <v>0.0*</v>
      </c>
      <c r="BA180" t="str">
        <f>RawData!AZ180</f>
        <v>0.0*</v>
      </c>
      <c r="BB180">
        <f>RawData!BA180/RawData!$C180</f>
        <v>31468</v>
      </c>
      <c r="BC180">
        <f>RawData!BB180/RawData!$C180</f>
        <v>32634</v>
      </c>
      <c r="BD180">
        <f>RawData!BC180/RawData!$C180</f>
        <v>36907</v>
      </c>
      <c r="BE180">
        <f>RawData!BD180/RawData!$C180</f>
        <v>34188</v>
      </c>
      <c r="BF180">
        <f t="shared" si="26"/>
        <v>148.36295133437991</v>
      </c>
      <c r="BG180">
        <f>RawData!BF180</f>
        <v>109486</v>
      </c>
      <c r="BH180">
        <f>RawData!BG180</f>
        <v>114520</v>
      </c>
      <c r="BI180">
        <f>RawData!BH180</f>
        <v>120340</v>
      </c>
      <c r="BJ180">
        <f>RawData!BI180</f>
        <v>128190</v>
      </c>
      <c r="BK180">
        <f>RawData!BJ180/RawData!$C180</f>
        <v>715</v>
      </c>
      <c r="BL180">
        <f>RawData!BK180/RawData!$C180</f>
        <v>780</v>
      </c>
      <c r="BM180">
        <f>RawData!BL180/RawData!$C180</f>
        <v>845</v>
      </c>
      <c r="BN180">
        <f>RawData!BM180/RawData!$C180</f>
        <v>845</v>
      </c>
      <c r="BO180" t="str">
        <f t="shared" si="27"/>
        <v/>
      </c>
      <c r="BP180" t="str">
        <f>RawData!BO180</f>
        <v>407944.0*</v>
      </c>
      <c r="BQ180" t="str">
        <f>RawData!BP180</f>
        <v>387824.0*</v>
      </c>
      <c r="BR180" t="str">
        <f>RawData!BQ180</f>
        <v>0.0*</v>
      </c>
      <c r="BS180" t="str">
        <f>RawData!BR180</f>
        <v>0.0*</v>
      </c>
      <c r="BT180">
        <f>RawData!BS180/RawData!$C180</f>
        <v>109566</v>
      </c>
      <c r="BU180">
        <f>RawData!BT180/RawData!$C180</f>
        <v>113908</v>
      </c>
      <c r="BV180">
        <f>RawData!BU180/RawData!$C180</f>
        <v>119984</v>
      </c>
      <c r="BW180">
        <f>RawData!BV180/RawData!$C180</f>
        <v>111110</v>
      </c>
      <c r="BY180" t="str">
        <f t="shared" si="28"/>
        <v/>
      </c>
      <c r="BZ180" t="str">
        <f t="shared" si="29"/>
        <v/>
      </c>
    </row>
    <row r="181" spans="1:78" x14ac:dyDescent="0.2">
      <c r="A181">
        <f>IF(NOT(ISBLANK(RawData!A181)),RawData!A181,"")</f>
        <v>34</v>
      </c>
      <c r="B181" s="3">
        <f>IF(NOT(ISBLANK(RawData!B181)),RawData!B181,"")</f>
        <v>1457373782.2079999</v>
      </c>
      <c r="C181">
        <f>IF(NOT(ISBLANK(RawData!C181)),RawData!C181,"")</f>
        <v>141.40625</v>
      </c>
      <c r="D181" t="str">
        <f t="shared" si="21"/>
        <v/>
      </c>
      <c r="E181">
        <f>IF(NOT(ISBLANK(RawData!D181)),RawData!D181,"")</f>
        <v>1548</v>
      </c>
      <c r="F181">
        <f>IF(NOT(ISBLANK(RawData!E181)),RawData!E181,"")</f>
        <v>967</v>
      </c>
      <c r="G181">
        <f>IF(NOT(ISBLANK(RawData!F181)),RawData!F181,"")</f>
        <v>580</v>
      </c>
      <c r="H181">
        <f>IF(NOT(ISBLANK(RawData!G181)),RawData!G181,"")</f>
        <v>387</v>
      </c>
      <c r="I181">
        <f>RawData!H181/RemoveACF!$C181</f>
        <v>0</v>
      </c>
      <c r="J181">
        <f>RawData!I181/RemoveACF!$C181</f>
        <v>0</v>
      </c>
      <c r="K181">
        <f>RawData!J181/RemoveACF!$C181</f>
        <v>193</v>
      </c>
      <c r="L181">
        <f>RawData!K181/RemoveACF!$C181</f>
        <v>0</v>
      </c>
      <c r="M181" t="str">
        <f t="shared" si="22"/>
        <v/>
      </c>
      <c r="N181">
        <f>RawData!M181</f>
        <v>515</v>
      </c>
      <c r="O181">
        <f>RawData!N181</f>
        <v>0</v>
      </c>
      <c r="P181">
        <f>RawData!O181</f>
        <v>386</v>
      </c>
      <c r="Q181">
        <f>RawData!P181</f>
        <v>128</v>
      </c>
      <c r="R181">
        <f>RawData!Q181/RawData!$C181</f>
        <v>128</v>
      </c>
      <c r="S181">
        <f>RawData!R181/RawData!$C181</f>
        <v>0</v>
      </c>
      <c r="T181">
        <f>RawData!S181/RawData!$C181</f>
        <v>0</v>
      </c>
      <c r="U181">
        <f>RawData!T181/RawData!$C181</f>
        <v>0</v>
      </c>
      <c r="V181" t="str">
        <f t="shared" si="30"/>
        <v/>
      </c>
      <c r="W181">
        <f>RawData!V181</f>
        <v>3101312</v>
      </c>
      <c r="X181">
        <f>RawData!W181</f>
        <v>3501248</v>
      </c>
      <c r="Y181">
        <f>RawData!X181</f>
        <v>3354240</v>
      </c>
      <c r="Z181" t="str">
        <f>RawData!Y181</f>
        <v>3330752.0*</v>
      </c>
      <c r="AA181">
        <f>RawData!Z181/RawData!$C181</f>
        <v>22519</v>
      </c>
      <c r="AB181">
        <f>RawData!AA181/RawData!$C181</f>
        <v>25297</v>
      </c>
      <c r="AC181">
        <f>RawData!AB181/RawData!$C181</f>
        <v>24503</v>
      </c>
      <c r="AD181">
        <f>RawData!AC181/RawData!$C181</f>
        <v>26091</v>
      </c>
      <c r="AE181">
        <f t="shared" si="23"/>
        <v>139.83001107419713</v>
      </c>
      <c r="AF181">
        <f>RawData!AE181</f>
        <v>247816</v>
      </c>
      <c r="AG181">
        <f>RawData!AF181</f>
        <v>239480</v>
      </c>
      <c r="AH181">
        <f>RawData!AG181</f>
        <v>248956</v>
      </c>
      <c r="AI181">
        <f>RawData!AH181</f>
        <v>273880</v>
      </c>
      <c r="AJ181">
        <f>RawData!AI181/RawData!$C181</f>
        <v>1797</v>
      </c>
      <c r="AK181">
        <f>RawData!AJ181/RawData!$C181</f>
        <v>1727</v>
      </c>
      <c r="AL181">
        <f>RawData!AK181/RawData!$C181</f>
        <v>1762</v>
      </c>
      <c r="AM181">
        <f>RawData!AL181/RawData!$C181</f>
        <v>1938</v>
      </c>
      <c r="AN181">
        <f t="shared" si="24"/>
        <v>137.2027736919521</v>
      </c>
      <c r="AO181">
        <f>RawData!AN181</f>
        <v>636608</v>
      </c>
      <c r="AP181">
        <f>RawData!AO181</f>
        <v>583136</v>
      </c>
      <c r="AQ181">
        <f>RawData!AP181</f>
        <v>658976</v>
      </c>
      <c r="AR181">
        <f>RawData!AQ181</f>
        <v>733072</v>
      </c>
      <c r="AS181">
        <f>RawData!AR181/RawData!$C181</f>
        <v>4662</v>
      </c>
      <c r="AT181">
        <f>RawData!AS181/RawData!$C181</f>
        <v>3885</v>
      </c>
      <c r="AU181">
        <f>RawData!AT181/RawData!$C181</f>
        <v>5050</v>
      </c>
      <c r="AV181">
        <f>RawData!AU181/RawData!$C181</f>
        <v>5439</v>
      </c>
      <c r="AW181" t="str">
        <f t="shared" si="25"/>
        <v/>
      </c>
      <c r="AX181" t="str">
        <f>RawData!AW181</f>
        <v>664576.0*</v>
      </c>
      <c r="AY181" t="str">
        <f>RawData!AX181</f>
        <v>871872.0*</v>
      </c>
      <c r="AZ181" t="str">
        <f>RawData!AY181</f>
        <v>0.0*</v>
      </c>
      <c r="BA181" t="str">
        <f>RawData!AZ181</f>
        <v>0.0*</v>
      </c>
      <c r="BB181">
        <f>RawData!BA181/RawData!$C181</f>
        <v>41181</v>
      </c>
      <c r="BC181">
        <f>RawData!BB181/RawData!$C181</f>
        <v>34188</v>
      </c>
      <c r="BD181">
        <f>RawData!BC181/RawData!$C181</f>
        <v>47397</v>
      </c>
      <c r="BE181">
        <f>RawData!BD181/RawData!$C181</f>
        <v>33799</v>
      </c>
      <c r="BF181">
        <f t="shared" si="26"/>
        <v>147.91658119658121</v>
      </c>
      <c r="BG181">
        <f>RawData!BF181</f>
        <v>108506</v>
      </c>
      <c r="BH181">
        <f>RawData!BG181</f>
        <v>117398</v>
      </c>
      <c r="BI181">
        <f>RawData!BH181</f>
        <v>105238</v>
      </c>
      <c r="BJ181">
        <f>RawData!BI181</f>
        <v>101514</v>
      </c>
      <c r="BK181">
        <f>RawData!BJ181/RawData!$C181</f>
        <v>780</v>
      </c>
      <c r="BL181">
        <f>RawData!BK181/RawData!$C181</f>
        <v>715</v>
      </c>
      <c r="BM181">
        <f>RawData!BL181/RawData!$C181</f>
        <v>715</v>
      </c>
      <c r="BN181">
        <f>RawData!BM181/RawData!$C181</f>
        <v>715</v>
      </c>
      <c r="BO181" t="str">
        <f t="shared" si="27"/>
        <v/>
      </c>
      <c r="BP181" t="str">
        <f>RawData!BO181</f>
        <v>328552.0*</v>
      </c>
      <c r="BQ181" t="str">
        <f>RawData!BP181</f>
        <v>259088.0*</v>
      </c>
      <c r="BR181" t="str">
        <f>RawData!BQ181</f>
        <v>0.0*</v>
      </c>
      <c r="BS181" t="str">
        <f>RawData!BR181</f>
        <v>0.0*</v>
      </c>
      <c r="BT181">
        <f>RawData!BS181/RawData!$C181</f>
        <v>100308</v>
      </c>
      <c r="BU181">
        <f>RawData!BT181/RawData!$C181</f>
        <v>101562</v>
      </c>
      <c r="BV181">
        <f>RawData!BU181/RawData!$C181</f>
        <v>109664</v>
      </c>
      <c r="BW181">
        <f>RawData!BV181/RawData!$C181</f>
        <v>117572</v>
      </c>
      <c r="BY181" t="str">
        <f t="shared" si="28"/>
        <v/>
      </c>
      <c r="BZ181" t="str">
        <f t="shared" si="29"/>
        <v/>
      </c>
    </row>
    <row r="182" spans="1:78" x14ac:dyDescent="0.2">
      <c r="A182">
        <f>IF(NOT(ISBLANK(RawData!A182)),RawData!A182,"")</f>
        <v>35</v>
      </c>
      <c r="B182" s="3">
        <f>IF(NOT(ISBLANK(RawData!B182)),RawData!B182,"")</f>
        <v>1457373782.596</v>
      </c>
      <c r="C182">
        <f>IF(NOT(ISBLANK(RawData!C182)),RawData!C182,"")</f>
        <v>142.46875</v>
      </c>
      <c r="D182" t="str">
        <f t="shared" si="21"/>
        <v/>
      </c>
      <c r="E182">
        <f>IF(NOT(ISBLANK(RawData!D182)),RawData!D182,"")</f>
        <v>1355</v>
      </c>
      <c r="F182">
        <f>IF(NOT(ISBLANK(RawData!E182)),RawData!E182,"")</f>
        <v>1161</v>
      </c>
      <c r="G182">
        <f>IF(NOT(ISBLANK(RawData!F182)),RawData!F182,"")</f>
        <v>387</v>
      </c>
      <c r="H182">
        <f>IF(NOT(ISBLANK(RawData!G182)),RawData!G182,"")</f>
        <v>387</v>
      </c>
      <c r="I182">
        <f>RawData!H182/RemoveACF!$C182</f>
        <v>193</v>
      </c>
      <c r="J182">
        <f>RawData!I182/RemoveACF!$C182</f>
        <v>0</v>
      </c>
      <c r="K182">
        <f>RawData!J182/RemoveACF!$C182</f>
        <v>0</v>
      </c>
      <c r="L182">
        <f>RawData!K182/RemoveACF!$C182</f>
        <v>0</v>
      </c>
      <c r="M182" t="str">
        <f t="shared" si="22"/>
        <v/>
      </c>
      <c r="N182">
        <f>RawData!M182</f>
        <v>257</v>
      </c>
      <c r="O182">
        <f>RawData!N182</f>
        <v>386</v>
      </c>
      <c r="P182">
        <f>RawData!O182</f>
        <v>128</v>
      </c>
      <c r="Q182">
        <f>RawData!P182</f>
        <v>128</v>
      </c>
      <c r="R182">
        <f>RawData!Q182/RawData!$C182</f>
        <v>0</v>
      </c>
      <c r="S182">
        <f>RawData!R182/RawData!$C182</f>
        <v>0</v>
      </c>
      <c r="T182">
        <f>RawData!S182/RawData!$C182</f>
        <v>128</v>
      </c>
      <c r="U182">
        <f>RawData!T182/RawData!$C182</f>
        <v>0</v>
      </c>
      <c r="V182">
        <f t="shared" si="30"/>
        <v>138.45021369164681</v>
      </c>
      <c r="W182">
        <f>RawData!V182</f>
        <v>2977536</v>
      </c>
      <c r="X182">
        <f>RawData!W182</f>
        <v>2957248</v>
      </c>
      <c r="Y182">
        <f>RawData!X182</f>
        <v>3272064</v>
      </c>
      <c r="Z182">
        <f>RawData!Y182</f>
        <v>3394752</v>
      </c>
      <c r="AA182">
        <f>RawData!Z182/RawData!$C182</f>
        <v>21626</v>
      </c>
      <c r="AB182">
        <f>RawData!AA182/RawData!$C182</f>
        <v>21279</v>
      </c>
      <c r="AC182">
        <f>RawData!AB182/RawData!$C182</f>
        <v>23561</v>
      </c>
      <c r="AD182">
        <f>RawData!AC182/RawData!$C182</f>
        <v>24553</v>
      </c>
      <c r="AE182">
        <f t="shared" si="23"/>
        <v>140.13967723984419</v>
      </c>
      <c r="AF182">
        <f>RawData!AE182</f>
        <v>255016</v>
      </c>
      <c r="AG182">
        <f>RawData!AF182</f>
        <v>269744</v>
      </c>
      <c r="AH182">
        <f>RawData!AG182</f>
        <v>228796</v>
      </c>
      <c r="AI182">
        <f>RawData!AH182</f>
        <v>253768</v>
      </c>
      <c r="AJ182">
        <f>RawData!AI182/RawData!$C182</f>
        <v>1797</v>
      </c>
      <c r="AK182">
        <f>RawData!AJ182/RawData!$C182</f>
        <v>1938</v>
      </c>
      <c r="AL182">
        <f>RawData!AK182/RawData!$C182</f>
        <v>1656</v>
      </c>
      <c r="AM182">
        <f>RawData!AL182/RawData!$C182</f>
        <v>1797</v>
      </c>
      <c r="AN182">
        <f t="shared" si="24"/>
        <v>142.09747635834592</v>
      </c>
      <c r="AO182">
        <f>RawData!AN182</f>
        <v>640992</v>
      </c>
      <c r="AP182">
        <f>RawData!AO182</f>
        <v>675776</v>
      </c>
      <c r="AQ182">
        <f>RawData!AP182</f>
        <v>550080</v>
      </c>
      <c r="AR182">
        <f>RawData!AQ182</f>
        <v>672576</v>
      </c>
      <c r="AS182">
        <f>RawData!AR182/RawData!$C182</f>
        <v>4662</v>
      </c>
      <c r="AT182">
        <f>RawData!AS182/RawData!$C182</f>
        <v>4662</v>
      </c>
      <c r="AU182">
        <f>RawData!AT182/RawData!$C182</f>
        <v>3885</v>
      </c>
      <c r="AV182">
        <f>RawData!AU182/RawData!$C182</f>
        <v>4662</v>
      </c>
      <c r="AW182" t="str">
        <f t="shared" si="25"/>
        <v/>
      </c>
      <c r="AX182" t="str">
        <f>RawData!AW182</f>
        <v>540128.0*</v>
      </c>
      <c r="AY182" t="str">
        <f>RawData!AX182</f>
        <v>1469472.0*</v>
      </c>
      <c r="AZ182" t="str">
        <f>RawData!AY182</f>
        <v>0.0*</v>
      </c>
      <c r="BA182" t="str">
        <f>RawData!AZ182</f>
        <v>0.0*</v>
      </c>
      <c r="BB182">
        <f>RawData!BA182/RawData!$C182</f>
        <v>36907</v>
      </c>
      <c r="BC182">
        <f>RawData!BB182/RawData!$C182</f>
        <v>37296</v>
      </c>
      <c r="BD182">
        <f>RawData!BC182/RawData!$C182</f>
        <v>38461</v>
      </c>
      <c r="BE182">
        <f>RawData!BD182/RawData!$C182</f>
        <v>42346</v>
      </c>
      <c r="BF182">
        <f t="shared" si="26"/>
        <v>149.37884615384615</v>
      </c>
      <c r="BG182">
        <f>RawData!BF182</f>
        <v>108636</v>
      </c>
      <c r="BH182">
        <f>RawData!BG182</f>
        <v>122106</v>
      </c>
      <c r="BI182">
        <f>RawData!BH182</f>
        <v>124002</v>
      </c>
      <c r="BJ182">
        <f>RawData!BI182</f>
        <v>111318</v>
      </c>
      <c r="BK182">
        <f>RawData!BJ182/RawData!$C182</f>
        <v>715</v>
      </c>
      <c r="BL182">
        <f>RawData!BK182/RawData!$C182</f>
        <v>910</v>
      </c>
      <c r="BM182">
        <f>RawData!BL182/RawData!$C182</f>
        <v>780</v>
      </c>
      <c r="BN182">
        <f>RawData!BM182/RawData!$C182</f>
        <v>715</v>
      </c>
      <c r="BO182" t="str">
        <f t="shared" si="27"/>
        <v/>
      </c>
      <c r="BP182" t="str">
        <f>RawData!BO182</f>
        <v>351064.0*</v>
      </c>
      <c r="BQ182" t="str">
        <f>RawData!BP182</f>
        <v>301264.0*</v>
      </c>
      <c r="BR182" t="str">
        <f>RawData!BQ182</f>
        <v>0.0*</v>
      </c>
      <c r="BS182" t="str">
        <f>RawData!BR182</f>
        <v>0.0*</v>
      </c>
      <c r="BT182">
        <f>RawData!BS182/RawData!$C182</f>
        <v>100500</v>
      </c>
      <c r="BU182">
        <f>RawData!BT182/RawData!$C182</f>
        <v>98186</v>
      </c>
      <c r="BV182">
        <f>RawData!BU182/RawData!$C182</f>
        <v>95002</v>
      </c>
      <c r="BW182">
        <f>RawData!BV182/RawData!$C182</f>
        <v>99054</v>
      </c>
      <c r="BY182" t="str">
        <f t="shared" si="28"/>
        <v/>
      </c>
      <c r="BZ182" t="str">
        <f t="shared" si="29"/>
        <v/>
      </c>
    </row>
    <row r="183" spans="1:78" x14ac:dyDescent="0.2">
      <c r="A183">
        <f>IF(NOT(ISBLANK(RawData!A183)),RawData!A183,"")</f>
        <v>36</v>
      </c>
      <c r="B183" s="3">
        <f>IF(NOT(ISBLANK(RawData!B183)),RawData!B183,"")</f>
        <v>1457373782.984</v>
      </c>
      <c r="C183">
        <f>IF(NOT(ISBLANK(RawData!C183)),RawData!C183,"")</f>
        <v>143.265625</v>
      </c>
      <c r="D183" t="str">
        <f t="shared" si="21"/>
        <v/>
      </c>
      <c r="E183">
        <f>IF(NOT(ISBLANK(RawData!D183)),RawData!D183,"")</f>
        <v>1355</v>
      </c>
      <c r="F183">
        <f>IF(NOT(ISBLANK(RawData!E183)),RawData!E183,"")</f>
        <v>1355</v>
      </c>
      <c r="G183">
        <f>IF(NOT(ISBLANK(RawData!F183)),RawData!F183,"")</f>
        <v>387</v>
      </c>
      <c r="H183">
        <f>IF(NOT(ISBLANK(RawData!G183)),RawData!G183,"")</f>
        <v>967</v>
      </c>
      <c r="I183">
        <f>RawData!H183/RemoveACF!$C183</f>
        <v>0</v>
      </c>
      <c r="J183">
        <f>RawData!I183/RemoveACF!$C183</f>
        <v>0</v>
      </c>
      <c r="K183">
        <f>RawData!J183/RemoveACF!$C183</f>
        <v>0</v>
      </c>
      <c r="L183">
        <f>RawData!K183/RemoveACF!$C183</f>
        <v>193</v>
      </c>
      <c r="M183" t="str">
        <f t="shared" si="22"/>
        <v/>
      </c>
      <c r="N183">
        <f>RawData!M183</f>
        <v>0</v>
      </c>
      <c r="O183">
        <f>RawData!N183</f>
        <v>128</v>
      </c>
      <c r="P183">
        <f>RawData!O183</f>
        <v>128</v>
      </c>
      <c r="Q183">
        <f>RawData!P183</f>
        <v>0</v>
      </c>
      <c r="R183">
        <f>RawData!Q183/RawData!$C183</f>
        <v>0</v>
      </c>
      <c r="S183">
        <f>RawData!R183/RawData!$C183</f>
        <v>128</v>
      </c>
      <c r="T183">
        <f>RawData!S183/RawData!$C183</f>
        <v>0</v>
      </c>
      <c r="U183">
        <f>RawData!T183/RawData!$C183</f>
        <v>0</v>
      </c>
      <c r="V183">
        <f t="shared" si="30"/>
        <v>138.38497738372484</v>
      </c>
      <c r="W183">
        <f>RawData!V183</f>
        <v>3159168</v>
      </c>
      <c r="X183">
        <f>RawData!W183</f>
        <v>3025728</v>
      </c>
      <c r="Y183">
        <f>RawData!X183</f>
        <v>2948032</v>
      </c>
      <c r="Z183">
        <f>RawData!Y183</f>
        <v>2982400</v>
      </c>
      <c r="AA183">
        <f>RawData!Z183/RawData!$C183</f>
        <v>22619.000000034899</v>
      </c>
      <c r="AB183">
        <f>RawData!AA183/RawData!$C183</f>
        <v>21875.000000034899</v>
      </c>
      <c r="AC183">
        <f>RawData!AB183/RawData!$C183</f>
        <v>21378</v>
      </c>
      <c r="AD183">
        <f>RawData!AC183/RawData!$C183</f>
        <v>21676</v>
      </c>
      <c r="AE183">
        <f t="shared" si="23"/>
        <v>141.09796092970197</v>
      </c>
      <c r="AF183">
        <f>RawData!AE183</f>
        <v>243684</v>
      </c>
      <c r="AG183">
        <f>RawData!AF183</f>
        <v>253696</v>
      </c>
      <c r="AH183">
        <f>RawData!AG183</f>
        <v>248920</v>
      </c>
      <c r="AI183">
        <f>RawData!AH183</f>
        <v>243220</v>
      </c>
      <c r="AJ183">
        <f>RawData!AI183/RawData!$C183</f>
        <v>1727</v>
      </c>
      <c r="AK183">
        <f>RawData!AJ183/RawData!$C183</f>
        <v>1762</v>
      </c>
      <c r="AL183">
        <f>RawData!AK183/RawData!$C183</f>
        <v>1797</v>
      </c>
      <c r="AM183">
        <f>RawData!AL183/RawData!$C183</f>
        <v>1727</v>
      </c>
      <c r="AN183">
        <f t="shared" si="24"/>
        <v>140.32972164022749</v>
      </c>
      <c r="AO183">
        <f>RawData!AN183</f>
        <v>592304</v>
      </c>
      <c r="AP183">
        <f>RawData!AO183</f>
        <v>638992</v>
      </c>
      <c r="AQ183">
        <f>RawData!AP183</f>
        <v>573968</v>
      </c>
      <c r="AR183">
        <f>RawData!AQ183</f>
        <v>538944</v>
      </c>
      <c r="AS183">
        <f>RawData!AR183/RawData!$C183</f>
        <v>4273</v>
      </c>
      <c r="AT183">
        <f>RawData!AS183/RawData!$C183</f>
        <v>4662</v>
      </c>
      <c r="AU183">
        <f>RawData!AT183/RawData!$C183</f>
        <v>3885</v>
      </c>
      <c r="AV183">
        <f>RawData!AU183/RawData!$C183</f>
        <v>3885</v>
      </c>
      <c r="AW183" t="str">
        <f t="shared" si="25"/>
        <v/>
      </c>
      <c r="AX183" t="str">
        <f>RawData!AW183</f>
        <v>984736.0*</v>
      </c>
      <c r="AY183" t="str">
        <f>RawData!AX183</f>
        <v>4151616.0*</v>
      </c>
      <c r="AZ183" t="str">
        <f>RawData!AY183</f>
        <v>2689856.0*</v>
      </c>
      <c r="BA183" t="str">
        <f>RawData!AZ183</f>
        <v>0.0*</v>
      </c>
      <c r="BB183">
        <f>RawData!BA183/RawData!$C183</f>
        <v>33411.000000034903</v>
      </c>
      <c r="BC183">
        <f>RawData!BB183/RawData!$C183</f>
        <v>34188</v>
      </c>
      <c r="BD183">
        <f>RawData!BC183/RawData!$C183</f>
        <v>31468</v>
      </c>
      <c r="BE183">
        <f>RawData!BD183/RawData!$C183</f>
        <v>36519.000000034903</v>
      </c>
      <c r="BF183">
        <f t="shared" si="26"/>
        <v>150.96410256410257</v>
      </c>
      <c r="BG183">
        <f>RawData!BF183</f>
        <v>102886</v>
      </c>
      <c r="BH183">
        <f>RawData!BG183</f>
        <v>96416</v>
      </c>
      <c r="BI183">
        <f>RawData!BH183</f>
        <v>104128</v>
      </c>
      <c r="BJ183">
        <f>RawData!BI183</f>
        <v>108702</v>
      </c>
      <c r="BK183">
        <f>RawData!BJ183/RawData!$C183</f>
        <v>715</v>
      </c>
      <c r="BL183">
        <f>RawData!BK183/RawData!$C183</f>
        <v>650</v>
      </c>
      <c r="BM183">
        <f>RawData!BL183/RawData!$C183</f>
        <v>650</v>
      </c>
      <c r="BN183">
        <f>RawData!BM183/RawData!$C183</f>
        <v>715</v>
      </c>
      <c r="BO183" t="str">
        <f t="shared" si="27"/>
        <v/>
      </c>
      <c r="BP183" t="str">
        <f>RawData!BO183</f>
        <v>372624.0*</v>
      </c>
      <c r="BQ183" t="str">
        <f>RawData!BP183</f>
        <v>282608.0*</v>
      </c>
      <c r="BR183" t="str">
        <f>RawData!BQ183</f>
        <v>0.0*</v>
      </c>
      <c r="BS183" t="str">
        <f>RawData!BR183</f>
        <v>0.0*</v>
      </c>
      <c r="BT183">
        <f>RawData!BS183/RawData!$C183</f>
        <v>104166.00000034901</v>
      </c>
      <c r="BU183">
        <f>RawData!BT183/RawData!$C183</f>
        <v>98764</v>
      </c>
      <c r="BV183">
        <f>RawData!BU183/RawData!$C183</f>
        <v>95292</v>
      </c>
      <c r="BW183">
        <f>RawData!BV183/RawData!$C183</f>
        <v>95582.000000349013</v>
      </c>
      <c r="BY183" t="str">
        <f t="shared" si="28"/>
        <v/>
      </c>
      <c r="BZ183" t="str">
        <f t="shared" si="29"/>
        <v/>
      </c>
    </row>
    <row r="184" spans="1:78" x14ac:dyDescent="0.2">
      <c r="A184">
        <f>IF(NOT(ISBLANK(RawData!A184)),RawData!A184,"")</f>
        <v>37</v>
      </c>
      <c r="B184" s="3">
        <f>IF(NOT(ISBLANK(RawData!B184)),RawData!B184,"")</f>
        <v>1457373783.3729999</v>
      </c>
      <c r="C184">
        <f>IF(NOT(ISBLANK(RawData!C184)),RawData!C184,"")</f>
        <v>141.6875</v>
      </c>
      <c r="D184" t="str">
        <f t="shared" si="21"/>
        <v/>
      </c>
      <c r="E184">
        <f>IF(NOT(ISBLANK(RawData!D184)),RawData!D184,"")</f>
        <v>967</v>
      </c>
      <c r="F184">
        <f>IF(NOT(ISBLANK(RawData!E184)),RawData!E184,"")</f>
        <v>774</v>
      </c>
      <c r="G184">
        <f>IF(NOT(ISBLANK(RawData!F184)),RawData!F184,"")</f>
        <v>387</v>
      </c>
      <c r="H184">
        <f>IF(NOT(ISBLANK(RawData!G184)),RawData!G184,"")</f>
        <v>774</v>
      </c>
      <c r="I184">
        <f>RawData!H184/RemoveACF!$C184</f>
        <v>0</v>
      </c>
      <c r="J184">
        <f>RawData!I184/RemoveACF!$C184</f>
        <v>0</v>
      </c>
      <c r="K184">
        <f>RawData!J184/RemoveACF!$C184</f>
        <v>193</v>
      </c>
      <c r="L184">
        <f>RawData!K184/RemoveACF!$C184</f>
        <v>0</v>
      </c>
      <c r="M184" t="str">
        <f t="shared" si="22"/>
        <v/>
      </c>
      <c r="N184">
        <f>RawData!M184</f>
        <v>515</v>
      </c>
      <c r="O184">
        <f>RawData!N184</f>
        <v>386</v>
      </c>
      <c r="P184">
        <f>RawData!O184</f>
        <v>0</v>
      </c>
      <c r="Q184">
        <f>RawData!P184</f>
        <v>128</v>
      </c>
      <c r="R184">
        <f>RawData!Q184/RawData!$C184</f>
        <v>128</v>
      </c>
      <c r="S184">
        <f>RawData!R184/RawData!$C184</f>
        <v>0</v>
      </c>
      <c r="T184">
        <f>RawData!S184/RawData!$C184</f>
        <v>128</v>
      </c>
      <c r="U184">
        <f>RawData!T184/RawData!$C184</f>
        <v>0</v>
      </c>
      <c r="V184">
        <f t="shared" si="30"/>
        <v>138.32760881783551</v>
      </c>
      <c r="W184">
        <f>RawData!V184</f>
        <v>3280832</v>
      </c>
      <c r="X184">
        <f>RawData!W184</f>
        <v>3302464</v>
      </c>
      <c r="Y184">
        <f>RawData!X184</f>
        <v>3393984</v>
      </c>
      <c r="Z184">
        <f>RawData!Y184</f>
        <v>3312960</v>
      </c>
      <c r="AA184">
        <f>RawData!Z184/RawData!$C184</f>
        <v>23759</v>
      </c>
      <c r="AB184">
        <f>RawData!AA184/RawData!$C184</f>
        <v>23809</v>
      </c>
      <c r="AC184">
        <f>RawData!AB184/RawData!$C184</f>
        <v>24503</v>
      </c>
      <c r="AD184">
        <f>RawData!AC184/RawData!$C184</f>
        <v>24007</v>
      </c>
      <c r="AE184">
        <f t="shared" si="23"/>
        <v>142.60613996799069</v>
      </c>
      <c r="AF184">
        <f>RawData!AE184</f>
        <v>224772</v>
      </c>
      <c r="AG184">
        <f>RawData!AF184</f>
        <v>236488</v>
      </c>
      <c r="AH184">
        <f>RawData!AG184</f>
        <v>250096</v>
      </c>
      <c r="AI184">
        <f>RawData!AH184</f>
        <v>268776</v>
      </c>
      <c r="AJ184">
        <f>RawData!AI184/RawData!$C184</f>
        <v>1551</v>
      </c>
      <c r="AK184">
        <f>RawData!AJ184/RawData!$C184</f>
        <v>1692</v>
      </c>
      <c r="AL184">
        <f>RawData!AK184/RawData!$C184</f>
        <v>1727</v>
      </c>
      <c r="AM184">
        <f>RawData!AL184/RawData!$C184</f>
        <v>1903</v>
      </c>
      <c r="AN184">
        <f t="shared" si="24"/>
        <v>140.74444079307702</v>
      </c>
      <c r="AO184">
        <f>RawData!AN184</f>
        <v>592704</v>
      </c>
      <c r="AP184">
        <f>RawData!AO184</f>
        <v>680576</v>
      </c>
      <c r="AQ184">
        <f>RawData!AP184</f>
        <v>612240</v>
      </c>
      <c r="AR184">
        <f>RawData!AQ184</f>
        <v>684192</v>
      </c>
      <c r="AS184">
        <f>RawData!AR184/RawData!$C184</f>
        <v>4273</v>
      </c>
      <c r="AT184">
        <f>RawData!AS184/RawData!$C184</f>
        <v>4662</v>
      </c>
      <c r="AU184">
        <f>RawData!AT184/RawData!$C184</f>
        <v>4273</v>
      </c>
      <c r="AV184">
        <f>RawData!AU184/RawData!$C184</f>
        <v>5050</v>
      </c>
      <c r="AW184" t="str">
        <f t="shared" si="25"/>
        <v/>
      </c>
      <c r="AX184">
        <f>RawData!AW184</f>
        <v>4598912</v>
      </c>
      <c r="AY184" t="str">
        <f>RawData!AX184</f>
        <v>3650560.0*</v>
      </c>
      <c r="AZ184" t="str">
        <f>RawData!AY184</f>
        <v>0.0*</v>
      </c>
      <c r="BA184" t="str">
        <f>RawData!AZ184</f>
        <v>0.0*</v>
      </c>
      <c r="BB184">
        <f>RawData!BA184/RawData!$C184</f>
        <v>33411</v>
      </c>
      <c r="BC184">
        <f>RawData!BB184/RawData!$C184</f>
        <v>33022</v>
      </c>
      <c r="BD184">
        <f>RawData!BC184/RawData!$C184</f>
        <v>33411</v>
      </c>
      <c r="BE184">
        <f>RawData!BD184/RawData!$C184</f>
        <v>40015</v>
      </c>
      <c r="BF184">
        <f t="shared" si="26"/>
        <v>146.29510489510488</v>
      </c>
      <c r="BG184">
        <f>RawData!BF184</f>
        <v>107788</v>
      </c>
      <c r="BH184">
        <f>RawData!BG184</f>
        <v>105172</v>
      </c>
      <c r="BI184">
        <f>RawData!BH184</f>
        <v>104388</v>
      </c>
      <c r="BJ184">
        <f>RawData!BI184</f>
        <v>101056</v>
      </c>
      <c r="BK184">
        <f>RawData!BJ184/RawData!$C184</f>
        <v>780</v>
      </c>
      <c r="BL184">
        <f>RawData!BK184/RawData!$C184</f>
        <v>715</v>
      </c>
      <c r="BM184">
        <f>RawData!BL184/RawData!$C184</f>
        <v>715</v>
      </c>
      <c r="BN184">
        <f>RawData!BM184/RawData!$C184</f>
        <v>650</v>
      </c>
      <c r="BO184" t="str">
        <f t="shared" si="27"/>
        <v/>
      </c>
      <c r="BP184" t="str">
        <f>RawData!BO184</f>
        <v>280168.0*</v>
      </c>
      <c r="BQ184" t="str">
        <f>RawData!BP184</f>
        <v>313096.0*</v>
      </c>
      <c r="BR184" t="str">
        <f>RawData!BQ184</f>
        <v>0.0*</v>
      </c>
      <c r="BS184" t="str">
        <f>RawData!BR184</f>
        <v>0.0*</v>
      </c>
      <c r="BT184">
        <f>RawData!BS184/RawData!$C184</f>
        <v>100500</v>
      </c>
      <c r="BU184">
        <f>RawData!BT184/RawData!$C184</f>
        <v>102718</v>
      </c>
      <c r="BV184">
        <f>RawData!BU184/RawData!$C184</f>
        <v>108120</v>
      </c>
      <c r="BW184">
        <f>RawData!BV184/RawData!$C184</f>
        <v>108796</v>
      </c>
      <c r="BY184" t="str">
        <f t="shared" si="28"/>
        <v/>
      </c>
      <c r="BZ184" t="str">
        <f t="shared" si="29"/>
        <v/>
      </c>
    </row>
    <row r="185" spans="1:78" x14ac:dyDescent="0.2">
      <c r="A185">
        <f>IF(NOT(ISBLANK(RawData!A185)),RawData!A185,"")</f>
        <v>38</v>
      </c>
      <c r="B185" s="3">
        <f>IF(NOT(ISBLANK(RawData!B185)),RawData!B185,"")</f>
        <v>1457373783.7609999</v>
      </c>
      <c r="C185">
        <f>IF(NOT(ISBLANK(RawData!C185)),RawData!C185,"")</f>
        <v>142.296875</v>
      </c>
      <c r="D185" t="str">
        <f t="shared" si="21"/>
        <v/>
      </c>
      <c r="E185">
        <f>IF(NOT(ISBLANK(RawData!D185)),RawData!D185,"")</f>
        <v>1161</v>
      </c>
      <c r="F185">
        <f>IF(NOT(ISBLANK(RawData!E185)),RawData!E185,"")</f>
        <v>193</v>
      </c>
      <c r="G185">
        <f>IF(NOT(ISBLANK(RawData!F185)),RawData!F185,"")</f>
        <v>774</v>
      </c>
      <c r="H185">
        <f>IF(NOT(ISBLANK(RawData!G185)),RawData!G185,"")</f>
        <v>1161</v>
      </c>
      <c r="I185">
        <f>RawData!H185/RemoveACF!$C185</f>
        <v>193</v>
      </c>
      <c r="J185">
        <f>RawData!I185/RemoveACF!$C185</f>
        <v>0</v>
      </c>
      <c r="K185">
        <f>RawData!J185/RemoveACF!$C185</f>
        <v>0</v>
      </c>
      <c r="L185">
        <f>RawData!K185/RemoveACF!$C185</f>
        <v>193</v>
      </c>
      <c r="M185" t="str">
        <f t="shared" si="22"/>
        <v/>
      </c>
      <c r="N185">
        <f>RawData!M185</f>
        <v>257</v>
      </c>
      <c r="O185">
        <f>RawData!N185</f>
        <v>257</v>
      </c>
      <c r="P185">
        <f>RawData!O185</f>
        <v>0</v>
      </c>
      <c r="Q185">
        <f>RawData!P185</f>
        <v>128</v>
      </c>
      <c r="R185">
        <f>RawData!Q185/RawData!$C185</f>
        <v>0</v>
      </c>
      <c r="S185">
        <f>RawData!R185/RawData!$C185</f>
        <v>128</v>
      </c>
      <c r="T185">
        <f>RawData!S185/RawData!$C185</f>
        <v>0</v>
      </c>
      <c r="U185">
        <f>RawData!T185/RawData!$C185</f>
        <v>0</v>
      </c>
      <c r="V185">
        <f t="shared" si="30"/>
        <v>138.49028224527703</v>
      </c>
      <c r="W185">
        <f>RawData!V185</f>
        <v>2652736</v>
      </c>
      <c r="X185">
        <f>RawData!W185</f>
        <v>3064448</v>
      </c>
      <c r="Y185">
        <f>RawData!X185</f>
        <v>3138432</v>
      </c>
      <c r="Z185">
        <f>RawData!Y185</f>
        <v>3371968</v>
      </c>
      <c r="AA185">
        <f>RawData!Z185/RawData!$C185</f>
        <v>19046.999999964864</v>
      </c>
      <c r="AB185">
        <f>RawData!AA185/RawData!$C185</f>
        <v>22073.000000035136</v>
      </c>
      <c r="AC185">
        <f>RawData!AB185/RawData!$C185</f>
        <v>22718</v>
      </c>
      <c r="AD185">
        <f>RawData!AC185/RawData!$C185</f>
        <v>24454</v>
      </c>
      <c r="AE185">
        <f t="shared" si="23"/>
        <v>140.63955529549443</v>
      </c>
      <c r="AF185">
        <f>RawData!AE185</f>
        <v>243968</v>
      </c>
      <c r="AG185">
        <f>RawData!AF185</f>
        <v>236380</v>
      </c>
      <c r="AH185">
        <f>RawData!AG185</f>
        <v>231536</v>
      </c>
      <c r="AI185">
        <f>RawData!AH185</f>
        <v>249528</v>
      </c>
      <c r="AJ185">
        <f>RawData!AI185/RawData!$C185</f>
        <v>1762</v>
      </c>
      <c r="AK185">
        <f>RawData!AJ185/RawData!$C185</f>
        <v>1656</v>
      </c>
      <c r="AL185">
        <f>RawData!AK185/RawData!$C185</f>
        <v>1656</v>
      </c>
      <c r="AM185">
        <f>RawData!AL185/RawData!$C185</f>
        <v>1762</v>
      </c>
      <c r="AN185">
        <f t="shared" si="24"/>
        <v>141.23962885363665</v>
      </c>
      <c r="AO185">
        <f>RawData!AN185</f>
        <v>558048</v>
      </c>
      <c r="AP185">
        <f>RawData!AO185</f>
        <v>662176</v>
      </c>
      <c r="AQ185">
        <f>RawData!AP185</f>
        <v>590304</v>
      </c>
      <c r="AR185">
        <f>RawData!AQ185</f>
        <v>548880</v>
      </c>
      <c r="AS185">
        <f>RawData!AR185/RawData!$C185</f>
        <v>4273</v>
      </c>
      <c r="AT185">
        <f>RawData!AS185/RawData!$C185</f>
        <v>4662</v>
      </c>
      <c r="AU185">
        <f>RawData!AT185/RawData!$C185</f>
        <v>3885</v>
      </c>
      <c r="AV185">
        <f>RawData!AU185/RawData!$C185</f>
        <v>3885</v>
      </c>
      <c r="AW185" t="str">
        <f t="shared" si="25"/>
        <v/>
      </c>
      <c r="AX185" t="str">
        <f>RawData!AW185</f>
        <v>2350144.0*</v>
      </c>
      <c r="AY185" t="str">
        <f>RawData!AX185</f>
        <v>1480640.0*</v>
      </c>
      <c r="AZ185" t="str">
        <f>RawData!AY185</f>
        <v>0.0*</v>
      </c>
      <c r="BA185" t="str">
        <f>RawData!AZ185</f>
        <v>0.0*</v>
      </c>
      <c r="BB185">
        <f>RawData!BA185/RawData!$C185</f>
        <v>34965.000000035143</v>
      </c>
      <c r="BC185">
        <f>RawData!BB185/RawData!$C185</f>
        <v>36906.999999964857</v>
      </c>
      <c r="BD185">
        <f>RawData!BC185/RawData!$C185</f>
        <v>36518.999999964857</v>
      </c>
      <c r="BE185">
        <f>RawData!BD185/RawData!$C185</f>
        <v>42346</v>
      </c>
      <c r="BF185">
        <f t="shared" si="26"/>
        <v>147.41538461538462</v>
      </c>
      <c r="BG185">
        <f>RawData!BF185</f>
        <v>109748</v>
      </c>
      <c r="BH185">
        <f>RawData!BG185</f>
        <v>107460</v>
      </c>
      <c r="BI185">
        <f>RawData!BH185</f>
        <v>107460</v>
      </c>
      <c r="BJ185">
        <f>RawData!BI185</f>
        <v>96940</v>
      </c>
      <c r="BK185">
        <f>RawData!BJ185/RawData!$C185</f>
        <v>715</v>
      </c>
      <c r="BL185">
        <f>RawData!BK185/RawData!$C185</f>
        <v>780</v>
      </c>
      <c r="BM185">
        <f>RawData!BL185/RawData!$C185</f>
        <v>650</v>
      </c>
      <c r="BN185">
        <f>RawData!BM185/RawData!$C185</f>
        <v>715</v>
      </c>
      <c r="BO185" t="str">
        <f t="shared" si="27"/>
        <v/>
      </c>
      <c r="BP185" t="str">
        <f>RawData!BO185</f>
        <v>335792.0*</v>
      </c>
      <c r="BQ185" t="str">
        <f>RawData!BP185</f>
        <v>216008.0*</v>
      </c>
      <c r="BR185" t="str">
        <f>RawData!BQ185</f>
        <v>0.0*</v>
      </c>
      <c r="BS185" t="str">
        <f>RawData!BR185</f>
        <v>0.0*</v>
      </c>
      <c r="BT185">
        <f>RawData!BS185/RawData!$C185</f>
        <v>88733.999999648615</v>
      </c>
      <c r="BU185">
        <f>RawData!BT185/RawData!$C185</f>
        <v>93364</v>
      </c>
      <c r="BV185">
        <f>RawData!BU185/RawData!$C185</f>
        <v>99826.000000351385</v>
      </c>
      <c r="BW185">
        <f>RawData!BV185/RawData!$C185</f>
        <v>106576</v>
      </c>
      <c r="BY185" t="str">
        <f t="shared" si="28"/>
        <v/>
      </c>
      <c r="BZ185" t="str">
        <f t="shared" si="29"/>
        <v/>
      </c>
    </row>
    <row r="186" spans="1:78" x14ac:dyDescent="0.2">
      <c r="A186">
        <f>IF(NOT(ISBLANK(RawData!A186)),RawData!A186,"")</f>
        <v>39</v>
      </c>
      <c r="B186" s="3">
        <f>IF(NOT(ISBLANK(RawData!B186)),RawData!B186,"")</f>
        <v>1457373784.1500001</v>
      </c>
      <c r="C186">
        <f>IF(NOT(ISBLANK(RawData!C186)),RawData!C186,"")</f>
        <v>142.8125</v>
      </c>
      <c r="D186" t="str">
        <f t="shared" si="21"/>
        <v/>
      </c>
      <c r="E186">
        <f>IF(NOT(ISBLANK(RawData!D186)),RawData!D186,"")</f>
        <v>774</v>
      </c>
      <c r="F186">
        <f>IF(NOT(ISBLANK(RawData!E186)),RawData!E186,"")</f>
        <v>774</v>
      </c>
      <c r="G186">
        <f>IF(NOT(ISBLANK(RawData!F186)),RawData!F186,"")</f>
        <v>1161</v>
      </c>
      <c r="H186">
        <f>IF(NOT(ISBLANK(RawData!G186)),RawData!G186,"")</f>
        <v>1355</v>
      </c>
      <c r="I186">
        <f>RawData!H186/RemoveACF!$C186</f>
        <v>193</v>
      </c>
      <c r="J186">
        <f>RawData!I186/RemoveACF!$C186</f>
        <v>0</v>
      </c>
      <c r="K186">
        <f>RawData!J186/RemoveACF!$C186</f>
        <v>193</v>
      </c>
      <c r="L186">
        <f>RawData!K186/RemoveACF!$C186</f>
        <v>0</v>
      </c>
      <c r="M186" t="str">
        <f t="shared" si="22"/>
        <v/>
      </c>
      <c r="N186">
        <f>RawData!M186</f>
        <v>128</v>
      </c>
      <c r="O186">
        <f>RawData!N186</f>
        <v>0</v>
      </c>
      <c r="P186">
        <f>RawData!O186</f>
        <v>128</v>
      </c>
      <c r="Q186">
        <f>RawData!P186</f>
        <v>257</v>
      </c>
      <c r="R186">
        <f>RawData!Q186/RawData!$C186</f>
        <v>128</v>
      </c>
      <c r="S186">
        <f>RawData!R186/RawData!$C186</f>
        <v>0</v>
      </c>
      <c r="T186">
        <f>RawData!S186/RawData!$C186</f>
        <v>0</v>
      </c>
      <c r="U186">
        <f>RawData!T186/RawData!$C186</f>
        <v>128</v>
      </c>
      <c r="V186">
        <f t="shared" si="30"/>
        <v>138.67056286747811</v>
      </c>
      <c r="W186">
        <f>RawData!V186</f>
        <v>3051264</v>
      </c>
      <c r="X186">
        <f>RawData!W186</f>
        <v>2900416</v>
      </c>
      <c r="Y186">
        <f>RawData!X186</f>
        <v>2800128</v>
      </c>
      <c r="Z186">
        <f>RawData!Y186</f>
        <v>3017024</v>
      </c>
      <c r="AA186">
        <f>RawData!Z186/RawData!$C186</f>
        <v>22023</v>
      </c>
      <c r="AB186">
        <f>RawData!AA186/RawData!$C186</f>
        <v>20833</v>
      </c>
      <c r="AC186">
        <f>RawData!AB186/RawData!$C186</f>
        <v>20089</v>
      </c>
      <c r="AD186">
        <f>RawData!AC186/RawData!$C186</f>
        <v>21924</v>
      </c>
      <c r="AE186">
        <f t="shared" si="23"/>
        <v>140.77707543194268</v>
      </c>
      <c r="AF186">
        <f>RawData!AE186</f>
        <v>251060</v>
      </c>
      <c r="AG186">
        <f>RawData!AF186</f>
        <v>273488</v>
      </c>
      <c r="AH186">
        <f>RawData!AG186</f>
        <v>244896</v>
      </c>
      <c r="AI186">
        <f>RawData!AH186</f>
        <v>232748</v>
      </c>
      <c r="AJ186">
        <f>RawData!AI186/RawData!$C186</f>
        <v>1762</v>
      </c>
      <c r="AK186">
        <f>RawData!AJ186/RawData!$C186</f>
        <v>1903</v>
      </c>
      <c r="AL186">
        <f>RawData!AK186/RawData!$C186</f>
        <v>1762</v>
      </c>
      <c r="AM186">
        <f>RawData!AL186/RawData!$C186</f>
        <v>1692</v>
      </c>
      <c r="AN186">
        <f t="shared" si="24"/>
        <v>143.48659003831418</v>
      </c>
      <c r="AO186">
        <f>RawData!AN186</f>
        <v>578352</v>
      </c>
      <c r="AP186">
        <f>RawData!AO186</f>
        <v>634608</v>
      </c>
      <c r="AQ186">
        <f>RawData!AP186</f>
        <v>572384</v>
      </c>
      <c r="AR186">
        <f>RawData!AQ186</f>
        <v>611456</v>
      </c>
      <c r="AS186">
        <f>RawData!AR186/RawData!$C186</f>
        <v>3885</v>
      </c>
      <c r="AT186">
        <f>RawData!AS186/RawData!$C186</f>
        <v>4273</v>
      </c>
      <c r="AU186">
        <f>RawData!AT186/RawData!$C186</f>
        <v>4273</v>
      </c>
      <c r="AV186">
        <f>RawData!AU186/RawData!$C186</f>
        <v>4273</v>
      </c>
      <c r="AW186" t="str">
        <f t="shared" si="25"/>
        <v/>
      </c>
      <c r="AX186" t="str">
        <f>RawData!AW186</f>
        <v>763984.0*</v>
      </c>
      <c r="AY186" t="str">
        <f>RawData!AX186</f>
        <v>901360.0*</v>
      </c>
      <c r="AZ186" t="str">
        <f>RawData!AY186</f>
        <v>0.0*</v>
      </c>
      <c r="BA186" t="str">
        <f>RawData!AZ186</f>
        <v>0.0*</v>
      </c>
      <c r="BB186">
        <f>RawData!BA186/RawData!$C186</f>
        <v>34965</v>
      </c>
      <c r="BC186">
        <f>RawData!BB186/RawData!$C186</f>
        <v>33022</v>
      </c>
      <c r="BD186">
        <f>RawData!BC186/RawData!$C186</f>
        <v>41958</v>
      </c>
      <c r="BE186">
        <f>RawData!BD186/RawData!$C186</f>
        <v>36519</v>
      </c>
      <c r="BF186">
        <f t="shared" si="26"/>
        <v>150.5006993006993</v>
      </c>
      <c r="BG186">
        <f>RawData!BF186</f>
        <v>111906</v>
      </c>
      <c r="BH186">
        <f>RawData!BG186</f>
        <v>103670</v>
      </c>
      <c r="BI186">
        <f>RawData!BH186</f>
        <v>110794</v>
      </c>
      <c r="BJ186">
        <f>RawData!BI186</f>
        <v>104062</v>
      </c>
      <c r="BK186">
        <f>RawData!BJ186/RawData!$C186</f>
        <v>715</v>
      </c>
      <c r="BL186">
        <f>RawData!BK186/RawData!$C186</f>
        <v>715</v>
      </c>
      <c r="BM186">
        <f>RawData!BL186/RawData!$C186</f>
        <v>780</v>
      </c>
      <c r="BN186">
        <f>RawData!BM186/RawData!$C186</f>
        <v>650</v>
      </c>
      <c r="BO186" t="str">
        <f t="shared" si="27"/>
        <v/>
      </c>
      <c r="BP186" t="str">
        <f>RawData!BO186</f>
        <v>285240.0*</v>
      </c>
      <c r="BQ186" t="str">
        <f>RawData!BP186</f>
        <v>313880.0*</v>
      </c>
      <c r="BR186" t="str">
        <f>RawData!BQ186</f>
        <v>0.0*</v>
      </c>
      <c r="BS186" t="str">
        <f>RawData!BR186</f>
        <v>0.0*</v>
      </c>
      <c r="BT186">
        <f>RawData!BS186/RawData!$C186</f>
        <v>90470</v>
      </c>
      <c r="BU186">
        <f>RawData!BT186/RawData!$C186</f>
        <v>92302</v>
      </c>
      <c r="BV186">
        <f>RawData!BU186/RawData!$C186</f>
        <v>94906</v>
      </c>
      <c r="BW186">
        <f>RawData!BV186/RawData!$C186</f>
        <v>95100</v>
      </c>
      <c r="BY186" t="str">
        <f t="shared" si="28"/>
        <v/>
      </c>
      <c r="BZ186" t="str">
        <f t="shared" si="29"/>
        <v/>
      </c>
    </row>
    <row r="187" spans="1:78" x14ac:dyDescent="0.2">
      <c r="A187">
        <f>IF(NOT(ISBLANK(RawData!A187)),RawData!A187,"")</f>
        <v>40</v>
      </c>
      <c r="B187" s="3">
        <f>IF(NOT(ISBLANK(RawData!B187)),RawData!B187,"")</f>
        <v>1457373784.5380001</v>
      </c>
      <c r="C187">
        <f>IF(NOT(ISBLANK(RawData!C187)),RawData!C187,"")</f>
        <v>141.78125</v>
      </c>
      <c r="D187" t="str">
        <f t="shared" si="21"/>
        <v/>
      </c>
      <c r="E187">
        <f>IF(NOT(ISBLANK(RawData!D187)),RawData!D187,"")</f>
        <v>387</v>
      </c>
      <c r="F187">
        <f>IF(NOT(ISBLANK(RawData!E187)),RawData!E187,"")</f>
        <v>1548</v>
      </c>
      <c r="G187">
        <f>IF(NOT(ISBLANK(RawData!F187)),RawData!F187,"")</f>
        <v>2129</v>
      </c>
      <c r="H187">
        <f>IF(NOT(ISBLANK(RawData!G187)),RawData!G187,"")</f>
        <v>193</v>
      </c>
      <c r="I187">
        <f>RawData!H187/RemoveACF!$C187</f>
        <v>0</v>
      </c>
      <c r="J187">
        <f>RawData!I187/RemoveACF!$C187</f>
        <v>0</v>
      </c>
      <c r="K187">
        <f>RawData!J187/RemoveACF!$C187</f>
        <v>193</v>
      </c>
      <c r="L187">
        <f>RawData!K187/RemoveACF!$C187</f>
        <v>0</v>
      </c>
      <c r="M187" t="str">
        <f t="shared" si="22"/>
        <v/>
      </c>
      <c r="N187">
        <f>RawData!M187</f>
        <v>257</v>
      </c>
      <c r="O187">
        <f>RawData!N187</f>
        <v>128</v>
      </c>
      <c r="P187">
        <f>RawData!O187</f>
        <v>386</v>
      </c>
      <c r="Q187">
        <f>RawData!P187</f>
        <v>515</v>
      </c>
      <c r="R187">
        <f>RawData!Q187/RawData!$C187</f>
        <v>0</v>
      </c>
      <c r="S187">
        <f>RawData!R187/RawData!$C187</f>
        <v>0</v>
      </c>
      <c r="T187">
        <f>RawData!S187/RawData!$C187</f>
        <v>128</v>
      </c>
      <c r="U187">
        <f>RawData!T187/RawData!$C187</f>
        <v>0</v>
      </c>
      <c r="V187">
        <f t="shared" si="30"/>
        <v>139.26634515866201</v>
      </c>
      <c r="W187">
        <f>RawData!V187</f>
        <v>3158656</v>
      </c>
      <c r="X187">
        <f>RawData!W187</f>
        <v>3232192</v>
      </c>
      <c r="Y187">
        <f>RawData!X187</f>
        <v>3268544</v>
      </c>
      <c r="Z187">
        <f>RawData!Y187</f>
        <v>2989056</v>
      </c>
      <c r="AA187">
        <f>RawData!Z187/RawData!$C187</f>
        <v>22619</v>
      </c>
      <c r="AB187">
        <f>RawData!AA187/RawData!$C187</f>
        <v>23164</v>
      </c>
      <c r="AC187">
        <f>RawData!AB187/RawData!$C187</f>
        <v>23462</v>
      </c>
      <c r="AD187">
        <f>RawData!AC187/RawData!$C187</f>
        <v>21577</v>
      </c>
      <c r="AE187">
        <f t="shared" si="23"/>
        <v>140.73269012485812</v>
      </c>
      <c r="AF187">
        <f>RawData!AE187</f>
        <v>228012</v>
      </c>
      <c r="AG187">
        <f>RawData!AF187</f>
        <v>248316</v>
      </c>
      <c r="AH187">
        <f>RawData!AG187</f>
        <v>254088</v>
      </c>
      <c r="AI187">
        <f>RawData!AH187</f>
        <v>261468</v>
      </c>
      <c r="AJ187">
        <f>RawData!AI187/RawData!$C187</f>
        <v>1586</v>
      </c>
      <c r="AK187">
        <f>RawData!AJ187/RawData!$C187</f>
        <v>1762</v>
      </c>
      <c r="AL187">
        <f>RawData!AK187/RawData!$C187</f>
        <v>1797</v>
      </c>
      <c r="AM187">
        <f>RawData!AL187/RawData!$C187</f>
        <v>1903</v>
      </c>
      <c r="AN187">
        <f t="shared" si="24"/>
        <v>140.17651385143418</v>
      </c>
      <c r="AO187">
        <f>RawData!AN187</f>
        <v>591104</v>
      </c>
      <c r="AP187">
        <f>RawData!AO187</f>
        <v>556048</v>
      </c>
      <c r="AQ187">
        <f>RawData!AP187</f>
        <v>562016</v>
      </c>
      <c r="AR187">
        <f>RawData!AQ187</f>
        <v>577952</v>
      </c>
      <c r="AS187">
        <f>RawData!AR187/RawData!$C187</f>
        <v>4273</v>
      </c>
      <c r="AT187">
        <f>RawData!AS187/RawData!$C187</f>
        <v>3885</v>
      </c>
      <c r="AU187">
        <f>RawData!AT187/RawData!$C187</f>
        <v>4273</v>
      </c>
      <c r="AV187">
        <f>RawData!AU187/RawData!$C187</f>
        <v>3885</v>
      </c>
      <c r="AW187" t="str">
        <f t="shared" si="25"/>
        <v/>
      </c>
      <c r="AX187" t="str">
        <f>RawData!AW187</f>
        <v>819888.0*</v>
      </c>
      <c r="AY187" t="str">
        <f>RawData!AX187</f>
        <v>4149312.0*</v>
      </c>
      <c r="AZ187" t="str">
        <f>RawData!AY187</f>
        <v>2186560.0*</v>
      </c>
      <c r="BA187" t="str">
        <f>RawData!AZ187</f>
        <v>0.0*</v>
      </c>
      <c r="BB187">
        <f>RawData!BA187/RawData!$C187</f>
        <v>32634</v>
      </c>
      <c r="BC187">
        <f>RawData!BB187/RawData!$C187</f>
        <v>34576</v>
      </c>
      <c r="BD187">
        <f>RawData!BC187/RawData!$C187</f>
        <v>33411</v>
      </c>
      <c r="BE187">
        <f>RawData!BD187/RawData!$C187</f>
        <v>34965</v>
      </c>
      <c r="BF187">
        <f t="shared" si="26"/>
        <v>147.11819887429644</v>
      </c>
      <c r="BG187">
        <f>RawData!BF187</f>
        <v>98180</v>
      </c>
      <c r="BH187">
        <f>RawData!BG187</f>
        <v>97854</v>
      </c>
      <c r="BI187">
        <f>RawData!BH187</f>
        <v>95764</v>
      </c>
      <c r="BJ187">
        <f>RawData!BI187</f>
        <v>100272</v>
      </c>
      <c r="BK187">
        <f>RawData!BJ187/RawData!$C187</f>
        <v>650</v>
      </c>
      <c r="BL187">
        <f>RawData!BK187/RawData!$C187</f>
        <v>650</v>
      </c>
      <c r="BM187">
        <f>RawData!BL187/RawData!$C187</f>
        <v>650</v>
      </c>
      <c r="BN187">
        <f>RawData!BM187/RawData!$C187</f>
        <v>715</v>
      </c>
      <c r="BO187" t="str">
        <f t="shared" si="27"/>
        <v/>
      </c>
      <c r="BP187" t="str">
        <f>RawData!BO187</f>
        <v>353712.0*</v>
      </c>
      <c r="BQ187" t="str">
        <f>RawData!BP187</f>
        <v>231788.0*</v>
      </c>
      <c r="BR187" t="str">
        <f>RawData!BQ187</f>
        <v>0.0*</v>
      </c>
      <c r="BS187" t="str">
        <f>RawData!BR187</f>
        <v>0.0*</v>
      </c>
      <c r="BT187">
        <f>RawData!BS187/RawData!$C187</f>
        <v>101080</v>
      </c>
      <c r="BU187">
        <f>RawData!BT187/RawData!$C187</f>
        <v>103780</v>
      </c>
      <c r="BV187">
        <f>RawData!BU187/RawData!$C187</f>
        <v>96354</v>
      </c>
      <c r="BW187">
        <f>RawData!BV187/RawData!$C187</f>
        <v>93652</v>
      </c>
      <c r="BY187" t="str">
        <f t="shared" si="28"/>
        <v/>
      </c>
      <c r="BZ187" t="str">
        <f t="shared" si="29"/>
        <v/>
      </c>
    </row>
    <row r="188" spans="1:78" x14ac:dyDescent="0.2">
      <c r="A188">
        <f>IF(NOT(ISBLANK(RawData!A188)),RawData!A188,"")</f>
        <v>41</v>
      </c>
      <c r="B188" s="3">
        <f>IF(NOT(ISBLANK(RawData!B188)),RawData!B188,"")</f>
        <v>1457373784.9260001</v>
      </c>
      <c r="C188">
        <f>IF(NOT(ISBLANK(RawData!C188)),RawData!C188,"")</f>
        <v>141.609375</v>
      </c>
      <c r="D188" t="str">
        <f t="shared" si="21"/>
        <v/>
      </c>
      <c r="E188">
        <f>IF(NOT(ISBLANK(RawData!D188)),RawData!D188,"")</f>
        <v>967</v>
      </c>
      <c r="F188">
        <f>IF(NOT(ISBLANK(RawData!E188)),RawData!E188,"")</f>
        <v>387</v>
      </c>
      <c r="G188">
        <f>IF(NOT(ISBLANK(RawData!F188)),RawData!F188,"")</f>
        <v>967</v>
      </c>
      <c r="H188">
        <f>IF(NOT(ISBLANK(RawData!G188)),RawData!G188,"")</f>
        <v>1161</v>
      </c>
      <c r="I188">
        <f>RawData!H188/RemoveACF!$C188</f>
        <v>0</v>
      </c>
      <c r="J188">
        <f>RawData!I188/RemoveACF!$C188</f>
        <v>193</v>
      </c>
      <c r="K188">
        <f>RawData!J188/RemoveACF!$C188</f>
        <v>0</v>
      </c>
      <c r="L188">
        <f>RawData!K188/RemoveACF!$C188</f>
        <v>0</v>
      </c>
      <c r="M188" t="str">
        <f t="shared" si="22"/>
        <v/>
      </c>
      <c r="N188">
        <f>RawData!M188</f>
        <v>128</v>
      </c>
      <c r="O188">
        <f>RawData!N188</f>
        <v>644</v>
      </c>
      <c r="P188">
        <f>RawData!O188</f>
        <v>644</v>
      </c>
      <c r="Q188">
        <f>RawData!P188</f>
        <v>0</v>
      </c>
      <c r="R188">
        <f>RawData!Q188/RawData!$C188</f>
        <v>0</v>
      </c>
      <c r="S188">
        <f>RawData!R188/RawData!$C188</f>
        <v>128</v>
      </c>
      <c r="T188">
        <f>RawData!S188/RawData!$C188</f>
        <v>0</v>
      </c>
      <c r="U188">
        <f>RawData!T188/RawData!$C188</f>
        <v>0</v>
      </c>
      <c r="V188">
        <f t="shared" si="30"/>
        <v>138.94089437980392</v>
      </c>
      <c r="W188">
        <f>RawData!V188</f>
        <v>2924160</v>
      </c>
      <c r="X188">
        <f>RawData!W188</f>
        <v>3320000</v>
      </c>
      <c r="Y188">
        <f>RawData!X188</f>
        <v>3243712</v>
      </c>
      <c r="Z188">
        <f>RawData!Y188</f>
        <v>3434048</v>
      </c>
      <c r="AA188">
        <f>RawData!Z188/RawData!$C188</f>
        <v>21030.999999964693</v>
      </c>
      <c r="AB188">
        <f>RawData!AA188/RawData!$C188</f>
        <v>24057.000000035307</v>
      </c>
      <c r="AC188">
        <f>RawData!AB188/RawData!$C188</f>
        <v>23164</v>
      </c>
      <c r="AD188">
        <f>RawData!AC188/RawData!$C188</f>
        <v>24750.999999964693</v>
      </c>
      <c r="AE188">
        <f t="shared" si="23"/>
        <v>139.97517363676667</v>
      </c>
      <c r="AF188">
        <f>RawData!AE188</f>
        <v>245288</v>
      </c>
      <c r="AG188">
        <f>RawData!AF188</f>
        <v>225484</v>
      </c>
      <c r="AH188">
        <f>RawData!AG188</f>
        <v>224132</v>
      </c>
      <c r="AI188">
        <f>RawData!AH188</f>
        <v>252308</v>
      </c>
      <c r="AJ188">
        <f>RawData!AI188/RawData!$C188</f>
        <v>1727</v>
      </c>
      <c r="AK188">
        <f>RawData!AJ188/RawData!$C188</f>
        <v>1586</v>
      </c>
      <c r="AL188">
        <f>RawData!AK188/RawData!$C188</f>
        <v>1621</v>
      </c>
      <c r="AM188">
        <f>RawData!AL188/RawData!$C188</f>
        <v>1833</v>
      </c>
      <c r="AN188">
        <f t="shared" si="24"/>
        <v>138.46191728692148</v>
      </c>
      <c r="AO188">
        <f>RawData!AN188</f>
        <v>597088</v>
      </c>
      <c r="AP188">
        <f>RawData!AO188</f>
        <v>598688</v>
      </c>
      <c r="AQ188">
        <f>RawData!AP188</f>
        <v>658976</v>
      </c>
      <c r="AR188">
        <f>RawData!AQ188</f>
        <v>619424</v>
      </c>
      <c r="AS188">
        <f>RawData!AR188/RawData!$C188</f>
        <v>4273</v>
      </c>
      <c r="AT188">
        <f>RawData!AS188/RawData!$C188</f>
        <v>4273</v>
      </c>
      <c r="AU188">
        <f>RawData!AT188/RawData!$C188</f>
        <v>5050</v>
      </c>
      <c r="AV188">
        <f>RawData!AU188/RawData!$C188</f>
        <v>4273</v>
      </c>
      <c r="AW188" t="str">
        <f t="shared" si="25"/>
        <v/>
      </c>
      <c r="AX188" t="str">
        <f>RawData!AW188</f>
        <v>1403328.0*</v>
      </c>
      <c r="AY188" t="str">
        <f>RawData!AX188</f>
        <v>4170624.0*</v>
      </c>
      <c r="AZ188" t="str">
        <f>RawData!AY188</f>
        <v>756752.0*</v>
      </c>
      <c r="BA188" t="str">
        <f>RawData!AZ188</f>
        <v>0.0*</v>
      </c>
      <c r="BB188">
        <f>RawData!BA188/RawData!$C188</f>
        <v>36518.99999996469</v>
      </c>
      <c r="BC188">
        <f>RawData!BB188/RawData!$C188</f>
        <v>33798.99999996469</v>
      </c>
      <c r="BD188">
        <f>RawData!BC188/RawData!$C188</f>
        <v>34965.00000003531</v>
      </c>
      <c r="BE188">
        <f>RawData!BD188/RawData!$C188</f>
        <v>37296</v>
      </c>
      <c r="BF188">
        <f t="shared" si="26"/>
        <v>151.27384615384616</v>
      </c>
      <c r="BG188">
        <f>RawData!BF188</f>
        <v>102232</v>
      </c>
      <c r="BH188">
        <f>RawData!BG188</f>
        <v>97266</v>
      </c>
      <c r="BI188">
        <f>RawData!BH188</f>
        <v>97788</v>
      </c>
      <c r="BJ188">
        <f>RawData!BI188</f>
        <v>96026</v>
      </c>
      <c r="BK188">
        <f>RawData!BJ188/RawData!$C188</f>
        <v>650</v>
      </c>
      <c r="BL188">
        <f>RawData!BK188/RawData!$C188</f>
        <v>650</v>
      </c>
      <c r="BM188">
        <f>RawData!BL188/RawData!$C188</f>
        <v>650</v>
      </c>
      <c r="BN188">
        <f>RawData!BM188/RawData!$C188</f>
        <v>650</v>
      </c>
      <c r="BO188" t="str">
        <f t="shared" si="27"/>
        <v/>
      </c>
      <c r="BP188" t="str">
        <f>RawData!BO188</f>
        <v>264352.0*</v>
      </c>
      <c r="BQ188" t="str">
        <f>RawData!BP188</f>
        <v>279480.0*</v>
      </c>
      <c r="BR188" t="str">
        <f>RawData!BQ188</f>
        <v>0.0*</v>
      </c>
      <c r="BS188" t="str">
        <f>RawData!BR188</f>
        <v>0.0*</v>
      </c>
      <c r="BT188">
        <f>RawData!BS188/RawData!$C188</f>
        <v>89312</v>
      </c>
      <c r="BU188">
        <f>RawData!BT188/RawData!$C188</f>
        <v>91820</v>
      </c>
      <c r="BV188">
        <f>RawData!BU188/RawData!$C188</f>
        <v>100114.00000035309</v>
      </c>
      <c r="BW188">
        <f>RawData!BV188/RawData!$C188</f>
        <v>105612</v>
      </c>
      <c r="BY188" t="str">
        <f t="shared" si="28"/>
        <v/>
      </c>
      <c r="BZ188" t="str">
        <f t="shared" si="29"/>
        <v/>
      </c>
    </row>
    <row r="189" spans="1:78" x14ac:dyDescent="0.2">
      <c r="A189">
        <f>IF(NOT(ISBLANK(RawData!A189)),RawData!A189,"")</f>
        <v>42</v>
      </c>
      <c r="B189" s="3">
        <f>IF(NOT(ISBLANK(RawData!B189)),RawData!B189,"")</f>
        <v>1457373785.3150001</v>
      </c>
      <c r="C189">
        <f>IF(NOT(ISBLANK(RawData!C189)),RawData!C189,"")</f>
        <v>140.6875</v>
      </c>
      <c r="D189" t="str">
        <f t="shared" si="21"/>
        <v/>
      </c>
      <c r="E189">
        <f>IF(NOT(ISBLANK(RawData!D189)),RawData!D189,"")</f>
        <v>580</v>
      </c>
      <c r="F189">
        <f>IF(NOT(ISBLANK(RawData!E189)),RawData!E189,"")</f>
        <v>774</v>
      </c>
      <c r="G189">
        <f>IF(NOT(ISBLANK(RawData!F189)),RawData!F189,"")</f>
        <v>1355</v>
      </c>
      <c r="H189">
        <f>IF(NOT(ISBLANK(RawData!G189)),RawData!G189,"")</f>
        <v>967</v>
      </c>
      <c r="I189">
        <f>RawData!H189/RemoveACF!$C189</f>
        <v>193</v>
      </c>
      <c r="J189">
        <f>RawData!I189/RemoveACF!$C189</f>
        <v>0</v>
      </c>
      <c r="K189">
        <f>RawData!J189/RemoveACF!$C189</f>
        <v>0</v>
      </c>
      <c r="L189">
        <f>RawData!K189/RemoveACF!$C189</f>
        <v>193</v>
      </c>
      <c r="M189" t="str">
        <f t="shared" si="22"/>
        <v/>
      </c>
      <c r="N189">
        <f>RawData!M189</f>
        <v>386</v>
      </c>
      <c r="O189">
        <f>RawData!N189</f>
        <v>386</v>
      </c>
      <c r="P189">
        <f>RawData!O189</f>
        <v>257</v>
      </c>
      <c r="Q189">
        <f>RawData!P189</f>
        <v>515</v>
      </c>
      <c r="R189">
        <f>RawData!Q189/RawData!$C189</f>
        <v>0</v>
      </c>
      <c r="S189">
        <f>RawData!R189/RawData!$C189</f>
        <v>128</v>
      </c>
      <c r="T189">
        <f>RawData!S189/RawData!$C189</f>
        <v>0</v>
      </c>
      <c r="U189">
        <f>RawData!T189/RawData!$C189</f>
        <v>0</v>
      </c>
      <c r="V189">
        <f t="shared" si="30"/>
        <v>138.79857638419605</v>
      </c>
      <c r="W189">
        <f>RawData!V189</f>
        <v>3008768</v>
      </c>
      <c r="X189">
        <f>RawData!W189</f>
        <v>3004416</v>
      </c>
      <c r="Y189">
        <f>RawData!X189</f>
        <v>3086976</v>
      </c>
      <c r="Z189">
        <f>RawData!Y189</f>
        <v>3223488</v>
      </c>
      <c r="AA189">
        <f>RawData!Z189/RawData!$C189</f>
        <v>21626</v>
      </c>
      <c r="AB189">
        <f>RawData!AA189/RawData!$C189</f>
        <v>21726</v>
      </c>
      <c r="AC189">
        <f>RawData!AB189/RawData!$C189</f>
        <v>22222</v>
      </c>
      <c r="AD189">
        <f>RawData!AC189/RawData!$C189</f>
        <v>23214</v>
      </c>
      <c r="AE189">
        <f t="shared" si="23"/>
        <v>140.1795280150572</v>
      </c>
      <c r="AF189">
        <f>RawData!AE189</f>
        <v>243328</v>
      </c>
      <c r="AG189">
        <f>RawData!AF189</f>
        <v>242616</v>
      </c>
      <c r="AH189">
        <f>RawData!AG189</f>
        <v>230860</v>
      </c>
      <c r="AI189">
        <f>RawData!AH189</f>
        <v>251416</v>
      </c>
      <c r="AJ189">
        <f>RawData!AI189/RawData!$C189</f>
        <v>1692</v>
      </c>
      <c r="AK189">
        <f>RawData!AJ189/RawData!$C189</f>
        <v>1762</v>
      </c>
      <c r="AL189">
        <f>RawData!AK189/RawData!$C189</f>
        <v>1656</v>
      </c>
      <c r="AM189">
        <f>RawData!AL189/RawData!$C189</f>
        <v>1797</v>
      </c>
      <c r="AN189">
        <f t="shared" si="24"/>
        <v>137.10794023837502</v>
      </c>
      <c r="AO189">
        <f>RawData!AN189</f>
        <v>594704</v>
      </c>
      <c r="AP189">
        <f>RawData!AO189</f>
        <v>580752</v>
      </c>
      <c r="AQ189">
        <f>RawData!AP189</f>
        <v>632208</v>
      </c>
      <c r="AR189">
        <f>RawData!AQ189</f>
        <v>642592</v>
      </c>
      <c r="AS189">
        <f>RawData!AR189/RawData!$C189</f>
        <v>4662</v>
      </c>
      <c r="AT189">
        <f>RawData!AS189/RawData!$C189</f>
        <v>3885</v>
      </c>
      <c r="AU189">
        <f>RawData!AT189/RawData!$C189</f>
        <v>4662</v>
      </c>
      <c r="AV189">
        <f>RawData!AU189/RawData!$C189</f>
        <v>4662</v>
      </c>
      <c r="AW189" t="str">
        <f t="shared" si="25"/>
        <v/>
      </c>
      <c r="AX189">
        <f>RawData!AW189</f>
        <v>4679040</v>
      </c>
      <c r="AY189" t="str">
        <f>RawData!AX189</f>
        <v>638592.0*</v>
      </c>
      <c r="AZ189" t="str">
        <f>RawData!AY189</f>
        <v>0.0*</v>
      </c>
      <c r="BA189" t="str">
        <f>RawData!AZ189</f>
        <v>0.0*</v>
      </c>
      <c r="BB189">
        <f>RawData!BA189/RawData!$C189</f>
        <v>33799</v>
      </c>
      <c r="BC189">
        <f>RawData!BB189/RawData!$C189</f>
        <v>35353</v>
      </c>
      <c r="BD189">
        <f>RawData!BC189/RawData!$C189</f>
        <v>34188</v>
      </c>
      <c r="BE189">
        <f>RawData!BD189/RawData!$C189</f>
        <v>37684</v>
      </c>
      <c r="BF189">
        <f t="shared" si="26"/>
        <v>147.68658318425761</v>
      </c>
      <c r="BG189">
        <f>RawData!BF189</f>
        <v>100206</v>
      </c>
      <c r="BH189">
        <f>RawData!BG189</f>
        <v>106414</v>
      </c>
      <c r="BI189">
        <f>RawData!BH189</f>
        <v>105500</v>
      </c>
      <c r="BJ189">
        <f>RawData!BI189</f>
        <v>100664</v>
      </c>
      <c r="BK189">
        <f>RawData!BJ189/RawData!$C189</f>
        <v>650</v>
      </c>
      <c r="BL189">
        <f>RawData!BK189/RawData!$C189</f>
        <v>715</v>
      </c>
      <c r="BM189">
        <f>RawData!BL189/RawData!$C189</f>
        <v>715</v>
      </c>
      <c r="BN189">
        <f>RawData!BM189/RawData!$C189</f>
        <v>715</v>
      </c>
      <c r="BO189" t="str">
        <f t="shared" si="27"/>
        <v/>
      </c>
      <c r="BP189" t="str">
        <f>RawData!BO189</f>
        <v>352928.0*</v>
      </c>
      <c r="BQ189" t="str">
        <f>RawData!BP189</f>
        <v>225844.0*</v>
      </c>
      <c r="BR189" t="str">
        <f>RawData!BQ189</f>
        <v>0.0*</v>
      </c>
      <c r="BS189" t="str">
        <f>RawData!BR189</f>
        <v>0.0*</v>
      </c>
      <c r="BT189">
        <f>RawData!BS189/RawData!$C189</f>
        <v>90180</v>
      </c>
      <c r="BU189">
        <f>RawData!BT189/RawData!$C189</f>
        <v>86130</v>
      </c>
      <c r="BV189">
        <f>RawData!BU189/RawData!$C189</f>
        <v>87576</v>
      </c>
      <c r="BW189">
        <f>RawData!BV189/RawData!$C189</f>
        <v>94328</v>
      </c>
      <c r="BY189" t="str">
        <f t="shared" si="28"/>
        <v/>
      </c>
      <c r="BZ189" t="str">
        <f t="shared" si="29"/>
        <v/>
      </c>
    </row>
    <row r="190" spans="1:78" x14ac:dyDescent="0.2">
      <c r="A190">
        <f>IF(NOT(ISBLANK(RawData!A190)),RawData!A190,"")</f>
        <v>43</v>
      </c>
      <c r="B190" s="3">
        <f>IF(NOT(ISBLANK(RawData!B190)),RawData!B190,"")</f>
        <v>1457373785.7030001</v>
      </c>
      <c r="C190">
        <f>IF(NOT(ISBLANK(RawData!C190)),RawData!C190,"")</f>
        <v>141.171875</v>
      </c>
      <c r="D190" t="str">
        <f t="shared" si="21"/>
        <v/>
      </c>
      <c r="E190">
        <f>IF(NOT(ISBLANK(RawData!D190)),RawData!D190,"")</f>
        <v>1742</v>
      </c>
      <c r="F190">
        <f>IF(NOT(ISBLANK(RawData!E190)),RawData!E190,"")</f>
        <v>1161</v>
      </c>
      <c r="G190">
        <f>IF(NOT(ISBLANK(RawData!F190)),RawData!F190,"")</f>
        <v>387</v>
      </c>
      <c r="H190">
        <f>IF(NOT(ISBLANK(RawData!G190)),RawData!G190,"")</f>
        <v>193</v>
      </c>
      <c r="I190">
        <f>RawData!H190/RemoveACF!$C190</f>
        <v>193</v>
      </c>
      <c r="J190">
        <f>RawData!I190/RemoveACF!$C190</f>
        <v>0</v>
      </c>
      <c r="K190">
        <f>RawData!J190/RemoveACF!$C190</f>
        <v>0</v>
      </c>
      <c r="L190">
        <f>RawData!K190/RemoveACF!$C190</f>
        <v>0</v>
      </c>
      <c r="M190" t="str">
        <f t="shared" si="22"/>
        <v/>
      </c>
      <c r="N190">
        <f>RawData!M190</f>
        <v>386</v>
      </c>
      <c r="O190">
        <f>RawData!N190</f>
        <v>0</v>
      </c>
      <c r="P190">
        <f>RawData!O190</f>
        <v>0</v>
      </c>
      <c r="Q190">
        <f>RawData!P190</f>
        <v>0</v>
      </c>
      <c r="R190">
        <f>RawData!Q190/RawData!$C190</f>
        <v>128</v>
      </c>
      <c r="S190">
        <f>RawData!R190/RawData!$C190</f>
        <v>0</v>
      </c>
      <c r="T190">
        <f>RawData!S190/RawData!$C190</f>
        <v>128</v>
      </c>
      <c r="U190">
        <f>RawData!T190/RawData!$C190</f>
        <v>128</v>
      </c>
      <c r="V190">
        <f t="shared" si="30"/>
        <v>138.67300223877189</v>
      </c>
      <c r="W190">
        <f>RawData!V190</f>
        <v>3147712</v>
      </c>
      <c r="X190">
        <f>RawData!W190</f>
        <v>3094976</v>
      </c>
      <c r="Y190">
        <f>RawData!X190</f>
        <v>2904512</v>
      </c>
      <c r="Z190">
        <f>RawData!Y190</f>
        <v>2993344</v>
      </c>
      <c r="AA190">
        <f>RawData!Z190/RawData!$C190</f>
        <v>22618.999999964584</v>
      </c>
      <c r="AB190">
        <f>RawData!AA190/RawData!$C190</f>
        <v>22321.000000035416</v>
      </c>
      <c r="AC190">
        <f>RawData!AB190/RawData!$C190</f>
        <v>20882</v>
      </c>
      <c r="AD190">
        <f>RawData!AC190/RawData!$C190</f>
        <v>21726</v>
      </c>
      <c r="AE190">
        <f t="shared" si="23"/>
        <v>141.25727522802953</v>
      </c>
      <c r="AF190">
        <f>RawData!AE190</f>
        <v>248744</v>
      </c>
      <c r="AG190">
        <f>RawData!AF190</f>
        <v>246428</v>
      </c>
      <c r="AH190">
        <f>RawData!AG190</f>
        <v>247176</v>
      </c>
      <c r="AI190">
        <f>RawData!AH190</f>
        <v>233316</v>
      </c>
      <c r="AJ190">
        <f>RawData!AI190/RawData!$C190</f>
        <v>1762</v>
      </c>
      <c r="AK190">
        <f>RawData!AJ190/RawData!$C190</f>
        <v>1762</v>
      </c>
      <c r="AL190">
        <f>RawData!AK190/RawData!$C190</f>
        <v>1762</v>
      </c>
      <c r="AM190">
        <f>RawData!AL190/RawData!$C190</f>
        <v>1621</v>
      </c>
      <c r="AN190">
        <f t="shared" si="24"/>
        <v>138.95907335907336</v>
      </c>
      <c r="AO190">
        <f>RawData!AN190</f>
        <v>543712</v>
      </c>
      <c r="AP190">
        <f>RawData!AO190</f>
        <v>550080</v>
      </c>
      <c r="AQ190">
        <f>RawData!AP190</f>
        <v>493248</v>
      </c>
      <c r="AR190">
        <f>RawData!AQ190</f>
        <v>572384</v>
      </c>
      <c r="AS190">
        <f>RawData!AR190/RawData!$C190</f>
        <v>3885</v>
      </c>
      <c r="AT190">
        <f>RawData!AS190/RawData!$C190</f>
        <v>3885</v>
      </c>
      <c r="AU190">
        <f>RawData!AT190/RawData!$C190</f>
        <v>3885</v>
      </c>
      <c r="AV190">
        <f>RawData!AU190/RawData!$C190</f>
        <v>3885</v>
      </c>
      <c r="AW190" t="str">
        <f t="shared" si="25"/>
        <v/>
      </c>
      <c r="AX190" t="str">
        <f>RawData!AW190</f>
        <v>3000896.0*</v>
      </c>
      <c r="AY190" t="str">
        <f>RawData!AX190</f>
        <v>4077248.0*</v>
      </c>
      <c r="AZ190" t="str">
        <f>RawData!AY190</f>
        <v>1554.0*</v>
      </c>
      <c r="BA190" t="str">
        <f>RawData!AZ190</f>
        <v>0.0*</v>
      </c>
      <c r="BB190">
        <f>RawData!BA190/RawData!$C190</f>
        <v>28360</v>
      </c>
      <c r="BC190">
        <f>RawData!BB190/RawData!$C190</f>
        <v>27582.999999964584</v>
      </c>
      <c r="BD190">
        <f>RawData!BC190/RawData!$C190</f>
        <v>34965.000000035419</v>
      </c>
      <c r="BE190">
        <f>RawData!BD190/RawData!$C190</f>
        <v>33798.999999964581</v>
      </c>
      <c r="BF190">
        <f t="shared" si="26"/>
        <v>148.2117216117216</v>
      </c>
      <c r="BG190">
        <f>RawData!BF190</f>
        <v>91452</v>
      </c>
      <c r="BH190">
        <f>RawData!BG190</f>
        <v>106546</v>
      </c>
      <c r="BI190">
        <f>RawData!BH190</f>
        <v>102754</v>
      </c>
      <c r="BJ190">
        <f>RawData!BI190</f>
        <v>103866</v>
      </c>
      <c r="BK190">
        <f>RawData!BJ190/RawData!$C190</f>
        <v>585</v>
      </c>
      <c r="BL190">
        <f>RawData!BK190/RawData!$C190</f>
        <v>715</v>
      </c>
      <c r="BM190">
        <f>RawData!BL190/RawData!$C190</f>
        <v>650</v>
      </c>
      <c r="BN190">
        <f>RawData!BM190/RawData!$C190</f>
        <v>780</v>
      </c>
      <c r="BO190" t="str">
        <f t="shared" si="27"/>
        <v/>
      </c>
      <c r="BP190" t="str">
        <f>RawData!BO190</f>
        <v>316520.0*</v>
      </c>
      <c r="BQ190" t="str">
        <f>RawData!BP190</f>
        <v>317592.0*</v>
      </c>
      <c r="BR190" t="str">
        <f>RawData!BQ190</f>
        <v>0.0*</v>
      </c>
      <c r="BS190" t="str">
        <f>RawData!BR190</f>
        <v>0.0*</v>
      </c>
      <c r="BT190">
        <f>RawData!BS190/RawData!$C190</f>
        <v>97413.999999645821</v>
      </c>
      <c r="BU190">
        <f>RawData!BT190/RawData!$C190</f>
        <v>94810.000000354179</v>
      </c>
      <c r="BV190">
        <f>RawData!BU190/RawData!$C190</f>
        <v>96256</v>
      </c>
      <c r="BW190">
        <f>RawData!BV190/RawData!$C190</f>
        <v>95002.000000354179</v>
      </c>
      <c r="BY190" t="str">
        <f t="shared" si="28"/>
        <v/>
      </c>
      <c r="BZ190" t="str">
        <f t="shared" si="29"/>
        <v/>
      </c>
    </row>
    <row r="191" spans="1:78" x14ac:dyDescent="0.2">
      <c r="A191">
        <f>IF(NOT(ISBLANK(RawData!A191)),RawData!A191,"")</f>
        <v>44</v>
      </c>
      <c r="B191" s="3">
        <f>IF(NOT(ISBLANK(RawData!B191)),RawData!B191,"")</f>
        <v>1457373786.0910001</v>
      </c>
      <c r="C191">
        <f>IF(NOT(ISBLANK(RawData!C191)),RawData!C191,"")</f>
        <v>140.453125</v>
      </c>
      <c r="D191" t="str">
        <f t="shared" si="21"/>
        <v/>
      </c>
      <c r="E191">
        <f>IF(NOT(ISBLANK(RawData!D191)),RawData!D191,"")</f>
        <v>774</v>
      </c>
      <c r="F191">
        <f>IF(NOT(ISBLANK(RawData!E191)),RawData!E191,"")</f>
        <v>387</v>
      </c>
      <c r="G191">
        <f>IF(NOT(ISBLANK(RawData!F191)),RawData!F191,"")</f>
        <v>387</v>
      </c>
      <c r="H191">
        <f>IF(NOT(ISBLANK(RawData!G191)),RawData!G191,"")</f>
        <v>967</v>
      </c>
      <c r="I191">
        <f>RawData!H191/RemoveACF!$C191</f>
        <v>0</v>
      </c>
      <c r="J191">
        <f>RawData!I191/RemoveACF!$C191</f>
        <v>193</v>
      </c>
      <c r="K191">
        <f>RawData!J191/RemoveACF!$C191</f>
        <v>0</v>
      </c>
      <c r="L191">
        <f>RawData!K191/RemoveACF!$C191</f>
        <v>0</v>
      </c>
      <c r="M191" t="str">
        <f t="shared" si="22"/>
        <v/>
      </c>
      <c r="N191">
        <f>RawData!M191</f>
        <v>128</v>
      </c>
      <c r="O191">
        <f>RawData!N191</f>
        <v>128</v>
      </c>
      <c r="P191">
        <f>RawData!O191</f>
        <v>128</v>
      </c>
      <c r="Q191">
        <f>RawData!P191</f>
        <v>128</v>
      </c>
      <c r="R191">
        <f>RawData!Q191/RawData!$C191</f>
        <v>128</v>
      </c>
      <c r="S191">
        <f>RawData!R191/RawData!$C191</f>
        <v>0</v>
      </c>
      <c r="T191">
        <f>RawData!S191/RawData!$C191</f>
        <v>128</v>
      </c>
      <c r="U191">
        <f>RawData!T191/RawData!$C191</f>
        <v>0</v>
      </c>
      <c r="V191">
        <f t="shared" si="30"/>
        <v>138.83458737724939</v>
      </c>
      <c r="W191">
        <f>RawData!V191</f>
        <v>3068416</v>
      </c>
      <c r="X191">
        <f>RawData!W191</f>
        <v>3253120</v>
      </c>
      <c r="Y191">
        <f>RawData!X191</f>
        <v>3160704</v>
      </c>
      <c r="Z191">
        <f>RawData!Y191</f>
        <v>3120192</v>
      </c>
      <c r="AA191">
        <f>RawData!Z191/RawData!$C191</f>
        <v>22222</v>
      </c>
      <c r="AB191">
        <f>RawData!AA191/RawData!$C191</f>
        <v>23312.999999964402</v>
      </c>
      <c r="AC191">
        <f>RawData!AB191/RawData!$C191</f>
        <v>22619.000000035598</v>
      </c>
      <c r="AD191">
        <f>RawData!AC191/RawData!$C191</f>
        <v>22619.000000035598</v>
      </c>
      <c r="AE191">
        <f t="shared" si="23"/>
        <v>139.78862032727818</v>
      </c>
      <c r="AF191">
        <f>RawData!AE191</f>
        <v>227476</v>
      </c>
      <c r="AG191">
        <f>RawData!AF191</f>
        <v>223916</v>
      </c>
      <c r="AH191">
        <f>RawData!AG191</f>
        <v>237840</v>
      </c>
      <c r="AI191">
        <f>RawData!AH191</f>
        <v>241900</v>
      </c>
      <c r="AJ191">
        <f>RawData!AI191/RawData!$C191</f>
        <v>1656</v>
      </c>
      <c r="AK191">
        <f>RawData!AJ191/RawData!$C191</f>
        <v>1586</v>
      </c>
      <c r="AL191">
        <f>RawData!AK191/RawData!$C191</f>
        <v>1692</v>
      </c>
      <c r="AM191">
        <f>RawData!AL191/RawData!$C191</f>
        <v>1727</v>
      </c>
      <c r="AN191">
        <f t="shared" si="24"/>
        <v>138.28578269979047</v>
      </c>
      <c r="AO191">
        <f>RawData!AN191</f>
        <v>633808</v>
      </c>
      <c r="AP191">
        <f>RawData!AO191</f>
        <v>493648</v>
      </c>
      <c r="AQ191">
        <f>RawData!AP191</f>
        <v>601072</v>
      </c>
      <c r="AR191">
        <f>RawData!AQ191</f>
        <v>581536</v>
      </c>
      <c r="AS191">
        <f>RawData!AR191/RawData!$C191</f>
        <v>4662</v>
      </c>
      <c r="AT191">
        <f>RawData!AS191/RawData!$C191</f>
        <v>3885</v>
      </c>
      <c r="AU191">
        <f>RawData!AT191/RawData!$C191</f>
        <v>4273</v>
      </c>
      <c r="AV191">
        <f>RawData!AU191/RawData!$C191</f>
        <v>3885</v>
      </c>
      <c r="AW191" t="str">
        <f t="shared" si="25"/>
        <v/>
      </c>
      <c r="AX191">
        <f>RawData!AW191</f>
        <v>4714112</v>
      </c>
      <c r="AY191">
        <f>RawData!AX191</f>
        <v>4379392</v>
      </c>
      <c r="AZ191">
        <f>RawData!AY191</f>
        <v>4216960</v>
      </c>
      <c r="BA191">
        <f>RawData!AZ191</f>
        <v>4631808</v>
      </c>
      <c r="BB191">
        <f>RawData!BA191/RawData!$C191</f>
        <v>33411.000000035601</v>
      </c>
      <c r="BC191">
        <f>RawData!BB191/RawData!$C191</f>
        <v>31080</v>
      </c>
      <c r="BD191">
        <f>RawData!BC191/RawData!$C191</f>
        <v>30303.000000035601</v>
      </c>
      <c r="BE191">
        <f>RawData!BD191/RawData!$C191</f>
        <v>33022</v>
      </c>
      <c r="BF191">
        <f t="shared" si="26"/>
        <v>147.21577909270218</v>
      </c>
      <c r="BG191">
        <f>RawData!BF191</f>
        <v>90080</v>
      </c>
      <c r="BH191">
        <f>RawData!BG191</f>
        <v>93020</v>
      </c>
      <c r="BI191">
        <f>RawData!BH191</f>
        <v>90996</v>
      </c>
      <c r="BJ191">
        <f>RawData!BI191</f>
        <v>99096</v>
      </c>
      <c r="BK191">
        <f>RawData!BJ191/RawData!$C191</f>
        <v>585</v>
      </c>
      <c r="BL191">
        <f>RawData!BK191/RawData!$C191</f>
        <v>650</v>
      </c>
      <c r="BM191">
        <f>RawData!BL191/RawData!$C191</f>
        <v>585</v>
      </c>
      <c r="BN191">
        <f>RawData!BM191/RawData!$C191</f>
        <v>715</v>
      </c>
      <c r="BO191" t="str">
        <f t="shared" si="27"/>
        <v/>
      </c>
      <c r="BP191" t="str">
        <f>RawData!BO191</f>
        <v>321504.0*</v>
      </c>
      <c r="BQ191" t="str">
        <f>RawData!BP191</f>
        <v>239292.0*</v>
      </c>
      <c r="BR191" t="str">
        <f>RawData!BQ191</f>
        <v>0.0*</v>
      </c>
      <c r="BS191" t="str">
        <f>RawData!BR191</f>
        <v>0.0*</v>
      </c>
      <c r="BT191">
        <f>RawData!BS191/RawData!$C191</f>
        <v>91144</v>
      </c>
      <c r="BU191">
        <f>RawData!BT191/RawData!$C191</f>
        <v>92110.000000355998</v>
      </c>
      <c r="BV191">
        <f>RawData!BU191/RawData!$C191</f>
        <v>97992</v>
      </c>
      <c r="BW191">
        <f>RawData!BV191/RawData!$C191</f>
        <v>98281.999999644002</v>
      </c>
      <c r="BY191" t="str">
        <f t="shared" si="28"/>
        <v/>
      </c>
      <c r="BZ191" t="str">
        <f t="shared" si="29"/>
        <v/>
      </c>
    </row>
    <row r="192" spans="1:78" x14ac:dyDescent="0.2">
      <c r="A192">
        <f>IF(NOT(ISBLANK(RawData!A192)),RawData!A192,"")</f>
        <v>45</v>
      </c>
      <c r="B192" s="3">
        <f>IF(NOT(ISBLANK(RawData!B192)),RawData!B192,"")</f>
        <v>1457373786.48</v>
      </c>
      <c r="C192">
        <f>IF(NOT(ISBLANK(RawData!C192)),RawData!C192,"")</f>
        <v>142.03125</v>
      </c>
      <c r="D192" t="str">
        <f t="shared" si="21"/>
        <v/>
      </c>
      <c r="E192">
        <f>IF(NOT(ISBLANK(RawData!D192)),RawData!D192,"")</f>
        <v>387</v>
      </c>
      <c r="F192">
        <f>IF(NOT(ISBLANK(RawData!E192)),RawData!E192,"")</f>
        <v>774</v>
      </c>
      <c r="G192">
        <f>IF(NOT(ISBLANK(RawData!F192)),RawData!F192,"")</f>
        <v>387</v>
      </c>
      <c r="H192">
        <f>IF(NOT(ISBLANK(RawData!G192)),RawData!G192,"")</f>
        <v>1161</v>
      </c>
      <c r="I192">
        <f>RawData!H192/RemoveACF!$C192</f>
        <v>0</v>
      </c>
      <c r="J192">
        <f>RawData!I192/RemoveACF!$C192</f>
        <v>193</v>
      </c>
      <c r="K192">
        <f>RawData!J192/RemoveACF!$C192</f>
        <v>0</v>
      </c>
      <c r="L192">
        <f>RawData!K192/RemoveACF!$C192</f>
        <v>0</v>
      </c>
      <c r="M192" t="str">
        <f t="shared" si="22"/>
        <v/>
      </c>
      <c r="N192">
        <f>RawData!M192</f>
        <v>128</v>
      </c>
      <c r="O192">
        <f>RawData!N192</f>
        <v>128</v>
      </c>
      <c r="P192">
        <f>RawData!O192</f>
        <v>257</v>
      </c>
      <c r="Q192">
        <f>RawData!P192</f>
        <v>257</v>
      </c>
      <c r="R192">
        <f>RawData!Q192/RawData!$C192</f>
        <v>0</v>
      </c>
      <c r="S192">
        <f>RawData!R192/RawData!$C192</f>
        <v>0</v>
      </c>
      <c r="T192">
        <f>RawData!S192/RawData!$C192</f>
        <v>0</v>
      </c>
      <c r="U192">
        <f>RawData!T192/RawData!$C192</f>
        <v>128</v>
      </c>
      <c r="V192">
        <f t="shared" si="30"/>
        <v>139.33498254456339</v>
      </c>
      <c r="W192">
        <f>RawData!V192</f>
        <v>2719616</v>
      </c>
      <c r="X192">
        <f>RawData!W192</f>
        <v>3002816</v>
      </c>
      <c r="Y192">
        <f>RawData!X192</f>
        <v>3130304</v>
      </c>
      <c r="Z192">
        <f>RawData!Y192</f>
        <v>3200576</v>
      </c>
      <c r="AA192">
        <f>RawData!Z192/RawData!$C192</f>
        <v>19543</v>
      </c>
      <c r="AB192">
        <f>RawData!AA192/RawData!$C192</f>
        <v>21577</v>
      </c>
      <c r="AC192">
        <f>RawData!AB192/RawData!$C192</f>
        <v>22569</v>
      </c>
      <c r="AD192">
        <f>RawData!AC192/RawData!$C192</f>
        <v>22817</v>
      </c>
      <c r="AE192">
        <f t="shared" si="23"/>
        <v>140.9163679808841</v>
      </c>
      <c r="AF192">
        <f>RawData!AE192</f>
        <v>252628</v>
      </c>
      <c r="AG192">
        <f>RawData!AF192</f>
        <v>226660</v>
      </c>
      <c r="AH192">
        <f>RawData!AG192</f>
        <v>221888</v>
      </c>
      <c r="AI192">
        <f>RawData!AH192</f>
        <v>242400</v>
      </c>
      <c r="AJ192">
        <f>RawData!AI192/RawData!$C192</f>
        <v>1797</v>
      </c>
      <c r="AK192">
        <f>RawData!AJ192/RawData!$C192</f>
        <v>1621</v>
      </c>
      <c r="AL192">
        <f>RawData!AK192/RawData!$C192</f>
        <v>1586</v>
      </c>
      <c r="AM192">
        <f>RawData!AL192/RawData!$C192</f>
        <v>1692</v>
      </c>
      <c r="AN192">
        <f t="shared" si="24"/>
        <v>137.55368686001944</v>
      </c>
      <c r="AO192">
        <f>RawData!AN192</f>
        <v>668976</v>
      </c>
      <c r="AP192">
        <f>RawData!AO192</f>
        <v>520656</v>
      </c>
      <c r="AQ192">
        <f>RawData!AP192</f>
        <v>632608</v>
      </c>
      <c r="AR192">
        <f>RawData!AQ192</f>
        <v>582336</v>
      </c>
      <c r="AS192">
        <f>RawData!AR192/RawData!$C192</f>
        <v>5050</v>
      </c>
      <c r="AT192">
        <f>RawData!AS192/RawData!$C192</f>
        <v>3885</v>
      </c>
      <c r="AU192">
        <f>RawData!AT192/RawData!$C192</f>
        <v>4273</v>
      </c>
      <c r="AV192">
        <f>RawData!AU192/RawData!$C192</f>
        <v>4273</v>
      </c>
      <c r="AW192" t="str">
        <f t="shared" si="25"/>
        <v/>
      </c>
      <c r="AX192">
        <f>RawData!AW192</f>
        <v>4467328</v>
      </c>
      <c r="AY192">
        <f>RawData!AX192</f>
        <v>4896000</v>
      </c>
      <c r="AZ192">
        <f>RawData!AY192</f>
        <v>4612992</v>
      </c>
      <c r="BA192">
        <f>RawData!AZ192</f>
        <v>4322048</v>
      </c>
      <c r="BB192">
        <f>RawData!BA192/RawData!$C192</f>
        <v>31857</v>
      </c>
      <c r="BC192">
        <f>RawData!BB192/RawData!$C192</f>
        <v>34576</v>
      </c>
      <c r="BD192">
        <f>RawData!BC192/RawData!$C192</f>
        <v>33411</v>
      </c>
      <c r="BE192">
        <f>RawData!BD192/RawData!$C192</f>
        <v>30303</v>
      </c>
      <c r="BF192">
        <f t="shared" si="26"/>
        <v>149.8656660412758</v>
      </c>
      <c r="BG192">
        <f>RawData!BF192</f>
        <v>99880</v>
      </c>
      <c r="BH192">
        <f>RawData!BG192</f>
        <v>105368</v>
      </c>
      <c r="BI192">
        <f>RawData!BH192</f>
        <v>105958</v>
      </c>
      <c r="BJ192">
        <f>RawData!BI192</f>
        <v>88186</v>
      </c>
      <c r="BK192">
        <f>RawData!BJ192/RawData!$C192</f>
        <v>650</v>
      </c>
      <c r="BL192">
        <f>RawData!BK192/RawData!$C192</f>
        <v>715</v>
      </c>
      <c r="BM192">
        <f>RawData!BL192/RawData!$C192</f>
        <v>715</v>
      </c>
      <c r="BN192">
        <f>RawData!BM192/RawData!$C192</f>
        <v>585</v>
      </c>
      <c r="BO192" t="str">
        <f t="shared" si="27"/>
        <v/>
      </c>
      <c r="BP192" t="str">
        <f>RawData!BO192</f>
        <v>270112.0*</v>
      </c>
      <c r="BQ192" t="str">
        <f>RawData!BP192</f>
        <v>306736.0*</v>
      </c>
      <c r="BR192" t="str">
        <f>RawData!BQ192</f>
        <v>0.0*</v>
      </c>
      <c r="BS192" t="str">
        <f>RawData!BR192</f>
        <v>0.0*</v>
      </c>
      <c r="BT192">
        <f>RawData!BS192/RawData!$C192</f>
        <v>85648</v>
      </c>
      <c r="BU192">
        <f>RawData!BT192/RawData!$C192</f>
        <v>88638</v>
      </c>
      <c r="BV192">
        <f>RawData!BU192/RawData!$C192</f>
        <v>90952</v>
      </c>
      <c r="BW192">
        <f>RawData!BV192/RawData!$C192</f>
        <v>95774</v>
      </c>
      <c r="BY192" t="str">
        <f t="shared" si="28"/>
        <v/>
      </c>
      <c r="BZ192" t="str">
        <f t="shared" si="29"/>
        <v/>
      </c>
    </row>
    <row r="193" spans="1:78" x14ac:dyDescent="0.2">
      <c r="A193">
        <f>IF(NOT(ISBLANK(RawData!A193)),RawData!A193,"")</f>
        <v>46</v>
      </c>
      <c r="B193" s="3">
        <f>IF(NOT(ISBLANK(RawData!B193)),RawData!B193,"")</f>
        <v>1457373786.868</v>
      </c>
      <c r="C193">
        <f>IF(NOT(ISBLANK(RawData!C193)),RawData!C193,"")</f>
        <v>142.578125</v>
      </c>
      <c r="D193" t="str">
        <f t="shared" si="21"/>
        <v/>
      </c>
      <c r="E193">
        <f>IF(NOT(ISBLANK(RawData!D193)),RawData!D193,"")</f>
        <v>1548</v>
      </c>
      <c r="F193">
        <f>IF(NOT(ISBLANK(RawData!E193)),RawData!E193,"")</f>
        <v>774</v>
      </c>
      <c r="G193">
        <f>IF(NOT(ISBLANK(RawData!F193)),RawData!F193,"")</f>
        <v>1161</v>
      </c>
      <c r="H193">
        <f>IF(NOT(ISBLANK(RawData!G193)),RawData!G193,"")</f>
        <v>580</v>
      </c>
      <c r="I193">
        <f>RawData!H193/RemoveACF!$C193</f>
        <v>0</v>
      </c>
      <c r="J193">
        <f>RawData!I193/RemoveACF!$C193</f>
        <v>0</v>
      </c>
      <c r="K193">
        <f>RawData!J193/RemoveACF!$C193</f>
        <v>0</v>
      </c>
      <c r="L193">
        <f>RawData!K193/RemoveACF!$C193</f>
        <v>193</v>
      </c>
      <c r="M193" t="str">
        <f t="shared" si="22"/>
        <v/>
      </c>
      <c r="N193">
        <f>RawData!M193</f>
        <v>0</v>
      </c>
      <c r="O193">
        <f>RawData!N193</f>
        <v>257</v>
      </c>
      <c r="P193">
        <f>RawData!O193</f>
        <v>128</v>
      </c>
      <c r="Q193">
        <f>RawData!P193</f>
        <v>128</v>
      </c>
      <c r="R193">
        <f>RawData!Q193/RawData!$C193</f>
        <v>0</v>
      </c>
      <c r="S193">
        <f>RawData!R193/RawData!$C193</f>
        <v>0</v>
      </c>
      <c r="T193">
        <f>RawData!S193/RawData!$C193</f>
        <v>128</v>
      </c>
      <c r="U193">
        <f>RawData!T193/RawData!$C193</f>
        <v>0</v>
      </c>
      <c r="V193">
        <f t="shared" si="30"/>
        <v>138.79314181797901</v>
      </c>
      <c r="W193">
        <f>RawData!V193</f>
        <v>2934272</v>
      </c>
      <c r="X193">
        <f>RawData!W193</f>
        <v>2695552</v>
      </c>
      <c r="Y193">
        <f>RawData!X193</f>
        <v>2889600</v>
      </c>
      <c r="Z193">
        <f>RawData!Y193</f>
        <v>3080768</v>
      </c>
      <c r="AA193">
        <f>RawData!Z193/RawData!$C193</f>
        <v>21130</v>
      </c>
      <c r="AB193">
        <f>RawData!AA193/RawData!$C193</f>
        <v>19246</v>
      </c>
      <c r="AC193">
        <f>RawData!AB193/RawData!$C193</f>
        <v>20882</v>
      </c>
      <c r="AD193">
        <f>RawData!AC193/RawData!$C193</f>
        <v>22320.999999964934</v>
      </c>
      <c r="AE193">
        <f t="shared" si="23"/>
        <v>139.76872616323416</v>
      </c>
      <c r="AF193">
        <f>RawData!AE193</f>
        <v>238448</v>
      </c>
      <c r="AG193">
        <f>RawData!AF193</f>
        <v>226268</v>
      </c>
      <c r="AH193">
        <f>RawData!AG193</f>
        <v>223704</v>
      </c>
      <c r="AI193">
        <f>RawData!AH193</f>
        <v>227764</v>
      </c>
      <c r="AJ193">
        <f>RawData!AI193/RawData!$C193</f>
        <v>1692</v>
      </c>
      <c r="AK193">
        <f>RawData!AJ193/RawData!$C193</f>
        <v>1586</v>
      </c>
      <c r="AL193">
        <f>RawData!AK193/RawData!$C193</f>
        <v>1656</v>
      </c>
      <c r="AM193">
        <f>RawData!AL193/RawData!$C193</f>
        <v>1621</v>
      </c>
      <c r="AN193">
        <f t="shared" si="24"/>
        <v>142.42581779368368</v>
      </c>
      <c r="AO193">
        <f>RawData!AN193</f>
        <v>564016</v>
      </c>
      <c r="AP193">
        <f>RawData!AO193</f>
        <v>576768</v>
      </c>
      <c r="AQ193">
        <f>RawData!AP193</f>
        <v>559232</v>
      </c>
      <c r="AR193">
        <f>RawData!AQ193</f>
        <v>568400</v>
      </c>
      <c r="AS193">
        <f>RawData!AR193/RawData!$C193</f>
        <v>3885</v>
      </c>
      <c r="AT193">
        <f>RawData!AS193/RawData!$C193</f>
        <v>4273</v>
      </c>
      <c r="AU193">
        <f>RawData!AT193/RawData!$C193</f>
        <v>3496</v>
      </c>
      <c r="AV193">
        <f>RawData!AU193/RawData!$C193</f>
        <v>4273</v>
      </c>
      <c r="AW193" t="str">
        <f t="shared" si="25"/>
        <v/>
      </c>
      <c r="AX193" t="str">
        <f>RawData!AW193</f>
        <v>4288000.0*</v>
      </c>
      <c r="AY193" t="str">
        <f>RawData!AX193</f>
        <v>4323328.0*</v>
      </c>
      <c r="AZ193">
        <f>RawData!AY193</f>
        <v>4572928</v>
      </c>
      <c r="BA193">
        <f>RawData!AZ193</f>
        <v>4901760</v>
      </c>
      <c r="BB193">
        <f>RawData!BA193/RawData!$C193</f>
        <v>29136.999999964934</v>
      </c>
      <c r="BC193">
        <f>RawData!BB193/RawData!$C193</f>
        <v>36519.00000003507</v>
      </c>
      <c r="BD193">
        <f>RawData!BC193/RawData!$C193</f>
        <v>32634</v>
      </c>
      <c r="BE193">
        <f>RawData!BD193/RawData!$C193</f>
        <v>34576</v>
      </c>
      <c r="BF193">
        <f t="shared" si="26"/>
        <v>151.14846153846153</v>
      </c>
      <c r="BG193">
        <f>RawData!BF193</f>
        <v>98638</v>
      </c>
      <c r="BH193">
        <f>RawData!BG193</f>
        <v>105238</v>
      </c>
      <c r="BI193">
        <f>RawData!BH193</f>
        <v>94522</v>
      </c>
      <c r="BJ193">
        <f>RawData!BI193</f>
        <v>94588</v>
      </c>
      <c r="BK193">
        <f>RawData!BJ193/RawData!$C193</f>
        <v>650</v>
      </c>
      <c r="BL193">
        <f>RawData!BK193/RawData!$C193</f>
        <v>715</v>
      </c>
      <c r="BM193">
        <f>RawData!BL193/RawData!$C193</f>
        <v>650</v>
      </c>
      <c r="BN193">
        <f>RawData!BM193/RawData!$C193</f>
        <v>585</v>
      </c>
      <c r="BO193" t="str">
        <f t="shared" si="27"/>
        <v/>
      </c>
      <c r="BP193" t="str">
        <f>RawData!BO193</f>
        <v>352928.0*</v>
      </c>
      <c r="BQ193" t="str">
        <f>RawData!BP193</f>
        <v>243092.0*</v>
      </c>
      <c r="BR193" t="str">
        <f>RawData!BQ193</f>
        <v>0.0*</v>
      </c>
      <c r="BS193" t="str">
        <f>RawData!BR193</f>
        <v>0.0*</v>
      </c>
      <c r="BT193">
        <f>RawData!BS193/RawData!$C193</f>
        <v>86129.999999649313</v>
      </c>
      <c r="BU193">
        <f>RawData!BT193/RawData!$C193</f>
        <v>90662.000000350687</v>
      </c>
      <c r="BV193">
        <f>RawData!BU193/RawData!$C193</f>
        <v>88153.999999649313</v>
      </c>
      <c r="BW193">
        <f>RawData!BV193/RawData!$C193</f>
        <v>82174.000000350687</v>
      </c>
      <c r="BY193" t="str">
        <f t="shared" si="28"/>
        <v/>
      </c>
      <c r="BZ193" t="str">
        <f t="shared" si="29"/>
        <v/>
      </c>
    </row>
    <row r="194" spans="1:78" x14ac:dyDescent="0.2">
      <c r="A194">
        <f>IF(NOT(ISBLANK(RawData!A194)),RawData!A194,"")</f>
        <v>47</v>
      </c>
      <c r="B194" s="3">
        <f>IF(NOT(ISBLANK(RawData!B194)),RawData!B194,"")</f>
        <v>1457373787.257</v>
      </c>
      <c r="C194">
        <f>IF(NOT(ISBLANK(RawData!C194)),RawData!C194,"")</f>
        <v>141.859375</v>
      </c>
      <c r="D194" t="str">
        <f t="shared" ref="D194:D257" si="31">IF(AND(AND(AND(AND(AND(AND(AND(AND(E194&gt;50000),E194&lt;4000000),F194&gt;50000),F194&lt;4000000),G194&gt;50000),G194&lt;4000000),H194&gt;50000),H194&lt;4000000),AVERAGE(E194:H194)/AVERAGE(I194:L194),"")</f>
        <v/>
      </c>
      <c r="E194">
        <f>IF(NOT(ISBLANK(RawData!D194)),RawData!D194,"")</f>
        <v>1161</v>
      </c>
      <c r="F194">
        <f>IF(NOT(ISBLANK(RawData!E194)),RawData!E194,"")</f>
        <v>1548</v>
      </c>
      <c r="G194">
        <f>IF(NOT(ISBLANK(RawData!F194)),RawData!F194,"")</f>
        <v>2129</v>
      </c>
      <c r="H194">
        <f>IF(NOT(ISBLANK(RawData!G194)),RawData!G194,"")</f>
        <v>580</v>
      </c>
      <c r="I194">
        <f>RawData!H194/RemoveACF!$C194</f>
        <v>0</v>
      </c>
      <c r="J194">
        <f>RawData!I194/RemoveACF!$C194</f>
        <v>0</v>
      </c>
      <c r="K194">
        <f>RawData!J194/RemoveACF!$C194</f>
        <v>193</v>
      </c>
      <c r="L194">
        <f>RawData!K194/RemoveACF!$C194</f>
        <v>0</v>
      </c>
      <c r="M194" t="str">
        <f t="shared" ref="M194:M257" si="32">IF(AND(AND(AND(AND(AND(AND(AND(AND(N194&gt;50000),N194&lt;4000000),O194&gt;50000),O194&lt;4000000),P194&gt;50000),P194&lt;4000000),Q194&gt;50000),Q194&lt;4000000),AVERAGE(N194:Q194)/AVERAGE(R194:U194),"")</f>
        <v/>
      </c>
      <c r="N194">
        <f>RawData!M194</f>
        <v>128</v>
      </c>
      <c r="O194">
        <f>RawData!N194</f>
        <v>128</v>
      </c>
      <c r="P194">
        <f>RawData!O194</f>
        <v>0</v>
      </c>
      <c r="Q194">
        <f>RawData!P194</f>
        <v>128</v>
      </c>
      <c r="R194">
        <f>RawData!Q194/RawData!$C194</f>
        <v>128</v>
      </c>
      <c r="S194">
        <f>RawData!R194/RawData!$C194</f>
        <v>0</v>
      </c>
      <c r="T194">
        <f>RawData!S194/RawData!$C194</f>
        <v>0</v>
      </c>
      <c r="U194">
        <f>RawData!T194/RawData!$C194</f>
        <v>128</v>
      </c>
      <c r="V194">
        <f t="shared" si="30"/>
        <v>139.50609302934936</v>
      </c>
      <c r="W194">
        <f>RawData!V194</f>
        <v>3033536</v>
      </c>
      <c r="X194">
        <f>RawData!W194</f>
        <v>3049280</v>
      </c>
      <c r="Y194">
        <f>RawData!X194</f>
        <v>2931648</v>
      </c>
      <c r="Z194">
        <f>RawData!Y194</f>
        <v>2811328</v>
      </c>
      <c r="AA194">
        <f>RawData!Z194/RawData!$C194</f>
        <v>21676</v>
      </c>
      <c r="AB194">
        <f>RawData!AA194/RawData!$C194</f>
        <v>21924</v>
      </c>
      <c r="AC194">
        <f>RawData!AB194/RawData!$C194</f>
        <v>21030.999999964755</v>
      </c>
      <c r="AD194">
        <f>RawData!AC194/RawData!$C194</f>
        <v>20138</v>
      </c>
      <c r="AE194">
        <f t="shared" ref="AE194:AE257" si="33">IF(AND(AND(AND(AND(AND(AND(AND(AND(AF194&gt;50000),AF194&lt;4000000),AG194&gt;50000),AG194&lt;4000000),AH194&gt;50000),AH194&lt;4000000),AI194&gt;50000),AI194&lt;4000000),AVERAGE(AF194:AI194)/AVERAGE(AJ194:AM194),"")</f>
        <v>140.96468774094063</v>
      </c>
      <c r="AF194">
        <f>RawData!AE194</f>
        <v>210428</v>
      </c>
      <c r="AG194">
        <f>RawData!AF194</f>
        <v>236628</v>
      </c>
      <c r="AH194">
        <f>RawData!AG194</f>
        <v>239336</v>
      </c>
      <c r="AI194">
        <f>RawData!AH194</f>
        <v>227764</v>
      </c>
      <c r="AJ194">
        <f>RawData!AI194/RawData!$C194</f>
        <v>1480</v>
      </c>
      <c r="AK194">
        <f>RawData!AJ194/RawData!$C194</f>
        <v>1692</v>
      </c>
      <c r="AL194">
        <f>RawData!AK194/RawData!$C194</f>
        <v>1692</v>
      </c>
      <c r="AM194">
        <f>RawData!AL194/RawData!$C194</f>
        <v>1621</v>
      </c>
      <c r="AN194">
        <f t="shared" ref="AN194:AN257" si="34">IF(AND(AND(AND(AND(AND(AND(AND(AND(AO194&gt;50000),AO194&lt;4000000),AP194&gt;50000),AP194&lt;4000000),AQ194&gt;50000),AQ194&lt;4000000),AR194&gt;50000),AR194&lt;4000000),AVERAGE(AO194:AR194)/AVERAGE(AS194:AV194),"")</f>
        <v>138.12820995793308</v>
      </c>
      <c r="AO194">
        <f>RawData!AN194</f>
        <v>565216</v>
      </c>
      <c r="AP194">
        <f>RawData!AO194</f>
        <v>571184</v>
      </c>
      <c r="AQ194">
        <f>RawData!AP194</f>
        <v>528608</v>
      </c>
      <c r="AR194">
        <f>RawData!AQ194</f>
        <v>534960</v>
      </c>
      <c r="AS194">
        <f>RawData!AR194/RawData!$C194</f>
        <v>4273</v>
      </c>
      <c r="AT194">
        <f>RawData!AS194/RawData!$C194</f>
        <v>3885</v>
      </c>
      <c r="AU194">
        <f>RawData!AT194/RawData!$C194</f>
        <v>4273</v>
      </c>
      <c r="AV194">
        <f>RawData!AU194/RawData!$C194</f>
        <v>3496</v>
      </c>
      <c r="AW194" t="str">
        <f t="shared" ref="AW194:AW257" si="35">IF(AND(AND(AND(AND(AND(AND(AND(AND(AX194&gt;50000),AX194&lt;4000000),AY194&gt;50000),AY194&lt;4000000),AZ194&gt;50000),AZ194&lt;4000000),BA194&gt;50000),BA194&lt;4000000),AVERAGE(AX194:BA194)/AVERAGE(BB194:BE194),"")</f>
        <v/>
      </c>
      <c r="AX194" t="str">
        <f>RawData!AW194</f>
        <v>3419008.0*</v>
      </c>
      <c r="AY194" t="str">
        <f>RawData!AX194</f>
        <v>3641024.0*</v>
      </c>
      <c r="AZ194">
        <f>RawData!AY194</f>
        <v>4104448</v>
      </c>
      <c r="BA194">
        <f>RawData!AZ194</f>
        <v>4798976</v>
      </c>
      <c r="BB194">
        <f>RawData!BA194/RawData!$C194</f>
        <v>27972</v>
      </c>
      <c r="BC194">
        <f>RawData!BB194/RawData!$C194</f>
        <v>30302.999999964752</v>
      </c>
      <c r="BD194">
        <f>RawData!BC194/RawData!$C194</f>
        <v>29526</v>
      </c>
      <c r="BE194">
        <f>RawData!BD194/RawData!$C194</f>
        <v>34965.000000035245</v>
      </c>
      <c r="BF194">
        <f t="shared" ref="BF194:BF257" si="36">IF(AND(AND(AND(AND(AND(AND(AND(AND(BG194&gt;50000),BG194&lt;4000000),BH194&gt;50000),BH194&lt;4000000),BI194&gt;50000),BI194&lt;4000000),BJ194&gt;50000),BJ194&lt;4000000),AVERAGE(BG194:BJ194)/AVERAGE(BK194:BN194),"")</f>
        <v>153.83905325443786</v>
      </c>
      <c r="BG194">
        <f>RawData!BF194</f>
        <v>96156</v>
      </c>
      <c r="BH194">
        <f>RawData!BG194</f>
        <v>91648</v>
      </c>
      <c r="BI194">
        <f>RawData!BH194</f>
        <v>100468</v>
      </c>
      <c r="BJ194">
        <f>RawData!BI194</f>
        <v>101710</v>
      </c>
      <c r="BK194">
        <f>RawData!BJ194/RawData!$C194</f>
        <v>585</v>
      </c>
      <c r="BL194">
        <f>RawData!BK194/RawData!$C194</f>
        <v>650</v>
      </c>
      <c r="BM194">
        <f>RawData!BL194/RawData!$C194</f>
        <v>650</v>
      </c>
      <c r="BN194">
        <f>RawData!BM194/RawData!$C194</f>
        <v>650</v>
      </c>
      <c r="BO194" t="str">
        <f t="shared" ref="BO194:BO257" si="37">IF(AND(AND(AND(AND(AND(AND(AND(AND(BP194&gt;50000),BP194&lt;4000000),BQ194&gt;50000),BQ194&lt;4000000),BR194&gt;50000),BR194&lt;4000000),BS194&gt;50000),BS194&lt;4000000),AVERAGE(BP194:BS194)/AVERAGE(BT194:BW194),"")</f>
        <v/>
      </c>
      <c r="BP194" t="str">
        <f>RawData!BO194</f>
        <v>349792.0*</v>
      </c>
      <c r="BQ194" t="str">
        <f>RawData!BP194</f>
        <v>277528.0*</v>
      </c>
      <c r="BR194" t="str">
        <f>RawData!BQ194</f>
        <v>0.0*</v>
      </c>
      <c r="BS194" t="str">
        <f>RawData!BR194</f>
        <v>0.0*</v>
      </c>
      <c r="BT194">
        <f>RawData!BS194/RawData!$C194</f>
        <v>92978.000000352462</v>
      </c>
      <c r="BU194">
        <f>RawData!BT194/RawData!$C194</f>
        <v>90469.999999647538</v>
      </c>
      <c r="BV194">
        <f>RawData!BU194/RawData!$C194</f>
        <v>90952</v>
      </c>
      <c r="BW194">
        <f>RawData!BV194/RawData!$C194</f>
        <v>90760</v>
      </c>
      <c r="BY194" t="str">
        <f t="shared" ref="BY194:BY257" si="38">IF(OR(EXACT(V194,""),EXACT(BO194,"")),"",BO194-V194)</f>
        <v/>
      </c>
      <c r="BZ194" t="str">
        <f t="shared" si="29"/>
        <v/>
      </c>
    </row>
    <row r="195" spans="1:78" x14ac:dyDescent="0.2">
      <c r="A195">
        <f>IF(NOT(ISBLANK(RawData!A195)),RawData!A195,"")</f>
        <v>48</v>
      </c>
      <c r="B195" s="3">
        <f>IF(NOT(ISBLANK(RawData!B195)),RawData!B195,"")</f>
        <v>1457373787.645</v>
      </c>
      <c r="C195">
        <f>IF(NOT(ISBLANK(RawData!C195)),RawData!C195,"")</f>
        <v>140.40625</v>
      </c>
      <c r="D195" t="str">
        <f t="shared" si="31"/>
        <v/>
      </c>
      <c r="E195">
        <f>IF(NOT(ISBLANK(RawData!D195)),RawData!D195,"")</f>
        <v>774</v>
      </c>
      <c r="F195">
        <f>IF(NOT(ISBLANK(RawData!E195)),RawData!E195,"")</f>
        <v>1548</v>
      </c>
      <c r="G195">
        <f>IF(NOT(ISBLANK(RawData!F195)),RawData!F195,"")</f>
        <v>193</v>
      </c>
      <c r="H195">
        <f>IF(NOT(ISBLANK(RawData!G195)),RawData!G195,"")</f>
        <v>967</v>
      </c>
      <c r="I195">
        <f>RawData!H195/RemoveACF!$C195</f>
        <v>0</v>
      </c>
      <c r="J195">
        <f>RawData!I195/RemoveACF!$C195</f>
        <v>0</v>
      </c>
      <c r="K195">
        <f>RawData!J195/RemoveACF!$C195</f>
        <v>0</v>
      </c>
      <c r="L195">
        <f>RawData!K195/RemoveACF!$C195</f>
        <v>193</v>
      </c>
      <c r="M195" t="str">
        <f t="shared" si="32"/>
        <v/>
      </c>
      <c r="N195">
        <f>RawData!M195</f>
        <v>257</v>
      </c>
      <c r="O195">
        <f>RawData!N195</f>
        <v>0</v>
      </c>
      <c r="P195">
        <f>RawData!O195</f>
        <v>257</v>
      </c>
      <c r="Q195">
        <f>RawData!P195</f>
        <v>257</v>
      </c>
      <c r="R195">
        <f>RawData!Q195/RawData!$C195</f>
        <v>0</v>
      </c>
      <c r="S195">
        <f>RawData!R195/RawData!$C195</f>
        <v>128</v>
      </c>
      <c r="T195">
        <f>RawData!S195/RawData!$C195</f>
        <v>0</v>
      </c>
      <c r="U195">
        <f>RawData!T195/RawData!$C195</f>
        <v>0</v>
      </c>
      <c r="V195">
        <f t="shared" si="30"/>
        <v>139.293470790378</v>
      </c>
      <c r="W195">
        <f>RawData!V195</f>
        <v>2874560</v>
      </c>
      <c r="X195">
        <f>RawData!W195</f>
        <v>3006976</v>
      </c>
      <c r="Y195">
        <f>RawData!X195</f>
        <v>3089344</v>
      </c>
      <c r="Z195">
        <f>RawData!Y195</f>
        <v>3189440</v>
      </c>
      <c r="AA195">
        <f>RawData!Z195/RawData!$C195</f>
        <v>20585</v>
      </c>
      <c r="AB195">
        <f>RawData!AA195/RawData!$C195</f>
        <v>21676</v>
      </c>
      <c r="AC195">
        <f>RawData!AB195/RawData!$C195</f>
        <v>22123</v>
      </c>
      <c r="AD195">
        <f>RawData!AC195/RawData!$C195</f>
        <v>22916</v>
      </c>
      <c r="AE195">
        <f t="shared" si="33"/>
        <v>141.45357086552104</v>
      </c>
      <c r="AF195">
        <f>RawData!AE195</f>
        <v>214416</v>
      </c>
      <c r="AG195">
        <f>RawData!AF195</f>
        <v>223596</v>
      </c>
      <c r="AH195">
        <f>RawData!AG195</f>
        <v>226016</v>
      </c>
      <c r="AI195">
        <f>RawData!AH195</f>
        <v>233212</v>
      </c>
      <c r="AJ195">
        <f>RawData!AI195/RawData!$C195</f>
        <v>1480</v>
      </c>
      <c r="AK195">
        <f>RawData!AJ195/RawData!$C195</f>
        <v>1586</v>
      </c>
      <c r="AL195">
        <f>RawData!AK195/RawData!$C195</f>
        <v>1621</v>
      </c>
      <c r="AM195">
        <f>RawData!AL195/RawData!$C195</f>
        <v>1656</v>
      </c>
      <c r="AN195">
        <f t="shared" si="34"/>
        <v>139.33237547892719</v>
      </c>
      <c r="AO195">
        <f>RawData!AN195</f>
        <v>581136</v>
      </c>
      <c r="AP195">
        <f>RawData!AO195</f>
        <v>549680</v>
      </c>
      <c r="AQ195">
        <f>RawData!AP195</f>
        <v>611456</v>
      </c>
      <c r="AR195">
        <f>RawData!AQ195</f>
        <v>585136</v>
      </c>
      <c r="AS195">
        <f>RawData!AR195/RawData!$C195</f>
        <v>4273</v>
      </c>
      <c r="AT195">
        <f>RawData!AS195/RawData!$C195</f>
        <v>3885</v>
      </c>
      <c r="AU195">
        <f>RawData!AT195/RawData!$C195</f>
        <v>4273</v>
      </c>
      <c r="AV195">
        <f>RawData!AU195/RawData!$C195</f>
        <v>4273</v>
      </c>
      <c r="AW195" t="str">
        <f t="shared" si="35"/>
        <v/>
      </c>
      <c r="AX195">
        <f>RawData!AW195</f>
        <v>4258304</v>
      </c>
      <c r="AY195" t="str">
        <f>RawData!AX195</f>
        <v>1524192.0*</v>
      </c>
      <c r="AZ195" t="str">
        <f>RawData!AY195</f>
        <v>0.0*</v>
      </c>
      <c r="BA195" t="str">
        <f>RawData!AZ195</f>
        <v>0.0*</v>
      </c>
      <c r="BB195">
        <f>RawData!BA195/RawData!$C195</f>
        <v>31080</v>
      </c>
      <c r="BC195">
        <f>RawData!BB195/RawData!$C195</f>
        <v>31857</v>
      </c>
      <c r="BD195">
        <f>RawData!BC195/RawData!$C195</f>
        <v>35353</v>
      </c>
      <c r="BE195">
        <f>RawData!BD195/RawData!$C195</f>
        <v>30303</v>
      </c>
      <c r="BF195">
        <f t="shared" si="36"/>
        <v>147.94927234927235</v>
      </c>
      <c r="BG195">
        <f>RawData!BF195</f>
        <v>91584</v>
      </c>
      <c r="BH195">
        <f>RawData!BG195</f>
        <v>83028</v>
      </c>
      <c r="BI195">
        <f>RawData!BH195</f>
        <v>88970</v>
      </c>
      <c r="BJ195">
        <f>RawData!BI195</f>
        <v>92236</v>
      </c>
      <c r="BK195">
        <f>RawData!BJ195/RawData!$C195</f>
        <v>585</v>
      </c>
      <c r="BL195">
        <f>RawData!BK195/RawData!$C195</f>
        <v>585</v>
      </c>
      <c r="BM195">
        <f>RawData!BL195/RawData!$C195</f>
        <v>585</v>
      </c>
      <c r="BN195">
        <f>RawData!BM195/RawData!$C195</f>
        <v>650</v>
      </c>
      <c r="BO195" t="str">
        <f t="shared" si="37"/>
        <v/>
      </c>
      <c r="BP195" t="str">
        <f>RawData!BO195</f>
        <v>293256.0*</v>
      </c>
      <c r="BQ195" t="str">
        <f>RawData!BP195</f>
        <v>254308.0*</v>
      </c>
      <c r="BR195" t="str">
        <f>RawData!BQ195</f>
        <v>0.0*</v>
      </c>
      <c r="BS195" t="str">
        <f>RawData!BR195</f>
        <v>0.0*</v>
      </c>
      <c r="BT195">
        <f>RawData!BS195/RawData!$C195</f>
        <v>83814</v>
      </c>
      <c r="BU195">
        <f>RawData!BT195/RawData!$C195</f>
        <v>89698</v>
      </c>
      <c r="BV195">
        <f>RawData!BU195/RawData!$C195</f>
        <v>86516</v>
      </c>
      <c r="BW195">
        <f>RawData!BV195/RawData!$C195</f>
        <v>90180</v>
      </c>
      <c r="BY195" t="str">
        <f t="shared" si="38"/>
        <v/>
      </c>
      <c r="BZ195" t="str">
        <f t="shared" ref="BZ195:BZ258" si="39">IF(OR(EXACT(V195,""),EXACT(BO195,"")),"",(BO195-V195)/BO195)</f>
        <v/>
      </c>
    </row>
    <row r="196" spans="1:78" x14ac:dyDescent="0.2">
      <c r="A196">
        <f>IF(NOT(ISBLANK(RawData!A196)),RawData!A196,"")</f>
        <v>49</v>
      </c>
      <c r="B196" s="3">
        <f>IF(NOT(ISBLANK(RawData!B196)),RawData!B196,"")</f>
        <v>1457373788.033</v>
      </c>
      <c r="C196">
        <f>IF(NOT(ISBLANK(RawData!C196)),RawData!C196,"")</f>
        <v>140.4375</v>
      </c>
      <c r="D196" t="str">
        <f t="shared" si="31"/>
        <v/>
      </c>
      <c r="E196">
        <f>IF(NOT(ISBLANK(RawData!D196)),RawData!D196,"")</f>
        <v>1355</v>
      </c>
      <c r="F196">
        <f>IF(NOT(ISBLANK(RawData!E196)),RawData!E196,"")</f>
        <v>1935</v>
      </c>
      <c r="G196">
        <f>IF(NOT(ISBLANK(RawData!F196)),RawData!F196,"")</f>
        <v>774</v>
      </c>
      <c r="H196">
        <f>IF(NOT(ISBLANK(RawData!G196)),RawData!G196,"")</f>
        <v>580</v>
      </c>
      <c r="I196">
        <f>RawData!H196/RemoveACF!$C196</f>
        <v>0</v>
      </c>
      <c r="J196">
        <f>RawData!I196/RemoveACF!$C196</f>
        <v>193</v>
      </c>
      <c r="K196">
        <f>RawData!J196/RemoveACF!$C196</f>
        <v>0</v>
      </c>
      <c r="L196">
        <f>RawData!K196/RemoveACF!$C196</f>
        <v>0</v>
      </c>
      <c r="M196" t="str">
        <f t="shared" si="32"/>
        <v/>
      </c>
      <c r="N196">
        <f>RawData!M196</f>
        <v>0</v>
      </c>
      <c r="O196">
        <f>RawData!N196</f>
        <v>257</v>
      </c>
      <c r="P196">
        <f>RawData!O196</f>
        <v>0</v>
      </c>
      <c r="Q196">
        <f>RawData!P196</f>
        <v>257</v>
      </c>
      <c r="R196">
        <f>RawData!Q196/RawData!$C196</f>
        <v>0</v>
      </c>
      <c r="S196">
        <f>RawData!R196/RawData!$C196</f>
        <v>128</v>
      </c>
      <c r="T196">
        <f>RawData!S196/RawData!$C196</f>
        <v>0</v>
      </c>
      <c r="U196">
        <f>RawData!T196/RawData!$C196</f>
        <v>128</v>
      </c>
      <c r="V196">
        <f t="shared" si="30"/>
        <v>139.06904919479373</v>
      </c>
      <c r="W196">
        <f>RawData!V196</f>
        <v>2641664</v>
      </c>
      <c r="X196">
        <f>RawData!W196</f>
        <v>2858368</v>
      </c>
      <c r="Y196">
        <f>RawData!X196</f>
        <v>2930176</v>
      </c>
      <c r="Z196">
        <f>RawData!Y196</f>
        <v>2916992</v>
      </c>
      <c r="AA196">
        <f>RawData!Z196/RawData!$C196</f>
        <v>18898</v>
      </c>
      <c r="AB196">
        <f>RawData!AA196/RawData!$C196</f>
        <v>20386</v>
      </c>
      <c r="AC196">
        <f>RawData!AB196/RawData!$C196</f>
        <v>21180</v>
      </c>
      <c r="AD196">
        <f>RawData!AC196/RawData!$C196</f>
        <v>21130</v>
      </c>
      <c r="AE196">
        <f t="shared" si="33"/>
        <v>139.19862047342843</v>
      </c>
      <c r="AF196">
        <f>RawData!AE196</f>
        <v>219968</v>
      </c>
      <c r="AG196">
        <f>RawData!AF196</f>
        <v>223064</v>
      </c>
      <c r="AH196">
        <f>RawData!AG196</f>
        <v>219716</v>
      </c>
      <c r="AI196">
        <f>RawData!AH196</f>
        <v>225200</v>
      </c>
      <c r="AJ196">
        <f>RawData!AI196/RawData!$C196</f>
        <v>1551</v>
      </c>
      <c r="AK196">
        <f>RawData!AJ196/RawData!$C196</f>
        <v>1621</v>
      </c>
      <c r="AL196">
        <f>RawData!AK196/RawData!$C196</f>
        <v>1586</v>
      </c>
      <c r="AM196">
        <f>RawData!AL196/RawData!$C196</f>
        <v>1621</v>
      </c>
      <c r="AN196">
        <f t="shared" si="34"/>
        <v>142.4439979909593</v>
      </c>
      <c r="AO196">
        <f>RawData!AN196</f>
        <v>542528</v>
      </c>
      <c r="AP196">
        <f>RawData!AO196</f>
        <v>589520</v>
      </c>
      <c r="AQ196">
        <f>RawData!AP196</f>
        <v>556448</v>
      </c>
      <c r="AR196">
        <f>RawData!AQ196</f>
        <v>580352</v>
      </c>
      <c r="AS196">
        <f>RawData!AR196/RawData!$C196</f>
        <v>3885</v>
      </c>
      <c r="AT196">
        <f>RawData!AS196/RawData!$C196</f>
        <v>3885</v>
      </c>
      <c r="AU196">
        <f>RawData!AT196/RawData!$C196</f>
        <v>4273</v>
      </c>
      <c r="AV196">
        <f>RawData!AU196/RawData!$C196</f>
        <v>3885</v>
      </c>
      <c r="AW196" t="str">
        <f t="shared" si="35"/>
        <v/>
      </c>
      <c r="AX196">
        <f>RawData!AW196</f>
        <v>4203008</v>
      </c>
      <c r="AY196">
        <f>RawData!AX196</f>
        <v>4745344</v>
      </c>
      <c r="AZ196">
        <f>RawData!AY196</f>
        <v>4711680</v>
      </c>
      <c r="BA196" t="str">
        <f>RawData!AZ196</f>
        <v>1192480.0*</v>
      </c>
      <c r="BB196">
        <f>RawData!BA196/RawData!$C196</f>
        <v>30691</v>
      </c>
      <c r="BC196">
        <f>RawData!BB196/RawData!$C196</f>
        <v>34188</v>
      </c>
      <c r="BD196">
        <f>RawData!BC196/RawData!$C196</f>
        <v>33799</v>
      </c>
      <c r="BE196">
        <f>RawData!BD196/RawData!$C196</f>
        <v>31468</v>
      </c>
      <c r="BF196">
        <f t="shared" si="36"/>
        <v>143.22130177514794</v>
      </c>
      <c r="BG196">
        <f>RawData!BF196</f>
        <v>93150</v>
      </c>
      <c r="BH196">
        <f>RawData!BG196</f>
        <v>90668</v>
      </c>
      <c r="BI196">
        <f>RawData!BH196</f>
        <v>85510</v>
      </c>
      <c r="BJ196">
        <f>RawData!BI196</f>
        <v>93738</v>
      </c>
      <c r="BK196">
        <f>RawData!BJ196/RawData!$C196</f>
        <v>650</v>
      </c>
      <c r="BL196">
        <f>RawData!BK196/RawData!$C196</f>
        <v>585</v>
      </c>
      <c r="BM196">
        <f>RawData!BL196/RawData!$C196</f>
        <v>650</v>
      </c>
      <c r="BN196">
        <f>RawData!BM196/RawData!$C196</f>
        <v>650</v>
      </c>
      <c r="BO196" t="str">
        <f t="shared" si="37"/>
        <v/>
      </c>
      <c r="BP196" t="str">
        <f>RawData!BO196</f>
        <v>287976.0*</v>
      </c>
      <c r="BQ196" t="str">
        <f>RawData!BP196</f>
        <v>281048.0*</v>
      </c>
      <c r="BR196" t="str">
        <f>RawData!BQ196</f>
        <v>0.0*</v>
      </c>
      <c r="BS196" t="str">
        <f>RawData!BR196</f>
        <v>0.0*</v>
      </c>
      <c r="BT196">
        <f>RawData!BS196/RawData!$C196</f>
        <v>79282</v>
      </c>
      <c r="BU196">
        <f>RawData!BT196/RawData!$C196</f>
        <v>82850</v>
      </c>
      <c r="BV196">
        <f>RawData!BU196/RawData!$C196</f>
        <v>83236</v>
      </c>
      <c r="BW196">
        <f>RawData!BV196/RawData!$C196</f>
        <v>85936</v>
      </c>
      <c r="BY196" t="str">
        <f t="shared" si="38"/>
        <v/>
      </c>
      <c r="BZ196" t="str">
        <f t="shared" si="39"/>
        <v/>
      </c>
    </row>
    <row r="197" spans="1:78" x14ac:dyDescent="0.2">
      <c r="A197">
        <f>IF(NOT(ISBLANK(RawData!A197)),RawData!A197,"")</f>
        <v>50</v>
      </c>
      <c r="B197" s="3">
        <f>IF(NOT(ISBLANK(RawData!B197)),RawData!B197,"")</f>
        <v>1457373788.4219999</v>
      </c>
      <c r="C197">
        <f>IF(NOT(ISBLANK(RawData!C197)),RawData!C197,"")</f>
        <v>142.1875</v>
      </c>
      <c r="D197" t="str">
        <f t="shared" si="31"/>
        <v/>
      </c>
      <c r="E197">
        <f>IF(NOT(ISBLANK(RawData!D197)),RawData!D197,"")</f>
        <v>387</v>
      </c>
      <c r="F197">
        <f>IF(NOT(ISBLANK(RawData!E197)),RawData!E197,"")</f>
        <v>580</v>
      </c>
      <c r="G197">
        <f>IF(NOT(ISBLANK(RawData!F197)),RawData!F197,"")</f>
        <v>967</v>
      </c>
      <c r="H197">
        <f>IF(NOT(ISBLANK(RawData!G197)),RawData!G197,"")</f>
        <v>1355</v>
      </c>
      <c r="I197">
        <f>RawData!H197/RemoveACF!$C197</f>
        <v>0</v>
      </c>
      <c r="J197">
        <f>RawData!I197/RemoveACF!$C197</f>
        <v>0</v>
      </c>
      <c r="K197">
        <f>RawData!J197/RemoveACF!$C197</f>
        <v>193</v>
      </c>
      <c r="L197">
        <f>RawData!K197/RemoveACF!$C197</f>
        <v>0</v>
      </c>
      <c r="M197" t="str">
        <f t="shared" si="32"/>
        <v/>
      </c>
      <c r="N197">
        <f>RawData!M197</f>
        <v>515</v>
      </c>
      <c r="O197">
        <f>RawData!N197</f>
        <v>0</v>
      </c>
      <c r="P197">
        <f>RawData!O197</f>
        <v>644</v>
      </c>
      <c r="Q197">
        <f>RawData!P197</f>
        <v>515</v>
      </c>
      <c r="R197">
        <f>RawData!Q197/RawData!$C197</f>
        <v>128</v>
      </c>
      <c r="S197">
        <f>RawData!R197/RawData!$C197</f>
        <v>0</v>
      </c>
      <c r="T197">
        <f>RawData!S197/RawData!$C197</f>
        <v>128</v>
      </c>
      <c r="U197">
        <f>RawData!T197/RawData!$C197</f>
        <v>0</v>
      </c>
      <c r="V197">
        <f t="shared" si="30"/>
        <v>138.99560832006176</v>
      </c>
      <c r="W197">
        <f>RawData!V197</f>
        <v>2925056</v>
      </c>
      <c r="X197">
        <f>RawData!W197</f>
        <v>2839104</v>
      </c>
      <c r="Y197">
        <f>RawData!X197</f>
        <v>2786816</v>
      </c>
      <c r="Z197">
        <f>RawData!Y197</f>
        <v>2969536</v>
      </c>
      <c r="AA197">
        <f>RawData!Z197/RawData!$C197</f>
        <v>21279</v>
      </c>
      <c r="AB197">
        <f>RawData!AA197/RawData!$C197</f>
        <v>20287</v>
      </c>
      <c r="AC197">
        <f>RawData!AB197/RawData!$C197</f>
        <v>19890</v>
      </c>
      <c r="AD197">
        <f>RawData!AC197/RawData!$C197</f>
        <v>21428</v>
      </c>
      <c r="AE197">
        <f t="shared" si="33"/>
        <v>141.15528929528614</v>
      </c>
      <c r="AF197">
        <f>RawData!AE197</f>
        <v>227120</v>
      </c>
      <c r="AG197">
        <f>RawData!AF197</f>
        <v>230752</v>
      </c>
      <c r="AH197">
        <f>RawData!AG197</f>
        <v>222100</v>
      </c>
      <c r="AI197">
        <f>RawData!AH197</f>
        <v>215376</v>
      </c>
      <c r="AJ197">
        <f>RawData!AI197/RawData!$C197</f>
        <v>1586</v>
      </c>
      <c r="AK197">
        <f>RawData!AJ197/RawData!$C197</f>
        <v>1656</v>
      </c>
      <c r="AL197">
        <f>RawData!AK197/RawData!$C197</f>
        <v>1586</v>
      </c>
      <c r="AM197">
        <f>RawData!AL197/RawData!$C197</f>
        <v>1515</v>
      </c>
      <c r="AN197">
        <f t="shared" si="34"/>
        <v>138.15935126785945</v>
      </c>
      <c r="AO197">
        <f>RawData!AN197</f>
        <v>515088</v>
      </c>
      <c r="AP197">
        <f>RawData!AO197</f>
        <v>553264</v>
      </c>
      <c r="AQ197">
        <f>RawData!AP197</f>
        <v>497616</v>
      </c>
      <c r="AR197">
        <f>RawData!AQ197</f>
        <v>580752</v>
      </c>
      <c r="AS197">
        <f>RawData!AR197/RawData!$C197</f>
        <v>3496</v>
      </c>
      <c r="AT197">
        <f>RawData!AS197/RawData!$C197</f>
        <v>4273</v>
      </c>
      <c r="AU197">
        <f>RawData!AT197/RawData!$C197</f>
        <v>3496</v>
      </c>
      <c r="AV197">
        <f>RawData!AU197/RawData!$C197</f>
        <v>4273</v>
      </c>
      <c r="AW197" t="str">
        <f t="shared" si="35"/>
        <v/>
      </c>
      <c r="AX197" t="str">
        <f>RawData!AW197</f>
        <v>2429824.0*</v>
      </c>
      <c r="AY197" t="str">
        <f>RawData!AX197</f>
        <v>3871872.0*</v>
      </c>
      <c r="AZ197" t="str">
        <f>RawData!AY197</f>
        <v>2642432.0*</v>
      </c>
      <c r="BA197" t="str">
        <f>RawData!AZ197</f>
        <v>0.0*</v>
      </c>
      <c r="BB197">
        <f>RawData!BA197/RawData!$C197</f>
        <v>27583</v>
      </c>
      <c r="BC197">
        <f>RawData!BB197/RawData!$C197</f>
        <v>31857</v>
      </c>
      <c r="BD197">
        <f>RawData!BC197/RawData!$C197</f>
        <v>27972</v>
      </c>
      <c r="BE197">
        <f>RawData!BD197/RawData!$C197</f>
        <v>31080</v>
      </c>
      <c r="BF197">
        <f t="shared" si="36"/>
        <v>150.24372469635628</v>
      </c>
      <c r="BG197">
        <f>RawData!BF197</f>
        <v>92040</v>
      </c>
      <c r="BH197">
        <f>RawData!BG197</f>
        <v>87012</v>
      </c>
      <c r="BI197">
        <f>RawData!BH197</f>
        <v>97788</v>
      </c>
      <c r="BJ197">
        <f>RawData!BI197</f>
        <v>94262</v>
      </c>
      <c r="BK197">
        <f>RawData!BJ197/RawData!$C197</f>
        <v>650</v>
      </c>
      <c r="BL197">
        <f>RawData!BK197/RawData!$C197</f>
        <v>585</v>
      </c>
      <c r="BM197">
        <f>RawData!BL197/RawData!$C197</f>
        <v>650</v>
      </c>
      <c r="BN197">
        <f>RawData!BM197/RawData!$C197</f>
        <v>585</v>
      </c>
      <c r="BO197" t="str">
        <f t="shared" si="37"/>
        <v/>
      </c>
      <c r="BP197" t="str">
        <f>RawData!BO197</f>
        <v>341368.0*</v>
      </c>
      <c r="BQ197" t="str">
        <f>RawData!BP197</f>
        <v>230228.0*</v>
      </c>
      <c r="BR197" t="str">
        <f>RawData!BQ197</f>
        <v>0.0*</v>
      </c>
      <c r="BS197" t="str">
        <f>RawData!BR197</f>
        <v>0.0*</v>
      </c>
      <c r="BT197">
        <f>RawData!BS197/RawData!$C197</f>
        <v>86902</v>
      </c>
      <c r="BU197">
        <f>RawData!BT197/RawData!$C197</f>
        <v>83428</v>
      </c>
      <c r="BV197">
        <f>RawData!BU197/RawData!$C197</f>
        <v>80824</v>
      </c>
      <c r="BW197">
        <f>RawData!BV197/RawData!$C197</f>
        <v>83236</v>
      </c>
      <c r="BY197" t="str">
        <f t="shared" si="38"/>
        <v/>
      </c>
      <c r="BZ197" t="str">
        <f t="shared" si="39"/>
        <v/>
      </c>
    </row>
    <row r="198" spans="1:78" x14ac:dyDescent="0.2">
      <c r="A198">
        <f>IF(NOT(ISBLANK(RawData!A198)),RawData!A198,"")</f>
        <v>51</v>
      </c>
      <c r="B198" s="3">
        <f>IF(NOT(ISBLANK(RawData!B198)),RawData!B198,"")</f>
        <v>1457373788.8099999</v>
      </c>
      <c r="C198">
        <f>IF(NOT(ISBLANK(RawData!C198)),RawData!C198,"")</f>
        <v>141.734375</v>
      </c>
      <c r="D198" t="str">
        <f t="shared" si="31"/>
        <v/>
      </c>
      <c r="E198">
        <f>IF(NOT(ISBLANK(RawData!D198)),RawData!D198,"")</f>
        <v>2129</v>
      </c>
      <c r="F198">
        <f>IF(NOT(ISBLANK(RawData!E198)),RawData!E198,"")</f>
        <v>387</v>
      </c>
      <c r="G198">
        <f>IF(NOT(ISBLANK(RawData!F198)),RawData!F198,"")</f>
        <v>1355</v>
      </c>
      <c r="H198">
        <f>IF(NOT(ISBLANK(RawData!G198)),RawData!G198,"")</f>
        <v>1742</v>
      </c>
      <c r="I198">
        <f>RawData!H198/RemoveACF!$C198</f>
        <v>0</v>
      </c>
      <c r="J198">
        <f>RawData!I198/RemoveACF!$C198</f>
        <v>0</v>
      </c>
      <c r="K198">
        <f>RawData!J198/RemoveACF!$C198</f>
        <v>193</v>
      </c>
      <c r="L198">
        <f>RawData!K198/RemoveACF!$C198</f>
        <v>0</v>
      </c>
      <c r="M198" t="str">
        <f t="shared" si="32"/>
        <v/>
      </c>
      <c r="N198">
        <f>RawData!M198</f>
        <v>257</v>
      </c>
      <c r="O198">
        <f>RawData!N198</f>
        <v>0</v>
      </c>
      <c r="P198">
        <f>RawData!O198</f>
        <v>0</v>
      </c>
      <c r="Q198">
        <f>RawData!P198</f>
        <v>386</v>
      </c>
      <c r="R198">
        <f>RawData!Q198/RawData!$C198</f>
        <v>0</v>
      </c>
      <c r="S198">
        <f>RawData!R198/RawData!$C198</f>
        <v>128</v>
      </c>
      <c r="T198">
        <f>RawData!S198/RawData!$C198</f>
        <v>0</v>
      </c>
      <c r="U198">
        <f>RawData!T198/RawData!$C198</f>
        <v>128</v>
      </c>
      <c r="V198">
        <f t="shared" si="30"/>
        <v>138.87984283097188</v>
      </c>
      <c r="W198">
        <f>RawData!V198</f>
        <v>2939584</v>
      </c>
      <c r="X198">
        <f>RawData!W198</f>
        <v>2884224</v>
      </c>
      <c r="Y198">
        <f>RawData!X198</f>
        <v>3036864</v>
      </c>
      <c r="Z198">
        <f>RawData!Y198</f>
        <v>3015360</v>
      </c>
      <c r="AA198">
        <f>RawData!Z198/RawData!$C198</f>
        <v>21278.999999964723</v>
      </c>
      <c r="AB198">
        <f>RawData!AA198/RawData!$C198</f>
        <v>20634</v>
      </c>
      <c r="AC198">
        <f>RawData!AB198/RawData!$C198</f>
        <v>21825.000000035277</v>
      </c>
      <c r="AD198">
        <f>RawData!AC198/RawData!$C198</f>
        <v>21774.999999964723</v>
      </c>
      <c r="AE198">
        <f t="shared" si="33"/>
        <v>139.82371591629678</v>
      </c>
      <c r="AF198">
        <f>RawData!AE198</f>
        <v>202284</v>
      </c>
      <c r="AG198">
        <f>RawData!AF198</f>
        <v>228900</v>
      </c>
      <c r="AH198">
        <f>RawData!AG198</f>
        <v>224060</v>
      </c>
      <c r="AI198">
        <f>RawData!AH198</f>
        <v>226764</v>
      </c>
      <c r="AJ198">
        <f>RawData!AI198/RawData!$C198</f>
        <v>1410</v>
      </c>
      <c r="AK198">
        <f>RawData!AJ198/RawData!$C198</f>
        <v>1656</v>
      </c>
      <c r="AL198">
        <f>RawData!AK198/RawData!$C198</f>
        <v>1621</v>
      </c>
      <c r="AM198">
        <f>RawData!AL198/RawData!$C198</f>
        <v>1621</v>
      </c>
      <c r="AN198">
        <f t="shared" si="34"/>
        <v>141.17333333333335</v>
      </c>
      <c r="AO198">
        <f>RawData!AN198</f>
        <v>508336</v>
      </c>
      <c r="AP198">
        <f>RawData!AO198</f>
        <v>574368</v>
      </c>
      <c r="AQ198">
        <f>RawData!AP198</f>
        <v>564416</v>
      </c>
      <c r="AR198">
        <f>RawData!AQ198</f>
        <v>491656</v>
      </c>
      <c r="AS198">
        <f>RawData!AR198/RawData!$C198</f>
        <v>3496</v>
      </c>
      <c r="AT198">
        <f>RawData!AS198/RawData!$C198</f>
        <v>4273</v>
      </c>
      <c r="AU198">
        <f>RawData!AT198/RawData!$C198</f>
        <v>4273</v>
      </c>
      <c r="AV198">
        <f>RawData!AU198/RawData!$C198</f>
        <v>3108</v>
      </c>
      <c r="AW198" t="str">
        <f t="shared" si="35"/>
        <v/>
      </c>
      <c r="AX198">
        <f>RawData!AW198</f>
        <v>4231808</v>
      </c>
      <c r="AY198">
        <f>RawData!AX198</f>
        <v>4229888</v>
      </c>
      <c r="AZ198" t="str">
        <f>RawData!AY198</f>
        <v>4488832.0*</v>
      </c>
      <c r="BA198" t="str">
        <f>RawData!AZ198</f>
        <v>0.0*</v>
      </c>
      <c r="BB198">
        <f>RawData!BA198/RawData!$C198</f>
        <v>30690.999999964723</v>
      </c>
      <c r="BC198">
        <f>RawData!BB198/RawData!$C198</f>
        <v>29526</v>
      </c>
      <c r="BD198">
        <f>RawData!BC198/RawData!$C198</f>
        <v>29137.000000035277</v>
      </c>
      <c r="BE198">
        <f>RawData!BD198/RawData!$C198</f>
        <v>33022</v>
      </c>
      <c r="BF198">
        <f t="shared" si="36"/>
        <v>148.51367521367521</v>
      </c>
      <c r="BG198">
        <f>RawData!BF198</f>
        <v>88186</v>
      </c>
      <c r="BH198">
        <f>RawData!BG198</f>
        <v>85574</v>
      </c>
      <c r="BI198">
        <f>RawData!BH198</f>
        <v>84464</v>
      </c>
      <c r="BJ198">
        <f>RawData!BI198</f>
        <v>89298</v>
      </c>
      <c r="BK198">
        <f>RawData!BJ198/RawData!$C198</f>
        <v>585</v>
      </c>
      <c r="BL198">
        <f>RawData!BK198/RawData!$C198</f>
        <v>585</v>
      </c>
      <c r="BM198">
        <f>RawData!BL198/RawData!$C198</f>
        <v>585</v>
      </c>
      <c r="BN198">
        <f>RawData!BM198/RawData!$C198</f>
        <v>585</v>
      </c>
      <c r="BO198" t="str">
        <f t="shared" si="37"/>
        <v/>
      </c>
      <c r="BP198" t="str">
        <f>RawData!BO198</f>
        <v>289248.0*</v>
      </c>
      <c r="BQ198" t="str">
        <f>RawData!BP198</f>
        <v>295792.0*</v>
      </c>
      <c r="BR198" t="str">
        <f>RawData!BQ198</f>
        <v>0.0*</v>
      </c>
      <c r="BS198" t="str">
        <f>RawData!BR198</f>
        <v>0.0*</v>
      </c>
      <c r="BT198">
        <f>RawData!BS198/RawData!$C198</f>
        <v>85453.999999647218</v>
      </c>
      <c r="BU198">
        <f>RawData!BT198/RawData!$C198</f>
        <v>86226.000000352782</v>
      </c>
      <c r="BV198">
        <f>RawData!BU198/RawData!$C198</f>
        <v>89602.000000352782</v>
      </c>
      <c r="BW198">
        <f>RawData!BV198/RawData!$C198</f>
        <v>87285.999999647218</v>
      </c>
      <c r="BY198" t="str">
        <f t="shared" si="38"/>
        <v/>
      </c>
      <c r="BZ198" t="str">
        <f t="shared" si="39"/>
        <v/>
      </c>
    </row>
    <row r="199" spans="1:78" x14ac:dyDescent="0.2">
      <c r="A199">
        <f>IF(NOT(ISBLANK(RawData!A199)),RawData!A199,"")</f>
        <v>52</v>
      </c>
      <c r="B199" s="3">
        <f>IF(NOT(ISBLANK(RawData!B199)),RawData!B199,"")</f>
        <v>1457373789.1989999</v>
      </c>
      <c r="C199">
        <f>IF(NOT(ISBLANK(RawData!C199)),RawData!C199,"")</f>
        <v>142.3125</v>
      </c>
      <c r="D199" t="str">
        <f t="shared" si="31"/>
        <v/>
      </c>
      <c r="E199">
        <f>IF(NOT(ISBLANK(RawData!D199)),RawData!D199,"")</f>
        <v>967</v>
      </c>
      <c r="F199">
        <f>IF(NOT(ISBLANK(RawData!E199)),RawData!E199,"")</f>
        <v>774</v>
      </c>
      <c r="G199">
        <f>IF(NOT(ISBLANK(RawData!F199)),RawData!F199,"")</f>
        <v>387</v>
      </c>
      <c r="H199">
        <f>IF(NOT(ISBLANK(RawData!G199)),RawData!G199,"")</f>
        <v>1161</v>
      </c>
      <c r="I199">
        <f>RawData!H199/RemoveACF!$C199</f>
        <v>0</v>
      </c>
      <c r="J199">
        <f>RawData!I199/RemoveACF!$C199</f>
        <v>0</v>
      </c>
      <c r="K199">
        <f>RawData!J199/RemoveACF!$C199</f>
        <v>0</v>
      </c>
      <c r="L199">
        <f>RawData!K199/RemoveACF!$C199</f>
        <v>193</v>
      </c>
      <c r="M199" t="str">
        <f t="shared" si="32"/>
        <v/>
      </c>
      <c r="N199">
        <f>RawData!M199</f>
        <v>0</v>
      </c>
      <c r="O199">
        <f>RawData!N199</f>
        <v>257</v>
      </c>
      <c r="P199">
        <f>RawData!O199</f>
        <v>0</v>
      </c>
      <c r="Q199">
        <f>RawData!P199</f>
        <v>128</v>
      </c>
      <c r="R199">
        <f>RawData!Q199/RawData!$C199</f>
        <v>0</v>
      </c>
      <c r="S199">
        <f>RawData!R199/RawData!$C199</f>
        <v>0</v>
      </c>
      <c r="T199">
        <f>RawData!S199/RawData!$C199</f>
        <v>128</v>
      </c>
      <c r="U199">
        <f>RawData!T199/RawData!$C199</f>
        <v>0</v>
      </c>
      <c r="V199">
        <f t="shared" si="30"/>
        <v>139.43654265610175</v>
      </c>
      <c r="W199">
        <f>RawData!V199</f>
        <v>2667136</v>
      </c>
      <c r="X199">
        <f>RawData!W199</f>
        <v>2734656</v>
      </c>
      <c r="Y199">
        <f>RawData!X199</f>
        <v>2982400</v>
      </c>
      <c r="Z199">
        <f>RawData!Y199</f>
        <v>2930944</v>
      </c>
      <c r="AA199">
        <f>RawData!Z199/RawData!$C199</f>
        <v>19146</v>
      </c>
      <c r="AB199">
        <f>RawData!AA199/RawData!$C199</f>
        <v>19593</v>
      </c>
      <c r="AC199">
        <f>RawData!AB199/RawData!$C199</f>
        <v>21329</v>
      </c>
      <c r="AD199">
        <f>RawData!AC199/RawData!$C199</f>
        <v>21081</v>
      </c>
      <c r="AE199">
        <f t="shared" si="33"/>
        <v>140.39121621621621</v>
      </c>
      <c r="AF199">
        <f>RawData!AE199</f>
        <v>212280</v>
      </c>
      <c r="AG199">
        <f>RawData!AF199</f>
        <v>203136</v>
      </c>
      <c r="AH199">
        <f>RawData!AG199</f>
        <v>204772</v>
      </c>
      <c r="AI199">
        <f>RawData!AH199</f>
        <v>210928</v>
      </c>
      <c r="AJ199">
        <f>RawData!AI199/RawData!$C199</f>
        <v>1480</v>
      </c>
      <c r="AK199">
        <f>RawData!AJ199/RawData!$C199</f>
        <v>1480</v>
      </c>
      <c r="AL199">
        <f>RawData!AK199/RawData!$C199</f>
        <v>1445</v>
      </c>
      <c r="AM199">
        <f>RawData!AL199/RawData!$C199</f>
        <v>1515</v>
      </c>
      <c r="AN199">
        <f t="shared" si="34"/>
        <v>144.96325374863247</v>
      </c>
      <c r="AO199">
        <f>RawData!AN199</f>
        <v>554864</v>
      </c>
      <c r="AP199">
        <f>RawData!AO199</f>
        <v>523832</v>
      </c>
      <c r="AQ199">
        <f>RawData!AP199</f>
        <v>554064</v>
      </c>
      <c r="AR199">
        <f>RawData!AQ199</f>
        <v>619824</v>
      </c>
      <c r="AS199">
        <f>RawData!AR199/RawData!$C199</f>
        <v>3885</v>
      </c>
      <c r="AT199">
        <f>RawData!AS199/RawData!$C199</f>
        <v>3496</v>
      </c>
      <c r="AU199">
        <f>RawData!AT199/RawData!$C199</f>
        <v>3885</v>
      </c>
      <c r="AV199">
        <f>RawData!AU199/RawData!$C199</f>
        <v>4273</v>
      </c>
      <c r="AW199" t="str">
        <f t="shared" si="35"/>
        <v/>
      </c>
      <c r="AX199" t="str">
        <f>RawData!AW199</f>
        <v>1324192.0*</v>
      </c>
      <c r="AY199" t="str">
        <f>RawData!AX199</f>
        <v>4081408.0*</v>
      </c>
      <c r="AZ199">
        <f>RawData!AY199</f>
        <v>4862592</v>
      </c>
      <c r="BA199" t="str">
        <f>RawData!AZ199</f>
        <v>2303808.0*</v>
      </c>
      <c r="BB199">
        <f>RawData!BA199/RawData!$C199</f>
        <v>30691</v>
      </c>
      <c r="BC199">
        <f>RawData!BB199/RawData!$C199</f>
        <v>33022</v>
      </c>
      <c r="BD199">
        <f>RawData!BC199/RawData!$C199</f>
        <v>34965</v>
      </c>
      <c r="BE199">
        <f>RawData!BD199/RawData!$C199</f>
        <v>30303</v>
      </c>
      <c r="BF199" t="str">
        <f t="shared" si="36"/>
        <v/>
      </c>
      <c r="BG199" t="str">
        <f>RawData!BF199</f>
        <v>87860.0*</v>
      </c>
      <c r="BH199">
        <f>RawData!BG199</f>
        <v>95176</v>
      </c>
      <c r="BI199">
        <f>RawData!BH199</f>
        <v>82768</v>
      </c>
      <c r="BJ199">
        <f>RawData!BI199</f>
        <v>81658</v>
      </c>
      <c r="BK199">
        <f>RawData!BJ199/RawData!$C199</f>
        <v>585</v>
      </c>
      <c r="BL199">
        <f>RawData!BK199/RawData!$C199</f>
        <v>650</v>
      </c>
      <c r="BM199">
        <f>RawData!BL199/RawData!$C199</f>
        <v>520</v>
      </c>
      <c r="BN199">
        <f>RawData!BM199/RawData!$C199</f>
        <v>585</v>
      </c>
      <c r="BO199" t="str">
        <f t="shared" si="37"/>
        <v/>
      </c>
      <c r="BP199" t="str">
        <f>RawData!BO199</f>
        <v>243092.0*</v>
      </c>
      <c r="BQ199" t="str">
        <f>RawData!BP199</f>
        <v>216204.0*</v>
      </c>
      <c r="BR199" t="str">
        <f>RawData!BQ199</f>
        <v>0.0*</v>
      </c>
      <c r="BS199" t="str">
        <f>RawData!BR199</f>
        <v>0.0*</v>
      </c>
      <c r="BT199">
        <f>RawData!BS199/RawData!$C199</f>
        <v>71566</v>
      </c>
      <c r="BU199">
        <f>RawData!BT199/RawData!$C199</f>
        <v>78316</v>
      </c>
      <c r="BV199">
        <f>RawData!BU199/RawData!$C199</f>
        <v>80632</v>
      </c>
      <c r="BW199">
        <f>RawData!BV199/RawData!$C199</f>
        <v>83140</v>
      </c>
      <c r="BY199" t="str">
        <f t="shared" si="38"/>
        <v/>
      </c>
      <c r="BZ199" t="str">
        <f t="shared" si="39"/>
        <v/>
      </c>
    </row>
    <row r="200" spans="1:78" x14ac:dyDescent="0.2">
      <c r="A200">
        <f>IF(NOT(ISBLANK(RawData!A200)),RawData!A200,"")</f>
        <v>53</v>
      </c>
      <c r="B200" s="3">
        <f>IF(NOT(ISBLANK(RawData!B200)),RawData!B200,"")</f>
        <v>1457373789.5869999</v>
      </c>
      <c r="C200">
        <f>IF(NOT(ISBLANK(RawData!C200)),RawData!C200,"")</f>
        <v>142.390625</v>
      </c>
      <c r="D200" t="str">
        <f t="shared" si="31"/>
        <v/>
      </c>
      <c r="E200">
        <f>IF(NOT(ISBLANK(RawData!D200)),RawData!D200,"")</f>
        <v>1742</v>
      </c>
      <c r="F200">
        <f>IF(NOT(ISBLANK(RawData!E200)),RawData!E200,"")</f>
        <v>387</v>
      </c>
      <c r="G200">
        <f>IF(NOT(ISBLANK(RawData!F200)),RawData!F200,"")</f>
        <v>387</v>
      </c>
      <c r="H200">
        <f>IF(NOT(ISBLANK(RawData!G200)),RawData!G200,"")</f>
        <v>193</v>
      </c>
      <c r="I200">
        <f>RawData!H200/RemoveACF!$C200</f>
        <v>0</v>
      </c>
      <c r="J200">
        <f>RawData!I200/RemoveACF!$C200</f>
        <v>0</v>
      </c>
      <c r="K200">
        <f>RawData!J200/RemoveACF!$C200</f>
        <v>0</v>
      </c>
      <c r="L200">
        <f>RawData!K200/RemoveACF!$C200</f>
        <v>193</v>
      </c>
      <c r="M200" t="str">
        <f t="shared" si="32"/>
        <v/>
      </c>
      <c r="N200">
        <f>RawData!M200</f>
        <v>515</v>
      </c>
      <c r="O200">
        <f>RawData!N200</f>
        <v>128</v>
      </c>
      <c r="P200">
        <f>RawData!O200</f>
        <v>128</v>
      </c>
      <c r="Q200">
        <f>RawData!P200</f>
        <v>0</v>
      </c>
      <c r="R200">
        <f>RawData!Q200/RawData!$C200</f>
        <v>128</v>
      </c>
      <c r="S200">
        <f>RawData!R200/RawData!$C200</f>
        <v>0</v>
      </c>
      <c r="T200">
        <f>RawData!S200/RawData!$C200</f>
        <v>0</v>
      </c>
      <c r="U200">
        <f>RawData!T200/RawData!$C200</f>
        <v>128</v>
      </c>
      <c r="V200">
        <f t="shared" si="30"/>
        <v>139.47046843189815</v>
      </c>
      <c r="W200">
        <f>RawData!V200</f>
        <v>2743680</v>
      </c>
      <c r="X200">
        <f>RawData!W200</f>
        <v>2548096</v>
      </c>
      <c r="Y200">
        <f>RawData!X200</f>
        <v>2698432</v>
      </c>
      <c r="Z200">
        <f>RawData!Y200</f>
        <v>2829632</v>
      </c>
      <c r="AA200">
        <f>RawData!Z200/RawData!$C200</f>
        <v>19692</v>
      </c>
      <c r="AB200">
        <f>RawData!AA200/RawData!$C200</f>
        <v>18104.999999964886</v>
      </c>
      <c r="AC200">
        <f>RawData!AB200/RawData!$C200</f>
        <v>19344.999999964886</v>
      </c>
      <c r="AD200">
        <f>RawData!AC200/RawData!$C200</f>
        <v>20436</v>
      </c>
      <c r="AE200">
        <f t="shared" si="33"/>
        <v>140.10824995899623</v>
      </c>
      <c r="AF200">
        <f>RawData!AE200</f>
        <v>219004</v>
      </c>
      <c r="AG200">
        <f>RawData!AF200</f>
        <v>218684</v>
      </c>
      <c r="AH200">
        <f>RawData!AG200</f>
        <v>208756</v>
      </c>
      <c r="AI200">
        <f>RawData!AH200</f>
        <v>207796</v>
      </c>
      <c r="AJ200">
        <f>RawData!AI200/RawData!$C200</f>
        <v>1551</v>
      </c>
      <c r="AK200">
        <f>RawData!AJ200/RawData!$C200</f>
        <v>1551</v>
      </c>
      <c r="AL200">
        <f>RawData!AK200/RawData!$C200</f>
        <v>1515</v>
      </c>
      <c r="AM200">
        <f>RawData!AL200/RawData!$C200</f>
        <v>1480</v>
      </c>
      <c r="AN200">
        <f t="shared" si="34"/>
        <v>139.27537164553704</v>
      </c>
      <c r="AO200">
        <f>RawData!AN200</f>
        <v>507544</v>
      </c>
      <c r="AP200">
        <f>RawData!AO200</f>
        <v>535760</v>
      </c>
      <c r="AQ200">
        <f>RawData!AP200</f>
        <v>591104</v>
      </c>
      <c r="AR200">
        <f>RawData!AQ200</f>
        <v>529792</v>
      </c>
      <c r="AS200">
        <f>RawData!AR200/RawData!$C200</f>
        <v>3885</v>
      </c>
      <c r="AT200">
        <f>RawData!AS200/RawData!$C200</f>
        <v>3496</v>
      </c>
      <c r="AU200">
        <f>RawData!AT200/RawData!$C200</f>
        <v>4662</v>
      </c>
      <c r="AV200">
        <f>RawData!AU200/RawData!$C200</f>
        <v>3496</v>
      </c>
      <c r="AW200" t="str">
        <f t="shared" si="35"/>
        <v/>
      </c>
      <c r="AX200">
        <f>RawData!AW200</f>
        <v>4250752</v>
      </c>
      <c r="AY200">
        <f>RawData!AX200</f>
        <v>3919040</v>
      </c>
      <c r="AZ200">
        <f>RawData!AY200</f>
        <v>4359296</v>
      </c>
      <c r="BA200" t="str">
        <f>RawData!AZ200</f>
        <v>232336.0*</v>
      </c>
      <c r="BB200">
        <f>RawData!BA200/RawData!$C200</f>
        <v>30691.000000035117</v>
      </c>
      <c r="BC200">
        <f>RawData!BB200/RawData!$C200</f>
        <v>27583.000000035114</v>
      </c>
      <c r="BD200">
        <f>RawData!BC200/RawData!$C200</f>
        <v>31468</v>
      </c>
      <c r="BE200">
        <f>RawData!BD200/RawData!$C200</f>
        <v>28360</v>
      </c>
      <c r="BF200">
        <f t="shared" si="36"/>
        <v>148.00332640332641</v>
      </c>
      <c r="BG200">
        <f>RawData!BF200</f>
        <v>91322</v>
      </c>
      <c r="BH200">
        <f>RawData!BG200</f>
        <v>89166</v>
      </c>
      <c r="BI200">
        <f>RawData!BH200</f>
        <v>92040</v>
      </c>
      <c r="BJ200">
        <f>RawData!BI200</f>
        <v>83420</v>
      </c>
      <c r="BK200">
        <f>RawData!BJ200/RawData!$C200</f>
        <v>650</v>
      </c>
      <c r="BL200">
        <f>RawData!BK200/RawData!$C200</f>
        <v>585</v>
      </c>
      <c r="BM200">
        <f>RawData!BL200/RawData!$C200</f>
        <v>650</v>
      </c>
      <c r="BN200">
        <f>RawData!BM200/RawData!$C200</f>
        <v>520</v>
      </c>
      <c r="BO200" t="str">
        <f t="shared" si="37"/>
        <v/>
      </c>
      <c r="BP200" t="str">
        <f>RawData!BO200</f>
        <v>302536.0*</v>
      </c>
      <c r="BQ200" t="str">
        <f>RawData!BP200</f>
        <v>264056.0*</v>
      </c>
      <c r="BR200" t="str">
        <f>RawData!BQ200</f>
        <v>0.0*</v>
      </c>
      <c r="BS200" t="str">
        <f>RawData!BR200</f>
        <v>0.0*</v>
      </c>
      <c r="BT200">
        <f>RawData!BS200/RawData!$C200</f>
        <v>79184</v>
      </c>
      <c r="BU200">
        <f>RawData!BT200/RawData!$C200</f>
        <v>73590.000000351152</v>
      </c>
      <c r="BV200">
        <f>RawData!BU200/RawData!$C200</f>
        <v>75616</v>
      </c>
      <c r="BW200">
        <f>RawData!BV200/RawData!$C200</f>
        <v>73590.000000351152</v>
      </c>
      <c r="BY200" t="str">
        <f t="shared" si="38"/>
        <v/>
      </c>
      <c r="BZ200" t="str">
        <f t="shared" si="39"/>
        <v/>
      </c>
    </row>
    <row r="201" spans="1:78" x14ac:dyDescent="0.2">
      <c r="A201">
        <f>IF(NOT(ISBLANK(RawData!A201)),RawData!A201,"")</f>
        <v>54</v>
      </c>
      <c r="B201" s="3">
        <f>IF(NOT(ISBLANK(RawData!B201)),RawData!B201,"")</f>
        <v>1457373789.9749999</v>
      </c>
      <c r="C201">
        <f>IF(NOT(ISBLANK(RawData!C201)),RawData!C201,"")</f>
        <v>141.140625</v>
      </c>
      <c r="D201" t="str">
        <f t="shared" si="31"/>
        <v/>
      </c>
      <c r="E201">
        <f>IF(NOT(ISBLANK(RawData!D201)),RawData!D201,"")</f>
        <v>1355</v>
      </c>
      <c r="F201">
        <f>IF(NOT(ISBLANK(RawData!E201)),RawData!E201,"")</f>
        <v>1742</v>
      </c>
      <c r="G201">
        <f>IF(NOT(ISBLANK(RawData!F201)),RawData!F201,"")</f>
        <v>1355</v>
      </c>
      <c r="H201">
        <f>IF(NOT(ISBLANK(RawData!G201)),RawData!G201,"")</f>
        <v>774</v>
      </c>
      <c r="I201">
        <f>RawData!H201/RemoveACF!$C201</f>
        <v>0</v>
      </c>
      <c r="J201">
        <f>RawData!I201/RemoveACF!$C201</f>
        <v>193</v>
      </c>
      <c r="K201">
        <f>RawData!J201/RemoveACF!$C201</f>
        <v>0</v>
      </c>
      <c r="L201">
        <f>RawData!K201/RemoveACF!$C201</f>
        <v>0</v>
      </c>
      <c r="M201" t="str">
        <f t="shared" si="32"/>
        <v/>
      </c>
      <c r="N201">
        <f>RawData!M201</f>
        <v>128</v>
      </c>
      <c r="O201">
        <f>RawData!N201</f>
        <v>257</v>
      </c>
      <c r="P201">
        <f>RawData!O201</f>
        <v>386</v>
      </c>
      <c r="Q201">
        <f>RawData!P201</f>
        <v>257</v>
      </c>
      <c r="R201">
        <f>RawData!Q201/RawData!$C201</f>
        <v>128</v>
      </c>
      <c r="S201">
        <f>RawData!R201/RawData!$C201</f>
        <v>0</v>
      </c>
      <c r="T201">
        <f>RawData!S201/RawData!$C201</f>
        <v>0</v>
      </c>
      <c r="U201">
        <f>RawData!T201/RawData!$C201</f>
        <v>0</v>
      </c>
      <c r="V201">
        <f t="shared" si="30"/>
        <v>138.77562753452082</v>
      </c>
      <c r="W201">
        <f>RawData!V201</f>
        <v>2811072</v>
      </c>
      <c r="X201">
        <f>RawData!W201</f>
        <v>2738624</v>
      </c>
      <c r="Y201">
        <f>RawData!X201</f>
        <v>2653888</v>
      </c>
      <c r="Z201">
        <f>RawData!Y201</f>
        <v>2610368</v>
      </c>
      <c r="AA201">
        <f>RawData!Z201/RawData!$C201</f>
        <v>20138</v>
      </c>
      <c r="AB201">
        <f>RawData!AA201/RawData!$C201</f>
        <v>19840.999999964577</v>
      </c>
      <c r="AC201">
        <f>RawData!AB201/RawData!$C201</f>
        <v>19047.000000035423</v>
      </c>
      <c r="AD201">
        <f>RawData!AC201/RawData!$C201</f>
        <v>18898</v>
      </c>
      <c r="AE201">
        <f t="shared" si="33"/>
        <v>140.95811249786288</v>
      </c>
      <c r="AF201">
        <f>RawData!AE201</f>
        <v>196556</v>
      </c>
      <c r="AG201">
        <f>RawData!AF201</f>
        <v>207868</v>
      </c>
      <c r="AH201">
        <f>RawData!AG201</f>
        <v>212848</v>
      </c>
      <c r="AI201">
        <f>RawData!AH201</f>
        <v>207192</v>
      </c>
      <c r="AJ201">
        <f>RawData!AI201/RawData!$C201</f>
        <v>1374</v>
      </c>
      <c r="AK201">
        <f>RawData!AJ201/RawData!$C201</f>
        <v>1480</v>
      </c>
      <c r="AL201">
        <f>RawData!AK201/RawData!$C201</f>
        <v>1515</v>
      </c>
      <c r="AM201">
        <f>RawData!AL201/RawData!$C201</f>
        <v>1480</v>
      </c>
      <c r="AN201">
        <f t="shared" si="34"/>
        <v>141.14563106796118</v>
      </c>
      <c r="AO201">
        <f>RawData!AN201</f>
        <v>477768</v>
      </c>
      <c r="AP201">
        <f>RawData!AO201</f>
        <v>474200</v>
      </c>
      <c r="AQ201">
        <f>RawData!AP201</f>
        <v>488088</v>
      </c>
      <c r="AR201">
        <f>RawData!AQ201</f>
        <v>478960</v>
      </c>
      <c r="AS201">
        <f>RawData!AR201/RawData!$C201</f>
        <v>3108</v>
      </c>
      <c r="AT201">
        <f>RawData!AS201/RawData!$C201</f>
        <v>3496</v>
      </c>
      <c r="AU201">
        <f>RawData!AT201/RawData!$C201</f>
        <v>3496</v>
      </c>
      <c r="AV201">
        <f>RawData!AU201/RawData!$C201</f>
        <v>3496</v>
      </c>
      <c r="AW201">
        <f t="shared" si="35"/>
        <v>138.5767473500868</v>
      </c>
      <c r="AX201">
        <f>RawData!AW201</f>
        <v>3497728</v>
      </c>
      <c r="AY201">
        <f>RawData!AX201</f>
        <v>3802880</v>
      </c>
      <c r="AZ201">
        <f>RawData!AY201</f>
        <v>3925952</v>
      </c>
      <c r="BA201">
        <f>RawData!AZ201</f>
        <v>3847680</v>
      </c>
      <c r="BB201">
        <f>RawData!BA201/RawData!$C201</f>
        <v>25252</v>
      </c>
      <c r="BC201">
        <f>RawData!BB201/RawData!$C201</f>
        <v>27195.000000035423</v>
      </c>
      <c r="BD201">
        <f>RawData!BC201/RawData!$C201</f>
        <v>28360</v>
      </c>
      <c r="BE201">
        <f>RawData!BD201/RawData!$C201</f>
        <v>27972</v>
      </c>
      <c r="BF201">
        <f t="shared" si="36"/>
        <v>150.18974358974359</v>
      </c>
      <c r="BG201">
        <f>RawData!BF201</f>
        <v>79698</v>
      </c>
      <c r="BH201">
        <f>RawData!BG201</f>
        <v>86098</v>
      </c>
      <c r="BI201">
        <f>RawData!BH201</f>
        <v>92824</v>
      </c>
      <c r="BJ201">
        <f>RawData!BI201</f>
        <v>92824</v>
      </c>
      <c r="BK201">
        <f>RawData!BJ201/RawData!$C201</f>
        <v>520</v>
      </c>
      <c r="BL201">
        <f>RawData!BK201/RawData!$C201</f>
        <v>585</v>
      </c>
      <c r="BM201">
        <f>RawData!BL201/RawData!$C201</f>
        <v>585</v>
      </c>
      <c r="BN201">
        <f>RawData!BM201/RawData!$C201</f>
        <v>650</v>
      </c>
      <c r="BO201" t="str">
        <f t="shared" si="37"/>
        <v/>
      </c>
      <c r="BP201" t="str">
        <f>RawData!BO201</f>
        <v>260844.0*</v>
      </c>
      <c r="BQ201" t="str">
        <f>RawData!BP201</f>
        <v>255868.0*</v>
      </c>
      <c r="BR201" t="str">
        <f>RawData!BQ201</f>
        <v>0.0*</v>
      </c>
      <c r="BS201" t="str">
        <f>RawData!BR201</f>
        <v>0.0*</v>
      </c>
      <c r="BT201">
        <f>RawData!BS201/RawData!$C201</f>
        <v>80632</v>
      </c>
      <c r="BU201">
        <f>RawData!BT201/RawData!$C201</f>
        <v>81982.000000354266</v>
      </c>
      <c r="BV201">
        <f>RawData!BU201/RawData!$C201</f>
        <v>82272</v>
      </c>
      <c r="BW201">
        <f>RawData!BV201/RawData!$C201</f>
        <v>77545.999999645734</v>
      </c>
      <c r="BY201" t="str">
        <f t="shared" si="38"/>
        <v/>
      </c>
      <c r="BZ201" t="str">
        <f t="shared" si="39"/>
        <v/>
      </c>
    </row>
    <row r="202" spans="1:78" x14ac:dyDescent="0.2">
      <c r="A202">
        <f>IF(NOT(ISBLANK(RawData!A202)),RawData!A202,"")</f>
        <v>55</v>
      </c>
      <c r="B202" s="3">
        <f>IF(NOT(ISBLANK(RawData!B202)),RawData!B202,"")</f>
        <v>1457373790.3640001</v>
      </c>
      <c r="C202">
        <f>IF(NOT(ISBLANK(RawData!C202)),RawData!C202,"")</f>
        <v>141.140625</v>
      </c>
      <c r="D202" t="str">
        <f t="shared" si="31"/>
        <v/>
      </c>
      <c r="E202">
        <f>IF(NOT(ISBLANK(RawData!D202)),RawData!D202,"")</f>
        <v>580</v>
      </c>
      <c r="F202">
        <f>IF(NOT(ISBLANK(RawData!E202)),RawData!E202,"")</f>
        <v>774</v>
      </c>
      <c r="G202">
        <f>IF(NOT(ISBLANK(RawData!F202)),RawData!F202,"")</f>
        <v>1742</v>
      </c>
      <c r="H202">
        <f>IF(NOT(ISBLANK(RawData!G202)),RawData!G202,"")</f>
        <v>1161</v>
      </c>
      <c r="I202">
        <f>RawData!H202/RemoveACF!$C202</f>
        <v>0</v>
      </c>
      <c r="J202">
        <f>RawData!I202/RemoveACF!$C202</f>
        <v>193</v>
      </c>
      <c r="K202">
        <f>RawData!J202/RemoveACF!$C202</f>
        <v>0</v>
      </c>
      <c r="L202">
        <f>RawData!K202/RemoveACF!$C202</f>
        <v>0</v>
      </c>
      <c r="M202" t="str">
        <f t="shared" si="32"/>
        <v/>
      </c>
      <c r="N202">
        <f>RawData!M202</f>
        <v>257</v>
      </c>
      <c r="O202">
        <f>RawData!N202</f>
        <v>0</v>
      </c>
      <c r="P202">
        <f>RawData!O202</f>
        <v>128</v>
      </c>
      <c r="Q202">
        <f>RawData!P202</f>
        <v>386</v>
      </c>
      <c r="R202">
        <f>RawData!Q202/RawData!$C202</f>
        <v>0</v>
      </c>
      <c r="S202">
        <f>RawData!R202/RawData!$C202</f>
        <v>128</v>
      </c>
      <c r="T202">
        <f>RawData!S202/RawData!$C202</f>
        <v>0</v>
      </c>
      <c r="U202">
        <f>RawData!T202/RawData!$C202</f>
        <v>128</v>
      </c>
      <c r="V202">
        <f t="shared" si="30"/>
        <v>139.63396240567107</v>
      </c>
      <c r="W202">
        <f>RawData!V202</f>
        <v>2805952</v>
      </c>
      <c r="X202">
        <f>RawData!W202</f>
        <v>2745408</v>
      </c>
      <c r="Y202">
        <f>RawData!X202</f>
        <v>2822848</v>
      </c>
      <c r="Z202">
        <f>RawData!Y202</f>
        <v>2790784</v>
      </c>
      <c r="AA202">
        <f>RawData!Z202/RawData!$C202</f>
        <v>19990</v>
      </c>
      <c r="AB202">
        <f>RawData!AA202/RawData!$C202</f>
        <v>19692</v>
      </c>
      <c r="AC202">
        <f>RawData!AB202/RawData!$C202</f>
        <v>20238</v>
      </c>
      <c r="AD202">
        <f>RawData!AC202/RawData!$C202</f>
        <v>20039.000000035423</v>
      </c>
      <c r="AE202">
        <f t="shared" si="33"/>
        <v>141.45169712793734</v>
      </c>
      <c r="AF202">
        <f>RawData!AE202</f>
        <v>186496</v>
      </c>
      <c r="AG202">
        <f>RawData!AF202</f>
        <v>198088</v>
      </c>
      <c r="AH202">
        <f>RawData!AG202</f>
        <v>201360</v>
      </c>
      <c r="AI202">
        <f>RawData!AH202</f>
        <v>226696</v>
      </c>
      <c r="AJ202">
        <f>RawData!AI202/RawData!$C202</f>
        <v>1304</v>
      </c>
      <c r="AK202">
        <f>RawData!AJ202/RawData!$C202</f>
        <v>1410</v>
      </c>
      <c r="AL202">
        <f>RawData!AK202/RawData!$C202</f>
        <v>1410</v>
      </c>
      <c r="AM202">
        <f>RawData!AL202/RawData!$C202</f>
        <v>1621</v>
      </c>
      <c r="AN202">
        <f t="shared" si="34"/>
        <v>139.66616989567808</v>
      </c>
      <c r="AO202">
        <f>RawData!AN202</f>
        <v>465080</v>
      </c>
      <c r="AP202">
        <f>RawData!AO202</f>
        <v>535760</v>
      </c>
      <c r="AQ202">
        <f>RawData!AP202</f>
        <v>585920</v>
      </c>
      <c r="AR202">
        <f>RawData!AQ202</f>
        <v>474992</v>
      </c>
      <c r="AS202">
        <f>RawData!AR202/RawData!$C202</f>
        <v>3496</v>
      </c>
      <c r="AT202">
        <f>RawData!AS202/RawData!$C202</f>
        <v>3885</v>
      </c>
      <c r="AU202">
        <f>RawData!AT202/RawData!$C202</f>
        <v>3885</v>
      </c>
      <c r="AV202">
        <f>RawData!AU202/RawData!$C202</f>
        <v>3496</v>
      </c>
      <c r="AW202" t="str">
        <f t="shared" si="35"/>
        <v/>
      </c>
      <c r="AX202">
        <f>RawData!AW202</f>
        <v>4232704</v>
      </c>
      <c r="AY202">
        <f>RawData!AX202</f>
        <v>4075840</v>
      </c>
      <c r="AZ202">
        <f>RawData!AY202</f>
        <v>4443392</v>
      </c>
      <c r="BA202">
        <f>RawData!AZ202</f>
        <v>4690944</v>
      </c>
      <c r="BB202">
        <f>RawData!BA202/RawData!$C202</f>
        <v>30691.000000035427</v>
      </c>
      <c r="BC202">
        <f>RawData!BB202/RawData!$C202</f>
        <v>28748.999999964577</v>
      </c>
      <c r="BD202">
        <f>RawData!BC202/RawData!$C202</f>
        <v>31468</v>
      </c>
      <c r="BE202">
        <f>RawData!BD202/RawData!$C202</f>
        <v>33799.000000035427</v>
      </c>
      <c r="BF202">
        <f t="shared" si="36"/>
        <v>149.01818181818183</v>
      </c>
      <c r="BG202">
        <f>RawData!BF202</f>
        <v>77676</v>
      </c>
      <c r="BH202">
        <f>RawData!BG202</f>
        <v>76826</v>
      </c>
      <c r="BI202">
        <f>RawData!BH202</f>
        <v>80808</v>
      </c>
      <c r="BJ202">
        <f>RawData!BI202</f>
        <v>84334</v>
      </c>
      <c r="BK202">
        <f>RawData!BJ202/RawData!$C202</f>
        <v>455</v>
      </c>
      <c r="BL202">
        <f>RawData!BK202/RawData!$C202</f>
        <v>520</v>
      </c>
      <c r="BM202">
        <f>RawData!BL202/RawData!$C202</f>
        <v>585</v>
      </c>
      <c r="BN202">
        <f>RawData!BM202/RawData!$C202</f>
        <v>585</v>
      </c>
      <c r="BO202" t="str">
        <f t="shared" si="37"/>
        <v/>
      </c>
      <c r="BP202" t="str">
        <f>RawData!BO202</f>
        <v>289640.0*</v>
      </c>
      <c r="BQ202" t="str">
        <f>RawData!BP202</f>
        <v>285728.0*</v>
      </c>
      <c r="BR202" t="str">
        <f>RawData!BQ202</f>
        <v>0.0*</v>
      </c>
      <c r="BS202" t="str">
        <f>RawData!BR202</f>
        <v>0.0*</v>
      </c>
      <c r="BT202">
        <f>RawData!BS202/RawData!$C202</f>
        <v>73494.000000354266</v>
      </c>
      <c r="BU202">
        <f>RawData!BT202/RawData!$C202</f>
        <v>78316</v>
      </c>
      <c r="BV202">
        <f>RawData!BU202/RawData!$C202</f>
        <v>78510.000000354266</v>
      </c>
      <c r="BW202">
        <f>RawData!BV202/RawData!$C202</f>
        <v>81596</v>
      </c>
      <c r="BY202" t="str">
        <f t="shared" si="38"/>
        <v/>
      </c>
      <c r="BZ202" t="str">
        <f t="shared" si="39"/>
        <v/>
      </c>
    </row>
    <row r="203" spans="1:78" x14ac:dyDescent="0.2">
      <c r="A203">
        <f>IF(NOT(ISBLANK(RawData!A203)),RawData!A203,"")</f>
        <v>56</v>
      </c>
      <c r="B203" s="3">
        <f>IF(NOT(ISBLANK(RawData!B203)),RawData!B203,"")</f>
        <v>1457373790.7520001</v>
      </c>
      <c r="C203">
        <f>IF(NOT(ISBLANK(RawData!C203)),RawData!C203,"")</f>
        <v>142.078125</v>
      </c>
      <c r="D203" t="str">
        <f t="shared" si="31"/>
        <v/>
      </c>
      <c r="E203">
        <f>IF(NOT(ISBLANK(RawData!D203)),RawData!D203,"")</f>
        <v>580</v>
      </c>
      <c r="F203">
        <f>IF(NOT(ISBLANK(RawData!E203)),RawData!E203,"")</f>
        <v>387</v>
      </c>
      <c r="G203">
        <f>IF(NOT(ISBLANK(RawData!F203)),RawData!F203,"")</f>
        <v>1161</v>
      </c>
      <c r="H203">
        <f>IF(NOT(ISBLANK(RawData!G203)),RawData!G203,"")</f>
        <v>2322</v>
      </c>
      <c r="I203">
        <f>RawData!H203/RemoveACF!$C203</f>
        <v>0</v>
      </c>
      <c r="J203">
        <f>RawData!I203/RemoveACF!$C203</f>
        <v>0</v>
      </c>
      <c r="K203">
        <f>RawData!J203/RemoveACF!$C203</f>
        <v>193</v>
      </c>
      <c r="L203">
        <f>RawData!K203/RemoveACF!$C203</f>
        <v>193</v>
      </c>
      <c r="M203" t="str">
        <f t="shared" si="32"/>
        <v/>
      </c>
      <c r="N203">
        <f>RawData!M203</f>
        <v>257</v>
      </c>
      <c r="O203">
        <f>RawData!N203</f>
        <v>257</v>
      </c>
      <c r="P203">
        <f>RawData!O203</f>
        <v>257</v>
      </c>
      <c r="Q203">
        <f>RawData!P203</f>
        <v>386</v>
      </c>
      <c r="R203">
        <f>RawData!Q203/RawData!$C203</f>
        <v>0</v>
      </c>
      <c r="S203">
        <f>RawData!R203/RawData!$C203</f>
        <v>0</v>
      </c>
      <c r="T203">
        <f>RawData!S203/RawData!$C203</f>
        <v>0</v>
      </c>
      <c r="U203">
        <f>RawData!T203/RawData!$C203</f>
        <v>128</v>
      </c>
      <c r="V203">
        <f t="shared" si="30"/>
        <v>139.97180967555809</v>
      </c>
      <c r="W203">
        <f>RawData!V203</f>
        <v>2485888</v>
      </c>
      <c r="X203">
        <f>RawData!W203</f>
        <v>2572544</v>
      </c>
      <c r="Y203">
        <f>RawData!X203</f>
        <v>2709056</v>
      </c>
      <c r="Z203">
        <f>RawData!Y203</f>
        <v>2778688</v>
      </c>
      <c r="AA203">
        <f>RawData!Z203/RawData!$C203</f>
        <v>17708</v>
      </c>
      <c r="AB203">
        <f>RawData!AA203/RawData!$C203</f>
        <v>18500.99999996481</v>
      </c>
      <c r="AC203">
        <f>RawData!AB203/RawData!$C203</f>
        <v>19394</v>
      </c>
      <c r="AD203">
        <f>RawData!AC203/RawData!$C203</f>
        <v>19742</v>
      </c>
      <c r="AE203">
        <f t="shared" si="33"/>
        <v>140.44690344458326</v>
      </c>
      <c r="AF203">
        <f>RawData!AE203</f>
        <v>220108</v>
      </c>
      <c r="AG203">
        <f>RawData!AF203</f>
        <v>195244</v>
      </c>
      <c r="AH203">
        <f>RawData!AG203</f>
        <v>181984</v>
      </c>
      <c r="AI203">
        <f>RawData!AH203</f>
        <v>189588</v>
      </c>
      <c r="AJ203">
        <f>RawData!AI203/RawData!$C203</f>
        <v>1551</v>
      </c>
      <c r="AK203">
        <f>RawData!AJ203/RawData!$C203</f>
        <v>1374</v>
      </c>
      <c r="AL203">
        <f>RawData!AK203/RawData!$C203</f>
        <v>1304</v>
      </c>
      <c r="AM203">
        <f>RawData!AL203/RawData!$C203</f>
        <v>1374</v>
      </c>
      <c r="AN203">
        <f t="shared" si="34"/>
        <v>137.39493293591653</v>
      </c>
      <c r="AO203">
        <f>RawData!AN203</f>
        <v>506352</v>
      </c>
      <c r="AP203">
        <f>RawData!AO203</f>
        <v>481344</v>
      </c>
      <c r="AQ203">
        <f>RawData!AP203</f>
        <v>509136</v>
      </c>
      <c r="AR203">
        <f>RawData!AQ203</f>
        <v>531392</v>
      </c>
      <c r="AS203">
        <f>RawData!AR203/RawData!$C203</f>
        <v>3496</v>
      </c>
      <c r="AT203">
        <f>RawData!AS203/RawData!$C203</f>
        <v>3496</v>
      </c>
      <c r="AU203">
        <f>RawData!AT203/RawData!$C203</f>
        <v>3885</v>
      </c>
      <c r="AV203">
        <f>RawData!AU203/RawData!$C203</f>
        <v>3885</v>
      </c>
      <c r="AW203" t="str">
        <f t="shared" si="35"/>
        <v/>
      </c>
      <c r="AX203">
        <f>RawData!AW203</f>
        <v>4523648</v>
      </c>
      <c r="AY203">
        <f>RawData!AX203</f>
        <v>4275456</v>
      </c>
      <c r="AZ203">
        <f>RawData!AY203</f>
        <v>4647424</v>
      </c>
      <c r="BA203">
        <f>RawData!AZ203</f>
        <v>4687616</v>
      </c>
      <c r="BB203">
        <f>RawData!BA203/RawData!$C203</f>
        <v>32244.999999964806</v>
      </c>
      <c r="BC203">
        <f>RawData!BB203/RawData!$C203</f>
        <v>29914</v>
      </c>
      <c r="BD203">
        <f>RawData!BC203/RawData!$C203</f>
        <v>33022</v>
      </c>
      <c r="BE203">
        <f>RawData!BD203/RawData!$C203</f>
        <v>33022</v>
      </c>
      <c r="BF203">
        <f t="shared" si="36"/>
        <v>157.0028846153846</v>
      </c>
      <c r="BG203">
        <f>RawData!BF203</f>
        <v>86816</v>
      </c>
      <c r="BH203">
        <f>RawData!BG203</f>
        <v>81200</v>
      </c>
      <c r="BI203">
        <f>RawData!BH203</f>
        <v>85118</v>
      </c>
      <c r="BJ203">
        <f>RawData!BI203</f>
        <v>73432</v>
      </c>
      <c r="BK203">
        <f>RawData!BJ203/RawData!$C203</f>
        <v>520</v>
      </c>
      <c r="BL203">
        <f>RawData!BK203/RawData!$C203</f>
        <v>520</v>
      </c>
      <c r="BM203">
        <f>RawData!BL203/RawData!$C203</f>
        <v>585</v>
      </c>
      <c r="BN203">
        <f>RawData!BM203/RawData!$C203</f>
        <v>455</v>
      </c>
      <c r="BO203" t="str">
        <f t="shared" si="37"/>
        <v/>
      </c>
      <c r="BP203" t="str">
        <f>RawData!BO203</f>
        <v>254696.0*</v>
      </c>
      <c r="BQ203" t="str">
        <f>RawData!BP203</f>
        <v>191972.0*</v>
      </c>
      <c r="BR203" t="str">
        <f>RawData!BQ203</f>
        <v>0.0*</v>
      </c>
      <c r="BS203" t="str">
        <f>RawData!BR203</f>
        <v>0.0*</v>
      </c>
      <c r="BT203">
        <f>RawData!BS203/RawData!$C203</f>
        <v>71372</v>
      </c>
      <c r="BU203">
        <f>RawData!BT203/RawData!$C203</f>
        <v>70216</v>
      </c>
      <c r="BV203">
        <f>RawData!BU203/RawData!$C203</f>
        <v>69058</v>
      </c>
      <c r="BW203">
        <f>RawData!BV203/RawData!$C203</f>
        <v>74457.999999648076</v>
      </c>
      <c r="BY203" t="str">
        <f t="shared" si="38"/>
        <v/>
      </c>
      <c r="BZ203" t="str">
        <f t="shared" si="39"/>
        <v/>
      </c>
    </row>
    <row r="204" spans="1:78" x14ac:dyDescent="0.2">
      <c r="A204">
        <f>IF(NOT(ISBLANK(RawData!A204)),RawData!A204,"")</f>
        <v>57</v>
      </c>
      <c r="B204" s="3">
        <f>IF(NOT(ISBLANK(RawData!B204)),RawData!B204,"")</f>
        <v>1457373791.1400001</v>
      </c>
      <c r="C204">
        <f>IF(NOT(ISBLANK(RawData!C204)),RawData!C204,"")</f>
        <v>142.125</v>
      </c>
      <c r="D204" t="str">
        <f t="shared" si="31"/>
        <v/>
      </c>
      <c r="E204">
        <f>IF(NOT(ISBLANK(RawData!D204)),RawData!D204,"")</f>
        <v>1161</v>
      </c>
      <c r="F204">
        <f>IF(NOT(ISBLANK(RawData!E204)),RawData!E204,"")</f>
        <v>580</v>
      </c>
      <c r="G204">
        <f>IF(NOT(ISBLANK(RawData!F204)),RawData!F204,"")</f>
        <v>580</v>
      </c>
      <c r="H204">
        <f>IF(NOT(ISBLANK(RawData!G204)),RawData!G204,"")</f>
        <v>1355</v>
      </c>
      <c r="I204">
        <f>RawData!H204/RemoveACF!$C204</f>
        <v>0</v>
      </c>
      <c r="J204">
        <f>RawData!I204/RemoveACF!$C204</f>
        <v>0</v>
      </c>
      <c r="K204">
        <f>RawData!J204/RemoveACF!$C204</f>
        <v>0</v>
      </c>
      <c r="L204">
        <f>RawData!K204/RemoveACF!$C204</f>
        <v>193</v>
      </c>
      <c r="M204" t="str">
        <f t="shared" si="32"/>
        <v/>
      </c>
      <c r="N204">
        <f>RawData!M204</f>
        <v>515</v>
      </c>
      <c r="O204">
        <f>RawData!N204</f>
        <v>515</v>
      </c>
      <c r="P204">
        <f>RawData!O204</f>
        <v>515</v>
      </c>
      <c r="Q204">
        <f>RawData!P204</f>
        <v>0</v>
      </c>
      <c r="R204">
        <f>RawData!Q204/RawData!$C204</f>
        <v>0</v>
      </c>
      <c r="S204">
        <f>RawData!R204/RawData!$C204</f>
        <v>128</v>
      </c>
      <c r="T204">
        <f>RawData!S204/RawData!$C204</f>
        <v>0</v>
      </c>
      <c r="U204">
        <f>RawData!T204/RawData!$C204</f>
        <v>0</v>
      </c>
      <c r="V204">
        <f t="shared" si="30"/>
        <v>140.14371586199326</v>
      </c>
      <c r="W204">
        <f>RawData!V204</f>
        <v>2586752</v>
      </c>
      <c r="X204">
        <f>RawData!W204</f>
        <v>2447552</v>
      </c>
      <c r="Y204">
        <f>RawData!X204</f>
        <v>2518336</v>
      </c>
      <c r="Z204">
        <f>RawData!Y204</f>
        <v>2659072</v>
      </c>
      <c r="AA204">
        <f>RawData!Z204/RawData!$C204</f>
        <v>18353</v>
      </c>
      <c r="AB204">
        <f>RawData!AA204/RawData!$C204</f>
        <v>17460</v>
      </c>
      <c r="AC204">
        <f>RawData!AB204/RawData!$C204</f>
        <v>18105</v>
      </c>
      <c r="AD204">
        <f>RawData!AC204/RawData!$C204</f>
        <v>18948</v>
      </c>
      <c r="AE204">
        <f t="shared" si="33"/>
        <v>141.42816601631785</v>
      </c>
      <c r="AF204">
        <f>RawData!AE204</f>
        <v>195952</v>
      </c>
      <c r="AG204">
        <f>RawData!AF204</f>
        <v>215268</v>
      </c>
      <c r="AH204">
        <f>RawData!AG204</f>
        <v>200684</v>
      </c>
      <c r="AI204">
        <f>RawData!AH204</f>
        <v>185468</v>
      </c>
      <c r="AJ204">
        <f>RawData!AI204/RawData!$C204</f>
        <v>1374</v>
      </c>
      <c r="AK204">
        <f>RawData!AJ204/RawData!$C204</f>
        <v>1480</v>
      </c>
      <c r="AL204">
        <f>RawData!AK204/RawData!$C204</f>
        <v>1445</v>
      </c>
      <c r="AM204">
        <f>RawData!AL204/RawData!$C204</f>
        <v>1339</v>
      </c>
      <c r="AN204">
        <f t="shared" si="34"/>
        <v>134.97947801215588</v>
      </c>
      <c r="AO204">
        <f>RawData!AN204</f>
        <v>482136</v>
      </c>
      <c r="AP204">
        <f>RawData!AO204</f>
        <v>455960</v>
      </c>
      <c r="AQ204">
        <f>RawData!AP204</f>
        <v>473008</v>
      </c>
      <c r="AR204">
        <f>RawData!AQ204</f>
        <v>476584</v>
      </c>
      <c r="AS204">
        <f>RawData!AR204/RawData!$C204</f>
        <v>3885</v>
      </c>
      <c r="AT204">
        <f>RawData!AS204/RawData!$C204</f>
        <v>3108</v>
      </c>
      <c r="AU204">
        <f>RawData!AT204/RawData!$C204</f>
        <v>3496</v>
      </c>
      <c r="AV204">
        <f>RawData!AU204/RawData!$C204</f>
        <v>3496</v>
      </c>
      <c r="AW204" t="str">
        <f t="shared" si="35"/>
        <v/>
      </c>
      <c r="AX204">
        <f>RawData!AW204</f>
        <v>3374592</v>
      </c>
      <c r="AY204">
        <f>RawData!AX204</f>
        <v>3820672</v>
      </c>
      <c r="AZ204">
        <f>RawData!AY204</f>
        <v>3526592</v>
      </c>
      <c r="BA204">
        <f>RawData!AZ204</f>
        <v>4220160</v>
      </c>
      <c r="BB204">
        <f>RawData!BA204/RawData!$C204</f>
        <v>24087</v>
      </c>
      <c r="BC204">
        <f>RawData!BB204/RawData!$C204</f>
        <v>27195</v>
      </c>
      <c r="BD204">
        <f>RawData!BC204/RawData!$C204</f>
        <v>24475</v>
      </c>
      <c r="BE204">
        <f>RawData!BD204/RawData!$C204</f>
        <v>30303</v>
      </c>
      <c r="BF204">
        <f t="shared" si="36"/>
        <v>154.28043956043956</v>
      </c>
      <c r="BG204">
        <f>RawData!BF204</f>
        <v>79438</v>
      </c>
      <c r="BH204">
        <f>RawData!BG204</f>
        <v>93020</v>
      </c>
      <c r="BI204">
        <f>RawData!BH204</f>
        <v>86816</v>
      </c>
      <c r="BJ204">
        <f>RawData!BI204</f>
        <v>91714</v>
      </c>
      <c r="BK204">
        <f>RawData!BJ204/RawData!$C204</f>
        <v>455</v>
      </c>
      <c r="BL204">
        <f>RawData!BK204/RawData!$C204</f>
        <v>650</v>
      </c>
      <c r="BM204">
        <f>RawData!BL204/RawData!$C204</f>
        <v>585</v>
      </c>
      <c r="BN204">
        <f>RawData!BM204/RawData!$C204</f>
        <v>585</v>
      </c>
      <c r="BO204" t="str">
        <f t="shared" si="37"/>
        <v/>
      </c>
      <c r="BP204" t="str">
        <f>RawData!BO204</f>
        <v>275576.0*</v>
      </c>
      <c r="BQ204" t="str">
        <f>RawData!BP204</f>
        <v>288272.0*</v>
      </c>
      <c r="BR204" t="str">
        <f>RawData!BQ204</f>
        <v>0.0*</v>
      </c>
      <c r="BS204" t="str">
        <f>RawData!BR204</f>
        <v>0.0*</v>
      </c>
      <c r="BT204">
        <f>RawData!BS204/RawData!$C204</f>
        <v>75520</v>
      </c>
      <c r="BU204">
        <f>RawData!BT204/RawData!$C204</f>
        <v>75810</v>
      </c>
      <c r="BV204">
        <f>RawData!BU204/RawData!$C204</f>
        <v>73976</v>
      </c>
      <c r="BW204">
        <f>RawData!BV204/RawData!$C204</f>
        <v>75810</v>
      </c>
      <c r="BY204" t="str">
        <f t="shared" si="38"/>
        <v/>
      </c>
      <c r="BZ204" t="str">
        <f t="shared" si="39"/>
        <v/>
      </c>
    </row>
    <row r="205" spans="1:78" x14ac:dyDescent="0.2">
      <c r="A205">
        <f>IF(NOT(ISBLANK(RawData!A205)),RawData!A205,"")</f>
        <v>58</v>
      </c>
      <c r="B205" s="3">
        <f>IF(NOT(ISBLANK(RawData!B205)),RawData!B205,"")</f>
        <v>1457373791.529</v>
      </c>
      <c r="C205">
        <f>IF(NOT(ISBLANK(RawData!C205)),RawData!C205,"")</f>
        <v>140.328125</v>
      </c>
      <c r="D205" t="str">
        <f t="shared" si="31"/>
        <v/>
      </c>
      <c r="E205">
        <f>IF(NOT(ISBLANK(RawData!D205)),RawData!D205,"")</f>
        <v>774</v>
      </c>
      <c r="F205">
        <f>IF(NOT(ISBLANK(RawData!E205)),RawData!E205,"")</f>
        <v>1355</v>
      </c>
      <c r="G205">
        <f>IF(NOT(ISBLANK(RawData!F205)),RawData!F205,"")</f>
        <v>387</v>
      </c>
      <c r="H205">
        <f>IF(NOT(ISBLANK(RawData!G205)),RawData!G205,"")</f>
        <v>1161</v>
      </c>
      <c r="I205">
        <f>RawData!H205/RemoveACF!$C205</f>
        <v>0</v>
      </c>
      <c r="J205">
        <f>RawData!I205/RemoveACF!$C205</f>
        <v>0</v>
      </c>
      <c r="K205">
        <f>RawData!J205/RemoveACF!$C205</f>
        <v>0</v>
      </c>
      <c r="L205">
        <f>RawData!K205/RemoveACF!$C205</f>
        <v>193</v>
      </c>
      <c r="M205" t="str">
        <f t="shared" si="32"/>
        <v/>
      </c>
      <c r="N205">
        <f>RawData!M205</f>
        <v>644</v>
      </c>
      <c r="O205">
        <f>RawData!N205</f>
        <v>0</v>
      </c>
      <c r="P205">
        <f>RawData!O205</f>
        <v>0</v>
      </c>
      <c r="Q205">
        <f>RawData!P205</f>
        <v>128</v>
      </c>
      <c r="R205">
        <f>RawData!Q205/RawData!$C205</f>
        <v>0</v>
      </c>
      <c r="S205">
        <f>RawData!R205/RawData!$C205</f>
        <v>128</v>
      </c>
      <c r="T205">
        <f>RawData!S205/RawData!$C205</f>
        <v>0</v>
      </c>
      <c r="U205">
        <f>RawData!T205/RawData!$C205</f>
        <v>0</v>
      </c>
      <c r="V205">
        <f t="shared" si="30"/>
        <v>139.37004952669653</v>
      </c>
      <c r="W205">
        <f>RawData!V205</f>
        <v>2139520</v>
      </c>
      <c r="X205">
        <f>RawData!W205</f>
        <v>2041024</v>
      </c>
      <c r="Y205">
        <f>RawData!X205</f>
        <v>1878976</v>
      </c>
      <c r="Z205">
        <f>RawData!Y205</f>
        <v>1904224</v>
      </c>
      <c r="AA205">
        <f>RawData!Z205/RawData!$C205</f>
        <v>15426</v>
      </c>
      <c r="AB205">
        <f>RawData!AA205/RawData!$C205</f>
        <v>14532.99999996437</v>
      </c>
      <c r="AC205">
        <f>RawData!AB205/RawData!$C205</f>
        <v>13492</v>
      </c>
      <c r="AD205">
        <f>RawData!AC205/RawData!$C205</f>
        <v>13690</v>
      </c>
      <c r="AE205">
        <f t="shared" si="33"/>
        <v>140.87195828505213</v>
      </c>
      <c r="AF205">
        <f>RawData!AE205</f>
        <v>138640</v>
      </c>
      <c r="AG205">
        <f>RawData!AF205</f>
        <v>123856</v>
      </c>
      <c r="AH205">
        <f>RawData!AG205</f>
        <v>113438</v>
      </c>
      <c r="AI205">
        <f>RawData!AH205</f>
        <v>110356</v>
      </c>
      <c r="AJ205">
        <f>RawData!AI205/RawData!$C205</f>
        <v>951</v>
      </c>
      <c r="AK205">
        <f>RawData!AJ205/RawData!$C205</f>
        <v>881</v>
      </c>
      <c r="AL205">
        <f>RawData!AK205/RawData!$C205</f>
        <v>810</v>
      </c>
      <c r="AM205">
        <f>RawData!AL205/RawData!$C205</f>
        <v>810</v>
      </c>
      <c r="AN205">
        <f t="shared" si="34"/>
        <v>137.26449864498645</v>
      </c>
      <c r="AO205">
        <f>RawData!AN205</f>
        <v>275552</v>
      </c>
      <c r="AP205">
        <f>RawData!AO205</f>
        <v>262576</v>
      </c>
      <c r="AQ205">
        <f>RawData!AP205</f>
        <v>227236</v>
      </c>
      <c r="AR205">
        <f>RawData!AQ205</f>
        <v>247648</v>
      </c>
      <c r="AS205">
        <f>RawData!AR205/RawData!$C205</f>
        <v>1942</v>
      </c>
      <c r="AT205">
        <f>RawData!AS205/RawData!$C205</f>
        <v>1942</v>
      </c>
      <c r="AU205">
        <f>RawData!AT205/RawData!$C205</f>
        <v>1942</v>
      </c>
      <c r="AV205">
        <f>RawData!AU205/RawData!$C205</f>
        <v>1554</v>
      </c>
      <c r="AW205">
        <f t="shared" si="35"/>
        <v>141.42580779245944</v>
      </c>
      <c r="AX205">
        <f>RawData!AW205</f>
        <v>2133696</v>
      </c>
      <c r="AY205">
        <f>RawData!AX205</f>
        <v>2308928</v>
      </c>
      <c r="AZ205">
        <f>RawData!AY205</f>
        <v>2149056</v>
      </c>
      <c r="BA205">
        <f>RawData!AZ205</f>
        <v>2254080</v>
      </c>
      <c r="BB205">
        <f>RawData!BA205/RawData!$C205</f>
        <v>15928</v>
      </c>
      <c r="BC205">
        <f>RawData!BB205/RawData!$C205</f>
        <v>15928</v>
      </c>
      <c r="BD205">
        <f>RawData!BC205/RawData!$C205</f>
        <v>15151.000000035629</v>
      </c>
      <c r="BE205">
        <f>RawData!BD205/RawData!$C205</f>
        <v>15540</v>
      </c>
      <c r="BF205" t="str">
        <f t="shared" si="36"/>
        <v/>
      </c>
      <c r="BG205">
        <f>RawData!BF205</f>
        <v>39652</v>
      </c>
      <c r="BH205">
        <f>RawData!BG205</f>
        <v>37631</v>
      </c>
      <c r="BI205">
        <f>RawData!BH205</f>
        <v>35872</v>
      </c>
      <c r="BJ205">
        <f>RawData!BI205</f>
        <v>39130</v>
      </c>
      <c r="BK205">
        <f>RawData!BJ205/RawData!$C205</f>
        <v>195</v>
      </c>
      <c r="BL205">
        <f>RawData!BK205/RawData!$C205</f>
        <v>260</v>
      </c>
      <c r="BM205">
        <f>RawData!BL205/RawData!$C205</f>
        <v>260</v>
      </c>
      <c r="BN205">
        <f>RawData!BM205/RawData!$C205</f>
        <v>260</v>
      </c>
      <c r="BO205" t="str">
        <f t="shared" si="37"/>
        <v/>
      </c>
      <c r="BP205" t="str">
        <f>RawData!BO205</f>
        <v>283584.0*</v>
      </c>
      <c r="BQ205" t="str">
        <f>RawData!BP205</f>
        <v>367720.0*</v>
      </c>
      <c r="BR205" t="str">
        <f>RawData!BQ205</f>
        <v>0.0*</v>
      </c>
      <c r="BS205" t="str">
        <f>RawData!BR205</f>
        <v>0.0*</v>
      </c>
      <c r="BT205">
        <f>RawData!BS205/RawData!$C205</f>
        <v>32310</v>
      </c>
      <c r="BU205">
        <f>RawData!BT205/RawData!$C205</f>
        <v>35879.00000003563</v>
      </c>
      <c r="BV205">
        <f>RawData!BU205/RawData!$C205</f>
        <v>32792.99999996437</v>
      </c>
      <c r="BW205">
        <f>RawData!BV205/RawData!$C205</f>
        <v>31828</v>
      </c>
      <c r="BY205" t="str">
        <f t="shared" si="38"/>
        <v/>
      </c>
      <c r="BZ205" t="str">
        <f t="shared" si="39"/>
        <v/>
      </c>
    </row>
    <row r="206" spans="1:78" x14ac:dyDescent="0.2">
      <c r="A206">
        <f>IF(NOT(ISBLANK(RawData!A206)),RawData!A206,"")</f>
        <v>59</v>
      </c>
      <c r="B206" s="3">
        <f>IF(NOT(ISBLANK(RawData!B206)),RawData!B206,"")</f>
        <v>1457373791.9170001</v>
      </c>
      <c r="C206">
        <f>IF(NOT(ISBLANK(RawData!C206)),RawData!C206,"")</f>
        <v>136.046875</v>
      </c>
      <c r="D206" t="str">
        <f t="shared" si="31"/>
        <v/>
      </c>
      <c r="E206">
        <f>IF(NOT(ISBLANK(RawData!D206)),RawData!D206,"")</f>
        <v>387</v>
      </c>
      <c r="F206">
        <f>IF(NOT(ISBLANK(RawData!E206)),RawData!E206,"")</f>
        <v>774</v>
      </c>
      <c r="G206">
        <f>IF(NOT(ISBLANK(RawData!F206)),RawData!F206,"")</f>
        <v>967</v>
      </c>
      <c r="H206">
        <f>IF(NOT(ISBLANK(RawData!G206)),RawData!G206,"")</f>
        <v>774</v>
      </c>
      <c r="I206">
        <f>RawData!H206/RemoveACF!$C206</f>
        <v>0</v>
      </c>
      <c r="J206">
        <f>RawData!I206/RemoveACF!$C206</f>
        <v>0</v>
      </c>
      <c r="K206">
        <f>RawData!J206/RemoveACF!$C206</f>
        <v>193</v>
      </c>
      <c r="L206">
        <f>RawData!K206/RemoveACF!$C206</f>
        <v>0</v>
      </c>
      <c r="M206" t="str">
        <f t="shared" si="32"/>
        <v/>
      </c>
      <c r="N206">
        <f>RawData!M206</f>
        <v>386</v>
      </c>
      <c r="O206">
        <f>RawData!N206</f>
        <v>128</v>
      </c>
      <c r="P206">
        <f>RawData!O206</f>
        <v>0</v>
      </c>
      <c r="Q206">
        <f>RawData!P206</f>
        <v>0</v>
      </c>
      <c r="R206">
        <f>RawData!Q206/RawData!$C206</f>
        <v>0</v>
      </c>
      <c r="S206">
        <f>RawData!R206/RawData!$C206</f>
        <v>128</v>
      </c>
      <c r="T206">
        <f>RawData!S206/RawData!$C206</f>
        <v>0</v>
      </c>
      <c r="U206">
        <f>RawData!T206/RawData!$C206</f>
        <v>128</v>
      </c>
      <c r="V206">
        <f t="shared" si="30"/>
        <v>140.23746663781287</v>
      </c>
      <c r="W206">
        <f>RawData!V206</f>
        <v>992272</v>
      </c>
      <c r="X206">
        <f>RawData!W206</f>
        <v>1017040</v>
      </c>
      <c r="Y206">
        <f>RawData!X206</f>
        <v>936720</v>
      </c>
      <c r="Z206">
        <f>RawData!Y206</f>
        <v>942192</v>
      </c>
      <c r="AA206">
        <f>RawData!Z206/RawData!$C206</f>
        <v>7142</v>
      </c>
      <c r="AB206">
        <f>RawData!AA206/RawData!$C206</f>
        <v>7142</v>
      </c>
      <c r="AC206">
        <f>RawData!AB206/RawData!$C206</f>
        <v>6746</v>
      </c>
      <c r="AD206">
        <f>RawData!AC206/RawData!$C206</f>
        <v>6696</v>
      </c>
      <c r="AE206">
        <f t="shared" si="33"/>
        <v>136.67557039510294</v>
      </c>
      <c r="AF206">
        <f>RawData!AE206</f>
        <v>67852</v>
      </c>
      <c r="AG206">
        <f>RawData!AF206</f>
        <v>64600</v>
      </c>
      <c r="AH206">
        <f>RawData!AG206</f>
        <v>56754</v>
      </c>
      <c r="AI206">
        <f>RawData!AH206</f>
        <v>56400</v>
      </c>
      <c r="AJ206">
        <f>RawData!AI206/RawData!$C206</f>
        <v>493</v>
      </c>
      <c r="AK206">
        <f>RawData!AJ206/RawData!$C206</f>
        <v>458</v>
      </c>
      <c r="AL206">
        <f>RawData!AK206/RawData!$C206</f>
        <v>423</v>
      </c>
      <c r="AM206">
        <f>RawData!AL206/RawData!$C206</f>
        <v>423</v>
      </c>
      <c r="AN206">
        <f t="shared" si="34"/>
        <v>134.35525391996256</v>
      </c>
      <c r="AO206">
        <f>RawData!AN206</f>
        <v>150848</v>
      </c>
      <c r="AP206">
        <f>RawData!AO206</f>
        <v>146936</v>
      </c>
      <c r="AQ206">
        <f>RawData!AP206</f>
        <v>166104</v>
      </c>
      <c r="AR206">
        <f>RawData!AQ206</f>
        <v>110212</v>
      </c>
      <c r="AS206">
        <f>RawData!AR206/RawData!$C206</f>
        <v>777</v>
      </c>
      <c r="AT206">
        <f>RawData!AS206/RawData!$C206</f>
        <v>1165</v>
      </c>
      <c r="AU206">
        <f>RawData!AT206/RawData!$C206</f>
        <v>1554</v>
      </c>
      <c r="AV206">
        <f>RawData!AU206/RawData!$C206</f>
        <v>777</v>
      </c>
      <c r="AW206">
        <f t="shared" si="35"/>
        <v>141.47748373116991</v>
      </c>
      <c r="AX206">
        <f>RawData!AW206</f>
        <v>1118528</v>
      </c>
      <c r="AY206">
        <f>RawData!AX206</f>
        <v>1257632</v>
      </c>
      <c r="AZ206">
        <f>RawData!AY206</f>
        <v>1324192</v>
      </c>
      <c r="BA206">
        <f>RawData!AZ206</f>
        <v>1191232</v>
      </c>
      <c r="BB206">
        <f>RawData!BA206/RawData!$C206</f>
        <v>8158</v>
      </c>
      <c r="BC206">
        <f>RawData!BB206/RawData!$C206</f>
        <v>8934.9999999632473</v>
      </c>
      <c r="BD206">
        <f>RawData!BC206/RawData!$C206</f>
        <v>9324</v>
      </c>
      <c r="BE206">
        <f>RawData!BD206/RawData!$C206</f>
        <v>8158</v>
      </c>
      <c r="BF206" t="str">
        <f t="shared" si="36"/>
        <v/>
      </c>
      <c r="BG206">
        <f>RawData!BF206</f>
        <v>19329</v>
      </c>
      <c r="BH206">
        <f>RawData!BG206</f>
        <v>19133</v>
      </c>
      <c r="BI206">
        <f>RawData!BH206</f>
        <v>20956</v>
      </c>
      <c r="BJ206">
        <f>RawData!BI206</f>
        <v>19784</v>
      </c>
      <c r="BK206">
        <f>RawData!BJ206/RawData!$C206</f>
        <v>130</v>
      </c>
      <c r="BL206">
        <f>RawData!BK206/RawData!$C206</f>
        <v>130</v>
      </c>
      <c r="BM206">
        <f>RawData!BL206/RawData!$C206</f>
        <v>65</v>
      </c>
      <c r="BN206">
        <f>RawData!BM206/RawData!$C206</f>
        <v>195</v>
      </c>
      <c r="BO206">
        <f t="shared" si="37"/>
        <v>140.91521071742056</v>
      </c>
      <c r="BP206">
        <f>RawData!BO206</f>
        <v>2488640</v>
      </c>
      <c r="BQ206">
        <f>RawData!BP206</f>
        <v>2462656</v>
      </c>
      <c r="BR206">
        <f>RawData!BQ206</f>
        <v>2512768</v>
      </c>
      <c r="BS206">
        <f>RawData!BR206</f>
        <v>2633920</v>
      </c>
      <c r="BT206">
        <f>RawData!BS206/RawData!$C206</f>
        <v>17938.999999963249</v>
      </c>
      <c r="BU206">
        <f>RawData!BT206/RawData!$C206</f>
        <v>17264</v>
      </c>
      <c r="BV206">
        <f>RawData!BU206/RawData!$C206</f>
        <v>17650</v>
      </c>
      <c r="BW206">
        <f>RawData!BV206/RawData!$C206</f>
        <v>18806.999999963249</v>
      </c>
      <c r="BY206">
        <f t="shared" si="38"/>
        <v>0.67774407960769167</v>
      </c>
      <c r="BZ206">
        <f t="shared" si="39"/>
        <v>4.8095878092733529E-3</v>
      </c>
    </row>
    <row r="207" spans="1:78" x14ac:dyDescent="0.2">
      <c r="A207">
        <f>IF(NOT(ISBLANK(RawData!A207)),RawData!A207,"")</f>
        <v>60</v>
      </c>
      <c r="B207" s="3">
        <f>IF(NOT(ISBLANK(RawData!B207)),RawData!B207,"")</f>
        <v>1457373792.306</v>
      </c>
      <c r="C207">
        <f>IF(NOT(ISBLANK(RawData!C207)),RawData!C207,"")</f>
        <v>138.09375</v>
      </c>
      <c r="D207" t="str">
        <f t="shared" si="31"/>
        <v/>
      </c>
      <c r="E207">
        <f>IF(NOT(ISBLANK(RawData!D207)),RawData!D207,"")</f>
        <v>387</v>
      </c>
      <c r="F207">
        <f>IF(NOT(ISBLANK(RawData!E207)),RawData!E207,"")</f>
        <v>774</v>
      </c>
      <c r="G207">
        <f>IF(NOT(ISBLANK(RawData!F207)),RawData!F207,"")</f>
        <v>580</v>
      </c>
      <c r="H207">
        <f>IF(NOT(ISBLANK(RawData!G207)),RawData!G207,"")</f>
        <v>1161</v>
      </c>
      <c r="I207">
        <f>RawData!H207/RemoveACF!$C207</f>
        <v>0</v>
      </c>
      <c r="J207">
        <f>RawData!I207/RemoveACF!$C207</f>
        <v>193</v>
      </c>
      <c r="K207">
        <f>RawData!J207/RemoveACF!$C207</f>
        <v>193</v>
      </c>
      <c r="L207">
        <f>RawData!K207/RemoveACF!$C207</f>
        <v>0</v>
      </c>
      <c r="M207" t="str">
        <f t="shared" si="32"/>
        <v/>
      </c>
      <c r="N207">
        <f>RawData!M207</f>
        <v>128</v>
      </c>
      <c r="O207">
        <f>RawData!N207</f>
        <v>515</v>
      </c>
      <c r="P207">
        <f>RawData!O207</f>
        <v>128</v>
      </c>
      <c r="Q207">
        <f>RawData!P207</f>
        <v>128</v>
      </c>
      <c r="R207">
        <f>RawData!Q207/RawData!$C207</f>
        <v>0</v>
      </c>
      <c r="S207">
        <f>RawData!R207/RawData!$C207</f>
        <v>128</v>
      </c>
      <c r="T207">
        <f>RawData!S207/RawData!$C207</f>
        <v>0</v>
      </c>
      <c r="U207">
        <f>RawData!T207/RawData!$C207</f>
        <v>128</v>
      </c>
      <c r="V207">
        <f t="shared" si="30"/>
        <v>139.7394338891043</v>
      </c>
      <c r="W207">
        <f>RawData!V207</f>
        <v>557392</v>
      </c>
      <c r="X207">
        <f>RawData!W207</f>
        <v>561552</v>
      </c>
      <c r="Y207">
        <f>RawData!X207</f>
        <v>536512</v>
      </c>
      <c r="Z207">
        <f>RawData!Y207</f>
        <v>506872</v>
      </c>
      <c r="AA207">
        <f>RawData!Z207/RawData!$C207</f>
        <v>4067</v>
      </c>
      <c r="AB207">
        <f>RawData!AA207/RawData!$C207</f>
        <v>4067</v>
      </c>
      <c r="AC207">
        <f>RawData!AB207/RawData!$C207</f>
        <v>3769</v>
      </c>
      <c r="AD207">
        <f>RawData!AC207/RawData!$C207</f>
        <v>3571</v>
      </c>
      <c r="AE207" t="str">
        <f t="shared" si="33"/>
        <v/>
      </c>
      <c r="AF207">
        <f>RawData!AE207</f>
        <v>38950</v>
      </c>
      <c r="AG207">
        <f>RawData!AF207</f>
        <v>38173</v>
      </c>
      <c r="AH207">
        <f>RawData!AG207</f>
        <v>35419</v>
      </c>
      <c r="AI207">
        <f>RawData!AH207</f>
        <v>32348</v>
      </c>
      <c r="AJ207">
        <f>RawData!AI207/RawData!$C207</f>
        <v>282</v>
      </c>
      <c r="AK207">
        <f>RawData!AJ207/RawData!$C207</f>
        <v>282</v>
      </c>
      <c r="AL207">
        <f>RawData!AK207/RawData!$C207</f>
        <v>282</v>
      </c>
      <c r="AM207">
        <f>RawData!AL207/RawData!$C207</f>
        <v>246</v>
      </c>
      <c r="AN207">
        <f t="shared" si="34"/>
        <v>119.66012230447377</v>
      </c>
      <c r="AO207">
        <f>RawData!AN207</f>
        <v>109040</v>
      </c>
      <c r="AP207">
        <f>RawData!AO207</f>
        <v>96942</v>
      </c>
      <c r="AQ207">
        <f>RawData!AP207</f>
        <v>79782</v>
      </c>
      <c r="AR207">
        <f>RawData!AQ207</f>
        <v>86020</v>
      </c>
      <c r="AS207">
        <f>RawData!AR207/RawData!$C207</f>
        <v>1165</v>
      </c>
      <c r="AT207">
        <f>RawData!AS207/RawData!$C207</f>
        <v>388</v>
      </c>
      <c r="AU207">
        <f>RawData!AT207/RawData!$C207</f>
        <v>777</v>
      </c>
      <c r="AV207">
        <f>RawData!AU207/RawData!$C207</f>
        <v>777</v>
      </c>
      <c r="AW207">
        <f t="shared" si="35"/>
        <v>135.98795473310992</v>
      </c>
      <c r="AX207">
        <f>RawData!AW207</f>
        <v>675776</v>
      </c>
      <c r="AY207">
        <f>RawData!AX207</f>
        <v>714624</v>
      </c>
      <c r="AZ207">
        <f>RawData!AY207</f>
        <v>780048</v>
      </c>
      <c r="BA207">
        <f>RawData!AZ207</f>
        <v>629408</v>
      </c>
      <c r="BB207">
        <f>RawData!BA207/RawData!$C207</f>
        <v>5050</v>
      </c>
      <c r="BC207">
        <f>RawData!BB207/RawData!$C207</f>
        <v>5050</v>
      </c>
      <c r="BD207">
        <f>RawData!BC207/RawData!$C207</f>
        <v>5827</v>
      </c>
      <c r="BE207">
        <f>RawData!BD207/RawData!$C207</f>
        <v>4662</v>
      </c>
      <c r="BF207" t="str">
        <f t="shared" si="36"/>
        <v/>
      </c>
      <c r="BG207">
        <f>RawData!BF207</f>
        <v>13535</v>
      </c>
      <c r="BH207">
        <f>RawData!BG207</f>
        <v>13274</v>
      </c>
      <c r="BI207">
        <f>RawData!BH207</f>
        <v>10345</v>
      </c>
      <c r="BJ207">
        <f>RawData!BI207</f>
        <v>13665</v>
      </c>
      <c r="BK207">
        <f>RawData!BJ207/RawData!$C207</f>
        <v>65</v>
      </c>
      <c r="BL207">
        <f>RawData!BK207/RawData!$C207</f>
        <v>65</v>
      </c>
      <c r="BM207">
        <f>RawData!BL207/RawData!$C207</f>
        <v>65</v>
      </c>
      <c r="BN207">
        <f>RawData!BM207/RawData!$C207</f>
        <v>65</v>
      </c>
      <c r="BO207">
        <f t="shared" si="37"/>
        <v>141.4404945904173</v>
      </c>
      <c r="BP207">
        <f>RawData!BO207</f>
        <v>1491744</v>
      </c>
      <c r="BQ207">
        <f>RawData!BP207</f>
        <v>1615200</v>
      </c>
      <c r="BR207">
        <f>RawData!BQ207</f>
        <v>1652896</v>
      </c>
      <c r="BS207">
        <f>RawData!BR207</f>
        <v>1829024</v>
      </c>
      <c r="BT207">
        <f>RawData!BS207/RawData!$C207</f>
        <v>10513</v>
      </c>
      <c r="BU207">
        <f>RawData!BT207/RawData!$C207</f>
        <v>11477</v>
      </c>
      <c r="BV207">
        <f>RawData!BU207/RawData!$C207</f>
        <v>11670</v>
      </c>
      <c r="BW207">
        <f>RawData!BV207/RawData!$C207</f>
        <v>12924</v>
      </c>
      <c r="BY207">
        <f t="shared" si="38"/>
        <v>1.701060701312997</v>
      </c>
      <c r="BZ207">
        <f t="shared" si="39"/>
        <v>1.2026688016320364E-2</v>
      </c>
    </row>
    <row r="208" spans="1:78" x14ac:dyDescent="0.2">
      <c r="A208">
        <f>IF(NOT(ISBLANK(RawData!A208)),RawData!A208,"")</f>
        <v>61</v>
      </c>
      <c r="B208" s="3">
        <f>IF(NOT(ISBLANK(RawData!B208)),RawData!B208,"")</f>
        <v>1457373792.694</v>
      </c>
      <c r="C208">
        <f>IF(NOT(ISBLANK(RawData!C208)),RawData!C208,"")</f>
        <v>140.578125</v>
      </c>
      <c r="D208" t="str">
        <f t="shared" si="31"/>
        <v/>
      </c>
      <c r="E208">
        <f>IF(NOT(ISBLANK(RawData!D208)),RawData!D208,"")</f>
        <v>1548</v>
      </c>
      <c r="F208">
        <f>IF(NOT(ISBLANK(RawData!E208)),RawData!E208,"")</f>
        <v>1161</v>
      </c>
      <c r="G208">
        <f>IF(NOT(ISBLANK(RawData!F208)),RawData!F208,"")</f>
        <v>1161</v>
      </c>
      <c r="H208">
        <f>IF(NOT(ISBLANK(RawData!G208)),RawData!G208,"")</f>
        <v>967</v>
      </c>
      <c r="I208">
        <f>RawData!H208/RemoveACF!$C208</f>
        <v>0</v>
      </c>
      <c r="J208">
        <f>RawData!I208/RemoveACF!$C208</f>
        <v>193</v>
      </c>
      <c r="K208">
        <f>RawData!J208/RemoveACF!$C208</f>
        <v>0</v>
      </c>
      <c r="L208">
        <f>RawData!K208/RemoveACF!$C208</f>
        <v>0</v>
      </c>
      <c r="M208" t="str">
        <f t="shared" si="32"/>
        <v/>
      </c>
      <c r="N208">
        <f>RawData!M208</f>
        <v>257</v>
      </c>
      <c r="O208">
        <f>RawData!N208</f>
        <v>0</v>
      </c>
      <c r="P208">
        <f>RawData!O208</f>
        <v>386</v>
      </c>
      <c r="Q208">
        <f>RawData!P208</f>
        <v>0</v>
      </c>
      <c r="R208">
        <f>RawData!Q208/RawData!$C208</f>
        <v>0</v>
      </c>
      <c r="S208">
        <f>RawData!R208/RawData!$C208</f>
        <v>0</v>
      </c>
      <c r="T208">
        <f>RawData!S208/RawData!$C208</f>
        <v>128</v>
      </c>
      <c r="U208">
        <f>RawData!T208/RawData!$C208</f>
        <v>0</v>
      </c>
      <c r="V208">
        <f t="shared" si="30"/>
        <v>138.7650736035491</v>
      </c>
      <c r="W208">
        <f>RawData!V208</f>
        <v>373272</v>
      </c>
      <c r="X208">
        <f>RawData!W208</f>
        <v>339872</v>
      </c>
      <c r="Y208">
        <f>RawData!X208</f>
        <v>331712</v>
      </c>
      <c r="Z208">
        <f>RawData!Y208</f>
        <v>331416</v>
      </c>
      <c r="AA208">
        <f>RawData!Z208/RawData!$C208</f>
        <v>2728</v>
      </c>
      <c r="AB208">
        <f>RawData!AA208/RawData!$C208</f>
        <v>2430</v>
      </c>
      <c r="AC208">
        <f>RawData!AB208/RawData!$C208</f>
        <v>2380</v>
      </c>
      <c r="AD208">
        <f>RawData!AC208/RawData!$C208</f>
        <v>2380</v>
      </c>
      <c r="AE208" t="str">
        <f t="shared" si="33"/>
        <v/>
      </c>
      <c r="AF208">
        <f>RawData!AE208</f>
        <v>31006</v>
      </c>
      <c r="AG208">
        <f>RawData!AF208</f>
        <v>25006</v>
      </c>
      <c r="AH208">
        <f>RawData!AG208</f>
        <v>22959</v>
      </c>
      <c r="AI208">
        <f>RawData!AH208</f>
        <v>25712</v>
      </c>
      <c r="AJ208">
        <f>RawData!AI208/RawData!$C208</f>
        <v>211</v>
      </c>
      <c r="AK208">
        <f>RawData!AJ208/RawData!$C208</f>
        <v>211</v>
      </c>
      <c r="AL208">
        <f>RawData!AK208/RawData!$C208</f>
        <v>176</v>
      </c>
      <c r="AM208">
        <f>RawData!AL208/RawData!$C208</f>
        <v>176</v>
      </c>
      <c r="AN208" t="str">
        <f t="shared" si="34"/>
        <v/>
      </c>
      <c r="AO208">
        <f>RawData!AN208</f>
        <v>60686</v>
      </c>
      <c r="AP208">
        <f>RawData!AO208</f>
        <v>57570</v>
      </c>
      <c r="AQ208">
        <f>RawData!AP208</f>
        <v>52897</v>
      </c>
      <c r="AR208">
        <f>RawData!AQ208</f>
        <v>49782</v>
      </c>
      <c r="AS208">
        <f>RawData!AR208/RawData!$C208</f>
        <v>388</v>
      </c>
      <c r="AT208">
        <f>RawData!AS208/RawData!$C208</f>
        <v>388</v>
      </c>
      <c r="AU208">
        <f>RawData!AT208/RawData!$C208</f>
        <v>388</v>
      </c>
      <c r="AV208">
        <f>RawData!AU208/RawData!$C208</f>
        <v>388</v>
      </c>
      <c r="AW208">
        <f t="shared" si="35"/>
        <v>138.18413082980013</v>
      </c>
      <c r="AX208">
        <f>RawData!AW208</f>
        <v>483720</v>
      </c>
      <c r="AY208">
        <f>RawData!AX208</f>
        <v>422296</v>
      </c>
      <c r="AZ208">
        <f>RawData!AY208</f>
        <v>497216</v>
      </c>
      <c r="BA208">
        <f>RawData!AZ208</f>
        <v>421904</v>
      </c>
      <c r="BB208">
        <f>RawData!BA208/RawData!$C208</f>
        <v>3496</v>
      </c>
      <c r="BC208">
        <f>RawData!BB208/RawData!$C208</f>
        <v>3108</v>
      </c>
      <c r="BD208">
        <f>RawData!BC208/RawData!$C208</f>
        <v>3496</v>
      </c>
      <c r="BE208">
        <f>RawData!BD208/RawData!$C208</f>
        <v>3108</v>
      </c>
      <c r="BF208" t="str">
        <f t="shared" si="36"/>
        <v/>
      </c>
      <c r="BG208">
        <f>RawData!BF208</f>
        <v>9304</v>
      </c>
      <c r="BH208">
        <f>RawData!BG208</f>
        <v>8198</v>
      </c>
      <c r="BI208">
        <f>RawData!BH208</f>
        <v>8653</v>
      </c>
      <c r="BJ208">
        <f>RawData!BI208</f>
        <v>6050</v>
      </c>
      <c r="BK208">
        <f>RawData!BJ208/RawData!$C208</f>
        <v>65</v>
      </c>
      <c r="BL208">
        <f>RawData!BK208/RawData!$C208</f>
        <v>0</v>
      </c>
      <c r="BM208">
        <f>RawData!BL208/RawData!$C208</f>
        <v>65</v>
      </c>
      <c r="BN208">
        <f>RawData!BM208/RawData!$C208</f>
        <v>65</v>
      </c>
      <c r="BO208">
        <f t="shared" si="37"/>
        <v>143.30333639424549</v>
      </c>
      <c r="BP208">
        <f>RawData!BO208</f>
        <v>909424</v>
      </c>
      <c r="BQ208">
        <f>RawData!BP208</f>
        <v>881536</v>
      </c>
      <c r="BR208">
        <f>RawData!BQ208</f>
        <v>1061440</v>
      </c>
      <c r="BS208">
        <f>RawData!BR208</f>
        <v>892976</v>
      </c>
      <c r="BT208">
        <f>RawData!BS208/RawData!$C208</f>
        <v>6365</v>
      </c>
      <c r="BU208">
        <f>RawData!BT208/RawData!$C208</f>
        <v>6172</v>
      </c>
      <c r="BV208">
        <f>RawData!BU208/RawData!$C208</f>
        <v>7330</v>
      </c>
      <c r="BW208">
        <f>RawData!BV208/RawData!$C208</f>
        <v>6269</v>
      </c>
      <c r="BY208">
        <f t="shared" si="38"/>
        <v>4.5382627906963933</v>
      </c>
      <c r="BZ208">
        <f t="shared" si="39"/>
        <v>3.166892624335739E-2</v>
      </c>
    </row>
    <row r="209" spans="1:78" x14ac:dyDescent="0.2">
      <c r="A209">
        <f>IF(NOT(ISBLANK(RawData!A209)),RawData!A209,"")</f>
        <v>62</v>
      </c>
      <c r="B209" s="3">
        <f>IF(NOT(ISBLANK(RawData!B209)),RawData!B209,"")</f>
        <v>1457373793.082</v>
      </c>
      <c r="C209">
        <f>IF(NOT(ISBLANK(RawData!C209)),RawData!C209,"")</f>
        <v>139.6875</v>
      </c>
      <c r="D209" t="str">
        <f t="shared" si="31"/>
        <v/>
      </c>
      <c r="E209">
        <f>IF(NOT(ISBLANK(RawData!D209)),RawData!D209,"")</f>
        <v>1161</v>
      </c>
      <c r="F209">
        <f>IF(NOT(ISBLANK(RawData!E209)),RawData!E209,"")</f>
        <v>387</v>
      </c>
      <c r="G209">
        <f>IF(NOT(ISBLANK(RawData!F209)),RawData!F209,"")</f>
        <v>1161</v>
      </c>
      <c r="H209">
        <f>IF(NOT(ISBLANK(RawData!G209)),RawData!G209,"")</f>
        <v>1161</v>
      </c>
      <c r="I209">
        <f>RawData!H209/RemoveACF!$C209</f>
        <v>0</v>
      </c>
      <c r="J209">
        <f>RawData!I209/RemoveACF!$C209</f>
        <v>193</v>
      </c>
      <c r="K209">
        <f>RawData!J209/RemoveACF!$C209</f>
        <v>0</v>
      </c>
      <c r="L209">
        <f>RawData!K209/RemoveACF!$C209</f>
        <v>0</v>
      </c>
      <c r="M209" t="str">
        <f t="shared" si="32"/>
        <v/>
      </c>
      <c r="N209">
        <f>RawData!M209</f>
        <v>128</v>
      </c>
      <c r="O209">
        <f>RawData!N209</f>
        <v>257</v>
      </c>
      <c r="P209">
        <f>RawData!O209</f>
        <v>257</v>
      </c>
      <c r="Q209">
        <f>RawData!P209</f>
        <v>257</v>
      </c>
      <c r="R209">
        <f>RawData!Q209/RawData!$C209</f>
        <v>0</v>
      </c>
      <c r="S209">
        <f>RawData!R209/RawData!$C209</f>
        <v>0</v>
      </c>
      <c r="T209">
        <f>RawData!S209/RawData!$C209</f>
        <v>128</v>
      </c>
      <c r="U209">
        <f>RawData!T209/RawData!$C209</f>
        <v>0</v>
      </c>
      <c r="V209">
        <f t="shared" si="30"/>
        <v>138.59602649006624</v>
      </c>
      <c r="W209">
        <f>RawData!V209</f>
        <v>261412</v>
      </c>
      <c r="X209">
        <f>RawData!W209</f>
        <v>214648</v>
      </c>
      <c r="Y209">
        <f>RawData!X209</f>
        <v>217904</v>
      </c>
      <c r="Z209">
        <f>RawData!Y209</f>
        <v>226868</v>
      </c>
      <c r="AA209">
        <f>RawData!Z209/RawData!$C209</f>
        <v>1884</v>
      </c>
      <c r="AB209">
        <f>RawData!AA209/RawData!$C209</f>
        <v>1537</v>
      </c>
      <c r="AC209">
        <f>RawData!AB209/RawData!$C209</f>
        <v>1537</v>
      </c>
      <c r="AD209">
        <f>RawData!AC209/RawData!$C209</f>
        <v>1686</v>
      </c>
      <c r="AE209" t="str">
        <f t="shared" si="33"/>
        <v/>
      </c>
      <c r="AF209">
        <f>RawData!AE209</f>
        <v>15727</v>
      </c>
      <c r="AG209">
        <f>RawData!AF209</f>
        <v>14104</v>
      </c>
      <c r="AH209">
        <f>RawData!AG209</f>
        <v>14281</v>
      </c>
      <c r="AI209">
        <f>RawData!AH209</f>
        <v>15480</v>
      </c>
      <c r="AJ209">
        <f>RawData!AI209/RawData!$C209</f>
        <v>105</v>
      </c>
      <c r="AK209">
        <f>RawData!AJ209/RawData!$C209</f>
        <v>105</v>
      </c>
      <c r="AL209">
        <f>RawData!AK209/RawData!$C209</f>
        <v>141</v>
      </c>
      <c r="AM209">
        <f>RawData!AL209/RawData!$C209</f>
        <v>105</v>
      </c>
      <c r="AN209" t="str">
        <f t="shared" si="34"/>
        <v/>
      </c>
      <c r="AO209">
        <f>RawData!AN209</f>
        <v>31879</v>
      </c>
      <c r="AP209">
        <f>RawData!AO209</f>
        <v>38494</v>
      </c>
      <c r="AQ209">
        <f>RawData!AP209</f>
        <v>26433</v>
      </c>
      <c r="AR209">
        <f>RawData!AQ209</f>
        <v>36937</v>
      </c>
      <c r="AS209">
        <f>RawData!AR209/RawData!$C209</f>
        <v>388</v>
      </c>
      <c r="AT209">
        <f>RawData!AS209/RawData!$C209</f>
        <v>388</v>
      </c>
      <c r="AU209">
        <f>RawData!AT209/RawData!$C209</f>
        <v>0</v>
      </c>
      <c r="AV209">
        <f>RawData!AU209/RawData!$C209</f>
        <v>388</v>
      </c>
      <c r="AW209">
        <f t="shared" si="35"/>
        <v>138.19096653405103</v>
      </c>
      <c r="AX209">
        <f>RawData!AW209</f>
        <v>270048</v>
      </c>
      <c r="AY209">
        <f>RawData!AX209</f>
        <v>338552</v>
      </c>
      <c r="AZ209">
        <f>RawData!AY209</f>
        <v>256684</v>
      </c>
      <c r="BA209">
        <f>RawData!AZ209</f>
        <v>315696</v>
      </c>
      <c r="BB209">
        <f>RawData!BA209/RawData!$C209</f>
        <v>1942</v>
      </c>
      <c r="BC209">
        <f>RawData!BB209/RawData!$C209</f>
        <v>2719</v>
      </c>
      <c r="BD209">
        <f>RawData!BC209/RawData!$C209</f>
        <v>1554</v>
      </c>
      <c r="BE209">
        <f>RawData!BD209/RawData!$C209</f>
        <v>2331</v>
      </c>
      <c r="BF209" t="str">
        <f t="shared" si="36"/>
        <v/>
      </c>
      <c r="BG209">
        <f>RawData!BF209</f>
        <v>6506</v>
      </c>
      <c r="BH209">
        <f>RawData!BG209</f>
        <v>7937</v>
      </c>
      <c r="BI209">
        <f>RawData!BH209</f>
        <v>5660</v>
      </c>
      <c r="BJ209">
        <f>RawData!BI209</f>
        <v>4098</v>
      </c>
      <c r="BK209">
        <f>RawData!BJ209/RawData!$C209</f>
        <v>0</v>
      </c>
      <c r="BL209">
        <f>RawData!BK209/RawData!$C209</f>
        <v>65</v>
      </c>
      <c r="BM209">
        <f>RawData!BL209/RawData!$C209</f>
        <v>0</v>
      </c>
      <c r="BN209">
        <f>RawData!BM209/RawData!$C209</f>
        <v>0</v>
      </c>
      <c r="BO209">
        <f t="shared" si="37"/>
        <v>142.41501564129302</v>
      </c>
      <c r="BP209">
        <f>RawData!BO209</f>
        <v>575376</v>
      </c>
      <c r="BQ209">
        <f>RawData!BP209</f>
        <v>617952</v>
      </c>
      <c r="BR209">
        <f>RawData!BQ209</f>
        <v>635392</v>
      </c>
      <c r="BS209">
        <f>RawData!BR209</f>
        <v>629648</v>
      </c>
      <c r="BT209">
        <f>RawData!BS209/RawData!$C209</f>
        <v>3954</v>
      </c>
      <c r="BU209">
        <f>RawData!BT209/RawData!$C209</f>
        <v>4436</v>
      </c>
      <c r="BV209">
        <f>RawData!BU209/RawData!$C209</f>
        <v>4436</v>
      </c>
      <c r="BW209">
        <f>RawData!BV209/RawData!$C209</f>
        <v>4436</v>
      </c>
      <c r="BY209">
        <f t="shared" si="38"/>
        <v>3.8189891512267877</v>
      </c>
      <c r="BZ209">
        <f t="shared" si="39"/>
        <v>2.6815916383745968E-2</v>
      </c>
    </row>
    <row r="210" spans="1:78" x14ac:dyDescent="0.2">
      <c r="A210">
        <f>IF(NOT(ISBLANK(RawData!A210)),RawData!A210,"")</f>
        <v>63</v>
      </c>
      <c r="B210" s="3">
        <f>IF(NOT(ISBLANK(RawData!B210)),RawData!B210,"")</f>
        <v>1457373793.471</v>
      </c>
      <c r="C210">
        <f>IF(NOT(ISBLANK(RawData!C210)),RawData!C210,"")</f>
        <v>133.734375</v>
      </c>
      <c r="D210" t="str">
        <f t="shared" si="31"/>
        <v/>
      </c>
      <c r="E210">
        <f>IF(NOT(ISBLANK(RawData!D210)),RawData!D210,"")</f>
        <v>1742</v>
      </c>
      <c r="F210">
        <f>IF(NOT(ISBLANK(RawData!E210)),RawData!E210,"")</f>
        <v>967</v>
      </c>
      <c r="G210">
        <f>IF(NOT(ISBLANK(RawData!F210)),RawData!F210,"")</f>
        <v>580</v>
      </c>
      <c r="H210">
        <f>IF(NOT(ISBLANK(RawData!G210)),RawData!G210,"")</f>
        <v>774</v>
      </c>
      <c r="I210">
        <f>RawData!H210/RemoveACF!$C210</f>
        <v>0</v>
      </c>
      <c r="J210">
        <f>RawData!I210/RemoveACF!$C210</f>
        <v>193</v>
      </c>
      <c r="K210">
        <f>RawData!J210/RemoveACF!$C210</f>
        <v>193</v>
      </c>
      <c r="L210">
        <f>RawData!K210/RemoveACF!$C210</f>
        <v>0</v>
      </c>
      <c r="M210" t="str">
        <f t="shared" si="32"/>
        <v/>
      </c>
      <c r="N210">
        <f>RawData!M210</f>
        <v>515</v>
      </c>
      <c r="O210">
        <f>RawData!N210</f>
        <v>0</v>
      </c>
      <c r="P210">
        <f>RawData!O210</f>
        <v>386</v>
      </c>
      <c r="Q210">
        <f>RawData!P210</f>
        <v>386</v>
      </c>
      <c r="R210">
        <f>RawData!Q210/RawData!$C210</f>
        <v>128</v>
      </c>
      <c r="S210">
        <f>RawData!R210/RawData!$C210</f>
        <v>0</v>
      </c>
      <c r="T210">
        <f>RawData!S210/RawData!$C210</f>
        <v>128</v>
      </c>
      <c r="U210">
        <f>RawData!T210/RawData!$C210</f>
        <v>0</v>
      </c>
      <c r="V210">
        <f t="shared" si="30"/>
        <v>135.33917197452229</v>
      </c>
      <c r="W210">
        <f>RawData!V210</f>
        <v>118860</v>
      </c>
      <c r="X210">
        <f>RawData!W210</f>
        <v>127838</v>
      </c>
      <c r="Y210">
        <f>RawData!X210</f>
        <v>123648</v>
      </c>
      <c r="Z210">
        <f>RawData!Y210</f>
        <v>139612</v>
      </c>
      <c r="AA210">
        <f>RawData!Z210/RawData!$C210</f>
        <v>892</v>
      </c>
      <c r="AB210">
        <f>RawData!AA210/RawData!$C210</f>
        <v>942</v>
      </c>
      <c r="AC210">
        <f>RawData!AB210/RawData!$C210</f>
        <v>942</v>
      </c>
      <c r="AD210">
        <f>RawData!AC210/RawData!$C210</f>
        <v>992</v>
      </c>
      <c r="AE210" t="str">
        <f t="shared" si="33"/>
        <v/>
      </c>
      <c r="AF210">
        <f>RawData!AE210</f>
        <v>9801</v>
      </c>
      <c r="AG210">
        <f>RawData!AF210</f>
        <v>9096</v>
      </c>
      <c r="AH210">
        <f>RawData!AG210</f>
        <v>8003</v>
      </c>
      <c r="AI210">
        <f>RawData!AH210</f>
        <v>11953</v>
      </c>
      <c r="AJ210">
        <f>RawData!AI210/RawData!$C210</f>
        <v>70</v>
      </c>
      <c r="AK210">
        <f>RawData!AJ210/RawData!$C210</f>
        <v>105</v>
      </c>
      <c r="AL210">
        <f>RawData!AK210/RawData!$C210</f>
        <v>35</v>
      </c>
      <c r="AM210">
        <f>RawData!AL210/RawData!$C210</f>
        <v>105</v>
      </c>
      <c r="AN210" t="str">
        <f t="shared" si="34"/>
        <v/>
      </c>
      <c r="AO210">
        <f>RawData!AN210</f>
        <v>17878</v>
      </c>
      <c r="AP210">
        <f>RawData!AO210</f>
        <v>29934</v>
      </c>
      <c r="AQ210">
        <f>RawData!AP210</f>
        <v>27211</v>
      </c>
      <c r="AR210">
        <f>RawData!AQ210</f>
        <v>21766</v>
      </c>
      <c r="AS210">
        <f>RawData!AR210/RawData!$C210</f>
        <v>388</v>
      </c>
      <c r="AT210">
        <f>RawData!AS210/RawData!$C210</f>
        <v>388</v>
      </c>
      <c r="AU210">
        <f>RawData!AT210/RawData!$C210</f>
        <v>0</v>
      </c>
      <c r="AV210">
        <f>RawData!AU210/RawData!$C210</f>
        <v>388</v>
      </c>
      <c r="AW210">
        <f t="shared" si="35"/>
        <v>122.6156675248253</v>
      </c>
      <c r="AX210">
        <f>RawData!AW210</f>
        <v>148108</v>
      </c>
      <c r="AY210">
        <f>RawData!AX210</f>
        <v>187248</v>
      </c>
      <c r="AZ210">
        <f>RawData!AY210</f>
        <v>173932</v>
      </c>
      <c r="BA210">
        <f>RawData!AZ210</f>
        <v>157496</v>
      </c>
      <c r="BB210">
        <f>RawData!BA210/RawData!$C210</f>
        <v>1165</v>
      </c>
      <c r="BC210">
        <f>RawData!BB210/RawData!$C210</f>
        <v>1554</v>
      </c>
      <c r="BD210">
        <f>RawData!BC210/RawData!$C210</f>
        <v>1554</v>
      </c>
      <c r="BE210">
        <f>RawData!BD210/RawData!$C210</f>
        <v>1165</v>
      </c>
      <c r="BF210" t="str">
        <f t="shared" si="36"/>
        <v/>
      </c>
      <c r="BG210">
        <f>RawData!BF210</f>
        <v>2732</v>
      </c>
      <c r="BH210">
        <f>RawData!BG210</f>
        <v>2276</v>
      </c>
      <c r="BI210">
        <f>RawData!BH210</f>
        <v>3513</v>
      </c>
      <c r="BJ210">
        <f>RawData!BI210</f>
        <v>3122</v>
      </c>
      <c r="BK210">
        <f>RawData!BJ210/RawData!$C210</f>
        <v>0</v>
      </c>
      <c r="BL210">
        <f>RawData!BK210/RawData!$C210</f>
        <v>0</v>
      </c>
      <c r="BM210">
        <f>RawData!BL210/RawData!$C210</f>
        <v>0</v>
      </c>
      <c r="BN210">
        <f>RawData!BM210/RawData!$C210</f>
        <v>0</v>
      </c>
      <c r="BO210">
        <f t="shared" si="37"/>
        <v>143.39463535864255</v>
      </c>
      <c r="BP210">
        <f>RawData!BO210</f>
        <v>524304</v>
      </c>
      <c r="BQ210">
        <f>RawData!BP210</f>
        <v>365864</v>
      </c>
      <c r="BR210">
        <f>RawData!BQ210</f>
        <v>396752</v>
      </c>
      <c r="BS210">
        <f>RawData!BR210</f>
        <v>386352</v>
      </c>
      <c r="BT210">
        <f>RawData!BS210/RawData!$C210</f>
        <v>3665</v>
      </c>
      <c r="BU210">
        <f>RawData!BT210/RawData!$C210</f>
        <v>2507</v>
      </c>
      <c r="BV210">
        <f>RawData!BU210/RawData!$C210</f>
        <v>2797</v>
      </c>
      <c r="BW210">
        <f>RawData!BV210/RawData!$C210</f>
        <v>2700</v>
      </c>
      <c r="BY210">
        <f t="shared" si="38"/>
        <v>8.0554633841202588</v>
      </c>
      <c r="BZ210">
        <f t="shared" si="39"/>
        <v>5.6176881122315621E-2</v>
      </c>
    </row>
    <row r="211" spans="1:78" x14ac:dyDescent="0.2">
      <c r="A211">
        <f>IF(NOT(ISBLANK(RawData!A211)),RawData!A211,"")</f>
        <v>64</v>
      </c>
      <c r="B211" s="3">
        <f>IF(NOT(ISBLANK(RawData!B211)),RawData!B211,"")</f>
        <v>1457373793.859</v>
      </c>
      <c r="C211">
        <f>IF(NOT(ISBLANK(RawData!C211)),RawData!C211,"")</f>
        <v>137.359375</v>
      </c>
      <c r="D211" t="str">
        <f t="shared" si="31"/>
        <v/>
      </c>
      <c r="E211">
        <f>IF(NOT(ISBLANK(RawData!D211)),RawData!D211,"")</f>
        <v>1935</v>
      </c>
      <c r="F211">
        <f>IF(NOT(ISBLANK(RawData!E211)),RawData!E211,"")</f>
        <v>1161</v>
      </c>
      <c r="G211">
        <f>IF(NOT(ISBLANK(RawData!F211)),RawData!F211,"")</f>
        <v>2129</v>
      </c>
      <c r="H211">
        <f>IF(NOT(ISBLANK(RawData!G211)),RawData!G211,"")</f>
        <v>1935</v>
      </c>
      <c r="I211">
        <f>RawData!H211/RemoveACF!$C211</f>
        <v>0</v>
      </c>
      <c r="J211">
        <f>RawData!I211/RemoveACF!$C211</f>
        <v>193</v>
      </c>
      <c r="K211">
        <f>RawData!J211/RemoveACF!$C211</f>
        <v>0</v>
      </c>
      <c r="L211">
        <f>RawData!K211/RemoveACF!$C211</f>
        <v>193</v>
      </c>
      <c r="M211" t="str">
        <f t="shared" si="32"/>
        <v/>
      </c>
      <c r="N211">
        <f>RawData!M211</f>
        <v>0</v>
      </c>
      <c r="O211">
        <f>RawData!N211</f>
        <v>0</v>
      </c>
      <c r="P211">
        <f>RawData!O211</f>
        <v>0</v>
      </c>
      <c r="Q211">
        <f>RawData!P211</f>
        <v>386</v>
      </c>
      <c r="R211">
        <f>RawData!Q211/RawData!$C211</f>
        <v>0</v>
      </c>
      <c r="S211">
        <f>RawData!R211/RawData!$C211</f>
        <v>128</v>
      </c>
      <c r="T211">
        <f>RawData!S211/RawData!$C211</f>
        <v>0</v>
      </c>
      <c r="U211">
        <f>RawData!T211/RawData!$C211</f>
        <v>128</v>
      </c>
      <c r="V211">
        <f t="shared" si="30"/>
        <v>136.11708860759492</v>
      </c>
      <c r="W211">
        <f>RawData!V211</f>
        <v>89958</v>
      </c>
      <c r="X211">
        <f>RawData!W211</f>
        <v>86472</v>
      </c>
      <c r="Y211">
        <f>RawData!X211</f>
        <v>71888</v>
      </c>
      <c r="Z211">
        <f>RawData!Y211</f>
        <v>95786</v>
      </c>
      <c r="AA211">
        <f>RawData!Z211/RawData!$C211</f>
        <v>644</v>
      </c>
      <c r="AB211">
        <f>RawData!AA211/RawData!$C211</f>
        <v>644</v>
      </c>
      <c r="AC211">
        <f>RawData!AB211/RawData!$C211</f>
        <v>496</v>
      </c>
      <c r="AD211">
        <f>RawData!AC211/RawData!$C211</f>
        <v>744</v>
      </c>
      <c r="AE211" t="str">
        <f t="shared" si="33"/>
        <v/>
      </c>
      <c r="AF211">
        <f>RawData!AE211</f>
        <v>6487</v>
      </c>
      <c r="AG211">
        <f>RawData!AF211</f>
        <v>7086</v>
      </c>
      <c r="AH211">
        <f>RawData!AG211</f>
        <v>5535</v>
      </c>
      <c r="AI211">
        <f>RawData!AH211</f>
        <v>4935</v>
      </c>
      <c r="AJ211">
        <f>RawData!AI211/RawData!$C211</f>
        <v>35</v>
      </c>
      <c r="AK211">
        <f>RawData!AJ211/RawData!$C211</f>
        <v>70</v>
      </c>
      <c r="AL211">
        <f>RawData!AK211/RawData!$C211</f>
        <v>70</v>
      </c>
      <c r="AM211">
        <f>RawData!AL211/RawData!$C211</f>
        <v>35</v>
      </c>
      <c r="AN211" t="str">
        <f t="shared" si="34"/>
        <v/>
      </c>
      <c r="AO211">
        <f>RawData!AN211</f>
        <v>12824</v>
      </c>
      <c r="AP211">
        <f>RawData!AO211</f>
        <v>9714</v>
      </c>
      <c r="AQ211">
        <f>RawData!AP211</f>
        <v>15545</v>
      </c>
      <c r="AR211">
        <f>RawData!AQ211</f>
        <v>10103</v>
      </c>
      <c r="AS211">
        <f>RawData!AR211/RawData!$C211</f>
        <v>388</v>
      </c>
      <c r="AT211">
        <f>RawData!AS211/RawData!$C211</f>
        <v>0</v>
      </c>
      <c r="AU211">
        <f>RawData!AT211/RawData!$C211</f>
        <v>0</v>
      </c>
      <c r="AV211">
        <f>RawData!AU211/RawData!$C211</f>
        <v>0</v>
      </c>
      <c r="AW211">
        <f t="shared" si="35"/>
        <v>130.79803416803182</v>
      </c>
      <c r="AX211">
        <f>RawData!AW211</f>
        <v>143028</v>
      </c>
      <c r="AY211">
        <f>RawData!AX211</f>
        <v>141852</v>
      </c>
      <c r="AZ211">
        <f>RawData!AY211</f>
        <v>180980</v>
      </c>
      <c r="BA211">
        <f>RawData!AZ211</f>
        <v>93040</v>
      </c>
      <c r="BB211">
        <f>RawData!BA211/RawData!$C211</f>
        <v>1165</v>
      </c>
      <c r="BC211">
        <f>RawData!BB211/RawData!$C211</f>
        <v>777</v>
      </c>
      <c r="BD211">
        <f>RawData!BC211/RawData!$C211</f>
        <v>1554</v>
      </c>
      <c r="BE211">
        <f>RawData!BD211/RawData!$C211</f>
        <v>777</v>
      </c>
      <c r="BF211" t="str">
        <f t="shared" si="36"/>
        <v/>
      </c>
      <c r="BG211">
        <f>RawData!BF211</f>
        <v>1626</v>
      </c>
      <c r="BH211">
        <f>RawData!BG211</f>
        <v>975</v>
      </c>
      <c r="BI211">
        <f>RawData!BH211</f>
        <v>1496</v>
      </c>
      <c r="BJ211">
        <f>RawData!BI211</f>
        <v>2211</v>
      </c>
      <c r="BK211">
        <f>RawData!BJ211/RawData!$C211</f>
        <v>0</v>
      </c>
      <c r="BL211">
        <f>RawData!BK211/RawData!$C211</f>
        <v>0</v>
      </c>
      <c r="BM211">
        <f>RawData!BL211/RawData!$C211</f>
        <v>65</v>
      </c>
      <c r="BN211">
        <f>RawData!BM211/RawData!$C211</f>
        <v>0</v>
      </c>
      <c r="BO211">
        <f t="shared" si="37"/>
        <v>144.15601300108344</v>
      </c>
      <c r="BP211">
        <f>RawData!BO211</f>
        <v>204132</v>
      </c>
      <c r="BQ211">
        <f>RawData!BP211</f>
        <v>261232</v>
      </c>
      <c r="BR211">
        <f>RawData!BQ211</f>
        <v>212112</v>
      </c>
      <c r="BS211">
        <f>RawData!BR211</f>
        <v>253916</v>
      </c>
      <c r="BT211">
        <f>RawData!BS211/RawData!$C211</f>
        <v>1350</v>
      </c>
      <c r="BU211">
        <f>RawData!BT211/RawData!$C211</f>
        <v>1832</v>
      </c>
      <c r="BV211">
        <f>RawData!BU211/RawData!$C211</f>
        <v>1543</v>
      </c>
      <c r="BW211">
        <f>RawData!BV211/RawData!$C211</f>
        <v>1736</v>
      </c>
      <c r="BY211">
        <f t="shared" si="38"/>
        <v>8.0389243934885144</v>
      </c>
      <c r="BZ211">
        <f t="shared" si="39"/>
        <v>5.5765446242107823E-2</v>
      </c>
    </row>
    <row r="212" spans="1:78" x14ac:dyDescent="0.2">
      <c r="A212">
        <f>IF(NOT(ISBLANK(RawData!A212)),RawData!A212,"")</f>
        <v>65</v>
      </c>
      <c r="B212" s="3">
        <f>IF(NOT(ISBLANK(RawData!B212)),RawData!B212,"")</f>
        <v>1457373794.2479999</v>
      </c>
      <c r="C212">
        <f>IF(NOT(ISBLANK(RawData!C212)),RawData!C212,"")</f>
        <v>137.40625</v>
      </c>
      <c r="D212" t="str">
        <f t="shared" si="31"/>
        <v/>
      </c>
      <c r="E212">
        <f>IF(NOT(ISBLANK(RawData!D212)),RawData!D212,"")</f>
        <v>580</v>
      </c>
      <c r="F212">
        <f>IF(NOT(ISBLANK(RawData!E212)),RawData!E212,"")</f>
        <v>1355</v>
      </c>
      <c r="G212">
        <f>IF(NOT(ISBLANK(RawData!F212)),RawData!F212,"")</f>
        <v>387</v>
      </c>
      <c r="H212">
        <f>IF(NOT(ISBLANK(RawData!G212)),RawData!G212,"")</f>
        <v>580</v>
      </c>
      <c r="I212">
        <f>RawData!H212/RemoveACF!$C212</f>
        <v>0</v>
      </c>
      <c r="J212">
        <f>RawData!I212/RemoveACF!$C212</f>
        <v>0</v>
      </c>
      <c r="K212">
        <f>RawData!J212/RemoveACF!$C212</f>
        <v>193</v>
      </c>
      <c r="L212">
        <f>RawData!K212/RemoveACF!$C212</f>
        <v>0</v>
      </c>
      <c r="M212" t="str">
        <f t="shared" si="32"/>
        <v/>
      </c>
      <c r="N212">
        <f>RawData!M212</f>
        <v>0</v>
      </c>
      <c r="O212">
        <f>RawData!N212</f>
        <v>257</v>
      </c>
      <c r="P212">
        <f>RawData!O212</f>
        <v>257</v>
      </c>
      <c r="Q212">
        <f>RawData!P212</f>
        <v>128</v>
      </c>
      <c r="R212">
        <f>RawData!Q212/RawData!$C212</f>
        <v>128</v>
      </c>
      <c r="S212">
        <f>RawData!R212/RawData!$C212</f>
        <v>0</v>
      </c>
      <c r="T212">
        <f>RawData!S212/RawData!$C212</f>
        <v>0</v>
      </c>
      <c r="U212">
        <f>RawData!T212/RawData!$C212</f>
        <v>128</v>
      </c>
      <c r="V212" t="str">
        <f t="shared" si="30"/>
        <v/>
      </c>
      <c r="W212">
        <f>RawData!V212</f>
        <v>66614</v>
      </c>
      <c r="X212">
        <f>RawData!W212</f>
        <v>41257</v>
      </c>
      <c r="Y212">
        <f>RawData!X212</f>
        <v>51297</v>
      </c>
      <c r="Z212">
        <f>RawData!Y212</f>
        <v>46177</v>
      </c>
      <c r="AA212">
        <f>RawData!Z212/RawData!$C212</f>
        <v>545</v>
      </c>
      <c r="AB212">
        <f>RawData!AA212/RawData!$C212</f>
        <v>297</v>
      </c>
      <c r="AC212">
        <f>RawData!AB212/RawData!$C212</f>
        <v>396</v>
      </c>
      <c r="AD212">
        <f>RawData!AC212/RawData!$C212</f>
        <v>347</v>
      </c>
      <c r="AE212" t="str">
        <f t="shared" si="33"/>
        <v/>
      </c>
      <c r="AF212">
        <f>RawData!AE212</f>
        <v>2996</v>
      </c>
      <c r="AG212">
        <f>RawData!AF212</f>
        <v>3172</v>
      </c>
      <c r="AH212">
        <f>RawData!AG212</f>
        <v>3913</v>
      </c>
      <c r="AI212">
        <f>RawData!AH212</f>
        <v>4336</v>
      </c>
      <c r="AJ212">
        <f>RawData!AI212/RawData!$C212</f>
        <v>35</v>
      </c>
      <c r="AK212">
        <f>RawData!AJ212/RawData!$C212</f>
        <v>35</v>
      </c>
      <c r="AL212">
        <f>RawData!AK212/RawData!$C212</f>
        <v>35</v>
      </c>
      <c r="AM212">
        <f>RawData!AL212/RawData!$C212</f>
        <v>35</v>
      </c>
      <c r="AN212" t="str">
        <f t="shared" si="34"/>
        <v/>
      </c>
      <c r="AO212">
        <f>RawData!AN212</f>
        <v>11658</v>
      </c>
      <c r="AP212">
        <f>RawData!AO212</f>
        <v>5051</v>
      </c>
      <c r="AQ212">
        <f>RawData!AP212</f>
        <v>5051</v>
      </c>
      <c r="AR212">
        <f>RawData!AQ212</f>
        <v>8937</v>
      </c>
      <c r="AS212">
        <f>RawData!AR212/RawData!$C212</f>
        <v>0</v>
      </c>
      <c r="AT212">
        <f>RawData!AS212/RawData!$C212</f>
        <v>0</v>
      </c>
      <c r="AU212">
        <f>RawData!AT212/RawData!$C212</f>
        <v>0</v>
      </c>
      <c r="AV212">
        <f>RawData!AU212/RawData!$C212</f>
        <v>0</v>
      </c>
      <c r="AW212">
        <f t="shared" si="35"/>
        <v>133.70530654301905</v>
      </c>
      <c r="AX212">
        <f>RawData!AW212</f>
        <v>52508</v>
      </c>
      <c r="AY212">
        <f>RawData!AX212</f>
        <v>50561</v>
      </c>
      <c r="AZ212">
        <f>RawData!AY212</f>
        <v>92650</v>
      </c>
      <c r="BA212">
        <f>RawData!AZ212</f>
        <v>63803</v>
      </c>
      <c r="BB212">
        <f>RawData!BA212/RawData!$C212</f>
        <v>388</v>
      </c>
      <c r="BC212">
        <f>RawData!BB212/RawData!$C212</f>
        <v>388</v>
      </c>
      <c r="BD212">
        <f>RawData!BC212/RawData!$C212</f>
        <v>777</v>
      </c>
      <c r="BE212">
        <f>RawData!BD212/RawData!$C212</f>
        <v>388</v>
      </c>
      <c r="BF212" t="str">
        <f t="shared" si="36"/>
        <v/>
      </c>
      <c r="BG212">
        <f>RawData!BF212</f>
        <v>1301</v>
      </c>
      <c r="BH212">
        <f>RawData!BG212</f>
        <v>455</v>
      </c>
      <c r="BI212">
        <f>RawData!BH212</f>
        <v>1170</v>
      </c>
      <c r="BJ212">
        <f>RawData!BI212</f>
        <v>1301</v>
      </c>
      <c r="BK212">
        <f>RawData!BJ212/RawData!$C212</f>
        <v>0</v>
      </c>
      <c r="BL212">
        <f>RawData!BK212/RawData!$C212</f>
        <v>0</v>
      </c>
      <c r="BM212">
        <f>RawData!BL212/RawData!$C212</f>
        <v>0</v>
      </c>
      <c r="BN212">
        <f>RawData!BM212/RawData!$C212</f>
        <v>0</v>
      </c>
      <c r="BO212">
        <f t="shared" si="37"/>
        <v>146.2005070292694</v>
      </c>
      <c r="BP212">
        <f>RawData!BO212</f>
        <v>159020</v>
      </c>
      <c r="BQ212">
        <f>RawData!BP212</f>
        <v>173788</v>
      </c>
      <c r="BR212">
        <f>RawData!BQ212</f>
        <v>127380</v>
      </c>
      <c r="BS212">
        <f>RawData!BR212</f>
        <v>174176</v>
      </c>
      <c r="BT212">
        <f>RawData!BS212/RawData!$C212</f>
        <v>1157</v>
      </c>
      <c r="BU212">
        <f>RawData!BT212/RawData!$C212</f>
        <v>1157</v>
      </c>
      <c r="BV212">
        <f>RawData!BU212/RawData!$C212</f>
        <v>868</v>
      </c>
      <c r="BW212">
        <f>RawData!BV212/RawData!$C212</f>
        <v>1157</v>
      </c>
      <c r="BY212" t="str">
        <f t="shared" si="38"/>
        <v/>
      </c>
      <c r="BZ212" t="str">
        <f t="shared" si="39"/>
        <v/>
      </c>
    </row>
    <row r="213" spans="1:78" x14ac:dyDescent="0.2">
      <c r="A213">
        <f>IF(NOT(ISBLANK(RawData!A213)),RawData!A213,"")</f>
        <v>66</v>
      </c>
      <c r="B213" s="3">
        <f>IF(NOT(ISBLANK(RawData!B213)),RawData!B213,"")</f>
        <v>1457373794.6359999</v>
      </c>
      <c r="C213">
        <f>IF(NOT(ISBLANK(RawData!C213)),RawData!C213,"")</f>
        <v>138.03125</v>
      </c>
      <c r="D213" t="str">
        <f t="shared" si="31"/>
        <v/>
      </c>
      <c r="E213">
        <f>IF(NOT(ISBLANK(RawData!D213)),RawData!D213,"")</f>
        <v>774</v>
      </c>
      <c r="F213">
        <f>IF(NOT(ISBLANK(RawData!E213)),RawData!E213,"")</f>
        <v>580</v>
      </c>
      <c r="G213">
        <f>IF(NOT(ISBLANK(RawData!F213)),RawData!F213,"")</f>
        <v>1161</v>
      </c>
      <c r="H213">
        <f>IF(NOT(ISBLANK(RawData!G213)),RawData!G213,"")</f>
        <v>1355</v>
      </c>
      <c r="I213">
        <f>RawData!H213/RemoveACF!$C213</f>
        <v>193</v>
      </c>
      <c r="J213">
        <f>RawData!I213/RemoveACF!$C213</f>
        <v>0</v>
      </c>
      <c r="K213">
        <f>RawData!J213/RemoveACF!$C213</f>
        <v>0</v>
      </c>
      <c r="L213">
        <f>RawData!K213/RemoveACF!$C213</f>
        <v>193</v>
      </c>
      <c r="M213" t="str">
        <f t="shared" si="32"/>
        <v/>
      </c>
      <c r="N213">
        <f>RawData!M213</f>
        <v>0</v>
      </c>
      <c r="O213">
        <f>RawData!N213</f>
        <v>128</v>
      </c>
      <c r="P213">
        <f>RawData!O213</f>
        <v>515</v>
      </c>
      <c r="Q213">
        <f>RawData!P213</f>
        <v>257</v>
      </c>
      <c r="R213">
        <f>RawData!Q213/RawData!$C213</f>
        <v>128</v>
      </c>
      <c r="S213">
        <f>RawData!R213/RawData!$C213</f>
        <v>0</v>
      </c>
      <c r="T213">
        <f>RawData!S213/RawData!$C213</f>
        <v>0</v>
      </c>
      <c r="U213">
        <f>RawData!T213/RawData!$C213</f>
        <v>128</v>
      </c>
      <c r="V213" t="str">
        <f t="shared" ref="V213:V276" si="40">IF(AND(AND(AND(AND(AND(AND(AND(AND(W213&gt;50000),W213&lt;4000000),X213&gt;50000),X213&lt;4000000),Y213&gt;50000),Y213&lt;4000000),Z213&gt;50000),Z213&lt;4000000),AVERAGE(W213:Z213)/AVERAGE(AA213:AD213),"")</f>
        <v/>
      </c>
      <c r="W213">
        <f>RawData!V213</f>
        <v>35593</v>
      </c>
      <c r="X213">
        <f>RawData!W213</f>
        <v>28440</v>
      </c>
      <c r="Y213">
        <f>RawData!X213</f>
        <v>26453</v>
      </c>
      <c r="Z213">
        <f>RawData!Y213</f>
        <v>23921</v>
      </c>
      <c r="AA213">
        <f>RawData!Z213/RawData!$C213</f>
        <v>248</v>
      </c>
      <c r="AB213">
        <f>RawData!AA213/RawData!$C213</f>
        <v>198</v>
      </c>
      <c r="AC213">
        <f>RawData!AB213/RawData!$C213</f>
        <v>248</v>
      </c>
      <c r="AD213">
        <f>RawData!AC213/RawData!$C213</f>
        <v>148</v>
      </c>
      <c r="AE213" t="str">
        <f t="shared" si="33"/>
        <v/>
      </c>
      <c r="AF213">
        <f>RawData!AE213</f>
        <v>2679</v>
      </c>
      <c r="AG213">
        <f>RawData!AF213</f>
        <v>1410</v>
      </c>
      <c r="AH213">
        <f>RawData!AG213</f>
        <v>1938</v>
      </c>
      <c r="AI213">
        <f>RawData!AH213</f>
        <v>1692</v>
      </c>
      <c r="AJ213">
        <f>RawData!AI213/RawData!$C213</f>
        <v>35</v>
      </c>
      <c r="AK213">
        <f>RawData!AJ213/RawData!$C213</f>
        <v>35</v>
      </c>
      <c r="AL213">
        <f>RawData!AK213/RawData!$C213</f>
        <v>0</v>
      </c>
      <c r="AM213">
        <f>RawData!AL213/RawData!$C213</f>
        <v>35</v>
      </c>
      <c r="AN213" t="str">
        <f t="shared" si="34"/>
        <v/>
      </c>
      <c r="AO213">
        <f>RawData!AN213</f>
        <v>10491</v>
      </c>
      <c r="AP213">
        <f>RawData!AO213</f>
        <v>12435</v>
      </c>
      <c r="AQ213">
        <f>RawData!AP213</f>
        <v>4273</v>
      </c>
      <c r="AR213">
        <f>RawData!AQ213</f>
        <v>7382</v>
      </c>
      <c r="AS213">
        <f>RawData!AR213/RawData!$C213</f>
        <v>0</v>
      </c>
      <c r="AT213">
        <f>RawData!AS213/RawData!$C213</f>
        <v>0</v>
      </c>
      <c r="AU213">
        <f>RawData!AT213/RawData!$C213</f>
        <v>388</v>
      </c>
      <c r="AV213">
        <f>RawData!AU213/RawData!$C213</f>
        <v>0</v>
      </c>
      <c r="AW213" t="str">
        <f t="shared" si="35"/>
        <v/>
      </c>
      <c r="AX213">
        <f>RawData!AW213</f>
        <v>29545</v>
      </c>
      <c r="AY213">
        <f>RawData!AX213</f>
        <v>41996</v>
      </c>
      <c r="AZ213">
        <f>RawData!AY213</f>
        <v>43942</v>
      </c>
      <c r="BA213">
        <f>RawData!AZ213</f>
        <v>68478</v>
      </c>
      <c r="BB213">
        <f>RawData!BA213/RawData!$C213</f>
        <v>388</v>
      </c>
      <c r="BC213">
        <f>RawData!BB213/RawData!$C213</f>
        <v>388</v>
      </c>
      <c r="BD213">
        <f>RawData!BC213/RawData!$C213</f>
        <v>388</v>
      </c>
      <c r="BE213">
        <f>RawData!BD213/RawData!$C213</f>
        <v>388</v>
      </c>
      <c r="BF213" t="str">
        <f t="shared" si="36"/>
        <v/>
      </c>
      <c r="BG213">
        <f>RawData!BF213</f>
        <v>520</v>
      </c>
      <c r="BH213">
        <f>RawData!BG213</f>
        <v>585</v>
      </c>
      <c r="BI213">
        <f>RawData!BH213</f>
        <v>715</v>
      </c>
      <c r="BJ213">
        <f>RawData!BI213</f>
        <v>845</v>
      </c>
      <c r="BK213">
        <f>RawData!BJ213/RawData!$C213</f>
        <v>0</v>
      </c>
      <c r="BL213">
        <f>RawData!BK213/RawData!$C213</f>
        <v>0</v>
      </c>
      <c r="BM213">
        <f>RawData!BL213/RawData!$C213</f>
        <v>0</v>
      </c>
      <c r="BN213">
        <f>RawData!BM213/RawData!$C213</f>
        <v>0</v>
      </c>
      <c r="BO213">
        <f t="shared" si="37"/>
        <v>151.01636073423782</v>
      </c>
      <c r="BP213">
        <f>RawData!BO213</f>
        <v>55333</v>
      </c>
      <c r="BQ213">
        <f>RawData!BP213</f>
        <v>88520</v>
      </c>
      <c r="BR213">
        <f>RawData!BQ213</f>
        <v>111286</v>
      </c>
      <c r="BS213">
        <f>RawData!BR213</f>
        <v>123308</v>
      </c>
      <c r="BT213">
        <f>RawData!BS213/RawData!$C213</f>
        <v>289</v>
      </c>
      <c r="BU213">
        <f>RawData!BT213/RawData!$C213</f>
        <v>578</v>
      </c>
      <c r="BV213">
        <f>RawData!BU213/RawData!$C213</f>
        <v>771</v>
      </c>
      <c r="BW213">
        <f>RawData!BV213/RawData!$C213</f>
        <v>868</v>
      </c>
      <c r="BY213" t="str">
        <f t="shared" si="38"/>
        <v/>
      </c>
      <c r="BZ213" t="str">
        <f t="shared" si="39"/>
        <v/>
      </c>
    </row>
    <row r="214" spans="1:78" x14ac:dyDescent="0.2">
      <c r="A214">
        <f>IF(NOT(ISBLANK(RawData!A214)),RawData!A214,"")</f>
        <v>67</v>
      </c>
      <c r="B214" s="3">
        <f>IF(NOT(ISBLANK(RawData!B214)),RawData!B214,"")</f>
        <v>1457373795.0239999</v>
      </c>
      <c r="C214">
        <f>IF(NOT(ISBLANK(RawData!C214)),RawData!C214,"")</f>
        <v>138.03125</v>
      </c>
      <c r="D214" t="str">
        <f t="shared" si="31"/>
        <v/>
      </c>
      <c r="E214">
        <f>IF(NOT(ISBLANK(RawData!D214)),RawData!D214,"")</f>
        <v>1548</v>
      </c>
      <c r="F214">
        <f>IF(NOT(ISBLANK(RawData!E214)),RawData!E214,"")</f>
        <v>387</v>
      </c>
      <c r="G214">
        <f>IF(NOT(ISBLANK(RawData!F214)),RawData!F214,"")</f>
        <v>580</v>
      </c>
      <c r="H214">
        <f>IF(NOT(ISBLANK(RawData!G214)),RawData!G214,"")</f>
        <v>774</v>
      </c>
      <c r="I214">
        <f>RawData!H214/RemoveACF!$C214</f>
        <v>0</v>
      </c>
      <c r="J214">
        <f>RawData!I214/RemoveACF!$C214</f>
        <v>0</v>
      </c>
      <c r="K214">
        <f>RawData!J214/RemoveACF!$C214</f>
        <v>193</v>
      </c>
      <c r="L214">
        <f>RawData!K214/RemoveACF!$C214</f>
        <v>0</v>
      </c>
      <c r="M214" t="str">
        <f t="shared" si="32"/>
        <v/>
      </c>
      <c r="N214">
        <f>RawData!M214</f>
        <v>128</v>
      </c>
      <c r="O214">
        <f>RawData!N214</f>
        <v>257</v>
      </c>
      <c r="P214">
        <f>RawData!O214</f>
        <v>128</v>
      </c>
      <c r="Q214">
        <f>RawData!P214</f>
        <v>128</v>
      </c>
      <c r="R214">
        <f>RawData!Q214/RawData!$C214</f>
        <v>128</v>
      </c>
      <c r="S214">
        <f>RawData!R214/RawData!$C214</f>
        <v>0</v>
      </c>
      <c r="T214">
        <f>RawData!S214/RawData!$C214</f>
        <v>0</v>
      </c>
      <c r="U214">
        <f>RawData!T214/RawData!$C214</f>
        <v>128</v>
      </c>
      <c r="V214" t="str">
        <f t="shared" si="40"/>
        <v/>
      </c>
      <c r="W214">
        <f>RawData!V214</f>
        <v>21537</v>
      </c>
      <c r="X214">
        <f>RawData!W214</f>
        <v>19105</v>
      </c>
      <c r="Y214">
        <f>RawData!X214</f>
        <v>17516</v>
      </c>
      <c r="Z214">
        <f>RawData!Y214</f>
        <v>29880</v>
      </c>
      <c r="AA214">
        <f>RawData!Z214/RawData!$C214</f>
        <v>198</v>
      </c>
      <c r="AB214">
        <f>RawData!AA214/RawData!$C214</f>
        <v>99</v>
      </c>
      <c r="AC214">
        <f>RawData!AB214/RawData!$C214</f>
        <v>148</v>
      </c>
      <c r="AD214">
        <f>RawData!AC214/RawData!$C214</f>
        <v>198</v>
      </c>
      <c r="AE214" t="str">
        <f t="shared" si="33"/>
        <v/>
      </c>
      <c r="AF214">
        <f>RawData!AE214</f>
        <v>1304</v>
      </c>
      <c r="AG214">
        <f>RawData!AF214</f>
        <v>987</v>
      </c>
      <c r="AH214">
        <f>RawData!AG214</f>
        <v>1092</v>
      </c>
      <c r="AI214">
        <f>RawData!AH214</f>
        <v>1480</v>
      </c>
      <c r="AJ214">
        <f>RawData!AI214/RawData!$C214</f>
        <v>35</v>
      </c>
      <c r="AK214">
        <f>RawData!AJ214/RawData!$C214</f>
        <v>0</v>
      </c>
      <c r="AL214">
        <f>RawData!AK214/RawData!$C214</f>
        <v>70</v>
      </c>
      <c r="AM214">
        <f>RawData!AL214/RawData!$C214</f>
        <v>35</v>
      </c>
      <c r="AN214" t="str">
        <f t="shared" si="34"/>
        <v/>
      </c>
      <c r="AO214">
        <f>RawData!AN214</f>
        <v>7382</v>
      </c>
      <c r="AP214">
        <f>RawData!AO214</f>
        <v>3108</v>
      </c>
      <c r="AQ214">
        <f>RawData!AP214</f>
        <v>1165</v>
      </c>
      <c r="AR214">
        <f>RawData!AQ214</f>
        <v>2719</v>
      </c>
      <c r="AS214">
        <f>RawData!AR214/RawData!$C214</f>
        <v>0</v>
      </c>
      <c r="AT214">
        <f>RawData!AS214/RawData!$C214</f>
        <v>0</v>
      </c>
      <c r="AU214">
        <f>RawData!AT214/RawData!$C214</f>
        <v>0</v>
      </c>
      <c r="AV214">
        <f>RawData!AU214/RawData!$C214</f>
        <v>0</v>
      </c>
      <c r="AW214" t="str">
        <f t="shared" si="35"/>
        <v/>
      </c>
      <c r="AX214">
        <f>RawData!AW214</f>
        <v>26822</v>
      </c>
      <c r="AY214">
        <f>RawData!AX214</f>
        <v>38494</v>
      </c>
      <c r="AZ214">
        <f>RawData!AY214</f>
        <v>25266</v>
      </c>
      <c r="BA214">
        <f>RawData!AZ214</f>
        <v>14767</v>
      </c>
      <c r="BB214">
        <f>RawData!BA214/RawData!$C214</f>
        <v>0</v>
      </c>
      <c r="BC214">
        <f>RawData!BB214/RawData!$C214</f>
        <v>388</v>
      </c>
      <c r="BD214">
        <f>RawData!BC214/RawData!$C214</f>
        <v>388</v>
      </c>
      <c r="BE214">
        <f>RawData!BD214/RawData!$C214</f>
        <v>0</v>
      </c>
      <c r="BF214" t="str">
        <f t="shared" si="36"/>
        <v/>
      </c>
      <c r="BG214">
        <f>RawData!BF214</f>
        <v>390</v>
      </c>
      <c r="BH214">
        <f>RawData!BG214</f>
        <v>845</v>
      </c>
      <c r="BI214">
        <f>RawData!BH214</f>
        <v>650</v>
      </c>
      <c r="BJ214">
        <f>RawData!BI214</f>
        <v>650</v>
      </c>
      <c r="BK214">
        <f>RawData!BJ214/RawData!$C214</f>
        <v>0</v>
      </c>
      <c r="BL214">
        <f>RawData!BK214/RawData!$C214</f>
        <v>0</v>
      </c>
      <c r="BM214">
        <f>RawData!BL214/RawData!$C214</f>
        <v>0</v>
      </c>
      <c r="BN214">
        <f>RawData!BM214/RawData!$C214</f>
        <v>0</v>
      </c>
      <c r="BO214" t="str">
        <f t="shared" si="37"/>
        <v/>
      </c>
      <c r="BP214">
        <f>RawData!BO214</f>
        <v>47986</v>
      </c>
      <c r="BQ214">
        <f>RawData!BP214</f>
        <v>64423</v>
      </c>
      <c r="BR214">
        <f>RawData!BQ214</f>
        <v>55720</v>
      </c>
      <c r="BS214">
        <f>RawData!BR214</f>
        <v>52723</v>
      </c>
      <c r="BT214">
        <f>RawData!BS214/RawData!$C214</f>
        <v>289</v>
      </c>
      <c r="BU214">
        <f>RawData!BT214/RawData!$C214</f>
        <v>385</v>
      </c>
      <c r="BV214">
        <f>RawData!BU214/RawData!$C214</f>
        <v>385</v>
      </c>
      <c r="BW214">
        <f>RawData!BV214/RawData!$C214</f>
        <v>289</v>
      </c>
      <c r="BY214" t="str">
        <f t="shared" si="38"/>
        <v/>
      </c>
      <c r="BZ214" t="str">
        <f t="shared" si="39"/>
        <v/>
      </c>
    </row>
    <row r="215" spans="1:78" x14ac:dyDescent="0.2">
      <c r="A215">
        <f>IF(NOT(ISBLANK(RawData!A215)),RawData!A215,"")</f>
        <v>68</v>
      </c>
      <c r="B215" s="3">
        <f>IF(NOT(ISBLANK(RawData!B215)),RawData!B215,"")</f>
        <v>1457373795.4130001</v>
      </c>
      <c r="C215">
        <f>IF(NOT(ISBLANK(RawData!C215)),RawData!C215,"")</f>
        <v>138.03125</v>
      </c>
      <c r="D215" t="str">
        <f t="shared" si="31"/>
        <v/>
      </c>
      <c r="E215">
        <f>IF(NOT(ISBLANK(RawData!D215)),RawData!D215,"")</f>
        <v>967</v>
      </c>
      <c r="F215">
        <f>IF(NOT(ISBLANK(RawData!E215)),RawData!E215,"")</f>
        <v>1161</v>
      </c>
      <c r="G215">
        <f>IF(NOT(ISBLANK(RawData!F215)),RawData!F215,"")</f>
        <v>774</v>
      </c>
      <c r="H215">
        <f>IF(NOT(ISBLANK(RawData!G215)),RawData!G215,"")</f>
        <v>774</v>
      </c>
      <c r="I215">
        <f>RawData!H215/RemoveACF!$C215</f>
        <v>193</v>
      </c>
      <c r="J215">
        <f>RawData!I215/RemoveACF!$C215</f>
        <v>0</v>
      </c>
      <c r="K215">
        <f>RawData!J215/RemoveACF!$C215</f>
        <v>0</v>
      </c>
      <c r="L215">
        <f>RawData!K215/RemoveACF!$C215</f>
        <v>0</v>
      </c>
      <c r="M215" t="str">
        <f t="shared" si="32"/>
        <v/>
      </c>
      <c r="N215">
        <f>RawData!M215</f>
        <v>0</v>
      </c>
      <c r="O215">
        <f>RawData!N215</f>
        <v>0</v>
      </c>
      <c r="P215">
        <f>RawData!O215</f>
        <v>257</v>
      </c>
      <c r="Q215">
        <f>RawData!P215</f>
        <v>0</v>
      </c>
      <c r="R215">
        <f>RawData!Q215/RawData!$C215</f>
        <v>128</v>
      </c>
      <c r="S215">
        <f>RawData!R215/RawData!$C215</f>
        <v>0</v>
      </c>
      <c r="T215">
        <f>RawData!S215/RawData!$C215</f>
        <v>128</v>
      </c>
      <c r="U215">
        <f>RawData!T215/RawData!$C215</f>
        <v>0</v>
      </c>
      <c r="V215" t="str">
        <f t="shared" si="40"/>
        <v/>
      </c>
      <c r="W215">
        <f>RawData!V215</f>
        <v>11858</v>
      </c>
      <c r="X215">
        <f>RawData!W215</f>
        <v>9873</v>
      </c>
      <c r="Y215">
        <f>RawData!X215</f>
        <v>14935</v>
      </c>
      <c r="Z215">
        <f>RawData!Y215</f>
        <v>8384</v>
      </c>
      <c r="AA215">
        <f>RawData!Z215/RawData!$C215</f>
        <v>49</v>
      </c>
      <c r="AB215">
        <f>RawData!AA215/RawData!$C215</f>
        <v>99</v>
      </c>
      <c r="AC215">
        <f>RawData!AB215/RawData!$C215</f>
        <v>99</v>
      </c>
      <c r="AD215">
        <f>RawData!AC215/RawData!$C215</f>
        <v>49</v>
      </c>
      <c r="AE215" t="str">
        <f t="shared" si="33"/>
        <v/>
      </c>
      <c r="AF215">
        <f>RawData!AE215</f>
        <v>705</v>
      </c>
      <c r="AG215">
        <f>RawData!AF215</f>
        <v>846</v>
      </c>
      <c r="AH215">
        <f>RawData!AG215</f>
        <v>458</v>
      </c>
      <c r="AI215">
        <f>RawData!AH215</f>
        <v>1163</v>
      </c>
      <c r="AJ215">
        <f>RawData!AI215/RawData!$C215</f>
        <v>35</v>
      </c>
      <c r="AK215">
        <f>RawData!AJ215/RawData!$C215</f>
        <v>35</v>
      </c>
      <c r="AL215">
        <f>RawData!AK215/RawData!$C215</f>
        <v>0</v>
      </c>
      <c r="AM215">
        <f>RawData!AL215/RawData!$C215</f>
        <v>35</v>
      </c>
      <c r="AN215" t="str">
        <f t="shared" si="34"/>
        <v/>
      </c>
      <c r="AO215">
        <f>RawData!AN215</f>
        <v>1554</v>
      </c>
      <c r="AP215">
        <f>RawData!AO215</f>
        <v>4273</v>
      </c>
      <c r="AQ215">
        <f>RawData!AP215</f>
        <v>1942</v>
      </c>
      <c r="AR215">
        <f>RawData!AQ215</f>
        <v>1165</v>
      </c>
      <c r="AS215">
        <f>RawData!AR215/RawData!$C215</f>
        <v>0</v>
      </c>
      <c r="AT215">
        <f>RawData!AS215/RawData!$C215</f>
        <v>388</v>
      </c>
      <c r="AU215">
        <f>RawData!AT215/RawData!$C215</f>
        <v>0</v>
      </c>
      <c r="AV215">
        <f>RawData!AU215/RawData!$C215</f>
        <v>0</v>
      </c>
      <c r="AW215" t="str">
        <f t="shared" si="35"/>
        <v/>
      </c>
      <c r="AX215">
        <f>RawData!AW215</f>
        <v>63803</v>
      </c>
      <c r="AY215">
        <f>RawData!AX215</f>
        <v>4273</v>
      </c>
      <c r="AZ215">
        <f>RawData!AY215</f>
        <v>17489</v>
      </c>
      <c r="BA215">
        <f>RawData!AZ215</f>
        <v>3496</v>
      </c>
      <c r="BB215">
        <f>RawData!BA215/RawData!$C215</f>
        <v>777</v>
      </c>
      <c r="BC215">
        <f>RawData!BB215/RawData!$C215</f>
        <v>0</v>
      </c>
      <c r="BD215">
        <f>RawData!BC215/RawData!$C215</f>
        <v>0</v>
      </c>
      <c r="BE215">
        <f>RawData!BD215/RawData!$C215</f>
        <v>0</v>
      </c>
      <c r="BF215" t="str">
        <f t="shared" si="36"/>
        <v/>
      </c>
      <c r="BG215">
        <f>RawData!BF215</f>
        <v>455</v>
      </c>
      <c r="BH215">
        <f>RawData!BG215</f>
        <v>260</v>
      </c>
      <c r="BI215">
        <f>RawData!BH215</f>
        <v>65</v>
      </c>
      <c r="BJ215">
        <f>RawData!BI215</f>
        <v>585</v>
      </c>
      <c r="BK215">
        <f>RawData!BJ215/RawData!$C215</f>
        <v>0</v>
      </c>
      <c r="BL215">
        <f>RawData!BK215/RawData!$C215</f>
        <v>0</v>
      </c>
      <c r="BM215">
        <f>RawData!BL215/RawData!$C215</f>
        <v>0</v>
      </c>
      <c r="BN215">
        <f>RawData!BM215/RawData!$C215</f>
        <v>0</v>
      </c>
      <c r="BO215" t="str">
        <f t="shared" si="37"/>
        <v/>
      </c>
      <c r="BP215">
        <f>RawData!BO215</f>
        <v>23932</v>
      </c>
      <c r="BQ215">
        <f>RawData!BP215</f>
        <v>31271</v>
      </c>
      <c r="BR215">
        <f>RawData!BQ215</f>
        <v>61328</v>
      </c>
      <c r="BS215">
        <f>RawData!BR215</f>
        <v>29919</v>
      </c>
      <c r="BT215">
        <f>RawData!BS215/RawData!$C215</f>
        <v>96</v>
      </c>
      <c r="BU215">
        <f>RawData!BT215/RawData!$C215</f>
        <v>192</v>
      </c>
      <c r="BV215">
        <f>RawData!BU215/RawData!$C215</f>
        <v>385</v>
      </c>
      <c r="BW215">
        <f>RawData!BV215/RawData!$C215</f>
        <v>289</v>
      </c>
      <c r="BY215" t="str">
        <f t="shared" si="38"/>
        <v/>
      </c>
      <c r="BZ215" t="str">
        <f t="shared" si="39"/>
        <v/>
      </c>
    </row>
    <row r="216" spans="1:78" x14ac:dyDescent="0.2">
      <c r="A216">
        <f>IF(NOT(ISBLANK(RawData!A216)),RawData!A216,"")</f>
        <v>69</v>
      </c>
      <c r="B216" s="3">
        <f>IF(NOT(ISBLANK(RawData!B216)),RawData!B216,"")</f>
        <v>1457373795.8010001</v>
      </c>
      <c r="C216">
        <f>IF(NOT(ISBLANK(RawData!C216)),RawData!C216,"")</f>
        <v>138.03125</v>
      </c>
      <c r="D216" t="str">
        <f t="shared" si="31"/>
        <v/>
      </c>
      <c r="E216">
        <f>IF(NOT(ISBLANK(RawData!D216)),RawData!D216,"")</f>
        <v>580</v>
      </c>
      <c r="F216">
        <f>IF(NOT(ISBLANK(RawData!E216)),RawData!E216,"")</f>
        <v>387</v>
      </c>
      <c r="G216">
        <f>IF(NOT(ISBLANK(RawData!F216)),RawData!F216,"")</f>
        <v>580</v>
      </c>
      <c r="H216">
        <f>IF(NOT(ISBLANK(RawData!G216)),RawData!G216,"")</f>
        <v>580</v>
      </c>
      <c r="I216">
        <f>RawData!H216/RemoveACF!$C216</f>
        <v>0</v>
      </c>
      <c r="J216">
        <f>RawData!I216/RemoveACF!$C216</f>
        <v>193</v>
      </c>
      <c r="K216">
        <f>RawData!J216/RemoveACF!$C216</f>
        <v>0</v>
      </c>
      <c r="L216">
        <f>RawData!K216/RemoveACF!$C216</f>
        <v>0</v>
      </c>
      <c r="M216" t="str">
        <f t="shared" si="32"/>
        <v/>
      </c>
      <c r="N216">
        <f>RawData!M216</f>
        <v>257</v>
      </c>
      <c r="O216">
        <f>RawData!N216</f>
        <v>128</v>
      </c>
      <c r="P216">
        <f>RawData!O216</f>
        <v>128</v>
      </c>
      <c r="Q216">
        <f>RawData!P216</f>
        <v>386</v>
      </c>
      <c r="R216">
        <f>RawData!Q216/RawData!$C216</f>
        <v>0</v>
      </c>
      <c r="S216">
        <f>RawData!R216/RawData!$C216</f>
        <v>128</v>
      </c>
      <c r="T216">
        <f>RawData!S216/RawData!$C216</f>
        <v>0</v>
      </c>
      <c r="U216">
        <f>RawData!T216/RawData!$C216</f>
        <v>128</v>
      </c>
      <c r="V216" t="str">
        <f t="shared" si="40"/>
        <v/>
      </c>
      <c r="W216">
        <f>RawData!V216</f>
        <v>9972</v>
      </c>
      <c r="X216">
        <f>RawData!W216</f>
        <v>9773</v>
      </c>
      <c r="Y216">
        <f>RawData!X216</f>
        <v>5605</v>
      </c>
      <c r="Z216">
        <f>RawData!Y216</f>
        <v>7739</v>
      </c>
      <c r="AA216">
        <f>RawData!Z216/RawData!$C216</f>
        <v>49</v>
      </c>
      <c r="AB216">
        <f>RawData!AA216/RawData!$C216</f>
        <v>99</v>
      </c>
      <c r="AC216">
        <f>RawData!AB216/RawData!$C216</f>
        <v>49</v>
      </c>
      <c r="AD216">
        <f>RawData!AC216/RawData!$C216</f>
        <v>49</v>
      </c>
      <c r="AE216" t="str">
        <f t="shared" si="33"/>
        <v/>
      </c>
      <c r="AF216">
        <f>RawData!AE216</f>
        <v>458</v>
      </c>
      <c r="AG216">
        <f>RawData!AF216</f>
        <v>881</v>
      </c>
      <c r="AH216">
        <f>RawData!AG216</f>
        <v>564</v>
      </c>
      <c r="AI216">
        <f>RawData!AH216</f>
        <v>599</v>
      </c>
      <c r="AJ216">
        <f>RawData!AI216/RawData!$C216</f>
        <v>35</v>
      </c>
      <c r="AK216">
        <f>RawData!AJ216/RawData!$C216</f>
        <v>35</v>
      </c>
      <c r="AL216">
        <f>RawData!AK216/RawData!$C216</f>
        <v>0</v>
      </c>
      <c r="AM216">
        <f>RawData!AL216/RawData!$C216</f>
        <v>35</v>
      </c>
      <c r="AN216" t="str">
        <f t="shared" si="34"/>
        <v/>
      </c>
      <c r="AO216">
        <f>RawData!AN216</f>
        <v>388</v>
      </c>
      <c r="AP216">
        <f>RawData!AO216</f>
        <v>6605</v>
      </c>
      <c r="AQ216">
        <f>RawData!AP216</f>
        <v>3108</v>
      </c>
      <c r="AR216">
        <f>RawData!AQ216</f>
        <v>388</v>
      </c>
      <c r="AS216">
        <f>RawData!AR216/RawData!$C216</f>
        <v>0</v>
      </c>
      <c r="AT216">
        <f>RawData!AS216/RawData!$C216</f>
        <v>388</v>
      </c>
      <c r="AU216">
        <f>RawData!AT216/RawData!$C216</f>
        <v>0</v>
      </c>
      <c r="AV216">
        <f>RawData!AU216/RawData!$C216</f>
        <v>0</v>
      </c>
      <c r="AW216" t="str">
        <f t="shared" si="35"/>
        <v/>
      </c>
      <c r="AX216">
        <f>RawData!AW216</f>
        <v>15156</v>
      </c>
      <c r="AY216">
        <f>RawData!AX216</f>
        <v>36159</v>
      </c>
      <c r="AZ216">
        <f>RawData!AY216</f>
        <v>8159</v>
      </c>
      <c r="BA216">
        <f>RawData!AZ216</f>
        <v>19822</v>
      </c>
      <c r="BB216">
        <f>RawData!BA216/RawData!$C216</f>
        <v>388</v>
      </c>
      <c r="BC216">
        <f>RawData!BB216/RawData!$C216</f>
        <v>388</v>
      </c>
      <c r="BD216">
        <f>RawData!BC216/RawData!$C216</f>
        <v>0</v>
      </c>
      <c r="BE216">
        <f>RawData!BD216/RawData!$C216</f>
        <v>0</v>
      </c>
      <c r="BF216" t="str">
        <f t="shared" si="36"/>
        <v/>
      </c>
      <c r="BG216">
        <f>RawData!BF216</f>
        <v>65</v>
      </c>
      <c r="BH216">
        <f>RawData!BG216</f>
        <v>0</v>
      </c>
      <c r="BI216">
        <f>RawData!BH216</f>
        <v>195</v>
      </c>
      <c r="BJ216">
        <f>RawData!BI216</f>
        <v>325</v>
      </c>
      <c r="BK216">
        <f>RawData!BJ216/RawData!$C216</f>
        <v>0</v>
      </c>
      <c r="BL216">
        <f>RawData!BK216/RawData!$C216</f>
        <v>0</v>
      </c>
      <c r="BM216">
        <f>RawData!BL216/RawData!$C216</f>
        <v>0</v>
      </c>
      <c r="BN216">
        <f>RawData!BM216/RawData!$C216</f>
        <v>0</v>
      </c>
      <c r="BO216" t="str">
        <f t="shared" si="37"/>
        <v/>
      </c>
      <c r="BP216">
        <f>RawData!BO216</f>
        <v>17753</v>
      </c>
      <c r="BQ216">
        <f>RawData!BP216</f>
        <v>20070</v>
      </c>
      <c r="BR216">
        <f>RawData!BQ216</f>
        <v>41415</v>
      </c>
      <c r="BS216">
        <f>RawData!BR216</f>
        <v>14182</v>
      </c>
      <c r="BT216">
        <f>RawData!BS216/RawData!$C216</f>
        <v>0</v>
      </c>
      <c r="BU216">
        <f>RawData!BT216/RawData!$C216</f>
        <v>192</v>
      </c>
      <c r="BV216">
        <f>RawData!BU216/RawData!$C216</f>
        <v>289</v>
      </c>
      <c r="BW216">
        <f>RawData!BV216/RawData!$C216</f>
        <v>96</v>
      </c>
      <c r="BY216" t="str">
        <f t="shared" si="38"/>
        <v/>
      </c>
      <c r="BZ216" t="str">
        <f t="shared" si="39"/>
        <v/>
      </c>
    </row>
    <row r="217" spans="1:78" x14ac:dyDescent="0.2">
      <c r="A217">
        <f>IF(NOT(ISBLANK(RawData!A217)),RawData!A217,"")</f>
        <v>70</v>
      </c>
      <c r="B217" s="3">
        <f>IF(NOT(ISBLANK(RawData!B217)),RawData!B217,"")</f>
        <v>1457373796.1900001</v>
      </c>
      <c r="C217">
        <f>IF(NOT(ISBLANK(RawData!C217)),RawData!C217,"")</f>
        <v>138.03125</v>
      </c>
      <c r="D217" t="str">
        <f t="shared" si="31"/>
        <v/>
      </c>
      <c r="E217">
        <f>IF(NOT(ISBLANK(RawData!D217)),RawData!D217,"")</f>
        <v>967</v>
      </c>
      <c r="F217">
        <f>IF(NOT(ISBLANK(RawData!E217)),RawData!E217,"")</f>
        <v>193</v>
      </c>
      <c r="G217">
        <f>IF(NOT(ISBLANK(RawData!F217)),RawData!F217,"")</f>
        <v>1161</v>
      </c>
      <c r="H217">
        <f>IF(NOT(ISBLANK(RawData!G217)),RawData!G217,"")</f>
        <v>1548</v>
      </c>
      <c r="I217">
        <f>RawData!H217/RemoveACF!$C217</f>
        <v>193</v>
      </c>
      <c r="J217">
        <f>RawData!I217/RemoveACF!$C217</f>
        <v>0</v>
      </c>
      <c r="K217">
        <f>RawData!J217/RemoveACF!$C217</f>
        <v>0</v>
      </c>
      <c r="L217">
        <f>RawData!K217/RemoveACF!$C217</f>
        <v>0</v>
      </c>
      <c r="M217" t="str">
        <f t="shared" si="32"/>
        <v/>
      </c>
      <c r="N217">
        <f>RawData!M217</f>
        <v>386</v>
      </c>
      <c r="O217">
        <f>RawData!N217</f>
        <v>128</v>
      </c>
      <c r="P217">
        <f>RawData!O217</f>
        <v>515</v>
      </c>
      <c r="Q217">
        <f>RawData!P217</f>
        <v>0</v>
      </c>
      <c r="R217">
        <f>RawData!Q217/RawData!$C217</f>
        <v>0</v>
      </c>
      <c r="S217">
        <f>RawData!R217/RawData!$C217</f>
        <v>0</v>
      </c>
      <c r="T217">
        <f>RawData!S217/RawData!$C217</f>
        <v>128</v>
      </c>
      <c r="U217">
        <f>RawData!T217/RawData!$C217</f>
        <v>128</v>
      </c>
      <c r="V217" t="str">
        <f t="shared" si="40"/>
        <v/>
      </c>
      <c r="W217">
        <f>RawData!V217</f>
        <v>3174</v>
      </c>
      <c r="X217">
        <f>RawData!W217</f>
        <v>1686</v>
      </c>
      <c r="Y217">
        <f>RawData!X217</f>
        <v>4365</v>
      </c>
      <c r="Z217">
        <f>RawData!Y217</f>
        <v>3819</v>
      </c>
      <c r="AA217">
        <f>RawData!Z217/RawData!$C217</f>
        <v>49</v>
      </c>
      <c r="AB217">
        <f>RawData!AA217/RawData!$C217</f>
        <v>49</v>
      </c>
      <c r="AC217">
        <f>RawData!AB217/RawData!$C217</f>
        <v>0</v>
      </c>
      <c r="AD217">
        <f>RawData!AC217/RawData!$C217</f>
        <v>49</v>
      </c>
      <c r="AE217" t="str">
        <f t="shared" si="33"/>
        <v/>
      </c>
      <c r="AF217">
        <f>RawData!AE217</f>
        <v>282</v>
      </c>
      <c r="AG217">
        <f>RawData!AF217</f>
        <v>246</v>
      </c>
      <c r="AH217">
        <f>RawData!AG217</f>
        <v>352</v>
      </c>
      <c r="AI217">
        <f>RawData!AH217</f>
        <v>423</v>
      </c>
      <c r="AJ217">
        <f>RawData!AI217/RawData!$C217</f>
        <v>35</v>
      </c>
      <c r="AK217">
        <f>RawData!AJ217/RawData!$C217</f>
        <v>0</v>
      </c>
      <c r="AL217">
        <f>RawData!AK217/RawData!$C217</f>
        <v>35</v>
      </c>
      <c r="AM217">
        <f>RawData!AL217/RawData!$C217</f>
        <v>0</v>
      </c>
      <c r="AN217" t="str">
        <f t="shared" si="34"/>
        <v/>
      </c>
      <c r="AO217">
        <f>RawData!AN217</f>
        <v>5828</v>
      </c>
      <c r="AP217">
        <f>RawData!AO217</f>
        <v>0</v>
      </c>
      <c r="AQ217">
        <f>RawData!AP217</f>
        <v>388</v>
      </c>
      <c r="AR217">
        <f>RawData!AQ217</f>
        <v>0</v>
      </c>
      <c r="AS217">
        <f>RawData!AR217/RawData!$C217</f>
        <v>388</v>
      </c>
      <c r="AT217">
        <f>RawData!AS217/RawData!$C217</f>
        <v>0</v>
      </c>
      <c r="AU217">
        <f>RawData!AT217/RawData!$C217</f>
        <v>0</v>
      </c>
      <c r="AV217">
        <f>RawData!AU217/RawData!$C217</f>
        <v>0</v>
      </c>
      <c r="AW217" t="str">
        <f t="shared" si="35"/>
        <v/>
      </c>
      <c r="AX217">
        <f>RawData!AW217</f>
        <v>5828</v>
      </c>
      <c r="AY217">
        <f>RawData!AX217</f>
        <v>4273</v>
      </c>
      <c r="AZ217">
        <f>RawData!AY217</f>
        <v>9714</v>
      </c>
      <c r="BA217">
        <f>RawData!AZ217</f>
        <v>23321</v>
      </c>
      <c r="BB217">
        <f>RawData!BA217/RawData!$C217</f>
        <v>0</v>
      </c>
      <c r="BC217">
        <f>RawData!BB217/RawData!$C217</f>
        <v>0</v>
      </c>
      <c r="BD217">
        <f>RawData!BC217/RawData!$C217</f>
        <v>388</v>
      </c>
      <c r="BE217">
        <f>RawData!BD217/RawData!$C217</f>
        <v>0</v>
      </c>
      <c r="BF217" t="str">
        <f t="shared" si="36"/>
        <v/>
      </c>
      <c r="BG217">
        <f>RawData!BF217</f>
        <v>455</v>
      </c>
      <c r="BH217">
        <f>RawData!BG217</f>
        <v>130</v>
      </c>
      <c r="BI217">
        <f>RawData!BH217</f>
        <v>195</v>
      </c>
      <c r="BJ217">
        <f>RawData!BI217</f>
        <v>65</v>
      </c>
      <c r="BK217">
        <f>RawData!BJ217/RawData!$C217</f>
        <v>65</v>
      </c>
      <c r="BL217">
        <f>RawData!BK217/RawData!$C217</f>
        <v>0</v>
      </c>
      <c r="BM217">
        <f>RawData!BL217/RawData!$C217</f>
        <v>0</v>
      </c>
      <c r="BN217">
        <f>RawData!BM217/RawData!$C217</f>
        <v>0</v>
      </c>
      <c r="BO217" t="str">
        <f t="shared" si="37"/>
        <v/>
      </c>
      <c r="BP217">
        <f>RawData!BO217</f>
        <v>36874</v>
      </c>
      <c r="BQ217">
        <f>RawData!BP217</f>
        <v>8489</v>
      </c>
      <c r="BR217">
        <f>RawData!BQ217</f>
        <v>6173</v>
      </c>
      <c r="BS217">
        <f>RawData!BR217</f>
        <v>6752</v>
      </c>
      <c r="BT217">
        <f>RawData!BS217/RawData!$C217</f>
        <v>192</v>
      </c>
      <c r="BU217">
        <f>RawData!BT217/RawData!$C217</f>
        <v>96</v>
      </c>
      <c r="BV217">
        <f>RawData!BU217/RawData!$C217</f>
        <v>0</v>
      </c>
      <c r="BW217">
        <f>RawData!BV217/RawData!$C217</f>
        <v>0</v>
      </c>
      <c r="BY217" t="str">
        <f t="shared" si="38"/>
        <v/>
      </c>
      <c r="BZ217" t="str">
        <f t="shared" si="39"/>
        <v/>
      </c>
    </row>
    <row r="218" spans="1:78" x14ac:dyDescent="0.2">
      <c r="A218">
        <f>IF(NOT(ISBLANK(RawData!A218)),RawData!A218,"")</f>
        <v>71</v>
      </c>
      <c r="B218" s="3">
        <f>IF(NOT(ISBLANK(RawData!B218)),RawData!B218,"")</f>
        <v>1457373796.5780001</v>
      </c>
      <c r="C218">
        <f>IF(NOT(ISBLANK(RawData!C218)),RawData!C218,"")</f>
        <v>138.03125</v>
      </c>
      <c r="D218" t="str">
        <f t="shared" si="31"/>
        <v/>
      </c>
      <c r="E218">
        <f>IF(NOT(ISBLANK(RawData!D218)),RawData!D218,"")</f>
        <v>1161</v>
      </c>
      <c r="F218">
        <f>IF(NOT(ISBLANK(RawData!E218)),RawData!E218,"")</f>
        <v>193</v>
      </c>
      <c r="G218">
        <f>IF(NOT(ISBLANK(RawData!F218)),RawData!F218,"")</f>
        <v>193</v>
      </c>
      <c r="H218">
        <f>IF(NOT(ISBLANK(RawData!G218)),RawData!G218,"")</f>
        <v>1935</v>
      </c>
      <c r="I218">
        <f>RawData!H218/RemoveACF!$C218</f>
        <v>193</v>
      </c>
      <c r="J218">
        <f>RawData!I218/RemoveACF!$C218</f>
        <v>0</v>
      </c>
      <c r="K218">
        <f>RawData!J218/RemoveACF!$C218</f>
        <v>0</v>
      </c>
      <c r="L218">
        <f>RawData!K218/RemoveACF!$C218</f>
        <v>193</v>
      </c>
      <c r="M218" t="str">
        <f t="shared" si="32"/>
        <v/>
      </c>
      <c r="N218">
        <f>RawData!M218</f>
        <v>0</v>
      </c>
      <c r="O218">
        <f>RawData!N218</f>
        <v>128</v>
      </c>
      <c r="P218">
        <f>RawData!O218</f>
        <v>257</v>
      </c>
      <c r="Q218">
        <f>RawData!P218</f>
        <v>0</v>
      </c>
      <c r="R218">
        <f>RawData!Q218/RawData!$C218</f>
        <v>128</v>
      </c>
      <c r="S218">
        <f>RawData!R218/RawData!$C218</f>
        <v>0</v>
      </c>
      <c r="T218">
        <f>RawData!S218/RawData!$C218</f>
        <v>0</v>
      </c>
      <c r="U218">
        <f>RawData!T218/RawData!$C218</f>
        <v>128</v>
      </c>
      <c r="V218" t="str">
        <f t="shared" si="40"/>
        <v/>
      </c>
      <c r="W218">
        <f>RawData!V218</f>
        <v>1984</v>
      </c>
      <c r="X218">
        <f>RawData!W218</f>
        <v>3670</v>
      </c>
      <c r="Y218">
        <f>RawData!X218</f>
        <v>2430</v>
      </c>
      <c r="Z218">
        <f>RawData!Y218</f>
        <v>1934</v>
      </c>
      <c r="AA218">
        <f>RawData!Z218/RawData!$C218</f>
        <v>49</v>
      </c>
      <c r="AB218">
        <f>RawData!AA218/RawData!$C218</f>
        <v>0</v>
      </c>
      <c r="AC218">
        <f>RawData!AB218/RawData!$C218</f>
        <v>0</v>
      </c>
      <c r="AD218">
        <f>RawData!AC218/RawData!$C218</f>
        <v>49</v>
      </c>
      <c r="AE218" t="str">
        <f t="shared" si="33"/>
        <v/>
      </c>
      <c r="AF218">
        <f>RawData!AE218</f>
        <v>317</v>
      </c>
      <c r="AG218">
        <f>RawData!AF218</f>
        <v>211</v>
      </c>
      <c r="AH218">
        <f>RawData!AG218</f>
        <v>211</v>
      </c>
      <c r="AI218">
        <f>RawData!AH218</f>
        <v>141</v>
      </c>
      <c r="AJ218">
        <f>RawData!AI218/RawData!$C218</f>
        <v>35</v>
      </c>
      <c r="AK218">
        <f>RawData!AJ218/RawData!$C218</f>
        <v>35</v>
      </c>
      <c r="AL218">
        <f>RawData!AK218/RawData!$C218</f>
        <v>0</v>
      </c>
      <c r="AM218">
        <f>RawData!AL218/RawData!$C218</f>
        <v>35</v>
      </c>
      <c r="AN218" t="str">
        <f t="shared" si="34"/>
        <v/>
      </c>
      <c r="AO218">
        <f>RawData!AN218</f>
        <v>388</v>
      </c>
      <c r="AP218">
        <f>RawData!AO218</f>
        <v>0</v>
      </c>
      <c r="AQ218">
        <f>RawData!AP218</f>
        <v>388</v>
      </c>
      <c r="AR218">
        <f>RawData!AQ218</f>
        <v>1554</v>
      </c>
      <c r="AS218">
        <f>RawData!AR218/RawData!$C218</f>
        <v>0</v>
      </c>
      <c r="AT218">
        <f>RawData!AS218/RawData!$C218</f>
        <v>0</v>
      </c>
      <c r="AU218">
        <f>RawData!AT218/RawData!$C218</f>
        <v>0</v>
      </c>
      <c r="AV218">
        <f>RawData!AU218/RawData!$C218</f>
        <v>0</v>
      </c>
      <c r="AW218" t="str">
        <f t="shared" si="35"/>
        <v/>
      </c>
      <c r="AX218">
        <f>RawData!AW218</f>
        <v>0</v>
      </c>
      <c r="AY218">
        <f>RawData!AX218</f>
        <v>777</v>
      </c>
      <c r="AZ218">
        <f>RawData!AY218</f>
        <v>1554</v>
      </c>
      <c r="BA218">
        <f>RawData!AZ218</f>
        <v>0</v>
      </c>
      <c r="BB218">
        <f>RawData!BA218/RawData!$C218</f>
        <v>388</v>
      </c>
      <c r="BC218">
        <f>RawData!BB218/RawData!$C218</f>
        <v>0</v>
      </c>
      <c r="BD218">
        <f>RawData!BC218/RawData!$C218</f>
        <v>0</v>
      </c>
      <c r="BE218">
        <f>RawData!BD218/RawData!$C218</f>
        <v>0</v>
      </c>
      <c r="BF218" t="str">
        <f t="shared" si="36"/>
        <v/>
      </c>
      <c r="BG218">
        <f>RawData!BF218</f>
        <v>130</v>
      </c>
      <c r="BH218">
        <f>RawData!BG218</f>
        <v>0</v>
      </c>
      <c r="BI218">
        <f>RawData!BH218</f>
        <v>0</v>
      </c>
      <c r="BJ218">
        <f>RawData!BI218</f>
        <v>130</v>
      </c>
      <c r="BK218">
        <f>RawData!BJ218/RawData!$C218</f>
        <v>0</v>
      </c>
      <c r="BL218">
        <f>RawData!BK218/RawData!$C218</f>
        <v>0</v>
      </c>
      <c r="BM218">
        <f>RawData!BL218/RawData!$C218</f>
        <v>0</v>
      </c>
      <c r="BN218">
        <f>RawData!BM218/RawData!$C218</f>
        <v>0</v>
      </c>
      <c r="BO218" t="str">
        <f t="shared" si="37"/>
        <v/>
      </c>
      <c r="BP218">
        <f>RawData!BO218</f>
        <v>3665</v>
      </c>
      <c r="BQ218">
        <f>RawData!BP218</f>
        <v>5498</v>
      </c>
      <c r="BR218">
        <f>RawData!BQ218</f>
        <v>1060</v>
      </c>
      <c r="BS218">
        <f>RawData!BR218</f>
        <v>5208</v>
      </c>
      <c r="BT218">
        <f>RawData!BS218/RawData!$C218</f>
        <v>0</v>
      </c>
      <c r="BU218">
        <f>RawData!BT218/RawData!$C218</f>
        <v>0</v>
      </c>
      <c r="BV218">
        <f>RawData!BU218/RawData!$C218</f>
        <v>0</v>
      </c>
      <c r="BW218">
        <f>RawData!BV218/RawData!$C218</f>
        <v>0</v>
      </c>
      <c r="BY218" t="str">
        <f t="shared" si="38"/>
        <v/>
      </c>
      <c r="BZ218" t="str">
        <f t="shared" si="39"/>
        <v/>
      </c>
    </row>
    <row r="219" spans="1:78" x14ac:dyDescent="0.2">
      <c r="A219">
        <f>IF(NOT(ISBLANK(RawData!A219)),RawData!A219,"")</f>
        <v>72</v>
      </c>
      <c r="B219" s="3">
        <f>IF(NOT(ISBLANK(RawData!B219)),RawData!B219,"")</f>
        <v>1457373796.9660001</v>
      </c>
      <c r="C219">
        <f>IF(NOT(ISBLANK(RawData!C219)),RawData!C219,"")</f>
        <v>138.03125</v>
      </c>
      <c r="D219" t="str">
        <f t="shared" si="31"/>
        <v/>
      </c>
      <c r="E219">
        <f>IF(NOT(ISBLANK(RawData!D219)),RawData!D219,"")</f>
        <v>387</v>
      </c>
      <c r="F219">
        <f>IF(NOT(ISBLANK(RawData!E219)),RawData!E219,"")</f>
        <v>580</v>
      </c>
      <c r="G219">
        <f>IF(NOT(ISBLANK(RawData!F219)),RawData!F219,"")</f>
        <v>387</v>
      </c>
      <c r="H219">
        <f>IF(NOT(ISBLANK(RawData!G219)),RawData!G219,"")</f>
        <v>580</v>
      </c>
      <c r="I219">
        <f>RawData!H219/RemoveACF!$C219</f>
        <v>0</v>
      </c>
      <c r="J219">
        <f>RawData!I219/RemoveACF!$C219</f>
        <v>193</v>
      </c>
      <c r="K219">
        <f>RawData!J219/RemoveACF!$C219</f>
        <v>0</v>
      </c>
      <c r="L219">
        <f>RawData!K219/RemoveACF!$C219</f>
        <v>0</v>
      </c>
      <c r="M219" t="str">
        <f t="shared" si="32"/>
        <v/>
      </c>
      <c r="N219">
        <f>RawData!M219</f>
        <v>0</v>
      </c>
      <c r="O219">
        <f>RawData!N219</f>
        <v>0</v>
      </c>
      <c r="P219">
        <f>RawData!O219</f>
        <v>257</v>
      </c>
      <c r="Q219">
        <f>RawData!P219</f>
        <v>0</v>
      </c>
      <c r="R219">
        <f>RawData!Q219/RawData!$C219</f>
        <v>128</v>
      </c>
      <c r="S219">
        <f>RawData!R219/RawData!$C219</f>
        <v>0</v>
      </c>
      <c r="T219">
        <f>RawData!S219/RawData!$C219</f>
        <v>128</v>
      </c>
      <c r="U219">
        <f>RawData!T219/RawData!$C219</f>
        <v>0</v>
      </c>
      <c r="V219" t="str">
        <f t="shared" si="40"/>
        <v/>
      </c>
      <c r="W219">
        <f>RawData!V219</f>
        <v>1686</v>
      </c>
      <c r="X219">
        <f>RawData!W219</f>
        <v>2083</v>
      </c>
      <c r="Y219">
        <f>RawData!X219</f>
        <v>3224</v>
      </c>
      <c r="Z219">
        <f>RawData!Y219</f>
        <v>2182</v>
      </c>
      <c r="AA219">
        <f>RawData!Z219/RawData!$C219</f>
        <v>0</v>
      </c>
      <c r="AB219">
        <f>RawData!AA219/RawData!$C219</f>
        <v>49</v>
      </c>
      <c r="AC219">
        <f>RawData!AB219/RawData!$C219</f>
        <v>0</v>
      </c>
      <c r="AD219">
        <f>RawData!AC219/RawData!$C219</f>
        <v>49</v>
      </c>
      <c r="AE219" t="str">
        <f t="shared" si="33"/>
        <v/>
      </c>
      <c r="AF219">
        <f>RawData!AE219</f>
        <v>317</v>
      </c>
      <c r="AG219">
        <f>RawData!AF219</f>
        <v>282</v>
      </c>
      <c r="AH219">
        <f>RawData!AG219</f>
        <v>387</v>
      </c>
      <c r="AI219">
        <f>RawData!AH219</f>
        <v>352</v>
      </c>
      <c r="AJ219">
        <f>RawData!AI219/RawData!$C219</f>
        <v>35</v>
      </c>
      <c r="AK219">
        <f>RawData!AJ219/RawData!$C219</f>
        <v>0</v>
      </c>
      <c r="AL219">
        <f>RawData!AK219/RawData!$C219</f>
        <v>35</v>
      </c>
      <c r="AM219">
        <f>RawData!AL219/RawData!$C219</f>
        <v>35</v>
      </c>
      <c r="AN219" t="str">
        <f t="shared" si="34"/>
        <v/>
      </c>
      <c r="AO219">
        <f>RawData!AN219</f>
        <v>388</v>
      </c>
      <c r="AP219">
        <f>RawData!AO219</f>
        <v>0</v>
      </c>
      <c r="AQ219">
        <f>RawData!AP219</f>
        <v>0</v>
      </c>
      <c r="AR219">
        <f>RawData!AQ219</f>
        <v>1165</v>
      </c>
      <c r="AS219">
        <f>RawData!AR219/RawData!$C219</f>
        <v>0</v>
      </c>
      <c r="AT219">
        <f>RawData!AS219/RawData!$C219</f>
        <v>0</v>
      </c>
      <c r="AU219">
        <f>RawData!AT219/RawData!$C219</f>
        <v>0</v>
      </c>
      <c r="AV219">
        <f>RawData!AU219/RawData!$C219</f>
        <v>388</v>
      </c>
      <c r="AW219" t="str">
        <f t="shared" si="35"/>
        <v/>
      </c>
      <c r="AX219">
        <f>RawData!AW219</f>
        <v>0</v>
      </c>
      <c r="AY219">
        <f>RawData!AX219</f>
        <v>1554</v>
      </c>
      <c r="AZ219">
        <f>RawData!AY219</f>
        <v>6216</v>
      </c>
      <c r="BA219">
        <f>RawData!AZ219</f>
        <v>1165</v>
      </c>
      <c r="BB219">
        <f>RawData!BA219/RawData!$C219</f>
        <v>0</v>
      </c>
      <c r="BC219">
        <f>RawData!BB219/RawData!$C219</f>
        <v>0</v>
      </c>
      <c r="BD219">
        <f>RawData!BC219/RawData!$C219</f>
        <v>0</v>
      </c>
      <c r="BE219">
        <f>RawData!BD219/RawData!$C219</f>
        <v>0</v>
      </c>
      <c r="BF219" t="str">
        <f t="shared" si="36"/>
        <v/>
      </c>
      <c r="BG219">
        <f>RawData!BF219</f>
        <v>195</v>
      </c>
      <c r="BH219">
        <f>RawData!BG219</f>
        <v>260</v>
      </c>
      <c r="BI219">
        <f>RawData!BH219</f>
        <v>0</v>
      </c>
      <c r="BJ219">
        <f>RawData!BI219</f>
        <v>0</v>
      </c>
      <c r="BK219">
        <f>RawData!BJ219/RawData!$C219</f>
        <v>0</v>
      </c>
      <c r="BL219">
        <f>RawData!BK219/RawData!$C219</f>
        <v>0</v>
      </c>
      <c r="BM219">
        <f>RawData!BL219/RawData!$C219</f>
        <v>0</v>
      </c>
      <c r="BN219">
        <f>RawData!BM219/RawData!$C219</f>
        <v>0</v>
      </c>
      <c r="BO219" t="str">
        <f t="shared" si="37"/>
        <v/>
      </c>
      <c r="BP219">
        <f>RawData!BO219</f>
        <v>2700</v>
      </c>
      <c r="BQ219">
        <f>RawData!BP219</f>
        <v>15726</v>
      </c>
      <c r="BR219">
        <f>RawData!BQ219</f>
        <v>4244</v>
      </c>
      <c r="BS219">
        <f>RawData!BR219</f>
        <v>1832</v>
      </c>
      <c r="BT219">
        <f>RawData!BS219/RawData!$C219</f>
        <v>0</v>
      </c>
      <c r="BU219">
        <f>RawData!BT219/RawData!$C219</f>
        <v>0</v>
      </c>
      <c r="BV219">
        <f>RawData!BU219/RawData!$C219</f>
        <v>0</v>
      </c>
      <c r="BW219">
        <f>RawData!BV219/RawData!$C219</f>
        <v>0</v>
      </c>
      <c r="BY219" t="str">
        <f t="shared" si="38"/>
        <v/>
      </c>
      <c r="BZ219" t="str">
        <f t="shared" si="39"/>
        <v/>
      </c>
    </row>
    <row r="220" spans="1:78" x14ac:dyDescent="0.2">
      <c r="A220">
        <f>IF(NOT(ISBLANK(RawData!A220)),RawData!A220,"")</f>
        <v>73</v>
      </c>
      <c r="B220" s="3">
        <f>IF(NOT(ISBLANK(RawData!B220)),RawData!B220,"")</f>
        <v>1457373797.355</v>
      </c>
      <c r="C220">
        <f>IF(NOT(ISBLANK(RawData!C220)),RawData!C220,"")</f>
        <v>138.03125</v>
      </c>
      <c r="D220" t="str">
        <f t="shared" si="31"/>
        <v/>
      </c>
      <c r="E220">
        <f>IF(NOT(ISBLANK(RawData!D220)),RawData!D220,"")</f>
        <v>580</v>
      </c>
      <c r="F220">
        <f>IF(NOT(ISBLANK(RawData!E220)),RawData!E220,"")</f>
        <v>1161</v>
      </c>
      <c r="G220">
        <f>IF(NOT(ISBLANK(RawData!F220)),RawData!F220,"")</f>
        <v>967</v>
      </c>
      <c r="H220">
        <f>IF(NOT(ISBLANK(RawData!G220)),RawData!G220,"")</f>
        <v>774</v>
      </c>
      <c r="I220">
        <f>RawData!H220/RemoveACF!$C220</f>
        <v>0</v>
      </c>
      <c r="J220">
        <f>RawData!I220/RemoveACF!$C220</f>
        <v>193</v>
      </c>
      <c r="K220">
        <f>RawData!J220/RemoveACF!$C220</f>
        <v>0</v>
      </c>
      <c r="L220">
        <f>RawData!K220/RemoveACF!$C220</f>
        <v>0</v>
      </c>
      <c r="M220" t="str">
        <f t="shared" si="32"/>
        <v/>
      </c>
      <c r="N220">
        <f>RawData!M220</f>
        <v>257</v>
      </c>
      <c r="O220">
        <f>RawData!N220</f>
        <v>515</v>
      </c>
      <c r="P220">
        <f>RawData!O220</f>
        <v>644</v>
      </c>
      <c r="Q220">
        <f>RawData!P220</f>
        <v>0</v>
      </c>
      <c r="R220">
        <f>RawData!Q220/RawData!$C220</f>
        <v>128</v>
      </c>
      <c r="S220">
        <f>RawData!R220/RawData!$C220</f>
        <v>0</v>
      </c>
      <c r="T220">
        <f>RawData!S220/RawData!$C220</f>
        <v>0</v>
      </c>
      <c r="U220">
        <f>RawData!T220/RawData!$C220</f>
        <v>128</v>
      </c>
      <c r="V220" t="str">
        <f t="shared" si="40"/>
        <v/>
      </c>
      <c r="W220">
        <f>RawData!V220</f>
        <v>892</v>
      </c>
      <c r="X220">
        <f>RawData!W220</f>
        <v>744</v>
      </c>
      <c r="Y220">
        <f>RawData!X220</f>
        <v>1140</v>
      </c>
      <c r="Z220">
        <f>RawData!Y220</f>
        <v>1339</v>
      </c>
      <c r="AA220">
        <f>RawData!Z220/RawData!$C220</f>
        <v>0</v>
      </c>
      <c r="AB220">
        <f>RawData!AA220/RawData!$C220</f>
        <v>49</v>
      </c>
      <c r="AC220">
        <f>RawData!AB220/RawData!$C220</f>
        <v>0</v>
      </c>
      <c r="AD220">
        <f>RawData!AC220/RawData!$C220</f>
        <v>0</v>
      </c>
      <c r="AE220" t="str">
        <f t="shared" si="33"/>
        <v/>
      </c>
      <c r="AF220">
        <f>RawData!AE220</f>
        <v>528</v>
      </c>
      <c r="AG220">
        <f>RawData!AF220</f>
        <v>282</v>
      </c>
      <c r="AH220">
        <f>RawData!AG220</f>
        <v>669</v>
      </c>
      <c r="AI220">
        <f>RawData!AH220</f>
        <v>246</v>
      </c>
      <c r="AJ220">
        <f>RawData!AI220/RawData!$C220</f>
        <v>35</v>
      </c>
      <c r="AK220">
        <f>RawData!AJ220/RawData!$C220</f>
        <v>35</v>
      </c>
      <c r="AL220">
        <f>RawData!AK220/RawData!$C220</f>
        <v>0</v>
      </c>
      <c r="AM220">
        <f>RawData!AL220/RawData!$C220</f>
        <v>35</v>
      </c>
      <c r="AN220" t="str">
        <f t="shared" si="34"/>
        <v/>
      </c>
      <c r="AO220">
        <f>RawData!AN220</f>
        <v>388</v>
      </c>
      <c r="AP220">
        <f>RawData!AO220</f>
        <v>777</v>
      </c>
      <c r="AQ220">
        <f>RawData!AP220</f>
        <v>0</v>
      </c>
      <c r="AR220">
        <f>RawData!AQ220</f>
        <v>388</v>
      </c>
      <c r="AS220">
        <f>RawData!AR220/RawData!$C220</f>
        <v>0</v>
      </c>
      <c r="AT220">
        <f>RawData!AS220/RawData!$C220</f>
        <v>0</v>
      </c>
      <c r="AU220">
        <f>RawData!AT220/RawData!$C220</f>
        <v>0</v>
      </c>
      <c r="AV220">
        <f>RawData!AU220/RawData!$C220</f>
        <v>388</v>
      </c>
      <c r="AW220" t="str">
        <f t="shared" si="35"/>
        <v/>
      </c>
      <c r="AX220">
        <f>RawData!AW220</f>
        <v>0</v>
      </c>
      <c r="AY220">
        <f>RawData!AX220</f>
        <v>6216</v>
      </c>
      <c r="AZ220">
        <f>RawData!AY220</f>
        <v>388</v>
      </c>
      <c r="BA220">
        <f>RawData!AZ220</f>
        <v>0</v>
      </c>
      <c r="BB220">
        <f>RawData!BA220/RawData!$C220</f>
        <v>0</v>
      </c>
      <c r="BC220">
        <f>RawData!BB220/RawData!$C220</f>
        <v>388</v>
      </c>
      <c r="BD220">
        <f>RawData!BC220/RawData!$C220</f>
        <v>0</v>
      </c>
      <c r="BE220">
        <f>RawData!BD220/RawData!$C220</f>
        <v>0</v>
      </c>
      <c r="BF220" t="str">
        <f t="shared" si="36"/>
        <v/>
      </c>
      <c r="BG220">
        <f>RawData!BF220</f>
        <v>0</v>
      </c>
      <c r="BH220">
        <f>RawData!BG220</f>
        <v>65</v>
      </c>
      <c r="BI220">
        <f>RawData!BH220</f>
        <v>65</v>
      </c>
      <c r="BJ220">
        <f>RawData!BI220</f>
        <v>65</v>
      </c>
      <c r="BK220">
        <f>RawData!BJ220/RawData!$C220</f>
        <v>0</v>
      </c>
      <c r="BL220">
        <f>RawData!BK220/RawData!$C220</f>
        <v>0</v>
      </c>
      <c r="BM220">
        <f>RawData!BL220/RawData!$C220</f>
        <v>0</v>
      </c>
      <c r="BN220">
        <f>RawData!BM220/RawData!$C220</f>
        <v>0</v>
      </c>
      <c r="BO220" t="str">
        <f t="shared" si="37"/>
        <v/>
      </c>
      <c r="BP220">
        <f>RawData!BO220</f>
        <v>11963</v>
      </c>
      <c r="BQ220">
        <f>RawData!BP220</f>
        <v>675</v>
      </c>
      <c r="BR220">
        <f>RawData!BQ220</f>
        <v>9647</v>
      </c>
      <c r="BS220">
        <f>RawData!BR220</f>
        <v>964</v>
      </c>
      <c r="BT220">
        <f>RawData!BS220/RawData!$C220</f>
        <v>0</v>
      </c>
      <c r="BU220">
        <f>RawData!BT220/RawData!$C220</f>
        <v>0</v>
      </c>
      <c r="BV220">
        <f>RawData!BU220/RawData!$C220</f>
        <v>0</v>
      </c>
      <c r="BW220">
        <f>RawData!BV220/RawData!$C220</f>
        <v>0</v>
      </c>
      <c r="BY220" t="str">
        <f t="shared" si="38"/>
        <v/>
      </c>
      <c r="BZ220" t="str">
        <f t="shared" si="39"/>
        <v/>
      </c>
    </row>
    <row r="221" spans="1:78" x14ac:dyDescent="0.2">
      <c r="A221">
        <f>IF(NOT(ISBLANK(RawData!A221)),RawData!A221,"")</f>
        <v>1</v>
      </c>
      <c r="B221" s="3">
        <f>IF(NOT(ISBLANK(RawData!B221)),RawData!B221,"")</f>
        <v>1457373806.3900001</v>
      </c>
      <c r="C221">
        <f>IF(NOT(ISBLANK(RawData!C221)),RawData!C221,"")</f>
        <v>140.359375</v>
      </c>
      <c r="D221" t="str">
        <f t="shared" si="31"/>
        <v/>
      </c>
      <c r="E221">
        <f>IF(NOT(ISBLANK(RawData!D221)),RawData!D221,"")</f>
        <v>967</v>
      </c>
      <c r="F221">
        <f>IF(NOT(ISBLANK(RawData!E221)),RawData!E221,"")</f>
        <v>580</v>
      </c>
      <c r="G221">
        <f>IF(NOT(ISBLANK(RawData!F221)),RawData!F221,"")</f>
        <v>580</v>
      </c>
      <c r="H221">
        <f>IF(NOT(ISBLANK(RawData!G221)),RawData!G221,"")</f>
        <v>967</v>
      </c>
      <c r="I221">
        <f>RawData!H221/RemoveACF!$C221</f>
        <v>193</v>
      </c>
      <c r="J221">
        <f>RawData!I221/RemoveACF!$C221</f>
        <v>0</v>
      </c>
      <c r="K221">
        <f>RawData!J221/RemoveACF!$C221</f>
        <v>0</v>
      </c>
      <c r="L221">
        <f>RawData!K221/RemoveACF!$C221</f>
        <v>0</v>
      </c>
      <c r="M221" t="str">
        <f t="shared" si="32"/>
        <v/>
      </c>
      <c r="N221">
        <f>RawData!M221</f>
        <v>128</v>
      </c>
      <c r="O221">
        <f>RawData!N221</f>
        <v>257</v>
      </c>
      <c r="P221">
        <f>RawData!O221</f>
        <v>0</v>
      </c>
      <c r="Q221">
        <f>RawData!P221</f>
        <v>0</v>
      </c>
      <c r="R221">
        <f>RawData!Q221/RawData!$C221</f>
        <v>128</v>
      </c>
      <c r="S221">
        <f>RawData!R221/RawData!$C221</f>
        <v>0</v>
      </c>
      <c r="T221">
        <f>RawData!S221/RawData!$C221</f>
        <v>128</v>
      </c>
      <c r="U221">
        <f>RawData!T221/RawData!$C221</f>
        <v>0</v>
      </c>
      <c r="V221" t="str">
        <f t="shared" si="40"/>
        <v/>
      </c>
      <c r="W221">
        <f>RawData!V221</f>
        <v>297</v>
      </c>
      <c r="X221">
        <f>RawData!W221</f>
        <v>99</v>
      </c>
      <c r="Y221">
        <f>RawData!X221</f>
        <v>99</v>
      </c>
      <c r="Z221">
        <f>RawData!Y221</f>
        <v>198</v>
      </c>
      <c r="AA221">
        <f>RawData!Z221/RawData!$C221</f>
        <v>49</v>
      </c>
      <c r="AB221">
        <f>RawData!AA221/RawData!$C221</f>
        <v>0</v>
      </c>
      <c r="AC221">
        <f>RawData!AB221/RawData!$C221</f>
        <v>0</v>
      </c>
      <c r="AD221">
        <f>RawData!AC221/RawData!$C221</f>
        <v>0</v>
      </c>
      <c r="AE221" t="str">
        <f t="shared" si="33"/>
        <v/>
      </c>
      <c r="AF221">
        <f>RawData!AE221</f>
        <v>70</v>
      </c>
      <c r="AG221">
        <f>RawData!AF221</f>
        <v>141</v>
      </c>
      <c r="AH221">
        <f>RawData!AG221</f>
        <v>70</v>
      </c>
      <c r="AI221">
        <f>RawData!AH221</f>
        <v>0</v>
      </c>
      <c r="AJ221">
        <f>RawData!AI221/RawData!$C221</f>
        <v>0</v>
      </c>
      <c r="AK221">
        <f>RawData!AJ221/RawData!$C221</f>
        <v>35</v>
      </c>
      <c r="AL221">
        <f>RawData!AK221/RawData!$C221</f>
        <v>35</v>
      </c>
      <c r="AM221">
        <f>RawData!AL221/RawData!$C221</f>
        <v>0</v>
      </c>
      <c r="AN221" t="str">
        <f t="shared" si="34"/>
        <v/>
      </c>
      <c r="AO221">
        <f>RawData!AN221</f>
        <v>0</v>
      </c>
      <c r="AP221">
        <f>RawData!AO221</f>
        <v>0</v>
      </c>
      <c r="AQ221">
        <f>RawData!AP221</f>
        <v>0</v>
      </c>
      <c r="AR221">
        <f>RawData!AQ221</f>
        <v>0</v>
      </c>
      <c r="AS221">
        <f>RawData!AR221/RawData!$C221</f>
        <v>388</v>
      </c>
      <c r="AT221">
        <f>RawData!AS221/RawData!$C221</f>
        <v>0</v>
      </c>
      <c r="AU221">
        <f>RawData!AT221/RawData!$C221</f>
        <v>0</v>
      </c>
      <c r="AV221">
        <f>RawData!AU221/RawData!$C221</f>
        <v>0</v>
      </c>
      <c r="AW221" t="str">
        <f t="shared" si="35"/>
        <v/>
      </c>
      <c r="AX221">
        <f>RawData!AW221</f>
        <v>0</v>
      </c>
      <c r="AY221">
        <f>RawData!AX221</f>
        <v>0</v>
      </c>
      <c r="AZ221">
        <f>RawData!AY221</f>
        <v>0</v>
      </c>
      <c r="BA221">
        <f>RawData!AZ221</f>
        <v>0</v>
      </c>
      <c r="BB221">
        <f>RawData!BA221/RawData!$C221</f>
        <v>0</v>
      </c>
      <c r="BC221">
        <f>RawData!BB221/RawData!$C221</f>
        <v>0</v>
      </c>
      <c r="BD221">
        <f>RawData!BC221/RawData!$C221</f>
        <v>388</v>
      </c>
      <c r="BE221">
        <f>RawData!BD221/RawData!$C221</f>
        <v>0</v>
      </c>
      <c r="BF221" t="str">
        <f t="shared" si="36"/>
        <v/>
      </c>
      <c r="BG221">
        <f>RawData!BF221</f>
        <v>0</v>
      </c>
      <c r="BH221">
        <f>RawData!BG221</f>
        <v>0</v>
      </c>
      <c r="BI221">
        <f>RawData!BH221</f>
        <v>0</v>
      </c>
      <c r="BJ221">
        <f>RawData!BI221</f>
        <v>65</v>
      </c>
      <c r="BK221">
        <f>RawData!BJ221/RawData!$C221</f>
        <v>0</v>
      </c>
      <c r="BL221">
        <f>RawData!BK221/RawData!$C221</f>
        <v>0</v>
      </c>
      <c r="BM221">
        <f>RawData!BL221/RawData!$C221</f>
        <v>0</v>
      </c>
      <c r="BN221">
        <f>RawData!BM221/RawData!$C221</f>
        <v>0</v>
      </c>
      <c r="BO221" t="str">
        <f t="shared" si="37"/>
        <v/>
      </c>
      <c r="BP221">
        <f>RawData!BO221</f>
        <v>0</v>
      </c>
      <c r="BQ221">
        <f>RawData!BP221</f>
        <v>0</v>
      </c>
      <c r="BR221">
        <f>RawData!BQ221</f>
        <v>0</v>
      </c>
      <c r="BS221">
        <f>RawData!BR221</f>
        <v>0</v>
      </c>
      <c r="BT221">
        <f>RawData!BS221/RawData!$C221</f>
        <v>0</v>
      </c>
      <c r="BU221">
        <f>RawData!BT221/RawData!$C221</f>
        <v>0</v>
      </c>
      <c r="BV221">
        <f>RawData!BU221/RawData!$C221</f>
        <v>0</v>
      </c>
      <c r="BW221">
        <f>RawData!BV221/RawData!$C221</f>
        <v>0</v>
      </c>
      <c r="BY221" t="str">
        <f t="shared" si="38"/>
        <v/>
      </c>
      <c r="BZ221" t="str">
        <f t="shared" si="39"/>
        <v/>
      </c>
    </row>
    <row r="222" spans="1:78" x14ac:dyDescent="0.2">
      <c r="A222">
        <f>IF(NOT(ISBLANK(RawData!A222)),RawData!A222,"")</f>
        <v>2</v>
      </c>
      <c r="B222" s="3">
        <f>IF(NOT(ISBLANK(RawData!B222)),RawData!B222,"")</f>
        <v>1457373806.779</v>
      </c>
      <c r="C222">
        <f>IF(NOT(ISBLANK(RawData!C222)),RawData!C222,"")</f>
        <v>140.359375</v>
      </c>
      <c r="D222" t="str">
        <f t="shared" si="31"/>
        <v/>
      </c>
      <c r="E222">
        <f>IF(NOT(ISBLANK(RawData!D222)),RawData!D222,"")</f>
        <v>1742</v>
      </c>
      <c r="F222">
        <f>IF(NOT(ISBLANK(RawData!E222)),RawData!E222,"")</f>
        <v>774</v>
      </c>
      <c r="G222">
        <f>IF(NOT(ISBLANK(RawData!F222)),RawData!F222,"")</f>
        <v>1935</v>
      </c>
      <c r="H222">
        <f>IF(NOT(ISBLANK(RawData!G222)),RawData!G222,"")</f>
        <v>1355</v>
      </c>
      <c r="I222">
        <f>RawData!H222/RemoveACF!$C222</f>
        <v>193</v>
      </c>
      <c r="J222">
        <f>RawData!I222/RemoveACF!$C222</f>
        <v>0</v>
      </c>
      <c r="K222">
        <f>RawData!J222/RemoveACF!$C222</f>
        <v>0</v>
      </c>
      <c r="L222">
        <f>RawData!K222/RemoveACF!$C222</f>
        <v>193</v>
      </c>
      <c r="M222" t="str">
        <f t="shared" si="32"/>
        <v/>
      </c>
      <c r="N222">
        <f>RawData!M222</f>
        <v>257</v>
      </c>
      <c r="O222">
        <f>RawData!N222</f>
        <v>386</v>
      </c>
      <c r="P222">
        <f>RawData!O222</f>
        <v>515</v>
      </c>
      <c r="Q222">
        <f>RawData!P222</f>
        <v>0</v>
      </c>
      <c r="R222">
        <f>RawData!Q222/RawData!$C222</f>
        <v>0</v>
      </c>
      <c r="S222">
        <f>RawData!R222/RawData!$C222</f>
        <v>257</v>
      </c>
      <c r="T222">
        <f>RawData!S222/RawData!$C222</f>
        <v>0</v>
      </c>
      <c r="U222">
        <f>RawData!T222/RawData!$C222</f>
        <v>0</v>
      </c>
      <c r="V222" t="str">
        <f t="shared" si="40"/>
        <v/>
      </c>
      <c r="W222">
        <f>RawData!V222</f>
        <v>99</v>
      </c>
      <c r="X222">
        <f>RawData!W222</f>
        <v>198</v>
      </c>
      <c r="Y222">
        <f>RawData!X222</f>
        <v>297</v>
      </c>
      <c r="Z222">
        <f>RawData!Y222</f>
        <v>99</v>
      </c>
      <c r="AA222">
        <f>RawData!Z222/RawData!$C222</f>
        <v>0</v>
      </c>
      <c r="AB222">
        <f>RawData!AA222/RawData!$C222</f>
        <v>0</v>
      </c>
      <c r="AC222">
        <f>RawData!AB222/RawData!$C222</f>
        <v>49</v>
      </c>
      <c r="AD222">
        <f>RawData!AC222/RawData!$C222</f>
        <v>0</v>
      </c>
      <c r="AE222" t="str">
        <f t="shared" si="33"/>
        <v/>
      </c>
      <c r="AF222">
        <f>RawData!AE222</f>
        <v>35</v>
      </c>
      <c r="AG222">
        <f>RawData!AF222</f>
        <v>211</v>
      </c>
      <c r="AH222">
        <f>RawData!AG222</f>
        <v>105</v>
      </c>
      <c r="AI222">
        <f>RawData!AH222</f>
        <v>35</v>
      </c>
      <c r="AJ222">
        <f>RawData!AI222/RawData!$C222</f>
        <v>35</v>
      </c>
      <c r="AK222">
        <f>RawData!AJ222/RawData!$C222</f>
        <v>0</v>
      </c>
      <c r="AL222">
        <f>RawData!AK222/RawData!$C222</f>
        <v>35</v>
      </c>
      <c r="AM222">
        <f>RawData!AL222/RawData!$C222</f>
        <v>0</v>
      </c>
      <c r="AN222" t="str">
        <f t="shared" si="34"/>
        <v/>
      </c>
      <c r="AO222">
        <f>RawData!AN222</f>
        <v>388</v>
      </c>
      <c r="AP222">
        <f>RawData!AO222</f>
        <v>0</v>
      </c>
      <c r="AQ222">
        <f>RawData!AP222</f>
        <v>0</v>
      </c>
      <c r="AR222">
        <f>RawData!AQ222</f>
        <v>0</v>
      </c>
      <c r="AS222">
        <f>RawData!AR222/RawData!$C222</f>
        <v>388</v>
      </c>
      <c r="AT222">
        <f>RawData!AS222/RawData!$C222</f>
        <v>0</v>
      </c>
      <c r="AU222">
        <f>RawData!AT222/RawData!$C222</f>
        <v>0</v>
      </c>
      <c r="AV222">
        <f>RawData!AU222/RawData!$C222</f>
        <v>0</v>
      </c>
      <c r="AW222" t="str">
        <f t="shared" si="35"/>
        <v/>
      </c>
      <c r="AX222">
        <f>RawData!AW222</f>
        <v>0</v>
      </c>
      <c r="AY222">
        <f>RawData!AX222</f>
        <v>0</v>
      </c>
      <c r="AZ222">
        <f>RawData!AY222</f>
        <v>0</v>
      </c>
      <c r="BA222">
        <f>RawData!AZ222</f>
        <v>0</v>
      </c>
      <c r="BB222">
        <f>RawData!BA222/RawData!$C222</f>
        <v>388</v>
      </c>
      <c r="BC222">
        <f>RawData!BB222/RawData!$C222</f>
        <v>0</v>
      </c>
      <c r="BD222">
        <f>RawData!BC222/RawData!$C222</f>
        <v>388</v>
      </c>
      <c r="BE222">
        <f>RawData!BD222/RawData!$C222</f>
        <v>0</v>
      </c>
      <c r="BF222" t="str">
        <f t="shared" si="36"/>
        <v/>
      </c>
      <c r="BG222">
        <f>RawData!BF222</f>
        <v>0</v>
      </c>
      <c r="BH222">
        <f>RawData!BG222</f>
        <v>0</v>
      </c>
      <c r="BI222">
        <f>RawData!BH222</f>
        <v>0</v>
      </c>
      <c r="BJ222">
        <f>RawData!BI222</f>
        <v>0</v>
      </c>
      <c r="BK222">
        <f>RawData!BJ222/RawData!$C222</f>
        <v>0</v>
      </c>
      <c r="BL222">
        <f>RawData!BK222/RawData!$C222</f>
        <v>0</v>
      </c>
      <c r="BM222">
        <f>RawData!BL222/RawData!$C222</f>
        <v>0</v>
      </c>
      <c r="BN222">
        <f>RawData!BM222/RawData!$C222</f>
        <v>0</v>
      </c>
      <c r="BO222" t="str">
        <f t="shared" si="37"/>
        <v/>
      </c>
      <c r="BP222">
        <f>RawData!BO222</f>
        <v>0</v>
      </c>
      <c r="BQ222">
        <f>RawData!BP222</f>
        <v>0</v>
      </c>
      <c r="BR222">
        <f>RawData!BQ222</f>
        <v>0</v>
      </c>
      <c r="BS222">
        <f>RawData!BR222</f>
        <v>96</v>
      </c>
      <c r="BT222">
        <f>RawData!BS222/RawData!$C222</f>
        <v>0</v>
      </c>
      <c r="BU222">
        <f>RawData!BT222/RawData!$C222</f>
        <v>0</v>
      </c>
      <c r="BV222">
        <f>RawData!BU222/RawData!$C222</f>
        <v>0</v>
      </c>
      <c r="BW222">
        <f>RawData!BV222/RawData!$C222</f>
        <v>0</v>
      </c>
      <c r="BY222" t="str">
        <f t="shared" si="38"/>
        <v/>
      </c>
      <c r="BZ222" t="str">
        <f t="shared" si="39"/>
        <v/>
      </c>
    </row>
    <row r="223" spans="1:78" x14ac:dyDescent="0.2">
      <c r="A223">
        <f>IF(NOT(ISBLANK(RawData!A223)),RawData!A223,"")</f>
        <v>3</v>
      </c>
      <c r="B223" s="3">
        <f>IF(NOT(ISBLANK(RawData!B223)),RawData!B223,"")</f>
        <v>1457373807.1670001</v>
      </c>
      <c r="C223">
        <f>IF(NOT(ISBLANK(RawData!C223)),RawData!C223,"")</f>
        <v>140.359375</v>
      </c>
      <c r="D223" t="str">
        <f t="shared" si="31"/>
        <v/>
      </c>
      <c r="E223">
        <f>IF(NOT(ISBLANK(RawData!D223)),RawData!D223,"")</f>
        <v>967</v>
      </c>
      <c r="F223">
        <f>IF(NOT(ISBLANK(RawData!E223)),RawData!E223,"")</f>
        <v>1161</v>
      </c>
      <c r="G223">
        <f>IF(NOT(ISBLANK(RawData!F223)),RawData!F223,"")</f>
        <v>967</v>
      </c>
      <c r="H223">
        <f>IF(NOT(ISBLANK(RawData!G223)),RawData!G223,"")</f>
        <v>387</v>
      </c>
      <c r="I223">
        <f>RawData!H223/RemoveACF!$C223</f>
        <v>193</v>
      </c>
      <c r="J223">
        <f>RawData!I223/RemoveACF!$C223</f>
        <v>0</v>
      </c>
      <c r="K223">
        <f>RawData!J223/RemoveACF!$C223</f>
        <v>193</v>
      </c>
      <c r="L223">
        <f>RawData!K223/RemoveACF!$C223</f>
        <v>0</v>
      </c>
      <c r="M223" t="str">
        <f t="shared" si="32"/>
        <v/>
      </c>
      <c r="N223">
        <f>RawData!M223</f>
        <v>257</v>
      </c>
      <c r="O223">
        <f>RawData!N223</f>
        <v>386</v>
      </c>
      <c r="P223">
        <f>RawData!O223</f>
        <v>257</v>
      </c>
      <c r="Q223">
        <f>RawData!P223</f>
        <v>515</v>
      </c>
      <c r="R223">
        <f>RawData!Q223/RawData!$C223</f>
        <v>257</v>
      </c>
      <c r="S223">
        <f>RawData!R223/RawData!$C223</f>
        <v>0</v>
      </c>
      <c r="T223">
        <f>RawData!S223/RawData!$C223</f>
        <v>0</v>
      </c>
      <c r="U223">
        <f>RawData!T223/RawData!$C223</f>
        <v>128</v>
      </c>
      <c r="V223" t="str">
        <f t="shared" si="40"/>
        <v/>
      </c>
      <c r="W223">
        <f>RawData!V223</f>
        <v>396</v>
      </c>
      <c r="X223">
        <f>RawData!W223</f>
        <v>297</v>
      </c>
      <c r="Y223">
        <f>RawData!X223</f>
        <v>297</v>
      </c>
      <c r="Z223">
        <f>RawData!Y223</f>
        <v>297</v>
      </c>
      <c r="AA223">
        <f>RawData!Z223/RawData!$C223</f>
        <v>0</v>
      </c>
      <c r="AB223">
        <f>RawData!AA223/RawData!$C223</f>
        <v>0</v>
      </c>
      <c r="AC223">
        <f>RawData!AB223/RawData!$C223</f>
        <v>49</v>
      </c>
      <c r="AD223">
        <f>RawData!AC223/RawData!$C223</f>
        <v>0</v>
      </c>
      <c r="AE223" t="str">
        <f t="shared" si="33"/>
        <v/>
      </c>
      <c r="AF223">
        <f>RawData!AE223</f>
        <v>282</v>
      </c>
      <c r="AG223">
        <f>RawData!AF223</f>
        <v>35</v>
      </c>
      <c r="AH223">
        <f>RawData!AG223</f>
        <v>70</v>
      </c>
      <c r="AI223">
        <f>RawData!AH223</f>
        <v>0</v>
      </c>
      <c r="AJ223">
        <f>RawData!AI223/RawData!$C223</f>
        <v>35</v>
      </c>
      <c r="AK223">
        <f>RawData!AJ223/RawData!$C223</f>
        <v>35</v>
      </c>
      <c r="AL223">
        <f>RawData!AK223/RawData!$C223</f>
        <v>0</v>
      </c>
      <c r="AM223">
        <f>RawData!AL223/RawData!$C223</f>
        <v>35</v>
      </c>
      <c r="AN223" t="str">
        <f t="shared" si="34"/>
        <v/>
      </c>
      <c r="AO223">
        <f>RawData!AN223</f>
        <v>0</v>
      </c>
      <c r="AP223">
        <f>RawData!AO223</f>
        <v>0</v>
      </c>
      <c r="AQ223">
        <f>RawData!AP223</f>
        <v>388</v>
      </c>
      <c r="AR223">
        <f>RawData!AQ223</f>
        <v>388</v>
      </c>
      <c r="AS223">
        <f>RawData!AR223/RawData!$C223</f>
        <v>0</v>
      </c>
      <c r="AT223">
        <f>RawData!AS223/RawData!$C223</f>
        <v>0</v>
      </c>
      <c r="AU223">
        <f>RawData!AT223/RawData!$C223</f>
        <v>388</v>
      </c>
      <c r="AV223">
        <f>RawData!AU223/RawData!$C223</f>
        <v>0</v>
      </c>
      <c r="AW223" t="str">
        <f t="shared" si="35"/>
        <v/>
      </c>
      <c r="AX223">
        <f>RawData!AW223</f>
        <v>777</v>
      </c>
      <c r="AY223">
        <f>RawData!AX223</f>
        <v>777</v>
      </c>
      <c r="AZ223">
        <f>RawData!AY223</f>
        <v>0</v>
      </c>
      <c r="BA223">
        <f>RawData!AZ223</f>
        <v>0</v>
      </c>
      <c r="BB223">
        <f>RawData!BA223/RawData!$C223</f>
        <v>0</v>
      </c>
      <c r="BC223">
        <f>RawData!BB223/RawData!$C223</f>
        <v>0</v>
      </c>
      <c r="BD223">
        <f>RawData!BC223/RawData!$C223</f>
        <v>0</v>
      </c>
      <c r="BE223">
        <f>RawData!BD223/RawData!$C223</f>
        <v>0</v>
      </c>
      <c r="BF223" t="str">
        <f t="shared" si="36"/>
        <v/>
      </c>
      <c r="BG223">
        <f>RawData!BF223</f>
        <v>0</v>
      </c>
      <c r="BH223">
        <f>RawData!BG223</f>
        <v>0</v>
      </c>
      <c r="BI223">
        <f>RawData!BH223</f>
        <v>0</v>
      </c>
      <c r="BJ223">
        <f>RawData!BI223</f>
        <v>0</v>
      </c>
      <c r="BK223">
        <f>RawData!BJ223/RawData!$C223</f>
        <v>0</v>
      </c>
      <c r="BL223">
        <f>RawData!BK223/RawData!$C223</f>
        <v>260</v>
      </c>
      <c r="BM223">
        <f>RawData!BL223/RawData!$C223</f>
        <v>0</v>
      </c>
      <c r="BN223">
        <f>RawData!BM223/RawData!$C223</f>
        <v>0</v>
      </c>
      <c r="BO223" t="str">
        <f t="shared" si="37"/>
        <v/>
      </c>
      <c r="BP223">
        <f>RawData!BO223</f>
        <v>0</v>
      </c>
      <c r="BQ223">
        <f>RawData!BP223</f>
        <v>0</v>
      </c>
      <c r="BR223">
        <f>RawData!BQ223</f>
        <v>0</v>
      </c>
      <c r="BS223">
        <f>RawData!BR223</f>
        <v>0</v>
      </c>
      <c r="BT223">
        <f>RawData!BS223/RawData!$C223</f>
        <v>0</v>
      </c>
      <c r="BU223">
        <f>RawData!BT223/RawData!$C223</f>
        <v>0</v>
      </c>
      <c r="BV223">
        <f>RawData!BU223/RawData!$C223</f>
        <v>0</v>
      </c>
      <c r="BW223">
        <f>RawData!BV223/RawData!$C223</f>
        <v>0</v>
      </c>
      <c r="BY223" t="str">
        <f t="shared" si="38"/>
        <v/>
      </c>
      <c r="BZ223" t="str">
        <f t="shared" si="39"/>
        <v/>
      </c>
    </row>
    <row r="224" spans="1:78" x14ac:dyDescent="0.2">
      <c r="A224">
        <f>IF(NOT(ISBLANK(RawData!A224)),RawData!A224,"")</f>
        <v>4</v>
      </c>
      <c r="B224" s="3">
        <f>IF(NOT(ISBLANK(RawData!B224)),RawData!B224,"")</f>
        <v>1457373807.556</v>
      </c>
      <c r="C224">
        <f>IF(NOT(ISBLANK(RawData!C224)),RawData!C224,"")</f>
        <v>140.359375</v>
      </c>
      <c r="D224" t="str">
        <f t="shared" si="31"/>
        <v/>
      </c>
      <c r="E224">
        <f>IF(NOT(ISBLANK(RawData!D224)),RawData!D224,"")</f>
        <v>193</v>
      </c>
      <c r="F224">
        <f>IF(NOT(ISBLANK(RawData!E224)),RawData!E224,"")</f>
        <v>1355</v>
      </c>
      <c r="G224">
        <f>IF(NOT(ISBLANK(RawData!F224)),RawData!F224,"")</f>
        <v>1161</v>
      </c>
      <c r="H224">
        <f>IF(NOT(ISBLANK(RawData!G224)),RawData!G224,"")</f>
        <v>1548</v>
      </c>
      <c r="I224">
        <f>RawData!H224/RemoveACF!$C224</f>
        <v>0</v>
      </c>
      <c r="J224">
        <f>RawData!I224/RemoveACF!$C224</f>
        <v>193</v>
      </c>
      <c r="K224">
        <f>RawData!J224/RemoveACF!$C224</f>
        <v>0</v>
      </c>
      <c r="L224">
        <f>RawData!K224/RemoveACF!$C224</f>
        <v>0</v>
      </c>
      <c r="M224" t="str">
        <f t="shared" si="32"/>
        <v/>
      </c>
      <c r="N224">
        <f>RawData!M224</f>
        <v>128</v>
      </c>
      <c r="O224">
        <f>RawData!N224</f>
        <v>128</v>
      </c>
      <c r="P224">
        <f>RawData!O224</f>
        <v>128</v>
      </c>
      <c r="Q224">
        <f>RawData!P224</f>
        <v>128</v>
      </c>
      <c r="R224">
        <f>RawData!Q224/RawData!$C224</f>
        <v>128</v>
      </c>
      <c r="S224">
        <f>RawData!R224/RawData!$C224</f>
        <v>128</v>
      </c>
      <c r="T224">
        <f>RawData!S224/RawData!$C224</f>
        <v>0</v>
      </c>
      <c r="U224">
        <f>RawData!T224/RawData!$C224</f>
        <v>128</v>
      </c>
      <c r="V224" t="str">
        <f t="shared" si="40"/>
        <v/>
      </c>
      <c r="W224">
        <f>RawData!V224</f>
        <v>99</v>
      </c>
      <c r="X224">
        <f>RawData!W224</f>
        <v>347</v>
      </c>
      <c r="Y224">
        <f>RawData!X224</f>
        <v>148</v>
      </c>
      <c r="Z224">
        <f>RawData!Y224</f>
        <v>248</v>
      </c>
      <c r="AA224">
        <f>RawData!Z224/RawData!$C224</f>
        <v>0</v>
      </c>
      <c r="AB224">
        <f>RawData!AA224/RawData!$C224</f>
        <v>0</v>
      </c>
      <c r="AC224">
        <f>RawData!AB224/RawData!$C224</f>
        <v>0</v>
      </c>
      <c r="AD224">
        <f>RawData!AC224/RawData!$C224</f>
        <v>0</v>
      </c>
      <c r="AE224" t="str">
        <f t="shared" si="33"/>
        <v/>
      </c>
      <c r="AF224">
        <f>RawData!AE224</f>
        <v>352</v>
      </c>
      <c r="AG224">
        <f>RawData!AF224</f>
        <v>141</v>
      </c>
      <c r="AH224">
        <f>RawData!AG224</f>
        <v>105</v>
      </c>
      <c r="AI224">
        <f>RawData!AH224</f>
        <v>35</v>
      </c>
      <c r="AJ224">
        <f>RawData!AI224/RawData!$C224</f>
        <v>35</v>
      </c>
      <c r="AK224">
        <f>RawData!AJ224/RawData!$C224</f>
        <v>35</v>
      </c>
      <c r="AL224">
        <f>RawData!AK224/RawData!$C224</f>
        <v>0</v>
      </c>
      <c r="AM224">
        <f>RawData!AL224/RawData!$C224</f>
        <v>35</v>
      </c>
      <c r="AN224" t="str">
        <f t="shared" si="34"/>
        <v/>
      </c>
      <c r="AO224">
        <f>RawData!AN224</f>
        <v>388</v>
      </c>
      <c r="AP224">
        <f>RawData!AO224</f>
        <v>0</v>
      </c>
      <c r="AQ224">
        <f>RawData!AP224</f>
        <v>0</v>
      </c>
      <c r="AR224">
        <f>RawData!AQ224</f>
        <v>388</v>
      </c>
      <c r="AS224">
        <f>RawData!AR224/RawData!$C224</f>
        <v>0</v>
      </c>
      <c r="AT224">
        <f>RawData!AS224/RawData!$C224</f>
        <v>0</v>
      </c>
      <c r="AU224">
        <f>RawData!AT224/RawData!$C224</f>
        <v>388</v>
      </c>
      <c r="AV224">
        <f>RawData!AU224/RawData!$C224</f>
        <v>0</v>
      </c>
      <c r="AW224" t="str">
        <f t="shared" si="35"/>
        <v/>
      </c>
      <c r="AX224">
        <f>RawData!AW224</f>
        <v>0</v>
      </c>
      <c r="AY224">
        <f>RawData!AX224</f>
        <v>388</v>
      </c>
      <c r="AZ224">
        <f>RawData!AY224</f>
        <v>0</v>
      </c>
      <c r="BA224">
        <f>RawData!AZ224</f>
        <v>0</v>
      </c>
      <c r="BB224">
        <f>RawData!BA224/RawData!$C224</f>
        <v>0</v>
      </c>
      <c r="BC224">
        <f>RawData!BB224/RawData!$C224</f>
        <v>0</v>
      </c>
      <c r="BD224">
        <f>RawData!BC224/RawData!$C224</f>
        <v>0</v>
      </c>
      <c r="BE224">
        <f>RawData!BD224/RawData!$C224</f>
        <v>0</v>
      </c>
      <c r="BF224" t="str">
        <f t="shared" si="36"/>
        <v/>
      </c>
      <c r="BG224">
        <f>RawData!BF224</f>
        <v>0</v>
      </c>
      <c r="BH224">
        <f>RawData!BG224</f>
        <v>0</v>
      </c>
      <c r="BI224">
        <f>RawData!BH224</f>
        <v>0</v>
      </c>
      <c r="BJ224">
        <f>RawData!BI224</f>
        <v>0</v>
      </c>
      <c r="BK224">
        <f>RawData!BJ224/RawData!$C224</f>
        <v>0</v>
      </c>
      <c r="BL224">
        <f>RawData!BK224/RawData!$C224</f>
        <v>0</v>
      </c>
      <c r="BM224">
        <f>RawData!BL224/RawData!$C224</f>
        <v>0</v>
      </c>
      <c r="BN224">
        <f>RawData!BM224/RawData!$C224</f>
        <v>0</v>
      </c>
      <c r="BO224" t="str">
        <f t="shared" si="37"/>
        <v/>
      </c>
      <c r="BP224">
        <f>RawData!BO224</f>
        <v>96</v>
      </c>
      <c r="BQ224">
        <f>RawData!BP224</f>
        <v>0</v>
      </c>
      <c r="BR224">
        <f>RawData!BQ224</f>
        <v>0</v>
      </c>
      <c r="BS224">
        <f>RawData!BR224</f>
        <v>0</v>
      </c>
      <c r="BT224">
        <f>RawData!BS224/RawData!$C224</f>
        <v>0</v>
      </c>
      <c r="BU224">
        <f>RawData!BT224/RawData!$C224</f>
        <v>0</v>
      </c>
      <c r="BV224">
        <f>RawData!BU224/RawData!$C224</f>
        <v>0</v>
      </c>
      <c r="BW224">
        <f>RawData!BV224/RawData!$C224</f>
        <v>0</v>
      </c>
      <c r="BY224" t="str">
        <f t="shared" si="38"/>
        <v/>
      </c>
      <c r="BZ224" t="str">
        <f t="shared" si="39"/>
        <v/>
      </c>
    </row>
    <row r="225" spans="1:78" x14ac:dyDescent="0.2">
      <c r="A225">
        <f>IF(NOT(ISBLANK(RawData!A225)),RawData!A225,"")</f>
        <v>5</v>
      </c>
      <c r="B225" s="3">
        <f>IF(NOT(ISBLANK(RawData!B225)),RawData!B225,"")</f>
        <v>1457373807.944</v>
      </c>
      <c r="C225">
        <f>IF(NOT(ISBLANK(RawData!C225)),RawData!C225,"")</f>
        <v>140.359375</v>
      </c>
      <c r="D225" t="str">
        <f t="shared" si="31"/>
        <v/>
      </c>
      <c r="E225">
        <f>IF(NOT(ISBLANK(RawData!D225)),RawData!D225,"")</f>
        <v>774</v>
      </c>
      <c r="F225">
        <f>IF(NOT(ISBLANK(RawData!E225)),RawData!E225,"")</f>
        <v>387</v>
      </c>
      <c r="G225">
        <f>IF(NOT(ISBLANK(RawData!F225)),RawData!F225,"")</f>
        <v>1355</v>
      </c>
      <c r="H225">
        <f>IF(NOT(ISBLANK(RawData!G225)),RawData!G225,"")</f>
        <v>1355</v>
      </c>
      <c r="I225">
        <f>RawData!H225/RemoveACF!$C225</f>
        <v>0</v>
      </c>
      <c r="J225">
        <f>RawData!I225/RemoveACF!$C225</f>
        <v>193</v>
      </c>
      <c r="K225">
        <f>RawData!J225/RemoveACF!$C225</f>
        <v>0</v>
      </c>
      <c r="L225">
        <f>RawData!K225/RemoveACF!$C225</f>
        <v>193</v>
      </c>
      <c r="M225" t="str">
        <f t="shared" si="32"/>
        <v/>
      </c>
      <c r="N225">
        <f>RawData!M225</f>
        <v>128</v>
      </c>
      <c r="O225">
        <f>RawData!N225</f>
        <v>128</v>
      </c>
      <c r="P225">
        <f>RawData!O225</f>
        <v>0</v>
      </c>
      <c r="Q225">
        <f>RawData!P225</f>
        <v>386</v>
      </c>
      <c r="R225">
        <f>RawData!Q225/RawData!$C225</f>
        <v>0</v>
      </c>
      <c r="S225">
        <f>RawData!R225/RawData!$C225</f>
        <v>0</v>
      </c>
      <c r="T225">
        <f>RawData!S225/RawData!$C225</f>
        <v>128</v>
      </c>
      <c r="U225">
        <f>RawData!T225/RawData!$C225</f>
        <v>0</v>
      </c>
      <c r="V225" t="str">
        <f t="shared" si="40"/>
        <v/>
      </c>
      <c r="W225">
        <f>RawData!V225</f>
        <v>148</v>
      </c>
      <c r="X225">
        <f>RawData!W225</f>
        <v>148</v>
      </c>
      <c r="Y225">
        <f>RawData!X225</f>
        <v>545</v>
      </c>
      <c r="Z225">
        <f>RawData!Y225</f>
        <v>49</v>
      </c>
      <c r="AA225">
        <f>RawData!Z225/RawData!$C225</f>
        <v>49</v>
      </c>
      <c r="AB225">
        <f>RawData!AA225/RawData!$C225</f>
        <v>0</v>
      </c>
      <c r="AC225">
        <f>RawData!AB225/RawData!$C225</f>
        <v>0</v>
      </c>
      <c r="AD225">
        <f>RawData!AC225/RawData!$C225</f>
        <v>0</v>
      </c>
      <c r="AE225" t="str">
        <f t="shared" si="33"/>
        <v/>
      </c>
      <c r="AF225">
        <f>RawData!AE225</f>
        <v>105</v>
      </c>
      <c r="AG225">
        <f>RawData!AF225</f>
        <v>70</v>
      </c>
      <c r="AH225">
        <f>RawData!AG225</f>
        <v>211</v>
      </c>
      <c r="AI225">
        <f>RawData!AH225</f>
        <v>105</v>
      </c>
      <c r="AJ225">
        <f>RawData!AI225/RawData!$C225</f>
        <v>35</v>
      </c>
      <c r="AK225">
        <f>RawData!AJ225/RawData!$C225</f>
        <v>0</v>
      </c>
      <c r="AL225">
        <f>RawData!AK225/RawData!$C225</f>
        <v>35</v>
      </c>
      <c r="AM225">
        <f>RawData!AL225/RawData!$C225</f>
        <v>0</v>
      </c>
      <c r="AN225" t="str">
        <f t="shared" si="34"/>
        <v/>
      </c>
      <c r="AO225">
        <f>RawData!AN225</f>
        <v>0</v>
      </c>
      <c r="AP225">
        <f>RawData!AO225</f>
        <v>0</v>
      </c>
      <c r="AQ225">
        <f>RawData!AP225</f>
        <v>0</v>
      </c>
      <c r="AR225">
        <f>RawData!AQ225</f>
        <v>0</v>
      </c>
      <c r="AS225">
        <f>RawData!AR225/RawData!$C225</f>
        <v>0</v>
      </c>
      <c r="AT225">
        <f>RawData!AS225/RawData!$C225</f>
        <v>0</v>
      </c>
      <c r="AU225">
        <f>RawData!AT225/RawData!$C225</f>
        <v>0</v>
      </c>
      <c r="AV225">
        <f>RawData!AU225/RawData!$C225</f>
        <v>0</v>
      </c>
      <c r="AW225" t="str">
        <f t="shared" si="35"/>
        <v/>
      </c>
      <c r="AX225">
        <f>RawData!AW225</f>
        <v>0</v>
      </c>
      <c r="AY225">
        <f>RawData!AX225</f>
        <v>1165</v>
      </c>
      <c r="AZ225">
        <f>RawData!AY225</f>
        <v>0</v>
      </c>
      <c r="BA225">
        <f>RawData!AZ225</f>
        <v>0</v>
      </c>
      <c r="BB225">
        <f>RawData!BA225/RawData!$C225</f>
        <v>0</v>
      </c>
      <c r="BC225">
        <f>RawData!BB225/RawData!$C225</f>
        <v>388</v>
      </c>
      <c r="BD225">
        <f>RawData!BC225/RawData!$C225</f>
        <v>0</v>
      </c>
      <c r="BE225">
        <f>RawData!BD225/RawData!$C225</f>
        <v>0</v>
      </c>
      <c r="BF225" t="str">
        <f t="shared" si="36"/>
        <v/>
      </c>
      <c r="BG225">
        <f>RawData!BF225</f>
        <v>0</v>
      </c>
      <c r="BH225">
        <f>RawData!BG225</f>
        <v>0</v>
      </c>
      <c r="BI225">
        <f>RawData!BH225</f>
        <v>0</v>
      </c>
      <c r="BJ225">
        <f>RawData!BI225</f>
        <v>0</v>
      </c>
      <c r="BK225">
        <f>RawData!BJ225/RawData!$C225</f>
        <v>0</v>
      </c>
      <c r="BL225">
        <f>RawData!BK225/RawData!$C225</f>
        <v>0</v>
      </c>
      <c r="BM225">
        <f>RawData!BL225/RawData!$C225</f>
        <v>0</v>
      </c>
      <c r="BN225">
        <f>RawData!BM225/RawData!$C225</f>
        <v>0</v>
      </c>
      <c r="BO225" t="str">
        <f t="shared" si="37"/>
        <v/>
      </c>
      <c r="BP225">
        <f>RawData!BO225</f>
        <v>96</v>
      </c>
      <c r="BQ225">
        <f>RawData!BP225</f>
        <v>0</v>
      </c>
      <c r="BR225">
        <f>RawData!BQ225</f>
        <v>0</v>
      </c>
      <c r="BS225">
        <f>RawData!BR225</f>
        <v>0</v>
      </c>
      <c r="BT225">
        <f>RawData!BS225/RawData!$C225</f>
        <v>0</v>
      </c>
      <c r="BU225">
        <f>RawData!BT225/RawData!$C225</f>
        <v>0</v>
      </c>
      <c r="BV225">
        <f>RawData!BU225/RawData!$C225</f>
        <v>0</v>
      </c>
      <c r="BW225">
        <f>RawData!BV225/RawData!$C225</f>
        <v>0</v>
      </c>
      <c r="BY225" t="str">
        <f t="shared" si="38"/>
        <v/>
      </c>
      <c r="BZ225" t="str">
        <f t="shared" si="39"/>
        <v/>
      </c>
    </row>
    <row r="226" spans="1:78" x14ac:dyDescent="0.2">
      <c r="A226">
        <f>IF(NOT(ISBLANK(RawData!A226)),RawData!A226,"")</f>
        <v>6</v>
      </c>
      <c r="B226" s="3">
        <f>IF(NOT(ISBLANK(RawData!B226)),RawData!B226,"")</f>
        <v>1457373808.332</v>
      </c>
      <c r="C226">
        <f>IF(NOT(ISBLANK(RawData!C226)),RawData!C226,"")</f>
        <v>140.359375</v>
      </c>
      <c r="D226" t="str">
        <f t="shared" si="31"/>
        <v/>
      </c>
      <c r="E226">
        <f>IF(NOT(ISBLANK(RawData!D226)),RawData!D226,"")</f>
        <v>774</v>
      </c>
      <c r="F226">
        <f>IF(NOT(ISBLANK(RawData!E226)),RawData!E226,"")</f>
        <v>774</v>
      </c>
      <c r="G226">
        <f>IF(NOT(ISBLANK(RawData!F226)),RawData!F226,"")</f>
        <v>1161</v>
      </c>
      <c r="H226">
        <f>IF(NOT(ISBLANK(RawData!G226)),RawData!G226,"")</f>
        <v>967</v>
      </c>
      <c r="I226">
        <f>RawData!H226/RemoveACF!$C226</f>
        <v>0</v>
      </c>
      <c r="J226">
        <f>RawData!I226/RemoveACF!$C226</f>
        <v>0</v>
      </c>
      <c r="K226">
        <f>RawData!J226/RemoveACF!$C226</f>
        <v>193</v>
      </c>
      <c r="L226">
        <f>RawData!K226/RemoveACF!$C226</f>
        <v>0</v>
      </c>
      <c r="M226" t="str">
        <f t="shared" si="32"/>
        <v/>
      </c>
      <c r="N226">
        <f>RawData!M226</f>
        <v>128</v>
      </c>
      <c r="O226">
        <f>RawData!N226</f>
        <v>0</v>
      </c>
      <c r="P226">
        <f>RawData!O226</f>
        <v>0</v>
      </c>
      <c r="Q226">
        <f>RawData!P226</f>
        <v>644</v>
      </c>
      <c r="R226">
        <f>RawData!Q226/RawData!$C226</f>
        <v>0</v>
      </c>
      <c r="S226">
        <f>RawData!R226/RawData!$C226</f>
        <v>128</v>
      </c>
      <c r="T226">
        <f>RawData!S226/RawData!$C226</f>
        <v>0</v>
      </c>
      <c r="U226">
        <f>RawData!T226/RawData!$C226</f>
        <v>0</v>
      </c>
      <c r="V226" t="str">
        <f t="shared" si="40"/>
        <v/>
      </c>
      <c r="W226">
        <f>RawData!V226</f>
        <v>297</v>
      </c>
      <c r="X226">
        <f>RawData!W226</f>
        <v>148</v>
      </c>
      <c r="Y226">
        <f>RawData!X226</f>
        <v>99</v>
      </c>
      <c r="Z226">
        <f>RawData!Y226</f>
        <v>248</v>
      </c>
      <c r="AA226">
        <f>RawData!Z226/RawData!$C226</f>
        <v>0</v>
      </c>
      <c r="AB226">
        <f>RawData!AA226/RawData!$C226</f>
        <v>49</v>
      </c>
      <c r="AC226">
        <f>RawData!AB226/RawData!$C226</f>
        <v>0</v>
      </c>
      <c r="AD226">
        <f>RawData!AC226/RawData!$C226</f>
        <v>49</v>
      </c>
      <c r="AE226" t="str">
        <f t="shared" si="33"/>
        <v/>
      </c>
      <c r="AF226">
        <f>RawData!AE226</f>
        <v>105</v>
      </c>
      <c r="AG226">
        <f>RawData!AF226</f>
        <v>35</v>
      </c>
      <c r="AH226">
        <f>RawData!AG226</f>
        <v>0</v>
      </c>
      <c r="AI226">
        <f>RawData!AH226</f>
        <v>70</v>
      </c>
      <c r="AJ226">
        <f>RawData!AI226/RawData!$C226</f>
        <v>70</v>
      </c>
      <c r="AK226">
        <f>RawData!AJ226/RawData!$C226</f>
        <v>0</v>
      </c>
      <c r="AL226">
        <f>RawData!AK226/RawData!$C226</f>
        <v>0</v>
      </c>
      <c r="AM226">
        <f>RawData!AL226/RawData!$C226</f>
        <v>35</v>
      </c>
      <c r="AN226" t="str">
        <f t="shared" si="34"/>
        <v/>
      </c>
      <c r="AO226">
        <f>RawData!AN226</f>
        <v>777</v>
      </c>
      <c r="AP226">
        <f>RawData!AO226</f>
        <v>0</v>
      </c>
      <c r="AQ226">
        <f>RawData!AP226</f>
        <v>0</v>
      </c>
      <c r="AR226">
        <f>RawData!AQ226</f>
        <v>0</v>
      </c>
      <c r="AS226">
        <f>RawData!AR226/RawData!$C226</f>
        <v>0</v>
      </c>
      <c r="AT226">
        <f>RawData!AS226/RawData!$C226</f>
        <v>0</v>
      </c>
      <c r="AU226">
        <f>RawData!AT226/RawData!$C226</f>
        <v>0</v>
      </c>
      <c r="AV226">
        <f>RawData!AU226/RawData!$C226</f>
        <v>388</v>
      </c>
      <c r="AW226" t="str">
        <f t="shared" si="35"/>
        <v/>
      </c>
      <c r="AX226">
        <f>RawData!AW226</f>
        <v>0</v>
      </c>
      <c r="AY226">
        <f>RawData!AX226</f>
        <v>388</v>
      </c>
      <c r="AZ226">
        <f>RawData!AY226</f>
        <v>0</v>
      </c>
      <c r="BA226">
        <f>RawData!AZ226</f>
        <v>1554</v>
      </c>
      <c r="BB226">
        <f>RawData!BA226/RawData!$C226</f>
        <v>0</v>
      </c>
      <c r="BC226">
        <f>RawData!BB226/RawData!$C226</f>
        <v>0</v>
      </c>
      <c r="BD226">
        <f>RawData!BC226/RawData!$C226</f>
        <v>0</v>
      </c>
      <c r="BE226">
        <f>RawData!BD226/RawData!$C226</f>
        <v>0</v>
      </c>
      <c r="BF226" t="str">
        <f t="shared" si="36"/>
        <v/>
      </c>
      <c r="BG226">
        <f>RawData!BF226</f>
        <v>0</v>
      </c>
      <c r="BH226">
        <f>RawData!BG226</f>
        <v>0</v>
      </c>
      <c r="BI226">
        <f>RawData!BH226</f>
        <v>0</v>
      </c>
      <c r="BJ226">
        <f>RawData!BI226</f>
        <v>0</v>
      </c>
      <c r="BK226">
        <f>RawData!BJ226/RawData!$C226</f>
        <v>0</v>
      </c>
      <c r="BL226">
        <f>RawData!BK226/RawData!$C226</f>
        <v>0</v>
      </c>
      <c r="BM226">
        <f>RawData!BL226/RawData!$C226</f>
        <v>0</v>
      </c>
      <c r="BN226">
        <f>RawData!BM226/RawData!$C226</f>
        <v>0</v>
      </c>
      <c r="BO226" t="str">
        <f t="shared" si="37"/>
        <v/>
      </c>
      <c r="BP226">
        <f>RawData!BO226</f>
        <v>0</v>
      </c>
      <c r="BQ226">
        <f>RawData!BP226</f>
        <v>0</v>
      </c>
      <c r="BR226">
        <f>RawData!BQ226</f>
        <v>0</v>
      </c>
      <c r="BS226">
        <f>RawData!BR226</f>
        <v>0</v>
      </c>
      <c r="BT226">
        <f>RawData!BS226/RawData!$C226</f>
        <v>0</v>
      </c>
      <c r="BU226">
        <f>RawData!BT226/RawData!$C226</f>
        <v>0</v>
      </c>
      <c r="BV226">
        <f>RawData!BU226/RawData!$C226</f>
        <v>0</v>
      </c>
      <c r="BW226">
        <f>RawData!BV226/RawData!$C226</f>
        <v>0</v>
      </c>
      <c r="BY226" t="str">
        <f t="shared" si="38"/>
        <v/>
      </c>
      <c r="BZ226" t="str">
        <f t="shared" si="39"/>
        <v/>
      </c>
    </row>
    <row r="227" spans="1:78" x14ac:dyDescent="0.2">
      <c r="A227">
        <f>IF(NOT(ISBLANK(RawData!A227)),RawData!A227,"")</f>
        <v>7</v>
      </c>
      <c r="B227" s="3">
        <f>IF(NOT(ISBLANK(RawData!B227)),RawData!B227,"")</f>
        <v>1457373808.721</v>
      </c>
      <c r="C227">
        <f>IF(NOT(ISBLANK(RawData!C227)),RawData!C227,"")</f>
        <v>140.359375</v>
      </c>
      <c r="D227" t="str">
        <f t="shared" si="31"/>
        <v/>
      </c>
      <c r="E227">
        <f>IF(NOT(ISBLANK(RawData!D227)),RawData!D227,"")</f>
        <v>967</v>
      </c>
      <c r="F227">
        <f>IF(NOT(ISBLANK(RawData!E227)),RawData!E227,"")</f>
        <v>580</v>
      </c>
      <c r="G227">
        <f>IF(NOT(ISBLANK(RawData!F227)),RawData!F227,"")</f>
        <v>193</v>
      </c>
      <c r="H227">
        <f>IF(NOT(ISBLANK(RawData!G227)),RawData!G227,"")</f>
        <v>967</v>
      </c>
      <c r="I227">
        <f>RawData!H227/RemoveACF!$C227</f>
        <v>0</v>
      </c>
      <c r="J227">
        <f>RawData!I227/RemoveACF!$C227</f>
        <v>193</v>
      </c>
      <c r="K227">
        <f>RawData!J227/RemoveACF!$C227</f>
        <v>0</v>
      </c>
      <c r="L227">
        <f>RawData!K227/RemoveACF!$C227</f>
        <v>0</v>
      </c>
      <c r="M227" t="str">
        <f t="shared" si="32"/>
        <v/>
      </c>
      <c r="N227">
        <f>RawData!M227</f>
        <v>128</v>
      </c>
      <c r="O227">
        <f>RawData!N227</f>
        <v>128</v>
      </c>
      <c r="P227">
        <f>RawData!O227</f>
        <v>0</v>
      </c>
      <c r="Q227">
        <f>RawData!P227</f>
        <v>0</v>
      </c>
      <c r="R227">
        <f>RawData!Q227/RawData!$C227</f>
        <v>128</v>
      </c>
      <c r="S227">
        <f>RawData!R227/RawData!$C227</f>
        <v>0</v>
      </c>
      <c r="T227">
        <f>RawData!S227/RawData!$C227</f>
        <v>128</v>
      </c>
      <c r="U227">
        <f>RawData!T227/RawData!$C227</f>
        <v>0</v>
      </c>
      <c r="V227" t="str">
        <f t="shared" si="40"/>
        <v/>
      </c>
      <c r="W227">
        <f>RawData!V227</f>
        <v>198</v>
      </c>
      <c r="X227">
        <f>RawData!W227</f>
        <v>148</v>
      </c>
      <c r="Y227">
        <f>RawData!X227</f>
        <v>347</v>
      </c>
      <c r="Z227">
        <f>RawData!Y227</f>
        <v>198</v>
      </c>
      <c r="AA227">
        <f>RawData!Z227/RawData!$C227</f>
        <v>49</v>
      </c>
      <c r="AB227">
        <f>RawData!AA227/RawData!$C227</f>
        <v>0</v>
      </c>
      <c r="AC227">
        <f>RawData!AB227/RawData!$C227</f>
        <v>0</v>
      </c>
      <c r="AD227">
        <f>RawData!AC227/RawData!$C227</f>
        <v>0</v>
      </c>
      <c r="AE227" t="str">
        <f t="shared" si="33"/>
        <v/>
      </c>
      <c r="AF227">
        <f>RawData!AE227</f>
        <v>105</v>
      </c>
      <c r="AG227">
        <f>RawData!AF227</f>
        <v>176</v>
      </c>
      <c r="AH227">
        <f>RawData!AG227</f>
        <v>35</v>
      </c>
      <c r="AI227">
        <f>RawData!AH227</f>
        <v>105</v>
      </c>
      <c r="AJ227">
        <f>RawData!AI227/RawData!$C227</f>
        <v>0</v>
      </c>
      <c r="AK227">
        <f>RawData!AJ227/RawData!$C227</f>
        <v>35</v>
      </c>
      <c r="AL227">
        <f>RawData!AK227/RawData!$C227</f>
        <v>0</v>
      </c>
      <c r="AM227">
        <f>RawData!AL227/RawData!$C227</f>
        <v>35</v>
      </c>
      <c r="AN227" t="str">
        <f t="shared" si="34"/>
        <v/>
      </c>
      <c r="AO227">
        <f>RawData!AN227</f>
        <v>388</v>
      </c>
      <c r="AP227">
        <f>RawData!AO227</f>
        <v>388</v>
      </c>
      <c r="AQ227">
        <f>RawData!AP227</f>
        <v>0</v>
      </c>
      <c r="AR227">
        <f>RawData!AQ227</f>
        <v>388</v>
      </c>
      <c r="AS227">
        <f>RawData!AR227/RawData!$C227</f>
        <v>388</v>
      </c>
      <c r="AT227">
        <f>RawData!AS227/RawData!$C227</f>
        <v>0</v>
      </c>
      <c r="AU227">
        <f>RawData!AT227/RawData!$C227</f>
        <v>0</v>
      </c>
      <c r="AV227">
        <f>RawData!AU227/RawData!$C227</f>
        <v>0</v>
      </c>
      <c r="AW227" t="str">
        <f t="shared" si="35"/>
        <v/>
      </c>
      <c r="AX227">
        <f>RawData!AW227</f>
        <v>0</v>
      </c>
      <c r="AY227">
        <f>RawData!AX227</f>
        <v>1942</v>
      </c>
      <c r="AZ227">
        <f>RawData!AY227</f>
        <v>0</v>
      </c>
      <c r="BA227">
        <f>RawData!AZ227</f>
        <v>1165</v>
      </c>
      <c r="BB227">
        <f>RawData!BA227/RawData!$C227</f>
        <v>0</v>
      </c>
      <c r="BC227">
        <f>RawData!BB227/RawData!$C227</f>
        <v>0</v>
      </c>
      <c r="BD227">
        <f>RawData!BC227/RawData!$C227</f>
        <v>0</v>
      </c>
      <c r="BE227">
        <f>RawData!BD227/RawData!$C227</f>
        <v>388</v>
      </c>
      <c r="BF227" t="str">
        <f t="shared" si="36"/>
        <v/>
      </c>
      <c r="BG227">
        <f>RawData!BF227</f>
        <v>65</v>
      </c>
      <c r="BH227">
        <f>RawData!BG227</f>
        <v>0</v>
      </c>
      <c r="BI227">
        <f>RawData!BH227</f>
        <v>0</v>
      </c>
      <c r="BJ227">
        <f>RawData!BI227</f>
        <v>0</v>
      </c>
      <c r="BK227">
        <f>RawData!BJ227/RawData!$C227</f>
        <v>0</v>
      </c>
      <c r="BL227">
        <f>RawData!BK227/RawData!$C227</f>
        <v>0</v>
      </c>
      <c r="BM227">
        <f>RawData!BL227/RawData!$C227</f>
        <v>0</v>
      </c>
      <c r="BN227">
        <f>RawData!BM227/RawData!$C227</f>
        <v>0</v>
      </c>
      <c r="BO227" t="str">
        <f t="shared" si="37"/>
        <v/>
      </c>
      <c r="BP227">
        <f>RawData!BO227</f>
        <v>0</v>
      </c>
      <c r="BQ227">
        <f>RawData!BP227</f>
        <v>0</v>
      </c>
      <c r="BR227">
        <f>RawData!BQ227</f>
        <v>0</v>
      </c>
      <c r="BS227">
        <f>RawData!BR227</f>
        <v>0</v>
      </c>
      <c r="BT227">
        <f>RawData!BS227/RawData!$C227</f>
        <v>0</v>
      </c>
      <c r="BU227">
        <f>RawData!BT227/RawData!$C227</f>
        <v>0</v>
      </c>
      <c r="BV227">
        <f>RawData!BU227/RawData!$C227</f>
        <v>0</v>
      </c>
      <c r="BW227">
        <f>RawData!BV227/RawData!$C227</f>
        <v>0</v>
      </c>
      <c r="BY227" t="str">
        <f t="shared" si="38"/>
        <v/>
      </c>
      <c r="BZ227" t="str">
        <f t="shared" si="39"/>
        <v/>
      </c>
    </row>
    <row r="228" spans="1:78" x14ac:dyDescent="0.2">
      <c r="A228">
        <f>IF(NOT(ISBLANK(RawData!A228)),RawData!A228,"")</f>
        <v>8</v>
      </c>
      <c r="B228" s="3">
        <f>IF(NOT(ISBLANK(RawData!B228)),RawData!B228,"")</f>
        <v>1457373809.109</v>
      </c>
      <c r="C228">
        <f>IF(NOT(ISBLANK(RawData!C228)),RawData!C228,"")</f>
        <v>140.359375</v>
      </c>
      <c r="D228" t="str">
        <f t="shared" si="31"/>
        <v/>
      </c>
      <c r="E228">
        <f>IF(NOT(ISBLANK(RawData!D228)),RawData!D228,"")</f>
        <v>580</v>
      </c>
      <c r="F228">
        <f>IF(NOT(ISBLANK(RawData!E228)),RawData!E228,"")</f>
        <v>387</v>
      </c>
      <c r="G228">
        <f>IF(NOT(ISBLANK(RawData!F228)),RawData!F228,"")</f>
        <v>967</v>
      </c>
      <c r="H228">
        <f>IF(NOT(ISBLANK(RawData!G228)),RawData!G228,"")</f>
        <v>387</v>
      </c>
      <c r="I228">
        <f>RawData!H228/RemoveACF!$C228</f>
        <v>0</v>
      </c>
      <c r="J228">
        <f>RawData!I228/RemoveACF!$C228</f>
        <v>193</v>
      </c>
      <c r="K228">
        <f>RawData!J228/RemoveACF!$C228</f>
        <v>0</v>
      </c>
      <c r="L228">
        <f>RawData!K228/RemoveACF!$C228</f>
        <v>0</v>
      </c>
      <c r="M228" t="str">
        <f t="shared" si="32"/>
        <v/>
      </c>
      <c r="N228">
        <f>RawData!M228</f>
        <v>0</v>
      </c>
      <c r="O228">
        <f>RawData!N228</f>
        <v>128</v>
      </c>
      <c r="P228">
        <f>RawData!O228</f>
        <v>257</v>
      </c>
      <c r="Q228">
        <f>RawData!P228</f>
        <v>386</v>
      </c>
      <c r="R228">
        <f>RawData!Q228/RawData!$C228</f>
        <v>0</v>
      </c>
      <c r="S228">
        <f>RawData!R228/RawData!$C228</f>
        <v>0</v>
      </c>
      <c r="T228">
        <f>RawData!S228/RawData!$C228</f>
        <v>128</v>
      </c>
      <c r="U228">
        <f>RawData!T228/RawData!$C228</f>
        <v>128</v>
      </c>
      <c r="V228" t="str">
        <f t="shared" si="40"/>
        <v/>
      </c>
      <c r="W228">
        <f>RawData!V228</f>
        <v>446</v>
      </c>
      <c r="X228">
        <f>RawData!W228</f>
        <v>496</v>
      </c>
      <c r="Y228">
        <f>RawData!X228</f>
        <v>198</v>
      </c>
      <c r="Z228">
        <f>RawData!Y228</f>
        <v>148</v>
      </c>
      <c r="AA228">
        <f>RawData!Z228/RawData!$C228</f>
        <v>0</v>
      </c>
      <c r="AB228">
        <f>RawData!AA228/RawData!$C228</f>
        <v>0</v>
      </c>
      <c r="AC228">
        <f>RawData!AB228/RawData!$C228</f>
        <v>0</v>
      </c>
      <c r="AD228">
        <f>RawData!AC228/RawData!$C228</f>
        <v>0</v>
      </c>
      <c r="AE228" t="str">
        <f t="shared" si="33"/>
        <v/>
      </c>
      <c r="AF228">
        <f>RawData!AE228</f>
        <v>70</v>
      </c>
      <c r="AG228">
        <f>RawData!AF228</f>
        <v>246</v>
      </c>
      <c r="AH228">
        <f>RawData!AG228</f>
        <v>105</v>
      </c>
      <c r="AI228">
        <f>RawData!AH228</f>
        <v>141</v>
      </c>
      <c r="AJ228">
        <f>RawData!AI228/RawData!$C228</f>
        <v>0</v>
      </c>
      <c r="AK228">
        <f>RawData!AJ228/RawData!$C228</f>
        <v>35</v>
      </c>
      <c r="AL228">
        <f>RawData!AK228/RawData!$C228</f>
        <v>0</v>
      </c>
      <c r="AM228">
        <f>RawData!AL228/RawData!$C228</f>
        <v>35</v>
      </c>
      <c r="AN228" t="str">
        <f t="shared" si="34"/>
        <v/>
      </c>
      <c r="AO228">
        <f>RawData!AN228</f>
        <v>0</v>
      </c>
      <c r="AP228">
        <f>RawData!AO228</f>
        <v>388</v>
      </c>
      <c r="AQ228">
        <f>RawData!AP228</f>
        <v>0</v>
      </c>
      <c r="AR228">
        <f>RawData!AQ228</f>
        <v>388</v>
      </c>
      <c r="AS228">
        <f>RawData!AR228/RawData!$C228</f>
        <v>0</v>
      </c>
      <c r="AT228">
        <f>RawData!AS228/RawData!$C228</f>
        <v>0</v>
      </c>
      <c r="AU228">
        <f>RawData!AT228/RawData!$C228</f>
        <v>0</v>
      </c>
      <c r="AV228">
        <f>RawData!AU228/RawData!$C228</f>
        <v>0</v>
      </c>
      <c r="AW228" t="str">
        <f t="shared" si="35"/>
        <v/>
      </c>
      <c r="AX228">
        <f>RawData!AW228</f>
        <v>388</v>
      </c>
      <c r="AY228">
        <f>RawData!AX228</f>
        <v>1165</v>
      </c>
      <c r="AZ228">
        <f>RawData!AY228</f>
        <v>0</v>
      </c>
      <c r="BA228">
        <f>RawData!AZ228</f>
        <v>0</v>
      </c>
      <c r="BB228">
        <f>RawData!BA228/RawData!$C228</f>
        <v>0</v>
      </c>
      <c r="BC228">
        <f>RawData!BB228/RawData!$C228</f>
        <v>0</v>
      </c>
      <c r="BD228">
        <f>RawData!BC228/RawData!$C228</f>
        <v>0</v>
      </c>
      <c r="BE228">
        <f>RawData!BD228/RawData!$C228</f>
        <v>0</v>
      </c>
      <c r="BF228" t="str">
        <f t="shared" si="36"/>
        <v/>
      </c>
      <c r="BG228">
        <f>RawData!BF228</f>
        <v>0</v>
      </c>
      <c r="BH228">
        <f>RawData!BG228</f>
        <v>130</v>
      </c>
      <c r="BI228">
        <f>RawData!BH228</f>
        <v>0</v>
      </c>
      <c r="BJ228">
        <f>RawData!BI228</f>
        <v>0</v>
      </c>
      <c r="BK228">
        <f>RawData!BJ228/RawData!$C228</f>
        <v>0</v>
      </c>
      <c r="BL228">
        <f>RawData!BK228/RawData!$C228</f>
        <v>0</v>
      </c>
      <c r="BM228">
        <f>RawData!BL228/RawData!$C228</f>
        <v>0</v>
      </c>
      <c r="BN228">
        <f>RawData!BM228/RawData!$C228</f>
        <v>0</v>
      </c>
      <c r="BO228" t="str">
        <f t="shared" si="37"/>
        <v/>
      </c>
      <c r="BP228">
        <f>RawData!BO228</f>
        <v>0</v>
      </c>
      <c r="BQ228">
        <f>RawData!BP228</f>
        <v>96</v>
      </c>
      <c r="BR228">
        <f>RawData!BQ228</f>
        <v>192</v>
      </c>
      <c r="BS228">
        <f>RawData!BR228</f>
        <v>0</v>
      </c>
      <c r="BT228">
        <f>RawData!BS228/RawData!$C228</f>
        <v>0</v>
      </c>
      <c r="BU228">
        <f>RawData!BT228/RawData!$C228</f>
        <v>0</v>
      </c>
      <c r="BV228">
        <f>RawData!BU228/RawData!$C228</f>
        <v>0</v>
      </c>
      <c r="BW228">
        <f>RawData!BV228/RawData!$C228</f>
        <v>0</v>
      </c>
      <c r="BY228" t="str">
        <f t="shared" si="38"/>
        <v/>
      </c>
      <c r="BZ228" t="str">
        <f t="shared" si="39"/>
        <v/>
      </c>
    </row>
    <row r="229" spans="1:78" x14ac:dyDescent="0.2">
      <c r="A229">
        <f>IF(NOT(ISBLANK(RawData!A229)),RawData!A229,"")</f>
        <v>9</v>
      </c>
      <c r="B229" s="3">
        <f>IF(NOT(ISBLANK(RawData!B229)),RawData!B229,"")</f>
        <v>1457373809.4979999</v>
      </c>
      <c r="C229">
        <f>IF(NOT(ISBLANK(RawData!C229)),RawData!C229,"")</f>
        <v>140.359375</v>
      </c>
      <c r="D229" t="str">
        <f t="shared" si="31"/>
        <v/>
      </c>
      <c r="E229">
        <f>IF(NOT(ISBLANK(RawData!D229)),RawData!D229,"")</f>
        <v>1548</v>
      </c>
      <c r="F229">
        <f>IF(NOT(ISBLANK(RawData!E229)),RawData!E229,"")</f>
        <v>193</v>
      </c>
      <c r="G229">
        <f>IF(NOT(ISBLANK(RawData!F229)),RawData!F229,"")</f>
        <v>580</v>
      </c>
      <c r="H229">
        <f>IF(NOT(ISBLANK(RawData!G229)),RawData!G229,"")</f>
        <v>1355</v>
      </c>
      <c r="I229">
        <f>RawData!H229/RemoveACF!$C229</f>
        <v>0</v>
      </c>
      <c r="J229">
        <f>RawData!I229/RemoveACF!$C229</f>
        <v>0</v>
      </c>
      <c r="K229">
        <f>RawData!J229/RemoveACF!$C229</f>
        <v>193</v>
      </c>
      <c r="L229">
        <f>RawData!K229/RemoveACF!$C229</f>
        <v>0</v>
      </c>
      <c r="M229" t="str">
        <f t="shared" si="32"/>
        <v/>
      </c>
      <c r="N229">
        <f>RawData!M229</f>
        <v>257</v>
      </c>
      <c r="O229">
        <f>RawData!N229</f>
        <v>0</v>
      </c>
      <c r="P229">
        <f>RawData!O229</f>
        <v>128</v>
      </c>
      <c r="Q229">
        <f>RawData!P229</f>
        <v>0</v>
      </c>
      <c r="R229">
        <f>RawData!Q229/RawData!$C229</f>
        <v>128</v>
      </c>
      <c r="S229">
        <f>RawData!R229/RawData!$C229</f>
        <v>0</v>
      </c>
      <c r="T229">
        <f>RawData!S229/RawData!$C229</f>
        <v>128</v>
      </c>
      <c r="U229">
        <f>RawData!T229/RawData!$C229</f>
        <v>0</v>
      </c>
      <c r="V229" t="str">
        <f t="shared" si="40"/>
        <v/>
      </c>
      <c r="W229">
        <f>RawData!V229</f>
        <v>545</v>
      </c>
      <c r="X229">
        <f>RawData!W229</f>
        <v>99</v>
      </c>
      <c r="Y229">
        <f>RawData!X229</f>
        <v>99</v>
      </c>
      <c r="Z229">
        <f>RawData!Y229</f>
        <v>99</v>
      </c>
      <c r="AA229">
        <f>RawData!Z229/RawData!$C229</f>
        <v>0</v>
      </c>
      <c r="AB229">
        <f>RawData!AA229/RawData!$C229</f>
        <v>49</v>
      </c>
      <c r="AC229">
        <f>RawData!AB229/RawData!$C229</f>
        <v>0</v>
      </c>
      <c r="AD229">
        <f>RawData!AC229/RawData!$C229</f>
        <v>0</v>
      </c>
      <c r="AE229" t="str">
        <f t="shared" si="33"/>
        <v/>
      </c>
      <c r="AF229">
        <f>RawData!AE229</f>
        <v>211</v>
      </c>
      <c r="AG229">
        <f>RawData!AF229</f>
        <v>282</v>
      </c>
      <c r="AH229">
        <f>RawData!AG229</f>
        <v>35</v>
      </c>
      <c r="AI229">
        <f>RawData!AH229</f>
        <v>246</v>
      </c>
      <c r="AJ229">
        <f>RawData!AI229/RawData!$C229</f>
        <v>35</v>
      </c>
      <c r="AK229">
        <f>RawData!AJ229/RawData!$C229</f>
        <v>0</v>
      </c>
      <c r="AL229">
        <f>RawData!AK229/RawData!$C229</f>
        <v>35</v>
      </c>
      <c r="AM229">
        <f>RawData!AL229/RawData!$C229</f>
        <v>0</v>
      </c>
      <c r="AN229" t="str">
        <f t="shared" si="34"/>
        <v/>
      </c>
      <c r="AO229">
        <f>RawData!AN229</f>
        <v>388</v>
      </c>
      <c r="AP229">
        <f>RawData!AO229</f>
        <v>388</v>
      </c>
      <c r="AQ229">
        <f>RawData!AP229</f>
        <v>777</v>
      </c>
      <c r="AR229">
        <f>RawData!AQ229</f>
        <v>0</v>
      </c>
      <c r="AS229">
        <f>RawData!AR229/RawData!$C229</f>
        <v>0</v>
      </c>
      <c r="AT229">
        <f>RawData!AS229/RawData!$C229</f>
        <v>0</v>
      </c>
      <c r="AU229">
        <f>RawData!AT229/RawData!$C229</f>
        <v>388</v>
      </c>
      <c r="AV229">
        <f>RawData!AU229/RawData!$C229</f>
        <v>0</v>
      </c>
      <c r="AW229" t="str">
        <f t="shared" si="35"/>
        <v/>
      </c>
      <c r="AX229">
        <f>RawData!AW229</f>
        <v>0</v>
      </c>
      <c r="AY229">
        <f>RawData!AX229</f>
        <v>0</v>
      </c>
      <c r="AZ229">
        <f>RawData!AY229</f>
        <v>0</v>
      </c>
      <c r="BA229">
        <f>RawData!AZ229</f>
        <v>0</v>
      </c>
      <c r="BB229">
        <f>RawData!BA229/RawData!$C229</f>
        <v>388</v>
      </c>
      <c r="BC229">
        <f>RawData!BB229/RawData!$C229</f>
        <v>0</v>
      </c>
      <c r="BD229">
        <f>RawData!BC229/RawData!$C229</f>
        <v>0</v>
      </c>
      <c r="BE229">
        <f>RawData!BD229/RawData!$C229</f>
        <v>0</v>
      </c>
      <c r="BF229" t="str">
        <f t="shared" si="36"/>
        <v/>
      </c>
      <c r="BG229">
        <f>RawData!BF229</f>
        <v>0</v>
      </c>
      <c r="BH229">
        <f>RawData!BG229</f>
        <v>0</v>
      </c>
      <c r="BI229">
        <f>RawData!BH229</f>
        <v>0</v>
      </c>
      <c r="BJ229">
        <f>RawData!BI229</f>
        <v>0</v>
      </c>
      <c r="BK229">
        <f>RawData!BJ229/RawData!$C229</f>
        <v>0</v>
      </c>
      <c r="BL229">
        <f>RawData!BK229/RawData!$C229</f>
        <v>0</v>
      </c>
      <c r="BM229">
        <f>RawData!BL229/RawData!$C229</f>
        <v>0</v>
      </c>
      <c r="BN229">
        <f>RawData!BM229/RawData!$C229</f>
        <v>0</v>
      </c>
      <c r="BO229" t="str">
        <f t="shared" si="37"/>
        <v/>
      </c>
      <c r="BP229">
        <f>RawData!BO229</f>
        <v>0</v>
      </c>
      <c r="BQ229">
        <f>RawData!BP229</f>
        <v>0</v>
      </c>
      <c r="BR229">
        <f>RawData!BQ229</f>
        <v>0</v>
      </c>
      <c r="BS229">
        <f>RawData!BR229</f>
        <v>96</v>
      </c>
      <c r="BT229">
        <f>RawData!BS229/RawData!$C229</f>
        <v>0</v>
      </c>
      <c r="BU229">
        <f>RawData!BT229/RawData!$C229</f>
        <v>0</v>
      </c>
      <c r="BV229">
        <f>RawData!BU229/RawData!$C229</f>
        <v>0</v>
      </c>
      <c r="BW229">
        <f>RawData!BV229/RawData!$C229</f>
        <v>0</v>
      </c>
      <c r="BY229" t="str">
        <f t="shared" si="38"/>
        <v/>
      </c>
      <c r="BZ229" t="str">
        <f t="shared" si="39"/>
        <v/>
      </c>
    </row>
    <row r="230" spans="1:78" x14ac:dyDescent="0.2">
      <c r="A230">
        <f>IF(NOT(ISBLANK(RawData!A230)),RawData!A230,"")</f>
        <v>10</v>
      </c>
      <c r="B230" s="3">
        <f>IF(NOT(ISBLANK(RawData!B230)),RawData!B230,"")</f>
        <v>1457373809.8859999</v>
      </c>
      <c r="C230">
        <f>IF(NOT(ISBLANK(RawData!C230)),RawData!C230,"")</f>
        <v>140.359375</v>
      </c>
      <c r="D230" t="str">
        <f t="shared" si="31"/>
        <v/>
      </c>
      <c r="E230">
        <f>IF(NOT(ISBLANK(RawData!D230)),RawData!D230,"")</f>
        <v>1355</v>
      </c>
      <c r="F230">
        <f>IF(NOT(ISBLANK(RawData!E230)),RawData!E230,"")</f>
        <v>774</v>
      </c>
      <c r="G230">
        <f>IF(NOT(ISBLANK(RawData!F230)),RawData!F230,"")</f>
        <v>774</v>
      </c>
      <c r="H230">
        <f>IF(NOT(ISBLANK(RawData!G230)),RawData!G230,"")</f>
        <v>580</v>
      </c>
      <c r="I230">
        <f>RawData!H230/RemoveACF!$C230</f>
        <v>0</v>
      </c>
      <c r="J230">
        <f>RawData!I230/RemoveACF!$C230</f>
        <v>193</v>
      </c>
      <c r="K230">
        <f>RawData!J230/RemoveACF!$C230</f>
        <v>0</v>
      </c>
      <c r="L230">
        <f>RawData!K230/RemoveACF!$C230</f>
        <v>0</v>
      </c>
      <c r="M230" t="str">
        <f t="shared" si="32"/>
        <v/>
      </c>
      <c r="N230">
        <f>RawData!M230</f>
        <v>386</v>
      </c>
      <c r="O230">
        <f>RawData!N230</f>
        <v>128</v>
      </c>
      <c r="P230">
        <f>RawData!O230</f>
        <v>128</v>
      </c>
      <c r="Q230">
        <f>RawData!P230</f>
        <v>386</v>
      </c>
      <c r="R230">
        <f>RawData!Q230/RawData!$C230</f>
        <v>0</v>
      </c>
      <c r="S230">
        <f>RawData!R230/RawData!$C230</f>
        <v>128</v>
      </c>
      <c r="T230">
        <f>RawData!S230/RawData!$C230</f>
        <v>0</v>
      </c>
      <c r="U230">
        <f>RawData!T230/RawData!$C230</f>
        <v>0</v>
      </c>
      <c r="V230" t="str">
        <f t="shared" si="40"/>
        <v/>
      </c>
      <c r="W230">
        <f>RawData!V230</f>
        <v>297</v>
      </c>
      <c r="X230">
        <f>RawData!W230</f>
        <v>297</v>
      </c>
      <c r="Y230">
        <f>RawData!X230</f>
        <v>248</v>
      </c>
      <c r="Z230">
        <f>RawData!Y230</f>
        <v>148</v>
      </c>
      <c r="AA230">
        <f>RawData!Z230/RawData!$C230</f>
        <v>0</v>
      </c>
      <c r="AB230">
        <f>RawData!AA230/RawData!$C230</f>
        <v>49</v>
      </c>
      <c r="AC230">
        <f>RawData!AB230/RawData!$C230</f>
        <v>0</v>
      </c>
      <c r="AD230">
        <f>RawData!AC230/RawData!$C230</f>
        <v>0</v>
      </c>
      <c r="AE230" t="str">
        <f t="shared" si="33"/>
        <v/>
      </c>
      <c r="AF230">
        <f>RawData!AE230</f>
        <v>141</v>
      </c>
      <c r="AG230">
        <f>RawData!AF230</f>
        <v>70</v>
      </c>
      <c r="AH230">
        <f>RawData!AG230</f>
        <v>176</v>
      </c>
      <c r="AI230">
        <f>RawData!AH230</f>
        <v>105</v>
      </c>
      <c r="AJ230">
        <f>RawData!AI230/RawData!$C230</f>
        <v>35</v>
      </c>
      <c r="AK230">
        <f>RawData!AJ230/RawData!$C230</f>
        <v>0</v>
      </c>
      <c r="AL230">
        <f>RawData!AK230/RawData!$C230</f>
        <v>35</v>
      </c>
      <c r="AM230">
        <f>RawData!AL230/RawData!$C230</f>
        <v>0</v>
      </c>
      <c r="AN230" t="str">
        <f t="shared" si="34"/>
        <v/>
      </c>
      <c r="AO230">
        <f>RawData!AN230</f>
        <v>777</v>
      </c>
      <c r="AP230">
        <f>RawData!AO230</f>
        <v>388</v>
      </c>
      <c r="AQ230">
        <f>RawData!AP230</f>
        <v>388</v>
      </c>
      <c r="AR230">
        <f>RawData!AQ230</f>
        <v>0</v>
      </c>
      <c r="AS230">
        <f>RawData!AR230/RawData!$C230</f>
        <v>0</v>
      </c>
      <c r="AT230">
        <f>RawData!AS230/RawData!$C230</f>
        <v>0</v>
      </c>
      <c r="AU230">
        <f>RawData!AT230/RawData!$C230</f>
        <v>0</v>
      </c>
      <c r="AV230">
        <f>RawData!AU230/RawData!$C230</f>
        <v>0</v>
      </c>
      <c r="AW230" t="str">
        <f t="shared" si="35"/>
        <v/>
      </c>
      <c r="AX230">
        <f>RawData!AW230</f>
        <v>0</v>
      </c>
      <c r="AY230">
        <f>RawData!AX230</f>
        <v>388</v>
      </c>
      <c r="AZ230">
        <f>RawData!AY230</f>
        <v>0</v>
      </c>
      <c r="BA230">
        <f>RawData!AZ230</f>
        <v>777</v>
      </c>
      <c r="BB230">
        <f>RawData!BA230/RawData!$C230</f>
        <v>0</v>
      </c>
      <c r="BC230">
        <f>RawData!BB230/RawData!$C230</f>
        <v>0</v>
      </c>
      <c r="BD230">
        <f>RawData!BC230/RawData!$C230</f>
        <v>0</v>
      </c>
      <c r="BE230">
        <f>RawData!BD230/RawData!$C230</f>
        <v>0</v>
      </c>
      <c r="BF230" t="str">
        <f t="shared" si="36"/>
        <v/>
      </c>
      <c r="BG230">
        <f>RawData!BF230</f>
        <v>0</v>
      </c>
      <c r="BH230">
        <f>RawData!BG230</f>
        <v>0</v>
      </c>
      <c r="BI230">
        <f>RawData!BH230</f>
        <v>65</v>
      </c>
      <c r="BJ230">
        <f>RawData!BI230</f>
        <v>130</v>
      </c>
      <c r="BK230">
        <f>RawData!BJ230/RawData!$C230</f>
        <v>0</v>
      </c>
      <c r="BL230">
        <f>RawData!BK230/RawData!$C230</f>
        <v>0</v>
      </c>
      <c r="BM230">
        <f>RawData!BL230/RawData!$C230</f>
        <v>0</v>
      </c>
      <c r="BN230">
        <f>RawData!BM230/RawData!$C230</f>
        <v>0</v>
      </c>
      <c r="BO230" t="str">
        <f t="shared" si="37"/>
        <v/>
      </c>
      <c r="BP230">
        <f>RawData!BO230</f>
        <v>0</v>
      </c>
      <c r="BQ230">
        <f>RawData!BP230</f>
        <v>0</v>
      </c>
      <c r="BR230">
        <f>RawData!BQ230</f>
        <v>0</v>
      </c>
      <c r="BS230">
        <f>RawData!BR230</f>
        <v>0</v>
      </c>
      <c r="BT230">
        <f>RawData!BS230/RawData!$C230</f>
        <v>0</v>
      </c>
      <c r="BU230">
        <f>RawData!BT230/RawData!$C230</f>
        <v>0</v>
      </c>
      <c r="BV230">
        <f>RawData!BU230/RawData!$C230</f>
        <v>0</v>
      </c>
      <c r="BW230">
        <f>RawData!BV230/RawData!$C230</f>
        <v>0</v>
      </c>
      <c r="BY230" t="str">
        <f t="shared" si="38"/>
        <v/>
      </c>
      <c r="BZ230" t="str">
        <f t="shared" si="39"/>
        <v/>
      </c>
    </row>
    <row r="231" spans="1:78" x14ac:dyDescent="0.2">
      <c r="A231">
        <f>IF(NOT(ISBLANK(RawData!A231)),RawData!A231,"")</f>
        <v>11</v>
      </c>
      <c r="B231" s="3">
        <f>IF(NOT(ISBLANK(RawData!B231)),RawData!B231,"")</f>
        <v>1457373810.2739999</v>
      </c>
      <c r="C231">
        <f>IF(NOT(ISBLANK(RawData!C231)),RawData!C231,"")</f>
        <v>140.359375</v>
      </c>
      <c r="D231" t="str">
        <f t="shared" si="31"/>
        <v/>
      </c>
      <c r="E231">
        <f>IF(NOT(ISBLANK(RawData!D231)),RawData!D231,"")</f>
        <v>774</v>
      </c>
      <c r="F231">
        <f>IF(NOT(ISBLANK(RawData!E231)),RawData!E231,"")</f>
        <v>774</v>
      </c>
      <c r="G231">
        <f>IF(NOT(ISBLANK(RawData!F231)),RawData!F231,"")</f>
        <v>967</v>
      </c>
      <c r="H231">
        <f>IF(NOT(ISBLANK(RawData!G231)),RawData!G231,"")</f>
        <v>193</v>
      </c>
      <c r="I231">
        <f>RawData!H231/RemoveACF!$C231</f>
        <v>193</v>
      </c>
      <c r="J231">
        <f>RawData!I231/RemoveACF!$C231</f>
        <v>0</v>
      </c>
      <c r="K231">
        <f>RawData!J231/RemoveACF!$C231</f>
        <v>0</v>
      </c>
      <c r="L231">
        <f>RawData!K231/RemoveACF!$C231</f>
        <v>193</v>
      </c>
      <c r="M231" t="str">
        <f t="shared" si="32"/>
        <v/>
      </c>
      <c r="N231">
        <f>RawData!M231</f>
        <v>128</v>
      </c>
      <c r="O231">
        <f>RawData!N231</f>
        <v>515</v>
      </c>
      <c r="P231">
        <f>RawData!O231</f>
        <v>128</v>
      </c>
      <c r="Q231">
        <f>RawData!P231</f>
        <v>773</v>
      </c>
      <c r="R231">
        <f>RawData!Q231/RawData!$C231</f>
        <v>0</v>
      </c>
      <c r="S231">
        <f>RawData!R231/RawData!$C231</f>
        <v>128</v>
      </c>
      <c r="T231">
        <f>RawData!S231/RawData!$C231</f>
        <v>0</v>
      </c>
      <c r="U231">
        <f>RawData!T231/RawData!$C231</f>
        <v>128</v>
      </c>
      <c r="V231" t="str">
        <f t="shared" si="40"/>
        <v/>
      </c>
      <c r="W231">
        <f>RawData!V231</f>
        <v>297</v>
      </c>
      <c r="X231">
        <f>RawData!W231</f>
        <v>148</v>
      </c>
      <c r="Y231">
        <f>RawData!X231</f>
        <v>297</v>
      </c>
      <c r="Z231">
        <f>RawData!Y231</f>
        <v>446</v>
      </c>
      <c r="AA231">
        <f>RawData!Z231/RawData!$C231</f>
        <v>0</v>
      </c>
      <c r="AB231">
        <f>RawData!AA231/RawData!$C231</f>
        <v>0</v>
      </c>
      <c r="AC231">
        <f>RawData!AB231/RawData!$C231</f>
        <v>0</v>
      </c>
      <c r="AD231">
        <f>RawData!AC231/RawData!$C231</f>
        <v>0</v>
      </c>
      <c r="AE231" t="str">
        <f t="shared" si="33"/>
        <v/>
      </c>
      <c r="AF231">
        <f>RawData!AE231</f>
        <v>70</v>
      </c>
      <c r="AG231">
        <f>RawData!AF231</f>
        <v>70</v>
      </c>
      <c r="AH231">
        <f>RawData!AG231</f>
        <v>105</v>
      </c>
      <c r="AI231">
        <f>RawData!AH231</f>
        <v>70</v>
      </c>
      <c r="AJ231">
        <f>RawData!AI231/RawData!$C231</f>
        <v>35</v>
      </c>
      <c r="AK231">
        <f>RawData!AJ231/RawData!$C231</f>
        <v>35</v>
      </c>
      <c r="AL231">
        <f>RawData!AK231/RawData!$C231</f>
        <v>35</v>
      </c>
      <c r="AM231">
        <f>RawData!AL231/RawData!$C231</f>
        <v>0</v>
      </c>
      <c r="AN231" t="str">
        <f t="shared" si="34"/>
        <v/>
      </c>
      <c r="AO231">
        <f>RawData!AN231</f>
        <v>388</v>
      </c>
      <c r="AP231">
        <f>RawData!AO231</f>
        <v>0</v>
      </c>
      <c r="AQ231">
        <f>RawData!AP231</f>
        <v>388</v>
      </c>
      <c r="AR231">
        <f>RawData!AQ231</f>
        <v>0</v>
      </c>
      <c r="AS231">
        <f>RawData!AR231/RawData!$C231</f>
        <v>388</v>
      </c>
      <c r="AT231">
        <f>RawData!AS231/RawData!$C231</f>
        <v>0</v>
      </c>
      <c r="AU231">
        <f>RawData!AT231/RawData!$C231</f>
        <v>388</v>
      </c>
      <c r="AV231">
        <f>RawData!AU231/RawData!$C231</f>
        <v>0</v>
      </c>
      <c r="AW231" t="str">
        <f t="shared" si="35"/>
        <v/>
      </c>
      <c r="AX231">
        <f>RawData!AW231</f>
        <v>0</v>
      </c>
      <c r="AY231">
        <f>RawData!AX231</f>
        <v>388</v>
      </c>
      <c r="AZ231">
        <f>RawData!AY231</f>
        <v>0</v>
      </c>
      <c r="BA231">
        <f>RawData!AZ231</f>
        <v>0</v>
      </c>
      <c r="BB231">
        <f>RawData!BA231/RawData!$C231</f>
        <v>0</v>
      </c>
      <c r="BC231">
        <f>RawData!BB231/RawData!$C231</f>
        <v>0</v>
      </c>
      <c r="BD231">
        <f>RawData!BC231/RawData!$C231</f>
        <v>0</v>
      </c>
      <c r="BE231">
        <f>RawData!BD231/RawData!$C231</f>
        <v>388</v>
      </c>
      <c r="BF231" t="str">
        <f t="shared" si="36"/>
        <v/>
      </c>
      <c r="BG231">
        <f>RawData!BF231</f>
        <v>0</v>
      </c>
      <c r="BH231">
        <f>RawData!BG231</f>
        <v>0</v>
      </c>
      <c r="BI231">
        <f>RawData!BH231</f>
        <v>0</v>
      </c>
      <c r="BJ231">
        <f>RawData!BI231</f>
        <v>0</v>
      </c>
      <c r="BK231">
        <f>RawData!BJ231/RawData!$C231</f>
        <v>0</v>
      </c>
      <c r="BL231">
        <f>RawData!BK231/RawData!$C231</f>
        <v>0</v>
      </c>
      <c r="BM231">
        <f>RawData!BL231/RawData!$C231</f>
        <v>0</v>
      </c>
      <c r="BN231">
        <f>RawData!BM231/RawData!$C231</f>
        <v>0</v>
      </c>
      <c r="BO231" t="str">
        <f t="shared" si="37"/>
        <v/>
      </c>
      <c r="BP231">
        <f>RawData!BO231</f>
        <v>0</v>
      </c>
      <c r="BQ231">
        <f>RawData!BP231</f>
        <v>0</v>
      </c>
      <c r="BR231">
        <f>RawData!BQ231</f>
        <v>192</v>
      </c>
      <c r="BS231">
        <f>RawData!BR231</f>
        <v>385</v>
      </c>
      <c r="BT231">
        <f>RawData!BS231/RawData!$C231</f>
        <v>0</v>
      </c>
      <c r="BU231">
        <f>RawData!BT231/RawData!$C231</f>
        <v>0</v>
      </c>
      <c r="BV231">
        <f>RawData!BU231/RawData!$C231</f>
        <v>0</v>
      </c>
      <c r="BW231">
        <f>RawData!BV231/RawData!$C231</f>
        <v>0</v>
      </c>
      <c r="BY231" t="str">
        <f t="shared" si="38"/>
        <v/>
      </c>
      <c r="BZ231" t="str">
        <f t="shared" si="39"/>
        <v/>
      </c>
    </row>
    <row r="232" spans="1:78" x14ac:dyDescent="0.2">
      <c r="A232">
        <f>IF(NOT(ISBLANK(RawData!A232)),RawData!A232,"")</f>
        <v>12</v>
      </c>
      <c r="B232" s="3">
        <f>IF(NOT(ISBLANK(RawData!B232)),RawData!B232,"")</f>
        <v>1457373810.6630001</v>
      </c>
      <c r="C232">
        <f>IF(NOT(ISBLANK(RawData!C232)),RawData!C232,"")</f>
        <v>140.359375</v>
      </c>
      <c r="D232" t="str">
        <f t="shared" si="31"/>
        <v/>
      </c>
      <c r="E232">
        <f>IF(NOT(ISBLANK(RawData!D232)),RawData!D232,"")</f>
        <v>1161</v>
      </c>
      <c r="F232">
        <f>IF(NOT(ISBLANK(RawData!E232)),RawData!E232,"")</f>
        <v>1548</v>
      </c>
      <c r="G232">
        <f>IF(NOT(ISBLANK(RawData!F232)),RawData!F232,"")</f>
        <v>387</v>
      </c>
      <c r="H232">
        <f>IF(NOT(ISBLANK(RawData!G232)),RawData!G232,"")</f>
        <v>967</v>
      </c>
      <c r="I232">
        <f>RawData!H232/RemoveACF!$C232</f>
        <v>0</v>
      </c>
      <c r="J232">
        <f>RawData!I232/RemoveACF!$C232</f>
        <v>193</v>
      </c>
      <c r="K232">
        <f>RawData!J232/RemoveACF!$C232</f>
        <v>0</v>
      </c>
      <c r="L232">
        <f>RawData!K232/RemoveACF!$C232</f>
        <v>0</v>
      </c>
      <c r="M232" t="str">
        <f t="shared" si="32"/>
        <v/>
      </c>
      <c r="N232">
        <f>RawData!M232</f>
        <v>386</v>
      </c>
      <c r="O232">
        <f>RawData!N232</f>
        <v>644</v>
      </c>
      <c r="P232">
        <f>RawData!O232</f>
        <v>128</v>
      </c>
      <c r="Q232">
        <f>RawData!P232</f>
        <v>386</v>
      </c>
      <c r="R232">
        <f>RawData!Q232/RawData!$C232</f>
        <v>0</v>
      </c>
      <c r="S232">
        <f>RawData!R232/RawData!$C232</f>
        <v>0</v>
      </c>
      <c r="T232">
        <f>RawData!S232/RawData!$C232</f>
        <v>128</v>
      </c>
      <c r="U232">
        <f>RawData!T232/RawData!$C232</f>
        <v>0</v>
      </c>
      <c r="V232" t="str">
        <f t="shared" si="40"/>
        <v/>
      </c>
      <c r="W232">
        <f>RawData!V232</f>
        <v>347</v>
      </c>
      <c r="X232">
        <f>RawData!W232</f>
        <v>248</v>
      </c>
      <c r="Y232">
        <f>RawData!X232</f>
        <v>148</v>
      </c>
      <c r="Z232">
        <f>RawData!Y232</f>
        <v>248</v>
      </c>
      <c r="AA232">
        <f>RawData!Z232/RawData!$C232</f>
        <v>49</v>
      </c>
      <c r="AB232">
        <f>RawData!AA232/RawData!$C232</f>
        <v>0</v>
      </c>
      <c r="AC232">
        <f>RawData!AB232/RawData!$C232</f>
        <v>0</v>
      </c>
      <c r="AD232">
        <f>RawData!AC232/RawData!$C232</f>
        <v>0</v>
      </c>
      <c r="AE232" t="str">
        <f t="shared" si="33"/>
        <v/>
      </c>
      <c r="AF232">
        <f>RawData!AE232</f>
        <v>176</v>
      </c>
      <c r="AG232">
        <f>RawData!AF232</f>
        <v>141</v>
      </c>
      <c r="AH232">
        <f>RawData!AG232</f>
        <v>176</v>
      </c>
      <c r="AI232">
        <f>RawData!AH232</f>
        <v>105</v>
      </c>
      <c r="AJ232">
        <f>RawData!AI232/RawData!$C232</f>
        <v>35</v>
      </c>
      <c r="AK232">
        <f>RawData!AJ232/RawData!$C232</f>
        <v>0</v>
      </c>
      <c r="AL232">
        <f>RawData!AK232/RawData!$C232</f>
        <v>35</v>
      </c>
      <c r="AM232">
        <f>RawData!AL232/RawData!$C232</f>
        <v>35</v>
      </c>
      <c r="AN232" t="str">
        <f t="shared" si="34"/>
        <v/>
      </c>
      <c r="AO232">
        <f>RawData!AN232</f>
        <v>1165</v>
      </c>
      <c r="AP232">
        <f>RawData!AO232</f>
        <v>0</v>
      </c>
      <c r="AQ232">
        <f>RawData!AP232</f>
        <v>777</v>
      </c>
      <c r="AR232">
        <f>RawData!AQ232</f>
        <v>0</v>
      </c>
      <c r="AS232">
        <f>RawData!AR232/RawData!$C232</f>
        <v>388</v>
      </c>
      <c r="AT232">
        <f>RawData!AS232/RawData!$C232</f>
        <v>0</v>
      </c>
      <c r="AU232">
        <f>RawData!AT232/RawData!$C232</f>
        <v>0</v>
      </c>
      <c r="AV232">
        <f>RawData!AU232/RawData!$C232</f>
        <v>0</v>
      </c>
      <c r="AW232" t="str">
        <f t="shared" si="35"/>
        <v/>
      </c>
      <c r="AX232">
        <f>RawData!AW232</f>
        <v>388</v>
      </c>
      <c r="AY232">
        <f>RawData!AX232</f>
        <v>0</v>
      </c>
      <c r="AZ232">
        <f>RawData!AY232</f>
        <v>777</v>
      </c>
      <c r="BA232">
        <f>RawData!AZ232</f>
        <v>0</v>
      </c>
      <c r="BB232">
        <f>RawData!BA232/RawData!$C232</f>
        <v>0</v>
      </c>
      <c r="BC232">
        <f>RawData!BB232/RawData!$C232</f>
        <v>388</v>
      </c>
      <c r="BD232">
        <f>RawData!BC232/RawData!$C232</f>
        <v>0</v>
      </c>
      <c r="BE232">
        <f>RawData!BD232/RawData!$C232</f>
        <v>0</v>
      </c>
      <c r="BF232" t="str">
        <f t="shared" si="36"/>
        <v/>
      </c>
      <c r="BG232">
        <f>RawData!BF232</f>
        <v>0</v>
      </c>
      <c r="BH232">
        <f>RawData!BG232</f>
        <v>0</v>
      </c>
      <c r="BI232">
        <f>RawData!BH232</f>
        <v>0</v>
      </c>
      <c r="BJ232">
        <f>RawData!BI232</f>
        <v>0</v>
      </c>
      <c r="BK232">
        <f>RawData!BJ232/RawData!$C232</f>
        <v>0</v>
      </c>
      <c r="BL232">
        <f>RawData!BK232/RawData!$C232</f>
        <v>0</v>
      </c>
      <c r="BM232">
        <f>RawData!BL232/RawData!$C232</f>
        <v>0</v>
      </c>
      <c r="BN232">
        <f>RawData!BM232/RawData!$C232</f>
        <v>0</v>
      </c>
      <c r="BO232" t="str">
        <f t="shared" si="37"/>
        <v/>
      </c>
      <c r="BP232">
        <f>RawData!BO232</f>
        <v>0</v>
      </c>
      <c r="BQ232">
        <f>RawData!BP232</f>
        <v>0</v>
      </c>
      <c r="BR232">
        <f>RawData!BQ232</f>
        <v>0</v>
      </c>
      <c r="BS232">
        <f>RawData!BR232</f>
        <v>96</v>
      </c>
      <c r="BT232">
        <f>RawData!BS232/RawData!$C232</f>
        <v>0</v>
      </c>
      <c r="BU232">
        <f>RawData!BT232/RawData!$C232</f>
        <v>0</v>
      </c>
      <c r="BV232">
        <f>RawData!BU232/RawData!$C232</f>
        <v>0</v>
      </c>
      <c r="BW232">
        <f>RawData!BV232/RawData!$C232</f>
        <v>0</v>
      </c>
      <c r="BY232" t="str">
        <f t="shared" si="38"/>
        <v/>
      </c>
      <c r="BZ232" t="str">
        <f t="shared" si="39"/>
        <v/>
      </c>
    </row>
    <row r="233" spans="1:78" x14ac:dyDescent="0.2">
      <c r="A233">
        <f>IF(NOT(ISBLANK(RawData!A233)),RawData!A233,"")</f>
        <v>13</v>
      </c>
      <c r="B233" s="3">
        <f>IF(NOT(ISBLANK(RawData!B233)),RawData!B233,"")</f>
        <v>1457373811.0510001</v>
      </c>
      <c r="C233">
        <f>IF(NOT(ISBLANK(RawData!C233)),RawData!C233,"")</f>
        <v>140.359375</v>
      </c>
      <c r="D233" t="str">
        <f t="shared" si="31"/>
        <v/>
      </c>
      <c r="E233">
        <f>IF(NOT(ISBLANK(RawData!D233)),RawData!D233,"")</f>
        <v>774</v>
      </c>
      <c r="F233">
        <f>IF(NOT(ISBLANK(RawData!E233)),RawData!E233,"")</f>
        <v>580</v>
      </c>
      <c r="G233">
        <f>IF(NOT(ISBLANK(RawData!F233)),RawData!F233,"")</f>
        <v>580</v>
      </c>
      <c r="H233">
        <f>IF(NOT(ISBLANK(RawData!G233)),RawData!G233,"")</f>
        <v>1161</v>
      </c>
      <c r="I233">
        <f>RawData!H233/RemoveACF!$C233</f>
        <v>0</v>
      </c>
      <c r="J233">
        <f>RawData!I233/RemoveACF!$C233</f>
        <v>0</v>
      </c>
      <c r="K233">
        <f>RawData!J233/RemoveACF!$C233</f>
        <v>0</v>
      </c>
      <c r="L233">
        <f>RawData!K233/RemoveACF!$C233</f>
        <v>193</v>
      </c>
      <c r="M233" t="str">
        <f t="shared" si="32"/>
        <v/>
      </c>
      <c r="N233">
        <f>RawData!M233</f>
        <v>773</v>
      </c>
      <c r="O233">
        <f>RawData!N233</f>
        <v>128</v>
      </c>
      <c r="P233">
        <f>RawData!O233</f>
        <v>0</v>
      </c>
      <c r="Q233">
        <f>RawData!P233</f>
        <v>0</v>
      </c>
      <c r="R233">
        <f>RawData!Q233/RawData!$C233</f>
        <v>0</v>
      </c>
      <c r="S233">
        <f>RawData!R233/RawData!$C233</f>
        <v>128</v>
      </c>
      <c r="T233">
        <f>RawData!S233/RawData!$C233</f>
        <v>128</v>
      </c>
      <c r="U233">
        <f>RawData!T233/RawData!$C233</f>
        <v>0</v>
      </c>
      <c r="V233" t="str">
        <f t="shared" si="40"/>
        <v/>
      </c>
      <c r="W233">
        <f>RawData!V233</f>
        <v>99</v>
      </c>
      <c r="X233">
        <f>RawData!W233</f>
        <v>198</v>
      </c>
      <c r="Y233">
        <f>RawData!X233</f>
        <v>99</v>
      </c>
      <c r="Z233">
        <f>RawData!Y233</f>
        <v>297</v>
      </c>
      <c r="AA233">
        <f>RawData!Z233/RawData!$C233</f>
        <v>0</v>
      </c>
      <c r="AB233">
        <f>RawData!AA233/RawData!$C233</f>
        <v>0</v>
      </c>
      <c r="AC233">
        <f>RawData!AB233/RawData!$C233</f>
        <v>0</v>
      </c>
      <c r="AD233">
        <f>RawData!AC233/RawData!$C233</f>
        <v>0</v>
      </c>
      <c r="AE233" t="str">
        <f t="shared" si="33"/>
        <v/>
      </c>
      <c r="AF233">
        <f>RawData!AE233</f>
        <v>35</v>
      </c>
      <c r="AG233">
        <f>RawData!AF233</f>
        <v>0</v>
      </c>
      <c r="AH233">
        <f>RawData!AG233</f>
        <v>141</v>
      </c>
      <c r="AI233">
        <f>RawData!AH233</f>
        <v>176</v>
      </c>
      <c r="AJ233">
        <f>RawData!AI233/RawData!$C233</f>
        <v>35</v>
      </c>
      <c r="AK233">
        <f>RawData!AJ233/RawData!$C233</f>
        <v>35</v>
      </c>
      <c r="AL233">
        <f>RawData!AK233/RawData!$C233</f>
        <v>0</v>
      </c>
      <c r="AM233">
        <f>RawData!AL233/RawData!$C233</f>
        <v>35</v>
      </c>
      <c r="AN233" t="str">
        <f t="shared" si="34"/>
        <v/>
      </c>
      <c r="AO233">
        <f>RawData!AN233</f>
        <v>1165</v>
      </c>
      <c r="AP233">
        <f>RawData!AO233</f>
        <v>1554</v>
      </c>
      <c r="AQ233">
        <f>RawData!AP233</f>
        <v>0</v>
      </c>
      <c r="AR233">
        <f>RawData!AQ233</f>
        <v>0</v>
      </c>
      <c r="AS233">
        <f>RawData!AR233/RawData!$C233</f>
        <v>0</v>
      </c>
      <c r="AT233">
        <f>RawData!AS233/RawData!$C233</f>
        <v>0</v>
      </c>
      <c r="AU233">
        <f>RawData!AT233/RawData!$C233</f>
        <v>388</v>
      </c>
      <c r="AV233">
        <f>RawData!AU233/RawData!$C233</f>
        <v>0</v>
      </c>
      <c r="AW233" t="str">
        <f t="shared" si="35"/>
        <v/>
      </c>
      <c r="AX233">
        <f>RawData!AW233</f>
        <v>0</v>
      </c>
      <c r="AY233">
        <f>RawData!AX233</f>
        <v>777</v>
      </c>
      <c r="AZ233">
        <f>RawData!AY233</f>
        <v>0</v>
      </c>
      <c r="BA233">
        <f>RawData!AZ233</f>
        <v>0</v>
      </c>
      <c r="BB233">
        <f>RawData!BA233/RawData!$C233</f>
        <v>0</v>
      </c>
      <c r="BC233">
        <f>RawData!BB233/RawData!$C233</f>
        <v>0</v>
      </c>
      <c r="BD233">
        <f>RawData!BC233/RawData!$C233</f>
        <v>0</v>
      </c>
      <c r="BE233">
        <f>RawData!BD233/RawData!$C233</f>
        <v>0</v>
      </c>
      <c r="BF233" t="str">
        <f t="shared" si="36"/>
        <v/>
      </c>
      <c r="BG233">
        <f>RawData!BF233</f>
        <v>0</v>
      </c>
      <c r="BH233">
        <f>RawData!BG233</f>
        <v>0</v>
      </c>
      <c r="BI233">
        <f>RawData!BH233</f>
        <v>0</v>
      </c>
      <c r="BJ233">
        <f>RawData!BI233</f>
        <v>0</v>
      </c>
      <c r="BK233">
        <f>RawData!BJ233/RawData!$C233</f>
        <v>65</v>
      </c>
      <c r="BL233">
        <f>RawData!BK233/RawData!$C233</f>
        <v>0</v>
      </c>
      <c r="BM233">
        <f>RawData!BL233/RawData!$C233</f>
        <v>0</v>
      </c>
      <c r="BN233">
        <f>RawData!BM233/RawData!$C233</f>
        <v>0</v>
      </c>
      <c r="BO233" t="str">
        <f t="shared" si="37"/>
        <v/>
      </c>
      <c r="BP233">
        <f>RawData!BO233</f>
        <v>0</v>
      </c>
      <c r="BQ233">
        <f>RawData!BP233</f>
        <v>0</v>
      </c>
      <c r="BR233">
        <f>RawData!BQ233</f>
        <v>0</v>
      </c>
      <c r="BS233">
        <f>RawData!BR233</f>
        <v>0</v>
      </c>
      <c r="BT233">
        <f>RawData!BS233/RawData!$C233</f>
        <v>0</v>
      </c>
      <c r="BU233">
        <f>RawData!BT233/RawData!$C233</f>
        <v>96</v>
      </c>
      <c r="BV233">
        <f>RawData!BU233/RawData!$C233</f>
        <v>0</v>
      </c>
      <c r="BW233">
        <f>RawData!BV233/RawData!$C233</f>
        <v>0</v>
      </c>
      <c r="BY233" t="str">
        <f t="shared" si="38"/>
        <v/>
      </c>
      <c r="BZ233" t="str">
        <f t="shared" si="39"/>
        <v/>
      </c>
    </row>
    <row r="234" spans="1:78" x14ac:dyDescent="0.2">
      <c r="A234">
        <f>IF(NOT(ISBLANK(RawData!A234)),RawData!A234,"")</f>
        <v>14</v>
      </c>
      <c r="B234" s="3">
        <f>IF(NOT(ISBLANK(RawData!B234)),RawData!B234,"")</f>
        <v>1457373811.4389999</v>
      </c>
      <c r="C234">
        <f>IF(NOT(ISBLANK(RawData!C234)),RawData!C234,"")</f>
        <v>140.359375</v>
      </c>
      <c r="D234" t="str">
        <f t="shared" si="31"/>
        <v/>
      </c>
      <c r="E234">
        <f>IF(NOT(ISBLANK(RawData!D234)),RawData!D234,"")</f>
        <v>0</v>
      </c>
      <c r="F234">
        <f>IF(NOT(ISBLANK(RawData!E234)),RawData!E234,"")</f>
        <v>387</v>
      </c>
      <c r="G234">
        <f>IF(NOT(ISBLANK(RawData!F234)),RawData!F234,"")</f>
        <v>580</v>
      </c>
      <c r="H234">
        <f>IF(NOT(ISBLANK(RawData!G234)),RawData!G234,"")</f>
        <v>580</v>
      </c>
      <c r="I234">
        <f>RawData!H234/RemoveACF!$C234</f>
        <v>0</v>
      </c>
      <c r="J234">
        <f>RawData!I234/RemoveACF!$C234</f>
        <v>193</v>
      </c>
      <c r="K234">
        <f>RawData!J234/RemoveACF!$C234</f>
        <v>0</v>
      </c>
      <c r="L234">
        <f>RawData!K234/RemoveACF!$C234</f>
        <v>0</v>
      </c>
      <c r="M234" t="str">
        <f t="shared" si="32"/>
        <v/>
      </c>
      <c r="N234">
        <f>RawData!M234</f>
        <v>386</v>
      </c>
      <c r="O234">
        <f>RawData!N234</f>
        <v>0</v>
      </c>
      <c r="P234">
        <f>RawData!O234</f>
        <v>0</v>
      </c>
      <c r="Q234">
        <f>RawData!P234</f>
        <v>128</v>
      </c>
      <c r="R234">
        <f>RawData!Q234/RawData!$C234</f>
        <v>128</v>
      </c>
      <c r="S234">
        <f>RawData!R234/RawData!$C234</f>
        <v>0</v>
      </c>
      <c r="T234">
        <f>RawData!S234/RawData!$C234</f>
        <v>128</v>
      </c>
      <c r="U234">
        <f>RawData!T234/RawData!$C234</f>
        <v>0</v>
      </c>
      <c r="V234" t="str">
        <f t="shared" si="40"/>
        <v/>
      </c>
      <c r="W234">
        <f>RawData!V234</f>
        <v>198</v>
      </c>
      <c r="X234">
        <f>RawData!W234</f>
        <v>396</v>
      </c>
      <c r="Y234">
        <f>RawData!X234</f>
        <v>198</v>
      </c>
      <c r="Z234">
        <f>RawData!Y234</f>
        <v>49</v>
      </c>
      <c r="AA234">
        <f>RawData!Z234/RawData!$C234</f>
        <v>0</v>
      </c>
      <c r="AB234">
        <f>RawData!AA234/RawData!$C234</f>
        <v>0</v>
      </c>
      <c r="AC234">
        <f>RawData!AB234/RawData!$C234</f>
        <v>49</v>
      </c>
      <c r="AD234">
        <f>RawData!AC234/RawData!$C234</f>
        <v>0</v>
      </c>
      <c r="AE234" t="str">
        <f t="shared" si="33"/>
        <v/>
      </c>
      <c r="AF234">
        <f>RawData!AE234</f>
        <v>35</v>
      </c>
      <c r="AG234">
        <f>RawData!AF234</f>
        <v>70</v>
      </c>
      <c r="AH234">
        <f>RawData!AG234</f>
        <v>105</v>
      </c>
      <c r="AI234">
        <f>RawData!AH234</f>
        <v>141</v>
      </c>
      <c r="AJ234">
        <f>RawData!AI234/RawData!$C234</f>
        <v>0</v>
      </c>
      <c r="AK234">
        <f>RawData!AJ234/RawData!$C234</f>
        <v>35</v>
      </c>
      <c r="AL234">
        <f>RawData!AK234/RawData!$C234</f>
        <v>35</v>
      </c>
      <c r="AM234">
        <f>RawData!AL234/RawData!$C234</f>
        <v>0</v>
      </c>
      <c r="AN234" t="str">
        <f t="shared" si="34"/>
        <v/>
      </c>
      <c r="AO234">
        <f>RawData!AN234</f>
        <v>388</v>
      </c>
      <c r="AP234">
        <f>RawData!AO234</f>
        <v>0</v>
      </c>
      <c r="AQ234">
        <f>RawData!AP234</f>
        <v>0</v>
      </c>
      <c r="AR234">
        <f>RawData!AQ234</f>
        <v>777</v>
      </c>
      <c r="AS234">
        <f>RawData!AR234/RawData!$C234</f>
        <v>0</v>
      </c>
      <c r="AT234">
        <f>RawData!AS234/RawData!$C234</f>
        <v>0</v>
      </c>
      <c r="AU234">
        <f>RawData!AT234/RawData!$C234</f>
        <v>0</v>
      </c>
      <c r="AV234">
        <f>RawData!AU234/RawData!$C234</f>
        <v>388</v>
      </c>
      <c r="AW234" t="str">
        <f t="shared" si="35"/>
        <v/>
      </c>
      <c r="AX234">
        <f>RawData!AW234</f>
        <v>388</v>
      </c>
      <c r="AY234">
        <f>RawData!AX234</f>
        <v>1554</v>
      </c>
      <c r="AZ234">
        <f>RawData!AY234</f>
        <v>0</v>
      </c>
      <c r="BA234">
        <f>RawData!AZ234</f>
        <v>0</v>
      </c>
      <c r="BB234">
        <f>RawData!BA234/RawData!$C234</f>
        <v>0</v>
      </c>
      <c r="BC234">
        <f>RawData!BB234/RawData!$C234</f>
        <v>0</v>
      </c>
      <c r="BD234">
        <f>RawData!BC234/RawData!$C234</f>
        <v>0</v>
      </c>
      <c r="BE234">
        <f>RawData!BD234/RawData!$C234</f>
        <v>388</v>
      </c>
      <c r="BF234" t="str">
        <f t="shared" si="36"/>
        <v/>
      </c>
      <c r="BG234">
        <f>RawData!BF234</f>
        <v>0</v>
      </c>
      <c r="BH234">
        <f>RawData!BG234</f>
        <v>0</v>
      </c>
      <c r="BI234">
        <f>RawData!BH234</f>
        <v>65</v>
      </c>
      <c r="BJ234">
        <f>RawData!BI234</f>
        <v>0</v>
      </c>
      <c r="BK234">
        <f>RawData!BJ234/RawData!$C234</f>
        <v>0</v>
      </c>
      <c r="BL234">
        <f>RawData!BK234/RawData!$C234</f>
        <v>0</v>
      </c>
      <c r="BM234">
        <f>RawData!BL234/RawData!$C234</f>
        <v>0</v>
      </c>
      <c r="BN234">
        <f>RawData!BM234/RawData!$C234</f>
        <v>0</v>
      </c>
      <c r="BO234" t="str">
        <f t="shared" si="37"/>
        <v/>
      </c>
      <c r="BP234">
        <f>RawData!BO234</f>
        <v>0</v>
      </c>
      <c r="BQ234">
        <f>RawData!BP234</f>
        <v>0</v>
      </c>
      <c r="BR234">
        <f>RawData!BQ234</f>
        <v>0</v>
      </c>
      <c r="BS234">
        <f>RawData!BR234</f>
        <v>0</v>
      </c>
      <c r="BT234">
        <f>RawData!BS234/RawData!$C234</f>
        <v>0</v>
      </c>
      <c r="BU234">
        <f>RawData!BT234/RawData!$C234</f>
        <v>0</v>
      </c>
      <c r="BV234">
        <f>RawData!BU234/RawData!$C234</f>
        <v>0</v>
      </c>
      <c r="BW234">
        <f>RawData!BV234/RawData!$C234</f>
        <v>0</v>
      </c>
      <c r="BY234" t="str">
        <f t="shared" si="38"/>
        <v/>
      </c>
      <c r="BZ234" t="str">
        <f t="shared" si="39"/>
        <v/>
      </c>
    </row>
    <row r="235" spans="1:78" x14ac:dyDescent="0.2">
      <c r="A235">
        <f>IF(NOT(ISBLANK(RawData!A235)),RawData!A235,"")</f>
        <v>15</v>
      </c>
      <c r="B235" s="3">
        <f>IF(NOT(ISBLANK(RawData!B235)),RawData!B235,"")</f>
        <v>1457373811.8280001</v>
      </c>
      <c r="C235">
        <f>IF(NOT(ISBLANK(RawData!C235)),RawData!C235,"")</f>
        <v>140.359375</v>
      </c>
      <c r="D235" t="str">
        <f t="shared" si="31"/>
        <v/>
      </c>
      <c r="E235">
        <f>IF(NOT(ISBLANK(RawData!D235)),RawData!D235,"")</f>
        <v>967</v>
      </c>
      <c r="F235">
        <f>IF(NOT(ISBLANK(RawData!E235)),RawData!E235,"")</f>
        <v>193</v>
      </c>
      <c r="G235">
        <f>IF(NOT(ISBLANK(RawData!F235)),RawData!F235,"")</f>
        <v>1161</v>
      </c>
      <c r="H235">
        <f>IF(NOT(ISBLANK(RawData!G235)),RawData!G235,"")</f>
        <v>1742</v>
      </c>
      <c r="I235">
        <f>RawData!H235/RemoveACF!$C235</f>
        <v>193</v>
      </c>
      <c r="J235">
        <f>RawData!I235/RemoveACF!$C235</f>
        <v>0</v>
      </c>
      <c r="K235">
        <f>RawData!J235/RemoveACF!$C235</f>
        <v>193</v>
      </c>
      <c r="L235">
        <f>RawData!K235/RemoveACF!$C235</f>
        <v>0</v>
      </c>
      <c r="M235" t="str">
        <f t="shared" si="32"/>
        <v/>
      </c>
      <c r="N235">
        <f>RawData!M235</f>
        <v>386</v>
      </c>
      <c r="O235">
        <f>RawData!N235</f>
        <v>257</v>
      </c>
      <c r="P235">
        <f>RawData!O235</f>
        <v>386</v>
      </c>
      <c r="Q235">
        <f>RawData!P235</f>
        <v>0</v>
      </c>
      <c r="R235">
        <f>RawData!Q235/RawData!$C235</f>
        <v>128</v>
      </c>
      <c r="S235">
        <f>RawData!R235/RawData!$C235</f>
        <v>128</v>
      </c>
      <c r="T235">
        <f>RawData!S235/RawData!$C235</f>
        <v>0</v>
      </c>
      <c r="U235">
        <f>RawData!T235/RawData!$C235</f>
        <v>128</v>
      </c>
      <c r="V235" t="str">
        <f t="shared" si="40"/>
        <v/>
      </c>
      <c r="W235">
        <f>RawData!V235</f>
        <v>198</v>
      </c>
      <c r="X235">
        <f>RawData!W235</f>
        <v>99</v>
      </c>
      <c r="Y235">
        <f>RawData!X235</f>
        <v>297</v>
      </c>
      <c r="Z235">
        <f>RawData!Y235</f>
        <v>148</v>
      </c>
      <c r="AA235">
        <f>RawData!Z235/RawData!$C235</f>
        <v>0</v>
      </c>
      <c r="AB235">
        <f>RawData!AA235/RawData!$C235</f>
        <v>0</v>
      </c>
      <c r="AC235">
        <f>RawData!AB235/RawData!$C235</f>
        <v>0</v>
      </c>
      <c r="AD235">
        <f>RawData!AC235/RawData!$C235</f>
        <v>0</v>
      </c>
      <c r="AE235" t="str">
        <f t="shared" si="33"/>
        <v/>
      </c>
      <c r="AF235">
        <f>RawData!AE235</f>
        <v>0</v>
      </c>
      <c r="AG235">
        <f>RawData!AF235</f>
        <v>70</v>
      </c>
      <c r="AH235">
        <f>RawData!AG235</f>
        <v>176</v>
      </c>
      <c r="AI235">
        <f>RawData!AH235</f>
        <v>35</v>
      </c>
      <c r="AJ235">
        <f>RawData!AI235/RawData!$C235</f>
        <v>0</v>
      </c>
      <c r="AK235">
        <f>RawData!AJ235/RawData!$C235</f>
        <v>0</v>
      </c>
      <c r="AL235">
        <f>RawData!AK235/RawData!$C235</f>
        <v>70</v>
      </c>
      <c r="AM235">
        <f>RawData!AL235/RawData!$C235</f>
        <v>0</v>
      </c>
      <c r="AN235" t="str">
        <f t="shared" si="34"/>
        <v/>
      </c>
      <c r="AO235">
        <f>RawData!AN235</f>
        <v>388</v>
      </c>
      <c r="AP235">
        <f>RawData!AO235</f>
        <v>388</v>
      </c>
      <c r="AQ235">
        <f>RawData!AP235</f>
        <v>0</v>
      </c>
      <c r="AR235">
        <f>RawData!AQ235</f>
        <v>0</v>
      </c>
      <c r="AS235">
        <f>RawData!AR235/RawData!$C235</f>
        <v>0</v>
      </c>
      <c r="AT235">
        <f>RawData!AS235/RawData!$C235</f>
        <v>0</v>
      </c>
      <c r="AU235">
        <f>RawData!AT235/RawData!$C235</f>
        <v>0</v>
      </c>
      <c r="AV235">
        <f>RawData!AU235/RawData!$C235</f>
        <v>0</v>
      </c>
      <c r="AW235" t="str">
        <f t="shared" si="35"/>
        <v/>
      </c>
      <c r="AX235">
        <f>RawData!AW235</f>
        <v>388</v>
      </c>
      <c r="AY235">
        <f>RawData!AX235</f>
        <v>0</v>
      </c>
      <c r="AZ235">
        <f>RawData!AY235</f>
        <v>388</v>
      </c>
      <c r="BA235">
        <f>RawData!AZ235</f>
        <v>777</v>
      </c>
      <c r="BB235">
        <f>RawData!BA235/RawData!$C235</f>
        <v>0</v>
      </c>
      <c r="BC235">
        <f>RawData!BB235/RawData!$C235</f>
        <v>0</v>
      </c>
      <c r="BD235">
        <f>RawData!BC235/RawData!$C235</f>
        <v>388</v>
      </c>
      <c r="BE235">
        <f>RawData!BD235/RawData!$C235</f>
        <v>0</v>
      </c>
      <c r="BF235" t="str">
        <f t="shared" si="36"/>
        <v/>
      </c>
      <c r="BG235">
        <f>RawData!BF235</f>
        <v>0</v>
      </c>
      <c r="BH235">
        <f>RawData!BG235</f>
        <v>0</v>
      </c>
      <c r="BI235">
        <f>RawData!BH235</f>
        <v>0</v>
      </c>
      <c r="BJ235">
        <f>RawData!BI235</f>
        <v>0</v>
      </c>
      <c r="BK235">
        <f>RawData!BJ235/RawData!$C235</f>
        <v>0</v>
      </c>
      <c r="BL235">
        <f>RawData!BK235/RawData!$C235</f>
        <v>0</v>
      </c>
      <c r="BM235">
        <f>RawData!BL235/RawData!$C235</f>
        <v>0</v>
      </c>
      <c r="BN235">
        <f>RawData!BM235/RawData!$C235</f>
        <v>0</v>
      </c>
      <c r="BO235" t="str">
        <f t="shared" si="37"/>
        <v/>
      </c>
      <c r="BP235">
        <f>RawData!BO235</f>
        <v>192</v>
      </c>
      <c r="BQ235">
        <f>RawData!BP235</f>
        <v>0</v>
      </c>
      <c r="BR235">
        <f>RawData!BQ235</f>
        <v>0</v>
      </c>
      <c r="BS235">
        <f>RawData!BR235</f>
        <v>0</v>
      </c>
      <c r="BT235">
        <f>RawData!BS235/RawData!$C235</f>
        <v>96</v>
      </c>
      <c r="BU235">
        <f>RawData!BT235/RawData!$C235</f>
        <v>0</v>
      </c>
      <c r="BV235">
        <f>RawData!BU235/RawData!$C235</f>
        <v>0</v>
      </c>
      <c r="BW235">
        <f>RawData!BV235/RawData!$C235</f>
        <v>0</v>
      </c>
      <c r="BY235" t="str">
        <f t="shared" si="38"/>
        <v/>
      </c>
      <c r="BZ235" t="str">
        <f t="shared" si="39"/>
        <v/>
      </c>
    </row>
    <row r="236" spans="1:78" x14ac:dyDescent="0.2">
      <c r="A236">
        <f>IF(NOT(ISBLANK(RawData!A236)),RawData!A236,"")</f>
        <v>16</v>
      </c>
      <c r="B236" s="3">
        <f>IF(NOT(ISBLANK(RawData!B236)),RawData!B236,"")</f>
        <v>1457373812.2160001</v>
      </c>
      <c r="C236">
        <f>IF(NOT(ISBLANK(RawData!C236)),RawData!C236,"")</f>
        <v>140.359375</v>
      </c>
      <c r="D236" t="str">
        <f t="shared" si="31"/>
        <v/>
      </c>
      <c r="E236">
        <f>IF(NOT(ISBLANK(RawData!D236)),RawData!D236,"")</f>
        <v>1548</v>
      </c>
      <c r="F236">
        <f>IF(NOT(ISBLANK(RawData!E236)),RawData!E236,"")</f>
        <v>387</v>
      </c>
      <c r="G236">
        <f>IF(NOT(ISBLANK(RawData!F236)),RawData!F236,"")</f>
        <v>1161</v>
      </c>
      <c r="H236">
        <f>IF(NOT(ISBLANK(RawData!G236)),RawData!G236,"")</f>
        <v>387</v>
      </c>
      <c r="I236">
        <f>RawData!H236/RemoveACF!$C236</f>
        <v>193</v>
      </c>
      <c r="J236">
        <f>RawData!I236/RemoveACF!$C236</f>
        <v>0</v>
      </c>
      <c r="K236">
        <f>RawData!J236/RemoveACF!$C236</f>
        <v>0</v>
      </c>
      <c r="L236">
        <f>RawData!K236/RemoveACF!$C236</f>
        <v>193</v>
      </c>
      <c r="M236" t="str">
        <f t="shared" si="32"/>
        <v/>
      </c>
      <c r="N236">
        <f>RawData!M236</f>
        <v>257</v>
      </c>
      <c r="O236">
        <f>RawData!N236</f>
        <v>257</v>
      </c>
      <c r="P236">
        <f>RawData!O236</f>
        <v>0</v>
      </c>
      <c r="Q236">
        <f>RawData!P236</f>
        <v>257</v>
      </c>
      <c r="R236">
        <f>RawData!Q236/RawData!$C236</f>
        <v>128</v>
      </c>
      <c r="S236">
        <f>RawData!R236/RawData!$C236</f>
        <v>0</v>
      </c>
      <c r="T236">
        <f>RawData!S236/RawData!$C236</f>
        <v>0</v>
      </c>
      <c r="U236">
        <f>RawData!T236/RawData!$C236</f>
        <v>128</v>
      </c>
      <c r="V236" t="str">
        <f t="shared" si="40"/>
        <v/>
      </c>
      <c r="W236">
        <f>RawData!V236</f>
        <v>347</v>
      </c>
      <c r="X236">
        <f>RawData!W236</f>
        <v>148</v>
      </c>
      <c r="Y236">
        <f>RawData!X236</f>
        <v>347</v>
      </c>
      <c r="Z236">
        <f>RawData!Y236</f>
        <v>347</v>
      </c>
      <c r="AA236">
        <f>RawData!Z236/RawData!$C236</f>
        <v>0</v>
      </c>
      <c r="AB236">
        <f>RawData!AA236/RawData!$C236</f>
        <v>0</v>
      </c>
      <c r="AC236">
        <f>RawData!AB236/RawData!$C236</f>
        <v>0</v>
      </c>
      <c r="AD236">
        <f>RawData!AC236/RawData!$C236</f>
        <v>0</v>
      </c>
      <c r="AE236" t="str">
        <f t="shared" si="33"/>
        <v/>
      </c>
      <c r="AF236">
        <f>RawData!AE236</f>
        <v>176</v>
      </c>
      <c r="AG236">
        <f>RawData!AF236</f>
        <v>246</v>
      </c>
      <c r="AH236">
        <f>RawData!AG236</f>
        <v>0</v>
      </c>
      <c r="AI236">
        <f>RawData!AH236</f>
        <v>70</v>
      </c>
      <c r="AJ236">
        <f>RawData!AI236/RawData!$C236</f>
        <v>35</v>
      </c>
      <c r="AK236">
        <f>RawData!AJ236/RawData!$C236</f>
        <v>0</v>
      </c>
      <c r="AL236">
        <f>RawData!AK236/RawData!$C236</f>
        <v>35</v>
      </c>
      <c r="AM236">
        <f>RawData!AL236/RawData!$C236</f>
        <v>35</v>
      </c>
      <c r="AN236" t="str">
        <f t="shared" si="34"/>
        <v/>
      </c>
      <c r="AO236">
        <f>RawData!AN236</f>
        <v>388</v>
      </c>
      <c r="AP236">
        <f>RawData!AO236</f>
        <v>0</v>
      </c>
      <c r="AQ236">
        <f>RawData!AP236</f>
        <v>0</v>
      </c>
      <c r="AR236">
        <f>RawData!AQ236</f>
        <v>777</v>
      </c>
      <c r="AS236">
        <f>RawData!AR236/RawData!$C236</f>
        <v>0</v>
      </c>
      <c r="AT236">
        <f>RawData!AS236/RawData!$C236</f>
        <v>0</v>
      </c>
      <c r="AU236">
        <f>RawData!AT236/RawData!$C236</f>
        <v>0</v>
      </c>
      <c r="AV236">
        <f>RawData!AU236/RawData!$C236</f>
        <v>388</v>
      </c>
      <c r="AW236" t="str">
        <f t="shared" si="35"/>
        <v/>
      </c>
      <c r="AX236">
        <f>RawData!AW236</f>
        <v>388</v>
      </c>
      <c r="AY236">
        <f>RawData!AX236</f>
        <v>0</v>
      </c>
      <c r="AZ236">
        <f>RawData!AY236</f>
        <v>0</v>
      </c>
      <c r="BA236">
        <f>RawData!AZ236</f>
        <v>777</v>
      </c>
      <c r="BB236">
        <f>RawData!BA236/RawData!$C236</f>
        <v>0</v>
      </c>
      <c r="BC236">
        <f>RawData!BB236/RawData!$C236</f>
        <v>0</v>
      </c>
      <c r="BD236">
        <f>RawData!BC236/RawData!$C236</f>
        <v>0</v>
      </c>
      <c r="BE236">
        <f>RawData!BD236/RawData!$C236</f>
        <v>0</v>
      </c>
      <c r="BF236" t="str">
        <f t="shared" si="36"/>
        <v/>
      </c>
      <c r="BG236">
        <f>RawData!BF236</f>
        <v>0</v>
      </c>
      <c r="BH236">
        <f>RawData!BG236</f>
        <v>65</v>
      </c>
      <c r="BI236">
        <f>RawData!BH236</f>
        <v>0</v>
      </c>
      <c r="BJ236">
        <f>RawData!BI236</f>
        <v>65</v>
      </c>
      <c r="BK236">
        <f>RawData!BJ236/RawData!$C236</f>
        <v>0</v>
      </c>
      <c r="BL236">
        <f>RawData!BK236/RawData!$C236</f>
        <v>0</v>
      </c>
      <c r="BM236">
        <f>RawData!BL236/RawData!$C236</f>
        <v>0</v>
      </c>
      <c r="BN236">
        <f>RawData!BM236/RawData!$C236</f>
        <v>0</v>
      </c>
      <c r="BO236" t="str">
        <f t="shared" si="37"/>
        <v/>
      </c>
      <c r="BP236">
        <f>RawData!BO236</f>
        <v>0</v>
      </c>
      <c r="BQ236">
        <f>RawData!BP236</f>
        <v>0</v>
      </c>
      <c r="BR236">
        <f>RawData!BQ236</f>
        <v>0</v>
      </c>
      <c r="BS236">
        <f>RawData!BR236</f>
        <v>0</v>
      </c>
      <c r="BT236">
        <f>RawData!BS236/RawData!$C236</f>
        <v>0</v>
      </c>
      <c r="BU236">
        <f>RawData!BT236/RawData!$C236</f>
        <v>0</v>
      </c>
      <c r="BV236">
        <f>RawData!BU236/RawData!$C236</f>
        <v>0</v>
      </c>
      <c r="BW236">
        <f>RawData!BV236/RawData!$C236</f>
        <v>0</v>
      </c>
      <c r="BY236" t="str">
        <f t="shared" si="38"/>
        <v/>
      </c>
      <c r="BZ236" t="str">
        <f t="shared" si="39"/>
        <v/>
      </c>
    </row>
    <row r="237" spans="1:78" x14ac:dyDescent="0.2">
      <c r="A237">
        <f>IF(NOT(ISBLANK(RawData!A237)),RawData!A237,"")</f>
        <v>17</v>
      </c>
      <c r="B237" s="3">
        <f>IF(NOT(ISBLANK(RawData!B237)),RawData!B237,"")</f>
        <v>1457373812.605</v>
      </c>
      <c r="C237">
        <f>IF(NOT(ISBLANK(RawData!C237)),RawData!C237,"")</f>
        <v>140.359375</v>
      </c>
      <c r="D237" t="str">
        <f t="shared" si="31"/>
        <v/>
      </c>
      <c r="E237">
        <f>IF(NOT(ISBLANK(RawData!D237)),RawData!D237,"")</f>
        <v>1161</v>
      </c>
      <c r="F237">
        <f>IF(NOT(ISBLANK(RawData!E237)),RawData!E237,"")</f>
        <v>193</v>
      </c>
      <c r="G237">
        <f>IF(NOT(ISBLANK(RawData!F237)),RawData!F237,"")</f>
        <v>1161</v>
      </c>
      <c r="H237">
        <f>IF(NOT(ISBLANK(RawData!G237)),RawData!G237,"")</f>
        <v>774</v>
      </c>
      <c r="I237">
        <f>RawData!H237/RemoveACF!$C237</f>
        <v>193</v>
      </c>
      <c r="J237">
        <f>RawData!I237/RemoveACF!$C237</f>
        <v>0</v>
      </c>
      <c r="K237">
        <f>RawData!J237/RemoveACF!$C237</f>
        <v>193</v>
      </c>
      <c r="L237">
        <f>RawData!K237/RemoveACF!$C237</f>
        <v>0</v>
      </c>
      <c r="M237" t="str">
        <f t="shared" si="32"/>
        <v/>
      </c>
      <c r="N237">
        <f>RawData!M237</f>
        <v>0</v>
      </c>
      <c r="O237">
        <f>RawData!N237</f>
        <v>128</v>
      </c>
      <c r="P237">
        <f>RawData!O237</f>
        <v>257</v>
      </c>
      <c r="Q237">
        <f>RawData!P237</f>
        <v>128</v>
      </c>
      <c r="R237">
        <f>RawData!Q237/RawData!$C237</f>
        <v>128</v>
      </c>
      <c r="S237">
        <f>RawData!R237/RawData!$C237</f>
        <v>0</v>
      </c>
      <c r="T237">
        <f>RawData!S237/RawData!$C237</f>
        <v>128</v>
      </c>
      <c r="U237">
        <f>RawData!T237/RawData!$C237</f>
        <v>0</v>
      </c>
      <c r="V237" t="str">
        <f t="shared" si="40"/>
        <v/>
      </c>
      <c r="W237">
        <f>RawData!V237</f>
        <v>396</v>
      </c>
      <c r="X237">
        <f>RawData!W237</f>
        <v>297</v>
      </c>
      <c r="Y237">
        <f>RawData!X237</f>
        <v>49</v>
      </c>
      <c r="Z237">
        <f>RawData!Y237</f>
        <v>99</v>
      </c>
      <c r="AA237">
        <f>RawData!Z237/RawData!$C237</f>
        <v>0</v>
      </c>
      <c r="AB237">
        <f>RawData!AA237/RawData!$C237</f>
        <v>49</v>
      </c>
      <c r="AC237">
        <f>RawData!AB237/RawData!$C237</f>
        <v>0</v>
      </c>
      <c r="AD237">
        <f>RawData!AC237/RawData!$C237</f>
        <v>0</v>
      </c>
      <c r="AE237" t="str">
        <f t="shared" si="33"/>
        <v/>
      </c>
      <c r="AF237">
        <f>RawData!AE237</f>
        <v>105</v>
      </c>
      <c r="AG237">
        <f>RawData!AF237</f>
        <v>35</v>
      </c>
      <c r="AH237">
        <f>RawData!AG237</f>
        <v>70</v>
      </c>
      <c r="AI237">
        <f>RawData!AH237</f>
        <v>70</v>
      </c>
      <c r="AJ237">
        <f>RawData!AI237/RawData!$C237</f>
        <v>35</v>
      </c>
      <c r="AK237">
        <f>RawData!AJ237/RawData!$C237</f>
        <v>0</v>
      </c>
      <c r="AL237">
        <f>RawData!AK237/RawData!$C237</f>
        <v>35</v>
      </c>
      <c r="AM237">
        <f>RawData!AL237/RawData!$C237</f>
        <v>0</v>
      </c>
      <c r="AN237" t="str">
        <f t="shared" si="34"/>
        <v/>
      </c>
      <c r="AO237">
        <f>RawData!AN237</f>
        <v>0</v>
      </c>
      <c r="AP237">
        <f>RawData!AO237</f>
        <v>0</v>
      </c>
      <c r="AQ237">
        <f>RawData!AP237</f>
        <v>0</v>
      </c>
      <c r="AR237">
        <f>RawData!AQ237</f>
        <v>0</v>
      </c>
      <c r="AS237">
        <f>RawData!AR237/RawData!$C237</f>
        <v>0</v>
      </c>
      <c r="AT237">
        <f>RawData!AS237/RawData!$C237</f>
        <v>388</v>
      </c>
      <c r="AU237">
        <f>RawData!AT237/RawData!$C237</f>
        <v>0</v>
      </c>
      <c r="AV237">
        <f>RawData!AU237/RawData!$C237</f>
        <v>0</v>
      </c>
      <c r="AW237" t="str">
        <f t="shared" si="35"/>
        <v/>
      </c>
      <c r="AX237">
        <f>RawData!AW237</f>
        <v>388</v>
      </c>
      <c r="AY237">
        <f>RawData!AX237</f>
        <v>388</v>
      </c>
      <c r="AZ237">
        <f>RawData!AY237</f>
        <v>5439</v>
      </c>
      <c r="BA237">
        <f>RawData!AZ237</f>
        <v>777</v>
      </c>
      <c r="BB237">
        <f>RawData!BA237/RawData!$C237</f>
        <v>0</v>
      </c>
      <c r="BC237">
        <f>RawData!BB237/RawData!$C237</f>
        <v>388</v>
      </c>
      <c r="BD237">
        <f>RawData!BC237/RawData!$C237</f>
        <v>0</v>
      </c>
      <c r="BE237">
        <f>RawData!BD237/RawData!$C237</f>
        <v>0</v>
      </c>
      <c r="BF237" t="str">
        <f t="shared" si="36"/>
        <v/>
      </c>
      <c r="BG237">
        <f>RawData!BF237</f>
        <v>130</v>
      </c>
      <c r="BH237">
        <f>RawData!BG237</f>
        <v>0</v>
      </c>
      <c r="BI237">
        <f>RawData!BH237</f>
        <v>260</v>
      </c>
      <c r="BJ237">
        <f>RawData!BI237</f>
        <v>585</v>
      </c>
      <c r="BK237">
        <f>RawData!BJ237/RawData!$C237</f>
        <v>0</v>
      </c>
      <c r="BL237">
        <f>RawData!BK237/RawData!$C237</f>
        <v>0</v>
      </c>
      <c r="BM237">
        <f>RawData!BL237/RawData!$C237</f>
        <v>0</v>
      </c>
      <c r="BN237">
        <f>RawData!BM237/RawData!$C237</f>
        <v>0</v>
      </c>
      <c r="BO237">
        <f t="shared" si="37"/>
        <v>148.31598962834917</v>
      </c>
      <c r="BP237">
        <f>RawData!BO237</f>
        <v>133104</v>
      </c>
      <c r="BQ237">
        <f>RawData!BP237</f>
        <v>192652</v>
      </c>
      <c r="BR237">
        <f>RawData!BQ237</f>
        <v>238316</v>
      </c>
      <c r="BS237">
        <f>RawData!BR237</f>
        <v>293936</v>
      </c>
      <c r="BT237">
        <f>RawData!BS237/RawData!$C237</f>
        <v>868</v>
      </c>
      <c r="BU237">
        <f>RawData!BT237/RawData!$C237</f>
        <v>1253</v>
      </c>
      <c r="BV237">
        <f>RawData!BU237/RawData!$C237</f>
        <v>1639</v>
      </c>
      <c r="BW237">
        <f>RawData!BV237/RawData!$C237</f>
        <v>2025</v>
      </c>
      <c r="BY237" t="str">
        <f t="shared" si="38"/>
        <v/>
      </c>
      <c r="BZ237" t="str">
        <f t="shared" si="39"/>
        <v/>
      </c>
    </row>
    <row r="238" spans="1:78" x14ac:dyDescent="0.2">
      <c r="A238">
        <f>IF(NOT(ISBLANK(RawData!A238)),RawData!A238,"")</f>
        <v>18</v>
      </c>
      <c r="B238" s="3">
        <f>IF(NOT(ISBLANK(RawData!B238)),RawData!B238,"")</f>
        <v>1457373812.993</v>
      </c>
      <c r="C238">
        <f>IF(NOT(ISBLANK(RawData!C238)),RawData!C238,"")</f>
        <v>140.359375</v>
      </c>
      <c r="D238" t="str">
        <f t="shared" si="31"/>
        <v/>
      </c>
      <c r="E238">
        <f>IF(NOT(ISBLANK(RawData!D238)),RawData!D238,"")</f>
        <v>1161</v>
      </c>
      <c r="F238">
        <f>IF(NOT(ISBLANK(RawData!E238)),RawData!E238,"")</f>
        <v>967</v>
      </c>
      <c r="G238">
        <f>IF(NOT(ISBLANK(RawData!F238)),RawData!F238,"")</f>
        <v>774</v>
      </c>
      <c r="H238">
        <f>IF(NOT(ISBLANK(RawData!G238)),RawData!G238,"")</f>
        <v>387</v>
      </c>
      <c r="I238">
        <f>RawData!H238/RemoveACF!$C238</f>
        <v>0</v>
      </c>
      <c r="J238">
        <f>RawData!I238/RemoveACF!$C238</f>
        <v>0</v>
      </c>
      <c r="K238">
        <f>RawData!J238/RemoveACF!$C238</f>
        <v>0</v>
      </c>
      <c r="L238">
        <f>RawData!K238/RemoveACF!$C238</f>
        <v>193</v>
      </c>
      <c r="M238" t="str">
        <f t="shared" si="32"/>
        <v/>
      </c>
      <c r="N238">
        <f>RawData!M238</f>
        <v>128</v>
      </c>
      <c r="O238">
        <f>RawData!N238</f>
        <v>0</v>
      </c>
      <c r="P238">
        <f>RawData!O238</f>
        <v>257</v>
      </c>
      <c r="Q238">
        <f>RawData!P238</f>
        <v>257</v>
      </c>
      <c r="R238">
        <f>RawData!Q238/RawData!$C238</f>
        <v>0</v>
      </c>
      <c r="S238">
        <f>RawData!R238/RawData!$C238</f>
        <v>128</v>
      </c>
      <c r="T238">
        <f>RawData!S238/RawData!$C238</f>
        <v>0</v>
      </c>
      <c r="U238">
        <f>RawData!T238/RawData!$C238</f>
        <v>128</v>
      </c>
      <c r="V238" t="str">
        <f t="shared" si="40"/>
        <v/>
      </c>
      <c r="W238">
        <f>RawData!V238</f>
        <v>26751</v>
      </c>
      <c r="X238">
        <f>RawData!W238</f>
        <v>37928</v>
      </c>
      <c r="Y238">
        <f>RawData!X238</f>
        <v>43792</v>
      </c>
      <c r="Z238">
        <f>RawData!Y238</f>
        <v>54131</v>
      </c>
      <c r="AA238">
        <f>RawData!Z238/RawData!$C238</f>
        <v>198</v>
      </c>
      <c r="AB238">
        <f>RawData!AA238/RawData!$C238</f>
        <v>248</v>
      </c>
      <c r="AC238">
        <f>RawData!AB238/RawData!$C238</f>
        <v>297</v>
      </c>
      <c r="AD238">
        <f>RawData!AC238/RawData!$C238</f>
        <v>446</v>
      </c>
      <c r="AE238" t="str">
        <f t="shared" si="33"/>
        <v/>
      </c>
      <c r="AF238">
        <f>RawData!AE238</f>
        <v>3278</v>
      </c>
      <c r="AG238">
        <f>RawData!AF238</f>
        <v>2855</v>
      </c>
      <c r="AH238">
        <f>RawData!AG238</f>
        <v>2326</v>
      </c>
      <c r="AI238">
        <f>RawData!AH238</f>
        <v>3208</v>
      </c>
      <c r="AJ238">
        <f>RawData!AI238/RawData!$C238</f>
        <v>35</v>
      </c>
      <c r="AK238">
        <f>RawData!AJ238/RawData!$C238</f>
        <v>35</v>
      </c>
      <c r="AL238">
        <f>RawData!AK238/RawData!$C238</f>
        <v>35</v>
      </c>
      <c r="AM238">
        <f>RawData!AL238/RawData!$C238</f>
        <v>35</v>
      </c>
      <c r="AN238" t="str">
        <f t="shared" si="34"/>
        <v/>
      </c>
      <c r="AO238">
        <f>RawData!AN238</f>
        <v>5051</v>
      </c>
      <c r="AP238">
        <f>RawData!AO238</f>
        <v>9325</v>
      </c>
      <c r="AQ238">
        <f>RawData!AP238</f>
        <v>7771</v>
      </c>
      <c r="AR238">
        <f>RawData!AQ238</f>
        <v>8548</v>
      </c>
      <c r="AS238">
        <f>RawData!AR238/RawData!$C238</f>
        <v>0</v>
      </c>
      <c r="AT238">
        <f>RawData!AS238/RawData!$C238</f>
        <v>388</v>
      </c>
      <c r="AU238">
        <f>RawData!AT238/RawData!$C238</f>
        <v>0</v>
      </c>
      <c r="AV238">
        <f>RawData!AU238/RawData!$C238</f>
        <v>0</v>
      </c>
      <c r="AW238">
        <f t="shared" si="35"/>
        <v>120.66789260757632</v>
      </c>
      <c r="AX238">
        <f>RawData!AW238</f>
        <v>85630</v>
      </c>
      <c r="AY238">
        <f>RawData!AX238</f>
        <v>77832</v>
      </c>
      <c r="AZ238">
        <f>RawData!AY238</f>
        <v>74324</v>
      </c>
      <c r="BA238">
        <f>RawData!AZ238</f>
        <v>90310</v>
      </c>
      <c r="BB238">
        <f>RawData!BA238/RawData!$C238</f>
        <v>777</v>
      </c>
      <c r="BC238">
        <f>RawData!BB238/RawData!$C238</f>
        <v>777</v>
      </c>
      <c r="BD238">
        <f>RawData!BC238/RawData!$C238</f>
        <v>777</v>
      </c>
      <c r="BE238">
        <f>RawData!BD238/RawData!$C238</f>
        <v>388</v>
      </c>
      <c r="BF238" t="str">
        <f t="shared" si="36"/>
        <v/>
      </c>
      <c r="BG238">
        <f>RawData!BF238</f>
        <v>5335</v>
      </c>
      <c r="BH238">
        <f>RawData!BG238</f>
        <v>5920</v>
      </c>
      <c r="BI238">
        <f>RawData!BH238</f>
        <v>4684</v>
      </c>
      <c r="BJ238">
        <f>RawData!BI238</f>
        <v>4749</v>
      </c>
      <c r="BK238">
        <f>RawData!BJ238/RawData!$C238</f>
        <v>0</v>
      </c>
      <c r="BL238">
        <f>RawData!BK238/RawData!$C238</f>
        <v>65</v>
      </c>
      <c r="BM238">
        <f>RawData!BL238/RawData!$C238</f>
        <v>0</v>
      </c>
      <c r="BN238">
        <f>RawData!BM238/RawData!$C238</f>
        <v>0</v>
      </c>
      <c r="BO238">
        <f t="shared" si="37"/>
        <v>142.67092833297821</v>
      </c>
      <c r="BP238">
        <f>RawData!BO238</f>
        <v>566176</v>
      </c>
      <c r="BQ238">
        <f>RawData!BP238</f>
        <v>421400</v>
      </c>
      <c r="BR238">
        <f>RawData!BQ238</f>
        <v>456992</v>
      </c>
      <c r="BS238">
        <f>RawData!BR238</f>
        <v>564096</v>
      </c>
      <c r="BT238">
        <f>RawData!BS238/RawData!$C238</f>
        <v>3858</v>
      </c>
      <c r="BU238">
        <f>RawData!BT238/RawData!$C238</f>
        <v>2989</v>
      </c>
      <c r="BV238">
        <f>RawData!BU238/RawData!$C238</f>
        <v>3182</v>
      </c>
      <c r="BW238">
        <f>RawData!BV238/RawData!$C238</f>
        <v>4050</v>
      </c>
      <c r="BY238" t="str">
        <f t="shared" si="38"/>
        <v/>
      </c>
      <c r="BZ238" t="str">
        <f t="shared" si="39"/>
        <v/>
      </c>
    </row>
    <row r="239" spans="1:78" x14ac:dyDescent="0.2">
      <c r="A239">
        <f>IF(NOT(ISBLANK(RawData!A239)),RawData!A239,"")</f>
        <v>19</v>
      </c>
      <c r="B239" s="3">
        <f>IF(NOT(ISBLANK(RawData!B239)),RawData!B239,"")</f>
        <v>1457373813.381</v>
      </c>
      <c r="C239">
        <f>IF(NOT(ISBLANK(RawData!C239)),RawData!C239,"")</f>
        <v>131.125</v>
      </c>
      <c r="D239" t="str">
        <f t="shared" si="31"/>
        <v/>
      </c>
      <c r="E239">
        <f>IF(NOT(ISBLANK(RawData!D239)),RawData!D239,"")</f>
        <v>387</v>
      </c>
      <c r="F239">
        <f>IF(NOT(ISBLANK(RawData!E239)),RawData!E239,"")</f>
        <v>967</v>
      </c>
      <c r="G239">
        <f>IF(NOT(ISBLANK(RawData!F239)),RawData!F239,"")</f>
        <v>387</v>
      </c>
      <c r="H239">
        <f>IF(NOT(ISBLANK(RawData!G239)),RawData!G239,"")</f>
        <v>193</v>
      </c>
      <c r="I239">
        <f>RawData!H239/RemoveACF!$C239</f>
        <v>0</v>
      </c>
      <c r="J239">
        <f>RawData!I239/RemoveACF!$C239</f>
        <v>0</v>
      </c>
      <c r="K239">
        <f>RawData!J239/RemoveACF!$C239</f>
        <v>193</v>
      </c>
      <c r="L239">
        <f>RawData!K239/RemoveACF!$C239</f>
        <v>0</v>
      </c>
      <c r="M239" t="str">
        <f t="shared" si="32"/>
        <v/>
      </c>
      <c r="N239">
        <f>RawData!M239</f>
        <v>0</v>
      </c>
      <c r="O239">
        <f>RawData!N239</f>
        <v>128</v>
      </c>
      <c r="P239">
        <f>RawData!O239</f>
        <v>0</v>
      </c>
      <c r="Q239">
        <f>RawData!P239</f>
        <v>257</v>
      </c>
      <c r="R239">
        <f>RawData!Q239/RawData!$C239</f>
        <v>128</v>
      </c>
      <c r="S239">
        <f>RawData!R239/RawData!$C239</f>
        <v>0</v>
      </c>
      <c r="T239">
        <f>RawData!S239/RawData!$C239</f>
        <v>0</v>
      </c>
      <c r="U239">
        <f>RawData!T239/RawData!$C239</f>
        <v>128</v>
      </c>
      <c r="V239">
        <f t="shared" si="40"/>
        <v>134.11958661417322</v>
      </c>
      <c r="W239">
        <f>RawData!V239</f>
        <v>76616</v>
      </c>
      <c r="X239">
        <f>RawData!W239</f>
        <v>63580</v>
      </c>
      <c r="Y239">
        <f>RawData!X239</f>
        <v>61243</v>
      </c>
      <c r="Z239">
        <f>RawData!Y239</f>
        <v>71092</v>
      </c>
      <c r="AA239">
        <f>RawData!Z239/RawData!$C239</f>
        <v>545</v>
      </c>
      <c r="AB239">
        <f>RawData!AA239/RawData!$C239</f>
        <v>496</v>
      </c>
      <c r="AC239">
        <f>RawData!AB239/RawData!$C239</f>
        <v>446</v>
      </c>
      <c r="AD239">
        <f>RawData!AC239/RawData!$C239</f>
        <v>545</v>
      </c>
      <c r="AE239" t="str">
        <f t="shared" si="33"/>
        <v/>
      </c>
      <c r="AF239">
        <f>RawData!AE239</f>
        <v>5217</v>
      </c>
      <c r="AG239">
        <f>RawData!AF239</f>
        <v>4089</v>
      </c>
      <c r="AH239">
        <f>RawData!AG239</f>
        <v>5323</v>
      </c>
      <c r="AI239">
        <f>RawData!AH239</f>
        <v>4794</v>
      </c>
      <c r="AJ239">
        <f>RawData!AI239/RawData!$C239</f>
        <v>70</v>
      </c>
      <c r="AK239">
        <f>RawData!AJ239/RawData!$C239</f>
        <v>35</v>
      </c>
      <c r="AL239">
        <f>RawData!AK239/RawData!$C239</f>
        <v>35</v>
      </c>
      <c r="AM239">
        <f>RawData!AL239/RawData!$C239</f>
        <v>35</v>
      </c>
      <c r="AN239" t="str">
        <f t="shared" si="34"/>
        <v/>
      </c>
      <c r="AO239">
        <f>RawData!AN239</f>
        <v>5051</v>
      </c>
      <c r="AP239">
        <f>RawData!AO239</f>
        <v>5828</v>
      </c>
      <c r="AQ239">
        <f>RawData!AP239</f>
        <v>6605</v>
      </c>
      <c r="AR239">
        <f>RawData!AQ239</f>
        <v>8159</v>
      </c>
      <c r="AS239">
        <f>RawData!AR239/RawData!$C239</f>
        <v>388</v>
      </c>
      <c r="AT239">
        <f>RawData!AS239/RawData!$C239</f>
        <v>0</v>
      </c>
      <c r="AU239">
        <f>RawData!AT239/RawData!$C239</f>
        <v>388</v>
      </c>
      <c r="AV239">
        <f>RawData!AU239/RawData!$C239</f>
        <v>0</v>
      </c>
      <c r="AW239">
        <f t="shared" si="35"/>
        <v>128.18846549948506</v>
      </c>
      <c r="AX239">
        <f>RawData!AW239</f>
        <v>124660</v>
      </c>
      <c r="AY239">
        <f>RawData!AX239</f>
        <v>147328</v>
      </c>
      <c r="AZ239">
        <f>RawData!AY239</f>
        <v>100454</v>
      </c>
      <c r="BA239">
        <f>RawData!AZ239</f>
        <v>125442</v>
      </c>
      <c r="BB239">
        <f>RawData!BA239/RawData!$C239</f>
        <v>777</v>
      </c>
      <c r="BC239">
        <f>RawData!BB239/RawData!$C239</f>
        <v>1554</v>
      </c>
      <c r="BD239">
        <f>RawData!BC239/RawData!$C239</f>
        <v>388</v>
      </c>
      <c r="BE239">
        <f>RawData!BD239/RawData!$C239</f>
        <v>1165</v>
      </c>
      <c r="BF239" t="str">
        <f t="shared" si="36"/>
        <v/>
      </c>
      <c r="BG239">
        <f>RawData!BF239</f>
        <v>7222</v>
      </c>
      <c r="BH239">
        <f>RawData!BG239</f>
        <v>6636</v>
      </c>
      <c r="BI239">
        <f>RawData!BH239</f>
        <v>4228</v>
      </c>
      <c r="BJ239">
        <f>RawData!BI239</f>
        <v>6961</v>
      </c>
      <c r="BK239">
        <f>RawData!BJ239/RawData!$C239</f>
        <v>0</v>
      </c>
      <c r="BL239">
        <f>RawData!BK239/RawData!$C239</f>
        <v>65</v>
      </c>
      <c r="BM239">
        <f>RawData!BL239/RawData!$C239</f>
        <v>0</v>
      </c>
      <c r="BN239">
        <f>RawData!BM239/RawData!$C239</f>
        <v>0</v>
      </c>
      <c r="BO239">
        <f t="shared" si="37"/>
        <v>141.64835380835382</v>
      </c>
      <c r="BP239">
        <f>RawData!BO239</f>
        <v>805296</v>
      </c>
      <c r="BQ239">
        <f>RawData!BP239</f>
        <v>690000</v>
      </c>
      <c r="BR239">
        <f>RawData!BQ239</f>
        <v>704512</v>
      </c>
      <c r="BS239">
        <f>RawData!BR239</f>
        <v>682736</v>
      </c>
      <c r="BT239">
        <f>RawData!BS239/RawData!$C239</f>
        <v>5787</v>
      </c>
      <c r="BU239">
        <f>RawData!BT239/RawData!$C239</f>
        <v>4822</v>
      </c>
      <c r="BV239">
        <f>RawData!BU239/RawData!$C239</f>
        <v>5015</v>
      </c>
      <c r="BW239">
        <f>RawData!BV239/RawData!$C239</f>
        <v>4726</v>
      </c>
      <c r="BY239">
        <f t="shared" si="38"/>
        <v>7.5287671941806025</v>
      </c>
      <c r="BZ239">
        <f t="shared" si="39"/>
        <v>5.3151109714743384E-2</v>
      </c>
    </row>
    <row r="240" spans="1:78" x14ac:dyDescent="0.2">
      <c r="A240">
        <f>IF(NOT(ISBLANK(RawData!A240)),RawData!A240,"")</f>
        <v>20</v>
      </c>
      <c r="B240" s="3">
        <f>IF(NOT(ISBLANK(RawData!B240)),RawData!B240,"")</f>
        <v>1457373813.77</v>
      </c>
      <c r="C240">
        <f>IF(NOT(ISBLANK(RawData!C240)),RawData!C240,"")</f>
        <v>137.0625</v>
      </c>
      <c r="D240" t="str">
        <f t="shared" si="31"/>
        <v/>
      </c>
      <c r="E240">
        <f>IF(NOT(ISBLANK(RawData!D240)),RawData!D240,"")</f>
        <v>967</v>
      </c>
      <c r="F240">
        <f>IF(NOT(ISBLANK(RawData!E240)),RawData!E240,"")</f>
        <v>1161</v>
      </c>
      <c r="G240">
        <f>IF(NOT(ISBLANK(RawData!F240)),RawData!F240,"")</f>
        <v>1161</v>
      </c>
      <c r="H240">
        <f>IF(NOT(ISBLANK(RawData!G240)),RawData!G240,"")</f>
        <v>387</v>
      </c>
      <c r="I240">
        <f>RawData!H240/RemoveACF!$C240</f>
        <v>0</v>
      </c>
      <c r="J240">
        <f>RawData!I240/RemoveACF!$C240</f>
        <v>0</v>
      </c>
      <c r="K240">
        <f>RawData!J240/RemoveACF!$C240</f>
        <v>193</v>
      </c>
      <c r="L240">
        <f>RawData!K240/RemoveACF!$C240</f>
        <v>0</v>
      </c>
      <c r="M240" t="str">
        <f t="shared" si="32"/>
        <v/>
      </c>
      <c r="N240">
        <f>RawData!M240</f>
        <v>257</v>
      </c>
      <c r="O240">
        <f>RawData!N240</f>
        <v>128</v>
      </c>
      <c r="P240">
        <f>RawData!O240</f>
        <v>0</v>
      </c>
      <c r="Q240">
        <f>RawData!P240</f>
        <v>128</v>
      </c>
      <c r="R240">
        <f>RawData!Q240/RawData!$C240</f>
        <v>128</v>
      </c>
      <c r="S240">
        <f>RawData!R240/RawData!$C240</f>
        <v>0</v>
      </c>
      <c r="T240">
        <f>RawData!S240/RawData!$C240</f>
        <v>128</v>
      </c>
      <c r="U240">
        <f>RawData!T240/RawData!$C240</f>
        <v>0</v>
      </c>
      <c r="V240">
        <f t="shared" si="40"/>
        <v>137.70557973882075</v>
      </c>
      <c r="W240">
        <f>RawData!V240</f>
        <v>85526</v>
      </c>
      <c r="X240">
        <f>RawData!W240</f>
        <v>85876</v>
      </c>
      <c r="Y240">
        <f>RawData!X240</f>
        <v>93444</v>
      </c>
      <c r="Z240">
        <f>RawData!Y240</f>
        <v>83136</v>
      </c>
      <c r="AA240">
        <f>RawData!Z240/RawData!$C240</f>
        <v>644</v>
      </c>
      <c r="AB240">
        <f>RawData!AA240/RawData!$C240</f>
        <v>644</v>
      </c>
      <c r="AC240">
        <f>RawData!AB240/RawData!$C240</f>
        <v>644</v>
      </c>
      <c r="AD240">
        <f>RawData!AC240/RawData!$C240</f>
        <v>595</v>
      </c>
      <c r="AE240" t="str">
        <f t="shared" si="33"/>
        <v/>
      </c>
      <c r="AF240">
        <f>RawData!AE240</f>
        <v>4336</v>
      </c>
      <c r="AG240">
        <f>RawData!AF240</f>
        <v>4688</v>
      </c>
      <c r="AH240">
        <f>RawData!AG240</f>
        <v>5076</v>
      </c>
      <c r="AI240">
        <f>RawData!AH240</f>
        <v>4900</v>
      </c>
      <c r="AJ240">
        <f>RawData!AI240/RawData!$C240</f>
        <v>35</v>
      </c>
      <c r="AK240">
        <f>RawData!AJ240/RawData!$C240</f>
        <v>70</v>
      </c>
      <c r="AL240">
        <f>RawData!AK240/RawData!$C240</f>
        <v>35</v>
      </c>
      <c r="AM240">
        <f>RawData!AL240/RawData!$C240</f>
        <v>35</v>
      </c>
      <c r="AN240" t="str">
        <f t="shared" si="34"/>
        <v/>
      </c>
      <c r="AO240">
        <f>RawData!AN240</f>
        <v>6605</v>
      </c>
      <c r="AP240">
        <f>RawData!AO240</f>
        <v>10103</v>
      </c>
      <c r="AQ240">
        <f>RawData!AP240</f>
        <v>8159</v>
      </c>
      <c r="AR240">
        <f>RawData!AQ240</f>
        <v>8548</v>
      </c>
      <c r="AS240">
        <f>RawData!AR240/RawData!$C240</f>
        <v>0</v>
      </c>
      <c r="AT240">
        <f>RawData!AS240/RawData!$C240</f>
        <v>388</v>
      </c>
      <c r="AU240">
        <f>RawData!AT240/RawData!$C240</f>
        <v>0</v>
      </c>
      <c r="AV240">
        <f>RawData!AU240/RawData!$C240</f>
        <v>0</v>
      </c>
      <c r="AW240">
        <f t="shared" si="35"/>
        <v>128.38671472708549</v>
      </c>
      <c r="AX240">
        <f>RawData!AW240</f>
        <v>135992</v>
      </c>
      <c r="AY240">
        <f>RawData!AX240</f>
        <v>134428</v>
      </c>
      <c r="AZ240">
        <f>RawData!AY240</f>
        <v>123878</v>
      </c>
      <c r="BA240">
        <f>RawData!AZ240</f>
        <v>104356</v>
      </c>
      <c r="BB240">
        <f>RawData!BA240/RawData!$C240</f>
        <v>1165</v>
      </c>
      <c r="BC240">
        <f>RawData!BB240/RawData!$C240</f>
        <v>777</v>
      </c>
      <c r="BD240">
        <f>RawData!BC240/RawData!$C240</f>
        <v>1165</v>
      </c>
      <c r="BE240">
        <f>RawData!BD240/RawData!$C240</f>
        <v>777</v>
      </c>
      <c r="BF240" t="str">
        <f t="shared" si="36"/>
        <v/>
      </c>
      <c r="BG240">
        <f>RawData!BF240</f>
        <v>6050</v>
      </c>
      <c r="BH240">
        <f>RawData!BG240</f>
        <v>6115</v>
      </c>
      <c r="BI240">
        <f>RawData!BH240</f>
        <v>5985</v>
      </c>
      <c r="BJ240">
        <f>RawData!BI240</f>
        <v>6766</v>
      </c>
      <c r="BK240">
        <f>RawData!BJ240/RawData!$C240</f>
        <v>0</v>
      </c>
      <c r="BL240">
        <f>RawData!BK240/RawData!$C240</f>
        <v>65</v>
      </c>
      <c r="BM240">
        <f>RawData!BL240/RawData!$C240</f>
        <v>0</v>
      </c>
      <c r="BN240">
        <f>RawData!BM240/RawData!$C240</f>
        <v>65</v>
      </c>
      <c r="BO240">
        <f t="shared" si="37"/>
        <v>140.31528830894021</v>
      </c>
      <c r="BP240">
        <f>RawData!BO240</f>
        <v>936832</v>
      </c>
      <c r="BQ240">
        <f>RawData!BP240</f>
        <v>1042464</v>
      </c>
      <c r="BR240">
        <f>RawData!BQ240</f>
        <v>1029440</v>
      </c>
      <c r="BS240">
        <f>RawData!BR240</f>
        <v>969904</v>
      </c>
      <c r="BT240">
        <f>RawData!BS240/RawData!$C240</f>
        <v>6751</v>
      </c>
      <c r="BU240">
        <f>RawData!BT240/RawData!$C240</f>
        <v>7523</v>
      </c>
      <c r="BV240">
        <f>RawData!BU240/RawData!$C240</f>
        <v>7330</v>
      </c>
      <c r="BW240">
        <f>RawData!BV240/RawData!$C240</f>
        <v>6751</v>
      </c>
      <c r="BY240">
        <f t="shared" si="38"/>
        <v>2.6097085701194658</v>
      </c>
      <c r="BZ240">
        <f t="shared" si="39"/>
        <v>1.8598889697418578E-2</v>
      </c>
    </row>
    <row r="241" spans="1:78" x14ac:dyDescent="0.2">
      <c r="A241">
        <f>IF(NOT(ISBLANK(RawData!A241)),RawData!A241,"")</f>
        <v>21</v>
      </c>
      <c r="B241" s="3">
        <f>IF(NOT(ISBLANK(RawData!B241)),RawData!B241,"")</f>
        <v>1457373814.158</v>
      </c>
      <c r="C241">
        <f>IF(NOT(ISBLANK(RawData!C241)),RawData!C241,"")</f>
        <v>133.421875</v>
      </c>
      <c r="D241" t="str">
        <f t="shared" si="31"/>
        <v/>
      </c>
      <c r="E241">
        <f>IF(NOT(ISBLANK(RawData!D241)),RawData!D241,"")</f>
        <v>774</v>
      </c>
      <c r="F241">
        <f>IF(NOT(ISBLANK(RawData!E241)),RawData!E241,"")</f>
        <v>967</v>
      </c>
      <c r="G241">
        <f>IF(NOT(ISBLANK(RawData!F241)),RawData!F241,"")</f>
        <v>1742</v>
      </c>
      <c r="H241">
        <f>IF(NOT(ISBLANK(RawData!G241)),RawData!G241,"")</f>
        <v>387</v>
      </c>
      <c r="I241">
        <f>RawData!H241/RemoveACF!$C241</f>
        <v>0</v>
      </c>
      <c r="J241">
        <f>RawData!I241/RemoveACF!$C241</f>
        <v>0</v>
      </c>
      <c r="K241">
        <f>RawData!J241/RemoveACF!$C241</f>
        <v>0</v>
      </c>
      <c r="L241">
        <f>RawData!K241/RemoveACF!$C241</f>
        <v>193</v>
      </c>
      <c r="M241" t="str">
        <f t="shared" si="32"/>
        <v/>
      </c>
      <c r="N241">
        <f>RawData!M241</f>
        <v>386</v>
      </c>
      <c r="O241">
        <f>RawData!N241</f>
        <v>0</v>
      </c>
      <c r="P241">
        <f>RawData!O241</f>
        <v>0</v>
      </c>
      <c r="Q241">
        <f>RawData!P241</f>
        <v>128</v>
      </c>
      <c r="R241">
        <f>RawData!Q241/RawData!$C241</f>
        <v>128</v>
      </c>
      <c r="S241">
        <f>RawData!R241/RawData!$C241</f>
        <v>0</v>
      </c>
      <c r="T241">
        <f>RawData!S241/RawData!$C241</f>
        <v>0</v>
      </c>
      <c r="U241">
        <f>RawData!T241/RawData!$C241</f>
        <v>128</v>
      </c>
      <c r="V241">
        <f t="shared" si="40"/>
        <v>137.39953452288597</v>
      </c>
      <c r="W241">
        <f>RawData!V241</f>
        <v>75074</v>
      </c>
      <c r="X241">
        <f>RawData!W241</f>
        <v>85428</v>
      </c>
      <c r="Y241">
        <f>RawData!X241</f>
        <v>96484</v>
      </c>
      <c r="Z241">
        <f>RawData!Y241</f>
        <v>97230</v>
      </c>
      <c r="AA241">
        <f>RawData!Z241/RawData!$C241</f>
        <v>595</v>
      </c>
      <c r="AB241">
        <f>RawData!AA241/RawData!$C241</f>
        <v>595</v>
      </c>
      <c r="AC241">
        <f>RawData!AB241/RawData!$C241</f>
        <v>694</v>
      </c>
      <c r="AD241">
        <f>RawData!AC241/RawData!$C241</f>
        <v>694</v>
      </c>
      <c r="AE241" t="str">
        <f t="shared" si="33"/>
        <v/>
      </c>
      <c r="AF241">
        <f>RawData!AE241</f>
        <v>4794</v>
      </c>
      <c r="AG241">
        <f>RawData!AF241</f>
        <v>5464</v>
      </c>
      <c r="AH241">
        <f>RawData!AG241</f>
        <v>4935</v>
      </c>
      <c r="AI241">
        <f>RawData!AH241</f>
        <v>5640</v>
      </c>
      <c r="AJ241">
        <f>RawData!AI241/RawData!$C241</f>
        <v>35</v>
      </c>
      <c r="AK241">
        <f>RawData!AJ241/RawData!$C241</f>
        <v>70</v>
      </c>
      <c r="AL241">
        <f>RawData!AK241/RawData!$C241</f>
        <v>70</v>
      </c>
      <c r="AM241">
        <f>RawData!AL241/RawData!$C241</f>
        <v>35</v>
      </c>
      <c r="AN241" t="str">
        <f t="shared" si="34"/>
        <v/>
      </c>
      <c r="AO241">
        <f>RawData!AN241</f>
        <v>7771</v>
      </c>
      <c r="AP241">
        <f>RawData!AO241</f>
        <v>8937</v>
      </c>
      <c r="AQ241">
        <f>RawData!AP241</f>
        <v>12435</v>
      </c>
      <c r="AR241">
        <f>RawData!AQ241</f>
        <v>10103</v>
      </c>
      <c r="AS241">
        <f>RawData!AR241/RawData!$C241</f>
        <v>0</v>
      </c>
      <c r="AT241">
        <f>RawData!AS241/RawData!$C241</f>
        <v>388</v>
      </c>
      <c r="AU241">
        <f>RawData!AT241/RawData!$C241</f>
        <v>0</v>
      </c>
      <c r="AV241">
        <f>RawData!AU241/RawData!$C241</f>
        <v>0</v>
      </c>
      <c r="AW241">
        <f t="shared" si="35"/>
        <v>130.16994382022472</v>
      </c>
      <c r="AX241">
        <f>RawData!AW241</f>
        <v>144592</v>
      </c>
      <c r="AY241">
        <f>RawData!AX241</f>
        <v>124270</v>
      </c>
      <c r="AZ241">
        <f>RawData!AY241</f>
        <v>148108</v>
      </c>
      <c r="BA241">
        <f>RawData!AZ241</f>
        <v>139116</v>
      </c>
      <c r="BB241">
        <f>RawData!BA241/RawData!$C241</f>
        <v>777</v>
      </c>
      <c r="BC241">
        <f>RawData!BB241/RawData!$C241</f>
        <v>1165</v>
      </c>
      <c r="BD241">
        <f>RawData!BC241/RawData!$C241</f>
        <v>1165</v>
      </c>
      <c r="BE241">
        <f>RawData!BD241/RawData!$C241</f>
        <v>1165</v>
      </c>
      <c r="BF241" t="str">
        <f t="shared" si="36"/>
        <v/>
      </c>
      <c r="BG241">
        <f>RawData!BF241</f>
        <v>5855</v>
      </c>
      <c r="BH241">
        <f>RawData!BG241</f>
        <v>7091</v>
      </c>
      <c r="BI241">
        <f>RawData!BH241</f>
        <v>7091</v>
      </c>
      <c r="BJ241">
        <f>RawData!BI241</f>
        <v>4879</v>
      </c>
      <c r="BK241">
        <f>RawData!BJ241/RawData!$C241</f>
        <v>0</v>
      </c>
      <c r="BL241">
        <f>RawData!BK241/RawData!$C241</f>
        <v>65</v>
      </c>
      <c r="BM241">
        <f>RawData!BL241/RawData!$C241</f>
        <v>0</v>
      </c>
      <c r="BN241">
        <f>RawData!BM241/RawData!$C241</f>
        <v>0</v>
      </c>
      <c r="BO241">
        <f t="shared" si="37"/>
        <v>141.89943088797068</v>
      </c>
      <c r="BP241">
        <f>RawData!BO241</f>
        <v>836880</v>
      </c>
      <c r="BQ241">
        <f>RawData!BP241</f>
        <v>916448</v>
      </c>
      <c r="BR241">
        <f>RawData!BQ241</f>
        <v>911520</v>
      </c>
      <c r="BS241">
        <f>RawData!BR241</f>
        <v>975440</v>
      </c>
      <c r="BT241">
        <f>RawData!BS241/RawData!$C241</f>
        <v>6076</v>
      </c>
      <c r="BU241">
        <f>RawData!BT241/RawData!$C241</f>
        <v>6269</v>
      </c>
      <c r="BV241">
        <f>RawData!BU241/RawData!$C241</f>
        <v>6558</v>
      </c>
      <c r="BW241">
        <f>RawData!BV241/RawData!$C241</f>
        <v>6751</v>
      </c>
      <c r="BY241">
        <f t="shared" si="38"/>
        <v>4.4998963650847088</v>
      </c>
      <c r="BZ241">
        <f t="shared" si="39"/>
        <v>3.1711870420659885E-2</v>
      </c>
    </row>
    <row r="242" spans="1:78" x14ac:dyDescent="0.2">
      <c r="A242">
        <f>IF(NOT(ISBLANK(RawData!A242)),RawData!A242,"")</f>
        <v>22</v>
      </c>
      <c r="B242" s="3">
        <f>IF(NOT(ISBLANK(RawData!B242)),RawData!B242,"")</f>
        <v>1457373814.5469999</v>
      </c>
      <c r="C242">
        <f>IF(NOT(ISBLANK(RawData!C242)),RawData!C242,"")</f>
        <v>135.78125</v>
      </c>
      <c r="D242" t="str">
        <f t="shared" si="31"/>
        <v/>
      </c>
      <c r="E242">
        <f>IF(NOT(ISBLANK(RawData!D242)),RawData!D242,"")</f>
        <v>1548</v>
      </c>
      <c r="F242">
        <f>IF(NOT(ISBLANK(RawData!E242)),RawData!E242,"")</f>
        <v>967</v>
      </c>
      <c r="G242">
        <f>IF(NOT(ISBLANK(RawData!F242)),RawData!F242,"")</f>
        <v>1161</v>
      </c>
      <c r="H242">
        <f>IF(NOT(ISBLANK(RawData!G242)),RawData!G242,"")</f>
        <v>967</v>
      </c>
      <c r="I242">
        <f>RawData!H242/RemoveACF!$C242</f>
        <v>193</v>
      </c>
      <c r="J242">
        <f>RawData!I242/RemoveACF!$C242</f>
        <v>0</v>
      </c>
      <c r="K242">
        <f>RawData!J242/RemoveACF!$C242</f>
        <v>0</v>
      </c>
      <c r="L242">
        <f>RawData!K242/RemoveACF!$C242</f>
        <v>193</v>
      </c>
      <c r="M242" t="str">
        <f t="shared" si="32"/>
        <v/>
      </c>
      <c r="N242">
        <f>RawData!M242</f>
        <v>128</v>
      </c>
      <c r="O242">
        <f>RawData!N242</f>
        <v>128</v>
      </c>
      <c r="P242">
        <f>RawData!O242</f>
        <v>128</v>
      </c>
      <c r="Q242">
        <f>RawData!P242</f>
        <v>0</v>
      </c>
      <c r="R242">
        <f>RawData!Q242/RawData!$C242</f>
        <v>0</v>
      </c>
      <c r="S242">
        <f>RawData!R242/RawData!$C242</f>
        <v>128</v>
      </c>
      <c r="T242">
        <f>RawData!S242/RawData!$C242</f>
        <v>0</v>
      </c>
      <c r="U242">
        <f>RawData!T242/RawData!$C242</f>
        <v>128</v>
      </c>
      <c r="V242">
        <f t="shared" si="40"/>
        <v>136.56072457801565</v>
      </c>
      <c r="W242">
        <f>RawData!V242</f>
        <v>81992</v>
      </c>
      <c r="X242">
        <f>RawData!W242</f>
        <v>75024</v>
      </c>
      <c r="Y242">
        <f>RawData!X242</f>
        <v>93744</v>
      </c>
      <c r="Z242">
        <f>RawData!Y242</f>
        <v>80946</v>
      </c>
      <c r="AA242">
        <f>RawData!Z242/RawData!$C242</f>
        <v>595</v>
      </c>
      <c r="AB242">
        <f>RawData!AA242/RawData!$C242</f>
        <v>545</v>
      </c>
      <c r="AC242">
        <f>RawData!AB242/RawData!$C242</f>
        <v>694</v>
      </c>
      <c r="AD242">
        <f>RawData!AC242/RawData!$C242</f>
        <v>595</v>
      </c>
      <c r="AE242" t="str">
        <f t="shared" si="33"/>
        <v/>
      </c>
      <c r="AF242">
        <f>RawData!AE242</f>
        <v>5711</v>
      </c>
      <c r="AG242">
        <f>RawData!AF242</f>
        <v>5640</v>
      </c>
      <c r="AH242">
        <f>RawData!AG242</f>
        <v>5887</v>
      </c>
      <c r="AI242">
        <f>RawData!AH242</f>
        <v>4759</v>
      </c>
      <c r="AJ242">
        <f>RawData!AI242/RawData!$C242</f>
        <v>70</v>
      </c>
      <c r="AK242">
        <f>RawData!AJ242/RawData!$C242</f>
        <v>35</v>
      </c>
      <c r="AL242">
        <f>RawData!AK242/RawData!$C242</f>
        <v>70</v>
      </c>
      <c r="AM242">
        <f>RawData!AL242/RawData!$C242</f>
        <v>35</v>
      </c>
      <c r="AN242" t="str">
        <f t="shared" si="34"/>
        <v/>
      </c>
      <c r="AO242">
        <f>RawData!AN242</f>
        <v>5051</v>
      </c>
      <c r="AP242">
        <f>RawData!AO242</f>
        <v>8937</v>
      </c>
      <c r="AQ242">
        <f>RawData!AP242</f>
        <v>8548</v>
      </c>
      <c r="AR242">
        <f>RawData!AQ242</f>
        <v>10491</v>
      </c>
      <c r="AS242">
        <f>RawData!AR242/RawData!$C242</f>
        <v>0</v>
      </c>
      <c r="AT242">
        <f>RawData!AS242/RawData!$C242</f>
        <v>0</v>
      </c>
      <c r="AU242">
        <f>RawData!AT242/RawData!$C242</f>
        <v>0</v>
      </c>
      <c r="AV242">
        <f>RawData!AU242/RawData!$C242</f>
        <v>388</v>
      </c>
      <c r="AW242">
        <f t="shared" si="35"/>
        <v>139.84413760823776</v>
      </c>
      <c r="AX242">
        <f>RawData!AW242</f>
        <v>144200</v>
      </c>
      <c r="AY242">
        <f>RawData!AX242</f>
        <v>153976</v>
      </c>
      <c r="AZ242">
        <f>RawData!AY242</f>
        <v>176280</v>
      </c>
      <c r="BA242">
        <f>RawData!AZ242</f>
        <v>123098</v>
      </c>
      <c r="BB242">
        <f>RawData!BA242/RawData!$C242</f>
        <v>777</v>
      </c>
      <c r="BC242">
        <f>RawData!BB242/RawData!$C242</f>
        <v>1165</v>
      </c>
      <c r="BD242">
        <f>RawData!BC242/RawData!$C242</f>
        <v>1554</v>
      </c>
      <c r="BE242">
        <f>RawData!BD242/RawData!$C242</f>
        <v>777</v>
      </c>
      <c r="BF242" t="str">
        <f t="shared" si="36"/>
        <v/>
      </c>
      <c r="BG242">
        <f>RawData!BF242</f>
        <v>6701</v>
      </c>
      <c r="BH242">
        <f>RawData!BG242</f>
        <v>8458</v>
      </c>
      <c r="BI242">
        <f>RawData!BH242</f>
        <v>7677</v>
      </c>
      <c r="BJ242">
        <f>RawData!BI242</f>
        <v>7742</v>
      </c>
      <c r="BK242">
        <f>RawData!BJ242/RawData!$C242</f>
        <v>0</v>
      </c>
      <c r="BL242">
        <f>RawData!BK242/RawData!$C242</f>
        <v>65</v>
      </c>
      <c r="BM242">
        <f>RawData!BL242/RawData!$C242</f>
        <v>65</v>
      </c>
      <c r="BN242">
        <f>RawData!BM242/RawData!$C242</f>
        <v>0</v>
      </c>
      <c r="BO242">
        <f t="shared" si="37"/>
        <v>141.23317788141239</v>
      </c>
      <c r="BP242">
        <f>RawData!BO242</f>
        <v>835376</v>
      </c>
      <c r="BQ242">
        <f>RawData!BP242</f>
        <v>819776</v>
      </c>
      <c r="BR242">
        <f>RawData!BQ242</f>
        <v>804592</v>
      </c>
      <c r="BS242">
        <f>RawData!BR242</f>
        <v>932112</v>
      </c>
      <c r="BT242">
        <f>RawData!BS242/RawData!$C242</f>
        <v>5787</v>
      </c>
      <c r="BU242">
        <f>RawData!BT242/RawData!$C242</f>
        <v>5787</v>
      </c>
      <c r="BV242">
        <f>RawData!BU242/RawData!$C242</f>
        <v>5787</v>
      </c>
      <c r="BW242">
        <f>RawData!BV242/RawData!$C242</f>
        <v>6655</v>
      </c>
      <c r="BY242">
        <f t="shared" si="38"/>
        <v>4.6724533033967361</v>
      </c>
      <c r="BZ242">
        <f t="shared" si="39"/>
        <v>3.3083255460837964E-2</v>
      </c>
    </row>
    <row r="243" spans="1:78" x14ac:dyDescent="0.2">
      <c r="A243">
        <f>IF(NOT(ISBLANK(RawData!A243)),RawData!A243,"")</f>
        <v>23</v>
      </c>
      <c r="B243" s="3">
        <f>IF(NOT(ISBLANK(RawData!B243)),RawData!B243,"")</f>
        <v>1457373814.9349999</v>
      </c>
      <c r="C243">
        <f>IF(NOT(ISBLANK(RawData!C243)),RawData!C243,"")</f>
        <v>134.484375</v>
      </c>
      <c r="D243" t="str">
        <f t="shared" si="31"/>
        <v/>
      </c>
      <c r="E243">
        <f>IF(NOT(ISBLANK(RawData!D243)),RawData!D243,"")</f>
        <v>1548</v>
      </c>
      <c r="F243">
        <f>IF(NOT(ISBLANK(RawData!E243)),RawData!E243,"")</f>
        <v>1161</v>
      </c>
      <c r="G243">
        <f>IF(NOT(ISBLANK(RawData!F243)),RawData!F243,"")</f>
        <v>1548</v>
      </c>
      <c r="H243">
        <f>IF(NOT(ISBLANK(RawData!G243)),RawData!G243,"")</f>
        <v>774</v>
      </c>
      <c r="I243">
        <f>RawData!H243/RemoveACF!$C243</f>
        <v>0</v>
      </c>
      <c r="J243">
        <f>RawData!I243/RemoveACF!$C243</f>
        <v>193</v>
      </c>
      <c r="K243">
        <f>RawData!J243/RemoveACF!$C243</f>
        <v>0</v>
      </c>
      <c r="L243">
        <f>RawData!K243/RemoveACF!$C243</f>
        <v>0</v>
      </c>
      <c r="M243" t="str">
        <f t="shared" si="32"/>
        <v/>
      </c>
      <c r="N243">
        <f>RawData!M243</f>
        <v>644</v>
      </c>
      <c r="O243">
        <f>RawData!N243</f>
        <v>128</v>
      </c>
      <c r="P243">
        <f>RawData!O243</f>
        <v>0</v>
      </c>
      <c r="Q243">
        <f>RawData!P243</f>
        <v>257</v>
      </c>
      <c r="R243">
        <f>RawData!Q243/RawData!$C243</f>
        <v>128</v>
      </c>
      <c r="S243">
        <f>RawData!R243/RawData!$C243</f>
        <v>0</v>
      </c>
      <c r="T243">
        <f>RawData!S243/RawData!$C243</f>
        <v>0</v>
      </c>
      <c r="U243">
        <f>RawData!T243/RawData!$C243</f>
        <v>128</v>
      </c>
      <c r="V243">
        <f t="shared" si="40"/>
        <v>133.97235711617483</v>
      </c>
      <c r="W243">
        <f>RawData!V243</f>
        <v>92648</v>
      </c>
      <c r="X243">
        <f>RawData!W243</f>
        <v>99722</v>
      </c>
      <c r="Y243">
        <f>RawData!X243</f>
        <v>86572</v>
      </c>
      <c r="Z243">
        <f>RawData!Y243</f>
        <v>79702</v>
      </c>
      <c r="AA243">
        <f>RawData!Z243/RawData!$C243</f>
        <v>694</v>
      </c>
      <c r="AB243">
        <f>RawData!AA243/RawData!$C243</f>
        <v>744</v>
      </c>
      <c r="AC243">
        <f>RawData!AB243/RawData!$C243</f>
        <v>644</v>
      </c>
      <c r="AD243">
        <f>RawData!AC243/RawData!$C243</f>
        <v>595</v>
      </c>
      <c r="AE243" t="str">
        <f t="shared" si="33"/>
        <v/>
      </c>
      <c r="AF243">
        <f>RawData!AE243</f>
        <v>4935</v>
      </c>
      <c r="AG243">
        <f>RawData!AF243</f>
        <v>6169</v>
      </c>
      <c r="AH243">
        <f>RawData!AG243</f>
        <v>6099</v>
      </c>
      <c r="AI243">
        <f>RawData!AH243</f>
        <v>5570</v>
      </c>
      <c r="AJ243">
        <f>RawData!AI243/RawData!$C243</f>
        <v>35</v>
      </c>
      <c r="AK243">
        <f>RawData!AJ243/RawData!$C243</f>
        <v>35</v>
      </c>
      <c r="AL243">
        <f>RawData!AK243/RawData!$C243</f>
        <v>70</v>
      </c>
      <c r="AM243">
        <f>RawData!AL243/RawData!$C243</f>
        <v>70</v>
      </c>
      <c r="AN243" t="str">
        <f t="shared" si="34"/>
        <v/>
      </c>
      <c r="AO243">
        <f>RawData!AN243</f>
        <v>6605</v>
      </c>
      <c r="AP243">
        <f>RawData!AO243</f>
        <v>10491</v>
      </c>
      <c r="AQ243">
        <f>RawData!AP243</f>
        <v>10103</v>
      </c>
      <c r="AR243">
        <f>RawData!AQ243</f>
        <v>11658</v>
      </c>
      <c r="AS243">
        <f>RawData!AR243/RawData!$C243</f>
        <v>0</v>
      </c>
      <c r="AT243">
        <f>RawData!AS243/RawData!$C243</f>
        <v>0</v>
      </c>
      <c r="AU243">
        <f>RawData!AT243/RawData!$C243</f>
        <v>0</v>
      </c>
      <c r="AV243">
        <f>RawData!AU243/RawData!$C243</f>
        <v>388</v>
      </c>
      <c r="AW243">
        <f t="shared" si="35"/>
        <v>136.53192584963955</v>
      </c>
      <c r="AX243">
        <f>RawData!AW243</f>
        <v>135992</v>
      </c>
      <c r="AY243">
        <f>RawData!AX243</f>
        <v>128176</v>
      </c>
      <c r="AZ243">
        <f>RawData!AY243</f>
        <v>137164</v>
      </c>
      <c r="BA243">
        <f>RawData!AZ243</f>
        <v>128958</v>
      </c>
      <c r="BB243">
        <f>RawData!BA243/RawData!$C243</f>
        <v>777</v>
      </c>
      <c r="BC243">
        <f>RawData!BB243/RawData!$C243</f>
        <v>1165</v>
      </c>
      <c r="BD243">
        <f>RawData!BC243/RawData!$C243</f>
        <v>1165</v>
      </c>
      <c r="BE243">
        <f>RawData!BD243/RawData!$C243</f>
        <v>777</v>
      </c>
      <c r="BF243" t="str">
        <f t="shared" si="36"/>
        <v/>
      </c>
      <c r="BG243">
        <f>RawData!BF243</f>
        <v>7482</v>
      </c>
      <c r="BH243">
        <f>RawData!BG243</f>
        <v>6896</v>
      </c>
      <c r="BI243">
        <f>RawData!BH243</f>
        <v>7612</v>
      </c>
      <c r="BJ243">
        <f>RawData!BI243</f>
        <v>8198</v>
      </c>
      <c r="BK243">
        <f>RawData!BJ243/RawData!$C243</f>
        <v>65</v>
      </c>
      <c r="BL243">
        <f>RawData!BK243/RawData!$C243</f>
        <v>65</v>
      </c>
      <c r="BM243">
        <f>RawData!BL243/RawData!$C243</f>
        <v>0</v>
      </c>
      <c r="BN243">
        <f>RawData!BM243/RawData!$C243</f>
        <v>65</v>
      </c>
      <c r="BO243">
        <f t="shared" si="37"/>
        <v>142.72181838308549</v>
      </c>
      <c r="BP243">
        <f>RawData!BO243</f>
        <v>1024000</v>
      </c>
      <c r="BQ243">
        <f>RawData!BP243</f>
        <v>888960</v>
      </c>
      <c r="BR243">
        <f>RawData!BQ243</f>
        <v>1003840</v>
      </c>
      <c r="BS243">
        <f>RawData!BR243</f>
        <v>951104</v>
      </c>
      <c r="BT243">
        <f>RawData!BS243/RawData!$C243</f>
        <v>7330</v>
      </c>
      <c r="BU243">
        <f>RawData!BT243/RawData!$C243</f>
        <v>6076</v>
      </c>
      <c r="BV243">
        <f>RawData!BU243/RawData!$C243</f>
        <v>7137</v>
      </c>
      <c r="BW243">
        <f>RawData!BV243/RawData!$C243</f>
        <v>6558</v>
      </c>
      <c r="BY243">
        <f t="shared" si="38"/>
        <v>8.7494612669106573</v>
      </c>
      <c r="BZ243">
        <f t="shared" si="39"/>
        <v>6.1304300674097839E-2</v>
      </c>
    </row>
    <row r="244" spans="1:78" x14ac:dyDescent="0.2">
      <c r="A244">
        <f>IF(NOT(ISBLANK(RawData!A244)),RawData!A244,"")</f>
        <v>24</v>
      </c>
      <c r="B244" s="3">
        <f>IF(NOT(ISBLANK(RawData!B244)),RawData!B244,"")</f>
        <v>1457373815.323</v>
      </c>
      <c r="C244">
        <f>IF(NOT(ISBLANK(RawData!C244)),RawData!C244,"")</f>
        <v>137.625</v>
      </c>
      <c r="D244" t="str">
        <f t="shared" si="31"/>
        <v/>
      </c>
      <c r="E244">
        <f>IF(NOT(ISBLANK(RawData!D244)),RawData!D244,"")</f>
        <v>2516</v>
      </c>
      <c r="F244">
        <f>IF(NOT(ISBLANK(RawData!E244)),RawData!E244,"")</f>
        <v>387</v>
      </c>
      <c r="G244">
        <f>IF(NOT(ISBLANK(RawData!F244)),RawData!F244,"")</f>
        <v>1161</v>
      </c>
      <c r="H244">
        <f>IF(NOT(ISBLANK(RawData!G244)),RawData!G244,"")</f>
        <v>193</v>
      </c>
      <c r="I244">
        <f>RawData!H244/RemoveACF!$C244</f>
        <v>193</v>
      </c>
      <c r="J244">
        <f>RawData!I244/RemoveACF!$C244</f>
        <v>0</v>
      </c>
      <c r="K244">
        <f>RawData!J244/RemoveACF!$C244</f>
        <v>0</v>
      </c>
      <c r="L244">
        <f>RawData!K244/RemoveACF!$C244</f>
        <v>0</v>
      </c>
      <c r="M244" t="str">
        <f t="shared" si="32"/>
        <v/>
      </c>
      <c r="N244">
        <f>RawData!M244</f>
        <v>128</v>
      </c>
      <c r="O244">
        <f>RawData!N244</f>
        <v>0</v>
      </c>
      <c r="P244">
        <f>RawData!O244</f>
        <v>386</v>
      </c>
      <c r="Q244">
        <f>RawData!P244</f>
        <v>128</v>
      </c>
      <c r="R244">
        <f>RawData!Q244/RawData!$C244</f>
        <v>0</v>
      </c>
      <c r="S244">
        <f>RawData!R244/RawData!$C244</f>
        <v>0</v>
      </c>
      <c r="T244">
        <f>RawData!S244/RawData!$C244</f>
        <v>128</v>
      </c>
      <c r="U244">
        <f>RawData!T244/RawData!$C244</f>
        <v>0</v>
      </c>
      <c r="V244">
        <f t="shared" si="40"/>
        <v>137.65380530973451</v>
      </c>
      <c r="W244">
        <f>RawData!V244</f>
        <v>93096</v>
      </c>
      <c r="X244">
        <f>RawData!W244</f>
        <v>97530</v>
      </c>
      <c r="Y244">
        <f>RawData!X244</f>
        <v>101514</v>
      </c>
      <c r="Z244">
        <f>RawData!Y244</f>
        <v>96732</v>
      </c>
      <c r="AA244">
        <f>RawData!Z244/RawData!$C244</f>
        <v>694</v>
      </c>
      <c r="AB244">
        <f>RawData!AA244/RawData!$C244</f>
        <v>694</v>
      </c>
      <c r="AC244">
        <f>RawData!AB244/RawData!$C244</f>
        <v>793</v>
      </c>
      <c r="AD244">
        <f>RawData!AC244/RawData!$C244</f>
        <v>644</v>
      </c>
      <c r="AE244" t="str">
        <f t="shared" si="33"/>
        <v/>
      </c>
      <c r="AF244">
        <f>RawData!AE244</f>
        <v>5394</v>
      </c>
      <c r="AG244">
        <f>RawData!AF244</f>
        <v>4970</v>
      </c>
      <c r="AH244">
        <f>RawData!AG244</f>
        <v>6557</v>
      </c>
      <c r="AI244">
        <f>RawData!AH244</f>
        <v>5217</v>
      </c>
      <c r="AJ244">
        <f>RawData!AI244/RawData!$C244</f>
        <v>70</v>
      </c>
      <c r="AK244">
        <f>RawData!AJ244/RawData!$C244</f>
        <v>35</v>
      </c>
      <c r="AL244">
        <f>RawData!AK244/RawData!$C244</f>
        <v>70</v>
      </c>
      <c r="AM244">
        <f>RawData!AL244/RawData!$C244</f>
        <v>35</v>
      </c>
      <c r="AN244" t="str">
        <f t="shared" si="34"/>
        <v/>
      </c>
      <c r="AO244">
        <f>RawData!AN244</f>
        <v>13601</v>
      </c>
      <c r="AP244">
        <f>RawData!AO244</f>
        <v>10880</v>
      </c>
      <c r="AQ244">
        <f>RawData!AP244</f>
        <v>10491</v>
      </c>
      <c r="AR244">
        <f>RawData!AQ244</f>
        <v>8548</v>
      </c>
      <c r="AS244">
        <f>RawData!AR244/RawData!$C244</f>
        <v>0</v>
      </c>
      <c r="AT244">
        <f>RawData!AS244/RawData!$C244</f>
        <v>388</v>
      </c>
      <c r="AU244">
        <f>RawData!AT244/RawData!$C244</f>
        <v>0</v>
      </c>
      <c r="AV244">
        <f>RawData!AU244/RawData!$C244</f>
        <v>0</v>
      </c>
      <c r="AW244">
        <f t="shared" si="35"/>
        <v>135.20411985018725</v>
      </c>
      <c r="AX244">
        <f>RawData!AW244</f>
        <v>164540</v>
      </c>
      <c r="AY244">
        <f>RawData!AX244</f>
        <v>146936</v>
      </c>
      <c r="AZ244">
        <f>RawData!AY244</f>
        <v>134816</v>
      </c>
      <c r="BA244">
        <f>RawData!AZ244</f>
        <v>131300</v>
      </c>
      <c r="BB244">
        <f>RawData!BA244/RawData!$C244</f>
        <v>1165</v>
      </c>
      <c r="BC244">
        <f>RawData!BB244/RawData!$C244</f>
        <v>1165</v>
      </c>
      <c r="BD244">
        <f>RawData!BC244/RawData!$C244</f>
        <v>1165</v>
      </c>
      <c r="BE244">
        <f>RawData!BD244/RawData!$C244</f>
        <v>777</v>
      </c>
      <c r="BF244" t="str">
        <f t="shared" si="36"/>
        <v/>
      </c>
      <c r="BG244">
        <f>RawData!BF244</f>
        <v>6441</v>
      </c>
      <c r="BH244">
        <f>RawData!BG244</f>
        <v>6376</v>
      </c>
      <c r="BI244">
        <f>RawData!BH244</f>
        <v>6180</v>
      </c>
      <c r="BJ244">
        <f>RawData!BI244</f>
        <v>7417</v>
      </c>
      <c r="BK244">
        <f>RawData!BJ244/RawData!$C244</f>
        <v>0</v>
      </c>
      <c r="BL244">
        <f>RawData!BK244/RawData!$C244</f>
        <v>0</v>
      </c>
      <c r="BM244">
        <f>RawData!BL244/RawData!$C244</f>
        <v>65</v>
      </c>
      <c r="BN244">
        <f>RawData!BM244/RawData!$C244</f>
        <v>0</v>
      </c>
      <c r="BO244">
        <f t="shared" si="37"/>
        <v>142.47510668563299</v>
      </c>
      <c r="BP244">
        <f>RawData!BO244</f>
        <v>804992</v>
      </c>
      <c r="BQ244">
        <f>RawData!BP244</f>
        <v>884944</v>
      </c>
      <c r="BR244">
        <f>RawData!BQ244</f>
        <v>1079936</v>
      </c>
      <c r="BS244">
        <f>RawData!BR244</f>
        <v>1036208</v>
      </c>
      <c r="BT244">
        <f>RawData!BS244/RawData!$C244</f>
        <v>5690</v>
      </c>
      <c r="BU244">
        <f>RawData!BT244/RawData!$C244</f>
        <v>6172</v>
      </c>
      <c r="BV244">
        <f>RawData!BU244/RawData!$C244</f>
        <v>7619</v>
      </c>
      <c r="BW244">
        <f>RawData!BV244/RawData!$C244</f>
        <v>7233</v>
      </c>
      <c r="BY244">
        <f t="shared" si="38"/>
        <v>4.8213013758984857</v>
      </c>
      <c r="BZ244">
        <f t="shared" si="39"/>
        <v>3.3839605304079826E-2</v>
      </c>
    </row>
    <row r="245" spans="1:78" x14ac:dyDescent="0.2">
      <c r="A245">
        <f>IF(NOT(ISBLANK(RawData!A245)),RawData!A245,"")</f>
        <v>25</v>
      </c>
      <c r="B245" s="3">
        <f>IF(NOT(ISBLANK(RawData!B245)),RawData!B245,"")</f>
        <v>1457373815.7119999</v>
      </c>
      <c r="C245">
        <f>IF(NOT(ISBLANK(RawData!C245)),RawData!C245,"")</f>
        <v>135.640625</v>
      </c>
      <c r="D245" t="str">
        <f t="shared" si="31"/>
        <v/>
      </c>
      <c r="E245">
        <f>IF(NOT(ISBLANK(RawData!D245)),RawData!D245,"")</f>
        <v>967</v>
      </c>
      <c r="F245">
        <f>IF(NOT(ISBLANK(RawData!E245)),RawData!E245,"")</f>
        <v>387</v>
      </c>
      <c r="G245">
        <f>IF(NOT(ISBLANK(RawData!F245)),RawData!F245,"")</f>
        <v>774</v>
      </c>
      <c r="H245">
        <f>IF(NOT(ISBLANK(RawData!G245)),RawData!G245,"")</f>
        <v>387</v>
      </c>
      <c r="I245">
        <f>RawData!H245/RemoveACF!$C245</f>
        <v>0</v>
      </c>
      <c r="J245">
        <f>RawData!I245/RemoveACF!$C245</f>
        <v>0</v>
      </c>
      <c r="K245">
        <f>RawData!J245/RemoveACF!$C245</f>
        <v>193</v>
      </c>
      <c r="L245">
        <f>RawData!K245/RemoveACF!$C245</f>
        <v>0</v>
      </c>
      <c r="M245" t="str">
        <f t="shared" si="32"/>
        <v/>
      </c>
      <c r="N245">
        <f>RawData!M245</f>
        <v>257</v>
      </c>
      <c r="O245">
        <f>RawData!N245</f>
        <v>257</v>
      </c>
      <c r="P245">
        <f>RawData!O245</f>
        <v>0</v>
      </c>
      <c r="Q245">
        <f>RawData!P245</f>
        <v>128</v>
      </c>
      <c r="R245">
        <f>RawData!Q245/RawData!$C245</f>
        <v>0</v>
      </c>
      <c r="S245">
        <f>RawData!R245/RawData!$C245</f>
        <v>128</v>
      </c>
      <c r="T245">
        <f>RawData!S245/RawData!$C245</f>
        <v>0</v>
      </c>
      <c r="U245">
        <f>RawData!T245/RawData!$C245</f>
        <v>128</v>
      </c>
      <c r="V245">
        <f t="shared" si="40"/>
        <v>134.37784299339691</v>
      </c>
      <c r="W245">
        <f>RawData!V245</f>
        <v>82788</v>
      </c>
      <c r="X245">
        <f>RawData!W245</f>
        <v>84930</v>
      </c>
      <c r="Y245">
        <f>RawData!X245</f>
        <v>102162</v>
      </c>
      <c r="Z245">
        <f>RawData!Y245</f>
        <v>96434</v>
      </c>
      <c r="AA245">
        <f>RawData!Z245/RawData!$C245</f>
        <v>644</v>
      </c>
      <c r="AB245">
        <f>RawData!AA245/RawData!$C245</f>
        <v>644</v>
      </c>
      <c r="AC245">
        <f>RawData!AB245/RawData!$C245</f>
        <v>744</v>
      </c>
      <c r="AD245">
        <f>RawData!AC245/RawData!$C245</f>
        <v>694</v>
      </c>
      <c r="AE245" t="str">
        <f t="shared" si="33"/>
        <v/>
      </c>
      <c r="AF245">
        <f>RawData!AE245</f>
        <v>5711</v>
      </c>
      <c r="AG245">
        <f>RawData!AF245</f>
        <v>5041</v>
      </c>
      <c r="AH245">
        <f>RawData!AG245</f>
        <v>5147</v>
      </c>
      <c r="AI245">
        <f>RawData!AH245</f>
        <v>4759</v>
      </c>
      <c r="AJ245">
        <f>RawData!AI245/RawData!$C245</f>
        <v>35</v>
      </c>
      <c r="AK245">
        <f>RawData!AJ245/RawData!$C245</f>
        <v>70</v>
      </c>
      <c r="AL245">
        <f>RawData!AK245/RawData!$C245</f>
        <v>70</v>
      </c>
      <c r="AM245">
        <f>RawData!AL245/RawData!$C245</f>
        <v>35</v>
      </c>
      <c r="AN245" t="str">
        <f t="shared" si="34"/>
        <v/>
      </c>
      <c r="AO245">
        <f>RawData!AN245</f>
        <v>10880</v>
      </c>
      <c r="AP245">
        <f>RawData!AO245</f>
        <v>10880</v>
      </c>
      <c r="AQ245">
        <f>RawData!AP245</f>
        <v>7382</v>
      </c>
      <c r="AR245">
        <f>RawData!AQ245</f>
        <v>8548</v>
      </c>
      <c r="AS245">
        <f>RawData!AR245/RawData!$C245</f>
        <v>0</v>
      </c>
      <c r="AT245">
        <f>RawData!AS245/RawData!$C245</f>
        <v>388</v>
      </c>
      <c r="AU245">
        <f>RawData!AT245/RawData!$C245</f>
        <v>0</v>
      </c>
      <c r="AV245">
        <f>RawData!AU245/RawData!$C245</f>
        <v>0</v>
      </c>
      <c r="AW245">
        <f t="shared" si="35"/>
        <v>132.48032364840014</v>
      </c>
      <c r="AX245">
        <f>RawData!AW245</f>
        <v>171584</v>
      </c>
      <c r="AY245">
        <f>RawData!AX245</f>
        <v>191164</v>
      </c>
      <c r="AZ245">
        <f>RawData!AY245</f>
        <v>153584</v>
      </c>
      <c r="BA245">
        <f>RawData!AZ245</f>
        <v>204096</v>
      </c>
      <c r="BB245">
        <f>RawData!BA245/RawData!$C245</f>
        <v>1165</v>
      </c>
      <c r="BC245">
        <f>RawData!BB245/RawData!$C245</f>
        <v>1554</v>
      </c>
      <c r="BD245">
        <f>RawData!BC245/RawData!$C245</f>
        <v>1165</v>
      </c>
      <c r="BE245">
        <f>RawData!BD245/RawData!$C245</f>
        <v>1554</v>
      </c>
      <c r="BF245" t="str">
        <f t="shared" si="36"/>
        <v/>
      </c>
      <c r="BG245">
        <f>RawData!BF245</f>
        <v>6636</v>
      </c>
      <c r="BH245">
        <f>RawData!BG245</f>
        <v>6311</v>
      </c>
      <c r="BI245">
        <f>RawData!BH245</f>
        <v>10410</v>
      </c>
      <c r="BJ245">
        <f>RawData!BI245</f>
        <v>8263</v>
      </c>
      <c r="BK245">
        <f>RawData!BJ245/RawData!$C245</f>
        <v>0</v>
      </c>
      <c r="BL245">
        <f>RawData!BK245/RawData!$C245</f>
        <v>65</v>
      </c>
      <c r="BM245">
        <f>RawData!BL245/RawData!$C245</f>
        <v>65</v>
      </c>
      <c r="BN245">
        <f>RawData!BM245/RawData!$C245</f>
        <v>0</v>
      </c>
      <c r="BO245">
        <f t="shared" si="37"/>
        <v>142.43274026943169</v>
      </c>
      <c r="BP245">
        <f>RawData!BO245</f>
        <v>842384</v>
      </c>
      <c r="BQ245">
        <f>RawData!BP245</f>
        <v>949088</v>
      </c>
      <c r="BR245">
        <f>RawData!BQ245</f>
        <v>900896</v>
      </c>
      <c r="BS245">
        <f>RawData!BR245</f>
        <v>934112</v>
      </c>
      <c r="BT245">
        <f>RawData!BS245/RawData!$C245</f>
        <v>5979</v>
      </c>
      <c r="BU245">
        <f>RawData!BT245/RawData!$C245</f>
        <v>6655</v>
      </c>
      <c r="BV245">
        <f>RawData!BU245/RawData!$C245</f>
        <v>6269</v>
      </c>
      <c r="BW245">
        <f>RawData!BV245/RawData!$C245</f>
        <v>6558</v>
      </c>
      <c r="BY245">
        <f t="shared" si="38"/>
        <v>8.0548972760347795</v>
      </c>
      <c r="BZ245">
        <f t="shared" si="39"/>
        <v>5.6552287492312517E-2</v>
      </c>
    </row>
    <row r="246" spans="1:78" x14ac:dyDescent="0.2">
      <c r="A246">
        <f>IF(NOT(ISBLANK(RawData!A246)),RawData!A246,"")</f>
        <v>26</v>
      </c>
      <c r="B246" s="3">
        <f>IF(NOT(ISBLANK(RawData!B246)),RawData!B246,"")</f>
        <v>1457373816.0999999</v>
      </c>
      <c r="C246">
        <f>IF(NOT(ISBLANK(RawData!C246)),RawData!C246,"")</f>
        <v>132.859375</v>
      </c>
      <c r="D246" t="str">
        <f t="shared" si="31"/>
        <v/>
      </c>
      <c r="E246">
        <f>IF(NOT(ISBLANK(RawData!D246)),RawData!D246,"")</f>
        <v>0</v>
      </c>
      <c r="F246">
        <f>IF(NOT(ISBLANK(RawData!E246)),RawData!E246,"")</f>
        <v>967</v>
      </c>
      <c r="G246">
        <f>IF(NOT(ISBLANK(RawData!F246)),RawData!F246,"")</f>
        <v>1355</v>
      </c>
      <c r="H246">
        <f>IF(NOT(ISBLANK(RawData!G246)),RawData!G246,"")</f>
        <v>1161</v>
      </c>
      <c r="I246">
        <f>RawData!H246/RemoveACF!$C246</f>
        <v>0</v>
      </c>
      <c r="J246">
        <f>RawData!I246/RemoveACF!$C246</f>
        <v>0</v>
      </c>
      <c r="K246">
        <f>RawData!J246/RemoveACF!$C246</f>
        <v>193</v>
      </c>
      <c r="L246">
        <f>RawData!K246/RemoveACF!$C246</f>
        <v>0</v>
      </c>
      <c r="M246" t="str">
        <f t="shared" si="32"/>
        <v/>
      </c>
      <c r="N246">
        <f>RawData!M246</f>
        <v>257</v>
      </c>
      <c r="O246">
        <f>RawData!N246</f>
        <v>386</v>
      </c>
      <c r="P246">
        <f>RawData!O246</f>
        <v>128</v>
      </c>
      <c r="Q246">
        <f>RawData!P246</f>
        <v>0</v>
      </c>
      <c r="R246">
        <f>RawData!Q246/RawData!$C246</f>
        <v>0</v>
      </c>
      <c r="S246">
        <f>RawData!R246/RawData!$C246</f>
        <v>0</v>
      </c>
      <c r="T246">
        <f>RawData!S246/RawData!$C246</f>
        <v>128</v>
      </c>
      <c r="U246">
        <f>RawData!T246/RawData!$C246</f>
        <v>128</v>
      </c>
      <c r="V246">
        <f t="shared" si="40"/>
        <v>137.77388656261897</v>
      </c>
      <c r="W246">
        <f>RawData!V246</f>
        <v>101864</v>
      </c>
      <c r="X246">
        <f>RawData!W246</f>
        <v>92200</v>
      </c>
      <c r="Y246">
        <f>RawData!X246</f>
        <v>79404</v>
      </c>
      <c r="Z246">
        <f>RawData!Y246</f>
        <v>88464</v>
      </c>
      <c r="AA246">
        <f>RawData!Z246/RawData!$C246</f>
        <v>744</v>
      </c>
      <c r="AB246">
        <f>RawData!AA246/RawData!$C246</f>
        <v>694</v>
      </c>
      <c r="AC246">
        <f>RawData!AB246/RawData!$C246</f>
        <v>545</v>
      </c>
      <c r="AD246">
        <f>RawData!AC246/RawData!$C246</f>
        <v>644</v>
      </c>
      <c r="AE246" t="str">
        <f t="shared" si="33"/>
        <v/>
      </c>
      <c r="AF246">
        <f>RawData!AE246</f>
        <v>5781</v>
      </c>
      <c r="AG246">
        <f>RawData!AF246</f>
        <v>5253</v>
      </c>
      <c r="AH246">
        <f>RawData!AG246</f>
        <v>5429</v>
      </c>
      <c r="AI246">
        <f>RawData!AH246</f>
        <v>4618</v>
      </c>
      <c r="AJ246">
        <f>RawData!AI246/RawData!$C246</f>
        <v>70</v>
      </c>
      <c r="AK246">
        <f>RawData!AJ246/RawData!$C246</f>
        <v>70</v>
      </c>
      <c r="AL246">
        <f>RawData!AK246/RawData!$C246</f>
        <v>35</v>
      </c>
      <c r="AM246">
        <f>RawData!AL246/RawData!$C246</f>
        <v>35</v>
      </c>
      <c r="AN246" t="str">
        <f t="shared" si="34"/>
        <v/>
      </c>
      <c r="AO246">
        <f>RawData!AN246</f>
        <v>8548</v>
      </c>
      <c r="AP246">
        <f>RawData!AO246</f>
        <v>10491</v>
      </c>
      <c r="AQ246">
        <f>RawData!AP246</f>
        <v>13212</v>
      </c>
      <c r="AR246">
        <f>RawData!AQ246</f>
        <v>8937</v>
      </c>
      <c r="AS246">
        <f>RawData!AR246/RawData!$C246</f>
        <v>0</v>
      </c>
      <c r="AT246">
        <f>RawData!AS246/RawData!$C246</f>
        <v>0</v>
      </c>
      <c r="AU246">
        <f>RawData!AT246/RawData!$C246</f>
        <v>388</v>
      </c>
      <c r="AV246">
        <f>RawData!AU246/RawData!$C246</f>
        <v>0</v>
      </c>
      <c r="AW246">
        <f t="shared" si="35"/>
        <v>125.2481679540503</v>
      </c>
      <c r="AX246">
        <f>RawData!AW246</f>
        <v>168452</v>
      </c>
      <c r="AY246">
        <f>RawData!AX246</f>
        <v>119582</v>
      </c>
      <c r="AZ246">
        <f>RawData!AY246</f>
        <v>169236</v>
      </c>
      <c r="BA246">
        <f>RawData!AZ246</f>
        <v>175108</v>
      </c>
      <c r="BB246">
        <f>RawData!BA246/RawData!$C246</f>
        <v>1165</v>
      </c>
      <c r="BC246">
        <f>RawData!BB246/RawData!$C246</f>
        <v>1165</v>
      </c>
      <c r="BD246">
        <f>RawData!BC246/RawData!$C246</f>
        <v>1165</v>
      </c>
      <c r="BE246">
        <f>RawData!BD246/RawData!$C246</f>
        <v>1554</v>
      </c>
      <c r="BF246" t="str">
        <f t="shared" si="36"/>
        <v/>
      </c>
      <c r="BG246">
        <f>RawData!BF246</f>
        <v>6441</v>
      </c>
      <c r="BH246">
        <f>RawData!BG246</f>
        <v>6441</v>
      </c>
      <c r="BI246">
        <f>RawData!BH246</f>
        <v>8588</v>
      </c>
      <c r="BJ246">
        <f>RawData!BI246</f>
        <v>8002</v>
      </c>
      <c r="BK246">
        <f>RawData!BJ246/RawData!$C246</f>
        <v>0</v>
      </c>
      <c r="BL246">
        <f>RawData!BK246/RawData!$C246</f>
        <v>65</v>
      </c>
      <c r="BM246">
        <f>RawData!BL246/RawData!$C246</f>
        <v>65</v>
      </c>
      <c r="BN246">
        <f>RawData!BM246/RawData!$C246</f>
        <v>65</v>
      </c>
      <c r="BO246">
        <f t="shared" si="37"/>
        <v>141.51022859201728</v>
      </c>
      <c r="BP246">
        <f>RawData!BO246</f>
        <v>900896</v>
      </c>
      <c r="BQ246">
        <f>RawData!BP246</f>
        <v>841888</v>
      </c>
      <c r="BR246">
        <f>RawData!BQ246</f>
        <v>863408</v>
      </c>
      <c r="BS246">
        <f>RawData!BR246</f>
        <v>928592</v>
      </c>
      <c r="BT246">
        <f>RawData!BS246/RawData!$C246</f>
        <v>6462</v>
      </c>
      <c r="BU246">
        <f>RawData!BT246/RawData!$C246</f>
        <v>5883</v>
      </c>
      <c r="BV246">
        <f>RawData!BU246/RawData!$C246</f>
        <v>5979</v>
      </c>
      <c r="BW246">
        <f>RawData!BV246/RawData!$C246</f>
        <v>6655</v>
      </c>
      <c r="BY246">
        <f t="shared" si="38"/>
        <v>3.7363420293983154</v>
      </c>
      <c r="BZ246">
        <f t="shared" si="39"/>
        <v>2.6403335409558415E-2</v>
      </c>
    </row>
    <row r="247" spans="1:78" x14ac:dyDescent="0.2">
      <c r="A247">
        <f>IF(NOT(ISBLANK(RawData!A247)),RawData!A247,"")</f>
        <v>27</v>
      </c>
      <c r="B247" s="3">
        <f>IF(NOT(ISBLANK(RawData!B247)),RawData!B247,"")</f>
        <v>1457373816.4890001</v>
      </c>
      <c r="C247">
        <f>IF(NOT(ISBLANK(RawData!C247)),RawData!C247,"")</f>
        <v>139.5</v>
      </c>
      <c r="D247" t="str">
        <f t="shared" si="31"/>
        <v/>
      </c>
      <c r="E247">
        <f>IF(NOT(ISBLANK(RawData!D247)),RawData!D247,"")</f>
        <v>1548</v>
      </c>
      <c r="F247">
        <f>IF(NOT(ISBLANK(RawData!E247)),RawData!E247,"")</f>
        <v>1935</v>
      </c>
      <c r="G247">
        <f>IF(NOT(ISBLANK(RawData!F247)),RawData!F247,"")</f>
        <v>387</v>
      </c>
      <c r="H247">
        <f>IF(NOT(ISBLANK(RawData!G247)),RawData!G247,"")</f>
        <v>1548</v>
      </c>
      <c r="I247">
        <f>RawData!H247/RemoveACF!$C247</f>
        <v>0</v>
      </c>
      <c r="J247">
        <f>RawData!I247/RemoveACF!$C247</f>
        <v>193</v>
      </c>
      <c r="K247">
        <f>RawData!J247/RemoveACF!$C247</f>
        <v>0</v>
      </c>
      <c r="L247">
        <f>RawData!K247/RemoveACF!$C247</f>
        <v>0</v>
      </c>
      <c r="M247" t="str">
        <f t="shared" si="32"/>
        <v/>
      </c>
      <c r="N247">
        <f>RawData!M247</f>
        <v>128</v>
      </c>
      <c r="O247">
        <f>RawData!N247</f>
        <v>0</v>
      </c>
      <c r="P247">
        <f>RawData!O247</f>
        <v>515</v>
      </c>
      <c r="Q247">
        <f>RawData!P247</f>
        <v>128</v>
      </c>
      <c r="R247">
        <f>RawData!Q247/RawData!$C247</f>
        <v>0</v>
      </c>
      <c r="S247">
        <f>RawData!R247/RawData!$C247</f>
        <v>0</v>
      </c>
      <c r="T247">
        <f>RawData!S247/RawData!$C247</f>
        <v>128</v>
      </c>
      <c r="U247">
        <f>RawData!T247/RawData!$C247</f>
        <v>0</v>
      </c>
      <c r="V247">
        <f t="shared" si="40"/>
        <v>141.74000776096236</v>
      </c>
      <c r="W247">
        <f>RawData!V247</f>
        <v>90556</v>
      </c>
      <c r="X247">
        <f>RawData!W247</f>
        <v>94540</v>
      </c>
      <c r="Y247">
        <f>RawData!X247</f>
        <v>94790</v>
      </c>
      <c r="Z247">
        <f>RawData!Y247</f>
        <v>85378</v>
      </c>
      <c r="AA247">
        <f>RawData!Z247/RawData!$C247</f>
        <v>644</v>
      </c>
      <c r="AB247">
        <f>RawData!AA247/RawData!$C247</f>
        <v>644</v>
      </c>
      <c r="AC247">
        <f>RawData!AB247/RawData!$C247</f>
        <v>694</v>
      </c>
      <c r="AD247">
        <f>RawData!AC247/RawData!$C247</f>
        <v>595</v>
      </c>
      <c r="AE247" t="str">
        <f t="shared" si="33"/>
        <v/>
      </c>
      <c r="AF247">
        <f>RawData!AE247</f>
        <v>5887</v>
      </c>
      <c r="AG247">
        <f>RawData!AF247</f>
        <v>6663</v>
      </c>
      <c r="AH247">
        <f>RawData!AG247</f>
        <v>5429</v>
      </c>
      <c r="AI247">
        <f>RawData!AH247</f>
        <v>5464</v>
      </c>
      <c r="AJ247">
        <f>RawData!AI247/RawData!$C247</f>
        <v>70</v>
      </c>
      <c r="AK247">
        <f>RawData!AJ247/RawData!$C247</f>
        <v>70</v>
      </c>
      <c r="AL247">
        <f>RawData!AK247/RawData!$C247</f>
        <v>35</v>
      </c>
      <c r="AM247">
        <f>RawData!AL247/RawData!$C247</f>
        <v>70</v>
      </c>
      <c r="AN247" t="str">
        <f t="shared" si="34"/>
        <v/>
      </c>
      <c r="AO247">
        <f>RawData!AN247</f>
        <v>11269</v>
      </c>
      <c r="AP247">
        <f>RawData!AO247</f>
        <v>8159</v>
      </c>
      <c r="AQ247">
        <f>RawData!AP247</f>
        <v>9714</v>
      </c>
      <c r="AR247">
        <f>RawData!AQ247</f>
        <v>10103</v>
      </c>
      <c r="AS247">
        <f>RawData!AR247/RawData!$C247</f>
        <v>0</v>
      </c>
      <c r="AT247">
        <f>RawData!AS247/RawData!$C247</f>
        <v>388</v>
      </c>
      <c r="AU247">
        <f>RawData!AT247/RawData!$C247</f>
        <v>0</v>
      </c>
      <c r="AV247">
        <f>RawData!AU247/RawData!$C247</f>
        <v>0</v>
      </c>
      <c r="AW247">
        <f t="shared" si="35"/>
        <v>123.27841584158416</v>
      </c>
      <c r="AX247">
        <f>RawData!AW247</f>
        <v>155148</v>
      </c>
      <c r="AY247">
        <f>RawData!AX247</f>
        <v>141464</v>
      </c>
      <c r="AZ247">
        <f>RawData!AY247</f>
        <v>164928</v>
      </c>
      <c r="BA247">
        <f>RawData!AZ247</f>
        <v>161016</v>
      </c>
      <c r="BB247">
        <f>RawData!BA247/RawData!$C247</f>
        <v>1554</v>
      </c>
      <c r="BC247">
        <f>RawData!BB247/RawData!$C247</f>
        <v>777</v>
      </c>
      <c r="BD247">
        <f>RawData!BC247/RawData!$C247</f>
        <v>1554</v>
      </c>
      <c r="BE247">
        <f>RawData!BD247/RawData!$C247</f>
        <v>1165</v>
      </c>
      <c r="BF247" t="str">
        <f t="shared" si="36"/>
        <v/>
      </c>
      <c r="BG247">
        <f>RawData!BF247</f>
        <v>7156</v>
      </c>
      <c r="BH247">
        <f>RawData!BG247</f>
        <v>6376</v>
      </c>
      <c r="BI247">
        <f>RawData!BH247</f>
        <v>7807</v>
      </c>
      <c r="BJ247">
        <f>RawData!BI247</f>
        <v>7482</v>
      </c>
      <c r="BK247">
        <f>RawData!BJ247/RawData!$C247</f>
        <v>0</v>
      </c>
      <c r="BL247">
        <f>RawData!BK247/RawData!$C247</f>
        <v>65</v>
      </c>
      <c r="BM247">
        <f>RawData!BL247/RawData!$C247</f>
        <v>0</v>
      </c>
      <c r="BN247">
        <f>RawData!BM247/RawData!$C247</f>
        <v>65</v>
      </c>
      <c r="BO247">
        <f t="shared" si="37"/>
        <v>143.24691262135923</v>
      </c>
      <c r="BP247">
        <f>RawData!BO247</f>
        <v>856000</v>
      </c>
      <c r="BQ247">
        <f>RawData!BP247</f>
        <v>956832</v>
      </c>
      <c r="BR247">
        <f>RawData!BQ247</f>
        <v>933520</v>
      </c>
      <c r="BS247">
        <f>RawData!BR247</f>
        <v>942256</v>
      </c>
      <c r="BT247">
        <f>RawData!BS247/RawData!$C247</f>
        <v>5979</v>
      </c>
      <c r="BU247">
        <f>RawData!BT247/RawData!$C247</f>
        <v>6558</v>
      </c>
      <c r="BV247">
        <f>RawData!BU247/RawData!$C247</f>
        <v>6655</v>
      </c>
      <c r="BW247">
        <f>RawData!BV247/RawData!$C247</f>
        <v>6558</v>
      </c>
      <c r="BY247">
        <f t="shared" si="38"/>
        <v>1.5069048603968724</v>
      </c>
      <c r="BZ247">
        <f t="shared" si="39"/>
        <v>1.0519632380350382E-2</v>
      </c>
    </row>
    <row r="248" spans="1:78" x14ac:dyDescent="0.2">
      <c r="A248">
        <f>IF(NOT(ISBLANK(RawData!A248)),RawData!A248,"")</f>
        <v>28</v>
      </c>
      <c r="B248" s="3">
        <f>IF(NOT(ISBLANK(RawData!B248)),RawData!B248,"")</f>
        <v>1457373816.8770001</v>
      </c>
      <c r="C248">
        <f>IF(NOT(ISBLANK(RawData!C248)),RawData!C248,"")</f>
        <v>142.21875</v>
      </c>
      <c r="D248" t="str">
        <f t="shared" si="31"/>
        <v/>
      </c>
      <c r="E248">
        <f>IF(NOT(ISBLANK(RawData!D248)),RawData!D248,"")</f>
        <v>967</v>
      </c>
      <c r="F248">
        <f>IF(NOT(ISBLANK(RawData!E248)),RawData!E248,"")</f>
        <v>193</v>
      </c>
      <c r="G248">
        <f>IF(NOT(ISBLANK(RawData!F248)),RawData!F248,"")</f>
        <v>580</v>
      </c>
      <c r="H248">
        <f>IF(NOT(ISBLANK(RawData!G248)),RawData!G248,"")</f>
        <v>387</v>
      </c>
      <c r="I248">
        <f>RawData!H248/RemoveACF!$C248</f>
        <v>0</v>
      </c>
      <c r="J248">
        <f>RawData!I248/RemoveACF!$C248</f>
        <v>0</v>
      </c>
      <c r="K248">
        <f>RawData!J248/RemoveACF!$C248</f>
        <v>193</v>
      </c>
      <c r="L248">
        <f>RawData!K248/RemoveACF!$C248</f>
        <v>0</v>
      </c>
      <c r="M248" t="str">
        <f t="shared" si="32"/>
        <v/>
      </c>
      <c r="N248">
        <f>RawData!M248</f>
        <v>128</v>
      </c>
      <c r="O248">
        <f>RawData!N248</f>
        <v>128</v>
      </c>
      <c r="P248">
        <f>RawData!O248</f>
        <v>257</v>
      </c>
      <c r="Q248">
        <f>RawData!P248</f>
        <v>128</v>
      </c>
      <c r="R248">
        <f>RawData!Q248/RawData!$C248</f>
        <v>128</v>
      </c>
      <c r="S248">
        <f>RawData!R248/RawData!$C248</f>
        <v>0</v>
      </c>
      <c r="T248">
        <f>RawData!S248/RawData!$C248</f>
        <v>0</v>
      </c>
      <c r="U248">
        <f>RawData!T248/RawData!$C248</f>
        <v>128</v>
      </c>
      <c r="V248">
        <f t="shared" si="40"/>
        <v>139.69405722670581</v>
      </c>
      <c r="W248">
        <f>RawData!V248</f>
        <v>89312</v>
      </c>
      <c r="X248">
        <f>RawData!W248</f>
        <v>93246</v>
      </c>
      <c r="Y248">
        <f>RawData!X248</f>
        <v>103658</v>
      </c>
      <c r="Z248">
        <f>RawData!Y248</f>
        <v>94590</v>
      </c>
      <c r="AA248">
        <f>RawData!Z248/RawData!$C248</f>
        <v>644</v>
      </c>
      <c r="AB248">
        <f>RawData!AA248/RawData!$C248</f>
        <v>694</v>
      </c>
      <c r="AC248">
        <f>RawData!AB248/RawData!$C248</f>
        <v>694</v>
      </c>
      <c r="AD248">
        <f>RawData!AC248/RawData!$C248</f>
        <v>694</v>
      </c>
      <c r="AE248" t="str">
        <f t="shared" si="33"/>
        <v/>
      </c>
      <c r="AF248">
        <f>RawData!AE248</f>
        <v>5535</v>
      </c>
      <c r="AG248">
        <f>RawData!AF248</f>
        <v>4618</v>
      </c>
      <c r="AH248">
        <f>RawData!AG248</f>
        <v>5006</v>
      </c>
      <c r="AI248">
        <f>RawData!AH248</f>
        <v>5958</v>
      </c>
      <c r="AJ248">
        <f>RawData!AI248/RawData!$C248</f>
        <v>70</v>
      </c>
      <c r="AK248">
        <f>RawData!AJ248/RawData!$C248</f>
        <v>35</v>
      </c>
      <c r="AL248">
        <f>RawData!AK248/RawData!$C248</f>
        <v>70</v>
      </c>
      <c r="AM248">
        <f>RawData!AL248/RawData!$C248</f>
        <v>70</v>
      </c>
      <c r="AN248" t="str">
        <f t="shared" si="34"/>
        <v/>
      </c>
      <c r="AO248">
        <f>RawData!AN248</f>
        <v>13990</v>
      </c>
      <c r="AP248">
        <f>RawData!AO248</f>
        <v>10103</v>
      </c>
      <c r="AQ248">
        <f>RawData!AP248</f>
        <v>12435</v>
      </c>
      <c r="AR248">
        <f>RawData!AQ248</f>
        <v>10491</v>
      </c>
      <c r="AS248">
        <f>RawData!AR248/RawData!$C248</f>
        <v>0</v>
      </c>
      <c r="AT248">
        <f>RawData!AS248/RawData!$C248</f>
        <v>0</v>
      </c>
      <c r="AU248">
        <f>RawData!AT248/RawData!$C248</f>
        <v>388</v>
      </c>
      <c r="AV248">
        <f>RawData!AU248/RawData!$C248</f>
        <v>0</v>
      </c>
      <c r="AW248">
        <f t="shared" si="35"/>
        <v>140.82709447415328</v>
      </c>
      <c r="AX248">
        <f>RawData!AW248</f>
        <v>157104</v>
      </c>
      <c r="AY248">
        <f>RawData!AX248</f>
        <v>208016</v>
      </c>
      <c r="AZ248">
        <f>RawData!AY248</f>
        <v>188812</v>
      </c>
      <c r="BA248">
        <f>RawData!AZ248</f>
        <v>157104</v>
      </c>
      <c r="BB248">
        <f>RawData!BA248/RawData!$C248</f>
        <v>1165</v>
      </c>
      <c r="BC248">
        <f>RawData!BB248/RawData!$C248</f>
        <v>1554</v>
      </c>
      <c r="BD248">
        <f>RawData!BC248/RawData!$C248</f>
        <v>1165</v>
      </c>
      <c r="BE248">
        <f>RawData!BD248/RawData!$C248</f>
        <v>1165</v>
      </c>
      <c r="BF248" t="str">
        <f t="shared" si="36"/>
        <v/>
      </c>
      <c r="BG248">
        <f>RawData!BF248</f>
        <v>6115</v>
      </c>
      <c r="BH248">
        <f>RawData!BG248</f>
        <v>7156</v>
      </c>
      <c r="BI248">
        <f>RawData!BH248</f>
        <v>6180</v>
      </c>
      <c r="BJ248">
        <f>RawData!BI248</f>
        <v>6115</v>
      </c>
      <c r="BK248">
        <f>RawData!BJ248/RawData!$C248</f>
        <v>65</v>
      </c>
      <c r="BL248">
        <f>RawData!BK248/RawData!$C248</f>
        <v>0</v>
      </c>
      <c r="BM248">
        <f>RawData!BL248/RawData!$C248</f>
        <v>65</v>
      </c>
      <c r="BN248">
        <f>RawData!BM248/RawData!$C248</f>
        <v>0</v>
      </c>
      <c r="BO248">
        <f t="shared" si="37"/>
        <v>144.52276959539529</v>
      </c>
      <c r="BP248">
        <f>RawData!BO248</f>
        <v>775840</v>
      </c>
      <c r="BQ248">
        <f>RawData!BP248</f>
        <v>785616</v>
      </c>
      <c r="BR248">
        <f>RawData!BQ248</f>
        <v>964176</v>
      </c>
      <c r="BS248">
        <f>RawData!BR248</f>
        <v>889152</v>
      </c>
      <c r="BT248">
        <f>RawData!BS248/RawData!$C248</f>
        <v>5401</v>
      </c>
      <c r="BU248">
        <f>RawData!BT248/RawData!$C248</f>
        <v>5497</v>
      </c>
      <c r="BV248">
        <f>RawData!BU248/RawData!$C248</f>
        <v>6558</v>
      </c>
      <c r="BW248">
        <f>RawData!BV248/RawData!$C248</f>
        <v>6172</v>
      </c>
      <c r="BY248">
        <f t="shared" si="38"/>
        <v>4.8287123686894802</v>
      </c>
      <c r="BZ248">
        <f t="shared" si="39"/>
        <v>3.3411429785132833E-2</v>
      </c>
    </row>
    <row r="249" spans="1:78" x14ac:dyDescent="0.2">
      <c r="A249">
        <f>IF(NOT(ISBLANK(RawData!A249)),RawData!A249,"")</f>
        <v>29</v>
      </c>
      <c r="B249" s="3">
        <f>IF(NOT(ISBLANK(RawData!B249)),RawData!B249,"")</f>
        <v>1457373817.2650001</v>
      </c>
      <c r="C249">
        <f>IF(NOT(ISBLANK(RawData!C249)),RawData!C249,"")</f>
        <v>139.921875</v>
      </c>
      <c r="D249" t="str">
        <f t="shared" si="31"/>
        <v/>
      </c>
      <c r="E249">
        <f>IF(NOT(ISBLANK(RawData!D249)),RawData!D249,"")</f>
        <v>774</v>
      </c>
      <c r="F249">
        <f>IF(NOT(ISBLANK(RawData!E249)),RawData!E249,"")</f>
        <v>387</v>
      </c>
      <c r="G249">
        <f>IF(NOT(ISBLANK(RawData!F249)),RawData!F249,"")</f>
        <v>1935</v>
      </c>
      <c r="H249">
        <f>IF(NOT(ISBLANK(RawData!G249)),RawData!G249,"")</f>
        <v>1355</v>
      </c>
      <c r="I249">
        <f>RawData!H249/RemoveACF!$C249</f>
        <v>193</v>
      </c>
      <c r="J249">
        <f>RawData!I249/RemoveACF!$C249</f>
        <v>0</v>
      </c>
      <c r="K249">
        <f>RawData!J249/RemoveACF!$C249</f>
        <v>0</v>
      </c>
      <c r="L249">
        <f>RawData!K249/RemoveACF!$C249</f>
        <v>193</v>
      </c>
      <c r="M249" t="str">
        <f t="shared" si="32"/>
        <v/>
      </c>
      <c r="N249">
        <f>RawData!M249</f>
        <v>128</v>
      </c>
      <c r="O249">
        <f>RawData!N249</f>
        <v>257</v>
      </c>
      <c r="P249">
        <f>RawData!O249</f>
        <v>257</v>
      </c>
      <c r="Q249">
        <f>RawData!P249</f>
        <v>128</v>
      </c>
      <c r="R249">
        <f>RawData!Q249/RawData!$C249</f>
        <v>0</v>
      </c>
      <c r="S249">
        <f>RawData!R249/RawData!$C249</f>
        <v>128</v>
      </c>
      <c r="T249">
        <f>RawData!S249/RawData!$C249</f>
        <v>0</v>
      </c>
      <c r="U249">
        <f>RawData!T249/RawData!$C249</f>
        <v>0</v>
      </c>
      <c r="V249">
        <f t="shared" si="40"/>
        <v>138.28159736517085</v>
      </c>
      <c r="W249">
        <f>RawData!V249</f>
        <v>80150</v>
      </c>
      <c r="X249">
        <f>RawData!W249</f>
        <v>86274</v>
      </c>
      <c r="Y249">
        <f>RawData!X249</f>
        <v>80798</v>
      </c>
      <c r="Z249">
        <f>RawData!Y249</f>
        <v>88664</v>
      </c>
      <c r="AA249">
        <f>RawData!Z249/RawData!$C249</f>
        <v>595</v>
      </c>
      <c r="AB249">
        <f>RawData!AA249/RawData!$C249</f>
        <v>595</v>
      </c>
      <c r="AC249">
        <f>RawData!AB249/RawData!$C249</f>
        <v>644</v>
      </c>
      <c r="AD249">
        <f>RawData!AC249/RawData!$C249</f>
        <v>595</v>
      </c>
      <c r="AE249" t="str">
        <f t="shared" si="33"/>
        <v/>
      </c>
      <c r="AF249">
        <f>RawData!AE249</f>
        <v>4406</v>
      </c>
      <c r="AG249">
        <f>RawData!AF249</f>
        <v>6310</v>
      </c>
      <c r="AH249">
        <f>RawData!AG249</f>
        <v>5781</v>
      </c>
      <c r="AI249">
        <f>RawData!AH249</f>
        <v>5147</v>
      </c>
      <c r="AJ249">
        <f>RawData!AI249/RawData!$C249</f>
        <v>35</v>
      </c>
      <c r="AK249">
        <f>RawData!AJ249/RawData!$C249</f>
        <v>70</v>
      </c>
      <c r="AL249">
        <f>RawData!AK249/RawData!$C249</f>
        <v>70</v>
      </c>
      <c r="AM249">
        <f>RawData!AL249/RawData!$C249</f>
        <v>35</v>
      </c>
      <c r="AN249" t="str">
        <f t="shared" si="34"/>
        <v/>
      </c>
      <c r="AO249">
        <f>RawData!AN249</f>
        <v>11269</v>
      </c>
      <c r="AP249">
        <f>RawData!AO249</f>
        <v>10491</v>
      </c>
      <c r="AQ249">
        <f>RawData!AP249</f>
        <v>10103</v>
      </c>
      <c r="AR249">
        <f>RawData!AQ249</f>
        <v>17100</v>
      </c>
      <c r="AS249">
        <f>RawData!AR249/RawData!$C249</f>
        <v>0</v>
      </c>
      <c r="AT249">
        <f>RawData!AS249/RawData!$C249</f>
        <v>0</v>
      </c>
      <c r="AU249">
        <f>RawData!AT249/RawData!$C249</f>
        <v>388</v>
      </c>
      <c r="AV249">
        <f>RawData!AU249/RawData!$C249</f>
        <v>0</v>
      </c>
      <c r="AW249">
        <f t="shared" si="35"/>
        <v>138.04377682403432</v>
      </c>
      <c r="AX249">
        <f>RawData!AW249</f>
        <v>156712</v>
      </c>
      <c r="AY249">
        <f>RawData!AX249</f>
        <v>166496</v>
      </c>
      <c r="AZ249">
        <f>RawData!AY249</f>
        <v>159060</v>
      </c>
      <c r="BA249">
        <f>RawData!AZ249</f>
        <v>161016</v>
      </c>
      <c r="BB249">
        <f>RawData!BA249/RawData!$C249</f>
        <v>1165</v>
      </c>
      <c r="BC249">
        <f>RawData!BB249/RawData!$C249</f>
        <v>1165</v>
      </c>
      <c r="BD249">
        <f>RawData!BC249/RawData!$C249</f>
        <v>1165</v>
      </c>
      <c r="BE249">
        <f>RawData!BD249/RawData!$C249</f>
        <v>1165</v>
      </c>
      <c r="BF249" t="str">
        <f t="shared" si="36"/>
        <v/>
      </c>
      <c r="BG249">
        <f>RawData!BF249</f>
        <v>5400</v>
      </c>
      <c r="BH249">
        <f>RawData!BG249</f>
        <v>8523</v>
      </c>
      <c r="BI249">
        <f>RawData!BH249</f>
        <v>6441</v>
      </c>
      <c r="BJ249">
        <f>RawData!BI249</f>
        <v>6571</v>
      </c>
      <c r="BK249">
        <f>RawData!BJ249/RawData!$C249</f>
        <v>0</v>
      </c>
      <c r="BL249">
        <f>RawData!BK249/RawData!$C249</f>
        <v>65</v>
      </c>
      <c r="BM249">
        <f>RawData!BL249/RawData!$C249</f>
        <v>0</v>
      </c>
      <c r="BN249">
        <f>RawData!BM249/RawData!$C249</f>
        <v>65</v>
      </c>
      <c r="BO249">
        <f t="shared" si="37"/>
        <v>143.62799048431259</v>
      </c>
      <c r="BP249">
        <f>RawData!BO249</f>
        <v>827184</v>
      </c>
      <c r="BQ249">
        <f>RawData!BP249</f>
        <v>831776</v>
      </c>
      <c r="BR249">
        <f>RawData!BQ249</f>
        <v>821584</v>
      </c>
      <c r="BS249">
        <f>RawData!BR249</f>
        <v>719344</v>
      </c>
      <c r="BT249">
        <f>RawData!BS249/RawData!$C249</f>
        <v>5787</v>
      </c>
      <c r="BU249">
        <f>RawData!BT249/RawData!$C249</f>
        <v>5787</v>
      </c>
      <c r="BV249">
        <f>RawData!BU249/RawData!$C249</f>
        <v>5690</v>
      </c>
      <c r="BW249">
        <f>RawData!BV249/RawData!$C249</f>
        <v>5015</v>
      </c>
      <c r="BY249">
        <f t="shared" si="38"/>
        <v>5.3463931191417373</v>
      </c>
      <c r="BZ249">
        <f t="shared" si="39"/>
        <v>3.722389418047093E-2</v>
      </c>
    </row>
    <row r="250" spans="1:78" x14ac:dyDescent="0.2">
      <c r="A250">
        <f>IF(NOT(ISBLANK(RawData!A250)),RawData!A250,"")</f>
        <v>30</v>
      </c>
      <c r="B250" s="3">
        <f>IF(NOT(ISBLANK(RawData!B250)),RawData!B250,"")</f>
        <v>1457373817.654</v>
      </c>
      <c r="C250">
        <f>IF(NOT(ISBLANK(RawData!C250)),RawData!C250,"")</f>
        <v>140.015625</v>
      </c>
      <c r="D250" t="str">
        <f t="shared" si="31"/>
        <v/>
      </c>
      <c r="E250">
        <f>IF(NOT(ISBLANK(RawData!D250)),RawData!D250,"")</f>
        <v>1161</v>
      </c>
      <c r="F250">
        <f>IF(NOT(ISBLANK(RawData!E250)),RawData!E250,"")</f>
        <v>774</v>
      </c>
      <c r="G250">
        <f>IF(NOT(ISBLANK(RawData!F250)),RawData!F250,"")</f>
        <v>774</v>
      </c>
      <c r="H250">
        <f>IF(NOT(ISBLANK(RawData!G250)),RawData!G250,"")</f>
        <v>2129</v>
      </c>
      <c r="I250">
        <f>RawData!H250/RemoveACF!$C250</f>
        <v>0</v>
      </c>
      <c r="J250">
        <f>RawData!I250/RemoveACF!$C250</f>
        <v>193</v>
      </c>
      <c r="K250">
        <f>RawData!J250/RemoveACF!$C250</f>
        <v>0</v>
      </c>
      <c r="L250">
        <f>RawData!K250/RemoveACF!$C250</f>
        <v>193</v>
      </c>
      <c r="M250" t="str">
        <f t="shared" si="32"/>
        <v/>
      </c>
      <c r="N250">
        <f>RawData!M250</f>
        <v>0</v>
      </c>
      <c r="O250">
        <f>RawData!N250</f>
        <v>515</v>
      </c>
      <c r="P250">
        <f>RawData!O250</f>
        <v>128</v>
      </c>
      <c r="Q250">
        <f>RawData!P250</f>
        <v>0</v>
      </c>
      <c r="R250">
        <f>RawData!Q250/RawData!$C250</f>
        <v>0</v>
      </c>
      <c r="S250">
        <f>RawData!R250/RawData!$C250</f>
        <v>128</v>
      </c>
      <c r="T250">
        <f>RawData!S250/RawData!$C250</f>
        <v>0</v>
      </c>
      <c r="U250">
        <f>RawData!T250/RawData!$C250</f>
        <v>128</v>
      </c>
      <c r="V250">
        <f t="shared" si="40"/>
        <v>139.67326348467211</v>
      </c>
      <c r="W250">
        <f>RawData!V250</f>
        <v>101016</v>
      </c>
      <c r="X250">
        <f>RawData!W250</f>
        <v>89212</v>
      </c>
      <c r="Y250">
        <f>RawData!X250</f>
        <v>87768</v>
      </c>
      <c r="Z250">
        <f>RawData!Y250</f>
        <v>81942</v>
      </c>
      <c r="AA250">
        <f>RawData!Z250/RawData!$C250</f>
        <v>744</v>
      </c>
      <c r="AB250">
        <f>RawData!AA250/RawData!$C250</f>
        <v>644</v>
      </c>
      <c r="AC250">
        <f>RawData!AB250/RawData!$C250</f>
        <v>644</v>
      </c>
      <c r="AD250">
        <f>RawData!AC250/RawData!$C250</f>
        <v>545</v>
      </c>
      <c r="AE250" t="str">
        <f t="shared" si="33"/>
        <v/>
      </c>
      <c r="AF250">
        <f>RawData!AE250</f>
        <v>5535</v>
      </c>
      <c r="AG250">
        <f>RawData!AF250</f>
        <v>7544</v>
      </c>
      <c r="AH250">
        <f>RawData!AG250</f>
        <v>7086</v>
      </c>
      <c r="AI250">
        <f>RawData!AH250</f>
        <v>5323</v>
      </c>
      <c r="AJ250">
        <f>RawData!AI250/RawData!$C250</f>
        <v>70</v>
      </c>
      <c r="AK250">
        <f>RawData!AJ250/RawData!$C250</f>
        <v>70</v>
      </c>
      <c r="AL250">
        <f>RawData!AK250/RawData!$C250</f>
        <v>70</v>
      </c>
      <c r="AM250">
        <f>RawData!AL250/RawData!$C250</f>
        <v>35</v>
      </c>
      <c r="AN250" t="str">
        <f t="shared" si="34"/>
        <v/>
      </c>
      <c r="AO250">
        <f>RawData!AN250</f>
        <v>9714</v>
      </c>
      <c r="AP250">
        <f>RawData!AO250</f>
        <v>9714</v>
      </c>
      <c r="AQ250">
        <f>RawData!AP250</f>
        <v>15545</v>
      </c>
      <c r="AR250">
        <f>RawData!AQ250</f>
        <v>11658</v>
      </c>
      <c r="AS250">
        <f>RawData!AR250/RawData!$C250</f>
        <v>0</v>
      </c>
      <c r="AT250">
        <f>RawData!AS250/RawData!$C250</f>
        <v>388</v>
      </c>
      <c r="AU250">
        <f>RawData!AT250/RawData!$C250</f>
        <v>0</v>
      </c>
      <c r="AV250">
        <f>RawData!AU250/RawData!$C250</f>
        <v>0</v>
      </c>
      <c r="AW250">
        <f t="shared" si="35"/>
        <v>130.66309012875536</v>
      </c>
      <c r="AX250">
        <f>RawData!AW250</f>
        <v>123878</v>
      </c>
      <c r="AY250">
        <f>RawData!AX250</f>
        <v>159844</v>
      </c>
      <c r="AZ250">
        <f>RawData!AY250</f>
        <v>152020</v>
      </c>
      <c r="BA250">
        <f>RawData!AZ250</f>
        <v>173148</v>
      </c>
      <c r="BB250">
        <f>RawData!BA250/RawData!$C250</f>
        <v>1165</v>
      </c>
      <c r="BC250">
        <f>RawData!BB250/RawData!$C250</f>
        <v>1165</v>
      </c>
      <c r="BD250">
        <f>RawData!BC250/RawData!$C250</f>
        <v>1165</v>
      </c>
      <c r="BE250">
        <f>RawData!BD250/RawData!$C250</f>
        <v>1165</v>
      </c>
      <c r="BF250" t="str">
        <f t="shared" si="36"/>
        <v/>
      </c>
      <c r="BG250">
        <f>RawData!BF250</f>
        <v>5269</v>
      </c>
      <c r="BH250">
        <f>RawData!BG250</f>
        <v>7742</v>
      </c>
      <c r="BI250">
        <f>RawData!BH250</f>
        <v>8002</v>
      </c>
      <c r="BJ250">
        <f>RawData!BI250</f>
        <v>6376</v>
      </c>
      <c r="BK250">
        <f>RawData!BJ250/RawData!$C250</f>
        <v>65</v>
      </c>
      <c r="BL250">
        <f>RawData!BK250/RawData!$C250</f>
        <v>0</v>
      </c>
      <c r="BM250">
        <f>RawData!BL250/RawData!$C250</f>
        <v>65</v>
      </c>
      <c r="BN250">
        <f>RawData!BM250/RawData!$C250</f>
        <v>0</v>
      </c>
      <c r="BO250">
        <f t="shared" si="37"/>
        <v>141.79832124273614</v>
      </c>
      <c r="BP250">
        <f>RawData!BO250</f>
        <v>981984</v>
      </c>
      <c r="BQ250">
        <f>RawData!BP250</f>
        <v>923472</v>
      </c>
      <c r="BR250">
        <f>RawData!BQ250</f>
        <v>959744</v>
      </c>
      <c r="BS250">
        <f>RawData!BR250</f>
        <v>868208</v>
      </c>
      <c r="BT250">
        <f>RawData!BS250/RawData!$C250</f>
        <v>6944</v>
      </c>
      <c r="BU250">
        <f>RawData!BT250/RawData!$C250</f>
        <v>6751</v>
      </c>
      <c r="BV250">
        <f>RawData!BU250/RawData!$C250</f>
        <v>6558</v>
      </c>
      <c r="BW250">
        <f>RawData!BV250/RawData!$C250</f>
        <v>6076</v>
      </c>
      <c r="BY250">
        <f t="shared" si="38"/>
        <v>2.1250577580640311</v>
      </c>
      <c r="BZ250">
        <f t="shared" si="39"/>
        <v>1.4986480371839316E-2</v>
      </c>
    </row>
    <row r="251" spans="1:78" x14ac:dyDescent="0.2">
      <c r="A251">
        <f>IF(NOT(ISBLANK(RawData!A251)),RawData!A251,"")</f>
        <v>31</v>
      </c>
      <c r="B251" s="3">
        <f>IF(NOT(ISBLANK(RawData!B251)),RawData!B251,"")</f>
        <v>1457373818.0420001</v>
      </c>
      <c r="C251">
        <f>IF(NOT(ISBLANK(RawData!C251)),RawData!C251,"")</f>
        <v>141.296875</v>
      </c>
      <c r="D251" t="str">
        <f t="shared" si="31"/>
        <v/>
      </c>
      <c r="E251">
        <f>IF(NOT(ISBLANK(RawData!D251)),RawData!D251,"")</f>
        <v>1548</v>
      </c>
      <c r="F251">
        <f>IF(NOT(ISBLANK(RawData!E251)),RawData!E251,"")</f>
        <v>580</v>
      </c>
      <c r="G251">
        <f>IF(NOT(ISBLANK(RawData!F251)),RawData!F251,"")</f>
        <v>1548</v>
      </c>
      <c r="H251">
        <f>IF(NOT(ISBLANK(RawData!G251)),RawData!G251,"")</f>
        <v>580</v>
      </c>
      <c r="I251">
        <f>RawData!H251/RemoveACF!$C251</f>
        <v>193</v>
      </c>
      <c r="J251">
        <f>RawData!I251/RemoveACF!$C251</f>
        <v>0</v>
      </c>
      <c r="K251">
        <f>RawData!J251/RemoveACF!$C251</f>
        <v>0</v>
      </c>
      <c r="L251">
        <f>RawData!K251/RemoveACF!$C251</f>
        <v>193</v>
      </c>
      <c r="M251" t="str">
        <f t="shared" si="32"/>
        <v/>
      </c>
      <c r="N251">
        <f>RawData!M251</f>
        <v>257</v>
      </c>
      <c r="O251">
        <f>RawData!N251</f>
        <v>128</v>
      </c>
      <c r="P251">
        <f>RawData!O251</f>
        <v>773</v>
      </c>
      <c r="Q251">
        <f>RawData!P251</f>
        <v>128</v>
      </c>
      <c r="R251">
        <f>RawData!Q251/RawData!$C251</f>
        <v>0</v>
      </c>
      <c r="S251">
        <f>RawData!R251/RawData!$C251</f>
        <v>128</v>
      </c>
      <c r="T251">
        <f>RawData!S251/RawData!$C251</f>
        <v>0</v>
      </c>
      <c r="U251">
        <f>RawData!T251/RawData!$C251</f>
        <v>0</v>
      </c>
      <c r="V251">
        <f t="shared" si="40"/>
        <v>137.89481268011528</v>
      </c>
      <c r="W251">
        <f>RawData!V251</f>
        <v>93096</v>
      </c>
      <c r="X251">
        <f>RawData!W251</f>
        <v>97380</v>
      </c>
      <c r="Y251">
        <f>RawData!X251</f>
        <v>99124</v>
      </c>
      <c r="Z251">
        <f>RawData!Y251</f>
        <v>93196</v>
      </c>
      <c r="AA251">
        <f>RawData!Z251/RawData!$C251</f>
        <v>694</v>
      </c>
      <c r="AB251">
        <f>RawData!AA251/RawData!$C251</f>
        <v>694</v>
      </c>
      <c r="AC251">
        <f>RawData!AB251/RawData!$C251</f>
        <v>744</v>
      </c>
      <c r="AD251">
        <f>RawData!AC251/RawData!$C251</f>
        <v>644</v>
      </c>
      <c r="AE251" t="str">
        <f t="shared" si="33"/>
        <v/>
      </c>
      <c r="AF251">
        <f>RawData!AE251</f>
        <v>5006</v>
      </c>
      <c r="AG251">
        <f>RawData!AF251</f>
        <v>4336</v>
      </c>
      <c r="AH251">
        <f>RawData!AG251</f>
        <v>6063</v>
      </c>
      <c r="AI251">
        <f>RawData!AH251</f>
        <v>5817</v>
      </c>
      <c r="AJ251">
        <f>RawData!AI251/RawData!$C251</f>
        <v>0</v>
      </c>
      <c r="AK251">
        <f>RawData!AJ251/RawData!$C251</f>
        <v>70</v>
      </c>
      <c r="AL251">
        <f>RawData!AK251/RawData!$C251</f>
        <v>70</v>
      </c>
      <c r="AM251">
        <f>RawData!AL251/RawData!$C251</f>
        <v>70</v>
      </c>
      <c r="AN251" t="str">
        <f t="shared" si="34"/>
        <v/>
      </c>
      <c r="AO251">
        <f>RawData!AN251</f>
        <v>12824</v>
      </c>
      <c r="AP251">
        <f>RawData!AO251</f>
        <v>8548</v>
      </c>
      <c r="AQ251">
        <f>RawData!AP251</f>
        <v>6605</v>
      </c>
      <c r="AR251">
        <f>RawData!AQ251</f>
        <v>8159</v>
      </c>
      <c r="AS251">
        <f>RawData!AR251/RawData!$C251</f>
        <v>0</v>
      </c>
      <c r="AT251">
        <f>RawData!AS251/RawData!$C251</f>
        <v>0</v>
      </c>
      <c r="AU251">
        <f>RawData!AT251/RawData!$C251</f>
        <v>0</v>
      </c>
      <c r="AV251">
        <f>RawData!AU251/RawData!$C251</f>
        <v>388</v>
      </c>
      <c r="AW251">
        <f t="shared" si="35"/>
        <v>130.12081600316895</v>
      </c>
      <c r="AX251">
        <f>RawData!AW251</f>
        <v>159452</v>
      </c>
      <c r="AY251">
        <f>RawData!AX251</f>
        <v>168452</v>
      </c>
      <c r="AZ251">
        <f>RawData!AY251</f>
        <v>167668</v>
      </c>
      <c r="BA251">
        <f>RawData!AZ251</f>
        <v>161408</v>
      </c>
      <c r="BB251">
        <f>RawData!BA251/RawData!$C251</f>
        <v>1554</v>
      </c>
      <c r="BC251">
        <f>RawData!BB251/RawData!$C251</f>
        <v>1165</v>
      </c>
      <c r="BD251">
        <f>RawData!BC251/RawData!$C251</f>
        <v>1165</v>
      </c>
      <c r="BE251">
        <f>RawData!BD251/RawData!$C251</f>
        <v>1165</v>
      </c>
      <c r="BF251" t="str">
        <f t="shared" si="36"/>
        <v/>
      </c>
      <c r="BG251">
        <f>RawData!BF251</f>
        <v>7222</v>
      </c>
      <c r="BH251">
        <f>RawData!BG251</f>
        <v>4554</v>
      </c>
      <c r="BI251">
        <f>RawData!BH251</f>
        <v>6441</v>
      </c>
      <c r="BJ251">
        <f>RawData!BI251</f>
        <v>6766</v>
      </c>
      <c r="BK251">
        <f>RawData!BJ251/RawData!$C251</f>
        <v>65</v>
      </c>
      <c r="BL251">
        <f>RawData!BK251/RawData!$C251</f>
        <v>65</v>
      </c>
      <c r="BM251">
        <f>RawData!BL251/RawData!$C251</f>
        <v>0</v>
      </c>
      <c r="BN251">
        <f>RawData!BM251/RawData!$C251</f>
        <v>0</v>
      </c>
      <c r="BO251">
        <f t="shared" si="37"/>
        <v>143.84144475053566</v>
      </c>
      <c r="BP251">
        <f>RawData!BO251</f>
        <v>935520</v>
      </c>
      <c r="BQ251">
        <f>RawData!BP251</f>
        <v>887248</v>
      </c>
      <c r="BR251">
        <f>RawData!BQ251</f>
        <v>929200</v>
      </c>
      <c r="BS251">
        <f>RawData!BR251</f>
        <v>1007472</v>
      </c>
      <c r="BT251">
        <f>RawData!BS251/RawData!$C251</f>
        <v>6462</v>
      </c>
      <c r="BU251">
        <f>RawData!BT251/RawData!$C251</f>
        <v>6076</v>
      </c>
      <c r="BV251">
        <f>RawData!BU251/RawData!$C251</f>
        <v>6558</v>
      </c>
      <c r="BW251">
        <f>RawData!BV251/RawData!$C251</f>
        <v>7040</v>
      </c>
      <c r="BY251">
        <f t="shared" si="38"/>
        <v>5.9466320704203781</v>
      </c>
      <c r="BZ251">
        <f t="shared" si="39"/>
        <v>4.1341576349803962E-2</v>
      </c>
    </row>
    <row r="252" spans="1:78" x14ac:dyDescent="0.2">
      <c r="A252">
        <f>IF(NOT(ISBLANK(RawData!A252)),RawData!A252,"")</f>
        <v>32</v>
      </c>
      <c r="B252" s="3">
        <f>IF(NOT(ISBLANK(RawData!B252)),RawData!B252,"")</f>
        <v>1457373818.4300001</v>
      </c>
      <c r="C252">
        <f>IF(NOT(ISBLANK(RawData!C252)),RawData!C252,"")</f>
        <v>138</v>
      </c>
      <c r="D252" t="str">
        <f t="shared" si="31"/>
        <v/>
      </c>
      <c r="E252">
        <f>IF(NOT(ISBLANK(RawData!D252)),RawData!D252,"")</f>
        <v>1935</v>
      </c>
      <c r="F252">
        <f>IF(NOT(ISBLANK(RawData!E252)),RawData!E252,"")</f>
        <v>580</v>
      </c>
      <c r="G252">
        <f>IF(NOT(ISBLANK(RawData!F252)),RawData!F252,"")</f>
        <v>1161</v>
      </c>
      <c r="H252">
        <f>IF(NOT(ISBLANK(RawData!G252)),RawData!G252,"")</f>
        <v>1161</v>
      </c>
      <c r="I252">
        <f>RawData!H252/RemoveACF!$C252</f>
        <v>193</v>
      </c>
      <c r="J252">
        <f>RawData!I252/RemoveACF!$C252</f>
        <v>0</v>
      </c>
      <c r="K252">
        <f>RawData!J252/RemoveACF!$C252</f>
        <v>0</v>
      </c>
      <c r="L252">
        <f>RawData!K252/RemoveACF!$C252</f>
        <v>0</v>
      </c>
      <c r="M252" t="str">
        <f t="shared" si="32"/>
        <v/>
      </c>
      <c r="N252">
        <f>RawData!M252</f>
        <v>515</v>
      </c>
      <c r="O252">
        <f>RawData!N252</f>
        <v>128</v>
      </c>
      <c r="P252">
        <f>RawData!O252</f>
        <v>0</v>
      </c>
      <c r="Q252">
        <f>RawData!P252</f>
        <v>128</v>
      </c>
      <c r="R252">
        <f>RawData!Q252/RawData!$C252</f>
        <v>0</v>
      </c>
      <c r="S252">
        <f>RawData!R252/RawData!$C252</f>
        <v>128</v>
      </c>
      <c r="T252">
        <f>RawData!S252/RawData!$C252</f>
        <v>0</v>
      </c>
      <c r="U252">
        <f>RawData!T252/RawData!$C252</f>
        <v>128</v>
      </c>
      <c r="V252">
        <f t="shared" si="40"/>
        <v>135.45533141210376</v>
      </c>
      <c r="W252">
        <f>RawData!V252</f>
        <v>91104</v>
      </c>
      <c r="X252">
        <f>RawData!W252</f>
        <v>86522</v>
      </c>
      <c r="Y252">
        <f>RawData!X252</f>
        <v>93694</v>
      </c>
      <c r="Z252">
        <f>RawData!Y252</f>
        <v>104704</v>
      </c>
      <c r="AA252">
        <f>RawData!Z252/RawData!$C252</f>
        <v>694</v>
      </c>
      <c r="AB252">
        <f>RawData!AA252/RawData!$C252</f>
        <v>595</v>
      </c>
      <c r="AC252">
        <f>RawData!AB252/RawData!$C252</f>
        <v>694</v>
      </c>
      <c r="AD252">
        <f>RawData!AC252/RawData!$C252</f>
        <v>793</v>
      </c>
      <c r="AE252" t="str">
        <f t="shared" si="33"/>
        <v/>
      </c>
      <c r="AF252">
        <f>RawData!AE252</f>
        <v>5499</v>
      </c>
      <c r="AG252">
        <f>RawData!AF252</f>
        <v>5605</v>
      </c>
      <c r="AH252">
        <f>RawData!AG252</f>
        <v>4724</v>
      </c>
      <c r="AI252">
        <f>RawData!AH252</f>
        <v>5182</v>
      </c>
      <c r="AJ252">
        <f>RawData!AI252/RawData!$C252</f>
        <v>35</v>
      </c>
      <c r="AK252">
        <f>RawData!AJ252/RawData!$C252</f>
        <v>70</v>
      </c>
      <c r="AL252">
        <f>RawData!AK252/RawData!$C252</f>
        <v>35</v>
      </c>
      <c r="AM252">
        <f>RawData!AL252/RawData!$C252</f>
        <v>70</v>
      </c>
      <c r="AN252" t="str">
        <f t="shared" si="34"/>
        <v/>
      </c>
      <c r="AO252">
        <f>RawData!AN252</f>
        <v>10880</v>
      </c>
      <c r="AP252">
        <f>RawData!AO252</f>
        <v>13601</v>
      </c>
      <c r="AQ252">
        <f>RawData!AP252</f>
        <v>8159</v>
      </c>
      <c r="AR252">
        <f>RawData!AQ252</f>
        <v>9325</v>
      </c>
      <c r="AS252">
        <f>RawData!AR252/RawData!$C252</f>
        <v>0</v>
      </c>
      <c r="AT252">
        <f>RawData!AS252/RawData!$C252</f>
        <v>388</v>
      </c>
      <c r="AU252">
        <f>RawData!AT252/RawData!$C252</f>
        <v>0</v>
      </c>
      <c r="AV252">
        <f>RawData!AU252/RawData!$C252</f>
        <v>0</v>
      </c>
      <c r="AW252">
        <f t="shared" si="35"/>
        <v>139.19244797253808</v>
      </c>
      <c r="AX252">
        <f>RawData!AW252</f>
        <v>175108</v>
      </c>
      <c r="AY252">
        <f>RawData!AX252</f>
        <v>166496</v>
      </c>
      <c r="AZ252">
        <f>RawData!AY252</f>
        <v>161016</v>
      </c>
      <c r="BA252">
        <f>RawData!AZ252</f>
        <v>146156</v>
      </c>
      <c r="BB252">
        <f>RawData!BA252/RawData!$C252</f>
        <v>1165</v>
      </c>
      <c r="BC252">
        <f>RawData!BB252/RawData!$C252</f>
        <v>1554</v>
      </c>
      <c r="BD252">
        <f>RawData!BC252/RawData!$C252</f>
        <v>1165</v>
      </c>
      <c r="BE252">
        <f>RawData!BD252/RawData!$C252</f>
        <v>777</v>
      </c>
      <c r="BF252" t="str">
        <f t="shared" si="36"/>
        <v/>
      </c>
      <c r="BG252">
        <f>RawData!BF252</f>
        <v>7222</v>
      </c>
      <c r="BH252">
        <f>RawData!BG252</f>
        <v>6441</v>
      </c>
      <c r="BI252">
        <f>RawData!BH252</f>
        <v>6961</v>
      </c>
      <c r="BJ252">
        <f>RawData!BI252</f>
        <v>6115</v>
      </c>
      <c r="BK252">
        <f>RawData!BJ252/RawData!$C252</f>
        <v>0</v>
      </c>
      <c r="BL252">
        <f>RawData!BK252/RawData!$C252</f>
        <v>0</v>
      </c>
      <c r="BM252">
        <f>RawData!BL252/RawData!$C252</f>
        <v>65</v>
      </c>
      <c r="BN252">
        <f>RawData!BM252/RawData!$C252</f>
        <v>65</v>
      </c>
      <c r="BO252">
        <f t="shared" si="37"/>
        <v>143.19278525682918</v>
      </c>
      <c r="BP252">
        <f>RawData!BO252</f>
        <v>791616</v>
      </c>
      <c r="BQ252">
        <f>RawData!BP252</f>
        <v>778640</v>
      </c>
      <c r="BR252">
        <f>RawData!BQ252</f>
        <v>768064</v>
      </c>
      <c r="BS252">
        <f>RawData!BR252</f>
        <v>948384</v>
      </c>
      <c r="BT252">
        <f>RawData!BS252/RawData!$C252</f>
        <v>5497</v>
      </c>
      <c r="BU252">
        <f>RawData!BT252/RawData!$C252</f>
        <v>5497</v>
      </c>
      <c r="BV252">
        <f>RawData!BU252/RawData!$C252</f>
        <v>5304</v>
      </c>
      <c r="BW252">
        <f>RawData!BV252/RawData!$C252</f>
        <v>6655</v>
      </c>
      <c r="BY252">
        <f t="shared" si="38"/>
        <v>7.7374538447254224</v>
      </c>
      <c r="BZ252">
        <f t="shared" si="39"/>
        <v>5.4035221333586049E-2</v>
      </c>
    </row>
    <row r="253" spans="1:78" x14ac:dyDescent="0.2">
      <c r="A253">
        <f>IF(NOT(ISBLANK(RawData!A253)),RawData!A253,"")</f>
        <v>33</v>
      </c>
      <c r="B253" s="3">
        <f>IF(NOT(ISBLANK(RawData!B253)),RawData!B253,"")</f>
        <v>1457373818.819</v>
      </c>
      <c r="C253">
        <f>IF(NOT(ISBLANK(RawData!C253)),RawData!C253,"")</f>
        <v>136.78125</v>
      </c>
      <c r="D253" t="str">
        <f t="shared" si="31"/>
        <v/>
      </c>
      <c r="E253">
        <f>IF(NOT(ISBLANK(RawData!D253)),RawData!D253,"")</f>
        <v>1161</v>
      </c>
      <c r="F253">
        <f>IF(NOT(ISBLANK(RawData!E253)),RawData!E253,"")</f>
        <v>774</v>
      </c>
      <c r="G253">
        <f>IF(NOT(ISBLANK(RawData!F253)),RawData!F253,"")</f>
        <v>387</v>
      </c>
      <c r="H253">
        <f>IF(NOT(ISBLANK(RawData!G253)),RawData!G253,"")</f>
        <v>193</v>
      </c>
      <c r="I253">
        <f>RawData!H253/RemoveACF!$C253</f>
        <v>0</v>
      </c>
      <c r="J253">
        <f>RawData!I253/RemoveACF!$C253</f>
        <v>193</v>
      </c>
      <c r="K253">
        <f>RawData!J253/RemoveACF!$C253</f>
        <v>0</v>
      </c>
      <c r="L253">
        <f>RawData!K253/RemoveACF!$C253</f>
        <v>0</v>
      </c>
      <c r="M253" t="str">
        <f t="shared" si="32"/>
        <v/>
      </c>
      <c r="N253">
        <f>RawData!M253</f>
        <v>386</v>
      </c>
      <c r="O253">
        <f>RawData!N253</f>
        <v>0</v>
      </c>
      <c r="P253">
        <f>RawData!O253</f>
        <v>128</v>
      </c>
      <c r="Q253">
        <f>RawData!P253</f>
        <v>0</v>
      </c>
      <c r="R253">
        <f>RawData!Q253/RawData!$C253</f>
        <v>128</v>
      </c>
      <c r="S253">
        <f>RawData!R253/RawData!$C253</f>
        <v>0</v>
      </c>
      <c r="T253">
        <f>RawData!S253/RawData!$C253</f>
        <v>128</v>
      </c>
      <c r="U253">
        <f>RawData!T253/RawData!$C253</f>
        <v>0</v>
      </c>
      <c r="V253">
        <f t="shared" si="40"/>
        <v>134.75108824693314</v>
      </c>
      <c r="W253">
        <f>RawData!V253</f>
        <v>91304</v>
      </c>
      <c r="X253">
        <f>RawData!W253</f>
        <v>82092</v>
      </c>
      <c r="Y253">
        <f>RawData!X253</f>
        <v>80000</v>
      </c>
      <c r="Z253">
        <f>RawData!Y253</f>
        <v>87120</v>
      </c>
      <c r="AA253">
        <f>RawData!Z253/RawData!$C253</f>
        <v>644</v>
      </c>
      <c r="AB253">
        <f>RawData!AA253/RawData!$C253</f>
        <v>644</v>
      </c>
      <c r="AC253">
        <f>RawData!AB253/RawData!$C253</f>
        <v>595</v>
      </c>
      <c r="AD253">
        <f>RawData!AC253/RawData!$C253</f>
        <v>644</v>
      </c>
      <c r="AE253" t="str">
        <f t="shared" si="33"/>
        <v/>
      </c>
      <c r="AF253">
        <f>RawData!AE253</f>
        <v>6205</v>
      </c>
      <c r="AG253">
        <f>RawData!AF253</f>
        <v>6487</v>
      </c>
      <c r="AH253">
        <f>RawData!AG253</f>
        <v>5922</v>
      </c>
      <c r="AI253">
        <f>RawData!AH253</f>
        <v>5394</v>
      </c>
      <c r="AJ253">
        <f>RawData!AI253/RawData!$C253</f>
        <v>35</v>
      </c>
      <c r="AK253">
        <f>RawData!AJ253/RawData!$C253</f>
        <v>70</v>
      </c>
      <c r="AL253">
        <f>RawData!AK253/RawData!$C253</f>
        <v>70</v>
      </c>
      <c r="AM253">
        <f>RawData!AL253/RawData!$C253</f>
        <v>35</v>
      </c>
      <c r="AN253" t="str">
        <f t="shared" si="34"/>
        <v/>
      </c>
      <c r="AO253">
        <f>RawData!AN253</f>
        <v>9325</v>
      </c>
      <c r="AP253">
        <f>RawData!AO253</f>
        <v>11269</v>
      </c>
      <c r="AQ253">
        <f>RawData!AP253</f>
        <v>8159</v>
      </c>
      <c r="AR253">
        <f>RawData!AQ253</f>
        <v>9325</v>
      </c>
      <c r="AS253">
        <f>RawData!AR253/RawData!$C253</f>
        <v>388</v>
      </c>
      <c r="AT253">
        <f>RawData!AS253/RawData!$C253</f>
        <v>0</v>
      </c>
      <c r="AU253">
        <f>RawData!AT253/RawData!$C253</f>
        <v>0</v>
      </c>
      <c r="AV253">
        <f>RawData!AU253/RawData!$C253</f>
        <v>0</v>
      </c>
      <c r="AW253">
        <f t="shared" si="35"/>
        <v>128.9641513170925</v>
      </c>
      <c r="AX253">
        <f>RawData!AW253</f>
        <v>131300</v>
      </c>
      <c r="AY253">
        <f>RawData!AX253</f>
        <v>179412</v>
      </c>
      <c r="AZ253">
        <f>RawData!AY253</f>
        <v>171192</v>
      </c>
      <c r="BA253">
        <f>RawData!AZ253</f>
        <v>169236</v>
      </c>
      <c r="BB253">
        <f>RawData!BA253/RawData!$C253</f>
        <v>1165</v>
      </c>
      <c r="BC253">
        <f>RawData!BB253/RawData!$C253</f>
        <v>1165</v>
      </c>
      <c r="BD253">
        <f>RawData!BC253/RawData!$C253</f>
        <v>1165</v>
      </c>
      <c r="BE253">
        <f>RawData!BD253/RawData!$C253</f>
        <v>1554</v>
      </c>
      <c r="BF253" t="str">
        <f t="shared" si="36"/>
        <v/>
      </c>
      <c r="BG253">
        <f>RawData!BF253</f>
        <v>6571</v>
      </c>
      <c r="BH253">
        <f>RawData!BG253</f>
        <v>5855</v>
      </c>
      <c r="BI253">
        <f>RawData!BH253</f>
        <v>6506</v>
      </c>
      <c r="BJ253">
        <f>RawData!BI253</f>
        <v>8588</v>
      </c>
      <c r="BK253">
        <f>RawData!BJ253/RawData!$C253</f>
        <v>0</v>
      </c>
      <c r="BL253">
        <f>RawData!BK253/RawData!$C253</f>
        <v>65</v>
      </c>
      <c r="BM253">
        <f>RawData!BL253/RawData!$C253</f>
        <v>0</v>
      </c>
      <c r="BN253">
        <f>RawData!BM253/RawData!$C253</f>
        <v>65</v>
      </c>
      <c r="BO253">
        <f t="shared" si="37"/>
        <v>144.36999435984208</v>
      </c>
      <c r="BP253">
        <f>RawData!BO253</f>
        <v>892560</v>
      </c>
      <c r="BQ253">
        <f>RawData!BP253</f>
        <v>825184</v>
      </c>
      <c r="BR253">
        <f>RawData!BQ253</f>
        <v>769856</v>
      </c>
      <c r="BS253">
        <f>RawData!BR253</f>
        <v>839984</v>
      </c>
      <c r="BT253">
        <f>RawData!BS253/RawData!$C253</f>
        <v>6172</v>
      </c>
      <c r="BU253">
        <f>RawData!BT253/RawData!$C253</f>
        <v>5690</v>
      </c>
      <c r="BV253">
        <f>RawData!BU253/RawData!$C253</f>
        <v>5304</v>
      </c>
      <c r="BW253">
        <f>RawData!BV253/RawData!$C253</f>
        <v>5883</v>
      </c>
      <c r="BY253">
        <f t="shared" si="38"/>
        <v>9.6189061129089453</v>
      </c>
      <c r="BZ253">
        <f t="shared" si="39"/>
        <v>6.6626767948288687E-2</v>
      </c>
    </row>
    <row r="254" spans="1:78" x14ac:dyDescent="0.2">
      <c r="A254">
        <f>IF(NOT(ISBLANK(RawData!A254)),RawData!A254,"")</f>
        <v>34</v>
      </c>
      <c r="B254" s="3">
        <f>IF(NOT(ISBLANK(RawData!B254)),RawData!B254,"")</f>
        <v>1457373819.207</v>
      </c>
      <c r="C254">
        <f>IF(NOT(ISBLANK(RawData!C254)),RawData!C254,"")</f>
        <v>139.015625</v>
      </c>
      <c r="D254" t="str">
        <f t="shared" si="31"/>
        <v/>
      </c>
      <c r="E254">
        <f>IF(NOT(ISBLANK(RawData!D254)),RawData!D254,"")</f>
        <v>387</v>
      </c>
      <c r="F254">
        <f>IF(NOT(ISBLANK(RawData!E254)),RawData!E254,"")</f>
        <v>387</v>
      </c>
      <c r="G254">
        <f>IF(NOT(ISBLANK(RawData!F254)),RawData!F254,"")</f>
        <v>193</v>
      </c>
      <c r="H254">
        <f>IF(NOT(ISBLANK(RawData!G254)),RawData!G254,"")</f>
        <v>387</v>
      </c>
      <c r="I254">
        <f>RawData!H254/RemoveACF!$C254</f>
        <v>193</v>
      </c>
      <c r="J254">
        <f>RawData!I254/RemoveACF!$C254</f>
        <v>0</v>
      </c>
      <c r="K254">
        <f>RawData!J254/RemoveACF!$C254</f>
        <v>0</v>
      </c>
      <c r="L254">
        <f>RawData!K254/RemoveACF!$C254</f>
        <v>193</v>
      </c>
      <c r="M254" t="str">
        <f t="shared" si="32"/>
        <v/>
      </c>
      <c r="N254">
        <f>RawData!M254</f>
        <v>0</v>
      </c>
      <c r="O254">
        <f>RawData!N254</f>
        <v>386</v>
      </c>
      <c r="P254">
        <f>RawData!O254</f>
        <v>0</v>
      </c>
      <c r="Q254">
        <f>RawData!P254</f>
        <v>257</v>
      </c>
      <c r="R254">
        <f>RawData!Q254/RawData!$C254</f>
        <v>0</v>
      </c>
      <c r="S254">
        <f>RawData!R254/RawData!$C254</f>
        <v>128</v>
      </c>
      <c r="T254">
        <f>RawData!S254/RawData!$C254</f>
        <v>128</v>
      </c>
      <c r="U254">
        <f>RawData!T254/RawData!$C254</f>
        <v>0</v>
      </c>
      <c r="V254">
        <f t="shared" si="40"/>
        <v>136.9180846853977</v>
      </c>
      <c r="W254">
        <f>RawData!V254</f>
        <v>87370</v>
      </c>
      <c r="X254">
        <f>RawData!W254</f>
        <v>85078</v>
      </c>
      <c r="Y254">
        <f>RawData!X254</f>
        <v>91502</v>
      </c>
      <c r="Z254">
        <f>RawData!Y254</f>
        <v>82042</v>
      </c>
      <c r="AA254">
        <f>RawData!Z254/RawData!$C254</f>
        <v>644</v>
      </c>
      <c r="AB254">
        <f>RawData!AA254/RawData!$C254</f>
        <v>644</v>
      </c>
      <c r="AC254">
        <f>RawData!AB254/RawData!$C254</f>
        <v>644</v>
      </c>
      <c r="AD254">
        <f>RawData!AC254/RawData!$C254</f>
        <v>595</v>
      </c>
      <c r="AE254" t="str">
        <f t="shared" si="33"/>
        <v/>
      </c>
      <c r="AF254">
        <f>RawData!AE254</f>
        <v>4265</v>
      </c>
      <c r="AG254">
        <f>RawData!AF254</f>
        <v>5535</v>
      </c>
      <c r="AH254">
        <f>RawData!AG254</f>
        <v>5570</v>
      </c>
      <c r="AI254">
        <f>RawData!AH254</f>
        <v>5640</v>
      </c>
      <c r="AJ254">
        <f>RawData!AI254/RawData!$C254</f>
        <v>35</v>
      </c>
      <c r="AK254">
        <f>RawData!AJ254/RawData!$C254</f>
        <v>35</v>
      </c>
      <c r="AL254">
        <f>RawData!AK254/RawData!$C254</f>
        <v>70</v>
      </c>
      <c r="AM254">
        <f>RawData!AL254/RawData!$C254</f>
        <v>70</v>
      </c>
      <c r="AN254" t="str">
        <f t="shared" si="34"/>
        <v/>
      </c>
      <c r="AO254">
        <f>RawData!AN254</f>
        <v>6216</v>
      </c>
      <c r="AP254">
        <f>RawData!AO254</f>
        <v>13601</v>
      </c>
      <c r="AQ254">
        <f>RawData!AP254</f>
        <v>16322</v>
      </c>
      <c r="AR254">
        <f>RawData!AQ254</f>
        <v>10103</v>
      </c>
      <c r="AS254">
        <f>RawData!AR254/RawData!$C254</f>
        <v>0</v>
      </c>
      <c r="AT254">
        <f>RawData!AS254/RawData!$C254</f>
        <v>0</v>
      </c>
      <c r="AU254">
        <f>RawData!AT254/RawData!$C254</f>
        <v>388</v>
      </c>
      <c r="AV254">
        <f>RawData!AU254/RawData!$C254</f>
        <v>0</v>
      </c>
      <c r="AW254">
        <f t="shared" si="35"/>
        <v>124.93008516537928</v>
      </c>
      <c r="AX254">
        <f>RawData!AW254</f>
        <v>153976</v>
      </c>
      <c r="AY254">
        <f>RawData!AX254</f>
        <v>170408</v>
      </c>
      <c r="AZ254">
        <f>RawData!AY254</f>
        <v>146544</v>
      </c>
      <c r="BA254">
        <f>RawData!AZ254</f>
        <v>159844</v>
      </c>
      <c r="BB254">
        <f>RawData!BA254/RawData!$C254</f>
        <v>1554</v>
      </c>
      <c r="BC254">
        <f>RawData!BB254/RawData!$C254</f>
        <v>1165</v>
      </c>
      <c r="BD254">
        <f>RawData!BC254/RawData!$C254</f>
        <v>1165</v>
      </c>
      <c r="BE254">
        <f>RawData!BD254/RawData!$C254</f>
        <v>1165</v>
      </c>
      <c r="BF254" t="str">
        <f t="shared" si="36"/>
        <v/>
      </c>
      <c r="BG254">
        <f>RawData!BF254</f>
        <v>4684</v>
      </c>
      <c r="BH254">
        <f>RawData!BG254</f>
        <v>7156</v>
      </c>
      <c r="BI254">
        <f>RawData!BH254</f>
        <v>7612</v>
      </c>
      <c r="BJ254">
        <f>RawData!BI254</f>
        <v>7352</v>
      </c>
      <c r="BK254">
        <f>RawData!BJ254/RawData!$C254</f>
        <v>65</v>
      </c>
      <c r="BL254">
        <f>RawData!BK254/RawData!$C254</f>
        <v>0</v>
      </c>
      <c r="BM254">
        <f>RawData!BL254/RawData!$C254</f>
        <v>65</v>
      </c>
      <c r="BN254">
        <f>RawData!BM254/RawData!$C254</f>
        <v>0</v>
      </c>
      <c r="BO254">
        <f t="shared" si="37"/>
        <v>143.94724296837757</v>
      </c>
      <c r="BP254">
        <f>RawData!BO254</f>
        <v>855088</v>
      </c>
      <c r="BQ254">
        <f>RawData!BP254</f>
        <v>888256</v>
      </c>
      <c r="BR254">
        <f>RawData!BQ254</f>
        <v>952112</v>
      </c>
      <c r="BS254">
        <f>RawData!BR254</f>
        <v>927984</v>
      </c>
      <c r="BT254">
        <f>RawData!BS254/RawData!$C254</f>
        <v>5979</v>
      </c>
      <c r="BU254">
        <f>RawData!BT254/RawData!$C254</f>
        <v>6076</v>
      </c>
      <c r="BV254">
        <f>RawData!BU254/RawData!$C254</f>
        <v>6655</v>
      </c>
      <c r="BW254">
        <f>RawData!BV254/RawData!$C254</f>
        <v>6462</v>
      </c>
      <c r="BY254">
        <f t="shared" si="38"/>
        <v>7.0291582829798642</v>
      </c>
      <c r="BZ254">
        <f t="shared" si="39"/>
        <v>4.8831489495940086E-2</v>
      </c>
    </row>
    <row r="255" spans="1:78" x14ac:dyDescent="0.2">
      <c r="A255">
        <f>IF(NOT(ISBLANK(RawData!A255)),RawData!A255,"")</f>
        <v>35</v>
      </c>
      <c r="B255" s="3">
        <f>IF(NOT(ISBLANK(RawData!B255)),RawData!B255,"")</f>
        <v>1457373819.596</v>
      </c>
      <c r="C255">
        <f>IF(NOT(ISBLANK(RawData!C255)),RawData!C255,"")</f>
        <v>145.390625</v>
      </c>
      <c r="D255" t="str">
        <f t="shared" si="31"/>
        <v/>
      </c>
      <c r="E255">
        <f>IF(NOT(ISBLANK(RawData!D255)),RawData!D255,"")</f>
        <v>774</v>
      </c>
      <c r="F255">
        <f>IF(NOT(ISBLANK(RawData!E255)),RawData!E255,"")</f>
        <v>1355</v>
      </c>
      <c r="G255">
        <f>IF(NOT(ISBLANK(RawData!F255)),RawData!F255,"")</f>
        <v>1935</v>
      </c>
      <c r="H255">
        <f>IF(NOT(ISBLANK(RawData!G255)),RawData!G255,"")</f>
        <v>387</v>
      </c>
      <c r="I255">
        <f>RawData!H255/RemoveACF!$C255</f>
        <v>0</v>
      </c>
      <c r="J255">
        <f>RawData!I255/RemoveACF!$C255</f>
        <v>0</v>
      </c>
      <c r="K255">
        <f>RawData!J255/RemoveACF!$C255</f>
        <v>193</v>
      </c>
      <c r="L255">
        <f>RawData!K255/RemoveACF!$C255</f>
        <v>0</v>
      </c>
      <c r="M255" t="str">
        <f t="shared" si="32"/>
        <v/>
      </c>
      <c r="N255">
        <f>RawData!M255</f>
        <v>128</v>
      </c>
      <c r="O255">
        <f>RawData!N255</f>
        <v>128</v>
      </c>
      <c r="P255">
        <f>RawData!O255</f>
        <v>257</v>
      </c>
      <c r="Q255">
        <f>RawData!P255</f>
        <v>257</v>
      </c>
      <c r="R255">
        <f>RawData!Q255/RawData!$C255</f>
        <v>0</v>
      </c>
      <c r="S255">
        <f>RawData!R255/RawData!$C255</f>
        <v>128</v>
      </c>
      <c r="T255">
        <f>RawData!S255/RawData!$C255</f>
        <v>128</v>
      </c>
      <c r="U255">
        <f>RawData!T255/RawData!$C255</f>
        <v>0</v>
      </c>
      <c r="V255">
        <f t="shared" si="40"/>
        <v>139.0669710806697</v>
      </c>
      <c r="W255">
        <f>RawData!V255</f>
        <v>82590</v>
      </c>
      <c r="X255">
        <f>RawData!W255</f>
        <v>98576</v>
      </c>
      <c r="Y255">
        <f>RawData!X255</f>
        <v>85776</v>
      </c>
      <c r="Z255">
        <f>RawData!Y255</f>
        <v>98526</v>
      </c>
      <c r="AA255">
        <f>RawData!Z255/RawData!$C255</f>
        <v>595</v>
      </c>
      <c r="AB255">
        <f>RawData!AA255/RawData!$C255</f>
        <v>744</v>
      </c>
      <c r="AC255">
        <f>RawData!AB255/RawData!$C255</f>
        <v>595</v>
      </c>
      <c r="AD255">
        <f>RawData!AC255/RawData!$C255</f>
        <v>694</v>
      </c>
      <c r="AE255" t="str">
        <f t="shared" si="33"/>
        <v/>
      </c>
      <c r="AF255">
        <f>RawData!AE255</f>
        <v>5394</v>
      </c>
      <c r="AG255">
        <f>RawData!AF255</f>
        <v>3666</v>
      </c>
      <c r="AH255">
        <f>RawData!AG255</f>
        <v>4935</v>
      </c>
      <c r="AI255">
        <f>RawData!AH255</f>
        <v>5288</v>
      </c>
      <c r="AJ255">
        <f>RawData!AI255/RawData!$C255</f>
        <v>35</v>
      </c>
      <c r="AK255">
        <f>RawData!AJ255/RawData!$C255</f>
        <v>35</v>
      </c>
      <c r="AL255">
        <f>RawData!AK255/RawData!$C255</f>
        <v>70</v>
      </c>
      <c r="AM255">
        <f>RawData!AL255/RawData!$C255</f>
        <v>35</v>
      </c>
      <c r="AN255" t="str">
        <f t="shared" si="34"/>
        <v/>
      </c>
      <c r="AO255">
        <f>RawData!AN255</f>
        <v>8937</v>
      </c>
      <c r="AP255">
        <f>RawData!AO255</f>
        <v>15156</v>
      </c>
      <c r="AQ255">
        <f>RawData!AP255</f>
        <v>12046</v>
      </c>
      <c r="AR255">
        <f>RawData!AQ255</f>
        <v>9325</v>
      </c>
      <c r="AS255">
        <f>RawData!AR255/RawData!$C255</f>
        <v>388</v>
      </c>
      <c r="AT255">
        <f>RawData!AS255/RawData!$C255</f>
        <v>0</v>
      </c>
      <c r="AU255">
        <f>RawData!AT255/RawData!$C255</f>
        <v>388</v>
      </c>
      <c r="AV255">
        <f>RawData!AU255/RawData!$C255</f>
        <v>0</v>
      </c>
      <c r="AW255">
        <f t="shared" si="35"/>
        <v>147.88591800356505</v>
      </c>
      <c r="AX255">
        <f>RawData!AW255</f>
        <v>208408</v>
      </c>
      <c r="AY255">
        <f>RawData!AX255</f>
        <v>151236</v>
      </c>
      <c r="AZ255">
        <f>RawData!AY255</f>
        <v>194692</v>
      </c>
      <c r="BA255">
        <f>RawData!AZ255</f>
        <v>192340</v>
      </c>
      <c r="BB255">
        <f>RawData!BA255/RawData!$C255</f>
        <v>1554</v>
      </c>
      <c r="BC255">
        <f>RawData!BB255/RawData!$C255</f>
        <v>1165</v>
      </c>
      <c r="BD255">
        <f>RawData!BC255/RawData!$C255</f>
        <v>1165</v>
      </c>
      <c r="BE255">
        <f>RawData!BD255/RawData!$C255</f>
        <v>1165</v>
      </c>
      <c r="BF255" t="str">
        <f t="shared" si="36"/>
        <v/>
      </c>
      <c r="BG255">
        <f>RawData!BF255</f>
        <v>5400</v>
      </c>
      <c r="BH255">
        <f>RawData!BG255</f>
        <v>6571</v>
      </c>
      <c r="BI255">
        <f>RawData!BH255</f>
        <v>7352</v>
      </c>
      <c r="BJ255">
        <f>RawData!BI255</f>
        <v>5074</v>
      </c>
      <c r="BK255">
        <f>RawData!BJ255/RawData!$C255</f>
        <v>0</v>
      </c>
      <c r="BL255">
        <f>RawData!BK255/RawData!$C255</f>
        <v>0</v>
      </c>
      <c r="BM255">
        <f>RawData!BL255/RawData!$C255</f>
        <v>65</v>
      </c>
      <c r="BN255">
        <f>RawData!BM255/RawData!$C255</f>
        <v>0</v>
      </c>
      <c r="BO255">
        <f t="shared" si="37"/>
        <v>143.25809796358507</v>
      </c>
      <c r="BP255">
        <f>RawData!BO255</f>
        <v>782928</v>
      </c>
      <c r="BQ255">
        <f>RawData!BP255</f>
        <v>846288</v>
      </c>
      <c r="BR255">
        <f>RawData!BQ255</f>
        <v>895376</v>
      </c>
      <c r="BS255">
        <f>RawData!BR255</f>
        <v>929504</v>
      </c>
      <c r="BT255">
        <f>RawData!BS255/RawData!$C255</f>
        <v>5594</v>
      </c>
      <c r="BU255">
        <f>RawData!BT255/RawData!$C255</f>
        <v>5883</v>
      </c>
      <c r="BV255">
        <f>RawData!BU255/RawData!$C255</f>
        <v>6172</v>
      </c>
      <c r="BW255">
        <f>RawData!BV255/RawData!$C255</f>
        <v>6462</v>
      </c>
      <c r="BY255">
        <f t="shared" si="38"/>
        <v>4.1911268829153698</v>
      </c>
      <c r="BZ255">
        <f t="shared" si="39"/>
        <v>2.925577640979651E-2</v>
      </c>
    </row>
    <row r="256" spans="1:78" x14ac:dyDescent="0.2">
      <c r="A256">
        <f>IF(NOT(ISBLANK(RawData!A256)),RawData!A256,"")</f>
        <v>36</v>
      </c>
      <c r="B256" s="3">
        <f>IF(NOT(ISBLANK(RawData!B256)),RawData!B256,"")</f>
        <v>1457373819.984</v>
      </c>
      <c r="C256">
        <f>IF(NOT(ISBLANK(RawData!C256)),RawData!C256,"")</f>
        <v>133.71875</v>
      </c>
      <c r="D256" t="str">
        <f t="shared" si="31"/>
        <v/>
      </c>
      <c r="E256">
        <f>IF(NOT(ISBLANK(RawData!D256)),RawData!D256,"")</f>
        <v>967</v>
      </c>
      <c r="F256">
        <f>IF(NOT(ISBLANK(RawData!E256)),RawData!E256,"")</f>
        <v>1548</v>
      </c>
      <c r="G256">
        <f>IF(NOT(ISBLANK(RawData!F256)),RawData!F256,"")</f>
        <v>967</v>
      </c>
      <c r="H256">
        <f>IF(NOT(ISBLANK(RawData!G256)),RawData!G256,"")</f>
        <v>1161</v>
      </c>
      <c r="I256">
        <f>RawData!H256/RemoveACF!$C256</f>
        <v>193</v>
      </c>
      <c r="J256">
        <f>RawData!I256/RemoveACF!$C256</f>
        <v>0</v>
      </c>
      <c r="K256">
        <f>RawData!J256/RemoveACF!$C256</f>
        <v>193</v>
      </c>
      <c r="L256">
        <f>RawData!K256/RemoveACF!$C256</f>
        <v>0</v>
      </c>
      <c r="M256" t="str">
        <f t="shared" si="32"/>
        <v/>
      </c>
      <c r="N256">
        <f>RawData!M256</f>
        <v>257</v>
      </c>
      <c r="O256">
        <f>RawData!N256</f>
        <v>0</v>
      </c>
      <c r="P256">
        <f>RawData!O256</f>
        <v>128</v>
      </c>
      <c r="Q256">
        <f>RawData!P256</f>
        <v>257</v>
      </c>
      <c r="R256">
        <f>RawData!Q256/RawData!$C256</f>
        <v>128</v>
      </c>
      <c r="S256">
        <f>RawData!R256/RawData!$C256</f>
        <v>0</v>
      </c>
      <c r="T256">
        <f>RawData!S256/RawData!$C256</f>
        <v>128</v>
      </c>
      <c r="U256">
        <f>RawData!T256/RawData!$C256</f>
        <v>0</v>
      </c>
      <c r="V256">
        <f t="shared" si="40"/>
        <v>135.09215536938308</v>
      </c>
      <c r="W256">
        <f>RawData!V256</f>
        <v>88364</v>
      </c>
      <c r="X256">
        <f>RawData!W256</f>
        <v>91054</v>
      </c>
      <c r="Y256">
        <f>RawData!X256</f>
        <v>86920</v>
      </c>
      <c r="Z256">
        <f>RawData!Y256</f>
        <v>88414</v>
      </c>
      <c r="AA256">
        <f>RawData!Z256/RawData!$C256</f>
        <v>694</v>
      </c>
      <c r="AB256">
        <f>RawData!AA256/RawData!$C256</f>
        <v>644</v>
      </c>
      <c r="AC256">
        <f>RawData!AB256/RawData!$C256</f>
        <v>644</v>
      </c>
      <c r="AD256">
        <f>RawData!AC256/RawData!$C256</f>
        <v>644</v>
      </c>
      <c r="AE256" t="str">
        <f t="shared" si="33"/>
        <v/>
      </c>
      <c r="AF256">
        <f>RawData!AE256</f>
        <v>4865</v>
      </c>
      <c r="AG256">
        <f>RawData!AF256</f>
        <v>5958</v>
      </c>
      <c r="AH256">
        <f>RawData!AG256</f>
        <v>4547</v>
      </c>
      <c r="AI256">
        <f>RawData!AH256</f>
        <v>4970</v>
      </c>
      <c r="AJ256">
        <f>RawData!AI256/RawData!$C256</f>
        <v>70</v>
      </c>
      <c r="AK256">
        <f>RawData!AJ256/RawData!$C256</f>
        <v>35</v>
      </c>
      <c r="AL256">
        <f>RawData!AK256/RawData!$C256</f>
        <v>35</v>
      </c>
      <c r="AM256">
        <f>RawData!AL256/RawData!$C256</f>
        <v>70</v>
      </c>
      <c r="AN256" t="str">
        <f t="shared" si="34"/>
        <v/>
      </c>
      <c r="AO256">
        <f>RawData!AN256</f>
        <v>10880</v>
      </c>
      <c r="AP256">
        <f>RawData!AO256</f>
        <v>19044</v>
      </c>
      <c r="AQ256">
        <f>RawData!AP256</f>
        <v>12824</v>
      </c>
      <c r="AR256">
        <f>RawData!AQ256</f>
        <v>12046</v>
      </c>
      <c r="AS256">
        <f>RawData!AR256/RawData!$C256</f>
        <v>0</v>
      </c>
      <c r="AT256">
        <f>RawData!AS256/RawData!$C256</f>
        <v>388</v>
      </c>
      <c r="AU256">
        <f>RawData!AT256/RawData!$C256</f>
        <v>0</v>
      </c>
      <c r="AV256">
        <f>RawData!AU256/RawData!$C256</f>
        <v>0</v>
      </c>
      <c r="AW256">
        <f t="shared" si="35"/>
        <v>125.94216676569617</v>
      </c>
      <c r="AX256">
        <f>RawData!AW256</f>
        <v>171584</v>
      </c>
      <c r="AY256">
        <f>RawData!AX256</f>
        <v>129738</v>
      </c>
      <c r="AZ256">
        <f>RawData!AY256</f>
        <v>159060</v>
      </c>
      <c r="BA256">
        <f>RawData!AZ256</f>
        <v>175500</v>
      </c>
      <c r="BB256">
        <f>RawData!BA256/RawData!$C256</f>
        <v>1165</v>
      </c>
      <c r="BC256">
        <f>RawData!BB256/RawData!$C256</f>
        <v>1165</v>
      </c>
      <c r="BD256">
        <f>RawData!BC256/RawData!$C256</f>
        <v>1165</v>
      </c>
      <c r="BE256">
        <f>RawData!BD256/RawData!$C256</f>
        <v>1554</v>
      </c>
      <c r="BF256" t="str">
        <f t="shared" si="36"/>
        <v/>
      </c>
      <c r="BG256">
        <f>RawData!BF256</f>
        <v>7482</v>
      </c>
      <c r="BH256">
        <f>RawData!BG256</f>
        <v>6180</v>
      </c>
      <c r="BI256">
        <f>RawData!BH256</f>
        <v>5400</v>
      </c>
      <c r="BJ256">
        <f>RawData!BI256</f>
        <v>6441</v>
      </c>
      <c r="BK256">
        <f>RawData!BJ256/RawData!$C256</f>
        <v>0</v>
      </c>
      <c r="BL256">
        <f>RawData!BK256/RawData!$C256</f>
        <v>65</v>
      </c>
      <c r="BM256">
        <f>RawData!BL256/RawData!$C256</f>
        <v>0</v>
      </c>
      <c r="BN256">
        <f>RawData!BM256/RawData!$C256</f>
        <v>0</v>
      </c>
      <c r="BO256">
        <f t="shared" si="37"/>
        <v>143.99856976848127</v>
      </c>
      <c r="BP256">
        <f>RawData!BO256</f>
        <v>856992</v>
      </c>
      <c r="BQ256">
        <f>RawData!BP256</f>
        <v>811792</v>
      </c>
      <c r="BR256">
        <f>RawData!BQ256</f>
        <v>714656</v>
      </c>
      <c r="BS256">
        <f>RawData!BR256</f>
        <v>838384</v>
      </c>
      <c r="BT256">
        <f>RawData!BS256/RawData!$C256</f>
        <v>6076</v>
      </c>
      <c r="BU256">
        <f>RawData!BT256/RawData!$C256</f>
        <v>5497</v>
      </c>
      <c r="BV256">
        <f>RawData!BU256/RawData!$C256</f>
        <v>4918</v>
      </c>
      <c r="BW256">
        <f>RawData!BV256/RawData!$C256</f>
        <v>5883</v>
      </c>
      <c r="BY256">
        <f t="shared" si="38"/>
        <v>8.9064143990981961</v>
      </c>
      <c r="BZ256">
        <f t="shared" si="39"/>
        <v>6.185071430513369E-2</v>
      </c>
    </row>
    <row r="257" spans="1:78" x14ac:dyDescent="0.2">
      <c r="A257">
        <f>IF(NOT(ISBLANK(RawData!A257)),RawData!A257,"")</f>
        <v>37</v>
      </c>
      <c r="B257" s="3">
        <f>IF(NOT(ISBLANK(RawData!B257)),RawData!B257,"")</f>
        <v>1457373820.372</v>
      </c>
      <c r="C257">
        <f>IF(NOT(ISBLANK(RawData!C257)),RawData!C257,"")</f>
        <v>138.359375</v>
      </c>
      <c r="D257" t="str">
        <f t="shared" si="31"/>
        <v/>
      </c>
      <c r="E257">
        <f>IF(NOT(ISBLANK(RawData!D257)),RawData!D257,"")</f>
        <v>1742</v>
      </c>
      <c r="F257">
        <f>IF(NOT(ISBLANK(RawData!E257)),RawData!E257,"")</f>
        <v>580</v>
      </c>
      <c r="G257">
        <f>IF(NOT(ISBLANK(RawData!F257)),RawData!F257,"")</f>
        <v>1355</v>
      </c>
      <c r="H257">
        <f>IF(NOT(ISBLANK(RawData!G257)),RawData!G257,"")</f>
        <v>193</v>
      </c>
      <c r="I257">
        <f>RawData!H257/RemoveACF!$C257</f>
        <v>0</v>
      </c>
      <c r="J257">
        <f>RawData!I257/RemoveACF!$C257</f>
        <v>193</v>
      </c>
      <c r="K257">
        <f>RawData!J257/RemoveACF!$C257</f>
        <v>0</v>
      </c>
      <c r="L257">
        <f>RawData!K257/RemoveACF!$C257</f>
        <v>193</v>
      </c>
      <c r="M257" t="str">
        <f t="shared" si="32"/>
        <v/>
      </c>
      <c r="N257">
        <f>RawData!M257</f>
        <v>0</v>
      </c>
      <c r="O257">
        <f>RawData!N257</f>
        <v>257</v>
      </c>
      <c r="P257">
        <f>RawData!O257</f>
        <v>773</v>
      </c>
      <c r="Q257">
        <f>RawData!P257</f>
        <v>128</v>
      </c>
      <c r="R257">
        <f>RawData!Q257/RawData!$C257</f>
        <v>128</v>
      </c>
      <c r="S257">
        <f>RawData!R257/RawData!$C257</f>
        <v>128</v>
      </c>
      <c r="T257">
        <f>RawData!S257/RawData!$C257</f>
        <v>0</v>
      </c>
      <c r="U257">
        <f>RawData!T257/RawData!$C257</f>
        <v>128</v>
      </c>
      <c r="V257">
        <f t="shared" si="40"/>
        <v>137.33410942956925</v>
      </c>
      <c r="W257">
        <f>RawData!V257</f>
        <v>94938</v>
      </c>
      <c r="X257">
        <f>RawData!W257</f>
        <v>92150</v>
      </c>
      <c r="Y257">
        <f>RawData!X257</f>
        <v>85776</v>
      </c>
      <c r="Z257">
        <f>RawData!Y257</f>
        <v>81046</v>
      </c>
      <c r="AA257">
        <f>RawData!Z257/RawData!$C257</f>
        <v>694</v>
      </c>
      <c r="AB257">
        <f>RawData!AA257/RawData!$C257</f>
        <v>644</v>
      </c>
      <c r="AC257">
        <f>RawData!AB257/RawData!$C257</f>
        <v>644</v>
      </c>
      <c r="AD257">
        <f>RawData!AC257/RawData!$C257</f>
        <v>595</v>
      </c>
      <c r="AE257" t="str">
        <f t="shared" si="33"/>
        <v/>
      </c>
      <c r="AF257">
        <f>RawData!AE257</f>
        <v>5464</v>
      </c>
      <c r="AG257">
        <f>RawData!AF257</f>
        <v>5570</v>
      </c>
      <c r="AH257">
        <f>RawData!AG257</f>
        <v>6628</v>
      </c>
      <c r="AI257">
        <f>RawData!AH257</f>
        <v>5429</v>
      </c>
      <c r="AJ257">
        <f>RawData!AI257/RawData!$C257</f>
        <v>70</v>
      </c>
      <c r="AK257">
        <f>RawData!AJ257/RawData!$C257</f>
        <v>35</v>
      </c>
      <c r="AL257">
        <f>RawData!AK257/RawData!$C257</f>
        <v>70</v>
      </c>
      <c r="AM257">
        <f>RawData!AL257/RawData!$C257</f>
        <v>35</v>
      </c>
      <c r="AN257" t="str">
        <f t="shared" si="34"/>
        <v/>
      </c>
      <c r="AO257">
        <f>RawData!AN257</f>
        <v>7382</v>
      </c>
      <c r="AP257">
        <f>RawData!AO257</f>
        <v>8159</v>
      </c>
      <c r="AQ257">
        <f>RawData!AP257</f>
        <v>10103</v>
      </c>
      <c r="AR257">
        <f>RawData!AQ257</f>
        <v>9714</v>
      </c>
      <c r="AS257">
        <f>RawData!AR257/RawData!$C257</f>
        <v>388</v>
      </c>
      <c r="AT257">
        <f>RawData!AS257/RawData!$C257</f>
        <v>388</v>
      </c>
      <c r="AU257">
        <f>RawData!AT257/RawData!$C257</f>
        <v>0</v>
      </c>
      <c r="AV257">
        <f>RawData!AU257/RawData!$C257</f>
        <v>388</v>
      </c>
      <c r="AW257">
        <f t="shared" si="35"/>
        <v>144.78269824922759</v>
      </c>
      <c r="AX257">
        <f>RawData!AW257</f>
        <v>145764</v>
      </c>
      <c r="AY257">
        <f>RawData!AX257</f>
        <v>137552</v>
      </c>
      <c r="AZ257">
        <f>RawData!AY257</f>
        <v>144592</v>
      </c>
      <c r="BA257">
        <f>RawData!AZ257</f>
        <v>134428</v>
      </c>
      <c r="BB257">
        <f>RawData!BA257/RawData!$C257</f>
        <v>777</v>
      </c>
      <c r="BC257">
        <f>RawData!BB257/RawData!$C257</f>
        <v>1165</v>
      </c>
      <c r="BD257">
        <f>RawData!BC257/RawData!$C257</f>
        <v>1165</v>
      </c>
      <c r="BE257">
        <f>RawData!BD257/RawData!$C257</f>
        <v>777</v>
      </c>
      <c r="BF257" t="str">
        <f t="shared" si="36"/>
        <v/>
      </c>
      <c r="BG257">
        <f>RawData!BF257</f>
        <v>7417</v>
      </c>
      <c r="BH257">
        <f>RawData!BG257</f>
        <v>8328</v>
      </c>
      <c r="BI257">
        <f>RawData!BH257</f>
        <v>6245</v>
      </c>
      <c r="BJ257">
        <f>RawData!BI257</f>
        <v>6180</v>
      </c>
      <c r="BK257">
        <f>RawData!BJ257/RawData!$C257</f>
        <v>0</v>
      </c>
      <c r="BL257">
        <f>RawData!BK257/RawData!$C257</f>
        <v>65</v>
      </c>
      <c r="BM257">
        <f>RawData!BL257/RawData!$C257</f>
        <v>0</v>
      </c>
      <c r="BN257">
        <f>RawData!BM257/RawData!$C257</f>
        <v>65</v>
      </c>
      <c r="BO257">
        <f t="shared" si="37"/>
        <v>143.876743701853</v>
      </c>
      <c r="BP257">
        <f>RawData!BO257</f>
        <v>909312</v>
      </c>
      <c r="BQ257">
        <f>RawData!BP257</f>
        <v>882336</v>
      </c>
      <c r="BR257">
        <f>RawData!BQ257</f>
        <v>837280</v>
      </c>
      <c r="BS257">
        <f>RawData!BR257</f>
        <v>826272</v>
      </c>
      <c r="BT257">
        <f>RawData!BS257/RawData!$C257</f>
        <v>6365</v>
      </c>
      <c r="BU257">
        <f>RawData!BT257/RawData!$C257</f>
        <v>6076</v>
      </c>
      <c r="BV257">
        <f>RawData!BU257/RawData!$C257</f>
        <v>5787</v>
      </c>
      <c r="BW257">
        <f>RawData!BV257/RawData!$C257</f>
        <v>5787</v>
      </c>
      <c r="BY257">
        <f t="shared" si="38"/>
        <v>6.5426342722837489</v>
      </c>
      <c r="BZ257">
        <f t="shared" si="39"/>
        <v>4.5473883436239364E-2</v>
      </c>
    </row>
    <row r="258" spans="1:78" x14ac:dyDescent="0.2">
      <c r="A258">
        <f>IF(NOT(ISBLANK(RawData!A258)),RawData!A258,"")</f>
        <v>38</v>
      </c>
      <c r="B258" s="3">
        <f>IF(NOT(ISBLANK(RawData!B258)),RawData!B258,"")</f>
        <v>1457373820.7609999</v>
      </c>
      <c r="C258">
        <f>IF(NOT(ISBLANK(RawData!C258)),RawData!C258,"")</f>
        <v>140.484375</v>
      </c>
      <c r="D258" t="str">
        <f t="shared" ref="D258:D321" si="41">IF(AND(AND(AND(AND(AND(AND(AND(AND(E258&gt;50000),E258&lt;4000000),F258&gt;50000),F258&lt;4000000),G258&gt;50000),G258&lt;4000000),H258&gt;50000),H258&lt;4000000),AVERAGE(E258:H258)/AVERAGE(I258:L258),"")</f>
        <v/>
      </c>
      <c r="E258">
        <f>IF(NOT(ISBLANK(RawData!D258)),RawData!D258,"")</f>
        <v>1161</v>
      </c>
      <c r="F258">
        <f>IF(NOT(ISBLANK(RawData!E258)),RawData!E258,"")</f>
        <v>774</v>
      </c>
      <c r="G258">
        <f>IF(NOT(ISBLANK(RawData!F258)),RawData!F258,"")</f>
        <v>1935</v>
      </c>
      <c r="H258">
        <f>IF(NOT(ISBLANK(RawData!G258)),RawData!G258,"")</f>
        <v>580</v>
      </c>
      <c r="I258">
        <f>RawData!H258/RemoveACF!$C258</f>
        <v>193</v>
      </c>
      <c r="J258">
        <f>RawData!I258/RemoveACF!$C258</f>
        <v>0</v>
      </c>
      <c r="K258">
        <f>RawData!J258/RemoveACF!$C258</f>
        <v>0</v>
      </c>
      <c r="L258">
        <f>RawData!K258/RemoveACF!$C258</f>
        <v>193</v>
      </c>
      <c r="M258" t="str">
        <f t="shared" ref="M258:M321" si="42">IF(AND(AND(AND(AND(AND(AND(AND(AND(N258&gt;50000),N258&lt;4000000),O258&gt;50000),O258&lt;4000000),P258&gt;50000),P258&lt;4000000),Q258&gt;50000),Q258&lt;4000000),AVERAGE(N258:Q258)/AVERAGE(R258:U258),"")</f>
        <v/>
      </c>
      <c r="N258">
        <f>RawData!M258</f>
        <v>0</v>
      </c>
      <c r="O258">
        <f>RawData!N258</f>
        <v>644</v>
      </c>
      <c r="P258">
        <f>RawData!O258</f>
        <v>257</v>
      </c>
      <c r="Q258">
        <f>RawData!P258</f>
        <v>773</v>
      </c>
      <c r="R258">
        <f>RawData!Q258/RawData!$C258</f>
        <v>0</v>
      </c>
      <c r="S258">
        <f>RawData!R258/RawData!$C258</f>
        <v>0</v>
      </c>
      <c r="T258">
        <f>RawData!S258/RawData!$C258</f>
        <v>128</v>
      </c>
      <c r="U258">
        <f>RawData!T258/RawData!$C258</f>
        <v>0</v>
      </c>
      <c r="V258">
        <f t="shared" si="40"/>
        <v>140.04720213170918</v>
      </c>
      <c r="W258">
        <f>RawData!V258</f>
        <v>91304</v>
      </c>
      <c r="X258">
        <f>RawData!W258</f>
        <v>97828</v>
      </c>
      <c r="Y258">
        <f>RawData!X258</f>
        <v>90606</v>
      </c>
      <c r="Z258">
        <f>RawData!Y258</f>
        <v>88166</v>
      </c>
      <c r="AA258">
        <f>RawData!Z258/RawData!$C258</f>
        <v>644</v>
      </c>
      <c r="AB258">
        <f>RawData!AA258/RawData!$C258</f>
        <v>694</v>
      </c>
      <c r="AC258">
        <f>RawData!AB258/RawData!$C258</f>
        <v>694</v>
      </c>
      <c r="AD258">
        <f>RawData!AC258/RawData!$C258</f>
        <v>595</v>
      </c>
      <c r="AE258" t="str">
        <f t="shared" ref="AE258:AE321" si="43">IF(AND(AND(AND(AND(AND(AND(AND(AND(AF258&gt;50000),AF258&lt;4000000),AG258&gt;50000),AG258&lt;4000000),AH258&gt;50000),AH258&lt;4000000),AI258&gt;50000),AI258&lt;4000000),AVERAGE(AF258:AI258)/AVERAGE(AJ258:AM258),"")</f>
        <v/>
      </c>
      <c r="AF258">
        <f>RawData!AE258</f>
        <v>5253</v>
      </c>
      <c r="AG258">
        <f>RawData!AF258</f>
        <v>5147</v>
      </c>
      <c r="AH258">
        <f>RawData!AG258</f>
        <v>5358</v>
      </c>
      <c r="AI258">
        <f>RawData!AH258</f>
        <v>5640</v>
      </c>
      <c r="AJ258">
        <f>RawData!AI258/RawData!$C258</f>
        <v>70</v>
      </c>
      <c r="AK258">
        <f>RawData!AJ258/RawData!$C258</f>
        <v>35</v>
      </c>
      <c r="AL258">
        <f>RawData!AK258/RawData!$C258</f>
        <v>70</v>
      </c>
      <c r="AM258">
        <f>RawData!AL258/RawData!$C258</f>
        <v>35</v>
      </c>
      <c r="AN258" t="str">
        <f t="shared" ref="AN258:AN321" si="44">IF(AND(AND(AND(AND(AND(AND(AND(AND(AO258&gt;50000),AO258&lt;4000000),AP258&gt;50000),AP258&lt;4000000),AQ258&gt;50000),AQ258&lt;4000000),AR258&gt;50000),AR258&lt;4000000),AVERAGE(AO258:AR258)/AVERAGE(AS258:AV258),"")</f>
        <v/>
      </c>
      <c r="AO258">
        <f>RawData!AN258</f>
        <v>9714</v>
      </c>
      <c r="AP258">
        <f>RawData!AO258</f>
        <v>10880</v>
      </c>
      <c r="AQ258">
        <f>RawData!AP258</f>
        <v>14379</v>
      </c>
      <c r="AR258">
        <f>RawData!AQ258</f>
        <v>12046</v>
      </c>
      <c r="AS258">
        <f>RawData!AR258/RawData!$C258</f>
        <v>388</v>
      </c>
      <c r="AT258">
        <f>RawData!AS258/RawData!$C258</f>
        <v>0</v>
      </c>
      <c r="AU258">
        <f>RawData!AT258/RawData!$C258</f>
        <v>0</v>
      </c>
      <c r="AV258">
        <f>RawData!AU258/RawData!$C258</f>
        <v>388</v>
      </c>
      <c r="AW258">
        <f t="shared" ref="AW258:AW321" si="45">IF(AND(AND(AND(AND(AND(AND(AND(AND(AX258&gt;50000),AX258&lt;4000000),AY258&gt;50000),AY258&lt;4000000),AZ258&gt;50000),AZ258&lt;4000000),BA258&gt;50000),BA258&lt;4000000),AVERAGE(AX258:BA258)/AVERAGE(BB258:BE258),"")</f>
        <v>147.75799184724309</v>
      </c>
      <c r="AX258">
        <f>RawData!AW258</f>
        <v>152412</v>
      </c>
      <c r="AY258">
        <f>RawData!AX258</f>
        <v>186464</v>
      </c>
      <c r="AZ258">
        <f>RawData!AY258</f>
        <v>166104</v>
      </c>
      <c r="BA258">
        <f>RawData!AZ258</f>
        <v>183720</v>
      </c>
      <c r="BB258">
        <f>RawData!BA258/RawData!$C258</f>
        <v>777</v>
      </c>
      <c r="BC258">
        <f>RawData!BB258/RawData!$C258</f>
        <v>1554</v>
      </c>
      <c r="BD258">
        <f>RawData!BC258/RawData!$C258</f>
        <v>1165</v>
      </c>
      <c r="BE258">
        <f>RawData!BD258/RawData!$C258</f>
        <v>1165</v>
      </c>
      <c r="BF258" t="str">
        <f t="shared" ref="BF258:BF321" si="46">IF(AND(AND(AND(AND(AND(AND(AND(AND(BG258&gt;50000),BG258&lt;4000000),BH258&gt;50000),BH258&lt;4000000),BI258&gt;50000),BI258&lt;4000000),BJ258&gt;50000),BJ258&lt;4000000),AVERAGE(BG258:BJ258)/AVERAGE(BK258:BN258),"")</f>
        <v/>
      </c>
      <c r="BG258">
        <f>RawData!BF258</f>
        <v>5790</v>
      </c>
      <c r="BH258">
        <f>RawData!BG258</f>
        <v>6376</v>
      </c>
      <c r="BI258">
        <f>RawData!BH258</f>
        <v>5790</v>
      </c>
      <c r="BJ258">
        <f>RawData!BI258</f>
        <v>5725</v>
      </c>
      <c r="BK258">
        <f>RawData!BJ258/RawData!$C258</f>
        <v>0</v>
      </c>
      <c r="BL258">
        <f>RawData!BK258/RawData!$C258</f>
        <v>0</v>
      </c>
      <c r="BM258">
        <f>RawData!BL258/RawData!$C258</f>
        <v>65</v>
      </c>
      <c r="BN258">
        <f>RawData!BM258/RawData!$C258</f>
        <v>0</v>
      </c>
      <c r="BO258">
        <f t="shared" ref="BO258:BO321" si="47">IF(AND(AND(AND(AND(AND(AND(AND(AND(BP258&gt;50000),BP258&lt;4000000),BQ258&gt;50000),BQ258&lt;4000000),BR258&gt;50000),BR258&lt;4000000),BS258&gt;50000),BS258&lt;4000000),AVERAGE(BP258:BS258)/AVERAGE(BT258:BW258),"")</f>
        <v>143.48173033055451</v>
      </c>
      <c r="BP258">
        <f>RawData!BO258</f>
        <v>857200</v>
      </c>
      <c r="BQ258">
        <f>RawData!BP258</f>
        <v>798896</v>
      </c>
      <c r="BR258">
        <f>RawData!BQ258</f>
        <v>890560</v>
      </c>
      <c r="BS258">
        <f>RawData!BR258</f>
        <v>912832</v>
      </c>
      <c r="BT258">
        <f>RawData!BS258/RawData!$C258</f>
        <v>6076</v>
      </c>
      <c r="BU258">
        <f>RawData!BT258/RawData!$C258</f>
        <v>5401</v>
      </c>
      <c r="BV258">
        <f>RawData!BU258/RawData!$C258</f>
        <v>6269</v>
      </c>
      <c r="BW258">
        <f>RawData!BV258/RawData!$C258</f>
        <v>6365</v>
      </c>
      <c r="BY258">
        <f t="shared" ref="BY258:BY321" si="48">IF(OR(EXACT(V258,""),EXACT(BO258,"")),"",BO258-V258)</f>
        <v>3.434528198845328</v>
      </c>
      <c r="BZ258">
        <f t="shared" si="39"/>
        <v>2.3937041956023464E-2</v>
      </c>
    </row>
    <row r="259" spans="1:78" x14ac:dyDescent="0.2">
      <c r="A259">
        <f>IF(NOT(ISBLANK(RawData!A259)),RawData!A259,"")</f>
        <v>39</v>
      </c>
      <c r="B259" s="3">
        <f>IF(NOT(ISBLANK(RawData!B259)),RawData!B259,"")</f>
        <v>1457373821.1489999</v>
      </c>
      <c r="C259">
        <f>IF(NOT(ISBLANK(RawData!C259)),RawData!C259,"")</f>
        <v>137.1875</v>
      </c>
      <c r="D259" t="str">
        <f t="shared" si="41"/>
        <v/>
      </c>
      <c r="E259">
        <f>IF(NOT(ISBLANK(RawData!D259)),RawData!D259,"")</f>
        <v>774</v>
      </c>
      <c r="F259">
        <f>IF(NOT(ISBLANK(RawData!E259)),RawData!E259,"")</f>
        <v>387</v>
      </c>
      <c r="G259">
        <f>IF(NOT(ISBLANK(RawData!F259)),RawData!F259,"")</f>
        <v>1355</v>
      </c>
      <c r="H259">
        <f>IF(NOT(ISBLANK(RawData!G259)),RawData!G259,"")</f>
        <v>1548</v>
      </c>
      <c r="I259">
        <f>RawData!H259/RemoveACF!$C259</f>
        <v>193</v>
      </c>
      <c r="J259">
        <f>RawData!I259/RemoveACF!$C259</f>
        <v>0</v>
      </c>
      <c r="K259">
        <f>RawData!J259/RemoveACF!$C259</f>
        <v>193</v>
      </c>
      <c r="L259">
        <f>RawData!K259/RemoveACF!$C259</f>
        <v>0</v>
      </c>
      <c r="M259" t="str">
        <f t="shared" si="42"/>
        <v/>
      </c>
      <c r="N259">
        <f>RawData!M259</f>
        <v>0</v>
      </c>
      <c r="O259">
        <f>RawData!N259</f>
        <v>0</v>
      </c>
      <c r="P259">
        <f>RawData!O259</f>
        <v>257</v>
      </c>
      <c r="Q259">
        <f>RawData!P259</f>
        <v>128</v>
      </c>
      <c r="R259">
        <f>RawData!Q259/RawData!$C259</f>
        <v>128</v>
      </c>
      <c r="S259">
        <f>RawData!R259/RawData!$C259</f>
        <v>0</v>
      </c>
      <c r="T259">
        <f>RawData!S259/RawData!$C259</f>
        <v>128</v>
      </c>
      <c r="U259">
        <f>RawData!T259/RawData!$C259</f>
        <v>128</v>
      </c>
      <c r="V259">
        <f t="shared" si="40"/>
        <v>139.46408393866022</v>
      </c>
      <c r="W259">
        <f>RawData!V259</f>
        <v>83684</v>
      </c>
      <c r="X259">
        <f>RawData!W259</f>
        <v>84580</v>
      </c>
      <c r="Y259">
        <f>RawData!X259</f>
        <v>89760</v>
      </c>
      <c r="Z259">
        <f>RawData!Y259</f>
        <v>87568</v>
      </c>
      <c r="AA259">
        <f>RawData!Z259/RawData!$C259</f>
        <v>595</v>
      </c>
      <c r="AB259">
        <f>RawData!AA259/RawData!$C259</f>
        <v>644</v>
      </c>
      <c r="AC259">
        <f>RawData!AB259/RawData!$C259</f>
        <v>644</v>
      </c>
      <c r="AD259">
        <f>RawData!AC259/RawData!$C259</f>
        <v>595</v>
      </c>
      <c r="AE259" t="str">
        <f t="shared" si="43"/>
        <v/>
      </c>
      <c r="AF259">
        <f>RawData!AE259</f>
        <v>4865</v>
      </c>
      <c r="AG259">
        <f>RawData!AF259</f>
        <v>5817</v>
      </c>
      <c r="AH259">
        <f>RawData!AG259</f>
        <v>4724</v>
      </c>
      <c r="AI259">
        <f>RawData!AH259</f>
        <v>4547</v>
      </c>
      <c r="AJ259">
        <f>RawData!AI259/RawData!$C259</f>
        <v>70</v>
      </c>
      <c r="AK259">
        <f>RawData!AJ259/RawData!$C259</f>
        <v>70</v>
      </c>
      <c r="AL259">
        <f>RawData!AK259/RawData!$C259</f>
        <v>35</v>
      </c>
      <c r="AM259">
        <f>RawData!AL259/RawData!$C259</f>
        <v>35</v>
      </c>
      <c r="AN259" t="str">
        <f t="shared" si="44"/>
        <v/>
      </c>
      <c r="AO259">
        <f>RawData!AN259</f>
        <v>6994</v>
      </c>
      <c r="AP259">
        <f>RawData!AO259</f>
        <v>4662</v>
      </c>
      <c r="AQ259">
        <f>RawData!AP259</f>
        <v>13990</v>
      </c>
      <c r="AR259">
        <f>RawData!AQ259</f>
        <v>9714</v>
      </c>
      <c r="AS259">
        <f>RawData!AR259/RawData!$C259</f>
        <v>0</v>
      </c>
      <c r="AT259">
        <f>RawData!AS259/RawData!$C259</f>
        <v>0</v>
      </c>
      <c r="AU259">
        <f>RawData!AT259/RawData!$C259</f>
        <v>388</v>
      </c>
      <c r="AV259">
        <f>RawData!AU259/RawData!$C259</f>
        <v>388</v>
      </c>
      <c r="AW259">
        <f t="shared" si="45"/>
        <v>126.01465636759754</v>
      </c>
      <c r="AX259">
        <f>RawData!AW259</f>
        <v>150456</v>
      </c>
      <c r="AY259">
        <f>RawData!AX259</f>
        <v>157496</v>
      </c>
      <c r="AZ259">
        <f>RawData!AY259</f>
        <v>170800</v>
      </c>
      <c r="BA259">
        <f>RawData!AZ259</f>
        <v>157496</v>
      </c>
      <c r="BB259">
        <f>RawData!BA259/RawData!$C259</f>
        <v>1165</v>
      </c>
      <c r="BC259">
        <f>RawData!BB259/RawData!$C259</f>
        <v>1165</v>
      </c>
      <c r="BD259">
        <f>RawData!BC259/RawData!$C259</f>
        <v>1554</v>
      </c>
      <c r="BE259">
        <f>RawData!BD259/RawData!$C259</f>
        <v>1165</v>
      </c>
      <c r="BF259" t="str">
        <f t="shared" si="46"/>
        <v/>
      </c>
      <c r="BG259">
        <f>RawData!BF259</f>
        <v>7091</v>
      </c>
      <c r="BH259">
        <f>RawData!BG259</f>
        <v>6311</v>
      </c>
      <c r="BI259">
        <f>RawData!BH259</f>
        <v>6571</v>
      </c>
      <c r="BJ259">
        <f>RawData!BI259</f>
        <v>5335</v>
      </c>
      <c r="BK259">
        <f>RawData!BJ259/RawData!$C259</f>
        <v>0</v>
      </c>
      <c r="BL259">
        <f>RawData!BK259/RawData!$C259</f>
        <v>0</v>
      </c>
      <c r="BM259">
        <f>RawData!BL259/RawData!$C259</f>
        <v>65</v>
      </c>
      <c r="BN259">
        <f>RawData!BM259/RawData!$C259</f>
        <v>0</v>
      </c>
      <c r="BO259">
        <f t="shared" si="47"/>
        <v>146.274029418857</v>
      </c>
      <c r="BP259">
        <f>RawData!BO259</f>
        <v>753104</v>
      </c>
      <c r="BQ259">
        <f>RawData!BP259</f>
        <v>699744</v>
      </c>
      <c r="BR259">
        <f>RawData!BQ259</f>
        <v>771952</v>
      </c>
      <c r="BS259">
        <f>RawData!BR259</f>
        <v>808192</v>
      </c>
      <c r="BT259">
        <f>RawData!BS259/RawData!$C259</f>
        <v>5208</v>
      </c>
      <c r="BU259">
        <f>RawData!BT259/RawData!$C259</f>
        <v>4629</v>
      </c>
      <c r="BV259">
        <f>RawData!BU259/RawData!$C259</f>
        <v>5304</v>
      </c>
      <c r="BW259">
        <f>RawData!BV259/RawData!$C259</f>
        <v>5594</v>
      </c>
      <c r="BY259">
        <f t="shared" si="48"/>
        <v>6.8099454801967738</v>
      </c>
      <c r="BZ259">
        <f t="shared" ref="BZ259:BZ322" si="49">IF(OR(EXACT(V259,""),EXACT(BO259,"")),"",(BO259-V259)/BO259)</f>
        <v>4.6556080441979439E-2</v>
      </c>
    </row>
    <row r="260" spans="1:78" x14ac:dyDescent="0.2">
      <c r="A260">
        <f>IF(NOT(ISBLANK(RawData!A260)),RawData!A260,"")</f>
        <v>40</v>
      </c>
      <c r="B260" s="3">
        <f>IF(NOT(ISBLANK(RawData!B260)),RawData!B260,"")</f>
        <v>1457373821.5380001</v>
      </c>
      <c r="C260">
        <f>IF(NOT(ISBLANK(RawData!C260)),RawData!C260,"")</f>
        <v>135.890625</v>
      </c>
      <c r="D260" t="str">
        <f t="shared" si="41"/>
        <v/>
      </c>
      <c r="E260">
        <f>IF(NOT(ISBLANK(RawData!D260)),RawData!D260,"")</f>
        <v>774</v>
      </c>
      <c r="F260">
        <f>IF(NOT(ISBLANK(RawData!E260)),RawData!E260,"")</f>
        <v>1161</v>
      </c>
      <c r="G260">
        <f>IF(NOT(ISBLANK(RawData!F260)),RawData!F260,"")</f>
        <v>1355</v>
      </c>
      <c r="H260">
        <f>IF(NOT(ISBLANK(RawData!G260)),RawData!G260,"")</f>
        <v>967</v>
      </c>
      <c r="I260">
        <f>RawData!H260/RemoveACF!$C260</f>
        <v>193</v>
      </c>
      <c r="J260">
        <f>RawData!I260/RemoveACF!$C260</f>
        <v>193</v>
      </c>
      <c r="K260">
        <f>RawData!J260/RemoveACF!$C260</f>
        <v>0</v>
      </c>
      <c r="L260">
        <f>RawData!K260/RemoveACF!$C260</f>
        <v>0</v>
      </c>
      <c r="M260" t="str">
        <f t="shared" si="42"/>
        <v/>
      </c>
      <c r="N260">
        <f>RawData!M260</f>
        <v>773</v>
      </c>
      <c r="O260">
        <f>RawData!N260</f>
        <v>257</v>
      </c>
      <c r="P260">
        <f>RawData!O260</f>
        <v>128</v>
      </c>
      <c r="Q260">
        <f>RawData!P260</f>
        <v>128</v>
      </c>
      <c r="R260">
        <f>RawData!Q260/RawData!$C260</f>
        <v>128</v>
      </c>
      <c r="S260">
        <f>RawData!R260/RawData!$C260</f>
        <v>0</v>
      </c>
      <c r="T260">
        <f>RawData!S260/RawData!$C260</f>
        <v>0</v>
      </c>
      <c r="U260">
        <f>RawData!T260/RawData!$C260</f>
        <v>128</v>
      </c>
      <c r="V260">
        <f t="shared" si="40"/>
        <v>137.56704497688105</v>
      </c>
      <c r="W260">
        <f>RawData!V260</f>
        <v>87370</v>
      </c>
      <c r="X260">
        <f>RawData!W260</f>
        <v>78706</v>
      </c>
      <c r="Y260">
        <f>RawData!X260</f>
        <v>78010</v>
      </c>
      <c r="Z260">
        <f>RawData!Y260</f>
        <v>83186</v>
      </c>
      <c r="AA260">
        <f>RawData!Z260/RawData!$C260</f>
        <v>644</v>
      </c>
      <c r="AB260">
        <f>RawData!AA260/RawData!$C260</f>
        <v>595</v>
      </c>
      <c r="AC260">
        <f>RawData!AB260/RawData!$C260</f>
        <v>545</v>
      </c>
      <c r="AD260">
        <f>RawData!AC260/RawData!$C260</f>
        <v>595</v>
      </c>
      <c r="AE260" t="str">
        <f t="shared" si="43"/>
        <v/>
      </c>
      <c r="AF260">
        <f>RawData!AE260</f>
        <v>5993</v>
      </c>
      <c r="AG260">
        <f>RawData!AF260</f>
        <v>5253</v>
      </c>
      <c r="AH260">
        <f>RawData!AG260</f>
        <v>4900</v>
      </c>
      <c r="AI260">
        <f>RawData!AH260</f>
        <v>5922</v>
      </c>
      <c r="AJ260">
        <f>RawData!AI260/RawData!$C260</f>
        <v>35</v>
      </c>
      <c r="AK260">
        <f>RawData!AJ260/RawData!$C260</f>
        <v>70</v>
      </c>
      <c r="AL260">
        <f>RawData!AK260/RawData!$C260</f>
        <v>70</v>
      </c>
      <c r="AM260">
        <f>RawData!AL260/RawData!$C260</f>
        <v>35</v>
      </c>
      <c r="AN260" t="str">
        <f t="shared" si="44"/>
        <v/>
      </c>
      <c r="AO260">
        <f>RawData!AN260</f>
        <v>8937</v>
      </c>
      <c r="AP260">
        <f>RawData!AO260</f>
        <v>8548</v>
      </c>
      <c r="AQ260">
        <f>RawData!AP260</f>
        <v>9714</v>
      </c>
      <c r="AR260">
        <f>RawData!AQ260</f>
        <v>8548</v>
      </c>
      <c r="AS260">
        <f>RawData!AR260/RawData!$C260</f>
        <v>388</v>
      </c>
      <c r="AT260">
        <f>RawData!AS260/RawData!$C260</f>
        <v>0</v>
      </c>
      <c r="AU260">
        <f>RawData!AT260/RawData!$C260</f>
        <v>0</v>
      </c>
      <c r="AV260">
        <f>RawData!AU260/RawData!$C260</f>
        <v>0</v>
      </c>
      <c r="AW260">
        <f t="shared" si="45"/>
        <v>130.044761338879</v>
      </c>
      <c r="AX260">
        <f>RawData!AW260</f>
        <v>169236</v>
      </c>
      <c r="AY260">
        <f>RawData!AX260</f>
        <v>172368</v>
      </c>
      <c r="AZ260">
        <f>RawData!AY260</f>
        <v>155932</v>
      </c>
      <c r="BA260">
        <f>RawData!AZ260</f>
        <v>159060</v>
      </c>
      <c r="BB260">
        <f>RawData!BA260/RawData!$C260</f>
        <v>1165</v>
      </c>
      <c r="BC260">
        <f>RawData!BB260/RawData!$C260</f>
        <v>1165</v>
      </c>
      <c r="BD260">
        <f>RawData!BC260/RawData!$C260</f>
        <v>1165</v>
      </c>
      <c r="BE260">
        <f>RawData!BD260/RawData!$C260</f>
        <v>1554</v>
      </c>
      <c r="BF260" t="str">
        <f t="shared" si="46"/>
        <v/>
      </c>
      <c r="BG260">
        <f>RawData!BF260</f>
        <v>5595</v>
      </c>
      <c r="BH260">
        <f>RawData!BG260</f>
        <v>6376</v>
      </c>
      <c r="BI260">
        <f>RawData!BH260</f>
        <v>6245</v>
      </c>
      <c r="BJ260">
        <f>RawData!BI260</f>
        <v>5530</v>
      </c>
      <c r="BK260">
        <f>RawData!BJ260/RawData!$C260</f>
        <v>0</v>
      </c>
      <c r="BL260">
        <f>RawData!BK260/RawData!$C260</f>
        <v>65</v>
      </c>
      <c r="BM260">
        <f>RawData!BL260/RawData!$C260</f>
        <v>0</v>
      </c>
      <c r="BN260">
        <f>RawData!BM260/RawData!$C260</f>
        <v>0</v>
      </c>
      <c r="BO260">
        <f t="shared" si="47"/>
        <v>144.78446091770667</v>
      </c>
      <c r="BP260">
        <f>RawData!BO260</f>
        <v>770656</v>
      </c>
      <c r="BQ260">
        <f>RawData!BP260</f>
        <v>785328</v>
      </c>
      <c r="BR260">
        <f>RawData!BQ260</f>
        <v>782832</v>
      </c>
      <c r="BS260">
        <f>RawData!BR260</f>
        <v>747120</v>
      </c>
      <c r="BT260">
        <f>RawData!BS260/RawData!$C260</f>
        <v>5401</v>
      </c>
      <c r="BU260">
        <f>RawData!BT260/RawData!$C260</f>
        <v>5401</v>
      </c>
      <c r="BV260">
        <f>RawData!BU260/RawData!$C260</f>
        <v>5497</v>
      </c>
      <c r="BW260">
        <f>RawData!BV260/RawData!$C260</f>
        <v>5015</v>
      </c>
      <c r="BY260">
        <f t="shared" si="48"/>
        <v>7.2174159408256173</v>
      </c>
      <c r="BZ260">
        <f t="shared" si="49"/>
        <v>4.9849382282314739E-2</v>
      </c>
    </row>
    <row r="261" spans="1:78" x14ac:dyDescent="0.2">
      <c r="A261">
        <f>IF(NOT(ISBLANK(RawData!A261)),RawData!A261,"")</f>
        <v>41</v>
      </c>
      <c r="B261" s="3">
        <f>IF(NOT(ISBLANK(RawData!B261)),RawData!B261,"")</f>
        <v>1457373821.9260001</v>
      </c>
      <c r="C261">
        <f>IF(NOT(ISBLANK(RawData!C261)),RawData!C261,"")</f>
        <v>138.546875</v>
      </c>
      <c r="D261" t="str">
        <f t="shared" si="41"/>
        <v/>
      </c>
      <c r="E261">
        <f>IF(NOT(ISBLANK(RawData!D261)),RawData!D261,"")</f>
        <v>1355</v>
      </c>
      <c r="F261">
        <f>IF(NOT(ISBLANK(RawData!E261)),RawData!E261,"")</f>
        <v>580</v>
      </c>
      <c r="G261">
        <f>IF(NOT(ISBLANK(RawData!F261)),RawData!F261,"")</f>
        <v>1935</v>
      </c>
      <c r="H261">
        <f>IF(NOT(ISBLANK(RawData!G261)),RawData!G261,"")</f>
        <v>1161</v>
      </c>
      <c r="I261">
        <f>RawData!H261/RemoveACF!$C261</f>
        <v>0</v>
      </c>
      <c r="J261">
        <f>RawData!I261/RemoveACF!$C261</f>
        <v>0</v>
      </c>
      <c r="K261">
        <f>RawData!J261/RemoveACF!$C261</f>
        <v>193</v>
      </c>
      <c r="L261">
        <f>RawData!K261/RemoveACF!$C261</f>
        <v>0</v>
      </c>
      <c r="M261" t="str">
        <f t="shared" si="42"/>
        <v/>
      </c>
      <c r="N261">
        <f>RawData!M261</f>
        <v>0</v>
      </c>
      <c r="O261">
        <f>RawData!N261</f>
        <v>128</v>
      </c>
      <c r="P261">
        <f>RawData!O261</f>
        <v>128</v>
      </c>
      <c r="Q261">
        <f>RawData!P261</f>
        <v>0</v>
      </c>
      <c r="R261">
        <f>RawData!Q261/RawData!$C261</f>
        <v>128</v>
      </c>
      <c r="S261">
        <f>RawData!R261/RawData!$C261</f>
        <v>0</v>
      </c>
      <c r="T261">
        <f>RawData!S261/RawData!$C261</f>
        <v>128</v>
      </c>
      <c r="U261">
        <f>RawData!T261/RawData!$C261</f>
        <v>0</v>
      </c>
      <c r="V261">
        <f t="shared" si="40"/>
        <v>137.29322162985528</v>
      </c>
      <c r="W261">
        <f>RawData!V261</f>
        <v>85526</v>
      </c>
      <c r="X261">
        <f>RawData!W261</f>
        <v>93296</v>
      </c>
      <c r="Y261">
        <f>RawData!X261</f>
        <v>93744</v>
      </c>
      <c r="Z261">
        <f>RawData!Y261</f>
        <v>87966</v>
      </c>
      <c r="AA261">
        <f>RawData!Z261/RawData!$C261</f>
        <v>644</v>
      </c>
      <c r="AB261">
        <f>RawData!AA261/RawData!$C261</f>
        <v>644</v>
      </c>
      <c r="AC261">
        <f>RawData!AB261/RawData!$C261</f>
        <v>694</v>
      </c>
      <c r="AD261">
        <f>RawData!AC261/RawData!$C261</f>
        <v>644</v>
      </c>
      <c r="AE261" t="str">
        <f t="shared" si="43"/>
        <v/>
      </c>
      <c r="AF261">
        <f>RawData!AE261</f>
        <v>4547</v>
      </c>
      <c r="AG261">
        <f>RawData!AF261</f>
        <v>4688</v>
      </c>
      <c r="AH261">
        <f>RawData!AG261</f>
        <v>5605</v>
      </c>
      <c r="AI261">
        <f>RawData!AH261</f>
        <v>5922</v>
      </c>
      <c r="AJ261">
        <f>RawData!AI261/RawData!$C261</f>
        <v>0</v>
      </c>
      <c r="AK261">
        <f>RawData!AJ261/RawData!$C261</f>
        <v>70</v>
      </c>
      <c r="AL261">
        <f>RawData!AK261/RawData!$C261</f>
        <v>35</v>
      </c>
      <c r="AM261">
        <f>RawData!AL261/RawData!$C261</f>
        <v>70</v>
      </c>
      <c r="AN261" t="str">
        <f t="shared" si="44"/>
        <v/>
      </c>
      <c r="AO261">
        <f>RawData!AN261</f>
        <v>7382</v>
      </c>
      <c r="AP261">
        <f>RawData!AO261</f>
        <v>6216</v>
      </c>
      <c r="AQ261">
        <f>RawData!AP261</f>
        <v>8548</v>
      </c>
      <c r="AR261">
        <f>RawData!AQ261</f>
        <v>10103</v>
      </c>
      <c r="AS261">
        <f>RawData!AR261/RawData!$C261</f>
        <v>0</v>
      </c>
      <c r="AT261">
        <f>RawData!AS261/RawData!$C261</f>
        <v>388</v>
      </c>
      <c r="AU261">
        <f>RawData!AT261/RawData!$C261</f>
        <v>0</v>
      </c>
      <c r="AV261">
        <f>RawData!AU261/RawData!$C261</f>
        <v>0</v>
      </c>
      <c r="AW261">
        <f t="shared" si="45"/>
        <v>131.35955056179776</v>
      </c>
      <c r="AX261">
        <f>RawData!AW261</f>
        <v>143808</v>
      </c>
      <c r="AY261">
        <f>RawData!AX261</f>
        <v>152020</v>
      </c>
      <c r="AZ261">
        <f>RawData!AY261</f>
        <v>139508</v>
      </c>
      <c r="BA261">
        <f>RawData!AZ261</f>
        <v>125832</v>
      </c>
      <c r="BB261">
        <f>RawData!BA261/RawData!$C261</f>
        <v>1165</v>
      </c>
      <c r="BC261">
        <f>RawData!BB261/RawData!$C261</f>
        <v>1165</v>
      </c>
      <c r="BD261">
        <f>RawData!BC261/RawData!$C261</f>
        <v>777</v>
      </c>
      <c r="BE261">
        <f>RawData!BD261/RawData!$C261</f>
        <v>1165</v>
      </c>
      <c r="BF261" t="str">
        <f t="shared" si="46"/>
        <v/>
      </c>
      <c r="BG261">
        <f>RawData!BF261</f>
        <v>4879</v>
      </c>
      <c r="BH261">
        <f>RawData!BG261</f>
        <v>6245</v>
      </c>
      <c r="BI261">
        <f>RawData!BH261</f>
        <v>6245</v>
      </c>
      <c r="BJ261">
        <f>RawData!BI261</f>
        <v>5269</v>
      </c>
      <c r="BK261">
        <f>RawData!BJ261/RawData!$C261</f>
        <v>0</v>
      </c>
      <c r="BL261">
        <f>RawData!BK261/RawData!$C261</f>
        <v>65</v>
      </c>
      <c r="BM261">
        <f>RawData!BL261/RawData!$C261</f>
        <v>0</v>
      </c>
      <c r="BN261">
        <f>RawData!BM261/RawData!$C261</f>
        <v>0</v>
      </c>
      <c r="BO261">
        <f t="shared" si="47"/>
        <v>144.25154899894625</v>
      </c>
      <c r="BP261">
        <f>RawData!BO261</f>
        <v>823184</v>
      </c>
      <c r="BQ261">
        <f>RawData!BP261</f>
        <v>871824</v>
      </c>
      <c r="BR261">
        <f>RawData!BQ261</f>
        <v>895776</v>
      </c>
      <c r="BS261">
        <f>RawData!BR261</f>
        <v>831584</v>
      </c>
      <c r="BT261">
        <f>RawData!BS261/RawData!$C261</f>
        <v>5787</v>
      </c>
      <c r="BU261">
        <f>RawData!BT261/RawData!$C261</f>
        <v>5979</v>
      </c>
      <c r="BV261">
        <f>RawData!BU261/RawData!$C261</f>
        <v>6269</v>
      </c>
      <c r="BW261">
        <f>RawData!BV261/RawData!$C261</f>
        <v>5690</v>
      </c>
      <c r="BY261">
        <f t="shared" si="48"/>
        <v>6.9583273690909664</v>
      </c>
      <c r="BZ261">
        <f t="shared" si="49"/>
        <v>4.823745337488055E-2</v>
      </c>
    </row>
    <row r="262" spans="1:78" x14ac:dyDescent="0.2">
      <c r="A262">
        <f>IF(NOT(ISBLANK(RawData!A262)),RawData!A262,"")</f>
        <v>42</v>
      </c>
      <c r="B262" s="3">
        <f>IF(NOT(ISBLANK(RawData!B262)),RawData!B262,"")</f>
        <v>1457373822.3139999</v>
      </c>
      <c r="C262">
        <f>IF(NOT(ISBLANK(RawData!C262)),RawData!C262,"")</f>
        <v>138.046875</v>
      </c>
      <c r="D262" t="str">
        <f t="shared" si="41"/>
        <v/>
      </c>
      <c r="E262">
        <f>IF(NOT(ISBLANK(RawData!D262)),RawData!D262,"")</f>
        <v>1548</v>
      </c>
      <c r="F262">
        <f>IF(NOT(ISBLANK(RawData!E262)),RawData!E262,"")</f>
        <v>387</v>
      </c>
      <c r="G262">
        <f>IF(NOT(ISBLANK(RawData!F262)),RawData!F262,"")</f>
        <v>774</v>
      </c>
      <c r="H262">
        <f>IF(NOT(ISBLANK(RawData!G262)),RawData!G262,"")</f>
        <v>1355</v>
      </c>
      <c r="I262">
        <f>RawData!H262/RemoveACF!$C262</f>
        <v>193</v>
      </c>
      <c r="J262">
        <f>RawData!I262/RemoveACF!$C262</f>
        <v>0</v>
      </c>
      <c r="K262">
        <f>RawData!J262/RemoveACF!$C262</f>
        <v>0</v>
      </c>
      <c r="L262">
        <f>RawData!K262/RemoveACF!$C262</f>
        <v>193</v>
      </c>
      <c r="M262" t="str">
        <f t="shared" si="42"/>
        <v/>
      </c>
      <c r="N262">
        <f>RawData!M262</f>
        <v>0</v>
      </c>
      <c r="O262">
        <f>RawData!N262</f>
        <v>0</v>
      </c>
      <c r="P262">
        <f>RawData!O262</f>
        <v>0</v>
      </c>
      <c r="Q262">
        <f>RawData!P262</f>
        <v>128</v>
      </c>
      <c r="R262">
        <f>RawData!Q262/RawData!$C262</f>
        <v>128</v>
      </c>
      <c r="S262">
        <f>RawData!R262/RawData!$C262</f>
        <v>0</v>
      </c>
      <c r="T262">
        <f>RawData!S262/RawData!$C262</f>
        <v>128</v>
      </c>
      <c r="U262">
        <f>RawData!T262/RawData!$C262</f>
        <v>128</v>
      </c>
      <c r="V262">
        <f t="shared" si="40"/>
        <v>136.80548153787589</v>
      </c>
      <c r="W262">
        <f>RawData!V262</f>
        <v>87568</v>
      </c>
      <c r="X262">
        <f>RawData!W262</f>
        <v>81544</v>
      </c>
      <c r="Y262">
        <f>RawData!X262</f>
        <v>92896</v>
      </c>
      <c r="Z262">
        <f>RawData!Y262</f>
        <v>97380</v>
      </c>
      <c r="AA262">
        <f>RawData!Z262/RawData!$C262</f>
        <v>644</v>
      </c>
      <c r="AB262">
        <f>RawData!AA262/RawData!$C262</f>
        <v>595</v>
      </c>
      <c r="AC262">
        <f>RawData!AB262/RawData!$C262</f>
        <v>694</v>
      </c>
      <c r="AD262">
        <f>RawData!AC262/RawData!$C262</f>
        <v>694</v>
      </c>
      <c r="AE262" t="str">
        <f t="shared" si="43"/>
        <v/>
      </c>
      <c r="AF262">
        <f>RawData!AE262</f>
        <v>4900</v>
      </c>
      <c r="AG262">
        <f>RawData!AF262</f>
        <v>4124</v>
      </c>
      <c r="AH262">
        <f>RawData!AG262</f>
        <v>5711</v>
      </c>
      <c r="AI262">
        <f>RawData!AH262</f>
        <v>5605</v>
      </c>
      <c r="AJ262">
        <f>RawData!AI262/RawData!$C262</f>
        <v>70</v>
      </c>
      <c r="AK262">
        <f>RawData!AJ262/RawData!$C262</f>
        <v>35</v>
      </c>
      <c r="AL262">
        <f>RawData!AK262/RawData!$C262</f>
        <v>35</v>
      </c>
      <c r="AM262">
        <f>RawData!AL262/RawData!$C262</f>
        <v>70</v>
      </c>
      <c r="AN262" t="str">
        <f t="shared" si="44"/>
        <v/>
      </c>
      <c r="AO262">
        <f>RawData!AN262</f>
        <v>13212</v>
      </c>
      <c r="AP262">
        <f>RawData!AO262</f>
        <v>14379</v>
      </c>
      <c r="AQ262">
        <f>RawData!AP262</f>
        <v>11269</v>
      </c>
      <c r="AR262">
        <f>RawData!AQ262</f>
        <v>10103</v>
      </c>
      <c r="AS262">
        <f>RawData!AR262/RawData!$C262</f>
        <v>0</v>
      </c>
      <c r="AT262">
        <f>RawData!AS262/RawData!$C262</f>
        <v>388</v>
      </c>
      <c r="AU262">
        <f>RawData!AT262/RawData!$C262</f>
        <v>0</v>
      </c>
      <c r="AV262">
        <f>RawData!AU262/RawData!$C262</f>
        <v>388</v>
      </c>
      <c r="AW262">
        <f t="shared" si="45"/>
        <v>131.83521489403842</v>
      </c>
      <c r="AX262">
        <f>RawData!AW262</f>
        <v>154756</v>
      </c>
      <c r="AY262">
        <f>RawData!AX262</f>
        <v>152412</v>
      </c>
      <c r="AZ262">
        <f>RawData!AY262</f>
        <v>206448</v>
      </c>
      <c r="BA262">
        <f>RawData!AZ262</f>
        <v>152020</v>
      </c>
      <c r="BB262">
        <f>RawData!BA262/RawData!$C262</f>
        <v>1165</v>
      </c>
      <c r="BC262">
        <f>RawData!BB262/RawData!$C262</f>
        <v>1165</v>
      </c>
      <c r="BD262">
        <f>RawData!BC262/RawData!$C262</f>
        <v>1554</v>
      </c>
      <c r="BE262">
        <f>RawData!BD262/RawData!$C262</f>
        <v>1165</v>
      </c>
      <c r="BF262" t="str">
        <f t="shared" si="46"/>
        <v/>
      </c>
      <c r="BG262">
        <f>RawData!BF262</f>
        <v>5855</v>
      </c>
      <c r="BH262">
        <f>RawData!BG262</f>
        <v>5400</v>
      </c>
      <c r="BI262">
        <f>RawData!BH262</f>
        <v>5465</v>
      </c>
      <c r="BJ262">
        <f>RawData!BI262</f>
        <v>5204</v>
      </c>
      <c r="BK262">
        <f>RawData!BJ262/RawData!$C262</f>
        <v>0</v>
      </c>
      <c r="BL262">
        <f>RawData!BK262/RawData!$C262</f>
        <v>0</v>
      </c>
      <c r="BM262">
        <f>RawData!BL262/RawData!$C262</f>
        <v>0</v>
      </c>
      <c r="BN262">
        <f>RawData!BM262/RawData!$C262</f>
        <v>65</v>
      </c>
      <c r="BO262">
        <f t="shared" si="47"/>
        <v>145.67847804526193</v>
      </c>
      <c r="BP262">
        <f>RawData!BO262</f>
        <v>779728</v>
      </c>
      <c r="BQ262">
        <f>RawData!BP262</f>
        <v>772048</v>
      </c>
      <c r="BR262">
        <f>RawData!BQ262</f>
        <v>837184</v>
      </c>
      <c r="BS262">
        <f>RawData!BR262</f>
        <v>842480</v>
      </c>
      <c r="BT262">
        <f>RawData!BS262/RawData!$C262</f>
        <v>5304</v>
      </c>
      <c r="BU262">
        <f>RawData!BT262/RawData!$C262</f>
        <v>5401</v>
      </c>
      <c r="BV262">
        <f>RawData!BU262/RawData!$C262</f>
        <v>5690</v>
      </c>
      <c r="BW262">
        <f>RawData!BV262/RawData!$C262</f>
        <v>5787</v>
      </c>
      <c r="BY262">
        <f t="shared" si="48"/>
        <v>8.8729965073860342</v>
      </c>
      <c r="BZ262">
        <f t="shared" si="49"/>
        <v>6.0908080771060892E-2</v>
      </c>
    </row>
    <row r="263" spans="1:78" x14ac:dyDescent="0.2">
      <c r="A263">
        <f>IF(NOT(ISBLANK(RawData!A263)),RawData!A263,"")</f>
        <v>43</v>
      </c>
      <c r="B263" s="3">
        <f>IF(NOT(ISBLANK(RawData!B263)),RawData!B263,"")</f>
        <v>1457373822.7030001</v>
      </c>
      <c r="C263">
        <f>IF(NOT(ISBLANK(RawData!C263)),RawData!C263,"")</f>
        <v>140.625</v>
      </c>
      <c r="D263" t="str">
        <f t="shared" si="41"/>
        <v/>
      </c>
      <c r="E263">
        <f>IF(NOT(ISBLANK(RawData!D263)),RawData!D263,"")</f>
        <v>967</v>
      </c>
      <c r="F263">
        <f>IF(NOT(ISBLANK(RawData!E263)),RawData!E263,"")</f>
        <v>1161</v>
      </c>
      <c r="G263">
        <f>IF(NOT(ISBLANK(RawData!F263)),RawData!F263,"")</f>
        <v>1355</v>
      </c>
      <c r="H263">
        <f>IF(NOT(ISBLANK(RawData!G263)),RawData!G263,"")</f>
        <v>580</v>
      </c>
      <c r="I263">
        <f>RawData!H263/RemoveACF!$C263</f>
        <v>193</v>
      </c>
      <c r="J263">
        <f>RawData!I263/RemoveACF!$C263</f>
        <v>0</v>
      </c>
      <c r="K263">
        <f>RawData!J263/RemoveACF!$C263</f>
        <v>193</v>
      </c>
      <c r="L263">
        <f>RawData!K263/RemoveACF!$C263</f>
        <v>0</v>
      </c>
      <c r="M263" t="str">
        <f t="shared" si="42"/>
        <v/>
      </c>
      <c r="N263">
        <f>RawData!M263</f>
        <v>257</v>
      </c>
      <c r="O263">
        <f>RawData!N263</f>
        <v>128</v>
      </c>
      <c r="P263">
        <f>RawData!O263</f>
        <v>128</v>
      </c>
      <c r="Q263">
        <f>RawData!P263</f>
        <v>128</v>
      </c>
      <c r="R263">
        <f>RawData!Q263/RawData!$C263</f>
        <v>0</v>
      </c>
      <c r="S263">
        <f>RawData!R263/RawData!$C263</f>
        <v>0</v>
      </c>
      <c r="T263">
        <f>RawData!S263/RawData!$C263</f>
        <v>128</v>
      </c>
      <c r="U263">
        <f>RawData!T263/RawData!$C263</f>
        <v>0</v>
      </c>
      <c r="V263">
        <f t="shared" si="40"/>
        <v>135.86249485384931</v>
      </c>
      <c r="W263">
        <f>RawData!V263</f>
        <v>81494</v>
      </c>
      <c r="X263">
        <f>RawData!W263</f>
        <v>78508</v>
      </c>
      <c r="Y263">
        <f>RawData!X263</f>
        <v>79104</v>
      </c>
      <c r="Z263">
        <f>RawData!Y263</f>
        <v>90904</v>
      </c>
      <c r="AA263">
        <f>RawData!Z263/RawData!$C263</f>
        <v>595</v>
      </c>
      <c r="AB263">
        <f>RawData!AA263/RawData!$C263</f>
        <v>545</v>
      </c>
      <c r="AC263">
        <f>RawData!AB263/RawData!$C263</f>
        <v>595</v>
      </c>
      <c r="AD263">
        <f>RawData!AC263/RawData!$C263</f>
        <v>694</v>
      </c>
      <c r="AE263" t="str">
        <f t="shared" si="43"/>
        <v/>
      </c>
      <c r="AF263">
        <f>RawData!AE263</f>
        <v>6205</v>
      </c>
      <c r="AG263">
        <f>RawData!AF263</f>
        <v>5288</v>
      </c>
      <c r="AH263">
        <f>RawData!AG263</f>
        <v>4018</v>
      </c>
      <c r="AI263">
        <f>RawData!AH263</f>
        <v>4935</v>
      </c>
      <c r="AJ263">
        <f>RawData!AI263/RawData!$C263</f>
        <v>35</v>
      </c>
      <c r="AK263">
        <f>RawData!AJ263/RawData!$C263</f>
        <v>70</v>
      </c>
      <c r="AL263">
        <f>RawData!AK263/RawData!$C263</f>
        <v>35</v>
      </c>
      <c r="AM263">
        <f>RawData!AL263/RawData!$C263</f>
        <v>35</v>
      </c>
      <c r="AN263" t="str">
        <f t="shared" si="44"/>
        <v/>
      </c>
      <c r="AO263">
        <f>RawData!AN263</f>
        <v>8548</v>
      </c>
      <c r="AP263">
        <f>RawData!AO263</f>
        <v>10491</v>
      </c>
      <c r="AQ263">
        <f>RawData!AP263</f>
        <v>6605</v>
      </c>
      <c r="AR263">
        <f>RawData!AQ263</f>
        <v>6216</v>
      </c>
      <c r="AS263">
        <f>RawData!AR263/RawData!$C263</f>
        <v>388</v>
      </c>
      <c r="AT263">
        <f>RawData!AS263/RawData!$C263</f>
        <v>0</v>
      </c>
      <c r="AU263">
        <f>RawData!AT263/RawData!$C263</f>
        <v>0</v>
      </c>
      <c r="AV263">
        <f>RawData!AU263/RawData!$C263</f>
        <v>388</v>
      </c>
      <c r="AW263">
        <f t="shared" si="45"/>
        <v>136.20171673819743</v>
      </c>
      <c r="AX263">
        <f>RawData!AW263</f>
        <v>138728</v>
      </c>
      <c r="AY263">
        <f>RawData!AX263</f>
        <v>150848</v>
      </c>
      <c r="AZ263">
        <f>RawData!AY263</f>
        <v>167668</v>
      </c>
      <c r="BA263">
        <f>RawData!AZ263</f>
        <v>177456</v>
      </c>
      <c r="BB263">
        <f>RawData!BA263/RawData!$C263</f>
        <v>1165</v>
      </c>
      <c r="BC263">
        <f>RawData!BB263/RawData!$C263</f>
        <v>1165</v>
      </c>
      <c r="BD263">
        <f>RawData!BC263/RawData!$C263</f>
        <v>1165</v>
      </c>
      <c r="BE263">
        <f>RawData!BD263/RawData!$C263</f>
        <v>1165</v>
      </c>
      <c r="BF263" t="str">
        <f t="shared" si="46"/>
        <v/>
      </c>
      <c r="BG263">
        <f>RawData!BF263</f>
        <v>5855</v>
      </c>
      <c r="BH263">
        <f>RawData!BG263</f>
        <v>6896</v>
      </c>
      <c r="BI263">
        <f>RawData!BH263</f>
        <v>6115</v>
      </c>
      <c r="BJ263">
        <f>RawData!BI263</f>
        <v>5855</v>
      </c>
      <c r="BK263">
        <f>RawData!BJ263/RawData!$C263</f>
        <v>0</v>
      </c>
      <c r="BL263">
        <f>RawData!BK263/RawData!$C263</f>
        <v>0</v>
      </c>
      <c r="BM263">
        <f>RawData!BL263/RawData!$C263</f>
        <v>65</v>
      </c>
      <c r="BN263">
        <f>RawData!BM263/RawData!$C263</f>
        <v>0</v>
      </c>
      <c r="BO263">
        <f t="shared" si="47"/>
        <v>144.27390560039129</v>
      </c>
      <c r="BP263">
        <f>RawData!BO263</f>
        <v>773744</v>
      </c>
      <c r="BQ263">
        <f>RawData!BP263</f>
        <v>708784</v>
      </c>
      <c r="BR263">
        <f>RawData!BQ263</f>
        <v>733072</v>
      </c>
      <c r="BS263">
        <f>RawData!BR263</f>
        <v>734080</v>
      </c>
      <c r="BT263">
        <f>RawData!BS263/RawData!$C263</f>
        <v>5304</v>
      </c>
      <c r="BU263">
        <f>RawData!BT263/RawData!$C263</f>
        <v>5015</v>
      </c>
      <c r="BV263">
        <f>RawData!BU263/RawData!$C263</f>
        <v>5111</v>
      </c>
      <c r="BW263">
        <f>RawData!BV263/RawData!$C263</f>
        <v>5015</v>
      </c>
      <c r="BY263">
        <f t="shared" si="48"/>
        <v>8.411410746541975</v>
      </c>
      <c r="BZ263">
        <f t="shared" si="49"/>
        <v>5.8301677711836773E-2</v>
      </c>
    </row>
    <row r="264" spans="1:78" x14ac:dyDescent="0.2">
      <c r="A264">
        <f>IF(NOT(ISBLANK(RawData!A264)),RawData!A264,"")</f>
        <v>44</v>
      </c>
      <c r="B264" s="3">
        <f>IF(NOT(ISBLANK(RawData!B264)),RawData!B264,"")</f>
        <v>1457373823.0910001</v>
      </c>
      <c r="C264">
        <f>IF(NOT(ISBLANK(RawData!C264)),RawData!C264,"")</f>
        <v>133.890625</v>
      </c>
      <c r="D264" t="str">
        <f t="shared" si="41"/>
        <v/>
      </c>
      <c r="E264">
        <f>IF(NOT(ISBLANK(RawData!D264)),RawData!D264,"")</f>
        <v>580</v>
      </c>
      <c r="F264">
        <f>IF(NOT(ISBLANK(RawData!E264)),RawData!E264,"")</f>
        <v>967</v>
      </c>
      <c r="G264">
        <f>IF(NOT(ISBLANK(RawData!F264)),RawData!F264,"")</f>
        <v>774</v>
      </c>
      <c r="H264">
        <f>IF(NOT(ISBLANK(RawData!G264)),RawData!G264,"")</f>
        <v>580</v>
      </c>
      <c r="I264">
        <f>RawData!H264/RemoveACF!$C264</f>
        <v>0</v>
      </c>
      <c r="J264">
        <f>RawData!I264/RemoveACF!$C264</f>
        <v>193</v>
      </c>
      <c r="K264">
        <f>RawData!J264/RemoveACF!$C264</f>
        <v>0</v>
      </c>
      <c r="L264">
        <f>RawData!K264/RemoveACF!$C264</f>
        <v>0</v>
      </c>
      <c r="M264" t="str">
        <f t="shared" si="42"/>
        <v/>
      </c>
      <c r="N264">
        <f>RawData!M264</f>
        <v>257</v>
      </c>
      <c r="O264">
        <f>RawData!N264</f>
        <v>644</v>
      </c>
      <c r="P264">
        <f>RawData!O264</f>
        <v>257</v>
      </c>
      <c r="Q264">
        <f>RawData!P264</f>
        <v>257</v>
      </c>
      <c r="R264">
        <f>RawData!Q264/RawData!$C264</f>
        <v>128</v>
      </c>
      <c r="S264">
        <f>RawData!R264/RawData!$C264</f>
        <v>128</v>
      </c>
      <c r="T264">
        <f>RawData!S264/RawData!$C264</f>
        <v>0</v>
      </c>
      <c r="U264">
        <f>RawData!T264/RawData!$C264</f>
        <v>0</v>
      </c>
      <c r="V264">
        <f t="shared" si="40"/>
        <v>137.63291139240508</v>
      </c>
      <c r="W264">
        <f>RawData!V264</f>
        <v>90108</v>
      </c>
      <c r="X264">
        <f>RawData!W264</f>
        <v>93146</v>
      </c>
      <c r="Y264">
        <f>RawData!X264</f>
        <v>88414</v>
      </c>
      <c r="Z264">
        <f>RawData!Y264</f>
        <v>76268</v>
      </c>
      <c r="AA264">
        <f>RawData!Z264/RawData!$C264</f>
        <v>644</v>
      </c>
      <c r="AB264">
        <f>RawData!AA264/RawData!$C264</f>
        <v>694</v>
      </c>
      <c r="AC264">
        <f>RawData!AB264/RawData!$C264</f>
        <v>595</v>
      </c>
      <c r="AD264">
        <f>RawData!AC264/RawData!$C264</f>
        <v>595</v>
      </c>
      <c r="AE264" t="str">
        <f t="shared" si="43"/>
        <v/>
      </c>
      <c r="AF264">
        <f>RawData!AE264</f>
        <v>5041</v>
      </c>
      <c r="AG264">
        <f>RawData!AF264</f>
        <v>5676</v>
      </c>
      <c r="AH264">
        <f>RawData!AG264</f>
        <v>5464</v>
      </c>
      <c r="AI264">
        <f>RawData!AH264</f>
        <v>4794</v>
      </c>
      <c r="AJ264">
        <f>RawData!AI264/RawData!$C264</f>
        <v>35</v>
      </c>
      <c r="AK264">
        <f>RawData!AJ264/RawData!$C264</f>
        <v>70</v>
      </c>
      <c r="AL264">
        <f>RawData!AK264/RawData!$C264</f>
        <v>70</v>
      </c>
      <c r="AM264">
        <f>RawData!AL264/RawData!$C264</f>
        <v>35</v>
      </c>
      <c r="AN264" t="str">
        <f t="shared" si="44"/>
        <v/>
      </c>
      <c r="AO264">
        <f>RawData!AN264</f>
        <v>4662</v>
      </c>
      <c r="AP264">
        <f>RawData!AO264</f>
        <v>9714</v>
      </c>
      <c r="AQ264">
        <f>RawData!AP264</f>
        <v>8548</v>
      </c>
      <c r="AR264">
        <f>RawData!AQ264</f>
        <v>9714</v>
      </c>
      <c r="AS264">
        <f>RawData!AR264/RawData!$C264</f>
        <v>0</v>
      </c>
      <c r="AT264">
        <f>RawData!AS264/RawData!$C264</f>
        <v>388</v>
      </c>
      <c r="AU264">
        <f>RawData!AT264/RawData!$C264</f>
        <v>0</v>
      </c>
      <c r="AV264">
        <f>RawData!AU264/RawData!$C264</f>
        <v>0</v>
      </c>
      <c r="AW264">
        <f t="shared" si="45"/>
        <v>128.84169884169884</v>
      </c>
      <c r="AX264">
        <f>RawData!AW264</f>
        <v>135992</v>
      </c>
      <c r="AY264">
        <f>RawData!AX264</f>
        <v>153976</v>
      </c>
      <c r="AZ264">
        <f>RawData!AY264</f>
        <v>158280</v>
      </c>
      <c r="BA264">
        <f>RawData!AZ264</f>
        <v>152412</v>
      </c>
      <c r="BB264">
        <f>RawData!BA264/RawData!$C264</f>
        <v>777</v>
      </c>
      <c r="BC264">
        <f>RawData!BB264/RawData!$C264</f>
        <v>1554</v>
      </c>
      <c r="BD264">
        <f>RawData!BC264/RawData!$C264</f>
        <v>777</v>
      </c>
      <c r="BE264">
        <f>RawData!BD264/RawData!$C264</f>
        <v>1554</v>
      </c>
      <c r="BF264" t="str">
        <f t="shared" si="46"/>
        <v/>
      </c>
      <c r="BG264">
        <f>RawData!BF264</f>
        <v>5139</v>
      </c>
      <c r="BH264">
        <f>RawData!BG264</f>
        <v>5465</v>
      </c>
      <c r="BI264">
        <f>RawData!BH264</f>
        <v>5920</v>
      </c>
      <c r="BJ264">
        <f>RawData!BI264</f>
        <v>6376</v>
      </c>
      <c r="BK264">
        <f>RawData!BJ264/RawData!$C264</f>
        <v>0</v>
      </c>
      <c r="BL264">
        <f>RawData!BK264/RawData!$C264</f>
        <v>0</v>
      </c>
      <c r="BM264">
        <f>RawData!BL264/RawData!$C264</f>
        <v>65</v>
      </c>
      <c r="BN264">
        <f>RawData!BM264/RawData!$C264</f>
        <v>0</v>
      </c>
      <c r="BO264">
        <f t="shared" si="47"/>
        <v>141.60875977653632</v>
      </c>
      <c r="BP264">
        <f>RawData!BO264</f>
        <v>770352</v>
      </c>
      <c r="BQ264">
        <f>RawData!BP264</f>
        <v>793408</v>
      </c>
      <c r="BR264">
        <f>RawData!BQ264</f>
        <v>833488</v>
      </c>
      <c r="BS264">
        <f>RawData!BR264</f>
        <v>771248</v>
      </c>
      <c r="BT264">
        <f>RawData!BS264/RawData!$C264</f>
        <v>5787</v>
      </c>
      <c r="BU264">
        <f>RawData!BT264/RawData!$C264</f>
        <v>5401</v>
      </c>
      <c r="BV264">
        <f>RawData!BU264/RawData!$C264</f>
        <v>5883</v>
      </c>
      <c r="BW264">
        <f>RawData!BV264/RawData!$C264</f>
        <v>5304</v>
      </c>
      <c r="BY264">
        <f t="shared" si="48"/>
        <v>3.9758483841312398</v>
      </c>
      <c r="BZ264">
        <f t="shared" si="49"/>
        <v>2.8076288433040941E-2</v>
      </c>
    </row>
    <row r="265" spans="1:78" x14ac:dyDescent="0.2">
      <c r="A265">
        <f>IF(NOT(ISBLANK(RawData!A265)),RawData!A265,"")</f>
        <v>45</v>
      </c>
      <c r="B265" s="3">
        <f>IF(NOT(ISBLANK(RawData!B265)),RawData!B265,"")</f>
        <v>1457373823.4790001</v>
      </c>
      <c r="C265">
        <f>IF(NOT(ISBLANK(RawData!C265)),RawData!C265,"")</f>
        <v>140.015625</v>
      </c>
      <c r="D265" t="str">
        <f t="shared" si="41"/>
        <v/>
      </c>
      <c r="E265">
        <f>IF(NOT(ISBLANK(RawData!D265)),RawData!D265,"")</f>
        <v>387</v>
      </c>
      <c r="F265">
        <f>IF(NOT(ISBLANK(RawData!E265)),RawData!E265,"")</f>
        <v>1161</v>
      </c>
      <c r="G265">
        <f>IF(NOT(ISBLANK(RawData!F265)),RawData!F265,"")</f>
        <v>774</v>
      </c>
      <c r="H265">
        <f>IF(NOT(ISBLANK(RawData!G265)),RawData!G265,"")</f>
        <v>967</v>
      </c>
      <c r="I265">
        <f>RawData!H265/RemoveACF!$C265</f>
        <v>0</v>
      </c>
      <c r="J265">
        <f>RawData!I265/RemoveACF!$C265</f>
        <v>0</v>
      </c>
      <c r="K265">
        <f>RawData!J265/RemoveACF!$C265</f>
        <v>193</v>
      </c>
      <c r="L265">
        <f>RawData!K265/RemoveACF!$C265</f>
        <v>0</v>
      </c>
      <c r="M265" t="str">
        <f t="shared" si="42"/>
        <v/>
      </c>
      <c r="N265">
        <f>RawData!M265</f>
        <v>515</v>
      </c>
      <c r="O265">
        <f>RawData!N265</f>
        <v>128</v>
      </c>
      <c r="P265">
        <f>RawData!O265</f>
        <v>128</v>
      </c>
      <c r="Q265">
        <f>RawData!P265</f>
        <v>128</v>
      </c>
      <c r="R265">
        <f>RawData!Q265/RawData!$C265</f>
        <v>0</v>
      </c>
      <c r="S265">
        <f>RawData!R265/RawData!$C265</f>
        <v>128</v>
      </c>
      <c r="T265">
        <f>RawData!S265/RawData!$C265</f>
        <v>128</v>
      </c>
      <c r="U265">
        <f>RawData!T265/RawData!$C265</f>
        <v>0</v>
      </c>
      <c r="V265">
        <f t="shared" si="40"/>
        <v>133.17889018238262</v>
      </c>
      <c r="W265">
        <f>RawData!V265</f>
        <v>86224</v>
      </c>
      <c r="X265">
        <f>RawData!W265</f>
        <v>84680</v>
      </c>
      <c r="Y265">
        <f>RawData!X265</f>
        <v>85576</v>
      </c>
      <c r="Z265">
        <f>RawData!Y265</f>
        <v>86722</v>
      </c>
      <c r="AA265">
        <f>RawData!Z265/RawData!$C265</f>
        <v>644</v>
      </c>
      <c r="AB265">
        <f>RawData!AA265/RawData!$C265</f>
        <v>595</v>
      </c>
      <c r="AC265">
        <f>RawData!AB265/RawData!$C265</f>
        <v>694</v>
      </c>
      <c r="AD265">
        <f>RawData!AC265/RawData!$C265</f>
        <v>644</v>
      </c>
      <c r="AE265" t="str">
        <f t="shared" si="43"/>
        <v/>
      </c>
      <c r="AF265">
        <f>RawData!AE265</f>
        <v>4547</v>
      </c>
      <c r="AG265">
        <f>RawData!AF265</f>
        <v>4759</v>
      </c>
      <c r="AH265">
        <f>RawData!AG265</f>
        <v>5958</v>
      </c>
      <c r="AI265">
        <f>RawData!AH265</f>
        <v>4865</v>
      </c>
      <c r="AJ265">
        <f>RawData!AI265/RawData!$C265</f>
        <v>35</v>
      </c>
      <c r="AK265">
        <f>RawData!AJ265/RawData!$C265</f>
        <v>35</v>
      </c>
      <c r="AL265">
        <f>RawData!AK265/RawData!$C265</f>
        <v>70</v>
      </c>
      <c r="AM265">
        <f>RawData!AL265/RawData!$C265</f>
        <v>70</v>
      </c>
      <c r="AN265" t="str">
        <f t="shared" si="44"/>
        <v/>
      </c>
      <c r="AO265">
        <f>RawData!AN265</f>
        <v>14379</v>
      </c>
      <c r="AP265">
        <f>RawData!AO265</f>
        <v>10491</v>
      </c>
      <c r="AQ265">
        <f>RawData!AP265</f>
        <v>10491</v>
      </c>
      <c r="AR265">
        <f>RawData!AQ265</f>
        <v>11269</v>
      </c>
      <c r="AS265">
        <f>RawData!AR265/RawData!$C265</f>
        <v>0</v>
      </c>
      <c r="AT265">
        <f>RawData!AS265/RawData!$C265</f>
        <v>0</v>
      </c>
      <c r="AU265">
        <f>RawData!AT265/RawData!$C265</f>
        <v>388</v>
      </c>
      <c r="AV265">
        <f>RawData!AU265/RawData!$C265</f>
        <v>0</v>
      </c>
      <c r="AW265">
        <f t="shared" si="45"/>
        <v>136.26772759185585</v>
      </c>
      <c r="AX265">
        <f>RawData!AW265</f>
        <v>143028</v>
      </c>
      <c r="AY265">
        <f>RawData!AX265</f>
        <v>140288</v>
      </c>
      <c r="AZ265">
        <f>RawData!AY265</f>
        <v>156712</v>
      </c>
      <c r="BA265">
        <f>RawData!AZ265</f>
        <v>142244</v>
      </c>
      <c r="BB265">
        <f>RawData!BA265/RawData!$C265</f>
        <v>1165</v>
      </c>
      <c r="BC265">
        <f>RawData!BB265/RawData!$C265</f>
        <v>777</v>
      </c>
      <c r="BD265">
        <f>RawData!BC265/RawData!$C265</f>
        <v>1554</v>
      </c>
      <c r="BE265">
        <f>RawData!BD265/RawData!$C265</f>
        <v>777</v>
      </c>
      <c r="BF265" t="str">
        <f t="shared" si="46"/>
        <v/>
      </c>
      <c r="BG265">
        <f>RawData!BF265</f>
        <v>6766</v>
      </c>
      <c r="BH265">
        <f>RawData!BG265</f>
        <v>4749</v>
      </c>
      <c r="BI265">
        <f>RawData!BH265</f>
        <v>5660</v>
      </c>
      <c r="BJ265">
        <f>RawData!BI265</f>
        <v>6701</v>
      </c>
      <c r="BK265">
        <f>RawData!BJ265/RawData!$C265</f>
        <v>0</v>
      </c>
      <c r="BL265">
        <f>RawData!BK265/RawData!$C265</f>
        <v>65</v>
      </c>
      <c r="BM265">
        <f>RawData!BL265/RawData!$C265</f>
        <v>0</v>
      </c>
      <c r="BN265">
        <f>RawData!BM265/RawData!$C265</f>
        <v>0</v>
      </c>
      <c r="BO265">
        <f t="shared" si="47"/>
        <v>145.69045810055866</v>
      </c>
      <c r="BP265">
        <f>RawData!BO265</f>
        <v>772848</v>
      </c>
      <c r="BQ265">
        <f>RawData!BP265</f>
        <v>817376</v>
      </c>
      <c r="BR265">
        <f>RawData!BQ265</f>
        <v>806192</v>
      </c>
      <c r="BS265">
        <f>RawData!BR265</f>
        <v>863408</v>
      </c>
      <c r="BT265">
        <f>RawData!BS265/RawData!$C265</f>
        <v>5401</v>
      </c>
      <c r="BU265">
        <f>RawData!BT265/RawData!$C265</f>
        <v>5594</v>
      </c>
      <c r="BV265">
        <f>RawData!BU265/RawData!$C265</f>
        <v>5497</v>
      </c>
      <c r="BW265">
        <f>RawData!BV265/RawData!$C265</f>
        <v>5883</v>
      </c>
      <c r="BY265">
        <f t="shared" si="48"/>
        <v>12.511567918176041</v>
      </c>
      <c r="BZ265">
        <f t="shared" si="49"/>
        <v>8.5877744371839995E-2</v>
      </c>
    </row>
    <row r="266" spans="1:78" x14ac:dyDescent="0.2">
      <c r="A266">
        <f>IF(NOT(ISBLANK(RawData!A266)),RawData!A266,"")</f>
        <v>46</v>
      </c>
      <c r="B266" s="3">
        <f>IF(NOT(ISBLANK(RawData!B266)),RawData!B266,"")</f>
        <v>1457373823.868</v>
      </c>
      <c r="C266">
        <f>IF(NOT(ISBLANK(RawData!C266)),RawData!C266,"")</f>
        <v>139.359375</v>
      </c>
      <c r="D266" t="str">
        <f t="shared" si="41"/>
        <v/>
      </c>
      <c r="E266">
        <f>IF(NOT(ISBLANK(RawData!D266)),RawData!D266,"")</f>
        <v>1548</v>
      </c>
      <c r="F266">
        <f>IF(NOT(ISBLANK(RawData!E266)),RawData!E266,"")</f>
        <v>774</v>
      </c>
      <c r="G266">
        <f>IF(NOT(ISBLANK(RawData!F266)),RawData!F266,"")</f>
        <v>580</v>
      </c>
      <c r="H266">
        <f>IF(NOT(ISBLANK(RawData!G266)),RawData!G266,"")</f>
        <v>580</v>
      </c>
      <c r="I266">
        <f>RawData!H266/RemoveACF!$C266</f>
        <v>0</v>
      </c>
      <c r="J266">
        <f>RawData!I266/RemoveACF!$C266</f>
        <v>193</v>
      </c>
      <c r="K266">
        <f>RawData!J266/RemoveACF!$C266</f>
        <v>0</v>
      </c>
      <c r="L266">
        <f>RawData!K266/RemoveACF!$C266</f>
        <v>0</v>
      </c>
      <c r="M266" t="str">
        <f t="shared" si="42"/>
        <v/>
      </c>
      <c r="N266">
        <f>RawData!M266</f>
        <v>257</v>
      </c>
      <c r="O266">
        <f>RawData!N266</f>
        <v>515</v>
      </c>
      <c r="P266">
        <f>RawData!O266</f>
        <v>386</v>
      </c>
      <c r="Q266">
        <f>RawData!P266</f>
        <v>515</v>
      </c>
      <c r="R266">
        <f>RawData!Q266/RawData!$C266</f>
        <v>128</v>
      </c>
      <c r="S266">
        <f>RawData!R266/RawData!$C266</f>
        <v>0</v>
      </c>
      <c r="T266">
        <f>RawData!S266/RawData!$C266</f>
        <v>128</v>
      </c>
      <c r="U266">
        <f>RawData!T266/RawData!$C266</f>
        <v>0</v>
      </c>
      <c r="V266">
        <f t="shared" si="40"/>
        <v>144.13648068669528</v>
      </c>
      <c r="W266">
        <f>RawData!V266</f>
        <v>72536</v>
      </c>
      <c r="X266">
        <f>RawData!W266</f>
        <v>85278</v>
      </c>
      <c r="Y266">
        <f>RawData!X266</f>
        <v>87866</v>
      </c>
      <c r="Z266">
        <f>RawData!Y266</f>
        <v>90158</v>
      </c>
      <c r="AA266">
        <f>RawData!Z266/RawData!$C266</f>
        <v>496</v>
      </c>
      <c r="AB266">
        <f>RawData!AA266/RawData!$C266</f>
        <v>595</v>
      </c>
      <c r="AC266">
        <f>RawData!AB266/RawData!$C266</f>
        <v>644</v>
      </c>
      <c r="AD266">
        <f>RawData!AC266/RawData!$C266</f>
        <v>595</v>
      </c>
      <c r="AE266" t="str">
        <f t="shared" si="43"/>
        <v/>
      </c>
      <c r="AF266">
        <f>RawData!AE266</f>
        <v>5006</v>
      </c>
      <c r="AG266">
        <f>RawData!AF266</f>
        <v>5429</v>
      </c>
      <c r="AH266">
        <f>RawData!AG266</f>
        <v>5394</v>
      </c>
      <c r="AI266">
        <f>RawData!AH266</f>
        <v>5711</v>
      </c>
      <c r="AJ266">
        <f>RawData!AI266/RawData!$C266</f>
        <v>35</v>
      </c>
      <c r="AK266">
        <f>RawData!AJ266/RawData!$C266</f>
        <v>70</v>
      </c>
      <c r="AL266">
        <f>RawData!AK266/RawData!$C266</f>
        <v>35</v>
      </c>
      <c r="AM266">
        <f>RawData!AL266/RawData!$C266</f>
        <v>70</v>
      </c>
      <c r="AN266" t="str">
        <f t="shared" si="44"/>
        <v/>
      </c>
      <c r="AO266">
        <f>RawData!AN266</f>
        <v>12824</v>
      </c>
      <c r="AP266">
        <f>RawData!AO266</f>
        <v>13212</v>
      </c>
      <c r="AQ266">
        <f>RawData!AP266</f>
        <v>10103</v>
      </c>
      <c r="AR266">
        <f>RawData!AQ266</f>
        <v>11269</v>
      </c>
      <c r="AS266">
        <f>RawData!AR266/RawData!$C266</f>
        <v>388</v>
      </c>
      <c r="AT266">
        <f>RawData!AS266/RawData!$C266</f>
        <v>388</v>
      </c>
      <c r="AU266">
        <f>RawData!AT266/RawData!$C266</f>
        <v>0</v>
      </c>
      <c r="AV266">
        <f>RawData!AU266/RawData!$C266</f>
        <v>388</v>
      </c>
      <c r="AW266">
        <f t="shared" si="45"/>
        <v>125.26410641493241</v>
      </c>
      <c r="AX266">
        <f>RawData!AW266</f>
        <v>134036</v>
      </c>
      <c r="AY266">
        <f>RawData!AX266</f>
        <v>150848</v>
      </c>
      <c r="AZ266">
        <f>RawData!AY266</f>
        <v>130912</v>
      </c>
      <c r="BA266">
        <f>RawData!AZ266</f>
        <v>168060</v>
      </c>
      <c r="BB266">
        <f>RawData!BA266/RawData!$C266</f>
        <v>1165</v>
      </c>
      <c r="BC266">
        <f>RawData!BB266/RawData!$C266</f>
        <v>777</v>
      </c>
      <c r="BD266">
        <f>RawData!BC266/RawData!$C266</f>
        <v>1165</v>
      </c>
      <c r="BE266">
        <f>RawData!BD266/RawData!$C266</f>
        <v>1554</v>
      </c>
      <c r="BF266" t="str">
        <f t="shared" si="46"/>
        <v/>
      </c>
      <c r="BG266">
        <f>RawData!BF266</f>
        <v>5920</v>
      </c>
      <c r="BH266">
        <f>RawData!BG266</f>
        <v>5139</v>
      </c>
      <c r="BI266">
        <f>RawData!BH266</f>
        <v>5790</v>
      </c>
      <c r="BJ266">
        <f>RawData!BI266</f>
        <v>5204</v>
      </c>
      <c r="BK266">
        <f>RawData!BJ266/RawData!$C266</f>
        <v>0</v>
      </c>
      <c r="BL266">
        <f>RawData!BK266/RawData!$C266</f>
        <v>0</v>
      </c>
      <c r="BM266">
        <f>RawData!BL266/RawData!$C266</f>
        <v>0</v>
      </c>
      <c r="BN266">
        <f>RawData!BM266/RawData!$C266</f>
        <v>65</v>
      </c>
      <c r="BO266">
        <f t="shared" si="47"/>
        <v>145.41422802731941</v>
      </c>
      <c r="BP266">
        <f>RawData!BO266</f>
        <v>636192</v>
      </c>
      <c r="BQ266">
        <f>RawData!BP266</f>
        <v>696256</v>
      </c>
      <c r="BR266">
        <f>RawData!BQ266</f>
        <v>804288</v>
      </c>
      <c r="BS266">
        <f>RawData!BR266</f>
        <v>780128</v>
      </c>
      <c r="BT266">
        <f>RawData!BS266/RawData!$C266</f>
        <v>4436</v>
      </c>
      <c r="BU266">
        <f>RawData!BT266/RawData!$C266</f>
        <v>4629</v>
      </c>
      <c r="BV266">
        <f>RawData!BU266/RawData!$C266</f>
        <v>5497</v>
      </c>
      <c r="BW266">
        <f>RawData!BV266/RawData!$C266</f>
        <v>5497</v>
      </c>
      <c r="BY266">
        <f t="shared" si="48"/>
        <v>1.2777473406241313</v>
      </c>
      <c r="BZ266">
        <f t="shared" si="49"/>
        <v>8.7869485535079627E-3</v>
      </c>
    </row>
    <row r="267" spans="1:78" x14ac:dyDescent="0.2">
      <c r="A267">
        <f>IF(NOT(ISBLANK(RawData!A267)),RawData!A267,"")</f>
        <v>47</v>
      </c>
      <c r="B267" s="3">
        <f>IF(NOT(ISBLANK(RawData!B267)),RawData!B267,"")</f>
        <v>1457373824.256</v>
      </c>
      <c r="C267">
        <f>IF(NOT(ISBLANK(RawData!C267)),RawData!C267,"")</f>
        <v>144.390625</v>
      </c>
      <c r="D267" t="str">
        <f t="shared" si="41"/>
        <v/>
      </c>
      <c r="E267">
        <f>IF(NOT(ISBLANK(RawData!D267)),RawData!D267,"")</f>
        <v>774</v>
      </c>
      <c r="F267">
        <f>IF(NOT(ISBLANK(RawData!E267)),RawData!E267,"")</f>
        <v>580</v>
      </c>
      <c r="G267">
        <f>IF(NOT(ISBLANK(RawData!F267)),RawData!F267,"")</f>
        <v>193</v>
      </c>
      <c r="H267">
        <f>IF(NOT(ISBLANK(RawData!G267)),RawData!G267,"")</f>
        <v>774</v>
      </c>
      <c r="I267">
        <f>RawData!H267/RemoveACF!$C267</f>
        <v>0</v>
      </c>
      <c r="J267">
        <f>RawData!I267/RemoveACF!$C267</f>
        <v>193</v>
      </c>
      <c r="K267">
        <f>RawData!J267/RemoveACF!$C267</f>
        <v>0</v>
      </c>
      <c r="L267">
        <f>RawData!K267/RemoveACF!$C267</f>
        <v>0</v>
      </c>
      <c r="M267" t="str">
        <f t="shared" si="42"/>
        <v/>
      </c>
      <c r="N267">
        <f>RawData!M267</f>
        <v>0</v>
      </c>
      <c r="O267">
        <f>RawData!N267</f>
        <v>257</v>
      </c>
      <c r="P267">
        <f>RawData!O267</f>
        <v>0</v>
      </c>
      <c r="Q267">
        <f>RawData!P267</f>
        <v>257</v>
      </c>
      <c r="R267">
        <f>RawData!Q267/RawData!$C267</f>
        <v>128</v>
      </c>
      <c r="S267">
        <f>RawData!R267/RawData!$C267</f>
        <v>0</v>
      </c>
      <c r="T267">
        <f>RawData!S267/RawData!$C267</f>
        <v>128</v>
      </c>
      <c r="U267">
        <f>RawData!T267/RawData!$C267</f>
        <v>0</v>
      </c>
      <c r="V267">
        <f t="shared" si="40"/>
        <v>137.16578947368421</v>
      </c>
      <c r="W267">
        <f>RawData!V267</f>
        <v>84232</v>
      </c>
      <c r="X267">
        <f>RawData!W267</f>
        <v>78956</v>
      </c>
      <c r="Y267">
        <f>RawData!X267</f>
        <v>74526</v>
      </c>
      <c r="Z267">
        <f>RawData!Y267</f>
        <v>75024</v>
      </c>
      <c r="AA267">
        <f>RawData!Z267/RawData!$C267</f>
        <v>644</v>
      </c>
      <c r="AB267">
        <f>RawData!AA267/RawData!$C267</f>
        <v>496</v>
      </c>
      <c r="AC267">
        <f>RawData!AB267/RawData!$C267</f>
        <v>545</v>
      </c>
      <c r="AD267">
        <f>RawData!AC267/RawData!$C267</f>
        <v>595</v>
      </c>
      <c r="AE267" t="str">
        <f t="shared" si="43"/>
        <v/>
      </c>
      <c r="AF267">
        <f>RawData!AE267</f>
        <v>5605</v>
      </c>
      <c r="AG267">
        <f>RawData!AF267</f>
        <v>5358</v>
      </c>
      <c r="AH267">
        <f>RawData!AG267</f>
        <v>4829</v>
      </c>
      <c r="AI267">
        <f>RawData!AH267</f>
        <v>5182</v>
      </c>
      <c r="AJ267">
        <f>RawData!AI267/RawData!$C267</f>
        <v>35</v>
      </c>
      <c r="AK267">
        <f>RawData!AJ267/RawData!$C267</f>
        <v>70</v>
      </c>
      <c r="AL267">
        <f>RawData!AK267/RawData!$C267</f>
        <v>35</v>
      </c>
      <c r="AM267">
        <f>RawData!AL267/RawData!$C267</f>
        <v>70</v>
      </c>
      <c r="AN267" t="str">
        <f t="shared" si="44"/>
        <v/>
      </c>
      <c r="AO267">
        <f>RawData!AN267</f>
        <v>7382</v>
      </c>
      <c r="AP267">
        <f>RawData!AO267</f>
        <v>9714</v>
      </c>
      <c r="AQ267">
        <f>RawData!AP267</f>
        <v>9325</v>
      </c>
      <c r="AR267">
        <f>RawData!AQ267</f>
        <v>8937</v>
      </c>
      <c r="AS267">
        <f>RawData!AR267/RawData!$C267</f>
        <v>0</v>
      </c>
      <c r="AT267">
        <f>RawData!AS267/RawData!$C267</f>
        <v>0</v>
      </c>
      <c r="AU267">
        <f>RawData!AT267/RawData!$C267</f>
        <v>0</v>
      </c>
      <c r="AV267">
        <f>RawData!AU267/RawData!$C267</f>
        <v>388</v>
      </c>
      <c r="AW267">
        <f t="shared" si="45"/>
        <v>142.61704119850188</v>
      </c>
      <c r="AX267">
        <f>RawData!AW267</f>
        <v>148500</v>
      </c>
      <c r="AY267">
        <f>RawData!AX267</f>
        <v>146544</v>
      </c>
      <c r="AZ267">
        <f>RawData!AY267</f>
        <v>146936</v>
      </c>
      <c r="BA267">
        <f>RawData!AZ267</f>
        <v>167280</v>
      </c>
      <c r="BB267">
        <f>RawData!BA267/RawData!$C267</f>
        <v>1165</v>
      </c>
      <c r="BC267">
        <f>RawData!BB267/RawData!$C267</f>
        <v>777</v>
      </c>
      <c r="BD267">
        <f>RawData!BC267/RawData!$C267</f>
        <v>1165</v>
      </c>
      <c r="BE267">
        <f>RawData!BD267/RawData!$C267</f>
        <v>1165</v>
      </c>
      <c r="BF267" t="str">
        <f t="shared" si="46"/>
        <v/>
      </c>
      <c r="BG267">
        <f>RawData!BF267</f>
        <v>5400</v>
      </c>
      <c r="BH267">
        <f>RawData!BG267</f>
        <v>5790</v>
      </c>
      <c r="BI267">
        <f>RawData!BH267</f>
        <v>6245</v>
      </c>
      <c r="BJ267">
        <f>RawData!BI267</f>
        <v>4879</v>
      </c>
      <c r="BK267">
        <f>RawData!BJ267/RawData!$C267</f>
        <v>0</v>
      </c>
      <c r="BL267">
        <f>RawData!BK267/RawData!$C267</f>
        <v>65</v>
      </c>
      <c r="BM267">
        <f>RawData!BL267/RawData!$C267</f>
        <v>0</v>
      </c>
      <c r="BN267">
        <f>RawData!BM267/RawData!$C267</f>
        <v>0</v>
      </c>
      <c r="BO267">
        <f t="shared" si="47"/>
        <v>145.35523574162912</v>
      </c>
      <c r="BP267">
        <f>RawData!BO267</f>
        <v>732784</v>
      </c>
      <c r="BQ267">
        <f>RawData!BP267</f>
        <v>774544</v>
      </c>
      <c r="BR267">
        <f>RawData!BQ267</f>
        <v>746432</v>
      </c>
      <c r="BS267">
        <f>RawData!BR267</f>
        <v>745936</v>
      </c>
      <c r="BT267">
        <f>RawData!BS267/RawData!$C267</f>
        <v>5111</v>
      </c>
      <c r="BU267">
        <f>RawData!BT267/RawData!$C267</f>
        <v>5304</v>
      </c>
      <c r="BV267">
        <f>RawData!BU267/RawData!$C267</f>
        <v>5111</v>
      </c>
      <c r="BW267">
        <f>RawData!BV267/RawData!$C267</f>
        <v>5111</v>
      </c>
      <c r="BY267">
        <f t="shared" si="48"/>
        <v>8.189446267944902</v>
      </c>
      <c r="BZ267">
        <f t="shared" si="49"/>
        <v>5.6340910089415372E-2</v>
      </c>
    </row>
    <row r="268" spans="1:78" x14ac:dyDescent="0.2">
      <c r="A268">
        <f>IF(NOT(ISBLANK(RawData!A268)),RawData!A268,"")</f>
        <v>48</v>
      </c>
      <c r="B268" s="3">
        <f>IF(NOT(ISBLANK(RawData!B268)),RawData!B268,"")</f>
        <v>1457373824.645</v>
      </c>
      <c r="C268">
        <f>IF(NOT(ISBLANK(RawData!C268)),RawData!C268,"")</f>
        <v>138.21875</v>
      </c>
      <c r="D268" t="str">
        <f t="shared" si="41"/>
        <v/>
      </c>
      <c r="E268">
        <f>IF(NOT(ISBLANK(RawData!D268)),RawData!D268,"")</f>
        <v>774</v>
      </c>
      <c r="F268">
        <f>IF(NOT(ISBLANK(RawData!E268)),RawData!E268,"")</f>
        <v>967</v>
      </c>
      <c r="G268">
        <f>IF(NOT(ISBLANK(RawData!F268)),RawData!F268,"")</f>
        <v>1742</v>
      </c>
      <c r="H268">
        <f>IF(NOT(ISBLANK(RawData!G268)),RawData!G268,"")</f>
        <v>1355</v>
      </c>
      <c r="I268">
        <f>RawData!H268/RemoveACF!$C268</f>
        <v>193</v>
      </c>
      <c r="J268">
        <f>RawData!I268/RemoveACF!$C268</f>
        <v>0</v>
      </c>
      <c r="K268">
        <f>RawData!J268/RemoveACF!$C268</f>
        <v>0</v>
      </c>
      <c r="L268">
        <f>RawData!K268/RemoveACF!$C268</f>
        <v>193</v>
      </c>
      <c r="M268" t="str">
        <f t="shared" si="42"/>
        <v/>
      </c>
      <c r="N268">
        <f>RawData!M268</f>
        <v>128</v>
      </c>
      <c r="O268">
        <f>RawData!N268</f>
        <v>128</v>
      </c>
      <c r="P268">
        <f>RawData!O268</f>
        <v>0</v>
      </c>
      <c r="Q268">
        <f>RawData!P268</f>
        <v>257</v>
      </c>
      <c r="R268">
        <f>RawData!Q268/RawData!$C268</f>
        <v>0</v>
      </c>
      <c r="S268">
        <f>RawData!R268/RawData!$C268</f>
        <v>128</v>
      </c>
      <c r="T268">
        <f>RawData!S268/RawData!$C268</f>
        <v>0</v>
      </c>
      <c r="U268">
        <f>RawData!T268/RawData!$C268</f>
        <v>128</v>
      </c>
      <c r="V268">
        <f t="shared" si="40"/>
        <v>138.72734761120265</v>
      </c>
      <c r="W268">
        <f>RawData!V268</f>
        <v>84530</v>
      </c>
      <c r="X268">
        <f>RawData!W268</f>
        <v>83038</v>
      </c>
      <c r="Y268">
        <f>RawData!X268</f>
        <v>89410</v>
      </c>
      <c r="Z268">
        <f>RawData!Y268</f>
        <v>79852</v>
      </c>
      <c r="AA268">
        <f>RawData!Z268/RawData!$C268</f>
        <v>595</v>
      </c>
      <c r="AB268">
        <f>RawData!AA268/RawData!$C268</f>
        <v>644</v>
      </c>
      <c r="AC268">
        <f>RawData!AB268/RawData!$C268</f>
        <v>644</v>
      </c>
      <c r="AD268">
        <f>RawData!AC268/RawData!$C268</f>
        <v>545</v>
      </c>
      <c r="AE268" t="str">
        <f t="shared" si="43"/>
        <v/>
      </c>
      <c r="AF268">
        <f>RawData!AE268</f>
        <v>5429</v>
      </c>
      <c r="AG268">
        <f>RawData!AF268</f>
        <v>4759</v>
      </c>
      <c r="AH268">
        <f>RawData!AG268</f>
        <v>5605</v>
      </c>
      <c r="AI268">
        <f>RawData!AH268</f>
        <v>4829</v>
      </c>
      <c r="AJ268">
        <f>RawData!AI268/RawData!$C268</f>
        <v>35</v>
      </c>
      <c r="AK268">
        <f>RawData!AJ268/RawData!$C268</f>
        <v>35</v>
      </c>
      <c r="AL268">
        <f>RawData!AK268/RawData!$C268</f>
        <v>70</v>
      </c>
      <c r="AM268">
        <f>RawData!AL268/RawData!$C268</f>
        <v>70</v>
      </c>
      <c r="AN268" t="str">
        <f t="shared" si="44"/>
        <v/>
      </c>
      <c r="AO268">
        <f>RawData!AN268</f>
        <v>6994</v>
      </c>
      <c r="AP268">
        <f>RawData!AO268</f>
        <v>6216</v>
      </c>
      <c r="AQ268">
        <f>RawData!AP268</f>
        <v>7771</v>
      </c>
      <c r="AR268">
        <f>RawData!AQ268</f>
        <v>8548</v>
      </c>
      <c r="AS268">
        <f>RawData!AR268/RawData!$C268</f>
        <v>0</v>
      </c>
      <c r="AT268">
        <f>RawData!AS268/RawData!$C268</f>
        <v>0</v>
      </c>
      <c r="AU268">
        <f>RawData!AT268/RawData!$C268</f>
        <v>0</v>
      </c>
      <c r="AV268">
        <f>RawData!AU268/RawData!$C268</f>
        <v>0</v>
      </c>
      <c r="AW268">
        <f t="shared" si="45"/>
        <v>130.54623471358079</v>
      </c>
      <c r="AX268">
        <f>RawData!AW268</f>
        <v>154756</v>
      </c>
      <c r="AY268">
        <f>RawData!AX268</f>
        <v>153192</v>
      </c>
      <c r="AZ268">
        <f>RawData!AY268</f>
        <v>163364</v>
      </c>
      <c r="BA268">
        <f>RawData!AZ268</f>
        <v>137164</v>
      </c>
      <c r="BB268">
        <f>RawData!BA268/RawData!$C268</f>
        <v>1165</v>
      </c>
      <c r="BC268">
        <f>RawData!BB268/RawData!$C268</f>
        <v>1554</v>
      </c>
      <c r="BD268">
        <f>RawData!BC268/RawData!$C268</f>
        <v>777</v>
      </c>
      <c r="BE268">
        <f>RawData!BD268/RawData!$C268</f>
        <v>1165</v>
      </c>
      <c r="BF268" t="str">
        <f t="shared" si="46"/>
        <v/>
      </c>
      <c r="BG268">
        <f>RawData!BF268</f>
        <v>6636</v>
      </c>
      <c r="BH268">
        <f>RawData!BG268</f>
        <v>5465</v>
      </c>
      <c r="BI268">
        <f>RawData!BH268</f>
        <v>5400</v>
      </c>
      <c r="BJ268">
        <f>RawData!BI268</f>
        <v>4489</v>
      </c>
      <c r="BK268">
        <f>RawData!BJ268/RawData!$C268</f>
        <v>0</v>
      </c>
      <c r="BL268">
        <f>RawData!BK268/RawData!$C268</f>
        <v>0</v>
      </c>
      <c r="BM268">
        <f>RawData!BL268/RawData!$C268</f>
        <v>65</v>
      </c>
      <c r="BN268">
        <f>RawData!BM268/RawData!$C268</f>
        <v>0</v>
      </c>
      <c r="BO268">
        <f t="shared" si="47"/>
        <v>145.61455683819213</v>
      </c>
      <c r="BP268">
        <f>RawData!BO268</f>
        <v>758384</v>
      </c>
      <c r="BQ268">
        <f>RawData!BP268</f>
        <v>733776</v>
      </c>
      <c r="BR268">
        <f>RawData!BQ268</f>
        <v>740144</v>
      </c>
      <c r="BS268">
        <f>RawData!BR268</f>
        <v>744640</v>
      </c>
      <c r="BT268">
        <f>RawData!BS268/RawData!$C268</f>
        <v>5304</v>
      </c>
      <c r="BU268">
        <f>RawData!BT268/RawData!$C268</f>
        <v>4918</v>
      </c>
      <c r="BV268">
        <f>RawData!BU268/RawData!$C268</f>
        <v>5111</v>
      </c>
      <c r="BW268">
        <f>RawData!BV268/RawData!$C268</f>
        <v>5111</v>
      </c>
      <c r="BY268">
        <f t="shared" si="48"/>
        <v>6.8872092269894836</v>
      </c>
      <c r="BZ268">
        <f t="shared" si="49"/>
        <v>4.7297532448233155E-2</v>
      </c>
    </row>
    <row r="269" spans="1:78" x14ac:dyDescent="0.2">
      <c r="A269">
        <f>IF(NOT(ISBLANK(RawData!A269)),RawData!A269,"")</f>
        <v>49</v>
      </c>
      <c r="B269" s="3">
        <f>IF(NOT(ISBLANK(RawData!B269)),RawData!B269,"")</f>
        <v>1457373825.033</v>
      </c>
      <c r="C269">
        <f>IF(NOT(ISBLANK(RawData!C269)),RawData!C269,"")</f>
        <v>140.328125</v>
      </c>
      <c r="D269" t="str">
        <f t="shared" si="41"/>
        <v/>
      </c>
      <c r="E269">
        <f>IF(NOT(ISBLANK(RawData!D269)),RawData!D269,"")</f>
        <v>387</v>
      </c>
      <c r="F269">
        <f>IF(NOT(ISBLANK(RawData!E269)),RawData!E269,"")</f>
        <v>774</v>
      </c>
      <c r="G269">
        <f>IF(NOT(ISBLANK(RawData!F269)),RawData!F269,"")</f>
        <v>580</v>
      </c>
      <c r="H269">
        <f>IF(NOT(ISBLANK(RawData!G269)),RawData!G269,"")</f>
        <v>1161</v>
      </c>
      <c r="I269">
        <f>RawData!H269/RemoveACF!$C269</f>
        <v>193</v>
      </c>
      <c r="J269">
        <f>RawData!I269/RemoveACF!$C269</f>
        <v>0</v>
      </c>
      <c r="K269">
        <f>RawData!J269/RemoveACF!$C269</f>
        <v>0</v>
      </c>
      <c r="L269">
        <f>RawData!K269/RemoveACF!$C269</f>
        <v>0</v>
      </c>
      <c r="M269" t="str">
        <f t="shared" si="42"/>
        <v/>
      </c>
      <c r="N269">
        <f>RawData!M269</f>
        <v>0</v>
      </c>
      <c r="O269">
        <f>RawData!N269</f>
        <v>386</v>
      </c>
      <c r="P269">
        <f>RawData!O269</f>
        <v>128</v>
      </c>
      <c r="Q269">
        <f>RawData!P269</f>
        <v>1160</v>
      </c>
      <c r="R269">
        <f>RawData!Q269/RawData!$C269</f>
        <v>0</v>
      </c>
      <c r="S269">
        <f>RawData!R269/RawData!$C269</f>
        <v>128</v>
      </c>
      <c r="T269">
        <f>RawData!S269/RawData!$C269</f>
        <v>0</v>
      </c>
      <c r="U269">
        <f>RawData!T269/RawData!$C269</f>
        <v>0</v>
      </c>
      <c r="V269">
        <f t="shared" si="40"/>
        <v>138.17785096747633</v>
      </c>
      <c r="W269">
        <f>RawData!V269</f>
        <v>80000</v>
      </c>
      <c r="X269">
        <f>RawData!W269</f>
        <v>84282</v>
      </c>
      <c r="Y269">
        <f>RawData!X269</f>
        <v>88216</v>
      </c>
      <c r="Z269">
        <f>RawData!Y269</f>
        <v>83136</v>
      </c>
      <c r="AA269">
        <f>RawData!Z269/RawData!$C269</f>
        <v>595</v>
      </c>
      <c r="AB269">
        <f>RawData!AA269/RawData!$C269</f>
        <v>595</v>
      </c>
      <c r="AC269">
        <f>RawData!AB269/RawData!$C269</f>
        <v>644</v>
      </c>
      <c r="AD269">
        <f>RawData!AC269/RawData!$C269</f>
        <v>595</v>
      </c>
      <c r="AE269" t="str">
        <f t="shared" si="43"/>
        <v/>
      </c>
      <c r="AF269">
        <f>RawData!AE269</f>
        <v>4583</v>
      </c>
      <c r="AG269">
        <f>RawData!AF269</f>
        <v>4653</v>
      </c>
      <c r="AH269">
        <f>RawData!AG269</f>
        <v>5922</v>
      </c>
      <c r="AI269">
        <f>RawData!AH269</f>
        <v>5535</v>
      </c>
      <c r="AJ269">
        <f>RawData!AI269/RawData!$C269</f>
        <v>70</v>
      </c>
      <c r="AK269">
        <f>RawData!AJ269/RawData!$C269</f>
        <v>35</v>
      </c>
      <c r="AL269">
        <f>RawData!AK269/RawData!$C269</f>
        <v>70</v>
      </c>
      <c r="AM269">
        <f>RawData!AL269/RawData!$C269</f>
        <v>35</v>
      </c>
      <c r="AN269" t="str">
        <f t="shared" si="44"/>
        <v/>
      </c>
      <c r="AO269">
        <f>RawData!AN269</f>
        <v>13601</v>
      </c>
      <c r="AP269">
        <f>RawData!AO269</f>
        <v>9325</v>
      </c>
      <c r="AQ269">
        <f>RawData!AP269</f>
        <v>8548</v>
      </c>
      <c r="AR269">
        <f>RawData!AQ269</f>
        <v>9325</v>
      </c>
      <c r="AS269">
        <f>RawData!AR269/RawData!$C269</f>
        <v>388</v>
      </c>
      <c r="AT269">
        <f>RawData!AS269/RawData!$C269</f>
        <v>0</v>
      </c>
      <c r="AU269">
        <f>RawData!AT269/RawData!$C269</f>
        <v>0</v>
      </c>
      <c r="AV269">
        <f>RawData!AU269/RawData!$C269</f>
        <v>388</v>
      </c>
      <c r="AW269">
        <f t="shared" si="45"/>
        <v>146.33746782120289</v>
      </c>
      <c r="AX269">
        <f>RawData!AW269</f>
        <v>144980</v>
      </c>
      <c r="AY269">
        <f>RawData!AX269</f>
        <v>147328</v>
      </c>
      <c r="AZ269">
        <f>RawData!AY269</f>
        <v>163756</v>
      </c>
      <c r="BA269">
        <f>RawData!AZ269</f>
        <v>169236</v>
      </c>
      <c r="BB269">
        <f>RawData!BA269/RawData!$C269</f>
        <v>777</v>
      </c>
      <c r="BC269">
        <f>RawData!BB269/RawData!$C269</f>
        <v>777</v>
      </c>
      <c r="BD269">
        <f>RawData!BC269/RawData!$C269</f>
        <v>1554</v>
      </c>
      <c r="BE269">
        <f>RawData!BD269/RawData!$C269</f>
        <v>1165</v>
      </c>
      <c r="BF269" t="str">
        <f t="shared" si="46"/>
        <v/>
      </c>
      <c r="BG269">
        <f>RawData!BF269</f>
        <v>5920</v>
      </c>
      <c r="BH269">
        <f>RawData!BG269</f>
        <v>5530</v>
      </c>
      <c r="BI269">
        <f>RawData!BH269</f>
        <v>5009</v>
      </c>
      <c r="BJ269">
        <f>RawData!BI269</f>
        <v>5595</v>
      </c>
      <c r="BK269">
        <f>RawData!BJ269/RawData!$C269</f>
        <v>0</v>
      </c>
      <c r="BL269">
        <f>RawData!BK269/RawData!$C269</f>
        <v>0</v>
      </c>
      <c r="BM269">
        <f>RawData!BL269/RawData!$C269</f>
        <v>65</v>
      </c>
      <c r="BN269">
        <f>RawData!BM269/RawData!$C269</f>
        <v>0</v>
      </c>
      <c r="BO269">
        <f t="shared" si="47"/>
        <v>145.5456737725475</v>
      </c>
      <c r="BP269">
        <f>RawData!BO269</f>
        <v>742832</v>
      </c>
      <c r="BQ269">
        <f>RawData!BP269</f>
        <v>719344</v>
      </c>
      <c r="BR269">
        <f>RawData!BQ269</f>
        <v>784720</v>
      </c>
      <c r="BS269">
        <f>RawData!BR269</f>
        <v>770848</v>
      </c>
      <c r="BT269">
        <f>RawData!BS269/RawData!$C269</f>
        <v>5111</v>
      </c>
      <c r="BU269">
        <f>RawData!BT269/RawData!$C269</f>
        <v>4918</v>
      </c>
      <c r="BV269">
        <f>RawData!BU269/RawData!$C269</f>
        <v>5401</v>
      </c>
      <c r="BW269">
        <f>RawData!BV269/RawData!$C269</f>
        <v>5304</v>
      </c>
      <c r="BY269">
        <f t="shared" si="48"/>
        <v>7.3678228050711709</v>
      </c>
      <c r="BZ269">
        <f t="shared" si="49"/>
        <v>5.0622066696295528E-2</v>
      </c>
    </row>
    <row r="270" spans="1:78" x14ac:dyDescent="0.2">
      <c r="A270">
        <f>IF(NOT(ISBLANK(RawData!A270)),RawData!A270,"")</f>
        <v>50</v>
      </c>
      <c r="B270" s="3">
        <f>IF(NOT(ISBLANK(RawData!B270)),RawData!B270,"")</f>
        <v>1457373825.421</v>
      </c>
      <c r="C270">
        <f>IF(NOT(ISBLANK(RawData!C270)),RawData!C270,"")</f>
        <v>136.546875</v>
      </c>
      <c r="D270" t="str">
        <f t="shared" si="41"/>
        <v/>
      </c>
      <c r="E270">
        <f>IF(NOT(ISBLANK(RawData!D270)),RawData!D270,"")</f>
        <v>580</v>
      </c>
      <c r="F270">
        <f>IF(NOT(ISBLANK(RawData!E270)),RawData!E270,"")</f>
        <v>2710</v>
      </c>
      <c r="G270">
        <f>IF(NOT(ISBLANK(RawData!F270)),RawData!F270,"")</f>
        <v>774</v>
      </c>
      <c r="H270">
        <f>IF(NOT(ISBLANK(RawData!G270)),RawData!G270,"")</f>
        <v>967</v>
      </c>
      <c r="I270">
        <f>RawData!H270/RemoveACF!$C270</f>
        <v>193</v>
      </c>
      <c r="J270">
        <f>RawData!I270/RemoveACF!$C270</f>
        <v>0</v>
      </c>
      <c r="K270">
        <f>RawData!J270/RemoveACF!$C270</f>
        <v>0</v>
      </c>
      <c r="L270">
        <f>RawData!K270/RemoveACF!$C270</f>
        <v>193</v>
      </c>
      <c r="M270" t="str">
        <f t="shared" si="42"/>
        <v/>
      </c>
      <c r="N270">
        <f>RawData!M270</f>
        <v>257</v>
      </c>
      <c r="O270">
        <f>RawData!N270</f>
        <v>515</v>
      </c>
      <c r="P270">
        <f>RawData!O270</f>
        <v>386</v>
      </c>
      <c r="Q270">
        <f>RawData!P270</f>
        <v>257</v>
      </c>
      <c r="R270">
        <f>RawData!Q270/RawData!$C270</f>
        <v>0</v>
      </c>
      <c r="S270">
        <f>RawData!R270/RawData!$C270</f>
        <v>128</v>
      </c>
      <c r="T270">
        <f>RawData!S270/RawData!$C270</f>
        <v>0</v>
      </c>
      <c r="U270">
        <f>RawData!T270/RawData!$C270</f>
        <v>128</v>
      </c>
      <c r="V270">
        <f t="shared" si="40"/>
        <v>140.30762331838565</v>
      </c>
      <c r="W270">
        <f>RawData!V270</f>
        <v>77064</v>
      </c>
      <c r="X270">
        <f>RawData!W270</f>
        <v>76666</v>
      </c>
      <c r="Y270">
        <f>RawData!X270</f>
        <v>77462</v>
      </c>
      <c r="Z270">
        <f>RawData!Y270</f>
        <v>81694</v>
      </c>
      <c r="AA270">
        <f>RawData!Z270/RawData!$C270</f>
        <v>545</v>
      </c>
      <c r="AB270">
        <f>RawData!AA270/RawData!$C270</f>
        <v>545</v>
      </c>
      <c r="AC270">
        <f>RawData!AB270/RawData!$C270</f>
        <v>595</v>
      </c>
      <c r="AD270">
        <f>RawData!AC270/RawData!$C270</f>
        <v>545</v>
      </c>
      <c r="AE270" t="str">
        <f t="shared" si="43"/>
        <v/>
      </c>
      <c r="AF270">
        <f>RawData!AE270</f>
        <v>4829</v>
      </c>
      <c r="AG270">
        <f>RawData!AF270</f>
        <v>4759</v>
      </c>
      <c r="AH270">
        <f>RawData!AG270</f>
        <v>4054</v>
      </c>
      <c r="AI270">
        <f>RawData!AH270</f>
        <v>4794</v>
      </c>
      <c r="AJ270">
        <f>RawData!AI270/RawData!$C270</f>
        <v>35</v>
      </c>
      <c r="AK270">
        <f>RawData!AJ270/RawData!$C270</f>
        <v>70</v>
      </c>
      <c r="AL270">
        <f>RawData!AK270/RawData!$C270</f>
        <v>35</v>
      </c>
      <c r="AM270">
        <f>RawData!AL270/RawData!$C270</f>
        <v>35</v>
      </c>
      <c r="AN270" t="str">
        <f t="shared" si="44"/>
        <v/>
      </c>
      <c r="AO270">
        <f>RawData!AN270</f>
        <v>10880</v>
      </c>
      <c r="AP270">
        <f>RawData!AO270</f>
        <v>13212</v>
      </c>
      <c r="AQ270">
        <f>RawData!AP270</f>
        <v>10103</v>
      </c>
      <c r="AR270">
        <f>RawData!AQ270</f>
        <v>10880</v>
      </c>
      <c r="AS270">
        <f>RawData!AR270/RawData!$C270</f>
        <v>0</v>
      </c>
      <c r="AT270">
        <f>RawData!AS270/RawData!$C270</f>
        <v>0</v>
      </c>
      <c r="AU270">
        <f>RawData!AT270/RawData!$C270</f>
        <v>388</v>
      </c>
      <c r="AV270">
        <f>RawData!AU270/RawData!$C270</f>
        <v>0</v>
      </c>
      <c r="AW270">
        <f t="shared" si="45"/>
        <v>160.3923789907312</v>
      </c>
      <c r="AX270">
        <f>RawData!AW270</f>
        <v>145764</v>
      </c>
      <c r="AY270">
        <f>RawData!AX270</f>
        <v>173148</v>
      </c>
      <c r="AZ270">
        <f>RawData!AY270</f>
        <v>136772</v>
      </c>
      <c r="BA270">
        <f>RawData!AZ270</f>
        <v>167280</v>
      </c>
      <c r="BB270">
        <f>RawData!BA270/RawData!$C270</f>
        <v>0</v>
      </c>
      <c r="BC270">
        <f>RawData!BB270/RawData!$C270</f>
        <v>1165</v>
      </c>
      <c r="BD270">
        <f>RawData!BC270/RawData!$C270</f>
        <v>1554</v>
      </c>
      <c r="BE270">
        <f>RawData!BD270/RawData!$C270</f>
        <v>1165</v>
      </c>
      <c r="BF270" t="str">
        <f t="shared" si="46"/>
        <v/>
      </c>
      <c r="BG270">
        <f>RawData!BF270</f>
        <v>4749</v>
      </c>
      <c r="BH270">
        <f>RawData!BG270</f>
        <v>4098</v>
      </c>
      <c r="BI270">
        <f>RawData!BH270</f>
        <v>4879</v>
      </c>
      <c r="BJ270">
        <f>RawData!BI270</f>
        <v>5660</v>
      </c>
      <c r="BK270">
        <f>RawData!BJ270/RawData!$C270</f>
        <v>0</v>
      </c>
      <c r="BL270">
        <f>RawData!BK270/RawData!$C270</f>
        <v>0</v>
      </c>
      <c r="BM270">
        <f>RawData!BL270/RawData!$C270</f>
        <v>65</v>
      </c>
      <c r="BN270">
        <f>RawData!BM270/RawData!$C270</f>
        <v>0</v>
      </c>
      <c r="BO270">
        <f t="shared" si="47"/>
        <v>146.67301486536527</v>
      </c>
      <c r="BP270">
        <f>RawData!BO270</f>
        <v>729888</v>
      </c>
      <c r="BQ270">
        <f>RawData!BP270</f>
        <v>663968</v>
      </c>
      <c r="BR270">
        <f>RawData!BQ270</f>
        <v>677872</v>
      </c>
      <c r="BS270">
        <f>RawData!BR270</f>
        <v>700832</v>
      </c>
      <c r="BT270">
        <f>RawData!BS270/RawData!$C270</f>
        <v>5015</v>
      </c>
      <c r="BU270">
        <f>RawData!BT270/RawData!$C270</f>
        <v>4436</v>
      </c>
      <c r="BV270">
        <f>RawData!BU270/RawData!$C270</f>
        <v>4726</v>
      </c>
      <c r="BW270">
        <f>RawData!BV270/RawData!$C270</f>
        <v>4726</v>
      </c>
      <c r="BY270">
        <f t="shared" si="48"/>
        <v>6.3653915469796232</v>
      </c>
      <c r="BZ270">
        <f t="shared" si="49"/>
        <v>4.3398518485643529E-2</v>
      </c>
    </row>
    <row r="271" spans="1:78" x14ac:dyDescent="0.2">
      <c r="A271">
        <f>IF(NOT(ISBLANK(RawData!A271)),RawData!A271,"")</f>
        <v>51</v>
      </c>
      <c r="B271" s="3">
        <f>IF(NOT(ISBLANK(RawData!B271)),RawData!B271,"")</f>
        <v>1457373825.8099999</v>
      </c>
      <c r="C271">
        <f>IF(NOT(ISBLANK(RawData!C271)),RawData!C271,"")</f>
        <v>139.265625</v>
      </c>
      <c r="D271" t="str">
        <f t="shared" si="41"/>
        <v/>
      </c>
      <c r="E271">
        <f>IF(NOT(ISBLANK(RawData!D271)),RawData!D271,"")</f>
        <v>580</v>
      </c>
      <c r="F271">
        <f>IF(NOT(ISBLANK(RawData!E271)),RawData!E271,"")</f>
        <v>1355</v>
      </c>
      <c r="G271">
        <f>IF(NOT(ISBLANK(RawData!F271)),RawData!F271,"")</f>
        <v>774</v>
      </c>
      <c r="H271">
        <f>IF(NOT(ISBLANK(RawData!G271)),RawData!G271,"")</f>
        <v>0</v>
      </c>
      <c r="I271">
        <f>RawData!H271/RemoveACF!$C271</f>
        <v>0</v>
      </c>
      <c r="J271">
        <f>RawData!I271/RemoveACF!$C271</f>
        <v>193</v>
      </c>
      <c r="K271">
        <f>RawData!J271/RemoveACF!$C271</f>
        <v>0</v>
      </c>
      <c r="L271">
        <f>RawData!K271/RemoveACF!$C271</f>
        <v>0</v>
      </c>
      <c r="M271" t="str">
        <f t="shared" si="42"/>
        <v/>
      </c>
      <c r="N271">
        <f>RawData!M271</f>
        <v>128</v>
      </c>
      <c r="O271">
        <f>RawData!N271</f>
        <v>257</v>
      </c>
      <c r="P271">
        <f>RawData!O271</f>
        <v>644</v>
      </c>
      <c r="Q271">
        <f>RawData!P271</f>
        <v>257</v>
      </c>
      <c r="R271">
        <f>RawData!Q271/RawData!$C271</f>
        <v>128</v>
      </c>
      <c r="S271">
        <f>RawData!R271/RawData!$C271</f>
        <v>0</v>
      </c>
      <c r="T271">
        <f>RawData!S271/RawData!$C271</f>
        <v>128</v>
      </c>
      <c r="U271">
        <f>RawData!T271/RawData!$C271</f>
        <v>0</v>
      </c>
      <c r="V271">
        <f t="shared" si="40"/>
        <v>136.87599831862127</v>
      </c>
      <c r="W271">
        <f>RawData!V271</f>
        <v>86622</v>
      </c>
      <c r="X271">
        <f>RawData!W271</f>
        <v>78458</v>
      </c>
      <c r="Y271">
        <f>RawData!X271</f>
        <v>79502</v>
      </c>
      <c r="Z271">
        <f>RawData!Y271</f>
        <v>81046</v>
      </c>
      <c r="AA271">
        <f>RawData!Z271/RawData!$C271</f>
        <v>644</v>
      </c>
      <c r="AB271">
        <f>RawData!AA271/RawData!$C271</f>
        <v>545</v>
      </c>
      <c r="AC271">
        <f>RawData!AB271/RawData!$C271</f>
        <v>595</v>
      </c>
      <c r="AD271">
        <f>RawData!AC271/RawData!$C271</f>
        <v>595</v>
      </c>
      <c r="AE271" t="str">
        <f t="shared" si="43"/>
        <v/>
      </c>
      <c r="AF271">
        <f>RawData!AE271</f>
        <v>4900</v>
      </c>
      <c r="AG271">
        <f>RawData!AF271</f>
        <v>5253</v>
      </c>
      <c r="AH271">
        <f>RawData!AG271</f>
        <v>4794</v>
      </c>
      <c r="AI271">
        <f>RawData!AH271</f>
        <v>4794</v>
      </c>
      <c r="AJ271">
        <f>RawData!AI271/RawData!$C271</f>
        <v>35</v>
      </c>
      <c r="AK271">
        <f>RawData!AJ271/RawData!$C271</f>
        <v>35</v>
      </c>
      <c r="AL271">
        <f>RawData!AK271/RawData!$C271</f>
        <v>70</v>
      </c>
      <c r="AM271">
        <f>RawData!AL271/RawData!$C271</f>
        <v>70</v>
      </c>
      <c r="AN271" t="str">
        <f t="shared" si="44"/>
        <v/>
      </c>
      <c r="AO271">
        <f>RawData!AN271</f>
        <v>8937</v>
      </c>
      <c r="AP271">
        <f>RawData!AO271</f>
        <v>9714</v>
      </c>
      <c r="AQ271">
        <f>RawData!AP271</f>
        <v>9714</v>
      </c>
      <c r="AR271">
        <f>RawData!AQ271</f>
        <v>10491</v>
      </c>
      <c r="AS271">
        <f>RawData!AR271/RawData!$C271</f>
        <v>0</v>
      </c>
      <c r="AT271">
        <f>RawData!AS271/RawData!$C271</f>
        <v>0</v>
      </c>
      <c r="AU271">
        <f>RawData!AT271/RawData!$C271</f>
        <v>0</v>
      </c>
      <c r="AV271">
        <f>RawData!AU271/RawData!$C271</f>
        <v>388</v>
      </c>
      <c r="AW271">
        <f t="shared" si="45"/>
        <v>132.45692883895131</v>
      </c>
      <c r="AX271">
        <f>RawData!AW271</f>
        <v>144592</v>
      </c>
      <c r="AY271">
        <f>RawData!AX271</f>
        <v>134428</v>
      </c>
      <c r="AZ271">
        <f>RawData!AY271</f>
        <v>138728</v>
      </c>
      <c r="BA271">
        <f>RawData!AZ271</f>
        <v>148108</v>
      </c>
      <c r="BB271">
        <f>RawData!BA271/RawData!$C271</f>
        <v>1165</v>
      </c>
      <c r="BC271">
        <f>RawData!BB271/RawData!$C271</f>
        <v>777</v>
      </c>
      <c r="BD271">
        <f>RawData!BC271/RawData!$C271</f>
        <v>1165</v>
      </c>
      <c r="BE271">
        <f>RawData!BD271/RawData!$C271</f>
        <v>1165</v>
      </c>
      <c r="BF271" t="str">
        <f t="shared" si="46"/>
        <v/>
      </c>
      <c r="BG271">
        <f>RawData!BF271</f>
        <v>5269</v>
      </c>
      <c r="BH271">
        <f>RawData!BG271</f>
        <v>5920</v>
      </c>
      <c r="BI271">
        <f>RawData!BH271</f>
        <v>7352</v>
      </c>
      <c r="BJ271">
        <f>RawData!BI271</f>
        <v>5790</v>
      </c>
      <c r="BK271">
        <f>RawData!BJ271/RawData!$C271</f>
        <v>65</v>
      </c>
      <c r="BL271">
        <f>RawData!BK271/RawData!$C271</f>
        <v>0</v>
      </c>
      <c r="BM271">
        <f>RawData!BL271/RawData!$C271</f>
        <v>0</v>
      </c>
      <c r="BN271">
        <f>RawData!BM271/RawData!$C271</f>
        <v>0</v>
      </c>
      <c r="BO271">
        <f t="shared" si="47"/>
        <v>145.53201820940819</v>
      </c>
      <c r="BP271">
        <f>RawData!BO271</f>
        <v>738464</v>
      </c>
      <c r="BQ271">
        <f>RawData!BP271</f>
        <v>707600</v>
      </c>
      <c r="BR271">
        <f>RawData!BQ271</f>
        <v>757696</v>
      </c>
      <c r="BS271">
        <f>RawData!BR271</f>
        <v>673408</v>
      </c>
      <c r="BT271">
        <f>RawData!BS271/RawData!$C271</f>
        <v>5015</v>
      </c>
      <c r="BU271">
        <f>RawData!BT271/RawData!$C271</f>
        <v>4918</v>
      </c>
      <c r="BV271">
        <f>RawData!BU271/RawData!$C271</f>
        <v>5208</v>
      </c>
      <c r="BW271">
        <f>RawData!BV271/RawData!$C271</f>
        <v>4629</v>
      </c>
      <c r="BY271">
        <f t="shared" si="48"/>
        <v>8.6560198907869221</v>
      </c>
      <c r="BZ271">
        <f t="shared" si="49"/>
        <v>5.9478457024705354E-2</v>
      </c>
    </row>
    <row r="272" spans="1:78" x14ac:dyDescent="0.2">
      <c r="A272">
        <f>IF(NOT(ISBLANK(RawData!A272)),RawData!A272,"")</f>
        <v>52</v>
      </c>
      <c r="B272" s="3">
        <f>IF(NOT(ISBLANK(RawData!B272)),RawData!B272,"")</f>
        <v>1457373826.198</v>
      </c>
      <c r="C272">
        <f>IF(NOT(ISBLANK(RawData!C272)),RawData!C272,"")</f>
        <v>142.703125</v>
      </c>
      <c r="D272" t="str">
        <f t="shared" si="41"/>
        <v/>
      </c>
      <c r="E272">
        <f>IF(NOT(ISBLANK(RawData!D272)),RawData!D272,"")</f>
        <v>1161</v>
      </c>
      <c r="F272">
        <f>IF(NOT(ISBLANK(RawData!E272)),RawData!E272,"")</f>
        <v>774</v>
      </c>
      <c r="G272">
        <f>IF(NOT(ISBLANK(RawData!F272)),RawData!F272,"")</f>
        <v>967</v>
      </c>
      <c r="H272">
        <f>IF(NOT(ISBLANK(RawData!G272)),RawData!G272,"")</f>
        <v>2129</v>
      </c>
      <c r="I272">
        <f>RawData!H272/RemoveACF!$C272</f>
        <v>0</v>
      </c>
      <c r="J272">
        <f>RawData!I272/RemoveACF!$C272</f>
        <v>0</v>
      </c>
      <c r="K272">
        <f>RawData!J272/RemoveACF!$C272</f>
        <v>193</v>
      </c>
      <c r="L272">
        <f>RawData!K272/RemoveACF!$C272</f>
        <v>0</v>
      </c>
      <c r="M272" t="str">
        <f t="shared" si="42"/>
        <v/>
      </c>
      <c r="N272">
        <f>RawData!M272</f>
        <v>386</v>
      </c>
      <c r="O272">
        <f>RawData!N272</f>
        <v>0</v>
      </c>
      <c r="P272">
        <f>RawData!O272</f>
        <v>257</v>
      </c>
      <c r="Q272">
        <f>RawData!P272</f>
        <v>128</v>
      </c>
      <c r="R272">
        <f>RawData!Q272/RawData!$C272</f>
        <v>128</v>
      </c>
      <c r="S272">
        <f>RawData!R272/RawData!$C272</f>
        <v>0</v>
      </c>
      <c r="T272">
        <f>RawData!S272/RawData!$C272</f>
        <v>0</v>
      </c>
      <c r="U272">
        <f>RawData!T272/RawData!$C272</f>
        <v>128</v>
      </c>
      <c r="V272">
        <f t="shared" si="40"/>
        <v>134.42292171105731</v>
      </c>
      <c r="W272">
        <f>RawData!V272</f>
        <v>76666</v>
      </c>
      <c r="X272">
        <f>RawData!W272</f>
        <v>91702</v>
      </c>
      <c r="Y272">
        <f>RawData!X272</f>
        <v>85826</v>
      </c>
      <c r="Z272">
        <f>RawData!Y272</f>
        <v>78906</v>
      </c>
      <c r="AA272">
        <f>RawData!Z272/RawData!$C272</f>
        <v>595</v>
      </c>
      <c r="AB272">
        <f>RawData!AA272/RawData!$C272</f>
        <v>644</v>
      </c>
      <c r="AC272">
        <f>RawData!AB272/RawData!$C272</f>
        <v>644</v>
      </c>
      <c r="AD272">
        <f>RawData!AC272/RawData!$C272</f>
        <v>595</v>
      </c>
      <c r="AE272" t="str">
        <f t="shared" si="43"/>
        <v/>
      </c>
      <c r="AF272">
        <f>RawData!AE272</f>
        <v>5288</v>
      </c>
      <c r="AG272">
        <f>RawData!AF272</f>
        <v>5147</v>
      </c>
      <c r="AH272">
        <f>RawData!AG272</f>
        <v>4829</v>
      </c>
      <c r="AI272">
        <f>RawData!AH272</f>
        <v>5464</v>
      </c>
      <c r="AJ272">
        <f>RawData!AI272/RawData!$C272</f>
        <v>35</v>
      </c>
      <c r="AK272">
        <f>RawData!AJ272/RawData!$C272</f>
        <v>70</v>
      </c>
      <c r="AL272">
        <f>RawData!AK272/RawData!$C272</f>
        <v>35</v>
      </c>
      <c r="AM272">
        <f>RawData!AL272/RawData!$C272</f>
        <v>70</v>
      </c>
      <c r="AN272" t="str">
        <f t="shared" si="44"/>
        <v/>
      </c>
      <c r="AO272">
        <f>RawData!AN272</f>
        <v>10103</v>
      </c>
      <c r="AP272">
        <f>RawData!AO272</f>
        <v>10491</v>
      </c>
      <c r="AQ272">
        <f>RawData!AP272</f>
        <v>8548</v>
      </c>
      <c r="AR272">
        <f>RawData!AQ272</f>
        <v>7382</v>
      </c>
      <c r="AS272">
        <f>RawData!AR272/RawData!$C272</f>
        <v>0</v>
      </c>
      <c r="AT272">
        <f>RawData!AS272/RawData!$C272</f>
        <v>0</v>
      </c>
      <c r="AU272">
        <f>RawData!AT272/RawData!$C272</f>
        <v>388</v>
      </c>
      <c r="AV272">
        <f>RawData!AU272/RawData!$C272</f>
        <v>0</v>
      </c>
      <c r="AW272">
        <f t="shared" si="45"/>
        <v>130.29307015661874</v>
      </c>
      <c r="AX272">
        <f>RawData!AW272</f>
        <v>146544</v>
      </c>
      <c r="AY272">
        <f>RawData!AX272</f>
        <v>154756</v>
      </c>
      <c r="AZ272">
        <f>RawData!AY272</f>
        <v>161016</v>
      </c>
      <c r="BA272">
        <f>RawData!AZ272</f>
        <v>144980</v>
      </c>
      <c r="BB272">
        <f>RawData!BA272/RawData!$C272</f>
        <v>1554</v>
      </c>
      <c r="BC272">
        <f>RawData!BB272/RawData!$C272</f>
        <v>777</v>
      </c>
      <c r="BD272">
        <f>RawData!BC272/RawData!$C272</f>
        <v>1165</v>
      </c>
      <c r="BE272">
        <f>RawData!BD272/RawData!$C272</f>
        <v>1165</v>
      </c>
      <c r="BF272" t="str">
        <f t="shared" si="46"/>
        <v/>
      </c>
      <c r="BG272">
        <f>RawData!BF272</f>
        <v>5204</v>
      </c>
      <c r="BH272">
        <f>RawData!BG272</f>
        <v>5465</v>
      </c>
      <c r="BI272">
        <f>RawData!BH272</f>
        <v>4489</v>
      </c>
      <c r="BJ272">
        <f>RawData!BI272</f>
        <v>5139</v>
      </c>
      <c r="BK272">
        <f>RawData!BJ272/RawData!$C272</f>
        <v>0</v>
      </c>
      <c r="BL272">
        <f>RawData!BK272/RawData!$C272</f>
        <v>65</v>
      </c>
      <c r="BM272">
        <f>RawData!BL272/RawData!$C272</f>
        <v>0</v>
      </c>
      <c r="BN272">
        <f>RawData!BM272/RawData!$C272</f>
        <v>0</v>
      </c>
      <c r="BO272">
        <f t="shared" si="47"/>
        <v>143.87105017445575</v>
      </c>
      <c r="BP272">
        <f>RawData!BO272</f>
        <v>713568</v>
      </c>
      <c r="BQ272">
        <f>RawData!BP272</f>
        <v>732672</v>
      </c>
      <c r="BR272">
        <f>RawData!BQ272</f>
        <v>746528</v>
      </c>
      <c r="BS272">
        <f>RawData!BR272</f>
        <v>734864</v>
      </c>
      <c r="BT272">
        <f>RawData!BS272/RawData!$C272</f>
        <v>5015</v>
      </c>
      <c r="BU272">
        <f>RawData!BT272/RawData!$C272</f>
        <v>5111</v>
      </c>
      <c r="BV272">
        <f>RawData!BU272/RawData!$C272</f>
        <v>5208</v>
      </c>
      <c r="BW272">
        <f>RawData!BV272/RawData!$C272</f>
        <v>5015</v>
      </c>
      <c r="BY272">
        <f t="shared" si="48"/>
        <v>9.448128463398433</v>
      </c>
      <c r="BZ272">
        <f t="shared" si="49"/>
        <v>6.5670810437136476E-2</v>
      </c>
    </row>
    <row r="273" spans="1:78" x14ac:dyDescent="0.2">
      <c r="A273">
        <f>IF(NOT(ISBLANK(RawData!A273)),RawData!A273,"")</f>
        <v>53</v>
      </c>
      <c r="B273" s="3">
        <f>IF(NOT(ISBLANK(RawData!B273)),RawData!B273,"")</f>
        <v>1457373826.5869999</v>
      </c>
      <c r="C273">
        <f>IF(NOT(ISBLANK(RawData!C273)),RawData!C273,"")</f>
        <v>138.984375</v>
      </c>
      <c r="D273" t="str">
        <f t="shared" si="41"/>
        <v/>
      </c>
      <c r="E273">
        <f>IF(NOT(ISBLANK(RawData!D273)),RawData!D273,"")</f>
        <v>580</v>
      </c>
      <c r="F273">
        <f>IF(NOT(ISBLANK(RawData!E273)),RawData!E273,"")</f>
        <v>1161</v>
      </c>
      <c r="G273">
        <f>IF(NOT(ISBLANK(RawData!F273)),RawData!F273,"")</f>
        <v>1161</v>
      </c>
      <c r="H273">
        <f>IF(NOT(ISBLANK(RawData!G273)),RawData!G273,"")</f>
        <v>387</v>
      </c>
      <c r="I273">
        <f>RawData!H273/RemoveACF!$C273</f>
        <v>0</v>
      </c>
      <c r="J273">
        <f>RawData!I273/RemoveACF!$C273</f>
        <v>0</v>
      </c>
      <c r="K273">
        <f>RawData!J273/RemoveACF!$C273</f>
        <v>193</v>
      </c>
      <c r="L273">
        <f>RawData!K273/RemoveACF!$C273</f>
        <v>0</v>
      </c>
      <c r="M273" t="str">
        <f t="shared" si="42"/>
        <v/>
      </c>
      <c r="N273">
        <f>RawData!M273</f>
        <v>257</v>
      </c>
      <c r="O273">
        <f>RawData!N273</f>
        <v>257</v>
      </c>
      <c r="P273">
        <f>RawData!O273</f>
        <v>515</v>
      </c>
      <c r="Q273">
        <f>RawData!P273</f>
        <v>257</v>
      </c>
      <c r="R273">
        <f>RawData!Q273/RawData!$C273</f>
        <v>0</v>
      </c>
      <c r="S273">
        <f>RawData!R273/RawData!$C273</f>
        <v>128</v>
      </c>
      <c r="T273">
        <f>RawData!S273/RawData!$C273</f>
        <v>128</v>
      </c>
      <c r="U273">
        <f>RawData!T273/RawData!$C273</f>
        <v>0</v>
      </c>
      <c r="V273">
        <f t="shared" si="40"/>
        <v>138.79484978540773</v>
      </c>
      <c r="W273">
        <f>RawData!V273</f>
        <v>73332</v>
      </c>
      <c r="X273">
        <f>RawData!W273</f>
        <v>78010</v>
      </c>
      <c r="Y273">
        <f>RawData!X273</f>
        <v>83436</v>
      </c>
      <c r="Z273">
        <f>RawData!Y273</f>
        <v>88614</v>
      </c>
      <c r="AA273">
        <f>RawData!Z273/RawData!$C273</f>
        <v>595</v>
      </c>
      <c r="AB273">
        <f>RawData!AA273/RawData!$C273</f>
        <v>545</v>
      </c>
      <c r="AC273">
        <f>RawData!AB273/RawData!$C273</f>
        <v>595</v>
      </c>
      <c r="AD273">
        <f>RawData!AC273/RawData!$C273</f>
        <v>595</v>
      </c>
      <c r="AE273" t="str">
        <f t="shared" si="43"/>
        <v/>
      </c>
      <c r="AF273">
        <f>RawData!AE273</f>
        <v>6240</v>
      </c>
      <c r="AG273">
        <f>RawData!AF273</f>
        <v>4089</v>
      </c>
      <c r="AH273">
        <f>RawData!AG273</f>
        <v>4159</v>
      </c>
      <c r="AI273">
        <f>RawData!AH273</f>
        <v>4301</v>
      </c>
      <c r="AJ273">
        <f>RawData!AI273/RawData!$C273</f>
        <v>35</v>
      </c>
      <c r="AK273">
        <f>RawData!AJ273/RawData!$C273</f>
        <v>70</v>
      </c>
      <c r="AL273">
        <f>RawData!AK273/RawData!$C273</f>
        <v>35</v>
      </c>
      <c r="AM273">
        <f>RawData!AL273/RawData!$C273</f>
        <v>35</v>
      </c>
      <c r="AN273" t="str">
        <f t="shared" si="44"/>
        <v/>
      </c>
      <c r="AO273">
        <f>RawData!AN273</f>
        <v>4662</v>
      </c>
      <c r="AP273">
        <f>RawData!AO273</f>
        <v>13601</v>
      </c>
      <c r="AQ273">
        <f>RawData!AP273</f>
        <v>9325</v>
      </c>
      <c r="AR273">
        <f>RawData!AQ273</f>
        <v>10103</v>
      </c>
      <c r="AS273">
        <f>RawData!AR273/RawData!$C273</f>
        <v>0</v>
      </c>
      <c r="AT273">
        <f>RawData!AS273/RawData!$C273</f>
        <v>388</v>
      </c>
      <c r="AU273">
        <f>RawData!AT273/RawData!$C273</f>
        <v>0</v>
      </c>
      <c r="AV273">
        <f>RawData!AU273/RawData!$C273</f>
        <v>0</v>
      </c>
      <c r="AW273">
        <f t="shared" si="45"/>
        <v>127.48663101604278</v>
      </c>
      <c r="AX273">
        <f>RawData!AW273</f>
        <v>150456</v>
      </c>
      <c r="AY273">
        <f>RawData!AX273</f>
        <v>160624</v>
      </c>
      <c r="AZ273">
        <f>RawData!AY273</f>
        <v>159060</v>
      </c>
      <c r="BA273">
        <f>RawData!AZ273</f>
        <v>173540</v>
      </c>
      <c r="BB273">
        <f>RawData!BA273/RawData!$C273</f>
        <v>1165</v>
      </c>
      <c r="BC273">
        <f>RawData!BB273/RawData!$C273</f>
        <v>1165</v>
      </c>
      <c r="BD273">
        <f>RawData!BC273/RawData!$C273</f>
        <v>1554</v>
      </c>
      <c r="BE273">
        <f>RawData!BD273/RawData!$C273</f>
        <v>1165</v>
      </c>
      <c r="BF273" t="str">
        <f t="shared" si="46"/>
        <v/>
      </c>
      <c r="BG273">
        <f>RawData!BF273</f>
        <v>5465</v>
      </c>
      <c r="BH273">
        <f>RawData!BG273</f>
        <v>4554</v>
      </c>
      <c r="BI273">
        <f>RawData!BH273</f>
        <v>5725</v>
      </c>
      <c r="BJ273">
        <f>RawData!BI273</f>
        <v>6115</v>
      </c>
      <c r="BK273">
        <f>RawData!BJ273/RawData!$C273</f>
        <v>0</v>
      </c>
      <c r="BL273">
        <f>RawData!BK273/RawData!$C273</f>
        <v>65</v>
      </c>
      <c r="BM273">
        <f>RawData!BL273/RawData!$C273</f>
        <v>0</v>
      </c>
      <c r="BN273">
        <f>RawData!BM273/RawData!$C273</f>
        <v>0</v>
      </c>
      <c r="BO273">
        <f t="shared" si="47"/>
        <v>145.53121624540938</v>
      </c>
      <c r="BP273">
        <f>RawData!BO273</f>
        <v>638960</v>
      </c>
      <c r="BQ273">
        <f>RawData!BP273</f>
        <v>667040</v>
      </c>
      <c r="BR273">
        <f>RawData!BQ273</f>
        <v>680752</v>
      </c>
      <c r="BS273">
        <f>RawData!BR273</f>
        <v>707904</v>
      </c>
      <c r="BT273">
        <f>RawData!BS273/RawData!$C273</f>
        <v>4340</v>
      </c>
      <c r="BU273">
        <f>RawData!BT273/RawData!$C273</f>
        <v>4629</v>
      </c>
      <c r="BV273">
        <f>RawData!BU273/RawData!$C273</f>
        <v>4629</v>
      </c>
      <c r="BW273">
        <f>RawData!BV273/RawData!$C273</f>
        <v>4918</v>
      </c>
      <c r="BY273">
        <f t="shared" si="48"/>
        <v>6.7363664600016477</v>
      </c>
      <c r="BZ273">
        <f t="shared" si="49"/>
        <v>4.6288120403268733E-2</v>
      </c>
    </row>
    <row r="274" spans="1:78" x14ac:dyDescent="0.2">
      <c r="A274">
        <f>IF(NOT(ISBLANK(RawData!A274)),RawData!A274,"")</f>
        <v>54</v>
      </c>
      <c r="B274" s="3">
        <f>IF(NOT(ISBLANK(RawData!B274)),RawData!B274,"")</f>
        <v>1457373826.9749999</v>
      </c>
      <c r="C274">
        <f>IF(NOT(ISBLANK(RawData!C274)),RawData!C274,"")</f>
        <v>137.859375</v>
      </c>
      <c r="D274" t="str">
        <f t="shared" si="41"/>
        <v/>
      </c>
      <c r="E274">
        <f>IF(NOT(ISBLANK(RawData!D274)),RawData!D274,"")</f>
        <v>1355</v>
      </c>
      <c r="F274">
        <f>IF(NOT(ISBLANK(RawData!E274)),RawData!E274,"")</f>
        <v>387</v>
      </c>
      <c r="G274">
        <f>IF(NOT(ISBLANK(RawData!F274)),RawData!F274,"")</f>
        <v>580</v>
      </c>
      <c r="H274">
        <f>IF(NOT(ISBLANK(RawData!G274)),RawData!G274,"")</f>
        <v>387</v>
      </c>
      <c r="I274">
        <f>RawData!H274/RemoveACF!$C274</f>
        <v>193</v>
      </c>
      <c r="J274">
        <f>RawData!I274/RemoveACF!$C274</f>
        <v>0</v>
      </c>
      <c r="K274">
        <f>RawData!J274/RemoveACF!$C274</f>
        <v>0</v>
      </c>
      <c r="L274">
        <f>RawData!K274/RemoveACF!$C274</f>
        <v>193</v>
      </c>
      <c r="M274" t="str">
        <f t="shared" si="42"/>
        <v/>
      </c>
      <c r="N274">
        <f>RawData!M274</f>
        <v>515</v>
      </c>
      <c r="O274">
        <f>RawData!N274</f>
        <v>128</v>
      </c>
      <c r="P274">
        <f>RawData!O274</f>
        <v>257</v>
      </c>
      <c r="Q274">
        <f>RawData!P274</f>
        <v>386</v>
      </c>
      <c r="R274">
        <f>RawData!Q274/RawData!$C274</f>
        <v>0</v>
      </c>
      <c r="S274">
        <f>RawData!R274/RawData!$C274</f>
        <v>128</v>
      </c>
      <c r="T274">
        <f>RawData!S274/RawData!$C274</f>
        <v>0</v>
      </c>
      <c r="U274">
        <f>RawData!T274/RawData!$C274</f>
        <v>128</v>
      </c>
      <c r="V274">
        <f t="shared" si="40"/>
        <v>135.91031390134529</v>
      </c>
      <c r="W274">
        <f>RawData!V274</f>
        <v>75570</v>
      </c>
      <c r="X274">
        <f>RawData!W274</f>
        <v>74178</v>
      </c>
      <c r="Y274">
        <f>RawData!X274</f>
        <v>74326</v>
      </c>
      <c r="Z274">
        <f>RawData!Y274</f>
        <v>79006</v>
      </c>
      <c r="AA274">
        <f>RawData!Z274/RawData!$C274</f>
        <v>545</v>
      </c>
      <c r="AB274">
        <f>RawData!AA274/RawData!$C274</f>
        <v>545</v>
      </c>
      <c r="AC274">
        <f>RawData!AB274/RawData!$C274</f>
        <v>545</v>
      </c>
      <c r="AD274">
        <f>RawData!AC274/RawData!$C274</f>
        <v>595</v>
      </c>
      <c r="AE274" t="str">
        <f t="shared" si="43"/>
        <v/>
      </c>
      <c r="AF274">
        <f>RawData!AE274</f>
        <v>4900</v>
      </c>
      <c r="AG274">
        <f>RawData!AF274</f>
        <v>4900</v>
      </c>
      <c r="AH274">
        <f>RawData!AG274</f>
        <v>4442</v>
      </c>
      <c r="AI274">
        <f>RawData!AH274</f>
        <v>4018</v>
      </c>
      <c r="AJ274">
        <f>RawData!AI274/RawData!$C274</f>
        <v>35</v>
      </c>
      <c r="AK274">
        <f>RawData!AJ274/RawData!$C274</f>
        <v>70</v>
      </c>
      <c r="AL274">
        <f>RawData!AK274/RawData!$C274</f>
        <v>35</v>
      </c>
      <c r="AM274">
        <f>RawData!AL274/RawData!$C274</f>
        <v>70</v>
      </c>
      <c r="AN274" t="str">
        <f t="shared" si="44"/>
        <v/>
      </c>
      <c r="AO274">
        <f>RawData!AN274</f>
        <v>8937</v>
      </c>
      <c r="AP274">
        <f>RawData!AO274</f>
        <v>9714</v>
      </c>
      <c r="AQ274">
        <f>RawData!AP274</f>
        <v>10491</v>
      </c>
      <c r="AR274">
        <f>RawData!AQ274</f>
        <v>9714</v>
      </c>
      <c r="AS274">
        <f>RawData!AR274/RawData!$C274</f>
        <v>0</v>
      </c>
      <c r="AT274">
        <f>RawData!AS274/RawData!$C274</f>
        <v>0</v>
      </c>
      <c r="AU274">
        <f>RawData!AT274/RawData!$C274</f>
        <v>0</v>
      </c>
      <c r="AV274">
        <f>RawData!AU274/RawData!$C274</f>
        <v>0</v>
      </c>
      <c r="AW274">
        <f t="shared" si="45"/>
        <v>133.00702247191012</v>
      </c>
      <c r="AX274">
        <f>RawData!AW274</f>
        <v>152412</v>
      </c>
      <c r="AY274">
        <f>RawData!AX274</f>
        <v>148500</v>
      </c>
      <c r="AZ274">
        <f>RawData!AY274</f>
        <v>140680</v>
      </c>
      <c r="BA274">
        <f>RawData!AZ274</f>
        <v>126614</v>
      </c>
      <c r="BB274">
        <f>RawData!BA274/RawData!$C274</f>
        <v>1165</v>
      </c>
      <c r="BC274">
        <f>RawData!BB274/RawData!$C274</f>
        <v>1165</v>
      </c>
      <c r="BD274">
        <f>RawData!BC274/RawData!$C274</f>
        <v>1165</v>
      </c>
      <c r="BE274">
        <f>RawData!BD274/RawData!$C274</f>
        <v>777</v>
      </c>
      <c r="BF274" t="str">
        <f t="shared" si="46"/>
        <v/>
      </c>
      <c r="BG274">
        <f>RawData!BF274</f>
        <v>5790</v>
      </c>
      <c r="BH274">
        <f>RawData!BG274</f>
        <v>4944</v>
      </c>
      <c r="BI274">
        <f>RawData!BH274</f>
        <v>5074</v>
      </c>
      <c r="BJ274">
        <f>RawData!BI274</f>
        <v>5009</v>
      </c>
      <c r="BK274">
        <f>RawData!BJ274/RawData!$C274</f>
        <v>0</v>
      </c>
      <c r="BL274">
        <f>RawData!BK274/RawData!$C274</f>
        <v>0</v>
      </c>
      <c r="BM274">
        <f>RawData!BL274/RawData!$C274</f>
        <v>65</v>
      </c>
      <c r="BN274">
        <f>RawData!BM274/RawData!$C274</f>
        <v>0</v>
      </c>
      <c r="BO274">
        <f t="shared" si="47"/>
        <v>144.87326315789474</v>
      </c>
      <c r="BP274">
        <f>RawData!BO274</f>
        <v>720336</v>
      </c>
      <c r="BQ274">
        <f>RawData!BP274</f>
        <v>694176</v>
      </c>
      <c r="BR274">
        <f>RawData!BQ274</f>
        <v>651360</v>
      </c>
      <c r="BS274">
        <f>RawData!BR274</f>
        <v>686720</v>
      </c>
      <c r="BT274">
        <f>RawData!BS274/RawData!$C274</f>
        <v>5015</v>
      </c>
      <c r="BU274">
        <f>RawData!BT274/RawData!$C274</f>
        <v>4726</v>
      </c>
      <c r="BV274">
        <f>RawData!BU274/RawData!$C274</f>
        <v>4533</v>
      </c>
      <c r="BW274">
        <f>RawData!BV274/RawData!$C274</f>
        <v>4726</v>
      </c>
      <c r="BY274">
        <f t="shared" si="48"/>
        <v>8.9629492565494502</v>
      </c>
      <c r="BZ274">
        <f t="shared" si="49"/>
        <v>6.1867518278931111E-2</v>
      </c>
    </row>
    <row r="275" spans="1:78" x14ac:dyDescent="0.2">
      <c r="A275">
        <f>IF(NOT(ISBLANK(RawData!A275)),RawData!A275,"")</f>
        <v>55</v>
      </c>
      <c r="B275" s="3">
        <f>IF(NOT(ISBLANK(RawData!B275)),RawData!B275,"")</f>
        <v>1457373827.3629999</v>
      </c>
      <c r="C275">
        <f>IF(NOT(ISBLANK(RawData!C275)),RawData!C275,"")</f>
        <v>150.078125</v>
      </c>
      <c r="D275" t="str">
        <f t="shared" si="41"/>
        <v/>
      </c>
      <c r="E275">
        <f>IF(NOT(ISBLANK(RawData!D275)),RawData!D275,"")</f>
        <v>1355</v>
      </c>
      <c r="F275">
        <f>IF(NOT(ISBLANK(RawData!E275)),RawData!E275,"")</f>
        <v>774</v>
      </c>
      <c r="G275">
        <f>IF(NOT(ISBLANK(RawData!F275)),RawData!F275,"")</f>
        <v>1161</v>
      </c>
      <c r="H275">
        <f>IF(NOT(ISBLANK(RawData!G275)),RawData!G275,"")</f>
        <v>1355</v>
      </c>
      <c r="I275">
        <f>RawData!H275/RemoveACF!$C275</f>
        <v>193</v>
      </c>
      <c r="J275">
        <f>RawData!I275/RemoveACF!$C275</f>
        <v>0</v>
      </c>
      <c r="K275">
        <f>RawData!J275/RemoveACF!$C275</f>
        <v>193</v>
      </c>
      <c r="L275">
        <f>RawData!K275/RemoveACF!$C275</f>
        <v>0</v>
      </c>
      <c r="M275" t="str">
        <f t="shared" si="42"/>
        <v/>
      </c>
      <c r="N275">
        <f>RawData!M275</f>
        <v>128</v>
      </c>
      <c r="O275">
        <f>RawData!N275</f>
        <v>257</v>
      </c>
      <c r="P275">
        <f>RawData!O275</f>
        <v>128</v>
      </c>
      <c r="Q275">
        <f>RawData!P275</f>
        <v>515</v>
      </c>
      <c r="R275">
        <f>RawData!Q275/RawData!$C275</f>
        <v>128</v>
      </c>
      <c r="S275">
        <f>RawData!R275/RawData!$C275</f>
        <v>0</v>
      </c>
      <c r="T275">
        <f>RawData!S275/RawData!$C275</f>
        <v>128</v>
      </c>
      <c r="U275">
        <f>RawData!T275/RawData!$C275</f>
        <v>0</v>
      </c>
      <c r="V275">
        <f t="shared" si="40"/>
        <v>133.90500210172343</v>
      </c>
      <c r="W275">
        <f>RawData!V275</f>
        <v>80200</v>
      </c>
      <c r="X275">
        <f>RawData!W275</f>
        <v>83088</v>
      </c>
      <c r="Y275">
        <f>RawData!X275</f>
        <v>76068</v>
      </c>
      <c r="Z275">
        <f>RawData!Y275</f>
        <v>79204</v>
      </c>
      <c r="AA275">
        <f>RawData!Z275/RawData!$C275</f>
        <v>644</v>
      </c>
      <c r="AB275">
        <f>RawData!AA275/RawData!$C275</f>
        <v>595</v>
      </c>
      <c r="AC275">
        <f>RawData!AB275/RawData!$C275</f>
        <v>545</v>
      </c>
      <c r="AD275">
        <f>RawData!AC275/RawData!$C275</f>
        <v>595</v>
      </c>
      <c r="AE275" t="str">
        <f t="shared" si="43"/>
        <v/>
      </c>
      <c r="AF275">
        <f>RawData!AE275</f>
        <v>4336</v>
      </c>
      <c r="AG275">
        <f>RawData!AF275</f>
        <v>4900</v>
      </c>
      <c r="AH275">
        <f>RawData!AG275</f>
        <v>6063</v>
      </c>
      <c r="AI275">
        <f>RawData!AH275</f>
        <v>5499</v>
      </c>
      <c r="AJ275">
        <f>RawData!AI275/RawData!$C275</f>
        <v>35</v>
      </c>
      <c r="AK275">
        <f>RawData!AJ275/RawData!$C275</f>
        <v>35</v>
      </c>
      <c r="AL275">
        <f>RawData!AK275/RawData!$C275</f>
        <v>70</v>
      </c>
      <c r="AM275">
        <f>RawData!AL275/RawData!$C275</f>
        <v>70</v>
      </c>
      <c r="AN275" t="str">
        <f t="shared" si="44"/>
        <v/>
      </c>
      <c r="AO275">
        <f>RawData!AN275</f>
        <v>9325</v>
      </c>
      <c r="AP275">
        <f>RawData!AO275</f>
        <v>8548</v>
      </c>
      <c r="AQ275">
        <f>RawData!AP275</f>
        <v>9325</v>
      </c>
      <c r="AR275">
        <f>RawData!AQ275</f>
        <v>10103</v>
      </c>
      <c r="AS275">
        <f>RawData!AR275/RawData!$C275</f>
        <v>388</v>
      </c>
      <c r="AT275">
        <f>RawData!AS275/RawData!$C275</f>
        <v>0</v>
      </c>
      <c r="AU275">
        <f>RawData!AT275/RawData!$C275</f>
        <v>388</v>
      </c>
      <c r="AV275">
        <f>RawData!AU275/RawData!$C275</f>
        <v>0</v>
      </c>
      <c r="AW275">
        <f t="shared" si="45"/>
        <v>150.72296601441812</v>
      </c>
      <c r="AX275">
        <f>RawData!AW275</f>
        <v>131300</v>
      </c>
      <c r="AY275">
        <f>RawData!AX275</f>
        <v>163364</v>
      </c>
      <c r="AZ275">
        <f>RawData!AY275</f>
        <v>145372</v>
      </c>
      <c r="BA275">
        <f>RawData!AZ275</f>
        <v>145372</v>
      </c>
      <c r="BB275">
        <f>RawData!BA275/RawData!$C275</f>
        <v>1165</v>
      </c>
      <c r="BC275">
        <f>RawData!BB275/RawData!$C275</f>
        <v>777</v>
      </c>
      <c r="BD275">
        <f>RawData!BC275/RawData!$C275</f>
        <v>1165</v>
      </c>
      <c r="BE275">
        <f>RawData!BD275/RawData!$C275</f>
        <v>777</v>
      </c>
      <c r="BF275" t="str">
        <f t="shared" si="46"/>
        <v/>
      </c>
      <c r="BG275">
        <f>RawData!BF275</f>
        <v>4554</v>
      </c>
      <c r="BH275">
        <f>RawData!BG275</f>
        <v>4424</v>
      </c>
      <c r="BI275">
        <f>RawData!BH275</f>
        <v>5725</v>
      </c>
      <c r="BJ275">
        <f>RawData!BI275</f>
        <v>5725</v>
      </c>
      <c r="BK275">
        <f>RawData!BJ275/RawData!$C275</f>
        <v>0</v>
      </c>
      <c r="BL275">
        <f>RawData!BK275/RawData!$C275</f>
        <v>0</v>
      </c>
      <c r="BM275">
        <f>RawData!BL275/RawData!$C275</f>
        <v>65</v>
      </c>
      <c r="BN275">
        <f>RawData!BM275/RawData!$C275</f>
        <v>0</v>
      </c>
      <c r="BO275">
        <f t="shared" si="47"/>
        <v>146.01396303901439</v>
      </c>
      <c r="BP275">
        <f>RawData!BO275</f>
        <v>688208</v>
      </c>
      <c r="BQ275">
        <f>RawData!BP275</f>
        <v>725616</v>
      </c>
      <c r="BR275">
        <f>RawData!BQ275</f>
        <v>705616</v>
      </c>
      <c r="BS275">
        <f>RawData!BR275</f>
        <v>724912</v>
      </c>
      <c r="BT275">
        <f>RawData!BS275/RawData!$C275</f>
        <v>4822</v>
      </c>
      <c r="BU275">
        <f>RawData!BT275/RawData!$C275</f>
        <v>4918</v>
      </c>
      <c r="BV275">
        <f>RawData!BU275/RawData!$C275</f>
        <v>4822</v>
      </c>
      <c r="BW275">
        <f>RawData!BV275/RawData!$C275</f>
        <v>4918</v>
      </c>
      <c r="BY275">
        <f t="shared" si="48"/>
        <v>12.108960937290959</v>
      </c>
      <c r="BZ275">
        <f t="shared" si="49"/>
        <v>8.2930157399094012E-2</v>
      </c>
    </row>
    <row r="276" spans="1:78" x14ac:dyDescent="0.2">
      <c r="A276">
        <f>IF(NOT(ISBLANK(RawData!A276)),RawData!A276,"")</f>
        <v>56</v>
      </c>
      <c r="B276" s="3">
        <f>IF(NOT(ISBLANK(RawData!B276)),RawData!B276,"")</f>
        <v>1457373827.7520001</v>
      </c>
      <c r="C276">
        <f>IF(NOT(ISBLANK(RawData!C276)),RawData!C276,"")</f>
        <v>139.40625</v>
      </c>
      <c r="D276" t="str">
        <f t="shared" si="41"/>
        <v/>
      </c>
      <c r="E276">
        <f>IF(NOT(ISBLANK(RawData!D276)),RawData!D276,"")</f>
        <v>967</v>
      </c>
      <c r="F276">
        <f>IF(NOT(ISBLANK(RawData!E276)),RawData!E276,"")</f>
        <v>2129</v>
      </c>
      <c r="G276">
        <f>IF(NOT(ISBLANK(RawData!F276)),RawData!F276,"")</f>
        <v>1742</v>
      </c>
      <c r="H276">
        <f>IF(NOT(ISBLANK(RawData!G276)),RawData!G276,"")</f>
        <v>774</v>
      </c>
      <c r="I276">
        <f>RawData!H276/RemoveACF!$C276</f>
        <v>193</v>
      </c>
      <c r="J276">
        <f>RawData!I276/RemoveACF!$C276</f>
        <v>0</v>
      </c>
      <c r="K276">
        <f>RawData!J276/RemoveACF!$C276</f>
        <v>0</v>
      </c>
      <c r="L276">
        <f>RawData!K276/RemoveACF!$C276</f>
        <v>193</v>
      </c>
      <c r="M276" t="str">
        <f t="shared" si="42"/>
        <v/>
      </c>
      <c r="N276">
        <f>RawData!M276</f>
        <v>515</v>
      </c>
      <c r="O276">
        <f>RawData!N276</f>
        <v>257</v>
      </c>
      <c r="P276">
        <f>RawData!O276</f>
        <v>257</v>
      </c>
      <c r="Q276">
        <f>RawData!P276</f>
        <v>257</v>
      </c>
      <c r="R276">
        <f>RawData!Q276/RawData!$C276</f>
        <v>0</v>
      </c>
      <c r="S276">
        <f>RawData!R276/RawData!$C276</f>
        <v>0</v>
      </c>
      <c r="T276">
        <f>RawData!S276/RawData!$C276</f>
        <v>128</v>
      </c>
      <c r="U276">
        <f>RawData!T276/RawData!$C276</f>
        <v>0</v>
      </c>
      <c r="V276">
        <f t="shared" si="40"/>
        <v>137.86044556536359</v>
      </c>
      <c r="W276">
        <f>RawData!V276</f>
        <v>78110</v>
      </c>
      <c r="X276">
        <f>RawData!W276</f>
        <v>81742</v>
      </c>
      <c r="Y276">
        <f>RawData!X276</f>
        <v>77612</v>
      </c>
      <c r="Z276">
        <f>RawData!Y276</f>
        <v>90506</v>
      </c>
      <c r="AA276">
        <f>RawData!Z276/RawData!$C276</f>
        <v>595</v>
      </c>
      <c r="AB276">
        <f>RawData!AA276/RawData!$C276</f>
        <v>595</v>
      </c>
      <c r="AC276">
        <f>RawData!AB276/RawData!$C276</f>
        <v>545</v>
      </c>
      <c r="AD276">
        <f>RawData!AC276/RawData!$C276</f>
        <v>644</v>
      </c>
      <c r="AE276" t="str">
        <f t="shared" si="43"/>
        <v/>
      </c>
      <c r="AF276">
        <f>RawData!AE276</f>
        <v>4371</v>
      </c>
      <c r="AG276">
        <f>RawData!AF276</f>
        <v>4900</v>
      </c>
      <c r="AH276">
        <f>RawData!AG276</f>
        <v>5817</v>
      </c>
      <c r="AI276">
        <f>RawData!AH276</f>
        <v>5958</v>
      </c>
      <c r="AJ276">
        <f>RawData!AI276/RawData!$C276</f>
        <v>35</v>
      </c>
      <c r="AK276">
        <f>RawData!AJ276/RawData!$C276</f>
        <v>70</v>
      </c>
      <c r="AL276">
        <f>RawData!AK276/RawData!$C276</f>
        <v>35</v>
      </c>
      <c r="AM276">
        <f>RawData!AL276/RawData!$C276</f>
        <v>70</v>
      </c>
      <c r="AN276" t="str">
        <f t="shared" si="44"/>
        <v/>
      </c>
      <c r="AO276">
        <f>RawData!AN276</f>
        <v>11269</v>
      </c>
      <c r="AP276">
        <f>RawData!AO276</f>
        <v>6605</v>
      </c>
      <c r="AQ276">
        <f>RawData!AP276</f>
        <v>10491</v>
      </c>
      <c r="AR276">
        <f>RawData!AQ276</f>
        <v>13601</v>
      </c>
      <c r="AS276">
        <f>RawData!AR276/RawData!$C276</f>
        <v>388</v>
      </c>
      <c r="AT276">
        <f>RawData!AS276/RawData!$C276</f>
        <v>0</v>
      </c>
      <c r="AU276">
        <f>RawData!AT276/RawData!$C276</f>
        <v>0</v>
      </c>
      <c r="AV276">
        <f>RawData!AU276/RawData!$C276</f>
        <v>0</v>
      </c>
      <c r="AW276">
        <f t="shared" si="45"/>
        <v>139.56798502223262</v>
      </c>
      <c r="AX276">
        <f>RawData!AW276</f>
        <v>126614</v>
      </c>
      <c r="AY276">
        <f>RawData!AX276</f>
        <v>157888</v>
      </c>
      <c r="AZ276">
        <f>RawData!AY276</f>
        <v>167280</v>
      </c>
      <c r="BA276">
        <f>RawData!AZ276</f>
        <v>144592</v>
      </c>
      <c r="BB276">
        <f>RawData!BA276/RawData!$C276</f>
        <v>777</v>
      </c>
      <c r="BC276">
        <f>RawData!BB276/RawData!$C276</f>
        <v>1554</v>
      </c>
      <c r="BD276">
        <f>RawData!BC276/RawData!$C276</f>
        <v>1165</v>
      </c>
      <c r="BE276">
        <f>RawData!BD276/RawData!$C276</f>
        <v>777</v>
      </c>
      <c r="BF276" t="str">
        <f t="shared" si="46"/>
        <v/>
      </c>
      <c r="BG276">
        <f>RawData!BF276</f>
        <v>5725</v>
      </c>
      <c r="BH276">
        <f>RawData!BG276</f>
        <v>4228</v>
      </c>
      <c r="BI276">
        <f>RawData!BH276</f>
        <v>4879</v>
      </c>
      <c r="BJ276">
        <f>RawData!BI276</f>
        <v>4489</v>
      </c>
      <c r="BK276">
        <f>RawData!BJ276/RawData!$C276</f>
        <v>0</v>
      </c>
      <c r="BL276">
        <f>RawData!BK276/RawData!$C276</f>
        <v>0</v>
      </c>
      <c r="BM276">
        <f>RawData!BL276/RawData!$C276</f>
        <v>0</v>
      </c>
      <c r="BN276">
        <f>RawData!BM276/RawData!$C276</f>
        <v>65</v>
      </c>
      <c r="BO276">
        <f t="shared" si="47"/>
        <v>143.97392978817953</v>
      </c>
      <c r="BP276">
        <f>RawData!BO276</f>
        <v>738656</v>
      </c>
      <c r="BQ276">
        <f>RawData!BP276</f>
        <v>694464</v>
      </c>
      <c r="BR276">
        <f>RawData!BQ276</f>
        <v>743536</v>
      </c>
      <c r="BS276">
        <f>RawData!BR276</f>
        <v>739248</v>
      </c>
      <c r="BT276">
        <f>RawData!BS276/RawData!$C276</f>
        <v>5111</v>
      </c>
      <c r="BU276">
        <f>RawData!BT276/RawData!$C276</f>
        <v>4726</v>
      </c>
      <c r="BV276">
        <f>RawData!BU276/RawData!$C276</f>
        <v>5208</v>
      </c>
      <c r="BW276">
        <f>RawData!BV276/RawData!$C276</f>
        <v>5208</v>
      </c>
      <c r="BY276">
        <f t="shared" si="48"/>
        <v>6.1134842228159414</v>
      </c>
      <c r="BZ276">
        <f t="shared" si="49"/>
        <v>4.2462439080536006E-2</v>
      </c>
    </row>
    <row r="277" spans="1:78" x14ac:dyDescent="0.2">
      <c r="A277">
        <f>IF(NOT(ISBLANK(RawData!A277)),RawData!A277,"")</f>
        <v>57</v>
      </c>
      <c r="B277" s="3">
        <f>IF(NOT(ISBLANK(RawData!B277)),RawData!B277,"")</f>
        <v>1457373828.1400001</v>
      </c>
      <c r="C277">
        <f>IF(NOT(ISBLANK(RawData!C277)),RawData!C277,"")</f>
        <v>143.078125</v>
      </c>
      <c r="D277" t="str">
        <f t="shared" si="41"/>
        <v/>
      </c>
      <c r="E277">
        <f>IF(NOT(ISBLANK(RawData!D277)),RawData!D277,"")</f>
        <v>1161</v>
      </c>
      <c r="F277">
        <f>IF(NOT(ISBLANK(RawData!E277)),RawData!E277,"")</f>
        <v>580</v>
      </c>
      <c r="G277">
        <f>IF(NOT(ISBLANK(RawData!F277)),RawData!F277,"")</f>
        <v>580</v>
      </c>
      <c r="H277">
        <f>IF(NOT(ISBLANK(RawData!G277)),RawData!G277,"")</f>
        <v>387</v>
      </c>
      <c r="I277">
        <f>RawData!H277/RemoveACF!$C277</f>
        <v>0</v>
      </c>
      <c r="J277">
        <f>RawData!I277/RemoveACF!$C277</f>
        <v>193</v>
      </c>
      <c r="K277">
        <f>RawData!J277/RemoveACF!$C277</f>
        <v>0</v>
      </c>
      <c r="L277">
        <f>RawData!K277/RemoveACF!$C277</f>
        <v>0</v>
      </c>
      <c r="M277" t="str">
        <f t="shared" si="42"/>
        <v/>
      </c>
      <c r="N277">
        <f>RawData!M277</f>
        <v>128</v>
      </c>
      <c r="O277">
        <f>RawData!N277</f>
        <v>128</v>
      </c>
      <c r="P277">
        <f>RawData!O277</f>
        <v>128</v>
      </c>
      <c r="Q277">
        <f>RawData!P277</f>
        <v>902</v>
      </c>
      <c r="R277">
        <f>RawData!Q277/RawData!$C277</f>
        <v>0</v>
      </c>
      <c r="S277">
        <f>RawData!R277/RawData!$C277</f>
        <v>128</v>
      </c>
      <c r="T277">
        <f>RawData!S277/RawData!$C277</f>
        <v>0</v>
      </c>
      <c r="U277">
        <f>RawData!T277/RawData!$C277</f>
        <v>0</v>
      </c>
      <c r="V277">
        <f t="shared" ref="V277:V340" si="50">IF(AND(AND(AND(AND(AND(AND(AND(AND(W277&gt;50000),W277&lt;4000000),X277&gt;50000),X277&lt;4000000),Y277&gt;50000),Y277&lt;4000000),Z277&gt;50000),Z277&lt;4000000),AVERAGE(W277:Z277)/AVERAGE(AA277:AD277),"")</f>
        <v>139.38857878917992</v>
      </c>
      <c r="W277">
        <f>RawData!V277</f>
        <v>77164</v>
      </c>
      <c r="X277">
        <f>RawData!W277</f>
        <v>75770</v>
      </c>
      <c r="Y277">
        <f>RawData!X277</f>
        <v>79602</v>
      </c>
      <c r="Z277">
        <f>RawData!Y277</f>
        <v>92100</v>
      </c>
      <c r="AA277">
        <f>RawData!Z277/RawData!$C277</f>
        <v>545</v>
      </c>
      <c r="AB277">
        <f>RawData!AA277/RawData!$C277</f>
        <v>545</v>
      </c>
      <c r="AC277">
        <f>RawData!AB277/RawData!$C277</f>
        <v>595</v>
      </c>
      <c r="AD277">
        <f>RawData!AC277/RawData!$C277</f>
        <v>644</v>
      </c>
      <c r="AE277" t="str">
        <f t="shared" si="43"/>
        <v/>
      </c>
      <c r="AF277">
        <f>RawData!AE277</f>
        <v>4935</v>
      </c>
      <c r="AG277">
        <f>RawData!AF277</f>
        <v>5394</v>
      </c>
      <c r="AH277">
        <f>RawData!AG277</f>
        <v>3807</v>
      </c>
      <c r="AI277">
        <f>RawData!AH277</f>
        <v>5570</v>
      </c>
      <c r="AJ277">
        <f>RawData!AI277/RawData!$C277</f>
        <v>35</v>
      </c>
      <c r="AK277">
        <f>RawData!AJ277/RawData!$C277</f>
        <v>70</v>
      </c>
      <c r="AL277">
        <f>RawData!AK277/RawData!$C277</f>
        <v>35</v>
      </c>
      <c r="AM277">
        <f>RawData!AL277/RawData!$C277</f>
        <v>70</v>
      </c>
      <c r="AN277" t="str">
        <f t="shared" si="44"/>
        <v/>
      </c>
      <c r="AO277">
        <f>RawData!AN277</f>
        <v>7771</v>
      </c>
      <c r="AP277">
        <f>RawData!AO277</f>
        <v>13601</v>
      </c>
      <c r="AQ277">
        <f>RawData!AP277</f>
        <v>11658</v>
      </c>
      <c r="AR277">
        <f>RawData!AQ277</f>
        <v>11658</v>
      </c>
      <c r="AS277">
        <f>RawData!AR277/RawData!$C277</f>
        <v>0</v>
      </c>
      <c r="AT277">
        <f>RawData!AS277/RawData!$C277</f>
        <v>388</v>
      </c>
      <c r="AU277">
        <f>RawData!AT277/RawData!$C277</f>
        <v>0</v>
      </c>
      <c r="AV277">
        <f>RawData!AU277/RawData!$C277</f>
        <v>388</v>
      </c>
      <c r="AW277">
        <f t="shared" si="45"/>
        <v>148.02481273408239</v>
      </c>
      <c r="AX277">
        <f>RawData!AW277</f>
        <v>128566</v>
      </c>
      <c r="AY277">
        <f>RawData!AX277</f>
        <v>175108</v>
      </c>
      <c r="AZ277">
        <f>RawData!AY277</f>
        <v>155540</v>
      </c>
      <c r="BA277">
        <f>RawData!AZ277</f>
        <v>173148</v>
      </c>
      <c r="BB277">
        <f>RawData!BA277/RawData!$C277</f>
        <v>777</v>
      </c>
      <c r="BC277">
        <f>RawData!BB277/RawData!$C277</f>
        <v>1165</v>
      </c>
      <c r="BD277">
        <f>RawData!BC277/RawData!$C277</f>
        <v>1165</v>
      </c>
      <c r="BE277">
        <f>RawData!BD277/RawData!$C277</f>
        <v>1165</v>
      </c>
      <c r="BF277" t="str">
        <f t="shared" si="46"/>
        <v/>
      </c>
      <c r="BG277">
        <f>RawData!BF277</f>
        <v>6311</v>
      </c>
      <c r="BH277">
        <f>RawData!BG277</f>
        <v>5269</v>
      </c>
      <c r="BI277">
        <f>RawData!BH277</f>
        <v>4358</v>
      </c>
      <c r="BJ277">
        <f>RawData!BI277</f>
        <v>4684</v>
      </c>
      <c r="BK277">
        <f>RawData!BJ277/RawData!$C277</f>
        <v>65</v>
      </c>
      <c r="BL277">
        <f>RawData!BK277/RawData!$C277</f>
        <v>0</v>
      </c>
      <c r="BM277">
        <f>RawData!BL277/RawData!$C277</f>
        <v>65</v>
      </c>
      <c r="BN277">
        <f>RawData!BM277/RawData!$C277</f>
        <v>0</v>
      </c>
      <c r="BO277">
        <f t="shared" si="47"/>
        <v>145.94480230426814</v>
      </c>
      <c r="BP277">
        <f>RawData!BO277</f>
        <v>644720</v>
      </c>
      <c r="BQ277">
        <f>RawData!BP277</f>
        <v>668640</v>
      </c>
      <c r="BR277">
        <f>RawData!BQ277</f>
        <v>717056</v>
      </c>
      <c r="BS277">
        <f>RawData!BR277</f>
        <v>756400</v>
      </c>
      <c r="BT277">
        <f>RawData!BS277/RawData!$C277</f>
        <v>4436</v>
      </c>
      <c r="BU277">
        <f>RawData!BT277/RawData!$C277</f>
        <v>4533</v>
      </c>
      <c r="BV277">
        <f>RawData!BU277/RawData!$C277</f>
        <v>4918</v>
      </c>
      <c r="BW277">
        <f>RawData!BV277/RawData!$C277</f>
        <v>5208</v>
      </c>
      <c r="BY277">
        <f t="shared" si="48"/>
        <v>6.5562235150882202</v>
      </c>
      <c r="BZ277">
        <f t="shared" si="49"/>
        <v>4.4922624249541257E-2</v>
      </c>
    </row>
    <row r="278" spans="1:78" x14ac:dyDescent="0.2">
      <c r="A278">
        <f>IF(NOT(ISBLANK(RawData!A278)),RawData!A278,"")</f>
        <v>58</v>
      </c>
      <c r="B278" s="3">
        <f>IF(NOT(ISBLANK(RawData!B278)),RawData!B278,"")</f>
        <v>1457373828.5280001</v>
      </c>
      <c r="C278">
        <f>IF(NOT(ISBLANK(RawData!C278)),RawData!C278,"")</f>
        <v>141.890625</v>
      </c>
      <c r="D278" t="str">
        <f t="shared" si="41"/>
        <v/>
      </c>
      <c r="E278">
        <f>IF(NOT(ISBLANK(RawData!D278)),RawData!D278,"")</f>
        <v>774</v>
      </c>
      <c r="F278">
        <f>IF(NOT(ISBLANK(RawData!E278)),RawData!E278,"")</f>
        <v>1548</v>
      </c>
      <c r="G278">
        <f>IF(NOT(ISBLANK(RawData!F278)),RawData!F278,"")</f>
        <v>0</v>
      </c>
      <c r="H278">
        <f>IF(NOT(ISBLANK(RawData!G278)),RawData!G278,"")</f>
        <v>1161</v>
      </c>
      <c r="I278">
        <f>RawData!H278/RemoveACF!$C278</f>
        <v>193</v>
      </c>
      <c r="J278">
        <f>RawData!I278/RemoveACF!$C278</f>
        <v>0</v>
      </c>
      <c r="K278">
        <f>RawData!J278/RemoveACF!$C278</f>
        <v>0</v>
      </c>
      <c r="L278">
        <f>RawData!K278/RemoveACF!$C278</f>
        <v>193</v>
      </c>
      <c r="M278" t="str">
        <f t="shared" si="42"/>
        <v/>
      </c>
      <c r="N278">
        <f>RawData!M278</f>
        <v>257</v>
      </c>
      <c r="O278">
        <f>RawData!N278</f>
        <v>128</v>
      </c>
      <c r="P278">
        <f>RawData!O278</f>
        <v>128</v>
      </c>
      <c r="Q278">
        <f>RawData!P278</f>
        <v>257</v>
      </c>
      <c r="R278">
        <f>RawData!Q278/RawData!$C278</f>
        <v>0</v>
      </c>
      <c r="S278">
        <f>RawData!R278/RawData!$C278</f>
        <v>128</v>
      </c>
      <c r="T278">
        <f>RawData!S278/RawData!$C278</f>
        <v>0</v>
      </c>
      <c r="U278">
        <f>RawData!T278/RawData!$C278</f>
        <v>128</v>
      </c>
      <c r="V278">
        <f t="shared" si="50"/>
        <v>140.10999083409715</v>
      </c>
      <c r="W278">
        <f>RawData!V278</f>
        <v>81544</v>
      </c>
      <c r="X278">
        <f>RawData!W278</f>
        <v>73332</v>
      </c>
      <c r="Y278">
        <f>RawData!X278</f>
        <v>76666</v>
      </c>
      <c r="Z278">
        <f>RawData!Y278</f>
        <v>74178</v>
      </c>
      <c r="AA278">
        <f>RawData!Z278/RawData!$C278</f>
        <v>595</v>
      </c>
      <c r="AB278">
        <f>RawData!AA278/RawData!$C278</f>
        <v>496</v>
      </c>
      <c r="AC278">
        <f>RawData!AB278/RawData!$C278</f>
        <v>595</v>
      </c>
      <c r="AD278">
        <f>RawData!AC278/RawData!$C278</f>
        <v>496</v>
      </c>
      <c r="AE278" t="str">
        <f t="shared" si="43"/>
        <v/>
      </c>
      <c r="AF278">
        <f>RawData!AE278</f>
        <v>3772</v>
      </c>
      <c r="AG278">
        <f>RawData!AF278</f>
        <v>4018</v>
      </c>
      <c r="AH278">
        <f>RawData!AG278</f>
        <v>3208</v>
      </c>
      <c r="AI278">
        <f>RawData!AH278</f>
        <v>3137</v>
      </c>
      <c r="AJ278">
        <f>RawData!AI278/RawData!$C278</f>
        <v>35</v>
      </c>
      <c r="AK278">
        <f>RawData!AJ278/RawData!$C278</f>
        <v>70</v>
      </c>
      <c r="AL278">
        <f>RawData!AK278/RawData!$C278</f>
        <v>35</v>
      </c>
      <c r="AM278">
        <f>RawData!AL278/RawData!$C278</f>
        <v>35</v>
      </c>
      <c r="AN278" t="str">
        <f t="shared" si="44"/>
        <v/>
      </c>
      <c r="AO278">
        <f>RawData!AN278</f>
        <v>12046</v>
      </c>
      <c r="AP278">
        <f>RawData!AO278</f>
        <v>8937</v>
      </c>
      <c r="AQ278">
        <f>RawData!AP278</f>
        <v>8937</v>
      </c>
      <c r="AR278">
        <f>RawData!AQ278</f>
        <v>6605</v>
      </c>
      <c r="AS278">
        <f>RawData!AR278/RawData!$C278</f>
        <v>388</v>
      </c>
      <c r="AT278">
        <f>RawData!AS278/RawData!$C278</f>
        <v>0</v>
      </c>
      <c r="AU278">
        <f>RawData!AT278/RawData!$C278</f>
        <v>0</v>
      </c>
      <c r="AV278">
        <f>RawData!AU278/RawData!$C278</f>
        <v>0</v>
      </c>
      <c r="AW278">
        <f t="shared" si="45"/>
        <v>135.58734828981244</v>
      </c>
      <c r="AX278">
        <f>RawData!AW278</f>
        <v>94992</v>
      </c>
      <c r="AY278">
        <f>RawData!AX278</f>
        <v>98112</v>
      </c>
      <c r="AZ278">
        <f>RawData!AY278</f>
        <v>75884</v>
      </c>
      <c r="BA278">
        <f>RawData!AZ278</f>
        <v>99674</v>
      </c>
      <c r="BB278">
        <f>RawData!BA278/RawData!$C278</f>
        <v>777</v>
      </c>
      <c r="BC278">
        <f>RawData!BB278/RawData!$C278</f>
        <v>388</v>
      </c>
      <c r="BD278">
        <f>RawData!BC278/RawData!$C278</f>
        <v>777</v>
      </c>
      <c r="BE278">
        <f>RawData!BD278/RawData!$C278</f>
        <v>777</v>
      </c>
      <c r="BF278" t="str">
        <f t="shared" si="46"/>
        <v/>
      </c>
      <c r="BG278">
        <f>RawData!BF278</f>
        <v>3122</v>
      </c>
      <c r="BH278">
        <f>RawData!BG278</f>
        <v>3448</v>
      </c>
      <c r="BI278">
        <f>RawData!BH278</f>
        <v>3122</v>
      </c>
      <c r="BJ278">
        <f>RawData!BI278</f>
        <v>2732</v>
      </c>
      <c r="BK278">
        <f>RawData!BJ278/RawData!$C278</f>
        <v>0</v>
      </c>
      <c r="BL278">
        <f>RawData!BK278/RawData!$C278</f>
        <v>65</v>
      </c>
      <c r="BM278">
        <f>RawData!BL278/RawData!$C278</f>
        <v>0</v>
      </c>
      <c r="BN278">
        <f>RawData!BM278/RawData!$C278</f>
        <v>0</v>
      </c>
      <c r="BO278">
        <f t="shared" si="47"/>
        <v>144.74927830642574</v>
      </c>
      <c r="BP278">
        <f>RawData!BO278</f>
        <v>353416</v>
      </c>
      <c r="BQ278">
        <f>RawData!BP278</f>
        <v>338824</v>
      </c>
      <c r="BR278">
        <f>RawData!BQ278</f>
        <v>334032</v>
      </c>
      <c r="BS278">
        <f>RawData!BR278</f>
        <v>327568</v>
      </c>
      <c r="BT278">
        <f>RawData!BS278/RawData!$C278</f>
        <v>2507</v>
      </c>
      <c r="BU278">
        <f>RawData!BT278/RawData!$C278</f>
        <v>2314</v>
      </c>
      <c r="BV278">
        <f>RawData!BU278/RawData!$C278</f>
        <v>2218</v>
      </c>
      <c r="BW278">
        <f>RawData!BV278/RawData!$C278</f>
        <v>2314</v>
      </c>
      <c r="BY278">
        <f t="shared" si="48"/>
        <v>4.63928747232859</v>
      </c>
      <c r="BZ278">
        <f t="shared" si="49"/>
        <v>3.2050505029168369E-2</v>
      </c>
    </row>
    <row r="279" spans="1:78" x14ac:dyDescent="0.2">
      <c r="A279">
        <f>IF(NOT(ISBLANK(RawData!A279)),RawData!A279,"")</f>
        <v>59</v>
      </c>
      <c r="B279" s="3">
        <f>IF(NOT(ISBLANK(RawData!B279)),RawData!B279,"")</f>
        <v>1457373828.9170001</v>
      </c>
      <c r="C279">
        <f>IF(NOT(ISBLANK(RawData!C279)),RawData!C279,"")</f>
        <v>140.359375</v>
      </c>
      <c r="D279" t="str">
        <f t="shared" si="41"/>
        <v/>
      </c>
      <c r="E279">
        <f>IF(NOT(ISBLANK(RawData!D279)),RawData!D279,"")</f>
        <v>774</v>
      </c>
      <c r="F279">
        <f>IF(NOT(ISBLANK(RawData!E279)),RawData!E279,"")</f>
        <v>774</v>
      </c>
      <c r="G279">
        <f>IF(NOT(ISBLANK(RawData!F279)),RawData!F279,"")</f>
        <v>580</v>
      </c>
      <c r="H279">
        <f>IF(NOT(ISBLANK(RawData!G279)),RawData!G279,"")</f>
        <v>387</v>
      </c>
      <c r="I279">
        <f>RawData!H279/RemoveACF!$C279</f>
        <v>0</v>
      </c>
      <c r="J279">
        <f>RawData!I279/RemoveACF!$C279</f>
        <v>193</v>
      </c>
      <c r="K279">
        <f>RawData!J279/RemoveACF!$C279</f>
        <v>0</v>
      </c>
      <c r="L279">
        <f>RawData!K279/RemoveACF!$C279</f>
        <v>0</v>
      </c>
      <c r="M279" t="str">
        <f t="shared" si="42"/>
        <v/>
      </c>
      <c r="N279">
        <f>RawData!M279</f>
        <v>386</v>
      </c>
      <c r="O279">
        <f>RawData!N279</f>
        <v>257</v>
      </c>
      <c r="P279">
        <f>RawData!O279</f>
        <v>128</v>
      </c>
      <c r="Q279">
        <f>RawData!P279</f>
        <v>128</v>
      </c>
      <c r="R279">
        <f>RawData!Q279/RawData!$C279</f>
        <v>128</v>
      </c>
      <c r="S279">
        <f>RawData!R279/RawData!$C279</f>
        <v>0</v>
      </c>
      <c r="T279">
        <f>RawData!S279/RawData!$C279</f>
        <v>128</v>
      </c>
      <c r="U279">
        <f>RawData!T279/RawData!$C279</f>
        <v>0</v>
      </c>
      <c r="V279" t="str">
        <f t="shared" si="50"/>
        <v/>
      </c>
      <c r="W279">
        <f>RawData!V279</f>
        <v>32712</v>
      </c>
      <c r="X279">
        <f>RawData!W279</f>
        <v>35841</v>
      </c>
      <c r="Y279">
        <f>RawData!X279</f>
        <v>34301</v>
      </c>
      <c r="Z279">
        <f>RawData!Y279</f>
        <v>31619</v>
      </c>
      <c r="AA279">
        <f>RawData!Z279/RawData!$C279</f>
        <v>248</v>
      </c>
      <c r="AB279">
        <f>RawData!AA279/RawData!$C279</f>
        <v>297</v>
      </c>
      <c r="AC279">
        <f>RawData!AB279/RawData!$C279</f>
        <v>248</v>
      </c>
      <c r="AD279">
        <f>RawData!AC279/RawData!$C279</f>
        <v>248</v>
      </c>
      <c r="AE279" t="str">
        <f t="shared" si="43"/>
        <v/>
      </c>
      <c r="AF279">
        <f>RawData!AE279</f>
        <v>1304</v>
      </c>
      <c r="AG279">
        <f>RawData!AF279</f>
        <v>1410</v>
      </c>
      <c r="AH279">
        <f>RawData!AG279</f>
        <v>1304</v>
      </c>
      <c r="AI279">
        <f>RawData!AH279</f>
        <v>1445</v>
      </c>
      <c r="AJ279">
        <f>RawData!AI279/RawData!$C279</f>
        <v>70</v>
      </c>
      <c r="AK279">
        <f>RawData!AJ279/RawData!$C279</f>
        <v>35</v>
      </c>
      <c r="AL279">
        <f>RawData!AK279/RawData!$C279</f>
        <v>0</v>
      </c>
      <c r="AM279">
        <f>RawData!AL279/RawData!$C279</f>
        <v>35</v>
      </c>
      <c r="AN279" t="str">
        <f t="shared" si="44"/>
        <v/>
      </c>
      <c r="AO279">
        <f>RawData!AN279</f>
        <v>5051</v>
      </c>
      <c r="AP279">
        <f>RawData!AO279</f>
        <v>3885</v>
      </c>
      <c r="AQ279">
        <f>RawData!AP279</f>
        <v>4273</v>
      </c>
      <c r="AR279">
        <f>RawData!AQ279</f>
        <v>2331</v>
      </c>
      <c r="AS279">
        <f>RawData!AR279/RawData!$C279</f>
        <v>0</v>
      </c>
      <c r="AT279">
        <f>RawData!AS279/RawData!$C279</f>
        <v>388</v>
      </c>
      <c r="AU279">
        <f>RawData!AT279/RawData!$C279</f>
        <v>0</v>
      </c>
      <c r="AV279">
        <f>RawData!AU279/RawData!$C279</f>
        <v>0</v>
      </c>
      <c r="AW279" t="str">
        <f t="shared" si="45"/>
        <v/>
      </c>
      <c r="AX279">
        <f>RawData!AW279</f>
        <v>44721</v>
      </c>
      <c r="AY279">
        <f>RawData!AX279</f>
        <v>38494</v>
      </c>
      <c r="AZ279">
        <f>RawData!AY279</f>
        <v>39272</v>
      </c>
      <c r="BA279">
        <f>RawData!AZ279</f>
        <v>57181</v>
      </c>
      <c r="BB279">
        <f>RawData!BA279/RawData!$C279</f>
        <v>388</v>
      </c>
      <c r="BC279">
        <f>RawData!BB279/RawData!$C279</f>
        <v>388</v>
      </c>
      <c r="BD279">
        <f>RawData!BC279/RawData!$C279</f>
        <v>388</v>
      </c>
      <c r="BE279">
        <f>RawData!BD279/RawData!$C279</f>
        <v>388</v>
      </c>
      <c r="BF279" t="str">
        <f t="shared" si="46"/>
        <v/>
      </c>
      <c r="BG279">
        <f>RawData!BF279</f>
        <v>1366</v>
      </c>
      <c r="BH279">
        <f>RawData!BG279</f>
        <v>780</v>
      </c>
      <c r="BI279">
        <f>RawData!BH279</f>
        <v>1951</v>
      </c>
      <c r="BJ279">
        <f>RawData!BI279</f>
        <v>1170</v>
      </c>
      <c r="BK279">
        <f>RawData!BJ279/RawData!$C279</f>
        <v>0</v>
      </c>
      <c r="BL279">
        <f>RawData!BK279/RawData!$C279</f>
        <v>0</v>
      </c>
      <c r="BM279">
        <f>RawData!BL279/RawData!$C279</f>
        <v>0</v>
      </c>
      <c r="BN279">
        <f>RawData!BM279/RawData!$C279</f>
        <v>0</v>
      </c>
      <c r="BO279">
        <f t="shared" si="47"/>
        <v>147.23026694833877</v>
      </c>
      <c r="BP279">
        <f>RawData!BO279</f>
        <v>175540</v>
      </c>
      <c r="BQ279">
        <f>RawData!BP279</f>
        <v>192164</v>
      </c>
      <c r="BR279">
        <f>RawData!BQ279</f>
        <v>206080</v>
      </c>
      <c r="BS279">
        <f>RawData!BR279</f>
        <v>192844</v>
      </c>
      <c r="BT279">
        <f>RawData!BS279/RawData!$C279</f>
        <v>1157</v>
      </c>
      <c r="BU279">
        <f>RawData!BT279/RawData!$C279</f>
        <v>1350</v>
      </c>
      <c r="BV279">
        <f>RawData!BU279/RawData!$C279</f>
        <v>1350</v>
      </c>
      <c r="BW279">
        <f>RawData!BV279/RawData!$C279</f>
        <v>1350</v>
      </c>
      <c r="BY279" t="str">
        <f t="shared" si="48"/>
        <v/>
      </c>
      <c r="BZ279" t="str">
        <f t="shared" si="49"/>
        <v/>
      </c>
    </row>
    <row r="280" spans="1:78" x14ac:dyDescent="0.2">
      <c r="A280">
        <f>IF(NOT(ISBLANK(RawData!A280)),RawData!A280,"")</f>
        <v>60</v>
      </c>
      <c r="B280" s="3">
        <f>IF(NOT(ISBLANK(RawData!B280)),RawData!B280,"")</f>
        <v>1457373829.3050001</v>
      </c>
      <c r="C280">
        <f>IF(NOT(ISBLANK(RawData!C280)),RawData!C280,"")</f>
        <v>140.359375</v>
      </c>
      <c r="D280" t="str">
        <f t="shared" si="41"/>
        <v/>
      </c>
      <c r="E280">
        <f>IF(NOT(ISBLANK(RawData!D280)),RawData!D280,"")</f>
        <v>774</v>
      </c>
      <c r="F280">
        <f>IF(NOT(ISBLANK(RawData!E280)),RawData!E280,"")</f>
        <v>1355</v>
      </c>
      <c r="G280">
        <f>IF(NOT(ISBLANK(RawData!F280)),RawData!F280,"")</f>
        <v>967</v>
      </c>
      <c r="H280">
        <f>IF(NOT(ISBLANK(RawData!G280)),RawData!G280,"")</f>
        <v>1355</v>
      </c>
      <c r="I280">
        <f>RawData!H280/RemoveACF!$C280</f>
        <v>193</v>
      </c>
      <c r="J280">
        <f>RawData!I280/RemoveACF!$C280</f>
        <v>0</v>
      </c>
      <c r="K280">
        <f>RawData!J280/RemoveACF!$C280</f>
        <v>0</v>
      </c>
      <c r="L280">
        <f>RawData!K280/RemoveACF!$C280</f>
        <v>193</v>
      </c>
      <c r="M280" t="str">
        <f t="shared" si="42"/>
        <v/>
      </c>
      <c r="N280">
        <f>RawData!M280</f>
        <v>128</v>
      </c>
      <c r="O280">
        <f>RawData!N280</f>
        <v>386</v>
      </c>
      <c r="P280">
        <f>RawData!O280</f>
        <v>257</v>
      </c>
      <c r="Q280">
        <f>RawData!P280</f>
        <v>128</v>
      </c>
      <c r="R280">
        <f>RawData!Q280/RawData!$C280</f>
        <v>0</v>
      </c>
      <c r="S280">
        <f>RawData!R280/RawData!$C280</f>
        <v>128</v>
      </c>
      <c r="T280">
        <f>RawData!S280/RawData!$C280</f>
        <v>0</v>
      </c>
      <c r="U280">
        <f>RawData!T280/RawData!$C280</f>
        <v>0</v>
      </c>
      <c r="V280" t="str">
        <f t="shared" si="50"/>
        <v/>
      </c>
      <c r="W280">
        <f>RawData!V280</f>
        <v>20296</v>
      </c>
      <c r="X280">
        <f>RawData!W280</f>
        <v>19800</v>
      </c>
      <c r="Y280">
        <f>RawData!X280</f>
        <v>18261</v>
      </c>
      <c r="Z280">
        <f>RawData!Y280</f>
        <v>18211</v>
      </c>
      <c r="AA280">
        <f>RawData!Z280/RawData!$C280</f>
        <v>148</v>
      </c>
      <c r="AB280">
        <f>RawData!AA280/RawData!$C280</f>
        <v>148</v>
      </c>
      <c r="AC280">
        <f>RawData!AB280/RawData!$C280</f>
        <v>148</v>
      </c>
      <c r="AD280">
        <f>RawData!AC280/RawData!$C280</f>
        <v>148</v>
      </c>
      <c r="AE280" t="str">
        <f t="shared" si="43"/>
        <v/>
      </c>
      <c r="AF280">
        <f>RawData!AE280</f>
        <v>881</v>
      </c>
      <c r="AG280">
        <f>RawData!AF280</f>
        <v>1374</v>
      </c>
      <c r="AH280">
        <f>RawData!AG280</f>
        <v>1233</v>
      </c>
      <c r="AI280">
        <f>RawData!AH280</f>
        <v>423</v>
      </c>
      <c r="AJ280">
        <f>RawData!AI280/RawData!$C280</f>
        <v>35</v>
      </c>
      <c r="AK280">
        <f>RawData!AJ280/RawData!$C280</f>
        <v>0</v>
      </c>
      <c r="AL280">
        <f>RawData!AK280/RawData!$C280</f>
        <v>35</v>
      </c>
      <c r="AM280">
        <f>RawData!AL280/RawData!$C280</f>
        <v>35</v>
      </c>
      <c r="AN280" t="str">
        <f t="shared" si="44"/>
        <v/>
      </c>
      <c r="AO280">
        <f>RawData!AN280</f>
        <v>388</v>
      </c>
      <c r="AP280">
        <f>RawData!AO280</f>
        <v>2331</v>
      </c>
      <c r="AQ280">
        <f>RawData!AP280</f>
        <v>777</v>
      </c>
      <c r="AR280">
        <f>RawData!AQ280</f>
        <v>1554</v>
      </c>
      <c r="AS280">
        <f>RawData!AR280/RawData!$C280</f>
        <v>0</v>
      </c>
      <c r="AT280">
        <f>RawData!AS280/RawData!$C280</f>
        <v>0</v>
      </c>
      <c r="AU280">
        <f>RawData!AT280/RawData!$C280</f>
        <v>0</v>
      </c>
      <c r="AV280">
        <f>RawData!AU280/RawData!$C280</f>
        <v>388</v>
      </c>
      <c r="AW280" t="str">
        <f t="shared" si="45"/>
        <v/>
      </c>
      <c r="AX280">
        <f>RawData!AW280</f>
        <v>20211</v>
      </c>
      <c r="AY280">
        <f>RawData!AX280</f>
        <v>27989</v>
      </c>
      <c r="AZ280">
        <f>RawData!AY280</f>
        <v>27600</v>
      </c>
      <c r="BA280">
        <f>RawData!AZ280</f>
        <v>20988</v>
      </c>
      <c r="BB280">
        <f>RawData!BA280/RawData!$C280</f>
        <v>388</v>
      </c>
      <c r="BC280">
        <f>RawData!BB280/RawData!$C280</f>
        <v>388</v>
      </c>
      <c r="BD280">
        <f>RawData!BC280/RawData!$C280</f>
        <v>0</v>
      </c>
      <c r="BE280">
        <f>RawData!BD280/RawData!$C280</f>
        <v>388</v>
      </c>
      <c r="BF280" t="str">
        <f t="shared" si="46"/>
        <v/>
      </c>
      <c r="BG280">
        <f>RawData!BF280</f>
        <v>780</v>
      </c>
      <c r="BH280">
        <f>RawData!BG280</f>
        <v>780</v>
      </c>
      <c r="BI280">
        <f>RawData!BH280</f>
        <v>715</v>
      </c>
      <c r="BJ280">
        <f>RawData!BI280</f>
        <v>520</v>
      </c>
      <c r="BK280">
        <f>RawData!BJ280/RawData!$C280</f>
        <v>0</v>
      </c>
      <c r="BL280">
        <f>RawData!BK280/RawData!$C280</f>
        <v>0</v>
      </c>
      <c r="BM280">
        <f>RawData!BL280/RawData!$C280</f>
        <v>0</v>
      </c>
      <c r="BN280">
        <f>RawData!BM280/RawData!$C280</f>
        <v>0</v>
      </c>
      <c r="BO280">
        <f t="shared" si="47"/>
        <v>154.26639892904953</v>
      </c>
      <c r="BP280">
        <f>RawData!BO280</f>
        <v>102370</v>
      </c>
      <c r="BQ280">
        <f>RawData!BP280</f>
        <v>114484</v>
      </c>
      <c r="BR280">
        <f>RawData!BQ280</f>
        <v>121950</v>
      </c>
      <c r="BS280">
        <f>RawData!BR280</f>
        <v>122144</v>
      </c>
      <c r="BT280">
        <f>RawData!BS280/RawData!$C280</f>
        <v>675</v>
      </c>
      <c r="BU280">
        <f>RawData!BT280/RawData!$C280</f>
        <v>771</v>
      </c>
      <c r="BV280">
        <f>RawData!BU280/RawData!$C280</f>
        <v>771</v>
      </c>
      <c r="BW280">
        <f>RawData!BV280/RawData!$C280</f>
        <v>771</v>
      </c>
      <c r="BY280" t="str">
        <f t="shared" si="48"/>
        <v/>
      </c>
      <c r="BZ280" t="str">
        <f t="shared" si="49"/>
        <v/>
      </c>
    </row>
    <row r="281" spans="1:78" x14ac:dyDescent="0.2">
      <c r="A281">
        <f>IF(NOT(ISBLANK(RawData!A281)),RawData!A281,"")</f>
        <v>61</v>
      </c>
      <c r="B281" s="3">
        <f>IF(NOT(ISBLANK(RawData!B281)),RawData!B281,"")</f>
        <v>1457373829.694</v>
      </c>
      <c r="C281">
        <f>IF(NOT(ISBLANK(RawData!C281)),RawData!C281,"")</f>
        <v>140.359375</v>
      </c>
      <c r="D281" t="str">
        <f t="shared" si="41"/>
        <v/>
      </c>
      <c r="E281">
        <f>IF(NOT(ISBLANK(RawData!D281)),RawData!D281,"")</f>
        <v>774</v>
      </c>
      <c r="F281">
        <f>IF(NOT(ISBLANK(RawData!E281)),RawData!E281,"")</f>
        <v>580</v>
      </c>
      <c r="G281">
        <f>IF(NOT(ISBLANK(RawData!F281)),RawData!F281,"")</f>
        <v>774</v>
      </c>
      <c r="H281">
        <f>IF(NOT(ISBLANK(RawData!G281)),RawData!G281,"")</f>
        <v>1935</v>
      </c>
      <c r="I281">
        <f>RawData!H281/RemoveACF!$C281</f>
        <v>193</v>
      </c>
      <c r="J281">
        <f>RawData!I281/RemoveACF!$C281</f>
        <v>0</v>
      </c>
      <c r="K281">
        <f>RawData!J281/RemoveACF!$C281</f>
        <v>0</v>
      </c>
      <c r="L281">
        <f>RawData!K281/RemoveACF!$C281</f>
        <v>193</v>
      </c>
      <c r="M281" t="str">
        <f t="shared" si="42"/>
        <v/>
      </c>
      <c r="N281">
        <f>RawData!M281</f>
        <v>644</v>
      </c>
      <c r="O281">
        <f>RawData!N281</f>
        <v>257</v>
      </c>
      <c r="P281">
        <f>RawData!O281</f>
        <v>386</v>
      </c>
      <c r="Q281">
        <f>RawData!P281</f>
        <v>128</v>
      </c>
      <c r="R281">
        <f>RawData!Q281/RawData!$C281</f>
        <v>0</v>
      </c>
      <c r="S281">
        <f>RawData!R281/RawData!$C281</f>
        <v>128</v>
      </c>
      <c r="T281">
        <f>RawData!S281/RawData!$C281</f>
        <v>0</v>
      </c>
      <c r="U281">
        <f>RawData!T281/RawData!$C281</f>
        <v>128</v>
      </c>
      <c r="V281" t="str">
        <f t="shared" si="50"/>
        <v/>
      </c>
      <c r="W281">
        <f>RawData!V281</f>
        <v>12106</v>
      </c>
      <c r="X281">
        <f>RawData!W281</f>
        <v>13843</v>
      </c>
      <c r="Y281">
        <f>RawData!X281</f>
        <v>15580</v>
      </c>
      <c r="Z281">
        <f>RawData!Y281</f>
        <v>10865</v>
      </c>
      <c r="AA281">
        <f>RawData!Z281/RawData!$C281</f>
        <v>148</v>
      </c>
      <c r="AB281">
        <f>RawData!AA281/RawData!$C281</f>
        <v>99</v>
      </c>
      <c r="AC281">
        <f>RawData!AB281/RawData!$C281</f>
        <v>99</v>
      </c>
      <c r="AD281">
        <f>RawData!AC281/RawData!$C281</f>
        <v>99</v>
      </c>
      <c r="AE281" t="str">
        <f t="shared" si="43"/>
        <v/>
      </c>
      <c r="AF281">
        <f>RawData!AE281</f>
        <v>775</v>
      </c>
      <c r="AG281">
        <f>RawData!AF281</f>
        <v>740</v>
      </c>
      <c r="AH281">
        <f>RawData!AG281</f>
        <v>775</v>
      </c>
      <c r="AI281">
        <f>RawData!AH281</f>
        <v>951</v>
      </c>
      <c r="AJ281">
        <f>RawData!AI281/RawData!$C281</f>
        <v>35</v>
      </c>
      <c r="AK281">
        <f>RawData!AJ281/RawData!$C281</f>
        <v>0</v>
      </c>
      <c r="AL281">
        <f>RawData!AK281/RawData!$C281</f>
        <v>35</v>
      </c>
      <c r="AM281">
        <f>RawData!AL281/RawData!$C281</f>
        <v>35</v>
      </c>
      <c r="AN281" t="str">
        <f t="shared" si="44"/>
        <v/>
      </c>
      <c r="AO281">
        <f>RawData!AN281</f>
        <v>0</v>
      </c>
      <c r="AP281">
        <f>RawData!AO281</f>
        <v>777</v>
      </c>
      <c r="AQ281">
        <f>RawData!AP281</f>
        <v>777</v>
      </c>
      <c r="AR281">
        <f>RawData!AQ281</f>
        <v>777</v>
      </c>
      <c r="AS281">
        <f>RawData!AR281/RawData!$C281</f>
        <v>0</v>
      </c>
      <c r="AT281">
        <f>RawData!AS281/RawData!$C281</f>
        <v>0</v>
      </c>
      <c r="AU281">
        <f>RawData!AT281/RawData!$C281</f>
        <v>388</v>
      </c>
      <c r="AV281">
        <f>RawData!AU281/RawData!$C281</f>
        <v>0</v>
      </c>
      <c r="AW281" t="str">
        <f t="shared" si="45"/>
        <v/>
      </c>
      <c r="AX281">
        <f>RawData!AW281</f>
        <v>15934</v>
      </c>
      <c r="AY281">
        <f>RawData!AX281</f>
        <v>24099</v>
      </c>
      <c r="AZ281">
        <f>RawData!AY281</f>
        <v>14767</v>
      </c>
      <c r="BA281">
        <f>RawData!AZ281</f>
        <v>22544</v>
      </c>
      <c r="BB281">
        <f>RawData!BA281/RawData!$C281</f>
        <v>0</v>
      </c>
      <c r="BC281">
        <f>RawData!BB281/RawData!$C281</f>
        <v>388</v>
      </c>
      <c r="BD281">
        <f>RawData!BC281/RawData!$C281</f>
        <v>0</v>
      </c>
      <c r="BE281">
        <f>RawData!BD281/RawData!$C281</f>
        <v>388</v>
      </c>
      <c r="BF281" t="str">
        <f t="shared" si="46"/>
        <v/>
      </c>
      <c r="BG281">
        <f>RawData!BF281</f>
        <v>585</v>
      </c>
      <c r="BH281">
        <f>RawData!BG281</f>
        <v>715</v>
      </c>
      <c r="BI281">
        <f>RawData!BH281</f>
        <v>455</v>
      </c>
      <c r="BJ281">
        <f>RawData!BI281</f>
        <v>780</v>
      </c>
      <c r="BK281">
        <f>RawData!BJ281/RawData!$C281</f>
        <v>65</v>
      </c>
      <c r="BL281">
        <f>RawData!BK281/RawData!$C281</f>
        <v>0</v>
      </c>
      <c r="BM281">
        <f>RawData!BL281/RawData!$C281</f>
        <v>0</v>
      </c>
      <c r="BN281">
        <f>RawData!BM281/RawData!$C281</f>
        <v>0</v>
      </c>
      <c r="BO281">
        <f t="shared" si="47"/>
        <v>165.35236447520185</v>
      </c>
      <c r="BP281">
        <f>RawData!BO281</f>
        <v>82130</v>
      </c>
      <c r="BQ281">
        <f>RawData!BP281</f>
        <v>77678</v>
      </c>
      <c r="BR281">
        <f>RawData!BQ281</f>
        <v>67906</v>
      </c>
      <c r="BS281">
        <f>RawData!BR281</f>
        <v>59007</v>
      </c>
      <c r="BT281">
        <f>RawData!BS281/RawData!$C281</f>
        <v>482</v>
      </c>
      <c r="BU281">
        <f>RawData!BT281/RawData!$C281</f>
        <v>482</v>
      </c>
      <c r="BV281">
        <f>RawData!BU281/RawData!$C281</f>
        <v>385</v>
      </c>
      <c r="BW281">
        <f>RawData!BV281/RawData!$C281</f>
        <v>385</v>
      </c>
      <c r="BY281" t="str">
        <f t="shared" si="48"/>
        <v/>
      </c>
      <c r="BZ281" t="str">
        <f t="shared" si="49"/>
        <v/>
      </c>
    </row>
    <row r="282" spans="1:78" x14ac:dyDescent="0.2">
      <c r="A282">
        <f>IF(NOT(ISBLANK(RawData!A282)),RawData!A282,"")</f>
        <v>62</v>
      </c>
      <c r="B282" s="3">
        <f>IF(NOT(ISBLANK(RawData!B282)),RawData!B282,"")</f>
        <v>1457373830.082</v>
      </c>
      <c r="C282">
        <f>IF(NOT(ISBLANK(RawData!C282)),RawData!C282,"")</f>
        <v>140.359375</v>
      </c>
      <c r="D282" t="str">
        <f t="shared" si="41"/>
        <v/>
      </c>
      <c r="E282">
        <f>IF(NOT(ISBLANK(RawData!D282)),RawData!D282,"")</f>
        <v>1742</v>
      </c>
      <c r="F282">
        <f>IF(NOT(ISBLANK(RawData!E282)),RawData!E282,"")</f>
        <v>967</v>
      </c>
      <c r="G282">
        <f>IF(NOT(ISBLANK(RawData!F282)),RawData!F282,"")</f>
        <v>2322</v>
      </c>
      <c r="H282">
        <f>IF(NOT(ISBLANK(RawData!G282)),RawData!G282,"")</f>
        <v>580</v>
      </c>
      <c r="I282">
        <f>RawData!H282/RemoveACF!$C282</f>
        <v>193</v>
      </c>
      <c r="J282">
        <f>RawData!I282/RemoveACF!$C282</f>
        <v>0</v>
      </c>
      <c r="K282">
        <f>RawData!J282/RemoveACF!$C282</f>
        <v>193</v>
      </c>
      <c r="L282">
        <f>RawData!K282/RemoveACF!$C282</f>
        <v>0</v>
      </c>
      <c r="M282" t="str">
        <f t="shared" si="42"/>
        <v/>
      </c>
      <c r="N282">
        <f>RawData!M282</f>
        <v>257</v>
      </c>
      <c r="O282">
        <f>RawData!N282</f>
        <v>128</v>
      </c>
      <c r="P282">
        <f>RawData!O282</f>
        <v>386</v>
      </c>
      <c r="Q282">
        <f>RawData!P282</f>
        <v>644</v>
      </c>
      <c r="R282">
        <f>RawData!Q282/RawData!$C282</f>
        <v>128</v>
      </c>
      <c r="S282">
        <f>RawData!R282/RawData!$C282</f>
        <v>0</v>
      </c>
      <c r="T282">
        <f>RawData!S282/RawData!$C282</f>
        <v>128</v>
      </c>
      <c r="U282">
        <f>RawData!T282/RawData!$C282</f>
        <v>0</v>
      </c>
      <c r="V282" t="str">
        <f t="shared" si="50"/>
        <v/>
      </c>
      <c r="W282">
        <f>RawData!V282</f>
        <v>6796</v>
      </c>
      <c r="X282">
        <f>RawData!W282</f>
        <v>7540</v>
      </c>
      <c r="Y282">
        <f>RawData!X282</f>
        <v>6350</v>
      </c>
      <c r="Z282">
        <f>RawData!Y282</f>
        <v>5308</v>
      </c>
      <c r="AA282">
        <f>RawData!Z282/RawData!$C282</f>
        <v>99</v>
      </c>
      <c r="AB282">
        <f>RawData!AA282/RawData!$C282</f>
        <v>0</v>
      </c>
      <c r="AC282">
        <f>RawData!AB282/RawData!$C282</f>
        <v>99</v>
      </c>
      <c r="AD282">
        <f>RawData!AC282/RawData!$C282</f>
        <v>49</v>
      </c>
      <c r="AE282" t="str">
        <f t="shared" si="43"/>
        <v/>
      </c>
      <c r="AF282">
        <f>RawData!AE282</f>
        <v>669</v>
      </c>
      <c r="AG282">
        <f>RawData!AF282</f>
        <v>493</v>
      </c>
      <c r="AH282">
        <f>RawData!AG282</f>
        <v>493</v>
      </c>
      <c r="AI282">
        <f>RawData!AH282</f>
        <v>599</v>
      </c>
      <c r="AJ282">
        <f>RawData!AI282/RawData!$C282</f>
        <v>0</v>
      </c>
      <c r="AK282">
        <f>RawData!AJ282/RawData!$C282</f>
        <v>35</v>
      </c>
      <c r="AL282">
        <f>RawData!AK282/RawData!$C282</f>
        <v>35</v>
      </c>
      <c r="AM282">
        <f>RawData!AL282/RawData!$C282</f>
        <v>0</v>
      </c>
      <c r="AN282" t="str">
        <f t="shared" si="44"/>
        <v/>
      </c>
      <c r="AO282">
        <f>RawData!AN282</f>
        <v>388</v>
      </c>
      <c r="AP282">
        <f>RawData!AO282</f>
        <v>0</v>
      </c>
      <c r="AQ282">
        <f>RawData!AP282</f>
        <v>1165</v>
      </c>
      <c r="AR282">
        <f>RawData!AQ282</f>
        <v>388</v>
      </c>
      <c r="AS282">
        <f>RawData!AR282/RawData!$C282</f>
        <v>0</v>
      </c>
      <c r="AT282">
        <f>RawData!AS282/RawData!$C282</f>
        <v>388</v>
      </c>
      <c r="AU282">
        <f>RawData!AT282/RawData!$C282</f>
        <v>0</v>
      </c>
      <c r="AV282">
        <f>RawData!AU282/RawData!$C282</f>
        <v>0</v>
      </c>
      <c r="AW282" t="str">
        <f t="shared" si="45"/>
        <v/>
      </c>
      <c r="AX282">
        <f>RawData!AW282</f>
        <v>11269</v>
      </c>
      <c r="AY282">
        <f>RawData!AX282</f>
        <v>7382</v>
      </c>
      <c r="AZ282">
        <f>RawData!AY282</f>
        <v>8159</v>
      </c>
      <c r="BA282">
        <f>RawData!AZ282</f>
        <v>14767</v>
      </c>
      <c r="BB282">
        <f>RawData!BA282/RawData!$C282</f>
        <v>0</v>
      </c>
      <c r="BC282">
        <f>RawData!BB282/RawData!$C282</f>
        <v>0</v>
      </c>
      <c r="BD282">
        <f>RawData!BC282/RawData!$C282</f>
        <v>0</v>
      </c>
      <c r="BE282">
        <f>RawData!BD282/RawData!$C282</f>
        <v>0</v>
      </c>
      <c r="BF282" t="str">
        <f t="shared" si="46"/>
        <v/>
      </c>
      <c r="BG282">
        <f>RawData!BF282</f>
        <v>195</v>
      </c>
      <c r="BH282">
        <f>RawData!BG282</f>
        <v>65</v>
      </c>
      <c r="BI282">
        <f>RawData!BH282</f>
        <v>195</v>
      </c>
      <c r="BJ282">
        <f>RawData!BI282</f>
        <v>455</v>
      </c>
      <c r="BK282">
        <f>RawData!BJ282/RawData!$C282</f>
        <v>0</v>
      </c>
      <c r="BL282">
        <f>RawData!BK282/RawData!$C282</f>
        <v>0</v>
      </c>
      <c r="BM282">
        <f>RawData!BL282/RawData!$C282</f>
        <v>0</v>
      </c>
      <c r="BN282">
        <f>RawData!BM282/RawData!$C282</f>
        <v>0</v>
      </c>
      <c r="BO282" t="str">
        <f t="shared" si="47"/>
        <v/>
      </c>
      <c r="BP282">
        <f>RawData!BO282</f>
        <v>42284</v>
      </c>
      <c r="BQ282">
        <f>RawData!BP282</f>
        <v>42091</v>
      </c>
      <c r="BR282">
        <f>RawData!BQ282</f>
        <v>47116</v>
      </c>
      <c r="BS282">
        <f>RawData!BR282</f>
        <v>43830</v>
      </c>
      <c r="BT282">
        <f>RawData!BS282/RawData!$C282</f>
        <v>289</v>
      </c>
      <c r="BU282">
        <f>RawData!BT282/RawData!$C282</f>
        <v>289</v>
      </c>
      <c r="BV282">
        <f>RawData!BU282/RawData!$C282</f>
        <v>192</v>
      </c>
      <c r="BW282">
        <f>RawData!BV282/RawData!$C282</f>
        <v>289</v>
      </c>
      <c r="BY282" t="str">
        <f t="shared" si="48"/>
        <v/>
      </c>
      <c r="BZ282" t="str">
        <f t="shared" si="49"/>
        <v/>
      </c>
    </row>
    <row r="283" spans="1:78" x14ac:dyDescent="0.2">
      <c r="A283">
        <f>IF(NOT(ISBLANK(RawData!A283)),RawData!A283,"")</f>
        <v>63</v>
      </c>
      <c r="B283" s="3">
        <f>IF(NOT(ISBLANK(RawData!B283)),RawData!B283,"")</f>
        <v>1457373830.47</v>
      </c>
      <c r="C283">
        <f>IF(NOT(ISBLANK(RawData!C283)),RawData!C283,"")</f>
        <v>140.359375</v>
      </c>
      <c r="D283" t="str">
        <f t="shared" si="41"/>
        <v/>
      </c>
      <c r="E283">
        <f>IF(NOT(ISBLANK(RawData!D283)),RawData!D283,"")</f>
        <v>774</v>
      </c>
      <c r="F283">
        <f>IF(NOT(ISBLANK(RawData!E283)),RawData!E283,"")</f>
        <v>387</v>
      </c>
      <c r="G283">
        <f>IF(NOT(ISBLANK(RawData!F283)),RawData!F283,"")</f>
        <v>1355</v>
      </c>
      <c r="H283">
        <f>IF(NOT(ISBLANK(RawData!G283)),RawData!G283,"")</f>
        <v>193</v>
      </c>
      <c r="I283">
        <f>RawData!H283/RemoveACF!$C283</f>
        <v>193</v>
      </c>
      <c r="J283">
        <f>RawData!I283/RemoveACF!$C283</f>
        <v>193</v>
      </c>
      <c r="K283">
        <f>RawData!J283/RemoveACF!$C283</f>
        <v>0</v>
      </c>
      <c r="L283">
        <f>RawData!K283/RemoveACF!$C283</f>
        <v>0</v>
      </c>
      <c r="M283" t="str">
        <f t="shared" si="42"/>
        <v/>
      </c>
      <c r="N283">
        <f>RawData!M283</f>
        <v>128</v>
      </c>
      <c r="O283">
        <f>RawData!N283</f>
        <v>128</v>
      </c>
      <c r="P283">
        <f>RawData!O283</f>
        <v>0</v>
      </c>
      <c r="Q283">
        <f>RawData!P283</f>
        <v>515</v>
      </c>
      <c r="R283">
        <f>RawData!Q283/RawData!$C283</f>
        <v>0</v>
      </c>
      <c r="S283">
        <f>RawData!R283/RawData!$C283</f>
        <v>128</v>
      </c>
      <c r="T283">
        <f>RawData!S283/RawData!$C283</f>
        <v>0</v>
      </c>
      <c r="U283">
        <f>RawData!T283/RawData!$C283</f>
        <v>128</v>
      </c>
      <c r="V283" t="str">
        <f t="shared" si="50"/>
        <v/>
      </c>
      <c r="W283">
        <f>RawData!V283</f>
        <v>5407</v>
      </c>
      <c r="X283">
        <f>RawData!W283</f>
        <v>4861</v>
      </c>
      <c r="Y283">
        <f>RawData!X283</f>
        <v>3025</v>
      </c>
      <c r="Z283">
        <f>RawData!Y283</f>
        <v>4365</v>
      </c>
      <c r="AA283">
        <f>RawData!Z283/RawData!$C283</f>
        <v>49</v>
      </c>
      <c r="AB283">
        <f>RawData!AA283/RawData!$C283</f>
        <v>49</v>
      </c>
      <c r="AC283">
        <f>RawData!AB283/RawData!$C283</f>
        <v>0</v>
      </c>
      <c r="AD283">
        <f>RawData!AC283/RawData!$C283</f>
        <v>49</v>
      </c>
      <c r="AE283" t="str">
        <f t="shared" si="43"/>
        <v/>
      </c>
      <c r="AF283">
        <f>RawData!AE283</f>
        <v>458</v>
      </c>
      <c r="AG283">
        <f>RawData!AF283</f>
        <v>352</v>
      </c>
      <c r="AH283">
        <f>RawData!AG283</f>
        <v>352</v>
      </c>
      <c r="AI283">
        <f>RawData!AH283</f>
        <v>246</v>
      </c>
      <c r="AJ283">
        <f>RawData!AI283/RawData!$C283</f>
        <v>35</v>
      </c>
      <c r="AK283">
        <f>RawData!AJ283/RawData!$C283</f>
        <v>0</v>
      </c>
      <c r="AL283">
        <f>RawData!AK283/RawData!$C283</f>
        <v>35</v>
      </c>
      <c r="AM283">
        <f>RawData!AL283/RawData!$C283</f>
        <v>0</v>
      </c>
      <c r="AN283" t="str">
        <f t="shared" si="44"/>
        <v/>
      </c>
      <c r="AO283">
        <f>RawData!AN283</f>
        <v>388</v>
      </c>
      <c r="AP283">
        <f>RawData!AO283</f>
        <v>1165</v>
      </c>
      <c r="AQ283">
        <f>RawData!AP283</f>
        <v>0</v>
      </c>
      <c r="AR283">
        <f>RawData!AQ283</f>
        <v>388</v>
      </c>
      <c r="AS283">
        <f>RawData!AR283/RawData!$C283</f>
        <v>0</v>
      </c>
      <c r="AT283">
        <f>RawData!AS283/RawData!$C283</f>
        <v>0</v>
      </c>
      <c r="AU283">
        <f>RawData!AT283/RawData!$C283</f>
        <v>0</v>
      </c>
      <c r="AV283">
        <f>RawData!AU283/RawData!$C283</f>
        <v>0</v>
      </c>
      <c r="AW283" t="str">
        <f t="shared" si="45"/>
        <v/>
      </c>
      <c r="AX283">
        <f>RawData!AW283</f>
        <v>3496</v>
      </c>
      <c r="AY283">
        <f>RawData!AX283</f>
        <v>10491</v>
      </c>
      <c r="AZ283">
        <f>RawData!AY283</f>
        <v>6605</v>
      </c>
      <c r="BA283">
        <f>RawData!AZ283</f>
        <v>5439</v>
      </c>
      <c r="BB283">
        <f>RawData!BA283/RawData!$C283</f>
        <v>0</v>
      </c>
      <c r="BC283">
        <f>RawData!BB283/RawData!$C283</f>
        <v>388</v>
      </c>
      <c r="BD283">
        <f>RawData!BC283/RawData!$C283</f>
        <v>0</v>
      </c>
      <c r="BE283">
        <f>RawData!BD283/RawData!$C283</f>
        <v>388</v>
      </c>
      <c r="BF283" t="str">
        <f t="shared" si="46"/>
        <v/>
      </c>
      <c r="BG283">
        <f>RawData!BF283</f>
        <v>325</v>
      </c>
      <c r="BH283">
        <f>RawData!BG283</f>
        <v>130</v>
      </c>
      <c r="BI283">
        <f>RawData!BH283</f>
        <v>260</v>
      </c>
      <c r="BJ283">
        <f>RawData!BI283</f>
        <v>195</v>
      </c>
      <c r="BK283">
        <f>RawData!BJ283/RawData!$C283</f>
        <v>0</v>
      </c>
      <c r="BL283">
        <f>RawData!BK283/RawData!$C283</f>
        <v>0</v>
      </c>
      <c r="BM283">
        <f>RawData!BL283/RawData!$C283</f>
        <v>0</v>
      </c>
      <c r="BN283">
        <f>RawData!BM283/RawData!$C283</f>
        <v>0</v>
      </c>
      <c r="BO283" t="str">
        <f t="shared" si="47"/>
        <v/>
      </c>
      <c r="BP283">
        <f>RawData!BO283</f>
        <v>27022</v>
      </c>
      <c r="BQ283">
        <f>RawData!BP283</f>
        <v>27987</v>
      </c>
      <c r="BR283">
        <f>RawData!BQ283</f>
        <v>21035</v>
      </c>
      <c r="BS283">
        <f>RawData!BR283</f>
        <v>30981</v>
      </c>
      <c r="BT283">
        <f>RawData!BS283/RawData!$C283</f>
        <v>192</v>
      </c>
      <c r="BU283">
        <f>RawData!BT283/RawData!$C283</f>
        <v>192</v>
      </c>
      <c r="BV283">
        <f>RawData!BU283/RawData!$C283</f>
        <v>96</v>
      </c>
      <c r="BW283">
        <f>RawData!BV283/RawData!$C283</f>
        <v>96</v>
      </c>
      <c r="BY283" t="str">
        <f t="shared" si="48"/>
        <v/>
      </c>
      <c r="BZ283" t="str">
        <f t="shared" si="49"/>
        <v/>
      </c>
    </row>
    <row r="284" spans="1:78" x14ac:dyDescent="0.2">
      <c r="A284">
        <f>IF(NOT(ISBLANK(RawData!A284)),RawData!A284,"")</f>
        <v>64</v>
      </c>
      <c r="B284" s="3">
        <f>IF(NOT(ISBLANK(RawData!B284)),RawData!B284,"")</f>
        <v>1457373830.859</v>
      </c>
      <c r="C284">
        <f>IF(NOT(ISBLANK(RawData!C284)),RawData!C284,"")</f>
        <v>140.359375</v>
      </c>
      <c r="D284" t="str">
        <f t="shared" si="41"/>
        <v/>
      </c>
      <c r="E284">
        <f>IF(NOT(ISBLANK(RawData!D284)),RawData!D284,"")</f>
        <v>1742</v>
      </c>
      <c r="F284">
        <f>IF(NOT(ISBLANK(RawData!E284)),RawData!E284,"")</f>
        <v>967</v>
      </c>
      <c r="G284">
        <f>IF(NOT(ISBLANK(RawData!F284)),RawData!F284,"")</f>
        <v>967</v>
      </c>
      <c r="H284">
        <f>IF(NOT(ISBLANK(RawData!G284)),RawData!G284,"")</f>
        <v>1742</v>
      </c>
      <c r="I284">
        <f>RawData!H284/RemoveACF!$C284</f>
        <v>0</v>
      </c>
      <c r="J284">
        <f>RawData!I284/RemoveACF!$C284</f>
        <v>0</v>
      </c>
      <c r="K284">
        <f>RawData!J284/RemoveACF!$C284</f>
        <v>0</v>
      </c>
      <c r="L284">
        <f>RawData!K284/RemoveACF!$C284</f>
        <v>193</v>
      </c>
      <c r="M284" t="str">
        <f t="shared" si="42"/>
        <v/>
      </c>
      <c r="N284">
        <f>RawData!M284</f>
        <v>128</v>
      </c>
      <c r="O284">
        <f>RawData!N284</f>
        <v>386</v>
      </c>
      <c r="P284">
        <f>RawData!O284</f>
        <v>386</v>
      </c>
      <c r="Q284">
        <f>RawData!P284</f>
        <v>257</v>
      </c>
      <c r="R284">
        <f>RawData!Q284/RawData!$C284</f>
        <v>0</v>
      </c>
      <c r="S284">
        <f>RawData!R284/RawData!$C284</f>
        <v>128</v>
      </c>
      <c r="T284">
        <f>RawData!S284/RawData!$C284</f>
        <v>0</v>
      </c>
      <c r="U284">
        <f>RawData!T284/RawData!$C284</f>
        <v>128</v>
      </c>
      <c r="V284" t="str">
        <f t="shared" si="50"/>
        <v/>
      </c>
      <c r="W284">
        <f>RawData!V284</f>
        <v>4365</v>
      </c>
      <c r="X284">
        <f>RawData!W284</f>
        <v>3174</v>
      </c>
      <c r="Y284">
        <f>RawData!X284</f>
        <v>2529</v>
      </c>
      <c r="Z284">
        <f>RawData!Y284</f>
        <v>3224</v>
      </c>
      <c r="AA284">
        <f>RawData!Z284/RawData!$C284</f>
        <v>49</v>
      </c>
      <c r="AB284">
        <f>RawData!AA284/RawData!$C284</f>
        <v>0</v>
      </c>
      <c r="AC284">
        <f>RawData!AB284/RawData!$C284</f>
        <v>49</v>
      </c>
      <c r="AD284">
        <f>RawData!AC284/RawData!$C284</f>
        <v>0</v>
      </c>
      <c r="AE284" t="str">
        <f t="shared" si="43"/>
        <v/>
      </c>
      <c r="AF284">
        <f>RawData!AE284</f>
        <v>282</v>
      </c>
      <c r="AG284">
        <f>RawData!AF284</f>
        <v>352</v>
      </c>
      <c r="AH284">
        <f>RawData!AG284</f>
        <v>352</v>
      </c>
      <c r="AI284">
        <f>RawData!AH284</f>
        <v>246</v>
      </c>
      <c r="AJ284">
        <f>RawData!AI284/RawData!$C284</f>
        <v>35</v>
      </c>
      <c r="AK284">
        <f>RawData!AJ284/RawData!$C284</f>
        <v>0</v>
      </c>
      <c r="AL284">
        <f>RawData!AK284/RawData!$C284</f>
        <v>35</v>
      </c>
      <c r="AM284">
        <f>RawData!AL284/RawData!$C284</f>
        <v>35</v>
      </c>
      <c r="AN284" t="str">
        <f t="shared" si="44"/>
        <v/>
      </c>
      <c r="AO284">
        <f>RawData!AN284</f>
        <v>388</v>
      </c>
      <c r="AP284">
        <f>RawData!AO284</f>
        <v>0</v>
      </c>
      <c r="AQ284">
        <f>RawData!AP284</f>
        <v>777</v>
      </c>
      <c r="AR284">
        <f>RawData!AQ284</f>
        <v>388</v>
      </c>
      <c r="AS284">
        <f>RawData!AR284/RawData!$C284</f>
        <v>0</v>
      </c>
      <c r="AT284">
        <f>RawData!AS284/RawData!$C284</f>
        <v>0</v>
      </c>
      <c r="AU284">
        <f>RawData!AT284/RawData!$C284</f>
        <v>0</v>
      </c>
      <c r="AV284">
        <f>RawData!AU284/RawData!$C284</f>
        <v>388</v>
      </c>
      <c r="AW284" t="str">
        <f t="shared" si="45"/>
        <v/>
      </c>
      <c r="AX284">
        <f>RawData!AW284</f>
        <v>4662</v>
      </c>
      <c r="AY284">
        <f>RawData!AX284</f>
        <v>3108</v>
      </c>
      <c r="AZ284">
        <f>RawData!AY284</f>
        <v>3496</v>
      </c>
      <c r="BA284">
        <f>RawData!AZ284</f>
        <v>3885</v>
      </c>
      <c r="BB284">
        <f>RawData!BA284/RawData!$C284</f>
        <v>0</v>
      </c>
      <c r="BC284">
        <f>RawData!BB284/RawData!$C284</f>
        <v>0</v>
      </c>
      <c r="BD284">
        <f>RawData!BC284/RawData!$C284</f>
        <v>0</v>
      </c>
      <c r="BE284">
        <f>RawData!BD284/RawData!$C284</f>
        <v>0</v>
      </c>
      <c r="BF284" t="str">
        <f t="shared" si="46"/>
        <v/>
      </c>
      <c r="BG284">
        <f>RawData!BF284</f>
        <v>130</v>
      </c>
      <c r="BH284">
        <f>RawData!BG284</f>
        <v>65</v>
      </c>
      <c r="BI284">
        <f>RawData!BH284</f>
        <v>65</v>
      </c>
      <c r="BJ284">
        <f>RawData!BI284</f>
        <v>65</v>
      </c>
      <c r="BK284">
        <f>RawData!BJ284/RawData!$C284</f>
        <v>0</v>
      </c>
      <c r="BL284">
        <f>RawData!BK284/RawData!$C284</f>
        <v>0</v>
      </c>
      <c r="BM284">
        <f>RawData!BL284/RawData!$C284</f>
        <v>0</v>
      </c>
      <c r="BN284">
        <f>RawData!BM284/RawData!$C284</f>
        <v>0</v>
      </c>
      <c r="BO284" t="str">
        <f t="shared" si="47"/>
        <v/>
      </c>
      <c r="BP284">
        <f>RawData!BO284</f>
        <v>14761</v>
      </c>
      <c r="BQ284">
        <f>RawData!BP284</f>
        <v>21229</v>
      </c>
      <c r="BR284">
        <f>RawData!BQ284</f>
        <v>13314</v>
      </c>
      <c r="BS284">
        <f>RawData!BR284</f>
        <v>13989</v>
      </c>
      <c r="BT284">
        <f>RawData!BS284/RawData!$C284</f>
        <v>96</v>
      </c>
      <c r="BU284">
        <f>RawData!BT284/RawData!$C284</f>
        <v>96</v>
      </c>
      <c r="BV284">
        <f>RawData!BU284/RawData!$C284</f>
        <v>0</v>
      </c>
      <c r="BW284">
        <f>RawData!BV284/RawData!$C284</f>
        <v>192</v>
      </c>
      <c r="BY284" t="str">
        <f t="shared" si="48"/>
        <v/>
      </c>
      <c r="BZ284" t="str">
        <f t="shared" si="49"/>
        <v/>
      </c>
    </row>
    <row r="285" spans="1:78" x14ac:dyDescent="0.2">
      <c r="A285">
        <f>IF(NOT(ISBLANK(RawData!A285)),RawData!A285,"")</f>
        <v>65</v>
      </c>
      <c r="B285" s="3">
        <f>IF(NOT(ISBLANK(RawData!B285)),RawData!B285,"")</f>
        <v>1457373831.247</v>
      </c>
      <c r="C285">
        <f>IF(NOT(ISBLANK(RawData!C285)),RawData!C285,"")</f>
        <v>140.359375</v>
      </c>
      <c r="D285" t="str">
        <f t="shared" si="41"/>
        <v/>
      </c>
      <c r="E285">
        <f>IF(NOT(ISBLANK(RawData!D285)),RawData!D285,"")</f>
        <v>580</v>
      </c>
      <c r="F285">
        <f>IF(NOT(ISBLANK(RawData!E285)),RawData!E285,"")</f>
        <v>774</v>
      </c>
      <c r="G285">
        <f>IF(NOT(ISBLANK(RawData!F285)),RawData!F285,"")</f>
        <v>1355</v>
      </c>
      <c r="H285">
        <f>IF(NOT(ISBLANK(RawData!G285)),RawData!G285,"")</f>
        <v>1355</v>
      </c>
      <c r="I285">
        <f>RawData!H285/RemoveACF!$C285</f>
        <v>0</v>
      </c>
      <c r="J285">
        <f>RawData!I285/RemoveACF!$C285</f>
        <v>193</v>
      </c>
      <c r="K285">
        <f>RawData!J285/RemoveACF!$C285</f>
        <v>0</v>
      </c>
      <c r="L285">
        <f>RawData!K285/RemoveACF!$C285</f>
        <v>0</v>
      </c>
      <c r="M285" t="str">
        <f t="shared" si="42"/>
        <v/>
      </c>
      <c r="N285">
        <f>RawData!M285</f>
        <v>128</v>
      </c>
      <c r="O285">
        <f>RawData!N285</f>
        <v>0</v>
      </c>
      <c r="P285">
        <f>RawData!O285</f>
        <v>0</v>
      </c>
      <c r="Q285">
        <f>RawData!P285</f>
        <v>128</v>
      </c>
      <c r="R285">
        <f>RawData!Q285/RawData!$C285</f>
        <v>128</v>
      </c>
      <c r="S285">
        <f>RawData!R285/RawData!$C285</f>
        <v>0</v>
      </c>
      <c r="T285">
        <f>RawData!S285/RawData!$C285</f>
        <v>128</v>
      </c>
      <c r="U285">
        <f>RawData!T285/RawData!$C285</f>
        <v>0</v>
      </c>
      <c r="V285" t="str">
        <f t="shared" si="50"/>
        <v/>
      </c>
      <c r="W285">
        <f>RawData!V285</f>
        <v>1289</v>
      </c>
      <c r="X285">
        <f>RawData!W285</f>
        <v>2678</v>
      </c>
      <c r="Y285">
        <f>RawData!X285</f>
        <v>1934</v>
      </c>
      <c r="Z285">
        <f>RawData!Y285</f>
        <v>1884</v>
      </c>
      <c r="AA285">
        <f>RawData!Z285/RawData!$C285</f>
        <v>0</v>
      </c>
      <c r="AB285">
        <f>RawData!AA285/RawData!$C285</f>
        <v>49</v>
      </c>
      <c r="AC285">
        <f>RawData!AB285/RawData!$C285</f>
        <v>0</v>
      </c>
      <c r="AD285">
        <f>RawData!AC285/RawData!$C285</f>
        <v>49</v>
      </c>
      <c r="AE285" t="str">
        <f t="shared" si="43"/>
        <v/>
      </c>
      <c r="AF285">
        <f>RawData!AE285</f>
        <v>141</v>
      </c>
      <c r="AG285">
        <f>RawData!AF285</f>
        <v>70</v>
      </c>
      <c r="AH285">
        <f>RawData!AG285</f>
        <v>70</v>
      </c>
      <c r="AI285">
        <f>RawData!AH285</f>
        <v>282</v>
      </c>
      <c r="AJ285">
        <f>RawData!AI285/RawData!$C285</f>
        <v>35</v>
      </c>
      <c r="AK285">
        <f>RawData!AJ285/RawData!$C285</f>
        <v>0</v>
      </c>
      <c r="AL285">
        <f>RawData!AK285/RawData!$C285</f>
        <v>0</v>
      </c>
      <c r="AM285">
        <f>RawData!AL285/RawData!$C285</f>
        <v>70</v>
      </c>
      <c r="AN285" t="str">
        <f t="shared" si="44"/>
        <v/>
      </c>
      <c r="AO285">
        <f>RawData!AN285</f>
        <v>388</v>
      </c>
      <c r="AP285">
        <f>RawData!AO285</f>
        <v>0</v>
      </c>
      <c r="AQ285">
        <f>RawData!AP285</f>
        <v>1165</v>
      </c>
      <c r="AR285">
        <f>RawData!AQ285</f>
        <v>0</v>
      </c>
      <c r="AS285">
        <f>RawData!AR285/RawData!$C285</f>
        <v>0</v>
      </c>
      <c r="AT285">
        <f>RawData!AS285/RawData!$C285</f>
        <v>0</v>
      </c>
      <c r="AU285">
        <f>RawData!AT285/RawData!$C285</f>
        <v>388</v>
      </c>
      <c r="AV285">
        <f>RawData!AU285/RawData!$C285</f>
        <v>0</v>
      </c>
      <c r="AW285" t="str">
        <f t="shared" si="45"/>
        <v/>
      </c>
      <c r="AX285">
        <f>RawData!AW285</f>
        <v>1942</v>
      </c>
      <c r="AY285">
        <f>RawData!AX285</f>
        <v>5051</v>
      </c>
      <c r="AZ285">
        <f>RawData!AY285</f>
        <v>4273</v>
      </c>
      <c r="BA285">
        <f>RawData!AZ285</f>
        <v>1942</v>
      </c>
      <c r="BB285">
        <f>RawData!BA285/RawData!$C285</f>
        <v>0</v>
      </c>
      <c r="BC285">
        <f>RawData!BB285/RawData!$C285</f>
        <v>388</v>
      </c>
      <c r="BD285">
        <f>RawData!BC285/RawData!$C285</f>
        <v>0</v>
      </c>
      <c r="BE285">
        <f>RawData!BD285/RawData!$C285</f>
        <v>388</v>
      </c>
      <c r="BF285" t="str">
        <f t="shared" si="46"/>
        <v/>
      </c>
      <c r="BG285">
        <f>RawData!BF285</f>
        <v>195</v>
      </c>
      <c r="BH285">
        <f>RawData!BG285</f>
        <v>65</v>
      </c>
      <c r="BI285">
        <f>RawData!BH285</f>
        <v>130</v>
      </c>
      <c r="BJ285">
        <f>RawData!BI285</f>
        <v>260</v>
      </c>
      <c r="BK285">
        <f>RawData!BJ285/RawData!$C285</f>
        <v>0</v>
      </c>
      <c r="BL285">
        <f>RawData!BK285/RawData!$C285</f>
        <v>0</v>
      </c>
      <c r="BM285">
        <f>RawData!BL285/RawData!$C285</f>
        <v>0</v>
      </c>
      <c r="BN285">
        <f>RawData!BM285/RawData!$C285</f>
        <v>0</v>
      </c>
      <c r="BO285" t="str">
        <f t="shared" si="47"/>
        <v/>
      </c>
      <c r="BP285">
        <f>RawData!BO285</f>
        <v>16402</v>
      </c>
      <c r="BQ285">
        <f>RawData!BP285</f>
        <v>5787</v>
      </c>
      <c r="BR285">
        <f>RawData!BQ285</f>
        <v>13410</v>
      </c>
      <c r="BS285">
        <f>RawData!BR285</f>
        <v>14472</v>
      </c>
      <c r="BT285">
        <f>RawData!BS285/RawData!$C285</f>
        <v>96</v>
      </c>
      <c r="BU285">
        <f>RawData!BT285/RawData!$C285</f>
        <v>96</v>
      </c>
      <c r="BV285">
        <f>RawData!BU285/RawData!$C285</f>
        <v>0</v>
      </c>
      <c r="BW285">
        <f>RawData!BV285/RawData!$C285</f>
        <v>0</v>
      </c>
      <c r="BY285" t="str">
        <f t="shared" si="48"/>
        <v/>
      </c>
      <c r="BZ285" t="str">
        <f t="shared" si="49"/>
        <v/>
      </c>
    </row>
    <row r="286" spans="1:78" x14ac:dyDescent="0.2">
      <c r="A286">
        <f>IF(NOT(ISBLANK(RawData!A286)),RawData!A286,"")</f>
        <v>66</v>
      </c>
      <c r="B286" s="3">
        <f>IF(NOT(ISBLANK(RawData!B286)),RawData!B286,"")</f>
        <v>1457373831.6359999</v>
      </c>
      <c r="C286">
        <f>IF(NOT(ISBLANK(RawData!C286)),RawData!C286,"")</f>
        <v>140.359375</v>
      </c>
      <c r="D286" t="str">
        <f t="shared" si="41"/>
        <v/>
      </c>
      <c r="E286">
        <f>IF(NOT(ISBLANK(RawData!D286)),RawData!D286,"")</f>
        <v>774</v>
      </c>
      <c r="F286">
        <f>IF(NOT(ISBLANK(RawData!E286)),RawData!E286,"")</f>
        <v>1355</v>
      </c>
      <c r="G286">
        <f>IF(NOT(ISBLANK(RawData!F286)),RawData!F286,"")</f>
        <v>774</v>
      </c>
      <c r="H286">
        <f>IF(NOT(ISBLANK(RawData!G286)),RawData!G286,"")</f>
        <v>1548</v>
      </c>
      <c r="I286">
        <f>RawData!H286/RemoveACF!$C286</f>
        <v>193</v>
      </c>
      <c r="J286">
        <f>RawData!I286/RemoveACF!$C286</f>
        <v>0</v>
      </c>
      <c r="K286">
        <f>RawData!J286/RemoveACF!$C286</f>
        <v>0</v>
      </c>
      <c r="L286">
        <f>RawData!K286/RemoveACF!$C286</f>
        <v>193</v>
      </c>
      <c r="M286" t="str">
        <f t="shared" si="42"/>
        <v/>
      </c>
      <c r="N286">
        <f>RawData!M286</f>
        <v>0</v>
      </c>
      <c r="O286">
        <f>RawData!N286</f>
        <v>128</v>
      </c>
      <c r="P286">
        <f>RawData!O286</f>
        <v>515</v>
      </c>
      <c r="Q286">
        <f>RawData!P286</f>
        <v>257</v>
      </c>
      <c r="R286">
        <f>RawData!Q286/RawData!$C286</f>
        <v>0</v>
      </c>
      <c r="S286">
        <f>RawData!R286/RawData!$C286</f>
        <v>0</v>
      </c>
      <c r="T286">
        <f>RawData!S286/RawData!$C286</f>
        <v>128</v>
      </c>
      <c r="U286">
        <f>RawData!T286/RawData!$C286</f>
        <v>0</v>
      </c>
      <c r="V286" t="str">
        <f t="shared" si="50"/>
        <v/>
      </c>
      <c r="W286">
        <f>RawData!V286</f>
        <v>942</v>
      </c>
      <c r="X286">
        <f>RawData!W286</f>
        <v>793</v>
      </c>
      <c r="Y286">
        <f>RawData!X286</f>
        <v>1438</v>
      </c>
      <c r="Z286">
        <f>RawData!Y286</f>
        <v>1190</v>
      </c>
      <c r="AA286">
        <f>RawData!Z286/RawData!$C286</f>
        <v>0</v>
      </c>
      <c r="AB286">
        <f>RawData!AA286/RawData!$C286</f>
        <v>0</v>
      </c>
      <c r="AC286">
        <f>RawData!AB286/RawData!$C286</f>
        <v>49</v>
      </c>
      <c r="AD286">
        <f>RawData!AC286/RawData!$C286</f>
        <v>0</v>
      </c>
      <c r="AE286" t="str">
        <f t="shared" si="43"/>
        <v/>
      </c>
      <c r="AF286">
        <f>RawData!AE286</f>
        <v>35</v>
      </c>
      <c r="AG286">
        <f>RawData!AF286</f>
        <v>211</v>
      </c>
      <c r="AH286">
        <f>RawData!AG286</f>
        <v>176</v>
      </c>
      <c r="AI286">
        <f>RawData!AH286</f>
        <v>105</v>
      </c>
      <c r="AJ286">
        <f>RawData!AI286/RawData!$C286</f>
        <v>35</v>
      </c>
      <c r="AK286">
        <f>RawData!AJ286/RawData!$C286</f>
        <v>0</v>
      </c>
      <c r="AL286">
        <f>RawData!AK286/RawData!$C286</f>
        <v>35</v>
      </c>
      <c r="AM286">
        <f>RawData!AL286/RawData!$C286</f>
        <v>0</v>
      </c>
      <c r="AN286" t="str">
        <f t="shared" si="44"/>
        <v/>
      </c>
      <c r="AO286">
        <f>RawData!AN286</f>
        <v>388</v>
      </c>
      <c r="AP286">
        <f>RawData!AO286</f>
        <v>388</v>
      </c>
      <c r="AQ286">
        <f>RawData!AP286</f>
        <v>0</v>
      </c>
      <c r="AR286">
        <f>RawData!AQ286</f>
        <v>0</v>
      </c>
      <c r="AS286">
        <f>RawData!AR286/RawData!$C286</f>
        <v>388</v>
      </c>
      <c r="AT286">
        <f>RawData!AS286/RawData!$C286</f>
        <v>0</v>
      </c>
      <c r="AU286">
        <f>RawData!AT286/RawData!$C286</f>
        <v>0</v>
      </c>
      <c r="AV286">
        <f>RawData!AU286/RawData!$C286</f>
        <v>0</v>
      </c>
      <c r="AW286" t="str">
        <f t="shared" si="45"/>
        <v/>
      </c>
      <c r="AX286">
        <f>RawData!AW286</f>
        <v>2719</v>
      </c>
      <c r="AY286">
        <f>RawData!AX286</f>
        <v>1165</v>
      </c>
      <c r="AZ286">
        <f>RawData!AY286</f>
        <v>1165</v>
      </c>
      <c r="BA286">
        <f>RawData!AZ286</f>
        <v>3496</v>
      </c>
      <c r="BB286">
        <f>RawData!BA286/RawData!$C286</f>
        <v>0</v>
      </c>
      <c r="BC286">
        <f>RawData!BB286/RawData!$C286</f>
        <v>388</v>
      </c>
      <c r="BD286">
        <f>RawData!BC286/RawData!$C286</f>
        <v>0</v>
      </c>
      <c r="BE286">
        <f>RawData!BD286/RawData!$C286</f>
        <v>0</v>
      </c>
      <c r="BF286" t="str">
        <f t="shared" si="46"/>
        <v/>
      </c>
      <c r="BG286">
        <f>RawData!BF286</f>
        <v>65</v>
      </c>
      <c r="BH286">
        <f>RawData!BG286</f>
        <v>130</v>
      </c>
      <c r="BI286">
        <f>RawData!BH286</f>
        <v>0</v>
      </c>
      <c r="BJ286">
        <f>RawData!BI286</f>
        <v>65</v>
      </c>
      <c r="BK286">
        <f>RawData!BJ286/RawData!$C286</f>
        <v>0</v>
      </c>
      <c r="BL286">
        <f>RawData!BK286/RawData!$C286</f>
        <v>0</v>
      </c>
      <c r="BM286">
        <f>RawData!BL286/RawData!$C286</f>
        <v>0</v>
      </c>
      <c r="BN286">
        <f>RawData!BM286/RawData!$C286</f>
        <v>0</v>
      </c>
      <c r="BO286" t="str">
        <f t="shared" si="47"/>
        <v/>
      </c>
      <c r="BP286">
        <f>RawData!BO286</f>
        <v>8489</v>
      </c>
      <c r="BQ286">
        <f>RawData!BP286</f>
        <v>5305</v>
      </c>
      <c r="BR286">
        <f>RawData!BQ286</f>
        <v>5498</v>
      </c>
      <c r="BS286">
        <f>RawData!BR286</f>
        <v>3183</v>
      </c>
      <c r="BT286">
        <f>RawData!BS286/RawData!$C286</f>
        <v>0</v>
      </c>
      <c r="BU286">
        <f>RawData!BT286/RawData!$C286</f>
        <v>0</v>
      </c>
      <c r="BV286">
        <f>RawData!BU286/RawData!$C286</f>
        <v>0</v>
      </c>
      <c r="BW286">
        <f>RawData!BV286/RawData!$C286</f>
        <v>0</v>
      </c>
      <c r="BY286" t="str">
        <f t="shared" si="48"/>
        <v/>
      </c>
      <c r="BZ286" t="str">
        <f t="shared" si="49"/>
        <v/>
      </c>
    </row>
    <row r="287" spans="1:78" x14ac:dyDescent="0.2">
      <c r="A287">
        <f>IF(NOT(ISBLANK(RawData!A287)),RawData!A287,"")</f>
        <v>67</v>
      </c>
      <c r="B287" s="3">
        <f>IF(NOT(ISBLANK(RawData!B287)),RawData!B287,"")</f>
        <v>1457373832.0239999</v>
      </c>
      <c r="C287">
        <f>IF(NOT(ISBLANK(RawData!C287)),RawData!C287,"")</f>
        <v>140.359375</v>
      </c>
      <c r="D287" t="str">
        <f t="shared" si="41"/>
        <v/>
      </c>
      <c r="E287">
        <f>IF(NOT(ISBLANK(RawData!D287)),RawData!D287,"")</f>
        <v>774</v>
      </c>
      <c r="F287">
        <f>IF(NOT(ISBLANK(RawData!E287)),RawData!E287,"")</f>
        <v>193</v>
      </c>
      <c r="G287">
        <f>IF(NOT(ISBLANK(RawData!F287)),RawData!F287,"")</f>
        <v>1355</v>
      </c>
      <c r="H287">
        <f>IF(NOT(ISBLANK(RawData!G287)),RawData!G287,"")</f>
        <v>580</v>
      </c>
      <c r="I287">
        <f>RawData!H287/RemoveACF!$C287</f>
        <v>0</v>
      </c>
      <c r="J287">
        <f>RawData!I287/RemoveACF!$C287</f>
        <v>0</v>
      </c>
      <c r="K287">
        <f>RawData!J287/RemoveACF!$C287</f>
        <v>0</v>
      </c>
      <c r="L287">
        <f>RawData!K287/RemoveACF!$C287</f>
        <v>193</v>
      </c>
      <c r="M287" t="str">
        <f t="shared" si="42"/>
        <v/>
      </c>
      <c r="N287">
        <f>RawData!M287</f>
        <v>257</v>
      </c>
      <c r="O287">
        <f>RawData!N287</f>
        <v>128</v>
      </c>
      <c r="P287">
        <f>RawData!O287</f>
        <v>257</v>
      </c>
      <c r="Q287">
        <f>RawData!P287</f>
        <v>257</v>
      </c>
      <c r="R287">
        <f>RawData!Q287/RawData!$C287</f>
        <v>0</v>
      </c>
      <c r="S287">
        <f>RawData!R287/RawData!$C287</f>
        <v>128</v>
      </c>
      <c r="T287">
        <f>RawData!S287/RawData!$C287</f>
        <v>0</v>
      </c>
      <c r="U287">
        <f>RawData!T287/RawData!$C287</f>
        <v>0</v>
      </c>
      <c r="V287" t="str">
        <f t="shared" si="50"/>
        <v/>
      </c>
      <c r="W287">
        <f>RawData!V287</f>
        <v>992</v>
      </c>
      <c r="X287">
        <f>RawData!W287</f>
        <v>446</v>
      </c>
      <c r="Y287">
        <f>RawData!X287</f>
        <v>1934</v>
      </c>
      <c r="Z287">
        <f>RawData!Y287</f>
        <v>744</v>
      </c>
      <c r="AA287">
        <f>RawData!Z287/RawData!$C287</f>
        <v>99</v>
      </c>
      <c r="AB287">
        <f>RawData!AA287/RawData!$C287</f>
        <v>0</v>
      </c>
      <c r="AC287">
        <f>RawData!AB287/RawData!$C287</f>
        <v>0</v>
      </c>
      <c r="AD287">
        <f>RawData!AC287/RawData!$C287</f>
        <v>49</v>
      </c>
      <c r="AE287" t="str">
        <f t="shared" si="43"/>
        <v/>
      </c>
      <c r="AF287">
        <f>RawData!AE287</f>
        <v>70</v>
      </c>
      <c r="AG287">
        <f>RawData!AF287</f>
        <v>105</v>
      </c>
      <c r="AH287">
        <f>RawData!AG287</f>
        <v>246</v>
      </c>
      <c r="AI287">
        <f>RawData!AH287</f>
        <v>141</v>
      </c>
      <c r="AJ287">
        <f>RawData!AI287/RawData!$C287</f>
        <v>35</v>
      </c>
      <c r="AK287">
        <f>RawData!AJ287/RawData!$C287</f>
        <v>0</v>
      </c>
      <c r="AL287">
        <f>RawData!AK287/RawData!$C287</f>
        <v>35</v>
      </c>
      <c r="AM287">
        <f>RawData!AL287/RawData!$C287</f>
        <v>35</v>
      </c>
      <c r="AN287" t="str">
        <f t="shared" si="44"/>
        <v/>
      </c>
      <c r="AO287">
        <f>RawData!AN287</f>
        <v>0</v>
      </c>
      <c r="AP287">
        <f>RawData!AO287</f>
        <v>388</v>
      </c>
      <c r="AQ287">
        <f>RawData!AP287</f>
        <v>1165</v>
      </c>
      <c r="AR287">
        <f>RawData!AQ287</f>
        <v>388</v>
      </c>
      <c r="AS287">
        <f>RawData!AR287/RawData!$C287</f>
        <v>0</v>
      </c>
      <c r="AT287">
        <f>RawData!AS287/RawData!$C287</f>
        <v>0</v>
      </c>
      <c r="AU287">
        <f>RawData!AT287/RawData!$C287</f>
        <v>0</v>
      </c>
      <c r="AV287">
        <f>RawData!AU287/RawData!$C287</f>
        <v>0</v>
      </c>
      <c r="AW287" t="str">
        <f t="shared" si="45"/>
        <v/>
      </c>
      <c r="AX287">
        <f>RawData!AW287</f>
        <v>1165</v>
      </c>
      <c r="AY287">
        <f>RawData!AX287</f>
        <v>0</v>
      </c>
      <c r="AZ287">
        <f>RawData!AY287</f>
        <v>1942</v>
      </c>
      <c r="BA287">
        <f>RawData!AZ287</f>
        <v>2331</v>
      </c>
      <c r="BB287">
        <f>RawData!BA287/RawData!$C287</f>
        <v>388</v>
      </c>
      <c r="BC287">
        <f>RawData!BB287/RawData!$C287</f>
        <v>0</v>
      </c>
      <c r="BD287">
        <f>RawData!BC287/RawData!$C287</f>
        <v>0</v>
      </c>
      <c r="BE287">
        <f>RawData!BD287/RawData!$C287</f>
        <v>0</v>
      </c>
      <c r="BF287" t="str">
        <f t="shared" si="46"/>
        <v/>
      </c>
      <c r="BG287">
        <f>RawData!BF287</f>
        <v>65</v>
      </c>
      <c r="BH287">
        <f>RawData!BG287</f>
        <v>0</v>
      </c>
      <c r="BI287">
        <f>RawData!BH287</f>
        <v>0</v>
      </c>
      <c r="BJ287">
        <f>RawData!BI287</f>
        <v>0</v>
      </c>
      <c r="BK287">
        <f>RawData!BJ287/RawData!$C287</f>
        <v>0</v>
      </c>
      <c r="BL287">
        <f>RawData!BK287/RawData!$C287</f>
        <v>0</v>
      </c>
      <c r="BM287">
        <f>RawData!BL287/RawData!$C287</f>
        <v>0</v>
      </c>
      <c r="BN287">
        <f>RawData!BM287/RawData!$C287</f>
        <v>0</v>
      </c>
      <c r="BO287" t="str">
        <f t="shared" si="47"/>
        <v/>
      </c>
      <c r="BP287">
        <f>RawData!BO287</f>
        <v>4919</v>
      </c>
      <c r="BQ287">
        <f>RawData!BP287</f>
        <v>3472</v>
      </c>
      <c r="BR287">
        <f>RawData!BQ287</f>
        <v>3954</v>
      </c>
      <c r="BS287">
        <f>RawData!BR287</f>
        <v>5787</v>
      </c>
      <c r="BT287">
        <f>RawData!BS287/RawData!$C287</f>
        <v>96</v>
      </c>
      <c r="BU287">
        <f>RawData!BT287/RawData!$C287</f>
        <v>0</v>
      </c>
      <c r="BV287">
        <f>RawData!BU287/RawData!$C287</f>
        <v>0</v>
      </c>
      <c r="BW287">
        <f>RawData!BV287/RawData!$C287</f>
        <v>0</v>
      </c>
      <c r="BY287" t="str">
        <f t="shared" si="48"/>
        <v/>
      </c>
      <c r="BZ287" t="str">
        <f t="shared" si="49"/>
        <v/>
      </c>
    </row>
    <row r="288" spans="1:78" x14ac:dyDescent="0.2">
      <c r="A288">
        <f>IF(NOT(ISBLANK(RawData!A288)),RawData!A288,"")</f>
        <v>68</v>
      </c>
      <c r="B288" s="3">
        <f>IF(NOT(ISBLANK(RawData!B288)),RawData!B288,"")</f>
        <v>1457373832.4119999</v>
      </c>
      <c r="C288">
        <f>IF(NOT(ISBLANK(RawData!C288)),RawData!C288,"")</f>
        <v>140.359375</v>
      </c>
      <c r="D288" t="str">
        <f t="shared" si="41"/>
        <v/>
      </c>
      <c r="E288">
        <f>IF(NOT(ISBLANK(RawData!D288)),RawData!D288,"")</f>
        <v>967</v>
      </c>
      <c r="F288">
        <f>IF(NOT(ISBLANK(RawData!E288)),RawData!E288,"")</f>
        <v>0</v>
      </c>
      <c r="G288">
        <f>IF(NOT(ISBLANK(RawData!F288)),RawData!F288,"")</f>
        <v>580</v>
      </c>
      <c r="H288">
        <f>IF(NOT(ISBLANK(RawData!G288)),RawData!G288,"")</f>
        <v>774</v>
      </c>
      <c r="I288">
        <f>RawData!H288/RemoveACF!$C288</f>
        <v>0</v>
      </c>
      <c r="J288">
        <f>RawData!I288/RemoveACF!$C288</f>
        <v>0</v>
      </c>
      <c r="K288">
        <f>RawData!J288/RemoveACF!$C288</f>
        <v>193</v>
      </c>
      <c r="L288">
        <f>RawData!K288/RemoveACF!$C288</f>
        <v>0</v>
      </c>
      <c r="M288" t="str">
        <f t="shared" si="42"/>
        <v/>
      </c>
      <c r="N288">
        <f>RawData!M288</f>
        <v>0</v>
      </c>
      <c r="O288">
        <f>RawData!N288</f>
        <v>386</v>
      </c>
      <c r="P288">
        <f>RawData!O288</f>
        <v>0</v>
      </c>
      <c r="Q288">
        <f>RawData!P288</f>
        <v>386</v>
      </c>
      <c r="R288">
        <f>RawData!Q288/RawData!$C288</f>
        <v>0</v>
      </c>
      <c r="S288">
        <f>RawData!R288/RawData!$C288</f>
        <v>0</v>
      </c>
      <c r="T288">
        <f>RawData!S288/RawData!$C288</f>
        <v>128</v>
      </c>
      <c r="U288">
        <f>RawData!T288/RawData!$C288</f>
        <v>0</v>
      </c>
      <c r="V288" t="str">
        <f t="shared" si="50"/>
        <v/>
      </c>
      <c r="W288">
        <f>RawData!V288</f>
        <v>644</v>
      </c>
      <c r="X288">
        <f>RawData!W288</f>
        <v>347</v>
      </c>
      <c r="Y288">
        <f>RawData!X288</f>
        <v>744</v>
      </c>
      <c r="Z288">
        <f>RawData!Y288</f>
        <v>446</v>
      </c>
      <c r="AA288">
        <f>RawData!Z288/RawData!$C288</f>
        <v>0</v>
      </c>
      <c r="AB288">
        <f>RawData!AA288/RawData!$C288</f>
        <v>49</v>
      </c>
      <c r="AC288">
        <f>RawData!AB288/RawData!$C288</f>
        <v>0</v>
      </c>
      <c r="AD288">
        <f>RawData!AC288/RawData!$C288</f>
        <v>0</v>
      </c>
      <c r="AE288" t="str">
        <f t="shared" si="43"/>
        <v/>
      </c>
      <c r="AF288">
        <f>RawData!AE288</f>
        <v>0</v>
      </c>
      <c r="AG288">
        <f>RawData!AF288</f>
        <v>0</v>
      </c>
      <c r="AH288">
        <f>RawData!AG288</f>
        <v>141</v>
      </c>
      <c r="AI288">
        <f>RawData!AH288</f>
        <v>35</v>
      </c>
      <c r="AJ288">
        <f>RawData!AI288/RawData!$C288</f>
        <v>35</v>
      </c>
      <c r="AK288">
        <f>RawData!AJ288/RawData!$C288</f>
        <v>35</v>
      </c>
      <c r="AL288">
        <f>RawData!AK288/RawData!$C288</f>
        <v>0</v>
      </c>
      <c r="AM288">
        <f>RawData!AL288/RawData!$C288</f>
        <v>35</v>
      </c>
      <c r="AN288" t="str">
        <f t="shared" si="44"/>
        <v/>
      </c>
      <c r="AO288">
        <f>RawData!AN288</f>
        <v>0</v>
      </c>
      <c r="AP288">
        <f>RawData!AO288</f>
        <v>0</v>
      </c>
      <c r="AQ288">
        <f>RawData!AP288</f>
        <v>0</v>
      </c>
      <c r="AR288">
        <f>RawData!AQ288</f>
        <v>0</v>
      </c>
      <c r="AS288">
        <f>RawData!AR288/RawData!$C288</f>
        <v>0</v>
      </c>
      <c r="AT288">
        <f>RawData!AS288/RawData!$C288</f>
        <v>0</v>
      </c>
      <c r="AU288">
        <f>RawData!AT288/RawData!$C288</f>
        <v>0</v>
      </c>
      <c r="AV288">
        <f>RawData!AU288/RawData!$C288</f>
        <v>388</v>
      </c>
      <c r="AW288" t="str">
        <f t="shared" si="45"/>
        <v/>
      </c>
      <c r="AX288">
        <f>RawData!AW288</f>
        <v>1165</v>
      </c>
      <c r="AY288">
        <f>RawData!AX288</f>
        <v>1165</v>
      </c>
      <c r="AZ288">
        <f>RawData!AY288</f>
        <v>777</v>
      </c>
      <c r="BA288">
        <f>RawData!AZ288</f>
        <v>777</v>
      </c>
      <c r="BB288">
        <f>RawData!BA288/RawData!$C288</f>
        <v>0</v>
      </c>
      <c r="BC288">
        <f>RawData!BB288/RawData!$C288</f>
        <v>0</v>
      </c>
      <c r="BD288">
        <f>RawData!BC288/RawData!$C288</f>
        <v>0</v>
      </c>
      <c r="BE288">
        <f>RawData!BD288/RawData!$C288</f>
        <v>0</v>
      </c>
      <c r="BF288" t="str">
        <f t="shared" si="46"/>
        <v/>
      </c>
      <c r="BG288">
        <f>RawData!BF288</f>
        <v>195</v>
      </c>
      <c r="BH288">
        <f>RawData!BG288</f>
        <v>0</v>
      </c>
      <c r="BI288">
        <f>RawData!BH288</f>
        <v>130</v>
      </c>
      <c r="BJ288">
        <f>RawData!BI288</f>
        <v>65</v>
      </c>
      <c r="BK288">
        <f>RawData!BJ288/RawData!$C288</f>
        <v>0</v>
      </c>
      <c r="BL288">
        <f>RawData!BK288/RawData!$C288</f>
        <v>0</v>
      </c>
      <c r="BM288">
        <f>RawData!BL288/RawData!$C288</f>
        <v>0</v>
      </c>
      <c r="BN288">
        <f>RawData!BM288/RawData!$C288</f>
        <v>0</v>
      </c>
      <c r="BO288" t="str">
        <f t="shared" si="47"/>
        <v/>
      </c>
      <c r="BP288">
        <f>RawData!BO288</f>
        <v>4437</v>
      </c>
      <c r="BQ288">
        <f>RawData!BP288</f>
        <v>2122</v>
      </c>
      <c r="BR288">
        <f>RawData!BQ288</f>
        <v>1929</v>
      </c>
      <c r="BS288">
        <f>RawData!BR288</f>
        <v>3183</v>
      </c>
      <c r="BT288">
        <f>RawData!BS288/RawData!$C288</f>
        <v>0</v>
      </c>
      <c r="BU288">
        <f>RawData!BT288/RawData!$C288</f>
        <v>0</v>
      </c>
      <c r="BV288">
        <f>RawData!BU288/RawData!$C288</f>
        <v>0</v>
      </c>
      <c r="BW288">
        <f>RawData!BV288/RawData!$C288</f>
        <v>0</v>
      </c>
      <c r="BY288" t="str">
        <f t="shared" si="48"/>
        <v/>
      </c>
      <c r="BZ288" t="str">
        <f t="shared" si="49"/>
        <v/>
      </c>
    </row>
    <row r="289" spans="1:78" x14ac:dyDescent="0.2">
      <c r="A289">
        <f>IF(NOT(ISBLANK(RawData!A289)),RawData!A289,"")</f>
        <v>69</v>
      </c>
      <c r="B289" s="3">
        <f>IF(NOT(ISBLANK(RawData!B289)),RawData!B289,"")</f>
        <v>1457373832.8010001</v>
      </c>
      <c r="C289">
        <f>IF(NOT(ISBLANK(RawData!C289)),RawData!C289,"")</f>
        <v>140.359375</v>
      </c>
      <c r="D289" t="str">
        <f t="shared" si="41"/>
        <v/>
      </c>
      <c r="E289">
        <f>IF(NOT(ISBLANK(RawData!D289)),RawData!D289,"")</f>
        <v>1742</v>
      </c>
      <c r="F289">
        <f>IF(NOT(ISBLANK(RawData!E289)),RawData!E289,"")</f>
        <v>774</v>
      </c>
      <c r="G289">
        <f>IF(NOT(ISBLANK(RawData!F289)),RawData!F289,"")</f>
        <v>1355</v>
      </c>
      <c r="H289">
        <f>IF(NOT(ISBLANK(RawData!G289)),RawData!G289,"")</f>
        <v>1161</v>
      </c>
      <c r="I289">
        <f>RawData!H289/RemoveACF!$C289</f>
        <v>193</v>
      </c>
      <c r="J289">
        <f>RawData!I289/RemoveACF!$C289</f>
        <v>0</v>
      </c>
      <c r="K289">
        <f>RawData!J289/RemoveACF!$C289</f>
        <v>193</v>
      </c>
      <c r="L289">
        <f>RawData!K289/RemoveACF!$C289</f>
        <v>0</v>
      </c>
      <c r="M289" t="str">
        <f t="shared" si="42"/>
        <v/>
      </c>
      <c r="N289">
        <f>RawData!M289</f>
        <v>128</v>
      </c>
      <c r="O289">
        <f>RawData!N289</f>
        <v>386</v>
      </c>
      <c r="P289">
        <f>RawData!O289</f>
        <v>128</v>
      </c>
      <c r="Q289">
        <f>RawData!P289</f>
        <v>128</v>
      </c>
      <c r="R289">
        <f>RawData!Q289/RawData!$C289</f>
        <v>0</v>
      </c>
      <c r="S289">
        <f>RawData!R289/RawData!$C289</f>
        <v>0</v>
      </c>
      <c r="T289">
        <f>RawData!S289/RawData!$C289</f>
        <v>128</v>
      </c>
      <c r="U289">
        <f>RawData!T289/RawData!$C289</f>
        <v>128</v>
      </c>
      <c r="V289" t="str">
        <f t="shared" si="50"/>
        <v/>
      </c>
      <c r="W289">
        <f>RawData!V289</f>
        <v>446</v>
      </c>
      <c r="X289">
        <f>RawData!W289</f>
        <v>496</v>
      </c>
      <c r="Y289">
        <f>RawData!X289</f>
        <v>644</v>
      </c>
      <c r="Z289">
        <f>RawData!Y289</f>
        <v>347</v>
      </c>
      <c r="AA289">
        <f>RawData!Z289/RawData!$C289</f>
        <v>0</v>
      </c>
      <c r="AB289">
        <f>RawData!AA289/RawData!$C289</f>
        <v>49</v>
      </c>
      <c r="AC289">
        <f>RawData!AB289/RawData!$C289</f>
        <v>0</v>
      </c>
      <c r="AD289">
        <f>RawData!AC289/RawData!$C289</f>
        <v>0</v>
      </c>
      <c r="AE289" t="str">
        <f t="shared" si="43"/>
        <v/>
      </c>
      <c r="AF289">
        <f>RawData!AE289</f>
        <v>141</v>
      </c>
      <c r="AG289">
        <f>RawData!AF289</f>
        <v>141</v>
      </c>
      <c r="AH289">
        <f>RawData!AG289</f>
        <v>105</v>
      </c>
      <c r="AI289">
        <f>RawData!AH289</f>
        <v>141</v>
      </c>
      <c r="AJ289">
        <f>RawData!AI289/RawData!$C289</f>
        <v>0</v>
      </c>
      <c r="AK289">
        <f>RawData!AJ289/RawData!$C289</f>
        <v>35</v>
      </c>
      <c r="AL289">
        <f>RawData!AK289/RawData!$C289</f>
        <v>0</v>
      </c>
      <c r="AM289">
        <f>RawData!AL289/RawData!$C289</f>
        <v>35</v>
      </c>
      <c r="AN289" t="str">
        <f t="shared" si="44"/>
        <v/>
      </c>
      <c r="AO289">
        <f>RawData!AN289</f>
        <v>0</v>
      </c>
      <c r="AP289">
        <f>RawData!AO289</f>
        <v>0</v>
      </c>
      <c r="AQ289">
        <f>RawData!AP289</f>
        <v>0</v>
      </c>
      <c r="AR289">
        <f>RawData!AQ289</f>
        <v>777</v>
      </c>
      <c r="AS289">
        <f>RawData!AR289/RawData!$C289</f>
        <v>388</v>
      </c>
      <c r="AT289">
        <f>RawData!AS289/RawData!$C289</f>
        <v>0</v>
      </c>
      <c r="AU289">
        <f>RawData!AT289/RawData!$C289</f>
        <v>0</v>
      </c>
      <c r="AV289">
        <f>RawData!AU289/RawData!$C289</f>
        <v>0</v>
      </c>
      <c r="AW289" t="str">
        <f t="shared" si="45"/>
        <v/>
      </c>
      <c r="AX289">
        <f>RawData!AW289</f>
        <v>777</v>
      </c>
      <c r="AY289">
        <f>RawData!AX289</f>
        <v>0</v>
      </c>
      <c r="AZ289">
        <f>RawData!AY289</f>
        <v>0</v>
      </c>
      <c r="BA289">
        <f>RawData!AZ289</f>
        <v>777</v>
      </c>
      <c r="BB289">
        <f>RawData!BA289/RawData!$C289</f>
        <v>0</v>
      </c>
      <c r="BC289">
        <f>RawData!BB289/RawData!$C289</f>
        <v>0</v>
      </c>
      <c r="BD289">
        <f>RawData!BC289/RawData!$C289</f>
        <v>388</v>
      </c>
      <c r="BE289">
        <f>RawData!BD289/RawData!$C289</f>
        <v>0</v>
      </c>
      <c r="BF289" t="str">
        <f t="shared" si="46"/>
        <v/>
      </c>
      <c r="BG289">
        <f>RawData!BF289</f>
        <v>65</v>
      </c>
      <c r="BH289">
        <f>RawData!BG289</f>
        <v>0</v>
      </c>
      <c r="BI289">
        <f>RawData!BH289</f>
        <v>0</v>
      </c>
      <c r="BJ289">
        <f>RawData!BI289</f>
        <v>195</v>
      </c>
      <c r="BK289">
        <f>RawData!BJ289/RawData!$C289</f>
        <v>0</v>
      </c>
      <c r="BL289">
        <f>RawData!BK289/RawData!$C289</f>
        <v>65</v>
      </c>
      <c r="BM289">
        <f>RawData!BL289/RawData!$C289</f>
        <v>0</v>
      </c>
      <c r="BN289">
        <f>RawData!BM289/RawData!$C289</f>
        <v>65</v>
      </c>
      <c r="BO289" t="str">
        <f t="shared" si="47"/>
        <v/>
      </c>
      <c r="BP289">
        <f>RawData!BO289</f>
        <v>868</v>
      </c>
      <c r="BQ289">
        <f>RawData!BP289</f>
        <v>1736</v>
      </c>
      <c r="BR289">
        <f>RawData!BQ289</f>
        <v>2893</v>
      </c>
      <c r="BS289">
        <f>RawData!BR289</f>
        <v>964</v>
      </c>
      <c r="BT289">
        <f>RawData!BS289/RawData!$C289</f>
        <v>0</v>
      </c>
      <c r="BU289">
        <f>RawData!BT289/RawData!$C289</f>
        <v>0</v>
      </c>
      <c r="BV289">
        <f>RawData!BU289/RawData!$C289</f>
        <v>0</v>
      </c>
      <c r="BW289">
        <f>RawData!BV289/RawData!$C289</f>
        <v>0</v>
      </c>
      <c r="BY289" t="str">
        <f t="shared" si="48"/>
        <v/>
      </c>
      <c r="BZ289" t="str">
        <f t="shared" si="49"/>
        <v/>
      </c>
    </row>
    <row r="290" spans="1:78" x14ac:dyDescent="0.2">
      <c r="A290">
        <f>IF(NOT(ISBLANK(RawData!A290)),RawData!A290,"")</f>
        <v>70</v>
      </c>
      <c r="B290" s="3">
        <f>IF(NOT(ISBLANK(RawData!B290)),RawData!B290,"")</f>
        <v>1457373833.1889999</v>
      </c>
      <c r="C290">
        <f>IF(NOT(ISBLANK(RawData!C290)),RawData!C290,"")</f>
        <v>140.359375</v>
      </c>
      <c r="D290" t="str">
        <f t="shared" si="41"/>
        <v/>
      </c>
      <c r="E290">
        <f>IF(NOT(ISBLANK(RawData!D290)),RawData!D290,"")</f>
        <v>193</v>
      </c>
      <c r="F290">
        <f>IF(NOT(ISBLANK(RawData!E290)),RawData!E290,"")</f>
        <v>774</v>
      </c>
      <c r="G290">
        <f>IF(NOT(ISBLANK(RawData!F290)),RawData!F290,"")</f>
        <v>580</v>
      </c>
      <c r="H290">
        <f>IF(NOT(ISBLANK(RawData!G290)),RawData!G290,"")</f>
        <v>967</v>
      </c>
      <c r="I290">
        <f>RawData!H290/RemoveACF!$C290</f>
        <v>0</v>
      </c>
      <c r="J290">
        <f>RawData!I290/RemoveACF!$C290</f>
        <v>0</v>
      </c>
      <c r="K290">
        <f>RawData!J290/RemoveACF!$C290</f>
        <v>0</v>
      </c>
      <c r="L290">
        <f>RawData!K290/RemoveACF!$C290</f>
        <v>193</v>
      </c>
      <c r="M290" t="str">
        <f t="shared" si="42"/>
        <v/>
      </c>
      <c r="N290">
        <f>RawData!M290</f>
        <v>0</v>
      </c>
      <c r="O290">
        <f>RawData!N290</f>
        <v>257</v>
      </c>
      <c r="P290">
        <f>RawData!O290</f>
        <v>0</v>
      </c>
      <c r="Q290">
        <f>RawData!P290</f>
        <v>257</v>
      </c>
      <c r="R290">
        <f>RawData!Q290/RawData!$C290</f>
        <v>128</v>
      </c>
      <c r="S290">
        <f>RawData!R290/RawData!$C290</f>
        <v>0</v>
      </c>
      <c r="T290">
        <f>RawData!S290/RawData!$C290</f>
        <v>0</v>
      </c>
      <c r="U290">
        <f>RawData!T290/RawData!$C290</f>
        <v>128</v>
      </c>
      <c r="V290" t="str">
        <f t="shared" si="50"/>
        <v/>
      </c>
      <c r="W290">
        <f>RawData!V290</f>
        <v>595</v>
      </c>
      <c r="X290">
        <f>RawData!W290</f>
        <v>347</v>
      </c>
      <c r="Y290">
        <f>RawData!X290</f>
        <v>148</v>
      </c>
      <c r="Z290">
        <f>RawData!Y290</f>
        <v>297</v>
      </c>
      <c r="AA290">
        <f>RawData!Z290/RawData!$C290</f>
        <v>0</v>
      </c>
      <c r="AB290">
        <f>RawData!AA290/RawData!$C290</f>
        <v>49</v>
      </c>
      <c r="AC290">
        <f>RawData!AB290/RawData!$C290</f>
        <v>0</v>
      </c>
      <c r="AD290">
        <f>RawData!AC290/RawData!$C290</f>
        <v>0</v>
      </c>
      <c r="AE290" t="str">
        <f t="shared" si="43"/>
        <v/>
      </c>
      <c r="AF290">
        <f>RawData!AE290</f>
        <v>35</v>
      </c>
      <c r="AG290">
        <f>RawData!AF290</f>
        <v>35</v>
      </c>
      <c r="AH290">
        <f>RawData!AG290</f>
        <v>70</v>
      </c>
      <c r="AI290">
        <f>RawData!AH290</f>
        <v>35</v>
      </c>
      <c r="AJ290">
        <f>RawData!AI290/RawData!$C290</f>
        <v>0</v>
      </c>
      <c r="AK290">
        <f>RawData!AJ290/RawData!$C290</f>
        <v>0</v>
      </c>
      <c r="AL290">
        <f>RawData!AK290/RawData!$C290</f>
        <v>70</v>
      </c>
      <c r="AM290">
        <f>RawData!AL290/RawData!$C290</f>
        <v>0</v>
      </c>
      <c r="AN290" t="str">
        <f t="shared" si="44"/>
        <v/>
      </c>
      <c r="AO290">
        <f>RawData!AN290</f>
        <v>388</v>
      </c>
      <c r="AP290">
        <f>RawData!AO290</f>
        <v>0</v>
      </c>
      <c r="AQ290">
        <f>RawData!AP290</f>
        <v>0</v>
      </c>
      <c r="AR290">
        <f>RawData!AQ290</f>
        <v>0</v>
      </c>
      <c r="AS290">
        <f>RawData!AR290/RawData!$C290</f>
        <v>0</v>
      </c>
      <c r="AT290">
        <f>RawData!AS290/RawData!$C290</f>
        <v>0</v>
      </c>
      <c r="AU290">
        <f>RawData!AT290/RawData!$C290</f>
        <v>0</v>
      </c>
      <c r="AV290">
        <f>RawData!AU290/RawData!$C290</f>
        <v>388</v>
      </c>
      <c r="AW290" t="str">
        <f t="shared" si="45"/>
        <v/>
      </c>
      <c r="AX290">
        <f>RawData!AW290</f>
        <v>1165</v>
      </c>
      <c r="AY290">
        <f>RawData!AX290</f>
        <v>1554</v>
      </c>
      <c r="AZ290">
        <f>RawData!AY290</f>
        <v>388</v>
      </c>
      <c r="BA290">
        <f>RawData!AZ290</f>
        <v>388</v>
      </c>
      <c r="BB290">
        <f>RawData!BA290/RawData!$C290</f>
        <v>0</v>
      </c>
      <c r="BC290">
        <f>RawData!BB290/RawData!$C290</f>
        <v>388</v>
      </c>
      <c r="BD290">
        <f>RawData!BC290/RawData!$C290</f>
        <v>0</v>
      </c>
      <c r="BE290">
        <f>RawData!BD290/RawData!$C290</f>
        <v>0</v>
      </c>
      <c r="BF290" t="str">
        <f t="shared" si="46"/>
        <v/>
      </c>
      <c r="BG290">
        <f>RawData!BF290</f>
        <v>0</v>
      </c>
      <c r="BH290">
        <f>RawData!BG290</f>
        <v>0</v>
      </c>
      <c r="BI290">
        <f>RawData!BH290</f>
        <v>0</v>
      </c>
      <c r="BJ290">
        <f>RawData!BI290</f>
        <v>260</v>
      </c>
      <c r="BK290">
        <f>RawData!BJ290/RawData!$C290</f>
        <v>0</v>
      </c>
      <c r="BL290">
        <f>RawData!BK290/RawData!$C290</f>
        <v>0</v>
      </c>
      <c r="BM290">
        <f>RawData!BL290/RawData!$C290</f>
        <v>0</v>
      </c>
      <c r="BN290">
        <f>RawData!BM290/RawData!$C290</f>
        <v>0</v>
      </c>
      <c r="BO290" t="str">
        <f t="shared" si="47"/>
        <v/>
      </c>
      <c r="BP290">
        <f>RawData!BO290</f>
        <v>868</v>
      </c>
      <c r="BQ290">
        <f>RawData!BP290</f>
        <v>1446</v>
      </c>
      <c r="BR290">
        <f>RawData!BQ290</f>
        <v>1446</v>
      </c>
      <c r="BS290">
        <f>RawData!BR290</f>
        <v>2025</v>
      </c>
      <c r="BT290">
        <f>RawData!BS290/RawData!$C290</f>
        <v>0</v>
      </c>
      <c r="BU290">
        <f>RawData!BT290/RawData!$C290</f>
        <v>0</v>
      </c>
      <c r="BV290">
        <f>RawData!BU290/RawData!$C290</f>
        <v>0</v>
      </c>
      <c r="BW290">
        <f>RawData!BV290/RawData!$C290</f>
        <v>0</v>
      </c>
      <c r="BY290" t="str">
        <f t="shared" si="48"/>
        <v/>
      </c>
      <c r="BZ290" t="str">
        <f t="shared" si="49"/>
        <v/>
      </c>
    </row>
    <row r="291" spans="1:78" x14ac:dyDescent="0.2">
      <c r="A291">
        <f>IF(NOT(ISBLANK(RawData!A291)),RawData!A291,"")</f>
        <v>71</v>
      </c>
      <c r="B291" s="3">
        <f>IF(NOT(ISBLANK(RawData!B291)),RawData!B291,"")</f>
        <v>1457373833.5780001</v>
      </c>
      <c r="C291">
        <f>IF(NOT(ISBLANK(RawData!C291)),RawData!C291,"")</f>
        <v>140.359375</v>
      </c>
      <c r="D291" t="str">
        <f t="shared" si="41"/>
        <v/>
      </c>
      <c r="E291">
        <f>IF(NOT(ISBLANK(RawData!D291)),RawData!D291,"")</f>
        <v>967</v>
      </c>
      <c r="F291">
        <f>IF(NOT(ISBLANK(RawData!E291)),RawData!E291,"")</f>
        <v>1161</v>
      </c>
      <c r="G291">
        <f>IF(NOT(ISBLANK(RawData!F291)),RawData!F291,"")</f>
        <v>774</v>
      </c>
      <c r="H291">
        <f>IF(NOT(ISBLANK(RawData!G291)),RawData!G291,"")</f>
        <v>387</v>
      </c>
      <c r="I291">
        <f>RawData!H291/RemoveACF!$C291</f>
        <v>0</v>
      </c>
      <c r="J291">
        <f>RawData!I291/RemoveACF!$C291</f>
        <v>193</v>
      </c>
      <c r="K291">
        <f>RawData!J291/RemoveACF!$C291</f>
        <v>0</v>
      </c>
      <c r="L291">
        <f>RawData!K291/RemoveACF!$C291</f>
        <v>0</v>
      </c>
      <c r="M291" t="str">
        <f t="shared" si="42"/>
        <v/>
      </c>
      <c r="N291">
        <f>RawData!M291</f>
        <v>128</v>
      </c>
      <c r="O291">
        <f>RawData!N291</f>
        <v>515</v>
      </c>
      <c r="P291">
        <f>RawData!O291</f>
        <v>128</v>
      </c>
      <c r="Q291">
        <f>RawData!P291</f>
        <v>644</v>
      </c>
      <c r="R291">
        <f>RawData!Q291/RawData!$C291</f>
        <v>128</v>
      </c>
      <c r="S291">
        <f>RawData!R291/RawData!$C291</f>
        <v>0</v>
      </c>
      <c r="T291">
        <f>RawData!S291/RawData!$C291</f>
        <v>128</v>
      </c>
      <c r="U291">
        <f>RawData!T291/RawData!$C291</f>
        <v>0</v>
      </c>
      <c r="V291" t="str">
        <f t="shared" si="50"/>
        <v/>
      </c>
      <c r="W291">
        <f>RawData!V291</f>
        <v>99</v>
      </c>
      <c r="X291">
        <f>RawData!W291</f>
        <v>595</v>
      </c>
      <c r="Y291">
        <f>RawData!X291</f>
        <v>198</v>
      </c>
      <c r="Z291">
        <f>RawData!Y291</f>
        <v>198</v>
      </c>
      <c r="AA291">
        <f>RawData!Z291/RawData!$C291</f>
        <v>0</v>
      </c>
      <c r="AB291">
        <f>RawData!AA291/RawData!$C291</f>
        <v>0</v>
      </c>
      <c r="AC291">
        <f>RawData!AB291/RawData!$C291</f>
        <v>49</v>
      </c>
      <c r="AD291">
        <f>RawData!AC291/RawData!$C291</f>
        <v>0</v>
      </c>
      <c r="AE291" t="str">
        <f t="shared" si="43"/>
        <v/>
      </c>
      <c r="AF291">
        <f>RawData!AE291</f>
        <v>70</v>
      </c>
      <c r="AG291">
        <f>RawData!AF291</f>
        <v>141</v>
      </c>
      <c r="AH291">
        <f>RawData!AG291</f>
        <v>141</v>
      </c>
      <c r="AI291">
        <f>RawData!AH291</f>
        <v>352</v>
      </c>
      <c r="AJ291">
        <f>RawData!AI291/RawData!$C291</f>
        <v>35</v>
      </c>
      <c r="AK291">
        <f>RawData!AJ291/RawData!$C291</f>
        <v>0</v>
      </c>
      <c r="AL291">
        <f>RawData!AK291/RawData!$C291</f>
        <v>35</v>
      </c>
      <c r="AM291">
        <f>RawData!AL291/RawData!$C291</f>
        <v>0</v>
      </c>
      <c r="AN291" t="str">
        <f t="shared" si="44"/>
        <v/>
      </c>
      <c r="AO291">
        <f>RawData!AN291</f>
        <v>388</v>
      </c>
      <c r="AP291">
        <f>RawData!AO291</f>
        <v>0</v>
      </c>
      <c r="AQ291">
        <f>RawData!AP291</f>
        <v>0</v>
      </c>
      <c r="AR291">
        <f>RawData!AQ291</f>
        <v>388</v>
      </c>
      <c r="AS291">
        <f>RawData!AR291/RawData!$C291</f>
        <v>0</v>
      </c>
      <c r="AT291">
        <f>RawData!AS291/RawData!$C291</f>
        <v>388</v>
      </c>
      <c r="AU291">
        <f>RawData!AT291/RawData!$C291</f>
        <v>0</v>
      </c>
      <c r="AV291">
        <f>RawData!AU291/RawData!$C291</f>
        <v>388</v>
      </c>
      <c r="AW291" t="str">
        <f t="shared" si="45"/>
        <v/>
      </c>
      <c r="AX291">
        <f>RawData!AW291</f>
        <v>388</v>
      </c>
      <c r="AY291">
        <f>RawData!AX291</f>
        <v>0</v>
      </c>
      <c r="AZ291">
        <f>RawData!AY291</f>
        <v>777</v>
      </c>
      <c r="BA291">
        <f>RawData!AZ291</f>
        <v>388</v>
      </c>
      <c r="BB291">
        <f>RawData!BA291/RawData!$C291</f>
        <v>0</v>
      </c>
      <c r="BC291">
        <f>RawData!BB291/RawData!$C291</f>
        <v>0</v>
      </c>
      <c r="BD291">
        <f>RawData!BC291/RawData!$C291</f>
        <v>388</v>
      </c>
      <c r="BE291">
        <f>RawData!BD291/RawData!$C291</f>
        <v>0</v>
      </c>
      <c r="BF291" t="str">
        <f t="shared" si="46"/>
        <v/>
      </c>
      <c r="BG291">
        <f>RawData!BF291</f>
        <v>0</v>
      </c>
      <c r="BH291">
        <f>RawData!BG291</f>
        <v>0</v>
      </c>
      <c r="BI291">
        <f>RawData!BH291</f>
        <v>65</v>
      </c>
      <c r="BJ291">
        <f>RawData!BI291</f>
        <v>0</v>
      </c>
      <c r="BK291">
        <f>RawData!BJ291/RawData!$C291</f>
        <v>0</v>
      </c>
      <c r="BL291">
        <f>RawData!BK291/RawData!$C291</f>
        <v>0</v>
      </c>
      <c r="BM291">
        <f>RawData!BL291/RawData!$C291</f>
        <v>0</v>
      </c>
      <c r="BN291">
        <f>RawData!BM291/RawData!$C291</f>
        <v>0</v>
      </c>
      <c r="BO291" t="str">
        <f t="shared" si="47"/>
        <v/>
      </c>
      <c r="BP291">
        <f>RawData!BO291</f>
        <v>675</v>
      </c>
      <c r="BQ291">
        <f>RawData!BP291</f>
        <v>0</v>
      </c>
      <c r="BR291">
        <f>RawData!BQ291</f>
        <v>192</v>
      </c>
      <c r="BS291">
        <f>RawData!BR291</f>
        <v>0</v>
      </c>
      <c r="BT291">
        <f>RawData!BS291/RawData!$C291</f>
        <v>0</v>
      </c>
      <c r="BU291">
        <f>RawData!BT291/RawData!$C291</f>
        <v>0</v>
      </c>
      <c r="BV291">
        <f>RawData!BU291/RawData!$C291</f>
        <v>0</v>
      </c>
      <c r="BW291">
        <f>RawData!BV291/RawData!$C291</f>
        <v>0</v>
      </c>
      <c r="BY291" t="str">
        <f t="shared" si="48"/>
        <v/>
      </c>
      <c r="BZ291" t="str">
        <f t="shared" si="49"/>
        <v/>
      </c>
    </row>
    <row r="292" spans="1:78" x14ac:dyDescent="0.2">
      <c r="A292">
        <f>IF(NOT(ISBLANK(RawData!A292)),RawData!A292,"")</f>
        <v>72</v>
      </c>
      <c r="B292" s="3">
        <f>IF(NOT(ISBLANK(RawData!B292)),RawData!B292,"")</f>
        <v>1457373833.9660001</v>
      </c>
      <c r="C292">
        <f>IF(NOT(ISBLANK(RawData!C292)),RawData!C292,"")</f>
        <v>140.359375</v>
      </c>
      <c r="D292" t="str">
        <f t="shared" si="41"/>
        <v/>
      </c>
      <c r="E292">
        <f>IF(NOT(ISBLANK(RawData!D292)),RawData!D292,"")</f>
        <v>967</v>
      </c>
      <c r="F292">
        <f>IF(NOT(ISBLANK(RawData!E292)),RawData!E292,"")</f>
        <v>967</v>
      </c>
      <c r="G292">
        <f>IF(NOT(ISBLANK(RawData!F292)),RawData!F292,"")</f>
        <v>1355</v>
      </c>
      <c r="H292">
        <f>IF(NOT(ISBLANK(RawData!G292)),RawData!G292,"")</f>
        <v>0</v>
      </c>
      <c r="I292">
        <f>RawData!H292/RemoveACF!$C292</f>
        <v>193</v>
      </c>
      <c r="J292">
        <f>RawData!I292/RemoveACF!$C292</f>
        <v>0</v>
      </c>
      <c r="K292">
        <f>RawData!J292/RemoveACF!$C292</f>
        <v>0</v>
      </c>
      <c r="L292">
        <f>RawData!K292/RemoveACF!$C292</f>
        <v>0</v>
      </c>
      <c r="M292" t="str">
        <f t="shared" si="42"/>
        <v/>
      </c>
      <c r="N292">
        <f>RawData!M292</f>
        <v>128</v>
      </c>
      <c r="O292">
        <f>RawData!N292</f>
        <v>128</v>
      </c>
      <c r="P292">
        <f>RawData!O292</f>
        <v>0</v>
      </c>
      <c r="Q292">
        <f>RawData!P292</f>
        <v>128</v>
      </c>
      <c r="R292">
        <f>RawData!Q292/RawData!$C292</f>
        <v>128</v>
      </c>
      <c r="S292">
        <f>RawData!R292/RawData!$C292</f>
        <v>128</v>
      </c>
      <c r="T292">
        <f>RawData!S292/RawData!$C292</f>
        <v>0</v>
      </c>
      <c r="U292">
        <f>RawData!T292/RawData!$C292</f>
        <v>0</v>
      </c>
      <c r="V292" t="str">
        <f t="shared" si="50"/>
        <v/>
      </c>
      <c r="W292">
        <f>RawData!V292</f>
        <v>148</v>
      </c>
      <c r="X292">
        <f>RawData!W292</f>
        <v>148</v>
      </c>
      <c r="Y292">
        <f>RawData!X292</f>
        <v>198</v>
      </c>
      <c r="Z292">
        <f>RawData!Y292</f>
        <v>99</v>
      </c>
      <c r="AA292">
        <f>RawData!Z292/RawData!$C292</f>
        <v>0</v>
      </c>
      <c r="AB292">
        <f>RawData!AA292/RawData!$C292</f>
        <v>0</v>
      </c>
      <c r="AC292">
        <f>RawData!AB292/RawData!$C292</f>
        <v>0</v>
      </c>
      <c r="AD292">
        <f>RawData!AC292/RawData!$C292</f>
        <v>0</v>
      </c>
      <c r="AE292" t="str">
        <f t="shared" si="43"/>
        <v/>
      </c>
      <c r="AF292">
        <f>RawData!AE292</f>
        <v>176</v>
      </c>
      <c r="AG292">
        <f>RawData!AF292</f>
        <v>141</v>
      </c>
      <c r="AH292">
        <f>RawData!AG292</f>
        <v>105</v>
      </c>
      <c r="AI292">
        <f>RawData!AH292</f>
        <v>35</v>
      </c>
      <c r="AJ292">
        <f>RawData!AI292/RawData!$C292</f>
        <v>35</v>
      </c>
      <c r="AK292">
        <f>RawData!AJ292/RawData!$C292</f>
        <v>35</v>
      </c>
      <c r="AL292">
        <f>RawData!AK292/RawData!$C292</f>
        <v>0</v>
      </c>
      <c r="AM292">
        <f>RawData!AL292/RawData!$C292</f>
        <v>0</v>
      </c>
      <c r="AN292" t="str">
        <f t="shared" si="44"/>
        <v/>
      </c>
      <c r="AO292">
        <f>RawData!AN292</f>
        <v>0</v>
      </c>
      <c r="AP292">
        <f>RawData!AO292</f>
        <v>388</v>
      </c>
      <c r="AQ292">
        <f>RawData!AP292</f>
        <v>0</v>
      </c>
      <c r="AR292">
        <f>RawData!AQ292</f>
        <v>777</v>
      </c>
      <c r="AS292">
        <f>RawData!AR292/RawData!$C292</f>
        <v>388</v>
      </c>
      <c r="AT292">
        <f>RawData!AS292/RawData!$C292</f>
        <v>0</v>
      </c>
      <c r="AU292">
        <f>RawData!AT292/RawData!$C292</f>
        <v>0</v>
      </c>
      <c r="AV292">
        <f>RawData!AU292/RawData!$C292</f>
        <v>0</v>
      </c>
      <c r="AW292" t="str">
        <f t="shared" si="45"/>
        <v/>
      </c>
      <c r="AX292">
        <f>RawData!AW292</f>
        <v>1942</v>
      </c>
      <c r="AY292">
        <f>RawData!AX292</f>
        <v>0</v>
      </c>
      <c r="AZ292">
        <f>RawData!AY292</f>
        <v>0</v>
      </c>
      <c r="BA292">
        <f>RawData!AZ292</f>
        <v>388</v>
      </c>
      <c r="BB292">
        <f>RawData!BA292/RawData!$C292</f>
        <v>0</v>
      </c>
      <c r="BC292">
        <f>RawData!BB292/RawData!$C292</f>
        <v>0</v>
      </c>
      <c r="BD292">
        <f>RawData!BC292/RawData!$C292</f>
        <v>0</v>
      </c>
      <c r="BE292">
        <f>RawData!BD292/RawData!$C292</f>
        <v>0</v>
      </c>
      <c r="BF292" t="str">
        <f t="shared" si="46"/>
        <v/>
      </c>
      <c r="BG292">
        <f>RawData!BF292</f>
        <v>0</v>
      </c>
      <c r="BH292">
        <f>RawData!BG292</f>
        <v>0</v>
      </c>
      <c r="BI292">
        <f>RawData!BH292</f>
        <v>0</v>
      </c>
      <c r="BJ292">
        <f>RawData!BI292</f>
        <v>0</v>
      </c>
      <c r="BK292">
        <f>RawData!BJ292/RawData!$C292</f>
        <v>0</v>
      </c>
      <c r="BL292">
        <f>RawData!BK292/RawData!$C292</f>
        <v>0</v>
      </c>
      <c r="BM292">
        <f>RawData!BL292/RawData!$C292</f>
        <v>0</v>
      </c>
      <c r="BN292">
        <f>RawData!BM292/RawData!$C292</f>
        <v>0</v>
      </c>
      <c r="BO292" t="str">
        <f t="shared" si="47"/>
        <v/>
      </c>
      <c r="BP292">
        <f>RawData!BO292</f>
        <v>0</v>
      </c>
      <c r="BQ292">
        <f>RawData!BP292</f>
        <v>0</v>
      </c>
      <c r="BR292">
        <f>RawData!BQ292</f>
        <v>96</v>
      </c>
      <c r="BS292">
        <f>RawData!BR292</f>
        <v>0</v>
      </c>
      <c r="BT292">
        <f>RawData!BS292/RawData!$C292</f>
        <v>0</v>
      </c>
      <c r="BU292">
        <f>RawData!BT292/RawData!$C292</f>
        <v>0</v>
      </c>
      <c r="BV292">
        <f>RawData!BU292/RawData!$C292</f>
        <v>0</v>
      </c>
      <c r="BW292">
        <f>RawData!BV292/RawData!$C292</f>
        <v>0</v>
      </c>
      <c r="BY292" t="str">
        <f t="shared" si="48"/>
        <v/>
      </c>
      <c r="BZ292" t="str">
        <f t="shared" si="49"/>
        <v/>
      </c>
    </row>
    <row r="293" spans="1:78" x14ac:dyDescent="0.2">
      <c r="A293">
        <f>IF(NOT(ISBLANK(RawData!A293)),RawData!A293,"")</f>
        <v>73</v>
      </c>
      <c r="B293" s="3">
        <f>IF(NOT(ISBLANK(RawData!B293)),RawData!B293,"")</f>
        <v>1457373834.3540001</v>
      </c>
      <c r="C293">
        <f>IF(NOT(ISBLANK(RawData!C293)),RawData!C293,"")</f>
        <v>140.359375</v>
      </c>
      <c r="D293" t="str">
        <f t="shared" si="41"/>
        <v/>
      </c>
      <c r="E293">
        <f>IF(NOT(ISBLANK(RawData!D293)),RawData!D293,"")</f>
        <v>774</v>
      </c>
      <c r="F293">
        <f>IF(NOT(ISBLANK(RawData!E293)),RawData!E293,"")</f>
        <v>774</v>
      </c>
      <c r="G293">
        <f>IF(NOT(ISBLANK(RawData!F293)),RawData!F293,"")</f>
        <v>193</v>
      </c>
      <c r="H293">
        <f>IF(NOT(ISBLANK(RawData!G293)),RawData!G293,"")</f>
        <v>774</v>
      </c>
      <c r="I293">
        <f>RawData!H293/RemoveACF!$C293</f>
        <v>0</v>
      </c>
      <c r="J293">
        <f>RawData!I293/RemoveACF!$C293</f>
        <v>0</v>
      </c>
      <c r="K293">
        <f>RawData!J293/RemoveACF!$C293</f>
        <v>0</v>
      </c>
      <c r="L293">
        <f>RawData!K293/RemoveACF!$C293</f>
        <v>193</v>
      </c>
      <c r="M293" t="str">
        <f t="shared" si="42"/>
        <v/>
      </c>
      <c r="N293">
        <f>RawData!M293</f>
        <v>515</v>
      </c>
      <c r="O293">
        <f>RawData!N293</f>
        <v>128</v>
      </c>
      <c r="P293">
        <f>RawData!O293</f>
        <v>128</v>
      </c>
      <c r="Q293">
        <f>RawData!P293</f>
        <v>257</v>
      </c>
      <c r="R293">
        <f>RawData!Q293/RawData!$C293</f>
        <v>0</v>
      </c>
      <c r="S293">
        <f>RawData!R293/RawData!$C293</f>
        <v>128</v>
      </c>
      <c r="T293">
        <f>RawData!S293/RawData!$C293</f>
        <v>0</v>
      </c>
      <c r="U293">
        <f>RawData!T293/RawData!$C293</f>
        <v>128</v>
      </c>
      <c r="V293" t="str">
        <f t="shared" si="50"/>
        <v/>
      </c>
      <c r="W293">
        <f>RawData!V293</f>
        <v>148</v>
      </c>
      <c r="X293">
        <f>RawData!W293</f>
        <v>396</v>
      </c>
      <c r="Y293">
        <f>RawData!X293</f>
        <v>347</v>
      </c>
      <c r="Z293">
        <f>RawData!Y293</f>
        <v>297</v>
      </c>
      <c r="AA293">
        <f>RawData!Z293/RawData!$C293</f>
        <v>0</v>
      </c>
      <c r="AB293">
        <f>RawData!AA293/RawData!$C293</f>
        <v>49</v>
      </c>
      <c r="AC293">
        <f>RawData!AB293/RawData!$C293</f>
        <v>0</v>
      </c>
      <c r="AD293">
        <f>RawData!AC293/RawData!$C293</f>
        <v>0</v>
      </c>
      <c r="AE293" t="str">
        <f t="shared" si="43"/>
        <v/>
      </c>
      <c r="AF293">
        <f>RawData!AE293</f>
        <v>211</v>
      </c>
      <c r="AG293">
        <f>RawData!AF293</f>
        <v>105</v>
      </c>
      <c r="AH293">
        <f>RawData!AG293</f>
        <v>176</v>
      </c>
      <c r="AI293">
        <f>RawData!AH293</f>
        <v>0</v>
      </c>
      <c r="AJ293">
        <f>RawData!AI293/RawData!$C293</f>
        <v>35</v>
      </c>
      <c r="AK293">
        <f>RawData!AJ293/RawData!$C293</f>
        <v>0</v>
      </c>
      <c r="AL293">
        <f>RawData!AK293/RawData!$C293</f>
        <v>0</v>
      </c>
      <c r="AM293">
        <f>RawData!AL293/RawData!$C293</f>
        <v>35</v>
      </c>
      <c r="AN293" t="str">
        <f t="shared" si="44"/>
        <v/>
      </c>
      <c r="AO293">
        <f>RawData!AN293</f>
        <v>0</v>
      </c>
      <c r="AP293">
        <f>RawData!AO293</f>
        <v>0</v>
      </c>
      <c r="AQ293">
        <f>RawData!AP293</f>
        <v>388</v>
      </c>
      <c r="AR293">
        <f>RawData!AQ293</f>
        <v>1165</v>
      </c>
      <c r="AS293">
        <f>RawData!AR293/RawData!$C293</f>
        <v>388</v>
      </c>
      <c r="AT293">
        <f>RawData!AS293/RawData!$C293</f>
        <v>0</v>
      </c>
      <c r="AU293">
        <f>RawData!AT293/RawData!$C293</f>
        <v>388</v>
      </c>
      <c r="AV293">
        <f>RawData!AU293/RawData!$C293</f>
        <v>0</v>
      </c>
      <c r="AW293" t="str">
        <f t="shared" si="45"/>
        <v/>
      </c>
      <c r="AX293">
        <f>RawData!AW293</f>
        <v>0</v>
      </c>
      <c r="AY293">
        <f>RawData!AX293</f>
        <v>777</v>
      </c>
      <c r="AZ293">
        <f>RawData!AY293</f>
        <v>0</v>
      </c>
      <c r="BA293">
        <f>RawData!AZ293</f>
        <v>0</v>
      </c>
      <c r="BB293">
        <f>RawData!BA293/RawData!$C293</f>
        <v>0</v>
      </c>
      <c r="BC293">
        <f>RawData!BB293/RawData!$C293</f>
        <v>0</v>
      </c>
      <c r="BD293">
        <f>RawData!BC293/RawData!$C293</f>
        <v>388</v>
      </c>
      <c r="BE293">
        <f>RawData!BD293/RawData!$C293</f>
        <v>0</v>
      </c>
      <c r="BF293" t="str">
        <f t="shared" si="46"/>
        <v/>
      </c>
      <c r="BG293">
        <f>RawData!BF293</f>
        <v>0</v>
      </c>
      <c r="BH293">
        <f>RawData!BG293</f>
        <v>0</v>
      </c>
      <c r="BI293">
        <f>RawData!BH293</f>
        <v>65</v>
      </c>
      <c r="BJ293">
        <f>RawData!BI293</f>
        <v>65</v>
      </c>
      <c r="BK293">
        <f>RawData!BJ293/RawData!$C293</f>
        <v>0</v>
      </c>
      <c r="BL293">
        <f>RawData!BK293/RawData!$C293</f>
        <v>0</v>
      </c>
      <c r="BM293">
        <f>RawData!BL293/RawData!$C293</f>
        <v>0</v>
      </c>
      <c r="BN293">
        <f>RawData!BM293/RawData!$C293</f>
        <v>0</v>
      </c>
      <c r="BO293" t="str">
        <f t="shared" si="47"/>
        <v/>
      </c>
      <c r="BP293">
        <f>RawData!BO293</f>
        <v>0</v>
      </c>
      <c r="BQ293">
        <f>RawData!BP293</f>
        <v>385</v>
      </c>
      <c r="BR293">
        <f>RawData!BQ293</f>
        <v>578</v>
      </c>
      <c r="BS293">
        <f>RawData!BR293</f>
        <v>385</v>
      </c>
      <c r="BT293">
        <f>RawData!BS293/RawData!$C293</f>
        <v>0</v>
      </c>
      <c r="BU293">
        <f>RawData!BT293/RawData!$C293</f>
        <v>0</v>
      </c>
      <c r="BV293">
        <f>RawData!BU293/RawData!$C293</f>
        <v>0</v>
      </c>
      <c r="BW293">
        <f>RawData!BV293/RawData!$C293</f>
        <v>0</v>
      </c>
      <c r="BY293" t="str">
        <f t="shared" si="48"/>
        <v/>
      </c>
      <c r="BZ293" t="str">
        <f t="shared" si="49"/>
        <v/>
      </c>
    </row>
    <row r="294" spans="1:78" x14ac:dyDescent="0.2">
      <c r="A294">
        <f>IF(NOT(ISBLANK(RawData!A294)),RawData!A294,"")</f>
        <v>1</v>
      </c>
      <c r="B294" s="3">
        <f>IF(NOT(ISBLANK(RawData!B294)),RawData!B294,"")</f>
        <v>1457373843.3900001</v>
      </c>
      <c r="C294">
        <f>IF(NOT(ISBLANK(RawData!C294)),RawData!C294,"")</f>
        <v>138.71875</v>
      </c>
      <c r="D294" t="str">
        <f t="shared" si="41"/>
        <v/>
      </c>
      <c r="E294">
        <f>IF(NOT(ISBLANK(RawData!D294)),RawData!D294,"")</f>
        <v>1161</v>
      </c>
      <c r="F294">
        <f>IF(NOT(ISBLANK(RawData!E294)),RawData!E294,"")</f>
        <v>1742</v>
      </c>
      <c r="G294">
        <f>IF(NOT(ISBLANK(RawData!F294)),RawData!F294,"")</f>
        <v>774</v>
      </c>
      <c r="H294">
        <f>IF(NOT(ISBLANK(RawData!G294)),RawData!G294,"")</f>
        <v>1161</v>
      </c>
      <c r="I294">
        <f>RawData!H294/RemoveACF!$C294</f>
        <v>0</v>
      </c>
      <c r="J294">
        <f>RawData!I294/RemoveACF!$C294</f>
        <v>193</v>
      </c>
      <c r="K294">
        <f>RawData!J294/RemoveACF!$C294</f>
        <v>0</v>
      </c>
      <c r="L294">
        <f>RawData!K294/RemoveACF!$C294</f>
        <v>0</v>
      </c>
      <c r="M294" t="str">
        <f t="shared" si="42"/>
        <v/>
      </c>
      <c r="N294">
        <f>RawData!M294</f>
        <v>257</v>
      </c>
      <c r="O294">
        <f>RawData!N294</f>
        <v>0</v>
      </c>
      <c r="P294">
        <f>RawData!O294</f>
        <v>386</v>
      </c>
      <c r="Q294">
        <f>RawData!P294</f>
        <v>515</v>
      </c>
      <c r="R294">
        <f>RawData!Q294/RawData!$C294</f>
        <v>128</v>
      </c>
      <c r="S294">
        <f>RawData!R294/RawData!$C294</f>
        <v>0</v>
      </c>
      <c r="T294">
        <f>RawData!S294/RawData!$C294</f>
        <v>128</v>
      </c>
      <c r="U294">
        <f>RawData!T294/RawData!$C294</f>
        <v>0</v>
      </c>
      <c r="V294" t="str">
        <f t="shared" si="50"/>
        <v/>
      </c>
      <c r="W294">
        <f>RawData!V294</f>
        <v>347</v>
      </c>
      <c r="X294">
        <f>RawData!W294</f>
        <v>297</v>
      </c>
      <c r="Y294">
        <f>RawData!X294</f>
        <v>297</v>
      </c>
      <c r="Z294">
        <f>RawData!Y294</f>
        <v>49</v>
      </c>
      <c r="AA294">
        <f>RawData!Z294/RawData!$C294</f>
        <v>0</v>
      </c>
      <c r="AB294">
        <f>RawData!AA294/RawData!$C294</f>
        <v>0</v>
      </c>
      <c r="AC294">
        <f>RawData!AB294/RawData!$C294</f>
        <v>0</v>
      </c>
      <c r="AD294">
        <f>RawData!AC294/RawData!$C294</f>
        <v>0</v>
      </c>
      <c r="AE294" t="str">
        <f t="shared" si="43"/>
        <v/>
      </c>
      <c r="AF294">
        <f>RawData!AE294</f>
        <v>387</v>
      </c>
      <c r="AG294">
        <f>RawData!AF294</f>
        <v>105</v>
      </c>
      <c r="AH294">
        <f>RawData!AG294</f>
        <v>105</v>
      </c>
      <c r="AI294">
        <f>RawData!AH294</f>
        <v>105</v>
      </c>
      <c r="AJ294">
        <f>RawData!AI294/RawData!$C294</f>
        <v>0</v>
      </c>
      <c r="AK294">
        <f>RawData!AJ294/RawData!$C294</f>
        <v>35</v>
      </c>
      <c r="AL294">
        <f>RawData!AK294/RawData!$C294</f>
        <v>0</v>
      </c>
      <c r="AM294">
        <f>RawData!AL294/RawData!$C294</f>
        <v>35</v>
      </c>
      <c r="AN294" t="str">
        <f t="shared" si="44"/>
        <v/>
      </c>
      <c r="AO294">
        <f>RawData!AN294</f>
        <v>388</v>
      </c>
      <c r="AP294">
        <f>RawData!AO294</f>
        <v>0</v>
      </c>
      <c r="AQ294">
        <f>RawData!AP294</f>
        <v>388</v>
      </c>
      <c r="AR294">
        <f>RawData!AQ294</f>
        <v>0</v>
      </c>
      <c r="AS294">
        <f>RawData!AR294/RawData!$C294</f>
        <v>0</v>
      </c>
      <c r="AT294">
        <f>RawData!AS294/RawData!$C294</f>
        <v>0</v>
      </c>
      <c r="AU294">
        <f>RawData!AT294/RawData!$C294</f>
        <v>388</v>
      </c>
      <c r="AV294">
        <f>RawData!AU294/RawData!$C294</f>
        <v>0</v>
      </c>
      <c r="AW294" t="str">
        <f t="shared" si="45"/>
        <v/>
      </c>
      <c r="AX294">
        <f>RawData!AW294</f>
        <v>388</v>
      </c>
      <c r="AY294">
        <f>RawData!AX294</f>
        <v>0</v>
      </c>
      <c r="AZ294">
        <f>RawData!AY294</f>
        <v>388</v>
      </c>
      <c r="BA294">
        <f>RawData!AZ294</f>
        <v>0</v>
      </c>
      <c r="BB294">
        <f>RawData!BA294/RawData!$C294</f>
        <v>388</v>
      </c>
      <c r="BC294">
        <f>RawData!BB294/RawData!$C294</f>
        <v>0</v>
      </c>
      <c r="BD294">
        <f>RawData!BC294/RawData!$C294</f>
        <v>0</v>
      </c>
      <c r="BE294">
        <f>RawData!BD294/RawData!$C294</f>
        <v>388</v>
      </c>
      <c r="BF294" t="str">
        <f t="shared" si="46"/>
        <v/>
      </c>
      <c r="BG294">
        <f>RawData!BF294</f>
        <v>65</v>
      </c>
      <c r="BH294">
        <f>RawData!BG294</f>
        <v>0</v>
      </c>
      <c r="BI294">
        <f>RawData!BH294</f>
        <v>0</v>
      </c>
      <c r="BJ294">
        <f>RawData!BI294</f>
        <v>0</v>
      </c>
      <c r="BK294">
        <f>RawData!BJ294/RawData!$C294</f>
        <v>0</v>
      </c>
      <c r="BL294">
        <f>RawData!BK294/RawData!$C294</f>
        <v>0</v>
      </c>
      <c r="BM294">
        <f>RawData!BL294/RawData!$C294</f>
        <v>0</v>
      </c>
      <c r="BN294">
        <f>RawData!BM294/RawData!$C294</f>
        <v>0</v>
      </c>
      <c r="BO294" t="str">
        <f t="shared" si="47"/>
        <v/>
      </c>
      <c r="BP294">
        <f>RawData!BO294</f>
        <v>0</v>
      </c>
      <c r="BQ294">
        <f>RawData!BP294</f>
        <v>0</v>
      </c>
      <c r="BR294">
        <f>RawData!BQ294</f>
        <v>0</v>
      </c>
      <c r="BS294">
        <f>RawData!BR294</f>
        <v>0</v>
      </c>
      <c r="BT294">
        <f>RawData!BS294/RawData!$C294</f>
        <v>0</v>
      </c>
      <c r="BU294">
        <f>RawData!BT294/RawData!$C294</f>
        <v>0</v>
      </c>
      <c r="BV294">
        <f>RawData!BU294/RawData!$C294</f>
        <v>0</v>
      </c>
      <c r="BW294">
        <f>RawData!BV294/RawData!$C294</f>
        <v>0</v>
      </c>
      <c r="BY294" t="str">
        <f t="shared" si="48"/>
        <v/>
      </c>
      <c r="BZ294" t="str">
        <f t="shared" si="49"/>
        <v/>
      </c>
    </row>
    <row r="295" spans="1:78" x14ac:dyDescent="0.2">
      <c r="A295">
        <f>IF(NOT(ISBLANK(RawData!A295)),RawData!A295,"")</f>
        <v>2</v>
      </c>
      <c r="B295" s="3">
        <f>IF(NOT(ISBLANK(RawData!B295)),RawData!B295,"")</f>
        <v>1457373843.7780001</v>
      </c>
      <c r="C295">
        <f>IF(NOT(ISBLANK(RawData!C295)),RawData!C295,"")</f>
        <v>138.71875</v>
      </c>
      <c r="D295" t="str">
        <f t="shared" si="41"/>
        <v/>
      </c>
      <c r="E295">
        <f>IF(NOT(ISBLANK(RawData!D295)),RawData!D295,"")</f>
        <v>580</v>
      </c>
      <c r="F295">
        <f>IF(NOT(ISBLANK(RawData!E295)),RawData!E295,"")</f>
        <v>967</v>
      </c>
      <c r="G295">
        <f>IF(NOT(ISBLANK(RawData!F295)),RawData!F295,"")</f>
        <v>774</v>
      </c>
      <c r="H295">
        <f>IF(NOT(ISBLANK(RawData!G295)),RawData!G295,"")</f>
        <v>1161</v>
      </c>
      <c r="I295">
        <f>RawData!H295/RemoveACF!$C295</f>
        <v>193</v>
      </c>
      <c r="J295">
        <f>RawData!I295/RemoveACF!$C295</f>
        <v>0</v>
      </c>
      <c r="K295">
        <f>RawData!J295/RemoveACF!$C295</f>
        <v>193</v>
      </c>
      <c r="L295">
        <f>RawData!K295/RemoveACF!$C295</f>
        <v>0</v>
      </c>
      <c r="M295" t="str">
        <f t="shared" si="42"/>
        <v/>
      </c>
      <c r="N295">
        <f>RawData!M295</f>
        <v>0</v>
      </c>
      <c r="O295">
        <f>RawData!N295</f>
        <v>515</v>
      </c>
      <c r="P295">
        <f>RawData!O295</f>
        <v>902</v>
      </c>
      <c r="Q295">
        <f>RawData!P295</f>
        <v>386</v>
      </c>
      <c r="R295">
        <f>RawData!Q295/RawData!$C295</f>
        <v>0</v>
      </c>
      <c r="S295">
        <f>RawData!R295/RawData!$C295</f>
        <v>0</v>
      </c>
      <c r="T295">
        <f>RawData!S295/RawData!$C295</f>
        <v>128</v>
      </c>
      <c r="U295">
        <f>RawData!T295/RawData!$C295</f>
        <v>128</v>
      </c>
      <c r="V295" t="str">
        <f t="shared" si="50"/>
        <v/>
      </c>
      <c r="W295">
        <f>RawData!V295</f>
        <v>99</v>
      </c>
      <c r="X295">
        <f>RawData!W295</f>
        <v>297</v>
      </c>
      <c r="Y295">
        <f>RawData!X295</f>
        <v>0</v>
      </c>
      <c r="Z295">
        <f>RawData!Y295</f>
        <v>49</v>
      </c>
      <c r="AA295">
        <f>RawData!Z295/RawData!$C295</f>
        <v>0</v>
      </c>
      <c r="AB295">
        <f>RawData!AA295/RawData!$C295</f>
        <v>0</v>
      </c>
      <c r="AC295">
        <f>RawData!AB295/RawData!$C295</f>
        <v>0</v>
      </c>
      <c r="AD295">
        <f>RawData!AC295/RawData!$C295</f>
        <v>0</v>
      </c>
      <c r="AE295" t="str">
        <f t="shared" si="43"/>
        <v/>
      </c>
      <c r="AF295">
        <f>RawData!AE295</f>
        <v>70</v>
      </c>
      <c r="AG295">
        <f>RawData!AF295</f>
        <v>70</v>
      </c>
      <c r="AH295">
        <f>RawData!AG295</f>
        <v>70</v>
      </c>
      <c r="AI295">
        <f>RawData!AH295</f>
        <v>0</v>
      </c>
      <c r="AJ295">
        <f>RawData!AI295/RawData!$C295</f>
        <v>35</v>
      </c>
      <c r="AK295">
        <f>RawData!AJ295/RawData!$C295</f>
        <v>35</v>
      </c>
      <c r="AL295">
        <f>RawData!AK295/RawData!$C295</f>
        <v>0</v>
      </c>
      <c r="AM295">
        <f>RawData!AL295/RawData!$C295</f>
        <v>35</v>
      </c>
      <c r="AN295" t="str">
        <f t="shared" si="44"/>
        <v/>
      </c>
      <c r="AO295">
        <f>RawData!AN295</f>
        <v>0</v>
      </c>
      <c r="AP295">
        <f>RawData!AO295</f>
        <v>0</v>
      </c>
      <c r="AQ295">
        <f>RawData!AP295</f>
        <v>0</v>
      </c>
      <c r="AR295">
        <f>RawData!AQ295</f>
        <v>1554</v>
      </c>
      <c r="AS295">
        <f>RawData!AR295/RawData!$C295</f>
        <v>0</v>
      </c>
      <c r="AT295">
        <f>RawData!AS295/RawData!$C295</f>
        <v>0</v>
      </c>
      <c r="AU295">
        <f>RawData!AT295/RawData!$C295</f>
        <v>0</v>
      </c>
      <c r="AV295">
        <f>RawData!AU295/RawData!$C295</f>
        <v>0</v>
      </c>
      <c r="AW295" t="str">
        <f t="shared" si="45"/>
        <v/>
      </c>
      <c r="AX295">
        <f>RawData!AW295</f>
        <v>0</v>
      </c>
      <c r="AY295">
        <f>RawData!AX295</f>
        <v>0</v>
      </c>
      <c r="AZ295">
        <f>RawData!AY295</f>
        <v>0</v>
      </c>
      <c r="BA295">
        <f>RawData!AZ295</f>
        <v>0</v>
      </c>
      <c r="BB295">
        <f>RawData!BA295/RawData!$C295</f>
        <v>0</v>
      </c>
      <c r="BC295">
        <f>RawData!BB295/RawData!$C295</f>
        <v>0</v>
      </c>
      <c r="BD295">
        <f>RawData!BC295/RawData!$C295</f>
        <v>0</v>
      </c>
      <c r="BE295">
        <f>RawData!BD295/RawData!$C295</f>
        <v>0</v>
      </c>
      <c r="BF295" t="str">
        <f t="shared" si="46"/>
        <v/>
      </c>
      <c r="BG295">
        <f>RawData!BF295</f>
        <v>0</v>
      </c>
      <c r="BH295">
        <f>RawData!BG295</f>
        <v>0</v>
      </c>
      <c r="BI295">
        <f>RawData!BH295</f>
        <v>0</v>
      </c>
      <c r="BJ295">
        <f>RawData!BI295</f>
        <v>0</v>
      </c>
      <c r="BK295">
        <f>RawData!BJ295/RawData!$C295</f>
        <v>0</v>
      </c>
      <c r="BL295">
        <f>RawData!BK295/RawData!$C295</f>
        <v>0</v>
      </c>
      <c r="BM295">
        <f>RawData!BL295/RawData!$C295</f>
        <v>0</v>
      </c>
      <c r="BN295">
        <f>RawData!BM295/RawData!$C295</f>
        <v>0</v>
      </c>
      <c r="BO295" t="str">
        <f t="shared" si="47"/>
        <v/>
      </c>
      <c r="BP295">
        <f>RawData!BO295</f>
        <v>96</v>
      </c>
      <c r="BQ295">
        <f>RawData!BP295</f>
        <v>0</v>
      </c>
      <c r="BR295">
        <f>RawData!BQ295</f>
        <v>0</v>
      </c>
      <c r="BS295">
        <f>RawData!BR295</f>
        <v>0</v>
      </c>
      <c r="BT295">
        <f>RawData!BS295/RawData!$C295</f>
        <v>0</v>
      </c>
      <c r="BU295">
        <f>RawData!BT295/RawData!$C295</f>
        <v>0</v>
      </c>
      <c r="BV295">
        <f>RawData!BU295/RawData!$C295</f>
        <v>0</v>
      </c>
      <c r="BW295">
        <f>RawData!BV295/RawData!$C295</f>
        <v>0</v>
      </c>
      <c r="BY295" t="str">
        <f t="shared" si="48"/>
        <v/>
      </c>
      <c r="BZ295" t="str">
        <f t="shared" si="49"/>
        <v/>
      </c>
    </row>
    <row r="296" spans="1:78" x14ac:dyDescent="0.2">
      <c r="A296">
        <f>IF(NOT(ISBLANK(RawData!A296)),RawData!A296,"")</f>
        <v>3</v>
      </c>
      <c r="B296" s="3">
        <f>IF(NOT(ISBLANK(RawData!B296)),RawData!B296,"")</f>
        <v>1457373844.1670001</v>
      </c>
      <c r="C296">
        <f>IF(NOT(ISBLANK(RawData!C296)),RawData!C296,"")</f>
        <v>138.71875</v>
      </c>
      <c r="D296" t="str">
        <f t="shared" si="41"/>
        <v/>
      </c>
      <c r="E296">
        <f>IF(NOT(ISBLANK(RawData!D296)),RawData!D296,"")</f>
        <v>774</v>
      </c>
      <c r="F296">
        <f>IF(NOT(ISBLANK(RawData!E296)),RawData!E296,"")</f>
        <v>967</v>
      </c>
      <c r="G296">
        <f>IF(NOT(ISBLANK(RawData!F296)),RawData!F296,"")</f>
        <v>193</v>
      </c>
      <c r="H296">
        <f>IF(NOT(ISBLANK(RawData!G296)),RawData!G296,"")</f>
        <v>580</v>
      </c>
      <c r="I296">
        <f>RawData!H296/RemoveACF!$C296</f>
        <v>0</v>
      </c>
      <c r="J296">
        <f>RawData!I296/RemoveACF!$C296</f>
        <v>0</v>
      </c>
      <c r="K296">
        <f>RawData!J296/RemoveACF!$C296</f>
        <v>0</v>
      </c>
      <c r="L296">
        <f>RawData!K296/RemoveACF!$C296</f>
        <v>193</v>
      </c>
      <c r="M296" t="str">
        <f t="shared" si="42"/>
        <v/>
      </c>
      <c r="N296">
        <f>RawData!M296</f>
        <v>0</v>
      </c>
      <c r="O296">
        <f>RawData!N296</f>
        <v>257</v>
      </c>
      <c r="P296">
        <f>RawData!O296</f>
        <v>128</v>
      </c>
      <c r="Q296">
        <f>RawData!P296</f>
        <v>257</v>
      </c>
      <c r="R296">
        <f>RawData!Q296/RawData!$C296</f>
        <v>128</v>
      </c>
      <c r="S296">
        <f>RawData!R296/RawData!$C296</f>
        <v>0</v>
      </c>
      <c r="T296">
        <f>RawData!S296/RawData!$C296</f>
        <v>0</v>
      </c>
      <c r="U296">
        <f>RawData!T296/RawData!$C296</f>
        <v>128</v>
      </c>
      <c r="V296" t="str">
        <f t="shared" si="50"/>
        <v/>
      </c>
      <c r="W296">
        <f>RawData!V296</f>
        <v>148</v>
      </c>
      <c r="X296">
        <f>RawData!W296</f>
        <v>297</v>
      </c>
      <c r="Y296">
        <f>RawData!X296</f>
        <v>148</v>
      </c>
      <c r="Z296">
        <f>RawData!Y296</f>
        <v>297</v>
      </c>
      <c r="AA296">
        <f>RawData!Z296/RawData!$C296</f>
        <v>0</v>
      </c>
      <c r="AB296">
        <f>RawData!AA296/RawData!$C296</f>
        <v>0</v>
      </c>
      <c r="AC296">
        <f>RawData!AB296/RawData!$C296</f>
        <v>0</v>
      </c>
      <c r="AD296">
        <f>RawData!AC296/RawData!$C296</f>
        <v>49</v>
      </c>
      <c r="AE296" t="str">
        <f t="shared" si="43"/>
        <v/>
      </c>
      <c r="AF296">
        <f>RawData!AE296</f>
        <v>141</v>
      </c>
      <c r="AG296">
        <f>RawData!AF296</f>
        <v>0</v>
      </c>
      <c r="AH296">
        <f>RawData!AG296</f>
        <v>105</v>
      </c>
      <c r="AI296">
        <f>RawData!AH296</f>
        <v>0</v>
      </c>
      <c r="AJ296">
        <f>RawData!AI296/RawData!$C296</f>
        <v>0</v>
      </c>
      <c r="AK296">
        <f>RawData!AJ296/RawData!$C296</f>
        <v>35</v>
      </c>
      <c r="AL296">
        <f>RawData!AK296/RawData!$C296</f>
        <v>0</v>
      </c>
      <c r="AM296">
        <f>RawData!AL296/RawData!$C296</f>
        <v>35</v>
      </c>
      <c r="AN296" t="str">
        <f t="shared" si="44"/>
        <v/>
      </c>
      <c r="AO296">
        <f>RawData!AN296</f>
        <v>0</v>
      </c>
      <c r="AP296">
        <f>RawData!AO296</f>
        <v>0</v>
      </c>
      <c r="AQ296">
        <f>RawData!AP296</f>
        <v>0</v>
      </c>
      <c r="AR296">
        <f>RawData!AQ296</f>
        <v>777</v>
      </c>
      <c r="AS296">
        <f>RawData!AR296/RawData!$C296</f>
        <v>0</v>
      </c>
      <c r="AT296">
        <f>RawData!AS296/RawData!$C296</f>
        <v>0</v>
      </c>
      <c r="AU296">
        <f>RawData!AT296/RawData!$C296</f>
        <v>388</v>
      </c>
      <c r="AV296">
        <f>RawData!AU296/RawData!$C296</f>
        <v>0</v>
      </c>
      <c r="AW296" t="str">
        <f t="shared" si="45"/>
        <v/>
      </c>
      <c r="AX296">
        <f>RawData!AW296</f>
        <v>0</v>
      </c>
      <c r="AY296">
        <f>RawData!AX296</f>
        <v>0</v>
      </c>
      <c r="AZ296">
        <f>RawData!AY296</f>
        <v>777</v>
      </c>
      <c r="BA296">
        <f>RawData!AZ296</f>
        <v>1554</v>
      </c>
      <c r="BB296">
        <f>RawData!BA296/RawData!$C296</f>
        <v>0</v>
      </c>
      <c r="BC296">
        <f>RawData!BB296/RawData!$C296</f>
        <v>0</v>
      </c>
      <c r="BD296">
        <f>RawData!BC296/RawData!$C296</f>
        <v>0</v>
      </c>
      <c r="BE296">
        <f>RawData!BD296/RawData!$C296</f>
        <v>0</v>
      </c>
      <c r="BF296" t="str">
        <f t="shared" si="46"/>
        <v/>
      </c>
      <c r="BG296">
        <f>RawData!BF296</f>
        <v>0</v>
      </c>
      <c r="BH296">
        <f>RawData!BG296</f>
        <v>0</v>
      </c>
      <c r="BI296">
        <f>RawData!BH296</f>
        <v>0</v>
      </c>
      <c r="BJ296">
        <f>RawData!BI296</f>
        <v>0</v>
      </c>
      <c r="BK296">
        <f>RawData!BJ296/RawData!$C296</f>
        <v>0</v>
      </c>
      <c r="BL296">
        <f>RawData!BK296/RawData!$C296</f>
        <v>0</v>
      </c>
      <c r="BM296">
        <f>RawData!BL296/RawData!$C296</f>
        <v>0</v>
      </c>
      <c r="BN296">
        <f>RawData!BM296/RawData!$C296</f>
        <v>0</v>
      </c>
      <c r="BO296" t="str">
        <f t="shared" si="47"/>
        <v/>
      </c>
      <c r="BP296">
        <f>RawData!BO296</f>
        <v>0</v>
      </c>
      <c r="BQ296">
        <f>RawData!BP296</f>
        <v>0</v>
      </c>
      <c r="BR296">
        <f>RawData!BQ296</f>
        <v>0</v>
      </c>
      <c r="BS296">
        <f>RawData!BR296</f>
        <v>0</v>
      </c>
      <c r="BT296">
        <f>RawData!BS296/RawData!$C296</f>
        <v>0</v>
      </c>
      <c r="BU296">
        <f>RawData!BT296/RawData!$C296</f>
        <v>0</v>
      </c>
      <c r="BV296">
        <f>RawData!BU296/RawData!$C296</f>
        <v>0</v>
      </c>
      <c r="BW296">
        <f>RawData!BV296/RawData!$C296</f>
        <v>0</v>
      </c>
      <c r="BY296" t="str">
        <f t="shared" si="48"/>
        <v/>
      </c>
      <c r="BZ296" t="str">
        <f t="shared" si="49"/>
        <v/>
      </c>
    </row>
    <row r="297" spans="1:78" x14ac:dyDescent="0.2">
      <c r="A297">
        <f>IF(NOT(ISBLANK(RawData!A297)),RawData!A297,"")</f>
        <v>4</v>
      </c>
      <c r="B297" s="3">
        <f>IF(NOT(ISBLANK(RawData!B297)),RawData!B297,"")</f>
        <v>1457373844.5550001</v>
      </c>
      <c r="C297">
        <f>IF(NOT(ISBLANK(RawData!C297)),RawData!C297,"")</f>
        <v>138.71875</v>
      </c>
      <c r="D297" t="str">
        <f t="shared" si="41"/>
        <v/>
      </c>
      <c r="E297">
        <f>IF(NOT(ISBLANK(RawData!D297)),RawData!D297,"")</f>
        <v>1161</v>
      </c>
      <c r="F297">
        <f>IF(NOT(ISBLANK(RawData!E297)),RawData!E297,"")</f>
        <v>193</v>
      </c>
      <c r="G297">
        <f>IF(NOT(ISBLANK(RawData!F297)),RawData!F297,"")</f>
        <v>967</v>
      </c>
      <c r="H297">
        <f>IF(NOT(ISBLANK(RawData!G297)),RawData!G297,"")</f>
        <v>967</v>
      </c>
      <c r="I297">
        <f>RawData!H297/RemoveACF!$C297</f>
        <v>0</v>
      </c>
      <c r="J297">
        <f>RawData!I297/RemoveACF!$C297</f>
        <v>193</v>
      </c>
      <c r="K297">
        <f>RawData!J297/RemoveACF!$C297</f>
        <v>0</v>
      </c>
      <c r="L297">
        <f>RawData!K297/RemoveACF!$C297</f>
        <v>0</v>
      </c>
      <c r="M297" t="str">
        <f t="shared" si="42"/>
        <v/>
      </c>
      <c r="N297">
        <f>RawData!M297</f>
        <v>128</v>
      </c>
      <c r="O297">
        <f>RawData!N297</f>
        <v>128</v>
      </c>
      <c r="P297">
        <f>RawData!O297</f>
        <v>0</v>
      </c>
      <c r="Q297">
        <f>RawData!P297</f>
        <v>644</v>
      </c>
      <c r="R297">
        <f>RawData!Q297/RawData!$C297</f>
        <v>128</v>
      </c>
      <c r="S297">
        <f>RawData!R297/RawData!$C297</f>
        <v>0</v>
      </c>
      <c r="T297">
        <f>RawData!S297/RawData!$C297</f>
        <v>257</v>
      </c>
      <c r="U297">
        <f>RawData!T297/RawData!$C297</f>
        <v>0</v>
      </c>
      <c r="V297" t="str">
        <f t="shared" si="50"/>
        <v/>
      </c>
      <c r="W297">
        <f>RawData!V297</f>
        <v>347</v>
      </c>
      <c r="X297">
        <f>RawData!W297</f>
        <v>248</v>
      </c>
      <c r="Y297">
        <f>RawData!X297</f>
        <v>198</v>
      </c>
      <c r="Z297">
        <f>RawData!Y297</f>
        <v>248</v>
      </c>
      <c r="AA297">
        <f>RawData!Z297/RawData!$C297</f>
        <v>49</v>
      </c>
      <c r="AB297">
        <f>RawData!AA297/RawData!$C297</f>
        <v>0</v>
      </c>
      <c r="AC297">
        <f>RawData!AB297/RawData!$C297</f>
        <v>49</v>
      </c>
      <c r="AD297">
        <f>RawData!AC297/RawData!$C297</f>
        <v>0</v>
      </c>
      <c r="AE297" t="str">
        <f t="shared" si="43"/>
        <v/>
      </c>
      <c r="AF297">
        <f>RawData!AE297</f>
        <v>211</v>
      </c>
      <c r="AG297">
        <f>RawData!AF297</f>
        <v>70</v>
      </c>
      <c r="AH297">
        <f>RawData!AG297</f>
        <v>35</v>
      </c>
      <c r="AI297">
        <f>RawData!AH297</f>
        <v>176</v>
      </c>
      <c r="AJ297">
        <f>RawData!AI297/RawData!$C297</f>
        <v>0</v>
      </c>
      <c r="AK297">
        <f>RawData!AJ297/RawData!$C297</f>
        <v>0</v>
      </c>
      <c r="AL297">
        <f>RawData!AK297/RawData!$C297</f>
        <v>35</v>
      </c>
      <c r="AM297">
        <f>RawData!AL297/RawData!$C297</f>
        <v>0</v>
      </c>
      <c r="AN297" t="str">
        <f t="shared" si="44"/>
        <v/>
      </c>
      <c r="AO297">
        <f>RawData!AN297</f>
        <v>0</v>
      </c>
      <c r="AP297">
        <f>RawData!AO297</f>
        <v>1165</v>
      </c>
      <c r="AQ297">
        <f>RawData!AP297</f>
        <v>777</v>
      </c>
      <c r="AR297">
        <f>RawData!AQ297</f>
        <v>777</v>
      </c>
      <c r="AS297">
        <f>RawData!AR297/RawData!$C297</f>
        <v>388</v>
      </c>
      <c r="AT297">
        <f>RawData!AS297/RawData!$C297</f>
        <v>0</v>
      </c>
      <c r="AU297">
        <f>RawData!AT297/RawData!$C297</f>
        <v>0</v>
      </c>
      <c r="AV297">
        <f>RawData!AU297/RawData!$C297</f>
        <v>0</v>
      </c>
      <c r="AW297" t="str">
        <f t="shared" si="45"/>
        <v/>
      </c>
      <c r="AX297">
        <f>RawData!AW297</f>
        <v>777</v>
      </c>
      <c r="AY297">
        <f>RawData!AX297</f>
        <v>0</v>
      </c>
      <c r="AZ297">
        <f>RawData!AY297</f>
        <v>777</v>
      </c>
      <c r="BA297">
        <f>RawData!AZ297</f>
        <v>0</v>
      </c>
      <c r="BB297">
        <f>RawData!BA297/RawData!$C297</f>
        <v>388</v>
      </c>
      <c r="BC297">
        <f>RawData!BB297/RawData!$C297</f>
        <v>0</v>
      </c>
      <c r="BD297">
        <f>RawData!BC297/RawData!$C297</f>
        <v>0</v>
      </c>
      <c r="BE297">
        <f>RawData!BD297/RawData!$C297</f>
        <v>0</v>
      </c>
      <c r="BF297" t="str">
        <f t="shared" si="46"/>
        <v/>
      </c>
      <c r="BG297">
        <f>RawData!BF297</f>
        <v>0</v>
      </c>
      <c r="BH297">
        <f>RawData!BG297</f>
        <v>0</v>
      </c>
      <c r="BI297">
        <f>RawData!BH297</f>
        <v>0</v>
      </c>
      <c r="BJ297">
        <f>RawData!BI297</f>
        <v>0</v>
      </c>
      <c r="BK297">
        <f>RawData!BJ297/RawData!$C297</f>
        <v>0</v>
      </c>
      <c r="BL297">
        <f>RawData!BK297/RawData!$C297</f>
        <v>0</v>
      </c>
      <c r="BM297">
        <f>RawData!BL297/RawData!$C297</f>
        <v>0</v>
      </c>
      <c r="BN297">
        <f>RawData!BM297/RawData!$C297</f>
        <v>0</v>
      </c>
      <c r="BO297" t="str">
        <f t="shared" si="47"/>
        <v/>
      </c>
      <c r="BP297">
        <f>RawData!BO297</f>
        <v>0</v>
      </c>
      <c r="BQ297">
        <f>RawData!BP297</f>
        <v>0</v>
      </c>
      <c r="BR297">
        <f>RawData!BQ297</f>
        <v>0</v>
      </c>
      <c r="BS297">
        <f>RawData!BR297</f>
        <v>0</v>
      </c>
      <c r="BT297">
        <f>RawData!BS297/RawData!$C297</f>
        <v>0</v>
      </c>
      <c r="BU297">
        <f>RawData!BT297/RawData!$C297</f>
        <v>0</v>
      </c>
      <c r="BV297">
        <f>RawData!BU297/RawData!$C297</f>
        <v>0</v>
      </c>
      <c r="BW297">
        <f>RawData!BV297/RawData!$C297</f>
        <v>0</v>
      </c>
      <c r="BY297" t="str">
        <f t="shared" si="48"/>
        <v/>
      </c>
      <c r="BZ297" t="str">
        <f t="shared" si="49"/>
        <v/>
      </c>
    </row>
    <row r="298" spans="1:78" x14ac:dyDescent="0.2">
      <c r="A298">
        <f>IF(NOT(ISBLANK(RawData!A298)),RawData!A298,"")</f>
        <v>5</v>
      </c>
      <c r="B298" s="3">
        <f>IF(NOT(ISBLANK(RawData!B298)),RawData!B298,"")</f>
        <v>1457373844.944</v>
      </c>
      <c r="C298">
        <f>IF(NOT(ISBLANK(RawData!C298)),RawData!C298,"")</f>
        <v>138.71875</v>
      </c>
      <c r="D298" t="str">
        <f t="shared" si="41"/>
        <v/>
      </c>
      <c r="E298">
        <f>IF(NOT(ISBLANK(RawData!D298)),RawData!D298,"")</f>
        <v>774</v>
      </c>
      <c r="F298">
        <f>IF(NOT(ISBLANK(RawData!E298)),RawData!E298,"")</f>
        <v>774</v>
      </c>
      <c r="G298">
        <f>IF(NOT(ISBLANK(RawData!F298)),RawData!F298,"")</f>
        <v>1355</v>
      </c>
      <c r="H298">
        <f>IF(NOT(ISBLANK(RawData!G298)),RawData!G298,"")</f>
        <v>580</v>
      </c>
      <c r="I298">
        <f>RawData!H298/RemoveACF!$C298</f>
        <v>193</v>
      </c>
      <c r="J298">
        <f>RawData!I298/RemoveACF!$C298</f>
        <v>0</v>
      </c>
      <c r="K298">
        <f>RawData!J298/RemoveACF!$C298</f>
        <v>0</v>
      </c>
      <c r="L298">
        <f>RawData!K298/RemoveACF!$C298</f>
        <v>193</v>
      </c>
      <c r="M298" t="str">
        <f t="shared" si="42"/>
        <v/>
      </c>
      <c r="N298">
        <f>RawData!M298</f>
        <v>128</v>
      </c>
      <c r="O298">
        <f>RawData!N298</f>
        <v>128</v>
      </c>
      <c r="P298">
        <f>RawData!O298</f>
        <v>128</v>
      </c>
      <c r="Q298">
        <f>RawData!P298</f>
        <v>0</v>
      </c>
      <c r="R298">
        <f>RawData!Q298/RawData!$C298</f>
        <v>0</v>
      </c>
      <c r="S298">
        <f>RawData!R298/RawData!$C298</f>
        <v>128</v>
      </c>
      <c r="T298">
        <f>RawData!S298/RawData!$C298</f>
        <v>0</v>
      </c>
      <c r="U298">
        <f>RawData!T298/RawData!$C298</f>
        <v>128</v>
      </c>
      <c r="V298" t="str">
        <f t="shared" si="50"/>
        <v/>
      </c>
      <c r="W298">
        <f>RawData!V298</f>
        <v>99</v>
      </c>
      <c r="X298">
        <f>RawData!W298</f>
        <v>148</v>
      </c>
      <c r="Y298">
        <f>RawData!X298</f>
        <v>297</v>
      </c>
      <c r="Z298">
        <f>RawData!Y298</f>
        <v>396</v>
      </c>
      <c r="AA298">
        <f>RawData!Z298/RawData!$C298</f>
        <v>0</v>
      </c>
      <c r="AB298">
        <f>RawData!AA298/RawData!$C298</f>
        <v>0</v>
      </c>
      <c r="AC298">
        <f>RawData!AB298/RawData!$C298</f>
        <v>0</v>
      </c>
      <c r="AD298">
        <f>RawData!AC298/RawData!$C298</f>
        <v>49</v>
      </c>
      <c r="AE298" t="str">
        <f t="shared" si="43"/>
        <v/>
      </c>
      <c r="AF298">
        <f>RawData!AE298</f>
        <v>141</v>
      </c>
      <c r="AG298">
        <f>RawData!AF298</f>
        <v>35</v>
      </c>
      <c r="AH298">
        <f>RawData!AG298</f>
        <v>141</v>
      </c>
      <c r="AI298">
        <f>RawData!AH298</f>
        <v>35</v>
      </c>
      <c r="AJ298">
        <f>RawData!AI298/RawData!$C298</f>
        <v>35</v>
      </c>
      <c r="AK298">
        <f>RawData!AJ298/RawData!$C298</f>
        <v>0</v>
      </c>
      <c r="AL298">
        <f>RawData!AK298/RawData!$C298</f>
        <v>35</v>
      </c>
      <c r="AM298">
        <f>RawData!AL298/RawData!$C298</f>
        <v>35</v>
      </c>
      <c r="AN298" t="str">
        <f t="shared" si="44"/>
        <v/>
      </c>
      <c r="AO298">
        <f>RawData!AN298</f>
        <v>0</v>
      </c>
      <c r="AP298">
        <f>RawData!AO298</f>
        <v>0</v>
      </c>
      <c r="AQ298">
        <f>RawData!AP298</f>
        <v>0</v>
      </c>
      <c r="AR298">
        <f>RawData!AQ298</f>
        <v>0</v>
      </c>
      <c r="AS298">
        <f>RawData!AR298/RawData!$C298</f>
        <v>0</v>
      </c>
      <c r="AT298">
        <f>RawData!AS298/RawData!$C298</f>
        <v>0</v>
      </c>
      <c r="AU298">
        <f>RawData!AT298/RawData!$C298</f>
        <v>0</v>
      </c>
      <c r="AV298">
        <f>RawData!AU298/RawData!$C298</f>
        <v>0</v>
      </c>
      <c r="AW298" t="str">
        <f t="shared" si="45"/>
        <v/>
      </c>
      <c r="AX298">
        <f>RawData!AW298</f>
        <v>388</v>
      </c>
      <c r="AY298">
        <f>RawData!AX298</f>
        <v>0</v>
      </c>
      <c r="AZ298">
        <f>RawData!AY298</f>
        <v>0</v>
      </c>
      <c r="BA298">
        <f>RawData!AZ298</f>
        <v>0</v>
      </c>
      <c r="BB298">
        <f>RawData!BA298/RawData!$C298</f>
        <v>0</v>
      </c>
      <c r="BC298">
        <f>RawData!BB298/RawData!$C298</f>
        <v>0</v>
      </c>
      <c r="BD298">
        <f>RawData!BC298/RawData!$C298</f>
        <v>0</v>
      </c>
      <c r="BE298">
        <f>RawData!BD298/RawData!$C298</f>
        <v>388</v>
      </c>
      <c r="BF298" t="str">
        <f t="shared" si="46"/>
        <v/>
      </c>
      <c r="BG298">
        <f>RawData!BF298</f>
        <v>0</v>
      </c>
      <c r="BH298">
        <f>RawData!BG298</f>
        <v>65</v>
      </c>
      <c r="BI298">
        <f>RawData!BH298</f>
        <v>0</v>
      </c>
      <c r="BJ298">
        <f>RawData!BI298</f>
        <v>0</v>
      </c>
      <c r="BK298">
        <f>RawData!BJ298/RawData!$C298</f>
        <v>0</v>
      </c>
      <c r="BL298">
        <f>RawData!BK298/RawData!$C298</f>
        <v>0</v>
      </c>
      <c r="BM298">
        <f>RawData!BL298/RawData!$C298</f>
        <v>0</v>
      </c>
      <c r="BN298">
        <f>RawData!BM298/RawData!$C298</f>
        <v>0</v>
      </c>
      <c r="BO298" t="str">
        <f t="shared" si="47"/>
        <v/>
      </c>
      <c r="BP298">
        <f>RawData!BO298</f>
        <v>0</v>
      </c>
      <c r="BQ298">
        <f>RawData!BP298</f>
        <v>0</v>
      </c>
      <c r="BR298">
        <f>RawData!BQ298</f>
        <v>0</v>
      </c>
      <c r="BS298">
        <f>RawData!BR298</f>
        <v>0</v>
      </c>
      <c r="BT298">
        <f>RawData!BS298/RawData!$C298</f>
        <v>0</v>
      </c>
      <c r="BU298">
        <f>RawData!BT298/RawData!$C298</f>
        <v>0</v>
      </c>
      <c r="BV298">
        <f>RawData!BU298/RawData!$C298</f>
        <v>0</v>
      </c>
      <c r="BW298">
        <f>RawData!BV298/RawData!$C298</f>
        <v>0</v>
      </c>
      <c r="BY298" t="str">
        <f t="shared" si="48"/>
        <v/>
      </c>
      <c r="BZ298" t="str">
        <f t="shared" si="49"/>
        <v/>
      </c>
    </row>
    <row r="299" spans="1:78" x14ac:dyDescent="0.2">
      <c r="A299">
        <f>IF(NOT(ISBLANK(RawData!A299)),RawData!A299,"")</f>
        <v>6</v>
      </c>
      <c r="B299" s="3">
        <f>IF(NOT(ISBLANK(RawData!B299)),RawData!B299,"")</f>
        <v>1457373845.332</v>
      </c>
      <c r="C299">
        <f>IF(NOT(ISBLANK(RawData!C299)),RawData!C299,"")</f>
        <v>138.71875</v>
      </c>
      <c r="D299" t="str">
        <f t="shared" si="41"/>
        <v/>
      </c>
      <c r="E299">
        <f>IF(NOT(ISBLANK(RawData!D299)),RawData!D299,"")</f>
        <v>2322</v>
      </c>
      <c r="F299">
        <f>IF(NOT(ISBLANK(RawData!E299)),RawData!E299,"")</f>
        <v>1161</v>
      </c>
      <c r="G299">
        <f>IF(NOT(ISBLANK(RawData!F299)),RawData!F299,"")</f>
        <v>967</v>
      </c>
      <c r="H299">
        <f>IF(NOT(ISBLANK(RawData!G299)),RawData!G299,"")</f>
        <v>387</v>
      </c>
      <c r="I299">
        <f>RawData!H299/RemoveACF!$C299</f>
        <v>0</v>
      </c>
      <c r="J299">
        <f>RawData!I299/RemoveACF!$C299</f>
        <v>0</v>
      </c>
      <c r="K299">
        <f>RawData!J299/RemoveACF!$C299</f>
        <v>193</v>
      </c>
      <c r="L299">
        <f>RawData!K299/RemoveACF!$C299</f>
        <v>0</v>
      </c>
      <c r="M299" t="str">
        <f t="shared" si="42"/>
        <v/>
      </c>
      <c r="N299">
        <f>RawData!M299</f>
        <v>128</v>
      </c>
      <c r="O299">
        <f>RawData!N299</f>
        <v>128</v>
      </c>
      <c r="P299">
        <f>RawData!O299</f>
        <v>128</v>
      </c>
      <c r="Q299">
        <f>RawData!P299</f>
        <v>0</v>
      </c>
      <c r="R299">
        <f>RawData!Q299/RawData!$C299</f>
        <v>0</v>
      </c>
      <c r="S299">
        <f>RawData!R299/RawData!$C299</f>
        <v>128</v>
      </c>
      <c r="T299">
        <f>RawData!S299/RawData!$C299</f>
        <v>128</v>
      </c>
      <c r="U299">
        <f>RawData!T299/RawData!$C299</f>
        <v>0</v>
      </c>
      <c r="V299" t="str">
        <f t="shared" si="50"/>
        <v/>
      </c>
      <c r="W299">
        <f>RawData!V299</f>
        <v>148</v>
      </c>
      <c r="X299">
        <f>RawData!W299</f>
        <v>396</v>
      </c>
      <c r="Y299">
        <f>RawData!X299</f>
        <v>248</v>
      </c>
      <c r="Z299">
        <f>RawData!Y299</f>
        <v>49</v>
      </c>
      <c r="AA299">
        <f>RawData!Z299/RawData!$C299</f>
        <v>49</v>
      </c>
      <c r="AB299">
        <f>RawData!AA299/RawData!$C299</f>
        <v>0</v>
      </c>
      <c r="AC299">
        <f>RawData!AB299/RawData!$C299</f>
        <v>49</v>
      </c>
      <c r="AD299">
        <f>RawData!AC299/RawData!$C299</f>
        <v>0</v>
      </c>
      <c r="AE299" t="str">
        <f t="shared" si="43"/>
        <v/>
      </c>
      <c r="AF299">
        <f>RawData!AE299</f>
        <v>70</v>
      </c>
      <c r="AG299">
        <f>RawData!AF299</f>
        <v>70</v>
      </c>
      <c r="AH299">
        <f>RawData!AG299</f>
        <v>70</v>
      </c>
      <c r="AI299">
        <f>RawData!AH299</f>
        <v>35</v>
      </c>
      <c r="AJ299">
        <f>RawData!AI299/RawData!$C299</f>
        <v>35</v>
      </c>
      <c r="AK299">
        <f>RawData!AJ299/RawData!$C299</f>
        <v>0</v>
      </c>
      <c r="AL299">
        <f>RawData!AK299/RawData!$C299</f>
        <v>35</v>
      </c>
      <c r="AM299">
        <f>RawData!AL299/RawData!$C299</f>
        <v>0</v>
      </c>
      <c r="AN299" t="str">
        <f t="shared" si="44"/>
        <v/>
      </c>
      <c r="AO299">
        <f>RawData!AN299</f>
        <v>0</v>
      </c>
      <c r="AP299">
        <f>RawData!AO299</f>
        <v>388</v>
      </c>
      <c r="AQ299">
        <f>RawData!AP299</f>
        <v>0</v>
      </c>
      <c r="AR299">
        <f>RawData!AQ299</f>
        <v>388</v>
      </c>
      <c r="AS299">
        <f>RawData!AR299/RawData!$C299</f>
        <v>388</v>
      </c>
      <c r="AT299">
        <f>RawData!AS299/RawData!$C299</f>
        <v>0</v>
      </c>
      <c r="AU299">
        <f>RawData!AT299/RawData!$C299</f>
        <v>0</v>
      </c>
      <c r="AV299">
        <f>RawData!AU299/RawData!$C299</f>
        <v>0</v>
      </c>
      <c r="AW299" t="str">
        <f t="shared" si="45"/>
        <v/>
      </c>
      <c r="AX299">
        <f>RawData!AW299</f>
        <v>388</v>
      </c>
      <c r="AY299">
        <f>RawData!AX299</f>
        <v>0</v>
      </c>
      <c r="AZ299">
        <f>RawData!AY299</f>
        <v>0</v>
      </c>
      <c r="BA299">
        <f>RawData!AZ299</f>
        <v>0</v>
      </c>
      <c r="BB299">
        <f>RawData!BA299/RawData!$C299</f>
        <v>0</v>
      </c>
      <c r="BC299">
        <f>RawData!BB299/RawData!$C299</f>
        <v>388</v>
      </c>
      <c r="BD299">
        <f>RawData!BC299/RawData!$C299</f>
        <v>0</v>
      </c>
      <c r="BE299">
        <f>RawData!BD299/RawData!$C299</f>
        <v>388</v>
      </c>
      <c r="BF299" t="str">
        <f t="shared" si="46"/>
        <v/>
      </c>
      <c r="BG299">
        <f>RawData!BF299</f>
        <v>195</v>
      </c>
      <c r="BH299">
        <f>RawData!BG299</f>
        <v>0</v>
      </c>
      <c r="BI299">
        <f>RawData!BH299</f>
        <v>0</v>
      </c>
      <c r="BJ299">
        <f>RawData!BI299</f>
        <v>0</v>
      </c>
      <c r="BK299">
        <f>RawData!BJ299/RawData!$C299</f>
        <v>0</v>
      </c>
      <c r="BL299">
        <f>RawData!BK299/RawData!$C299</f>
        <v>0</v>
      </c>
      <c r="BM299">
        <f>RawData!BL299/RawData!$C299</f>
        <v>0</v>
      </c>
      <c r="BN299">
        <f>RawData!BM299/RawData!$C299</f>
        <v>0</v>
      </c>
      <c r="BO299" t="str">
        <f t="shared" si="47"/>
        <v/>
      </c>
      <c r="BP299">
        <f>RawData!BO299</f>
        <v>96</v>
      </c>
      <c r="BQ299">
        <f>RawData!BP299</f>
        <v>0</v>
      </c>
      <c r="BR299">
        <f>RawData!BQ299</f>
        <v>0</v>
      </c>
      <c r="BS299">
        <f>RawData!BR299</f>
        <v>0</v>
      </c>
      <c r="BT299">
        <f>RawData!BS299/RawData!$C299</f>
        <v>0</v>
      </c>
      <c r="BU299">
        <f>RawData!BT299/RawData!$C299</f>
        <v>0</v>
      </c>
      <c r="BV299">
        <f>RawData!BU299/RawData!$C299</f>
        <v>0</v>
      </c>
      <c r="BW299">
        <f>RawData!BV299/RawData!$C299</f>
        <v>0</v>
      </c>
      <c r="BY299" t="str">
        <f t="shared" si="48"/>
        <v/>
      </c>
      <c r="BZ299" t="str">
        <f t="shared" si="49"/>
        <v/>
      </c>
    </row>
    <row r="300" spans="1:78" x14ac:dyDescent="0.2">
      <c r="A300">
        <f>IF(NOT(ISBLANK(RawData!A300)),RawData!A300,"")</f>
        <v>7</v>
      </c>
      <c r="B300" s="3">
        <f>IF(NOT(ISBLANK(RawData!B300)),RawData!B300,"")</f>
        <v>1457373845.72</v>
      </c>
      <c r="C300">
        <f>IF(NOT(ISBLANK(RawData!C300)),RawData!C300,"")</f>
        <v>138.71875</v>
      </c>
      <c r="D300" t="str">
        <f t="shared" si="41"/>
        <v/>
      </c>
      <c r="E300">
        <f>IF(NOT(ISBLANK(RawData!D300)),RawData!D300,"")</f>
        <v>1161</v>
      </c>
      <c r="F300">
        <f>IF(NOT(ISBLANK(RawData!E300)),RawData!E300,"")</f>
        <v>193</v>
      </c>
      <c r="G300">
        <f>IF(NOT(ISBLANK(RawData!F300)),RawData!F300,"")</f>
        <v>387</v>
      </c>
      <c r="H300">
        <f>IF(NOT(ISBLANK(RawData!G300)),RawData!G300,"")</f>
        <v>580</v>
      </c>
      <c r="I300">
        <f>RawData!H300/RemoveACF!$C300</f>
        <v>193</v>
      </c>
      <c r="J300">
        <f>RawData!I300/RemoveACF!$C300</f>
        <v>0</v>
      </c>
      <c r="K300">
        <f>RawData!J300/RemoveACF!$C300</f>
        <v>0</v>
      </c>
      <c r="L300">
        <f>RawData!K300/RemoveACF!$C300</f>
        <v>0</v>
      </c>
      <c r="M300" t="str">
        <f t="shared" si="42"/>
        <v/>
      </c>
      <c r="N300">
        <f>RawData!M300</f>
        <v>128</v>
      </c>
      <c r="O300">
        <f>RawData!N300</f>
        <v>515</v>
      </c>
      <c r="P300">
        <f>RawData!O300</f>
        <v>128</v>
      </c>
      <c r="Q300">
        <f>RawData!P300</f>
        <v>128</v>
      </c>
      <c r="R300">
        <f>RawData!Q300/RawData!$C300</f>
        <v>128</v>
      </c>
      <c r="S300">
        <f>RawData!R300/RawData!$C300</f>
        <v>0</v>
      </c>
      <c r="T300">
        <f>RawData!S300/RawData!$C300</f>
        <v>128</v>
      </c>
      <c r="U300">
        <f>RawData!T300/RawData!$C300</f>
        <v>128</v>
      </c>
      <c r="V300" t="str">
        <f t="shared" si="50"/>
        <v/>
      </c>
      <c r="W300">
        <f>RawData!V300</f>
        <v>148</v>
      </c>
      <c r="X300">
        <f>RawData!W300</f>
        <v>148</v>
      </c>
      <c r="Y300">
        <f>RawData!X300</f>
        <v>99</v>
      </c>
      <c r="Z300">
        <f>RawData!Y300</f>
        <v>148</v>
      </c>
      <c r="AA300">
        <f>RawData!Z300/RawData!$C300</f>
        <v>0</v>
      </c>
      <c r="AB300">
        <f>RawData!AA300/RawData!$C300</f>
        <v>0</v>
      </c>
      <c r="AC300">
        <f>RawData!AB300/RawData!$C300</f>
        <v>0</v>
      </c>
      <c r="AD300">
        <f>RawData!AC300/RawData!$C300</f>
        <v>0</v>
      </c>
      <c r="AE300" t="str">
        <f t="shared" si="43"/>
        <v/>
      </c>
      <c r="AF300">
        <f>RawData!AE300</f>
        <v>105</v>
      </c>
      <c r="AG300">
        <f>RawData!AF300</f>
        <v>105</v>
      </c>
      <c r="AH300">
        <f>RawData!AG300</f>
        <v>105</v>
      </c>
      <c r="AI300">
        <f>RawData!AH300</f>
        <v>211</v>
      </c>
      <c r="AJ300">
        <f>RawData!AI300/RawData!$C300</f>
        <v>35</v>
      </c>
      <c r="AK300">
        <f>RawData!AJ300/RawData!$C300</f>
        <v>0</v>
      </c>
      <c r="AL300">
        <f>RawData!AK300/RawData!$C300</f>
        <v>35</v>
      </c>
      <c r="AM300">
        <f>RawData!AL300/RawData!$C300</f>
        <v>0</v>
      </c>
      <c r="AN300" t="str">
        <f t="shared" si="44"/>
        <v/>
      </c>
      <c r="AO300">
        <f>RawData!AN300</f>
        <v>0</v>
      </c>
      <c r="AP300">
        <f>RawData!AO300</f>
        <v>0</v>
      </c>
      <c r="AQ300">
        <f>RawData!AP300</f>
        <v>0</v>
      </c>
      <c r="AR300">
        <f>RawData!AQ300</f>
        <v>0</v>
      </c>
      <c r="AS300">
        <f>RawData!AR300/RawData!$C300</f>
        <v>388</v>
      </c>
      <c r="AT300">
        <f>RawData!AS300/RawData!$C300</f>
        <v>0</v>
      </c>
      <c r="AU300">
        <f>RawData!AT300/RawData!$C300</f>
        <v>0</v>
      </c>
      <c r="AV300">
        <f>RawData!AU300/RawData!$C300</f>
        <v>0</v>
      </c>
      <c r="AW300" t="str">
        <f t="shared" si="45"/>
        <v/>
      </c>
      <c r="AX300">
        <f>RawData!AW300</f>
        <v>777</v>
      </c>
      <c r="AY300">
        <f>RawData!AX300</f>
        <v>1942</v>
      </c>
      <c r="AZ300">
        <f>RawData!AY300</f>
        <v>0</v>
      </c>
      <c r="BA300">
        <f>RawData!AZ300</f>
        <v>388</v>
      </c>
      <c r="BB300">
        <f>RawData!BA300/RawData!$C300</f>
        <v>388</v>
      </c>
      <c r="BC300">
        <f>RawData!BB300/RawData!$C300</f>
        <v>0</v>
      </c>
      <c r="BD300">
        <f>RawData!BC300/RawData!$C300</f>
        <v>0</v>
      </c>
      <c r="BE300">
        <f>RawData!BD300/RawData!$C300</f>
        <v>0</v>
      </c>
      <c r="BF300" t="str">
        <f t="shared" si="46"/>
        <v/>
      </c>
      <c r="BG300">
        <f>RawData!BF300</f>
        <v>0</v>
      </c>
      <c r="BH300">
        <f>RawData!BG300</f>
        <v>130</v>
      </c>
      <c r="BI300">
        <f>RawData!BH300</f>
        <v>0</v>
      </c>
      <c r="BJ300">
        <f>RawData!BI300</f>
        <v>0</v>
      </c>
      <c r="BK300">
        <f>RawData!BJ300/RawData!$C300</f>
        <v>0</v>
      </c>
      <c r="BL300">
        <f>RawData!BK300/RawData!$C300</f>
        <v>0</v>
      </c>
      <c r="BM300">
        <f>RawData!BL300/RawData!$C300</f>
        <v>0</v>
      </c>
      <c r="BN300">
        <f>RawData!BM300/RawData!$C300</f>
        <v>0</v>
      </c>
      <c r="BO300" t="str">
        <f t="shared" si="47"/>
        <v/>
      </c>
      <c r="BP300">
        <f>RawData!BO300</f>
        <v>0</v>
      </c>
      <c r="BQ300">
        <f>RawData!BP300</f>
        <v>0</v>
      </c>
      <c r="BR300">
        <f>RawData!BQ300</f>
        <v>0</v>
      </c>
      <c r="BS300">
        <f>RawData!BR300</f>
        <v>0</v>
      </c>
      <c r="BT300">
        <f>RawData!BS300/RawData!$C300</f>
        <v>0</v>
      </c>
      <c r="BU300">
        <f>RawData!BT300/RawData!$C300</f>
        <v>0</v>
      </c>
      <c r="BV300">
        <f>RawData!BU300/RawData!$C300</f>
        <v>0</v>
      </c>
      <c r="BW300">
        <f>RawData!BV300/RawData!$C300</f>
        <v>0</v>
      </c>
      <c r="BY300" t="str">
        <f t="shared" si="48"/>
        <v/>
      </c>
      <c r="BZ300" t="str">
        <f t="shared" si="49"/>
        <v/>
      </c>
    </row>
    <row r="301" spans="1:78" x14ac:dyDescent="0.2">
      <c r="A301">
        <f>IF(NOT(ISBLANK(RawData!A301)),RawData!A301,"")</f>
        <v>8</v>
      </c>
      <c r="B301" s="3">
        <f>IF(NOT(ISBLANK(RawData!B301)),RawData!B301,"")</f>
        <v>1457373846.109</v>
      </c>
      <c r="C301">
        <f>IF(NOT(ISBLANK(RawData!C301)),RawData!C301,"")</f>
        <v>138.71875</v>
      </c>
      <c r="D301" t="str">
        <f t="shared" si="41"/>
        <v/>
      </c>
      <c r="E301">
        <f>IF(NOT(ISBLANK(RawData!D301)),RawData!D301,"")</f>
        <v>1742</v>
      </c>
      <c r="F301">
        <f>IF(NOT(ISBLANK(RawData!E301)),RawData!E301,"")</f>
        <v>967</v>
      </c>
      <c r="G301">
        <f>IF(NOT(ISBLANK(RawData!F301)),RawData!F301,"")</f>
        <v>0</v>
      </c>
      <c r="H301">
        <f>IF(NOT(ISBLANK(RawData!G301)),RawData!G301,"")</f>
        <v>967</v>
      </c>
      <c r="I301">
        <f>RawData!H301/RemoveACF!$C301</f>
        <v>0</v>
      </c>
      <c r="J301">
        <f>RawData!I301/RemoveACF!$C301</f>
        <v>0</v>
      </c>
      <c r="K301">
        <f>RawData!J301/RemoveACF!$C301</f>
        <v>193</v>
      </c>
      <c r="L301">
        <f>RawData!K301/RemoveACF!$C301</f>
        <v>0</v>
      </c>
      <c r="M301" t="str">
        <f t="shared" si="42"/>
        <v/>
      </c>
      <c r="N301">
        <f>RawData!M301</f>
        <v>128</v>
      </c>
      <c r="O301">
        <f>RawData!N301</f>
        <v>386</v>
      </c>
      <c r="P301">
        <f>RawData!O301</f>
        <v>0</v>
      </c>
      <c r="Q301">
        <f>RawData!P301</f>
        <v>386</v>
      </c>
      <c r="R301">
        <f>RawData!Q301/RawData!$C301</f>
        <v>128</v>
      </c>
      <c r="S301">
        <f>RawData!R301/RawData!$C301</f>
        <v>0</v>
      </c>
      <c r="T301">
        <f>RawData!S301/RawData!$C301</f>
        <v>128</v>
      </c>
      <c r="U301">
        <f>RawData!T301/RawData!$C301</f>
        <v>0</v>
      </c>
      <c r="V301" t="str">
        <f t="shared" si="50"/>
        <v/>
      </c>
      <c r="W301">
        <f>RawData!V301</f>
        <v>148</v>
      </c>
      <c r="X301">
        <f>RawData!W301</f>
        <v>148</v>
      </c>
      <c r="Y301">
        <f>RawData!X301</f>
        <v>148</v>
      </c>
      <c r="Z301">
        <f>RawData!Y301</f>
        <v>347</v>
      </c>
      <c r="AA301">
        <f>RawData!Z301/RawData!$C301</f>
        <v>0</v>
      </c>
      <c r="AB301">
        <f>RawData!AA301/RawData!$C301</f>
        <v>0</v>
      </c>
      <c r="AC301">
        <f>RawData!AB301/RawData!$C301</f>
        <v>0</v>
      </c>
      <c r="AD301">
        <f>RawData!AC301/RawData!$C301</f>
        <v>49</v>
      </c>
      <c r="AE301" t="str">
        <f t="shared" si="43"/>
        <v/>
      </c>
      <c r="AF301">
        <f>RawData!AE301</f>
        <v>105</v>
      </c>
      <c r="AG301">
        <f>RawData!AF301</f>
        <v>0</v>
      </c>
      <c r="AH301">
        <f>RawData!AG301</f>
        <v>70</v>
      </c>
      <c r="AI301">
        <f>RawData!AH301</f>
        <v>105</v>
      </c>
      <c r="AJ301">
        <f>RawData!AI301/RawData!$C301</f>
        <v>0</v>
      </c>
      <c r="AK301">
        <f>RawData!AJ301/RawData!$C301</f>
        <v>35</v>
      </c>
      <c r="AL301">
        <f>RawData!AK301/RawData!$C301</f>
        <v>35</v>
      </c>
      <c r="AM301">
        <f>RawData!AL301/RawData!$C301</f>
        <v>0</v>
      </c>
      <c r="AN301" t="str">
        <f t="shared" si="44"/>
        <v/>
      </c>
      <c r="AO301">
        <f>RawData!AN301</f>
        <v>0</v>
      </c>
      <c r="AP301">
        <f>RawData!AO301</f>
        <v>388</v>
      </c>
      <c r="AQ301">
        <f>RawData!AP301</f>
        <v>0</v>
      </c>
      <c r="AR301">
        <f>RawData!AQ301</f>
        <v>388</v>
      </c>
      <c r="AS301">
        <f>RawData!AR301/RawData!$C301</f>
        <v>0</v>
      </c>
      <c r="AT301">
        <f>RawData!AS301/RawData!$C301</f>
        <v>388</v>
      </c>
      <c r="AU301">
        <f>RawData!AT301/RawData!$C301</f>
        <v>0</v>
      </c>
      <c r="AV301">
        <f>RawData!AU301/RawData!$C301</f>
        <v>0</v>
      </c>
      <c r="AW301" t="str">
        <f t="shared" si="45"/>
        <v/>
      </c>
      <c r="AX301">
        <f>RawData!AW301</f>
        <v>777</v>
      </c>
      <c r="AY301">
        <f>RawData!AX301</f>
        <v>388</v>
      </c>
      <c r="AZ301">
        <f>RawData!AY301</f>
        <v>0</v>
      </c>
      <c r="BA301">
        <f>RawData!AZ301</f>
        <v>777</v>
      </c>
      <c r="BB301">
        <f>RawData!BA301/RawData!$C301</f>
        <v>0</v>
      </c>
      <c r="BC301">
        <f>RawData!BB301/RawData!$C301</f>
        <v>0</v>
      </c>
      <c r="BD301">
        <f>RawData!BC301/RawData!$C301</f>
        <v>388</v>
      </c>
      <c r="BE301">
        <f>RawData!BD301/RawData!$C301</f>
        <v>0</v>
      </c>
      <c r="BF301" t="str">
        <f t="shared" si="46"/>
        <v/>
      </c>
      <c r="BG301">
        <f>RawData!BF301</f>
        <v>0</v>
      </c>
      <c r="BH301">
        <f>RawData!BG301</f>
        <v>0</v>
      </c>
      <c r="BI301">
        <f>RawData!BH301</f>
        <v>0</v>
      </c>
      <c r="BJ301">
        <f>RawData!BI301</f>
        <v>0</v>
      </c>
      <c r="BK301">
        <f>RawData!BJ301/RawData!$C301</f>
        <v>0</v>
      </c>
      <c r="BL301">
        <f>RawData!BK301/RawData!$C301</f>
        <v>0</v>
      </c>
      <c r="BM301">
        <f>RawData!BL301/RawData!$C301</f>
        <v>0</v>
      </c>
      <c r="BN301">
        <f>RawData!BM301/RawData!$C301</f>
        <v>0</v>
      </c>
      <c r="BO301" t="str">
        <f t="shared" si="47"/>
        <v/>
      </c>
      <c r="BP301">
        <f>RawData!BO301</f>
        <v>0</v>
      </c>
      <c r="BQ301">
        <f>RawData!BP301</f>
        <v>0</v>
      </c>
      <c r="BR301">
        <f>RawData!BQ301</f>
        <v>0</v>
      </c>
      <c r="BS301">
        <f>RawData!BR301</f>
        <v>0</v>
      </c>
      <c r="BT301">
        <f>RawData!BS301/RawData!$C301</f>
        <v>0</v>
      </c>
      <c r="BU301">
        <f>RawData!BT301/RawData!$C301</f>
        <v>0</v>
      </c>
      <c r="BV301">
        <f>RawData!BU301/RawData!$C301</f>
        <v>0</v>
      </c>
      <c r="BW301">
        <f>RawData!BV301/RawData!$C301</f>
        <v>0</v>
      </c>
      <c r="BY301" t="str">
        <f t="shared" si="48"/>
        <v/>
      </c>
      <c r="BZ301" t="str">
        <f t="shared" si="49"/>
        <v/>
      </c>
    </row>
    <row r="302" spans="1:78" x14ac:dyDescent="0.2">
      <c r="A302">
        <f>IF(NOT(ISBLANK(RawData!A302)),RawData!A302,"")</f>
        <v>9</v>
      </c>
      <c r="B302" s="3">
        <f>IF(NOT(ISBLANK(RawData!B302)),RawData!B302,"")</f>
        <v>1457373846.497</v>
      </c>
      <c r="C302">
        <f>IF(NOT(ISBLANK(RawData!C302)),RawData!C302,"")</f>
        <v>138.71875</v>
      </c>
      <c r="D302" t="str">
        <f t="shared" si="41"/>
        <v/>
      </c>
      <c r="E302">
        <f>IF(NOT(ISBLANK(RawData!D302)),RawData!D302,"")</f>
        <v>1161</v>
      </c>
      <c r="F302">
        <f>IF(NOT(ISBLANK(RawData!E302)),RawData!E302,"")</f>
        <v>387</v>
      </c>
      <c r="G302">
        <f>IF(NOT(ISBLANK(RawData!F302)),RawData!F302,"")</f>
        <v>774</v>
      </c>
      <c r="H302">
        <f>IF(NOT(ISBLANK(RawData!G302)),RawData!G302,"")</f>
        <v>580</v>
      </c>
      <c r="I302">
        <f>RawData!H302/RemoveACF!$C302</f>
        <v>193</v>
      </c>
      <c r="J302">
        <f>RawData!I302/RemoveACF!$C302</f>
        <v>0</v>
      </c>
      <c r="K302">
        <f>RawData!J302/RemoveACF!$C302</f>
        <v>0</v>
      </c>
      <c r="L302">
        <f>RawData!K302/RemoveACF!$C302</f>
        <v>0</v>
      </c>
      <c r="M302" t="str">
        <f t="shared" si="42"/>
        <v/>
      </c>
      <c r="N302">
        <f>RawData!M302</f>
        <v>128</v>
      </c>
      <c r="O302">
        <f>RawData!N302</f>
        <v>128</v>
      </c>
      <c r="P302">
        <f>RawData!O302</f>
        <v>515</v>
      </c>
      <c r="Q302">
        <f>RawData!P302</f>
        <v>0</v>
      </c>
      <c r="R302">
        <f>RawData!Q302/RawData!$C302</f>
        <v>128</v>
      </c>
      <c r="S302">
        <f>RawData!R302/RawData!$C302</f>
        <v>128</v>
      </c>
      <c r="T302">
        <f>RawData!S302/RawData!$C302</f>
        <v>0</v>
      </c>
      <c r="U302">
        <f>RawData!T302/RawData!$C302</f>
        <v>128</v>
      </c>
      <c r="V302" t="str">
        <f t="shared" si="50"/>
        <v/>
      </c>
      <c r="W302">
        <f>RawData!V302</f>
        <v>496</v>
      </c>
      <c r="X302">
        <f>RawData!W302</f>
        <v>248</v>
      </c>
      <c r="Y302">
        <f>RawData!X302</f>
        <v>49</v>
      </c>
      <c r="Z302">
        <f>RawData!Y302</f>
        <v>49</v>
      </c>
      <c r="AA302">
        <f>RawData!Z302/RawData!$C302</f>
        <v>0</v>
      </c>
      <c r="AB302">
        <f>RawData!AA302/RawData!$C302</f>
        <v>49</v>
      </c>
      <c r="AC302">
        <f>RawData!AB302/RawData!$C302</f>
        <v>0</v>
      </c>
      <c r="AD302">
        <f>RawData!AC302/RawData!$C302</f>
        <v>0</v>
      </c>
      <c r="AE302" t="str">
        <f t="shared" si="43"/>
        <v/>
      </c>
      <c r="AF302">
        <f>RawData!AE302</f>
        <v>105</v>
      </c>
      <c r="AG302">
        <f>RawData!AF302</f>
        <v>35</v>
      </c>
      <c r="AH302">
        <f>RawData!AG302</f>
        <v>211</v>
      </c>
      <c r="AI302">
        <f>RawData!AH302</f>
        <v>35</v>
      </c>
      <c r="AJ302">
        <f>RawData!AI302/RawData!$C302</f>
        <v>35</v>
      </c>
      <c r="AK302">
        <f>RawData!AJ302/RawData!$C302</f>
        <v>0</v>
      </c>
      <c r="AL302">
        <f>RawData!AK302/RawData!$C302</f>
        <v>35</v>
      </c>
      <c r="AM302">
        <f>RawData!AL302/RawData!$C302</f>
        <v>35</v>
      </c>
      <c r="AN302" t="str">
        <f t="shared" si="44"/>
        <v/>
      </c>
      <c r="AO302">
        <f>RawData!AN302</f>
        <v>0</v>
      </c>
      <c r="AP302">
        <f>RawData!AO302</f>
        <v>777</v>
      </c>
      <c r="AQ302">
        <f>RawData!AP302</f>
        <v>0</v>
      </c>
      <c r="AR302">
        <f>RawData!AQ302</f>
        <v>0</v>
      </c>
      <c r="AS302">
        <f>RawData!AR302/RawData!$C302</f>
        <v>0</v>
      </c>
      <c r="AT302">
        <f>RawData!AS302/RawData!$C302</f>
        <v>0</v>
      </c>
      <c r="AU302">
        <f>RawData!AT302/RawData!$C302</f>
        <v>0</v>
      </c>
      <c r="AV302">
        <f>RawData!AU302/RawData!$C302</f>
        <v>0</v>
      </c>
      <c r="AW302" t="str">
        <f t="shared" si="45"/>
        <v/>
      </c>
      <c r="AX302">
        <f>RawData!AW302</f>
        <v>388</v>
      </c>
      <c r="AY302">
        <f>RawData!AX302</f>
        <v>0</v>
      </c>
      <c r="AZ302">
        <f>RawData!AY302</f>
        <v>0</v>
      </c>
      <c r="BA302">
        <f>RawData!AZ302</f>
        <v>388</v>
      </c>
      <c r="BB302">
        <f>RawData!BA302/RawData!$C302</f>
        <v>0</v>
      </c>
      <c r="BC302">
        <f>RawData!BB302/RawData!$C302</f>
        <v>0</v>
      </c>
      <c r="BD302">
        <f>RawData!BC302/RawData!$C302</f>
        <v>0</v>
      </c>
      <c r="BE302">
        <f>RawData!BD302/RawData!$C302</f>
        <v>0</v>
      </c>
      <c r="BF302" t="str">
        <f t="shared" si="46"/>
        <v/>
      </c>
      <c r="BG302">
        <f>RawData!BF302</f>
        <v>0</v>
      </c>
      <c r="BH302">
        <f>RawData!BG302</f>
        <v>130</v>
      </c>
      <c r="BI302">
        <f>RawData!BH302</f>
        <v>0</v>
      </c>
      <c r="BJ302">
        <f>RawData!BI302</f>
        <v>0</v>
      </c>
      <c r="BK302">
        <f>RawData!BJ302/RawData!$C302</f>
        <v>0</v>
      </c>
      <c r="BL302">
        <f>RawData!BK302/RawData!$C302</f>
        <v>0</v>
      </c>
      <c r="BM302">
        <f>RawData!BL302/RawData!$C302</f>
        <v>0</v>
      </c>
      <c r="BN302">
        <f>RawData!BM302/RawData!$C302</f>
        <v>65</v>
      </c>
      <c r="BO302" t="str">
        <f t="shared" si="47"/>
        <v/>
      </c>
      <c r="BP302">
        <f>RawData!BO302</f>
        <v>0</v>
      </c>
      <c r="BQ302">
        <f>RawData!BP302</f>
        <v>0</v>
      </c>
      <c r="BR302">
        <f>RawData!BQ302</f>
        <v>0</v>
      </c>
      <c r="BS302">
        <f>RawData!BR302</f>
        <v>0</v>
      </c>
      <c r="BT302">
        <f>RawData!BS302/RawData!$C302</f>
        <v>0</v>
      </c>
      <c r="BU302">
        <f>RawData!BT302/RawData!$C302</f>
        <v>0</v>
      </c>
      <c r="BV302">
        <f>RawData!BU302/RawData!$C302</f>
        <v>0</v>
      </c>
      <c r="BW302">
        <f>RawData!BV302/RawData!$C302</f>
        <v>0</v>
      </c>
      <c r="BY302" t="str">
        <f t="shared" si="48"/>
        <v/>
      </c>
      <c r="BZ302" t="str">
        <f t="shared" si="49"/>
        <v/>
      </c>
    </row>
    <row r="303" spans="1:78" x14ac:dyDescent="0.2">
      <c r="A303">
        <f>IF(NOT(ISBLANK(RawData!A303)),RawData!A303,"")</f>
        <v>10</v>
      </c>
      <c r="B303" s="3">
        <f>IF(NOT(ISBLANK(RawData!B303)),RawData!B303,"")</f>
        <v>1457373846.885</v>
      </c>
      <c r="C303">
        <f>IF(NOT(ISBLANK(RawData!C303)),RawData!C303,"")</f>
        <v>138.71875</v>
      </c>
      <c r="D303" t="str">
        <f t="shared" si="41"/>
        <v/>
      </c>
      <c r="E303">
        <f>IF(NOT(ISBLANK(RawData!D303)),RawData!D303,"")</f>
        <v>1161</v>
      </c>
      <c r="F303">
        <f>IF(NOT(ISBLANK(RawData!E303)),RawData!E303,"")</f>
        <v>387</v>
      </c>
      <c r="G303">
        <f>IF(NOT(ISBLANK(RawData!F303)),RawData!F303,"")</f>
        <v>1548</v>
      </c>
      <c r="H303">
        <f>IF(NOT(ISBLANK(RawData!G303)),RawData!G303,"")</f>
        <v>967</v>
      </c>
      <c r="I303">
        <f>RawData!H303/RemoveACF!$C303</f>
        <v>0</v>
      </c>
      <c r="J303">
        <f>RawData!I303/RemoveACF!$C303</f>
        <v>0</v>
      </c>
      <c r="K303">
        <f>RawData!J303/RemoveACF!$C303</f>
        <v>193</v>
      </c>
      <c r="L303">
        <f>RawData!K303/RemoveACF!$C303</f>
        <v>0</v>
      </c>
      <c r="M303" t="str">
        <f t="shared" si="42"/>
        <v/>
      </c>
      <c r="N303">
        <f>RawData!M303</f>
        <v>773</v>
      </c>
      <c r="O303">
        <f>RawData!N303</f>
        <v>128</v>
      </c>
      <c r="P303">
        <f>RawData!O303</f>
        <v>257</v>
      </c>
      <c r="Q303">
        <f>RawData!P303</f>
        <v>257</v>
      </c>
      <c r="R303">
        <f>RawData!Q303/RawData!$C303</f>
        <v>0</v>
      </c>
      <c r="S303">
        <f>RawData!R303/RawData!$C303</f>
        <v>128</v>
      </c>
      <c r="T303">
        <f>RawData!S303/RawData!$C303</f>
        <v>128</v>
      </c>
      <c r="U303">
        <f>RawData!T303/RawData!$C303</f>
        <v>0</v>
      </c>
      <c r="V303" t="str">
        <f t="shared" si="50"/>
        <v/>
      </c>
      <c r="W303">
        <f>RawData!V303</f>
        <v>496</v>
      </c>
      <c r="X303">
        <f>RawData!W303</f>
        <v>148</v>
      </c>
      <c r="Y303">
        <f>RawData!X303</f>
        <v>248</v>
      </c>
      <c r="Z303">
        <f>RawData!Y303</f>
        <v>248</v>
      </c>
      <c r="AA303">
        <f>RawData!Z303/RawData!$C303</f>
        <v>0</v>
      </c>
      <c r="AB303">
        <f>RawData!AA303/RawData!$C303</f>
        <v>49</v>
      </c>
      <c r="AC303">
        <f>RawData!AB303/RawData!$C303</f>
        <v>0</v>
      </c>
      <c r="AD303">
        <f>RawData!AC303/RawData!$C303</f>
        <v>49</v>
      </c>
      <c r="AE303" t="str">
        <f t="shared" si="43"/>
        <v/>
      </c>
      <c r="AF303">
        <f>RawData!AE303</f>
        <v>141</v>
      </c>
      <c r="AG303">
        <f>RawData!AF303</f>
        <v>141</v>
      </c>
      <c r="AH303">
        <f>RawData!AG303</f>
        <v>141</v>
      </c>
      <c r="AI303">
        <f>RawData!AH303</f>
        <v>0</v>
      </c>
      <c r="AJ303">
        <f>RawData!AI303/RawData!$C303</f>
        <v>35</v>
      </c>
      <c r="AK303">
        <f>RawData!AJ303/RawData!$C303</f>
        <v>35</v>
      </c>
      <c r="AL303">
        <f>RawData!AK303/RawData!$C303</f>
        <v>35</v>
      </c>
      <c r="AM303">
        <f>RawData!AL303/RawData!$C303</f>
        <v>0</v>
      </c>
      <c r="AN303" t="str">
        <f t="shared" si="44"/>
        <v/>
      </c>
      <c r="AO303">
        <f>RawData!AN303</f>
        <v>0</v>
      </c>
      <c r="AP303">
        <f>RawData!AO303</f>
        <v>0</v>
      </c>
      <c r="AQ303">
        <f>RawData!AP303</f>
        <v>388</v>
      </c>
      <c r="AR303">
        <f>RawData!AQ303</f>
        <v>0</v>
      </c>
      <c r="AS303">
        <f>RawData!AR303/RawData!$C303</f>
        <v>0</v>
      </c>
      <c r="AT303">
        <f>RawData!AS303/RawData!$C303</f>
        <v>388</v>
      </c>
      <c r="AU303">
        <f>RawData!AT303/RawData!$C303</f>
        <v>0</v>
      </c>
      <c r="AV303">
        <f>RawData!AU303/RawData!$C303</f>
        <v>0</v>
      </c>
      <c r="AW303" t="str">
        <f t="shared" si="45"/>
        <v/>
      </c>
      <c r="AX303">
        <f>RawData!AW303</f>
        <v>1165</v>
      </c>
      <c r="AY303">
        <f>RawData!AX303</f>
        <v>388</v>
      </c>
      <c r="AZ303">
        <f>RawData!AY303</f>
        <v>0</v>
      </c>
      <c r="BA303">
        <f>RawData!AZ303</f>
        <v>0</v>
      </c>
      <c r="BB303">
        <f>RawData!BA303/RawData!$C303</f>
        <v>0</v>
      </c>
      <c r="BC303">
        <f>RawData!BB303/RawData!$C303</f>
        <v>0</v>
      </c>
      <c r="BD303">
        <f>RawData!BC303/RawData!$C303</f>
        <v>388</v>
      </c>
      <c r="BE303">
        <f>RawData!BD303/RawData!$C303</f>
        <v>0</v>
      </c>
      <c r="BF303" t="str">
        <f t="shared" si="46"/>
        <v/>
      </c>
      <c r="BG303">
        <f>RawData!BF303</f>
        <v>0</v>
      </c>
      <c r="BH303">
        <f>RawData!BG303</f>
        <v>0</v>
      </c>
      <c r="BI303">
        <f>RawData!BH303</f>
        <v>0</v>
      </c>
      <c r="BJ303">
        <f>RawData!BI303</f>
        <v>0</v>
      </c>
      <c r="BK303">
        <f>RawData!BJ303/RawData!$C303</f>
        <v>65</v>
      </c>
      <c r="BL303">
        <f>RawData!BK303/RawData!$C303</f>
        <v>0</v>
      </c>
      <c r="BM303">
        <f>RawData!BL303/RawData!$C303</f>
        <v>0</v>
      </c>
      <c r="BN303">
        <f>RawData!BM303/RawData!$C303</f>
        <v>0</v>
      </c>
      <c r="BO303" t="str">
        <f t="shared" si="47"/>
        <v/>
      </c>
      <c r="BP303">
        <f>RawData!BO303</f>
        <v>0</v>
      </c>
      <c r="BQ303">
        <f>RawData!BP303</f>
        <v>0</v>
      </c>
      <c r="BR303">
        <f>RawData!BQ303</f>
        <v>0</v>
      </c>
      <c r="BS303">
        <f>RawData!BR303</f>
        <v>0</v>
      </c>
      <c r="BT303">
        <f>RawData!BS303/RawData!$C303</f>
        <v>0</v>
      </c>
      <c r="BU303">
        <f>RawData!BT303/RawData!$C303</f>
        <v>0</v>
      </c>
      <c r="BV303">
        <f>RawData!BU303/RawData!$C303</f>
        <v>0</v>
      </c>
      <c r="BW303">
        <f>RawData!BV303/RawData!$C303</f>
        <v>0</v>
      </c>
      <c r="BY303" t="str">
        <f t="shared" si="48"/>
        <v/>
      </c>
      <c r="BZ303" t="str">
        <f t="shared" si="49"/>
        <v/>
      </c>
    </row>
    <row r="304" spans="1:78" x14ac:dyDescent="0.2">
      <c r="A304">
        <f>IF(NOT(ISBLANK(RawData!A304)),RawData!A304,"")</f>
        <v>11</v>
      </c>
      <c r="B304" s="3">
        <f>IF(NOT(ISBLANK(RawData!B304)),RawData!B304,"")</f>
        <v>1457373847.2739999</v>
      </c>
      <c r="C304">
        <f>IF(NOT(ISBLANK(RawData!C304)),RawData!C304,"")</f>
        <v>138.71875</v>
      </c>
      <c r="D304" t="str">
        <f t="shared" si="41"/>
        <v/>
      </c>
      <c r="E304">
        <f>IF(NOT(ISBLANK(RawData!D304)),RawData!D304,"")</f>
        <v>1355</v>
      </c>
      <c r="F304">
        <f>IF(NOT(ISBLANK(RawData!E304)),RawData!E304,"")</f>
        <v>967</v>
      </c>
      <c r="G304">
        <f>IF(NOT(ISBLANK(RawData!F304)),RawData!F304,"")</f>
        <v>1935</v>
      </c>
      <c r="H304">
        <f>IF(NOT(ISBLANK(RawData!G304)),RawData!G304,"")</f>
        <v>774</v>
      </c>
      <c r="I304">
        <f>RawData!H304/RemoveACF!$C304</f>
        <v>0</v>
      </c>
      <c r="J304">
        <f>RawData!I304/RemoveACF!$C304</f>
        <v>193</v>
      </c>
      <c r="K304">
        <f>RawData!J304/RemoveACF!$C304</f>
        <v>0</v>
      </c>
      <c r="L304">
        <f>RawData!K304/RemoveACF!$C304</f>
        <v>0</v>
      </c>
      <c r="M304" t="str">
        <f t="shared" si="42"/>
        <v/>
      </c>
      <c r="N304">
        <f>RawData!M304</f>
        <v>0</v>
      </c>
      <c r="O304">
        <f>RawData!N304</f>
        <v>257</v>
      </c>
      <c r="P304">
        <f>RawData!O304</f>
        <v>128</v>
      </c>
      <c r="Q304">
        <f>RawData!P304</f>
        <v>128</v>
      </c>
      <c r="R304">
        <f>RawData!Q304/RawData!$C304</f>
        <v>0</v>
      </c>
      <c r="S304">
        <f>RawData!R304/RawData!$C304</f>
        <v>128</v>
      </c>
      <c r="T304">
        <f>RawData!S304/RawData!$C304</f>
        <v>0</v>
      </c>
      <c r="U304">
        <f>RawData!T304/RawData!$C304</f>
        <v>128</v>
      </c>
      <c r="V304" t="str">
        <f t="shared" si="50"/>
        <v/>
      </c>
      <c r="W304">
        <f>RawData!V304</f>
        <v>148</v>
      </c>
      <c r="X304">
        <f>RawData!W304</f>
        <v>396</v>
      </c>
      <c r="Y304">
        <f>RawData!X304</f>
        <v>0</v>
      </c>
      <c r="Z304">
        <f>RawData!Y304</f>
        <v>496</v>
      </c>
      <c r="AA304">
        <f>RawData!Z304/RawData!$C304</f>
        <v>0</v>
      </c>
      <c r="AB304">
        <f>RawData!AA304/RawData!$C304</f>
        <v>0</v>
      </c>
      <c r="AC304">
        <f>RawData!AB304/RawData!$C304</f>
        <v>0</v>
      </c>
      <c r="AD304">
        <f>RawData!AC304/RawData!$C304</f>
        <v>49</v>
      </c>
      <c r="AE304" t="str">
        <f t="shared" si="43"/>
        <v/>
      </c>
      <c r="AF304">
        <f>RawData!AE304</f>
        <v>70</v>
      </c>
      <c r="AG304">
        <f>RawData!AF304</f>
        <v>211</v>
      </c>
      <c r="AH304">
        <f>RawData!AG304</f>
        <v>246</v>
      </c>
      <c r="AI304">
        <f>RawData!AH304</f>
        <v>176</v>
      </c>
      <c r="AJ304">
        <f>RawData!AI304/RawData!$C304</f>
        <v>35</v>
      </c>
      <c r="AK304">
        <f>RawData!AJ304/RawData!$C304</f>
        <v>0</v>
      </c>
      <c r="AL304">
        <f>RawData!AK304/RawData!$C304</f>
        <v>35</v>
      </c>
      <c r="AM304">
        <f>RawData!AL304/RawData!$C304</f>
        <v>35</v>
      </c>
      <c r="AN304" t="str">
        <f t="shared" si="44"/>
        <v/>
      </c>
      <c r="AO304">
        <f>RawData!AN304</f>
        <v>0</v>
      </c>
      <c r="AP304">
        <f>RawData!AO304</f>
        <v>0</v>
      </c>
      <c r="AQ304">
        <f>RawData!AP304</f>
        <v>0</v>
      </c>
      <c r="AR304">
        <f>RawData!AQ304</f>
        <v>0</v>
      </c>
      <c r="AS304">
        <f>RawData!AR304/RawData!$C304</f>
        <v>388</v>
      </c>
      <c r="AT304">
        <f>RawData!AS304/RawData!$C304</f>
        <v>0</v>
      </c>
      <c r="AU304">
        <f>RawData!AT304/RawData!$C304</f>
        <v>0</v>
      </c>
      <c r="AV304">
        <f>RawData!AU304/RawData!$C304</f>
        <v>0</v>
      </c>
      <c r="AW304" t="str">
        <f t="shared" si="45"/>
        <v/>
      </c>
      <c r="AX304">
        <f>RawData!AW304</f>
        <v>1165</v>
      </c>
      <c r="AY304">
        <f>RawData!AX304</f>
        <v>777</v>
      </c>
      <c r="AZ304">
        <f>RawData!AY304</f>
        <v>0</v>
      </c>
      <c r="BA304">
        <f>RawData!AZ304</f>
        <v>0</v>
      </c>
      <c r="BB304">
        <f>RawData!BA304/RawData!$C304</f>
        <v>0</v>
      </c>
      <c r="BC304">
        <f>RawData!BB304/RawData!$C304</f>
        <v>388</v>
      </c>
      <c r="BD304">
        <f>RawData!BC304/RawData!$C304</f>
        <v>0</v>
      </c>
      <c r="BE304">
        <f>RawData!BD304/RawData!$C304</f>
        <v>0</v>
      </c>
      <c r="BF304" t="str">
        <f t="shared" si="46"/>
        <v/>
      </c>
      <c r="BG304">
        <f>RawData!BF304</f>
        <v>0</v>
      </c>
      <c r="BH304">
        <f>RawData!BG304</f>
        <v>0</v>
      </c>
      <c r="BI304">
        <f>RawData!BH304</f>
        <v>0</v>
      </c>
      <c r="BJ304">
        <f>RawData!BI304</f>
        <v>0</v>
      </c>
      <c r="BK304">
        <f>RawData!BJ304/RawData!$C304</f>
        <v>0</v>
      </c>
      <c r="BL304">
        <f>RawData!BK304/RawData!$C304</f>
        <v>0</v>
      </c>
      <c r="BM304">
        <f>RawData!BL304/RawData!$C304</f>
        <v>0</v>
      </c>
      <c r="BN304">
        <f>RawData!BM304/RawData!$C304</f>
        <v>0</v>
      </c>
      <c r="BO304" t="str">
        <f t="shared" si="47"/>
        <v/>
      </c>
      <c r="BP304">
        <f>RawData!BO304</f>
        <v>0</v>
      </c>
      <c r="BQ304">
        <f>RawData!BP304</f>
        <v>0</v>
      </c>
      <c r="BR304">
        <f>RawData!BQ304</f>
        <v>0</v>
      </c>
      <c r="BS304">
        <f>RawData!BR304</f>
        <v>0</v>
      </c>
      <c r="BT304">
        <f>RawData!BS304/RawData!$C304</f>
        <v>0</v>
      </c>
      <c r="BU304">
        <f>RawData!BT304/RawData!$C304</f>
        <v>0</v>
      </c>
      <c r="BV304">
        <f>RawData!BU304/RawData!$C304</f>
        <v>0</v>
      </c>
      <c r="BW304">
        <f>RawData!BV304/RawData!$C304</f>
        <v>0</v>
      </c>
      <c r="BY304" t="str">
        <f t="shared" si="48"/>
        <v/>
      </c>
      <c r="BZ304" t="str">
        <f t="shared" si="49"/>
        <v/>
      </c>
    </row>
    <row r="305" spans="1:78" x14ac:dyDescent="0.2">
      <c r="A305">
        <f>IF(NOT(ISBLANK(RawData!A305)),RawData!A305,"")</f>
        <v>12</v>
      </c>
      <c r="B305" s="3">
        <f>IF(NOT(ISBLANK(RawData!B305)),RawData!B305,"")</f>
        <v>1457373847.6619999</v>
      </c>
      <c r="C305">
        <f>IF(NOT(ISBLANK(RawData!C305)),RawData!C305,"")</f>
        <v>138.71875</v>
      </c>
      <c r="D305" t="str">
        <f t="shared" si="41"/>
        <v/>
      </c>
      <c r="E305">
        <f>IF(NOT(ISBLANK(RawData!D305)),RawData!D305,"")</f>
        <v>774</v>
      </c>
      <c r="F305">
        <f>IF(NOT(ISBLANK(RawData!E305)),RawData!E305,"")</f>
        <v>193</v>
      </c>
      <c r="G305">
        <f>IF(NOT(ISBLANK(RawData!F305)),RawData!F305,"")</f>
        <v>967</v>
      </c>
      <c r="H305">
        <f>IF(NOT(ISBLANK(RawData!G305)),RawData!G305,"")</f>
        <v>1161</v>
      </c>
      <c r="I305">
        <f>RawData!H305/RemoveACF!$C305</f>
        <v>193</v>
      </c>
      <c r="J305">
        <f>RawData!I305/RemoveACF!$C305</f>
        <v>0</v>
      </c>
      <c r="K305">
        <f>RawData!J305/RemoveACF!$C305</f>
        <v>0</v>
      </c>
      <c r="L305">
        <f>RawData!K305/RemoveACF!$C305</f>
        <v>193</v>
      </c>
      <c r="M305" t="str">
        <f t="shared" si="42"/>
        <v/>
      </c>
      <c r="N305">
        <f>RawData!M305</f>
        <v>0</v>
      </c>
      <c r="O305">
        <f>RawData!N305</f>
        <v>128</v>
      </c>
      <c r="P305">
        <f>RawData!O305</f>
        <v>128</v>
      </c>
      <c r="Q305">
        <f>RawData!P305</f>
        <v>257</v>
      </c>
      <c r="R305">
        <f>RawData!Q305/RawData!$C305</f>
        <v>0</v>
      </c>
      <c r="S305">
        <f>RawData!R305/RawData!$C305</f>
        <v>128</v>
      </c>
      <c r="T305">
        <f>RawData!S305/RawData!$C305</f>
        <v>0</v>
      </c>
      <c r="U305">
        <f>RawData!T305/RawData!$C305</f>
        <v>128</v>
      </c>
      <c r="V305" t="str">
        <f t="shared" si="50"/>
        <v/>
      </c>
      <c r="W305">
        <f>RawData!V305</f>
        <v>49</v>
      </c>
      <c r="X305">
        <f>RawData!W305</f>
        <v>347</v>
      </c>
      <c r="Y305">
        <f>RawData!X305</f>
        <v>49</v>
      </c>
      <c r="Z305">
        <f>RawData!Y305</f>
        <v>99</v>
      </c>
      <c r="AA305">
        <f>RawData!Z305/RawData!$C305</f>
        <v>49</v>
      </c>
      <c r="AB305">
        <f>RawData!AA305/RawData!$C305</f>
        <v>0</v>
      </c>
      <c r="AC305">
        <f>RawData!AB305/RawData!$C305</f>
        <v>0</v>
      </c>
      <c r="AD305">
        <f>RawData!AC305/RawData!$C305</f>
        <v>0</v>
      </c>
      <c r="AE305" t="str">
        <f t="shared" si="43"/>
        <v/>
      </c>
      <c r="AF305">
        <f>RawData!AE305</f>
        <v>35</v>
      </c>
      <c r="AG305">
        <f>RawData!AF305</f>
        <v>105</v>
      </c>
      <c r="AH305">
        <f>RawData!AG305</f>
        <v>211</v>
      </c>
      <c r="AI305">
        <f>RawData!AH305</f>
        <v>246</v>
      </c>
      <c r="AJ305">
        <f>RawData!AI305/RawData!$C305</f>
        <v>0</v>
      </c>
      <c r="AK305">
        <f>RawData!AJ305/RawData!$C305</f>
        <v>35</v>
      </c>
      <c r="AL305">
        <f>RawData!AK305/RawData!$C305</f>
        <v>0</v>
      </c>
      <c r="AM305">
        <f>RawData!AL305/RawData!$C305</f>
        <v>35</v>
      </c>
      <c r="AN305" t="str">
        <f t="shared" si="44"/>
        <v/>
      </c>
      <c r="AO305">
        <f>RawData!AN305</f>
        <v>0</v>
      </c>
      <c r="AP305">
        <f>RawData!AO305</f>
        <v>388</v>
      </c>
      <c r="AQ305">
        <f>RawData!AP305</f>
        <v>0</v>
      </c>
      <c r="AR305">
        <f>RawData!AQ305</f>
        <v>388</v>
      </c>
      <c r="AS305">
        <f>RawData!AR305/RawData!$C305</f>
        <v>0</v>
      </c>
      <c r="AT305">
        <f>RawData!AS305/RawData!$C305</f>
        <v>0</v>
      </c>
      <c r="AU305">
        <f>RawData!AT305/RawData!$C305</f>
        <v>0</v>
      </c>
      <c r="AV305">
        <f>RawData!AU305/RawData!$C305</f>
        <v>0</v>
      </c>
      <c r="AW305" t="str">
        <f t="shared" si="45"/>
        <v/>
      </c>
      <c r="AX305">
        <f>RawData!AW305</f>
        <v>0</v>
      </c>
      <c r="AY305">
        <f>RawData!AX305</f>
        <v>0</v>
      </c>
      <c r="AZ305">
        <f>RawData!AY305</f>
        <v>0</v>
      </c>
      <c r="BA305">
        <f>RawData!AZ305</f>
        <v>388</v>
      </c>
      <c r="BB305">
        <f>RawData!BA305/RawData!$C305</f>
        <v>0</v>
      </c>
      <c r="BC305">
        <f>RawData!BB305/RawData!$C305</f>
        <v>0</v>
      </c>
      <c r="BD305">
        <f>RawData!BC305/RawData!$C305</f>
        <v>0</v>
      </c>
      <c r="BE305">
        <f>RawData!BD305/RawData!$C305</f>
        <v>0</v>
      </c>
      <c r="BF305" t="str">
        <f t="shared" si="46"/>
        <v/>
      </c>
      <c r="BG305">
        <f>RawData!BF305</f>
        <v>0</v>
      </c>
      <c r="BH305">
        <f>RawData!BG305</f>
        <v>0</v>
      </c>
      <c r="BI305">
        <f>RawData!BH305</f>
        <v>0</v>
      </c>
      <c r="BJ305">
        <f>RawData!BI305</f>
        <v>0</v>
      </c>
      <c r="BK305">
        <f>RawData!BJ305/RawData!$C305</f>
        <v>0</v>
      </c>
      <c r="BL305">
        <f>RawData!BK305/RawData!$C305</f>
        <v>0</v>
      </c>
      <c r="BM305">
        <f>RawData!BL305/RawData!$C305</f>
        <v>0</v>
      </c>
      <c r="BN305">
        <f>RawData!BM305/RawData!$C305</f>
        <v>0</v>
      </c>
      <c r="BO305" t="str">
        <f t="shared" si="47"/>
        <v/>
      </c>
      <c r="BP305">
        <f>RawData!BO305</f>
        <v>0</v>
      </c>
      <c r="BQ305">
        <f>RawData!BP305</f>
        <v>96</v>
      </c>
      <c r="BR305">
        <f>RawData!BQ305</f>
        <v>96</v>
      </c>
      <c r="BS305">
        <f>RawData!BR305</f>
        <v>96</v>
      </c>
      <c r="BT305">
        <f>RawData!BS305/RawData!$C305</f>
        <v>0</v>
      </c>
      <c r="BU305">
        <f>RawData!BT305/RawData!$C305</f>
        <v>0</v>
      </c>
      <c r="BV305">
        <f>RawData!BU305/RawData!$C305</f>
        <v>0</v>
      </c>
      <c r="BW305">
        <f>RawData!BV305/RawData!$C305</f>
        <v>0</v>
      </c>
      <c r="BY305" t="str">
        <f t="shared" si="48"/>
        <v/>
      </c>
      <c r="BZ305" t="str">
        <f t="shared" si="49"/>
        <v/>
      </c>
    </row>
    <row r="306" spans="1:78" x14ac:dyDescent="0.2">
      <c r="A306">
        <f>IF(NOT(ISBLANK(RawData!A306)),RawData!A306,"")</f>
        <v>13</v>
      </c>
      <c r="B306" s="3">
        <f>IF(NOT(ISBLANK(RawData!B306)),RawData!B306,"")</f>
        <v>1457373848.0510001</v>
      </c>
      <c r="C306">
        <f>IF(NOT(ISBLANK(RawData!C306)),RawData!C306,"")</f>
        <v>138.71875</v>
      </c>
      <c r="D306" t="str">
        <f t="shared" si="41"/>
        <v/>
      </c>
      <c r="E306">
        <f>IF(NOT(ISBLANK(RawData!D306)),RawData!D306,"")</f>
        <v>193</v>
      </c>
      <c r="F306">
        <f>IF(NOT(ISBLANK(RawData!E306)),RawData!E306,"")</f>
        <v>1355</v>
      </c>
      <c r="G306">
        <f>IF(NOT(ISBLANK(RawData!F306)),RawData!F306,"")</f>
        <v>967</v>
      </c>
      <c r="H306">
        <f>IF(NOT(ISBLANK(RawData!G306)),RawData!G306,"")</f>
        <v>967</v>
      </c>
      <c r="I306">
        <f>RawData!H306/RemoveACF!$C306</f>
        <v>0</v>
      </c>
      <c r="J306">
        <f>RawData!I306/RemoveACF!$C306</f>
        <v>0</v>
      </c>
      <c r="K306">
        <f>RawData!J306/RemoveACF!$C306</f>
        <v>193</v>
      </c>
      <c r="L306">
        <f>RawData!K306/RemoveACF!$C306</f>
        <v>0</v>
      </c>
      <c r="M306" t="str">
        <f t="shared" si="42"/>
        <v/>
      </c>
      <c r="N306">
        <f>RawData!M306</f>
        <v>128</v>
      </c>
      <c r="O306">
        <f>RawData!N306</f>
        <v>257</v>
      </c>
      <c r="P306">
        <f>RawData!O306</f>
        <v>128</v>
      </c>
      <c r="Q306">
        <f>RawData!P306</f>
        <v>0</v>
      </c>
      <c r="R306">
        <f>RawData!Q306/RawData!$C306</f>
        <v>0</v>
      </c>
      <c r="S306">
        <f>RawData!R306/RawData!$C306</f>
        <v>128</v>
      </c>
      <c r="T306">
        <f>RawData!S306/RawData!$C306</f>
        <v>128</v>
      </c>
      <c r="U306">
        <f>RawData!T306/RawData!$C306</f>
        <v>0</v>
      </c>
      <c r="V306" t="str">
        <f t="shared" si="50"/>
        <v/>
      </c>
      <c r="W306">
        <f>RawData!V306</f>
        <v>198</v>
      </c>
      <c r="X306">
        <f>RawData!W306</f>
        <v>198</v>
      </c>
      <c r="Y306">
        <f>RawData!X306</f>
        <v>49</v>
      </c>
      <c r="Z306">
        <f>RawData!Y306</f>
        <v>198</v>
      </c>
      <c r="AA306">
        <f>RawData!Z306/RawData!$C306</f>
        <v>0</v>
      </c>
      <c r="AB306">
        <f>RawData!AA306/RawData!$C306</f>
        <v>49</v>
      </c>
      <c r="AC306">
        <f>RawData!AB306/RawData!$C306</f>
        <v>0</v>
      </c>
      <c r="AD306">
        <f>RawData!AC306/RawData!$C306</f>
        <v>0</v>
      </c>
      <c r="AE306" t="str">
        <f t="shared" si="43"/>
        <v/>
      </c>
      <c r="AF306">
        <f>RawData!AE306</f>
        <v>35</v>
      </c>
      <c r="AG306">
        <f>RawData!AF306</f>
        <v>70</v>
      </c>
      <c r="AH306">
        <f>RawData!AG306</f>
        <v>70</v>
      </c>
      <c r="AI306">
        <f>RawData!AH306</f>
        <v>176</v>
      </c>
      <c r="AJ306">
        <f>RawData!AI306/RawData!$C306</f>
        <v>0</v>
      </c>
      <c r="AK306">
        <f>RawData!AJ306/RawData!$C306</f>
        <v>35</v>
      </c>
      <c r="AL306">
        <f>RawData!AK306/RawData!$C306</f>
        <v>0</v>
      </c>
      <c r="AM306">
        <f>RawData!AL306/RawData!$C306</f>
        <v>35</v>
      </c>
      <c r="AN306" t="str">
        <f t="shared" si="44"/>
        <v/>
      </c>
      <c r="AO306">
        <f>RawData!AN306</f>
        <v>0</v>
      </c>
      <c r="AP306">
        <f>RawData!AO306</f>
        <v>388</v>
      </c>
      <c r="AQ306">
        <f>RawData!AP306</f>
        <v>388</v>
      </c>
      <c r="AR306">
        <f>RawData!AQ306</f>
        <v>0</v>
      </c>
      <c r="AS306">
        <f>RawData!AR306/RawData!$C306</f>
        <v>0</v>
      </c>
      <c r="AT306">
        <f>RawData!AS306/RawData!$C306</f>
        <v>388</v>
      </c>
      <c r="AU306">
        <f>RawData!AT306/RawData!$C306</f>
        <v>0</v>
      </c>
      <c r="AV306">
        <f>RawData!AU306/RawData!$C306</f>
        <v>0</v>
      </c>
      <c r="AW306" t="str">
        <f t="shared" si="45"/>
        <v/>
      </c>
      <c r="AX306">
        <f>RawData!AW306</f>
        <v>0</v>
      </c>
      <c r="AY306">
        <f>RawData!AX306</f>
        <v>0</v>
      </c>
      <c r="AZ306">
        <f>RawData!AY306</f>
        <v>388</v>
      </c>
      <c r="BA306">
        <f>RawData!AZ306</f>
        <v>388</v>
      </c>
      <c r="BB306">
        <f>RawData!BA306/RawData!$C306</f>
        <v>0</v>
      </c>
      <c r="BC306">
        <f>RawData!BB306/RawData!$C306</f>
        <v>0</v>
      </c>
      <c r="BD306">
        <f>RawData!BC306/RawData!$C306</f>
        <v>0</v>
      </c>
      <c r="BE306">
        <f>RawData!BD306/RawData!$C306</f>
        <v>388</v>
      </c>
      <c r="BF306" t="str">
        <f t="shared" si="46"/>
        <v/>
      </c>
      <c r="BG306">
        <f>RawData!BF306</f>
        <v>0</v>
      </c>
      <c r="BH306">
        <f>RawData!BG306</f>
        <v>0</v>
      </c>
      <c r="BI306">
        <f>RawData!BH306</f>
        <v>65</v>
      </c>
      <c r="BJ306">
        <f>RawData!BI306</f>
        <v>0</v>
      </c>
      <c r="BK306">
        <f>RawData!BJ306/RawData!$C306</f>
        <v>0</v>
      </c>
      <c r="BL306">
        <f>RawData!BK306/RawData!$C306</f>
        <v>0</v>
      </c>
      <c r="BM306">
        <f>RawData!BL306/RawData!$C306</f>
        <v>0</v>
      </c>
      <c r="BN306">
        <f>RawData!BM306/RawData!$C306</f>
        <v>0</v>
      </c>
      <c r="BO306" t="str">
        <f t="shared" si="47"/>
        <v/>
      </c>
      <c r="BP306">
        <f>RawData!BO306</f>
        <v>0</v>
      </c>
      <c r="BQ306">
        <f>RawData!BP306</f>
        <v>0</v>
      </c>
      <c r="BR306">
        <f>RawData!BQ306</f>
        <v>0</v>
      </c>
      <c r="BS306">
        <f>RawData!BR306</f>
        <v>96</v>
      </c>
      <c r="BT306">
        <f>RawData!BS306/RawData!$C306</f>
        <v>0</v>
      </c>
      <c r="BU306">
        <f>RawData!BT306/RawData!$C306</f>
        <v>0</v>
      </c>
      <c r="BV306">
        <f>RawData!BU306/RawData!$C306</f>
        <v>0</v>
      </c>
      <c r="BW306">
        <f>RawData!BV306/RawData!$C306</f>
        <v>0</v>
      </c>
      <c r="BY306" t="str">
        <f t="shared" si="48"/>
        <v/>
      </c>
      <c r="BZ306" t="str">
        <f t="shared" si="49"/>
        <v/>
      </c>
    </row>
    <row r="307" spans="1:78" x14ac:dyDescent="0.2">
      <c r="A307">
        <f>IF(NOT(ISBLANK(RawData!A307)),RawData!A307,"")</f>
        <v>14</v>
      </c>
      <c r="B307" s="3">
        <f>IF(NOT(ISBLANK(RawData!B307)),RawData!B307,"")</f>
        <v>1457373848.4389999</v>
      </c>
      <c r="C307">
        <f>IF(NOT(ISBLANK(RawData!C307)),RawData!C307,"")</f>
        <v>138.71875</v>
      </c>
      <c r="D307" t="str">
        <f t="shared" si="41"/>
        <v/>
      </c>
      <c r="E307">
        <f>IF(NOT(ISBLANK(RawData!D307)),RawData!D307,"")</f>
        <v>387</v>
      </c>
      <c r="F307">
        <f>IF(NOT(ISBLANK(RawData!E307)),RawData!E307,"")</f>
        <v>1355</v>
      </c>
      <c r="G307">
        <f>IF(NOT(ISBLANK(RawData!F307)),RawData!F307,"")</f>
        <v>1548</v>
      </c>
      <c r="H307">
        <f>IF(NOT(ISBLANK(RawData!G307)),RawData!G307,"")</f>
        <v>193</v>
      </c>
      <c r="I307">
        <f>RawData!H307/RemoveACF!$C307</f>
        <v>0</v>
      </c>
      <c r="J307">
        <f>RawData!I307/RemoveACF!$C307</f>
        <v>193</v>
      </c>
      <c r="K307">
        <f>RawData!J307/RemoveACF!$C307</f>
        <v>0</v>
      </c>
      <c r="L307">
        <f>RawData!K307/RemoveACF!$C307</f>
        <v>0</v>
      </c>
      <c r="M307" t="str">
        <f t="shared" si="42"/>
        <v/>
      </c>
      <c r="N307">
        <f>RawData!M307</f>
        <v>515</v>
      </c>
      <c r="O307">
        <f>RawData!N307</f>
        <v>128</v>
      </c>
      <c r="P307">
        <f>RawData!O307</f>
        <v>128</v>
      </c>
      <c r="Q307">
        <f>RawData!P307</f>
        <v>0</v>
      </c>
      <c r="R307">
        <f>RawData!Q307/RawData!$C307</f>
        <v>0</v>
      </c>
      <c r="S307">
        <f>RawData!R307/RawData!$C307</f>
        <v>0</v>
      </c>
      <c r="T307">
        <f>RawData!S307/RawData!$C307</f>
        <v>128</v>
      </c>
      <c r="U307">
        <f>RawData!T307/RawData!$C307</f>
        <v>128</v>
      </c>
      <c r="V307" t="str">
        <f t="shared" si="50"/>
        <v/>
      </c>
      <c r="W307">
        <f>RawData!V307</f>
        <v>198</v>
      </c>
      <c r="X307">
        <f>RawData!W307</f>
        <v>248</v>
      </c>
      <c r="Y307">
        <f>RawData!X307</f>
        <v>347</v>
      </c>
      <c r="Z307">
        <f>RawData!Y307</f>
        <v>99</v>
      </c>
      <c r="AA307">
        <f>RawData!Z307/RawData!$C307</f>
        <v>0</v>
      </c>
      <c r="AB307">
        <f>RawData!AA307/RawData!$C307</f>
        <v>0</v>
      </c>
      <c r="AC307">
        <f>RawData!AB307/RawData!$C307</f>
        <v>0</v>
      </c>
      <c r="AD307">
        <f>RawData!AC307/RawData!$C307</f>
        <v>0</v>
      </c>
      <c r="AE307" t="str">
        <f t="shared" si="43"/>
        <v/>
      </c>
      <c r="AF307">
        <f>RawData!AE307</f>
        <v>35</v>
      </c>
      <c r="AG307">
        <f>RawData!AF307</f>
        <v>105</v>
      </c>
      <c r="AH307">
        <f>RawData!AG307</f>
        <v>141</v>
      </c>
      <c r="AI307">
        <f>RawData!AH307</f>
        <v>141</v>
      </c>
      <c r="AJ307">
        <f>RawData!AI307/RawData!$C307</f>
        <v>0</v>
      </c>
      <c r="AK307">
        <f>RawData!AJ307/RawData!$C307</f>
        <v>70</v>
      </c>
      <c r="AL307">
        <f>RawData!AK307/RawData!$C307</f>
        <v>0</v>
      </c>
      <c r="AM307">
        <f>RawData!AL307/RawData!$C307</f>
        <v>0</v>
      </c>
      <c r="AN307" t="str">
        <f t="shared" si="44"/>
        <v/>
      </c>
      <c r="AO307">
        <f>RawData!AN307</f>
        <v>388</v>
      </c>
      <c r="AP307">
        <f>RawData!AO307</f>
        <v>0</v>
      </c>
      <c r="AQ307">
        <f>RawData!AP307</f>
        <v>777</v>
      </c>
      <c r="AR307">
        <f>RawData!AQ307</f>
        <v>0</v>
      </c>
      <c r="AS307">
        <f>RawData!AR307/RawData!$C307</f>
        <v>388</v>
      </c>
      <c r="AT307">
        <f>RawData!AS307/RawData!$C307</f>
        <v>0</v>
      </c>
      <c r="AU307">
        <f>RawData!AT307/RawData!$C307</f>
        <v>0</v>
      </c>
      <c r="AV307">
        <f>RawData!AU307/RawData!$C307</f>
        <v>0</v>
      </c>
      <c r="AW307" t="str">
        <f t="shared" si="45"/>
        <v/>
      </c>
      <c r="AX307">
        <f>RawData!AW307</f>
        <v>0</v>
      </c>
      <c r="AY307">
        <f>RawData!AX307</f>
        <v>0</v>
      </c>
      <c r="AZ307">
        <f>RawData!AY307</f>
        <v>388</v>
      </c>
      <c r="BA307">
        <f>RawData!AZ307</f>
        <v>0</v>
      </c>
      <c r="BB307">
        <f>RawData!BA307/RawData!$C307</f>
        <v>388</v>
      </c>
      <c r="BC307">
        <f>RawData!BB307/RawData!$C307</f>
        <v>0</v>
      </c>
      <c r="BD307">
        <f>RawData!BC307/RawData!$C307</f>
        <v>388</v>
      </c>
      <c r="BE307">
        <f>RawData!BD307/RawData!$C307</f>
        <v>0</v>
      </c>
      <c r="BF307" t="str">
        <f t="shared" si="46"/>
        <v/>
      </c>
      <c r="BG307">
        <f>RawData!BF307</f>
        <v>0</v>
      </c>
      <c r="BH307">
        <f>RawData!BG307</f>
        <v>0</v>
      </c>
      <c r="BI307">
        <f>RawData!BH307</f>
        <v>0</v>
      </c>
      <c r="BJ307">
        <f>RawData!BI307</f>
        <v>0</v>
      </c>
      <c r="BK307">
        <f>RawData!BJ307/RawData!$C307</f>
        <v>0</v>
      </c>
      <c r="BL307">
        <f>RawData!BK307/RawData!$C307</f>
        <v>0</v>
      </c>
      <c r="BM307">
        <f>RawData!BL307/RawData!$C307</f>
        <v>0</v>
      </c>
      <c r="BN307">
        <f>RawData!BM307/RawData!$C307</f>
        <v>0</v>
      </c>
      <c r="BO307" t="str">
        <f t="shared" si="47"/>
        <v/>
      </c>
      <c r="BP307">
        <f>RawData!BO307</f>
        <v>0</v>
      </c>
      <c r="BQ307">
        <f>RawData!BP307</f>
        <v>96</v>
      </c>
      <c r="BR307">
        <f>RawData!BQ307</f>
        <v>0</v>
      </c>
      <c r="BS307">
        <f>RawData!BR307</f>
        <v>0</v>
      </c>
      <c r="BT307">
        <f>RawData!BS307/RawData!$C307</f>
        <v>0</v>
      </c>
      <c r="BU307">
        <f>RawData!BT307/RawData!$C307</f>
        <v>0</v>
      </c>
      <c r="BV307">
        <f>RawData!BU307/RawData!$C307</f>
        <v>0</v>
      </c>
      <c r="BW307">
        <f>RawData!BV307/RawData!$C307</f>
        <v>0</v>
      </c>
      <c r="BY307" t="str">
        <f t="shared" si="48"/>
        <v/>
      </c>
      <c r="BZ307" t="str">
        <f t="shared" si="49"/>
        <v/>
      </c>
    </row>
    <row r="308" spans="1:78" x14ac:dyDescent="0.2">
      <c r="A308">
        <f>IF(NOT(ISBLANK(RawData!A308)),RawData!A308,"")</f>
        <v>15</v>
      </c>
      <c r="B308" s="3">
        <f>IF(NOT(ISBLANK(RawData!B308)),RawData!B308,"")</f>
        <v>1457373848.8269999</v>
      </c>
      <c r="C308">
        <f>IF(NOT(ISBLANK(RawData!C308)),RawData!C308,"")</f>
        <v>138.71875</v>
      </c>
      <c r="D308" t="str">
        <f t="shared" si="41"/>
        <v/>
      </c>
      <c r="E308">
        <f>IF(NOT(ISBLANK(RawData!D308)),RawData!D308,"")</f>
        <v>580</v>
      </c>
      <c r="F308">
        <f>IF(NOT(ISBLANK(RawData!E308)),RawData!E308,"")</f>
        <v>774</v>
      </c>
      <c r="G308">
        <f>IF(NOT(ISBLANK(RawData!F308)),RawData!F308,"")</f>
        <v>580</v>
      </c>
      <c r="H308">
        <f>IF(NOT(ISBLANK(RawData!G308)),RawData!G308,"")</f>
        <v>967</v>
      </c>
      <c r="I308">
        <f>RawData!H308/RemoveACF!$C308</f>
        <v>193</v>
      </c>
      <c r="J308">
        <f>RawData!I308/RemoveACF!$C308</f>
        <v>0</v>
      </c>
      <c r="K308">
        <f>RawData!J308/RemoveACF!$C308</f>
        <v>0</v>
      </c>
      <c r="L308">
        <f>RawData!K308/RemoveACF!$C308</f>
        <v>193</v>
      </c>
      <c r="M308" t="str">
        <f t="shared" si="42"/>
        <v/>
      </c>
      <c r="N308">
        <f>RawData!M308</f>
        <v>128</v>
      </c>
      <c r="O308">
        <f>RawData!N308</f>
        <v>386</v>
      </c>
      <c r="P308">
        <f>RawData!O308</f>
        <v>0</v>
      </c>
      <c r="Q308">
        <f>RawData!P308</f>
        <v>644</v>
      </c>
      <c r="R308">
        <f>RawData!Q308/RawData!$C308</f>
        <v>0</v>
      </c>
      <c r="S308">
        <f>RawData!R308/RawData!$C308</f>
        <v>128</v>
      </c>
      <c r="T308">
        <f>RawData!S308/RawData!$C308</f>
        <v>0</v>
      </c>
      <c r="U308">
        <f>RawData!T308/RawData!$C308</f>
        <v>0</v>
      </c>
      <c r="V308" t="str">
        <f t="shared" si="50"/>
        <v/>
      </c>
      <c r="W308">
        <f>RawData!V308</f>
        <v>148</v>
      </c>
      <c r="X308">
        <f>RawData!W308</f>
        <v>297</v>
      </c>
      <c r="Y308">
        <f>RawData!X308</f>
        <v>148</v>
      </c>
      <c r="Z308">
        <f>RawData!Y308</f>
        <v>49</v>
      </c>
      <c r="AA308">
        <f>RawData!Z308/RawData!$C308</f>
        <v>0</v>
      </c>
      <c r="AB308">
        <f>RawData!AA308/RawData!$C308</f>
        <v>0</v>
      </c>
      <c r="AC308">
        <f>RawData!AB308/RawData!$C308</f>
        <v>0</v>
      </c>
      <c r="AD308">
        <f>RawData!AC308/RawData!$C308</f>
        <v>0</v>
      </c>
      <c r="AE308" t="str">
        <f t="shared" si="43"/>
        <v/>
      </c>
      <c r="AF308">
        <f>RawData!AE308</f>
        <v>105</v>
      </c>
      <c r="AG308">
        <f>RawData!AF308</f>
        <v>211</v>
      </c>
      <c r="AH308">
        <f>RawData!AG308</f>
        <v>141</v>
      </c>
      <c r="AI308">
        <f>RawData!AH308</f>
        <v>70</v>
      </c>
      <c r="AJ308">
        <f>RawData!AI308/RawData!$C308</f>
        <v>0</v>
      </c>
      <c r="AK308">
        <f>RawData!AJ308/RawData!$C308</f>
        <v>35</v>
      </c>
      <c r="AL308">
        <f>RawData!AK308/RawData!$C308</f>
        <v>0</v>
      </c>
      <c r="AM308">
        <f>RawData!AL308/RawData!$C308</f>
        <v>35</v>
      </c>
      <c r="AN308" t="str">
        <f t="shared" si="44"/>
        <v/>
      </c>
      <c r="AO308">
        <f>RawData!AN308</f>
        <v>0</v>
      </c>
      <c r="AP308">
        <f>RawData!AO308</f>
        <v>1554</v>
      </c>
      <c r="AQ308">
        <f>RawData!AP308</f>
        <v>0</v>
      </c>
      <c r="AR308">
        <f>RawData!AQ308</f>
        <v>388</v>
      </c>
      <c r="AS308">
        <f>RawData!AR308/RawData!$C308</f>
        <v>0</v>
      </c>
      <c r="AT308">
        <f>RawData!AS308/RawData!$C308</f>
        <v>0</v>
      </c>
      <c r="AU308">
        <f>RawData!AT308/RawData!$C308</f>
        <v>0</v>
      </c>
      <c r="AV308">
        <f>RawData!AU308/RawData!$C308</f>
        <v>0</v>
      </c>
      <c r="AW308" t="str">
        <f t="shared" si="45"/>
        <v/>
      </c>
      <c r="AX308">
        <f>RawData!AW308</f>
        <v>388</v>
      </c>
      <c r="AY308">
        <f>RawData!AX308</f>
        <v>0</v>
      </c>
      <c r="AZ308">
        <f>RawData!AY308</f>
        <v>388</v>
      </c>
      <c r="BA308">
        <f>RawData!AZ308</f>
        <v>0</v>
      </c>
      <c r="BB308">
        <f>RawData!BA308/RawData!$C308</f>
        <v>0</v>
      </c>
      <c r="BC308">
        <f>RawData!BB308/RawData!$C308</f>
        <v>0</v>
      </c>
      <c r="BD308">
        <f>RawData!BC308/RawData!$C308</f>
        <v>0</v>
      </c>
      <c r="BE308">
        <f>RawData!BD308/RawData!$C308</f>
        <v>0</v>
      </c>
      <c r="BF308" t="str">
        <f t="shared" si="46"/>
        <v/>
      </c>
      <c r="BG308">
        <f>RawData!BF308</f>
        <v>130</v>
      </c>
      <c r="BH308">
        <f>RawData!BG308</f>
        <v>0</v>
      </c>
      <c r="BI308">
        <f>RawData!BH308</f>
        <v>65</v>
      </c>
      <c r="BJ308">
        <f>RawData!BI308</f>
        <v>0</v>
      </c>
      <c r="BK308">
        <f>RawData!BJ308/RawData!$C308</f>
        <v>0</v>
      </c>
      <c r="BL308">
        <f>RawData!BK308/RawData!$C308</f>
        <v>0</v>
      </c>
      <c r="BM308">
        <f>RawData!BL308/RawData!$C308</f>
        <v>0</v>
      </c>
      <c r="BN308">
        <f>RawData!BM308/RawData!$C308</f>
        <v>0</v>
      </c>
      <c r="BO308" t="str">
        <f t="shared" si="47"/>
        <v/>
      </c>
      <c r="BP308">
        <f>RawData!BO308</f>
        <v>0</v>
      </c>
      <c r="BQ308">
        <f>RawData!BP308</f>
        <v>0</v>
      </c>
      <c r="BR308">
        <f>RawData!BQ308</f>
        <v>0</v>
      </c>
      <c r="BS308">
        <f>RawData!BR308</f>
        <v>96</v>
      </c>
      <c r="BT308">
        <f>RawData!BS308/RawData!$C308</f>
        <v>0</v>
      </c>
      <c r="BU308">
        <f>RawData!BT308/RawData!$C308</f>
        <v>0</v>
      </c>
      <c r="BV308">
        <f>RawData!BU308/RawData!$C308</f>
        <v>0</v>
      </c>
      <c r="BW308">
        <f>RawData!BV308/RawData!$C308</f>
        <v>0</v>
      </c>
      <c r="BY308" t="str">
        <f t="shared" si="48"/>
        <v/>
      </c>
      <c r="BZ308" t="str">
        <f t="shared" si="49"/>
        <v/>
      </c>
    </row>
    <row r="309" spans="1:78" x14ac:dyDescent="0.2">
      <c r="A309">
        <f>IF(NOT(ISBLANK(RawData!A309)),RawData!A309,"")</f>
        <v>16</v>
      </c>
      <c r="B309" s="3">
        <f>IF(NOT(ISBLANK(RawData!B309)),RawData!B309,"")</f>
        <v>1457373849.2160001</v>
      </c>
      <c r="C309">
        <f>IF(NOT(ISBLANK(RawData!C309)),RawData!C309,"")</f>
        <v>138.71875</v>
      </c>
      <c r="D309" t="str">
        <f t="shared" si="41"/>
        <v/>
      </c>
      <c r="E309">
        <f>IF(NOT(ISBLANK(RawData!D309)),RawData!D309,"")</f>
        <v>580</v>
      </c>
      <c r="F309">
        <f>IF(NOT(ISBLANK(RawData!E309)),RawData!E309,"")</f>
        <v>967</v>
      </c>
      <c r="G309">
        <f>IF(NOT(ISBLANK(RawData!F309)),RawData!F309,"")</f>
        <v>193</v>
      </c>
      <c r="H309">
        <f>IF(NOT(ISBLANK(RawData!G309)),RawData!G309,"")</f>
        <v>774</v>
      </c>
      <c r="I309">
        <f>RawData!H309/RemoveACF!$C309</f>
        <v>0</v>
      </c>
      <c r="J309">
        <f>RawData!I309/RemoveACF!$C309</f>
        <v>0</v>
      </c>
      <c r="K309">
        <f>RawData!J309/RemoveACF!$C309</f>
        <v>193</v>
      </c>
      <c r="L309">
        <f>RawData!K309/RemoveACF!$C309</f>
        <v>0</v>
      </c>
      <c r="M309" t="str">
        <f t="shared" si="42"/>
        <v/>
      </c>
      <c r="N309">
        <f>RawData!M309</f>
        <v>0</v>
      </c>
      <c r="O309">
        <f>RawData!N309</f>
        <v>0</v>
      </c>
      <c r="P309">
        <f>RawData!O309</f>
        <v>0</v>
      </c>
      <c r="Q309">
        <f>RawData!P309</f>
        <v>644</v>
      </c>
      <c r="R309">
        <f>RawData!Q309/RawData!$C309</f>
        <v>128</v>
      </c>
      <c r="S309">
        <f>RawData!R309/RawData!$C309</f>
        <v>0</v>
      </c>
      <c r="T309">
        <f>RawData!S309/RawData!$C309</f>
        <v>128</v>
      </c>
      <c r="U309">
        <f>RawData!T309/RawData!$C309</f>
        <v>0</v>
      </c>
      <c r="V309" t="str">
        <f t="shared" si="50"/>
        <v/>
      </c>
      <c r="W309">
        <f>RawData!V309</f>
        <v>248</v>
      </c>
      <c r="X309">
        <f>RawData!W309</f>
        <v>347</v>
      </c>
      <c r="Y309">
        <f>RawData!X309</f>
        <v>148</v>
      </c>
      <c r="Z309">
        <f>RawData!Y309</f>
        <v>198</v>
      </c>
      <c r="AA309">
        <f>RawData!Z309/RawData!$C309</f>
        <v>49</v>
      </c>
      <c r="AB309">
        <f>RawData!AA309/RawData!$C309</f>
        <v>0</v>
      </c>
      <c r="AC309">
        <f>RawData!AB309/RawData!$C309</f>
        <v>0</v>
      </c>
      <c r="AD309">
        <f>RawData!AC309/RawData!$C309</f>
        <v>0</v>
      </c>
      <c r="AE309" t="str">
        <f t="shared" si="43"/>
        <v/>
      </c>
      <c r="AF309">
        <f>RawData!AE309</f>
        <v>141</v>
      </c>
      <c r="AG309">
        <f>RawData!AF309</f>
        <v>141</v>
      </c>
      <c r="AH309">
        <f>RawData!AG309</f>
        <v>105</v>
      </c>
      <c r="AI309">
        <f>RawData!AH309</f>
        <v>176</v>
      </c>
      <c r="AJ309">
        <f>RawData!AI309/RawData!$C309</f>
        <v>0</v>
      </c>
      <c r="AK309">
        <f>RawData!AJ309/RawData!$C309</f>
        <v>35</v>
      </c>
      <c r="AL309">
        <f>RawData!AK309/RawData!$C309</f>
        <v>0</v>
      </c>
      <c r="AM309">
        <f>RawData!AL309/RawData!$C309</f>
        <v>35</v>
      </c>
      <c r="AN309" t="str">
        <f t="shared" si="44"/>
        <v/>
      </c>
      <c r="AO309">
        <f>RawData!AN309</f>
        <v>777</v>
      </c>
      <c r="AP309">
        <f>RawData!AO309</f>
        <v>0</v>
      </c>
      <c r="AQ309">
        <f>RawData!AP309</f>
        <v>388</v>
      </c>
      <c r="AR309">
        <f>RawData!AQ309</f>
        <v>1165</v>
      </c>
      <c r="AS309">
        <f>RawData!AR309/RawData!$C309</f>
        <v>388</v>
      </c>
      <c r="AT309">
        <f>RawData!AS309/RawData!$C309</f>
        <v>0</v>
      </c>
      <c r="AU309">
        <f>RawData!AT309/RawData!$C309</f>
        <v>0</v>
      </c>
      <c r="AV309">
        <f>RawData!AU309/RawData!$C309</f>
        <v>0</v>
      </c>
      <c r="AW309" t="str">
        <f t="shared" si="45"/>
        <v/>
      </c>
      <c r="AX309">
        <f>RawData!AW309</f>
        <v>388</v>
      </c>
      <c r="AY309">
        <f>RawData!AX309</f>
        <v>388</v>
      </c>
      <c r="AZ309">
        <f>RawData!AY309</f>
        <v>1165</v>
      </c>
      <c r="BA309">
        <f>RawData!AZ309</f>
        <v>777</v>
      </c>
      <c r="BB309">
        <f>RawData!BA309/RawData!$C309</f>
        <v>0</v>
      </c>
      <c r="BC309">
        <f>RawData!BB309/RawData!$C309</f>
        <v>388</v>
      </c>
      <c r="BD309">
        <f>RawData!BC309/RawData!$C309</f>
        <v>0</v>
      </c>
      <c r="BE309">
        <f>RawData!BD309/RawData!$C309</f>
        <v>388</v>
      </c>
      <c r="BF309" t="str">
        <f t="shared" si="46"/>
        <v/>
      </c>
      <c r="BG309">
        <f>RawData!BF309</f>
        <v>0</v>
      </c>
      <c r="BH309">
        <f>RawData!BG309</f>
        <v>0</v>
      </c>
      <c r="BI309">
        <f>RawData!BH309</f>
        <v>0</v>
      </c>
      <c r="BJ309">
        <f>RawData!BI309</f>
        <v>0</v>
      </c>
      <c r="BK309">
        <f>RawData!BJ309/RawData!$C309</f>
        <v>0</v>
      </c>
      <c r="BL309">
        <f>RawData!BK309/RawData!$C309</f>
        <v>0</v>
      </c>
      <c r="BM309">
        <f>RawData!BL309/RawData!$C309</f>
        <v>0</v>
      </c>
      <c r="BN309">
        <f>RawData!BM309/RawData!$C309</f>
        <v>0</v>
      </c>
      <c r="BO309" t="str">
        <f t="shared" si="47"/>
        <v/>
      </c>
      <c r="BP309">
        <f>RawData!BO309</f>
        <v>0</v>
      </c>
      <c r="BQ309">
        <f>RawData!BP309</f>
        <v>96</v>
      </c>
      <c r="BR309">
        <f>RawData!BQ309</f>
        <v>0</v>
      </c>
      <c r="BS309">
        <f>RawData!BR309</f>
        <v>96</v>
      </c>
      <c r="BT309">
        <f>RawData!BS309/RawData!$C309</f>
        <v>0</v>
      </c>
      <c r="BU309">
        <f>RawData!BT309/RawData!$C309</f>
        <v>0</v>
      </c>
      <c r="BV309">
        <f>RawData!BU309/RawData!$C309</f>
        <v>0</v>
      </c>
      <c r="BW309">
        <f>RawData!BV309/RawData!$C309</f>
        <v>0</v>
      </c>
      <c r="BY309" t="str">
        <f t="shared" si="48"/>
        <v/>
      </c>
      <c r="BZ309" t="str">
        <f t="shared" si="49"/>
        <v/>
      </c>
    </row>
    <row r="310" spans="1:78" x14ac:dyDescent="0.2">
      <c r="A310">
        <f>IF(NOT(ISBLANK(RawData!A310)),RawData!A310,"")</f>
        <v>17</v>
      </c>
      <c r="B310" s="3">
        <f>IF(NOT(ISBLANK(RawData!B310)),RawData!B310,"")</f>
        <v>1457373849.6040001</v>
      </c>
      <c r="C310">
        <f>IF(NOT(ISBLANK(RawData!C310)),RawData!C310,"")</f>
        <v>138.71875</v>
      </c>
      <c r="D310" t="str">
        <f t="shared" si="41"/>
        <v/>
      </c>
      <c r="E310">
        <f>IF(NOT(ISBLANK(RawData!D310)),RawData!D310,"")</f>
        <v>2516</v>
      </c>
      <c r="F310">
        <f>IF(NOT(ISBLANK(RawData!E310)),RawData!E310,"")</f>
        <v>774</v>
      </c>
      <c r="G310">
        <f>IF(NOT(ISBLANK(RawData!F310)),RawData!F310,"")</f>
        <v>1355</v>
      </c>
      <c r="H310">
        <f>IF(NOT(ISBLANK(RawData!G310)),RawData!G310,"")</f>
        <v>1355</v>
      </c>
      <c r="I310">
        <f>RawData!H310/RemoveACF!$C310</f>
        <v>193</v>
      </c>
      <c r="J310">
        <f>RawData!I310/RemoveACF!$C310</f>
        <v>0</v>
      </c>
      <c r="K310">
        <f>RawData!J310/RemoveACF!$C310</f>
        <v>0</v>
      </c>
      <c r="L310">
        <f>RawData!K310/RemoveACF!$C310</f>
        <v>193</v>
      </c>
      <c r="M310" t="str">
        <f t="shared" si="42"/>
        <v/>
      </c>
      <c r="N310">
        <f>RawData!M310</f>
        <v>128</v>
      </c>
      <c r="O310">
        <f>RawData!N310</f>
        <v>257</v>
      </c>
      <c r="P310">
        <f>RawData!O310</f>
        <v>128</v>
      </c>
      <c r="Q310">
        <f>RawData!P310</f>
        <v>0</v>
      </c>
      <c r="R310">
        <f>RawData!Q310/RawData!$C310</f>
        <v>257</v>
      </c>
      <c r="S310">
        <f>RawData!R310/RawData!$C310</f>
        <v>0</v>
      </c>
      <c r="T310">
        <f>RawData!S310/RawData!$C310</f>
        <v>0</v>
      </c>
      <c r="U310">
        <f>RawData!T310/RawData!$C310</f>
        <v>128</v>
      </c>
      <c r="V310" t="str">
        <f t="shared" si="50"/>
        <v/>
      </c>
      <c r="W310">
        <f>RawData!V310</f>
        <v>297</v>
      </c>
      <c r="X310">
        <f>RawData!W310</f>
        <v>248</v>
      </c>
      <c r="Y310">
        <f>RawData!X310</f>
        <v>99</v>
      </c>
      <c r="Z310">
        <f>RawData!Y310</f>
        <v>248</v>
      </c>
      <c r="AA310">
        <f>RawData!Z310/RawData!$C310</f>
        <v>0</v>
      </c>
      <c r="AB310">
        <f>RawData!AA310/RawData!$C310</f>
        <v>0</v>
      </c>
      <c r="AC310">
        <f>RawData!AB310/RawData!$C310</f>
        <v>0</v>
      </c>
      <c r="AD310">
        <f>RawData!AC310/RawData!$C310</f>
        <v>0</v>
      </c>
      <c r="AE310" t="str">
        <f t="shared" si="43"/>
        <v/>
      </c>
      <c r="AF310">
        <f>RawData!AE310</f>
        <v>176</v>
      </c>
      <c r="AG310">
        <f>RawData!AF310</f>
        <v>35</v>
      </c>
      <c r="AH310">
        <f>RawData!AG310</f>
        <v>0</v>
      </c>
      <c r="AI310">
        <f>RawData!AH310</f>
        <v>282</v>
      </c>
      <c r="AJ310">
        <f>RawData!AI310/RawData!$C310</f>
        <v>0</v>
      </c>
      <c r="AK310">
        <f>RawData!AJ310/RawData!$C310</f>
        <v>35</v>
      </c>
      <c r="AL310">
        <f>RawData!AK310/RawData!$C310</f>
        <v>0</v>
      </c>
      <c r="AM310">
        <f>RawData!AL310/RawData!$C310</f>
        <v>35</v>
      </c>
      <c r="AN310" t="str">
        <f t="shared" si="44"/>
        <v/>
      </c>
      <c r="AO310">
        <f>RawData!AN310</f>
        <v>2331</v>
      </c>
      <c r="AP310">
        <f>RawData!AO310</f>
        <v>777</v>
      </c>
      <c r="AQ310">
        <f>RawData!AP310</f>
        <v>1942</v>
      </c>
      <c r="AR310">
        <f>RawData!AQ310</f>
        <v>1165</v>
      </c>
      <c r="AS310">
        <f>RawData!AR310/RawData!$C310</f>
        <v>0</v>
      </c>
      <c r="AT310">
        <f>RawData!AS310/RawData!$C310</f>
        <v>0</v>
      </c>
      <c r="AU310">
        <f>RawData!AT310/RawData!$C310</f>
        <v>388</v>
      </c>
      <c r="AV310">
        <f>RawData!AU310/RawData!$C310</f>
        <v>0</v>
      </c>
      <c r="AW310" t="str">
        <f t="shared" si="45"/>
        <v/>
      </c>
      <c r="AX310">
        <f>RawData!AW310</f>
        <v>13990</v>
      </c>
      <c r="AY310">
        <f>RawData!AX310</f>
        <v>15934</v>
      </c>
      <c r="AZ310">
        <f>RawData!AY310</f>
        <v>15545</v>
      </c>
      <c r="BA310">
        <f>RawData!AZ310</f>
        <v>24877</v>
      </c>
      <c r="BB310">
        <f>RawData!BA310/RawData!$C310</f>
        <v>388</v>
      </c>
      <c r="BC310">
        <f>RawData!BB310/RawData!$C310</f>
        <v>0</v>
      </c>
      <c r="BD310">
        <f>RawData!BC310/RawData!$C310</f>
        <v>0</v>
      </c>
      <c r="BE310">
        <f>RawData!BD310/RawData!$C310</f>
        <v>388</v>
      </c>
      <c r="BF310" t="str">
        <f t="shared" si="46"/>
        <v/>
      </c>
      <c r="BG310">
        <f>RawData!BF310</f>
        <v>455</v>
      </c>
      <c r="BH310">
        <f>RawData!BG310</f>
        <v>2016</v>
      </c>
      <c r="BI310">
        <f>RawData!BH310</f>
        <v>2667</v>
      </c>
      <c r="BJ310">
        <f>RawData!BI310</f>
        <v>4358</v>
      </c>
      <c r="BK310">
        <f>RawData!BJ310/RawData!$C310</f>
        <v>65</v>
      </c>
      <c r="BL310">
        <f>RawData!BK310/RawData!$C310</f>
        <v>0</v>
      </c>
      <c r="BM310">
        <f>RawData!BL310/RawData!$C310</f>
        <v>0</v>
      </c>
      <c r="BN310">
        <f>RawData!BM310/RawData!$C310</f>
        <v>0</v>
      </c>
      <c r="BO310">
        <f t="shared" si="47"/>
        <v>135.31045552309718</v>
      </c>
      <c r="BP310">
        <f>RawData!BO310</f>
        <v>832784</v>
      </c>
      <c r="BQ310">
        <f>RawData!BP310</f>
        <v>1118464</v>
      </c>
      <c r="BR310">
        <f>RawData!BQ310</f>
        <v>1149376</v>
      </c>
      <c r="BS310">
        <f>RawData!BR310</f>
        <v>1114432</v>
      </c>
      <c r="BT310">
        <f>RawData!BS310/RawData!$C310</f>
        <v>6076</v>
      </c>
      <c r="BU310">
        <f>RawData!BT310/RawData!$C310</f>
        <v>8487</v>
      </c>
      <c r="BV310">
        <f>RawData!BU310/RawData!$C310</f>
        <v>8294</v>
      </c>
      <c r="BW310">
        <f>RawData!BV310/RawData!$C310</f>
        <v>8294</v>
      </c>
      <c r="BY310" t="str">
        <f t="shared" si="48"/>
        <v/>
      </c>
      <c r="BZ310" t="str">
        <f t="shared" si="49"/>
        <v/>
      </c>
    </row>
    <row r="311" spans="1:78" x14ac:dyDescent="0.2">
      <c r="A311">
        <f>IF(NOT(ISBLANK(RawData!A311)),RawData!A311,"")</f>
        <v>18</v>
      </c>
      <c r="B311" s="3">
        <f>IF(NOT(ISBLANK(RawData!B311)),RawData!B311,"")</f>
        <v>1457373849.993</v>
      </c>
      <c r="C311">
        <f>IF(NOT(ISBLANK(RawData!C311)),RawData!C311,"")</f>
        <v>137.828125</v>
      </c>
      <c r="D311" t="str">
        <f t="shared" si="41"/>
        <v/>
      </c>
      <c r="E311">
        <f>IF(NOT(ISBLANK(RawData!D311)),RawData!D311,"")</f>
        <v>1355</v>
      </c>
      <c r="F311">
        <f>IF(NOT(ISBLANK(RawData!E311)),RawData!E311,"")</f>
        <v>193</v>
      </c>
      <c r="G311">
        <f>IF(NOT(ISBLANK(RawData!F311)),RawData!F311,"")</f>
        <v>193</v>
      </c>
      <c r="H311">
        <f>IF(NOT(ISBLANK(RawData!G311)),RawData!G311,"")</f>
        <v>1355</v>
      </c>
      <c r="I311">
        <f>RawData!H311/RemoveACF!$C311</f>
        <v>0</v>
      </c>
      <c r="J311">
        <f>RawData!I311/RemoveACF!$C311</f>
        <v>193</v>
      </c>
      <c r="K311">
        <f>RawData!J311/RemoveACF!$C311</f>
        <v>0</v>
      </c>
      <c r="L311">
        <f>RawData!K311/RemoveACF!$C311</f>
        <v>0</v>
      </c>
      <c r="M311" t="str">
        <f t="shared" si="42"/>
        <v/>
      </c>
      <c r="N311">
        <f>RawData!M311</f>
        <v>128</v>
      </c>
      <c r="O311">
        <f>RawData!N311</f>
        <v>257</v>
      </c>
      <c r="P311">
        <f>RawData!O311</f>
        <v>902</v>
      </c>
      <c r="Q311">
        <f>RawData!P311</f>
        <v>386</v>
      </c>
      <c r="R311">
        <f>RawData!Q311/RawData!$C311</f>
        <v>0</v>
      </c>
      <c r="S311">
        <f>RawData!R311/RawData!$C311</f>
        <v>0</v>
      </c>
      <c r="T311">
        <f>RawData!S311/RawData!$C311</f>
        <v>128</v>
      </c>
      <c r="U311">
        <f>RawData!T311/RawData!$C311</f>
        <v>0</v>
      </c>
      <c r="V311" t="str">
        <f t="shared" si="50"/>
        <v/>
      </c>
      <c r="W311">
        <f>RawData!V311</f>
        <v>44487</v>
      </c>
      <c r="X311">
        <f>RawData!W311</f>
        <v>66614</v>
      </c>
      <c r="Y311">
        <f>RawData!X311</f>
        <v>61790</v>
      </c>
      <c r="Z311">
        <f>RawData!Y311</f>
        <v>66664</v>
      </c>
      <c r="AA311">
        <f>RawData!Z311/RawData!$C311</f>
        <v>347</v>
      </c>
      <c r="AB311">
        <f>RawData!AA311/RawData!$C311</f>
        <v>446</v>
      </c>
      <c r="AC311">
        <f>RawData!AB311/RawData!$C311</f>
        <v>496</v>
      </c>
      <c r="AD311">
        <f>RawData!AC311/RawData!$C311</f>
        <v>496</v>
      </c>
      <c r="AE311" t="str">
        <f t="shared" si="43"/>
        <v/>
      </c>
      <c r="AF311">
        <f>RawData!AE311</f>
        <v>6698</v>
      </c>
      <c r="AG311">
        <f>RawData!AF311</f>
        <v>6733</v>
      </c>
      <c r="AH311">
        <f>RawData!AG311</f>
        <v>6099</v>
      </c>
      <c r="AI311">
        <f>RawData!AH311</f>
        <v>9343</v>
      </c>
      <c r="AJ311">
        <f>RawData!AI311/RawData!$C311</f>
        <v>35</v>
      </c>
      <c r="AK311">
        <f>RawData!AJ311/RawData!$C311</f>
        <v>70</v>
      </c>
      <c r="AL311">
        <f>RawData!AK311/RawData!$C311</f>
        <v>70</v>
      </c>
      <c r="AM311">
        <f>RawData!AL311/RawData!$C311</f>
        <v>105</v>
      </c>
      <c r="AN311" t="str">
        <f t="shared" si="44"/>
        <v/>
      </c>
      <c r="AO311">
        <f>RawData!AN311</f>
        <v>34991</v>
      </c>
      <c r="AP311">
        <f>RawData!AO311</f>
        <v>38883</v>
      </c>
      <c r="AQ311">
        <f>RawData!AP311</f>
        <v>59128</v>
      </c>
      <c r="AR311">
        <f>RawData!AQ311</f>
        <v>35770</v>
      </c>
      <c r="AS311">
        <f>RawData!AR311/RawData!$C311</f>
        <v>388</v>
      </c>
      <c r="AT311">
        <f>RawData!AS311/RawData!$C311</f>
        <v>388</v>
      </c>
      <c r="AU311">
        <f>RawData!AT311/RawData!$C311</f>
        <v>388</v>
      </c>
      <c r="AV311">
        <f>RawData!AU311/RawData!$C311</f>
        <v>388</v>
      </c>
      <c r="AW311">
        <f t="shared" si="45"/>
        <v>136.12238570231193</v>
      </c>
      <c r="AX311">
        <f>RawData!AW311</f>
        <v>1345600</v>
      </c>
      <c r="AY311">
        <f>RawData!AX311</f>
        <v>1137312</v>
      </c>
      <c r="AZ311">
        <f>RawData!AY311</f>
        <v>1125056</v>
      </c>
      <c r="BA311">
        <f>RawData!AZ311</f>
        <v>1045648</v>
      </c>
      <c r="BB311">
        <f>RawData!BA311/RawData!$C311</f>
        <v>10100.999999963722</v>
      </c>
      <c r="BC311">
        <f>RawData!BB311/RawData!$C311</f>
        <v>8158</v>
      </c>
      <c r="BD311">
        <f>RawData!BC311/RawData!$C311</f>
        <v>8158</v>
      </c>
      <c r="BE311">
        <f>RawData!BD311/RawData!$C311</f>
        <v>7770</v>
      </c>
      <c r="BF311" t="str">
        <f t="shared" si="46"/>
        <v/>
      </c>
      <c r="BG311">
        <f>RawData!BF311</f>
        <v>19068</v>
      </c>
      <c r="BH311">
        <f>RawData!BG311</f>
        <v>18222</v>
      </c>
      <c r="BI311">
        <f>RawData!BH311</f>
        <v>16073</v>
      </c>
      <c r="BJ311">
        <f>RawData!BI311</f>
        <v>15813</v>
      </c>
      <c r="BK311">
        <f>RawData!BJ311/RawData!$C311</f>
        <v>65</v>
      </c>
      <c r="BL311">
        <f>RawData!BK311/RawData!$C311</f>
        <v>65</v>
      </c>
      <c r="BM311">
        <f>RawData!BL311/RawData!$C311</f>
        <v>130</v>
      </c>
      <c r="BN311">
        <f>RawData!BM311/RawData!$C311</f>
        <v>130</v>
      </c>
      <c r="BO311" t="str">
        <f t="shared" si="47"/>
        <v/>
      </c>
      <c r="BP311">
        <f>RawData!BO311</f>
        <v>1792224</v>
      </c>
      <c r="BQ311">
        <f>RawData!BP311</f>
        <v>2078016</v>
      </c>
      <c r="BR311">
        <f>RawData!BQ311</f>
        <v>2401664</v>
      </c>
      <c r="BS311" t="str">
        <f>RawData!BR311</f>
        <v>1518080.0*</v>
      </c>
      <c r="BT311">
        <f>RawData!BS311/RawData!$C311</f>
        <v>13406</v>
      </c>
      <c r="BU311">
        <f>RawData!BT311/RawData!$C311</f>
        <v>15432</v>
      </c>
      <c r="BV311">
        <f>RawData!BU311/RawData!$C311</f>
        <v>18132</v>
      </c>
      <c r="BW311">
        <f>RawData!BV311/RawData!$C311</f>
        <v>16010</v>
      </c>
      <c r="BY311" t="str">
        <f t="shared" si="48"/>
        <v/>
      </c>
      <c r="BZ311" t="str">
        <f t="shared" si="49"/>
        <v/>
      </c>
    </row>
    <row r="312" spans="1:78" x14ac:dyDescent="0.2">
      <c r="A312">
        <f>IF(NOT(ISBLANK(RawData!A312)),RawData!A312,"")</f>
        <v>19</v>
      </c>
      <c r="B312" s="3">
        <f>IF(NOT(ISBLANK(RawData!B312)),RawData!B312,"")</f>
        <v>1457373850.381</v>
      </c>
      <c r="C312">
        <f>IF(NOT(ISBLANK(RawData!C312)),RawData!C312,"")</f>
        <v>135.75</v>
      </c>
      <c r="D312" t="str">
        <f t="shared" si="41"/>
        <v/>
      </c>
      <c r="E312" t="str">
        <f>IF(NOT(ISBLANK(RawData!D312)),RawData!D312,"")</f>
        <v>967.0*</v>
      </c>
      <c r="F312">
        <f>IF(NOT(ISBLANK(RawData!E312)),RawData!E312,"")</f>
        <v>580</v>
      </c>
      <c r="G312">
        <f>IF(NOT(ISBLANK(RawData!F312)),RawData!F312,"")</f>
        <v>774</v>
      </c>
      <c r="H312">
        <f>IF(NOT(ISBLANK(RawData!G312)),RawData!G312,"")</f>
        <v>1161</v>
      </c>
      <c r="I312">
        <f>RawData!H312/RemoveACF!$C312</f>
        <v>0</v>
      </c>
      <c r="J312">
        <f>RawData!I312/RemoveACF!$C312</f>
        <v>193</v>
      </c>
      <c r="K312">
        <f>RawData!J312/RemoveACF!$C312</f>
        <v>0</v>
      </c>
      <c r="L312">
        <f>RawData!K312/RemoveACF!$C312</f>
        <v>193</v>
      </c>
      <c r="M312" t="str">
        <f t="shared" si="42"/>
        <v/>
      </c>
      <c r="N312">
        <f>RawData!M312</f>
        <v>257</v>
      </c>
      <c r="O312">
        <f>RawData!N312</f>
        <v>386</v>
      </c>
      <c r="P312">
        <f>RawData!O312</f>
        <v>257</v>
      </c>
      <c r="Q312">
        <f>RawData!P312</f>
        <v>128</v>
      </c>
      <c r="R312">
        <f>RawData!Q312/RawData!$C312</f>
        <v>128</v>
      </c>
      <c r="S312">
        <f>RawData!R312/RawData!$C312</f>
        <v>128</v>
      </c>
      <c r="T312">
        <f>RawData!S312/RawData!$C312</f>
        <v>0</v>
      </c>
      <c r="U312">
        <f>RawData!T312/RawData!$C312</f>
        <v>0</v>
      </c>
      <c r="V312">
        <f t="shared" si="50"/>
        <v>139.42462845010616</v>
      </c>
      <c r="W312">
        <f>RawData!V312</f>
        <v>86822</v>
      </c>
      <c r="X312">
        <f>RawData!W312</f>
        <v>96334</v>
      </c>
      <c r="Y312">
        <f>RawData!X312</f>
        <v>94142</v>
      </c>
      <c r="Z312">
        <f>RawData!Y312</f>
        <v>116716</v>
      </c>
      <c r="AA312">
        <f>RawData!Z312/RawData!$C312</f>
        <v>595</v>
      </c>
      <c r="AB312">
        <f>RawData!AA312/RawData!$C312</f>
        <v>744</v>
      </c>
      <c r="AC312">
        <f>RawData!AB312/RawData!$C312</f>
        <v>694</v>
      </c>
      <c r="AD312">
        <f>RawData!AC312/RawData!$C312</f>
        <v>793</v>
      </c>
      <c r="AE312" t="str">
        <f t="shared" si="43"/>
        <v/>
      </c>
      <c r="AF312">
        <f>RawData!AE312</f>
        <v>10260</v>
      </c>
      <c r="AG312">
        <f>RawData!AF312</f>
        <v>7580</v>
      </c>
      <c r="AH312">
        <f>RawData!AG312</f>
        <v>7474</v>
      </c>
      <c r="AI312">
        <f>RawData!AH312</f>
        <v>5993</v>
      </c>
      <c r="AJ312">
        <f>RawData!AI312/RawData!$C312</f>
        <v>105</v>
      </c>
      <c r="AK312">
        <f>RawData!AJ312/RawData!$C312</f>
        <v>70</v>
      </c>
      <c r="AL312">
        <f>RawData!AK312/RawData!$C312</f>
        <v>70</v>
      </c>
      <c r="AM312">
        <f>RawData!AL312/RawData!$C312</f>
        <v>70</v>
      </c>
      <c r="AN312" t="str">
        <f t="shared" si="44"/>
        <v/>
      </c>
      <c r="AO312">
        <f>RawData!AN312</f>
        <v>33046</v>
      </c>
      <c r="AP312">
        <f>RawData!AO312</f>
        <v>38494</v>
      </c>
      <c r="AQ312">
        <f>RawData!AP312</f>
        <v>38104</v>
      </c>
      <c r="AR312">
        <f>RawData!AQ312</f>
        <v>47835</v>
      </c>
      <c r="AS312">
        <f>RawData!AR312/RawData!$C312</f>
        <v>388</v>
      </c>
      <c r="AT312">
        <f>RawData!AS312/RawData!$C312</f>
        <v>388</v>
      </c>
      <c r="AU312">
        <f>RawData!AT312/RawData!$C312</f>
        <v>388</v>
      </c>
      <c r="AV312">
        <f>RawData!AU312/RawData!$C312</f>
        <v>0</v>
      </c>
      <c r="AW312">
        <f t="shared" si="45"/>
        <v>136.36646461291483</v>
      </c>
      <c r="AX312">
        <f>RawData!AW312</f>
        <v>1285536</v>
      </c>
      <c r="AY312">
        <f>RawData!AX312</f>
        <v>1403328</v>
      </c>
      <c r="AZ312">
        <f>RawData!AY312</f>
        <v>1143840</v>
      </c>
      <c r="BA312">
        <f>RawData!AZ312</f>
        <v>1094080</v>
      </c>
      <c r="BB312">
        <f>RawData!BA312/RawData!$C312</f>
        <v>9712</v>
      </c>
      <c r="BC312">
        <f>RawData!BB312/RawData!$C312</f>
        <v>10101</v>
      </c>
      <c r="BD312">
        <f>RawData!BC312/RawData!$C312</f>
        <v>8158</v>
      </c>
      <c r="BE312">
        <f>RawData!BD312/RawData!$C312</f>
        <v>8158</v>
      </c>
      <c r="BF312" t="str">
        <f t="shared" si="46"/>
        <v/>
      </c>
      <c r="BG312">
        <f>RawData!BF312</f>
        <v>23822</v>
      </c>
      <c r="BH312">
        <f>RawData!BG312</f>
        <v>19980</v>
      </c>
      <c r="BI312">
        <f>RawData!BH312</f>
        <v>20175</v>
      </c>
      <c r="BJ312">
        <f>RawData!BI312</f>
        <v>24408</v>
      </c>
      <c r="BK312">
        <f>RawData!BJ312/RawData!$C312</f>
        <v>65</v>
      </c>
      <c r="BL312">
        <f>RawData!BK312/RawData!$C312</f>
        <v>130</v>
      </c>
      <c r="BM312">
        <f>RawData!BL312/RawData!$C312</f>
        <v>130</v>
      </c>
      <c r="BN312">
        <f>RawData!BM312/RawData!$C312</f>
        <v>195</v>
      </c>
      <c r="BO312" t="str">
        <f t="shared" si="47"/>
        <v/>
      </c>
      <c r="BP312" t="str">
        <f>RawData!BO312</f>
        <v>2107328.0*</v>
      </c>
      <c r="BQ312" t="str">
        <f>RawData!BP312</f>
        <v>2594560.0*</v>
      </c>
      <c r="BR312">
        <f>RawData!BQ312</f>
        <v>2641472</v>
      </c>
      <c r="BS312">
        <f>RawData!BR312</f>
        <v>2358912</v>
      </c>
      <c r="BT312">
        <f>RawData!BS312/RawData!$C312</f>
        <v>18904</v>
      </c>
      <c r="BU312">
        <f>RawData!BT312/RawData!$C312</f>
        <v>19868</v>
      </c>
      <c r="BV312">
        <f>RawData!BU312/RawData!$C312</f>
        <v>20158</v>
      </c>
      <c r="BW312">
        <f>RawData!BV312/RawData!$C312</f>
        <v>17361</v>
      </c>
      <c r="BY312" t="str">
        <f t="shared" si="48"/>
        <v/>
      </c>
      <c r="BZ312" t="str">
        <f t="shared" si="49"/>
        <v/>
      </c>
    </row>
    <row r="313" spans="1:78" x14ac:dyDescent="0.2">
      <c r="A313">
        <f>IF(NOT(ISBLANK(RawData!A313)),RawData!A313,"")</f>
        <v>20</v>
      </c>
      <c r="B313" s="3">
        <f>IF(NOT(ISBLANK(RawData!B313)),RawData!B313,"")</f>
        <v>1457373850.7690001</v>
      </c>
      <c r="C313">
        <f>IF(NOT(ISBLANK(RawData!C313)),RawData!C313,"")</f>
        <v>138.71875</v>
      </c>
      <c r="D313" t="str">
        <f t="shared" si="41"/>
        <v/>
      </c>
      <c r="E313">
        <f>IF(NOT(ISBLANK(RawData!D313)),RawData!D313,"")</f>
        <v>1935</v>
      </c>
      <c r="F313">
        <f>IF(NOT(ISBLANK(RawData!E313)),RawData!E313,"")</f>
        <v>1935</v>
      </c>
      <c r="G313">
        <f>IF(NOT(ISBLANK(RawData!F313)),RawData!F313,"")</f>
        <v>967</v>
      </c>
      <c r="H313">
        <f>IF(NOT(ISBLANK(RawData!G313)),RawData!G313,"")</f>
        <v>580</v>
      </c>
      <c r="I313">
        <f>RawData!H313/RemoveACF!$C313</f>
        <v>0</v>
      </c>
      <c r="J313">
        <f>RawData!I313/RemoveACF!$C313</f>
        <v>0</v>
      </c>
      <c r="K313">
        <f>RawData!J313/RemoveACF!$C313</f>
        <v>193</v>
      </c>
      <c r="L313">
        <f>RawData!K313/RemoveACF!$C313</f>
        <v>0</v>
      </c>
      <c r="M313" t="str">
        <f t="shared" si="42"/>
        <v/>
      </c>
      <c r="N313">
        <f>RawData!M313</f>
        <v>128</v>
      </c>
      <c r="O313">
        <f>RawData!N313</f>
        <v>386</v>
      </c>
      <c r="P313">
        <f>RawData!O313</f>
        <v>257</v>
      </c>
      <c r="Q313">
        <f>RawData!P313</f>
        <v>0</v>
      </c>
      <c r="R313">
        <f>RawData!Q313/RawData!$C313</f>
        <v>0</v>
      </c>
      <c r="S313">
        <f>RawData!R313/RawData!$C313</f>
        <v>128</v>
      </c>
      <c r="T313">
        <f>RawData!S313/RawData!$C313</f>
        <v>0</v>
      </c>
      <c r="U313">
        <f>RawData!T313/RawData!$C313</f>
        <v>0</v>
      </c>
      <c r="V313">
        <f t="shared" si="50"/>
        <v>139.12397660818712</v>
      </c>
      <c r="W313">
        <f>RawData!V313</f>
        <v>135620</v>
      </c>
      <c r="X313">
        <f>RawData!W313</f>
        <v>119758</v>
      </c>
      <c r="Y313">
        <f>RawData!X313</f>
        <v>121054</v>
      </c>
      <c r="Z313">
        <f>RawData!Y313</f>
        <v>99372</v>
      </c>
      <c r="AA313">
        <f>RawData!Z313/RawData!$C313</f>
        <v>1041</v>
      </c>
      <c r="AB313">
        <f>RawData!AA313/RawData!$C313</f>
        <v>793</v>
      </c>
      <c r="AC313">
        <f>RawData!AB313/RawData!$C313</f>
        <v>892</v>
      </c>
      <c r="AD313">
        <f>RawData!AC313/RawData!$C313</f>
        <v>694</v>
      </c>
      <c r="AE313" t="str">
        <f t="shared" si="43"/>
        <v/>
      </c>
      <c r="AF313">
        <f>RawData!AE313</f>
        <v>6416</v>
      </c>
      <c r="AG313">
        <f>RawData!AF313</f>
        <v>8214</v>
      </c>
      <c r="AH313">
        <f>RawData!AG313</f>
        <v>8250</v>
      </c>
      <c r="AI313">
        <f>RawData!AH313</f>
        <v>6099</v>
      </c>
      <c r="AJ313">
        <f>RawData!AI313/RawData!$C313</f>
        <v>70</v>
      </c>
      <c r="AK313">
        <f>RawData!AJ313/RawData!$C313</f>
        <v>70</v>
      </c>
      <c r="AL313">
        <f>RawData!AK313/RawData!$C313</f>
        <v>70</v>
      </c>
      <c r="AM313">
        <f>RawData!AL313/RawData!$C313</f>
        <v>70</v>
      </c>
      <c r="AN313" t="str">
        <f t="shared" si="44"/>
        <v/>
      </c>
      <c r="AO313">
        <f>RawData!AN313</f>
        <v>43164</v>
      </c>
      <c r="AP313">
        <f>RawData!AO313</f>
        <v>46667</v>
      </c>
      <c r="AQ313">
        <f>RawData!AP313</f>
        <v>57181</v>
      </c>
      <c r="AR313">
        <f>RawData!AQ313</f>
        <v>35770</v>
      </c>
      <c r="AS313">
        <f>RawData!AR313/RawData!$C313</f>
        <v>777</v>
      </c>
      <c r="AT313">
        <f>RawData!AS313/RawData!$C313</f>
        <v>0</v>
      </c>
      <c r="AU313">
        <f>RawData!AT313/RawData!$C313</f>
        <v>777</v>
      </c>
      <c r="AV313">
        <f>RawData!AU313/RawData!$C313</f>
        <v>0</v>
      </c>
      <c r="AW313">
        <f t="shared" si="45"/>
        <v>137.10216120555586</v>
      </c>
      <c r="AX313">
        <f>RawData!AW313</f>
        <v>1082272</v>
      </c>
      <c r="AY313">
        <f>RawData!AX313</f>
        <v>1353824</v>
      </c>
      <c r="AZ313">
        <f>RawData!AY313</f>
        <v>1411168</v>
      </c>
      <c r="BA313">
        <f>RawData!AZ313</f>
        <v>1265824</v>
      </c>
      <c r="BB313">
        <f>RawData!BA313/RawData!$C313</f>
        <v>8158</v>
      </c>
      <c r="BC313">
        <f>RawData!BB313/RawData!$C313</f>
        <v>9712</v>
      </c>
      <c r="BD313">
        <f>RawData!BC313/RawData!$C313</f>
        <v>10489</v>
      </c>
      <c r="BE313">
        <f>RawData!BD313/RawData!$C313</f>
        <v>8935</v>
      </c>
      <c r="BF313" t="str">
        <f t="shared" si="46"/>
        <v/>
      </c>
      <c r="BG313">
        <f>RawData!BF313</f>
        <v>18938</v>
      </c>
      <c r="BH313">
        <f>RawData!BG313</f>
        <v>19394</v>
      </c>
      <c r="BI313">
        <f>RawData!BH313</f>
        <v>23366</v>
      </c>
      <c r="BJ313">
        <f>RawData!BI313</f>
        <v>22519</v>
      </c>
      <c r="BK313">
        <f>RawData!BJ313/RawData!$C313</f>
        <v>65</v>
      </c>
      <c r="BL313">
        <f>RawData!BK313/RawData!$C313</f>
        <v>130</v>
      </c>
      <c r="BM313">
        <f>RawData!BL313/RawData!$C313</f>
        <v>130</v>
      </c>
      <c r="BN313">
        <f>RawData!BM313/RawData!$C313</f>
        <v>130</v>
      </c>
      <c r="BO313" t="str">
        <f t="shared" si="47"/>
        <v/>
      </c>
      <c r="BP313" t="str">
        <f>RawData!BO313</f>
        <v>2471552.0*</v>
      </c>
      <c r="BQ313" t="str">
        <f>RawData!BP313</f>
        <v>1944864.0*</v>
      </c>
      <c r="BR313" t="str">
        <f>RawData!BQ313</f>
        <v>0.0*</v>
      </c>
      <c r="BS313" t="str">
        <f>RawData!BR313</f>
        <v>0.0*</v>
      </c>
      <c r="BT313">
        <f>RawData!BS313/RawData!$C313</f>
        <v>21797</v>
      </c>
      <c r="BU313">
        <f>RawData!BT313/RawData!$C313</f>
        <v>22858</v>
      </c>
      <c r="BV313">
        <f>RawData!BU313/RawData!$C313</f>
        <v>21797</v>
      </c>
      <c r="BW313">
        <f>RawData!BV313/RawData!$C313</f>
        <v>22858</v>
      </c>
      <c r="BY313" t="str">
        <f t="shared" si="48"/>
        <v/>
      </c>
      <c r="BZ313" t="str">
        <f t="shared" si="49"/>
        <v/>
      </c>
    </row>
    <row r="314" spans="1:78" x14ac:dyDescent="0.2">
      <c r="A314">
        <f>IF(NOT(ISBLANK(RawData!A314)),RawData!A314,"")</f>
        <v>21</v>
      </c>
      <c r="B314" s="3">
        <f>IF(NOT(ISBLANK(RawData!B314)),RawData!B314,"")</f>
        <v>1457373851.158</v>
      </c>
      <c r="C314">
        <f>IF(NOT(ISBLANK(RawData!C314)),RawData!C314,"")</f>
        <v>120.203125</v>
      </c>
      <c r="D314" t="str">
        <f t="shared" si="41"/>
        <v/>
      </c>
      <c r="E314">
        <f>IF(NOT(ISBLANK(RawData!D314)),RawData!D314,"")</f>
        <v>387</v>
      </c>
      <c r="F314">
        <f>IF(NOT(ISBLANK(RawData!E314)),RawData!E314,"")</f>
        <v>1161</v>
      </c>
      <c r="G314">
        <f>IF(NOT(ISBLANK(RawData!F314)),RawData!F314,"")</f>
        <v>1161</v>
      </c>
      <c r="H314">
        <f>IF(NOT(ISBLANK(RawData!G314)),RawData!G314,"")</f>
        <v>1548</v>
      </c>
      <c r="I314">
        <f>RawData!H314/RemoveACF!$C314</f>
        <v>0</v>
      </c>
      <c r="J314">
        <f>RawData!I314/RemoveACF!$C314</f>
        <v>193</v>
      </c>
      <c r="K314">
        <f>RawData!J314/RemoveACF!$C314</f>
        <v>0</v>
      </c>
      <c r="L314">
        <f>RawData!K314/RemoveACF!$C314</f>
        <v>0</v>
      </c>
      <c r="M314" t="str">
        <f t="shared" si="42"/>
        <v/>
      </c>
      <c r="N314">
        <f>RawData!M314</f>
        <v>128</v>
      </c>
      <c r="O314">
        <f>RawData!N314</f>
        <v>128</v>
      </c>
      <c r="P314">
        <f>RawData!O314</f>
        <v>386</v>
      </c>
      <c r="Q314">
        <f>RawData!P314</f>
        <v>386</v>
      </c>
      <c r="R314">
        <f>RawData!Q314/RawData!$C314</f>
        <v>0</v>
      </c>
      <c r="S314">
        <f>RawData!R314/RawData!$C314</f>
        <v>0</v>
      </c>
      <c r="T314">
        <f>RawData!S314/RawData!$C314</f>
        <v>128</v>
      </c>
      <c r="U314">
        <f>RawData!T314/RawData!$C314</f>
        <v>0</v>
      </c>
      <c r="V314">
        <f t="shared" si="50"/>
        <v>139.38891877353416</v>
      </c>
      <c r="W314">
        <f>RawData!V314</f>
        <v>109488</v>
      </c>
      <c r="X314">
        <f>RawData!W314</f>
        <v>136320</v>
      </c>
      <c r="Y314">
        <f>RawData!X314</f>
        <v>128236</v>
      </c>
      <c r="Z314">
        <f>RawData!Y314</f>
        <v>144204</v>
      </c>
      <c r="AA314">
        <f>RawData!Z314/RawData!$C314</f>
        <v>793</v>
      </c>
      <c r="AB314">
        <f>RawData!AA314/RawData!$C314</f>
        <v>992</v>
      </c>
      <c r="AC314">
        <f>RawData!AB314/RawData!$C314</f>
        <v>892</v>
      </c>
      <c r="AD314">
        <f>RawData!AC314/RawData!$C314</f>
        <v>1041</v>
      </c>
      <c r="AE314" t="str">
        <f t="shared" si="43"/>
        <v/>
      </c>
      <c r="AF314">
        <f>RawData!AE314</f>
        <v>7086</v>
      </c>
      <c r="AG314">
        <f>RawData!AF314</f>
        <v>7544</v>
      </c>
      <c r="AH314">
        <f>RawData!AG314</f>
        <v>7897</v>
      </c>
      <c r="AI314">
        <f>RawData!AH314</f>
        <v>8532</v>
      </c>
      <c r="AJ314">
        <f>RawData!AI314/RawData!$C314</f>
        <v>70</v>
      </c>
      <c r="AK314">
        <f>RawData!AJ314/RawData!$C314</f>
        <v>70</v>
      </c>
      <c r="AL314">
        <f>RawData!AK314/RawData!$C314</f>
        <v>70</v>
      </c>
      <c r="AM314">
        <f>RawData!AL314/RawData!$C314</f>
        <v>70</v>
      </c>
      <c r="AN314" t="str">
        <f t="shared" si="44"/>
        <v/>
      </c>
      <c r="AO314">
        <f>RawData!AN314</f>
        <v>53676</v>
      </c>
      <c r="AP314">
        <f>RawData!AO314</f>
        <v>48614</v>
      </c>
      <c r="AQ314">
        <f>RawData!AP314</f>
        <v>40829</v>
      </c>
      <c r="AR314">
        <f>RawData!AQ314</f>
        <v>52897</v>
      </c>
      <c r="AS314">
        <f>RawData!AR314/RawData!$C314</f>
        <v>777</v>
      </c>
      <c r="AT314">
        <f>RawData!AS314/RawData!$C314</f>
        <v>0</v>
      </c>
      <c r="AU314">
        <f>RawData!AT314/RawData!$C314</f>
        <v>388</v>
      </c>
      <c r="AV314">
        <f>RawData!AU314/RawData!$C314</f>
        <v>777</v>
      </c>
      <c r="AW314">
        <f t="shared" si="45"/>
        <v>139.21376647533882</v>
      </c>
      <c r="AX314">
        <f>RawData!AW314</f>
        <v>1474432</v>
      </c>
      <c r="AY314">
        <f>RawData!AX314</f>
        <v>1350944</v>
      </c>
      <c r="AZ314">
        <f>RawData!AY314</f>
        <v>1532480</v>
      </c>
      <c r="BA314">
        <f>RawData!AZ314</f>
        <v>1483136</v>
      </c>
      <c r="BB314">
        <f>RawData!BA314/RawData!$C314</f>
        <v>10488.999999958403</v>
      </c>
      <c r="BC314">
        <f>RawData!BB314/RawData!$C314</f>
        <v>9712</v>
      </c>
      <c r="BD314">
        <f>RawData!BC314/RawData!$C314</f>
        <v>10878</v>
      </c>
      <c r="BE314">
        <f>RawData!BD314/RawData!$C314</f>
        <v>10878</v>
      </c>
      <c r="BF314" t="str">
        <f t="shared" si="46"/>
        <v/>
      </c>
      <c r="BG314">
        <f>RawData!BF314</f>
        <v>21607</v>
      </c>
      <c r="BH314">
        <f>RawData!BG314</f>
        <v>19980</v>
      </c>
      <c r="BI314">
        <f>RawData!BH314</f>
        <v>24929</v>
      </c>
      <c r="BJ314">
        <f>RawData!BI314</f>
        <v>24017</v>
      </c>
      <c r="BK314">
        <f>RawData!BJ314/RawData!$C314</f>
        <v>130</v>
      </c>
      <c r="BL314">
        <f>RawData!BK314/RawData!$C314</f>
        <v>65</v>
      </c>
      <c r="BM314">
        <f>RawData!BL314/RawData!$C314</f>
        <v>195</v>
      </c>
      <c r="BN314">
        <f>RawData!BM314/RawData!$C314</f>
        <v>130</v>
      </c>
      <c r="BO314" t="str">
        <f t="shared" si="47"/>
        <v/>
      </c>
      <c r="BP314">
        <f>RawData!BO314</f>
        <v>3082368</v>
      </c>
      <c r="BQ314" t="str">
        <f>RawData!BP314</f>
        <v>1307584.0*</v>
      </c>
      <c r="BR314" t="str">
        <f>RawData!BQ314</f>
        <v>0.0*</v>
      </c>
      <c r="BS314" t="str">
        <f>RawData!BR314</f>
        <v>0.0*</v>
      </c>
      <c r="BT314">
        <f>RawData!BS314/RawData!$C314</f>
        <v>23051.000000041593</v>
      </c>
      <c r="BU314">
        <f>RawData!BT314/RawData!$C314</f>
        <v>26812.999999958407</v>
      </c>
      <c r="BV314">
        <f>RawData!BU314/RawData!$C314</f>
        <v>24402</v>
      </c>
      <c r="BW314">
        <f>RawData!BV314/RawData!$C314</f>
        <v>21412</v>
      </c>
      <c r="BY314" t="str">
        <f t="shared" si="48"/>
        <v/>
      </c>
      <c r="BZ314" t="str">
        <f t="shared" si="49"/>
        <v/>
      </c>
    </row>
    <row r="315" spans="1:78" x14ac:dyDescent="0.2">
      <c r="A315">
        <f>IF(NOT(ISBLANK(RawData!A315)),RawData!A315,"")</f>
        <v>22</v>
      </c>
      <c r="B315" s="3">
        <f>IF(NOT(ISBLANK(RawData!B315)),RawData!B315,"")</f>
        <v>1457373851.546</v>
      </c>
      <c r="C315">
        <f>IF(NOT(ISBLANK(RawData!C315)),RawData!C315,"")</f>
        <v>127.578125</v>
      </c>
      <c r="D315" t="str">
        <f t="shared" si="41"/>
        <v/>
      </c>
      <c r="E315">
        <f>IF(NOT(ISBLANK(RawData!D315)),RawData!D315,"")</f>
        <v>387</v>
      </c>
      <c r="F315">
        <f>IF(NOT(ISBLANK(RawData!E315)),RawData!E315,"")</f>
        <v>580</v>
      </c>
      <c r="G315">
        <f>IF(NOT(ISBLANK(RawData!F315)),RawData!F315,"")</f>
        <v>967</v>
      </c>
      <c r="H315">
        <f>IF(NOT(ISBLANK(RawData!G315)),RawData!G315,"")</f>
        <v>1355</v>
      </c>
      <c r="I315">
        <f>RawData!H315/RemoveACF!$C315</f>
        <v>0</v>
      </c>
      <c r="J315">
        <f>RawData!I315/RemoveACF!$C315</f>
        <v>0</v>
      </c>
      <c r="K315">
        <f>RawData!J315/RemoveACF!$C315</f>
        <v>0</v>
      </c>
      <c r="L315">
        <f>RawData!K315/RemoveACF!$C315</f>
        <v>0</v>
      </c>
      <c r="M315" t="str">
        <f t="shared" si="42"/>
        <v/>
      </c>
      <c r="N315">
        <f>RawData!M315</f>
        <v>902</v>
      </c>
      <c r="O315">
        <f>RawData!N315</f>
        <v>386</v>
      </c>
      <c r="P315">
        <f>RawData!O315</f>
        <v>128</v>
      </c>
      <c r="Q315">
        <f>RawData!P315</f>
        <v>644</v>
      </c>
      <c r="R315">
        <f>RawData!Q315/RawData!$C315</f>
        <v>128</v>
      </c>
      <c r="S315">
        <f>RawData!R315/RawData!$C315</f>
        <v>128</v>
      </c>
      <c r="T315">
        <f>RawData!S315/RawData!$C315</f>
        <v>0</v>
      </c>
      <c r="U315">
        <f>RawData!T315/RawData!$C315</f>
        <v>0</v>
      </c>
      <c r="V315">
        <f t="shared" si="50"/>
        <v>139.34574605637445</v>
      </c>
      <c r="W315">
        <f>RawData!V315</f>
        <v>122302</v>
      </c>
      <c r="X315">
        <f>RawData!W315</f>
        <v>123248</v>
      </c>
      <c r="Y315">
        <f>RawData!X315</f>
        <v>145900</v>
      </c>
      <c r="Z315">
        <f>RawData!Y315</f>
        <v>147400</v>
      </c>
      <c r="AA315">
        <f>RawData!Z315/RawData!$C315</f>
        <v>843</v>
      </c>
      <c r="AB315">
        <f>RawData!AA315/RawData!$C315</f>
        <v>843</v>
      </c>
      <c r="AC315">
        <f>RawData!AB315/RawData!$C315</f>
        <v>1140</v>
      </c>
      <c r="AD315">
        <f>RawData!AC315/RawData!$C315</f>
        <v>1041</v>
      </c>
      <c r="AE315" t="str">
        <f t="shared" si="43"/>
        <v/>
      </c>
      <c r="AF315">
        <f>RawData!AE315</f>
        <v>8849</v>
      </c>
      <c r="AG315">
        <f>RawData!AF315</f>
        <v>8073</v>
      </c>
      <c r="AH315">
        <f>RawData!AG315</f>
        <v>8497</v>
      </c>
      <c r="AI315">
        <f>RawData!AH315</f>
        <v>6557</v>
      </c>
      <c r="AJ315">
        <f>RawData!AI315/RawData!$C315</f>
        <v>105</v>
      </c>
      <c r="AK315">
        <f>RawData!AJ315/RawData!$C315</f>
        <v>35</v>
      </c>
      <c r="AL315">
        <f>RawData!AK315/RawData!$C315</f>
        <v>70</v>
      </c>
      <c r="AM315">
        <f>RawData!AL315/RawData!$C315</f>
        <v>70</v>
      </c>
      <c r="AN315">
        <f t="shared" si="44"/>
        <v>103.85064377682403</v>
      </c>
      <c r="AO315">
        <f>RawData!AN315</f>
        <v>52118</v>
      </c>
      <c r="AP315">
        <f>RawData!AO315</f>
        <v>50950</v>
      </c>
      <c r="AQ315">
        <f>RawData!AP315</f>
        <v>70816</v>
      </c>
      <c r="AR315">
        <f>RawData!AQ315</f>
        <v>68088</v>
      </c>
      <c r="AS315">
        <f>RawData!AR315/RawData!$C315</f>
        <v>388</v>
      </c>
      <c r="AT315">
        <f>RawData!AS315/RawData!$C315</f>
        <v>388</v>
      </c>
      <c r="AU315">
        <f>RawData!AT315/RawData!$C315</f>
        <v>777</v>
      </c>
      <c r="AV315">
        <f>RawData!AU315/RawData!$C315</f>
        <v>777</v>
      </c>
      <c r="AW315">
        <f t="shared" si="45"/>
        <v>139.31407558711095</v>
      </c>
      <c r="AX315">
        <f>RawData!AW315</f>
        <v>1652352</v>
      </c>
      <c r="AY315">
        <f>RawData!AX315</f>
        <v>1649440</v>
      </c>
      <c r="AZ315">
        <f>RawData!AY315</f>
        <v>1803040</v>
      </c>
      <c r="BA315">
        <f>RawData!AZ315</f>
        <v>1714592</v>
      </c>
      <c r="BB315">
        <f>RawData!BA315/RawData!$C315</f>
        <v>12043.000000039192</v>
      </c>
      <c r="BC315">
        <f>RawData!BB315/RawData!$C315</f>
        <v>11655.000000039192</v>
      </c>
      <c r="BD315">
        <f>RawData!BC315/RawData!$C315</f>
        <v>13208.999999960808</v>
      </c>
      <c r="BE315">
        <f>RawData!BD315/RawData!$C315</f>
        <v>12043.000000039192</v>
      </c>
      <c r="BF315" t="str">
        <f t="shared" si="46"/>
        <v/>
      </c>
      <c r="BG315">
        <f>RawData!BF315</f>
        <v>26752</v>
      </c>
      <c r="BH315">
        <f>RawData!BG315</f>
        <v>23170</v>
      </c>
      <c r="BI315">
        <f>RawData!BH315</f>
        <v>26557</v>
      </c>
      <c r="BJ315">
        <f>RawData!BI315</f>
        <v>25710</v>
      </c>
      <c r="BK315">
        <f>RawData!BJ315/RawData!$C315</f>
        <v>130</v>
      </c>
      <c r="BL315">
        <f>RawData!BK315/RawData!$C315</f>
        <v>130</v>
      </c>
      <c r="BM315">
        <f>RawData!BL315/RawData!$C315</f>
        <v>195</v>
      </c>
      <c r="BN315">
        <f>RawData!BM315/RawData!$C315</f>
        <v>130</v>
      </c>
      <c r="BO315" t="str">
        <f t="shared" si="47"/>
        <v/>
      </c>
      <c r="BP315">
        <f>RawData!BO315</f>
        <v>2708224</v>
      </c>
      <c r="BQ315" t="str">
        <f>RawData!BP315</f>
        <v>992048.0*</v>
      </c>
      <c r="BR315" t="str">
        <f>RawData!BQ315</f>
        <v>0.0*</v>
      </c>
      <c r="BS315" t="str">
        <f>RawData!BR315</f>
        <v>0.0*</v>
      </c>
      <c r="BT315">
        <f>RawData!BS315/RawData!$C315</f>
        <v>19964.999999960808</v>
      </c>
      <c r="BU315">
        <f>RawData!BT315/RawData!$C315</f>
        <v>20254</v>
      </c>
      <c r="BV315">
        <f>RawData!BU315/RawData!$C315</f>
        <v>23148</v>
      </c>
      <c r="BW315">
        <f>RawData!BV315/RawData!$C315</f>
        <v>24691.000000039192</v>
      </c>
      <c r="BY315" t="str">
        <f t="shared" si="48"/>
        <v/>
      </c>
      <c r="BZ315" t="str">
        <f t="shared" si="49"/>
        <v/>
      </c>
    </row>
    <row r="316" spans="1:78" x14ac:dyDescent="0.2">
      <c r="A316">
        <f>IF(NOT(ISBLANK(RawData!A316)),RawData!A316,"")</f>
        <v>23</v>
      </c>
      <c r="B316" s="3">
        <f>IF(NOT(ISBLANK(RawData!B316)),RawData!B316,"")</f>
        <v>1457373851.9349999</v>
      </c>
      <c r="C316">
        <f>IF(NOT(ISBLANK(RawData!C316)),RawData!C316,"")</f>
        <v>137.359375</v>
      </c>
      <c r="D316" t="str">
        <f t="shared" si="41"/>
        <v/>
      </c>
      <c r="E316">
        <f>IF(NOT(ISBLANK(RawData!D316)),RawData!D316,"")</f>
        <v>387</v>
      </c>
      <c r="F316">
        <f>IF(NOT(ISBLANK(RawData!E316)),RawData!E316,"")</f>
        <v>967</v>
      </c>
      <c r="G316">
        <f>IF(NOT(ISBLANK(RawData!F316)),RawData!F316,"")</f>
        <v>1161</v>
      </c>
      <c r="H316">
        <f>IF(NOT(ISBLANK(RawData!G316)),RawData!G316,"")</f>
        <v>387</v>
      </c>
      <c r="I316">
        <f>RawData!H316/RemoveACF!$C316</f>
        <v>0</v>
      </c>
      <c r="J316">
        <f>RawData!I316/RemoveACF!$C316</f>
        <v>0</v>
      </c>
      <c r="K316">
        <f>RawData!J316/RemoveACF!$C316</f>
        <v>193</v>
      </c>
      <c r="L316">
        <f>RawData!K316/RemoveACF!$C316</f>
        <v>0</v>
      </c>
      <c r="M316" t="str">
        <f t="shared" si="42"/>
        <v/>
      </c>
      <c r="N316">
        <f>RawData!M316</f>
        <v>386</v>
      </c>
      <c r="O316">
        <f>RawData!N316</f>
        <v>773</v>
      </c>
      <c r="P316">
        <f>RawData!O316</f>
        <v>128</v>
      </c>
      <c r="Q316">
        <f>RawData!P316</f>
        <v>386</v>
      </c>
      <c r="R316">
        <f>RawData!Q316/RawData!$C316</f>
        <v>0</v>
      </c>
      <c r="S316">
        <f>RawData!R316/RawData!$C316</f>
        <v>128</v>
      </c>
      <c r="T316">
        <f>RawData!S316/RawData!$C316</f>
        <v>0</v>
      </c>
      <c r="U316">
        <f>RawData!T316/RawData!$C316</f>
        <v>0</v>
      </c>
      <c r="V316">
        <f t="shared" si="50"/>
        <v>140.68797484935814</v>
      </c>
      <c r="W316">
        <f>RawData!V316</f>
        <v>152692</v>
      </c>
      <c r="X316">
        <f>RawData!W316</f>
        <v>134224</v>
      </c>
      <c r="Y316">
        <f>RawData!X316</f>
        <v>120008</v>
      </c>
      <c r="Z316">
        <f>RawData!Y316</f>
        <v>130082</v>
      </c>
      <c r="AA316">
        <f>RawData!Z316/RawData!$C316</f>
        <v>1091</v>
      </c>
      <c r="AB316">
        <f>RawData!AA316/RawData!$C316</f>
        <v>942</v>
      </c>
      <c r="AC316">
        <f>RawData!AB316/RawData!$C316</f>
        <v>892</v>
      </c>
      <c r="AD316">
        <f>RawData!AC316/RawData!$C316</f>
        <v>892</v>
      </c>
      <c r="AE316" t="str">
        <f t="shared" si="43"/>
        <v/>
      </c>
      <c r="AF316">
        <f>RawData!AE316</f>
        <v>7615</v>
      </c>
      <c r="AG316">
        <f>RawData!AF316</f>
        <v>7827</v>
      </c>
      <c r="AH316">
        <f>RawData!AG316</f>
        <v>8073</v>
      </c>
      <c r="AI316">
        <f>RawData!AH316</f>
        <v>7686</v>
      </c>
      <c r="AJ316">
        <f>RawData!AI316/RawData!$C316</f>
        <v>70</v>
      </c>
      <c r="AK316">
        <f>RawData!AJ316/RawData!$C316</f>
        <v>70</v>
      </c>
      <c r="AL316">
        <f>RawData!AK316/RawData!$C316</f>
        <v>70</v>
      </c>
      <c r="AM316">
        <f>RawData!AL316/RawData!$C316</f>
        <v>70</v>
      </c>
      <c r="AN316" t="str">
        <f t="shared" si="44"/>
        <v/>
      </c>
      <c r="AO316">
        <f>RawData!AN316</f>
        <v>52118</v>
      </c>
      <c r="AP316">
        <f>RawData!AO316</f>
        <v>45889</v>
      </c>
      <c r="AQ316">
        <f>RawData!AP316</f>
        <v>49003</v>
      </c>
      <c r="AR316">
        <f>RawData!AQ316</f>
        <v>36937</v>
      </c>
      <c r="AS316">
        <f>RawData!AR316/RawData!$C316</f>
        <v>388</v>
      </c>
      <c r="AT316">
        <f>RawData!AS316/RawData!$C316</f>
        <v>388</v>
      </c>
      <c r="AU316">
        <f>RawData!AT316/RawData!$C316</f>
        <v>388</v>
      </c>
      <c r="AV316">
        <f>RawData!AU316/RawData!$C316</f>
        <v>388</v>
      </c>
      <c r="AW316">
        <f t="shared" si="45"/>
        <v>137.59746026309034</v>
      </c>
      <c r="AX316">
        <f>RawData!AW316</f>
        <v>1621504</v>
      </c>
      <c r="AY316">
        <f>RawData!AX316</f>
        <v>1824896</v>
      </c>
      <c r="AZ316">
        <f>RawData!AY316</f>
        <v>1397120</v>
      </c>
      <c r="BA316">
        <f>RawData!AZ316</f>
        <v>1571136</v>
      </c>
      <c r="BB316">
        <f>RawData!BA316/RawData!$C316</f>
        <v>12042.999999963598</v>
      </c>
      <c r="BC316">
        <f>RawData!BB316/RawData!$C316</f>
        <v>13209.000000036402</v>
      </c>
      <c r="BD316">
        <f>RawData!BC316/RawData!$C316</f>
        <v>9712</v>
      </c>
      <c r="BE316">
        <f>RawData!BD316/RawData!$C316</f>
        <v>11654.999999963598</v>
      </c>
      <c r="BF316" t="str">
        <f t="shared" si="46"/>
        <v/>
      </c>
      <c r="BG316">
        <f>RawData!BF316</f>
        <v>24668</v>
      </c>
      <c r="BH316">
        <f>RawData!BG316</f>
        <v>26492</v>
      </c>
      <c r="BI316">
        <f>RawData!BH316</f>
        <v>23301</v>
      </c>
      <c r="BJ316">
        <f>RawData!BI316</f>
        <v>22845</v>
      </c>
      <c r="BK316">
        <f>RawData!BJ316/RawData!$C316</f>
        <v>130</v>
      </c>
      <c r="BL316">
        <f>RawData!BK316/RawData!$C316</f>
        <v>130</v>
      </c>
      <c r="BM316">
        <f>RawData!BL316/RawData!$C316</f>
        <v>130</v>
      </c>
      <c r="BN316">
        <f>RawData!BM316/RawData!$C316</f>
        <v>130</v>
      </c>
      <c r="BO316" t="str">
        <f t="shared" si="47"/>
        <v/>
      </c>
      <c r="BP316">
        <f>RawData!BO316</f>
        <v>3120832</v>
      </c>
      <c r="BQ316" t="str">
        <f>RawData!BP316</f>
        <v>1424032.0*</v>
      </c>
      <c r="BR316" t="str">
        <f>RawData!BQ316</f>
        <v>0.0*</v>
      </c>
      <c r="BS316" t="str">
        <f>RawData!BR316</f>
        <v>0.0*</v>
      </c>
      <c r="BT316">
        <f>RawData!BS316/RawData!$C316</f>
        <v>22762</v>
      </c>
      <c r="BU316">
        <f>RawData!BT316/RawData!$C316</f>
        <v>23148</v>
      </c>
      <c r="BV316">
        <f>RawData!BU316/RawData!$C316</f>
        <v>24498</v>
      </c>
      <c r="BW316">
        <f>RawData!BV316/RawData!$C316</f>
        <v>24305.000000036398</v>
      </c>
      <c r="BY316" t="str">
        <f t="shared" si="48"/>
        <v/>
      </c>
      <c r="BZ316" t="str">
        <f t="shared" si="49"/>
        <v/>
      </c>
    </row>
    <row r="317" spans="1:78" x14ac:dyDescent="0.2">
      <c r="A317">
        <f>IF(NOT(ISBLANK(RawData!A317)),RawData!A317,"")</f>
        <v>24</v>
      </c>
      <c r="B317" s="3">
        <f>IF(NOT(ISBLANK(RawData!B317)),RawData!B317,"")</f>
        <v>1457373852.323</v>
      </c>
      <c r="C317">
        <f>IF(NOT(ISBLANK(RawData!C317)),RawData!C317,"")</f>
        <v>144.9375</v>
      </c>
      <c r="D317" t="str">
        <f t="shared" si="41"/>
        <v/>
      </c>
      <c r="E317">
        <f>IF(NOT(ISBLANK(RawData!D317)),RawData!D317,"")</f>
        <v>774</v>
      </c>
      <c r="F317">
        <f>IF(NOT(ISBLANK(RawData!E317)),RawData!E317,"")</f>
        <v>580</v>
      </c>
      <c r="G317">
        <f>IF(NOT(ISBLANK(RawData!F317)),RawData!F317,"")</f>
        <v>1161</v>
      </c>
      <c r="H317">
        <f>IF(NOT(ISBLANK(RawData!G317)),RawData!G317,"")</f>
        <v>387</v>
      </c>
      <c r="I317">
        <f>RawData!H317/RemoveACF!$C317</f>
        <v>0</v>
      </c>
      <c r="J317">
        <f>RawData!I317/RemoveACF!$C317</f>
        <v>0</v>
      </c>
      <c r="K317">
        <f>RawData!J317/RemoveACF!$C317</f>
        <v>0</v>
      </c>
      <c r="L317">
        <f>RawData!K317/RemoveACF!$C317</f>
        <v>193</v>
      </c>
      <c r="M317" t="str">
        <f t="shared" si="42"/>
        <v/>
      </c>
      <c r="N317">
        <f>RawData!M317</f>
        <v>128</v>
      </c>
      <c r="O317">
        <f>RawData!N317</f>
        <v>0</v>
      </c>
      <c r="P317">
        <f>RawData!O317</f>
        <v>257</v>
      </c>
      <c r="Q317">
        <f>RawData!P317</f>
        <v>128</v>
      </c>
      <c r="R317">
        <f>RawData!Q317/RawData!$C317</f>
        <v>0</v>
      </c>
      <c r="S317">
        <f>RawData!R317/RawData!$C317</f>
        <v>128</v>
      </c>
      <c r="T317">
        <f>RawData!S317/RawData!$C317</f>
        <v>0</v>
      </c>
      <c r="U317">
        <f>RawData!T317/RawData!$C317</f>
        <v>128</v>
      </c>
      <c r="V317">
        <f t="shared" si="50"/>
        <v>138.50702067909114</v>
      </c>
      <c r="W317">
        <f>RawData!V317</f>
        <v>145552</v>
      </c>
      <c r="X317">
        <f>RawData!W317</f>
        <v>134272</v>
      </c>
      <c r="Y317">
        <f>RawData!X317</f>
        <v>134372</v>
      </c>
      <c r="Z317">
        <f>RawData!Y317</f>
        <v>128336</v>
      </c>
      <c r="AA317">
        <f>RawData!Z317/RawData!$C317</f>
        <v>1041</v>
      </c>
      <c r="AB317">
        <f>RawData!AA317/RawData!$C317</f>
        <v>992</v>
      </c>
      <c r="AC317">
        <f>RawData!AB317/RawData!$C317</f>
        <v>942</v>
      </c>
      <c r="AD317">
        <f>RawData!AC317/RawData!$C317</f>
        <v>942</v>
      </c>
      <c r="AE317" t="str">
        <f t="shared" si="43"/>
        <v/>
      </c>
      <c r="AF317">
        <f>RawData!AE317</f>
        <v>6205</v>
      </c>
      <c r="AG317">
        <f>RawData!AF317</f>
        <v>6522</v>
      </c>
      <c r="AH317">
        <f>RawData!AG317</f>
        <v>8250</v>
      </c>
      <c r="AI317">
        <f>RawData!AH317</f>
        <v>8708</v>
      </c>
      <c r="AJ317">
        <f>RawData!AI317/RawData!$C317</f>
        <v>70</v>
      </c>
      <c r="AK317">
        <f>RawData!AJ317/RawData!$C317</f>
        <v>35</v>
      </c>
      <c r="AL317">
        <f>RawData!AK317/RawData!$C317</f>
        <v>105</v>
      </c>
      <c r="AM317">
        <f>RawData!AL317/RawData!$C317</f>
        <v>70</v>
      </c>
      <c r="AN317" t="str">
        <f t="shared" si="44"/>
        <v/>
      </c>
      <c r="AO317">
        <f>RawData!AN317</f>
        <v>50561</v>
      </c>
      <c r="AP317">
        <f>RawData!AO317</f>
        <v>49393</v>
      </c>
      <c r="AQ317">
        <f>RawData!AP317</f>
        <v>55234</v>
      </c>
      <c r="AR317">
        <f>RawData!AQ317</f>
        <v>68088</v>
      </c>
      <c r="AS317">
        <f>RawData!AR317/RawData!$C317</f>
        <v>388</v>
      </c>
      <c r="AT317">
        <f>RawData!AS317/RawData!$C317</f>
        <v>777</v>
      </c>
      <c r="AU317">
        <f>RawData!AT317/RawData!$C317</f>
        <v>388</v>
      </c>
      <c r="AV317">
        <f>RawData!AU317/RawData!$C317</f>
        <v>388</v>
      </c>
      <c r="AW317">
        <f t="shared" si="45"/>
        <v>137.65038788588876</v>
      </c>
      <c r="AX317">
        <f>RawData!AW317</f>
        <v>1952160</v>
      </c>
      <c r="AY317">
        <f>RawData!AX317</f>
        <v>2225472</v>
      </c>
      <c r="AZ317">
        <f>RawData!AY317</f>
        <v>1748096</v>
      </c>
      <c r="BA317">
        <f>RawData!AZ317</f>
        <v>1828256</v>
      </c>
      <c r="BB317">
        <f>RawData!BA317/RawData!$C317</f>
        <v>14374</v>
      </c>
      <c r="BC317">
        <f>RawData!BB317/RawData!$C317</f>
        <v>16705</v>
      </c>
      <c r="BD317">
        <f>RawData!BC317/RawData!$C317</f>
        <v>12432</v>
      </c>
      <c r="BE317">
        <f>RawData!BD317/RawData!$C317</f>
        <v>12820</v>
      </c>
      <c r="BF317" t="str">
        <f t="shared" si="46"/>
        <v/>
      </c>
      <c r="BG317">
        <f>RawData!BF317</f>
        <v>23235</v>
      </c>
      <c r="BH317">
        <f>RawData!BG317</f>
        <v>24603</v>
      </c>
      <c r="BI317">
        <f>RawData!BH317</f>
        <v>29683</v>
      </c>
      <c r="BJ317">
        <f>RawData!BI317</f>
        <v>29944</v>
      </c>
      <c r="BK317">
        <f>RawData!BJ317/RawData!$C317</f>
        <v>130</v>
      </c>
      <c r="BL317">
        <f>RawData!BK317/RawData!$C317</f>
        <v>130</v>
      </c>
      <c r="BM317">
        <f>RawData!BL317/RawData!$C317</f>
        <v>195</v>
      </c>
      <c r="BN317">
        <f>RawData!BM317/RawData!$C317</f>
        <v>195</v>
      </c>
      <c r="BO317" t="str">
        <f t="shared" si="47"/>
        <v/>
      </c>
      <c r="BP317" t="str">
        <f>RawData!BO317</f>
        <v>3277632.0*</v>
      </c>
      <c r="BQ317" t="str">
        <f>RawData!BP317</f>
        <v>3025152.0*</v>
      </c>
      <c r="BR317" t="str">
        <f>RawData!BQ317</f>
        <v>1858784.0*</v>
      </c>
      <c r="BS317" t="str">
        <f>RawData!BR317</f>
        <v>0.0*</v>
      </c>
      <c r="BT317">
        <f>RawData!BS317/RawData!$C317</f>
        <v>25173</v>
      </c>
      <c r="BU317">
        <f>RawData!BT317/RawData!$C317</f>
        <v>22762</v>
      </c>
      <c r="BV317">
        <f>RawData!BU317/RawData!$C317</f>
        <v>25752</v>
      </c>
      <c r="BW317">
        <f>RawData!BV317/RawData!$C317</f>
        <v>25173</v>
      </c>
      <c r="BY317" t="str">
        <f t="shared" si="48"/>
        <v/>
      </c>
      <c r="BZ317" t="str">
        <f t="shared" si="49"/>
        <v/>
      </c>
    </row>
    <row r="318" spans="1:78" x14ac:dyDescent="0.2">
      <c r="A318">
        <f>IF(NOT(ISBLANK(RawData!A318)),RawData!A318,"")</f>
        <v>25</v>
      </c>
      <c r="B318" s="3">
        <f>IF(NOT(ISBLANK(RawData!B318)),RawData!B318,"")</f>
        <v>1457373852.711</v>
      </c>
      <c r="C318">
        <f>IF(NOT(ISBLANK(RawData!C318)),RawData!C318,"")</f>
        <v>125.921875</v>
      </c>
      <c r="D318" t="str">
        <f t="shared" si="41"/>
        <v/>
      </c>
      <c r="E318">
        <f>IF(NOT(ISBLANK(RawData!D318)),RawData!D318,"")</f>
        <v>774</v>
      </c>
      <c r="F318">
        <f>IF(NOT(ISBLANK(RawData!E318)),RawData!E318,"")</f>
        <v>1161</v>
      </c>
      <c r="G318">
        <f>IF(NOT(ISBLANK(RawData!F318)),RawData!F318,"")</f>
        <v>1548</v>
      </c>
      <c r="H318">
        <f>IF(NOT(ISBLANK(RawData!G318)),RawData!G318,"")</f>
        <v>1161</v>
      </c>
      <c r="I318">
        <f>RawData!H318/RemoveACF!$C318</f>
        <v>0</v>
      </c>
      <c r="J318">
        <f>RawData!I318/RemoveACF!$C318</f>
        <v>0</v>
      </c>
      <c r="K318">
        <f>RawData!J318/RemoveACF!$C318</f>
        <v>193</v>
      </c>
      <c r="L318">
        <f>RawData!K318/RemoveACF!$C318</f>
        <v>0</v>
      </c>
      <c r="M318" t="str">
        <f t="shared" si="42"/>
        <v/>
      </c>
      <c r="N318">
        <f>RawData!M318</f>
        <v>0</v>
      </c>
      <c r="O318">
        <f>RawData!N318</f>
        <v>128</v>
      </c>
      <c r="P318">
        <f>RawData!O318</f>
        <v>128</v>
      </c>
      <c r="Q318">
        <f>RawData!P318</f>
        <v>0</v>
      </c>
      <c r="R318">
        <f>RawData!Q318/RawData!$C318</f>
        <v>0</v>
      </c>
      <c r="S318">
        <f>RawData!R318/RawData!$C318</f>
        <v>128</v>
      </c>
      <c r="T318">
        <f>RawData!S318/RawData!$C318</f>
        <v>0</v>
      </c>
      <c r="U318">
        <f>RawData!T318/RawData!$C318</f>
        <v>128</v>
      </c>
      <c r="V318">
        <f t="shared" si="50"/>
        <v>132.65710814094774</v>
      </c>
      <c r="W318">
        <f>RawData!V318</f>
        <v>125244</v>
      </c>
      <c r="X318">
        <f>RawData!W318</f>
        <v>149048</v>
      </c>
      <c r="Y318">
        <f>RawData!X318</f>
        <v>128536</v>
      </c>
      <c r="Z318">
        <f>RawData!Y318</f>
        <v>143056</v>
      </c>
      <c r="AA318">
        <f>RawData!Z318/RawData!$C318</f>
        <v>892</v>
      </c>
      <c r="AB318">
        <f>RawData!AA318/RawData!$C318</f>
        <v>1091</v>
      </c>
      <c r="AC318">
        <f>RawData!AB318/RawData!$C318</f>
        <v>942</v>
      </c>
      <c r="AD318">
        <f>RawData!AC318/RawData!$C318</f>
        <v>1190</v>
      </c>
      <c r="AE318" t="str">
        <f t="shared" si="43"/>
        <v/>
      </c>
      <c r="AF318">
        <f>RawData!AE318</f>
        <v>7509</v>
      </c>
      <c r="AG318">
        <f>RawData!AF318</f>
        <v>7368</v>
      </c>
      <c r="AH318">
        <f>RawData!AG318</f>
        <v>7333</v>
      </c>
      <c r="AI318">
        <f>RawData!AH318</f>
        <v>8708</v>
      </c>
      <c r="AJ318">
        <f>RawData!AI318/RawData!$C318</f>
        <v>70</v>
      </c>
      <c r="AK318">
        <f>RawData!AJ318/RawData!$C318</f>
        <v>70</v>
      </c>
      <c r="AL318">
        <f>RawData!AK318/RawData!$C318</f>
        <v>70</v>
      </c>
      <c r="AM318">
        <f>RawData!AL318/RawData!$C318</f>
        <v>70</v>
      </c>
      <c r="AN318" t="str">
        <f t="shared" si="44"/>
        <v/>
      </c>
      <c r="AO318">
        <f>RawData!AN318</f>
        <v>42775</v>
      </c>
      <c r="AP318">
        <f>RawData!AO318</f>
        <v>50950</v>
      </c>
      <c r="AQ318">
        <f>RawData!AP318</f>
        <v>61466</v>
      </c>
      <c r="AR318">
        <f>RawData!AQ318</f>
        <v>65361</v>
      </c>
      <c r="AS318">
        <f>RawData!AR318/RawData!$C318</f>
        <v>388</v>
      </c>
      <c r="AT318">
        <f>RawData!AS318/RawData!$C318</f>
        <v>388</v>
      </c>
      <c r="AU318">
        <f>RawData!AT318/RawData!$C318</f>
        <v>388</v>
      </c>
      <c r="AV318">
        <f>RawData!AU318/RawData!$C318</f>
        <v>777</v>
      </c>
      <c r="AW318">
        <f t="shared" si="45"/>
        <v>138.49497202850333</v>
      </c>
      <c r="AX318">
        <f>RawData!AW318</f>
        <v>2181888</v>
      </c>
      <c r="AY318">
        <f>RawData!AX318</f>
        <v>2065280</v>
      </c>
      <c r="AZ318">
        <f>RawData!AY318</f>
        <v>1837920</v>
      </c>
      <c r="BA318">
        <f>RawData!AZ318</f>
        <v>1985568</v>
      </c>
      <c r="BB318">
        <f>RawData!BA318/RawData!$C318</f>
        <v>16317.000000039707</v>
      </c>
      <c r="BC318">
        <f>RawData!BB318/RawData!$C318</f>
        <v>14374</v>
      </c>
      <c r="BD318">
        <f>RawData!BC318/RawData!$C318</f>
        <v>13597.000000039707</v>
      </c>
      <c r="BE318">
        <f>RawData!BD318/RawData!$C318</f>
        <v>13986</v>
      </c>
      <c r="BF318" t="str">
        <f t="shared" si="46"/>
        <v/>
      </c>
      <c r="BG318">
        <f>RawData!BF318</f>
        <v>27469</v>
      </c>
      <c r="BH318">
        <f>RawData!BG318</f>
        <v>27794</v>
      </c>
      <c r="BI318">
        <f>RawData!BH318</f>
        <v>21347</v>
      </c>
      <c r="BJ318">
        <f>RawData!BI318</f>
        <v>23431</v>
      </c>
      <c r="BK318">
        <f>RawData!BJ318/RawData!$C318</f>
        <v>195</v>
      </c>
      <c r="BL318">
        <f>RawData!BK318/RawData!$C318</f>
        <v>130</v>
      </c>
      <c r="BM318">
        <f>RawData!BL318/RawData!$C318</f>
        <v>130</v>
      </c>
      <c r="BN318">
        <f>RawData!BM318/RawData!$C318</f>
        <v>130</v>
      </c>
      <c r="BO318" t="str">
        <f t="shared" si="47"/>
        <v/>
      </c>
      <c r="BP318" t="str">
        <f>RawData!BO318</f>
        <v>2240000.0*</v>
      </c>
      <c r="BQ318" t="str">
        <f>RawData!BP318</f>
        <v>2761856.0*</v>
      </c>
      <c r="BR318" t="str">
        <f>RawData!BQ318</f>
        <v>0.0*</v>
      </c>
      <c r="BS318" t="str">
        <f>RawData!BR318</f>
        <v>0.0*</v>
      </c>
      <c r="BT318">
        <f>RawData!BS318/RawData!$C318</f>
        <v>21314.999999960295</v>
      </c>
      <c r="BU318">
        <f>RawData!BT318/RawData!$C318</f>
        <v>25077.000000039705</v>
      </c>
      <c r="BV318">
        <f>RawData!BU318/RawData!$C318</f>
        <v>28162.999999960295</v>
      </c>
      <c r="BW318">
        <f>RawData!BV318/RawData!$C318</f>
        <v>26041.000000039705</v>
      </c>
      <c r="BY318" t="str">
        <f t="shared" si="48"/>
        <v/>
      </c>
      <c r="BZ318" t="str">
        <f t="shared" si="49"/>
        <v/>
      </c>
    </row>
    <row r="319" spans="1:78" x14ac:dyDescent="0.2">
      <c r="A319">
        <f>IF(NOT(ISBLANK(RawData!A319)),RawData!A319,"")</f>
        <v>26</v>
      </c>
      <c r="B319" s="3">
        <f>IF(NOT(ISBLANK(RawData!B319)),RawData!B319,"")</f>
        <v>1457373853.0999999</v>
      </c>
      <c r="C319">
        <f>IF(NOT(ISBLANK(RawData!C319)),RawData!C319,"")</f>
        <v>137.90625</v>
      </c>
      <c r="D319" t="str">
        <f t="shared" si="41"/>
        <v/>
      </c>
      <c r="E319">
        <f>IF(NOT(ISBLANK(RawData!D319)),RawData!D319,"")</f>
        <v>1548</v>
      </c>
      <c r="F319">
        <f>IF(NOT(ISBLANK(RawData!E319)),RawData!E319,"")</f>
        <v>580</v>
      </c>
      <c r="G319">
        <f>IF(NOT(ISBLANK(RawData!F319)),RawData!F319,"")</f>
        <v>580</v>
      </c>
      <c r="H319">
        <f>IF(NOT(ISBLANK(RawData!G319)),RawData!G319,"")</f>
        <v>1355</v>
      </c>
      <c r="I319">
        <f>RawData!H319/RemoveACF!$C319</f>
        <v>0</v>
      </c>
      <c r="J319">
        <f>RawData!I319/RemoveACF!$C319</f>
        <v>0</v>
      </c>
      <c r="K319">
        <f>RawData!J319/RemoveACF!$C319</f>
        <v>0</v>
      </c>
      <c r="L319">
        <f>RawData!K319/RemoveACF!$C319</f>
        <v>0</v>
      </c>
      <c r="M319" t="str">
        <f t="shared" si="42"/>
        <v/>
      </c>
      <c r="N319">
        <f>RawData!M319</f>
        <v>257</v>
      </c>
      <c r="O319">
        <f>RawData!N319</f>
        <v>128</v>
      </c>
      <c r="P319">
        <f>RawData!O319</f>
        <v>257</v>
      </c>
      <c r="Q319">
        <f>RawData!P319</f>
        <v>515</v>
      </c>
      <c r="R319">
        <f>RawData!Q319/RawData!$C319</f>
        <v>128</v>
      </c>
      <c r="S319">
        <f>RawData!R319/RawData!$C319</f>
        <v>0</v>
      </c>
      <c r="T319">
        <f>RawData!S319/RawData!$C319</f>
        <v>128</v>
      </c>
      <c r="U319">
        <f>RawData!T319/RawData!$C319</f>
        <v>0</v>
      </c>
      <c r="V319">
        <f t="shared" si="50"/>
        <v>138.69069392146315</v>
      </c>
      <c r="W319">
        <f>RawData!V319</f>
        <v>123548</v>
      </c>
      <c r="X319">
        <f>RawData!W319</f>
        <v>129384</v>
      </c>
      <c r="Y319">
        <f>RawData!X319</f>
        <v>115320</v>
      </c>
      <c r="Z319">
        <f>RawData!Y319</f>
        <v>147400</v>
      </c>
      <c r="AA319">
        <f>RawData!Z319/RawData!$C319</f>
        <v>892</v>
      </c>
      <c r="AB319">
        <f>RawData!AA319/RawData!$C319</f>
        <v>942</v>
      </c>
      <c r="AC319">
        <f>RawData!AB319/RawData!$C319</f>
        <v>843</v>
      </c>
      <c r="AD319">
        <f>RawData!AC319/RawData!$C319</f>
        <v>1041</v>
      </c>
      <c r="AE319" t="str">
        <f t="shared" si="43"/>
        <v/>
      </c>
      <c r="AF319">
        <f>RawData!AE319</f>
        <v>8250</v>
      </c>
      <c r="AG319">
        <f>RawData!AF319</f>
        <v>7615</v>
      </c>
      <c r="AH319">
        <f>RawData!AG319</f>
        <v>7192</v>
      </c>
      <c r="AI319">
        <f>RawData!AH319</f>
        <v>7368</v>
      </c>
      <c r="AJ319">
        <f>RawData!AI319/RawData!$C319</f>
        <v>70</v>
      </c>
      <c r="AK319">
        <f>RawData!AJ319/RawData!$C319</f>
        <v>70</v>
      </c>
      <c r="AL319">
        <f>RawData!AK319/RawData!$C319</f>
        <v>70</v>
      </c>
      <c r="AM319">
        <f>RawData!AL319/RawData!$C319</f>
        <v>70</v>
      </c>
      <c r="AN319" t="str">
        <f t="shared" si="44"/>
        <v/>
      </c>
      <c r="AO319">
        <f>RawData!AN319</f>
        <v>45889</v>
      </c>
      <c r="AP319">
        <f>RawData!AO319</f>
        <v>49782</v>
      </c>
      <c r="AQ319">
        <f>RawData!AP319</f>
        <v>52508</v>
      </c>
      <c r="AR319">
        <f>RawData!AQ319</f>
        <v>52897</v>
      </c>
      <c r="AS319">
        <f>RawData!AR319/RawData!$C319</f>
        <v>388</v>
      </c>
      <c r="AT319">
        <f>RawData!AS319/RawData!$C319</f>
        <v>388</v>
      </c>
      <c r="AU319">
        <f>RawData!AT319/RawData!$C319</f>
        <v>777</v>
      </c>
      <c r="AV319">
        <f>RawData!AU319/RawData!$C319</f>
        <v>388</v>
      </c>
      <c r="AW319">
        <f t="shared" si="45"/>
        <v>139.82332992849848</v>
      </c>
      <c r="AX319">
        <f>RawData!AW319</f>
        <v>1733024</v>
      </c>
      <c r="AY319">
        <f>RawData!AX319</f>
        <v>1733440</v>
      </c>
      <c r="AZ319">
        <f>RawData!AY319</f>
        <v>1639424</v>
      </c>
      <c r="BA319">
        <f>RawData!AZ319</f>
        <v>1738464</v>
      </c>
      <c r="BB319">
        <f>RawData!BA319/RawData!$C319</f>
        <v>12432</v>
      </c>
      <c r="BC319">
        <f>RawData!BB319/RawData!$C319</f>
        <v>12432</v>
      </c>
      <c r="BD319">
        <f>RawData!BC319/RawData!$C319</f>
        <v>12043</v>
      </c>
      <c r="BE319">
        <f>RawData!BD319/RawData!$C319</f>
        <v>12043</v>
      </c>
      <c r="BF319" t="str">
        <f t="shared" si="46"/>
        <v/>
      </c>
      <c r="BG319">
        <f>RawData!BF319</f>
        <v>23496</v>
      </c>
      <c r="BH319">
        <f>RawData!BG319</f>
        <v>26101</v>
      </c>
      <c r="BI319">
        <f>RawData!BH319</f>
        <v>24408</v>
      </c>
      <c r="BJ319">
        <f>RawData!BI319</f>
        <v>25580</v>
      </c>
      <c r="BK319">
        <f>RawData!BJ319/RawData!$C319</f>
        <v>65</v>
      </c>
      <c r="BL319">
        <f>RawData!BK319/RawData!$C319</f>
        <v>195</v>
      </c>
      <c r="BM319">
        <f>RawData!BL319/RawData!$C319</f>
        <v>130</v>
      </c>
      <c r="BN319">
        <f>RawData!BM319/RawData!$C319</f>
        <v>195</v>
      </c>
      <c r="BO319" t="str">
        <f t="shared" si="47"/>
        <v/>
      </c>
      <c r="BP319" t="str">
        <f>RawData!BO319</f>
        <v>2436224.0*</v>
      </c>
      <c r="BQ319" t="str">
        <f>RawData!BP319</f>
        <v>3390080.0*</v>
      </c>
      <c r="BR319">
        <f>RawData!BQ319</f>
        <v>2998400</v>
      </c>
      <c r="BS319">
        <f>RawData!BR319</f>
        <v>2990976</v>
      </c>
      <c r="BT319">
        <f>RawData!BS319/RawData!$C319</f>
        <v>22569</v>
      </c>
      <c r="BU319">
        <f>RawData!BT319/RawData!$C319</f>
        <v>24980</v>
      </c>
      <c r="BV319">
        <f>RawData!BU319/RawData!$C319</f>
        <v>21894</v>
      </c>
      <c r="BW319">
        <f>RawData!BV319/RawData!$C319</f>
        <v>21797</v>
      </c>
      <c r="BY319" t="str">
        <f t="shared" si="48"/>
        <v/>
      </c>
      <c r="BZ319" t="str">
        <f t="shared" si="49"/>
        <v/>
      </c>
    </row>
    <row r="320" spans="1:78" x14ac:dyDescent="0.2">
      <c r="A320">
        <f>IF(NOT(ISBLANK(RawData!A320)),RawData!A320,"")</f>
        <v>27</v>
      </c>
      <c r="B320" s="3">
        <f>IF(NOT(ISBLANK(RawData!B320)),RawData!B320,"")</f>
        <v>1457373853.4879999</v>
      </c>
      <c r="C320">
        <f>IF(NOT(ISBLANK(RawData!C320)),RawData!C320,"")</f>
        <v>138.71875</v>
      </c>
      <c r="D320" t="str">
        <f t="shared" si="41"/>
        <v/>
      </c>
      <c r="E320">
        <f>IF(NOT(ISBLANK(RawData!D320)),RawData!D320,"")</f>
        <v>2129</v>
      </c>
      <c r="F320">
        <f>IF(NOT(ISBLANK(RawData!E320)),RawData!E320,"")</f>
        <v>1355</v>
      </c>
      <c r="G320">
        <f>IF(NOT(ISBLANK(RawData!F320)),RawData!F320,"")</f>
        <v>580</v>
      </c>
      <c r="H320">
        <f>IF(NOT(ISBLANK(RawData!G320)),RawData!G320,"")</f>
        <v>1161</v>
      </c>
      <c r="I320">
        <f>RawData!H320/RemoveACF!$C320</f>
        <v>0</v>
      </c>
      <c r="J320">
        <f>RawData!I320/RemoveACF!$C320</f>
        <v>193</v>
      </c>
      <c r="K320">
        <f>RawData!J320/RemoveACF!$C320</f>
        <v>0</v>
      </c>
      <c r="L320">
        <f>RawData!K320/RemoveACF!$C320</f>
        <v>0</v>
      </c>
      <c r="M320" t="str">
        <f t="shared" si="42"/>
        <v/>
      </c>
      <c r="N320">
        <f>RawData!M320</f>
        <v>0</v>
      </c>
      <c r="O320">
        <f>RawData!N320</f>
        <v>257</v>
      </c>
      <c r="P320">
        <f>RawData!O320</f>
        <v>386</v>
      </c>
      <c r="Q320">
        <f>RawData!P320</f>
        <v>257</v>
      </c>
      <c r="R320">
        <f>RawData!Q320/RawData!$C320</f>
        <v>128</v>
      </c>
      <c r="S320">
        <f>RawData!R320/RawData!$C320</f>
        <v>0</v>
      </c>
      <c r="T320">
        <f>RawData!S320/RawData!$C320</f>
        <v>128</v>
      </c>
      <c r="U320">
        <f>RawData!T320/RawData!$C320</f>
        <v>0</v>
      </c>
      <c r="V320">
        <f t="shared" si="50"/>
        <v>138.58636243035289</v>
      </c>
      <c r="W320">
        <f>RawData!V320</f>
        <v>136420</v>
      </c>
      <c r="X320">
        <f>RawData!W320</f>
        <v>134672</v>
      </c>
      <c r="Y320">
        <f>RawData!X320</f>
        <v>134324</v>
      </c>
      <c r="Z320">
        <f>RawData!Y320</f>
        <v>116916</v>
      </c>
      <c r="AA320">
        <f>RawData!Z320/RawData!$C320</f>
        <v>992</v>
      </c>
      <c r="AB320">
        <f>RawData!AA320/RawData!$C320</f>
        <v>992</v>
      </c>
      <c r="AC320">
        <f>RawData!AB320/RawData!$C320</f>
        <v>942</v>
      </c>
      <c r="AD320">
        <f>RawData!AC320/RawData!$C320</f>
        <v>843</v>
      </c>
      <c r="AE320" t="str">
        <f t="shared" si="43"/>
        <v/>
      </c>
      <c r="AF320">
        <f>RawData!AE320</f>
        <v>6381</v>
      </c>
      <c r="AG320">
        <f>RawData!AF320</f>
        <v>6874</v>
      </c>
      <c r="AH320">
        <f>RawData!AG320</f>
        <v>7580</v>
      </c>
      <c r="AI320">
        <f>RawData!AH320</f>
        <v>8073</v>
      </c>
      <c r="AJ320">
        <f>RawData!AI320/RawData!$C320</f>
        <v>35</v>
      </c>
      <c r="AK320">
        <f>RawData!AJ320/RawData!$C320</f>
        <v>70</v>
      </c>
      <c r="AL320">
        <f>RawData!AK320/RawData!$C320</f>
        <v>70</v>
      </c>
      <c r="AM320">
        <f>RawData!AL320/RawData!$C320</f>
        <v>70</v>
      </c>
      <c r="AN320" t="str">
        <f t="shared" si="44"/>
        <v/>
      </c>
      <c r="AO320">
        <f>RawData!AN320</f>
        <v>47057</v>
      </c>
      <c r="AP320">
        <f>RawData!AO320</f>
        <v>53676</v>
      </c>
      <c r="AQ320">
        <f>RawData!AP320</f>
        <v>40439</v>
      </c>
      <c r="AR320">
        <f>RawData!AQ320</f>
        <v>46278</v>
      </c>
      <c r="AS320">
        <f>RawData!AR320/RawData!$C320</f>
        <v>388</v>
      </c>
      <c r="AT320">
        <f>RawData!AS320/RawData!$C320</f>
        <v>777</v>
      </c>
      <c r="AU320">
        <f>RawData!AT320/RawData!$C320</f>
        <v>0</v>
      </c>
      <c r="AV320">
        <f>RawData!AU320/RawData!$C320</f>
        <v>388</v>
      </c>
      <c r="AW320">
        <f t="shared" si="45"/>
        <v>138.40813805032741</v>
      </c>
      <c r="AX320">
        <f>RawData!AW320</f>
        <v>1632320</v>
      </c>
      <c r="AY320">
        <f>RawData!AX320</f>
        <v>1557408</v>
      </c>
      <c r="AZ320">
        <f>RawData!AY320</f>
        <v>1689088</v>
      </c>
      <c r="BA320">
        <f>RawData!AZ320</f>
        <v>1842560</v>
      </c>
      <c r="BB320">
        <f>RawData!BA320/RawData!$C320</f>
        <v>12043</v>
      </c>
      <c r="BC320">
        <f>RawData!BB320/RawData!$C320</f>
        <v>10878</v>
      </c>
      <c r="BD320">
        <f>RawData!BC320/RawData!$C320</f>
        <v>12432</v>
      </c>
      <c r="BE320">
        <f>RawData!BD320/RawData!$C320</f>
        <v>13209</v>
      </c>
      <c r="BF320" t="str">
        <f t="shared" si="46"/>
        <v/>
      </c>
      <c r="BG320">
        <f>RawData!BF320</f>
        <v>25840</v>
      </c>
      <c r="BH320">
        <f>RawData!BG320</f>
        <v>26687</v>
      </c>
      <c r="BI320">
        <f>RawData!BH320</f>
        <v>26882</v>
      </c>
      <c r="BJ320">
        <f>RawData!BI320</f>
        <v>27925</v>
      </c>
      <c r="BK320">
        <f>RawData!BJ320/RawData!$C320</f>
        <v>130</v>
      </c>
      <c r="BL320">
        <f>RawData!BK320/RawData!$C320</f>
        <v>130</v>
      </c>
      <c r="BM320">
        <f>RawData!BL320/RawData!$C320</f>
        <v>130</v>
      </c>
      <c r="BN320">
        <f>RawData!BM320/RawData!$C320</f>
        <v>195</v>
      </c>
      <c r="BO320" t="str">
        <f t="shared" si="47"/>
        <v/>
      </c>
      <c r="BP320" t="str">
        <f>RawData!BO320</f>
        <v>1253632.0*</v>
      </c>
      <c r="BQ320" t="str">
        <f>RawData!BP320</f>
        <v>2750656.0*</v>
      </c>
      <c r="BR320" t="str">
        <f>RawData!BQ320</f>
        <v>2193728.0*</v>
      </c>
      <c r="BS320" t="str">
        <f>RawData!BR320</f>
        <v>0.0*</v>
      </c>
      <c r="BT320">
        <f>RawData!BS320/RawData!$C320</f>
        <v>24691</v>
      </c>
      <c r="BU320">
        <f>RawData!BT320/RawData!$C320</f>
        <v>19868</v>
      </c>
      <c r="BV320">
        <f>RawData!BU320/RawData!$C320</f>
        <v>22762</v>
      </c>
      <c r="BW320">
        <f>RawData!BV320/RawData!$C320</f>
        <v>23726</v>
      </c>
      <c r="BY320" t="str">
        <f t="shared" si="48"/>
        <v/>
      </c>
      <c r="BZ320" t="str">
        <f t="shared" si="49"/>
        <v/>
      </c>
    </row>
    <row r="321" spans="1:78" x14ac:dyDescent="0.2">
      <c r="A321">
        <f>IF(NOT(ISBLANK(RawData!A321)),RawData!A321,"")</f>
        <v>28</v>
      </c>
      <c r="B321" s="3">
        <f>IF(NOT(ISBLANK(RawData!B321)),RawData!B321,"")</f>
        <v>1457373853.8759999</v>
      </c>
      <c r="C321">
        <f>IF(NOT(ISBLANK(RawData!C321)),RawData!C321,"")</f>
        <v>122.40625</v>
      </c>
      <c r="D321" t="str">
        <f t="shared" si="41"/>
        <v/>
      </c>
      <c r="E321">
        <f>IF(NOT(ISBLANK(RawData!D321)),RawData!D321,"")</f>
        <v>967</v>
      </c>
      <c r="F321">
        <f>IF(NOT(ISBLANK(RawData!E321)),RawData!E321,"")</f>
        <v>967</v>
      </c>
      <c r="G321">
        <f>IF(NOT(ISBLANK(RawData!F321)),RawData!F321,"")</f>
        <v>967</v>
      </c>
      <c r="H321">
        <f>IF(NOT(ISBLANK(RawData!G321)),RawData!G321,"")</f>
        <v>967</v>
      </c>
      <c r="I321">
        <f>RawData!H321/RemoveACF!$C321</f>
        <v>193</v>
      </c>
      <c r="J321">
        <f>RawData!I321/RemoveACF!$C321</f>
        <v>0</v>
      </c>
      <c r="K321">
        <f>RawData!J321/RemoveACF!$C321</f>
        <v>0</v>
      </c>
      <c r="L321">
        <f>RawData!K321/RemoveACF!$C321</f>
        <v>0</v>
      </c>
      <c r="M321" t="str">
        <f t="shared" si="42"/>
        <v/>
      </c>
      <c r="N321">
        <f>RawData!M321</f>
        <v>0</v>
      </c>
      <c r="O321">
        <f>RawData!N321</f>
        <v>0</v>
      </c>
      <c r="P321">
        <f>RawData!O321</f>
        <v>128</v>
      </c>
      <c r="Q321">
        <f>RawData!P321</f>
        <v>0</v>
      </c>
      <c r="R321">
        <f>RawData!Q321/RawData!$C321</f>
        <v>128</v>
      </c>
      <c r="S321">
        <f>RawData!R321/RawData!$C321</f>
        <v>0</v>
      </c>
      <c r="T321">
        <f>RawData!S321/RawData!$C321</f>
        <v>0</v>
      </c>
      <c r="U321">
        <f>RawData!T321/RawData!$C321</f>
        <v>128</v>
      </c>
      <c r="V321">
        <f t="shared" si="50"/>
        <v>139.92126366950183</v>
      </c>
      <c r="W321">
        <f>RawData!V321</f>
        <v>130232</v>
      </c>
      <c r="X321">
        <f>RawData!W321</f>
        <v>150744</v>
      </c>
      <c r="Y321">
        <f>RawData!X321</f>
        <v>144904</v>
      </c>
      <c r="Z321">
        <f>RawData!Y321</f>
        <v>149896</v>
      </c>
      <c r="AA321">
        <f>RawData!Z321/RawData!$C321</f>
        <v>942</v>
      </c>
      <c r="AB321">
        <f>RawData!AA321/RawData!$C321</f>
        <v>1041</v>
      </c>
      <c r="AC321">
        <f>RawData!AB321/RawData!$C321</f>
        <v>992</v>
      </c>
      <c r="AD321">
        <f>RawData!AC321/RawData!$C321</f>
        <v>1140</v>
      </c>
      <c r="AE321" t="str">
        <f t="shared" si="43"/>
        <v/>
      </c>
      <c r="AF321">
        <f>RawData!AE321</f>
        <v>6381</v>
      </c>
      <c r="AG321">
        <f>RawData!AF321</f>
        <v>7121</v>
      </c>
      <c r="AH321">
        <f>RawData!AG321</f>
        <v>7615</v>
      </c>
      <c r="AI321">
        <f>RawData!AH321</f>
        <v>6910</v>
      </c>
      <c r="AJ321">
        <f>RawData!AI321/RawData!$C321</f>
        <v>35</v>
      </c>
      <c r="AK321">
        <f>RawData!AJ321/RawData!$C321</f>
        <v>70</v>
      </c>
      <c r="AL321">
        <f>RawData!AK321/RawData!$C321</f>
        <v>70</v>
      </c>
      <c r="AM321">
        <f>RawData!AL321/RawData!$C321</f>
        <v>70</v>
      </c>
      <c r="AN321" t="str">
        <f t="shared" si="44"/>
        <v/>
      </c>
      <c r="AO321">
        <f>RawData!AN321</f>
        <v>63413</v>
      </c>
      <c r="AP321">
        <f>RawData!AO321</f>
        <v>49003</v>
      </c>
      <c r="AQ321">
        <f>RawData!AP321</f>
        <v>48225</v>
      </c>
      <c r="AR321">
        <f>RawData!AQ321</f>
        <v>55623</v>
      </c>
      <c r="AS321">
        <f>RawData!AR321/RawData!$C321</f>
        <v>388</v>
      </c>
      <c r="AT321">
        <f>RawData!AS321/RawData!$C321</f>
        <v>388</v>
      </c>
      <c r="AU321">
        <f>RawData!AT321/RawData!$C321</f>
        <v>388</v>
      </c>
      <c r="AV321">
        <f>RawData!AU321/RawData!$C321</f>
        <v>777</v>
      </c>
      <c r="AW321">
        <f t="shared" si="45"/>
        <v>139.31468481117471</v>
      </c>
      <c r="AX321">
        <f>RawData!AW321</f>
        <v>1798432</v>
      </c>
      <c r="AY321">
        <f>RawData!AX321</f>
        <v>2046176</v>
      </c>
      <c r="AZ321">
        <f>RawData!AY321</f>
        <v>1870752</v>
      </c>
      <c r="BA321">
        <f>RawData!AZ321</f>
        <v>2024128</v>
      </c>
      <c r="BB321">
        <f>RawData!BA321/RawData!$C321</f>
        <v>13209</v>
      </c>
      <c r="BC321">
        <f>RawData!BB321/RawData!$C321</f>
        <v>14374</v>
      </c>
      <c r="BD321">
        <f>RawData!BC321/RawData!$C321</f>
        <v>13597</v>
      </c>
      <c r="BE321">
        <f>RawData!BD321/RawData!$C321</f>
        <v>14374</v>
      </c>
      <c r="BF321" t="str">
        <f t="shared" si="46"/>
        <v/>
      </c>
      <c r="BG321">
        <f>RawData!BF321</f>
        <v>25905</v>
      </c>
      <c r="BH321">
        <f>RawData!BG321</f>
        <v>24408</v>
      </c>
      <c r="BI321">
        <f>RawData!BH321</f>
        <v>25710</v>
      </c>
      <c r="BJ321">
        <f>RawData!BI321</f>
        <v>25775</v>
      </c>
      <c r="BK321">
        <f>RawData!BJ321/RawData!$C321</f>
        <v>65</v>
      </c>
      <c r="BL321">
        <f>RawData!BK321/RawData!$C321</f>
        <v>195</v>
      </c>
      <c r="BM321">
        <f>RawData!BL321/RawData!$C321</f>
        <v>130</v>
      </c>
      <c r="BN321">
        <f>RawData!BM321/RawData!$C321</f>
        <v>195</v>
      </c>
      <c r="BO321" t="str">
        <f t="shared" si="47"/>
        <v/>
      </c>
      <c r="BP321" t="str">
        <f>RawData!BO321</f>
        <v>126702.0*</v>
      </c>
      <c r="BQ321" t="str">
        <f>RawData!BP321</f>
        <v>3232960.0*</v>
      </c>
      <c r="BR321">
        <f>RawData!BQ321</f>
        <v>3174528</v>
      </c>
      <c r="BS321" t="str">
        <f>RawData!BR321</f>
        <v>1394080.0*</v>
      </c>
      <c r="BT321">
        <f>RawData!BS321/RawData!$C321</f>
        <v>22858</v>
      </c>
      <c r="BU321">
        <f>RawData!BT321/RawData!$C321</f>
        <v>24016</v>
      </c>
      <c r="BV321">
        <f>RawData!BU321/RawData!$C321</f>
        <v>22858</v>
      </c>
      <c r="BW321">
        <f>RawData!BV321/RawData!$C321</f>
        <v>22955</v>
      </c>
      <c r="BY321" t="str">
        <f t="shared" si="48"/>
        <v/>
      </c>
      <c r="BZ321" t="str">
        <f t="shared" si="49"/>
        <v/>
      </c>
    </row>
    <row r="322" spans="1:78" x14ac:dyDescent="0.2">
      <c r="A322">
        <f>IF(NOT(ISBLANK(RawData!A322)),RawData!A322,"")</f>
        <v>29</v>
      </c>
      <c r="B322" s="3">
        <f>IF(NOT(ISBLANK(RawData!B322)),RawData!B322,"")</f>
        <v>1457373854.2650001</v>
      </c>
      <c r="C322">
        <f>IF(NOT(ISBLANK(RawData!C322)),RawData!C322,"")</f>
        <v>137.8125</v>
      </c>
      <c r="D322" t="str">
        <f t="shared" ref="D322:D385" si="51">IF(AND(AND(AND(AND(AND(AND(AND(AND(E322&gt;50000),E322&lt;4000000),F322&gt;50000),F322&lt;4000000),G322&gt;50000),G322&lt;4000000),H322&gt;50000),H322&lt;4000000),AVERAGE(E322:H322)/AVERAGE(I322:L322),"")</f>
        <v/>
      </c>
      <c r="E322" t="str">
        <f>IF(NOT(ISBLANK(RawData!D322)),RawData!D322,"")</f>
        <v>0.0*</v>
      </c>
      <c r="F322">
        <f>IF(NOT(ISBLANK(RawData!E322)),RawData!E322,"")</f>
        <v>580</v>
      </c>
      <c r="G322">
        <f>IF(NOT(ISBLANK(RawData!F322)),RawData!F322,"")</f>
        <v>580</v>
      </c>
      <c r="H322">
        <f>IF(NOT(ISBLANK(RawData!G322)),RawData!G322,"")</f>
        <v>580</v>
      </c>
      <c r="I322">
        <f>RawData!H322/RemoveACF!$C322</f>
        <v>0</v>
      </c>
      <c r="J322">
        <f>RawData!I322/RemoveACF!$C322</f>
        <v>193</v>
      </c>
      <c r="K322">
        <f>RawData!J322/RemoveACF!$C322</f>
        <v>0</v>
      </c>
      <c r="L322">
        <f>RawData!K322/RemoveACF!$C322</f>
        <v>0</v>
      </c>
      <c r="M322" t="str">
        <f t="shared" ref="M322:M385" si="52">IF(AND(AND(AND(AND(AND(AND(AND(AND(N322&gt;50000),N322&lt;4000000),O322&gt;50000),O322&lt;4000000),P322&gt;50000),P322&lt;4000000),Q322&gt;50000),Q322&lt;4000000),AVERAGE(N322:Q322)/AVERAGE(R322:U322),"")</f>
        <v/>
      </c>
      <c r="N322">
        <f>RawData!M322</f>
        <v>128</v>
      </c>
      <c r="O322">
        <f>RawData!N322</f>
        <v>257</v>
      </c>
      <c r="P322">
        <f>RawData!O322</f>
        <v>257</v>
      </c>
      <c r="Q322">
        <f>RawData!P322</f>
        <v>386</v>
      </c>
      <c r="R322">
        <f>RawData!Q322/RawData!$C322</f>
        <v>0</v>
      </c>
      <c r="S322">
        <f>RawData!R322/RawData!$C322</f>
        <v>0</v>
      </c>
      <c r="T322">
        <f>RawData!S322/RawData!$C322</f>
        <v>128</v>
      </c>
      <c r="U322">
        <f>RawData!T322/RawData!$C322</f>
        <v>0</v>
      </c>
      <c r="V322">
        <f t="shared" si="50"/>
        <v>138.76636982713464</v>
      </c>
      <c r="W322">
        <f>RawData!V322</f>
        <v>123050</v>
      </c>
      <c r="X322">
        <f>RawData!W322</f>
        <v>134024</v>
      </c>
      <c r="Y322">
        <f>RawData!X322</f>
        <v>141108</v>
      </c>
      <c r="Z322">
        <f>RawData!Y322</f>
        <v>131628</v>
      </c>
      <c r="AA322">
        <f>RawData!Z322/RawData!$C322</f>
        <v>892</v>
      </c>
      <c r="AB322">
        <f>RawData!AA322/RawData!$C322</f>
        <v>942</v>
      </c>
      <c r="AC322">
        <f>RawData!AB322/RawData!$C322</f>
        <v>992</v>
      </c>
      <c r="AD322">
        <f>RawData!AC322/RawData!$C322</f>
        <v>992</v>
      </c>
      <c r="AE322" t="str">
        <f t="shared" ref="AE322:AE385" si="53">IF(AND(AND(AND(AND(AND(AND(AND(AND(AF322&gt;50000),AF322&lt;4000000),AG322&gt;50000),AG322&lt;4000000),AH322&gt;50000),AH322&lt;4000000),AI322&gt;50000),AI322&lt;4000000),AVERAGE(AF322:AI322)/AVERAGE(AJ322:AM322),"")</f>
        <v/>
      </c>
      <c r="AF322">
        <f>RawData!AE322</f>
        <v>8144</v>
      </c>
      <c r="AG322">
        <f>RawData!AF322</f>
        <v>7403</v>
      </c>
      <c r="AH322">
        <f>RawData!AG322</f>
        <v>7192</v>
      </c>
      <c r="AI322">
        <f>RawData!AH322</f>
        <v>7474</v>
      </c>
      <c r="AJ322">
        <f>RawData!AI322/RawData!$C322</f>
        <v>70</v>
      </c>
      <c r="AK322">
        <f>RawData!AJ322/RawData!$C322</f>
        <v>70</v>
      </c>
      <c r="AL322">
        <f>RawData!AK322/RawData!$C322</f>
        <v>70</v>
      </c>
      <c r="AM322">
        <f>RawData!AL322/RawData!$C322</f>
        <v>70</v>
      </c>
      <c r="AN322" t="str">
        <f t="shared" ref="AN322:AN385" si="54">IF(AND(AND(AND(AND(AND(AND(AND(AND(AO322&gt;50000),AO322&lt;4000000),AP322&gt;50000),AP322&lt;4000000),AQ322&gt;50000),AQ322&lt;4000000),AR322&gt;50000),AR322&lt;4000000),AVERAGE(AO322:AR322)/AVERAGE(AS322:AV322),"")</f>
        <v/>
      </c>
      <c r="AO322">
        <f>RawData!AN322</f>
        <v>51729</v>
      </c>
      <c r="AP322">
        <f>RawData!AO322</f>
        <v>39272</v>
      </c>
      <c r="AQ322">
        <f>RawData!AP322</f>
        <v>52508</v>
      </c>
      <c r="AR322">
        <f>RawData!AQ322</f>
        <v>45110</v>
      </c>
      <c r="AS322">
        <f>RawData!AR322/RawData!$C322</f>
        <v>388</v>
      </c>
      <c r="AT322">
        <f>RawData!AS322/RawData!$C322</f>
        <v>388</v>
      </c>
      <c r="AU322">
        <f>RawData!AT322/RawData!$C322</f>
        <v>388</v>
      </c>
      <c r="AV322">
        <f>RawData!AU322/RawData!$C322</f>
        <v>388</v>
      </c>
      <c r="AW322">
        <f t="shared" ref="AW322:AW385" si="55">IF(AND(AND(AND(AND(AND(AND(AND(AND(AX322&gt;50000),AX322&lt;4000000),AY322&gt;50000),AY322&lt;4000000),AZ322&gt;50000),AZ322&lt;4000000),BA322&gt;50000),BA322&lt;4000000),AVERAGE(AX322:BA322)/AVERAGE(BB322:BE322),"")</f>
        <v>138.35968753910231</v>
      </c>
      <c r="AX322">
        <f>RawData!AW322</f>
        <v>2013952</v>
      </c>
      <c r="AY322">
        <f>RawData!AX322</f>
        <v>1829088</v>
      </c>
      <c r="AZ322">
        <f>RawData!AY322</f>
        <v>1978816</v>
      </c>
      <c r="BA322">
        <f>RawData!AZ322</f>
        <v>1918400</v>
      </c>
      <c r="BB322">
        <f>RawData!BA322/RawData!$C322</f>
        <v>14763</v>
      </c>
      <c r="BC322">
        <f>RawData!BB322/RawData!$C322</f>
        <v>12820</v>
      </c>
      <c r="BD322">
        <f>RawData!BC322/RawData!$C322</f>
        <v>14374</v>
      </c>
      <c r="BE322">
        <f>RawData!BD322/RawData!$C322</f>
        <v>13986</v>
      </c>
      <c r="BF322" t="str">
        <f t="shared" ref="BF322:BF385" si="56">IF(AND(AND(AND(AND(AND(AND(AND(AND(BG322&gt;50000),BG322&lt;4000000),BH322&gt;50000),BH322&lt;4000000),BI322&gt;50000),BI322&lt;4000000),BJ322&gt;50000),BJ322&lt;4000000),AVERAGE(BG322:BJ322)/AVERAGE(BK322:BN322),"")</f>
        <v/>
      </c>
      <c r="BG322">
        <f>RawData!BF322</f>
        <v>25775</v>
      </c>
      <c r="BH322">
        <f>RawData!BG322</f>
        <v>26492</v>
      </c>
      <c r="BI322">
        <f>RawData!BH322</f>
        <v>25971</v>
      </c>
      <c r="BJ322">
        <f>RawData!BI322</f>
        <v>20435</v>
      </c>
      <c r="BK322">
        <f>RawData!BJ322/RawData!$C322</f>
        <v>65</v>
      </c>
      <c r="BL322">
        <f>RawData!BK322/RawData!$C322</f>
        <v>195</v>
      </c>
      <c r="BM322">
        <f>RawData!BL322/RawData!$C322</f>
        <v>195</v>
      </c>
      <c r="BN322">
        <f>RawData!BM322/RawData!$C322</f>
        <v>65</v>
      </c>
      <c r="BO322" t="str">
        <f t="shared" ref="BO322:BO385" si="57">IF(AND(AND(AND(AND(AND(AND(AND(AND(BP322&gt;50000),BP322&lt;4000000),BQ322&gt;50000),BQ322&lt;4000000),BR322&gt;50000),BR322&lt;4000000),BS322&gt;50000),BS322&lt;4000000),AVERAGE(BP322:BS322)/AVERAGE(BT322:BW322),"")</f>
        <v/>
      </c>
      <c r="BP322">
        <f>RawData!BO322</f>
        <v>2787712</v>
      </c>
      <c r="BQ322">
        <f>RawData!BP322</f>
        <v>2595648</v>
      </c>
      <c r="BR322">
        <f>RawData!BQ322</f>
        <v>2976960</v>
      </c>
      <c r="BS322" t="str">
        <f>RawData!BR322</f>
        <v>2193344.0*</v>
      </c>
      <c r="BT322">
        <f>RawData!BS322/RawData!$C322</f>
        <v>19965</v>
      </c>
      <c r="BU322">
        <f>RawData!BT322/RawData!$C322</f>
        <v>18422</v>
      </c>
      <c r="BV322">
        <f>RawData!BU322/RawData!$C322</f>
        <v>21315</v>
      </c>
      <c r="BW322">
        <f>RawData!BV322/RawData!$C322</f>
        <v>23244</v>
      </c>
      <c r="BY322" t="str">
        <f t="shared" ref="BY322:BY385" si="58">IF(OR(EXACT(V322,""),EXACT(BO322,"")),"",BO322-V322)</f>
        <v/>
      </c>
      <c r="BZ322" t="str">
        <f t="shared" si="49"/>
        <v/>
      </c>
    </row>
    <row r="323" spans="1:78" x14ac:dyDescent="0.2">
      <c r="A323">
        <f>IF(NOT(ISBLANK(RawData!A323)),RawData!A323,"")</f>
        <v>30</v>
      </c>
      <c r="B323" s="3">
        <f>IF(NOT(ISBLANK(RawData!B323)),RawData!B323,"")</f>
        <v>1457373854.6530001</v>
      </c>
      <c r="C323">
        <f>IF(NOT(ISBLANK(RawData!C323)),RawData!C323,"")</f>
        <v>138.921875</v>
      </c>
      <c r="D323" t="str">
        <f t="shared" si="51"/>
        <v/>
      </c>
      <c r="E323">
        <f>IF(NOT(ISBLANK(RawData!D323)),RawData!D323,"")</f>
        <v>1161</v>
      </c>
      <c r="F323">
        <f>IF(NOT(ISBLANK(RawData!E323)),RawData!E323,"")</f>
        <v>1161</v>
      </c>
      <c r="G323">
        <f>IF(NOT(ISBLANK(RawData!F323)),RawData!F323,"")</f>
        <v>1161</v>
      </c>
      <c r="H323">
        <f>IF(NOT(ISBLANK(RawData!G323)),RawData!G323,"")</f>
        <v>0</v>
      </c>
      <c r="I323">
        <f>RawData!H323/RemoveACF!$C323</f>
        <v>0</v>
      </c>
      <c r="J323">
        <f>RawData!I323/RemoveACF!$C323</f>
        <v>0</v>
      </c>
      <c r="K323">
        <f>RawData!J323/RemoveACF!$C323</f>
        <v>0</v>
      </c>
      <c r="L323">
        <f>RawData!K323/RemoveACF!$C323</f>
        <v>193</v>
      </c>
      <c r="M323" t="str">
        <f t="shared" si="52"/>
        <v/>
      </c>
      <c r="N323">
        <f>RawData!M323</f>
        <v>386</v>
      </c>
      <c r="O323">
        <f>RawData!N323</f>
        <v>0</v>
      </c>
      <c r="P323">
        <f>RawData!O323</f>
        <v>386</v>
      </c>
      <c r="Q323">
        <f>RawData!P323</f>
        <v>644</v>
      </c>
      <c r="R323">
        <f>RawData!Q323/RawData!$C323</f>
        <v>0</v>
      </c>
      <c r="S323">
        <f>RawData!R323/RawData!$C323</f>
        <v>128</v>
      </c>
      <c r="T323">
        <f>RawData!S323/RawData!$C323</f>
        <v>0</v>
      </c>
      <c r="U323">
        <f>RawData!T323/RawData!$C323</f>
        <v>128</v>
      </c>
      <c r="V323">
        <f t="shared" si="50"/>
        <v>136.92569002123142</v>
      </c>
      <c r="W323">
        <f>RawData!V323</f>
        <v>127588</v>
      </c>
      <c r="X323">
        <f>RawData!W323</f>
        <v>132724</v>
      </c>
      <c r="Y323">
        <f>RawData!X323</f>
        <v>128236</v>
      </c>
      <c r="Z323">
        <f>RawData!Y323</f>
        <v>127388</v>
      </c>
      <c r="AA323">
        <f>RawData!Z323/RawData!$C323</f>
        <v>942</v>
      </c>
      <c r="AB323">
        <f>RawData!AA323/RawData!$C323</f>
        <v>992</v>
      </c>
      <c r="AC323">
        <f>RawData!AB323/RawData!$C323</f>
        <v>892</v>
      </c>
      <c r="AD323">
        <f>RawData!AC323/RawData!$C323</f>
        <v>942</v>
      </c>
      <c r="AE323" t="str">
        <f t="shared" si="53"/>
        <v/>
      </c>
      <c r="AF323">
        <f>RawData!AE323</f>
        <v>7333</v>
      </c>
      <c r="AG323">
        <f>RawData!AF323</f>
        <v>7827</v>
      </c>
      <c r="AH323">
        <f>RawData!AG323</f>
        <v>7157</v>
      </c>
      <c r="AI323">
        <f>RawData!AH323</f>
        <v>7016</v>
      </c>
      <c r="AJ323">
        <f>RawData!AI323/RawData!$C323</f>
        <v>105</v>
      </c>
      <c r="AK323">
        <f>RawData!AJ323/RawData!$C323</f>
        <v>70</v>
      </c>
      <c r="AL323">
        <f>RawData!AK323/RawData!$C323</f>
        <v>35</v>
      </c>
      <c r="AM323">
        <f>RawData!AL323/RawData!$C323</f>
        <v>105</v>
      </c>
      <c r="AN323" t="str">
        <f t="shared" si="54"/>
        <v/>
      </c>
      <c r="AO323">
        <f>RawData!AN323</f>
        <v>42386</v>
      </c>
      <c r="AP323">
        <f>RawData!AO323</f>
        <v>45889</v>
      </c>
      <c r="AQ323">
        <f>RawData!AP323</f>
        <v>49393</v>
      </c>
      <c r="AR323">
        <f>RawData!AQ323</f>
        <v>42775</v>
      </c>
      <c r="AS323">
        <f>RawData!AR323/RawData!$C323</f>
        <v>388</v>
      </c>
      <c r="AT323">
        <f>RawData!AS323/RawData!$C323</f>
        <v>388</v>
      </c>
      <c r="AU323">
        <f>RawData!AT323/RawData!$C323</f>
        <v>388</v>
      </c>
      <c r="AV323">
        <f>RawData!AU323/RawData!$C323</f>
        <v>388</v>
      </c>
      <c r="AW323">
        <f t="shared" si="55"/>
        <v>138.37379930951096</v>
      </c>
      <c r="AX323">
        <f>RawData!AW323</f>
        <v>1629408</v>
      </c>
      <c r="AY323">
        <f>RawData!AX323</f>
        <v>1615232</v>
      </c>
      <c r="AZ323">
        <f>RawData!AY323</f>
        <v>1527104</v>
      </c>
      <c r="BA323">
        <f>RawData!AZ323</f>
        <v>1840448</v>
      </c>
      <c r="BB323">
        <f>RawData!BA323/RawData!$C323</f>
        <v>11654.999999964008</v>
      </c>
      <c r="BC323">
        <f>RawData!BB323/RawData!$C323</f>
        <v>11654.999999964008</v>
      </c>
      <c r="BD323">
        <f>RawData!BC323/RawData!$C323</f>
        <v>10878</v>
      </c>
      <c r="BE323">
        <f>RawData!BD323/RawData!$C323</f>
        <v>13597.000000035992</v>
      </c>
      <c r="BF323" t="str">
        <f t="shared" si="56"/>
        <v/>
      </c>
      <c r="BG323">
        <f>RawData!BF323</f>
        <v>22194</v>
      </c>
      <c r="BH323">
        <f>RawData!BG323</f>
        <v>21868</v>
      </c>
      <c r="BI323">
        <f>RawData!BH323</f>
        <v>22454</v>
      </c>
      <c r="BJ323">
        <f>RawData!BI323</f>
        <v>26882</v>
      </c>
      <c r="BK323">
        <f>RawData!BJ323/RawData!$C323</f>
        <v>130</v>
      </c>
      <c r="BL323">
        <f>RawData!BK323/RawData!$C323</f>
        <v>130</v>
      </c>
      <c r="BM323">
        <f>RawData!BL323/RawData!$C323</f>
        <v>130</v>
      </c>
      <c r="BN323">
        <f>RawData!BM323/RawData!$C323</f>
        <v>195</v>
      </c>
      <c r="BO323" t="str">
        <f t="shared" si="57"/>
        <v/>
      </c>
      <c r="BP323">
        <f>RawData!BO323</f>
        <v>3055232</v>
      </c>
      <c r="BQ323">
        <f>RawData!BP323</f>
        <v>2897472</v>
      </c>
      <c r="BR323">
        <f>RawData!BQ323</f>
        <v>3016256</v>
      </c>
      <c r="BS323" t="str">
        <f>RawData!BR323</f>
        <v>843488.0*</v>
      </c>
      <c r="BT323">
        <f>RawData!BS323/RawData!$C323</f>
        <v>21604</v>
      </c>
      <c r="BU323">
        <f>RawData!BT323/RawData!$C323</f>
        <v>20254</v>
      </c>
      <c r="BV323">
        <f>RawData!BU323/RawData!$C323</f>
        <v>21508</v>
      </c>
      <c r="BW323">
        <f>RawData!BV323/RawData!$C323</f>
        <v>21990</v>
      </c>
      <c r="BY323" t="str">
        <f t="shared" si="58"/>
        <v/>
      </c>
      <c r="BZ323" t="str">
        <f t="shared" ref="BZ323:BZ386" si="59">IF(OR(EXACT(V323,""),EXACT(BO323,"")),"",(BO323-V323)/BO323)</f>
        <v/>
      </c>
    </row>
    <row r="324" spans="1:78" x14ac:dyDescent="0.2">
      <c r="A324">
        <f>IF(NOT(ISBLANK(RawData!A324)),RawData!A324,"")</f>
        <v>31</v>
      </c>
      <c r="B324" s="3">
        <f>IF(NOT(ISBLANK(RawData!B324)),RawData!B324,"")</f>
        <v>1457373855.0420001</v>
      </c>
      <c r="C324">
        <f>IF(NOT(ISBLANK(RawData!C324)),RawData!C324,"")</f>
        <v>121.125</v>
      </c>
      <c r="D324" t="str">
        <f t="shared" si="51"/>
        <v/>
      </c>
      <c r="E324">
        <f>IF(NOT(ISBLANK(RawData!D324)),RawData!D324,"")</f>
        <v>580</v>
      </c>
      <c r="F324">
        <f>IF(NOT(ISBLANK(RawData!E324)),RawData!E324,"")</f>
        <v>580</v>
      </c>
      <c r="G324">
        <f>IF(NOT(ISBLANK(RawData!F324)),RawData!F324,"")</f>
        <v>967</v>
      </c>
      <c r="H324">
        <f>IF(NOT(ISBLANK(RawData!G324)),RawData!G324,"")</f>
        <v>774</v>
      </c>
      <c r="I324">
        <f>RawData!H324/RemoveACF!$C324</f>
        <v>193</v>
      </c>
      <c r="J324">
        <f>RawData!I324/RemoveACF!$C324</f>
        <v>0</v>
      </c>
      <c r="K324">
        <f>RawData!J324/RemoveACF!$C324</f>
        <v>193</v>
      </c>
      <c r="L324">
        <f>RawData!K324/RemoveACF!$C324</f>
        <v>193</v>
      </c>
      <c r="M324" t="str">
        <f t="shared" si="52"/>
        <v/>
      </c>
      <c r="N324">
        <f>RawData!M324</f>
        <v>0</v>
      </c>
      <c r="O324">
        <f>RawData!N324</f>
        <v>128</v>
      </c>
      <c r="P324">
        <f>RawData!O324</f>
        <v>0</v>
      </c>
      <c r="Q324">
        <f>RawData!P324</f>
        <v>386</v>
      </c>
      <c r="R324">
        <f>RawData!Q324/RawData!$C324</f>
        <v>0</v>
      </c>
      <c r="S324">
        <f>RawData!R324/RawData!$C324</f>
        <v>128</v>
      </c>
      <c r="T324">
        <f>RawData!S324/RawData!$C324</f>
        <v>0</v>
      </c>
      <c r="U324">
        <f>RawData!T324/RawData!$C324</f>
        <v>0</v>
      </c>
      <c r="V324">
        <f t="shared" si="50"/>
        <v>140.34960159362549</v>
      </c>
      <c r="W324">
        <f>RawData!V324</f>
        <v>150296</v>
      </c>
      <c r="X324">
        <f>RawData!W324</f>
        <v>146900</v>
      </c>
      <c r="Y324">
        <f>RawData!X324</f>
        <v>132676</v>
      </c>
      <c r="Z324">
        <f>RawData!Y324</f>
        <v>133772</v>
      </c>
      <c r="AA324">
        <f>RawData!Z324/RawData!$C324</f>
        <v>1091</v>
      </c>
      <c r="AB324">
        <f>RawData!AA324/RawData!$C324</f>
        <v>1041</v>
      </c>
      <c r="AC324">
        <f>RawData!AB324/RawData!$C324</f>
        <v>942</v>
      </c>
      <c r="AD324">
        <f>RawData!AC324/RawData!$C324</f>
        <v>942</v>
      </c>
      <c r="AE324" t="str">
        <f t="shared" si="53"/>
        <v/>
      </c>
      <c r="AF324">
        <f>RawData!AE324</f>
        <v>6240</v>
      </c>
      <c r="AG324">
        <f>RawData!AF324</f>
        <v>6769</v>
      </c>
      <c r="AH324">
        <f>RawData!AG324</f>
        <v>8461</v>
      </c>
      <c r="AI324">
        <f>RawData!AH324</f>
        <v>7509</v>
      </c>
      <c r="AJ324">
        <f>RawData!AI324/RawData!$C324</f>
        <v>70</v>
      </c>
      <c r="AK324">
        <f>RawData!AJ324/RawData!$C324</f>
        <v>35</v>
      </c>
      <c r="AL324">
        <f>RawData!AK324/RawData!$C324</f>
        <v>105</v>
      </c>
      <c r="AM324">
        <f>RawData!AL324/RawData!$C324</f>
        <v>70</v>
      </c>
      <c r="AN324" t="str">
        <f t="shared" si="54"/>
        <v/>
      </c>
      <c r="AO324">
        <f>RawData!AN324</f>
        <v>49782</v>
      </c>
      <c r="AP324">
        <f>RawData!AO324</f>
        <v>53286</v>
      </c>
      <c r="AQ324">
        <f>RawData!AP324</f>
        <v>52118</v>
      </c>
      <c r="AR324">
        <f>RawData!AQ324</f>
        <v>43942</v>
      </c>
      <c r="AS324">
        <f>RawData!AR324/RawData!$C324</f>
        <v>388</v>
      </c>
      <c r="AT324">
        <f>RawData!AS324/RawData!$C324</f>
        <v>388</v>
      </c>
      <c r="AU324">
        <f>RawData!AT324/RawData!$C324</f>
        <v>777</v>
      </c>
      <c r="AV324">
        <f>RawData!AU324/RawData!$C324</f>
        <v>0</v>
      </c>
      <c r="AW324">
        <f t="shared" si="55"/>
        <v>137.22583991240708</v>
      </c>
      <c r="AX324">
        <f>RawData!AW324</f>
        <v>1580288</v>
      </c>
      <c r="AY324">
        <f>RawData!AX324</f>
        <v>2144384</v>
      </c>
      <c r="AZ324">
        <f>RawData!AY324</f>
        <v>1712096</v>
      </c>
      <c r="BA324">
        <f>RawData!AZ324</f>
        <v>1707072</v>
      </c>
      <c r="BB324">
        <f>RawData!BA324/RawData!$C324</f>
        <v>11655</v>
      </c>
      <c r="BC324">
        <f>RawData!BB324/RawData!$C324</f>
        <v>15540</v>
      </c>
      <c r="BD324">
        <f>RawData!BC324/RawData!$C324</f>
        <v>12432</v>
      </c>
      <c r="BE324">
        <f>RawData!BD324/RawData!$C324</f>
        <v>12432</v>
      </c>
      <c r="BF324" t="str">
        <f t="shared" si="56"/>
        <v/>
      </c>
      <c r="BG324">
        <f>RawData!BF324</f>
        <v>18938</v>
      </c>
      <c r="BH324">
        <f>RawData!BG324</f>
        <v>22910</v>
      </c>
      <c r="BI324">
        <f>RawData!BH324</f>
        <v>20631</v>
      </c>
      <c r="BJ324">
        <f>RawData!BI324</f>
        <v>26622</v>
      </c>
      <c r="BK324">
        <f>RawData!BJ324/RawData!$C324</f>
        <v>65</v>
      </c>
      <c r="BL324">
        <f>RawData!BK324/RawData!$C324</f>
        <v>195</v>
      </c>
      <c r="BM324">
        <f>RawData!BL324/RawData!$C324</f>
        <v>130</v>
      </c>
      <c r="BN324">
        <f>RawData!BM324/RawData!$C324</f>
        <v>130</v>
      </c>
      <c r="BO324">
        <f t="shared" si="57"/>
        <v>139.93025408684477</v>
      </c>
      <c r="BP324">
        <f>RawData!BO324</f>
        <v>3107072</v>
      </c>
      <c r="BQ324">
        <f>RawData!BP324</f>
        <v>3158080</v>
      </c>
      <c r="BR324">
        <f>RawData!BQ324</f>
        <v>3212864</v>
      </c>
      <c r="BS324">
        <f>RawData!BR324</f>
        <v>3370240</v>
      </c>
      <c r="BT324">
        <f>RawData!BS324/RawData!$C324</f>
        <v>22183</v>
      </c>
      <c r="BU324">
        <f>RawData!BT324/RawData!$C324</f>
        <v>22569</v>
      </c>
      <c r="BV324">
        <f>RawData!BU324/RawData!$C324</f>
        <v>22762</v>
      </c>
      <c r="BW324">
        <f>RawData!BV324/RawData!$C324</f>
        <v>24305</v>
      </c>
      <c r="BY324">
        <f t="shared" si="58"/>
        <v>-0.41934750678072419</v>
      </c>
      <c r="BZ324">
        <f t="shared" si="59"/>
        <v>-2.9968323113346521E-3</v>
      </c>
    </row>
    <row r="325" spans="1:78" x14ac:dyDescent="0.2">
      <c r="A325">
        <f>IF(NOT(ISBLANK(RawData!A325)),RawData!A325,"")</f>
        <v>32</v>
      </c>
      <c r="B325" s="3">
        <f>IF(NOT(ISBLANK(RawData!B325)),RawData!B325,"")</f>
        <v>1457373855.4300001</v>
      </c>
      <c r="C325">
        <f>IF(NOT(ISBLANK(RawData!C325)),RawData!C325,"")</f>
        <v>136.609375</v>
      </c>
      <c r="D325" t="str">
        <f t="shared" si="51"/>
        <v/>
      </c>
      <c r="E325">
        <f>IF(NOT(ISBLANK(RawData!D325)),RawData!D325,"")</f>
        <v>580</v>
      </c>
      <c r="F325">
        <f>IF(NOT(ISBLANK(RawData!E325)),RawData!E325,"")</f>
        <v>1742</v>
      </c>
      <c r="G325">
        <f>IF(NOT(ISBLANK(RawData!F325)),RawData!F325,"")</f>
        <v>387</v>
      </c>
      <c r="H325">
        <f>IF(NOT(ISBLANK(RawData!G325)),RawData!G325,"")</f>
        <v>193</v>
      </c>
      <c r="I325">
        <f>RawData!H325/RemoveACF!$C325</f>
        <v>0</v>
      </c>
      <c r="J325">
        <f>RawData!I325/RemoveACF!$C325</f>
        <v>193</v>
      </c>
      <c r="K325">
        <f>RawData!J325/RemoveACF!$C325</f>
        <v>0</v>
      </c>
      <c r="L325">
        <f>RawData!K325/RemoveACF!$C325</f>
        <v>193</v>
      </c>
      <c r="M325" t="str">
        <f t="shared" si="52"/>
        <v/>
      </c>
      <c r="N325">
        <f>RawData!M325</f>
        <v>515</v>
      </c>
      <c r="O325">
        <f>RawData!N325</f>
        <v>644</v>
      </c>
      <c r="P325">
        <f>RawData!O325</f>
        <v>128</v>
      </c>
      <c r="Q325">
        <f>RawData!P325</f>
        <v>128</v>
      </c>
      <c r="R325">
        <f>RawData!Q325/RawData!$C325</f>
        <v>128</v>
      </c>
      <c r="S325">
        <f>RawData!R325/RawData!$C325</f>
        <v>0</v>
      </c>
      <c r="T325">
        <f>RawData!S325/RawData!$C325</f>
        <v>0</v>
      </c>
      <c r="U325">
        <f>RawData!T325/RawData!$C325</f>
        <v>128</v>
      </c>
      <c r="V325">
        <f t="shared" si="50"/>
        <v>137.48914167528437</v>
      </c>
      <c r="W325">
        <f>RawData!V325</f>
        <v>118562</v>
      </c>
      <c r="X325">
        <f>RawData!W325</f>
        <v>129882</v>
      </c>
      <c r="Y325">
        <f>RawData!X325</f>
        <v>136516</v>
      </c>
      <c r="Z325">
        <f>RawData!Y325</f>
        <v>146848</v>
      </c>
      <c r="AA325">
        <f>RawData!Z325/RawData!$C325</f>
        <v>843</v>
      </c>
      <c r="AB325">
        <f>RawData!AA325/RawData!$C325</f>
        <v>942</v>
      </c>
      <c r="AC325">
        <f>RawData!AB325/RawData!$C325</f>
        <v>992</v>
      </c>
      <c r="AD325">
        <f>RawData!AC325/RawData!$C325</f>
        <v>1091</v>
      </c>
      <c r="AE325" t="str">
        <f t="shared" si="53"/>
        <v/>
      </c>
      <c r="AF325">
        <f>RawData!AE325</f>
        <v>6381</v>
      </c>
      <c r="AG325">
        <f>RawData!AF325</f>
        <v>6169</v>
      </c>
      <c r="AH325">
        <f>RawData!AG325</f>
        <v>7897</v>
      </c>
      <c r="AI325">
        <f>RawData!AH325</f>
        <v>8109</v>
      </c>
      <c r="AJ325">
        <f>RawData!AI325/RawData!$C325</f>
        <v>70</v>
      </c>
      <c r="AK325">
        <f>RawData!AJ325/RawData!$C325</f>
        <v>70</v>
      </c>
      <c r="AL325">
        <f>RawData!AK325/RawData!$C325</f>
        <v>35</v>
      </c>
      <c r="AM325">
        <f>RawData!AL325/RawData!$C325</f>
        <v>70</v>
      </c>
      <c r="AN325" t="str">
        <f t="shared" si="54"/>
        <v/>
      </c>
      <c r="AO325">
        <f>RawData!AN325</f>
        <v>40829</v>
      </c>
      <c r="AP325">
        <f>RawData!AO325</f>
        <v>49393</v>
      </c>
      <c r="AQ325">
        <f>RawData!AP325</f>
        <v>52118</v>
      </c>
      <c r="AR325">
        <f>RawData!AQ325</f>
        <v>50561</v>
      </c>
      <c r="AS325">
        <f>RawData!AR325/RawData!$C325</f>
        <v>388</v>
      </c>
      <c r="AT325">
        <f>RawData!AS325/RawData!$C325</f>
        <v>388</v>
      </c>
      <c r="AU325">
        <f>RawData!AT325/RawData!$C325</f>
        <v>777</v>
      </c>
      <c r="AV325">
        <f>RawData!AU325/RawData!$C325</f>
        <v>388</v>
      </c>
      <c r="AW325">
        <f t="shared" si="55"/>
        <v>139.79974632544952</v>
      </c>
      <c r="AX325">
        <f>RawData!AW325</f>
        <v>1864864</v>
      </c>
      <c r="AY325">
        <f>RawData!AX325</f>
        <v>2031328</v>
      </c>
      <c r="AZ325">
        <f>RawData!AY325</f>
        <v>1725056</v>
      </c>
      <c r="BA325">
        <f>RawData!AZ325</f>
        <v>1873696</v>
      </c>
      <c r="BB325">
        <f>RawData!BA325/RawData!$C325</f>
        <v>13209.000000036602</v>
      </c>
      <c r="BC325">
        <f>RawData!BB325/RawData!$C325</f>
        <v>14762.999999963398</v>
      </c>
      <c r="BD325">
        <f>RawData!BC325/RawData!$C325</f>
        <v>12042.999999963398</v>
      </c>
      <c r="BE325">
        <f>RawData!BD325/RawData!$C325</f>
        <v>13597.000000036602</v>
      </c>
      <c r="BF325" t="str">
        <f t="shared" si="56"/>
        <v/>
      </c>
      <c r="BG325">
        <f>RawData!BF325</f>
        <v>25384</v>
      </c>
      <c r="BH325">
        <f>RawData!BG325</f>
        <v>23561</v>
      </c>
      <c r="BI325">
        <f>RawData!BH325</f>
        <v>22194</v>
      </c>
      <c r="BJ325">
        <f>RawData!BI325</f>
        <v>21738</v>
      </c>
      <c r="BK325">
        <f>RawData!BJ325/RawData!$C325</f>
        <v>130</v>
      </c>
      <c r="BL325">
        <f>RawData!BK325/RawData!$C325</f>
        <v>130</v>
      </c>
      <c r="BM325">
        <f>RawData!BL325/RawData!$C325</f>
        <v>130</v>
      </c>
      <c r="BN325">
        <f>RawData!BM325/RawData!$C325</f>
        <v>130</v>
      </c>
      <c r="BO325" t="str">
        <f t="shared" si="57"/>
        <v/>
      </c>
      <c r="BP325">
        <f>RawData!BO325</f>
        <v>3165760</v>
      </c>
      <c r="BQ325" t="str">
        <f>RawData!BP325</f>
        <v>2723328.0*</v>
      </c>
      <c r="BR325" t="str">
        <f>RawData!BQ325</f>
        <v>0.0*</v>
      </c>
      <c r="BS325" t="str">
        <f>RawData!BR325</f>
        <v>0.0*</v>
      </c>
      <c r="BT325">
        <f>RawData!BS325/RawData!$C325</f>
        <v>22762</v>
      </c>
      <c r="BU325">
        <f>RawData!BT325/RawData!$C325</f>
        <v>20350.999999963402</v>
      </c>
      <c r="BV325">
        <f>RawData!BU325/RawData!$C325</f>
        <v>22954.999999963402</v>
      </c>
      <c r="BW325">
        <f>RawData!BV325/RawData!$C325</f>
        <v>23822.999999963402</v>
      </c>
      <c r="BY325" t="str">
        <f t="shared" si="58"/>
        <v/>
      </c>
      <c r="BZ325" t="str">
        <f t="shared" si="59"/>
        <v/>
      </c>
    </row>
    <row r="326" spans="1:78" x14ac:dyDescent="0.2">
      <c r="A326">
        <f>IF(NOT(ISBLANK(RawData!A326)),RawData!A326,"")</f>
        <v>33</v>
      </c>
      <c r="B326" s="3">
        <f>IF(NOT(ISBLANK(RawData!B326)),RawData!B326,"")</f>
        <v>1457373855.8180001</v>
      </c>
      <c r="C326">
        <f>IF(NOT(ISBLANK(RawData!C326)),RawData!C326,"")</f>
        <v>144.671875</v>
      </c>
      <c r="D326" t="str">
        <f t="shared" si="51"/>
        <v/>
      </c>
      <c r="E326">
        <f>IF(NOT(ISBLANK(RawData!D326)),RawData!D326,"")</f>
        <v>774</v>
      </c>
      <c r="F326">
        <f>IF(NOT(ISBLANK(RawData!E326)),RawData!E326,"")</f>
        <v>774</v>
      </c>
      <c r="G326">
        <f>IF(NOT(ISBLANK(RawData!F326)),RawData!F326,"")</f>
        <v>967</v>
      </c>
      <c r="H326">
        <f>IF(NOT(ISBLANK(RawData!G326)),RawData!G326,"")</f>
        <v>387</v>
      </c>
      <c r="I326">
        <f>RawData!H326/RemoveACF!$C326</f>
        <v>0</v>
      </c>
      <c r="J326">
        <f>RawData!I326/RemoveACF!$C326</f>
        <v>193</v>
      </c>
      <c r="K326">
        <f>RawData!J326/RemoveACF!$C326</f>
        <v>0</v>
      </c>
      <c r="L326">
        <f>RawData!K326/RemoveACF!$C326</f>
        <v>0</v>
      </c>
      <c r="M326" t="str">
        <f t="shared" si="52"/>
        <v/>
      </c>
      <c r="N326">
        <f>RawData!M326</f>
        <v>0</v>
      </c>
      <c r="O326">
        <f>RawData!N326</f>
        <v>0</v>
      </c>
      <c r="P326">
        <f>RawData!O326</f>
        <v>128</v>
      </c>
      <c r="Q326">
        <f>RawData!P326</f>
        <v>386</v>
      </c>
      <c r="R326">
        <f>RawData!Q326/RawData!$C326</f>
        <v>128</v>
      </c>
      <c r="S326">
        <f>RawData!R326/RawData!$C326</f>
        <v>0</v>
      </c>
      <c r="T326">
        <f>RawData!S326/RawData!$C326</f>
        <v>0</v>
      </c>
      <c r="U326">
        <f>RawData!T326/RawData!$C326</f>
        <v>128</v>
      </c>
      <c r="V326">
        <f t="shared" si="50"/>
        <v>141.19977894445981</v>
      </c>
      <c r="W326">
        <f>RawData!V326</f>
        <v>128038</v>
      </c>
      <c r="X326">
        <f>RawData!W326</f>
        <v>121004</v>
      </c>
      <c r="Y326">
        <f>RawData!X326</f>
        <v>129384</v>
      </c>
      <c r="Z326">
        <f>RawData!Y326</f>
        <v>132576</v>
      </c>
      <c r="AA326">
        <f>RawData!Z326/RawData!$C326</f>
        <v>892</v>
      </c>
      <c r="AB326">
        <f>RawData!AA326/RawData!$C326</f>
        <v>843</v>
      </c>
      <c r="AC326">
        <f>RawData!AB326/RawData!$C326</f>
        <v>942</v>
      </c>
      <c r="AD326">
        <f>RawData!AC326/RawData!$C326</f>
        <v>942</v>
      </c>
      <c r="AE326" t="str">
        <f t="shared" si="53"/>
        <v/>
      </c>
      <c r="AF326">
        <f>RawData!AE326</f>
        <v>7333</v>
      </c>
      <c r="AG326">
        <f>RawData!AF326</f>
        <v>7262</v>
      </c>
      <c r="AH326">
        <f>RawData!AG326</f>
        <v>6910</v>
      </c>
      <c r="AI326">
        <f>RawData!AH326</f>
        <v>6240</v>
      </c>
      <c r="AJ326">
        <f>RawData!AI326/RawData!$C326</f>
        <v>35</v>
      </c>
      <c r="AK326">
        <f>RawData!AJ326/RawData!$C326</f>
        <v>70</v>
      </c>
      <c r="AL326">
        <f>RawData!AK326/RawData!$C326</f>
        <v>70</v>
      </c>
      <c r="AM326">
        <f>RawData!AL326/RawData!$C326</f>
        <v>35</v>
      </c>
      <c r="AN326" t="str">
        <f t="shared" si="54"/>
        <v/>
      </c>
      <c r="AO326">
        <f>RawData!AN326</f>
        <v>46278</v>
      </c>
      <c r="AP326">
        <f>RawData!AO326</f>
        <v>48225</v>
      </c>
      <c r="AQ326">
        <f>RawData!AP326</f>
        <v>35770</v>
      </c>
      <c r="AR326">
        <f>RawData!AQ326</f>
        <v>61466</v>
      </c>
      <c r="AS326">
        <f>RawData!AR326/RawData!$C326</f>
        <v>388</v>
      </c>
      <c r="AT326">
        <f>RawData!AS326/RawData!$C326</f>
        <v>388</v>
      </c>
      <c r="AU326">
        <f>RawData!AT326/RawData!$C326</f>
        <v>388</v>
      </c>
      <c r="AV326">
        <f>RawData!AU326/RawData!$C326</f>
        <v>388</v>
      </c>
      <c r="AW326">
        <f t="shared" si="55"/>
        <v>138.97646891940269</v>
      </c>
      <c r="AX326">
        <f>RawData!AW326</f>
        <v>1626912</v>
      </c>
      <c r="AY326">
        <f>RawData!AX326</f>
        <v>1649024</v>
      </c>
      <c r="AZ326">
        <f>RawData!AY326</f>
        <v>1585696</v>
      </c>
      <c r="BA326">
        <f>RawData!AZ326</f>
        <v>1995328</v>
      </c>
      <c r="BB326">
        <f>RawData!BA326/RawData!$C326</f>
        <v>11654.999999965439</v>
      </c>
      <c r="BC326">
        <f>RawData!BB326/RawData!$C326</f>
        <v>11654.999999965439</v>
      </c>
      <c r="BD326">
        <f>RawData!BC326/RawData!$C326</f>
        <v>11266</v>
      </c>
      <c r="BE326">
        <f>RawData!BD326/RawData!$C326</f>
        <v>14762.999999965441</v>
      </c>
      <c r="BF326" t="str">
        <f t="shared" si="56"/>
        <v/>
      </c>
      <c r="BG326">
        <f>RawData!BF326</f>
        <v>23952</v>
      </c>
      <c r="BH326">
        <f>RawData!BG326</f>
        <v>25710</v>
      </c>
      <c r="BI326">
        <f>RawData!BH326</f>
        <v>22649</v>
      </c>
      <c r="BJ326">
        <f>RawData!BI326</f>
        <v>22324</v>
      </c>
      <c r="BK326">
        <f>RawData!BJ326/RawData!$C326</f>
        <v>130</v>
      </c>
      <c r="BL326">
        <f>RawData!BK326/RawData!$C326</f>
        <v>130</v>
      </c>
      <c r="BM326">
        <f>RawData!BL326/RawData!$C326</f>
        <v>130</v>
      </c>
      <c r="BN326">
        <f>RawData!BM326/RawData!$C326</f>
        <v>195</v>
      </c>
      <c r="BO326">
        <f t="shared" si="57"/>
        <v>140.40088906837613</v>
      </c>
      <c r="BP326">
        <f>RawData!BO326</f>
        <v>2799424</v>
      </c>
      <c r="BQ326">
        <f>RawData!BP326</f>
        <v>2769472</v>
      </c>
      <c r="BR326">
        <f>RawData!BQ326</f>
        <v>2768832</v>
      </c>
      <c r="BS326">
        <f>RawData!BR326</f>
        <v>2779776</v>
      </c>
      <c r="BT326">
        <f>RawData!BS326/RawData!$C326</f>
        <v>19965.000000034561</v>
      </c>
      <c r="BU326">
        <f>RawData!BT326/RawData!$C326</f>
        <v>19772</v>
      </c>
      <c r="BV326">
        <f>RawData!BU326/RawData!$C326</f>
        <v>19386</v>
      </c>
      <c r="BW326">
        <f>RawData!BV326/RawData!$C326</f>
        <v>20061.000000034561</v>
      </c>
      <c r="BY326">
        <f t="shared" si="58"/>
        <v>-0.79888987608367756</v>
      </c>
      <c r="BZ326">
        <f t="shared" si="59"/>
        <v>-5.6900628007748094E-3</v>
      </c>
    </row>
    <row r="327" spans="1:78" x14ac:dyDescent="0.2">
      <c r="A327">
        <f>IF(NOT(ISBLANK(RawData!A327)),RawData!A327,"")</f>
        <v>34</v>
      </c>
      <c r="B327" s="3">
        <f>IF(NOT(ISBLANK(RawData!B327)),RawData!B327,"")</f>
        <v>1457373856.207</v>
      </c>
      <c r="C327">
        <f>IF(NOT(ISBLANK(RawData!C327)),RawData!C327,"")</f>
        <v>138.71875</v>
      </c>
      <c r="D327" t="str">
        <f t="shared" si="51"/>
        <v/>
      </c>
      <c r="E327">
        <f>IF(NOT(ISBLANK(RawData!D327)),RawData!D327,"")</f>
        <v>387</v>
      </c>
      <c r="F327">
        <f>IF(NOT(ISBLANK(RawData!E327)),RawData!E327,"")</f>
        <v>1161</v>
      </c>
      <c r="G327">
        <f>IF(NOT(ISBLANK(RawData!F327)),RawData!F327,"")</f>
        <v>387</v>
      </c>
      <c r="H327">
        <f>IF(NOT(ISBLANK(RawData!G327)),RawData!G327,"")</f>
        <v>774</v>
      </c>
      <c r="I327">
        <f>RawData!H327/RemoveACF!$C327</f>
        <v>0</v>
      </c>
      <c r="J327">
        <f>RawData!I327/RemoveACF!$C327</f>
        <v>193</v>
      </c>
      <c r="K327">
        <f>RawData!J327/RemoveACF!$C327</f>
        <v>0</v>
      </c>
      <c r="L327">
        <f>RawData!K327/RemoveACF!$C327</f>
        <v>0</v>
      </c>
      <c r="M327" t="str">
        <f t="shared" si="52"/>
        <v/>
      </c>
      <c r="N327">
        <f>RawData!M327</f>
        <v>386</v>
      </c>
      <c r="O327">
        <f>RawData!N327</f>
        <v>128</v>
      </c>
      <c r="P327">
        <f>RawData!O327</f>
        <v>257</v>
      </c>
      <c r="Q327">
        <f>RawData!P327</f>
        <v>0</v>
      </c>
      <c r="R327">
        <f>RawData!Q327/RawData!$C327</f>
        <v>128</v>
      </c>
      <c r="S327">
        <f>RawData!R327/RawData!$C327</f>
        <v>0</v>
      </c>
      <c r="T327">
        <f>RawData!S327/RawData!$C327</f>
        <v>0</v>
      </c>
      <c r="U327">
        <f>RawData!T327/RawData!$C327</f>
        <v>128</v>
      </c>
      <c r="V327">
        <f t="shared" si="50"/>
        <v>138.32324884164623</v>
      </c>
      <c r="W327">
        <f>RawData!V327</f>
        <v>128136</v>
      </c>
      <c r="X327">
        <f>RawData!W327</f>
        <v>123348</v>
      </c>
      <c r="Y327">
        <f>RawData!X327</f>
        <v>129234</v>
      </c>
      <c r="Z327">
        <f>RawData!Y327</f>
        <v>126790</v>
      </c>
      <c r="AA327">
        <f>RawData!Z327/RawData!$C327</f>
        <v>942</v>
      </c>
      <c r="AB327">
        <f>RawData!AA327/RawData!$C327</f>
        <v>843</v>
      </c>
      <c r="AC327">
        <f>RawData!AB327/RawData!$C327</f>
        <v>942</v>
      </c>
      <c r="AD327">
        <f>RawData!AC327/RawData!$C327</f>
        <v>942</v>
      </c>
      <c r="AE327" t="str">
        <f t="shared" si="53"/>
        <v/>
      </c>
      <c r="AF327">
        <f>RawData!AE327</f>
        <v>6416</v>
      </c>
      <c r="AG327">
        <f>RawData!AF327</f>
        <v>7086</v>
      </c>
      <c r="AH327">
        <f>RawData!AG327</f>
        <v>7403</v>
      </c>
      <c r="AI327">
        <f>RawData!AH327</f>
        <v>7298</v>
      </c>
      <c r="AJ327">
        <f>RawData!AI327/RawData!$C327</f>
        <v>35</v>
      </c>
      <c r="AK327">
        <f>RawData!AJ327/RawData!$C327</f>
        <v>70</v>
      </c>
      <c r="AL327">
        <f>RawData!AK327/RawData!$C327</f>
        <v>70</v>
      </c>
      <c r="AM327">
        <f>RawData!AL327/RawData!$C327</f>
        <v>70</v>
      </c>
      <c r="AN327" t="str">
        <f t="shared" si="54"/>
        <v/>
      </c>
      <c r="AO327">
        <f>RawData!AN327</f>
        <v>43164</v>
      </c>
      <c r="AP327">
        <f>RawData!AO327</f>
        <v>33824</v>
      </c>
      <c r="AQ327">
        <f>RawData!AP327</f>
        <v>41996</v>
      </c>
      <c r="AR327">
        <f>RawData!AQ327</f>
        <v>44721</v>
      </c>
      <c r="AS327">
        <f>RawData!AR327/RawData!$C327</f>
        <v>388</v>
      </c>
      <c r="AT327">
        <f>RawData!AS327/RawData!$C327</f>
        <v>388</v>
      </c>
      <c r="AU327">
        <f>RawData!AT327/RawData!$C327</f>
        <v>388</v>
      </c>
      <c r="AV327">
        <f>RawData!AU327/RawData!$C327</f>
        <v>0</v>
      </c>
      <c r="AW327">
        <f t="shared" si="55"/>
        <v>139.62584295955921</v>
      </c>
      <c r="AX327">
        <f>RawData!AW327</f>
        <v>1619424</v>
      </c>
      <c r="AY327">
        <f>RawData!AX327</f>
        <v>1879584</v>
      </c>
      <c r="AZ327">
        <f>RawData!AY327</f>
        <v>1719200</v>
      </c>
      <c r="BA327">
        <f>RawData!AZ327</f>
        <v>1345184</v>
      </c>
      <c r="BB327">
        <f>RawData!BA327/RawData!$C327</f>
        <v>11655</v>
      </c>
      <c r="BC327">
        <f>RawData!BB327/RawData!$C327</f>
        <v>13597</v>
      </c>
      <c r="BD327">
        <f>RawData!BC327/RawData!$C327</f>
        <v>12043</v>
      </c>
      <c r="BE327">
        <f>RawData!BD327/RawData!$C327</f>
        <v>9712</v>
      </c>
      <c r="BF327" t="str">
        <f t="shared" si="56"/>
        <v/>
      </c>
      <c r="BG327">
        <f>RawData!BF327</f>
        <v>19524</v>
      </c>
      <c r="BH327">
        <f>RawData!BG327</f>
        <v>21868</v>
      </c>
      <c r="BI327">
        <f>RawData!BH327</f>
        <v>22128</v>
      </c>
      <c r="BJ327">
        <f>RawData!BI327</f>
        <v>24408</v>
      </c>
      <c r="BK327">
        <f>RawData!BJ327/RawData!$C327</f>
        <v>130</v>
      </c>
      <c r="BL327">
        <f>RawData!BK327/RawData!$C327</f>
        <v>130</v>
      </c>
      <c r="BM327">
        <f>RawData!BL327/RawData!$C327</f>
        <v>130</v>
      </c>
      <c r="BN327">
        <f>RawData!BM327/RawData!$C327</f>
        <v>195</v>
      </c>
      <c r="BO327" t="str">
        <f t="shared" si="57"/>
        <v/>
      </c>
      <c r="BP327">
        <f>RawData!BO327</f>
        <v>2805440</v>
      </c>
      <c r="BQ327" t="str">
        <f>RawData!BP327</f>
        <v>2598528.0*</v>
      </c>
      <c r="BR327" t="str">
        <f>RawData!BQ327</f>
        <v>0.0*</v>
      </c>
      <c r="BS327" t="str">
        <f>RawData!BR327</f>
        <v>0.0*</v>
      </c>
      <c r="BT327">
        <f>RawData!BS327/RawData!$C327</f>
        <v>19772</v>
      </c>
      <c r="BU327">
        <f>RawData!BT327/RawData!$C327</f>
        <v>22665</v>
      </c>
      <c r="BV327">
        <f>RawData!BU327/RawData!$C327</f>
        <v>22280</v>
      </c>
      <c r="BW327">
        <f>RawData!BV327/RawData!$C327</f>
        <v>21412</v>
      </c>
      <c r="BY327" t="str">
        <f t="shared" si="58"/>
        <v/>
      </c>
      <c r="BZ327" t="str">
        <f t="shared" si="59"/>
        <v/>
      </c>
    </row>
    <row r="328" spans="1:78" x14ac:dyDescent="0.2">
      <c r="A328">
        <f>IF(NOT(ISBLANK(RawData!A328)),RawData!A328,"")</f>
        <v>35</v>
      </c>
      <c r="B328" s="3">
        <f>IF(NOT(ISBLANK(RawData!B328)),RawData!B328,"")</f>
        <v>1457373856.595</v>
      </c>
      <c r="C328">
        <f>IF(NOT(ISBLANK(RawData!C328)),RawData!C328,"")</f>
        <v>141.90625</v>
      </c>
      <c r="D328" t="str">
        <f t="shared" si="51"/>
        <v/>
      </c>
      <c r="E328">
        <f>IF(NOT(ISBLANK(RawData!D328)),RawData!D328,"")</f>
        <v>967</v>
      </c>
      <c r="F328">
        <f>IF(NOT(ISBLANK(RawData!E328)),RawData!E328,"")</f>
        <v>193</v>
      </c>
      <c r="G328">
        <f>IF(NOT(ISBLANK(RawData!F328)),RawData!F328,"")</f>
        <v>1935</v>
      </c>
      <c r="H328">
        <f>IF(NOT(ISBLANK(RawData!G328)),RawData!G328,"")</f>
        <v>774</v>
      </c>
      <c r="I328">
        <f>RawData!H328/RemoveACF!$C328</f>
        <v>193</v>
      </c>
      <c r="J328">
        <f>RawData!I328/RemoveACF!$C328</f>
        <v>0</v>
      </c>
      <c r="K328">
        <f>RawData!J328/RemoveACF!$C328</f>
        <v>0</v>
      </c>
      <c r="L328">
        <f>RawData!K328/RemoveACF!$C328</f>
        <v>0</v>
      </c>
      <c r="M328" t="str">
        <f t="shared" si="52"/>
        <v/>
      </c>
      <c r="N328">
        <f>RawData!M328</f>
        <v>386</v>
      </c>
      <c r="O328">
        <f>RawData!N328</f>
        <v>128</v>
      </c>
      <c r="P328">
        <f>RawData!O328</f>
        <v>128</v>
      </c>
      <c r="Q328">
        <f>RawData!P328</f>
        <v>128</v>
      </c>
      <c r="R328">
        <f>RawData!Q328/RawData!$C328</f>
        <v>128</v>
      </c>
      <c r="S328">
        <f>RawData!R328/RawData!$C328</f>
        <v>0</v>
      </c>
      <c r="T328">
        <f>RawData!S328/RawData!$C328</f>
        <v>128</v>
      </c>
      <c r="U328">
        <f>RawData!T328/RawData!$C328</f>
        <v>0</v>
      </c>
      <c r="V328">
        <f t="shared" si="50"/>
        <v>141.30392684238839</v>
      </c>
      <c r="W328">
        <f>RawData!V328</f>
        <v>134672</v>
      </c>
      <c r="X328">
        <f>RawData!W328</f>
        <v>135420</v>
      </c>
      <c r="Y328">
        <f>RawData!X328</f>
        <v>127338</v>
      </c>
      <c r="Z328">
        <f>RawData!Y328</f>
        <v>127938</v>
      </c>
      <c r="AA328">
        <f>RawData!Z328/RawData!$C328</f>
        <v>942</v>
      </c>
      <c r="AB328">
        <f>RawData!AA328/RawData!$C328</f>
        <v>992</v>
      </c>
      <c r="AC328">
        <f>RawData!AB328/RawData!$C328</f>
        <v>892</v>
      </c>
      <c r="AD328">
        <f>RawData!AC328/RawData!$C328</f>
        <v>892</v>
      </c>
      <c r="AE328" t="str">
        <f t="shared" si="53"/>
        <v/>
      </c>
      <c r="AF328">
        <f>RawData!AE328</f>
        <v>6416</v>
      </c>
      <c r="AG328">
        <f>RawData!AF328</f>
        <v>5746</v>
      </c>
      <c r="AH328">
        <f>RawData!AG328</f>
        <v>6910</v>
      </c>
      <c r="AI328">
        <f>RawData!AH328</f>
        <v>7086</v>
      </c>
      <c r="AJ328">
        <f>RawData!AI328/RawData!$C328</f>
        <v>35</v>
      </c>
      <c r="AK328">
        <f>RawData!AJ328/RawData!$C328</f>
        <v>35</v>
      </c>
      <c r="AL328">
        <f>RawData!AK328/RawData!$C328</f>
        <v>70</v>
      </c>
      <c r="AM328">
        <f>RawData!AL328/RawData!$C328</f>
        <v>105</v>
      </c>
      <c r="AN328" t="str">
        <f t="shared" si="54"/>
        <v/>
      </c>
      <c r="AO328">
        <f>RawData!AN328</f>
        <v>52508</v>
      </c>
      <c r="AP328">
        <f>RawData!AO328</f>
        <v>42386</v>
      </c>
      <c r="AQ328">
        <f>RawData!AP328</f>
        <v>43164</v>
      </c>
      <c r="AR328">
        <f>RawData!AQ328</f>
        <v>56791</v>
      </c>
      <c r="AS328">
        <f>RawData!AR328/RawData!$C328</f>
        <v>388</v>
      </c>
      <c r="AT328">
        <f>RawData!AS328/RawData!$C328</f>
        <v>388</v>
      </c>
      <c r="AU328">
        <f>RawData!AT328/RawData!$C328</f>
        <v>388</v>
      </c>
      <c r="AV328">
        <f>RawData!AU328/RawData!$C328</f>
        <v>388</v>
      </c>
      <c r="AW328">
        <f t="shared" si="55"/>
        <v>139.34611119911295</v>
      </c>
      <c r="AX328">
        <f>RawData!AW328</f>
        <v>1728416</v>
      </c>
      <c r="AY328">
        <f>RawData!AX328</f>
        <v>1842144</v>
      </c>
      <c r="AZ328">
        <f>RawData!AY328</f>
        <v>1775360</v>
      </c>
      <c r="BA328">
        <f>RawData!AZ328</f>
        <v>1691616</v>
      </c>
      <c r="BB328">
        <f>RawData!BA328/RawData!$C328</f>
        <v>12432</v>
      </c>
      <c r="BC328">
        <f>RawData!BB328/RawData!$C328</f>
        <v>13209</v>
      </c>
      <c r="BD328">
        <f>RawData!BC328/RawData!$C328</f>
        <v>12820</v>
      </c>
      <c r="BE328">
        <f>RawData!BD328/RawData!$C328</f>
        <v>12043</v>
      </c>
      <c r="BF328" t="str">
        <f t="shared" si="56"/>
        <v/>
      </c>
      <c r="BG328">
        <f>RawData!BF328</f>
        <v>22584</v>
      </c>
      <c r="BH328">
        <f>RawData!BG328</f>
        <v>18938</v>
      </c>
      <c r="BI328">
        <f>RawData!BH328</f>
        <v>18612</v>
      </c>
      <c r="BJ328">
        <f>RawData!BI328</f>
        <v>19589</v>
      </c>
      <c r="BK328">
        <f>RawData!BJ328/RawData!$C328</f>
        <v>130</v>
      </c>
      <c r="BL328">
        <f>RawData!BK328/RawData!$C328</f>
        <v>130</v>
      </c>
      <c r="BM328">
        <f>RawData!BL328/RawData!$C328</f>
        <v>65</v>
      </c>
      <c r="BN328">
        <f>RawData!BM328/RawData!$C328</f>
        <v>130</v>
      </c>
      <c r="BO328">
        <f t="shared" si="57"/>
        <v>140.89885060059214</v>
      </c>
      <c r="BP328">
        <f>RawData!BO328</f>
        <v>3131264</v>
      </c>
      <c r="BQ328">
        <f>RawData!BP328</f>
        <v>3067648</v>
      </c>
      <c r="BR328">
        <f>RawData!BQ328</f>
        <v>3031872</v>
      </c>
      <c r="BS328">
        <f>RawData!BR328</f>
        <v>3285120</v>
      </c>
      <c r="BT328">
        <f>RawData!BS328/RawData!$C328</f>
        <v>22569</v>
      </c>
      <c r="BU328">
        <f>RawData!BT328/RawData!$C328</f>
        <v>21701</v>
      </c>
      <c r="BV328">
        <f>RawData!BU328/RawData!$C328</f>
        <v>21122</v>
      </c>
      <c r="BW328">
        <f>RawData!BV328/RawData!$C328</f>
        <v>23437</v>
      </c>
      <c r="BY328">
        <f t="shared" si="58"/>
        <v>-0.40507624179625168</v>
      </c>
      <c r="BZ328">
        <f t="shared" si="59"/>
        <v>-2.8749435504234646E-3</v>
      </c>
    </row>
    <row r="329" spans="1:78" x14ac:dyDescent="0.2">
      <c r="A329">
        <f>IF(NOT(ISBLANK(RawData!A329)),RawData!A329,"")</f>
        <v>36</v>
      </c>
      <c r="B329" s="3">
        <f>IF(NOT(ISBLANK(RawData!B329)),RawData!B329,"")</f>
        <v>1457373856.984</v>
      </c>
      <c r="C329">
        <f>IF(NOT(ISBLANK(RawData!C329)),RawData!C329,"")</f>
        <v>141.859375</v>
      </c>
      <c r="D329" t="str">
        <f t="shared" si="51"/>
        <v/>
      </c>
      <c r="E329">
        <f>IF(NOT(ISBLANK(RawData!D329)),RawData!D329,"")</f>
        <v>1161</v>
      </c>
      <c r="F329">
        <f>IF(NOT(ISBLANK(RawData!E329)),RawData!E329,"")</f>
        <v>1548</v>
      </c>
      <c r="G329">
        <f>IF(NOT(ISBLANK(RawData!F329)),RawData!F329,"")</f>
        <v>580</v>
      </c>
      <c r="H329">
        <f>IF(NOT(ISBLANK(RawData!G329)),RawData!G329,"")</f>
        <v>1548</v>
      </c>
      <c r="I329">
        <f>RawData!H329/RemoveACF!$C329</f>
        <v>0</v>
      </c>
      <c r="J329">
        <f>RawData!I329/RemoveACF!$C329</f>
        <v>0</v>
      </c>
      <c r="K329">
        <f>RawData!J329/RemoveACF!$C329</f>
        <v>193</v>
      </c>
      <c r="L329">
        <f>RawData!K329/RemoveACF!$C329</f>
        <v>0</v>
      </c>
      <c r="M329" t="str">
        <f t="shared" si="52"/>
        <v/>
      </c>
      <c r="N329">
        <f>RawData!M329</f>
        <v>128</v>
      </c>
      <c r="O329">
        <f>RawData!N329</f>
        <v>644</v>
      </c>
      <c r="P329">
        <f>RawData!O329</f>
        <v>257</v>
      </c>
      <c r="Q329">
        <f>RawData!P329</f>
        <v>128</v>
      </c>
      <c r="R329">
        <f>RawData!Q329/RawData!$C329</f>
        <v>128</v>
      </c>
      <c r="S329">
        <f>RawData!R329/RawData!$C329</f>
        <v>0</v>
      </c>
      <c r="T329">
        <f>RawData!S329/RawData!$C329</f>
        <v>128</v>
      </c>
      <c r="U329">
        <f>RawData!T329/RawData!$C329</f>
        <v>0</v>
      </c>
      <c r="V329">
        <f t="shared" si="50"/>
        <v>140.91764705882352</v>
      </c>
      <c r="W329">
        <f>RawData!V329</f>
        <v>123348</v>
      </c>
      <c r="X329">
        <f>RawData!W329</f>
        <v>117914</v>
      </c>
      <c r="Y329">
        <f>RawData!X329</f>
        <v>139164</v>
      </c>
      <c r="Z329">
        <f>RawData!Y329</f>
        <v>122650</v>
      </c>
      <c r="AA329">
        <f>RawData!Z329/RawData!$C329</f>
        <v>892</v>
      </c>
      <c r="AB329">
        <f>RawData!AA329/RawData!$C329</f>
        <v>843</v>
      </c>
      <c r="AC329">
        <f>RawData!AB329/RawData!$C329</f>
        <v>992</v>
      </c>
      <c r="AD329">
        <f>RawData!AC329/RawData!$C329</f>
        <v>843</v>
      </c>
      <c r="AE329" t="str">
        <f t="shared" si="53"/>
        <v/>
      </c>
      <c r="AF329">
        <f>RawData!AE329</f>
        <v>7333</v>
      </c>
      <c r="AG329">
        <f>RawData!AF329</f>
        <v>7897</v>
      </c>
      <c r="AH329">
        <f>RawData!AG329</f>
        <v>5640</v>
      </c>
      <c r="AI329">
        <f>RawData!AH329</f>
        <v>6381</v>
      </c>
      <c r="AJ329">
        <f>RawData!AI329/RawData!$C329</f>
        <v>35</v>
      </c>
      <c r="AK329">
        <f>RawData!AJ329/RawData!$C329</f>
        <v>70</v>
      </c>
      <c r="AL329">
        <f>RawData!AK329/RawData!$C329</f>
        <v>70</v>
      </c>
      <c r="AM329">
        <f>RawData!AL329/RawData!$C329</f>
        <v>70</v>
      </c>
      <c r="AN329" t="str">
        <f t="shared" si="54"/>
        <v/>
      </c>
      <c r="AO329">
        <f>RawData!AN329</f>
        <v>57181</v>
      </c>
      <c r="AP329">
        <f>RawData!AO329</f>
        <v>43942</v>
      </c>
      <c r="AQ329">
        <f>RawData!AP329</f>
        <v>47446</v>
      </c>
      <c r="AR329">
        <f>RawData!AQ329</f>
        <v>40829</v>
      </c>
      <c r="AS329">
        <f>RawData!AR329/RawData!$C329</f>
        <v>388</v>
      </c>
      <c r="AT329">
        <f>RawData!AS329/RawData!$C329</f>
        <v>388</v>
      </c>
      <c r="AU329">
        <f>RawData!AT329/RawData!$C329</f>
        <v>388</v>
      </c>
      <c r="AV329">
        <f>RawData!AU329/RawData!$C329</f>
        <v>388</v>
      </c>
      <c r="AW329">
        <f t="shared" si="55"/>
        <v>138.84745762731242</v>
      </c>
      <c r="AX329">
        <f>RawData!AW329</f>
        <v>1559904</v>
      </c>
      <c r="AY329">
        <f>RawData!AX329</f>
        <v>1817760</v>
      </c>
      <c r="AZ329">
        <f>RawData!AY329</f>
        <v>1712096</v>
      </c>
      <c r="BA329">
        <f>RawData!AZ329</f>
        <v>1922592</v>
      </c>
      <c r="BB329">
        <f>RawData!BA329/RawData!$C329</f>
        <v>11654.999999964753</v>
      </c>
      <c r="BC329">
        <f>RawData!BB329/RawData!$C329</f>
        <v>12820</v>
      </c>
      <c r="BD329">
        <f>RawData!BC329/RawData!$C329</f>
        <v>12042.999999964753</v>
      </c>
      <c r="BE329">
        <f>RawData!BD329/RawData!$C329</f>
        <v>13986</v>
      </c>
      <c r="BF329" t="str">
        <f t="shared" si="56"/>
        <v/>
      </c>
      <c r="BG329">
        <f>RawData!BF329</f>
        <v>25775</v>
      </c>
      <c r="BH329">
        <f>RawData!BG329</f>
        <v>23952</v>
      </c>
      <c r="BI329">
        <f>RawData!BH329</f>
        <v>25580</v>
      </c>
      <c r="BJ329">
        <f>RawData!BI329</f>
        <v>20891</v>
      </c>
      <c r="BK329">
        <f>RawData!BJ329/RawData!$C329</f>
        <v>130</v>
      </c>
      <c r="BL329">
        <f>RawData!BK329/RawData!$C329</f>
        <v>130</v>
      </c>
      <c r="BM329">
        <f>RawData!BL329/RawData!$C329</f>
        <v>130</v>
      </c>
      <c r="BN329">
        <f>RawData!BM329/RawData!$C329</f>
        <v>130</v>
      </c>
      <c r="BO329">
        <f t="shared" si="57"/>
        <v>140.55849666599312</v>
      </c>
      <c r="BP329">
        <f>RawData!BO329</f>
        <v>2594304</v>
      </c>
      <c r="BQ329">
        <f>RawData!BP329</f>
        <v>2674112</v>
      </c>
      <c r="BR329">
        <f>RawData!BQ329</f>
        <v>2826432</v>
      </c>
      <c r="BS329">
        <f>RawData!BR329</f>
        <v>3035136</v>
      </c>
      <c r="BT329">
        <f>RawData!BS329/RawData!$C329</f>
        <v>18422</v>
      </c>
      <c r="BU329">
        <f>RawData!BT329/RawData!$C329</f>
        <v>19000</v>
      </c>
      <c r="BV329">
        <f>RawData!BU329/RawData!$C329</f>
        <v>19868</v>
      </c>
      <c r="BW329">
        <f>RawData!BV329/RawData!$C329</f>
        <v>21894</v>
      </c>
      <c r="BY329">
        <f t="shared" si="58"/>
        <v>-0.35915039283040073</v>
      </c>
      <c r="BZ329">
        <f t="shared" si="59"/>
        <v>-2.5551667195462683E-3</v>
      </c>
    </row>
    <row r="330" spans="1:78" x14ac:dyDescent="0.2">
      <c r="A330">
        <f>IF(NOT(ISBLANK(RawData!A330)),RawData!A330,"")</f>
        <v>37</v>
      </c>
      <c r="B330" s="3">
        <f>IF(NOT(ISBLANK(RawData!B330)),RawData!B330,"")</f>
        <v>1457373857.372</v>
      </c>
      <c r="C330">
        <f>IF(NOT(ISBLANK(RawData!C330)),RawData!C330,"")</f>
        <v>139.8125</v>
      </c>
      <c r="D330" t="str">
        <f t="shared" si="51"/>
        <v/>
      </c>
      <c r="E330">
        <f>IF(NOT(ISBLANK(RawData!D330)),RawData!D330,"")</f>
        <v>1548</v>
      </c>
      <c r="F330">
        <f>IF(NOT(ISBLANK(RawData!E330)),RawData!E330,"")</f>
        <v>1161</v>
      </c>
      <c r="G330">
        <f>IF(NOT(ISBLANK(RawData!F330)),RawData!F330,"")</f>
        <v>967</v>
      </c>
      <c r="H330">
        <f>IF(NOT(ISBLANK(RawData!G330)),RawData!G330,"")</f>
        <v>967</v>
      </c>
      <c r="I330">
        <f>RawData!H330/RemoveACF!$C330</f>
        <v>193</v>
      </c>
      <c r="J330">
        <f>RawData!I330/RemoveACF!$C330</f>
        <v>0</v>
      </c>
      <c r="K330">
        <f>RawData!J330/RemoveACF!$C330</f>
        <v>193</v>
      </c>
      <c r="L330">
        <f>RawData!K330/RemoveACF!$C330</f>
        <v>0</v>
      </c>
      <c r="M330" t="str">
        <f t="shared" si="52"/>
        <v/>
      </c>
      <c r="N330">
        <f>RawData!M330</f>
        <v>128</v>
      </c>
      <c r="O330">
        <f>RawData!N330</f>
        <v>644</v>
      </c>
      <c r="P330">
        <f>RawData!O330</f>
        <v>128</v>
      </c>
      <c r="Q330">
        <f>RawData!P330</f>
        <v>515</v>
      </c>
      <c r="R330">
        <f>RawData!Q330/RawData!$C330</f>
        <v>128</v>
      </c>
      <c r="S330">
        <f>RawData!R330/RawData!$C330</f>
        <v>0</v>
      </c>
      <c r="T330">
        <f>RawData!S330/RawData!$C330</f>
        <v>128</v>
      </c>
      <c r="U330">
        <f>RawData!T330/RawData!$C330</f>
        <v>0</v>
      </c>
      <c r="V330">
        <f t="shared" si="50"/>
        <v>137.04252998909487</v>
      </c>
      <c r="W330">
        <f>RawData!V330</f>
        <v>131976</v>
      </c>
      <c r="X330">
        <f>RawData!W330</f>
        <v>130032</v>
      </c>
      <c r="Y330">
        <f>RawData!X330</f>
        <v>118212</v>
      </c>
      <c r="Z330">
        <f>RawData!Y330</f>
        <v>122452</v>
      </c>
      <c r="AA330">
        <f>RawData!Z330/RawData!$C330</f>
        <v>942</v>
      </c>
      <c r="AB330">
        <f>RawData!AA330/RawData!$C330</f>
        <v>942</v>
      </c>
      <c r="AC330">
        <f>RawData!AB330/RawData!$C330</f>
        <v>892</v>
      </c>
      <c r="AD330">
        <f>RawData!AC330/RawData!$C330</f>
        <v>892</v>
      </c>
      <c r="AE330" t="str">
        <f t="shared" si="53"/>
        <v/>
      </c>
      <c r="AF330">
        <f>RawData!AE330</f>
        <v>8003</v>
      </c>
      <c r="AG330">
        <f>RawData!AF330</f>
        <v>6945</v>
      </c>
      <c r="AH330">
        <f>RawData!AG330</f>
        <v>6804</v>
      </c>
      <c r="AI330">
        <f>RawData!AH330</f>
        <v>6205</v>
      </c>
      <c r="AJ330">
        <f>RawData!AI330/RawData!$C330</f>
        <v>35</v>
      </c>
      <c r="AK330">
        <f>RawData!AJ330/RawData!$C330</f>
        <v>70</v>
      </c>
      <c r="AL330">
        <f>RawData!AK330/RawData!$C330</f>
        <v>70</v>
      </c>
      <c r="AM330">
        <f>RawData!AL330/RawData!$C330</f>
        <v>70</v>
      </c>
      <c r="AN330" t="str">
        <f t="shared" si="54"/>
        <v/>
      </c>
      <c r="AO330">
        <f>RawData!AN330</f>
        <v>31101</v>
      </c>
      <c r="AP330">
        <f>RawData!AO330</f>
        <v>40829</v>
      </c>
      <c r="AQ330">
        <f>RawData!AP330</f>
        <v>48225</v>
      </c>
      <c r="AR330">
        <f>RawData!AQ330</f>
        <v>41607</v>
      </c>
      <c r="AS330">
        <f>RawData!AR330/RawData!$C330</f>
        <v>388</v>
      </c>
      <c r="AT330">
        <f>RawData!AS330/RawData!$C330</f>
        <v>388</v>
      </c>
      <c r="AU330">
        <f>RawData!AT330/RawData!$C330</f>
        <v>388</v>
      </c>
      <c r="AV330">
        <f>RawData!AU330/RawData!$C330</f>
        <v>388</v>
      </c>
      <c r="AW330">
        <f t="shared" si="55"/>
        <v>140.67688630461262</v>
      </c>
      <c r="AX330">
        <f>RawData!AW330</f>
        <v>1449184</v>
      </c>
      <c r="AY330">
        <f>RawData!AX330</f>
        <v>1479392</v>
      </c>
      <c r="AZ330">
        <f>RawData!AY330</f>
        <v>1720864</v>
      </c>
      <c r="BA330">
        <f>RawData!AZ330</f>
        <v>1471552</v>
      </c>
      <c r="BB330">
        <f>RawData!BA330/RawData!$C330</f>
        <v>10489</v>
      </c>
      <c r="BC330">
        <f>RawData!BB330/RawData!$C330</f>
        <v>10489</v>
      </c>
      <c r="BD330">
        <f>RawData!BC330/RawData!$C330</f>
        <v>12432</v>
      </c>
      <c r="BE330">
        <f>RawData!BD330/RawData!$C330</f>
        <v>10101</v>
      </c>
      <c r="BF330" t="str">
        <f t="shared" si="56"/>
        <v/>
      </c>
      <c r="BG330">
        <f>RawData!BF330</f>
        <v>24277</v>
      </c>
      <c r="BH330">
        <f>RawData!BG330</f>
        <v>23301</v>
      </c>
      <c r="BI330">
        <f>RawData!BH330</f>
        <v>24277</v>
      </c>
      <c r="BJ330">
        <f>RawData!BI330</f>
        <v>26492</v>
      </c>
      <c r="BK330">
        <f>RawData!BJ330/RawData!$C330</f>
        <v>130</v>
      </c>
      <c r="BL330">
        <f>RawData!BK330/RawData!$C330</f>
        <v>130</v>
      </c>
      <c r="BM330">
        <f>RawData!BL330/RawData!$C330</f>
        <v>130</v>
      </c>
      <c r="BN330">
        <f>RawData!BM330/RawData!$C330</f>
        <v>195</v>
      </c>
      <c r="BO330">
        <f t="shared" si="57"/>
        <v>141.86247922737891</v>
      </c>
      <c r="BP330">
        <f>RawData!BO330</f>
        <v>2833024</v>
      </c>
      <c r="BQ330">
        <f>RawData!BP330</f>
        <v>3111424</v>
      </c>
      <c r="BR330">
        <f>RawData!BQ330</f>
        <v>2910656</v>
      </c>
      <c r="BS330">
        <f>RawData!BR330</f>
        <v>2925440</v>
      </c>
      <c r="BT330">
        <f>RawData!BS330/RawData!$C330</f>
        <v>19965</v>
      </c>
      <c r="BU330">
        <f>RawData!BT330/RawData!$C330</f>
        <v>21894</v>
      </c>
      <c r="BV330">
        <f>RawData!BU330/RawData!$C330</f>
        <v>20447</v>
      </c>
      <c r="BW330">
        <f>RawData!BV330/RawData!$C330</f>
        <v>20736</v>
      </c>
      <c r="BY330">
        <f t="shared" si="58"/>
        <v>4.819949238284039</v>
      </c>
      <c r="BZ330">
        <f t="shared" si="59"/>
        <v>3.3976208963319793E-2</v>
      </c>
    </row>
    <row r="331" spans="1:78" x14ac:dyDescent="0.2">
      <c r="A331">
        <f>IF(NOT(ISBLANK(RawData!A331)),RawData!A331,"")</f>
        <v>38</v>
      </c>
      <c r="B331" s="3">
        <f>IF(NOT(ISBLANK(RawData!B331)),RawData!B331,"")</f>
        <v>1457373857.76</v>
      </c>
      <c r="C331">
        <f>IF(NOT(ISBLANK(RawData!C331)),RawData!C331,"")</f>
        <v>138.78125</v>
      </c>
      <c r="D331" t="str">
        <f t="shared" si="51"/>
        <v/>
      </c>
      <c r="E331">
        <f>IF(NOT(ISBLANK(RawData!D331)),RawData!D331,"")</f>
        <v>1161</v>
      </c>
      <c r="F331">
        <f>IF(NOT(ISBLANK(RawData!E331)),RawData!E331,"")</f>
        <v>1355</v>
      </c>
      <c r="G331">
        <f>IF(NOT(ISBLANK(RawData!F331)),RawData!F331,"")</f>
        <v>387</v>
      </c>
      <c r="H331">
        <f>IF(NOT(ISBLANK(RawData!G331)),RawData!G331,"")</f>
        <v>193</v>
      </c>
      <c r="I331">
        <f>RawData!H331/RemoveACF!$C331</f>
        <v>193</v>
      </c>
      <c r="J331">
        <f>RawData!I331/RemoveACF!$C331</f>
        <v>0</v>
      </c>
      <c r="K331">
        <f>RawData!J331/RemoveACF!$C331</f>
        <v>0</v>
      </c>
      <c r="L331">
        <f>RawData!K331/RemoveACF!$C331</f>
        <v>193</v>
      </c>
      <c r="M331" t="str">
        <f t="shared" si="52"/>
        <v/>
      </c>
      <c r="N331">
        <f>RawData!M331</f>
        <v>257</v>
      </c>
      <c r="O331">
        <f>RawData!N331</f>
        <v>0</v>
      </c>
      <c r="P331">
        <f>RawData!O331</f>
        <v>0</v>
      </c>
      <c r="Q331">
        <f>RawData!P331</f>
        <v>0</v>
      </c>
      <c r="R331">
        <f>RawData!Q331/RawData!$C331</f>
        <v>128</v>
      </c>
      <c r="S331">
        <f>RawData!R331/RawData!$C331</f>
        <v>0</v>
      </c>
      <c r="T331">
        <f>RawData!S331/RawData!$C331</f>
        <v>0</v>
      </c>
      <c r="U331">
        <f>RawData!T331/RawData!$C331</f>
        <v>257</v>
      </c>
      <c r="V331">
        <f t="shared" si="50"/>
        <v>136.21147880041366</v>
      </c>
      <c r="W331">
        <f>RawData!V331</f>
        <v>130682</v>
      </c>
      <c r="X331">
        <f>RawData!W331</f>
        <v>130732</v>
      </c>
      <c r="Y331">
        <f>RawData!X331</f>
        <v>133724</v>
      </c>
      <c r="Z331">
        <f>RawData!Y331</f>
        <v>131728</v>
      </c>
      <c r="AA331">
        <f>RawData!Z331/RawData!$C331</f>
        <v>992</v>
      </c>
      <c r="AB331">
        <f>RawData!AA331/RawData!$C331</f>
        <v>942</v>
      </c>
      <c r="AC331">
        <f>RawData!AB331/RawData!$C331</f>
        <v>992</v>
      </c>
      <c r="AD331">
        <f>RawData!AC331/RawData!$C331</f>
        <v>942</v>
      </c>
      <c r="AE331" t="str">
        <f t="shared" si="53"/>
        <v/>
      </c>
      <c r="AF331">
        <f>RawData!AE331</f>
        <v>6310</v>
      </c>
      <c r="AG331">
        <f>RawData!AF331</f>
        <v>7086</v>
      </c>
      <c r="AH331">
        <f>RawData!AG331</f>
        <v>7051</v>
      </c>
      <c r="AI331">
        <f>RawData!AH331</f>
        <v>7686</v>
      </c>
      <c r="AJ331">
        <f>RawData!AI331/RawData!$C331</f>
        <v>35</v>
      </c>
      <c r="AK331">
        <f>RawData!AJ331/RawData!$C331</f>
        <v>70</v>
      </c>
      <c r="AL331">
        <f>RawData!AK331/RawData!$C331</f>
        <v>70</v>
      </c>
      <c r="AM331">
        <f>RawData!AL331/RawData!$C331</f>
        <v>70</v>
      </c>
      <c r="AN331" t="str">
        <f t="shared" si="54"/>
        <v/>
      </c>
      <c r="AO331">
        <f>RawData!AN331</f>
        <v>45500</v>
      </c>
      <c r="AP331">
        <f>RawData!AO331</f>
        <v>46278</v>
      </c>
      <c r="AQ331">
        <f>RawData!AP331</f>
        <v>43942</v>
      </c>
      <c r="AR331">
        <f>RawData!AQ331</f>
        <v>40829</v>
      </c>
      <c r="AS331">
        <f>RawData!AR331/RawData!$C331</f>
        <v>388</v>
      </c>
      <c r="AT331">
        <f>RawData!AS331/RawData!$C331</f>
        <v>777</v>
      </c>
      <c r="AU331">
        <f>RawData!AT331/RawData!$C331</f>
        <v>0</v>
      </c>
      <c r="AV331">
        <f>RawData!AU331/RawData!$C331</f>
        <v>388</v>
      </c>
      <c r="AW331">
        <f t="shared" si="55"/>
        <v>138.05255367983011</v>
      </c>
      <c r="AX331">
        <f>RawData!AW331</f>
        <v>1612320</v>
      </c>
      <c r="AY331">
        <f>RawData!AX331</f>
        <v>1548672</v>
      </c>
      <c r="AZ331">
        <f>RawData!AY331</f>
        <v>1703744</v>
      </c>
      <c r="BA331">
        <f>RawData!AZ331</f>
        <v>1571136</v>
      </c>
      <c r="BB331">
        <f>RawData!BA331/RawData!$C331</f>
        <v>11655</v>
      </c>
      <c r="BC331">
        <f>RawData!BB331/RawData!$C331</f>
        <v>11266</v>
      </c>
      <c r="BD331">
        <f>RawData!BC331/RawData!$C331</f>
        <v>12043</v>
      </c>
      <c r="BE331">
        <f>RawData!BD331/RawData!$C331</f>
        <v>11655</v>
      </c>
      <c r="BF331" t="str">
        <f t="shared" si="56"/>
        <v/>
      </c>
      <c r="BG331">
        <f>RawData!BF331</f>
        <v>18938</v>
      </c>
      <c r="BH331">
        <f>RawData!BG331</f>
        <v>19459</v>
      </c>
      <c r="BI331">
        <f>RawData!BH331</f>
        <v>26817</v>
      </c>
      <c r="BJ331">
        <f>RawData!BI331</f>
        <v>24929</v>
      </c>
      <c r="BK331">
        <f>RawData!BJ331/RawData!$C331</f>
        <v>0</v>
      </c>
      <c r="BL331">
        <f>RawData!BK331/RawData!$C331</f>
        <v>130</v>
      </c>
      <c r="BM331">
        <f>RawData!BL331/RawData!$C331</f>
        <v>130</v>
      </c>
      <c r="BN331">
        <f>RawData!BM331/RawData!$C331</f>
        <v>195</v>
      </c>
      <c r="BO331">
        <f t="shared" si="57"/>
        <v>142.13880602055636</v>
      </c>
      <c r="BP331">
        <f>RawData!BO331</f>
        <v>3040000</v>
      </c>
      <c r="BQ331">
        <f>RawData!BP331</f>
        <v>3131264</v>
      </c>
      <c r="BR331">
        <f>RawData!BQ331</f>
        <v>3243392</v>
      </c>
      <c r="BS331">
        <f>RawData!BR331</f>
        <v>3211392</v>
      </c>
      <c r="BT331">
        <f>RawData!BS331/RawData!$C331</f>
        <v>21508</v>
      </c>
      <c r="BU331">
        <f>RawData!BT331/RawData!$C331</f>
        <v>21990</v>
      </c>
      <c r="BV331">
        <f>RawData!BU331/RawData!$C331</f>
        <v>22762</v>
      </c>
      <c r="BW331">
        <f>RawData!BV331/RawData!$C331</f>
        <v>22569</v>
      </c>
      <c r="BY331">
        <f t="shared" si="58"/>
        <v>5.9273272201427005</v>
      </c>
      <c r="BZ331">
        <f t="shared" si="59"/>
        <v>4.1700977981238146E-2</v>
      </c>
    </row>
    <row r="332" spans="1:78" x14ac:dyDescent="0.2">
      <c r="A332">
        <f>IF(NOT(ISBLANK(RawData!A332)),RawData!A332,"")</f>
        <v>39</v>
      </c>
      <c r="B332" s="3">
        <f>IF(NOT(ISBLANK(RawData!B332)),RawData!B332,"")</f>
        <v>1457373858.1489999</v>
      </c>
      <c r="C332">
        <f>IF(NOT(ISBLANK(RawData!C332)),RawData!C332,"")</f>
        <v>140.609375</v>
      </c>
      <c r="D332" t="str">
        <f t="shared" si="51"/>
        <v/>
      </c>
      <c r="E332">
        <f>IF(NOT(ISBLANK(RawData!D332)),RawData!D332,"")</f>
        <v>774</v>
      </c>
      <c r="F332">
        <f>IF(NOT(ISBLANK(RawData!E332)),RawData!E332,"")</f>
        <v>580</v>
      </c>
      <c r="G332">
        <f>IF(NOT(ISBLANK(RawData!F332)),RawData!F332,"")</f>
        <v>1548</v>
      </c>
      <c r="H332">
        <f>IF(NOT(ISBLANK(RawData!G332)),RawData!G332,"")</f>
        <v>387</v>
      </c>
      <c r="I332">
        <f>RawData!H332/RemoveACF!$C332</f>
        <v>0</v>
      </c>
      <c r="J332">
        <f>RawData!I332/RemoveACF!$C332</f>
        <v>193</v>
      </c>
      <c r="K332">
        <f>RawData!J332/RemoveACF!$C332</f>
        <v>0</v>
      </c>
      <c r="L332">
        <f>RawData!K332/RemoveACF!$C332</f>
        <v>0</v>
      </c>
      <c r="M332" t="str">
        <f t="shared" si="52"/>
        <v/>
      </c>
      <c r="N332">
        <f>RawData!M332</f>
        <v>0</v>
      </c>
      <c r="O332">
        <f>RawData!N332</f>
        <v>257</v>
      </c>
      <c r="P332">
        <f>RawData!O332</f>
        <v>128</v>
      </c>
      <c r="Q332">
        <f>RawData!P332</f>
        <v>386</v>
      </c>
      <c r="R332">
        <f>RawData!Q332/RawData!$C332</f>
        <v>128</v>
      </c>
      <c r="S332">
        <f>RawData!R332/RawData!$C332</f>
        <v>0</v>
      </c>
      <c r="T332">
        <f>RawData!S332/RawData!$C332</f>
        <v>128</v>
      </c>
      <c r="U332">
        <f>RawData!T332/RawData!$C332</f>
        <v>0</v>
      </c>
      <c r="V332">
        <f t="shared" si="50"/>
        <v>139.92664396122609</v>
      </c>
      <c r="W332">
        <f>RawData!V332</f>
        <v>125294</v>
      </c>
      <c r="X332">
        <f>RawData!W332</f>
        <v>130830</v>
      </c>
      <c r="Y332">
        <f>RawData!X332</f>
        <v>142408</v>
      </c>
      <c r="Z332">
        <f>RawData!Y332</f>
        <v>135568</v>
      </c>
      <c r="AA332">
        <f>RawData!Z332/RawData!$C332</f>
        <v>892</v>
      </c>
      <c r="AB332">
        <f>RawData!AA332/RawData!$C332</f>
        <v>942</v>
      </c>
      <c r="AC332">
        <f>RawData!AB332/RawData!$C332</f>
        <v>1041</v>
      </c>
      <c r="AD332">
        <f>RawData!AC332/RawData!$C332</f>
        <v>942</v>
      </c>
      <c r="AE332" t="str">
        <f t="shared" si="53"/>
        <v/>
      </c>
      <c r="AF332">
        <f>RawData!AE332</f>
        <v>6945</v>
      </c>
      <c r="AG332">
        <f>RawData!AF332</f>
        <v>7016</v>
      </c>
      <c r="AH332">
        <f>RawData!AG332</f>
        <v>6945</v>
      </c>
      <c r="AI332">
        <f>RawData!AH332</f>
        <v>7051</v>
      </c>
      <c r="AJ332">
        <f>RawData!AI332/RawData!$C332</f>
        <v>70</v>
      </c>
      <c r="AK332">
        <f>RawData!AJ332/RawData!$C332</f>
        <v>35</v>
      </c>
      <c r="AL332">
        <f>RawData!AK332/RawData!$C332</f>
        <v>70</v>
      </c>
      <c r="AM332">
        <f>RawData!AL332/RawData!$C332</f>
        <v>70</v>
      </c>
      <c r="AN332" t="str">
        <f t="shared" si="54"/>
        <v/>
      </c>
      <c r="AO332">
        <f>RawData!AN332</f>
        <v>43553</v>
      </c>
      <c r="AP332">
        <f>RawData!AO332</f>
        <v>37326</v>
      </c>
      <c r="AQ332">
        <f>RawData!AP332</f>
        <v>49782</v>
      </c>
      <c r="AR332">
        <f>RawData!AQ332</f>
        <v>44332</v>
      </c>
      <c r="AS332">
        <f>RawData!AR332/RawData!$C332</f>
        <v>388</v>
      </c>
      <c r="AT332">
        <f>RawData!AS332/RawData!$C332</f>
        <v>388</v>
      </c>
      <c r="AU332">
        <f>RawData!AT332/RawData!$C332</f>
        <v>388</v>
      </c>
      <c r="AV332">
        <f>RawData!AU332/RawData!$C332</f>
        <v>388</v>
      </c>
      <c r="AW332">
        <f t="shared" si="55"/>
        <v>139.27887921708384</v>
      </c>
      <c r="AX332">
        <f>RawData!AW332</f>
        <v>1672384</v>
      </c>
      <c r="AY332">
        <f>RawData!AX332</f>
        <v>1820256</v>
      </c>
      <c r="AZ332">
        <f>RawData!AY332</f>
        <v>1752704</v>
      </c>
      <c r="BA332">
        <f>RawData!AZ332</f>
        <v>1842976</v>
      </c>
      <c r="BB332">
        <f>RawData!BA332/RawData!$C332</f>
        <v>12042.999999964441</v>
      </c>
      <c r="BC332">
        <f>RawData!BB332/RawData!$C332</f>
        <v>13209.000000035559</v>
      </c>
      <c r="BD332">
        <f>RawData!BC332/RawData!$C332</f>
        <v>12432</v>
      </c>
      <c r="BE332">
        <f>RawData!BD332/RawData!$C332</f>
        <v>13209.000000035559</v>
      </c>
      <c r="BF332" t="str">
        <f t="shared" si="56"/>
        <v/>
      </c>
      <c r="BG332">
        <f>RawData!BF332</f>
        <v>23691</v>
      </c>
      <c r="BH332">
        <f>RawData!BG332</f>
        <v>24668</v>
      </c>
      <c r="BI332">
        <f>RawData!BH332</f>
        <v>20826</v>
      </c>
      <c r="BJ332">
        <f>RawData!BI332</f>
        <v>22259</v>
      </c>
      <c r="BK332">
        <f>RawData!BJ332/RawData!$C332</f>
        <v>130</v>
      </c>
      <c r="BL332">
        <f>RawData!BK332/RawData!$C332</f>
        <v>130</v>
      </c>
      <c r="BM332">
        <f>RawData!BL332/RawData!$C332</f>
        <v>130</v>
      </c>
      <c r="BN332">
        <f>RawData!BM332/RawData!$C332</f>
        <v>130</v>
      </c>
      <c r="BO332">
        <f t="shared" si="57"/>
        <v>142.74711168176844</v>
      </c>
      <c r="BP332">
        <f>RawData!BO332</f>
        <v>2708288</v>
      </c>
      <c r="BQ332">
        <f>RawData!BP332</f>
        <v>2794304</v>
      </c>
      <c r="BR332">
        <f>RawData!BQ332</f>
        <v>2918784</v>
      </c>
      <c r="BS332">
        <f>RawData!BR332</f>
        <v>3143424</v>
      </c>
      <c r="BT332">
        <f>RawData!BS332/RawData!$C332</f>
        <v>19000</v>
      </c>
      <c r="BU332">
        <f>RawData!BT332/RawData!$C332</f>
        <v>19482.999999964442</v>
      </c>
      <c r="BV332">
        <f>RawData!BU332/RawData!$C332</f>
        <v>20542.999999964442</v>
      </c>
      <c r="BW332">
        <f>RawData!BV332/RawData!$C332</f>
        <v>21990</v>
      </c>
      <c r="BY332">
        <f t="shared" si="58"/>
        <v>2.8204677205423536</v>
      </c>
      <c r="BZ332">
        <f t="shared" si="59"/>
        <v>1.9758492394789252E-2</v>
      </c>
    </row>
    <row r="333" spans="1:78" x14ac:dyDescent="0.2">
      <c r="A333">
        <f>IF(NOT(ISBLANK(RawData!A333)),RawData!A333,"")</f>
        <v>40</v>
      </c>
      <c r="B333" s="3">
        <f>IF(NOT(ISBLANK(RawData!B333)),RawData!B333,"")</f>
        <v>1457373858.5369999</v>
      </c>
      <c r="C333">
        <f>IF(NOT(ISBLANK(RawData!C333)),RawData!C333,"")</f>
        <v>140.28125</v>
      </c>
      <c r="D333" t="str">
        <f t="shared" si="51"/>
        <v/>
      </c>
      <c r="E333">
        <f>IF(NOT(ISBLANK(RawData!D333)),RawData!D333,"")</f>
        <v>1161</v>
      </c>
      <c r="F333">
        <f>IF(NOT(ISBLANK(RawData!E333)),RawData!E333,"")</f>
        <v>1355</v>
      </c>
      <c r="G333">
        <f>IF(NOT(ISBLANK(RawData!F333)),RawData!F333,"")</f>
        <v>387</v>
      </c>
      <c r="H333">
        <f>IF(NOT(ISBLANK(RawData!G333)),RawData!G333,"")</f>
        <v>1161</v>
      </c>
      <c r="I333">
        <f>RawData!H333/RemoveACF!$C333</f>
        <v>0</v>
      </c>
      <c r="J333">
        <f>RawData!I333/RemoveACF!$C333</f>
        <v>193</v>
      </c>
      <c r="K333">
        <f>RawData!J333/RemoveACF!$C333</f>
        <v>0</v>
      </c>
      <c r="L333">
        <f>RawData!K333/RemoveACF!$C333</f>
        <v>193</v>
      </c>
      <c r="M333" t="str">
        <f t="shared" si="52"/>
        <v/>
      </c>
      <c r="N333">
        <f>RawData!M333</f>
        <v>0</v>
      </c>
      <c r="O333">
        <f>RawData!N333</f>
        <v>257</v>
      </c>
      <c r="P333">
        <f>RawData!O333</f>
        <v>0</v>
      </c>
      <c r="Q333">
        <f>RawData!P333</f>
        <v>128</v>
      </c>
      <c r="R333">
        <f>RawData!Q333/RawData!$C333</f>
        <v>0</v>
      </c>
      <c r="S333">
        <f>RawData!R333/RawData!$C333</f>
        <v>128</v>
      </c>
      <c r="T333">
        <f>RawData!S333/RawData!$C333</f>
        <v>0</v>
      </c>
      <c r="U333">
        <f>RawData!T333/RawData!$C333</f>
        <v>0</v>
      </c>
      <c r="V333">
        <f t="shared" si="50"/>
        <v>139.28968046097432</v>
      </c>
      <c r="W333">
        <f>RawData!V333</f>
        <v>133076</v>
      </c>
      <c r="X333">
        <f>RawData!W333</f>
        <v>131080</v>
      </c>
      <c r="Y333">
        <f>RawData!X333</f>
        <v>126940</v>
      </c>
      <c r="Z333">
        <f>RawData!Y333</f>
        <v>140712</v>
      </c>
      <c r="AA333">
        <f>RawData!Z333/RawData!$C333</f>
        <v>992</v>
      </c>
      <c r="AB333">
        <f>RawData!AA333/RawData!$C333</f>
        <v>942</v>
      </c>
      <c r="AC333">
        <f>RawData!AB333/RawData!$C333</f>
        <v>892</v>
      </c>
      <c r="AD333">
        <f>RawData!AC333/RawData!$C333</f>
        <v>992</v>
      </c>
      <c r="AE333" t="str">
        <f t="shared" si="53"/>
        <v/>
      </c>
      <c r="AF333">
        <f>RawData!AE333</f>
        <v>6310</v>
      </c>
      <c r="AG333">
        <f>RawData!AF333</f>
        <v>7016</v>
      </c>
      <c r="AH333">
        <f>RawData!AG333</f>
        <v>5605</v>
      </c>
      <c r="AI333">
        <f>RawData!AH333</f>
        <v>6839</v>
      </c>
      <c r="AJ333">
        <f>RawData!AI333/RawData!$C333</f>
        <v>70</v>
      </c>
      <c r="AK333">
        <f>RawData!AJ333/RawData!$C333</f>
        <v>35</v>
      </c>
      <c r="AL333">
        <f>RawData!AK333/RawData!$C333</f>
        <v>70</v>
      </c>
      <c r="AM333">
        <f>RawData!AL333/RawData!$C333</f>
        <v>35</v>
      </c>
      <c r="AN333" t="str">
        <f t="shared" si="54"/>
        <v/>
      </c>
      <c r="AO333">
        <f>RawData!AN333</f>
        <v>47057</v>
      </c>
      <c r="AP333">
        <f>RawData!AO333</f>
        <v>48614</v>
      </c>
      <c r="AQ333">
        <f>RawData!AP333</f>
        <v>45889</v>
      </c>
      <c r="AR333">
        <f>RawData!AQ333</f>
        <v>45110</v>
      </c>
      <c r="AS333">
        <f>RawData!AR333/RawData!$C333</f>
        <v>388</v>
      </c>
      <c r="AT333">
        <f>RawData!AS333/RawData!$C333</f>
        <v>388</v>
      </c>
      <c r="AU333">
        <f>RawData!AT333/RawData!$C333</f>
        <v>388</v>
      </c>
      <c r="AV333">
        <f>RawData!AU333/RawData!$C333</f>
        <v>0</v>
      </c>
      <c r="AW333">
        <f t="shared" si="55"/>
        <v>139.56072765027795</v>
      </c>
      <c r="AX333">
        <f>RawData!AW333</f>
        <v>1630240</v>
      </c>
      <c r="AY333">
        <f>RawData!AX333</f>
        <v>1523776</v>
      </c>
      <c r="AZ333">
        <f>RawData!AY333</f>
        <v>1634816</v>
      </c>
      <c r="BA333">
        <f>RawData!AZ333</f>
        <v>1663200</v>
      </c>
      <c r="BB333">
        <f>RawData!BA333/RawData!$C333</f>
        <v>11655</v>
      </c>
      <c r="BC333">
        <f>RawData!BB333/RawData!$C333</f>
        <v>11266</v>
      </c>
      <c r="BD333">
        <f>RawData!BC333/RawData!$C333</f>
        <v>11655</v>
      </c>
      <c r="BE333">
        <f>RawData!BD333/RawData!$C333</f>
        <v>11655</v>
      </c>
      <c r="BF333" t="str">
        <f t="shared" si="56"/>
        <v/>
      </c>
      <c r="BG333">
        <f>RawData!BF333</f>
        <v>20370</v>
      </c>
      <c r="BH333">
        <f>RawData!BG333</f>
        <v>24147</v>
      </c>
      <c r="BI333">
        <f>RawData!BH333</f>
        <v>24473</v>
      </c>
      <c r="BJ333">
        <f>RawData!BI333</f>
        <v>22910</v>
      </c>
      <c r="BK333">
        <f>RawData!BJ333/RawData!$C333</f>
        <v>65</v>
      </c>
      <c r="BL333">
        <f>RawData!BK333/RawData!$C333</f>
        <v>195</v>
      </c>
      <c r="BM333">
        <f>RawData!BL333/RawData!$C333</f>
        <v>130</v>
      </c>
      <c r="BN333">
        <f>RawData!BM333/RawData!$C333</f>
        <v>130</v>
      </c>
      <c r="BO333">
        <f t="shared" si="57"/>
        <v>142.08961534105921</v>
      </c>
      <c r="BP333">
        <f>RawData!BO333</f>
        <v>2831936</v>
      </c>
      <c r="BQ333">
        <f>RawData!BP333</f>
        <v>2705280</v>
      </c>
      <c r="BR333">
        <f>RawData!BQ333</f>
        <v>2784896</v>
      </c>
      <c r="BS333">
        <f>RawData!BR333</f>
        <v>2970176</v>
      </c>
      <c r="BT333">
        <f>RawData!BS333/RawData!$C333</f>
        <v>19868</v>
      </c>
      <c r="BU333">
        <f>RawData!BT333/RawData!$C333</f>
        <v>18904</v>
      </c>
      <c r="BV333">
        <f>RawData!BU333/RawData!$C333</f>
        <v>19579</v>
      </c>
      <c r="BW333">
        <f>RawData!BV333/RawData!$C333</f>
        <v>21122</v>
      </c>
      <c r="BY333">
        <f t="shared" si="58"/>
        <v>2.7999348800848907</v>
      </c>
      <c r="BZ333">
        <f t="shared" si="59"/>
        <v>1.9705415299803419E-2</v>
      </c>
    </row>
    <row r="334" spans="1:78" x14ac:dyDescent="0.2">
      <c r="A334">
        <f>IF(NOT(ISBLANK(RawData!A334)),RawData!A334,"")</f>
        <v>41</v>
      </c>
      <c r="B334" s="3">
        <f>IF(NOT(ISBLANK(RawData!B334)),RawData!B334,"")</f>
        <v>1457373858.925</v>
      </c>
      <c r="C334">
        <f>IF(NOT(ISBLANK(RawData!C334)),RawData!C334,"")</f>
        <v>138.53125</v>
      </c>
      <c r="D334" t="str">
        <f t="shared" si="51"/>
        <v/>
      </c>
      <c r="E334">
        <f>IF(NOT(ISBLANK(RawData!D334)),RawData!D334,"")</f>
        <v>387</v>
      </c>
      <c r="F334">
        <f>IF(NOT(ISBLANK(RawData!E334)),RawData!E334,"")</f>
        <v>1742</v>
      </c>
      <c r="G334">
        <f>IF(NOT(ISBLANK(RawData!F334)),RawData!F334,"")</f>
        <v>580</v>
      </c>
      <c r="H334">
        <f>IF(NOT(ISBLANK(RawData!G334)),RawData!G334,"")</f>
        <v>1161</v>
      </c>
      <c r="I334">
        <f>RawData!H334/RemoveACF!$C334</f>
        <v>193</v>
      </c>
      <c r="J334">
        <f>RawData!I334/RemoveACF!$C334</f>
        <v>0</v>
      </c>
      <c r="K334">
        <f>RawData!J334/RemoveACF!$C334</f>
        <v>193</v>
      </c>
      <c r="L334">
        <f>RawData!K334/RemoveACF!$C334</f>
        <v>0</v>
      </c>
      <c r="M334" t="str">
        <f t="shared" si="52"/>
        <v/>
      </c>
      <c r="N334">
        <f>RawData!M334</f>
        <v>128</v>
      </c>
      <c r="O334">
        <f>RawData!N334</f>
        <v>128</v>
      </c>
      <c r="P334">
        <f>RawData!O334</f>
        <v>515</v>
      </c>
      <c r="Q334">
        <f>RawData!P334</f>
        <v>128</v>
      </c>
      <c r="R334">
        <f>RawData!Q334/RawData!$C334</f>
        <v>0</v>
      </c>
      <c r="S334">
        <f>RawData!R334/RawData!$C334</f>
        <v>0</v>
      </c>
      <c r="T334">
        <f>RawData!S334/RawData!$C334</f>
        <v>128</v>
      </c>
      <c r="U334">
        <f>RawData!T334/RawData!$C334</f>
        <v>0</v>
      </c>
      <c r="V334">
        <f t="shared" si="50"/>
        <v>138.71490048413125</v>
      </c>
      <c r="W334">
        <f>RawData!V334</f>
        <v>132776</v>
      </c>
      <c r="X334">
        <f>RawData!W334</f>
        <v>134324</v>
      </c>
      <c r="Y334">
        <f>RawData!X334</f>
        <v>126640</v>
      </c>
      <c r="Z334">
        <f>RawData!Y334</f>
        <v>122002</v>
      </c>
      <c r="AA334">
        <f>RawData!Z334/RawData!$C334</f>
        <v>992</v>
      </c>
      <c r="AB334">
        <f>RawData!AA334/RawData!$C334</f>
        <v>942</v>
      </c>
      <c r="AC334">
        <f>RawData!AB334/RawData!$C334</f>
        <v>892</v>
      </c>
      <c r="AD334">
        <f>RawData!AC334/RawData!$C334</f>
        <v>892</v>
      </c>
      <c r="AE334" t="str">
        <f t="shared" si="53"/>
        <v/>
      </c>
      <c r="AF334">
        <f>RawData!AE334</f>
        <v>7897</v>
      </c>
      <c r="AG334">
        <f>RawData!AF334</f>
        <v>6487</v>
      </c>
      <c r="AH334">
        <f>RawData!AG334</f>
        <v>7157</v>
      </c>
      <c r="AI334">
        <f>RawData!AH334</f>
        <v>7439</v>
      </c>
      <c r="AJ334">
        <f>RawData!AI334/RawData!$C334</f>
        <v>35</v>
      </c>
      <c r="AK334">
        <f>RawData!AJ334/RawData!$C334</f>
        <v>70</v>
      </c>
      <c r="AL334">
        <f>RawData!AK334/RawData!$C334</f>
        <v>70</v>
      </c>
      <c r="AM334">
        <f>RawData!AL334/RawData!$C334</f>
        <v>70</v>
      </c>
      <c r="AN334" t="str">
        <f t="shared" si="54"/>
        <v/>
      </c>
      <c r="AO334">
        <f>RawData!AN334</f>
        <v>26822</v>
      </c>
      <c r="AP334">
        <f>RawData!AO334</f>
        <v>51339</v>
      </c>
      <c r="AQ334">
        <f>RawData!AP334</f>
        <v>42386</v>
      </c>
      <c r="AR334">
        <f>RawData!AQ334</f>
        <v>41218</v>
      </c>
      <c r="AS334">
        <f>RawData!AR334/RawData!$C334</f>
        <v>388</v>
      </c>
      <c r="AT334">
        <f>RawData!AS334/RawData!$C334</f>
        <v>388</v>
      </c>
      <c r="AU334">
        <f>RawData!AT334/RawData!$C334</f>
        <v>388</v>
      </c>
      <c r="AV334">
        <f>RawData!AU334/RawData!$C334</f>
        <v>0</v>
      </c>
      <c r="AW334">
        <f t="shared" si="55"/>
        <v>141.1575261461401</v>
      </c>
      <c r="AX334">
        <f>RawData!AW334</f>
        <v>1608160</v>
      </c>
      <c r="AY334">
        <f>RawData!AX334</f>
        <v>1448768</v>
      </c>
      <c r="AZ334">
        <f>RawData!AY334</f>
        <v>1466560</v>
      </c>
      <c r="BA334">
        <f>RawData!AZ334</f>
        <v>1563648</v>
      </c>
      <c r="BB334">
        <f>RawData!BA334/RawData!$C334</f>
        <v>11655</v>
      </c>
      <c r="BC334">
        <f>RawData!BB334/RawData!$C334</f>
        <v>10101</v>
      </c>
      <c r="BD334">
        <f>RawData!BC334/RawData!$C334</f>
        <v>10101</v>
      </c>
      <c r="BE334">
        <f>RawData!BD334/RawData!$C334</f>
        <v>11266</v>
      </c>
      <c r="BF334" t="str">
        <f t="shared" si="56"/>
        <v/>
      </c>
      <c r="BG334">
        <f>RawData!BF334</f>
        <v>21998</v>
      </c>
      <c r="BH334">
        <f>RawData!BG334</f>
        <v>17115</v>
      </c>
      <c r="BI334">
        <f>RawData!BH334</f>
        <v>24342</v>
      </c>
      <c r="BJ334">
        <f>RawData!BI334</f>
        <v>24798</v>
      </c>
      <c r="BK334">
        <f>RawData!BJ334/RawData!$C334</f>
        <v>65</v>
      </c>
      <c r="BL334">
        <f>RawData!BK334/RawData!$C334</f>
        <v>130</v>
      </c>
      <c r="BM334">
        <f>RawData!BL334/RawData!$C334</f>
        <v>130</v>
      </c>
      <c r="BN334">
        <f>RawData!BM334/RawData!$C334</f>
        <v>195</v>
      </c>
      <c r="BO334">
        <f t="shared" si="57"/>
        <v>142.23814124466855</v>
      </c>
      <c r="BP334">
        <f>RawData!BO334</f>
        <v>3034368</v>
      </c>
      <c r="BQ334">
        <f>RawData!BP334</f>
        <v>2978240</v>
      </c>
      <c r="BR334">
        <f>RawData!BQ334</f>
        <v>2992192</v>
      </c>
      <c r="BS334">
        <f>RawData!BR334</f>
        <v>3067520</v>
      </c>
      <c r="BT334">
        <f>RawData!BS334/RawData!$C334</f>
        <v>21508</v>
      </c>
      <c r="BU334">
        <f>RawData!BT334/RawData!$C334</f>
        <v>20833</v>
      </c>
      <c r="BV334">
        <f>RawData!BU334/RawData!$C334</f>
        <v>20929</v>
      </c>
      <c r="BW334">
        <f>RawData!BV334/RawData!$C334</f>
        <v>21604</v>
      </c>
      <c r="BY334">
        <f t="shared" si="58"/>
        <v>3.5232407605373055</v>
      </c>
      <c r="BZ334">
        <f t="shared" si="59"/>
        <v>2.4770014074332297E-2</v>
      </c>
    </row>
    <row r="335" spans="1:78" x14ac:dyDescent="0.2">
      <c r="A335">
        <f>IF(NOT(ISBLANK(RawData!A335)),RawData!A335,"")</f>
        <v>42</v>
      </c>
      <c r="B335" s="3">
        <f>IF(NOT(ISBLANK(RawData!B335)),RawData!B335,"")</f>
        <v>1457373859.3139999</v>
      </c>
      <c r="C335">
        <f>IF(NOT(ISBLANK(RawData!C335)),RawData!C335,"")</f>
        <v>139.953125</v>
      </c>
      <c r="D335" t="str">
        <f t="shared" si="51"/>
        <v/>
      </c>
      <c r="E335">
        <f>IF(NOT(ISBLANK(RawData!D335)),RawData!D335,"")</f>
        <v>967</v>
      </c>
      <c r="F335">
        <f>IF(NOT(ISBLANK(RawData!E335)),RawData!E335,"")</f>
        <v>387</v>
      </c>
      <c r="G335">
        <f>IF(NOT(ISBLANK(RawData!F335)),RawData!F335,"")</f>
        <v>0</v>
      </c>
      <c r="H335">
        <f>IF(NOT(ISBLANK(RawData!G335)),RawData!G335,"")</f>
        <v>1742</v>
      </c>
      <c r="I335">
        <f>RawData!H335/RemoveACF!$C335</f>
        <v>0</v>
      </c>
      <c r="J335">
        <f>RawData!I335/RemoveACF!$C335</f>
        <v>0</v>
      </c>
      <c r="K335">
        <f>RawData!J335/RemoveACF!$C335</f>
        <v>193</v>
      </c>
      <c r="L335">
        <f>RawData!K335/RemoveACF!$C335</f>
        <v>0</v>
      </c>
      <c r="M335" t="str">
        <f t="shared" si="52"/>
        <v/>
      </c>
      <c r="N335">
        <f>RawData!M335</f>
        <v>0</v>
      </c>
      <c r="O335">
        <f>RawData!N335</f>
        <v>0</v>
      </c>
      <c r="P335">
        <f>RawData!O335</f>
        <v>128</v>
      </c>
      <c r="Q335">
        <f>RawData!P335</f>
        <v>128</v>
      </c>
      <c r="R335">
        <f>RawData!Q335/RawData!$C335</f>
        <v>128</v>
      </c>
      <c r="S335">
        <f>RawData!R335/RawData!$C335</f>
        <v>0</v>
      </c>
      <c r="T335">
        <f>RawData!S335/RawData!$C335</f>
        <v>128</v>
      </c>
      <c r="U335">
        <f>RawData!T335/RawData!$C335</f>
        <v>0</v>
      </c>
      <c r="V335">
        <f t="shared" si="50"/>
        <v>138.95610005104646</v>
      </c>
      <c r="W335">
        <f>RawData!V335</f>
        <v>139812</v>
      </c>
      <c r="X335">
        <f>RawData!W335</f>
        <v>137916</v>
      </c>
      <c r="Y335">
        <f>RawData!X335</f>
        <v>136968</v>
      </c>
      <c r="Z335">
        <f>RawData!Y335</f>
        <v>129734</v>
      </c>
      <c r="AA335">
        <f>RawData!Z335/RawData!$C335</f>
        <v>992</v>
      </c>
      <c r="AB335">
        <f>RawData!AA335/RawData!$C335</f>
        <v>992</v>
      </c>
      <c r="AC335">
        <f>RawData!AB335/RawData!$C335</f>
        <v>992</v>
      </c>
      <c r="AD335">
        <f>RawData!AC335/RawData!$C335</f>
        <v>942</v>
      </c>
      <c r="AE335" t="str">
        <f t="shared" si="53"/>
        <v/>
      </c>
      <c r="AF335">
        <f>RawData!AE335</f>
        <v>6663</v>
      </c>
      <c r="AG335">
        <f>RawData!AF335</f>
        <v>6698</v>
      </c>
      <c r="AH335">
        <f>RawData!AG335</f>
        <v>6240</v>
      </c>
      <c r="AI335">
        <f>RawData!AH335</f>
        <v>7086</v>
      </c>
      <c r="AJ335">
        <f>RawData!AI335/RawData!$C335</f>
        <v>35</v>
      </c>
      <c r="AK335">
        <f>RawData!AJ335/RawData!$C335</f>
        <v>70</v>
      </c>
      <c r="AL335">
        <f>RawData!AK335/RawData!$C335</f>
        <v>70</v>
      </c>
      <c r="AM335">
        <f>RawData!AL335/RawData!$C335</f>
        <v>70</v>
      </c>
      <c r="AN335" t="str">
        <f t="shared" si="54"/>
        <v/>
      </c>
      <c r="AO335">
        <f>RawData!AN335</f>
        <v>49003</v>
      </c>
      <c r="AP335">
        <f>RawData!AO335</f>
        <v>39272</v>
      </c>
      <c r="AQ335">
        <f>RawData!AP335</f>
        <v>39661</v>
      </c>
      <c r="AR335">
        <f>RawData!AQ335</f>
        <v>41607</v>
      </c>
      <c r="AS335">
        <f>RawData!AR335/RawData!$C335</f>
        <v>0</v>
      </c>
      <c r="AT335">
        <f>RawData!AS335/RawData!$C335</f>
        <v>388</v>
      </c>
      <c r="AU335">
        <f>RawData!AT335/RawData!$C335</f>
        <v>777</v>
      </c>
      <c r="AV335">
        <f>RawData!AU335/RawData!$C335</f>
        <v>388</v>
      </c>
      <c r="AW335">
        <f t="shared" si="55"/>
        <v>138.86449739323882</v>
      </c>
      <c r="AX335">
        <f>RawData!AW335</f>
        <v>1401664</v>
      </c>
      <c r="AY335">
        <f>RawData!AX335</f>
        <v>1499712</v>
      </c>
      <c r="AZ335">
        <f>RawData!AY335</f>
        <v>1530400</v>
      </c>
      <c r="BA335">
        <f>RawData!AZ335</f>
        <v>1880032</v>
      </c>
      <c r="BB335">
        <f>RawData!BA335/RawData!$C335</f>
        <v>10488.999999964273</v>
      </c>
      <c r="BC335">
        <f>RawData!BB335/RawData!$C335</f>
        <v>10488.999999964273</v>
      </c>
      <c r="BD335">
        <f>RawData!BC335/RawData!$C335</f>
        <v>10878</v>
      </c>
      <c r="BE335">
        <f>RawData!BD335/RawData!$C335</f>
        <v>13596.999999964273</v>
      </c>
      <c r="BF335" t="str">
        <f t="shared" si="56"/>
        <v/>
      </c>
      <c r="BG335">
        <f>RawData!BF335</f>
        <v>22324</v>
      </c>
      <c r="BH335">
        <f>RawData!BG335</f>
        <v>21868</v>
      </c>
      <c r="BI335">
        <f>RawData!BH335</f>
        <v>19003</v>
      </c>
      <c r="BJ335">
        <f>RawData!BI335</f>
        <v>21933</v>
      </c>
      <c r="BK335">
        <f>RawData!BJ335/RawData!$C335</f>
        <v>130</v>
      </c>
      <c r="BL335">
        <f>RawData!BK335/RawData!$C335</f>
        <v>130</v>
      </c>
      <c r="BM335">
        <f>RawData!BL335/RawData!$C335</f>
        <v>130</v>
      </c>
      <c r="BN335">
        <f>RawData!BM335/RawData!$C335</f>
        <v>130</v>
      </c>
      <c r="BO335">
        <f t="shared" si="57"/>
        <v>142.11216832261834</v>
      </c>
      <c r="BP335">
        <f>RawData!BO335</f>
        <v>2949056</v>
      </c>
      <c r="BQ335">
        <f>RawData!BP335</f>
        <v>2985728</v>
      </c>
      <c r="BR335">
        <f>RawData!BQ335</f>
        <v>3082176</v>
      </c>
      <c r="BS335">
        <f>RawData!BR335</f>
        <v>3140736</v>
      </c>
      <c r="BT335">
        <f>RawData!BS335/RawData!$C335</f>
        <v>20832.999999964275</v>
      </c>
      <c r="BU335">
        <f>RawData!BT335/RawData!$C335</f>
        <v>21026</v>
      </c>
      <c r="BV335">
        <f>RawData!BU335/RawData!$C335</f>
        <v>21604</v>
      </c>
      <c r="BW335">
        <f>RawData!BV335/RawData!$C335</f>
        <v>22087.000000035725</v>
      </c>
      <c r="BY335">
        <f t="shared" si="58"/>
        <v>3.1560682715718826</v>
      </c>
      <c r="BZ335">
        <f t="shared" si="59"/>
        <v>2.2208290175455496E-2</v>
      </c>
    </row>
    <row r="336" spans="1:78" x14ac:dyDescent="0.2">
      <c r="A336">
        <f>IF(NOT(ISBLANK(RawData!A336)),RawData!A336,"")</f>
        <v>43</v>
      </c>
      <c r="B336" s="3">
        <f>IF(NOT(ISBLANK(RawData!B336)),RawData!B336,"")</f>
        <v>1457373859.7019999</v>
      </c>
      <c r="C336">
        <f>IF(NOT(ISBLANK(RawData!C336)),RawData!C336,"")</f>
        <v>140.28125</v>
      </c>
      <c r="D336" t="str">
        <f t="shared" si="51"/>
        <v/>
      </c>
      <c r="E336">
        <f>IF(NOT(ISBLANK(RawData!D336)),RawData!D336,"")</f>
        <v>387</v>
      </c>
      <c r="F336">
        <f>IF(NOT(ISBLANK(RawData!E336)),RawData!E336,"")</f>
        <v>387</v>
      </c>
      <c r="G336">
        <f>IF(NOT(ISBLANK(RawData!F336)),RawData!F336,"")</f>
        <v>774</v>
      </c>
      <c r="H336">
        <f>IF(NOT(ISBLANK(RawData!G336)),RawData!G336,"")</f>
        <v>1161</v>
      </c>
      <c r="I336">
        <f>RawData!H336/RemoveACF!$C336</f>
        <v>193</v>
      </c>
      <c r="J336">
        <f>RawData!I336/RemoveACF!$C336</f>
        <v>0</v>
      </c>
      <c r="K336">
        <f>RawData!J336/RemoveACF!$C336</f>
        <v>0</v>
      </c>
      <c r="L336">
        <f>RawData!K336/RemoveACF!$C336</f>
        <v>0</v>
      </c>
      <c r="M336" t="str">
        <f t="shared" si="52"/>
        <v/>
      </c>
      <c r="N336">
        <f>RawData!M336</f>
        <v>257</v>
      </c>
      <c r="O336">
        <f>RawData!N336</f>
        <v>0</v>
      </c>
      <c r="P336">
        <f>RawData!O336</f>
        <v>0</v>
      </c>
      <c r="Q336">
        <f>RawData!P336</f>
        <v>257</v>
      </c>
      <c r="R336">
        <f>RawData!Q336/RawData!$C336</f>
        <v>128</v>
      </c>
      <c r="S336">
        <f>RawData!R336/RawData!$C336</f>
        <v>0</v>
      </c>
      <c r="T336">
        <f>RawData!S336/RawData!$C336</f>
        <v>128</v>
      </c>
      <c r="U336">
        <f>RawData!T336/RawData!$C336</f>
        <v>0</v>
      </c>
      <c r="V336">
        <f t="shared" si="50"/>
        <v>139.11323681489142</v>
      </c>
      <c r="W336">
        <f>RawData!V336</f>
        <v>136916</v>
      </c>
      <c r="X336">
        <f>RawData!W336</f>
        <v>123998</v>
      </c>
      <c r="Y336">
        <f>RawData!X336</f>
        <v>135968</v>
      </c>
      <c r="Z336">
        <f>RawData!Y336</f>
        <v>141208</v>
      </c>
      <c r="AA336">
        <f>RawData!Z336/RawData!$C336</f>
        <v>992</v>
      </c>
      <c r="AB336">
        <f>RawData!AA336/RawData!$C336</f>
        <v>942</v>
      </c>
      <c r="AC336">
        <f>RawData!AB336/RawData!$C336</f>
        <v>992</v>
      </c>
      <c r="AD336">
        <f>RawData!AC336/RawData!$C336</f>
        <v>942</v>
      </c>
      <c r="AE336" t="str">
        <f t="shared" si="53"/>
        <v/>
      </c>
      <c r="AF336">
        <f>RawData!AE336</f>
        <v>8109</v>
      </c>
      <c r="AG336">
        <f>RawData!AF336</f>
        <v>7227</v>
      </c>
      <c r="AH336">
        <f>RawData!AG336</f>
        <v>6522</v>
      </c>
      <c r="AI336">
        <f>RawData!AH336</f>
        <v>6416</v>
      </c>
      <c r="AJ336">
        <f>RawData!AI336/RawData!$C336</f>
        <v>70</v>
      </c>
      <c r="AK336">
        <f>RawData!AJ336/RawData!$C336</f>
        <v>70</v>
      </c>
      <c r="AL336">
        <f>RawData!AK336/RawData!$C336</f>
        <v>70</v>
      </c>
      <c r="AM336">
        <f>RawData!AL336/RawData!$C336</f>
        <v>70</v>
      </c>
      <c r="AN336" t="str">
        <f t="shared" si="54"/>
        <v/>
      </c>
      <c r="AO336">
        <f>RawData!AN336</f>
        <v>43164</v>
      </c>
      <c r="AP336">
        <f>RawData!AO336</f>
        <v>44332</v>
      </c>
      <c r="AQ336">
        <f>RawData!AP336</f>
        <v>46278</v>
      </c>
      <c r="AR336">
        <f>RawData!AQ336</f>
        <v>46278</v>
      </c>
      <c r="AS336">
        <f>RawData!AR336/RawData!$C336</f>
        <v>388</v>
      </c>
      <c r="AT336">
        <f>RawData!AS336/RawData!$C336</f>
        <v>388</v>
      </c>
      <c r="AU336">
        <f>RawData!AT336/RawData!$C336</f>
        <v>0</v>
      </c>
      <c r="AV336">
        <f>RawData!AU336/RawData!$C336</f>
        <v>777</v>
      </c>
      <c r="AW336">
        <f t="shared" si="55"/>
        <v>138.00531154239019</v>
      </c>
      <c r="AX336">
        <f>RawData!AW336</f>
        <v>1550752</v>
      </c>
      <c r="AY336">
        <f>RawData!AX336</f>
        <v>1698720</v>
      </c>
      <c r="AZ336">
        <f>RawData!AY336</f>
        <v>1717536</v>
      </c>
      <c r="BA336">
        <f>RawData!AZ336</f>
        <v>1788352</v>
      </c>
      <c r="BB336">
        <f>RawData!BA336/RawData!$C336</f>
        <v>10878</v>
      </c>
      <c r="BC336">
        <f>RawData!BB336/RawData!$C336</f>
        <v>12820</v>
      </c>
      <c r="BD336">
        <f>RawData!BC336/RawData!$C336</f>
        <v>12043</v>
      </c>
      <c r="BE336">
        <f>RawData!BD336/RawData!$C336</f>
        <v>13209</v>
      </c>
      <c r="BF336" t="str">
        <f t="shared" si="56"/>
        <v/>
      </c>
      <c r="BG336">
        <f>RawData!BF336</f>
        <v>24408</v>
      </c>
      <c r="BH336">
        <f>RawData!BG336</f>
        <v>21217</v>
      </c>
      <c r="BI336">
        <f>RawData!BH336</f>
        <v>21933</v>
      </c>
      <c r="BJ336">
        <f>RawData!BI336</f>
        <v>23301</v>
      </c>
      <c r="BK336">
        <f>RawData!BJ336/RawData!$C336</f>
        <v>65</v>
      </c>
      <c r="BL336">
        <f>RawData!BK336/RawData!$C336</f>
        <v>130</v>
      </c>
      <c r="BM336">
        <f>RawData!BL336/RawData!$C336</f>
        <v>130</v>
      </c>
      <c r="BN336">
        <f>RawData!BM336/RawData!$C336</f>
        <v>130</v>
      </c>
      <c r="BO336">
        <f t="shared" si="57"/>
        <v>143.7781821514132</v>
      </c>
      <c r="BP336">
        <f>RawData!BO336</f>
        <v>2603904</v>
      </c>
      <c r="BQ336">
        <f>RawData!BP336</f>
        <v>2800768</v>
      </c>
      <c r="BR336">
        <f>RawData!BQ336</f>
        <v>2689792</v>
      </c>
      <c r="BS336">
        <f>RawData!BR336</f>
        <v>2888320</v>
      </c>
      <c r="BT336">
        <f>RawData!BS336/RawData!$C336</f>
        <v>18325</v>
      </c>
      <c r="BU336">
        <f>RawData!BT336/RawData!$C336</f>
        <v>19290</v>
      </c>
      <c r="BV336">
        <f>RawData!BU336/RawData!$C336</f>
        <v>18807</v>
      </c>
      <c r="BW336">
        <f>RawData!BV336/RawData!$C336</f>
        <v>19965</v>
      </c>
      <c r="BY336">
        <f t="shared" si="58"/>
        <v>4.6649453365217823</v>
      </c>
      <c r="BZ336">
        <f t="shared" si="59"/>
        <v>3.2445432726427963E-2</v>
      </c>
    </row>
    <row r="337" spans="1:78" x14ac:dyDescent="0.2">
      <c r="A337">
        <f>IF(NOT(ISBLANK(RawData!A337)),RawData!A337,"")</f>
        <v>44</v>
      </c>
      <c r="B337" s="3">
        <f>IF(NOT(ISBLANK(RawData!B337)),RawData!B337,"")</f>
        <v>1457373860.0910001</v>
      </c>
      <c r="C337">
        <f>IF(NOT(ISBLANK(RawData!C337)),RawData!C337,"")</f>
        <v>139.859375</v>
      </c>
      <c r="D337" t="str">
        <f t="shared" si="51"/>
        <v/>
      </c>
      <c r="E337">
        <f>IF(NOT(ISBLANK(RawData!D337)),RawData!D337,"")</f>
        <v>580</v>
      </c>
      <c r="F337">
        <f>IF(NOT(ISBLANK(RawData!E337)),RawData!E337,"")</f>
        <v>580</v>
      </c>
      <c r="G337">
        <f>IF(NOT(ISBLANK(RawData!F337)),RawData!F337,"")</f>
        <v>387</v>
      </c>
      <c r="H337">
        <f>IF(NOT(ISBLANK(RawData!G337)),RawData!G337,"")</f>
        <v>1161</v>
      </c>
      <c r="I337">
        <f>RawData!H337/RemoveACF!$C337</f>
        <v>0</v>
      </c>
      <c r="J337">
        <f>RawData!I337/RemoveACF!$C337</f>
        <v>0</v>
      </c>
      <c r="K337">
        <f>RawData!J337/RemoveACF!$C337</f>
        <v>0</v>
      </c>
      <c r="L337">
        <f>RawData!K337/RemoveACF!$C337</f>
        <v>193</v>
      </c>
      <c r="M337" t="str">
        <f t="shared" si="52"/>
        <v/>
      </c>
      <c r="N337">
        <f>RawData!M337</f>
        <v>386</v>
      </c>
      <c r="O337">
        <f>RawData!N337</f>
        <v>0</v>
      </c>
      <c r="P337">
        <f>RawData!O337</f>
        <v>257</v>
      </c>
      <c r="Q337">
        <f>RawData!P337</f>
        <v>0</v>
      </c>
      <c r="R337">
        <f>RawData!Q337/RawData!$C337</f>
        <v>0</v>
      </c>
      <c r="S337">
        <f>RawData!R337/RawData!$C337</f>
        <v>128</v>
      </c>
      <c r="T337">
        <f>RawData!S337/RawData!$C337</f>
        <v>0</v>
      </c>
      <c r="U337">
        <f>RawData!T337/RawData!$C337</f>
        <v>128</v>
      </c>
      <c r="V337">
        <f t="shared" si="50"/>
        <v>137.65615305067217</v>
      </c>
      <c r="W337">
        <f>RawData!V337</f>
        <v>134720</v>
      </c>
      <c r="X337">
        <f>RawData!W337</f>
        <v>120706</v>
      </c>
      <c r="Y337">
        <f>RawData!X337</f>
        <v>136120</v>
      </c>
      <c r="Z337">
        <f>RawData!Y337</f>
        <v>140908</v>
      </c>
      <c r="AA337">
        <f>RawData!Z337/RawData!$C337</f>
        <v>992</v>
      </c>
      <c r="AB337">
        <f>RawData!AA337/RawData!$C337</f>
        <v>843</v>
      </c>
      <c r="AC337">
        <f>RawData!AB337/RawData!$C337</f>
        <v>1041</v>
      </c>
      <c r="AD337">
        <f>RawData!AC337/RawData!$C337</f>
        <v>992</v>
      </c>
      <c r="AE337" t="str">
        <f t="shared" si="53"/>
        <v/>
      </c>
      <c r="AF337">
        <f>RawData!AE337</f>
        <v>7403</v>
      </c>
      <c r="AG337">
        <f>RawData!AF337</f>
        <v>7016</v>
      </c>
      <c r="AH337">
        <f>RawData!AG337</f>
        <v>6874</v>
      </c>
      <c r="AI337">
        <f>RawData!AH337</f>
        <v>6381</v>
      </c>
      <c r="AJ337">
        <f>RawData!AI337/RawData!$C337</f>
        <v>70</v>
      </c>
      <c r="AK337">
        <f>RawData!AJ337/RawData!$C337</f>
        <v>70</v>
      </c>
      <c r="AL337">
        <f>RawData!AK337/RawData!$C337</f>
        <v>35</v>
      </c>
      <c r="AM337">
        <f>RawData!AL337/RawData!$C337</f>
        <v>70</v>
      </c>
      <c r="AN337" t="str">
        <f t="shared" si="54"/>
        <v/>
      </c>
      <c r="AO337">
        <f>RawData!AN337</f>
        <v>36548</v>
      </c>
      <c r="AP337">
        <f>RawData!AO337</f>
        <v>36548</v>
      </c>
      <c r="AQ337">
        <f>RawData!AP337</f>
        <v>44332</v>
      </c>
      <c r="AR337">
        <f>RawData!AQ337</f>
        <v>38104</v>
      </c>
      <c r="AS337">
        <f>RawData!AR337/RawData!$C337</f>
        <v>388</v>
      </c>
      <c r="AT337">
        <f>RawData!AS337/RawData!$C337</f>
        <v>388</v>
      </c>
      <c r="AU337">
        <f>RawData!AT337/RawData!$C337</f>
        <v>388</v>
      </c>
      <c r="AV337">
        <f>RawData!AU337/RawData!$C337</f>
        <v>0</v>
      </c>
      <c r="AW337">
        <f t="shared" si="55"/>
        <v>139.65558982457142</v>
      </c>
      <c r="AX337">
        <f>RawData!AW337</f>
        <v>1513408</v>
      </c>
      <c r="AY337">
        <f>RawData!AX337</f>
        <v>1563648</v>
      </c>
      <c r="AZ337">
        <f>RawData!AY337</f>
        <v>1625248</v>
      </c>
      <c r="BA337">
        <f>RawData!AZ337</f>
        <v>1320064</v>
      </c>
      <c r="BB337">
        <f>RawData!BA337/RawData!$C337</f>
        <v>10878</v>
      </c>
      <c r="BC337">
        <f>RawData!BB337/RawData!$C337</f>
        <v>11266</v>
      </c>
      <c r="BD337">
        <f>RawData!BC337/RawData!$C337</f>
        <v>11654.99999996425</v>
      </c>
      <c r="BE337">
        <f>RawData!BD337/RawData!$C337</f>
        <v>9324</v>
      </c>
      <c r="BF337" t="str">
        <f t="shared" si="56"/>
        <v/>
      </c>
      <c r="BG337">
        <f>RawData!BF337</f>
        <v>23105</v>
      </c>
      <c r="BH337">
        <f>RawData!BG337</f>
        <v>20435</v>
      </c>
      <c r="BI337">
        <f>RawData!BH337</f>
        <v>21282</v>
      </c>
      <c r="BJ337">
        <f>RawData!BI337</f>
        <v>23301</v>
      </c>
      <c r="BK337">
        <f>RawData!BJ337/RawData!$C337</f>
        <v>130</v>
      </c>
      <c r="BL337">
        <f>RawData!BK337/RawData!$C337</f>
        <v>130</v>
      </c>
      <c r="BM337">
        <f>RawData!BL337/RawData!$C337</f>
        <v>195</v>
      </c>
      <c r="BN337">
        <f>RawData!BM337/RawData!$C337</f>
        <v>65</v>
      </c>
      <c r="BO337">
        <f t="shared" si="57"/>
        <v>142.32964661457277</v>
      </c>
      <c r="BP337">
        <f>RawData!BO337</f>
        <v>3111104</v>
      </c>
      <c r="BQ337">
        <f>RawData!BP337</f>
        <v>3207744</v>
      </c>
      <c r="BR337">
        <f>RawData!BQ337</f>
        <v>2895296</v>
      </c>
      <c r="BS337">
        <f>RawData!BR337</f>
        <v>2921024</v>
      </c>
      <c r="BT337">
        <f>RawData!BS337/RawData!$C337</f>
        <v>21894</v>
      </c>
      <c r="BU337">
        <f>RawData!BT337/RawData!$C337</f>
        <v>22376</v>
      </c>
      <c r="BV337">
        <f>RawData!BU337/RawData!$C337</f>
        <v>20350.99999996425</v>
      </c>
      <c r="BW337">
        <f>RawData!BV337/RawData!$C337</f>
        <v>20640</v>
      </c>
      <c r="BY337">
        <f t="shared" si="58"/>
        <v>4.6734935639005926</v>
      </c>
      <c r="BZ337">
        <f t="shared" si="59"/>
        <v>3.2835699905560546E-2</v>
      </c>
    </row>
    <row r="338" spans="1:78" x14ac:dyDescent="0.2">
      <c r="A338">
        <f>IF(NOT(ISBLANK(RawData!A338)),RawData!A338,"")</f>
        <v>45</v>
      </c>
      <c r="B338" s="3">
        <f>IF(NOT(ISBLANK(RawData!B338)),RawData!B338,"")</f>
        <v>1457373860.4790001</v>
      </c>
      <c r="C338">
        <f>IF(NOT(ISBLANK(RawData!C338)),RawData!C338,"")</f>
        <v>140.03125</v>
      </c>
      <c r="D338" t="str">
        <f t="shared" si="51"/>
        <v/>
      </c>
      <c r="E338">
        <f>IF(NOT(ISBLANK(RawData!D338)),RawData!D338,"")</f>
        <v>1161</v>
      </c>
      <c r="F338">
        <f>IF(NOT(ISBLANK(RawData!E338)),RawData!E338,"")</f>
        <v>1548</v>
      </c>
      <c r="G338">
        <f>IF(NOT(ISBLANK(RawData!F338)),RawData!F338,"")</f>
        <v>774</v>
      </c>
      <c r="H338">
        <f>IF(NOT(ISBLANK(RawData!G338)),RawData!G338,"")</f>
        <v>1355</v>
      </c>
      <c r="I338">
        <f>RawData!H338/RemoveACF!$C338</f>
        <v>0</v>
      </c>
      <c r="J338">
        <f>RawData!I338/RemoveACF!$C338</f>
        <v>0</v>
      </c>
      <c r="K338">
        <f>RawData!J338/RemoveACF!$C338</f>
        <v>0</v>
      </c>
      <c r="L338">
        <f>RawData!K338/RemoveACF!$C338</f>
        <v>193</v>
      </c>
      <c r="M338" t="str">
        <f t="shared" si="52"/>
        <v/>
      </c>
      <c r="N338">
        <f>RawData!M338</f>
        <v>128</v>
      </c>
      <c r="O338">
        <f>RawData!N338</f>
        <v>0</v>
      </c>
      <c r="P338">
        <f>RawData!O338</f>
        <v>515</v>
      </c>
      <c r="Q338">
        <f>RawData!P338</f>
        <v>515</v>
      </c>
      <c r="R338">
        <f>RawData!Q338/RawData!$C338</f>
        <v>0</v>
      </c>
      <c r="S338">
        <f>RawData!R338/RawData!$C338</f>
        <v>128</v>
      </c>
      <c r="T338">
        <f>RawData!S338/RawData!$C338</f>
        <v>0</v>
      </c>
      <c r="U338">
        <f>RawData!T338/RawData!$C338</f>
        <v>0</v>
      </c>
      <c r="V338">
        <f t="shared" si="50"/>
        <v>138.27456049638056</v>
      </c>
      <c r="W338">
        <f>RawData!V338</f>
        <v>138016</v>
      </c>
      <c r="X338">
        <f>RawData!W338</f>
        <v>133324</v>
      </c>
      <c r="Y338">
        <f>RawData!X338</f>
        <v>136168</v>
      </c>
      <c r="Z338">
        <f>RawData!Y338</f>
        <v>127338</v>
      </c>
      <c r="AA338">
        <f>RawData!Z338/RawData!$C338</f>
        <v>992</v>
      </c>
      <c r="AB338">
        <f>RawData!AA338/RawData!$C338</f>
        <v>942</v>
      </c>
      <c r="AC338">
        <f>RawData!AB338/RawData!$C338</f>
        <v>992</v>
      </c>
      <c r="AD338">
        <f>RawData!AC338/RawData!$C338</f>
        <v>942</v>
      </c>
      <c r="AE338" t="str">
        <f t="shared" si="53"/>
        <v/>
      </c>
      <c r="AF338">
        <f>RawData!AE338</f>
        <v>6557</v>
      </c>
      <c r="AG338">
        <f>RawData!AF338</f>
        <v>6980</v>
      </c>
      <c r="AH338">
        <f>RawData!AG338</f>
        <v>6381</v>
      </c>
      <c r="AI338">
        <f>RawData!AH338</f>
        <v>7968</v>
      </c>
      <c r="AJ338">
        <f>RawData!AI338/RawData!$C338</f>
        <v>35</v>
      </c>
      <c r="AK338">
        <f>RawData!AJ338/RawData!$C338</f>
        <v>70</v>
      </c>
      <c r="AL338">
        <f>RawData!AK338/RawData!$C338</f>
        <v>35</v>
      </c>
      <c r="AM338">
        <f>RawData!AL338/RawData!$C338</f>
        <v>105</v>
      </c>
      <c r="AN338" t="str">
        <f t="shared" si="54"/>
        <v/>
      </c>
      <c r="AO338">
        <f>RawData!AN338</f>
        <v>48614</v>
      </c>
      <c r="AP338">
        <f>RawData!AO338</f>
        <v>42775</v>
      </c>
      <c r="AQ338">
        <f>RawData!AP338</f>
        <v>43942</v>
      </c>
      <c r="AR338">
        <f>RawData!AQ338</f>
        <v>42386</v>
      </c>
      <c r="AS338">
        <f>RawData!AR338/RawData!$C338</f>
        <v>388</v>
      </c>
      <c r="AT338">
        <f>RawData!AS338/RawData!$C338</f>
        <v>388</v>
      </c>
      <c r="AU338">
        <f>RawData!AT338/RawData!$C338</f>
        <v>388</v>
      </c>
      <c r="AV338">
        <f>RawData!AU338/RawData!$C338</f>
        <v>388</v>
      </c>
      <c r="AW338">
        <f t="shared" si="55"/>
        <v>138.97155135752178</v>
      </c>
      <c r="AX338">
        <f>RawData!AW338</f>
        <v>1686592</v>
      </c>
      <c r="AY338">
        <f>RawData!AX338</f>
        <v>1402080</v>
      </c>
      <c r="AZ338">
        <f>RawData!AY338</f>
        <v>1654432</v>
      </c>
      <c r="BA338">
        <f>RawData!AZ338</f>
        <v>1465728</v>
      </c>
      <c r="BB338">
        <f>RawData!BA338/RawData!$C338</f>
        <v>12043</v>
      </c>
      <c r="BC338">
        <f>RawData!BB338/RawData!$C338</f>
        <v>9324</v>
      </c>
      <c r="BD338">
        <f>RawData!BC338/RawData!$C338</f>
        <v>13209</v>
      </c>
      <c r="BE338">
        <f>RawData!BD338/RawData!$C338</f>
        <v>10101</v>
      </c>
      <c r="BF338" t="str">
        <f t="shared" si="56"/>
        <v/>
      </c>
      <c r="BG338">
        <f>RawData!BF338</f>
        <v>22910</v>
      </c>
      <c r="BH338">
        <f>RawData!BG338</f>
        <v>19980</v>
      </c>
      <c r="BI338">
        <f>RawData!BH338</f>
        <v>21282</v>
      </c>
      <c r="BJ338">
        <f>RawData!BI338</f>
        <v>23756</v>
      </c>
      <c r="BK338">
        <f>RawData!BJ338/RawData!$C338</f>
        <v>130</v>
      </c>
      <c r="BL338">
        <f>RawData!BK338/RawData!$C338</f>
        <v>130</v>
      </c>
      <c r="BM338">
        <f>RawData!BL338/RawData!$C338</f>
        <v>130</v>
      </c>
      <c r="BN338">
        <f>RawData!BM338/RawData!$C338</f>
        <v>130</v>
      </c>
      <c r="BO338">
        <f t="shared" si="57"/>
        <v>142.925779351524</v>
      </c>
      <c r="BP338">
        <f>RawData!BO338</f>
        <v>3023936</v>
      </c>
      <c r="BQ338">
        <f>RawData!BP338</f>
        <v>3110976</v>
      </c>
      <c r="BR338">
        <f>RawData!BQ338</f>
        <v>3190208</v>
      </c>
      <c r="BS338">
        <f>RawData!BR338</f>
        <v>3026240</v>
      </c>
      <c r="BT338">
        <f>RawData!BS338/RawData!$C338</f>
        <v>21315</v>
      </c>
      <c r="BU338">
        <f>RawData!BT338/RawData!$C338</f>
        <v>21701</v>
      </c>
      <c r="BV338">
        <f>RawData!BU338/RawData!$C338</f>
        <v>22280</v>
      </c>
      <c r="BW338">
        <f>RawData!BV338/RawData!$C338</f>
        <v>21122</v>
      </c>
      <c r="BY338">
        <f t="shared" si="58"/>
        <v>4.6512188551434406</v>
      </c>
      <c r="BZ338">
        <f t="shared" si="59"/>
        <v>3.2542896573639325E-2</v>
      </c>
    </row>
    <row r="339" spans="1:78" x14ac:dyDescent="0.2">
      <c r="A339">
        <f>IF(NOT(ISBLANK(RawData!A339)),RawData!A339,"")</f>
        <v>46</v>
      </c>
      <c r="B339" s="3">
        <f>IF(NOT(ISBLANK(RawData!B339)),RawData!B339,"")</f>
        <v>1457373860.8670001</v>
      </c>
      <c r="C339">
        <f>IF(NOT(ISBLANK(RawData!C339)),RawData!C339,"")</f>
        <v>139.625</v>
      </c>
      <c r="D339" t="str">
        <f t="shared" si="51"/>
        <v/>
      </c>
      <c r="E339">
        <f>IF(NOT(ISBLANK(RawData!D339)),RawData!D339,"")</f>
        <v>387</v>
      </c>
      <c r="F339">
        <f>IF(NOT(ISBLANK(RawData!E339)),RawData!E339,"")</f>
        <v>774</v>
      </c>
      <c r="G339">
        <f>IF(NOT(ISBLANK(RawData!F339)),RawData!F339,"")</f>
        <v>967</v>
      </c>
      <c r="H339">
        <f>IF(NOT(ISBLANK(RawData!G339)),RawData!G339,"")</f>
        <v>967</v>
      </c>
      <c r="I339">
        <f>RawData!H339/RemoveACF!$C339</f>
        <v>193</v>
      </c>
      <c r="J339">
        <f>RawData!I339/RemoveACF!$C339</f>
        <v>0</v>
      </c>
      <c r="K339">
        <f>RawData!J339/RemoveACF!$C339</f>
        <v>0</v>
      </c>
      <c r="L339">
        <f>RawData!K339/RemoveACF!$C339</f>
        <v>0</v>
      </c>
      <c r="M339" t="str">
        <f t="shared" si="52"/>
        <v/>
      </c>
      <c r="N339">
        <f>RawData!M339</f>
        <v>0</v>
      </c>
      <c r="O339">
        <f>RawData!N339</f>
        <v>257</v>
      </c>
      <c r="P339">
        <f>RawData!O339</f>
        <v>386</v>
      </c>
      <c r="Q339">
        <f>RawData!P339</f>
        <v>128</v>
      </c>
      <c r="R339">
        <f>RawData!Q339/RawData!$C339</f>
        <v>128</v>
      </c>
      <c r="S339">
        <f>RawData!R339/RawData!$C339</f>
        <v>0</v>
      </c>
      <c r="T339">
        <f>RawData!S339/RawData!$C339</f>
        <v>128</v>
      </c>
      <c r="U339">
        <f>RawData!T339/RawData!$C339</f>
        <v>0</v>
      </c>
      <c r="V339">
        <f t="shared" si="50"/>
        <v>138.7251099043186</v>
      </c>
      <c r="W339">
        <f>RawData!V339</f>
        <v>123998</v>
      </c>
      <c r="X339">
        <f>RawData!W339</f>
        <v>132428</v>
      </c>
      <c r="Y339">
        <f>RawData!X339</f>
        <v>138464</v>
      </c>
      <c r="Z339">
        <f>RawData!Y339</f>
        <v>141560</v>
      </c>
      <c r="AA339">
        <f>RawData!Z339/RawData!$C339</f>
        <v>892</v>
      </c>
      <c r="AB339">
        <f>RawData!AA339/RawData!$C339</f>
        <v>942</v>
      </c>
      <c r="AC339">
        <f>RawData!AB339/RawData!$C339</f>
        <v>1041</v>
      </c>
      <c r="AD339">
        <f>RawData!AC339/RawData!$C339</f>
        <v>992</v>
      </c>
      <c r="AE339" t="str">
        <f t="shared" si="53"/>
        <v/>
      </c>
      <c r="AF339">
        <f>RawData!AE339</f>
        <v>5605</v>
      </c>
      <c r="AG339">
        <f>RawData!AF339</f>
        <v>6310</v>
      </c>
      <c r="AH339">
        <f>RawData!AG339</f>
        <v>6663</v>
      </c>
      <c r="AI339">
        <f>RawData!AH339</f>
        <v>7368</v>
      </c>
      <c r="AJ339">
        <f>RawData!AI339/RawData!$C339</f>
        <v>70</v>
      </c>
      <c r="AK339">
        <f>RawData!AJ339/RawData!$C339</f>
        <v>70</v>
      </c>
      <c r="AL339">
        <f>RawData!AK339/RawData!$C339</f>
        <v>35</v>
      </c>
      <c r="AM339">
        <f>RawData!AL339/RawData!$C339</f>
        <v>70</v>
      </c>
      <c r="AN339" t="str">
        <f t="shared" si="54"/>
        <v/>
      </c>
      <c r="AO339">
        <f>RawData!AN339</f>
        <v>36937</v>
      </c>
      <c r="AP339">
        <f>RawData!AO339</f>
        <v>42386</v>
      </c>
      <c r="AQ339">
        <f>RawData!AP339</f>
        <v>41607</v>
      </c>
      <c r="AR339">
        <f>RawData!AQ339</f>
        <v>52508</v>
      </c>
      <c r="AS339">
        <f>RawData!AR339/RawData!$C339</f>
        <v>388</v>
      </c>
      <c r="AT339">
        <f>RawData!AS339/RawData!$C339</f>
        <v>388</v>
      </c>
      <c r="AU339">
        <f>RawData!AT339/RawData!$C339</f>
        <v>388</v>
      </c>
      <c r="AV339">
        <f>RawData!AU339/RawData!$C339</f>
        <v>388</v>
      </c>
      <c r="AW339">
        <f t="shared" si="55"/>
        <v>142.0569366832402</v>
      </c>
      <c r="AX339">
        <f>RawData!AW339</f>
        <v>1600672</v>
      </c>
      <c r="AY339">
        <f>RawData!AX339</f>
        <v>1354656</v>
      </c>
      <c r="AZ339">
        <f>RawData!AY339</f>
        <v>1710016</v>
      </c>
      <c r="BA339">
        <f>RawData!AZ339</f>
        <v>1791712</v>
      </c>
      <c r="BB339">
        <f>RawData!BA339/RawData!$C339</f>
        <v>10878</v>
      </c>
      <c r="BC339">
        <f>RawData!BB339/RawData!$C339</f>
        <v>9712</v>
      </c>
      <c r="BD339">
        <f>RawData!BC339/RawData!$C339</f>
        <v>12432</v>
      </c>
      <c r="BE339">
        <f>RawData!BD339/RawData!$C339</f>
        <v>12432</v>
      </c>
      <c r="BF339" t="str">
        <f t="shared" si="56"/>
        <v/>
      </c>
      <c r="BG339">
        <f>RawData!BF339</f>
        <v>20175</v>
      </c>
      <c r="BH339">
        <f>RawData!BG339</f>
        <v>20956</v>
      </c>
      <c r="BI339">
        <f>RawData!BH339</f>
        <v>20761</v>
      </c>
      <c r="BJ339">
        <f>RawData!BI339</f>
        <v>19394</v>
      </c>
      <c r="BK339">
        <f>RawData!BJ339/RawData!$C339</f>
        <v>65</v>
      </c>
      <c r="BL339">
        <f>RawData!BK339/RawData!$C339</f>
        <v>130</v>
      </c>
      <c r="BM339">
        <f>RawData!BL339/RawData!$C339</f>
        <v>130</v>
      </c>
      <c r="BN339">
        <f>RawData!BM339/RawData!$C339</f>
        <v>130</v>
      </c>
      <c r="BO339">
        <f t="shared" si="57"/>
        <v>142.65181233328104</v>
      </c>
      <c r="BP339">
        <f>RawData!BO339</f>
        <v>2806080</v>
      </c>
      <c r="BQ339">
        <f>RawData!BP339</f>
        <v>2910144</v>
      </c>
      <c r="BR339">
        <f>RawData!BQ339</f>
        <v>3174272</v>
      </c>
      <c r="BS339">
        <f>RawData!BR339</f>
        <v>2928064</v>
      </c>
      <c r="BT339">
        <f>RawData!BS339/RawData!$C339</f>
        <v>19675</v>
      </c>
      <c r="BU339">
        <f>RawData!BT339/RawData!$C339</f>
        <v>20447</v>
      </c>
      <c r="BV339">
        <f>RawData!BU339/RawData!$C339</f>
        <v>22280</v>
      </c>
      <c r="BW339">
        <f>RawData!BV339/RawData!$C339</f>
        <v>20447</v>
      </c>
      <c r="BY339">
        <f t="shared" si="58"/>
        <v>3.926702428962443</v>
      </c>
      <c r="BZ339">
        <f t="shared" si="59"/>
        <v>2.7526481190357319E-2</v>
      </c>
    </row>
    <row r="340" spans="1:78" x14ac:dyDescent="0.2">
      <c r="A340">
        <f>IF(NOT(ISBLANK(RawData!A340)),RawData!A340,"")</f>
        <v>47</v>
      </c>
      <c r="B340" s="3">
        <f>IF(NOT(ISBLANK(RawData!B340)),RawData!B340,"")</f>
        <v>1457373861.256</v>
      </c>
      <c r="C340">
        <f>IF(NOT(ISBLANK(RawData!C340)),RawData!C340,"")</f>
        <v>141.1875</v>
      </c>
      <c r="D340" t="str">
        <f t="shared" si="51"/>
        <v/>
      </c>
      <c r="E340">
        <f>IF(NOT(ISBLANK(RawData!D340)),RawData!D340,"")</f>
        <v>1161</v>
      </c>
      <c r="F340">
        <f>IF(NOT(ISBLANK(RawData!E340)),RawData!E340,"")</f>
        <v>774</v>
      </c>
      <c r="G340">
        <f>IF(NOT(ISBLANK(RawData!F340)),RawData!F340,"")</f>
        <v>1161</v>
      </c>
      <c r="H340">
        <f>IF(NOT(ISBLANK(RawData!G340)),RawData!G340,"")</f>
        <v>193</v>
      </c>
      <c r="I340">
        <f>RawData!H340/RemoveACF!$C340</f>
        <v>0</v>
      </c>
      <c r="J340">
        <f>RawData!I340/RemoveACF!$C340</f>
        <v>193</v>
      </c>
      <c r="K340">
        <f>RawData!J340/RemoveACF!$C340</f>
        <v>0</v>
      </c>
      <c r="L340">
        <f>RawData!K340/RemoveACF!$C340</f>
        <v>0</v>
      </c>
      <c r="M340" t="str">
        <f t="shared" si="52"/>
        <v/>
      </c>
      <c r="N340">
        <f>RawData!M340</f>
        <v>128</v>
      </c>
      <c r="O340">
        <f>RawData!N340</f>
        <v>128</v>
      </c>
      <c r="P340">
        <f>RawData!O340</f>
        <v>0</v>
      </c>
      <c r="Q340">
        <f>RawData!P340</f>
        <v>128</v>
      </c>
      <c r="R340">
        <f>RawData!Q340/RawData!$C340</f>
        <v>0</v>
      </c>
      <c r="S340">
        <f>RawData!R340/RawData!$C340</f>
        <v>0</v>
      </c>
      <c r="T340">
        <f>RawData!S340/RawData!$C340</f>
        <v>0</v>
      </c>
      <c r="U340">
        <f>RawData!T340/RawData!$C340</f>
        <v>128</v>
      </c>
      <c r="V340">
        <f t="shared" si="50"/>
        <v>139.75640031031807</v>
      </c>
      <c r="W340">
        <f>RawData!V340</f>
        <v>125094</v>
      </c>
      <c r="X340">
        <f>RawData!W340</f>
        <v>131080</v>
      </c>
      <c r="Y340">
        <f>RawData!X340</f>
        <v>138364</v>
      </c>
      <c r="Z340">
        <f>RawData!Y340</f>
        <v>145900</v>
      </c>
      <c r="AA340">
        <f>RawData!Z340/RawData!$C340</f>
        <v>892</v>
      </c>
      <c r="AB340">
        <f>RawData!AA340/RawData!$C340</f>
        <v>942</v>
      </c>
      <c r="AC340">
        <f>RawData!AB340/RawData!$C340</f>
        <v>992</v>
      </c>
      <c r="AD340">
        <f>RawData!AC340/RawData!$C340</f>
        <v>1041</v>
      </c>
      <c r="AE340" t="str">
        <f t="shared" si="53"/>
        <v/>
      </c>
      <c r="AF340">
        <f>RawData!AE340</f>
        <v>7086</v>
      </c>
      <c r="AG340">
        <f>RawData!AF340</f>
        <v>6839</v>
      </c>
      <c r="AH340">
        <f>RawData!AG340</f>
        <v>6240</v>
      </c>
      <c r="AI340">
        <f>RawData!AH340</f>
        <v>6910</v>
      </c>
      <c r="AJ340">
        <f>RawData!AI340/RawData!$C340</f>
        <v>70</v>
      </c>
      <c r="AK340">
        <f>RawData!AJ340/RawData!$C340</f>
        <v>35</v>
      </c>
      <c r="AL340">
        <f>RawData!AK340/RawData!$C340</f>
        <v>70</v>
      </c>
      <c r="AM340">
        <f>RawData!AL340/RawData!$C340</f>
        <v>70</v>
      </c>
      <c r="AN340" t="str">
        <f t="shared" si="54"/>
        <v/>
      </c>
      <c r="AO340">
        <f>RawData!AN340</f>
        <v>38883</v>
      </c>
      <c r="AP340">
        <f>RawData!AO340</f>
        <v>38494</v>
      </c>
      <c r="AQ340">
        <f>RawData!AP340</f>
        <v>49003</v>
      </c>
      <c r="AR340">
        <f>RawData!AQ340</f>
        <v>44721</v>
      </c>
      <c r="AS340">
        <f>RawData!AR340/RawData!$C340</f>
        <v>388</v>
      </c>
      <c r="AT340">
        <f>RawData!AS340/RawData!$C340</f>
        <v>388</v>
      </c>
      <c r="AU340">
        <f>RawData!AT340/RawData!$C340</f>
        <v>388</v>
      </c>
      <c r="AV340">
        <f>RawData!AU340/RawData!$C340</f>
        <v>388</v>
      </c>
      <c r="AW340">
        <f t="shared" si="55"/>
        <v>140.13033378675317</v>
      </c>
      <c r="AX340">
        <f>RawData!AW340</f>
        <v>1631072</v>
      </c>
      <c r="AY340">
        <f>RawData!AX340</f>
        <v>1722560</v>
      </c>
      <c r="AZ340">
        <f>RawData!AY340</f>
        <v>1546176</v>
      </c>
      <c r="BA340">
        <f>RawData!AZ340</f>
        <v>1796320</v>
      </c>
      <c r="BB340">
        <f>RawData!BA340/RawData!$C340</f>
        <v>11655</v>
      </c>
      <c r="BC340">
        <f>RawData!BB340/RawData!$C340</f>
        <v>12432</v>
      </c>
      <c r="BD340">
        <f>RawData!BC340/RawData!$C340</f>
        <v>10878</v>
      </c>
      <c r="BE340">
        <f>RawData!BD340/RawData!$C340</f>
        <v>12820</v>
      </c>
      <c r="BF340" t="str">
        <f t="shared" si="56"/>
        <v/>
      </c>
      <c r="BG340">
        <f>RawData!BF340</f>
        <v>25580</v>
      </c>
      <c r="BH340">
        <f>RawData!BG340</f>
        <v>21738</v>
      </c>
      <c r="BI340">
        <f>RawData!BH340</f>
        <v>21933</v>
      </c>
      <c r="BJ340">
        <f>RawData!BI340</f>
        <v>24017</v>
      </c>
      <c r="BK340">
        <f>RawData!BJ340/RawData!$C340</f>
        <v>130</v>
      </c>
      <c r="BL340">
        <f>RawData!BK340/RawData!$C340</f>
        <v>130</v>
      </c>
      <c r="BM340">
        <f>RawData!BL340/RawData!$C340</f>
        <v>130</v>
      </c>
      <c r="BN340">
        <f>RawData!BM340/RawData!$C340</f>
        <v>195</v>
      </c>
      <c r="BO340">
        <f t="shared" si="57"/>
        <v>143.78131357921643</v>
      </c>
      <c r="BP340">
        <f>RawData!BO340</f>
        <v>2599488</v>
      </c>
      <c r="BQ340">
        <f>RawData!BP340</f>
        <v>2688576</v>
      </c>
      <c r="BR340">
        <f>RawData!BQ340</f>
        <v>2909248</v>
      </c>
      <c r="BS340">
        <f>RawData!BR340</f>
        <v>2827264</v>
      </c>
      <c r="BT340">
        <f>RawData!BS340/RawData!$C340</f>
        <v>18036</v>
      </c>
      <c r="BU340">
        <f>RawData!BT340/RawData!$C340</f>
        <v>18807</v>
      </c>
      <c r="BV340">
        <f>RawData!BU340/RawData!$C340</f>
        <v>20254</v>
      </c>
      <c r="BW340">
        <f>RawData!BV340/RawData!$C340</f>
        <v>19579</v>
      </c>
      <c r="BY340">
        <f t="shared" si="58"/>
        <v>4.0249132688983593</v>
      </c>
      <c r="BZ340">
        <f t="shared" si="59"/>
        <v>2.7993298772311118E-2</v>
      </c>
    </row>
    <row r="341" spans="1:78" x14ac:dyDescent="0.2">
      <c r="A341">
        <f>IF(NOT(ISBLANK(RawData!A341)),RawData!A341,"")</f>
        <v>48</v>
      </c>
      <c r="B341" s="3">
        <f>IF(NOT(ISBLANK(RawData!B341)),RawData!B341,"")</f>
        <v>1457373861.6440001</v>
      </c>
      <c r="C341">
        <f>IF(NOT(ISBLANK(RawData!C341)),RawData!C341,"")</f>
        <v>140.359375</v>
      </c>
      <c r="D341" t="str">
        <f t="shared" si="51"/>
        <v/>
      </c>
      <c r="E341">
        <f>IF(NOT(ISBLANK(RawData!D341)),RawData!D341,"")</f>
        <v>580</v>
      </c>
      <c r="F341">
        <f>IF(NOT(ISBLANK(RawData!E341)),RawData!E341,"")</f>
        <v>774</v>
      </c>
      <c r="G341">
        <f>IF(NOT(ISBLANK(RawData!F341)),RawData!F341,"")</f>
        <v>1355</v>
      </c>
      <c r="H341">
        <f>IF(NOT(ISBLANK(RawData!G341)),RawData!G341,"")</f>
        <v>580</v>
      </c>
      <c r="I341">
        <f>RawData!H341/RemoveACF!$C341</f>
        <v>193</v>
      </c>
      <c r="J341">
        <f>RawData!I341/RemoveACF!$C341</f>
        <v>0</v>
      </c>
      <c r="K341">
        <f>RawData!J341/RemoveACF!$C341</f>
        <v>0</v>
      </c>
      <c r="L341">
        <f>RawData!K341/RemoveACF!$C341</f>
        <v>193</v>
      </c>
      <c r="M341" t="str">
        <f t="shared" si="52"/>
        <v/>
      </c>
      <c r="N341">
        <f>RawData!M341</f>
        <v>128</v>
      </c>
      <c r="O341">
        <f>RawData!N341</f>
        <v>257</v>
      </c>
      <c r="P341">
        <f>RawData!O341</f>
        <v>0</v>
      </c>
      <c r="Q341">
        <f>RawData!P341</f>
        <v>257</v>
      </c>
      <c r="R341">
        <f>RawData!Q341/RawData!$C341</f>
        <v>0</v>
      </c>
      <c r="S341">
        <f>RawData!R341/RawData!$C341</f>
        <v>128</v>
      </c>
      <c r="T341">
        <f>RawData!S341/RawData!$C341</f>
        <v>0</v>
      </c>
      <c r="U341">
        <f>RawData!T341/RawData!$C341</f>
        <v>128</v>
      </c>
      <c r="V341">
        <f t="shared" ref="V341:V404" si="60">IF(AND(AND(AND(AND(AND(AND(AND(AND(W341&gt;50000),W341&lt;4000000),X341&gt;50000),X341&lt;4000000),Y341&gt;50000),Y341&lt;4000000),Z341&gt;50000),Z341&lt;4000000),AVERAGE(W341:Z341)/AVERAGE(AA341:AD341),"")</f>
        <v>137.66623002357872</v>
      </c>
      <c r="W341">
        <f>RawData!V341</f>
        <v>139712</v>
      </c>
      <c r="X341">
        <f>RawData!W341</f>
        <v>137516</v>
      </c>
      <c r="Y341">
        <f>RawData!X341</f>
        <v>123000</v>
      </c>
      <c r="Z341">
        <f>RawData!Y341</f>
        <v>125244</v>
      </c>
      <c r="AA341">
        <f>RawData!Z341/RawData!$C341</f>
        <v>1041</v>
      </c>
      <c r="AB341">
        <f>RawData!AA341/RawData!$C341</f>
        <v>992</v>
      </c>
      <c r="AC341">
        <f>RawData!AB341/RawData!$C341</f>
        <v>892</v>
      </c>
      <c r="AD341">
        <f>RawData!AC341/RawData!$C341</f>
        <v>892</v>
      </c>
      <c r="AE341" t="str">
        <f t="shared" si="53"/>
        <v/>
      </c>
      <c r="AF341">
        <f>RawData!AE341</f>
        <v>6733</v>
      </c>
      <c r="AG341">
        <f>RawData!AF341</f>
        <v>7827</v>
      </c>
      <c r="AH341">
        <f>RawData!AG341</f>
        <v>7439</v>
      </c>
      <c r="AI341">
        <f>RawData!AH341</f>
        <v>7298</v>
      </c>
      <c r="AJ341">
        <f>RawData!AI341/RawData!$C341</f>
        <v>105</v>
      </c>
      <c r="AK341">
        <f>RawData!AJ341/RawData!$C341</f>
        <v>35</v>
      </c>
      <c r="AL341">
        <f>RawData!AK341/RawData!$C341</f>
        <v>70</v>
      </c>
      <c r="AM341">
        <f>RawData!AL341/RawData!$C341</f>
        <v>70</v>
      </c>
      <c r="AN341" t="str">
        <f t="shared" si="54"/>
        <v/>
      </c>
      <c r="AO341">
        <f>RawData!AN341</f>
        <v>45889</v>
      </c>
      <c r="AP341">
        <f>RawData!AO341</f>
        <v>34991</v>
      </c>
      <c r="AQ341">
        <f>RawData!AP341</f>
        <v>45889</v>
      </c>
      <c r="AR341">
        <f>RawData!AQ341</f>
        <v>44332</v>
      </c>
      <c r="AS341">
        <f>RawData!AR341/RawData!$C341</f>
        <v>388</v>
      </c>
      <c r="AT341">
        <f>RawData!AS341/RawData!$C341</f>
        <v>388</v>
      </c>
      <c r="AU341">
        <f>RawData!AT341/RawData!$C341</f>
        <v>388</v>
      </c>
      <c r="AV341">
        <f>RawData!AU341/RawData!$C341</f>
        <v>388</v>
      </c>
      <c r="AW341">
        <f t="shared" si="55"/>
        <v>140.70894369799166</v>
      </c>
      <c r="AX341">
        <f>RawData!AW341</f>
        <v>1521696</v>
      </c>
      <c r="AY341">
        <f>RawData!AX341</f>
        <v>1464096</v>
      </c>
      <c r="AZ341">
        <f>RawData!AY341</f>
        <v>1550336</v>
      </c>
      <c r="BA341">
        <f>RawData!AZ341</f>
        <v>1476928</v>
      </c>
      <c r="BB341">
        <f>RawData!BA341/RawData!$C341</f>
        <v>10489.000000035623</v>
      </c>
      <c r="BC341">
        <f>RawData!BB341/RawData!$C341</f>
        <v>10489.000000035623</v>
      </c>
      <c r="BD341">
        <f>RawData!BC341/RawData!$C341</f>
        <v>10878</v>
      </c>
      <c r="BE341">
        <f>RawData!BD341/RawData!$C341</f>
        <v>10878</v>
      </c>
      <c r="BF341" t="str">
        <f t="shared" si="56"/>
        <v/>
      </c>
      <c r="BG341">
        <f>RawData!BF341</f>
        <v>19198</v>
      </c>
      <c r="BH341">
        <f>RawData!BG341</f>
        <v>24994</v>
      </c>
      <c r="BI341">
        <f>RawData!BH341</f>
        <v>25971</v>
      </c>
      <c r="BJ341">
        <f>RawData!BI341</f>
        <v>22584</v>
      </c>
      <c r="BK341">
        <f>RawData!BJ341/RawData!$C341</f>
        <v>65</v>
      </c>
      <c r="BL341">
        <f>RawData!BK341/RawData!$C341</f>
        <v>195</v>
      </c>
      <c r="BM341">
        <f>RawData!BL341/RawData!$C341</f>
        <v>130</v>
      </c>
      <c r="BN341">
        <f>RawData!BM341/RawData!$C341</f>
        <v>195</v>
      </c>
      <c r="BO341">
        <f t="shared" si="57"/>
        <v>142.83685883313191</v>
      </c>
      <c r="BP341">
        <f>RawData!BO341</f>
        <v>2956160</v>
      </c>
      <c r="BQ341">
        <f>RawData!BP341</f>
        <v>2977344</v>
      </c>
      <c r="BR341">
        <f>RawData!BQ341</f>
        <v>3030208</v>
      </c>
      <c r="BS341">
        <f>RawData!BR341</f>
        <v>3035584</v>
      </c>
      <c r="BT341">
        <f>RawData!BS341/RawData!$C341</f>
        <v>20833.000000035623</v>
      </c>
      <c r="BU341">
        <f>RawData!BT341/RawData!$C341</f>
        <v>20833.000000035623</v>
      </c>
      <c r="BV341">
        <f>RawData!BU341/RawData!$C341</f>
        <v>21218.999999964377</v>
      </c>
      <c r="BW341">
        <f>RawData!BV341/RawData!$C341</f>
        <v>21122</v>
      </c>
      <c r="BY341">
        <f t="shared" si="58"/>
        <v>5.1706288095531932</v>
      </c>
      <c r="BZ341">
        <f t="shared" si="59"/>
        <v>3.6199541573465582E-2</v>
      </c>
    </row>
    <row r="342" spans="1:78" x14ac:dyDescent="0.2">
      <c r="A342">
        <f>IF(NOT(ISBLANK(RawData!A342)),RawData!A342,"")</f>
        <v>49</v>
      </c>
      <c r="B342" s="3">
        <f>IF(NOT(ISBLANK(RawData!B342)),RawData!B342,"")</f>
        <v>1457373862.033</v>
      </c>
      <c r="C342">
        <f>IF(NOT(ISBLANK(RawData!C342)),RawData!C342,"")</f>
        <v>141.328125</v>
      </c>
      <c r="D342" t="str">
        <f t="shared" si="51"/>
        <v/>
      </c>
      <c r="E342">
        <f>IF(NOT(ISBLANK(RawData!D342)),RawData!D342,"")</f>
        <v>387</v>
      </c>
      <c r="F342">
        <f>IF(NOT(ISBLANK(RawData!E342)),RawData!E342,"")</f>
        <v>967</v>
      </c>
      <c r="G342">
        <f>IF(NOT(ISBLANK(RawData!F342)),RawData!F342,"")</f>
        <v>774</v>
      </c>
      <c r="H342">
        <f>IF(NOT(ISBLANK(RawData!G342)),RawData!G342,"")</f>
        <v>1161</v>
      </c>
      <c r="I342">
        <f>RawData!H342/RemoveACF!$C342</f>
        <v>0</v>
      </c>
      <c r="J342">
        <f>RawData!I342/RemoveACF!$C342</f>
        <v>0</v>
      </c>
      <c r="K342">
        <f>RawData!J342/RemoveACF!$C342</f>
        <v>193</v>
      </c>
      <c r="L342">
        <f>RawData!K342/RemoveACF!$C342</f>
        <v>0</v>
      </c>
      <c r="M342" t="str">
        <f t="shared" si="52"/>
        <v/>
      </c>
      <c r="N342">
        <f>RawData!M342</f>
        <v>257</v>
      </c>
      <c r="O342">
        <f>RawData!N342</f>
        <v>644</v>
      </c>
      <c r="P342">
        <f>RawData!O342</f>
        <v>386</v>
      </c>
      <c r="Q342">
        <f>RawData!P342</f>
        <v>257</v>
      </c>
      <c r="R342">
        <f>RawData!Q342/RawData!$C342</f>
        <v>128</v>
      </c>
      <c r="S342">
        <f>RawData!R342/RawData!$C342</f>
        <v>0</v>
      </c>
      <c r="T342">
        <f>RawData!S342/RawData!$C342</f>
        <v>128</v>
      </c>
      <c r="U342">
        <f>RawData!T342/RawData!$C342</f>
        <v>0</v>
      </c>
      <c r="V342">
        <f t="shared" si="60"/>
        <v>139.78125</v>
      </c>
      <c r="W342">
        <f>RawData!V342</f>
        <v>133572</v>
      </c>
      <c r="X342">
        <f>RawData!W342</f>
        <v>140012</v>
      </c>
      <c r="Y342">
        <f>RawData!X342</f>
        <v>140160</v>
      </c>
      <c r="Z342">
        <f>RawData!Y342</f>
        <v>140908</v>
      </c>
      <c r="AA342">
        <f>RawData!Z342/RawData!$C342</f>
        <v>992</v>
      </c>
      <c r="AB342">
        <f>RawData!AA342/RawData!$C342</f>
        <v>992</v>
      </c>
      <c r="AC342">
        <f>RawData!AB342/RawData!$C342</f>
        <v>992</v>
      </c>
      <c r="AD342">
        <f>RawData!AC342/RawData!$C342</f>
        <v>992</v>
      </c>
      <c r="AE342" t="str">
        <f t="shared" si="53"/>
        <v/>
      </c>
      <c r="AF342">
        <f>RawData!AE342</f>
        <v>6451</v>
      </c>
      <c r="AG342">
        <f>RawData!AF342</f>
        <v>7227</v>
      </c>
      <c r="AH342">
        <f>RawData!AG342</f>
        <v>8320</v>
      </c>
      <c r="AI342">
        <f>RawData!AH342</f>
        <v>7580</v>
      </c>
      <c r="AJ342">
        <f>RawData!AI342/RawData!$C342</f>
        <v>70</v>
      </c>
      <c r="AK342">
        <f>RawData!AJ342/RawData!$C342</f>
        <v>70</v>
      </c>
      <c r="AL342">
        <f>RawData!AK342/RawData!$C342</f>
        <v>70</v>
      </c>
      <c r="AM342">
        <f>RawData!AL342/RawData!$C342</f>
        <v>70</v>
      </c>
      <c r="AN342" t="str">
        <f t="shared" si="54"/>
        <v/>
      </c>
      <c r="AO342">
        <f>RawData!AN342</f>
        <v>42775</v>
      </c>
      <c r="AP342">
        <f>RawData!AO342</f>
        <v>41996</v>
      </c>
      <c r="AQ342">
        <f>RawData!AP342</f>
        <v>41996</v>
      </c>
      <c r="AR342">
        <f>RawData!AQ342</f>
        <v>45500</v>
      </c>
      <c r="AS342">
        <f>RawData!AR342/RawData!$C342</f>
        <v>388</v>
      </c>
      <c r="AT342">
        <f>RawData!AS342/RawData!$C342</f>
        <v>388</v>
      </c>
      <c r="AU342">
        <f>RawData!AT342/RawData!$C342</f>
        <v>388</v>
      </c>
      <c r="AV342">
        <f>RawData!AU342/RawData!$C342</f>
        <v>388</v>
      </c>
      <c r="AW342">
        <f t="shared" si="55"/>
        <v>141.14609560869593</v>
      </c>
      <c r="AX342">
        <f>RawData!AW342</f>
        <v>1663616</v>
      </c>
      <c r="AY342">
        <f>RawData!AX342</f>
        <v>1620672</v>
      </c>
      <c r="AZ342">
        <f>RawData!AY342</f>
        <v>1612320</v>
      </c>
      <c r="BA342">
        <f>RawData!AZ342</f>
        <v>1628576</v>
      </c>
      <c r="BB342">
        <f>RawData!BA342/RawData!$C342</f>
        <v>12043.000000035379</v>
      </c>
      <c r="BC342">
        <f>RawData!BB342/RawData!$C342</f>
        <v>11655.000000035379</v>
      </c>
      <c r="BD342">
        <f>RawData!BC342/RawData!$C342</f>
        <v>11266</v>
      </c>
      <c r="BE342">
        <f>RawData!BD342/RawData!$C342</f>
        <v>11266</v>
      </c>
      <c r="BF342" t="str">
        <f t="shared" si="56"/>
        <v/>
      </c>
      <c r="BG342">
        <f>RawData!BF342</f>
        <v>22845</v>
      </c>
      <c r="BH342">
        <f>RawData!BG342</f>
        <v>20370</v>
      </c>
      <c r="BI342">
        <f>RawData!BH342</f>
        <v>20240</v>
      </c>
      <c r="BJ342">
        <f>RawData!BI342</f>
        <v>23301</v>
      </c>
      <c r="BK342">
        <f>RawData!BJ342/RawData!$C342</f>
        <v>130</v>
      </c>
      <c r="BL342">
        <f>RawData!BK342/RawData!$C342</f>
        <v>130</v>
      </c>
      <c r="BM342">
        <f>RawData!BL342/RawData!$C342</f>
        <v>130</v>
      </c>
      <c r="BN342">
        <f>RawData!BM342/RawData!$C342</f>
        <v>65</v>
      </c>
      <c r="BO342">
        <f t="shared" si="57"/>
        <v>143.099098674581</v>
      </c>
      <c r="BP342">
        <f>RawData!BO342</f>
        <v>2846464</v>
      </c>
      <c r="BQ342">
        <f>RawData!BP342</f>
        <v>3060096</v>
      </c>
      <c r="BR342">
        <f>RawData!BQ342</f>
        <v>3226880</v>
      </c>
      <c r="BS342">
        <f>RawData!BR342</f>
        <v>3012096</v>
      </c>
      <c r="BT342">
        <f>RawData!BS342/RawData!$C342</f>
        <v>20060.999999964624</v>
      </c>
      <c r="BU342">
        <f>RawData!BT342/RawData!$C342</f>
        <v>21219.000000035376</v>
      </c>
      <c r="BV342">
        <f>RawData!BU342/RawData!$C342</f>
        <v>22762</v>
      </c>
      <c r="BW342">
        <f>RawData!BV342/RawData!$C342</f>
        <v>20832.999999964624</v>
      </c>
      <c r="BY342">
        <f t="shared" si="58"/>
        <v>3.3178486745810005</v>
      </c>
      <c r="BZ342">
        <f t="shared" si="59"/>
        <v>2.3185671365590209E-2</v>
      </c>
    </row>
    <row r="343" spans="1:78" x14ac:dyDescent="0.2">
      <c r="A343">
        <f>IF(NOT(ISBLANK(RawData!A343)),RawData!A343,"")</f>
        <v>50</v>
      </c>
      <c r="B343" s="3">
        <f>IF(NOT(ISBLANK(RawData!B343)),RawData!B343,"")</f>
        <v>1457373862.421</v>
      </c>
      <c r="C343">
        <f>IF(NOT(ISBLANK(RawData!C343)),RawData!C343,"")</f>
        <v>137.953125</v>
      </c>
      <c r="D343" t="str">
        <f t="shared" si="51"/>
        <v/>
      </c>
      <c r="E343">
        <f>IF(NOT(ISBLANK(RawData!D343)),RawData!D343,"")</f>
        <v>1161</v>
      </c>
      <c r="F343">
        <f>IF(NOT(ISBLANK(RawData!E343)),RawData!E343,"")</f>
        <v>1161</v>
      </c>
      <c r="G343">
        <f>IF(NOT(ISBLANK(RawData!F343)),RawData!F343,"")</f>
        <v>1161</v>
      </c>
      <c r="H343">
        <f>IF(NOT(ISBLANK(RawData!G343)),RawData!G343,"")</f>
        <v>1161</v>
      </c>
      <c r="I343">
        <f>RawData!H343/RemoveACF!$C343</f>
        <v>193</v>
      </c>
      <c r="J343">
        <f>RawData!I343/RemoveACF!$C343</f>
        <v>0</v>
      </c>
      <c r="K343">
        <f>RawData!J343/RemoveACF!$C343</f>
        <v>0</v>
      </c>
      <c r="L343">
        <f>RawData!K343/RemoveACF!$C343</f>
        <v>193</v>
      </c>
      <c r="M343" t="str">
        <f t="shared" si="52"/>
        <v/>
      </c>
      <c r="N343">
        <f>RawData!M343</f>
        <v>257</v>
      </c>
      <c r="O343">
        <f>RawData!N343</f>
        <v>515</v>
      </c>
      <c r="P343">
        <f>RawData!O343</f>
        <v>386</v>
      </c>
      <c r="Q343">
        <f>RawData!P343</f>
        <v>644</v>
      </c>
      <c r="R343">
        <f>RawData!Q343/RawData!$C343</f>
        <v>128</v>
      </c>
      <c r="S343">
        <f>RawData!R343/RawData!$C343</f>
        <v>0</v>
      </c>
      <c r="T343">
        <f>RawData!S343/RawData!$C343</f>
        <v>0</v>
      </c>
      <c r="U343">
        <f>RawData!T343/RawData!$C343</f>
        <v>128</v>
      </c>
      <c r="V343">
        <f t="shared" si="60"/>
        <v>138.68483101912497</v>
      </c>
      <c r="W343">
        <f>RawData!V343</f>
        <v>123000</v>
      </c>
      <c r="X343">
        <f>RawData!W343</f>
        <v>131776</v>
      </c>
      <c r="Y343">
        <f>RawData!X343</f>
        <v>129932</v>
      </c>
      <c r="Z343">
        <f>RawData!Y343</f>
        <v>144652</v>
      </c>
      <c r="AA343">
        <f>RawData!Z343/RawData!$C343</f>
        <v>892</v>
      </c>
      <c r="AB343">
        <f>RawData!AA343/RawData!$C343</f>
        <v>892</v>
      </c>
      <c r="AC343">
        <f>RawData!AB343/RawData!$C343</f>
        <v>942</v>
      </c>
      <c r="AD343">
        <f>RawData!AC343/RawData!$C343</f>
        <v>1091</v>
      </c>
      <c r="AE343" t="str">
        <f t="shared" si="53"/>
        <v/>
      </c>
      <c r="AF343">
        <f>RawData!AE343</f>
        <v>6310</v>
      </c>
      <c r="AG343">
        <f>RawData!AF343</f>
        <v>6205</v>
      </c>
      <c r="AH343">
        <f>RawData!AG343</f>
        <v>6733</v>
      </c>
      <c r="AI343">
        <f>RawData!AH343</f>
        <v>6381</v>
      </c>
      <c r="AJ343">
        <f>RawData!AI343/RawData!$C343</f>
        <v>35</v>
      </c>
      <c r="AK343">
        <f>RawData!AJ343/RawData!$C343</f>
        <v>70</v>
      </c>
      <c r="AL343">
        <f>RawData!AK343/RawData!$C343</f>
        <v>70</v>
      </c>
      <c r="AM343">
        <f>RawData!AL343/RawData!$C343</f>
        <v>35</v>
      </c>
      <c r="AN343" t="str">
        <f t="shared" si="54"/>
        <v/>
      </c>
      <c r="AO343">
        <f>RawData!AN343</f>
        <v>50171</v>
      </c>
      <c r="AP343">
        <f>RawData!AO343</f>
        <v>49003</v>
      </c>
      <c r="AQ343">
        <f>RawData!AP343</f>
        <v>41996</v>
      </c>
      <c r="AR343">
        <f>RawData!AQ343</f>
        <v>45889</v>
      </c>
      <c r="AS343">
        <f>RawData!AR343/RawData!$C343</f>
        <v>388</v>
      </c>
      <c r="AT343">
        <f>RawData!AS343/RawData!$C343</f>
        <v>388</v>
      </c>
      <c r="AU343">
        <f>RawData!AT343/RawData!$C343</f>
        <v>388</v>
      </c>
      <c r="AV343">
        <f>RawData!AU343/RawData!$C343</f>
        <v>388</v>
      </c>
      <c r="AW343">
        <f t="shared" si="55"/>
        <v>141.104228204696</v>
      </c>
      <c r="AX343">
        <f>RawData!AW343</f>
        <v>1671136</v>
      </c>
      <c r="AY343">
        <f>RawData!AX343</f>
        <v>1649440</v>
      </c>
      <c r="AZ343">
        <f>RawData!AY343</f>
        <v>1765280</v>
      </c>
      <c r="BA343">
        <f>RawData!AZ343</f>
        <v>1601920</v>
      </c>
      <c r="BB343">
        <f>RawData!BA343/RawData!$C343</f>
        <v>11655.000000036245</v>
      </c>
      <c r="BC343">
        <f>RawData!BB343/RawData!$C343</f>
        <v>12043.000000036245</v>
      </c>
      <c r="BD343">
        <f>RawData!BC343/RawData!$C343</f>
        <v>12432</v>
      </c>
      <c r="BE343">
        <f>RawData!BD343/RawData!$C343</f>
        <v>11266</v>
      </c>
      <c r="BF343" t="str">
        <f t="shared" si="56"/>
        <v/>
      </c>
      <c r="BG343">
        <f>RawData!BF343</f>
        <v>19980</v>
      </c>
      <c r="BH343">
        <f>RawData!BG343</f>
        <v>23170</v>
      </c>
      <c r="BI343">
        <f>RawData!BH343</f>
        <v>23952</v>
      </c>
      <c r="BJ343">
        <f>RawData!BI343</f>
        <v>21868</v>
      </c>
      <c r="BK343">
        <f>RawData!BJ343/RawData!$C343</f>
        <v>65</v>
      </c>
      <c r="BL343">
        <f>RawData!BK343/RawData!$C343</f>
        <v>130</v>
      </c>
      <c r="BM343">
        <f>RawData!BL343/RawData!$C343</f>
        <v>195</v>
      </c>
      <c r="BN343">
        <f>RawData!BM343/RawData!$C343</f>
        <v>130</v>
      </c>
      <c r="BO343">
        <f t="shared" si="57"/>
        <v>143.00800118359797</v>
      </c>
      <c r="BP343">
        <f>RawData!BO343</f>
        <v>2617280</v>
      </c>
      <c r="BQ343">
        <f>RawData!BP343</f>
        <v>2815552</v>
      </c>
      <c r="BR343">
        <f>RawData!BQ343</f>
        <v>3082624</v>
      </c>
      <c r="BS343">
        <f>RawData!BR343</f>
        <v>3084352</v>
      </c>
      <c r="BT343">
        <f>RawData!BS343/RawData!$C343</f>
        <v>18228.999999963758</v>
      </c>
      <c r="BU343">
        <f>RawData!BT343/RawData!$C343</f>
        <v>19579.000000036242</v>
      </c>
      <c r="BV343">
        <f>RawData!BU343/RawData!$C343</f>
        <v>21604</v>
      </c>
      <c r="BW343">
        <f>RawData!BV343/RawData!$C343</f>
        <v>21700.999999963758</v>
      </c>
      <c r="BY343">
        <f t="shared" si="58"/>
        <v>4.3231701644729981</v>
      </c>
      <c r="BZ343">
        <f t="shared" si="59"/>
        <v>3.023026773811615E-2</v>
      </c>
    </row>
    <row r="344" spans="1:78" x14ac:dyDescent="0.2">
      <c r="A344">
        <f>IF(NOT(ISBLANK(RawData!A344)),RawData!A344,"")</f>
        <v>51</v>
      </c>
      <c r="B344" s="3">
        <f>IF(NOT(ISBLANK(RawData!B344)),RawData!B344,"")</f>
        <v>1457373862.809</v>
      </c>
      <c r="C344">
        <f>IF(NOT(ISBLANK(RawData!C344)),RawData!C344,"")</f>
        <v>140.140625</v>
      </c>
      <c r="D344" t="str">
        <f t="shared" si="51"/>
        <v/>
      </c>
      <c r="E344">
        <f>IF(NOT(ISBLANK(RawData!D344)),RawData!D344,"")</f>
        <v>1935</v>
      </c>
      <c r="F344">
        <f>IF(NOT(ISBLANK(RawData!E344)),RawData!E344,"")</f>
        <v>1161</v>
      </c>
      <c r="G344">
        <f>IF(NOT(ISBLANK(RawData!F344)),RawData!F344,"")</f>
        <v>580</v>
      </c>
      <c r="H344">
        <f>IF(NOT(ISBLANK(RawData!G344)),RawData!G344,"")</f>
        <v>967</v>
      </c>
      <c r="I344">
        <f>RawData!H344/RemoveACF!$C344</f>
        <v>193</v>
      </c>
      <c r="J344">
        <f>RawData!I344/RemoveACF!$C344</f>
        <v>0</v>
      </c>
      <c r="K344">
        <f>RawData!J344/RemoveACF!$C344</f>
        <v>0</v>
      </c>
      <c r="L344">
        <f>RawData!K344/RemoveACF!$C344</f>
        <v>193</v>
      </c>
      <c r="M344" t="str">
        <f t="shared" si="52"/>
        <v/>
      </c>
      <c r="N344">
        <f>RawData!M344</f>
        <v>0</v>
      </c>
      <c r="O344">
        <f>RawData!N344</f>
        <v>0</v>
      </c>
      <c r="P344">
        <f>RawData!O344</f>
        <v>257</v>
      </c>
      <c r="Q344">
        <f>RawData!P344</f>
        <v>257</v>
      </c>
      <c r="R344">
        <f>RawData!Q344/RawData!$C344</f>
        <v>128</v>
      </c>
      <c r="S344">
        <f>RawData!R344/RawData!$C344</f>
        <v>0</v>
      </c>
      <c r="T344">
        <f>RawData!S344/RawData!$C344</f>
        <v>0</v>
      </c>
      <c r="U344">
        <f>RawData!T344/RawData!$C344</f>
        <v>128</v>
      </c>
      <c r="V344">
        <f t="shared" si="60"/>
        <v>136.6104033970276</v>
      </c>
      <c r="W344">
        <f>RawData!V344</f>
        <v>132228</v>
      </c>
      <c r="X344">
        <f>RawData!W344</f>
        <v>116766</v>
      </c>
      <c r="Y344">
        <f>RawData!X344</f>
        <v>127190</v>
      </c>
      <c r="Z344">
        <f>RawData!Y344</f>
        <v>138564</v>
      </c>
      <c r="AA344">
        <f>RawData!Z344/RawData!$C344</f>
        <v>992</v>
      </c>
      <c r="AB344">
        <f>RawData!AA344/RawData!$C344</f>
        <v>793</v>
      </c>
      <c r="AC344">
        <f>RawData!AB344/RawData!$C344</f>
        <v>942</v>
      </c>
      <c r="AD344">
        <f>RawData!AC344/RawData!$C344</f>
        <v>1041</v>
      </c>
      <c r="AE344" t="str">
        <f t="shared" si="53"/>
        <v/>
      </c>
      <c r="AF344">
        <f>RawData!AE344</f>
        <v>8391</v>
      </c>
      <c r="AG344">
        <f>RawData!AF344</f>
        <v>6557</v>
      </c>
      <c r="AH344">
        <f>RawData!AG344</f>
        <v>6205</v>
      </c>
      <c r="AI344">
        <f>RawData!AH344</f>
        <v>5323</v>
      </c>
      <c r="AJ344">
        <f>RawData!AI344/RawData!$C344</f>
        <v>70</v>
      </c>
      <c r="AK344">
        <f>RawData!AJ344/RawData!$C344</f>
        <v>35</v>
      </c>
      <c r="AL344">
        <f>RawData!AK344/RawData!$C344</f>
        <v>70</v>
      </c>
      <c r="AM344">
        <f>RawData!AL344/RawData!$C344</f>
        <v>70</v>
      </c>
      <c r="AN344" t="str">
        <f t="shared" si="54"/>
        <v/>
      </c>
      <c r="AO344">
        <f>RawData!AN344</f>
        <v>44721</v>
      </c>
      <c r="AP344">
        <f>RawData!AO344</f>
        <v>43942</v>
      </c>
      <c r="AQ344">
        <f>RawData!AP344</f>
        <v>35381</v>
      </c>
      <c r="AR344">
        <f>RawData!AQ344</f>
        <v>34991</v>
      </c>
      <c r="AS344">
        <f>RawData!AR344/RawData!$C344</f>
        <v>388</v>
      </c>
      <c r="AT344">
        <f>RawData!AS344/RawData!$C344</f>
        <v>388</v>
      </c>
      <c r="AU344">
        <f>RawData!AT344/RawData!$C344</f>
        <v>388</v>
      </c>
      <c r="AV344">
        <f>RawData!AU344/RawData!$C344</f>
        <v>388</v>
      </c>
      <c r="AW344">
        <f t="shared" si="55"/>
        <v>140.87068244818937</v>
      </c>
      <c r="AX344">
        <f>RawData!AW344</f>
        <v>1559072</v>
      </c>
      <c r="AY344">
        <f>RawData!AX344</f>
        <v>1500544</v>
      </c>
      <c r="AZ344">
        <f>RawData!AY344</f>
        <v>1661536</v>
      </c>
      <c r="BA344">
        <f>RawData!AZ344</f>
        <v>1681984</v>
      </c>
      <c r="BB344">
        <f>RawData!BA344/RawData!$C344</f>
        <v>10878</v>
      </c>
      <c r="BC344">
        <f>RawData!BB344/RawData!$C344</f>
        <v>10488.999999964321</v>
      </c>
      <c r="BD344">
        <f>RawData!BC344/RawData!$C344</f>
        <v>11655.000000035679</v>
      </c>
      <c r="BE344">
        <f>RawData!BD344/RawData!$C344</f>
        <v>12432</v>
      </c>
      <c r="BF344" t="str">
        <f t="shared" si="56"/>
        <v/>
      </c>
      <c r="BG344">
        <f>RawData!BF344</f>
        <v>21933</v>
      </c>
      <c r="BH344">
        <f>RawData!BG344</f>
        <v>20566</v>
      </c>
      <c r="BI344">
        <f>RawData!BH344</f>
        <v>23366</v>
      </c>
      <c r="BJ344">
        <f>RawData!BI344</f>
        <v>23235</v>
      </c>
      <c r="BK344">
        <f>RawData!BJ344/RawData!$C344</f>
        <v>130</v>
      </c>
      <c r="BL344">
        <f>RawData!BK344/RawData!$C344</f>
        <v>130</v>
      </c>
      <c r="BM344">
        <f>RawData!BL344/RawData!$C344</f>
        <v>130</v>
      </c>
      <c r="BN344">
        <f>RawData!BM344/RawData!$C344</f>
        <v>130</v>
      </c>
      <c r="BO344">
        <f t="shared" si="57"/>
        <v>143.02691724239438</v>
      </c>
      <c r="BP344">
        <f>RawData!BO344</f>
        <v>2886848</v>
      </c>
      <c r="BQ344">
        <f>RawData!BP344</f>
        <v>2900928</v>
      </c>
      <c r="BR344">
        <f>RawData!BQ344</f>
        <v>2729344</v>
      </c>
      <c r="BS344">
        <f>RawData!BR344</f>
        <v>2891136</v>
      </c>
      <c r="BT344">
        <f>RawData!BS344/RawData!$C344</f>
        <v>20060.999999964322</v>
      </c>
      <c r="BU344">
        <f>RawData!BT344/RawData!$C344</f>
        <v>20254</v>
      </c>
      <c r="BV344">
        <f>RawData!BU344/RawData!$C344</f>
        <v>19096.999999964322</v>
      </c>
      <c r="BW344">
        <f>RawData!BV344/RawData!$C344</f>
        <v>20351.000000035678</v>
      </c>
      <c r="BY344">
        <f t="shared" si="58"/>
        <v>6.4165138453667794</v>
      </c>
      <c r="BZ344">
        <f t="shared" si="59"/>
        <v>4.4862281653546478E-2</v>
      </c>
    </row>
    <row r="345" spans="1:78" x14ac:dyDescent="0.2">
      <c r="A345">
        <f>IF(NOT(ISBLANK(RawData!A345)),RawData!A345,"")</f>
        <v>52</v>
      </c>
      <c r="B345" s="3">
        <f>IF(NOT(ISBLANK(RawData!B345)),RawData!B345,"")</f>
        <v>1457373863.198</v>
      </c>
      <c r="C345">
        <f>IF(NOT(ISBLANK(RawData!C345)),RawData!C345,"")</f>
        <v>141.71875</v>
      </c>
      <c r="D345" t="str">
        <f t="shared" si="51"/>
        <v/>
      </c>
      <c r="E345">
        <f>IF(NOT(ISBLANK(RawData!D345)),RawData!D345,"")</f>
        <v>1161</v>
      </c>
      <c r="F345">
        <f>IF(NOT(ISBLANK(RawData!E345)),RawData!E345,"")</f>
        <v>967</v>
      </c>
      <c r="G345">
        <f>IF(NOT(ISBLANK(RawData!F345)),RawData!F345,"")</f>
        <v>1355</v>
      </c>
      <c r="H345">
        <f>IF(NOT(ISBLANK(RawData!G345)),RawData!G345,"")</f>
        <v>1355</v>
      </c>
      <c r="I345">
        <f>RawData!H345/RemoveACF!$C345</f>
        <v>0</v>
      </c>
      <c r="J345">
        <f>RawData!I345/RemoveACF!$C345</f>
        <v>0</v>
      </c>
      <c r="K345">
        <f>RawData!J345/RemoveACF!$C345</f>
        <v>193</v>
      </c>
      <c r="L345">
        <f>RawData!K345/RemoveACF!$C345</f>
        <v>0</v>
      </c>
      <c r="M345" t="str">
        <f t="shared" si="52"/>
        <v/>
      </c>
      <c r="N345">
        <f>RawData!M345</f>
        <v>386</v>
      </c>
      <c r="O345">
        <f>RawData!N345</f>
        <v>386</v>
      </c>
      <c r="P345">
        <f>RawData!O345</f>
        <v>0</v>
      </c>
      <c r="Q345">
        <f>RawData!P345</f>
        <v>515</v>
      </c>
      <c r="R345">
        <f>RawData!Q345/RawData!$C345</f>
        <v>0</v>
      </c>
      <c r="S345">
        <f>RawData!R345/RawData!$C345</f>
        <v>128</v>
      </c>
      <c r="T345">
        <f>RawData!S345/RawData!$C345</f>
        <v>0</v>
      </c>
      <c r="U345">
        <f>RawData!T345/RawData!$C345</f>
        <v>0</v>
      </c>
      <c r="V345">
        <f t="shared" si="60"/>
        <v>140.95681406775279</v>
      </c>
      <c r="W345">
        <f>RawData!V345</f>
        <v>139364</v>
      </c>
      <c r="X345">
        <f>RawData!W345</f>
        <v>141760</v>
      </c>
      <c r="Y345">
        <f>RawData!X345</f>
        <v>133524</v>
      </c>
      <c r="Z345">
        <f>RawData!Y345</f>
        <v>130432</v>
      </c>
      <c r="AA345">
        <f>RawData!Z345/RawData!$C345</f>
        <v>992</v>
      </c>
      <c r="AB345">
        <f>RawData!AA345/RawData!$C345</f>
        <v>1041</v>
      </c>
      <c r="AC345">
        <f>RawData!AB345/RawData!$C345</f>
        <v>942</v>
      </c>
      <c r="AD345">
        <f>RawData!AC345/RawData!$C345</f>
        <v>892</v>
      </c>
      <c r="AE345" t="str">
        <f t="shared" si="53"/>
        <v/>
      </c>
      <c r="AF345">
        <f>RawData!AE345</f>
        <v>6169</v>
      </c>
      <c r="AG345">
        <f>RawData!AF345</f>
        <v>6310</v>
      </c>
      <c r="AH345">
        <f>RawData!AG345</f>
        <v>8884</v>
      </c>
      <c r="AI345">
        <f>RawData!AH345</f>
        <v>6628</v>
      </c>
      <c r="AJ345">
        <f>RawData!AI345/RawData!$C345</f>
        <v>70</v>
      </c>
      <c r="AK345">
        <f>RawData!AJ345/RawData!$C345</f>
        <v>70</v>
      </c>
      <c r="AL345">
        <f>RawData!AK345/RawData!$C345</f>
        <v>70</v>
      </c>
      <c r="AM345">
        <f>RawData!AL345/RawData!$C345</f>
        <v>70</v>
      </c>
      <c r="AN345" t="str">
        <f t="shared" si="54"/>
        <v/>
      </c>
      <c r="AO345">
        <f>RawData!AN345</f>
        <v>34991</v>
      </c>
      <c r="AP345">
        <f>RawData!AO345</f>
        <v>35381</v>
      </c>
      <c r="AQ345">
        <f>RawData!AP345</f>
        <v>32657</v>
      </c>
      <c r="AR345">
        <f>RawData!AQ345</f>
        <v>35381</v>
      </c>
      <c r="AS345">
        <f>RawData!AR345/RawData!$C345</f>
        <v>388</v>
      </c>
      <c r="AT345">
        <f>RawData!AS345/RawData!$C345</f>
        <v>388</v>
      </c>
      <c r="AU345">
        <f>RawData!AT345/RawData!$C345</f>
        <v>0</v>
      </c>
      <c r="AV345">
        <f>RawData!AU345/RawData!$C345</f>
        <v>388</v>
      </c>
      <c r="AW345">
        <f t="shared" si="55"/>
        <v>140.6777051157182</v>
      </c>
      <c r="AX345">
        <f>RawData!AW345</f>
        <v>1500960</v>
      </c>
      <c r="AY345">
        <f>RawData!AX345</f>
        <v>1606912</v>
      </c>
      <c r="AZ345">
        <f>RawData!AY345</f>
        <v>1510912</v>
      </c>
      <c r="BA345">
        <f>RawData!AZ345</f>
        <v>1447520</v>
      </c>
      <c r="BB345">
        <f>RawData!BA345/RawData!$C345</f>
        <v>10489</v>
      </c>
      <c r="BC345">
        <f>RawData!BB345/RawData!$C345</f>
        <v>11655</v>
      </c>
      <c r="BD345">
        <f>RawData!BC345/RawData!$C345</f>
        <v>10489</v>
      </c>
      <c r="BE345">
        <f>RawData!BD345/RawData!$C345</f>
        <v>10489</v>
      </c>
      <c r="BF345" t="str">
        <f t="shared" si="56"/>
        <v/>
      </c>
      <c r="BG345">
        <f>RawData!BF345</f>
        <v>16594</v>
      </c>
      <c r="BH345">
        <f>RawData!BG345</f>
        <v>19198</v>
      </c>
      <c r="BI345">
        <f>RawData!BH345</f>
        <v>20891</v>
      </c>
      <c r="BJ345">
        <f>RawData!BI345</f>
        <v>22128</v>
      </c>
      <c r="BK345">
        <f>RawData!BJ345/RawData!$C345</f>
        <v>130</v>
      </c>
      <c r="BL345">
        <f>RawData!BK345/RawData!$C345</f>
        <v>65</v>
      </c>
      <c r="BM345">
        <f>RawData!BL345/RawData!$C345</f>
        <v>130</v>
      </c>
      <c r="BN345">
        <f>RawData!BM345/RawData!$C345</f>
        <v>130</v>
      </c>
      <c r="BO345">
        <f t="shared" si="57"/>
        <v>143.62509562085887</v>
      </c>
      <c r="BP345">
        <f>RawData!BO345</f>
        <v>2844352</v>
      </c>
      <c r="BQ345">
        <f>RawData!BP345</f>
        <v>3073280</v>
      </c>
      <c r="BR345">
        <f>RawData!BQ345</f>
        <v>3161792</v>
      </c>
      <c r="BS345">
        <f>RawData!BR345</f>
        <v>3124544</v>
      </c>
      <c r="BT345">
        <f>RawData!BS345/RawData!$C345</f>
        <v>19868</v>
      </c>
      <c r="BU345">
        <f>RawData!BT345/RawData!$C345</f>
        <v>21412</v>
      </c>
      <c r="BV345">
        <f>RawData!BU345/RawData!$C345</f>
        <v>21990</v>
      </c>
      <c r="BW345">
        <f>RawData!BV345/RawData!$C345</f>
        <v>21701</v>
      </c>
      <c r="BY345">
        <f t="shared" si="58"/>
        <v>2.6682815531060839</v>
      </c>
      <c r="BZ345">
        <f t="shared" si="59"/>
        <v>1.8578101142921473E-2</v>
      </c>
    </row>
    <row r="346" spans="1:78" x14ac:dyDescent="0.2">
      <c r="A346">
        <f>IF(NOT(ISBLANK(RawData!A346)),RawData!A346,"")</f>
        <v>53</v>
      </c>
      <c r="B346" s="3">
        <f>IF(NOT(ISBLANK(RawData!B346)),RawData!B346,"")</f>
        <v>1457373863.586</v>
      </c>
      <c r="C346">
        <f>IF(NOT(ISBLANK(RawData!C346)),RawData!C346,"")</f>
        <v>139.8125</v>
      </c>
      <c r="D346" t="str">
        <f t="shared" si="51"/>
        <v/>
      </c>
      <c r="E346">
        <f>IF(NOT(ISBLANK(RawData!D346)),RawData!D346,"")</f>
        <v>193</v>
      </c>
      <c r="F346">
        <f>IF(NOT(ISBLANK(RawData!E346)),RawData!E346,"")</f>
        <v>580</v>
      </c>
      <c r="G346">
        <f>IF(NOT(ISBLANK(RawData!F346)),RawData!F346,"")</f>
        <v>387</v>
      </c>
      <c r="H346">
        <f>IF(NOT(ISBLANK(RawData!G346)),RawData!G346,"")</f>
        <v>774</v>
      </c>
      <c r="I346">
        <f>RawData!H346/RemoveACF!$C346</f>
        <v>0</v>
      </c>
      <c r="J346">
        <f>RawData!I346/RemoveACF!$C346</f>
        <v>0</v>
      </c>
      <c r="K346">
        <f>RawData!J346/RemoveACF!$C346</f>
        <v>0</v>
      </c>
      <c r="L346">
        <f>RawData!K346/RemoveACF!$C346</f>
        <v>193</v>
      </c>
      <c r="M346" t="str">
        <f t="shared" si="52"/>
        <v/>
      </c>
      <c r="N346">
        <f>RawData!M346</f>
        <v>257</v>
      </c>
      <c r="O346">
        <f>RawData!N346</f>
        <v>0</v>
      </c>
      <c r="P346">
        <f>RawData!O346</f>
        <v>0</v>
      </c>
      <c r="Q346">
        <f>RawData!P346</f>
        <v>257</v>
      </c>
      <c r="R346">
        <f>RawData!Q346/RawData!$C346</f>
        <v>128</v>
      </c>
      <c r="S346">
        <f>RawData!R346/RawData!$C346</f>
        <v>0</v>
      </c>
      <c r="T346">
        <f>RawData!S346/RawData!$C346</f>
        <v>0</v>
      </c>
      <c r="U346">
        <f>RawData!T346/RawData!$C346</f>
        <v>128</v>
      </c>
      <c r="V346">
        <f t="shared" si="60"/>
        <v>140.1394075180483</v>
      </c>
      <c r="W346">
        <f>RawData!V346</f>
        <v>134520</v>
      </c>
      <c r="X346">
        <f>RawData!W346</f>
        <v>140960</v>
      </c>
      <c r="Y346">
        <f>RawData!X346</f>
        <v>149396</v>
      </c>
      <c r="Z346">
        <f>RawData!Y346</f>
        <v>138064</v>
      </c>
      <c r="AA346">
        <f>RawData!Z346/RawData!$C346</f>
        <v>992</v>
      </c>
      <c r="AB346">
        <f>RawData!AA346/RawData!$C346</f>
        <v>992</v>
      </c>
      <c r="AC346">
        <f>RawData!AB346/RawData!$C346</f>
        <v>1041</v>
      </c>
      <c r="AD346">
        <f>RawData!AC346/RawData!$C346</f>
        <v>992</v>
      </c>
      <c r="AE346" t="str">
        <f t="shared" si="53"/>
        <v/>
      </c>
      <c r="AF346">
        <f>RawData!AE346</f>
        <v>6169</v>
      </c>
      <c r="AG346">
        <f>RawData!AF346</f>
        <v>6733</v>
      </c>
      <c r="AH346">
        <f>RawData!AG346</f>
        <v>6028</v>
      </c>
      <c r="AI346">
        <f>RawData!AH346</f>
        <v>7333</v>
      </c>
      <c r="AJ346">
        <f>RawData!AI346/RawData!$C346</f>
        <v>35</v>
      </c>
      <c r="AK346">
        <f>RawData!AJ346/RawData!$C346</f>
        <v>70</v>
      </c>
      <c r="AL346">
        <f>RawData!AK346/RawData!$C346</f>
        <v>70</v>
      </c>
      <c r="AM346">
        <f>RawData!AL346/RawData!$C346</f>
        <v>35</v>
      </c>
      <c r="AN346" t="str">
        <f t="shared" si="54"/>
        <v/>
      </c>
      <c r="AO346">
        <f>RawData!AN346</f>
        <v>47057</v>
      </c>
      <c r="AP346">
        <f>RawData!AO346</f>
        <v>52897</v>
      </c>
      <c r="AQ346">
        <f>RawData!AP346</f>
        <v>52118</v>
      </c>
      <c r="AR346">
        <f>RawData!AQ346</f>
        <v>49393</v>
      </c>
      <c r="AS346">
        <f>RawData!AR346/RawData!$C346</f>
        <v>388</v>
      </c>
      <c r="AT346">
        <f>RawData!AS346/RawData!$C346</f>
        <v>388</v>
      </c>
      <c r="AU346">
        <f>RawData!AT346/RawData!$C346</f>
        <v>388</v>
      </c>
      <c r="AV346">
        <f>RawData!AU346/RawData!$C346</f>
        <v>388</v>
      </c>
      <c r="AW346">
        <f t="shared" si="55"/>
        <v>140.61994489914935</v>
      </c>
      <c r="AX346">
        <f>RawData!AW346</f>
        <v>1495552</v>
      </c>
      <c r="AY346">
        <f>RawData!AX346</f>
        <v>1664448</v>
      </c>
      <c r="AZ346">
        <f>RawData!AY346</f>
        <v>1953440</v>
      </c>
      <c r="BA346">
        <f>RawData!AZ346</f>
        <v>1879168</v>
      </c>
      <c r="BB346">
        <f>RawData!BA346/RawData!$C346</f>
        <v>10489</v>
      </c>
      <c r="BC346">
        <f>RawData!BB346/RawData!$C346</f>
        <v>12432</v>
      </c>
      <c r="BD346">
        <f>RawData!BC346/RawData!$C346</f>
        <v>13209</v>
      </c>
      <c r="BE346">
        <f>RawData!BD346/RawData!$C346</f>
        <v>13597</v>
      </c>
      <c r="BF346" t="str">
        <f t="shared" si="56"/>
        <v/>
      </c>
      <c r="BG346">
        <f>RawData!BF346</f>
        <v>23105</v>
      </c>
      <c r="BH346">
        <f>RawData!BG346</f>
        <v>20826</v>
      </c>
      <c r="BI346">
        <f>RawData!BH346</f>
        <v>21933</v>
      </c>
      <c r="BJ346">
        <f>RawData!BI346</f>
        <v>20566</v>
      </c>
      <c r="BK346">
        <f>RawData!BJ346/RawData!$C346</f>
        <v>130</v>
      </c>
      <c r="BL346">
        <f>RawData!BK346/RawData!$C346</f>
        <v>130</v>
      </c>
      <c r="BM346">
        <f>RawData!BL346/RawData!$C346</f>
        <v>130</v>
      </c>
      <c r="BN346">
        <f>RawData!BM346/RawData!$C346</f>
        <v>130</v>
      </c>
      <c r="BO346">
        <f t="shared" si="57"/>
        <v>143.41976653696497</v>
      </c>
      <c r="BP346">
        <f>RawData!BO346</f>
        <v>2914688</v>
      </c>
      <c r="BQ346">
        <f>RawData!BP346</f>
        <v>3005632</v>
      </c>
      <c r="BR346">
        <f>RawData!BQ346</f>
        <v>3144512</v>
      </c>
      <c r="BS346">
        <f>RawData!BR346</f>
        <v>2914304</v>
      </c>
      <c r="BT346">
        <f>RawData!BS346/RawData!$C346</f>
        <v>20351</v>
      </c>
      <c r="BU346">
        <f>RawData!BT346/RawData!$C346</f>
        <v>21026</v>
      </c>
      <c r="BV346">
        <f>RawData!BU346/RawData!$C346</f>
        <v>21990</v>
      </c>
      <c r="BW346">
        <f>RawData!BV346/RawData!$C346</f>
        <v>20158</v>
      </c>
      <c r="BY346">
        <f t="shared" si="58"/>
        <v>3.2803590189166698</v>
      </c>
      <c r="BZ346">
        <f t="shared" si="59"/>
        <v>2.2872433124977866E-2</v>
      </c>
    </row>
    <row r="347" spans="1:78" x14ac:dyDescent="0.2">
      <c r="A347">
        <f>IF(NOT(ISBLANK(RawData!A347)),RawData!A347,"")</f>
        <v>54</v>
      </c>
      <c r="B347" s="3">
        <f>IF(NOT(ISBLANK(RawData!B347)),RawData!B347,"")</f>
        <v>1457373863.974</v>
      </c>
      <c r="C347">
        <f>IF(NOT(ISBLANK(RawData!C347)),RawData!C347,"")</f>
        <v>138.40625</v>
      </c>
      <c r="D347" t="str">
        <f t="shared" si="51"/>
        <v/>
      </c>
      <c r="E347">
        <f>IF(NOT(ISBLANK(RawData!D347)),RawData!D347,"")</f>
        <v>2129</v>
      </c>
      <c r="F347">
        <f>IF(NOT(ISBLANK(RawData!E347)),RawData!E347,"")</f>
        <v>967</v>
      </c>
      <c r="G347">
        <f>IF(NOT(ISBLANK(RawData!F347)),RawData!F347,"")</f>
        <v>387</v>
      </c>
      <c r="H347">
        <f>IF(NOT(ISBLANK(RawData!G347)),RawData!G347,"")</f>
        <v>1548</v>
      </c>
      <c r="I347">
        <f>RawData!H347/RemoveACF!$C347</f>
        <v>193</v>
      </c>
      <c r="J347">
        <f>RawData!I347/RemoveACF!$C347</f>
        <v>0</v>
      </c>
      <c r="K347">
        <f>RawData!J347/RemoveACF!$C347</f>
        <v>193</v>
      </c>
      <c r="L347">
        <f>RawData!K347/RemoveACF!$C347</f>
        <v>0</v>
      </c>
      <c r="M347" t="str">
        <f t="shared" si="52"/>
        <v/>
      </c>
      <c r="N347">
        <f>RawData!M347</f>
        <v>0</v>
      </c>
      <c r="O347">
        <f>RawData!N347</f>
        <v>515</v>
      </c>
      <c r="P347">
        <f>RawData!O347</f>
        <v>257</v>
      </c>
      <c r="Q347">
        <f>RawData!P347</f>
        <v>0</v>
      </c>
      <c r="R347">
        <f>RawData!Q347/RawData!$C347</f>
        <v>0</v>
      </c>
      <c r="S347">
        <f>RawData!R347/RawData!$C347</f>
        <v>0</v>
      </c>
      <c r="T347">
        <f>RawData!S347/RawData!$C347</f>
        <v>128</v>
      </c>
      <c r="U347">
        <f>RawData!T347/RawData!$C347</f>
        <v>0</v>
      </c>
      <c r="V347">
        <f t="shared" si="60"/>
        <v>138.42916235780766</v>
      </c>
      <c r="W347">
        <f>RawData!V347</f>
        <v>131080</v>
      </c>
      <c r="X347">
        <f>RawData!W347</f>
        <v>133872</v>
      </c>
      <c r="Y347">
        <f>RawData!X347</f>
        <v>135272</v>
      </c>
      <c r="Z347">
        <f>RawData!Y347</f>
        <v>135220</v>
      </c>
      <c r="AA347">
        <f>RawData!Z347/RawData!$C347</f>
        <v>942</v>
      </c>
      <c r="AB347">
        <f>RawData!AA347/RawData!$C347</f>
        <v>942</v>
      </c>
      <c r="AC347">
        <f>RawData!AB347/RawData!$C347</f>
        <v>992</v>
      </c>
      <c r="AD347">
        <f>RawData!AC347/RawData!$C347</f>
        <v>992</v>
      </c>
      <c r="AE347" t="str">
        <f t="shared" si="53"/>
        <v/>
      </c>
      <c r="AF347">
        <f>RawData!AE347</f>
        <v>6839</v>
      </c>
      <c r="AG347">
        <f>RawData!AF347</f>
        <v>6769</v>
      </c>
      <c r="AH347">
        <f>RawData!AG347</f>
        <v>5676</v>
      </c>
      <c r="AI347">
        <f>RawData!AH347</f>
        <v>6557</v>
      </c>
      <c r="AJ347">
        <f>RawData!AI347/RawData!$C347</f>
        <v>35</v>
      </c>
      <c r="AK347">
        <f>RawData!AJ347/RawData!$C347</f>
        <v>70</v>
      </c>
      <c r="AL347">
        <f>RawData!AK347/RawData!$C347</f>
        <v>70</v>
      </c>
      <c r="AM347">
        <f>RawData!AL347/RawData!$C347</f>
        <v>70</v>
      </c>
      <c r="AN347" t="str">
        <f t="shared" si="54"/>
        <v/>
      </c>
      <c r="AO347">
        <f>RawData!AN347</f>
        <v>50171</v>
      </c>
      <c r="AP347">
        <f>RawData!AO347</f>
        <v>51729</v>
      </c>
      <c r="AQ347">
        <f>RawData!AP347</f>
        <v>42775</v>
      </c>
      <c r="AR347">
        <f>RawData!AQ347</f>
        <v>45500</v>
      </c>
      <c r="AS347">
        <f>RawData!AR347/RawData!$C347</f>
        <v>388</v>
      </c>
      <c r="AT347">
        <f>RawData!AS347/RawData!$C347</f>
        <v>388</v>
      </c>
      <c r="AU347">
        <f>RawData!AT347/RawData!$C347</f>
        <v>388</v>
      </c>
      <c r="AV347">
        <f>RawData!AU347/RawData!$C347</f>
        <v>388</v>
      </c>
      <c r="AW347">
        <f t="shared" si="55"/>
        <v>140.81580968592365</v>
      </c>
      <c r="AX347">
        <f>RawData!AW347</f>
        <v>1663616</v>
      </c>
      <c r="AY347">
        <f>RawData!AX347</f>
        <v>1652352</v>
      </c>
      <c r="AZ347">
        <f>RawData!AY347</f>
        <v>1658624</v>
      </c>
      <c r="BA347">
        <f>RawData!AZ347</f>
        <v>1808928</v>
      </c>
      <c r="BB347">
        <f>RawData!BA347/RawData!$C347</f>
        <v>12043</v>
      </c>
      <c r="BC347">
        <f>RawData!BB347/RawData!$C347</f>
        <v>11655</v>
      </c>
      <c r="BD347">
        <f>RawData!BC347/RawData!$C347</f>
        <v>11655</v>
      </c>
      <c r="BE347">
        <f>RawData!BD347/RawData!$C347</f>
        <v>12820</v>
      </c>
      <c r="BF347" t="str">
        <f t="shared" si="56"/>
        <v/>
      </c>
      <c r="BG347">
        <f>RawData!BF347</f>
        <v>23822</v>
      </c>
      <c r="BH347">
        <f>RawData!BG347</f>
        <v>23626</v>
      </c>
      <c r="BI347">
        <f>RawData!BH347</f>
        <v>20566</v>
      </c>
      <c r="BJ347">
        <f>RawData!BI347</f>
        <v>22649</v>
      </c>
      <c r="BK347">
        <f>RawData!BJ347/RawData!$C347</f>
        <v>130</v>
      </c>
      <c r="BL347">
        <f>RawData!BK347/RawData!$C347</f>
        <v>130</v>
      </c>
      <c r="BM347">
        <f>RawData!BL347/RawData!$C347</f>
        <v>130</v>
      </c>
      <c r="BN347">
        <f>RawData!BM347/RawData!$C347</f>
        <v>195</v>
      </c>
      <c r="BO347">
        <f t="shared" si="57"/>
        <v>143.32289999869909</v>
      </c>
      <c r="BP347">
        <f>RawData!BO347</f>
        <v>2621952</v>
      </c>
      <c r="BQ347">
        <f>RawData!BP347</f>
        <v>2712192</v>
      </c>
      <c r="BR347">
        <f>RawData!BQ347</f>
        <v>2877632</v>
      </c>
      <c r="BS347">
        <f>RawData!BR347</f>
        <v>2805312</v>
      </c>
      <c r="BT347">
        <f>RawData!BS347/RawData!$C347</f>
        <v>18132</v>
      </c>
      <c r="BU347">
        <f>RawData!BT347/RawData!$C347</f>
        <v>18904</v>
      </c>
      <c r="BV347">
        <f>RawData!BU347/RawData!$C347</f>
        <v>20158</v>
      </c>
      <c r="BW347">
        <f>RawData!BV347/RawData!$C347</f>
        <v>19675</v>
      </c>
      <c r="BY347">
        <f t="shared" si="58"/>
        <v>4.8937376408914304</v>
      </c>
      <c r="BZ347">
        <f t="shared" si="59"/>
        <v>3.4144841061238988E-2</v>
      </c>
    </row>
    <row r="348" spans="1:78" x14ac:dyDescent="0.2">
      <c r="A348">
        <f>IF(NOT(ISBLANK(RawData!A348)),RawData!A348,"")</f>
        <v>55</v>
      </c>
      <c r="B348" s="3">
        <f>IF(NOT(ISBLANK(RawData!B348)),RawData!B348,"")</f>
        <v>1457373864.3629999</v>
      </c>
      <c r="C348">
        <f>IF(NOT(ISBLANK(RawData!C348)),RawData!C348,"")</f>
        <v>140.828125</v>
      </c>
      <c r="D348" t="str">
        <f t="shared" si="51"/>
        <v/>
      </c>
      <c r="E348">
        <f>IF(NOT(ISBLANK(RawData!D348)),RawData!D348,"")</f>
        <v>387</v>
      </c>
      <c r="F348">
        <f>IF(NOT(ISBLANK(RawData!E348)),RawData!E348,"")</f>
        <v>580</v>
      </c>
      <c r="G348">
        <f>IF(NOT(ISBLANK(RawData!F348)),RawData!F348,"")</f>
        <v>1355</v>
      </c>
      <c r="H348">
        <f>IF(NOT(ISBLANK(RawData!G348)),RawData!G348,"")</f>
        <v>1161</v>
      </c>
      <c r="I348">
        <f>RawData!H348/RemoveACF!$C348</f>
        <v>0</v>
      </c>
      <c r="J348">
        <f>RawData!I348/RemoveACF!$C348</f>
        <v>0</v>
      </c>
      <c r="K348">
        <f>RawData!J348/RemoveACF!$C348</f>
        <v>193</v>
      </c>
      <c r="L348">
        <f>RawData!K348/RemoveACF!$C348</f>
        <v>193</v>
      </c>
      <c r="M348" t="str">
        <f t="shared" si="52"/>
        <v/>
      </c>
      <c r="N348">
        <f>RawData!M348</f>
        <v>515</v>
      </c>
      <c r="O348">
        <f>RawData!N348</f>
        <v>128</v>
      </c>
      <c r="P348">
        <f>RawData!O348</f>
        <v>0</v>
      </c>
      <c r="Q348">
        <f>RawData!P348</f>
        <v>128</v>
      </c>
      <c r="R348">
        <f>RawData!Q348/RawData!$C348</f>
        <v>128</v>
      </c>
      <c r="S348">
        <f>RawData!R348/RawData!$C348</f>
        <v>128</v>
      </c>
      <c r="T348">
        <f>RawData!S348/RawData!$C348</f>
        <v>0</v>
      </c>
      <c r="U348">
        <f>RawData!T348/RawData!$C348</f>
        <v>128</v>
      </c>
      <c r="V348">
        <f t="shared" si="60"/>
        <v>139.32516590096989</v>
      </c>
      <c r="W348">
        <f>RawData!V348</f>
        <v>140908</v>
      </c>
      <c r="X348">
        <f>RawData!W348</f>
        <v>138364</v>
      </c>
      <c r="Y348">
        <f>RawData!X348</f>
        <v>125992</v>
      </c>
      <c r="Z348">
        <f>RawData!Y348</f>
        <v>140612</v>
      </c>
      <c r="AA348">
        <f>RawData!Z348/RawData!$C348</f>
        <v>992</v>
      </c>
      <c r="AB348">
        <f>RawData!AA348/RawData!$C348</f>
        <v>992</v>
      </c>
      <c r="AC348">
        <f>RawData!AB348/RawData!$C348</f>
        <v>942</v>
      </c>
      <c r="AD348">
        <f>RawData!AC348/RawData!$C348</f>
        <v>992</v>
      </c>
      <c r="AE348" t="str">
        <f t="shared" si="53"/>
        <v/>
      </c>
      <c r="AF348">
        <f>RawData!AE348</f>
        <v>6733</v>
      </c>
      <c r="AG348">
        <f>RawData!AF348</f>
        <v>6346</v>
      </c>
      <c r="AH348">
        <f>RawData!AG348</f>
        <v>7509</v>
      </c>
      <c r="AI348">
        <f>RawData!AH348</f>
        <v>7192</v>
      </c>
      <c r="AJ348">
        <f>RawData!AI348/RawData!$C348</f>
        <v>70</v>
      </c>
      <c r="AK348">
        <f>RawData!AJ348/RawData!$C348</f>
        <v>35</v>
      </c>
      <c r="AL348">
        <f>RawData!AK348/RawData!$C348</f>
        <v>70</v>
      </c>
      <c r="AM348">
        <f>RawData!AL348/RawData!$C348</f>
        <v>70</v>
      </c>
      <c r="AN348" t="str">
        <f t="shared" si="54"/>
        <v/>
      </c>
      <c r="AO348">
        <f>RawData!AN348</f>
        <v>41996</v>
      </c>
      <c r="AP348">
        <f>RawData!AO348</f>
        <v>45110</v>
      </c>
      <c r="AQ348">
        <f>RawData!AP348</f>
        <v>47835</v>
      </c>
      <c r="AR348">
        <f>RawData!AQ348</f>
        <v>41996</v>
      </c>
      <c r="AS348">
        <f>RawData!AR348/RawData!$C348</f>
        <v>0</v>
      </c>
      <c r="AT348">
        <f>RawData!AS348/RawData!$C348</f>
        <v>388</v>
      </c>
      <c r="AU348">
        <f>RawData!AT348/RawData!$C348</f>
        <v>388</v>
      </c>
      <c r="AV348">
        <f>RawData!AU348/RawData!$C348</f>
        <v>777</v>
      </c>
      <c r="AW348">
        <f t="shared" si="55"/>
        <v>140.37606334767355</v>
      </c>
      <c r="AX348">
        <f>RawData!AW348</f>
        <v>1440928</v>
      </c>
      <c r="AY348">
        <f>RawData!AX348</f>
        <v>1411168</v>
      </c>
      <c r="AZ348">
        <f>RawData!AY348</f>
        <v>1452096</v>
      </c>
      <c r="BA348">
        <f>RawData!AZ348</f>
        <v>1421888</v>
      </c>
      <c r="BB348">
        <f>RawData!BA348/RawData!$C348</f>
        <v>10488.999999964495</v>
      </c>
      <c r="BC348">
        <f>RawData!BB348/RawData!$C348</f>
        <v>10100.999999964495</v>
      </c>
      <c r="BD348">
        <f>RawData!BC348/RawData!$C348</f>
        <v>10488.999999964495</v>
      </c>
      <c r="BE348">
        <f>RawData!BD348/RawData!$C348</f>
        <v>9712</v>
      </c>
      <c r="BF348" t="str">
        <f t="shared" si="56"/>
        <v/>
      </c>
      <c r="BG348">
        <f>RawData!BF348</f>
        <v>21542</v>
      </c>
      <c r="BH348">
        <f>RawData!BG348</f>
        <v>20045</v>
      </c>
      <c r="BI348">
        <f>RawData!BH348</f>
        <v>22194</v>
      </c>
      <c r="BJ348">
        <f>RawData!BI348</f>
        <v>22259</v>
      </c>
      <c r="BK348">
        <f>RawData!BJ348/RawData!$C348</f>
        <v>130</v>
      </c>
      <c r="BL348">
        <f>RawData!BK348/RawData!$C348</f>
        <v>65</v>
      </c>
      <c r="BM348">
        <f>RawData!BL348/RawData!$C348</f>
        <v>195</v>
      </c>
      <c r="BN348">
        <f>RawData!BM348/RawData!$C348</f>
        <v>130</v>
      </c>
      <c r="BO348">
        <f t="shared" si="57"/>
        <v>142.81750374145551</v>
      </c>
      <c r="BP348">
        <f>RawData!BO348</f>
        <v>2922048</v>
      </c>
      <c r="BQ348">
        <f>RawData!BP348</f>
        <v>3010816</v>
      </c>
      <c r="BR348">
        <f>RawData!BQ348</f>
        <v>3148224</v>
      </c>
      <c r="BS348">
        <f>RawData!BR348</f>
        <v>2847744</v>
      </c>
      <c r="BT348">
        <f>RawData!BS348/RawData!$C348</f>
        <v>20640</v>
      </c>
      <c r="BU348">
        <f>RawData!BT348/RawData!$C348</f>
        <v>20832.999999964497</v>
      </c>
      <c r="BV348">
        <f>RawData!BU348/RawData!$C348</f>
        <v>22087.000000035503</v>
      </c>
      <c r="BW348">
        <f>RawData!BV348/RawData!$C348</f>
        <v>19964.999999964497</v>
      </c>
      <c r="BY348">
        <f t="shared" si="58"/>
        <v>3.492337840485618</v>
      </c>
      <c r="BZ348">
        <f t="shared" si="59"/>
        <v>2.4453149992089522E-2</v>
      </c>
    </row>
    <row r="349" spans="1:78" x14ac:dyDescent="0.2">
      <c r="A349">
        <f>IF(NOT(ISBLANK(RawData!A349)),RawData!A349,"")</f>
        <v>56</v>
      </c>
      <c r="B349" s="3">
        <f>IF(NOT(ISBLANK(RawData!B349)),RawData!B349,"")</f>
        <v>1457373864.7509999</v>
      </c>
      <c r="C349">
        <f>IF(NOT(ISBLANK(RawData!C349)),RawData!C349,"")</f>
        <v>141.3125</v>
      </c>
      <c r="D349" t="str">
        <f t="shared" si="51"/>
        <v/>
      </c>
      <c r="E349">
        <f>IF(NOT(ISBLANK(RawData!D349)),RawData!D349,"")</f>
        <v>1742</v>
      </c>
      <c r="F349">
        <f>IF(NOT(ISBLANK(RawData!E349)),RawData!E349,"")</f>
        <v>1742</v>
      </c>
      <c r="G349">
        <f>IF(NOT(ISBLANK(RawData!F349)),RawData!F349,"")</f>
        <v>1548</v>
      </c>
      <c r="H349">
        <f>IF(NOT(ISBLANK(RawData!G349)),RawData!G349,"")</f>
        <v>580</v>
      </c>
      <c r="I349">
        <f>RawData!H349/RemoveACF!$C349</f>
        <v>193</v>
      </c>
      <c r="J349">
        <f>RawData!I349/RemoveACF!$C349</f>
        <v>0</v>
      </c>
      <c r="K349">
        <f>RawData!J349/RemoveACF!$C349</f>
        <v>193</v>
      </c>
      <c r="L349">
        <f>RawData!K349/RemoveACF!$C349</f>
        <v>0</v>
      </c>
      <c r="M349" t="str">
        <f t="shared" si="52"/>
        <v/>
      </c>
      <c r="N349">
        <f>RawData!M349</f>
        <v>257</v>
      </c>
      <c r="O349">
        <f>RawData!N349</f>
        <v>257</v>
      </c>
      <c r="P349">
        <f>RawData!O349</f>
        <v>515</v>
      </c>
      <c r="Q349">
        <f>RawData!P349</f>
        <v>0</v>
      </c>
      <c r="R349">
        <f>RawData!Q349/RawData!$C349</f>
        <v>0</v>
      </c>
      <c r="S349">
        <f>RawData!R349/RawData!$C349</f>
        <v>0</v>
      </c>
      <c r="T349">
        <f>RawData!S349/RawData!$C349</f>
        <v>257</v>
      </c>
      <c r="U349">
        <f>RawData!T349/RawData!$C349</f>
        <v>0</v>
      </c>
      <c r="V349">
        <f t="shared" si="60"/>
        <v>139.47459790656114</v>
      </c>
      <c r="W349">
        <f>RawData!V349</f>
        <v>142156</v>
      </c>
      <c r="X349">
        <f>RawData!W349</f>
        <v>131030</v>
      </c>
      <c r="Y349">
        <f>RawData!X349</f>
        <v>139760</v>
      </c>
      <c r="Z349">
        <f>RawData!Y349</f>
        <v>133376</v>
      </c>
      <c r="AA349">
        <f>RawData!Z349/RawData!$C349</f>
        <v>1041</v>
      </c>
      <c r="AB349">
        <f>RawData!AA349/RawData!$C349</f>
        <v>942</v>
      </c>
      <c r="AC349">
        <f>RawData!AB349/RawData!$C349</f>
        <v>992</v>
      </c>
      <c r="AD349">
        <f>RawData!AC349/RawData!$C349</f>
        <v>942</v>
      </c>
      <c r="AE349" t="str">
        <f t="shared" si="53"/>
        <v/>
      </c>
      <c r="AF349">
        <f>RawData!AE349</f>
        <v>6063</v>
      </c>
      <c r="AG349">
        <f>RawData!AF349</f>
        <v>6451</v>
      </c>
      <c r="AH349">
        <f>RawData!AG349</f>
        <v>7227</v>
      </c>
      <c r="AI349">
        <f>RawData!AH349</f>
        <v>7791</v>
      </c>
      <c r="AJ349">
        <f>RawData!AI349/RawData!$C349</f>
        <v>70</v>
      </c>
      <c r="AK349">
        <f>RawData!AJ349/RawData!$C349</f>
        <v>70</v>
      </c>
      <c r="AL349">
        <f>RawData!AK349/RawData!$C349</f>
        <v>35</v>
      </c>
      <c r="AM349">
        <f>RawData!AL349/RawData!$C349</f>
        <v>70</v>
      </c>
      <c r="AN349" t="str">
        <f t="shared" si="54"/>
        <v/>
      </c>
      <c r="AO349">
        <f>RawData!AN349</f>
        <v>43553</v>
      </c>
      <c r="AP349">
        <f>RawData!AO349</f>
        <v>43553</v>
      </c>
      <c r="AQ349">
        <f>RawData!AP349</f>
        <v>52897</v>
      </c>
      <c r="AR349">
        <f>RawData!AQ349</f>
        <v>44721</v>
      </c>
      <c r="AS349">
        <f>RawData!AR349/RawData!$C349</f>
        <v>388</v>
      </c>
      <c r="AT349">
        <f>RawData!AS349/RawData!$C349</f>
        <v>777</v>
      </c>
      <c r="AU349">
        <f>RawData!AT349/RawData!$C349</f>
        <v>0</v>
      </c>
      <c r="AV349">
        <f>RawData!AU349/RawData!$C349</f>
        <v>388</v>
      </c>
      <c r="AW349">
        <f t="shared" si="55"/>
        <v>141.10159721916662</v>
      </c>
      <c r="AX349">
        <f>RawData!AW349</f>
        <v>1614400</v>
      </c>
      <c r="AY349">
        <f>RawData!AX349</f>
        <v>1725056</v>
      </c>
      <c r="AZ349">
        <f>RawData!AY349</f>
        <v>1573632</v>
      </c>
      <c r="BA349">
        <f>RawData!AZ349</f>
        <v>1500544</v>
      </c>
      <c r="BB349">
        <f>RawData!BA349/RawData!$C349</f>
        <v>11655</v>
      </c>
      <c r="BC349">
        <f>RawData!BB349/RawData!$C349</f>
        <v>12043</v>
      </c>
      <c r="BD349">
        <f>RawData!BC349/RawData!$C349</f>
        <v>11655</v>
      </c>
      <c r="BE349">
        <f>RawData!BD349/RawData!$C349</f>
        <v>10101</v>
      </c>
      <c r="BF349" t="str">
        <f t="shared" si="56"/>
        <v/>
      </c>
      <c r="BG349">
        <f>RawData!BF349</f>
        <v>20435</v>
      </c>
      <c r="BH349">
        <f>RawData!BG349</f>
        <v>18677</v>
      </c>
      <c r="BI349">
        <f>RawData!BH349</f>
        <v>22910</v>
      </c>
      <c r="BJ349">
        <f>RawData!BI349</f>
        <v>20566</v>
      </c>
      <c r="BK349">
        <f>RawData!BJ349/RawData!$C349</f>
        <v>65</v>
      </c>
      <c r="BL349">
        <f>RawData!BK349/RawData!$C349</f>
        <v>195</v>
      </c>
      <c r="BM349">
        <f>RawData!BL349/RawData!$C349</f>
        <v>65</v>
      </c>
      <c r="BN349">
        <f>RawData!BM349/RawData!$C349</f>
        <v>130</v>
      </c>
      <c r="BO349">
        <f t="shared" si="57"/>
        <v>143.4440093584534</v>
      </c>
      <c r="BP349">
        <f>RawData!BO349</f>
        <v>2849728</v>
      </c>
      <c r="BQ349">
        <f>RawData!BP349</f>
        <v>2953408</v>
      </c>
      <c r="BR349">
        <f>RawData!BQ349</f>
        <v>2915712</v>
      </c>
      <c r="BS349">
        <f>RawData!BR349</f>
        <v>2930240</v>
      </c>
      <c r="BT349">
        <f>RawData!BS349/RawData!$C349</f>
        <v>19868</v>
      </c>
      <c r="BU349">
        <f>RawData!BT349/RawData!$C349</f>
        <v>20640</v>
      </c>
      <c r="BV349">
        <f>RawData!BU349/RawData!$C349</f>
        <v>20351</v>
      </c>
      <c r="BW349">
        <f>RawData!BV349/RawData!$C349</f>
        <v>20351</v>
      </c>
      <c r="BY349">
        <f t="shared" si="58"/>
        <v>3.9694114518922561</v>
      </c>
      <c r="BZ349">
        <f t="shared" si="59"/>
        <v>2.7672200948964425E-2</v>
      </c>
    </row>
    <row r="350" spans="1:78" x14ac:dyDescent="0.2">
      <c r="A350">
        <f>IF(NOT(ISBLANK(RawData!A350)),RawData!A350,"")</f>
        <v>57</v>
      </c>
      <c r="B350" s="3">
        <f>IF(NOT(ISBLANK(RawData!B350)),RawData!B350,"")</f>
        <v>1457373865.1400001</v>
      </c>
      <c r="C350">
        <f>IF(NOT(ISBLANK(RawData!C350)),RawData!C350,"")</f>
        <v>141.1875</v>
      </c>
      <c r="D350" t="str">
        <f t="shared" si="51"/>
        <v/>
      </c>
      <c r="E350">
        <f>IF(NOT(ISBLANK(RawData!D350)),RawData!D350,"")</f>
        <v>193</v>
      </c>
      <c r="F350">
        <f>IF(NOT(ISBLANK(RawData!E350)),RawData!E350,"")</f>
        <v>967</v>
      </c>
      <c r="G350">
        <f>IF(NOT(ISBLANK(RawData!F350)),RawData!F350,"")</f>
        <v>774</v>
      </c>
      <c r="H350">
        <f>IF(NOT(ISBLANK(RawData!G350)),RawData!G350,"")</f>
        <v>774</v>
      </c>
      <c r="I350">
        <f>RawData!H350/RemoveACF!$C350</f>
        <v>0</v>
      </c>
      <c r="J350">
        <f>RawData!I350/RemoveACF!$C350</f>
        <v>193</v>
      </c>
      <c r="K350">
        <f>RawData!J350/RemoveACF!$C350</f>
        <v>0</v>
      </c>
      <c r="L350">
        <f>RawData!K350/RemoveACF!$C350</f>
        <v>193</v>
      </c>
      <c r="M350" t="str">
        <f t="shared" si="52"/>
        <v/>
      </c>
      <c r="N350">
        <f>RawData!M350</f>
        <v>386</v>
      </c>
      <c r="O350">
        <f>RawData!N350</f>
        <v>128</v>
      </c>
      <c r="P350">
        <f>RawData!O350</f>
        <v>0</v>
      </c>
      <c r="Q350">
        <f>RawData!P350</f>
        <v>0</v>
      </c>
      <c r="R350">
        <f>RawData!Q350/RawData!$C350</f>
        <v>128</v>
      </c>
      <c r="S350">
        <f>RawData!R350/RawData!$C350</f>
        <v>0</v>
      </c>
      <c r="T350">
        <f>RawData!S350/RawData!$C350</f>
        <v>128</v>
      </c>
      <c r="U350">
        <f>RawData!T350/RawData!$C350</f>
        <v>0</v>
      </c>
      <c r="V350">
        <f t="shared" si="60"/>
        <v>136.49501992031873</v>
      </c>
      <c r="W350">
        <f>RawData!V350</f>
        <v>131876</v>
      </c>
      <c r="X350">
        <f>RawData!W350</f>
        <v>138464</v>
      </c>
      <c r="Y350">
        <f>RawData!X350</f>
        <v>140160</v>
      </c>
      <c r="Z350">
        <f>RawData!Y350</f>
        <v>137664</v>
      </c>
      <c r="AA350">
        <f>RawData!Z350/RawData!$C350</f>
        <v>942</v>
      </c>
      <c r="AB350">
        <f>RawData!AA350/RawData!$C350</f>
        <v>1041</v>
      </c>
      <c r="AC350">
        <f>RawData!AB350/RawData!$C350</f>
        <v>992</v>
      </c>
      <c r="AD350">
        <f>RawData!AC350/RawData!$C350</f>
        <v>1041</v>
      </c>
      <c r="AE350" t="str">
        <f t="shared" si="53"/>
        <v/>
      </c>
      <c r="AF350">
        <f>RawData!AE350</f>
        <v>6628</v>
      </c>
      <c r="AG350">
        <f>RawData!AF350</f>
        <v>7862</v>
      </c>
      <c r="AH350">
        <f>RawData!AG350</f>
        <v>6592</v>
      </c>
      <c r="AI350">
        <f>RawData!AH350</f>
        <v>7016</v>
      </c>
      <c r="AJ350">
        <f>RawData!AI350/RawData!$C350</f>
        <v>35</v>
      </c>
      <c r="AK350">
        <f>RawData!AJ350/RawData!$C350</f>
        <v>70</v>
      </c>
      <c r="AL350">
        <f>RawData!AK350/RawData!$C350</f>
        <v>70</v>
      </c>
      <c r="AM350">
        <f>RawData!AL350/RawData!$C350</f>
        <v>70</v>
      </c>
      <c r="AN350" t="str">
        <f t="shared" si="54"/>
        <v/>
      </c>
      <c r="AO350">
        <f>RawData!AN350</f>
        <v>47446</v>
      </c>
      <c r="AP350">
        <f>RawData!AO350</f>
        <v>48614</v>
      </c>
      <c r="AQ350">
        <f>RawData!AP350</f>
        <v>34213</v>
      </c>
      <c r="AR350">
        <f>RawData!AQ350</f>
        <v>55623</v>
      </c>
      <c r="AS350">
        <f>RawData!AR350/RawData!$C350</f>
        <v>388</v>
      </c>
      <c r="AT350">
        <f>RawData!AS350/RawData!$C350</f>
        <v>388</v>
      </c>
      <c r="AU350">
        <f>RawData!AT350/RawData!$C350</f>
        <v>388</v>
      </c>
      <c r="AV350">
        <f>RawData!AU350/RawData!$C350</f>
        <v>388</v>
      </c>
      <c r="AW350">
        <f t="shared" si="55"/>
        <v>142.20782994976543</v>
      </c>
      <c r="AX350">
        <f>RawData!AW350</f>
        <v>1628160</v>
      </c>
      <c r="AY350">
        <f>RawData!AX350</f>
        <v>1699968</v>
      </c>
      <c r="AZ350">
        <f>RawData!AY350</f>
        <v>1786656</v>
      </c>
      <c r="BA350">
        <f>RawData!AZ350</f>
        <v>1735936</v>
      </c>
      <c r="BB350">
        <f>RawData!BA350/RawData!$C350</f>
        <v>11655</v>
      </c>
      <c r="BC350">
        <f>RawData!BB350/RawData!$C350</f>
        <v>11655</v>
      </c>
      <c r="BD350">
        <f>RawData!BC350/RawData!$C350</f>
        <v>12432</v>
      </c>
      <c r="BE350">
        <f>RawData!BD350/RawData!$C350</f>
        <v>12432</v>
      </c>
      <c r="BF350" t="str">
        <f t="shared" si="56"/>
        <v/>
      </c>
      <c r="BG350">
        <f>RawData!BF350</f>
        <v>19068</v>
      </c>
      <c r="BH350">
        <f>RawData!BG350</f>
        <v>23105</v>
      </c>
      <c r="BI350">
        <f>RawData!BH350</f>
        <v>19068</v>
      </c>
      <c r="BJ350">
        <f>RawData!BI350</f>
        <v>22259</v>
      </c>
      <c r="BK350">
        <f>RawData!BJ350/RawData!$C350</f>
        <v>130</v>
      </c>
      <c r="BL350">
        <f>RawData!BK350/RawData!$C350</f>
        <v>65</v>
      </c>
      <c r="BM350">
        <f>RawData!BL350/RawData!$C350</f>
        <v>195</v>
      </c>
      <c r="BN350">
        <f>RawData!BM350/RawData!$C350</f>
        <v>130</v>
      </c>
      <c r="BO350">
        <f t="shared" si="57"/>
        <v>142.95951757080351</v>
      </c>
      <c r="BP350">
        <f>RawData!BO350</f>
        <v>2730432</v>
      </c>
      <c r="BQ350">
        <f>RawData!BP350</f>
        <v>2814784</v>
      </c>
      <c r="BR350">
        <f>RawData!BQ350</f>
        <v>2878784</v>
      </c>
      <c r="BS350">
        <f>RawData!BR350</f>
        <v>2978880</v>
      </c>
      <c r="BT350">
        <f>RawData!BS350/RawData!$C350</f>
        <v>19193</v>
      </c>
      <c r="BU350">
        <f>RawData!BT350/RawData!$C350</f>
        <v>19483</v>
      </c>
      <c r="BV350">
        <f>RawData!BU350/RawData!$C350</f>
        <v>20158</v>
      </c>
      <c r="BW350">
        <f>RawData!BV350/RawData!$C350</f>
        <v>20929</v>
      </c>
      <c r="BY350">
        <f t="shared" si="58"/>
        <v>6.4644976504847875</v>
      </c>
      <c r="BZ350">
        <f t="shared" si="59"/>
        <v>4.5219078521883775E-2</v>
      </c>
    </row>
    <row r="351" spans="1:78" x14ac:dyDescent="0.2">
      <c r="A351">
        <f>IF(NOT(ISBLANK(RawData!A351)),RawData!A351,"")</f>
        <v>58</v>
      </c>
      <c r="B351" s="3">
        <f>IF(NOT(ISBLANK(RawData!B351)),RawData!B351,"")</f>
        <v>1457373865.5280001</v>
      </c>
      <c r="C351">
        <f>IF(NOT(ISBLANK(RawData!C351)),RawData!C351,"")</f>
        <v>141.75</v>
      </c>
      <c r="D351" t="str">
        <f t="shared" si="51"/>
        <v/>
      </c>
      <c r="E351">
        <f>IF(NOT(ISBLANK(RawData!D351)),RawData!D351,"")</f>
        <v>387</v>
      </c>
      <c r="F351">
        <f>IF(NOT(ISBLANK(RawData!E351)),RawData!E351,"")</f>
        <v>1161</v>
      </c>
      <c r="G351">
        <f>IF(NOT(ISBLANK(RawData!F351)),RawData!F351,"")</f>
        <v>387</v>
      </c>
      <c r="H351">
        <f>IF(NOT(ISBLANK(RawData!G351)),RawData!G351,"")</f>
        <v>387</v>
      </c>
      <c r="I351">
        <f>RawData!H351/RemoveACF!$C351</f>
        <v>0</v>
      </c>
      <c r="J351">
        <f>RawData!I351/RemoveACF!$C351</f>
        <v>0</v>
      </c>
      <c r="K351">
        <f>RawData!J351/RemoveACF!$C351</f>
        <v>193</v>
      </c>
      <c r="L351">
        <f>RawData!K351/RemoveACF!$C351</f>
        <v>0</v>
      </c>
      <c r="M351" t="str">
        <f t="shared" si="52"/>
        <v/>
      </c>
      <c r="N351">
        <f>RawData!M351</f>
        <v>128</v>
      </c>
      <c r="O351">
        <f>RawData!N351</f>
        <v>515</v>
      </c>
      <c r="P351">
        <f>RawData!O351</f>
        <v>128</v>
      </c>
      <c r="Q351">
        <f>RawData!P351</f>
        <v>0</v>
      </c>
      <c r="R351">
        <f>RawData!Q351/RawData!$C351</f>
        <v>257</v>
      </c>
      <c r="S351">
        <f>RawData!R351/RawData!$C351</f>
        <v>0</v>
      </c>
      <c r="T351">
        <f>RawData!S351/RawData!$C351</f>
        <v>128</v>
      </c>
      <c r="U351">
        <f>RawData!T351/RawData!$C351</f>
        <v>128</v>
      </c>
      <c r="V351">
        <f t="shared" si="60"/>
        <v>138.36134453781511</v>
      </c>
      <c r="W351">
        <f>RawData!V351</f>
        <v>136420</v>
      </c>
      <c r="X351">
        <f>RawData!W351</f>
        <v>125642</v>
      </c>
      <c r="Y351">
        <f>RawData!X351</f>
        <v>115670</v>
      </c>
      <c r="Z351">
        <f>RawData!Y351</f>
        <v>116218</v>
      </c>
      <c r="AA351">
        <f>RawData!Z351/RawData!$C351</f>
        <v>992</v>
      </c>
      <c r="AB351">
        <f>RawData!AA351/RawData!$C351</f>
        <v>942</v>
      </c>
      <c r="AC351">
        <f>RawData!AB351/RawData!$C351</f>
        <v>793</v>
      </c>
      <c r="AD351">
        <f>RawData!AC351/RawData!$C351</f>
        <v>843</v>
      </c>
      <c r="AE351" t="str">
        <f t="shared" si="53"/>
        <v/>
      </c>
      <c r="AF351">
        <f>RawData!AE351</f>
        <v>5605</v>
      </c>
      <c r="AG351">
        <f>RawData!AF351</f>
        <v>5288</v>
      </c>
      <c r="AH351">
        <f>RawData!AG351</f>
        <v>5253</v>
      </c>
      <c r="AI351">
        <f>RawData!AH351</f>
        <v>5076</v>
      </c>
      <c r="AJ351">
        <f>RawData!AI351/RawData!$C351</f>
        <v>35</v>
      </c>
      <c r="AK351">
        <f>RawData!AJ351/RawData!$C351</f>
        <v>35</v>
      </c>
      <c r="AL351">
        <f>RawData!AK351/RawData!$C351</f>
        <v>70</v>
      </c>
      <c r="AM351">
        <f>RawData!AL351/RawData!$C351</f>
        <v>70</v>
      </c>
      <c r="AN351" t="str">
        <f t="shared" si="54"/>
        <v/>
      </c>
      <c r="AO351">
        <f>RawData!AN351</f>
        <v>29545</v>
      </c>
      <c r="AP351">
        <f>RawData!AO351</f>
        <v>24488</v>
      </c>
      <c r="AQ351">
        <f>RawData!AP351</f>
        <v>27989</v>
      </c>
      <c r="AR351">
        <f>RawData!AQ351</f>
        <v>32657</v>
      </c>
      <c r="AS351">
        <f>RawData!AR351/RawData!$C351</f>
        <v>0</v>
      </c>
      <c r="AT351">
        <f>RawData!AS351/RawData!$C351</f>
        <v>0</v>
      </c>
      <c r="AU351">
        <f>RawData!AT351/RawData!$C351</f>
        <v>388</v>
      </c>
      <c r="AV351">
        <f>RawData!AU351/RawData!$C351</f>
        <v>388</v>
      </c>
      <c r="AW351">
        <f t="shared" si="55"/>
        <v>143.18325867486794</v>
      </c>
      <c r="AX351">
        <f>RawData!AW351</f>
        <v>1011120</v>
      </c>
      <c r="AY351">
        <f>RawData!AX351</f>
        <v>1075328</v>
      </c>
      <c r="AZ351">
        <f>RawData!AY351</f>
        <v>1079008</v>
      </c>
      <c r="BA351">
        <f>RawData!AZ351</f>
        <v>1117728</v>
      </c>
      <c r="BB351">
        <f>RawData!BA351/RawData!$C351</f>
        <v>6993</v>
      </c>
      <c r="BC351">
        <f>RawData!BB351/RawData!$C351</f>
        <v>7381</v>
      </c>
      <c r="BD351">
        <f>RawData!BC351/RawData!$C351</f>
        <v>7770</v>
      </c>
      <c r="BE351">
        <f>RawData!BD351/RawData!$C351</f>
        <v>7770</v>
      </c>
      <c r="BF351" t="str">
        <f t="shared" si="56"/>
        <v/>
      </c>
      <c r="BG351">
        <f>RawData!BF351</f>
        <v>11452</v>
      </c>
      <c r="BH351">
        <f>RawData!BG351</f>
        <v>11061</v>
      </c>
      <c r="BI351">
        <f>RawData!BH351</f>
        <v>12623</v>
      </c>
      <c r="BJ351">
        <f>RawData!BI351</f>
        <v>12038</v>
      </c>
      <c r="BK351">
        <f>RawData!BJ351/RawData!$C351</f>
        <v>0</v>
      </c>
      <c r="BL351">
        <f>RawData!BK351/RawData!$C351</f>
        <v>65</v>
      </c>
      <c r="BM351">
        <f>RawData!BL351/RawData!$C351</f>
        <v>65</v>
      </c>
      <c r="BN351">
        <f>RawData!BM351/RawData!$C351</f>
        <v>65</v>
      </c>
      <c r="BO351">
        <f t="shared" si="57"/>
        <v>143.76797984985205</v>
      </c>
      <c r="BP351">
        <f>RawData!BO351</f>
        <v>1386816</v>
      </c>
      <c r="BQ351">
        <f>RawData!BP351</f>
        <v>1541280</v>
      </c>
      <c r="BR351">
        <f>RawData!BQ351</f>
        <v>1506656</v>
      </c>
      <c r="BS351">
        <f>RawData!BR351</f>
        <v>1444352</v>
      </c>
      <c r="BT351">
        <f>RawData!BS351/RawData!$C351</f>
        <v>9645</v>
      </c>
      <c r="BU351">
        <f>RawData!BT351/RawData!$C351</f>
        <v>10609</v>
      </c>
      <c r="BV351">
        <f>RawData!BU351/RawData!$C351</f>
        <v>10416</v>
      </c>
      <c r="BW351">
        <f>RawData!BV351/RawData!$C351</f>
        <v>10223</v>
      </c>
      <c r="BY351">
        <f t="shared" si="58"/>
        <v>5.4066353120369399</v>
      </c>
      <c r="BZ351">
        <f t="shared" si="59"/>
        <v>3.7606672345841571E-2</v>
      </c>
    </row>
    <row r="352" spans="1:78" x14ac:dyDescent="0.2">
      <c r="A352">
        <f>IF(NOT(ISBLANK(RawData!A352)),RawData!A352,"")</f>
        <v>59</v>
      </c>
      <c r="B352" s="3">
        <f>IF(NOT(ISBLANK(RawData!B352)),RawData!B352,"")</f>
        <v>1457373865.9159999</v>
      </c>
      <c r="C352">
        <f>IF(NOT(ISBLANK(RawData!C352)),RawData!C352,"")</f>
        <v>139.90625</v>
      </c>
      <c r="D352" t="str">
        <f t="shared" si="51"/>
        <v/>
      </c>
      <c r="E352">
        <f>IF(NOT(ISBLANK(RawData!D352)),RawData!D352,"")</f>
        <v>580</v>
      </c>
      <c r="F352">
        <f>IF(NOT(ISBLANK(RawData!E352)),RawData!E352,"")</f>
        <v>2322</v>
      </c>
      <c r="G352">
        <f>IF(NOT(ISBLANK(RawData!F352)),RawData!F352,"")</f>
        <v>580</v>
      </c>
      <c r="H352">
        <f>IF(NOT(ISBLANK(RawData!G352)),RawData!G352,"")</f>
        <v>967</v>
      </c>
      <c r="I352">
        <f>RawData!H352/RemoveACF!$C352</f>
        <v>0</v>
      </c>
      <c r="J352">
        <f>RawData!I352/RemoveACF!$C352</f>
        <v>0</v>
      </c>
      <c r="K352">
        <f>RawData!J352/RemoveACF!$C352</f>
        <v>193</v>
      </c>
      <c r="L352">
        <f>RawData!K352/RemoveACF!$C352</f>
        <v>0</v>
      </c>
      <c r="M352" t="str">
        <f t="shared" si="52"/>
        <v/>
      </c>
      <c r="N352">
        <f>RawData!M352</f>
        <v>0</v>
      </c>
      <c r="O352">
        <f>RawData!N352</f>
        <v>257</v>
      </c>
      <c r="P352">
        <f>RawData!O352</f>
        <v>128</v>
      </c>
      <c r="Q352">
        <f>RawData!P352</f>
        <v>128</v>
      </c>
      <c r="R352">
        <f>RawData!Q352/RawData!$C352</f>
        <v>128</v>
      </c>
      <c r="S352">
        <f>RawData!R352/RawData!$C352</f>
        <v>0</v>
      </c>
      <c r="T352">
        <f>RawData!S352/RawData!$C352</f>
        <v>0</v>
      </c>
      <c r="U352">
        <f>RawData!T352/RawData!$C352</f>
        <v>128</v>
      </c>
      <c r="V352">
        <f t="shared" si="60"/>
        <v>138.20427553444179</v>
      </c>
      <c r="W352">
        <f>RawData!V352</f>
        <v>57960</v>
      </c>
      <c r="X352">
        <f>RawData!W352</f>
        <v>60596</v>
      </c>
      <c r="Y352">
        <f>RawData!X352</f>
        <v>56419</v>
      </c>
      <c r="Z352">
        <f>RawData!Y352</f>
        <v>57761</v>
      </c>
      <c r="AA352">
        <f>RawData!Z352/RawData!$C352</f>
        <v>396</v>
      </c>
      <c r="AB352">
        <f>RawData!AA352/RawData!$C352</f>
        <v>446</v>
      </c>
      <c r="AC352">
        <f>RawData!AB352/RawData!$C352</f>
        <v>396</v>
      </c>
      <c r="AD352">
        <f>RawData!AC352/RawData!$C352</f>
        <v>446</v>
      </c>
      <c r="AE352" t="str">
        <f t="shared" si="53"/>
        <v/>
      </c>
      <c r="AF352">
        <f>RawData!AE352</f>
        <v>2961</v>
      </c>
      <c r="AG352">
        <f>RawData!AF352</f>
        <v>2185</v>
      </c>
      <c r="AH352">
        <f>RawData!AG352</f>
        <v>2996</v>
      </c>
      <c r="AI352">
        <f>RawData!AH352</f>
        <v>2679</v>
      </c>
      <c r="AJ352">
        <f>RawData!AI352/RawData!$C352</f>
        <v>35</v>
      </c>
      <c r="AK352">
        <f>RawData!AJ352/RawData!$C352</f>
        <v>35</v>
      </c>
      <c r="AL352">
        <f>RawData!AK352/RawData!$C352</f>
        <v>35</v>
      </c>
      <c r="AM352">
        <f>RawData!AL352/RawData!$C352</f>
        <v>35</v>
      </c>
      <c r="AN352" t="str">
        <f t="shared" si="54"/>
        <v/>
      </c>
      <c r="AO352">
        <f>RawData!AN352</f>
        <v>15934</v>
      </c>
      <c r="AP352">
        <f>RawData!AO352</f>
        <v>14379</v>
      </c>
      <c r="AQ352">
        <f>RawData!AP352</f>
        <v>10103</v>
      </c>
      <c r="AR352">
        <f>RawData!AQ352</f>
        <v>10880</v>
      </c>
      <c r="AS352">
        <f>RawData!AR352/RawData!$C352</f>
        <v>0</v>
      </c>
      <c r="AT352">
        <f>RawData!AS352/RawData!$C352</f>
        <v>388</v>
      </c>
      <c r="AU352">
        <f>RawData!AT352/RawData!$C352</f>
        <v>0</v>
      </c>
      <c r="AV352">
        <f>RawData!AU352/RawData!$C352</f>
        <v>0</v>
      </c>
      <c r="AW352">
        <f t="shared" si="55"/>
        <v>138.39140227813888</v>
      </c>
      <c r="AX352">
        <f>RawData!AW352</f>
        <v>549280</v>
      </c>
      <c r="AY352">
        <f>RawData!AX352</f>
        <v>466664</v>
      </c>
      <c r="AZ352">
        <f>RawData!AY352</f>
        <v>617440</v>
      </c>
      <c r="BA352">
        <f>RawData!AZ352</f>
        <v>517080</v>
      </c>
      <c r="BB352">
        <f>RawData!BA352/RawData!$C352</f>
        <v>3885</v>
      </c>
      <c r="BC352">
        <f>RawData!BB352/RawData!$C352</f>
        <v>3496</v>
      </c>
      <c r="BD352">
        <f>RawData!BC352/RawData!$C352</f>
        <v>4662</v>
      </c>
      <c r="BE352">
        <f>RawData!BD352/RawData!$C352</f>
        <v>3496</v>
      </c>
      <c r="BF352" t="str">
        <f t="shared" si="56"/>
        <v/>
      </c>
      <c r="BG352">
        <f>RawData!BF352</f>
        <v>6050</v>
      </c>
      <c r="BH352">
        <f>RawData!BG352</f>
        <v>6311</v>
      </c>
      <c r="BI352">
        <f>RawData!BH352</f>
        <v>5920</v>
      </c>
      <c r="BJ352">
        <f>RawData!BI352</f>
        <v>6180</v>
      </c>
      <c r="BK352">
        <f>RawData!BJ352/RawData!$C352</f>
        <v>0</v>
      </c>
      <c r="BL352">
        <f>RawData!BK352/RawData!$C352</f>
        <v>65</v>
      </c>
      <c r="BM352">
        <f>RawData!BL352/RawData!$C352</f>
        <v>0</v>
      </c>
      <c r="BN352">
        <f>RawData!BM352/RawData!$C352</f>
        <v>0</v>
      </c>
      <c r="BO352">
        <f t="shared" si="57"/>
        <v>145.86619123580746</v>
      </c>
      <c r="BP352">
        <f>RawData!BO352</f>
        <v>763072</v>
      </c>
      <c r="BQ352">
        <f>RawData!BP352</f>
        <v>799200</v>
      </c>
      <c r="BR352">
        <f>RawData!BQ352</f>
        <v>749616</v>
      </c>
      <c r="BS352">
        <f>RawData!BR352</f>
        <v>797104</v>
      </c>
      <c r="BT352">
        <f>RawData!BS352/RawData!$C352</f>
        <v>5208</v>
      </c>
      <c r="BU352">
        <f>RawData!BT352/RawData!$C352</f>
        <v>5497</v>
      </c>
      <c r="BV352">
        <f>RawData!BU352/RawData!$C352</f>
        <v>5208</v>
      </c>
      <c r="BW352">
        <f>RawData!BV352/RawData!$C352</f>
        <v>5401</v>
      </c>
      <c r="BY352">
        <f t="shared" si="58"/>
        <v>7.6619157013656718</v>
      </c>
      <c r="BZ352">
        <f t="shared" si="59"/>
        <v>5.252701559184067E-2</v>
      </c>
    </row>
    <row r="353" spans="1:78" x14ac:dyDescent="0.2">
      <c r="A353">
        <f>IF(NOT(ISBLANK(RawData!A353)),RawData!A353,"")</f>
        <v>60</v>
      </c>
      <c r="B353" s="3">
        <f>IF(NOT(ISBLANK(RawData!B353)),RawData!B353,"")</f>
        <v>1457373866.3050001</v>
      </c>
      <c r="C353">
        <f>IF(NOT(ISBLANK(RawData!C353)),RawData!C353,"")</f>
        <v>138.71875</v>
      </c>
      <c r="D353" t="str">
        <f t="shared" si="51"/>
        <v/>
      </c>
      <c r="E353">
        <f>IF(NOT(ISBLANK(RawData!D353)),RawData!D353,"")</f>
        <v>774</v>
      </c>
      <c r="F353">
        <f>IF(NOT(ISBLANK(RawData!E353)),RawData!E353,"")</f>
        <v>387</v>
      </c>
      <c r="G353">
        <f>IF(NOT(ISBLANK(RawData!F353)),RawData!F353,"")</f>
        <v>1548</v>
      </c>
      <c r="H353">
        <f>IF(NOT(ISBLANK(RawData!G353)),RawData!G353,"")</f>
        <v>580</v>
      </c>
      <c r="I353">
        <f>RawData!H353/RemoveACF!$C353</f>
        <v>0</v>
      </c>
      <c r="J353">
        <f>RawData!I353/RemoveACF!$C353</f>
        <v>0</v>
      </c>
      <c r="K353">
        <f>RawData!J353/RemoveACF!$C353</f>
        <v>0</v>
      </c>
      <c r="L353">
        <f>RawData!K353/RemoveACF!$C353</f>
        <v>0</v>
      </c>
      <c r="M353" t="str">
        <f t="shared" si="52"/>
        <v/>
      </c>
      <c r="N353">
        <f>RawData!M353</f>
        <v>902</v>
      </c>
      <c r="O353">
        <f>RawData!N353</f>
        <v>386</v>
      </c>
      <c r="P353">
        <f>RawData!O353</f>
        <v>257</v>
      </c>
      <c r="Q353">
        <f>RawData!P353</f>
        <v>128</v>
      </c>
      <c r="R353">
        <f>RawData!Q353/RawData!$C353</f>
        <v>128</v>
      </c>
      <c r="S353">
        <f>RawData!R353/RawData!$C353</f>
        <v>0</v>
      </c>
      <c r="T353">
        <f>RawData!S353/RawData!$C353</f>
        <v>0</v>
      </c>
      <c r="U353">
        <f>RawData!T353/RawData!$C353</f>
        <v>128</v>
      </c>
      <c r="V353" t="str">
        <f t="shared" si="60"/>
        <v/>
      </c>
      <c r="W353">
        <f>RawData!V353</f>
        <v>33904</v>
      </c>
      <c r="X353">
        <f>RawData!W353</f>
        <v>30675</v>
      </c>
      <c r="Y353">
        <f>RawData!X353</f>
        <v>32712</v>
      </c>
      <c r="Z353">
        <f>RawData!Y353</f>
        <v>28241</v>
      </c>
      <c r="AA353">
        <f>RawData!Z353/RawData!$C353</f>
        <v>248</v>
      </c>
      <c r="AB353">
        <f>RawData!AA353/RawData!$C353</f>
        <v>198</v>
      </c>
      <c r="AC353">
        <f>RawData!AB353/RawData!$C353</f>
        <v>248</v>
      </c>
      <c r="AD353">
        <f>RawData!AC353/RawData!$C353</f>
        <v>198</v>
      </c>
      <c r="AE353" t="str">
        <f t="shared" si="53"/>
        <v/>
      </c>
      <c r="AF353">
        <f>RawData!AE353</f>
        <v>1022</v>
      </c>
      <c r="AG353">
        <f>RawData!AF353</f>
        <v>1621</v>
      </c>
      <c r="AH353">
        <f>RawData!AG353</f>
        <v>1551</v>
      </c>
      <c r="AI353">
        <f>RawData!AH353</f>
        <v>1762</v>
      </c>
      <c r="AJ353">
        <f>RawData!AI353/RawData!$C353</f>
        <v>0</v>
      </c>
      <c r="AK353">
        <f>RawData!AJ353/RawData!$C353</f>
        <v>0</v>
      </c>
      <c r="AL353">
        <f>RawData!AK353/RawData!$C353</f>
        <v>70</v>
      </c>
      <c r="AM353">
        <f>RawData!AL353/RawData!$C353</f>
        <v>35</v>
      </c>
      <c r="AN353" t="str">
        <f t="shared" si="54"/>
        <v/>
      </c>
      <c r="AO353">
        <f>RawData!AN353</f>
        <v>6216</v>
      </c>
      <c r="AP353">
        <f>RawData!AO353</f>
        <v>7382</v>
      </c>
      <c r="AQ353">
        <f>RawData!AP353</f>
        <v>6994</v>
      </c>
      <c r="AR353">
        <f>RawData!AQ353</f>
        <v>7382</v>
      </c>
      <c r="AS353">
        <f>RawData!AR353/RawData!$C353</f>
        <v>0</v>
      </c>
      <c r="AT353">
        <f>RawData!AS353/RawData!$C353</f>
        <v>0</v>
      </c>
      <c r="AU353">
        <f>RawData!AT353/RawData!$C353</f>
        <v>388</v>
      </c>
      <c r="AV353">
        <f>RawData!AU353/RawData!$C353</f>
        <v>0</v>
      </c>
      <c r="AW353">
        <f t="shared" si="55"/>
        <v>134.87332403732705</v>
      </c>
      <c r="AX353">
        <f>RawData!AW353</f>
        <v>286952</v>
      </c>
      <c r="AY353">
        <f>RawData!AX353</f>
        <v>261008</v>
      </c>
      <c r="AZ353">
        <f>RawData!AY353</f>
        <v>335792</v>
      </c>
      <c r="BA353">
        <f>RawData!AZ353</f>
        <v>373672</v>
      </c>
      <c r="BB353">
        <f>RawData!BA353/RawData!$C353</f>
        <v>1942</v>
      </c>
      <c r="BC353">
        <f>RawData!BB353/RawData!$C353</f>
        <v>1942</v>
      </c>
      <c r="BD353">
        <f>RawData!BC353/RawData!$C353</f>
        <v>2331</v>
      </c>
      <c r="BE353">
        <f>RawData!BD353/RawData!$C353</f>
        <v>3108</v>
      </c>
      <c r="BF353" t="str">
        <f t="shared" si="56"/>
        <v/>
      </c>
      <c r="BG353">
        <f>RawData!BF353</f>
        <v>4489</v>
      </c>
      <c r="BH353">
        <f>RawData!BG353</f>
        <v>3578</v>
      </c>
      <c r="BI353">
        <f>RawData!BH353</f>
        <v>5009</v>
      </c>
      <c r="BJ353">
        <f>RawData!BI353</f>
        <v>3643</v>
      </c>
      <c r="BK353">
        <f>RawData!BJ353/RawData!$C353</f>
        <v>0</v>
      </c>
      <c r="BL353">
        <f>RawData!BK353/RawData!$C353</f>
        <v>0</v>
      </c>
      <c r="BM353">
        <f>RawData!BL353/RawData!$C353</f>
        <v>0</v>
      </c>
      <c r="BN353">
        <f>RawData!BM353/RawData!$C353</f>
        <v>65</v>
      </c>
      <c r="BO353">
        <f t="shared" si="57"/>
        <v>145.34294741959005</v>
      </c>
      <c r="BP353">
        <f>RawData!BO353</f>
        <v>460344</v>
      </c>
      <c r="BQ353">
        <f>RawData!BP353</f>
        <v>393224</v>
      </c>
      <c r="BR353">
        <f>RawData!BQ353</f>
        <v>496288</v>
      </c>
      <c r="BS353">
        <f>RawData!BR353</f>
        <v>444112</v>
      </c>
      <c r="BT353">
        <f>RawData!BS353/RawData!$C353</f>
        <v>3182</v>
      </c>
      <c r="BU353">
        <f>RawData!BT353/RawData!$C353</f>
        <v>2700</v>
      </c>
      <c r="BV353">
        <f>RawData!BU353/RawData!$C353</f>
        <v>3375</v>
      </c>
      <c r="BW353">
        <f>RawData!BV353/RawData!$C353</f>
        <v>3086</v>
      </c>
      <c r="BY353" t="str">
        <f t="shared" si="58"/>
        <v/>
      </c>
      <c r="BZ353" t="str">
        <f t="shared" si="59"/>
        <v/>
      </c>
    </row>
    <row r="354" spans="1:78" x14ac:dyDescent="0.2">
      <c r="A354">
        <f>IF(NOT(ISBLANK(RawData!A354)),RawData!A354,"")</f>
        <v>61</v>
      </c>
      <c r="B354" s="3">
        <f>IF(NOT(ISBLANK(RawData!B354)),RawData!B354,"")</f>
        <v>1457373866.6930001</v>
      </c>
      <c r="C354">
        <f>IF(NOT(ISBLANK(RawData!C354)),RawData!C354,"")</f>
        <v>138.71875</v>
      </c>
      <c r="D354" t="str">
        <f t="shared" si="51"/>
        <v/>
      </c>
      <c r="E354">
        <f>IF(NOT(ISBLANK(RawData!D354)),RawData!D354,"")</f>
        <v>580</v>
      </c>
      <c r="F354">
        <f>IF(NOT(ISBLANK(RawData!E354)),RawData!E354,"")</f>
        <v>1161</v>
      </c>
      <c r="G354">
        <f>IF(NOT(ISBLANK(RawData!F354)),RawData!F354,"")</f>
        <v>387</v>
      </c>
      <c r="H354">
        <f>IF(NOT(ISBLANK(RawData!G354)),RawData!G354,"")</f>
        <v>1742</v>
      </c>
      <c r="I354">
        <f>RawData!H354/RemoveACF!$C354</f>
        <v>0</v>
      </c>
      <c r="J354">
        <f>RawData!I354/RemoveACF!$C354</f>
        <v>0</v>
      </c>
      <c r="K354">
        <f>RawData!J354/RemoveACF!$C354</f>
        <v>0</v>
      </c>
      <c r="L354">
        <f>RawData!K354/RemoveACF!$C354</f>
        <v>193</v>
      </c>
      <c r="M354" t="str">
        <f t="shared" si="52"/>
        <v/>
      </c>
      <c r="N354">
        <f>RawData!M354</f>
        <v>128</v>
      </c>
      <c r="O354">
        <f>RawData!N354</f>
        <v>128</v>
      </c>
      <c r="P354">
        <f>RawData!O354</f>
        <v>644</v>
      </c>
      <c r="Q354">
        <f>RawData!P354</f>
        <v>257</v>
      </c>
      <c r="R354">
        <f>RawData!Q354/RawData!$C354</f>
        <v>128</v>
      </c>
      <c r="S354">
        <f>RawData!R354/RawData!$C354</f>
        <v>0</v>
      </c>
      <c r="T354">
        <f>RawData!S354/RawData!$C354</f>
        <v>0</v>
      </c>
      <c r="U354">
        <f>RawData!T354/RawData!$C354</f>
        <v>128</v>
      </c>
      <c r="V354" t="str">
        <f t="shared" si="60"/>
        <v/>
      </c>
      <c r="W354">
        <f>RawData!V354</f>
        <v>21835</v>
      </c>
      <c r="X354">
        <f>RawData!W354</f>
        <v>19154</v>
      </c>
      <c r="Y354">
        <f>RawData!X354</f>
        <v>21339</v>
      </c>
      <c r="Z354">
        <f>RawData!Y354</f>
        <v>17318</v>
      </c>
      <c r="AA354">
        <f>RawData!Z354/RawData!$C354</f>
        <v>148</v>
      </c>
      <c r="AB354">
        <f>RawData!AA354/RawData!$C354</f>
        <v>148</v>
      </c>
      <c r="AC354">
        <f>RawData!AB354/RawData!$C354</f>
        <v>148</v>
      </c>
      <c r="AD354">
        <f>RawData!AC354/RawData!$C354</f>
        <v>148</v>
      </c>
      <c r="AE354" t="str">
        <f t="shared" si="53"/>
        <v/>
      </c>
      <c r="AF354">
        <f>RawData!AE354</f>
        <v>1128</v>
      </c>
      <c r="AG354">
        <f>RawData!AF354</f>
        <v>951</v>
      </c>
      <c r="AH354">
        <f>RawData!AG354</f>
        <v>951</v>
      </c>
      <c r="AI354">
        <f>RawData!AH354</f>
        <v>1092</v>
      </c>
      <c r="AJ354">
        <f>RawData!AI354/RawData!$C354</f>
        <v>35</v>
      </c>
      <c r="AK354">
        <f>RawData!AJ354/RawData!$C354</f>
        <v>35</v>
      </c>
      <c r="AL354">
        <f>RawData!AK354/RawData!$C354</f>
        <v>35</v>
      </c>
      <c r="AM354">
        <f>RawData!AL354/RawData!$C354</f>
        <v>0</v>
      </c>
      <c r="AN354" t="str">
        <f t="shared" si="54"/>
        <v/>
      </c>
      <c r="AO354">
        <f>RawData!AN354</f>
        <v>8159</v>
      </c>
      <c r="AP354">
        <f>RawData!AO354</f>
        <v>1554</v>
      </c>
      <c r="AQ354">
        <f>RawData!AP354</f>
        <v>7771</v>
      </c>
      <c r="AR354">
        <f>RawData!AQ354</f>
        <v>4273</v>
      </c>
      <c r="AS354">
        <f>RawData!AR354/RawData!$C354</f>
        <v>0</v>
      </c>
      <c r="AT354">
        <f>RawData!AS354/RawData!$C354</f>
        <v>388</v>
      </c>
      <c r="AU354">
        <f>RawData!AT354/RawData!$C354</f>
        <v>0</v>
      </c>
      <c r="AV354">
        <f>RawData!AU354/RawData!$C354</f>
        <v>0</v>
      </c>
      <c r="AW354">
        <f t="shared" si="55"/>
        <v>151.60625866508221</v>
      </c>
      <c r="AX354">
        <f>RawData!AW354</f>
        <v>179024</v>
      </c>
      <c r="AY354">
        <f>RawData!AX354</f>
        <v>206840</v>
      </c>
      <c r="AZ354">
        <f>RawData!AY354</f>
        <v>172756</v>
      </c>
      <c r="BA354">
        <f>RawData!AZ354</f>
        <v>206840</v>
      </c>
      <c r="BB354">
        <f>RawData!BA354/RawData!$C354</f>
        <v>1165</v>
      </c>
      <c r="BC354">
        <f>RawData!BB354/RawData!$C354</f>
        <v>1554</v>
      </c>
      <c r="BD354">
        <f>RawData!BC354/RawData!$C354</f>
        <v>1165</v>
      </c>
      <c r="BE354">
        <f>RawData!BD354/RawData!$C354</f>
        <v>1165</v>
      </c>
      <c r="BF354" t="str">
        <f t="shared" si="56"/>
        <v/>
      </c>
      <c r="BG354">
        <f>RawData!BF354</f>
        <v>2927</v>
      </c>
      <c r="BH354">
        <f>RawData!BG354</f>
        <v>2472</v>
      </c>
      <c r="BI354">
        <f>RawData!BH354</f>
        <v>2211</v>
      </c>
      <c r="BJ354">
        <f>RawData!BI354</f>
        <v>2732</v>
      </c>
      <c r="BK354">
        <f>RawData!BJ354/RawData!$C354</f>
        <v>0</v>
      </c>
      <c r="BL354">
        <f>RawData!BK354/RawData!$C354</f>
        <v>0</v>
      </c>
      <c r="BM354">
        <f>RawData!BL354/RawData!$C354</f>
        <v>0</v>
      </c>
      <c r="BN354">
        <f>RawData!BM354/RawData!$C354</f>
        <v>0</v>
      </c>
      <c r="BO354">
        <f t="shared" si="57"/>
        <v>148.27226801382611</v>
      </c>
      <c r="BP354">
        <f>RawData!BO354</f>
        <v>283880</v>
      </c>
      <c r="BQ354">
        <f>RawData!BP354</f>
        <v>265624</v>
      </c>
      <c r="BR354">
        <f>RawData!BQ354</f>
        <v>283288</v>
      </c>
      <c r="BS354">
        <f>RawData!BR354</f>
        <v>282512</v>
      </c>
      <c r="BT354">
        <f>RawData!BS354/RawData!$C354</f>
        <v>1929</v>
      </c>
      <c r="BU354">
        <f>RawData!BT354/RawData!$C354</f>
        <v>1832</v>
      </c>
      <c r="BV354">
        <f>RawData!BU354/RawData!$C354</f>
        <v>1832</v>
      </c>
      <c r="BW354">
        <f>RawData!BV354/RawData!$C354</f>
        <v>1929</v>
      </c>
      <c r="BY354" t="str">
        <f t="shared" si="58"/>
        <v/>
      </c>
      <c r="BZ354" t="str">
        <f t="shared" si="59"/>
        <v/>
      </c>
    </row>
    <row r="355" spans="1:78" x14ac:dyDescent="0.2">
      <c r="A355">
        <f>IF(NOT(ISBLANK(RawData!A355)),RawData!A355,"")</f>
        <v>62</v>
      </c>
      <c r="B355" s="3">
        <f>IF(NOT(ISBLANK(RawData!B355)),RawData!B355,"")</f>
        <v>1457373867.082</v>
      </c>
      <c r="C355">
        <f>IF(NOT(ISBLANK(RawData!C355)),RawData!C355,"")</f>
        <v>138.71875</v>
      </c>
      <c r="D355" t="str">
        <f t="shared" si="51"/>
        <v/>
      </c>
      <c r="E355">
        <f>IF(NOT(ISBLANK(RawData!D355)),RawData!D355,"")</f>
        <v>967</v>
      </c>
      <c r="F355">
        <f>IF(NOT(ISBLANK(RawData!E355)),RawData!E355,"")</f>
        <v>1161</v>
      </c>
      <c r="G355">
        <f>IF(NOT(ISBLANK(RawData!F355)),RawData!F355,"")</f>
        <v>2129</v>
      </c>
      <c r="H355">
        <f>IF(NOT(ISBLANK(RawData!G355)),RawData!G355,"")</f>
        <v>967</v>
      </c>
      <c r="I355">
        <f>RawData!H355/RemoveACF!$C355</f>
        <v>193</v>
      </c>
      <c r="J355">
        <f>RawData!I355/RemoveACF!$C355</f>
        <v>0</v>
      </c>
      <c r="K355">
        <f>RawData!J355/RemoveACF!$C355</f>
        <v>193</v>
      </c>
      <c r="L355">
        <f>RawData!K355/RemoveACF!$C355</f>
        <v>0</v>
      </c>
      <c r="M355" t="str">
        <f t="shared" si="52"/>
        <v/>
      </c>
      <c r="N355">
        <f>RawData!M355</f>
        <v>0</v>
      </c>
      <c r="O355">
        <f>RawData!N355</f>
        <v>128</v>
      </c>
      <c r="P355">
        <f>RawData!O355</f>
        <v>386</v>
      </c>
      <c r="Q355">
        <f>RawData!P355</f>
        <v>257</v>
      </c>
      <c r="R355">
        <f>RawData!Q355/RawData!$C355</f>
        <v>0</v>
      </c>
      <c r="S355">
        <f>RawData!R355/RawData!$C355</f>
        <v>128</v>
      </c>
      <c r="T355">
        <f>RawData!S355/RawData!$C355</f>
        <v>0</v>
      </c>
      <c r="U355">
        <f>RawData!T355/RawData!$C355</f>
        <v>128</v>
      </c>
      <c r="V355" t="str">
        <f t="shared" si="60"/>
        <v/>
      </c>
      <c r="W355">
        <f>RawData!V355</f>
        <v>12701</v>
      </c>
      <c r="X355">
        <f>RawData!W355</f>
        <v>12205</v>
      </c>
      <c r="Y355">
        <f>RawData!X355</f>
        <v>12156</v>
      </c>
      <c r="Z355">
        <f>RawData!Y355</f>
        <v>11659</v>
      </c>
      <c r="AA355">
        <f>RawData!Z355/RawData!$C355</f>
        <v>99</v>
      </c>
      <c r="AB355">
        <f>RawData!AA355/RawData!$C355</f>
        <v>99</v>
      </c>
      <c r="AC355">
        <f>RawData!AB355/RawData!$C355</f>
        <v>99</v>
      </c>
      <c r="AD355">
        <f>RawData!AC355/RawData!$C355</f>
        <v>49</v>
      </c>
      <c r="AE355" t="str">
        <f t="shared" si="53"/>
        <v/>
      </c>
      <c r="AF355">
        <f>RawData!AE355</f>
        <v>740</v>
      </c>
      <c r="AG355">
        <f>RawData!AF355</f>
        <v>423</v>
      </c>
      <c r="AH355">
        <f>RawData!AG355</f>
        <v>740</v>
      </c>
      <c r="AI355">
        <f>RawData!AH355</f>
        <v>740</v>
      </c>
      <c r="AJ355">
        <f>RawData!AI355/RawData!$C355</f>
        <v>35</v>
      </c>
      <c r="AK355">
        <f>RawData!AJ355/RawData!$C355</f>
        <v>35</v>
      </c>
      <c r="AL355">
        <f>RawData!AK355/RawData!$C355</f>
        <v>0</v>
      </c>
      <c r="AM355">
        <f>RawData!AL355/RawData!$C355</f>
        <v>35</v>
      </c>
      <c r="AN355" t="str">
        <f t="shared" si="54"/>
        <v/>
      </c>
      <c r="AO355">
        <f>RawData!AN355</f>
        <v>3496</v>
      </c>
      <c r="AP355">
        <f>RawData!AO355</f>
        <v>2719</v>
      </c>
      <c r="AQ355">
        <f>RawData!AP355</f>
        <v>3496</v>
      </c>
      <c r="AR355">
        <f>RawData!AQ355</f>
        <v>3496</v>
      </c>
      <c r="AS355">
        <f>RawData!AR355/RawData!$C355</f>
        <v>0</v>
      </c>
      <c r="AT355">
        <f>RawData!AS355/RawData!$C355</f>
        <v>0</v>
      </c>
      <c r="AU355">
        <f>RawData!AT355/RawData!$C355</f>
        <v>388</v>
      </c>
      <c r="AV355">
        <f>RawData!AU355/RawData!$C355</f>
        <v>0</v>
      </c>
      <c r="AW355">
        <f t="shared" si="55"/>
        <v>115.41503604531411</v>
      </c>
      <c r="AX355">
        <f>RawData!AW355</f>
        <v>103186</v>
      </c>
      <c r="AY355">
        <f>RawData!AX355</f>
        <v>118020</v>
      </c>
      <c r="AZ355">
        <f>RawData!AY355</f>
        <v>101234</v>
      </c>
      <c r="BA355">
        <f>RawData!AZ355</f>
        <v>125832</v>
      </c>
      <c r="BB355">
        <f>RawData!BA355/RawData!$C355</f>
        <v>1165</v>
      </c>
      <c r="BC355">
        <f>RawData!BB355/RawData!$C355</f>
        <v>777</v>
      </c>
      <c r="BD355">
        <f>RawData!BC355/RawData!$C355</f>
        <v>777</v>
      </c>
      <c r="BE355">
        <f>RawData!BD355/RawData!$C355</f>
        <v>1165</v>
      </c>
      <c r="BF355" t="str">
        <f t="shared" si="56"/>
        <v/>
      </c>
      <c r="BG355">
        <f>RawData!BF355</f>
        <v>1236</v>
      </c>
      <c r="BH355">
        <f>RawData!BG355</f>
        <v>975</v>
      </c>
      <c r="BI355">
        <f>RawData!BH355</f>
        <v>1236</v>
      </c>
      <c r="BJ355">
        <f>RawData!BI355</f>
        <v>1170</v>
      </c>
      <c r="BK355">
        <f>RawData!BJ355/RawData!$C355</f>
        <v>0</v>
      </c>
      <c r="BL355">
        <f>RawData!BK355/RawData!$C355</f>
        <v>0</v>
      </c>
      <c r="BM355">
        <f>RawData!BL355/RawData!$C355</f>
        <v>0</v>
      </c>
      <c r="BN355">
        <f>RawData!BM355/RawData!$C355</f>
        <v>0</v>
      </c>
      <c r="BO355">
        <f t="shared" si="57"/>
        <v>146.31837042625423</v>
      </c>
      <c r="BP355">
        <f>RawData!BO355</f>
        <v>182928</v>
      </c>
      <c r="BQ355">
        <f>RawData!BP355</f>
        <v>177580</v>
      </c>
      <c r="BR355">
        <f>RawData!BQ355</f>
        <v>199168</v>
      </c>
      <c r="BS355">
        <f>RawData!BR355</f>
        <v>216104</v>
      </c>
      <c r="BT355">
        <f>RawData!BS355/RawData!$C355</f>
        <v>1253</v>
      </c>
      <c r="BU355">
        <f>RawData!BT355/RawData!$C355</f>
        <v>1157</v>
      </c>
      <c r="BV355">
        <f>RawData!BU355/RawData!$C355</f>
        <v>1446</v>
      </c>
      <c r="BW355">
        <f>RawData!BV355/RawData!$C355</f>
        <v>1446</v>
      </c>
      <c r="BY355" t="str">
        <f t="shared" si="58"/>
        <v/>
      </c>
      <c r="BZ355" t="str">
        <f t="shared" si="59"/>
        <v/>
      </c>
    </row>
    <row r="356" spans="1:78" x14ac:dyDescent="0.2">
      <c r="A356">
        <f>IF(NOT(ISBLANK(RawData!A356)),RawData!A356,"")</f>
        <v>63</v>
      </c>
      <c r="B356" s="3">
        <f>IF(NOT(ISBLANK(RawData!B356)),RawData!B356,"")</f>
        <v>1457373867.47</v>
      </c>
      <c r="C356">
        <f>IF(NOT(ISBLANK(RawData!C356)),RawData!C356,"")</f>
        <v>138.71875</v>
      </c>
      <c r="D356" t="str">
        <f t="shared" si="51"/>
        <v/>
      </c>
      <c r="E356">
        <f>IF(NOT(ISBLANK(RawData!D356)),RawData!D356,"")</f>
        <v>1548</v>
      </c>
      <c r="F356">
        <f>IF(NOT(ISBLANK(RawData!E356)),RawData!E356,"")</f>
        <v>387</v>
      </c>
      <c r="G356">
        <f>IF(NOT(ISBLANK(RawData!F356)),RawData!F356,"")</f>
        <v>774</v>
      </c>
      <c r="H356">
        <f>IF(NOT(ISBLANK(RawData!G356)),RawData!G356,"")</f>
        <v>193</v>
      </c>
      <c r="I356">
        <f>RawData!H356/RemoveACF!$C356</f>
        <v>193</v>
      </c>
      <c r="J356">
        <f>RawData!I356/RemoveACF!$C356</f>
        <v>0</v>
      </c>
      <c r="K356">
        <f>RawData!J356/RemoveACF!$C356</f>
        <v>0</v>
      </c>
      <c r="L356">
        <f>RawData!K356/RemoveACF!$C356</f>
        <v>0</v>
      </c>
      <c r="M356" t="str">
        <f t="shared" si="52"/>
        <v/>
      </c>
      <c r="N356">
        <f>RawData!M356</f>
        <v>257</v>
      </c>
      <c r="O356">
        <f>RawData!N356</f>
        <v>0</v>
      </c>
      <c r="P356">
        <f>RawData!O356</f>
        <v>257</v>
      </c>
      <c r="Q356">
        <f>RawData!P356</f>
        <v>257</v>
      </c>
      <c r="R356">
        <f>RawData!Q356/RawData!$C356</f>
        <v>0</v>
      </c>
      <c r="S356">
        <f>RawData!R356/RawData!$C356</f>
        <v>0</v>
      </c>
      <c r="T356">
        <f>RawData!S356/RawData!$C356</f>
        <v>128</v>
      </c>
      <c r="U356">
        <f>RawData!T356/RawData!$C356</f>
        <v>0</v>
      </c>
      <c r="V356" t="str">
        <f t="shared" si="60"/>
        <v/>
      </c>
      <c r="W356">
        <f>RawData!V356</f>
        <v>7491</v>
      </c>
      <c r="X356">
        <f>RawData!W356</f>
        <v>8037</v>
      </c>
      <c r="Y356">
        <f>RawData!X356</f>
        <v>8434</v>
      </c>
      <c r="Z356">
        <f>RawData!Y356</f>
        <v>8037</v>
      </c>
      <c r="AA356">
        <f>RawData!Z356/RawData!$C356</f>
        <v>49</v>
      </c>
      <c r="AB356">
        <f>RawData!AA356/RawData!$C356</f>
        <v>99</v>
      </c>
      <c r="AC356">
        <f>RawData!AB356/RawData!$C356</f>
        <v>49</v>
      </c>
      <c r="AD356">
        <f>RawData!AC356/RawData!$C356</f>
        <v>49</v>
      </c>
      <c r="AE356" t="str">
        <f t="shared" si="53"/>
        <v/>
      </c>
      <c r="AF356">
        <f>RawData!AE356</f>
        <v>564</v>
      </c>
      <c r="AG356">
        <f>RawData!AF356</f>
        <v>599</v>
      </c>
      <c r="AH356">
        <f>RawData!AG356</f>
        <v>317</v>
      </c>
      <c r="AI356">
        <f>RawData!AH356</f>
        <v>317</v>
      </c>
      <c r="AJ356">
        <f>RawData!AI356/RawData!$C356</f>
        <v>35</v>
      </c>
      <c r="AK356">
        <f>RawData!AJ356/RawData!$C356</f>
        <v>35</v>
      </c>
      <c r="AL356">
        <f>RawData!AK356/RawData!$C356</f>
        <v>0</v>
      </c>
      <c r="AM356">
        <f>RawData!AL356/RawData!$C356</f>
        <v>35</v>
      </c>
      <c r="AN356" t="str">
        <f t="shared" si="54"/>
        <v/>
      </c>
      <c r="AO356">
        <f>RawData!AN356</f>
        <v>777</v>
      </c>
      <c r="AP356">
        <f>RawData!AO356</f>
        <v>3885</v>
      </c>
      <c r="AQ356">
        <f>RawData!AP356</f>
        <v>1942</v>
      </c>
      <c r="AR356">
        <f>RawData!AQ356</f>
        <v>3885</v>
      </c>
      <c r="AS356">
        <f>RawData!AR356/RawData!$C356</f>
        <v>388</v>
      </c>
      <c r="AT356">
        <f>RawData!AS356/RawData!$C356</f>
        <v>0</v>
      </c>
      <c r="AU356">
        <f>RawData!AT356/RawData!$C356</f>
        <v>0</v>
      </c>
      <c r="AV356">
        <f>RawData!AU356/RawData!$C356</f>
        <v>0</v>
      </c>
      <c r="AW356">
        <f t="shared" si="55"/>
        <v>107.52703862660944</v>
      </c>
      <c r="AX356">
        <f>RawData!AW356</f>
        <v>63024</v>
      </c>
      <c r="AY356">
        <f>RawData!AX356</f>
        <v>57570</v>
      </c>
      <c r="AZ356">
        <f>RawData!AY356</f>
        <v>66920</v>
      </c>
      <c r="BA356">
        <f>RawData!AZ356</f>
        <v>63024</v>
      </c>
      <c r="BB356">
        <f>RawData!BA356/RawData!$C356</f>
        <v>777</v>
      </c>
      <c r="BC356">
        <f>RawData!BB356/RawData!$C356</f>
        <v>388</v>
      </c>
      <c r="BD356">
        <f>RawData!BC356/RawData!$C356</f>
        <v>388</v>
      </c>
      <c r="BE356">
        <f>RawData!BD356/RawData!$C356</f>
        <v>777</v>
      </c>
      <c r="BF356" t="str">
        <f t="shared" si="56"/>
        <v/>
      </c>
      <c r="BG356">
        <f>RawData!BF356</f>
        <v>715</v>
      </c>
      <c r="BH356">
        <f>RawData!BG356</f>
        <v>975</v>
      </c>
      <c r="BI356">
        <f>RawData!BH356</f>
        <v>715</v>
      </c>
      <c r="BJ356">
        <f>RawData!BI356</f>
        <v>910</v>
      </c>
      <c r="BK356">
        <f>RawData!BJ356/RawData!$C356</f>
        <v>0</v>
      </c>
      <c r="BL356">
        <f>RawData!BK356/RawData!$C356</f>
        <v>0</v>
      </c>
      <c r="BM356">
        <f>RawData!BL356/RawData!$C356</f>
        <v>0</v>
      </c>
      <c r="BN356">
        <f>RawData!BM356/RawData!$C356</f>
        <v>0</v>
      </c>
      <c r="BO356">
        <f t="shared" si="57"/>
        <v>146.35631482611348</v>
      </c>
      <c r="BP356">
        <f>RawData!BO356</f>
        <v>127672</v>
      </c>
      <c r="BQ356">
        <f>RawData!BP356</f>
        <v>127962</v>
      </c>
      <c r="BR356">
        <f>RawData!BQ356</f>
        <v>111092</v>
      </c>
      <c r="BS356">
        <f>RawData!BR356</f>
        <v>113030</v>
      </c>
      <c r="BT356">
        <f>RawData!BS356/RawData!$C356</f>
        <v>868</v>
      </c>
      <c r="BU356">
        <f>RawData!BT356/RawData!$C356</f>
        <v>868</v>
      </c>
      <c r="BV356">
        <f>RawData!BU356/RawData!$C356</f>
        <v>771</v>
      </c>
      <c r="BW356">
        <f>RawData!BV356/RawData!$C356</f>
        <v>771</v>
      </c>
      <c r="BY356" t="str">
        <f t="shared" si="58"/>
        <v/>
      </c>
      <c r="BZ356" t="str">
        <f t="shared" si="59"/>
        <v/>
      </c>
    </row>
    <row r="357" spans="1:78" x14ac:dyDescent="0.2">
      <c r="A357">
        <f>IF(NOT(ISBLANK(RawData!A357)),RawData!A357,"")</f>
        <v>64</v>
      </c>
      <c r="B357" s="3">
        <f>IF(NOT(ISBLANK(RawData!B357)),RawData!B357,"")</f>
        <v>1457373867.858</v>
      </c>
      <c r="C357">
        <f>IF(NOT(ISBLANK(RawData!C357)),RawData!C357,"")</f>
        <v>138.71875</v>
      </c>
      <c r="D357" t="str">
        <f t="shared" si="51"/>
        <v/>
      </c>
      <c r="E357">
        <f>IF(NOT(ISBLANK(RawData!D357)),RawData!D357,"")</f>
        <v>1548</v>
      </c>
      <c r="F357">
        <f>IF(NOT(ISBLANK(RawData!E357)),RawData!E357,"")</f>
        <v>774</v>
      </c>
      <c r="G357">
        <f>IF(NOT(ISBLANK(RawData!F357)),RawData!F357,"")</f>
        <v>1161</v>
      </c>
      <c r="H357">
        <f>IF(NOT(ISBLANK(RawData!G357)),RawData!G357,"")</f>
        <v>774</v>
      </c>
      <c r="I357">
        <f>RawData!H357/RemoveACF!$C357</f>
        <v>0</v>
      </c>
      <c r="J357">
        <f>RawData!I357/RemoveACF!$C357</f>
        <v>193</v>
      </c>
      <c r="K357">
        <f>RawData!J357/RemoveACF!$C357</f>
        <v>0</v>
      </c>
      <c r="L357">
        <f>RawData!K357/RemoveACF!$C357</f>
        <v>193</v>
      </c>
      <c r="M357" t="str">
        <f t="shared" si="52"/>
        <v/>
      </c>
      <c r="N357">
        <f>RawData!M357</f>
        <v>0</v>
      </c>
      <c r="O357">
        <f>RawData!N357</f>
        <v>128</v>
      </c>
      <c r="P357">
        <f>RawData!O357</f>
        <v>257</v>
      </c>
      <c r="Q357">
        <f>RawData!P357</f>
        <v>0</v>
      </c>
      <c r="R357">
        <f>RawData!Q357/RawData!$C357</f>
        <v>128</v>
      </c>
      <c r="S357">
        <f>RawData!R357/RawData!$C357</f>
        <v>0</v>
      </c>
      <c r="T357">
        <f>RawData!S357/RawData!$C357</f>
        <v>0</v>
      </c>
      <c r="U357">
        <f>RawData!T357/RawData!$C357</f>
        <v>128</v>
      </c>
      <c r="V357" t="str">
        <f t="shared" si="60"/>
        <v/>
      </c>
      <c r="W357">
        <f>RawData!V357</f>
        <v>5655</v>
      </c>
      <c r="X357">
        <f>RawData!W357</f>
        <v>3621</v>
      </c>
      <c r="Y357">
        <f>RawData!X357</f>
        <v>4762</v>
      </c>
      <c r="Z357">
        <f>RawData!Y357</f>
        <v>4960</v>
      </c>
      <c r="AA357">
        <f>RawData!Z357/RawData!$C357</f>
        <v>0</v>
      </c>
      <c r="AB357">
        <f>RawData!AA357/RawData!$C357</f>
        <v>49</v>
      </c>
      <c r="AC357">
        <f>RawData!AB357/RawData!$C357</f>
        <v>49</v>
      </c>
      <c r="AD357">
        <f>RawData!AC357/RawData!$C357</f>
        <v>49</v>
      </c>
      <c r="AE357" t="str">
        <f t="shared" si="53"/>
        <v/>
      </c>
      <c r="AF357">
        <f>RawData!AE357</f>
        <v>246</v>
      </c>
      <c r="AG357">
        <f>RawData!AF357</f>
        <v>352</v>
      </c>
      <c r="AH357">
        <f>RawData!AG357</f>
        <v>141</v>
      </c>
      <c r="AI357">
        <f>RawData!AH357</f>
        <v>317</v>
      </c>
      <c r="AJ357">
        <f>RawData!AI357/RawData!$C357</f>
        <v>35</v>
      </c>
      <c r="AK357">
        <f>RawData!AJ357/RawData!$C357</f>
        <v>0</v>
      </c>
      <c r="AL357">
        <f>RawData!AK357/RawData!$C357</f>
        <v>35</v>
      </c>
      <c r="AM357">
        <f>RawData!AL357/RawData!$C357</f>
        <v>0</v>
      </c>
      <c r="AN357" t="str">
        <f t="shared" si="54"/>
        <v/>
      </c>
      <c r="AO357">
        <f>RawData!AN357</f>
        <v>777</v>
      </c>
      <c r="AP357">
        <f>RawData!AO357</f>
        <v>388</v>
      </c>
      <c r="AQ357">
        <f>RawData!AP357</f>
        <v>1942</v>
      </c>
      <c r="AR357">
        <f>RawData!AQ357</f>
        <v>777</v>
      </c>
      <c r="AS357">
        <f>RawData!AR357/RawData!$C357</f>
        <v>0</v>
      </c>
      <c r="AT357">
        <f>RawData!AS357/RawData!$C357</f>
        <v>0</v>
      </c>
      <c r="AU357">
        <f>RawData!AT357/RawData!$C357</f>
        <v>0</v>
      </c>
      <c r="AV357">
        <f>RawData!AU357/RawData!$C357</f>
        <v>0</v>
      </c>
      <c r="AW357" t="str">
        <f t="shared" si="55"/>
        <v/>
      </c>
      <c r="AX357">
        <f>RawData!AW357</f>
        <v>34991</v>
      </c>
      <c r="AY357">
        <f>RawData!AX357</f>
        <v>36937</v>
      </c>
      <c r="AZ357">
        <f>RawData!AY357</f>
        <v>36548</v>
      </c>
      <c r="BA357">
        <f>RawData!AZ357</f>
        <v>23710</v>
      </c>
      <c r="BB357">
        <f>RawData!BA357/RawData!$C357</f>
        <v>388</v>
      </c>
      <c r="BC357">
        <f>RawData!BB357/RawData!$C357</f>
        <v>777</v>
      </c>
      <c r="BD357">
        <f>RawData!BC357/RawData!$C357</f>
        <v>0</v>
      </c>
      <c r="BE357">
        <f>RawData!BD357/RawData!$C357</f>
        <v>388</v>
      </c>
      <c r="BF357" t="str">
        <f t="shared" si="56"/>
        <v/>
      </c>
      <c r="BG357">
        <f>RawData!BF357</f>
        <v>455</v>
      </c>
      <c r="BH357">
        <f>RawData!BG357</f>
        <v>585</v>
      </c>
      <c r="BI357">
        <f>RawData!BH357</f>
        <v>455</v>
      </c>
      <c r="BJ357">
        <f>RawData!BI357</f>
        <v>390</v>
      </c>
      <c r="BK357">
        <f>RawData!BJ357/RawData!$C357</f>
        <v>0</v>
      </c>
      <c r="BL357">
        <f>RawData!BK357/RawData!$C357</f>
        <v>0</v>
      </c>
      <c r="BM357">
        <f>RawData!BL357/RawData!$C357</f>
        <v>0</v>
      </c>
      <c r="BN357">
        <f>RawData!BM357/RawData!$C357</f>
        <v>0</v>
      </c>
      <c r="BO357" t="str">
        <f t="shared" si="57"/>
        <v/>
      </c>
      <c r="BP357">
        <f>RawData!BO357</f>
        <v>71872</v>
      </c>
      <c r="BQ357">
        <f>RawData!BP357</f>
        <v>49629</v>
      </c>
      <c r="BR357">
        <f>RawData!BQ357</f>
        <v>59781</v>
      </c>
      <c r="BS357">
        <f>RawData!BR357</f>
        <v>54076</v>
      </c>
      <c r="BT357">
        <f>RawData!BS357/RawData!$C357</f>
        <v>385</v>
      </c>
      <c r="BU357">
        <f>RawData!BT357/RawData!$C357</f>
        <v>289</v>
      </c>
      <c r="BV357">
        <f>RawData!BU357/RawData!$C357</f>
        <v>482</v>
      </c>
      <c r="BW357">
        <f>RawData!BV357/RawData!$C357</f>
        <v>385</v>
      </c>
      <c r="BY357" t="str">
        <f t="shared" si="58"/>
        <v/>
      </c>
      <c r="BZ357" t="str">
        <f t="shared" si="59"/>
        <v/>
      </c>
    </row>
    <row r="358" spans="1:78" x14ac:dyDescent="0.2">
      <c r="A358">
        <f>IF(NOT(ISBLANK(RawData!A358)),RawData!A358,"")</f>
        <v>65</v>
      </c>
      <c r="B358" s="3">
        <f>IF(NOT(ISBLANK(RawData!B358)),RawData!B358,"")</f>
        <v>1457373868.247</v>
      </c>
      <c r="C358">
        <f>IF(NOT(ISBLANK(RawData!C358)),RawData!C358,"")</f>
        <v>138.71875</v>
      </c>
      <c r="D358" t="str">
        <f t="shared" si="51"/>
        <v/>
      </c>
      <c r="E358">
        <f>IF(NOT(ISBLANK(RawData!D358)),RawData!D358,"")</f>
        <v>1355</v>
      </c>
      <c r="F358">
        <f>IF(NOT(ISBLANK(RawData!E358)),RawData!E358,"")</f>
        <v>774</v>
      </c>
      <c r="G358">
        <f>IF(NOT(ISBLANK(RawData!F358)),RawData!F358,"")</f>
        <v>774</v>
      </c>
      <c r="H358">
        <f>IF(NOT(ISBLANK(RawData!G358)),RawData!G358,"")</f>
        <v>967</v>
      </c>
      <c r="I358">
        <f>RawData!H358/RemoveACF!$C358</f>
        <v>0</v>
      </c>
      <c r="J358">
        <f>RawData!I358/RemoveACF!$C358</f>
        <v>193</v>
      </c>
      <c r="K358">
        <f>RawData!J358/RemoveACF!$C358</f>
        <v>0</v>
      </c>
      <c r="L358">
        <f>RawData!K358/RemoveACF!$C358</f>
        <v>0</v>
      </c>
      <c r="M358" t="str">
        <f t="shared" si="52"/>
        <v/>
      </c>
      <c r="N358">
        <f>RawData!M358</f>
        <v>386</v>
      </c>
      <c r="O358">
        <f>RawData!N358</f>
        <v>128</v>
      </c>
      <c r="P358">
        <f>RawData!O358</f>
        <v>128</v>
      </c>
      <c r="Q358">
        <f>RawData!P358</f>
        <v>257</v>
      </c>
      <c r="R358">
        <f>RawData!Q358/RawData!$C358</f>
        <v>128</v>
      </c>
      <c r="S358">
        <f>RawData!R358/RawData!$C358</f>
        <v>0</v>
      </c>
      <c r="T358">
        <f>RawData!S358/RawData!$C358</f>
        <v>128</v>
      </c>
      <c r="U358">
        <f>RawData!T358/RawData!$C358</f>
        <v>0</v>
      </c>
      <c r="V358" t="str">
        <f t="shared" si="60"/>
        <v/>
      </c>
      <c r="W358">
        <f>RawData!V358</f>
        <v>2976</v>
      </c>
      <c r="X358">
        <f>RawData!W358</f>
        <v>2381</v>
      </c>
      <c r="Y358">
        <f>RawData!X358</f>
        <v>2976</v>
      </c>
      <c r="Z358">
        <f>RawData!Y358</f>
        <v>2926</v>
      </c>
      <c r="AA358">
        <f>RawData!Z358/RawData!$C358</f>
        <v>49</v>
      </c>
      <c r="AB358">
        <f>RawData!AA358/RawData!$C358</f>
        <v>0</v>
      </c>
      <c r="AC358">
        <f>RawData!AB358/RawData!$C358</f>
        <v>49</v>
      </c>
      <c r="AD358">
        <f>RawData!AC358/RawData!$C358</f>
        <v>0</v>
      </c>
      <c r="AE358" t="str">
        <f t="shared" si="53"/>
        <v/>
      </c>
      <c r="AF358">
        <f>RawData!AE358</f>
        <v>387</v>
      </c>
      <c r="AG358">
        <f>RawData!AF358</f>
        <v>141</v>
      </c>
      <c r="AH358">
        <f>RawData!AG358</f>
        <v>35</v>
      </c>
      <c r="AI358">
        <f>RawData!AH358</f>
        <v>105</v>
      </c>
      <c r="AJ358">
        <f>RawData!AI358/RawData!$C358</f>
        <v>0</v>
      </c>
      <c r="AK358">
        <f>RawData!AJ358/RawData!$C358</f>
        <v>35</v>
      </c>
      <c r="AL358">
        <f>RawData!AK358/RawData!$C358</f>
        <v>0</v>
      </c>
      <c r="AM358">
        <f>RawData!AL358/RawData!$C358</f>
        <v>35</v>
      </c>
      <c r="AN358" t="str">
        <f t="shared" si="54"/>
        <v/>
      </c>
      <c r="AO358">
        <f>RawData!AN358</f>
        <v>1165</v>
      </c>
      <c r="AP358">
        <f>RawData!AO358</f>
        <v>0</v>
      </c>
      <c r="AQ358">
        <f>RawData!AP358</f>
        <v>777</v>
      </c>
      <c r="AR358">
        <f>RawData!AQ358</f>
        <v>0</v>
      </c>
      <c r="AS358">
        <f>RawData!AR358/RawData!$C358</f>
        <v>0</v>
      </c>
      <c r="AT358">
        <f>RawData!AS358/RawData!$C358</f>
        <v>0</v>
      </c>
      <c r="AU358">
        <f>RawData!AT358/RawData!$C358</f>
        <v>0</v>
      </c>
      <c r="AV358">
        <f>RawData!AU358/RawData!$C358</f>
        <v>388</v>
      </c>
      <c r="AW358" t="str">
        <f t="shared" si="55"/>
        <v/>
      </c>
      <c r="AX358">
        <f>RawData!AW358</f>
        <v>22544</v>
      </c>
      <c r="AY358">
        <f>RawData!AX358</f>
        <v>17489</v>
      </c>
      <c r="AZ358">
        <f>RawData!AY358</f>
        <v>8159</v>
      </c>
      <c r="BA358">
        <f>RawData!AZ358</f>
        <v>12435</v>
      </c>
      <c r="BB358">
        <f>RawData!BA358/RawData!$C358</f>
        <v>388</v>
      </c>
      <c r="BC358">
        <f>RawData!BB358/RawData!$C358</f>
        <v>0</v>
      </c>
      <c r="BD358">
        <f>RawData!BC358/RawData!$C358</f>
        <v>0</v>
      </c>
      <c r="BE358">
        <f>RawData!BD358/RawData!$C358</f>
        <v>388</v>
      </c>
      <c r="BF358" t="str">
        <f t="shared" si="56"/>
        <v/>
      </c>
      <c r="BG358">
        <f>RawData!BF358</f>
        <v>195</v>
      </c>
      <c r="BH358">
        <f>RawData!BG358</f>
        <v>455</v>
      </c>
      <c r="BI358">
        <f>RawData!BH358</f>
        <v>715</v>
      </c>
      <c r="BJ358">
        <f>RawData!BI358</f>
        <v>260</v>
      </c>
      <c r="BK358">
        <f>RawData!BJ358/RawData!$C358</f>
        <v>0</v>
      </c>
      <c r="BL358">
        <f>RawData!BK358/RawData!$C358</f>
        <v>0</v>
      </c>
      <c r="BM358">
        <f>RawData!BL358/RawData!$C358</f>
        <v>65</v>
      </c>
      <c r="BN358">
        <f>RawData!BM358/RawData!$C358</f>
        <v>0</v>
      </c>
      <c r="BO358" t="str">
        <f t="shared" si="57"/>
        <v/>
      </c>
      <c r="BP358">
        <f>RawData!BO358</f>
        <v>38226</v>
      </c>
      <c r="BQ358">
        <f>RawData!BP358</f>
        <v>38323</v>
      </c>
      <c r="BR358">
        <f>RawData!BQ358</f>
        <v>39192</v>
      </c>
      <c r="BS358">
        <f>RawData!BR358</f>
        <v>37357</v>
      </c>
      <c r="BT358">
        <f>RawData!BS358/RawData!$C358</f>
        <v>192</v>
      </c>
      <c r="BU358">
        <f>RawData!BT358/RawData!$C358</f>
        <v>289</v>
      </c>
      <c r="BV358">
        <f>RawData!BU358/RawData!$C358</f>
        <v>192</v>
      </c>
      <c r="BW358">
        <f>RawData!BV358/RawData!$C358</f>
        <v>289</v>
      </c>
      <c r="BY358" t="str">
        <f t="shared" si="58"/>
        <v/>
      </c>
      <c r="BZ358" t="str">
        <f t="shared" si="59"/>
        <v/>
      </c>
    </row>
    <row r="359" spans="1:78" x14ac:dyDescent="0.2">
      <c r="A359">
        <f>IF(NOT(ISBLANK(RawData!A359)),RawData!A359,"")</f>
        <v>66</v>
      </c>
      <c r="B359" s="3">
        <f>IF(NOT(ISBLANK(RawData!B359)),RawData!B359,"")</f>
        <v>1457373868.635</v>
      </c>
      <c r="C359">
        <f>IF(NOT(ISBLANK(RawData!C359)),RawData!C359,"")</f>
        <v>138.71875</v>
      </c>
      <c r="D359" t="str">
        <f t="shared" si="51"/>
        <v/>
      </c>
      <c r="E359">
        <f>IF(NOT(ISBLANK(RawData!D359)),RawData!D359,"")</f>
        <v>774</v>
      </c>
      <c r="F359">
        <f>IF(NOT(ISBLANK(RawData!E359)),RawData!E359,"")</f>
        <v>1161</v>
      </c>
      <c r="G359">
        <f>IF(NOT(ISBLANK(RawData!F359)),RawData!F359,"")</f>
        <v>2129</v>
      </c>
      <c r="H359">
        <f>IF(NOT(ISBLANK(RawData!G359)),RawData!G359,"")</f>
        <v>967</v>
      </c>
      <c r="I359">
        <f>RawData!H359/RemoveACF!$C359</f>
        <v>193</v>
      </c>
      <c r="J359">
        <f>RawData!I359/RemoveACF!$C359</f>
        <v>0</v>
      </c>
      <c r="K359">
        <f>RawData!J359/RemoveACF!$C359</f>
        <v>0</v>
      </c>
      <c r="L359">
        <f>RawData!K359/RemoveACF!$C359</f>
        <v>193</v>
      </c>
      <c r="M359" t="str">
        <f t="shared" si="52"/>
        <v/>
      </c>
      <c r="N359">
        <f>RawData!M359</f>
        <v>128</v>
      </c>
      <c r="O359">
        <f>RawData!N359</f>
        <v>0</v>
      </c>
      <c r="P359">
        <f>RawData!O359</f>
        <v>128</v>
      </c>
      <c r="Q359">
        <f>RawData!P359</f>
        <v>128</v>
      </c>
      <c r="R359">
        <f>RawData!Q359/RawData!$C359</f>
        <v>128</v>
      </c>
      <c r="S359">
        <f>RawData!R359/RawData!$C359</f>
        <v>0</v>
      </c>
      <c r="T359">
        <f>RawData!S359/RawData!$C359</f>
        <v>128</v>
      </c>
      <c r="U359">
        <f>RawData!T359/RawData!$C359</f>
        <v>0</v>
      </c>
      <c r="V359" t="str">
        <f t="shared" si="60"/>
        <v/>
      </c>
      <c r="W359">
        <f>RawData!V359</f>
        <v>2133</v>
      </c>
      <c r="X359">
        <f>RawData!W359</f>
        <v>1984</v>
      </c>
      <c r="Y359">
        <f>RawData!X359</f>
        <v>1537</v>
      </c>
      <c r="Z359">
        <f>RawData!Y359</f>
        <v>1339</v>
      </c>
      <c r="AA359">
        <f>RawData!Z359/RawData!$C359</f>
        <v>0</v>
      </c>
      <c r="AB359">
        <f>RawData!AA359/RawData!$C359</f>
        <v>49</v>
      </c>
      <c r="AC359">
        <f>RawData!AB359/RawData!$C359</f>
        <v>0</v>
      </c>
      <c r="AD359">
        <f>RawData!AC359/RawData!$C359</f>
        <v>0</v>
      </c>
      <c r="AE359" t="str">
        <f t="shared" si="53"/>
        <v/>
      </c>
      <c r="AF359">
        <f>RawData!AE359</f>
        <v>176</v>
      </c>
      <c r="AG359">
        <f>RawData!AF359</f>
        <v>352</v>
      </c>
      <c r="AH359">
        <f>RawData!AG359</f>
        <v>176</v>
      </c>
      <c r="AI359">
        <f>RawData!AH359</f>
        <v>352</v>
      </c>
      <c r="AJ359">
        <f>RawData!AI359/RawData!$C359</f>
        <v>35</v>
      </c>
      <c r="AK359">
        <f>RawData!AJ359/RawData!$C359</f>
        <v>35</v>
      </c>
      <c r="AL359">
        <f>RawData!AK359/RawData!$C359</f>
        <v>0</v>
      </c>
      <c r="AM359">
        <f>RawData!AL359/RawData!$C359</f>
        <v>35</v>
      </c>
      <c r="AN359" t="str">
        <f t="shared" si="54"/>
        <v/>
      </c>
      <c r="AO359">
        <f>RawData!AN359</f>
        <v>777</v>
      </c>
      <c r="AP359">
        <f>RawData!AO359</f>
        <v>777</v>
      </c>
      <c r="AQ359">
        <f>RawData!AP359</f>
        <v>388</v>
      </c>
      <c r="AR359">
        <f>RawData!AQ359</f>
        <v>0</v>
      </c>
      <c r="AS359">
        <f>RawData!AR359/RawData!$C359</f>
        <v>0</v>
      </c>
      <c r="AT359">
        <f>RawData!AS359/RawData!$C359</f>
        <v>0</v>
      </c>
      <c r="AU359">
        <f>RawData!AT359/RawData!$C359</f>
        <v>0</v>
      </c>
      <c r="AV359">
        <f>RawData!AU359/RawData!$C359</f>
        <v>388</v>
      </c>
      <c r="AW359" t="str">
        <f t="shared" si="55"/>
        <v/>
      </c>
      <c r="AX359">
        <f>RawData!AW359</f>
        <v>6605</v>
      </c>
      <c r="AY359">
        <f>RawData!AX359</f>
        <v>16711</v>
      </c>
      <c r="AZ359">
        <f>RawData!AY359</f>
        <v>13601</v>
      </c>
      <c r="BA359">
        <f>RawData!AZ359</f>
        <v>13990</v>
      </c>
      <c r="BB359">
        <f>RawData!BA359/RawData!$C359</f>
        <v>388</v>
      </c>
      <c r="BC359">
        <f>RawData!BB359/RawData!$C359</f>
        <v>0</v>
      </c>
      <c r="BD359">
        <f>RawData!BC359/RawData!$C359</f>
        <v>388</v>
      </c>
      <c r="BE359">
        <f>RawData!BD359/RawData!$C359</f>
        <v>0</v>
      </c>
      <c r="BF359" t="str">
        <f t="shared" si="56"/>
        <v/>
      </c>
      <c r="BG359">
        <f>RawData!BF359</f>
        <v>195</v>
      </c>
      <c r="BH359">
        <f>RawData!BG359</f>
        <v>130</v>
      </c>
      <c r="BI359">
        <f>RawData!BH359</f>
        <v>260</v>
      </c>
      <c r="BJ359">
        <f>RawData!BI359</f>
        <v>65</v>
      </c>
      <c r="BK359">
        <f>RawData!BJ359/RawData!$C359</f>
        <v>65</v>
      </c>
      <c r="BL359">
        <f>RawData!BK359/RawData!$C359</f>
        <v>0</v>
      </c>
      <c r="BM359">
        <f>RawData!BL359/RawData!$C359</f>
        <v>0</v>
      </c>
      <c r="BN359">
        <f>RawData!BM359/RawData!$C359</f>
        <v>0</v>
      </c>
      <c r="BO359" t="str">
        <f t="shared" si="57"/>
        <v/>
      </c>
      <c r="BP359">
        <f>RawData!BO359</f>
        <v>18333</v>
      </c>
      <c r="BQ359">
        <f>RawData!BP359</f>
        <v>26153</v>
      </c>
      <c r="BR359">
        <f>RawData!BQ359</f>
        <v>20263</v>
      </c>
      <c r="BS359">
        <f>RawData!BR359</f>
        <v>28181</v>
      </c>
      <c r="BT359">
        <f>RawData!BS359/RawData!$C359</f>
        <v>96</v>
      </c>
      <c r="BU359">
        <f>RawData!BT359/RawData!$C359</f>
        <v>96</v>
      </c>
      <c r="BV359">
        <f>RawData!BU359/RawData!$C359</f>
        <v>96</v>
      </c>
      <c r="BW359">
        <f>RawData!BV359/RawData!$C359</f>
        <v>192</v>
      </c>
      <c r="BY359" t="str">
        <f t="shared" si="58"/>
        <v/>
      </c>
      <c r="BZ359" t="str">
        <f t="shared" si="59"/>
        <v/>
      </c>
    </row>
    <row r="360" spans="1:78" x14ac:dyDescent="0.2">
      <c r="A360">
        <f>IF(NOT(ISBLANK(RawData!A360)),RawData!A360,"")</f>
        <v>67</v>
      </c>
      <c r="B360" s="3">
        <f>IF(NOT(ISBLANK(RawData!B360)),RawData!B360,"")</f>
        <v>1457373869.0239999</v>
      </c>
      <c r="C360">
        <f>IF(NOT(ISBLANK(RawData!C360)),RawData!C360,"")</f>
        <v>138.71875</v>
      </c>
      <c r="D360" t="str">
        <f t="shared" si="51"/>
        <v/>
      </c>
      <c r="E360">
        <f>IF(NOT(ISBLANK(RawData!D360)),RawData!D360,"")</f>
        <v>774</v>
      </c>
      <c r="F360">
        <f>IF(NOT(ISBLANK(RawData!E360)),RawData!E360,"")</f>
        <v>1355</v>
      </c>
      <c r="G360">
        <f>IF(NOT(ISBLANK(RawData!F360)),RawData!F360,"")</f>
        <v>387</v>
      </c>
      <c r="H360">
        <f>IF(NOT(ISBLANK(RawData!G360)),RawData!G360,"")</f>
        <v>0</v>
      </c>
      <c r="I360">
        <f>RawData!H360/RemoveACF!$C360</f>
        <v>0</v>
      </c>
      <c r="J360">
        <f>RawData!I360/RemoveACF!$C360</f>
        <v>0</v>
      </c>
      <c r="K360">
        <f>RawData!J360/RemoveACF!$C360</f>
        <v>193</v>
      </c>
      <c r="L360">
        <f>RawData!K360/RemoveACF!$C360</f>
        <v>0</v>
      </c>
      <c r="M360" t="str">
        <f t="shared" si="52"/>
        <v/>
      </c>
      <c r="N360">
        <f>RawData!M360</f>
        <v>128</v>
      </c>
      <c r="O360">
        <f>RawData!N360</f>
        <v>257</v>
      </c>
      <c r="P360">
        <f>RawData!O360</f>
        <v>128</v>
      </c>
      <c r="Q360">
        <f>RawData!P360</f>
        <v>0</v>
      </c>
      <c r="R360">
        <f>RawData!Q360/RawData!$C360</f>
        <v>128</v>
      </c>
      <c r="S360">
        <f>RawData!R360/RawData!$C360</f>
        <v>0</v>
      </c>
      <c r="T360">
        <f>RawData!S360/RawData!$C360</f>
        <v>0</v>
      </c>
      <c r="U360">
        <f>RawData!T360/RawData!$C360</f>
        <v>128</v>
      </c>
      <c r="V360" t="str">
        <f t="shared" si="60"/>
        <v/>
      </c>
      <c r="W360">
        <f>RawData!V360</f>
        <v>1339</v>
      </c>
      <c r="X360">
        <f>RawData!W360</f>
        <v>992</v>
      </c>
      <c r="Y360">
        <f>RawData!X360</f>
        <v>1934</v>
      </c>
      <c r="Z360">
        <f>RawData!Y360</f>
        <v>1388</v>
      </c>
      <c r="AA360">
        <f>RawData!Z360/RawData!$C360</f>
        <v>0</v>
      </c>
      <c r="AB360">
        <f>RawData!AA360/RawData!$C360</f>
        <v>49</v>
      </c>
      <c r="AC360">
        <f>RawData!AB360/RawData!$C360</f>
        <v>0</v>
      </c>
      <c r="AD360">
        <f>RawData!AC360/RawData!$C360</f>
        <v>0</v>
      </c>
      <c r="AE360" t="str">
        <f t="shared" si="53"/>
        <v/>
      </c>
      <c r="AF360">
        <f>RawData!AE360</f>
        <v>176</v>
      </c>
      <c r="AG360">
        <f>RawData!AF360</f>
        <v>0</v>
      </c>
      <c r="AH360">
        <f>RawData!AG360</f>
        <v>387</v>
      </c>
      <c r="AI360">
        <f>RawData!AH360</f>
        <v>70</v>
      </c>
      <c r="AJ360">
        <f>RawData!AI360/RawData!$C360</f>
        <v>0</v>
      </c>
      <c r="AK360">
        <f>RawData!AJ360/RawData!$C360</f>
        <v>0</v>
      </c>
      <c r="AL360">
        <f>RawData!AK360/RawData!$C360</f>
        <v>70</v>
      </c>
      <c r="AM360">
        <f>RawData!AL360/RawData!$C360</f>
        <v>0</v>
      </c>
      <c r="AN360" t="str">
        <f t="shared" si="54"/>
        <v/>
      </c>
      <c r="AO360">
        <f>RawData!AN360</f>
        <v>388</v>
      </c>
      <c r="AP360">
        <f>RawData!AO360</f>
        <v>388</v>
      </c>
      <c r="AQ360">
        <f>RawData!AP360</f>
        <v>0</v>
      </c>
      <c r="AR360">
        <f>RawData!AQ360</f>
        <v>388</v>
      </c>
      <c r="AS360">
        <f>RawData!AR360/RawData!$C360</f>
        <v>0</v>
      </c>
      <c r="AT360">
        <f>RawData!AS360/RawData!$C360</f>
        <v>0</v>
      </c>
      <c r="AU360">
        <f>RawData!AT360/RawData!$C360</f>
        <v>0</v>
      </c>
      <c r="AV360">
        <f>RawData!AU360/RawData!$C360</f>
        <v>0</v>
      </c>
      <c r="AW360" t="str">
        <f t="shared" si="55"/>
        <v/>
      </c>
      <c r="AX360">
        <f>RawData!AW360</f>
        <v>1165</v>
      </c>
      <c r="AY360">
        <f>RawData!AX360</f>
        <v>6605</v>
      </c>
      <c r="AZ360">
        <f>RawData!AY360</f>
        <v>9325</v>
      </c>
      <c r="BA360">
        <f>RawData!AZ360</f>
        <v>3885</v>
      </c>
      <c r="BB360">
        <f>RawData!BA360/RawData!$C360</f>
        <v>0</v>
      </c>
      <c r="BC360">
        <f>RawData!BB360/RawData!$C360</f>
        <v>0</v>
      </c>
      <c r="BD360">
        <f>RawData!BC360/RawData!$C360</f>
        <v>388</v>
      </c>
      <c r="BE360">
        <f>RawData!BD360/RawData!$C360</f>
        <v>0</v>
      </c>
      <c r="BF360" t="str">
        <f t="shared" si="56"/>
        <v/>
      </c>
      <c r="BG360">
        <f>RawData!BF360</f>
        <v>390</v>
      </c>
      <c r="BH360">
        <f>RawData!BG360</f>
        <v>195</v>
      </c>
      <c r="BI360">
        <f>RawData!BH360</f>
        <v>130</v>
      </c>
      <c r="BJ360">
        <f>RawData!BI360</f>
        <v>65</v>
      </c>
      <c r="BK360">
        <f>RawData!BJ360/RawData!$C360</f>
        <v>0</v>
      </c>
      <c r="BL360">
        <f>RawData!BK360/RawData!$C360</f>
        <v>0</v>
      </c>
      <c r="BM360">
        <f>RawData!BL360/RawData!$C360</f>
        <v>65</v>
      </c>
      <c r="BN360">
        <f>RawData!BM360/RawData!$C360</f>
        <v>0</v>
      </c>
      <c r="BO360" t="str">
        <f t="shared" si="57"/>
        <v/>
      </c>
      <c r="BP360">
        <f>RawData!BO360</f>
        <v>11577</v>
      </c>
      <c r="BQ360">
        <f>RawData!BP360</f>
        <v>12542</v>
      </c>
      <c r="BR360">
        <f>RawData!BQ360</f>
        <v>22870</v>
      </c>
      <c r="BS360">
        <f>RawData!BR360</f>
        <v>12059</v>
      </c>
      <c r="BT360">
        <f>RawData!BS360/RawData!$C360</f>
        <v>96</v>
      </c>
      <c r="BU360">
        <f>RawData!BT360/RawData!$C360</f>
        <v>0</v>
      </c>
      <c r="BV360">
        <f>RawData!BU360/RawData!$C360</f>
        <v>192</v>
      </c>
      <c r="BW360">
        <f>RawData!BV360/RawData!$C360</f>
        <v>0</v>
      </c>
      <c r="BY360" t="str">
        <f t="shared" si="58"/>
        <v/>
      </c>
      <c r="BZ360" t="str">
        <f t="shared" si="59"/>
        <v/>
      </c>
    </row>
    <row r="361" spans="1:78" x14ac:dyDescent="0.2">
      <c r="A361">
        <f>IF(NOT(ISBLANK(RawData!A361)),RawData!A361,"")</f>
        <v>68</v>
      </c>
      <c r="B361" s="3">
        <f>IF(NOT(ISBLANK(RawData!B361)),RawData!B361,"")</f>
        <v>1457373869.4119999</v>
      </c>
      <c r="C361">
        <f>IF(NOT(ISBLANK(RawData!C361)),RawData!C361,"")</f>
        <v>138.71875</v>
      </c>
      <c r="D361" t="str">
        <f t="shared" si="51"/>
        <v/>
      </c>
      <c r="E361">
        <f>IF(NOT(ISBLANK(RawData!D361)),RawData!D361,"")</f>
        <v>580</v>
      </c>
      <c r="F361">
        <f>IF(NOT(ISBLANK(RawData!E361)),RawData!E361,"")</f>
        <v>193</v>
      </c>
      <c r="G361">
        <f>IF(NOT(ISBLANK(RawData!F361)),RawData!F361,"")</f>
        <v>774</v>
      </c>
      <c r="H361">
        <f>IF(NOT(ISBLANK(RawData!G361)),RawData!G361,"")</f>
        <v>580</v>
      </c>
      <c r="I361">
        <f>RawData!H361/RemoveACF!$C361</f>
        <v>0</v>
      </c>
      <c r="J361">
        <f>RawData!I361/RemoveACF!$C361</f>
        <v>0</v>
      </c>
      <c r="K361">
        <f>RawData!J361/RemoveACF!$C361</f>
        <v>193</v>
      </c>
      <c r="L361">
        <f>RawData!K361/RemoveACF!$C361</f>
        <v>0</v>
      </c>
      <c r="M361" t="str">
        <f t="shared" si="52"/>
        <v/>
      </c>
      <c r="N361">
        <f>RawData!M361</f>
        <v>515</v>
      </c>
      <c r="O361">
        <f>RawData!N361</f>
        <v>0</v>
      </c>
      <c r="P361">
        <f>RawData!O361</f>
        <v>0</v>
      </c>
      <c r="Q361">
        <f>RawData!P361</f>
        <v>0</v>
      </c>
      <c r="R361">
        <f>RawData!Q361/RawData!$C361</f>
        <v>128</v>
      </c>
      <c r="S361">
        <f>RawData!R361/RawData!$C361</f>
        <v>128</v>
      </c>
      <c r="T361">
        <f>RawData!S361/RawData!$C361</f>
        <v>0</v>
      </c>
      <c r="U361">
        <f>RawData!T361/RawData!$C361</f>
        <v>0</v>
      </c>
      <c r="V361" t="str">
        <f t="shared" si="60"/>
        <v/>
      </c>
      <c r="W361">
        <f>RawData!V361</f>
        <v>1041</v>
      </c>
      <c r="X361">
        <f>RawData!W361</f>
        <v>496</v>
      </c>
      <c r="Y361">
        <f>RawData!X361</f>
        <v>644</v>
      </c>
      <c r="Z361">
        <f>RawData!Y361</f>
        <v>1537</v>
      </c>
      <c r="AA361">
        <f>RawData!Z361/RawData!$C361</f>
        <v>0</v>
      </c>
      <c r="AB361">
        <f>RawData!AA361/RawData!$C361</f>
        <v>49</v>
      </c>
      <c r="AC361">
        <f>RawData!AB361/RawData!$C361</f>
        <v>0</v>
      </c>
      <c r="AD361">
        <f>RawData!AC361/RawData!$C361</f>
        <v>0</v>
      </c>
      <c r="AE361" t="str">
        <f t="shared" si="53"/>
        <v/>
      </c>
      <c r="AF361">
        <f>RawData!AE361</f>
        <v>176</v>
      </c>
      <c r="AG361">
        <f>RawData!AF361</f>
        <v>0</v>
      </c>
      <c r="AH361">
        <f>RawData!AG361</f>
        <v>70</v>
      </c>
      <c r="AI361">
        <f>RawData!AH361</f>
        <v>0</v>
      </c>
      <c r="AJ361">
        <f>RawData!AI361/RawData!$C361</f>
        <v>35</v>
      </c>
      <c r="AK361">
        <f>RawData!AJ361/RawData!$C361</f>
        <v>0</v>
      </c>
      <c r="AL361">
        <f>RawData!AK361/RawData!$C361</f>
        <v>35</v>
      </c>
      <c r="AM361">
        <f>RawData!AL361/RawData!$C361</f>
        <v>35</v>
      </c>
      <c r="AN361" t="str">
        <f t="shared" si="54"/>
        <v/>
      </c>
      <c r="AO361">
        <f>RawData!AN361</f>
        <v>0</v>
      </c>
      <c r="AP361">
        <f>RawData!AO361</f>
        <v>777</v>
      </c>
      <c r="AQ361">
        <f>RawData!AP361</f>
        <v>0</v>
      </c>
      <c r="AR361">
        <f>RawData!AQ361</f>
        <v>1165</v>
      </c>
      <c r="AS361">
        <f>RawData!AR361/RawData!$C361</f>
        <v>388</v>
      </c>
      <c r="AT361">
        <f>RawData!AS361/RawData!$C361</f>
        <v>0</v>
      </c>
      <c r="AU361">
        <f>RawData!AT361/RawData!$C361</f>
        <v>0</v>
      </c>
      <c r="AV361">
        <f>RawData!AU361/RawData!$C361</f>
        <v>0</v>
      </c>
      <c r="AW361" t="str">
        <f t="shared" si="55"/>
        <v/>
      </c>
      <c r="AX361">
        <f>RawData!AW361</f>
        <v>3885</v>
      </c>
      <c r="AY361">
        <f>RawData!AX361</f>
        <v>6605</v>
      </c>
      <c r="AZ361">
        <f>RawData!AY361</f>
        <v>2719</v>
      </c>
      <c r="BA361">
        <f>RawData!AZ361</f>
        <v>3496</v>
      </c>
      <c r="BB361">
        <f>RawData!BA361/RawData!$C361</f>
        <v>388</v>
      </c>
      <c r="BC361">
        <f>RawData!BB361/RawData!$C361</f>
        <v>0</v>
      </c>
      <c r="BD361">
        <f>RawData!BC361/RawData!$C361</f>
        <v>0</v>
      </c>
      <c r="BE361">
        <f>RawData!BD361/RawData!$C361</f>
        <v>0</v>
      </c>
      <c r="BF361" t="str">
        <f t="shared" si="56"/>
        <v/>
      </c>
      <c r="BG361">
        <f>RawData!BF361</f>
        <v>195</v>
      </c>
      <c r="BH361">
        <f>RawData!BG361</f>
        <v>65</v>
      </c>
      <c r="BI361">
        <f>RawData!BH361</f>
        <v>0</v>
      </c>
      <c r="BJ361">
        <f>RawData!BI361</f>
        <v>0</v>
      </c>
      <c r="BK361">
        <f>RawData!BJ361/RawData!$C361</f>
        <v>65</v>
      </c>
      <c r="BL361">
        <f>RawData!BK361/RawData!$C361</f>
        <v>0</v>
      </c>
      <c r="BM361">
        <f>RawData!BL361/RawData!$C361</f>
        <v>0</v>
      </c>
      <c r="BN361">
        <f>RawData!BM361/RawData!$C361</f>
        <v>0</v>
      </c>
      <c r="BO361" t="str">
        <f t="shared" si="57"/>
        <v/>
      </c>
      <c r="BP361">
        <f>RawData!BO361</f>
        <v>18139</v>
      </c>
      <c r="BQ361">
        <f>RawData!BP361</f>
        <v>10419</v>
      </c>
      <c r="BR361">
        <f>RawData!BQ361</f>
        <v>5015</v>
      </c>
      <c r="BS361">
        <f>RawData!BR361</f>
        <v>13024</v>
      </c>
      <c r="BT361">
        <f>RawData!BS361/RawData!$C361</f>
        <v>96</v>
      </c>
      <c r="BU361">
        <f>RawData!BT361/RawData!$C361</f>
        <v>0</v>
      </c>
      <c r="BV361">
        <f>RawData!BU361/RawData!$C361</f>
        <v>0</v>
      </c>
      <c r="BW361">
        <f>RawData!BV361/RawData!$C361</f>
        <v>96</v>
      </c>
      <c r="BY361" t="str">
        <f t="shared" si="58"/>
        <v/>
      </c>
      <c r="BZ361" t="str">
        <f t="shared" si="59"/>
        <v/>
      </c>
    </row>
    <row r="362" spans="1:78" x14ac:dyDescent="0.2">
      <c r="A362">
        <f>IF(NOT(ISBLANK(RawData!A362)),RawData!A362,"")</f>
        <v>69</v>
      </c>
      <c r="B362" s="3">
        <f>IF(NOT(ISBLANK(RawData!B362)),RawData!B362,"")</f>
        <v>1457373869.8</v>
      </c>
      <c r="C362">
        <f>IF(NOT(ISBLANK(RawData!C362)),RawData!C362,"")</f>
        <v>138.71875</v>
      </c>
      <c r="D362" t="str">
        <f t="shared" si="51"/>
        <v/>
      </c>
      <c r="E362">
        <f>IF(NOT(ISBLANK(RawData!D362)),RawData!D362,"")</f>
        <v>387</v>
      </c>
      <c r="F362">
        <f>IF(NOT(ISBLANK(RawData!E362)),RawData!E362,"")</f>
        <v>1161</v>
      </c>
      <c r="G362">
        <f>IF(NOT(ISBLANK(RawData!F362)),RawData!F362,"")</f>
        <v>774</v>
      </c>
      <c r="H362">
        <f>IF(NOT(ISBLANK(RawData!G362)),RawData!G362,"")</f>
        <v>1935</v>
      </c>
      <c r="I362">
        <f>RawData!H362/RemoveACF!$C362</f>
        <v>193</v>
      </c>
      <c r="J362">
        <f>RawData!I362/RemoveACF!$C362</f>
        <v>0</v>
      </c>
      <c r="K362">
        <f>RawData!J362/RemoveACF!$C362</f>
        <v>0</v>
      </c>
      <c r="L362">
        <f>RawData!K362/RemoveACF!$C362</f>
        <v>193</v>
      </c>
      <c r="M362" t="str">
        <f t="shared" si="52"/>
        <v/>
      </c>
      <c r="N362">
        <f>RawData!M362</f>
        <v>257</v>
      </c>
      <c r="O362">
        <f>RawData!N362</f>
        <v>257</v>
      </c>
      <c r="P362">
        <f>RawData!O362</f>
        <v>0</v>
      </c>
      <c r="Q362">
        <f>RawData!P362</f>
        <v>128</v>
      </c>
      <c r="R362">
        <f>RawData!Q362/RawData!$C362</f>
        <v>0</v>
      </c>
      <c r="S362">
        <f>RawData!R362/RawData!$C362</f>
        <v>128</v>
      </c>
      <c r="T362">
        <f>RawData!S362/RawData!$C362</f>
        <v>128</v>
      </c>
      <c r="U362">
        <f>RawData!T362/RawData!$C362</f>
        <v>0</v>
      </c>
      <c r="V362" t="str">
        <f t="shared" si="60"/>
        <v/>
      </c>
      <c r="W362">
        <f>RawData!V362</f>
        <v>992</v>
      </c>
      <c r="X362">
        <f>RawData!W362</f>
        <v>694</v>
      </c>
      <c r="Y362">
        <f>RawData!X362</f>
        <v>744</v>
      </c>
      <c r="Z362">
        <f>RawData!Y362</f>
        <v>248</v>
      </c>
      <c r="AA362">
        <f>RawData!Z362/RawData!$C362</f>
        <v>0</v>
      </c>
      <c r="AB362">
        <f>RawData!AA362/RawData!$C362</f>
        <v>0</v>
      </c>
      <c r="AC362">
        <f>RawData!AB362/RawData!$C362</f>
        <v>0</v>
      </c>
      <c r="AD362">
        <f>RawData!AC362/RawData!$C362</f>
        <v>0</v>
      </c>
      <c r="AE362" t="str">
        <f t="shared" si="53"/>
        <v/>
      </c>
      <c r="AF362">
        <f>RawData!AE362</f>
        <v>35</v>
      </c>
      <c r="AG362">
        <f>RawData!AF362</f>
        <v>0</v>
      </c>
      <c r="AH362">
        <f>RawData!AG362</f>
        <v>0</v>
      </c>
      <c r="AI362">
        <f>RawData!AH362</f>
        <v>70</v>
      </c>
      <c r="AJ362">
        <f>RawData!AI362/RawData!$C362</f>
        <v>35</v>
      </c>
      <c r="AK362">
        <f>RawData!AJ362/RawData!$C362</f>
        <v>35</v>
      </c>
      <c r="AL362">
        <f>RawData!AK362/RawData!$C362</f>
        <v>0</v>
      </c>
      <c r="AM362">
        <f>RawData!AL362/RawData!$C362</f>
        <v>35</v>
      </c>
      <c r="AN362" t="str">
        <f t="shared" si="54"/>
        <v/>
      </c>
      <c r="AO362">
        <f>RawData!AN362</f>
        <v>0</v>
      </c>
      <c r="AP362">
        <f>RawData!AO362</f>
        <v>388</v>
      </c>
      <c r="AQ362">
        <f>RawData!AP362</f>
        <v>1942</v>
      </c>
      <c r="AR362">
        <f>RawData!AQ362</f>
        <v>0</v>
      </c>
      <c r="AS362">
        <f>RawData!AR362/RawData!$C362</f>
        <v>0</v>
      </c>
      <c r="AT362">
        <f>RawData!AS362/RawData!$C362</f>
        <v>0</v>
      </c>
      <c r="AU362">
        <f>RawData!AT362/RawData!$C362</f>
        <v>388</v>
      </c>
      <c r="AV362">
        <f>RawData!AU362/RawData!$C362</f>
        <v>0</v>
      </c>
      <c r="AW362" t="str">
        <f t="shared" si="55"/>
        <v/>
      </c>
      <c r="AX362">
        <f>RawData!AW362</f>
        <v>388</v>
      </c>
      <c r="AY362">
        <f>RawData!AX362</f>
        <v>1554</v>
      </c>
      <c r="AZ362">
        <f>RawData!AY362</f>
        <v>6994</v>
      </c>
      <c r="BA362">
        <f>RawData!AZ362</f>
        <v>3885</v>
      </c>
      <c r="BB362">
        <f>RawData!BA362/RawData!$C362</f>
        <v>0</v>
      </c>
      <c r="BC362">
        <f>RawData!BB362/RawData!$C362</f>
        <v>0</v>
      </c>
      <c r="BD362">
        <f>RawData!BC362/RawData!$C362</f>
        <v>388</v>
      </c>
      <c r="BE362">
        <f>RawData!BD362/RawData!$C362</f>
        <v>0</v>
      </c>
      <c r="BF362" t="str">
        <f t="shared" si="56"/>
        <v/>
      </c>
      <c r="BG362">
        <f>RawData!BF362</f>
        <v>0</v>
      </c>
      <c r="BH362">
        <f>RawData!BG362</f>
        <v>130</v>
      </c>
      <c r="BI362">
        <f>RawData!BH362</f>
        <v>0</v>
      </c>
      <c r="BJ362">
        <f>RawData!BI362</f>
        <v>0</v>
      </c>
      <c r="BK362">
        <f>RawData!BJ362/RawData!$C362</f>
        <v>0</v>
      </c>
      <c r="BL362">
        <f>RawData!BK362/RawData!$C362</f>
        <v>0</v>
      </c>
      <c r="BM362">
        <f>RawData!BL362/RawData!$C362</f>
        <v>0</v>
      </c>
      <c r="BN362">
        <f>RawData!BM362/RawData!$C362</f>
        <v>0</v>
      </c>
      <c r="BO362" t="str">
        <f t="shared" si="57"/>
        <v/>
      </c>
      <c r="BP362">
        <f>RawData!BO362</f>
        <v>11577</v>
      </c>
      <c r="BQ362">
        <f>RawData!BP362</f>
        <v>7524</v>
      </c>
      <c r="BR362">
        <f>RawData!BQ362</f>
        <v>5787</v>
      </c>
      <c r="BS362">
        <f>RawData!BR362</f>
        <v>3954</v>
      </c>
      <c r="BT362">
        <f>RawData!BS362/RawData!$C362</f>
        <v>0</v>
      </c>
      <c r="BU362">
        <f>RawData!BT362/RawData!$C362</f>
        <v>96</v>
      </c>
      <c r="BV362">
        <f>RawData!BU362/RawData!$C362</f>
        <v>0</v>
      </c>
      <c r="BW362">
        <f>RawData!BV362/RawData!$C362</f>
        <v>96</v>
      </c>
      <c r="BY362" t="str">
        <f t="shared" si="58"/>
        <v/>
      </c>
      <c r="BZ362" t="str">
        <f t="shared" si="59"/>
        <v/>
      </c>
    </row>
    <row r="363" spans="1:78" x14ac:dyDescent="0.2">
      <c r="A363">
        <f>IF(NOT(ISBLANK(RawData!A363)),RawData!A363,"")</f>
        <v>70</v>
      </c>
      <c r="B363" s="3">
        <f>IF(NOT(ISBLANK(RawData!B363)),RawData!B363,"")</f>
        <v>1457373870.1889999</v>
      </c>
      <c r="C363">
        <f>IF(NOT(ISBLANK(RawData!C363)),RawData!C363,"")</f>
        <v>138.71875</v>
      </c>
      <c r="D363" t="str">
        <f t="shared" si="51"/>
        <v/>
      </c>
      <c r="E363">
        <f>IF(NOT(ISBLANK(RawData!D363)),RawData!D363,"")</f>
        <v>774</v>
      </c>
      <c r="F363">
        <f>IF(NOT(ISBLANK(RawData!E363)),RawData!E363,"")</f>
        <v>193</v>
      </c>
      <c r="G363">
        <f>IF(NOT(ISBLANK(RawData!F363)),RawData!F363,"")</f>
        <v>580</v>
      </c>
      <c r="H363">
        <f>IF(NOT(ISBLANK(RawData!G363)),RawData!G363,"")</f>
        <v>1355</v>
      </c>
      <c r="I363">
        <f>RawData!H363/RemoveACF!$C363</f>
        <v>0</v>
      </c>
      <c r="J363">
        <f>RawData!I363/RemoveACF!$C363</f>
        <v>193</v>
      </c>
      <c r="K363">
        <f>RawData!J363/RemoveACF!$C363</f>
        <v>0</v>
      </c>
      <c r="L363">
        <f>RawData!K363/RemoveACF!$C363</f>
        <v>193</v>
      </c>
      <c r="M363" t="str">
        <f t="shared" si="52"/>
        <v/>
      </c>
      <c r="N363">
        <f>RawData!M363</f>
        <v>128</v>
      </c>
      <c r="O363">
        <f>RawData!N363</f>
        <v>128</v>
      </c>
      <c r="P363">
        <f>RawData!O363</f>
        <v>257</v>
      </c>
      <c r="Q363">
        <f>RawData!P363</f>
        <v>0</v>
      </c>
      <c r="R363">
        <f>RawData!Q363/RawData!$C363</f>
        <v>0</v>
      </c>
      <c r="S363">
        <f>RawData!R363/RawData!$C363</f>
        <v>128</v>
      </c>
      <c r="T363">
        <f>RawData!S363/RawData!$C363</f>
        <v>0</v>
      </c>
      <c r="U363">
        <f>RawData!T363/RawData!$C363</f>
        <v>0</v>
      </c>
      <c r="V363" t="str">
        <f t="shared" si="60"/>
        <v/>
      </c>
      <c r="W363">
        <f>RawData!V363</f>
        <v>446</v>
      </c>
      <c r="X363">
        <f>RawData!W363</f>
        <v>446</v>
      </c>
      <c r="Y363">
        <f>RawData!X363</f>
        <v>347</v>
      </c>
      <c r="Z363">
        <f>RawData!Y363</f>
        <v>297</v>
      </c>
      <c r="AA363">
        <f>RawData!Z363/RawData!$C363</f>
        <v>0</v>
      </c>
      <c r="AB363">
        <f>RawData!AA363/RawData!$C363</f>
        <v>49</v>
      </c>
      <c r="AC363">
        <f>RawData!AB363/RawData!$C363</f>
        <v>0</v>
      </c>
      <c r="AD363">
        <f>RawData!AC363/RawData!$C363</f>
        <v>0</v>
      </c>
      <c r="AE363" t="str">
        <f t="shared" si="53"/>
        <v/>
      </c>
      <c r="AF363">
        <f>RawData!AE363</f>
        <v>176</v>
      </c>
      <c r="AG363">
        <f>RawData!AF363</f>
        <v>0</v>
      </c>
      <c r="AH363">
        <f>RawData!AG363</f>
        <v>176</v>
      </c>
      <c r="AI363">
        <f>RawData!AH363</f>
        <v>282</v>
      </c>
      <c r="AJ363">
        <f>RawData!AI363/RawData!$C363</f>
        <v>0</v>
      </c>
      <c r="AK363">
        <f>RawData!AJ363/RawData!$C363</f>
        <v>0</v>
      </c>
      <c r="AL363">
        <f>RawData!AK363/RawData!$C363</f>
        <v>35</v>
      </c>
      <c r="AM363">
        <f>RawData!AL363/RawData!$C363</f>
        <v>35</v>
      </c>
      <c r="AN363" t="str">
        <f t="shared" si="54"/>
        <v/>
      </c>
      <c r="AO363">
        <f>RawData!AN363</f>
        <v>2331</v>
      </c>
      <c r="AP363">
        <f>RawData!AO363</f>
        <v>388</v>
      </c>
      <c r="AQ363">
        <f>RawData!AP363</f>
        <v>388</v>
      </c>
      <c r="AR363">
        <f>RawData!AQ363</f>
        <v>0</v>
      </c>
      <c r="AS363">
        <f>RawData!AR363/RawData!$C363</f>
        <v>0</v>
      </c>
      <c r="AT363">
        <f>RawData!AS363/RawData!$C363</f>
        <v>0</v>
      </c>
      <c r="AU363">
        <f>RawData!AT363/RawData!$C363</f>
        <v>0</v>
      </c>
      <c r="AV363">
        <f>RawData!AU363/RawData!$C363</f>
        <v>0</v>
      </c>
      <c r="AW363" t="str">
        <f t="shared" si="55"/>
        <v/>
      </c>
      <c r="AX363">
        <f>RawData!AW363</f>
        <v>6216</v>
      </c>
      <c r="AY363">
        <f>RawData!AX363</f>
        <v>4273</v>
      </c>
      <c r="AZ363">
        <f>RawData!AY363</f>
        <v>388</v>
      </c>
      <c r="BA363">
        <f>RawData!AZ363</f>
        <v>388</v>
      </c>
      <c r="BB363">
        <f>RawData!BA363/RawData!$C363</f>
        <v>388</v>
      </c>
      <c r="BC363">
        <f>RawData!BB363/RawData!$C363</f>
        <v>0</v>
      </c>
      <c r="BD363">
        <f>RawData!BC363/RawData!$C363</f>
        <v>0</v>
      </c>
      <c r="BE363">
        <f>RawData!BD363/RawData!$C363</f>
        <v>0</v>
      </c>
      <c r="BF363" t="str">
        <f t="shared" si="56"/>
        <v/>
      </c>
      <c r="BG363">
        <f>RawData!BF363</f>
        <v>65</v>
      </c>
      <c r="BH363">
        <f>RawData!BG363</f>
        <v>0</v>
      </c>
      <c r="BI363">
        <f>RawData!BH363</f>
        <v>0</v>
      </c>
      <c r="BJ363">
        <f>RawData!BI363</f>
        <v>130</v>
      </c>
      <c r="BK363">
        <f>RawData!BJ363/RawData!$C363</f>
        <v>0</v>
      </c>
      <c r="BL363">
        <f>RawData!BK363/RawData!$C363</f>
        <v>0</v>
      </c>
      <c r="BM363">
        <f>RawData!BL363/RawData!$C363</f>
        <v>0</v>
      </c>
      <c r="BN363">
        <f>RawData!BM363/RawData!$C363</f>
        <v>0</v>
      </c>
      <c r="BO363" t="str">
        <f t="shared" si="57"/>
        <v/>
      </c>
      <c r="BP363">
        <f>RawData!BO363</f>
        <v>2604</v>
      </c>
      <c r="BQ363">
        <f>RawData!BP363</f>
        <v>4340</v>
      </c>
      <c r="BR363">
        <f>RawData!BQ363</f>
        <v>1543</v>
      </c>
      <c r="BS363">
        <f>RawData!BR363</f>
        <v>3183</v>
      </c>
      <c r="BT363">
        <f>RawData!BS363/RawData!$C363</f>
        <v>0</v>
      </c>
      <c r="BU363">
        <f>RawData!BT363/RawData!$C363</f>
        <v>0</v>
      </c>
      <c r="BV363">
        <f>RawData!BU363/RawData!$C363</f>
        <v>0</v>
      </c>
      <c r="BW363">
        <f>RawData!BV363/RawData!$C363</f>
        <v>0</v>
      </c>
      <c r="BY363" t="str">
        <f t="shared" si="58"/>
        <v/>
      </c>
      <c r="BZ363" t="str">
        <f t="shared" si="59"/>
        <v/>
      </c>
    </row>
    <row r="364" spans="1:78" x14ac:dyDescent="0.2">
      <c r="A364">
        <f>IF(NOT(ISBLANK(RawData!A364)),RawData!A364,"")</f>
        <v>71</v>
      </c>
      <c r="B364" s="3">
        <f>IF(NOT(ISBLANK(RawData!B364)),RawData!B364,"")</f>
        <v>1457373870.5769999</v>
      </c>
      <c r="C364">
        <f>IF(NOT(ISBLANK(RawData!C364)),RawData!C364,"")</f>
        <v>138.71875</v>
      </c>
      <c r="D364" t="str">
        <f t="shared" si="51"/>
        <v/>
      </c>
      <c r="E364">
        <f>IF(NOT(ISBLANK(RawData!D364)),RawData!D364,"")</f>
        <v>387</v>
      </c>
      <c r="F364">
        <f>IF(NOT(ISBLANK(RawData!E364)),RawData!E364,"")</f>
        <v>1161</v>
      </c>
      <c r="G364">
        <f>IF(NOT(ISBLANK(RawData!F364)),RawData!F364,"")</f>
        <v>580</v>
      </c>
      <c r="H364">
        <f>IF(NOT(ISBLANK(RawData!G364)),RawData!G364,"")</f>
        <v>387</v>
      </c>
      <c r="I364">
        <f>RawData!H364/RemoveACF!$C364</f>
        <v>0</v>
      </c>
      <c r="J364">
        <f>RawData!I364/RemoveACF!$C364</f>
        <v>0</v>
      </c>
      <c r="K364">
        <f>RawData!J364/RemoveACF!$C364</f>
        <v>193</v>
      </c>
      <c r="L364">
        <f>RawData!K364/RemoveACF!$C364</f>
        <v>0</v>
      </c>
      <c r="M364" t="str">
        <f t="shared" si="52"/>
        <v/>
      </c>
      <c r="N364">
        <f>RawData!M364</f>
        <v>644</v>
      </c>
      <c r="O364">
        <f>RawData!N364</f>
        <v>386</v>
      </c>
      <c r="P364">
        <f>RawData!O364</f>
        <v>128</v>
      </c>
      <c r="Q364">
        <f>RawData!P364</f>
        <v>386</v>
      </c>
      <c r="R364">
        <f>RawData!Q364/RawData!$C364</f>
        <v>128</v>
      </c>
      <c r="S364">
        <f>RawData!R364/RawData!$C364</f>
        <v>0</v>
      </c>
      <c r="T364">
        <f>RawData!S364/RawData!$C364</f>
        <v>128</v>
      </c>
      <c r="U364">
        <f>RawData!T364/RawData!$C364</f>
        <v>0</v>
      </c>
      <c r="V364" t="str">
        <f t="shared" si="60"/>
        <v/>
      </c>
      <c r="W364">
        <f>RawData!V364</f>
        <v>148</v>
      </c>
      <c r="X364">
        <f>RawData!W364</f>
        <v>644</v>
      </c>
      <c r="Y364">
        <f>RawData!X364</f>
        <v>198</v>
      </c>
      <c r="Z364">
        <f>RawData!Y364</f>
        <v>446</v>
      </c>
      <c r="AA364">
        <f>RawData!Z364/RawData!$C364</f>
        <v>0</v>
      </c>
      <c r="AB364">
        <f>RawData!AA364/RawData!$C364</f>
        <v>0</v>
      </c>
      <c r="AC364">
        <f>RawData!AB364/RawData!$C364</f>
        <v>49</v>
      </c>
      <c r="AD364">
        <f>RawData!AC364/RawData!$C364</f>
        <v>0</v>
      </c>
      <c r="AE364" t="str">
        <f t="shared" si="53"/>
        <v/>
      </c>
      <c r="AF364">
        <f>RawData!AE364</f>
        <v>0</v>
      </c>
      <c r="AG364">
        <f>RawData!AF364</f>
        <v>105</v>
      </c>
      <c r="AH364">
        <f>RawData!AG364</f>
        <v>0</v>
      </c>
      <c r="AI364">
        <f>RawData!AH364</f>
        <v>70</v>
      </c>
      <c r="AJ364">
        <f>RawData!AI364/RawData!$C364</f>
        <v>35</v>
      </c>
      <c r="AK364">
        <f>RawData!AJ364/RawData!$C364</f>
        <v>0</v>
      </c>
      <c r="AL364">
        <f>RawData!AK364/RawData!$C364</f>
        <v>0</v>
      </c>
      <c r="AM364">
        <f>RawData!AL364/RawData!$C364</f>
        <v>35</v>
      </c>
      <c r="AN364" t="str">
        <f t="shared" si="54"/>
        <v/>
      </c>
      <c r="AO364">
        <f>RawData!AN364</f>
        <v>388</v>
      </c>
      <c r="AP364">
        <f>RawData!AO364</f>
        <v>0</v>
      </c>
      <c r="AQ364">
        <f>RawData!AP364</f>
        <v>0</v>
      </c>
      <c r="AR364">
        <f>RawData!AQ364</f>
        <v>0</v>
      </c>
      <c r="AS364">
        <f>RawData!AR364/RawData!$C364</f>
        <v>388</v>
      </c>
      <c r="AT364">
        <f>RawData!AS364/RawData!$C364</f>
        <v>0</v>
      </c>
      <c r="AU364">
        <f>RawData!AT364/RawData!$C364</f>
        <v>0</v>
      </c>
      <c r="AV364">
        <f>RawData!AU364/RawData!$C364</f>
        <v>388</v>
      </c>
      <c r="AW364" t="str">
        <f t="shared" si="55"/>
        <v/>
      </c>
      <c r="AX364">
        <f>RawData!AW364</f>
        <v>0</v>
      </c>
      <c r="AY364">
        <f>RawData!AX364</f>
        <v>1165</v>
      </c>
      <c r="AZ364">
        <f>RawData!AY364</f>
        <v>3496</v>
      </c>
      <c r="BA364">
        <f>RawData!AZ364</f>
        <v>1554</v>
      </c>
      <c r="BB364">
        <f>RawData!BA364/RawData!$C364</f>
        <v>0</v>
      </c>
      <c r="BC364">
        <f>RawData!BB364/RawData!$C364</f>
        <v>0</v>
      </c>
      <c r="BD364">
        <f>RawData!BC364/RawData!$C364</f>
        <v>0</v>
      </c>
      <c r="BE364">
        <f>RawData!BD364/RawData!$C364</f>
        <v>388</v>
      </c>
      <c r="BF364" t="str">
        <f t="shared" si="56"/>
        <v/>
      </c>
      <c r="BG364">
        <f>RawData!BF364</f>
        <v>65</v>
      </c>
      <c r="BH364">
        <f>RawData!BG364</f>
        <v>0</v>
      </c>
      <c r="BI364">
        <f>RawData!BH364</f>
        <v>0</v>
      </c>
      <c r="BJ364">
        <f>RawData!BI364</f>
        <v>0</v>
      </c>
      <c r="BK364">
        <f>RawData!BJ364/RawData!$C364</f>
        <v>0</v>
      </c>
      <c r="BL364">
        <f>RawData!BK364/RawData!$C364</f>
        <v>0</v>
      </c>
      <c r="BM364">
        <f>RawData!BL364/RawData!$C364</f>
        <v>0</v>
      </c>
      <c r="BN364">
        <f>RawData!BM364/RawData!$C364</f>
        <v>0</v>
      </c>
      <c r="BO364" t="str">
        <f t="shared" si="57"/>
        <v/>
      </c>
      <c r="BP364">
        <f>RawData!BO364</f>
        <v>578</v>
      </c>
      <c r="BQ364">
        <f>RawData!BP364</f>
        <v>3954</v>
      </c>
      <c r="BR364">
        <f>RawData!BQ364</f>
        <v>6945</v>
      </c>
      <c r="BS364">
        <f>RawData!BR364</f>
        <v>2507</v>
      </c>
      <c r="BT364">
        <f>RawData!BS364/RawData!$C364</f>
        <v>0</v>
      </c>
      <c r="BU364">
        <f>RawData!BT364/RawData!$C364</f>
        <v>0</v>
      </c>
      <c r="BV364">
        <f>RawData!BU364/RawData!$C364</f>
        <v>96</v>
      </c>
      <c r="BW364">
        <f>RawData!BV364/RawData!$C364</f>
        <v>0</v>
      </c>
      <c r="BY364" t="str">
        <f t="shared" si="58"/>
        <v/>
      </c>
      <c r="BZ364" t="str">
        <f t="shared" si="59"/>
        <v/>
      </c>
    </row>
    <row r="365" spans="1:78" x14ac:dyDescent="0.2">
      <c r="A365">
        <f>IF(NOT(ISBLANK(RawData!A365)),RawData!A365,"")</f>
        <v>72</v>
      </c>
      <c r="B365" s="3">
        <f>IF(NOT(ISBLANK(RawData!B365)),RawData!B365,"")</f>
        <v>1457373870.9649999</v>
      </c>
      <c r="C365">
        <f>IF(NOT(ISBLANK(RawData!C365)),RawData!C365,"")</f>
        <v>138.71875</v>
      </c>
      <c r="D365" t="str">
        <f t="shared" si="51"/>
        <v/>
      </c>
      <c r="E365">
        <f>IF(NOT(ISBLANK(RawData!D365)),RawData!D365,"")</f>
        <v>387</v>
      </c>
      <c r="F365">
        <f>IF(NOT(ISBLANK(RawData!E365)),RawData!E365,"")</f>
        <v>580</v>
      </c>
      <c r="G365">
        <f>IF(NOT(ISBLANK(RawData!F365)),RawData!F365,"")</f>
        <v>580</v>
      </c>
      <c r="H365">
        <f>IF(NOT(ISBLANK(RawData!G365)),RawData!G365,"")</f>
        <v>580</v>
      </c>
      <c r="I365">
        <f>RawData!H365/RemoveACF!$C365</f>
        <v>193</v>
      </c>
      <c r="J365">
        <f>RawData!I365/RemoveACF!$C365</f>
        <v>0</v>
      </c>
      <c r="K365">
        <f>RawData!J365/RemoveACF!$C365</f>
        <v>0</v>
      </c>
      <c r="L365">
        <f>RawData!K365/RemoveACF!$C365</f>
        <v>0</v>
      </c>
      <c r="M365" t="str">
        <f t="shared" si="52"/>
        <v/>
      </c>
      <c r="N365">
        <f>RawData!M365</f>
        <v>644</v>
      </c>
      <c r="O365">
        <f>RawData!N365</f>
        <v>257</v>
      </c>
      <c r="P365">
        <f>RawData!O365</f>
        <v>128</v>
      </c>
      <c r="Q365">
        <f>RawData!P365</f>
        <v>0</v>
      </c>
      <c r="R365">
        <f>RawData!Q365/RawData!$C365</f>
        <v>128</v>
      </c>
      <c r="S365">
        <f>RawData!R365/RawData!$C365</f>
        <v>128</v>
      </c>
      <c r="T365">
        <f>RawData!S365/RawData!$C365</f>
        <v>0</v>
      </c>
      <c r="U365">
        <f>RawData!T365/RawData!$C365</f>
        <v>0</v>
      </c>
      <c r="V365" t="str">
        <f t="shared" si="60"/>
        <v/>
      </c>
      <c r="W365">
        <f>RawData!V365</f>
        <v>0</v>
      </c>
      <c r="X365">
        <f>RawData!W365</f>
        <v>347</v>
      </c>
      <c r="Y365">
        <f>RawData!X365</f>
        <v>198</v>
      </c>
      <c r="Z365">
        <f>RawData!Y365</f>
        <v>347</v>
      </c>
      <c r="AA365">
        <f>RawData!Z365/RawData!$C365</f>
        <v>0</v>
      </c>
      <c r="AB365">
        <f>RawData!AA365/RawData!$C365</f>
        <v>0</v>
      </c>
      <c r="AC365">
        <f>RawData!AB365/RawData!$C365</f>
        <v>0</v>
      </c>
      <c r="AD365">
        <f>RawData!AC365/RawData!$C365</f>
        <v>0</v>
      </c>
      <c r="AE365" t="str">
        <f t="shared" si="53"/>
        <v/>
      </c>
      <c r="AF365">
        <f>RawData!AE365</f>
        <v>105</v>
      </c>
      <c r="AG365">
        <f>RawData!AF365</f>
        <v>0</v>
      </c>
      <c r="AH365">
        <f>RawData!AG365</f>
        <v>105</v>
      </c>
      <c r="AI365">
        <f>RawData!AH365</f>
        <v>70</v>
      </c>
      <c r="AJ365">
        <f>RawData!AI365/RawData!$C365</f>
        <v>35</v>
      </c>
      <c r="AK365">
        <f>RawData!AJ365/RawData!$C365</f>
        <v>35</v>
      </c>
      <c r="AL365">
        <f>RawData!AK365/RawData!$C365</f>
        <v>0</v>
      </c>
      <c r="AM365">
        <f>RawData!AL365/RawData!$C365</f>
        <v>0</v>
      </c>
      <c r="AN365" t="str">
        <f t="shared" si="54"/>
        <v/>
      </c>
      <c r="AO365">
        <f>RawData!AN365</f>
        <v>0</v>
      </c>
      <c r="AP365">
        <f>RawData!AO365</f>
        <v>0</v>
      </c>
      <c r="AQ365">
        <f>RawData!AP365</f>
        <v>388</v>
      </c>
      <c r="AR365">
        <f>RawData!AQ365</f>
        <v>777</v>
      </c>
      <c r="AS365">
        <f>RawData!AR365/RawData!$C365</f>
        <v>0</v>
      </c>
      <c r="AT365">
        <f>RawData!AS365/RawData!$C365</f>
        <v>0</v>
      </c>
      <c r="AU365">
        <f>RawData!AT365/RawData!$C365</f>
        <v>0</v>
      </c>
      <c r="AV365">
        <f>RawData!AU365/RawData!$C365</f>
        <v>0</v>
      </c>
      <c r="AW365" t="str">
        <f t="shared" si="55"/>
        <v/>
      </c>
      <c r="AX365">
        <f>RawData!AW365</f>
        <v>0</v>
      </c>
      <c r="AY365">
        <f>RawData!AX365</f>
        <v>0</v>
      </c>
      <c r="AZ365">
        <f>RawData!AY365</f>
        <v>1165</v>
      </c>
      <c r="BA365">
        <f>RawData!AZ365</f>
        <v>1554</v>
      </c>
      <c r="BB365">
        <f>RawData!BA365/RawData!$C365</f>
        <v>0</v>
      </c>
      <c r="BC365">
        <f>RawData!BB365/RawData!$C365</f>
        <v>388</v>
      </c>
      <c r="BD365">
        <f>RawData!BC365/RawData!$C365</f>
        <v>0</v>
      </c>
      <c r="BE365">
        <f>RawData!BD365/RawData!$C365</f>
        <v>0</v>
      </c>
      <c r="BF365" t="str">
        <f t="shared" si="56"/>
        <v/>
      </c>
      <c r="BG365">
        <f>RawData!BF365</f>
        <v>65</v>
      </c>
      <c r="BH365">
        <f>RawData!BG365</f>
        <v>0</v>
      </c>
      <c r="BI365">
        <f>RawData!BH365</f>
        <v>0</v>
      </c>
      <c r="BJ365">
        <f>RawData!BI365</f>
        <v>0</v>
      </c>
      <c r="BK365">
        <f>RawData!BJ365/RawData!$C365</f>
        <v>0</v>
      </c>
      <c r="BL365">
        <f>RawData!BK365/RawData!$C365</f>
        <v>0</v>
      </c>
      <c r="BM365">
        <f>RawData!BL365/RawData!$C365</f>
        <v>0</v>
      </c>
      <c r="BN365">
        <f>RawData!BM365/RawData!$C365</f>
        <v>0</v>
      </c>
      <c r="BO365" t="str">
        <f t="shared" si="57"/>
        <v/>
      </c>
      <c r="BP365">
        <f>RawData!BO365</f>
        <v>289</v>
      </c>
      <c r="BQ365">
        <f>RawData!BP365</f>
        <v>1350</v>
      </c>
      <c r="BR365">
        <f>RawData!BQ365</f>
        <v>0</v>
      </c>
      <c r="BS365">
        <f>RawData!BR365</f>
        <v>385</v>
      </c>
      <c r="BT365">
        <f>RawData!BS365/RawData!$C365</f>
        <v>0</v>
      </c>
      <c r="BU365">
        <f>RawData!BT365/RawData!$C365</f>
        <v>0</v>
      </c>
      <c r="BV365">
        <f>RawData!BU365/RawData!$C365</f>
        <v>0</v>
      </c>
      <c r="BW365">
        <f>RawData!BV365/RawData!$C365</f>
        <v>0</v>
      </c>
      <c r="BY365" t="str">
        <f t="shared" si="58"/>
        <v/>
      </c>
      <c r="BZ365" t="str">
        <f t="shared" si="59"/>
        <v/>
      </c>
    </row>
    <row r="366" spans="1:78" x14ac:dyDescent="0.2">
      <c r="A366">
        <f>IF(NOT(ISBLANK(RawData!A366)),RawData!A366,"")</f>
        <v>73</v>
      </c>
      <c r="B366" s="3">
        <f>IF(NOT(ISBLANK(RawData!B366)),RawData!B366,"")</f>
        <v>1457373871.3540001</v>
      </c>
      <c r="C366">
        <f>IF(NOT(ISBLANK(RawData!C366)),RawData!C366,"")</f>
        <v>138.71875</v>
      </c>
      <c r="D366" t="str">
        <f t="shared" si="51"/>
        <v/>
      </c>
      <c r="E366">
        <f>IF(NOT(ISBLANK(RawData!D366)),RawData!D366,"")</f>
        <v>1161</v>
      </c>
      <c r="F366">
        <f>IF(NOT(ISBLANK(RawData!E366)),RawData!E366,"")</f>
        <v>387</v>
      </c>
      <c r="G366">
        <f>IF(NOT(ISBLANK(RawData!F366)),RawData!F366,"")</f>
        <v>387</v>
      </c>
      <c r="H366">
        <f>IF(NOT(ISBLANK(RawData!G366)),RawData!G366,"")</f>
        <v>580</v>
      </c>
      <c r="I366">
        <f>RawData!H366/RemoveACF!$C366</f>
        <v>0</v>
      </c>
      <c r="J366">
        <f>RawData!I366/RemoveACF!$C366</f>
        <v>0</v>
      </c>
      <c r="K366">
        <f>RawData!J366/RemoveACF!$C366</f>
        <v>0</v>
      </c>
      <c r="L366">
        <f>RawData!K366/RemoveACF!$C366</f>
        <v>193</v>
      </c>
      <c r="M366" t="str">
        <f t="shared" si="52"/>
        <v/>
      </c>
      <c r="N366">
        <f>RawData!M366</f>
        <v>128</v>
      </c>
      <c r="O366">
        <f>RawData!N366</f>
        <v>128</v>
      </c>
      <c r="P366">
        <f>RawData!O366</f>
        <v>257</v>
      </c>
      <c r="Q366">
        <f>RawData!P366</f>
        <v>0</v>
      </c>
      <c r="R366">
        <f>RawData!Q366/RawData!$C366</f>
        <v>0</v>
      </c>
      <c r="S366">
        <f>RawData!R366/RawData!$C366</f>
        <v>128</v>
      </c>
      <c r="T366">
        <f>RawData!S366/RawData!$C366</f>
        <v>0</v>
      </c>
      <c r="U366">
        <f>RawData!T366/RawData!$C366</f>
        <v>128</v>
      </c>
      <c r="V366" t="str">
        <f t="shared" si="60"/>
        <v/>
      </c>
      <c r="W366">
        <f>RawData!V366</f>
        <v>0</v>
      </c>
      <c r="X366">
        <f>RawData!W366</f>
        <v>198</v>
      </c>
      <c r="Y366">
        <f>RawData!X366</f>
        <v>198</v>
      </c>
      <c r="Z366">
        <f>RawData!Y366</f>
        <v>148</v>
      </c>
      <c r="AA366">
        <f>RawData!Z366/RawData!$C366</f>
        <v>0</v>
      </c>
      <c r="AB366">
        <f>RawData!AA366/RawData!$C366</f>
        <v>0</v>
      </c>
      <c r="AC366">
        <f>RawData!AB366/RawData!$C366</f>
        <v>0</v>
      </c>
      <c r="AD366">
        <f>RawData!AC366/RawData!$C366</f>
        <v>0</v>
      </c>
      <c r="AE366" t="str">
        <f t="shared" si="53"/>
        <v/>
      </c>
      <c r="AF366">
        <f>RawData!AE366</f>
        <v>176</v>
      </c>
      <c r="AG366">
        <f>RawData!AF366</f>
        <v>35</v>
      </c>
      <c r="AH366">
        <f>RawData!AG366</f>
        <v>105</v>
      </c>
      <c r="AI366">
        <f>RawData!AH366</f>
        <v>176</v>
      </c>
      <c r="AJ366">
        <f>RawData!AI366/RawData!$C366</f>
        <v>0</v>
      </c>
      <c r="AK366">
        <f>RawData!AJ366/RawData!$C366</f>
        <v>35</v>
      </c>
      <c r="AL366">
        <f>RawData!AK366/RawData!$C366</f>
        <v>0</v>
      </c>
      <c r="AM366">
        <f>RawData!AL366/RawData!$C366</f>
        <v>35</v>
      </c>
      <c r="AN366" t="str">
        <f t="shared" si="54"/>
        <v/>
      </c>
      <c r="AO366">
        <f>RawData!AN366</f>
        <v>0</v>
      </c>
      <c r="AP366">
        <f>RawData!AO366</f>
        <v>777</v>
      </c>
      <c r="AQ366">
        <f>RawData!AP366</f>
        <v>0</v>
      </c>
      <c r="AR366">
        <f>RawData!AQ366</f>
        <v>388</v>
      </c>
      <c r="AS366">
        <f>RawData!AR366/RawData!$C366</f>
        <v>0</v>
      </c>
      <c r="AT366">
        <f>RawData!AS366/RawData!$C366</f>
        <v>0</v>
      </c>
      <c r="AU366">
        <f>RawData!AT366/RawData!$C366</f>
        <v>0</v>
      </c>
      <c r="AV366">
        <f>RawData!AU366/RawData!$C366</f>
        <v>388</v>
      </c>
      <c r="AW366" t="str">
        <f t="shared" si="55"/>
        <v/>
      </c>
      <c r="AX366">
        <f>RawData!AW366</f>
        <v>0</v>
      </c>
      <c r="AY366">
        <f>RawData!AX366</f>
        <v>1554</v>
      </c>
      <c r="AZ366">
        <f>RawData!AY366</f>
        <v>0</v>
      </c>
      <c r="BA366">
        <f>RawData!AZ366</f>
        <v>388</v>
      </c>
      <c r="BB366">
        <f>RawData!BA366/RawData!$C366</f>
        <v>0</v>
      </c>
      <c r="BC366">
        <f>RawData!BB366/RawData!$C366</f>
        <v>0</v>
      </c>
      <c r="BD366">
        <f>RawData!BC366/RawData!$C366</f>
        <v>388</v>
      </c>
      <c r="BE366">
        <f>RawData!BD366/RawData!$C366</f>
        <v>0</v>
      </c>
      <c r="BF366" t="str">
        <f t="shared" si="56"/>
        <v/>
      </c>
      <c r="BG366">
        <f>RawData!BF366</f>
        <v>0</v>
      </c>
      <c r="BH366">
        <f>RawData!BG366</f>
        <v>0</v>
      </c>
      <c r="BI366">
        <f>RawData!BH366</f>
        <v>0</v>
      </c>
      <c r="BJ366">
        <f>RawData!BI366</f>
        <v>0</v>
      </c>
      <c r="BK366">
        <f>RawData!BJ366/RawData!$C366</f>
        <v>0</v>
      </c>
      <c r="BL366">
        <f>RawData!BK366/RawData!$C366</f>
        <v>0</v>
      </c>
      <c r="BM366">
        <f>RawData!BL366/RawData!$C366</f>
        <v>0</v>
      </c>
      <c r="BN366">
        <f>RawData!BM366/RawData!$C366</f>
        <v>0</v>
      </c>
      <c r="BO366" t="str">
        <f t="shared" si="57"/>
        <v/>
      </c>
      <c r="BP366">
        <f>RawData!BO366</f>
        <v>675</v>
      </c>
      <c r="BQ366">
        <f>RawData!BP366</f>
        <v>96</v>
      </c>
      <c r="BR366">
        <f>RawData!BQ366</f>
        <v>3761</v>
      </c>
      <c r="BS366">
        <f>RawData!BR366</f>
        <v>192</v>
      </c>
      <c r="BT366">
        <f>RawData!BS366/RawData!$C366</f>
        <v>0</v>
      </c>
      <c r="BU366">
        <f>RawData!BT366/RawData!$C366</f>
        <v>0</v>
      </c>
      <c r="BV366">
        <f>RawData!BU366/RawData!$C366</f>
        <v>0</v>
      </c>
      <c r="BW366">
        <f>RawData!BV366/RawData!$C366</f>
        <v>0</v>
      </c>
      <c r="BY366" t="str">
        <f t="shared" si="58"/>
        <v/>
      </c>
      <c r="BZ366" t="str">
        <f t="shared" si="59"/>
        <v/>
      </c>
    </row>
    <row r="367" spans="1:78" x14ac:dyDescent="0.2">
      <c r="A367">
        <f>IF(NOT(ISBLANK(RawData!A367)),RawData!A367,"")</f>
        <v>1</v>
      </c>
      <c r="B367" s="3">
        <f>IF(NOT(ISBLANK(RawData!B367)),RawData!B367,"")</f>
        <v>1457373880.391</v>
      </c>
      <c r="C367">
        <f>IF(NOT(ISBLANK(RawData!C367)),RawData!C367,"")</f>
        <v>137.84375</v>
      </c>
      <c r="D367" t="str">
        <f t="shared" si="51"/>
        <v/>
      </c>
      <c r="E367">
        <f>IF(NOT(ISBLANK(RawData!D367)),RawData!D367,"")</f>
        <v>774</v>
      </c>
      <c r="F367">
        <f>IF(NOT(ISBLANK(RawData!E367)),RawData!E367,"")</f>
        <v>1548</v>
      </c>
      <c r="G367">
        <f>IF(NOT(ISBLANK(RawData!F367)),RawData!F367,"")</f>
        <v>1742</v>
      </c>
      <c r="H367">
        <f>IF(NOT(ISBLANK(RawData!G367)),RawData!G367,"")</f>
        <v>967</v>
      </c>
      <c r="I367">
        <f>RawData!H367/RemoveACF!$C367</f>
        <v>193</v>
      </c>
      <c r="J367">
        <f>RawData!I367/RemoveACF!$C367</f>
        <v>0</v>
      </c>
      <c r="K367">
        <f>RawData!J367/RemoveACF!$C367</f>
        <v>0</v>
      </c>
      <c r="L367">
        <f>RawData!K367/RemoveACF!$C367</f>
        <v>193</v>
      </c>
      <c r="M367" t="str">
        <f t="shared" si="52"/>
        <v/>
      </c>
      <c r="N367">
        <f>RawData!M367</f>
        <v>128</v>
      </c>
      <c r="O367">
        <f>RawData!N367</f>
        <v>128</v>
      </c>
      <c r="P367">
        <f>RawData!O367</f>
        <v>0</v>
      </c>
      <c r="Q367">
        <f>RawData!P367</f>
        <v>257</v>
      </c>
      <c r="R367">
        <f>RawData!Q367/RawData!$C367</f>
        <v>128</v>
      </c>
      <c r="S367">
        <f>RawData!R367/RawData!$C367</f>
        <v>0</v>
      </c>
      <c r="T367">
        <f>RawData!S367/RawData!$C367</f>
        <v>128</v>
      </c>
      <c r="U367">
        <f>RawData!T367/RawData!$C367</f>
        <v>0</v>
      </c>
      <c r="V367" t="str">
        <f t="shared" si="60"/>
        <v/>
      </c>
      <c r="W367">
        <f>RawData!V367</f>
        <v>49</v>
      </c>
      <c r="X367">
        <f>RawData!W367</f>
        <v>198</v>
      </c>
      <c r="Y367">
        <f>RawData!X367</f>
        <v>148</v>
      </c>
      <c r="Z367">
        <f>RawData!Y367</f>
        <v>198</v>
      </c>
      <c r="AA367">
        <f>RawData!Z367/RawData!$C367</f>
        <v>0</v>
      </c>
      <c r="AB367">
        <f>RawData!AA367/RawData!$C367</f>
        <v>0</v>
      </c>
      <c r="AC367">
        <f>RawData!AB367/RawData!$C367</f>
        <v>0</v>
      </c>
      <c r="AD367">
        <f>RawData!AC367/RawData!$C367</f>
        <v>0</v>
      </c>
      <c r="AE367" t="str">
        <f t="shared" si="53"/>
        <v/>
      </c>
      <c r="AF367">
        <f>RawData!AE367</f>
        <v>35</v>
      </c>
      <c r="AG367">
        <f>RawData!AF367</f>
        <v>141</v>
      </c>
      <c r="AH367">
        <f>RawData!AG367</f>
        <v>0</v>
      </c>
      <c r="AI367">
        <f>RawData!AH367</f>
        <v>105</v>
      </c>
      <c r="AJ367">
        <f>RawData!AI367/RawData!$C367</f>
        <v>35</v>
      </c>
      <c r="AK367">
        <f>RawData!AJ367/RawData!$C367</f>
        <v>0</v>
      </c>
      <c r="AL367">
        <f>RawData!AK367/RawData!$C367</f>
        <v>35</v>
      </c>
      <c r="AM367">
        <f>RawData!AL367/RawData!$C367</f>
        <v>35</v>
      </c>
      <c r="AN367" t="str">
        <f t="shared" si="54"/>
        <v/>
      </c>
      <c r="AO367">
        <f>RawData!AN367</f>
        <v>0</v>
      </c>
      <c r="AP367">
        <f>RawData!AO367</f>
        <v>388</v>
      </c>
      <c r="AQ367">
        <f>RawData!AP367</f>
        <v>0</v>
      </c>
      <c r="AR367">
        <f>RawData!AQ367</f>
        <v>0</v>
      </c>
      <c r="AS367">
        <f>RawData!AR367/RawData!$C367</f>
        <v>388</v>
      </c>
      <c r="AT367">
        <f>RawData!AS367/RawData!$C367</f>
        <v>0</v>
      </c>
      <c r="AU367">
        <f>RawData!AT367/RawData!$C367</f>
        <v>0</v>
      </c>
      <c r="AV367">
        <f>RawData!AU367/RawData!$C367</f>
        <v>0</v>
      </c>
      <c r="AW367" t="str">
        <f t="shared" si="55"/>
        <v/>
      </c>
      <c r="AX367">
        <f>RawData!AW367</f>
        <v>0</v>
      </c>
      <c r="AY367">
        <f>RawData!AX367</f>
        <v>388</v>
      </c>
      <c r="AZ367">
        <f>RawData!AY367</f>
        <v>0</v>
      </c>
      <c r="BA367">
        <f>RawData!AZ367</f>
        <v>0</v>
      </c>
      <c r="BB367">
        <f>RawData!BA367/RawData!$C367</f>
        <v>0</v>
      </c>
      <c r="BC367">
        <f>RawData!BB367/RawData!$C367</f>
        <v>388</v>
      </c>
      <c r="BD367">
        <f>RawData!BC367/RawData!$C367</f>
        <v>0</v>
      </c>
      <c r="BE367">
        <f>RawData!BD367/RawData!$C367</f>
        <v>388</v>
      </c>
      <c r="BF367" t="str">
        <f t="shared" si="56"/>
        <v/>
      </c>
      <c r="BG367">
        <f>RawData!BF367</f>
        <v>0</v>
      </c>
      <c r="BH367">
        <f>RawData!BG367</f>
        <v>0</v>
      </c>
      <c r="BI367">
        <f>RawData!BH367</f>
        <v>0</v>
      </c>
      <c r="BJ367">
        <f>RawData!BI367</f>
        <v>0</v>
      </c>
      <c r="BK367">
        <f>RawData!BJ367/RawData!$C367</f>
        <v>0</v>
      </c>
      <c r="BL367">
        <f>RawData!BK367/RawData!$C367</f>
        <v>0</v>
      </c>
      <c r="BM367">
        <f>RawData!BL367/RawData!$C367</f>
        <v>0</v>
      </c>
      <c r="BN367">
        <f>RawData!BM367/RawData!$C367</f>
        <v>0</v>
      </c>
      <c r="BO367" t="str">
        <f t="shared" si="57"/>
        <v/>
      </c>
      <c r="BP367">
        <f>RawData!BO367</f>
        <v>0</v>
      </c>
      <c r="BQ367">
        <f>RawData!BP367</f>
        <v>0</v>
      </c>
      <c r="BR367">
        <f>RawData!BQ367</f>
        <v>0</v>
      </c>
      <c r="BS367">
        <f>RawData!BR367</f>
        <v>96</v>
      </c>
      <c r="BT367">
        <f>RawData!BS367/RawData!$C367</f>
        <v>0</v>
      </c>
      <c r="BU367">
        <f>RawData!BT367/RawData!$C367</f>
        <v>0</v>
      </c>
      <c r="BV367">
        <f>RawData!BU367/RawData!$C367</f>
        <v>0</v>
      </c>
      <c r="BW367">
        <f>RawData!BV367/RawData!$C367</f>
        <v>0</v>
      </c>
      <c r="BY367" t="str">
        <f t="shared" si="58"/>
        <v/>
      </c>
      <c r="BZ367" t="str">
        <f t="shared" si="59"/>
        <v/>
      </c>
    </row>
    <row r="368" spans="1:78" x14ac:dyDescent="0.2">
      <c r="A368">
        <f>IF(NOT(ISBLANK(RawData!A368)),RawData!A368,"")</f>
        <v>2</v>
      </c>
      <c r="B368" s="3">
        <f>IF(NOT(ISBLANK(RawData!B368)),RawData!B368,"")</f>
        <v>1457373880.779</v>
      </c>
      <c r="C368">
        <f>IF(NOT(ISBLANK(RawData!C368)),RawData!C368,"")</f>
        <v>137.84375</v>
      </c>
      <c r="D368" t="str">
        <f t="shared" si="51"/>
        <v/>
      </c>
      <c r="E368">
        <f>IF(NOT(ISBLANK(RawData!D368)),RawData!D368,"")</f>
        <v>774</v>
      </c>
      <c r="F368">
        <f>IF(NOT(ISBLANK(RawData!E368)),RawData!E368,"")</f>
        <v>193</v>
      </c>
      <c r="G368">
        <f>IF(NOT(ISBLANK(RawData!F368)),RawData!F368,"")</f>
        <v>580</v>
      </c>
      <c r="H368">
        <f>IF(NOT(ISBLANK(RawData!G368)),RawData!G368,"")</f>
        <v>193</v>
      </c>
      <c r="I368">
        <f>RawData!H368/RemoveACF!$C368</f>
        <v>193</v>
      </c>
      <c r="J368">
        <f>RawData!I368/RemoveACF!$C368</f>
        <v>0</v>
      </c>
      <c r="K368">
        <f>RawData!J368/RemoveACF!$C368</f>
        <v>193</v>
      </c>
      <c r="L368">
        <f>RawData!K368/RemoveACF!$C368</f>
        <v>193</v>
      </c>
      <c r="M368" t="str">
        <f t="shared" si="52"/>
        <v/>
      </c>
      <c r="N368">
        <f>RawData!M368</f>
        <v>128</v>
      </c>
      <c r="O368">
        <f>RawData!N368</f>
        <v>644</v>
      </c>
      <c r="P368">
        <f>RawData!O368</f>
        <v>128</v>
      </c>
      <c r="Q368">
        <f>RawData!P368</f>
        <v>515</v>
      </c>
      <c r="R368">
        <f>RawData!Q368/RawData!$C368</f>
        <v>128</v>
      </c>
      <c r="S368">
        <f>RawData!R368/RawData!$C368</f>
        <v>0</v>
      </c>
      <c r="T368">
        <f>RawData!S368/RawData!$C368</f>
        <v>128</v>
      </c>
      <c r="U368">
        <f>RawData!T368/RawData!$C368</f>
        <v>0</v>
      </c>
      <c r="V368" t="str">
        <f t="shared" si="60"/>
        <v/>
      </c>
      <c r="W368">
        <f>RawData!V368</f>
        <v>248</v>
      </c>
      <c r="X368">
        <f>RawData!W368</f>
        <v>297</v>
      </c>
      <c r="Y368">
        <f>RawData!X368</f>
        <v>148</v>
      </c>
      <c r="Z368">
        <f>RawData!Y368</f>
        <v>297</v>
      </c>
      <c r="AA368">
        <f>RawData!Z368/RawData!$C368</f>
        <v>0</v>
      </c>
      <c r="AB368">
        <f>RawData!AA368/RawData!$C368</f>
        <v>49</v>
      </c>
      <c r="AC368">
        <f>RawData!AB368/RawData!$C368</f>
        <v>0</v>
      </c>
      <c r="AD368">
        <f>RawData!AC368/RawData!$C368</f>
        <v>0</v>
      </c>
      <c r="AE368" t="str">
        <f t="shared" si="53"/>
        <v/>
      </c>
      <c r="AF368">
        <f>RawData!AE368</f>
        <v>35</v>
      </c>
      <c r="AG368">
        <f>RawData!AF368</f>
        <v>141</v>
      </c>
      <c r="AH368">
        <f>RawData!AG368</f>
        <v>0</v>
      </c>
      <c r="AI368">
        <f>RawData!AH368</f>
        <v>70</v>
      </c>
      <c r="AJ368">
        <f>RawData!AI368/RawData!$C368</f>
        <v>35</v>
      </c>
      <c r="AK368">
        <f>RawData!AJ368/RawData!$C368</f>
        <v>0</v>
      </c>
      <c r="AL368">
        <f>RawData!AK368/RawData!$C368</f>
        <v>35</v>
      </c>
      <c r="AM368">
        <f>RawData!AL368/RawData!$C368</f>
        <v>0</v>
      </c>
      <c r="AN368" t="str">
        <f t="shared" si="54"/>
        <v/>
      </c>
      <c r="AO368">
        <f>RawData!AN368</f>
        <v>0</v>
      </c>
      <c r="AP368">
        <f>RawData!AO368</f>
        <v>0</v>
      </c>
      <c r="AQ368">
        <f>RawData!AP368</f>
        <v>0</v>
      </c>
      <c r="AR368">
        <f>RawData!AQ368</f>
        <v>388</v>
      </c>
      <c r="AS368">
        <f>RawData!AR368/RawData!$C368</f>
        <v>0</v>
      </c>
      <c r="AT368">
        <f>RawData!AS368/RawData!$C368</f>
        <v>0</v>
      </c>
      <c r="AU368">
        <f>RawData!AT368/RawData!$C368</f>
        <v>777</v>
      </c>
      <c r="AV368">
        <f>RawData!AU368/RawData!$C368</f>
        <v>0</v>
      </c>
      <c r="AW368" t="str">
        <f t="shared" si="55"/>
        <v/>
      </c>
      <c r="AX368">
        <f>RawData!AW368</f>
        <v>0</v>
      </c>
      <c r="AY368">
        <f>RawData!AX368</f>
        <v>0</v>
      </c>
      <c r="AZ368">
        <f>RawData!AY368</f>
        <v>0</v>
      </c>
      <c r="BA368">
        <f>RawData!AZ368</f>
        <v>0</v>
      </c>
      <c r="BB368">
        <f>RawData!BA368/RawData!$C368</f>
        <v>388</v>
      </c>
      <c r="BC368">
        <f>RawData!BB368/RawData!$C368</f>
        <v>0</v>
      </c>
      <c r="BD368">
        <f>RawData!BC368/RawData!$C368</f>
        <v>0</v>
      </c>
      <c r="BE368">
        <f>RawData!BD368/RawData!$C368</f>
        <v>0</v>
      </c>
      <c r="BF368" t="str">
        <f t="shared" si="56"/>
        <v/>
      </c>
      <c r="BG368">
        <f>RawData!BF368</f>
        <v>65</v>
      </c>
      <c r="BH368">
        <f>RawData!BG368</f>
        <v>0</v>
      </c>
      <c r="BI368">
        <f>RawData!BH368</f>
        <v>0</v>
      </c>
      <c r="BJ368">
        <f>RawData!BI368</f>
        <v>0</v>
      </c>
      <c r="BK368">
        <f>RawData!BJ368/RawData!$C368</f>
        <v>0</v>
      </c>
      <c r="BL368">
        <f>RawData!BK368/RawData!$C368</f>
        <v>0</v>
      </c>
      <c r="BM368">
        <f>RawData!BL368/RawData!$C368</f>
        <v>0</v>
      </c>
      <c r="BN368">
        <f>RawData!BM368/RawData!$C368</f>
        <v>0</v>
      </c>
      <c r="BO368" t="str">
        <f t="shared" si="57"/>
        <v/>
      </c>
      <c r="BP368">
        <f>RawData!BO368</f>
        <v>0</v>
      </c>
      <c r="BQ368">
        <f>RawData!BP368</f>
        <v>0</v>
      </c>
      <c r="BR368">
        <f>RawData!BQ368</f>
        <v>0</v>
      </c>
      <c r="BS368">
        <f>RawData!BR368</f>
        <v>96</v>
      </c>
      <c r="BT368">
        <f>RawData!BS368/RawData!$C368</f>
        <v>0</v>
      </c>
      <c r="BU368">
        <f>RawData!BT368/RawData!$C368</f>
        <v>0</v>
      </c>
      <c r="BV368">
        <f>RawData!BU368/RawData!$C368</f>
        <v>0</v>
      </c>
      <c r="BW368">
        <f>RawData!BV368/RawData!$C368</f>
        <v>0</v>
      </c>
      <c r="BY368" t="str">
        <f t="shared" si="58"/>
        <v/>
      </c>
      <c r="BZ368" t="str">
        <f t="shared" si="59"/>
        <v/>
      </c>
    </row>
    <row r="369" spans="1:78" x14ac:dyDescent="0.2">
      <c r="A369">
        <f>IF(NOT(ISBLANK(RawData!A369)),RawData!A369,"")</f>
        <v>3</v>
      </c>
      <c r="B369" s="3">
        <f>IF(NOT(ISBLANK(RawData!B369)),RawData!B369,"")</f>
        <v>1457373881.1670001</v>
      </c>
      <c r="C369">
        <f>IF(NOT(ISBLANK(RawData!C369)),RawData!C369,"")</f>
        <v>137.84375</v>
      </c>
      <c r="D369" t="str">
        <f t="shared" si="51"/>
        <v/>
      </c>
      <c r="E369">
        <f>IF(NOT(ISBLANK(RawData!D369)),RawData!D369,"")</f>
        <v>967</v>
      </c>
      <c r="F369">
        <f>IF(NOT(ISBLANK(RawData!E369)),RawData!E369,"")</f>
        <v>774</v>
      </c>
      <c r="G369">
        <f>IF(NOT(ISBLANK(RawData!F369)),RawData!F369,"")</f>
        <v>580</v>
      </c>
      <c r="H369">
        <f>IF(NOT(ISBLANK(RawData!G369)),RawData!G369,"")</f>
        <v>1548</v>
      </c>
      <c r="I369">
        <f>RawData!H369/RemoveACF!$C369</f>
        <v>0</v>
      </c>
      <c r="J369">
        <f>RawData!I369/RemoveACF!$C369</f>
        <v>193</v>
      </c>
      <c r="K369">
        <f>RawData!J369/RemoveACF!$C369</f>
        <v>0</v>
      </c>
      <c r="L369">
        <f>RawData!K369/RemoveACF!$C369</f>
        <v>193</v>
      </c>
      <c r="M369" t="str">
        <f t="shared" si="52"/>
        <v/>
      </c>
      <c r="N369">
        <f>RawData!M369</f>
        <v>128</v>
      </c>
      <c r="O369">
        <f>RawData!N369</f>
        <v>128</v>
      </c>
      <c r="P369">
        <f>RawData!O369</f>
        <v>128</v>
      </c>
      <c r="Q369">
        <f>RawData!P369</f>
        <v>128</v>
      </c>
      <c r="R369">
        <f>RawData!Q369/RawData!$C369</f>
        <v>0</v>
      </c>
      <c r="S369">
        <f>RawData!R369/RawData!$C369</f>
        <v>128</v>
      </c>
      <c r="T369">
        <f>RawData!S369/RawData!$C369</f>
        <v>0</v>
      </c>
      <c r="U369">
        <f>RawData!T369/RawData!$C369</f>
        <v>128</v>
      </c>
      <c r="V369" t="str">
        <f t="shared" si="60"/>
        <v/>
      </c>
      <c r="W369">
        <f>RawData!V369</f>
        <v>148</v>
      </c>
      <c r="X369">
        <f>RawData!W369</f>
        <v>198</v>
      </c>
      <c r="Y369">
        <f>RawData!X369</f>
        <v>198</v>
      </c>
      <c r="Z369">
        <f>RawData!Y369</f>
        <v>446</v>
      </c>
      <c r="AA369">
        <f>RawData!Z369/RawData!$C369</f>
        <v>0</v>
      </c>
      <c r="AB369">
        <f>RawData!AA369/RawData!$C369</f>
        <v>0</v>
      </c>
      <c r="AC369">
        <f>RawData!AB369/RawData!$C369</f>
        <v>0</v>
      </c>
      <c r="AD369">
        <f>RawData!AC369/RawData!$C369</f>
        <v>0</v>
      </c>
      <c r="AE369" t="str">
        <f t="shared" si="53"/>
        <v/>
      </c>
      <c r="AF369">
        <f>RawData!AE369</f>
        <v>141</v>
      </c>
      <c r="AG369">
        <f>RawData!AF369</f>
        <v>0</v>
      </c>
      <c r="AH369">
        <f>RawData!AG369</f>
        <v>141</v>
      </c>
      <c r="AI369">
        <f>RawData!AH369</f>
        <v>70</v>
      </c>
      <c r="AJ369">
        <f>RawData!AI369/RawData!$C369</f>
        <v>0</v>
      </c>
      <c r="AK369">
        <f>RawData!AJ369/RawData!$C369</f>
        <v>0</v>
      </c>
      <c r="AL369">
        <f>RawData!AK369/RawData!$C369</f>
        <v>35</v>
      </c>
      <c r="AM369">
        <f>RawData!AL369/RawData!$C369</f>
        <v>0</v>
      </c>
      <c r="AN369" t="str">
        <f t="shared" si="54"/>
        <v/>
      </c>
      <c r="AO369">
        <f>RawData!AN369</f>
        <v>388</v>
      </c>
      <c r="AP369">
        <f>RawData!AO369</f>
        <v>0</v>
      </c>
      <c r="AQ369">
        <f>RawData!AP369</f>
        <v>0</v>
      </c>
      <c r="AR369">
        <f>RawData!AQ369</f>
        <v>388</v>
      </c>
      <c r="AS369">
        <f>RawData!AR369/RawData!$C369</f>
        <v>0</v>
      </c>
      <c r="AT369">
        <f>RawData!AS369/RawData!$C369</f>
        <v>0</v>
      </c>
      <c r="AU369">
        <f>RawData!AT369/RawData!$C369</f>
        <v>0</v>
      </c>
      <c r="AV369">
        <f>RawData!AU369/RawData!$C369</f>
        <v>0</v>
      </c>
      <c r="AW369" t="str">
        <f t="shared" si="55"/>
        <v/>
      </c>
      <c r="AX369">
        <f>RawData!AW369</f>
        <v>388</v>
      </c>
      <c r="AY369">
        <f>RawData!AX369</f>
        <v>388</v>
      </c>
      <c r="AZ369">
        <f>RawData!AY369</f>
        <v>0</v>
      </c>
      <c r="BA369">
        <f>RawData!AZ369</f>
        <v>1165</v>
      </c>
      <c r="BB369">
        <f>RawData!BA369/RawData!$C369</f>
        <v>388</v>
      </c>
      <c r="BC369">
        <f>RawData!BB369/RawData!$C369</f>
        <v>0</v>
      </c>
      <c r="BD369">
        <f>RawData!BC369/RawData!$C369</f>
        <v>0</v>
      </c>
      <c r="BE369">
        <f>RawData!BD369/RawData!$C369</f>
        <v>0</v>
      </c>
      <c r="BF369" t="str">
        <f t="shared" si="56"/>
        <v/>
      </c>
      <c r="BG369">
        <f>RawData!BF369</f>
        <v>0</v>
      </c>
      <c r="BH369">
        <f>RawData!BG369</f>
        <v>0</v>
      </c>
      <c r="BI369">
        <f>RawData!BH369</f>
        <v>0</v>
      </c>
      <c r="BJ369">
        <f>RawData!BI369</f>
        <v>0</v>
      </c>
      <c r="BK369">
        <f>RawData!BJ369/RawData!$C369</f>
        <v>0</v>
      </c>
      <c r="BL369">
        <f>RawData!BK369/RawData!$C369</f>
        <v>0</v>
      </c>
      <c r="BM369">
        <f>RawData!BL369/RawData!$C369</f>
        <v>0</v>
      </c>
      <c r="BN369">
        <f>RawData!BM369/RawData!$C369</f>
        <v>0</v>
      </c>
      <c r="BO369" t="str">
        <f t="shared" si="57"/>
        <v/>
      </c>
      <c r="BP369">
        <f>RawData!BO369</f>
        <v>0</v>
      </c>
      <c r="BQ369">
        <f>RawData!BP369</f>
        <v>0</v>
      </c>
      <c r="BR369">
        <f>RawData!BQ369</f>
        <v>96</v>
      </c>
      <c r="BS369">
        <f>RawData!BR369</f>
        <v>0</v>
      </c>
      <c r="BT369">
        <f>RawData!BS369/RawData!$C369</f>
        <v>0</v>
      </c>
      <c r="BU369">
        <f>RawData!BT369/RawData!$C369</f>
        <v>0</v>
      </c>
      <c r="BV369">
        <f>RawData!BU369/RawData!$C369</f>
        <v>0</v>
      </c>
      <c r="BW369">
        <f>RawData!BV369/RawData!$C369</f>
        <v>0</v>
      </c>
      <c r="BY369" t="str">
        <f t="shared" si="58"/>
        <v/>
      </c>
      <c r="BZ369" t="str">
        <f t="shared" si="59"/>
        <v/>
      </c>
    </row>
    <row r="370" spans="1:78" x14ac:dyDescent="0.2">
      <c r="A370">
        <f>IF(NOT(ISBLANK(RawData!A370)),RawData!A370,"")</f>
        <v>4</v>
      </c>
      <c r="B370" s="3">
        <f>IF(NOT(ISBLANK(RawData!B370)),RawData!B370,"")</f>
        <v>1457373881.556</v>
      </c>
      <c r="C370">
        <f>IF(NOT(ISBLANK(RawData!C370)),RawData!C370,"")</f>
        <v>137.84375</v>
      </c>
      <c r="D370" t="str">
        <f t="shared" si="51"/>
        <v/>
      </c>
      <c r="E370">
        <f>IF(NOT(ISBLANK(RawData!D370)),RawData!D370,"")</f>
        <v>774</v>
      </c>
      <c r="F370">
        <f>IF(NOT(ISBLANK(RawData!E370)),RawData!E370,"")</f>
        <v>580</v>
      </c>
      <c r="G370">
        <f>IF(NOT(ISBLANK(RawData!F370)),RawData!F370,"")</f>
        <v>1355</v>
      </c>
      <c r="H370">
        <f>IF(NOT(ISBLANK(RawData!G370)),RawData!G370,"")</f>
        <v>774</v>
      </c>
      <c r="I370">
        <f>RawData!H370/RemoveACF!$C370</f>
        <v>0</v>
      </c>
      <c r="J370">
        <f>RawData!I370/RemoveACF!$C370</f>
        <v>0</v>
      </c>
      <c r="K370">
        <f>RawData!J370/RemoveACF!$C370</f>
        <v>193</v>
      </c>
      <c r="L370">
        <f>RawData!K370/RemoveACF!$C370</f>
        <v>0</v>
      </c>
      <c r="M370" t="str">
        <f t="shared" si="52"/>
        <v/>
      </c>
      <c r="N370">
        <f>RawData!M370</f>
        <v>128</v>
      </c>
      <c r="O370">
        <f>RawData!N370</f>
        <v>0</v>
      </c>
      <c r="P370">
        <f>RawData!O370</f>
        <v>0</v>
      </c>
      <c r="Q370">
        <f>RawData!P370</f>
        <v>515</v>
      </c>
      <c r="R370">
        <f>RawData!Q370/RawData!$C370</f>
        <v>128</v>
      </c>
      <c r="S370">
        <f>RawData!R370/RawData!$C370</f>
        <v>0</v>
      </c>
      <c r="T370">
        <f>RawData!S370/RawData!$C370</f>
        <v>128</v>
      </c>
      <c r="U370">
        <f>RawData!T370/RawData!$C370</f>
        <v>0</v>
      </c>
      <c r="V370" t="str">
        <f t="shared" si="60"/>
        <v/>
      </c>
      <c r="W370">
        <f>RawData!V370</f>
        <v>496</v>
      </c>
      <c r="X370">
        <f>RawData!W370</f>
        <v>396</v>
      </c>
      <c r="Y370">
        <f>RawData!X370</f>
        <v>198</v>
      </c>
      <c r="Z370">
        <f>RawData!Y370</f>
        <v>347</v>
      </c>
      <c r="AA370">
        <f>RawData!Z370/RawData!$C370</f>
        <v>0</v>
      </c>
      <c r="AB370">
        <f>RawData!AA370/RawData!$C370</f>
        <v>49</v>
      </c>
      <c r="AC370">
        <f>RawData!AB370/RawData!$C370</f>
        <v>0</v>
      </c>
      <c r="AD370">
        <f>RawData!AC370/RawData!$C370</f>
        <v>0</v>
      </c>
      <c r="AE370" t="str">
        <f t="shared" si="53"/>
        <v/>
      </c>
      <c r="AF370">
        <f>RawData!AE370</f>
        <v>35</v>
      </c>
      <c r="AG370">
        <f>RawData!AF370</f>
        <v>35</v>
      </c>
      <c r="AH370">
        <f>RawData!AG370</f>
        <v>35</v>
      </c>
      <c r="AI370">
        <f>RawData!AH370</f>
        <v>0</v>
      </c>
      <c r="AJ370">
        <f>RawData!AI370/RawData!$C370</f>
        <v>35</v>
      </c>
      <c r="AK370">
        <f>RawData!AJ370/RawData!$C370</f>
        <v>0</v>
      </c>
      <c r="AL370">
        <f>RawData!AK370/RawData!$C370</f>
        <v>0</v>
      </c>
      <c r="AM370">
        <f>RawData!AL370/RawData!$C370</f>
        <v>35</v>
      </c>
      <c r="AN370" t="str">
        <f t="shared" si="54"/>
        <v/>
      </c>
      <c r="AO370">
        <f>RawData!AN370</f>
        <v>0</v>
      </c>
      <c r="AP370">
        <f>RawData!AO370</f>
        <v>0</v>
      </c>
      <c r="AQ370">
        <f>RawData!AP370</f>
        <v>0</v>
      </c>
      <c r="AR370">
        <f>RawData!AQ370</f>
        <v>777</v>
      </c>
      <c r="AS370">
        <f>RawData!AR370/RawData!$C370</f>
        <v>388</v>
      </c>
      <c r="AT370">
        <f>RawData!AS370/RawData!$C370</f>
        <v>0</v>
      </c>
      <c r="AU370">
        <f>RawData!AT370/RawData!$C370</f>
        <v>0</v>
      </c>
      <c r="AV370">
        <f>RawData!AU370/RawData!$C370</f>
        <v>0</v>
      </c>
      <c r="AW370" t="str">
        <f t="shared" si="55"/>
        <v/>
      </c>
      <c r="AX370">
        <f>RawData!AW370</f>
        <v>0</v>
      </c>
      <c r="AY370">
        <f>RawData!AX370</f>
        <v>0</v>
      </c>
      <c r="AZ370">
        <f>RawData!AY370</f>
        <v>0</v>
      </c>
      <c r="BA370">
        <f>RawData!AZ370</f>
        <v>1165</v>
      </c>
      <c r="BB370">
        <f>RawData!BA370/RawData!$C370</f>
        <v>0</v>
      </c>
      <c r="BC370">
        <f>RawData!BB370/RawData!$C370</f>
        <v>388</v>
      </c>
      <c r="BD370">
        <f>RawData!BC370/RawData!$C370</f>
        <v>0</v>
      </c>
      <c r="BE370">
        <f>RawData!BD370/RawData!$C370</f>
        <v>0</v>
      </c>
      <c r="BF370" t="str">
        <f t="shared" si="56"/>
        <v/>
      </c>
      <c r="BG370">
        <f>RawData!BF370</f>
        <v>0</v>
      </c>
      <c r="BH370">
        <f>RawData!BG370</f>
        <v>0</v>
      </c>
      <c r="BI370">
        <f>RawData!BH370</f>
        <v>0</v>
      </c>
      <c r="BJ370">
        <f>RawData!BI370</f>
        <v>0</v>
      </c>
      <c r="BK370">
        <f>RawData!BJ370/RawData!$C370</f>
        <v>0</v>
      </c>
      <c r="BL370">
        <f>RawData!BK370/RawData!$C370</f>
        <v>65</v>
      </c>
      <c r="BM370">
        <f>RawData!BL370/RawData!$C370</f>
        <v>0</v>
      </c>
      <c r="BN370">
        <f>RawData!BM370/RawData!$C370</f>
        <v>0</v>
      </c>
      <c r="BO370" t="str">
        <f t="shared" si="57"/>
        <v/>
      </c>
      <c r="BP370">
        <f>RawData!BO370</f>
        <v>96</v>
      </c>
      <c r="BQ370">
        <f>RawData!BP370</f>
        <v>0</v>
      </c>
      <c r="BR370">
        <f>RawData!BQ370</f>
        <v>0</v>
      </c>
      <c r="BS370">
        <f>RawData!BR370</f>
        <v>0</v>
      </c>
      <c r="BT370">
        <f>RawData!BS370/RawData!$C370</f>
        <v>0</v>
      </c>
      <c r="BU370">
        <f>RawData!BT370/RawData!$C370</f>
        <v>0</v>
      </c>
      <c r="BV370">
        <f>RawData!BU370/RawData!$C370</f>
        <v>0</v>
      </c>
      <c r="BW370">
        <f>RawData!BV370/RawData!$C370</f>
        <v>0</v>
      </c>
      <c r="BY370" t="str">
        <f t="shared" si="58"/>
        <v/>
      </c>
      <c r="BZ370" t="str">
        <f t="shared" si="59"/>
        <v/>
      </c>
    </row>
    <row r="371" spans="1:78" x14ac:dyDescent="0.2">
      <c r="A371">
        <f>IF(NOT(ISBLANK(RawData!A371)),RawData!A371,"")</f>
        <v>5</v>
      </c>
      <c r="B371" s="3">
        <f>IF(NOT(ISBLANK(RawData!B371)),RawData!B371,"")</f>
        <v>1457373881.944</v>
      </c>
      <c r="C371">
        <f>IF(NOT(ISBLANK(RawData!C371)),RawData!C371,"")</f>
        <v>137.84375</v>
      </c>
      <c r="D371" t="str">
        <f t="shared" si="51"/>
        <v/>
      </c>
      <c r="E371">
        <f>IF(NOT(ISBLANK(RawData!D371)),RawData!D371,"")</f>
        <v>193</v>
      </c>
      <c r="F371">
        <f>IF(NOT(ISBLANK(RawData!E371)),RawData!E371,"")</f>
        <v>387</v>
      </c>
      <c r="G371">
        <f>IF(NOT(ISBLANK(RawData!F371)),RawData!F371,"")</f>
        <v>774</v>
      </c>
      <c r="H371">
        <f>IF(NOT(ISBLANK(RawData!G371)),RawData!G371,"")</f>
        <v>387</v>
      </c>
      <c r="I371">
        <f>RawData!H371/RemoveACF!$C371</f>
        <v>0</v>
      </c>
      <c r="J371">
        <f>RawData!I371/RemoveACF!$C371</f>
        <v>193</v>
      </c>
      <c r="K371">
        <f>RawData!J371/RemoveACF!$C371</f>
        <v>0</v>
      </c>
      <c r="L371">
        <f>RawData!K371/RemoveACF!$C371</f>
        <v>0</v>
      </c>
      <c r="M371" t="str">
        <f t="shared" si="52"/>
        <v/>
      </c>
      <c r="N371">
        <f>RawData!M371</f>
        <v>0</v>
      </c>
      <c r="O371">
        <f>RawData!N371</f>
        <v>128</v>
      </c>
      <c r="P371">
        <f>RawData!O371</f>
        <v>386</v>
      </c>
      <c r="Q371">
        <f>RawData!P371</f>
        <v>386</v>
      </c>
      <c r="R371">
        <f>RawData!Q371/RawData!$C371</f>
        <v>128</v>
      </c>
      <c r="S371">
        <f>RawData!R371/RawData!$C371</f>
        <v>0</v>
      </c>
      <c r="T371">
        <f>RawData!S371/RawData!$C371</f>
        <v>128</v>
      </c>
      <c r="U371">
        <f>RawData!T371/RawData!$C371</f>
        <v>0</v>
      </c>
      <c r="V371" t="str">
        <f t="shared" si="60"/>
        <v/>
      </c>
      <c r="W371">
        <f>RawData!V371</f>
        <v>148</v>
      </c>
      <c r="X371">
        <f>RawData!W371</f>
        <v>198</v>
      </c>
      <c r="Y371">
        <f>RawData!X371</f>
        <v>148</v>
      </c>
      <c r="Z371">
        <f>RawData!Y371</f>
        <v>148</v>
      </c>
      <c r="AA371">
        <f>RawData!Z371/RawData!$C371</f>
        <v>0</v>
      </c>
      <c r="AB371">
        <f>RawData!AA371/RawData!$C371</f>
        <v>49</v>
      </c>
      <c r="AC371">
        <f>RawData!AB371/RawData!$C371</f>
        <v>0</v>
      </c>
      <c r="AD371">
        <f>RawData!AC371/RawData!$C371</f>
        <v>0</v>
      </c>
      <c r="AE371" t="str">
        <f t="shared" si="53"/>
        <v/>
      </c>
      <c r="AF371">
        <f>RawData!AE371</f>
        <v>105</v>
      </c>
      <c r="AG371">
        <f>RawData!AF371</f>
        <v>141</v>
      </c>
      <c r="AH371">
        <f>RawData!AG371</f>
        <v>70</v>
      </c>
      <c r="AI371">
        <f>RawData!AH371</f>
        <v>105</v>
      </c>
      <c r="AJ371">
        <f>RawData!AI371/RawData!$C371</f>
        <v>0</v>
      </c>
      <c r="AK371">
        <f>RawData!AJ371/RawData!$C371</f>
        <v>0</v>
      </c>
      <c r="AL371">
        <f>RawData!AK371/RawData!$C371</f>
        <v>35</v>
      </c>
      <c r="AM371">
        <f>RawData!AL371/RawData!$C371</f>
        <v>0</v>
      </c>
      <c r="AN371" t="str">
        <f t="shared" si="54"/>
        <v/>
      </c>
      <c r="AO371">
        <f>RawData!AN371</f>
        <v>0</v>
      </c>
      <c r="AP371">
        <f>RawData!AO371</f>
        <v>0</v>
      </c>
      <c r="AQ371">
        <f>RawData!AP371</f>
        <v>0</v>
      </c>
      <c r="AR371">
        <f>RawData!AQ371</f>
        <v>0</v>
      </c>
      <c r="AS371">
        <f>RawData!AR371/RawData!$C371</f>
        <v>0</v>
      </c>
      <c r="AT371">
        <f>RawData!AS371/RawData!$C371</f>
        <v>0</v>
      </c>
      <c r="AU371">
        <f>RawData!AT371/RawData!$C371</f>
        <v>0</v>
      </c>
      <c r="AV371">
        <f>RawData!AU371/RawData!$C371</f>
        <v>0</v>
      </c>
      <c r="AW371" t="str">
        <f t="shared" si="55"/>
        <v/>
      </c>
      <c r="AX371">
        <f>RawData!AW371</f>
        <v>388</v>
      </c>
      <c r="AY371">
        <f>RawData!AX371</f>
        <v>0</v>
      </c>
      <c r="AZ371">
        <f>RawData!AY371</f>
        <v>0</v>
      </c>
      <c r="BA371">
        <f>RawData!AZ371</f>
        <v>388</v>
      </c>
      <c r="BB371">
        <f>RawData!BA371/RawData!$C371</f>
        <v>0</v>
      </c>
      <c r="BC371">
        <f>RawData!BB371/RawData!$C371</f>
        <v>0</v>
      </c>
      <c r="BD371">
        <f>RawData!BC371/RawData!$C371</f>
        <v>0</v>
      </c>
      <c r="BE371">
        <f>RawData!BD371/RawData!$C371</f>
        <v>0</v>
      </c>
      <c r="BF371" t="str">
        <f t="shared" si="56"/>
        <v/>
      </c>
      <c r="BG371">
        <f>RawData!BF371</f>
        <v>0</v>
      </c>
      <c r="BH371">
        <f>RawData!BG371</f>
        <v>0</v>
      </c>
      <c r="BI371">
        <f>RawData!BH371</f>
        <v>0</v>
      </c>
      <c r="BJ371">
        <f>RawData!BI371</f>
        <v>0</v>
      </c>
      <c r="BK371">
        <f>RawData!BJ371/RawData!$C371</f>
        <v>0</v>
      </c>
      <c r="BL371">
        <f>RawData!BK371/RawData!$C371</f>
        <v>0</v>
      </c>
      <c r="BM371">
        <f>RawData!BL371/RawData!$C371</f>
        <v>0</v>
      </c>
      <c r="BN371">
        <f>RawData!BM371/RawData!$C371</f>
        <v>0</v>
      </c>
      <c r="BO371" t="str">
        <f t="shared" si="57"/>
        <v/>
      </c>
      <c r="BP371">
        <f>RawData!BO371</f>
        <v>0</v>
      </c>
      <c r="BQ371">
        <f>RawData!BP371</f>
        <v>0</v>
      </c>
      <c r="BR371">
        <f>RawData!BQ371</f>
        <v>96</v>
      </c>
      <c r="BS371">
        <f>RawData!BR371</f>
        <v>96</v>
      </c>
      <c r="BT371">
        <f>RawData!BS371/RawData!$C371</f>
        <v>0</v>
      </c>
      <c r="BU371">
        <f>RawData!BT371/RawData!$C371</f>
        <v>0</v>
      </c>
      <c r="BV371">
        <f>RawData!BU371/RawData!$C371</f>
        <v>0</v>
      </c>
      <c r="BW371">
        <f>RawData!BV371/RawData!$C371</f>
        <v>0</v>
      </c>
      <c r="BY371" t="str">
        <f t="shared" si="58"/>
        <v/>
      </c>
      <c r="BZ371" t="str">
        <f t="shared" si="59"/>
        <v/>
      </c>
    </row>
    <row r="372" spans="1:78" x14ac:dyDescent="0.2">
      <c r="A372">
        <f>IF(NOT(ISBLANK(RawData!A372)),RawData!A372,"")</f>
        <v>6</v>
      </c>
      <c r="B372" s="3">
        <f>IF(NOT(ISBLANK(RawData!B372)),RawData!B372,"")</f>
        <v>1457373882.3329999</v>
      </c>
      <c r="C372">
        <f>IF(NOT(ISBLANK(RawData!C372)),RawData!C372,"")</f>
        <v>137.84375</v>
      </c>
      <c r="D372" t="str">
        <f t="shared" si="51"/>
        <v/>
      </c>
      <c r="E372">
        <f>IF(NOT(ISBLANK(RawData!D372)),RawData!D372,"")</f>
        <v>1355</v>
      </c>
      <c r="F372">
        <f>IF(NOT(ISBLANK(RawData!E372)),RawData!E372,"")</f>
        <v>1355</v>
      </c>
      <c r="G372">
        <f>IF(NOT(ISBLANK(RawData!F372)),RawData!F372,"")</f>
        <v>1742</v>
      </c>
      <c r="H372">
        <f>IF(NOT(ISBLANK(RawData!G372)),RawData!G372,"")</f>
        <v>967</v>
      </c>
      <c r="I372">
        <f>RawData!H372/RemoveACF!$C372</f>
        <v>0</v>
      </c>
      <c r="J372">
        <f>RawData!I372/RemoveACF!$C372</f>
        <v>193</v>
      </c>
      <c r="K372">
        <f>RawData!J372/RemoveACF!$C372</f>
        <v>0</v>
      </c>
      <c r="L372">
        <f>RawData!K372/RemoveACF!$C372</f>
        <v>0</v>
      </c>
      <c r="M372" t="str">
        <f t="shared" si="52"/>
        <v/>
      </c>
      <c r="N372">
        <f>RawData!M372</f>
        <v>644</v>
      </c>
      <c r="O372">
        <f>RawData!N372</f>
        <v>515</v>
      </c>
      <c r="P372">
        <f>RawData!O372</f>
        <v>0</v>
      </c>
      <c r="Q372">
        <f>RawData!P372</f>
        <v>0</v>
      </c>
      <c r="R372">
        <f>RawData!Q372/RawData!$C372</f>
        <v>128</v>
      </c>
      <c r="S372">
        <f>RawData!R372/RawData!$C372</f>
        <v>0</v>
      </c>
      <c r="T372">
        <f>RawData!S372/RawData!$C372</f>
        <v>128</v>
      </c>
      <c r="U372">
        <f>RawData!T372/RawData!$C372</f>
        <v>0</v>
      </c>
      <c r="V372" t="str">
        <f t="shared" si="60"/>
        <v/>
      </c>
      <c r="W372">
        <f>RawData!V372</f>
        <v>198</v>
      </c>
      <c r="X372">
        <f>RawData!W372</f>
        <v>347</v>
      </c>
      <c r="Y372">
        <f>RawData!X372</f>
        <v>347</v>
      </c>
      <c r="Z372">
        <f>RawData!Y372</f>
        <v>99</v>
      </c>
      <c r="AA372">
        <f>RawData!Z372/RawData!$C372</f>
        <v>0</v>
      </c>
      <c r="AB372">
        <f>RawData!AA372/RawData!$C372</f>
        <v>0</v>
      </c>
      <c r="AC372">
        <f>RawData!AB372/RawData!$C372</f>
        <v>49</v>
      </c>
      <c r="AD372">
        <f>RawData!AC372/RawData!$C372</f>
        <v>0</v>
      </c>
      <c r="AE372" t="str">
        <f t="shared" si="53"/>
        <v/>
      </c>
      <c r="AF372">
        <f>RawData!AE372</f>
        <v>35</v>
      </c>
      <c r="AG372">
        <f>RawData!AF372</f>
        <v>35</v>
      </c>
      <c r="AH372">
        <f>RawData!AG372</f>
        <v>141</v>
      </c>
      <c r="AI372">
        <f>RawData!AH372</f>
        <v>105</v>
      </c>
      <c r="AJ372">
        <f>RawData!AI372/RawData!$C372</f>
        <v>0</v>
      </c>
      <c r="AK372">
        <f>RawData!AJ372/RawData!$C372</f>
        <v>35</v>
      </c>
      <c r="AL372">
        <f>RawData!AK372/RawData!$C372</f>
        <v>0</v>
      </c>
      <c r="AM372">
        <f>RawData!AL372/RawData!$C372</f>
        <v>35</v>
      </c>
      <c r="AN372" t="str">
        <f t="shared" si="54"/>
        <v/>
      </c>
      <c r="AO372">
        <f>RawData!AN372</f>
        <v>0</v>
      </c>
      <c r="AP372">
        <f>RawData!AO372</f>
        <v>0</v>
      </c>
      <c r="AQ372">
        <f>RawData!AP372</f>
        <v>0</v>
      </c>
      <c r="AR372">
        <f>RawData!AQ372</f>
        <v>0</v>
      </c>
      <c r="AS372">
        <f>RawData!AR372/RawData!$C372</f>
        <v>0</v>
      </c>
      <c r="AT372">
        <f>RawData!AS372/RawData!$C372</f>
        <v>0</v>
      </c>
      <c r="AU372">
        <f>RawData!AT372/RawData!$C372</f>
        <v>388</v>
      </c>
      <c r="AV372">
        <f>RawData!AU372/RawData!$C372</f>
        <v>0</v>
      </c>
      <c r="AW372" t="str">
        <f t="shared" si="55"/>
        <v/>
      </c>
      <c r="AX372">
        <f>RawData!AW372</f>
        <v>388</v>
      </c>
      <c r="AY372">
        <f>RawData!AX372</f>
        <v>388</v>
      </c>
      <c r="AZ372">
        <f>RawData!AY372</f>
        <v>0</v>
      </c>
      <c r="BA372">
        <f>RawData!AZ372</f>
        <v>0</v>
      </c>
      <c r="BB372">
        <f>RawData!BA372/RawData!$C372</f>
        <v>0</v>
      </c>
      <c r="BC372">
        <f>RawData!BB372/RawData!$C372</f>
        <v>0</v>
      </c>
      <c r="BD372">
        <f>RawData!BC372/RawData!$C372</f>
        <v>388</v>
      </c>
      <c r="BE372">
        <f>RawData!BD372/RawData!$C372</f>
        <v>0</v>
      </c>
      <c r="BF372" t="str">
        <f t="shared" si="56"/>
        <v/>
      </c>
      <c r="BG372">
        <f>RawData!BF372</f>
        <v>0</v>
      </c>
      <c r="BH372">
        <f>RawData!BG372</f>
        <v>0</v>
      </c>
      <c r="BI372">
        <f>RawData!BH372</f>
        <v>0</v>
      </c>
      <c r="BJ372">
        <f>RawData!BI372</f>
        <v>0</v>
      </c>
      <c r="BK372">
        <f>RawData!BJ372/RawData!$C372</f>
        <v>0</v>
      </c>
      <c r="BL372">
        <f>RawData!BK372/RawData!$C372</f>
        <v>0</v>
      </c>
      <c r="BM372">
        <f>RawData!BL372/RawData!$C372</f>
        <v>0</v>
      </c>
      <c r="BN372">
        <f>RawData!BM372/RawData!$C372</f>
        <v>0</v>
      </c>
      <c r="BO372" t="str">
        <f t="shared" si="57"/>
        <v/>
      </c>
      <c r="BP372">
        <f>RawData!BO372</f>
        <v>0</v>
      </c>
      <c r="BQ372">
        <f>RawData!BP372</f>
        <v>289</v>
      </c>
      <c r="BR372">
        <f>RawData!BQ372</f>
        <v>0</v>
      </c>
      <c r="BS372">
        <f>RawData!BR372</f>
        <v>0</v>
      </c>
      <c r="BT372">
        <f>RawData!BS372/RawData!$C372</f>
        <v>0</v>
      </c>
      <c r="BU372">
        <f>RawData!BT372/RawData!$C372</f>
        <v>0</v>
      </c>
      <c r="BV372">
        <f>RawData!BU372/RawData!$C372</f>
        <v>0</v>
      </c>
      <c r="BW372">
        <f>RawData!BV372/RawData!$C372</f>
        <v>0</v>
      </c>
      <c r="BY372" t="str">
        <f t="shared" si="58"/>
        <v/>
      </c>
      <c r="BZ372" t="str">
        <f t="shared" si="59"/>
        <v/>
      </c>
    </row>
    <row r="373" spans="1:78" x14ac:dyDescent="0.2">
      <c r="A373">
        <f>IF(NOT(ISBLANK(RawData!A373)),RawData!A373,"")</f>
        <v>7</v>
      </c>
      <c r="B373" s="3">
        <f>IF(NOT(ISBLANK(RawData!B373)),RawData!B373,"")</f>
        <v>1457373882.721</v>
      </c>
      <c r="C373">
        <f>IF(NOT(ISBLANK(RawData!C373)),RawData!C373,"")</f>
        <v>137.84375</v>
      </c>
      <c r="D373" t="str">
        <f t="shared" si="51"/>
        <v/>
      </c>
      <c r="E373">
        <f>IF(NOT(ISBLANK(RawData!D373)),RawData!D373,"")</f>
        <v>193</v>
      </c>
      <c r="F373">
        <f>IF(NOT(ISBLANK(RawData!E373)),RawData!E373,"")</f>
        <v>387</v>
      </c>
      <c r="G373">
        <f>IF(NOT(ISBLANK(RawData!F373)),RawData!F373,"")</f>
        <v>1161</v>
      </c>
      <c r="H373">
        <f>IF(NOT(ISBLANK(RawData!G373)),RawData!G373,"")</f>
        <v>774</v>
      </c>
      <c r="I373">
        <f>RawData!H373/RemoveACF!$C373</f>
        <v>0</v>
      </c>
      <c r="J373">
        <f>RawData!I373/RemoveACF!$C373</f>
        <v>193</v>
      </c>
      <c r="K373">
        <f>RawData!J373/RemoveACF!$C373</f>
        <v>0</v>
      </c>
      <c r="L373">
        <f>RawData!K373/RemoveACF!$C373</f>
        <v>0</v>
      </c>
      <c r="M373" t="str">
        <f t="shared" si="52"/>
        <v/>
      </c>
      <c r="N373">
        <f>RawData!M373</f>
        <v>0</v>
      </c>
      <c r="O373">
        <f>RawData!N373</f>
        <v>0</v>
      </c>
      <c r="P373">
        <f>RawData!O373</f>
        <v>128</v>
      </c>
      <c r="Q373">
        <f>RawData!P373</f>
        <v>128</v>
      </c>
      <c r="R373">
        <f>RawData!Q373/RawData!$C373</f>
        <v>128</v>
      </c>
      <c r="S373">
        <f>RawData!R373/RawData!$C373</f>
        <v>0</v>
      </c>
      <c r="T373">
        <f>RawData!S373/RawData!$C373</f>
        <v>128</v>
      </c>
      <c r="U373">
        <f>RawData!T373/RawData!$C373</f>
        <v>0</v>
      </c>
      <c r="V373" t="str">
        <f t="shared" si="60"/>
        <v/>
      </c>
      <c r="W373">
        <f>RawData!V373</f>
        <v>297</v>
      </c>
      <c r="X373">
        <f>RawData!W373</f>
        <v>148</v>
      </c>
      <c r="Y373">
        <f>RawData!X373</f>
        <v>198</v>
      </c>
      <c r="Z373">
        <f>RawData!Y373</f>
        <v>248</v>
      </c>
      <c r="AA373">
        <f>RawData!Z373/RawData!$C373</f>
        <v>0</v>
      </c>
      <c r="AB373">
        <f>RawData!AA373/RawData!$C373</f>
        <v>49</v>
      </c>
      <c r="AC373">
        <f>RawData!AB373/RawData!$C373</f>
        <v>0</v>
      </c>
      <c r="AD373">
        <f>RawData!AC373/RawData!$C373</f>
        <v>0</v>
      </c>
      <c r="AE373" t="str">
        <f t="shared" si="53"/>
        <v/>
      </c>
      <c r="AF373">
        <f>RawData!AE373</f>
        <v>70</v>
      </c>
      <c r="AG373">
        <f>RawData!AF373</f>
        <v>35</v>
      </c>
      <c r="AH373">
        <f>RawData!AG373</f>
        <v>105</v>
      </c>
      <c r="AI373">
        <f>RawData!AH373</f>
        <v>70</v>
      </c>
      <c r="AJ373">
        <f>RawData!AI373/RawData!$C373</f>
        <v>35</v>
      </c>
      <c r="AK373">
        <f>RawData!AJ373/RawData!$C373</f>
        <v>0</v>
      </c>
      <c r="AL373">
        <f>RawData!AK373/RawData!$C373</f>
        <v>35</v>
      </c>
      <c r="AM373">
        <f>RawData!AL373/RawData!$C373</f>
        <v>0</v>
      </c>
      <c r="AN373" t="str">
        <f t="shared" si="54"/>
        <v/>
      </c>
      <c r="AO373">
        <f>RawData!AN373</f>
        <v>388</v>
      </c>
      <c r="AP373">
        <f>RawData!AO373</f>
        <v>0</v>
      </c>
      <c r="AQ373">
        <f>RawData!AP373</f>
        <v>0</v>
      </c>
      <c r="AR373">
        <f>RawData!AQ373</f>
        <v>777</v>
      </c>
      <c r="AS373">
        <f>RawData!AR373/RawData!$C373</f>
        <v>388</v>
      </c>
      <c r="AT373">
        <f>RawData!AS373/RawData!$C373</f>
        <v>0</v>
      </c>
      <c r="AU373">
        <f>RawData!AT373/RawData!$C373</f>
        <v>0</v>
      </c>
      <c r="AV373">
        <f>RawData!AU373/RawData!$C373</f>
        <v>0</v>
      </c>
      <c r="AW373" t="str">
        <f t="shared" si="55"/>
        <v/>
      </c>
      <c r="AX373">
        <f>RawData!AW373</f>
        <v>0</v>
      </c>
      <c r="AY373">
        <f>RawData!AX373</f>
        <v>0</v>
      </c>
      <c r="AZ373">
        <f>RawData!AY373</f>
        <v>0</v>
      </c>
      <c r="BA373">
        <f>RawData!AZ373</f>
        <v>0</v>
      </c>
      <c r="BB373">
        <f>RawData!BA373/RawData!$C373</f>
        <v>388</v>
      </c>
      <c r="BC373">
        <f>RawData!BB373/RawData!$C373</f>
        <v>0</v>
      </c>
      <c r="BD373">
        <f>RawData!BC373/RawData!$C373</f>
        <v>0</v>
      </c>
      <c r="BE373">
        <f>RawData!BD373/RawData!$C373</f>
        <v>0</v>
      </c>
      <c r="BF373" t="str">
        <f t="shared" si="56"/>
        <v/>
      </c>
      <c r="BG373">
        <f>RawData!BF373</f>
        <v>0</v>
      </c>
      <c r="BH373">
        <f>RawData!BG373</f>
        <v>0</v>
      </c>
      <c r="BI373">
        <f>RawData!BH373</f>
        <v>65</v>
      </c>
      <c r="BJ373">
        <f>RawData!BI373</f>
        <v>0</v>
      </c>
      <c r="BK373">
        <f>RawData!BJ373/RawData!$C373</f>
        <v>65</v>
      </c>
      <c r="BL373">
        <f>RawData!BK373/RawData!$C373</f>
        <v>0</v>
      </c>
      <c r="BM373">
        <f>RawData!BL373/RawData!$C373</f>
        <v>0</v>
      </c>
      <c r="BN373">
        <f>RawData!BM373/RawData!$C373</f>
        <v>0</v>
      </c>
      <c r="BO373" t="str">
        <f t="shared" si="57"/>
        <v/>
      </c>
      <c r="BP373">
        <f>RawData!BO373</f>
        <v>0</v>
      </c>
      <c r="BQ373">
        <f>RawData!BP373</f>
        <v>0</v>
      </c>
      <c r="BR373">
        <f>RawData!BQ373</f>
        <v>0</v>
      </c>
      <c r="BS373">
        <f>RawData!BR373</f>
        <v>0</v>
      </c>
      <c r="BT373">
        <f>RawData!BS373/RawData!$C373</f>
        <v>0</v>
      </c>
      <c r="BU373">
        <f>RawData!BT373/RawData!$C373</f>
        <v>0</v>
      </c>
      <c r="BV373">
        <f>RawData!BU373/RawData!$C373</f>
        <v>0</v>
      </c>
      <c r="BW373">
        <f>RawData!BV373/RawData!$C373</f>
        <v>0</v>
      </c>
      <c r="BY373" t="str">
        <f t="shared" si="58"/>
        <v/>
      </c>
      <c r="BZ373" t="str">
        <f t="shared" si="59"/>
        <v/>
      </c>
    </row>
    <row r="374" spans="1:78" x14ac:dyDescent="0.2">
      <c r="A374">
        <f>IF(NOT(ISBLANK(RawData!A374)),RawData!A374,"")</f>
        <v>8</v>
      </c>
      <c r="B374" s="3">
        <f>IF(NOT(ISBLANK(RawData!B374)),RawData!B374,"")</f>
        <v>1457373883.109</v>
      </c>
      <c r="C374">
        <f>IF(NOT(ISBLANK(RawData!C374)),RawData!C374,"")</f>
        <v>137.84375</v>
      </c>
      <c r="D374" t="str">
        <f t="shared" si="51"/>
        <v/>
      </c>
      <c r="E374">
        <f>IF(NOT(ISBLANK(RawData!D374)),RawData!D374,"")</f>
        <v>193</v>
      </c>
      <c r="F374">
        <f>IF(NOT(ISBLANK(RawData!E374)),RawData!E374,"")</f>
        <v>774</v>
      </c>
      <c r="G374">
        <f>IF(NOT(ISBLANK(RawData!F374)),RawData!F374,"")</f>
        <v>580</v>
      </c>
      <c r="H374">
        <f>IF(NOT(ISBLANK(RawData!G374)),RawData!G374,"")</f>
        <v>1548</v>
      </c>
      <c r="I374">
        <f>RawData!H374/RemoveACF!$C374</f>
        <v>193</v>
      </c>
      <c r="J374">
        <f>RawData!I374/RemoveACF!$C374</f>
        <v>0</v>
      </c>
      <c r="K374">
        <f>RawData!J374/RemoveACF!$C374</f>
        <v>0</v>
      </c>
      <c r="L374">
        <f>RawData!K374/RemoveACF!$C374</f>
        <v>0</v>
      </c>
      <c r="M374" t="str">
        <f t="shared" si="52"/>
        <v/>
      </c>
      <c r="N374">
        <f>RawData!M374</f>
        <v>386</v>
      </c>
      <c r="O374">
        <f>RawData!N374</f>
        <v>257</v>
      </c>
      <c r="P374">
        <f>RawData!O374</f>
        <v>0</v>
      </c>
      <c r="Q374">
        <f>RawData!P374</f>
        <v>128</v>
      </c>
      <c r="R374">
        <f>RawData!Q374/RawData!$C374</f>
        <v>0</v>
      </c>
      <c r="S374">
        <f>RawData!R374/RawData!$C374</f>
        <v>0</v>
      </c>
      <c r="T374">
        <f>RawData!S374/RawData!$C374</f>
        <v>128</v>
      </c>
      <c r="U374">
        <f>RawData!T374/RawData!$C374</f>
        <v>128</v>
      </c>
      <c r="V374" t="str">
        <f t="shared" si="60"/>
        <v/>
      </c>
      <c r="W374">
        <f>RawData!V374</f>
        <v>49</v>
      </c>
      <c r="X374">
        <f>RawData!W374</f>
        <v>545</v>
      </c>
      <c r="Y374">
        <f>RawData!X374</f>
        <v>148</v>
      </c>
      <c r="Z374">
        <f>RawData!Y374</f>
        <v>198</v>
      </c>
      <c r="AA374">
        <f>RawData!Z374/RawData!$C374</f>
        <v>49</v>
      </c>
      <c r="AB374">
        <f>RawData!AA374/RawData!$C374</f>
        <v>0</v>
      </c>
      <c r="AC374">
        <f>RawData!AB374/RawData!$C374</f>
        <v>0</v>
      </c>
      <c r="AD374">
        <f>RawData!AC374/RawData!$C374</f>
        <v>0</v>
      </c>
      <c r="AE374" t="str">
        <f t="shared" si="53"/>
        <v/>
      </c>
      <c r="AF374">
        <f>RawData!AE374</f>
        <v>105</v>
      </c>
      <c r="AG374">
        <f>RawData!AF374</f>
        <v>0</v>
      </c>
      <c r="AH374">
        <f>RawData!AG374</f>
        <v>105</v>
      </c>
      <c r="AI374">
        <f>RawData!AH374</f>
        <v>141</v>
      </c>
      <c r="AJ374">
        <f>RawData!AI374/RawData!$C374</f>
        <v>35</v>
      </c>
      <c r="AK374">
        <f>RawData!AJ374/RawData!$C374</f>
        <v>0</v>
      </c>
      <c r="AL374">
        <f>RawData!AK374/RawData!$C374</f>
        <v>35</v>
      </c>
      <c r="AM374">
        <f>RawData!AL374/RawData!$C374</f>
        <v>35</v>
      </c>
      <c r="AN374" t="str">
        <f t="shared" si="54"/>
        <v/>
      </c>
      <c r="AO374">
        <f>RawData!AN374</f>
        <v>0</v>
      </c>
      <c r="AP374">
        <f>RawData!AO374</f>
        <v>0</v>
      </c>
      <c r="AQ374">
        <f>RawData!AP374</f>
        <v>388</v>
      </c>
      <c r="AR374">
        <f>RawData!AQ374</f>
        <v>388</v>
      </c>
      <c r="AS374">
        <f>RawData!AR374/RawData!$C374</f>
        <v>0</v>
      </c>
      <c r="AT374">
        <f>RawData!AS374/RawData!$C374</f>
        <v>0</v>
      </c>
      <c r="AU374">
        <f>RawData!AT374/RawData!$C374</f>
        <v>0</v>
      </c>
      <c r="AV374">
        <f>RawData!AU374/RawData!$C374</f>
        <v>0</v>
      </c>
      <c r="AW374" t="str">
        <f t="shared" si="55"/>
        <v/>
      </c>
      <c r="AX374">
        <f>RawData!AW374</f>
        <v>0</v>
      </c>
      <c r="AY374">
        <f>RawData!AX374</f>
        <v>0</v>
      </c>
      <c r="AZ374">
        <f>RawData!AY374</f>
        <v>0</v>
      </c>
      <c r="BA374">
        <f>RawData!AZ374</f>
        <v>0</v>
      </c>
      <c r="BB374">
        <f>RawData!BA374/RawData!$C374</f>
        <v>0</v>
      </c>
      <c r="BC374">
        <f>RawData!BB374/RawData!$C374</f>
        <v>0</v>
      </c>
      <c r="BD374">
        <f>RawData!BC374/RawData!$C374</f>
        <v>0</v>
      </c>
      <c r="BE374">
        <f>RawData!BD374/RawData!$C374</f>
        <v>0</v>
      </c>
      <c r="BF374" t="str">
        <f t="shared" si="56"/>
        <v/>
      </c>
      <c r="BG374">
        <f>RawData!BF374</f>
        <v>0</v>
      </c>
      <c r="BH374">
        <f>RawData!BG374</f>
        <v>0</v>
      </c>
      <c r="BI374">
        <f>RawData!BH374</f>
        <v>0</v>
      </c>
      <c r="BJ374">
        <f>RawData!BI374</f>
        <v>0</v>
      </c>
      <c r="BK374">
        <f>RawData!BJ374/RawData!$C374</f>
        <v>0</v>
      </c>
      <c r="BL374">
        <f>RawData!BK374/RawData!$C374</f>
        <v>0</v>
      </c>
      <c r="BM374">
        <f>RawData!BL374/RawData!$C374</f>
        <v>0</v>
      </c>
      <c r="BN374">
        <f>RawData!BM374/RawData!$C374</f>
        <v>0</v>
      </c>
      <c r="BO374" t="str">
        <f t="shared" si="57"/>
        <v/>
      </c>
      <c r="BP374">
        <f>RawData!BO374</f>
        <v>0</v>
      </c>
      <c r="BQ374">
        <f>RawData!BP374</f>
        <v>0</v>
      </c>
      <c r="BR374">
        <f>RawData!BQ374</f>
        <v>0</v>
      </c>
      <c r="BS374">
        <f>RawData!BR374</f>
        <v>0</v>
      </c>
      <c r="BT374">
        <f>RawData!BS374/RawData!$C374</f>
        <v>0</v>
      </c>
      <c r="BU374">
        <f>RawData!BT374/RawData!$C374</f>
        <v>0</v>
      </c>
      <c r="BV374">
        <f>RawData!BU374/RawData!$C374</f>
        <v>0</v>
      </c>
      <c r="BW374">
        <f>RawData!BV374/RawData!$C374</f>
        <v>0</v>
      </c>
      <c r="BY374" t="str">
        <f t="shared" si="58"/>
        <v/>
      </c>
      <c r="BZ374" t="str">
        <f t="shared" si="59"/>
        <v/>
      </c>
    </row>
    <row r="375" spans="1:78" x14ac:dyDescent="0.2">
      <c r="A375">
        <f>IF(NOT(ISBLANK(RawData!A375)),RawData!A375,"")</f>
        <v>9</v>
      </c>
      <c r="B375" s="3">
        <f>IF(NOT(ISBLANK(RawData!B375)),RawData!B375,"")</f>
        <v>1457373883.4979999</v>
      </c>
      <c r="C375">
        <f>IF(NOT(ISBLANK(RawData!C375)),RawData!C375,"")</f>
        <v>137.84375</v>
      </c>
      <c r="D375" t="str">
        <f t="shared" si="51"/>
        <v/>
      </c>
      <c r="E375">
        <f>IF(NOT(ISBLANK(RawData!D375)),RawData!D375,"")</f>
        <v>387</v>
      </c>
      <c r="F375">
        <f>IF(NOT(ISBLANK(RawData!E375)),RawData!E375,"")</f>
        <v>1355</v>
      </c>
      <c r="G375">
        <f>IF(NOT(ISBLANK(RawData!F375)),RawData!F375,"")</f>
        <v>1161</v>
      </c>
      <c r="H375">
        <f>IF(NOT(ISBLANK(RawData!G375)),RawData!G375,"")</f>
        <v>774</v>
      </c>
      <c r="I375">
        <f>RawData!H375/RemoveACF!$C375</f>
        <v>193</v>
      </c>
      <c r="J375">
        <f>RawData!I375/RemoveACF!$C375</f>
        <v>0</v>
      </c>
      <c r="K375">
        <f>RawData!J375/RemoveACF!$C375</f>
        <v>193</v>
      </c>
      <c r="L375">
        <f>RawData!K375/RemoveACF!$C375</f>
        <v>0</v>
      </c>
      <c r="M375" t="str">
        <f t="shared" si="52"/>
        <v/>
      </c>
      <c r="N375">
        <f>RawData!M375</f>
        <v>257</v>
      </c>
      <c r="O375">
        <f>RawData!N375</f>
        <v>386</v>
      </c>
      <c r="P375">
        <f>RawData!O375</f>
        <v>257</v>
      </c>
      <c r="Q375">
        <f>RawData!P375</f>
        <v>257</v>
      </c>
      <c r="R375">
        <f>RawData!Q375/RawData!$C375</f>
        <v>128</v>
      </c>
      <c r="S375">
        <f>RawData!R375/RawData!$C375</f>
        <v>0</v>
      </c>
      <c r="T375">
        <f>RawData!S375/RawData!$C375</f>
        <v>0</v>
      </c>
      <c r="U375">
        <f>RawData!T375/RawData!$C375</f>
        <v>0</v>
      </c>
      <c r="V375" t="str">
        <f t="shared" si="60"/>
        <v/>
      </c>
      <c r="W375">
        <f>RawData!V375</f>
        <v>148</v>
      </c>
      <c r="X375">
        <f>RawData!W375</f>
        <v>198</v>
      </c>
      <c r="Y375">
        <f>RawData!X375</f>
        <v>99</v>
      </c>
      <c r="Z375">
        <f>RawData!Y375</f>
        <v>99</v>
      </c>
      <c r="AA375">
        <f>RawData!Z375/RawData!$C375</f>
        <v>99</v>
      </c>
      <c r="AB375">
        <f>RawData!AA375/RawData!$C375</f>
        <v>0</v>
      </c>
      <c r="AC375">
        <f>RawData!AB375/RawData!$C375</f>
        <v>49</v>
      </c>
      <c r="AD375">
        <f>RawData!AC375/RawData!$C375</f>
        <v>0</v>
      </c>
      <c r="AE375" t="str">
        <f t="shared" si="53"/>
        <v/>
      </c>
      <c r="AF375">
        <f>RawData!AE375</f>
        <v>141</v>
      </c>
      <c r="AG375">
        <f>RawData!AF375</f>
        <v>0</v>
      </c>
      <c r="AH375">
        <f>RawData!AG375</f>
        <v>176</v>
      </c>
      <c r="AI375">
        <f>RawData!AH375</f>
        <v>70</v>
      </c>
      <c r="AJ375">
        <f>RawData!AI375/RawData!$C375</f>
        <v>35</v>
      </c>
      <c r="AK375">
        <f>RawData!AJ375/RawData!$C375</f>
        <v>35</v>
      </c>
      <c r="AL375">
        <f>RawData!AK375/RawData!$C375</f>
        <v>0</v>
      </c>
      <c r="AM375">
        <f>RawData!AL375/RawData!$C375</f>
        <v>35</v>
      </c>
      <c r="AN375" t="str">
        <f t="shared" si="54"/>
        <v/>
      </c>
      <c r="AO375">
        <f>RawData!AN375</f>
        <v>1165</v>
      </c>
      <c r="AP375">
        <f>RawData!AO375</f>
        <v>0</v>
      </c>
      <c r="AQ375">
        <f>RawData!AP375</f>
        <v>777</v>
      </c>
      <c r="AR375">
        <f>RawData!AQ375</f>
        <v>0</v>
      </c>
      <c r="AS375">
        <f>RawData!AR375/RawData!$C375</f>
        <v>0</v>
      </c>
      <c r="AT375">
        <f>RawData!AS375/RawData!$C375</f>
        <v>777</v>
      </c>
      <c r="AU375">
        <f>RawData!AT375/RawData!$C375</f>
        <v>0</v>
      </c>
      <c r="AV375">
        <f>RawData!AU375/RawData!$C375</f>
        <v>0</v>
      </c>
      <c r="AW375" t="str">
        <f t="shared" si="55"/>
        <v/>
      </c>
      <c r="AX375">
        <f>RawData!AW375</f>
        <v>0</v>
      </c>
      <c r="AY375">
        <f>RawData!AX375</f>
        <v>388</v>
      </c>
      <c r="AZ375">
        <f>RawData!AY375</f>
        <v>388</v>
      </c>
      <c r="BA375">
        <f>RawData!AZ375</f>
        <v>0</v>
      </c>
      <c r="BB375">
        <f>RawData!BA375/RawData!$C375</f>
        <v>0</v>
      </c>
      <c r="BC375">
        <f>RawData!BB375/RawData!$C375</f>
        <v>0</v>
      </c>
      <c r="BD375">
        <f>RawData!BC375/RawData!$C375</f>
        <v>0</v>
      </c>
      <c r="BE375">
        <f>RawData!BD375/RawData!$C375</f>
        <v>388</v>
      </c>
      <c r="BF375" t="str">
        <f t="shared" si="56"/>
        <v/>
      </c>
      <c r="BG375">
        <f>RawData!BF375</f>
        <v>0</v>
      </c>
      <c r="BH375">
        <f>RawData!BG375</f>
        <v>0</v>
      </c>
      <c r="BI375">
        <f>RawData!BH375</f>
        <v>0</v>
      </c>
      <c r="BJ375">
        <f>RawData!BI375</f>
        <v>65</v>
      </c>
      <c r="BK375">
        <f>RawData!BJ375/RawData!$C375</f>
        <v>0</v>
      </c>
      <c r="BL375">
        <f>RawData!BK375/RawData!$C375</f>
        <v>0</v>
      </c>
      <c r="BM375">
        <f>RawData!BL375/RawData!$C375</f>
        <v>0</v>
      </c>
      <c r="BN375">
        <f>RawData!BM375/RawData!$C375</f>
        <v>0</v>
      </c>
      <c r="BO375" t="str">
        <f t="shared" si="57"/>
        <v/>
      </c>
      <c r="BP375">
        <f>RawData!BO375</f>
        <v>0</v>
      </c>
      <c r="BQ375">
        <f>RawData!BP375</f>
        <v>96</v>
      </c>
      <c r="BR375">
        <f>RawData!BQ375</f>
        <v>0</v>
      </c>
      <c r="BS375">
        <f>RawData!BR375</f>
        <v>0</v>
      </c>
      <c r="BT375">
        <f>RawData!BS375/RawData!$C375</f>
        <v>0</v>
      </c>
      <c r="BU375">
        <f>RawData!BT375/RawData!$C375</f>
        <v>0</v>
      </c>
      <c r="BV375">
        <f>RawData!BU375/RawData!$C375</f>
        <v>0</v>
      </c>
      <c r="BW375">
        <f>RawData!BV375/RawData!$C375</f>
        <v>0</v>
      </c>
      <c r="BY375" t="str">
        <f t="shared" si="58"/>
        <v/>
      </c>
      <c r="BZ375" t="str">
        <f t="shared" si="59"/>
        <v/>
      </c>
    </row>
    <row r="376" spans="1:78" x14ac:dyDescent="0.2">
      <c r="A376">
        <f>IF(NOT(ISBLANK(RawData!A376)),RawData!A376,"")</f>
        <v>10</v>
      </c>
      <c r="B376" s="3">
        <f>IF(NOT(ISBLANK(RawData!B376)),RawData!B376,"")</f>
        <v>1457373883.8859999</v>
      </c>
      <c r="C376">
        <f>IF(NOT(ISBLANK(RawData!C376)),RawData!C376,"")</f>
        <v>137.84375</v>
      </c>
      <c r="D376" t="str">
        <f t="shared" si="51"/>
        <v/>
      </c>
      <c r="E376">
        <f>IF(NOT(ISBLANK(RawData!D376)),RawData!D376,"")</f>
        <v>1161</v>
      </c>
      <c r="F376">
        <f>IF(NOT(ISBLANK(RawData!E376)),RawData!E376,"")</f>
        <v>580</v>
      </c>
      <c r="G376">
        <f>IF(NOT(ISBLANK(RawData!F376)),RawData!F376,"")</f>
        <v>1161</v>
      </c>
      <c r="H376">
        <f>IF(NOT(ISBLANK(RawData!G376)),RawData!G376,"")</f>
        <v>967</v>
      </c>
      <c r="I376">
        <f>RawData!H376/RemoveACF!$C376</f>
        <v>0</v>
      </c>
      <c r="J376">
        <f>RawData!I376/RemoveACF!$C376</f>
        <v>193</v>
      </c>
      <c r="K376">
        <f>RawData!J376/RemoveACF!$C376</f>
        <v>0</v>
      </c>
      <c r="L376">
        <f>RawData!K376/RemoveACF!$C376</f>
        <v>193</v>
      </c>
      <c r="M376" t="str">
        <f t="shared" si="52"/>
        <v/>
      </c>
      <c r="N376">
        <f>RawData!M376</f>
        <v>257</v>
      </c>
      <c r="O376">
        <f>RawData!N376</f>
        <v>773</v>
      </c>
      <c r="P376">
        <f>RawData!O376</f>
        <v>0</v>
      </c>
      <c r="Q376">
        <f>RawData!P376</f>
        <v>515</v>
      </c>
      <c r="R376">
        <f>RawData!Q376/RawData!$C376</f>
        <v>128</v>
      </c>
      <c r="S376">
        <f>RawData!R376/RawData!$C376</f>
        <v>0</v>
      </c>
      <c r="T376">
        <f>RawData!S376/RawData!$C376</f>
        <v>128</v>
      </c>
      <c r="U376">
        <f>RawData!T376/RawData!$C376</f>
        <v>128</v>
      </c>
      <c r="V376" t="str">
        <f t="shared" si="60"/>
        <v/>
      </c>
      <c r="W376">
        <f>RawData!V376</f>
        <v>49</v>
      </c>
      <c r="X376">
        <f>RawData!W376</f>
        <v>198</v>
      </c>
      <c r="Y376">
        <f>RawData!X376</f>
        <v>148</v>
      </c>
      <c r="Z376">
        <f>RawData!Y376</f>
        <v>99</v>
      </c>
      <c r="AA376">
        <f>RawData!Z376/RawData!$C376</f>
        <v>0</v>
      </c>
      <c r="AB376">
        <f>RawData!AA376/RawData!$C376</f>
        <v>49</v>
      </c>
      <c r="AC376">
        <f>RawData!AB376/RawData!$C376</f>
        <v>0</v>
      </c>
      <c r="AD376">
        <f>RawData!AC376/RawData!$C376</f>
        <v>0</v>
      </c>
      <c r="AE376" t="str">
        <f t="shared" si="53"/>
        <v/>
      </c>
      <c r="AF376">
        <f>RawData!AE376</f>
        <v>105</v>
      </c>
      <c r="AG376">
        <f>RawData!AF376</f>
        <v>141</v>
      </c>
      <c r="AH376">
        <f>RawData!AG376</f>
        <v>176</v>
      </c>
      <c r="AI376">
        <f>RawData!AH376</f>
        <v>70</v>
      </c>
      <c r="AJ376">
        <f>RawData!AI376/RawData!$C376</f>
        <v>35</v>
      </c>
      <c r="AK376">
        <f>RawData!AJ376/RawData!$C376</f>
        <v>0</v>
      </c>
      <c r="AL376">
        <f>RawData!AK376/RawData!$C376</f>
        <v>35</v>
      </c>
      <c r="AM376">
        <f>RawData!AL376/RawData!$C376</f>
        <v>0</v>
      </c>
      <c r="AN376" t="str">
        <f t="shared" si="54"/>
        <v/>
      </c>
      <c r="AO376">
        <f>RawData!AN376</f>
        <v>0</v>
      </c>
      <c r="AP376">
        <f>RawData!AO376</f>
        <v>0</v>
      </c>
      <c r="AQ376">
        <f>RawData!AP376</f>
        <v>0</v>
      </c>
      <c r="AR376">
        <f>RawData!AQ376</f>
        <v>0</v>
      </c>
      <c r="AS376">
        <f>RawData!AR376/RawData!$C376</f>
        <v>0</v>
      </c>
      <c r="AT376">
        <f>RawData!AS376/RawData!$C376</f>
        <v>388</v>
      </c>
      <c r="AU376">
        <f>RawData!AT376/RawData!$C376</f>
        <v>0</v>
      </c>
      <c r="AV376">
        <f>RawData!AU376/RawData!$C376</f>
        <v>0</v>
      </c>
      <c r="AW376" t="str">
        <f t="shared" si="55"/>
        <v/>
      </c>
      <c r="AX376">
        <f>RawData!AW376</f>
        <v>1554</v>
      </c>
      <c r="AY376">
        <f>RawData!AX376</f>
        <v>777</v>
      </c>
      <c r="AZ376">
        <f>RawData!AY376</f>
        <v>0</v>
      </c>
      <c r="BA376">
        <f>RawData!AZ376</f>
        <v>388</v>
      </c>
      <c r="BB376">
        <f>RawData!BA376/RawData!$C376</f>
        <v>388</v>
      </c>
      <c r="BC376">
        <f>RawData!BB376/RawData!$C376</f>
        <v>0</v>
      </c>
      <c r="BD376">
        <f>RawData!BC376/RawData!$C376</f>
        <v>0</v>
      </c>
      <c r="BE376">
        <f>RawData!BD376/RawData!$C376</f>
        <v>0</v>
      </c>
      <c r="BF376" t="str">
        <f t="shared" si="56"/>
        <v/>
      </c>
      <c r="BG376">
        <f>RawData!BF376</f>
        <v>0</v>
      </c>
      <c r="BH376">
        <f>RawData!BG376</f>
        <v>65</v>
      </c>
      <c r="BI376">
        <f>RawData!BH376</f>
        <v>0</v>
      </c>
      <c r="BJ376">
        <f>RawData!BI376</f>
        <v>0</v>
      </c>
      <c r="BK376">
        <f>RawData!BJ376/RawData!$C376</f>
        <v>0</v>
      </c>
      <c r="BL376">
        <f>RawData!BK376/RawData!$C376</f>
        <v>0</v>
      </c>
      <c r="BM376">
        <f>RawData!BL376/RawData!$C376</f>
        <v>0</v>
      </c>
      <c r="BN376">
        <f>RawData!BM376/RawData!$C376</f>
        <v>0</v>
      </c>
      <c r="BO376" t="str">
        <f t="shared" si="57"/>
        <v/>
      </c>
      <c r="BP376">
        <f>RawData!BO376</f>
        <v>0</v>
      </c>
      <c r="BQ376">
        <f>RawData!BP376</f>
        <v>0</v>
      </c>
      <c r="BR376">
        <f>RawData!BQ376</f>
        <v>0</v>
      </c>
      <c r="BS376">
        <f>RawData!BR376</f>
        <v>0</v>
      </c>
      <c r="BT376">
        <f>RawData!BS376/RawData!$C376</f>
        <v>0</v>
      </c>
      <c r="BU376">
        <f>RawData!BT376/RawData!$C376</f>
        <v>0</v>
      </c>
      <c r="BV376">
        <f>RawData!BU376/RawData!$C376</f>
        <v>0</v>
      </c>
      <c r="BW376">
        <f>RawData!BV376/RawData!$C376</f>
        <v>0</v>
      </c>
      <c r="BY376" t="str">
        <f t="shared" si="58"/>
        <v/>
      </c>
      <c r="BZ376" t="str">
        <f t="shared" si="59"/>
        <v/>
      </c>
    </row>
    <row r="377" spans="1:78" x14ac:dyDescent="0.2">
      <c r="A377">
        <f>IF(NOT(ISBLANK(RawData!A377)),RawData!A377,"")</f>
        <v>11</v>
      </c>
      <c r="B377" s="3">
        <f>IF(NOT(ISBLANK(RawData!B377)),RawData!B377,"")</f>
        <v>1457373884.2739999</v>
      </c>
      <c r="C377">
        <f>IF(NOT(ISBLANK(RawData!C377)),RawData!C377,"")</f>
        <v>137.84375</v>
      </c>
      <c r="D377" t="str">
        <f t="shared" si="51"/>
        <v/>
      </c>
      <c r="E377">
        <f>IF(NOT(ISBLANK(RawData!D377)),RawData!D377,"")</f>
        <v>387</v>
      </c>
      <c r="F377">
        <f>IF(NOT(ISBLANK(RawData!E377)),RawData!E377,"")</f>
        <v>580</v>
      </c>
      <c r="G377">
        <f>IF(NOT(ISBLANK(RawData!F377)),RawData!F377,"")</f>
        <v>774</v>
      </c>
      <c r="H377">
        <f>IF(NOT(ISBLANK(RawData!G377)),RawData!G377,"")</f>
        <v>774</v>
      </c>
      <c r="I377">
        <f>RawData!H377/RemoveACF!$C377</f>
        <v>193</v>
      </c>
      <c r="J377">
        <f>RawData!I377/RemoveACF!$C377</f>
        <v>0</v>
      </c>
      <c r="K377">
        <f>RawData!J377/RemoveACF!$C377</f>
        <v>0</v>
      </c>
      <c r="L377">
        <f>RawData!K377/RemoveACF!$C377</f>
        <v>193</v>
      </c>
      <c r="M377" t="str">
        <f t="shared" si="52"/>
        <v/>
      </c>
      <c r="N377">
        <f>RawData!M377</f>
        <v>0</v>
      </c>
      <c r="O377">
        <f>RawData!N377</f>
        <v>128</v>
      </c>
      <c r="P377">
        <f>RawData!O377</f>
        <v>0</v>
      </c>
      <c r="Q377">
        <f>RawData!P377</f>
        <v>0</v>
      </c>
      <c r="R377">
        <f>RawData!Q377/RawData!$C377</f>
        <v>0</v>
      </c>
      <c r="S377">
        <f>RawData!R377/RawData!$C377</f>
        <v>128</v>
      </c>
      <c r="T377">
        <f>RawData!S377/RawData!$C377</f>
        <v>0</v>
      </c>
      <c r="U377">
        <f>RawData!T377/RawData!$C377</f>
        <v>128</v>
      </c>
      <c r="V377" t="str">
        <f t="shared" si="60"/>
        <v/>
      </c>
      <c r="W377">
        <f>RawData!V377</f>
        <v>198</v>
      </c>
      <c r="X377">
        <f>RawData!W377</f>
        <v>49</v>
      </c>
      <c r="Y377">
        <f>RawData!X377</f>
        <v>148</v>
      </c>
      <c r="Z377">
        <f>RawData!Y377</f>
        <v>198</v>
      </c>
      <c r="AA377">
        <f>RawData!Z377/RawData!$C377</f>
        <v>0</v>
      </c>
      <c r="AB377">
        <f>RawData!AA377/RawData!$C377</f>
        <v>0</v>
      </c>
      <c r="AC377">
        <f>RawData!AB377/RawData!$C377</f>
        <v>0</v>
      </c>
      <c r="AD377">
        <f>RawData!AC377/RawData!$C377</f>
        <v>0</v>
      </c>
      <c r="AE377" t="str">
        <f t="shared" si="53"/>
        <v/>
      </c>
      <c r="AF377">
        <f>RawData!AE377</f>
        <v>35</v>
      </c>
      <c r="AG377">
        <f>RawData!AF377</f>
        <v>176</v>
      </c>
      <c r="AH377">
        <f>RawData!AG377</f>
        <v>211</v>
      </c>
      <c r="AI377">
        <f>RawData!AH377</f>
        <v>141</v>
      </c>
      <c r="AJ377">
        <f>RawData!AI377/RawData!$C377</f>
        <v>35</v>
      </c>
      <c r="AK377">
        <f>RawData!AJ377/RawData!$C377</f>
        <v>35</v>
      </c>
      <c r="AL377">
        <f>RawData!AK377/RawData!$C377</f>
        <v>0</v>
      </c>
      <c r="AM377">
        <f>RawData!AL377/RawData!$C377</f>
        <v>35</v>
      </c>
      <c r="AN377" t="str">
        <f t="shared" si="54"/>
        <v/>
      </c>
      <c r="AO377">
        <f>RawData!AN377</f>
        <v>388</v>
      </c>
      <c r="AP377">
        <f>RawData!AO377</f>
        <v>0</v>
      </c>
      <c r="AQ377">
        <f>RawData!AP377</f>
        <v>388</v>
      </c>
      <c r="AR377">
        <f>RawData!AQ377</f>
        <v>0</v>
      </c>
      <c r="AS377">
        <f>RawData!AR377/RawData!$C377</f>
        <v>0</v>
      </c>
      <c r="AT377">
        <f>RawData!AS377/RawData!$C377</f>
        <v>0</v>
      </c>
      <c r="AU377">
        <f>RawData!AT377/RawData!$C377</f>
        <v>0</v>
      </c>
      <c r="AV377">
        <f>RawData!AU377/RawData!$C377</f>
        <v>388</v>
      </c>
      <c r="AW377" t="str">
        <f t="shared" si="55"/>
        <v/>
      </c>
      <c r="AX377">
        <f>RawData!AW377</f>
        <v>388</v>
      </c>
      <c r="AY377">
        <f>RawData!AX377</f>
        <v>0</v>
      </c>
      <c r="AZ377">
        <f>RawData!AY377</f>
        <v>0</v>
      </c>
      <c r="BA377">
        <f>RawData!AZ377</f>
        <v>777</v>
      </c>
      <c r="BB377">
        <f>RawData!BA377/RawData!$C377</f>
        <v>0</v>
      </c>
      <c r="BC377">
        <f>RawData!BB377/RawData!$C377</f>
        <v>0</v>
      </c>
      <c r="BD377">
        <f>RawData!BC377/RawData!$C377</f>
        <v>0</v>
      </c>
      <c r="BE377">
        <f>RawData!BD377/RawData!$C377</f>
        <v>388</v>
      </c>
      <c r="BF377" t="str">
        <f t="shared" si="56"/>
        <v/>
      </c>
      <c r="BG377">
        <f>RawData!BF377</f>
        <v>65</v>
      </c>
      <c r="BH377">
        <f>RawData!BG377</f>
        <v>0</v>
      </c>
      <c r="BI377">
        <f>RawData!BH377</f>
        <v>0</v>
      </c>
      <c r="BJ377">
        <f>RawData!BI377</f>
        <v>0</v>
      </c>
      <c r="BK377">
        <f>RawData!BJ377/RawData!$C377</f>
        <v>0</v>
      </c>
      <c r="BL377">
        <f>RawData!BK377/RawData!$C377</f>
        <v>0</v>
      </c>
      <c r="BM377">
        <f>RawData!BL377/RawData!$C377</f>
        <v>0</v>
      </c>
      <c r="BN377">
        <f>RawData!BM377/RawData!$C377</f>
        <v>0</v>
      </c>
      <c r="BO377" t="str">
        <f t="shared" si="57"/>
        <v/>
      </c>
      <c r="BP377">
        <f>RawData!BO377</f>
        <v>0</v>
      </c>
      <c r="BQ377">
        <f>RawData!BP377</f>
        <v>0</v>
      </c>
      <c r="BR377">
        <f>RawData!BQ377</f>
        <v>0</v>
      </c>
      <c r="BS377">
        <f>RawData!BR377</f>
        <v>192</v>
      </c>
      <c r="BT377">
        <f>RawData!BS377/RawData!$C377</f>
        <v>0</v>
      </c>
      <c r="BU377">
        <f>RawData!BT377/RawData!$C377</f>
        <v>0</v>
      </c>
      <c r="BV377">
        <f>RawData!BU377/RawData!$C377</f>
        <v>0</v>
      </c>
      <c r="BW377">
        <f>RawData!BV377/RawData!$C377</f>
        <v>0</v>
      </c>
      <c r="BY377" t="str">
        <f t="shared" si="58"/>
        <v/>
      </c>
      <c r="BZ377" t="str">
        <f t="shared" si="59"/>
        <v/>
      </c>
    </row>
    <row r="378" spans="1:78" x14ac:dyDescent="0.2">
      <c r="A378">
        <f>IF(NOT(ISBLANK(RawData!A378)),RawData!A378,"")</f>
        <v>12</v>
      </c>
      <c r="B378" s="3">
        <f>IF(NOT(ISBLANK(RawData!B378)),RawData!B378,"")</f>
        <v>1457373884.6630001</v>
      </c>
      <c r="C378">
        <f>IF(NOT(ISBLANK(RawData!C378)),RawData!C378,"")</f>
        <v>137.84375</v>
      </c>
      <c r="D378" t="str">
        <f t="shared" si="51"/>
        <v/>
      </c>
      <c r="E378">
        <f>IF(NOT(ISBLANK(RawData!D378)),RawData!D378,"")</f>
        <v>774</v>
      </c>
      <c r="F378">
        <f>IF(NOT(ISBLANK(RawData!E378)),RawData!E378,"")</f>
        <v>1548</v>
      </c>
      <c r="G378">
        <f>IF(NOT(ISBLANK(RawData!F378)),RawData!F378,"")</f>
        <v>774</v>
      </c>
      <c r="H378">
        <f>IF(NOT(ISBLANK(RawData!G378)),RawData!G378,"")</f>
        <v>774</v>
      </c>
      <c r="I378">
        <f>RawData!H378/RemoveACF!$C378</f>
        <v>0</v>
      </c>
      <c r="J378">
        <f>RawData!I378/RemoveACF!$C378</f>
        <v>0</v>
      </c>
      <c r="K378">
        <f>RawData!J378/RemoveACF!$C378</f>
        <v>193</v>
      </c>
      <c r="L378">
        <f>RawData!K378/RemoveACF!$C378</f>
        <v>0</v>
      </c>
      <c r="M378" t="str">
        <f t="shared" si="52"/>
        <v/>
      </c>
      <c r="N378">
        <f>RawData!M378</f>
        <v>386</v>
      </c>
      <c r="O378">
        <f>RawData!N378</f>
        <v>386</v>
      </c>
      <c r="P378">
        <f>RawData!O378</f>
        <v>644</v>
      </c>
      <c r="Q378">
        <f>RawData!P378</f>
        <v>257</v>
      </c>
      <c r="R378">
        <f>RawData!Q378/RawData!$C378</f>
        <v>128</v>
      </c>
      <c r="S378">
        <f>RawData!R378/RawData!$C378</f>
        <v>0</v>
      </c>
      <c r="T378">
        <f>RawData!S378/RawData!$C378</f>
        <v>128</v>
      </c>
      <c r="U378">
        <f>RawData!T378/RawData!$C378</f>
        <v>0</v>
      </c>
      <c r="V378" t="str">
        <f t="shared" si="60"/>
        <v/>
      </c>
      <c r="W378">
        <f>RawData!V378</f>
        <v>248</v>
      </c>
      <c r="X378">
        <f>RawData!W378</f>
        <v>0</v>
      </c>
      <c r="Y378">
        <f>RawData!X378</f>
        <v>446</v>
      </c>
      <c r="Z378">
        <f>RawData!Y378</f>
        <v>347</v>
      </c>
      <c r="AA378">
        <f>RawData!Z378/RawData!$C378</f>
        <v>0</v>
      </c>
      <c r="AB378">
        <f>RawData!AA378/RawData!$C378</f>
        <v>0</v>
      </c>
      <c r="AC378">
        <f>RawData!AB378/RawData!$C378</f>
        <v>49</v>
      </c>
      <c r="AD378">
        <f>RawData!AC378/RawData!$C378</f>
        <v>0</v>
      </c>
      <c r="AE378" t="str">
        <f t="shared" si="53"/>
        <v/>
      </c>
      <c r="AF378">
        <f>RawData!AE378</f>
        <v>176</v>
      </c>
      <c r="AG378">
        <f>RawData!AF378</f>
        <v>141</v>
      </c>
      <c r="AH378">
        <f>RawData!AG378</f>
        <v>211</v>
      </c>
      <c r="AI378">
        <f>RawData!AH378</f>
        <v>141</v>
      </c>
      <c r="AJ378">
        <f>RawData!AI378/RawData!$C378</f>
        <v>35</v>
      </c>
      <c r="AK378">
        <f>RawData!AJ378/RawData!$C378</f>
        <v>0</v>
      </c>
      <c r="AL378">
        <f>RawData!AK378/RawData!$C378</f>
        <v>35</v>
      </c>
      <c r="AM378">
        <f>RawData!AL378/RawData!$C378</f>
        <v>0</v>
      </c>
      <c r="AN378" t="str">
        <f t="shared" si="54"/>
        <v/>
      </c>
      <c r="AO378">
        <f>RawData!AN378</f>
        <v>388</v>
      </c>
      <c r="AP378">
        <f>RawData!AO378</f>
        <v>388</v>
      </c>
      <c r="AQ378">
        <f>RawData!AP378</f>
        <v>0</v>
      </c>
      <c r="AR378">
        <f>RawData!AQ378</f>
        <v>777</v>
      </c>
      <c r="AS378">
        <f>RawData!AR378/RawData!$C378</f>
        <v>0</v>
      </c>
      <c r="AT378">
        <f>RawData!AS378/RawData!$C378</f>
        <v>388</v>
      </c>
      <c r="AU378">
        <f>RawData!AT378/RawData!$C378</f>
        <v>0</v>
      </c>
      <c r="AV378">
        <f>RawData!AU378/RawData!$C378</f>
        <v>0</v>
      </c>
      <c r="AW378" t="str">
        <f t="shared" si="55"/>
        <v/>
      </c>
      <c r="AX378">
        <f>RawData!AW378</f>
        <v>777</v>
      </c>
      <c r="AY378">
        <f>RawData!AX378</f>
        <v>0</v>
      </c>
      <c r="AZ378">
        <f>RawData!AY378</f>
        <v>0</v>
      </c>
      <c r="BA378">
        <f>RawData!AZ378</f>
        <v>777</v>
      </c>
      <c r="BB378">
        <f>RawData!BA378/RawData!$C378</f>
        <v>0</v>
      </c>
      <c r="BC378">
        <f>RawData!BB378/RawData!$C378</f>
        <v>388</v>
      </c>
      <c r="BD378">
        <f>RawData!BC378/RawData!$C378</f>
        <v>0</v>
      </c>
      <c r="BE378">
        <f>RawData!BD378/RawData!$C378</f>
        <v>0</v>
      </c>
      <c r="BF378" t="str">
        <f t="shared" si="56"/>
        <v/>
      </c>
      <c r="BG378">
        <f>RawData!BF378</f>
        <v>0</v>
      </c>
      <c r="BH378">
        <f>RawData!BG378</f>
        <v>0</v>
      </c>
      <c r="BI378">
        <f>RawData!BH378</f>
        <v>0</v>
      </c>
      <c r="BJ378">
        <f>RawData!BI378</f>
        <v>0</v>
      </c>
      <c r="BK378">
        <f>RawData!BJ378/RawData!$C378</f>
        <v>0</v>
      </c>
      <c r="BL378">
        <f>RawData!BK378/RawData!$C378</f>
        <v>0</v>
      </c>
      <c r="BM378">
        <f>RawData!BL378/RawData!$C378</f>
        <v>0</v>
      </c>
      <c r="BN378">
        <f>RawData!BM378/RawData!$C378</f>
        <v>0</v>
      </c>
      <c r="BO378" t="str">
        <f t="shared" si="57"/>
        <v/>
      </c>
      <c r="BP378">
        <f>RawData!BO378</f>
        <v>0</v>
      </c>
      <c r="BQ378">
        <f>RawData!BP378</f>
        <v>0</v>
      </c>
      <c r="BR378">
        <f>RawData!BQ378</f>
        <v>192</v>
      </c>
      <c r="BS378">
        <f>RawData!BR378</f>
        <v>0</v>
      </c>
      <c r="BT378">
        <f>RawData!BS378/RawData!$C378</f>
        <v>0</v>
      </c>
      <c r="BU378">
        <f>RawData!BT378/RawData!$C378</f>
        <v>0</v>
      </c>
      <c r="BV378">
        <f>RawData!BU378/RawData!$C378</f>
        <v>0</v>
      </c>
      <c r="BW378">
        <f>RawData!BV378/RawData!$C378</f>
        <v>0</v>
      </c>
      <c r="BY378" t="str">
        <f t="shared" si="58"/>
        <v/>
      </c>
      <c r="BZ378" t="str">
        <f t="shared" si="59"/>
        <v/>
      </c>
    </row>
    <row r="379" spans="1:78" x14ac:dyDescent="0.2">
      <c r="A379">
        <f>IF(NOT(ISBLANK(RawData!A379)),RawData!A379,"")</f>
        <v>13</v>
      </c>
      <c r="B379" s="3">
        <f>IF(NOT(ISBLANK(RawData!B379)),RawData!B379,"")</f>
        <v>1457373885.0510001</v>
      </c>
      <c r="C379">
        <f>IF(NOT(ISBLANK(RawData!C379)),RawData!C379,"")</f>
        <v>137.84375</v>
      </c>
      <c r="D379" t="str">
        <f t="shared" si="51"/>
        <v/>
      </c>
      <c r="E379">
        <f>IF(NOT(ISBLANK(RawData!D379)),RawData!D379,"")</f>
        <v>774</v>
      </c>
      <c r="F379">
        <f>IF(NOT(ISBLANK(RawData!E379)),RawData!E379,"")</f>
        <v>1355</v>
      </c>
      <c r="G379">
        <f>IF(NOT(ISBLANK(RawData!F379)),RawData!F379,"")</f>
        <v>387</v>
      </c>
      <c r="H379">
        <f>IF(NOT(ISBLANK(RawData!G379)),RawData!G379,"")</f>
        <v>1935</v>
      </c>
      <c r="I379">
        <f>RawData!H379/RemoveACF!$C379</f>
        <v>0</v>
      </c>
      <c r="J379">
        <f>RawData!I379/RemoveACF!$C379</f>
        <v>193</v>
      </c>
      <c r="K379">
        <f>RawData!J379/RemoveACF!$C379</f>
        <v>0</v>
      </c>
      <c r="L379">
        <f>RawData!K379/RemoveACF!$C379</f>
        <v>0</v>
      </c>
      <c r="M379" t="str">
        <f t="shared" si="52"/>
        <v/>
      </c>
      <c r="N379">
        <f>RawData!M379</f>
        <v>257</v>
      </c>
      <c r="O379">
        <f>RawData!N379</f>
        <v>257</v>
      </c>
      <c r="P379">
        <f>RawData!O379</f>
        <v>257</v>
      </c>
      <c r="Q379">
        <f>RawData!P379</f>
        <v>515</v>
      </c>
      <c r="R379">
        <f>RawData!Q379/RawData!$C379</f>
        <v>128</v>
      </c>
      <c r="S379">
        <f>RawData!R379/RawData!$C379</f>
        <v>0</v>
      </c>
      <c r="T379">
        <f>RawData!S379/RawData!$C379</f>
        <v>0</v>
      </c>
      <c r="U379">
        <f>RawData!T379/RawData!$C379</f>
        <v>128</v>
      </c>
      <c r="V379" t="str">
        <f t="shared" si="60"/>
        <v/>
      </c>
      <c r="W379">
        <f>RawData!V379</f>
        <v>148</v>
      </c>
      <c r="X379">
        <f>RawData!W379</f>
        <v>148</v>
      </c>
      <c r="Y379">
        <f>RawData!X379</f>
        <v>248</v>
      </c>
      <c r="Z379">
        <f>RawData!Y379</f>
        <v>99</v>
      </c>
      <c r="AA379">
        <f>RawData!Z379/RawData!$C379</f>
        <v>0</v>
      </c>
      <c r="AB379">
        <f>RawData!AA379/RawData!$C379</f>
        <v>0</v>
      </c>
      <c r="AC379">
        <f>RawData!AB379/RawData!$C379</f>
        <v>0</v>
      </c>
      <c r="AD379">
        <f>RawData!AC379/RawData!$C379</f>
        <v>0</v>
      </c>
      <c r="AE379" t="str">
        <f t="shared" si="53"/>
        <v/>
      </c>
      <c r="AF379">
        <f>RawData!AE379</f>
        <v>105</v>
      </c>
      <c r="AG379">
        <f>RawData!AF379</f>
        <v>70</v>
      </c>
      <c r="AH379">
        <f>RawData!AG379</f>
        <v>70</v>
      </c>
      <c r="AI379">
        <f>RawData!AH379</f>
        <v>105</v>
      </c>
      <c r="AJ379">
        <f>RawData!AI379/RawData!$C379</f>
        <v>0</v>
      </c>
      <c r="AK379">
        <f>RawData!AJ379/RawData!$C379</f>
        <v>35</v>
      </c>
      <c r="AL379">
        <f>RawData!AK379/RawData!$C379</f>
        <v>0</v>
      </c>
      <c r="AM379">
        <f>RawData!AL379/RawData!$C379</f>
        <v>35</v>
      </c>
      <c r="AN379" t="str">
        <f t="shared" si="54"/>
        <v/>
      </c>
      <c r="AO379">
        <f>RawData!AN379</f>
        <v>388</v>
      </c>
      <c r="AP379">
        <f>RawData!AO379</f>
        <v>1165</v>
      </c>
      <c r="AQ379">
        <f>RawData!AP379</f>
        <v>777</v>
      </c>
      <c r="AR379">
        <f>RawData!AQ379</f>
        <v>1165</v>
      </c>
      <c r="AS379">
        <f>RawData!AR379/RawData!$C379</f>
        <v>0</v>
      </c>
      <c r="AT379">
        <f>RawData!AS379/RawData!$C379</f>
        <v>0</v>
      </c>
      <c r="AU379">
        <f>RawData!AT379/RawData!$C379</f>
        <v>0</v>
      </c>
      <c r="AV379">
        <f>RawData!AU379/RawData!$C379</f>
        <v>388</v>
      </c>
      <c r="AW379" t="str">
        <f t="shared" si="55"/>
        <v/>
      </c>
      <c r="AX379">
        <f>RawData!AW379</f>
        <v>0</v>
      </c>
      <c r="AY379">
        <f>RawData!AX379</f>
        <v>0</v>
      </c>
      <c r="AZ379">
        <f>RawData!AY379</f>
        <v>0</v>
      </c>
      <c r="BA379">
        <f>RawData!AZ379</f>
        <v>388</v>
      </c>
      <c r="BB379">
        <f>RawData!BA379/RawData!$C379</f>
        <v>0</v>
      </c>
      <c r="BC379">
        <f>RawData!BB379/RawData!$C379</f>
        <v>0</v>
      </c>
      <c r="BD379">
        <f>RawData!BC379/RawData!$C379</f>
        <v>0</v>
      </c>
      <c r="BE379">
        <f>RawData!BD379/RawData!$C379</f>
        <v>388</v>
      </c>
      <c r="BF379" t="str">
        <f t="shared" si="56"/>
        <v/>
      </c>
      <c r="BG379">
        <f>RawData!BF379</f>
        <v>0</v>
      </c>
      <c r="BH379">
        <f>RawData!BG379</f>
        <v>65</v>
      </c>
      <c r="BI379">
        <f>RawData!BH379</f>
        <v>0</v>
      </c>
      <c r="BJ379">
        <f>RawData!BI379</f>
        <v>0</v>
      </c>
      <c r="BK379">
        <f>RawData!BJ379/RawData!$C379</f>
        <v>0</v>
      </c>
      <c r="BL379">
        <f>RawData!BK379/RawData!$C379</f>
        <v>0</v>
      </c>
      <c r="BM379">
        <f>RawData!BL379/RawData!$C379</f>
        <v>0</v>
      </c>
      <c r="BN379">
        <f>RawData!BM379/RawData!$C379</f>
        <v>0</v>
      </c>
      <c r="BO379" t="str">
        <f t="shared" si="57"/>
        <v/>
      </c>
      <c r="BP379">
        <f>RawData!BO379</f>
        <v>0</v>
      </c>
      <c r="BQ379">
        <f>RawData!BP379</f>
        <v>96</v>
      </c>
      <c r="BR379">
        <f>RawData!BQ379</f>
        <v>0</v>
      </c>
      <c r="BS379">
        <f>RawData!BR379</f>
        <v>0</v>
      </c>
      <c r="BT379">
        <f>RawData!BS379/RawData!$C379</f>
        <v>0</v>
      </c>
      <c r="BU379">
        <f>RawData!BT379/RawData!$C379</f>
        <v>0</v>
      </c>
      <c r="BV379">
        <f>RawData!BU379/RawData!$C379</f>
        <v>0</v>
      </c>
      <c r="BW379">
        <f>RawData!BV379/RawData!$C379</f>
        <v>0</v>
      </c>
      <c r="BY379" t="str">
        <f t="shared" si="58"/>
        <v/>
      </c>
      <c r="BZ379" t="str">
        <f t="shared" si="59"/>
        <v/>
      </c>
    </row>
    <row r="380" spans="1:78" x14ac:dyDescent="0.2">
      <c r="A380">
        <f>IF(NOT(ISBLANK(RawData!A380)),RawData!A380,"")</f>
        <v>14</v>
      </c>
      <c r="B380" s="3">
        <f>IF(NOT(ISBLANK(RawData!B380)),RawData!B380,"")</f>
        <v>1457373885.4400001</v>
      </c>
      <c r="C380">
        <f>IF(NOT(ISBLANK(RawData!C380)),RawData!C380,"")</f>
        <v>137.84375</v>
      </c>
      <c r="D380" t="str">
        <f t="shared" si="51"/>
        <v/>
      </c>
      <c r="E380">
        <f>IF(NOT(ISBLANK(RawData!D380)),RawData!D380,"")</f>
        <v>193</v>
      </c>
      <c r="F380">
        <f>IF(NOT(ISBLANK(RawData!E380)),RawData!E380,"")</f>
        <v>1742</v>
      </c>
      <c r="G380">
        <f>IF(NOT(ISBLANK(RawData!F380)),RawData!F380,"")</f>
        <v>193</v>
      </c>
      <c r="H380">
        <f>IF(NOT(ISBLANK(RawData!G380)),RawData!G380,"")</f>
        <v>967</v>
      </c>
      <c r="I380">
        <f>RawData!H380/RemoveACF!$C380</f>
        <v>193</v>
      </c>
      <c r="J380">
        <f>RawData!I380/RemoveACF!$C380</f>
        <v>193</v>
      </c>
      <c r="K380">
        <f>RawData!J380/RemoveACF!$C380</f>
        <v>0</v>
      </c>
      <c r="L380">
        <f>RawData!K380/RemoveACF!$C380</f>
        <v>193</v>
      </c>
      <c r="M380" t="str">
        <f t="shared" si="52"/>
        <v/>
      </c>
      <c r="N380">
        <f>RawData!M380</f>
        <v>386</v>
      </c>
      <c r="O380">
        <f>RawData!N380</f>
        <v>257</v>
      </c>
      <c r="P380">
        <f>RawData!O380</f>
        <v>128</v>
      </c>
      <c r="Q380">
        <f>RawData!P380</f>
        <v>257</v>
      </c>
      <c r="R380">
        <f>RawData!Q380/RawData!$C380</f>
        <v>0</v>
      </c>
      <c r="S380">
        <f>RawData!R380/RawData!$C380</f>
        <v>128</v>
      </c>
      <c r="T380">
        <f>RawData!S380/RawData!$C380</f>
        <v>128</v>
      </c>
      <c r="U380">
        <f>RawData!T380/RawData!$C380</f>
        <v>0</v>
      </c>
      <c r="V380" t="str">
        <f t="shared" si="60"/>
        <v/>
      </c>
      <c r="W380">
        <f>RawData!V380</f>
        <v>198</v>
      </c>
      <c r="X380">
        <f>RawData!W380</f>
        <v>297</v>
      </c>
      <c r="Y380">
        <f>RawData!X380</f>
        <v>49</v>
      </c>
      <c r="Z380">
        <f>RawData!Y380</f>
        <v>198</v>
      </c>
      <c r="AA380">
        <f>RawData!Z380/RawData!$C380</f>
        <v>49</v>
      </c>
      <c r="AB380">
        <f>RawData!AA380/RawData!$C380</f>
        <v>0</v>
      </c>
      <c r="AC380">
        <f>RawData!AB380/RawData!$C380</f>
        <v>49</v>
      </c>
      <c r="AD380">
        <f>RawData!AC380/RawData!$C380</f>
        <v>0</v>
      </c>
      <c r="AE380" t="str">
        <f t="shared" si="53"/>
        <v/>
      </c>
      <c r="AF380">
        <f>RawData!AE380</f>
        <v>176</v>
      </c>
      <c r="AG380">
        <f>RawData!AF380</f>
        <v>141</v>
      </c>
      <c r="AH380">
        <f>RawData!AG380</f>
        <v>141</v>
      </c>
      <c r="AI380">
        <f>RawData!AH380</f>
        <v>70</v>
      </c>
      <c r="AJ380">
        <f>RawData!AI380/RawData!$C380</f>
        <v>0</v>
      </c>
      <c r="AK380">
        <f>RawData!AJ380/RawData!$C380</f>
        <v>35</v>
      </c>
      <c r="AL380">
        <f>RawData!AK380/RawData!$C380</f>
        <v>35</v>
      </c>
      <c r="AM380">
        <f>RawData!AL380/RawData!$C380</f>
        <v>35</v>
      </c>
      <c r="AN380" t="str">
        <f t="shared" si="54"/>
        <v/>
      </c>
      <c r="AO380">
        <f>RawData!AN380</f>
        <v>0</v>
      </c>
      <c r="AP380">
        <f>RawData!AO380</f>
        <v>388</v>
      </c>
      <c r="AQ380">
        <f>RawData!AP380</f>
        <v>0</v>
      </c>
      <c r="AR380">
        <f>RawData!AQ380</f>
        <v>0</v>
      </c>
      <c r="AS380">
        <f>RawData!AR380/RawData!$C380</f>
        <v>388</v>
      </c>
      <c r="AT380">
        <f>RawData!AS380/RawData!$C380</f>
        <v>0</v>
      </c>
      <c r="AU380">
        <f>RawData!AT380/RawData!$C380</f>
        <v>0</v>
      </c>
      <c r="AV380">
        <f>RawData!AU380/RawData!$C380</f>
        <v>0</v>
      </c>
      <c r="AW380" t="str">
        <f t="shared" si="55"/>
        <v/>
      </c>
      <c r="AX380">
        <f>RawData!AW380</f>
        <v>777</v>
      </c>
      <c r="AY380">
        <f>RawData!AX380</f>
        <v>0</v>
      </c>
      <c r="AZ380">
        <f>RawData!AY380</f>
        <v>777</v>
      </c>
      <c r="BA380">
        <f>RawData!AZ380</f>
        <v>0</v>
      </c>
      <c r="BB380">
        <f>RawData!BA380/RawData!$C380</f>
        <v>0</v>
      </c>
      <c r="BC380">
        <f>RawData!BB380/RawData!$C380</f>
        <v>388</v>
      </c>
      <c r="BD380">
        <f>RawData!BC380/RawData!$C380</f>
        <v>0</v>
      </c>
      <c r="BE380">
        <f>RawData!BD380/RawData!$C380</f>
        <v>0</v>
      </c>
      <c r="BF380" t="str">
        <f t="shared" si="56"/>
        <v/>
      </c>
      <c r="BG380">
        <f>RawData!BF380</f>
        <v>0</v>
      </c>
      <c r="BH380">
        <f>RawData!BG380</f>
        <v>0</v>
      </c>
      <c r="BI380">
        <f>RawData!BH380</f>
        <v>0</v>
      </c>
      <c r="BJ380">
        <f>RawData!BI380</f>
        <v>0</v>
      </c>
      <c r="BK380">
        <f>RawData!BJ380/RawData!$C380</f>
        <v>0</v>
      </c>
      <c r="BL380">
        <f>RawData!BK380/RawData!$C380</f>
        <v>0</v>
      </c>
      <c r="BM380">
        <f>RawData!BL380/RawData!$C380</f>
        <v>0</v>
      </c>
      <c r="BN380">
        <f>RawData!BM380/RawData!$C380</f>
        <v>0</v>
      </c>
      <c r="BO380" t="str">
        <f t="shared" si="57"/>
        <v/>
      </c>
      <c r="BP380">
        <f>RawData!BO380</f>
        <v>192</v>
      </c>
      <c r="BQ380">
        <f>RawData!BP380</f>
        <v>0</v>
      </c>
      <c r="BR380">
        <f>RawData!BQ380</f>
        <v>0</v>
      </c>
      <c r="BS380">
        <f>RawData!BR380</f>
        <v>0</v>
      </c>
      <c r="BT380">
        <f>RawData!BS380/RawData!$C380</f>
        <v>0</v>
      </c>
      <c r="BU380">
        <f>RawData!BT380/RawData!$C380</f>
        <v>0</v>
      </c>
      <c r="BV380">
        <f>RawData!BU380/RawData!$C380</f>
        <v>0</v>
      </c>
      <c r="BW380">
        <f>RawData!BV380/RawData!$C380</f>
        <v>0</v>
      </c>
      <c r="BY380" t="str">
        <f t="shared" si="58"/>
        <v/>
      </c>
      <c r="BZ380" t="str">
        <f t="shared" si="59"/>
        <v/>
      </c>
    </row>
    <row r="381" spans="1:78" x14ac:dyDescent="0.2">
      <c r="A381">
        <f>IF(NOT(ISBLANK(RawData!A381)),RawData!A381,"")</f>
        <v>15</v>
      </c>
      <c r="B381" s="3">
        <f>IF(NOT(ISBLANK(RawData!B381)),RawData!B381,"")</f>
        <v>1457373885.8280001</v>
      </c>
      <c r="C381">
        <f>IF(NOT(ISBLANK(RawData!C381)),RawData!C381,"")</f>
        <v>137.84375</v>
      </c>
      <c r="D381" t="str">
        <f t="shared" si="51"/>
        <v/>
      </c>
      <c r="E381">
        <f>IF(NOT(ISBLANK(RawData!D381)),RawData!D381,"")</f>
        <v>1161</v>
      </c>
      <c r="F381">
        <f>IF(NOT(ISBLANK(RawData!E381)),RawData!E381,"")</f>
        <v>580</v>
      </c>
      <c r="G381">
        <f>IF(NOT(ISBLANK(RawData!F381)),RawData!F381,"")</f>
        <v>580</v>
      </c>
      <c r="H381">
        <f>IF(NOT(ISBLANK(RawData!G381)),RawData!G381,"")</f>
        <v>1548</v>
      </c>
      <c r="I381">
        <f>RawData!H381/RemoveACF!$C381</f>
        <v>0</v>
      </c>
      <c r="J381">
        <f>RawData!I381/RemoveACF!$C381</f>
        <v>193</v>
      </c>
      <c r="K381">
        <f>RawData!J381/RemoveACF!$C381</f>
        <v>193</v>
      </c>
      <c r="L381">
        <f>RawData!K381/RemoveACF!$C381</f>
        <v>0</v>
      </c>
      <c r="M381" t="str">
        <f t="shared" si="52"/>
        <v/>
      </c>
      <c r="N381">
        <f>RawData!M381</f>
        <v>128</v>
      </c>
      <c r="O381">
        <f>RawData!N381</f>
        <v>0</v>
      </c>
      <c r="P381">
        <f>RawData!O381</f>
        <v>0</v>
      </c>
      <c r="Q381">
        <f>RawData!P381</f>
        <v>257</v>
      </c>
      <c r="R381">
        <f>RawData!Q381/RawData!$C381</f>
        <v>0</v>
      </c>
      <c r="S381">
        <f>RawData!R381/RawData!$C381</f>
        <v>0</v>
      </c>
      <c r="T381">
        <f>RawData!S381/RawData!$C381</f>
        <v>128</v>
      </c>
      <c r="U381">
        <f>RawData!T381/RawData!$C381</f>
        <v>128</v>
      </c>
      <c r="V381" t="str">
        <f t="shared" si="60"/>
        <v/>
      </c>
      <c r="W381">
        <f>RawData!V381</f>
        <v>198</v>
      </c>
      <c r="X381">
        <f>RawData!W381</f>
        <v>49</v>
      </c>
      <c r="Y381">
        <f>RawData!X381</f>
        <v>99</v>
      </c>
      <c r="Z381">
        <f>RawData!Y381</f>
        <v>248</v>
      </c>
      <c r="AA381">
        <f>RawData!Z381/RawData!$C381</f>
        <v>0</v>
      </c>
      <c r="AB381">
        <f>RawData!AA381/RawData!$C381</f>
        <v>49</v>
      </c>
      <c r="AC381">
        <f>RawData!AB381/RawData!$C381</f>
        <v>0</v>
      </c>
      <c r="AD381">
        <f>RawData!AC381/RawData!$C381</f>
        <v>0</v>
      </c>
      <c r="AE381" t="str">
        <f t="shared" si="53"/>
        <v/>
      </c>
      <c r="AF381">
        <f>RawData!AE381</f>
        <v>387</v>
      </c>
      <c r="AG381">
        <f>RawData!AF381</f>
        <v>352</v>
      </c>
      <c r="AH381">
        <f>RawData!AG381</f>
        <v>35</v>
      </c>
      <c r="AI381">
        <f>RawData!AH381</f>
        <v>0</v>
      </c>
      <c r="AJ381">
        <f>RawData!AI381/RawData!$C381</f>
        <v>35</v>
      </c>
      <c r="AK381">
        <f>RawData!AJ381/RawData!$C381</f>
        <v>0</v>
      </c>
      <c r="AL381">
        <f>RawData!AK381/RawData!$C381</f>
        <v>35</v>
      </c>
      <c r="AM381">
        <f>RawData!AL381/RawData!$C381</f>
        <v>35</v>
      </c>
      <c r="AN381" t="str">
        <f t="shared" si="54"/>
        <v/>
      </c>
      <c r="AO381">
        <f>RawData!AN381</f>
        <v>0</v>
      </c>
      <c r="AP381">
        <f>RawData!AO381</f>
        <v>777</v>
      </c>
      <c r="AQ381">
        <f>RawData!AP381</f>
        <v>0</v>
      </c>
      <c r="AR381">
        <f>RawData!AQ381</f>
        <v>0</v>
      </c>
      <c r="AS381">
        <f>RawData!AR381/RawData!$C381</f>
        <v>0</v>
      </c>
      <c r="AT381">
        <f>RawData!AS381/RawData!$C381</f>
        <v>0</v>
      </c>
      <c r="AU381">
        <f>RawData!AT381/RawData!$C381</f>
        <v>0</v>
      </c>
      <c r="AV381">
        <f>RawData!AU381/RawData!$C381</f>
        <v>0</v>
      </c>
      <c r="AW381" t="str">
        <f t="shared" si="55"/>
        <v/>
      </c>
      <c r="AX381">
        <f>RawData!AW381</f>
        <v>0</v>
      </c>
      <c r="AY381">
        <f>RawData!AX381</f>
        <v>0</v>
      </c>
      <c r="AZ381">
        <f>RawData!AY381</f>
        <v>0</v>
      </c>
      <c r="BA381">
        <f>RawData!AZ381</f>
        <v>0</v>
      </c>
      <c r="BB381">
        <f>RawData!BA381/RawData!$C381</f>
        <v>0</v>
      </c>
      <c r="BC381">
        <f>RawData!BB381/RawData!$C381</f>
        <v>0</v>
      </c>
      <c r="BD381">
        <f>RawData!BC381/RawData!$C381</f>
        <v>0</v>
      </c>
      <c r="BE381">
        <f>RawData!BD381/RawData!$C381</f>
        <v>0</v>
      </c>
      <c r="BF381" t="str">
        <f t="shared" si="56"/>
        <v/>
      </c>
      <c r="BG381">
        <f>RawData!BF381</f>
        <v>0</v>
      </c>
      <c r="BH381">
        <f>RawData!BG381</f>
        <v>0</v>
      </c>
      <c r="BI381">
        <f>RawData!BH381</f>
        <v>0</v>
      </c>
      <c r="BJ381">
        <f>RawData!BI381</f>
        <v>65</v>
      </c>
      <c r="BK381">
        <f>RawData!BJ381/RawData!$C381</f>
        <v>0</v>
      </c>
      <c r="BL381">
        <f>RawData!BK381/RawData!$C381</f>
        <v>0</v>
      </c>
      <c r="BM381">
        <f>RawData!BL381/RawData!$C381</f>
        <v>0</v>
      </c>
      <c r="BN381">
        <f>RawData!BM381/RawData!$C381</f>
        <v>0</v>
      </c>
      <c r="BO381" t="str">
        <f t="shared" si="57"/>
        <v/>
      </c>
      <c r="BP381">
        <f>RawData!BO381</f>
        <v>192</v>
      </c>
      <c r="BQ381">
        <f>RawData!BP381</f>
        <v>0</v>
      </c>
      <c r="BR381">
        <f>RawData!BQ381</f>
        <v>0</v>
      </c>
      <c r="BS381">
        <f>RawData!BR381</f>
        <v>0</v>
      </c>
      <c r="BT381">
        <f>RawData!BS381/RawData!$C381</f>
        <v>0</v>
      </c>
      <c r="BU381">
        <f>RawData!BT381/RawData!$C381</f>
        <v>0</v>
      </c>
      <c r="BV381">
        <f>RawData!BU381/RawData!$C381</f>
        <v>0</v>
      </c>
      <c r="BW381">
        <f>RawData!BV381/RawData!$C381</f>
        <v>0</v>
      </c>
      <c r="BY381" t="str">
        <f t="shared" si="58"/>
        <v/>
      </c>
      <c r="BZ381" t="str">
        <f t="shared" si="59"/>
        <v/>
      </c>
    </row>
    <row r="382" spans="1:78" x14ac:dyDescent="0.2">
      <c r="A382">
        <f>IF(NOT(ISBLANK(RawData!A382)),RawData!A382,"")</f>
        <v>16</v>
      </c>
      <c r="B382" s="3">
        <f>IF(NOT(ISBLANK(RawData!B382)),RawData!B382,"")</f>
        <v>1457373886.2160001</v>
      </c>
      <c r="C382">
        <f>IF(NOT(ISBLANK(RawData!C382)),RawData!C382,"")</f>
        <v>137.84375</v>
      </c>
      <c r="D382" t="str">
        <f t="shared" si="51"/>
        <v/>
      </c>
      <c r="E382">
        <f>IF(NOT(ISBLANK(RawData!D382)),RawData!D382,"")</f>
        <v>967</v>
      </c>
      <c r="F382">
        <f>IF(NOT(ISBLANK(RawData!E382)),RawData!E382,"")</f>
        <v>1548</v>
      </c>
      <c r="G382">
        <f>IF(NOT(ISBLANK(RawData!F382)),RawData!F382,"")</f>
        <v>774</v>
      </c>
      <c r="H382">
        <f>IF(NOT(ISBLANK(RawData!G382)),RawData!G382,"")</f>
        <v>580</v>
      </c>
      <c r="I382">
        <f>RawData!H382/RemoveACF!$C382</f>
        <v>0</v>
      </c>
      <c r="J382">
        <f>RawData!I382/RemoveACF!$C382</f>
        <v>193</v>
      </c>
      <c r="K382">
        <f>RawData!J382/RemoveACF!$C382</f>
        <v>0</v>
      </c>
      <c r="L382">
        <f>RawData!K382/RemoveACF!$C382</f>
        <v>0</v>
      </c>
      <c r="M382" t="str">
        <f t="shared" si="52"/>
        <v/>
      </c>
      <c r="N382">
        <f>RawData!M382</f>
        <v>257</v>
      </c>
      <c r="O382">
        <f>RawData!N382</f>
        <v>128</v>
      </c>
      <c r="P382">
        <f>RawData!O382</f>
        <v>0</v>
      </c>
      <c r="Q382">
        <f>RawData!P382</f>
        <v>257</v>
      </c>
      <c r="R382">
        <f>RawData!Q382/RawData!$C382</f>
        <v>128</v>
      </c>
      <c r="S382">
        <f>RawData!R382/RawData!$C382</f>
        <v>0</v>
      </c>
      <c r="T382">
        <f>RawData!S382/RawData!$C382</f>
        <v>0</v>
      </c>
      <c r="U382">
        <f>RawData!T382/RawData!$C382</f>
        <v>128</v>
      </c>
      <c r="V382" t="str">
        <f t="shared" si="60"/>
        <v/>
      </c>
      <c r="W382">
        <f>RawData!V382</f>
        <v>297</v>
      </c>
      <c r="X382">
        <f>RawData!W382</f>
        <v>148</v>
      </c>
      <c r="Y382">
        <f>RawData!X382</f>
        <v>99</v>
      </c>
      <c r="Z382">
        <f>RawData!Y382</f>
        <v>396</v>
      </c>
      <c r="AA382">
        <f>RawData!Z382/RawData!$C382</f>
        <v>49</v>
      </c>
      <c r="AB382">
        <f>RawData!AA382/RawData!$C382</f>
        <v>0</v>
      </c>
      <c r="AC382">
        <f>RawData!AB382/RawData!$C382</f>
        <v>0</v>
      </c>
      <c r="AD382">
        <f>RawData!AC382/RawData!$C382</f>
        <v>0</v>
      </c>
      <c r="AE382" t="str">
        <f t="shared" si="53"/>
        <v/>
      </c>
      <c r="AF382">
        <f>RawData!AE382</f>
        <v>211</v>
      </c>
      <c r="AG382">
        <f>RawData!AF382</f>
        <v>70</v>
      </c>
      <c r="AH382">
        <f>RawData!AG382</f>
        <v>141</v>
      </c>
      <c r="AI382">
        <f>RawData!AH382</f>
        <v>211</v>
      </c>
      <c r="AJ382">
        <f>RawData!AI382/RawData!$C382</f>
        <v>35</v>
      </c>
      <c r="AK382">
        <f>RawData!AJ382/RawData!$C382</f>
        <v>0</v>
      </c>
      <c r="AL382">
        <f>RawData!AK382/RawData!$C382</f>
        <v>35</v>
      </c>
      <c r="AM382">
        <f>RawData!AL382/RawData!$C382</f>
        <v>0</v>
      </c>
      <c r="AN382" t="str">
        <f t="shared" si="54"/>
        <v/>
      </c>
      <c r="AO382">
        <f>RawData!AN382</f>
        <v>388</v>
      </c>
      <c r="AP382">
        <f>RawData!AO382</f>
        <v>0</v>
      </c>
      <c r="AQ382">
        <f>RawData!AP382</f>
        <v>0</v>
      </c>
      <c r="AR382">
        <f>RawData!AQ382</f>
        <v>0</v>
      </c>
      <c r="AS382">
        <f>RawData!AR382/RawData!$C382</f>
        <v>0</v>
      </c>
      <c r="AT382">
        <f>RawData!AS382/RawData!$C382</f>
        <v>0</v>
      </c>
      <c r="AU382">
        <f>RawData!AT382/RawData!$C382</f>
        <v>0</v>
      </c>
      <c r="AV382">
        <f>RawData!AU382/RawData!$C382</f>
        <v>388</v>
      </c>
      <c r="AW382" t="str">
        <f t="shared" si="55"/>
        <v/>
      </c>
      <c r="AX382">
        <f>RawData!AW382</f>
        <v>777</v>
      </c>
      <c r="AY382">
        <f>RawData!AX382</f>
        <v>388</v>
      </c>
      <c r="AZ382">
        <f>RawData!AY382</f>
        <v>0</v>
      </c>
      <c r="BA382">
        <f>RawData!AZ382</f>
        <v>0</v>
      </c>
      <c r="BB382">
        <f>RawData!BA382/RawData!$C382</f>
        <v>0</v>
      </c>
      <c r="BC382">
        <f>RawData!BB382/RawData!$C382</f>
        <v>388</v>
      </c>
      <c r="BD382">
        <f>RawData!BC382/RawData!$C382</f>
        <v>0</v>
      </c>
      <c r="BE382">
        <f>RawData!BD382/RawData!$C382</f>
        <v>0</v>
      </c>
      <c r="BF382" t="str">
        <f t="shared" si="56"/>
        <v/>
      </c>
      <c r="BG382">
        <f>RawData!BF382</f>
        <v>0</v>
      </c>
      <c r="BH382">
        <f>RawData!BG382</f>
        <v>0</v>
      </c>
      <c r="BI382">
        <f>RawData!BH382</f>
        <v>0</v>
      </c>
      <c r="BJ382">
        <f>RawData!BI382</f>
        <v>0</v>
      </c>
      <c r="BK382">
        <f>RawData!BJ382/RawData!$C382</f>
        <v>0</v>
      </c>
      <c r="BL382">
        <f>RawData!BK382/RawData!$C382</f>
        <v>0</v>
      </c>
      <c r="BM382">
        <f>RawData!BL382/RawData!$C382</f>
        <v>0</v>
      </c>
      <c r="BN382">
        <f>RawData!BM382/RawData!$C382</f>
        <v>0</v>
      </c>
      <c r="BO382" t="str">
        <f t="shared" si="57"/>
        <v/>
      </c>
      <c r="BP382">
        <f>RawData!BO382</f>
        <v>289</v>
      </c>
      <c r="BQ382">
        <f>RawData!BP382</f>
        <v>0</v>
      </c>
      <c r="BR382">
        <f>RawData!BQ382</f>
        <v>0</v>
      </c>
      <c r="BS382">
        <f>RawData!BR382</f>
        <v>0</v>
      </c>
      <c r="BT382">
        <f>RawData!BS382/RawData!$C382</f>
        <v>0</v>
      </c>
      <c r="BU382">
        <f>RawData!BT382/RawData!$C382</f>
        <v>0</v>
      </c>
      <c r="BV382">
        <f>RawData!BU382/RawData!$C382</f>
        <v>0</v>
      </c>
      <c r="BW382">
        <f>RawData!BV382/RawData!$C382</f>
        <v>0</v>
      </c>
      <c r="BY382" t="str">
        <f t="shared" si="58"/>
        <v/>
      </c>
      <c r="BZ382" t="str">
        <f t="shared" si="59"/>
        <v/>
      </c>
    </row>
    <row r="383" spans="1:78" x14ac:dyDescent="0.2">
      <c r="A383">
        <f>IF(NOT(ISBLANK(RawData!A383)),RawData!A383,"")</f>
        <v>17</v>
      </c>
      <c r="B383" s="3">
        <f>IF(NOT(ISBLANK(RawData!B383)),RawData!B383,"")</f>
        <v>1457373886.605</v>
      </c>
      <c r="C383">
        <f>IF(NOT(ISBLANK(RawData!C383)),RawData!C383,"")</f>
        <v>137.84375</v>
      </c>
      <c r="D383" t="str">
        <f t="shared" si="51"/>
        <v/>
      </c>
      <c r="E383">
        <f>IF(NOT(ISBLANK(RawData!D383)),RawData!D383,"")</f>
        <v>1355</v>
      </c>
      <c r="F383">
        <f>IF(NOT(ISBLANK(RawData!E383)),RawData!E383,"")</f>
        <v>967</v>
      </c>
      <c r="G383">
        <f>IF(NOT(ISBLANK(RawData!F383)),RawData!F383,"")</f>
        <v>967</v>
      </c>
      <c r="H383">
        <f>IF(NOT(ISBLANK(RawData!G383)),RawData!G383,"")</f>
        <v>1161</v>
      </c>
      <c r="I383">
        <f>RawData!H383/RemoveACF!$C383</f>
        <v>193</v>
      </c>
      <c r="J383">
        <f>RawData!I383/RemoveACF!$C383</f>
        <v>0</v>
      </c>
      <c r="K383">
        <f>RawData!J383/RemoveACF!$C383</f>
        <v>0</v>
      </c>
      <c r="L383">
        <f>RawData!K383/RemoveACF!$C383</f>
        <v>193</v>
      </c>
      <c r="M383" t="str">
        <f t="shared" si="52"/>
        <v/>
      </c>
      <c r="N383">
        <f>RawData!M383</f>
        <v>386</v>
      </c>
      <c r="O383">
        <f>RawData!N383</f>
        <v>515</v>
      </c>
      <c r="P383">
        <f>RawData!O383</f>
        <v>257</v>
      </c>
      <c r="Q383">
        <f>RawData!P383</f>
        <v>0</v>
      </c>
      <c r="R383">
        <f>RawData!Q383/RawData!$C383</f>
        <v>0</v>
      </c>
      <c r="S383">
        <f>RawData!R383/RawData!$C383</f>
        <v>128</v>
      </c>
      <c r="T383">
        <f>RawData!S383/RawData!$C383</f>
        <v>0</v>
      </c>
      <c r="U383">
        <f>RawData!T383/RawData!$C383</f>
        <v>128</v>
      </c>
      <c r="V383" t="str">
        <f t="shared" si="60"/>
        <v/>
      </c>
      <c r="W383">
        <f>RawData!V383</f>
        <v>148</v>
      </c>
      <c r="X383">
        <f>RawData!W383</f>
        <v>198</v>
      </c>
      <c r="Y383">
        <f>RawData!X383</f>
        <v>545</v>
      </c>
      <c r="Z383">
        <f>RawData!Y383</f>
        <v>0</v>
      </c>
      <c r="AA383">
        <f>RawData!Z383/RawData!$C383</f>
        <v>0</v>
      </c>
      <c r="AB383">
        <f>RawData!AA383/RawData!$C383</f>
        <v>0</v>
      </c>
      <c r="AC383">
        <f>RawData!AB383/RawData!$C383</f>
        <v>0</v>
      </c>
      <c r="AD383">
        <f>RawData!AC383/RawData!$C383</f>
        <v>49</v>
      </c>
      <c r="AE383" t="str">
        <f t="shared" si="53"/>
        <v/>
      </c>
      <c r="AF383">
        <f>RawData!AE383</f>
        <v>70</v>
      </c>
      <c r="AG383">
        <f>RawData!AF383</f>
        <v>458</v>
      </c>
      <c r="AH383">
        <f>RawData!AG383</f>
        <v>352</v>
      </c>
      <c r="AI383">
        <f>RawData!AH383</f>
        <v>2150</v>
      </c>
      <c r="AJ383">
        <f>RawData!AI383/RawData!$C383</f>
        <v>35</v>
      </c>
      <c r="AK383">
        <f>RawData!AJ383/RawData!$C383</f>
        <v>35</v>
      </c>
      <c r="AL383">
        <f>RawData!AK383/RawData!$C383</f>
        <v>0</v>
      </c>
      <c r="AM383">
        <f>RawData!AL383/RawData!$C383</f>
        <v>35</v>
      </c>
      <c r="AN383" t="str">
        <f t="shared" si="54"/>
        <v/>
      </c>
      <c r="AO383">
        <f>RawData!AN383</f>
        <v>5051</v>
      </c>
      <c r="AP383">
        <f>RawData!AO383</f>
        <v>2331</v>
      </c>
      <c r="AQ383">
        <f>RawData!AP383</f>
        <v>2719</v>
      </c>
      <c r="AR383">
        <f>RawData!AQ383</f>
        <v>1942</v>
      </c>
      <c r="AS383">
        <f>RawData!AR383/RawData!$C383</f>
        <v>0</v>
      </c>
      <c r="AT383">
        <f>RawData!AS383/RawData!$C383</f>
        <v>0</v>
      </c>
      <c r="AU383">
        <f>RawData!AT383/RawData!$C383</f>
        <v>0</v>
      </c>
      <c r="AV383">
        <f>RawData!AU383/RawData!$C383</f>
        <v>0</v>
      </c>
      <c r="AW383">
        <f t="shared" si="55"/>
        <v>137.3676582761251</v>
      </c>
      <c r="AX383">
        <f>RawData!AW383</f>
        <v>359856</v>
      </c>
      <c r="AY383">
        <f>RawData!AX383</f>
        <v>348808</v>
      </c>
      <c r="AZ383">
        <f>RawData!AY383</f>
        <v>415568</v>
      </c>
      <c r="BA383">
        <f>RawData!AZ383</f>
        <v>316480</v>
      </c>
      <c r="BB383">
        <f>RawData!BA383/RawData!$C383</f>
        <v>2719</v>
      </c>
      <c r="BC383">
        <f>RawData!BB383/RawData!$C383</f>
        <v>2719</v>
      </c>
      <c r="BD383">
        <f>RawData!BC383/RawData!$C383</f>
        <v>2719</v>
      </c>
      <c r="BE383">
        <f>RawData!BD383/RawData!$C383</f>
        <v>2331</v>
      </c>
      <c r="BF383" t="str">
        <f t="shared" si="56"/>
        <v/>
      </c>
      <c r="BG383">
        <f>RawData!BF383</f>
        <v>45583</v>
      </c>
      <c r="BH383">
        <f>RawData!BG383</f>
        <v>42780</v>
      </c>
      <c r="BI383">
        <f>RawData!BH383</f>
        <v>52167</v>
      </c>
      <c r="BJ383">
        <f>RawData!BI383</f>
        <v>51254</v>
      </c>
      <c r="BK383">
        <f>RawData!BJ383/RawData!$C383</f>
        <v>260</v>
      </c>
      <c r="BL383">
        <f>RawData!BK383/RawData!$C383</f>
        <v>325</v>
      </c>
      <c r="BM383">
        <f>RawData!BL383/RawData!$C383</f>
        <v>325</v>
      </c>
      <c r="BN383">
        <f>RawData!BM383/RawData!$C383</f>
        <v>390</v>
      </c>
      <c r="BO383" t="str">
        <f t="shared" si="57"/>
        <v/>
      </c>
      <c r="BP383" t="str">
        <f>RawData!BO383</f>
        <v>596752.0*</v>
      </c>
      <c r="BQ383" t="str">
        <f>RawData!BP383</f>
        <v>701232.0*</v>
      </c>
      <c r="BR383" t="str">
        <f>RawData!BQ383</f>
        <v>0.0*</v>
      </c>
      <c r="BS383" t="str">
        <f>RawData!BR383</f>
        <v>0.0*</v>
      </c>
      <c r="BT383">
        <f>RawData!BS383/RawData!$C383</f>
        <v>36940</v>
      </c>
      <c r="BU383">
        <f>RawData!BT383/RawData!$C383</f>
        <v>30381</v>
      </c>
      <c r="BV383">
        <f>RawData!BU383/RawData!$C383</f>
        <v>41184</v>
      </c>
      <c r="BW383">
        <f>RawData!BV383/RawData!$C383</f>
        <v>45910</v>
      </c>
      <c r="BY383" t="str">
        <f t="shared" si="58"/>
        <v/>
      </c>
      <c r="BZ383" t="str">
        <f t="shared" si="59"/>
        <v/>
      </c>
    </row>
    <row r="384" spans="1:78" x14ac:dyDescent="0.2">
      <c r="A384">
        <f>IF(NOT(ISBLANK(RawData!A384)),RawData!A384,"")</f>
        <v>18</v>
      </c>
      <c r="B384" s="3">
        <f>IF(NOT(ISBLANK(RawData!B384)),RawData!B384,"")</f>
        <v>1457373886.993</v>
      </c>
      <c r="C384">
        <f>IF(NOT(ISBLANK(RawData!C384)),RawData!C384,"")</f>
        <v>145.515625</v>
      </c>
      <c r="D384" t="str">
        <f t="shared" si="51"/>
        <v/>
      </c>
      <c r="E384">
        <f>IF(NOT(ISBLANK(RawData!D384)),RawData!D384,"")</f>
        <v>774</v>
      </c>
      <c r="F384">
        <f>IF(NOT(ISBLANK(RawData!E384)),RawData!E384,"")</f>
        <v>387</v>
      </c>
      <c r="G384">
        <f>IF(NOT(ISBLANK(RawData!F384)),RawData!F384,"")</f>
        <v>1548</v>
      </c>
      <c r="H384">
        <f>IF(NOT(ISBLANK(RawData!G384)),RawData!G384,"")</f>
        <v>580</v>
      </c>
      <c r="I384">
        <f>RawData!H384/RemoveACF!$C384</f>
        <v>0</v>
      </c>
      <c r="J384">
        <f>RawData!I384/RemoveACF!$C384</f>
        <v>0</v>
      </c>
      <c r="K384">
        <f>RawData!J384/RemoveACF!$C384</f>
        <v>0</v>
      </c>
      <c r="L384">
        <f>RawData!K384/RemoveACF!$C384</f>
        <v>0</v>
      </c>
      <c r="M384" t="str">
        <f t="shared" si="52"/>
        <v/>
      </c>
      <c r="N384">
        <f>RawData!M384</f>
        <v>386</v>
      </c>
      <c r="O384">
        <f>RawData!N384</f>
        <v>0</v>
      </c>
      <c r="P384">
        <f>RawData!O384</f>
        <v>386</v>
      </c>
      <c r="Q384">
        <f>RawData!P384</f>
        <v>128</v>
      </c>
      <c r="R384">
        <f>RawData!Q384/RawData!$C384</f>
        <v>128</v>
      </c>
      <c r="S384">
        <f>RawData!R384/RawData!$C384</f>
        <v>0</v>
      </c>
      <c r="T384">
        <f>RawData!S384/RawData!$C384</f>
        <v>0</v>
      </c>
      <c r="U384">
        <f>RawData!T384/RawData!$C384</f>
        <v>128</v>
      </c>
      <c r="V384">
        <f t="shared" si="60"/>
        <v>140.1117833477384</v>
      </c>
      <c r="W384">
        <f>RawData!V384</f>
        <v>126242</v>
      </c>
      <c r="X384">
        <f>RawData!W384</f>
        <v>114074</v>
      </c>
      <c r="Y384">
        <f>RawData!X384</f>
        <v>139364</v>
      </c>
      <c r="Z384">
        <f>RawData!Y384</f>
        <v>106648</v>
      </c>
      <c r="AA384">
        <f>RawData!Z384/RawData!$C384</f>
        <v>942</v>
      </c>
      <c r="AB384">
        <f>RawData!AA384/RawData!$C384</f>
        <v>793</v>
      </c>
      <c r="AC384">
        <f>RawData!AB384/RawData!$C384</f>
        <v>992</v>
      </c>
      <c r="AD384">
        <f>RawData!AC384/RawData!$C384</f>
        <v>744</v>
      </c>
      <c r="AE384" t="str">
        <f t="shared" si="53"/>
        <v/>
      </c>
      <c r="AF384">
        <f>RawData!AE384</f>
        <v>6733</v>
      </c>
      <c r="AG384">
        <f>RawData!AF384</f>
        <v>6980</v>
      </c>
      <c r="AH384">
        <f>RawData!AG384</f>
        <v>7403</v>
      </c>
      <c r="AI384">
        <f>RawData!AH384</f>
        <v>6134</v>
      </c>
      <c r="AJ384">
        <f>RawData!AI384/RawData!$C384</f>
        <v>70</v>
      </c>
      <c r="AK384">
        <f>RawData!AJ384/RawData!$C384</f>
        <v>70</v>
      </c>
      <c r="AL384">
        <f>RawData!AK384/RawData!$C384</f>
        <v>70</v>
      </c>
      <c r="AM384">
        <f>RawData!AL384/RawData!$C384</f>
        <v>35</v>
      </c>
      <c r="AN384" t="str">
        <f t="shared" si="54"/>
        <v/>
      </c>
      <c r="AO384">
        <f>RawData!AN384</f>
        <v>8548</v>
      </c>
      <c r="AP384">
        <f>RawData!AO384</f>
        <v>8159</v>
      </c>
      <c r="AQ384">
        <f>RawData!AP384</f>
        <v>6605</v>
      </c>
      <c r="AR384">
        <f>RawData!AQ384</f>
        <v>6605</v>
      </c>
      <c r="AS384">
        <f>RawData!AR384/RawData!$C384</f>
        <v>0</v>
      </c>
      <c r="AT384">
        <f>RawData!AS384/RawData!$C384</f>
        <v>388</v>
      </c>
      <c r="AU384">
        <f>RawData!AT384/RawData!$C384</f>
        <v>0</v>
      </c>
      <c r="AV384">
        <f>RawData!AU384/RawData!$C384</f>
        <v>388</v>
      </c>
      <c r="AW384">
        <f t="shared" si="55"/>
        <v>139.48299319727892</v>
      </c>
      <c r="AX384">
        <f>RawData!AW384</f>
        <v>509528</v>
      </c>
      <c r="AY384">
        <f>RawData!AX384</f>
        <v>506352</v>
      </c>
      <c r="AZ384">
        <f>RawData!AY384</f>
        <v>597888</v>
      </c>
      <c r="BA384">
        <f>RawData!AZ384</f>
        <v>662176</v>
      </c>
      <c r="BB384">
        <f>RawData!BA384/RawData!$C384</f>
        <v>3885</v>
      </c>
      <c r="BC384">
        <f>RawData!BB384/RawData!$C384</f>
        <v>3108</v>
      </c>
      <c r="BD384">
        <f>RawData!BC384/RawData!$C384</f>
        <v>4662</v>
      </c>
      <c r="BE384">
        <f>RawData!BD384/RawData!$C384</f>
        <v>4662</v>
      </c>
      <c r="BF384">
        <f t="shared" si="56"/>
        <v>147.97802197802199</v>
      </c>
      <c r="BG384">
        <f>RawData!BF384</f>
        <v>97200</v>
      </c>
      <c r="BH384">
        <f>RawData!BG384</f>
        <v>94980</v>
      </c>
      <c r="BI384">
        <f>RawData!BH384</f>
        <v>85574</v>
      </c>
      <c r="BJ384">
        <f>RawData!BI384</f>
        <v>126226</v>
      </c>
      <c r="BK384">
        <f>RawData!BJ384/RawData!$C384</f>
        <v>715</v>
      </c>
      <c r="BL384">
        <f>RawData!BK384/RawData!$C384</f>
        <v>585</v>
      </c>
      <c r="BM384">
        <f>RawData!BL384/RawData!$C384</f>
        <v>585</v>
      </c>
      <c r="BN384">
        <f>RawData!BM384/RawData!$C384</f>
        <v>845</v>
      </c>
      <c r="BO384" t="str">
        <f t="shared" si="57"/>
        <v/>
      </c>
      <c r="BP384" t="str">
        <f>RawData!BO384</f>
        <v>145524.0*</v>
      </c>
      <c r="BQ384" t="str">
        <f>RawData!BP384</f>
        <v>411184.0*</v>
      </c>
      <c r="BR384" t="str">
        <f>RawData!BQ384</f>
        <v>0.0*</v>
      </c>
      <c r="BS384" t="str">
        <f>RawData!BR384</f>
        <v>0.0*</v>
      </c>
      <c r="BT384">
        <f>RawData!BS384/RawData!$C384</f>
        <v>106673.99999965639</v>
      </c>
      <c r="BU384">
        <f>RawData!BT384/RawData!$C384</f>
        <v>105420</v>
      </c>
      <c r="BV384">
        <f>RawData!BU384/RawData!$C384</f>
        <v>111014.00000034361</v>
      </c>
      <c r="BW384">
        <f>RawData!BV384/RawData!$C384</f>
        <v>90760</v>
      </c>
      <c r="BY384" t="str">
        <f t="shared" si="58"/>
        <v/>
      </c>
      <c r="BZ384" t="str">
        <f t="shared" si="59"/>
        <v/>
      </c>
    </row>
    <row r="385" spans="1:78" x14ac:dyDescent="0.2">
      <c r="A385">
        <f>IF(NOT(ISBLANK(RawData!A385)),RawData!A385,"")</f>
        <v>19</v>
      </c>
      <c r="B385" s="3">
        <f>IF(NOT(ISBLANK(RawData!B385)),RawData!B385,"")</f>
        <v>1457373887.382</v>
      </c>
      <c r="C385">
        <f>IF(NOT(ISBLANK(RawData!C385)),RawData!C385,"")</f>
        <v>141.84375</v>
      </c>
      <c r="D385" t="str">
        <f t="shared" si="51"/>
        <v/>
      </c>
      <c r="E385">
        <f>IF(NOT(ISBLANK(RawData!D385)),RawData!D385,"")</f>
        <v>1548</v>
      </c>
      <c r="F385">
        <f>IF(NOT(ISBLANK(RawData!E385)),RawData!E385,"")</f>
        <v>580</v>
      </c>
      <c r="G385">
        <f>IF(NOT(ISBLANK(RawData!F385)),RawData!F385,"")</f>
        <v>580</v>
      </c>
      <c r="H385">
        <f>IF(NOT(ISBLANK(RawData!G385)),RawData!G385,"")</f>
        <v>0</v>
      </c>
      <c r="I385">
        <f>RawData!H385/RemoveACF!$C385</f>
        <v>0</v>
      </c>
      <c r="J385">
        <f>RawData!I385/RemoveACF!$C385</f>
        <v>0</v>
      </c>
      <c r="K385">
        <f>RawData!J385/RemoveACF!$C385</f>
        <v>0</v>
      </c>
      <c r="L385">
        <f>RawData!K385/RemoveACF!$C385</f>
        <v>193</v>
      </c>
      <c r="M385" t="str">
        <f t="shared" si="52"/>
        <v/>
      </c>
      <c r="N385">
        <f>RawData!M385</f>
        <v>0</v>
      </c>
      <c r="O385">
        <f>RawData!N385</f>
        <v>902</v>
      </c>
      <c r="P385">
        <f>RawData!O385</f>
        <v>128</v>
      </c>
      <c r="Q385">
        <f>RawData!P385</f>
        <v>0</v>
      </c>
      <c r="R385">
        <f>RawData!Q385/RawData!$C385</f>
        <v>0</v>
      </c>
      <c r="S385">
        <f>RawData!R385/RawData!$C385</f>
        <v>128</v>
      </c>
      <c r="T385">
        <f>RawData!S385/RawData!$C385</f>
        <v>0</v>
      </c>
      <c r="U385">
        <f>RawData!T385/RawData!$C385</f>
        <v>0</v>
      </c>
      <c r="V385">
        <f t="shared" si="60"/>
        <v>139.0417600325932</v>
      </c>
      <c r="W385">
        <f>RawData!V385</f>
        <v>166780</v>
      </c>
      <c r="X385">
        <f>RawData!W385</f>
        <v>165928</v>
      </c>
      <c r="Y385">
        <f>RawData!X385</f>
        <v>178672</v>
      </c>
      <c r="Z385">
        <f>RawData!Y385</f>
        <v>171176</v>
      </c>
      <c r="AA385">
        <f>RawData!Z385/RawData!$C385</f>
        <v>1240</v>
      </c>
      <c r="AB385">
        <f>RawData!AA385/RawData!$C385</f>
        <v>1190</v>
      </c>
      <c r="AC385">
        <f>RawData!AB385/RawData!$C385</f>
        <v>1289</v>
      </c>
      <c r="AD385">
        <f>RawData!AC385/RawData!$C385</f>
        <v>1190</v>
      </c>
      <c r="AE385" t="str">
        <f t="shared" si="53"/>
        <v/>
      </c>
      <c r="AF385">
        <f>RawData!AE385</f>
        <v>7615</v>
      </c>
      <c r="AG385">
        <f>RawData!AF385</f>
        <v>7368</v>
      </c>
      <c r="AH385">
        <f>RawData!AG385</f>
        <v>9237</v>
      </c>
      <c r="AI385">
        <f>RawData!AH385</f>
        <v>8426</v>
      </c>
      <c r="AJ385">
        <f>RawData!AI385/RawData!$C385</f>
        <v>70</v>
      </c>
      <c r="AK385">
        <f>RawData!AJ385/RawData!$C385</f>
        <v>70</v>
      </c>
      <c r="AL385">
        <f>RawData!AK385/RawData!$C385</f>
        <v>70</v>
      </c>
      <c r="AM385">
        <f>RawData!AL385/RawData!$C385</f>
        <v>70</v>
      </c>
      <c r="AN385" t="str">
        <f t="shared" si="54"/>
        <v/>
      </c>
      <c r="AO385">
        <f>RawData!AN385</f>
        <v>9325</v>
      </c>
      <c r="AP385">
        <f>RawData!AO385</f>
        <v>6994</v>
      </c>
      <c r="AQ385">
        <f>RawData!AP385</f>
        <v>8159</v>
      </c>
      <c r="AR385">
        <f>RawData!AQ385</f>
        <v>8937</v>
      </c>
      <c r="AS385">
        <f>RawData!AR385/RawData!$C385</f>
        <v>0</v>
      </c>
      <c r="AT385">
        <f>RawData!AS385/RawData!$C385</f>
        <v>388</v>
      </c>
      <c r="AU385">
        <f>RawData!AT385/RawData!$C385</f>
        <v>0</v>
      </c>
      <c r="AV385">
        <f>RawData!AU385/RawData!$C385</f>
        <v>0</v>
      </c>
      <c r="AW385">
        <f t="shared" si="55"/>
        <v>135.46086002447566</v>
      </c>
      <c r="AX385">
        <f>RawData!AW385</f>
        <v>830752</v>
      </c>
      <c r="AY385">
        <f>RawData!AX385</f>
        <v>674576</v>
      </c>
      <c r="AZ385">
        <f>RawData!AY385</f>
        <v>888832</v>
      </c>
      <c r="BA385">
        <f>RawData!AZ385</f>
        <v>815856</v>
      </c>
      <c r="BB385">
        <f>RawData!BA385/RawData!$C385</f>
        <v>6216</v>
      </c>
      <c r="BC385">
        <f>RawData!BB385/RawData!$C385</f>
        <v>5050</v>
      </c>
      <c r="BD385">
        <f>RawData!BC385/RawData!$C385</f>
        <v>6604</v>
      </c>
      <c r="BE385">
        <f>RawData!BD385/RawData!$C385</f>
        <v>5827</v>
      </c>
      <c r="BF385">
        <f t="shared" si="56"/>
        <v>151.25230769230768</v>
      </c>
      <c r="BG385">
        <f>RawData!BF385</f>
        <v>107788</v>
      </c>
      <c r="BH385">
        <f>RawData!BG385</f>
        <v>91192</v>
      </c>
      <c r="BI385">
        <f>RawData!BH385</f>
        <v>87992</v>
      </c>
      <c r="BJ385">
        <f>RawData!BI385</f>
        <v>106284</v>
      </c>
      <c r="BK385">
        <f>RawData!BJ385/RawData!$C385</f>
        <v>715</v>
      </c>
      <c r="BL385">
        <f>RawData!BK385/RawData!$C385</f>
        <v>585</v>
      </c>
      <c r="BM385">
        <f>RawData!BL385/RawData!$C385</f>
        <v>650</v>
      </c>
      <c r="BN385">
        <f>RawData!BM385/RawData!$C385</f>
        <v>650</v>
      </c>
      <c r="BO385" t="str">
        <f t="shared" si="57"/>
        <v/>
      </c>
      <c r="BP385" t="str">
        <f>RawData!BO385</f>
        <v>400384.0*</v>
      </c>
      <c r="BQ385" t="str">
        <f>RawData!BP385</f>
        <v>215132.0*</v>
      </c>
      <c r="BR385" t="str">
        <f>RawData!BQ385</f>
        <v>0.0*</v>
      </c>
      <c r="BS385" t="str">
        <f>RawData!BR385</f>
        <v>0.0*</v>
      </c>
      <c r="BT385">
        <f>RawData!BS385/RawData!$C385</f>
        <v>107156</v>
      </c>
      <c r="BU385">
        <f>RawData!BT385/RawData!$C385</f>
        <v>111304</v>
      </c>
      <c r="BV385">
        <f>RawData!BU385/RawData!$C385</f>
        <v>108410</v>
      </c>
      <c r="BW385">
        <f>RawData!BV385/RawData!$C385</f>
        <v>106674</v>
      </c>
      <c r="BY385" t="str">
        <f t="shared" si="58"/>
        <v/>
      </c>
      <c r="BZ385" t="str">
        <f t="shared" si="59"/>
        <v/>
      </c>
    </row>
    <row r="386" spans="1:78" x14ac:dyDescent="0.2">
      <c r="A386">
        <f>IF(NOT(ISBLANK(RawData!A386)),RawData!A386,"")</f>
        <v>20</v>
      </c>
      <c r="B386" s="3">
        <f>IF(NOT(ISBLANK(RawData!B386)),RawData!B386,"")</f>
        <v>1457373887.77</v>
      </c>
      <c r="C386">
        <f>IF(NOT(ISBLANK(RawData!C386)),RawData!C386,"")</f>
        <v>137.5625</v>
      </c>
      <c r="D386" t="str">
        <f t="shared" ref="D386:D449" si="61">IF(AND(AND(AND(AND(AND(AND(AND(AND(E386&gt;50000),E386&lt;4000000),F386&gt;50000),F386&lt;4000000),G386&gt;50000),G386&lt;4000000),H386&gt;50000),H386&lt;4000000),AVERAGE(E386:H386)/AVERAGE(I386:L386),"")</f>
        <v/>
      </c>
      <c r="E386">
        <f>IF(NOT(ISBLANK(RawData!D386)),RawData!D386,"")</f>
        <v>580</v>
      </c>
      <c r="F386">
        <f>IF(NOT(ISBLANK(RawData!E386)),RawData!E386,"")</f>
        <v>387</v>
      </c>
      <c r="G386">
        <f>IF(NOT(ISBLANK(RawData!F386)),RawData!F386,"")</f>
        <v>1161</v>
      </c>
      <c r="H386">
        <f>IF(NOT(ISBLANK(RawData!G386)),RawData!G386,"")</f>
        <v>1161</v>
      </c>
      <c r="I386">
        <f>RawData!H386/RemoveACF!$C386</f>
        <v>0</v>
      </c>
      <c r="J386">
        <f>RawData!I386/RemoveACF!$C386</f>
        <v>193</v>
      </c>
      <c r="K386">
        <f>RawData!J386/RemoveACF!$C386</f>
        <v>0</v>
      </c>
      <c r="L386">
        <f>RawData!K386/RemoveACF!$C386</f>
        <v>0</v>
      </c>
      <c r="M386" t="str">
        <f t="shared" ref="M386:M449" si="62">IF(AND(AND(AND(AND(AND(AND(AND(AND(N386&gt;50000),N386&lt;4000000),O386&gt;50000),O386&lt;4000000),P386&gt;50000),P386&lt;4000000),Q386&gt;50000),Q386&lt;4000000),AVERAGE(N386:Q386)/AVERAGE(R386:U386),"")</f>
        <v/>
      </c>
      <c r="N386">
        <f>RawData!M386</f>
        <v>386</v>
      </c>
      <c r="O386">
        <f>RawData!N386</f>
        <v>257</v>
      </c>
      <c r="P386">
        <f>RawData!O386</f>
        <v>644</v>
      </c>
      <c r="Q386">
        <f>RawData!P386</f>
        <v>0</v>
      </c>
      <c r="R386">
        <f>RawData!Q386/RawData!$C386</f>
        <v>0</v>
      </c>
      <c r="S386">
        <f>RawData!R386/RawData!$C386</f>
        <v>0</v>
      </c>
      <c r="T386">
        <f>RawData!S386/RawData!$C386</f>
        <v>128</v>
      </c>
      <c r="U386">
        <f>RawData!T386/RawData!$C386</f>
        <v>0</v>
      </c>
      <c r="V386">
        <f t="shared" si="60"/>
        <v>140.09304240428159</v>
      </c>
      <c r="W386">
        <f>RawData!V386</f>
        <v>154140</v>
      </c>
      <c r="X386">
        <f>RawData!W386</f>
        <v>159732</v>
      </c>
      <c r="Y386">
        <f>RawData!X386</f>
        <v>194976</v>
      </c>
      <c r="Z386">
        <f>RawData!Y386</f>
        <v>171724</v>
      </c>
      <c r="AA386">
        <f>RawData!Z386/RawData!$C386</f>
        <v>1140</v>
      </c>
      <c r="AB386">
        <f>RawData!AA386/RawData!$C386</f>
        <v>1140</v>
      </c>
      <c r="AC386">
        <f>RawData!AB386/RawData!$C386</f>
        <v>1388</v>
      </c>
      <c r="AD386">
        <f>RawData!AC386/RawData!$C386</f>
        <v>1190</v>
      </c>
      <c r="AE386" t="str">
        <f t="shared" ref="AE386:AE449" si="63">IF(AND(AND(AND(AND(AND(AND(AND(AND(AF386&gt;50000),AF386&lt;4000000),AG386&gt;50000),AG386&lt;4000000),AH386&gt;50000),AH386&lt;4000000),AI386&gt;50000),AI386&lt;4000000),AVERAGE(AF386:AI386)/AVERAGE(AJ386:AM386),"")</f>
        <v/>
      </c>
      <c r="AF386">
        <f>RawData!AE386</f>
        <v>7827</v>
      </c>
      <c r="AG386">
        <f>RawData!AF386</f>
        <v>8144</v>
      </c>
      <c r="AH386">
        <f>RawData!AG386</f>
        <v>7686</v>
      </c>
      <c r="AI386">
        <f>RawData!AH386</f>
        <v>9272</v>
      </c>
      <c r="AJ386">
        <f>RawData!AI386/RawData!$C386</f>
        <v>35</v>
      </c>
      <c r="AK386">
        <f>RawData!AJ386/RawData!$C386</f>
        <v>70</v>
      </c>
      <c r="AL386">
        <f>RawData!AK386/RawData!$C386</f>
        <v>70</v>
      </c>
      <c r="AM386">
        <f>RawData!AL386/RawData!$C386</f>
        <v>70</v>
      </c>
      <c r="AN386" t="str">
        <f t="shared" ref="AN386:AN449" si="64">IF(AND(AND(AND(AND(AND(AND(AND(AND(AO386&gt;50000),AO386&lt;4000000),AP386&gt;50000),AP386&lt;4000000),AQ386&gt;50000),AQ386&lt;4000000),AR386&gt;50000),AR386&lt;4000000),AVERAGE(AO386:AR386)/AVERAGE(AS386:AV386),"")</f>
        <v/>
      </c>
      <c r="AO386">
        <f>RawData!AN386</f>
        <v>6605</v>
      </c>
      <c r="AP386">
        <f>RawData!AO386</f>
        <v>8159</v>
      </c>
      <c r="AQ386">
        <f>RawData!AP386</f>
        <v>6605</v>
      </c>
      <c r="AR386">
        <f>RawData!AQ386</f>
        <v>7382</v>
      </c>
      <c r="AS386">
        <f>RawData!AR386/RawData!$C386</f>
        <v>0</v>
      </c>
      <c r="AT386">
        <f>RawData!AS386/RawData!$C386</f>
        <v>0</v>
      </c>
      <c r="AU386">
        <f>RawData!AT386/RawData!$C386</f>
        <v>0</v>
      </c>
      <c r="AV386">
        <f>RawData!AU386/RawData!$C386</f>
        <v>388</v>
      </c>
      <c r="AW386">
        <f t="shared" ref="AW386:AW449" si="65">IF(AND(AND(AND(AND(AND(AND(AND(AND(AX386&gt;50000),AX386&lt;4000000),AY386&gt;50000),AY386&lt;4000000),AZ386&gt;50000),AZ386&lt;4000000),BA386&gt;50000),BA386&lt;4000000),AVERAGE(AX386:BA386)/AVERAGE(BB386:BE386),"")</f>
        <v>136.82600819906568</v>
      </c>
      <c r="AX386">
        <f>RawData!AW386</f>
        <v>701808</v>
      </c>
      <c r="AY386">
        <f>RawData!AX386</f>
        <v>650992</v>
      </c>
      <c r="AZ386">
        <f>RawData!AY386</f>
        <v>742704</v>
      </c>
      <c r="BA386">
        <f>RawData!AZ386</f>
        <v>774832</v>
      </c>
      <c r="BB386">
        <f>RawData!BA386/RawData!$C386</f>
        <v>5439</v>
      </c>
      <c r="BC386">
        <f>RawData!BB386/RawData!$C386</f>
        <v>4662</v>
      </c>
      <c r="BD386">
        <f>RawData!BC386/RawData!$C386</f>
        <v>5050</v>
      </c>
      <c r="BE386">
        <f>RawData!BD386/RawData!$C386</f>
        <v>5827</v>
      </c>
      <c r="BF386">
        <f t="shared" ref="BF386:BF449" si="66">IF(AND(AND(AND(AND(AND(AND(AND(AND(BG386&gt;50000),BG386&lt;4000000),BH386&gt;50000),BH386&lt;4000000),BI386&gt;50000),BI386&lt;4000000),BJ386&gt;50000),BJ386&lt;4000000),AVERAGE(BG386:BJ386)/AVERAGE(BK386:BN386),"")</f>
        <v>134.95863247863247</v>
      </c>
      <c r="BG386">
        <f>RawData!BF386</f>
        <v>91584</v>
      </c>
      <c r="BH386">
        <f>RawData!BG386</f>
        <v>109748</v>
      </c>
      <c r="BI386">
        <f>RawData!BH386</f>
        <v>101252</v>
      </c>
      <c r="BJ386">
        <f>RawData!BI386</f>
        <v>92170</v>
      </c>
      <c r="BK386">
        <f>RawData!BJ386/RawData!$C386</f>
        <v>650</v>
      </c>
      <c r="BL386">
        <f>RawData!BK386/RawData!$C386</f>
        <v>715</v>
      </c>
      <c r="BM386">
        <f>RawData!BL386/RawData!$C386</f>
        <v>715</v>
      </c>
      <c r="BN386">
        <f>RawData!BM386/RawData!$C386</f>
        <v>845</v>
      </c>
      <c r="BO386" t="str">
        <f t="shared" ref="BO386:BO449" si="67">IF(AND(AND(AND(AND(AND(AND(AND(AND(BP386&gt;50000),BP386&lt;4000000),BQ386&gt;50000),BQ386&lt;4000000),BR386&gt;50000),BR386&lt;4000000),BS386&gt;50000),BS386&lt;4000000),AVERAGE(BP386:BS386)/AVERAGE(BT386:BW386),"")</f>
        <v/>
      </c>
      <c r="BP386" t="str">
        <f>RawData!BO386</f>
        <v>290520.0*</v>
      </c>
      <c r="BQ386" t="str">
        <f>RawData!BP386</f>
        <v>200144.0*</v>
      </c>
      <c r="BR386" t="str">
        <f>RawData!BQ386</f>
        <v>0.0*</v>
      </c>
      <c r="BS386" t="str">
        <f>RawData!BR386</f>
        <v>0.0*</v>
      </c>
      <c r="BT386">
        <f>RawData!BS386/RawData!$C386</f>
        <v>81692</v>
      </c>
      <c r="BU386">
        <f>RawData!BT386/RawData!$C386</f>
        <v>93364</v>
      </c>
      <c r="BV386">
        <f>RawData!BU386/RawData!$C386</f>
        <v>98476</v>
      </c>
      <c r="BW386">
        <f>RawData!BV386/RawData!$C386</f>
        <v>107928</v>
      </c>
      <c r="BY386" t="str">
        <f t="shared" ref="BY386:BY449" si="68">IF(OR(EXACT(V386,""),EXACT(BO386,"")),"",BO386-V386)</f>
        <v/>
      </c>
      <c r="BZ386" t="str">
        <f t="shared" si="59"/>
        <v/>
      </c>
    </row>
    <row r="387" spans="1:78" x14ac:dyDescent="0.2">
      <c r="A387">
        <f>IF(NOT(ISBLANK(RawData!A387)),RawData!A387,"")</f>
        <v>21</v>
      </c>
      <c r="B387" s="3">
        <f>IF(NOT(ISBLANK(RawData!B387)),RawData!B387,"")</f>
        <v>1457373888.158</v>
      </c>
      <c r="C387">
        <f>IF(NOT(ISBLANK(RawData!C387)),RawData!C387,"")</f>
        <v>140.890625</v>
      </c>
      <c r="D387" t="str">
        <f t="shared" si="61"/>
        <v/>
      </c>
      <c r="E387">
        <f>IF(NOT(ISBLANK(RawData!D387)),RawData!D387,"")</f>
        <v>580</v>
      </c>
      <c r="F387">
        <f>IF(NOT(ISBLANK(RawData!E387)),RawData!E387,"")</f>
        <v>193</v>
      </c>
      <c r="G387">
        <f>IF(NOT(ISBLANK(RawData!F387)),RawData!F387,"")</f>
        <v>774</v>
      </c>
      <c r="H387">
        <f>IF(NOT(ISBLANK(RawData!G387)),RawData!G387,"")</f>
        <v>967</v>
      </c>
      <c r="I387">
        <f>RawData!H387/RemoveACF!$C387</f>
        <v>0</v>
      </c>
      <c r="J387">
        <f>RawData!I387/RemoveACF!$C387</f>
        <v>0</v>
      </c>
      <c r="K387">
        <f>RawData!J387/RemoveACF!$C387</f>
        <v>0</v>
      </c>
      <c r="L387">
        <f>RawData!K387/RemoveACF!$C387</f>
        <v>193</v>
      </c>
      <c r="M387" t="str">
        <f t="shared" si="62"/>
        <v/>
      </c>
      <c r="N387">
        <f>RawData!M387</f>
        <v>128</v>
      </c>
      <c r="O387">
        <f>RawData!N387</f>
        <v>128</v>
      </c>
      <c r="P387">
        <f>RawData!O387</f>
        <v>128</v>
      </c>
      <c r="Q387">
        <f>RawData!P387</f>
        <v>0</v>
      </c>
      <c r="R387">
        <f>RawData!Q387/RawData!$C387</f>
        <v>0</v>
      </c>
      <c r="S387">
        <f>RawData!R387/RawData!$C387</f>
        <v>0</v>
      </c>
      <c r="T387">
        <f>RawData!S387/RawData!$C387</f>
        <v>128</v>
      </c>
      <c r="U387">
        <f>RawData!T387/RawData!$C387</f>
        <v>0</v>
      </c>
      <c r="V387">
        <f t="shared" si="60"/>
        <v>138.07322955492216</v>
      </c>
      <c r="W387">
        <f>RawData!V387</f>
        <v>159984</v>
      </c>
      <c r="X387">
        <f>RawData!W387</f>
        <v>146752</v>
      </c>
      <c r="Y387">
        <f>RawData!X387</f>
        <v>164380</v>
      </c>
      <c r="Z387">
        <f>RawData!Y387</f>
        <v>158636</v>
      </c>
      <c r="AA387">
        <f>RawData!Z387/RawData!$C387</f>
        <v>1190</v>
      </c>
      <c r="AB387">
        <f>RawData!AA387/RawData!$C387</f>
        <v>1041</v>
      </c>
      <c r="AC387">
        <f>RawData!AB387/RawData!$C387</f>
        <v>1190</v>
      </c>
      <c r="AD387">
        <f>RawData!AC387/RawData!$C387</f>
        <v>1140</v>
      </c>
      <c r="AE387" t="str">
        <f t="shared" si="63"/>
        <v/>
      </c>
      <c r="AF387">
        <f>RawData!AE387</f>
        <v>7721</v>
      </c>
      <c r="AG387">
        <f>RawData!AF387</f>
        <v>8179</v>
      </c>
      <c r="AH387">
        <f>RawData!AG387</f>
        <v>8214</v>
      </c>
      <c r="AI387">
        <f>RawData!AH387</f>
        <v>7051</v>
      </c>
      <c r="AJ387">
        <f>RawData!AI387/RawData!$C387</f>
        <v>70</v>
      </c>
      <c r="AK387">
        <f>RawData!AJ387/RawData!$C387</f>
        <v>70</v>
      </c>
      <c r="AL387">
        <f>RawData!AK387/RawData!$C387</f>
        <v>105</v>
      </c>
      <c r="AM387">
        <f>RawData!AL387/RawData!$C387</f>
        <v>70</v>
      </c>
      <c r="AN387" t="str">
        <f t="shared" si="64"/>
        <v/>
      </c>
      <c r="AO387">
        <f>RawData!AN387</f>
        <v>4662</v>
      </c>
      <c r="AP387">
        <f>RawData!AO387</f>
        <v>6994</v>
      </c>
      <c r="AQ387">
        <f>RawData!AP387</f>
        <v>2719</v>
      </c>
      <c r="AR387">
        <f>RawData!AQ387</f>
        <v>6994</v>
      </c>
      <c r="AS387">
        <f>RawData!AR387/RawData!$C387</f>
        <v>0</v>
      </c>
      <c r="AT387">
        <f>RawData!AS387/RawData!$C387</f>
        <v>388</v>
      </c>
      <c r="AU387">
        <f>RawData!AT387/RawData!$C387</f>
        <v>0</v>
      </c>
      <c r="AV387">
        <f>RawData!AU387/RawData!$C387</f>
        <v>0</v>
      </c>
      <c r="AW387">
        <f t="shared" si="65"/>
        <v>140.30230642504119</v>
      </c>
      <c r="AX387">
        <f>RawData!AW387</f>
        <v>778848</v>
      </c>
      <c r="AY387">
        <f>RawData!AX387</f>
        <v>582736</v>
      </c>
      <c r="AZ387">
        <f>RawData!AY387</f>
        <v>638592</v>
      </c>
      <c r="BA387">
        <f>RawData!AZ387</f>
        <v>725056</v>
      </c>
      <c r="BB387">
        <f>RawData!BA387/RawData!$C387</f>
        <v>5439</v>
      </c>
      <c r="BC387">
        <f>RawData!BB387/RawData!$C387</f>
        <v>4273</v>
      </c>
      <c r="BD387">
        <f>RawData!BC387/RawData!$C387</f>
        <v>4662</v>
      </c>
      <c r="BE387">
        <f>RawData!BD387/RawData!$C387</f>
        <v>5050</v>
      </c>
      <c r="BF387">
        <f t="shared" si="66"/>
        <v>146.41611721611721</v>
      </c>
      <c r="BG387">
        <f>RawData!BF387</f>
        <v>99096</v>
      </c>
      <c r="BH387">
        <f>RawData!BG387</f>
        <v>99946</v>
      </c>
      <c r="BI387">
        <f>RawData!BH387</f>
        <v>97920</v>
      </c>
      <c r="BJ387">
        <f>RawData!BI387</f>
        <v>102754</v>
      </c>
      <c r="BK387">
        <f>RawData!BJ387/RawData!$C387</f>
        <v>650</v>
      </c>
      <c r="BL387">
        <f>RawData!BK387/RawData!$C387</f>
        <v>715</v>
      </c>
      <c r="BM387">
        <f>RawData!BL387/RawData!$C387</f>
        <v>650</v>
      </c>
      <c r="BN387">
        <f>RawData!BM387/RawData!$C387</f>
        <v>715</v>
      </c>
      <c r="BO387" t="str">
        <f t="shared" si="67"/>
        <v/>
      </c>
      <c r="BP387" t="str">
        <f>RawData!BO387</f>
        <v>210652.0*</v>
      </c>
      <c r="BQ387" t="str">
        <f>RawData!BP387</f>
        <v>332856.0*</v>
      </c>
      <c r="BR387" t="str">
        <f>RawData!BQ387</f>
        <v>0.0*</v>
      </c>
      <c r="BS387" t="str">
        <f>RawData!BR387</f>
        <v>0.0*</v>
      </c>
      <c r="BT387">
        <f>RawData!BS387/RawData!$C387</f>
        <v>96932</v>
      </c>
      <c r="BU387">
        <f>RawData!BT387/RawData!$C387</f>
        <v>86902.000000354892</v>
      </c>
      <c r="BV387">
        <f>RawData!BU387/RawData!$C387</f>
        <v>81305.999999645108</v>
      </c>
      <c r="BW387">
        <f>RawData!BV387/RawData!$C387</f>
        <v>94809.999999645108</v>
      </c>
      <c r="BY387" t="str">
        <f t="shared" si="68"/>
        <v/>
      </c>
      <c r="BZ387" t="str">
        <f t="shared" ref="BZ387:BZ450" si="69">IF(OR(EXACT(V387,""),EXACT(BO387,"")),"",(BO387-V387)/BO387)</f>
        <v/>
      </c>
    </row>
    <row r="388" spans="1:78" x14ac:dyDescent="0.2">
      <c r="A388">
        <f>IF(NOT(ISBLANK(RawData!A388)),RawData!A388,"")</f>
        <v>22</v>
      </c>
      <c r="B388" s="3">
        <f>IF(NOT(ISBLANK(RawData!B388)),RawData!B388,"")</f>
        <v>1457373888.5469999</v>
      </c>
      <c r="C388">
        <f>IF(NOT(ISBLANK(RawData!C388)),RawData!C388,"")</f>
        <v>141.78125</v>
      </c>
      <c r="D388" t="str">
        <f t="shared" si="61"/>
        <v/>
      </c>
      <c r="E388">
        <f>IF(NOT(ISBLANK(RawData!D388)),RawData!D388,"")</f>
        <v>580</v>
      </c>
      <c r="F388">
        <f>IF(NOT(ISBLANK(RawData!E388)),RawData!E388,"")</f>
        <v>774</v>
      </c>
      <c r="G388">
        <f>IF(NOT(ISBLANK(RawData!F388)),RawData!F388,"")</f>
        <v>387</v>
      </c>
      <c r="H388">
        <f>IF(NOT(ISBLANK(RawData!G388)),RawData!G388,"")</f>
        <v>1161</v>
      </c>
      <c r="I388">
        <f>RawData!H388/RemoveACF!$C388</f>
        <v>0</v>
      </c>
      <c r="J388">
        <f>RawData!I388/RemoveACF!$C388</f>
        <v>193</v>
      </c>
      <c r="K388">
        <f>RawData!J388/RemoveACF!$C388</f>
        <v>0</v>
      </c>
      <c r="L388">
        <f>RawData!K388/RemoveACF!$C388</f>
        <v>0</v>
      </c>
      <c r="M388" t="str">
        <f t="shared" si="62"/>
        <v/>
      </c>
      <c r="N388">
        <f>RawData!M388</f>
        <v>128</v>
      </c>
      <c r="O388">
        <f>RawData!N388</f>
        <v>515</v>
      </c>
      <c r="P388">
        <f>RawData!O388</f>
        <v>128</v>
      </c>
      <c r="Q388">
        <f>RawData!P388</f>
        <v>0</v>
      </c>
      <c r="R388">
        <f>RawData!Q388/RawData!$C388</f>
        <v>128</v>
      </c>
      <c r="S388">
        <f>RawData!R388/RawData!$C388</f>
        <v>0</v>
      </c>
      <c r="T388">
        <f>RawData!S388/RawData!$C388</f>
        <v>128</v>
      </c>
      <c r="U388">
        <f>RawData!T388/RawData!$C388</f>
        <v>0</v>
      </c>
      <c r="V388">
        <f t="shared" si="60"/>
        <v>137.70451556334942</v>
      </c>
      <c r="W388">
        <f>RawData!V388</f>
        <v>156636</v>
      </c>
      <c r="X388">
        <f>RawData!W388</f>
        <v>163980</v>
      </c>
      <c r="Y388">
        <f>RawData!X388</f>
        <v>169976</v>
      </c>
      <c r="Z388">
        <f>RawData!Y388</f>
        <v>137616</v>
      </c>
      <c r="AA388">
        <f>RawData!Z388/RawData!$C388</f>
        <v>1190</v>
      </c>
      <c r="AB388">
        <f>RawData!AA388/RawData!$C388</f>
        <v>1140</v>
      </c>
      <c r="AC388">
        <f>RawData!AB388/RawData!$C388</f>
        <v>1240</v>
      </c>
      <c r="AD388">
        <f>RawData!AC388/RawData!$C388</f>
        <v>992</v>
      </c>
      <c r="AE388" t="str">
        <f t="shared" si="63"/>
        <v/>
      </c>
      <c r="AF388">
        <f>RawData!AE388</f>
        <v>7262</v>
      </c>
      <c r="AG388">
        <f>RawData!AF388</f>
        <v>8003</v>
      </c>
      <c r="AH388">
        <f>RawData!AG388</f>
        <v>7686</v>
      </c>
      <c r="AI388">
        <f>RawData!AH388</f>
        <v>7051</v>
      </c>
      <c r="AJ388">
        <f>RawData!AI388/RawData!$C388</f>
        <v>70</v>
      </c>
      <c r="AK388">
        <f>RawData!AJ388/RawData!$C388</f>
        <v>70</v>
      </c>
      <c r="AL388">
        <f>RawData!AK388/RawData!$C388</f>
        <v>35</v>
      </c>
      <c r="AM388">
        <f>RawData!AL388/RawData!$C388</f>
        <v>105</v>
      </c>
      <c r="AN388" t="str">
        <f t="shared" si="64"/>
        <v/>
      </c>
      <c r="AO388">
        <f>RawData!AN388</f>
        <v>3496</v>
      </c>
      <c r="AP388">
        <f>RawData!AO388</f>
        <v>9325</v>
      </c>
      <c r="AQ388">
        <f>RawData!AP388</f>
        <v>3885</v>
      </c>
      <c r="AR388">
        <f>RawData!AQ388</f>
        <v>4273</v>
      </c>
      <c r="AS388">
        <f>RawData!AR388/RawData!$C388</f>
        <v>0</v>
      </c>
      <c r="AT388">
        <f>RawData!AS388/RawData!$C388</f>
        <v>0</v>
      </c>
      <c r="AU388">
        <f>RawData!AT388/RawData!$C388</f>
        <v>388</v>
      </c>
      <c r="AV388">
        <f>RawData!AU388/RawData!$C388</f>
        <v>0</v>
      </c>
      <c r="AW388">
        <f t="shared" si="65"/>
        <v>140.47288104430962</v>
      </c>
      <c r="AX388">
        <f>RawData!AW388</f>
        <v>553664</v>
      </c>
      <c r="AY388">
        <f>RawData!AX388</f>
        <v>551680</v>
      </c>
      <c r="AZ388">
        <f>RawData!AY388</f>
        <v>650992</v>
      </c>
      <c r="BA388">
        <f>RawData!AZ388</f>
        <v>535760</v>
      </c>
      <c r="BB388">
        <f>RawData!BA388/RawData!$C388</f>
        <v>3885</v>
      </c>
      <c r="BC388">
        <f>RawData!BB388/RawData!$C388</f>
        <v>3885</v>
      </c>
      <c r="BD388">
        <f>RawData!BC388/RawData!$C388</f>
        <v>4662</v>
      </c>
      <c r="BE388">
        <f>RawData!BD388/RawData!$C388</f>
        <v>3885</v>
      </c>
      <c r="BF388">
        <f t="shared" si="66"/>
        <v>147.41376518218624</v>
      </c>
      <c r="BG388">
        <f>RawData!BF388</f>
        <v>90408</v>
      </c>
      <c r="BH388">
        <f>RawData!BG388</f>
        <v>86684</v>
      </c>
      <c r="BI388">
        <f>RawData!BH388</f>
        <v>95960</v>
      </c>
      <c r="BJ388">
        <f>RawData!BI388</f>
        <v>91060</v>
      </c>
      <c r="BK388">
        <f>RawData!BJ388/RawData!$C388</f>
        <v>585</v>
      </c>
      <c r="BL388">
        <f>RawData!BK388/RawData!$C388</f>
        <v>585</v>
      </c>
      <c r="BM388">
        <f>RawData!BL388/RawData!$C388</f>
        <v>650</v>
      </c>
      <c r="BN388">
        <f>RawData!BM388/RawData!$C388</f>
        <v>650</v>
      </c>
      <c r="BO388" t="str">
        <f t="shared" si="67"/>
        <v/>
      </c>
      <c r="BP388" t="str">
        <f>RawData!BO388</f>
        <v>164752.0*</v>
      </c>
      <c r="BQ388" t="str">
        <f>RawData!BP388</f>
        <v>244944.0*</v>
      </c>
      <c r="BR388" t="str">
        <f>RawData!BQ388</f>
        <v>0.0*</v>
      </c>
      <c r="BS388" t="str">
        <f>RawData!BR388</f>
        <v>0.0*</v>
      </c>
      <c r="BT388">
        <f>RawData!BS388/RawData!$C388</f>
        <v>85550</v>
      </c>
      <c r="BU388">
        <f>RawData!BT388/RawData!$C388</f>
        <v>103104</v>
      </c>
      <c r="BV388">
        <f>RawData!BU388/RawData!$C388</f>
        <v>102140</v>
      </c>
      <c r="BW388">
        <f>RawData!BV388/RawData!$C388</f>
        <v>109760</v>
      </c>
      <c r="BY388" t="str">
        <f t="shared" si="68"/>
        <v/>
      </c>
      <c r="BZ388" t="str">
        <f t="shared" si="69"/>
        <v/>
      </c>
    </row>
    <row r="389" spans="1:78" x14ac:dyDescent="0.2">
      <c r="A389">
        <f>IF(NOT(ISBLANK(RawData!A389)),RawData!A389,"")</f>
        <v>23</v>
      </c>
      <c r="B389" s="3">
        <f>IF(NOT(ISBLANK(RawData!B389)),RawData!B389,"")</f>
        <v>1457373888.9349999</v>
      </c>
      <c r="C389">
        <f>IF(NOT(ISBLANK(RawData!C389)),RawData!C389,"")</f>
        <v>144.515625</v>
      </c>
      <c r="D389" t="str">
        <f t="shared" si="61"/>
        <v/>
      </c>
      <c r="E389">
        <f>IF(NOT(ISBLANK(RawData!D389)),RawData!D389,"")</f>
        <v>387</v>
      </c>
      <c r="F389">
        <f>IF(NOT(ISBLANK(RawData!E389)),RawData!E389,"")</f>
        <v>387</v>
      </c>
      <c r="G389">
        <f>IF(NOT(ISBLANK(RawData!F389)),RawData!F389,"")</f>
        <v>1161</v>
      </c>
      <c r="H389">
        <f>IF(NOT(ISBLANK(RawData!G389)),RawData!G389,"")</f>
        <v>387</v>
      </c>
      <c r="I389">
        <f>RawData!H389/RemoveACF!$C389</f>
        <v>0</v>
      </c>
      <c r="J389">
        <f>RawData!I389/RemoveACF!$C389</f>
        <v>0</v>
      </c>
      <c r="K389">
        <f>RawData!J389/RemoveACF!$C389</f>
        <v>0</v>
      </c>
      <c r="L389">
        <f>RawData!K389/RemoveACF!$C389</f>
        <v>193</v>
      </c>
      <c r="M389" t="str">
        <f t="shared" si="62"/>
        <v/>
      </c>
      <c r="N389">
        <f>RawData!M389</f>
        <v>515</v>
      </c>
      <c r="O389">
        <f>RawData!N389</f>
        <v>128</v>
      </c>
      <c r="P389">
        <f>RawData!O389</f>
        <v>257</v>
      </c>
      <c r="Q389">
        <f>RawData!P389</f>
        <v>257</v>
      </c>
      <c r="R389">
        <f>RawData!Q389/RawData!$C389</f>
        <v>0</v>
      </c>
      <c r="S389">
        <f>RawData!R389/RawData!$C389</f>
        <v>0</v>
      </c>
      <c r="T389">
        <f>RawData!S389/RawData!$C389</f>
        <v>128</v>
      </c>
      <c r="U389">
        <f>RawData!T389/RawData!$C389</f>
        <v>0</v>
      </c>
      <c r="V389">
        <f t="shared" si="60"/>
        <v>139.86170212765958</v>
      </c>
      <c r="W389">
        <f>RawData!V389</f>
        <v>150244</v>
      </c>
      <c r="X389">
        <f>RawData!W389</f>
        <v>146752</v>
      </c>
      <c r="Y389">
        <f>RawData!X389</f>
        <v>159384</v>
      </c>
      <c r="Z389">
        <f>RawData!Y389</f>
        <v>174676</v>
      </c>
      <c r="AA389">
        <f>RawData!Z389/RawData!$C389</f>
        <v>1091</v>
      </c>
      <c r="AB389">
        <f>RawData!AA389/RawData!$C389</f>
        <v>992</v>
      </c>
      <c r="AC389">
        <f>RawData!AB389/RawData!$C389</f>
        <v>1140</v>
      </c>
      <c r="AD389">
        <f>RawData!AC389/RawData!$C389</f>
        <v>1289</v>
      </c>
      <c r="AE389" t="str">
        <f t="shared" si="63"/>
        <v/>
      </c>
      <c r="AF389">
        <f>RawData!AE389</f>
        <v>8743</v>
      </c>
      <c r="AG389">
        <f>RawData!AF389</f>
        <v>7121</v>
      </c>
      <c r="AH389">
        <f>RawData!AG389</f>
        <v>7897</v>
      </c>
      <c r="AI389">
        <f>RawData!AH389</f>
        <v>7580</v>
      </c>
      <c r="AJ389">
        <f>RawData!AI389/RawData!$C389</f>
        <v>70</v>
      </c>
      <c r="AK389">
        <f>RawData!AJ389/RawData!$C389</f>
        <v>70</v>
      </c>
      <c r="AL389">
        <f>RawData!AK389/RawData!$C389</f>
        <v>70</v>
      </c>
      <c r="AM389">
        <f>RawData!AL389/RawData!$C389</f>
        <v>70</v>
      </c>
      <c r="AN389" t="str">
        <f t="shared" si="64"/>
        <v/>
      </c>
      <c r="AO389">
        <f>RawData!AN389</f>
        <v>4273</v>
      </c>
      <c r="AP389">
        <f>RawData!AO389</f>
        <v>7382</v>
      </c>
      <c r="AQ389">
        <f>RawData!AP389</f>
        <v>4273</v>
      </c>
      <c r="AR389">
        <f>RawData!AQ389</f>
        <v>8548</v>
      </c>
      <c r="AS389">
        <f>RawData!AR389/RawData!$C389</f>
        <v>0</v>
      </c>
      <c r="AT389">
        <f>RawData!AS389/RawData!$C389</f>
        <v>0</v>
      </c>
      <c r="AU389">
        <f>RawData!AT389/RawData!$C389</f>
        <v>388</v>
      </c>
      <c r="AV389">
        <f>RawData!AU389/RawData!$C389</f>
        <v>0</v>
      </c>
      <c r="AW389">
        <f t="shared" si="65"/>
        <v>139.91411688995495</v>
      </c>
      <c r="AX389">
        <f>RawData!AW389</f>
        <v>617440</v>
      </c>
      <c r="AY389">
        <f>RawData!AX389</f>
        <v>581136</v>
      </c>
      <c r="AZ389">
        <f>RawData!AY389</f>
        <v>600672</v>
      </c>
      <c r="BA389">
        <f>RawData!AZ389</f>
        <v>592304</v>
      </c>
      <c r="BB389">
        <f>RawData!BA389/RawData!$C389</f>
        <v>4662</v>
      </c>
      <c r="BC389">
        <f>RawData!BB389/RawData!$C389</f>
        <v>4273</v>
      </c>
      <c r="BD389">
        <f>RawData!BC389/RawData!$C389</f>
        <v>4273</v>
      </c>
      <c r="BE389">
        <f>RawData!BD389/RawData!$C389</f>
        <v>3885</v>
      </c>
      <c r="BF389">
        <f t="shared" si="66"/>
        <v>151.19366515837103</v>
      </c>
      <c r="BG389">
        <f>RawData!BF389</f>
        <v>79764</v>
      </c>
      <c r="BH389">
        <f>RawData!BG389</f>
        <v>86684</v>
      </c>
      <c r="BI389">
        <f>RawData!BH389</f>
        <v>79568</v>
      </c>
      <c r="BJ389">
        <f>RawData!BI389</f>
        <v>88122</v>
      </c>
      <c r="BK389">
        <f>RawData!BJ389/RawData!$C389</f>
        <v>520</v>
      </c>
      <c r="BL389">
        <f>RawData!BK389/RawData!$C389</f>
        <v>585</v>
      </c>
      <c r="BM389">
        <f>RawData!BL389/RawData!$C389</f>
        <v>520</v>
      </c>
      <c r="BN389">
        <f>RawData!BM389/RawData!$C389</f>
        <v>585</v>
      </c>
      <c r="BO389" t="str">
        <f t="shared" si="67"/>
        <v/>
      </c>
      <c r="BP389" t="str">
        <f>RawData!BO389</f>
        <v>187788.0*</v>
      </c>
      <c r="BQ389" t="str">
        <f>RawData!BP389</f>
        <v>189344.0*</v>
      </c>
      <c r="BR389" t="str">
        <f>RawData!BQ389</f>
        <v>0.0*</v>
      </c>
      <c r="BS389" t="str">
        <f>RawData!BR389</f>
        <v>0.0*</v>
      </c>
      <c r="BT389">
        <f>RawData!BS389/RawData!$C389</f>
        <v>79569.999999654014</v>
      </c>
      <c r="BU389">
        <f>RawData!BT389/RawData!$C389</f>
        <v>92880</v>
      </c>
      <c r="BV389">
        <f>RawData!BU389/RawData!$C389</f>
        <v>79473.999999654014</v>
      </c>
      <c r="BW389">
        <f>RawData!BV389/RawData!$C389</f>
        <v>82657.999999654014</v>
      </c>
      <c r="BY389" t="str">
        <f t="shared" si="68"/>
        <v/>
      </c>
      <c r="BZ389" t="str">
        <f t="shared" si="69"/>
        <v/>
      </c>
    </row>
    <row r="390" spans="1:78" x14ac:dyDescent="0.2">
      <c r="A390">
        <f>IF(NOT(ISBLANK(RawData!A390)),RawData!A390,"")</f>
        <v>24</v>
      </c>
      <c r="B390" s="3">
        <f>IF(NOT(ISBLANK(RawData!B390)),RawData!B390,"")</f>
        <v>1457373889.323</v>
      </c>
      <c r="C390">
        <f>IF(NOT(ISBLANK(RawData!C390)),RawData!C390,"")</f>
        <v>140.890625</v>
      </c>
      <c r="D390" t="str">
        <f t="shared" si="61"/>
        <v/>
      </c>
      <c r="E390">
        <f>IF(NOT(ISBLANK(RawData!D390)),RawData!D390,"")</f>
        <v>774</v>
      </c>
      <c r="F390">
        <f>IF(NOT(ISBLANK(RawData!E390)),RawData!E390,"")</f>
        <v>580</v>
      </c>
      <c r="G390">
        <f>IF(NOT(ISBLANK(RawData!F390)),RawData!F390,"")</f>
        <v>774</v>
      </c>
      <c r="H390">
        <f>IF(NOT(ISBLANK(RawData!G390)),RawData!G390,"")</f>
        <v>774</v>
      </c>
      <c r="I390">
        <f>RawData!H390/RemoveACF!$C390</f>
        <v>0</v>
      </c>
      <c r="J390">
        <f>RawData!I390/RemoveACF!$C390</f>
        <v>0</v>
      </c>
      <c r="K390">
        <f>RawData!J390/RemoveACF!$C390</f>
        <v>193</v>
      </c>
      <c r="L390">
        <f>RawData!K390/RemoveACF!$C390</f>
        <v>0</v>
      </c>
      <c r="M390" t="str">
        <f t="shared" si="62"/>
        <v/>
      </c>
      <c r="N390">
        <f>RawData!M390</f>
        <v>902</v>
      </c>
      <c r="O390">
        <f>RawData!N390</f>
        <v>128</v>
      </c>
      <c r="P390">
        <f>RawData!O390</f>
        <v>128</v>
      </c>
      <c r="Q390">
        <f>RawData!P390</f>
        <v>257</v>
      </c>
      <c r="R390">
        <f>RawData!Q390/RawData!$C390</f>
        <v>0</v>
      </c>
      <c r="S390">
        <f>RawData!R390/RawData!$C390</f>
        <v>128</v>
      </c>
      <c r="T390">
        <f>RawData!S390/RawData!$C390</f>
        <v>0</v>
      </c>
      <c r="U390">
        <f>RawData!T390/RawData!$C390</f>
        <v>128</v>
      </c>
      <c r="V390">
        <f t="shared" si="60"/>
        <v>140.55079681274901</v>
      </c>
      <c r="W390">
        <f>RawData!V390</f>
        <v>131828</v>
      </c>
      <c r="X390">
        <f>RawData!W390</f>
        <v>129684</v>
      </c>
      <c r="Y390">
        <f>RawData!X390</f>
        <v>145852</v>
      </c>
      <c r="Z390">
        <f>RawData!Y390</f>
        <v>157088</v>
      </c>
      <c r="AA390">
        <f>RawData!Z390/RawData!$C390</f>
        <v>942</v>
      </c>
      <c r="AB390">
        <f>RawData!AA390/RawData!$C390</f>
        <v>942</v>
      </c>
      <c r="AC390">
        <f>RawData!AB390/RawData!$C390</f>
        <v>1041</v>
      </c>
      <c r="AD390">
        <f>RawData!AC390/RawData!$C390</f>
        <v>1091</v>
      </c>
      <c r="AE390" t="str">
        <f t="shared" si="63"/>
        <v/>
      </c>
      <c r="AF390">
        <f>RawData!AE390</f>
        <v>7333</v>
      </c>
      <c r="AG390">
        <f>RawData!AF390</f>
        <v>7756</v>
      </c>
      <c r="AH390">
        <f>RawData!AG390</f>
        <v>7227</v>
      </c>
      <c r="AI390">
        <f>RawData!AH390</f>
        <v>6134</v>
      </c>
      <c r="AJ390">
        <f>RawData!AI390/RawData!$C390</f>
        <v>35</v>
      </c>
      <c r="AK390">
        <f>RawData!AJ390/RawData!$C390</f>
        <v>70</v>
      </c>
      <c r="AL390">
        <f>RawData!AK390/RawData!$C390</f>
        <v>70</v>
      </c>
      <c r="AM390">
        <f>RawData!AL390/RawData!$C390</f>
        <v>70</v>
      </c>
      <c r="AN390" t="str">
        <f t="shared" si="64"/>
        <v/>
      </c>
      <c r="AO390">
        <f>RawData!AN390</f>
        <v>6216</v>
      </c>
      <c r="AP390">
        <f>RawData!AO390</f>
        <v>8159</v>
      </c>
      <c r="AQ390">
        <f>RawData!AP390</f>
        <v>7771</v>
      </c>
      <c r="AR390">
        <f>RawData!AQ390</f>
        <v>7382</v>
      </c>
      <c r="AS390">
        <f>RawData!AR390/RawData!$C390</f>
        <v>0</v>
      </c>
      <c r="AT390">
        <f>RawData!AS390/RawData!$C390</f>
        <v>0</v>
      </c>
      <c r="AU390">
        <f>RawData!AT390/RawData!$C390</f>
        <v>388</v>
      </c>
      <c r="AV390">
        <f>RawData!AU390/RawData!$C390</f>
        <v>0</v>
      </c>
      <c r="AW390">
        <f t="shared" si="65"/>
        <v>135.59759048550688</v>
      </c>
      <c r="AX390">
        <f>RawData!AW390</f>
        <v>583136</v>
      </c>
      <c r="AY390">
        <f>RawData!AX390</f>
        <v>680176</v>
      </c>
      <c r="AZ390">
        <f>RawData!AY390</f>
        <v>586320</v>
      </c>
      <c r="BA390">
        <f>RawData!AZ390</f>
        <v>784080</v>
      </c>
      <c r="BB390">
        <f>RawData!BA390/RawData!$C390</f>
        <v>4273</v>
      </c>
      <c r="BC390">
        <f>RawData!BB390/RawData!$C390</f>
        <v>5050</v>
      </c>
      <c r="BD390">
        <f>RawData!BC390/RawData!$C390</f>
        <v>4273</v>
      </c>
      <c r="BE390">
        <f>RawData!BD390/RawData!$C390</f>
        <v>5827</v>
      </c>
      <c r="BF390">
        <f t="shared" si="66"/>
        <v>149.80723981900454</v>
      </c>
      <c r="BG390">
        <f>RawData!BF390</f>
        <v>73564</v>
      </c>
      <c r="BH390">
        <f>RawData!BG390</f>
        <v>85836</v>
      </c>
      <c r="BI390">
        <f>RawData!BH390</f>
        <v>88710</v>
      </c>
      <c r="BJ390">
        <f>RawData!BI390</f>
        <v>82964</v>
      </c>
      <c r="BK390">
        <f>RawData!BJ390/RawData!$C390</f>
        <v>455</v>
      </c>
      <c r="BL390">
        <f>RawData!BK390/RawData!$C390</f>
        <v>585</v>
      </c>
      <c r="BM390">
        <f>RawData!BL390/RawData!$C390</f>
        <v>650</v>
      </c>
      <c r="BN390">
        <f>RawData!BM390/RawData!$C390</f>
        <v>520</v>
      </c>
      <c r="BO390" t="str">
        <f t="shared" si="67"/>
        <v/>
      </c>
      <c r="BP390" t="str">
        <f>RawData!BO390</f>
        <v>304000.0*</v>
      </c>
      <c r="BQ390" t="str">
        <f>RawData!BP390</f>
        <v>521440.0*</v>
      </c>
      <c r="BR390" t="str">
        <f>RawData!BQ390</f>
        <v>0.0*</v>
      </c>
      <c r="BS390" t="str">
        <f>RawData!BR390</f>
        <v>0.0*</v>
      </c>
      <c r="BT390">
        <f>RawData!BS390/RawData!$C390</f>
        <v>83622.000000354892</v>
      </c>
      <c r="BU390">
        <f>RawData!BT390/RawData!$C390</f>
        <v>72721.999999645108</v>
      </c>
      <c r="BV390">
        <f>RawData!BU390/RawData!$C390</f>
        <v>71180</v>
      </c>
      <c r="BW390">
        <f>RawData!BV390/RawData!$C390</f>
        <v>73302.000000354892</v>
      </c>
      <c r="BY390" t="str">
        <f t="shared" si="68"/>
        <v/>
      </c>
      <c r="BZ390" t="str">
        <f t="shared" si="69"/>
        <v/>
      </c>
    </row>
    <row r="391" spans="1:78" x14ac:dyDescent="0.2">
      <c r="A391">
        <f>IF(NOT(ISBLANK(RawData!A391)),RawData!A391,"")</f>
        <v>25</v>
      </c>
      <c r="B391" s="3">
        <f>IF(NOT(ISBLANK(RawData!B391)),RawData!B391,"")</f>
        <v>1457373889.7119999</v>
      </c>
      <c r="C391">
        <f>IF(NOT(ISBLANK(RawData!C391)),RawData!C391,"")</f>
        <v>140.5</v>
      </c>
      <c r="D391" t="str">
        <f t="shared" si="61"/>
        <v/>
      </c>
      <c r="E391">
        <f>IF(NOT(ISBLANK(RawData!D391)),RawData!D391,"")</f>
        <v>1355</v>
      </c>
      <c r="F391">
        <f>IF(NOT(ISBLANK(RawData!E391)),RawData!E391,"")</f>
        <v>387</v>
      </c>
      <c r="G391">
        <f>IF(NOT(ISBLANK(RawData!F391)),RawData!F391,"")</f>
        <v>1355</v>
      </c>
      <c r="H391">
        <f>IF(NOT(ISBLANK(RawData!G391)),RawData!G391,"")</f>
        <v>967</v>
      </c>
      <c r="I391">
        <f>RawData!H391/RemoveACF!$C391</f>
        <v>0</v>
      </c>
      <c r="J391">
        <f>RawData!I391/RemoveACF!$C391</f>
        <v>193</v>
      </c>
      <c r="K391">
        <f>RawData!J391/RemoveACF!$C391</f>
        <v>0</v>
      </c>
      <c r="L391">
        <f>RawData!K391/RemoveACF!$C391</f>
        <v>0</v>
      </c>
      <c r="M391" t="str">
        <f t="shared" si="62"/>
        <v/>
      </c>
      <c r="N391">
        <f>RawData!M391</f>
        <v>257</v>
      </c>
      <c r="O391">
        <f>RawData!N391</f>
        <v>773</v>
      </c>
      <c r="P391">
        <f>RawData!O391</f>
        <v>128</v>
      </c>
      <c r="Q391">
        <f>RawData!P391</f>
        <v>386</v>
      </c>
      <c r="R391">
        <f>RawData!Q391/RawData!$C391</f>
        <v>128</v>
      </c>
      <c r="S391">
        <f>RawData!R391/RawData!$C391</f>
        <v>128</v>
      </c>
      <c r="T391">
        <f>RawData!S391/RawData!$C391</f>
        <v>0</v>
      </c>
      <c r="U391">
        <f>RawData!T391/RawData!$C391</f>
        <v>0</v>
      </c>
      <c r="V391">
        <f t="shared" si="60"/>
        <v>138.2725627101112</v>
      </c>
      <c r="W391">
        <f>RawData!V391</f>
        <v>138664</v>
      </c>
      <c r="X391">
        <f>RawData!W391</f>
        <v>138864</v>
      </c>
      <c r="Y391">
        <f>RawData!X391</f>
        <v>127788</v>
      </c>
      <c r="Z391">
        <f>RawData!Y391</f>
        <v>129384</v>
      </c>
      <c r="AA391">
        <f>RawData!Z391/RawData!$C391</f>
        <v>992</v>
      </c>
      <c r="AB391">
        <f>RawData!AA391/RawData!$C391</f>
        <v>1041</v>
      </c>
      <c r="AC391">
        <f>RawData!AB391/RawData!$C391</f>
        <v>942</v>
      </c>
      <c r="AD391">
        <f>RawData!AC391/RawData!$C391</f>
        <v>892</v>
      </c>
      <c r="AE391" t="str">
        <f t="shared" si="63"/>
        <v/>
      </c>
      <c r="AF391">
        <f>RawData!AE391</f>
        <v>5288</v>
      </c>
      <c r="AG391">
        <f>RawData!AF391</f>
        <v>7086</v>
      </c>
      <c r="AH391">
        <f>RawData!AG391</f>
        <v>7227</v>
      </c>
      <c r="AI391">
        <f>RawData!AH391</f>
        <v>6522</v>
      </c>
      <c r="AJ391">
        <f>RawData!AI391/RawData!$C391</f>
        <v>35</v>
      </c>
      <c r="AK391">
        <f>RawData!AJ391/RawData!$C391</f>
        <v>70</v>
      </c>
      <c r="AL391">
        <f>RawData!AK391/RawData!$C391</f>
        <v>70</v>
      </c>
      <c r="AM391">
        <f>RawData!AL391/RawData!$C391</f>
        <v>70</v>
      </c>
      <c r="AN391" t="str">
        <f t="shared" si="64"/>
        <v/>
      </c>
      <c r="AO391">
        <f>RawData!AN391</f>
        <v>6605</v>
      </c>
      <c r="AP391">
        <f>RawData!AO391</f>
        <v>9325</v>
      </c>
      <c r="AQ391">
        <f>RawData!AP391</f>
        <v>5439</v>
      </c>
      <c r="AR391">
        <f>RawData!AQ391</f>
        <v>8159</v>
      </c>
      <c r="AS391">
        <f>RawData!AR391/RawData!$C391</f>
        <v>388</v>
      </c>
      <c r="AT391">
        <f>RawData!AS391/RawData!$C391</f>
        <v>0</v>
      </c>
      <c r="AU391">
        <f>RawData!AT391/RawData!$C391</f>
        <v>0</v>
      </c>
      <c r="AV391">
        <f>RawData!AU391/RawData!$C391</f>
        <v>388</v>
      </c>
      <c r="AW391">
        <f t="shared" si="65"/>
        <v>136.58647503619886</v>
      </c>
      <c r="AX391">
        <f>RawData!AW391</f>
        <v>699808</v>
      </c>
      <c r="AY391">
        <f>RawData!AX391</f>
        <v>612240</v>
      </c>
      <c r="AZ391">
        <f>RawData!AY391</f>
        <v>629408</v>
      </c>
      <c r="BA391">
        <f>RawData!AZ391</f>
        <v>605472</v>
      </c>
      <c r="BB391">
        <f>RawData!BA391/RawData!$C391</f>
        <v>5050</v>
      </c>
      <c r="BC391">
        <f>RawData!BB391/RawData!$C391</f>
        <v>4273</v>
      </c>
      <c r="BD391">
        <f>RawData!BC391/RawData!$C391</f>
        <v>4662</v>
      </c>
      <c r="BE391">
        <f>RawData!BD391/RawData!$C391</f>
        <v>4662</v>
      </c>
      <c r="BF391">
        <f t="shared" si="66"/>
        <v>146.8465934065934</v>
      </c>
      <c r="BG391">
        <f>RawData!BF391</f>
        <v>77088</v>
      </c>
      <c r="BH391">
        <f>RawData!BG391</f>
        <v>87664</v>
      </c>
      <c r="BI391">
        <f>RawData!BH391</f>
        <v>77740</v>
      </c>
      <c r="BJ391">
        <f>RawData!BI391</f>
        <v>91584</v>
      </c>
      <c r="BK391">
        <f>RawData!BJ391/RawData!$C391</f>
        <v>520</v>
      </c>
      <c r="BL391">
        <f>RawData!BK391/RawData!$C391</f>
        <v>650</v>
      </c>
      <c r="BM391">
        <f>RawData!BL391/RawData!$C391</f>
        <v>455</v>
      </c>
      <c r="BN391">
        <f>RawData!BM391/RawData!$C391</f>
        <v>650</v>
      </c>
      <c r="BO391" t="str">
        <f t="shared" si="67"/>
        <v/>
      </c>
      <c r="BP391" t="str">
        <f>RawData!BO391</f>
        <v>175928.0*</v>
      </c>
      <c r="BQ391" t="str">
        <f>RawData!BP391</f>
        <v>179720.0*</v>
      </c>
      <c r="BR391" t="str">
        <f>RawData!BQ391</f>
        <v>0.0*</v>
      </c>
      <c r="BS391" t="str">
        <f>RawData!BR391</f>
        <v>0.0*</v>
      </c>
      <c r="BT391">
        <f>RawData!BS391/RawData!$C391</f>
        <v>69540</v>
      </c>
      <c r="BU391">
        <f>RawData!BT391/RawData!$C391</f>
        <v>73108</v>
      </c>
      <c r="BV391">
        <f>RawData!BU391/RawData!$C391</f>
        <v>81790</v>
      </c>
      <c r="BW391">
        <f>RawData!BV391/RawData!$C391</f>
        <v>78896</v>
      </c>
      <c r="BY391" t="str">
        <f t="shared" si="68"/>
        <v/>
      </c>
      <c r="BZ391" t="str">
        <f t="shared" si="69"/>
        <v/>
      </c>
    </row>
    <row r="392" spans="1:78" x14ac:dyDescent="0.2">
      <c r="A392">
        <f>IF(NOT(ISBLANK(RawData!A392)),RawData!A392,"")</f>
        <v>26</v>
      </c>
      <c r="B392" s="3">
        <f>IF(NOT(ISBLANK(RawData!B392)),RawData!B392,"")</f>
        <v>1457373890.0999999</v>
      </c>
      <c r="C392">
        <f>IF(NOT(ISBLANK(RawData!C392)),RawData!C392,"")</f>
        <v>140.296875</v>
      </c>
      <c r="D392" t="str">
        <f t="shared" si="61"/>
        <v/>
      </c>
      <c r="E392">
        <f>IF(NOT(ISBLANK(RawData!D392)),RawData!D392,"")</f>
        <v>387</v>
      </c>
      <c r="F392">
        <f>IF(NOT(ISBLANK(RawData!E392)),RawData!E392,"")</f>
        <v>1355</v>
      </c>
      <c r="G392">
        <f>IF(NOT(ISBLANK(RawData!F392)),RawData!F392,"")</f>
        <v>967</v>
      </c>
      <c r="H392">
        <f>IF(NOT(ISBLANK(RawData!G392)),RawData!G392,"")</f>
        <v>193</v>
      </c>
      <c r="I392">
        <f>RawData!H392/RemoveACF!$C392</f>
        <v>0</v>
      </c>
      <c r="J392">
        <f>RawData!I392/RemoveACF!$C392</f>
        <v>193</v>
      </c>
      <c r="K392">
        <f>RawData!J392/RemoveACF!$C392</f>
        <v>0</v>
      </c>
      <c r="L392">
        <f>RawData!K392/RemoveACF!$C392</f>
        <v>0</v>
      </c>
      <c r="M392" t="str">
        <f t="shared" si="62"/>
        <v/>
      </c>
      <c r="N392">
        <f>RawData!M392</f>
        <v>257</v>
      </c>
      <c r="O392">
        <f>RawData!N392</f>
        <v>0</v>
      </c>
      <c r="P392">
        <f>RawData!O392</f>
        <v>902</v>
      </c>
      <c r="Q392">
        <f>RawData!P392</f>
        <v>128</v>
      </c>
      <c r="R392">
        <f>RawData!Q392/RawData!$C392</f>
        <v>128</v>
      </c>
      <c r="S392">
        <f>RawData!R392/RawData!$C392</f>
        <v>0</v>
      </c>
      <c r="T392">
        <f>RawData!S392/RawData!$C392</f>
        <v>0</v>
      </c>
      <c r="U392">
        <f>RawData!T392/RawData!$C392</f>
        <v>128</v>
      </c>
      <c r="V392">
        <f t="shared" si="60"/>
        <v>137.51696999508115</v>
      </c>
      <c r="W392">
        <f>RawData!V392</f>
        <v>132924</v>
      </c>
      <c r="X392">
        <f>RawData!W392</f>
        <v>139512</v>
      </c>
      <c r="Y392">
        <f>RawData!X392</f>
        <v>143204</v>
      </c>
      <c r="Z392">
        <f>RawData!Y392</f>
        <v>143504</v>
      </c>
      <c r="AA392">
        <f>RawData!Z392/RawData!$C392</f>
        <v>992</v>
      </c>
      <c r="AB392">
        <f>RawData!AA392/RawData!$C392</f>
        <v>992</v>
      </c>
      <c r="AC392">
        <f>RawData!AB392/RawData!$C392</f>
        <v>1041</v>
      </c>
      <c r="AD392">
        <f>RawData!AC392/RawData!$C392</f>
        <v>1041</v>
      </c>
      <c r="AE392" t="str">
        <f t="shared" si="63"/>
        <v/>
      </c>
      <c r="AF392">
        <f>RawData!AE392</f>
        <v>6557</v>
      </c>
      <c r="AG392">
        <f>RawData!AF392</f>
        <v>5958</v>
      </c>
      <c r="AH392">
        <f>RawData!AG392</f>
        <v>8003</v>
      </c>
      <c r="AI392">
        <f>RawData!AH392</f>
        <v>6522</v>
      </c>
      <c r="AJ392">
        <f>RawData!AI392/RawData!$C392</f>
        <v>35</v>
      </c>
      <c r="AK392">
        <f>RawData!AJ392/RawData!$C392</f>
        <v>70</v>
      </c>
      <c r="AL392">
        <f>RawData!AK392/RawData!$C392</f>
        <v>70</v>
      </c>
      <c r="AM392">
        <f>RawData!AL392/RawData!$C392</f>
        <v>35</v>
      </c>
      <c r="AN392" t="str">
        <f t="shared" si="64"/>
        <v/>
      </c>
      <c r="AO392">
        <f>RawData!AN392</f>
        <v>7382</v>
      </c>
      <c r="AP392">
        <f>RawData!AO392</f>
        <v>8159</v>
      </c>
      <c r="AQ392">
        <f>RawData!AP392</f>
        <v>3496</v>
      </c>
      <c r="AR392">
        <f>RawData!AQ392</f>
        <v>6216</v>
      </c>
      <c r="AS392">
        <f>RawData!AR392/RawData!$C392</f>
        <v>0</v>
      </c>
      <c r="AT392">
        <f>RawData!AS392/RawData!$C392</f>
        <v>0</v>
      </c>
      <c r="AU392">
        <f>RawData!AT392/RawData!$C392</f>
        <v>388</v>
      </c>
      <c r="AV392">
        <f>RawData!AU392/RawData!$C392</f>
        <v>0</v>
      </c>
      <c r="AW392">
        <f t="shared" si="65"/>
        <v>136.71324940328543</v>
      </c>
      <c r="AX392">
        <f>RawData!AW392</f>
        <v>732672</v>
      </c>
      <c r="AY392">
        <f>RawData!AX392</f>
        <v>678576</v>
      </c>
      <c r="AZ392">
        <f>RawData!AY392</f>
        <v>767600</v>
      </c>
      <c r="BA392">
        <f>RawData!AZ392</f>
        <v>742304</v>
      </c>
      <c r="BB392">
        <f>RawData!BA392/RawData!$C392</f>
        <v>5439</v>
      </c>
      <c r="BC392">
        <f>RawData!BB392/RawData!$C392</f>
        <v>4662</v>
      </c>
      <c r="BD392">
        <f>RawData!BC392/RawData!$C392</f>
        <v>5827</v>
      </c>
      <c r="BE392">
        <f>RawData!BD392/RawData!$C392</f>
        <v>5439</v>
      </c>
      <c r="BF392">
        <f t="shared" si="66"/>
        <v>146.87344913151364</v>
      </c>
      <c r="BG392">
        <f>RawData!BF392</f>
        <v>75194</v>
      </c>
      <c r="BH392">
        <f>RawData!BG392</f>
        <v>67168</v>
      </c>
      <c r="BI392">
        <f>RawData!BH392</f>
        <v>75782</v>
      </c>
      <c r="BJ392">
        <f>RawData!BI392</f>
        <v>77806</v>
      </c>
      <c r="BK392">
        <f>RawData!BJ392/RawData!$C392</f>
        <v>520</v>
      </c>
      <c r="BL392">
        <f>RawData!BK392/RawData!$C392</f>
        <v>455</v>
      </c>
      <c r="BM392">
        <f>RawData!BL392/RawData!$C392</f>
        <v>455</v>
      </c>
      <c r="BN392">
        <f>RawData!BM392/RawData!$C392</f>
        <v>585</v>
      </c>
      <c r="BO392" t="str">
        <f t="shared" si="67"/>
        <v/>
      </c>
      <c r="BP392" t="str">
        <f>RawData!BO392</f>
        <v>246504.0*</v>
      </c>
      <c r="BQ392" t="str">
        <f>RawData!BP392</f>
        <v>484960.0*</v>
      </c>
      <c r="BR392" t="str">
        <f>RawData!BQ392</f>
        <v>0.0*</v>
      </c>
      <c r="BS392" t="str">
        <f>RawData!BR392</f>
        <v>0.0*</v>
      </c>
      <c r="BT392">
        <f>RawData!BS392/RawData!$C392</f>
        <v>74941.999999643609</v>
      </c>
      <c r="BU392">
        <f>RawData!BT392/RawData!$C392</f>
        <v>73012</v>
      </c>
      <c r="BV392">
        <f>RawData!BU392/RawData!$C392</f>
        <v>73688</v>
      </c>
      <c r="BW392">
        <f>RawData!BV392/RawData!$C392</f>
        <v>76869.999999643609</v>
      </c>
      <c r="BY392" t="str">
        <f t="shared" si="68"/>
        <v/>
      </c>
      <c r="BZ392" t="str">
        <f t="shared" si="69"/>
        <v/>
      </c>
    </row>
    <row r="393" spans="1:78" x14ac:dyDescent="0.2">
      <c r="A393">
        <f>IF(NOT(ISBLANK(RawData!A393)),RawData!A393,"")</f>
        <v>27</v>
      </c>
      <c r="B393" s="3">
        <f>IF(NOT(ISBLANK(RawData!B393)),RawData!B393,"")</f>
        <v>1457373890.4890001</v>
      </c>
      <c r="C393">
        <f>IF(NOT(ISBLANK(RawData!C393)),RawData!C393,"")</f>
        <v>142.34375</v>
      </c>
      <c r="D393" t="str">
        <f t="shared" si="61"/>
        <v/>
      </c>
      <c r="E393">
        <f>IF(NOT(ISBLANK(RawData!D393)),RawData!D393,"")</f>
        <v>774</v>
      </c>
      <c r="F393">
        <f>IF(NOT(ISBLANK(RawData!E393)),RawData!E393,"")</f>
        <v>1548</v>
      </c>
      <c r="G393">
        <f>IF(NOT(ISBLANK(RawData!F393)),RawData!F393,"")</f>
        <v>967</v>
      </c>
      <c r="H393">
        <f>IF(NOT(ISBLANK(RawData!G393)),RawData!G393,"")</f>
        <v>1161</v>
      </c>
      <c r="I393">
        <f>RawData!H393/RemoveACF!$C393</f>
        <v>0</v>
      </c>
      <c r="J393">
        <f>RawData!I393/RemoveACF!$C393</f>
        <v>0</v>
      </c>
      <c r="K393">
        <f>RawData!J393/RemoveACF!$C393</f>
        <v>0</v>
      </c>
      <c r="L393">
        <f>RawData!K393/RemoveACF!$C393</f>
        <v>193</v>
      </c>
      <c r="M393" t="str">
        <f t="shared" si="62"/>
        <v/>
      </c>
      <c r="N393">
        <f>RawData!M393</f>
        <v>0</v>
      </c>
      <c r="O393">
        <f>RawData!N393</f>
        <v>257</v>
      </c>
      <c r="P393">
        <f>RawData!O393</f>
        <v>0</v>
      </c>
      <c r="Q393">
        <f>RawData!P393</f>
        <v>0</v>
      </c>
      <c r="R393">
        <f>RawData!Q393/RawData!$C393</f>
        <v>0</v>
      </c>
      <c r="S393">
        <f>RawData!R393/RawData!$C393</f>
        <v>128</v>
      </c>
      <c r="T393">
        <f>RawData!S393/RawData!$C393</f>
        <v>0</v>
      </c>
      <c r="U393">
        <f>RawData!T393/RawData!$C393</f>
        <v>0</v>
      </c>
      <c r="V393">
        <f t="shared" si="60"/>
        <v>138.75824475333877</v>
      </c>
      <c r="W393">
        <f>RawData!V393</f>
        <v>121852</v>
      </c>
      <c r="X393">
        <f>RawData!W393</f>
        <v>129284</v>
      </c>
      <c r="Y393">
        <f>RawData!X393</f>
        <v>124396</v>
      </c>
      <c r="Z393">
        <f>RawData!Y393</f>
        <v>133572</v>
      </c>
      <c r="AA393">
        <f>RawData!Z393/RawData!$C393</f>
        <v>843</v>
      </c>
      <c r="AB393">
        <f>RawData!AA393/RawData!$C393</f>
        <v>942</v>
      </c>
      <c r="AC393">
        <f>RawData!AB393/RawData!$C393</f>
        <v>892</v>
      </c>
      <c r="AD393">
        <f>RawData!AC393/RawData!$C393</f>
        <v>992</v>
      </c>
      <c r="AE393" t="str">
        <f t="shared" si="63"/>
        <v/>
      </c>
      <c r="AF393">
        <f>RawData!AE393</f>
        <v>6592</v>
      </c>
      <c r="AG393">
        <f>RawData!AF393</f>
        <v>7403</v>
      </c>
      <c r="AH393">
        <f>RawData!AG393</f>
        <v>5922</v>
      </c>
      <c r="AI393">
        <f>RawData!AH393</f>
        <v>5993</v>
      </c>
      <c r="AJ393">
        <f>RawData!AI393/RawData!$C393</f>
        <v>35</v>
      </c>
      <c r="AK393">
        <f>RawData!AJ393/RawData!$C393</f>
        <v>70</v>
      </c>
      <c r="AL393">
        <f>RawData!AK393/RawData!$C393</f>
        <v>70</v>
      </c>
      <c r="AM393">
        <f>RawData!AL393/RawData!$C393</f>
        <v>70</v>
      </c>
      <c r="AN393" t="str">
        <f t="shared" si="64"/>
        <v/>
      </c>
      <c r="AO393">
        <f>RawData!AN393</f>
        <v>8937</v>
      </c>
      <c r="AP393">
        <f>RawData!AO393</f>
        <v>7382</v>
      </c>
      <c r="AQ393">
        <f>RawData!AP393</f>
        <v>10880</v>
      </c>
      <c r="AR393">
        <f>RawData!AQ393</f>
        <v>10103</v>
      </c>
      <c r="AS393">
        <f>RawData!AR393/RawData!$C393</f>
        <v>0</v>
      </c>
      <c r="AT393">
        <f>RawData!AS393/RawData!$C393</f>
        <v>0</v>
      </c>
      <c r="AU393">
        <f>RawData!AT393/RawData!$C393</f>
        <v>388</v>
      </c>
      <c r="AV393">
        <f>RawData!AU393/RawData!$C393</f>
        <v>0</v>
      </c>
      <c r="AW393">
        <f t="shared" si="65"/>
        <v>139.20700180193433</v>
      </c>
      <c r="AX393">
        <f>RawData!AW393</f>
        <v>926416</v>
      </c>
      <c r="AY393">
        <f>RawData!AX393</f>
        <v>947472</v>
      </c>
      <c r="AZ393">
        <f>RawData!AY393</f>
        <v>980288</v>
      </c>
      <c r="BA393">
        <f>RawData!AZ393</f>
        <v>931280</v>
      </c>
      <c r="BB393">
        <f>RawData!BA393/RawData!$C393</f>
        <v>6604</v>
      </c>
      <c r="BC393">
        <f>RawData!BB393/RawData!$C393</f>
        <v>6604</v>
      </c>
      <c r="BD393">
        <f>RawData!BC393/RawData!$C393</f>
        <v>7381</v>
      </c>
      <c r="BE393">
        <f>RawData!BD393/RawData!$C393</f>
        <v>6604</v>
      </c>
      <c r="BF393">
        <f t="shared" si="66"/>
        <v>151.01538461538462</v>
      </c>
      <c r="BG393">
        <f>RawData!BF393</f>
        <v>80222</v>
      </c>
      <c r="BH393">
        <f>RawData!BG393</f>
        <v>69190</v>
      </c>
      <c r="BI393">
        <f>RawData!BH393</f>
        <v>63646</v>
      </c>
      <c r="BJ393">
        <f>RawData!BI393</f>
        <v>71606</v>
      </c>
      <c r="BK393">
        <f>RawData!BJ393/RawData!$C393</f>
        <v>520</v>
      </c>
      <c r="BL393">
        <f>RawData!BK393/RawData!$C393</f>
        <v>455</v>
      </c>
      <c r="BM393">
        <f>RawData!BL393/RawData!$C393</f>
        <v>455</v>
      </c>
      <c r="BN393">
        <f>RawData!BM393/RawData!$C393</f>
        <v>455</v>
      </c>
      <c r="BO393" t="str">
        <f t="shared" si="67"/>
        <v/>
      </c>
      <c r="BP393" t="str">
        <f>RawData!BO393</f>
        <v>361056.0*</v>
      </c>
      <c r="BQ393" t="str">
        <f>RawData!BP393</f>
        <v>152416.0*</v>
      </c>
      <c r="BR393" t="str">
        <f>RawData!BQ393</f>
        <v>0.0*</v>
      </c>
      <c r="BS393" t="str">
        <f>RawData!BR393</f>
        <v>0.0*</v>
      </c>
      <c r="BT393">
        <f>RawData!BS393/RawData!$C393</f>
        <v>63753</v>
      </c>
      <c r="BU393">
        <f>RawData!BT393/RawData!$C393</f>
        <v>60378</v>
      </c>
      <c r="BV393">
        <f>RawData!BU393/RawData!$C393</f>
        <v>62017</v>
      </c>
      <c r="BW393">
        <f>RawData!BV393/RawData!$C393</f>
        <v>72722</v>
      </c>
      <c r="BY393" t="str">
        <f t="shared" si="68"/>
        <v/>
      </c>
      <c r="BZ393" t="str">
        <f t="shared" si="69"/>
        <v/>
      </c>
    </row>
    <row r="394" spans="1:78" x14ac:dyDescent="0.2">
      <c r="A394">
        <f>IF(NOT(ISBLANK(RawData!A394)),RawData!A394,"")</f>
        <v>28</v>
      </c>
      <c r="B394" s="3">
        <f>IF(NOT(ISBLANK(RawData!B394)),RawData!B394,"")</f>
        <v>1457373890.8770001</v>
      </c>
      <c r="C394">
        <f>IF(NOT(ISBLANK(RawData!C394)),RawData!C394,"")</f>
        <v>141.078125</v>
      </c>
      <c r="D394" t="str">
        <f t="shared" si="61"/>
        <v/>
      </c>
      <c r="E394">
        <f>IF(NOT(ISBLANK(RawData!D394)),RawData!D394,"")</f>
        <v>1161</v>
      </c>
      <c r="F394">
        <f>IF(NOT(ISBLANK(RawData!E394)),RawData!E394,"")</f>
        <v>774</v>
      </c>
      <c r="G394">
        <f>IF(NOT(ISBLANK(RawData!F394)),RawData!F394,"")</f>
        <v>387</v>
      </c>
      <c r="H394">
        <f>IF(NOT(ISBLANK(RawData!G394)),RawData!G394,"")</f>
        <v>580</v>
      </c>
      <c r="I394">
        <f>RawData!H394/RemoveACF!$C394</f>
        <v>0</v>
      </c>
      <c r="J394">
        <f>RawData!I394/RemoveACF!$C394</f>
        <v>0</v>
      </c>
      <c r="K394">
        <f>RawData!J394/RemoveACF!$C394</f>
        <v>193</v>
      </c>
      <c r="L394">
        <f>RawData!K394/RemoveACF!$C394</f>
        <v>0</v>
      </c>
      <c r="M394" t="str">
        <f t="shared" si="62"/>
        <v/>
      </c>
      <c r="N394">
        <f>RawData!M394</f>
        <v>644</v>
      </c>
      <c r="O394">
        <f>RawData!N394</f>
        <v>386</v>
      </c>
      <c r="P394">
        <f>RawData!O394</f>
        <v>644</v>
      </c>
      <c r="Q394">
        <f>RawData!P394</f>
        <v>257</v>
      </c>
      <c r="R394">
        <f>RawData!Q394/RawData!$C394</f>
        <v>128</v>
      </c>
      <c r="S394">
        <f>RawData!R394/RawData!$C394</f>
        <v>128</v>
      </c>
      <c r="T394">
        <f>RawData!S394/RawData!$C394</f>
        <v>0</v>
      </c>
      <c r="U394">
        <f>RawData!T394/RawData!$C394</f>
        <v>0</v>
      </c>
      <c r="V394">
        <f t="shared" si="60"/>
        <v>136.1668172237278</v>
      </c>
      <c r="W394">
        <f>RawData!V394</f>
        <v>116268</v>
      </c>
      <c r="X394">
        <f>RawData!W394</f>
        <v>109738</v>
      </c>
      <c r="Y394">
        <f>RawData!X394</f>
        <v>108740</v>
      </c>
      <c r="Z394">
        <f>RawData!Y394</f>
        <v>117464</v>
      </c>
      <c r="AA394">
        <f>RawData!Z394/RawData!$C394</f>
        <v>892</v>
      </c>
      <c r="AB394">
        <f>RawData!AA394/RawData!$C394</f>
        <v>793</v>
      </c>
      <c r="AC394">
        <f>RawData!AB394/RawData!$C394</f>
        <v>793</v>
      </c>
      <c r="AD394">
        <f>RawData!AC394/RawData!$C394</f>
        <v>843</v>
      </c>
      <c r="AE394" t="str">
        <f t="shared" si="63"/>
        <v/>
      </c>
      <c r="AF394">
        <f>RawData!AE394</f>
        <v>7650</v>
      </c>
      <c r="AG394">
        <f>RawData!AF394</f>
        <v>5993</v>
      </c>
      <c r="AH394">
        <f>RawData!AG394</f>
        <v>5111</v>
      </c>
      <c r="AI394">
        <f>RawData!AH394</f>
        <v>5358</v>
      </c>
      <c r="AJ394">
        <f>RawData!AI394/RawData!$C394</f>
        <v>105</v>
      </c>
      <c r="AK394">
        <f>RawData!AJ394/RawData!$C394</f>
        <v>35</v>
      </c>
      <c r="AL394">
        <f>RawData!AK394/RawData!$C394</f>
        <v>35</v>
      </c>
      <c r="AM394">
        <f>RawData!AL394/RawData!$C394</f>
        <v>70</v>
      </c>
      <c r="AN394" t="str">
        <f t="shared" si="64"/>
        <v/>
      </c>
      <c r="AO394">
        <f>RawData!AN394</f>
        <v>9714</v>
      </c>
      <c r="AP394">
        <f>RawData!AO394</f>
        <v>9714</v>
      </c>
      <c r="AQ394">
        <f>RawData!AP394</f>
        <v>8159</v>
      </c>
      <c r="AR394">
        <f>RawData!AQ394</f>
        <v>10880</v>
      </c>
      <c r="AS394">
        <f>RawData!AR394/RawData!$C394</f>
        <v>0</v>
      </c>
      <c r="AT394">
        <f>RawData!AS394/RawData!$C394</f>
        <v>0</v>
      </c>
      <c r="AU394">
        <f>RawData!AT394/RawData!$C394</f>
        <v>388</v>
      </c>
      <c r="AV394">
        <f>RawData!AU394/RawData!$C394</f>
        <v>388</v>
      </c>
      <c r="AW394">
        <f t="shared" si="65"/>
        <v>139.51442110805593</v>
      </c>
      <c r="AX394">
        <f>RawData!AW394</f>
        <v>1315552</v>
      </c>
      <c r="AY394">
        <f>RawData!AX394</f>
        <v>1055808</v>
      </c>
      <c r="AZ394">
        <f>RawData!AY394</f>
        <v>1171200</v>
      </c>
      <c r="BA394">
        <f>RawData!AZ394</f>
        <v>1226880</v>
      </c>
      <c r="BB394">
        <f>RawData!BA394/RawData!$C394</f>
        <v>9712</v>
      </c>
      <c r="BC394">
        <f>RawData!BB394/RawData!$C394</f>
        <v>7380.9999999645588</v>
      </c>
      <c r="BD394">
        <f>RawData!BC394/RawData!$C394</f>
        <v>8158</v>
      </c>
      <c r="BE394">
        <f>RawData!BD394/RawData!$C394</f>
        <v>8935.0000000354412</v>
      </c>
      <c r="BF394">
        <f t="shared" si="66"/>
        <v>151.74615384615385</v>
      </c>
      <c r="BG394">
        <f>RawData!BF394</f>
        <v>67886</v>
      </c>
      <c r="BH394">
        <f>RawData!BG394</f>
        <v>65538</v>
      </c>
      <c r="BI394">
        <f>RawData!BH394</f>
        <v>69190</v>
      </c>
      <c r="BJ394">
        <f>RawData!BI394</f>
        <v>73564</v>
      </c>
      <c r="BK394">
        <f>RawData!BJ394/RawData!$C394</f>
        <v>390</v>
      </c>
      <c r="BL394">
        <f>RawData!BK394/RawData!$C394</f>
        <v>455</v>
      </c>
      <c r="BM394">
        <f>RawData!BL394/RawData!$C394</f>
        <v>455</v>
      </c>
      <c r="BN394">
        <f>RawData!BM394/RawData!$C394</f>
        <v>520</v>
      </c>
      <c r="BO394" t="str">
        <f t="shared" si="67"/>
        <v/>
      </c>
      <c r="BP394" t="str">
        <f>RawData!BO394</f>
        <v>179524.0*</v>
      </c>
      <c r="BQ394" t="str">
        <f>RawData!BP394</f>
        <v>401464.0*</v>
      </c>
      <c r="BR394" t="str">
        <f>RawData!BQ394</f>
        <v>0.0*</v>
      </c>
      <c r="BS394" t="str">
        <f>RawData!BR394</f>
        <v>0.0*</v>
      </c>
      <c r="BT394">
        <f>RawData!BS394/RawData!$C394</f>
        <v>51215.000000035441</v>
      </c>
      <c r="BU394">
        <f>RawData!BT394/RawData!$C394</f>
        <v>59702</v>
      </c>
      <c r="BV394">
        <f>RawData!BU394/RawData!$C394</f>
        <v>56808.999999964559</v>
      </c>
      <c r="BW394">
        <f>RawData!BV394/RawData!$C394</f>
        <v>53530</v>
      </c>
      <c r="BY394" t="str">
        <f t="shared" si="68"/>
        <v/>
      </c>
      <c r="BZ394" t="str">
        <f t="shared" si="69"/>
        <v/>
      </c>
    </row>
    <row r="395" spans="1:78" x14ac:dyDescent="0.2">
      <c r="A395">
        <f>IF(NOT(ISBLANK(RawData!A395)),RawData!A395,"")</f>
        <v>29</v>
      </c>
      <c r="B395" s="3">
        <f>IF(NOT(ISBLANK(RawData!B395)),RawData!B395,"")</f>
        <v>1457373891.2650001</v>
      </c>
      <c r="C395">
        <f>IF(NOT(ISBLANK(RawData!C395)),RawData!C395,"")</f>
        <v>148.109375</v>
      </c>
      <c r="D395" t="str">
        <f t="shared" si="61"/>
        <v/>
      </c>
      <c r="E395">
        <f>IF(NOT(ISBLANK(RawData!D395)),RawData!D395,"")</f>
        <v>967</v>
      </c>
      <c r="F395">
        <f>IF(NOT(ISBLANK(RawData!E395)),RawData!E395,"")</f>
        <v>1355</v>
      </c>
      <c r="G395">
        <f>IF(NOT(ISBLANK(RawData!F395)),RawData!F395,"")</f>
        <v>967</v>
      </c>
      <c r="H395">
        <f>IF(NOT(ISBLANK(RawData!G395)),RawData!G395,"")</f>
        <v>774</v>
      </c>
      <c r="I395">
        <f>RawData!H395/RemoveACF!$C395</f>
        <v>0</v>
      </c>
      <c r="J395">
        <f>RawData!I395/RemoveACF!$C395</f>
        <v>0</v>
      </c>
      <c r="K395">
        <f>RawData!J395/RemoveACF!$C395</f>
        <v>0</v>
      </c>
      <c r="L395">
        <f>RawData!K395/RemoveACF!$C395</f>
        <v>193</v>
      </c>
      <c r="M395" t="str">
        <f t="shared" si="62"/>
        <v/>
      </c>
      <c r="N395">
        <f>RawData!M395</f>
        <v>515</v>
      </c>
      <c r="O395">
        <f>RawData!N395</f>
        <v>128</v>
      </c>
      <c r="P395">
        <f>RawData!O395</f>
        <v>773</v>
      </c>
      <c r="Q395">
        <f>RawData!P395</f>
        <v>386</v>
      </c>
      <c r="R395">
        <f>RawData!Q395/RawData!$C395</f>
        <v>128</v>
      </c>
      <c r="S395">
        <f>RawData!R395/RawData!$C395</f>
        <v>0</v>
      </c>
      <c r="T395">
        <f>RawData!S395/RawData!$C395</f>
        <v>0</v>
      </c>
      <c r="U395">
        <f>RawData!T395/RawData!$C395</f>
        <v>128</v>
      </c>
      <c r="V395">
        <f t="shared" si="60"/>
        <v>141.28627195836043</v>
      </c>
      <c r="W395">
        <f>RawData!V395</f>
        <v>106448</v>
      </c>
      <c r="X395">
        <f>RawData!W395</f>
        <v>113276</v>
      </c>
      <c r="Y395">
        <f>RawData!X395</f>
        <v>109936</v>
      </c>
      <c r="Z395">
        <f>RawData!Y395</f>
        <v>104654</v>
      </c>
      <c r="AA395">
        <f>RawData!Z395/RawData!$C395</f>
        <v>793</v>
      </c>
      <c r="AB395">
        <f>RawData!AA395/RawData!$C395</f>
        <v>793</v>
      </c>
      <c r="AC395">
        <f>RawData!AB395/RawData!$C395</f>
        <v>744</v>
      </c>
      <c r="AD395">
        <f>RawData!AC395/RawData!$C395</f>
        <v>744</v>
      </c>
      <c r="AE395" t="str">
        <f t="shared" si="63"/>
        <v/>
      </c>
      <c r="AF395">
        <f>RawData!AE395</f>
        <v>4618</v>
      </c>
      <c r="AG395">
        <f>RawData!AF395</f>
        <v>5006</v>
      </c>
      <c r="AH395">
        <f>RawData!AG395</f>
        <v>6451</v>
      </c>
      <c r="AI395">
        <f>RawData!AH395</f>
        <v>6522</v>
      </c>
      <c r="AJ395">
        <f>RawData!AI395/RawData!$C395</f>
        <v>70</v>
      </c>
      <c r="AK395">
        <f>RawData!AJ395/RawData!$C395</f>
        <v>35</v>
      </c>
      <c r="AL395">
        <f>RawData!AK395/RawData!$C395</f>
        <v>35</v>
      </c>
      <c r="AM395">
        <f>RawData!AL395/RawData!$C395</f>
        <v>70</v>
      </c>
      <c r="AN395" t="str">
        <f t="shared" si="64"/>
        <v/>
      </c>
      <c r="AO395">
        <f>RawData!AN395</f>
        <v>10491</v>
      </c>
      <c r="AP395">
        <f>RawData!AO395</f>
        <v>12824</v>
      </c>
      <c r="AQ395">
        <f>RawData!AP395</f>
        <v>9325</v>
      </c>
      <c r="AR395">
        <f>RawData!AQ395</f>
        <v>10491</v>
      </c>
      <c r="AS395">
        <f>RawData!AR395/RawData!$C395</f>
        <v>388</v>
      </c>
      <c r="AT395">
        <f>RawData!AS395/RawData!$C395</f>
        <v>0</v>
      </c>
      <c r="AU395">
        <f>RawData!AT395/RawData!$C395</f>
        <v>0</v>
      </c>
      <c r="AV395">
        <f>RawData!AU395/RawData!$C395</f>
        <v>388</v>
      </c>
      <c r="AW395">
        <f t="shared" si="65"/>
        <v>136.00671005074742</v>
      </c>
      <c r="AX395">
        <f>RawData!AW395</f>
        <v>1138944</v>
      </c>
      <c r="AY395">
        <f>RawData!AX395</f>
        <v>1343936</v>
      </c>
      <c r="AZ395">
        <f>RawData!AY395</f>
        <v>1134848</v>
      </c>
      <c r="BA395">
        <f>RawData!AZ395</f>
        <v>1084704</v>
      </c>
      <c r="BB395">
        <f>RawData!BA395/RawData!$C395</f>
        <v>8546.9999999662414</v>
      </c>
      <c r="BC395">
        <f>RawData!BB395/RawData!$C395</f>
        <v>9712</v>
      </c>
      <c r="BD395">
        <f>RawData!BC395/RawData!$C395</f>
        <v>8158</v>
      </c>
      <c r="BE395">
        <f>RawData!BD395/RawData!$C395</f>
        <v>8158</v>
      </c>
      <c r="BF395" t="str">
        <f t="shared" si="66"/>
        <v/>
      </c>
      <c r="BG395">
        <f>RawData!BF395</f>
        <v>48451</v>
      </c>
      <c r="BH395">
        <f>RawData!BG395</f>
        <v>64559</v>
      </c>
      <c r="BI395">
        <f>RawData!BH395</f>
        <v>65538</v>
      </c>
      <c r="BJ395">
        <f>RawData!BI395</f>
        <v>62732</v>
      </c>
      <c r="BK395">
        <f>RawData!BJ395/RawData!$C395</f>
        <v>325</v>
      </c>
      <c r="BL395">
        <f>RawData!BK395/RawData!$C395</f>
        <v>390</v>
      </c>
      <c r="BM395">
        <f>RawData!BL395/RawData!$C395</f>
        <v>390</v>
      </c>
      <c r="BN395">
        <f>RawData!BM395/RawData!$C395</f>
        <v>390</v>
      </c>
      <c r="BO395" t="str">
        <f t="shared" si="67"/>
        <v/>
      </c>
      <c r="BP395" t="str">
        <f>RawData!BO395</f>
        <v>235492.0*</v>
      </c>
      <c r="BQ395" t="str">
        <f>RawData!BP395</f>
        <v>159116.0*</v>
      </c>
      <c r="BR395" t="str">
        <f>RawData!BQ395</f>
        <v>0.0*</v>
      </c>
      <c r="BS395" t="str">
        <f>RawData!BR395</f>
        <v>0.0*</v>
      </c>
      <c r="BT395">
        <f>RawData!BS395/RawData!$C395</f>
        <v>55362</v>
      </c>
      <c r="BU395">
        <f>RawData!BT395/RawData!$C395</f>
        <v>60666.999999966247</v>
      </c>
      <c r="BV395">
        <f>RawData!BU395/RawData!$C395</f>
        <v>61438.999999966247</v>
      </c>
      <c r="BW395">
        <f>RawData!BV395/RawData!$C395</f>
        <v>60281.000000033753</v>
      </c>
      <c r="BY395" t="str">
        <f t="shared" si="68"/>
        <v/>
      </c>
      <c r="BZ395" t="str">
        <f t="shared" si="69"/>
        <v/>
      </c>
    </row>
    <row r="396" spans="1:78" x14ac:dyDescent="0.2">
      <c r="A396">
        <f>IF(NOT(ISBLANK(RawData!A396)),RawData!A396,"")</f>
        <v>30</v>
      </c>
      <c r="B396" s="3">
        <f>IF(NOT(ISBLANK(RawData!B396)),RawData!B396,"")</f>
        <v>1457373891.654</v>
      </c>
      <c r="C396">
        <f>IF(NOT(ISBLANK(RawData!C396)),RawData!C396,"")</f>
        <v>142.28125</v>
      </c>
      <c r="D396" t="str">
        <f t="shared" si="61"/>
        <v/>
      </c>
      <c r="E396">
        <f>IF(NOT(ISBLANK(RawData!D396)),RawData!D396,"")</f>
        <v>1548</v>
      </c>
      <c r="F396">
        <f>IF(NOT(ISBLANK(RawData!E396)),RawData!E396,"")</f>
        <v>387</v>
      </c>
      <c r="G396">
        <f>IF(NOT(ISBLANK(RawData!F396)),RawData!F396,"")</f>
        <v>774</v>
      </c>
      <c r="H396">
        <f>IF(NOT(ISBLANK(RawData!G396)),RawData!G396,"")</f>
        <v>1742</v>
      </c>
      <c r="I396">
        <f>RawData!H396/RemoveACF!$C396</f>
        <v>0</v>
      </c>
      <c r="J396">
        <f>RawData!I396/RemoveACF!$C396</f>
        <v>0</v>
      </c>
      <c r="K396">
        <f>RawData!J396/RemoveACF!$C396</f>
        <v>0</v>
      </c>
      <c r="L396">
        <f>RawData!K396/RemoveACF!$C396</f>
        <v>0</v>
      </c>
      <c r="M396" t="str">
        <f t="shared" si="62"/>
        <v/>
      </c>
      <c r="N396">
        <f>RawData!M396</f>
        <v>128</v>
      </c>
      <c r="O396">
        <f>RawData!N396</f>
        <v>128</v>
      </c>
      <c r="P396">
        <f>RawData!O396</f>
        <v>128</v>
      </c>
      <c r="Q396">
        <f>RawData!P396</f>
        <v>128</v>
      </c>
      <c r="R396">
        <f>RawData!Q396/RawData!$C396</f>
        <v>0</v>
      </c>
      <c r="S396">
        <f>RawData!R396/RawData!$C396</f>
        <v>0</v>
      </c>
      <c r="T396">
        <f>RawData!S396/RawData!$C396</f>
        <v>128</v>
      </c>
      <c r="U396">
        <f>RawData!T396/RawData!$C396</f>
        <v>0</v>
      </c>
      <c r="V396">
        <f t="shared" si="60"/>
        <v>137.40983606557376</v>
      </c>
      <c r="W396">
        <f>RawData!V396</f>
        <v>100668</v>
      </c>
      <c r="X396">
        <f>RawData!W396</f>
        <v>110186</v>
      </c>
      <c r="Y396">
        <f>RawData!X396</f>
        <v>105900</v>
      </c>
      <c r="Z396">
        <f>RawData!Y396</f>
        <v>119110</v>
      </c>
      <c r="AA396">
        <f>RawData!Z396/RawData!$C396</f>
        <v>694</v>
      </c>
      <c r="AB396">
        <f>RawData!AA396/RawData!$C396</f>
        <v>793</v>
      </c>
      <c r="AC396">
        <f>RawData!AB396/RawData!$C396</f>
        <v>793</v>
      </c>
      <c r="AD396">
        <f>RawData!AC396/RawData!$C396</f>
        <v>892</v>
      </c>
      <c r="AE396" t="str">
        <f t="shared" si="63"/>
        <v/>
      </c>
      <c r="AF396">
        <f>RawData!AE396</f>
        <v>5817</v>
      </c>
      <c r="AG396">
        <f>RawData!AF396</f>
        <v>4794</v>
      </c>
      <c r="AH396">
        <f>RawData!AG396</f>
        <v>5499</v>
      </c>
      <c r="AI396">
        <f>RawData!AH396</f>
        <v>4900</v>
      </c>
      <c r="AJ396">
        <f>RawData!AI396/RawData!$C396</f>
        <v>70</v>
      </c>
      <c r="AK396">
        <f>RawData!AJ396/RawData!$C396</f>
        <v>35</v>
      </c>
      <c r="AL396">
        <f>RawData!AK396/RawData!$C396</f>
        <v>70</v>
      </c>
      <c r="AM396">
        <f>RawData!AL396/RawData!$C396</f>
        <v>35</v>
      </c>
      <c r="AN396" t="str">
        <f t="shared" si="64"/>
        <v/>
      </c>
      <c r="AO396">
        <f>RawData!AN396</f>
        <v>14767</v>
      </c>
      <c r="AP396">
        <f>RawData!AO396</f>
        <v>15156</v>
      </c>
      <c r="AQ396">
        <f>RawData!AP396</f>
        <v>12824</v>
      </c>
      <c r="AR396">
        <f>RawData!AQ396</f>
        <v>19822</v>
      </c>
      <c r="AS396">
        <f>RawData!AR396/RawData!$C396</f>
        <v>388</v>
      </c>
      <c r="AT396">
        <f>RawData!AS396/RawData!$C396</f>
        <v>0</v>
      </c>
      <c r="AU396">
        <f>RawData!AT396/RawData!$C396</f>
        <v>0</v>
      </c>
      <c r="AV396">
        <f>RawData!AU396/RawData!$C396</f>
        <v>388</v>
      </c>
      <c r="AW396">
        <f t="shared" si="65"/>
        <v>139.46047363001944</v>
      </c>
      <c r="AX396">
        <f>RawData!AW396</f>
        <v>1738880</v>
      </c>
      <c r="AY396">
        <f>RawData!AX396</f>
        <v>1776192</v>
      </c>
      <c r="AZ396">
        <f>RawData!AY396</f>
        <v>1737632</v>
      </c>
      <c r="BA396">
        <f>RawData!AZ396</f>
        <v>2061440</v>
      </c>
      <c r="BB396">
        <f>RawData!BA396/RawData!$C396</f>
        <v>12820</v>
      </c>
      <c r="BC396">
        <f>RawData!BB396/RawData!$C396</f>
        <v>12820</v>
      </c>
      <c r="BD396">
        <f>RawData!BC396/RawData!$C396</f>
        <v>12043</v>
      </c>
      <c r="BE396">
        <f>RawData!BD396/RawData!$C396</f>
        <v>14763</v>
      </c>
      <c r="BF396">
        <f t="shared" si="66"/>
        <v>154.58974358974359</v>
      </c>
      <c r="BG396">
        <f>RawData!BF396</f>
        <v>52558</v>
      </c>
      <c r="BH396">
        <f>RawData!BG396</f>
        <v>52689</v>
      </c>
      <c r="BI396">
        <f>RawData!BH396</f>
        <v>51319</v>
      </c>
      <c r="BJ396">
        <f>RawData!BI396</f>
        <v>54449</v>
      </c>
      <c r="BK396">
        <f>RawData!BJ396/RawData!$C396</f>
        <v>325</v>
      </c>
      <c r="BL396">
        <f>RawData!BK396/RawData!$C396</f>
        <v>325</v>
      </c>
      <c r="BM396">
        <f>RawData!BL396/RawData!$C396</f>
        <v>390</v>
      </c>
      <c r="BN396">
        <f>RawData!BM396/RawData!$C396</f>
        <v>325</v>
      </c>
      <c r="BO396" t="str">
        <f t="shared" si="67"/>
        <v/>
      </c>
      <c r="BP396" t="str">
        <f>RawData!BO396</f>
        <v>355080.0*</v>
      </c>
      <c r="BQ396" t="str">
        <f>RawData!BP396</f>
        <v>211336.0*</v>
      </c>
      <c r="BR396" t="str">
        <f>RawData!BQ396</f>
        <v>0.0*</v>
      </c>
      <c r="BS396" t="str">
        <f>RawData!BR396</f>
        <v>0.0*</v>
      </c>
      <c r="BT396">
        <f>RawData!BS396/RawData!$C396</f>
        <v>54012</v>
      </c>
      <c r="BU396">
        <f>RawData!BT396/RawData!$C396</f>
        <v>53722</v>
      </c>
      <c r="BV396">
        <f>RawData!BU396/RawData!$C396</f>
        <v>58159</v>
      </c>
      <c r="BW396">
        <f>RawData!BV396/RawData!$C396</f>
        <v>54783</v>
      </c>
      <c r="BY396" t="str">
        <f t="shared" si="68"/>
        <v/>
      </c>
      <c r="BZ396" t="str">
        <f t="shared" si="69"/>
        <v/>
      </c>
    </row>
    <row r="397" spans="1:78" x14ac:dyDescent="0.2">
      <c r="A397">
        <f>IF(NOT(ISBLANK(RawData!A397)),RawData!A397,"")</f>
        <v>31</v>
      </c>
      <c r="B397" s="3">
        <f>IF(NOT(ISBLANK(RawData!B397)),RawData!B397,"")</f>
        <v>1457373892.0420001</v>
      </c>
      <c r="C397">
        <f>IF(NOT(ISBLANK(RawData!C397)),RawData!C397,"")</f>
        <v>139.3125</v>
      </c>
      <c r="D397" t="str">
        <f t="shared" si="61"/>
        <v/>
      </c>
      <c r="E397">
        <f>IF(NOT(ISBLANK(RawData!D397)),RawData!D397,"")</f>
        <v>1935</v>
      </c>
      <c r="F397">
        <f>IF(NOT(ISBLANK(RawData!E397)),RawData!E397,"")</f>
        <v>580</v>
      </c>
      <c r="G397">
        <f>IF(NOT(ISBLANK(RawData!F397)),RawData!F397,"")</f>
        <v>1742</v>
      </c>
      <c r="H397">
        <f>IF(NOT(ISBLANK(RawData!G397)),RawData!G397,"")</f>
        <v>967</v>
      </c>
      <c r="I397">
        <f>RawData!H397/RemoveACF!$C397</f>
        <v>0</v>
      </c>
      <c r="J397">
        <f>RawData!I397/RemoveACF!$C397</f>
        <v>0</v>
      </c>
      <c r="K397">
        <f>RawData!J397/RemoveACF!$C397</f>
        <v>193</v>
      </c>
      <c r="L397">
        <f>RawData!K397/RemoveACF!$C397</f>
        <v>0</v>
      </c>
      <c r="M397" t="str">
        <f t="shared" si="62"/>
        <v/>
      </c>
      <c r="N397">
        <f>RawData!M397</f>
        <v>644</v>
      </c>
      <c r="O397">
        <f>RawData!N397</f>
        <v>257</v>
      </c>
      <c r="P397">
        <f>RawData!O397</f>
        <v>0</v>
      </c>
      <c r="Q397">
        <f>RawData!P397</f>
        <v>515</v>
      </c>
      <c r="R397">
        <f>RawData!Q397/RawData!$C397</f>
        <v>0</v>
      </c>
      <c r="S397">
        <f>RawData!R397/RawData!$C397</f>
        <v>0</v>
      </c>
      <c r="T397">
        <f>RawData!S397/RawData!$C397</f>
        <v>128</v>
      </c>
      <c r="U397">
        <f>RawData!T397/RawData!$C397</f>
        <v>0</v>
      </c>
      <c r="V397">
        <f t="shared" si="60"/>
        <v>138.90100859170713</v>
      </c>
      <c r="W397">
        <f>RawData!V397</f>
        <v>83236</v>
      </c>
      <c r="X397">
        <f>RawData!W397</f>
        <v>93942</v>
      </c>
      <c r="Y397">
        <f>RawData!X397</f>
        <v>96434</v>
      </c>
      <c r="Z397">
        <f>RawData!Y397</f>
        <v>98226</v>
      </c>
      <c r="AA397">
        <f>RawData!Z397/RawData!$C397</f>
        <v>595</v>
      </c>
      <c r="AB397">
        <f>RawData!AA397/RawData!$C397</f>
        <v>644</v>
      </c>
      <c r="AC397">
        <f>RawData!AB397/RawData!$C397</f>
        <v>744</v>
      </c>
      <c r="AD397">
        <f>RawData!AC397/RawData!$C397</f>
        <v>694</v>
      </c>
      <c r="AE397" t="str">
        <f t="shared" si="63"/>
        <v/>
      </c>
      <c r="AF397">
        <f>RawData!AE397</f>
        <v>5640</v>
      </c>
      <c r="AG397">
        <f>RawData!AF397</f>
        <v>4724</v>
      </c>
      <c r="AH397">
        <f>RawData!AG397</f>
        <v>4089</v>
      </c>
      <c r="AI397">
        <f>RawData!AH397</f>
        <v>4195</v>
      </c>
      <c r="AJ397">
        <f>RawData!AI397/RawData!$C397</f>
        <v>35</v>
      </c>
      <c r="AK397">
        <f>RawData!AJ397/RawData!$C397</f>
        <v>35</v>
      </c>
      <c r="AL397">
        <f>RawData!AK397/RawData!$C397</f>
        <v>35</v>
      </c>
      <c r="AM397">
        <f>RawData!AL397/RawData!$C397</f>
        <v>70</v>
      </c>
      <c r="AN397" t="str">
        <f t="shared" si="64"/>
        <v/>
      </c>
      <c r="AO397">
        <f>RawData!AN397</f>
        <v>14379</v>
      </c>
      <c r="AP397">
        <f>RawData!AO397</f>
        <v>12824</v>
      </c>
      <c r="AQ397">
        <f>RawData!AP397</f>
        <v>16322</v>
      </c>
      <c r="AR397">
        <f>RawData!AQ397</f>
        <v>21766</v>
      </c>
      <c r="AS397">
        <f>RawData!AR397/RawData!$C397</f>
        <v>0</v>
      </c>
      <c r="AT397">
        <f>RawData!AS397/RawData!$C397</f>
        <v>0</v>
      </c>
      <c r="AU397">
        <f>RawData!AT397/RawData!$C397</f>
        <v>388</v>
      </c>
      <c r="AV397">
        <f>RawData!AU397/RawData!$C397</f>
        <v>0</v>
      </c>
      <c r="AW397">
        <f t="shared" si="65"/>
        <v>134.44510085239261</v>
      </c>
      <c r="AX397">
        <f>RawData!AW397</f>
        <v>2019040</v>
      </c>
      <c r="AY397">
        <f>RawData!AX397</f>
        <v>2228864</v>
      </c>
      <c r="AZ397">
        <f>RawData!AY397</f>
        <v>2587712</v>
      </c>
      <c r="BA397">
        <f>RawData!AZ397</f>
        <v>2722624</v>
      </c>
      <c r="BB397">
        <f>RawData!BA397/RawData!$C397</f>
        <v>14763</v>
      </c>
      <c r="BC397">
        <f>RawData!BB397/RawData!$C397</f>
        <v>15928</v>
      </c>
      <c r="BD397">
        <f>RawData!BC397/RawData!$C397</f>
        <v>19813</v>
      </c>
      <c r="BE397">
        <f>RawData!BD397/RawData!$C397</f>
        <v>20590</v>
      </c>
      <c r="BF397">
        <f t="shared" si="66"/>
        <v>149.39197324414715</v>
      </c>
      <c r="BG397">
        <f>RawData!BF397</f>
        <v>53928</v>
      </c>
      <c r="BH397">
        <f>RawData!BG397</f>
        <v>58819</v>
      </c>
      <c r="BI397">
        <f>RawData!BH397</f>
        <v>58427</v>
      </c>
      <c r="BJ397">
        <f>RawData!BI397</f>
        <v>52167</v>
      </c>
      <c r="BK397">
        <f>RawData!BJ397/RawData!$C397</f>
        <v>325</v>
      </c>
      <c r="BL397">
        <f>RawData!BK397/RawData!$C397</f>
        <v>390</v>
      </c>
      <c r="BM397">
        <f>RawData!BL397/RawData!$C397</f>
        <v>390</v>
      </c>
      <c r="BN397">
        <f>RawData!BM397/RawData!$C397</f>
        <v>390</v>
      </c>
      <c r="BO397" t="str">
        <f t="shared" si="67"/>
        <v/>
      </c>
      <c r="BP397" t="str">
        <f>RawData!BO397</f>
        <v>172624.0*</v>
      </c>
      <c r="BQ397" t="str">
        <f>RawData!BP397</f>
        <v>275576.0*</v>
      </c>
      <c r="BR397" t="str">
        <f>RawData!BQ397</f>
        <v>0.0*</v>
      </c>
      <c r="BS397" t="str">
        <f>RawData!BR397</f>
        <v>0.0*</v>
      </c>
      <c r="BT397">
        <f>RawData!BS397/RawData!$C397</f>
        <v>46199</v>
      </c>
      <c r="BU397">
        <f>RawData!BT397/RawData!$C397</f>
        <v>43788</v>
      </c>
      <c r="BV397">
        <f>RawData!BU397/RawData!$C397</f>
        <v>47453</v>
      </c>
      <c r="BW397">
        <f>RawData!BV397/RawData!$C397</f>
        <v>54205</v>
      </c>
      <c r="BY397" t="str">
        <f t="shared" si="68"/>
        <v/>
      </c>
      <c r="BZ397" t="str">
        <f t="shared" si="69"/>
        <v/>
      </c>
    </row>
    <row r="398" spans="1:78" x14ac:dyDescent="0.2">
      <c r="A398">
        <f>IF(NOT(ISBLANK(RawData!A398)),RawData!A398,"")</f>
        <v>32</v>
      </c>
      <c r="B398" s="3">
        <f>IF(NOT(ISBLANK(RawData!B398)),RawData!B398,"")</f>
        <v>1457373892.431</v>
      </c>
      <c r="C398">
        <f>IF(NOT(ISBLANK(RawData!C398)),RawData!C398,"")</f>
        <v>145.03125</v>
      </c>
      <c r="D398" t="str">
        <f t="shared" si="61"/>
        <v/>
      </c>
      <c r="E398">
        <f>IF(NOT(ISBLANK(RawData!D398)),RawData!D398,"")</f>
        <v>967</v>
      </c>
      <c r="F398">
        <f>IF(NOT(ISBLANK(RawData!E398)),RawData!E398,"")</f>
        <v>1161</v>
      </c>
      <c r="G398">
        <f>IF(NOT(ISBLANK(RawData!F398)),RawData!F398,"")</f>
        <v>1161</v>
      </c>
      <c r="H398">
        <f>IF(NOT(ISBLANK(RawData!G398)),RawData!G398,"")</f>
        <v>193</v>
      </c>
      <c r="I398">
        <f>RawData!H398/RemoveACF!$C398</f>
        <v>193</v>
      </c>
      <c r="J398">
        <f>RawData!I398/RemoveACF!$C398</f>
        <v>0</v>
      </c>
      <c r="K398">
        <f>RawData!J398/RemoveACF!$C398</f>
        <v>0</v>
      </c>
      <c r="L398">
        <f>RawData!K398/RemoveACF!$C398</f>
        <v>0</v>
      </c>
      <c r="M398" t="str">
        <f t="shared" si="62"/>
        <v/>
      </c>
      <c r="N398">
        <f>RawData!M398</f>
        <v>128</v>
      </c>
      <c r="O398">
        <f>RawData!N398</f>
        <v>0</v>
      </c>
      <c r="P398">
        <f>RawData!O398</f>
        <v>773</v>
      </c>
      <c r="Q398">
        <f>RawData!P398</f>
        <v>257</v>
      </c>
      <c r="R398">
        <f>RawData!Q398/RawData!$C398</f>
        <v>128</v>
      </c>
      <c r="S398">
        <f>RawData!R398/RawData!$C398</f>
        <v>0</v>
      </c>
      <c r="T398">
        <f>RawData!S398/RawData!$C398</f>
        <v>0</v>
      </c>
      <c r="U398">
        <f>RawData!T398/RawData!$C398</f>
        <v>0</v>
      </c>
      <c r="V398">
        <f t="shared" si="60"/>
        <v>138.82141547488081</v>
      </c>
      <c r="W398">
        <f>RawData!V398</f>
        <v>97380</v>
      </c>
      <c r="X398">
        <f>RawData!W398</f>
        <v>103658</v>
      </c>
      <c r="Y398">
        <f>RawData!X398</f>
        <v>84382</v>
      </c>
      <c r="Z398">
        <f>RawData!Y398</f>
        <v>93146</v>
      </c>
      <c r="AA398">
        <f>RawData!Z398/RawData!$C398</f>
        <v>694</v>
      </c>
      <c r="AB398">
        <f>RawData!AA398/RawData!$C398</f>
        <v>744</v>
      </c>
      <c r="AC398">
        <f>RawData!AB398/RawData!$C398</f>
        <v>595</v>
      </c>
      <c r="AD398">
        <f>RawData!AC398/RawData!$C398</f>
        <v>694</v>
      </c>
      <c r="AE398" t="str">
        <f t="shared" si="63"/>
        <v/>
      </c>
      <c r="AF398">
        <f>RawData!AE398</f>
        <v>4688</v>
      </c>
      <c r="AG398">
        <f>RawData!AF398</f>
        <v>4688</v>
      </c>
      <c r="AH398">
        <f>RawData!AG398</f>
        <v>4406</v>
      </c>
      <c r="AI398">
        <f>RawData!AH398</f>
        <v>4442</v>
      </c>
      <c r="AJ398">
        <f>RawData!AI398/RawData!$C398</f>
        <v>35</v>
      </c>
      <c r="AK398">
        <f>RawData!AJ398/RawData!$C398</f>
        <v>35</v>
      </c>
      <c r="AL398">
        <f>RawData!AK398/RawData!$C398</f>
        <v>70</v>
      </c>
      <c r="AM398">
        <f>RawData!AL398/RawData!$C398</f>
        <v>35</v>
      </c>
      <c r="AN398" t="str">
        <f t="shared" si="64"/>
        <v/>
      </c>
      <c r="AO398">
        <f>RawData!AN398</f>
        <v>19822</v>
      </c>
      <c r="AP398">
        <f>RawData!AO398</f>
        <v>14379</v>
      </c>
      <c r="AQ398">
        <f>RawData!AP398</f>
        <v>24488</v>
      </c>
      <c r="AR398">
        <f>RawData!AQ398</f>
        <v>15934</v>
      </c>
      <c r="AS398">
        <f>RawData!AR398/RawData!$C398</f>
        <v>0</v>
      </c>
      <c r="AT398">
        <f>RawData!AS398/RawData!$C398</f>
        <v>388</v>
      </c>
      <c r="AU398">
        <f>RawData!AT398/RawData!$C398</f>
        <v>388</v>
      </c>
      <c r="AV398">
        <f>RawData!AU398/RawData!$C398</f>
        <v>0</v>
      </c>
      <c r="AW398">
        <f t="shared" si="65"/>
        <v>139.54544298970382</v>
      </c>
      <c r="AX398">
        <f>RawData!AW398</f>
        <v>2036416</v>
      </c>
      <c r="AY398">
        <f>RawData!AX398</f>
        <v>2077152</v>
      </c>
      <c r="AZ398">
        <f>RawData!AY398</f>
        <v>2422912</v>
      </c>
      <c r="BA398">
        <f>RawData!AZ398</f>
        <v>2245952</v>
      </c>
      <c r="BB398">
        <f>RawData!BA398/RawData!$C398</f>
        <v>14763</v>
      </c>
      <c r="BC398">
        <f>RawData!BB398/RawData!$C398</f>
        <v>14374</v>
      </c>
      <c r="BD398">
        <f>RawData!BC398/RawData!$C398</f>
        <v>17482</v>
      </c>
      <c r="BE398">
        <f>RawData!BD398/RawData!$C398</f>
        <v>16317</v>
      </c>
      <c r="BF398">
        <f t="shared" si="66"/>
        <v>153.97257525083612</v>
      </c>
      <c r="BG398">
        <f>RawData!BF398</f>
        <v>56797</v>
      </c>
      <c r="BH398">
        <f>RawData!BG398</f>
        <v>58493</v>
      </c>
      <c r="BI398">
        <f>RawData!BH398</f>
        <v>59080</v>
      </c>
      <c r="BJ398">
        <f>RawData!BI398</f>
        <v>55819</v>
      </c>
      <c r="BK398">
        <f>RawData!BJ398/RawData!$C398</f>
        <v>390</v>
      </c>
      <c r="BL398">
        <f>RawData!BK398/RawData!$C398</f>
        <v>390</v>
      </c>
      <c r="BM398">
        <f>RawData!BL398/RawData!$C398</f>
        <v>390</v>
      </c>
      <c r="BN398">
        <f>RawData!BM398/RawData!$C398</f>
        <v>325</v>
      </c>
      <c r="BO398" t="str">
        <f t="shared" si="67"/>
        <v/>
      </c>
      <c r="BP398" t="str">
        <f>RawData!BO398</f>
        <v>346856.0*</v>
      </c>
      <c r="BQ398" t="str">
        <f>RawData!BP398</f>
        <v>208316.0*</v>
      </c>
      <c r="BR398" t="str">
        <f>RawData!BQ398</f>
        <v>0.0*</v>
      </c>
      <c r="BS398" t="str">
        <f>RawData!BR398</f>
        <v>0.0*</v>
      </c>
      <c r="BT398">
        <f>RawData!BS398/RawData!$C398</f>
        <v>58931</v>
      </c>
      <c r="BU398">
        <f>RawData!BT398/RawData!$C398</f>
        <v>51022</v>
      </c>
      <c r="BV398">
        <f>RawData!BU398/RawData!$C398</f>
        <v>49189</v>
      </c>
      <c r="BW398">
        <f>RawData!BV398/RawData!$C398</f>
        <v>51504</v>
      </c>
      <c r="BY398" t="str">
        <f t="shared" si="68"/>
        <v/>
      </c>
      <c r="BZ398" t="str">
        <f t="shared" si="69"/>
        <v/>
      </c>
    </row>
    <row r="399" spans="1:78" x14ac:dyDescent="0.2">
      <c r="A399">
        <f>IF(NOT(ISBLANK(RawData!A399)),RawData!A399,"")</f>
        <v>33</v>
      </c>
      <c r="B399" s="3">
        <f>IF(NOT(ISBLANK(RawData!B399)),RawData!B399,"")</f>
        <v>1457373892.819</v>
      </c>
      <c r="C399">
        <f>IF(NOT(ISBLANK(RawData!C399)),RawData!C399,"")</f>
        <v>139.453125</v>
      </c>
      <c r="D399" t="str">
        <f t="shared" si="61"/>
        <v/>
      </c>
      <c r="E399">
        <f>IF(NOT(ISBLANK(RawData!D399)),RawData!D399,"")</f>
        <v>774</v>
      </c>
      <c r="F399">
        <f>IF(NOT(ISBLANK(RawData!E399)),RawData!E399,"")</f>
        <v>774</v>
      </c>
      <c r="G399">
        <f>IF(NOT(ISBLANK(RawData!F399)),RawData!F399,"")</f>
        <v>1355</v>
      </c>
      <c r="H399">
        <f>IF(NOT(ISBLANK(RawData!G399)),RawData!G399,"")</f>
        <v>580</v>
      </c>
      <c r="I399">
        <f>RawData!H399/RemoveACF!$C399</f>
        <v>0</v>
      </c>
      <c r="J399">
        <f>RawData!I399/RemoveACF!$C399</f>
        <v>0</v>
      </c>
      <c r="K399">
        <f>RawData!J399/RemoveACF!$C399</f>
        <v>0</v>
      </c>
      <c r="L399">
        <f>RawData!K399/RemoveACF!$C399</f>
        <v>0</v>
      </c>
      <c r="M399" t="str">
        <f t="shared" si="62"/>
        <v/>
      </c>
      <c r="N399">
        <f>RawData!M399</f>
        <v>0</v>
      </c>
      <c r="O399">
        <f>RawData!N399</f>
        <v>257</v>
      </c>
      <c r="P399">
        <f>RawData!O399</f>
        <v>386</v>
      </c>
      <c r="Q399">
        <f>RawData!P399</f>
        <v>515</v>
      </c>
      <c r="R399">
        <f>RawData!Q399/RawData!$C399</f>
        <v>128</v>
      </c>
      <c r="S399">
        <f>RawData!R399/RawData!$C399</f>
        <v>0</v>
      </c>
      <c r="T399">
        <f>RawData!S399/RawData!$C399</f>
        <v>0</v>
      </c>
      <c r="U399">
        <f>RawData!T399/RawData!$C399</f>
        <v>128</v>
      </c>
      <c r="V399">
        <f t="shared" si="60"/>
        <v>132.09196084247998</v>
      </c>
      <c r="W399">
        <f>RawData!V399</f>
        <v>113426</v>
      </c>
      <c r="X399">
        <f>RawData!W399</f>
        <v>112878</v>
      </c>
      <c r="Y399">
        <f>RawData!X399</f>
        <v>112230</v>
      </c>
      <c r="Z399">
        <f>RawData!Y399</f>
        <v>106748</v>
      </c>
      <c r="AA399">
        <f>RawData!Z399/RawData!$C399</f>
        <v>793</v>
      </c>
      <c r="AB399">
        <f>RawData!AA399/RawData!$C399</f>
        <v>793</v>
      </c>
      <c r="AC399">
        <f>RawData!AB399/RawData!$C399</f>
        <v>843</v>
      </c>
      <c r="AD399">
        <f>RawData!AC399/RawData!$C399</f>
        <v>942</v>
      </c>
      <c r="AE399" t="str">
        <f t="shared" si="63"/>
        <v/>
      </c>
      <c r="AF399">
        <f>RawData!AE399</f>
        <v>5570</v>
      </c>
      <c r="AG399">
        <f>RawData!AF399</f>
        <v>5711</v>
      </c>
      <c r="AH399">
        <f>RawData!AG399</f>
        <v>4865</v>
      </c>
      <c r="AI399">
        <f>RawData!AH399</f>
        <v>5958</v>
      </c>
      <c r="AJ399">
        <f>RawData!AI399/RawData!$C399</f>
        <v>70</v>
      </c>
      <c r="AK399">
        <f>RawData!AJ399/RawData!$C399</f>
        <v>70</v>
      </c>
      <c r="AL399">
        <f>RawData!AK399/RawData!$C399</f>
        <v>35</v>
      </c>
      <c r="AM399">
        <f>RawData!AL399/RawData!$C399</f>
        <v>35</v>
      </c>
      <c r="AN399" t="str">
        <f t="shared" si="64"/>
        <v/>
      </c>
      <c r="AO399">
        <f>RawData!AN399</f>
        <v>22933</v>
      </c>
      <c r="AP399">
        <f>RawData!AO399</f>
        <v>22544</v>
      </c>
      <c r="AQ399">
        <f>RawData!AP399</f>
        <v>26822</v>
      </c>
      <c r="AR399">
        <f>RawData!AQ399</f>
        <v>26433</v>
      </c>
      <c r="AS399">
        <f>RawData!AR399/RawData!$C399</f>
        <v>388</v>
      </c>
      <c r="AT399">
        <f>RawData!AS399/RawData!$C399</f>
        <v>0</v>
      </c>
      <c r="AU399">
        <f>RawData!AT399/RawData!$C399</f>
        <v>0</v>
      </c>
      <c r="AV399">
        <f>RawData!AU399/RawData!$C399</f>
        <v>388</v>
      </c>
      <c r="AW399">
        <f t="shared" si="65"/>
        <v>138.71222376875704</v>
      </c>
      <c r="AX399">
        <f>RawData!AW399</f>
        <v>3782400</v>
      </c>
      <c r="AY399">
        <f>RawData!AX399</f>
        <v>3673664</v>
      </c>
      <c r="AZ399">
        <f>RawData!AY399</f>
        <v>3741376</v>
      </c>
      <c r="BA399">
        <f>RawData!AZ399</f>
        <v>3352640</v>
      </c>
      <c r="BB399">
        <f>RawData!BA399/RawData!$C399</f>
        <v>28360</v>
      </c>
      <c r="BC399">
        <f>RawData!BB399/RawData!$C399</f>
        <v>26028.999999964148</v>
      </c>
      <c r="BD399">
        <f>RawData!BC399/RawData!$C399</f>
        <v>26418</v>
      </c>
      <c r="BE399">
        <f>RawData!BD399/RawData!$C399</f>
        <v>24087.000000035852</v>
      </c>
      <c r="BF399">
        <f t="shared" si="66"/>
        <v>160.21070234113714</v>
      </c>
      <c r="BG399">
        <f>RawData!BF399</f>
        <v>55297</v>
      </c>
      <c r="BH399">
        <f>RawData!BG399</f>
        <v>59275</v>
      </c>
      <c r="BI399">
        <f>RawData!BH399</f>
        <v>60449</v>
      </c>
      <c r="BJ399">
        <f>RawData!BI399</f>
        <v>64494</v>
      </c>
      <c r="BK399">
        <f>RawData!BJ399/RawData!$C399</f>
        <v>260</v>
      </c>
      <c r="BL399">
        <f>RawData!BK399/RawData!$C399</f>
        <v>390</v>
      </c>
      <c r="BM399">
        <f>RawData!BL399/RawData!$C399</f>
        <v>390</v>
      </c>
      <c r="BN399">
        <f>RawData!BM399/RawData!$C399</f>
        <v>455</v>
      </c>
      <c r="BO399" t="str">
        <f t="shared" si="67"/>
        <v/>
      </c>
      <c r="BP399" t="str">
        <f>RawData!BO399</f>
        <v>319256.0*</v>
      </c>
      <c r="BQ399" t="str">
        <f>RawData!BP399</f>
        <v>247576.0*</v>
      </c>
      <c r="BR399" t="str">
        <f>RawData!BQ399</f>
        <v>0.0*</v>
      </c>
      <c r="BS399" t="str">
        <f>RawData!BR399</f>
        <v>0.0*</v>
      </c>
      <c r="BT399">
        <f>RawData!BS399/RawData!$C399</f>
        <v>67708</v>
      </c>
      <c r="BU399">
        <f>RawData!BT399/RawData!$C399</f>
        <v>65778</v>
      </c>
      <c r="BV399">
        <f>RawData!BU399/RawData!$C399</f>
        <v>57195.000000035856</v>
      </c>
      <c r="BW399">
        <f>RawData!BV399/RawData!$C399</f>
        <v>62982</v>
      </c>
      <c r="BY399" t="str">
        <f t="shared" si="68"/>
        <v/>
      </c>
      <c r="BZ399" t="str">
        <f t="shared" si="69"/>
        <v/>
      </c>
    </row>
    <row r="400" spans="1:78" x14ac:dyDescent="0.2">
      <c r="A400">
        <f>IF(NOT(ISBLANK(RawData!A400)),RawData!A400,"")</f>
        <v>34</v>
      </c>
      <c r="B400" s="3">
        <f>IF(NOT(ISBLANK(RawData!B400)),RawData!B400,"")</f>
        <v>1457373893.207</v>
      </c>
      <c r="C400">
        <f>IF(NOT(ISBLANK(RawData!C400)),RawData!C400,"")</f>
        <v>137.84375</v>
      </c>
      <c r="D400" t="str">
        <f t="shared" si="61"/>
        <v/>
      </c>
      <c r="E400">
        <f>IF(NOT(ISBLANK(RawData!D400)),RawData!D400,"")</f>
        <v>387</v>
      </c>
      <c r="F400">
        <f>IF(NOT(ISBLANK(RawData!E400)),RawData!E400,"")</f>
        <v>193</v>
      </c>
      <c r="G400">
        <f>IF(NOT(ISBLANK(RawData!F400)),RawData!F400,"")</f>
        <v>1935</v>
      </c>
      <c r="H400">
        <f>IF(NOT(ISBLANK(RawData!G400)),RawData!G400,"")</f>
        <v>1161</v>
      </c>
      <c r="I400">
        <f>RawData!H400/RemoveACF!$C400</f>
        <v>0</v>
      </c>
      <c r="J400">
        <f>RawData!I400/RemoveACF!$C400</f>
        <v>0</v>
      </c>
      <c r="K400">
        <f>RawData!J400/RemoveACF!$C400</f>
        <v>193</v>
      </c>
      <c r="L400">
        <f>RawData!K400/RemoveACF!$C400</f>
        <v>0</v>
      </c>
      <c r="M400" t="str">
        <f t="shared" si="62"/>
        <v/>
      </c>
      <c r="N400">
        <f>RawData!M400</f>
        <v>0</v>
      </c>
      <c r="O400">
        <f>RawData!N400</f>
        <v>515</v>
      </c>
      <c r="P400">
        <f>RawData!O400</f>
        <v>128</v>
      </c>
      <c r="Q400">
        <f>RawData!P400</f>
        <v>128</v>
      </c>
      <c r="R400">
        <f>RawData!Q400/RawData!$C400</f>
        <v>0</v>
      </c>
      <c r="S400">
        <f>RawData!R400/RawData!$C400</f>
        <v>0</v>
      </c>
      <c r="T400">
        <f>RawData!S400/RawData!$C400</f>
        <v>128</v>
      </c>
      <c r="U400">
        <f>RawData!T400/RawData!$C400</f>
        <v>0</v>
      </c>
      <c r="V400">
        <f t="shared" si="60"/>
        <v>138.33639869474933</v>
      </c>
      <c r="W400">
        <f>RawData!V400</f>
        <v>96434</v>
      </c>
      <c r="X400">
        <f>RawData!W400</f>
        <v>118512</v>
      </c>
      <c r="Y400">
        <f>RawData!X400</f>
        <v>124746</v>
      </c>
      <c r="Z400">
        <f>RawData!Y400</f>
        <v>126640</v>
      </c>
      <c r="AA400">
        <f>RawData!Z400/RawData!$C400</f>
        <v>694</v>
      </c>
      <c r="AB400">
        <f>RawData!AA400/RawData!$C400</f>
        <v>843</v>
      </c>
      <c r="AC400">
        <f>RawData!AB400/RawData!$C400</f>
        <v>942</v>
      </c>
      <c r="AD400">
        <f>RawData!AC400/RawData!$C400</f>
        <v>892</v>
      </c>
      <c r="AE400" t="str">
        <f t="shared" si="63"/>
        <v/>
      </c>
      <c r="AF400">
        <f>RawData!AE400</f>
        <v>6381</v>
      </c>
      <c r="AG400">
        <f>RawData!AF400</f>
        <v>4865</v>
      </c>
      <c r="AH400">
        <f>RawData!AG400</f>
        <v>6663</v>
      </c>
      <c r="AI400">
        <f>RawData!AH400</f>
        <v>6663</v>
      </c>
      <c r="AJ400">
        <f>RawData!AI400/RawData!$C400</f>
        <v>35</v>
      </c>
      <c r="AK400">
        <f>RawData!AJ400/RawData!$C400</f>
        <v>35</v>
      </c>
      <c r="AL400">
        <f>RawData!AK400/RawData!$C400</f>
        <v>105</v>
      </c>
      <c r="AM400">
        <f>RawData!AL400/RawData!$C400</f>
        <v>35</v>
      </c>
      <c r="AN400" t="str">
        <f t="shared" si="64"/>
        <v/>
      </c>
      <c r="AO400">
        <f>RawData!AN400</f>
        <v>35381</v>
      </c>
      <c r="AP400">
        <f>RawData!AO400</f>
        <v>37715</v>
      </c>
      <c r="AQ400">
        <f>RawData!AP400</f>
        <v>37326</v>
      </c>
      <c r="AR400">
        <f>RawData!AQ400</f>
        <v>31879</v>
      </c>
      <c r="AS400">
        <f>RawData!AR400/RawData!$C400</f>
        <v>388</v>
      </c>
      <c r="AT400">
        <f>RawData!AS400/RawData!$C400</f>
        <v>388</v>
      </c>
      <c r="AU400">
        <f>RawData!AT400/RawData!$C400</f>
        <v>388</v>
      </c>
      <c r="AV400">
        <f>RawData!AU400/RawData!$C400</f>
        <v>388</v>
      </c>
      <c r="AW400" t="str">
        <f t="shared" si="65"/>
        <v/>
      </c>
      <c r="AX400" t="str">
        <f>RawData!AW400</f>
        <v>558832.0*</v>
      </c>
      <c r="AY400" t="str">
        <f>RawData!AX400</f>
        <v>4664960.0*</v>
      </c>
      <c r="AZ400">
        <f>RawData!AY400</f>
        <v>4836480</v>
      </c>
      <c r="BA400" t="str">
        <f>RawData!AZ400</f>
        <v>523040.0*</v>
      </c>
      <c r="BB400">
        <f>RawData!BA400/RawData!$C400</f>
        <v>34576</v>
      </c>
      <c r="BC400">
        <f>RawData!BB400/RawData!$C400</f>
        <v>39238</v>
      </c>
      <c r="BD400">
        <f>RawData!BC400/RawData!$C400</f>
        <v>36130</v>
      </c>
      <c r="BE400">
        <f>RawData!BD400/RawData!$C400</f>
        <v>35353</v>
      </c>
      <c r="BF400" t="str">
        <f t="shared" si="66"/>
        <v/>
      </c>
      <c r="BG400" t="str">
        <f>RawData!BF400</f>
        <v>75652.0*</v>
      </c>
      <c r="BH400">
        <f>RawData!BG400</f>
        <v>71670</v>
      </c>
      <c r="BI400">
        <f>RawData!BH400</f>
        <v>69908</v>
      </c>
      <c r="BJ400">
        <f>RawData!BI400</f>
        <v>70626</v>
      </c>
      <c r="BK400">
        <f>RawData!BJ400/RawData!$C400</f>
        <v>455</v>
      </c>
      <c r="BL400">
        <f>RawData!BK400/RawData!$C400</f>
        <v>520</v>
      </c>
      <c r="BM400">
        <f>RawData!BL400/RawData!$C400</f>
        <v>455</v>
      </c>
      <c r="BN400">
        <f>RawData!BM400/RawData!$C400</f>
        <v>520</v>
      </c>
      <c r="BO400" t="str">
        <f t="shared" si="67"/>
        <v/>
      </c>
      <c r="BP400" t="str">
        <f>RawData!BO400</f>
        <v>253720.0*</v>
      </c>
      <c r="BQ400" t="str">
        <f>RawData!BP400</f>
        <v>227404.0*</v>
      </c>
      <c r="BR400" t="str">
        <f>RawData!BQ400</f>
        <v>0.0*</v>
      </c>
      <c r="BS400" t="str">
        <f>RawData!BR400</f>
        <v>0.0*</v>
      </c>
      <c r="BT400">
        <f>RawData!BS400/RawData!$C400</f>
        <v>57388</v>
      </c>
      <c r="BU400">
        <f>RawData!BT400/RawData!$C400</f>
        <v>61246</v>
      </c>
      <c r="BV400">
        <f>RawData!BU400/RawData!$C400</f>
        <v>72916</v>
      </c>
      <c r="BW400">
        <f>RawData!BV400/RawData!$C400</f>
        <v>68190</v>
      </c>
      <c r="BY400" t="str">
        <f t="shared" si="68"/>
        <v/>
      </c>
      <c r="BZ400" t="str">
        <f t="shared" si="69"/>
        <v/>
      </c>
    </row>
    <row r="401" spans="1:78" x14ac:dyDescent="0.2">
      <c r="A401">
        <f>IF(NOT(ISBLANK(RawData!A401)),RawData!A401,"")</f>
        <v>35</v>
      </c>
      <c r="B401" s="3">
        <f>IF(NOT(ISBLANK(RawData!B401)),RawData!B401,"")</f>
        <v>1457373893.596</v>
      </c>
      <c r="C401">
        <f>IF(NOT(ISBLANK(RawData!C401)),RawData!C401,"")</f>
        <v>137.84375</v>
      </c>
      <c r="D401" t="str">
        <f t="shared" si="61"/>
        <v/>
      </c>
      <c r="E401">
        <f>IF(NOT(ISBLANK(RawData!D401)),RawData!D401,"")</f>
        <v>2322</v>
      </c>
      <c r="F401">
        <f>IF(NOT(ISBLANK(RawData!E401)),RawData!E401,"")</f>
        <v>1355</v>
      </c>
      <c r="G401">
        <f>IF(NOT(ISBLANK(RawData!F401)),RawData!F401,"")</f>
        <v>387</v>
      </c>
      <c r="H401">
        <f>IF(NOT(ISBLANK(RawData!G401)),RawData!G401,"")</f>
        <v>774</v>
      </c>
      <c r="I401">
        <f>RawData!H401/RemoveACF!$C401</f>
        <v>193</v>
      </c>
      <c r="J401">
        <f>RawData!I401/RemoveACF!$C401</f>
        <v>0</v>
      </c>
      <c r="K401">
        <f>RawData!J401/RemoveACF!$C401</f>
        <v>0</v>
      </c>
      <c r="L401">
        <f>RawData!K401/RemoveACF!$C401</f>
        <v>0</v>
      </c>
      <c r="M401" t="str">
        <f t="shared" si="62"/>
        <v/>
      </c>
      <c r="N401">
        <f>RawData!M401</f>
        <v>257</v>
      </c>
      <c r="O401">
        <f>RawData!N401</f>
        <v>0</v>
      </c>
      <c r="P401">
        <f>RawData!O401</f>
        <v>257</v>
      </c>
      <c r="Q401">
        <f>RawData!P401</f>
        <v>128</v>
      </c>
      <c r="R401">
        <f>RawData!Q401/RawData!$C401</f>
        <v>0</v>
      </c>
      <c r="S401">
        <f>RawData!R401/RawData!$C401</f>
        <v>0</v>
      </c>
      <c r="T401">
        <f>RawData!S401/RawData!$C401</f>
        <v>0</v>
      </c>
      <c r="U401">
        <f>RawData!T401/RawData!$C401</f>
        <v>128</v>
      </c>
      <c r="V401">
        <f t="shared" si="60"/>
        <v>136.07797164667394</v>
      </c>
      <c r="W401">
        <f>RawData!V401</f>
        <v>122002</v>
      </c>
      <c r="X401">
        <f>RawData!W401</f>
        <v>120058</v>
      </c>
      <c r="Y401">
        <f>RawData!X401</f>
        <v>120206</v>
      </c>
      <c r="Z401">
        <f>RawData!Y401</f>
        <v>136868</v>
      </c>
      <c r="AA401">
        <f>RawData!Z401/RawData!$C401</f>
        <v>892</v>
      </c>
      <c r="AB401">
        <f>RawData!AA401/RawData!$C401</f>
        <v>892</v>
      </c>
      <c r="AC401">
        <f>RawData!AB401/RawData!$C401</f>
        <v>892</v>
      </c>
      <c r="AD401">
        <f>RawData!AC401/RawData!$C401</f>
        <v>992</v>
      </c>
      <c r="AE401" t="str">
        <f t="shared" si="63"/>
        <v/>
      </c>
      <c r="AF401">
        <f>RawData!AE401</f>
        <v>7227</v>
      </c>
      <c r="AG401">
        <f>RawData!AF401</f>
        <v>6275</v>
      </c>
      <c r="AH401">
        <f>RawData!AG401</f>
        <v>6522</v>
      </c>
      <c r="AI401">
        <f>RawData!AH401</f>
        <v>6733</v>
      </c>
      <c r="AJ401">
        <f>RawData!AI401/RawData!$C401</f>
        <v>70</v>
      </c>
      <c r="AK401">
        <f>RawData!AJ401/RawData!$C401</f>
        <v>70</v>
      </c>
      <c r="AL401">
        <f>RawData!AK401/RawData!$C401</f>
        <v>70</v>
      </c>
      <c r="AM401">
        <f>RawData!AL401/RawData!$C401</f>
        <v>35</v>
      </c>
      <c r="AN401" t="str">
        <f t="shared" si="64"/>
        <v/>
      </c>
      <c r="AO401">
        <f>RawData!AN401</f>
        <v>37326</v>
      </c>
      <c r="AP401">
        <f>RawData!AO401</f>
        <v>39272</v>
      </c>
      <c r="AQ401">
        <f>RawData!AP401</f>
        <v>40439</v>
      </c>
      <c r="AR401">
        <f>RawData!AQ401</f>
        <v>44721</v>
      </c>
      <c r="AS401">
        <f>RawData!AR401/RawData!$C401</f>
        <v>388</v>
      </c>
      <c r="AT401">
        <f>RawData!AS401/RawData!$C401</f>
        <v>0</v>
      </c>
      <c r="AU401">
        <f>RawData!AT401/RawData!$C401</f>
        <v>388</v>
      </c>
      <c r="AV401">
        <f>RawData!AU401/RawData!$C401</f>
        <v>388</v>
      </c>
      <c r="AW401" t="str">
        <f t="shared" si="65"/>
        <v/>
      </c>
      <c r="AX401">
        <f>RawData!AW401</f>
        <v>4492672</v>
      </c>
      <c r="AY401" t="str">
        <f>RawData!AX401</f>
        <v>1026544.0*</v>
      </c>
      <c r="AZ401" t="str">
        <f>RawData!AY401</f>
        <v>0.0*</v>
      </c>
      <c r="BA401" t="str">
        <f>RawData!AZ401</f>
        <v>0.0*</v>
      </c>
      <c r="BB401">
        <f>RawData!BA401/RawData!$C401</f>
        <v>33411</v>
      </c>
      <c r="BC401">
        <f>RawData!BB401/RawData!$C401</f>
        <v>39627</v>
      </c>
      <c r="BD401">
        <f>RawData!BC401/RawData!$C401</f>
        <v>40404</v>
      </c>
      <c r="BE401">
        <f>RawData!BD401/RawData!$C401</f>
        <v>39627</v>
      </c>
      <c r="BF401">
        <f t="shared" si="66"/>
        <v>150.56826923076923</v>
      </c>
      <c r="BG401">
        <f>RawData!BF401</f>
        <v>79176</v>
      </c>
      <c r="BH401">
        <f>RawData!BG401</f>
        <v>81658</v>
      </c>
      <c r="BI401">
        <f>RawData!BH401</f>
        <v>79176</v>
      </c>
      <c r="BJ401">
        <f>RawData!BI401</f>
        <v>73172</v>
      </c>
      <c r="BK401">
        <f>RawData!BJ401/RawData!$C401</f>
        <v>585</v>
      </c>
      <c r="BL401">
        <f>RawData!BK401/RawData!$C401</f>
        <v>520</v>
      </c>
      <c r="BM401">
        <f>RawData!BL401/RawData!$C401</f>
        <v>520</v>
      </c>
      <c r="BN401">
        <f>RawData!BM401/RawData!$C401</f>
        <v>455</v>
      </c>
      <c r="BO401" t="str">
        <f t="shared" si="67"/>
        <v/>
      </c>
      <c r="BP401" t="str">
        <f>RawData!BO401</f>
        <v>297256.0*</v>
      </c>
      <c r="BQ401" t="str">
        <f>RawData!BP401</f>
        <v>234612.0*</v>
      </c>
      <c r="BR401" t="str">
        <f>RawData!BQ401</f>
        <v>0.0*</v>
      </c>
      <c r="BS401" t="str">
        <f>RawData!BR401</f>
        <v>0.0*</v>
      </c>
      <c r="BT401">
        <f>RawData!BS401/RawData!$C401</f>
        <v>67610</v>
      </c>
      <c r="BU401">
        <f>RawData!BT401/RawData!$C401</f>
        <v>72144</v>
      </c>
      <c r="BV401">
        <f>RawData!BU401/RawData!$C401</f>
        <v>67418</v>
      </c>
      <c r="BW401">
        <f>RawData!BV401/RawData!$C401</f>
        <v>68962</v>
      </c>
      <c r="BY401" t="str">
        <f t="shared" si="68"/>
        <v/>
      </c>
      <c r="BZ401" t="str">
        <f t="shared" si="69"/>
        <v/>
      </c>
    </row>
    <row r="402" spans="1:78" x14ac:dyDescent="0.2">
      <c r="A402">
        <f>IF(NOT(ISBLANK(RawData!A402)),RawData!A402,"")</f>
        <v>36</v>
      </c>
      <c r="B402" s="3">
        <f>IF(NOT(ISBLANK(RawData!B402)),RawData!B402,"")</f>
        <v>1457373893.984</v>
      </c>
      <c r="C402">
        <f>IF(NOT(ISBLANK(RawData!C402)),RawData!C402,"")</f>
        <v>137.84375</v>
      </c>
      <c r="D402" t="str">
        <f t="shared" si="61"/>
        <v/>
      </c>
      <c r="E402">
        <f>IF(NOT(ISBLANK(RawData!D402)),RawData!D402,"")</f>
        <v>1355</v>
      </c>
      <c r="F402">
        <f>IF(NOT(ISBLANK(RawData!E402)),RawData!E402,"")</f>
        <v>1161</v>
      </c>
      <c r="G402">
        <f>IF(NOT(ISBLANK(RawData!F402)),RawData!F402,"")</f>
        <v>387</v>
      </c>
      <c r="H402">
        <f>IF(NOT(ISBLANK(RawData!G402)),RawData!G402,"")</f>
        <v>580</v>
      </c>
      <c r="I402">
        <f>RawData!H402/RemoveACF!$C402</f>
        <v>0</v>
      </c>
      <c r="J402">
        <f>RawData!I402/RemoveACF!$C402</f>
        <v>0</v>
      </c>
      <c r="K402">
        <f>RawData!J402/RemoveACF!$C402</f>
        <v>0</v>
      </c>
      <c r="L402">
        <f>RawData!K402/RemoveACF!$C402</f>
        <v>193</v>
      </c>
      <c r="M402" t="str">
        <f t="shared" si="62"/>
        <v/>
      </c>
      <c r="N402">
        <f>RawData!M402</f>
        <v>257</v>
      </c>
      <c r="O402">
        <f>RawData!N402</f>
        <v>0</v>
      </c>
      <c r="P402">
        <f>RawData!O402</f>
        <v>0</v>
      </c>
      <c r="Q402">
        <f>RawData!P402</f>
        <v>0</v>
      </c>
      <c r="R402">
        <f>RawData!Q402/RawData!$C402</f>
        <v>0</v>
      </c>
      <c r="S402">
        <f>RawData!R402/RawData!$C402</f>
        <v>128</v>
      </c>
      <c r="T402">
        <f>RawData!S402/RawData!$C402</f>
        <v>0</v>
      </c>
      <c r="U402">
        <f>RawData!T402/RawData!$C402</f>
        <v>128</v>
      </c>
      <c r="V402">
        <f t="shared" si="60"/>
        <v>139.94883148831488</v>
      </c>
      <c r="W402">
        <f>RawData!V402</f>
        <v>148848</v>
      </c>
      <c r="X402">
        <f>RawData!W402</f>
        <v>148100</v>
      </c>
      <c r="Y402">
        <f>RawData!X402</f>
        <v>145552</v>
      </c>
      <c r="Z402">
        <f>RawData!Y402</f>
        <v>126392</v>
      </c>
      <c r="AA402">
        <f>RawData!Z402/RawData!$C402</f>
        <v>1041</v>
      </c>
      <c r="AB402">
        <f>RawData!AA402/RawData!$C402</f>
        <v>1041</v>
      </c>
      <c r="AC402">
        <f>RawData!AB402/RawData!$C402</f>
        <v>1091</v>
      </c>
      <c r="AD402">
        <f>RawData!AC402/RawData!$C402</f>
        <v>892</v>
      </c>
      <c r="AE402" t="str">
        <f t="shared" si="63"/>
        <v/>
      </c>
      <c r="AF402">
        <f>RawData!AE402</f>
        <v>6381</v>
      </c>
      <c r="AG402">
        <f>RawData!AF402</f>
        <v>7509</v>
      </c>
      <c r="AH402">
        <f>RawData!AG402</f>
        <v>6522</v>
      </c>
      <c r="AI402">
        <f>RawData!AH402</f>
        <v>7862</v>
      </c>
      <c r="AJ402">
        <f>RawData!AI402/RawData!$C402</f>
        <v>70</v>
      </c>
      <c r="AK402">
        <f>RawData!AJ402/RawData!$C402</f>
        <v>70</v>
      </c>
      <c r="AL402">
        <f>RawData!AK402/RawData!$C402</f>
        <v>70</v>
      </c>
      <c r="AM402">
        <f>RawData!AL402/RawData!$C402</f>
        <v>35</v>
      </c>
      <c r="AN402" t="str">
        <f t="shared" si="64"/>
        <v/>
      </c>
      <c r="AO402">
        <f>RawData!AN402</f>
        <v>39272</v>
      </c>
      <c r="AP402">
        <f>RawData!AO402</f>
        <v>36937</v>
      </c>
      <c r="AQ402">
        <f>RawData!AP402</f>
        <v>43553</v>
      </c>
      <c r="AR402">
        <f>RawData!AQ402</f>
        <v>38494</v>
      </c>
      <c r="AS402">
        <f>RawData!AR402/RawData!$C402</f>
        <v>388</v>
      </c>
      <c r="AT402">
        <f>RawData!AS402/RawData!$C402</f>
        <v>0</v>
      </c>
      <c r="AU402">
        <f>RawData!AT402/RawData!$C402</f>
        <v>388</v>
      </c>
      <c r="AV402">
        <f>RawData!AU402/RawData!$C402</f>
        <v>388</v>
      </c>
      <c r="AW402" t="str">
        <f t="shared" si="65"/>
        <v/>
      </c>
      <c r="AX402" t="str">
        <f>RawData!AW402</f>
        <v>1167520.0*</v>
      </c>
      <c r="AY402" t="str">
        <f>RawData!AX402</f>
        <v>962048.0*</v>
      </c>
      <c r="AZ402" t="str">
        <f>RawData!AY402</f>
        <v>0.0*</v>
      </c>
      <c r="BA402" t="str">
        <f>RawData!AZ402</f>
        <v>0.0*</v>
      </c>
      <c r="BB402">
        <f>RawData!BA402/RawData!$C402</f>
        <v>39627</v>
      </c>
      <c r="BC402">
        <f>RawData!BB402/RawData!$C402</f>
        <v>40015</v>
      </c>
      <c r="BD402">
        <f>RawData!BC402/RawData!$C402</f>
        <v>43512</v>
      </c>
      <c r="BE402">
        <f>RawData!BD402/RawData!$C402</f>
        <v>48951</v>
      </c>
      <c r="BF402">
        <f t="shared" si="66"/>
        <v>146.18627858627858</v>
      </c>
      <c r="BG402">
        <f>RawData!BF402</f>
        <v>83420</v>
      </c>
      <c r="BH402">
        <f>RawData!BG402</f>
        <v>78524</v>
      </c>
      <c r="BI402">
        <f>RawData!BH402</f>
        <v>90342</v>
      </c>
      <c r="BJ402">
        <f>RawData!BI402</f>
        <v>99292</v>
      </c>
      <c r="BK402">
        <f>RawData!BJ402/RawData!$C402</f>
        <v>520</v>
      </c>
      <c r="BL402">
        <f>RawData!BK402/RawData!$C402</f>
        <v>585</v>
      </c>
      <c r="BM402">
        <f>RawData!BL402/RawData!$C402</f>
        <v>585</v>
      </c>
      <c r="BN402">
        <f>RawData!BM402/RawData!$C402</f>
        <v>715</v>
      </c>
      <c r="BO402" t="str">
        <f t="shared" si="67"/>
        <v/>
      </c>
      <c r="BP402" t="str">
        <f>RawData!BO402</f>
        <v>272456.0*</v>
      </c>
      <c r="BQ402" t="str">
        <f>RawData!BP402</f>
        <v>285240.0*</v>
      </c>
      <c r="BR402" t="str">
        <f>RawData!BQ402</f>
        <v>0.0*</v>
      </c>
      <c r="BS402" t="str">
        <f>RawData!BR402</f>
        <v>0.0*</v>
      </c>
      <c r="BT402">
        <f>RawData!BS402/RawData!$C402</f>
        <v>80824</v>
      </c>
      <c r="BU402">
        <f>RawData!BT402/RawData!$C402</f>
        <v>80246</v>
      </c>
      <c r="BV402">
        <f>RawData!BU402/RawData!$C402</f>
        <v>84876</v>
      </c>
      <c r="BW402">
        <f>RawData!BV402/RawData!$C402</f>
        <v>86708</v>
      </c>
      <c r="BY402" t="str">
        <f t="shared" si="68"/>
        <v/>
      </c>
      <c r="BZ402" t="str">
        <f t="shared" si="69"/>
        <v/>
      </c>
    </row>
    <row r="403" spans="1:78" x14ac:dyDescent="0.2">
      <c r="A403">
        <f>IF(NOT(ISBLANK(RawData!A403)),RawData!A403,"")</f>
        <v>37</v>
      </c>
      <c r="B403" s="3">
        <f>IF(NOT(ISBLANK(RawData!B403)),RawData!B403,"")</f>
        <v>1457373894.3729999</v>
      </c>
      <c r="C403">
        <f>IF(NOT(ISBLANK(RawData!C403)),RawData!C403,"")</f>
        <v>137.84375</v>
      </c>
      <c r="D403" t="str">
        <f t="shared" si="61"/>
        <v/>
      </c>
      <c r="E403">
        <f>IF(NOT(ISBLANK(RawData!D403)),RawData!D403,"")</f>
        <v>967</v>
      </c>
      <c r="F403">
        <f>IF(NOT(ISBLANK(RawData!E403)),RawData!E403,"")</f>
        <v>580</v>
      </c>
      <c r="G403">
        <f>IF(NOT(ISBLANK(RawData!F403)),RawData!F403,"")</f>
        <v>967</v>
      </c>
      <c r="H403">
        <f>IF(NOT(ISBLANK(RawData!G403)),RawData!G403,"")</f>
        <v>1548</v>
      </c>
      <c r="I403">
        <f>RawData!H403/RemoveACF!$C403</f>
        <v>0</v>
      </c>
      <c r="J403">
        <f>RawData!I403/RemoveACF!$C403</f>
        <v>193</v>
      </c>
      <c r="K403">
        <f>RawData!J403/RemoveACF!$C403</f>
        <v>0</v>
      </c>
      <c r="L403">
        <f>RawData!K403/RemoveACF!$C403</f>
        <v>0</v>
      </c>
      <c r="M403" t="str">
        <f t="shared" si="62"/>
        <v/>
      </c>
      <c r="N403">
        <f>RawData!M403</f>
        <v>257</v>
      </c>
      <c r="O403">
        <f>RawData!N403</f>
        <v>128</v>
      </c>
      <c r="P403">
        <f>RawData!O403</f>
        <v>644</v>
      </c>
      <c r="Q403">
        <f>RawData!P403</f>
        <v>257</v>
      </c>
      <c r="R403">
        <f>RawData!Q403/RawData!$C403</f>
        <v>0</v>
      </c>
      <c r="S403">
        <f>RawData!R403/RawData!$C403</f>
        <v>0</v>
      </c>
      <c r="T403">
        <f>RawData!S403/RawData!$C403</f>
        <v>0</v>
      </c>
      <c r="U403">
        <f>RawData!T403/RawData!$C403</f>
        <v>128</v>
      </c>
      <c r="V403">
        <f t="shared" si="60"/>
        <v>137.88930581613508</v>
      </c>
      <c r="W403">
        <f>RawData!V403</f>
        <v>127688</v>
      </c>
      <c r="X403">
        <f>RawData!W403</f>
        <v>151492</v>
      </c>
      <c r="Y403">
        <f>RawData!X403</f>
        <v>154740</v>
      </c>
      <c r="Z403">
        <f>RawData!Y403</f>
        <v>154040</v>
      </c>
      <c r="AA403">
        <f>RawData!Z403/RawData!$C403</f>
        <v>992</v>
      </c>
      <c r="AB403">
        <f>RawData!AA403/RawData!$C403</f>
        <v>1041</v>
      </c>
      <c r="AC403">
        <f>RawData!AB403/RawData!$C403</f>
        <v>1140</v>
      </c>
      <c r="AD403">
        <f>RawData!AC403/RawData!$C403</f>
        <v>1091</v>
      </c>
      <c r="AE403" t="str">
        <f t="shared" si="63"/>
        <v/>
      </c>
      <c r="AF403">
        <f>RawData!AE403</f>
        <v>7086</v>
      </c>
      <c r="AG403">
        <f>RawData!AF403</f>
        <v>7756</v>
      </c>
      <c r="AH403">
        <f>RawData!AG403</f>
        <v>7262</v>
      </c>
      <c r="AI403">
        <f>RawData!AH403</f>
        <v>8497</v>
      </c>
      <c r="AJ403">
        <f>RawData!AI403/RawData!$C403</f>
        <v>70</v>
      </c>
      <c r="AK403">
        <f>RawData!AJ403/RawData!$C403</f>
        <v>35</v>
      </c>
      <c r="AL403">
        <f>RawData!AK403/RawData!$C403</f>
        <v>70</v>
      </c>
      <c r="AM403">
        <f>RawData!AL403/RawData!$C403</f>
        <v>70</v>
      </c>
      <c r="AN403" t="str">
        <f t="shared" si="64"/>
        <v/>
      </c>
      <c r="AO403">
        <f>RawData!AN403</f>
        <v>45110</v>
      </c>
      <c r="AP403">
        <f>RawData!AO403</f>
        <v>37715</v>
      </c>
      <c r="AQ403">
        <f>RawData!AP403</f>
        <v>48225</v>
      </c>
      <c r="AR403">
        <f>RawData!AQ403</f>
        <v>52897</v>
      </c>
      <c r="AS403">
        <f>RawData!AR403/RawData!$C403</f>
        <v>388</v>
      </c>
      <c r="AT403">
        <f>RawData!AS403/RawData!$C403</f>
        <v>388</v>
      </c>
      <c r="AU403">
        <f>RawData!AT403/RawData!$C403</f>
        <v>0</v>
      </c>
      <c r="AV403">
        <f>RawData!AU403/RawData!$C403</f>
        <v>388</v>
      </c>
      <c r="AW403" t="str">
        <f t="shared" si="65"/>
        <v/>
      </c>
      <c r="AX403" t="str">
        <f>RawData!AW403</f>
        <v>1668224.0*</v>
      </c>
      <c r="AY403" t="str">
        <f>RawData!AX403</f>
        <v>612240.0*</v>
      </c>
      <c r="AZ403" t="str">
        <f>RawData!AY403</f>
        <v>0.0*</v>
      </c>
      <c r="BA403" t="str">
        <f>RawData!AZ403</f>
        <v>0.0*</v>
      </c>
      <c r="BB403">
        <f>RawData!BA403/RawData!$C403</f>
        <v>50505</v>
      </c>
      <c r="BC403">
        <f>RawData!BB403/RawData!$C403</f>
        <v>49728</v>
      </c>
      <c r="BD403">
        <f>RawData!BC403/RawData!$C403</f>
        <v>51282</v>
      </c>
      <c r="BE403">
        <f>RawData!BD403/RawData!$C403</f>
        <v>52447</v>
      </c>
      <c r="BF403">
        <f t="shared" si="66"/>
        <v>145.66923076923078</v>
      </c>
      <c r="BG403">
        <f>RawData!BF403</f>
        <v>91714</v>
      </c>
      <c r="BH403">
        <f>RawData!BG403</f>
        <v>81788</v>
      </c>
      <c r="BI403">
        <f>RawData!BH403</f>
        <v>84988</v>
      </c>
      <c r="BJ403">
        <f>RawData!BI403</f>
        <v>82376</v>
      </c>
      <c r="BK403">
        <f>RawData!BJ403/RawData!$C403</f>
        <v>585</v>
      </c>
      <c r="BL403">
        <f>RawData!BK403/RawData!$C403</f>
        <v>585</v>
      </c>
      <c r="BM403">
        <f>RawData!BL403/RawData!$C403</f>
        <v>585</v>
      </c>
      <c r="BN403">
        <f>RawData!BM403/RawData!$C403</f>
        <v>585</v>
      </c>
      <c r="BO403" t="str">
        <f t="shared" si="67"/>
        <v/>
      </c>
      <c r="BP403" t="str">
        <f>RawData!BO403</f>
        <v>298136.0*</v>
      </c>
      <c r="BQ403" t="str">
        <f>RawData!BP403</f>
        <v>237732.0*</v>
      </c>
      <c r="BR403" t="str">
        <f>RawData!BQ403</f>
        <v>0.0*</v>
      </c>
      <c r="BS403" t="str">
        <f>RawData!BR403</f>
        <v>0.0*</v>
      </c>
      <c r="BT403">
        <f>RawData!BS403/RawData!$C403</f>
        <v>81692</v>
      </c>
      <c r="BU403">
        <f>RawData!BT403/RawData!$C403</f>
        <v>92302</v>
      </c>
      <c r="BV403">
        <f>RawData!BU403/RawData!$C403</f>
        <v>94328</v>
      </c>
      <c r="BW403">
        <f>RawData!BV403/RawData!$C403</f>
        <v>87190</v>
      </c>
      <c r="BY403" t="str">
        <f t="shared" si="68"/>
        <v/>
      </c>
      <c r="BZ403" t="str">
        <f t="shared" si="69"/>
        <v/>
      </c>
    </row>
    <row r="404" spans="1:78" x14ac:dyDescent="0.2">
      <c r="A404">
        <f>IF(NOT(ISBLANK(RawData!A404)),RawData!A404,"")</f>
        <v>38</v>
      </c>
      <c r="B404" s="3">
        <f>IF(NOT(ISBLANK(RawData!B404)),RawData!B404,"")</f>
        <v>1457373894.7609999</v>
      </c>
      <c r="C404">
        <f>IF(NOT(ISBLANK(RawData!C404)),RawData!C404,"")</f>
        <v>141.03125</v>
      </c>
      <c r="D404" t="str">
        <f t="shared" si="61"/>
        <v/>
      </c>
      <c r="E404">
        <f>IF(NOT(ISBLANK(RawData!D404)),RawData!D404,"")</f>
        <v>774</v>
      </c>
      <c r="F404">
        <f>IF(NOT(ISBLANK(RawData!E404)),RawData!E404,"")</f>
        <v>967</v>
      </c>
      <c r="G404">
        <f>IF(NOT(ISBLANK(RawData!F404)),RawData!F404,"")</f>
        <v>967</v>
      </c>
      <c r="H404">
        <f>IF(NOT(ISBLANK(RawData!G404)),RawData!G404,"")</f>
        <v>967</v>
      </c>
      <c r="I404">
        <f>RawData!H404/RemoveACF!$C404</f>
        <v>0</v>
      </c>
      <c r="J404">
        <f>RawData!I404/RemoveACF!$C404</f>
        <v>0</v>
      </c>
      <c r="K404">
        <f>RawData!J404/RemoveACF!$C404</f>
        <v>0</v>
      </c>
      <c r="L404">
        <f>RawData!K404/RemoveACF!$C404</f>
        <v>0</v>
      </c>
      <c r="M404" t="str">
        <f t="shared" si="62"/>
        <v/>
      </c>
      <c r="N404">
        <f>RawData!M404</f>
        <v>128</v>
      </c>
      <c r="O404">
        <f>RawData!N404</f>
        <v>128</v>
      </c>
      <c r="P404">
        <f>RawData!O404</f>
        <v>644</v>
      </c>
      <c r="Q404">
        <f>RawData!P404</f>
        <v>257</v>
      </c>
      <c r="R404">
        <f>RawData!Q404/RawData!$C404</f>
        <v>128</v>
      </c>
      <c r="S404">
        <f>RawData!R404/RawData!$C404</f>
        <v>0</v>
      </c>
      <c r="T404">
        <f>RawData!S404/RawData!$C404</f>
        <v>128</v>
      </c>
      <c r="U404">
        <f>RawData!T404/RawData!$C404</f>
        <v>0</v>
      </c>
      <c r="V404">
        <f t="shared" si="60"/>
        <v>139.32485751863217</v>
      </c>
      <c r="W404">
        <f>RawData!V404</f>
        <v>147448</v>
      </c>
      <c r="X404">
        <f>RawData!W404</f>
        <v>150796</v>
      </c>
      <c r="Y404">
        <f>RawData!X404</f>
        <v>162780</v>
      </c>
      <c r="Z404">
        <f>RawData!Y404</f>
        <v>174576</v>
      </c>
      <c r="AA404">
        <f>RawData!Z404/RawData!$C404</f>
        <v>1091</v>
      </c>
      <c r="AB404">
        <f>RawData!AA404/RawData!$C404</f>
        <v>1041</v>
      </c>
      <c r="AC404">
        <f>RawData!AB404/RawData!$C404</f>
        <v>1190</v>
      </c>
      <c r="AD404">
        <f>RawData!AC404/RawData!$C404</f>
        <v>1240</v>
      </c>
      <c r="AE404" t="str">
        <f t="shared" si="63"/>
        <v/>
      </c>
      <c r="AF404">
        <f>RawData!AE404</f>
        <v>9801</v>
      </c>
      <c r="AG404">
        <f>RawData!AF404</f>
        <v>9731</v>
      </c>
      <c r="AH404">
        <f>RawData!AG404</f>
        <v>7086</v>
      </c>
      <c r="AI404">
        <f>RawData!AH404</f>
        <v>8708</v>
      </c>
      <c r="AJ404">
        <f>RawData!AI404/RawData!$C404</f>
        <v>105</v>
      </c>
      <c r="AK404">
        <f>RawData!AJ404/RawData!$C404</f>
        <v>70</v>
      </c>
      <c r="AL404">
        <f>RawData!AK404/RawData!$C404</f>
        <v>70</v>
      </c>
      <c r="AM404">
        <f>RawData!AL404/RawData!$C404</f>
        <v>70</v>
      </c>
      <c r="AN404" t="str">
        <f t="shared" si="64"/>
        <v/>
      </c>
      <c r="AO404">
        <f>RawData!AN404</f>
        <v>47835</v>
      </c>
      <c r="AP404">
        <f>RawData!AO404</f>
        <v>57181</v>
      </c>
      <c r="AQ404">
        <f>RawData!AP404</f>
        <v>51339</v>
      </c>
      <c r="AR404">
        <f>RawData!AQ404</f>
        <v>57960</v>
      </c>
      <c r="AS404">
        <f>RawData!AR404/RawData!$C404</f>
        <v>388</v>
      </c>
      <c r="AT404">
        <f>RawData!AS404/RawData!$C404</f>
        <v>777</v>
      </c>
      <c r="AU404">
        <f>RawData!AT404/RawData!$C404</f>
        <v>388</v>
      </c>
      <c r="AV404">
        <f>RawData!AU404/RawData!$C404</f>
        <v>388</v>
      </c>
      <c r="AW404" t="str">
        <f t="shared" si="65"/>
        <v/>
      </c>
      <c r="AX404" t="str">
        <f>RawData!AW404</f>
        <v>889648.0*</v>
      </c>
      <c r="AY404" t="str">
        <f>RawData!AX404</f>
        <v>1467392.0*</v>
      </c>
      <c r="AZ404" t="str">
        <f>RawData!AY404</f>
        <v>0.0*</v>
      </c>
      <c r="BA404" t="str">
        <f>RawData!AZ404</f>
        <v>0.0*</v>
      </c>
      <c r="BB404">
        <f>RawData!BA404/RawData!$C404</f>
        <v>59440</v>
      </c>
      <c r="BC404">
        <f>RawData!BB404/RawData!$C404</f>
        <v>48174</v>
      </c>
      <c r="BD404">
        <f>RawData!BC404/RawData!$C404</f>
        <v>56332</v>
      </c>
      <c r="BE404">
        <f>RawData!BD404/RawData!$C404</f>
        <v>57498</v>
      </c>
      <c r="BF404">
        <f t="shared" si="66"/>
        <v>145.67354596622889</v>
      </c>
      <c r="BG404">
        <f>RawData!BF404</f>
        <v>99488</v>
      </c>
      <c r="BH404">
        <f>RawData!BG404</f>
        <v>98704</v>
      </c>
      <c r="BI404">
        <f>RawData!BH404</f>
        <v>102690</v>
      </c>
      <c r="BJ404">
        <f>RawData!BI404</f>
        <v>87338</v>
      </c>
      <c r="BK404">
        <f>RawData!BJ404/RawData!$C404</f>
        <v>650</v>
      </c>
      <c r="BL404">
        <f>RawData!BK404/RawData!$C404</f>
        <v>715</v>
      </c>
      <c r="BM404">
        <f>RawData!BL404/RawData!$C404</f>
        <v>715</v>
      </c>
      <c r="BN404">
        <f>RawData!BM404/RawData!$C404</f>
        <v>585</v>
      </c>
      <c r="BO404" t="str">
        <f t="shared" si="67"/>
        <v/>
      </c>
      <c r="BP404" t="str">
        <f>RawData!BO404</f>
        <v>297648.0*</v>
      </c>
      <c r="BQ404" t="str">
        <f>RawData!BP404</f>
        <v>288952.0*</v>
      </c>
      <c r="BR404" t="str">
        <f>RawData!BQ404</f>
        <v>0.0*</v>
      </c>
      <c r="BS404" t="str">
        <f>RawData!BR404</f>
        <v>0.0*</v>
      </c>
      <c r="BT404">
        <f>RawData!BS404/RawData!$C404</f>
        <v>84394</v>
      </c>
      <c r="BU404">
        <f>RawData!BT404/RawData!$C404</f>
        <v>82658</v>
      </c>
      <c r="BV404">
        <f>RawData!BU404/RawData!$C404</f>
        <v>85164</v>
      </c>
      <c r="BW404">
        <f>RawData!BV404/RawData!$C404</f>
        <v>88734</v>
      </c>
      <c r="BY404" t="str">
        <f t="shared" si="68"/>
        <v/>
      </c>
      <c r="BZ404" t="str">
        <f t="shared" si="69"/>
        <v/>
      </c>
    </row>
    <row r="405" spans="1:78" x14ac:dyDescent="0.2">
      <c r="A405">
        <f>IF(NOT(ISBLANK(RawData!A405)),RawData!A405,"")</f>
        <v>39</v>
      </c>
      <c r="B405" s="3">
        <f>IF(NOT(ISBLANK(RawData!B405)),RawData!B405,"")</f>
        <v>1457373895.1489999</v>
      </c>
      <c r="C405">
        <f>IF(NOT(ISBLANK(RawData!C405)),RawData!C405,"")</f>
        <v>132.796875</v>
      </c>
      <c r="D405" t="str">
        <f t="shared" si="61"/>
        <v/>
      </c>
      <c r="E405">
        <f>IF(NOT(ISBLANK(RawData!D405)),RawData!D405,"")</f>
        <v>1355</v>
      </c>
      <c r="F405">
        <f>IF(NOT(ISBLANK(RawData!E405)),RawData!E405,"")</f>
        <v>580</v>
      </c>
      <c r="G405">
        <f>IF(NOT(ISBLANK(RawData!F405)),RawData!F405,"")</f>
        <v>193</v>
      </c>
      <c r="H405">
        <f>IF(NOT(ISBLANK(RawData!G405)),RawData!G405,"")</f>
        <v>1548</v>
      </c>
      <c r="I405">
        <f>RawData!H405/RemoveACF!$C405</f>
        <v>0</v>
      </c>
      <c r="J405">
        <f>RawData!I405/RemoveACF!$C405</f>
        <v>0</v>
      </c>
      <c r="K405">
        <f>RawData!J405/RemoveACF!$C405</f>
        <v>0</v>
      </c>
      <c r="L405">
        <f>RawData!K405/RemoveACF!$C405</f>
        <v>193</v>
      </c>
      <c r="M405" t="str">
        <f t="shared" si="62"/>
        <v/>
      </c>
      <c r="N405">
        <f>RawData!M405</f>
        <v>773</v>
      </c>
      <c r="O405">
        <f>RawData!N405</f>
        <v>0</v>
      </c>
      <c r="P405">
        <f>RawData!O405</f>
        <v>644</v>
      </c>
      <c r="Q405">
        <f>RawData!P405</f>
        <v>386</v>
      </c>
      <c r="R405">
        <f>RawData!Q405/RawData!$C405</f>
        <v>0</v>
      </c>
      <c r="S405">
        <f>RawData!R405/RawData!$C405</f>
        <v>0</v>
      </c>
      <c r="T405">
        <f>RawData!S405/RawData!$C405</f>
        <v>128</v>
      </c>
      <c r="U405">
        <f>RawData!T405/RawData!$C405</f>
        <v>0</v>
      </c>
      <c r="V405">
        <f t="shared" ref="V405:V468" si="70">IF(AND(AND(AND(AND(AND(AND(AND(AND(W405&gt;50000),W405&lt;4000000),X405&gt;50000),X405&lt;4000000),Y405&gt;50000),Y405&lt;4000000),Z405&gt;50000),Z405&lt;4000000),AVERAGE(W405:Z405)/AVERAGE(AA405:AD405),"")</f>
        <v>140.81228512491404</v>
      </c>
      <c r="W405">
        <f>RawData!V405</f>
        <v>160432</v>
      </c>
      <c r="X405">
        <f>RawData!W405</f>
        <v>158684</v>
      </c>
      <c r="Y405">
        <f>RawData!X405</f>
        <v>146652</v>
      </c>
      <c r="Z405">
        <f>RawData!Y405</f>
        <v>148596</v>
      </c>
      <c r="AA405">
        <f>RawData!Z405/RawData!$C405</f>
        <v>1140</v>
      </c>
      <c r="AB405">
        <f>RawData!AA405/RawData!$C405</f>
        <v>1190</v>
      </c>
      <c r="AC405">
        <f>RawData!AB405/RawData!$C405</f>
        <v>992</v>
      </c>
      <c r="AD405">
        <f>RawData!AC405/RawData!$C405</f>
        <v>1041</v>
      </c>
      <c r="AE405" t="str">
        <f t="shared" si="63"/>
        <v/>
      </c>
      <c r="AF405">
        <f>RawData!AE405</f>
        <v>7968</v>
      </c>
      <c r="AG405">
        <f>RawData!AF405</f>
        <v>7932</v>
      </c>
      <c r="AH405">
        <f>RawData!AG405</f>
        <v>9308</v>
      </c>
      <c r="AI405">
        <f>RawData!AH405</f>
        <v>6874</v>
      </c>
      <c r="AJ405">
        <f>RawData!AI405/RawData!$C405</f>
        <v>70</v>
      </c>
      <c r="AK405">
        <f>RawData!AJ405/RawData!$C405</f>
        <v>70</v>
      </c>
      <c r="AL405">
        <f>RawData!AK405/RawData!$C405</f>
        <v>105</v>
      </c>
      <c r="AM405">
        <f>RawData!AL405/RawData!$C405</f>
        <v>70</v>
      </c>
      <c r="AN405">
        <f t="shared" si="64"/>
        <v>97.997854077253223</v>
      </c>
      <c r="AO405">
        <f>RawData!AN405</f>
        <v>56012</v>
      </c>
      <c r="AP405">
        <f>RawData!AO405</f>
        <v>54455</v>
      </c>
      <c r="AQ405">
        <f>RawData!AP405</f>
        <v>63024</v>
      </c>
      <c r="AR405">
        <f>RawData!AQ405</f>
        <v>54844</v>
      </c>
      <c r="AS405">
        <f>RawData!AR405/RawData!$C405</f>
        <v>777</v>
      </c>
      <c r="AT405">
        <f>RawData!AS405/RawData!$C405</f>
        <v>388</v>
      </c>
      <c r="AU405">
        <f>RawData!AT405/RawData!$C405</f>
        <v>388</v>
      </c>
      <c r="AV405">
        <f>RawData!AU405/RawData!$C405</f>
        <v>777</v>
      </c>
      <c r="AW405" t="str">
        <f t="shared" si="65"/>
        <v/>
      </c>
      <c r="AX405" t="str">
        <f>RawData!AW405</f>
        <v>705808.0*</v>
      </c>
      <c r="AY405" t="str">
        <f>RawData!AX405</f>
        <v>808208.0*</v>
      </c>
      <c r="AZ405" t="str">
        <f>RawData!AY405</f>
        <v>0.0*</v>
      </c>
      <c r="BA405" t="str">
        <f>RawData!AZ405</f>
        <v>0.0*</v>
      </c>
      <c r="BB405">
        <f>RawData!BA405/RawData!$C405</f>
        <v>53613.000000037653</v>
      </c>
      <c r="BC405">
        <f>RawData!BB405/RawData!$C405</f>
        <v>45842.999999962347</v>
      </c>
      <c r="BD405">
        <f>RawData!BC405/RawData!$C405</f>
        <v>58274.999999962347</v>
      </c>
      <c r="BE405">
        <f>RawData!BD405/RawData!$C405</f>
        <v>56332</v>
      </c>
      <c r="BF405">
        <f t="shared" si="66"/>
        <v>146.8923076923077</v>
      </c>
      <c r="BG405">
        <f>RawData!BF405</f>
        <v>96874</v>
      </c>
      <c r="BH405">
        <f>RawData!BG405</f>
        <v>97200</v>
      </c>
      <c r="BI405">
        <f>RawData!BH405</f>
        <v>105958</v>
      </c>
      <c r="BJ405">
        <f>RawData!BI405</f>
        <v>110532</v>
      </c>
      <c r="BK405">
        <f>RawData!BJ405/RawData!$C405</f>
        <v>650</v>
      </c>
      <c r="BL405">
        <f>RawData!BK405/RawData!$C405</f>
        <v>715</v>
      </c>
      <c r="BM405">
        <f>RawData!BL405/RawData!$C405</f>
        <v>715</v>
      </c>
      <c r="BN405">
        <f>RawData!BM405/RawData!$C405</f>
        <v>715</v>
      </c>
      <c r="BO405" t="str">
        <f t="shared" si="67"/>
        <v/>
      </c>
      <c r="BP405" t="str">
        <f>RawData!BO405</f>
        <v>238316.0*</v>
      </c>
      <c r="BQ405" t="str">
        <f>RawData!BP405</f>
        <v>179036.0*</v>
      </c>
      <c r="BR405" t="str">
        <f>RawData!BQ405</f>
        <v>0.0*</v>
      </c>
      <c r="BS405" t="str">
        <f>RawData!BR405</f>
        <v>0.0*</v>
      </c>
      <c r="BT405">
        <f>RawData!BS405/RawData!$C405</f>
        <v>97608</v>
      </c>
      <c r="BU405">
        <f>RawData!BT405/RawData!$C405</f>
        <v>98476</v>
      </c>
      <c r="BV405">
        <f>RawData!BU405/RawData!$C405</f>
        <v>99053.999999623484</v>
      </c>
      <c r="BW405">
        <f>RawData!BV405/RawData!$C405</f>
        <v>96354.000000376516</v>
      </c>
      <c r="BY405" t="str">
        <f t="shared" si="68"/>
        <v/>
      </c>
      <c r="BZ405" t="str">
        <f t="shared" si="69"/>
        <v/>
      </c>
    </row>
    <row r="406" spans="1:78" x14ac:dyDescent="0.2">
      <c r="A406">
        <f>IF(NOT(ISBLANK(RawData!A406)),RawData!A406,"")</f>
        <v>40</v>
      </c>
      <c r="B406" s="3">
        <f>IF(NOT(ISBLANK(RawData!B406)),RawData!B406,"")</f>
        <v>1457373895.5380001</v>
      </c>
      <c r="C406">
        <f>IF(NOT(ISBLANK(RawData!C406)),RawData!C406,"")</f>
        <v>137.109375</v>
      </c>
      <c r="D406" t="str">
        <f t="shared" si="61"/>
        <v/>
      </c>
      <c r="E406">
        <f>IF(NOT(ISBLANK(RawData!D406)),RawData!D406,"")</f>
        <v>967</v>
      </c>
      <c r="F406">
        <f>IF(NOT(ISBLANK(RawData!E406)),RawData!E406,"")</f>
        <v>774</v>
      </c>
      <c r="G406">
        <f>IF(NOT(ISBLANK(RawData!F406)),RawData!F406,"")</f>
        <v>1161</v>
      </c>
      <c r="H406">
        <f>IF(NOT(ISBLANK(RawData!G406)),RawData!G406,"")</f>
        <v>967</v>
      </c>
      <c r="I406">
        <f>RawData!H406/RemoveACF!$C406</f>
        <v>0</v>
      </c>
      <c r="J406">
        <f>RawData!I406/RemoveACF!$C406</f>
        <v>0</v>
      </c>
      <c r="K406">
        <f>RawData!J406/RemoveACF!$C406</f>
        <v>193</v>
      </c>
      <c r="L406">
        <f>RawData!K406/RemoveACF!$C406</f>
        <v>0</v>
      </c>
      <c r="M406" t="str">
        <f t="shared" si="62"/>
        <v/>
      </c>
      <c r="N406">
        <f>RawData!M406</f>
        <v>644</v>
      </c>
      <c r="O406">
        <f>RawData!N406</f>
        <v>257</v>
      </c>
      <c r="P406">
        <f>RawData!O406</f>
        <v>128</v>
      </c>
      <c r="Q406">
        <f>RawData!P406</f>
        <v>128</v>
      </c>
      <c r="R406">
        <f>RawData!Q406/RawData!$C406</f>
        <v>0</v>
      </c>
      <c r="S406">
        <f>RawData!R406/RawData!$C406</f>
        <v>128</v>
      </c>
      <c r="T406">
        <f>RawData!S406/RawData!$C406</f>
        <v>0</v>
      </c>
      <c r="U406">
        <f>RawData!T406/RawData!$C406</f>
        <v>128</v>
      </c>
      <c r="V406">
        <f t="shared" si="70"/>
        <v>140.14098296455845</v>
      </c>
      <c r="W406">
        <f>RawData!V406</f>
        <v>177424</v>
      </c>
      <c r="X406">
        <f>RawData!W406</f>
        <v>189124</v>
      </c>
      <c r="Y406">
        <f>RawData!X406</f>
        <v>183072</v>
      </c>
      <c r="Z406">
        <f>RawData!Y406</f>
        <v>166080</v>
      </c>
      <c r="AA406">
        <f>RawData!Z406/RawData!$C406</f>
        <v>1289</v>
      </c>
      <c r="AB406">
        <f>RawData!AA406/RawData!$C406</f>
        <v>1339</v>
      </c>
      <c r="AC406">
        <f>RawData!AB406/RawData!$C406</f>
        <v>1339</v>
      </c>
      <c r="AD406">
        <f>RawData!AC406/RawData!$C406</f>
        <v>1140</v>
      </c>
      <c r="AE406" t="str">
        <f t="shared" si="63"/>
        <v/>
      </c>
      <c r="AF406">
        <f>RawData!AE406</f>
        <v>8285</v>
      </c>
      <c r="AG406">
        <f>RawData!AF406</f>
        <v>7968</v>
      </c>
      <c r="AH406">
        <f>RawData!AG406</f>
        <v>8990</v>
      </c>
      <c r="AI406">
        <f>RawData!AH406</f>
        <v>10824</v>
      </c>
      <c r="AJ406">
        <f>RawData!AI406/RawData!$C406</f>
        <v>70</v>
      </c>
      <c r="AK406">
        <f>RawData!AJ406/RawData!$C406</f>
        <v>70</v>
      </c>
      <c r="AL406">
        <f>RawData!AK406/RawData!$C406</f>
        <v>70</v>
      </c>
      <c r="AM406">
        <f>RawData!AL406/RawData!$C406</f>
        <v>70</v>
      </c>
      <c r="AN406">
        <f t="shared" si="64"/>
        <v>116.89141630901288</v>
      </c>
      <c r="AO406">
        <f>RawData!AN406</f>
        <v>70816</v>
      </c>
      <c r="AP406">
        <f>RawData!AO406</f>
        <v>71596</v>
      </c>
      <c r="AQ406">
        <f>RawData!AP406</f>
        <v>72764</v>
      </c>
      <c r="AR406">
        <f>RawData!AQ406</f>
        <v>57181</v>
      </c>
      <c r="AS406">
        <f>RawData!AR406/RawData!$C406</f>
        <v>777</v>
      </c>
      <c r="AT406">
        <f>RawData!AS406/RawData!$C406</f>
        <v>388</v>
      </c>
      <c r="AU406">
        <f>RawData!AT406/RawData!$C406</f>
        <v>777</v>
      </c>
      <c r="AV406">
        <f>RawData!AU406/RawData!$C406</f>
        <v>388</v>
      </c>
      <c r="AW406" t="str">
        <f t="shared" si="65"/>
        <v/>
      </c>
      <c r="AX406" t="str">
        <f>RawData!AW406</f>
        <v>1034672.0*</v>
      </c>
      <c r="AY406" t="str">
        <f>RawData!AX406</f>
        <v>884800.0*</v>
      </c>
      <c r="AZ406" t="str">
        <f>RawData!AY406</f>
        <v>0.0*</v>
      </c>
      <c r="BA406" t="str">
        <f>RawData!AZ406</f>
        <v>0.0*</v>
      </c>
      <c r="BB406">
        <f>RawData!BA406/RawData!$C406</f>
        <v>64878.99999996354</v>
      </c>
      <c r="BC406">
        <f>RawData!BB406/RawData!$C406</f>
        <v>58274.999999963533</v>
      </c>
      <c r="BD406">
        <f>RawData!BC406/RawData!$C406</f>
        <v>75368</v>
      </c>
      <c r="BE406">
        <f>RawData!BD406/RawData!$C406</f>
        <v>59829.000000036467</v>
      </c>
      <c r="BF406">
        <f t="shared" si="66"/>
        <v>144.33479853479852</v>
      </c>
      <c r="BG406">
        <f>RawData!BF406</f>
        <v>90080</v>
      </c>
      <c r="BH406">
        <f>RawData!BG406</f>
        <v>97984</v>
      </c>
      <c r="BI406">
        <f>RawData!BH406</f>
        <v>95764</v>
      </c>
      <c r="BJ406">
        <f>RawData!BI406</f>
        <v>110206</v>
      </c>
      <c r="BK406">
        <f>RawData!BJ406/RawData!$C406</f>
        <v>585</v>
      </c>
      <c r="BL406">
        <f>RawData!BK406/RawData!$C406</f>
        <v>715</v>
      </c>
      <c r="BM406">
        <f>RawData!BL406/RawData!$C406</f>
        <v>650</v>
      </c>
      <c r="BN406">
        <f>RawData!BM406/RawData!$C406</f>
        <v>780</v>
      </c>
      <c r="BO406" t="str">
        <f t="shared" si="67"/>
        <v/>
      </c>
      <c r="BP406" t="str">
        <f>RawData!BO406</f>
        <v>313880.0*</v>
      </c>
      <c r="BQ406" t="str">
        <f>RawData!BP406</f>
        <v>268648.0*</v>
      </c>
      <c r="BR406" t="str">
        <f>RawData!BQ406</f>
        <v>0.0*</v>
      </c>
      <c r="BS406" t="str">
        <f>RawData!BR406</f>
        <v>0.0*</v>
      </c>
      <c r="BT406">
        <f>RawData!BS406/RawData!$C406</f>
        <v>100018.00000036469</v>
      </c>
      <c r="BU406">
        <f>RawData!BT406/RawData!$C406</f>
        <v>102816</v>
      </c>
      <c r="BV406">
        <f>RawData!BU406/RawData!$C406</f>
        <v>111978.00000036469</v>
      </c>
      <c r="BW406">
        <f>RawData!BV406/RawData!$C406</f>
        <v>110050.00000036469</v>
      </c>
      <c r="BY406" t="str">
        <f t="shared" si="68"/>
        <v/>
      </c>
      <c r="BZ406" t="str">
        <f t="shared" si="69"/>
        <v/>
      </c>
    </row>
    <row r="407" spans="1:78" x14ac:dyDescent="0.2">
      <c r="A407">
        <f>IF(NOT(ISBLANK(RawData!A407)),RawData!A407,"")</f>
        <v>41</v>
      </c>
      <c r="B407" s="3">
        <f>IF(NOT(ISBLANK(RawData!B407)),RawData!B407,"")</f>
        <v>1457373895.9260001</v>
      </c>
      <c r="C407">
        <f>IF(NOT(ISBLANK(RawData!C407)),RawData!C407,"")</f>
        <v>136.296875</v>
      </c>
      <c r="D407" t="str">
        <f t="shared" si="61"/>
        <v/>
      </c>
      <c r="E407">
        <f>IF(NOT(ISBLANK(RawData!D407)),RawData!D407,"")</f>
        <v>193</v>
      </c>
      <c r="F407">
        <f>IF(NOT(ISBLANK(RawData!E407)),RawData!E407,"")</f>
        <v>387</v>
      </c>
      <c r="G407">
        <f>IF(NOT(ISBLANK(RawData!F407)),RawData!F407,"")</f>
        <v>1548</v>
      </c>
      <c r="H407">
        <f>IF(NOT(ISBLANK(RawData!G407)),RawData!G407,"")</f>
        <v>967</v>
      </c>
      <c r="I407">
        <f>RawData!H407/RemoveACF!$C407</f>
        <v>0</v>
      </c>
      <c r="J407">
        <f>RawData!I407/RemoveACF!$C407</f>
        <v>0</v>
      </c>
      <c r="K407">
        <f>RawData!J407/RemoveACF!$C407</f>
        <v>193</v>
      </c>
      <c r="L407">
        <f>RawData!K407/RemoveACF!$C407</f>
        <v>0</v>
      </c>
      <c r="M407" t="str">
        <f t="shared" si="62"/>
        <v/>
      </c>
      <c r="N407">
        <f>RawData!M407</f>
        <v>515</v>
      </c>
      <c r="O407">
        <f>RawData!N407</f>
        <v>128</v>
      </c>
      <c r="P407">
        <f>RawData!O407</f>
        <v>644</v>
      </c>
      <c r="Q407">
        <f>RawData!P407</f>
        <v>0</v>
      </c>
      <c r="R407">
        <f>RawData!Q407/RawData!$C407</f>
        <v>128</v>
      </c>
      <c r="S407">
        <f>RawData!R407/RawData!$C407</f>
        <v>0</v>
      </c>
      <c r="T407">
        <f>RawData!S407/RawData!$C407</f>
        <v>0</v>
      </c>
      <c r="U407">
        <f>RawData!T407/RawData!$C407</f>
        <v>128</v>
      </c>
      <c r="V407">
        <f t="shared" si="70"/>
        <v>140.0575163398693</v>
      </c>
      <c r="W407">
        <f>RawData!V407</f>
        <v>169976</v>
      </c>
      <c r="X407">
        <f>RawData!W407</f>
        <v>189224</v>
      </c>
      <c r="Y407">
        <f>RawData!X407</f>
        <v>195780</v>
      </c>
      <c r="Z407">
        <f>RawData!Y407</f>
        <v>195028</v>
      </c>
      <c r="AA407">
        <f>RawData!Z407/RawData!$C407</f>
        <v>1190</v>
      </c>
      <c r="AB407">
        <f>RawData!AA407/RawData!$C407</f>
        <v>1339</v>
      </c>
      <c r="AC407">
        <f>RawData!AB407/RawData!$C407</f>
        <v>1438</v>
      </c>
      <c r="AD407">
        <f>RawData!AC407/RawData!$C407</f>
        <v>1388</v>
      </c>
      <c r="AE407" t="str">
        <f t="shared" si="63"/>
        <v/>
      </c>
      <c r="AF407">
        <f>RawData!AE407</f>
        <v>8814</v>
      </c>
      <c r="AG407">
        <f>RawData!AF407</f>
        <v>9061</v>
      </c>
      <c r="AH407">
        <f>RawData!AG407</f>
        <v>8461</v>
      </c>
      <c r="AI407">
        <f>RawData!AH407</f>
        <v>9167</v>
      </c>
      <c r="AJ407">
        <f>RawData!AI407/RawData!$C407</f>
        <v>70</v>
      </c>
      <c r="AK407">
        <f>RawData!AJ407/RawData!$C407</f>
        <v>70</v>
      </c>
      <c r="AL407">
        <f>RawData!AK407/RawData!$C407</f>
        <v>70</v>
      </c>
      <c r="AM407">
        <f>RawData!AL407/RawData!$C407</f>
        <v>70</v>
      </c>
      <c r="AN407">
        <f t="shared" si="64"/>
        <v>129.10300429184548</v>
      </c>
      <c r="AO407">
        <f>RawData!AN407</f>
        <v>69648</v>
      </c>
      <c r="AP407">
        <f>RawData!AO407</f>
        <v>89140</v>
      </c>
      <c r="AQ407">
        <f>RawData!AP407</f>
        <v>68478</v>
      </c>
      <c r="AR407">
        <f>RawData!AQ407</f>
        <v>73544</v>
      </c>
      <c r="AS407">
        <f>RawData!AR407/RawData!$C407</f>
        <v>388</v>
      </c>
      <c r="AT407">
        <f>RawData!AS407/RawData!$C407</f>
        <v>777</v>
      </c>
      <c r="AU407">
        <f>RawData!AT407/RawData!$C407</f>
        <v>777</v>
      </c>
      <c r="AV407">
        <f>RawData!AU407/RawData!$C407</f>
        <v>388</v>
      </c>
      <c r="AW407" t="str">
        <f t="shared" si="65"/>
        <v/>
      </c>
      <c r="AX407" t="str">
        <f>RawData!AW407</f>
        <v>1017616.0*</v>
      </c>
      <c r="AY407" t="str">
        <f>RawData!AX407</f>
        <v>768400.0*</v>
      </c>
      <c r="AZ407" t="str">
        <f>RawData!AY407</f>
        <v>0.0*</v>
      </c>
      <c r="BA407" t="str">
        <f>RawData!AZ407</f>
        <v>0.0*</v>
      </c>
      <c r="BB407">
        <f>RawData!BA407/RawData!$C407</f>
        <v>80808</v>
      </c>
      <c r="BC407">
        <f>RawData!BB407/RawData!$C407</f>
        <v>68376</v>
      </c>
      <c r="BD407">
        <f>RawData!BC407/RawData!$C407</f>
        <v>74592</v>
      </c>
      <c r="BE407">
        <f>RawData!BD407/RawData!$C407</f>
        <v>76922.000000366854</v>
      </c>
      <c r="BF407">
        <f t="shared" si="66"/>
        <v>152.22837606837606</v>
      </c>
      <c r="BG407">
        <f>RawData!BF407</f>
        <v>113670</v>
      </c>
      <c r="BH407">
        <f>RawData!BG407</f>
        <v>115174</v>
      </c>
      <c r="BI407">
        <f>RawData!BH407</f>
        <v>108180</v>
      </c>
      <c r="BJ407">
        <f>RawData!BI407</f>
        <v>108244</v>
      </c>
      <c r="BK407">
        <f>RawData!BJ407/RawData!$C407</f>
        <v>715</v>
      </c>
      <c r="BL407">
        <f>RawData!BK407/RawData!$C407</f>
        <v>780</v>
      </c>
      <c r="BM407">
        <f>RawData!BL407/RawData!$C407</f>
        <v>715</v>
      </c>
      <c r="BN407">
        <f>RawData!BM407/RawData!$C407</f>
        <v>715</v>
      </c>
      <c r="BO407" t="str">
        <f t="shared" si="67"/>
        <v/>
      </c>
      <c r="BP407" t="str">
        <f>RawData!BO407</f>
        <v>431032.0*</v>
      </c>
      <c r="BQ407" t="str">
        <f>RawData!BP407</f>
        <v>265720.0*</v>
      </c>
      <c r="BR407" t="str">
        <f>RawData!BQ407</f>
        <v>0.0*</v>
      </c>
      <c r="BS407" t="str">
        <f>RawData!BR407</f>
        <v>0.0*</v>
      </c>
      <c r="BT407">
        <f>RawData!BS407/RawData!$C407</f>
        <v>98090.000000366854</v>
      </c>
      <c r="BU407">
        <f>RawData!BT407/RawData!$C407</f>
        <v>106192</v>
      </c>
      <c r="BV407">
        <f>RawData!BU407/RawData!$C407</f>
        <v>107541.99999963315</v>
      </c>
      <c r="BW407">
        <f>RawData!BV407/RawData!$C407</f>
        <v>115064</v>
      </c>
      <c r="BY407" t="str">
        <f t="shared" si="68"/>
        <v/>
      </c>
      <c r="BZ407" t="str">
        <f t="shared" si="69"/>
        <v/>
      </c>
    </row>
    <row r="408" spans="1:78" x14ac:dyDescent="0.2">
      <c r="A408">
        <f>IF(NOT(ISBLANK(RawData!A408)),RawData!A408,"")</f>
        <v>42</v>
      </c>
      <c r="B408" s="3">
        <f>IF(NOT(ISBLANK(RawData!B408)),RawData!B408,"")</f>
        <v>1457373896.3139999</v>
      </c>
      <c r="C408">
        <f>IF(NOT(ISBLANK(RawData!C408)),RawData!C408,"")</f>
        <v>135.8125</v>
      </c>
      <c r="D408" t="str">
        <f t="shared" si="61"/>
        <v/>
      </c>
      <c r="E408">
        <f>IF(NOT(ISBLANK(RawData!D408)),RawData!D408,"")</f>
        <v>0</v>
      </c>
      <c r="F408">
        <f>IF(NOT(ISBLANK(RawData!E408)),RawData!E408,"")</f>
        <v>967</v>
      </c>
      <c r="G408">
        <f>IF(NOT(ISBLANK(RawData!F408)),RawData!F408,"")</f>
        <v>193</v>
      </c>
      <c r="H408">
        <f>IF(NOT(ISBLANK(RawData!G408)),RawData!G408,"")</f>
        <v>774</v>
      </c>
      <c r="I408">
        <f>RawData!H408/RemoveACF!$C408</f>
        <v>0</v>
      </c>
      <c r="J408">
        <f>RawData!I408/RemoveACF!$C408</f>
        <v>0</v>
      </c>
      <c r="K408">
        <f>RawData!J408/RemoveACF!$C408</f>
        <v>193</v>
      </c>
      <c r="L408">
        <f>RawData!K408/RemoveACF!$C408</f>
        <v>0</v>
      </c>
      <c r="M408" t="str">
        <f t="shared" si="62"/>
        <v/>
      </c>
      <c r="N408">
        <f>RawData!M408</f>
        <v>128</v>
      </c>
      <c r="O408">
        <f>RawData!N408</f>
        <v>0</v>
      </c>
      <c r="P408">
        <f>RawData!O408</f>
        <v>644</v>
      </c>
      <c r="Q408">
        <f>RawData!P408</f>
        <v>257</v>
      </c>
      <c r="R408">
        <f>RawData!Q408/RawData!$C408</f>
        <v>128</v>
      </c>
      <c r="S408">
        <f>RawData!R408/RawData!$C408</f>
        <v>0</v>
      </c>
      <c r="T408">
        <f>RawData!S408/RawData!$C408</f>
        <v>0</v>
      </c>
      <c r="U408">
        <f>RawData!T408/RawData!$C408</f>
        <v>128</v>
      </c>
      <c r="V408">
        <f t="shared" si="70"/>
        <v>139.9193427931292</v>
      </c>
      <c r="W408">
        <f>RawData!V408</f>
        <v>189576</v>
      </c>
      <c r="X408">
        <f>RawData!W408</f>
        <v>173676</v>
      </c>
      <c r="Y408">
        <f>RawData!X408</f>
        <v>187124</v>
      </c>
      <c r="Z408">
        <f>RawData!Y408</f>
        <v>199032</v>
      </c>
      <c r="AA408">
        <f>RawData!Z408/RawData!$C408</f>
        <v>1339</v>
      </c>
      <c r="AB408">
        <f>RawData!AA408/RawData!$C408</f>
        <v>1240</v>
      </c>
      <c r="AC408">
        <f>RawData!AB408/RawData!$C408</f>
        <v>1339</v>
      </c>
      <c r="AD408">
        <f>RawData!AC408/RawData!$C408</f>
        <v>1438</v>
      </c>
      <c r="AE408" t="str">
        <f t="shared" si="63"/>
        <v/>
      </c>
      <c r="AF408">
        <f>RawData!AE408</f>
        <v>9696</v>
      </c>
      <c r="AG408">
        <f>RawData!AF408</f>
        <v>8955</v>
      </c>
      <c r="AH408">
        <f>RawData!AG408</f>
        <v>10225</v>
      </c>
      <c r="AI408">
        <f>RawData!AH408</f>
        <v>8920</v>
      </c>
      <c r="AJ408">
        <f>RawData!AI408/RawData!$C408</f>
        <v>70</v>
      </c>
      <c r="AK408">
        <f>RawData!AJ408/RawData!$C408</f>
        <v>105</v>
      </c>
      <c r="AL408">
        <f>RawData!AK408/RawData!$C408</f>
        <v>70</v>
      </c>
      <c r="AM408">
        <f>RawData!AL408/RawData!$C408</f>
        <v>70</v>
      </c>
      <c r="AN408">
        <f t="shared" si="64"/>
        <v>115.93747701360795</v>
      </c>
      <c r="AO408">
        <f>RawData!AN408</f>
        <v>79392</v>
      </c>
      <c r="AP408">
        <f>RawData!AO408</f>
        <v>66530</v>
      </c>
      <c r="AQ408">
        <f>RawData!AP408</f>
        <v>79002</v>
      </c>
      <c r="AR408">
        <f>RawData!AQ408</f>
        <v>90310</v>
      </c>
      <c r="AS408">
        <f>RawData!AR408/RawData!$C408</f>
        <v>777</v>
      </c>
      <c r="AT408">
        <f>RawData!AS408/RawData!$C408</f>
        <v>388</v>
      </c>
      <c r="AU408">
        <f>RawData!AT408/RawData!$C408</f>
        <v>777</v>
      </c>
      <c r="AV408">
        <f>RawData!AU408/RawData!$C408</f>
        <v>777</v>
      </c>
      <c r="AW408" t="str">
        <f t="shared" si="65"/>
        <v/>
      </c>
      <c r="AX408" t="str">
        <f>RawData!AW408</f>
        <v>821088.0*</v>
      </c>
      <c r="AY408" t="str">
        <f>RawData!AX408</f>
        <v>1069632.0*</v>
      </c>
      <c r="AZ408" t="str">
        <f>RawData!AY408</f>
        <v>0.0*</v>
      </c>
      <c r="BA408" t="str">
        <f>RawData!AZ408</f>
        <v>0.0*</v>
      </c>
      <c r="BB408">
        <f>RawData!BA408/RawData!$C408</f>
        <v>69930</v>
      </c>
      <c r="BC408">
        <f>RawData!BB408/RawData!$C408</f>
        <v>73038</v>
      </c>
      <c r="BD408">
        <f>RawData!BC408/RawData!$C408</f>
        <v>75756</v>
      </c>
      <c r="BE408">
        <f>RawData!BD408/RawData!$C408</f>
        <v>77700</v>
      </c>
      <c r="BF408">
        <f t="shared" si="66"/>
        <v>148.2923076923077</v>
      </c>
      <c r="BG408">
        <f>RawData!BF408</f>
        <v>120668</v>
      </c>
      <c r="BH408">
        <f>RawData!BG408</f>
        <v>120340</v>
      </c>
      <c r="BI408">
        <f>RawData!BH408</f>
        <v>120014</v>
      </c>
      <c r="BJ408">
        <f>RawData!BI408</f>
        <v>120928</v>
      </c>
      <c r="BK408">
        <f>RawData!BJ408/RawData!$C408</f>
        <v>780</v>
      </c>
      <c r="BL408">
        <f>RawData!BK408/RawData!$C408</f>
        <v>780</v>
      </c>
      <c r="BM408">
        <f>RawData!BL408/RawData!$C408</f>
        <v>845</v>
      </c>
      <c r="BN408">
        <f>RawData!BM408/RawData!$C408</f>
        <v>845</v>
      </c>
      <c r="BO408" t="str">
        <f t="shared" si="67"/>
        <v/>
      </c>
      <c r="BP408" t="str">
        <f>RawData!BO408</f>
        <v>295304.0*</v>
      </c>
      <c r="BQ408" t="str">
        <f>RawData!BP408</f>
        <v>396360.0*</v>
      </c>
      <c r="BR408" t="str">
        <f>RawData!BQ408</f>
        <v>0.0*</v>
      </c>
      <c r="BS408" t="str">
        <f>RawData!BR408</f>
        <v>0.0*</v>
      </c>
      <c r="BT408">
        <f>RawData!BS408/RawData!$C408</f>
        <v>102718</v>
      </c>
      <c r="BU408">
        <f>RawData!BT408/RawData!$C408</f>
        <v>104456</v>
      </c>
      <c r="BV408">
        <f>RawData!BU408/RawData!$C408</f>
        <v>100018</v>
      </c>
      <c r="BW408">
        <f>RawData!BV408/RawData!$C408</f>
        <v>101562</v>
      </c>
      <c r="BY408" t="str">
        <f t="shared" si="68"/>
        <v/>
      </c>
      <c r="BZ408" t="str">
        <f t="shared" si="69"/>
        <v/>
      </c>
    </row>
    <row r="409" spans="1:78" x14ac:dyDescent="0.2">
      <c r="A409">
        <f>IF(NOT(ISBLANK(RawData!A409)),RawData!A409,"")</f>
        <v>43</v>
      </c>
      <c r="B409" s="3">
        <f>IF(NOT(ISBLANK(RawData!B409)),RawData!B409,"")</f>
        <v>1457373896.7030001</v>
      </c>
      <c r="C409">
        <f>IF(NOT(ISBLANK(RawData!C409)),RawData!C409,"")</f>
        <v>132.265625</v>
      </c>
      <c r="D409" t="str">
        <f t="shared" si="61"/>
        <v/>
      </c>
      <c r="E409">
        <f>IF(NOT(ISBLANK(RawData!D409)),RawData!D409,"")</f>
        <v>387</v>
      </c>
      <c r="F409">
        <f>IF(NOT(ISBLANK(RawData!E409)),RawData!E409,"")</f>
        <v>1548</v>
      </c>
      <c r="G409">
        <f>IF(NOT(ISBLANK(RawData!F409)),RawData!F409,"")</f>
        <v>967</v>
      </c>
      <c r="H409">
        <f>IF(NOT(ISBLANK(RawData!G409)),RawData!G409,"")</f>
        <v>580</v>
      </c>
      <c r="I409">
        <f>RawData!H409/RemoveACF!$C409</f>
        <v>0</v>
      </c>
      <c r="J409">
        <f>RawData!I409/RemoveACF!$C409</f>
        <v>0</v>
      </c>
      <c r="K409">
        <f>RawData!J409/RemoveACF!$C409</f>
        <v>0</v>
      </c>
      <c r="L409">
        <f>RawData!K409/RemoveACF!$C409</f>
        <v>0</v>
      </c>
      <c r="M409" t="str">
        <f t="shared" si="62"/>
        <v/>
      </c>
      <c r="N409">
        <f>RawData!M409</f>
        <v>386</v>
      </c>
      <c r="O409">
        <f>RawData!N409</f>
        <v>257</v>
      </c>
      <c r="P409">
        <f>RawData!O409</f>
        <v>257</v>
      </c>
      <c r="Q409">
        <f>RawData!P409</f>
        <v>257</v>
      </c>
      <c r="R409">
        <f>RawData!Q409/RawData!$C409</f>
        <v>0</v>
      </c>
      <c r="S409">
        <f>RawData!R409/RawData!$C409</f>
        <v>0</v>
      </c>
      <c r="T409">
        <f>RawData!S409/RawData!$C409</f>
        <v>0</v>
      </c>
      <c r="U409">
        <f>RawData!T409/RawData!$C409</f>
        <v>128</v>
      </c>
      <c r="V409">
        <f t="shared" si="70"/>
        <v>140.14014698342163</v>
      </c>
      <c r="W409">
        <f>RawData!V409</f>
        <v>215700</v>
      </c>
      <c r="X409">
        <f>RawData!W409</f>
        <v>219856</v>
      </c>
      <c r="Y409">
        <f>RawData!X409</f>
        <v>194828</v>
      </c>
      <c r="Z409">
        <f>RawData!Y409</f>
        <v>189576</v>
      </c>
      <c r="AA409">
        <f>RawData!Z409/RawData!$C409</f>
        <v>1537</v>
      </c>
      <c r="AB409">
        <f>RawData!AA409/RawData!$C409</f>
        <v>1587</v>
      </c>
      <c r="AC409">
        <f>RawData!AB409/RawData!$C409</f>
        <v>1339</v>
      </c>
      <c r="AD409">
        <f>RawData!AC409/RawData!$C409</f>
        <v>1388</v>
      </c>
      <c r="AE409" t="str">
        <f t="shared" si="63"/>
        <v/>
      </c>
      <c r="AF409">
        <f>RawData!AE409</f>
        <v>8602</v>
      </c>
      <c r="AG409">
        <f>RawData!AF409</f>
        <v>10507</v>
      </c>
      <c r="AH409">
        <f>RawData!AG409</f>
        <v>10260</v>
      </c>
      <c r="AI409">
        <f>RawData!AH409</f>
        <v>9942</v>
      </c>
      <c r="AJ409">
        <f>RawData!AI409/RawData!$C409</f>
        <v>35</v>
      </c>
      <c r="AK409">
        <f>RawData!AJ409/RawData!$C409</f>
        <v>105</v>
      </c>
      <c r="AL409">
        <f>RawData!AK409/RawData!$C409</f>
        <v>70</v>
      </c>
      <c r="AM409">
        <f>RawData!AL409/RawData!$C409</f>
        <v>70</v>
      </c>
      <c r="AN409">
        <f t="shared" si="64"/>
        <v>123.24635193133047</v>
      </c>
      <c r="AO409">
        <f>RawData!AN409</f>
        <v>69648</v>
      </c>
      <c r="AP409">
        <f>RawData!AO409</f>
        <v>72376</v>
      </c>
      <c r="AQ409">
        <f>RawData!AP409</f>
        <v>68088</v>
      </c>
      <c r="AR409">
        <f>RawData!AQ409</f>
        <v>77052</v>
      </c>
      <c r="AS409">
        <f>RawData!AR409/RawData!$C409</f>
        <v>388</v>
      </c>
      <c r="AT409">
        <f>RawData!AS409/RawData!$C409</f>
        <v>777</v>
      </c>
      <c r="AU409">
        <f>RawData!AT409/RawData!$C409</f>
        <v>388</v>
      </c>
      <c r="AV409">
        <f>RawData!AU409/RawData!$C409</f>
        <v>777</v>
      </c>
      <c r="AW409" t="str">
        <f t="shared" si="65"/>
        <v/>
      </c>
      <c r="AX409" t="str">
        <f>RawData!AW409</f>
        <v>1028576.0*</v>
      </c>
      <c r="AY409" t="str">
        <f>RawData!AX409</f>
        <v>850912.0*</v>
      </c>
      <c r="AZ409" t="str">
        <f>RawData!AY409</f>
        <v>0.0*</v>
      </c>
      <c r="BA409" t="str">
        <f>RawData!AZ409</f>
        <v>0.0*</v>
      </c>
      <c r="BB409">
        <f>RawData!BA409/RawData!$C409</f>
        <v>72260</v>
      </c>
      <c r="BC409">
        <f>RawData!BB409/RawData!$C409</f>
        <v>69930</v>
      </c>
      <c r="BD409">
        <f>RawData!BC409/RawData!$C409</f>
        <v>70706</v>
      </c>
      <c r="BE409">
        <f>RawData!BD409/RawData!$C409</f>
        <v>69930</v>
      </c>
      <c r="BF409">
        <f t="shared" si="66"/>
        <v>144.87346938775511</v>
      </c>
      <c r="BG409">
        <f>RawData!BF409</f>
        <v>101644</v>
      </c>
      <c r="BH409">
        <f>RawData!BG409</f>
        <v>118378</v>
      </c>
      <c r="BI409">
        <f>RawData!BH409</f>
        <v>122826</v>
      </c>
      <c r="BJ409">
        <f>RawData!BI409</f>
        <v>118574</v>
      </c>
      <c r="BK409">
        <f>RawData!BJ409/RawData!$C409</f>
        <v>715</v>
      </c>
      <c r="BL409">
        <f>RawData!BK409/RawData!$C409</f>
        <v>845</v>
      </c>
      <c r="BM409">
        <f>RawData!BL409/RawData!$C409</f>
        <v>780</v>
      </c>
      <c r="BN409">
        <f>RawData!BM409/RawData!$C409</f>
        <v>845</v>
      </c>
      <c r="BO409" t="str">
        <f t="shared" si="67"/>
        <v/>
      </c>
      <c r="BP409" t="str">
        <f>RawData!BO409</f>
        <v>310160.0*</v>
      </c>
      <c r="BQ409" t="str">
        <f>RawData!BP409</f>
        <v>279776.0*</v>
      </c>
      <c r="BR409" t="str">
        <f>RawData!BQ409</f>
        <v>0.0*</v>
      </c>
      <c r="BS409" t="str">
        <f>RawData!BR409</f>
        <v>0.0*</v>
      </c>
      <c r="BT409">
        <f>RawData!BS409/RawData!$C409</f>
        <v>117862.00000037803</v>
      </c>
      <c r="BU409">
        <f>RawData!BT409/RawData!$C409</f>
        <v>112460</v>
      </c>
      <c r="BV409">
        <f>RawData!BU409/RawData!$C409</f>
        <v>109278.00000037803</v>
      </c>
      <c r="BW409">
        <f>RawData!BV409/RawData!$C409</f>
        <v>110628</v>
      </c>
      <c r="BY409" t="str">
        <f t="shared" si="68"/>
        <v/>
      </c>
      <c r="BZ409" t="str">
        <f t="shared" si="69"/>
        <v/>
      </c>
    </row>
    <row r="410" spans="1:78" x14ac:dyDescent="0.2">
      <c r="A410">
        <f>IF(NOT(ISBLANK(RawData!A410)),RawData!A410,"")</f>
        <v>44</v>
      </c>
      <c r="B410" s="3">
        <f>IF(NOT(ISBLANK(RawData!B410)),RawData!B410,"")</f>
        <v>1457373897.0910001</v>
      </c>
      <c r="C410">
        <f>IF(NOT(ISBLANK(RawData!C410)),RawData!C410,"")</f>
        <v>137.578125</v>
      </c>
      <c r="D410" t="str">
        <f t="shared" si="61"/>
        <v/>
      </c>
      <c r="E410">
        <f>IF(NOT(ISBLANK(RawData!D410)),RawData!D410,"")</f>
        <v>1355</v>
      </c>
      <c r="F410">
        <f>IF(NOT(ISBLANK(RawData!E410)),RawData!E410,"")</f>
        <v>193</v>
      </c>
      <c r="G410">
        <f>IF(NOT(ISBLANK(RawData!F410)),RawData!F410,"")</f>
        <v>1548</v>
      </c>
      <c r="H410">
        <f>IF(NOT(ISBLANK(RawData!G410)),RawData!G410,"")</f>
        <v>580</v>
      </c>
      <c r="I410">
        <f>RawData!H410/RemoveACF!$C410</f>
        <v>0</v>
      </c>
      <c r="J410">
        <f>RawData!I410/RemoveACF!$C410</f>
        <v>0</v>
      </c>
      <c r="K410">
        <f>RawData!J410/RemoveACF!$C410</f>
        <v>0</v>
      </c>
      <c r="L410">
        <f>RawData!K410/RemoveACF!$C410</f>
        <v>0</v>
      </c>
      <c r="M410" t="str">
        <f t="shared" si="62"/>
        <v/>
      </c>
      <c r="N410">
        <f>RawData!M410</f>
        <v>128</v>
      </c>
      <c r="O410">
        <f>RawData!N410</f>
        <v>128</v>
      </c>
      <c r="P410">
        <f>RawData!O410</f>
        <v>257</v>
      </c>
      <c r="Q410">
        <f>RawData!P410</f>
        <v>257</v>
      </c>
      <c r="R410">
        <f>RawData!Q410/RawData!$C410</f>
        <v>128</v>
      </c>
      <c r="S410">
        <f>RawData!R410/RawData!$C410</f>
        <v>0</v>
      </c>
      <c r="T410">
        <f>RawData!S410/RawData!$C410</f>
        <v>0</v>
      </c>
      <c r="U410">
        <f>RawData!T410/RawData!$C410</f>
        <v>128</v>
      </c>
      <c r="V410">
        <f t="shared" si="70"/>
        <v>142.59923175416134</v>
      </c>
      <c r="W410">
        <f>RawData!V410</f>
        <v>207488</v>
      </c>
      <c r="X410">
        <f>RawData!W410</f>
        <v>215400</v>
      </c>
      <c r="Y410">
        <f>RawData!X410</f>
        <v>240000</v>
      </c>
      <c r="Z410">
        <f>RawData!Y410</f>
        <v>228072</v>
      </c>
      <c r="AA410">
        <f>RawData!Z410/RawData!$C410</f>
        <v>1488</v>
      </c>
      <c r="AB410">
        <f>RawData!AA410/RawData!$C410</f>
        <v>1537</v>
      </c>
      <c r="AC410">
        <f>RawData!AB410/RawData!$C410</f>
        <v>1686</v>
      </c>
      <c r="AD410">
        <f>RawData!AC410/RawData!$C410</f>
        <v>1537</v>
      </c>
      <c r="AE410" t="str">
        <f t="shared" si="63"/>
        <v/>
      </c>
      <c r="AF410">
        <f>RawData!AE410</f>
        <v>9167</v>
      </c>
      <c r="AG410">
        <f>RawData!AF410</f>
        <v>9801</v>
      </c>
      <c r="AH410">
        <f>RawData!AG410</f>
        <v>11600</v>
      </c>
      <c r="AI410">
        <f>RawData!AH410</f>
        <v>11635</v>
      </c>
      <c r="AJ410">
        <f>RawData!AI410/RawData!$C410</f>
        <v>70</v>
      </c>
      <c r="AK410">
        <f>RawData!AJ410/RawData!$C410</f>
        <v>70</v>
      </c>
      <c r="AL410">
        <f>RawData!AK410/RawData!$C410</f>
        <v>70</v>
      </c>
      <c r="AM410">
        <f>RawData!AL410/RawData!$C410</f>
        <v>141</v>
      </c>
      <c r="AN410">
        <f t="shared" si="64"/>
        <v>121.37580437580438</v>
      </c>
      <c r="AO410">
        <f>RawData!AN410</f>
        <v>86020</v>
      </c>
      <c r="AP410">
        <f>RawData!AO410</f>
        <v>97332</v>
      </c>
      <c r="AQ410">
        <f>RawData!AP410</f>
        <v>98112</v>
      </c>
      <c r="AR410">
        <f>RawData!AQ410</f>
        <v>95772</v>
      </c>
      <c r="AS410">
        <f>RawData!AR410/RawData!$C410</f>
        <v>777</v>
      </c>
      <c r="AT410">
        <f>RawData!AS410/RawData!$C410</f>
        <v>777</v>
      </c>
      <c r="AU410">
        <f>RawData!AT410/RawData!$C410</f>
        <v>777</v>
      </c>
      <c r="AV410">
        <f>RawData!AU410/RawData!$C410</f>
        <v>777</v>
      </c>
      <c r="AW410" t="str">
        <f t="shared" si="65"/>
        <v/>
      </c>
      <c r="AX410" t="str">
        <f>RawData!AW410</f>
        <v>851312.0*</v>
      </c>
      <c r="AY410" t="str">
        <f>RawData!AX410</f>
        <v>1176928.0*</v>
      </c>
      <c r="AZ410" t="str">
        <f>RawData!AY410</f>
        <v>0.0*</v>
      </c>
      <c r="BA410" t="str">
        <f>RawData!AZ410</f>
        <v>0.0*</v>
      </c>
      <c r="BB410">
        <f>RawData!BA410/RawData!$C410</f>
        <v>86633.999999636566</v>
      </c>
      <c r="BC410">
        <f>RawData!BB410/RawData!$C410</f>
        <v>83916</v>
      </c>
      <c r="BD410">
        <f>RawData!BC410/RawData!$C410</f>
        <v>88577.999999636566</v>
      </c>
      <c r="BE410">
        <f>RawData!BD410/RawData!$C410</f>
        <v>82361.999999636566</v>
      </c>
      <c r="BF410">
        <f t="shared" si="66"/>
        <v>147.3897435897436</v>
      </c>
      <c r="BG410">
        <f>RawData!BF410</f>
        <v>129890</v>
      </c>
      <c r="BH410">
        <f>RawData!BG410</f>
        <v>123872</v>
      </c>
      <c r="BI410">
        <f>RawData!BH410</f>
        <v>127796</v>
      </c>
      <c r="BJ410">
        <f>RawData!BI410</f>
        <v>135780</v>
      </c>
      <c r="BK410">
        <f>RawData!BJ410/RawData!$C410</f>
        <v>845</v>
      </c>
      <c r="BL410">
        <f>RawData!BK410/RawData!$C410</f>
        <v>845</v>
      </c>
      <c r="BM410">
        <f>RawData!BL410/RawData!$C410</f>
        <v>910</v>
      </c>
      <c r="BN410">
        <f>RawData!BM410/RawData!$C410</f>
        <v>910</v>
      </c>
      <c r="BO410" t="str">
        <f t="shared" si="67"/>
        <v/>
      </c>
      <c r="BP410" t="str">
        <f>RawData!BO410</f>
        <v>360080.0*</v>
      </c>
      <c r="BQ410" t="str">
        <f>RawData!BP410</f>
        <v>264160.0*</v>
      </c>
      <c r="BR410" t="str">
        <f>RawData!BQ410</f>
        <v>0.0*</v>
      </c>
      <c r="BS410" t="str">
        <f>RawData!BR410</f>
        <v>0.0*</v>
      </c>
      <c r="BT410">
        <f>RawData!BS410/RawData!$C410</f>
        <v>127892</v>
      </c>
      <c r="BU410">
        <f>RawData!BT410/RawData!$C410</f>
        <v>121044</v>
      </c>
      <c r="BV410">
        <f>RawData!BU410/RawData!$C410</f>
        <v>122201.99999963657</v>
      </c>
      <c r="BW410">
        <f>RawData!BV410/RawData!$C410</f>
        <v>133004</v>
      </c>
      <c r="BY410" t="str">
        <f t="shared" si="68"/>
        <v/>
      </c>
      <c r="BZ410" t="str">
        <f t="shared" si="69"/>
        <v/>
      </c>
    </row>
    <row r="411" spans="1:78" x14ac:dyDescent="0.2">
      <c r="A411">
        <f>IF(NOT(ISBLANK(RawData!A411)),RawData!A411,"")</f>
        <v>45</v>
      </c>
      <c r="B411" s="3">
        <f>IF(NOT(ISBLANK(RawData!B411)),RawData!B411,"")</f>
        <v>1457373897.48</v>
      </c>
      <c r="C411">
        <f>IF(NOT(ISBLANK(RawData!C411)),RawData!C411,"")</f>
        <v>152.015625</v>
      </c>
      <c r="D411" t="str">
        <f t="shared" si="61"/>
        <v/>
      </c>
      <c r="E411">
        <f>IF(NOT(ISBLANK(RawData!D411)),RawData!D411,"")</f>
        <v>1548</v>
      </c>
      <c r="F411">
        <f>IF(NOT(ISBLANK(RawData!E411)),RawData!E411,"")</f>
        <v>580</v>
      </c>
      <c r="G411">
        <f>IF(NOT(ISBLANK(RawData!F411)),RawData!F411,"")</f>
        <v>387</v>
      </c>
      <c r="H411">
        <f>IF(NOT(ISBLANK(RawData!G411)),RawData!G411,"")</f>
        <v>774</v>
      </c>
      <c r="I411">
        <f>RawData!H411/RemoveACF!$C411</f>
        <v>0</v>
      </c>
      <c r="J411">
        <f>RawData!I411/RemoveACF!$C411</f>
        <v>0</v>
      </c>
      <c r="K411">
        <f>RawData!J411/RemoveACF!$C411</f>
        <v>0</v>
      </c>
      <c r="L411">
        <f>RawData!K411/RemoveACF!$C411</f>
        <v>0</v>
      </c>
      <c r="M411" t="str">
        <f t="shared" si="62"/>
        <v/>
      </c>
      <c r="N411">
        <f>RawData!M411</f>
        <v>386</v>
      </c>
      <c r="O411">
        <f>RawData!N411</f>
        <v>0</v>
      </c>
      <c r="P411">
        <f>RawData!O411</f>
        <v>0</v>
      </c>
      <c r="Q411">
        <f>RawData!P411</f>
        <v>128</v>
      </c>
      <c r="R411">
        <f>RawData!Q411/RawData!$C411</f>
        <v>128</v>
      </c>
      <c r="S411">
        <f>RawData!R411/RawData!$C411</f>
        <v>0</v>
      </c>
      <c r="T411">
        <f>RawData!S411/RawData!$C411</f>
        <v>0</v>
      </c>
      <c r="U411">
        <f>RawData!T411/RawData!$C411</f>
        <v>128</v>
      </c>
      <c r="V411">
        <f t="shared" si="70"/>
        <v>139.35531370038413</v>
      </c>
      <c r="W411">
        <f>RawData!V411</f>
        <v>204884</v>
      </c>
      <c r="X411">
        <f>RawData!W411</f>
        <v>195880</v>
      </c>
      <c r="Y411">
        <f>RawData!X411</f>
        <v>224816</v>
      </c>
      <c r="Z411">
        <f>RawData!Y411</f>
        <v>245112</v>
      </c>
      <c r="AA411">
        <f>RawData!Z411/RawData!$C411</f>
        <v>1488</v>
      </c>
      <c r="AB411">
        <f>RawData!AA411/RawData!$C411</f>
        <v>1388</v>
      </c>
      <c r="AC411">
        <f>RawData!AB411/RawData!$C411</f>
        <v>1686</v>
      </c>
      <c r="AD411">
        <f>RawData!AC411/RawData!$C411</f>
        <v>1686</v>
      </c>
      <c r="AE411" t="str">
        <f t="shared" si="63"/>
        <v/>
      </c>
      <c r="AF411">
        <f>RawData!AE411</f>
        <v>10895</v>
      </c>
      <c r="AG411">
        <f>RawData!AF411</f>
        <v>9907</v>
      </c>
      <c r="AH411">
        <f>RawData!AG411</f>
        <v>11565</v>
      </c>
      <c r="AI411">
        <f>RawData!AH411</f>
        <v>11494</v>
      </c>
      <c r="AJ411">
        <f>RawData!AI411/RawData!$C411</f>
        <v>70</v>
      </c>
      <c r="AK411">
        <f>RawData!AJ411/RawData!$C411</f>
        <v>105</v>
      </c>
      <c r="AL411">
        <f>RawData!AK411/RawData!$C411</f>
        <v>70</v>
      </c>
      <c r="AM411">
        <f>RawData!AL411/RawData!$C411</f>
        <v>105</v>
      </c>
      <c r="AN411">
        <f t="shared" si="64"/>
        <v>157.21545064377682</v>
      </c>
      <c r="AO411">
        <f>RawData!AN411</f>
        <v>95382</v>
      </c>
      <c r="AP411">
        <f>RawData!AO411</f>
        <v>87580</v>
      </c>
      <c r="AQ411">
        <f>RawData!AP411</f>
        <v>92650</v>
      </c>
      <c r="AR411">
        <f>RawData!AQ411</f>
        <v>90700</v>
      </c>
      <c r="AS411">
        <f>RawData!AR411/RawData!$C411</f>
        <v>777</v>
      </c>
      <c r="AT411">
        <f>RawData!AS411/RawData!$C411</f>
        <v>388</v>
      </c>
      <c r="AU411">
        <f>RawData!AT411/RawData!$C411</f>
        <v>777</v>
      </c>
      <c r="AV411">
        <f>RawData!AU411/RawData!$C411</f>
        <v>388</v>
      </c>
      <c r="AW411" t="str">
        <f t="shared" si="65"/>
        <v/>
      </c>
      <c r="AX411" t="str">
        <f>RawData!AW411</f>
        <v>1148320.0*</v>
      </c>
      <c r="AY411" t="str">
        <f>RawData!AX411</f>
        <v>959216.0*</v>
      </c>
      <c r="AZ411" t="str">
        <f>RawData!AY411</f>
        <v>0.0*</v>
      </c>
      <c r="BA411" t="str">
        <f>RawData!AZ411</f>
        <v>0.0*</v>
      </c>
      <c r="BB411">
        <f>RawData!BA411/RawData!$C411</f>
        <v>100620</v>
      </c>
      <c r="BC411">
        <f>RawData!BB411/RawData!$C411</f>
        <v>85470.000000328917</v>
      </c>
      <c r="BD411">
        <f>RawData!BC411/RawData!$C411</f>
        <v>92462.000000328917</v>
      </c>
      <c r="BE411">
        <f>RawData!BD411/RawData!$C411</f>
        <v>94016</v>
      </c>
      <c r="BF411">
        <f t="shared" si="66"/>
        <v>145.20391608391608</v>
      </c>
      <c r="BG411">
        <f>RawData!BF411</f>
        <v>129956</v>
      </c>
      <c r="BH411">
        <f>RawData!BG411</f>
        <v>133620</v>
      </c>
      <c r="BI411">
        <f>RawData!BH411</f>
        <v>129498</v>
      </c>
      <c r="BJ411">
        <f>RawData!BI411</f>
        <v>126030</v>
      </c>
      <c r="BK411">
        <f>RawData!BJ411/RawData!$C411</f>
        <v>845</v>
      </c>
      <c r="BL411">
        <f>RawData!BK411/RawData!$C411</f>
        <v>975</v>
      </c>
      <c r="BM411">
        <f>RawData!BL411/RawData!$C411</f>
        <v>910</v>
      </c>
      <c r="BN411">
        <f>RawData!BM411/RawData!$C411</f>
        <v>845</v>
      </c>
      <c r="BO411" t="str">
        <f t="shared" si="67"/>
        <v/>
      </c>
      <c r="BP411" t="str">
        <f>RawData!BO411</f>
        <v>285048.0*</v>
      </c>
      <c r="BQ411" t="str">
        <f>RawData!BP411</f>
        <v>216396.0*</v>
      </c>
      <c r="BR411" t="str">
        <f>RawData!BQ411</f>
        <v>0.0*</v>
      </c>
      <c r="BS411" t="str">
        <f>RawData!BR411</f>
        <v>0.0*</v>
      </c>
      <c r="BT411">
        <f>RawData!BS411/RawData!$C411</f>
        <v>113328</v>
      </c>
      <c r="BU411">
        <f>RawData!BT411/RawData!$C411</f>
        <v>104166.00000032892</v>
      </c>
      <c r="BV411">
        <f>RawData!BU411/RawData!$C411</f>
        <v>116126.00000032892</v>
      </c>
      <c r="BW411">
        <f>RawData!BV411/RawData!$C411</f>
        <v>124129.99999967108</v>
      </c>
      <c r="BY411" t="str">
        <f t="shared" si="68"/>
        <v/>
      </c>
      <c r="BZ411" t="str">
        <f t="shared" si="69"/>
        <v/>
      </c>
    </row>
    <row r="412" spans="1:78" x14ac:dyDescent="0.2">
      <c r="A412">
        <f>IF(NOT(ISBLANK(RawData!A412)),RawData!A412,"")</f>
        <v>46</v>
      </c>
      <c r="B412" s="3">
        <f>IF(NOT(ISBLANK(RawData!B412)),RawData!B412,"")</f>
        <v>1457373897.868</v>
      </c>
      <c r="C412">
        <f>IF(NOT(ISBLANK(RawData!C412)),RawData!C412,"")</f>
        <v>144.15625</v>
      </c>
      <c r="D412" t="str">
        <f t="shared" si="61"/>
        <v/>
      </c>
      <c r="E412">
        <f>IF(NOT(ISBLANK(RawData!D412)),RawData!D412,"")</f>
        <v>387</v>
      </c>
      <c r="F412">
        <f>IF(NOT(ISBLANK(RawData!E412)),RawData!E412,"")</f>
        <v>580</v>
      </c>
      <c r="G412">
        <f>IF(NOT(ISBLANK(RawData!F412)),RawData!F412,"")</f>
        <v>1548</v>
      </c>
      <c r="H412">
        <f>IF(NOT(ISBLANK(RawData!G412)),RawData!G412,"")</f>
        <v>2322</v>
      </c>
      <c r="I412">
        <f>RawData!H412/RemoveACF!$C412</f>
        <v>0</v>
      </c>
      <c r="J412">
        <f>RawData!I412/RemoveACF!$C412</f>
        <v>193</v>
      </c>
      <c r="K412">
        <f>RawData!J412/RemoveACF!$C412</f>
        <v>0</v>
      </c>
      <c r="L412">
        <f>RawData!K412/RemoveACF!$C412</f>
        <v>0</v>
      </c>
      <c r="M412" t="str">
        <f t="shared" si="62"/>
        <v/>
      </c>
      <c r="N412">
        <f>RawData!M412</f>
        <v>128</v>
      </c>
      <c r="O412">
        <f>RawData!N412</f>
        <v>128</v>
      </c>
      <c r="P412">
        <f>RawData!O412</f>
        <v>257</v>
      </c>
      <c r="Q412">
        <f>RawData!P412</f>
        <v>0</v>
      </c>
      <c r="R412">
        <f>RawData!Q412/RawData!$C412</f>
        <v>0</v>
      </c>
      <c r="S412">
        <f>RawData!R412/RawData!$C412</f>
        <v>128</v>
      </c>
      <c r="T412">
        <f>RawData!S412/RawData!$C412</f>
        <v>0</v>
      </c>
      <c r="U412">
        <f>RawData!T412/RawData!$C412</f>
        <v>128</v>
      </c>
      <c r="V412">
        <f t="shared" si="70"/>
        <v>137.24364183596688</v>
      </c>
      <c r="W412">
        <f>RawData!V412</f>
        <v>235288</v>
      </c>
      <c r="X412">
        <f>RawData!W412</f>
        <v>229272</v>
      </c>
      <c r="Y412">
        <f>RawData!X412</f>
        <v>218552</v>
      </c>
      <c r="Z412">
        <f>RawData!Y412</f>
        <v>228872</v>
      </c>
      <c r="AA412">
        <f>RawData!Z412/RawData!$C412</f>
        <v>1736</v>
      </c>
      <c r="AB412">
        <f>RawData!AA412/RawData!$C412</f>
        <v>1636</v>
      </c>
      <c r="AC412">
        <f>RawData!AB412/RawData!$C412</f>
        <v>1587</v>
      </c>
      <c r="AD412">
        <f>RawData!AC412/RawData!$C412</f>
        <v>1686</v>
      </c>
      <c r="AE412" t="str">
        <f t="shared" si="63"/>
        <v/>
      </c>
      <c r="AF412">
        <f>RawData!AE412</f>
        <v>13610</v>
      </c>
      <c r="AG412">
        <f>RawData!AF412</f>
        <v>12270</v>
      </c>
      <c r="AH412">
        <f>RawData!AG412</f>
        <v>11600</v>
      </c>
      <c r="AI412">
        <f>RawData!AH412</f>
        <v>11247</v>
      </c>
      <c r="AJ412">
        <f>RawData!AI412/RawData!$C412</f>
        <v>70</v>
      </c>
      <c r="AK412">
        <f>RawData!AJ412/RawData!$C412</f>
        <v>105</v>
      </c>
      <c r="AL412">
        <f>RawData!AK412/RawData!$C412</f>
        <v>105</v>
      </c>
      <c r="AM412">
        <f>RawData!AL412/RawData!$C412</f>
        <v>105</v>
      </c>
      <c r="AN412">
        <f t="shared" si="64"/>
        <v>157.04978540772532</v>
      </c>
      <c r="AO412">
        <f>RawData!AN412</f>
        <v>81340</v>
      </c>
      <c r="AP412">
        <f>RawData!AO412</f>
        <v>98112</v>
      </c>
      <c r="AQ412">
        <f>RawData!AP412</f>
        <v>85630</v>
      </c>
      <c r="AR412">
        <f>RawData!AQ412</f>
        <v>100844</v>
      </c>
      <c r="AS412">
        <f>RawData!AR412/RawData!$C412</f>
        <v>388</v>
      </c>
      <c r="AT412">
        <f>RawData!AS412/RawData!$C412</f>
        <v>777</v>
      </c>
      <c r="AU412">
        <f>RawData!AT412/RawData!$C412</f>
        <v>777</v>
      </c>
      <c r="AV412">
        <f>RawData!AU412/RawData!$C412</f>
        <v>388</v>
      </c>
      <c r="AW412" t="str">
        <f t="shared" si="65"/>
        <v/>
      </c>
      <c r="AX412" t="str">
        <f>RawData!AW412</f>
        <v>994080.0*</v>
      </c>
      <c r="AY412" t="str">
        <f>RawData!AX412</f>
        <v>1272000.0*</v>
      </c>
      <c r="AZ412" t="str">
        <f>RawData!AY412</f>
        <v>0.0*</v>
      </c>
      <c r="BA412" t="str">
        <f>RawData!AZ412</f>
        <v>0.0*</v>
      </c>
      <c r="BB412">
        <f>RawData!BA412/RawData!$C412</f>
        <v>89742</v>
      </c>
      <c r="BC412">
        <f>RawData!BB412/RawData!$C412</f>
        <v>81584</v>
      </c>
      <c r="BD412">
        <f>RawData!BC412/RawData!$C412</f>
        <v>95958</v>
      </c>
      <c r="BE412">
        <f>RawData!BD412/RawData!$C412</f>
        <v>86246</v>
      </c>
      <c r="BF412">
        <f t="shared" si="66"/>
        <v>148.89282920469361</v>
      </c>
      <c r="BG412">
        <f>RawData!BF412</f>
        <v>130480</v>
      </c>
      <c r="BH412">
        <f>RawData!BG412</f>
        <v>148412</v>
      </c>
      <c r="BI412">
        <f>RawData!BH412</f>
        <v>153912</v>
      </c>
      <c r="BJ412">
        <f>RawData!BI412</f>
        <v>138200</v>
      </c>
      <c r="BK412">
        <f>RawData!BJ412/RawData!$C412</f>
        <v>910</v>
      </c>
      <c r="BL412">
        <f>RawData!BK412/RawData!$C412</f>
        <v>975</v>
      </c>
      <c r="BM412">
        <f>RawData!BL412/RawData!$C412</f>
        <v>975</v>
      </c>
      <c r="BN412">
        <f>RawData!BM412/RawData!$C412</f>
        <v>975</v>
      </c>
      <c r="BO412" t="str">
        <f t="shared" si="67"/>
        <v/>
      </c>
      <c r="BP412" t="str">
        <f>RawData!BO412</f>
        <v>278216.0*</v>
      </c>
      <c r="BQ412" t="str">
        <f>RawData!BP412</f>
        <v>319064.0*</v>
      </c>
      <c r="BR412" t="str">
        <f>RawData!BQ412</f>
        <v>0.0*</v>
      </c>
      <c r="BS412" t="str">
        <f>RawData!BR412</f>
        <v>0.0*</v>
      </c>
      <c r="BT412">
        <f>RawData!BS412/RawData!$C412</f>
        <v>134352</v>
      </c>
      <c r="BU412">
        <f>RawData!BT412/RawData!$C412</f>
        <v>126542</v>
      </c>
      <c r="BV412">
        <f>RawData!BU412/RawData!$C412</f>
        <v>135028</v>
      </c>
      <c r="BW412">
        <f>RawData!BV412/RawData!$C412</f>
        <v>120658</v>
      </c>
      <c r="BY412" t="str">
        <f t="shared" si="68"/>
        <v/>
      </c>
      <c r="BZ412" t="str">
        <f t="shared" si="69"/>
        <v/>
      </c>
    </row>
    <row r="413" spans="1:78" x14ac:dyDescent="0.2">
      <c r="A413">
        <f>IF(NOT(ISBLANK(RawData!A413)),RawData!A413,"")</f>
        <v>47</v>
      </c>
      <c r="B413" s="3">
        <f>IF(NOT(ISBLANK(RawData!B413)),RawData!B413,"")</f>
        <v>1457373898.256</v>
      </c>
      <c r="C413">
        <f>IF(NOT(ISBLANK(RawData!C413)),RawData!C413,"")</f>
        <v>136.0625</v>
      </c>
      <c r="D413" t="str">
        <f t="shared" si="61"/>
        <v/>
      </c>
      <c r="E413">
        <f>IF(NOT(ISBLANK(RawData!D413)),RawData!D413,"")</f>
        <v>967</v>
      </c>
      <c r="F413">
        <f>IF(NOT(ISBLANK(RawData!E413)),RawData!E413,"")</f>
        <v>580</v>
      </c>
      <c r="G413">
        <f>IF(NOT(ISBLANK(RawData!F413)),RawData!F413,"")</f>
        <v>1355</v>
      </c>
      <c r="H413">
        <f>IF(NOT(ISBLANK(RawData!G413)),RawData!G413,"")</f>
        <v>1548</v>
      </c>
      <c r="I413">
        <f>RawData!H413/RemoveACF!$C413</f>
        <v>0</v>
      </c>
      <c r="J413">
        <f>RawData!I413/RemoveACF!$C413</f>
        <v>0</v>
      </c>
      <c r="K413">
        <f>RawData!J413/RemoveACF!$C413</f>
        <v>0</v>
      </c>
      <c r="L413">
        <f>RawData!K413/RemoveACF!$C413</f>
        <v>0</v>
      </c>
      <c r="M413" t="str">
        <f t="shared" si="62"/>
        <v/>
      </c>
      <c r="N413">
        <f>RawData!M413</f>
        <v>386</v>
      </c>
      <c r="O413">
        <f>RawData!N413</f>
        <v>0</v>
      </c>
      <c r="P413">
        <f>RawData!O413</f>
        <v>773</v>
      </c>
      <c r="Q413">
        <f>RawData!P413</f>
        <v>773</v>
      </c>
      <c r="R413">
        <f>RawData!Q413/RawData!$C413</f>
        <v>0</v>
      </c>
      <c r="S413">
        <f>RawData!R413/RawData!$C413</f>
        <v>0</v>
      </c>
      <c r="T413">
        <f>RawData!S413/RawData!$C413</f>
        <v>0</v>
      </c>
      <c r="U413">
        <f>RawData!T413/RawData!$C413</f>
        <v>128</v>
      </c>
      <c r="V413">
        <f t="shared" si="70"/>
        <v>139.68299957392415</v>
      </c>
      <c r="W413">
        <f>RawData!V413</f>
        <v>249324</v>
      </c>
      <c r="X413">
        <f>RawData!W413</f>
        <v>244460</v>
      </c>
      <c r="Y413">
        <f>RawData!X413</f>
        <v>250276</v>
      </c>
      <c r="Z413">
        <f>RawData!Y413</f>
        <v>239448</v>
      </c>
      <c r="AA413">
        <f>RawData!Z413/RawData!$C413</f>
        <v>1785</v>
      </c>
      <c r="AB413">
        <f>RawData!AA413/RawData!$C413</f>
        <v>1785</v>
      </c>
      <c r="AC413">
        <f>RawData!AB413/RawData!$C413</f>
        <v>1785</v>
      </c>
      <c r="AD413">
        <f>RawData!AC413/RawData!$C413</f>
        <v>1686</v>
      </c>
      <c r="AE413" t="str">
        <f t="shared" si="63"/>
        <v/>
      </c>
      <c r="AF413">
        <f>RawData!AE413</f>
        <v>10895</v>
      </c>
      <c r="AG413">
        <f>RawData!AF413</f>
        <v>11671</v>
      </c>
      <c r="AH413">
        <f>RawData!AG413</f>
        <v>12200</v>
      </c>
      <c r="AI413">
        <f>RawData!AH413</f>
        <v>11142</v>
      </c>
      <c r="AJ413">
        <f>RawData!AI413/RawData!$C413</f>
        <v>105</v>
      </c>
      <c r="AK413">
        <f>RawData!AJ413/RawData!$C413</f>
        <v>105</v>
      </c>
      <c r="AL413">
        <f>RawData!AK413/RawData!$C413</f>
        <v>105</v>
      </c>
      <c r="AM413">
        <f>RawData!AL413/RawData!$C413</f>
        <v>70</v>
      </c>
      <c r="AN413">
        <f t="shared" si="64"/>
        <v>136.4501655020228</v>
      </c>
      <c r="AO413">
        <f>RawData!AN413</f>
        <v>78612</v>
      </c>
      <c r="AP413">
        <f>RawData!AO413</f>
        <v>114896</v>
      </c>
      <c r="AQ413">
        <f>RawData!AP413</f>
        <v>85240</v>
      </c>
      <c r="AR413">
        <f>RawData!AQ413</f>
        <v>92260</v>
      </c>
      <c r="AS413">
        <f>RawData!AR413/RawData!$C413</f>
        <v>388</v>
      </c>
      <c r="AT413">
        <f>RawData!AS413/RawData!$C413</f>
        <v>777</v>
      </c>
      <c r="AU413">
        <f>RawData!AT413/RawData!$C413</f>
        <v>777</v>
      </c>
      <c r="AV413">
        <f>RawData!AU413/RawData!$C413</f>
        <v>777</v>
      </c>
      <c r="AW413" t="str">
        <f t="shared" si="65"/>
        <v/>
      </c>
      <c r="AX413" t="str">
        <f>RawData!AW413</f>
        <v>1468224.0*</v>
      </c>
      <c r="AY413" t="str">
        <f>RawData!AX413</f>
        <v>1122208.0*</v>
      </c>
      <c r="AZ413" t="str">
        <f>RawData!AY413</f>
        <v>0.0*</v>
      </c>
      <c r="BA413" t="str">
        <f>RawData!AZ413</f>
        <v>0.0*</v>
      </c>
      <c r="BB413">
        <f>RawData!BA413/RawData!$C413</f>
        <v>105282</v>
      </c>
      <c r="BC413">
        <f>RawData!BB413/RawData!$C413</f>
        <v>105672</v>
      </c>
      <c r="BD413">
        <f>RawData!BC413/RawData!$C413</f>
        <v>101398</v>
      </c>
      <c r="BE413">
        <f>RawData!BD413/RawData!$C413</f>
        <v>116550</v>
      </c>
      <c r="BF413">
        <f t="shared" si="66"/>
        <v>146.66358974358974</v>
      </c>
      <c r="BG413">
        <f>RawData!BF413</f>
        <v>134340</v>
      </c>
      <c r="BH413">
        <f>RawData!BG413</f>
        <v>140296</v>
      </c>
      <c r="BI413">
        <f>RawData!BH413</f>
        <v>140884</v>
      </c>
      <c r="BJ413">
        <f>RawData!BI413</f>
        <v>156468</v>
      </c>
      <c r="BK413">
        <f>RawData!BJ413/RawData!$C413</f>
        <v>845</v>
      </c>
      <c r="BL413">
        <f>RawData!BK413/RawData!$C413</f>
        <v>975</v>
      </c>
      <c r="BM413">
        <f>RawData!BL413/RawData!$C413</f>
        <v>975</v>
      </c>
      <c r="BN413">
        <f>RawData!BM413/RawData!$C413</f>
        <v>1105</v>
      </c>
      <c r="BO413" t="str">
        <f t="shared" si="67"/>
        <v/>
      </c>
      <c r="BP413" t="str">
        <f>RawData!BO413</f>
        <v>438008.0*</v>
      </c>
      <c r="BQ413" t="str">
        <f>RawData!BP413</f>
        <v>338432.0*</v>
      </c>
      <c r="BR413" t="str">
        <f>RawData!BQ413</f>
        <v>0.0*</v>
      </c>
      <c r="BS413" t="str">
        <f>RawData!BR413</f>
        <v>0.0*</v>
      </c>
      <c r="BT413">
        <f>RawData!BS413/RawData!$C413</f>
        <v>133388</v>
      </c>
      <c r="BU413">
        <f>RawData!BT413/RawData!$C413</f>
        <v>135220</v>
      </c>
      <c r="BV413">
        <f>RawData!BU413/RawData!$C413</f>
        <v>138212</v>
      </c>
      <c r="BW413">
        <f>RawData!BV413/RawData!$C413</f>
        <v>133484</v>
      </c>
      <c r="BY413" t="str">
        <f t="shared" si="68"/>
        <v/>
      </c>
      <c r="BZ413" t="str">
        <f t="shared" si="69"/>
        <v/>
      </c>
    </row>
    <row r="414" spans="1:78" x14ac:dyDescent="0.2">
      <c r="A414">
        <f>IF(NOT(ISBLANK(RawData!A414)),RawData!A414,"")</f>
        <v>48</v>
      </c>
      <c r="B414" s="3">
        <f>IF(NOT(ISBLANK(RawData!B414)),RawData!B414,"")</f>
        <v>1457373898.645</v>
      </c>
      <c r="C414">
        <f>IF(NOT(ISBLANK(RawData!C414)),RawData!C414,"")</f>
        <v>133.9375</v>
      </c>
      <c r="D414" t="str">
        <f t="shared" si="61"/>
        <v/>
      </c>
      <c r="E414">
        <f>IF(NOT(ISBLANK(RawData!D414)),RawData!D414,"")</f>
        <v>774</v>
      </c>
      <c r="F414">
        <f>IF(NOT(ISBLANK(RawData!E414)),RawData!E414,"")</f>
        <v>1355</v>
      </c>
      <c r="G414">
        <f>IF(NOT(ISBLANK(RawData!F414)),RawData!F414,"")</f>
        <v>1161</v>
      </c>
      <c r="H414">
        <f>IF(NOT(ISBLANK(RawData!G414)),RawData!G414,"")</f>
        <v>1355</v>
      </c>
      <c r="I414">
        <f>RawData!H414/RemoveACF!$C414</f>
        <v>0</v>
      </c>
      <c r="J414">
        <f>RawData!I414/RemoveACF!$C414</f>
        <v>0</v>
      </c>
      <c r="K414">
        <f>RawData!J414/RemoveACF!$C414</f>
        <v>0</v>
      </c>
      <c r="L414">
        <f>RawData!K414/RemoveACF!$C414</f>
        <v>193</v>
      </c>
      <c r="M414" t="str">
        <f t="shared" si="62"/>
        <v/>
      </c>
      <c r="N414">
        <f>RawData!M414</f>
        <v>386</v>
      </c>
      <c r="O414">
        <f>RawData!N414</f>
        <v>0</v>
      </c>
      <c r="P414">
        <f>RawData!O414</f>
        <v>773</v>
      </c>
      <c r="Q414">
        <f>RawData!P414</f>
        <v>128</v>
      </c>
      <c r="R414">
        <f>RawData!Q414/RawData!$C414</f>
        <v>0</v>
      </c>
      <c r="S414">
        <f>RawData!R414/RawData!$C414</f>
        <v>128</v>
      </c>
      <c r="T414">
        <f>RawData!S414/RawData!$C414</f>
        <v>0</v>
      </c>
      <c r="U414">
        <f>RawData!T414/RawData!$C414</f>
        <v>128</v>
      </c>
      <c r="V414">
        <f t="shared" si="70"/>
        <v>139.95754842133192</v>
      </c>
      <c r="W414">
        <f>RawData!V414</f>
        <v>239296</v>
      </c>
      <c r="X414">
        <f>RawData!W414</f>
        <v>268992</v>
      </c>
      <c r="Y414">
        <f>RawData!X414</f>
        <v>273256</v>
      </c>
      <c r="Z414">
        <f>RawData!Y414</f>
        <v>273456</v>
      </c>
      <c r="AA414">
        <f>RawData!Z414/RawData!$C414</f>
        <v>1736</v>
      </c>
      <c r="AB414">
        <f>RawData!AA414/RawData!$C414</f>
        <v>1884</v>
      </c>
      <c r="AC414">
        <f>RawData!AB414/RawData!$C414</f>
        <v>1984</v>
      </c>
      <c r="AD414">
        <f>RawData!AC414/RawData!$C414</f>
        <v>1934</v>
      </c>
      <c r="AE414" t="str">
        <f t="shared" si="63"/>
        <v/>
      </c>
      <c r="AF414">
        <f>RawData!AE414</f>
        <v>11565</v>
      </c>
      <c r="AG414">
        <f>RawData!AF414</f>
        <v>11565</v>
      </c>
      <c r="AH414">
        <f>RawData!AG414</f>
        <v>11247</v>
      </c>
      <c r="AI414">
        <f>RawData!AH414</f>
        <v>13681</v>
      </c>
      <c r="AJ414">
        <f>RawData!AI414/RawData!$C414</f>
        <v>70</v>
      </c>
      <c r="AK414">
        <f>RawData!AJ414/RawData!$C414</f>
        <v>105</v>
      </c>
      <c r="AL414">
        <f>RawData!AK414/RawData!$C414</f>
        <v>105</v>
      </c>
      <c r="AM414">
        <f>RawData!AL414/RawData!$C414</f>
        <v>105</v>
      </c>
      <c r="AN414">
        <f t="shared" si="64"/>
        <v>124.76364572605561</v>
      </c>
      <c r="AO414">
        <f>RawData!AN414</f>
        <v>126614</v>
      </c>
      <c r="AP414">
        <f>RawData!AO414</f>
        <v>125050</v>
      </c>
      <c r="AQ414">
        <f>RawData!AP414</f>
        <v>112554</v>
      </c>
      <c r="AR414">
        <f>RawData!AQ414</f>
        <v>120364</v>
      </c>
      <c r="AS414">
        <f>RawData!AR414/RawData!$C414</f>
        <v>777</v>
      </c>
      <c r="AT414">
        <f>RawData!AS414/RawData!$C414</f>
        <v>777</v>
      </c>
      <c r="AU414">
        <f>RawData!AT414/RawData!$C414</f>
        <v>1165</v>
      </c>
      <c r="AV414">
        <f>RawData!AU414/RawData!$C414</f>
        <v>1165</v>
      </c>
      <c r="AW414" t="str">
        <f t="shared" si="65"/>
        <v/>
      </c>
      <c r="AX414" t="str">
        <f>RawData!AW414</f>
        <v>1065568.0*</v>
      </c>
      <c r="AY414" t="str">
        <f>RawData!AX414</f>
        <v>989616.0*</v>
      </c>
      <c r="AZ414" t="str">
        <f>RawData!AY414</f>
        <v>0.0*</v>
      </c>
      <c r="BA414" t="str">
        <f>RawData!AZ414</f>
        <v>0.0*</v>
      </c>
      <c r="BB414">
        <f>RawData!BA414/RawData!$C414</f>
        <v>114996</v>
      </c>
      <c r="BC414">
        <f>RawData!BB414/RawData!$C414</f>
        <v>134808</v>
      </c>
      <c r="BD414">
        <f>RawData!BC414/RawData!$C414</f>
        <v>123542</v>
      </c>
      <c r="BE414">
        <f>RawData!BD414/RawData!$C414</f>
        <v>121212</v>
      </c>
      <c r="BF414">
        <f t="shared" si="66"/>
        <v>149.09478908188586</v>
      </c>
      <c r="BG414">
        <f>RawData!BF414</f>
        <v>152276</v>
      </c>
      <c r="BH414">
        <f>RawData!BG414</f>
        <v>152800</v>
      </c>
      <c r="BI414">
        <f>RawData!BH414</f>
        <v>150508</v>
      </c>
      <c r="BJ414">
        <f>RawData!BI414</f>
        <v>145268</v>
      </c>
      <c r="BK414">
        <f>RawData!BJ414/RawData!$C414</f>
        <v>975</v>
      </c>
      <c r="BL414">
        <f>RawData!BK414/RawData!$C414</f>
        <v>1040</v>
      </c>
      <c r="BM414">
        <f>RawData!BL414/RawData!$C414</f>
        <v>1040</v>
      </c>
      <c r="BN414">
        <f>RawData!BM414/RawData!$C414</f>
        <v>975</v>
      </c>
      <c r="BO414" t="str">
        <f t="shared" si="67"/>
        <v/>
      </c>
      <c r="BP414" t="str">
        <f>RawData!BO414</f>
        <v>224968.0*</v>
      </c>
      <c r="BQ414" t="str">
        <f>RawData!BP414</f>
        <v>394992.0*</v>
      </c>
      <c r="BR414" t="str">
        <f>RawData!BQ414</f>
        <v>0.0*</v>
      </c>
      <c r="BS414" t="str">
        <f>RawData!BR414</f>
        <v>0.0*</v>
      </c>
      <c r="BT414">
        <f>RawData!BS414/RawData!$C414</f>
        <v>134256</v>
      </c>
      <c r="BU414">
        <f>RawData!BT414/RawData!$C414</f>
        <v>141972</v>
      </c>
      <c r="BV414">
        <f>RawData!BU414/RawData!$C414</f>
        <v>145252</v>
      </c>
      <c r="BW414">
        <f>RawData!BV414/RawData!$C414</f>
        <v>146604</v>
      </c>
      <c r="BY414" t="str">
        <f t="shared" si="68"/>
        <v/>
      </c>
      <c r="BZ414" t="str">
        <f t="shared" si="69"/>
        <v/>
      </c>
    </row>
    <row r="415" spans="1:78" x14ac:dyDescent="0.2">
      <c r="A415">
        <f>IF(NOT(ISBLANK(RawData!A415)),RawData!A415,"")</f>
        <v>49</v>
      </c>
      <c r="B415" s="3">
        <f>IF(NOT(ISBLANK(RawData!B415)),RawData!B415,"")</f>
        <v>1457373899.033</v>
      </c>
      <c r="C415">
        <f>IF(NOT(ISBLANK(RawData!C415)),RawData!C415,"")</f>
        <v>139.171875</v>
      </c>
      <c r="D415" t="str">
        <f t="shared" si="61"/>
        <v/>
      </c>
      <c r="E415">
        <f>IF(NOT(ISBLANK(RawData!D415)),RawData!D415,"")</f>
        <v>1935</v>
      </c>
      <c r="F415">
        <f>IF(NOT(ISBLANK(RawData!E415)),RawData!E415,"")</f>
        <v>774</v>
      </c>
      <c r="G415">
        <f>IF(NOT(ISBLANK(RawData!F415)),RawData!F415,"")</f>
        <v>387</v>
      </c>
      <c r="H415">
        <f>IF(NOT(ISBLANK(RawData!G415)),RawData!G415,"")</f>
        <v>580</v>
      </c>
      <c r="I415">
        <f>RawData!H415/RemoveACF!$C415</f>
        <v>0</v>
      </c>
      <c r="J415">
        <f>RawData!I415/RemoveACF!$C415</f>
        <v>193</v>
      </c>
      <c r="K415">
        <f>RawData!J415/RemoveACF!$C415</f>
        <v>0</v>
      </c>
      <c r="L415">
        <f>RawData!K415/RemoveACF!$C415</f>
        <v>0</v>
      </c>
      <c r="M415" t="str">
        <f t="shared" si="62"/>
        <v/>
      </c>
      <c r="N415">
        <f>RawData!M415</f>
        <v>257</v>
      </c>
      <c r="O415">
        <f>RawData!N415</f>
        <v>644</v>
      </c>
      <c r="P415">
        <f>RawData!O415</f>
        <v>257</v>
      </c>
      <c r="Q415">
        <f>RawData!P415</f>
        <v>0</v>
      </c>
      <c r="R415">
        <f>RawData!Q415/RawData!$C415</f>
        <v>0</v>
      </c>
      <c r="S415">
        <f>RawData!R415/RawData!$C415</f>
        <v>128</v>
      </c>
      <c r="T415">
        <f>RawData!S415/RawData!$C415</f>
        <v>0</v>
      </c>
      <c r="U415">
        <f>RawData!T415/RawData!$C415</f>
        <v>128</v>
      </c>
      <c r="V415">
        <f t="shared" si="70"/>
        <v>140.12422694272655</v>
      </c>
      <c r="W415">
        <f>RawData!V415</f>
        <v>252032</v>
      </c>
      <c r="X415">
        <f>RawData!W415</f>
        <v>250628</v>
      </c>
      <c r="Y415">
        <f>RawData!X415</f>
        <v>270544</v>
      </c>
      <c r="Z415">
        <f>RawData!Y415</f>
        <v>269040</v>
      </c>
      <c r="AA415">
        <f>RawData!Z415/RawData!$C415</f>
        <v>1785</v>
      </c>
      <c r="AB415">
        <f>RawData!AA415/RawData!$C415</f>
        <v>1835</v>
      </c>
      <c r="AC415">
        <f>RawData!AB415/RawData!$C415</f>
        <v>1884</v>
      </c>
      <c r="AD415">
        <f>RawData!AC415/RawData!$C415</f>
        <v>1934</v>
      </c>
      <c r="AE415" t="str">
        <f t="shared" si="63"/>
        <v/>
      </c>
      <c r="AF415">
        <f>RawData!AE415</f>
        <v>13187</v>
      </c>
      <c r="AG415">
        <f>RawData!AF415</f>
        <v>12799</v>
      </c>
      <c r="AH415">
        <f>RawData!AG415</f>
        <v>12940</v>
      </c>
      <c r="AI415">
        <f>RawData!AH415</f>
        <v>13117</v>
      </c>
      <c r="AJ415">
        <f>RawData!AI415/RawData!$C415</f>
        <v>70</v>
      </c>
      <c r="AK415">
        <f>RawData!AJ415/RawData!$C415</f>
        <v>105</v>
      </c>
      <c r="AL415">
        <f>RawData!AK415/RawData!$C415</f>
        <v>105</v>
      </c>
      <c r="AM415">
        <f>RawData!AL415/RawData!$C415</f>
        <v>105</v>
      </c>
      <c r="AN415">
        <f t="shared" si="64"/>
        <v>121.54582904222451</v>
      </c>
      <c r="AO415">
        <f>RawData!AN415</f>
        <v>115286</v>
      </c>
      <c r="AP415">
        <f>RawData!AO415</f>
        <v>116848</v>
      </c>
      <c r="AQ415">
        <f>RawData!AP415</f>
        <v>129738</v>
      </c>
      <c r="AR415">
        <f>RawData!AQ415</f>
        <v>110212</v>
      </c>
      <c r="AS415">
        <f>RawData!AR415/RawData!$C415</f>
        <v>1165</v>
      </c>
      <c r="AT415">
        <f>RawData!AS415/RawData!$C415</f>
        <v>777</v>
      </c>
      <c r="AU415">
        <f>RawData!AT415/RawData!$C415</f>
        <v>777</v>
      </c>
      <c r="AV415">
        <f>RawData!AU415/RawData!$C415</f>
        <v>1165</v>
      </c>
      <c r="AW415" t="str">
        <f t="shared" si="65"/>
        <v/>
      </c>
      <c r="AX415" t="str">
        <f>RawData!AW415</f>
        <v>1422720.0*</v>
      </c>
      <c r="AY415" t="str">
        <f>RawData!AX415</f>
        <v>1172832.0*</v>
      </c>
      <c r="AZ415" t="str">
        <f>RawData!AY415</f>
        <v>0.0*</v>
      </c>
      <c r="BA415" t="str">
        <f>RawData!AZ415</f>
        <v>0.0*</v>
      </c>
      <c r="BB415">
        <f>RawData!BA415/RawData!$C415</f>
        <v>125096</v>
      </c>
      <c r="BC415">
        <f>RawData!BB415/RawData!$C415</f>
        <v>114996</v>
      </c>
      <c r="BD415">
        <f>RawData!BC415/RawData!$C415</f>
        <v>128204</v>
      </c>
      <c r="BE415">
        <f>RawData!BD415/RawData!$C415</f>
        <v>132088</v>
      </c>
      <c r="BF415">
        <f t="shared" si="66"/>
        <v>146.38642533936653</v>
      </c>
      <c r="BG415">
        <f>RawData!BF415</f>
        <v>168128</v>
      </c>
      <c r="BH415">
        <f>RawData!BG415</f>
        <v>157252</v>
      </c>
      <c r="BI415">
        <f>RawData!BH415</f>
        <v>164852</v>
      </c>
      <c r="BJ415">
        <f>RawData!BI415</f>
        <v>156796</v>
      </c>
      <c r="BK415">
        <f>RawData!BJ415/RawData!$C415</f>
        <v>1170</v>
      </c>
      <c r="BL415">
        <f>RawData!BK415/RawData!$C415</f>
        <v>1040</v>
      </c>
      <c r="BM415">
        <f>RawData!BL415/RawData!$C415</f>
        <v>1105</v>
      </c>
      <c r="BN415">
        <f>RawData!BM415/RawData!$C415</f>
        <v>1105</v>
      </c>
      <c r="BO415" t="str">
        <f t="shared" si="67"/>
        <v/>
      </c>
      <c r="BP415" t="str">
        <f>RawData!BO415</f>
        <v>356944.0*</v>
      </c>
      <c r="BQ415" t="str">
        <f>RawData!BP415</f>
        <v>328448.0*</v>
      </c>
      <c r="BR415" t="str">
        <f>RawData!BQ415</f>
        <v>0.0*</v>
      </c>
      <c r="BS415" t="str">
        <f>RawData!BR415</f>
        <v>0.0*</v>
      </c>
      <c r="BT415">
        <f>RawData!BS415/RawData!$C415</f>
        <v>138888</v>
      </c>
      <c r="BU415">
        <f>RawData!BT415/RawData!$C415</f>
        <v>133776</v>
      </c>
      <c r="BV415">
        <f>RawData!BU415/RawData!$C415</f>
        <v>138020</v>
      </c>
      <c r="BW415">
        <f>RawData!BV415/RawData!$C415</f>
        <v>148048</v>
      </c>
      <c r="BY415" t="str">
        <f t="shared" si="68"/>
        <v/>
      </c>
      <c r="BZ415" t="str">
        <f t="shared" si="69"/>
        <v/>
      </c>
    </row>
    <row r="416" spans="1:78" x14ac:dyDescent="0.2">
      <c r="A416">
        <f>IF(NOT(ISBLANK(RawData!A416)),RawData!A416,"")</f>
        <v>50</v>
      </c>
      <c r="B416" s="3">
        <f>IF(NOT(ISBLANK(RawData!B416)),RawData!B416,"")</f>
        <v>1457373899.4219999</v>
      </c>
      <c r="C416">
        <f>IF(NOT(ISBLANK(RawData!C416)),RawData!C416,"")</f>
        <v>145.5625</v>
      </c>
      <c r="D416" t="str">
        <f t="shared" si="61"/>
        <v/>
      </c>
      <c r="E416">
        <f>IF(NOT(ISBLANK(RawData!D416)),RawData!D416,"")</f>
        <v>193</v>
      </c>
      <c r="F416">
        <f>IF(NOT(ISBLANK(RawData!E416)),RawData!E416,"")</f>
        <v>967</v>
      </c>
      <c r="G416">
        <f>IF(NOT(ISBLANK(RawData!F416)),RawData!F416,"")</f>
        <v>967</v>
      </c>
      <c r="H416">
        <f>IF(NOT(ISBLANK(RawData!G416)),RawData!G416,"")</f>
        <v>1548</v>
      </c>
      <c r="I416">
        <f>RawData!H416/RemoveACF!$C416</f>
        <v>193</v>
      </c>
      <c r="J416">
        <f>RawData!I416/RemoveACF!$C416</f>
        <v>0</v>
      </c>
      <c r="K416">
        <f>RawData!J416/RemoveACF!$C416</f>
        <v>193</v>
      </c>
      <c r="L416">
        <f>RawData!K416/RemoveACF!$C416</f>
        <v>0</v>
      </c>
      <c r="M416" t="str">
        <f t="shared" si="62"/>
        <v/>
      </c>
      <c r="N416">
        <f>RawData!M416</f>
        <v>128</v>
      </c>
      <c r="O416">
        <f>RawData!N416</f>
        <v>128</v>
      </c>
      <c r="P416">
        <f>RawData!O416</f>
        <v>0</v>
      </c>
      <c r="Q416">
        <f>RawData!P416</f>
        <v>386</v>
      </c>
      <c r="R416">
        <f>RawData!Q416/RawData!$C416</f>
        <v>0</v>
      </c>
      <c r="S416">
        <f>RawData!R416/RawData!$C416</f>
        <v>128</v>
      </c>
      <c r="T416">
        <f>RawData!S416/RawData!$C416</f>
        <v>0</v>
      </c>
      <c r="U416">
        <f>RawData!T416/RawData!$C416</f>
        <v>128</v>
      </c>
      <c r="V416">
        <f t="shared" si="70"/>
        <v>140.65170049737867</v>
      </c>
      <c r="W416">
        <f>RawData!V416</f>
        <v>278576</v>
      </c>
      <c r="X416">
        <f>RawData!W416</f>
        <v>256044</v>
      </c>
      <c r="Y416">
        <f>RawData!X416</f>
        <v>257900</v>
      </c>
      <c r="Z416">
        <f>RawData!Y416</f>
        <v>253788</v>
      </c>
      <c r="AA416">
        <f>RawData!Z416/RawData!$C416</f>
        <v>1984</v>
      </c>
      <c r="AB416">
        <f>RawData!AA416/RawData!$C416</f>
        <v>1785</v>
      </c>
      <c r="AC416">
        <f>RawData!AB416/RawData!$C416</f>
        <v>1835</v>
      </c>
      <c r="AD416">
        <f>RawData!AC416/RawData!$C416</f>
        <v>1835</v>
      </c>
      <c r="AE416" t="str">
        <f t="shared" si="63"/>
        <v/>
      </c>
      <c r="AF416">
        <f>RawData!AE416</f>
        <v>12552</v>
      </c>
      <c r="AG416">
        <f>RawData!AF416</f>
        <v>13434</v>
      </c>
      <c r="AH416">
        <f>RawData!AG416</f>
        <v>13505</v>
      </c>
      <c r="AI416">
        <f>RawData!AH416</f>
        <v>13469</v>
      </c>
      <c r="AJ416">
        <f>RawData!AI416/RawData!$C416</f>
        <v>70</v>
      </c>
      <c r="AK416">
        <f>RawData!AJ416/RawData!$C416</f>
        <v>141</v>
      </c>
      <c r="AL416">
        <f>RawData!AK416/RawData!$C416</f>
        <v>105</v>
      </c>
      <c r="AM416">
        <f>RawData!AL416/RawData!$C416</f>
        <v>105</v>
      </c>
      <c r="AN416">
        <f t="shared" si="64"/>
        <v>145.53266816865144</v>
      </c>
      <c r="AO416">
        <f>RawData!AN416</f>
        <v>102014</v>
      </c>
      <c r="AP416">
        <f>RawData!AO416</f>
        <v>116458</v>
      </c>
      <c r="AQ416">
        <f>RawData!AP416</f>
        <v>113334</v>
      </c>
      <c r="AR416">
        <f>RawData!AQ416</f>
        <v>120364</v>
      </c>
      <c r="AS416">
        <f>RawData!AR416/RawData!$C416</f>
        <v>777</v>
      </c>
      <c r="AT416">
        <f>RawData!AS416/RawData!$C416</f>
        <v>777</v>
      </c>
      <c r="AU416">
        <f>RawData!AT416/RawData!$C416</f>
        <v>1165</v>
      </c>
      <c r="AV416">
        <f>RawData!AU416/RawData!$C416</f>
        <v>388</v>
      </c>
      <c r="AW416" t="str">
        <f t="shared" si="65"/>
        <v/>
      </c>
      <c r="AX416" t="str">
        <f>RawData!AW416</f>
        <v>1384320.0*</v>
      </c>
      <c r="AY416" t="str">
        <f>RawData!AX416</f>
        <v>1395872.0*</v>
      </c>
      <c r="AZ416" t="str">
        <f>RawData!AY416</f>
        <v>0.0*</v>
      </c>
      <c r="BA416" t="str">
        <f>RawData!AZ416</f>
        <v>0.0*</v>
      </c>
      <c r="BB416">
        <f>RawData!BA416/RawData!$C416</f>
        <v>111888</v>
      </c>
      <c r="BC416">
        <f>RawData!BB416/RawData!$C416</f>
        <v>110334</v>
      </c>
      <c r="BD416">
        <f>RawData!BC416/RawData!$C416</f>
        <v>113052</v>
      </c>
      <c r="BE416">
        <f>RawData!BD416/RawData!$C416</f>
        <v>124320</v>
      </c>
      <c r="BF416">
        <f t="shared" si="66"/>
        <v>145.93185044959773</v>
      </c>
      <c r="BG416">
        <f>RawData!BF416</f>
        <v>147300</v>
      </c>
      <c r="BH416">
        <f>RawData!BG416</f>
        <v>144156</v>
      </c>
      <c r="BI416">
        <f>RawData!BH416</f>
        <v>155420</v>
      </c>
      <c r="BJ416">
        <f>RawData!BI416</f>
        <v>169832</v>
      </c>
      <c r="BK416">
        <f>RawData!BJ416/RawData!$C416</f>
        <v>975</v>
      </c>
      <c r="BL416">
        <f>RawData!BK416/RawData!$C416</f>
        <v>975</v>
      </c>
      <c r="BM416">
        <f>RawData!BL416/RawData!$C416</f>
        <v>1040</v>
      </c>
      <c r="BN416">
        <f>RawData!BM416/RawData!$C416</f>
        <v>1236</v>
      </c>
      <c r="BO416" t="str">
        <f t="shared" si="67"/>
        <v/>
      </c>
      <c r="BP416" t="str">
        <f>RawData!BO416</f>
        <v>267280.0*</v>
      </c>
      <c r="BQ416" t="str">
        <f>RawData!BP416</f>
        <v>376352.0*</v>
      </c>
      <c r="BR416" t="str">
        <f>RawData!BQ416</f>
        <v>0.0*</v>
      </c>
      <c r="BS416" t="str">
        <f>RawData!BR416</f>
        <v>0.0*</v>
      </c>
      <c r="BT416">
        <f>RawData!BS416/RawData!$C416</f>
        <v>148048</v>
      </c>
      <c r="BU416">
        <f>RawData!BT416/RawData!$C416</f>
        <v>146892</v>
      </c>
      <c r="BV416">
        <f>RawData!BU416/RawData!$C416</f>
        <v>155668</v>
      </c>
      <c r="BW416">
        <f>RawData!BV416/RawData!$C416</f>
        <v>144868</v>
      </c>
      <c r="BY416" t="str">
        <f t="shared" si="68"/>
        <v/>
      </c>
      <c r="BZ416" t="str">
        <f t="shared" si="69"/>
        <v/>
      </c>
    </row>
    <row r="417" spans="1:78" x14ac:dyDescent="0.2">
      <c r="A417">
        <f>IF(NOT(ISBLANK(RawData!A417)),RawData!A417,"")</f>
        <v>51</v>
      </c>
      <c r="B417" s="3">
        <f>IF(NOT(ISBLANK(RawData!B417)),RawData!B417,"")</f>
        <v>1457373899.8099999</v>
      </c>
      <c r="C417">
        <f>IF(NOT(ISBLANK(RawData!C417)),RawData!C417,"")</f>
        <v>135.234375</v>
      </c>
      <c r="D417" t="str">
        <f t="shared" si="61"/>
        <v/>
      </c>
      <c r="E417">
        <f>IF(NOT(ISBLANK(RawData!D417)),RawData!D417,"")</f>
        <v>1355</v>
      </c>
      <c r="F417">
        <f>IF(NOT(ISBLANK(RawData!E417)),RawData!E417,"")</f>
        <v>387</v>
      </c>
      <c r="G417">
        <f>IF(NOT(ISBLANK(RawData!F417)),RawData!F417,"")</f>
        <v>1161</v>
      </c>
      <c r="H417">
        <f>IF(NOT(ISBLANK(RawData!G417)),RawData!G417,"")</f>
        <v>1742</v>
      </c>
      <c r="I417">
        <f>RawData!H417/RemoveACF!$C417</f>
        <v>0</v>
      </c>
      <c r="J417">
        <f>RawData!I417/RemoveACF!$C417</f>
        <v>193</v>
      </c>
      <c r="K417">
        <f>RawData!J417/RemoveACF!$C417</f>
        <v>0</v>
      </c>
      <c r="L417">
        <f>RawData!K417/RemoveACF!$C417</f>
        <v>0</v>
      </c>
      <c r="M417" t="str">
        <f t="shared" si="62"/>
        <v/>
      </c>
      <c r="N417">
        <f>RawData!M417</f>
        <v>386</v>
      </c>
      <c r="O417">
        <f>RawData!N417</f>
        <v>515</v>
      </c>
      <c r="P417">
        <f>RawData!O417</f>
        <v>128</v>
      </c>
      <c r="Q417">
        <f>RawData!P417</f>
        <v>128</v>
      </c>
      <c r="R417">
        <f>RawData!Q417/RawData!$C417</f>
        <v>128</v>
      </c>
      <c r="S417">
        <f>RawData!R417/RawData!$C417</f>
        <v>0</v>
      </c>
      <c r="T417">
        <f>RawData!S417/RawData!$C417</f>
        <v>0</v>
      </c>
      <c r="U417">
        <f>RawData!T417/RawData!$C417</f>
        <v>128</v>
      </c>
      <c r="V417">
        <f t="shared" si="70"/>
        <v>137.80477545465791</v>
      </c>
      <c r="W417">
        <f>RawData!V417</f>
        <v>259356</v>
      </c>
      <c r="X417">
        <f>RawData!W417</f>
        <v>279032</v>
      </c>
      <c r="Y417">
        <f>RawData!X417</f>
        <v>292088</v>
      </c>
      <c r="Z417">
        <f>RawData!Y417</f>
        <v>283400</v>
      </c>
      <c r="AA417">
        <f>RawData!Z417/RawData!$C417</f>
        <v>1934</v>
      </c>
      <c r="AB417">
        <f>RawData!AA417/RawData!$C417</f>
        <v>1984</v>
      </c>
      <c r="AC417">
        <f>RawData!AB417/RawData!$C417</f>
        <v>2132</v>
      </c>
      <c r="AD417">
        <f>RawData!AC417/RawData!$C417</f>
        <v>2033</v>
      </c>
      <c r="AE417" t="str">
        <f t="shared" si="63"/>
        <v/>
      </c>
      <c r="AF417">
        <f>RawData!AE417</f>
        <v>12870</v>
      </c>
      <c r="AG417">
        <f>RawData!AF417</f>
        <v>13610</v>
      </c>
      <c r="AH417">
        <f>RawData!AG417</f>
        <v>13469</v>
      </c>
      <c r="AI417">
        <f>RawData!AH417</f>
        <v>14845</v>
      </c>
      <c r="AJ417">
        <f>RawData!AI417/RawData!$C417</f>
        <v>70</v>
      </c>
      <c r="AK417">
        <f>RawData!AJ417/RawData!$C417</f>
        <v>105</v>
      </c>
      <c r="AL417">
        <f>RawData!AK417/RawData!$C417</f>
        <v>141</v>
      </c>
      <c r="AM417">
        <f>RawData!AL417/RawData!$C417</f>
        <v>105</v>
      </c>
      <c r="AN417">
        <f t="shared" si="64"/>
        <v>119.74110486891385</v>
      </c>
      <c r="AO417">
        <f>RawData!AN417</f>
        <v>136772</v>
      </c>
      <c r="AP417">
        <f>RawData!AO417</f>
        <v>131692</v>
      </c>
      <c r="AQ417">
        <f>RawData!AP417</f>
        <v>122316</v>
      </c>
      <c r="AR417">
        <f>RawData!AQ417</f>
        <v>120754</v>
      </c>
      <c r="AS417">
        <f>RawData!AR417/RawData!$C417</f>
        <v>1165</v>
      </c>
      <c r="AT417">
        <f>RawData!AS417/RawData!$C417</f>
        <v>1165</v>
      </c>
      <c r="AU417">
        <f>RawData!AT417/RawData!$C417</f>
        <v>777</v>
      </c>
      <c r="AV417">
        <f>RawData!AU417/RawData!$C417</f>
        <v>1165</v>
      </c>
      <c r="AW417" t="str">
        <f t="shared" si="65"/>
        <v/>
      </c>
      <c r="AX417" t="str">
        <f>RawData!AW417</f>
        <v>1415712.0*</v>
      </c>
      <c r="AY417" t="str">
        <f>RawData!AX417</f>
        <v>1315136.0*</v>
      </c>
      <c r="AZ417" t="str">
        <f>RawData!AY417</f>
        <v>0.0*</v>
      </c>
      <c r="BA417" t="str">
        <f>RawData!AZ417</f>
        <v>0.0*</v>
      </c>
      <c r="BB417">
        <f>RawData!BA417/RawData!$C417</f>
        <v>112664</v>
      </c>
      <c r="BC417">
        <f>RawData!BB417/RawData!$C417</f>
        <v>113442.00000036974</v>
      </c>
      <c r="BD417">
        <f>RawData!BC417/RawData!$C417</f>
        <v>132864</v>
      </c>
      <c r="BE417">
        <f>RawData!BD417/RawData!$C417</f>
        <v>126650.00000036974</v>
      </c>
      <c r="BF417">
        <f t="shared" si="66"/>
        <v>148.38749999999999</v>
      </c>
      <c r="BG417">
        <f>RawData!BF417</f>
        <v>148608</v>
      </c>
      <c r="BH417">
        <f>RawData!BG417</f>
        <v>146644</v>
      </c>
      <c r="BI417">
        <f>RawData!BH417</f>
        <v>155156</v>
      </c>
      <c r="BJ417">
        <f>RawData!BI417</f>
        <v>166884</v>
      </c>
      <c r="BK417">
        <f>RawData!BJ417/RawData!$C417</f>
        <v>975</v>
      </c>
      <c r="BL417">
        <f>RawData!BK417/RawData!$C417</f>
        <v>1040</v>
      </c>
      <c r="BM417">
        <f>RawData!BL417/RawData!$C417</f>
        <v>1040</v>
      </c>
      <c r="BN417">
        <f>RawData!BM417/RawData!$C417</f>
        <v>1105</v>
      </c>
      <c r="BO417" t="str">
        <f t="shared" si="67"/>
        <v/>
      </c>
      <c r="BP417" t="str">
        <f>RawData!BO417</f>
        <v>344600.0*</v>
      </c>
      <c r="BQ417" t="str">
        <f>RawData!BP417</f>
        <v>322976.0*</v>
      </c>
      <c r="BR417" t="str">
        <f>RawData!BQ417</f>
        <v>0.0*</v>
      </c>
      <c r="BS417" t="str">
        <f>RawData!BR417</f>
        <v>0.0*</v>
      </c>
      <c r="BT417">
        <f>RawData!BS417/RawData!$C417</f>
        <v>149496</v>
      </c>
      <c r="BU417">
        <f>RawData!BT417/RawData!$C417</f>
        <v>144480</v>
      </c>
      <c r="BV417">
        <f>RawData!BU417/RawData!$C417</f>
        <v>147760</v>
      </c>
      <c r="BW417">
        <f>RawData!BV417/RawData!$C417</f>
        <v>156536</v>
      </c>
      <c r="BY417" t="str">
        <f t="shared" si="68"/>
        <v/>
      </c>
      <c r="BZ417" t="str">
        <f t="shared" si="69"/>
        <v/>
      </c>
    </row>
    <row r="418" spans="1:78" x14ac:dyDescent="0.2">
      <c r="A418">
        <f>IF(NOT(ISBLANK(RawData!A418)),RawData!A418,"")</f>
        <v>52</v>
      </c>
      <c r="B418" s="3">
        <f>IF(NOT(ISBLANK(RawData!B418)),RawData!B418,"")</f>
        <v>1457373900.198</v>
      </c>
      <c r="C418">
        <f>IF(NOT(ISBLANK(RawData!C418)),RawData!C418,"")</f>
        <v>142.078125</v>
      </c>
      <c r="D418" t="str">
        <f t="shared" si="61"/>
        <v/>
      </c>
      <c r="E418">
        <f>IF(NOT(ISBLANK(RawData!D418)),RawData!D418,"")</f>
        <v>774</v>
      </c>
      <c r="F418">
        <f>IF(NOT(ISBLANK(RawData!E418)),RawData!E418,"")</f>
        <v>1161</v>
      </c>
      <c r="G418">
        <f>IF(NOT(ISBLANK(RawData!F418)),RawData!F418,"")</f>
        <v>774</v>
      </c>
      <c r="H418">
        <f>IF(NOT(ISBLANK(RawData!G418)),RawData!G418,"")</f>
        <v>580</v>
      </c>
      <c r="I418">
        <f>RawData!H418/RemoveACF!$C418</f>
        <v>0</v>
      </c>
      <c r="J418">
        <f>RawData!I418/RemoveACF!$C418</f>
        <v>0</v>
      </c>
      <c r="K418">
        <f>RawData!J418/RemoveACF!$C418</f>
        <v>0</v>
      </c>
      <c r="L418">
        <f>RawData!K418/RemoveACF!$C418</f>
        <v>0</v>
      </c>
      <c r="M418" t="str">
        <f t="shared" si="62"/>
        <v/>
      </c>
      <c r="N418">
        <f>RawData!M418</f>
        <v>515</v>
      </c>
      <c r="O418">
        <f>RawData!N418</f>
        <v>386</v>
      </c>
      <c r="P418">
        <f>RawData!O418</f>
        <v>515</v>
      </c>
      <c r="Q418">
        <f>RawData!P418</f>
        <v>128</v>
      </c>
      <c r="R418">
        <f>RawData!Q418/RawData!$C418</f>
        <v>0</v>
      </c>
      <c r="S418">
        <f>RawData!R418/RawData!$C418</f>
        <v>0</v>
      </c>
      <c r="T418">
        <f>RawData!S418/RawData!$C418</f>
        <v>0</v>
      </c>
      <c r="U418">
        <f>RawData!T418/RawData!$C418</f>
        <v>128</v>
      </c>
      <c r="V418">
        <f t="shared" si="70"/>
        <v>140.05917442137914</v>
      </c>
      <c r="W418">
        <f>RawData!V418</f>
        <v>279232</v>
      </c>
      <c r="X418">
        <f>RawData!W418</f>
        <v>272808</v>
      </c>
      <c r="Y418">
        <f>RawData!X418</f>
        <v>301992</v>
      </c>
      <c r="Z418">
        <f>RawData!Y418</f>
        <v>319944</v>
      </c>
      <c r="AA418">
        <f>RawData!Z418/RawData!$C418</f>
        <v>1984</v>
      </c>
      <c r="AB418">
        <f>RawData!AA418/RawData!$C418</f>
        <v>1984</v>
      </c>
      <c r="AC418">
        <f>RawData!AB418/RawData!$C418</f>
        <v>2182</v>
      </c>
      <c r="AD418">
        <f>RawData!AC418/RawData!$C418</f>
        <v>2232</v>
      </c>
      <c r="AE418" t="str">
        <f t="shared" si="63"/>
        <v/>
      </c>
      <c r="AF418">
        <f>RawData!AE418</f>
        <v>13575</v>
      </c>
      <c r="AG418">
        <f>RawData!AF418</f>
        <v>13822</v>
      </c>
      <c r="AH418">
        <f>RawData!AG418</f>
        <v>12693</v>
      </c>
      <c r="AI418">
        <f>RawData!AH418</f>
        <v>14528</v>
      </c>
      <c r="AJ418">
        <f>RawData!AI418/RawData!$C418</f>
        <v>70</v>
      </c>
      <c r="AK418">
        <f>RawData!AJ418/RawData!$C418</f>
        <v>105</v>
      </c>
      <c r="AL418">
        <f>RawData!AK418/RawData!$C418</f>
        <v>141</v>
      </c>
      <c r="AM418">
        <f>RawData!AL418/RawData!$C418</f>
        <v>105</v>
      </c>
      <c r="AN418">
        <f t="shared" si="64"/>
        <v>134.61946446961895</v>
      </c>
      <c r="AO418">
        <f>RawData!AN418</f>
        <v>133644</v>
      </c>
      <c r="AP418">
        <f>RawData!AO418</f>
        <v>132864</v>
      </c>
      <c r="AQ418">
        <f>RawData!AP418</f>
        <v>118410</v>
      </c>
      <c r="AR418">
        <f>RawData!AQ418</f>
        <v>137944</v>
      </c>
      <c r="AS418">
        <f>RawData!AR418/RawData!$C418</f>
        <v>1165</v>
      </c>
      <c r="AT418">
        <f>RawData!AS418/RawData!$C418</f>
        <v>777</v>
      </c>
      <c r="AU418">
        <f>RawData!AT418/RawData!$C418</f>
        <v>777</v>
      </c>
      <c r="AV418">
        <f>RawData!AU418/RawData!$C418</f>
        <v>1165</v>
      </c>
      <c r="AW418" t="str">
        <f t="shared" si="65"/>
        <v/>
      </c>
      <c r="AX418" t="str">
        <f>RawData!AW418</f>
        <v>1165888.0*</v>
      </c>
      <c r="AY418" t="str">
        <f>RawData!AX418</f>
        <v>1623584.0*</v>
      </c>
      <c r="AZ418" t="str">
        <f>RawData!AY418</f>
        <v>0.0*</v>
      </c>
      <c r="BA418" t="str">
        <f>RawData!AZ418</f>
        <v>0.0*</v>
      </c>
      <c r="BB418">
        <f>RawData!BA418/RawData!$C418</f>
        <v>126649.99999964808</v>
      </c>
      <c r="BC418">
        <f>RawData!BB418/RawData!$C418</f>
        <v>122376</v>
      </c>
      <c r="BD418">
        <f>RawData!BC418/RawData!$C418</f>
        <v>132088</v>
      </c>
      <c r="BE418">
        <f>RawData!BD418/RawData!$C418</f>
        <v>136360</v>
      </c>
      <c r="BF418">
        <f t="shared" si="66"/>
        <v>143.19826652221019</v>
      </c>
      <c r="BG418">
        <f>RawData!BF418</f>
        <v>168524</v>
      </c>
      <c r="BH418">
        <f>RawData!BG418</f>
        <v>166492</v>
      </c>
      <c r="BI418">
        <f>RawData!BH418</f>
        <v>169508</v>
      </c>
      <c r="BJ418">
        <f>RawData!BI418</f>
        <v>156336</v>
      </c>
      <c r="BK418">
        <f>RawData!BJ418/RawData!$C418</f>
        <v>1170</v>
      </c>
      <c r="BL418">
        <f>RawData!BK418/RawData!$C418</f>
        <v>1170</v>
      </c>
      <c r="BM418">
        <f>RawData!BL418/RawData!$C418</f>
        <v>1170</v>
      </c>
      <c r="BN418">
        <f>RawData!BM418/RawData!$C418</f>
        <v>1105</v>
      </c>
      <c r="BO418" t="str">
        <f t="shared" si="67"/>
        <v/>
      </c>
      <c r="BP418" t="str">
        <f>RawData!BO418</f>
        <v>260844.0*</v>
      </c>
      <c r="BQ418" t="str">
        <f>RawData!BP418</f>
        <v>387632.0*</v>
      </c>
      <c r="BR418" t="str">
        <f>RawData!BQ418</f>
        <v>0.0*</v>
      </c>
      <c r="BS418" t="str">
        <f>RawData!BR418</f>
        <v>0.0*</v>
      </c>
      <c r="BT418">
        <f>RawData!BS418/RawData!$C418</f>
        <v>138792</v>
      </c>
      <c r="BU418">
        <f>RawData!BT418/RawData!$C418</f>
        <v>142360</v>
      </c>
      <c r="BV418">
        <f>RawData!BU418/RawData!$C418</f>
        <v>139080</v>
      </c>
      <c r="BW418">
        <f>RawData!BV418/RawData!$C418</f>
        <v>146988</v>
      </c>
      <c r="BY418" t="str">
        <f t="shared" si="68"/>
        <v/>
      </c>
      <c r="BZ418" t="str">
        <f t="shared" si="69"/>
        <v/>
      </c>
    </row>
    <row r="419" spans="1:78" x14ac:dyDescent="0.2">
      <c r="A419">
        <f>IF(NOT(ISBLANK(RawData!A419)),RawData!A419,"")</f>
        <v>53</v>
      </c>
      <c r="B419" s="3">
        <f>IF(NOT(ISBLANK(RawData!B419)),RawData!B419,"")</f>
        <v>1457373900.5869999</v>
      </c>
      <c r="C419">
        <f>IF(NOT(ISBLANK(RawData!C419)),RawData!C419,"")</f>
        <v>139.703125</v>
      </c>
      <c r="D419" t="str">
        <f t="shared" si="61"/>
        <v/>
      </c>
      <c r="E419">
        <f>IF(NOT(ISBLANK(RawData!D419)),RawData!D419,"")</f>
        <v>1548</v>
      </c>
      <c r="F419">
        <f>IF(NOT(ISBLANK(RawData!E419)),RawData!E419,"")</f>
        <v>774</v>
      </c>
      <c r="G419">
        <f>IF(NOT(ISBLANK(RawData!F419)),RawData!F419,"")</f>
        <v>387</v>
      </c>
      <c r="H419">
        <f>IF(NOT(ISBLANK(RawData!G419)),RawData!G419,"")</f>
        <v>193</v>
      </c>
      <c r="I419">
        <f>RawData!H419/RemoveACF!$C419</f>
        <v>0</v>
      </c>
      <c r="J419">
        <f>RawData!I419/RemoveACF!$C419</f>
        <v>193</v>
      </c>
      <c r="K419">
        <f>RawData!J419/RemoveACF!$C419</f>
        <v>0</v>
      </c>
      <c r="L419">
        <f>RawData!K419/RemoveACF!$C419</f>
        <v>0</v>
      </c>
      <c r="M419" t="str">
        <f t="shared" si="62"/>
        <v/>
      </c>
      <c r="N419">
        <f>RawData!M419</f>
        <v>0</v>
      </c>
      <c r="O419">
        <f>RawData!N419</f>
        <v>515</v>
      </c>
      <c r="P419">
        <f>RawData!O419</f>
        <v>386</v>
      </c>
      <c r="Q419">
        <f>RawData!P419</f>
        <v>515</v>
      </c>
      <c r="R419">
        <f>RawData!Q419/RawData!$C419</f>
        <v>0</v>
      </c>
      <c r="S419">
        <f>RawData!R419/RawData!$C419</f>
        <v>128</v>
      </c>
      <c r="T419">
        <f>RawData!S419/RawData!$C419</f>
        <v>0</v>
      </c>
      <c r="U419">
        <f>RawData!T419/RawData!$C419</f>
        <v>0</v>
      </c>
      <c r="V419">
        <f t="shared" si="70"/>
        <v>139.51851399242332</v>
      </c>
      <c r="W419">
        <f>RawData!V419</f>
        <v>286312</v>
      </c>
      <c r="X419">
        <f>RawData!W419</f>
        <v>280688</v>
      </c>
      <c r="Y419">
        <f>RawData!X419</f>
        <v>284952</v>
      </c>
      <c r="Z419">
        <f>RawData!Y419</f>
        <v>289728</v>
      </c>
      <c r="AA419">
        <f>RawData!Z419/RawData!$C419</f>
        <v>2033</v>
      </c>
      <c r="AB419">
        <f>RawData!AA419/RawData!$C419</f>
        <v>1984</v>
      </c>
      <c r="AC419">
        <f>RawData!AB419/RawData!$C419</f>
        <v>2083</v>
      </c>
      <c r="AD419">
        <f>RawData!AC419/RawData!$C419</f>
        <v>2083</v>
      </c>
      <c r="AE419" t="str">
        <f t="shared" si="63"/>
        <v/>
      </c>
      <c r="AF419">
        <f>RawData!AE419</f>
        <v>14563</v>
      </c>
      <c r="AG419">
        <f>RawData!AF419</f>
        <v>15515</v>
      </c>
      <c r="AH419">
        <f>RawData!AG419</f>
        <v>14916</v>
      </c>
      <c r="AI419">
        <f>RawData!AH419</f>
        <v>13646</v>
      </c>
      <c r="AJ419">
        <f>RawData!AI419/RawData!$C419</f>
        <v>105</v>
      </c>
      <c r="AK419">
        <f>RawData!AJ419/RawData!$C419</f>
        <v>141</v>
      </c>
      <c r="AL419">
        <f>RawData!AK419/RawData!$C419</f>
        <v>105</v>
      </c>
      <c r="AM419">
        <f>RawData!AL419/RawData!$C419</f>
        <v>105</v>
      </c>
      <c r="AN419">
        <f t="shared" si="64"/>
        <v>134.14588100686498</v>
      </c>
      <c r="AO419">
        <f>RawData!AN419</f>
        <v>96942</v>
      </c>
      <c r="AP419">
        <f>RawData!AO419</f>
        <v>134428</v>
      </c>
      <c r="AQ419">
        <f>RawData!AP419</f>
        <v>121926</v>
      </c>
      <c r="AR419">
        <f>RawData!AQ419</f>
        <v>115678</v>
      </c>
      <c r="AS419">
        <f>RawData!AR419/RawData!$C419</f>
        <v>777</v>
      </c>
      <c r="AT419">
        <f>RawData!AS419/RawData!$C419</f>
        <v>1165</v>
      </c>
      <c r="AU419">
        <f>RawData!AT419/RawData!$C419</f>
        <v>777</v>
      </c>
      <c r="AV419">
        <f>RawData!AU419/RawData!$C419</f>
        <v>777</v>
      </c>
      <c r="AW419" t="str">
        <f t="shared" si="65"/>
        <v/>
      </c>
      <c r="AX419" t="str">
        <f>RawData!AW419</f>
        <v>1606912.0*</v>
      </c>
      <c r="AY419" t="str">
        <f>RawData!AX419</f>
        <v>1253920.0*</v>
      </c>
      <c r="AZ419" t="str">
        <f>RawData!AY419</f>
        <v>0.0*</v>
      </c>
      <c r="BA419" t="str">
        <f>RawData!AZ419</f>
        <v>0.0*</v>
      </c>
      <c r="BB419">
        <f>RawData!BA419/RawData!$C419</f>
        <v>128592</v>
      </c>
      <c r="BC419">
        <f>RawData!BB419/RawData!$C419</f>
        <v>119268</v>
      </c>
      <c r="BD419">
        <f>RawData!BC419/RawData!$C419</f>
        <v>126262.0000003579</v>
      </c>
      <c r="BE419">
        <f>RawData!BD419/RawData!$C419</f>
        <v>122376</v>
      </c>
      <c r="BF419">
        <f t="shared" si="66"/>
        <v>142.93162393162393</v>
      </c>
      <c r="BG419">
        <f>RawData!BF419</f>
        <v>162036</v>
      </c>
      <c r="BH419">
        <f>RawData!BG419</f>
        <v>178028</v>
      </c>
      <c r="BI419">
        <f>RawData!BH419</f>
        <v>167408</v>
      </c>
      <c r="BJ419">
        <f>RawData!BI419</f>
        <v>161448</v>
      </c>
      <c r="BK419">
        <f>RawData!BJ419/RawData!$C419</f>
        <v>1170</v>
      </c>
      <c r="BL419">
        <f>RawData!BK419/RawData!$C419</f>
        <v>1170</v>
      </c>
      <c r="BM419">
        <f>RawData!BL419/RawData!$C419</f>
        <v>1170</v>
      </c>
      <c r="BN419">
        <f>RawData!BM419/RawData!$C419</f>
        <v>1170</v>
      </c>
      <c r="BO419" t="str">
        <f t="shared" si="67"/>
        <v/>
      </c>
      <c r="BP419" t="str">
        <f>RawData!BO419</f>
        <v>327768.0*</v>
      </c>
      <c r="BQ419" t="str">
        <f>RawData!BP419</f>
        <v>326888.0*</v>
      </c>
      <c r="BR419" t="str">
        <f>RawData!BQ419</f>
        <v>0.0*</v>
      </c>
      <c r="BS419" t="str">
        <f>RawData!BR419</f>
        <v>0.0*</v>
      </c>
      <c r="BT419">
        <f>RawData!BS419/RawData!$C419</f>
        <v>147856</v>
      </c>
      <c r="BU419">
        <f>RawData!BT419/RawData!$C419</f>
        <v>153644</v>
      </c>
      <c r="BV419">
        <f>RawData!BU419/RawData!$C419</f>
        <v>142936</v>
      </c>
      <c r="BW419">
        <f>RawData!BV419/RawData!$C419</f>
        <v>146024</v>
      </c>
      <c r="BY419" t="str">
        <f t="shared" si="68"/>
        <v/>
      </c>
      <c r="BZ419" t="str">
        <f t="shared" si="69"/>
        <v/>
      </c>
    </row>
    <row r="420" spans="1:78" x14ac:dyDescent="0.2">
      <c r="A420">
        <f>IF(NOT(ISBLANK(RawData!A420)),RawData!A420,"")</f>
        <v>54</v>
      </c>
      <c r="B420" s="3">
        <f>IF(NOT(ISBLANK(RawData!B420)),RawData!B420,"")</f>
        <v>1457373900.9749999</v>
      </c>
      <c r="C420">
        <f>IF(NOT(ISBLANK(RawData!C420)),RawData!C420,"")</f>
        <v>133.0625</v>
      </c>
      <c r="D420" t="str">
        <f t="shared" si="61"/>
        <v/>
      </c>
      <c r="E420">
        <f>IF(NOT(ISBLANK(RawData!D420)),RawData!D420,"")</f>
        <v>967</v>
      </c>
      <c r="F420">
        <f>IF(NOT(ISBLANK(RawData!E420)),RawData!E420,"")</f>
        <v>387</v>
      </c>
      <c r="G420">
        <f>IF(NOT(ISBLANK(RawData!F420)),RawData!F420,"")</f>
        <v>580</v>
      </c>
      <c r="H420">
        <f>IF(NOT(ISBLANK(RawData!G420)),RawData!G420,"")</f>
        <v>967</v>
      </c>
      <c r="I420">
        <f>RawData!H420/RemoveACF!$C420</f>
        <v>0</v>
      </c>
      <c r="J420">
        <f>RawData!I420/RemoveACF!$C420</f>
        <v>0</v>
      </c>
      <c r="K420">
        <f>RawData!J420/RemoveACF!$C420</f>
        <v>193</v>
      </c>
      <c r="L420">
        <f>RawData!K420/RemoveACF!$C420</f>
        <v>0</v>
      </c>
      <c r="M420" t="str">
        <f t="shared" si="62"/>
        <v/>
      </c>
      <c r="N420">
        <f>RawData!M420</f>
        <v>128</v>
      </c>
      <c r="O420">
        <f>RawData!N420</f>
        <v>128</v>
      </c>
      <c r="P420">
        <f>RawData!O420</f>
        <v>386</v>
      </c>
      <c r="Q420">
        <f>RawData!P420</f>
        <v>128</v>
      </c>
      <c r="R420">
        <f>RawData!Q420/RawData!$C420</f>
        <v>0</v>
      </c>
      <c r="S420">
        <f>RawData!R420/RawData!$C420</f>
        <v>0</v>
      </c>
      <c r="T420">
        <f>RawData!S420/RawData!$C420</f>
        <v>128</v>
      </c>
      <c r="U420">
        <f>RawData!T420/RawData!$C420</f>
        <v>128</v>
      </c>
      <c r="V420">
        <f t="shared" si="70"/>
        <v>140.03321470937129</v>
      </c>
      <c r="W420">
        <f>RawData!V420</f>
        <v>294000</v>
      </c>
      <c r="X420">
        <f>RawData!W420</f>
        <v>314360</v>
      </c>
      <c r="Y420">
        <f>RawData!X420</f>
        <v>292288</v>
      </c>
      <c r="Z420">
        <f>RawData!Y420</f>
        <v>279832</v>
      </c>
      <c r="AA420">
        <f>RawData!Z420/RawData!$C420</f>
        <v>2132</v>
      </c>
      <c r="AB420">
        <f>RawData!AA420/RawData!$C420</f>
        <v>2182</v>
      </c>
      <c r="AC420">
        <f>RawData!AB420/RawData!$C420</f>
        <v>2132</v>
      </c>
      <c r="AD420">
        <f>RawData!AC420/RawData!$C420</f>
        <v>1984</v>
      </c>
      <c r="AE420" t="str">
        <f t="shared" si="63"/>
        <v/>
      </c>
      <c r="AF420">
        <f>RawData!AE420</f>
        <v>12764</v>
      </c>
      <c r="AG420">
        <f>RawData!AF420</f>
        <v>14104</v>
      </c>
      <c r="AH420">
        <f>RawData!AG420</f>
        <v>13857</v>
      </c>
      <c r="AI420">
        <f>RawData!AH420</f>
        <v>15939</v>
      </c>
      <c r="AJ420">
        <f>RawData!AI420/RawData!$C420</f>
        <v>105</v>
      </c>
      <c r="AK420">
        <f>RawData!AJ420/RawData!$C420</f>
        <v>105</v>
      </c>
      <c r="AL420">
        <f>RawData!AK420/RawData!$C420</f>
        <v>105</v>
      </c>
      <c r="AM420">
        <f>RawData!AL420/RawData!$C420</f>
        <v>105</v>
      </c>
      <c r="AN420">
        <f t="shared" si="64"/>
        <v>126.38848584132927</v>
      </c>
      <c r="AO420">
        <f>RawData!AN420</f>
        <v>140680</v>
      </c>
      <c r="AP420">
        <f>RawData!AO420</f>
        <v>136772</v>
      </c>
      <c r="AQ420">
        <f>RawData!AP420</f>
        <v>121926</v>
      </c>
      <c r="AR420">
        <f>RawData!AQ420</f>
        <v>140680</v>
      </c>
      <c r="AS420">
        <f>RawData!AR420/RawData!$C420</f>
        <v>777</v>
      </c>
      <c r="AT420">
        <f>RawData!AS420/RawData!$C420</f>
        <v>1165</v>
      </c>
      <c r="AU420">
        <f>RawData!AT420/RawData!$C420</f>
        <v>777</v>
      </c>
      <c r="AV420">
        <f>RawData!AU420/RawData!$C420</f>
        <v>1554</v>
      </c>
      <c r="AW420" t="str">
        <f t="shared" si="65"/>
        <v/>
      </c>
      <c r="AX420" t="str">
        <f>RawData!AW420</f>
        <v>1219488.0*</v>
      </c>
      <c r="AY420" t="str">
        <f>RawData!AX420</f>
        <v>1707072.0*</v>
      </c>
      <c r="AZ420" t="str">
        <f>RawData!AY420</f>
        <v>0.0*</v>
      </c>
      <c r="BA420" t="str">
        <f>RawData!AZ420</f>
        <v>0.0*</v>
      </c>
      <c r="BB420">
        <f>RawData!BA420/RawData!$C420</f>
        <v>131312</v>
      </c>
      <c r="BC420">
        <f>RawData!BB420/RawData!$C420</f>
        <v>128982</v>
      </c>
      <c r="BD420">
        <f>RawData!BC420/RawData!$C420</f>
        <v>119268</v>
      </c>
      <c r="BE420">
        <f>RawData!BD420/RawData!$C420</f>
        <v>131700</v>
      </c>
      <c r="BF420">
        <f t="shared" si="66"/>
        <v>148.51456536937778</v>
      </c>
      <c r="BG420">
        <f>RawData!BF420</f>
        <v>146776</v>
      </c>
      <c r="BH420">
        <f>RawData!BG420</f>
        <v>157188</v>
      </c>
      <c r="BI420">
        <f>RawData!BH420</f>
        <v>159348</v>
      </c>
      <c r="BJ420">
        <f>RawData!BI420</f>
        <v>173964</v>
      </c>
      <c r="BK420">
        <f>RawData!BJ420/RawData!$C420</f>
        <v>910</v>
      </c>
      <c r="BL420">
        <f>RawData!BK420/RawData!$C420</f>
        <v>1105</v>
      </c>
      <c r="BM420">
        <f>RawData!BL420/RawData!$C420</f>
        <v>1040</v>
      </c>
      <c r="BN420">
        <f>RawData!BM420/RawData!$C420</f>
        <v>1236</v>
      </c>
      <c r="BO420" t="str">
        <f t="shared" si="67"/>
        <v/>
      </c>
      <c r="BP420" t="str">
        <f>RawData!BO420</f>
        <v>282408.0*</v>
      </c>
      <c r="BQ420" t="str">
        <f>RawData!BP420</f>
        <v>405488.0*</v>
      </c>
      <c r="BR420" t="str">
        <f>RawData!BQ420</f>
        <v>0.0*</v>
      </c>
      <c r="BS420" t="str">
        <f>RawData!BR420</f>
        <v>0.0*</v>
      </c>
      <c r="BT420">
        <f>RawData!BS420/RawData!$C420</f>
        <v>150848</v>
      </c>
      <c r="BU420">
        <f>RawData!BT420/RawData!$C420</f>
        <v>152388</v>
      </c>
      <c r="BV420">
        <f>RawData!BU420/RawData!$C420</f>
        <v>152004</v>
      </c>
      <c r="BW420">
        <f>RawData!BV420/RawData!$C420</f>
        <v>167244</v>
      </c>
      <c r="BY420" t="str">
        <f t="shared" si="68"/>
        <v/>
      </c>
      <c r="BZ420" t="str">
        <f t="shared" si="69"/>
        <v/>
      </c>
    </row>
    <row r="421" spans="1:78" x14ac:dyDescent="0.2">
      <c r="A421">
        <f>IF(NOT(ISBLANK(RawData!A421)),RawData!A421,"")</f>
        <v>55</v>
      </c>
      <c r="B421" s="3">
        <f>IF(NOT(ISBLANK(RawData!B421)),RawData!B421,"")</f>
        <v>1457373901.3629999</v>
      </c>
      <c r="C421">
        <f>IF(NOT(ISBLANK(RawData!C421)),RawData!C421,"")</f>
        <v>137.5625</v>
      </c>
      <c r="D421" t="str">
        <f t="shared" si="61"/>
        <v/>
      </c>
      <c r="E421">
        <f>IF(NOT(ISBLANK(RawData!D421)),RawData!D421,"")</f>
        <v>193</v>
      </c>
      <c r="F421">
        <f>IF(NOT(ISBLANK(RawData!E421)),RawData!E421,"")</f>
        <v>1935</v>
      </c>
      <c r="G421">
        <f>IF(NOT(ISBLANK(RawData!F421)),RawData!F421,"")</f>
        <v>1161</v>
      </c>
      <c r="H421">
        <f>IF(NOT(ISBLANK(RawData!G421)),RawData!G421,"")</f>
        <v>387</v>
      </c>
      <c r="I421">
        <f>RawData!H421/RemoveACF!$C421</f>
        <v>0</v>
      </c>
      <c r="J421">
        <f>RawData!I421/RemoveACF!$C421</f>
        <v>0</v>
      </c>
      <c r="K421">
        <f>RawData!J421/RemoveACF!$C421</f>
        <v>193</v>
      </c>
      <c r="L421">
        <f>RawData!K421/RemoveACF!$C421</f>
        <v>0</v>
      </c>
      <c r="M421" t="str">
        <f t="shared" si="62"/>
        <v/>
      </c>
      <c r="N421">
        <f>RawData!M421</f>
        <v>257</v>
      </c>
      <c r="O421">
        <f>RawData!N421</f>
        <v>128</v>
      </c>
      <c r="P421">
        <f>RawData!O421</f>
        <v>0</v>
      </c>
      <c r="Q421">
        <f>RawData!P421</f>
        <v>515</v>
      </c>
      <c r="R421">
        <f>RawData!Q421/RawData!$C421</f>
        <v>0</v>
      </c>
      <c r="S421">
        <f>RawData!R421/RawData!$C421</f>
        <v>128</v>
      </c>
      <c r="T421">
        <f>RawData!S421/RawData!$C421</f>
        <v>0</v>
      </c>
      <c r="U421">
        <f>RawData!T421/RawData!$C421</f>
        <v>0</v>
      </c>
      <c r="V421">
        <f t="shared" si="70"/>
        <v>140.77459728821415</v>
      </c>
      <c r="W421">
        <f>RawData!V421</f>
        <v>279232</v>
      </c>
      <c r="X421">
        <f>RawData!W421</f>
        <v>284352</v>
      </c>
      <c r="Y421">
        <f>RawData!X421</f>
        <v>316976</v>
      </c>
      <c r="Z421">
        <f>RawData!Y421</f>
        <v>334184</v>
      </c>
      <c r="AA421">
        <f>RawData!Z421/RawData!$C421</f>
        <v>1984</v>
      </c>
      <c r="AB421">
        <f>RawData!AA421/RawData!$C421</f>
        <v>1984</v>
      </c>
      <c r="AC421">
        <f>RawData!AB421/RawData!$C421</f>
        <v>2281</v>
      </c>
      <c r="AD421">
        <f>RawData!AC421/RawData!$C421</f>
        <v>2380</v>
      </c>
      <c r="AE421" t="str">
        <f t="shared" si="63"/>
        <v/>
      </c>
      <c r="AF421">
        <f>RawData!AE421</f>
        <v>13505</v>
      </c>
      <c r="AG421">
        <f>RawData!AF421</f>
        <v>14210</v>
      </c>
      <c r="AH421">
        <f>RawData!AG421</f>
        <v>12588</v>
      </c>
      <c r="AI421">
        <f>RawData!AH421</f>
        <v>15868</v>
      </c>
      <c r="AJ421">
        <f>RawData!AI421/RawData!$C421</f>
        <v>105</v>
      </c>
      <c r="AK421">
        <f>RawData!AJ421/RawData!$C421</f>
        <v>105</v>
      </c>
      <c r="AL421">
        <f>RawData!AK421/RawData!$C421</f>
        <v>105</v>
      </c>
      <c r="AM421">
        <f>RawData!AL421/RawData!$C421</f>
        <v>141</v>
      </c>
      <c r="AN421">
        <f t="shared" si="64"/>
        <v>121.6619850187266</v>
      </c>
      <c r="AO421">
        <f>RawData!AN421</f>
        <v>120754</v>
      </c>
      <c r="AP421">
        <f>RawData!AO421</f>
        <v>141852</v>
      </c>
      <c r="AQ421">
        <f>RawData!AP421</f>
        <v>126614</v>
      </c>
      <c r="AR421">
        <f>RawData!AQ421</f>
        <v>130520</v>
      </c>
      <c r="AS421">
        <f>RawData!AR421/RawData!$C421</f>
        <v>1165</v>
      </c>
      <c r="AT421">
        <f>RawData!AS421/RawData!$C421</f>
        <v>1165</v>
      </c>
      <c r="AU421">
        <f>RawData!AT421/RawData!$C421</f>
        <v>777</v>
      </c>
      <c r="AV421">
        <f>RawData!AU421/RawData!$C421</f>
        <v>1165</v>
      </c>
      <c r="AW421" t="str">
        <f t="shared" si="65"/>
        <v/>
      </c>
      <c r="AX421" t="str">
        <f>RawData!AW421</f>
        <v>1559488.0*</v>
      </c>
      <c r="AY421" t="str">
        <f>RawData!AX421</f>
        <v>1253504.0*</v>
      </c>
      <c r="AZ421" t="str">
        <f>RawData!AY421</f>
        <v>0.0*</v>
      </c>
      <c r="BA421" t="str">
        <f>RawData!AZ421</f>
        <v>0.0*</v>
      </c>
      <c r="BB421">
        <f>RawData!BA421/RawData!$C421</f>
        <v>133644</v>
      </c>
      <c r="BC421">
        <f>RawData!BB421/RawData!$C421</f>
        <v>123542</v>
      </c>
      <c r="BD421">
        <f>RawData!BC421/RawData!$C421</f>
        <v>130146</v>
      </c>
      <c r="BE421">
        <f>RawData!BD421/RawData!$C421</f>
        <v>140248</v>
      </c>
      <c r="BF421">
        <f t="shared" si="66"/>
        <v>143.69676700111484</v>
      </c>
      <c r="BG421">
        <f>RawData!BF421</f>
        <v>163608</v>
      </c>
      <c r="BH421">
        <f>RawData!BG421</f>
        <v>159024</v>
      </c>
      <c r="BI421">
        <f>RawData!BH421</f>
        <v>161448</v>
      </c>
      <c r="BJ421">
        <f>RawData!BI421</f>
        <v>160400</v>
      </c>
      <c r="BK421">
        <f>RawData!BJ421/RawData!$C421</f>
        <v>1105</v>
      </c>
      <c r="BL421">
        <f>RawData!BK421/RawData!$C421</f>
        <v>1105</v>
      </c>
      <c r="BM421">
        <f>RawData!BL421/RawData!$C421</f>
        <v>1105</v>
      </c>
      <c r="BN421">
        <f>RawData!BM421/RawData!$C421</f>
        <v>1170</v>
      </c>
      <c r="BO421" t="str">
        <f t="shared" si="67"/>
        <v/>
      </c>
      <c r="BP421" t="str">
        <f>RawData!BO421</f>
        <v>291984.0*</v>
      </c>
      <c r="BQ421" t="str">
        <f>RawData!BP421</f>
        <v>317400.0*</v>
      </c>
      <c r="BR421" t="str">
        <f>RawData!BQ421</f>
        <v>0.0*</v>
      </c>
      <c r="BS421" t="str">
        <f>RawData!BR421</f>
        <v>0.0*</v>
      </c>
      <c r="BT421">
        <f>RawData!BS421/RawData!$C421</f>
        <v>141300</v>
      </c>
      <c r="BU421">
        <f>RawData!BT421/RawData!$C421</f>
        <v>147472</v>
      </c>
      <c r="BV421">
        <f>RawData!BU421/RawData!$C421</f>
        <v>154416</v>
      </c>
      <c r="BW421">
        <f>RawData!BV421/RawData!$C421</f>
        <v>162516</v>
      </c>
      <c r="BY421" t="str">
        <f t="shared" si="68"/>
        <v/>
      </c>
      <c r="BZ421" t="str">
        <f t="shared" si="69"/>
        <v/>
      </c>
    </row>
    <row r="422" spans="1:78" x14ac:dyDescent="0.2">
      <c r="A422">
        <f>IF(NOT(ISBLANK(RawData!A422)),RawData!A422,"")</f>
        <v>56</v>
      </c>
      <c r="B422" s="3">
        <f>IF(NOT(ISBLANK(RawData!B422)),RawData!B422,"")</f>
        <v>1457373901.7520001</v>
      </c>
      <c r="C422">
        <f>IF(NOT(ISBLANK(RawData!C422)),RawData!C422,"")</f>
        <v>143.625</v>
      </c>
      <c r="D422" t="str">
        <f t="shared" si="61"/>
        <v/>
      </c>
      <c r="E422">
        <f>IF(NOT(ISBLANK(RawData!D422)),RawData!D422,"")</f>
        <v>387</v>
      </c>
      <c r="F422">
        <f>IF(NOT(ISBLANK(RawData!E422)),RawData!E422,"")</f>
        <v>580</v>
      </c>
      <c r="G422">
        <f>IF(NOT(ISBLANK(RawData!F422)),RawData!F422,"")</f>
        <v>967</v>
      </c>
      <c r="H422">
        <f>IF(NOT(ISBLANK(RawData!G422)),RawData!G422,"")</f>
        <v>1161</v>
      </c>
      <c r="I422">
        <f>RawData!H422/RemoveACF!$C422</f>
        <v>0</v>
      </c>
      <c r="J422">
        <f>RawData!I422/RemoveACF!$C422</f>
        <v>0</v>
      </c>
      <c r="K422">
        <f>RawData!J422/RemoveACF!$C422</f>
        <v>0</v>
      </c>
      <c r="L422">
        <f>RawData!K422/RemoveACF!$C422</f>
        <v>193</v>
      </c>
      <c r="M422" t="str">
        <f t="shared" si="62"/>
        <v/>
      </c>
      <c r="N422">
        <f>RawData!M422</f>
        <v>386</v>
      </c>
      <c r="O422">
        <f>RawData!N422</f>
        <v>515</v>
      </c>
      <c r="P422">
        <f>RawData!O422</f>
        <v>128</v>
      </c>
      <c r="Q422">
        <f>RawData!P422</f>
        <v>128</v>
      </c>
      <c r="R422">
        <f>RawData!Q422/RawData!$C422</f>
        <v>0</v>
      </c>
      <c r="S422">
        <f>RawData!R422/RawData!$C422</f>
        <v>128</v>
      </c>
      <c r="T422">
        <f>RawData!S422/RawData!$C422</f>
        <v>0</v>
      </c>
      <c r="U422">
        <f>RawData!T422/RawData!$C422</f>
        <v>128</v>
      </c>
      <c r="V422">
        <f t="shared" si="70"/>
        <v>141.41005778925367</v>
      </c>
      <c r="W422">
        <f>RawData!V422</f>
        <v>278880</v>
      </c>
      <c r="X422">
        <f>RawData!W422</f>
        <v>268184</v>
      </c>
      <c r="Y422">
        <f>RawData!X422</f>
        <v>290880</v>
      </c>
      <c r="Z422">
        <f>RawData!Y422</f>
        <v>312144</v>
      </c>
      <c r="AA422">
        <f>RawData!Z422/RawData!$C422</f>
        <v>1984</v>
      </c>
      <c r="AB422">
        <f>RawData!AA422/RawData!$C422</f>
        <v>1884</v>
      </c>
      <c r="AC422">
        <f>RawData!AB422/RawData!$C422</f>
        <v>2033</v>
      </c>
      <c r="AD422">
        <f>RawData!AC422/RawData!$C422</f>
        <v>2232</v>
      </c>
      <c r="AE422" t="str">
        <f t="shared" si="63"/>
        <v/>
      </c>
      <c r="AF422">
        <f>RawData!AE422</f>
        <v>15233</v>
      </c>
      <c r="AG422">
        <f>RawData!AF422</f>
        <v>16538</v>
      </c>
      <c r="AH422">
        <f>RawData!AG422</f>
        <v>13893</v>
      </c>
      <c r="AI422">
        <f>RawData!AH422</f>
        <v>13046</v>
      </c>
      <c r="AJ422">
        <f>RawData!AI422/RawData!$C422</f>
        <v>105</v>
      </c>
      <c r="AK422">
        <f>RawData!AJ422/RawData!$C422</f>
        <v>141</v>
      </c>
      <c r="AL422">
        <f>RawData!AK422/RawData!$C422</f>
        <v>141</v>
      </c>
      <c r="AM422">
        <f>RawData!AL422/RawData!$C422</f>
        <v>70</v>
      </c>
      <c r="AN422">
        <f t="shared" si="64"/>
        <v>133.21266735324409</v>
      </c>
      <c r="AO422">
        <f>RawData!AN422</f>
        <v>134036</v>
      </c>
      <c r="AP422">
        <f>RawData!AO422</f>
        <v>143416</v>
      </c>
      <c r="AQ422">
        <f>RawData!AP422</f>
        <v>118020</v>
      </c>
      <c r="AR422">
        <f>RawData!AQ422</f>
        <v>121926</v>
      </c>
      <c r="AS422">
        <f>RawData!AR422/RawData!$C422</f>
        <v>1165</v>
      </c>
      <c r="AT422">
        <f>RawData!AS422/RawData!$C422</f>
        <v>1165</v>
      </c>
      <c r="AU422">
        <f>RawData!AT422/RawData!$C422</f>
        <v>777</v>
      </c>
      <c r="AV422">
        <f>RawData!AU422/RawData!$C422</f>
        <v>777</v>
      </c>
      <c r="AW422" t="str">
        <f t="shared" si="65"/>
        <v/>
      </c>
      <c r="AX422" t="str">
        <f>RawData!AW422</f>
        <v>1558656.0*</v>
      </c>
      <c r="AY422" t="str">
        <f>RawData!AX422</f>
        <v>1673632.0*</v>
      </c>
      <c r="AZ422" t="str">
        <f>RawData!AY422</f>
        <v>0.0*</v>
      </c>
      <c r="BA422" t="str">
        <f>RawData!AZ422</f>
        <v>0.0*</v>
      </c>
      <c r="BB422">
        <f>RawData!BA422/RawData!$C422</f>
        <v>143356</v>
      </c>
      <c r="BC422">
        <f>RawData!BB422/RawData!$C422</f>
        <v>132476</v>
      </c>
      <c r="BD422">
        <f>RawData!BC422/RawData!$C422</f>
        <v>141412</v>
      </c>
      <c r="BE422">
        <f>RawData!BD422/RawData!$C422</f>
        <v>137528</v>
      </c>
      <c r="BF422">
        <f t="shared" si="66"/>
        <v>148.66265328874024</v>
      </c>
      <c r="BG422">
        <f>RawData!BF422</f>
        <v>166752</v>
      </c>
      <c r="BH422">
        <f>RawData!BG422</f>
        <v>162496</v>
      </c>
      <c r="BI422">
        <f>RawData!BH422</f>
        <v>169112</v>
      </c>
      <c r="BJ422">
        <f>RawData!BI422</f>
        <v>168392</v>
      </c>
      <c r="BK422">
        <f>RawData!BJ422/RawData!$C422</f>
        <v>1105</v>
      </c>
      <c r="BL422">
        <f>RawData!BK422/RawData!$C422</f>
        <v>1105</v>
      </c>
      <c r="BM422">
        <f>RawData!BL422/RawData!$C422</f>
        <v>1105</v>
      </c>
      <c r="BN422">
        <f>RawData!BM422/RawData!$C422</f>
        <v>1170</v>
      </c>
      <c r="BO422" t="str">
        <f t="shared" si="67"/>
        <v/>
      </c>
      <c r="BP422" t="str">
        <f>RawData!BO422</f>
        <v>278408.0*</v>
      </c>
      <c r="BQ422" t="str">
        <f>RawData!BP422</f>
        <v>251380.0*</v>
      </c>
      <c r="BR422" t="str">
        <f>RawData!BQ422</f>
        <v>0.0*</v>
      </c>
      <c r="BS422" t="str">
        <f>RawData!BR422</f>
        <v>0.0*</v>
      </c>
      <c r="BT422">
        <f>RawData!BS422/RawData!$C422</f>
        <v>144964</v>
      </c>
      <c r="BU422">
        <f>RawData!BT422/RawData!$C422</f>
        <v>143516</v>
      </c>
      <c r="BV422">
        <f>RawData!BU422/RawData!$C422</f>
        <v>142360</v>
      </c>
      <c r="BW422">
        <f>RawData!BV422/RawData!$C422</f>
        <v>147084</v>
      </c>
      <c r="BY422" t="str">
        <f t="shared" si="68"/>
        <v/>
      </c>
      <c r="BZ422" t="str">
        <f t="shared" si="69"/>
        <v/>
      </c>
    </row>
    <row r="423" spans="1:78" x14ac:dyDescent="0.2">
      <c r="A423">
        <f>IF(NOT(ISBLANK(RawData!A423)),RawData!A423,"")</f>
        <v>57</v>
      </c>
      <c r="B423" s="3">
        <f>IF(NOT(ISBLANK(RawData!B423)),RawData!B423,"")</f>
        <v>1457373902.1400001</v>
      </c>
      <c r="C423">
        <f>IF(NOT(ISBLANK(RawData!C423)),RawData!C423,"")</f>
        <v>135.5</v>
      </c>
      <c r="D423" t="str">
        <f t="shared" si="61"/>
        <v/>
      </c>
      <c r="E423">
        <f>IF(NOT(ISBLANK(RawData!D423)),RawData!D423,"")</f>
        <v>967</v>
      </c>
      <c r="F423">
        <f>IF(NOT(ISBLANK(RawData!E423)),RawData!E423,"")</f>
        <v>774</v>
      </c>
      <c r="G423">
        <f>IF(NOT(ISBLANK(RawData!F423)),RawData!F423,"")</f>
        <v>1935</v>
      </c>
      <c r="H423">
        <f>IF(NOT(ISBLANK(RawData!G423)),RawData!G423,"")</f>
        <v>1742</v>
      </c>
      <c r="I423">
        <f>RawData!H423/RemoveACF!$C423</f>
        <v>193</v>
      </c>
      <c r="J423">
        <f>RawData!I423/RemoveACF!$C423</f>
        <v>0</v>
      </c>
      <c r="K423">
        <f>RawData!J423/RemoveACF!$C423</f>
        <v>0</v>
      </c>
      <c r="L423">
        <f>RawData!K423/RemoveACF!$C423</f>
        <v>0</v>
      </c>
      <c r="M423" t="str">
        <f t="shared" si="62"/>
        <v/>
      </c>
      <c r="N423">
        <f>RawData!M423</f>
        <v>128</v>
      </c>
      <c r="O423">
        <f>RawData!N423</f>
        <v>257</v>
      </c>
      <c r="P423">
        <f>RawData!O423</f>
        <v>128</v>
      </c>
      <c r="Q423">
        <f>RawData!P423</f>
        <v>128</v>
      </c>
      <c r="R423">
        <f>RawData!Q423/RawData!$C423</f>
        <v>128</v>
      </c>
      <c r="S423">
        <f>RawData!R423/RawData!$C423</f>
        <v>0</v>
      </c>
      <c r="T423">
        <f>RawData!S423/RawData!$C423</f>
        <v>0</v>
      </c>
      <c r="U423">
        <f>RawData!T423/RawData!$C423</f>
        <v>128</v>
      </c>
      <c r="V423">
        <f t="shared" si="70"/>
        <v>140.04688090737241</v>
      </c>
      <c r="W423">
        <f>RawData!V423</f>
        <v>291536</v>
      </c>
      <c r="X423">
        <f>RawData!W423</f>
        <v>272456</v>
      </c>
      <c r="Y423">
        <f>RawData!X423</f>
        <v>287320</v>
      </c>
      <c r="Z423">
        <f>RawData!Y423</f>
        <v>259960</v>
      </c>
      <c r="AA423">
        <f>RawData!Z423/RawData!$C423</f>
        <v>2083</v>
      </c>
      <c r="AB423">
        <f>RawData!AA423/RawData!$C423</f>
        <v>1984</v>
      </c>
      <c r="AC423">
        <f>RawData!AB423/RawData!$C423</f>
        <v>2033</v>
      </c>
      <c r="AD423">
        <f>RawData!AC423/RawData!$C423</f>
        <v>1835</v>
      </c>
      <c r="AE423" t="str">
        <f t="shared" si="63"/>
        <v/>
      </c>
      <c r="AF423">
        <f>RawData!AE423</f>
        <v>14386</v>
      </c>
      <c r="AG423">
        <f>RawData!AF423</f>
        <v>15057</v>
      </c>
      <c r="AH423">
        <f>RawData!AG423</f>
        <v>14951</v>
      </c>
      <c r="AI423">
        <f>RawData!AH423</f>
        <v>14140</v>
      </c>
      <c r="AJ423">
        <f>RawData!AI423/RawData!$C423</f>
        <v>105</v>
      </c>
      <c r="AK423">
        <f>RawData!AJ423/RawData!$C423</f>
        <v>105</v>
      </c>
      <c r="AL423">
        <f>RawData!AK423/RawData!$C423</f>
        <v>105</v>
      </c>
      <c r="AM423">
        <f>RawData!AL423/RawData!$C423</f>
        <v>141</v>
      </c>
      <c r="AN423">
        <f t="shared" si="64"/>
        <v>138.65007153075823</v>
      </c>
      <c r="AO423">
        <f>RawData!AN423</f>
        <v>114506</v>
      </c>
      <c r="AP423">
        <f>RawData!AO423</f>
        <v>116068</v>
      </c>
      <c r="AQ423">
        <f>RawData!AP423</f>
        <v>129348</v>
      </c>
      <c r="AR423">
        <f>RawData!AQ423</f>
        <v>124660</v>
      </c>
      <c r="AS423">
        <f>RawData!AR423/RawData!$C423</f>
        <v>388</v>
      </c>
      <c r="AT423">
        <f>RawData!AS423/RawData!$C423</f>
        <v>1165</v>
      </c>
      <c r="AU423">
        <f>RawData!AT423/RawData!$C423</f>
        <v>777</v>
      </c>
      <c r="AV423">
        <f>RawData!AU423/RawData!$C423</f>
        <v>1165</v>
      </c>
      <c r="AW423" t="str">
        <f t="shared" si="65"/>
        <v/>
      </c>
      <c r="AX423" t="str">
        <f>RawData!AW423</f>
        <v>1378976.0*</v>
      </c>
      <c r="AY423" t="str">
        <f>RawData!AX423</f>
        <v>1364544.0*</v>
      </c>
      <c r="AZ423" t="str">
        <f>RawData!AY423</f>
        <v>0.0*</v>
      </c>
      <c r="BA423" t="str">
        <f>RawData!AZ423</f>
        <v>0.0*</v>
      </c>
      <c r="BB423">
        <f>RawData!BA423/RawData!$C423</f>
        <v>123930</v>
      </c>
      <c r="BC423">
        <f>RawData!BB423/RawData!$C423</f>
        <v>113830</v>
      </c>
      <c r="BD423">
        <f>RawData!BC423/RawData!$C423</f>
        <v>125484</v>
      </c>
      <c r="BE423">
        <f>RawData!BD423/RawData!$C423</f>
        <v>120822</v>
      </c>
      <c r="BF423">
        <f t="shared" si="66"/>
        <v>147.53031674208145</v>
      </c>
      <c r="BG423">
        <f>RawData!BF423</f>
        <v>150444</v>
      </c>
      <c r="BH423">
        <f>RawData!BG423</f>
        <v>157580</v>
      </c>
      <c r="BI423">
        <f>RawData!BH423</f>
        <v>164328</v>
      </c>
      <c r="BJ423">
        <f>RawData!BI423</f>
        <v>179732</v>
      </c>
      <c r="BK423">
        <f>RawData!BJ423/RawData!$C423</f>
        <v>1040</v>
      </c>
      <c r="BL423">
        <f>RawData!BK423/RawData!$C423</f>
        <v>1040</v>
      </c>
      <c r="BM423">
        <f>RawData!BL423/RawData!$C423</f>
        <v>1170</v>
      </c>
      <c r="BN423">
        <f>RawData!BM423/RawData!$C423</f>
        <v>1170</v>
      </c>
      <c r="BO423" t="str">
        <f t="shared" si="67"/>
        <v/>
      </c>
      <c r="BP423" t="str">
        <f>RawData!BO423</f>
        <v>321016.0*</v>
      </c>
      <c r="BQ423" t="str">
        <f>RawData!BP423</f>
        <v>341568.0*</v>
      </c>
      <c r="BR423" t="str">
        <f>RawData!BQ423</f>
        <v>0.0*</v>
      </c>
      <c r="BS423" t="str">
        <f>RawData!BR423</f>
        <v>0.0*</v>
      </c>
      <c r="BT423">
        <f>RawData!BS423/RawData!$C423</f>
        <v>153740</v>
      </c>
      <c r="BU423">
        <f>RawData!BT423/RawData!$C423</f>
        <v>153932</v>
      </c>
      <c r="BV423">
        <f>RawData!BU423/RawData!$C423</f>
        <v>149208</v>
      </c>
      <c r="BW423">
        <f>RawData!BV423/RawData!$C423</f>
        <v>148148</v>
      </c>
      <c r="BY423" t="str">
        <f t="shared" si="68"/>
        <v/>
      </c>
      <c r="BZ423" t="str">
        <f t="shared" si="69"/>
        <v/>
      </c>
    </row>
    <row r="424" spans="1:78" x14ac:dyDescent="0.2">
      <c r="A424">
        <f>IF(NOT(ISBLANK(RawData!A424)),RawData!A424,"")</f>
        <v>58</v>
      </c>
      <c r="B424" s="3">
        <f>IF(NOT(ISBLANK(RawData!B424)),RawData!B424,"")</f>
        <v>1457373902.529</v>
      </c>
      <c r="C424">
        <f>IF(NOT(ISBLANK(RawData!C424)),RawData!C424,"")</f>
        <v>131.40625</v>
      </c>
      <c r="D424" t="str">
        <f t="shared" si="61"/>
        <v/>
      </c>
      <c r="E424">
        <f>IF(NOT(ISBLANK(RawData!D424)),RawData!D424,"")</f>
        <v>387</v>
      </c>
      <c r="F424">
        <f>IF(NOT(ISBLANK(RawData!E424)),RawData!E424,"")</f>
        <v>1161</v>
      </c>
      <c r="G424">
        <f>IF(NOT(ISBLANK(RawData!F424)),RawData!F424,"")</f>
        <v>580</v>
      </c>
      <c r="H424">
        <f>IF(NOT(ISBLANK(RawData!G424)),RawData!G424,"")</f>
        <v>1161</v>
      </c>
      <c r="I424">
        <f>RawData!H424/RemoveACF!$C424</f>
        <v>0</v>
      </c>
      <c r="J424">
        <f>RawData!I424/RemoveACF!$C424</f>
        <v>193</v>
      </c>
      <c r="K424">
        <f>RawData!J424/RemoveACF!$C424</f>
        <v>0</v>
      </c>
      <c r="L424">
        <f>RawData!K424/RemoveACF!$C424</f>
        <v>0</v>
      </c>
      <c r="M424" t="str">
        <f t="shared" si="62"/>
        <v/>
      </c>
      <c r="N424">
        <f>RawData!M424</f>
        <v>0</v>
      </c>
      <c r="O424">
        <f>RawData!N424</f>
        <v>515</v>
      </c>
      <c r="P424">
        <f>RawData!O424</f>
        <v>128</v>
      </c>
      <c r="Q424">
        <f>RawData!P424</f>
        <v>386</v>
      </c>
      <c r="R424">
        <f>RawData!Q424/RawData!$C424</f>
        <v>0</v>
      </c>
      <c r="S424">
        <f>RawData!R424/RawData!$C424</f>
        <v>128</v>
      </c>
      <c r="T424">
        <f>RawData!S424/RawData!$C424</f>
        <v>0</v>
      </c>
      <c r="U424">
        <f>RawData!T424/RawData!$C424</f>
        <v>0</v>
      </c>
      <c r="V424">
        <f t="shared" si="70"/>
        <v>136.13046701260194</v>
      </c>
      <c r="W424">
        <f>RawData!V424</f>
        <v>232932</v>
      </c>
      <c r="X424">
        <f>RawData!W424</f>
        <v>228524</v>
      </c>
      <c r="Y424">
        <f>RawData!X424</f>
        <v>225616</v>
      </c>
      <c r="Z424">
        <f>RawData!Y424</f>
        <v>231128</v>
      </c>
      <c r="AA424">
        <f>RawData!Z424/RawData!$C424</f>
        <v>1686</v>
      </c>
      <c r="AB424">
        <f>RawData!AA424/RawData!$C424</f>
        <v>1587</v>
      </c>
      <c r="AC424">
        <f>RawData!AB424/RawData!$C424</f>
        <v>1736</v>
      </c>
      <c r="AD424">
        <f>RawData!AC424/RawData!$C424</f>
        <v>1736</v>
      </c>
      <c r="AE424" t="str">
        <f t="shared" si="63"/>
        <v/>
      </c>
      <c r="AF424">
        <f>RawData!AE424</f>
        <v>10789</v>
      </c>
      <c r="AG424">
        <f>RawData!AF424</f>
        <v>9378</v>
      </c>
      <c r="AH424">
        <f>RawData!AG424</f>
        <v>8285</v>
      </c>
      <c r="AI424">
        <f>RawData!AH424</f>
        <v>6416</v>
      </c>
      <c r="AJ424">
        <f>RawData!AI424/RawData!$C424</f>
        <v>105</v>
      </c>
      <c r="AK424">
        <f>RawData!AJ424/RawData!$C424</f>
        <v>70</v>
      </c>
      <c r="AL424">
        <f>RawData!AK424/RawData!$C424</f>
        <v>70</v>
      </c>
      <c r="AM424">
        <f>RawData!AL424/RawData!$C424</f>
        <v>35</v>
      </c>
      <c r="AN424">
        <f t="shared" si="64"/>
        <v>119.56738197424893</v>
      </c>
      <c r="AO424">
        <f>RawData!AN424</f>
        <v>64582</v>
      </c>
      <c r="AP424">
        <f>RawData!AO424</f>
        <v>65750</v>
      </c>
      <c r="AQ424">
        <f>RawData!AP424</f>
        <v>69648</v>
      </c>
      <c r="AR424">
        <f>RawData!AQ424</f>
        <v>78612</v>
      </c>
      <c r="AS424">
        <f>RawData!AR424/RawData!$C424</f>
        <v>388</v>
      </c>
      <c r="AT424">
        <f>RawData!AS424/RawData!$C424</f>
        <v>777</v>
      </c>
      <c r="AU424">
        <f>RawData!AT424/RawData!$C424</f>
        <v>388</v>
      </c>
      <c r="AV424">
        <f>RawData!AU424/RawData!$C424</f>
        <v>777</v>
      </c>
      <c r="AW424" t="str">
        <f t="shared" si="65"/>
        <v/>
      </c>
      <c r="AX424" t="str">
        <f>RawData!AW424</f>
        <v>930464.0*</v>
      </c>
      <c r="AY424" t="str">
        <f>RawData!AX424</f>
        <v>842432.0*</v>
      </c>
      <c r="AZ424" t="str">
        <f>RawData!AY424</f>
        <v>0.0*</v>
      </c>
      <c r="BA424" t="str">
        <f>RawData!AZ424</f>
        <v>0.0*</v>
      </c>
      <c r="BB424">
        <f>RawData!BA424/RawData!$C424</f>
        <v>71484</v>
      </c>
      <c r="BC424">
        <f>RawData!BB424/RawData!$C424</f>
        <v>72260</v>
      </c>
      <c r="BD424">
        <f>RawData!BC424/RawData!$C424</f>
        <v>73814</v>
      </c>
      <c r="BE424">
        <f>RawData!BD424/RawData!$C424</f>
        <v>71872</v>
      </c>
      <c r="BF424">
        <f t="shared" si="66"/>
        <v>148.09230769230768</v>
      </c>
      <c r="BG424">
        <f>RawData!BF424</f>
        <v>83812</v>
      </c>
      <c r="BH424">
        <f>RawData!BG424</f>
        <v>78720</v>
      </c>
      <c r="BI424">
        <f>RawData!BH424</f>
        <v>78524</v>
      </c>
      <c r="BJ424">
        <f>RawData!BI424</f>
        <v>86228</v>
      </c>
      <c r="BK424">
        <f>RawData!BJ424/RawData!$C424</f>
        <v>585</v>
      </c>
      <c r="BL424">
        <f>RawData!BK424/RawData!$C424</f>
        <v>520</v>
      </c>
      <c r="BM424">
        <f>RawData!BL424/RawData!$C424</f>
        <v>520</v>
      </c>
      <c r="BN424">
        <f>RawData!BM424/RawData!$C424</f>
        <v>585</v>
      </c>
      <c r="BO424" t="str">
        <f t="shared" si="67"/>
        <v/>
      </c>
      <c r="BP424" t="str">
        <f>RawData!BO424</f>
        <v>283880.0*</v>
      </c>
      <c r="BQ424" t="str">
        <f>RawData!BP424</f>
        <v>269816.0*</v>
      </c>
      <c r="BR424" t="str">
        <f>RawData!BQ424</f>
        <v>0.0*</v>
      </c>
      <c r="BS424" t="str">
        <f>RawData!BR424</f>
        <v>0.0*</v>
      </c>
      <c r="BT424">
        <f>RawData!BS424/RawData!$C424</f>
        <v>70600</v>
      </c>
      <c r="BU424">
        <f>RawData!BT424/RawData!$C424</f>
        <v>63271</v>
      </c>
      <c r="BV424">
        <f>RawData!BU424/RawData!$C424</f>
        <v>64236</v>
      </c>
      <c r="BW424">
        <f>RawData!BV424/RawData!$C424</f>
        <v>60763</v>
      </c>
      <c r="BY424" t="str">
        <f t="shared" si="68"/>
        <v/>
      </c>
      <c r="BZ424" t="str">
        <f t="shared" si="69"/>
        <v/>
      </c>
    </row>
    <row r="425" spans="1:78" x14ac:dyDescent="0.2">
      <c r="A425">
        <f>IF(NOT(ISBLANK(RawData!A425)),RawData!A425,"")</f>
        <v>59</v>
      </c>
      <c r="B425" s="3">
        <f>IF(NOT(ISBLANK(RawData!B425)),RawData!B425,"")</f>
        <v>1457373902.9170001</v>
      </c>
      <c r="C425">
        <f>IF(NOT(ISBLANK(RawData!C425)),RawData!C425,"")</f>
        <v>137.84375</v>
      </c>
      <c r="D425" t="str">
        <f t="shared" si="61"/>
        <v/>
      </c>
      <c r="E425">
        <f>IF(NOT(ISBLANK(RawData!D425)),RawData!D425,"")</f>
        <v>967</v>
      </c>
      <c r="F425">
        <f>IF(NOT(ISBLANK(RawData!E425)),RawData!E425,"")</f>
        <v>580</v>
      </c>
      <c r="G425">
        <f>IF(NOT(ISBLANK(RawData!F425)),RawData!F425,"")</f>
        <v>1742</v>
      </c>
      <c r="H425">
        <f>IF(NOT(ISBLANK(RawData!G425)),RawData!G425,"")</f>
        <v>580</v>
      </c>
      <c r="I425">
        <f>RawData!H425/RemoveACF!$C425</f>
        <v>193</v>
      </c>
      <c r="J425">
        <f>RawData!I425/RemoveACF!$C425</f>
        <v>0</v>
      </c>
      <c r="K425">
        <f>RawData!J425/RemoveACF!$C425</f>
        <v>0</v>
      </c>
      <c r="L425">
        <f>RawData!K425/RemoveACF!$C425</f>
        <v>0</v>
      </c>
      <c r="M425" t="str">
        <f t="shared" si="62"/>
        <v/>
      </c>
      <c r="N425">
        <f>RawData!M425</f>
        <v>257</v>
      </c>
      <c r="O425">
        <f>RawData!N425</f>
        <v>0</v>
      </c>
      <c r="P425">
        <f>RawData!O425</f>
        <v>128</v>
      </c>
      <c r="Q425">
        <f>RawData!P425</f>
        <v>257</v>
      </c>
      <c r="R425">
        <f>RawData!Q425/RawData!$C425</f>
        <v>128</v>
      </c>
      <c r="S425">
        <f>RawData!R425/RawData!$C425</f>
        <v>0</v>
      </c>
      <c r="T425">
        <f>RawData!S425/RawData!$C425</f>
        <v>0</v>
      </c>
      <c r="U425">
        <f>RawData!T425/RawData!$C425</f>
        <v>128</v>
      </c>
      <c r="V425">
        <f t="shared" si="70"/>
        <v>137.46188034188035</v>
      </c>
      <c r="W425">
        <f>RawData!V425</f>
        <v>100120</v>
      </c>
      <c r="X425">
        <f>RawData!W425</f>
        <v>98028</v>
      </c>
      <c r="Y425">
        <f>RawData!X425</f>
        <v>106348</v>
      </c>
      <c r="Z425">
        <f>RawData!Y425</f>
        <v>97580</v>
      </c>
      <c r="AA425">
        <f>RawData!Z425/RawData!$C425</f>
        <v>744</v>
      </c>
      <c r="AB425">
        <f>RawData!AA425/RawData!$C425</f>
        <v>694</v>
      </c>
      <c r="AC425">
        <f>RawData!AB425/RawData!$C425</f>
        <v>793</v>
      </c>
      <c r="AD425">
        <f>RawData!AC425/RawData!$C425</f>
        <v>694</v>
      </c>
      <c r="AE425" t="str">
        <f t="shared" si="63"/>
        <v/>
      </c>
      <c r="AF425">
        <f>RawData!AE425</f>
        <v>4301</v>
      </c>
      <c r="AG425">
        <f>RawData!AF425</f>
        <v>4724</v>
      </c>
      <c r="AH425">
        <f>RawData!AG425</f>
        <v>4688</v>
      </c>
      <c r="AI425">
        <f>RawData!AH425</f>
        <v>5217</v>
      </c>
      <c r="AJ425">
        <f>RawData!AI425/RawData!$C425</f>
        <v>35</v>
      </c>
      <c r="AK425">
        <f>RawData!AJ425/RawData!$C425</f>
        <v>35</v>
      </c>
      <c r="AL425">
        <f>RawData!AK425/RawData!$C425</f>
        <v>70</v>
      </c>
      <c r="AM425">
        <f>RawData!AL425/RawData!$C425</f>
        <v>35</v>
      </c>
      <c r="AN425" t="str">
        <f t="shared" si="64"/>
        <v/>
      </c>
      <c r="AO425">
        <f>RawData!AN425</f>
        <v>43553</v>
      </c>
      <c r="AP425">
        <f>RawData!AO425</f>
        <v>42386</v>
      </c>
      <c r="AQ425">
        <f>RawData!AP425</f>
        <v>44721</v>
      </c>
      <c r="AR425">
        <f>RawData!AQ425</f>
        <v>38883</v>
      </c>
      <c r="AS425">
        <f>RawData!AR425/RawData!$C425</f>
        <v>777</v>
      </c>
      <c r="AT425">
        <f>RawData!AS425/RawData!$C425</f>
        <v>388</v>
      </c>
      <c r="AU425">
        <f>RawData!AT425/RawData!$C425</f>
        <v>0</v>
      </c>
      <c r="AV425">
        <f>RawData!AU425/RawData!$C425</f>
        <v>388</v>
      </c>
      <c r="AW425" t="str">
        <f t="shared" si="65"/>
        <v/>
      </c>
      <c r="AX425" t="str">
        <f>RawData!AW425</f>
        <v>3850880.0*</v>
      </c>
      <c r="AY425" t="str">
        <f>RawData!AX425</f>
        <v>1214592.0*</v>
      </c>
      <c r="AZ425" t="str">
        <f>RawData!AY425</f>
        <v>0.0*</v>
      </c>
      <c r="BA425" t="str">
        <f>RawData!AZ425</f>
        <v>0.0*</v>
      </c>
      <c r="BB425">
        <f>RawData!BA425/RawData!$C425</f>
        <v>34576</v>
      </c>
      <c r="BC425">
        <f>RawData!BB425/RawData!$C425</f>
        <v>33799</v>
      </c>
      <c r="BD425">
        <f>RawData!BC425/RawData!$C425</f>
        <v>33799</v>
      </c>
      <c r="BE425">
        <f>RawData!BD425/RawData!$C425</f>
        <v>33022</v>
      </c>
      <c r="BF425" t="str">
        <f t="shared" si="66"/>
        <v/>
      </c>
      <c r="BG425">
        <f>RawData!BF425</f>
        <v>38674</v>
      </c>
      <c r="BH425">
        <f>RawData!BG425</f>
        <v>42258</v>
      </c>
      <c r="BI425">
        <f>RawData!BH425</f>
        <v>44605</v>
      </c>
      <c r="BJ425">
        <f>RawData!BI425</f>
        <v>44018</v>
      </c>
      <c r="BK425">
        <f>RawData!BJ425/RawData!$C425</f>
        <v>260</v>
      </c>
      <c r="BL425">
        <f>RawData!BK425/RawData!$C425</f>
        <v>260</v>
      </c>
      <c r="BM425">
        <f>RawData!BL425/RawData!$C425</f>
        <v>325</v>
      </c>
      <c r="BN425">
        <f>RawData!BM425/RawData!$C425</f>
        <v>260</v>
      </c>
      <c r="BO425" t="str">
        <f t="shared" si="67"/>
        <v/>
      </c>
      <c r="BP425" t="str">
        <f>RawData!BO425</f>
        <v>1570560.0*</v>
      </c>
      <c r="BQ425" t="str">
        <f>RawData!BP425</f>
        <v>154748.0*</v>
      </c>
      <c r="BR425" t="str">
        <f>RawData!BQ425</f>
        <v>0.0*</v>
      </c>
      <c r="BS425" t="str">
        <f>RawData!BR425</f>
        <v>0.0*</v>
      </c>
      <c r="BT425">
        <f>RawData!BS425/RawData!$C425</f>
        <v>37712</v>
      </c>
      <c r="BU425">
        <f>RawData!BT425/RawData!$C425</f>
        <v>41473</v>
      </c>
      <c r="BV425">
        <f>RawData!BU425/RawData!$C425</f>
        <v>39255</v>
      </c>
      <c r="BW425">
        <f>RawData!BV425/RawData!$C425</f>
        <v>40895</v>
      </c>
      <c r="BY425" t="str">
        <f t="shared" si="68"/>
        <v/>
      </c>
      <c r="BZ425" t="str">
        <f t="shared" si="69"/>
        <v/>
      </c>
    </row>
    <row r="426" spans="1:78" x14ac:dyDescent="0.2">
      <c r="A426">
        <f>IF(NOT(ISBLANK(RawData!A426)),RawData!A426,"")</f>
        <v>60</v>
      </c>
      <c r="B426" s="3">
        <f>IF(NOT(ISBLANK(RawData!B426)),RawData!B426,"")</f>
        <v>1457373903.3050001</v>
      </c>
      <c r="C426">
        <f>IF(NOT(ISBLANK(RawData!C426)),RawData!C426,"")</f>
        <v>137.84375</v>
      </c>
      <c r="D426" t="str">
        <f t="shared" si="61"/>
        <v/>
      </c>
      <c r="E426">
        <f>IF(NOT(ISBLANK(RawData!D426)),RawData!D426,"")</f>
        <v>1161</v>
      </c>
      <c r="F426">
        <f>IF(NOT(ISBLANK(RawData!E426)),RawData!E426,"")</f>
        <v>774</v>
      </c>
      <c r="G426">
        <f>IF(NOT(ISBLANK(RawData!F426)),RawData!F426,"")</f>
        <v>1161</v>
      </c>
      <c r="H426">
        <f>IF(NOT(ISBLANK(RawData!G426)),RawData!G426,"")</f>
        <v>1355</v>
      </c>
      <c r="I426">
        <f>RawData!H426/RemoveACF!$C426</f>
        <v>193</v>
      </c>
      <c r="J426">
        <f>RawData!I426/RemoveACF!$C426</f>
        <v>0</v>
      </c>
      <c r="K426">
        <f>RawData!J426/RemoveACF!$C426</f>
        <v>193</v>
      </c>
      <c r="L426">
        <f>RawData!K426/RemoveACF!$C426</f>
        <v>0</v>
      </c>
      <c r="M426" t="str">
        <f t="shared" si="62"/>
        <v/>
      </c>
      <c r="N426">
        <f>RawData!M426</f>
        <v>128</v>
      </c>
      <c r="O426">
        <f>RawData!N426</f>
        <v>0</v>
      </c>
      <c r="P426">
        <f>RawData!O426</f>
        <v>257</v>
      </c>
      <c r="Q426">
        <f>RawData!P426</f>
        <v>0</v>
      </c>
      <c r="R426">
        <f>RawData!Q426/RawData!$C426</f>
        <v>0</v>
      </c>
      <c r="S426">
        <f>RawData!R426/RawData!$C426</f>
        <v>128</v>
      </c>
      <c r="T426">
        <f>RawData!S426/RawData!$C426</f>
        <v>0</v>
      </c>
      <c r="U426">
        <f>RawData!T426/RawData!$C426</f>
        <v>128</v>
      </c>
      <c r="V426">
        <f t="shared" si="70"/>
        <v>134.49454743729552</v>
      </c>
      <c r="W426">
        <f>RawData!V426</f>
        <v>63829</v>
      </c>
      <c r="X426">
        <f>RawData!W426</f>
        <v>64525</v>
      </c>
      <c r="Y426">
        <f>RawData!X426</f>
        <v>53435</v>
      </c>
      <c r="Z426">
        <f>RawData!Y426</f>
        <v>64874</v>
      </c>
      <c r="AA426">
        <f>RawData!Z426/RawData!$C426</f>
        <v>446</v>
      </c>
      <c r="AB426">
        <f>RawData!AA426/RawData!$C426</f>
        <v>496</v>
      </c>
      <c r="AC426">
        <f>RawData!AB426/RawData!$C426</f>
        <v>396</v>
      </c>
      <c r="AD426">
        <f>RawData!AC426/RawData!$C426</f>
        <v>496</v>
      </c>
      <c r="AE426" t="str">
        <f t="shared" si="63"/>
        <v/>
      </c>
      <c r="AF426">
        <f>RawData!AE426</f>
        <v>2256</v>
      </c>
      <c r="AG426">
        <f>RawData!AF426</f>
        <v>2538</v>
      </c>
      <c r="AH426">
        <f>RawData!AG426</f>
        <v>2749</v>
      </c>
      <c r="AI426">
        <f>RawData!AH426</f>
        <v>2220</v>
      </c>
      <c r="AJ426">
        <f>RawData!AI426/RawData!$C426</f>
        <v>0</v>
      </c>
      <c r="AK426">
        <f>RawData!AJ426/RawData!$C426</f>
        <v>35</v>
      </c>
      <c r="AL426">
        <f>RawData!AK426/RawData!$C426</f>
        <v>70</v>
      </c>
      <c r="AM426">
        <f>RawData!AL426/RawData!$C426</f>
        <v>35</v>
      </c>
      <c r="AN426" t="str">
        <f t="shared" si="64"/>
        <v/>
      </c>
      <c r="AO426">
        <f>RawData!AN426</f>
        <v>13990</v>
      </c>
      <c r="AP426">
        <f>RawData!AO426</f>
        <v>27211</v>
      </c>
      <c r="AQ426">
        <f>RawData!AP426</f>
        <v>19433</v>
      </c>
      <c r="AR426">
        <f>RawData!AQ426</f>
        <v>25655</v>
      </c>
      <c r="AS426">
        <f>RawData!AR426/RawData!$C426</f>
        <v>388</v>
      </c>
      <c r="AT426">
        <f>RawData!AS426/RawData!$C426</f>
        <v>0</v>
      </c>
      <c r="AU426">
        <f>RawData!AT426/RawData!$C426</f>
        <v>0</v>
      </c>
      <c r="AV426">
        <f>RawData!AU426/RawData!$C426</f>
        <v>388</v>
      </c>
      <c r="AW426">
        <f t="shared" si="65"/>
        <v>137.70957593406308</v>
      </c>
      <c r="AX426">
        <f>RawData!AW426</f>
        <v>2362176</v>
      </c>
      <c r="AY426">
        <f>RawData!AX426</f>
        <v>3070720</v>
      </c>
      <c r="AZ426">
        <f>RawData!AY426</f>
        <v>2452672</v>
      </c>
      <c r="BA426">
        <f>RawData!AZ426</f>
        <v>2707328</v>
      </c>
      <c r="BB426">
        <f>RawData!BA426/RawData!$C426</f>
        <v>17094</v>
      </c>
      <c r="BC426">
        <f>RawData!BB426/RawData!$C426</f>
        <v>22533</v>
      </c>
      <c r="BD426">
        <f>RawData!BC426/RawData!$C426</f>
        <v>17482</v>
      </c>
      <c r="BE426">
        <f>RawData!BD426/RawData!$C426</f>
        <v>19813</v>
      </c>
      <c r="BF426" t="str">
        <f t="shared" si="66"/>
        <v/>
      </c>
      <c r="BG426">
        <f>RawData!BF426</f>
        <v>28055</v>
      </c>
      <c r="BH426">
        <f>RawData!BG426</f>
        <v>24929</v>
      </c>
      <c r="BI426">
        <f>RawData!BH426</f>
        <v>28706</v>
      </c>
      <c r="BJ426">
        <f>RawData!BI426</f>
        <v>23561</v>
      </c>
      <c r="BK426">
        <f>RawData!BJ426/RawData!$C426</f>
        <v>130</v>
      </c>
      <c r="BL426">
        <f>RawData!BK426/RawData!$C426</f>
        <v>195</v>
      </c>
      <c r="BM426">
        <f>RawData!BL426/RawData!$C426</f>
        <v>195</v>
      </c>
      <c r="BN426">
        <f>RawData!BM426/RawData!$C426</f>
        <v>130</v>
      </c>
      <c r="BO426" t="str">
        <f t="shared" si="67"/>
        <v/>
      </c>
      <c r="BP426" t="str">
        <f>RawData!BO426</f>
        <v>1986304.0*</v>
      </c>
      <c r="BQ426" t="str">
        <f>RawData!BP426</f>
        <v>3220480.0*</v>
      </c>
      <c r="BR426">
        <f>RawData!BQ426</f>
        <v>3470464</v>
      </c>
      <c r="BS426" t="str">
        <f>RawData!BR426</f>
        <v>2718272.0*</v>
      </c>
      <c r="BT426">
        <f>RawData!BS426/RawData!$C426</f>
        <v>22762</v>
      </c>
      <c r="BU426">
        <f>RawData!BT426/RawData!$C426</f>
        <v>24112</v>
      </c>
      <c r="BV426">
        <f>RawData!BU426/RawData!$C426</f>
        <v>24980</v>
      </c>
      <c r="BW426">
        <f>RawData!BV426/RawData!$C426</f>
        <v>23823</v>
      </c>
      <c r="BY426" t="str">
        <f t="shared" si="68"/>
        <v/>
      </c>
      <c r="BZ426" t="str">
        <f t="shared" si="69"/>
        <v/>
      </c>
    </row>
    <row r="427" spans="1:78" x14ac:dyDescent="0.2">
      <c r="A427">
        <f>IF(NOT(ISBLANK(RawData!A427)),RawData!A427,"")</f>
        <v>61</v>
      </c>
      <c r="B427" s="3">
        <f>IF(NOT(ISBLANK(RawData!B427)),RawData!B427,"")</f>
        <v>1457373903.694</v>
      </c>
      <c r="C427">
        <f>IF(NOT(ISBLANK(RawData!C427)),RawData!C427,"")</f>
        <v>137.84375</v>
      </c>
      <c r="D427" t="str">
        <f t="shared" si="61"/>
        <v/>
      </c>
      <c r="E427" t="str">
        <f>IF(NOT(ISBLANK(RawData!D427)),RawData!D427,"")</f>
        <v>774.0*</v>
      </c>
      <c r="F427">
        <f>IF(NOT(ISBLANK(RawData!E427)),RawData!E427,"")</f>
        <v>774</v>
      </c>
      <c r="G427">
        <f>IF(NOT(ISBLANK(RawData!F427)),RawData!F427,"")</f>
        <v>774</v>
      </c>
      <c r="H427">
        <f>IF(NOT(ISBLANK(RawData!G427)),RawData!G427,"")</f>
        <v>580</v>
      </c>
      <c r="I427">
        <f>RawData!H427/RemoveACF!$C427</f>
        <v>0</v>
      </c>
      <c r="J427">
        <f>RawData!I427/RemoveACF!$C427</f>
        <v>193</v>
      </c>
      <c r="K427">
        <f>RawData!J427/RemoveACF!$C427</f>
        <v>0</v>
      </c>
      <c r="L427">
        <f>RawData!K427/RemoveACF!$C427</f>
        <v>0</v>
      </c>
      <c r="M427" t="str">
        <f t="shared" si="62"/>
        <v/>
      </c>
      <c r="N427">
        <f>RawData!M427</f>
        <v>128</v>
      </c>
      <c r="O427">
        <f>RawData!N427</f>
        <v>386</v>
      </c>
      <c r="P427">
        <f>RawData!O427</f>
        <v>257</v>
      </c>
      <c r="Q427">
        <f>RawData!P427</f>
        <v>386</v>
      </c>
      <c r="R427">
        <f>RawData!Q427/RawData!$C427</f>
        <v>128</v>
      </c>
      <c r="S427">
        <f>RawData!R427/RawData!$C427</f>
        <v>0</v>
      </c>
      <c r="T427">
        <f>RawData!S427/RawData!$C427</f>
        <v>128</v>
      </c>
      <c r="U427">
        <f>RawData!T427/RawData!$C427</f>
        <v>0</v>
      </c>
      <c r="V427" t="str">
        <f t="shared" si="70"/>
        <v/>
      </c>
      <c r="W427">
        <f>RawData!V427</f>
        <v>39220</v>
      </c>
      <c r="X427">
        <f>RawData!W427</f>
        <v>34550</v>
      </c>
      <c r="Y427">
        <f>RawData!X427</f>
        <v>39319</v>
      </c>
      <c r="Z427">
        <f>RawData!Y427</f>
        <v>34748</v>
      </c>
      <c r="AA427">
        <f>RawData!Z427/RawData!$C427</f>
        <v>297</v>
      </c>
      <c r="AB427">
        <f>RawData!AA427/RawData!$C427</f>
        <v>248</v>
      </c>
      <c r="AC427">
        <f>RawData!AB427/RawData!$C427</f>
        <v>248</v>
      </c>
      <c r="AD427">
        <f>RawData!AC427/RawData!$C427</f>
        <v>248</v>
      </c>
      <c r="AE427" t="str">
        <f t="shared" si="63"/>
        <v/>
      </c>
      <c r="AF427">
        <f>RawData!AE427</f>
        <v>1727</v>
      </c>
      <c r="AG427">
        <f>RawData!AF427</f>
        <v>1480</v>
      </c>
      <c r="AH427">
        <f>RawData!AG427</f>
        <v>1974</v>
      </c>
      <c r="AI427">
        <f>RawData!AH427</f>
        <v>1480</v>
      </c>
      <c r="AJ427">
        <f>RawData!AI427/RawData!$C427</f>
        <v>35</v>
      </c>
      <c r="AK427">
        <f>RawData!AJ427/RawData!$C427</f>
        <v>35</v>
      </c>
      <c r="AL427">
        <f>RawData!AK427/RawData!$C427</f>
        <v>0</v>
      </c>
      <c r="AM427">
        <f>RawData!AL427/RawData!$C427</f>
        <v>35</v>
      </c>
      <c r="AN427" t="str">
        <f t="shared" si="64"/>
        <v/>
      </c>
      <c r="AO427">
        <f>RawData!AN427</f>
        <v>12435</v>
      </c>
      <c r="AP427">
        <f>RawData!AO427</f>
        <v>15156</v>
      </c>
      <c r="AQ427">
        <f>RawData!AP427</f>
        <v>12046</v>
      </c>
      <c r="AR427">
        <f>RawData!AQ427</f>
        <v>20211</v>
      </c>
      <c r="AS427">
        <f>RawData!AR427/RawData!$C427</f>
        <v>0</v>
      </c>
      <c r="AT427">
        <f>RawData!AS427/RawData!$C427</f>
        <v>388</v>
      </c>
      <c r="AU427">
        <f>RawData!AT427/RawData!$C427</f>
        <v>0</v>
      </c>
      <c r="AV427">
        <f>RawData!AU427/RawData!$C427</f>
        <v>388</v>
      </c>
      <c r="AW427">
        <f t="shared" si="65"/>
        <v>138.42850178428657</v>
      </c>
      <c r="AX427">
        <f>RawData!AW427</f>
        <v>1944576</v>
      </c>
      <c r="AY427">
        <f>RawData!AX427</f>
        <v>1488928</v>
      </c>
      <c r="AZ427">
        <f>RawData!AY427</f>
        <v>1918400</v>
      </c>
      <c r="BA427">
        <f>RawData!AZ427</f>
        <v>1746848</v>
      </c>
      <c r="BB427">
        <f>RawData!BA427/RawData!$C427</f>
        <v>13597</v>
      </c>
      <c r="BC427">
        <f>RawData!BB427/RawData!$C427</f>
        <v>10878</v>
      </c>
      <c r="BD427">
        <f>RawData!BC427/RawData!$C427</f>
        <v>14763</v>
      </c>
      <c r="BE427">
        <f>RawData!BD427/RawData!$C427</f>
        <v>12043</v>
      </c>
      <c r="BF427" t="str">
        <f t="shared" si="66"/>
        <v/>
      </c>
      <c r="BG427">
        <f>RawData!BF427</f>
        <v>16073</v>
      </c>
      <c r="BH427">
        <f>RawData!BG427</f>
        <v>18482</v>
      </c>
      <c r="BI427">
        <f>RawData!BH427</f>
        <v>20305</v>
      </c>
      <c r="BJ427">
        <f>RawData!BI427</f>
        <v>13600</v>
      </c>
      <c r="BK427">
        <f>RawData!BJ427/RawData!$C427</f>
        <v>65</v>
      </c>
      <c r="BL427">
        <f>RawData!BK427/RawData!$C427</f>
        <v>65</v>
      </c>
      <c r="BM427">
        <f>RawData!BL427/RawData!$C427</f>
        <v>130</v>
      </c>
      <c r="BN427">
        <f>RawData!BM427/RawData!$C427</f>
        <v>65</v>
      </c>
      <c r="BO427">
        <f t="shared" si="67"/>
        <v>137.33406507252059</v>
      </c>
      <c r="BP427">
        <f>RawData!BO427</f>
        <v>1934784</v>
      </c>
      <c r="BQ427">
        <f>RawData!BP427</f>
        <v>1927968</v>
      </c>
      <c r="BR427">
        <f>RawData!BQ427</f>
        <v>1639936</v>
      </c>
      <c r="BS427">
        <f>RawData!BR427</f>
        <v>1504096</v>
      </c>
      <c r="BT427">
        <f>RawData!BS427/RawData!$C427</f>
        <v>14081</v>
      </c>
      <c r="BU427">
        <f>RawData!BT427/RawData!$C427</f>
        <v>14178</v>
      </c>
      <c r="BV427">
        <f>RawData!BU427/RawData!$C427</f>
        <v>11670</v>
      </c>
      <c r="BW427">
        <f>RawData!BV427/RawData!$C427</f>
        <v>11091</v>
      </c>
      <c r="BY427" t="str">
        <f t="shared" si="68"/>
        <v/>
      </c>
      <c r="BZ427" t="str">
        <f t="shared" si="69"/>
        <v/>
      </c>
    </row>
    <row r="428" spans="1:78" x14ac:dyDescent="0.2">
      <c r="A428">
        <f>IF(NOT(ISBLANK(RawData!A428)),RawData!A428,"")</f>
        <v>62</v>
      </c>
      <c r="B428" s="3">
        <f>IF(NOT(ISBLANK(RawData!B428)),RawData!B428,"")</f>
        <v>1457373904.082</v>
      </c>
      <c r="C428">
        <f>IF(NOT(ISBLANK(RawData!C428)),RawData!C428,"")</f>
        <v>137.84375</v>
      </c>
      <c r="D428" t="str">
        <f t="shared" si="61"/>
        <v/>
      </c>
      <c r="E428">
        <f>IF(NOT(ISBLANK(RawData!D428)),RawData!D428,"")</f>
        <v>387</v>
      </c>
      <c r="F428">
        <f>IF(NOT(ISBLANK(RawData!E428)),RawData!E428,"")</f>
        <v>580</v>
      </c>
      <c r="G428">
        <f>IF(NOT(ISBLANK(RawData!F428)),RawData!F428,"")</f>
        <v>1548</v>
      </c>
      <c r="H428">
        <f>IF(NOT(ISBLANK(RawData!G428)),RawData!G428,"")</f>
        <v>387</v>
      </c>
      <c r="I428">
        <f>RawData!H428/RemoveACF!$C428</f>
        <v>0</v>
      </c>
      <c r="J428">
        <f>RawData!I428/RemoveACF!$C428</f>
        <v>193</v>
      </c>
      <c r="K428">
        <f>RawData!J428/RemoveACF!$C428</f>
        <v>0</v>
      </c>
      <c r="L428">
        <f>RawData!K428/RemoveACF!$C428</f>
        <v>193</v>
      </c>
      <c r="M428" t="str">
        <f t="shared" si="62"/>
        <v/>
      </c>
      <c r="N428">
        <f>RawData!M428</f>
        <v>128</v>
      </c>
      <c r="O428">
        <f>RawData!N428</f>
        <v>0</v>
      </c>
      <c r="P428">
        <f>RawData!O428</f>
        <v>128</v>
      </c>
      <c r="Q428">
        <f>RawData!P428</f>
        <v>0</v>
      </c>
      <c r="R428">
        <f>RawData!Q428/RawData!$C428</f>
        <v>0</v>
      </c>
      <c r="S428">
        <f>RawData!R428/RawData!$C428</f>
        <v>0</v>
      </c>
      <c r="T428">
        <f>RawData!S428/RawData!$C428</f>
        <v>128</v>
      </c>
      <c r="U428">
        <f>RawData!T428/RawData!$C428</f>
        <v>0</v>
      </c>
      <c r="V428" t="str">
        <f t="shared" si="70"/>
        <v/>
      </c>
      <c r="W428">
        <f>RawData!V428</f>
        <v>25063</v>
      </c>
      <c r="X428">
        <f>RawData!W428</f>
        <v>21637</v>
      </c>
      <c r="Y428">
        <f>RawData!X428</f>
        <v>21389</v>
      </c>
      <c r="Z428">
        <f>RawData!Y428</f>
        <v>27496</v>
      </c>
      <c r="AA428">
        <f>RawData!Z428/RawData!$C428</f>
        <v>148</v>
      </c>
      <c r="AB428">
        <f>RawData!AA428/RawData!$C428</f>
        <v>148</v>
      </c>
      <c r="AC428">
        <f>RawData!AB428/RawData!$C428</f>
        <v>198</v>
      </c>
      <c r="AD428">
        <f>RawData!AC428/RawData!$C428</f>
        <v>198</v>
      </c>
      <c r="AE428" t="str">
        <f t="shared" si="63"/>
        <v/>
      </c>
      <c r="AF428">
        <f>RawData!AE428</f>
        <v>1339</v>
      </c>
      <c r="AG428">
        <f>RawData!AF428</f>
        <v>1198</v>
      </c>
      <c r="AH428">
        <f>RawData!AG428</f>
        <v>1022</v>
      </c>
      <c r="AI428">
        <f>RawData!AH428</f>
        <v>599</v>
      </c>
      <c r="AJ428">
        <f>RawData!AI428/RawData!$C428</f>
        <v>35</v>
      </c>
      <c r="AK428">
        <f>RawData!AJ428/RawData!$C428</f>
        <v>35</v>
      </c>
      <c r="AL428">
        <f>RawData!AK428/RawData!$C428</f>
        <v>35</v>
      </c>
      <c r="AM428">
        <f>RawData!AL428/RawData!$C428</f>
        <v>0</v>
      </c>
      <c r="AN428" t="str">
        <f t="shared" si="64"/>
        <v/>
      </c>
      <c r="AO428">
        <f>RawData!AN428</f>
        <v>6605</v>
      </c>
      <c r="AP428">
        <f>RawData!AO428</f>
        <v>5828</v>
      </c>
      <c r="AQ428">
        <f>RawData!AP428</f>
        <v>9714</v>
      </c>
      <c r="AR428">
        <f>RawData!AQ428</f>
        <v>10880</v>
      </c>
      <c r="AS428">
        <f>RawData!AR428/RawData!$C428</f>
        <v>388</v>
      </c>
      <c r="AT428">
        <f>RawData!AS428/RawData!$C428</f>
        <v>0</v>
      </c>
      <c r="AU428">
        <f>RawData!AT428/RawData!$C428</f>
        <v>0</v>
      </c>
      <c r="AV428">
        <f>RawData!AU428/RawData!$C428</f>
        <v>0</v>
      </c>
      <c r="AW428">
        <f t="shared" si="65"/>
        <v>134.8820747128286</v>
      </c>
      <c r="AX428">
        <f>RawData!AW428</f>
        <v>1161408</v>
      </c>
      <c r="AY428">
        <f>RawData!AX428</f>
        <v>849696</v>
      </c>
      <c r="AZ428">
        <f>RawData!AY428</f>
        <v>1047680</v>
      </c>
      <c r="BA428">
        <f>RawData!AZ428</f>
        <v>1133216</v>
      </c>
      <c r="BB428">
        <f>RawData!BA428/RawData!$C428</f>
        <v>8935</v>
      </c>
      <c r="BC428">
        <f>RawData!BB428/RawData!$C428</f>
        <v>6216</v>
      </c>
      <c r="BD428">
        <f>RawData!BC428/RawData!$C428</f>
        <v>7381</v>
      </c>
      <c r="BE428">
        <f>RawData!BD428/RawData!$C428</f>
        <v>8547</v>
      </c>
      <c r="BF428" t="str">
        <f t="shared" si="66"/>
        <v/>
      </c>
      <c r="BG428">
        <f>RawData!BF428</f>
        <v>13535</v>
      </c>
      <c r="BH428">
        <f>RawData!BG428</f>
        <v>11322</v>
      </c>
      <c r="BI428">
        <f>RawData!BH428</f>
        <v>9629</v>
      </c>
      <c r="BJ428">
        <f>RawData!BI428</f>
        <v>12103</v>
      </c>
      <c r="BK428">
        <f>RawData!BJ428/RawData!$C428</f>
        <v>130</v>
      </c>
      <c r="BL428">
        <f>RawData!BK428/RawData!$C428</f>
        <v>65</v>
      </c>
      <c r="BM428">
        <f>RawData!BL428/RawData!$C428</f>
        <v>0</v>
      </c>
      <c r="BN428">
        <f>RawData!BM428/RawData!$C428</f>
        <v>130</v>
      </c>
      <c r="BO428">
        <f t="shared" si="67"/>
        <v>139.21057423997649</v>
      </c>
      <c r="BP428">
        <f>RawData!BO428</f>
        <v>1216608</v>
      </c>
      <c r="BQ428">
        <f>RawData!BP428</f>
        <v>1008064</v>
      </c>
      <c r="BR428">
        <f>RawData!BQ428</f>
        <v>1166816</v>
      </c>
      <c r="BS428">
        <f>RawData!BR428</f>
        <v>1347936</v>
      </c>
      <c r="BT428">
        <f>RawData!BS428/RawData!$C428</f>
        <v>8584</v>
      </c>
      <c r="BU428">
        <f>RawData!BT428/RawData!$C428</f>
        <v>7137</v>
      </c>
      <c r="BV428">
        <f>RawData!BU428/RawData!$C428</f>
        <v>8487</v>
      </c>
      <c r="BW428">
        <f>RawData!BV428/RawData!$C428</f>
        <v>9837</v>
      </c>
      <c r="BY428" t="str">
        <f t="shared" si="68"/>
        <v/>
      </c>
      <c r="BZ428" t="str">
        <f t="shared" si="69"/>
        <v/>
      </c>
    </row>
    <row r="429" spans="1:78" x14ac:dyDescent="0.2">
      <c r="A429">
        <f>IF(NOT(ISBLANK(RawData!A429)),RawData!A429,"")</f>
        <v>63</v>
      </c>
      <c r="B429" s="3">
        <f>IF(NOT(ISBLANK(RawData!B429)),RawData!B429,"")</f>
        <v>1457373904.471</v>
      </c>
      <c r="C429">
        <f>IF(NOT(ISBLANK(RawData!C429)),RawData!C429,"")</f>
        <v>137.84375</v>
      </c>
      <c r="D429" t="str">
        <f t="shared" si="61"/>
        <v/>
      </c>
      <c r="E429">
        <f>IF(NOT(ISBLANK(RawData!D429)),RawData!D429,"")</f>
        <v>580</v>
      </c>
      <c r="F429">
        <f>IF(NOT(ISBLANK(RawData!E429)),RawData!E429,"")</f>
        <v>1742</v>
      </c>
      <c r="G429">
        <f>IF(NOT(ISBLANK(RawData!F429)),RawData!F429,"")</f>
        <v>387</v>
      </c>
      <c r="H429">
        <f>IF(NOT(ISBLANK(RawData!G429)),RawData!G429,"")</f>
        <v>0</v>
      </c>
      <c r="I429">
        <f>RawData!H429/RemoveACF!$C429</f>
        <v>193</v>
      </c>
      <c r="J429">
        <f>RawData!I429/RemoveACF!$C429</f>
        <v>0</v>
      </c>
      <c r="K429">
        <f>RawData!J429/RemoveACF!$C429</f>
        <v>0</v>
      </c>
      <c r="L429">
        <f>RawData!K429/RemoveACF!$C429</f>
        <v>193</v>
      </c>
      <c r="M429" t="str">
        <f t="shared" si="62"/>
        <v/>
      </c>
      <c r="N429">
        <f>RawData!M429</f>
        <v>128</v>
      </c>
      <c r="O429">
        <f>RawData!N429</f>
        <v>0</v>
      </c>
      <c r="P429">
        <f>RawData!O429</f>
        <v>257</v>
      </c>
      <c r="Q429">
        <f>RawData!P429</f>
        <v>128</v>
      </c>
      <c r="R429">
        <f>RawData!Q429/RawData!$C429</f>
        <v>0</v>
      </c>
      <c r="S429">
        <f>RawData!R429/RawData!$C429</f>
        <v>128</v>
      </c>
      <c r="T429">
        <f>RawData!S429/RawData!$C429</f>
        <v>0</v>
      </c>
      <c r="U429">
        <f>RawData!T429/RawData!$C429</f>
        <v>128</v>
      </c>
      <c r="V429" t="str">
        <f t="shared" si="70"/>
        <v/>
      </c>
      <c r="W429">
        <f>RawData!V429</f>
        <v>13198</v>
      </c>
      <c r="X429">
        <f>RawData!W429</f>
        <v>11610</v>
      </c>
      <c r="Y429">
        <f>RawData!X429</f>
        <v>11361</v>
      </c>
      <c r="Z429">
        <f>RawData!Y429</f>
        <v>14935</v>
      </c>
      <c r="AA429">
        <f>RawData!Z429/RawData!$C429</f>
        <v>99</v>
      </c>
      <c r="AB429">
        <f>RawData!AA429/RawData!$C429</f>
        <v>99</v>
      </c>
      <c r="AC429">
        <f>RawData!AB429/RawData!$C429</f>
        <v>49</v>
      </c>
      <c r="AD429">
        <f>RawData!AC429/RawData!$C429</f>
        <v>148</v>
      </c>
      <c r="AE429" t="str">
        <f t="shared" si="63"/>
        <v/>
      </c>
      <c r="AF429">
        <f>RawData!AE429</f>
        <v>810</v>
      </c>
      <c r="AG429">
        <f>RawData!AF429</f>
        <v>916</v>
      </c>
      <c r="AH429">
        <f>RawData!AG429</f>
        <v>1022</v>
      </c>
      <c r="AI429">
        <f>RawData!AH429</f>
        <v>458</v>
      </c>
      <c r="AJ429">
        <f>RawData!AI429/RawData!$C429</f>
        <v>0</v>
      </c>
      <c r="AK429">
        <f>RawData!AJ429/RawData!$C429</f>
        <v>35</v>
      </c>
      <c r="AL429">
        <f>RawData!AK429/RawData!$C429</f>
        <v>35</v>
      </c>
      <c r="AM429">
        <f>RawData!AL429/RawData!$C429</f>
        <v>0</v>
      </c>
      <c r="AN429" t="str">
        <f t="shared" si="64"/>
        <v/>
      </c>
      <c r="AO429">
        <f>RawData!AN429</f>
        <v>7382</v>
      </c>
      <c r="AP429">
        <f>RawData!AO429</f>
        <v>4662</v>
      </c>
      <c r="AQ429">
        <f>RawData!AP429</f>
        <v>3885</v>
      </c>
      <c r="AR429">
        <f>RawData!AQ429</f>
        <v>10880</v>
      </c>
      <c r="AS429">
        <f>RawData!AR429/RawData!$C429</f>
        <v>0</v>
      </c>
      <c r="AT429">
        <f>RawData!AS429/RawData!$C429</f>
        <v>0</v>
      </c>
      <c r="AU429">
        <f>RawData!AT429/RawData!$C429</f>
        <v>0</v>
      </c>
      <c r="AV429">
        <f>RawData!AU429/RawData!$C429</f>
        <v>0</v>
      </c>
      <c r="AW429">
        <f t="shared" si="65"/>
        <v>133.67262029838201</v>
      </c>
      <c r="AX429">
        <f>RawData!AW429</f>
        <v>696192</v>
      </c>
      <c r="AY429">
        <f>RawData!AX429</f>
        <v>568400</v>
      </c>
      <c r="AZ429">
        <f>RawData!AY429</f>
        <v>652592</v>
      </c>
      <c r="BA429">
        <f>RawData!AZ429</f>
        <v>627408</v>
      </c>
      <c r="BB429">
        <f>RawData!BA429/RawData!$C429</f>
        <v>5050</v>
      </c>
      <c r="BC429">
        <f>RawData!BB429/RawData!$C429</f>
        <v>4662</v>
      </c>
      <c r="BD429">
        <f>RawData!BC429/RawData!$C429</f>
        <v>4662</v>
      </c>
      <c r="BE429">
        <f>RawData!BD429/RawData!$C429</f>
        <v>4662</v>
      </c>
      <c r="BF429" t="str">
        <f t="shared" si="66"/>
        <v/>
      </c>
      <c r="BG429">
        <f>RawData!BF429</f>
        <v>4033</v>
      </c>
      <c r="BH429">
        <f>RawData!BG429</f>
        <v>9174</v>
      </c>
      <c r="BI429">
        <f>RawData!BH429</f>
        <v>5725</v>
      </c>
      <c r="BJ429">
        <f>RawData!BI429</f>
        <v>4814</v>
      </c>
      <c r="BK429">
        <f>RawData!BJ429/RawData!$C429</f>
        <v>0</v>
      </c>
      <c r="BL429">
        <f>RawData!BK429/RawData!$C429</f>
        <v>0</v>
      </c>
      <c r="BM429">
        <f>RawData!BL429/RawData!$C429</f>
        <v>65</v>
      </c>
      <c r="BN429">
        <f>RawData!BM429/RawData!$C429</f>
        <v>0</v>
      </c>
      <c r="BO429">
        <f t="shared" si="67"/>
        <v>133.96192136532551</v>
      </c>
      <c r="BP429">
        <f>RawData!BO429</f>
        <v>762576</v>
      </c>
      <c r="BQ429">
        <f>RawData!BP429</f>
        <v>789120</v>
      </c>
      <c r="BR429">
        <f>RawData!BQ429</f>
        <v>666848</v>
      </c>
      <c r="BS429">
        <f>RawData!BR429</f>
        <v>701424</v>
      </c>
      <c r="BT429">
        <f>RawData!BS429/RawData!$C429</f>
        <v>5401</v>
      </c>
      <c r="BU429">
        <f>RawData!BT429/RawData!$C429</f>
        <v>5594</v>
      </c>
      <c r="BV429">
        <f>RawData!BU429/RawData!$C429</f>
        <v>5401</v>
      </c>
      <c r="BW429">
        <f>RawData!BV429/RawData!$C429</f>
        <v>5401</v>
      </c>
      <c r="BY429" t="str">
        <f t="shared" si="68"/>
        <v/>
      </c>
      <c r="BZ429" t="str">
        <f t="shared" si="69"/>
        <v/>
      </c>
    </row>
    <row r="430" spans="1:78" x14ac:dyDescent="0.2">
      <c r="A430">
        <f>IF(NOT(ISBLANK(RawData!A430)),RawData!A430,"")</f>
        <v>64</v>
      </c>
      <c r="B430" s="3">
        <f>IF(NOT(ISBLANK(RawData!B430)),RawData!B430,"")</f>
        <v>1457373904.859</v>
      </c>
      <c r="C430">
        <f>IF(NOT(ISBLANK(RawData!C430)),RawData!C430,"")</f>
        <v>137.84375</v>
      </c>
      <c r="D430" t="str">
        <f t="shared" si="61"/>
        <v/>
      </c>
      <c r="E430">
        <f>IF(NOT(ISBLANK(RawData!D430)),RawData!D430,"")</f>
        <v>387</v>
      </c>
      <c r="F430">
        <f>IF(NOT(ISBLANK(RawData!E430)),RawData!E430,"")</f>
        <v>580</v>
      </c>
      <c r="G430">
        <f>IF(NOT(ISBLANK(RawData!F430)),RawData!F430,"")</f>
        <v>774</v>
      </c>
      <c r="H430">
        <f>IF(NOT(ISBLANK(RawData!G430)),RawData!G430,"")</f>
        <v>774</v>
      </c>
      <c r="I430">
        <f>RawData!H430/RemoveACF!$C430</f>
        <v>0</v>
      </c>
      <c r="J430">
        <f>RawData!I430/RemoveACF!$C430</f>
        <v>193</v>
      </c>
      <c r="K430">
        <f>RawData!J430/RemoveACF!$C430</f>
        <v>0</v>
      </c>
      <c r="L430">
        <f>RawData!K430/RemoveACF!$C430</f>
        <v>0</v>
      </c>
      <c r="M430" t="str">
        <f t="shared" si="62"/>
        <v/>
      </c>
      <c r="N430">
        <f>RawData!M430</f>
        <v>386</v>
      </c>
      <c r="O430">
        <f>RawData!N430</f>
        <v>128</v>
      </c>
      <c r="P430">
        <f>RawData!O430</f>
        <v>257</v>
      </c>
      <c r="Q430">
        <f>RawData!P430</f>
        <v>0</v>
      </c>
      <c r="R430">
        <f>RawData!Q430/RawData!$C430</f>
        <v>128</v>
      </c>
      <c r="S430">
        <f>RawData!R430/RawData!$C430</f>
        <v>0</v>
      </c>
      <c r="T430">
        <f>RawData!S430/RawData!$C430</f>
        <v>128</v>
      </c>
      <c r="U430">
        <f>RawData!T430/RawData!$C430</f>
        <v>0</v>
      </c>
      <c r="V430" t="str">
        <f t="shared" si="70"/>
        <v/>
      </c>
      <c r="W430">
        <f>RawData!V430</f>
        <v>11560</v>
      </c>
      <c r="X430">
        <f>RawData!W430</f>
        <v>9277</v>
      </c>
      <c r="Y430">
        <f>RawData!X430</f>
        <v>8682</v>
      </c>
      <c r="Z430">
        <f>RawData!Y430</f>
        <v>9128</v>
      </c>
      <c r="AA430">
        <f>RawData!Z430/RawData!$C430</f>
        <v>99</v>
      </c>
      <c r="AB430">
        <f>RawData!AA430/RawData!$C430</f>
        <v>49</v>
      </c>
      <c r="AC430">
        <f>RawData!AB430/RawData!$C430</f>
        <v>99</v>
      </c>
      <c r="AD430">
        <f>RawData!AC430/RawData!$C430</f>
        <v>99</v>
      </c>
      <c r="AE430" t="str">
        <f t="shared" si="63"/>
        <v/>
      </c>
      <c r="AF430">
        <f>RawData!AE430</f>
        <v>387</v>
      </c>
      <c r="AG430">
        <f>RawData!AF430</f>
        <v>423</v>
      </c>
      <c r="AH430">
        <f>RawData!AG430</f>
        <v>317</v>
      </c>
      <c r="AI430">
        <f>RawData!AH430</f>
        <v>423</v>
      </c>
      <c r="AJ430">
        <f>RawData!AI430/RawData!$C430</f>
        <v>0</v>
      </c>
      <c r="AK430">
        <f>RawData!AJ430/RawData!$C430</f>
        <v>35</v>
      </c>
      <c r="AL430">
        <f>RawData!AK430/RawData!$C430</f>
        <v>35</v>
      </c>
      <c r="AM430">
        <f>RawData!AL430/RawData!$C430</f>
        <v>0</v>
      </c>
      <c r="AN430" t="str">
        <f t="shared" si="64"/>
        <v/>
      </c>
      <c r="AO430">
        <f>RawData!AN430</f>
        <v>2331</v>
      </c>
      <c r="AP430">
        <f>RawData!AO430</f>
        <v>6216</v>
      </c>
      <c r="AQ430">
        <f>RawData!AP430</f>
        <v>1554</v>
      </c>
      <c r="AR430">
        <f>RawData!AQ430</f>
        <v>2331</v>
      </c>
      <c r="AS430">
        <f>RawData!AR430/RawData!$C430</f>
        <v>0</v>
      </c>
      <c r="AT430">
        <f>RawData!AS430/RawData!$C430</f>
        <v>388</v>
      </c>
      <c r="AU430">
        <f>RawData!AT430/RawData!$C430</f>
        <v>0</v>
      </c>
      <c r="AV430">
        <f>RawData!AU430/RawData!$C430</f>
        <v>0</v>
      </c>
      <c r="AW430">
        <f t="shared" si="65"/>
        <v>135.26827365629146</v>
      </c>
      <c r="AX430">
        <f>RawData!AW430</f>
        <v>394216</v>
      </c>
      <c r="AY430">
        <f>RawData!AX430</f>
        <v>216252</v>
      </c>
      <c r="AZ430">
        <f>RawData!AY430</f>
        <v>686192</v>
      </c>
      <c r="BA430">
        <f>RawData!AZ430</f>
        <v>437344</v>
      </c>
      <c r="BB430">
        <f>RawData!BA430/RawData!$C430</f>
        <v>2719</v>
      </c>
      <c r="BC430">
        <f>RawData!BB430/RawData!$C430</f>
        <v>1942</v>
      </c>
      <c r="BD430">
        <f>RawData!BC430/RawData!$C430</f>
        <v>5439</v>
      </c>
      <c r="BE430">
        <f>RawData!BD430/RawData!$C430</f>
        <v>2719</v>
      </c>
      <c r="BF430" t="str">
        <f t="shared" si="66"/>
        <v/>
      </c>
      <c r="BG430">
        <f>RawData!BF430</f>
        <v>2927</v>
      </c>
      <c r="BH430">
        <f>RawData!BG430</f>
        <v>4033</v>
      </c>
      <c r="BI430">
        <f>RawData!BH430</f>
        <v>3448</v>
      </c>
      <c r="BJ430">
        <f>RawData!BI430</f>
        <v>5530</v>
      </c>
      <c r="BK430">
        <f>RawData!BJ430/RawData!$C430</f>
        <v>0</v>
      </c>
      <c r="BL430">
        <f>RawData!BK430/RawData!$C430</f>
        <v>0</v>
      </c>
      <c r="BM430">
        <f>RawData!BL430/RawData!$C430</f>
        <v>65</v>
      </c>
      <c r="BN430">
        <f>RawData!BM430/RawData!$C430</f>
        <v>0</v>
      </c>
      <c r="BO430">
        <f t="shared" si="67"/>
        <v>140.3868943882886</v>
      </c>
      <c r="BP430">
        <f>RawData!BO430</f>
        <v>370760</v>
      </c>
      <c r="BQ430">
        <f>RawData!BP430</f>
        <v>484168</v>
      </c>
      <c r="BR430">
        <f>RawData!BQ430</f>
        <v>357240</v>
      </c>
      <c r="BS430">
        <f>RawData!BR430</f>
        <v>398912</v>
      </c>
      <c r="BT430">
        <f>RawData!BS430/RawData!$C430</f>
        <v>2700</v>
      </c>
      <c r="BU430">
        <f>RawData!BT430/RawData!$C430</f>
        <v>3568</v>
      </c>
      <c r="BV430">
        <f>RawData!BU430/RawData!$C430</f>
        <v>2411</v>
      </c>
      <c r="BW430">
        <f>RawData!BV430/RawData!$C430</f>
        <v>2797</v>
      </c>
      <c r="BY430" t="str">
        <f t="shared" si="68"/>
        <v/>
      </c>
      <c r="BZ430" t="str">
        <f t="shared" si="69"/>
        <v/>
      </c>
    </row>
    <row r="431" spans="1:78" x14ac:dyDescent="0.2">
      <c r="A431">
        <f>IF(NOT(ISBLANK(RawData!A431)),RawData!A431,"")</f>
        <v>65</v>
      </c>
      <c r="B431" s="3">
        <f>IF(NOT(ISBLANK(RawData!B431)),RawData!B431,"")</f>
        <v>1457373905.247</v>
      </c>
      <c r="C431">
        <f>IF(NOT(ISBLANK(RawData!C431)),RawData!C431,"")</f>
        <v>137.84375</v>
      </c>
      <c r="D431" t="str">
        <f t="shared" si="61"/>
        <v/>
      </c>
      <c r="E431">
        <f>IF(NOT(ISBLANK(RawData!D431)),RawData!D431,"")</f>
        <v>2516</v>
      </c>
      <c r="F431">
        <f>IF(NOT(ISBLANK(RawData!E431)),RawData!E431,"")</f>
        <v>774</v>
      </c>
      <c r="G431">
        <f>IF(NOT(ISBLANK(RawData!F431)),RawData!F431,"")</f>
        <v>967</v>
      </c>
      <c r="H431">
        <f>IF(NOT(ISBLANK(RawData!G431)),RawData!G431,"")</f>
        <v>0</v>
      </c>
      <c r="I431">
        <f>RawData!H431/RemoveACF!$C431</f>
        <v>193</v>
      </c>
      <c r="J431">
        <f>RawData!I431/RemoveACF!$C431</f>
        <v>0</v>
      </c>
      <c r="K431">
        <f>RawData!J431/RemoveACF!$C431</f>
        <v>0</v>
      </c>
      <c r="L431">
        <f>RawData!K431/RemoveACF!$C431</f>
        <v>193</v>
      </c>
      <c r="M431" t="str">
        <f t="shared" si="62"/>
        <v/>
      </c>
      <c r="N431">
        <f>RawData!M431</f>
        <v>0</v>
      </c>
      <c r="O431">
        <f>RawData!N431</f>
        <v>386</v>
      </c>
      <c r="P431">
        <f>RawData!O431</f>
        <v>0</v>
      </c>
      <c r="Q431">
        <f>RawData!P431</f>
        <v>257</v>
      </c>
      <c r="R431">
        <f>RawData!Q431/RawData!$C431</f>
        <v>128</v>
      </c>
      <c r="S431">
        <f>RawData!R431/RawData!$C431</f>
        <v>0</v>
      </c>
      <c r="T431">
        <f>RawData!S431/RawData!$C431</f>
        <v>128</v>
      </c>
      <c r="U431">
        <f>RawData!T431/RawData!$C431</f>
        <v>0</v>
      </c>
      <c r="V431" t="str">
        <f t="shared" si="70"/>
        <v/>
      </c>
      <c r="W431">
        <f>RawData!V431</f>
        <v>5705</v>
      </c>
      <c r="X431">
        <f>RawData!W431</f>
        <v>7640</v>
      </c>
      <c r="Y431">
        <f>RawData!X431</f>
        <v>7044</v>
      </c>
      <c r="Z431">
        <f>RawData!Y431</f>
        <v>3670</v>
      </c>
      <c r="AA431">
        <f>RawData!Z431/RawData!$C431</f>
        <v>0</v>
      </c>
      <c r="AB431">
        <f>RawData!AA431/RawData!$C431</f>
        <v>99</v>
      </c>
      <c r="AC431">
        <f>RawData!AB431/RawData!$C431</f>
        <v>49</v>
      </c>
      <c r="AD431">
        <f>RawData!AC431/RawData!$C431</f>
        <v>0</v>
      </c>
      <c r="AE431" t="str">
        <f t="shared" si="63"/>
        <v/>
      </c>
      <c r="AF431">
        <f>RawData!AE431</f>
        <v>317</v>
      </c>
      <c r="AG431">
        <f>RawData!AF431</f>
        <v>176</v>
      </c>
      <c r="AH431">
        <f>RawData!AG431</f>
        <v>282</v>
      </c>
      <c r="AI431">
        <f>RawData!AH431</f>
        <v>246</v>
      </c>
      <c r="AJ431">
        <f>RawData!AI431/RawData!$C431</f>
        <v>35</v>
      </c>
      <c r="AK431">
        <f>RawData!AJ431/RawData!$C431</f>
        <v>35</v>
      </c>
      <c r="AL431">
        <f>RawData!AK431/RawData!$C431</f>
        <v>0</v>
      </c>
      <c r="AM431">
        <f>RawData!AL431/RawData!$C431</f>
        <v>35</v>
      </c>
      <c r="AN431" t="str">
        <f t="shared" si="64"/>
        <v/>
      </c>
      <c r="AO431">
        <f>RawData!AN431</f>
        <v>4662</v>
      </c>
      <c r="AP431">
        <f>RawData!AO431</f>
        <v>388</v>
      </c>
      <c r="AQ431">
        <f>RawData!AP431</f>
        <v>0</v>
      </c>
      <c r="AR431">
        <f>RawData!AQ431</f>
        <v>1554</v>
      </c>
      <c r="AS431">
        <f>RawData!AR431/RawData!$C431</f>
        <v>0</v>
      </c>
      <c r="AT431">
        <f>RawData!AS431/RawData!$C431</f>
        <v>388</v>
      </c>
      <c r="AU431">
        <f>RawData!AT431/RawData!$C431</f>
        <v>0</v>
      </c>
      <c r="AV431">
        <f>RawData!AU431/RawData!$C431</f>
        <v>0</v>
      </c>
      <c r="AW431">
        <f t="shared" si="65"/>
        <v>137.01176903273262</v>
      </c>
      <c r="AX431">
        <f>RawData!AW431</f>
        <v>280664</v>
      </c>
      <c r="AY431">
        <f>RawData!AX431</f>
        <v>174716</v>
      </c>
      <c r="AZ431">
        <f>RawData!AY431</f>
        <v>92650</v>
      </c>
      <c r="BA431">
        <f>RawData!AZ431</f>
        <v>197040</v>
      </c>
      <c r="BB431">
        <f>RawData!BA431/RawData!$C431</f>
        <v>1942</v>
      </c>
      <c r="BC431">
        <f>RawData!BB431/RawData!$C431</f>
        <v>1554</v>
      </c>
      <c r="BD431">
        <f>RawData!BC431/RawData!$C431</f>
        <v>388</v>
      </c>
      <c r="BE431">
        <f>RawData!BD431/RawData!$C431</f>
        <v>1554</v>
      </c>
      <c r="BF431" t="str">
        <f t="shared" si="66"/>
        <v/>
      </c>
      <c r="BG431">
        <f>RawData!BF431</f>
        <v>2146</v>
      </c>
      <c r="BH431">
        <f>RawData!BG431</f>
        <v>2927</v>
      </c>
      <c r="BI431">
        <f>RawData!BH431</f>
        <v>1691</v>
      </c>
      <c r="BJ431">
        <f>RawData!BI431</f>
        <v>2146</v>
      </c>
      <c r="BK431">
        <f>RawData!BJ431/RawData!$C431</f>
        <v>0</v>
      </c>
      <c r="BL431">
        <f>RawData!BK431/RawData!$C431</f>
        <v>0</v>
      </c>
      <c r="BM431">
        <f>RawData!BL431/RawData!$C431</f>
        <v>0</v>
      </c>
      <c r="BN431">
        <f>RawData!BM431/RawData!$C431</f>
        <v>0</v>
      </c>
      <c r="BO431">
        <f t="shared" si="67"/>
        <v>140.05797101449275</v>
      </c>
      <c r="BP431">
        <f>RawData!BO431</f>
        <v>307816</v>
      </c>
      <c r="BQ431">
        <f>RawData!BP431</f>
        <v>261624</v>
      </c>
      <c r="BR431">
        <f>RawData!BQ431</f>
        <v>303712</v>
      </c>
      <c r="BS431">
        <f>RawData!BR431</f>
        <v>247872</v>
      </c>
      <c r="BT431">
        <f>RawData!BS431/RawData!$C431</f>
        <v>2218</v>
      </c>
      <c r="BU431">
        <f>RawData!BT431/RawData!$C431</f>
        <v>1832</v>
      </c>
      <c r="BV431">
        <f>RawData!BU431/RawData!$C431</f>
        <v>2218</v>
      </c>
      <c r="BW431">
        <f>RawData!BV431/RawData!$C431</f>
        <v>1736</v>
      </c>
      <c r="BY431" t="str">
        <f t="shared" si="68"/>
        <v/>
      </c>
      <c r="BZ431" t="str">
        <f t="shared" si="69"/>
        <v/>
      </c>
    </row>
    <row r="432" spans="1:78" x14ac:dyDescent="0.2">
      <c r="A432">
        <f>IF(NOT(ISBLANK(RawData!A432)),RawData!A432,"")</f>
        <v>66</v>
      </c>
      <c r="B432" s="3">
        <f>IF(NOT(ISBLANK(RawData!B432)),RawData!B432,"")</f>
        <v>1457373905.6359999</v>
      </c>
      <c r="C432">
        <f>IF(NOT(ISBLANK(RawData!C432)),RawData!C432,"")</f>
        <v>137.84375</v>
      </c>
      <c r="D432" t="str">
        <f t="shared" si="61"/>
        <v/>
      </c>
      <c r="E432">
        <f>IF(NOT(ISBLANK(RawData!D432)),RawData!D432,"")</f>
        <v>774</v>
      </c>
      <c r="F432">
        <f>IF(NOT(ISBLANK(RawData!E432)),RawData!E432,"")</f>
        <v>967</v>
      </c>
      <c r="G432">
        <f>IF(NOT(ISBLANK(RawData!F432)),RawData!F432,"")</f>
        <v>1355</v>
      </c>
      <c r="H432">
        <f>IF(NOT(ISBLANK(RawData!G432)),RawData!G432,"")</f>
        <v>967</v>
      </c>
      <c r="I432">
        <f>RawData!H432/RemoveACF!$C432</f>
        <v>193</v>
      </c>
      <c r="J432">
        <f>RawData!I432/RemoveACF!$C432</f>
        <v>0</v>
      </c>
      <c r="K432">
        <f>RawData!J432/RemoveACF!$C432</f>
        <v>0</v>
      </c>
      <c r="L432">
        <f>RawData!K432/RemoveACF!$C432</f>
        <v>0</v>
      </c>
      <c r="M432" t="str">
        <f t="shared" si="62"/>
        <v/>
      </c>
      <c r="N432">
        <f>RawData!M432</f>
        <v>128</v>
      </c>
      <c r="O432">
        <f>RawData!N432</f>
        <v>0</v>
      </c>
      <c r="P432">
        <f>RawData!O432</f>
        <v>128</v>
      </c>
      <c r="Q432">
        <f>RawData!P432</f>
        <v>386</v>
      </c>
      <c r="R432">
        <f>RawData!Q432/RawData!$C432</f>
        <v>0</v>
      </c>
      <c r="S432">
        <f>RawData!R432/RawData!$C432</f>
        <v>128</v>
      </c>
      <c r="T432">
        <f>RawData!S432/RawData!$C432</f>
        <v>0</v>
      </c>
      <c r="U432">
        <f>RawData!T432/RawData!$C432</f>
        <v>128</v>
      </c>
      <c r="V432" t="str">
        <f t="shared" si="70"/>
        <v/>
      </c>
      <c r="W432">
        <f>RawData!V432</f>
        <v>4067</v>
      </c>
      <c r="X432">
        <f>RawData!W432</f>
        <v>3422</v>
      </c>
      <c r="Y432">
        <f>RawData!X432</f>
        <v>4613</v>
      </c>
      <c r="Z432">
        <f>RawData!Y432</f>
        <v>3224</v>
      </c>
      <c r="AA432">
        <f>RawData!Z432/RawData!$C432</f>
        <v>49</v>
      </c>
      <c r="AB432">
        <f>RawData!AA432/RawData!$C432</f>
        <v>0</v>
      </c>
      <c r="AC432">
        <f>RawData!AB432/RawData!$C432</f>
        <v>49</v>
      </c>
      <c r="AD432">
        <f>RawData!AC432/RawData!$C432</f>
        <v>49</v>
      </c>
      <c r="AE432" t="str">
        <f t="shared" si="63"/>
        <v/>
      </c>
      <c r="AF432">
        <f>RawData!AE432</f>
        <v>423</v>
      </c>
      <c r="AG432">
        <f>RawData!AF432</f>
        <v>211</v>
      </c>
      <c r="AH432">
        <f>RawData!AG432</f>
        <v>176</v>
      </c>
      <c r="AI432">
        <f>RawData!AH432</f>
        <v>246</v>
      </c>
      <c r="AJ432">
        <f>RawData!AI432/RawData!$C432</f>
        <v>0</v>
      </c>
      <c r="AK432">
        <f>RawData!AJ432/RawData!$C432</f>
        <v>35</v>
      </c>
      <c r="AL432">
        <f>RawData!AK432/RawData!$C432</f>
        <v>0</v>
      </c>
      <c r="AM432">
        <f>RawData!AL432/RawData!$C432</f>
        <v>35</v>
      </c>
      <c r="AN432" t="str">
        <f t="shared" si="64"/>
        <v/>
      </c>
      <c r="AO432">
        <f>RawData!AN432</f>
        <v>388</v>
      </c>
      <c r="AP432">
        <f>RawData!AO432</f>
        <v>388</v>
      </c>
      <c r="AQ432">
        <f>RawData!AP432</f>
        <v>1554</v>
      </c>
      <c r="AR432">
        <f>RawData!AQ432</f>
        <v>0</v>
      </c>
      <c r="AS432">
        <f>RawData!AR432/RawData!$C432</f>
        <v>388</v>
      </c>
      <c r="AT432">
        <f>RawData!AS432/RawData!$C432</f>
        <v>0</v>
      </c>
      <c r="AU432">
        <f>RawData!AT432/RawData!$C432</f>
        <v>0</v>
      </c>
      <c r="AV432">
        <f>RawData!AU432/RawData!$C432</f>
        <v>388</v>
      </c>
      <c r="AW432">
        <f t="shared" si="65"/>
        <v>121.57519845526711</v>
      </c>
      <c r="AX432">
        <f>RawData!AW432</f>
        <v>66920</v>
      </c>
      <c r="AY432">
        <f>RawData!AX432</f>
        <v>208408</v>
      </c>
      <c r="AZ432">
        <f>RawData!AY432</f>
        <v>213112</v>
      </c>
      <c r="BA432">
        <f>RawData!AZ432</f>
        <v>78222</v>
      </c>
      <c r="BB432">
        <f>RawData!BA432/RawData!$C432</f>
        <v>777</v>
      </c>
      <c r="BC432">
        <f>RawData!BB432/RawData!$C432</f>
        <v>1554</v>
      </c>
      <c r="BD432">
        <f>RawData!BC432/RawData!$C432</f>
        <v>1942</v>
      </c>
      <c r="BE432">
        <f>RawData!BD432/RawData!$C432</f>
        <v>388</v>
      </c>
      <c r="BF432" t="str">
        <f t="shared" si="66"/>
        <v/>
      </c>
      <c r="BG432">
        <f>RawData!BF432</f>
        <v>1105</v>
      </c>
      <c r="BH432">
        <f>RawData!BG432</f>
        <v>1691</v>
      </c>
      <c r="BI432">
        <f>RawData!BH432</f>
        <v>1170</v>
      </c>
      <c r="BJ432">
        <f>RawData!BI432</f>
        <v>715</v>
      </c>
      <c r="BK432">
        <f>RawData!BJ432/RawData!$C432</f>
        <v>0</v>
      </c>
      <c r="BL432">
        <f>RawData!BK432/RawData!$C432</f>
        <v>65</v>
      </c>
      <c r="BM432">
        <f>RawData!BL432/RawData!$C432</f>
        <v>0</v>
      </c>
      <c r="BN432">
        <f>RawData!BM432/RawData!$C432</f>
        <v>0</v>
      </c>
      <c r="BO432">
        <f t="shared" si="67"/>
        <v>140.69213483146066</v>
      </c>
      <c r="BP432">
        <f>RawData!BO432</f>
        <v>291496</v>
      </c>
      <c r="BQ432">
        <f>RawData!BP432</f>
        <v>128932</v>
      </c>
      <c r="BR432">
        <f>RawData!BQ432</f>
        <v>201116</v>
      </c>
      <c r="BS432">
        <f>RawData!BR432</f>
        <v>192360</v>
      </c>
      <c r="BT432">
        <f>RawData!BS432/RawData!$C432</f>
        <v>2218</v>
      </c>
      <c r="BU432">
        <f>RawData!BT432/RawData!$C432</f>
        <v>771</v>
      </c>
      <c r="BV432">
        <f>RawData!BU432/RawData!$C432</f>
        <v>1543</v>
      </c>
      <c r="BW432">
        <f>RawData!BV432/RawData!$C432</f>
        <v>1253</v>
      </c>
      <c r="BY432" t="str">
        <f t="shared" si="68"/>
        <v/>
      </c>
      <c r="BZ432" t="str">
        <f t="shared" si="69"/>
        <v/>
      </c>
    </row>
    <row r="433" spans="1:78" x14ac:dyDescent="0.2">
      <c r="A433">
        <f>IF(NOT(ISBLANK(RawData!A433)),RawData!A433,"")</f>
        <v>67</v>
      </c>
      <c r="B433" s="3">
        <f>IF(NOT(ISBLANK(RawData!B433)),RawData!B433,"")</f>
        <v>1457373906.0239999</v>
      </c>
      <c r="C433">
        <f>IF(NOT(ISBLANK(RawData!C433)),RawData!C433,"")</f>
        <v>137.84375</v>
      </c>
      <c r="D433" t="str">
        <f t="shared" si="61"/>
        <v/>
      </c>
      <c r="E433">
        <f>IF(NOT(ISBLANK(RawData!D433)),RawData!D433,"")</f>
        <v>0</v>
      </c>
      <c r="F433">
        <f>IF(NOT(ISBLANK(RawData!E433)),RawData!E433,"")</f>
        <v>1548</v>
      </c>
      <c r="G433">
        <f>IF(NOT(ISBLANK(RawData!F433)),RawData!F433,"")</f>
        <v>967</v>
      </c>
      <c r="H433">
        <f>IF(NOT(ISBLANK(RawData!G433)),RawData!G433,"")</f>
        <v>193</v>
      </c>
      <c r="I433">
        <f>RawData!H433/RemoveACF!$C433</f>
        <v>0</v>
      </c>
      <c r="J433">
        <f>RawData!I433/RemoveACF!$C433</f>
        <v>0</v>
      </c>
      <c r="K433">
        <f>RawData!J433/RemoveACF!$C433</f>
        <v>193</v>
      </c>
      <c r="L433">
        <f>RawData!K433/RemoveACF!$C433</f>
        <v>0</v>
      </c>
      <c r="M433" t="str">
        <f t="shared" si="62"/>
        <v/>
      </c>
      <c r="N433">
        <f>RawData!M433</f>
        <v>515</v>
      </c>
      <c r="O433">
        <f>RawData!N433</f>
        <v>0</v>
      </c>
      <c r="P433">
        <f>RawData!O433</f>
        <v>0</v>
      </c>
      <c r="Q433">
        <f>RawData!P433</f>
        <v>386</v>
      </c>
      <c r="R433">
        <f>RawData!Q433/RawData!$C433</f>
        <v>128</v>
      </c>
      <c r="S433">
        <f>RawData!R433/RawData!$C433</f>
        <v>0</v>
      </c>
      <c r="T433">
        <f>RawData!S433/RawData!$C433</f>
        <v>128</v>
      </c>
      <c r="U433">
        <f>RawData!T433/RawData!$C433</f>
        <v>0</v>
      </c>
      <c r="V433" t="str">
        <f t="shared" si="70"/>
        <v/>
      </c>
      <c r="W433">
        <f>RawData!V433</f>
        <v>2182</v>
      </c>
      <c r="X433">
        <f>RawData!W433</f>
        <v>2281</v>
      </c>
      <c r="Y433">
        <f>RawData!X433</f>
        <v>2430</v>
      </c>
      <c r="Z433">
        <f>RawData!Y433</f>
        <v>1934</v>
      </c>
      <c r="AA433">
        <f>RawData!Z433/RawData!$C433</f>
        <v>49</v>
      </c>
      <c r="AB433">
        <f>RawData!AA433/RawData!$C433</f>
        <v>0</v>
      </c>
      <c r="AC433">
        <f>RawData!AB433/RawData!$C433</f>
        <v>49</v>
      </c>
      <c r="AD433">
        <f>RawData!AC433/RawData!$C433</f>
        <v>0</v>
      </c>
      <c r="AE433" t="str">
        <f t="shared" si="63"/>
        <v/>
      </c>
      <c r="AF433">
        <f>RawData!AE433</f>
        <v>211</v>
      </c>
      <c r="AG433">
        <f>RawData!AF433</f>
        <v>317</v>
      </c>
      <c r="AH433">
        <f>RawData!AG433</f>
        <v>176</v>
      </c>
      <c r="AI433">
        <f>RawData!AH433</f>
        <v>176</v>
      </c>
      <c r="AJ433">
        <f>RawData!AI433/RawData!$C433</f>
        <v>35</v>
      </c>
      <c r="AK433">
        <f>RawData!AJ433/RawData!$C433</f>
        <v>0</v>
      </c>
      <c r="AL433">
        <f>RawData!AK433/RawData!$C433</f>
        <v>35</v>
      </c>
      <c r="AM433">
        <f>RawData!AL433/RawData!$C433</f>
        <v>0</v>
      </c>
      <c r="AN433" t="str">
        <f t="shared" si="64"/>
        <v/>
      </c>
      <c r="AO433">
        <f>RawData!AN433</f>
        <v>388</v>
      </c>
      <c r="AP433">
        <f>RawData!AO433</f>
        <v>1942</v>
      </c>
      <c r="AQ433">
        <f>RawData!AP433</f>
        <v>388</v>
      </c>
      <c r="AR433">
        <f>RawData!AQ433</f>
        <v>1942</v>
      </c>
      <c r="AS433">
        <f>RawData!AR433/RawData!$C433</f>
        <v>0</v>
      </c>
      <c r="AT433">
        <f>RawData!AS433/RawData!$C433</f>
        <v>388</v>
      </c>
      <c r="AU433">
        <f>RawData!AT433/RawData!$C433</f>
        <v>0</v>
      </c>
      <c r="AV433">
        <f>RawData!AU433/RawData!$C433</f>
        <v>0</v>
      </c>
      <c r="AW433" t="str">
        <f t="shared" si="65"/>
        <v/>
      </c>
      <c r="AX433">
        <f>RawData!AW433</f>
        <v>19433</v>
      </c>
      <c r="AY433">
        <f>RawData!AX433</f>
        <v>87580</v>
      </c>
      <c r="AZ433">
        <f>RawData!AY433</f>
        <v>32268</v>
      </c>
      <c r="BA433">
        <f>RawData!AZ433</f>
        <v>75884</v>
      </c>
      <c r="BB433">
        <f>RawData!BA433/RawData!$C433</f>
        <v>0</v>
      </c>
      <c r="BC433">
        <f>RawData!BB433/RawData!$C433</f>
        <v>777</v>
      </c>
      <c r="BD433">
        <f>RawData!BC433/RawData!$C433</f>
        <v>0</v>
      </c>
      <c r="BE433">
        <f>RawData!BD433/RawData!$C433</f>
        <v>777</v>
      </c>
      <c r="BF433" t="str">
        <f t="shared" si="66"/>
        <v/>
      </c>
      <c r="BG433">
        <f>RawData!BF433</f>
        <v>845</v>
      </c>
      <c r="BH433">
        <f>RawData!BG433</f>
        <v>585</v>
      </c>
      <c r="BI433">
        <f>RawData!BH433</f>
        <v>1951</v>
      </c>
      <c r="BJ433">
        <f>RawData!BI433</f>
        <v>2016</v>
      </c>
      <c r="BK433">
        <f>RawData!BJ433/RawData!$C433</f>
        <v>0</v>
      </c>
      <c r="BL433">
        <f>RawData!BK433/RawData!$C433</f>
        <v>0</v>
      </c>
      <c r="BM433">
        <f>RawData!BL433/RawData!$C433</f>
        <v>0</v>
      </c>
      <c r="BN433">
        <f>RawData!BM433/RawData!$C433</f>
        <v>0</v>
      </c>
      <c r="BO433">
        <f t="shared" si="67"/>
        <v>152.97122641509435</v>
      </c>
      <c r="BP433">
        <f>RawData!BO433</f>
        <v>113128</v>
      </c>
      <c r="BQ433">
        <f>RawData!BP433</f>
        <v>60651</v>
      </c>
      <c r="BR433">
        <f>RawData!BQ433</f>
        <v>68486</v>
      </c>
      <c r="BS433">
        <f>RawData!BR433</f>
        <v>82034</v>
      </c>
      <c r="BT433">
        <f>RawData!BS433/RawData!$C433</f>
        <v>771</v>
      </c>
      <c r="BU433">
        <f>RawData!BT433/RawData!$C433</f>
        <v>482</v>
      </c>
      <c r="BV433">
        <f>RawData!BU433/RawData!$C433</f>
        <v>385</v>
      </c>
      <c r="BW433">
        <f>RawData!BV433/RawData!$C433</f>
        <v>482</v>
      </c>
      <c r="BY433" t="str">
        <f t="shared" si="68"/>
        <v/>
      </c>
      <c r="BZ433" t="str">
        <f t="shared" si="69"/>
        <v/>
      </c>
    </row>
    <row r="434" spans="1:78" x14ac:dyDescent="0.2">
      <c r="A434">
        <f>IF(NOT(ISBLANK(RawData!A434)),RawData!A434,"")</f>
        <v>68</v>
      </c>
      <c r="B434" s="3">
        <f>IF(NOT(ISBLANK(RawData!B434)),RawData!B434,"")</f>
        <v>1457373906.4119999</v>
      </c>
      <c r="C434">
        <f>IF(NOT(ISBLANK(RawData!C434)),RawData!C434,"")</f>
        <v>137.84375</v>
      </c>
      <c r="D434" t="str">
        <f t="shared" si="61"/>
        <v/>
      </c>
      <c r="E434">
        <f>IF(NOT(ISBLANK(RawData!D434)),RawData!D434,"")</f>
        <v>774</v>
      </c>
      <c r="F434">
        <f>IF(NOT(ISBLANK(RawData!E434)),RawData!E434,"")</f>
        <v>387</v>
      </c>
      <c r="G434">
        <f>IF(NOT(ISBLANK(RawData!F434)),RawData!F434,"")</f>
        <v>1355</v>
      </c>
      <c r="H434">
        <f>IF(NOT(ISBLANK(RawData!G434)),RawData!G434,"")</f>
        <v>774</v>
      </c>
      <c r="I434">
        <f>RawData!H434/RemoveACF!$C434</f>
        <v>0</v>
      </c>
      <c r="J434">
        <f>RawData!I434/RemoveACF!$C434</f>
        <v>0</v>
      </c>
      <c r="K434">
        <f>RawData!J434/RemoveACF!$C434</f>
        <v>193</v>
      </c>
      <c r="L434">
        <f>RawData!K434/RemoveACF!$C434</f>
        <v>0</v>
      </c>
      <c r="M434" t="str">
        <f t="shared" si="62"/>
        <v/>
      </c>
      <c r="N434">
        <f>RawData!M434</f>
        <v>386</v>
      </c>
      <c r="O434">
        <f>RawData!N434</f>
        <v>128</v>
      </c>
      <c r="P434">
        <f>RawData!O434</f>
        <v>0</v>
      </c>
      <c r="Q434">
        <f>RawData!P434</f>
        <v>257</v>
      </c>
      <c r="R434">
        <f>RawData!Q434/RawData!$C434</f>
        <v>128</v>
      </c>
      <c r="S434">
        <f>RawData!R434/RawData!$C434</f>
        <v>0</v>
      </c>
      <c r="T434">
        <f>RawData!S434/RawData!$C434</f>
        <v>128</v>
      </c>
      <c r="U434">
        <f>RawData!T434/RawData!$C434</f>
        <v>0</v>
      </c>
      <c r="V434" t="str">
        <f t="shared" si="70"/>
        <v/>
      </c>
      <c r="W434">
        <f>RawData!V434</f>
        <v>1041</v>
      </c>
      <c r="X434">
        <f>RawData!W434</f>
        <v>2827</v>
      </c>
      <c r="Y434">
        <f>RawData!X434</f>
        <v>694</v>
      </c>
      <c r="Z434">
        <f>RawData!Y434</f>
        <v>1339</v>
      </c>
      <c r="AA434">
        <f>RawData!Z434/RawData!$C434</f>
        <v>49</v>
      </c>
      <c r="AB434">
        <f>RawData!AA434/RawData!$C434</f>
        <v>0</v>
      </c>
      <c r="AC434">
        <f>RawData!AB434/RawData!$C434</f>
        <v>49</v>
      </c>
      <c r="AD434">
        <f>RawData!AC434/RawData!$C434</f>
        <v>0</v>
      </c>
      <c r="AE434" t="str">
        <f t="shared" si="63"/>
        <v/>
      </c>
      <c r="AF434">
        <f>RawData!AE434</f>
        <v>211</v>
      </c>
      <c r="AG434">
        <f>RawData!AF434</f>
        <v>35</v>
      </c>
      <c r="AH434">
        <f>RawData!AG434</f>
        <v>176</v>
      </c>
      <c r="AI434">
        <f>RawData!AH434</f>
        <v>176</v>
      </c>
      <c r="AJ434">
        <f>RawData!AI434/RawData!$C434</f>
        <v>35</v>
      </c>
      <c r="AK434">
        <f>RawData!AJ434/RawData!$C434</f>
        <v>0</v>
      </c>
      <c r="AL434">
        <f>RawData!AK434/RawData!$C434</f>
        <v>0</v>
      </c>
      <c r="AM434">
        <f>RawData!AL434/RawData!$C434</f>
        <v>35</v>
      </c>
      <c r="AN434" t="str">
        <f t="shared" si="64"/>
        <v/>
      </c>
      <c r="AO434">
        <f>RawData!AN434</f>
        <v>1554</v>
      </c>
      <c r="AP434">
        <f>RawData!AO434</f>
        <v>0</v>
      </c>
      <c r="AQ434">
        <f>RawData!AP434</f>
        <v>388</v>
      </c>
      <c r="AR434">
        <f>RawData!AQ434</f>
        <v>0</v>
      </c>
      <c r="AS434">
        <f>RawData!AR434/RawData!$C434</f>
        <v>0</v>
      </c>
      <c r="AT434">
        <f>RawData!AS434/RawData!$C434</f>
        <v>0</v>
      </c>
      <c r="AU434">
        <f>RawData!AT434/RawData!$C434</f>
        <v>388</v>
      </c>
      <c r="AV434">
        <f>RawData!AU434/RawData!$C434</f>
        <v>0</v>
      </c>
      <c r="AW434" t="str">
        <f t="shared" si="65"/>
        <v/>
      </c>
      <c r="AX434">
        <f>RawData!AW434</f>
        <v>157888</v>
      </c>
      <c r="AY434">
        <f>RawData!AX434</f>
        <v>3496</v>
      </c>
      <c r="AZ434">
        <f>RawData!AY434</f>
        <v>40439</v>
      </c>
      <c r="BA434">
        <f>RawData!AZ434</f>
        <v>84850</v>
      </c>
      <c r="BB434">
        <f>RawData!BA434/RawData!$C434</f>
        <v>1165</v>
      </c>
      <c r="BC434">
        <f>RawData!BB434/RawData!$C434</f>
        <v>0</v>
      </c>
      <c r="BD434">
        <f>RawData!BC434/RawData!$C434</f>
        <v>777</v>
      </c>
      <c r="BE434">
        <f>RawData!BD434/RawData!$C434</f>
        <v>388</v>
      </c>
      <c r="BF434" t="str">
        <f t="shared" si="66"/>
        <v/>
      </c>
      <c r="BG434">
        <f>RawData!BF434</f>
        <v>325</v>
      </c>
      <c r="BH434">
        <f>RawData!BG434</f>
        <v>455</v>
      </c>
      <c r="BI434">
        <f>RawData!BH434</f>
        <v>195</v>
      </c>
      <c r="BJ434">
        <f>RawData!BI434</f>
        <v>585</v>
      </c>
      <c r="BK434">
        <f>RawData!BJ434/RawData!$C434</f>
        <v>0</v>
      </c>
      <c r="BL434">
        <f>RawData!BK434/RawData!$C434</f>
        <v>0</v>
      </c>
      <c r="BM434">
        <f>RawData!BL434/RawData!$C434</f>
        <v>0</v>
      </c>
      <c r="BN434">
        <f>RawData!BM434/RawData!$C434</f>
        <v>0</v>
      </c>
      <c r="BO434">
        <f t="shared" si="67"/>
        <v>145.09878213802435</v>
      </c>
      <c r="BP434">
        <f>RawData!BO434</f>
        <v>109540</v>
      </c>
      <c r="BQ434">
        <f>RawData!BP434</f>
        <v>87262</v>
      </c>
      <c r="BR434">
        <f>RawData!BQ434</f>
        <v>55720</v>
      </c>
      <c r="BS434">
        <f>RawData!BR434</f>
        <v>69162</v>
      </c>
      <c r="BT434">
        <f>RawData!BS434/RawData!$C434</f>
        <v>868</v>
      </c>
      <c r="BU434">
        <f>RawData!BT434/RawData!$C434</f>
        <v>482</v>
      </c>
      <c r="BV434">
        <f>RawData!BU434/RawData!$C434</f>
        <v>385</v>
      </c>
      <c r="BW434">
        <f>RawData!BV434/RawData!$C434</f>
        <v>482</v>
      </c>
      <c r="BY434" t="str">
        <f t="shared" si="68"/>
        <v/>
      </c>
      <c r="BZ434" t="str">
        <f t="shared" si="69"/>
        <v/>
      </c>
    </row>
    <row r="435" spans="1:78" x14ac:dyDescent="0.2">
      <c r="A435">
        <f>IF(NOT(ISBLANK(RawData!A435)),RawData!A435,"")</f>
        <v>69</v>
      </c>
      <c r="B435" s="3">
        <f>IF(NOT(ISBLANK(RawData!B435)),RawData!B435,"")</f>
        <v>1457373906.8010001</v>
      </c>
      <c r="C435">
        <f>IF(NOT(ISBLANK(RawData!C435)),RawData!C435,"")</f>
        <v>137.84375</v>
      </c>
      <c r="D435" t="str">
        <f t="shared" si="61"/>
        <v/>
      </c>
      <c r="E435">
        <f>IF(NOT(ISBLANK(RawData!D435)),RawData!D435,"")</f>
        <v>1161</v>
      </c>
      <c r="F435">
        <f>IF(NOT(ISBLANK(RawData!E435)),RawData!E435,"")</f>
        <v>774</v>
      </c>
      <c r="G435">
        <f>IF(NOT(ISBLANK(RawData!F435)),RawData!F435,"")</f>
        <v>1355</v>
      </c>
      <c r="H435">
        <f>IF(NOT(ISBLANK(RawData!G435)),RawData!G435,"")</f>
        <v>1548</v>
      </c>
      <c r="I435">
        <f>RawData!H435/RemoveACF!$C435</f>
        <v>0</v>
      </c>
      <c r="J435">
        <f>RawData!I435/RemoveACF!$C435</f>
        <v>0</v>
      </c>
      <c r="K435">
        <f>RawData!J435/RemoveACF!$C435</f>
        <v>193</v>
      </c>
      <c r="L435">
        <f>RawData!K435/RemoveACF!$C435</f>
        <v>0</v>
      </c>
      <c r="M435" t="str">
        <f t="shared" si="62"/>
        <v/>
      </c>
      <c r="N435">
        <f>RawData!M435</f>
        <v>257</v>
      </c>
      <c r="O435">
        <f>RawData!N435</f>
        <v>257</v>
      </c>
      <c r="P435">
        <f>RawData!O435</f>
        <v>515</v>
      </c>
      <c r="Q435">
        <f>RawData!P435</f>
        <v>128</v>
      </c>
      <c r="R435">
        <f>RawData!Q435/RawData!$C435</f>
        <v>128</v>
      </c>
      <c r="S435">
        <f>RawData!R435/RawData!$C435</f>
        <v>0</v>
      </c>
      <c r="T435">
        <f>RawData!S435/RawData!$C435</f>
        <v>0</v>
      </c>
      <c r="U435">
        <f>RawData!T435/RawData!$C435</f>
        <v>0</v>
      </c>
      <c r="V435" t="str">
        <f t="shared" si="70"/>
        <v/>
      </c>
      <c r="W435">
        <f>RawData!V435</f>
        <v>297</v>
      </c>
      <c r="X435">
        <f>RawData!W435</f>
        <v>1438</v>
      </c>
      <c r="Y435">
        <f>RawData!X435</f>
        <v>992</v>
      </c>
      <c r="Z435">
        <f>RawData!Y435</f>
        <v>1240</v>
      </c>
      <c r="AA435">
        <f>RawData!Z435/RawData!$C435</f>
        <v>0</v>
      </c>
      <c r="AB435">
        <f>RawData!AA435/RawData!$C435</f>
        <v>49</v>
      </c>
      <c r="AC435">
        <f>RawData!AB435/RawData!$C435</f>
        <v>0</v>
      </c>
      <c r="AD435">
        <f>RawData!AC435/RawData!$C435</f>
        <v>0</v>
      </c>
      <c r="AE435" t="str">
        <f t="shared" si="63"/>
        <v/>
      </c>
      <c r="AF435">
        <f>RawData!AE435</f>
        <v>35</v>
      </c>
      <c r="AG435">
        <f>RawData!AF435</f>
        <v>176</v>
      </c>
      <c r="AH435">
        <f>RawData!AG435</f>
        <v>176</v>
      </c>
      <c r="AI435">
        <f>RawData!AH435</f>
        <v>141</v>
      </c>
      <c r="AJ435">
        <f>RawData!AI435/RawData!$C435</f>
        <v>35</v>
      </c>
      <c r="AK435">
        <f>RawData!AJ435/RawData!$C435</f>
        <v>0</v>
      </c>
      <c r="AL435">
        <f>RawData!AK435/RawData!$C435</f>
        <v>35</v>
      </c>
      <c r="AM435">
        <f>RawData!AL435/RawData!$C435</f>
        <v>0</v>
      </c>
      <c r="AN435" t="str">
        <f t="shared" si="64"/>
        <v/>
      </c>
      <c r="AO435">
        <f>RawData!AN435</f>
        <v>1165</v>
      </c>
      <c r="AP435">
        <f>RawData!AO435</f>
        <v>0</v>
      </c>
      <c r="AQ435">
        <f>RawData!AP435</f>
        <v>0</v>
      </c>
      <c r="AR435">
        <f>RawData!AQ435</f>
        <v>388</v>
      </c>
      <c r="AS435">
        <f>RawData!AR435/RawData!$C435</f>
        <v>0</v>
      </c>
      <c r="AT435">
        <f>RawData!AS435/RawData!$C435</f>
        <v>0</v>
      </c>
      <c r="AU435">
        <f>RawData!AT435/RawData!$C435</f>
        <v>0</v>
      </c>
      <c r="AV435">
        <f>RawData!AU435/RawData!$C435</f>
        <v>0</v>
      </c>
      <c r="AW435" t="str">
        <f t="shared" si="65"/>
        <v/>
      </c>
      <c r="AX435">
        <f>RawData!AW435</f>
        <v>31101</v>
      </c>
      <c r="AY435">
        <f>RawData!AX435</f>
        <v>210760</v>
      </c>
      <c r="AZ435">
        <f>RawData!AY435</f>
        <v>6994</v>
      </c>
      <c r="BA435">
        <f>RawData!AZ435</f>
        <v>265720</v>
      </c>
      <c r="BB435">
        <f>RawData!BA435/RawData!$C435</f>
        <v>0</v>
      </c>
      <c r="BC435">
        <f>RawData!BB435/RawData!$C435</f>
        <v>1942</v>
      </c>
      <c r="BD435">
        <f>RawData!BC435/RawData!$C435</f>
        <v>0</v>
      </c>
      <c r="BE435">
        <f>RawData!BD435/RawData!$C435</f>
        <v>2331</v>
      </c>
      <c r="BF435" t="str">
        <f t="shared" si="66"/>
        <v/>
      </c>
      <c r="BG435">
        <f>RawData!BF435</f>
        <v>585</v>
      </c>
      <c r="BH435">
        <f>RawData!BG435</f>
        <v>520</v>
      </c>
      <c r="BI435">
        <f>RawData!BH435</f>
        <v>455</v>
      </c>
      <c r="BJ435">
        <f>RawData!BI435</f>
        <v>65</v>
      </c>
      <c r="BK435">
        <f>RawData!BJ435/RawData!$C435</f>
        <v>0</v>
      </c>
      <c r="BL435">
        <f>RawData!BK435/RawData!$C435</f>
        <v>0</v>
      </c>
      <c r="BM435">
        <f>RawData!BL435/RawData!$C435</f>
        <v>0</v>
      </c>
      <c r="BN435">
        <f>RawData!BM435/RawData!$C435</f>
        <v>0</v>
      </c>
      <c r="BO435" t="str">
        <f t="shared" si="67"/>
        <v/>
      </c>
      <c r="BP435">
        <f>RawData!BO435</f>
        <v>12156</v>
      </c>
      <c r="BQ435">
        <f>RawData!BP435</f>
        <v>52143</v>
      </c>
      <c r="BR435">
        <f>RawData!BQ435</f>
        <v>19298</v>
      </c>
      <c r="BS435">
        <f>RawData!BR435</f>
        <v>44313</v>
      </c>
      <c r="BT435">
        <f>RawData!BS435/RawData!$C435</f>
        <v>96</v>
      </c>
      <c r="BU435">
        <f>RawData!BT435/RawData!$C435</f>
        <v>289</v>
      </c>
      <c r="BV435">
        <f>RawData!BU435/RawData!$C435</f>
        <v>96</v>
      </c>
      <c r="BW435">
        <f>RawData!BV435/RawData!$C435</f>
        <v>289</v>
      </c>
      <c r="BY435" t="str">
        <f t="shared" si="68"/>
        <v/>
      </c>
      <c r="BZ435" t="str">
        <f t="shared" si="69"/>
        <v/>
      </c>
    </row>
    <row r="436" spans="1:78" x14ac:dyDescent="0.2">
      <c r="A436">
        <f>IF(NOT(ISBLANK(RawData!A436)),RawData!A436,"")</f>
        <v>70</v>
      </c>
      <c r="B436" s="3">
        <f>IF(NOT(ISBLANK(RawData!B436)),RawData!B436,"")</f>
        <v>1457373907.1889999</v>
      </c>
      <c r="C436">
        <f>IF(NOT(ISBLANK(RawData!C436)),RawData!C436,"")</f>
        <v>137.84375</v>
      </c>
      <c r="D436" t="str">
        <f t="shared" si="61"/>
        <v/>
      </c>
      <c r="E436">
        <f>IF(NOT(ISBLANK(RawData!D436)),RawData!D436,"")</f>
        <v>1355</v>
      </c>
      <c r="F436">
        <f>IF(NOT(ISBLANK(RawData!E436)),RawData!E436,"")</f>
        <v>0</v>
      </c>
      <c r="G436">
        <f>IF(NOT(ISBLANK(RawData!F436)),RawData!F436,"")</f>
        <v>387</v>
      </c>
      <c r="H436">
        <f>IF(NOT(ISBLANK(RawData!G436)),RawData!G436,"")</f>
        <v>774</v>
      </c>
      <c r="I436">
        <f>RawData!H436/RemoveACF!$C436</f>
        <v>0</v>
      </c>
      <c r="J436">
        <f>RawData!I436/RemoveACF!$C436</f>
        <v>193</v>
      </c>
      <c r="K436">
        <f>RawData!J436/RemoveACF!$C436</f>
        <v>0</v>
      </c>
      <c r="L436">
        <f>RawData!K436/RemoveACF!$C436</f>
        <v>0</v>
      </c>
      <c r="M436" t="str">
        <f t="shared" si="62"/>
        <v/>
      </c>
      <c r="N436">
        <f>RawData!M436</f>
        <v>128</v>
      </c>
      <c r="O436">
        <f>RawData!N436</f>
        <v>128</v>
      </c>
      <c r="P436">
        <f>RawData!O436</f>
        <v>128</v>
      </c>
      <c r="Q436">
        <f>RawData!P436</f>
        <v>257</v>
      </c>
      <c r="R436">
        <f>RawData!Q436/RawData!$C436</f>
        <v>128</v>
      </c>
      <c r="S436">
        <f>RawData!R436/RawData!$C436</f>
        <v>128</v>
      </c>
      <c r="T436">
        <f>RawData!S436/RawData!$C436</f>
        <v>0</v>
      </c>
      <c r="U436">
        <f>RawData!T436/RawData!$C436</f>
        <v>0</v>
      </c>
      <c r="V436" t="str">
        <f t="shared" si="70"/>
        <v/>
      </c>
      <c r="W436">
        <f>RawData!V436</f>
        <v>892</v>
      </c>
      <c r="X436">
        <f>RawData!W436</f>
        <v>843</v>
      </c>
      <c r="Y436">
        <f>RawData!X436</f>
        <v>446</v>
      </c>
      <c r="Z436">
        <f>RawData!Y436</f>
        <v>892</v>
      </c>
      <c r="AA436">
        <f>RawData!Z436/RawData!$C436</f>
        <v>0</v>
      </c>
      <c r="AB436">
        <f>RawData!AA436/RawData!$C436</f>
        <v>0</v>
      </c>
      <c r="AC436">
        <f>RawData!AB436/RawData!$C436</f>
        <v>49</v>
      </c>
      <c r="AD436">
        <f>RawData!AC436/RawData!$C436</f>
        <v>0</v>
      </c>
      <c r="AE436" t="str">
        <f t="shared" si="63"/>
        <v/>
      </c>
      <c r="AF436">
        <f>RawData!AE436</f>
        <v>141</v>
      </c>
      <c r="AG436">
        <f>RawData!AF436</f>
        <v>105</v>
      </c>
      <c r="AH436">
        <f>RawData!AG436</f>
        <v>141</v>
      </c>
      <c r="AI436">
        <f>RawData!AH436</f>
        <v>35</v>
      </c>
      <c r="AJ436">
        <f>RawData!AI436/RawData!$C436</f>
        <v>0</v>
      </c>
      <c r="AK436">
        <f>RawData!AJ436/RawData!$C436</f>
        <v>0</v>
      </c>
      <c r="AL436">
        <f>RawData!AK436/RawData!$C436</f>
        <v>35</v>
      </c>
      <c r="AM436">
        <f>RawData!AL436/RawData!$C436</f>
        <v>35</v>
      </c>
      <c r="AN436" t="str">
        <f t="shared" si="64"/>
        <v/>
      </c>
      <c r="AO436">
        <f>RawData!AN436</f>
        <v>777</v>
      </c>
      <c r="AP436">
        <f>RawData!AO436</f>
        <v>0</v>
      </c>
      <c r="AQ436">
        <f>RawData!AP436</f>
        <v>0</v>
      </c>
      <c r="AR436">
        <f>RawData!AQ436</f>
        <v>0</v>
      </c>
      <c r="AS436">
        <f>RawData!AR436/RawData!$C436</f>
        <v>0</v>
      </c>
      <c r="AT436">
        <f>RawData!AS436/RawData!$C436</f>
        <v>0</v>
      </c>
      <c r="AU436">
        <f>RawData!AT436/RawData!$C436</f>
        <v>0</v>
      </c>
      <c r="AV436">
        <f>RawData!AU436/RawData!$C436</f>
        <v>0</v>
      </c>
      <c r="AW436" t="str">
        <f t="shared" si="65"/>
        <v/>
      </c>
      <c r="AX436">
        <f>RawData!AW436</f>
        <v>15934</v>
      </c>
      <c r="AY436">
        <f>RawData!AX436</f>
        <v>9714</v>
      </c>
      <c r="AZ436">
        <f>RawData!AY436</f>
        <v>1942</v>
      </c>
      <c r="BA436">
        <f>RawData!AZ436</f>
        <v>43553</v>
      </c>
      <c r="BB436">
        <f>RawData!BA436/RawData!$C436</f>
        <v>388</v>
      </c>
      <c r="BC436">
        <f>RawData!BB436/RawData!$C436</f>
        <v>388</v>
      </c>
      <c r="BD436">
        <f>RawData!BC436/RawData!$C436</f>
        <v>0</v>
      </c>
      <c r="BE436">
        <f>RawData!BD436/RawData!$C436</f>
        <v>0</v>
      </c>
      <c r="BF436" t="str">
        <f t="shared" si="66"/>
        <v/>
      </c>
      <c r="BG436">
        <f>RawData!BF436</f>
        <v>130</v>
      </c>
      <c r="BH436">
        <f>RawData!BG436</f>
        <v>325</v>
      </c>
      <c r="BI436">
        <f>RawData!BH436</f>
        <v>65</v>
      </c>
      <c r="BJ436">
        <f>RawData!BI436</f>
        <v>0</v>
      </c>
      <c r="BK436">
        <f>RawData!BJ436/RawData!$C436</f>
        <v>0</v>
      </c>
      <c r="BL436">
        <f>RawData!BK436/RawData!$C436</f>
        <v>0</v>
      </c>
      <c r="BM436">
        <f>RawData!BL436/RawData!$C436</f>
        <v>0</v>
      </c>
      <c r="BN436">
        <f>RawData!BM436/RawData!$C436</f>
        <v>0</v>
      </c>
      <c r="BO436" t="str">
        <f t="shared" si="67"/>
        <v/>
      </c>
      <c r="BP436">
        <f>RawData!BO436</f>
        <v>31174</v>
      </c>
      <c r="BQ436">
        <f>RawData!BP436</f>
        <v>22870</v>
      </c>
      <c r="BR436">
        <f>RawData!BQ436</f>
        <v>22870</v>
      </c>
      <c r="BS436">
        <f>RawData!BR436</f>
        <v>8971</v>
      </c>
      <c r="BT436">
        <f>RawData!BS436/RawData!$C436</f>
        <v>192</v>
      </c>
      <c r="BU436">
        <f>RawData!BT436/RawData!$C436</f>
        <v>96</v>
      </c>
      <c r="BV436">
        <f>RawData!BU436/RawData!$C436</f>
        <v>192</v>
      </c>
      <c r="BW436">
        <f>RawData!BV436/RawData!$C436</f>
        <v>0</v>
      </c>
      <c r="BY436" t="str">
        <f t="shared" si="68"/>
        <v/>
      </c>
      <c r="BZ436" t="str">
        <f t="shared" si="69"/>
        <v/>
      </c>
    </row>
    <row r="437" spans="1:78" x14ac:dyDescent="0.2">
      <c r="A437">
        <f>IF(NOT(ISBLANK(RawData!A437)),RawData!A437,"")</f>
        <v>71</v>
      </c>
      <c r="B437" s="3">
        <f>IF(NOT(ISBLANK(RawData!B437)),RawData!B437,"")</f>
        <v>1457373907.5780001</v>
      </c>
      <c r="C437">
        <f>IF(NOT(ISBLANK(RawData!C437)),RawData!C437,"")</f>
        <v>137.84375</v>
      </c>
      <c r="D437" t="str">
        <f t="shared" si="61"/>
        <v/>
      </c>
      <c r="E437">
        <f>IF(NOT(ISBLANK(RawData!D437)),RawData!D437,"")</f>
        <v>387</v>
      </c>
      <c r="F437">
        <f>IF(NOT(ISBLANK(RawData!E437)),RawData!E437,"")</f>
        <v>1161</v>
      </c>
      <c r="G437">
        <f>IF(NOT(ISBLANK(RawData!F437)),RawData!F437,"")</f>
        <v>387</v>
      </c>
      <c r="H437">
        <f>IF(NOT(ISBLANK(RawData!G437)),RawData!G437,"")</f>
        <v>1548</v>
      </c>
      <c r="I437">
        <f>RawData!H437/RemoveACF!$C437</f>
        <v>0</v>
      </c>
      <c r="J437">
        <f>RawData!I437/RemoveACF!$C437</f>
        <v>193</v>
      </c>
      <c r="K437">
        <f>RawData!J437/RemoveACF!$C437</f>
        <v>0</v>
      </c>
      <c r="L437">
        <f>RawData!K437/RemoveACF!$C437</f>
        <v>193</v>
      </c>
      <c r="M437" t="str">
        <f t="shared" si="62"/>
        <v/>
      </c>
      <c r="N437">
        <f>RawData!M437</f>
        <v>0</v>
      </c>
      <c r="O437">
        <f>RawData!N437</f>
        <v>128</v>
      </c>
      <c r="P437">
        <f>RawData!O437</f>
        <v>128</v>
      </c>
      <c r="Q437">
        <f>RawData!P437</f>
        <v>128</v>
      </c>
      <c r="R437">
        <f>RawData!Q437/RawData!$C437</f>
        <v>0</v>
      </c>
      <c r="S437">
        <f>RawData!R437/RawData!$C437</f>
        <v>128</v>
      </c>
      <c r="T437">
        <f>RawData!S437/RawData!$C437</f>
        <v>0</v>
      </c>
      <c r="U437">
        <f>RawData!T437/RawData!$C437</f>
        <v>128</v>
      </c>
      <c r="V437" t="str">
        <f t="shared" si="70"/>
        <v/>
      </c>
      <c r="W437">
        <f>RawData!V437</f>
        <v>793</v>
      </c>
      <c r="X437">
        <f>RawData!W437</f>
        <v>396</v>
      </c>
      <c r="Y437">
        <f>RawData!X437</f>
        <v>396</v>
      </c>
      <c r="Z437">
        <f>RawData!Y437</f>
        <v>744</v>
      </c>
      <c r="AA437">
        <f>RawData!Z437/RawData!$C437</f>
        <v>49</v>
      </c>
      <c r="AB437">
        <f>RawData!AA437/RawData!$C437</f>
        <v>0</v>
      </c>
      <c r="AC437">
        <f>RawData!AB437/RawData!$C437</f>
        <v>0</v>
      </c>
      <c r="AD437">
        <f>RawData!AC437/RawData!$C437</f>
        <v>0</v>
      </c>
      <c r="AE437" t="str">
        <f t="shared" si="63"/>
        <v/>
      </c>
      <c r="AF437">
        <f>RawData!AE437</f>
        <v>0</v>
      </c>
      <c r="AG437">
        <f>RawData!AF437</f>
        <v>0</v>
      </c>
      <c r="AH437">
        <f>RawData!AG437</f>
        <v>70</v>
      </c>
      <c r="AI437">
        <f>RawData!AH437</f>
        <v>141</v>
      </c>
      <c r="AJ437">
        <f>RawData!AI437/RawData!$C437</f>
        <v>35</v>
      </c>
      <c r="AK437">
        <f>RawData!AJ437/RawData!$C437</f>
        <v>35</v>
      </c>
      <c r="AL437">
        <f>RawData!AK437/RawData!$C437</f>
        <v>0</v>
      </c>
      <c r="AM437">
        <f>RawData!AL437/RawData!$C437</f>
        <v>35</v>
      </c>
      <c r="AN437" t="str">
        <f t="shared" si="64"/>
        <v/>
      </c>
      <c r="AO437">
        <f>RawData!AN437</f>
        <v>0</v>
      </c>
      <c r="AP437">
        <f>RawData!AO437</f>
        <v>0</v>
      </c>
      <c r="AQ437">
        <f>RawData!AP437</f>
        <v>777</v>
      </c>
      <c r="AR437">
        <f>RawData!AQ437</f>
        <v>0</v>
      </c>
      <c r="AS437">
        <f>RawData!AR437/RawData!$C437</f>
        <v>0</v>
      </c>
      <c r="AT437">
        <f>RawData!AS437/RawData!$C437</f>
        <v>0</v>
      </c>
      <c r="AU437">
        <f>RawData!AT437/RawData!$C437</f>
        <v>388</v>
      </c>
      <c r="AV437">
        <f>RawData!AU437/RawData!$C437</f>
        <v>0</v>
      </c>
      <c r="AW437" t="str">
        <f t="shared" si="65"/>
        <v/>
      </c>
      <c r="AX437">
        <f>RawData!AW437</f>
        <v>388</v>
      </c>
      <c r="AY437">
        <f>RawData!AX437</f>
        <v>388</v>
      </c>
      <c r="AZ437">
        <f>RawData!AY437</f>
        <v>7382</v>
      </c>
      <c r="BA437">
        <f>RawData!AZ437</f>
        <v>1554</v>
      </c>
      <c r="BB437">
        <f>RawData!BA437/RawData!$C437</f>
        <v>0</v>
      </c>
      <c r="BC437">
        <f>RawData!BB437/RawData!$C437</f>
        <v>0</v>
      </c>
      <c r="BD437">
        <f>RawData!BC437/RawData!$C437</f>
        <v>0</v>
      </c>
      <c r="BE437">
        <f>RawData!BD437/RawData!$C437</f>
        <v>388</v>
      </c>
      <c r="BF437" t="str">
        <f t="shared" si="66"/>
        <v/>
      </c>
      <c r="BG437">
        <f>RawData!BF437</f>
        <v>260</v>
      </c>
      <c r="BH437">
        <f>RawData!BG437</f>
        <v>780</v>
      </c>
      <c r="BI437">
        <f>RawData!BH437</f>
        <v>260</v>
      </c>
      <c r="BJ437">
        <f>RawData!BI437</f>
        <v>65</v>
      </c>
      <c r="BK437">
        <f>RawData!BJ437/RawData!$C437</f>
        <v>0</v>
      </c>
      <c r="BL437">
        <f>RawData!BK437/RawData!$C437</f>
        <v>0</v>
      </c>
      <c r="BM437">
        <f>RawData!BL437/RawData!$C437</f>
        <v>0</v>
      </c>
      <c r="BN437">
        <f>RawData!BM437/RawData!$C437</f>
        <v>0</v>
      </c>
      <c r="BO437" t="str">
        <f t="shared" si="67"/>
        <v/>
      </c>
      <c r="BP437">
        <f>RawData!BO437</f>
        <v>35521</v>
      </c>
      <c r="BQ437">
        <f>RawData!BP437</f>
        <v>71582</v>
      </c>
      <c r="BR437">
        <f>RawData!BQ437</f>
        <v>10901</v>
      </c>
      <c r="BS437">
        <f>RawData!BR437</f>
        <v>5305</v>
      </c>
      <c r="BT437">
        <f>RawData!BS437/RawData!$C437</f>
        <v>289</v>
      </c>
      <c r="BU437">
        <f>RawData!BT437/RawData!$C437</f>
        <v>578</v>
      </c>
      <c r="BV437">
        <f>RawData!BU437/RawData!$C437</f>
        <v>0</v>
      </c>
      <c r="BW437">
        <f>RawData!BV437/RawData!$C437</f>
        <v>0</v>
      </c>
      <c r="BY437" t="str">
        <f t="shared" si="68"/>
        <v/>
      </c>
      <c r="BZ437" t="str">
        <f t="shared" si="69"/>
        <v/>
      </c>
    </row>
    <row r="438" spans="1:78" x14ac:dyDescent="0.2">
      <c r="A438">
        <f>IF(NOT(ISBLANK(RawData!A438)),RawData!A438,"")</f>
        <v>72</v>
      </c>
      <c r="B438" s="3">
        <f>IF(NOT(ISBLANK(RawData!B438)),RawData!B438,"")</f>
        <v>1457373907.9660001</v>
      </c>
      <c r="C438">
        <f>IF(NOT(ISBLANK(RawData!C438)),RawData!C438,"")</f>
        <v>137.84375</v>
      </c>
      <c r="D438" t="str">
        <f t="shared" si="61"/>
        <v/>
      </c>
      <c r="E438">
        <f>IF(NOT(ISBLANK(RawData!D438)),RawData!D438,"")</f>
        <v>387</v>
      </c>
      <c r="F438">
        <f>IF(NOT(ISBLANK(RawData!E438)),RawData!E438,"")</f>
        <v>967</v>
      </c>
      <c r="G438">
        <f>IF(NOT(ISBLANK(RawData!F438)),RawData!F438,"")</f>
        <v>1935</v>
      </c>
      <c r="H438">
        <f>IF(NOT(ISBLANK(RawData!G438)),RawData!G438,"")</f>
        <v>387</v>
      </c>
      <c r="I438">
        <f>RawData!H438/RemoveACF!$C438</f>
        <v>0</v>
      </c>
      <c r="J438">
        <f>RawData!I438/RemoveACF!$C438</f>
        <v>0</v>
      </c>
      <c r="K438">
        <f>RawData!J438/RemoveACF!$C438</f>
        <v>193</v>
      </c>
      <c r="L438">
        <f>RawData!K438/RemoveACF!$C438</f>
        <v>0</v>
      </c>
      <c r="M438" t="str">
        <f t="shared" si="62"/>
        <v/>
      </c>
      <c r="N438">
        <f>RawData!M438</f>
        <v>0</v>
      </c>
      <c r="O438">
        <f>RawData!N438</f>
        <v>515</v>
      </c>
      <c r="P438">
        <f>RawData!O438</f>
        <v>386</v>
      </c>
      <c r="Q438">
        <f>RawData!P438</f>
        <v>257</v>
      </c>
      <c r="R438">
        <f>RawData!Q438/RawData!$C438</f>
        <v>128</v>
      </c>
      <c r="S438">
        <f>RawData!R438/RawData!$C438</f>
        <v>0</v>
      </c>
      <c r="T438">
        <f>RawData!S438/RawData!$C438</f>
        <v>128</v>
      </c>
      <c r="U438">
        <f>RawData!T438/RawData!$C438</f>
        <v>0</v>
      </c>
      <c r="V438" t="str">
        <f t="shared" si="70"/>
        <v/>
      </c>
      <c r="W438">
        <f>RawData!V438</f>
        <v>496</v>
      </c>
      <c r="X438">
        <f>RawData!W438</f>
        <v>496</v>
      </c>
      <c r="Y438">
        <f>RawData!X438</f>
        <v>694</v>
      </c>
      <c r="Z438">
        <f>RawData!Y438</f>
        <v>248</v>
      </c>
      <c r="AA438">
        <f>RawData!Z438/RawData!$C438</f>
        <v>0</v>
      </c>
      <c r="AB438">
        <f>RawData!AA438/RawData!$C438</f>
        <v>49</v>
      </c>
      <c r="AC438">
        <f>RawData!AB438/RawData!$C438</f>
        <v>0</v>
      </c>
      <c r="AD438">
        <f>RawData!AC438/RawData!$C438</f>
        <v>0</v>
      </c>
      <c r="AE438" t="str">
        <f t="shared" si="63"/>
        <v/>
      </c>
      <c r="AF438">
        <f>RawData!AE438</f>
        <v>105</v>
      </c>
      <c r="AG438">
        <f>RawData!AF438</f>
        <v>176</v>
      </c>
      <c r="AH438">
        <f>RawData!AG438</f>
        <v>105</v>
      </c>
      <c r="AI438">
        <f>RawData!AH438</f>
        <v>176</v>
      </c>
      <c r="AJ438">
        <f>RawData!AI438/RawData!$C438</f>
        <v>35</v>
      </c>
      <c r="AK438">
        <f>RawData!AJ438/RawData!$C438</f>
        <v>0</v>
      </c>
      <c r="AL438">
        <f>RawData!AK438/RawData!$C438</f>
        <v>35</v>
      </c>
      <c r="AM438">
        <f>RawData!AL438/RawData!$C438</f>
        <v>0</v>
      </c>
      <c r="AN438" t="str">
        <f t="shared" si="64"/>
        <v/>
      </c>
      <c r="AO438">
        <f>RawData!AN438</f>
        <v>0</v>
      </c>
      <c r="AP438">
        <f>RawData!AO438</f>
        <v>0</v>
      </c>
      <c r="AQ438">
        <f>RawData!AP438</f>
        <v>0</v>
      </c>
      <c r="AR438">
        <f>RawData!AQ438</f>
        <v>0</v>
      </c>
      <c r="AS438">
        <f>RawData!AR438/RawData!$C438</f>
        <v>388</v>
      </c>
      <c r="AT438">
        <f>RawData!AS438/RawData!$C438</f>
        <v>0</v>
      </c>
      <c r="AU438">
        <f>RawData!AT438/RawData!$C438</f>
        <v>0</v>
      </c>
      <c r="AV438">
        <f>RawData!AU438/RawData!$C438</f>
        <v>0</v>
      </c>
      <c r="AW438" t="str">
        <f t="shared" si="65"/>
        <v/>
      </c>
      <c r="AX438">
        <f>RawData!AW438</f>
        <v>10103</v>
      </c>
      <c r="AY438">
        <f>RawData!AX438</f>
        <v>0</v>
      </c>
      <c r="AZ438">
        <f>RawData!AY438</f>
        <v>0</v>
      </c>
      <c r="BA438">
        <f>RawData!AZ438</f>
        <v>0</v>
      </c>
      <c r="BB438">
        <f>RawData!BA438/RawData!$C438</f>
        <v>388</v>
      </c>
      <c r="BC438">
        <f>RawData!BB438/RawData!$C438</f>
        <v>0</v>
      </c>
      <c r="BD438">
        <f>RawData!BC438/RawData!$C438</f>
        <v>0</v>
      </c>
      <c r="BE438">
        <f>RawData!BD438/RawData!$C438</f>
        <v>0</v>
      </c>
      <c r="BF438" t="str">
        <f t="shared" si="66"/>
        <v/>
      </c>
      <c r="BG438">
        <f>RawData!BF438</f>
        <v>0</v>
      </c>
      <c r="BH438">
        <f>RawData!BG438</f>
        <v>130</v>
      </c>
      <c r="BI438">
        <f>RawData!BH438</f>
        <v>65</v>
      </c>
      <c r="BJ438">
        <f>RawData!BI438</f>
        <v>0</v>
      </c>
      <c r="BK438">
        <f>RawData!BJ438/RawData!$C438</f>
        <v>0</v>
      </c>
      <c r="BL438">
        <f>RawData!BK438/RawData!$C438</f>
        <v>0</v>
      </c>
      <c r="BM438">
        <f>RawData!BL438/RawData!$C438</f>
        <v>0</v>
      </c>
      <c r="BN438">
        <f>RawData!BM438/RawData!$C438</f>
        <v>0</v>
      </c>
      <c r="BO438" t="str">
        <f t="shared" si="67"/>
        <v/>
      </c>
      <c r="BP438">
        <f>RawData!BO438</f>
        <v>7234</v>
      </c>
      <c r="BQ438">
        <f>RawData!BP438</f>
        <v>675</v>
      </c>
      <c r="BR438">
        <f>RawData!BQ438</f>
        <v>2797</v>
      </c>
      <c r="BS438">
        <f>RawData!BR438</f>
        <v>12735</v>
      </c>
      <c r="BT438">
        <f>RawData!BS438/RawData!$C438</f>
        <v>0</v>
      </c>
      <c r="BU438">
        <f>RawData!BT438/RawData!$C438</f>
        <v>0</v>
      </c>
      <c r="BV438">
        <f>RawData!BU438/RawData!$C438</f>
        <v>0</v>
      </c>
      <c r="BW438">
        <f>RawData!BV438/RawData!$C438</f>
        <v>0</v>
      </c>
      <c r="BY438" t="str">
        <f t="shared" si="68"/>
        <v/>
      </c>
      <c r="BZ438" t="str">
        <f t="shared" si="69"/>
        <v/>
      </c>
    </row>
    <row r="439" spans="1:78" x14ac:dyDescent="0.2">
      <c r="A439">
        <f>IF(NOT(ISBLANK(RawData!A439)),RawData!A439,"")</f>
        <v>73</v>
      </c>
      <c r="B439" s="3">
        <f>IF(NOT(ISBLANK(RawData!B439)),RawData!B439,"")</f>
        <v>1457373908.3540001</v>
      </c>
      <c r="C439">
        <f>IF(NOT(ISBLANK(RawData!C439)),RawData!C439,"")</f>
        <v>137.84375</v>
      </c>
      <c r="D439" t="str">
        <f t="shared" si="61"/>
        <v/>
      </c>
      <c r="E439">
        <f>IF(NOT(ISBLANK(RawData!D439)),RawData!D439,"")</f>
        <v>967</v>
      </c>
      <c r="F439">
        <f>IF(NOT(ISBLANK(RawData!E439)),RawData!E439,"")</f>
        <v>580</v>
      </c>
      <c r="G439">
        <f>IF(NOT(ISBLANK(RawData!F439)),RawData!F439,"")</f>
        <v>1742</v>
      </c>
      <c r="H439">
        <f>IF(NOT(ISBLANK(RawData!G439)),RawData!G439,"")</f>
        <v>774</v>
      </c>
      <c r="I439">
        <f>RawData!H439/RemoveACF!$C439</f>
        <v>0</v>
      </c>
      <c r="J439">
        <f>RawData!I439/RemoveACF!$C439</f>
        <v>0</v>
      </c>
      <c r="K439">
        <f>RawData!J439/RemoveACF!$C439</f>
        <v>193</v>
      </c>
      <c r="L439">
        <f>RawData!K439/RemoveACF!$C439</f>
        <v>0</v>
      </c>
      <c r="M439" t="str">
        <f t="shared" si="62"/>
        <v/>
      </c>
      <c r="N439">
        <f>RawData!M439</f>
        <v>0</v>
      </c>
      <c r="O439">
        <f>RawData!N439</f>
        <v>257</v>
      </c>
      <c r="P439">
        <f>RawData!O439</f>
        <v>0</v>
      </c>
      <c r="Q439">
        <f>RawData!P439</f>
        <v>257</v>
      </c>
      <c r="R439">
        <f>RawData!Q439/RawData!$C439</f>
        <v>128</v>
      </c>
      <c r="S439">
        <f>RawData!R439/RawData!$C439</f>
        <v>0</v>
      </c>
      <c r="T439">
        <f>RawData!S439/RawData!$C439</f>
        <v>128</v>
      </c>
      <c r="U439">
        <f>RawData!T439/RawData!$C439</f>
        <v>0</v>
      </c>
      <c r="V439" t="str">
        <f t="shared" si="70"/>
        <v/>
      </c>
      <c r="W439">
        <f>RawData!V439</f>
        <v>446</v>
      </c>
      <c r="X439">
        <f>RawData!W439</f>
        <v>297</v>
      </c>
      <c r="Y439">
        <f>RawData!X439</f>
        <v>396</v>
      </c>
      <c r="Z439">
        <f>RawData!Y439</f>
        <v>49</v>
      </c>
      <c r="AA439">
        <f>RawData!Z439/RawData!$C439</f>
        <v>0</v>
      </c>
      <c r="AB439">
        <f>RawData!AA439/RawData!$C439</f>
        <v>0</v>
      </c>
      <c r="AC439">
        <f>RawData!AB439/RawData!$C439</f>
        <v>0</v>
      </c>
      <c r="AD439">
        <f>RawData!AC439/RawData!$C439</f>
        <v>0</v>
      </c>
      <c r="AE439" t="str">
        <f t="shared" si="63"/>
        <v/>
      </c>
      <c r="AF439">
        <f>RawData!AE439</f>
        <v>70</v>
      </c>
      <c r="AG439">
        <f>RawData!AF439</f>
        <v>35</v>
      </c>
      <c r="AH439">
        <f>RawData!AG439</f>
        <v>105</v>
      </c>
      <c r="AI439">
        <f>RawData!AH439</f>
        <v>176</v>
      </c>
      <c r="AJ439">
        <f>RawData!AI439/RawData!$C439</f>
        <v>0</v>
      </c>
      <c r="AK439">
        <f>RawData!AJ439/RawData!$C439</f>
        <v>35</v>
      </c>
      <c r="AL439">
        <f>RawData!AK439/RawData!$C439</f>
        <v>35</v>
      </c>
      <c r="AM439">
        <f>RawData!AL439/RawData!$C439</f>
        <v>0</v>
      </c>
      <c r="AN439" t="str">
        <f t="shared" si="64"/>
        <v/>
      </c>
      <c r="AO439">
        <f>RawData!AN439</f>
        <v>1165</v>
      </c>
      <c r="AP439">
        <f>RawData!AO439</f>
        <v>777</v>
      </c>
      <c r="AQ439">
        <f>RawData!AP439</f>
        <v>0</v>
      </c>
      <c r="AR439">
        <f>RawData!AQ439</f>
        <v>0</v>
      </c>
      <c r="AS439">
        <f>RawData!AR439/RawData!$C439</f>
        <v>388</v>
      </c>
      <c r="AT439">
        <f>RawData!AS439/RawData!$C439</f>
        <v>0</v>
      </c>
      <c r="AU439">
        <f>RawData!AT439/RawData!$C439</f>
        <v>388</v>
      </c>
      <c r="AV439">
        <f>RawData!AU439/RawData!$C439</f>
        <v>0</v>
      </c>
      <c r="AW439" t="str">
        <f t="shared" si="65"/>
        <v/>
      </c>
      <c r="AX439">
        <f>RawData!AW439</f>
        <v>388</v>
      </c>
      <c r="AY439">
        <f>RawData!AX439</f>
        <v>9325</v>
      </c>
      <c r="AZ439">
        <f>RawData!AY439</f>
        <v>2719</v>
      </c>
      <c r="BA439">
        <f>RawData!AZ439</f>
        <v>777</v>
      </c>
      <c r="BB439">
        <f>RawData!BA439/RawData!$C439</f>
        <v>388</v>
      </c>
      <c r="BC439">
        <f>RawData!BB439/RawData!$C439</f>
        <v>0</v>
      </c>
      <c r="BD439">
        <f>RawData!BC439/RawData!$C439</f>
        <v>0</v>
      </c>
      <c r="BE439">
        <f>RawData!BD439/RawData!$C439</f>
        <v>0</v>
      </c>
      <c r="BF439" t="str">
        <f t="shared" si="66"/>
        <v/>
      </c>
      <c r="BG439">
        <f>RawData!BF439</f>
        <v>0</v>
      </c>
      <c r="BH439">
        <f>RawData!BG439</f>
        <v>65</v>
      </c>
      <c r="BI439">
        <f>RawData!BH439</f>
        <v>0</v>
      </c>
      <c r="BJ439">
        <f>RawData!BI439</f>
        <v>0</v>
      </c>
      <c r="BK439">
        <f>RawData!BJ439/RawData!$C439</f>
        <v>0</v>
      </c>
      <c r="BL439">
        <f>RawData!BK439/RawData!$C439</f>
        <v>0</v>
      </c>
      <c r="BM439">
        <f>RawData!BL439/RawData!$C439</f>
        <v>0</v>
      </c>
      <c r="BN439">
        <f>RawData!BM439/RawData!$C439</f>
        <v>0</v>
      </c>
      <c r="BO439" t="str">
        <f t="shared" si="67"/>
        <v/>
      </c>
      <c r="BP439">
        <f>RawData!BO439</f>
        <v>9357</v>
      </c>
      <c r="BQ439">
        <f>RawData!BP439</f>
        <v>4437</v>
      </c>
      <c r="BR439">
        <f>RawData!BQ439</f>
        <v>2218</v>
      </c>
      <c r="BS439">
        <f>RawData!BR439</f>
        <v>18719</v>
      </c>
      <c r="BT439">
        <f>RawData!BS439/RawData!$C439</f>
        <v>0</v>
      </c>
      <c r="BU439">
        <f>RawData!BT439/RawData!$C439</f>
        <v>0</v>
      </c>
      <c r="BV439">
        <f>RawData!BU439/RawData!$C439</f>
        <v>0</v>
      </c>
      <c r="BW439">
        <f>RawData!BV439/RawData!$C439</f>
        <v>96</v>
      </c>
      <c r="BY439" t="str">
        <f t="shared" si="68"/>
        <v/>
      </c>
      <c r="BZ439" t="str">
        <f t="shared" si="69"/>
        <v/>
      </c>
    </row>
    <row r="440" spans="1:78" x14ac:dyDescent="0.2">
      <c r="A440">
        <f>IF(NOT(ISBLANK(RawData!A440)),RawData!A440,"")</f>
        <v>1</v>
      </c>
      <c r="B440" s="3">
        <f>IF(NOT(ISBLANK(RawData!B440)),RawData!B440,"")</f>
        <v>1457373918.3900001</v>
      </c>
      <c r="C440">
        <f>IF(NOT(ISBLANK(RawData!C440)),RawData!C440,"")</f>
        <v>139.8125</v>
      </c>
      <c r="D440" t="str">
        <f t="shared" si="61"/>
        <v/>
      </c>
      <c r="E440">
        <f>IF(NOT(ISBLANK(RawData!D440)),RawData!D440,"")</f>
        <v>1161</v>
      </c>
      <c r="F440">
        <f>IF(NOT(ISBLANK(RawData!E440)),RawData!E440,"")</f>
        <v>1355</v>
      </c>
      <c r="G440">
        <f>IF(NOT(ISBLANK(RawData!F440)),RawData!F440,"")</f>
        <v>1161</v>
      </c>
      <c r="H440">
        <f>IF(NOT(ISBLANK(RawData!G440)),RawData!G440,"")</f>
        <v>193</v>
      </c>
      <c r="I440">
        <f>RawData!H440/RemoveACF!$C440</f>
        <v>0</v>
      </c>
      <c r="J440">
        <f>RawData!I440/RemoveACF!$C440</f>
        <v>0</v>
      </c>
      <c r="K440">
        <f>RawData!J440/RemoveACF!$C440</f>
        <v>0</v>
      </c>
      <c r="L440">
        <f>RawData!K440/RemoveACF!$C440</f>
        <v>193</v>
      </c>
      <c r="M440" t="str">
        <f t="shared" si="62"/>
        <v/>
      </c>
      <c r="N440">
        <f>RawData!M440</f>
        <v>0</v>
      </c>
      <c r="O440">
        <f>RawData!N440</f>
        <v>773</v>
      </c>
      <c r="P440">
        <f>RawData!O440</f>
        <v>257</v>
      </c>
      <c r="Q440">
        <f>RawData!P440</f>
        <v>128</v>
      </c>
      <c r="R440">
        <f>RawData!Q440/RawData!$C440</f>
        <v>0</v>
      </c>
      <c r="S440">
        <f>RawData!R440/RawData!$C440</f>
        <v>128</v>
      </c>
      <c r="T440">
        <f>RawData!S440/RawData!$C440</f>
        <v>0</v>
      </c>
      <c r="U440">
        <f>RawData!T440/RawData!$C440</f>
        <v>128</v>
      </c>
      <c r="V440" t="str">
        <f t="shared" si="70"/>
        <v/>
      </c>
      <c r="W440">
        <f>RawData!V440</f>
        <v>248</v>
      </c>
      <c r="X440">
        <f>RawData!W440</f>
        <v>99</v>
      </c>
      <c r="Y440">
        <f>RawData!X440</f>
        <v>49</v>
      </c>
      <c r="Z440">
        <f>RawData!Y440</f>
        <v>545</v>
      </c>
      <c r="AA440">
        <f>RawData!Z440/RawData!$C440</f>
        <v>0</v>
      </c>
      <c r="AB440">
        <f>RawData!AA440/RawData!$C440</f>
        <v>0</v>
      </c>
      <c r="AC440">
        <f>RawData!AB440/RawData!$C440</f>
        <v>0</v>
      </c>
      <c r="AD440">
        <f>RawData!AC440/RawData!$C440</f>
        <v>0</v>
      </c>
      <c r="AE440" t="str">
        <f t="shared" si="63"/>
        <v/>
      </c>
      <c r="AF440">
        <f>RawData!AE440</f>
        <v>0</v>
      </c>
      <c r="AG440">
        <f>RawData!AF440</f>
        <v>70</v>
      </c>
      <c r="AH440">
        <f>RawData!AG440</f>
        <v>70</v>
      </c>
      <c r="AI440">
        <f>RawData!AH440</f>
        <v>35</v>
      </c>
      <c r="AJ440">
        <f>RawData!AI440/RawData!$C440</f>
        <v>0</v>
      </c>
      <c r="AK440">
        <f>RawData!AJ440/RawData!$C440</f>
        <v>35</v>
      </c>
      <c r="AL440">
        <f>RawData!AK440/RawData!$C440</f>
        <v>0</v>
      </c>
      <c r="AM440">
        <f>RawData!AL440/RawData!$C440</f>
        <v>35</v>
      </c>
      <c r="AN440" t="str">
        <f t="shared" si="64"/>
        <v/>
      </c>
      <c r="AO440">
        <f>RawData!AN440</f>
        <v>388</v>
      </c>
      <c r="AP440">
        <f>RawData!AO440</f>
        <v>388</v>
      </c>
      <c r="AQ440">
        <f>RawData!AP440</f>
        <v>0</v>
      </c>
      <c r="AR440">
        <f>RawData!AQ440</f>
        <v>0</v>
      </c>
      <c r="AS440">
        <f>RawData!AR440/RawData!$C440</f>
        <v>388</v>
      </c>
      <c r="AT440">
        <f>RawData!AS440/RawData!$C440</f>
        <v>0</v>
      </c>
      <c r="AU440">
        <f>RawData!AT440/RawData!$C440</f>
        <v>0</v>
      </c>
      <c r="AV440">
        <f>RawData!AU440/RawData!$C440</f>
        <v>388</v>
      </c>
      <c r="AW440" t="str">
        <f t="shared" si="65"/>
        <v/>
      </c>
      <c r="AX440">
        <f>RawData!AW440</f>
        <v>0</v>
      </c>
      <c r="AY440">
        <f>RawData!AX440</f>
        <v>0</v>
      </c>
      <c r="AZ440">
        <f>RawData!AY440</f>
        <v>1554</v>
      </c>
      <c r="BA440">
        <f>RawData!AZ440</f>
        <v>0</v>
      </c>
      <c r="BB440">
        <f>RawData!BA440/RawData!$C440</f>
        <v>0</v>
      </c>
      <c r="BC440">
        <f>RawData!BB440/RawData!$C440</f>
        <v>0</v>
      </c>
      <c r="BD440">
        <f>RawData!BC440/RawData!$C440</f>
        <v>0</v>
      </c>
      <c r="BE440">
        <f>RawData!BD440/RawData!$C440</f>
        <v>0</v>
      </c>
      <c r="BF440" t="str">
        <f t="shared" si="66"/>
        <v/>
      </c>
      <c r="BG440">
        <f>RawData!BF440</f>
        <v>0</v>
      </c>
      <c r="BH440">
        <f>RawData!BG440</f>
        <v>0</v>
      </c>
      <c r="BI440">
        <f>RawData!BH440</f>
        <v>195</v>
      </c>
      <c r="BJ440">
        <f>RawData!BI440</f>
        <v>0</v>
      </c>
      <c r="BK440">
        <f>RawData!BJ440/RawData!$C440</f>
        <v>0</v>
      </c>
      <c r="BL440">
        <f>RawData!BK440/RawData!$C440</f>
        <v>0</v>
      </c>
      <c r="BM440">
        <f>RawData!BL440/RawData!$C440</f>
        <v>0</v>
      </c>
      <c r="BN440">
        <f>RawData!BM440/RawData!$C440</f>
        <v>0</v>
      </c>
      <c r="BO440" t="str">
        <f t="shared" si="67"/>
        <v/>
      </c>
      <c r="BP440">
        <f>RawData!BO440</f>
        <v>0</v>
      </c>
      <c r="BQ440">
        <f>RawData!BP440</f>
        <v>0</v>
      </c>
      <c r="BR440">
        <f>RawData!BQ440</f>
        <v>0</v>
      </c>
      <c r="BS440">
        <f>RawData!BR440</f>
        <v>0</v>
      </c>
      <c r="BT440">
        <f>RawData!BS440/RawData!$C440</f>
        <v>0</v>
      </c>
      <c r="BU440">
        <f>RawData!BT440/RawData!$C440</f>
        <v>0</v>
      </c>
      <c r="BV440">
        <f>RawData!BU440/RawData!$C440</f>
        <v>0</v>
      </c>
      <c r="BW440">
        <f>RawData!BV440/RawData!$C440</f>
        <v>0</v>
      </c>
      <c r="BY440" t="str">
        <f t="shared" si="68"/>
        <v/>
      </c>
      <c r="BZ440" t="str">
        <f t="shared" si="69"/>
        <v/>
      </c>
    </row>
    <row r="441" spans="1:78" x14ac:dyDescent="0.2">
      <c r="A441">
        <f>IF(NOT(ISBLANK(RawData!A441)),RawData!A441,"")</f>
        <v>2</v>
      </c>
      <c r="B441" s="3">
        <f>IF(NOT(ISBLANK(RawData!B441)),RawData!B441,"")</f>
        <v>1457373918.779</v>
      </c>
      <c r="C441">
        <f>IF(NOT(ISBLANK(RawData!C441)),RawData!C441,"")</f>
        <v>139.8125</v>
      </c>
      <c r="D441" t="str">
        <f t="shared" si="61"/>
        <v/>
      </c>
      <c r="E441">
        <f>IF(NOT(ISBLANK(RawData!D441)),RawData!D441,"")</f>
        <v>387</v>
      </c>
      <c r="F441">
        <f>IF(NOT(ISBLANK(RawData!E441)),RawData!E441,"")</f>
        <v>580</v>
      </c>
      <c r="G441">
        <f>IF(NOT(ISBLANK(RawData!F441)),RawData!F441,"")</f>
        <v>193</v>
      </c>
      <c r="H441">
        <f>IF(NOT(ISBLANK(RawData!G441)),RawData!G441,"")</f>
        <v>774</v>
      </c>
      <c r="I441">
        <f>RawData!H441/RemoveACF!$C441</f>
        <v>193</v>
      </c>
      <c r="J441">
        <f>RawData!I441/RemoveACF!$C441</f>
        <v>193</v>
      </c>
      <c r="K441">
        <f>RawData!J441/RemoveACF!$C441</f>
        <v>0</v>
      </c>
      <c r="L441">
        <f>RawData!K441/RemoveACF!$C441</f>
        <v>0</v>
      </c>
      <c r="M441" t="str">
        <f t="shared" si="62"/>
        <v/>
      </c>
      <c r="N441">
        <f>RawData!M441</f>
        <v>257</v>
      </c>
      <c r="O441">
        <f>RawData!N441</f>
        <v>128</v>
      </c>
      <c r="P441">
        <f>RawData!O441</f>
        <v>128</v>
      </c>
      <c r="Q441">
        <f>RawData!P441</f>
        <v>386</v>
      </c>
      <c r="R441">
        <f>RawData!Q441/RawData!$C441</f>
        <v>0</v>
      </c>
      <c r="S441">
        <f>RawData!R441/RawData!$C441</f>
        <v>128</v>
      </c>
      <c r="T441">
        <f>RawData!S441/RawData!$C441</f>
        <v>0</v>
      </c>
      <c r="U441">
        <f>RawData!T441/RawData!$C441</f>
        <v>128</v>
      </c>
      <c r="V441" t="str">
        <f t="shared" si="70"/>
        <v/>
      </c>
      <c r="W441">
        <f>RawData!V441</f>
        <v>297</v>
      </c>
      <c r="X441">
        <f>RawData!W441</f>
        <v>0</v>
      </c>
      <c r="Y441">
        <f>RawData!X441</f>
        <v>148</v>
      </c>
      <c r="Z441">
        <f>RawData!Y441</f>
        <v>49</v>
      </c>
      <c r="AA441">
        <f>RawData!Z441/RawData!$C441</f>
        <v>0</v>
      </c>
      <c r="AB441">
        <f>RawData!AA441/RawData!$C441</f>
        <v>0</v>
      </c>
      <c r="AC441">
        <f>RawData!AB441/RawData!$C441</f>
        <v>0</v>
      </c>
      <c r="AD441">
        <f>RawData!AC441/RawData!$C441</f>
        <v>49</v>
      </c>
      <c r="AE441" t="str">
        <f t="shared" si="63"/>
        <v/>
      </c>
      <c r="AF441">
        <f>RawData!AE441</f>
        <v>105</v>
      </c>
      <c r="AG441">
        <f>RawData!AF441</f>
        <v>0</v>
      </c>
      <c r="AH441">
        <f>RawData!AG441</f>
        <v>35</v>
      </c>
      <c r="AI441">
        <f>RawData!AH441</f>
        <v>35</v>
      </c>
      <c r="AJ441">
        <f>RawData!AI441/RawData!$C441</f>
        <v>35</v>
      </c>
      <c r="AK441">
        <f>RawData!AJ441/RawData!$C441</f>
        <v>0</v>
      </c>
      <c r="AL441">
        <f>RawData!AK441/RawData!$C441</f>
        <v>0</v>
      </c>
      <c r="AM441">
        <f>RawData!AL441/RawData!$C441</f>
        <v>35</v>
      </c>
      <c r="AN441" t="str">
        <f t="shared" si="64"/>
        <v/>
      </c>
      <c r="AO441">
        <f>RawData!AN441</f>
        <v>0</v>
      </c>
      <c r="AP441">
        <f>RawData!AO441</f>
        <v>388</v>
      </c>
      <c r="AQ441">
        <f>RawData!AP441</f>
        <v>388</v>
      </c>
      <c r="AR441">
        <f>RawData!AQ441</f>
        <v>388</v>
      </c>
      <c r="AS441">
        <f>RawData!AR441/RawData!$C441</f>
        <v>0</v>
      </c>
      <c r="AT441">
        <f>RawData!AS441/RawData!$C441</f>
        <v>388</v>
      </c>
      <c r="AU441">
        <f>RawData!AT441/RawData!$C441</f>
        <v>0</v>
      </c>
      <c r="AV441">
        <f>RawData!AU441/RawData!$C441</f>
        <v>0</v>
      </c>
      <c r="AW441" t="str">
        <f t="shared" si="65"/>
        <v/>
      </c>
      <c r="AX441">
        <f>RawData!AW441</f>
        <v>1165</v>
      </c>
      <c r="AY441">
        <f>RawData!AX441</f>
        <v>0</v>
      </c>
      <c r="AZ441">
        <f>RawData!AY441</f>
        <v>0</v>
      </c>
      <c r="BA441">
        <f>RawData!AZ441</f>
        <v>388</v>
      </c>
      <c r="BB441">
        <f>RawData!BA441/RawData!$C441</f>
        <v>0</v>
      </c>
      <c r="BC441">
        <f>RawData!BB441/RawData!$C441</f>
        <v>388</v>
      </c>
      <c r="BD441">
        <f>RawData!BC441/RawData!$C441</f>
        <v>0</v>
      </c>
      <c r="BE441">
        <f>RawData!BD441/RawData!$C441</f>
        <v>388</v>
      </c>
      <c r="BF441" t="str">
        <f t="shared" si="66"/>
        <v/>
      </c>
      <c r="BG441">
        <f>RawData!BF441</f>
        <v>0</v>
      </c>
      <c r="BH441">
        <f>RawData!BG441</f>
        <v>0</v>
      </c>
      <c r="BI441">
        <f>RawData!BH441</f>
        <v>0</v>
      </c>
      <c r="BJ441">
        <f>RawData!BI441</f>
        <v>0</v>
      </c>
      <c r="BK441">
        <f>RawData!BJ441/RawData!$C441</f>
        <v>0</v>
      </c>
      <c r="BL441">
        <f>RawData!BK441/RawData!$C441</f>
        <v>0</v>
      </c>
      <c r="BM441">
        <f>RawData!BL441/RawData!$C441</f>
        <v>0</v>
      </c>
      <c r="BN441">
        <f>RawData!BM441/RawData!$C441</f>
        <v>0</v>
      </c>
      <c r="BO441" t="str">
        <f t="shared" si="67"/>
        <v/>
      </c>
      <c r="BP441">
        <f>RawData!BO441</f>
        <v>0</v>
      </c>
      <c r="BQ441">
        <f>RawData!BP441</f>
        <v>0</v>
      </c>
      <c r="BR441">
        <f>RawData!BQ441</f>
        <v>0</v>
      </c>
      <c r="BS441">
        <f>RawData!BR441</f>
        <v>0</v>
      </c>
      <c r="BT441">
        <f>RawData!BS441/RawData!$C441</f>
        <v>0</v>
      </c>
      <c r="BU441">
        <f>RawData!BT441/RawData!$C441</f>
        <v>0</v>
      </c>
      <c r="BV441">
        <f>RawData!BU441/RawData!$C441</f>
        <v>0</v>
      </c>
      <c r="BW441">
        <f>RawData!BV441/RawData!$C441</f>
        <v>0</v>
      </c>
      <c r="BY441" t="str">
        <f t="shared" si="68"/>
        <v/>
      </c>
      <c r="BZ441" t="str">
        <f t="shared" si="69"/>
        <v/>
      </c>
    </row>
    <row r="442" spans="1:78" x14ac:dyDescent="0.2">
      <c r="A442">
        <f>IF(NOT(ISBLANK(RawData!A442)),RawData!A442,"")</f>
        <v>3</v>
      </c>
      <c r="B442" s="3">
        <f>IF(NOT(ISBLANK(RawData!B442)),RawData!B442,"")</f>
        <v>1457373919.1670001</v>
      </c>
      <c r="C442">
        <f>IF(NOT(ISBLANK(RawData!C442)),RawData!C442,"")</f>
        <v>139.8125</v>
      </c>
      <c r="D442" t="str">
        <f t="shared" si="61"/>
        <v/>
      </c>
      <c r="E442">
        <f>IF(NOT(ISBLANK(RawData!D442)),RawData!D442,"")</f>
        <v>774</v>
      </c>
      <c r="F442">
        <f>IF(NOT(ISBLANK(RawData!E442)),RawData!E442,"")</f>
        <v>1548</v>
      </c>
      <c r="G442">
        <f>IF(NOT(ISBLANK(RawData!F442)),RawData!F442,"")</f>
        <v>387</v>
      </c>
      <c r="H442">
        <f>IF(NOT(ISBLANK(RawData!G442)),RawData!G442,"")</f>
        <v>580</v>
      </c>
      <c r="I442">
        <f>RawData!H442/RemoveACF!$C442</f>
        <v>0</v>
      </c>
      <c r="J442">
        <f>RawData!I442/RemoveACF!$C442</f>
        <v>193</v>
      </c>
      <c r="K442">
        <f>RawData!J442/RemoveACF!$C442</f>
        <v>0</v>
      </c>
      <c r="L442">
        <f>RawData!K442/RemoveACF!$C442</f>
        <v>0</v>
      </c>
      <c r="M442" t="str">
        <f t="shared" si="62"/>
        <v/>
      </c>
      <c r="N442">
        <f>RawData!M442</f>
        <v>128</v>
      </c>
      <c r="O442">
        <f>RawData!N442</f>
        <v>128</v>
      </c>
      <c r="P442">
        <f>RawData!O442</f>
        <v>515</v>
      </c>
      <c r="Q442">
        <f>RawData!P442</f>
        <v>0</v>
      </c>
      <c r="R442">
        <f>RawData!Q442/RawData!$C442</f>
        <v>0</v>
      </c>
      <c r="S442">
        <f>RawData!R442/RawData!$C442</f>
        <v>128</v>
      </c>
      <c r="T442">
        <f>RawData!S442/RawData!$C442</f>
        <v>0</v>
      </c>
      <c r="U442">
        <f>RawData!T442/RawData!$C442</f>
        <v>0</v>
      </c>
      <c r="V442" t="str">
        <f t="shared" si="70"/>
        <v/>
      </c>
      <c r="W442">
        <f>RawData!V442</f>
        <v>248</v>
      </c>
      <c r="X442">
        <f>RawData!W442</f>
        <v>148</v>
      </c>
      <c r="Y442">
        <f>RawData!X442</f>
        <v>644</v>
      </c>
      <c r="Z442">
        <f>RawData!Y442</f>
        <v>148</v>
      </c>
      <c r="AA442">
        <f>RawData!Z442/RawData!$C442</f>
        <v>0</v>
      </c>
      <c r="AB442">
        <f>RawData!AA442/RawData!$C442</f>
        <v>49</v>
      </c>
      <c r="AC442">
        <f>RawData!AB442/RawData!$C442</f>
        <v>0</v>
      </c>
      <c r="AD442">
        <f>RawData!AC442/RawData!$C442</f>
        <v>0</v>
      </c>
      <c r="AE442" t="str">
        <f t="shared" si="63"/>
        <v/>
      </c>
      <c r="AF442">
        <f>RawData!AE442</f>
        <v>141</v>
      </c>
      <c r="AG442">
        <f>RawData!AF442</f>
        <v>105</v>
      </c>
      <c r="AH442">
        <f>RawData!AG442</f>
        <v>211</v>
      </c>
      <c r="AI442">
        <f>RawData!AH442</f>
        <v>105</v>
      </c>
      <c r="AJ442">
        <f>RawData!AI442/RawData!$C442</f>
        <v>0</v>
      </c>
      <c r="AK442">
        <f>RawData!AJ442/RawData!$C442</f>
        <v>70</v>
      </c>
      <c r="AL442">
        <f>RawData!AK442/RawData!$C442</f>
        <v>0</v>
      </c>
      <c r="AM442">
        <f>RawData!AL442/RawData!$C442</f>
        <v>35</v>
      </c>
      <c r="AN442" t="str">
        <f t="shared" si="64"/>
        <v/>
      </c>
      <c r="AO442">
        <f>RawData!AN442</f>
        <v>1165</v>
      </c>
      <c r="AP442">
        <f>RawData!AO442</f>
        <v>0</v>
      </c>
      <c r="AQ442">
        <f>RawData!AP442</f>
        <v>0</v>
      </c>
      <c r="AR442">
        <f>RawData!AQ442</f>
        <v>1165</v>
      </c>
      <c r="AS442">
        <f>RawData!AR442/RawData!$C442</f>
        <v>388</v>
      </c>
      <c r="AT442">
        <f>RawData!AS442/RawData!$C442</f>
        <v>0</v>
      </c>
      <c r="AU442">
        <f>RawData!AT442/RawData!$C442</f>
        <v>0</v>
      </c>
      <c r="AV442">
        <f>RawData!AU442/RawData!$C442</f>
        <v>0</v>
      </c>
      <c r="AW442" t="str">
        <f t="shared" si="65"/>
        <v/>
      </c>
      <c r="AX442">
        <f>RawData!AW442</f>
        <v>388</v>
      </c>
      <c r="AY442">
        <f>RawData!AX442</f>
        <v>0</v>
      </c>
      <c r="AZ442">
        <f>RawData!AY442</f>
        <v>777</v>
      </c>
      <c r="BA442">
        <f>RawData!AZ442</f>
        <v>777</v>
      </c>
      <c r="BB442">
        <f>RawData!BA442/RawData!$C442</f>
        <v>0</v>
      </c>
      <c r="BC442">
        <f>RawData!BB442/RawData!$C442</f>
        <v>388</v>
      </c>
      <c r="BD442">
        <f>RawData!BC442/RawData!$C442</f>
        <v>0</v>
      </c>
      <c r="BE442">
        <f>RawData!BD442/RawData!$C442</f>
        <v>0</v>
      </c>
      <c r="BF442" t="str">
        <f t="shared" si="66"/>
        <v/>
      </c>
      <c r="BG442">
        <f>RawData!BF442</f>
        <v>0</v>
      </c>
      <c r="BH442">
        <f>RawData!BG442</f>
        <v>0</v>
      </c>
      <c r="BI442">
        <f>RawData!BH442</f>
        <v>0</v>
      </c>
      <c r="BJ442">
        <f>RawData!BI442</f>
        <v>130</v>
      </c>
      <c r="BK442">
        <f>RawData!BJ442/RawData!$C442</f>
        <v>0</v>
      </c>
      <c r="BL442">
        <f>RawData!BK442/RawData!$C442</f>
        <v>0</v>
      </c>
      <c r="BM442">
        <f>RawData!BL442/RawData!$C442</f>
        <v>0</v>
      </c>
      <c r="BN442">
        <f>RawData!BM442/RawData!$C442</f>
        <v>0</v>
      </c>
      <c r="BO442" t="str">
        <f t="shared" si="67"/>
        <v/>
      </c>
      <c r="BP442">
        <f>RawData!BO442</f>
        <v>96</v>
      </c>
      <c r="BQ442">
        <f>RawData!BP442</f>
        <v>0</v>
      </c>
      <c r="BR442">
        <f>RawData!BQ442</f>
        <v>192</v>
      </c>
      <c r="BS442">
        <f>RawData!BR442</f>
        <v>0</v>
      </c>
      <c r="BT442">
        <f>RawData!BS442/RawData!$C442</f>
        <v>0</v>
      </c>
      <c r="BU442">
        <f>RawData!BT442/RawData!$C442</f>
        <v>0</v>
      </c>
      <c r="BV442">
        <f>RawData!BU442/RawData!$C442</f>
        <v>0</v>
      </c>
      <c r="BW442">
        <f>RawData!BV442/RawData!$C442</f>
        <v>0</v>
      </c>
      <c r="BY442" t="str">
        <f t="shared" si="68"/>
        <v/>
      </c>
      <c r="BZ442" t="str">
        <f t="shared" si="69"/>
        <v/>
      </c>
    </row>
    <row r="443" spans="1:78" x14ac:dyDescent="0.2">
      <c r="A443">
        <f>IF(NOT(ISBLANK(RawData!A443)),RawData!A443,"")</f>
        <v>4</v>
      </c>
      <c r="B443" s="3">
        <f>IF(NOT(ISBLANK(RawData!B443)),RawData!B443,"")</f>
        <v>1457373919.5550001</v>
      </c>
      <c r="C443">
        <f>IF(NOT(ISBLANK(RawData!C443)),RawData!C443,"")</f>
        <v>139.8125</v>
      </c>
      <c r="D443" t="str">
        <f t="shared" si="61"/>
        <v/>
      </c>
      <c r="E443">
        <f>IF(NOT(ISBLANK(RawData!D443)),RawData!D443,"")</f>
        <v>387</v>
      </c>
      <c r="F443">
        <f>IF(NOT(ISBLANK(RawData!E443)),RawData!E443,"")</f>
        <v>1161</v>
      </c>
      <c r="G443">
        <f>IF(NOT(ISBLANK(RawData!F443)),RawData!F443,"")</f>
        <v>774</v>
      </c>
      <c r="H443">
        <f>IF(NOT(ISBLANK(RawData!G443)),RawData!G443,"")</f>
        <v>193</v>
      </c>
      <c r="I443">
        <f>RawData!H443/RemoveACF!$C443</f>
        <v>0</v>
      </c>
      <c r="J443">
        <f>RawData!I443/RemoveACF!$C443</f>
        <v>0</v>
      </c>
      <c r="K443">
        <f>RawData!J443/RemoveACF!$C443</f>
        <v>193</v>
      </c>
      <c r="L443">
        <f>RawData!K443/RemoveACF!$C443</f>
        <v>0</v>
      </c>
      <c r="M443" t="str">
        <f t="shared" si="62"/>
        <v/>
      </c>
      <c r="N443">
        <f>RawData!M443</f>
        <v>0</v>
      </c>
      <c r="O443">
        <f>RawData!N443</f>
        <v>644</v>
      </c>
      <c r="P443">
        <f>RawData!O443</f>
        <v>515</v>
      </c>
      <c r="Q443">
        <f>RawData!P443</f>
        <v>0</v>
      </c>
      <c r="R443">
        <f>RawData!Q443/RawData!$C443</f>
        <v>0</v>
      </c>
      <c r="S443">
        <f>RawData!R443/RawData!$C443</f>
        <v>128</v>
      </c>
      <c r="T443">
        <f>RawData!S443/RawData!$C443</f>
        <v>128</v>
      </c>
      <c r="U443">
        <f>RawData!T443/RawData!$C443</f>
        <v>0</v>
      </c>
      <c r="V443" t="str">
        <f t="shared" si="70"/>
        <v/>
      </c>
      <c r="W443">
        <f>RawData!V443</f>
        <v>148</v>
      </c>
      <c r="X443">
        <f>RawData!W443</f>
        <v>198</v>
      </c>
      <c r="Y443">
        <f>RawData!X443</f>
        <v>198</v>
      </c>
      <c r="Z443">
        <f>RawData!Y443</f>
        <v>396</v>
      </c>
      <c r="AA443">
        <f>RawData!Z443/RawData!$C443</f>
        <v>0</v>
      </c>
      <c r="AB443">
        <f>RawData!AA443/RawData!$C443</f>
        <v>0</v>
      </c>
      <c r="AC443">
        <f>RawData!AB443/RawData!$C443</f>
        <v>0</v>
      </c>
      <c r="AD443">
        <f>RawData!AC443/RawData!$C443</f>
        <v>49</v>
      </c>
      <c r="AE443" t="str">
        <f t="shared" si="63"/>
        <v/>
      </c>
      <c r="AF443">
        <f>RawData!AE443</f>
        <v>70</v>
      </c>
      <c r="AG443">
        <f>RawData!AF443</f>
        <v>0</v>
      </c>
      <c r="AH443">
        <f>RawData!AG443</f>
        <v>141</v>
      </c>
      <c r="AI443">
        <f>RawData!AH443</f>
        <v>105</v>
      </c>
      <c r="AJ443">
        <f>RawData!AI443/RawData!$C443</f>
        <v>35</v>
      </c>
      <c r="AK443">
        <f>RawData!AJ443/RawData!$C443</f>
        <v>0</v>
      </c>
      <c r="AL443">
        <f>RawData!AK443/RawData!$C443</f>
        <v>35</v>
      </c>
      <c r="AM443">
        <f>RawData!AL443/RawData!$C443</f>
        <v>0</v>
      </c>
      <c r="AN443" t="str">
        <f t="shared" si="64"/>
        <v/>
      </c>
      <c r="AO443">
        <f>RawData!AN443</f>
        <v>1165</v>
      </c>
      <c r="AP443">
        <f>RawData!AO443</f>
        <v>388</v>
      </c>
      <c r="AQ443">
        <f>RawData!AP443</f>
        <v>777</v>
      </c>
      <c r="AR443">
        <f>RawData!AQ443</f>
        <v>0</v>
      </c>
      <c r="AS443">
        <f>RawData!AR443/RawData!$C443</f>
        <v>388</v>
      </c>
      <c r="AT443">
        <f>RawData!AS443/RawData!$C443</f>
        <v>0</v>
      </c>
      <c r="AU443">
        <f>RawData!AT443/RawData!$C443</f>
        <v>0</v>
      </c>
      <c r="AV443">
        <f>RawData!AU443/RawData!$C443</f>
        <v>0</v>
      </c>
      <c r="AW443" t="str">
        <f t="shared" si="65"/>
        <v/>
      </c>
      <c r="AX443">
        <f>RawData!AW443</f>
        <v>388</v>
      </c>
      <c r="AY443">
        <f>RawData!AX443</f>
        <v>0</v>
      </c>
      <c r="AZ443">
        <f>RawData!AY443</f>
        <v>0</v>
      </c>
      <c r="BA443">
        <f>RawData!AZ443</f>
        <v>0</v>
      </c>
      <c r="BB443">
        <f>RawData!BA443/RawData!$C443</f>
        <v>0</v>
      </c>
      <c r="BC443">
        <f>RawData!BB443/RawData!$C443</f>
        <v>0</v>
      </c>
      <c r="BD443">
        <f>RawData!BC443/RawData!$C443</f>
        <v>388</v>
      </c>
      <c r="BE443">
        <f>RawData!BD443/RawData!$C443</f>
        <v>0</v>
      </c>
      <c r="BF443" t="str">
        <f t="shared" si="66"/>
        <v/>
      </c>
      <c r="BG443">
        <f>RawData!BF443</f>
        <v>0</v>
      </c>
      <c r="BH443">
        <f>RawData!BG443</f>
        <v>65</v>
      </c>
      <c r="BI443">
        <f>RawData!BH443</f>
        <v>0</v>
      </c>
      <c r="BJ443">
        <f>RawData!BI443</f>
        <v>0</v>
      </c>
      <c r="BK443">
        <f>RawData!BJ443/RawData!$C443</f>
        <v>0</v>
      </c>
      <c r="BL443">
        <f>RawData!BK443/RawData!$C443</f>
        <v>0</v>
      </c>
      <c r="BM443">
        <f>RawData!BL443/RawData!$C443</f>
        <v>65</v>
      </c>
      <c r="BN443">
        <f>RawData!BM443/RawData!$C443</f>
        <v>0</v>
      </c>
      <c r="BO443" t="str">
        <f t="shared" si="67"/>
        <v/>
      </c>
      <c r="BP443">
        <f>RawData!BO443</f>
        <v>0</v>
      </c>
      <c r="BQ443">
        <f>RawData!BP443</f>
        <v>0</v>
      </c>
      <c r="BR443">
        <f>RawData!BQ443</f>
        <v>0</v>
      </c>
      <c r="BS443">
        <f>RawData!BR443</f>
        <v>0</v>
      </c>
      <c r="BT443">
        <f>RawData!BS443/RawData!$C443</f>
        <v>0</v>
      </c>
      <c r="BU443">
        <f>RawData!BT443/RawData!$C443</f>
        <v>0</v>
      </c>
      <c r="BV443">
        <f>RawData!BU443/RawData!$C443</f>
        <v>0</v>
      </c>
      <c r="BW443">
        <f>RawData!BV443/RawData!$C443</f>
        <v>0</v>
      </c>
      <c r="BY443" t="str">
        <f t="shared" si="68"/>
        <v/>
      </c>
      <c r="BZ443" t="str">
        <f t="shared" si="69"/>
        <v/>
      </c>
    </row>
    <row r="444" spans="1:78" x14ac:dyDescent="0.2">
      <c r="A444">
        <f>IF(NOT(ISBLANK(RawData!A444)),RawData!A444,"")</f>
        <v>5</v>
      </c>
      <c r="B444" s="3">
        <f>IF(NOT(ISBLANK(RawData!B444)),RawData!B444,"")</f>
        <v>1457373919.944</v>
      </c>
      <c r="C444">
        <f>IF(NOT(ISBLANK(RawData!C444)),RawData!C444,"")</f>
        <v>139.8125</v>
      </c>
      <c r="D444" t="str">
        <f t="shared" si="61"/>
        <v/>
      </c>
      <c r="E444">
        <f>IF(NOT(ISBLANK(RawData!D444)),RawData!D444,"")</f>
        <v>967</v>
      </c>
      <c r="F444">
        <f>IF(NOT(ISBLANK(RawData!E444)),RawData!E444,"")</f>
        <v>193</v>
      </c>
      <c r="G444">
        <f>IF(NOT(ISBLANK(RawData!F444)),RawData!F444,"")</f>
        <v>1548</v>
      </c>
      <c r="H444">
        <f>IF(NOT(ISBLANK(RawData!G444)),RawData!G444,"")</f>
        <v>387</v>
      </c>
      <c r="I444">
        <f>RawData!H444/RemoveACF!$C444</f>
        <v>193</v>
      </c>
      <c r="J444">
        <f>RawData!I444/RemoveACF!$C444</f>
        <v>0</v>
      </c>
      <c r="K444">
        <f>RawData!J444/RemoveACF!$C444</f>
        <v>193</v>
      </c>
      <c r="L444">
        <f>RawData!K444/RemoveACF!$C444</f>
        <v>0</v>
      </c>
      <c r="M444" t="str">
        <f t="shared" si="62"/>
        <v/>
      </c>
      <c r="N444">
        <f>RawData!M444</f>
        <v>773</v>
      </c>
      <c r="O444">
        <f>RawData!N444</f>
        <v>0</v>
      </c>
      <c r="P444">
        <f>RawData!O444</f>
        <v>257</v>
      </c>
      <c r="Q444">
        <f>RawData!P444</f>
        <v>386</v>
      </c>
      <c r="R444">
        <f>RawData!Q444/RawData!$C444</f>
        <v>0</v>
      </c>
      <c r="S444">
        <f>RawData!R444/RawData!$C444</f>
        <v>128</v>
      </c>
      <c r="T444">
        <f>RawData!S444/RawData!$C444</f>
        <v>0</v>
      </c>
      <c r="U444">
        <f>RawData!T444/RawData!$C444</f>
        <v>128</v>
      </c>
      <c r="V444" t="str">
        <f t="shared" si="70"/>
        <v/>
      </c>
      <c r="W444">
        <f>RawData!V444</f>
        <v>595</v>
      </c>
      <c r="X444">
        <f>RawData!W444</f>
        <v>0</v>
      </c>
      <c r="Y444">
        <f>RawData!X444</f>
        <v>297</v>
      </c>
      <c r="Z444">
        <f>RawData!Y444</f>
        <v>347</v>
      </c>
      <c r="AA444">
        <f>RawData!Z444/RawData!$C444</f>
        <v>0</v>
      </c>
      <c r="AB444">
        <f>RawData!AA444/RawData!$C444</f>
        <v>0</v>
      </c>
      <c r="AC444">
        <f>RawData!AB444/RawData!$C444</f>
        <v>0</v>
      </c>
      <c r="AD444">
        <f>RawData!AC444/RawData!$C444</f>
        <v>49</v>
      </c>
      <c r="AE444" t="str">
        <f t="shared" si="63"/>
        <v/>
      </c>
      <c r="AF444">
        <f>RawData!AE444</f>
        <v>0</v>
      </c>
      <c r="AG444">
        <f>RawData!AF444</f>
        <v>35</v>
      </c>
      <c r="AH444">
        <f>RawData!AG444</f>
        <v>176</v>
      </c>
      <c r="AI444">
        <f>RawData!AH444</f>
        <v>105</v>
      </c>
      <c r="AJ444">
        <f>RawData!AI444/RawData!$C444</f>
        <v>0</v>
      </c>
      <c r="AK444">
        <f>RawData!AJ444/RawData!$C444</f>
        <v>35</v>
      </c>
      <c r="AL444">
        <f>RawData!AK444/RawData!$C444</f>
        <v>0</v>
      </c>
      <c r="AM444">
        <f>RawData!AL444/RawData!$C444</f>
        <v>35</v>
      </c>
      <c r="AN444" t="str">
        <f t="shared" si="64"/>
        <v/>
      </c>
      <c r="AO444">
        <f>RawData!AN444</f>
        <v>0</v>
      </c>
      <c r="AP444">
        <f>RawData!AO444</f>
        <v>388</v>
      </c>
      <c r="AQ444">
        <f>RawData!AP444</f>
        <v>0</v>
      </c>
      <c r="AR444">
        <f>RawData!AQ444</f>
        <v>0</v>
      </c>
      <c r="AS444">
        <f>RawData!AR444/RawData!$C444</f>
        <v>0</v>
      </c>
      <c r="AT444">
        <f>RawData!AS444/RawData!$C444</f>
        <v>0</v>
      </c>
      <c r="AU444">
        <f>RawData!AT444/RawData!$C444</f>
        <v>0</v>
      </c>
      <c r="AV444">
        <f>RawData!AU444/RawData!$C444</f>
        <v>388</v>
      </c>
      <c r="AW444" t="str">
        <f t="shared" si="65"/>
        <v/>
      </c>
      <c r="AX444">
        <f>RawData!AW444</f>
        <v>0</v>
      </c>
      <c r="AY444">
        <f>RawData!AX444</f>
        <v>0</v>
      </c>
      <c r="AZ444">
        <f>RawData!AY444</f>
        <v>0</v>
      </c>
      <c r="BA444">
        <f>RawData!AZ444</f>
        <v>0</v>
      </c>
      <c r="BB444">
        <f>RawData!BA444/RawData!$C444</f>
        <v>0</v>
      </c>
      <c r="BC444">
        <f>RawData!BB444/RawData!$C444</f>
        <v>0</v>
      </c>
      <c r="BD444">
        <f>RawData!BC444/RawData!$C444</f>
        <v>0</v>
      </c>
      <c r="BE444">
        <f>RawData!BD444/RawData!$C444</f>
        <v>388</v>
      </c>
      <c r="BF444" t="str">
        <f t="shared" si="66"/>
        <v/>
      </c>
      <c r="BG444">
        <f>RawData!BF444</f>
        <v>130</v>
      </c>
      <c r="BH444">
        <f>RawData!BG444</f>
        <v>0</v>
      </c>
      <c r="BI444">
        <f>RawData!BH444</f>
        <v>0</v>
      </c>
      <c r="BJ444">
        <f>RawData!BI444</f>
        <v>0</v>
      </c>
      <c r="BK444">
        <f>RawData!BJ444/RawData!$C444</f>
        <v>0</v>
      </c>
      <c r="BL444">
        <f>RawData!BK444/RawData!$C444</f>
        <v>0</v>
      </c>
      <c r="BM444">
        <f>RawData!BL444/RawData!$C444</f>
        <v>0</v>
      </c>
      <c r="BN444">
        <f>RawData!BM444/RawData!$C444</f>
        <v>0</v>
      </c>
      <c r="BO444" t="str">
        <f t="shared" si="67"/>
        <v/>
      </c>
      <c r="BP444">
        <f>RawData!BO444</f>
        <v>0</v>
      </c>
      <c r="BQ444">
        <f>RawData!BP444</f>
        <v>0</v>
      </c>
      <c r="BR444">
        <f>RawData!BQ444</f>
        <v>0</v>
      </c>
      <c r="BS444">
        <f>RawData!BR444</f>
        <v>0</v>
      </c>
      <c r="BT444">
        <f>RawData!BS444/RawData!$C444</f>
        <v>0</v>
      </c>
      <c r="BU444">
        <f>RawData!BT444/RawData!$C444</f>
        <v>289</v>
      </c>
      <c r="BV444">
        <f>RawData!BU444/RawData!$C444</f>
        <v>0</v>
      </c>
      <c r="BW444">
        <f>RawData!BV444/RawData!$C444</f>
        <v>0</v>
      </c>
      <c r="BY444" t="str">
        <f t="shared" si="68"/>
        <v/>
      </c>
      <c r="BZ444" t="str">
        <f t="shared" si="69"/>
        <v/>
      </c>
    </row>
    <row r="445" spans="1:78" x14ac:dyDescent="0.2">
      <c r="A445">
        <f>IF(NOT(ISBLANK(RawData!A445)),RawData!A445,"")</f>
        <v>6</v>
      </c>
      <c r="B445" s="3">
        <f>IF(NOT(ISBLANK(RawData!B445)),RawData!B445,"")</f>
        <v>1457373920.332</v>
      </c>
      <c r="C445">
        <f>IF(NOT(ISBLANK(RawData!C445)),RawData!C445,"")</f>
        <v>139.8125</v>
      </c>
      <c r="D445" t="str">
        <f t="shared" si="61"/>
        <v/>
      </c>
      <c r="E445">
        <f>IF(NOT(ISBLANK(RawData!D445)),RawData!D445,"")</f>
        <v>1161</v>
      </c>
      <c r="F445">
        <f>IF(NOT(ISBLANK(RawData!E445)),RawData!E445,"")</f>
        <v>1355</v>
      </c>
      <c r="G445">
        <f>IF(NOT(ISBLANK(RawData!F445)),RawData!F445,"")</f>
        <v>580</v>
      </c>
      <c r="H445">
        <f>IF(NOT(ISBLANK(RawData!G445)),RawData!G445,"")</f>
        <v>774</v>
      </c>
      <c r="I445">
        <f>RawData!H445/RemoveACF!$C445</f>
        <v>193</v>
      </c>
      <c r="J445">
        <f>RawData!I445/RemoveACF!$C445</f>
        <v>193</v>
      </c>
      <c r="K445">
        <f>RawData!J445/RemoveACF!$C445</f>
        <v>0</v>
      </c>
      <c r="L445">
        <f>RawData!K445/RemoveACF!$C445</f>
        <v>0</v>
      </c>
      <c r="M445" t="str">
        <f t="shared" si="62"/>
        <v/>
      </c>
      <c r="N445">
        <f>RawData!M445</f>
        <v>386</v>
      </c>
      <c r="O445">
        <f>RawData!N445</f>
        <v>128</v>
      </c>
      <c r="P445">
        <f>RawData!O445</f>
        <v>386</v>
      </c>
      <c r="Q445">
        <f>RawData!P445</f>
        <v>128</v>
      </c>
      <c r="R445">
        <f>RawData!Q445/RawData!$C445</f>
        <v>128</v>
      </c>
      <c r="S445">
        <f>RawData!R445/RawData!$C445</f>
        <v>0</v>
      </c>
      <c r="T445">
        <f>RawData!S445/RawData!$C445</f>
        <v>128</v>
      </c>
      <c r="U445">
        <f>RawData!T445/RawData!$C445</f>
        <v>0</v>
      </c>
      <c r="V445" t="str">
        <f t="shared" si="70"/>
        <v/>
      </c>
      <c r="W445">
        <f>RawData!V445</f>
        <v>248</v>
      </c>
      <c r="X445">
        <f>RawData!W445</f>
        <v>248</v>
      </c>
      <c r="Y445">
        <f>RawData!X445</f>
        <v>198</v>
      </c>
      <c r="Z445">
        <f>RawData!Y445</f>
        <v>248</v>
      </c>
      <c r="AA445">
        <f>RawData!Z445/RawData!$C445</f>
        <v>49</v>
      </c>
      <c r="AB445">
        <f>RawData!AA445/RawData!$C445</f>
        <v>0</v>
      </c>
      <c r="AC445">
        <f>RawData!AB445/RawData!$C445</f>
        <v>0</v>
      </c>
      <c r="AD445">
        <f>RawData!AC445/RawData!$C445</f>
        <v>0</v>
      </c>
      <c r="AE445" t="str">
        <f t="shared" si="63"/>
        <v/>
      </c>
      <c r="AF445">
        <f>RawData!AE445</f>
        <v>141</v>
      </c>
      <c r="AG445">
        <f>RawData!AF445</f>
        <v>141</v>
      </c>
      <c r="AH445">
        <f>RawData!AG445</f>
        <v>70</v>
      </c>
      <c r="AI445">
        <f>RawData!AH445</f>
        <v>70</v>
      </c>
      <c r="AJ445">
        <f>RawData!AI445/RawData!$C445</f>
        <v>35</v>
      </c>
      <c r="AK445">
        <f>RawData!AJ445/RawData!$C445</f>
        <v>35</v>
      </c>
      <c r="AL445">
        <f>RawData!AK445/RawData!$C445</f>
        <v>0</v>
      </c>
      <c r="AM445">
        <f>RawData!AL445/RawData!$C445</f>
        <v>35</v>
      </c>
      <c r="AN445" t="str">
        <f t="shared" si="64"/>
        <v/>
      </c>
      <c r="AO445">
        <f>RawData!AN445</f>
        <v>0</v>
      </c>
      <c r="AP445">
        <f>RawData!AO445</f>
        <v>0</v>
      </c>
      <c r="AQ445">
        <f>RawData!AP445</f>
        <v>0</v>
      </c>
      <c r="AR445">
        <f>RawData!AQ445</f>
        <v>1554</v>
      </c>
      <c r="AS445">
        <f>RawData!AR445/RawData!$C445</f>
        <v>0</v>
      </c>
      <c r="AT445">
        <f>RawData!AS445/RawData!$C445</f>
        <v>0</v>
      </c>
      <c r="AU445">
        <f>RawData!AT445/RawData!$C445</f>
        <v>388</v>
      </c>
      <c r="AV445">
        <f>RawData!AU445/RawData!$C445</f>
        <v>0</v>
      </c>
      <c r="AW445" t="str">
        <f t="shared" si="65"/>
        <v/>
      </c>
      <c r="AX445">
        <f>RawData!AW445</f>
        <v>388</v>
      </c>
      <c r="AY445">
        <f>RawData!AX445</f>
        <v>0</v>
      </c>
      <c r="AZ445">
        <f>RawData!AY445</f>
        <v>0</v>
      </c>
      <c r="BA445">
        <f>RawData!AZ445</f>
        <v>0</v>
      </c>
      <c r="BB445">
        <f>RawData!BA445/RawData!$C445</f>
        <v>388</v>
      </c>
      <c r="BC445">
        <f>RawData!BB445/RawData!$C445</f>
        <v>0</v>
      </c>
      <c r="BD445">
        <f>RawData!BC445/RawData!$C445</f>
        <v>0</v>
      </c>
      <c r="BE445">
        <f>RawData!BD445/RawData!$C445</f>
        <v>0</v>
      </c>
      <c r="BF445" t="str">
        <f t="shared" si="66"/>
        <v/>
      </c>
      <c r="BG445">
        <f>RawData!BF445</f>
        <v>0</v>
      </c>
      <c r="BH445">
        <f>RawData!BG445</f>
        <v>0</v>
      </c>
      <c r="BI445">
        <f>RawData!BH445</f>
        <v>0</v>
      </c>
      <c r="BJ445">
        <f>RawData!BI445</f>
        <v>0</v>
      </c>
      <c r="BK445">
        <f>RawData!BJ445/RawData!$C445</f>
        <v>0</v>
      </c>
      <c r="BL445">
        <f>RawData!BK445/RawData!$C445</f>
        <v>65</v>
      </c>
      <c r="BM445">
        <f>RawData!BL445/RawData!$C445</f>
        <v>0</v>
      </c>
      <c r="BN445">
        <f>RawData!BM445/RawData!$C445</f>
        <v>0</v>
      </c>
      <c r="BO445" t="str">
        <f t="shared" si="67"/>
        <v/>
      </c>
      <c r="BP445">
        <f>RawData!BO445</f>
        <v>96</v>
      </c>
      <c r="BQ445">
        <f>RawData!BP445</f>
        <v>0</v>
      </c>
      <c r="BR445">
        <f>RawData!BQ445</f>
        <v>0</v>
      </c>
      <c r="BS445">
        <f>RawData!BR445</f>
        <v>0</v>
      </c>
      <c r="BT445">
        <f>RawData!BS445/RawData!$C445</f>
        <v>0</v>
      </c>
      <c r="BU445">
        <f>RawData!BT445/RawData!$C445</f>
        <v>0</v>
      </c>
      <c r="BV445">
        <f>RawData!BU445/RawData!$C445</f>
        <v>0</v>
      </c>
      <c r="BW445">
        <f>RawData!BV445/RawData!$C445</f>
        <v>0</v>
      </c>
      <c r="BY445" t="str">
        <f t="shared" si="68"/>
        <v/>
      </c>
      <c r="BZ445" t="str">
        <f t="shared" si="69"/>
        <v/>
      </c>
    </row>
    <row r="446" spans="1:78" x14ac:dyDescent="0.2">
      <c r="A446">
        <f>IF(NOT(ISBLANK(RawData!A446)),RawData!A446,"")</f>
        <v>7</v>
      </c>
      <c r="B446" s="3">
        <f>IF(NOT(ISBLANK(RawData!B446)),RawData!B446,"")</f>
        <v>1457373920.72</v>
      </c>
      <c r="C446">
        <f>IF(NOT(ISBLANK(RawData!C446)),RawData!C446,"")</f>
        <v>139.8125</v>
      </c>
      <c r="D446" t="str">
        <f t="shared" si="61"/>
        <v/>
      </c>
      <c r="E446">
        <f>IF(NOT(ISBLANK(RawData!D446)),RawData!D446,"")</f>
        <v>774</v>
      </c>
      <c r="F446">
        <f>IF(NOT(ISBLANK(RawData!E446)),RawData!E446,"")</f>
        <v>580</v>
      </c>
      <c r="G446">
        <f>IF(NOT(ISBLANK(RawData!F446)),RawData!F446,"")</f>
        <v>1161</v>
      </c>
      <c r="H446">
        <f>IF(NOT(ISBLANK(RawData!G446)),RawData!G446,"")</f>
        <v>774</v>
      </c>
      <c r="I446">
        <f>RawData!H446/RemoveACF!$C446</f>
        <v>0</v>
      </c>
      <c r="J446">
        <f>RawData!I446/RemoveACF!$C446</f>
        <v>193</v>
      </c>
      <c r="K446">
        <f>RawData!J446/RemoveACF!$C446</f>
        <v>0</v>
      </c>
      <c r="L446">
        <f>RawData!K446/RemoveACF!$C446</f>
        <v>193</v>
      </c>
      <c r="M446" t="str">
        <f t="shared" si="62"/>
        <v/>
      </c>
      <c r="N446">
        <f>RawData!M446</f>
        <v>257</v>
      </c>
      <c r="O446">
        <f>RawData!N446</f>
        <v>515</v>
      </c>
      <c r="P446">
        <f>RawData!O446</f>
        <v>386</v>
      </c>
      <c r="Q446">
        <f>RawData!P446</f>
        <v>0</v>
      </c>
      <c r="R446">
        <f>RawData!Q446/RawData!$C446</f>
        <v>0</v>
      </c>
      <c r="S446">
        <f>RawData!R446/RawData!$C446</f>
        <v>128</v>
      </c>
      <c r="T446">
        <f>RawData!S446/RawData!$C446</f>
        <v>0</v>
      </c>
      <c r="U446">
        <f>RawData!T446/RawData!$C446</f>
        <v>257</v>
      </c>
      <c r="V446" t="str">
        <f t="shared" si="70"/>
        <v/>
      </c>
      <c r="W446">
        <f>RawData!V446</f>
        <v>99</v>
      </c>
      <c r="X446">
        <f>RawData!W446</f>
        <v>198</v>
      </c>
      <c r="Y446">
        <f>RawData!X446</f>
        <v>396</v>
      </c>
      <c r="Z446">
        <f>RawData!Y446</f>
        <v>396</v>
      </c>
      <c r="AA446">
        <f>RawData!Z446/RawData!$C446</f>
        <v>0</v>
      </c>
      <c r="AB446">
        <f>RawData!AA446/RawData!$C446</f>
        <v>0</v>
      </c>
      <c r="AC446">
        <f>RawData!AB446/RawData!$C446</f>
        <v>49</v>
      </c>
      <c r="AD446">
        <f>RawData!AC446/RawData!$C446</f>
        <v>0</v>
      </c>
      <c r="AE446" t="str">
        <f t="shared" si="63"/>
        <v/>
      </c>
      <c r="AF446">
        <f>RawData!AE446</f>
        <v>0</v>
      </c>
      <c r="AG446">
        <f>RawData!AF446</f>
        <v>70</v>
      </c>
      <c r="AH446">
        <f>RawData!AG446</f>
        <v>211</v>
      </c>
      <c r="AI446">
        <f>RawData!AH446</f>
        <v>105</v>
      </c>
      <c r="AJ446">
        <f>RawData!AI446/RawData!$C446</f>
        <v>35</v>
      </c>
      <c r="AK446">
        <f>RawData!AJ446/RawData!$C446</f>
        <v>0</v>
      </c>
      <c r="AL446">
        <f>RawData!AK446/RawData!$C446</f>
        <v>35</v>
      </c>
      <c r="AM446">
        <f>RawData!AL446/RawData!$C446</f>
        <v>0</v>
      </c>
      <c r="AN446" t="str">
        <f t="shared" si="64"/>
        <v/>
      </c>
      <c r="AO446">
        <f>RawData!AN446</f>
        <v>1165</v>
      </c>
      <c r="AP446">
        <f>RawData!AO446</f>
        <v>0</v>
      </c>
      <c r="AQ446">
        <f>RawData!AP446</f>
        <v>777</v>
      </c>
      <c r="AR446">
        <f>RawData!AQ446</f>
        <v>777</v>
      </c>
      <c r="AS446">
        <f>RawData!AR446/RawData!$C446</f>
        <v>0</v>
      </c>
      <c r="AT446">
        <f>RawData!AS446/RawData!$C446</f>
        <v>0</v>
      </c>
      <c r="AU446">
        <f>RawData!AT446/RawData!$C446</f>
        <v>0</v>
      </c>
      <c r="AV446">
        <f>RawData!AU446/RawData!$C446</f>
        <v>0</v>
      </c>
      <c r="AW446" t="str">
        <f t="shared" si="65"/>
        <v/>
      </c>
      <c r="AX446">
        <f>RawData!AW446</f>
        <v>388</v>
      </c>
      <c r="AY446">
        <f>RawData!AX446</f>
        <v>0</v>
      </c>
      <c r="AZ446">
        <f>RawData!AY446</f>
        <v>0</v>
      </c>
      <c r="BA446">
        <f>RawData!AZ446</f>
        <v>0</v>
      </c>
      <c r="BB446">
        <f>RawData!BA446/RawData!$C446</f>
        <v>0</v>
      </c>
      <c r="BC446">
        <f>RawData!BB446/RawData!$C446</f>
        <v>0</v>
      </c>
      <c r="BD446">
        <f>RawData!BC446/RawData!$C446</f>
        <v>0</v>
      </c>
      <c r="BE446">
        <f>RawData!BD446/RawData!$C446</f>
        <v>0</v>
      </c>
      <c r="BF446" t="str">
        <f t="shared" si="66"/>
        <v/>
      </c>
      <c r="BG446">
        <f>RawData!BF446</f>
        <v>0</v>
      </c>
      <c r="BH446">
        <f>RawData!BG446</f>
        <v>0</v>
      </c>
      <c r="BI446">
        <f>RawData!BH446</f>
        <v>65</v>
      </c>
      <c r="BJ446">
        <f>RawData!BI446</f>
        <v>0</v>
      </c>
      <c r="BK446">
        <f>RawData!BJ446/RawData!$C446</f>
        <v>0</v>
      </c>
      <c r="BL446">
        <f>RawData!BK446/RawData!$C446</f>
        <v>0</v>
      </c>
      <c r="BM446">
        <f>RawData!BL446/RawData!$C446</f>
        <v>0</v>
      </c>
      <c r="BN446">
        <f>RawData!BM446/RawData!$C446</f>
        <v>0</v>
      </c>
      <c r="BO446" t="str">
        <f t="shared" si="67"/>
        <v/>
      </c>
      <c r="BP446">
        <f>RawData!BO446</f>
        <v>0</v>
      </c>
      <c r="BQ446">
        <f>RawData!BP446</f>
        <v>96</v>
      </c>
      <c r="BR446">
        <f>RawData!BQ446</f>
        <v>0</v>
      </c>
      <c r="BS446">
        <f>RawData!BR446</f>
        <v>0</v>
      </c>
      <c r="BT446">
        <f>RawData!BS446/RawData!$C446</f>
        <v>0</v>
      </c>
      <c r="BU446">
        <f>RawData!BT446/RawData!$C446</f>
        <v>0</v>
      </c>
      <c r="BV446">
        <f>RawData!BU446/RawData!$C446</f>
        <v>0</v>
      </c>
      <c r="BW446">
        <f>RawData!BV446/RawData!$C446</f>
        <v>0</v>
      </c>
      <c r="BY446" t="str">
        <f t="shared" si="68"/>
        <v/>
      </c>
      <c r="BZ446" t="str">
        <f t="shared" si="69"/>
        <v/>
      </c>
    </row>
    <row r="447" spans="1:78" x14ac:dyDescent="0.2">
      <c r="A447">
        <f>IF(NOT(ISBLANK(RawData!A447)),RawData!A447,"")</f>
        <v>8</v>
      </c>
      <c r="B447" s="3">
        <f>IF(NOT(ISBLANK(RawData!B447)),RawData!B447,"")</f>
        <v>1457373921.109</v>
      </c>
      <c r="C447">
        <f>IF(NOT(ISBLANK(RawData!C447)),RawData!C447,"")</f>
        <v>139.8125</v>
      </c>
      <c r="D447" t="str">
        <f t="shared" si="61"/>
        <v/>
      </c>
      <c r="E447">
        <f>IF(NOT(ISBLANK(RawData!D447)),RawData!D447,"")</f>
        <v>774</v>
      </c>
      <c r="F447">
        <f>IF(NOT(ISBLANK(RawData!E447)),RawData!E447,"")</f>
        <v>580</v>
      </c>
      <c r="G447">
        <f>IF(NOT(ISBLANK(RawData!F447)),RawData!F447,"")</f>
        <v>1355</v>
      </c>
      <c r="H447">
        <f>IF(NOT(ISBLANK(RawData!G447)),RawData!G447,"")</f>
        <v>580</v>
      </c>
      <c r="I447">
        <f>RawData!H447/RemoveACF!$C447</f>
        <v>0</v>
      </c>
      <c r="J447">
        <f>RawData!I447/RemoveACF!$C447</f>
        <v>0</v>
      </c>
      <c r="K447">
        <f>RawData!J447/RemoveACF!$C447</f>
        <v>0</v>
      </c>
      <c r="L447">
        <f>RawData!K447/RemoveACF!$C447</f>
        <v>193</v>
      </c>
      <c r="M447" t="str">
        <f t="shared" si="62"/>
        <v/>
      </c>
      <c r="N447">
        <f>RawData!M447</f>
        <v>386</v>
      </c>
      <c r="O447">
        <f>RawData!N447</f>
        <v>128</v>
      </c>
      <c r="P447">
        <f>RawData!O447</f>
        <v>644</v>
      </c>
      <c r="Q447">
        <f>RawData!P447</f>
        <v>128</v>
      </c>
      <c r="R447">
        <f>RawData!Q447/RawData!$C447</f>
        <v>0</v>
      </c>
      <c r="S447">
        <f>RawData!R447/RawData!$C447</f>
        <v>128</v>
      </c>
      <c r="T447">
        <f>RawData!S447/RawData!$C447</f>
        <v>0</v>
      </c>
      <c r="U447">
        <f>RawData!T447/RawData!$C447</f>
        <v>128</v>
      </c>
      <c r="V447" t="str">
        <f t="shared" si="70"/>
        <v/>
      </c>
      <c r="W447">
        <f>RawData!V447</f>
        <v>297</v>
      </c>
      <c r="X447">
        <f>RawData!W447</f>
        <v>248</v>
      </c>
      <c r="Y447">
        <f>RawData!X447</f>
        <v>198</v>
      </c>
      <c r="Z447">
        <f>RawData!Y447</f>
        <v>148</v>
      </c>
      <c r="AA447">
        <f>RawData!Z447/RawData!$C447</f>
        <v>0</v>
      </c>
      <c r="AB447">
        <f>RawData!AA447/RawData!$C447</f>
        <v>0</v>
      </c>
      <c r="AC447">
        <f>RawData!AB447/RawData!$C447</f>
        <v>0</v>
      </c>
      <c r="AD447">
        <f>RawData!AC447/RawData!$C447</f>
        <v>0</v>
      </c>
      <c r="AE447" t="str">
        <f t="shared" si="63"/>
        <v/>
      </c>
      <c r="AF447">
        <f>RawData!AE447</f>
        <v>105</v>
      </c>
      <c r="AG447">
        <f>RawData!AF447</f>
        <v>246</v>
      </c>
      <c r="AH447">
        <f>RawData!AG447</f>
        <v>282</v>
      </c>
      <c r="AI447">
        <f>RawData!AH447</f>
        <v>70</v>
      </c>
      <c r="AJ447">
        <f>RawData!AI447/RawData!$C447</f>
        <v>0</v>
      </c>
      <c r="AK447">
        <f>RawData!AJ447/RawData!$C447</f>
        <v>0</v>
      </c>
      <c r="AL447">
        <f>RawData!AK447/RawData!$C447</f>
        <v>35</v>
      </c>
      <c r="AM447">
        <f>RawData!AL447/RawData!$C447</f>
        <v>35</v>
      </c>
      <c r="AN447" t="str">
        <f t="shared" si="64"/>
        <v/>
      </c>
      <c r="AO447">
        <f>RawData!AN447</f>
        <v>0</v>
      </c>
      <c r="AP447">
        <f>RawData!AO447</f>
        <v>388</v>
      </c>
      <c r="AQ447">
        <f>RawData!AP447</f>
        <v>0</v>
      </c>
      <c r="AR447">
        <f>RawData!AQ447</f>
        <v>1165</v>
      </c>
      <c r="AS447">
        <f>RawData!AR447/RawData!$C447</f>
        <v>388</v>
      </c>
      <c r="AT447">
        <f>RawData!AS447/RawData!$C447</f>
        <v>0</v>
      </c>
      <c r="AU447">
        <f>RawData!AT447/RawData!$C447</f>
        <v>0</v>
      </c>
      <c r="AV447">
        <f>RawData!AU447/RawData!$C447</f>
        <v>388</v>
      </c>
      <c r="AW447" t="str">
        <f t="shared" si="65"/>
        <v/>
      </c>
      <c r="AX447">
        <f>RawData!AW447</f>
        <v>0</v>
      </c>
      <c r="AY447">
        <f>RawData!AX447</f>
        <v>0</v>
      </c>
      <c r="AZ447">
        <f>RawData!AY447</f>
        <v>777</v>
      </c>
      <c r="BA447">
        <f>RawData!AZ447</f>
        <v>0</v>
      </c>
      <c r="BB447">
        <f>RawData!BA447/RawData!$C447</f>
        <v>388</v>
      </c>
      <c r="BC447">
        <f>RawData!BB447/RawData!$C447</f>
        <v>0</v>
      </c>
      <c r="BD447">
        <f>RawData!BC447/RawData!$C447</f>
        <v>0</v>
      </c>
      <c r="BE447">
        <f>RawData!BD447/RawData!$C447</f>
        <v>0</v>
      </c>
      <c r="BF447" t="str">
        <f t="shared" si="66"/>
        <v/>
      </c>
      <c r="BG447">
        <f>RawData!BF447</f>
        <v>130</v>
      </c>
      <c r="BH447">
        <f>RawData!BG447</f>
        <v>0</v>
      </c>
      <c r="BI447">
        <f>RawData!BH447</f>
        <v>0</v>
      </c>
      <c r="BJ447">
        <f>RawData!BI447</f>
        <v>0</v>
      </c>
      <c r="BK447">
        <f>RawData!BJ447/RawData!$C447</f>
        <v>0</v>
      </c>
      <c r="BL447">
        <f>RawData!BK447/RawData!$C447</f>
        <v>0</v>
      </c>
      <c r="BM447">
        <f>RawData!BL447/RawData!$C447</f>
        <v>0</v>
      </c>
      <c r="BN447">
        <f>RawData!BM447/RawData!$C447</f>
        <v>0</v>
      </c>
      <c r="BO447" t="str">
        <f t="shared" si="67"/>
        <v/>
      </c>
      <c r="BP447">
        <f>RawData!BO447</f>
        <v>0</v>
      </c>
      <c r="BQ447">
        <f>RawData!BP447</f>
        <v>0</v>
      </c>
      <c r="BR447">
        <f>RawData!BQ447</f>
        <v>0</v>
      </c>
      <c r="BS447">
        <f>RawData!BR447</f>
        <v>0</v>
      </c>
      <c r="BT447">
        <f>RawData!BS447/RawData!$C447</f>
        <v>0</v>
      </c>
      <c r="BU447">
        <f>RawData!BT447/RawData!$C447</f>
        <v>0</v>
      </c>
      <c r="BV447">
        <f>RawData!BU447/RawData!$C447</f>
        <v>0</v>
      </c>
      <c r="BW447">
        <f>RawData!BV447/RawData!$C447</f>
        <v>0</v>
      </c>
      <c r="BY447" t="str">
        <f t="shared" si="68"/>
        <v/>
      </c>
      <c r="BZ447" t="str">
        <f t="shared" si="69"/>
        <v/>
      </c>
    </row>
    <row r="448" spans="1:78" x14ac:dyDescent="0.2">
      <c r="A448">
        <f>IF(NOT(ISBLANK(RawData!A448)),RawData!A448,"")</f>
        <v>9</v>
      </c>
      <c r="B448" s="3">
        <f>IF(NOT(ISBLANK(RawData!B448)),RawData!B448,"")</f>
        <v>1457373921.497</v>
      </c>
      <c r="C448">
        <f>IF(NOT(ISBLANK(RawData!C448)),RawData!C448,"")</f>
        <v>139.8125</v>
      </c>
      <c r="D448" t="str">
        <f t="shared" si="61"/>
        <v/>
      </c>
      <c r="E448">
        <f>IF(NOT(ISBLANK(RawData!D448)),RawData!D448,"")</f>
        <v>0</v>
      </c>
      <c r="F448">
        <f>IF(NOT(ISBLANK(RawData!E448)),RawData!E448,"")</f>
        <v>580</v>
      </c>
      <c r="G448">
        <f>IF(NOT(ISBLANK(RawData!F448)),RawData!F448,"")</f>
        <v>967</v>
      </c>
      <c r="H448">
        <f>IF(NOT(ISBLANK(RawData!G448)),RawData!G448,"")</f>
        <v>967</v>
      </c>
      <c r="I448">
        <f>RawData!H448/RemoveACF!$C448</f>
        <v>0</v>
      </c>
      <c r="J448">
        <f>RawData!I448/RemoveACF!$C448</f>
        <v>193</v>
      </c>
      <c r="K448">
        <f>RawData!J448/RemoveACF!$C448</f>
        <v>0</v>
      </c>
      <c r="L448">
        <f>RawData!K448/RemoveACF!$C448</f>
        <v>0</v>
      </c>
      <c r="M448" t="str">
        <f t="shared" si="62"/>
        <v/>
      </c>
      <c r="N448">
        <f>RawData!M448</f>
        <v>0</v>
      </c>
      <c r="O448">
        <f>RawData!N448</f>
        <v>0</v>
      </c>
      <c r="P448">
        <f>RawData!O448</f>
        <v>128</v>
      </c>
      <c r="Q448">
        <f>RawData!P448</f>
        <v>128</v>
      </c>
      <c r="R448">
        <f>RawData!Q448/RawData!$C448</f>
        <v>0</v>
      </c>
      <c r="S448">
        <f>RawData!R448/RawData!$C448</f>
        <v>0</v>
      </c>
      <c r="T448">
        <f>RawData!S448/RawData!$C448</f>
        <v>128</v>
      </c>
      <c r="U448">
        <f>RawData!T448/RawData!$C448</f>
        <v>0</v>
      </c>
      <c r="V448" t="str">
        <f t="shared" si="70"/>
        <v/>
      </c>
      <c r="W448">
        <f>RawData!V448</f>
        <v>198</v>
      </c>
      <c r="X448">
        <f>RawData!W448</f>
        <v>99</v>
      </c>
      <c r="Y448">
        <f>RawData!X448</f>
        <v>248</v>
      </c>
      <c r="Z448">
        <f>RawData!Y448</f>
        <v>198</v>
      </c>
      <c r="AA448">
        <f>RawData!Z448/RawData!$C448</f>
        <v>49</v>
      </c>
      <c r="AB448">
        <f>RawData!AA448/RawData!$C448</f>
        <v>0</v>
      </c>
      <c r="AC448">
        <f>RawData!AB448/RawData!$C448</f>
        <v>0</v>
      </c>
      <c r="AD448">
        <f>RawData!AC448/RawData!$C448</f>
        <v>49</v>
      </c>
      <c r="AE448" t="str">
        <f t="shared" si="63"/>
        <v/>
      </c>
      <c r="AF448">
        <f>RawData!AE448</f>
        <v>141</v>
      </c>
      <c r="AG448">
        <f>RawData!AF448</f>
        <v>70</v>
      </c>
      <c r="AH448">
        <f>RawData!AG448</f>
        <v>105</v>
      </c>
      <c r="AI448">
        <f>RawData!AH448</f>
        <v>70</v>
      </c>
      <c r="AJ448">
        <f>RawData!AI448/RawData!$C448</f>
        <v>0</v>
      </c>
      <c r="AK448">
        <f>RawData!AJ448/RawData!$C448</f>
        <v>35</v>
      </c>
      <c r="AL448">
        <f>RawData!AK448/RawData!$C448</f>
        <v>35</v>
      </c>
      <c r="AM448">
        <f>RawData!AL448/RawData!$C448</f>
        <v>0</v>
      </c>
      <c r="AN448" t="str">
        <f t="shared" si="64"/>
        <v/>
      </c>
      <c r="AO448">
        <f>RawData!AN448</f>
        <v>0</v>
      </c>
      <c r="AP448">
        <f>RawData!AO448</f>
        <v>777</v>
      </c>
      <c r="AQ448">
        <f>RawData!AP448</f>
        <v>0</v>
      </c>
      <c r="AR448">
        <f>RawData!AQ448</f>
        <v>0</v>
      </c>
      <c r="AS448">
        <f>RawData!AR448/RawData!$C448</f>
        <v>0</v>
      </c>
      <c r="AT448">
        <f>RawData!AS448/RawData!$C448</f>
        <v>388</v>
      </c>
      <c r="AU448">
        <f>RawData!AT448/RawData!$C448</f>
        <v>0</v>
      </c>
      <c r="AV448">
        <f>RawData!AU448/RawData!$C448</f>
        <v>0</v>
      </c>
      <c r="AW448" t="str">
        <f t="shared" si="65"/>
        <v/>
      </c>
      <c r="AX448">
        <f>RawData!AW448</f>
        <v>388</v>
      </c>
      <c r="AY448">
        <f>RawData!AX448</f>
        <v>0</v>
      </c>
      <c r="AZ448">
        <f>RawData!AY448</f>
        <v>777</v>
      </c>
      <c r="BA448">
        <f>RawData!AZ448</f>
        <v>777</v>
      </c>
      <c r="BB448">
        <f>RawData!BA448/RawData!$C448</f>
        <v>388</v>
      </c>
      <c r="BC448">
        <f>RawData!BB448/RawData!$C448</f>
        <v>0</v>
      </c>
      <c r="BD448">
        <f>RawData!BC448/RawData!$C448</f>
        <v>0</v>
      </c>
      <c r="BE448">
        <f>RawData!BD448/RawData!$C448</f>
        <v>0</v>
      </c>
      <c r="BF448" t="str">
        <f t="shared" si="66"/>
        <v/>
      </c>
      <c r="BG448">
        <f>RawData!BF448</f>
        <v>130</v>
      </c>
      <c r="BH448">
        <f>RawData!BG448</f>
        <v>130</v>
      </c>
      <c r="BI448">
        <f>RawData!BH448</f>
        <v>65</v>
      </c>
      <c r="BJ448">
        <f>RawData!BI448</f>
        <v>0</v>
      </c>
      <c r="BK448">
        <f>RawData!BJ448/RawData!$C448</f>
        <v>0</v>
      </c>
      <c r="BL448">
        <f>RawData!BK448/RawData!$C448</f>
        <v>0</v>
      </c>
      <c r="BM448">
        <f>RawData!BL448/RawData!$C448</f>
        <v>0</v>
      </c>
      <c r="BN448">
        <f>RawData!BM448/RawData!$C448</f>
        <v>0</v>
      </c>
      <c r="BO448" t="str">
        <f t="shared" si="67"/>
        <v/>
      </c>
      <c r="BP448">
        <f>RawData!BO448</f>
        <v>0</v>
      </c>
      <c r="BQ448">
        <f>RawData!BP448</f>
        <v>0</v>
      </c>
      <c r="BR448">
        <f>RawData!BQ448</f>
        <v>289</v>
      </c>
      <c r="BS448">
        <f>RawData!BR448</f>
        <v>0</v>
      </c>
      <c r="BT448">
        <f>RawData!BS448/RawData!$C448</f>
        <v>0</v>
      </c>
      <c r="BU448">
        <f>RawData!BT448/RawData!$C448</f>
        <v>96</v>
      </c>
      <c r="BV448">
        <f>RawData!BU448/RawData!$C448</f>
        <v>0</v>
      </c>
      <c r="BW448">
        <f>RawData!BV448/RawData!$C448</f>
        <v>0</v>
      </c>
      <c r="BY448" t="str">
        <f t="shared" si="68"/>
        <v/>
      </c>
      <c r="BZ448" t="str">
        <f t="shared" si="69"/>
        <v/>
      </c>
    </row>
    <row r="449" spans="1:78" x14ac:dyDescent="0.2">
      <c r="A449">
        <f>IF(NOT(ISBLANK(RawData!A449)),RawData!A449,"")</f>
        <v>10</v>
      </c>
      <c r="B449" s="3">
        <f>IF(NOT(ISBLANK(RawData!B449)),RawData!B449,"")</f>
        <v>1457373921.8859999</v>
      </c>
      <c r="C449">
        <f>IF(NOT(ISBLANK(RawData!C449)),RawData!C449,"")</f>
        <v>139.8125</v>
      </c>
      <c r="D449" t="str">
        <f t="shared" si="61"/>
        <v/>
      </c>
      <c r="E449">
        <f>IF(NOT(ISBLANK(RawData!D449)),RawData!D449,"")</f>
        <v>1161</v>
      </c>
      <c r="F449">
        <f>IF(NOT(ISBLANK(RawData!E449)),RawData!E449,"")</f>
        <v>774</v>
      </c>
      <c r="G449">
        <f>IF(NOT(ISBLANK(RawData!F449)),RawData!F449,"")</f>
        <v>1355</v>
      </c>
      <c r="H449">
        <f>IF(NOT(ISBLANK(RawData!G449)),RawData!G449,"")</f>
        <v>967</v>
      </c>
      <c r="I449">
        <f>RawData!H449/RemoveACF!$C449</f>
        <v>193</v>
      </c>
      <c r="J449">
        <f>RawData!I449/RemoveACF!$C449</f>
        <v>0</v>
      </c>
      <c r="K449">
        <f>RawData!J449/RemoveACF!$C449</f>
        <v>0</v>
      </c>
      <c r="L449">
        <f>RawData!K449/RemoveACF!$C449</f>
        <v>193</v>
      </c>
      <c r="M449" t="str">
        <f t="shared" si="62"/>
        <v/>
      </c>
      <c r="N449">
        <f>RawData!M449</f>
        <v>0</v>
      </c>
      <c r="O449">
        <f>RawData!N449</f>
        <v>128</v>
      </c>
      <c r="P449">
        <f>RawData!O449</f>
        <v>386</v>
      </c>
      <c r="Q449">
        <f>RawData!P449</f>
        <v>515</v>
      </c>
      <c r="R449">
        <f>RawData!Q449/RawData!$C449</f>
        <v>0</v>
      </c>
      <c r="S449">
        <f>RawData!R449/RawData!$C449</f>
        <v>128</v>
      </c>
      <c r="T449">
        <f>RawData!S449/RawData!$C449</f>
        <v>0</v>
      </c>
      <c r="U449">
        <f>RawData!T449/RawData!$C449</f>
        <v>128</v>
      </c>
      <c r="V449" t="str">
        <f t="shared" si="70"/>
        <v/>
      </c>
      <c r="W449">
        <f>RawData!V449</f>
        <v>198</v>
      </c>
      <c r="X449">
        <f>RawData!W449</f>
        <v>446</v>
      </c>
      <c r="Y449">
        <f>RawData!X449</f>
        <v>148</v>
      </c>
      <c r="Z449">
        <f>RawData!Y449</f>
        <v>248</v>
      </c>
      <c r="AA449">
        <f>RawData!Z449/RawData!$C449</f>
        <v>0</v>
      </c>
      <c r="AB449">
        <f>RawData!AA449/RawData!$C449</f>
        <v>0</v>
      </c>
      <c r="AC449">
        <f>RawData!AB449/RawData!$C449</f>
        <v>0</v>
      </c>
      <c r="AD449">
        <f>RawData!AC449/RawData!$C449</f>
        <v>49</v>
      </c>
      <c r="AE449" t="str">
        <f t="shared" si="63"/>
        <v/>
      </c>
      <c r="AF449">
        <f>RawData!AE449</f>
        <v>35</v>
      </c>
      <c r="AG449">
        <f>RawData!AF449</f>
        <v>105</v>
      </c>
      <c r="AH449">
        <f>RawData!AG449</f>
        <v>176</v>
      </c>
      <c r="AI449">
        <f>RawData!AH449</f>
        <v>105</v>
      </c>
      <c r="AJ449">
        <f>RawData!AI449/RawData!$C449</f>
        <v>0</v>
      </c>
      <c r="AK449">
        <f>RawData!AJ449/RawData!$C449</f>
        <v>0</v>
      </c>
      <c r="AL449">
        <f>RawData!AK449/RawData!$C449</f>
        <v>35</v>
      </c>
      <c r="AM449">
        <f>RawData!AL449/RawData!$C449</f>
        <v>35</v>
      </c>
      <c r="AN449" t="str">
        <f t="shared" si="64"/>
        <v/>
      </c>
      <c r="AO449">
        <f>RawData!AN449</f>
        <v>388</v>
      </c>
      <c r="AP449">
        <f>RawData!AO449</f>
        <v>0</v>
      </c>
      <c r="AQ449">
        <f>RawData!AP449</f>
        <v>388</v>
      </c>
      <c r="AR449">
        <f>RawData!AQ449</f>
        <v>1165</v>
      </c>
      <c r="AS449">
        <f>RawData!AR449/RawData!$C449</f>
        <v>0</v>
      </c>
      <c r="AT449">
        <f>RawData!AS449/RawData!$C449</f>
        <v>388</v>
      </c>
      <c r="AU449">
        <f>RawData!AT449/RawData!$C449</f>
        <v>0</v>
      </c>
      <c r="AV449">
        <f>RawData!AU449/RawData!$C449</f>
        <v>0</v>
      </c>
      <c r="AW449" t="str">
        <f t="shared" si="65"/>
        <v/>
      </c>
      <c r="AX449">
        <f>RawData!AW449</f>
        <v>777</v>
      </c>
      <c r="AY449">
        <f>RawData!AX449</f>
        <v>0</v>
      </c>
      <c r="AZ449">
        <f>RawData!AY449</f>
        <v>388</v>
      </c>
      <c r="BA449">
        <f>RawData!AZ449</f>
        <v>0</v>
      </c>
      <c r="BB449">
        <f>RawData!BA449/RawData!$C449</f>
        <v>388</v>
      </c>
      <c r="BC449">
        <f>RawData!BB449/RawData!$C449</f>
        <v>0</v>
      </c>
      <c r="BD449">
        <f>RawData!BC449/RawData!$C449</f>
        <v>0</v>
      </c>
      <c r="BE449">
        <f>RawData!BD449/RawData!$C449</f>
        <v>0</v>
      </c>
      <c r="BF449" t="str">
        <f t="shared" si="66"/>
        <v/>
      </c>
      <c r="BG449">
        <f>RawData!BF449</f>
        <v>0</v>
      </c>
      <c r="BH449">
        <f>RawData!BG449</f>
        <v>0</v>
      </c>
      <c r="BI449">
        <f>RawData!BH449</f>
        <v>0</v>
      </c>
      <c r="BJ449">
        <f>RawData!BI449</f>
        <v>0</v>
      </c>
      <c r="BK449">
        <f>RawData!BJ449/RawData!$C449</f>
        <v>0</v>
      </c>
      <c r="BL449">
        <f>RawData!BK449/RawData!$C449</f>
        <v>0</v>
      </c>
      <c r="BM449">
        <f>RawData!BL449/RawData!$C449</f>
        <v>0</v>
      </c>
      <c r="BN449">
        <f>RawData!BM449/RawData!$C449</f>
        <v>0</v>
      </c>
      <c r="BO449" t="str">
        <f t="shared" si="67"/>
        <v/>
      </c>
      <c r="BP449">
        <f>RawData!BO449</f>
        <v>0</v>
      </c>
      <c r="BQ449">
        <f>RawData!BP449</f>
        <v>192</v>
      </c>
      <c r="BR449">
        <f>RawData!BQ449</f>
        <v>0</v>
      </c>
      <c r="BS449">
        <f>RawData!BR449</f>
        <v>96</v>
      </c>
      <c r="BT449">
        <f>RawData!BS449/RawData!$C449</f>
        <v>0</v>
      </c>
      <c r="BU449">
        <f>RawData!BT449/RawData!$C449</f>
        <v>0</v>
      </c>
      <c r="BV449">
        <f>RawData!BU449/RawData!$C449</f>
        <v>0</v>
      </c>
      <c r="BW449">
        <f>RawData!BV449/RawData!$C449</f>
        <v>0</v>
      </c>
      <c r="BY449" t="str">
        <f t="shared" si="68"/>
        <v/>
      </c>
      <c r="BZ449" t="str">
        <f t="shared" si="69"/>
        <v/>
      </c>
    </row>
    <row r="450" spans="1:78" x14ac:dyDescent="0.2">
      <c r="A450">
        <f>IF(NOT(ISBLANK(RawData!A450)),RawData!A450,"")</f>
        <v>11</v>
      </c>
      <c r="B450" s="3">
        <f>IF(NOT(ISBLANK(RawData!B450)),RawData!B450,"")</f>
        <v>1457373922.2739999</v>
      </c>
      <c r="C450">
        <f>IF(NOT(ISBLANK(RawData!C450)),RawData!C450,"")</f>
        <v>139.8125</v>
      </c>
      <c r="D450" t="str">
        <f t="shared" ref="D450:D513" si="71">IF(AND(AND(AND(AND(AND(AND(AND(AND(E450&gt;50000),E450&lt;4000000),F450&gt;50000),F450&lt;4000000),G450&gt;50000),G450&lt;4000000),H450&gt;50000),H450&lt;4000000),AVERAGE(E450:H450)/AVERAGE(I450:L450),"")</f>
        <v/>
      </c>
      <c r="E450">
        <f>IF(NOT(ISBLANK(RawData!D450)),RawData!D450,"")</f>
        <v>387</v>
      </c>
      <c r="F450">
        <f>IF(NOT(ISBLANK(RawData!E450)),RawData!E450,"")</f>
        <v>1548</v>
      </c>
      <c r="G450">
        <f>IF(NOT(ISBLANK(RawData!F450)),RawData!F450,"")</f>
        <v>774</v>
      </c>
      <c r="H450">
        <f>IF(NOT(ISBLANK(RawData!G450)),RawData!G450,"")</f>
        <v>387</v>
      </c>
      <c r="I450">
        <f>RawData!H450/RemoveACF!$C450</f>
        <v>0</v>
      </c>
      <c r="J450">
        <f>RawData!I450/RemoveACF!$C450</f>
        <v>0</v>
      </c>
      <c r="K450">
        <f>RawData!J450/RemoveACF!$C450</f>
        <v>0</v>
      </c>
      <c r="L450">
        <f>RawData!K450/RemoveACF!$C450</f>
        <v>193</v>
      </c>
      <c r="M450" t="str">
        <f t="shared" ref="M450:M513" si="72">IF(AND(AND(AND(AND(AND(AND(AND(AND(N450&gt;50000),N450&lt;4000000),O450&gt;50000),O450&lt;4000000),P450&gt;50000),P450&lt;4000000),Q450&gt;50000),Q450&lt;4000000),AVERAGE(N450:Q450)/AVERAGE(R450:U450),"")</f>
        <v/>
      </c>
      <c r="N450">
        <f>RawData!M450</f>
        <v>644</v>
      </c>
      <c r="O450">
        <f>RawData!N450</f>
        <v>128</v>
      </c>
      <c r="P450">
        <f>RawData!O450</f>
        <v>128</v>
      </c>
      <c r="Q450">
        <f>RawData!P450</f>
        <v>0</v>
      </c>
      <c r="R450">
        <f>RawData!Q450/RawData!$C450</f>
        <v>128</v>
      </c>
      <c r="S450">
        <f>RawData!R450/RawData!$C450</f>
        <v>0</v>
      </c>
      <c r="T450">
        <f>RawData!S450/RawData!$C450</f>
        <v>0</v>
      </c>
      <c r="U450">
        <f>RawData!T450/RawData!$C450</f>
        <v>128</v>
      </c>
      <c r="V450" t="str">
        <f t="shared" si="70"/>
        <v/>
      </c>
      <c r="W450">
        <f>RawData!V450</f>
        <v>99</v>
      </c>
      <c r="X450">
        <f>RawData!W450</f>
        <v>148</v>
      </c>
      <c r="Y450">
        <f>RawData!X450</f>
        <v>248</v>
      </c>
      <c r="Z450">
        <f>RawData!Y450</f>
        <v>248</v>
      </c>
      <c r="AA450">
        <f>RawData!Z450/RawData!$C450</f>
        <v>0</v>
      </c>
      <c r="AB450">
        <f>RawData!AA450/RawData!$C450</f>
        <v>0</v>
      </c>
      <c r="AC450">
        <f>RawData!AB450/RawData!$C450</f>
        <v>0</v>
      </c>
      <c r="AD450">
        <f>RawData!AC450/RawData!$C450</f>
        <v>49</v>
      </c>
      <c r="AE450" t="str">
        <f t="shared" ref="AE450:AE513" si="73">IF(AND(AND(AND(AND(AND(AND(AND(AND(AF450&gt;50000),AF450&lt;4000000),AG450&gt;50000),AG450&lt;4000000),AH450&gt;50000),AH450&lt;4000000),AI450&gt;50000),AI450&lt;4000000),AVERAGE(AF450:AI450)/AVERAGE(AJ450:AM450),"")</f>
        <v/>
      </c>
      <c r="AF450">
        <f>RawData!AE450</f>
        <v>176</v>
      </c>
      <c r="AG450">
        <f>RawData!AF450</f>
        <v>211</v>
      </c>
      <c r="AH450">
        <f>RawData!AG450</f>
        <v>70</v>
      </c>
      <c r="AI450">
        <f>RawData!AH450</f>
        <v>105</v>
      </c>
      <c r="AJ450">
        <f>RawData!AI450/RawData!$C450</f>
        <v>0</v>
      </c>
      <c r="AK450">
        <f>RawData!AJ450/RawData!$C450</f>
        <v>35</v>
      </c>
      <c r="AL450">
        <f>RawData!AK450/RawData!$C450</f>
        <v>35</v>
      </c>
      <c r="AM450">
        <f>RawData!AL450/RawData!$C450</f>
        <v>0</v>
      </c>
      <c r="AN450" t="str">
        <f t="shared" ref="AN450:AN513" si="74">IF(AND(AND(AND(AND(AND(AND(AND(AND(AO450&gt;50000),AO450&lt;4000000),AP450&gt;50000),AP450&lt;4000000),AQ450&gt;50000),AQ450&lt;4000000),AR450&gt;50000),AR450&lt;4000000),AVERAGE(AO450:AR450)/AVERAGE(AS450:AV450),"")</f>
        <v/>
      </c>
      <c r="AO450">
        <f>RawData!AN450</f>
        <v>0</v>
      </c>
      <c r="AP450">
        <f>RawData!AO450</f>
        <v>777</v>
      </c>
      <c r="AQ450">
        <f>RawData!AP450</f>
        <v>388</v>
      </c>
      <c r="AR450">
        <f>RawData!AQ450</f>
        <v>0</v>
      </c>
      <c r="AS450">
        <f>RawData!AR450/RawData!$C450</f>
        <v>0</v>
      </c>
      <c r="AT450">
        <f>RawData!AS450/RawData!$C450</f>
        <v>0</v>
      </c>
      <c r="AU450">
        <f>RawData!AT450/RawData!$C450</f>
        <v>0</v>
      </c>
      <c r="AV450">
        <f>RawData!AU450/RawData!$C450</f>
        <v>388</v>
      </c>
      <c r="AW450" t="str">
        <f t="shared" ref="AW450:AW513" si="75">IF(AND(AND(AND(AND(AND(AND(AND(AND(AX450&gt;50000),AX450&lt;4000000),AY450&gt;50000),AY450&lt;4000000),AZ450&gt;50000),AZ450&lt;4000000),BA450&gt;50000),BA450&lt;4000000),AVERAGE(AX450:BA450)/AVERAGE(BB450:BE450),"")</f>
        <v/>
      </c>
      <c r="AX450">
        <f>RawData!AW450</f>
        <v>0</v>
      </c>
      <c r="AY450">
        <f>RawData!AX450</f>
        <v>0</v>
      </c>
      <c r="AZ450">
        <f>RawData!AY450</f>
        <v>0</v>
      </c>
      <c r="BA450">
        <f>RawData!AZ450</f>
        <v>388</v>
      </c>
      <c r="BB450">
        <f>RawData!BA450/RawData!$C450</f>
        <v>0</v>
      </c>
      <c r="BC450">
        <f>RawData!BB450/RawData!$C450</f>
        <v>388</v>
      </c>
      <c r="BD450">
        <f>RawData!BC450/RawData!$C450</f>
        <v>0</v>
      </c>
      <c r="BE450">
        <f>RawData!BD450/RawData!$C450</f>
        <v>388</v>
      </c>
      <c r="BF450" t="str">
        <f t="shared" ref="BF450:BF513" si="76">IF(AND(AND(AND(AND(AND(AND(AND(AND(BG450&gt;50000),BG450&lt;4000000),BH450&gt;50000),BH450&lt;4000000),BI450&gt;50000),BI450&lt;4000000),BJ450&gt;50000),BJ450&lt;4000000),AVERAGE(BG450:BJ450)/AVERAGE(BK450:BN450),"")</f>
        <v/>
      </c>
      <c r="BG450">
        <f>RawData!BF450</f>
        <v>0</v>
      </c>
      <c r="BH450">
        <f>RawData!BG450</f>
        <v>0</v>
      </c>
      <c r="BI450">
        <f>RawData!BH450</f>
        <v>0</v>
      </c>
      <c r="BJ450">
        <f>RawData!BI450</f>
        <v>0</v>
      </c>
      <c r="BK450">
        <f>RawData!BJ450/RawData!$C450</f>
        <v>0</v>
      </c>
      <c r="BL450">
        <f>RawData!BK450/RawData!$C450</f>
        <v>0</v>
      </c>
      <c r="BM450">
        <f>RawData!BL450/RawData!$C450</f>
        <v>65</v>
      </c>
      <c r="BN450">
        <f>RawData!BM450/RawData!$C450</f>
        <v>0</v>
      </c>
      <c r="BO450" t="str">
        <f t="shared" ref="BO450:BO513" si="77">IF(AND(AND(AND(AND(AND(AND(AND(AND(BP450&gt;50000),BP450&lt;4000000),BQ450&gt;50000),BQ450&lt;4000000),BR450&gt;50000),BR450&lt;4000000),BS450&gt;50000),BS450&lt;4000000),AVERAGE(BP450:BS450)/AVERAGE(BT450:BW450),"")</f>
        <v/>
      </c>
      <c r="BP450">
        <f>RawData!BO450</f>
        <v>192</v>
      </c>
      <c r="BQ450">
        <f>RawData!BP450</f>
        <v>96</v>
      </c>
      <c r="BR450">
        <f>RawData!BQ450</f>
        <v>0</v>
      </c>
      <c r="BS450">
        <f>RawData!BR450</f>
        <v>0</v>
      </c>
      <c r="BT450">
        <f>RawData!BS450/RawData!$C450</f>
        <v>0</v>
      </c>
      <c r="BU450">
        <f>RawData!BT450/RawData!$C450</f>
        <v>0</v>
      </c>
      <c r="BV450">
        <f>RawData!BU450/RawData!$C450</f>
        <v>0</v>
      </c>
      <c r="BW450">
        <f>RawData!BV450/RawData!$C450</f>
        <v>0</v>
      </c>
      <c r="BY450" t="str">
        <f t="shared" ref="BY450:BY513" si="78">IF(OR(EXACT(V450,""),EXACT(BO450,"")),"",BO450-V450)</f>
        <v/>
      </c>
      <c r="BZ450" t="str">
        <f t="shared" si="69"/>
        <v/>
      </c>
    </row>
    <row r="451" spans="1:78" x14ac:dyDescent="0.2">
      <c r="A451">
        <f>IF(NOT(ISBLANK(RawData!A451)),RawData!A451,"")</f>
        <v>12</v>
      </c>
      <c r="B451" s="3">
        <f>IF(NOT(ISBLANK(RawData!B451)),RawData!B451,"")</f>
        <v>1457373922.6619999</v>
      </c>
      <c r="C451">
        <f>IF(NOT(ISBLANK(RawData!C451)),RawData!C451,"")</f>
        <v>139.8125</v>
      </c>
      <c r="D451" t="str">
        <f t="shared" si="71"/>
        <v/>
      </c>
      <c r="E451">
        <f>IF(NOT(ISBLANK(RawData!D451)),RawData!D451,"")</f>
        <v>387</v>
      </c>
      <c r="F451">
        <f>IF(NOT(ISBLANK(RawData!E451)),RawData!E451,"")</f>
        <v>0</v>
      </c>
      <c r="G451">
        <f>IF(NOT(ISBLANK(RawData!F451)),RawData!F451,"")</f>
        <v>387</v>
      </c>
      <c r="H451">
        <f>IF(NOT(ISBLANK(RawData!G451)),RawData!G451,"")</f>
        <v>774</v>
      </c>
      <c r="I451">
        <f>RawData!H451/RemoveACF!$C451</f>
        <v>193</v>
      </c>
      <c r="J451">
        <f>RawData!I451/RemoveACF!$C451</f>
        <v>0</v>
      </c>
      <c r="K451">
        <f>RawData!J451/RemoveACF!$C451</f>
        <v>0</v>
      </c>
      <c r="L451">
        <f>RawData!K451/RemoveACF!$C451</f>
        <v>193</v>
      </c>
      <c r="M451" t="str">
        <f t="shared" si="72"/>
        <v/>
      </c>
      <c r="N451">
        <f>RawData!M451</f>
        <v>257</v>
      </c>
      <c r="O451">
        <f>RawData!N451</f>
        <v>0</v>
      </c>
      <c r="P451">
        <f>RawData!O451</f>
        <v>257</v>
      </c>
      <c r="Q451">
        <f>RawData!P451</f>
        <v>257</v>
      </c>
      <c r="R451">
        <f>RawData!Q451/RawData!$C451</f>
        <v>0</v>
      </c>
      <c r="S451">
        <f>RawData!R451/RawData!$C451</f>
        <v>0</v>
      </c>
      <c r="T451">
        <f>RawData!S451/RawData!$C451</f>
        <v>128</v>
      </c>
      <c r="U451">
        <f>RawData!T451/RawData!$C451</f>
        <v>0</v>
      </c>
      <c r="V451" t="str">
        <f t="shared" si="70"/>
        <v/>
      </c>
      <c r="W451">
        <f>RawData!V451</f>
        <v>49</v>
      </c>
      <c r="X451">
        <f>RawData!W451</f>
        <v>248</v>
      </c>
      <c r="Y451">
        <f>RawData!X451</f>
        <v>198</v>
      </c>
      <c r="Z451">
        <f>RawData!Y451</f>
        <v>148</v>
      </c>
      <c r="AA451">
        <f>RawData!Z451/RawData!$C451</f>
        <v>0</v>
      </c>
      <c r="AB451">
        <f>RawData!AA451/RawData!$C451</f>
        <v>49</v>
      </c>
      <c r="AC451">
        <f>RawData!AB451/RawData!$C451</f>
        <v>0</v>
      </c>
      <c r="AD451">
        <f>RawData!AC451/RawData!$C451</f>
        <v>0</v>
      </c>
      <c r="AE451" t="str">
        <f t="shared" si="73"/>
        <v/>
      </c>
      <c r="AF451">
        <f>RawData!AE451</f>
        <v>176</v>
      </c>
      <c r="AG451">
        <f>RawData!AF451</f>
        <v>105</v>
      </c>
      <c r="AH451">
        <f>RawData!AG451</f>
        <v>70</v>
      </c>
      <c r="AI451">
        <f>RawData!AH451</f>
        <v>176</v>
      </c>
      <c r="AJ451">
        <f>RawData!AI451/RawData!$C451</f>
        <v>35</v>
      </c>
      <c r="AK451">
        <f>RawData!AJ451/RawData!$C451</f>
        <v>0</v>
      </c>
      <c r="AL451">
        <f>RawData!AK451/RawData!$C451</f>
        <v>35</v>
      </c>
      <c r="AM451">
        <f>RawData!AL451/RawData!$C451</f>
        <v>0</v>
      </c>
      <c r="AN451" t="str">
        <f t="shared" si="74"/>
        <v/>
      </c>
      <c r="AO451">
        <f>RawData!AN451</f>
        <v>0</v>
      </c>
      <c r="AP451">
        <f>RawData!AO451</f>
        <v>0</v>
      </c>
      <c r="AQ451">
        <f>RawData!AP451</f>
        <v>777</v>
      </c>
      <c r="AR451">
        <f>RawData!AQ451</f>
        <v>0</v>
      </c>
      <c r="AS451">
        <f>RawData!AR451/RawData!$C451</f>
        <v>388</v>
      </c>
      <c r="AT451">
        <f>RawData!AS451/RawData!$C451</f>
        <v>0</v>
      </c>
      <c r="AU451">
        <f>RawData!AT451/RawData!$C451</f>
        <v>0</v>
      </c>
      <c r="AV451">
        <f>RawData!AU451/RawData!$C451</f>
        <v>0</v>
      </c>
      <c r="AW451" t="str">
        <f t="shared" si="75"/>
        <v/>
      </c>
      <c r="AX451">
        <f>RawData!AW451</f>
        <v>0</v>
      </c>
      <c r="AY451">
        <f>RawData!AX451</f>
        <v>388</v>
      </c>
      <c r="AZ451">
        <f>RawData!AY451</f>
        <v>388</v>
      </c>
      <c r="BA451">
        <f>RawData!AZ451</f>
        <v>0</v>
      </c>
      <c r="BB451">
        <f>RawData!BA451/RawData!$C451</f>
        <v>388</v>
      </c>
      <c r="BC451">
        <f>RawData!BB451/RawData!$C451</f>
        <v>0</v>
      </c>
      <c r="BD451">
        <f>RawData!BC451/RawData!$C451</f>
        <v>0</v>
      </c>
      <c r="BE451">
        <f>RawData!BD451/RawData!$C451</f>
        <v>0</v>
      </c>
      <c r="BF451" t="str">
        <f t="shared" si="76"/>
        <v/>
      </c>
      <c r="BG451">
        <f>RawData!BF451</f>
        <v>0</v>
      </c>
      <c r="BH451">
        <f>RawData!BG451</f>
        <v>0</v>
      </c>
      <c r="BI451">
        <f>RawData!BH451</f>
        <v>0</v>
      </c>
      <c r="BJ451">
        <f>RawData!BI451</f>
        <v>0</v>
      </c>
      <c r="BK451">
        <f>RawData!BJ451/RawData!$C451</f>
        <v>0</v>
      </c>
      <c r="BL451">
        <f>RawData!BK451/RawData!$C451</f>
        <v>0</v>
      </c>
      <c r="BM451">
        <f>RawData!BL451/RawData!$C451</f>
        <v>0</v>
      </c>
      <c r="BN451">
        <f>RawData!BM451/RawData!$C451</f>
        <v>0</v>
      </c>
      <c r="BO451" t="str">
        <f t="shared" si="77"/>
        <v/>
      </c>
      <c r="BP451">
        <f>RawData!BO451</f>
        <v>96</v>
      </c>
      <c r="BQ451">
        <f>RawData!BP451</f>
        <v>0</v>
      </c>
      <c r="BR451">
        <f>RawData!BQ451</f>
        <v>0</v>
      </c>
      <c r="BS451">
        <f>RawData!BR451</f>
        <v>0</v>
      </c>
      <c r="BT451">
        <f>RawData!BS451/RawData!$C451</f>
        <v>0</v>
      </c>
      <c r="BU451">
        <f>RawData!BT451/RawData!$C451</f>
        <v>0</v>
      </c>
      <c r="BV451">
        <f>RawData!BU451/RawData!$C451</f>
        <v>0</v>
      </c>
      <c r="BW451">
        <f>RawData!BV451/RawData!$C451</f>
        <v>0</v>
      </c>
      <c r="BY451" t="str">
        <f t="shared" si="78"/>
        <v/>
      </c>
      <c r="BZ451" t="str">
        <f t="shared" ref="BZ451:BZ514" si="79">IF(OR(EXACT(V451,""),EXACT(BO451,"")),"",(BO451-V451)/BO451)</f>
        <v/>
      </c>
    </row>
    <row r="452" spans="1:78" x14ac:dyDescent="0.2">
      <c r="A452">
        <f>IF(NOT(ISBLANK(RawData!A452)),RawData!A452,"")</f>
        <v>13</v>
      </c>
      <c r="B452" s="3">
        <f>IF(NOT(ISBLANK(RawData!B452)),RawData!B452,"")</f>
        <v>1457373923.0510001</v>
      </c>
      <c r="C452">
        <f>IF(NOT(ISBLANK(RawData!C452)),RawData!C452,"")</f>
        <v>139.8125</v>
      </c>
      <c r="D452" t="str">
        <f t="shared" si="71"/>
        <v/>
      </c>
      <c r="E452">
        <f>IF(NOT(ISBLANK(RawData!D452)),RawData!D452,"")</f>
        <v>2129</v>
      </c>
      <c r="F452">
        <f>IF(NOT(ISBLANK(RawData!E452)),RawData!E452,"")</f>
        <v>967</v>
      </c>
      <c r="G452">
        <f>IF(NOT(ISBLANK(RawData!F452)),RawData!F452,"")</f>
        <v>387</v>
      </c>
      <c r="H452">
        <f>IF(NOT(ISBLANK(RawData!G452)),RawData!G452,"")</f>
        <v>580</v>
      </c>
      <c r="I452">
        <f>RawData!H452/RemoveACF!$C452</f>
        <v>193</v>
      </c>
      <c r="J452">
        <f>RawData!I452/RemoveACF!$C452</f>
        <v>0</v>
      </c>
      <c r="K452">
        <f>RawData!J452/RemoveACF!$C452</f>
        <v>193</v>
      </c>
      <c r="L452">
        <f>RawData!K452/RemoveACF!$C452</f>
        <v>0</v>
      </c>
      <c r="M452" t="str">
        <f t="shared" si="72"/>
        <v/>
      </c>
      <c r="N452">
        <f>RawData!M452</f>
        <v>515</v>
      </c>
      <c r="O452">
        <f>RawData!N452</f>
        <v>257</v>
      </c>
      <c r="P452">
        <f>RawData!O452</f>
        <v>0</v>
      </c>
      <c r="Q452">
        <f>RawData!P452</f>
        <v>257</v>
      </c>
      <c r="R452">
        <f>RawData!Q452/RawData!$C452</f>
        <v>0</v>
      </c>
      <c r="S452">
        <f>RawData!R452/RawData!$C452</f>
        <v>128</v>
      </c>
      <c r="T452">
        <f>RawData!S452/RawData!$C452</f>
        <v>0</v>
      </c>
      <c r="U452">
        <f>RawData!T452/RawData!$C452</f>
        <v>128</v>
      </c>
      <c r="V452" t="str">
        <f t="shared" si="70"/>
        <v/>
      </c>
      <c r="W452">
        <f>RawData!V452</f>
        <v>0</v>
      </c>
      <c r="X452">
        <f>RawData!W452</f>
        <v>198</v>
      </c>
      <c r="Y452">
        <f>RawData!X452</f>
        <v>148</v>
      </c>
      <c r="Z452">
        <f>RawData!Y452</f>
        <v>99</v>
      </c>
      <c r="AA452">
        <f>RawData!Z452/RawData!$C452</f>
        <v>0</v>
      </c>
      <c r="AB452">
        <f>RawData!AA452/RawData!$C452</f>
        <v>49</v>
      </c>
      <c r="AC452">
        <f>RawData!AB452/RawData!$C452</f>
        <v>0</v>
      </c>
      <c r="AD452">
        <f>RawData!AC452/RawData!$C452</f>
        <v>0</v>
      </c>
      <c r="AE452" t="str">
        <f t="shared" si="73"/>
        <v/>
      </c>
      <c r="AF452">
        <f>RawData!AE452</f>
        <v>176</v>
      </c>
      <c r="AG452">
        <f>RawData!AF452</f>
        <v>141</v>
      </c>
      <c r="AH452">
        <f>RawData!AG452</f>
        <v>105</v>
      </c>
      <c r="AI452">
        <f>RawData!AH452</f>
        <v>35</v>
      </c>
      <c r="AJ452">
        <f>RawData!AI452/RawData!$C452</f>
        <v>35</v>
      </c>
      <c r="AK452">
        <f>RawData!AJ452/RawData!$C452</f>
        <v>35</v>
      </c>
      <c r="AL452">
        <f>RawData!AK452/RawData!$C452</f>
        <v>0</v>
      </c>
      <c r="AM452">
        <f>RawData!AL452/RawData!$C452</f>
        <v>35</v>
      </c>
      <c r="AN452" t="str">
        <f t="shared" si="74"/>
        <v/>
      </c>
      <c r="AO452">
        <f>RawData!AN452</f>
        <v>0</v>
      </c>
      <c r="AP452">
        <f>RawData!AO452</f>
        <v>1165</v>
      </c>
      <c r="AQ452">
        <f>RawData!AP452</f>
        <v>388</v>
      </c>
      <c r="AR452">
        <f>RawData!AQ452</f>
        <v>0</v>
      </c>
      <c r="AS452">
        <f>RawData!AR452/RawData!$C452</f>
        <v>0</v>
      </c>
      <c r="AT452">
        <f>RawData!AS452/RawData!$C452</f>
        <v>0</v>
      </c>
      <c r="AU452">
        <f>RawData!AT452/RawData!$C452</f>
        <v>388</v>
      </c>
      <c r="AV452">
        <f>RawData!AU452/RawData!$C452</f>
        <v>0</v>
      </c>
      <c r="AW452" t="str">
        <f t="shared" si="75"/>
        <v/>
      </c>
      <c r="AX452">
        <f>RawData!AW452</f>
        <v>388</v>
      </c>
      <c r="AY452">
        <f>RawData!AX452</f>
        <v>0</v>
      </c>
      <c r="AZ452">
        <f>RawData!AY452</f>
        <v>0</v>
      </c>
      <c r="BA452">
        <f>RawData!AZ452</f>
        <v>0</v>
      </c>
      <c r="BB452">
        <f>RawData!BA452/RawData!$C452</f>
        <v>0</v>
      </c>
      <c r="BC452">
        <f>RawData!BB452/RawData!$C452</f>
        <v>0</v>
      </c>
      <c r="BD452">
        <f>RawData!BC452/RawData!$C452</f>
        <v>388</v>
      </c>
      <c r="BE452">
        <f>RawData!BD452/RawData!$C452</f>
        <v>0</v>
      </c>
      <c r="BF452" t="str">
        <f t="shared" si="76"/>
        <v/>
      </c>
      <c r="BG452">
        <f>RawData!BF452</f>
        <v>0</v>
      </c>
      <c r="BH452">
        <f>RawData!BG452</f>
        <v>0</v>
      </c>
      <c r="BI452">
        <f>RawData!BH452</f>
        <v>0</v>
      </c>
      <c r="BJ452">
        <f>RawData!BI452</f>
        <v>0</v>
      </c>
      <c r="BK452">
        <f>RawData!BJ452/RawData!$C452</f>
        <v>0</v>
      </c>
      <c r="BL452">
        <f>RawData!BK452/RawData!$C452</f>
        <v>0</v>
      </c>
      <c r="BM452">
        <f>RawData!BL452/RawData!$C452</f>
        <v>0</v>
      </c>
      <c r="BN452">
        <f>RawData!BM452/RawData!$C452</f>
        <v>0</v>
      </c>
      <c r="BO452" t="str">
        <f t="shared" si="77"/>
        <v/>
      </c>
      <c r="BP452">
        <f>RawData!BO452</f>
        <v>0</v>
      </c>
      <c r="BQ452">
        <f>RawData!BP452</f>
        <v>0</v>
      </c>
      <c r="BR452">
        <f>RawData!BQ452</f>
        <v>0</v>
      </c>
      <c r="BS452">
        <f>RawData!BR452</f>
        <v>0</v>
      </c>
      <c r="BT452">
        <f>RawData!BS452/RawData!$C452</f>
        <v>0</v>
      </c>
      <c r="BU452">
        <f>RawData!BT452/RawData!$C452</f>
        <v>0</v>
      </c>
      <c r="BV452">
        <f>RawData!BU452/RawData!$C452</f>
        <v>0</v>
      </c>
      <c r="BW452">
        <f>RawData!BV452/RawData!$C452</f>
        <v>0</v>
      </c>
      <c r="BY452" t="str">
        <f t="shared" si="78"/>
        <v/>
      </c>
      <c r="BZ452" t="str">
        <f t="shared" si="79"/>
        <v/>
      </c>
    </row>
    <row r="453" spans="1:78" x14ac:dyDescent="0.2">
      <c r="A453">
        <f>IF(NOT(ISBLANK(RawData!A453)),RawData!A453,"")</f>
        <v>14</v>
      </c>
      <c r="B453" s="3">
        <f>IF(NOT(ISBLANK(RawData!B453)),RawData!B453,"")</f>
        <v>1457373923.4389999</v>
      </c>
      <c r="C453">
        <f>IF(NOT(ISBLANK(RawData!C453)),RawData!C453,"")</f>
        <v>139.8125</v>
      </c>
      <c r="D453" t="str">
        <f t="shared" si="71"/>
        <v/>
      </c>
      <c r="E453">
        <f>IF(NOT(ISBLANK(RawData!D453)),RawData!D453,"")</f>
        <v>774</v>
      </c>
      <c r="F453">
        <f>IF(NOT(ISBLANK(RawData!E453)),RawData!E453,"")</f>
        <v>193</v>
      </c>
      <c r="G453">
        <f>IF(NOT(ISBLANK(RawData!F453)),RawData!F453,"")</f>
        <v>193</v>
      </c>
      <c r="H453">
        <f>IF(NOT(ISBLANK(RawData!G453)),RawData!G453,"")</f>
        <v>0</v>
      </c>
      <c r="I453">
        <f>RawData!H453/RemoveACF!$C453</f>
        <v>0</v>
      </c>
      <c r="J453">
        <f>RawData!I453/RemoveACF!$C453</f>
        <v>193</v>
      </c>
      <c r="K453">
        <f>RawData!J453/RemoveACF!$C453</f>
        <v>0</v>
      </c>
      <c r="L453">
        <f>RawData!K453/RemoveACF!$C453</f>
        <v>193</v>
      </c>
      <c r="M453" t="str">
        <f t="shared" si="72"/>
        <v/>
      </c>
      <c r="N453">
        <f>RawData!M453</f>
        <v>128</v>
      </c>
      <c r="O453">
        <f>RawData!N453</f>
        <v>0</v>
      </c>
      <c r="P453">
        <f>RawData!O453</f>
        <v>0</v>
      </c>
      <c r="Q453">
        <f>RawData!P453</f>
        <v>128</v>
      </c>
      <c r="R453">
        <f>RawData!Q453/RawData!$C453</f>
        <v>128</v>
      </c>
      <c r="S453">
        <f>RawData!R453/RawData!$C453</f>
        <v>0</v>
      </c>
      <c r="T453">
        <f>RawData!S453/RawData!$C453</f>
        <v>0</v>
      </c>
      <c r="U453">
        <f>RawData!T453/RawData!$C453</f>
        <v>128</v>
      </c>
      <c r="V453" t="str">
        <f t="shared" si="70"/>
        <v/>
      </c>
      <c r="W453">
        <f>RawData!V453</f>
        <v>248</v>
      </c>
      <c r="X453">
        <f>RawData!W453</f>
        <v>148</v>
      </c>
      <c r="Y453">
        <f>RawData!X453</f>
        <v>347</v>
      </c>
      <c r="Z453">
        <f>RawData!Y453</f>
        <v>297</v>
      </c>
      <c r="AA453">
        <f>RawData!Z453/RawData!$C453</f>
        <v>0</v>
      </c>
      <c r="AB453">
        <f>RawData!AA453/RawData!$C453</f>
        <v>0</v>
      </c>
      <c r="AC453">
        <f>RawData!AB453/RawData!$C453</f>
        <v>49</v>
      </c>
      <c r="AD453">
        <f>RawData!AC453/RawData!$C453</f>
        <v>0</v>
      </c>
      <c r="AE453" t="str">
        <f t="shared" si="73"/>
        <v/>
      </c>
      <c r="AF453">
        <f>RawData!AE453</f>
        <v>176</v>
      </c>
      <c r="AG453">
        <f>RawData!AF453</f>
        <v>105</v>
      </c>
      <c r="AH453">
        <f>RawData!AG453</f>
        <v>141</v>
      </c>
      <c r="AI453">
        <f>RawData!AH453</f>
        <v>70</v>
      </c>
      <c r="AJ453">
        <f>RawData!AI453/RawData!$C453</f>
        <v>0</v>
      </c>
      <c r="AK453">
        <f>RawData!AJ453/RawData!$C453</f>
        <v>35</v>
      </c>
      <c r="AL453">
        <f>RawData!AK453/RawData!$C453</f>
        <v>35</v>
      </c>
      <c r="AM453">
        <f>RawData!AL453/RawData!$C453</f>
        <v>0</v>
      </c>
      <c r="AN453" t="str">
        <f t="shared" si="74"/>
        <v/>
      </c>
      <c r="AO453">
        <f>RawData!AN453</f>
        <v>0</v>
      </c>
      <c r="AP453">
        <f>RawData!AO453</f>
        <v>388</v>
      </c>
      <c r="AQ453">
        <f>RawData!AP453</f>
        <v>0</v>
      </c>
      <c r="AR453">
        <f>RawData!AQ453</f>
        <v>0</v>
      </c>
      <c r="AS453">
        <f>RawData!AR453/RawData!$C453</f>
        <v>388</v>
      </c>
      <c r="AT453">
        <f>RawData!AS453/RawData!$C453</f>
        <v>0</v>
      </c>
      <c r="AU453">
        <f>RawData!AT453/RawData!$C453</f>
        <v>388</v>
      </c>
      <c r="AV453">
        <f>RawData!AU453/RawData!$C453</f>
        <v>0</v>
      </c>
      <c r="AW453" t="str">
        <f t="shared" si="75"/>
        <v/>
      </c>
      <c r="AX453">
        <f>RawData!AW453</f>
        <v>388</v>
      </c>
      <c r="AY453">
        <f>RawData!AX453</f>
        <v>0</v>
      </c>
      <c r="AZ453">
        <f>RawData!AY453</f>
        <v>0</v>
      </c>
      <c r="BA453">
        <f>RawData!AZ453</f>
        <v>1165</v>
      </c>
      <c r="BB453">
        <f>RawData!BA453/RawData!$C453</f>
        <v>0</v>
      </c>
      <c r="BC453">
        <f>RawData!BB453/RawData!$C453</f>
        <v>388</v>
      </c>
      <c r="BD453">
        <f>RawData!BC453/RawData!$C453</f>
        <v>0</v>
      </c>
      <c r="BE453">
        <f>RawData!BD453/RawData!$C453</f>
        <v>0</v>
      </c>
      <c r="BF453" t="str">
        <f t="shared" si="76"/>
        <v/>
      </c>
      <c r="BG453">
        <f>RawData!BF453</f>
        <v>0</v>
      </c>
      <c r="BH453">
        <f>RawData!BG453</f>
        <v>0</v>
      </c>
      <c r="BI453">
        <f>RawData!BH453</f>
        <v>0</v>
      </c>
      <c r="BJ453">
        <f>RawData!BI453</f>
        <v>0</v>
      </c>
      <c r="BK453">
        <f>RawData!BJ453/RawData!$C453</f>
        <v>0</v>
      </c>
      <c r="BL453">
        <f>RawData!BK453/RawData!$C453</f>
        <v>0</v>
      </c>
      <c r="BM453">
        <f>RawData!BL453/RawData!$C453</f>
        <v>0</v>
      </c>
      <c r="BN453">
        <f>RawData!BM453/RawData!$C453</f>
        <v>0</v>
      </c>
      <c r="BO453" t="str">
        <f t="shared" si="77"/>
        <v/>
      </c>
      <c r="BP453">
        <f>RawData!BO453</f>
        <v>289</v>
      </c>
      <c r="BQ453">
        <f>RawData!BP453</f>
        <v>96</v>
      </c>
      <c r="BR453">
        <f>RawData!BQ453</f>
        <v>0</v>
      </c>
      <c r="BS453">
        <f>RawData!BR453</f>
        <v>0</v>
      </c>
      <c r="BT453">
        <f>RawData!BS453/RawData!$C453</f>
        <v>0</v>
      </c>
      <c r="BU453">
        <f>RawData!BT453/RawData!$C453</f>
        <v>0</v>
      </c>
      <c r="BV453">
        <f>RawData!BU453/RawData!$C453</f>
        <v>0</v>
      </c>
      <c r="BW453">
        <f>RawData!BV453/RawData!$C453</f>
        <v>0</v>
      </c>
      <c r="BY453" t="str">
        <f t="shared" si="78"/>
        <v/>
      </c>
      <c r="BZ453" t="str">
        <f t="shared" si="79"/>
        <v/>
      </c>
    </row>
    <row r="454" spans="1:78" x14ac:dyDescent="0.2">
      <c r="A454">
        <f>IF(NOT(ISBLANK(RawData!A454)),RawData!A454,"")</f>
        <v>15</v>
      </c>
      <c r="B454" s="3">
        <f>IF(NOT(ISBLANK(RawData!B454)),RawData!B454,"")</f>
        <v>1457373923.8280001</v>
      </c>
      <c r="C454">
        <f>IF(NOT(ISBLANK(RawData!C454)),RawData!C454,"")</f>
        <v>139.8125</v>
      </c>
      <c r="D454" t="str">
        <f t="shared" si="71"/>
        <v/>
      </c>
      <c r="E454">
        <f>IF(NOT(ISBLANK(RawData!D454)),RawData!D454,"")</f>
        <v>1548</v>
      </c>
      <c r="F454">
        <f>IF(NOT(ISBLANK(RawData!E454)),RawData!E454,"")</f>
        <v>387</v>
      </c>
      <c r="G454">
        <f>IF(NOT(ISBLANK(RawData!F454)),RawData!F454,"")</f>
        <v>1355</v>
      </c>
      <c r="H454">
        <f>IF(NOT(ISBLANK(RawData!G454)),RawData!G454,"")</f>
        <v>387</v>
      </c>
      <c r="I454">
        <f>RawData!H454/RemoveACF!$C454</f>
        <v>193</v>
      </c>
      <c r="J454">
        <f>RawData!I454/RemoveACF!$C454</f>
        <v>0</v>
      </c>
      <c r="K454">
        <f>RawData!J454/RemoveACF!$C454</f>
        <v>0</v>
      </c>
      <c r="L454">
        <f>RawData!K454/RemoveACF!$C454</f>
        <v>193</v>
      </c>
      <c r="M454" t="str">
        <f t="shared" si="72"/>
        <v/>
      </c>
      <c r="N454">
        <f>RawData!M454</f>
        <v>386</v>
      </c>
      <c r="O454">
        <f>RawData!N454</f>
        <v>0</v>
      </c>
      <c r="P454">
        <f>RawData!O454</f>
        <v>386</v>
      </c>
      <c r="Q454">
        <f>RawData!P454</f>
        <v>0</v>
      </c>
      <c r="R454">
        <f>RawData!Q454/RawData!$C454</f>
        <v>0</v>
      </c>
      <c r="S454">
        <f>RawData!R454/RawData!$C454</f>
        <v>128</v>
      </c>
      <c r="T454">
        <f>RawData!S454/RawData!$C454</f>
        <v>0</v>
      </c>
      <c r="U454">
        <f>RawData!T454/RawData!$C454</f>
        <v>128</v>
      </c>
      <c r="V454" t="str">
        <f t="shared" si="70"/>
        <v/>
      </c>
      <c r="W454">
        <f>RawData!V454</f>
        <v>198</v>
      </c>
      <c r="X454">
        <f>RawData!W454</f>
        <v>148</v>
      </c>
      <c r="Y454">
        <f>RawData!X454</f>
        <v>198</v>
      </c>
      <c r="Z454">
        <f>RawData!Y454</f>
        <v>198</v>
      </c>
      <c r="AA454">
        <f>RawData!Z454/RawData!$C454</f>
        <v>49</v>
      </c>
      <c r="AB454">
        <f>RawData!AA454/RawData!$C454</f>
        <v>0</v>
      </c>
      <c r="AC454">
        <f>RawData!AB454/RawData!$C454</f>
        <v>0</v>
      </c>
      <c r="AD454">
        <f>RawData!AC454/RawData!$C454</f>
        <v>0</v>
      </c>
      <c r="AE454" t="str">
        <f t="shared" si="73"/>
        <v/>
      </c>
      <c r="AF454">
        <f>RawData!AE454</f>
        <v>35</v>
      </c>
      <c r="AG454">
        <f>RawData!AF454</f>
        <v>105</v>
      </c>
      <c r="AH454">
        <f>RawData!AG454</f>
        <v>211</v>
      </c>
      <c r="AI454">
        <f>RawData!AH454</f>
        <v>70</v>
      </c>
      <c r="AJ454">
        <f>RawData!AI454/RawData!$C454</f>
        <v>35</v>
      </c>
      <c r="AK454">
        <f>RawData!AJ454/RawData!$C454</f>
        <v>0</v>
      </c>
      <c r="AL454">
        <f>RawData!AK454/RawData!$C454</f>
        <v>35</v>
      </c>
      <c r="AM454">
        <f>RawData!AL454/RawData!$C454</f>
        <v>35</v>
      </c>
      <c r="AN454" t="str">
        <f t="shared" si="74"/>
        <v/>
      </c>
      <c r="AO454">
        <f>RawData!AN454</f>
        <v>777</v>
      </c>
      <c r="AP454">
        <f>RawData!AO454</f>
        <v>0</v>
      </c>
      <c r="AQ454">
        <f>RawData!AP454</f>
        <v>0</v>
      </c>
      <c r="AR454">
        <f>RawData!AQ454</f>
        <v>0</v>
      </c>
      <c r="AS454">
        <f>RawData!AR454/RawData!$C454</f>
        <v>0</v>
      </c>
      <c r="AT454">
        <f>RawData!AS454/RawData!$C454</f>
        <v>388</v>
      </c>
      <c r="AU454">
        <f>RawData!AT454/RawData!$C454</f>
        <v>0</v>
      </c>
      <c r="AV454">
        <f>RawData!AU454/RawData!$C454</f>
        <v>388</v>
      </c>
      <c r="AW454" t="str">
        <f t="shared" si="75"/>
        <v/>
      </c>
      <c r="AX454">
        <f>RawData!AW454</f>
        <v>1942</v>
      </c>
      <c r="AY454">
        <f>RawData!AX454</f>
        <v>388</v>
      </c>
      <c r="AZ454">
        <f>RawData!AY454</f>
        <v>0</v>
      </c>
      <c r="BA454">
        <f>RawData!AZ454</f>
        <v>0</v>
      </c>
      <c r="BB454">
        <f>RawData!BA454/RawData!$C454</f>
        <v>0</v>
      </c>
      <c r="BC454">
        <f>RawData!BB454/RawData!$C454</f>
        <v>0</v>
      </c>
      <c r="BD454">
        <f>RawData!BC454/RawData!$C454</f>
        <v>0</v>
      </c>
      <c r="BE454">
        <f>RawData!BD454/RawData!$C454</f>
        <v>0</v>
      </c>
      <c r="BF454" t="str">
        <f t="shared" si="76"/>
        <v/>
      </c>
      <c r="BG454">
        <f>RawData!BF454</f>
        <v>0</v>
      </c>
      <c r="BH454">
        <f>RawData!BG454</f>
        <v>0</v>
      </c>
      <c r="BI454">
        <f>RawData!BH454</f>
        <v>0</v>
      </c>
      <c r="BJ454">
        <f>RawData!BI454</f>
        <v>0</v>
      </c>
      <c r="BK454">
        <f>RawData!BJ454/RawData!$C454</f>
        <v>0</v>
      </c>
      <c r="BL454">
        <f>RawData!BK454/RawData!$C454</f>
        <v>0</v>
      </c>
      <c r="BM454">
        <f>RawData!BL454/RawData!$C454</f>
        <v>0</v>
      </c>
      <c r="BN454">
        <f>RawData!BM454/RawData!$C454</f>
        <v>0</v>
      </c>
      <c r="BO454" t="str">
        <f t="shared" si="77"/>
        <v/>
      </c>
      <c r="BP454">
        <f>RawData!BO454</f>
        <v>0</v>
      </c>
      <c r="BQ454">
        <f>RawData!BP454</f>
        <v>0</v>
      </c>
      <c r="BR454">
        <f>RawData!BQ454</f>
        <v>0</v>
      </c>
      <c r="BS454">
        <f>RawData!BR454</f>
        <v>0</v>
      </c>
      <c r="BT454">
        <f>RawData!BS454/RawData!$C454</f>
        <v>0</v>
      </c>
      <c r="BU454">
        <f>RawData!BT454/RawData!$C454</f>
        <v>0</v>
      </c>
      <c r="BV454">
        <f>RawData!BU454/RawData!$C454</f>
        <v>0</v>
      </c>
      <c r="BW454">
        <f>RawData!BV454/RawData!$C454</f>
        <v>0</v>
      </c>
      <c r="BY454" t="str">
        <f t="shared" si="78"/>
        <v/>
      </c>
      <c r="BZ454" t="str">
        <f t="shared" si="79"/>
        <v/>
      </c>
    </row>
    <row r="455" spans="1:78" x14ac:dyDescent="0.2">
      <c r="A455">
        <f>IF(NOT(ISBLANK(RawData!A455)),RawData!A455,"")</f>
        <v>16</v>
      </c>
      <c r="B455" s="3">
        <f>IF(NOT(ISBLANK(RawData!B455)),RawData!B455,"")</f>
        <v>1457373924.2160001</v>
      </c>
      <c r="C455">
        <f>IF(NOT(ISBLANK(RawData!C455)),RawData!C455,"")</f>
        <v>139.8125</v>
      </c>
      <c r="D455" t="str">
        <f t="shared" si="71"/>
        <v/>
      </c>
      <c r="E455">
        <f>IF(NOT(ISBLANK(RawData!D455)),RawData!D455,"")</f>
        <v>1548</v>
      </c>
      <c r="F455">
        <f>IF(NOT(ISBLANK(RawData!E455)),RawData!E455,"")</f>
        <v>967</v>
      </c>
      <c r="G455">
        <f>IF(NOT(ISBLANK(RawData!F455)),RawData!F455,"")</f>
        <v>774</v>
      </c>
      <c r="H455">
        <f>IF(NOT(ISBLANK(RawData!G455)),RawData!G455,"")</f>
        <v>580</v>
      </c>
      <c r="I455">
        <f>RawData!H455/RemoveACF!$C455</f>
        <v>193</v>
      </c>
      <c r="J455">
        <f>RawData!I455/RemoveACF!$C455</f>
        <v>0</v>
      </c>
      <c r="K455">
        <f>RawData!J455/RemoveACF!$C455</f>
        <v>193</v>
      </c>
      <c r="L455">
        <f>RawData!K455/RemoveACF!$C455</f>
        <v>0</v>
      </c>
      <c r="M455" t="str">
        <f t="shared" si="72"/>
        <v/>
      </c>
      <c r="N455">
        <f>RawData!M455</f>
        <v>386</v>
      </c>
      <c r="O455">
        <f>RawData!N455</f>
        <v>644</v>
      </c>
      <c r="P455">
        <f>RawData!O455</f>
        <v>128</v>
      </c>
      <c r="Q455">
        <f>RawData!P455</f>
        <v>0</v>
      </c>
      <c r="R455">
        <f>RawData!Q455/RawData!$C455</f>
        <v>128</v>
      </c>
      <c r="S455">
        <f>RawData!R455/RawData!$C455</f>
        <v>0</v>
      </c>
      <c r="T455">
        <f>RawData!S455/RawData!$C455</f>
        <v>0</v>
      </c>
      <c r="U455">
        <f>RawData!T455/RawData!$C455</f>
        <v>128</v>
      </c>
      <c r="V455" t="str">
        <f t="shared" si="70"/>
        <v/>
      </c>
      <c r="W455">
        <f>RawData!V455</f>
        <v>248</v>
      </c>
      <c r="X455">
        <f>RawData!W455</f>
        <v>99</v>
      </c>
      <c r="Y455">
        <f>RawData!X455</f>
        <v>198</v>
      </c>
      <c r="Z455">
        <f>RawData!Y455</f>
        <v>198</v>
      </c>
      <c r="AA455">
        <f>RawData!Z455/RawData!$C455</f>
        <v>0</v>
      </c>
      <c r="AB455">
        <f>RawData!AA455/RawData!$C455</f>
        <v>0</v>
      </c>
      <c r="AC455">
        <f>RawData!AB455/RawData!$C455</f>
        <v>49</v>
      </c>
      <c r="AD455">
        <f>RawData!AC455/RawData!$C455</f>
        <v>0</v>
      </c>
      <c r="AE455" t="str">
        <f t="shared" si="73"/>
        <v/>
      </c>
      <c r="AF455">
        <f>RawData!AE455</f>
        <v>35</v>
      </c>
      <c r="AG455">
        <f>RawData!AF455</f>
        <v>141</v>
      </c>
      <c r="AH455">
        <f>RawData!AG455</f>
        <v>0</v>
      </c>
      <c r="AI455">
        <f>RawData!AH455</f>
        <v>141</v>
      </c>
      <c r="AJ455">
        <f>RawData!AI455/RawData!$C455</f>
        <v>0</v>
      </c>
      <c r="AK455">
        <f>RawData!AJ455/RawData!$C455</f>
        <v>35</v>
      </c>
      <c r="AL455">
        <f>RawData!AK455/RawData!$C455</f>
        <v>0</v>
      </c>
      <c r="AM455">
        <f>RawData!AL455/RawData!$C455</f>
        <v>35</v>
      </c>
      <c r="AN455" t="str">
        <f t="shared" si="74"/>
        <v/>
      </c>
      <c r="AO455">
        <f>RawData!AN455</f>
        <v>0</v>
      </c>
      <c r="AP455">
        <f>RawData!AO455</f>
        <v>0</v>
      </c>
      <c r="AQ455">
        <f>RawData!AP455</f>
        <v>388</v>
      </c>
      <c r="AR455">
        <f>RawData!AQ455</f>
        <v>0</v>
      </c>
      <c r="AS455">
        <f>RawData!AR455/RawData!$C455</f>
        <v>388</v>
      </c>
      <c r="AT455">
        <f>RawData!AS455/RawData!$C455</f>
        <v>0</v>
      </c>
      <c r="AU455">
        <f>RawData!AT455/RawData!$C455</f>
        <v>0</v>
      </c>
      <c r="AV455">
        <f>RawData!AU455/RawData!$C455</f>
        <v>0</v>
      </c>
      <c r="AW455" t="str">
        <f t="shared" si="75"/>
        <v/>
      </c>
      <c r="AX455">
        <f>RawData!AW455</f>
        <v>0</v>
      </c>
      <c r="AY455">
        <f>RawData!AX455</f>
        <v>388</v>
      </c>
      <c r="AZ455">
        <f>RawData!AY455</f>
        <v>388</v>
      </c>
      <c r="BA455">
        <f>RawData!AZ455</f>
        <v>388</v>
      </c>
      <c r="BB455">
        <f>RawData!BA455/RawData!$C455</f>
        <v>0</v>
      </c>
      <c r="BC455">
        <f>RawData!BB455/RawData!$C455</f>
        <v>0</v>
      </c>
      <c r="BD455">
        <f>RawData!BC455/RawData!$C455</f>
        <v>0</v>
      </c>
      <c r="BE455">
        <f>RawData!BD455/RawData!$C455</f>
        <v>388</v>
      </c>
      <c r="BF455" t="str">
        <f t="shared" si="76"/>
        <v/>
      </c>
      <c r="BG455">
        <f>RawData!BF455</f>
        <v>0</v>
      </c>
      <c r="BH455">
        <f>RawData!BG455</f>
        <v>0</v>
      </c>
      <c r="BI455">
        <f>RawData!BH455</f>
        <v>0</v>
      </c>
      <c r="BJ455">
        <f>RawData!BI455</f>
        <v>0</v>
      </c>
      <c r="BK455">
        <f>RawData!BJ455/RawData!$C455</f>
        <v>0</v>
      </c>
      <c r="BL455">
        <f>RawData!BK455/RawData!$C455</f>
        <v>0</v>
      </c>
      <c r="BM455">
        <f>RawData!BL455/RawData!$C455</f>
        <v>0</v>
      </c>
      <c r="BN455">
        <f>RawData!BM455/RawData!$C455</f>
        <v>0</v>
      </c>
      <c r="BO455" t="str">
        <f t="shared" si="77"/>
        <v/>
      </c>
      <c r="BP455">
        <f>RawData!BO455</f>
        <v>0</v>
      </c>
      <c r="BQ455">
        <f>RawData!BP455</f>
        <v>0</v>
      </c>
      <c r="BR455">
        <f>RawData!BQ455</f>
        <v>96</v>
      </c>
      <c r="BS455">
        <f>RawData!BR455</f>
        <v>0</v>
      </c>
      <c r="BT455">
        <f>RawData!BS455/RawData!$C455</f>
        <v>0</v>
      </c>
      <c r="BU455">
        <f>RawData!BT455/RawData!$C455</f>
        <v>0</v>
      </c>
      <c r="BV455">
        <f>RawData!BU455/RawData!$C455</f>
        <v>0</v>
      </c>
      <c r="BW455">
        <f>RawData!BV455/RawData!$C455</f>
        <v>0</v>
      </c>
      <c r="BY455" t="str">
        <f t="shared" si="78"/>
        <v/>
      </c>
      <c r="BZ455" t="str">
        <f t="shared" si="79"/>
        <v/>
      </c>
    </row>
    <row r="456" spans="1:78" x14ac:dyDescent="0.2">
      <c r="A456">
        <f>IF(NOT(ISBLANK(RawData!A456)),RawData!A456,"")</f>
        <v>17</v>
      </c>
      <c r="B456" s="3">
        <f>IF(NOT(ISBLANK(RawData!B456)),RawData!B456,"")</f>
        <v>1457373924.6040001</v>
      </c>
      <c r="C456">
        <f>IF(NOT(ISBLANK(RawData!C456)),RawData!C456,"")</f>
        <v>139.8125</v>
      </c>
      <c r="D456" t="str">
        <f t="shared" si="71"/>
        <v/>
      </c>
      <c r="E456">
        <f>IF(NOT(ISBLANK(RawData!D456)),RawData!D456,"")</f>
        <v>1548</v>
      </c>
      <c r="F456">
        <f>IF(NOT(ISBLANK(RawData!E456)),RawData!E456,"")</f>
        <v>967</v>
      </c>
      <c r="G456">
        <f>IF(NOT(ISBLANK(RawData!F456)),RawData!F456,"")</f>
        <v>1161</v>
      </c>
      <c r="H456">
        <f>IF(NOT(ISBLANK(RawData!G456)),RawData!G456,"")</f>
        <v>580</v>
      </c>
      <c r="I456">
        <f>RawData!H456/RemoveACF!$C456</f>
        <v>193</v>
      </c>
      <c r="J456">
        <f>RawData!I456/RemoveACF!$C456</f>
        <v>0</v>
      </c>
      <c r="K456">
        <f>RawData!J456/RemoveACF!$C456</f>
        <v>0</v>
      </c>
      <c r="L456">
        <f>RawData!K456/RemoveACF!$C456</f>
        <v>193</v>
      </c>
      <c r="M456" t="str">
        <f t="shared" si="72"/>
        <v/>
      </c>
      <c r="N456">
        <f>RawData!M456</f>
        <v>128</v>
      </c>
      <c r="O456">
        <f>RawData!N456</f>
        <v>0</v>
      </c>
      <c r="P456">
        <f>RawData!O456</f>
        <v>257</v>
      </c>
      <c r="Q456">
        <f>RawData!P456</f>
        <v>0</v>
      </c>
      <c r="R456">
        <f>RawData!Q456/RawData!$C456</f>
        <v>0</v>
      </c>
      <c r="S456">
        <f>RawData!R456/RawData!$C456</f>
        <v>0</v>
      </c>
      <c r="T456">
        <f>RawData!S456/RawData!$C456</f>
        <v>128</v>
      </c>
      <c r="U456">
        <f>RawData!T456/RawData!$C456</f>
        <v>128</v>
      </c>
      <c r="V456" t="str">
        <f t="shared" si="70"/>
        <v/>
      </c>
      <c r="W456">
        <f>RawData!V456</f>
        <v>148</v>
      </c>
      <c r="X456">
        <f>RawData!W456</f>
        <v>446</v>
      </c>
      <c r="Y456">
        <f>RawData!X456</f>
        <v>297</v>
      </c>
      <c r="Z456">
        <f>RawData!Y456</f>
        <v>892</v>
      </c>
      <c r="AA456">
        <f>RawData!Z456/RawData!$C456</f>
        <v>0</v>
      </c>
      <c r="AB456">
        <f>RawData!AA456/RawData!$C456</f>
        <v>0</v>
      </c>
      <c r="AC456">
        <f>RawData!AB456/RawData!$C456</f>
        <v>0</v>
      </c>
      <c r="AD456">
        <f>RawData!AC456/RawData!$C456</f>
        <v>49</v>
      </c>
      <c r="AE456" t="str">
        <f t="shared" si="73"/>
        <v/>
      </c>
      <c r="AF456">
        <f>RawData!AE456</f>
        <v>1374</v>
      </c>
      <c r="AG456">
        <f>RawData!AF456</f>
        <v>2432</v>
      </c>
      <c r="AH456">
        <f>RawData!AG456</f>
        <v>15409</v>
      </c>
      <c r="AI456">
        <f>RawData!AH456</f>
        <v>26771</v>
      </c>
      <c r="AJ456">
        <f>RawData!AI456/RawData!$C456</f>
        <v>35</v>
      </c>
      <c r="AK456">
        <f>RawData!AJ456/RawData!$C456</f>
        <v>35</v>
      </c>
      <c r="AL456">
        <f>RawData!AK456/RawData!$C456</f>
        <v>141</v>
      </c>
      <c r="AM456">
        <f>RawData!AL456/RawData!$C456</f>
        <v>211</v>
      </c>
      <c r="AN456">
        <f t="shared" si="74"/>
        <v>132.08022308022308</v>
      </c>
      <c r="AO456">
        <f>RawData!AN456</f>
        <v>70036</v>
      </c>
      <c r="AP456">
        <f>RawData!AO456</f>
        <v>53676</v>
      </c>
      <c r="AQ456">
        <f>RawData!AP456</f>
        <v>63803</v>
      </c>
      <c r="AR456">
        <f>RawData!AQ456</f>
        <v>120364</v>
      </c>
      <c r="AS456">
        <f>RawData!AR456/RawData!$C456</f>
        <v>777</v>
      </c>
      <c r="AT456">
        <f>RawData!AS456/RawData!$C456</f>
        <v>0</v>
      </c>
      <c r="AU456">
        <f>RawData!AT456/RawData!$C456</f>
        <v>777</v>
      </c>
      <c r="AV456">
        <f>RawData!AU456/RawData!$C456</f>
        <v>777</v>
      </c>
      <c r="AW456">
        <f t="shared" si="75"/>
        <v>130.06609615250818</v>
      </c>
      <c r="AX456">
        <f>RawData!AW456</f>
        <v>424280</v>
      </c>
      <c r="AY456">
        <f>RawData!AX456</f>
        <v>476976</v>
      </c>
      <c r="AZ456">
        <f>RawData!AY456</f>
        <v>395400</v>
      </c>
      <c r="BA456">
        <f>RawData!AZ456</f>
        <v>572784</v>
      </c>
      <c r="BB456">
        <f>RawData!BA456/RawData!$C456</f>
        <v>3496</v>
      </c>
      <c r="BC456">
        <f>RawData!BB456/RawData!$C456</f>
        <v>3496</v>
      </c>
      <c r="BD456">
        <f>RawData!BC456/RawData!$C456</f>
        <v>2719</v>
      </c>
      <c r="BE456">
        <f>RawData!BD456/RawData!$C456</f>
        <v>4662</v>
      </c>
      <c r="BF456" t="str">
        <f t="shared" si="76"/>
        <v/>
      </c>
      <c r="BG456">
        <f>RawData!BF456</f>
        <v>15813</v>
      </c>
      <c r="BH456">
        <f>RawData!BG456</f>
        <v>14967</v>
      </c>
      <c r="BI456">
        <f>RawData!BH456</f>
        <v>13665</v>
      </c>
      <c r="BJ456">
        <f>RawData!BI456</f>
        <v>10345</v>
      </c>
      <c r="BK456">
        <f>RawData!BJ456/RawData!$C456</f>
        <v>65</v>
      </c>
      <c r="BL456">
        <f>RawData!BK456/RawData!$C456</f>
        <v>65</v>
      </c>
      <c r="BM456">
        <f>RawData!BL456/RawData!$C456</f>
        <v>65</v>
      </c>
      <c r="BN456">
        <f>RawData!BM456/RawData!$C456</f>
        <v>65</v>
      </c>
      <c r="BO456" t="str">
        <f t="shared" si="77"/>
        <v/>
      </c>
      <c r="BP456">
        <f>RawData!BO456</f>
        <v>1959968</v>
      </c>
      <c r="BQ456" t="str">
        <f>RawData!BP456</f>
        <v>708896.0*</v>
      </c>
      <c r="BR456" t="str">
        <f>RawData!BQ456</f>
        <v>0.0*</v>
      </c>
      <c r="BS456" t="str">
        <f>RawData!BR456</f>
        <v>0.0*</v>
      </c>
      <c r="BT456">
        <f>RawData!BS456/RawData!$C456</f>
        <v>14756</v>
      </c>
      <c r="BU456">
        <f>RawData!BT456/RawData!$C456</f>
        <v>16300</v>
      </c>
      <c r="BV456">
        <f>RawData!BU456/RawData!$C456</f>
        <v>19193</v>
      </c>
      <c r="BW456">
        <f>RawData!BV456/RawData!$C456</f>
        <v>17650</v>
      </c>
      <c r="BY456" t="str">
        <f t="shared" si="78"/>
        <v/>
      </c>
      <c r="BZ456" t="str">
        <f t="shared" si="79"/>
        <v/>
      </c>
    </row>
    <row r="457" spans="1:78" x14ac:dyDescent="0.2">
      <c r="A457">
        <f>IF(NOT(ISBLANK(RawData!A457)),RawData!A457,"")</f>
        <v>18</v>
      </c>
      <c r="B457" s="3">
        <f>IF(NOT(ISBLANK(RawData!B457)),RawData!B457,"")</f>
        <v>1457373924.993</v>
      </c>
      <c r="C457">
        <f>IF(NOT(ISBLANK(RawData!C457)),RawData!C457,"")</f>
        <v>135.8125</v>
      </c>
      <c r="D457" t="str">
        <f t="shared" si="71"/>
        <v/>
      </c>
      <c r="E457">
        <f>IF(NOT(ISBLANK(RawData!D457)),RawData!D457,"")</f>
        <v>967</v>
      </c>
      <c r="F457">
        <f>IF(NOT(ISBLANK(RawData!E457)),RawData!E457,"")</f>
        <v>193</v>
      </c>
      <c r="G457">
        <f>IF(NOT(ISBLANK(RawData!F457)),RawData!F457,"")</f>
        <v>193</v>
      </c>
      <c r="H457">
        <f>IF(NOT(ISBLANK(RawData!G457)),RawData!G457,"")</f>
        <v>1548</v>
      </c>
      <c r="I457">
        <f>RawData!H457/RemoveACF!$C457</f>
        <v>193</v>
      </c>
      <c r="J457">
        <f>RawData!I457/RemoveACF!$C457</f>
        <v>0</v>
      </c>
      <c r="K457">
        <f>RawData!J457/RemoveACF!$C457</f>
        <v>193</v>
      </c>
      <c r="L457">
        <f>RawData!K457/RemoveACF!$C457</f>
        <v>0</v>
      </c>
      <c r="M457" t="str">
        <f t="shared" si="72"/>
        <v/>
      </c>
      <c r="N457">
        <f>RawData!M457</f>
        <v>257</v>
      </c>
      <c r="O457">
        <f>RawData!N457</f>
        <v>0</v>
      </c>
      <c r="P457">
        <f>RawData!O457</f>
        <v>515</v>
      </c>
      <c r="Q457">
        <f>RawData!P457</f>
        <v>128</v>
      </c>
      <c r="R457">
        <f>RawData!Q457/RawData!$C457</f>
        <v>0</v>
      </c>
      <c r="S457">
        <f>RawData!R457/RawData!$C457</f>
        <v>0</v>
      </c>
      <c r="T457">
        <f>RawData!S457/RawData!$C457</f>
        <v>128</v>
      </c>
      <c r="U457">
        <f>RawData!T457/RawData!$C457</f>
        <v>128</v>
      </c>
      <c r="V457">
        <f t="shared" si="70"/>
        <v>135.68850010667805</v>
      </c>
      <c r="W457">
        <f>RawData!V457</f>
        <v>571168</v>
      </c>
      <c r="X457">
        <f>RawData!W457</f>
        <v>606544</v>
      </c>
      <c r="Y457">
        <f>RawData!X457</f>
        <v>576096</v>
      </c>
      <c r="Z457">
        <f>RawData!Y457</f>
        <v>790080</v>
      </c>
      <c r="AA457">
        <f>RawData!Z457/RawData!$C457</f>
        <v>4265</v>
      </c>
      <c r="AB457">
        <f>RawData!AA457/RawData!$C457</f>
        <v>4464</v>
      </c>
      <c r="AC457">
        <f>RawData!AB457/RawData!$C457</f>
        <v>4216</v>
      </c>
      <c r="AD457">
        <f>RawData!AC457/RawData!$C457</f>
        <v>5803</v>
      </c>
      <c r="AE457">
        <f t="shared" si="73"/>
        <v>137.16750139120757</v>
      </c>
      <c r="AF457">
        <f>RawData!AE457</f>
        <v>64106</v>
      </c>
      <c r="AG457">
        <f>RawData!AF457</f>
        <v>65554</v>
      </c>
      <c r="AH457">
        <f>RawData!AG457</f>
        <v>57920</v>
      </c>
      <c r="AI457">
        <f>RawData!AH457</f>
        <v>58910</v>
      </c>
      <c r="AJ457">
        <f>RawData!AI457/RawData!$C457</f>
        <v>458</v>
      </c>
      <c r="AK457">
        <f>RawData!AJ457/RawData!$C457</f>
        <v>493</v>
      </c>
      <c r="AL457">
        <f>RawData!AK457/RawData!$C457</f>
        <v>423</v>
      </c>
      <c r="AM457">
        <f>RawData!AL457/RawData!$C457</f>
        <v>423</v>
      </c>
      <c r="AN457">
        <f t="shared" si="74"/>
        <v>123.86226870474658</v>
      </c>
      <c r="AO457">
        <f>RawData!AN457</f>
        <v>166888</v>
      </c>
      <c r="AP457">
        <f>RawData!AO457</f>
        <v>177064</v>
      </c>
      <c r="AQ457">
        <f>RawData!AP457</f>
        <v>232728</v>
      </c>
      <c r="AR457">
        <f>RawData!AQ457</f>
        <v>193124</v>
      </c>
      <c r="AS457">
        <f>RawData!AR457/RawData!$C457</f>
        <v>1554</v>
      </c>
      <c r="AT457">
        <f>RawData!AS457/RawData!$C457</f>
        <v>1165</v>
      </c>
      <c r="AU457">
        <f>RawData!AT457/RawData!$C457</f>
        <v>1942</v>
      </c>
      <c r="AV457">
        <f>RawData!AU457/RawData!$C457</f>
        <v>1554</v>
      </c>
      <c r="AW457">
        <f t="shared" si="75"/>
        <v>141.14761684405369</v>
      </c>
      <c r="AX457">
        <f>RawData!AW457</f>
        <v>1125472</v>
      </c>
      <c r="AY457">
        <f>RawData!AX457</f>
        <v>1290464</v>
      </c>
      <c r="AZ457">
        <f>RawData!AY457</f>
        <v>1327488</v>
      </c>
      <c r="BA457">
        <f>RawData!AZ457</f>
        <v>1136896</v>
      </c>
      <c r="BB457">
        <f>RawData!BA457/RawData!$C457</f>
        <v>7770</v>
      </c>
      <c r="BC457">
        <f>RawData!BB457/RawData!$C457</f>
        <v>9324</v>
      </c>
      <c r="BD457">
        <f>RawData!BC457/RawData!$C457</f>
        <v>9324</v>
      </c>
      <c r="BE457">
        <f>RawData!BD457/RawData!$C457</f>
        <v>8158</v>
      </c>
      <c r="BF457" t="str">
        <f t="shared" si="76"/>
        <v/>
      </c>
      <c r="BG457">
        <f>RawData!BF457</f>
        <v>32159</v>
      </c>
      <c r="BH457">
        <f>RawData!BG457</f>
        <v>30009</v>
      </c>
      <c r="BI457">
        <f>RawData!BH457</f>
        <v>37110</v>
      </c>
      <c r="BJ457">
        <f>RawData!BI457</f>
        <v>30139</v>
      </c>
      <c r="BK457">
        <f>RawData!BJ457/RawData!$C457</f>
        <v>130</v>
      </c>
      <c r="BL457">
        <f>RawData!BK457/RawData!$C457</f>
        <v>195</v>
      </c>
      <c r="BM457">
        <f>RawData!BL457/RawData!$C457</f>
        <v>260</v>
      </c>
      <c r="BN457">
        <f>RawData!BM457/RawData!$C457</f>
        <v>195</v>
      </c>
      <c r="BO457" t="str">
        <f t="shared" si="77"/>
        <v/>
      </c>
      <c r="BP457" t="str">
        <f>RawData!BO457</f>
        <v>3305216.0*</v>
      </c>
      <c r="BQ457" t="str">
        <f>RawData!BP457</f>
        <v>326296.0*</v>
      </c>
      <c r="BR457" t="str">
        <f>RawData!BQ457</f>
        <v>0.0*</v>
      </c>
      <c r="BS457" t="str">
        <f>RawData!BR457</f>
        <v>0.0*</v>
      </c>
      <c r="BT457">
        <f>RawData!BS457/RawData!$C457</f>
        <v>25270</v>
      </c>
      <c r="BU457">
        <f>RawData!BT457/RawData!$C457</f>
        <v>27681</v>
      </c>
      <c r="BV457">
        <f>RawData!BU457/RawData!$C457</f>
        <v>30767</v>
      </c>
      <c r="BW457">
        <f>RawData!BV457/RawData!$C457</f>
        <v>31153</v>
      </c>
      <c r="BY457" t="str">
        <f t="shared" si="78"/>
        <v/>
      </c>
      <c r="BZ457" t="str">
        <f t="shared" si="79"/>
        <v/>
      </c>
    </row>
    <row r="458" spans="1:78" x14ac:dyDescent="0.2">
      <c r="A458">
        <f>IF(NOT(ISBLANK(RawData!A458)),RawData!A458,"")</f>
        <v>19</v>
      </c>
      <c r="B458" s="3">
        <f>IF(NOT(ISBLANK(RawData!B458)),RawData!B458,"")</f>
        <v>1457373925.381</v>
      </c>
      <c r="C458">
        <f>IF(NOT(ISBLANK(RawData!C458)),RawData!C458,"")</f>
        <v>137.609375</v>
      </c>
      <c r="D458" t="str">
        <f t="shared" si="71"/>
        <v/>
      </c>
      <c r="E458">
        <f>IF(NOT(ISBLANK(RawData!D458)),RawData!D458,"")</f>
        <v>1548</v>
      </c>
      <c r="F458">
        <f>IF(NOT(ISBLANK(RawData!E458)),RawData!E458,"")</f>
        <v>1161</v>
      </c>
      <c r="G458">
        <f>IF(NOT(ISBLANK(RawData!F458)),RawData!F458,"")</f>
        <v>387</v>
      </c>
      <c r="H458">
        <f>IF(NOT(ISBLANK(RawData!G458)),RawData!G458,"")</f>
        <v>193</v>
      </c>
      <c r="I458">
        <f>RawData!H458/RemoveACF!$C458</f>
        <v>0</v>
      </c>
      <c r="J458">
        <f>RawData!I458/RemoveACF!$C458</f>
        <v>193</v>
      </c>
      <c r="K458">
        <f>RawData!J458/RemoveACF!$C458</f>
        <v>0</v>
      </c>
      <c r="L458">
        <f>RawData!K458/RemoveACF!$C458</f>
        <v>0</v>
      </c>
      <c r="M458" t="str">
        <f t="shared" si="72"/>
        <v/>
      </c>
      <c r="N458">
        <f>RawData!M458</f>
        <v>0</v>
      </c>
      <c r="O458">
        <f>RawData!N458</f>
        <v>128</v>
      </c>
      <c r="P458">
        <f>RawData!O458</f>
        <v>0</v>
      </c>
      <c r="Q458">
        <f>RawData!P458</f>
        <v>0</v>
      </c>
      <c r="R458">
        <f>RawData!Q458/RawData!$C458</f>
        <v>128</v>
      </c>
      <c r="S458">
        <f>RawData!R458/RawData!$C458</f>
        <v>0</v>
      </c>
      <c r="T458">
        <f>RawData!S458/RawData!$C458</f>
        <v>0</v>
      </c>
      <c r="U458">
        <f>RawData!T458/RawData!$C458</f>
        <v>128</v>
      </c>
      <c r="V458">
        <f t="shared" si="70"/>
        <v>137.51160016928938</v>
      </c>
      <c r="W458">
        <f>RawData!V458</f>
        <v>904864</v>
      </c>
      <c r="X458">
        <f>RawData!W458</f>
        <v>987616</v>
      </c>
      <c r="Y458">
        <f>RawData!X458</f>
        <v>857280</v>
      </c>
      <c r="Z458">
        <f>RawData!Y458</f>
        <v>824304</v>
      </c>
      <c r="AA458">
        <f>RawData!Z458/RawData!$C458</f>
        <v>6547</v>
      </c>
      <c r="AB458">
        <f>RawData!AA458/RawData!$C458</f>
        <v>7242</v>
      </c>
      <c r="AC458">
        <f>RawData!AB458/RawData!$C458</f>
        <v>6250</v>
      </c>
      <c r="AD458">
        <f>RawData!AC458/RawData!$C458</f>
        <v>5952</v>
      </c>
      <c r="AE458">
        <f t="shared" si="73"/>
        <v>137.77297297297298</v>
      </c>
      <c r="AF458">
        <f>RawData!AE458</f>
        <v>69266</v>
      </c>
      <c r="AG458">
        <f>RawData!AF458</f>
        <v>75880</v>
      </c>
      <c r="AH458">
        <f>RawData!AG458</f>
        <v>82354</v>
      </c>
      <c r="AI458">
        <f>RawData!AH458</f>
        <v>78356</v>
      </c>
      <c r="AJ458">
        <f>RawData!AI458/RawData!$C458</f>
        <v>493</v>
      </c>
      <c r="AK458">
        <f>RawData!AJ458/RawData!$C458</f>
        <v>564</v>
      </c>
      <c r="AL458">
        <f>RawData!AK458/RawData!$C458</f>
        <v>599</v>
      </c>
      <c r="AM458">
        <f>RawData!AL458/RawData!$C458</f>
        <v>564</v>
      </c>
      <c r="AN458">
        <f t="shared" si="74"/>
        <v>135.47157853040207</v>
      </c>
      <c r="AO458">
        <f>RawData!AN458</f>
        <v>161408</v>
      </c>
      <c r="AP458">
        <f>RawData!AO458</f>
        <v>190380</v>
      </c>
      <c r="AQ458">
        <f>RawData!AP458</f>
        <v>165320</v>
      </c>
      <c r="AR458">
        <f>RawData!AQ458</f>
        <v>166888</v>
      </c>
      <c r="AS458">
        <f>RawData!AR458/RawData!$C458</f>
        <v>1165</v>
      </c>
      <c r="AT458">
        <f>RawData!AS458/RawData!$C458</f>
        <v>1554</v>
      </c>
      <c r="AU458">
        <f>RawData!AT458/RawData!$C458</f>
        <v>1165</v>
      </c>
      <c r="AV458">
        <f>RawData!AU458/RawData!$C458</f>
        <v>1165</v>
      </c>
      <c r="AW458">
        <f t="shared" si="75"/>
        <v>136.70430356345253</v>
      </c>
      <c r="AX458">
        <f>RawData!AW458</f>
        <v>1196960</v>
      </c>
      <c r="AY458">
        <f>RawData!AX458</f>
        <v>1238752</v>
      </c>
      <c r="AZ458">
        <f>RawData!AY458</f>
        <v>1113632</v>
      </c>
      <c r="BA458">
        <f>RawData!AZ458</f>
        <v>1177344</v>
      </c>
      <c r="BB458">
        <f>RawData!BA458/RawData!$C458</f>
        <v>9324</v>
      </c>
      <c r="BC458">
        <f>RawData!BB458/RawData!$C458</f>
        <v>8546.9999999636657</v>
      </c>
      <c r="BD458">
        <f>RawData!BC458/RawData!$C458</f>
        <v>7770</v>
      </c>
      <c r="BE458">
        <f>RawData!BD458/RawData!$C458</f>
        <v>8934.9999999636657</v>
      </c>
      <c r="BF458" t="str">
        <f t="shared" si="76"/>
        <v/>
      </c>
      <c r="BG458">
        <f>RawData!BF458</f>
        <v>36002</v>
      </c>
      <c r="BH458">
        <f>RawData!BG458</f>
        <v>39717</v>
      </c>
      <c r="BI458">
        <f>RawData!BH458</f>
        <v>42258</v>
      </c>
      <c r="BJ458">
        <f>RawData!BI458</f>
        <v>47603</v>
      </c>
      <c r="BK458">
        <f>RawData!BJ458/RawData!$C458</f>
        <v>260</v>
      </c>
      <c r="BL458">
        <f>RawData!BK458/RawData!$C458</f>
        <v>260</v>
      </c>
      <c r="BM458">
        <f>RawData!BL458/RawData!$C458</f>
        <v>260</v>
      </c>
      <c r="BN458">
        <f>RawData!BM458/RawData!$C458</f>
        <v>325</v>
      </c>
      <c r="BO458" t="str">
        <f t="shared" si="77"/>
        <v/>
      </c>
      <c r="BP458" t="str">
        <f>RawData!BO458</f>
        <v>631728.0*</v>
      </c>
      <c r="BQ458" t="str">
        <f>RawData!BP458</f>
        <v>865104.0*</v>
      </c>
      <c r="BR458" t="str">
        <f>RawData!BQ458</f>
        <v>0.0*</v>
      </c>
      <c r="BS458" t="str">
        <f>RawData!BR458</f>
        <v>0.0*</v>
      </c>
      <c r="BT458">
        <f>RawData!BS458/RawData!$C458</f>
        <v>38966</v>
      </c>
      <c r="BU458">
        <f>RawData!BT458/RawData!$C458</f>
        <v>36554</v>
      </c>
      <c r="BV458">
        <f>RawData!BU458/RawData!$C458</f>
        <v>35493.000000036336</v>
      </c>
      <c r="BW458">
        <f>RawData!BV458/RawData!$C458</f>
        <v>35010.999999963664</v>
      </c>
      <c r="BY458" t="str">
        <f t="shared" si="78"/>
        <v/>
      </c>
      <c r="BZ458" t="str">
        <f t="shared" si="79"/>
        <v/>
      </c>
    </row>
    <row r="459" spans="1:78" x14ac:dyDescent="0.2">
      <c r="A459">
        <f>IF(NOT(ISBLANK(RawData!A459)),RawData!A459,"")</f>
        <v>20</v>
      </c>
      <c r="B459" s="3">
        <f>IF(NOT(ISBLANK(RawData!B459)),RawData!B459,"")</f>
        <v>1457373925.7690001</v>
      </c>
      <c r="C459">
        <f>IF(NOT(ISBLANK(RawData!C459)),RawData!C459,"")</f>
        <v>139.453125</v>
      </c>
      <c r="D459" t="str">
        <f t="shared" si="71"/>
        <v/>
      </c>
      <c r="E459">
        <f>IF(NOT(ISBLANK(RawData!D459)),RawData!D459,"")</f>
        <v>1935</v>
      </c>
      <c r="F459">
        <f>IF(NOT(ISBLANK(RawData!E459)),RawData!E459,"")</f>
        <v>1935</v>
      </c>
      <c r="G459">
        <f>IF(NOT(ISBLANK(RawData!F459)),RawData!F459,"")</f>
        <v>387</v>
      </c>
      <c r="H459">
        <f>IF(NOT(ISBLANK(RawData!G459)),RawData!G459,"")</f>
        <v>1161</v>
      </c>
      <c r="I459">
        <f>RawData!H459/RemoveACF!$C459</f>
        <v>0</v>
      </c>
      <c r="J459">
        <f>RawData!I459/RemoveACF!$C459</f>
        <v>193</v>
      </c>
      <c r="K459">
        <f>RawData!J459/RemoveACF!$C459</f>
        <v>0</v>
      </c>
      <c r="L459">
        <f>RawData!K459/RemoveACF!$C459</f>
        <v>193</v>
      </c>
      <c r="M459" t="str">
        <f t="shared" si="72"/>
        <v/>
      </c>
      <c r="N459">
        <f>RawData!M459</f>
        <v>257</v>
      </c>
      <c r="O459">
        <f>RawData!N459</f>
        <v>0</v>
      </c>
      <c r="P459">
        <f>RawData!O459</f>
        <v>386</v>
      </c>
      <c r="Q459">
        <f>RawData!P459</f>
        <v>257</v>
      </c>
      <c r="R459">
        <f>RawData!Q459/RawData!$C459</f>
        <v>128</v>
      </c>
      <c r="S459">
        <f>RawData!R459/RawData!$C459</f>
        <v>0</v>
      </c>
      <c r="T459">
        <f>RawData!S459/RawData!$C459</f>
        <v>128</v>
      </c>
      <c r="U459">
        <f>RawData!T459/RawData!$C459</f>
        <v>0</v>
      </c>
      <c r="V459">
        <f t="shared" si="70"/>
        <v>137.18691004768954</v>
      </c>
      <c r="W459">
        <f>RawData!V459</f>
        <v>1043712</v>
      </c>
      <c r="X459">
        <f>RawData!W459</f>
        <v>983312</v>
      </c>
      <c r="Y459">
        <f>RawData!X459</f>
        <v>1101792</v>
      </c>
      <c r="Z459">
        <f>RawData!Y459</f>
        <v>1042352</v>
      </c>
      <c r="AA459">
        <f>RawData!Z459/RawData!$C459</f>
        <v>7688</v>
      </c>
      <c r="AB459">
        <f>RawData!AA459/RawData!$C459</f>
        <v>7093</v>
      </c>
      <c r="AC459">
        <f>RawData!AB459/RawData!$C459</f>
        <v>8035.000000035855</v>
      </c>
      <c r="AD459">
        <f>RawData!AC459/RawData!$C459</f>
        <v>7588.999999964145</v>
      </c>
      <c r="AE459">
        <f t="shared" si="73"/>
        <v>140.59246119733925</v>
      </c>
      <c r="AF459">
        <f>RawData!AE459</f>
        <v>69478</v>
      </c>
      <c r="AG459">
        <f>RawData!AF459</f>
        <v>74430</v>
      </c>
      <c r="AH459">
        <f>RawData!AG459</f>
        <v>88616</v>
      </c>
      <c r="AI459">
        <f>RawData!AH459</f>
        <v>84512</v>
      </c>
      <c r="AJ459">
        <f>RawData!AI459/RawData!$C459</f>
        <v>458</v>
      </c>
      <c r="AK459">
        <f>RawData!AJ459/RawData!$C459</f>
        <v>564</v>
      </c>
      <c r="AL459">
        <f>RawData!AK459/RawData!$C459</f>
        <v>634</v>
      </c>
      <c r="AM459">
        <f>RawData!AL459/RawData!$C459</f>
        <v>599</v>
      </c>
      <c r="AN459">
        <f t="shared" si="74"/>
        <v>134.25639265488243</v>
      </c>
      <c r="AO459">
        <f>RawData!AN459</f>
        <v>175500</v>
      </c>
      <c r="AP459">
        <f>RawData!AO459</f>
        <v>213112</v>
      </c>
      <c r="AQ459">
        <f>RawData!AP459</f>
        <v>180980</v>
      </c>
      <c r="AR459">
        <f>RawData!AQ459</f>
        <v>212720</v>
      </c>
      <c r="AS459">
        <f>RawData!AR459/RawData!$C459</f>
        <v>1554</v>
      </c>
      <c r="AT459">
        <f>RawData!AS459/RawData!$C459</f>
        <v>1165</v>
      </c>
      <c r="AU459">
        <f>RawData!AT459/RawData!$C459</f>
        <v>1554</v>
      </c>
      <c r="AV459">
        <f>RawData!AU459/RawData!$C459</f>
        <v>1554</v>
      </c>
      <c r="AW459">
        <f t="shared" si="75"/>
        <v>139.42605711268536</v>
      </c>
      <c r="AX459">
        <f>RawData!AW459</f>
        <v>1243264</v>
      </c>
      <c r="AY459">
        <f>RawData!AX459</f>
        <v>1625248</v>
      </c>
      <c r="AZ459">
        <f>RawData!AY459</f>
        <v>1873696</v>
      </c>
      <c r="BA459">
        <f>RawData!AZ459</f>
        <v>1595264</v>
      </c>
      <c r="BB459">
        <f>RawData!BA459/RawData!$C459</f>
        <v>9324</v>
      </c>
      <c r="BC459">
        <f>RawData!BB459/RawData!$C459</f>
        <v>11655.000000035854</v>
      </c>
      <c r="BD459">
        <f>RawData!BC459/RawData!$C459</f>
        <v>13208.999999964146</v>
      </c>
      <c r="BE459">
        <f>RawData!BD459/RawData!$C459</f>
        <v>11266</v>
      </c>
      <c r="BF459" t="str">
        <f t="shared" si="76"/>
        <v/>
      </c>
      <c r="BG459">
        <f>RawData!BF459</f>
        <v>35807</v>
      </c>
      <c r="BH459">
        <f>RawData!BG459</f>
        <v>31442</v>
      </c>
      <c r="BI459">
        <f>RawData!BH459</f>
        <v>36002</v>
      </c>
      <c r="BJ459">
        <f>RawData!BI459</f>
        <v>40825</v>
      </c>
      <c r="BK459">
        <f>RawData!BJ459/RawData!$C459</f>
        <v>195</v>
      </c>
      <c r="BL459">
        <f>RawData!BK459/RawData!$C459</f>
        <v>195</v>
      </c>
      <c r="BM459">
        <f>RawData!BL459/RawData!$C459</f>
        <v>195</v>
      </c>
      <c r="BN459">
        <f>RawData!BM459/RawData!$C459</f>
        <v>325</v>
      </c>
      <c r="BO459" t="str">
        <f t="shared" si="77"/>
        <v/>
      </c>
      <c r="BP459" t="str">
        <f>RawData!BO459</f>
        <v>562720.0*</v>
      </c>
      <c r="BQ459" t="str">
        <f>RawData!BP459</f>
        <v>1580480.0*</v>
      </c>
      <c r="BR459" t="str">
        <f>RawData!BQ459</f>
        <v>0.0*</v>
      </c>
      <c r="BS459" t="str">
        <f>RawData!BR459</f>
        <v>0.0*</v>
      </c>
      <c r="BT459">
        <f>RawData!BS459/RawData!$C459</f>
        <v>39448</v>
      </c>
      <c r="BU459">
        <f>RawData!BT459/RawData!$C459</f>
        <v>37808</v>
      </c>
      <c r="BV459">
        <f>RawData!BU459/RawData!$C459</f>
        <v>40123.000000035856</v>
      </c>
      <c r="BW459">
        <f>RawData!BV459/RawData!$C459</f>
        <v>36264.999999964144</v>
      </c>
      <c r="BY459" t="str">
        <f t="shared" si="78"/>
        <v/>
      </c>
      <c r="BZ459" t="str">
        <f t="shared" si="79"/>
        <v/>
      </c>
    </row>
    <row r="460" spans="1:78" x14ac:dyDescent="0.2">
      <c r="A460">
        <f>IF(NOT(ISBLANK(RawData!A460)),RawData!A460,"")</f>
        <v>21</v>
      </c>
      <c r="B460" s="3">
        <f>IF(NOT(ISBLANK(RawData!B460)),RawData!B460,"")</f>
        <v>1457373926.158</v>
      </c>
      <c r="C460">
        <f>IF(NOT(ISBLANK(RawData!C460)),RawData!C460,"")</f>
        <v>137.328125</v>
      </c>
      <c r="D460" t="str">
        <f t="shared" si="71"/>
        <v/>
      </c>
      <c r="E460">
        <f>IF(NOT(ISBLANK(RawData!D460)),RawData!D460,"")</f>
        <v>2516</v>
      </c>
      <c r="F460">
        <f>IF(NOT(ISBLANK(RawData!E460)),RawData!E460,"")</f>
        <v>774</v>
      </c>
      <c r="G460">
        <f>IF(NOT(ISBLANK(RawData!F460)),RawData!F460,"")</f>
        <v>387</v>
      </c>
      <c r="H460">
        <f>IF(NOT(ISBLANK(RawData!G460)),RawData!G460,"")</f>
        <v>1742</v>
      </c>
      <c r="I460">
        <f>RawData!H460/RemoveACF!$C460</f>
        <v>0</v>
      </c>
      <c r="J460">
        <f>RawData!I460/RemoveACF!$C460</f>
        <v>0</v>
      </c>
      <c r="K460">
        <f>RawData!J460/RemoveACF!$C460</f>
        <v>193</v>
      </c>
      <c r="L460">
        <f>RawData!K460/RemoveACF!$C460</f>
        <v>0</v>
      </c>
      <c r="M460" t="str">
        <f t="shared" si="72"/>
        <v/>
      </c>
      <c r="N460">
        <f>RawData!M460</f>
        <v>128</v>
      </c>
      <c r="O460">
        <f>RawData!N460</f>
        <v>128</v>
      </c>
      <c r="P460">
        <f>RawData!O460</f>
        <v>0</v>
      </c>
      <c r="Q460">
        <f>RawData!P460</f>
        <v>386</v>
      </c>
      <c r="R460">
        <f>RawData!Q460/RawData!$C460</f>
        <v>0</v>
      </c>
      <c r="S460">
        <f>RawData!R460/RawData!$C460</f>
        <v>128</v>
      </c>
      <c r="T460">
        <f>RawData!S460/RawData!$C460</f>
        <v>0</v>
      </c>
      <c r="U460">
        <f>RawData!T460/RawData!$C460</f>
        <v>128</v>
      </c>
      <c r="V460">
        <f t="shared" si="70"/>
        <v>137.95510677509117</v>
      </c>
      <c r="W460">
        <f>RawData!V460</f>
        <v>844720</v>
      </c>
      <c r="X460">
        <f>RawData!W460</f>
        <v>1051136</v>
      </c>
      <c r="Y460">
        <f>RawData!X460</f>
        <v>1078144</v>
      </c>
      <c r="Z460">
        <f>RawData!Y460</f>
        <v>1070016</v>
      </c>
      <c r="AA460">
        <f>RawData!Z460/RawData!$C460</f>
        <v>6101</v>
      </c>
      <c r="AB460">
        <f>RawData!AA460/RawData!$C460</f>
        <v>7588.9999999635902</v>
      </c>
      <c r="AC460">
        <f>RawData!AB460/RawData!$C460</f>
        <v>7836.9999999635902</v>
      </c>
      <c r="AD460">
        <f>RawData!AC460/RawData!$C460</f>
        <v>7787.0000000364098</v>
      </c>
      <c r="AE460">
        <f t="shared" si="73"/>
        <v>137.59319074639896</v>
      </c>
      <c r="AF460">
        <f>RawData!AE460</f>
        <v>81150</v>
      </c>
      <c r="AG460">
        <f>RawData!AF460</f>
        <v>78214</v>
      </c>
      <c r="AH460">
        <f>RawData!AG460</f>
        <v>75172</v>
      </c>
      <c r="AI460">
        <f>RawData!AH460</f>
        <v>80690</v>
      </c>
      <c r="AJ460">
        <f>RawData!AI460/RawData!$C460</f>
        <v>564</v>
      </c>
      <c r="AK460">
        <f>RawData!AJ460/RawData!$C460</f>
        <v>564</v>
      </c>
      <c r="AL460">
        <f>RawData!AK460/RawData!$C460</f>
        <v>564</v>
      </c>
      <c r="AM460">
        <f>RawData!AL460/RawData!$C460</f>
        <v>599</v>
      </c>
      <c r="AN460">
        <f t="shared" si="74"/>
        <v>137.31653116531166</v>
      </c>
      <c r="AO460">
        <f>RawData!AN460</f>
        <v>253936</v>
      </c>
      <c r="AP460">
        <f>RawData!AO460</f>
        <v>233124</v>
      </c>
      <c r="AQ460">
        <f>RawData!AP460</f>
        <v>262184</v>
      </c>
      <c r="AR460">
        <f>RawData!AQ460</f>
        <v>264152</v>
      </c>
      <c r="AS460">
        <f>RawData!AR460/RawData!$C460</f>
        <v>1942</v>
      </c>
      <c r="AT460">
        <f>RawData!AS460/RawData!$C460</f>
        <v>1554</v>
      </c>
      <c r="AU460">
        <f>RawData!AT460/RawData!$C460</f>
        <v>1942</v>
      </c>
      <c r="AV460">
        <f>RawData!AU460/RawData!$C460</f>
        <v>1942</v>
      </c>
      <c r="AW460">
        <f t="shared" si="75"/>
        <v>136.2710800970321</v>
      </c>
      <c r="AX460">
        <f>RawData!AW460</f>
        <v>1585280</v>
      </c>
      <c r="AY460">
        <f>RawData!AX460</f>
        <v>1598176</v>
      </c>
      <c r="AZ460">
        <f>RawData!AY460</f>
        <v>1540800</v>
      </c>
      <c r="BA460">
        <f>RawData!AZ460</f>
        <v>2052096</v>
      </c>
      <c r="BB460">
        <f>RawData!BA460/RawData!$C460</f>
        <v>11655.000000036409</v>
      </c>
      <c r="BC460">
        <f>RawData!BB460/RawData!$C460</f>
        <v>11655.000000036409</v>
      </c>
      <c r="BD460">
        <f>RawData!BC460/RawData!$C460</f>
        <v>11266</v>
      </c>
      <c r="BE460">
        <f>RawData!BD460/RawData!$C460</f>
        <v>15151.000000036409</v>
      </c>
      <c r="BF460" t="str">
        <f t="shared" si="76"/>
        <v/>
      </c>
      <c r="BG460">
        <f>RawData!BF460</f>
        <v>42715</v>
      </c>
      <c r="BH460">
        <f>RawData!BG460</f>
        <v>39261</v>
      </c>
      <c r="BI460">
        <f>RawData!BH460</f>
        <v>42258</v>
      </c>
      <c r="BJ460">
        <f>RawData!BI460</f>
        <v>46169</v>
      </c>
      <c r="BK460">
        <f>RawData!BJ460/RawData!$C460</f>
        <v>195</v>
      </c>
      <c r="BL460">
        <f>RawData!BK460/RawData!$C460</f>
        <v>260</v>
      </c>
      <c r="BM460">
        <f>RawData!BL460/RawData!$C460</f>
        <v>325</v>
      </c>
      <c r="BN460">
        <f>RawData!BM460/RawData!$C460</f>
        <v>260</v>
      </c>
      <c r="BO460" t="str">
        <f t="shared" si="77"/>
        <v/>
      </c>
      <c r="BP460" t="str">
        <f>RawData!BO460</f>
        <v>2927744.0*</v>
      </c>
      <c r="BQ460" t="str">
        <f>RawData!BP460</f>
        <v>545424.0*</v>
      </c>
      <c r="BR460" t="str">
        <f>RawData!BQ460</f>
        <v>0.0*</v>
      </c>
      <c r="BS460" t="str">
        <f>RawData!BR460</f>
        <v>0.0*</v>
      </c>
      <c r="BT460">
        <f>RawData!BS460/RawData!$C460</f>
        <v>29996</v>
      </c>
      <c r="BU460">
        <f>RawData!BT460/RawData!$C460</f>
        <v>31635.000000036413</v>
      </c>
      <c r="BV460">
        <f>RawData!BU460/RawData!$C460</f>
        <v>41763.000000036409</v>
      </c>
      <c r="BW460">
        <f>RawData!BV460/RawData!$C460</f>
        <v>45138</v>
      </c>
      <c r="BY460" t="str">
        <f t="shared" si="78"/>
        <v/>
      </c>
      <c r="BZ460" t="str">
        <f t="shared" si="79"/>
        <v/>
      </c>
    </row>
    <row r="461" spans="1:78" x14ac:dyDescent="0.2">
      <c r="A461">
        <f>IF(NOT(ISBLANK(RawData!A461)),RawData!A461,"")</f>
        <v>22</v>
      </c>
      <c r="B461" s="3">
        <f>IF(NOT(ISBLANK(RawData!B461)),RawData!B461,"")</f>
        <v>1457373926.546</v>
      </c>
      <c r="C461">
        <f>IF(NOT(ISBLANK(RawData!C461)),RawData!C461,"")</f>
        <v>143.625</v>
      </c>
      <c r="D461" t="str">
        <f t="shared" si="71"/>
        <v/>
      </c>
      <c r="E461">
        <f>IF(NOT(ISBLANK(RawData!D461)),RawData!D461,"")</f>
        <v>774</v>
      </c>
      <c r="F461">
        <f>IF(NOT(ISBLANK(RawData!E461)),RawData!E461,"")</f>
        <v>2322</v>
      </c>
      <c r="G461">
        <f>IF(NOT(ISBLANK(RawData!F461)),RawData!F461,"")</f>
        <v>580</v>
      </c>
      <c r="H461">
        <f>IF(NOT(ISBLANK(RawData!G461)),RawData!G461,"")</f>
        <v>387</v>
      </c>
      <c r="I461">
        <f>RawData!H461/RemoveACF!$C461</f>
        <v>0</v>
      </c>
      <c r="J461">
        <f>RawData!I461/RemoveACF!$C461</f>
        <v>0</v>
      </c>
      <c r="K461">
        <f>RawData!J461/RemoveACF!$C461</f>
        <v>193</v>
      </c>
      <c r="L461">
        <f>RawData!K461/RemoveACF!$C461</f>
        <v>0</v>
      </c>
      <c r="M461" t="str">
        <f t="shared" si="72"/>
        <v/>
      </c>
      <c r="N461">
        <f>RawData!M461</f>
        <v>257</v>
      </c>
      <c r="O461">
        <f>RawData!N461</f>
        <v>257</v>
      </c>
      <c r="P461">
        <f>RawData!O461</f>
        <v>902</v>
      </c>
      <c r="Q461">
        <f>RawData!P461</f>
        <v>257</v>
      </c>
      <c r="R461">
        <f>RawData!Q461/RawData!$C461</f>
        <v>128</v>
      </c>
      <c r="S461">
        <f>RawData!R461/RawData!$C461</f>
        <v>0</v>
      </c>
      <c r="T461">
        <f>RawData!S461/RawData!$C461</f>
        <v>128</v>
      </c>
      <c r="U461">
        <f>RawData!T461/RawData!$C461</f>
        <v>0</v>
      </c>
      <c r="V461">
        <f t="shared" si="70"/>
        <v>137.96807139315817</v>
      </c>
      <c r="W461">
        <f>RawData!V461</f>
        <v>1050144</v>
      </c>
      <c r="X461">
        <f>RawData!W461</f>
        <v>1130016</v>
      </c>
      <c r="Y461">
        <f>RawData!X461</f>
        <v>963232</v>
      </c>
      <c r="Z461">
        <f>RawData!Y461</f>
        <v>1030832</v>
      </c>
      <c r="AA461">
        <f>RawData!Z461/RawData!$C461</f>
        <v>7638</v>
      </c>
      <c r="AB461">
        <f>RawData!AA461/RawData!$C461</f>
        <v>8283</v>
      </c>
      <c r="AC461">
        <f>RawData!AB461/RawData!$C461</f>
        <v>6944</v>
      </c>
      <c r="AD461">
        <f>RawData!AC461/RawData!$C461</f>
        <v>7390</v>
      </c>
      <c r="AE461">
        <f t="shared" si="73"/>
        <v>136.45486795427669</v>
      </c>
      <c r="AF461">
        <f>RawData!AE461</f>
        <v>92084</v>
      </c>
      <c r="AG461">
        <f>RawData!AF461</f>
        <v>88086</v>
      </c>
      <c r="AH461">
        <f>RawData!AG461</f>
        <v>83486</v>
      </c>
      <c r="AI461">
        <f>RawData!AH461</f>
        <v>82530</v>
      </c>
      <c r="AJ461">
        <f>RawData!AI461/RawData!$C461</f>
        <v>705</v>
      </c>
      <c r="AK461">
        <f>RawData!AJ461/RawData!$C461</f>
        <v>599</v>
      </c>
      <c r="AL461">
        <f>RawData!AK461/RawData!$C461</f>
        <v>634</v>
      </c>
      <c r="AM461">
        <f>RawData!AL461/RawData!$C461</f>
        <v>599</v>
      </c>
      <c r="AN461">
        <f t="shared" si="74"/>
        <v>135.59967819790828</v>
      </c>
      <c r="AO461">
        <f>RawData!AN461</f>
        <v>212328</v>
      </c>
      <c r="AP461">
        <f>RawData!AO461</f>
        <v>241368</v>
      </c>
      <c r="AQ461">
        <f>RawData!AP461</f>
        <v>154756</v>
      </c>
      <c r="AR461">
        <f>RawData!AQ461</f>
        <v>234300</v>
      </c>
      <c r="AS461">
        <f>RawData!AR461/RawData!$C461</f>
        <v>1942</v>
      </c>
      <c r="AT461">
        <f>RawData!AS461/RawData!$C461</f>
        <v>1554</v>
      </c>
      <c r="AU461">
        <f>RawData!AT461/RawData!$C461</f>
        <v>1165</v>
      </c>
      <c r="AV461">
        <f>RawData!AU461/RawData!$C461</f>
        <v>1554</v>
      </c>
      <c r="AW461">
        <f t="shared" si="75"/>
        <v>140.32006275740341</v>
      </c>
      <c r="AX461">
        <f>RawData!AW461</f>
        <v>1197376</v>
      </c>
      <c r="AY461">
        <f>RawData!AX461</f>
        <v>1668640</v>
      </c>
      <c r="AZ461">
        <f>RawData!AY461</f>
        <v>1253504</v>
      </c>
      <c r="BA461">
        <f>RawData!AZ461</f>
        <v>1604416</v>
      </c>
      <c r="BB461">
        <f>RawData!BA461/RawData!$C461</f>
        <v>8547</v>
      </c>
      <c r="BC461">
        <f>RawData!BB461/RawData!$C461</f>
        <v>11655</v>
      </c>
      <c r="BD461">
        <f>RawData!BC461/RawData!$C461</f>
        <v>9324</v>
      </c>
      <c r="BE461">
        <f>RawData!BD461/RawData!$C461</f>
        <v>11266</v>
      </c>
      <c r="BF461" t="str">
        <f t="shared" si="76"/>
        <v/>
      </c>
      <c r="BG461">
        <f>RawData!BF461</f>
        <v>42454</v>
      </c>
      <c r="BH461">
        <f>RawData!BG461</f>
        <v>50015</v>
      </c>
      <c r="BI461">
        <f>RawData!BH461</f>
        <v>41476</v>
      </c>
      <c r="BJ461">
        <f>RawData!BI461</f>
        <v>43953</v>
      </c>
      <c r="BK461">
        <f>RawData!BJ461/RawData!$C461</f>
        <v>195</v>
      </c>
      <c r="BL461">
        <f>RawData!BK461/RawData!$C461</f>
        <v>325</v>
      </c>
      <c r="BM461">
        <f>RawData!BL461/RawData!$C461</f>
        <v>260</v>
      </c>
      <c r="BN461">
        <f>RawData!BM461/RawData!$C461</f>
        <v>325</v>
      </c>
      <c r="BO461" t="str">
        <f t="shared" si="77"/>
        <v/>
      </c>
      <c r="BP461" t="str">
        <f>RawData!BO461</f>
        <v>790512.0*</v>
      </c>
      <c r="BQ461" t="str">
        <f>RawData!BP461</f>
        <v>228960.0*</v>
      </c>
      <c r="BR461" t="str">
        <f>RawData!BQ461</f>
        <v>0.0*</v>
      </c>
      <c r="BS461" t="str">
        <f>RawData!BR461</f>
        <v>0.0*</v>
      </c>
      <c r="BT461">
        <f>RawData!BS461/RawData!$C461</f>
        <v>37326</v>
      </c>
      <c r="BU461">
        <f>RawData!BT461/RawData!$C461</f>
        <v>37905</v>
      </c>
      <c r="BV461">
        <f>RawData!BU461/RawData!$C461</f>
        <v>43402</v>
      </c>
      <c r="BW461">
        <f>RawData!BV461/RawData!$C461</f>
        <v>35783</v>
      </c>
      <c r="BY461" t="str">
        <f t="shared" si="78"/>
        <v/>
      </c>
      <c r="BZ461" t="str">
        <f t="shared" si="79"/>
        <v/>
      </c>
    </row>
    <row r="462" spans="1:78" x14ac:dyDescent="0.2">
      <c r="A462">
        <f>IF(NOT(ISBLANK(RawData!A462)),RawData!A462,"")</f>
        <v>23</v>
      </c>
      <c r="B462" s="3">
        <f>IF(NOT(ISBLANK(RawData!B462)),RawData!B462,"")</f>
        <v>1457373926.9349999</v>
      </c>
      <c r="C462">
        <f>IF(NOT(ISBLANK(RawData!C462)),RawData!C462,"")</f>
        <v>137.71875</v>
      </c>
      <c r="D462" t="str">
        <f t="shared" si="71"/>
        <v/>
      </c>
      <c r="E462">
        <f>IF(NOT(ISBLANK(RawData!D462)),RawData!D462,"")</f>
        <v>774</v>
      </c>
      <c r="F462">
        <f>IF(NOT(ISBLANK(RawData!E462)),RawData!E462,"")</f>
        <v>193</v>
      </c>
      <c r="G462">
        <f>IF(NOT(ISBLANK(RawData!F462)),RawData!F462,"")</f>
        <v>1161</v>
      </c>
      <c r="H462">
        <f>IF(NOT(ISBLANK(RawData!G462)),RawData!G462,"")</f>
        <v>967</v>
      </c>
      <c r="I462">
        <f>RawData!H462/RemoveACF!$C462</f>
        <v>0</v>
      </c>
      <c r="J462">
        <f>RawData!I462/RemoveACF!$C462</f>
        <v>0</v>
      </c>
      <c r="K462">
        <f>RawData!J462/RemoveACF!$C462</f>
        <v>0</v>
      </c>
      <c r="L462">
        <f>RawData!K462/RemoveACF!$C462</f>
        <v>0</v>
      </c>
      <c r="M462" t="str">
        <f t="shared" si="72"/>
        <v/>
      </c>
      <c r="N462">
        <f>RawData!M462</f>
        <v>515</v>
      </c>
      <c r="O462">
        <f>RawData!N462</f>
        <v>386</v>
      </c>
      <c r="P462">
        <f>RawData!O462</f>
        <v>515</v>
      </c>
      <c r="Q462">
        <f>RawData!P462</f>
        <v>515</v>
      </c>
      <c r="R462">
        <f>RawData!Q462/RawData!$C462</f>
        <v>0</v>
      </c>
      <c r="S462">
        <f>RawData!R462/RawData!$C462</f>
        <v>0</v>
      </c>
      <c r="T462">
        <f>RawData!S462/RawData!$C462</f>
        <v>128</v>
      </c>
      <c r="U462">
        <f>RawData!T462/RawData!$C462</f>
        <v>0</v>
      </c>
      <c r="V462">
        <f t="shared" si="70"/>
        <v>137.60810077752998</v>
      </c>
      <c r="W462">
        <f>RawData!V462</f>
        <v>1200096</v>
      </c>
      <c r="X462">
        <f>RawData!W462</f>
        <v>1114624</v>
      </c>
      <c r="Y462">
        <f>RawData!X462</f>
        <v>1121632</v>
      </c>
      <c r="Z462">
        <f>RawData!Y462</f>
        <v>1129760</v>
      </c>
      <c r="AA462">
        <f>RawData!Z462/RawData!$C462</f>
        <v>8829</v>
      </c>
      <c r="AB462">
        <f>RawData!AA462/RawData!$C462</f>
        <v>7936</v>
      </c>
      <c r="AC462">
        <f>RawData!AB462/RawData!$C462</f>
        <v>8134</v>
      </c>
      <c r="AD462">
        <f>RawData!AC462/RawData!$C462</f>
        <v>8283</v>
      </c>
      <c r="AE462">
        <f t="shared" si="73"/>
        <v>138.17106819077651</v>
      </c>
      <c r="AF462">
        <f>RawData!AE462</f>
        <v>83734</v>
      </c>
      <c r="AG462">
        <f>RawData!AF462</f>
        <v>86246</v>
      </c>
      <c r="AH462">
        <f>RawData!AG462</f>
        <v>87732</v>
      </c>
      <c r="AI462">
        <f>RawData!AH462</f>
        <v>92828</v>
      </c>
      <c r="AJ462">
        <f>RawData!AI462/RawData!$C462</f>
        <v>564</v>
      </c>
      <c r="AK462">
        <f>RawData!AJ462/RawData!$C462</f>
        <v>669</v>
      </c>
      <c r="AL462">
        <f>RawData!AK462/RawData!$C462</f>
        <v>599</v>
      </c>
      <c r="AM462">
        <f>RawData!AL462/RawData!$C462</f>
        <v>705</v>
      </c>
      <c r="AN462">
        <f t="shared" si="74"/>
        <v>140.9145972138098</v>
      </c>
      <c r="AO462">
        <f>RawData!AN462</f>
        <v>284200</v>
      </c>
      <c r="AP462">
        <f>RawData!AO462</f>
        <v>207624</v>
      </c>
      <c r="AQ462">
        <f>RawData!AP462</f>
        <v>219388</v>
      </c>
      <c r="AR462">
        <f>RawData!AQ462</f>
        <v>219388</v>
      </c>
      <c r="AS462">
        <f>RawData!AR462/RawData!$C462</f>
        <v>1942</v>
      </c>
      <c r="AT462">
        <f>RawData!AS462/RawData!$C462</f>
        <v>1554</v>
      </c>
      <c r="AU462">
        <f>RawData!AT462/RawData!$C462</f>
        <v>1554</v>
      </c>
      <c r="AV462">
        <f>RawData!AU462/RawData!$C462</f>
        <v>1554</v>
      </c>
      <c r="AW462">
        <f t="shared" si="75"/>
        <v>139.49983357372685</v>
      </c>
      <c r="AX462">
        <f>RawData!AW462</f>
        <v>1639840</v>
      </c>
      <c r="AY462">
        <f>RawData!AX462</f>
        <v>1557408</v>
      </c>
      <c r="AZ462">
        <f>RawData!AY462</f>
        <v>1704160</v>
      </c>
      <c r="BA462">
        <f>RawData!AZ462</f>
        <v>1385152</v>
      </c>
      <c r="BB462">
        <f>RawData!BA462/RawData!$C462</f>
        <v>11655</v>
      </c>
      <c r="BC462">
        <f>RawData!BB462/RawData!$C462</f>
        <v>11266</v>
      </c>
      <c r="BD462">
        <f>RawData!BC462/RawData!$C462</f>
        <v>12432</v>
      </c>
      <c r="BE462">
        <f>RawData!BD462/RawData!$C462</f>
        <v>9712</v>
      </c>
      <c r="BF462" t="str">
        <f t="shared" si="76"/>
        <v/>
      </c>
      <c r="BG462">
        <f>RawData!BF462</f>
        <v>35872</v>
      </c>
      <c r="BH462">
        <f>RawData!BG462</f>
        <v>39261</v>
      </c>
      <c r="BI462">
        <f>RawData!BH462</f>
        <v>46300</v>
      </c>
      <c r="BJ462">
        <f>RawData!BI462</f>
        <v>46300</v>
      </c>
      <c r="BK462">
        <f>RawData!BJ462/RawData!$C462</f>
        <v>195</v>
      </c>
      <c r="BL462">
        <f>RawData!BK462/RawData!$C462</f>
        <v>260</v>
      </c>
      <c r="BM462">
        <f>RawData!BL462/RawData!$C462</f>
        <v>325</v>
      </c>
      <c r="BN462">
        <f>RawData!BM462/RawData!$C462</f>
        <v>260</v>
      </c>
      <c r="BO462" t="str">
        <f t="shared" si="77"/>
        <v/>
      </c>
      <c r="BP462" t="str">
        <f>RawData!BO462</f>
        <v>257332.0*</v>
      </c>
      <c r="BQ462" t="str">
        <f>RawData!BP462</f>
        <v>444992.0*</v>
      </c>
      <c r="BR462" t="str">
        <f>RawData!BQ462</f>
        <v>0.0*</v>
      </c>
      <c r="BS462" t="str">
        <f>RawData!BR462</f>
        <v>0.0*</v>
      </c>
      <c r="BT462">
        <f>RawData!BS462/RawData!$C462</f>
        <v>42052</v>
      </c>
      <c r="BU462">
        <f>RawData!BT462/RawData!$C462</f>
        <v>46875</v>
      </c>
      <c r="BV462">
        <f>RawData!BU462/RawData!$C462</f>
        <v>45814</v>
      </c>
      <c r="BW462">
        <f>RawData!BV462/RawData!$C462</f>
        <v>46103</v>
      </c>
      <c r="BY462" t="str">
        <f t="shared" si="78"/>
        <v/>
      </c>
      <c r="BZ462" t="str">
        <f t="shared" si="79"/>
        <v/>
      </c>
    </row>
    <row r="463" spans="1:78" x14ac:dyDescent="0.2">
      <c r="A463">
        <f>IF(NOT(ISBLANK(RawData!A463)),RawData!A463,"")</f>
        <v>24</v>
      </c>
      <c r="B463" s="3">
        <f>IF(NOT(ISBLANK(RawData!B463)),RawData!B463,"")</f>
        <v>1457373927.323</v>
      </c>
      <c r="C463">
        <f>IF(NOT(ISBLANK(RawData!C463)),RawData!C463,"")</f>
        <v>137.21875</v>
      </c>
      <c r="D463" t="str">
        <f t="shared" si="71"/>
        <v/>
      </c>
      <c r="E463">
        <f>IF(NOT(ISBLANK(RawData!D463)),RawData!D463,"")</f>
        <v>1355</v>
      </c>
      <c r="F463">
        <f>IF(NOT(ISBLANK(RawData!E463)),RawData!E463,"")</f>
        <v>580</v>
      </c>
      <c r="G463">
        <f>IF(NOT(ISBLANK(RawData!F463)),RawData!F463,"")</f>
        <v>967</v>
      </c>
      <c r="H463">
        <f>IF(NOT(ISBLANK(RawData!G463)),RawData!G463,"")</f>
        <v>774</v>
      </c>
      <c r="I463">
        <f>RawData!H463/RemoveACF!$C463</f>
        <v>0</v>
      </c>
      <c r="J463">
        <f>RawData!I463/RemoveACF!$C463</f>
        <v>0</v>
      </c>
      <c r="K463">
        <f>RawData!J463/RemoveACF!$C463</f>
        <v>193</v>
      </c>
      <c r="L463">
        <f>RawData!K463/RemoveACF!$C463</f>
        <v>0</v>
      </c>
      <c r="M463" t="str">
        <f t="shared" si="72"/>
        <v/>
      </c>
      <c r="N463">
        <f>RawData!M463</f>
        <v>386</v>
      </c>
      <c r="O463">
        <f>RawData!N463</f>
        <v>0</v>
      </c>
      <c r="P463">
        <f>RawData!O463</f>
        <v>515</v>
      </c>
      <c r="Q463">
        <f>RawData!P463</f>
        <v>0</v>
      </c>
      <c r="R463">
        <f>RawData!Q463/RawData!$C463</f>
        <v>0</v>
      </c>
      <c r="S463">
        <f>RawData!R463/RawData!$C463</f>
        <v>128</v>
      </c>
      <c r="T463">
        <f>RawData!S463/RawData!$C463</f>
        <v>0</v>
      </c>
      <c r="U463">
        <f>RawData!T463/RawData!$C463</f>
        <v>128</v>
      </c>
      <c r="V463">
        <f t="shared" si="70"/>
        <v>137.80862886567945</v>
      </c>
      <c r="W463">
        <f>RawData!V463</f>
        <v>1089312</v>
      </c>
      <c r="X463">
        <f>RawData!W463</f>
        <v>1171072</v>
      </c>
      <c r="Y463">
        <f>RawData!X463</f>
        <v>1224736</v>
      </c>
      <c r="Z463">
        <f>RawData!Y463</f>
        <v>1251776</v>
      </c>
      <c r="AA463">
        <f>RawData!Z463/RawData!$C463</f>
        <v>7886</v>
      </c>
      <c r="AB463">
        <f>RawData!AA463/RawData!$C463</f>
        <v>8333</v>
      </c>
      <c r="AC463">
        <f>RawData!AB463/RawData!$C463</f>
        <v>8928</v>
      </c>
      <c r="AD463">
        <f>RawData!AC463/RawData!$C463</f>
        <v>9226</v>
      </c>
      <c r="AE463">
        <f t="shared" si="73"/>
        <v>137.69362363919129</v>
      </c>
      <c r="AF463">
        <f>RawData!AE463</f>
        <v>92544</v>
      </c>
      <c r="AG463">
        <f>RawData!AF463</f>
        <v>81504</v>
      </c>
      <c r="AH463">
        <f>RawData!AG463</f>
        <v>82742</v>
      </c>
      <c r="AI463">
        <f>RawData!AH463</f>
        <v>97358</v>
      </c>
      <c r="AJ463">
        <f>RawData!AI463/RawData!$C463</f>
        <v>669</v>
      </c>
      <c r="AK463">
        <f>RawData!AJ463/RawData!$C463</f>
        <v>564</v>
      </c>
      <c r="AL463">
        <f>RawData!AK463/RawData!$C463</f>
        <v>634</v>
      </c>
      <c r="AM463">
        <f>RawData!AL463/RawData!$C463</f>
        <v>705</v>
      </c>
      <c r="AN463">
        <f t="shared" si="74"/>
        <v>131.74199084668192</v>
      </c>
      <c r="AO463">
        <f>RawData!AN463</f>
        <v>257864</v>
      </c>
      <c r="AP463">
        <f>RawData!AO463</f>
        <v>206056</v>
      </c>
      <c r="AQ463">
        <f>RawData!AP463</f>
        <v>226452</v>
      </c>
      <c r="AR463">
        <f>RawData!AQ463</f>
        <v>230768</v>
      </c>
      <c r="AS463">
        <f>RawData!AR463/RawData!$C463</f>
        <v>1942</v>
      </c>
      <c r="AT463">
        <f>RawData!AS463/RawData!$C463</f>
        <v>1554</v>
      </c>
      <c r="AU463">
        <f>RawData!AT463/RawData!$C463</f>
        <v>1554</v>
      </c>
      <c r="AV463">
        <f>RawData!AU463/RawData!$C463</f>
        <v>1942</v>
      </c>
      <c r="AW463">
        <f t="shared" si="75"/>
        <v>141.74677311049766</v>
      </c>
      <c r="AX463">
        <f>RawData!AW463</f>
        <v>1726752</v>
      </c>
      <c r="AY463">
        <f>RawData!AX463</f>
        <v>1913760</v>
      </c>
      <c r="AZ463">
        <f>RawData!AY463</f>
        <v>1890560</v>
      </c>
      <c r="BA463">
        <f>RawData!AZ463</f>
        <v>2068256</v>
      </c>
      <c r="BB463">
        <f>RawData!BA463/RawData!$C463</f>
        <v>12043</v>
      </c>
      <c r="BC463">
        <f>RawData!BB463/RawData!$C463</f>
        <v>13986</v>
      </c>
      <c r="BD463">
        <f>RawData!BC463/RawData!$C463</f>
        <v>12820</v>
      </c>
      <c r="BE463">
        <f>RawData!BD463/RawData!$C463</f>
        <v>14763</v>
      </c>
      <c r="BF463" t="str">
        <f t="shared" si="76"/>
        <v/>
      </c>
      <c r="BG463">
        <f>RawData!BF463</f>
        <v>47668</v>
      </c>
      <c r="BH463">
        <f>RawData!BG463</f>
        <v>41281</v>
      </c>
      <c r="BI463">
        <f>RawData!BH463</f>
        <v>39652</v>
      </c>
      <c r="BJ463">
        <f>RawData!BI463</f>
        <v>39652</v>
      </c>
      <c r="BK463">
        <f>RawData!BJ463/RawData!$C463</f>
        <v>260</v>
      </c>
      <c r="BL463">
        <f>RawData!BK463/RawData!$C463</f>
        <v>325</v>
      </c>
      <c r="BM463">
        <f>RawData!BL463/RawData!$C463</f>
        <v>260</v>
      </c>
      <c r="BN463">
        <f>RawData!BM463/RawData!$C463</f>
        <v>260</v>
      </c>
      <c r="BO463" t="str">
        <f t="shared" si="77"/>
        <v/>
      </c>
      <c r="BP463" t="str">
        <f>RawData!BO463</f>
        <v>547008.0*</v>
      </c>
      <c r="BQ463" t="str">
        <f>RawData!BP463</f>
        <v>313976.0*</v>
      </c>
      <c r="BR463" t="str">
        <f>RawData!BQ463</f>
        <v>0.0*</v>
      </c>
      <c r="BS463" t="str">
        <f>RawData!BR463</f>
        <v>0.0*</v>
      </c>
      <c r="BT463">
        <f>RawData!BS463/RawData!$C463</f>
        <v>41473</v>
      </c>
      <c r="BU463">
        <f>RawData!BT463/RawData!$C463</f>
        <v>43306</v>
      </c>
      <c r="BV463">
        <f>RawData!BU463/RawData!$C463</f>
        <v>42824</v>
      </c>
      <c r="BW463">
        <f>RawData!BV463/RawData!$C463</f>
        <v>48128</v>
      </c>
      <c r="BY463" t="str">
        <f t="shared" si="78"/>
        <v/>
      </c>
      <c r="BZ463" t="str">
        <f t="shared" si="79"/>
        <v/>
      </c>
    </row>
    <row r="464" spans="1:78" x14ac:dyDescent="0.2">
      <c r="A464">
        <f>IF(NOT(ISBLANK(RawData!A464)),RawData!A464,"")</f>
        <v>25</v>
      </c>
      <c r="B464" s="3">
        <f>IF(NOT(ISBLANK(RawData!B464)),RawData!B464,"")</f>
        <v>1457373927.711</v>
      </c>
      <c r="C464">
        <f>IF(NOT(ISBLANK(RawData!C464)),RawData!C464,"")</f>
        <v>136.890625</v>
      </c>
      <c r="D464" t="str">
        <f t="shared" si="71"/>
        <v/>
      </c>
      <c r="E464">
        <f>IF(NOT(ISBLANK(RawData!D464)),RawData!D464,"")</f>
        <v>0</v>
      </c>
      <c r="F464">
        <f>IF(NOT(ISBLANK(RawData!E464)),RawData!E464,"")</f>
        <v>387</v>
      </c>
      <c r="G464">
        <f>IF(NOT(ISBLANK(RawData!F464)),RawData!F464,"")</f>
        <v>1548</v>
      </c>
      <c r="H464">
        <f>IF(NOT(ISBLANK(RawData!G464)),RawData!G464,"")</f>
        <v>580</v>
      </c>
      <c r="I464">
        <f>RawData!H464/RemoveACF!$C464</f>
        <v>0</v>
      </c>
      <c r="J464">
        <f>RawData!I464/RemoveACF!$C464</f>
        <v>0</v>
      </c>
      <c r="K464">
        <f>RawData!J464/RemoveACF!$C464</f>
        <v>193</v>
      </c>
      <c r="L464">
        <f>RawData!K464/RemoveACF!$C464</f>
        <v>0</v>
      </c>
      <c r="M464" t="str">
        <f t="shared" si="72"/>
        <v/>
      </c>
      <c r="N464">
        <f>RawData!M464</f>
        <v>128</v>
      </c>
      <c r="O464">
        <f>RawData!N464</f>
        <v>128</v>
      </c>
      <c r="P464">
        <f>RawData!O464</f>
        <v>128</v>
      </c>
      <c r="Q464">
        <f>RawData!P464</f>
        <v>515</v>
      </c>
      <c r="R464">
        <f>RawData!Q464/RawData!$C464</f>
        <v>0</v>
      </c>
      <c r="S464">
        <f>RawData!R464/RawData!$C464</f>
        <v>128</v>
      </c>
      <c r="T464">
        <f>RawData!S464/RawData!$C464</f>
        <v>0</v>
      </c>
      <c r="U464">
        <f>RawData!T464/RawData!$C464</f>
        <v>0</v>
      </c>
      <c r="V464">
        <f t="shared" si="70"/>
        <v>137.79704864243439</v>
      </c>
      <c r="W464">
        <f>RawData!V464</f>
        <v>1090208</v>
      </c>
      <c r="X464">
        <f>RawData!W464</f>
        <v>1093792</v>
      </c>
      <c r="Y464">
        <f>RawData!X464</f>
        <v>1096960</v>
      </c>
      <c r="Z464">
        <f>RawData!Y464</f>
        <v>1257248</v>
      </c>
      <c r="AA464">
        <f>RawData!Z464/RawData!$C464</f>
        <v>7787.0000000365262</v>
      </c>
      <c r="AB464">
        <f>RawData!AA464/RawData!$C464</f>
        <v>7986</v>
      </c>
      <c r="AC464">
        <f>RawData!AB464/RawData!$C464</f>
        <v>7886</v>
      </c>
      <c r="AD464">
        <f>RawData!AC464/RawData!$C464</f>
        <v>9275.0000000365253</v>
      </c>
      <c r="AE464">
        <f t="shared" si="73"/>
        <v>136.1035673187572</v>
      </c>
      <c r="AF464">
        <f>RawData!AE464</f>
        <v>97112</v>
      </c>
      <c r="AG464">
        <f>RawData!AF464</f>
        <v>91058</v>
      </c>
      <c r="AH464">
        <f>RawData!AG464</f>
        <v>82034</v>
      </c>
      <c r="AI464">
        <f>RawData!AH464</f>
        <v>84618</v>
      </c>
      <c r="AJ464">
        <f>RawData!AI464/RawData!$C464</f>
        <v>705</v>
      </c>
      <c r="AK464">
        <f>RawData!AJ464/RawData!$C464</f>
        <v>669</v>
      </c>
      <c r="AL464">
        <f>RawData!AK464/RawData!$C464</f>
        <v>634</v>
      </c>
      <c r="AM464">
        <f>RawData!AL464/RawData!$C464</f>
        <v>599</v>
      </c>
      <c r="AN464">
        <f t="shared" si="74"/>
        <v>135.38158691702</v>
      </c>
      <c r="AO464">
        <f>RawData!AN464</f>
        <v>220172</v>
      </c>
      <c r="AP464">
        <f>RawData!AO464</f>
        <v>250400</v>
      </c>
      <c r="AQ464">
        <f>RawData!AP464</f>
        <v>223312</v>
      </c>
      <c r="AR464">
        <f>RawData!AQ464</f>
        <v>200176</v>
      </c>
      <c r="AS464">
        <f>RawData!AR464/RawData!$C464</f>
        <v>1554</v>
      </c>
      <c r="AT464">
        <f>RawData!AS464/RawData!$C464</f>
        <v>1942</v>
      </c>
      <c r="AU464">
        <f>RawData!AT464/RawData!$C464</f>
        <v>1554</v>
      </c>
      <c r="AV464">
        <f>RawData!AU464/RawData!$C464</f>
        <v>1554</v>
      </c>
      <c r="AW464">
        <f t="shared" si="75"/>
        <v>140.33568833625196</v>
      </c>
      <c r="AX464">
        <f>RawData!AW464</f>
        <v>1991488</v>
      </c>
      <c r="AY464">
        <f>RawData!AX464</f>
        <v>1930624</v>
      </c>
      <c r="AZ464">
        <f>RawData!AY464</f>
        <v>1685760</v>
      </c>
      <c r="BA464">
        <f>RawData!AZ464</f>
        <v>2079296</v>
      </c>
      <c r="BB464">
        <f>RawData!BA464/RawData!$C464</f>
        <v>14374</v>
      </c>
      <c r="BC464">
        <f>RawData!BB464/RawData!$C464</f>
        <v>13986</v>
      </c>
      <c r="BD464">
        <f>RawData!BC464/RawData!$C464</f>
        <v>11266</v>
      </c>
      <c r="BE464">
        <f>RawData!BD464/RawData!$C464</f>
        <v>15151.000000036525</v>
      </c>
      <c r="BF464" t="str">
        <f t="shared" si="76"/>
        <v/>
      </c>
      <c r="BG464">
        <f>RawData!BF464</f>
        <v>43823</v>
      </c>
      <c r="BH464">
        <f>RawData!BG464</f>
        <v>44800</v>
      </c>
      <c r="BI464">
        <f>RawData!BH464</f>
        <v>43562</v>
      </c>
      <c r="BJ464">
        <f>RawData!BI464</f>
        <v>42128</v>
      </c>
      <c r="BK464">
        <f>RawData!BJ464/RawData!$C464</f>
        <v>260</v>
      </c>
      <c r="BL464">
        <f>RawData!BK464/RawData!$C464</f>
        <v>260</v>
      </c>
      <c r="BM464">
        <f>RawData!BL464/RawData!$C464</f>
        <v>325</v>
      </c>
      <c r="BN464">
        <f>RawData!BM464/RawData!$C464</f>
        <v>260</v>
      </c>
      <c r="BO464" t="str">
        <f t="shared" si="77"/>
        <v/>
      </c>
      <c r="BP464" t="str">
        <f>RawData!BO464</f>
        <v>305664.0*</v>
      </c>
      <c r="BQ464" t="str">
        <f>RawData!BP464</f>
        <v>378608.0*</v>
      </c>
      <c r="BR464" t="str">
        <f>RawData!BQ464</f>
        <v>0.0*</v>
      </c>
      <c r="BS464" t="str">
        <f>RawData!BR464</f>
        <v>0.0*</v>
      </c>
      <c r="BT464">
        <f>RawData!BS464/RawData!$C464</f>
        <v>34624.999999963475</v>
      </c>
      <c r="BU464">
        <f>RawData!BT464/RawData!$C464</f>
        <v>35783.000000036525</v>
      </c>
      <c r="BV464">
        <f>RawData!BU464/RawData!$C464</f>
        <v>33371.000000036525</v>
      </c>
      <c r="BW464">
        <f>RawData!BV464/RawData!$C464</f>
        <v>38387.000000036525</v>
      </c>
      <c r="BY464" t="str">
        <f t="shared" si="78"/>
        <v/>
      </c>
      <c r="BZ464" t="str">
        <f t="shared" si="79"/>
        <v/>
      </c>
    </row>
    <row r="465" spans="1:78" x14ac:dyDescent="0.2">
      <c r="A465">
        <f>IF(NOT(ISBLANK(RawData!A465)),RawData!A465,"")</f>
        <v>26</v>
      </c>
      <c r="B465" s="3">
        <f>IF(NOT(ISBLANK(RawData!B465)),RawData!B465,"")</f>
        <v>1457373928.0999999</v>
      </c>
      <c r="C465">
        <f>IF(NOT(ISBLANK(RawData!C465)),RawData!C465,"")</f>
        <v>138.921875</v>
      </c>
      <c r="D465" t="str">
        <f t="shared" si="71"/>
        <v/>
      </c>
      <c r="E465">
        <f>IF(NOT(ISBLANK(RawData!D465)),RawData!D465,"")</f>
        <v>580</v>
      </c>
      <c r="F465">
        <f>IF(NOT(ISBLANK(RawData!E465)),RawData!E465,"")</f>
        <v>1355</v>
      </c>
      <c r="G465">
        <f>IF(NOT(ISBLANK(RawData!F465)),RawData!F465,"")</f>
        <v>2516</v>
      </c>
      <c r="H465">
        <f>IF(NOT(ISBLANK(RawData!G465)),RawData!G465,"")</f>
        <v>967</v>
      </c>
      <c r="I465">
        <f>RawData!H465/RemoveACF!$C465</f>
        <v>0</v>
      </c>
      <c r="J465">
        <f>RawData!I465/RemoveACF!$C465</f>
        <v>0</v>
      </c>
      <c r="K465">
        <f>RawData!J465/RemoveACF!$C465</f>
        <v>193</v>
      </c>
      <c r="L465">
        <f>RawData!K465/RemoveACF!$C465</f>
        <v>0</v>
      </c>
      <c r="M465" t="str">
        <f t="shared" si="72"/>
        <v/>
      </c>
      <c r="N465">
        <f>RawData!M465</f>
        <v>257</v>
      </c>
      <c r="O465">
        <f>RawData!N465</f>
        <v>773</v>
      </c>
      <c r="P465">
        <f>RawData!O465</f>
        <v>644</v>
      </c>
      <c r="Q465">
        <f>RawData!P465</f>
        <v>128</v>
      </c>
      <c r="R465">
        <f>RawData!Q465/RawData!$C465</f>
        <v>128</v>
      </c>
      <c r="S465">
        <f>RawData!R465/RawData!$C465</f>
        <v>0</v>
      </c>
      <c r="T465">
        <f>RawData!S465/RawData!$C465</f>
        <v>0</v>
      </c>
      <c r="U465">
        <f>RawData!T465/RawData!$C465</f>
        <v>128</v>
      </c>
      <c r="V465">
        <f t="shared" si="70"/>
        <v>138.53107894447064</v>
      </c>
      <c r="W465">
        <f>RawData!V465</f>
        <v>1211328</v>
      </c>
      <c r="X465">
        <f>RawData!W465</f>
        <v>1157920</v>
      </c>
      <c r="Y465">
        <f>RawData!X465</f>
        <v>1099424</v>
      </c>
      <c r="Z465">
        <f>RawData!Y465</f>
        <v>1086784</v>
      </c>
      <c r="AA465">
        <f>RawData!Z465/RawData!$C465</f>
        <v>8778.9999999640077</v>
      </c>
      <c r="AB465">
        <f>RawData!AA465/RawData!$C465</f>
        <v>8282.9999999640077</v>
      </c>
      <c r="AC465">
        <f>RawData!AB465/RawData!$C465</f>
        <v>7936</v>
      </c>
      <c r="AD465">
        <f>RawData!AC465/RawData!$C465</f>
        <v>7886</v>
      </c>
      <c r="AE465">
        <f t="shared" si="73"/>
        <v>139.09546627349798</v>
      </c>
      <c r="AF465">
        <f>RawData!AE465</f>
        <v>99624</v>
      </c>
      <c r="AG465">
        <f>RawData!AF465</f>
        <v>100616</v>
      </c>
      <c r="AH465">
        <f>RawData!AG465</f>
        <v>87094</v>
      </c>
      <c r="AI465">
        <f>RawData!AH465</f>
        <v>90032</v>
      </c>
      <c r="AJ465">
        <f>RawData!AI465/RawData!$C465</f>
        <v>705</v>
      </c>
      <c r="AK465">
        <f>RawData!AJ465/RawData!$C465</f>
        <v>740</v>
      </c>
      <c r="AL465">
        <f>RawData!AK465/RawData!$C465</f>
        <v>634</v>
      </c>
      <c r="AM465">
        <f>RawData!AL465/RawData!$C465</f>
        <v>634</v>
      </c>
      <c r="AN465">
        <f t="shared" si="74"/>
        <v>139.64372747554486</v>
      </c>
      <c r="AO465">
        <f>RawData!AN465</f>
        <v>162584</v>
      </c>
      <c r="AP465">
        <f>RawData!AO465</f>
        <v>215076</v>
      </c>
      <c r="AQ465">
        <f>RawData!AP465</f>
        <v>235868</v>
      </c>
      <c r="AR465">
        <f>RawData!AQ465</f>
        <v>200176</v>
      </c>
      <c r="AS465">
        <f>RawData!AR465/RawData!$C465</f>
        <v>1165</v>
      </c>
      <c r="AT465">
        <f>RawData!AS465/RawData!$C465</f>
        <v>1554</v>
      </c>
      <c r="AU465">
        <f>RawData!AT465/RawData!$C465</f>
        <v>1554</v>
      </c>
      <c r="AV465">
        <f>RawData!AU465/RawData!$C465</f>
        <v>1554</v>
      </c>
      <c r="AW465">
        <f t="shared" si="75"/>
        <v>138.50896530493006</v>
      </c>
      <c r="AX465">
        <f>RawData!AW465</f>
        <v>1473600</v>
      </c>
      <c r="AY465">
        <f>RawData!AX465</f>
        <v>1358784</v>
      </c>
      <c r="AZ465">
        <f>RawData!AY465</f>
        <v>1670304</v>
      </c>
      <c r="BA465">
        <f>RawData!AZ465</f>
        <v>1792960</v>
      </c>
      <c r="BB465">
        <f>RawData!BA465/RawData!$C465</f>
        <v>10878</v>
      </c>
      <c r="BC465">
        <f>RawData!BB465/RawData!$C465</f>
        <v>9712</v>
      </c>
      <c r="BD465">
        <f>RawData!BC465/RawData!$C465</f>
        <v>12042.999999964008</v>
      </c>
      <c r="BE465">
        <f>RawData!BD465/RawData!$C465</f>
        <v>12820</v>
      </c>
      <c r="BF465" t="str">
        <f t="shared" si="76"/>
        <v/>
      </c>
      <c r="BG465">
        <f>RawData!BF465</f>
        <v>45452</v>
      </c>
      <c r="BH465">
        <f>RawData!BG465</f>
        <v>46625</v>
      </c>
      <c r="BI465">
        <f>RawData!BH465</f>
        <v>45191</v>
      </c>
      <c r="BJ465">
        <f>RawData!BI465</f>
        <v>44735</v>
      </c>
      <c r="BK465">
        <f>RawData!BJ465/RawData!$C465</f>
        <v>325</v>
      </c>
      <c r="BL465">
        <f>RawData!BK465/RawData!$C465</f>
        <v>260</v>
      </c>
      <c r="BM465">
        <f>RawData!BL465/RawData!$C465</f>
        <v>260</v>
      </c>
      <c r="BN465">
        <f>RawData!BM465/RawData!$C465</f>
        <v>325</v>
      </c>
      <c r="BO465" t="str">
        <f t="shared" si="77"/>
        <v/>
      </c>
      <c r="BP465" t="str">
        <f>RawData!BO465</f>
        <v>93458.0*</v>
      </c>
      <c r="BQ465" t="str">
        <f>RawData!BP465</f>
        <v>334616.0*</v>
      </c>
      <c r="BR465" t="str">
        <f>RawData!BQ465</f>
        <v>0.0*</v>
      </c>
      <c r="BS465" t="str">
        <f>RawData!BR465</f>
        <v>0.0*</v>
      </c>
      <c r="BT465">
        <f>RawData!BS465/RawData!$C465</f>
        <v>38966</v>
      </c>
      <c r="BU465">
        <f>RawData!BT465/RawData!$C465</f>
        <v>42438</v>
      </c>
      <c r="BV465">
        <f>RawData!BU465/RawData!$C465</f>
        <v>39641.000000035994</v>
      </c>
      <c r="BW465">
        <f>RawData!BV465/RawData!$C465</f>
        <v>40605.000000035994</v>
      </c>
      <c r="BY465" t="str">
        <f t="shared" si="78"/>
        <v/>
      </c>
      <c r="BZ465" t="str">
        <f t="shared" si="79"/>
        <v/>
      </c>
    </row>
    <row r="466" spans="1:78" x14ac:dyDescent="0.2">
      <c r="A466">
        <f>IF(NOT(ISBLANK(RawData!A466)),RawData!A466,"")</f>
        <v>27</v>
      </c>
      <c r="B466" s="3">
        <f>IF(NOT(ISBLANK(RawData!B466)),RawData!B466,"")</f>
        <v>1457373928.4879999</v>
      </c>
      <c r="C466">
        <f>IF(NOT(ISBLANK(RawData!C466)),RawData!C466,"")</f>
        <v>141.671875</v>
      </c>
      <c r="D466" t="str">
        <f t="shared" si="71"/>
        <v/>
      </c>
      <c r="E466">
        <f>IF(NOT(ISBLANK(RawData!D466)),RawData!D466,"")</f>
        <v>1355</v>
      </c>
      <c r="F466">
        <f>IF(NOT(ISBLANK(RawData!E466)),RawData!E466,"")</f>
        <v>1548</v>
      </c>
      <c r="G466">
        <f>IF(NOT(ISBLANK(RawData!F466)),RawData!F466,"")</f>
        <v>967</v>
      </c>
      <c r="H466">
        <f>IF(NOT(ISBLANK(RawData!G466)),RawData!G466,"")</f>
        <v>774</v>
      </c>
      <c r="I466">
        <f>RawData!H466/RemoveACF!$C466</f>
        <v>0</v>
      </c>
      <c r="J466">
        <f>RawData!I466/RemoveACF!$C466</f>
        <v>193</v>
      </c>
      <c r="K466">
        <f>RawData!J466/RemoveACF!$C466</f>
        <v>0</v>
      </c>
      <c r="L466">
        <f>RawData!K466/RemoveACF!$C466</f>
        <v>193</v>
      </c>
      <c r="M466" t="str">
        <f t="shared" si="72"/>
        <v/>
      </c>
      <c r="N466">
        <f>RawData!M466</f>
        <v>128</v>
      </c>
      <c r="O466">
        <f>RawData!N466</f>
        <v>0</v>
      </c>
      <c r="P466">
        <f>RawData!O466</f>
        <v>128</v>
      </c>
      <c r="Q466">
        <f>RawData!P466</f>
        <v>0</v>
      </c>
      <c r="R466">
        <f>RawData!Q466/RawData!$C466</f>
        <v>0</v>
      </c>
      <c r="S466">
        <f>RawData!R466/RawData!$C466</f>
        <v>128</v>
      </c>
      <c r="T466">
        <f>RawData!S466/RawData!$C466</f>
        <v>0</v>
      </c>
      <c r="U466">
        <f>RawData!T466/RawData!$C466</f>
        <v>0</v>
      </c>
      <c r="V466">
        <f t="shared" si="70"/>
        <v>137.74262231810147</v>
      </c>
      <c r="W466">
        <f>RawData!V466</f>
        <v>1241536</v>
      </c>
      <c r="X466">
        <f>RawData!W466</f>
        <v>1293152</v>
      </c>
      <c r="Y466">
        <f>RawData!X466</f>
        <v>1250592</v>
      </c>
      <c r="Z466">
        <f>RawData!Y466</f>
        <v>1208992</v>
      </c>
      <c r="AA466">
        <f>RawData!Z466/RawData!$C466</f>
        <v>9077.0000000352939</v>
      </c>
      <c r="AB466">
        <f>RawData!AA466/RawData!$C466</f>
        <v>9374.9999999647061</v>
      </c>
      <c r="AC466">
        <f>RawData!AB466/RawData!$C466</f>
        <v>9026.9999999647061</v>
      </c>
      <c r="AD466">
        <f>RawData!AC466/RawData!$C466</f>
        <v>8778.9999999647061</v>
      </c>
      <c r="AE466">
        <f t="shared" si="73"/>
        <v>136.98725882781216</v>
      </c>
      <c r="AF466">
        <f>RawData!AE466</f>
        <v>86846</v>
      </c>
      <c r="AG466">
        <f>RawData!AF466</f>
        <v>94386</v>
      </c>
      <c r="AH466">
        <f>RawData!AG466</f>
        <v>94032</v>
      </c>
      <c r="AI466">
        <f>RawData!AH466</f>
        <v>101040</v>
      </c>
      <c r="AJ466">
        <f>RawData!AI466/RawData!$C466</f>
        <v>634</v>
      </c>
      <c r="AK466">
        <f>RawData!AJ466/RawData!$C466</f>
        <v>669</v>
      </c>
      <c r="AL466">
        <f>RawData!AK466/RawData!$C466</f>
        <v>669</v>
      </c>
      <c r="AM466">
        <f>RawData!AL466/RawData!$C466</f>
        <v>775</v>
      </c>
      <c r="AN466">
        <f t="shared" si="74"/>
        <v>144.1762568140521</v>
      </c>
      <c r="AO466">
        <f>RawData!AN466</f>
        <v>242936</v>
      </c>
      <c r="AP466">
        <f>RawData!AO466</f>
        <v>260220</v>
      </c>
      <c r="AQ466">
        <f>RawData!AP466</f>
        <v>212720</v>
      </c>
      <c r="AR466">
        <f>RawData!AQ466</f>
        <v>236264</v>
      </c>
      <c r="AS466">
        <f>RawData!AR466/RawData!$C466</f>
        <v>1942</v>
      </c>
      <c r="AT466">
        <f>RawData!AS466/RawData!$C466</f>
        <v>1554</v>
      </c>
      <c r="AU466">
        <f>RawData!AT466/RawData!$C466</f>
        <v>1554</v>
      </c>
      <c r="AV466">
        <f>RawData!AU466/RawData!$C466</f>
        <v>1554</v>
      </c>
      <c r="AW466">
        <f t="shared" si="75"/>
        <v>140.02784657095108</v>
      </c>
      <c r="AX466">
        <f>RawData!AW466</f>
        <v>1639840</v>
      </c>
      <c r="AY466">
        <f>RawData!AX466</f>
        <v>1784576</v>
      </c>
      <c r="AZ466">
        <f>RawData!AY466</f>
        <v>1927680</v>
      </c>
      <c r="BA466">
        <f>RawData!AZ466</f>
        <v>1828672</v>
      </c>
      <c r="BB466">
        <f>RawData!BA466/RawData!$C466</f>
        <v>11654.999999964706</v>
      </c>
      <c r="BC466">
        <f>RawData!BB466/RawData!$C466</f>
        <v>12820</v>
      </c>
      <c r="BD466">
        <f>RawData!BC466/RawData!$C466</f>
        <v>13986</v>
      </c>
      <c r="BE466">
        <f>RawData!BD466/RawData!$C466</f>
        <v>12820</v>
      </c>
      <c r="BF466" t="str">
        <f t="shared" si="76"/>
        <v/>
      </c>
      <c r="BG466">
        <f>RawData!BF466</f>
        <v>39326</v>
      </c>
      <c r="BH466">
        <f>RawData!BG466</f>
        <v>40759</v>
      </c>
      <c r="BI466">
        <f>RawData!BH466</f>
        <v>43366</v>
      </c>
      <c r="BJ466">
        <f>RawData!BI466</f>
        <v>47082</v>
      </c>
      <c r="BK466">
        <f>RawData!BJ466/RawData!$C466</f>
        <v>260</v>
      </c>
      <c r="BL466">
        <f>RawData!BK466/RawData!$C466</f>
        <v>260</v>
      </c>
      <c r="BM466">
        <f>RawData!BL466/RawData!$C466</f>
        <v>260</v>
      </c>
      <c r="BN466">
        <f>RawData!BM466/RawData!$C466</f>
        <v>325</v>
      </c>
      <c r="BO466" t="str">
        <f t="shared" si="77"/>
        <v/>
      </c>
      <c r="BP466" t="str">
        <f>RawData!BO466</f>
        <v>653056.0*</v>
      </c>
      <c r="BQ466" t="str">
        <f>RawData!BP466</f>
        <v>321800.0*</v>
      </c>
      <c r="BR466" t="str">
        <f>RawData!BQ466</f>
        <v>0.0*</v>
      </c>
      <c r="BS466" t="str">
        <f>RawData!BR466</f>
        <v>0.0*</v>
      </c>
      <c r="BT466">
        <f>RawData!BS466/RawData!$C466</f>
        <v>41184</v>
      </c>
      <c r="BU466">
        <f>RawData!BT466/RawData!$C466</f>
        <v>38869.000000035296</v>
      </c>
      <c r="BV466">
        <f>RawData!BU466/RawData!$C466</f>
        <v>38773.000000035296</v>
      </c>
      <c r="BW466">
        <f>RawData!BV466/RawData!$C466</f>
        <v>43692</v>
      </c>
      <c r="BY466" t="str">
        <f t="shared" si="78"/>
        <v/>
      </c>
      <c r="BZ466" t="str">
        <f t="shared" si="79"/>
        <v/>
      </c>
    </row>
    <row r="467" spans="1:78" x14ac:dyDescent="0.2">
      <c r="A467">
        <f>IF(NOT(ISBLANK(RawData!A467)),RawData!A467,"")</f>
        <v>28</v>
      </c>
      <c r="B467" s="3">
        <f>IF(NOT(ISBLANK(RawData!B467)),RawData!B467,"")</f>
        <v>1457373928.8770001</v>
      </c>
      <c r="C467">
        <f>IF(NOT(ISBLANK(RawData!C467)),RawData!C467,"")</f>
        <v>136.3125</v>
      </c>
      <c r="D467" t="str">
        <f t="shared" si="71"/>
        <v/>
      </c>
      <c r="E467">
        <f>IF(NOT(ISBLANK(RawData!D467)),RawData!D467,"")</f>
        <v>1548</v>
      </c>
      <c r="F467">
        <f>IF(NOT(ISBLANK(RawData!E467)),RawData!E467,"")</f>
        <v>967</v>
      </c>
      <c r="G467">
        <f>IF(NOT(ISBLANK(RawData!F467)),RawData!F467,"")</f>
        <v>1161</v>
      </c>
      <c r="H467">
        <f>IF(NOT(ISBLANK(RawData!G467)),RawData!G467,"")</f>
        <v>580</v>
      </c>
      <c r="I467">
        <f>RawData!H467/RemoveACF!$C467</f>
        <v>0</v>
      </c>
      <c r="J467">
        <f>RawData!I467/RemoveACF!$C467</f>
        <v>0</v>
      </c>
      <c r="K467">
        <f>RawData!J467/RemoveACF!$C467</f>
        <v>0</v>
      </c>
      <c r="L467">
        <f>RawData!K467/RemoveACF!$C467</f>
        <v>0</v>
      </c>
      <c r="M467" t="str">
        <f t="shared" si="72"/>
        <v/>
      </c>
      <c r="N467">
        <f>RawData!M467</f>
        <v>386</v>
      </c>
      <c r="O467">
        <f>RawData!N467</f>
        <v>0</v>
      </c>
      <c r="P467">
        <f>RawData!O467</f>
        <v>128</v>
      </c>
      <c r="Q467">
        <f>RawData!P467</f>
        <v>644</v>
      </c>
      <c r="R467">
        <f>RawData!Q467/RawData!$C467</f>
        <v>0</v>
      </c>
      <c r="S467">
        <f>RawData!R467/RawData!$C467</f>
        <v>0</v>
      </c>
      <c r="T467">
        <f>RawData!S467/RawData!$C467</f>
        <v>0</v>
      </c>
      <c r="U467">
        <f>RawData!T467/RawData!$C467</f>
        <v>128</v>
      </c>
      <c r="V467">
        <f t="shared" si="70"/>
        <v>138.66570803750636</v>
      </c>
      <c r="W467">
        <f>RawData!V467</f>
        <v>1053472</v>
      </c>
      <c r="X467">
        <f>RawData!W467</f>
        <v>1138976</v>
      </c>
      <c r="Y467">
        <f>RawData!X467</f>
        <v>1205760</v>
      </c>
      <c r="Z467">
        <f>RawData!Y467</f>
        <v>1230592</v>
      </c>
      <c r="AA467">
        <f>RawData!Z467/RawData!$C467</f>
        <v>7539</v>
      </c>
      <c r="AB467">
        <f>RawData!AA467/RawData!$C467</f>
        <v>8234</v>
      </c>
      <c r="AC467">
        <f>RawData!AB467/RawData!$C467</f>
        <v>8730</v>
      </c>
      <c r="AD467">
        <f>RawData!AC467/RawData!$C467</f>
        <v>8878</v>
      </c>
      <c r="AE467">
        <f t="shared" si="73"/>
        <v>137.78417266187051</v>
      </c>
      <c r="AF467">
        <f>RawData!AE467</f>
        <v>96934</v>
      </c>
      <c r="AG467">
        <f>RawData!AF467</f>
        <v>82070</v>
      </c>
      <c r="AH467">
        <f>RawData!AG467</f>
        <v>81468</v>
      </c>
      <c r="AI467">
        <f>RawData!AH467</f>
        <v>84264</v>
      </c>
      <c r="AJ467">
        <f>RawData!AI467/RawData!$C467</f>
        <v>705</v>
      </c>
      <c r="AK467">
        <f>RawData!AJ467/RawData!$C467</f>
        <v>599</v>
      </c>
      <c r="AL467">
        <f>RawData!AK467/RawData!$C467</f>
        <v>599</v>
      </c>
      <c r="AM467">
        <f>RawData!AL467/RawData!$C467</f>
        <v>599</v>
      </c>
      <c r="AN467">
        <f t="shared" si="74"/>
        <v>140.0793458509994</v>
      </c>
      <c r="AO467">
        <f>RawData!AN467</f>
        <v>274368</v>
      </c>
      <c r="AP467">
        <f>RawData!AO467</f>
        <v>215860</v>
      </c>
      <c r="AQ467">
        <f>RawData!AP467</f>
        <v>211544</v>
      </c>
      <c r="AR467">
        <f>RawData!AQ467</f>
        <v>223312</v>
      </c>
      <c r="AS467">
        <f>RawData!AR467/RawData!$C467</f>
        <v>1554</v>
      </c>
      <c r="AT467">
        <f>RawData!AS467/RawData!$C467</f>
        <v>1942</v>
      </c>
      <c r="AU467">
        <f>RawData!AT467/RawData!$C467</f>
        <v>1554</v>
      </c>
      <c r="AV467">
        <f>RawData!AU467/RawData!$C467</f>
        <v>1554</v>
      </c>
      <c r="AW467">
        <f t="shared" si="75"/>
        <v>140.02899593072775</v>
      </c>
      <c r="AX467">
        <f>RawData!AW467</f>
        <v>1663200</v>
      </c>
      <c r="AY467">
        <f>RawData!AX467</f>
        <v>1816480</v>
      </c>
      <c r="AZ467">
        <f>RawData!AY467</f>
        <v>1934432</v>
      </c>
      <c r="BA467">
        <f>RawData!AZ467</f>
        <v>1984320</v>
      </c>
      <c r="BB467">
        <f>RawData!BA467/RawData!$C467</f>
        <v>12043</v>
      </c>
      <c r="BC467">
        <f>RawData!BB467/RawData!$C467</f>
        <v>13209</v>
      </c>
      <c r="BD467">
        <f>RawData!BC467/RawData!$C467</f>
        <v>13597</v>
      </c>
      <c r="BE467">
        <f>RawData!BD467/RawData!$C467</f>
        <v>13986</v>
      </c>
      <c r="BF467" t="str">
        <f t="shared" si="76"/>
        <v/>
      </c>
      <c r="BG467">
        <f>RawData!BF467</f>
        <v>46430</v>
      </c>
      <c r="BH467">
        <f>RawData!BG467</f>
        <v>40238</v>
      </c>
      <c r="BI467">
        <f>RawData!BH467</f>
        <v>39130</v>
      </c>
      <c r="BJ467">
        <f>RawData!BI467</f>
        <v>36850</v>
      </c>
      <c r="BK467">
        <f>RawData!BJ467/RawData!$C467</f>
        <v>325</v>
      </c>
      <c r="BL467">
        <f>RawData!BK467/RawData!$C467</f>
        <v>260</v>
      </c>
      <c r="BM467">
        <f>RawData!BL467/RawData!$C467</f>
        <v>260</v>
      </c>
      <c r="BN467">
        <f>RawData!BM467/RawData!$C467</f>
        <v>195</v>
      </c>
      <c r="BO467" t="str">
        <f t="shared" si="77"/>
        <v/>
      </c>
      <c r="BP467" t="str">
        <f>RawData!BO467</f>
        <v>714768.0*</v>
      </c>
      <c r="BQ467" t="str">
        <f>RawData!BP467</f>
        <v>301264.0*</v>
      </c>
      <c r="BR467" t="str">
        <f>RawData!BQ467</f>
        <v>0.0*</v>
      </c>
      <c r="BS467" t="str">
        <f>RawData!BR467</f>
        <v>0.0*</v>
      </c>
      <c r="BT467">
        <f>RawData!BS467/RawData!$C467</f>
        <v>38676</v>
      </c>
      <c r="BU467">
        <f>RawData!BT467/RawData!$C467</f>
        <v>38001</v>
      </c>
      <c r="BV467">
        <f>RawData!BU467/RawData!$C467</f>
        <v>42245</v>
      </c>
      <c r="BW467">
        <f>RawData!BV467/RawData!$C467</f>
        <v>36651</v>
      </c>
      <c r="BY467" t="str">
        <f t="shared" si="78"/>
        <v/>
      </c>
      <c r="BZ467" t="str">
        <f t="shared" si="79"/>
        <v/>
      </c>
    </row>
    <row r="468" spans="1:78" x14ac:dyDescent="0.2">
      <c r="A468">
        <f>IF(NOT(ISBLANK(RawData!A468)),RawData!A468,"")</f>
        <v>29</v>
      </c>
      <c r="B468" s="3">
        <f>IF(NOT(ISBLANK(RawData!B468)),RawData!B468,"")</f>
        <v>1457373929.2650001</v>
      </c>
      <c r="C468">
        <f>IF(NOT(ISBLANK(RawData!C468)),RawData!C468,"")</f>
        <v>141.28125</v>
      </c>
      <c r="D468" t="str">
        <f t="shared" si="71"/>
        <v/>
      </c>
      <c r="E468">
        <f>IF(NOT(ISBLANK(RawData!D468)),RawData!D468,"")</f>
        <v>580</v>
      </c>
      <c r="F468">
        <f>IF(NOT(ISBLANK(RawData!E468)),RawData!E468,"")</f>
        <v>967</v>
      </c>
      <c r="G468">
        <f>IF(NOT(ISBLANK(RawData!F468)),RawData!F468,"")</f>
        <v>1355</v>
      </c>
      <c r="H468">
        <f>IF(NOT(ISBLANK(RawData!G468)),RawData!G468,"")</f>
        <v>967</v>
      </c>
      <c r="I468">
        <f>RawData!H468/RemoveACF!$C468</f>
        <v>193</v>
      </c>
      <c r="J468">
        <f>RawData!I468/RemoveACF!$C468</f>
        <v>0</v>
      </c>
      <c r="K468">
        <f>RawData!J468/RemoveACF!$C468</f>
        <v>193</v>
      </c>
      <c r="L468">
        <f>RawData!K468/RemoveACF!$C468</f>
        <v>0</v>
      </c>
      <c r="M468" t="str">
        <f t="shared" si="72"/>
        <v/>
      </c>
      <c r="N468">
        <f>RawData!M468</f>
        <v>128</v>
      </c>
      <c r="O468">
        <f>RawData!N468</f>
        <v>386</v>
      </c>
      <c r="P468">
        <f>RawData!O468</f>
        <v>128</v>
      </c>
      <c r="Q468">
        <f>RawData!P468</f>
        <v>0</v>
      </c>
      <c r="R468">
        <f>RawData!Q468/RawData!$C468</f>
        <v>0</v>
      </c>
      <c r="S468">
        <f>RawData!R468/RawData!$C468</f>
        <v>128</v>
      </c>
      <c r="T468">
        <f>RawData!S468/RawData!$C468</f>
        <v>0</v>
      </c>
      <c r="U468">
        <f>RawData!T468/RawData!$C468</f>
        <v>0</v>
      </c>
      <c r="V468">
        <f t="shared" si="70"/>
        <v>138.04100340662742</v>
      </c>
      <c r="W468">
        <f>RawData!V468</f>
        <v>1111488</v>
      </c>
      <c r="X468">
        <f>RawData!W468</f>
        <v>1167200</v>
      </c>
      <c r="Y468">
        <f>RawData!X468</f>
        <v>1074976</v>
      </c>
      <c r="Z468">
        <f>RawData!Y468</f>
        <v>1103680</v>
      </c>
      <c r="AA468">
        <f>RawData!Z468/RawData!$C468</f>
        <v>8085</v>
      </c>
      <c r="AB468">
        <f>RawData!AA468/RawData!$C468</f>
        <v>8432</v>
      </c>
      <c r="AC468">
        <f>RawData!AB468/RawData!$C468</f>
        <v>7787</v>
      </c>
      <c r="AD468">
        <f>RawData!AC468/RawData!$C468</f>
        <v>7986</v>
      </c>
      <c r="AE468">
        <f t="shared" si="73"/>
        <v>138.02917981072557</v>
      </c>
      <c r="AF468">
        <f>RawData!AE468</f>
        <v>90810</v>
      </c>
      <c r="AG468">
        <f>RawData!AF468</f>
        <v>88652</v>
      </c>
      <c r="AH468">
        <f>RawData!AG468</f>
        <v>86140</v>
      </c>
      <c r="AI468">
        <f>RawData!AH468</f>
        <v>84440</v>
      </c>
      <c r="AJ468">
        <f>RawData!AI468/RawData!$C468</f>
        <v>669</v>
      </c>
      <c r="AK468">
        <f>RawData!AJ468/RawData!$C468</f>
        <v>634</v>
      </c>
      <c r="AL468">
        <f>RawData!AK468/RawData!$C468</f>
        <v>599</v>
      </c>
      <c r="AM468">
        <f>RawData!AL468/RawData!$C468</f>
        <v>634</v>
      </c>
      <c r="AN468">
        <f t="shared" si="74"/>
        <v>136.40446224256294</v>
      </c>
      <c r="AO468">
        <f>RawData!AN468</f>
        <v>205272</v>
      </c>
      <c r="AP468">
        <f>RawData!AO468</f>
        <v>253936</v>
      </c>
      <c r="AQ468">
        <f>RawData!AP468</f>
        <v>226060</v>
      </c>
      <c r="AR468">
        <f>RawData!AQ468</f>
        <v>268472</v>
      </c>
      <c r="AS468">
        <f>RawData!AR468/RawData!$C468</f>
        <v>1942</v>
      </c>
      <c r="AT468">
        <f>RawData!AS468/RawData!$C468</f>
        <v>1554</v>
      </c>
      <c r="AU468">
        <f>RawData!AT468/RawData!$C468</f>
        <v>1942</v>
      </c>
      <c r="AV468">
        <f>RawData!AU468/RawData!$C468</f>
        <v>1554</v>
      </c>
      <c r="AW468">
        <f t="shared" si="75"/>
        <v>141.00442659074511</v>
      </c>
      <c r="AX468">
        <f>RawData!AW468</f>
        <v>1756064</v>
      </c>
      <c r="AY468">
        <f>RawData!AX468</f>
        <v>1993184</v>
      </c>
      <c r="AZ468">
        <f>RawData!AY468</f>
        <v>1779552</v>
      </c>
      <c r="BA468">
        <f>RawData!AZ468</f>
        <v>1702048</v>
      </c>
      <c r="BB468">
        <f>RawData!BA468/RawData!$C468</f>
        <v>12432</v>
      </c>
      <c r="BC468">
        <f>RawData!BB468/RawData!$C468</f>
        <v>14374</v>
      </c>
      <c r="BD468">
        <f>RawData!BC468/RawData!$C468</f>
        <v>12432</v>
      </c>
      <c r="BE468">
        <f>RawData!BD468/RawData!$C468</f>
        <v>12043</v>
      </c>
      <c r="BF468" t="str">
        <f t="shared" si="76"/>
        <v/>
      </c>
      <c r="BG468">
        <f>RawData!BF468</f>
        <v>43432</v>
      </c>
      <c r="BH468">
        <f>RawData!BG468</f>
        <v>46951</v>
      </c>
      <c r="BI468">
        <f>RawData!BH468</f>
        <v>38804</v>
      </c>
      <c r="BJ468">
        <f>RawData!BI468</f>
        <v>45322</v>
      </c>
      <c r="BK468">
        <f>RawData!BJ468/RawData!$C468</f>
        <v>195</v>
      </c>
      <c r="BL468">
        <f>RawData!BK468/RawData!$C468</f>
        <v>325</v>
      </c>
      <c r="BM468">
        <f>RawData!BL468/RawData!$C468</f>
        <v>260</v>
      </c>
      <c r="BN468">
        <f>RawData!BM468/RawData!$C468</f>
        <v>260</v>
      </c>
      <c r="BO468" t="str">
        <f t="shared" si="77"/>
        <v/>
      </c>
      <c r="BP468" t="str">
        <f>RawData!BO468</f>
        <v>1124864.0*</v>
      </c>
      <c r="BQ468" t="str">
        <f>RawData!BP468</f>
        <v>1964672.0*</v>
      </c>
      <c r="BR468" t="str">
        <f>RawData!BQ468</f>
        <v>0.0*</v>
      </c>
      <c r="BS468" t="str">
        <f>RawData!BR468</f>
        <v>0.0*</v>
      </c>
      <c r="BT468">
        <f>RawData!BS468/RawData!$C468</f>
        <v>38773</v>
      </c>
      <c r="BU468">
        <f>RawData!BT468/RawData!$C468</f>
        <v>35590</v>
      </c>
      <c r="BV468">
        <f>RawData!BU468/RawData!$C468</f>
        <v>39641</v>
      </c>
      <c r="BW468">
        <f>RawData!BV468/RawData!$C468</f>
        <v>36554</v>
      </c>
      <c r="BY468" t="str">
        <f t="shared" si="78"/>
        <v/>
      </c>
      <c r="BZ468" t="str">
        <f t="shared" si="79"/>
        <v/>
      </c>
    </row>
    <row r="469" spans="1:78" x14ac:dyDescent="0.2">
      <c r="A469">
        <f>IF(NOT(ISBLANK(RawData!A469)),RawData!A469,"")</f>
        <v>30</v>
      </c>
      <c r="B469" s="3">
        <f>IF(NOT(ISBLANK(RawData!B469)),RawData!B469,"")</f>
        <v>1457373929.6530001</v>
      </c>
      <c r="C469">
        <f>IF(NOT(ISBLANK(RawData!C469)),RawData!C469,"")</f>
        <v>139.765625</v>
      </c>
      <c r="D469" t="str">
        <f t="shared" si="71"/>
        <v/>
      </c>
      <c r="E469">
        <f>IF(NOT(ISBLANK(RawData!D469)),RawData!D469,"")</f>
        <v>193</v>
      </c>
      <c r="F469">
        <f>IF(NOT(ISBLANK(RawData!E469)),RawData!E469,"")</f>
        <v>1935</v>
      </c>
      <c r="G469">
        <f>IF(NOT(ISBLANK(RawData!F469)),RawData!F469,"")</f>
        <v>967</v>
      </c>
      <c r="H469">
        <f>IF(NOT(ISBLANK(RawData!G469)),RawData!G469,"")</f>
        <v>1161</v>
      </c>
      <c r="I469">
        <f>RawData!H469/RemoveACF!$C469</f>
        <v>0</v>
      </c>
      <c r="J469">
        <f>RawData!I469/RemoveACF!$C469</f>
        <v>193</v>
      </c>
      <c r="K469">
        <f>RawData!J469/RemoveACF!$C469</f>
        <v>0</v>
      </c>
      <c r="L469">
        <f>RawData!K469/RemoveACF!$C469</f>
        <v>0</v>
      </c>
      <c r="M469" t="str">
        <f t="shared" si="72"/>
        <v/>
      </c>
      <c r="N469">
        <f>RawData!M469</f>
        <v>515</v>
      </c>
      <c r="O469">
        <f>RawData!N469</f>
        <v>515</v>
      </c>
      <c r="P469">
        <f>RawData!O469</f>
        <v>257</v>
      </c>
      <c r="Q469">
        <f>RawData!P469</f>
        <v>128</v>
      </c>
      <c r="R469">
        <f>RawData!Q469/RawData!$C469</f>
        <v>0</v>
      </c>
      <c r="S469">
        <f>RawData!R469/RawData!$C469</f>
        <v>128</v>
      </c>
      <c r="T469">
        <f>RawData!S469/RawData!$C469</f>
        <v>0</v>
      </c>
      <c r="U469">
        <f>RawData!T469/RawData!$C469</f>
        <v>128</v>
      </c>
      <c r="V469">
        <f t="shared" ref="V469:V532" si="80">IF(AND(AND(AND(AND(AND(AND(AND(AND(W469&gt;50000),W469&lt;4000000),X469&gt;50000),X469&lt;4000000),Y469&gt;50000),Y469&lt;4000000),Z469&gt;50000),Z469&lt;4000000),AVERAGE(W469:Z469)/AVERAGE(AA469:AD469),"")</f>
        <v>138.06596795827915</v>
      </c>
      <c r="W469">
        <f>RawData!V469</f>
        <v>1191008</v>
      </c>
      <c r="X469">
        <f>RawData!W469</f>
        <v>1217664</v>
      </c>
      <c r="Y469">
        <f>RawData!X469</f>
        <v>1254400</v>
      </c>
      <c r="Z469">
        <f>RawData!Y469</f>
        <v>1171584</v>
      </c>
      <c r="AA469">
        <f>RawData!Z469/RawData!$C469</f>
        <v>8630</v>
      </c>
      <c r="AB469">
        <f>RawData!AA469/RawData!$C469</f>
        <v>8878</v>
      </c>
      <c r="AC469">
        <f>RawData!AB469/RawData!$C469</f>
        <v>9027.0000000357741</v>
      </c>
      <c r="AD469">
        <f>RawData!AC469/RawData!$C469</f>
        <v>8482</v>
      </c>
      <c r="AE469">
        <f t="shared" si="73"/>
        <v>139.56396669190008</v>
      </c>
      <c r="AF469">
        <f>RawData!AE469</f>
        <v>86812</v>
      </c>
      <c r="AG469">
        <f>RawData!AF469</f>
        <v>93606</v>
      </c>
      <c r="AH469">
        <f>RawData!AG469</f>
        <v>97358</v>
      </c>
      <c r="AI469">
        <f>RawData!AH469</f>
        <v>90952</v>
      </c>
      <c r="AJ469">
        <f>RawData!AI469/RawData!$C469</f>
        <v>599</v>
      </c>
      <c r="AK469">
        <f>RawData!AJ469/RawData!$C469</f>
        <v>669</v>
      </c>
      <c r="AL469">
        <f>RawData!AK469/RawData!$C469</f>
        <v>705</v>
      </c>
      <c r="AM469">
        <f>RawData!AL469/RawData!$C469</f>
        <v>669</v>
      </c>
      <c r="AN469">
        <f t="shared" si="74"/>
        <v>138.25057208237988</v>
      </c>
      <c r="AO469">
        <f>RawData!AN469</f>
        <v>244116</v>
      </c>
      <c r="AP469">
        <f>RawData!AO469</f>
        <v>241368</v>
      </c>
      <c r="AQ469">
        <f>RawData!AP469</f>
        <v>229196</v>
      </c>
      <c r="AR469">
        <f>RawData!AQ469</f>
        <v>251968</v>
      </c>
      <c r="AS469">
        <f>RawData!AR469/RawData!$C469</f>
        <v>1942</v>
      </c>
      <c r="AT469">
        <f>RawData!AS469/RawData!$C469</f>
        <v>1942</v>
      </c>
      <c r="AU469">
        <f>RawData!AT469/RawData!$C469</f>
        <v>1554</v>
      </c>
      <c r="AV469">
        <f>RawData!AU469/RawData!$C469</f>
        <v>1554</v>
      </c>
      <c r="AW469">
        <f t="shared" si="75"/>
        <v>140.10527786081985</v>
      </c>
      <c r="AX469">
        <f>RawData!AW469</f>
        <v>1784160</v>
      </c>
      <c r="AY469">
        <f>RawData!AX469</f>
        <v>1711680</v>
      </c>
      <c r="AZ469">
        <f>RawData!AY469</f>
        <v>1743072</v>
      </c>
      <c r="BA469">
        <f>RawData!AZ469</f>
        <v>1782464</v>
      </c>
      <c r="BB469">
        <f>RawData!BA469/RawData!$C469</f>
        <v>12820</v>
      </c>
      <c r="BC469">
        <f>RawData!BB469/RawData!$C469</f>
        <v>12043.000000035774</v>
      </c>
      <c r="BD469">
        <f>RawData!BC469/RawData!$C469</f>
        <v>12432</v>
      </c>
      <c r="BE469">
        <f>RawData!BD469/RawData!$C469</f>
        <v>12820</v>
      </c>
      <c r="BF469" t="str">
        <f t="shared" si="76"/>
        <v/>
      </c>
      <c r="BG469">
        <f>RawData!BF469</f>
        <v>35481</v>
      </c>
      <c r="BH469">
        <f>RawData!BG469</f>
        <v>41411</v>
      </c>
      <c r="BI469">
        <f>RawData!BH469</f>
        <v>42519</v>
      </c>
      <c r="BJ469">
        <f>RawData!BI469</f>
        <v>41150</v>
      </c>
      <c r="BK469">
        <f>RawData!BJ469/RawData!$C469</f>
        <v>195</v>
      </c>
      <c r="BL469">
        <f>RawData!BK469/RawData!$C469</f>
        <v>260</v>
      </c>
      <c r="BM469">
        <f>RawData!BL469/RawData!$C469</f>
        <v>260</v>
      </c>
      <c r="BN469">
        <f>RawData!BM469/RawData!$C469</f>
        <v>260</v>
      </c>
      <c r="BO469" t="str">
        <f t="shared" si="77"/>
        <v/>
      </c>
      <c r="BP469" t="str">
        <f>RawData!BO469</f>
        <v>478656.0*</v>
      </c>
      <c r="BQ469" t="str">
        <f>RawData!BP469</f>
        <v>542960.0*</v>
      </c>
      <c r="BR469" t="str">
        <f>RawData!BQ469</f>
        <v>0.0*</v>
      </c>
      <c r="BS469" t="str">
        <f>RawData!BR469</f>
        <v>0.0*</v>
      </c>
      <c r="BT469">
        <f>RawData!BS469/RawData!$C469</f>
        <v>39834</v>
      </c>
      <c r="BU469">
        <f>RawData!BT469/RawData!$C469</f>
        <v>38483.000000035776</v>
      </c>
      <c r="BV469">
        <f>RawData!BU469/RawData!$C469</f>
        <v>45524</v>
      </c>
      <c r="BW469">
        <f>RawData!BV469/RawData!$C469</f>
        <v>44076.999999964224</v>
      </c>
      <c r="BY469" t="str">
        <f t="shared" si="78"/>
        <v/>
      </c>
      <c r="BZ469" t="str">
        <f t="shared" si="79"/>
        <v/>
      </c>
    </row>
    <row r="470" spans="1:78" x14ac:dyDescent="0.2">
      <c r="A470">
        <f>IF(NOT(ISBLANK(RawData!A470)),RawData!A470,"")</f>
        <v>31</v>
      </c>
      <c r="B470" s="3">
        <f>IF(NOT(ISBLANK(RawData!B470)),RawData!B470,"")</f>
        <v>1457373930.0420001</v>
      </c>
      <c r="C470">
        <f>IF(NOT(ISBLANK(RawData!C470)),RawData!C470,"")</f>
        <v>140.453125</v>
      </c>
      <c r="D470" t="str">
        <f t="shared" si="71"/>
        <v/>
      </c>
      <c r="E470">
        <f>IF(NOT(ISBLANK(RawData!D470)),RawData!D470,"")</f>
        <v>580</v>
      </c>
      <c r="F470">
        <f>IF(NOT(ISBLANK(RawData!E470)),RawData!E470,"")</f>
        <v>0</v>
      </c>
      <c r="G470">
        <f>IF(NOT(ISBLANK(RawData!F470)),RawData!F470,"")</f>
        <v>774</v>
      </c>
      <c r="H470">
        <f>IF(NOT(ISBLANK(RawData!G470)),RawData!G470,"")</f>
        <v>0</v>
      </c>
      <c r="I470">
        <f>RawData!H470/RemoveACF!$C470</f>
        <v>0</v>
      </c>
      <c r="J470">
        <f>RawData!I470/RemoveACF!$C470</f>
        <v>0</v>
      </c>
      <c r="K470">
        <f>RawData!J470/RemoveACF!$C470</f>
        <v>193</v>
      </c>
      <c r="L470">
        <f>RawData!K470/RemoveACF!$C470</f>
        <v>0</v>
      </c>
      <c r="M470" t="str">
        <f t="shared" si="72"/>
        <v/>
      </c>
      <c r="N470">
        <f>RawData!M470</f>
        <v>257</v>
      </c>
      <c r="O470">
        <f>RawData!N470</f>
        <v>128</v>
      </c>
      <c r="P470">
        <f>RawData!O470</f>
        <v>128</v>
      </c>
      <c r="Q470">
        <f>RawData!P470</f>
        <v>257</v>
      </c>
      <c r="R470">
        <f>RawData!Q470/RawData!$C470</f>
        <v>128</v>
      </c>
      <c r="S470">
        <f>RawData!R470/RawData!$C470</f>
        <v>0</v>
      </c>
      <c r="T470">
        <f>RawData!S470/RawData!$C470</f>
        <v>0</v>
      </c>
      <c r="U470">
        <f>RawData!T470/RawData!$C470</f>
        <v>128</v>
      </c>
      <c r="V470">
        <f t="shared" si="80"/>
        <v>139.74253720882064</v>
      </c>
      <c r="W470">
        <f>RawData!V470</f>
        <v>1158656</v>
      </c>
      <c r="X470">
        <f>RawData!W470</f>
        <v>1270400</v>
      </c>
      <c r="Y470">
        <f>RawData!X470</f>
        <v>1336352</v>
      </c>
      <c r="Z470">
        <f>RawData!Y470</f>
        <v>1238912</v>
      </c>
      <c r="AA470">
        <f>RawData!Z470/RawData!$C470</f>
        <v>8283.0000000355994</v>
      </c>
      <c r="AB470">
        <f>RawData!AA470/RawData!$C470</f>
        <v>9027.0000000355994</v>
      </c>
      <c r="AC470">
        <f>RawData!AB470/RawData!$C470</f>
        <v>9722</v>
      </c>
      <c r="AD470">
        <f>RawData!AC470/RawData!$C470</f>
        <v>8779.0000000355994</v>
      </c>
      <c r="AE470">
        <f t="shared" si="73"/>
        <v>137.69083237437667</v>
      </c>
      <c r="AF470">
        <f>RawData!AE470</f>
        <v>88050</v>
      </c>
      <c r="AG470">
        <f>RawData!AF470</f>
        <v>83626</v>
      </c>
      <c r="AH470">
        <f>RawData!AG470</f>
        <v>89040</v>
      </c>
      <c r="AI470">
        <f>RawData!AH470</f>
        <v>98244</v>
      </c>
      <c r="AJ470">
        <f>RawData!AI470/RawData!$C470</f>
        <v>634</v>
      </c>
      <c r="AK470">
        <f>RawData!AJ470/RawData!$C470</f>
        <v>599</v>
      </c>
      <c r="AL470">
        <f>RawData!AK470/RawData!$C470</f>
        <v>634</v>
      </c>
      <c r="AM470">
        <f>RawData!AL470/RawData!$C470</f>
        <v>740</v>
      </c>
      <c r="AN470">
        <f t="shared" si="74"/>
        <v>135.78590785907858</v>
      </c>
      <c r="AO470">
        <f>RawData!AN470</f>
        <v>220564</v>
      </c>
      <c r="AP470">
        <f>RawData!AO470</f>
        <v>275152</v>
      </c>
      <c r="AQ470">
        <f>RawData!AP470</f>
        <v>298760</v>
      </c>
      <c r="AR470">
        <f>RawData!AQ470</f>
        <v>207624</v>
      </c>
      <c r="AS470">
        <f>RawData!AR470/RawData!$C470</f>
        <v>1942</v>
      </c>
      <c r="AT470">
        <f>RawData!AS470/RawData!$C470</f>
        <v>1942</v>
      </c>
      <c r="AU470">
        <f>RawData!AT470/RawData!$C470</f>
        <v>2331</v>
      </c>
      <c r="AV470">
        <f>RawData!AU470/RawData!$C470</f>
        <v>1165</v>
      </c>
      <c r="AW470">
        <f t="shared" si="75"/>
        <v>140.82854674626657</v>
      </c>
      <c r="AX470">
        <f>RawData!AW470</f>
        <v>1920928</v>
      </c>
      <c r="AY470">
        <f>RawData!AX470</f>
        <v>2200640</v>
      </c>
      <c r="AZ470">
        <f>RawData!AY470</f>
        <v>1786656</v>
      </c>
      <c r="BA470">
        <f>RawData!AZ470</f>
        <v>2079712</v>
      </c>
      <c r="BB470">
        <f>RawData!BA470/RawData!$C470</f>
        <v>13986</v>
      </c>
      <c r="BC470">
        <f>RawData!BB470/RawData!$C470</f>
        <v>15540</v>
      </c>
      <c r="BD470">
        <f>RawData!BC470/RawData!$C470</f>
        <v>12432</v>
      </c>
      <c r="BE470">
        <f>RawData!BD470/RawData!$C470</f>
        <v>14763.000000035599</v>
      </c>
      <c r="BF470" t="str">
        <f t="shared" si="76"/>
        <v/>
      </c>
      <c r="BG470">
        <f>RawData!BF470</f>
        <v>38804</v>
      </c>
      <c r="BH470">
        <f>RawData!BG470</f>
        <v>44018</v>
      </c>
      <c r="BI470">
        <f>RawData!BH470</f>
        <v>39326</v>
      </c>
      <c r="BJ470">
        <f>RawData!BI470</f>
        <v>35546</v>
      </c>
      <c r="BK470">
        <f>RawData!BJ470/RawData!$C470</f>
        <v>260</v>
      </c>
      <c r="BL470">
        <f>RawData!BK470/RawData!$C470</f>
        <v>260</v>
      </c>
      <c r="BM470">
        <f>RawData!BL470/RawData!$C470</f>
        <v>195</v>
      </c>
      <c r="BN470">
        <f>RawData!BM470/RawData!$C470</f>
        <v>260</v>
      </c>
      <c r="BO470" t="str">
        <f t="shared" si="77"/>
        <v/>
      </c>
      <c r="BP470" t="str">
        <f>RawData!BO470</f>
        <v>161060.0*</v>
      </c>
      <c r="BQ470" t="str">
        <f>RawData!BP470</f>
        <v>977664.0*</v>
      </c>
      <c r="BR470" t="str">
        <f>RawData!BQ470</f>
        <v>0.0*</v>
      </c>
      <c r="BS470" t="str">
        <f>RawData!BR470</f>
        <v>0.0*</v>
      </c>
      <c r="BT470">
        <f>RawData!BS470/RawData!$C470</f>
        <v>35396.999999964399</v>
      </c>
      <c r="BU470">
        <f>RawData!BT470/RawData!$C470</f>
        <v>40219.000000035601</v>
      </c>
      <c r="BV470">
        <f>RawData!BU470/RawData!$C470</f>
        <v>42824</v>
      </c>
      <c r="BW470">
        <f>RawData!BV470/RawData!$C470</f>
        <v>40604.999999964399</v>
      </c>
      <c r="BY470" t="str">
        <f t="shared" si="78"/>
        <v/>
      </c>
      <c r="BZ470" t="str">
        <f t="shared" si="79"/>
        <v/>
      </c>
    </row>
    <row r="471" spans="1:78" x14ac:dyDescent="0.2">
      <c r="A471">
        <f>IF(NOT(ISBLANK(RawData!A471)),RawData!A471,"")</f>
        <v>32</v>
      </c>
      <c r="B471" s="3">
        <f>IF(NOT(ISBLANK(RawData!B471)),RawData!B471,"")</f>
        <v>1457373930.4300001</v>
      </c>
      <c r="C471">
        <f>IF(NOT(ISBLANK(RawData!C471)),RawData!C471,"")</f>
        <v>138.1875</v>
      </c>
      <c r="D471" t="str">
        <f t="shared" si="71"/>
        <v/>
      </c>
      <c r="E471">
        <f>IF(NOT(ISBLANK(RawData!D471)),RawData!D471,"")</f>
        <v>2129</v>
      </c>
      <c r="F471">
        <f>IF(NOT(ISBLANK(RawData!E471)),RawData!E471,"")</f>
        <v>387</v>
      </c>
      <c r="G471">
        <f>IF(NOT(ISBLANK(RawData!F471)),RawData!F471,"")</f>
        <v>967</v>
      </c>
      <c r="H471">
        <f>IF(NOT(ISBLANK(RawData!G471)),RawData!G471,"")</f>
        <v>774</v>
      </c>
      <c r="I471">
        <f>RawData!H471/RemoveACF!$C471</f>
        <v>0</v>
      </c>
      <c r="J471">
        <f>RawData!I471/RemoveACF!$C471</f>
        <v>0</v>
      </c>
      <c r="K471">
        <f>RawData!J471/RemoveACF!$C471</f>
        <v>193</v>
      </c>
      <c r="L471">
        <f>RawData!K471/RemoveACF!$C471</f>
        <v>0</v>
      </c>
      <c r="M471" t="str">
        <f t="shared" si="72"/>
        <v/>
      </c>
      <c r="N471">
        <f>RawData!M471</f>
        <v>773</v>
      </c>
      <c r="O471">
        <f>RawData!N471</f>
        <v>386</v>
      </c>
      <c r="P471">
        <f>RawData!O471</f>
        <v>128</v>
      </c>
      <c r="Q471">
        <f>RawData!P471</f>
        <v>257</v>
      </c>
      <c r="R471">
        <f>RawData!Q471/RawData!$C471</f>
        <v>128</v>
      </c>
      <c r="S471">
        <f>RawData!R471/RawData!$C471</f>
        <v>0</v>
      </c>
      <c r="T471">
        <f>RawData!S471/RawData!$C471</f>
        <v>128</v>
      </c>
      <c r="U471">
        <f>RawData!T471/RawData!$C471</f>
        <v>0</v>
      </c>
      <c r="V471">
        <f t="shared" si="80"/>
        <v>139.31845067735165</v>
      </c>
      <c r="W471">
        <f>RawData!V471</f>
        <v>1079712</v>
      </c>
      <c r="X471">
        <f>RawData!W471</f>
        <v>1039088</v>
      </c>
      <c r="Y471">
        <f>RawData!X471</f>
        <v>1078080</v>
      </c>
      <c r="Z471">
        <f>RawData!Y471</f>
        <v>1184128</v>
      </c>
      <c r="AA471">
        <f>RawData!Z471/RawData!$C471</f>
        <v>7787</v>
      </c>
      <c r="AB471">
        <f>RawData!AA471/RawData!$C471</f>
        <v>7440</v>
      </c>
      <c r="AC471">
        <f>RawData!AB471/RawData!$C471</f>
        <v>7688</v>
      </c>
      <c r="AD471">
        <f>RawData!AC471/RawData!$C471</f>
        <v>8531</v>
      </c>
      <c r="AE471">
        <f t="shared" si="73"/>
        <v>139.83286685325871</v>
      </c>
      <c r="AF471">
        <f>RawData!AE471</f>
        <v>92296</v>
      </c>
      <c r="AG471">
        <f>RawData!AF471</f>
        <v>89500</v>
      </c>
      <c r="AH471">
        <f>RawData!AG471</f>
        <v>86492</v>
      </c>
      <c r="AI471">
        <f>RawData!AH471</f>
        <v>81434</v>
      </c>
      <c r="AJ471">
        <f>RawData!AI471/RawData!$C471</f>
        <v>669</v>
      </c>
      <c r="AK471">
        <f>RawData!AJ471/RawData!$C471</f>
        <v>634</v>
      </c>
      <c r="AL471">
        <f>RawData!AK471/RawData!$C471</f>
        <v>599</v>
      </c>
      <c r="AM471">
        <f>RawData!AL471/RawData!$C471</f>
        <v>599</v>
      </c>
      <c r="AN471">
        <f t="shared" si="74"/>
        <v>138.04408688656477</v>
      </c>
      <c r="AO471">
        <f>RawData!AN471</f>
        <v>218996</v>
      </c>
      <c r="AP471">
        <f>RawData!AO471</f>
        <v>211544</v>
      </c>
      <c r="AQ471">
        <f>RawData!AP471</f>
        <v>219388</v>
      </c>
      <c r="AR471">
        <f>RawData!AQ471</f>
        <v>208016</v>
      </c>
      <c r="AS471">
        <f>RawData!AR471/RawData!$C471</f>
        <v>1554</v>
      </c>
      <c r="AT471">
        <f>RawData!AS471/RawData!$C471</f>
        <v>1554</v>
      </c>
      <c r="AU471">
        <f>RawData!AT471/RawData!$C471</f>
        <v>1942</v>
      </c>
      <c r="AV471">
        <f>RawData!AU471/RawData!$C471</f>
        <v>1165</v>
      </c>
      <c r="AW471">
        <f t="shared" si="75"/>
        <v>137.5951039510395</v>
      </c>
      <c r="AX471">
        <f>RawData!AW471</f>
        <v>1634400</v>
      </c>
      <c r="AY471">
        <f>RawData!AX471</f>
        <v>1861472</v>
      </c>
      <c r="AZ471">
        <f>RawData!AY471</f>
        <v>1992768</v>
      </c>
      <c r="BA471">
        <f>RawData!AZ471</f>
        <v>2155456</v>
      </c>
      <c r="BB471">
        <f>RawData!BA471/RawData!$C471</f>
        <v>11266</v>
      </c>
      <c r="BC471">
        <f>RawData!BB471/RawData!$C471</f>
        <v>13986</v>
      </c>
      <c r="BD471">
        <f>RawData!BC471/RawData!$C471</f>
        <v>14763</v>
      </c>
      <c r="BE471">
        <f>RawData!BD471/RawData!$C471</f>
        <v>15540</v>
      </c>
      <c r="BF471" t="str">
        <f t="shared" si="76"/>
        <v/>
      </c>
      <c r="BG471">
        <f>RawData!BF471</f>
        <v>40694</v>
      </c>
      <c r="BH471">
        <f>RawData!BG471</f>
        <v>47408</v>
      </c>
      <c r="BI471">
        <f>RawData!BH471</f>
        <v>40564</v>
      </c>
      <c r="BJ471">
        <f>RawData!BI471</f>
        <v>45517</v>
      </c>
      <c r="BK471">
        <f>RawData!BJ471/RawData!$C471</f>
        <v>260</v>
      </c>
      <c r="BL471">
        <f>RawData!BK471/RawData!$C471</f>
        <v>325</v>
      </c>
      <c r="BM471">
        <f>RawData!BL471/RawData!$C471</f>
        <v>260</v>
      </c>
      <c r="BN471">
        <f>RawData!BM471/RawData!$C471</f>
        <v>260</v>
      </c>
      <c r="BO471" t="str">
        <f t="shared" si="77"/>
        <v/>
      </c>
      <c r="BP471" t="str">
        <f>RawData!BO471</f>
        <v>571712.0*</v>
      </c>
      <c r="BQ471" t="str">
        <f>RawData!BP471</f>
        <v>429360.0*</v>
      </c>
      <c r="BR471" t="str">
        <f>RawData!BQ471</f>
        <v>0.0*</v>
      </c>
      <c r="BS471" t="str">
        <f>RawData!BR471</f>
        <v>0.0*</v>
      </c>
      <c r="BT471">
        <f>RawData!BS471/RawData!$C471</f>
        <v>38676</v>
      </c>
      <c r="BU471">
        <f>RawData!BT471/RawData!$C471</f>
        <v>36844</v>
      </c>
      <c r="BV471">
        <f>RawData!BU471/RawData!$C471</f>
        <v>39255</v>
      </c>
      <c r="BW471">
        <f>RawData!BV471/RawData!$C471</f>
        <v>41184</v>
      </c>
      <c r="BY471" t="str">
        <f t="shared" si="78"/>
        <v/>
      </c>
      <c r="BZ471" t="str">
        <f t="shared" si="79"/>
        <v/>
      </c>
    </row>
    <row r="472" spans="1:78" x14ac:dyDescent="0.2">
      <c r="A472">
        <f>IF(NOT(ISBLANK(RawData!A472)),RawData!A472,"")</f>
        <v>33</v>
      </c>
      <c r="B472" s="3">
        <f>IF(NOT(ISBLANK(RawData!B472)),RawData!B472,"")</f>
        <v>1457373930.8180001</v>
      </c>
      <c r="C472">
        <f>IF(NOT(ISBLANK(RawData!C472)),RawData!C472,"")</f>
        <v>138.46875</v>
      </c>
      <c r="D472" t="str">
        <f t="shared" si="71"/>
        <v/>
      </c>
      <c r="E472">
        <f>IF(NOT(ISBLANK(RawData!D472)),RawData!D472,"")</f>
        <v>1161</v>
      </c>
      <c r="F472">
        <f>IF(NOT(ISBLANK(RawData!E472)),RawData!E472,"")</f>
        <v>1355</v>
      </c>
      <c r="G472">
        <f>IF(NOT(ISBLANK(RawData!F472)),RawData!F472,"")</f>
        <v>580</v>
      </c>
      <c r="H472">
        <f>IF(NOT(ISBLANK(RawData!G472)),RawData!G472,"")</f>
        <v>967</v>
      </c>
      <c r="I472">
        <f>RawData!H472/RemoveACF!$C472</f>
        <v>0</v>
      </c>
      <c r="J472">
        <f>RawData!I472/RemoveACF!$C472</f>
        <v>0</v>
      </c>
      <c r="K472">
        <f>RawData!J472/RemoveACF!$C472</f>
        <v>0</v>
      </c>
      <c r="L472">
        <f>RawData!K472/RemoveACF!$C472</f>
        <v>0</v>
      </c>
      <c r="M472" t="str">
        <f t="shared" si="72"/>
        <v/>
      </c>
      <c r="N472">
        <f>RawData!M472</f>
        <v>257</v>
      </c>
      <c r="O472">
        <f>RawData!N472</f>
        <v>0</v>
      </c>
      <c r="P472">
        <f>RawData!O472</f>
        <v>257</v>
      </c>
      <c r="Q472">
        <f>RawData!P472</f>
        <v>386</v>
      </c>
      <c r="R472">
        <f>RawData!Q472/RawData!$C472</f>
        <v>0</v>
      </c>
      <c r="S472">
        <f>RawData!R472/RawData!$C472</f>
        <v>128</v>
      </c>
      <c r="T472">
        <f>RawData!S472/RawData!$C472</f>
        <v>0</v>
      </c>
      <c r="U472">
        <f>RawData!T472/RawData!$C472</f>
        <v>0</v>
      </c>
      <c r="V472">
        <f t="shared" si="80"/>
        <v>138.28991621963715</v>
      </c>
      <c r="W472">
        <f>RawData!V472</f>
        <v>1184640</v>
      </c>
      <c r="X472">
        <f>RawData!W472</f>
        <v>1214528</v>
      </c>
      <c r="Y472">
        <f>RawData!X472</f>
        <v>1082880</v>
      </c>
      <c r="Z472">
        <f>RawData!Y472</f>
        <v>1106688</v>
      </c>
      <c r="AA472">
        <f>RawData!Z472/RawData!$C472</f>
        <v>8680</v>
      </c>
      <c r="AB472">
        <f>RawData!AA472/RawData!$C472</f>
        <v>8680</v>
      </c>
      <c r="AC472">
        <f>RawData!AB472/RawData!$C472</f>
        <v>7886</v>
      </c>
      <c r="AD472">
        <f>RawData!AC472/RawData!$C472</f>
        <v>7936</v>
      </c>
      <c r="AE472">
        <f t="shared" si="73"/>
        <v>140.21217781098244</v>
      </c>
      <c r="AF472">
        <f>RawData!AE472</f>
        <v>92792</v>
      </c>
      <c r="AG472">
        <f>RawData!AF472</f>
        <v>96332</v>
      </c>
      <c r="AH472">
        <f>RawData!AG472</f>
        <v>96864</v>
      </c>
      <c r="AI472">
        <f>RawData!AH472</f>
        <v>89360</v>
      </c>
      <c r="AJ472">
        <f>RawData!AI472/RawData!$C472</f>
        <v>634</v>
      </c>
      <c r="AK472">
        <f>RawData!AJ472/RawData!$C472</f>
        <v>740</v>
      </c>
      <c r="AL472">
        <f>RawData!AK472/RawData!$C472</f>
        <v>669</v>
      </c>
      <c r="AM472">
        <f>RawData!AL472/RawData!$C472</f>
        <v>634</v>
      </c>
      <c r="AN472">
        <f t="shared" si="74"/>
        <v>133.14251097985763</v>
      </c>
      <c r="AO472">
        <f>RawData!AN472</f>
        <v>237832</v>
      </c>
      <c r="AP472">
        <f>RawData!AO472</f>
        <v>199000</v>
      </c>
      <c r="AQ472">
        <f>RawData!AP472</f>
        <v>218212</v>
      </c>
      <c r="AR472">
        <f>RawData!AQ472</f>
        <v>224096</v>
      </c>
      <c r="AS472">
        <f>RawData!AR472/RawData!$C472</f>
        <v>1942</v>
      </c>
      <c r="AT472">
        <f>RawData!AS472/RawData!$C472</f>
        <v>1165</v>
      </c>
      <c r="AU472">
        <f>RawData!AT472/RawData!$C472</f>
        <v>1942</v>
      </c>
      <c r="AV472">
        <f>RawData!AU472/RawData!$C472</f>
        <v>1554</v>
      </c>
      <c r="AW472">
        <f t="shared" si="75"/>
        <v>139.85346265521716</v>
      </c>
      <c r="AX472">
        <f>RawData!AW472</f>
        <v>1761088</v>
      </c>
      <c r="AY472">
        <f>RawData!AX472</f>
        <v>1753536</v>
      </c>
      <c r="AZ472">
        <f>RawData!AY472</f>
        <v>1604000</v>
      </c>
      <c r="BA472">
        <f>RawData!AZ472</f>
        <v>1672800</v>
      </c>
      <c r="BB472">
        <f>RawData!BA472/RawData!$C472</f>
        <v>12820</v>
      </c>
      <c r="BC472">
        <f>RawData!BB472/RawData!$C472</f>
        <v>12432</v>
      </c>
      <c r="BD472">
        <f>RawData!BC472/RawData!$C472</f>
        <v>11266</v>
      </c>
      <c r="BE472">
        <f>RawData!BD472/RawData!$C472</f>
        <v>12043</v>
      </c>
      <c r="BF472" t="str">
        <f t="shared" si="76"/>
        <v/>
      </c>
      <c r="BG472">
        <f>RawData!BF472</f>
        <v>35416</v>
      </c>
      <c r="BH472">
        <f>RawData!BG472</f>
        <v>42780</v>
      </c>
      <c r="BI472">
        <f>RawData!BH472</f>
        <v>41150</v>
      </c>
      <c r="BJ472">
        <f>RawData!BI472</f>
        <v>43432</v>
      </c>
      <c r="BK472">
        <f>RawData!BJ472/RawData!$C472</f>
        <v>195</v>
      </c>
      <c r="BL472">
        <f>RawData!BK472/RawData!$C472</f>
        <v>260</v>
      </c>
      <c r="BM472">
        <f>RawData!BL472/RawData!$C472</f>
        <v>325</v>
      </c>
      <c r="BN472">
        <f>RawData!BM472/RawData!$C472</f>
        <v>260</v>
      </c>
      <c r="BO472" t="str">
        <f t="shared" si="77"/>
        <v/>
      </c>
      <c r="BP472" t="str">
        <f>RawData!BO472</f>
        <v>357336.0*</v>
      </c>
      <c r="BQ472" t="str">
        <f>RawData!BP472</f>
        <v>319160.0*</v>
      </c>
      <c r="BR472" t="str">
        <f>RawData!BQ472</f>
        <v>0.0*</v>
      </c>
      <c r="BS472" t="str">
        <f>RawData!BR472</f>
        <v>0.0*</v>
      </c>
      <c r="BT472">
        <f>RawData!BS472/RawData!$C472</f>
        <v>39641</v>
      </c>
      <c r="BU472">
        <f>RawData!BT472/RawData!$C472</f>
        <v>38097</v>
      </c>
      <c r="BV472">
        <f>RawData!BU472/RawData!$C472</f>
        <v>41956</v>
      </c>
      <c r="BW472">
        <f>RawData!BV472/RawData!$C472</f>
        <v>40509</v>
      </c>
      <c r="BY472" t="str">
        <f t="shared" si="78"/>
        <v/>
      </c>
      <c r="BZ472" t="str">
        <f t="shared" si="79"/>
        <v/>
      </c>
    </row>
    <row r="473" spans="1:78" x14ac:dyDescent="0.2">
      <c r="A473">
        <f>IF(NOT(ISBLANK(RawData!A473)),RawData!A473,"")</f>
        <v>34</v>
      </c>
      <c r="B473" s="3">
        <f>IF(NOT(ISBLANK(RawData!B473)),RawData!B473,"")</f>
        <v>1457373931.207</v>
      </c>
      <c r="C473">
        <f>IF(NOT(ISBLANK(RawData!C473)),RawData!C473,"")</f>
        <v>137.34375</v>
      </c>
      <c r="D473" t="str">
        <f t="shared" si="71"/>
        <v/>
      </c>
      <c r="E473">
        <f>IF(NOT(ISBLANK(RawData!D473)),RawData!D473,"")</f>
        <v>580</v>
      </c>
      <c r="F473">
        <f>IF(NOT(ISBLANK(RawData!E473)),RawData!E473,"")</f>
        <v>1161</v>
      </c>
      <c r="G473">
        <f>IF(NOT(ISBLANK(RawData!F473)),RawData!F473,"")</f>
        <v>774</v>
      </c>
      <c r="H473">
        <f>IF(NOT(ISBLANK(RawData!G473)),RawData!G473,"")</f>
        <v>0</v>
      </c>
      <c r="I473">
        <f>RawData!H473/RemoveACF!$C473</f>
        <v>0</v>
      </c>
      <c r="J473">
        <f>RawData!I473/RemoveACF!$C473</f>
        <v>193</v>
      </c>
      <c r="K473">
        <f>RawData!J473/RemoveACF!$C473</f>
        <v>0</v>
      </c>
      <c r="L473">
        <f>RawData!K473/RemoveACF!$C473</f>
        <v>0</v>
      </c>
      <c r="M473" t="str">
        <f t="shared" si="72"/>
        <v/>
      </c>
      <c r="N473">
        <f>RawData!M473</f>
        <v>0</v>
      </c>
      <c r="O473">
        <f>RawData!N473</f>
        <v>128</v>
      </c>
      <c r="P473">
        <f>RawData!O473</f>
        <v>257</v>
      </c>
      <c r="Q473">
        <f>RawData!P473</f>
        <v>644</v>
      </c>
      <c r="R473">
        <f>RawData!Q473/RawData!$C473</f>
        <v>0</v>
      </c>
      <c r="S473">
        <f>RawData!R473/RawData!$C473</f>
        <v>0</v>
      </c>
      <c r="T473">
        <f>RawData!S473/RawData!$C473</f>
        <v>128</v>
      </c>
      <c r="U473">
        <f>RawData!T473/RawData!$C473</f>
        <v>0</v>
      </c>
      <c r="V473">
        <f t="shared" si="80"/>
        <v>137.57496144839797</v>
      </c>
      <c r="W473">
        <f>RawData!V473</f>
        <v>1212064</v>
      </c>
      <c r="X473">
        <f>RawData!W473</f>
        <v>1205856</v>
      </c>
      <c r="Y473">
        <f>RawData!X473</f>
        <v>1202976</v>
      </c>
      <c r="Z473">
        <f>RawData!Y473</f>
        <v>1196704</v>
      </c>
      <c r="AA473">
        <f>RawData!Z473/RawData!$C473</f>
        <v>8779</v>
      </c>
      <c r="AB473">
        <f>RawData!AA473/RawData!$C473</f>
        <v>8829</v>
      </c>
      <c r="AC473">
        <f>RawData!AB473/RawData!$C473</f>
        <v>8680</v>
      </c>
      <c r="AD473">
        <f>RawData!AC473/RawData!$C473</f>
        <v>8730</v>
      </c>
      <c r="AE473">
        <f t="shared" si="73"/>
        <v>137.08629825889477</v>
      </c>
      <c r="AF473">
        <f>RawData!AE473</f>
        <v>87944</v>
      </c>
      <c r="AG473">
        <f>RawData!AF473</f>
        <v>88192</v>
      </c>
      <c r="AH473">
        <f>RawData!AG473</f>
        <v>95908</v>
      </c>
      <c r="AI473">
        <f>RawData!AH473</f>
        <v>90138</v>
      </c>
      <c r="AJ473">
        <f>RawData!AI473/RawData!$C473</f>
        <v>634</v>
      </c>
      <c r="AK473">
        <f>RawData!AJ473/RawData!$C473</f>
        <v>634</v>
      </c>
      <c r="AL473">
        <f>RawData!AK473/RawData!$C473</f>
        <v>705</v>
      </c>
      <c r="AM473">
        <f>RawData!AL473/RawData!$C473</f>
        <v>669</v>
      </c>
      <c r="AN473">
        <f t="shared" si="74"/>
        <v>138.5768866007316</v>
      </c>
      <c r="AO473">
        <f>RawData!AN473</f>
        <v>235868</v>
      </c>
      <c r="AP473">
        <f>RawData!AO473</f>
        <v>288920</v>
      </c>
      <c r="AQ473">
        <f>RawData!AP473</f>
        <v>255112</v>
      </c>
      <c r="AR473">
        <f>RawData!AQ473</f>
        <v>242936</v>
      </c>
      <c r="AS473">
        <f>RawData!AR473/RawData!$C473</f>
        <v>1554</v>
      </c>
      <c r="AT473">
        <f>RawData!AS473/RawData!$C473</f>
        <v>2331</v>
      </c>
      <c r="AU473">
        <f>RawData!AT473/RawData!$C473</f>
        <v>1942</v>
      </c>
      <c r="AV473">
        <f>RawData!AU473/RawData!$C473</f>
        <v>1554</v>
      </c>
      <c r="AW473">
        <f t="shared" si="75"/>
        <v>139.78065363654116</v>
      </c>
      <c r="AX473">
        <f>RawData!AW473</f>
        <v>2017344</v>
      </c>
      <c r="AY473">
        <f>RawData!AX473</f>
        <v>2016928</v>
      </c>
      <c r="AZ473">
        <f>RawData!AY473</f>
        <v>1928928</v>
      </c>
      <c r="BA473">
        <f>RawData!AZ473</f>
        <v>1910784</v>
      </c>
      <c r="BB473">
        <f>RawData!BA473/RawData!$C473</f>
        <v>14763</v>
      </c>
      <c r="BC473">
        <f>RawData!BB473/RawData!$C473</f>
        <v>14374</v>
      </c>
      <c r="BD473">
        <f>RawData!BC473/RawData!$C473</f>
        <v>13597</v>
      </c>
      <c r="BE473">
        <f>RawData!BD473/RawData!$C473</f>
        <v>13597</v>
      </c>
      <c r="BF473" t="str">
        <f t="shared" si="76"/>
        <v/>
      </c>
      <c r="BG473">
        <f>RawData!BF473</f>
        <v>37566</v>
      </c>
      <c r="BH473">
        <f>RawData!BG473</f>
        <v>39717</v>
      </c>
      <c r="BI473">
        <f>RawData!BH473</f>
        <v>37827</v>
      </c>
      <c r="BJ473">
        <f>RawData!BI473</f>
        <v>47994</v>
      </c>
      <c r="BK473">
        <f>RawData!BJ473/RawData!$C473</f>
        <v>260</v>
      </c>
      <c r="BL473">
        <f>RawData!BK473/RawData!$C473</f>
        <v>260</v>
      </c>
      <c r="BM473">
        <f>RawData!BL473/RawData!$C473</f>
        <v>195</v>
      </c>
      <c r="BN473">
        <f>RawData!BM473/RawData!$C473</f>
        <v>325</v>
      </c>
      <c r="BO473" t="str">
        <f t="shared" si="77"/>
        <v/>
      </c>
      <c r="BP473" t="str">
        <f>RawData!BO473</f>
        <v>108184.0*</v>
      </c>
      <c r="BQ473" t="str">
        <f>RawData!BP473</f>
        <v>412952.0*</v>
      </c>
      <c r="BR473" t="str">
        <f>RawData!BQ473</f>
        <v>0.0*</v>
      </c>
      <c r="BS473" t="str">
        <f>RawData!BR473</f>
        <v>0.0*</v>
      </c>
      <c r="BT473">
        <f>RawData!BS473/RawData!$C473</f>
        <v>39930</v>
      </c>
      <c r="BU473">
        <f>RawData!BT473/RawData!$C473</f>
        <v>40605</v>
      </c>
      <c r="BV473">
        <f>RawData!BU473/RawData!$C473</f>
        <v>39255</v>
      </c>
      <c r="BW473">
        <f>RawData!BV473/RawData!$C473</f>
        <v>42052</v>
      </c>
      <c r="BY473" t="str">
        <f t="shared" si="78"/>
        <v/>
      </c>
      <c r="BZ473" t="str">
        <f t="shared" si="79"/>
        <v/>
      </c>
    </row>
    <row r="474" spans="1:78" x14ac:dyDescent="0.2">
      <c r="A474">
        <f>IF(NOT(ISBLANK(RawData!A474)),RawData!A474,"")</f>
        <v>35</v>
      </c>
      <c r="B474" s="3">
        <f>IF(NOT(ISBLANK(RawData!B474)),RawData!B474,"")</f>
        <v>1457373931.595</v>
      </c>
      <c r="C474">
        <f>IF(NOT(ISBLANK(RawData!C474)),RawData!C474,"")</f>
        <v>136.96875</v>
      </c>
      <c r="D474" t="str">
        <f t="shared" si="71"/>
        <v/>
      </c>
      <c r="E474">
        <f>IF(NOT(ISBLANK(RawData!D474)),RawData!D474,"")</f>
        <v>193</v>
      </c>
      <c r="F474">
        <f>IF(NOT(ISBLANK(RawData!E474)),RawData!E474,"")</f>
        <v>1161</v>
      </c>
      <c r="G474">
        <f>IF(NOT(ISBLANK(RawData!F474)),RawData!F474,"")</f>
        <v>1161</v>
      </c>
      <c r="H474">
        <f>IF(NOT(ISBLANK(RawData!G474)),RawData!G474,"")</f>
        <v>774</v>
      </c>
      <c r="I474">
        <f>RawData!H474/RemoveACF!$C474</f>
        <v>0</v>
      </c>
      <c r="J474">
        <f>RawData!I474/RemoveACF!$C474</f>
        <v>0</v>
      </c>
      <c r="K474">
        <f>RawData!J474/RemoveACF!$C474</f>
        <v>193</v>
      </c>
      <c r="L474">
        <f>RawData!K474/RemoveACF!$C474</f>
        <v>0</v>
      </c>
      <c r="M474" t="str">
        <f t="shared" si="72"/>
        <v/>
      </c>
      <c r="N474">
        <f>RawData!M474</f>
        <v>128</v>
      </c>
      <c r="O474">
        <f>RawData!N474</f>
        <v>257</v>
      </c>
      <c r="P474">
        <f>RawData!O474</f>
        <v>386</v>
      </c>
      <c r="Q474">
        <f>RawData!P474</f>
        <v>128</v>
      </c>
      <c r="R474">
        <f>RawData!Q474/RawData!$C474</f>
        <v>128</v>
      </c>
      <c r="S474">
        <f>RawData!R474/RawData!$C474</f>
        <v>0</v>
      </c>
      <c r="T474">
        <f>RawData!S474/RawData!$C474</f>
        <v>0</v>
      </c>
      <c r="U474">
        <f>RawData!T474/RawData!$C474</f>
        <v>128</v>
      </c>
      <c r="V474">
        <f t="shared" si="80"/>
        <v>138.7209933096257</v>
      </c>
      <c r="W474">
        <f>RawData!V474</f>
        <v>1047968</v>
      </c>
      <c r="X474">
        <f>RawData!W474</f>
        <v>1123776</v>
      </c>
      <c r="Y474">
        <f>RawData!X474</f>
        <v>1156032</v>
      </c>
      <c r="Z474">
        <f>RawData!Y474</f>
        <v>1275264</v>
      </c>
      <c r="AA474">
        <f>RawData!Z474/RawData!$C474</f>
        <v>7539</v>
      </c>
      <c r="AB474">
        <f>RawData!AA474/RawData!$C474</f>
        <v>8035</v>
      </c>
      <c r="AC474">
        <f>RawData!AB474/RawData!$C474</f>
        <v>8382</v>
      </c>
      <c r="AD474">
        <f>RawData!AC474/RawData!$C474</f>
        <v>9226</v>
      </c>
      <c r="AE474">
        <f t="shared" si="73"/>
        <v>137.66640746500778</v>
      </c>
      <c r="AF474">
        <f>RawData!AE474</f>
        <v>92474</v>
      </c>
      <c r="AG474">
        <f>RawData!AF474</f>
        <v>88262</v>
      </c>
      <c r="AH474">
        <f>RawData!AG474</f>
        <v>82354</v>
      </c>
      <c r="AI474">
        <f>RawData!AH474</f>
        <v>90988</v>
      </c>
      <c r="AJ474">
        <f>RawData!AI474/RawData!$C474</f>
        <v>669</v>
      </c>
      <c r="AK474">
        <f>RawData!AJ474/RawData!$C474</f>
        <v>634</v>
      </c>
      <c r="AL474">
        <f>RawData!AK474/RawData!$C474</f>
        <v>564</v>
      </c>
      <c r="AM474">
        <f>RawData!AL474/RawData!$C474</f>
        <v>705</v>
      </c>
      <c r="AN474">
        <f t="shared" si="74"/>
        <v>137.83010432190761</v>
      </c>
      <c r="AO474">
        <f>RawData!AN474</f>
        <v>247648</v>
      </c>
      <c r="AP474">
        <f>RawData!AO474</f>
        <v>259436</v>
      </c>
      <c r="AQ474">
        <f>RawData!AP474</f>
        <v>272800</v>
      </c>
      <c r="AR474">
        <f>RawData!AQ474</f>
        <v>237440</v>
      </c>
      <c r="AS474">
        <f>RawData!AR474/RawData!$C474</f>
        <v>1554</v>
      </c>
      <c r="AT474">
        <f>RawData!AS474/RawData!$C474</f>
        <v>1942</v>
      </c>
      <c r="AU474">
        <f>RawData!AT474/RawData!$C474</f>
        <v>2331</v>
      </c>
      <c r="AV474">
        <f>RawData!AU474/RawData!$C474</f>
        <v>1554</v>
      </c>
      <c r="AW474">
        <f t="shared" si="75"/>
        <v>139.48924924924924</v>
      </c>
      <c r="AX474">
        <f>RawData!AW474</f>
        <v>2027072</v>
      </c>
      <c r="AY474">
        <f>RawData!AX474</f>
        <v>2080992</v>
      </c>
      <c r="AZ474">
        <f>RawData!AY474</f>
        <v>1910784</v>
      </c>
      <c r="BA474">
        <f>RawData!AZ474</f>
        <v>2109888</v>
      </c>
      <c r="BB474">
        <f>RawData!BA474/RawData!$C474</f>
        <v>14763</v>
      </c>
      <c r="BC474">
        <f>RawData!BB474/RawData!$C474</f>
        <v>14763</v>
      </c>
      <c r="BD474">
        <f>RawData!BC474/RawData!$C474</f>
        <v>13209</v>
      </c>
      <c r="BE474">
        <f>RawData!BD474/RawData!$C474</f>
        <v>15540</v>
      </c>
      <c r="BF474" t="str">
        <f t="shared" si="76"/>
        <v/>
      </c>
      <c r="BG474">
        <f>RawData!BF474</f>
        <v>39130</v>
      </c>
      <c r="BH474">
        <f>RawData!BG474</f>
        <v>45061</v>
      </c>
      <c r="BI474">
        <f>RawData!BH474</f>
        <v>40499</v>
      </c>
      <c r="BJ474">
        <f>RawData!BI474</f>
        <v>45517</v>
      </c>
      <c r="BK474">
        <f>RawData!BJ474/RawData!$C474</f>
        <v>195</v>
      </c>
      <c r="BL474">
        <f>RawData!BK474/RawData!$C474</f>
        <v>325</v>
      </c>
      <c r="BM474">
        <f>RawData!BL474/RawData!$C474</f>
        <v>260</v>
      </c>
      <c r="BN474">
        <f>RawData!BM474/RawData!$C474</f>
        <v>325</v>
      </c>
      <c r="BO474" t="str">
        <f t="shared" si="77"/>
        <v/>
      </c>
      <c r="BP474" t="str">
        <f>RawData!BO474</f>
        <v>968304.0*</v>
      </c>
      <c r="BQ474" t="str">
        <f>RawData!BP474</f>
        <v>308208.0*</v>
      </c>
      <c r="BR474" t="str">
        <f>RawData!BQ474</f>
        <v>0.0*</v>
      </c>
      <c r="BS474" t="str">
        <f>RawData!BR474</f>
        <v>0.0*</v>
      </c>
      <c r="BT474">
        <f>RawData!BS474/RawData!$C474</f>
        <v>33564</v>
      </c>
      <c r="BU474">
        <f>RawData!BT474/RawData!$C474</f>
        <v>33371</v>
      </c>
      <c r="BV474">
        <f>RawData!BU474/RawData!$C474</f>
        <v>34625</v>
      </c>
      <c r="BW474">
        <f>RawData!BV474/RawData!$C474</f>
        <v>40219</v>
      </c>
      <c r="BY474" t="str">
        <f t="shared" si="78"/>
        <v/>
      </c>
      <c r="BZ474" t="str">
        <f t="shared" si="79"/>
        <v/>
      </c>
    </row>
    <row r="475" spans="1:78" x14ac:dyDescent="0.2">
      <c r="A475">
        <f>IF(NOT(ISBLANK(RawData!A475)),RawData!A475,"")</f>
        <v>36</v>
      </c>
      <c r="B475" s="3">
        <f>IF(NOT(ISBLANK(RawData!B475)),RawData!B475,"")</f>
        <v>1457373931.984</v>
      </c>
      <c r="C475">
        <f>IF(NOT(ISBLANK(RawData!C475)),RawData!C475,"")</f>
        <v>141.53125</v>
      </c>
      <c r="D475" t="str">
        <f t="shared" si="71"/>
        <v/>
      </c>
      <c r="E475">
        <f>IF(NOT(ISBLANK(RawData!D475)),RawData!D475,"")</f>
        <v>967</v>
      </c>
      <c r="F475">
        <f>IF(NOT(ISBLANK(RawData!E475)),RawData!E475,"")</f>
        <v>774</v>
      </c>
      <c r="G475">
        <f>IF(NOT(ISBLANK(RawData!F475)),RawData!F475,"")</f>
        <v>580</v>
      </c>
      <c r="H475">
        <f>IF(NOT(ISBLANK(RawData!G475)),RawData!G475,"")</f>
        <v>774</v>
      </c>
      <c r="I475">
        <f>RawData!H475/RemoveACF!$C475</f>
        <v>387</v>
      </c>
      <c r="J475">
        <f>RawData!I475/RemoveACF!$C475</f>
        <v>0</v>
      </c>
      <c r="K475">
        <f>RawData!J475/RemoveACF!$C475</f>
        <v>0</v>
      </c>
      <c r="L475">
        <f>RawData!K475/RemoveACF!$C475</f>
        <v>0</v>
      </c>
      <c r="M475" t="str">
        <f t="shared" si="72"/>
        <v/>
      </c>
      <c r="N475">
        <f>RawData!M475</f>
        <v>257</v>
      </c>
      <c r="O475">
        <f>RawData!N475</f>
        <v>386</v>
      </c>
      <c r="P475">
        <f>RawData!O475</f>
        <v>257</v>
      </c>
      <c r="Q475">
        <f>RawData!P475</f>
        <v>128</v>
      </c>
      <c r="R475">
        <f>RawData!Q475/RawData!$C475</f>
        <v>128</v>
      </c>
      <c r="S475">
        <f>RawData!R475/RawData!$C475</f>
        <v>0</v>
      </c>
      <c r="T475">
        <f>RawData!S475/RawData!$C475</f>
        <v>128</v>
      </c>
      <c r="U475">
        <f>RawData!T475/RawData!$C475</f>
        <v>0</v>
      </c>
      <c r="V475">
        <f t="shared" si="80"/>
        <v>139.58182332066701</v>
      </c>
      <c r="W475">
        <f>RawData!V475</f>
        <v>1161664</v>
      </c>
      <c r="X475">
        <f>RawData!W475</f>
        <v>1139200</v>
      </c>
      <c r="Y475">
        <f>RawData!X475</f>
        <v>1057056</v>
      </c>
      <c r="Z475">
        <f>RawData!Y475</f>
        <v>1086784</v>
      </c>
      <c r="AA475">
        <f>RawData!Z475/RawData!$C475</f>
        <v>8283</v>
      </c>
      <c r="AB475">
        <f>RawData!AA475/RawData!$C475</f>
        <v>8134</v>
      </c>
      <c r="AC475">
        <f>RawData!AB475/RawData!$C475</f>
        <v>7589</v>
      </c>
      <c r="AD475">
        <f>RawData!AC475/RawData!$C475</f>
        <v>7837</v>
      </c>
      <c r="AE475">
        <f t="shared" si="73"/>
        <v>138.11901983663944</v>
      </c>
      <c r="AF475">
        <f>RawData!AE475</f>
        <v>92864</v>
      </c>
      <c r="AG475">
        <f>RawData!AF475</f>
        <v>90386</v>
      </c>
      <c r="AH475">
        <f>RawData!AG475</f>
        <v>89466</v>
      </c>
      <c r="AI475">
        <f>RawData!AH475</f>
        <v>82388</v>
      </c>
      <c r="AJ475">
        <f>RawData!AI475/RawData!$C475</f>
        <v>669</v>
      </c>
      <c r="AK475">
        <f>RawData!AJ475/RawData!$C475</f>
        <v>634</v>
      </c>
      <c r="AL475">
        <f>RawData!AK475/RawData!$C475</f>
        <v>669</v>
      </c>
      <c r="AM475">
        <f>RawData!AL475/RawData!$C475</f>
        <v>599</v>
      </c>
      <c r="AN475">
        <f t="shared" si="74"/>
        <v>138.37242562929063</v>
      </c>
      <c r="AO475">
        <f>RawData!AN475</f>
        <v>277512</v>
      </c>
      <c r="AP475">
        <f>RawData!AO475</f>
        <v>225668</v>
      </c>
      <c r="AQ475">
        <f>RawData!AP475</f>
        <v>263752</v>
      </c>
      <c r="AR475">
        <f>RawData!AQ475</f>
        <v>200568</v>
      </c>
      <c r="AS475">
        <f>RawData!AR475/RawData!$C475</f>
        <v>2331</v>
      </c>
      <c r="AT475">
        <f>RawData!AS475/RawData!$C475</f>
        <v>1165</v>
      </c>
      <c r="AU475">
        <f>RawData!AT475/RawData!$C475</f>
        <v>1942</v>
      </c>
      <c r="AV475">
        <f>RawData!AU475/RawData!$C475</f>
        <v>1554</v>
      </c>
      <c r="AW475">
        <f t="shared" si="75"/>
        <v>140.57368056665069</v>
      </c>
      <c r="AX475">
        <f>RawData!AW475</f>
        <v>1947936</v>
      </c>
      <c r="AY475">
        <f>RawData!AX475</f>
        <v>2088640</v>
      </c>
      <c r="AZ475">
        <f>RawData!AY475</f>
        <v>2093312</v>
      </c>
      <c r="BA475">
        <f>RawData!AZ475</f>
        <v>1788768</v>
      </c>
      <c r="BB475">
        <f>RawData!BA475/RawData!$C475</f>
        <v>14374</v>
      </c>
      <c r="BC475">
        <f>RawData!BB475/RawData!$C475</f>
        <v>15151</v>
      </c>
      <c r="BD475">
        <f>RawData!BC475/RawData!$C475</f>
        <v>14763</v>
      </c>
      <c r="BE475">
        <f>RawData!BD475/RawData!$C475</f>
        <v>12043</v>
      </c>
      <c r="BF475" t="str">
        <f t="shared" si="76"/>
        <v/>
      </c>
      <c r="BG475">
        <f>RawData!BF475</f>
        <v>42584</v>
      </c>
      <c r="BH475">
        <f>RawData!BG475</f>
        <v>42454</v>
      </c>
      <c r="BI475">
        <f>RawData!BH475</f>
        <v>41998</v>
      </c>
      <c r="BJ475">
        <f>RawData!BI475</f>
        <v>41476</v>
      </c>
      <c r="BK475">
        <f>RawData!BJ475/RawData!$C475</f>
        <v>260</v>
      </c>
      <c r="BL475">
        <f>RawData!BK475/RawData!$C475</f>
        <v>260</v>
      </c>
      <c r="BM475">
        <f>RawData!BL475/RawData!$C475</f>
        <v>260</v>
      </c>
      <c r="BN475">
        <f>RawData!BM475/RawData!$C475</f>
        <v>325</v>
      </c>
      <c r="BO475" t="str">
        <f t="shared" si="77"/>
        <v/>
      </c>
      <c r="BP475" t="str">
        <f>RawData!BO475</f>
        <v>105084.0*</v>
      </c>
      <c r="BQ475" t="str">
        <f>RawData!BP475</f>
        <v>177772.0*</v>
      </c>
      <c r="BR475" t="str">
        <f>RawData!BQ475</f>
        <v>0.0*</v>
      </c>
      <c r="BS475" t="str">
        <f>RawData!BR475</f>
        <v>0.0*</v>
      </c>
      <c r="BT475">
        <f>RawData!BS475/RawData!$C475</f>
        <v>38580</v>
      </c>
      <c r="BU475">
        <f>RawData!BT475/RawData!$C475</f>
        <v>37808</v>
      </c>
      <c r="BV475">
        <f>RawData!BU475/RawData!$C475</f>
        <v>34239</v>
      </c>
      <c r="BW475">
        <f>RawData!BV475/RawData!$C475</f>
        <v>37808</v>
      </c>
      <c r="BY475" t="str">
        <f t="shared" si="78"/>
        <v/>
      </c>
      <c r="BZ475" t="str">
        <f t="shared" si="79"/>
        <v/>
      </c>
    </row>
    <row r="476" spans="1:78" x14ac:dyDescent="0.2">
      <c r="A476">
        <f>IF(NOT(ISBLANK(RawData!A476)),RawData!A476,"")</f>
        <v>37</v>
      </c>
      <c r="B476" s="3">
        <f>IF(NOT(ISBLANK(RawData!B476)),RawData!B476,"")</f>
        <v>1457373932.372</v>
      </c>
      <c r="C476">
        <f>IF(NOT(ISBLANK(RawData!C476)),RawData!C476,"")</f>
        <v>139.15625</v>
      </c>
      <c r="D476" t="str">
        <f t="shared" si="71"/>
        <v/>
      </c>
      <c r="E476">
        <f>IF(NOT(ISBLANK(RawData!D476)),RawData!D476,"")</f>
        <v>1548</v>
      </c>
      <c r="F476">
        <f>IF(NOT(ISBLANK(RawData!E476)),RawData!E476,"")</f>
        <v>774</v>
      </c>
      <c r="G476">
        <f>IF(NOT(ISBLANK(RawData!F476)),RawData!F476,"")</f>
        <v>387</v>
      </c>
      <c r="H476">
        <f>IF(NOT(ISBLANK(RawData!G476)),RawData!G476,"")</f>
        <v>580</v>
      </c>
      <c r="I476">
        <f>RawData!H476/RemoveACF!$C476</f>
        <v>0</v>
      </c>
      <c r="J476">
        <f>RawData!I476/RemoveACF!$C476</f>
        <v>0</v>
      </c>
      <c r="K476">
        <f>RawData!J476/RemoveACF!$C476</f>
        <v>0</v>
      </c>
      <c r="L476">
        <f>RawData!K476/RemoveACF!$C476</f>
        <v>193</v>
      </c>
      <c r="M476" t="str">
        <f t="shared" si="72"/>
        <v/>
      </c>
      <c r="N476">
        <f>RawData!M476</f>
        <v>257</v>
      </c>
      <c r="O476">
        <f>RawData!N476</f>
        <v>0</v>
      </c>
      <c r="P476">
        <f>RawData!O476</f>
        <v>0</v>
      </c>
      <c r="Q476">
        <f>RawData!P476</f>
        <v>128</v>
      </c>
      <c r="R476">
        <f>RawData!Q476/RawData!$C476</f>
        <v>0</v>
      </c>
      <c r="S476">
        <f>RawData!R476/RawData!$C476</f>
        <v>0</v>
      </c>
      <c r="T476">
        <f>RawData!S476/RawData!$C476</f>
        <v>0</v>
      </c>
      <c r="U476">
        <f>RawData!T476/RawData!$C476</f>
        <v>128</v>
      </c>
      <c r="V476">
        <f t="shared" si="80"/>
        <v>139.12295465170641</v>
      </c>
      <c r="W476">
        <f>RawData!V476</f>
        <v>1284448</v>
      </c>
      <c r="X476">
        <f>RawData!W476</f>
        <v>1246144</v>
      </c>
      <c r="Y476">
        <f>RawData!X476</f>
        <v>1166688</v>
      </c>
      <c r="Z476">
        <f>RawData!Y476</f>
        <v>1064064</v>
      </c>
      <c r="AA476">
        <f>RawData!Z476/RawData!$C476</f>
        <v>9275</v>
      </c>
      <c r="AB476">
        <f>RawData!AA476/RawData!$C476</f>
        <v>8978</v>
      </c>
      <c r="AC476">
        <f>RawData!AB476/RawData!$C476</f>
        <v>8333</v>
      </c>
      <c r="AD476">
        <f>RawData!AC476/RawData!$C476</f>
        <v>7638</v>
      </c>
      <c r="AE476">
        <f t="shared" si="73"/>
        <v>142.37437667817414</v>
      </c>
      <c r="AF476">
        <f>RawData!AE476</f>
        <v>88616</v>
      </c>
      <c r="AG476">
        <f>RawData!AF476</f>
        <v>94280</v>
      </c>
      <c r="AH476">
        <f>RawData!AG476</f>
        <v>97500</v>
      </c>
      <c r="AI476">
        <f>RawData!AH476</f>
        <v>90774</v>
      </c>
      <c r="AJ476">
        <f>RawData!AI476/RawData!$C476</f>
        <v>599</v>
      </c>
      <c r="AK476">
        <f>RawData!AJ476/RawData!$C476</f>
        <v>669</v>
      </c>
      <c r="AL476">
        <f>RawData!AK476/RawData!$C476</f>
        <v>705</v>
      </c>
      <c r="AM476">
        <f>RawData!AL476/RawData!$C476</f>
        <v>634</v>
      </c>
      <c r="AN476">
        <f t="shared" si="74"/>
        <v>139.66018306636155</v>
      </c>
      <c r="AO476">
        <f>RawData!AN476</f>
        <v>282232</v>
      </c>
      <c r="AP476">
        <f>RawData!AO476</f>
        <v>236264</v>
      </c>
      <c r="AQ476">
        <f>RawData!AP476</f>
        <v>218212</v>
      </c>
      <c r="AR476">
        <f>RawData!AQ476</f>
        <v>239796</v>
      </c>
      <c r="AS476">
        <f>RawData!AR476/RawData!$C476</f>
        <v>1942</v>
      </c>
      <c r="AT476">
        <f>RawData!AS476/RawData!$C476</f>
        <v>1554</v>
      </c>
      <c r="AU476">
        <f>RawData!AT476/RawData!$C476</f>
        <v>1554</v>
      </c>
      <c r="AV476">
        <f>RawData!AU476/RawData!$C476</f>
        <v>1942</v>
      </c>
      <c r="AW476">
        <f t="shared" si="75"/>
        <v>139.46309935367503</v>
      </c>
      <c r="AX476">
        <f>RawData!AW476</f>
        <v>1902368</v>
      </c>
      <c r="AY476">
        <f>RawData!AX476</f>
        <v>1746848</v>
      </c>
      <c r="AZ476">
        <f>RawData!AY476</f>
        <v>1923040</v>
      </c>
      <c r="BA476">
        <f>RawData!AZ476</f>
        <v>1850528</v>
      </c>
      <c r="BB476">
        <f>RawData!BA476/RawData!$C476</f>
        <v>13986</v>
      </c>
      <c r="BC476">
        <f>RawData!BB476/RawData!$C476</f>
        <v>12432</v>
      </c>
      <c r="BD476">
        <f>RawData!BC476/RawData!$C476</f>
        <v>13209</v>
      </c>
      <c r="BE476">
        <f>RawData!BD476/RawData!$C476</f>
        <v>13597</v>
      </c>
      <c r="BF476" t="str">
        <f t="shared" si="76"/>
        <v/>
      </c>
      <c r="BG476">
        <f>RawData!BF476</f>
        <v>38283</v>
      </c>
      <c r="BH476">
        <f>RawData!BG476</f>
        <v>39652</v>
      </c>
      <c r="BI476">
        <f>RawData!BH476</f>
        <v>43497</v>
      </c>
      <c r="BJ476">
        <f>RawData!BI476</f>
        <v>39456</v>
      </c>
      <c r="BK476">
        <f>RawData!BJ476/RawData!$C476</f>
        <v>195</v>
      </c>
      <c r="BL476">
        <f>RawData!BK476/RawData!$C476</f>
        <v>260</v>
      </c>
      <c r="BM476">
        <f>RawData!BL476/RawData!$C476</f>
        <v>260</v>
      </c>
      <c r="BN476">
        <f>RawData!BM476/RawData!$C476</f>
        <v>325</v>
      </c>
      <c r="BO476" t="str">
        <f t="shared" si="77"/>
        <v/>
      </c>
      <c r="BP476" t="str">
        <f>RawData!BO476</f>
        <v>297848.0*</v>
      </c>
      <c r="BQ476" t="str">
        <f>RawData!BP476</f>
        <v>255380.0*</v>
      </c>
      <c r="BR476" t="str">
        <f>RawData!BQ476</f>
        <v>0.0*</v>
      </c>
      <c r="BS476" t="str">
        <f>RawData!BR476</f>
        <v>0.0*</v>
      </c>
      <c r="BT476">
        <f>RawData!BS476/RawData!$C476</f>
        <v>40123</v>
      </c>
      <c r="BU476">
        <f>RawData!BT476/RawData!$C476</f>
        <v>42920</v>
      </c>
      <c r="BV476">
        <f>RawData!BU476/RawData!$C476</f>
        <v>40219</v>
      </c>
      <c r="BW476">
        <f>RawData!BV476/RawData!$C476</f>
        <v>41280</v>
      </c>
      <c r="BY476" t="str">
        <f t="shared" si="78"/>
        <v/>
      </c>
      <c r="BZ476" t="str">
        <f t="shared" si="79"/>
        <v/>
      </c>
    </row>
    <row r="477" spans="1:78" x14ac:dyDescent="0.2">
      <c r="A477">
        <f>IF(NOT(ISBLANK(RawData!A477)),RawData!A477,"")</f>
        <v>38</v>
      </c>
      <c r="B477" s="3">
        <f>IF(NOT(ISBLANK(RawData!B477)),RawData!B477,"")</f>
        <v>1457373932.76</v>
      </c>
      <c r="C477">
        <f>IF(NOT(ISBLANK(RawData!C477)),RawData!C477,"")</f>
        <v>136.953125</v>
      </c>
      <c r="D477" t="str">
        <f t="shared" si="71"/>
        <v/>
      </c>
      <c r="E477">
        <f>IF(NOT(ISBLANK(RawData!D477)),RawData!D477,"")</f>
        <v>967</v>
      </c>
      <c r="F477">
        <f>IF(NOT(ISBLANK(RawData!E477)),RawData!E477,"")</f>
        <v>774</v>
      </c>
      <c r="G477">
        <f>IF(NOT(ISBLANK(RawData!F477)),RawData!F477,"")</f>
        <v>1161</v>
      </c>
      <c r="H477">
        <f>IF(NOT(ISBLANK(RawData!G477)),RawData!G477,"")</f>
        <v>1742</v>
      </c>
      <c r="I477">
        <f>RawData!H477/RemoveACF!$C477</f>
        <v>387</v>
      </c>
      <c r="J477">
        <f>RawData!I477/RemoveACF!$C477</f>
        <v>0</v>
      </c>
      <c r="K477">
        <f>RawData!J477/RemoveACF!$C477</f>
        <v>0</v>
      </c>
      <c r="L477">
        <f>RawData!K477/RemoveACF!$C477</f>
        <v>193</v>
      </c>
      <c r="M477" t="str">
        <f t="shared" si="72"/>
        <v/>
      </c>
      <c r="N477">
        <f>RawData!M477</f>
        <v>0</v>
      </c>
      <c r="O477">
        <f>RawData!N477</f>
        <v>257</v>
      </c>
      <c r="P477">
        <f>RawData!O477</f>
        <v>257</v>
      </c>
      <c r="Q477">
        <f>RawData!P477</f>
        <v>0</v>
      </c>
      <c r="R477">
        <f>RawData!Q477/RawData!$C477</f>
        <v>0</v>
      </c>
      <c r="S477">
        <f>RawData!R477/RawData!$C477</f>
        <v>0</v>
      </c>
      <c r="T477">
        <f>RawData!S477/RawData!$C477</f>
        <v>128</v>
      </c>
      <c r="U477">
        <f>RawData!T477/RawData!$C477</f>
        <v>0</v>
      </c>
      <c r="V477">
        <f t="shared" si="80"/>
        <v>138.86175115236577</v>
      </c>
      <c r="W477">
        <f>RawData!V477</f>
        <v>1144256</v>
      </c>
      <c r="X477">
        <f>RawData!W477</f>
        <v>1194080</v>
      </c>
      <c r="Y477">
        <f>RawData!X477</f>
        <v>1246720</v>
      </c>
      <c r="Z477">
        <f>RawData!Y477</f>
        <v>1236224</v>
      </c>
      <c r="AA477">
        <f>RawData!Z477/RawData!$C477</f>
        <v>8184</v>
      </c>
      <c r="AB477">
        <f>RawData!AA477/RawData!$C477</f>
        <v>8580.9999999634911</v>
      </c>
      <c r="AC477">
        <f>RawData!AB477/RawData!$C477</f>
        <v>9076.9999999634911</v>
      </c>
      <c r="AD477">
        <f>RawData!AC477/RawData!$C477</f>
        <v>8878</v>
      </c>
      <c r="AE477">
        <f t="shared" si="73"/>
        <v>138.99920063948841</v>
      </c>
      <c r="AF477">
        <f>RawData!AE477</f>
        <v>79876</v>
      </c>
      <c r="AG477">
        <f>RawData!AF477</f>
        <v>83166</v>
      </c>
      <c r="AH477">
        <f>RawData!AG477</f>
        <v>91270</v>
      </c>
      <c r="AI477">
        <f>RawData!AH477</f>
        <v>93464</v>
      </c>
      <c r="AJ477">
        <f>RawData!AI477/RawData!$C477</f>
        <v>564</v>
      </c>
      <c r="AK477">
        <f>RawData!AJ477/RawData!$C477</f>
        <v>564</v>
      </c>
      <c r="AL477">
        <f>RawData!AK477/RawData!$C477</f>
        <v>669</v>
      </c>
      <c r="AM477">
        <f>RawData!AL477/RawData!$C477</f>
        <v>705</v>
      </c>
      <c r="AN477">
        <f t="shared" si="74"/>
        <v>139.25094850948508</v>
      </c>
      <c r="AO477">
        <f>RawData!AN477</f>
        <v>329088</v>
      </c>
      <c r="AP477">
        <f>RawData!AO477</f>
        <v>228412</v>
      </c>
      <c r="AQ477">
        <f>RawData!AP477</f>
        <v>239796</v>
      </c>
      <c r="AR477">
        <f>RawData!AQ477</f>
        <v>230376</v>
      </c>
      <c r="AS477">
        <f>RawData!AR477/RawData!$C477</f>
        <v>1942</v>
      </c>
      <c r="AT477">
        <f>RawData!AS477/RawData!$C477</f>
        <v>1942</v>
      </c>
      <c r="AU477">
        <f>RawData!AT477/RawData!$C477</f>
        <v>1942</v>
      </c>
      <c r="AV477">
        <f>RawData!AU477/RawData!$C477</f>
        <v>1554</v>
      </c>
      <c r="AW477">
        <f t="shared" si="75"/>
        <v>141.6112506278252</v>
      </c>
      <c r="AX477">
        <f>RawData!AW477</f>
        <v>2153280</v>
      </c>
      <c r="AY477">
        <f>RawData!AX477</f>
        <v>2278528</v>
      </c>
      <c r="AZ477">
        <f>RawData!AY477</f>
        <v>2258816</v>
      </c>
      <c r="BA477">
        <f>RawData!AZ477</f>
        <v>2331712</v>
      </c>
      <c r="BB477">
        <f>RawData!BA477/RawData!$C477</f>
        <v>15151.000000036509</v>
      </c>
      <c r="BC477">
        <f>RawData!BB477/RawData!$C477</f>
        <v>15928</v>
      </c>
      <c r="BD477">
        <f>RawData!BC477/RawData!$C477</f>
        <v>15928</v>
      </c>
      <c r="BE477">
        <f>RawData!BD477/RawData!$C477</f>
        <v>16704.999999963493</v>
      </c>
      <c r="BF477" t="str">
        <f t="shared" si="76"/>
        <v/>
      </c>
      <c r="BG477">
        <f>RawData!BF477</f>
        <v>35937</v>
      </c>
      <c r="BH477">
        <f>RawData!BG477</f>
        <v>37762</v>
      </c>
      <c r="BI477">
        <f>RawData!BH477</f>
        <v>36393</v>
      </c>
      <c r="BJ477">
        <f>RawData!BI477</f>
        <v>40694</v>
      </c>
      <c r="BK477">
        <f>RawData!BJ477/RawData!$C477</f>
        <v>195</v>
      </c>
      <c r="BL477">
        <f>RawData!BK477/RawData!$C477</f>
        <v>260</v>
      </c>
      <c r="BM477">
        <f>RawData!BL477/RawData!$C477</f>
        <v>195</v>
      </c>
      <c r="BN477">
        <f>RawData!BM477/RawData!$C477</f>
        <v>325</v>
      </c>
      <c r="BO477" t="str">
        <f t="shared" si="77"/>
        <v/>
      </c>
      <c r="BP477" t="str">
        <f>RawData!BO477</f>
        <v>115162.0*</v>
      </c>
      <c r="BQ477" t="str">
        <f>RawData!BP477</f>
        <v>1392864.0*</v>
      </c>
      <c r="BR477" t="str">
        <f>RawData!BQ477</f>
        <v>0.0*</v>
      </c>
      <c r="BS477" t="str">
        <f>RawData!BR477</f>
        <v>0.0*</v>
      </c>
      <c r="BT477">
        <f>RawData!BS477/RawData!$C477</f>
        <v>36072</v>
      </c>
      <c r="BU477">
        <f>RawData!BT477/RawData!$C477</f>
        <v>35590</v>
      </c>
      <c r="BV477">
        <f>RawData!BU477/RawData!$C477</f>
        <v>37712</v>
      </c>
      <c r="BW477">
        <f>RawData!BV477/RawData!$C477</f>
        <v>40412</v>
      </c>
      <c r="BY477" t="str">
        <f t="shared" si="78"/>
        <v/>
      </c>
      <c r="BZ477" t="str">
        <f t="shared" si="79"/>
        <v/>
      </c>
    </row>
    <row r="478" spans="1:78" x14ac:dyDescent="0.2">
      <c r="A478">
        <f>IF(NOT(ISBLANK(RawData!A478)),RawData!A478,"")</f>
        <v>39</v>
      </c>
      <c r="B478" s="3">
        <f>IF(NOT(ISBLANK(RawData!B478)),RawData!B478,"")</f>
        <v>1457373933.1489999</v>
      </c>
      <c r="C478">
        <f>IF(NOT(ISBLANK(RawData!C478)),RawData!C478,"")</f>
        <v>141.65625</v>
      </c>
      <c r="D478" t="str">
        <f t="shared" si="71"/>
        <v/>
      </c>
      <c r="E478">
        <f>IF(NOT(ISBLANK(RawData!D478)),RawData!D478,"")</f>
        <v>967</v>
      </c>
      <c r="F478">
        <f>IF(NOT(ISBLANK(RawData!E478)),RawData!E478,"")</f>
        <v>580</v>
      </c>
      <c r="G478">
        <f>IF(NOT(ISBLANK(RawData!F478)),RawData!F478,"")</f>
        <v>1355</v>
      </c>
      <c r="H478">
        <f>IF(NOT(ISBLANK(RawData!G478)),RawData!G478,"")</f>
        <v>1548</v>
      </c>
      <c r="I478">
        <f>RawData!H478/RemoveACF!$C478</f>
        <v>0</v>
      </c>
      <c r="J478">
        <f>RawData!I478/RemoveACF!$C478</f>
        <v>193</v>
      </c>
      <c r="K478">
        <f>RawData!J478/RemoveACF!$C478</f>
        <v>0</v>
      </c>
      <c r="L478">
        <f>RawData!K478/RemoveACF!$C478</f>
        <v>0</v>
      </c>
      <c r="M478" t="str">
        <f t="shared" si="72"/>
        <v/>
      </c>
      <c r="N478">
        <f>RawData!M478</f>
        <v>257</v>
      </c>
      <c r="O478">
        <f>RawData!N478</f>
        <v>257</v>
      </c>
      <c r="P478">
        <f>RawData!O478</f>
        <v>773</v>
      </c>
      <c r="Q478">
        <f>RawData!P478</f>
        <v>128</v>
      </c>
      <c r="R478">
        <f>RawData!Q478/RawData!$C478</f>
        <v>128</v>
      </c>
      <c r="S478">
        <f>RawData!R478/RawData!$C478</f>
        <v>0</v>
      </c>
      <c r="T478">
        <f>RawData!S478/RawData!$C478</f>
        <v>128</v>
      </c>
      <c r="U478">
        <f>RawData!T478/RawData!$C478</f>
        <v>128</v>
      </c>
      <c r="V478">
        <f t="shared" si="80"/>
        <v>140.1124602298552</v>
      </c>
      <c r="W478">
        <f>RawData!V478</f>
        <v>1085152</v>
      </c>
      <c r="X478">
        <f>RawData!W478</f>
        <v>1011232</v>
      </c>
      <c r="Y478">
        <f>RawData!X478</f>
        <v>1059008</v>
      </c>
      <c r="Z478">
        <f>RawData!Y478</f>
        <v>1160352</v>
      </c>
      <c r="AA478">
        <f>RawData!Z478/RawData!$C478</f>
        <v>7738</v>
      </c>
      <c r="AB478">
        <f>RawData!AA478/RawData!$C478</f>
        <v>7192</v>
      </c>
      <c r="AC478">
        <f>RawData!AB478/RawData!$C478</f>
        <v>7539</v>
      </c>
      <c r="AD478">
        <f>RawData!AC478/RawData!$C478</f>
        <v>8333</v>
      </c>
      <c r="AE478">
        <f t="shared" si="73"/>
        <v>138.22625147812377</v>
      </c>
      <c r="AF478">
        <f>RawData!AE478</f>
        <v>92438</v>
      </c>
      <c r="AG478">
        <f>RawData!AF478</f>
        <v>93854</v>
      </c>
      <c r="AH478">
        <f>RawData!AG478</f>
        <v>83520</v>
      </c>
      <c r="AI478">
        <f>RawData!AH478</f>
        <v>80868</v>
      </c>
      <c r="AJ478">
        <f>RawData!AI478/RawData!$C478</f>
        <v>634</v>
      </c>
      <c r="AK478">
        <f>RawData!AJ478/RawData!$C478</f>
        <v>705</v>
      </c>
      <c r="AL478">
        <f>RawData!AK478/RawData!$C478</f>
        <v>599</v>
      </c>
      <c r="AM478">
        <f>RawData!AL478/RawData!$C478</f>
        <v>599</v>
      </c>
      <c r="AN478">
        <f t="shared" si="74"/>
        <v>141.34210526315789</v>
      </c>
      <c r="AO478">
        <f>RawData!AN478</f>
        <v>235868</v>
      </c>
      <c r="AP478">
        <f>RawData!AO478</f>
        <v>237048</v>
      </c>
      <c r="AQ478">
        <f>RawData!AP478</f>
        <v>276336</v>
      </c>
      <c r="AR478">
        <f>RawData!AQ478</f>
        <v>239012</v>
      </c>
      <c r="AS478">
        <f>RawData!AR478/RawData!$C478</f>
        <v>1942</v>
      </c>
      <c r="AT478">
        <f>RawData!AS478/RawData!$C478</f>
        <v>1554</v>
      </c>
      <c r="AU478">
        <f>RawData!AT478/RawData!$C478</f>
        <v>1942</v>
      </c>
      <c r="AV478">
        <f>RawData!AU478/RawData!$C478</f>
        <v>1554</v>
      </c>
      <c r="AW478">
        <f t="shared" si="75"/>
        <v>141.93837037037036</v>
      </c>
      <c r="AX478">
        <f>RawData!AW478</f>
        <v>1892224</v>
      </c>
      <c r="AY478">
        <f>RawData!AX478</f>
        <v>1774080</v>
      </c>
      <c r="AZ478">
        <f>RawData!AY478</f>
        <v>2151616</v>
      </c>
      <c r="BA478">
        <f>RawData!AZ478</f>
        <v>1846752</v>
      </c>
      <c r="BB478">
        <f>RawData!BA478/RawData!$C478</f>
        <v>13597</v>
      </c>
      <c r="BC478">
        <f>RawData!BB478/RawData!$C478</f>
        <v>12820</v>
      </c>
      <c r="BD478">
        <f>RawData!BC478/RawData!$C478</f>
        <v>14763</v>
      </c>
      <c r="BE478">
        <f>RawData!BD478/RawData!$C478</f>
        <v>12820</v>
      </c>
      <c r="BF478" t="str">
        <f t="shared" si="76"/>
        <v/>
      </c>
      <c r="BG478">
        <f>RawData!BF478</f>
        <v>41476</v>
      </c>
      <c r="BH478">
        <f>RawData!BG478</f>
        <v>43562</v>
      </c>
      <c r="BI478">
        <f>RawData!BH478</f>
        <v>39326</v>
      </c>
      <c r="BJ478">
        <f>RawData!BI478</f>
        <v>36850</v>
      </c>
      <c r="BK478">
        <f>RawData!BJ478/RawData!$C478</f>
        <v>195</v>
      </c>
      <c r="BL478">
        <f>RawData!BK478/RawData!$C478</f>
        <v>260</v>
      </c>
      <c r="BM478">
        <f>RawData!BL478/RawData!$C478</f>
        <v>260</v>
      </c>
      <c r="BN478">
        <f>RawData!BM478/RawData!$C478</f>
        <v>260</v>
      </c>
      <c r="BO478" t="str">
        <f t="shared" si="77"/>
        <v/>
      </c>
      <c r="BP478" t="str">
        <f>RawData!BO478</f>
        <v>1727904.0*</v>
      </c>
      <c r="BQ478" t="str">
        <f>RawData!BP478</f>
        <v>574688.0*</v>
      </c>
      <c r="BR478" t="str">
        <f>RawData!BQ478</f>
        <v>0.0*</v>
      </c>
      <c r="BS478" t="str">
        <f>RawData!BR478</f>
        <v>0.0*</v>
      </c>
      <c r="BT478">
        <f>RawData!BS478/RawData!$C478</f>
        <v>33950</v>
      </c>
      <c r="BU478">
        <f>RawData!BT478/RawData!$C478</f>
        <v>34047</v>
      </c>
      <c r="BV478">
        <f>RawData!BU478/RawData!$C478</f>
        <v>37326</v>
      </c>
      <c r="BW478">
        <f>RawData!BV478/RawData!$C478</f>
        <v>34722</v>
      </c>
      <c r="BY478" t="str">
        <f t="shared" si="78"/>
        <v/>
      </c>
      <c r="BZ478" t="str">
        <f t="shared" si="79"/>
        <v/>
      </c>
    </row>
    <row r="479" spans="1:78" x14ac:dyDescent="0.2">
      <c r="A479">
        <f>IF(NOT(ISBLANK(RawData!A479)),RawData!A479,"")</f>
        <v>40</v>
      </c>
      <c r="B479" s="3">
        <f>IF(NOT(ISBLANK(RawData!B479)),RawData!B479,"")</f>
        <v>1457373933.5369999</v>
      </c>
      <c r="C479">
        <f>IF(NOT(ISBLANK(RawData!C479)),RawData!C479,"")</f>
        <v>136.8125</v>
      </c>
      <c r="D479" t="str">
        <f t="shared" si="71"/>
        <v/>
      </c>
      <c r="E479">
        <f>IF(NOT(ISBLANK(RawData!D479)),RawData!D479,"")</f>
        <v>387</v>
      </c>
      <c r="F479">
        <f>IF(NOT(ISBLANK(RawData!E479)),RawData!E479,"")</f>
        <v>387</v>
      </c>
      <c r="G479">
        <f>IF(NOT(ISBLANK(RawData!F479)),RawData!F479,"")</f>
        <v>967</v>
      </c>
      <c r="H479">
        <f>IF(NOT(ISBLANK(RawData!G479)),RawData!G479,"")</f>
        <v>1355</v>
      </c>
      <c r="I479">
        <f>RawData!H479/RemoveACF!$C479</f>
        <v>193</v>
      </c>
      <c r="J479">
        <f>RawData!I479/RemoveACF!$C479</f>
        <v>0</v>
      </c>
      <c r="K479">
        <f>RawData!J479/RemoveACF!$C479</f>
        <v>0</v>
      </c>
      <c r="L479">
        <f>RawData!K479/RemoveACF!$C479</f>
        <v>0</v>
      </c>
      <c r="M479" t="str">
        <f t="shared" si="72"/>
        <v/>
      </c>
      <c r="N479">
        <f>RawData!M479</f>
        <v>128</v>
      </c>
      <c r="O479">
        <f>RawData!N479</f>
        <v>257</v>
      </c>
      <c r="P479">
        <f>RawData!O479</f>
        <v>0</v>
      </c>
      <c r="Q479">
        <f>RawData!P479</f>
        <v>128</v>
      </c>
      <c r="R479">
        <f>RawData!Q479/RawData!$C479</f>
        <v>0</v>
      </c>
      <c r="S479">
        <f>RawData!R479/RawData!$C479</f>
        <v>0</v>
      </c>
      <c r="T479">
        <f>RawData!S479/RawData!$C479</f>
        <v>128</v>
      </c>
      <c r="U479">
        <f>RawData!T479/RawData!$C479</f>
        <v>0</v>
      </c>
      <c r="V479">
        <f t="shared" si="80"/>
        <v>139.06991791983702</v>
      </c>
      <c r="W479">
        <f>RawData!V479</f>
        <v>1170656</v>
      </c>
      <c r="X479">
        <f>RawData!W479</f>
        <v>1202336</v>
      </c>
      <c r="Y479">
        <f>RawData!X479</f>
        <v>1153952</v>
      </c>
      <c r="Z479">
        <f>RawData!Y479</f>
        <v>1115488</v>
      </c>
      <c r="AA479">
        <f>RawData!Z479/RawData!$C479</f>
        <v>8482</v>
      </c>
      <c r="AB479">
        <f>RawData!AA479/RawData!$C479</f>
        <v>8581</v>
      </c>
      <c r="AC479">
        <f>RawData!AB479/RawData!$C479</f>
        <v>8333</v>
      </c>
      <c r="AD479">
        <f>RawData!AC479/RawData!$C479</f>
        <v>7986</v>
      </c>
      <c r="AE479">
        <f t="shared" si="73"/>
        <v>138.04512372634645</v>
      </c>
      <c r="AF479">
        <f>RawData!AE479</f>
        <v>92404</v>
      </c>
      <c r="AG479">
        <f>RawData!AF479</f>
        <v>99022</v>
      </c>
      <c r="AH479">
        <f>RawData!AG479</f>
        <v>96262</v>
      </c>
      <c r="AI479">
        <f>RawData!AH479</f>
        <v>91660</v>
      </c>
      <c r="AJ479">
        <f>RawData!AI479/RawData!$C479</f>
        <v>634</v>
      </c>
      <c r="AK479">
        <f>RawData!AJ479/RawData!$C479</f>
        <v>740</v>
      </c>
      <c r="AL479">
        <f>RawData!AK479/RawData!$C479</f>
        <v>705</v>
      </c>
      <c r="AM479">
        <f>RawData!AL479/RawData!$C479</f>
        <v>669</v>
      </c>
      <c r="AN479">
        <f t="shared" si="74"/>
        <v>130.74621441550576</v>
      </c>
      <c r="AO479">
        <f>RawData!AN479</f>
        <v>237048</v>
      </c>
      <c r="AP479">
        <f>RawData!AO479</f>
        <v>202528</v>
      </c>
      <c r="AQ479">
        <f>RawData!AP479</f>
        <v>211544</v>
      </c>
      <c r="AR479">
        <f>RawData!AQ479</f>
        <v>212328</v>
      </c>
      <c r="AS479">
        <f>RawData!AR479/RawData!$C479</f>
        <v>1942</v>
      </c>
      <c r="AT479">
        <f>RawData!AS479/RawData!$C479</f>
        <v>1554</v>
      </c>
      <c r="AU479">
        <f>RawData!AT479/RawData!$C479</f>
        <v>1554</v>
      </c>
      <c r="AV479">
        <f>RawData!AU479/RawData!$C479</f>
        <v>1554</v>
      </c>
      <c r="AW479">
        <f t="shared" si="75"/>
        <v>138.18853076908934</v>
      </c>
      <c r="AX479">
        <f>RawData!AW479</f>
        <v>1773664</v>
      </c>
      <c r="AY479">
        <f>RawData!AX479</f>
        <v>1806400</v>
      </c>
      <c r="AZ479">
        <f>RawData!AY479</f>
        <v>1841280</v>
      </c>
      <c r="BA479">
        <f>RawData!AZ479</f>
        <v>2094592</v>
      </c>
      <c r="BB479">
        <f>RawData!BA479/RawData!$C479</f>
        <v>12820</v>
      </c>
      <c r="BC479">
        <f>RawData!BB479/RawData!$C479</f>
        <v>13209</v>
      </c>
      <c r="BD479">
        <f>RawData!BC479/RawData!$C479</f>
        <v>13597</v>
      </c>
      <c r="BE479">
        <f>RawData!BD479/RawData!$C479</f>
        <v>14763</v>
      </c>
      <c r="BF479" t="str">
        <f t="shared" si="76"/>
        <v/>
      </c>
      <c r="BG479">
        <f>RawData!BF479</f>
        <v>31116</v>
      </c>
      <c r="BH479">
        <f>RawData!BG479</f>
        <v>39717</v>
      </c>
      <c r="BI479">
        <f>RawData!BH479</f>
        <v>45126</v>
      </c>
      <c r="BJ479">
        <f>RawData!BI479</f>
        <v>39847</v>
      </c>
      <c r="BK479">
        <f>RawData!BJ479/RawData!$C479</f>
        <v>195</v>
      </c>
      <c r="BL479">
        <f>RawData!BK479/RawData!$C479</f>
        <v>260</v>
      </c>
      <c r="BM479">
        <f>RawData!BL479/RawData!$C479</f>
        <v>260</v>
      </c>
      <c r="BN479">
        <f>RawData!BM479/RawData!$C479</f>
        <v>325</v>
      </c>
      <c r="BO479" t="str">
        <f t="shared" si="77"/>
        <v/>
      </c>
      <c r="BP479" t="str">
        <f>RawData!BO479</f>
        <v>1060032.0*</v>
      </c>
      <c r="BQ479" t="str">
        <f>RawData!BP479</f>
        <v>307720.0*</v>
      </c>
      <c r="BR479" t="str">
        <f>RawData!BQ479</f>
        <v>0.0*</v>
      </c>
      <c r="BS479" t="str">
        <f>RawData!BR479</f>
        <v>0.0*</v>
      </c>
      <c r="BT479">
        <f>RawData!BS479/RawData!$C479</f>
        <v>36361</v>
      </c>
      <c r="BU479">
        <f>RawData!BT479/RawData!$C479</f>
        <v>40991</v>
      </c>
      <c r="BV479">
        <f>RawData!BU479/RawData!$C479</f>
        <v>38966</v>
      </c>
      <c r="BW479">
        <f>RawData!BV479/RawData!$C479</f>
        <v>35204</v>
      </c>
      <c r="BY479" t="str">
        <f t="shared" si="78"/>
        <v/>
      </c>
      <c r="BZ479" t="str">
        <f t="shared" si="79"/>
        <v/>
      </c>
    </row>
    <row r="480" spans="1:78" x14ac:dyDescent="0.2">
      <c r="A480">
        <f>IF(NOT(ISBLANK(RawData!A480)),RawData!A480,"")</f>
        <v>41</v>
      </c>
      <c r="B480" s="3">
        <f>IF(NOT(ISBLANK(RawData!B480)),RawData!B480,"")</f>
        <v>1457373933.9260001</v>
      </c>
      <c r="C480">
        <f>IF(NOT(ISBLANK(RawData!C480)),RawData!C480,"")</f>
        <v>139.265625</v>
      </c>
      <c r="D480" t="str">
        <f t="shared" si="71"/>
        <v/>
      </c>
      <c r="E480">
        <f>IF(NOT(ISBLANK(RawData!D480)),RawData!D480,"")</f>
        <v>1161</v>
      </c>
      <c r="F480">
        <f>IF(NOT(ISBLANK(RawData!E480)),RawData!E480,"")</f>
        <v>1161</v>
      </c>
      <c r="G480">
        <f>IF(NOT(ISBLANK(RawData!F480)),RawData!F480,"")</f>
        <v>2322</v>
      </c>
      <c r="H480">
        <f>IF(NOT(ISBLANK(RawData!G480)),RawData!G480,"")</f>
        <v>774</v>
      </c>
      <c r="I480">
        <f>RawData!H480/RemoveACF!$C480</f>
        <v>0</v>
      </c>
      <c r="J480">
        <f>RawData!I480/RemoveACF!$C480</f>
        <v>0</v>
      </c>
      <c r="K480">
        <f>RawData!J480/RemoveACF!$C480</f>
        <v>0</v>
      </c>
      <c r="L480">
        <f>RawData!K480/RemoveACF!$C480</f>
        <v>193</v>
      </c>
      <c r="M480" t="str">
        <f t="shared" si="72"/>
        <v/>
      </c>
      <c r="N480">
        <f>RawData!M480</f>
        <v>0</v>
      </c>
      <c r="O480">
        <f>RawData!N480</f>
        <v>0</v>
      </c>
      <c r="P480">
        <f>RawData!O480</f>
        <v>0</v>
      </c>
      <c r="Q480">
        <f>RawData!P480</f>
        <v>0</v>
      </c>
      <c r="R480">
        <f>RawData!Q480/RawData!$C480</f>
        <v>128</v>
      </c>
      <c r="S480">
        <f>RawData!R480/RawData!$C480</f>
        <v>128</v>
      </c>
      <c r="T480">
        <f>RawData!S480/RawData!$C480</f>
        <v>0</v>
      </c>
      <c r="U480">
        <f>RawData!T480/RawData!$C480</f>
        <v>128</v>
      </c>
      <c r="V480">
        <f t="shared" si="80"/>
        <v>139.9087029985115</v>
      </c>
      <c r="W480">
        <f>RawData!V480</f>
        <v>1214784</v>
      </c>
      <c r="X480">
        <f>RawData!W480</f>
        <v>1236768</v>
      </c>
      <c r="Y480">
        <f>RawData!X480</f>
        <v>1259712</v>
      </c>
      <c r="Z480">
        <f>RawData!Y480</f>
        <v>1174208</v>
      </c>
      <c r="AA480">
        <f>RawData!Z480/RawData!$C480</f>
        <v>8680</v>
      </c>
      <c r="AB480">
        <f>RawData!AA480/RawData!$C480</f>
        <v>8828.9999999640968</v>
      </c>
      <c r="AC480">
        <f>RawData!AB480/RawData!$C480</f>
        <v>8978</v>
      </c>
      <c r="AD480">
        <f>RawData!AC480/RawData!$C480</f>
        <v>8432</v>
      </c>
      <c r="AE480">
        <f t="shared" si="73"/>
        <v>140.03405221339386</v>
      </c>
      <c r="AF480">
        <f>RawData!AE480</f>
        <v>84582</v>
      </c>
      <c r="AG480">
        <f>RawData!AF480</f>
        <v>92014</v>
      </c>
      <c r="AH480">
        <f>RawData!AG480</f>
        <v>95306</v>
      </c>
      <c r="AI480">
        <f>RawData!AH480</f>
        <v>98208</v>
      </c>
      <c r="AJ480">
        <f>RawData!AI480/RawData!$C480</f>
        <v>564</v>
      </c>
      <c r="AK480">
        <f>RawData!AJ480/RawData!$C480</f>
        <v>669</v>
      </c>
      <c r="AL480">
        <f>RawData!AK480/RawData!$C480</f>
        <v>705</v>
      </c>
      <c r="AM480">
        <f>RawData!AL480/RawData!$C480</f>
        <v>705</v>
      </c>
      <c r="AN480">
        <f t="shared" si="74"/>
        <v>138.37940379403793</v>
      </c>
      <c r="AO480">
        <f>RawData!AN480</f>
        <v>266896</v>
      </c>
      <c r="AP480">
        <f>RawData!AO480</f>
        <v>258256</v>
      </c>
      <c r="AQ480">
        <f>RawData!AP480</f>
        <v>241368</v>
      </c>
      <c r="AR480">
        <f>RawData!AQ480</f>
        <v>254720</v>
      </c>
      <c r="AS480">
        <f>RawData!AR480/RawData!$C480</f>
        <v>1942</v>
      </c>
      <c r="AT480">
        <f>RawData!AS480/RawData!$C480</f>
        <v>1942</v>
      </c>
      <c r="AU480">
        <f>RawData!AT480/RawData!$C480</f>
        <v>1554</v>
      </c>
      <c r="AV480">
        <f>RawData!AU480/RawData!$C480</f>
        <v>1942</v>
      </c>
      <c r="AW480">
        <f t="shared" si="75"/>
        <v>141.55215208967036</v>
      </c>
      <c r="AX480">
        <f>RawData!AW480</f>
        <v>1892224</v>
      </c>
      <c r="AY480">
        <f>RawData!AX480</f>
        <v>2094592</v>
      </c>
      <c r="AZ480">
        <f>RawData!AY480</f>
        <v>1830784</v>
      </c>
      <c r="BA480">
        <f>RawData!AZ480</f>
        <v>1881280</v>
      </c>
      <c r="BB480">
        <f>RawData!BA480/RawData!$C480</f>
        <v>13596.999999964097</v>
      </c>
      <c r="BC480">
        <f>RawData!BB480/RawData!$C480</f>
        <v>14763.000000035903</v>
      </c>
      <c r="BD480">
        <f>RawData!BC480/RawData!$C480</f>
        <v>12820</v>
      </c>
      <c r="BE480">
        <f>RawData!BD480/RawData!$C480</f>
        <v>13208.999999964097</v>
      </c>
      <c r="BF480" t="str">
        <f t="shared" si="76"/>
        <v/>
      </c>
      <c r="BG480">
        <f>RawData!BF480</f>
        <v>37110</v>
      </c>
      <c r="BH480">
        <f>RawData!BG480</f>
        <v>33722</v>
      </c>
      <c r="BI480">
        <f>RawData!BH480</f>
        <v>37501</v>
      </c>
      <c r="BJ480">
        <f>RawData!BI480</f>
        <v>41216</v>
      </c>
      <c r="BK480">
        <f>RawData!BJ480/RawData!$C480</f>
        <v>195</v>
      </c>
      <c r="BL480">
        <f>RawData!BK480/RawData!$C480</f>
        <v>260</v>
      </c>
      <c r="BM480">
        <f>RawData!BL480/RawData!$C480</f>
        <v>260</v>
      </c>
      <c r="BN480">
        <f>RawData!BM480/RawData!$C480</f>
        <v>195</v>
      </c>
      <c r="BO480" t="str">
        <f t="shared" si="77"/>
        <v/>
      </c>
      <c r="BP480" t="str">
        <f>RawData!BO480</f>
        <v>353808.0*</v>
      </c>
      <c r="BQ480" t="str">
        <f>RawData!BP480</f>
        <v>414824.0*</v>
      </c>
      <c r="BR480" t="str">
        <f>RawData!BQ480</f>
        <v>0.0*</v>
      </c>
      <c r="BS480" t="str">
        <f>RawData!BR480</f>
        <v>0.0*</v>
      </c>
      <c r="BT480">
        <f>RawData!BS480/RawData!$C480</f>
        <v>39158</v>
      </c>
      <c r="BU480">
        <f>RawData!BT480/RawData!$C480</f>
        <v>37904.999999964093</v>
      </c>
      <c r="BV480">
        <f>RawData!BU480/RawData!$C480</f>
        <v>40991.000000035907</v>
      </c>
      <c r="BW480">
        <f>RawData!BV480/RawData!$C480</f>
        <v>40604.999999964093</v>
      </c>
      <c r="BY480" t="str">
        <f t="shared" si="78"/>
        <v/>
      </c>
      <c r="BZ480" t="str">
        <f t="shared" si="79"/>
        <v/>
      </c>
    </row>
    <row r="481" spans="1:78" x14ac:dyDescent="0.2">
      <c r="A481">
        <f>IF(NOT(ISBLANK(RawData!A481)),RawData!A481,"")</f>
        <v>42</v>
      </c>
      <c r="B481" s="3">
        <f>IF(NOT(ISBLANK(RawData!B481)),RawData!B481,"")</f>
        <v>1457373934.3139999</v>
      </c>
      <c r="C481">
        <f>IF(NOT(ISBLANK(RawData!C481)),RawData!C481,"")</f>
        <v>140.640625</v>
      </c>
      <c r="D481" t="str">
        <f t="shared" si="71"/>
        <v/>
      </c>
      <c r="E481">
        <f>IF(NOT(ISBLANK(RawData!D481)),RawData!D481,"")</f>
        <v>774</v>
      </c>
      <c r="F481">
        <f>IF(NOT(ISBLANK(RawData!E481)),RawData!E481,"")</f>
        <v>580</v>
      </c>
      <c r="G481">
        <f>IF(NOT(ISBLANK(RawData!F481)),RawData!F481,"")</f>
        <v>1161</v>
      </c>
      <c r="H481">
        <f>IF(NOT(ISBLANK(RawData!G481)),RawData!G481,"")</f>
        <v>1161</v>
      </c>
      <c r="I481">
        <f>RawData!H481/RemoveACF!$C481</f>
        <v>0</v>
      </c>
      <c r="J481">
        <f>RawData!I481/RemoveACF!$C481</f>
        <v>0</v>
      </c>
      <c r="K481">
        <f>RawData!J481/RemoveACF!$C481</f>
        <v>0</v>
      </c>
      <c r="L481">
        <f>RawData!K481/RemoveACF!$C481</f>
        <v>0</v>
      </c>
      <c r="M481" t="str">
        <f t="shared" si="72"/>
        <v/>
      </c>
      <c r="N481">
        <f>RawData!M481</f>
        <v>644</v>
      </c>
      <c r="O481">
        <f>RawData!N481</f>
        <v>0</v>
      </c>
      <c r="P481">
        <f>RawData!O481</f>
        <v>386</v>
      </c>
      <c r="Q481">
        <f>RawData!P481</f>
        <v>644</v>
      </c>
      <c r="R481">
        <f>RawData!Q481/RawData!$C481</f>
        <v>128</v>
      </c>
      <c r="S481">
        <f>RawData!R481/RawData!$C481</f>
        <v>0</v>
      </c>
      <c r="T481">
        <f>RawData!S481/RawData!$C481</f>
        <v>128</v>
      </c>
      <c r="U481">
        <f>RawData!T481/RawData!$C481</f>
        <v>0</v>
      </c>
      <c r="V481">
        <f t="shared" si="80"/>
        <v>139.27514253805913</v>
      </c>
      <c r="W481">
        <f>RawData!V481</f>
        <v>1096384</v>
      </c>
      <c r="X481">
        <f>RawData!W481</f>
        <v>1175360</v>
      </c>
      <c r="Y481">
        <f>RawData!X481</f>
        <v>1215616</v>
      </c>
      <c r="Z481">
        <f>RawData!Y481</f>
        <v>1251616</v>
      </c>
      <c r="AA481">
        <f>RawData!Z481/RawData!$C481</f>
        <v>7986</v>
      </c>
      <c r="AB481">
        <f>RawData!AA481/RawData!$C481</f>
        <v>8432</v>
      </c>
      <c r="AC481">
        <f>RawData!AB481/RawData!$C481</f>
        <v>8730</v>
      </c>
      <c r="AD481">
        <f>RawData!AC481/RawData!$C481</f>
        <v>8878</v>
      </c>
      <c r="AE481">
        <f t="shared" si="73"/>
        <v>136.10410094637223</v>
      </c>
      <c r="AF481">
        <f>RawData!AE481</f>
        <v>85184</v>
      </c>
      <c r="AG481">
        <f>RawData!AF481</f>
        <v>85998</v>
      </c>
      <c r="AH481">
        <f>RawData!AG481</f>
        <v>80548</v>
      </c>
      <c r="AI481">
        <f>RawData!AH481</f>
        <v>93430</v>
      </c>
      <c r="AJ481">
        <f>RawData!AI481/RawData!$C481</f>
        <v>634</v>
      </c>
      <c r="AK481">
        <f>RawData!AJ481/RawData!$C481</f>
        <v>634</v>
      </c>
      <c r="AL481">
        <f>RawData!AK481/RawData!$C481</f>
        <v>599</v>
      </c>
      <c r="AM481">
        <f>RawData!AL481/RawData!$C481</f>
        <v>669</v>
      </c>
      <c r="AN481">
        <f t="shared" si="74"/>
        <v>138.86842105263159</v>
      </c>
      <c r="AO481">
        <f>RawData!AN481</f>
        <v>234300</v>
      </c>
      <c r="AP481">
        <f>RawData!AO481</f>
        <v>232728</v>
      </c>
      <c r="AQ481">
        <f>RawData!AP481</f>
        <v>249612</v>
      </c>
      <c r="AR481">
        <f>RawData!AQ481</f>
        <v>254328</v>
      </c>
      <c r="AS481">
        <f>RawData!AR481/RawData!$C481</f>
        <v>1942</v>
      </c>
      <c r="AT481">
        <f>RawData!AS481/RawData!$C481</f>
        <v>1554</v>
      </c>
      <c r="AU481">
        <f>RawData!AT481/RawData!$C481</f>
        <v>1554</v>
      </c>
      <c r="AV481">
        <f>RawData!AU481/RawData!$C481</f>
        <v>1942</v>
      </c>
      <c r="AW481">
        <f t="shared" si="75"/>
        <v>141.49449929478138</v>
      </c>
      <c r="AX481">
        <f>RawData!AW481</f>
        <v>1948800</v>
      </c>
      <c r="AY481">
        <f>RawData!AX481</f>
        <v>2091200</v>
      </c>
      <c r="AZ481">
        <f>RawData!AY481</f>
        <v>1970784</v>
      </c>
      <c r="BA481">
        <f>RawData!AZ481</f>
        <v>2014784</v>
      </c>
      <c r="BB481">
        <f>RawData!BA481/RawData!$C481</f>
        <v>13596.999999964448</v>
      </c>
      <c r="BC481">
        <f>RawData!BB481/RawData!$C481</f>
        <v>14763.000000035552</v>
      </c>
      <c r="BD481">
        <f>RawData!BC481/RawData!$C481</f>
        <v>13986</v>
      </c>
      <c r="BE481">
        <f>RawData!BD481/RawData!$C481</f>
        <v>14374</v>
      </c>
      <c r="BF481" t="str">
        <f t="shared" si="76"/>
        <v/>
      </c>
      <c r="BG481">
        <f>RawData!BF481</f>
        <v>38022</v>
      </c>
      <c r="BH481">
        <f>RawData!BG481</f>
        <v>36654</v>
      </c>
      <c r="BI481">
        <f>RawData!BH481</f>
        <v>36002</v>
      </c>
      <c r="BJ481">
        <f>RawData!BI481</f>
        <v>39065</v>
      </c>
      <c r="BK481">
        <f>RawData!BJ481/RawData!$C481</f>
        <v>260</v>
      </c>
      <c r="BL481">
        <f>RawData!BK481/RawData!$C481</f>
        <v>195</v>
      </c>
      <c r="BM481">
        <f>RawData!BL481/RawData!$C481</f>
        <v>260</v>
      </c>
      <c r="BN481">
        <f>RawData!BM481/RawData!$C481</f>
        <v>260</v>
      </c>
      <c r="BO481" t="str">
        <f t="shared" si="77"/>
        <v/>
      </c>
      <c r="BP481" t="str">
        <f>RawData!BO481</f>
        <v>1326368.0*</v>
      </c>
      <c r="BQ481" t="str">
        <f>RawData!BP481</f>
        <v>216496.0*</v>
      </c>
      <c r="BR481" t="str">
        <f>RawData!BQ481</f>
        <v>0.0*</v>
      </c>
      <c r="BS481" t="str">
        <f>RawData!BR481</f>
        <v>0.0*</v>
      </c>
      <c r="BT481">
        <f>RawData!BS481/RawData!$C481</f>
        <v>33371.00000003555</v>
      </c>
      <c r="BU481">
        <f>RawData!BT481/RawData!$C481</f>
        <v>35204</v>
      </c>
      <c r="BV481">
        <f>RawData!BU481/RawData!$C481</f>
        <v>36554</v>
      </c>
      <c r="BW481">
        <f>RawData!BV481/RawData!$C481</f>
        <v>36264.99999996445</v>
      </c>
      <c r="BY481" t="str">
        <f t="shared" si="78"/>
        <v/>
      </c>
      <c r="BZ481" t="str">
        <f t="shared" si="79"/>
        <v/>
      </c>
    </row>
    <row r="482" spans="1:78" x14ac:dyDescent="0.2">
      <c r="A482">
        <f>IF(NOT(ISBLANK(RawData!A482)),RawData!A482,"")</f>
        <v>43</v>
      </c>
      <c r="B482" s="3">
        <f>IF(NOT(ISBLANK(RawData!B482)),RawData!B482,"")</f>
        <v>1457373934.7019999</v>
      </c>
      <c r="C482">
        <f>IF(NOT(ISBLANK(RawData!C482)),RawData!C482,"")</f>
        <v>140.546875</v>
      </c>
      <c r="D482" t="str">
        <f t="shared" si="71"/>
        <v/>
      </c>
      <c r="E482">
        <f>IF(NOT(ISBLANK(RawData!D482)),RawData!D482,"")</f>
        <v>774</v>
      </c>
      <c r="F482">
        <f>IF(NOT(ISBLANK(RawData!E482)),RawData!E482,"")</f>
        <v>774</v>
      </c>
      <c r="G482">
        <f>IF(NOT(ISBLANK(RawData!F482)),RawData!F482,"")</f>
        <v>774</v>
      </c>
      <c r="H482">
        <f>IF(NOT(ISBLANK(RawData!G482)),RawData!G482,"")</f>
        <v>1355</v>
      </c>
      <c r="I482">
        <f>RawData!H482/RemoveACF!$C482</f>
        <v>0</v>
      </c>
      <c r="J482">
        <f>RawData!I482/RemoveACF!$C482</f>
        <v>0</v>
      </c>
      <c r="K482">
        <f>RawData!J482/RemoveACF!$C482</f>
        <v>0</v>
      </c>
      <c r="L482">
        <f>RawData!K482/RemoveACF!$C482</f>
        <v>193</v>
      </c>
      <c r="M482" t="str">
        <f t="shared" si="72"/>
        <v/>
      </c>
      <c r="N482">
        <f>RawData!M482</f>
        <v>0</v>
      </c>
      <c r="O482">
        <f>RawData!N482</f>
        <v>515</v>
      </c>
      <c r="P482">
        <f>RawData!O482</f>
        <v>0</v>
      </c>
      <c r="Q482">
        <f>RawData!P482</f>
        <v>128</v>
      </c>
      <c r="R482">
        <f>RawData!Q482/RawData!$C482</f>
        <v>0</v>
      </c>
      <c r="S482">
        <f>RawData!R482/RawData!$C482</f>
        <v>128</v>
      </c>
      <c r="T482">
        <f>RawData!S482/RawData!$C482</f>
        <v>0</v>
      </c>
      <c r="U482">
        <f>RawData!T482/RawData!$C482</f>
        <v>0</v>
      </c>
      <c r="V482">
        <f t="shared" si="80"/>
        <v>139.23981956009922</v>
      </c>
      <c r="W482">
        <f>RawData!V482</f>
        <v>1189920</v>
      </c>
      <c r="X482">
        <f>RawData!W482</f>
        <v>1081728</v>
      </c>
      <c r="Y482">
        <f>RawData!X482</f>
        <v>1083328</v>
      </c>
      <c r="Z482">
        <f>RawData!Y482</f>
        <v>1182432</v>
      </c>
      <c r="AA482">
        <f>RawData!Z482/RawData!$C482</f>
        <v>8482</v>
      </c>
      <c r="AB482">
        <f>RawData!AA482/RawData!$C482</f>
        <v>7786.9999999644242</v>
      </c>
      <c r="AC482">
        <f>RawData!AB482/RawData!$C482</f>
        <v>7638</v>
      </c>
      <c r="AD482">
        <f>RawData!AC482/RawData!$C482</f>
        <v>8680</v>
      </c>
      <c r="AE482">
        <f t="shared" si="73"/>
        <v>138.76409666283084</v>
      </c>
      <c r="AF482">
        <f>RawData!AE482</f>
        <v>89678</v>
      </c>
      <c r="AG482">
        <f>RawData!AF482</f>
        <v>95908</v>
      </c>
      <c r="AH482">
        <f>RawData!AG482</f>
        <v>88334</v>
      </c>
      <c r="AI482">
        <f>RawData!AH482</f>
        <v>87838</v>
      </c>
      <c r="AJ482">
        <f>RawData!AI482/RawData!$C482</f>
        <v>634</v>
      </c>
      <c r="AK482">
        <f>RawData!AJ482/RawData!$C482</f>
        <v>705</v>
      </c>
      <c r="AL482">
        <f>RawData!AK482/RawData!$C482</f>
        <v>669</v>
      </c>
      <c r="AM482">
        <f>RawData!AL482/RawData!$C482</f>
        <v>599</v>
      </c>
      <c r="AN482">
        <f t="shared" si="74"/>
        <v>133.49931849159472</v>
      </c>
      <c r="AO482">
        <f>RawData!AN482</f>
        <v>216644</v>
      </c>
      <c r="AP482">
        <f>RawData!AO482</f>
        <v>224880</v>
      </c>
      <c r="AQ482">
        <f>RawData!AP482</f>
        <v>200176</v>
      </c>
      <c r="AR482">
        <f>RawData!AQ482</f>
        <v>239796</v>
      </c>
      <c r="AS482">
        <f>RawData!AR482/RawData!$C482</f>
        <v>1942</v>
      </c>
      <c r="AT482">
        <f>RawData!AS482/RawData!$C482</f>
        <v>1554</v>
      </c>
      <c r="AU482">
        <f>RawData!AT482/RawData!$C482</f>
        <v>1165</v>
      </c>
      <c r="AV482">
        <f>RawData!AU482/RawData!$C482</f>
        <v>1942</v>
      </c>
      <c r="AW482">
        <f t="shared" si="75"/>
        <v>141.70305745500275</v>
      </c>
      <c r="AX482">
        <f>RawData!AW482</f>
        <v>1623584</v>
      </c>
      <c r="AY482">
        <f>RawData!AX482</f>
        <v>1800512</v>
      </c>
      <c r="AZ482">
        <f>RawData!AY482</f>
        <v>1862752</v>
      </c>
      <c r="BA482">
        <f>RawData!AZ482</f>
        <v>1924704</v>
      </c>
      <c r="BB482">
        <f>RawData!BA482/RawData!$C482</f>
        <v>11654.999999964424</v>
      </c>
      <c r="BC482">
        <f>RawData!BB482/RawData!$C482</f>
        <v>12820</v>
      </c>
      <c r="BD482">
        <f>RawData!BC482/RawData!$C482</f>
        <v>12820</v>
      </c>
      <c r="BE482">
        <f>RawData!BD482/RawData!$C482</f>
        <v>13597.000000035576</v>
      </c>
      <c r="BF482" t="str">
        <f t="shared" si="76"/>
        <v/>
      </c>
      <c r="BG482">
        <f>RawData!BF482</f>
        <v>38609</v>
      </c>
      <c r="BH482">
        <f>RawData!BG482</f>
        <v>42975</v>
      </c>
      <c r="BI482">
        <f>RawData!BH482</f>
        <v>39065</v>
      </c>
      <c r="BJ482">
        <f>RawData!BI482</f>
        <v>38935</v>
      </c>
      <c r="BK482">
        <f>RawData!BJ482/RawData!$C482</f>
        <v>195</v>
      </c>
      <c r="BL482">
        <f>RawData!BK482/RawData!$C482</f>
        <v>260</v>
      </c>
      <c r="BM482">
        <f>RawData!BL482/RawData!$C482</f>
        <v>195</v>
      </c>
      <c r="BN482">
        <f>RawData!BM482/RawData!$C482</f>
        <v>325</v>
      </c>
      <c r="BO482" t="str">
        <f t="shared" si="77"/>
        <v/>
      </c>
      <c r="BP482" t="str">
        <f>RawData!BO482</f>
        <v>565088.0*</v>
      </c>
      <c r="BQ482" t="str">
        <f>RawData!BP482</f>
        <v>713168.0*</v>
      </c>
      <c r="BR482" t="str">
        <f>RawData!BQ482</f>
        <v>0.0*</v>
      </c>
      <c r="BS482" t="str">
        <f>RawData!BR482</f>
        <v>0.0*</v>
      </c>
      <c r="BT482">
        <f>RawData!BS482/RawData!$C482</f>
        <v>34046.999999964421</v>
      </c>
      <c r="BU482">
        <f>RawData!BT482/RawData!$C482</f>
        <v>33564</v>
      </c>
      <c r="BV482">
        <f>RawData!BU482/RawData!$C482</f>
        <v>36361.000000035579</v>
      </c>
      <c r="BW482">
        <f>RawData!BV482/RawData!$C482</f>
        <v>35397.000000035579</v>
      </c>
      <c r="BY482" t="str">
        <f t="shared" si="78"/>
        <v/>
      </c>
      <c r="BZ482" t="str">
        <f t="shared" si="79"/>
        <v/>
      </c>
    </row>
    <row r="483" spans="1:78" x14ac:dyDescent="0.2">
      <c r="A483">
        <f>IF(NOT(ISBLANK(RawData!A483)),RawData!A483,"")</f>
        <v>44</v>
      </c>
      <c r="B483" s="3">
        <f>IF(NOT(ISBLANK(RawData!B483)),RawData!B483,"")</f>
        <v>1457373935.0910001</v>
      </c>
      <c r="C483">
        <f>IF(NOT(ISBLANK(RawData!C483)),RawData!C483,"")</f>
        <v>139.34375</v>
      </c>
      <c r="D483" t="str">
        <f t="shared" si="71"/>
        <v/>
      </c>
      <c r="E483">
        <f>IF(NOT(ISBLANK(RawData!D483)),RawData!D483,"")</f>
        <v>387</v>
      </c>
      <c r="F483">
        <f>IF(NOT(ISBLANK(RawData!E483)),RawData!E483,"")</f>
        <v>1161</v>
      </c>
      <c r="G483">
        <f>IF(NOT(ISBLANK(RawData!F483)),RawData!F483,"")</f>
        <v>387</v>
      </c>
      <c r="H483">
        <f>IF(NOT(ISBLANK(RawData!G483)),RawData!G483,"")</f>
        <v>1355</v>
      </c>
      <c r="I483">
        <f>RawData!H483/RemoveACF!$C483</f>
        <v>0</v>
      </c>
      <c r="J483">
        <f>RawData!I483/RemoveACF!$C483</f>
        <v>0</v>
      </c>
      <c r="K483">
        <f>RawData!J483/RemoveACF!$C483</f>
        <v>0</v>
      </c>
      <c r="L483">
        <f>RawData!K483/RemoveACF!$C483</f>
        <v>193</v>
      </c>
      <c r="M483" t="str">
        <f t="shared" si="72"/>
        <v/>
      </c>
      <c r="N483">
        <f>RawData!M483</f>
        <v>128</v>
      </c>
      <c r="O483">
        <f>RawData!N483</f>
        <v>0</v>
      </c>
      <c r="P483">
        <f>RawData!O483</f>
        <v>257</v>
      </c>
      <c r="Q483">
        <f>RawData!P483</f>
        <v>386</v>
      </c>
      <c r="R483">
        <f>RawData!Q483/RawData!$C483</f>
        <v>128</v>
      </c>
      <c r="S483">
        <f>RawData!R483/RawData!$C483</f>
        <v>128</v>
      </c>
      <c r="T483">
        <f>RawData!S483/RawData!$C483</f>
        <v>0</v>
      </c>
      <c r="U483">
        <f>RawData!T483/RawData!$C483</f>
        <v>128</v>
      </c>
      <c r="V483">
        <f t="shared" si="80"/>
        <v>139.53546078138979</v>
      </c>
      <c r="W483">
        <f>RawData!V483</f>
        <v>1183296</v>
      </c>
      <c r="X483">
        <f>RawData!W483</f>
        <v>1191072</v>
      </c>
      <c r="Y483">
        <f>RawData!X483</f>
        <v>1181152</v>
      </c>
      <c r="Z483">
        <f>RawData!Y483</f>
        <v>1123104</v>
      </c>
      <c r="AA483">
        <f>RawData!Z483/RawData!$C483</f>
        <v>8482</v>
      </c>
      <c r="AB483">
        <f>RawData!AA483/RawData!$C483</f>
        <v>8531</v>
      </c>
      <c r="AC483">
        <f>RawData!AB483/RawData!$C483</f>
        <v>8482</v>
      </c>
      <c r="AD483">
        <f>RawData!AC483/RawData!$C483</f>
        <v>8035</v>
      </c>
      <c r="AE483">
        <f t="shared" si="73"/>
        <v>138.8047564250096</v>
      </c>
      <c r="AF483">
        <f>RawData!AE483</f>
        <v>85432</v>
      </c>
      <c r="AG483">
        <f>RawData!AF483</f>
        <v>95306</v>
      </c>
      <c r="AH483">
        <f>RawData!AG483</f>
        <v>90634</v>
      </c>
      <c r="AI483">
        <f>RawData!AH483</f>
        <v>90492</v>
      </c>
      <c r="AJ483">
        <f>RawData!AI483/RawData!$C483</f>
        <v>599</v>
      </c>
      <c r="AK483">
        <f>RawData!AJ483/RawData!$C483</f>
        <v>705</v>
      </c>
      <c r="AL483">
        <f>RawData!AK483/RawData!$C483</f>
        <v>669</v>
      </c>
      <c r="AM483">
        <f>RawData!AL483/RawData!$C483</f>
        <v>634</v>
      </c>
      <c r="AN483">
        <f t="shared" si="74"/>
        <v>140.72562083585706</v>
      </c>
      <c r="AO483">
        <f>RawData!AN483</f>
        <v>227628</v>
      </c>
      <c r="AP483">
        <f>RawData!AO483</f>
        <v>240580</v>
      </c>
      <c r="AQ483">
        <f>RawData!AP483</f>
        <v>231160</v>
      </c>
      <c r="AR483">
        <f>RawData!AQ483</f>
        <v>229984</v>
      </c>
      <c r="AS483">
        <f>RawData!AR483/RawData!$C483</f>
        <v>1554</v>
      </c>
      <c r="AT483">
        <f>RawData!AS483/RawData!$C483</f>
        <v>1554</v>
      </c>
      <c r="AU483">
        <f>RawData!AT483/RawData!$C483</f>
        <v>1942</v>
      </c>
      <c r="AV483">
        <f>RawData!AU483/RawData!$C483</f>
        <v>1554</v>
      </c>
      <c r="AW483">
        <f t="shared" si="75"/>
        <v>140.21040065656942</v>
      </c>
      <c r="AX483">
        <f>RawData!AW483</f>
        <v>1819424</v>
      </c>
      <c r="AY483">
        <f>RawData!AX483</f>
        <v>1868640</v>
      </c>
      <c r="AZ483">
        <f>RawData!AY483</f>
        <v>1857280</v>
      </c>
      <c r="BA483">
        <f>RawData!AZ483</f>
        <v>1971616</v>
      </c>
      <c r="BB483">
        <f>RawData!BA483/RawData!$C483</f>
        <v>13209</v>
      </c>
      <c r="BC483">
        <f>RawData!BB483/RawData!$C483</f>
        <v>13209</v>
      </c>
      <c r="BD483">
        <f>RawData!BC483/RawData!$C483</f>
        <v>12820</v>
      </c>
      <c r="BE483">
        <f>RawData!BD483/RawData!$C483</f>
        <v>14374</v>
      </c>
      <c r="BF483" t="str">
        <f t="shared" si="76"/>
        <v/>
      </c>
      <c r="BG483">
        <f>RawData!BF483</f>
        <v>36068</v>
      </c>
      <c r="BH483">
        <f>RawData!BG483</f>
        <v>37892</v>
      </c>
      <c r="BI483">
        <f>RawData!BH483</f>
        <v>37566</v>
      </c>
      <c r="BJ483">
        <f>RawData!BI483</f>
        <v>39391</v>
      </c>
      <c r="BK483">
        <f>RawData!BJ483/RawData!$C483</f>
        <v>260</v>
      </c>
      <c r="BL483">
        <f>RawData!BK483/RawData!$C483</f>
        <v>260</v>
      </c>
      <c r="BM483">
        <f>RawData!BL483/RawData!$C483</f>
        <v>195</v>
      </c>
      <c r="BN483">
        <f>RawData!BM483/RawData!$C483</f>
        <v>260</v>
      </c>
      <c r="BO483" t="str">
        <f t="shared" si="77"/>
        <v/>
      </c>
      <c r="BP483" t="str">
        <f>RawData!BO483</f>
        <v>339416.0*</v>
      </c>
      <c r="BQ483" t="str">
        <f>RawData!BP483</f>
        <v>1066272.0*</v>
      </c>
      <c r="BR483" t="str">
        <f>RawData!BQ483</f>
        <v>0.0*</v>
      </c>
      <c r="BS483" t="str">
        <f>RawData!BR483</f>
        <v>0.0*</v>
      </c>
      <c r="BT483">
        <f>RawData!BS483/RawData!$C483</f>
        <v>35783</v>
      </c>
      <c r="BU483">
        <f>RawData!BT483/RawData!$C483</f>
        <v>36554</v>
      </c>
      <c r="BV483">
        <f>RawData!BU483/RawData!$C483</f>
        <v>39641</v>
      </c>
      <c r="BW483">
        <f>RawData!BV483/RawData!$C483</f>
        <v>37519</v>
      </c>
      <c r="BY483" t="str">
        <f t="shared" si="78"/>
        <v/>
      </c>
      <c r="BZ483" t="str">
        <f t="shared" si="79"/>
        <v/>
      </c>
    </row>
    <row r="484" spans="1:78" x14ac:dyDescent="0.2">
      <c r="A484">
        <f>IF(NOT(ISBLANK(RawData!A484)),RawData!A484,"")</f>
        <v>45</v>
      </c>
      <c r="B484" s="3">
        <f>IF(NOT(ISBLANK(RawData!B484)),RawData!B484,"")</f>
        <v>1457373935.4790001</v>
      </c>
      <c r="C484">
        <f>IF(NOT(ISBLANK(RawData!C484)),RawData!C484,"")</f>
        <v>138.328125</v>
      </c>
      <c r="D484" t="str">
        <f t="shared" si="71"/>
        <v/>
      </c>
      <c r="E484">
        <f>IF(NOT(ISBLANK(RawData!D484)),RawData!D484,"")</f>
        <v>1161</v>
      </c>
      <c r="F484">
        <f>IF(NOT(ISBLANK(RawData!E484)),RawData!E484,"")</f>
        <v>1935</v>
      </c>
      <c r="G484">
        <f>IF(NOT(ISBLANK(RawData!F484)),RawData!F484,"")</f>
        <v>1548</v>
      </c>
      <c r="H484">
        <f>IF(NOT(ISBLANK(RawData!G484)),RawData!G484,"")</f>
        <v>0</v>
      </c>
      <c r="I484">
        <f>RawData!H484/RemoveACF!$C484</f>
        <v>0</v>
      </c>
      <c r="J484">
        <f>RawData!I484/RemoveACF!$C484</f>
        <v>0</v>
      </c>
      <c r="K484">
        <f>RawData!J484/RemoveACF!$C484</f>
        <v>193</v>
      </c>
      <c r="L484">
        <f>RawData!K484/RemoveACF!$C484</f>
        <v>0</v>
      </c>
      <c r="M484" t="str">
        <f t="shared" si="72"/>
        <v/>
      </c>
      <c r="N484">
        <f>RawData!M484</f>
        <v>0</v>
      </c>
      <c r="O484">
        <f>RawData!N484</f>
        <v>128</v>
      </c>
      <c r="P484">
        <f>RawData!O484</f>
        <v>128</v>
      </c>
      <c r="Q484">
        <f>RawData!P484</f>
        <v>515</v>
      </c>
      <c r="R484">
        <f>RawData!Q484/RawData!$C484</f>
        <v>0</v>
      </c>
      <c r="S484">
        <f>RawData!R484/RawData!$C484</f>
        <v>128</v>
      </c>
      <c r="T484">
        <f>RawData!S484/RawData!$C484</f>
        <v>0</v>
      </c>
      <c r="U484">
        <f>RawData!T484/RawData!$C484</f>
        <v>0</v>
      </c>
      <c r="V484">
        <f t="shared" si="80"/>
        <v>138.91990034064489</v>
      </c>
      <c r="W484">
        <f>RawData!V484</f>
        <v>1155584</v>
      </c>
      <c r="X484">
        <f>RawData!W484</f>
        <v>1260000</v>
      </c>
      <c r="Y484">
        <f>RawData!X484</f>
        <v>1255040</v>
      </c>
      <c r="Z484">
        <f>RawData!Y484</f>
        <v>1180320</v>
      </c>
      <c r="AA484">
        <f>RawData!Z484/RawData!$C484</f>
        <v>8234</v>
      </c>
      <c r="AB484">
        <f>RawData!AA484/RawData!$C484</f>
        <v>9275.000000036147</v>
      </c>
      <c r="AC484">
        <f>RawData!AB484/RawData!$C484</f>
        <v>8928</v>
      </c>
      <c r="AD484">
        <f>RawData!AC484/RawData!$C484</f>
        <v>8482</v>
      </c>
      <c r="AE484">
        <f t="shared" si="73"/>
        <v>136.32323996971991</v>
      </c>
      <c r="AF484">
        <f>RawData!AE484</f>
        <v>84618</v>
      </c>
      <c r="AG484">
        <f>RawData!AF484</f>
        <v>86634</v>
      </c>
      <c r="AH484">
        <f>RawData!AG484</f>
        <v>89360</v>
      </c>
      <c r="AI484">
        <f>RawData!AH484</f>
        <v>99554</v>
      </c>
      <c r="AJ484">
        <f>RawData!AI484/RawData!$C484</f>
        <v>599</v>
      </c>
      <c r="AK484">
        <f>RawData!AJ484/RawData!$C484</f>
        <v>634</v>
      </c>
      <c r="AL484">
        <f>RawData!AK484/RawData!$C484</f>
        <v>669</v>
      </c>
      <c r="AM484">
        <f>RawData!AL484/RawData!$C484</f>
        <v>740</v>
      </c>
      <c r="AN484">
        <f t="shared" si="74"/>
        <v>137.28185328185327</v>
      </c>
      <c r="AO484">
        <f>RawData!AN484</f>
        <v>216644</v>
      </c>
      <c r="AP484">
        <f>RawData!AO484</f>
        <v>227628</v>
      </c>
      <c r="AQ484">
        <f>RawData!AP484</f>
        <v>235868</v>
      </c>
      <c r="AR484">
        <f>RawData!AQ484</f>
        <v>279872</v>
      </c>
      <c r="AS484">
        <f>RawData!AR484/RawData!$C484</f>
        <v>1554</v>
      </c>
      <c r="AT484">
        <f>RawData!AS484/RawData!$C484</f>
        <v>1554</v>
      </c>
      <c r="AU484">
        <f>RawData!AT484/RawData!$C484</f>
        <v>1554</v>
      </c>
      <c r="AV484">
        <f>RawData!AU484/RawData!$C484</f>
        <v>2331</v>
      </c>
      <c r="AW484">
        <f t="shared" si="75"/>
        <v>140.91296571773458</v>
      </c>
      <c r="AX484">
        <f>RawData!AW484</f>
        <v>1998688</v>
      </c>
      <c r="AY484">
        <f>RawData!AX484</f>
        <v>2002080</v>
      </c>
      <c r="AZ484">
        <f>RawData!AY484</f>
        <v>2259264</v>
      </c>
      <c r="BA484">
        <f>RawData!AZ484</f>
        <v>2170368</v>
      </c>
      <c r="BB484">
        <f>RawData!BA484/RawData!$C484</f>
        <v>14374</v>
      </c>
      <c r="BC484">
        <f>RawData!BB484/RawData!$C484</f>
        <v>14374</v>
      </c>
      <c r="BD484">
        <f>RawData!BC484/RawData!$C484</f>
        <v>15928</v>
      </c>
      <c r="BE484">
        <f>RawData!BD484/RawData!$C484</f>
        <v>15151.000000036147</v>
      </c>
      <c r="BF484" t="str">
        <f t="shared" si="76"/>
        <v/>
      </c>
      <c r="BG484">
        <f>RawData!BF484</f>
        <v>41346</v>
      </c>
      <c r="BH484">
        <f>RawData!BG484</f>
        <v>35221</v>
      </c>
      <c r="BI484">
        <f>RawData!BH484</f>
        <v>37175</v>
      </c>
      <c r="BJ484">
        <f>RawData!BI484</f>
        <v>38609</v>
      </c>
      <c r="BK484">
        <f>RawData!BJ484/RawData!$C484</f>
        <v>195</v>
      </c>
      <c r="BL484">
        <f>RawData!BK484/RawData!$C484</f>
        <v>195</v>
      </c>
      <c r="BM484">
        <f>RawData!BL484/RawData!$C484</f>
        <v>260</v>
      </c>
      <c r="BN484">
        <f>RawData!BM484/RawData!$C484</f>
        <v>260</v>
      </c>
      <c r="BO484" t="str">
        <f t="shared" si="77"/>
        <v/>
      </c>
      <c r="BP484" t="str">
        <f>RawData!BO484</f>
        <v>1061952.0*</v>
      </c>
      <c r="BQ484" t="str">
        <f>RawData!BP484</f>
        <v>642432.0*</v>
      </c>
      <c r="BR484" t="str">
        <f>RawData!BQ484</f>
        <v>0.0*</v>
      </c>
      <c r="BS484" t="str">
        <f>RawData!BR484</f>
        <v>0.0*</v>
      </c>
      <c r="BT484">
        <f>RawData!BS484/RawData!$C484</f>
        <v>35976</v>
      </c>
      <c r="BU484">
        <f>RawData!BT484/RawData!$C484</f>
        <v>36747.000000036147</v>
      </c>
      <c r="BV484">
        <f>RawData!BU484/RawData!$C484</f>
        <v>39640.999999963853</v>
      </c>
      <c r="BW484">
        <f>RawData!BV484/RawData!$C484</f>
        <v>37615.000000036147</v>
      </c>
      <c r="BY484" t="str">
        <f t="shared" si="78"/>
        <v/>
      </c>
      <c r="BZ484" t="str">
        <f t="shared" si="79"/>
        <v/>
      </c>
    </row>
    <row r="485" spans="1:78" x14ac:dyDescent="0.2">
      <c r="A485">
        <f>IF(NOT(ISBLANK(RawData!A485)),RawData!A485,"")</f>
        <v>46</v>
      </c>
      <c r="B485" s="3">
        <f>IF(NOT(ISBLANK(RawData!B485)),RawData!B485,"")</f>
        <v>1457373935.868</v>
      </c>
      <c r="C485">
        <f>IF(NOT(ISBLANK(RawData!C485)),RawData!C485,"")</f>
        <v>139.484375</v>
      </c>
      <c r="D485" t="str">
        <f t="shared" si="71"/>
        <v/>
      </c>
      <c r="E485">
        <f>IF(NOT(ISBLANK(RawData!D485)),RawData!D485,"")</f>
        <v>1161</v>
      </c>
      <c r="F485">
        <f>IF(NOT(ISBLANK(RawData!E485)),RawData!E485,"")</f>
        <v>1355</v>
      </c>
      <c r="G485">
        <f>IF(NOT(ISBLANK(RawData!F485)),RawData!F485,"")</f>
        <v>1161</v>
      </c>
      <c r="H485">
        <f>IF(NOT(ISBLANK(RawData!G485)),RawData!G485,"")</f>
        <v>967</v>
      </c>
      <c r="I485">
        <f>RawData!H485/RemoveACF!$C485</f>
        <v>193</v>
      </c>
      <c r="J485">
        <f>RawData!I485/RemoveACF!$C485</f>
        <v>0</v>
      </c>
      <c r="K485">
        <f>RawData!J485/RemoveACF!$C485</f>
        <v>0</v>
      </c>
      <c r="L485">
        <f>RawData!K485/RemoveACF!$C485</f>
        <v>0</v>
      </c>
      <c r="M485" t="str">
        <f t="shared" si="72"/>
        <v/>
      </c>
      <c r="N485">
        <f>RawData!M485</f>
        <v>128</v>
      </c>
      <c r="O485">
        <f>RawData!N485</f>
        <v>515</v>
      </c>
      <c r="P485">
        <f>RawData!O485</f>
        <v>257</v>
      </c>
      <c r="Q485">
        <f>RawData!P485</f>
        <v>257</v>
      </c>
      <c r="R485">
        <f>RawData!Q485/RawData!$C485</f>
        <v>0</v>
      </c>
      <c r="S485">
        <f>RawData!R485/RawData!$C485</f>
        <v>0</v>
      </c>
      <c r="T485">
        <f>RawData!S485/RawData!$C485</f>
        <v>0</v>
      </c>
      <c r="U485">
        <f>RawData!T485/RawData!$C485</f>
        <v>128</v>
      </c>
      <c r="V485">
        <f t="shared" si="80"/>
        <v>138.66410656426257</v>
      </c>
      <c r="W485">
        <f>RawData!V485</f>
        <v>1082400</v>
      </c>
      <c r="X485">
        <f>RawData!W485</f>
        <v>1041472</v>
      </c>
      <c r="Y485">
        <f>RawData!X485</f>
        <v>1203296</v>
      </c>
      <c r="Z485">
        <f>RawData!Y485</f>
        <v>1294784</v>
      </c>
      <c r="AA485">
        <f>RawData!Z485/RawData!$C485</f>
        <v>7837.0000000358468</v>
      </c>
      <c r="AB485">
        <f>RawData!AA485/RawData!$C485</f>
        <v>7490</v>
      </c>
      <c r="AC485">
        <f>RawData!AB485/RawData!$C485</f>
        <v>8630</v>
      </c>
      <c r="AD485">
        <f>RawData!AC485/RawData!$C485</f>
        <v>9374.9999999641532</v>
      </c>
      <c r="AE485">
        <f t="shared" si="73"/>
        <v>139.90333716915995</v>
      </c>
      <c r="AF485">
        <f>RawData!AE485</f>
        <v>93252</v>
      </c>
      <c r="AG485">
        <f>RawData!AF485</f>
        <v>94562</v>
      </c>
      <c r="AH485">
        <f>RawData!AG485</f>
        <v>87272</v>
      </c>
      <c r="AI485">
        <f>RawData!AH485</f>
        <v>89642</v>
      </c>
      <c r="AJ485">
        <f>RawData!AI485/RawData!$C485</f>
        <v>634</v>
      </c>
      <c r="AK485">
        <f>RawData!AJ485/RawData!$C485</f>
        <v>705</v>
      </c>
      <c r="AL485">
        <f>RawData!AK485/RawData!$C485</f>
        <v>634</v>
      </c>
      <c r="AM485">
        <f>RawData!AL485/RawData!$C485</f>
        <v>634</v>
      </c>
      <c r="AN485">
        <f t="shared" si="74"/>
        <v>133.64645308924486</v>
      </c>
      <c r="AO485">
        <f>RawData!AN485</f>
        <v>220172</v>
      </c>
      <c r="AP485">
        <f>RawData!AO485</f>
        <v>231160</v>
      </c>
      <c r="AQ485">
        <f>RawData!AP485</f>
        <v>240972</v>
      </c>
      <c r="AR485">
        <f>RawData!AQ485</f>
        <v>242152</v>
      </c>
      <c r="AS485">
        <f>RawData!AR485/RawData!$C485</f>
        <v>1942</v>
      </c>
      <c r="AT485">
        <f>RawData!AS485/RawData!$C485</f>
        <v>1554</v>
      </c>
      <c r="AU485">
        <f>RawData!AT485/RawData!$C485</f>
        <v>1942</v>
      </c>
      <c r="AV485">
        <f>RawData!AU485/RawData!$C485</f>
        <v>1554</v>
      </c>
      <c r="AW485">
        <f t="shared" si="75"/>
        <v>140.35440521196088</v>
      </c>
      <c r="AX485">
        <f>RawData!AW485</f>
        <v>1880032</v>
      </c>
      <c r="AY485">
        <f>RawData!AX485</f>
        <v>2032608</v>
      </c>
      <c r="AZ485">
        <f>RawData!AY485</f>
        <v>1957664</v>
      </c>
      <c r="BA485">
        <f>RawData!AZ485</f>
        <v>2036000</v>
      </c>
      <c r="BB485">
        <f>RawData!BA485/RawData!$C485</f>
        <v>13597.000000035847</v>
      </c>
      <c r="BC485">
        <f>RawData!BB485/RawData!$C485</f>
        <v>14374</v>
      </c>
      <c r="BD485">
        <f>RawData!BC485/RawData!$C485</f>
        <v>13986</v>
      </c>
      <c r="BE485">
        <f>RawData!BD485/RawData!$C485</f>
        <v>14374</v>
      </c>
      <c r="BF485" t="str">
        <f t="shared" si="76"/>
        <v/>
      </c>
      <c r="BG485">
        <f>RawData!BF485</f>
        <v>37697</v>
      </c>
      <c r="BH485">
        <f>RawData!BG485</f>
        <v>36524</v>
      </c>
      <c r="BI485">
        <f>RawData!BH485</f>
        <v>36719</v>
      </c>
      <c r="BJ485">
        <f>RawData!BI485</f>
        <v>37175</v>
      </c>
      <c r="BK485">
        <f>RawData!BJ485/RawData!$C485</f>
        <v>260</v>
      </c>
      <c r="BL485">
        <f>RawData!BK485/RawData!$C485</f>
        <v>195</v>
      </c>
      <c r="BM485">
        <f>RawData!BL485/RawData!$C485</f>
        <v>260</v>
      </c>
      <c r="BN485">
        <f>RawData!BM485/RawData!$C485</f>
        <v>260</v>
      </c>
      <c r="BO485" t="str">
        <f t="shared" si="77"/>
        <v/>
      </c>
      <c r="BP485" t="str">
        <f>RawData!BO485</f>
        <v>280944.0*</v>
      </c>
      <c r="BQ485" t="str">
        <f>RawData!BP485</f>
        <v>578928.0*</v>
      </c>
      <c r="BR485" t="str">
        <f>RawData!BQ485</f>
        <v>0.0*</v>
      </c>
      <c r="BS485" t="str">
        <f>RawData!BR485</f>
        <v>0.0*</v>
      </c>
      <c r="BT485">
        <f>RawData!BS485/RawData!$C485</f>
        <v>32310</v>
      </c>
      <c r="BU485">
        <f>RawData!BT485/RawData!$C485</f>
        <v>32889.000000035849</v>
      </c>
      <c r="BV485">
        <f>RawData!BU485/RawData!$C485</f>
        <v>34142.999999964151</v>
      </c>
      <c r="BW485">
        <f>RawData!BV485/RawData!$C485</f>
        <v>34336</v>
      </c>
      <c r="BY485" t="str">
        <f t="shared" si="78"/>
        <v/>
      </c>
      <c r="BZ485" t="str">
        <f t="shared" si="79"/>
        <v/>
      </c>
    </row>
    <row r="486" spans="1:78" x14ac:dyDescent="0.2">
      <c r="A486">
        <f>IF(NOT(ISBLANK(RawData!A486)),RawData!A486,"")</f>
        <v>47</v>
      </c>
      <c r="B486" s="3">
        <f>IF(NOT(ISBLANK(RawData!B486)),RawData!B486,"")</f>
        <v>1457373936.256</v>
      </c>
      <c r="C486">
        <f>IF(NOT(ISBLANK(RawData!C486)),RawData!C486,"")</f>
        <v>135.9375</v>
      </c>
      <c r="D486" t="str">
        <f t="shared" si="71"/>
        <v/>
      </c>
      <c r="E486">
        <f>IF(NOT(ISBLANK(RawData!D486)),RawData!D486,"")</f>
        <v>774</v>
      </c>
      <c r="F486">
        <f>IF(NOT(ISBLANK(RawData!E486)),RawData!E486,"")</f>
        <v>0</v>
      </c>
      <c r="G486">
        <f>IF(NOT(ISBLANK(RawData!F486)),RawData!F486,"")</f>
        <v>774</v>
      </c>
      <c r="H486">
        <f>IF(NOT(ISBLANK(RawData!G486)),RawData!G486,"")</f>
        <v>1355</v>
      </c>
      <c r="I486">
        <f>RawData!H486/RemoveACF!$C486</f>
        <v>193</v>
      </c>
      <c r="J486">
        <f>RawData!I486/RemoveACF!$C486</f>
        <v>0</v>
      </c>
      <c r="K486">
        <f>RawData!J486/RemoveACF!$C486</f>
        <v>0</v>
      </c>
      <c r="L486">
        <f>RawData!K486/RemoveACF!$C486</f>
        <v>193</v>
      </c>
      <c r="M486" t="str">
        <f t="shared" si="72"/>
        <v/>
      </c>
      <c r="N486">
        <f>RawData!M486</f>
        <v>0</v>
      </c>
      <c r="O486">
        <f>RawData!N486</f>
        <v>128</v>
      </c>
      <c r="P486">
        <f>RawData!O486</f>
        <v>257</v>
      </c>
      <c r="Q486">
        <f>RawData!P486</f>
        <v>128</v>
      </c>
      <c r="R486">
        <f>RawData!Q486/RawData!$C486</f>
        <v>0</v>
      </c>
      <c r="S486">
        <f>RawData!R486/RawData!$C486</f>
        <v>128</v>
      </c>
      <c r="T486">
        <f>RawData!S486/RawData!$C486</f>
        <v>0</v>
      </c>
      <c r="U486">
        <f>RawData!T486/RawData!$C486</f>
        <v>128</v>
      </c>
      <c r="V486">
        <f t="shared" si="80"/>
        <v>139.86072708653353</v>
      </c>
      <c r="W486">
        <f>RawData!V486</f>
        <v>1162752</v>
      </c>
      <c r="X486">
        <f>RawData!W486</f>
        <v>1095776</v>
      </c>
      <c r="Y486">
        <f>RawData!X486</f>
        <v>1052992</v>
      </c>
      <c r="Z486">
        <f>RawData!Y486</f>
        <v>1058848</v>
      </c>
      <c r="AA486">
        <f>RawData!Z486/RawData!$C486</f>
        <v>8283</v>
      </c>
      <c r="AB486">
        <f>RawData!AA486/RawData!$C486</f>
        <v>7837</v>
      </c>
      <c r="AC486">
        <f>RawData!AB486/RawData!$C486</f>
        <v>7539</v>
      </c>
      <c r="AD486">
        <f>RawData!AC486/RawData!$C486</f>
        <v>7589</v>
      </c>
      <c r="AE486">
        <f t="shared" si="73"/>
        <v>139.20684292379471</v>
      </c>
      <c r="AF486">
        <f>RawData!AE486</f>
        <v>87802</v>
      </c>
      <c r="AG486">
        <f>RawData!AF486</f>
        <v>89960</v>
      </c>
      <c r="AH486">
        <f>RawData!AG486</f>
        <v>94952</v>
      </c>
      <c r="AI486">
        <f>RawData!AH486</f>
        <v>85326</v>
      </c>
      <c r="AJ486">
        <f>RawData!AI486/RawData!$C486</f>
        <v>634</v>
      </c>
      <c r="AK486">
        <f>RawData!AJ486/RawData!$C486</f>
        <v>634</v>
      </c>
      <c r="AL486">
        <f>RawData!AK486/RawData!$C486</f>
        <v>705</v>
      </c>
      <c r="AM486">
        <f>RawData!AL486/RawData!$C486</f>
        <v>599</v>
      </c>
      <c r="AN486">
        <f t="shared" si="74"/>
        <v>130.79131134352374</v>
      </c>
      <c r="AO486">
        <f>RawData!AN486</f>
        <v>194300</v>
      </c>
      <c r="AP486">
        <f>RawData!AO486</f>
        <v>219388</v>
      </c>
      <c r="AQ486">
        <f>RawData!AP486</f>
        <v>204488</v>
      </c>
      <c r="AR486">
        <f>RawData!AQ486</f>
        <v>194692</v>
      </c>
      <c r="AS486">
        <f>RawData!AR486/RawData!$C486</f>
        <v>1165</v>
      </c>
      <c r="AT486">
        <f>RawData!AS486/RawData!$C486</f>
        <v>1942</v>
      </c>
      <c r="AU486">
        <f>RawData!AT486/RawData!$C486</f>
        <v>1554</v>
      </c>
      <c r="AV486">
        <f>RawData!AU486/RawData!$C486</f>
        <v>1554</v>
      </c>
      <c r="AW486">
        <f t="shared" si="75"/>
        <v>140.48857872859702</v>
      </c>
      <c r="AX486">
        <f>RawData!AW486</f>
        <v>1618144</v>
      </c>
      <c r="AY486">
        <f>RawData!AX486</f>
        <v>1831200</v>
      </c>
      <c r="AZ486">
        <f>RawData!AY486</f>
        <v>1941600</v>
      </c>
      <c r="BA486">
        <f>RawData!AZ486</f>
        <v>1977120</v>
      </c>
      <c r="BB486">
        <f>RawData!BA486/RawData!$C486</f>
        <v>12043</v>
      </c>
      <c r="BC486">
        <f>RawData!BB486/RawData!$C486</f>
        <v>12820</v>
      </c>
      <c r="BD486">
        <f>RawData!BC486/RawData!$C486</f>
        <v>13986</v>
      </c>
      <c r="BE486">
        <f>RawData!BD486/RawData!$C486</f>
        <v>13597</v>
      </c>
      <c r="BF486" t="str">
        <f t="shared" si="76"/>
        <v/>
      </c>
      <c r="BG486">
        <f>RawData!BF486</f>
        <v>33983</v>
      </c>
      <c r="BH486">
        <f>RawData!BG486</f>
        <v>37175</v>
      </c>
      <c r="BI486">
        <f>RawData!BH486</f>
        <v>40759</v>
      </c>
      <c r="BJ486">
        <f>RawData!BI486</f>
        <v>36654</v>
      </c>
      <c r="BK486">
        <f>RawData!BJ486/RawData!$C486</f>
        <v>195</v>
      </c>
      <c r="BL486">
        <f>RawData!BK486/RawData!$C486</f>
        <v>260</v>
      </c>
      <c r="BM486">
        <f>RawData!BL486/RawData!$C486</f>
        <v>260</v>
      </c>
      <c r="BN486">
        <f>RawData!BM486/RawData!$C486</f>
        <v>260</v>
      </c>
      <c r="BO486" t="str">
        <f t="shared" si="77"/>
        <v/>
      </c>
      <c r="BP486" t="str">
        <f>RawData!BO486</f>
        <v>136012.0*</v>
      </c>
      <c r="BQ486" t="str">
        <f>RawData!BP486</f>
        <v>1682336.0*</v>
      </c>
      <c r="BR486" t="str">
        <f>RawData!BQ486</f>
        <v>0.0*</v>
      </c>
      <c r="BS486" t="str">
        <f>RawData!BR486</f>
        <v>0.0*</v>
      </c>
      <c r="BT486">
        <f>RawData!BS486/RawData!$C486</f>
        <v>36940</v>
      </c>
      <c r="BU486">
        <f>RawData!BT486/RawData!$C486</f>
        <v>34625</v>
      </c>
      <c r="BV486">
        <f>RawData!BU486/RawData!$C486</f>
        <v>35783</v>
      </c>
      <c r="BW486">
        <f>RawData!BV486/RawData!$C486</f>
        <v>36361</v>
      </c>
      <c r="BY486" t="str">
        <f t="shared" si="78"/>
        <v/>
      </c>
      <c r="BZ486" t="str">
        <f t="shared" si="79"/>
        <v/>
      </c>
    </row>
    <row r="487" spans="1:78" x14ac:dyDescent="0.2">
      <c r="A487">
        <f>IF(NOT(ISBLANK(RawData!A487)),RawData!A487,"")</f>
        <v>48</v>
      </c>
      <c r="B487" s="3">
        <f>IF(NOT(ISBLANK(RawData!B487)),RawData!B487,"")</f>
        <v>1457373936.6440001</v>
      </c>
      <c r="C487">
        <f>IF(NOT(ISBLANK(RawData!C487)),RawData!C487,"")</f>
        <v>138</v>
      </c>
      <c r="D487" t="str">
        <f t="shared" si="71"/>
        <v/>
      </c>
      <c r="E487">
        <f>IF(NOT(ISBLANK(RawData!D487)),RawData!D487,"")</f>
        <v>1161</v>
      </c>
      <c r="F487">
        <f>IF(NOT(ISBLANK(RawData!E487)),RawData!E487,"")</f>
        <v>580</v>
      </c>
      <c r="G487">
        <f>IF(NOT(ISBLANK(RawData!F487)),RawData!F487,"")</f>
        <v>967</v>
      </c>
      <c r="H487">
        <f>IF(NOT(ISBLANK(RawData!G487)),RawData!G487,"")</f>
        <v>1548</v>
      </c>
      <c r="I487">
        <f>RawData!H487/RemoveACF!$C487</f>
        <v>0</v>
      </c>
      <c r="J487">
        <f>RawData!I487/RemoveACF!$C487</f>
        <v>0</v>
      </c>
      <c r="K487">
        <f>RawData!J487/RemoveACF!$C487</f>
        <v>193</v>
      </c>
      <c r="L487">
        <f>RawData!K487/RemoveACF!$C487</f>
        <v>0</v>
      </c>
      <c r="M487" t="str">
        <f t="shared" si="72"/>
        <v/>
      </c>
      <c r="N487">
        <f>RawData!M487</f>
        <v>515</v>
      </c>
      <c r="O487">
        <f>RawData!N487</f>
        <v>0</v>
      </c>
      <c r="P487">
        <f>RawData!O487</f>
        <v>386</v>
      </c>
      <c r="Q487">
        <f>RawData!P487</f>
        <v>386</v>
      </c>
      <c r="R487">
        <f>RawData!Q487/RawData!$C487</f>
        <v>128</v>
      </c>
      <c r="S487">
        <f>RawData!R487/RawData!$C487</f>
        <v>0</v>
      </c>
      <c r="T487">
        <f>RawData!S487/RawData!$C487</f>
        <v>128</v>
      </c>
      <c r="U487">
        <f>RawData!T487/RawData!$C487</f>
        <v>0</v>
      </c>
      <c r="V487">
        <f t="shared" si="80"/>
        <v>139.32606173126015</v>
      </c>
      <c r="W487">
        <f>RawData!V487</f>
        <v>1203392</v>
      </c>
      <c r="X487">
        <f>RawData!W487</f>
        <v>1242720</v>
      </c>
      <c r="Y487">
        <f>RawData!X487</f>
        <v>1184320</v>
      </c>
      <c r="Z487">
        <f>RawData!Y487</f>
        <v>1172416</v>
      </c>
      <c r="AA487">
        <f>RawData!Z487/RawData!$C487</f>
        <v>8581</v>
      </c>
      <c r="AB487">
        <f>RawData!AA487/RawData!$C487</f>
        <v>8878</v>
      </c>
      <c r="AC487">
        <f>RawData!AB487/RawData!$C487</f>
        <v>8581</v>
      </c>
      <c r="AD487">
        <f>RawData!AC487/RawData!$C487</f>
        <v>8432</v>
      </c>
      <c r="AE487">
        <f t="shared" si="73"/>
        <v>138.16174183514775</v>
      </c>
      <c r="AF487">
        <f>RawData!AE487</f>
        <v>80762</v>
      </c>
      <c r="AG487">
        <f>RawData!AF487</f>
        <v>89572</v>
      </c>
      <c r="AH487">
        <f>RawData!AG487</f>
        <v>95694</v>
      </c>
      <c r="AI487">
        <f>RawData!AH487</f>
        <v>89324</v>
      </c>
      <c r="AJ487">
        <f>RawData!AI487/RawData!$C487</f>
        <v>599</v>
      </c>
      <c r="AK487">
        <f>RawData!AJ487/RawData!$C487</f>
        <v>634</v>
      </c>
      <c r="AL487">
        <f>RawData!AK487/RawData!$C487</f>
        <v>705</v>
      </c>
      <c r="AM487">
        <f>RawData!AL487/RawData!$C487</f>
        <v>634</v>
      </c>
      <c r="AN487">
        <f t="shared" si="74"/>
        <v>133.30949656750573</v>
      </c>
      <c r="AO487">
        <f>RawData!AN487</f>
        <v>242544</v>
      </c>
      <c r="AP487">
        <f>RawData!AO487</f>
        <v>226844</v>
      </c>
      <c r="AQ487">
        <f>RawData!AP487</f>
        <v>229196</v>
      </c>
      <c r="AR487">
        <f>RawData!AQ487</f>
        <v>233516</v>
      </c>
      <c r="AS487">
        <f>RawData!AR487/RawData!$C487</f>
        <v>1942</v>
      </c>
      <c r="AT487">
        <f>RawData!AS487/RawData!$C487</f>
        <v>1554</v>
      </c>
      <c r="AU487">
        <f>RawData!AT487/RawData!$C487</f>
        <v>1554</v>
      </c>
      <c r="AV487">
        <f>RawData!AU487/RawData!$C487</f>
        <v>1942</v>
      </c>
      <c r="AW487">
        <f t="shared" si="75"/>
        <v>139.99037510958573</v>
      </c>
      <c r="AX487">
        <f>RawData!AW487</f>
        <v>1872448</v>
      </c>
      <c r="AY487">
        <f>RawData!AX487</f>
        <v>1942016</v>
      </c>
      <c r="AZ487">
        <f>RawData!AY487</f>
        <v>1840448</v>
      </c>
      <c r="BA487">
        <f>RawData!AZ487</f>
        <v>1850112</v>
      </c>
      <c r="BB487">
        <f>RawData!BA487/RawData!$C487</f>
        <v>12820</v>
      </c>
      <c r="BC487">
        <f>RawData!BB487/RawData!$C487</f>
        <v>14374</v>
      </c>
      <c r="BD487">
        <f>RawData!BC487/RawData!$C487</f>
        <v>12820</v>
      </c>
      <c r="BE487">
        <f>RawData!BD487/RawData!$C487</f>
        <v>13597</v>
      </c>
      <c r="BF487" t="str">
        <f t="shared" si="76"/>
        <v/>
      </c>
      <c r="BG487">
        <f>RawData!BF487</f>
        <v>32940</v>
      </c>
      <c r="BH487">
        <f>RawData!BG487</f>
        <v>33787</v>
      </c>
      <c r="BI487">
        <f>RawData!BH487</f>
        <v>38413</v>
      </c>
      <c r="BJ487">
        <f>RawData!BI487</f>
        <v>35872</v>
      </c>
      <c r="BK487">
        <f>RawData!BJ487/RawData!$C487</f>
        <v>65</v>
      </c>
      <c r="BL487">
        <f>RawData!BK487/RawData!$C487</f>
        <v>260</v>
      </c>
      <c r="BM487">
        <f>RawData!BL487/RawData!$C487</f>
        <v>260</v>
      </c>
      <c r="BN487">
        <f>RawData!BM487/RawData!$C487</f>
        <v>195</v>
      </c>
      <c r="BO487" t="str">
        <f t="shared" si="77"/>
        <v/>
      </c>
      <c r="BP487" t="str">
        <f>RawData!BO487</f>
        <v>3365824.0*</v>
      </c>
      <c r="BQ487" t="str">
        <f>RawData!BP487</f>
        <v>330312.0*</v>
      </c>
      <c r="BR487" t="str">
        <f>RawData!BQ487</f>
        <v>0.0*</v>
      </c>
      <c r="BS487" t="str">
        <f>RawData!BR487</f>
        <v>0.0*</v>
      </c>
      <c r="BT487">
        <f>RawData!BS487/RawData!$C487</f>
        <v>34239</v>
      </c>
      <c r="BU487">
        <f>RawData!BT487/RawData!$C487</f>
        <v>35976</v>
      </c>
      <c r="BV487">
        <f>RawData!BU487/RawData!$C487</f>
        <v>36458</v>
      </c>
      <c r="BW487">
        <f>RawData!BV487/RawData!$C487</f>
        <v>36265</v>
      </c>
      <c r="BY487" t="str">
        <f t="shared" si="78"/>
        <v/>
      </c>
      <c r="BZ487" t="str">
        <f t="shared" si="79"/>
        <v/>
      </c>
    </row>
    <row r="488" spans="1:78" x14ac:dyDescent="0.2">
      <c r="A488">
        <f>IF(NOT(ISBLANK(RawData!A488)),RawData!A488,"")</f>
        <v>49</v>
      </c>
      <c r="B488" s="3">
        <f>IF(NOT(ISBLANK(RawData!B488)),RawData!B488,"")</f>
        <v>1457373937.033</v>
      </c>
      <c r="C488">
        <f>IF(NOT(ISBLANK(RawData!C488)),RawData!C488,"")</f>
        <v>140.59375</v>
      </c>
      <c r="D488" t="str">
        <f t="shared" si="71"/>
        <v/>
      </c>
      <c r="E488">
        <f>IF(NOT(ISBLANK(RawData!D488)),RawData!D488,"")</f>
        <v>774</v>
      </c>
      <c r="F488">
        <f>IF(NOT(ISBLANK(RawData!E488)),RawData!E488,"")</f>
        <v>774</v>
      </c>
      <c r="G488">
        <f>IF(NOT(ISBLANK(RawData!F488)),RawData!F488,"")</f>
        <v>1548</v>
      </c>
      <c r="H488">
        <f>IF(NOT(ISBLANK(RawData!G488)),RawData!G488,"")</f>
        <v>580</v>
      </c>
      <c r="I488">
        <f>RawData!H488/RemoveACF!$C488</f>
        <v>0</v>
      </c>
      <c r="J488">
        <f>RawData!I488/RemoveACF!$C488</f>
        <v>0</v>
      </c>
      <c r="K488">
        <f>RawData!J488/RemoveACF!$C488</f>
        <v>0</v>
      </c>
      <c r="L488">
        <f>RawData!K488/RemoveACF!$C488</f>
        <v>0</v>
      </c>
      <c r="M488" t="str">
        <f t="shared" si="72"/>
        <v/>
      </c>
      <c r="N488">
        <f>RawData!M488</f>
        <v>0</v>
      </c>
      <c r="O488">
        <f>RawData!N488</f>
        <v>128</v>
      </c>
      <c r="P488">
        <f>RawData!O488</f>
        <v>257</v>
      </c>
      <c r="Q488">
        <f>RawData!P488</f>
        <v>0</v>
      </c>
      <c r="R488">
        <f>RawData!Q488/RawData!$C488</f>
        <v>0</v>
      </c>
      <c r="S488">
        <f>RawData!R488/RawData!$C488</f>
        <v>0</v>
      </c>
      <c r="T488">
        <f>RawData!S488/RawData!$C488</f>
        <v>128</v>
      </c>
      <c r="U488">
        <f>RawData!T488/RawData!$C488</f>
        <v>128</v>
      </c>
      <c r="V488">
        <f t="shared" si="80"/>
        <v>139.9399014193242</v>
      </c>
      <c r="W488">
        <f>RawData!V488</f>
        <v>1094624</v>
      </c>
      <c r="X488">
        <f>RawData!W488</f>
        <v>1136448</v>
      </c>
      <c r="Y488">
        <f>RawData!X488</f>
        <v>1189248</v>
      </c>
      <c r="Z488">
        <f>RawData!Y488</f>
        <v>1292576</v>
      </c>
      <c r="AA488">
        <f>RawData!Z488/RawData!$C488</f>
        <v>7886</v>
      </c>
      <c r="AB488">
        <f>RawData!AA488/RawData!$C488</f>
        <v>8184</v>
      </c>
      <c r="AC488">
        <f>RawData!AB488/RawData!$C488</f>
        <v>8432</v>
      </c>
      <c r="AD488">
        <f>RawData!AC488/RawData!$C488</f>
        <v>9176</v>
      </c>
      <c r="AE488">
        <f t="shared" si="73"/>
        <v>136.5922712933754</v>
      </c>
      <c r="AF488">
        <f>RawData!AE488</f>
        <v>88828</v>
      </c>
      <c r="AG488">
        <f>RawData!AF488</f>
        <v>80090</v>
      </c>
      <c r="AH488">
        <f>RawData!AG488</f>
        <v>85290</v>
      </c>
      <c r="AI488">
        <f>RawData!AH488</f>
        <v>92190</v>
      </c>
      <c r="AJ488">
        <f>RawData!AI488/RawData!$C488</f>
        <v>669</v>
      </c>
      <c r="AK488">
        <f>RawData!AJ488/RawData!$C488</f>
        <v>599</v>
      </c>
      <c r="AL488">
        <f>RawData!AK488/RawData!$C488</f>
        <v>599</v>
      </c>
      <c r="AM488">
        <f>RawData!AL488/RawData!$C488</f>
        <v>669</v>
      </c>
      <c r="AN488">
        <f t="shared" si="74"/>
        <v>141.05892448512586</v>
      </c>
      <c r="AO488">
        <f>RawData!AN488</f>
        <v>254328</v>
      </c>
      <c r="AP488">
        <f>RawData!AO488</f>
        <v>237440</v>
      </c>
      <c r="AQ488">
        <f>RawData!AP488</f>
        <v>241760</v>
      </c>
      <c r="AR488">
        <f>RawData!AQ488</f>
        <v>252756</v>
      </c>
      <c r="AS488">
        <f>RawData!AR488/RawData!$C488</f>
        <v>1942</v>
      </c>
      <c r="AT488">
        <f>RawData!AS488/RawData!$C488</f>
        <v>1554</v>
      </c>
      <c r="AU488">
        <f>RawData!AT488/RawData!$C488</f>
        <v>1942</v>
      </c>
      <c r="AV488">
        <f>RawData!AU488/RawData!$C488</f>
        <v>1554</v>
      </c>
      <c r="AW488">
        <f t="shared" si="75"/>
        <v>141.09675599435826</v>
      </c>
      <c r="AX488">
        <f>RawData!AW488</f>
        <v>1989824</v>
      </c>
      <c r="AY488">
        <f>RawData!AX488</f>
        <v>1993632</v>
      </c>
      <c r="AZ488">
        <f>RawData!AY488</f>
        <v>2067808</v>
      </c>
      <c r="BA488">
        <f>RawData!AZ488</f>
        <v>1951744</v>
      </c>
      <c r="BB488">
        <f>RawData!BA488/RawData!$C488</f>
        <v>14374</v>
      </c>
      <c r="BC488">
        <f>RawData!BB488/RawData!$C488</f>
        <v>13986</v>
      </c>
      <c r="BD488">
        <f>RawData!BC488/RawData!$C488</f>
        <v>14763</v>
      </c>
      <c r="BE488">
        <f>RawData!BD488/RawData!$C488</f>
        <v>13597</v>
      </c>
      <c r="BF488" t="str">
        <f t="shared" si="76"/>
        <v/>
      </c>
      <c r="BG488">
        <f>RawData!BF488</f>
        <v>36524</v>
      </c>
      <c r="BH488">
        <f>RawData!BG488</f>
        <v>38544</v>
      </c>
      <c r="BI488">
        <f>RawData!BH488</f>
        <v>37762</v>
      </c>
      <c r="BJ488">
        <f>RawData!BI488</f>
        <v>38413</v>
      </c>
      <c r="BK488">
        <f>RawData!BJ488/RawData!$C488</f>
        <v>260</v>
      </c>
      <c r="BL488">
        <f>RawData!BK488/RawData!$C488</f>
        <v>260</v>
      </c>
      <c r="BM488">
        <f>RawData!BL488/RawData!$C488</f>
        <v>260</v>
      </c>
      <c r="BN488">
        <f>RawData!BM488/RawData!$C488</f>
        <v>195</v>
      </c>
      <c r="BO488" t="str">
        <f t="shared" si="77"/>
        <v/>
      </c>
      <c r="BP488" t="str">
        <f>RawData!BO488</f>
        <v>883440.0*</v>
      </c>
      <c r="BQ488" t="str">
        <f>RawData!BP488</f>
        <v>413152.0*</v>
      </c>
      <c r="BR488" t="str">
        <f>RawData!BQ488</f>
        <v>0.0*</v>
      </c>
      <c r="BS488" t="str">
        <f>RawData!BR488</f>
        <v>0.0*</v>
      </c>
      <c r="BT488">
        <f>RawData!BS488/RawData!$C488</f>
        <v>31828</v>
      </c>
      <c r="BU488">
        <f>RawData!BT488/RawData!$C488</f>
        <v>34143</v>
      </c>
      <c r="BV488">
        <f>RawData!BU488/RawData!$C488</f>
        <v>35397</v>
      </c>
      <c r="BW488">
        <f>RawData!BV488/RawData!$C488</f>
        <v>35879</v>
      </c>
      <c r="BY488" t="str">
        <f t="shared" si="78"/>
        <v/>
      </c>
      <c r="BZ488" t="str">
        <f t="shared" si="79"/>
        <v/>
      </c>
    </row>
    <row r="489" spans="1:78" x14ac:dyDescent="0.2">
      <c r="A489">
        <f>IF(NOT(ISBLANK(RawData!A489)),RawData!A489,"")</f>
        <v>50</v>
      </c>
      <c r="B489" s="3">
        <f>IF(NOT(ISBLANK(RawData!B489)),RawData!B489,"")</f>
        <v>1457373937.421</v>
      </c>
      <c r="C489">
        <f>IF(NOT(ISBLANK(RawData!C489)),RawData!C489,"")</f>
        <v>135.65625</v>
      </c>
      <c r="D489" t="str">
        <f t="shared" si="71"/>
        <v/>
      </c>
      <c r="E489">
        <f>IF(NOT(ISBLANK(RawData!D489)),RawData!D489,"")</f>
        <v>774</v>
      </c>
      <c r="F489">
        <f>IF(NOT(ISBLANK(RawData!E489)),RawData!E489,"")</f>
        <v>387</v>
      </c>
      <c r="G489">
        <f>IF(NOT(ISBLANK(RawData!F489)),RawData!F489,"")</f>
        <v>580</v>
      </c>
      <c r="H489">
        <f>IF(NOT(ISBLANK(RawData!G489)),RawData!G489,"")</f>
        <v>1935</v>
      </c>
      <c r="I489">
        <f>RawData!H489/RemoveACF!$C489</f>
        <v>0</v>
      </c>
      <c r="J489">
        <f>RawData!I489/RemoveACF!$C489</f>
        <v>0</v>
      </c>
      <c r="K489">
        <f>RawData!J489/RemoveACF!$C489</f>
        <v>0</v>
      </c>
      <c r="L489">
        <f>RawData!K489/RemoveACF!$C489</f>
        <v>193</v>
      </c>
      <c r="M489" t="str">
        <f t="shared" si="72"/>
        <v/>
      </c>
      <c r="N489">
        <f>RawData!M489</f>
        <v>128</v>
      </c>
      <c r="O489">
        <f>RawData!N489</f>
        <v>257</v>
      </c>
      <c r="P489">
        <f>RawData!O489</f>
        <v>257</v>
      </c>
      <c r="Q489">
        <f>RawData!P489</f>
        <v>128</v>
      </c>
      <c r="R489">
        <f>RawData!Q489/RawData!$C489</f>
        <v>0</v>
      </c>
      <c r="S489">
        <f>RawData!R489/RawData!$C489</f>
        <v>0</v>
      </c>
      <c r="T489">
        <f>RawData!S489/RawData!$C489</f>
        <v>128</v>
      </c>
      <c r="U489">
        <f>RawData!T489/RawData!$C489</f>
        <v>0</v>
      </c>
      <c r="V489">
        <f t="shared" si="80"/>
        <v>139.52145610819693</v>
      </c>
      <c r="W489">
        <f>RawData!V489</f>
        <v>1116704</v>
      </c>
      <c r="X489">
        <f>RawData!W489</f>
        <v>1077504</v>
      </c>
      <c r="Y489">
        <f>RawData!X489</f>
        <v>1101024</v>
      </c>
      <c r="Z489">
        <f>RawData!Y489</f>
        <v>1120064</v>
      </c>
      <c r="AA489">
        <f>RawData!Z489/RawData!$C489</f>
        <v>7986</v>
      </c>
      <c r="AB489">
        <f>RawData!AA489/RawData!$C489</f>
        <v>7837</v>
      </c>
      <c r="AC489">
        <f>RawData!AB489/RawData!$C489</f>
        <v>7837</v>
      </c>
      <c r="AD489">
        <f>RawData!AC489/RawData!$C489</f>
        <v>7986</v>
      </c>
      <c r="AE489">
        <f t="shared" si="73"/>
        <v>138.84036263303113</v>
      </c>
      <c r="AF489">
        <f>RawData!AE489</f>
        <v>89360</v>
      </c>
      <c r="AG489">
        <f>RawData!AF489</f>
        <v>94668</v>
      </c>
      <c r="AH489">
        <f>RawData!AG489</f>
        <v>85680</v>
      </c>
      <c r="AI489">
        <f>RawData!AH489</f>
        <v>82530</v>
      </c>
      <c r="AJ489">
        <f>RawData!AI489/RawData!$C489</f>
        <v>599</v>
      </c>
      <c r="AK489">
        <f>RawData!AJ489/RawData!$C489</f>
        <v>705</v>
      </c>
      <c r="AL489">
        <f>RawData!AK489/RawData!$C489</f>
        <v>634</v>
      </c>
      <c r="AM489">
        <f>RawData!AL489/RawData!$C489</f>
        <v>599</v>
      </c>
      <c r="AN489">
        <f t="shared" si="74"/>
        <v>131.68363844393593</v>
      </c>
      <c r="AO489">
        <f>RawData!AN489</f>
        <v>217428</v>
      </c>
      <c r="AP489">
        <f>RawData!AO489</f>
        <v>211936</v>
      </c>
      <c r="AQ489">
        <f>RawData!AP489</f>
        <v>248040</v>
      </c>
      <c r="AR489">
        <f>RawData!AQ489</f>
        <v>243328</v>
      </c>
      <c r="AS489">
        <f>RawData!AR489/RawData!$C489</f>
        <v>1554</v>
      </c>
      <c r="AT489">
        <f>RawData!AS489/RawData!$C489</f>
        <v>1942</v>
      </c>
      <c r="AU489">
        <f>RawData!AT489/RawData!$C489</f>
        <v>1554</v>
      </c>
      <c r="AV489">
        <f>RawData!AU489/RawData!$C489</f>
        <v>1942</v>
      </c>
      <c r="AW489">
        <f t="shared" si="75"/>
        <v>138.25442065209282</v>
      </c>
      <c r="AX489">
        <f>RawData!AW489</f>
        <v>1848032</v>
      </c>
      <c r="AY489">
        <f>RawData!AX489</f>
        <v>1790464</v>
      </c>
      <c r="AZ489">
        <f>RawData!AY489</f>
        <v>1841280</v>
      </c>
      <c r="BA489">
        <f>RawData!AZ489</f>
        <v>1932320</v>
      </c>
      <c r="BB489">
        <f>RawData!BA489/RawData!$C489</f>
        <v>13597</v>
      </c>
      <c r="BC489">
        <f>RawData!BB489/RawData!$C489</f>
        <v>12820</v>
      </c>
      <c r="BD489">
        <f>RawData!BC489/RawData!$C489</f>
        <v>13209</v>
      </c>
      <c r="BE489">
        <f>RawData!BD489/RawData!$C489</f>
        <v>13986</v>
      </c>
      <c r="BF489" t="str">
        <f t="shared" si="76"/>
        <v/>
      </c>
      <c r="BG489">
        <f>RawData!BF489</f>
        <v>35286</v>
      </c>
      <c r="BH489">
        <f>RawData!BG489</f>
        <v>39586</v>
      </c>
      <c r="BI489">
        <f>RawData!BH489</f>
        <v>35546</v>
      </c>
      <c r="BJ489">
        <f>RawData!BI489</f>
        <v>38935</v>
      </c>
      <c r="BK489">
        <f>RawData!BJ489/RawData!$C489</f>
        <v>260</v>
      </c>
      <c r="BL489">
        <f>RawData!BK489/RawData!$C489</f>
        <v>195</v>
      </c>
      <c r="BM489">
        <f>RawData!BL489/RawData!$C489</f>
        <v>260</v>
      </c>
      <c r="BN489">
        <f>RawData!BM489/RawData!$C489</f>
        <v>260</v>
      </c>
      <c r="BO489" t="str">
        <f t="shared" si="77"/>
        <v/>
      </c>
      <c r="BP489" t="str">
        <f>RawData!BO489</f>
        <v>1730176.0*</v>
      </c>
      <c r="BQ489" t="str">
        <f>RawData!BP489</f>
        <v>2361728.0*</v>
      </c>
      <c r="BR489" t="str">
        <f>RawData!BQ489</f>
        <v>0.0*</v>
      </c>
      <c r="BS489" t="str">
        <f>RawData!BR489</f>
        <v>0.0*</v>
      </c>
      <c r="BT489">
        <f>RawData!BS489/RawData!$C489</f>
        <v>33661</v>
      </c>
      <c r="BU489">
        <f>RawData!BT489/RawData!$C489</f>
        <v>33950</v>
      </c>
      <c r="BV489">
        <f>RawData!BU489/RawData!$C489</f>
        <v>35590</v>
      </c>
      <c r="BW489">
        <f>RawData!BV489/RawData!$C489</f>
        <v>35493</v>
      </c>
      <c r="BY489" t="str">
        <f t="shared" si="78"/>
        <v/>
      </c>
      <c r="BZ489" t="str">
        <f t="shared" si="79"/>
        <v/>
      </c>
    </row>
    <row r="490" spans="1:78" x14ac:dyDescent="0.2">
      <c r="A490">
        <f>IF(NOT(ISBLANK(RawData!A490)),RawData!A490,"")</f>
        <v>51</v>
      </c>
      <c r="B490" s="3">
        <f>IF(NOT(ISBLANK(RawData!B490)),RawData!B490,"")</f>
        <v>1457373937.809</v>
      </c>
      <c r="C490">
        <f>IF(NOT(ISBLANK(RawData!C490)),RawData!C490,"")</f>
        <v>138.9375</v>
      </c>
      <c r="D490" t="str">
        <f t="shared" si="71"/>
        <v/>
      </c>
      <c r="E490">
        <f>IF(NOT(ISBLANK(RawData!D490)),RawData!D490,"")</f>
        <v>387</v>
      </c>
      <c r="F490">
        <f>IF(NOT(ISBLANK(RawData!E490)),RawData!E490,"")</f>
        <v>967</v>
      </c>
      <c r="G490">
        <f>IF(NOT(ISBLANK(RawData!F490)),RawData!F490,"")</f>
        <v>967</v>
      </c>
      <c r="H490">
        <f>IF(NOT(ISBLANK(RawData!G490)),RawData!G490,"")</f>
        <v>387</v>
      </c>
      <c r="I490">
        <f>RawData!H490/RemoveACF!$C490</f>
        <v>0</v>
      </c>
      <c r="J490">
        <f>RawData!I490/RemoveACF!$C490</f>
        <v>0</v>
      </c>
      <c r="K490">
        <f>RawData!J490/RemoveACF!$C490</f>
        <v>193</v>
      </c>
      <c r="L490">
        <f>RawData!K490/RemoveACF!$C490</f>
        <v>0</v>
      </c>
      <c r="M490" t="str">
        <f t="shared" si="72"/>
        <v/>
      </c>
      <c r="N490">
        <f>RawData!M490</f>
        <v>128</v>
      </c>
      <c r="O490">
        <f>RawData!N490</f>
        <v>515</v>
      </c>
      <c r="P490">
        <f>RawData!O490</f>
        <v>0</v>
      </c>
      <c r="Q490">
        <f>RawData!P490</f>
        <v>128</v>
      </c>
      <c r="R490">
        <f>RawData!Q490/RawData!$C490</f>
        <v>128</v>
      </c>
      <c r="S490">
        <f>RawData!R490/RawData!$C490</f>
        <v>0</v>
      </c>
      <c r="T490">
        <f>RawData!S490/RawData!$C490</f>
        <v>0</v>
      </c>
      <c r="U490">
        <f>RawData!T490/RawData!$C490</f>
        <v>128</v>
      </c>
      <c r="V490">
        <f t="shared" si="80"/>
        <v>139.63600925813131</v>
      </c>
      <c r="W490">
        <f>RawData!V490</f>
        <v>1162048</v>
      </c>
      <c r="X490">
        <f>RawData!W490</f>
        <v>1178336</v>
      </c>
      <c r="Y490">
        <f>RawData!X490</f>
        <v>1163616</v>
      </c>
      <c r="Z490">
        <f>RawData!Y490</f>
        <v>1081088</v>
      </c>
      <c r="AA490">
        <f>RawData!Z490/RawData!$C490</f>
        <v>8333</v>
      </c>
      <c r="AB490">
        <f>RawData!AA490/RawData!$C490</f>
        <v>8482</v>
      </c>
      <c r="AC490">
        <f>RawData!AB490/RawData!$C490</f>
        <v>8432</v>
      </c>
      <c r="AD490">
        <f>RawData!AC490/RawData!$C490</f>
        <v>7589</v>
      </c>
      <c r="AE490">
        <f t="shared" si="73"/>
        <v>137.41579152080902</v>
      </c>
      <c r="AF490">
        <f>RawData!AE490</f>
        <v>82742</v>
      </c>
      <c r="AG490">
        <f>RawData!AF490</f>
        <v>89076</v>
      </c>
      <c r="AH490">
        <f>RawData!AG490</f>
        <v>93818</v>
      </c>
      <c r="AI490">
        <f>RawData!AH490</f>
        <v>87660</v>
      </c>
      <c r="AJ490">
        <f>RawData!AI490/RawData!$C490</f>
        <v>599</v>
      </c>
      <c r="AK490">
        <f>RawData!AJ490/RawData!$C490</f>
        <v>634</v>
      </c>
      <c r="AL490">
        <f>RawData!AK490/RawData!$C490</f>
        <v>669</v>
      </c>
      <c r="AM490">
        <f>RawData!AL490/RawData!$C490</f>
        <v>669</v>
      </c>
      <c r="AN490">
        <f t="shared" si="74"/>
        <v>139.14826593972435</v>
      </c>
      <c r="AO490">
        <f>RawData!AN490</f>
        <v>221744</v>
      </c>
      <c r="AP490">
        <f>RawData!AO490</f>
        <v>234300</v>
      </c>
      <c r="AQ490">
        <f>RawData!AP490</f>
        <v>262576</v>
      </c>
      <c r="AR490">
        <f>RawData!AQ490</f>
        <v>200176</v>
      </c>
      <c r="AS490">
        <f>RawData!AR490/RawData!$C490</f>
        <v>1554</v>
      </c>
      <c r="AT490">
        <f>RawData!AS490/RawData!$C490</f>
        <v>1942</v>
      </c>
      <c r="AU490">
        <f>RawData!AT490/RawData!$C490</f>
        <v>1942</v>
      </c>
      <c r="AV490">
        <f>RawData!AU490/RawData!$C490</f>
        <v>1165</v>
      </c>
      <c r="AW490">
        <f t="shared" si="75"/>
        <v>139.74957698815567</v>
      </c>
      <c r="AX490">
        <f>RawData!AW490</f>
        <v>1974592</v>
      </c>
      <c r="AY490">
        <f>RawData!AX490</f>
        <v>1995328</v>
      </c>
      <c r="AZ490">
        <f>RawData!AY490</f>
        <v>1796736</v>
      </c>
      <c r="BA490">
        <f>RawData!AZ490</f>
        <v>1996992</v>
      </c>
      <c r="BB490">
        <f>RawData!BA490/RawData!$C490</f>
        <v>14374</v>
      </c>
      <c r="BC490">
        <f>RawData!BB490/RawData!$C490</f>
        <v>14374</v>
      </c>
      <c r="BD490">
        <f>RawData!BC490/RawData!$C490</f>
        <v>12820</v>
      </c>
      <c r="BE490">
        <f>RawData!BD490/RawData!$C490</f>
        <v>13986</v>
      </c>
      <c r="BF490" t="str">
        <f t="shared" si="76"/>
        <v/>
      </c>
      <c r="BG490">
        <f>RawData!BF490</f>
        <v>32549</v>
      </c>
      <c r="BH490">
        <f>RawData!BG490</f>
        <v>35612</v>
      </c>
      <c r="BI490">
        <f>RawData!BH490</f>
        <v>39000</v>
      </c>
      <c r="BJ490">
        <f>RawData!BI490</f>
        <v>40694</v>
      </c>
      <c r="BK490">
        <f>RawData!BJ490/RawData!$C490</f>
        <v>195</v>
      </c>
      <c r="BL490">
        <f>RawData!BK490/RawData!$C490</f>
        <v>260</v>
      </c>
      <c r="BM490">
        <f>RawData!BL490/RawData!$C490</f>
        <v>260</v>
      </c>
      <c r="BN490">
        <f>RawData!BM490/RawData!$C490</f>
        <v>260</v>
      </c>
      <c r="BO490" t="str">
        <f t="shared" si="77"/>
        <v/>
      </c>
      <c r="BP490" t="str">
        <f>RawData!BO490</f>
        <v>3265856.0*</v>
      </c>
      <c r="BQ490" t="str">
        <f>RawData!BP490</f>
        <v>539504.0*</v>
      </c>
      <c r="BR490" t="str">
        <f>RawData!BQ490</f>
        <v>0.0*</v>
      </c>
      <c r="BS490" t="str">
        <f>RawData!BR490</f>
        <v>0.0*</v>
      </c>
      <c r="BT490">
        <f>RawData!BS490/RawData!$C490</f>
        <v>33757</v>
      </c>
      <c r="BU490">
        <f>RawData!BT490/RawData!$C490</f>
        <v>37615</v>
      </c>
      <c r="BV490">
        <f>RawData!BU490/RawData!$C490</f>
        <v>35590</v>
      </c>
      <c r="BW490">
        <f>RawData!BV490/RawData!$C490</f>
        <v>35108</v>
      </c>
      <c r="BY490" t="str">
        <f t="shared" si="78"/>
        <v/>
      </c>
      <c r="BZ490" t="str">
        <f t="shared" si="79"/>
        <v/>
      </c>
    </row>
    <row r="491" spans="1:78" x14ac:dyDescent="0.2">
      <c r="A491">
        <f>IF(NOT(ISBLANK(RawData!A491)),RawData!A491,"")</f>
        <v>52</v>
      </c>
      <c r="B491" s="3">
        <f>IF(NOT(ISBLANK(RawData!B491)),RawData!B491,"")</f>
        <v>1457373938.198</v>
      </c>
      <c r="C491">
        <f>IF(NOT(ISBLANK(RawData!C491)),RawData!C491,"")</f>
        <v>136.6875</v>
      </c>
      <c r="D491" t="str">
        <f t="shared" si="71"/>
        <v/>
      </c>
      <c r="E491">
        <f>IF(NOT(ISBLANK(RawData!D491)),RawData!D491,"")</f>
        <v>1355</v>
      </c>
      <c r="F491">
        <f>IF(NOT(ISBLANK(RawData!E491)),RawData!E491,"")</f>
        <v>1548</v>
      </c>
      <c r="G491">
        <f>IF(NOT(ISBLANK(RawData!F491)),RawData!F491,"")</f>
        <v>580</v>
      </c>
      <c r="H491">
        <f>IF(NOT(ISBLANK(RawData!G491)),RawData!G491,"")</f>
        <v>1355</v>
      </c>
      <c r="I491">
        <f>RawData!H491/RemoveACF!$C491</f>
        <v>193</v>
      </c>
      <c r="J491">
        <f>RawData!I491/RemoveACF!$C491</f>
        <v>0</v>
      </c>
      <c r="K491">
        <f>RawData!J491/RemoveACF!$C491</f>
        <v>0</v>
      </c>
      <c r="L491">
        <f>RawData!K491/RemoveACF!$C491</f>
        <v>0</v>
      </c>
      <c r="M491" t="str">
        <f t="shared" si="72"/>
        <v/>
      </c>
      <c r="N491">
        <f>RawData!M491</f>
        <v>0</v>
      </c>
      <c r="O491">
        <f>RawData!N491</f>
        <v>386</v>
      </c>
      <c r="P491">
        <f>RawData!O491</f>
        <v>257</v>
      </c>
      <c r="Q491">
        <f>RawData!P491</f>
        <v>257</v>
      </c>
      <c r="R491">
        <f>RawData!Q491/RawData!$C491</f>
        <v>128</v>
      </c>
      <c r="S491">
        <f>RawData!R491/RawData!$C491</f>
        <v>0</v>
      </c>
      <c r="T491">
        <f>RawData!S491/RawData!$C491</f>
        <v>0</v>
      </c>
      <c r="U491">
        <f>RawData!T491/RawData!$C491</f>
        <v>128</v>
      </c>
      <c r="V491">
        <f t="shared" si="80"/>
        <v>140.11542429333568</v>
      </c>
      <c r="W491">
        <f>RawData!V491</f>
        <v>1173408</v>
      </c>
      <c r="X491">
        <f>RawData!W491</f>
        <v>1204608</v>
      </c>
      <c r="Y491">
        <f>RawData!X491</f>
        <v>1157536</v>
      </c>
      <c r="Z491">
        <f>RawData!Y491</f>
        <v>1218144</v>
      </c>
      <c r="AA491">
        <f>RawData!Z491/RawData!$C491</f>
        <v>8432</v>
      </c>
      <c r="AB491">
        <f>RawData!AA491/RawData!$C491</f>
        <v>8581</v>
      </c>
      <c r="AC491">
        <f>RawData!AB491/RawData!$C491</f>
        <v>8234</v>
      </c>
      <c r="AD491">
        <f>RawData!AC491/RawData!$C491</f>
        <v>8680</v>
      </c>
      <c r="AE491">
        <f t="shared" si="73"/>
        <v>139.11829652996846</v>
      </c>
      <c r="AF491">
        <f>RawData!AE491</f>
        <v>82672</v>
      </c>
      <c r="AG491">
        <f>RawData!AF491</f>
        <v>87024</v>
      </c>
      <c r="AH491">
        <f>RawData!AG491</f>
        <v>90350</v>
      </c>
      <c r="AI491">
        <f>RawData!AH491</f>
        <v>92758</v>
      </c>
      <c r="AJ491">
        <f>RawData!AI491/RawData!$C491</f>
        <v>599</v>
      </c>
      <c r="AK491">
        <f>RawData!AJ491/RawData!$C491</f>
        <v>634</v>
      </c>
      <c r="AL491">
        <f>RawData!AK491/RawData!$C491</f>
        <v>634</v>
      </c>
      <c r="AM491">
        <f>RawData!AL491/RawData!$C491</f>
        <v>669</v>
      </c>
      <c r="AN491">
        <f t="shared" si="74"/>
        <v>132.04661246612466</v>
      </c>
      <c r="AO491">
        <f>RawData!AN491</f>
        <v>235476</v>
      </c>
      <c r="AP491">
        <f>RawData!AO491</f>
        <v>248436</v>
      </c>
      <c r="AQ491">
        <f>RawData!AP491</f>
        <v>233516</v>
      </c>
      <c r="AR491">
        <f>RawData!AQ491</f>
        <v>257076</v>
      </c>
      <c r="AS491">
        <f>RawData!AR491/RawData!$C491</f>
        <v>1554</v>
      </c>
      <c r="AT491">
        <f>RawData!AS491/RawData!$C491</f>
        <v>1942</v>
      </c>
      <c r="AU491">
        <f>RawData!AT491/RawData!$C491</f>
        <v>1942</v>
      </c>
      <c r="AV491">
        <f>RawData!AU491/RawData!$C491</f>
        <v>1942</v>
      </c>
      <c r="AW491">
        <f t="shared" si="75"/>
        <v>140.87435219823593</v>
      </c>
      <c r="AX491">
        <f>RawData!AW491</f>
        <v>2018624</v>
      </c>
      <c r="AY491">
        <f>RawData!AX491</f>
        <v>2082688</v>
      </c>
      <c r="AZ491">
        <f>RawData!AY491</f>
        <v>2149504</v>
      </c>
      <c r="BA491">
        <f>RawData!AZ491</f>
        <v>1958496</v>
      </c>
      <c r="BB491">
        <f>RawData!BA491/RawData!$C491</f>
        <v>14374</v>
      </c>
      <c r="BC491">
        <f>RawData!BB491/RawData!$C491</f>
        <v>14763</v>
      </c>
      <c r="BD491">
        <f>RawData!BC491/RawData!$C491</f>
        <v>15151</v>
      </c>
      <c r="BE491">
        <f>RawData!BD491/RawData!$C491</f>
        <v>13986</v>
      </c>
      <c r="BF491" t="str">
        <f t="shared" si="76"/>
        <v/>
      </c>
      <c r="BG491">
        <f>RawData!BF491</f>
        <v>35221</v>
      </c>
      <c r="BH491">
        <f>RawData!BG491</f>
        <v>35090</v>
      </c>
      <c r="BI491">
        <f>RawData!BH491</f>
        <v>36980</v>
      </c>
      <c r="BJ491">
        <f>RawData!BI491</f>
        <v>36459</v>
      </c>
      <c r="BK491">
        <f>RawData!BJ491/RawData!$C491</f>
        <v>260</v>
      </c>
      <c r="BL491">
        <f>RawData!BK491/RawData!$C491</f>
        <v>195</v>
      </c>
      <c r="BM491">
        <f>RawData!BL491/RawData!$C491</f>
        <v>260</v>
      </c>
      <c r="BN491">
        <f>RawData!BM491/RawData!$C491</f>
        <v>260</v>
      </c>
      <c r="BO491" t="str">
        <f t="shared" si="77"/>
        <v/>
      </c>
      <c r="BP491" t="str">
        <f>RawData!BO491</f>
        <v>685824.0*</v>
      </c>
      <c r="BQ491" t="str">
        <f>RawData!BP491</f>
        <v>1237856.0*</v>
      </c>
      <c r="BR491" t="str">
        <f>RawData!BQ491</f>
        <v>0.0*</v>
      </c>
      <c r="BS491" t="str">
        <f>RawData!BR491</f>
        <v>0.0*</v>
      </c>
      <c r="BT491">
        <f>RawData!BS491/RawData!$C491</f>
        <v>33564</v>
      </c>
      <c r="BU491">
        <f>RawData!BT491/RawData!$C491</f>
        <v>33661</v>
      </c>
      <c r="BV491">
        <f>RawData!BU491/RawData!$C491</f>
        <v>35879</v>
      </c>
      <c r="BW491">
        <f>RawData!BV491/RawData!$C491</f>
        <v>37615</v>
      </c>
      <c r="BY491" t="str">
        <f t="shared" si="78"/>
        <v/>
      </c>
      <c r="BZ491" t="str">
        <f t="shared" si="79"/>
        <v/>
      </c>
    </row>
    <row r="492" spans="1:78" x14ac:dyDescent="0.2">
      <c r="A492">
        <f>IF(NOT(ISBLANK(RawData!A492)),RawData!A492,"")</f>
        <v>53</v>
      </c>
      <c r="B492" s="3">
        <f>IF(NOT(ISBLANK(RawData!B492)),RawData!B492,"")</f>
        <v>1457373938.586</v>
      </c>
      <c r="C492">
        <f>IF(NOT(ISBLANK(RawData!C492)),RawData!C492,"")</f>
        <v>138.671875</v>
      </c>
      <c r="D492" t="str">
        <f t="shared" si="71"/>
        <v/>
      </c>
      <c r="E492">
        <f>IF(NOT(ISBLANK(RawData!D492)),RawData!D492,"")</f>
        <v>193</v>
      </c>
      <c r="F492">
        <f>IF(NOT(ISBLANK(RawData!E492)),RawData!E492,"")</f>
        <v>580</v>
      </c>
      <c r="G492">
        <f>IF(NOT(ISBLANK(RawData!F492)),RawData!F492,"")</f>
        <v>774</v>
      </c>
      <c r="H492">
        <f>IF(NOT(ISBLANK(RawData!G492)),RawData!G492,"")</f>
        <v>774</v>
      </c>
      <c r="I492">
        <f>RawData!H492/RemoveACF!$C492</f>
        <v>0</v>
      </c>
      <c r="J492">
        <f>RawData!I492/RemoveACF!$C492</f>
        <v>0</v>
      </c>
      <c r="K492">
        <f>RawData!J492/RemoveACF!$C492</f>
        <v>0</v>
      </c>
      <c r="L492">
        <f>RawData!K492/RemoveACF!$C492</f>
        <v>193</v>
      </c>
      <c r="M492" t="str">
        <f t="shared" si="72"/>
        <v/>
      </c>
      <c r="N492">
        <f>RawData!M492</f>
        <v>386</v>
      </c>
      <c r="O492">
        <f>RawData!N492</f>
        <v>128</v>
      </c>
      <c r="P492">
        <f>RawData!O492</f>
        <v>128</v>
      </c>
      <c r="Q492">
        <f>RawData!P492</f>
        <v>0</v>
      </c>
      <c r="R492">
        <f>RawData!Q492/RawData!$C492</f>
        <v>128</v>
      </c>
      <c r="S492">
        <f>RawData!R492/RawData!$C492</f>
        <v>0</v>
      </c>
      <c r="T492">
        <f>RawData!S492/RawData!$C492</f>
        <v>0</v>
      </c>
      <c r="U492">
        <f>RawData!T492/RawData!$C492</f>
        <v>0</v>
      </c>
      <c r="V492">
        <f t="shared" si="80"/>
        <v>139.88764178365437</v>
      </c>
      <c r="W492">
        <f>RawData!V492</f>
        <v>1140704</v>
      </c>
      <c r="X492">
        <f>RawData!W492</f>
        <v>1107424</v>
      </c>
      <c r="Y492">
        <f>RawData!X492</f>
        <v>1239328</v>
      </c>
      <c r="Z492">
        <f>RawData!Y492</f>
        <v>1223680</v>
      </c>
      <c r="AA492">
        <f>RawData!Z492/RawData!$C492</f>
        <v>8134</v>
      </c>
      <c r="AB492">
        <f>RawData!AA492/RawData!$C492</f>
        <v>7886</v>
      </c>
      <c r="AC492">
        <f>RawData!AB492/RawData!$C492</f>
        <v>8829.000000036056</v>
      </c>
      <c r="AD492">
        <f>RawData!AC492/RawData!$C492</f>
        <v>8829.000000036056</v>
      </c>
      <c r="AE492">
        <f t="shared" si="73"/>
        <v>137.81563593932322</v>
      </c>
      <c r="AF492">
        <f>RawData!AE492</f>
        <v>94386</v>
      </c>
      <c r="AG492">
        <f>RawData!AF492</f>
        <v>86386</v>
      </c>
      <c r="AH492">
        <f>RawData!AG492</f>
        <v>82530</v>
      </c>
      <c r="AI492">
        <f>RawData!AH492</f>
        <v>91022</v>
      </c>
      <c r="AJ492">
        <f>RawData!AI492/RawData!$C492</f>
        <v>669</v>
      </c>
      <c r="AK492">
        <f>RawData!AJ492/RawData!$C492</f>
        <v>634</v>
      </c>
      <c r="AL492">
        <f>RawData!AK492/RawData!$C492</f>
        <v>599</v>
      </c>
      <c r="AM492">
        <f>RawData!AL492/RawData!$C492</f>
        <v>669</v>
      </c>
      <c r="AN492">
        <f t="shared" si="74"/>
        <v>137.95718157181571</v>
      </c>
      <c r="AO492">
        <f>RawData!AN492</f>
        <v>259040</v>
      </c>
      <c r="AP492">
        <f>RawData!AO492</f>
        <v>251576</v>
      </c>
      <c r="AQ492">
        <f>RawData!AP492</f>
        <v>281056</v>
      </c>
      <c r="AR492">
        <f>RawData!AQ492</f>
        <v>226452</v>
      </c>
      <c r="AS492">
        <f>RawData!AR492/RawData!$C492</f>
        <v>1942</v>
      </c>
      <c r="AT492">
        <f>RawData!AS492/RawData!$C492</f>
        <v>1942</v>
      </c>
      <c r="AU492">
        <f>RawData!AT492/RawData!$C492</f>
        <v>1942</v>
      </c>
      <c r="AV492">
        <f>RawData!AU492/RawData!$C492</f>
        <v>1554</v>
      </c>
      <c r="AW492">
        <f t="shared" si="75"/>
        <v>139.21257087089251</v>
      </c>
      <c r="AX492">
        <f>RawData!AW492</f>
        <v>1975424</v>
      </c>
      <c r="AY492">
        <f>RawData!AX492</f>
        <v>1957664</v>
      </c>
      <c r="AZ492">
        <f>RawData!AY492</f>
        <v>2030464</v>
      </c>
      <c r="BA492">
        <f>RawData!AZ492</f>
        <v>2311104</v>
      </c>
      <c r="BB492">
        <f>RawData!BA492/RawData!$C492</f>
        <v>14374</v>
      </c>
      <c r="BC492">
        <f>RawData!BB492/RawData!$C492</f>
        <v>13986</v>
      </c>
      <c r="BD492">
        <f>RawData!BC492/RawData!$C492</f>
        <v>14374</v>
      </c>
      <c r="BE492">
        <f>RawData!BD492/RawData!$C492</f>
        <v>16705.000000036056</v>
      </c>
      <c r="BF492" t="str">
        <f t="shared" si="76"/>
        <v/>
      </c>
      <c r="BG492">
        <f>RawData!BF492</f>
        <v>39717</v>
      </c>
      <c r="BH492">
        <f>RawData!BG492</f>
        <v>38348</v>
      </c>
      <c r="BI492">
        <f>RawData!BH492</f>
        <v>35286</v>
      </c>
      <c r="BJ492">
        <f>RawData!BI492</f>
        <v>37371</v>
      </c>
      <c r="BK492">
        <f>RawData!BJ492/RawData!$C492</f>
        <v>260</v>
      </c>
      <c r="BL492">
        <f>RawData!BK492/RawData!$C492</f>
        <v>195</v>
      </c>
      <c r="BM492">
        <f>RawData!BL492/RawData!$C492</f>
        <v>325</v>
      </c>
      <c r="BN492">
        <f>RawData!BM492/RawData!$C492</f>
        <v>195</v>
      </c>
      <c r="BO492" t="str">
        <f t="shared" si="77"/>
        <v/>
      </c>
      <c r="BP492" t="str">
        <f>RawData!BO492</f>
        <v>3790720.0*</v>
      </c>
      <c r="BQ492" t="str">
        <f>RawData!BP492</f>
        <v>1386816.0*</v>
      </c>
      <c r="BR492" t="str">
        <f>RawData!BQ492</f>
        <v>0.0*</v>
      </c>
      <c r="BS492" t="str">
        <f>RawData!BR492</f>
        <v>0.0*</v>
      </c>
      <c r="BT492">
        <f>RawData!BS492/RawData!$C492</f>
        <v>31634.99999996394</v>
      </c>
      <c r="BU492">
        <f>RawData!BT492/RawData!$C492</f>
        <v>34046.99999996394</v>
      </c>
      <c r="BV492">
        <f>RawData!BU492/RawData!$C492</f>
        <v>35782.99999996394</v>
      </c>
      <c r="BW492">
        <f>RawData!BV492/RawData!$C492</f>
        <v>36265.00000003606</v>
      </c>
      <c r="BY492" t="str">
        <f t="shared" si="78"/>
        <v/>
      </c>
      <c r="BZ492" t="str">
        <f t="shared" si="79"/>
        <v/>
      </c>
    </row>
    <row r="493" spans="1:78" x14ac:dyDescent="0.2">
      <c r="A493">
        <f>IF(NOT(ISBLANK(RawData!A493)),RawData!A493,"")</f>
        <v>54</v>
      </c>
      <c r="B493" s="3">
        <f>IF(NOT(ISBLANK(RawData!B493)),RawData!B493,"")</f>
        <v>1457373938.9749999</v>
      </c>
      <c r="C493">
        <f>IF(NOT(ISBLANK(RawData!C493)),RawData!C493,"")</f>
        <v>136.796875</v>
      </c>
      <c r="D493" t="str">
        <f t="shared" si="71"/>
        <v/>
      </c>
      <c r="E493">
        <f>IF(NOT(ISBLANK(RawData!D493)),RawData!D493,"")</f>
        <v>1355</v>
      </c>
      <c r="F493">
        <f>IF(NOT(ISBLANK(RawData!E493)),RawData!E493,"")</f>
        <v>967</v>
      </c>
      <c r="G493">
        <f>IF(NOT(ISBLANK(RawData!F493)),RawData!F493,"")</f>
        <v>1548</v>
      </c>
      <c r="H493">
        <f>IF(NOT(ISBLANK(RawData!G493)),RawData!G493,"")</f>
        <v>580</v>
      </c>
      <c r="I493">
        <f>RawData!H493/RemoveACF!$C493</f>
        <v>0</v>
      </c>
      <c r="J493">
        <f>RawData!I493/RemoveACF!$C493</f>
        <v>0</v>
      </c>
      <c r="K493">
        <f>RawData!J493/RemoveACF!$C493</f>
        <v>387</v>
      </c>
      <c r="L493">
        <f>RawData!K493/RemoveACF!$C493</f>
        <v>0</v>
      </c>
      <c r="M493" t="str">
        <f t="shared" si="72"/>
        <v/>
      </c>
      <c r="N493">
        <f>RawData!M493</f>
        <v>0</v>
      </c>
      <c r="O493">
        <f>RawData!N493</f>
        <v>128</v>
      </c>
      <c r="P493">
        <f>RawData!O493</f>
        <v>128</v>
      </c>
      <c r="Q493">
        <f>RawData!P493</f>
        <v>515</v>
      </c>
      <c r="R493">
        <f>RawData!Q493/RawData!$C493</f>
        <v>0</v>
      </c>
      <c r="S493">
        <f>RawData!R493/RawData!$C493</f>
        <v>128</v>
      </c>
      <c r="T493">
        <f>RawData!S493/RawData!$C493</f>
        <v>0</v>
      </c>
      <c r="U493">
        <f>RawData!T493/RawData!$C493</f>
        <v>0</v>
      </c>
      <c r="V493">
        <f t="shared" si="80"/>
        <v>139.67244952305612</v>
      </c>
      <c r="W493">
        <f>RawData!V493</f>
        <v>1161664</v>
      </c>
      <c r="X493">
        <f>RawData!W493</f>
        <v>1186112</v>
      </c>
      <c r="Y493">
        <f>RawData!X493</f>
        <v>1165856</v>
      </c>
      <c r="Z493">
        <f>RawData!Y493</f>
        <v>1204224</v>
      </c>
      <c r="AA493">
        <f>RawData!Z493/RawData!$C493</f>
        <v>8333.0000000365508</v>
      </c>
      <c r="AB493">
        <f>RawData!AA493/RawData!$C493</f>
        <v>8482</v>
      </c>
      <c r="AC493">
        <f>RawData!AB493/RawData!$C493</f>
        <v>8333.0000000365508</v>
      </c>
      <c r="AD493">
        <f>RawData!AC493/RawData!$C493</f>
        <v>8630</v>
      </c>
      <c r="AE493">
        <f t="shared" si="73"/>
        <v>141.21695178849146</v>
      </c>
      <c r="AF493">
        <f>RawData!AE493</f>
        <v>89996</v>
      </c>
      <c r="AG493">
        <f>RawData!AF493</f>
        <v>96510</v>
      </c>
      <c r="AH493">
        <f>RawData!AG493</f>
        <v>93324</v>
      </c>
      <c r="AI493">
        <f>RawData!AH493</f>
        <v>83380</v>
      </c>
      <c r="AJ493">
        <f>RawData!AI493/RawData!$C493</f>
        <v>599</v>
      </c>
      <c r="AK493">
        <f>RawData!AJ493/RawData!$C493</f>
        <v>705</v>
      </c>
      <c r="AL493">
        <f>RawData!AK493/RawData!$C493</f>
        <v>669</v>
      </c>
      <c r="AM493">
        <f>RawData!AL493/RawData!$C493</f>
        <v>599</v>
      </c>
      <c r="AN493">
        <f t="shared" si="74"/>
        <v>134.37068443367656</v>
      </c>
      <c r="AO493">
        <f>RawData!AN493</f>
        <v>234300</v>
      </c>
      <c r="AP493">
        <f>RawData!AO493</f>
        <v>233516</v>
      </c>
      <c r="AQ493">
        <f>RawData!AP493</f>
        <v>220960</v>
      </c>
      <c r="AR493">
        <f>RawData!AQ493</f>
        <v>198608</v>
      </c>
      <c r="AS493">
        <f>RawData!AR493/RawData!$C493</f>
        <v>1554</v>
      </c>
      <c r="AT493">
        <f>RawData!AS493/RawData!$C493</f>
        <v>1554</v>
      </c>
      <c r="AU493">
        <f>RawData!AT493/RawData!$C493</f>
        <v>1942</v>
      </c>
      <c r="AV493">
        <f>RawData!AU493/RawData!$C493</f>
        <v>1554</v>
      </c>
      <c r="AW493">
        <f t="shared" si="75"/>
        <v>139.86219760123268</v>
      </c>
      <c r="AX493">
        <f>RawData!AW493</f>
        <v>1893504</v>
      </c>
      <c r="AY493">
        <f>RawData!AX493</f>
        <v>1934016</v>
      </c>
      <c r="AZ493">
        <f>RawData!AY493</f>
        <v>1885088</v>
      </c>
      <c r="BA493">
        <f>RawData!AZ493</f>
        <v>1785824</v>
      </c>
      <c r="BB493">
        <f>RawData!BA493/RawData!$C493</f>
        <v>13986</v>
      </c>
      <c r="BC493">
        <f>RawData!BB493/RawData!$C493</f>
        <v>13986</v>
      </c>
      <c r="BD493">
        <f>RawData!BC493/RawData!$C493</f>
        <v>13209.000000036551</v>
      </c>
      <c r="BE493">
        <f>RawData!BD493/RawData!$C493</f>
        <v>12432</v>
      </c>
      <c r="BF493" t="str">
        <f t="shared" si="76"/>
        <v/>
      </c>
      <c r="BG493">
        <f>RawData!BF493</f>
        <v>34504</v>
      </c>
      <c r="BH493">
        <f>RawData!BG493</f>
        <v>35155</v>
      </c>
      <c r="BI493">
        <f>RawData!BH493</f>
        <v>36459</v>
      </c>
      <c r="BJ493">
        <f>RawData!BI493</f>
        <v>35677</v>
      </c>
      <c r="BK493">
        <f>RawData!BJ493/RawData!$C493</f>
        <v>195</v>
      </c>
      <c r="BL493">
        <f>RawData!BK493/RawData!$C493</f>
        <v>260</v>
      </c>
      <c r="BM493">
        <f>RawData!BL493/RawData!$C493</f>
        <v>195</v>
      </c>
      <c r="BN493">
        <f>RawData!BM493/RawData!$C493</f>
        <v>260</v>
      </c>
      <c r="BO493" t="str">
        <f t="shared" si="77"/>
        <v/>
      </c>
      <c r="BP493" t="str">
        <f>RawData!BO493</f>
        <v>2289536.0*</v>
      </c>
      <c r="BQ493" t="str">
        <f>RawData!BP493</f>
        <v>1514592.0*</v>
      </c>
      <c r="BR493" t="str">
        <f>RawData!BQ493</f>
        <v>0.0*</v>
      </c>
      <c r="BS493" t="str">
        <f>RawData!BR493</f>
        <v>0.0*</v>
      </c>
      <c r="BT493">
        <f>RawData!BS493/RawData!$C493</f>
        <v>31828</v>
      </c>
      <c r="BU493">
        <f>RawData!BT493/RawData!$C493</f>
        <v>35493.000000036554</v>
      </c>
      <c r="BV493">
        <f>RawData!BU493/RawData!$C493</f>
        <v>34722</v>
      </c>
      <c r="BW493">
        <f>RawData!BV493/RawData!$C493</f>
        <v>33854</v>
      </c>
      <c r="BY493" t="str">
        <f t="shared" si="78"/>
        <v/>
      </c>
      <c r="BZ493" t="str">
        <f t="shared" si="79"/>
        <v/>
      </c>
    </row>
    <row r="494" spans="1:78" x14ac:dyDescent="0.2">
      <c r="A494">
        <f>IF(NOT(ISBLANK(RawData!A494)),RawData!A494,"")</f>
        <v>55</v>
      </c>
      <c r="B494" s="3">
        <f>IF(NOT(ISBLANK(RawData!B494)),RawData!B494,"")</f>
        <v>1457373939.3629999</v>
      </c>
      <c r="C494">
        <f>IF(NOT(ISBLANK(RawData!C494)),RawData!C494,"")</f>
        <v>139.546875</v>
      </c>
      <c r="D494" t="str">
        <f t="shared" si="71"/>
        <v/>
      </c>
      <c r="E494">
        <f>IF(NOT(ISBLANK(RawData!D494)),RawData!D494,"")</f>
        <v>1355</v>
      </c>
      <c r="F494">
        <f>IF(NOT(ISBLANK(RawData!E494)),RawData!E494,"")</f>
        <v>580</v>
      </c>
      <c r="G494">
        <f>IF(NOT(ISBLANK(RawData!F494)),RawData!F494,"")</f>
        <v>387</v>
      </c>
      <c r="H494">
        <f>IF(NOT(ISBLANK(RawData!G494)),RawData!G494,"")</f>
        <v>193</v>
      </c>
      <c r="I494">
        <f>RawData!H494/RemoveACF!$C494</f>
        <v>0</v>
      </c>
      <c r="J494">
        <f>RawData!I494/RemoveACF!$C494</f>
        <v>0</v>
      </c>
      <c r="K494">
        <f>RawData!J494/RemoveACF!$C494</f>
        <v>193</v>
      </c>
      <c r="L494">
        <f>RawData!K494/RemoveACF!$C494</f>
        <v>0</v>
      </c>
      <c r="M494" t="str">
        <f t="shared" si="72"/>
        <v/>
      </c>
      <c r="N494">
        <f>RawData!M494</f>
        <v>128</v>
      </c>
      <c r="O494">
        <f>RawData!N494</f>
        <v>0</v>
      </c>
      <c r="P494">
        <f>RawData!O494</f>
        <v>386</v>
      </c>
      <c r="Q494">
        <f>RawData!P494</f>
        <v>128</v>
      </c>
      <c r="R494">
        <f>RawData!Q494/RawData!$C494</f>
        <v>0</v>
      </c>
      <c r="S494">
        <f>RawData!R494/RawData!$C494</f>
        <v>0</v>
      </c>
      <c r="T494">
        <f>RawData!S494/RawData!$C494</f>
        <v>128</v>
      </c>
      <c r="U494">
        <f>RawData!T494/RawData!$C494</f>
        <v>0</v>
      </c>
      <c r="V494">
        <f t="shared" si="80"/>
        <v>140.18030815081178</v>
      </c>
      <c r="W494">
        <f>RawData!V494</f>
        <v>1292896</v>
      </c>
      <c r="X494">
        <f>RawData!W494</f>
        <v>1194496</v>
      </c>
      <c r="Y494">
        <f>RawData!X494</f>
        <v>1220448</v>
      </c>
      <c r="Z494">
        <f>RawData!Y494</f>
        <v>1186976</v>
      </c>
      <c r="AA494">
        <f>RawData!Z494/RawData!$C494</f>
        <v>9274.9999999641695</v>
      </c>
      <c r="AB494">
        <f>RawData!AA494/RawData!$C494</f>
        <v>8530.9999999641695</v>
      </c>
      <c r="AC494">
        <f>RawData!AB494/RawData!$C494</f>
        <v>8680</v>
      </c>
      <c r="AD494">
        <f>RawData!AC494/RawData!$C494</f>
        <v>8432</v>
      </c>
      <c r="AE494">
        <f t="shared" si="73"/>
        <v>138.23398542385885</v>
      </c>
      <c r="AF494">
        <f>RawData!AE494</f>
        <v>80726</v>
      </c>
      <c r="AG494">
        <f>RawData!AF494</f>
        <v>91942</v>
      </c>
      <c r="AH494">
        <f>RawData!AG494</f>
        <v>96402</v>
      </c>
      <c r="AI494">
        <f>RawData!AH494</f>
        <v>91306</v>
      </c>
      <c r="AJ494">
        <f>RawData!AI494/RawData!$C494</f>
        <v>599</v>
      </c>
      <c r="AK494">
        <f>RawData!AJ494/RawData!$C494</f>
        <v>634</v>
      </c>
      <c r="AL494">
        <f>RawData!AK494/RawData!$C494</f>
        <v>705</v>
      </c>
      <c r="AM494">
        <f>RawData!AL494/RawData!$C494</f>
        <v>669</v>
      </c>
      <c r="AN494">
        <f t="shared" si="74"/>
        <v>139.38694532788128</v>
      </c>
      <c r="AO494">
        <f>RawData!AN494</f>
        <v>263360</v>
      </c>
      <c r="AP494">
        <f>RawData!AO494</f>
        <v>242152</v>
      </c>
      <c r="AQ494">
        <f>RawData!AP494</f>
        <v>195864</v>
      </c>
      <c r="AR494">
        <f>RawData!AQ494</f>
        <v>218996</v>
      </c>
      <c r="AS494">
        <f>RawData!AR494/RawData!$C494</f>
        <v>1942</v>
      </c>
      <c r="AT494">
        <f>RawData!AS494/RawData!$C494</f>
        <v>1942</v>
      </c>
      <c r="AU494">
        <f>RawData!AT494/RawData!$C494</f>
        <v>1165</v>
      </c>
      <c r="AV494">
        <f>RawData!AU494/RawData!$C494</f>
        <v>1554</v>
      </c>
      <c r="AW494">
        <f t="shared" si="75"/>
        <v>140.55493762193612</v>
      </c>
      <c r="AX494">
        <f>RawData!AW494</f>
        <v>1791712</v>
      </c>
      <c r="AY494">
        <f>RawData!AX494</f>
        <v>2024128</v>
      </c>
      <c r="AZ494">
        <f>RawData!AY494</f>
        <v>1774080</v>
      </c>
      <c r="BA494">
        <f>RawData!AZ494</f>
        <v>1890976</v>
      </c>
      <c r="BB494">
        <f>RawData!BA494/RawData!$C494</f>
        <v>13209.00000003583</v>
      </c>
      <c r="BC494">
        <f>RawData!BB494/RawData!$C494</f>
        <v>13986</v>
      </c>
      <c r="BD494">
        <f>RawData!BC494/RawData!$C494</f>
        <v>12820</v>
      </c>
      <c r="BE494">
        <f>RawData!BD494/RawData!$C494</f>
        <v>13209.00000003583</v>
      </c>
      <c r="BF494" t="str">
        <f t="shared" si="76"/>
        <v/>
      </c>
      <c r="BG494">
        <f>RawData!BF494</f>
        <v>29748</v>
      </c>
      <c r="BH494">
        <f>RawData!BG494</f>
        <v>34374</v>
      </c>
      <c r="BI494">
        <f>RawData!BH494</f>
        <v>34765</v>
      </c>
      <c r="BJ494">
        <f>RawData!BI494</f>
        <v>34895</v>
      </c>
      <c r="BK494">
        <f>RawData!BJ494/RawData!$C494</f>
        <v>195</v>
      </c>
      <c r="BL494">
        <f>RawData!BK494/RawData!$C494</f>
        <v>195</v>
      </c>
      <c r="BM494">
        <f>RawData!BL494/RawData!$C494</f>
        <v>195</v>
      </c>
      <c r="BN494">
        <f>RawData!BM494/RawData!$C494</f>
        <v>260</v>
      </c>
      <c r="BO494" t="str">
        <f t="shared" si="77"/>
        <v/>
      </c>
      <c r="BP494" t="str">
        <f>RawData!BO494</f>
        <v>3532032.0*</v>
      </c>
      <c r="BQ494" t="str">
        <f>RawData!BP494</f>
        <v>1739456.0*</v>
      </c>
      <c r="BR494" t="str">
        <f>RawData!BQ494</f>
        <v>0.0*</v>
      </c>
      <c r="BS494" t="str">
        <f>RawData!BR494</f>
        <v>0.0*</v>
      </c>
      <c r="BT494">
        <f>RawData!BS494/RawData!$C494</f>
        <v>34336</v>
      </c>
      <c r="BU494">
        <f>RawData!BT494/RawData!$C494</f>
        <v>34336</v>
      </c>
      <c r="BV494">
        <f>RawData!BU494/RawData!$C494</f>
        <v>36650.999999964166</v>
      </c>
      <c r="BW494">
        <f>RawData!BV494/RawData!$C494</f>
        <v>35590</v>
      </c>
      <c r="BY494" t="str">
        <f t="shared" si="78"/>
        <v/>
      </c>
      <c r="BZ494" t="str">
        <f t="shared" si="79"/>
        <v/>
      </c>
    </row>
    <row r="495" spans="1:78" x14ac:dyDescent="0.2">
      <c r="A495">
        <f>IF(NOT(ISBLANK(RawData!A495)),RawData!A495,"")</f>
        <v>56</v>
      </c>
      <c r="B495" s="3">
        <f>IF(NOT(ISBLANK(RawData!B495)),RawData!B495,"")</f>
        <v>1457373939.7509999</v>
      </c>
      <c r="C495">
        <f>IF(NOT(ISBLANK(RawData!C495)),RawData!C495,"")</f>
        <v>140.234375</v>
      </c>
      <c r="D495" t="str">
        <f t="shared" si="71"/>
        <v/>
      </c>
      <c r="E495">
        <f>IF(NOT(ISBLANK(RawData!D495)),RawData!D495,"")</f>
        <v>387</v>
      </c>
      <c r="F495">
        <f>IF(NOT(ISBLANK(RawData!E495)),RawData!E495,"")</f>
        <v>1355</v>
      </c>
      <c r="G495">
        <f>IF(NOT(ISBLANK(RawData!F495)),RawData!F495,"")</f>
        <v>774</v>
      </c>
      <c r="H495">
        <f>IF(NOT(ISBLANK(RawData!G495)),RawData!G495,"")</f>
        <v>387</v>
      </c>
      <c r="I495">
        <f>RawData!H495/RemoveACF!$C495</f>
        <v>0</v>
      </c>
      <c r="J495">
        <f>RawData!I495/RemoveACF!$C495</f>
        <v>0</v>
      </c>
      <c r="K495">
        <f>RawData!J495/RemoveACF!$C495</f>
        <v>0</v>
      </c>
      <c r="L495">
        <f>RawData!K495/RemoveACF!$C495</f>
        <v>0</v>
      </c>
      <c r="M495" t="str">
        <f t="shared" si="72"/>
        <v/>
      </c>
      <c r="N495">
        <f>RawData!M495</f>
        <v>515</v>
      </c>
      <c r="O495">
        <f>RawData!N495</f>
        <v>0</v>
      </c>
      <c r="P495">
        <f>RawData!O495</f>
        <v>257</v>
      </c>
      <c r="Q495">
        <f>RawData!P495</f>
        <v>128</v>
      </c>
      <c r="R495">
        <f>RawData!Q495/RawData!$C495</f>
        <v>0</v>
      </c>
      <c r="S495">
        <f>RawData!R495/RawData!$C495</f>
        <v>0</v>
      </c>
      <c r="T495">
        <f>RawData!S495/RawData!$C495</f>
        <v>128</v>
      </c>
      <c r="U495">
        <f>RawData!T495/RawData!$C495</f>
        <v>0</v>
      </c>
      <c r="V495">
        <f t="shared" si="80"/>
        <v>140.03843814651461</v>
      </c>
      <c r="W495">
        <f>RawData!V495</f>
        <v>1084992</v>
      </c>
      <c r="X495">
        <f>RawData!W495</f>
        <v>1182752</v>
      </c>
      <c r="Y495">
        <f>RawData!X495</f>
        <v>1163616</v>
      </c>
      <c r="Z495">
        <f>RawData!Y495</f>
        <v>1173664</v>
      </c>
      <c r="AA495">
        <f>RawData!Z495/RawData!$C495</f>
        <v>7786.9999999643451</v>
      </c>
      <c r="AB495">
        <f>RawData!AA495/RawData!$C495</f>
        <v>8382</v>
      </c>
      <c r="AC495">
        <f>RawData!AB495/RawData!$C495</f>
        <v>8282.999999964346</v>
      </c>
      <c r="AD495">
        <f>RawData!AC495/RawData!$C495</f>
        <v>8432</v>
      </c>
      <c r="AE495">
        <f t="shared" si="73"/>
        <v>142.05594405594405</v>
      </c>
      <c r="AF495">
        <f>RawData!AE495</f>
        <v>88864</v>
      </c>
      <c r="AG495">
        <f>RawData!AF495</f>
        <v>77012</v>
      </c>
      <c r="AH495">
        <f>RawData!AG495</f>
        <v>89784</v>
      </c>
      <c r="AI495">
        <f>RawData!AH495</f>
        <v>89678</v>
      </c>
      <c r="AJ495">
        <f>RawData!AI495/RawData!$C495</f>
        <v>599</v>
      </c>
      <c r="AK495">
        <f>RawData!AJ495/RawData!$C495</f>
        <v>564</v>
      </c>
      <c r="AL495">
        <f>RawData!AK495/RawData!$C495</f>
        <v>634</v>
      </c>
      <c r="AM495">
        <f>RawData!AL495/RawData!$C495</f>
        <v>634</v>
      </c>
      <c r="AN495">
        <f t="shared" si="74"/>
        <v>131.99349593495936</v>
      </c>
      <c r="AO495">
        <f>RawData!AN495</f>
        <v>231944</v>
      </c>
      <c r="AP495">
        <f>RawData!AO495</f>
        <v>260220</v>
      </c>
      <c r="AQ495">
        <f>RawData!AP495</f>
        <v>244508</v>
      </c>
      <c r="AR495">
        <f>RawData!AQ495</f>
        <v>237440</v>
      </c>
      <c r="AS495">
        <f>RawData!AR495/RawData!$C495</f>
        <v>1942</v>
      </c>
      <c r="AT495">
        <f>RawData!AS495/RawData!$C495</f>
        <v>1942</v>
      </c>
      <c r="AU495">
        <f>RawData!AT495/RawData!$C495</f>
        <v>1942</v>
      </c>
      <c r="AV495">
        <f>RawData!AU495/RawData!$C495</f>
        <v>1554</v>
      </c>
      <c r="AW495">
        <f t="shared" si="75"/>
        <v>142.47729196068687</v>
      </c>
      <c r="AX495">
        <f>RawData!AW495</f>
        <v>2072928</v>
      </c>
      <c r="AY495">
        <f>RawData!AX495</f>
        <v>2006752</v>
      </c>
      <c r="AZ495">
        <f>RawData!AY495</f>
        <v>2099264</v>
      </c>
      <c r="BA495">
        <f>RawData!AZ495</f>
        <v>1902368</v>
      </c>
      <c r="BB495">
        <f>RawData!BA495/RawData!$C495</f>
        <v>15150.999999964346</v>
      </c>
      <c r="BC495">
        <f>RawData!BB495/RawData!$C495</f>
        <v>13986</v>
      </c>
      <c r="BD495">
        <f>RawData!BC495/RawData!$C495</f>
        <v>14762.999999964346</v>
      </c>
      <c r="BE495">
        <f>RawData!BD495/RawData!$C495</f>
        <v>12820</v>
      </c>
      <c r="BF495" t="str">
        <f t="shared" si="76"/>
        <v/>
      </c>
      <c r="BG495">
        <f>RawData!BF495</f>
        <v>35221</v>
      </c>
      <c r="BH495">
        <f>RawData!BG495</f>
        <v>34439</v>
      </c>
      <c r="BI495">
        <f>RawData!BH495</f>
        <v>32875</v>
      </c>
      <c r="BJ495">
        <f>RawData!BI495</f>
        <v>32224</v>
      </c>
      <c r="BK495">
        <f>RawData!BJ495/RawData!$C495</f>
        <v>260</v>
      </c>
      <c r="BL495">
        <f>RawData!BK495/RawData!$C495</f>
        <v>195</v>
      </c>
      <c r="BM495">
        <f>RawData!BL495/RawData!$C495</f>
        <v>195</v>
      </c>
      <c r="BN495">
        <f>RawData!BM495/RawData!$C495</f>
        <v>260</v>
      </c>
      <c r="BO495" t="str">
        <f t="shared" si="77"/>
        <v/>
      </c>
      <c r="BP495" t="str">
        <f>RawData!BO495</f>
        <v>1033376.0*</v>
      </c>
      <c r="BQ495" t="str">
        <f>RawData!BP495</f>
        <v>4303744.0*</v>
      </c>
      <c r="BR495" t="str">
        <f>RawData!BQ495</f>
        <v>3072704.0*</v>
      </c>
      <c r="BS495" t="str">
        <f>RawData!BR495</f>
        <v>0.0*</v>
      </c>
      <c r="BT495">
        <f>RawData!BS495/RawData!$C495</f>
        <v>31828</v>
      </c>
      <c r="BU495">
        <f>RawData!BT495/RawData!$C495</f>
        <v>31250</v>
      </c>
      <c r="BV495">
        <f>RawData!BU495/RawData!$C495</f>
        <v>33370.999999964341</v>
      </c>
      <c r="BW495">
        <f>RawData!BV495/RawData!$C495</f>
        <v>33757.000000035659</v>
      </c>
      <c r="BY495" t="str">
        <f t="shared" si="78"/>
        <v/>
      </c>
      <c r="BZ495" t="str">
        <f t="shared" si="79"/>
        <v/>
      </c>
    </row>
    <row r="496" spans="1:78" x14ac:dyDescent="0.2">
      <c r="A496">
        <f>IF(NOT(ISBLANK(RawData!A496)),RawData!A496,"")</f>
        <v>57</v>
      </c>
      <c r="B496" s="3">
        <f>IF(NOT(ISBLANK(RawData!B496)),RawData!B496,"")</f>
        <v>1457373940.1400001</v>
      </c>
      <c r="C496">
        <f>IF(NOT(ISBLANK(RawData!C496)),RawData!C496,"")</f>
        <v>137.265625</v>
      </c>
      <c r="D496" t="str">
        <f t="shared" si="71"/>
        <v/>
      </c>
      <c r="E496">
        <f>IF(NOT(ISBLANK(RawData!D496)),RawData!D496,"")</f>
        <v>2129</v>
      </c>
      <c r="F496">
        <f>IF(NOT(ISBLANK(RawData!E496)),RawData!E496,"")</f>
        <v>387</v>
      </c>
      <c r="G496">
        <f>IF(NOT(ISBLANK(RawData!F496)),RawData!F496,"")</f>
        <v>967</v>
      </c>
      <c r="H496">
        <f>IF(NOT(ISBLANK(RawData!G496)),RawData!G496,"")</f>
        <v>0</v>
      </c>
      <c r="I496">
        <f>RawData!H496/RemoveACF!$C496</f>
        <v>193</v>
      </c>
      <c r="J496">
        <f>RawData!I496/RemoveACF!$C496</f>
        <v>0</v>
      </c>
      <c r="K496">
        <f>RawData!J496/RemoveACF!$C496</f>
        <v>0</v>
      </c>
      <c r="L496">
        <f>RawData!K496/RemoveACF!$C496</f>
        <v>0</v>
      </c>
      <c r="M496" t="str">
        <f t="shared" si="72"/>
        <v/>
      </c>
      <c r="N496">
        <f>RawData!M496</f>
        <v>773</v>
      </c>
      <c r="O496">
        <f>RawData!N496</f>
        <v>128</v>
      </c>
      <c r="P496">
        <f>RawData!O496</f>
        <v>128</v>
      </c>
      <c r="Q496">
        <f>RawData!P496</f>
        <v>128</v>
      </c>
      <c r="R496">
        <f>RawData!Q496/RawData!$C496</f>
        <v>0</v>
      </c>
      <c r="S496">
        <f>RawData!R496/RawData!$C496</f>
        <v>128</v>
      </c>
      <c r="T496">
        <f>RawData!S496/RawData!$C496</f>
        <v>0</v>
      </c>
      <c r="U496">
        <f>RawData!T496/RawData!$C496</f>
        <v>128</v>
      </c>
      <c r="V496">
        <f t="shared" si="80"/>
        <v>139.43206256140513</v>
      </c>
      <c r="W496">
        <f>RawData!V496</f>
        <v>1139680</v>
      </c>
      <c r="X496">
        <f>RawData!W496</f>
        <v>1125440</v>
      </c>
      <c r="Y496">
        <f>RawData!X496</f>
        <v>1116992</v>
      </c>
      <c r="Z496">
        <f>RawData!Y496</f>
        <v>1182336</v>
      </c>
      <c r="AA496">
        <f>RawData!Z496/RawData!$C496</f>
        <v>8134</v>
      </c>
      <c r="AB496">
        <f>RawData!AA496/RawData!$C496</f>
        <v>8084.9999999635738</v>
      </c>
      <c r="AC496">
        <f>RawData!AB496/RawData!$C496</f>
        <v>8084.9999999635738</v>
      </c>
      <c r="AD496">
        <f>RawData!AC496/RawData!$C496</f>
        <v>8432</v>
      </c>
      <c r="AE496">
        <f t="shared" si="73"/>
        <v>139.06244931062449</v>
      </c>
      <c r="AF496">
        <f>RawData!AE496</f>
        <v>88794</v>
      </c>
      <c r="AG496">
        <f>RawData!AF496</f>
        <v>84900</v>
      </c>
      <c r="AH496">
        <f>RawData!AG496</f>
        <v>85148</v>
      </c>
      <c r="AI496">
        <f>RawData!AH496</f>
        <v>84086</v>
      </c>
      <c r="AJ496">
        <f>RawData!AI496/RawData!$C496</f>
        <v>599</v>
      </c>
      <c r="AK496">
        <f>RawData!AJ496/RawData!$C496</f>
        <v>634</v>
      </c>
      <c r="AL496">
        <f>RawData!AK496/RawData!$C496</f>
        <v>634</v>
      </c>
      <c r="AM496">
        <f>RawData!AL496/RawData!$C496</f>
        <v>599</v>
      </c>
      <c r="AN496">
        <f t="shared" si="74"/>
        <v>139.80190822353475</v>
      </c>
      <c r="AO496">
        <f>RawData!AN496</f>
        <v>195472</v>
      </c>
      <c r="AP496">
        <f>RawData!AO496</f>
        <v>226844</v>
      </c>
      <c r="AQ496">
        <f>RawData!AP496</f>
        <v>249220</v>
      </c>
      <c r="AR496">
        <f>RawData!AQ496</f>
        <v>251576</v>
      </c>
      <c r="AS496">
        <f>RawData!AR496/RawData!$C496</f>
        <v>1165</v>
      </c>
      <c r="AT496">
        <f>RawData!AS496/RawData!$C496</f>
        <v>1942</v>
      </c>
      <c r="AU496">
        <f>RawData!AT496/RawData!$C496</f>
        <v>1554</v>
      </c>
      <c r="AV496">
        <f>RawData!AU496/RawData!$C496</f>
        <v>1942</v>
      </c>
      <c r="AW496">
        <f t="shared" si="75"/>
        <v>139.88151906289636</v>
      </c>
      <c r="AX496">
        <f>RawData!AW496</f>
        <v>1740960</v>
      </c>
      <c r="AY496">
        <f>RawData!AX496</f>
        <v>1862752</v>
      </c>
      <c r="AZ496">
        <f>RawData!AY496</f>
        <v>1833728</v>
      </c>
      <c r="BA496">
        <f>RawData!AZ496</f>
        <v>2061888</v>
      </c>
      <c r="BB496">
        <f>RawData!BA496/RawData!$C496</f>
        <v>12820</v>
      </c>
      <c r="BC496">
        <f>RawData!BB496/RawData!$C496</f>
        <v>12820</v>
      </c>
      <c r="BD496">
        <f>RawData!BC496/RawData!$C496</f>
        <v>13208.999999963575</v>
      </c>
      <c r="BE496">
        <f>RawData!BD496/RawData!$C496</f>
        <v>14763.000000036425</v>
      </c>
      <c r="BF496" t="str">
        <f t="shared" si="76"/>
        <v/>
      </c>
      <c r="BG496">
        <f>RawData!BF496</f>
        <v>34699</v>
      </c>
      <c r="BH496">
        <f>RawData!BG496</f>
        <v>37631</v>
      </c>
      <c r="BI496">
        <f>RawData!BH496</f>
        <v>33592</v>
      </c>
      <c r="BJ496">
        <f>RawData!BI496</f>
        <v>38479</v>
      </c>
      <c r="BK496">
        <f>RawData!BJ496/RawData!$C496</f>
        <v>195</v>
      </c>
      <c r="BL496">
        <f>RawData!BK496/RawData!$C496</f>
        <v>195</v>
      </c>
      <c r="BM496">
        <f>RawData!BL496/RawData!$C496</f>
        <v>260</v>
      </c>
      <c r="BN496">
        <f>RawData!BM496/RawData!$C496</f>
        <v>195</v>
      </c>
      <c r="BO496" t="str">
        <f t="shared" si="77"/>
        <v/>
      </c>
      <c r="BP496" t="str">
        <f>RawData!BO496</f>
        <v>981584.0*</v>
      </c>
      <c r="BQ496" t="str">
        <f>RawData!BP496</f>
        <v>196736.0*</v>
      </c>
      <c r="BR496" t="str">
        <f>RawData!BQ496</f>
        <v>0.0*</v>
      </c>
      <c r="BS496" t="str">
        <f>RawData!BR496</f>
        <v>0.0*</v>
      </c>
      <c r="BT496">
        <f>RawData!BS496/RawData!$C496</f>
        <v>31635.000000036427</v>
      </c>
      <c r="BU496">
        <f>RawData!BT496/RawData!$C496</f>
        <v>32310</v>
      </c>
      <c r="BV496">
        <f>RawData!BU496/RawData!$C496</f>
        <v>30864</v>
      </c>
      <c r="BW496">
        <f>RawData!BV496/RawData!$C496</f>
        <v>28548.999999963577</v>
      </c>
      <c r="BY496" t="str">
        <f t="shared" si="78"/>
        <v/>
      </c>
      <c r="BZ496" t="str">
        <f t="shared" si="79"/>
        <v/>
      </c>
    </row>
    <row r="497" spans="1:78" x14ac:dyDescent="0.2">
      <c r="A497">
        <f>IF(NOT(ISBLANK(RawData!A497)),RawData!A497,"")</f>
        <v>58</v>
      </c>
      <c r="B497" s="3">
        <f>IF(NOT(ISBLANK(RawData!B497)),RawData!B497,"")</f>
        <v>1457373940.5280001</v>
      </c>
      <c r="C497">
        <f>IF(NOT(ISBLANK(RawData!C497)),RawData!C497,"")</f>
        <v>142.484375</v>
      </c>
      <c r="D497" t="str">
        <f t="shared" si="71"/>
        <v/>
      </c>
      <c r="E497">
        <f>IF(NOT(ISBLANK(RawData!D497)),RawData!D497,"")</f>
        <v>967</v>
      </c>
      <c r="F497">
        <f>IF(NOT(ISBLANK(RawData!E497)),RawData!E497,"")</f>
        <v>1355</v>
      </c>
      <c r="G497">
        <f>IF(NOT(ISBLANK(RawData!F497)),RawData!F497,"")</f>
        <v>580</v>
      </c>
      <c r="H497">
        <f>IF(NOT(ISBLANK(RawData!G497)),RawData!G497,"")</f>
        <v>967</v>
      </c>
      <c r="I497">
        <f>RawData!H497/RemoveACF!$C497</f>
        <v>0</v>
      </c>
      <c r="J497">
        <f>RawData!I497/RemoveACF!$C497</f>
        <v>0</v>
      </c>
      <c r="K497">
        <f>RawData!J497/RemoveACF!$C497</f>
        <v>0</v>
      </c>
      <c r="L497">
        <f>RawData!K497/RemoveACF!$C497</f>
        <v>0</v>
      </c>
      <c r="M497" t="str">
        <f t="shared" si="72"/>
        <v/>
      </c>
      <c r="N497">
        <f>RawData!M497</f>
        <v>257</v>
      </c>
      <c r="O497">
        <f>RawData!N497</f>
        <v>386</v>
      </c>
      <c r="P497">
        <f>RawData!O497</f>
        <v>0</v>
      </c>
      <c r="Q497">
        <f>RawData!P497</f>
        <v>0</v>
      </c>
      <c r="R497">
        <f>RawData!Q497/RawData!$C497</f>
        <v>128</v>
      </c>
      <c r="S497">
        <f>RawData!R497/RawData!$C497</f>
        <v>0</v>
      </c>
      <c r="T497">
        <f>RawData!S497/RawData!$C497</f>
        <v>128</v>
      </c>
      <c r="U497">
        <f>RawData!T497/RawData!$C497</f>
        <v>0</v>
      </c>
      <c r="V497">
        <f t="shared" si="80"/>
        <v>139.94242022980652</v>
      </c>
      <c r="W497">
        <f>RawData!V497</f>
        <v>830256</v>
      </c>
      <c r="X497">
        <f>RawData!W497</f>
        <v>838080</v>
      </c>
      <c r="Y497">
        <f>RawData!X497</f>
        <v>824864</v>
      </c>
      <c r="Z497">
        <f>RawData!Y497</f>
        <v>782992</v>
      </c>
      <c r="AA497">
        <f>RawData!Z497/RawData!$C497</f>
        <v>5952</v>
      </c>
      <c r="AB497">
        <f>RawData!AA497/RawData!$C497</f>
        <v>5952</v>
      </c>
      <c r="AC497">
        <f>RawData!AB497/RawData!$C497</f>
        <v>5902</v>
      </c>
      <c r="AD497">
        <f>RawData!AC497/RawData!$C497</f>
        <v>5605</v>
      </c>
      <c r="AE497" t="str">
        <f t="shared" si="73"/>
        <v/>
      </c>
      <c r="AF497">
        <f>RawData!AE497</f>
        <v>53185</v>
      </c>
      <c r="AG497">
        <f>RawData!AF497</f>
        <v>50994</v>
      </c>
      <c r="AH497">
        <f>RawData!AG497</f>
        <v>50535</v>
      </c>
      <c r="AI497">
        <f>RawData!AH497</f>
        <v>48097</v>
      </c>
      <c r="AJ497">
        <f>RawData!AI497/RawData!$C497</f>
        <v>387</v>
      </c>
      <c r="AK497">
        <f>RawData!AJ497/RawData!$C497</f>
        <v>352</v>
      </c>
      <c r="AL497">
        <f>RawData!AK497/RawData!$C497</f>
        <v>387</v>
      </c>
      <c r="AM497">
        <f>RawData!AL497/RawData!$C497</f>
        <v>352</v>
      </c>
      <c r="AN497">
        <f t="shared" si="74"/>
        <v>134.96366237482118</v>
      </c>
      <c r="AO497">
        <f>RawData!AN497</f>
        <v>120364</v>
      </c>
      <c r="AP497">
        <f>RawData!AO497</f>
        <v>111382</v>
      </c>
      <c r="AQ497">
        <f>RawData!AP497</f>
        <v>134816</v>
      </c>
      <c r="AR497">
        <f>RawData!AQ497</f>
        <v>105136</v>
      </c>
      <c r="AS497">
        <f>RawData!AR497/RawData!$C497</f>
        <v>1165</v>
      </c>
      <c r="AT497">
        <f>RawData!AS497/RawData!$C497</f>
        <v>777</v>
      </c>
      <c r="AU497">
        <f>RawData!AT497/RawData!$C497</f>
        <v>1165</v>
      </c>
      <c r="AV497">
        <f>RawData!AU497/RawData!$C497</f>
        <v>388</v>
      </c>
      <c r="AW497">
        <f t="shared" si="75"/>
        <v>141.15216473964048</v>
      </c>
      <c r="AX497">
        <f>RawData!AW497</f>
        <v>880752</v>
      </c>
      <c r="AY497">
        <f>RawData!AX497</f>
        <v>740688</v>
      </c>
      <c r="AZ497">
        <f>RawData!AY497</f>
        <v>846464</v>
      </c>
      <c r="BA497">
        <f>RawData!AZ497</f>
        <v>877120</v>
      </c>
      <c r="BB497">
        <f>RawData!BA497/RawData!$C497</f>
        <v>6216</v>
      </c>
      <c r="BC497">
        <f>RawData!BB497/RawData!$C497</f>
        <v>5439</v>
      </c>
      <c r="BD497">
        <f>RawData!BC497/RawData!$C497</f>
        <v>5827</v>
      </c>
      <c r="BE497">
        <f>RawData!BD497/RawData!$C497</f>
        <v>6216</v>
      </c>
      <c r="BF497" t="str">
        <f t="shared" si="76"/>
        <v/>
      </c>
      <c r="BG497">
        <f>RawData!BF497</f>
        <v>14967</v>
      </c>
      <c r="BH497">
        <f>RawData!BG497</f>
        <v>16659</v>
      </c>
      <c r="BI497">
        <f>RawData!BH497</f>
        <v>16789</v>
      </c>
      <c r="BJ497">
        <f>RawData!BI497</f>
        <v>16399</v>
      </c>
      <c r="BK497">
        <f>RawData!BJ497/RawData!$C497</f>
        <v>0</v>
      </c>
      <c r="BL497">
        <f>RawData!BK497/RawData!$C497</f>
        <v>130</v>
      </c>
      <c r="BM497">
        <f>RawData!BL497/RawData!$C497</f>
        <v>65</v>
      </c>
      <c r="BN497">
        <f>RawData!BM497/RawData!$C497</f>
        <v>130</v>
      </c>
      <c r="BO497">
        <f t="shared" si="77"/>
        <v>143.51363526395838</v>
      </c>
      <c r="BP497">
        <f>RawData!BO497</f>
        <v>1968992</v>
      </c>
      <c r="BQ497">
        <f>RawData!BP497</f>
        <v>1851072</v>
      </c>
      <c r="BR497">
        <f>RawData!BQ497</f>
        <v>2071136</v>
      </c>
      <c r="BS497">
        <f>RawData!BR497</f>
        <v>1818496</v>
      </c>
      <c r="BT497">
        <f>RawData!BS497/RawData!$C497</f>
        <v>13694.999999964908</v>
      </c>
      <c r="BU497">
        <f>RawData!BT497/RawData!$C497</f>
        <v>12924</v>
      </c>
      <c r="BV497">
        <f>RawData!BU497/RawData!$C497</f>
        <v>14466.999999964908</v>
      </c>
      <c r="BW497">
        <f>RawData!BV497/RawData!$C497</f>
        <v>12634.999999964908</v>
      </c>
      <c r="BY497">
        <f t="shared" si="78"/>
        <v>3.5712150341518623</v>
      </c>
      <c r="BZ497">
        <f t="shared" si="79"/>
        <v>2.4884151443752937E-2</v>
      </c>
    </row>
    <row r="498" spans="1:78" x14ac:dyDescent="0.2">
      <c r="A498">
        <f>IF(NOT(ISBLANK(RawData!A498)),RawData!A498,"")</f>
        <v>59</v>
      </c>
      <c r="B498" s="3">
        <f>IF(NOT(ISBLANK(RawData!B498)),RawData!B498,"")</f>
        <v>1457373940.9170001</v>
      </c>
      <c r="C498">
        <f>IF(NOT(ISBLANK(RawData!C498)),RawData!C498,"")</f>
        <v>139.703125</v>
      </c>
      <c r="D498" t="str">
        <f t="shared" si="71"/>
        <v/>
      </c>
      <c r="E498">
        <f>IF(NOT(ISBLANK(RawData!D498)),RawData!D498,"")</f>
        <v>580</v>
      </c>
      <c r="F498">
        <f>IF(NOT(ISBLANK(RawData!E498)),RawData!E498,"")</f>
        <v>580</v>
      </c>
      <c r="G498">
        <f>IF(NOT(ISBLANK(RawData!F498)),RawData!F498,"")</f>
        <v>580</v>
      </c>
      <c r="H498">
        <f>IF(NOT(ISBLANK(RawData!G498)),RawData!G498,"")</f>
        <v>1548</v>
      </c>
      <c r="I498">
        <f>RawData!H498/RemoveACF!$C498</f>
        <v>0</v>
      </c>
      <c r="J498">
        <f>RawData!I498/RemoveACF!$C498</f>
        <v>0</v>
      </c>
      <c r="K498">
        <f>RawData!J498/RemoveACF!$C498</f>
        <v>193</v>
      </c>
      <c r="L498">
        <f>RawData!K498/RemoveACF!$C498</f>
        <v>0</v>
      </c>
      <c r="M498" t="str">
        <f t="shared" si="72"/>
        <v/>
      </c>
      <c r="N498">
        <f>RawData!M498</f>
        <v>0</v>
      </c>
      <c r="O498">
        <f>RawData!N498</f>
        <v>128</v>
      </c>
      <c r="P498">
        <f>RawData!O498</f>
        <v>257</v>
      </c>
      <c r="Q498">
        <f>RawData!P498</f>
        <v>386</v>
      </c>
      <c r="R498">
        <f>RawData!Q498/RawData!$C498</f>
        <v>0</v>
      </c>
      <c r="S498">
        <f>RawData!R498/RawData!$C498</f>
        <v>128</v>
      </c>
      <c r="T498">
        <f>RawData!S498/RawData!$C498</f>
        <v>0</v>
      </c>
      <c r="U498">
        <f>RawData!T498/RawData!$C498</f>
        <v>128</v>
      </c>
      <c r="V498">
        <f t="shared" si="80"/>
        <v>139.013873330461</v>
      </c>
      <c r="W498">
        <f>RawData!V498</f>
        <v>435176</v>
      </c>
      <c r="X498">
        <f>RawData!W498</f>
        <v>384064</v>
      </c>
      <c r="Y498">
        <f>RawData!X498</f>
        <v>395520</v>
      </c>
      <c r="Z498">
        <f>RawData!Y498</f>
        <v>398496</v>
      </c>
      <c r="AA498">
        <f>RawData!Z498/RawData!$C498</f>
        <v>3174</v>
      </c>
      <c r="AB498">
        <f>RawData!AA498/RawData!$C498</f>
        <v>2728</v>
      </c>
      <c r="AC498">
        <f>RawData!AB498/RawData!$C498</f>
        <v>2777</v>
      </c>
      <c r="AD498">
        <f>RawData!AC498/RawData!$C498</f>
        <v>2926</v>
      </c>
      <c r="AE498" t="str">
        <f t="shared" si="73"/>
        <v/>
      </c>
      <c r="AF498">
        <f>RawData!AE498</f>
        <v>27230</v>
      </c>
      <c r="AG498">
        <f>RawData!AF498</f>
        <v>28430</v>
      </c>
      <c r="AH498">
        <f>RawData!AG498</f>
        <v>23665</v>
      </c>
      <c r="AI498">
        <f>RawData!AH498</f>
        <v>22889</v>
      </c>
      <c r="AJ498">
        <f>RawData!AI498/RawData!$C498</f>
        <v>211</v>
      </c>
      <c r="AK498">
        <f>RawData!AJ498/RawData!$C498</f>
        <v>211</v>
      </c>
      <c r="AL498">
        <f>RawData!AK498/RawData!$C498</f>
        <v>176</v>
      </c>
      <c r="AM498">
        <f>RawData!AL498/RawData!$C498</f>
        <v>176</v>
      </c>
      <c r="AN498">
        <f t="shared" si="74"/>
        <v>120.44719216898505</v>
      </c>
      <c r="AO498">
        <f>RawData!AN498</f>
        <v>53676</v>
      </c>
      <c r="AP498">
        <f>RawData!AO498</f>
        <v>60297</v>
      </c>
      <c r="AQ498">
        <f>RawData!AP498</f>
        <v>56791</v>
      </c>
      <c r="AR498">
        <f>RawData!AQ498</f>
        <v>63024</v>
      </c>
      <c r="AS498">
        <f>RawData!AR498/RawData!$C498</f>
        <v>777</v>
      </c>
      <c r="AT498">
        <f>RawData!AS498/RawData!$C498</f>
        <v>388</v>
      </c>
      <c r="AU498">
        <f>RawData!AT498/RawData!$C498</f>
        <v>388</v>
      </c>
      <c r="AV498">
        <f>RawData!AU498/RawData!$C498</f>
        <v>388</v>
      </c>
      <c r="AW498">
        <f t="shared" si="75"/>
        <v>126.80729094197858</v>
      </c>
      <c r="AX498">
        <f>RawData!AW498</f>
        <v>454776</v>
      </c>
      <c r="AY498">
        <f>RawData!AX498</f>
        <v>418736</v>
      </c>
      <c r="AZ498">
        <f>RawData!AY498</f>
        <v>495232</v>
      </c>
      <c r="BA498">
        <f>RawData!AZ498</f>
        <v>453984</v>
      </c>
      <c r="BB498">
        <f>RawData!BA498/RawData!$C498</f>
        <v>3108</v>
      </c>
      <c r="BC498">
        <f>RawData!BB498/RawData!$C498</f>
        <v>3108</v>
      </c>
      <c r="BD498">
        <f>RawData!BC498/RawData!$C498</f>
        <v>5050</v>
      </c>
      <c r="BE498">
        <f>RawData!BD498/RawData!$C498</f>
        <v>3108</v>
      </c>
      <c r="BF498" t="str">
        <f t="shared" si="76"/>
        <v/>
      </c>
      <c r="BG498">
        <f>RawData!BF498</f>
        <v>7872</v>
      </c>
      <c r="BH498">
        <f>RawData!BG498</f>
        <v>8133</v>
      </c>
      <c r="BI498">
        <f>RawData!BH498</f>
        <v>8523</v>
      </c>
      <c r="BJ498">
        <f>RawData!BI498</f>
        <v>7872</v>
      </c>
      <c r="BK498">
        <f>RawData!BJ498/RawData!$C498</f>
        <v>65</v>
      </c>
      <c r="BL498">
        <f>RawData!BK498/RawData!$C498</f>
        <v>65</v>
      </c>
      <c r="BM498">
        <f>RawData!BL498/RawData!$C498</f>
        <v>0</v>
      </c>
      <c r="BN498">
        <f>RawData!BM498/RawData!$C498</f>
        <v>65</v>
      </c>
      <c r="BO498">
        <f t="shared" si="77"/>
        <v>143.92761615444809</v>
      </c>
      <c r="BP498">
        <f>RawData!BO498</f>
        <v>1064256</v>
      </c>
      <c r="BQ498">
        <f>RawData!BP498</f>
        <v>1113408</v>
      </c>
      <c r="BR498">
        <f>RawData!BQ498</f>
        <v>1037920</v>
      </c>
      <c r="BS498">
        <f>RawData!BR498</f>
        <v>1142976</v>
      </c>
      <c r="BT498">
        <f>RawData!BS498/RawData!$C498</f>
        <v>7330</v>
      </c>
      <c r="BU498">
        <f>RawData!BT498/RawData!$C498</f>
        <v>7812</v>
      </c>
      <c r="BV498">
        <f>RawData!BU498/RawData!$C498</f>
        <v>7232.9999999642096</v>
      </c>
      <c r="BW498">
        <f>RawData!BV498/RawData!$C498</f>
        <v>7908</v>
      </c>
      <c r="BY498">
        <f t="shared" si="78"/>
        <v>4.9137428239870928</v>
      </c>
      <c r="BZ498">
        <f t="shared" si="79"/>
        <v>3.4140375247472848E-2</v>
      </c>
    </row>
    <row r="499" spans="1:78" x14ac:dyDescent="0.2">
      <c r="A499">
        <f>IF(NOT(ISBLANK(RawData!A499)),RawData!A499,"")</f>
        <v>60</v>
      </c>
      <c r="B499" s="3">
        <f>IF(NOT(ISBLANK(RawData!B499)),RawData!B499,"")</f>
        <v>1457373941.3050001</v>
      </c>
      <c r="C499">
        <f>IF(NOT(ISBLANK(RawData!C499)),RawData!C499,"")</f>
        <v>140.203125</v>
      </c>
      <c r="D499" t="str">
        <f t="shared" si="71"/>
        <v/>
      </c>
      <c r="E499">
        <f>IF(NOT(ISBLANK(RawData!D499)),RawData!D499,"")</f>
        <v>1355</v>
      </c>
      <c r="F499">
        <f>IF(NOT(ISBLANK(RawData!E499)),RawData!E499,"")</f>
        <v>1161</v>
      </c>
      <c r="G499">
        <f>IF(NOT(ISBLANK(RawData!F499)),RawData!F499,"")</f>
        <v>774</v>
      </c>
      <c r="H499">
        <f>IF(NOT(ISBLANK(RawData!G499)),RawData!G499,"")</f>
        <v>1161</v>
      </c>
      <c r="I499">
        <f>RawData!H499/RemoveACF!$C499</f>
        <v>0</v>
      </c>
      <c r="J499">
        <f>RawData!I499/RemoveACF!$C499</f>
        <v>0</v>
      </c>
      <c r="K499">
        <f>RawData!J499/RemoveACF!$C499</f>
        <v>193</v>
      </c>
      <c r="L499">
        <f>RawData!K499/RemoveACF!$C499</f>
        <v>0</v>
      </c>
      <c r="M499" t="str">
        <f t="shared" si="72"/>
        <v/>
      </c>
      <c r="N499">
        <f>RawData!M499</f>
        <v>257</v>
      </c>
      <c r="O499">
        <f>RawData!N499</f>
        <v>644</v>
      </c>
      <c r="P499">
        <f>RawData!O499</f>
        <v>257</v>
      </c>
      <c r="Q499">
        <f>RawData!P499</f>
        <v>128</v>
      </c>
      <c r="R499">
        <f>RawData!Q499/RawData!$C499</f>
        <v>0</v>
      </c>
      <c r="S499">
        <f>RawData!R499/RawData!$C499</f>
        <v>128</v>
      </c>
      <c r="T499">
        <f>RawData!S499/RawData!$C499</f>
        <v>128</v>
      </c>
      <c r="U499">
        <f>RawData!T499/RawData!$C499</f>
        <v>0</v>
      </c>
      <c r="V499">
        <f t="shared" si="80"/>
        <v>139.29929478138223</v>
      </c>
      <c r="W499">
        <f>RawData!V499</f>
        <v>249276</v>
      </c>
      <c r="X499">
        <f>RawData!W499</f>
        <v>248220</v>
      </c>
      <c r="Y499">
        <f>RawData!X499</f>
        <v>264120</v>
      </c>
      <c r="Z499">
        <f>RawData!Y499</f>
        <v>226016</v>
      </c>
      <c r="AA499">
        <f>RawData!Z499/RawData!$C499</f>
        <v>1785</v>
      </c>
      <c r="AB499">
        <f>RawData!AA499/RawData!$C499</f>
        <v>1785</v>
      </c>
      <c r="AC499">
        <f>RawData!AB499/RawData!$C499</f>
        <v>1884</v>
      </c>
      <c r="AD499">
        <f>RawData!AC499/RawData!$C499</f>
        <v>1636</v>
      </c>
      <c r="AE499" t="str">
        <f t="shared" si="73"/>
        <v/>
      </c>
      <c r="AF499">
        <f>RawData!AE499</f>
        <v>17702</v>
      </c>
      <c r="AG499">
        <f>RawData!AF499</f>
        <v>14986</v>
      </c>
      <c r="AH499">
        <f>RawData!AG499</f>
        <v>16080</v>
      </c>
      <c r="AI499">
        <f>RawData!AH499</f>
        <v>14210</v>
      </c>
      <c r="AJ499">
        <f>RawData!AI499/RawData!$C499</f>
        <v>141</v>
      </c>
      <c r="AK499">
        <f>RawData!AJ499/RawData!$C499</f>
        <v>105</v>
      </c>
      <c r="AL499">
        <f>RawData!AK499/RawData!$C499</f>
        <v>141</v>
      </c>
      <c r="AM499">
        <f>RawData!AL499/RawData!$C499</f>
        <v>141</v>
      </c>
      <c r="AN499" t="str">
        <f t="shared" si="74"/>
        <v/>
      </c>
      <c r="AO499">
        <f>RawData!AN499</f>
        <v>38104</v>
      </c>
      <c r="AP499">
        <f>RawData!AO499</f>
        <v>39661</v>
      </c>
      <c r="AQ499">
        <f>RawData!AP499</f>
        <v>36937</v>
      </c>
      <c r="AR499">
        <f>RawData!AQ499</f>
        <v>47446</v>
      </c>
      <c r="AS499">
        <f>RawData!AR499/RawData!$C499</f>
        <v>388</v>
      </c>
      <c r="AT499">
        <f>RawData!AS499/RawData!$C499</f>
        <v>388</v>
      </c>
      <c r="AU499">
        <f>RawData!AT499/RawData!$C499</f>
        <v>388</v>
      </c>
      <c r="AV499">
        <f>RawData!AU499/RawData!$C499</f>
        <v>388</v>
      </c>
      <c r="AW499">
        <f t="shared" si="75"/>
        <v>137.10522364045909</v>
      </c>
      <c r="AX499">
        <f>RawData!AW499</f>
        <v>328304</v>
      </c>
      <c r="AY499">
        <f>RawData!AX499</f>
        <v>353544</v>
      </c>
      <c r="AZ499">
        <f>RawData!AY499</f>
        <v>265720</v>
      </c>
      <c r="BA499">
        <f>RawData!AZ499</f>
        <v>330664</v>
      </c>
      <c r="BB499">
        <f>RawData!BA499/RawData!$C499</f>
        <v>2331</v>
      </c>
      <c r="BC499">
        <f>RawData!BB499/RawData!$C499</f>
        <v>2331</v>
      </c>
      <c r="BD499">
        <f>RawData!BC499/RawData!$C499</f>
        <v>1942</v>
      </c>
      <c r="BE499">
        <f>RawData!BD499/RawData!$C499</f>
        <v>2719</v>
      </c>
      <c r="BF499" t="str">
        <f t="shared" si="76"/>
        <v/>
      </c>
      <c r="BG499">
        <f>RawData!BF499</f>
        <v>5595</v>
      </c>
      <c r="BH499">
        <f>RawData!BG499</f>
        <v>5595</v>
      </c>
      <c r="BI499">
        <f>RawData!BH499</f>
        <v>5204</v>
      </c>
      <c r="BJ499">
        <f>RawData!BI499</f>
        <v>4554</v>
      </c>
      <c r="BK499">
        <f>RawData!BJ499/RawData!$C499</f>
        <v>0</v>
      </c>
      <c r="BL499">
        <f>RawData!BK499/RawData!$C499</f>
        <v>0</v>
      </c>
      <c r="BM499">
        <f>RawData!BL499/RawData!$C499</f>
        <v>65</v>
      </c>
      <c r="BN499">
        <f>RawData!BM499/RawData!$C499</f>
        <v>0</v>
      </c>
      <c r="BO499">
        <f t="shared" si="77"/>
        <v>144.32707234698111</v>
      </c>
      <c r="BP499">
        <f>RawData!BO499</f>
        <v>561232</v>
      </c>
      <c r="BQ499">
        <f>RawData!BP499</f>
        <v>552144</v>
      </c>
      <c r="BR499">
        <f>RawData!BQ499</f>
        <v>626960</v>
      </c>
      <c r="BS499">
        <f>RawData!BR499</f>
        <v>695472</v>
      </c>
      <c r="BT499">
        <f>RawData!BS499/RawData!$C499</f>
        <v>3858</v>
      </c>
      <c r="BU499">
        <f>RawData!BT499/RawData!$C499</f>
        <v>3761</v>
      </c>
      <c r="BV499">
        <f>RawData!BU499/RawData!$C499</f>
        <v>4436</v>
      </c>
      <c r="BW499">
        <f>RawData!BV499/RawData!$C499</f>
        <v>4822</v>
      </c>
      <c r="BY499">
        <f t="shared" si="78"/>
        <v>5.0277775655988819</v>
      </c>
      <c r="BZ499">
        <f t="shared" si="79"/>
        <v>3.4835997736526167E-2</v>
      </c>
    </row>
    <row r="500" spans="1:78" x14ac:dyDescent="0.2">
      <c r="A500">
        <f>IF(NOT(ISBLANK(RawData!A500)),RawData!A500,"")</f>
        <v>61</v>
      </c>
      <c r="B500" s="3">
        <f>IF(NOT(ISBLANK(RawData!B500)),RawData!B500,"")</f>
        <v>1457373941.6930001</v>
      </c>
      <c r="C500">
        <f>IF(NOT(ISBLANK(RawData!C500)),RawData!C500,"")</f>
        <v>139.28125</v>
      </c>
      <c r="D500" t="str">
        <f t="shared" si="71"/>
        <v/>
      </c>
      <c r="E500">
        <f>IF(NOT(ISBLANK(RawData!D500)),RawData!D500,"")</f>
        <v>774</v>
      </c>
      <c r="F500">
        <f>IF(NOT(ISBLANK(RawData!E500)),RawData!E500,"")</f>
        <v>580</v>
      </c>
      <c r="G500">
        <f>IF(NOT(ISBLANK(RawData!F500)),RawData!F500,"")</f>
        <v>774</v>
      </c>
      <c r="H500">
        <f>IF(NOT(ISBLANK(RawData!G500)),RawData!G500,"")</f>
        <v>967</v>
      </c>
      <c r="I500">
        <f>RawData!H500/RemoveACF!$C500</f>
        <v>0</v>
      </c>
      <c r="J500">
        <f>RawData!I500/RemoveACF!$C500</f>
        <v>0</v>
      </c>
      <c r="K500">
        <f>RawData!J500/RemoveACF!$C500</f>
        <v>193</v>
      </c>
      <c r="L500">
        <f>RawData!K500/RemoveACF!$C500</f>
        <v>193</v>
      </c>
      <c r="M500" t="str">
        <f t="shared" si="72"/>
        <v/>
      </c>
      <c r="N500">
        <f>RawData!M500</f>
        <v>128</v>
      </c>
      <c r="O500">
        <f>RawData!N500</f>
        <v>128</v>
      </c>
      <c r="P500">
        <f>RawData!O500</f>
        <v>644</v>
      </c>
      <c r="Q500">
        <f>RawData!P500</f>
        <v>257</v>
      </c>
      <c r="R500">
        <f>RawData!Q500/RawData!$C500</f>
        <v>128</v>
      </c>
      <c r="S500">
        <f>RawData!R500/RawData!$C500</f>
        <v>0</v>
      </c>
      <c r="T500">
        <f>RawData!S500/RawData!$C500</f>
        <v>128</v>
      </c>
      <c r="U500">
        <f>RawData!T500/RawData!$C500</f>
        <v>0</v>
      </c>
      <c r="V500">
        <f t="shared" si="80"/>
        <v>139.23057768924303</v>
      </c>
      <c r="W500">
        <f>RawData!V500</f>
        <v>144752</v>
      </c>
      <c r="X500">
        <f>RawData!W500</f>
        <v>127838</v>
      </c>
      <c r="Y500">
        <f>RawData!X500</f>
        <v>142656</v>
      </c>
      <c r="Z500">
        <f>RawData!Y500</f>
        <v>143904</v>
      </c>
      <c r="AA500">
        <f>RawData!Z500/RawData!$C500</f>
        <v>1041</v>
      </c>
      <c r="AB500">
        <f>RawData!AA500/RawData!$C500</f>
        <v>892</v>
      </c>
      <c r="AC500">
        <f>RawData!AB500/RawData!$C500</f>
        <v>1091</v>
      </c>
      <c r="AD500">
        <f>RawData!AC500/RawData!$C500</f>
        <v>992</v>
      </c>
      <c r="AE500" t="str">
        <f t="shared" si="73"/>
        <v/>
      </c>
      <c r="AF500">
        <f>RawData!AE500</f>
        <v>9837</v>
      </c>
      <c r="AG500">
        <f>RawData!AF500</f>
        <v>12059</v>
      </c>
      <c r="AH500">
        <f>RawData!AG500</f>
        <v>9096</v>
      </c>
      <c r="AI500">
        <f>RawData!AH500</f>
        <v>9202</v>
      </c>
      <c r="AJ500">
        <f>RawData!AI500/RawData!$C500</f>
        <v>105</v>
      </c>
      <c r="AK500">
        <f>RawData!AJ500/RawData!$C500</f>
        <v>70</v>
      </c>
      <c r="AL500">
        <f>RawData!AK500/RawData!$C500</f>
        <v>70</v>
      </c>
      <c r="AM500">
        <f>RawData!AL500/RawData!$C500</f>
        <v>70</v>
      </c>
      <c r="AN500" t="str">
        <f t="shared" si="74"/>
        <v/>
      </c>
      <c r="AO500">
        <f>RawData!AN500</f>
        <v>16711</v>
      </c>
      <c r="AP500">
        <f>RawData!AO500</f>
        <v>26433</v>
      </c>
      <c r="AQ500">
        <f>RawData!AP500</f>
        <v>15545</v>
      </c>
      <c r="AR500">
        <f>RawData!AQ500</f>
        <v>12824</v>
      </c>
      <c r="AS500">
        <f>RawData!AR500/RawData!$C500</f>
        <v>0</v>
      </c>
      <c r="AT500">
        <f>RawData!AS500/RawData!$C500</f>
        <v>388</v>
      </c>
      <c r="AU500">
        <f>RawData!AT500/RawData!$C500</f>
        <v>0</v>
      </c>
      <c r="AV500">
        <f>RawData!AU500/RawData!$C500</f>
        <v>388</v>
      </c>
      <c r="AW500">
        <f t="shared" si="75"/>
        <v>130.40676719382125</v>
      </c>
      <c r="AX500">
        <f>RawData!AW500</f>
        <v>235476</v>
      </c>
      <c r="AY500">
        <f>RawData!AX500</f>
        <v>151628</v>
      </c>
      <c r="AZ500">
        <f>RawData!AY500</f>
        <v>177456</v>
      </c>
      <c r="BA500">
        <f>RawData!AZ500</f>
        <v>144592</v>
      </c>
      <c r="BB500">
        <f>RawData!BA500/RawData!$C500</f>
        <v>1942</v>
      </c>
      <c r="BC500">
        <f>RawData!BB500/RawData!$C500</f>
        <v>777</v>
      </c>
      <c r="BD500">
        <f>RawData!BC500/RawData!$C500</f>
        <v>1554</v>
      </c>
      <c r="BE500">
        <f>RawData!BD500/RawData!$C500</f>
        <v>1165</v>
      </c>
      <c r="BF500" t="str">
        <f t="shared" si="76"/>
        <v/>
      </c>
      <c r="BG500">
        <f>RawData!BF500</f>
        <v>2927</v>
      </c>
      <c r="BH500">
        <f>RawData!BG500</f>
        <v>4358</v>
      </c>
      <c r="BI500">
        <f>RawData!BH500</f>
        <v>3773</v>
      </c>
      <c r="BJ500">
        <f>RawData!BI500</f>
        <v>4944</v>
      </c>
      <c r="BK500">
        <f>RawData!BJ500/RawData!$C500</f>
        <v>0</v>
      </c>
      <c r="BL500">
        <f>RawData!BK500/RawData!$C500</f>
        <v>65</v>
      </c>
      <c r="BM500">
        <f>RawData!BL500/RawData!$C500</f>
        <v>0</v>
      </c>
      <c r="BN500">
        <f>RawData!BM500/RawData!$C500</f>
        <v>0</v>
      </c>
      <c r="BO500">
        <f t="shared" si="77"/>
        <v>143.25999668159946</v>
      </c>
      <c r="BP500">
        <f>RawData!BO500</f>
        <v>426416</v>
      </c>
      <c r="BQ500">
        <f>RawData!BP500</f>
        <v>426512</v>
      </c>
      <c r="BR500">
        <f>RawData!BQ500</f>
        <v>396360</v>
      </c>
      <c r="BS500">
        <f>RawData!BR500</f>
        <v>477568</v>
      </c>
      <c r="BT500">
        <f>RawData!BS500/RawData!$C500</f>
        <v>2893</v>
      </c>
      <c r="BU500">
        <f>RawData!BT500/RawData!$C500</f>
        <v>2893</v>
      </c>
      <c r="BV500">
        <f>RawData!BU500/RawData!$C500</f>
        <v>2893</v>
      </c>
      <c r="BW500">
        <f>RawData!BV500/RawData!$C500</f>
        <v>3375</v>
      </c>
      <c r="BY500">
        <f t="shared" si="78"/>
        <v>4.0294189923564261</v>
      </c>
      <c r="BZ500">
        <f t="shared" si="79"/>
        <v>2.8126616541196466E-2</v>
      </c>
    </row>
    <row r="501" spans="1:78" x14ac:dyDescent="0.2">
      <c r="A501">
        <f>IF(NOT(ISBLANK(RawData!A501)),RawData!A501,"")</f>
        <v>62</v>
      </c>
      <c r="B501" s="3">
        <f>IF(NOT(ISBLANK(RawData!B501)),RawData!B501,"")</f>
        <v>1457373942.082</v>
      </c>
      <c r="C501">
        <f>IF(NOT(ISBLANK(RawData!C501)),RawData!C501,"")</f>
        <v>139.390625</v>
      </c>
      <c r="D501" t="str">
        <f t="shared" si="71"/>
        <v/>
      </c>
      <c r="E501">
        <f>IF(NOT(ISBLANK(RawData!D501)),RawData!D501,"")</f>
        <v>387</v>
      </c>
      <c r="F501">
        <f>IF(NOT(ISBLANK(RawData!E501)),RawData!E501,"")</f>
        <v>2322</v>
      </c>
      <c r="G501">
        <f>IF(NOT(ISBLANK(RawData!F501)),RawData!F501,"")</f>
        <v>774</v>
      </c>
      <c r="H501">
        <f>IF(NOT(ISBLANK(RawData!G501)),RawData!G501,"")</f>
        <v>967</v>
      </c>
      <c r="I501">
        <f>RawData!H501/RemoveACF!$C501</f>
        <v>0</v>
      </c>
      <c r="J501">
        <f>RawData!I501/RemoveACF!$C501</f>
        <v>0</v>
      </c>
      <c r="K501">
        <f>RawData!J501/RemoveACF!$C501</f>
        <v>193</v>
      </c>
      <c r="L501">
        <f>RawData!K501/RemoveACF!$C501</f>
        <v>0</v>
      </c>
      <c r="M501" t="str">
        <f t="shared" si="72"/>
        <v/>
      </c>
      <c r="N501">
        <f>RawData!M501</f>
        <v>128</v>
      </c>
      <c r="O501">
        <f>RawData!N501</f>
        <v>386</v>
      </c>
      <c r="P501">
        <f>RawData!O501</f>
        <v>0</v>
      </c>
      <c r="Q501">
        <f>RawData!P501</f>
        <v>128</v>
      </c>
      <c r="R501">
        <f>RawData!Q501/RawData!$C501</f>
        <v>0</v>
      </c>
      <c r="S501">
        <f>RawData!R501/RawData!$C501</f>
        <v>128</v>
      </c>
      <c r="T501">
        <f>RawData!S501/RawData!$C501</f>
        <v>128</v>
      </c>
      <c r="U501">
        <f>RawData!T501/RawData!$C501</f>
        <v>0</v>
      </c>
      <c r="V501">
        <f t="shared" si="80"/>
        <v>134.88102099629478</v>
      </c>
      <c r="W501">
        <f>RawData!V501</f>
        <v>86622</v>
      </c>
      <c r="X501">
        <f>RawData!W501</f>
        <v>81096</v>
      </c>
      <c r="Y501">
        <f>RawData!X501</f>
        <v>69252</v>
      </c>
      <c r="Z501">
        <f>RawData!Y501</f>
        <v>90656</v>
      </c>
      <c r="AA501">
        <f>RawData!Z501/RawData!$C501</f>
        <v>595</v>
      </c>
      <c r="AB501">
        <f>RawData!AA501/RawData!$C501</f>
        <v>644</v>
      </c>
      <c r="AC501">
        <f>RawData!AB501/RawData!$C501</f>
        <v>496</v>
      </c>
      <c r="AD501">
        <f>RawData!AC501/RawData!$C501</f>
        <v>694</v>
      </c>
      <c r="AE501" t="str">
        <f t="shared" si="73"/>
        <v/>
      </c>
      <c r="AF501">
        <f>RawData!AE501</f>
        <v>5323</v>
      </c>
      <c r="AG501">
        <f>RawData!AF501</f>
        <v>5323</v>
      </c>
      <c r="AH501">
        <f>RawData!AG501</f>
        <v>5006</v>
      </c>
      <c r="AI501">
        <f>RawData!AH501</f>
        <v>6310</v>
      </c>
      <c r="AJ501">
        <f>RawData!AI501/RawData!$C501</f>
        <v>35</v>
      </c>
      <c r="AK501">
        <f>RawData!AJ501/RawData!$C501</f>
        <v>70</v>
      </c>
      <c r="AL501">
        <f>RawData!AK501/RawData!$C501</f>
        <v>35</v>
      </c>
      <c r="AM501">
        <f>RawData!AL501/RawData!$C501</f>
        <v>70</v>
      </c>
      <c r="AN501" t="str">
        <f t="shared" si="74"/>
        <v/>
      </c>
      <c r="AO501">
        <f>RawData!AN501</f>
        <v>10491</v>
      </c>
      <c r="AP501">
        <f>RawData!AO501</f>
        <v>17100</v>
      </c>
      <c r="AQ501">
        <f>RawData!AP501</f>
        <v>13990</v>
      </c>
      <c r="AR501">
        <f>RawData!AQ501</f>
        <v>10491</v>
      </c>
      <c r="AS501">
        <f>RawData!AR501/RawData!$C501</f>
        <v>388</v>
      </c>
      <c r="AT501">
        <f>RawData!AS501/RawData!$C501</f>
        <v>0</v>
      </c>
      <c r="AU501">
        <f>RawData!AT501/RawData!$C501</f>
        <v>0</v>
      </c>
      <c r="AV501">
        <f>RawData!AU501/RawData!$C501</f>
        <v>388</v>
      </c>
      <c r="AW501">
        <f t="shared" si="75"/>
        <v>124.52106741573034</v>
      </c>
      <c r="AX501">
        <f>RawData!AW501</f>
        <v>110992</v>
      </c>
      <c r="AY501">
        <f>RawData!AX501</f>
        <v>88750</v>
      </c>
      <c r="AZ501">
        <f>RawData!AY501</f>
        <v>155148</v>
      </c>
      <c r="BA501">
        <f>RawData!AZ501</f>
        <v>177064</v>
      </c>
      <c r="BB501">
        <f>RawData!BA501/RawData!$C501</f>
        <v>1165</v>
      </c>
      <c r="BC501">
        <f>RawData!BB501/RawData!$C501</f>
        <v>388</v>
      </c>
      <c r="BD501">
        <f>RawData!BC501/RawData!$C501</f>
        <v>1165</v>
      </c>
      <c r="BE501">
        <f>RawData!BD501/RawData!$C501</f>
        <v>1554</v>
      </c>
      <c r="BF501" t="str">
        <f t="shared" si="76"/>
        <v/>
      </c>
      <c r="BG501">
        <f>RawData!BF501</f>
        <v>2472</v>
      </c>
      <c r="BH501">
        <f>RawData!BG501</f>
        <v>2016</v>
      </c>
      <c r="BI501">
        <f>RawData!BH501</f>
        <v>2602</v>
      </c>
      <c r="BJ501">
        <f>RawData!BI501</f>
        <v>2732</v>
      </c>
      <c r="BK501">
        <f>RawData!BJ501/RawData!$C501</f>
        <v>0</v>
      </c>
      <c r="BL501">
        <f>RawData!BK501/RawData!$C501</f>
        <v>0</v>
      </c>
      <c r="BM501">
        <f>RawData!BL501/RawData!$C501</f>
        <v>0</v>
      </c>
      <c r="BN501">
        <f>RawData!BM501/RawData!$C501</f>
        <v>0</v>
      </c>
      <c r="BO501">
        <f t="shared" si="77"/>
        <v>149.03943908851883</v>
      </c>
      <c r="BP501">
        <f>RawData!BO501</f>
        <v>304688</v>
      </c>
      <c r="BQ501">
        <f>RawData!BP501</f>
        <v>230032</v>
      </c>
      <c r="BR501">
        <f>RawData!BQ501</f>
        <v>237148</v>
      </c>
      <c r="BS501">
        <f>RawData!BR501</f>
        <v>248456</v>
      </c>
      <c r="BT501">
        <f>RawData!BS501/RawData!$C501</f>
        <v>2121</v>
      </c>
      <c r="BU501">
        <f>RawData!BT501/RawData!$C501</f>
        <v>1543</v>
      </c>
      <c r="BV501">
        <f>RawData!BU501/RawData!$C501</f>
        <v>1639</v>
      </c>
      <c r="BW501">
        <f>RawData!BV501/RawData!$C501</f>
        <v>1543</v>
      </c>
      <c r="BY501">
        <f t="shared" si="78"/>
        <v>14.158418092224053</v>
      </c>
      <c r="BZ501">
        <f t="shared" si="79"/>
        <v>9.4997795072316121E-2</v>
      </c>
    </row>
    <row r="502" spans="1:78" x14ac:dyDescent="0.2">
      <c r="A502">
        <f>IF(NOT(ISBLANK(RawData!A502)),RawData!A502,"")</f>
        <v>63</v>
      </c>
      <c r="B502" s="3">
        <f>IF(NOT(ISBLANK(RawData!B502)),RawData!B502,"")</f>
        <v>1457373942.47</v>
      </c>
      <c r="C502">
        <f>IF(NOT(ISBLANK(RawData!C502)),RawData!C502,"")</f>
        <v>135.515625</v>
      </c>
      <c r="D502" t="str">
        <f t="shared" si="71"/>
        <v/>
      </c>
      <c r="E502">
        <f>IF(NOT(ISBLANK(RawData!D502)),RawData!D502,"")</f>
        <v>387</v>
      </c>
      <c r="F502">
        <f>IF(NOT(ISBLANK(RawData!E502)),RawData!E502,"")</f>
        <v>1161</v>
      </c>
      <c r="G502">
        <f>IF(NOT(ISBLANK(RawData!F502)),RawData!F502,"")</f>
        <v>2322</v>
      </c>
      <c r="H502">
        <f>IF(NOT(ISBLANK(RawData!G502)),RawData!G502,"")</f>
        <v>967</v>
      </c>
      <c r="I502">
        <f>RawData!H502/RemoveACF!$C502</f>
        <v>0</v>
      </c>
      <c r="J502">
        <f>RawData!I502/RemoveACF!$C502</f>
        <v>193</v>
      </c>
      <c r="K502">
        <f>RawData!J502/RemoveACF!$C502</f>
        <v>0</v>
      </c>
      <c r="L502">
        <f>RawData!K502/RemoveACF!$C502</f>
        <v>387</v>
      </c>
      <c r="M502" t="str">
        <f t="shared" si="72"/>
        <v/>
      </c>
      <c r="N502">
        <f>RawData!M502</f>
        <v>128</v>
      </c>
      <c r="O502">
        <f>RawData!N502</f>
        <v>128</v>
      </c>
      <c r="P502">
        <f>RawData!O502</f>
        <v>257</v>
      </c>
      <c r="Q502">
        <f>RawData!P502</f>
        <v>644</v>
      </c>
      <c r="R502">
        <f>RawData!Q502/RawData!$C502</f>
        <v>128</v>
      </c>
      <c r="S502">
        <f>RawData!R502/RawData!$C502</f>
        <v>0</v>
      </c>
      <c r="T502">
        <f>RawData!S502/RawData!$C502</f>
        <v>128</v>
      </c>
      <c r="U502">
        <f>RawData!T502/RawData!$C502</f>
        <v>0</v>
      </c>
      <c r="V502" t="str">
        <f t="shared" si="80"/>
        <v/>
      </c>
      <c r="W502">
        <f>RawData!V502</f>
        <v>54430</v>
      </c>
      <c r="X502">
        <f>RawData!W502</f>
        <v>63232</v>
      </c>
      <c r="Y502">
        <f>RawData!X502</f>
        <v>42599</v>
      </c>
      <c r="Z502">
        <f>RawData!Y502</f>
        <v>42003</v>
      </c>
      <c r="AA502">
        <f>RawData!Z502/RawData!$C502</f>
        <v>446</v>
      </c>
      <c r="AB502">
        <f>RawData!AA502/RawData!$C502</f>
        <v>446</v>
      </c>
      <c r="AC502">
        <f>RawData!AB502/RawData!$C502</f>
        <v>347</v>
      </c>
      <c r="AD502">
        <f>RawData!AC502/RawData!$C502</f>
        <v>297</v>
      </c>
      <c r="AE502" t="str">
        <f t="shared" si="73"/>
        <v/>
      </c>
      <c r="AF502">
        <f>RawData!AE502</f>
        <v>4900</v>
      </c>
      <c r="AG502">
        <f>RawData!AF502</f>
        <v>3560</v>
      </c>
      <c r="AH502">
        <f>RawData!AG502</f>
        <v>3313</v>
      </c>
      <c r="AI502">
        <f>RawData!AH502</f>
        <v>2961</v>
      </c>
      <c r="AJ502">
        <f>RawData!AI502/RawData!$C502</f>
        <v>35</v>
      </c>
      <c r="AK502">
        <f>RawData!AJ502/RawData!$C502</f>
        <v>70</v>
      </c>
      <c r="AL502">
        <f>RawData!AK502/RawData!$C502</f>
        <v>35</v>
      </c>
      <c r="AM502">
        <f>RawData!AL502/RawData!$C502</f>
        <v>0</v>
      </c>
      <c r="AN502" t="str">
        <f t="shared" si="74"/>
        <v/>
      </c>
      <c r="AO502">
        <f>RawData!AN502</f>
        <v>11269</v>
      </c>
      <c r="AP502">
        <f>RawData!AO502</f>
        <v>9325</v>
      </c>
      <c r="AQ502">
        <f>RawData!AP502</f>
        <v>11658</v>
      </c>
      <c r="AR502">
        <f>RawData!AQ502</f>
        <v>5439</v>
      </c>
      <c r="AS502">
        <f>RawData!AR502/RawData!$C502</f>
        <v>0</v>
      </c>
      <c r="AT502">
        <f>RawData!AS502/RawData!$C502</f>
        <v>0</v>
      </c>
      <c r="AU502">
        <f>RawData!AT502/RawData!$C502</f>
        <v>388</v>
      </c>
      <c r="AV502">
        <f>RawData!AU502/RawData!$C502</f>
        <v>0</v>
      </c>
      <c r="AW502">
        <f t="shared" si="75"/>
        <v>110.64288341301949</v>
      </c>
      <c r="AX502">
        <f>RawData!AW502</f>
        <v>87190</v>
      </c>
      <c r="AY502">
        <f>RawData!AX502</f>
        <v>61466</v>
      </c>
      <c r="AZ502">
        <f>RawData!AY502</f>
        <v>99674</v>
      </c>
      <c r="BA502">
        <f>RawData!AZ502</f>
        <v>52508</v>
      </c>
      <c r="BB502">
        <f>RawData!BA502/RawData!$C502</f>
        <v>777</v>
      </c>
      <c r="BC502">
        <f>RawData!BB502/RawData!$C502</f>
        <v>388</v>
      </c>
      <c r="BD502">
        <f>RawData!BC502/RawData!$C502</f>
        <v>777</v>
      </c>
      <c r="BE502">
        <f>RawData!BD502/RawData!$C502</f>
        <v>777</v>
      </c>
      <c r="BF502" t="str">
        <f t="shared" si="76"/>
        <v/>
      </c>
      <c r="BG502">
        <f>RawData!BF502</f>
        <v>1301</v>
      </c>
      <c r="BH502">
        <f>RawData!BG502</f>
        <v>1236</v>
      </c>
      <c r="BI502">
        <f>RawData!BH502</f>
        <v>2081</v>
      </c>
      <c r="BJ502">
        <f>RawData!BI502</f>
        <v>845</v>
      </c>
      <c r="BK502">
        <f>RawData!BJ502/RawData!$C502</f>
        <v>0</v>
      </c>
      <c r="BL502">
        <f>RawData!BK502/RawData!$C502</f>
        <v>0</v>
      </c>
      <c r="BM502">
        <f>RawData!BL502/RawData!$C502</f>
        <v>65</v>
      </c>
      <c r="BN502">
        <f>RawData!BM502/RawData!$C502</f>
        <v>0</v>
      </c>
      <c r="BO502">
        <f t="shared" si="77"/>
        <v>154.35466734125981</v>
      </c>
      <c r="BP502">
        <f>RawData!BO502</f>
        <v>164268</v>
      </c>
      <c r="BQ502">
        <f>RawData!BP502</f>
        <v>136112</v>
      </c>
      <c r="BR502">
        <f>RawData!BQ502</f>
        <v>156980</v>
      </c>
      <c r="BS502">
        <f>RawData!BR502</f>
        <v>152804</v>
      </c>
      <c r="BT502">
        <f>RawData!BS502/RawData!$C502</f>
        <v>1060</v>
      </c>
      <c r="BU502">
        <f>RawData!BT502/RawData!$C502</f>
        <v>868</v>
      </c>
      <c r="BV502">
        <f>RawData!BU502/RawData!$C502</f>
        <v>1157</v>
      </c>
      <c r="BW502">
        <f>RawData!BV502/RawData!$C502</f>
        <v>868</v>
      </c>
      <c r="BY502" t="str">
        <f t="shared" si="78"/>
        <v/>
      </c>
      <c r="BZ502" t="str">
        <f t="shared" si="79"/>
        <v/>
      </c>
    </row>
    <row r="503" spans="1:78" x14ac:dyDescent="0.2">
      <c r="A503">
        <f>IF(NOT(ISBLANK(RawData!A503)),RawData!A503,"")</f>
        <v>64</v>
      </c>
      <c r="B503" s="3">
        <f>IF(NOT(ISBLANK(RawData!B503)),RawData!B503,"")</f>
        <v>1457373942.858</v>
      </c>
      <c r="C503">
        <f>IF(NOT(ISBLANK(RawData!C503)),RawData!C503,"")</f>
        <v>139.8125</v>
      </c>
      <c r="D503" t="str">
        <f t="shared" si="71"/>
        <v/>
      </c>
      <c r="E503">
        <f>IF(NOT(ISBLANK(RawData!D503)),RawData!D503,"")</f>
        <v>580</v>
      </c>
      <c r="F503">
        <f>IF(NOT(ISBLANK(RawData!E503)),RawData!E503,"")</f>
        <v>193</v>
      </c>
      <c r="G503">
        <f>IF(NOT(ISBLANK(RawData!F503)),RawData!F503,"")</f>
        <v>967</v>
      </c>
      <c r="H503">
        <f>IF(NOT(ISBLANK(RawData!G503)),RawData!G503,"")</f>
        <v>774</v>
      </c>
      <c r="I503">
        <f>RawData!H503/RemoveACF!$C503</f>
        <v>0</v>
      </c>
      <c r="J503">
        <f>RawData!I503/RemoveACF!$C503</f>
        <v>193</v>
      </c>
      <c r="K503">
        <f>RawData!J503/RemoveACF!$C503</f>
        <v>0</v>
      </c>
      <c r="L503">
        <f>RawData!K503/RemoveACF!$C503</f>
        <v>0</v>
      </c>
      <c r="M503" t="str">
        <f t="shared" si="72"/>
        <v/>
      </c>
      <c r="N503">
        <f>RawData!M503</f>
        <v>257</v>
      </c>
      <c r="O503">
        <f>RawData!N503</f>
        <v>257</v>
      </c>
      <c r="P503">
        <f>RawData!O503</f>
        <v>0</v>
      </c>
      <c r="Q503">
        <f>RawData!P503</f>
        <v>128</v>
      </c>
      <c r="R503">
        <f>RawData!Q503/RawData!$C503</f>
        <v>128</v>
      </c>
      <c r="S503">
        <f>RawData!R503/RawData!$C503</f>
        <v>0</v>
      </c>
      <c r="T503">
        <f>RawData!S503/RawData!$C503</f>
        <v>128</v>
      </c>
      <c r="U503">
        <f>RawData!T503/RawData!$C503</f>
        <v>0</v>
      </c>
      <c r="V503" t="str">
        <f t="shared" si="80"/>
        <v/>
      </c>
      <c r="W503">
        <f>RawData!V503</f>
        <v>39071</v>
      </c>
      <c r="X503">
        <f>RawData!W503</f>
        <v>39071</v>
      </c>
      <c r="Y503">
        <f>RawData!X503</f>
        <v>36288</v>
      </c>
      <c r="Z503">
        <f>RawData!Y503</f>
        <v>27447</v>
      </c>
      <c r="AA503">
        <f>RawData!Z503/RawData!$C503</f>
        <v>297</v>
      </c>
      <c r="AB503">
        <f>RawData!AA503/RawData!$C503</f>
        <v>297</v>
      </c>
      <c r="AC503">
        <f>RawData!AB503/RawData!$C503</f>
        <v>297</v>
      </c>
      <c r="AD503">
        <f>RawData!AC503/RawData!$C503</f>
        <v>198</v>
      </c>
      <c r="AE503" t="str">
        <f t="shared" si="73"/>
        <v/>
      </c>
      <c r="AF503">
        <f>RawData!AE503</f>
        <v>2820</v>
      </c>
      <c r="AG503">
        <f>RawData!AF503</f>
        <v>1903</v>
      </c>
      <c r="AH503">
        <f>RawData!AG503</f>
        <v>2220</v>
      </c>
      <c r="AI503">
        <f>RawData!AH503</f>
        <v>2044</v>
      </c>
      <c r="AJ503">
        <f>RawData!AI503/RawData!$C503</f>
        <v>35</v>
      </c>
      <c r="AK503">
        <f>RawData!AJ503/RawData!$C503</f>
        <v>35</v>
      </c>
      <c r="AL503">
        <f>RawData!AK503/RawData!$C503</f>
        <v>35</v>
      </c>
      <c r="AM503">
        <f>RawData!AL503/RawData!$C503</f>
        <v>0</v>
      </c>
      <c r="AN503" t="str">
        <f t="shared" si="74"/>
        <v/>
      </c>
      <c r="AO503">
        <f>RawData!AN503</f>
        <v>5051</v>
      </c>
      <c r="AP503">
        <f>RawData!AO503</f>
        <v>3108</v>
      </c>
      <c r="AQ503">
        <f>RawData!AP503</f>
        <v>3108</v>
      </c>
      <c r="AR503">
        <f>RawData!AQ503</f>
        <v>4273</v>
      </c>
      <c r="AS503">
        <f>RawData!AR503/RawData!$C503</f>
        <v>0</v>
      </c>
      <c r="AT503">
        <f>RawData!AS503/RawData!$C503</f>
        <v>0</v>
      </c>
      <c r="AU503">
        <f>RawData!AT503/RawData!$C503</f>
        <v>0</v>
      </c>
      <c r="AV503">
        <f>RawData!AU503/RawData!$C503</f>
        <v>388</v>
      </c>
      <c r="AW503" t="str">
        <f t="shared" si="75"/>
        <v/>
      </c>
      <c r="AX503">
        <f>RawData!AW503</f>
        <v>33824</v>
      </c>
      <c r="AY503">
        <f>RawData!AX503</f>
        <v>74714</v>
      </c>
      <c r="AZ503">
        <f>RawData!AY503</f>
        <v>50950</v>
      </c>
      <c r="BA503">
        <f>RawData!AZ503</f>
        <v>43553</v>
      </c>
      <c r="BB503">
        <f>RawData!BA503/RawData!$C503</f>
        <v>388</v>
      </c>
      <c r="BC503">
        <f>RawData!BB503/RawData!$C503</f>
        <v>777</v>
      </c>
      <c r="BD503">
        <f>RawData!BC503/RawData!$C503</f>
        <v>0</v>
      </c>
      <c r="BE503">
        <f>RawData!BD503/RawData!$C503</f>
        <v>388</v>
      </c>
      <c r="BF503" t="str">
        <f t="shared" si="76"/>
        <v/>
      </c>
      <c r="BG503">
        <f>RawData!BF503</f>
        <v>1040</v>
      </c>
      <c r="BH503">
        <f>RawData!BG503</f>
        <v>1301</v>
      </c>
      <c r="BI503">
        <f>RawData!BH503</f>
        <v>650</v>
      </c>
      <c r="BJ503">
        <f>RawData!BI503</f>
        <v>975</v>
      </c>
      <c r="BK503">
        <f>RawData!BJ503/RawData!$C503</f>
        <v>0</v>
      </c>
      <c r="BL503">
        <f>RawData!BK503/RawData!$C503</f>
        <v>0</v>
      </c>
      <c r="BM503">
        <f>RawData!BL503/RawData!$C503</f>
        <v>0</v>
      </c>
      <c r="BN503">
        <f>RawData!BM503/RawData!$C503</f>
        <v>0</v>
      </c>
      <c r="BO503">
        <f t="shared" si="77"/>
        <v>149.32728058798097</v>
      </c>
      <c r="BP503">
        <f>RawData!BO503</f>
        <v>60458</v>
      </c>
      <c r="BQ503">
        <f>RawData!BP503</f>
        <v>89682</v>
      </c>
      <c r="BR503">
        <f>RawData!BQ503</f>
        <v>84454</v>
      </c>
      <c r="BS503">
        <f>RawData!BR503</f>
        <v>110800</v>
      </c>
      <c r="BT503">
        <f>RawData!BS503/RawData!$C503</f>
        <v>385</v>
      </c>
      <c r="BU503">
        <f>RawData!BT503/RawData!$C503</f>
        <v>675</v>
      </c>
      <c r="BV503">
        <f>RawData!BU503/RawData!$C503</f>
        <v>482</v>
      </c>
      <c r="BW503">
        <f>RawData!BV503/RawData!$C503</f>
        <v>771</v>
      </c>
      <c r="BY503" t="str">
        <f t="shared" si="78"/>
        <v/>
      </c>
      <c r="BZ503" t="str">
        <f t="shared" si="79"/>
        <v/>
      </c>
    </row>
    <row r="504" spans="1:78" x14ac:dyDescent="0.2">
      <c r="A504">
        <f>IF(NOT(ISBLANK(RawData!A504)),RawData!A504,"")</f>
        <v>65</v>
      </c>
      <c r="B504" s="3">
        <f>IF(NOT(ISBLANK(RawData!B504)),RawData!B504,"")</f>
        <v>1457373943.247</v>
      </c>
      <c r="C504">
        <f>IF(NOT(ISBLANK(RawData!C504)),RawData!C504,"")</f>
        <v>139.8125</v>
      </c>
      <c r="D504" t="str">
        <f t="shared" si="71"/>
        <v/>
      </c>
      <c r="E504">
        <f>IF(NOT(ISBLANK(RawData!D504)),RawData!D504,"")</f>
        <v>774</v>
      </c>
      <c r="F504">
        <f>IF(NOT(ISBLANK(RawData!E504)),RawData!E504,"")</f>
        <v>580</v>
      </c>
      <c r="G504">
        <f>IF(NOT(ISBLANK(RawData!F504)),RawData!F504,"")</f>
        <v>1548</v>
      </c>
      <c r="H504">
        <f>IF(NOT(ISBLANK(RawData!G504)),RawData!G504,"")</f>
        <v>774</v>
      </c>
      <c r="I504">
        <f>RawData!H504/RemoveACF!$C504</f>
        <v>0</v>
      </c>
      <c r="J504">
        <f>RawData!I504/RemoveACF!$C504</f>
        <v>0</v>
      </c>
      <c r="K504">
        <f>RawData!J504/RemoveACF!$C504</f>
        <v>193</v>
      </c>
      <c r="L504">
        <f>RawData!K504/RemoveACF!$C504</f>
        <v>0</v>
      </c>
      <c r="M504" t="str">
        <f t="shared" si="72"/>
        <v/>
      </c>
      <c r="N504">
        <f>RawData!M504</f>
        <v>386</v>
      </c>
      <c r="O504">
        <f>RawData!N504</f>
        <v>386</v>
      </c>
      <c r="P504">
        <f>RawData!O504</f>
        <v>128</v>
      </c>
      <c r="Q504">
        <f>RawData!P504</f>
        <v>773</v>
      </c>
      <c r="R504">
        <f>RawData!Q504/RawData!$C504</f>
        <v>128</v>
      </c>
      <c r="S504">
        <f>RawData!R504/RawData!$C504</f>
        <v>0</v>
      </c>
      <c r="T504">
        <f>RawData!S504/RawData!$C504</f>
        <v>0</v>
      </c>
      <c r="U504">
        <f>RawData!T504/RawData!$C504</f>
        <v>128</v>
      </c>
      <c r="V504" t="str">
        <f t="shared" si="80"/>
        <v/>
      </c>
      <c r="W504">
        <f>RawData!V504</f>
        <v>25311</v>
      </c>
      <c r="X504">
        <f>RawData!W504</f>
        <v>16027</v>
      </c>
      <c r="Y504">
        <f>RawData!X504</f>
        <v>18410</v>
      </c>
      <c r="Z504">
        <f>RawData!Y504</f>
        <v>18757</v>
      </c>
      <c r="AA504">
        <f>RawData!Z504/RawData!$C504</f>
        <v>198</v>
      </c>
      <c r="AB504">
        <f>RawData!AA504/RawData!$C504</f>
        <v>148</v>
      </c>
      <c r="AC504">
        <f>RawData!AB504/RawData!$C504</f>
        <v>148</v>
      </c>
      <c r="AD504">
        <f>RawData!AC504/RawData!$C504</f>
        <v>148</v>
      </c>
      <c r="AE504" t="str">
        <f t="shared" si="73"/>
        <v/>
      </c>
      <c r="AF504">
        <f>RawData!AE504</f>
        <v>1833</v>
      </c>
      <c r="AG504">
        <f>RawData!AF504</f>
        <v>1339</v>
      </c>
      <c r="AH504">
        <f>RawData!AG504</f>
        <v>1163</v>
      </c>
      <c r="AI504">
        <f>RawData!AH504</f>
        <v>1621</v>
      </c>
      <c r="AJ504">
        <f>RawData!AI504/RawData!$C504</f>
        <v>35</v>
      </c>
      <c r="AK504">
        <f>RawData!AJ504/RawData!$C504</f>
        <v>35</v>
      </c>
      <c r="AL504">
        <f>RawData!AK504/RawData!$C504</f>
        <v>0</v>
      </c>
      <c r="AM504">
        <f>RawData!AL504/RawData!$C504</f>
        <v>35</v>
      </c>
      <c r="AN504" t="str">
        <f t="shared" si="74"/>
        <v/>
      </c>
      <c r="AO504">
        <f>RawData!AN504</f>
        <v>2719</v>
      </c>
      <c r="AP504">
        <f>RawData!AO504</f>
        <v>3885</v>
      </c>
      <c r="AQ504">
        <f>RawData!AP504</f>
        <v>2331</v>
      </c>
      <c r="AR504">
        <f>RawData!AQ504</f>
        <v>4273</v>
      </c>
      <c r="AS504">
        <f>RawData!AR504/RawData!$C504</f>
        <v>0</v>
      </c>
      <c r="AT504">
        <f>RawData!AS504/RawData!$C504</f>
        <v>0</v>
      </c>
      <c r="AU504">
        <f>RawData!AT504/RawData!$C504</f>
        <v>388</v>
      </c>
      <c r="AV504">
        <f>RawData!AU504/RawData!$C504</f>
        <v>0</v>
      </c>
      <c r="AW504" t="str">
        <f t="shared" si="75"/>
        <v/>
      </c>
      <c r="AX504">
        <f>RawData!AW504</f>
        <v>38104</v>
      </c>
      <c r="AY504">
        <f>RawData!AX504</f>
        <v>22933</v>
      </c>
      <c r="AZ504">
        <f>RawData!AY504</f>
        <v>19822</v>
      </c>
      <c r="BA504">
        <f>RawData!AZ504</f>
        <v>15934</v>
      </c>
      <c r="BB504">
        <f>RawData!BA504/RawData!$C504</f>
        <v>777</v>
      </c>
      <c r="BC504">
        <f>RawData!BB504/RawData!$C504</f>
        <v>0</v>
      </c>
      <c r="BD504">
        <f>RawData!BC504/RawData!$C504</f>
        <v>0</v>
      </c>
      <c r="BE504">
        <f>RawData!BD504/RawData!$C504</f>
        <v>388</v>
      </c>
      <c r="BF504" t="str">
        <f t="shared" si="76"/>
        <v/>
      </c>
      <c r="BG504">
        <f>RawData!BF504</f>
        <v>650</v>
      </c>
      <c r="BH504">
        <f>RawData!BG504</f>
        <v>585</v>
      </c>
      <c r="BI504">
        <f>RawData!BH504</f>
        <v>260</v>
      </c>
      <c r="BJ504">
        <f>RawData!BI504</f>
        <v>780</v>
      </c>
      <c r="BK504">
        <f>RawData!BJ504/RawData!$C504</f>
        <v>0</v>
      </c>
      <c r="BL504">
        <f>RawData!BK504/RawData!$C504</f>
        <v>0</v>
      </c>
      <c r="BM504">
        <f>RawData!BL504/RawData!$C504</f>
        <v>0</v>
      </c>
      <c r="BN504">
        <f>RawData!BM504/RawData!$C504</f>
        <v>0</v>
      </c>
      <c r="BO504" t="str">
        <f t="shared" si="77"/>
        <v/>
      </c>
      <c r="BP504">
        <f>RawData!BO504</f>
        <v>79614</v>
      </c>
      <c r="BQ504">
        <f>RawData!BP504</f>
        <v>65680</v>
      </c>
      <c r="BR504">
        <f>RawData!BQ504</f>
        <v>73904</v>
      </c>
      <c r="BS504">
        <f>RawData!BR504</f>
        <v>41028</v>
      </c>
      <c r="BT504">
        <f>RawData!BS504/RawData!$C504</f>
        <v>482</v>
      </c>
      <c r="BU504">
        <f>RawData!BT504/RawData!$C504</f>
        <v>482</v>
      </c>
      <c r="BV504">
        <f>RawData!BU504/RawData!$C504</f>
        <v>385</v>
      </c>
      <c r="BW504">
        <f>RawData!BV504/RawData!$C504</f>
        <v>289</v>
      </c>
      <c r="BY504" t="str">
        <f t="shared" si="78"/>
        <v/>
      </c>
      <c r="BZ504" t="str">
        <f t="shared" si="79"/>
        <v/>
      </c>
    </row>
    <row r="505" spans="1:78" x14ac:dyDescent="0.2">
      <c r="A505">
        <f>IF(NOT(ISBLANK(RawData!A505)),RawData!A505,"")</f>
        <v>66</v>
      </c>
      <c r="B505" s="3">
        <f>IF(NOT(ISBLANK(RawData!B505)),RawData!B505,"")</f>
        <v>1457373943.635</v>
      </c>
      <c r="C505">
        <f>IF(NOT(ISBLANK(RawData!C505)),RawData!C505,"")</f>
        <v>139.8125</v>
      </c>
      <c r="D505" t="str">
        <f t="shared" si="71"/>
        <v/>
      </c>
      <c r="E505">
        <f>IF(NOT(ISBLANK(RawData!D505)),RawData!D505,"")</f>
        <v>967</v>
      </c>
      <c r="F505">
        <f>IF(NOT(ISBLANK(RawData!E505)),RawData!E505,"")</f>
        <v>1548</v>
      </c>
      <c r="G505">
        <f>IF(NOT(ISBLANK(RawData!F505)),RawData!F505,"")</f>
        <v>774</v>
      </c>
      <c r="H505">
        <f>IF(NOT(ISBLANK(RawData!G505)),RawData!G505,"")</f>
        <v>387</v>
      </c>
      <c r="I505">
        <f>RawData!H505/RemoveACF!$C505</f>
        <v>0</v>
      </c>
      <c r="J505">
        <f>RawData!I505/RemoveACF!$C505</f>
        <v>193</v>
      </c>
      <c r="K505">
        <f>RawData!J505/RemoveACF!$C505</f>
        <v>0</v>
      </c>
      <c r="L505">
        <f>RawData!K505/RemoveACF!$C505</f>
        <v>193</v>
      </c>
      <c r="M505" t="str">
        <f t="shared" si="72"/>
        <v/>
      </c>
      <c r="N505">
        <f>RawData!M505</f>
        <v>0</v>
      </c>
      <c r="O505">
        <f>RawData!N505</f>
        <v>128</v>
      </c>
      <c r="P505">
        <f>RawData!O505</f>
        <v>128</v>
      </c>
      <c r="Q505">
        <f>RawData!P505</f>
        <v>0</v>
      </c>
      <c r="R505">
        <f>RawData!Q505/RawData!$C505</f>
        <v>0</v>
      </c>
      <c r="S505">
        <f>RawData!R505/RawData!$C505</f>
        <v>128</v>
      </c>
      <c r="T505">
        <f>RawData!S505/RawData!$C505</f>
        <v>0</v>
      </c>
      <c r="U505">
        <f>RawData!T505/RawData!$C505</f>
        <v>128</v>
      </c>
      <c r="V505" t="str">
        <f t="shared" si="80"/>
        <v/>
      </c>
      <c r="W505">
        <f>RawData!V505</f>
        <v>16821</v>
      </c>
      <c r="X505">
        <f>RawData!W505</f>
        <v>13198</v>
      </c>
      <c r="Y505">
        <f>RawData!X505</f>
        <v>18360</v>
      </c>
      <c r="Z505">
        <f>RawData!Y505</f>
        <v>11163</v>
      </c>
      <c r="AA505">
        <f>RawData!Z505/RawData!$C505</f>
        <v>99</v>
      </c>
      <c r="AB505">
        <f>RawData!AA505/RawData!$C505</f>
        <v>148</v>
      </c>
      <c r="AC505">
        <f>RawData!AB505/RawData!$C505</f>
        <v>99</v>
      </c>
      <c r="AD505">
        <f>RawData!AC505/RawData!$C505</f>
        <v>99</v>
      </c>
      <c r="AE505" t="str">
        <f t="shared" si="73"/>
        <v/>
      </c>
      <c r="AF505">
        <f>RawData!AE505</f>
        <v>916</v>
      </c>
      <c r="AG505">
        <f>RawData!AF505</f>
        <v>1304</v>
      </c>
      <c r="AH505">
        <f>RawData!AG505</f>
        <v>740</v>
      </c>
      <c r="AI505">
        <f>RawData!AH505</f>
        <v>916</v>
      </c>
      <c r="AJ505">
        <f>RawData!AI505/RawData!$C505</f>
        <v>35</v>
      </c>
      <c r="AK505">
        <f>RawData!AJ505/RawData!$C505</f>
        <v>0</v>
      </c>
      <c r="AL505">
        <f>RawData!AK505/RawData!$C505</f>
        <v>35</v>
      </c>
      <c r="AM505">
        <f>RawData!AL505/RawData!$C505</f>
        <v>35</v>
      </c>
      <c r="AN505" t="str">
        <f t="shared" si="74"/>
        <v/>
      </c>
      <c r="AO505">
        <f>RawData!AN505</f>
        <v>5439</v>
      </c>
      <c r="AP505">
        <f>RawData!AO505</f>
        <v>1165</v>
      </c>
      <c r="AQ505">
        <f>RawData!AP505</f>
        <v>4273</v>
      </c>
      <c r="AR505">
        <f>RawData!AQ505</f>
        <v>3496</v>
      </c>
      <c r="AS505">
        <f>RawData!AR505/RawData!$C505</f>
        <v>0</v>
      </c>
      <c r="AT505">
        <f>RawData!AS505/RawData!$C505</f>
        <v>0</v>
      </c>
      <c r="AU505">
        <f>RawData!AT505/RawData!$C505</f>
        <v>388</v>
      </c>
      <c r="AV505">
        <f>RawData!AU505/RawData!$C505</f>
        <v>0</v>
      </c>
      <c r="AW505" t="str">
        <f t="shared" si="75"/>
        <v/>
      </c>
      <c r="AX505">
        <f>RawData!AW505</f>
        <v>5051</v>
      </c>
      <c r="AY505">
        <f>RawData!AX505</f>
        <v>8937</v>
      </c>
      <c r="AZ505">
        <f>RawData!AY505</f>
        <v>9714</v>
      </c>
      <c r="BA505">
        <f>RawData!AZ505</f>
        <v>12046</v>
      </c>
      <c r="BB505">
        <f>RawData!BA505/RawData!$C505</f>
        <v>0</v>
      </c>
      <c r="BC505">
        <f>RawData!BB505/RawData!$C505</f>
        <v>388</v>
      </c>
      <c r="BD505">
        <f>RawData!BC505/RawData!$C505</f>
        <v>0</v>
      </c>
      <c r="BE505">
        <f>RawData!BD505/RawData!$C505</f>
        <v>0</v>
      </c>
      <c r="BF505" t="str">
        <f t="shared" si="76"/>
        <v/>
      </c>
      <c r="BG505">
        <f>RawData!BF505</f>
        <v>325</v>
      </c>
      <c r="BH505">
        <f>RawData!BG505</f>
        <v>195</v>
      </c>
      <c r="BI505">
        <f>RawData!BH505</f>
        <v>130</v>
      </c>
      <c r="BJ505">
        <f>RawData!BI505</f>
        <v>390</v>
      </c>
      <c r="BK505">
        <f>RawData!BJ505/RawData!$C505</f>
        <v>0</v>
      </c>
      <c r="BL505">
        <f>RawData!BK505/RawData!$C505</f>
        <v>0</v>
      </c>
      <c r="BM505">
        <f>RawData!BL505/RawData!$C505</f>
        <v>0</v>
      </c>
      <c r="BN505">
        <f>RawData!BM505/RawData!$C505</f>
        <v>0</v>
      </c>
      <c r="BO505" t="str">
        <f t="shared" si="77"/>
        <v/>
      </c>
      <c r="BP505">
        <f>RawData!BO505</f>
        <v>42091</v>
      </c>
      <c r="BQ505">
        <f>RawData!BP505</f>
        <v>35328</v>
      </c>
      <c r="BR505">
        <f>RawData!BQ505</f>
        <v>34652</v>
      </c>
      <c r="BS505">
        <f>RawData!BR505</f>
        <v>43830</v>
      </c>
      <c r="BT505">
        <f>RawData!BS505/RawData!$C505</f>
        <v>289</v>
      </c>
      <c r="BU505">
        <f>RawData!BT505/RawData!$C505</f>
        <v>96</v>
      </c>
      <c r="BV505">
        <f>RawData!BU505/RawData!$C505</f>
        <v>289</v>
      </c>
      <c r="BW505">
        <f>RawData!BV505/RawData!$C505</f>
        <v>289</v>
      </c>
      <c r="BY505" t="str">
        <f t="shared" si="78"/>
        <v/>
      </c>
      <c r="BZ505" t="str">
        <f t="shared" si="79"/>
        <v/>
      </c>
    </row>
    <row r="506" spans="1:78" x14ac:dyDescent="0.2">
      <c r="A506">
        <f>IF(NOT(ISBLANK(RawData!A506)),RawData!A506,"")</f>
        <v>67</v>
      </c>
      <c r="B506" s="3">
        <f>IF(NOT(ISBLANK(RawData!B506)),RawData!B506,"")</f>
        <v>1457373944.0239999</v>
      </c>
      <c r="C506">
        <f>IF(NOT(ISBLANK(RawData!C506)),RawData!C506,"")</f>
        <v>139.8125</v>
      </c>
      <c r="D506" t="str">
        <f t="shared" si="71"/>
        <v/>
      </c>
      <c r="E506">
        <f>IF(NOT(ISBLANK(RawData!D506)),RawData!D506,"")</f>
        <v>580</v>
      </c>
      <c r="F506">
        <f>IF(NOT(ISBLANK(RawData!E506)),RawData!E506,"")</f>
        <v>580</v>
      </c>
      <c r="G506">
        <f>IF(NOT(ISBLANK(RawData!F506)),RawData!F506,"")</f>
        <v>580</v>
      </c>
      <c r="H506">
        <f>IF(NOT(ISBLANK(RawData!G506)),RawData!G506,"")</f>
        <v>1355</v>
      </c>
      <c r="I506">
        <f>RawData!H506/RemoveACF!$C506</f>
        <v>0</v>
      </c>
      <c r="J506">
        <f>RawData!I506/RemoveACF!$C506</f>
        <v>0</v>
      </c>
      <c r="K506">
        <f>RawData!J506/RemoveACF!$C506</f>
        <v>193</v>
      </c>
      <c r="L506">
        <f>RawData!K506/RemoveACF!$C506</f>
        <v>0</v>
      </c>
      <c r="M506" t="str">
        <f t="shared" si="72"/>
        <v/>
      </c>
      <c r="N506">
        <f>RawData!M506</f>
        <v>128</v>
      </c>
      <c r="O506">
        <f>RawData!N506</f>
        <v>257</v>
      </c>
      <c r="P506">
        <f>RawData!O506</f>
        <v>0</v>
      </c>
      <c r="Q506">
        <f>RawData!P506</f>
        <v>0</v>
      </c>
      <c r="R506">
        <f>RawData!Q506/RawData!$C506</f>
        <v>128</v>
      </c>
      <c r="S506">
        <f>RawData!R506/RawData!$C506</f>
        <v>0</v>
      </c>
      <c r="T506">
        <f>RawData!S506/RawData!$C506</f>
        <v>128</v>
      </c>
      <c r="U506">
        <f>RawData!T506/RawData!$C506</f>
        <v>0</v>
      </c>
      <c r="V506" t="str">
        <f t="shared" si="80"/>
        <v/>
      </c>
      <c r="W506">
        <f>RawData!V506</f>
        <v>8235</v>
      </c>
      <c r="X506">
        <f>RawData!W506</f>
        <v>7491</v>
      </c>
      <c r="Y506">
        <f>RawData!X506</f>
        <v>6796</v>
      </c>
      <c r="Z506">
        <f>RawData!Y506</f>
        <v>8185</v>
      </c>
      <c r="AA506">
        <f>RawData!Z506/RawData!$C506</f>
        <v>49</v>
      </c>
      <c r="AB506">
        <f>RawData!AA506/RawData!$C506</f>
        <v>49</v>
      </c>
      <c r="AC506">
        <f>RawData!AB506/RawData!$C506</f>
        <v>99</v>
      </c>
      <c r="AD506">
        <f>RawData!AC506/RawData!$C506</f>
        <v>49</v>
      </c>
      <c r="AE506" t="str">
        <f t="shared" si="73"/>
        <v/>
      </c>
      <c r="AF506">
        <f>RawData!AE506</f>
        <v>775</v>
      </c>
      <c r="AG506">
        <f>RawData!AF506</f>
        <v>352</v>
      </c>
      <c r="AH506">
        <f>RawData!AG506</f>
        <v>599</v>
      </c>
      <c r="AI506">
        <f>RawData!AH506</f>
        <v>423</v>
      </c>
      <c r="AJ506">
        <f>RawData!AI506/RawData!$C506</f>
        <v>35</v>
      </c>
      <c r="AK506">
        <f>RawData!AJ506/RawData!$C506</f>
        <v>0</v>
      </c>
      <c r="AL506">
        <f>RawData!AK506/RawData!$C506</f>
        <v>35</v>
      </c>
      <c r="AM506">
        <f>RawData!AL506/RawData!$C506</f>
        <v>35</v>
      </c>
      <c r="AN506" t="str">
        <f t="shared" si="74"/>
        <v/>
      </c>
      <c r="AO506">
        <f>RawData!AN506</f>
        <v>777</v>
      </c>
      <c r="AP506">
        <f>RawData!AO506</f>
        <v>388</v>
      </c>
      <c r="AQ506">
        <f>RawData!AP506</f>
        <v>0</v>
      </c>
      <c r="AR506">
        <f>RawData!AQ506</f>
        <v>1942</v>
      </c>
      <c r="AS506">
        <f>RawData!AR506/RawData!$C506</f>
        <v>0</v>
      </c>
      <c r="AT506">
        <f>RawData!AS506/RawData!$C506</f>
        <v>0</v>
      </c>
      <c r="AU506">
        <f>RawData!AT506/RawData!$C506</f>
        <v>0</v>
      </c>
      <c r="AV506">
        <f>RawData!AU506/RawData!$C506</f>
        <v>388</v>
      </c>
      <c r="AW506" t="str">
        <f t="shared" si="75"/>
        <v/>
      </c>
      <c r="AX506">
        <f>RawData!AW506</f>
        <v>9714</v>
      </c>
      <c r="AY506">
        <f>RawData!AX506</f>
        <v>18266</v>
      </c>
      <c r="AZ506">
        <f>RawData!AY506</f>
        <v>11658</v>
      </c>
      <c r="BA506">
        <f>RawData!AZ506</f>
        <v>29156</v>
      </c>
      <c r="BB506">
        <f>RawData!BA506/RawData!$C506</f>
        <v>388</v>
      </c>
      <c r="BC506">
        <f>RawData!BB506/RawData!$C506</f>
        <v>0</v>
      </c>
      <c r="BD506">
        <f>RawData!BC506/RawData!$C506</f>
        <v>0</v>
      </c>
      <c r="BE506">
        <f>RawData!BD506/RawData!$C506</f>
        <v>388</v>
      </c>
      <c r="BF506" t="str">
        <f t="shared" si="76"/>
        <v/>
      </c>
      <c r="BG506">
        <f>RawData!BF506</f>
        <v>65</v>
      </c>
      <c r="BH506">
        <f>RawData!BG506</f>
        <v>65</v>
      </c>
      <c r="BI506">
        <f>RawData!BH506</f>
        <v>130</v>
      </c>
      <c r="BJ506">
        <f>RawData!BI506</f>
        <v>65</v>
      </c>
      <c r="BK506">
        <f>RawData!BJ506/RawData!$C506</f>
        <v>0</v>
      </c>
      <c r="BL506">
        <f>RawData!BK506/RawData!$C506</f>
        <v>0</v>
      </c>
      <c r="BM506">
        <f>RawData!BL506/RawData!$C506</f>
        <v>0</v>
      </c>
      <c r="BN506">
        <f>RawData!BM506/RawData!$C506</f>
        <v>65</v>
      </c>
      <c r="BO506" t="str">
        <f t="shared" si="77"/>
        <v/>
      </c>
      <c r="BP506">
        <f>RawData!BO506</f>
        <v>13121</v>
      </c>
      <c r="BQ506">
        <f>RawData!BP506</f>
        <v>18236</v>
      </c>
      <c r="BR506">
        <f>RawData!BQ506</f>
        <v>17078</v>
      </c>
      <c r="BS506">
        <f>RawData!BR506</f>
        <v>29146</v>
      </c>
      <c r="BT506">
        <f>RawData!BS506/RawData!$C506</f>
        <v>96</v>
      </c>
      <c r="BU506">
        <f>RawData!BT506/RawData!$C506</f>
        <v>96</v>
      </c>
      <c r="BV506">
        <f>RawData!BU506/RawData!$C506</f>
        <v>96</v>
      </c>
      <c r="BW506">
        <f>RawData!BV506/RawData!$C506</f>
        <v>192</v>
      </c>
      <c r="BY506" t="str">
        <f t="shared" si="78"/>
        <v/>
      </c>
      <c r="BZ506" t="str">
        <f t="shared" si="79"/>
        <v/>
      </c>
    </row>
    <row r="507" spans="1:78" x14ac:dyDescent="0.2">
      <c r="A507">
        <f>IF(NOT(ISBLANK(RawData!A507)),RawData!A507,"")</f>
        <v>68</v>
      </c>
      <c r="B507" s="3">
        <f>IF(NOT(ISBLANK(RawData!B507)),RawData!B507,"")</f>
        <v>1457373944.4119999</v>
      </c>
      <c r="C507">
        <f>IF(NOT(ISBLANK(RawData!C507)),RawData!C507,"")</f>
        <v>139.8125</v>
      </c>
      <c r="D507" t="str">
        <f t="shared" si="71"/>
        <v/>
      </c>
      <c r="E507">
        <f>IF(NOT(ISBLANK(RawData!D507)),RawData!D507,"")</f>
        <v>1548</v>
      </c>
      <c r="F507">
        <f>IF(NOT(ISBLANK(RawData!E507)),RawData!E507,"")</f>
        <v>774</v>
      </c>
      <c r="G507">
        <f>IF(NOT(ISBLANK(RawData!F507)),RawData!F507,"")</f>
        <v>580</v>
      </c>
      <c r="H507">
        <f>IF(NOT(ISBLANK(RawData!G507)),RawData!G507,"")</f>
        <v>1161</v>
      </c>
      <c r="I507">
        <f>RawData!H507/RemoveACF!$C507</f>
        <v>0</v>
      </c>
      <c r="J507">
        <f>RawData!I507/RemoveACF!$C507</f>
        <v>0</v>
      </c>
      <c r="K507">
        <f>RawData!J507/RemoveACF!$C507</f>
        <v>193</v>
      </c>
      <c r="L507">
        <f>RawData!K507/RemoveACF!$C507</f>
        <v>0</v>
      </c>
      <c r="M507" t="str">
        <f t="shared" si="72"/>
        <v/>
      </c>
      <c r="N507">
        <f>RawData!M507</f>
        <v>257</v>
      </c>
      <c r="O507">
        <f>RawData!N507</f>
        <v>128</v>
      </c>
      <c r="P507">
        <f>RawData!O507</f>
        <v>0</v>
      </c>
      <c r="Q507">
        <f>RawData!P507</f>
        <v>386</v>
      </c>
      <c r="R507">
        <f>RawData!Q507/RawData!$C507</f>
        <v>0</v>
      </c>
      <c r="S507">
        <f>RawData!R507/RawData!$C507</f>
        <v>128</v>
      </c>
      <c r="T507">
        <f>RawData!S507/RawData!$C507</f>
        <v>0</v>
      </c>
      <c r="U507">
        <f>RawData!T507/RawData!$C507</f>
        <v>128</v>
      </c>
      <c r="V507" t="str">
        <f t="shared" si="80"/>
        <v/>
      </c>
      <c r="W507">
        <f>RawData!V507</f>
        <v>5655</v>
      </c>
      <c r="X507">
        <f>RawData!W507</f>
        <v>3720</v>
      </c>
      <c r="Y507">
        <f>RawData!X507</f>
        <v>4861</v>
      </c>
      <c r="Z507">
        <f>RawData!Y507</f>
        <v>3770</v>
      </c>
      <c r="AA507">
        <f>RawData!Z507/RawData!$C507</f>
        <v>0</v>
      </c>
      <c r="AB507">
        <f>RawData!AA507/RawData!$C507</f>
        <v>49</v>
      </c>
      <c r="AC507">
        <f>RawData!AB507/RawData!$C507</f>
        <v>49</v>
      </c>
      <c r="AD507">
        <f>RawData!AC507/RawData!$C507</f>
        <v>49</v>
      </c>
      <c r="AE507" t="str">
        <f t="shared" si="73"/>
        <v/>
      </c>
      <c r="AF507">
        <f>RawData!AE507</f>
        <v>282</v>
      </c>
      <c r="AG507">
        <f>RawData!AF507</f>
        <v>141</v>
      </c>
      <c r="AH507">
        <f>RawData!AG507</f>
        <v>211</v>
      </c>
      <c r="AI507">
        <f>RawData!AH507</f>
        <v>669</v>
      </c>
      <c r="AJ507">
        <f>RawData!AI507/RawData!$C507</f>
        <v>35</v>
      </c>
      <c r="AK507">
        <f>RawData!AJ507/RawData!$C507</f>
        <v>35</v>
      </c>
      <c r="AL507">
        <f>RawData!AK507/RawData!$C507</f>
        <v>0</v>
      </c>
      <c r="AM507">
        <f>RawData!AL507/RawData!$C507</f>
        <v>35</v>
      </c>
      <c r="AN507" t="str">
        <f t="shared" si="74"/>
        <v/>
      </c>
      <c r="AO507">
        <f>RawData!AN507</f>
        <v>777</v>
      </c>
      <c r="AP507">
        <f>RawData!AO507</f>
        <v>1165</v>
      </c>
      <c r="AQ507">
        <f>RawData!AP507</f>
        <v>0</v>
      </c>
      <c r="AR507">
        <f>RawData!AQ507</f>
        <v>0</v>
      </c>
      <c r="AS507">
        <f>RawData!AR507/RawData!$C507</f>
        <v>0</v>
      </c>
      <c r="AT507">
        <f>RawData!AS507/RawData!$C507</f>
        <v>388</v>
      </c>
      <c r="AU507">
        <f>RawData!AT507/RawData!$C507</f>
        <v>0</v>
      </c>
      <c r="AV507">
        <f>RawData!AU507/RawData!$C507</f>
        <v>0</v>
      </c>
      <c r="AW507" t="str">
        <f t="shared" si="75"/>
        <v/>
      </c>
      <c r="AX507">
        <f>RawData!AW507</f>
        <v>2331</v>
      </c>
      <c r="AY507">
        <f>RawData!AX507</f>
        <v>6216</v>
      </c>
      <c r="AZ507">
        <f>RawData!AY507</f>
        <v>6605</v>
      </c>
      <c r="BA507">
        <f>RawData!AZ507</f>
        <v>3496</v>
      </c>
      <c r="BB507">
        <f>RawData!BA507/RawData!$C507</f>
        <v>0</v>
      </c>
      <c r="BC507">
        <f>RawData!BB507/RawData!$C507</f>
        <v>0</v>
      </c>
      <c r="BD507">
        <f>RawData!BC507/RawData!$C507</f>
        <v>388</v>
      </c>
      <c r="BE507">
        <f>RawData!BD507/RawData!$C507</f>
        <v>0</v>
      </c>
      <c r="BF507" t="str">
        <f t="shared" si="76"/>
        <v/>
      </c>
      <c r="BG507">
        <f>RawData!BF507</f>
        <v>195</v>
      </c>
      <c r="BH507">
        <f>RawData!BG507</f>
        <v>325</v>
      </c>
      <c r="BI507">
        <f>RawData!BH507</f>
        <v>65</v>
      </c>
      <c r="BJ507">
        <f>RawData!BI507</f>
        <v>130</v>
      </c>
      <c r="BK507">
        <f>RawData!BJ507/RawData!$C507</f>
        <v>0</v>
      </c>
      <c r="BL507">
        <f>RawData!BK507/RawData!$C507</f>
        <v>0</v>
      </c>
      <c r="BM507">
        <f>RawData!BL507/RawData!$C507</f>
        <v>0</v>
      </c>
      <c r="BN507">
        <f>RawData!BM507/RawData!$C507</f>
        <v>0</v>
      </c>
      <c r="BO507" t="str">
        <f t="shared" si="77"/>
        <v/>
      </c>
      <c r="BP507">
        <f>RawData!BO507</f>
        <v>17850</v>
      </c>
      <c r="BQ507">
        <f>RawData!BP507</f>
        <v>11191</v>
      </c>
      <c r="BR507">
        <f>RawData!BQ507</f>
        <v>26635</v>
      </c>
      <c r="BS507">
        <f>RawData!BR507</f>
        <v>11963</v>
      </c>
      <c r="BT507">
        <f>RawData!BS507/RawData!$C507</f>
        <v>96</v>
      </c>
      <c r="BU507">
        <f>RawData!BT507/RawData!$C507</f>
        <v>96</v>
      </c>
      <c r="BV507">
        <f>RawData!BU507/RawData!$C507</f>
        <v>96</v>
      </c>
      <c r="BW507">
        <f>RawData!BV507/RawData!$C507</f>
        <v>96</v>
      </c>
      <c r="BY507" t="str">
        <f t="shared" si="78"/>
        <v/>
      </c>
      <c r="BZ507" t="str">
        <f t="shared" si="79"/>
        <v/>
      </c>
    </row>
    <row r="508" spans="1:78" x14ac:dyDescent="0.2">
      <c r="A508">
        <f>IF(NOT(ISBLANK(RawData!A508)),RawData!A508,"")</f>
        <v>69</v>
      </c>
      <c r="B508" s="3">
        <f>IF(NOT(ISBLANK(RawData!B508)),RawData!B508,"")</f>
        <v>1457373944.8</v>
      </c>
      <c r="C508">
        <f>IF(NOT(ISBLANK(RawData!C508)),RawData!C508,"")</f>
        <v>139.8125</v>
      </c>
      <c r="D508" t="str">
        <f t="shared" si="71"/>
        <v/>
      </c>
      <c r="E508">
        <f>IF(NOT(ISBLANK(RawData!D508)),RawData!D508,"")</f>
        <v>1161</v>
      </c>
      <c r="F508">
        <f>IF(NOT(ISBLANK(RawData!E508)),RawData!E508,"")</f>
        <v>1355</v>
      </c>
      <c r="G508">
        <f>IF(NOT(ISBLANK(RawData!F508)),RawData!F508,"")</f>
        <v>774</v>
      </c>
      <c r="H508">
        <f>IF(NOT(ISBLANK(RawData!G508)),RawData!G508,"")</f>
        <v>193</v>
      </c>
      <c r="I508">
        <f>RawData!H508/RemoveACF!$C508</f>
        <v>193</v>
      </c>
      <c r="J508">
        <f>RawData!I508/RemoveACF!$C508</f>
        <v>0</v>
      </c>
      <c r="K508">
        <f>RawData!J508/RemoveACF!$C508</f>
        <v>0</v>
      </c>
      <c r="L508">
        <f>RawData!K508/RemoveACF!$C508</f>
        <v>193</v>
      </c>
      <c r="M508" t="str">
        <f t="shared" si="72"/>
        <v/>
      </c>
      <c r="N508">
        <f>RawData!M508</f>
        <v>0</v>
      </c>
      <c r="O508">
        <f>RawData!N508</f>
        <v>128</v>
      </c>
      <c r="P508">
        <f>RawData!O508</f>
        <v>515</v>
      </c>
      <c r="Q508">
        <f>RawData!P508</f>
        <v>257</v>
      </c>
      <c r="R508">
        <f>RawData!Q508/RawData!$C508</f>
        <v>0</v>
      </c>
      <c r="S508">
        <f>RawData!R508/RawData!$C508</f>
        <v>128</v>
      </c>
      <c r="T508">
        <f>RawData!S508/RawData!$C508</f>
        <v>128</v>
      </c>
      <c r="U508">
        <f>RawData!T508/RawData!$C508</f>
        <v>0</v>
      </c>
      <c r="V508" t="str">
        <f t="shared" si="80"/>
        <v/>
      </c>
      <c r="W508">
        <f>RawData!V508</f>
        <v>1438</v>
      </c>
      <c r="X508">
        <f>RawData!W508</f>
        <v>1736</v>
      </c>
      <c r="Y508">
        <f>RawData!X508</f>
        <v>4315</v>
      </c>
      <c r="Z508">
        <f>RawData!Y508</f>
        <v>3869</v>
      </c>
      <c r="AA508">
        <f>RawData!Z508/RawData!$C508</f>
        <v>0</v>
      </c>
      <c r="AB508">
        <f>RawData!AA508/RawData!$C508</f>
        <v>49</v>
      </c>
      <c r="AC508">
        <f>RawData!AB508/RawData!$C508</f>
        <v>0</v>
      </c>
      <c r="AD508">
        <f>RawData!AC508/RawData!$C508</f>
        <v>49</v>
      </c>
      <c r="AE508" t="str">
        <f t="shared" si="73"/>
        <v/>
      </c>
      <c r="AF508">
        <f>RawData!AE508</f>
        <v>176</v>
      </c>
      <c r="AG508">
        <f>RawData!AF508</f>
        <v>105</v>
      </c>
      <c r="AH508">
        <f>RawData!AG508</f>
        <v>246</v>
      </c>
      <c r="AI508">
        <f>RawData!AH508</f>
        <v>352</v>
      </c>
      <c r="AJ508">
        <f>RawData!AI508/RawData!$C508</f>
        <v>35</v>
      </c>
      <c r="AK508">
        <f>RawData!AJ508/RawData!$C508</f>
        <v>35</v>
      </c>
      <c r="AL508">
        <f>RawData!AK508/RawData!$C508</f>
        <v>0</v>
      </c>
      <c r="AM508">
        <f>RawData!AL508/RawData!$C508</f>
        <v>35</v>
      </c>
      <c r="AN508" t="str">
        <f t="shared" si="74"/>
        <v/>
      </c>
      <c r="AO508">
        <f>RawData!AN508</f>
        <v>777</v>
      </c>
      <c r="AP508">
        <f>RawData!AO508</f>
        <v>2719</v>
      </c>
      <c r="AQ508">
        <f>RawData!AP508</f>
        <v>388</v>
      </c>
      <c r="AR508">
        <f>RawData!AQ508</f>
        <v>1165</v>
      </c>
      <c r="AS508">
        <f>RawData!AR508/RawData!$C508</f>
        <v>388</v>
      </c>
      <c r="AT508">
        <f>RawData!AS508/RawData!$C508</f>
        <v>0</v>
      </c>
      <c r="AU508">
        <f>RawData!AT508/RawData!$C508</f>
        <v>0</v>
      </c>
      <c r="AV508">
        <f>RawData!AU508/RawData!$C508</f>
        <v>0</v>
      </c>
      <c r="AW508" t="str">
        <f t="shared" si="75"/>
        <v/>
      </c>
      <c r="AX508">
        <f>RawData!AW508</f>
        <v>6994</v>
      </c>
      <c r="AY508">
        <f>RawData!AX508</f>
        <v>0</v>
      </c>
      <c r="AZ508">
        <f>RawData!AY508</f>
        <v>8159</v>
      </c>
      <c r="BA508">
        <f>RawData!AZ508</f>
        <v>3108</v>
      </c>
      <c r="BB508">
        <f>RawData!BA508/RawData!$C508</f>
        <v>0</v>
      </c>
      <c r="BC508">
        <f>RawData!BB508/RawData!$C508</f>
        <v>0</v>
      </c>
      <c r="BD508">
        <f>RawData!BC508/RawData!$C508</f>
        <v>0</v>
      </c>
      <c r="BE508">
        <f>RawData!BD508/RawData!$C508</f>
        <v>388</v>
      </c>
      <c r="BF508" t="str">
        <f t="shared" si="76"/>
        <v/>
      </c>
      <c r="BG508">
        <f>RawData!BF508</f>
        <v>0</v>
      </c>
      <c r="BH508">
        <f>RawData!BG508</f>
        <v>65</v>
      </c>
      <c r="BI508">
        <f>RawData!BH508</f>
        <v>0</v>
      </c>
      <c r="BJ508">
        <f>RawData!BI508</f>
        <v>65</v>
      </c>
      <c r="BK508">
        <f>RawData!BJ508/RawData!$C508</f>
        <v>0</v>
      </c>
      <c r="BL508">
        <f>RawData!BK508/RawData!$C508</f>
        <v>0</v>
      </c>
      <c r="BM508">
        <f>RawData!BL508/RawData!$C508</f>
        <v>0</v>
      </c>
      <c r="BN508">
        <f>RawData!BM508/RawData!$C508</f>
        <v>0</v>
      </c>
      <c r="BO508" t="str">
        <f t="shared" si="77"/>
        <v/>
      </c>
      <c r="BP508">
        <f>RawData!BO508</f>
        <v>13989</v>
      </c>
      <c r="BQ508">
        <f>RawData!BP508</f>
        <v>16499</v>
      </c>
      <c r="BR508">
        <f>RawData!BQ508</f>
        <v>6945</v>
      </c>
      <c r="BS508">
        <f>RawData!BR508</f>
        <v>7138</v>
      </c>
      <c r="BT508">
        <f>RawData!BS508/RawData!$C508</f>
        <v>0</v>
      </c>
      <c r="BU508">
        <f>RawData!BT508/RawData!$C508</f>
        <v>192</v>
      </c>
      <c r="BV508">
        <f>RawData!BU508/RawData!$C508</f>
        <v>0</v>
      </c>
      <c r="BW508">
        <f>RawData!BV508/RawData!$C508</f>
        <v>0</v>
      </c>
      <c r="BY508" t="str">
        <f t="shared" si="78"/>
        <v/>
      </c>
      <c r="BZ508" t="str">
        <f t="shared" si="79"/>
        <v/>
      </c>
    </row>
    <row r="509" spans="1:78" x14ac:dyDescent="0.2">
      <c r="A509">
        <f>IF(NOT(ISBLANK(RawData!A509)),RawData!A509,"")</f>
        <v>70</v>
      </c>
      <c r="B509" s="3">
        <f>IF(NOT(ISBLANK(RawData!B509)),RawData!B509,"")</f>
        <v>1457373945.1889999</v>
      </c>
      <c r="C509">
        <f>IF(NOT(ISBLANK(RawData!C509)),RawData!C509,"")</f>
        <v>139.8125</v>
      </c>
      <c r="D509" t="str">
        <f t="shared" si="71"/>
        <v/>
      </c>
      <c r="E509">
        <f>IF(NOT(ISBLANK(RawData!D509)),RawData!D509,"")</f>
        <v>1548</v>
      </c>
      <c r="F509">
        <f>IF(NOT(ISBLANK(RawData!E509)),RawData!E509,"")</f>
        <v>580</v>
      </c>
      <c r="G509">
        <f>IF(NOT(ISBLANK(RawData!F509)),RawData!F509,"")</f>
        <v>1161</v>
      </c>
      <c r="H509">
        <f>IF(NOT(ISBLANK(RawData!G509)),RawData!G509,"")</f>
        <v>387</v>
      </c>
      <c r="I509">
        <f>RawData!H509/RemoveACF!$C509</f>
        <v>0</v>
      </c>
      <c r="J509">
        <f>RawData!I509/RemoveACF!$C509</f>
        <v>193</v>
      </c>
      <c r="K509">
        <f>RawData!J509/RemoveACF!$C509</f>
        <v>0</v>
      </c>
      <c r="L509">
        <f>RawData!K509/RemoveACF!$C509</f>
        <v>0</v>
      </c>
      <c r="M509" t="str">
        <f t="shared" si="72"/>
        <v/>
      </c>
      <c r="N509">
        <f>RawData!M509</f>
        <v>773</v>
      </c>
      <c r="O509">
        <f>RawData!N509</f>
        <v>257</v>
      </c>
      <c r="P509">
        <f>RawData!O509</f>
        <v>515</v>
      </c>
      <c r="Q509">
        <f>RawData!P509</f>
        <v>128</v>
      </c>
      <c r="R509">
        <f>RawData!Q509/RawData!$C509</f>
        <v>0</v>
      </c>
      <c r="S509">
        <f>RawData!R509/RawData!$C509</f>
        <v>128</v>
      </c>
      <c r="T509">
        <f>RawData!S509/RawData!$C509</f>
        <v>0</v>
      </c>
      <c r="U509">
        <f>RawData!T509/RawData!$C509</f>
        <v>0</v>
      </c>
      <c r="V509" t="str">
        <f t="shared" si="80"/>
        <v/>
      </c>
      <c r="W509">
        <f>RawData!V509</f>
        <v>2033</v>
      </c>
      <c r="X509">
        <f>RawData!W509</f>
        <v>1190</v>
      </c>
      <c r="Y509">
        <f>RawData!X509</f>
        <v>3670</v>
      </c>
      <c r="Z509">
        <f>RawData!Y509</f>
        <v>2827</v>
      </c>
      <c r="AA509">
        <f>RawData!Z509/RawData!$C509</f>
        <v>0</v>
      </c>
      <c r="AB509">
        <f>RawData!AA509/RawData!$C509</f>
        <v>49</v>
      </c>
      <c r="AC509">
        <f>RawData!AB509/RawData!$C509</f>
        <v>0</v>
      </c>
      <c r="AD509">
        <f>RawData!AC509/RawData!$C509</f>
        <v>0</v>
      </c>
      <c r="AE509" t="str">
        <f t="shared" si="73"/>
        <v/>
      </c>
      <c r="AF509">
        <f>RawData!AE509</f>
        <v>423</v>
      </c>
      <c r="AG509">
        <f>RawData!AF509</f>
        <v>211</v>
      </c>
      <c r="AH509">
        <f>RawData!AG509</f>
        <v>105</v>
      </c>
      <c r="AI509">
        <f>RawData!AH509</f>
        <v>141</v>
      </c>
      <c r="AJ509">
        <f>RawData!AI509/RawData!$C509</f>
        <v>0</v>
      </c>
      <c r="AK509">
        <f>RawData!AJ509/RawData!$C509</f>
        <v>35</v>
      </c>
      <c r="AL509">
        <f>RawData!AK509/RawData!$C509</f>
        <v>0</v>
      </c>
      <c r="AM509">
        <f>RawData!AL509/RawData!$C509</f>
        <v>35</v>
      </c>
      <c r="AN509" t="str">
        <f t="shared" si="74"/>
        <v/>
      </c>
      <c r="AO509">
        <f>RawData!AN509</f>
        <v>777</v>
      </c>
      <c r="AP509">
        <f>RawData!AO509</f>
        <v>1165</v>
      </c>
      <c r="AQ509">
        <f>RawData!AP509</f>
        <v>0</v>
      </c>
      <c r="AR509">
        <f>RawData!AQ509</f>
        <v>388</v>
      </c>
      <c r="AS509">
        <f>RawData!AR509/RawData!$C509</f>
        <v>388</v>
      </c>
      <c r="AT509">
        <f>RawData!AS509/RawData!$C509</f>
        <v>0</v>
      </c>
      <c r="AU509">
        <f>RawData!AT509/RawData!$C509</f>
        <v>0</v>
      </c>
      <c r="AV509">
        <f>RawData!AU509/RawData!$C509</f>
        <v>388</v>
      </c>
      <c r="AW509" t="str">
        <f t="shared" si="75"/>
        <v/>
      </c>
      <c r="AX509">
        <f>RawData!AW509</f>
        <v>1554</v>
      </c>
      <c r="AY509">
        <f>RawData!AX509</f>
        <v>388</v>
      </c>
      <c r="AZ509">
        <f>RawData!AY509</f>
        <v>388</v>
      </c>
      <c r="BA509">
        <f>RawData!AZ509</f>
        <v>2331</v>
      </c>
      <c r="BB509">
        <f>RawData!BA509/RawData!$C509</f>
        <v>388</v>
      </c>
      <c r="BC509">
        <f>RawData!BB509/RawData!$C509</f>
        <v>0</v>
      </c>
      <c r="BD509">
        <f>RawData!BC509/RawData!$C509</f>
        <v>0</v>
      </c>
      <c r="BE509">
        <f>RawData!BD509/RawData!$C509</f>
        <v>0</v>
      </c>
      <c r="BF509" t="str">
        <f t="shared" si="76"/>
        <v/>
      </c>
      <c r="BG509">
        <f>RawData!BF509</f>
        <v>65</v>
      </c>
      <c r="BH509">
        <f>RawData!BG509</f>
        <v>0</v>
      </c>
      <c r="BI509">
        <f>RawData!BH509</f>
        <v>130</v>
      </c>
      <c r="BJ509">
        <f>RawData!BI509</f>
        <v>0</v>
      </c>
      <c r="BK509">
        <f>RawData!BJ509/RawData!$C509</f>
        <v>0</v>
      </c>
      <c r="BL509">
        <f>RawData!BK509/RawData!$C509</f>
        <v>0</v>
      </c>
      <c r="BM509">
        <f>RawData!BL509/RawData!$C509</f>
        <v>0</v>
      </c>
      <c r="BN509">
        <f>RawData!BM509/RawData!$C509</f>
        <v>0</v>
      </c>
      <c r="BO509" t="str">
        <f t="shared" si="77"/>
        <v/>
      </c>
      <c r="BP509">
        <f>RawData!BO509</f>
        <v>2314</v>
      </c>
      <c r="BQ509">
        <f>RawData!BP509</f>
        <v>1060</v>
      </c>
      <c r="BR509">
        <f>RawData!BQ509</f>
        <v>2797</v>
      </c>
      <c r="BS509">
        <f>RawData!BR509</f>
        <v>8199</v>
      </c>
      <c r="BT509">
        <f>RawData!BS509/RawData!$C509</f>
        <v>0</v>
      </c>
      <c r="BU509">
        <f>RawData!BT509/RawData!$C509</f>
        <v>0</v>
      </c>
      <c r="BV509">
        <f>RawData!BU509/RawData!$C509</f>
        <v>0</v>
      </c>
      <c r="BW509">
        <f>RawData!BV509/RawData!$C509</f>
        <v>0</v>
      </c>
      <c r="BY509" t="str">
        <f t="shared" si="78"/>
        <v/>
      </c>
      <c r="BZ509" t="str">
        <f t="shared" si="79"/>
        <v/>
      </c>
    </row>
    <row r="510" spans="1:78" x14ac:dyDescent="0.2">
      <c r="A510">
        <f>IF(NOT(ISBLANK(RawData!A510)),RawData!A510,"")</f>
        <v>71</v>
      </c>
      <c r="B510" s="3">
        <f>IF(NOT(ISBLANK(RawData!B510)),RawData!B510,"")</f>
        <v>1457373945.5769999</v>
      </c>
      <c r="C510">
        <f>IF(NOT(ISBLANK(RawData!C510)),RawData!C510,"")</f>
        <v>139.8125</v>
      </c>
      <c r="D510" t="str">
        <f t="shared" si="71"/>
        <v/>
      </c>
      <c r="E510">
        <f>IF(NOT(ISBLANK(RawData!D510)),RawData!D510,"")</f>
        <v>387</v>
      </c>
      <c r="F510">
        <f>IF(NOT(ISBLANK(RawData!E510)),RawData!E510,"")</f>
        <v>580</v>
      </c>
      <c r="G510">
        <f>IF(NOT(ISBLANK(RawData!F510)),RawData!F510,"")</f>
        <v>774</v>
      </c>
      <c r="H510">
        <f>IF(NOT(ISBLANK(RawData!G510)),RawData!G510,"")</f>
        <v>774</v>
      </c>
      <c r="I510">
        <f>RawData!H510/RemoveACF!$C510</f>
        <v>193</v>
      </c>
      <c r="J510">
        <f>RawData!I510/RemoveACF!$C510</f>
        <v>0</v>
      </c>
      <c r="K510">
        <f>RawData!J510/RemoveACF!$C510</f>
        <v>0</v>
      </c>
      <c r="L510">
        <f>RawData!K510/RemoveACF!$C510</f>
        <v>0</v>
      </c>
      <c r="M510" t="str">
        <f t="shared" si="72"/>
        <v/>
      </c>
      <c r="N510">
        <f>RawData!M510</f>
        <v>0</v>
      </c>
      <c r="O510">
        <f>RawData!N510</f>
        <v>0</v>
      </c>
      <c r="P510">
        <f>RawData!O510</f>
        <v>0</v>
      </c>
      <c r="Q510">
        <f>RawData!P510</f>
        <v>257</v>
      </c>
      <c r="R510">
        <f>RawData!Q510/RawData!$C510</f>
        <v>128</v>
      </c>
      <c r="S510">
        <f>RawData!R510/RawData!$C510</f>
        <v>128</v>
      </c>
      <c r="T510">
        <f>RawData!S510/RawData!$C510</f>
        <v>0</v>
      </c>
      <c r="U510">
        <f>RawData!T510/RawData!$C510</f>
        <v>0</v>
      </c>
      <c r="V510" t="str">
        <f t="shared" si="80"/>
        <v/>
      </c>
      <c r="W510">
        <f>RawData!V510</f>
        <v>1140</v>
      </c>
      <c r="X510">
        <f>RawData!W510</f>
        <v>1339</v>
      </c>
      <c r="Y510">
        <f>RawData!X510</f>
        <v>446</v>
      </c>
      <c r="Z510">
        <f>RawData!Y510</f>
        <v>892</v>
      </c>
      <c r="AA510">
        <f>RawData!Z510/RawData!$C510</f>
        <v>0</v>
      </c>
      <c r="AB510">
        <f>RawData!AA510/RawData!$C510</f>
        <v>49</v>
      </c>
      <c r="AC510">
        <f>RawData!AB510/RawData!$C510</f>
        <v>0</v>
      </c>
      <c r="AD510">
        <f>RawData!AC510/RawData!$C510</f>
        <v>0</v>
      </c>
      <c r="AE510" t="str">
        <f t="shared" si="73"/>
        <v/>
      </c>
      <c r="AF510">
        <f>RawData!AE510</f>
        <v>105</v>
      </c>
      <c r="AG510">
        <f>RawData!AF510</f>
        <v>105</v>
      </c>
      <c r="AH510">
        <f>RawData!AG510</f>
        <v>70</v>
      </c>
      <c r="AI510">
        <f>RawData!AH510</f>
        <v>105</v>
      </c>
      <c r="AJ510">
        <f>RawData!AI510/RawData!$C510</f>
        <v>0</v>
      </c>
      <c r="AK510">
        <f>RawData!AJ510/RawData!$C510</f>
        <v>0</v>
      </c>
      <c r="AL510">
        <f>RawData!AK510/RawData!$C510</f>
        <v>35</v>
      </c>
      <c r="AM510">
        <f>RawData!AL510/RawData!$C510</f>
        <v>35</v>
      </c>
      <c r="AN510" t="str">
        <f t="shared" si="74"/>
        <v/>
      </c>
      <c r="AO510">
        <f>RawData!AN510</f>
        <v>388</v>
      </c>
      <c r="AP510">
        <f>RawData!AO510</f>
        <v>0</v>
      </c>
      <c r="AQ510">
        <f>RawData!AP510</f>
        <v>777</v>
      </c>
      <c r="AR510">
        <f>RawData!AQ510</f>
        <v>0</v>
      </c>
      <c r="AS510">
        <f>RawData!AR510/RawData!$C510</f>
        <v>0</v>
      </c>
      <c r="AT510">
        <f>RawData!AS510/RawData!$C510</f>
        <v>0</v>
      </c>
      <c r="AU510">
        <f>RawData!AT510/RawData!$C510</f>
        <v>0</v>
      </c>
      <c r="AV510">
        <f>RawData!AU510/RawData!$C510</f>
        <v>0</v>
      </c>
      <c r="AW510" t="str">
        <f t="shared" si="75"/>
        <v/>
      </c>
      <c r="AX510">
        <f>RawData!AW510</f>
        <v>6994</v>
      </c>
      <c r="AY510">
        <f>RawData!AX510</f>
        <v>777</v>
      </c>
      <c r="AZ510">
        <f>RawData!AY510</f>
        <v>0</v>
      </c>
      <c r="BA510">
        <f>RawData!AZ510</f>
        <v>388</v>
      </c>
      <c r="BB510">
        <f>RawData!BA510/RawData!$C510</f>
        <v>0</v>
      </c>
      <c r="BC510">
        <f>RawData!BB510/RawData!$C510</f>
        <v>0</v>
      </c>
      <c r="BD510">
        <f>RawData!BC510/RawData!$C510</f>
        <v>0</v>
      </c>
      <c r="BE510">
        <f>RawData!BD510/RawData!$C510</f>
        <v>388</v>
      </c>
      <c r="BF510" t="str">
        <f t="shared" si="76"/>
        <v/>
      </c>
      <c r="BG510">
        <f>RawData!BF510</f>
        <v>0</v>
      </c>
      <c r="BH510">
        <f>RawData!BG510</f>
        <v>0</v>
      </c>
      <c r="BI510">
        <f>RawData!BH510</f>
        <v>130</v>
      </c>
      <c r="BJ510">
        <f>RawData!BI510</f>
        <v>0</v>
      </c>
      <c r="BK510">
        <f>RawData!BJ510/RawData!$C510</f>
        <v>0</v>
      </c>
      <c r="BL510">
        <f>RawData!BK510/RawData!$C510</f>
        <v>0</v>
      </c>
      <c r="BM510">
        <f>RawData!BL510/RawData!$C510</f>
        <v>0</v>
      </c>
      <c r="BN510">
        <f>RawData!BM510/RawData!$C510</f>
        <v>0</v>
      </c>
      <c r="BO510" t="str">
        <f t="shared" si="77"/>
        <v/>
      </c>
      <c r="BP510">
        <f>RawData!BO510</f>
        <v>2604</v>
      </c>
      <c r="BQ510">
        <f>RawData!BP510</f>
        <v>1929</v>
      </c>
      <c r="BR510">
        <f>RawData!BQ510</f>
        <v>1736</v>
      </c>
      <c r="BS510">
        <f>RawData!BR510</f>
        <v>3954</v>
      </c>
      <c r="BT510">
        <f>RawData!BS510/RawData!$C510</f>
        <v>0</v>
      </c>
      <c r="BU510">
        <f>RawData!BT510/RawData!$C510</f>
        <v>0</v>
      </c>
      <c r="BV510">
        <f>RawData!BU510/RawData!$C510</f>
        <v>0</v>
      </c>
      <c r="BW510">
        <f>RawData!BV510/RawData!$C510</f>
        <v>0</v>
      </c>
      <c r="BY510" t="str">
        <f t="shared" si="78"/>
        <v/>
      </c>
      <c r="BZ510" t="str">
        <f t="shared" si="79"/>
        <v/>
      </c>
    </row>
    <row r="511" spans="1:78" x14ac:dyDescent="0.2">
      <c r="A511">
        <f>IF(NOT(ISBLANK(RawData!A511)),RawData!A511,"")</f>
        <v>72</v>
      </c>
      <c r="B511" s="3">
        <f>IF(NOT(ISBLANK(RawData!B511)),RawData!B511,"")</f>
        <v>1457373945.9660001</v>
      </c>
      <c r="C511">
        <f>IF(NOT(ISBLANK(RawData!C511)),RawData!C511,"")</f>
        <v>139.8125</v>
      </c>
      <c r="D511" t="str">
        <f t="shared" si="71"/>
        <v/>
      </c>
      <c r="E511">
        <f>IF(NOT(ISBLANK(RawData!D511)),RawData!D511,"")</f>
        <v>580</v>
      </c>
      <c r="F511">
        <f>IF(NOT(ISBLANK(RawData!E511)),RawData!E511,"")</f>
        <v>580</v>
      </c>
      <c r="G511">
        <f>IF(NOT(ISBLANK(RawData!F511)),RawData!F511,"")</f>
        <v>1161</v>
      </c>
      <c r="H511">
        <f>IF(NOT(ISBLANK(RawData!G511)),RawData!G511,"")</f>
        <v>1161</v>
      </c>
      <c r="I511">
        <f>RawData!H511/RemoveACF!$C511</f>
        <v>193</v>
      </c>
      <c r="J511">
        <f>RawData!I511/RemoveACF!$C511</f>
        <v>0</v>
      </c>
      <c r="K511">
        <f>RawData!J511/RemoveACF!$C511</f>
        <v>0</v>
      </c>
      <c r="L511">
        <f>RawData!K511/RemoveACF!$C511</f>
        <v>193</v>
      </c>
      <c r="M511" t="str">
        <f t="shared" si="72"/>
        <v/>
      </c>
      <c r="N511">
        <f>RawData!M511</f>
        <v>257</v>
      </c>
      <c r="O511">
        <f>RawData!N511</f>
        <v>257</v>
      </c>
      <c r="P511">
        <f>RawData!O511</f>
        <v>0</v>
      </c>
      <c r="Q511">
        <f>RawData!P511</f>
        <v>128</v>
      </c>
      <c r="R511">
        <f>RawData!Q511/RawData!$C511</f>
        <v>0</v>
      </c>
      <c r="S511">
        <f>RawData!R511/RawData!$C511</f>
        <v>128</v>
      </c>
      <c r="T511">
        <f>RawData!S511/RawData!$C511</f>
        <v>0</v>
      </c>
      <c r="U511">
        <f>RawData!T511/RawData!$C511</f>
        <v>128</v>
      </c>
      <c r="V511" t="str">
        <f t="shared" si="80"/>
        <v/>
      </c>
      <c r="W511">
        <f>RawData!V511</f>
        <v>942</v>
      </c>
      <c r="X511">
        <f>RawData!W511</f>
        <v>396</v>
      </c>
      <c r="Y511">
        <f>RawData!X511</f>
        <v>595</v>
      </c>
      <c r="Z511">
        <f>RawData!Y511</f>
        <v>1240</v>
      </c>
      <c r="AA511">
        <f>RawData!Z511/RawData!$C511</f>
        <v>0</v>
      </c>
      <c r="AB511">
        <f>RawData!AA511/RawData!$C511</f>
        <v>0</v>
      </c>
      <c r="AC511">
        <f>RawData!AB511/RawData!$C511</f>
        <v>49</v>
      </c>
      <c r="AD511">
        <f>RawData!AC511/RawData!$C511</f>
        <v>0</v>
      </c>
      <c r="AE511" t="str">
        <f t="shared" si="73"/>
        <v/>
      </c>
      <c r="AF511">
        <f>RawData!AE511</f>
        <v>176</v>
      </c>
      <c r="AG511">
        <f>RawData!AF511</f>
        <v>35</v>
      </c>
      <c r="AH511">
        <f>RawData!AG511</f>
        <v>105</v>
      </c>
      <c r="AI511">
        <f>RawData!AH511</f>
        <v>105</v>
      </c>
      <c r="AJ511">
        <f>RawData!AI511/RawData!$C511</f>
        <v>0</v>
      </c>
      <c r="AK511">
        <f>RawData!AJ511/RawData!$C511</f>
        <v>35</v>
      </c>
      <c r="AL511">
        <f>RawData!AK511/RawData!$C511</f>
        <v>35</v>
      </c>
      <c r="AM511">
        <f>RawData!AL511/RawData!$C511</f>
        <v>0</v>
      </c>
      <c r="AN511" t="str">
        <f t="shared" si="74"/>
        <v/>
      </c>
      <c r="AO511">
        <f>RawData!AN511</f>
        <v>777</v>
      </c>
      <c r="AP511">
        <f>RawData!AO511</f>
        <v>0</v>
      </c>
      <c r="AQ511">
        <f>RawData!AP511</f>
        <v>777</v>
      </c>
      <c r="AR511">
        <f>RawData!AQ511</f>
        <v>777</v>
      </c>
      <c r="AS511">
        <f>RawData!AR511/RawData!$C511</f>
        <v>0</v>
      </c>
      <c r="AT511">
        <f>RawData!AS511/RawData!$C511</f>
        <v>0</v>
      </c>
      <c r="AU511">
        <f>RawData!AT511/RawData!$C511</f>
        <v>388</v>
      </c>
      <c r="AV511">
        <f>RawData!AU511/RawData!$C511</f>
        <v>388</v>
      </c>
      <c r="AW511" t="str">
        <f t="shared" si="75"/>
        <v/>
      </c>
      <c r="AX511">
        <f>RawData!AW511</f>
        <v>3885</v>
      </c>
      <c r="AY511">
        <f>RawData!AX511</f>
        <v>0</v>
      </c>
      <c r="AZ511">
        <f>RawData!AY511</f>
        <v>0</v>
      </c>
      <c r="BA511">
        <f>RawData!AZ511</f>
        <v>1942</v>
      </c>
      <c r="BB511">
        <f>RawData!BA511/RawData!$C511</f>
        <v>0</v>
      </c>
      <c r="BC511">
        <f>RawData!BB511/RawData!$C511</f>
        <v>0</v>
      </c>
      <c r="BD511">
        <f>RawData!BC511/RawData!$C511</f>
        <v>388</v>
      </c>
      <c r="BE511">
        <f>RawData!BD511/RawData!$C511</f>
        <v>0</v>
      </c>
      <c r="BF511" t="str">
        <f t="shared" si="76"/>
        <v/>
      </c>
      <c r="BG511">
        <f>RawData!BF511</f>
        <v>130</v>
      </c>
      <c r="BH511">
        <f>RawData!BG511</f>
        <v>0</v>
      </c>
      <c r="BI511">
        <f>RawData!BH511</f>
        <v>130</v>
      </c>
      <c r="BJ511">
        <f>RawData!BI511</f>
        <v>0</v>
      </c>
      <c r="BK511">
        <f>RawData!BJ511/RawData!$C511</f>
        <v>0</v>
      </c>
      <c r="BL511">
        <f>RawData!BK511/RawData!$C511</f>
        <v>0</v>
      </c>
      <c r="BM511">
        <f>RawData!BL511/RawData!$C511</f>
        <v>0</v>
      </c>
      <c r="BN511">
        <f>RawData!BM511/RawData!$C511</f>
        <v>0</v>
      </c>
      <c r="BO511" t="str">
        <f t="shared" si="77"/>
        <v/>
      </c>
      <c r="BP511">
        <f>RawData!BO511</f>
        <v>2218</v>
      </c>
      <c r="BQ511">
        <f>RawData!BP511</f>
        <v>5980</v>
      </c>
      <c r="BR511">
        <f>RawData!BQ511</f>
        <v>0</v>
      </c>
      <c r="BS511">
        <f>RawData!BR511</f>
        <v>0</v>
      </c>
      <c r="BT511">
        <f>RawData!BS511/RawData!$C511</f>
        <v>0</v>
      </c>
      <c r="BU511">
        <f>RawData!BT511/RawData!$C511</f>
        <v>0</v>
      </c>
      <c r="BV511">
        <f>RawData!BU511/RawData!$C511</f>
        <v>0</v>
      </c>
      <c r="BW511">
        <f>RawData!BV511/RawData!$C511</f>
        <v>0</v>
      </c>
      <c r="BY511" t="str">
        <f t="shared" si="78"/>
        <v/>
      </c>
      <c r="BZ511" t="str">
        <f t="shared" si="79"/>
        <v/>
      </c>
    </row>
    <row r="512" spans="1:78" x14ac:dyDescent="0.2">
      <c r="A512">
        <f>IF(NOT(ISBLANK(RawData!A512)),RawData!A512,"")</f>
        <v>73</v>
      </c>
      <c r="B512" s="3">
        <f>IF(NOT(ISBLANK(RawData!B512)),RawData!B512,"")</f>
        <v>1457373946.3540001</v>
      </c>
      <c r="C512">
        <f>IF(NOT(ISBLANK(RawData!C512)),RawData!C512,"")</f>
        <v>139.8125</v>
      </c>
      <c r="D512" t="str">
        <f t="shared" si="71"/>
        <v/>
      </c>
      <c r="E512">
        <f>IF(NOT(ISBLANK(RawData!D512)),RawData!D512,"")</f>
        <v>967</v>
      </c>
      <c r="F512">
        <f>IF(NOT(ISBLANK(RawData!E512)),RawData!E512,"")</f>
        <v>387</v>
      </c>
      <c r="G512">
        <f>IF(NOT(ISBLANK(RawData!F512)),RawData!F512,"")</f>
        <v>1935</v>
      </c>
      <c r="H512">
        <f>IF(NOT(ISBLANK(RawData!G512)),RawData!G512,"")</f>
        <v>774</v>
      </c>
      <c r="I512">
        <f>RawData!H512/RemoveACF!$C512</f>
        <v>0</v>
      </c>
      <c r="J512">
        <f>RawData!I512/RemoveACF!$C512</f>
        <v>193</v>
      </c>
      <c r="K512">
        <f>RawData!J512/RemoveACF!$C512</f>
        <v>0</v>
      </c>
      <c r="L512">
        <f>RawData!K512/RemoveACF!$C512</f>
        <v>193</v>
      </c>
      <c r="M512" t="str">
        <f t="shared" si="72"/>
        <v/>
      </c>
      <c r="N512">
        <f>RawData!M512</f>
        <v>128</v>
      </c>
      <c r="O512">
        <f>RawData!N512</f>
        <v>0</v>
      </c>
      <c r="P512">
        <f>RawData!O512</f>
        <v>0</v>
      </c>
      <c r="Q512">
        <f>RawData!P512</f>
        <v>515</v>
      </c>
      <c r="R512">
        <f>RawData!Q512/RawData!$C512</f>
        <v>0</v>
      </c>
      <c r="S512">
        <f>RawData!R512/RawData!$C512</f>
        <v>128</v>
      </c>
      <c r="T512">
        <f>RawData!S512/RawData!$C512</f>
        <v>0</v>
      </c>
      <c r="U512">
        <f>RawData!T512/RawData!$C512</f>
        <v>0</v>
      </c>
      <c r="V512" t="str">
        <f t="shared" si="80"/>
        <v/>
      </c>
      <c r="W512">
        <f>RawData!V512</f>
        <v>148</v>
      </c>
      <c r="X512">
        <f>RawData!W512</f>
        <v>148</v>
      </c>
      <c r="Y512">
        <f>RawData!X512</f>
        <v>347</v>
      </c>
      <c r="Z512">
        <f>RawData!Y512</f>
        <v>396</v>
      </c>
      <c r="AA512">
        <f>RawData!Z512/RawData!$C512</f>
        <v>0</v>
      </c>
      <c r="AB512">
        <f>RawData!AA512/RawData!$C512</f>
        <v>0</v>
      </c>
      <c r="AC512">
        <f>RawData!AB512/RawData!$C512</f>
        <v>0</v>
      </c>
      <c r="AD512">
        <f>RawData!AC512/RawData!$C512</f>
        <v>0</v>
      </c>
      <c r="AE512" t="str">
        <f t="shared" si="73"/>
        <v/>
      </c>
      <c r="AF512">
        <f>RawData!AE512</f>
        <v>352</v>
      </c>
      <c r="AG512">
        <f>RawData!AF512</f>
        <v>141</v>
      </c>
      <c r="AH512">
        <f>RawData!AG512</f>
        <v>105</v>
      </c>
      <c r="AI512">
        <f>RawData!AH512</f>
        <v>35</v>
      </c>
      <c r="AJ512">
        <f>RawData!AI512/RawData!$C512</f>
        <v>35</v>
      </c>
      <c r="AK512">
        <f>RawData!AJ512/RawData!$C512</f>
        <v>0</v>
      </c>
      <c r="AL512">
        <f>RawData!AK512/RawData!$C512</f>
        <v>35</v>
      </c>
      <c r="AM512">
        <f>RawData!AL512/RawData!$C512</f>
        <v>0</v>
      </c>
      <c r="AN512" t="str">
        <f t="shared" si="74"/>
        <v/>
      </c>
      <c r="AO512">
        <f>RawData!AN512</f>
        <v>0</v>
      </c>
      <c r="AP512">
        <f>RawData!AO512</f>
        <v>0</v>
      </c>
      <c r="AQ512">
        <f>RawData!AP512</f>
        <v>0</v>
      </c>
      <c r="AR512">
        <f>RawData!AQ512</f>
        <v>0</v>
      </c>
      <c r="AS512">
        <f>RawData!AR512/RawData!$C512</f>
        <v>0</v>
      </c>
      <c r="AT512">
        <f>RawData!AS512/RawData!$C512</f>
        <v>0</v>
      </c>
      <c r="AU512">
        <f>RawData!AT512/RawData!$C512</f>
        <v>0</v>
      </c>
      <c r="AV512">
        <f>RawData!AU512/RawData!$C512</f>
        <v>0</v>
      </c>
      <c r="AW512" t="str">
        <f t="shared" si="75"/>
        <v/>
      </c>
      <c r="AX512">
        <f>RawData!AW512</f>
        <v>0</v>
      </c>
      <c r="AY512">
        <f>RawData!AX512</f>
        <v>0</v>
      </c>
      <c r="AZ512">
        <f>RawData!AY512</f>
        <v>777</v>
      </c>
      <c r="BA512">
        <f>RawData!AZ512</f>
        <v>7771</v>
      </c>
      <c r="BB512">
        <f>RawData!BA512/RawData!$C512</f>
        <v>388</v>
      </c>
      <c r="BC512">
        <f>RawData!BB512/RawData!$C512</f>
        <v>0</v>
      </c>
      <c r="BD512">
        <f>RawData!BC512/RawData!$C512</f>
        <v>0</v>
      </c>
      <c r="BE512">
        <f>RawData!BD512/RawData!$C512</f>
        <v>0</v>
      </c>
      <c r="BF512" t="str">
        <f t="shared" si="76"/>
        <v/>
      </c>
      <c r="BG512">
        <f>RawData!BF512</f>
        <v>0</v>
      </c>
      <c r="BH512">
        <f>RawData!BG512</f>
        <v>0</v>
      </c>
      <c r="BI512">
        <f>RawData!BH512</f>
        <v>0</v>
      </c>
      <c r="BJ512">
        <f>RawData!BI512</f>
        <v>0</v>
      </c>
      <c r="BK512">
        <f>RawData!BJ512/RawData!$C512</f>
        <v>0</v>
      </c>
      <c r="BL512">
        <f>RawData!BK512/RawData!$C512</f>
        <v>0</v>
      </c>
      <c r="BM512">
        <f>RawData!BL512/RawData!$C512</f>
        <v>0</v>
      </c>
      <c r="BN512">
        <f>RawData!BM512/RawData!$C512</f>
        <v>0</v>
      </c>
      <c r="BO512" t="str">
        <f t="shared" si="77"/>
        <v/>
      </c>
      <c r="BP512">
        <f>RawData!BO512</f>
        <v>2025</v>
      </c>
      <c r="BQ512">
        <f>RawData!BP512</f>
        <v>0</v>
      </c>
      <c r="BR512">
        <f>RawData!BQ512</f>
        <v>0</v>
      </c>
      <c r="BS512">
        <f>RawData!BR512</f>
        <v>2604</v>
      </c>
      <c r="BT512">
        <f>RawData!BS512/RawData!$C512</f>
        <v>0</v>
      </c>
      <c r="BU512">
        <f>RawData!BT512/RawData!$C512</f>
        <v>0</v>
      </c>
      <c r="BV512">
        <f>RawData!BU512/RawData!$C512</f>
        <v>0</v>
      </c>
      <c r="BW512">
        <f>RawData!BV512/RawData!$C512</f>
        <v>0</v>
      </c>
      <c r="BY512" t="str">
        <f t="shared" si="78"/>
        <v/>
      </c>
      <c r="BZ512" t="str">
        <f t="shared" si="79"/>
        <v/>
      </c>
    </row>
    <row r="513" spans="1:78" x14ac:dyDescent="0.2">
      <c r="A513">
        <f>IF(NOT(ISBLANK(RawData!A513)),RawData!A513,"")</f>
        <v>1</v>
      </c>
      <c r="B513" s="3">
        <f>IF(NOT(ISBLANK(RawData!B513)),RawData!B513,"")</f>
        <v>1457373955.391</v>
      </c>
      <c r="C513">
        <f>IF(NOT(ISBLANK(RawData!C513)),RawData!C513,"")</f>
        <v>138.765625</v>
      </c>
      <c r="D513" t="str">
        <f t="shared" si="71"/>
        <v/>
      </c>
      <c r="E513">
        <f>IF(NOT(ISBLANK(RawData!D513)),RawData!D513,"")</f>
        <v>774</v>
      </c>
      <c r="F513">
        <f>IF(NOT(ISBLANK(RawData!E513)),RawData!E513,"")</f>
        <v>967</v>
      </c>
      <c r="G513">
        <f>IF(NOT(ISBLANK(RawData!F513)),RawData!F513,"")</f>
        <v>387</v>
      </c>
      <c r="H513">
        <f>IF(NOT(ISBLANK(RawData!G513)),RawData!G513,"")</f>
        <v>0</v>
      </c>
      <c r="I513">
        <f>RawData!H513/RemoveACF!$C513</f>
        <v>0</v>
      </c>
      <c r="J513">
        <f>RawData!I513/RemoveACF!$C513</f>
        <v>0</v>
      </c>
      <c r="K513">
        <f>RawData!J513/RemoveACF!$C513</f>
        <v>0</v>
      </c>
      <c r="L513">
        <f>RawData!K513/RemoveACF!$C513</f>
        <v>0</v>
      </c>
      <c r="M513" t="str">
        <f t="shared" si="72"/>
        <v/>
      </c>
      <c r="N513">
        <f>RawData!M513</f>
        <v>644</v>
      </c>
      <c r="O513">
        <f>RawData!N513</f>
        <v>0</v>
      </c>
      <c r="P513">
        <f>RawData!O513</f>
        <v>257</v>
      </c>
      <c r="Q513">
        <f>RawData!P513</f>
        <v>0</v>
      </c>
      <c r="R513">
        <f>RawData!Q513/RawData!$C513</f>
        <v>128</v>
      </c>
      <c r="S513">
        <f>RawData!R513/RawData!$C513</f>
        <v>0</v>
      </c>
      <c r="T513">
        <f>RawData!S513/RawData!$C513</f>
        <v>128</v>
      </c>
      <c r="U513">
        <f>RawData!T513/RawData!$C513</f>
        <v>0</v>
      </c>
      <c r="V513" t="str">
        <f t="shared" si="80"/>
        <v/>
      </c>
      <c r="W513">
        <f>RawData!V513</f>
        <v>99</v>
      </c>
      <c r="X513">
        <f>RawData!W513</f>
        <v>248</v>
      </c>
      <c r="Y513">
        <f>RawData!X513</f>
        <v>148</v>
      </c>
      <c r="Z513">
        <f>RawData!Y513</f>
        <v>347</v>
      </c>
      <c r="AA513">
        <f>RawData!Z513/RawData!$C513</f>
        <v>0</v>
      </c>
      <c r="AB513">
        <f>RawData!AA513/RawData!$C513</f>
        <v>0</v>
      </c>
      <c r="AC513">
        <f>RawData!AB513/RawData!$C513</f>
        <v>0</v>
      </c>
      <c r="AD513">
        <f>RawData!AC513/RawData!$C513</f>
        <v>0</v>
      </c>
      <c r="AE513" t="str">
        <f t="shared" si="73"/>
        <v/>
      </c>
      <c r="AF513">
        <f>RawData!AE513</f>
        <v>35</v>
      </c>
      <c r="AG513">
        <f>RawData!AF513</f>
        <v>70</v>
      </c>
      <c r="AH513">
        <f>RawData!AG513</f>
        <v>176</v>
      </c>
      <c r="AI513">
        <f>RawData!AH513</f>
        <v>105</v>
      </c>
      <c r="AJ513">
        <f>RawData!AI513/RawData!$C513</f>
        <v>35</v>
      </c>
      <c r="AK513">
        <f>RawData!AJ513/RawData!$C513</f>
        <v>35</v>
      </c>
      <c r="AL513">
        <f>RawData!AK513/RawData!$C513</f>
        <v>0</v>
      </c>
      <c r="AM513">
        <f>RawData!AL513/RawData!$C513</f>
        <v>35</v>
      </c>
      <c r="AN513" t="str">
        <f t="shared" si="74"/>
        <v/>
      </c>
      <c r="AO513">
        <f>RawData!AN513</f>
        <v>388</v>
      </c>
      <c r="AP513">
        <f>RawData!AO513</f>
        <v>0</v>
      </c>
      <c r="AQ513">
        <f>RawData!AP513</f>
        <v>0</v>
      </c>
      <c r="AR513">
        <f>RawData!AQ513</f>
        <v>0</v>
      </c>
      <c r="AS513">
        <f>RawData!AR513/RawData!$C513</f>
        <v>388</v>
      </c>
      <c r="AT513">
        <f>RawData!AS513/RawData!$C513</f>
        <v>0</v>
      </c>
      <c r="AU513">
        <f>RawData!AT513/RawData!$C513</f>
        <v>0</v>
      </c>
      <c r="AV513">
        <f>RawData!AU513/RawData!$C513</f>
        <v>0</v>
      </c>
      <c r="AW513" t="str">
        <f t="shared" si="75"/>
        <v/>
      </c>
      <c r="AX513">
        <f>RawData!AW513</f>
        <v>0</v>
      </c>
      <c r="AY513">
        <f>RawData!AX513</f>
        <v>0</v>
      </c>
      <c r="AZ513">
        <f>RawData!AY513</f>
        <v>777</v>
      </c>
      <c r="BA513">
        <f>RawData!AZ513</f>
        <v>388</v>
      </c>
      <c r="BB513">
        <f>RawData!BA513/RawData!$C513</f>
        <v>388</v>
      </c>
      <c r="BC513">
        <f>RawData!BB513/RawData!$C513</f>
        <v>0</v>
      </c>
      <c r="BD513">
        <f>RawData!BC513/RawData!$C513</f>
        <v>0</v>
      </c>
      <c r="BE513">
        <f>RawData!BD513/RawData!$C513</f>
        <v>0</v>
      </c>
      <c r="BF513" t="str">
        <f t="shared" si="76"/>
        <v/>
      </c>
      <c r="BG513">
        <f>RawData!BF513</f>
        <v>0</v>
      </c>
      <c r="BH513">
        <f>RawData!BG513</f>
        <v>0</v>
      </c>
      <c r="BI513">
        <f>RawData!BH513</f>
        <v>0</v>
      </c>
      <c r="BJ513">
        <f>RawData!BI513</f>
        <v>0</v>
      </c>
      <c r="BK513">
        <f>RawData!BJ513/RawData!$C513</f>
        <v>0</v>
      </c>
      <c r="BL513">
        <f>RawData!BK513/RawData!$C513</f>
        <v>0</v>
      </c>
      <c r="BM513">
        <f>RawData!BL513/RawData!$C513</f>
        <v>0</v>
      </c>
      <c r="BN513">
        <f>RawData!BM513/RawData!$C513</f>
        <v>0</v>
      </c>
      <c r="BO513" t="str">
        <f t="shared" si="77"/>
        <v/>
      </c>
      <c r="BP513">
        <f>RawData!BO513</f>
        <v>0</v>
      </c>
      <c r="BQ513">
        <f>RawData!BP513</f>
        <v>0</v>
      </c>
      <c r="BR513">
        <f>RawData!BQ513</f>
        <v>0</v>
      </c>
      <c r="BS513">
        <f>RawData!BR513</f>
        <v>0</v>
      </c>
      <c r="BT513">
        <f>RawData!BS513/RawData!$C513</f>
        <v>0</v>
      </c>
      <c r="BU513">
        <f>RawData!BT513/RawData!$C513</f>
        <v>0</v>
      </c>
      <c r="BV513">
        <f>RawData!BU513/RawData!$C513</f>
        <v>0</v>
      </c>
      <c r="BW513">
        <f>RawData!BV513/RawData!$C513</f>
        <v>0</v>
      </c>
      <c r="BY513" t="str">
        <f t="shared" si="78"/>
        <v/>
      </c>
      <c r="BZ513" t="str">
        <f t="shared" si="79"/>
        <v/>
      </c>
    </row>
    <row r="514" spans="1:78" x14ac:dyDescent="0.2">
      <c r="A514">
        <f>IF(NOT(ISBLANK(RawData!A514)),RawData!A514,"")</f>
        <v>2</v>
      </c>
      <c r="B514" s="3">
        <f>IF(NOT(ISBLANK(RawData!B514)),RawData!B514,"")</f>
        <v>1457373955.779</v>
      </c>
      <c r="C514">
        <f>IF(NOT(ISBLANK(RawData!C514)),RawData!C514,"")</f>
        <v>138.765625</v>
      </c>
      <c r="D514" t="str">
        <f t="shared" ref="D514:D577" si="81">IF(AND(AND(AND(AND(AND(AND(AND(AND(E514&gt;50000),E514&lt;4000000),F514&gt;50000),F514&lt;4000000),G514&gt;50000),G514&lt;4000000),H514&gt;50000),H514&lt;4000000),AVERAGE(E514:H514)/AVERAGE(I514:L514),"")</f>
        <v/>
      </c>
      <c r="E514">
        <f>IF(NOT(ISBLANK(RawData!D514)),RawData!D514,"")</f>
        <v>580</v>
      </c>
      <c r="F514">
        <f>IF(NOT(ISBLANK(RawData!E514)),RawData!E514,"")</f>
        <v>1161</v>
      </c>
      <c r="G514">
        <f>IF(NOT(ISBLANK(RawData!F514)),RawData!F514,"")</f>
        <v>774</v>
      </c>
      <c r="H514">
        <f>IF(NOT(ISBLANK(RawData!G514)),RawData!G514,"")</f>
        <v>774</v>
      </c>
      <c r="I514">
        <f>RawData!H514/RemoveACF!$C514</f>
        <v>0</v>
      </c>
      <c r="J514">
        <f>RawData!I514/RemoveACF!$C514</f>
        <v>193</v>
      </c>
      <c r="K514">
        <f>RawData!J514/RemoveACF!$C514</f>
        <v>0</v>
      </c>
      <c r="L514">
        <f>RawData!K514/RemoveACF!$C514</f>
        <v>0</v>
      </c>
      <c r="M514" t="str">
        <f t="shared" ref="M514:M577" si="82">IF(AND(AND(AND(AND(AND(AND(AND(AND(N514&gt;50000),N514&lt;4000000),O514&gt;50000),O514&lt;4000000),P514&gt;50000),P514&lt;4000000),Q514&gt;50000),Q514&lt;4000000),AVERAGE(N514:Q514)/AVERAGE(R514:U514),"")</f>
        <v/>
      </c>
      <c r="N514">
        <f>RawData!M514</f>
        <v>257</v>
      </c>
      <c r="O514">
        <f>RawData!N514</f>
        <v>128</v>
      </c>
      <c r="P514">
        <f>RawData!O514</f>
        <v>0</v>
      </c>
      <c r="Q514">
        <f>RawData!P514</f>
        <v>0</v>
      </c>
      <c r="R514">
        <f>RawData!Q514/RawData!$C514</f>
        <v>0</v>
      </c>
      <c r="S514">
        <f>RawData!R514/RawData!$C514</f>
        <v>0</v>
      </c>
      <c r="T514">
        <f>RawData!S514/RawData!$C514</f>
        <v>128</v>
      </c>
      <c r="U514">
        <f>RawData!T514/RawData!$C514</f>
        <v>0</v>
      </c>
      <c r="V514" t="str">
        <f t="shared" si="80"/>
        <v/>
      </c>
      <c r="W514">
        <f>RawData!V514</f>
        <v>148</v>
      </c>
      <c r="X514">
        <f>RawData!W514</f>
        <v>148</v>
      </c>
      <c r="Y514">
        <f>RawData!X514</f>
        <v>148</v>
      </c>
      <c r="Z514">
        <f>RawData!Y514</f>
        <v>198</v>
      </c>
      <c r="AA514">
        <f>RawData!Z514/RawData!$C514</f>
        <v>49</v>
      </c>
      <c r="AB514">
        <f>RawData!AA514/RawData!$C514</f>
        <v>0</v>
      </c>
      <c r="AC514">
        <f>RawData!AB514/RawData!$C514</f>
        <v>0</v>
      </c>
      <c r="AD514">
        <f>RawData!AC514/RawData!$C514</f>
        <v>0</v>
      </c>
      <c r="AE514" t="str">
        <f t="shared" ref="AE514:AE577" si="83">IF(AND(AND(AND(AND(AND(AND(AND(AND(AF514&gt;50000),AF514&lt;4000000),AG514&gt;50000),AG514&lt;4000000),AH514&gt;50000),AH514&lt;4000000),AI514&gt;50000),AI514&lt;4000000),AVERAGE(AF514:AI514)/AVERAGE(AJ514:AM514),"")</f>
        <v/>
      </c>
      <c r="AF514">
        <f>RawData!AE514</f>
        <v>70</v>
      </c>
      <c r="AG514">
        <f>RawData!AF514</f>
        <v>176</v>
      </c>
      <c r="AH514">
        <f>RawData!AG514</f>
        <v>211</v>
      </c>
      <c r="AI514">
        <f>RawData!AH514</f>
        <v>105</v>
      </c>
      <c r="AJ514">
        <f>RawData!AI514/RawData!$C514</f>
        <v>35</v>
      </c>
      <c r="AK514">
        <f>RawData!AJ514/RawData!$C514</f>
        <v>35</v>
      </c>
      <c r="AL514">
        <f>RawData!AK514/RawData!$C514</f>
        <v>0</v>
      </c>
      <c r="AM514">
        <f>RawData!AL514/RawData!$C514</f>
        <v>35</v>
      </c>
      <c r="AN514" t="str">
        <f t="shared" ref="AN514:AN577" si="84">IF(AND(AND(AND(AND(AND(AND(AND(AND(AO514&gt;50000),AO514&lt;4000000),AP514&gt;50000),AP514&lt;4000000),AQ514&gt;50000),AQ514&lt;4000000),AR514&gt;50000),AR514&lt;4000000),AVERAGE(AO514:AR514)/AVERAGE(AS514:AV514),"")</f>
        <v/>
      </c>
      <c r="AO514">
        <f>RawData!AN514</f>
        <v>0</v>
      </c>
      <c r="AP514">
        <f>RawData!AO514</f>
        <v>0</v>
      </c>
      <c r="AQ514">
        <f>RawData!AP514</f>
        <v>0</v>
      </c>
      <c r="AR514">
        <f>RawData!AQ514</f>
        <v>0</v>
      </c>
      <c r="AS514">
        <f>RawData!AR514/RawData!$C514</f>
        <v>388</v>
      </c>
      <c r="AT514">
        <f>RawData!AS514/RawData!$C514</f>
        <v>0</v>
      </c>
      <c r="AU514">
        <f>RawData!AT514/RawData!$C514</f>
        <v>0</v>
      </c>
      <c r="AV514">
        <f>RawData!AU514/RawData!$C514</f>
        <v>0</v>
      </c>
      <c r="AW514" t="str">
        <f t="shared" ref="AW514:AW577" si="85">IF(AND(AND(AND(AND(AND(AND(AND(AND(AX514&gt;50000),AX514&lt;4000000),AY514&gt;50000),AY514&lt;4000000),AZ514&gt;50000),AZ514&lt;4000000),BA514&gt;50000),BA514&lt;4000000),AVERAGE(AX514:BA514)/AVERAGE(BB514:BE514),"")</f>
        <v/>
      </c>
      <c r="AX514">
        <f>RawData!AW514</f>
        <v>388</v>
      </c>
      <c r="AY514">
        <f>RawData!AX514</f>
        <v>0</v>
      </c>
      <c r="AZ514">
        <f>RawData!AY514</f>
        <v>0</v>
      </c>
      <c r="BA514">
        <f>RawData!AZ514</f>
        <v>0</v>
      </c>
      <c r="BB514">
        <f>RawData!BA514/RawData!$C514</f>
        <v>388</v>
      </c>
      <c r="BC514">
        <f>RawData!BB514/RawData!$C514</f>
        <v>0</v>
      </c>
      <c r="BD514">
        <f>RawData!BC514/RawData!$C514</f>
        <v>0</v>
      </c>
      <c r="BE514">
        <f>RawData!BD514/RawData!$C514</f>
        <v>0</v>
      </c>
      <c r="BF514" t="str">
        <f t="shared" ref="BF514:BF577" si="86">IF(AND(AND(AND(AND(AND(AND(AND(AND(BG514&gt;50000),BG514&lt;4000000),BH514&gt;50000),BH514&lt;4000000),BI514&gt;50000),BI514&lt;4000000),BJ514&gt;50000),BJ514&lt;4000000),AVERAGE(BG514:BJ514)/AVERAGE(BK514:BN514),"")</f>
        <v/>
      </c>
      <c r="BG514">
        <f>RawData!BF514</f>
        <v>0</v>
      </c>
      <c r="BH514">
        <f>RawData!BG514</f>
        <v>0</v>
      </c>
      <c r="BI514">
        <f>RawData!BH514</f>
        <v>0</v>
      </c>
      <c r="BJ514">
        <f>RawData!BI514</f>
        <v>130</v>
      </c>
      <c r="BK514">
        <f>RawData!BJ514/RawData!$C514</f>
        <v>0</v>
      </c>
      <c r="BL514">
        <f>RawData!BK514/RawData!$C514</f>
        <v>0</v>
      </c>
      <c r="BM514">
        <f>RawData!BL514/RawData!$C514</f>
        <v>0</v>
      </c>
      <c r="BN514">
        <f>RawData!BM514/RawData!$C514</f>
        <v>0</v>
      </c>
      <c r="BO514" t="str">
        <f t="shared" ref="BO514:BO577" si="87">IF(AND(AND(AND(AND(AND(AND(AND(AND(BP514&gt;50000),BP514&lt;4000000),BQ514&gt;50000),BQ514&lt;4000000),BR514&gt;50000),BR514&lt;4000000),BS514&gt;50000),BS514&lt;4000000),AVERAGE(BP514:BS514)/AVERAGE(BT514:BW514),"")</f>
        <v/>
      </c>
      <c r="BP514">
        <f>RawData!BO514</f>
        <v>96</v>
      </c>
      <c r="BQ514">
        <f>RawData!BP514</f>
        <v>0</v>
      </c>
      <c r="BR514">
        <f>RawData!BQ514</f>
        <v>0</v>
      </c>
      <c r="BS514">
        <f>RawData!BR514</f>
        <v>0</v>
      </c>
      <c r="BT514">
        <f>RawData!BS514/RawData!$C514</f>
        <v>0</v>
      </c>
      <c r="BU514">
        <f>RawData!BT514/RawData!$C514</f>
        <v>0</v>
      </c>
      <c r="BV514">
        <f>RawData!BU514/RawData!$C514</f>
        <v>0</v>
      </c>
      <c r="BW514">
        <f>RawData!BV514/RawData!$C514</f>
        <v>0</v>
      </c>
      <c r="BY514" t="str">
        <f t="shared" ref="BY514:BY577" si="88">IF(OR(EXACT(V514,""),EXACT(BO514,"")),"",BO514-V514)</f>
        <v/>
      </c>
      <c r="BZ514" t="str">
        <f t="shared" si="79"/>
        <v/>
      </c>
    </row>
    <row r="515" spans="1:78" x14ac:dyDescent="0.2">
      <c r="A515">
        <f>IF(NOT(ISBLANK(RawData!A515)),RawData!A515,"")</f>
        <v>3</v>
      </c>
      <c r="B515" s="3">
        <f>IF(NOT(ISBLANK(RawData!B515)),RawData!B515,"")</f>
        <v>1457373956.1670001</v>
      </c>
      <c r="C515">
        <f>IF(NOT(ISBLANK(RawData!C515)),RawData!C515,"")</f>
        <v>138.765625</v>
      </c>
      <c r="D515" t="str">
        <f t="shared" si="81"/>
        <v/>
      </c>
      <c r="E515">
        <f>IF(NOT(ISBLANK(RawData!D515)),RawData!D515,"")</f>
        <v>193</v>
      </c>
      <c r="F515">
        <f>IF(NOT(ISBLANK(RawData!E515)),RawData!E515,"")</f>
        <v>967</v>
      </c>
      <c r="G515">
        <f>IF(NOT(ISBLANK(RawData!F515)),RawData!F515,"")</f>
        <v>1355</v>
      </c>
      <c r="H515">
        <f>IF(NOT(ISBLANK(RawData!G515)),RawData!G515,"")</f>
        <v>580</v>
      </c>
      <c r="I515">
        <f>RawData!H515/RemoveACF!$C515</f>
        <v>193</v>
      </c>
      <c r="J515">
        <f>RawData!I515/RemoveACF!$C515</f>
        <v>0</v>
      </c>
      <c r="K515">
        <f>RawData!J515/RemoveACF!$C515</f>
        <v>193</v>
      </c>
      <c r="L515">
        <f>RawData!K515/RemoveACF!$C515</f>
        <v>0</v>
      </c>
      <c r="M515" t="str">
        <f t="shared" si="82"/>
        <v/>
      </c>
      <c r="N515">
        <f>RawData!M515</f>
        <v>257</v>
      </c>
      <c r="O515">
        <f>RawData!N515</f>
        <v>386</v>
      </c>
      <c r="P515">
        <f>RawData!O515</f>
        <v>0</v>
      </c>
      <c r="Q515">
        <f>RawData!P515</f>
        <v>386</v>
      </c>
      <c r="R515">
        <f>RawData!Q515/RawData!$C515</f>
        <v>128</v>
      </c>
      <c r="S515">
        <f>RawData!R515/RawData!$C515</f>
        <v>0</v>
      </c>
      <c r="T515">
        <f>RawData!S515/RawData!$C515</f>
        <v>0</v>
      </c>
      <c r="U515">
        <f>RawData!T515/RawData!$C515</f>
        <v>128</v>
      </c>
      <c r="V515" t="str">
        <f t="shared" si="80"/>
        <v/>
      </c>
      <c r="W515">
        <f>RawData!V515</f>
        <v>347</v>
      </c>
      <c r="X515">
        <f>RawData!W515</f>
        <v>347</v>
      </c>
      <c r="Y515">
        <f>RawData!X515</f>
        <v>49</v>
      </c>
      <c r="Z515">
        <f>RawData!Y515</f>
        <v>0</v>
      </c>
      <c r="AA515">
        <f>RawData!Z515/RawData!$C515</f>
        <v>0</v>
      </c>
      <c r="AB515">
        <f>RawData!AA515/RawData!$C515</f>
        <v>0</v>
      </c>
      <c r="AC515">
        <f>RawData!AB515/RawData!$C515</f>
        <v>49</v>
      </c>
      <c r="AD515">
        <f>RawData!AC515/RawData!$C515</f>
        <v>0</v>
      </c>
      <c r="AE515" t="str">
        <f t="shared" si="83"/>
        <v/>
      </c>
      <c r="AF515">
        <f>RawData!AE515</f>
        <v>0</v>
      </c>
      <c r="AG515">
        <f>RawData!AF515</f>
        <v>35</v>
      </c>
      <c r="AH515">
        <f>RawData!AG515</f>
        <v>70</v>
      </c>
      <c r="AI515">
        <f>RawData!AH515</f>
        <v>35</v>
      </c>
      <c r="AJ515">
        <f>RawData!AI515/RawData!$C515</f>
        <v>35</v>
      </c>
      <c r="AK515">
        <f>RawData!AJ515/RawData!$C515</f>
        <v>0</v>
      </c>
      <c r="AL515">
        <f>RawData!AK515/RawData!$C515</f>
        <v>0</v>
      </c>
      <c r="AM515">
        <f>RawData!AL515/RawData!$C515</f>
        <v>35</v>
      </c>
      <c r="AN515" t="str">
        <f t="shared" si="84"/>
        <v/>
      </c>
      <c r="AO515">
        <f>RawData!AN515</f>
        <v>388</v>
      </c>
      <c r="AP515">
        <f>RawData!AO515</f>
        <v>0</v>
      </c>
      <c r="AQ515">
        <f>RawData!AP515</f>
        <v>388</v>
      </c>
      <c r="AR515">
        <f>RawData!AQ515</f>
        <v>0</v>
      </c>
      <c r="AS515">
        <f>RawData!AR515/RawData!$C515</f>
        <v>0</v>
      </c>
      <c r="AT515">
        <f>RawData!AS515/RawData!$C515</f>
        <v>0</v>
      </c>
      <c r="AU515">
        <f>RawData!AT515/RawData!$C515</f>
        <v>0</v>
      </c>
      <c r="AV515">
        <f>RawData!AU515/RawData!$C515</f>
        <v>0</v>
      </c>
      <c r="AW515" t="str">
        <f t="shared" si="85"/>
        <v/>
      </c>
      <c r="AX515">
        <f>RawData!AW515</f>
        <v>0</v>
      </c>
      <c r="AY515">
        <f>RawData!AX515</f>
        <v>0</v>
      </c>
      <c r="AZ515">
        <f>RawData!AY515</f>
        <v>388</v>
      </c>
      <c r="BA515">
        <f>RawData!AZ515</f>
        <v>0</v>
      </c>
      <c r="BB515">
        <f>RawData!BA515/RawData!$C515</f>
        <v>0</v>
      </c>
      <c r="BC515">
        <f>RawData!BB515/RawData!$C515</f>
        <v>0</v>
      </c>
      <c r="BD515">
        <f>RawData!BC515/RawData!$C515</f>
        <v>388</v>
      </c>
      <c r="BE515">
        <f>RawData!BD515/RawData!$C515</f>
        <v>0</v>
      </c>
      <c r="BF515" t="str">
        <f t="shared" si="86"/>
        <v/>
      </c>
      <c r="BG515">
        <f>RawData!BF515</f>
        <v>65</v>
      </c>
      <c r="BH515">
        <f>RawData!BG515</f>
        <v>0</v>
      </c>
      <c r="BI515">
        <f>RawData!BH515</f>
        <v>0</v>
      </c>
      <c r="BJ515">
        <f>RawData!BI515</f>
        <v>0</v>
      </c>
      <c r="BK515">
        <f>RawData!BJ515/RawData!$C515</f>
        <v>0</v>
      </c>
      <c r="BL515">
        <f>RawData!BK515/RawData!$C515</f>
        <v>0</v>
      </c>
      <c r="BM515">
        <f>RawData!BL515/RawData!$C515</f>
        <v>0</v>
      </c>
      <c r="BN515">
        <f>RawData!BM515/RawData!$C515</f>
        <v>0</v>
      </c>
      <c r="BO515" t="str">
        <f t="shared" si="87"/>
        <v/>
      </c>
      <c r="BP515">
        <f>RawData!BO515</f>
        <v>96</v>
      </c>
      <c r="BQ515">
        <f>RawData!BP515</f>
        <v>0</v>
      </c>
      <c r="BR515">
        <f>RawData!BQ515</f>
        <v>0</v>
      </c>
      <c r="BS515">
        <f>RawData!BR515</f>
        <v>0</v>
      </c>
      <c r="BT515">
        <f>RawData!BS515/RawData!$C515</f>
        <v>0</v>
      </c>
      <c r="BU515">
        <f>RawData!BT515/RawData!$C515</f>
        <v>0</v>
      </c>
      <c r="BV515">
        <f>RawData!BU515/RawData!$C515</f>
        <v>0</v>
      </c>
      <c r="BW515">
        <f>RawData!BV515/RawData!$C515</f>
        <v>0</v>
      </c>
      <c r="BY515" t="str">
        <f t="shared" si="88"/>
        <v/>
      </c>
      <c r="BZ515" t="str">
        <f t="shared" ref="BZ515:BZ578" si="89">IF(OR(EXACT(V515,""),EXACT(BO515,"")),"",(BO515-V515)/BO515)</f>
        <v/>
      </c>
    </row>
    <row r="516" spans="1:78" x14ac:dyDescent="0.2">
      <c r="A516">
        <f>IF(NOT(ISBLANK(RawData!A516)),RawData!A516,"")</f>
        <v>4</v>
      </c>
      <c r="B516" s="3">
        <f>IF(NOT(ISBLANK(RawData!B516)),RawData!B516,"")</f>
        <v>1457373956.556</v>
      </c>
      <c r="C516">
        <f>IF(NOT(ISBLANK(RawData!C516)),RawData!C516,"")</f>
        <v>138.765625</v>
      </c>
      <c r="D516" t="str">
        <f t="shared" si="81"/>
        <v/>
      </c>
      <c r="E516">
        <f>IF(NOT(ISBLANK(RawData!D516)),RawData!D516,"")</f>
        <v>580</v>
      </c>
      <c r="F516">
        <f>IF(NOT(ISBLANK(RawData!E516)),RawData!E516,"")</f>
        <v>1161</v>
      </c>
      <c r="G516">
        <f>IF(NOT(ISBLANK(RawData!F516)),RawData!F516,"")</f>
        <v>967</v>
      </c>
      <c r="H516">
        <f>IF(NOT(ISBLANK(RawData!G516)),RawData!G516,"")</f>
        <v>967</v>
      </c>
      <c r="I516">
        <f>RawData!H516/RemoveACF!$C516</f>
        <v>0</v>
      </c>
      <c r="J516">
        <f>RawData!I516/RemoveACF!$C516</f>
        <v>0</v>
      </c>
      <c r="K516">
        <f>RawData!J516/RemoveACF!$C516</f>
        <v>193</v>
      </c>
      <c r="L516">
        <f>RawData!K516/RemoveACF!$C516</f>
        <v>0</v>
      </c>
      <c r="M516" t="str">
        <f t="shared" si="82"/>
        <v/>
      </c>
      <c r="N516">
        <f>RawData!M516</f>
        <v>0</v>
      </c>
      <c r="O516">
        <f>RawData!N516</f>
        <v>128</v>
      </c>
      <c r="P516">
        <f>RawData!O516</f>
        <v>0</v>
      </c>
      <c r="Q516">
        <f>RawData!P516</f>
        <v>0</v>
      </c>
      <c r="R516">
        <f>RawData!Q516/RawData!$C516</f>
        <v>128</v>
      </c>
      <c r="S516">
        <f>RawData!R516/RawData!$C516</f>
        <v>0</v>
      </c>
      <c r="T516">
        <f>RawData!S516/RawData!$C516</f>
        <v>128</v>
      </c>
      <c r="U516">
        <f>RawData!T516/RawData!$C516</f>
        <v>0</v>
      </c>
      <c r="V516" t="str">
        <f t="shared" si="80"/>
        <v/>
      </c>
      <c r="W516">
        <f>RawData!V516</f>
        <v>198</v>
      </c>
      <c r="X516">
        <f>RawData!W516</f>
        <v>297</v>
      </c>
      <c r="Y516">
        <f>RawData!X516</f>
        <v>297</v>
      </c>
      <c r="Z516">
        <f>RawData!Y516</f>
        <v>198</v>
      </c>
      <c r="AA516">
        <f>RawData!Z516/RawData!$C516</f>
        <v>0</v>
      </c>
      <c r="AB516">
        <f>RawData!AA516/RawData!$C516</f>
        <v>49</v>
      </c>
      <c r="AC516">
        <f>RawData!AB516/RawData!$C516</f>
        <v>0</v>
      </c>
      <c r="AD516">
        <f>RawData!AC516/RawData!$C516</f>
        <v>0</v>
      </c>
      <c r="AE516" t="str">
        <f t="shared" si="83"/>
        <v/>
      </c>
      <c r="AF516">
        <f>RawData!AE516</f>
        <v>211</v>
      </c>
      <c r="AG516">
        <f>RawData!AF516</f>
        <v>70</v>
      </c>
      <c r="AH516">
        <f>RawData!AG516</f>
        <v>141</v>
      </c>
      <c r="AI516">
        <f>RawData!AH516</f>
        <v>35</v>
      </c>
      <c r="AJ516">
        <f>RawData!AI516/RawData!$C516</f>
        <v>0</v>
      </c>
      <c r="AK516">
        <f>RawData!AJ516/RawData!$C516</f>
        <v>35</v>
      </c>
      <c r="AL516">
        <f>RawData!AK516/RawData!$C516</f>
        <v>0</v>
      </c>
      <c r="AM516">
        <f>RawData!AL516/RawData!$C516</f>
        <v>35</v>
      </c>
      <c r="AN516" t="str">
        <f t="shared" si="84"/>
        <v/>
      </c>
      <c r="AO516">
        <f>RawData!AN516</f>
        <v>0</v>
      </c>
      <c r="AP516">
        <f>RawData!AO516</f>
        <v>388</v>
      </c>
      <c r="AQ516">
        <f>RawData!AP516</f>
        <v>0</v>
      </c>
      <c r="AR516">
        <f>RawData!AQ516</f>
        <v>388</v>
      </c>
      <c r="AS516">
        <f>RawData!AR516/RawData!$C516</f>
        <v>388</v>
      </c>
      <c r="AT516">
        <f>RawData!AS516/RawData!$C516</f>
        <v>0</v>
      </c>
      <c r="AU516">
        <f>RawData!AT516/RawData!$C516</f>
        <v>0</v>
      </c>
      <c r="AV516">
        <f>RawData!AU516/RawData!$C516</f>
        <v>0</v>
      </c>
      <c r="AW516" t="str">
        <f t="shared" si="85"/>
        <v/>
      </c>
      <c r="AX516">
        <f>RawData!AW516</f>
        <v>0</v>
      </c>
      <c r="AY516">
        <f>RawData!AX516</f>
        <v>777</v>
      </c>
      <c r="AZ516">
        <f>RawData!AY516</f>
        <v>0</v>
      </c>
      <c r="BA516">
        <f>RawData!AZ516</f>
        <v>0</v>
      </c>
      <c r="BB516">
        <f>RawData!BA516/RawData!$C516</f>
        <v>0</v>
      </c>
      <c r="BC516">
        <f>RawData!BB516/RawData!$C516</f>
        <v>0</v>
      </c>
      <c r="BD516">
        <f>RawData!BC516/RawData!$C516</f>
        <v>0</v>
      </c>
      <c r="BE516">
        <f>RawData!BD516/RawData!$C516</f>
        <v>388</v>
      </c>
      <c r="BF516" t="str">
        <f t="shared" si="86"/>
        <v/>
      </c>
      <c r="BG516">
        <f>RawData!BF516</f>
        <v>0</v>
      </c>
      <c r="BH516">
        <f>RawData!BG516</f>
        <v>0</v>
      </c>
      <c r="BI516">
        <f>RawData!BH516</f>
        <v>0</v>
      </c>
      <c r="BJ516">
        <f>RawData!BI516</f>
        <v>0</v>
      </c>
      <c r="BK516">
        <f>RawData!BJ516/RawData!$C516</f>
        <v>0</v>
      </c>
      <c r="BL516">
        <f>RawData!BK516/RawData!$C516</f>
        <v>0</v>
      </c>
      <c r="BM516">
        <f>RawData!BL516/RawData!$C516</f>
        <v>0</v>
      </c>
      <c r="BN516">
        <f>RawData!BM516/RawData!$C516</f>
        <v>0</v>
      </c>
      <c r="BO516" t="str">
        <f t="shared" si="87"/>
        <v/>
      </c>
      <c r="BP516">
        <f>RawData!BO516</f>
        <v>192</v>
      </c>
      <c r="BQ516">
        <f>RawData!BP516</f>
        <v>0</v>
      </c>
      <c r="BR516">
        <f>RawData!BQ516</f>
        <v>0</v>
      </c>
      <c r="BS516">
        <f>RawData!BR516</f>
        <v>0</v>
      </c>
      <c r="BT516">
        <f>RawData!BS516/RawData!$C516</f>
        <v>0</v>
      </c>
      <c r="BU516">
        <f>RawData!BT516/RawData!$C516</f>
        <v>0</v>
      </c>
      <c r="BV516">
        <f>RawData!BU516/RawData!$C516</f>
        <v>0</v>
      </c>
      <c r="BW516">
        <f>RawData!BV516/RawData!$C516</f>
        <v>0</v>
      </c>
      <c r="BY516" t="str">
        <f t="shared" si="88"/>
        <v/>
      </c>
      <c r="BZ516" t="str">
        <f t="shared" si="89"/>
        <v/>
      </c>
    </row>
    <row r="517" spans="1:78" x14ac:dyDescent="0.2">
      <c r="A517">
        <f>IF(NOT(ISBLANK(RawData!A517)),RawData!A517,"")</f>
        <v>5</v>
      </c>
      <c r="B517" s="3">
        <f>IF(NOT(ISBLANK(RawData!B517)),RawData!B517,"")</f>
        <v>1457373956.944</v>
      </c>
      <c r="C517">
        <f>IF(NOT(ISBLANK(RawData!C517)),RawData!C517,"")</f>
        <v>138.765625</v>
      </c>
      <c r="D517" t="str">
        <f t="shared" si="81"/>
        <v/>
      </c>
      <c r="E517">
        <f>IF(NOT(ISBLANK(RawData!D517)),RawData!D517,"")</f>
        <v>1742</v>
      </c>
      <c r="F517">
        <f>IF(NOT(ISBLANK(RawData!E517)),RawData!E517,"")</f>
        <v>387</v>
      </c>
      <c r="G517">
        <f>IF(NOT(ISBLANK(RawData!F517)),RawData!F517,"")</f>
        <v>0</v>
      </c>
      <c r="H517">
        <f>IF(NOT(ISBLANK(RawData!G517)),RawData!G517,"")</f>
        <v>0</v>
      </c>
      <c r="I517">
        <f>RawData!H517/RemoveACF!$C517</f>
        <v>0</v>
      </c>
      <c r="J517">
        <f>RawData!I517/RemoveACF!$C517</f>
        <v>193</v>
      </c>
      <c r="K517">
        <f>RawData!J517/RemoveACF!$C517</f>
        <v>193</v>
      </c>
      <c r="L517">
        <f>RawData!K517/RemoveACF!$C517</f>
        <v>0</v>
      </c>
      <c r="M517" t="str">
        <f t="shared" si="82"/>
        <v/>
      </c>
      <c r="N517">
        <f>RawData!M517</f>
        <v>257</v>
      </c>
      <c r="O517">
        <f>RawData!N517</f>
        <v>386</v>
      </c>
      <c r="P517">
        <f>RawData!O517</f>
        <v>515</v>
      </c>
      <c r="Q517">
        <f>RawData!P517</f>
        <v>257</v>
      </c>
      <c r="R517">
        <f>RawData!Q517/RawData!$C517</f>
        <v>128</v>
      </c>
      <c r="S517">
        <f>RawData!R517/RawData!$C517</f>
        <v>128</v>
      </c>
      <c r="T517">
        <f>RawData!S517/RawData!$C517</f>
        <v>0</v>
      </c>
      <c r="U517">
        <f>RawData!T517/RawData!$C517</f>
        <v>0</v>
      </c>
      <c r="V517" t="str">
        <f t="shared" si="80"/>
        <v/>
      </c>
      <c r="W517">
        <f>RawData!V517</f>
        <v>347</v>
      </c>
      <c r="X517">
        <f>RawData!W517</f>
        <v>148</v>
      </c>
      <c r="Y517">
        <f>RawData!X517</f>
        <v>148</v>
      </c>
      <c r="Z517">
        <f>RawData!Y517</f>
        <v>198</v>
      </c>
      <c r="AA517">
        <f>RawData!Z517/RawData!$C517</f>
        <v>0</v>
      </c>
      <c r="AB517">
        <f>RawData!AA517/RawData!$C517</f>
        <v>0</v>
      </c>
      <c r="AC517">
        <f>RawData!AB517/RawData!$C517</f>
        <v>0</v>
      </c>
      <c r="AD517">
        <f>RawData!AC517/RawData!$C517</f>
        <v>49</v>
      </c>
      <c r="AE517" t="str">
        <f t="shared" si="83"/>
        <v/>
      </c>
      <c r="AF517">
        <f>RawData!AE517</f>
        <v>211</v>
      </c>
      <c r="AG517">
        <f>RawData!AF517</f>
        <v>317</v>
      </c>
      <c r="AH517">
        <f>RawData!AG517</f>
        <v>0</v>
      </c>
      <c r="AI517">
        <f>RawData!AH517</f>
        <v>141</v>
      </c>
      <c r="AJ517">
        <f>RawData!AI517/RawData!$C517</f>
        <v>35</v>
      </c>
      <c r="AK517">
        <f>RawData!AJ517/RawData!$C517</f>
        <v>35</v>
      </c>
      <c r="AL517">
        <f>RawData!AK517/RawData!$C517</f>
        <v>0</v>
      </c>
      <c r="AM517">
        <f>RawData!AL517/RawData!$C517</f>
        <v>35</v>
      </c>
      <c r="AN517" t="str">
        <f t="shared" si="84"/>
        <v/>
      </c>
      <c r="AO517">
        <f>RawData!AN517</f>
        <v>388</v>
      </c>
      <c r="AP517">
        <f>RawData!AO517</f>
        <v>388</v>
      </c>
      <c r="AQ517">
        <f>RawData!AP517</f>
        <v>0</v>
      </c>
      <c r="AR517">
        <f>RawData!AQ517</f>
        <v>388</v>
      </c>
      <c r="AS517">
        <f>RawData!AR517/RawData!$C517</f>
        <v>0</v>
      </c>
      <c r="AT517">
        <f>RawData!AS517/RawData!$C517</f>
        <v>0</v>
      </c>
      <c r="AU517">
        <f>RawData!AT517/RawData!$C517</f>
        <v>0</v>
      </c>
      <c r="AV517">
        <f>RawData!AU517/RawData!$C517</f>
        <v>0</v>
      </c>
      <c r="AW517" t="str">
        <f t="shared" si="85"/>
        <v/>
      </c>
      <c r="AX517">
        <f>RawData!AW517</f>
        <v>0</v>
      </c>
      <c r="AY517">
        <f>RawData!AX517</f>
        <v>0</v>
      </c>
      <c r="AZ517">
        <f>RawData!AY517</f>
        <v>0</v>
      </c>
      <c r="BA517">
        <f>RawData!AZ517</f>
        <v>777</v>
      </c>
      <c r="BB517">
        <f>RawData!BA517/RawData!$C517</f>
        <v>0</v>
      </c>
      <c r="BC517">
        <f>RawData!BB517/RawData!$C517</f>
        <v>0</v>
      </c>
      <c r="BD517">
        <f>RawData!BC517/RawData!$C517</f>
        <v>0</v>
      </c>
      <c r="BE517">
        <f>RawData!BD517/RawData!$C517</f>
        <v>0</v>
      </c>
      <c r="BF517" t="str">
        <f t="shared" si="86"/>
        <v/>
      </c>
      <c r="BG517">
        <f>RawData!BF517</f>
        <v>0</v>
      </c>
      <c r="BH517">
        <f>RawData!BG517</f>
        <v>0</v>
      </c>
      <c r="BI517">
        <f>RawData!BH517</f>
        <v>0</v>
      </c>
      <c r="BJ517">
        <f>RawData!BI517</f>
        <v>65</v>
      </c>
      <c r="BK517">
        <f>RawData!BJ517/RawData!$C517</f>
        <v>0</v>
      </c>
      <c r="BL517">
        <f>RawData!BK517/RawData!$C517</f>
        <v>0</v>
      </c>
      <c r="BM517">
        <f>RawData!BL517/RawData!$C517</f>
        <v>0</v>
      </c>
      <c r="BN517">
        <f>RawData!BM517/RawData!$C517</f>
        <v>0</v>
      </c>
      <c r="BO517" t="str">
        <f t="shared" si="87"/>
        <v/>
      </c>
      <c r="BP517">
        <f>RawData!BO517</f>
        <v>0</v>
      </c>
      <c r="BQ517">
        <f>RawData!BP517</f>
        <v>192</v>
      </c>
      <c r="BR517">
        <f>RawData!BQ517</f>
        <v>96</v>
      </c>
      <c r="BS517">
        <f>RawData!BR517</f>
        <v>192</v>
      </c>
      <c r="BT517">
        <f>RawData!BS517/RawData!$C517</f>
        <v>0</v>
      </c>
      <c r="BU517">
        <f>RawData!BT517/RawData!$C517</f>
        <v>0</v>
      </c>
      <c r="BV517">
        <f>RawData!BU517/RawData!$C517</f>
        <v>0</v>
      </c>
      <c r="BW517">
        <f>RawData!BV517/RawData!$C517</f>
        <v>0</v>
      </c>
      <c r="BY517" t="str">
        <f t="shared" si="88"/>
        <v/>
      </c>
      <c r="BZ517" t="str">
        <f t="shared" si="89"/>
        <v/>
      </c>
    </row>
    <row r="518" spans="1:78" x14ac:dyDescent="0.2">
      <c r="A518">
        <f>IF(NOT(ISBLANK(RawData!A518)),RawData!A518,"")</f>
        <v>6</v>
      </c>
      <c r="B518" s="3">
        <f>IF(NOT(ISBLANK(RawData!B518)),RawData!B518,"")</f>
        <v>1457373957.3329999</v>
      </c>
      <c r="C518">
        <f>IF(NOT(ISBLANK(RawData!C518)),RawData!C518,"")</f>
        <v>138.765625</v>
      </c>
      <c r="D518" t="str">
        <f t="shared" si="81"/>
        <v/>
      </c>
      <c r="E518">
        <f>IF(NOT(ISBLANK(RawData!D518)),RawData!D518,"")</f>
        <v>193</v>
      </c>
      <c r="F518">
        <f>IF(NOT(ISBLANK(RawData!E518)),RawData!E518,"")</f>
        <v>967</v>
      </c>
      <c r="G518">
        <f>IF(NOT(ISBLANK(RawData!F518)),RawData!F518,"")</f>
        <v>774</v>
      </c>
      <c r="H518">
        <f>IF(NOT(ISBLANK(RawData!G518)),RawData!G518,"")</f>
        <v>1161</v>
      </c>
      <c r="I518">
        <f>RawData!H518/RemoveACF!$C518</f>
        <v>193</v>
      </c>
      <c r="J518">
        <f>RawData!I518/RemoveACF!$C518</f>
        <v>0</v>
      </c>
      <c r="K518">
        <f>RawData!J518/RemoveACF!$C518</f>
        <v>0</v>
      </c>
      <c r="L518">
        <f>RawData!K518/RemoveACF!$C518</f>
        <v>193</v>
      </c>
      <c r="M518" t="str">
        <f t="shared" si="82"/>
        <v/>
      </c>
      <c r="N518">
        <f>RawData!M518</f>
        <v>128</v>
      </c>
      <c r="O518">
        <f>RawData!N518</f>
        <v>257</v>
      </c>
      <c r="P518">
        <f>RawData!O518</f>
        <v>0</v>
      </c>
      <c r="Q518">
        <f>RawData!P518</f>
        <v>128</v>
      </c>
      <c r="R518">
        <f>RawData!Q518/RawData!$C518</f>
        <v>0</v>
      </c>
      <c r="S518">
        <f>RawData!R518/RawData!$C518</f>
        <v>0</v>
      </c>
      <c r="T518">
        <f>RawData!S518/RawData!$C518</f>
        <v>128</v>
      </c>
      <c r="U518">
        <f>RawData!T518/RawData!$C518</f>
        <v>0</v>
      </c>
      <c r="V518" t="str">
        <f t="shared" si="80"/>
        <v/>
      </c>
      <c r="W518">
        <f>RawData!V518</f>
        <v>99</v>
      </c>
      <c r="X518">
        <f>RawData!W518</f>
        <v>99</v>
      </c>
      <c r="Y518">
        <f>RawData!X518</f>
        <v>148</v>
      </c>
      <c r="Z518">
        <f>RawData!Y518</f>
        <v>347</v>
      </c>
      <c r="AA518">
        <f>RawData!Z518/RawData!$C518</f>
        <v>49</v>
      </c>
      <c r="AB518">
        <f>RawData!AA518/RawData!$C518</f>
        <v>0</v>
      </c>
      <c r="AC518">
        <f>RawData!AB518/RawData!$C518</f>
        <v>0</v>
      </c>
      <c r="AD518">
        <f>RawData!AC518/RawData!$C518</f>
        <v>49</v>
      </c>
      <c r="AE518" t="str">
        <f t="shared" si="83"/>
        <v/>
      </c>
      <c r="AF518">
        <f>RawData!AE518</f>
        <v>35</v>
      </c>
      <c r="AG518">
        <f>RawData!AF518</f>
        <v>35</v>
      </c>
      <c r="AH518">
        <f>RawData!AG518</f>
        <v>0</v>
      </c>
      <c r="AI518">
        <f>RawData!AH518</f>
        <v>35</v>
      </c>
      <c r="AJ518">
        <f>RawData!AI518/RawData!$C518</f>
        <v>0</v>
      </c>
      <c r="AK518">
        <f>RawData!AJ518/RawData!$C518</f>
        <v>35</v>
      </c>
      <c r="AL518">
        <f>RawData!AK518/RawData!$C518</f>
        <v>35</v>
      </c>
      <c r="AM518">
        <f>RawData!AL518/RawData!$C518</f>
        <v>35</v>
      </c>
      <c r="AN518" t="str">
        <f t="shared" si="84"/>
        <v/>
      </c>
      <c r="AO518">
        <f>RawData!AN518</f>
        <v>777</v>
      </c>
      <c r="AP518">
        <f>RawData!AO518</f>
        <v>777</v>
      </c>
      <c r="AQ518">
        <f>RawData!AP518</f>
        <v>0</v>
      </c>
      <c r="AR518">
        <f>RawData!AQ518</f>
        <v>777</v>
      </c>
      <c r="AS518">
        <f>RawData!AR518/RawData!$C518</f>
        <v>388</v>
      </c>
      <c r="AT518">
        <f>RawData!AS518/RawData!$C518</f>
        <v>0</v>
      </c>
      <c r="AU518">
        <f>RawData!AT518/RawData!$C518</f>
        <v>0</v>
      </c>
      <c r="AV518">
        <f>RawData!AU518/RawData!$C518</f>
        <v>388</v>
      </c>
      <c r="AW518" t="str">
        <f t="shared" si="85"/>
        <v/>
      </c>
      <c r="AX518">
        <f>RawData!AW518</f>
        <v>777</v>
      </c>
      <c r="AY518">
        <f>RawData!AX518</f>
        <v>388</v>
      </c>
      <c r="AZ518">
        <f>RawData!AY518</f>
        <v>0</v>
      </c>
      <c r="BA518">
        <f>RawData!AZ518</f>
        <v>0</v>
      </c>
      <c r="BB518">
        <f>RawData!BA518/RawData!$C518</f>
        <v>0</v>
      </c>
      <c r="BC518">
        <f>RawData!BB518/RawData!$C518</f>
        <v>388</v>
      </c>
      <c r="BD518">
        <f>RawData!BC518/RawData!$C518</f>
        <v>0</v>
      </c>
      <c r="BE518">
        <f>RawData!BD518/RawData!$C518</f>
        <v>0</v>
      </c>
      <c r="BF518" t="str">
        <f t="shared" si="86"/>
        <v/>
      </c>
      <c r="BG518">
        <f>RawData!BF518</f>
        <v>0</v>
      </c>
      <c r="BH518">
        <f>RawData!BG518</f>
        <v>0</v>
      </c>
      <c r="BI518">
        <f>RawData!BH518</f>
        <v>0</v>
      </c>
      <c r="BJ518">
        <f>RawData!BI518</f>
        <v>0</v>
      </c>
      <c r="BK518">
        <f>RawData!BJ518/RawData!$C518</f>
        <v>0</v>
      </c>
      <c r="BL518">
        <f>RawData!BK518/RawData!$C518</f>
        <v>0</v>
      </c>
      <c r="BM518">
        <f>RawData!BL518/RawData!$C518</f>
        <v>0</v>
      </c>
      <c r="BN518">
        <f>RawData!BM518/RawData!$C518</f>
        <v>0</v>
      </c>
      <c r="BO518" t="str">
        <f t="shared" si="87"/>
        <v/>
      </c>
      <c r="BP518">
        <f>RawData!BO518</f>
        <v>0</v>
      </c>
      <c r="BQ518">
        <f>RawData!BP518</f>
        <v>0</v>
      </c>
      <c r="BR518">
        <f>RawData!BQ518</f>
        <v>96</v>
      </c>
      <c r="BS518">
        <f>RawData!BR518</f>
        <v>192</v>
      </c>
      <c r="BT518">
        <f>RawData!BS518/RawData!$C518</f>
        <v>0</v>
      </c>
      <c r="BU518">
        <f>RawData!BT518/RawData!$C518</f>
        <v>0</v>
      </c>
      <c r="BV518">
        <f>RawData!BU518/RawData!$C518</f>
        <v>0</v>
      </c>
      <c r="BW518">
        <f>RawData!BV518/RawData!$C518</f>
        <v>0</v>
      </c>
      <c r="BY518" t="str">
        <f t="shared" si="88"/>
        <v/>
      </c>
      <c r="BZ518" t="str">
        <f t="shared" si="89"/>
        <v/>
      </c>
    </row>
    <row r="519" spans="1:78" x14ac:dyDescent="0.2">
      <c r="A519">
        <f>IF(NOT(ISBLANK(RawData!A519)),RawData!A519,"")</f>
        <v>7</v>
      </c>
      <c r="B519" s="3">
        <f>IF(NOT(ISBLANK(RawData!B519)),RawData!B519,"")</f>
        <v>1457373957.721</v>
      </c>
      <c r="C519">
        <f>IF(NOT(ISBLANK(RawData!C519)),RawData!C519,"")</f>
        <v>138.765625</v>
      </c>
      <c r="D519" t="str">
        <f t="shared" si="81"/>
        <v/>
      </c>
      <c r="E519">
        <f>IF(NOT(ISBLANK(RawData!D519)),RawData!D519,"")</f>
        <v>774</v>
      </c>
      <c r="F519">
        <f>IF(NOT(ISBLANK(RawData!E519)),RawData!E519,"")</f>
        <v>580</v>
      </c>
      <c r="G519">
        <f>IF(NOT(ISBLANK(RawData!F519)),RawData!F519,"")</f>
        <v>774</v>
      </c>
      <c r="H519">
        <f>IF(NOT(ISBLANK(RawData!G519)),RawData!G519,"")</f>
        <v>774</v>
      </c>
      <c r="I519">
        <f>RawData!H519/RemoveACF!$C519</f>
        <v>193</v>
      </c>
      <c r="J519">
        <f>RawData!I519/RemoveACF!$C519</f>
        <v>0</v>
      </c>
      <c r="K519">
        <f>RawData!J519/RemoveACF!$C519</f>
        <v>0</v>
      </c>
      <c r="L519">
        <f>RawData!K519/RemoveACF!$C519</f>
        <v>193</v>
      </c>
      <c r="M519" t="str">
        <f t="shared" si="82"/>
        <v/>
      </c>
      <c r="N519">
        <f>RawData!M519</f>
        <v>644</v>
      </c>
      <c r="O519">
        <f>RawData!N519</f>
        <v>0</v>
      </c>
      <c r="P519">
        <f>RawData!O519</f>
        <v>0</v>
      </c>
      <c r="Q519">
        <f>RawData!P519</f>
        <v>257</v>
      </c>
      <c r="R519">
        <f>RawData!Q519/RawData!$C519</f>
        <v>0</v>
      </c>
      <c r="S519">
        <f>RawData!R519/RawData!$C519</f>
        <v>0</v>
      </c>
      <c r="T519">
        <f>RawData!S519/RawData!$C519</f>
        <v>128</v>
      </c>
      <c r="U519">
        <f>RawData!T519/RawData!$C519</f>
        <v>128</v>
      </c>
      <c r="V519" t="str">
        <f t="shared" si="80"/>
        <v/>
      </c>
      <c r="W519">
        <f>RawData!V519</f>
        <v>99</v>
      </c>
      <c r="X519">
        <f>RawData!W519</f>
        <v>49</v>
      </c>
      <c r="Y519">
        <f>RawData!X519</f>
        <v>49</v>
      </c>
      <c r="Z519">
        <f>RawData!Y519</f>
        <v>148</v>
      </c>
      <c r="AA519">
        <f>RawData!Z519/RawData!$C519</f>
        <v>0</v>
      </c>
      <c r="AB519">
        <f>RawData!AA519/RawData!$C519</f>
        <v>0</v>
      </c>
      <c r="AC519">
        <f>RawData!AB519/RawData!$C519</f>
        <v>0</v>
      </c>
      <c r="AD519">
        <f>RawData!AC519/RawData!$C519</f>
        <v>0</v>
      </c>
      <c r="AE519" t="str">
        <f t="shared" si="83"/>
        <v/>
      </c>
      <c r="AF519">
        <f>RawData!AE519</f>
        <v>176</v>
      </c>
      <c r="AG519">
        <f>RawData!AF519</f>
        <v>141</v>
      </c>
      <c r="AH519">
        <f>RawData!AG519</f>
        <v>105</v>
      </c>
      <c r="AI519">
        <f>RawData!AH519</f>
        <v>0</v>
      </c>
      <c r="AJ519">
        <f>RawData!AI519/RawData!$C519</f>
        <v>35</v>
      </c>
      <c r="AK519">
        <f>RawData!AJ519/RawData!$C519</f>
        <v>0</v>
      </c>
      <c r="AL519">
        <f>RawData!AK519/RawData!$C519</f>
        <v>35</v>
      </c>
      <c r="AM519">
        <f>RawData!AL519/RawData!$C519</f>
        <v>35</v>
      </c>
      <c r="AN519" t="str">
        <f t="shared" si="84"/>
        <v/>
      </c>
      <c r="AO519">
        <f>RawData!AN519</f>
        <v>388</v>
      </c>
      <c r="AP519">
        <f>RawData!AO519</f>
        <v>0</v>
      </c>
      <c r="AQ519">
        <f>RawData!AP519</f>
        <v>0</v>
      </c>
      <c r="AR519">
        <f>RawData!AQ519</f>
        <v>388</v>
      </c>
      <c r="AS519">
        <f>RawData!AR519/RawData!$C519</f>
        <v>0</v>
      </c>
      <c r="AT519">
        <f>RawData!AS519/RawData!$C519</f>
        <v>0</v>
      </c>
      <c r="AU519">
        <f>RawData!AT519/RawData!$C519</f>
        <v>0</v>
      </c>
      <c r="AV519">
        <f>RawData!AU519/RawData!$C519</f>
        <v>0</v>
      </c>
      <c r="AW519" t="str">
        <f t="shared" si="85"/>
        <v/>
      </c>
      <c r="AX519">
        <f>RawData!AW519</f>
        <v>388</v>
      </c>
      <c r="AY519">
        <f>RawData!AX519</f>
        <v>0</v>
      </c>
      <c r="AZ519">
        <f>RawData!AY519</f>
        <v>0</v>
      </c>
      <c r="BA519">
        <f>RawData!AZ519</f>
        <v>0</v>
      </c>
      <c r="BB519">
        <f>RawData!BA519/RawData!$C519</f>
        <v>388</v>
      </c>
      <c r="BC519">
        <f>RawData!BB519/RawData!$C519</f>
        <v>0</v>
      </c>
      <c r="BD519">
        <f>RawData!BC519/RawData!$C519</f>
        <v>0</v>
      </c>
      <c r="BE519">
        <f>RawData!BD519/RawData!$C519</f>
        <v>0</v>
      </c>
      <c r="BF519" t="str">
        <f t="shared" si="86"/>
        <v/>
      </c>
      <c r="BG519">
        <f>RawData!BF519</f>
        <v>0</v>
      </c>
      <c r="BH519">
        <f>RawData!BG519</f>
        <v>0</v>
      </c>
      <c r="BI519">
        <f>RawData!BH519</f>
        <v>0</v>
      </c>
      <c r="BJ519">
        <f>RawData!BI519</f>
        <v>0</v>
      </c>
      <c r="BK519">
        <f>RawData!BJ519/RawData!$C519</f>
        <v>0</v>
      </c>
      <c r="BL519">
        <f>RawData!BK519/RawData!$C519</f>
        <v>0</v>
      </c>
      <c r="BM519">
        <f>RawData!BL519/RawData!$C519</f>
        <v>0</v>
      </c>
      <c r="BN519">
        <f>RawData!BM519/RawData!$C519</f>
        <v>0</v>
      </c>
      <c r="BO519" t="str">
        <f t="shared" si="87"/>
        <v/>
      </c>
      <c r="BP519">
        <f>RawData!BO519</f>
        <v>0</v>
      </c>
      <c r="BQ519">
        <f>RawData!BP519</f>
        <v>0</v>
      </c>
      <c r="BR519">
        <f>RawData!BQ519</f>
        <v>0</v>
      </c>
      <c r="BS519">
        <f>RawData!BR519</f>
        <v>0</v>
      </c>
      <c r="BT519">
        <f>RawData!BS519/RawData!$C519</f>
        <v>0</v>
      </c>
      <c r="BU519">
        <f>RawData!BT519/RawData!$C519</f>
        <v>0</v>
      </c>
      <c r="BV519">
        <f>RawData!BU519/RawData!$C519</f>
        <v>0</v>
      </c>
      <c r="BW519">
        <f>RawData!BV519/RawData!$C519</f>
        <v>0</v>
      </c>
      <c r="BY519" t="str">
        <f t="shared" si="88"/>
        <v/>
      </c>
      <c r="BZ519" t="str">
        <f t="shared" si="89"/>
        <v/>
      </c>
    </row>
    <row r="520" spans="1:78" x14ac:dyDescent="0.2">
      <c r="A520">
        <f>IF(NOT(ISBLANK(RawData!A520)),RawData!A520,"")</f>
        <v>8</v>
      </c>
      <c r="B520" s="3">
        <f>IF(NOT(ISBLANK(RawData!B520)),RawData!B520,"")</f>
        <v>1457373958.109</v>
      </c>
      <c r="C520">
        <f>IF(NOT(ISBLANK(RawData!C520)),RawData!C520,"")</f>
        <v>138.765625</v>
      </c>
      <c r="D520" t="str">
        <f t="shared" si="81"/>
        <v/>
      </c>
      <c r="E520">
        <f>IF(NOT(ISBLANK(RawData!D520)),RawData!D520,"")</f>
        <v>1548</v>
      </c>
      <c r="F520">
        <f>IF(NOT(ISBLANK(RawData!E520)),RawData!E520,"")</f>
        <v>967</v>
      </c>
      <c r="G520">
        <f>IF(NOT(ISBLANK(RawData!F520)),RawData!F520,"")</f>
        <v>580</v>
      </c>
      <c r="H520">
        <f>IF(NOT(ISBLANK(RawData!G520)),RawData!G520,"")</f>
        <v>387</v>
      </c>
      <c r="I520">
        <f>RawData!H520/RemoveACF!$C520</f>
        <v>193</v>
      </c>
      <c r="J520">
        <f>RawData!I520/RemoveACF!$C520</f>
        <v>0</v>
      </c>
      <c r="K520">
        <f>RawData!J520/RemoveACF!$C520</f>
        <v>193</v>
      </c>
      <c r="L520">
        <f>RawData!K520/RemoveACF!$C520</f>
        <v>0</v>
      </c>
      <c r="M520" t="str">
        <f t="shared" si="82"/>
        <v/>
      </c>
      <c r="N520">
        <f>RawData!M520</f>
        <v>515</v>
      </c>
      <c r="O520">
        <f>RawData!N520</f>
        <v>257</v>
      </c>
      <c r="P520">
        <f>RawData!O520</f>
        <v>386</v>
      </c>
      <c r="Q520">
        <f>RawData!P520</f>
        <v>0</v>
      </c>
      <c r="R520">
        <f>RawData!Q520/RawData!$C520</f>
        <v>0</v>
      </c>
      <c r="S520">
        <f>RawData!R520/RawData!$C520</f>
        <v>128</v>
      </c>
      <c r="T520">
        <f>RawData!S520/RawData!$C520</f>
        <v>0</v>
      </c>
      <c r="U520">
        <f>RawData!T520/RawData!$C520</f>
        <v>128</v>
      </c>
      <c r="V520" t="str">
        <f t="shared" si="80"/>
        <v/>
      </c>
      <c r="W520">
        <f>RawData!V520</f>
        <v>148</v>
      </c>
      <c r="X520">
        <f>RawData!W520</f>
        <v>148</v>
      </c>
      <c r="Y520">
        <f>RawData!X520</f>
        <v>148</v>
      </c>
      <c r="Z520">
        <f>RawData!Y520</f>
        <v>198</v>
      </c>
      <c r="AA520">
        <f>RawData!Z520/RawData!$C520</f>
        <v>0</v>
      </c>
      <c r="AB520">
        <f>RawData!AA520/RawData!$C520</f>
        <v>0</v>
      </c>
      <c r="AC520">
        <f>RawData!AB520/RawData!$C520</f>
        <v>49</v>
      </c>
      <c r="AD520">
        <f>RawData!AC520/RawData!$C520</f>
        <v>0</v>
      </c>
      <c r="AE520" t="str">
        <f t="shared" si="83"/>
        <v/>
      </c>
      <c r="AF520">
        <f>RawData!AE520</f>
        <v>141</v>
      </c>
      <c r="AG520">
        <f>RawData!AF520</f>
        <v>35</v>
      </c>
      <c r="AH520">
        <f>RawData!AG520</f>
        <v>70</v>
      </c>
      <c r="AI520">
        <f>RawData!AH520</f>
        <v>141</v>
      </c>
      <c r="AJ520">
        <f>RawData!AI520/RawData!$C520</f>
        <v>0</v>
      </c>
      <c r="AK520">
        <f>RawData!AJ520/RawData!$C520</f>
        <v>35</v>
      </c>
      <c r="AL520">
        <f>RawData!AK520/RawData!$C520</f>
        <v>35</v>
      </c>
      <c r="AM520">
        <f>RawData!AL520/RawData!$C520</f>
        <v>0</v>
      </c>
      <c r="AN520" t="str">
        <f t="shared" si="84"/>
        <v/>
      </c>
      <c r="AO520">
        <f>RawData!AN520</f>
        <v>0</v>
      </c>
      <c r="AP520">
        <f>RawData!AO520</f>
        <v>0</v>
      </c>
      <c r="AQ520">
        <f>RawData!AP520</f>
        <v>777</v>
      </c>
      <c r="AR520">
        <f>RawData!AQ520</f>
        <v>0</v>
      </c>
      <c r="AS520">
        <f>RawData!AR520/RawData!$C520</f>
        <v>0</v>
      </c>
      <c r="AT520">
        <f>RawData!AS520/RawData!$C520</f>
        <v>388</v>
      </c>
      <c r="AU520">
        <f>RawData!AT520/RawData!$C520</f>
        <v>0</v>
      </c>
      <c r="AV520">
        <f>RawData!AU520/RawData!$C520</f>
        <v>0</v>
      </c>
      <c r="AW520" t="str">
        <f t="shared" si="85"/>
        <v/>
      </c>
      <c r="AX520">
        <f>RawData!AW520</f>
        <v>388</v>
      </c>
      <c r="AY520">
        <f>RawData!AX520</f>
        <v>388</v>
      </c>
      <c r="AZ520">
        <f>RawData!AY520</f>
        <v>388</v>
      </c>
      <c r="BA520">
        <f>RawData!AZ520</f>
        <v>0</v>
      </c>
      <c r="BB520">
        <f>RawData!BA520/RawData!$C520</f>
        <v>0</v>
      </c>
      <c r="BC520">
        <f>RawData!BB520/RawData!$C520</f>
        <v>0</v>
      </c>
      <c r="BD520">
        <f>RawData!BC520/RawData!$C520</f>
        <v>388</v>
      </c>
      <c r="BE520">
        <f>RawData!BD520/RawData!$C520</f>
        <v>0</v>
      </c>
      <c r="BF520" t="str">
        <f t="shared" si="86"/>
        <v/>
      </c>
      <c r="BG520">
        <f>RawData!BF520</f>
        <v>0</v>
      </c>
      <c r="BH520">
        <f>RawData!BG520</f>
        <v>0</v>
      </c>
      <c r="BI520">
        <f>RawData!BH520</f>
        <v>0</v>
      </c>
      <c r="BJ520">
        <f>RawData!BI520</f>
        <v>0</v>
      </c>
      <c r="BK520">
        <f>RawData!BJ520/RawData!$C520</f>
        <v>0</v>
      </c>
      <c r="BL520">
        <f>RawData!BK520/RawData!$C520</f>
        <v>0</v>
      </c>
      <c r="BM520">
        <f>RawData!BL520/RawData!$C520</f>
        <v>65</v>
      </c>
      <c r="BN520">
        <f>RawData!BM520/RawData!$C520</f>
        <v>0</v>
      </c>
      <c r="BO520" t="str">
        <f t="shared" si="87"/>
        <v/>
      </c>
      <c r="BP520">
        <f>RawData!BO520</f>
        <v>0</v>
      </c>
      <c r="BQ520">
        <f>RawData!BP520</f>
        <v>96</v>
      </c>
      <c r="BR520">
        <f>RawData!BQ520</f>
        <v>0</v>
      </c>
      <c r="BS520">
        <f>RawData!BR520</f>
        <v>0</v>
      </c>
      <c r="BT520">
        <f>RawData!BS520/RawData!$C520</f>
        <v>0</v>
      </c>
      <c r="BU520">
        <f>RawData!BT520/RawData!$C520</f>
        <v>0</v>
      </c>
      <c r="BV520">
        <f>RawData!BU520/RawData!$C520</f>
        <v>0</v>
      </c>
      <c r="BW520">
        <f>RawData!BV520/RawData!$C520</f>
        <v>0</v>
      </c>
      <c r="BY520" t="str">
        <f t="shared" si="88"/>
        <v/>
      </c>
      <c r="BZ520" t="str">
        <f t="shared" si="89"/>
        <v/>
      </c>
    </row>
    <row r="521" spans="1:78" x14ac:dyDescent="0.2">
      <c r="A521">
        <f>IF(NOT(ISBLANK(RawData!A521)),RawData!A521,"")</f>
        <v>9</v>
      </c>
      <c r="B521" s="3">
        <f>IF(NOT(ISBLANK(RawData!B521)),RawData!B521,"")</f>
        <v>1457373958.4979999</v>
      </c>
      <c r="C521">
        <f>IF(NOT(ISBLANK(RawData!C521)),RawData!C521,"")</f>
        <v>138.765625</v>
      </c>
      <c r="D521" t="str">
        <f t="shared" si="81"/>
        <v/>
      </c>
      <c r="E521">
        <f>IF(NOT(ISBLANK(RawData!D521)),RawData!D521,"")</f>
        <v>580</v>
      </c>
      <c r="F521">
        <f>IF(NOT(ISBLANK(RawData!E521)),RawData!E521,"")</f>
        <v>1161</v>
      </c>
      <c r="G521">
        <f>IF(NOT(ISBLANK(RawData!F521)),RawData!F521,"")</f>
        <v>774</v>
      </c>
      <c r="H521">
        <f>IF(NOT(ISBLANK(RawData!G521)),RawData!G521,"")</f>
        <v>580</v>
      </c>
      <c r="I521">
        <f>RawData!H521/RemoveACF!$C521</f>
        <v>193</v>
      </c>
      <c r="J521">
        <f>RawData!I521/RemoveACF!$C521</f>
        <v>0</v>
      </c>
      <c r="K521">
        <f>RawData!J521/RemoveACF!$C521</f>
        <v>0</v>
      </c>
      <c r="L521">
        <f>RawData!K521/RemoveACF!$C521</f>
        <v>193</v>
      </c>
      <c r="M521" t="str">
        <f t="shared" si="82"/>
        <v/>
      </c>
      <c r="N521">
        <f>RawData!M521</f>
        <v>386</v>
      </c>
      <c r="O521">
        <f>RawData!N521</f>
        <v>386</v>
      </c>
      <c r="P521">
        <f>RawData!O521</f>
        <v>0</v>
      </c>
      <c r="Q521">
        <f>RawData!P521</f>
        <v>128</v>
      </c>
      <c r="R521">
        <f>RawData!Q521/RawData!$C521</f>
        <v>128</v>
      </c>
      <c r="S521">
        <f>RawData!R521/RawData!$C521</f>
        <v>0</v>
      </c>
      <c r="T521">
        <f>RawData!S521/RawData!$C521</f>
        <v>128</v>
      </c>
      <c r="U521">
        <f>RawData!T521/RawData!$C521</f>
        <v>128</v>
      </c>
      <c r="V521" t="str">
        <f t="shared" si="80"/>
        <v/>
      </c>
      <c r="W521">
        <f>RawData!V521</f>
        <v>148</v>
      </c>
      <c r="X521">
        <f>RawData!W521</f>
        <v>148</v>
      </c>
      <c r="Y521">
        <f>RawData!X521</f>
        <v>248</v>
      </c>
      <c r="Z521">
        <f>RawData!Y521</f>
        <v>99</v>
      </c>
      <c r="AA521">
        <f>RawData!Z521/RawData!$C521</f>
        <v>49</v>
      </c>
      <c r="AB521">
        <f>RawData!AA521/RawData!$C521</f>
        <v>0</v>
      </c>
      <c r="AC521">
        <f>RawData!AB521/RawData!$C521</f>
        <v>0</v>
      </c>
      <c r="AD521">
        <f>RawData!AC521/RawData!$C521</f>
        <v>0</v>
      </c>
      <c r="AE521" t="str">
        <f t="shared" si="83"/>
        <v/>
      </c>
      <c r="AF521">
        <f>RawData!AE521</f>
        <v>0</v>
      </c>
      <c r="AG521">
        <f>RawData!AF521</f>
        <v>35</v>
      </c>
      <c r="AH521">
        <f>RawData!AG521</f>
        <v>246</v>
      </c>
      <c r="AI521">
        <f>RawData!AH521</f>
        <v>176</v>
      </c>
      <c r="AJ521">
        <f>RawData!AI521/RawData!$C521</f>
        <v>0</v>
      </c>
      <c r="AK521">
        <f>RawData!AJ521/RawData!$C521</f>
        <v>35</v>
      </c>
      <c r="AL521">
        <f>RawData!AK521/RawData!$C521</f>
        <v>35</v>
      </c>
      <c r="AM521">
        <f>RawData!AL521/RawData!$C521</f>
        <v>0</v>
      </c>
      <c r="AN521" t="str">
        <f t="shared" si="84"/>
        <v/>
      </c>
      <c r="AO521">
        <f>RawData!AN521</f>
        <v>777</v>
      </c>
      <c r="AP521">
        <f>RawData!AO521</f>
        <v>388</v>
      </c>
      <c r="AQ521">
        <f>RawData!AP521</f>
        <v>388</v>
      </c>
      <c r="AR521">
        <f>RawData!AQ521</f>
        <v>0</v>
      </c>
      <c r="AS521">
        <f>RawData!AR521/RawData!$C521</f>
        <v>0</v>
      </c>
      <c r="AT521">
        <f>RawData!AS521/RawData!$C521</f>
        <v>0</v>
      </c>
      <c r="AU521">
        <f>RawData!AT521/RawData!$C521</f>
        <v>0</v>
      </c>
      <c r="AV521">
        <f>RawData!AU521/RawData!$C521</f>
        <v>0</v>
      </c>
      <c r="AW521" t="str">
        <f t="shared" si="85"/>
        <v/>
      </c>
      <c r="AX521">
        <f>RawData!AW521</f>
        <v>1554</v>
      </c>
      <c r="AY521">
        <f>RawData!AX521</f>
        <v>388</v>
      </c>
      <c r="AZ521">
        <f>RawData!AY521</f>
        <v>0</v>
      </c>
      <c r="BA521">
        <f>RawData!AZ521</f>
        <v>0</v>
      </c>
      <c r="BB521">
        <f>RawData!BA521/RawData!$C521</f>
        <v>388</v>
      </c>
      <c r="BC521">
        <f>RawData!BB521/RawData!$C521</f>
        <v>0</v>
      </c>
      <c r="BD521">
        <f>RawData!BC521/RawData!$C521</f>
        <v>0</v>
      </c>
      <c r="BE521">
        <f>RawData!BD521/RawData!$C521</f>
        <v>0</v>
      </c>
      <c r="BF521" t="str">
        <f t="shared" si="86"/>
        <v/>
      </c>
      <c r="BG521">
        <f>RawData!BF521</f>
        <v>0</v>
      </c>
      <c r="BH521">
        <f>RawData!BG521</f>
        <v>65</v>
      </c>
      <c r="BI521">
        <f>RawData!BH521</f>
        <v>0</v>
      </c>
      <c r="BJ521">
        <f>RawData!BI521</f>
        <v>0</v>
      </c>
      <c r="BK521">
        <f>RawData!BJ521/RawData!$C521</f>
        <v>0</v>
      </c>
      <c r="BL521">
        <f>RawData!BK521/RawData!$C521</f>
        <v>0</v>
      </c>
      <c r="BM521">
        <f>RawData!BL521/RawData!$C521</f>
        <v>0</v>
      </c>
      <c r="BN521">
        <f>RawData!BM521/RawData!$C521</f>
        <v>0</v>
      </c>
      <c r="BO521" t="str">
        <f t="shared" si="87"/>
        <v/>
      </c>
      <c r="BP521">
        <f>RawData!BO521</f>
        <v>0</v>
      </c>
      <c r="BQ521">
        <f>RawData!BP521</f>
        <v>96</v>
      </c>
      <c r="BR521">
        <f>RawData!BQ521</f>
        <v>0</v>
      </c>
      <c r="BS521">
        <f>RawData!BR521</f>
        <v>0</v>
      </c>
      <c r="BT521">
        <f>RawData!BS521/RawData!$C521</f>
        <v>0</v>
      </c>
      <c r="BU521">
        <f>RawData!BT521/RawData!$C521</f>
        <v>0</v>
      </c>
      <c r="BV521">
        <f>RawData!BU521/RawData!$C521</f>
        <v>0</v>
      </c>
      <c r="BW521">
        <f>RawData!BV521/RawData!$C521</f>
        <v>0</v>
      </c>
      <c r="BY521" t="str">
        <f t="shared" si="88"/>
        <v/>
      </c>
      <c r="BZ521" t="str">
        <f t="shared" si="89"/>
        <v/>
      </c>
    </row>
    <row r="522" spans="1:78" x14ac:dyDescent="0.2">
      <c r="A522">
        <f>IF(NOT(ISBLANK(RawData!A522)),RawData!A522,"")</f>
        <v>10</v>
      </c>
      <c r="B522" s="3">
        <f>IF(NOT(ISBLANK(RawData!B522)),RawData!B522,"")</f>
        <v>1457373958.8859999</v>
      </c>
      <c r="C522">
        <f>IF(NOT(ISBLANK(RawData!C522)),RawData!C522,"")</f>
        <v>138.765625</v>
      </c>
      <c r="D522" t="str">
        <f t="shared" si="81"/>
        <v/>
      </c>
      <c r="E522">
        <f>IF(NOT(ISBLANK(RawData!D522)),RawData!D522,"")</f>
        <v>1742</v>
      </c>
      <c r="F522">
        <f>IF(NOT(ISBLANK(RawData!E522)),RawData!E522,"")</f>
        <v>1742</v>
      </c>
      <c r="G522">
        <f>IF(NOT(ISBLANK(RawData!F522)),RawData!F522,"")</f>
        <v>1161</v>
      </c>
      <c r="H522">
        <f>IF(NOT(ISBLANK(RawData!G522)),RawData!G522,"")</f>
        <v>1935</v>
      </c>
      <c r="I522">
        <f>RawData!H522/RemoveACF!$C522</f>
        <v>193</v>
      </c>
      <c r="J522">
        <f>RawData!I522/RemoveACF!$C522</f>
        <v>0</v>
      </c>
      <c r="K522">
        <f>RawData!J522/RemoveACF!$C522</f>
        <v>193</v>
      </c>
      <c r="L522">
        <f>RawData!K522/RemoveACF!$C522</f>
        <v>0</v>
      </c>
      <c r="M522" t="str">
        <f t="shared" si="82"/>
        <v/>
      </c>
      <c r="N522">
        <f>RawData!M522</f>
        <v>0</v>
      </c>
      <c r="O522">
        <f>RawData!N522</f>
        <v>128</v>
      </c>
      <c r="P522">
        <f>RawData!O522</f>
        <v>0</v>
      </c>
      <c r="Q522">
        <f>RawData!P522</f>
        <v>128</v>
      </c>
      <c r="R522">
        <f>RawData!Q522/RawData!$C522</f>
        <v>128</v>
      </c>
      <c r="S522">
        <f>RawData!R522/RawData!$C522</f>
        <v>0</v>
      </c>
      <c r="T522">
        <f>RawData!S522/RawData!$C522</f>
        <v>0</v>
      </c>
      <c r="U522">
        <f>RawData!T522/RawData!$C522</f>
        <v>128</v>
      </c>
      <c r="V522" t="str">
        <f t="shared" si="80"/>
        <v/>
      </c>
      <c r="W522">
        <f>RawData!V522</f>
        <v>297</v>
      </c>
      <c r="X522">
        <f>RawData!W522</f>
        <v>396</v>
      </c>
      <c r="Y522">
        <f>RawData!X522</f>
        <v>248</v>
      </c>
      <c r="Z522">
        <f>RawData!Y522</f>
        <v>148</v>
      </c>
      <c r="AA522">
        <f>RawData!Z522/RawData!$C522</f>
        <v>0</v>
      </c>
      <c r="AB522">
        <f>RawData!AA522/RawData!$C522</f>
        <v>0</v>
      </c>
      <c r="AC522">
        <f>RawData!AB522/RawData!$C522</f>
        <v>0</v>
      </c>
      <c r="AD522">
        <f>RawData!AC522/RawData!$C522</f>
        <v>49</v>
      </c>
      <c r="AE522" t="str">
        <f t="shared" si="83"/>
        <v/>
      </c>
      <c r="AF522">
        <f>RawData!AE522</f>
        <v>35</v>
      </c>
      <c r="AG522">
        <f>RawData!AF522</f>
        <v>211</v>
      </c>
      <c r="AH522">
        <f>RawData!AG522</f>
        <v>105</v>
      </c>
      <c r="AI522">
        <f>RawData!AH522</f>
        <v>70</v>
      </c>
      <c r="AJ522">
        <f>RawData!AI522/RawData!$C522</f>
        <v>0</v>
      </c>
      <c r="AK522">
        <f>RawData!AJ522/RawData!$C522</f>
        <v>35</v>
      </c>
      <c r="AL522">
        <f>RawData!AK522/RawData!$C522</f>
        <v>0</v>
      </c>
      <c r="AM522">
        <f>RawData!AL522/RawData!$C522</f>
        <v>35</v>
      </c>
      <c r="AN522" t="str">
        <f t="shared" si="84"/>
        <v/>
      </c>
      <c r="AO522">
        <f>RawData!AN522</f>
        <v>388</v>
      </c>
      <c r="AP522">
        <f>RawData!AO522</f>
        <v>0</v>
      </c>
      <c r="AQ522">
        <f>RawData!AP522</f>
        <v>0</v>
      </c>
      <c r="AR522">
        <f>RawData!AQ522</f>
        <v>388</v>
      </c>
      <c r="AS522">
        <f>RawData!AR522/RawData!$C522</f>
        <v>0</v>
      </c>
      <c r="AT522">
        <f>RawData!AS522/RawData!$C522</f>
        <v>0</v>
      </c>
      <c r="AU522">
        <f>RawData!AT522/RawData!$C522</f>
        <v>388</v>
      </c>
      <c r="AV522">
        <f>RawData!AU522/RawData!$C522</f>
        <v>0</v>
      </c>
      <c r="AW522" t="str">
        <f t="shared" si="85"/>
        <v/>
      </c>
      <c r="AX522">
        <f>RawData!AW522</f>
        <v>0</v>
      </c>
      <c r="AY522">
        <f>RawData!AX522</f>
        <v>388</v>
      </c>
      <c r="AZ522">
        <f>RawData!AY522</f>
        <v>0</v>
      </c>
      <c r="BA522">
        <f>RawData!AZ522</f>
        <v>0</v>
      </c>
      <c r="BB522">
        <f>RawData!BA522/RawData!$C522</f>
        <v>0</v>
      </c>
      <c r="BC522">
        <f>RawData!BB522/RawData!$C522</f>
        <v>388</v>
      </c>
      <c r="BD522">
        <f>RawData!BC522/RawData!$C522</f>
        <v>0</v>
      </c>
      <c r="BE522">
        <f>RawData!BD522/RawData!$C522</f>
        <v>0</v>
      </c>
      <c r="BF522" t="str">
        <f t="shared" si="86"/>
        <v/>
      </c>
      <c r="BG522">
        <f>RawData!BF522</f>
        <v>0</v>
      </c>
      <c r="BH522">
        <f>RawData!BG522</f>
        <v>0</v>
      </c>
      <c r="BI522">
        <f>RawData!BH522</f>
        <v>0</v>
      </c>
      <c r="BJ522">
        <f>RawData!BI522</f>
        <v>0</v>
      </c>
      <c r="BK522">
        <f>RawData!BJ522/RawData!$C522</f>
        <v>0</v>
      </c>
      <c r="BL522">
        <f>RawData!BK522/RawData!$C522</f>
        <v>0</v>
      </c>
      <c r="BM522">
        <f>RawData!BL522/RawData!$C522</f>
        <v>0</v>
      </c>
      <c r="BN522">
        <f>RawData!BM522/RawData!$C522</f>
        <v>0</v>
      </c>
      <c r="BO522" t="str">
        <f t="shared" si="87"/>
        <v/>
      </c>
      <c r="BP522">
        <f>RawData!BO522</f>
        <v>96</v>
      </c>
      <c r="BQ522">
        <f>RawData!BP522</f>
        <v>0</v>
      </c>
      <c r="BR522">
        <f>RawData!BQ522</f>
        <v>0</v>
      </c>
      <c r="BS522">
        <f>RawData!BR522</f>
        <v>192</v>
      </c>
      <c r="BT522">
        <f>RawData!BS522/RawData!$C522</f>
        <v>0</v>
      </c>
      <c r="BU522">
        <f>RawData!BT522/RawData!$C522</f>
        <v>0</v>
      </c>
      <c r="BV522">
        <f>RawData!BU522/RawData!$C522</f>
        <v>0</v>
      </c>
      <c r="BW522">
        <f>RawData!BV522/RawData!$C522</f>
        <v>0</v>
      </c>
      <c r="BY522" t="str">
        <f t="shared" si="88"/>
        <v/>
      </c>
      <c r="BZ522" t="str">
        <f t="shared" si="89"/>
        <v/>
      </c>
    </row>
    <row r="523" spans="1:78" x14ac:dyDescent="0.2">
      <c r="A523">
        <f>IF(NOT(ISBLANK(RawData!A523)),RawData!A523,"")</f>
        <v>11</v>
      </c>
      <c r="B523" s="3">
        <f>IF(NOT(ISBLANK(RawData!B523)),RawData!B523,"")</f>
        <v>1457373959.2750001</v>
      </c>
      <c r="C523">
        <f>IF(NOT(ISBLANK(RawData!C523)),RawData!C523,"")</f>
        <v>138.765625</v>
      </c>
      <c r="D523" t="str">
        <f t="shared" si="81"/>
        <v/>
      </c>
      <c r="E523">
        <f>IF(NOT(ISBLANK(RawData!D523)),RawData!D523,"")</f>
        <v>967</v>
      </c>
      <c r="F523">
        <f>IF(NOT(ISBLANK(RawData!E523)),RawData!E523,"")</f>
        <v>387</v>
      </c>
      <c r="G523">
        <f>IF(NOT(ISBLANK(RawData!F523)),RawData!F523,"")</f>
        <v>580</v>
      </c>
      <c r="H523">
        <f>IF(NOT(ISBLANK(RawData!G523)),RawData!G523,"")</f>
        <v>387</v>
      </c>
      <c r="I523">
        <f>RawData!H523/RemoveACF!$C523</f>
        <v>0</v>
      </c>
      <c r="J523">
        <f>RawData!I523/RemoveACF!$C523</f>
        <v>193</v>
      </c>
      <c r="K523">
        <f>RawData!J523/RemoveACF!$C523</f>
        <v>0</v>
      </c>
      <c r="L523">
        <f>RawData!K523/RemoveACF!$C523</f>
        <v>0</v>
      </c>
      <c r="M523" t="str">
        <f t="shared" si="82"/>
        <v/>
      </c>
      <c r="N523">
        <f>RawData!M523</f>
        <v>257</v>
      </c>
      <c r="O523">
        <f>RawData!N523</f>
        <v>644</v>
      </c>
      <c r="P523">
        <f>RawData!O523</f>
        <v>515</v>
      </c>
      <c r="Q523">
        <f>RawData!P523</f>
        <v>0</v>
      </c>
      <c r="R523">
        <f>RawData!Q523/RawData!$C523</f>
        <v>128</v>
      </c>
      <c r="S523">
        <f>RawData!R523/RawData!$C523</f>
        <v>0</v>
      </c>
      <c r="T523">
        <f>RawData!S523/RawData!$C523</f>
        <v>128</v>
      </c>
      <c r="U523">
        <f>RawData!T523/RawData!$C523</f>
        <v>0</v>
      </c>
      <c r="V523" t="str">
        <f t="shared" si="80"/>
        <v/>
      </c>
      <c r="W523">
        <f>RawData!V523</f>
        <v>198</v>
      </c>
      <c r="X523">
        <f>RawData!W523</f>
        <v>297</v>
      </c>
      <c r="Y523">
        <f>RawData!X523</f>
        <v>148</v>
      </c>
      <c r="Z523">
        <f>RawData!Y523</f>
        <v>49</v>
      </c>
      <c r="AA523">
        <f>RawData!Z523/RawData!$C523</f>
        <v>0</v>
      </c>
      <c r="AB523">
        <f>RawData!AA523/RawData!$C523</f>
        <v>49</v>
      </c>
      <c r="AC523">
        <f>RawData!AB523/RawData!$C523</f>
        <v>0</v>
      </c>
      <c r="AD523">
        <f>RawData!AC523/RawData!$C523</f>
        <v>0</v>
      </c>
      <c r="AE523" t="str">
        <f t="shared" si="83"/>
        <v/>
      </c>
      <c r="AF523">
        <f>RawData!AE523</f>
        <v>211</v>
      </c>
      <c r="AG523">
        <f>RawData!AF523</f>
        <v>105</v>
      </c>
      <c r="AH523">
        <f>RawData!AG523</f>
        <v>70</v>
      </c>
      <c r="AI523">
        <f>RawData!AH523</f>
        <v>282</v>
      </c>
      <c r="AJ523">
        <f>RawData!AI523/RawData!$C523</f>
        <v>0</v>
      </c>
      <c r="AK523">
        <f>RawData!AJ523/RawData!$C523</f>
        <v>35</v>
      </c>
      <c r="AL523">
        <f>RawData!AK523/RawData!$C523</f>
        <v>35</v>
      </c>
      <c r="AM523">
        <f>RawData!AL523/RawData!$C523</f>
        <v>0</v>
      </c>
      <c r="AN523" t="str">
        <f t="shared" si="84"/>
        <v/>
      </c>
      <c r="AO523">
        <f>RawData!AN523</f>
        <v>777</v>
      </c>
      <c r="AP523">
        <f>RawData!AO523</f>
        <v>0</v>
      </c>
      <c r="AQ523">
        <f>RawData!AP523</f>
        <v>388</v>
      </c>
      <c r="AR523">
        <f>RawData!AQ523</f>
        <v>0</v>
      </c>
      <c r="AS523">
        <f>RawData!AR523/RawData!$C523</f>
        <v>388</v>
      </c>
      <c r="AT523">
        <f>RawData!AS523/RawData!$C523</f>
        <v>0</v>
      </c>
      <c r="AU523">
        <f>RawData!AT523/RawData!$C523</f>
        <v>0</v>
      </c>
      <c r="AV523">
        <f>RawData!AU523/RawData!$C523</f>
        <v>0</v>
      </c>
      <c r="AW523" t="str">
        <f t="shared" si="85"/>
        <v/>
      </c>
      <c r="AX523">
        <f>RawData!AW523</f>
        <v>0</v>
      </c>
      <c r="AY523">
        <f>RawData!AX523</f>
        <v>0</v>
      </c>
      <c r="AZ523">
        <f>RawData!AY523</f>
        <v>0</v>
      </c>
      <c r="BA523">
        <f>RawData!AZ523</f>
        <v>388</v>
      </c>
      <c r="BB523">
        <f>RawData!BA523/RawData!$C523</f>
        <v>0</v>
      </c>
      <c r="BC523">
        <f>RawData!BB523/RawData!$C523</f>
        <v>388</v>
      </c>
      <c r="BD523">
        <f>RawData!BC523/RawData!$C523</f>
        <v>0</v>
      </c>
      <c r="BE523">
        <f>RawData!BD523/RawData!$C523</f>
        <v>0</v>
      </c>
      <c r="BF523" t="str">
        <f t="shared" si="86"/>
        <v/>
      </c>
      <c r="BG523">
        <f>RawData!BF523</f>
        <v>0</v>
      </c>
      <c r="BH523">
        <f>RawData!BG523</f>
        <v>0</v>
      </c>
      <c r="BI523">
        <f>RawData!BH523</f>
        <v>0</v>
      </c>
      <c r="BJ523">
        <f>RawData!BI523</f>
        <v>65</v>
      </c>
      <c r="BK523">
        <f>RawData!BJ523/RawData!$C523</f>
        <v>0</v>
      </c>
      <c r="BL523">
        <f>RawData!BK523/RawData!$C523</f>
        <v>0</v>
      </c>
      <c r="BM523">
        <f>RawData!BL523/RawData!$C523</f>
        <v>0</v>
      </c>
      <c r="BN523">
        <f>RawData!BM523/RawData!$C523</f>
        <v>0</v>
      </c>
      <c r="BO523" t="str">
        <f t="shared" si="87"/>
        <v/>
      </c>
      <c r="BP523">
        <f>RawData!BO523</f>
        <v>192</v>
      </c>
      <c r="BQ523">
        <f>RawData!BP523</f>
        <v>96</v>
      </c>
      <c r="BR523">
        <f>RawData!BQ523</f>
        <v>0</v>
      </c>
      <c r="BS523">
        <f>RawData!BR523</f>
        <v>0</v>
      </c>
      <c r="BT523">
        <f>RawData!BS523/RawData!$C523</f>
        <v>0</v>
      </c>
      <c r="BU523">
        <f>RawData!BT523/RawData!$C523</f>
        <v>0</v>
      </c>
      <c r="BV523">
        <f>RawData!BU523/RawData!$C523</f>
        <v>0</v>
      </c>
      <c r="BW523">
        <f>RawData!BV523/RawData!$C523</f>
        <v>0</v>
      </c>
      <c r="BY523" t="str">
        <f t="shared" si="88"/>
        <v/>
      </c>
      <c r="BZ523" t="str">
        <f t="shared" si="89"/>
        <v/>
      </c>
    </row>
    <row r="524" spans="1:78" x14ac:dyDescent="0.2">
      <c r="A524">
        <f>IF(NOT(ISBLANK(RawData!A524)),RawData!A524,"")</f>
        <v>12</v>
      </c>
      <c r="B524" s="3">
        <f>IF(NOT(ISBLANK(RawData!B524)),RawData!B524,"")</f>
        <v>1457373959.6630001</v>
      </c>
      <c r="C524">
        <f>IF(NOT(ISBLANK(RawData!C524)),RawData!C524,"")</f>
        <v>138.765625</v>
      </c>
      <c r="D524" t="str">
        <f t="shared" si="81"/>
        <v/>
      </c>
      <c r="E524">
        <f>IF(NOT(ISBLANK(RawData!D524)),RawData!D524,"")</f>
        <v>774</v>
      </c>
      <c r="F524">
        <f>IF(NOT(ISBLANK(RawData!E524)),RawData!E524,"")</f>
        <v>1161</v>
      </c>
      <c r="G524">
        <f>IF(NOT(ISBLANK(RawData!F524)),RawData!F524,"")</f>
        <v>387</v>
      </c>
      <c r="H524">
        <f>IF(NOT(ISBLANK(RawData!G524)),RawData!G524,"")</f>
        <v>967</v>
      </c>
      <c r="I524">
        <f>RawData!H524/RemoveACF!$C524</f>
        <v>193</v>
      </c>
      <c r="J524">
        <f>RawData!I524/RemoveACF!$C524</f>
        <v>0</v>
      </c>
      <c r="K524">
        <f>RawData!J524/RemoveACF!$C524</f>
        <v>193</v>
      </c>
      <c r="L524">
        <f>RawData!K524/RemoveACF!$C524</f>
        <v>0</v>
      </c>
      <c r="M524" t="str">
        <f t="shared" si="82"/>
        <v/>
      </c>
      <c r="N524">
        <f>RawData!M524</f>
        <v>257</v>
      </c>
      <c r="O524">
        <f>RawData!N524</f>
        <v>257</v>
      </c>
      <c r="P524">
        <f>RawData!O524</f>
        <v>257</v>
      </c>
      <c r="Q524">
        <f>RawData!P524</f>
        <v>0</v>
      </c>
      <c r="R524">
        <f>RawData!Q524/RawData!$C524</f>
        <v>0</v>
      </c>
      <c r="S524">
        <f>RawData!R524/RawData!$C524</f>
        <v>128</v>
      </c>
      <c r="T524">
        <f>RawData!S524/RawData!$C524</f>
        <v>0</v>
      </c>
      <c r="U524">
        <f>RawData!T524/RawData!$C524</f>
        <v>0</v>
      </c>
      <c r="V524" t="str">
        <f t="shared" si="80"/>
        <v/>
      </c>
      <c r="W524">
        <f>RawData!V524</f>
        <v>248</v>
      </c>
      <c r="X524">
        <f>RawData!W524</f>
        <v>49</v>
      </c>
      <c r="Y524">
        <f>RawData!X524</f>
        <v>297</v>
      </c>
      <c r="Z524">
        <f>RawData!Y524</f>
        <v>99</v>
      </c>
      <c r="AA524">
        <f>RawData!Z524/RawData!$C524</f>
        <v>0</v>
      </c>
      <c r="AB524">
        <f>RawData!AA524/RawData!$C524</f>
        <v>0</v>
      </c>
      <c r="AC524">
        <f>RawData!AB524/RawData!$C524</f>
        <v>0</v>
      </c>
      <c r="AD524">
        <f>RawData!AC524/RawData!$C524</f>
        <v>0</v>
      </c>
      <c r="AE524" t="str">
        <f t="shared" si="83"/>
        <v/>
      </c>
      <c r="AF524">
        <f>RawData!AE524</f>
        <v>105</v>
      </c>
      <c r="AG524">
        <f>RawData!AF524</f>
        <v>70</v>
      </c>
      <c r="AH524">
        <f>RawData!AG524</f>
        <v>211</v>
      </c>
      <c r="AI524">
        <f>RawData!AH524</f>
        <v>141</v>
      </c>
      <c r="AJ524">
        <f>RawData!AI524/RawData!$C524</f>
        <v>35</v>
      </c>
      <c r="AK524">
        <f>RawData!AJ524/RawData!$C524</f>
        <v>35</v>
      </c>
      <c r="AL524">
        <f>RawData!AK524/RawData!$C524</f>
        <v>0</v>
      </c>
      <c r="AM524">
        <f>RawData!AL524/RawData!$C524</f>
        <v>0</v>
      </c>
      <c r="AN524" t="str">
        <f t="shared" si="84"/>
        <v/>
      </c>
      <c r="AO524">
        <f>RawData!AN524</f>
        <v>388</v>
      </c>
      <c r="AP524">
        <f>RawData!AO524</f>
        <v>0</v>
      </c>
      <c r="AQ524">
        <f>RawData!AP524</f>
        <v>0</v>
      </c>
      <c r="AR524">
        <f>RawData!AQ524</f>
        <v>388</v>
      </c>
      <c r="AS524">
        <f>RawData!AR524/RawData!$C524</f>
        <v>388</v>
      </c>
      <c r="AT524">
        <f>RawData!AS524/RawData!$C524</f>
        <v>0</v>
      </c>
      <c r="AU524">
        <f>RawData!AT524/RawData!$C524</f>
        <v>0</v>
      </c>
      <c r="AV524">
        <f>RawData!AU524/RawData!$C524</f>
        <v>0</v>
      </c>
      <c r="AW524" t="str">
        <f t="shared" si="85"/>
        <v/>
      </c>
      <c r="AX524">
        <f>RawData!AW524</f>
        <v>0</v>
      </c>
      <c r="AY524">
        <f>RawData!AX524</f>
        <v>0</v>
      </c>
      <c r="AZ524">
        <f>RawData!AY524</f>
        <v>388</v>
      </c>
      <c r="BA524">
        <f>RawData!AZ524</f>
        <v>0</v>
      </c>
      <c r="BB524">
        <f>RawData!BA524/RawData!$C524</f>
        <v>0</v>
      </c>
      <c r="BC524">
        <f>RawData!BB524/RawData!$C524</f>
        <v>0</v>
      </c>
      <c r="BD524">
        <f>RawData!BC524/RawData!$C524</f>
        <v>0</v>
      </c>
      <c r="BE524">
        <f>RawData!BD524/RawData!$C524</f>
        <v>0</v>
      </c>
      <c r="BF524" t="str">
        <f t="shared" si="86"/>
        <v/>
      </c>
      <c r="BG524">
        <f>RawData!BF524</f>
        <v>0</v>
      </c>
      <c r="BH524">
        <f>RawData!BG524</f>
        <v>0</v>
      </c>
      <c r="BI524">
        <f>RawData!BH524</f>
        <v>0</v>
      </c>
      <c r="BJ524">
        <f>RawData!BI524</f>
        <v>0</v>
      </c>
      <c r="BK524">
        <f>RawData!BJ524/RawData!$C524</f>
        <v>0</v>
      </c>
      <c r="BL524">
        <f>RawData!BK524/RawData!$C524</f>
        <v>0</v>
      </c>
      <c r="BM524">
        <f>RawData!BL524/RawData!$C524</f>
        <v>0</v>
      </c>
      <c r="BN524">
        <f>RawData!BM524/RawData!$C524</f>
        <v>0</v>
      </c>
      <c r="BO524" t="str">
        <f t="shared" si="87"/>
        <v/>
      </c>
      <c r="BP524">
        <f>RawData!BO524</f>
        <v>96</v>
      </c>
      <c r="BQ524">
        <f>RawData!BP524</f>
        <v>0</v>
      </c>
      <c r="BR524">
        <f>RawData!BQ524</f>
        <v>0</v>
      </c>
      <c r="BS524">
        <f>RawData!BR524</f>
        <v>96</v>
      </c>
      <c r="BT524">
        <f>RawData!BS524/RawData!$C524</f>
        <v>0</v>
      </c>
      <c r="BU524">
        <f>RawData!BT524/RawData!$C524</f>
        <v>0</v>
      </c>
      <c r="BV524">
        <f>RawData!BU524/RawData!$C524</f>
        <v>0</v>
      </c>
      <c r="BW524">
        <f>RawData!BV524/RawData!$C524</f>
        <v>0</v>
      </c>
      <c r="BY524" t="str">
        <f t="shared" si="88"/>
        <v/>
      </c>
      <c r="BZ524" t="str">
        <f t="shared" si="89"/>
        <v/>
      </c>
    </row>
    <row r="525" spans="1:78" x14ac:dyDescent="0.2">
      <c r="A525">
        <f>IF(NOT(ISBLANK(RawData!A525)),RawData!A525,"")</f>
        <v>13</v>
      </c>
      <c r="B525" s="3">
        <f>IF(NOT(ISBLANK(RawData!B525)),RawData!B525,"")</f>
        <v>1457373960.0510001</v>
      </c>
      <c r="C525">
        <f>IF(NOT(ISBLANK(RawData!C525)),RawData!C525,"")</f>
        <v>138.765625</v>
      </c>
      <c r="D525" t="str">
        <f t="shared" si="81"/>
        <v/>
      </c>
      <c r="E525">
        <f>IF(NOT(ISBLANK(RawData!D525)),RawData!D525,"")</f>
        <v>193</v>
      </c>
      <c r="F525">
        <f>IF(NOT(ISBLANK(RawData!E525)),RawData!E525,"")</f>
        <v>1935</v>
      </c>
      <c r="G525">
        <f>IF(NOT(ISBLANK(RawData!F525)),RawData!F525,"")</f>
        <v>1161</v>
      </c>
      <c r="H525">
        <f>IF(NOT(ISBLANK(RawData!G525)),RawData!G525,"")</f>
        <v>387</v>
      </c>
      <c r="I525">
        <f>RawData!H525/RemoveACF!$C525</f>
        <v>0</v>
      </c>
      <c r="J525">
        <f>RawData!I525/RemoveACF!$C525</f>
        <v>0</v>
      </c>
      <c r="K525">
        <f>RawData!J525/RemoveACF!$C525</f>
        <v>193</v>
      </c>
      <c r="L525">
        <f>RawData!K525/RemoveACF!$C525</f>
        <v>0</v>
      </c>
      <c r="M525" t="str">
        <f t="shared" si="82"/>
        <v/>
      </c>
      <c r="N525">
        <f>RawData!M525</f>
        <v>128</v>
      </c>
      <c r="O525">
        <f>RawData!N525</f>
        <v>128</v>
      </c>
      <c r="P525">
        <f>RawData!O525</f>
        <v>128</v>
      </c>
      <c r="Q525">
        <f>RawData!P525</f>
        <v>128</v>
      </c>
      <c r="R525">
        <f>RawData!Q525/RawData!$C525</f>
        <v>0</v>
      </c>
      <c r="S525">
        <f>RawData!R525/RawData!$C525</f>
        <v>128</v>
      </c>
      <c r="T525">
        <f>RawData!S525/RawData!$C525</f>
        <v>0</v>
      </c>
      <c r="U525">
        <f>RawData!T525/RawData!$C525</f>
        <v>128</v>
      </c>
      <c r="V525" t="str">
        <f t="shared" si="80"/>
        <v/>
      </c>
      <c r="W525">
        <f>RawData!V525</f>
        <v>148</v>
      </c>
      <c r="X525">
        <f>RawData!W525</f>
        <v>446</v>
      </c>
      <c r="Y525">
        <f>RawData!X525</f>
        <v>496</v>
      </c>
      <c r="Z525">
        <f>RawData!Y525</f>
        <v>148</v>
      </c>
      <c r="AA525">
        <f>RawData!Z525/RawData!$C525</f>
        <v>0</v>
      </c>
      <c r="AB525">
        <f>RawData!AA525/RawData!$C525</f>
        <v>0</v>
      </c>
      <c r="AC525">
        <f>RawData!AB525/RawData!$C525</f>
        <v>49</v>
      </c>
      <c r="AD525">
        <f>RawData!AC525/RawData!$C525</f>
        <v>0</v>
      </c>
      <c r="AE525" t="str">
        <f t="shared" si="83"/>
        <v/>
      </c>
      <c r="AF525">
        <f>RawData!AE525</f>
        <v>211</v>
      </c>
      <c r="AG525">
        <f>RawData!AF525</f>
        <v>105</v>
      </c>
      <c r="AH525">
        <f>RawData!AG525</f>
        <v>105</v>
      </c>
      <c r="AI525">
        <f>RawData!AH525</f>
        <v>70</v>
      </c>
      <c r="AJ525">
        <f>RawData!AI525/RawData!$C525</f>
        <v>0</v>
      </c>
      <c r="AK525">
        <f>RawData!AJ525/RawData!$C525</f>
        <v>35</v>
      </c>
      <c r="AL525">
        <f>RawData!AK525/RawData!$C525</f>
        <v>0</v>
      </c>
      <c r="AM525">
        <f>RawData!AL525/RawData!$C525</f>
        <v>35</v>
      </c>
      <c r="AN525" t="str">
        <f t="shared" si="84"/>
        <v/>
      </c>
      <c r="AO525">
        <f>RawData!AN525</f>
        <v>388</v>
      </c>
      <c r="AP525">
        <f>RawData!AO525</f>
        <v>0</v>
      </c>
      <c r="AQ525">
        <f>RawData!AP525</f>
        <v>1165</v>
      </c>
      <c r="AR525">
        <f>RawData!AQ525</f>
        <v>0</v>
      </c>
      <c r="AS525">
        <f>RawData!AR525/RawData!$C525</f>
        <v>388</v>
      </c>
      <c r="AT525">
        <f>RawData!AS525/RawData!$C525</f>
        <v>0</v>
      </c>
      <c r="AU525">
        <f>RawData!AT525/RawData!$C525</f>
        <v>0</v>
      </c>
      <c r="AV525">
        <f>RawData!AU525/RawData!$C525</f>
        <v>0</v>
      </c>
      <c r="AW525" t="str">
        <f t="shared" si="85"/>
        <v/>
      </c>
      <c r="AX525">
        <f>RawData!AW525</f>
        <v>0</v>
      </c>
      <c r="AY525">
        <f>RawData!AX525</f>
        <v>0</v>
      </c>
      <c r="AZ525">
        <f>RawData!AY525</f>
        <v>388</v>
      </c>
      <c r="BA525">
        <f>RawData!AZ525</f>
        <v>388</v>
      </c>
      <c r="BB525">
        <f>RawData!BA525/RawData!$C525</f>
        <v>388</v>
      </c>
      <c r="BC525">
        <f>RawData!BB525/RawData!$C525</f>
        <v>0</v>
      </c>
      <c r="BD525">
        <f>RawData!BC525/RawData!$C525</f>
        <v>0</v>
      </c>
      <c r="BE525">
        <f>RawData!BD525/RawData!$C525</f>
        <v>0</v>
      </c>
      <c r="BF525" t="str">
        <f t="shared" si="86"/>
        <v/>
      </c>
      <c r="BG525">
        <f>RawData!BF525</f>
        <v>0</v>
      </c>
      <c r="BH525">
        <f>RawData!BG525</f>
        <v>0</v>
      </c>
      <c r="BI525">
        <f>RawData!BH525</f>
        <v>0</v>
      </c>
      <c r="BJ525">
        <f>RawData!BI525</f>
        <v>0</v>
      </c>
      <c r="BK525">
        <f>RawData!BJ525/RawData!$C525</f>
        <v>0</v>
      </c>
      <c r="BL525">
        <f>RawData!BK525/RawData!$C525</f>
        <v>0</v>
      </c>
      <c r="BM525">
        <f>RawData!BL525/RawData!$C525</f>
        <v>0</v>
      </c>
      <c r="BN525">
        <f>RawData!BM525/RawData!$C525</f>
        <v>0</v>
      </c>
      <c r="BO525" t="str">
        <f t="shared" si="87"/>
        <v/>
      </c>
      <c r="BP525">
        <f>RawData!BO525</f>
        <v>96</v>
      </c>
      <c r="BQ525">
        <f>RawData!BP525</f>
        <v>0</v>
      </c>
      <c r="BR525">
        <f>RawData!BQ525</f>
        <v>0</v>
      </c>
      <c r="BS525">
        <f>RawData!BR525</f>
        <v>0</v>
      </c>
      <c r="BT525">
        <f>RawData!BS525/RawData!$C525</f>
        <v>0</v>
      </c>
      <c r="BU525">
        <f>RawData!BT525/RawData!$C525</f>
        <v>0</v>
      </c>
      <c r="BV525">
        <f>RawData!BU525/RawData!$C525</f>
        <v>0</v>
      </c>
      <c r="BW525">
        <f>RawData!BV525/RawData!$C525</f>
        <v>0</v>
      </c>
      <c r="BY525" t="str">
        <f t="shared" si="88"/>
        <v/>
      </c>
      <c r="BZ525" t="str">
        <f t="shared" si="89"/>
        <v/>
      </c>
    </row>
    <row r="526" spans="1:78" x14ac:dyDescent="0.2">
      <c r="A526">
        <f>IF(NOT(ISBLANK(RawData!A526)),RawData!A526,"")</f>
        <v>14</v>
      </c>
      <c r="B526" s="3">
        <f>IF(NOT(ISBLANK(RawData!B526)),RawData!B526,"")</f>
        <v>1457373960.4400001</v>
      </c>
      <c r="C526">
        <f>IF(NOT(ISBLANK(RawData!C526)),RawData!C526,"")</f>
        <v>138.765625</v>
      </c>
      <c r="D526" t="str">
        <f t="shared" si="81"/>
        <v/>
      </c>
      <c r="E526">
        <f>IF(NOT(ISBLANK(RawData!D526)),RawData!D526,"")</f>
        <v>387</v>
      </c>
      <c r="F526">
        <f>IF(NOT(ISBLANK(RawData!E526)),RawData!E526,"")</f>
        <v>967</v>
      </c>
      <c r="G526">
        <f>IF(NOT(ISBLANK(RawData!F526)),RawData!F526,"")</f>
        <v>1742</v>
      </c>
      <c r="H526">
        <f>IF(NOT(ISBLANK(RawData!G526)),RawData!G526,"")</f>
        <v>1935</v>
      </c>
      <c r="I526">
        <f>RawData!H526/RemoveACF!$C526</f>
        <v>0</v>
      </c>
      <c r="J526">
        <f>RawData!I526/RemoveACF!$C526</f>
        <v>193</v>
      </c>
      <c r="K526">
        <f>RawData!J526/RemoveACF!$C526</f>
        <v>0</v>
      </c>
      <c r="L526">
        <f>RawData!K526/RemoveACF!$C526</f>
        <v>193</v>
      </c>
      <c r="M526" t="str">
        <f t="shared" si="82"/>
        <v/>
      </c>
      <c r="N526">
        <f>RawData!M526</f>
        <v>128</v>
      </c>
      <c r="O526">
        <f>RawData!N526</f>
        <v>257</v>
      </c>
      <c r="P526">
        <f>RawData!O526</f>
        <v>0</v>
      </c>
      <c r="Q526">
        <f>RawData!P526</f>
        <v>386</v>
      </c>
      <c r="R526">
        <f>RawData!Q526/RawData!$C526</f>
        <v>0</v>
      </c>
      <c r="S526">
        <f>RawData!R526/RawData!$C526</f>
        <v>128</v>
      </c>
      <c r="T526">
        <f>RawData!S526/RawData!$C526</f>
        <v>0</v>
      </c>
      <c r="U526">
        <f>RawData!T526/RawData!$C526</f>
        <v>0</v>
      </c>
      <c r="V526" t="str">
        <f t="shared" si="80"/>
        <v/>
      </c>
      <c r="W526">
        <f>RawData!V526</f>
        <v>198</v>
      </c>
      <c r="X526">
        <f>RawData!W526</f>
        <v>148</v>
      </c>
      <c r="Y526">
        <f>RawData!X526</f>
        <v>248</v>
      </c>
      <c r="Z526">
        <f>RawData!Y526</f>
        <v>148</v>
      </c>
      <c r="AA526">
        <f>RawData!Z526/RawData!$C526</f>
        <v>49</v>
      </c>
      <c r="AB526">
        <f>RawData!AA526/RawData!$C526</f>
        <v>0</v>
      </c>
      <c r="AC526">
        <f>RawData!AB526/RawData!$C526</f>
        <v>0</v>
      </c>
      <c r="AD526">
        <f>RawData!AC526/RawData!$C526</f>
        <v>49</v>
      </c>
      <c r="AE526" t="str">
        <f t="shared" si="83"/>
        <v/>
      </c>
      <c r="AF526">
        <f>RawData!AE526</f>
        <v>176</v>
      </c>
      <c r="AG526">
        <f>RawData!AF526</f>
        <v>211</v>
      </c>
      <c r="AH526">
        <f>RawData!AG526</f>
        <v>105</v>
      </c>
      <c r="AI526">
        <f>RawData!AH526</f>
        <v>70</v>
      </c>
      <c r="AJ526">
        <f>RawData!AI526/RawData!$C526</f>
        <v>35</v>
      </c>
      <c r="AK526">
        <f>RawData!AJ526/RawData!$C526</f>
        <v>35</v>
      </c>
      <c r="AL526">
        <f>RawData!AK526/RawData!$C526</f>
        <v>0</v>
      </c>
      <c r="AM526">
        <f>RawData!AL526/RawData!$C526</f>
        <v>35</v>
      </c>
      <c r="AN526" t="str">
        <f t="shared" si="84"/>
        <v/>
      </c>
      <c r="AO526">
        <f>RawData!AN526</f>
        <v>0</v>
      </c>
      <c r="AP526">
        <f>RawData!AO526</f>
        <v>0</v>
      </c>
      <c r="AQ526">
        <f>RawData!AP526</f>
        <v>0</v>
      </c>
      <c r="AR526">
        <f>RawData!AQ526</f>
        <v>1165</v>
      </c>
      <c r="AS526">
        <f>RawData!AR526/RawData!$C526</f>
        <v>388</v>
      </c>
      <c r="AT526">
        <f>RawData!AS526/RawData!$C526</f>
        <v>0</v>
      </c>
      <c r="AU526">
        <f>RawData!AT526/RawData!$C526</f>
        <v>0</v>
      </c>
      <c r="AV526">
        <f>RawData!AU526/RawData!$C526</f>
        <v>0</v>
      </c>
      <c r="AW526" t="str">
        <f t="shared" si="85"/>
        <v/>
      </c>
      <c r="AX526">
        <f>RawData!AW526</f>
        <v>0</v>
      </c>
      <c r="AY526">
        <f>RawData!AX526</f>
        <v>0</v>
      </c>
      <c r="AZ526">
        <f>RawData!AY526</f>
        <v>0</v>
      </c>
      <c r="BA526">
        <f>RawData!AZ526</f>
        <v>0</v>
      </c>
      <c r="BB526">
        <f>RawData!BA526/RawData!$C526</f>
        <v>0</v>
      </c>
      <c r="BC526">
        <f>RawData!BB526/RawData!$C526</f>
        <v>0</v>
      </c>
      <c r="BD526">
        <f>RawData!BC526/RawData!$C526</f>
        <v>0</v>
      </c>
      <c r="BE526">
        <f>RawData!BD526/RawData!$C526</f>
        <v>0</v>
      </c>
      <c r="BF526" t="str">
        <f t="shared" si="86"/>
        <v/>
      </c>
      <c r="BG526">
        <f>RawData!BF526</f>
        <v>0</v>
      </c>
      <c r="BH526">
        <f>RawData!BG526</f>
        <v>0</v>
      </c>
      <c r="BI526">
        <f>RawData!BH526</f>
        <v>0</v>
      </c>
      <c r="BJ526">
        <f>RawData!BI526</f>
        <v>0</v>
      </c>
      <c r="BK526">
        <f>RawData!BJ526/RawData!$C526</f>
        <v>0</v>
      </c>
      <c r="BL526">
        <f>RawData!BK526/RawData!$C526</f>
        <v>0</v>
      </c>
      <c r="BM526">
        <f>RawData!BL526/RawData!$C526</f>
        <v>0</v>
      </c>
      <c r="BN526">
        <f>RawData!BM526/RawData!$C526</f>
        <v>0</v>
      </c>
      <c r="BO526" t="str">
        <f t="shared" si="87"/>
        <v/>
      </c>
      <c r="BP526">
        <f>RawData!BO526</f>
        <v>0</v>
      </c>
      <c r="BQ526">
        <f>RawData!BP526</f>
        <v>0</v>
      </c>
      <c r="BR526">
        <f>RawData!BQ526</f>
        <v>96</v>
      </c>
      <c r="BS526">
        <f>RawData!BR526</f>
        <v>96</v>
      </c>
      <c r="BT526">
        <f>RawData!BS526/RawData!$C526</f>
        <v>0</v>
      </c>
      <c r="BU526">
        <f>RawData!BT526/RawData!$C526</f>
        <v>0</v>
      </c>
      <c r="BV526">
        <f>RawData!BU526/RawData!$C526</f>
        <v>0</v>
      </c>
      <c r="BW526">
        <f>RawData!BV526/RawData!$C526</f>
        <v>96</v>
      </c>
      <c r="BY526" t="str">
        <f t="shared" si="88"/>
        <v/>
      </c>
      <c r="BZ526" t="str">
        <f t="shared" si="89"/>
        <v/>
      </c>
    </row>
    <row r="527" spans="1:78" x14ac:dyDescent="0.2">
      <c r="A527">
        <f>IF(NOT(ISBLANK(RawData!A527)),RawData!A527,"")</f>
        <v>15</v>
      </c>
      <c r="B527" s="3">
        <f>IF(NOT(ISBLANK(RawData!B527)),RawData!B527,"")</f>
        <v>1457373960.8280001</v>
      </c>
      <c r="C527">
        <f>IF(NOT(ISBLANK(RawData!C527)),RawData!C527,"")</f>
        <v>138.765625</v>
      </c>
      <c r="D527" t="str">
        <f t="shared" si="81"/>
        <v/>
      </c>
      <c r="E527">
        <f>IF(NOT(ISBLANK(RawData!D527)),RawData!D527,"")</f>
        <v>967</v>
      </c>
      <c r="F527">
        <f>IF(NOT(ISBLANK(RawData!E527)),RawData!E527,"")</f>
        <v>1355</v>
      </c>
      <c r="G527">
        <f>IF(NOT(ISBLANK(RawData!F527)),RawData!F527,"")</f>
        <v>774</v>
      </c>
      <c r="H527">
        <f>IF(NOT(ISBLANK(RawData!G527)),RawData!G527,"")</f>
        <v>967</v>
      </c>
      <c r="I527">
        <f>RawData!H527/RemoveACF!$C527</f>
        <v>0</v>
      </c>
      <c r="J527">
        <f>RawData!I527/RemoveACF!$C527</f>
        <v>0</v>
      </c>
      <c r="K527">
        <f>RawData!J527/RemoveACF!$C527</f>
        <v>193</v>
      </c>
      <c r="L527">
        <f>RawData!K527/RemoveACF!$C527</f>
        <v>0</v>
      </c>
      <c r="M527" t="str">
        <f t="shared" si="82"/>
        <v/>
      </c>
      <c r="N527">
        <f>RawData!M527</f>
        <v>0</v>
      </c>
      <c r="O527">
        <f>RawData!N527</f>
        <v>515</v>
      </c>
      <c r="P527">
        <f>RawData!O527</f>
        <v>128</v>
      </c>
      <c r="Q527">
        <f>RawData!P527</f>
        <v>128</v>
      </c>
      <c r="R527">
        <f>RawData!Q527/RawData!$C527</f>
        <v>128</v>
      </c>
      <c r="S527">
        <f>RawData!R527/RawData!$C527</f>
        <v>0</v>
      </c>
      <c r="T527">
        <f>RawData!S527/RawData!$C527</f>
        <v>0</v>
      </c>
      <c r="U527">
        <f>RawData!T527/RawData!$C527</f>
        <v>128</v>
      </c>
      <c r="V527" t="str">
        <f t="shared" si="80"/>
        <v/>
      </c>
      <c r="W527">
        <f>RawData!V527</f>
        <v>148</v>
      </c>
      <c r="X527">
        <f>RawData!W527</f>
        <v>0</v>
      </c>
      <c r="Y527">
        <f>RawData!X527</f>
        <v>99</v>
      </c>
      <c r="Z527">
        <f>RawData!Y527</f>
        <v>148</v>
      </c>
      <c r="AA527">
        <f>RawData!Z527/RawData!$C527</f>
        <v>0</v>
      </c>
      <c r="AB527">
        <f>RawData!AA527/RawData!$C527</f>
        <v>49</v>
      </c>
      <c r="AC527">
        <f>RawData!AB527/RawData!$C527</f>
        <v>0</v>
      </c>
      <c r="AD527">
        <f>RawData!AC527/RawData!$C527</f>
        <v>49</v>
      </c>
      <c r="AE527" t="str">
        <f t="shared" si="83"/>
        <v/>
      </c>
      <c r="AF527">
        <f>RawData!AE527</f>
        <v>176</v>
      </c>
      <c r="AG527">
        <f>RawData!AF527</f>
        <v>70</v>
      </c>
      <c r="AH527">
        <f>RawData!AG527</f>
        <v>141</v>
      </c>
      <c r="AI527">
        <f>RawData!AH527</f>
        <v>246</v>
      </c>
      <c r="AJ527">
        <f>RawData!AI527/RawData!$C527</f>
        <v>0</v>
      </c>
      <c r="AK527">
        <f>RawData!AJ527/RawData!$C527</f>
        <v>35</v>
      </c>
      <c r="AL527">
        <f>RawData!AK527/RawData!$C527</f>
        <v>0</v>
      </c>
      <c r="AM527">
        <f>RawData!AL527/RawData!$C527</f>
        <v>35</v>
      </c>
      <c r="AN527" t="str">
        <f t="shared" si="84"/>
        <v/>
      </c>
      <c r="AO527">
        <f>RawData!AN527</f>
        <v>0</v>
      </c>
      <c r="AP527">
        <f>RawData!AO527</f>
        <v>0</v>
      </c>
      <c r="AQ527">
        <f>RawData!AP527</f>
        <v>388</v>
      </c>
      <c r="AR527">
        <f>RawData!AQ527</f>
        <v>777</v>
      </c>
      <c r="AS527">
        <f>RawData!AR527/RawData!$C527</f>
        <v>388</v>
      </c>
      <c r="AT527">
        <f>RawData!AS527/RawData!$C527</f>
        <v>0</v>
      </c>
      <c r="AU527">
        <f>RawData!AT527/RawData!$C527</f>
        <v>0</v>
      </c>
      <c r="AV527">
        <f>RawData!AU527/RawData!$C527</f>
        <v>0</v>
      </c>
      <c r="AW527" t="str">
        <f t="shared" si="85"/>
        <v/>
      </c>
      <c r="AX527">
        <f>RawData!AW527</f>
        <v>388</v>
      </c>
      <c r="AY527">
        <f>RawData!AX527</f>
        <v>388</v>
      </c>
      <c r="AZ527">
        <f>RawData!AY527</f>
        <v>388</v>
      </c>
      <c r="BA527">
        <f>RawData!AZ527</f>
        <v>0</v>
      </c>
      <c r="BB527">
        <f>RawData!BA527/RawData!$C527</f>
        <v>0</v>
      </c>
      <c r="BC527">
        <f>RawData!BB527/RawData!$C527</f>
        <v>388</v>
      </c>
      <c r="BD527">
        <f>RawData!BC527/RawData!$C527</f>
        <v>0</v>
      </c>
      <c r="BE527">
        <f>RawData!BD527/RawData!$C527</f>
        <v>0</v>
      </c>
      <c r="BF527" t="str">
        <f t="shared" si="86"/>
        <v/>
      </c>
      <c r="BG527">
        <f>RawData!BF527</f>
        <v>0</v>
      </c>
      <c r="BH527">
        <f>RawData!BG527</f>
        <v>0</v>
      </c>
      <c r="BI527">
        <f>RawData!BH527</f>
        <v>325</v>
      </c>
      <c r="BJ527">
        <f>RawData!BI527</f>
        <v>0</v>
      </c>
      <c r="BK527">
        <f>RawData!BJ527/RawData!$C527</f>
        <v>0</v>
      </c>
      <c r="BL527">
        <f>RawData!BK527/RawData!$C527</f>
        <v>0</v>
      </c>
      <c r="BM527">
        <f>RawData!BL527/RawData!$C527</f>
        <v>0</v>
      </c>
      <c r="BN527">
        <f>RawData!BM527/RawData!$C527</f>
        <v>0</v>
      </c>
      <c r="BO527" t="str">
        <f t="shared" si="87"/>
        <v/>
      </c>
      <c r="BP527">
        <f>RawData!BO527</f>
        <v>0</v>
      </c>
      <c r="BQ527">
        <f>RawData!BP527</f>
        <v>0</v>
      </c>
      <c r="BR527">
        <f>RawData!BQ527</f>
        <v>96</v>
      </c>
      <c r="BS527">
        <f>RawData!BR527</f>
        <v>96</v>
      </c>
      <c r="BT527">
        <f>RawData!BS527/RawData!$C527</f>
        <v>0</v>
      </c>
      <c r="BU527">
        <f>RawData!BT527/RawData!$C527</f>
        <v>0</v>
      </c>
      <c r="BV527">
        <f>RawData!BU527/RawData!$C527</f>
        <v>0</v>
      </c>
      <c r="BW527">
        <f>RawData!BV527/RawData!$C527</f>
        <v>0</v>
      </c>
      <c r="BY527" t="str">
        <f t="shared" si="88"/>
        <v/>
      </c>
      <c r="BZ527" t="str">
        <f t="shared" si="89"/>
        <v/>
      </c>
    </row>
    <row r="528" spans="1:78" x14ac:dyDescent="0.2">
      <c r="A528">
        <f>IF(NOT(ISBLANK(RawData!A528)),RawData!A528,"")</f>
        <v>16</v>
      </c>
      <c r="B528" s="3">
        <f>IF(NOT(ISBLANK(RawData!B528)),RawData!B528,"")</f>
        <v>1457373961.217</v>
      </c>
      <c r="C528">
        <f>IF(NOT(ISBLANK(RawData!C528)),RawData!C528,"")</f>
        <v>138.765625</v>
      </c>
      <c r="D528" t="str">
        <f t="shared" si="81"/>
        <v/>
      </c>
      <c r="E528">
        <f>IF(NOT(ISBLANK(RawData!D528)),RawData!D528,"")</f>
        <v>967</v>
      </c>
      <c r="F528">
        <f>IF(NOT(ISBLANK(RawData!E528)),RawData!E528,"")</f>
        <v>580</v>
      </c>
      <c r="G528">
        <f>IF(NOT(ISBLANK(RawData!F528)),RawData!F528,"")</f>
        <v>580</v>
      </c>
      <c r="H528">
        <f>IF(NOT(ISBLANK(RawData!G528)),RawData!G528,"")</f>
        <v>193</v>
      </c>
      <c r="I528">
        <f>RawData!H528/RemoveACF!$C528</f>
        <v>193</v>
      </c>
      <c r="J528">
        <f>RawData!I528/RemoveACF!$C528</f>
        <v>0</v>
      </c>
      <c r="K528">
        <f>RawData!J528/RemoveACF!$C528</f>
        <v>0</v>
      </c>
      <c r="L528">
        <f>RawData!K528/RemoveACF!$C528</f>
        <v>193</v>
      </c>
      <c r="M528" t="str">
        <f t="shared" si="82"/>
        <v/>
      </c>
      <c r="N528">
        <f>RawData!M528</f>
        <v>257</v>
      </c>
      <c r="O528">
        <f>RawData!N528</f>
        <v>386</v>
      </c>
      <c r="P528">
        <f>RawData!O528</f>
        <v>128</v>
      </c>
      <c r="Q528">
        <f>RawData!P528</f>
        <v>128</v>
      </c>
      <c r="R528">
        <f>RawData!Q528/RawData!$C528</f>
        <v>0</v>
      </c>
      <c r="S528">
        <f>RawData!R528/RawData!$C528</f>
        <v>128</v>
      </c>
      <c r="T528">
        <f>RawData!S528/RawData!$C528</f>
        <v>0</v>
      </c>
      <c r="U528">
        <f>RawData!T528/RawData!$C528</f>
        <v>0</v>
      </c>
      <c r="V528" t="str">
        <f t="shared" si="80"/>
        <v/>
      </c>
      <c r="W528">
        <f>RawData!V528</f>
        <v>0</v>
      </c>
      <c r="X528">
        <f>RawData!W528</f>
        <v>396</v>
      </c>
      <c r="Y528">
        <f>RawData!X528</f>
        <v>148</v>
      </c>
      <c r="Z528">
        <f>RawData!Y528</f>
        <v>347</v>
      </c>
      <c r="AA528">
        <f>RawData!Z528/RawData!$C528</f>
        <v>0</v>
      </c>
      <c r="AB528">
        <f>RawData!AA528/RawData!$C528</f>
        <v>0</v>
      </c>
      <c r="AC528">
        <f>RawData!AB528/RawData!$C528</f>
        <v>0</v>
      </c>
      <c r="AD528">
        <f>RawData!AC528/RawData!$C528</f>
        <v>0</v>
      </c>
      <c r="AE528" t="str">
        <f t="shared" si="83"/>
        <v/>
      </c>
      <c r="AF528">
        <f>RawData!AE528</f>
        <v>0</v>
      </c>
      <c r="AG528">
        <f>RawData!AF528</f>
        <v>35</v>
      </c>
      <c r="AH528">
        <f>RawData!AG528</f>
        <v>70</v>
      </c>
      <c r="AI528">
        <f>RawData!AH528</f>
        <v>35</v>
      </c>
      <c r="AJ528">
        <f>RawData!AI528/RawData!$C528</f>
        <v>35</v>
      </c>
      <c r="AK528">
        <f>RawData!AJ528/RawData!$C528</f>
        <v>0</v>
      </c>
      <c r="AL528">
        <f>RawData!AK528/RawData!$C528</f>
        <v>35</v>
      </c>
      <c r="AM528">
        <f>RawData!AL528/RawData!$C528</f>
        <v>0</v>
      </c>
      <c r="AN528" t="str">
        <f t="shared" si="84"/>
        <v/>
      </c>
      <c r="AO528">
        <f>RawData!AN528</f>
        <v>0</v>
      </c>
      <c r="AP528">
        <f>RawData!AO528</f>
        <v>1165</v>
      </c>
      <c r="AQ528">
        <f>RawData!AP528</f>
        <v>0</v>
      </c>
      <c r="AR528">
        <f>RawData!AQ528</f>
        <v>0</v>
      </c>
      <c r="AS528">
        <f>RawData!AR528/RawData!$C528</f>
        <v>0</v>
      </c>
      <c r="AT528">
        <f>RawData!AS528/RawData!$C528</f>
        <v>0</v>
      </c>
      <c r="AU528">
        <f>RawData!AT528/RawData!$C528</f>
        <v>0</v>
      </c>
      <c r="AV528">
        <f>RawData!AU528/RawData!$C528</f>
        <v>0</v>
      </c>
      <c r="AW528" t="str">
        <f t="shared" si="85"/>
        <v/>
      </c>
      <c r="AX528">
        <f>RawData!AW528</f>
        <v>388</v>
      </c>
      <c r="AY528">
        <f>RawData!AX528</f>
        <v>1165</v>
      </c>
      <c r="AZ528">
        <f>RawData!AY528</f>
        <v>0</v>
      </c>
      <c r="BA528">
        <f>RawData!AZ528</f>
        <v>0</v>
      </c>
      <c r="BB528">
        <f>RawData!BA528/RawData!$C528</f>
        <v>388</v>
      </c>
      <c r="BC528">
        <f>RawData!BB528/RawData!$C528</f>
        <v>0</v>
      </c>
      <c r="BD528">
        <f>RawData!BC528/RawData!$C528</f>
        <v>0</v>
      </c>
      <c r="BE528">
        <f>RawData!BD528/RawData!$C528</f>
        <v>0</v>
      </c>
      <c r="BF528" t="str">
        <f t="shared" si="86"/>
        <v/>
      </c>
      <c r="BG528">
        <f>RawData!BF528</f>
        <v>0</v>
      </c>
      <c r="BH528">
        <f>RawData!BG528</f>
        <v>0</v>
      </c>
      <c r="BI528">
        <f>RawData!BH528</f>
        <v>0</v>
      </c>
      <c r="BJ528">
        <f>RawData!BI528</f>
        <v>65</v>
      </c>
      <c r="BK528">
        <f>RawData!BJ528/RawData!$C528</f>
        <v>0</v>
      </c>
      <c r="BL528">
        <f>RawData!BK528/RawData!$C528</f>
        <v>0</v>
      </c>
      <c r="BM528">
        <f>RawData!BL528/RawData!$C528</f>
        <v>0</v>
      </c>
      <c r="BN528">
        <f>RawData!BM528/RawData!$C528</f>
        <v>0</v>
      </c>
      <c r="BO528" t="str">
        <f t="shared" si="87"/>
        <v/>
      </c>
      <c r="BP528">
        <f>RawData!BO528</f>
        <v>0</v>
      </c>
      <c r="BQ528">
        <f>RawData!BP528</f>
        <v>0</v>
      </c>
      <c r="BR528">
        <f>RawData!BQ528</f>
        <v>0</v>
      </c>
      <c r="BS528">
        <f>RawData!BR528</f>
        <v>96</v>
      </c>
      <c r="BT528">
        <f>RawData!BS528/RawData!$C528</f>
        <v>0</v>
      </c>
      <c r="BU528">
        <f>RawData!BT528/RawData!$C528</f>
        <v>0</v>
      </c>
      <c r="BV528">
        <f>RawData!BU528/RawData!$C528</f>
        <v>0</v>
      </c>
      <c r="BW528">
        <f>RawData!BV528/RawData!$C528</f>
        <v>0</v>
      </c>
      <c r="BY528" t="str">
        <f t="shared" si="88"/>
        <v/>
      </c>
      <c r="BZ528" t="str">
        <f t="shared" si="89"/>
        <v/>
      </c>
    </row>
    <row r="529" spans="1:78" x14ac:dyDescent="0.2">
      <c r="A529">
        <f>IF(NOT(ISBLANK(RawData!A529)),RawData!A529,"")</f>
        <v>17</v>
      </c>
      <c r="B529" s="3">
        <f>IF(NOT(ISBLANK(RawData!B529)),RawData!B529,"")</f>
        <v>1457373961.605</v>
      </c>
      <c r="C529">
        <f>IF(NOT(ISBLANK(RawData!C529)),RawData!C529,"")</f>
        <v>138.765625</v>
      </c>
      <c r="D529" t="str">
        <f t="shared" si="81"/>
        <v/>
      </c>
      <c r="E529">
        <f>IF(NOT(ISBLANK(RawData!D529)),RawData!D529,"")</f>
        <v>1548</v>
      </c>
      <c r="F529">
        <f>IF(NOT(ISBLANK(RawData!E529)),RawData!E529,"")</f>
        <v>967</v>
      </c>
      <c r="G529">
        <f>IF(NOT(ISBLANK(RawData!F529)),RawData!F529,"")</f>
        <v>1161</v>
      </c>
      <c r="H529">
        <f>IF(NOT(ISBLANK(RawData!G529)),RawData!G529,"")</f>
        <v>774</v>
      </c>
      <c r="I529">
        <f>RawData!H529/RemoveACF!$C529</f>
        <v>193</v>
      </c>
      <c r="J529">
        <f>RawData!I529/RemoveACF!$C529</f>
        <v>0</v>
      </c>
      <c r="K529">
        <f>RawData!J529/RemoveACF!$C529</f>
        <v>0</v>
      </c>
      <c r="L529">
        <f>RawData!K529/RemoveACF!$C529</f>
        <v>193</v>
      </c>
      <c r="M529" t="str">
        <f t="shared" si="82"/>
        <v/>
      </c>
      <c r="N529">
        <f>RawData!M529</f>
        <v>0</v>
      </c>
      <c r="O529">
        <f>RawData!N529</f>
        <v>257</v>
      </c>
      <c r="P529">
        <f>RawData!O529</f>
        <v>386</v>
      </c>
      <c r="Q529">
        <f>RawData!P529</f>
        <v>128</v>
      </c>
      <c r="R529">
        <f>RawData!Q529/RawData!$C529</f>
        <v>128</v>
      </c>
      <c r="S529">
        <f>RawData!R529/RawData!$C529</f>
        <v>0</v>
      </c>
      <c r="T529">
        <f>RawData!S529/RawData!$C529</f>
        <v>0</v>
      </c>
      <c r="U529">
        <f>RawData!T529/RawData!$C529</f>
        <v>128</v>
      </c>
      <c r="V529" t="str">
        <f t="shared" si="80"/>
        <v/>
      </c>
      <c r="W529">
        <f>RawData!V529</f>
        <v>198</v>
      </c>
      <c r="X529">
        <f>RawData!W529</f>
        <v>396</v>
      </c>
      <c r="Y529">
        <f>RawData!X529</f>
        <v>99</v>
      </c>
      <c r="Z529">
        <f>RawData!Y529</f>
        <v>148</v>
      </c>
      <c r="AA529">
        <f>RawData!Z529/RawData!$C529</f>
        <v>0</v>
      </c>
      <c r="AB529">
        <f>RawData!AA529/RawData!$C529</f>
        <v>0</v>
      </c>
      <c r="AC529">
        <f>RawData!AB529/RawData!$C529</f>
        <v>49</v>
      </c>
      <c r="AD529">
        <f>RawData!AC529/RawData!$C529</f>
        <v>0</v>
      </c>
      <c r="AE529" t="str">
        <f t="shared" si="83"/>
        <v/>
      </c>
      <c r="AF529">
        <f>RawData!AE529</f>
        <v>211</v>
      </c>
      <c r="AG529">
        <f>RawData!AF529</f>
        <v>387</v>
      </c>
      <c r="AH529">
        <f>RawData!AG529</f>
        <v>246</v>
      </c>
      <c r="AI529">
        <f>RawData!AH529</f>
        <v>564</v>
      </c>
      <c r="AJ529">
        <f>RawData!AI529/RawData!$C529</f>
        <v>35</v>
      </c>
      <c r="AK529">
        <f>RawData!AJ529/RawData!$C529</f>
        <v>0</v>
      </c>
      <c r="AL529">
        <f>RawData!AK529/RawData!$C529</f>
        <v>35</v>
      </c>
      <c r="AM529">
        <f>RawData!AL529/RawData!$C529</f>
        <v>35</v>
      </c>
      <c r="AN529" t="str">
        <f t="shared" si="84"/>
        <v/>
      </c>
      <c r="AO529">
        <f>RawData!AN529</f>
        <v>1165</v>
      </c>
      <c r="AP529">
        <f>RawData!AO529</f>
        <v>5439</v>
      </c>
      <c r="AQ529">
        <f>RawData!AP529</f>
        <v>7382</v>
      </c>
      <c r="AR529">
        <f>RawData!AQ529</f>
        <v>6216</v>
      </c>
      <c r="AS529">
        <f>RawData!AR529/RawData!$C529</f>
        <v>388</v>
      </c>
      <c r="AT529">
        <f>RawData!AS529/RawData!$C529</f>
        <v>0</v>
      </c>
      <c r="AU529">
        <f>RawData!AT529/RawData!$C529</f>
        <v>388</v>
      </c>
      <c r="AV529">
        <f>RawData!AU529/RawData!$C529</f>
        <v>0</v>
      </c>
      <c r="AW529">
        <f t="shared" si="85"/>
        <v>135.78539493293593</v>
      </c>
      <c r="AX529">
        <f>RawData!AW529</f>
        <v>176672</v>
      </c>
      <c r="AY529">
        <f>RawData!AX529</f>
        <v>253148</v>
      </c>
      <c r="AZ529">
        <f>RawData!AY529</f>
        <v>327120</v>
      </c>
      <c r="BA529">
        <f>RawData!AZ529</f>
        <v>245292</v>
      </c>
      <c r="BB529">
        <f>RawData!BA529/RawData!$C529</f>
        <v>1554</v>
      </c>
      <c r="BC529">
        <f>RawData!BB529/RawData!$C529</f>
        <v>1554</v>
      </c>
      <c r="BD529">
        <f>RawData!BC529/RawData!$C529</f>
        <v>2331</v>
      </c>
      <c r="BE529">
        <f>RawData!BD529/RawData!$C529</f>
        <v>1942</v>
      </c>
      <c r="BF529" t="str">
        <f t="shared" si="86"/>
        <v/>
      </c>
      <c r="BG529">
        <f>RawData!BF529</f>
        <v>20761</v>
      </c>
      <c r="BH529">
        <f>RawData!BG529</f>
        <v>27794</v>
      </c>
      <c r="BI529">
        <f>RawData!BH529</f>
        <v>32875</v>
      </c>
      <c r="BJ529">
        <f>RawData!BI529</f>
        <v>26427</v>
      </c>
      <c r="BK529">
        <f>RawData!BJ529/RawData!$C529</f>
        <v>130</v>
      </c>
      <c r="BL529">
        <f>RawData!BK529/RawData!$C529</f>
        <v>195</v>
      </c>
      <c r="BM529">
        <f>RawData!BL529/RawData!$C529</f>
        <v>195</v>
      </c>
      <c r="BN529">
        <f>RawData!BM529/RawData!$C529</f>
        <v>195</v>
      </c>
      <c r="BO529" t="str">
        <f t="shared" si="87"/>
        <v/>
      </c>
      <c r="BP529" t="str">
        <f>RawData!BO529</f>
        <v>1015536.0*</v>
      </c>
      <c r="BQ529" t="str">
        <f>RawData!BP529</f>
        <v>160380.0*</v>
      </c>
      <c r="BR529" t="str">
        <f>RawData!BQ529</f>
        <v>0.0*</v>
      </c>
      <c r="BS529" t="str">
        <f>RawData!BR529</f>
        <v>0.0*</v>
      </c>
      <c r="BT529">
        <f>RawData!BS529/RawData!$C529</f>
        <v>32310</v>
      </c>
      <c r="BU529">
        <f>RawData!BT529/RawData!$C529</f>
        <v>31442</v>
      </c>
      <c r="BV529">
        <f>RawData!BU529/RawData!$C529</f>
        <v>39930</v>
      </c>
      <c r="BW529">
        <f>RawData!BV529/RawData!$C529</f>
        <v>42148</v>
      </c>
      <c r="BY529" t="str">
        <f t="shared" si="88"/>
        <v/>
      </c>
      <c r="BZ529" t="str">
        <f t="shared" si="89"/>
        <v/>
      </c>
    </row>
    <row r="530" spans="1:78" x14ac:dyDescent="0.2">
      <c r="A530">
        <f>IF(NOT(ISBLANK(RawData!A530)),RawData!A530,"")</f>
        <v>18</v>
      </c>
      <c r="B530" s="3">
        <f>IF(NOT(ISBLANK(RawData!B530)),RawData!B530,"")</f>
        <v>1457373961.993</v>
      </c>
      <c r="C530">
        <f>IF(NOT(ISBLANK(RawData!C530)),RawData!C530,"")</f>
        <v>141.546875</v>
      </c>
      <c r="D530" t="str">
        <f t="shared" si="81"/>
        <v/>
      </c>
      <c r="E530">
        <f>IF(NOT(ISBLANK(RawData!D530)),RawData!D530,"")</f>
        <v>387</v>
      </c>
      <c r="F530">
        <f>IF(NOT(ISBLANK(RawData!E530)),RawData!E530,"")</f>
        <v>387</v>
      </c>
      <c r="G530">
        <f>IF(NOT(ISBLANK(RawData!F530)),RawData!F530,"")</f>
        <v>580</v>
      </c>
      <c r="H530">
        <f>IF(NOT(ISBLANK(RawData!G530)),RawData!G530,"")</f>
        <v>1548</v>
      </c>
      <c r="I530">
        <f>RawData!H530/RemoveACF!$C530</f>
        <v>0</v>
      </c>
      <c r="J530">
        <f>RawData!I530/RemoveACF!$C530</f>
        <v>0</v>
      </c>
      <c r="K530">
        <f>RawData!J530/RemoveACF!$C530</f>
        <v>0</v>
      </c>
      <c r="L530">
        <f>RawData!K530/RemoveACF!$C530</f>
        <v>193</v>
      </c>
      <c r="M530" t="str">
        <f t="shared" si="82"/>
        <v/>
      </c>
      <c r="N530">
        <f>RawData!M530</f>
        <v>128</v>
      </c>
      <c r="O530">
        <f>RawData!N530</f>
        <v>257</v>
      </c>
      <c r="P530">
        <f>RawData!O530</f>
        <v>0</v>
      </c>
      <c r="Q530">
        <f>RawData!P530</f>
        <v>257</v>
      </c>
      <c r="R530">
        <f>RawData!Q530/RawData!$C530</f>
        <v>0</v>
      </c>
      <c r="S530">
        <f>RawData!R530/RawData!$C530</f>
        <v>0</v>
      </c>
      <c r="T530">
        <f>RawData!S530/RawData!$C530</f>
        <v>128</v>
      </c>
      <c r="U530">
        <f>RawData!T530/RawData!$C530</f>
        <v>0</v>
      </c>
      <c r="V530">
        <f t="shared" si="80"/>
        <v>136.97204032844817</v>
      </c>
      <c r="W530">
        <f>RawData!V530</f>
        <v>321448</v>
      </c>
      <c r="X530">
        <f>RawData!W530</f>
        <v>345408</v>
      </c>
      <c r="Y530">
        <f>RawData!X530</f>
        <v>316168</v>
      </c>
      <c r="Z530">
        <f>RawData!Y530</f>
        <v>334784</v>
      </c>
      <c r="AA530">
        <f>RawData!Z530/RawData!$C530</f>
        <v>2281</v>
      </c>
      <c r="AB530">
        <f>RawData!AA530/RawData!$C530</f>
        <v>2529</v>
      </c>
      <c r="AC530">
        <f>RawData!AB530/RawData!$C530</f>
        <v>2331</v>
      </c>
      <c r="AD530">
        <f>RawData!AC530/RawData!$C530</f>
        <v>2480</v>
      </c>
      <c r="AE530" t="str">
        <f t="shared" si="83"/>
        <v/>
      </c>
      <c r="AF530">
        <f>RawData!AE530</f>
        <v>14880</v>
      </c>
      <c r="AG530">
        <f>RawData!AF530</f>
        <v>17314</v>
      </c>
      <c r="AH530">
        <f>RawData!AG530</f>
        <v>15586</v>
      </c>
      <c r="AI530">
        <f>RawData!AH530</f>
        <v>19008</v>
      </c>
      <c r="AJ530">
        <f>RawData!AI530/RawData!$C530</f>
        <v>105</v>
      </c>
      <c r="AK530">
        <f>RawData!AJ530/RawData!$C530</f>
        <v>141</v>
      </c>
      <c r="AL530">
        <f>RawData!AK530/RawData!$C530</f>
        <v>105</v>
      </c>
      <c r="AM530">
        <f>RawData!AL530/RawData!$C530</f>
        <v>141</v>
      </c>
      <c r="AN530">
        <f t="shared" si="84"/>
        <v>145.86920103092783</v>
      </c>
      <c r="AO530">
        <f>RawData!AN530</f>
        <v>59907</v>
      </c>
      <c r="AP530">
        <f>RawData!AO530</f>
        <v>50171</v>
      </c>
      <c r="AQ530">
        <f>RawData!AP530</f>
        <v>52118</v>
      </c>
      <c r="AR530">
        <f>RawData!AQ530</f>
        <v>64193</v>
      </c>
      <c r="AS530">
        <f>RawData!AR530/RawData!$C530</f>
        <v>388</v>
      </c>
      <c r="AT530">
        <f>RawData!AS530/RawData!$C530</f>
        <v>388</v>
      </c>
      <c r="AU530">
        <f>RawData!AT530/RawData!$C530</f>
        <v>388</v>
      </c>
      <c r="AV530">
        <f>RawData!AU530/RawData!$C530</f>
        <v>388</v>
      </c>
      <c r="AW530">
        <f t="shared" si="85"/>
        <v>135.53481306439363</v>
      </c>
      <c r="AX530">
        <f>RawData!AW530</f>
        <v>1272384</v>
      </c>
      <c r="AY530">
        <f>RawData!AX530</f>
        <v>1434304</v>
      </c>
      <c r="AZ530">
        <f>RawData!AY530</f>
        <v>1683680</v>
      </c>
      <c r="BA530">
        <f>RawData!AZ530</f>
        <v>2033440</v>
      </c>
      <c r="BB530">
        <f>RawData!BA530/RawData!$C530</f>
        <v>9324</v>
      </c>
      <c r="BC530">
        <f>RawData!BB530/RawData!$C530</f>
        <v>10101.000000035325</v>
      </c>
      <c r="BD530">
        <f>RawData!BC530/RawData!$C530</f>
        <v>12820</v>
      </c>
      <c r="BE530">
        <f>RawData!BD530/RawData!$C530</f>
        <v>15150.999999964677</v>
      </c>
      <c r="BF530">
        <f t="shared" si="86"/>
        <v>147.73960113960115</v>
      </c>
      <c r="BG530">
        <f>RawData!BF530</f>
        <v>53145</v>
      </c>
      <c r="BH530">
        <f>RawData!BG530</f>
        <v>68930</v>
      </c>
      <c r="BI530">
        <f>RawData!BH530</f>
        <v>63776</v>
      </c>
      <c r="BJ530">
        <f>RawData!BI530</f>
        <v>73432</v>
      </c>
      <c r="BK530">
        <f>RawData!BJ530/RawData!$C530</f>
        <v>390</v>
      </c>
      <c r="BL530">
        <f>RawData!BK530/RawData!$C530</f>
        <v>455</v>
      </c>
      <c r="BM530">
        <f>RawData!BL530/RawData!$C530</f>
        <v>390</v>
      </c>
      <c r="BN530">
        <f>RawData!BM530/RawData!$C530</f>
        <v>520</v>
      </c>
      <c r="BO530" t="str">
        <f t="shared" si="87"/>
        <v/>
      </c>
      <c r="BP530" t="str">
        <f>RawData!BO530</f>
        <v>855200.0*</v>
      </c>
      <c r="BQ530" t="str">
        <f>RawData!BP530</f>
        <v>299992.0*</v>
      </c>
      <c r="BR530" t="str">
        <f>RawData!BQ530</f>
        <v>0.0*</v>
      </c>
      <c r="BS530" t="str">
        <f>RawData!BR530</f>
        <v>0.0*</v>
      </c>
      <c r="BT530">
        <f>RawData!BS530/RawData!$C530</f>
        <v>56134</v>
      </c>
      <c r="BU530">
        <f>RawData!BT530/RawData!$C530</f>
        <v>70794.000000353248</v>
      </c>
      <c r="BV530">
        <f>RawData!BU530/RawData!$C530</f>
        <v>71276</v>
      </c>
      <c r="BW530">
        <f>RawData!BV530/RawData!$C530</f>
        <v>83042.000000353248</v>
      </c>
      <c r="BY530" t="str">
        <f t="shared" si="88"/>
        <v/>
      </c>
      <c r="BZ530" t="str">
        <f t="shared" si="89"/>
        <v/>
      </c>
    </row>
    <row r="531" spans="1:78" x14ac:dyDescent="0.2">
      <c r="A531">
        <f>IF(NOT(ISBLANK(RawData!A531)),RawData!A531,"")</f>
        <v>19</v>
      </c>
      <c r="B531" s="3">
        <f>IF(NOT(ISBLANK(RawData!B531)),RawData!B531,"")</f>
        <v>1457373962.382</v>
      </c>
      <c r="C531">
        <f>IF(NOT(ISBLANK(RawData!C531)),RawData!C531,"")</f>
        <v>141.9375</v>
      </c>
      <c r="D531" t="str">
        <f t="shared" si="81"/>
        <v/>
      </c>
      <c r="E531">
        <f>IF(NOT(ISBLANK(RawData!D531)),RawData!D531,"")</f>
        <v>774</v>
      </c>
      <c r="F531">
        <f>IF(NOT(ISBLANK(RawData!E531)),RawData!E531,"")</f>
        <v>1355</v>
      </c>
      <c r="G531">
        <f>IF(NOT(ISBLANK(RawData!F531)),RawData!F531,"")</f>
        <v>774</v>
      </c>
      <c r="H531">
        <f>IF(NOT(ISBLANK(RawData!G531)),RawData!G531,"")</f>
        <v>967</v>
      </c>
      <c r="I531">
        <f>RawData!H531/RemoveACF!$C531</f>
        <v>0</v>
      </c>
      <c r="J531">
        <f>RawData!I531/RemoveACF!$C531</f>
        <v>193</v>
      </c>
      <c r="K531">
        <f>RawData!J531/RemoveACF!$C531</f>
        <v>0</v>
      </c>
      <c r="L531">
        <f>RawData!K531/RemoveACF!$C531</f>
        <v>193</v>
      </c>
      <c r="M531" t="str">
        <f t="shared" si="82"/>
        <v/>
      </c>
      <c r="N531">
        <f>RawData!M531</f>
        <v>257</v>
      </c>
      <c r="O531">
        <f>RawData!N531</f>
        <v>0</v>
      </c>
      <c r="P531">
        <f>RawData!O531</f>
        <v>0</v>
      </c>
      <c r="Q531">
        <f>RawData!P531</f>
        <v>515</v>
      </c>
      <c r="R531">
        <f>RawData!Q531/RawData!$C531</f>
        <v>0</v>
      </c>
      <c r="S531">
        <f>RawData!R531/RawData!$C531</f>
        <v>128</v>
      </c>
      <c r="T531">
        <f>RawData!S531/RawData!$C531</f>
        <v>0</v>
      </c>
      <c r="U531">
        <f>RawData!T531/RawData!$C531</f>
        <v>128</v>
      </c>
      <c r="V531">
        <f t="shared" si="80"/>
        <v>137.60217634821572</v>
      </c>
      <c r="W531">
        <f>RawData!V531</f>
        <v>376808</v>
      </c>
      <c r="X531">
        <f>RawData!W531</f>
        <v>420824</v>
      </c>
      <c r="Y531">
        <f>RawData!X531</f>
        <v>480320</v>
      </c>
      <c r="Z531">
        <f>RawData!Y531</f>
        <v>441800</v>
      </c>
      <c r="AA531">
        <f>RawData!Z531/RawData!$C531</f>
        <v>2777</v>
      </c>
      <c r="AB531">
        <f>RawData!AA531/RawData!$C531</f>
        <v>3075</v>
      </c>
      <c r="AC531">
        <f>RawData!AB531/RawData!$C531</f>
        <v>3521</v>
      </c>
      <c r="AD531">
        <f>RawData!AC531/RawData!$C531</f>
        <v>3125</v>
      </c>
      <c r="AE531" t="str">
        <f t="shared" si="83"/>
        <v/>
      </c>
      <c r="AF531">
        <f>RawData!AE531</f>
        <v>21477</v>
      </c>
      <c r="AG531">
        <f>RawData!AF531</f>
        <v>20066</v>
      </c>
      <c r="AH531">
        <f>RawData!AG531</f>
        <v>23030</v>
      </c>
      <c r="AI531">
        <f>RawData!AH531</f>
        <v>24477</v>
      </c>
      <c r="AJ531">
        <f>RawData!AI531/RawData!$C531</f>
        <v>141</v>
      </c>
      <c r="AK531">
        <f>RawData!AJ531/RawData!$C531</f>
        <v>141</v>
      </c>
      <c r="AL531">
        <f>RawData!AK531/RawData!$C531</f>
        <v>211</v>
      </c>
      <c r="AM531">
        <f>RawData!AL531/RawData!$C531</f>
        <v>176</v>
      </c>
      <c r="AN531">
        <f t="shared" si="84"/>
        <v>152.36579082946935</v>
      </c>
      <c r="AO531">
        <f>RawData!AN531</f>
        <v>78222</v>
      </c>
      <c r="AP531">
        <f>RawData!AO531</f>
        <v>75884</v>
      </c>
      <c r="AQ531">
        <f>RawData!AP531</f>
        <v>79002</v>
      </c>
      <c r="AR531">
        <f>RawData!AQ531</f>
        <v>62634</v>
      </c>
      <c r="AS531">
        <f>RawData!AR531/RawData!$C531</f>
        <v>388</v>
      </c>
      <c r="AT531">
        <f>RawData!AS531/RawData!$C531</f>
        <v>388</v>
      </c>
      <c r="AU531">
        <f>RawData!AT531/RawData!$C531</f>
        <v>777</v>
      </c>
      <c r="AV531">
        <f>RawData!AU531/RawData!$C531</f>
        <v>388</v>
      </c>
      <c r="AW531">
        <f t="shared" si="85"/>
        <v>136.7372043243829</v>
      </c>
      <c r="AX531">
        <f>RawData!AW531</f>
        <v>2764096</v>
      </c>
      <c r="AY531">
        <f>RawData!AX531</f>
        <v>2249792</v>
      </c>
      <c r="AZ531">
        <f>RawData!AY531</f>
        <v>2658496</v>
      </c>
      <c r="BA531">
        <f>RawData!AZ531</f>
        <v>2420736</v>
      </c>
      <c r="BB531">
        <f>RawData!BA531/RawData!$C531</f>
        <v>21756</v>
      </c>
      <c r="BC531">
        <f>RawData!BB531/RawData!$C531</f>
        <v>15151</v>
      </c>
      <c r="BD531">
        <f>RawData!BC531/RawData!$C531</f>
        <v>19036</v>
      </c>
      <c r="BE531">
        <f>RawData!BD531/RawData!$C531</f>
        <v>17871</v>
      </c>
      <c r="BF531">
        <f t="shared" si="86"/>
        <v>152.0951048951049</v>
      </c>
      <c r="BG531">
        <f>RawData!BF531</f>
        <v>92890</v>
      </c>
      <c r="BH531">
        <f>RawData!BG531</f>
        <v>79308</v>
      </c>
      <c r="BI531">
        <f>RawData!BH531</f>
        <v>83158</v>
      </c>
      <c r="BJ531">
        <f>RawData!BI531</f>
        <v>70888</v>
      </c>
      <c r="BK531">
        <f>RawData!BJ531/RawData!$C531</f>
        <v>585</v>
      </c>
      <c r="BL531">
        <f>RawData!BK531/RawData!$C531</f>
        <v>520</v>
      </c>
      <c r="BM531">
        <f>RawData!BL531/RawData!$C531</f>
        <v>585</v>
      </c>
      <c r="BN531">
        <f>RawData!BM531/RawData!$C531</f>
        <v>455</v>
      </c>
      <c r="BO531" t="str">
        <f t="shared" si="87"/>
        <v/>
      </c>
      <c r="BP531" t="str">
        <f>RawData!BO531</f>
        <v>491360.0*</v>
      </c>
      <c r="BQ531" t="str">
        <f>RawData!BP531</f>
        <v>194984.0*</v>
      </c>
      <c r="BR531" t="str">
        <f>RawData!BQ531</f>
        <v>0.0*</v>
      </c>
      <c r="BS531" t="str">
        <f>RawData!BR531</f>
        <v>0.0*</v>
      </c>
      <c r="BT531">
        <f>RawData!BS531/RawData!$C531</f>
        <v>80632</v>
      </c>
      <c r="BU531">
        <f>RawData!BT531/RawData!$C531</f>
        <v>73494</v>
      </c>
      <c r="BV531">
        <f>RawData!BU531/RawData!$C531</f>
        <v>78124</v>
      </c>
      <c r="BW531">
        <f>RawData!BV531/RawData!$C531</f>
        <v>82464</v>
      </c>
      <c r="BY531" t="str">
        <f t="shared" si="88"/>
        <v/>
      </c>
      <c r="BZ531" t="str">
        <f t="shared" si="89"/>
        <v/>
      </c>
    </row>
    <row r="532" spans="1:78" x14ac:dyDescent="0.2">
      <c r="A532">
        <f>IF(NOT(ISBLANK(RawData!A532)),RawData!A532,"")</f>
        <v>20</v>
      </c>
      <c r="B532" s="3">
        <f>IF(NOT(ISBLANK(RawData!B532)),RawData!B532,"")</f>
        <v>1457373962.77</v>
      </c>
      <c r="C532">
        <f>IF(NOT(ISBLANK(RawData!C532)),RawData!C532,"")</f>
        <v>135.515625</v>
      </c>
      <c r="D532" t="str">
        <f t="shared" si="81"/>
        <v/>
      </c>
      <c r="E532">
        <f>IF(NOT(ISBLANK(RawData!D532)),RawData!D532,"")</f>
        <v>1355</v>
      </c>
      <c r="F532">
        <f>IF(NOT(ISBLANK(RawData!E532)),RawData!E532,"")</f>
        <v>0</v>
      </c>
      <c r="G532">
        <f>IF(NOT(ISBLANK(RawData!F532)),RawData!F532,"")</f>
        <v>1935</v>
      </c>
      <c r="H532">
        <f>IF(NOT(ISBLANK(RawData!G532)),RawData!G532,"")</f>
        <v>580</v>
      </c>
      <c r="I532">
        <f>RawData!H532/RemoveACF!$C532</f>
        <v>0</v>
      </c>
      <c r="J532">
        <f>RawData!I532/RemoveACF!$C532</f>
        <v>0</v>
      </c>
      <c r="K532">
        <f>RawData!J532/RemoveACF!$C532</f>
        <v>0</v>
      </c>
      <c r="L532">
        <f>RawData!K532/RemoveACF!$C532</f>
        <v>0</v>
      </c>
      <c r="M532" t="str">
        <f t="shared" si="82"/>
        <v/>
      </c>
      <c r="N532">
        <f>RawData!M532</f>
        <v>128</v>
      </c>
      <c r="O532">
        <f>RawData!N532</f>
        <v>128</v>
      </c>
      <c r="P532">
        <f>RawData!O532</f>
        <v>128</v>
      </c>
      <c r="Q532">
        <f>RawData!P532</f>
        <v>773</v>
      </c>
      <c r="R532">
        <f>RawData!Q532/RawData!$C532</f>
        <v>128</v>
      </c>
      <c r="S532">
        <f>RawData!R532/RawData!$C532</f>
        <v>0</v>
      </c>
      <c r="T532">
        <f>RawData!S532/RawData!$C532</f>
        <v>0</v>
      </c>
      <c r="U532">
        <f>RawData!T532/RawData!$C532</f>
        <v>128</v>
      </c>
      <c r="V532">
        <f t="shared" si="80"/>
        <v>138.41371646293064</v>
      </c>
      <c r="W532">
        <f>RawData!V532</f>
        <v>435728</v>
      </c>
      <c r="X532">
        <f>RawData!W532</f>
        <v>411728</v>
      </c>
      <c r="Y532">
        <f>RawData!X532</f>
        <v>420064</v>
      </c>
      <c r="Z532">
        <f>RawData!Y532</f>
        <v>476216</v>
      </c>
      <c r="AA532">
        <f>RawData!Z532/RawData!$C532</f>
        <v>3125</v>
      </c>
      <c r="AB532">
        <f>RawData!AA532/RawData!$C532</f>
        <v>2976</v>
      </c>
      <c r="AC532">
        <f>RawData!AB532/RawData!$C532</f>
        <v>3025</v>
      </c>
      <c r="AD532">
        <f>RawData!AC532/RawData!$C532</f>
        <v>3472</v>
      </c>
      <c r="AE532" t="str">
        <f t="shared" si="83"/>
        <v/>
      </c>
      <c r="AF532">
        <f>RawData!AE532</f>
        <v>27159</v>
      </c>
      <c r="AG532">
        <f>RawData!AF532</f>
        <v>22783</v>
      </c>
      <c r="AH532">
        <f>RawData!AG532</f>
        <v>21689</v>
      </c>
      <c r="AI532">
        <f>RawData!AH532</f>
        <v>22854</v>
      </c>
      <c r="AJ532">
        <f>RawData!AI532/RawData!$C532</f>
        <v>176</v>
      </c>
      <c r="AK532">
        <f>RawData!AJ532/RawData!$C532</f>
        <v>176</v>
      </c>
      <c r="AL532">
        <f>RawData!AK532/RawData!$C532</f>
        <v>176</v>
      </c>
      <c r="AM532">
        <f>RawData!AL532/RawData!$C532</f>
        <v>176</v>
      </c>
      <c r="AN532">
        <f t="shared" si="84"/>
        <v>137.70942812982997</v>
      </c>
      <c r="AO532">
        <f>RawData!AN532</f>
        <v>75884</v>
      </c>
      <c r="AP532">
        <f>RawData!AO532</f>
        <v>57960</v>
      </c>
      <c r="AQ532">
        <f>RawData!AP532</f>
        <v>66140</v>
      </c>
      <c r="AR532">
        <f>RawData!AQ532</f>
        <v>67310</v>
      </c>
      <c r="AS532">
        <f>RawData!AR532/RawData!$C532</f>
        <v>388</v>
      </c>
      <c r="AT532">
        <f>RawData!AS532/RawData!$C532</f>
        <v>388</v>
      </c>
      <c r="AU532">
        <f>RawData!AT532/RawData!$C532</f>
        <v>777</v>
      </c>
      <c r="AV532">
        <f>RawData!AU532/RawData!$C532</f>
        <v>388</v>
      </c>
      <c r="AW532" t="str">
        <f t="shared" si="85"/>
        <v/>
      </c>
      <c r="AX532">
        <f>RawData!AW532</f>
        <v>2070784</v>
      </c>
      <c r="AY532">
        <f>RawData!AX532</f>
        <v>2962496</v>
      </c>
      <c r="AZ532">
        <f>RawData!AY532</f>
        <v>3141696</v>
      </c>
      <c r="BA532" t="str">
        <f>RawData!AZ532</f>
        <v>2536960.0*</v>
      </c>
      <c r="BB532">
        <f>RawData!BA532/RawData!$C532</f>
        <v>14374</v>
      </c>
      <c r="BC532">
        <f>RawData!BB532/RawData!$C532</f>
        <v>22144</v>
      </c>
      <c r="BD532">
        <f>RawData!BC532/RawData!$C532</f>
        <v>23310</v>
      </c>
      <c r="BE532">
        <f>RawData!BD532/RawData!$C532</f>
        <v>20202</v>
      </c>
      <c r="BF532">
        <f t="shared" si="86"/>
        <v>146.34161735700198</v>
      </c>
      <c r="BG532">
        <f>RawData!BF532</f>
        <v>104976</v>
      </c>
      <c r="BH532">
        <f>RawData!BG532</f>
        <v>90212</v>
      </c>
      <c r="BI532">
        <f>RawData!BH532</f>
        <v>94718</v>
      </c>
      <c r="BJ532">
        <f>RawData!BI532</f>
        <v>81070</v>
      </c>
      <c r="BK532">
        <f>RawData!BJ532/RawData!$C532</f>
        <v>715</v>
      </c>
      <c r="BL532">
        <f>RawData!BK532/RawData!$C532</f>
        <v>585</v>
      </c>
      <c r="BM532">
        <f>RawData!BL532/RawData!$C532</f>
        <v>715</v>
      </c>
      <c r="BN532">
        <f>RawData!BM532/RawData!$C532</f>
        <v>520</v>
      </c>
      <c r="BO532" t="str">
        <f t="shared" si="87"/>
        <v/>
      </c>
      <c r="BP532" t="str">
        <f>RawData!BO532</f>
        <v>281240.0*</v>
      </c>
      <c r="BQ532" t="str">
        <f>RawData!BP532</f>
        <v>292664.0*</v>
      </c>
      <c r="BR532" t="str">
        <f>RawData!BQ532</f>
        <v>0.0*</v>
      </c>
      <c r="BS532" t="str">
        <f>RawData!BR532</f>
        <v>0.0*</v>
      </c>
      <c r="BT532">
        <f>RawData!BS532/RawData!$C532</f>
        <v>78316</v>
      </c>
      <c r="BU532">
        <f>RawData!BT532/RawData!$C532</f>
        <v>72530</v>
      </c>
      <c r="BV532">
        <f>RawData!BU532/RawData!$C532</f>
        <v>70504</v>
      </c>
      <c r="BW532">
        <f>RawData!BV532/RawData!$C532</f>
        <v>75520</v>
      </c>
      <c r="BY532" t="str">
        <f t="shared" si="88"/>
        <v/>
      </c>
      <c r="BZ532" t="str">
        <f t="shared" si="89"/>
        <v/>
      </c>
    </row>
    <row r="533" spans="1:78" x14ac:dyDescent="0.2">
      <c r="A533">
        <f>IF(NOT(ISBLANK(RawData!A533)),RawData!A533,"")</f>
        <v>21</v>
      </c>
      <c r="B533" s="3">
        <f>IF(NOT(ISBLANK(RawData!B533)),RawData!B533,"")</f>
        <v>1457373963.158</v>
      </c>
      <c r="C533">
        <f>IF(NOT(ISBLANK(RawData!C533)),RawData!C533,"")</f>
        <v>137.765625</v>
      </c>
      <c r="D533" t="str">
        <f t="shared" si="81"/>
        <v/>
      </c>
      <c r="E533">
        <f>IF(NOT(ISBLANK(RawData!D533)),RawData!D533,"")</f>
        <v>1548</v>
      </c>
      <c r="F533">
        <f>IF(NOT(ISBLANK(RawData!E533)),RawData!E533,"")</f>
        <v>1742</v>
      </c>
      <c r="G533">
        <f>IF(NOT(ISBLANK(RawData!F533)),RawData!F533,"")</f>
        <v>1355</v>
      </c>
      <c r="H533">
        <f>IF(NOT(ISBLANK(RawData!G533)),RawData!G533,"")</f>
        <v>193</v>
      </c>
      <c r="I533">
        <f>RawData!H533/RemoveACF!$C533</f>
        <v>0</v>
      </c>
      <c r="J533">
        <f>RawData!I533/RemoveACF!$C533</f>
        <v>387</v>
      </c>
      <c r="K533">
        <f>RawData!J533/RemoveACF!$C533</f>
        <v>0</v>
      </c>
      <c r="L533">
        <f>RawData!K533/RemoveACF!$C533</f>
        <v>0</v>
      </c>
      <c r="M533" t="str">
        <f t="shared" si="82"/>
        <v/>
      </c>
      <c r="N533">
        <f>RawData!M533</f>
        <v>0</v>
      </c>
      <c r="O533">
        <f>RawData!N533</f>
        <v>515</v>
      </c>
      <c r="P533">
        <f>RawData!O533</f>
        <v>0</v>
      </c>
      <c r="Q533">
        <f>RawData!P533</f>
        <v>128</v>
      </c>
      <c r="R533">
        <f>RawData!Q533/RawData!$C533</f>
        <v>0</v>
      </c>
      <c r="S533">
        <f>RawData!R533/RawData!$C533</f>
        <v>0</v>
      </c>
      <c r="T533">
        <f>RawData!S533/RawData!$C533</f>
        <v>128</v>
      </c>
      <c r="U533">
        <f>RawData!T533/RawData!$C533</f>
        <v>0</v>
      </c>
      <c r="V533">
        <f t="shared" ref="V533:V596" si="90">IF(AND(AND(AND(AND(AND(AND(AND(AND(W533&gt;50000),W533&lt;4000000),X533&gt;50000),X533&lt;4000000),Y533&gt;50000),Y533&lt;4000000),Z533&gt;50000),Z533&lt;4000000),AVERAGE(W533:Z533)/AVERAGE(AA533:AD533),"")</f>
        <v>138.63127357122136</v>
      </c>
      <c r="W533">
        <f>RawData!V533</f>
        <v>519968</v>
      </c>
      <c r="X533">
        <f>RawData!W533</f>
        <v>452976</v>
      </c>
      <c r="Y533">
        <f>RawData!X533</f>
        <v>481024</v>
      </c>
      <c r="Z533">
        <f>RawData!Y533</f>
        <v>457480</v>
      </c>
      <c r="AA533">
        <f>RawData!Z533/RawData!$C533</f>
        <v>3819</v>
      </c>
      <c r="AB533">
        <f>RawData!AA533/RawData!$C533</f>
        <v>3224</v>
      </c>
      <c r="AC533">
        <f>RawData!AB533/RawData!$C533</f>
        <v>3472</v>
      </c>
      <c r="AD533">
        <f>RawData!AC533/RawData!$C533</f>
        <v>3273</v>
      </c>
      <c r="AE533" t="str">
        <f t="shared" si="83"/>
        <v/>
      </c>
      <c r="AF533">
        <f>RawData!AE533</f>
        <v>24336</v>
      </c>
      <c r="AG533">
        <f>RawData!AF533</f>
        <v>26347</v>
      </c>
      <c r="AH533">
        <f>RawData!AG533</f>
        <v>28218</v>
      </c>
      <c r="AI533">
        <f>RawData!AH533</f>
        <v>27194</v>
      </c>
      <c r="AJ533">
        <f>RawData!AI533/RawData!$C533</f>
        <v>176</v>
      </c>
      <c r="AK533">
        <f>RawData!AJ533/RawData!$C533</f>
        <v>211</v>
      </c>
      <c r="AL533">
        <f>RawData!AK533/RawData!$C533</f>
        <v>211</v>
      </c>
      <c r="AM533">
        <f>RawData!AL533/RawData!$C533</f>
        <v>176</v>
      </c>
      <c r="AN533">
        <f t="shared" si="84"/>
        <v>143.53168469860896</v>
      </c>
      <c r="AO533">
        <f>RawData!AN533</f>
        <v>78222</v>
      </c>
      <c r="AP533">
        <f>RawData!AO533</f>
        <v>70036</v>
      </c>
      <c r="AQ533">
        <f>RawData!AP533</f>
        <v>55623</v>
      </c>
      <c r="AR533">
        <f>RawData!AQ533</f>
        <v>74714</v>
      </c>
      <c r="AS533">
        <f>RawData!AR533/RawData!$C533</f>
        <v>388</v>
      </c>
      <c r="AT533">
        <f>RawData!AS533/RawData!$C533</f>
        <v>388</v>
      </c>
      <c r="AU533">
        <f>RawData!AT533/RawData!$C533</f>
        <v>388</v>
      </c>
      <c r="AV533">
        <f>RawData!AU533/RawData!$C533</f>
        <v>777</v>
      </c>
      <c r="AW533">
        <f t="shared" si="85"/>
        <v>138.94276675294793</v>
      </c>
      <c r="AX533">
        <f>RawData!AW533</f>
        <v>2375552</v>
      </c>
      <c r="AY533">
        <f>RawData!AX533</f>
        <v>2383680</v>
      </c>
      <c r="AZ533">
        <f>RawData!AY533</f>
        <v>2512256</v>
      </c>
      <c r="BA533">
        <f>RawData!AZ533</f>
        <v>2390592</v>
      </c>
      <c r="BB533">
        <f>RawData!BA533/RawData!$C533</f>
        <v>17482</v>
      </c>
      <c r="BC533">
        <f>RawData!BB533/RawData!$C533</f>
        <v>17094</v>
      </c>
      <c r="BD533">
        <f>RawData!BC533/RawData!$C533</f>
        <v>19036</v>
      </c>
      <c r="BE533">
        <f>RawData!BD533/RawData!$C533</f>
        <v>15928</v>
      </c>
      <c r="BF533">
        <f t="shared" si="86"/>
        <v>148.78846153846155</v>
      </c>
      <c r="BG533">
        <f>RawData!BF533</f>
        <v>85902</v>
      </c>
      <c r="BH533">
        <f>RawData!BG533</f>
        <v>94326</v>
      </c>
      <c r="BI533">
        <f>RawData!BH533</f>
        <v>108964</v>
      </c>
      <c r="BJ533">
        <f>RawData!BI533</f>
        <v>97658</v>
      </c>
      <c r="BK533">
        <f>RawData!BJ533/RawData!$C533</f>
        <v>520</v>
      </c>
      <c r="BL533">
        <f>RawData!BK533/RawData!$C533</f>
        <v>650</v>
      </c>
      <c r="BM533">
        <f>RawData!BL533/RawData!$C533</f>
        <v>715</v>
      </c>
      <c r="BN533">
        <f>RawData!BM533/RawData!$C533</f>
        <v>715</v>
      </c>
      <c r="BO533" t="str">
        <f t="shared" si="87"/>
        <v/>
      </c>
      <c r="BP533" t="str">
        <f>RawData!BO533</f>
        <v>195180.0*</v>
      </c>
      <c r="BQ533" t="str">
        <f>RawData!BP533</f>
        <v>219708.0*</v>
      </c>
      <c r="BR533" t="str">
        <f>RawData!BQ533</f>
        <v>0.0*</v>
      </c>
      <c r="BS533" t="str">
        <f>RawData!BR533</f>
        <v>0.0*</v>
      </c>
      <c r="BT533">
        <f>RawData!BS533/RawData!$C533</f>
        <v>99536</v>
      </c>
      <c r="BU533">
        <f>RawData!BT533/RawData!$C533</f>
        <v>89697.999999637061</v>
      </c>
      <c r="BV533">
        <f>RawData!BU533/RawData!$C533</f>
        <v>99536</v>
      </c>
      <c r="BW533">
        <f>RawData!BV533/RawData!$C533</f>
        <v>87286.000000362939</v>
      </c>
      <c r="BY533" t="str">
        <f t="shared" si="88"/>
        <v/>
      </c>
      <c r="BZ533" t="str">
        <f t="shared" si="89"/>
        <v/>
      </c>
    </row>
    <row r="534" spans="1:78" x14ac:dyDescent="0.2">
      <c r="A534">
        <f>IF(NOT(ISBLANK(RawData!A534)),RawData!A534,"")</f>
        <v>22</v>
      </c>
      <c r="B534" s="3">
        <f>IF(NOT(ISBLANK(RawData!B534)),RawData!B534,"")</f>
        <v>1457373963.5469999</v>
      </c>
      <c r="C534">
        <f>IF(NOT(ISBLANK(RawData!C534)),RawData!C534,"")</f>
        <v>135.984375</v>
      </c>
      <c r="D534" t="str">
        <f t="shared" si="81"/>
        <v/>
      </c>
      <c r="E534">
        <f>IF(NOT(ISBLANK(RawData!D534)),RawData!D534,"")</f>
        <v>1161</v>
      </c>
      <c r="F534">
        <f>IF(NOT(ISBLANK(RawData!E534)),RawData!E534,"")</f>
        <v>1548</v>
      </c>
      <c r="G534">
        <f>IF(NOT(ISBLANK(RawData!F534)),RawData!F534,"")</f>
        <v>387</v>
      </c>
      <c r="H534">
        <f>IF(NOT(ISBLANK(RawData!G534)),RawData!G534,"")</f>
        <v>387</v>
      </c>
      <c r="I534">
        <f>RawData!H534/RemoveACF!$C534</f>
        <v>0</v>
      </c>
      <c r="J534">
        <f>RawData!I534/RemoveACF!$C534</f>
        <v>0</v>
      </c>
      <c r="K534">
        <f>RawData!J534/RemoveACF!$C534</f>
        <v>0</v>
      </c>
      <c r="L534">
        <f>RawData!K534/RemoveACF!$C534</f>
        <v>193</v>
      </c>
      <c r="M534" t="str">
        <f t="shared" si="82"/>
        <v/>
      </c>
      <c r="N534">
        <f>RawData!M534</f>
        <v>515</v>
      </c>
      <c r="O534">
        <f>RawData!N534</f>
        <v>0</v>
      </c>
      <c r="P534">
        <f>RawData!O534</f>
        <v>0</v>
      </c>
      <c r="Q534">
        <f>RawData!P534</f>
        <v>386</v>
      </c>
      <c r="R534">
        <f>RawData!Q534/RawData!$C534</f>
        <v>0</v>
      </c>
      <c r="S534">
        <f>RawData!R534/RawData!$C534</f>
        <v>0</v>
      </c>
      <c r="T534">
        <f>RawData!S534/RawData!$C534</f>
        <v>128</v>
      </c>
      <c r="U534">
        <f>RawData!T534/RawData!$C534</f>
        <v>0</v>
      </c>
      <c r="V534">
        <f t="shared" si="90"/>
        <v>138.99855510311309</v>
      </c>
      <c r="W534">
        <f>RawData!V534</f>
        <v>490600</v>
      </c>
      <c r="X534">
        <f>RawData!W534</f>
        <v>541696</v>
      </c>
      <c r="Y534">
        <f>RawData!X534</f>
        <v>531888</v>
      </c>
      <c r="Z534">
        <f>RawData!Y534</f>
        <v>552208</v>
      </c>
      <c r="AA534">
        <f>RawData!Z534/RawData!$C534</f>
        <v>3521</v>
      </c>
      <c r="AB534">
        <f>RawData!AA534/RawData!$C534</f>
        <v>3869</v>
      </c>
      <c r="AC534">
        <f>RawData!AB534/RawData!$C534</f>
        <v>3769</v>
      </c>
      <c r="AD534">
        <f>RawData!AC534/RawData!$C534</f>
        <v>4067</v>
      </c>
      <c r="AE534" t="str">
        <f t="shared" si="83"/>
        <v/>
      </c>
      <c r="AF534">
        <f>RawData!AE534</f>
        <v>24230</v>
      </c>
      <c r="AG534">
        <f>RawData!AF534</f>
        <v>25465</v>
      </c>
      <c r="AH534">
        <f>RawData!AG534</f>
        <v>28394</v>
      </c>
      <c r="AI534">
        <f>RawData!AH534</f>
        <v>23489</v>
      </c>
      <c r="AJ534">
        <f>RawData!AI534/RawData!$C534</f>
        <v>176</v>
      </c>
      <c r="AK534">
        <f>RawData!AJ534/RawData!$C534</f>
        <v>211</v>
      </c>
      <c r="AL534">
        <f>RawData!AK534/RawData!$C534</f>
        <v>211</v>
      </c>
      <c r="AM534">
        <f>RawData!AL534/RawData!$C534</f>
        <v>176</v>
      </c>
      <c r="AN534">
        <f t="shared" si="84"/>
        <v>115.85456885456885</v>
      </c>
      <c r="AO534">
        <f>RawData!AN534</f>
        <v>85240</v>
      </c>
      <c r="AP534">
        <f>RawData!AO534</f>
        <v>96552</v>
      </c>
      <c r="AQ534">
        <f>RawData!AP534</f>
        <v>79392</v>
      </c>
      <c r="AR534">
        <f>RawData!AQ534</f>
        <v>98892</v>
      </c>
      <c r="AS534">
        <f>RawData!AR534/RawData!$C534</f>
        <v>777</v>
      </c>
      <c r="AT534">
        <f>RawData!AS534/RawData!$C534</f>
        <v>777</v>
      </c>
      <c r="AU534">
        <f>RawData!AT534/RawData!$C534</f>
        <v>777</v>
      </c>
      <c r="AV534">
        <f>RawData!AU534/RawData!$C534</f>
        <v>777</v>
      </c>
      <c r="AW534" t="str">
        <f t="shared" si="85"/>
        <v/>
      </c>
      <c r="AX534">
        <f>RawData!AW534</f>
        <v>2380672</v>
      </c>
      <c r="AY534">
        <f>RawData!AX534</f>
        <v>2357888</v>
      </c>
      <c r="AZ534" t="str">
        <f>RawData!AY534</f>
        <v>3050368.0*</v>
      </c>
      <c r="BA534" t="str">
        <f>RawData!AZ534</f>
        <v>0.0*</v>
      </c>
      <c r="BB534">
        <f>RawData!BA534/RawData!$C534</f>
        <v>17094</v>
      </c>
      <c r="BC534">
        <f>RawData!BB534/RawData!$C534</f>
        <v>17094</v>
      </c>
      <c r="BD534">
        <f>RawData!BC534/RawData!$C534</f>
        <v>17870.999999963231</v>
      </c>
      <c r="BE534">
        <f>RawData!BD534/RawData!$C534</f>
        <v>25252</v>
      </c>
      <c r="BF534">
        <f t="shared" si="86"/>
        <v>148.57008547008547</v>
      </c>
      <c r="BG534">
        <f>RawData!BF534</f>
        <v>87992</v>
      </c>
      <c r="BH534">
        <f>RawData!BG534</f>
        <v>87272</v>
      </c>
      <c r="BI534">
        <f>RawData!BH534</f>
        <v>90668</v>
      </c>
      <c r="BJ534">
        <f>RawData!BI534</f>
        <v>81722</v>
      </c>
      <c r="BK534">
        <f>RawData!BJ534/RawData!$C534</f>
        <v>585</v>
      </c>
      <c r="BL534">
        <f>RawData!BK534/RawData!$C534</f>
        <v>585</v>
      </c>
      <c r="BM534">
        <f>RawData!BL534/RawData!$C534</f>
        <v>650</v>
      </c>
      <c r="BN534">
        <f>RawData!BM534/RawData!$C534</f>
        <v>520</v>
      </c>
      <c r="BO534" t="str">
        <f t="shared" si="87"/>
        <v/>
      </c>
      <c r="BP534" t="str">
        <f>RawData!BO534</f>
        <v>200436.0*</v>
      </c>
      <c r="BQ534" t="str">
        <f>RawData!BP534</f>
        <v>218248.0*</v>
      </c>
      <c r="BR534" t="str">
        <f>RawData!BQ534</f>
        <v>0.0*</v>
      </c>
      <c r="BS534" t="str">
        <f>RawData!BR534</f>
        <v>0.0*</v>
      </c>
      <c r="BT534">
        <f>RawData!BS534/RawData!$C534</f>
        <v>84586.000000367698</v>
      </c>
      <c r="BU534">
        <f>RawData!BT534/RawData!$C534</f>
        <v>84682.000000367698</v>
      </c>
      <c r="BV534">
        <f>RawData!BU534/RawData!$C534</f>
        <v>90661.999999632302</v>
      </c>
      <c r="BW534">
        <f>RawData!BV534/RawData!$C534</f>
        <v>105324</v>
      </c>
      <c r="BY534" t="str">
        <f t="shared" si="88"/>
        <v/>
      </c>
      <c r="BZ534" t="str">
        <f t="shared" si="89"/>
        <v/>
      </c>
    </row>
    <row r="535" spans="1:78" x14ac:dyDescent="0.2">
      <c r="A535">
        <f>IF(NOT(ISBLANK(RawData!A535)),RawData!A535,"")</f>
        <v>23</v>
      </c>
      <c r="B535" s="3">
        <f>IF(NOT(ISBLANK(RawData!B535)),RawData!B535,"")</f>
        <v>1457373963.9349999</v>
      </c>
      <c r="C535">
        <f>IF(NOT(ISBLANK(RawData!C535)),RawData!C535,"")</f>
        <v>141.125</v>
      </c>
      <c r="D535" t="str">
        <f t="shared" si="81"/>
        <v/>
      </c>
      <c r="E535">
        <f>IF(NOT(ISBLANK(RawData!D535)),RawData!D535,"")</f>
        <v>387</v>
      </c>
      <c r="F535">
        <f>IF(NOT(ISBLANK(RawData!E535)),RawData!E535,"")</f>
        <v>580</v>
      </c>
      <c r="G535">
        <f>IF(NOT(ISBLANK(RawData!F535)),RawData!F535,"")</f>
        <v>1742</v>
      </c>
      <c r="H535">
        <f>IF(NOT(ISBLANK(RawData!G535)),RawData!G535,"")</f>
        <v>1161</v>
      </c>
      <c r="I535">
        <f>RawData!H535/RemoveACF!$C535</f>
        <v>0</v>
      </c>
      <c r="J535">
        <f>RawData!I535/RemoveACF!$C535</f>
        <v>193</v>
      </c>
      <c r="K535">
        <f>RawData!J535/RemoveACF!$C535</f>
        <v>0</v>
      </c>
      <c r="L535">
        <f>RawData!K535/RemoveACF!$C535</f>
        <v>0</v>
      </c>
      <c r="M535" t="str">
        <f t="shared" si="82"/>
        <v/>
      </c>
      <c r="N535">
        <f>RawData!M535</f>
        <v>0</v>
      </c>
      <c r="O535">
        <f>RawData!N535</f>
        <v>257</v>
      </c>
      <c r="P535">
        <f>RawData!O535</f>
        <v>386</v>
      </c>
      <c r="Q535">
        <f>RawData!P535</f>
        <v>386</v>
      </c>
      <c r="R535">
        <f>RawData!Q535/RawData!$C535</f>
        <v>128</v>
      </c>
      <c r="S535">
        <f>RawData!R535/RawData!$C535</f>
        <v>0</v>
      </c>
      <c r="T535">
        <f>RawData!S535/RawData!$C535</f>
        <v>128</v>
      </c>
      <c r="U535">
        <f>RawData!T535/RawData!$C535</f>
        <v>0</v>
      </c>
      <c r="V535">
        <f t="shared" si="90"/>
        <v>137.95225761288066</v>
      </c>
      <c r="W535">
        <f>RawData!V535</f>
        <v>442504</v>
      </c>
      <c r="X535">
        <f>RawData!W535</f>
        <v>504848</v>
      </c>
      <c r="Y535">
        <f>RawData!X535</f>
        <v>494400</v>
      </c>
      <c r="Z535">
        <f>RawData!Y535</f>
        <v>528896</v>
      </c>
      <c r="AA535">
        <f>RawData!Z535/RawData!$C535</f>
        <v>3224</v>
      </c>
      <c r="AB535">
        <f>RawData!AA535/RawData!$C535</f>
        <v>3621</v>
      </c>
      <c r="AC535">
        <f>RawData!AB535/RawData!$C535</f>
        <v>3571</v>
      </c>
      <c r="AD535">
        <f>RawData!AC535/RawData!$C535</f>
        <v>3869</v>
      </c>
      <c r="AE535" t="str">
        <f t="shared" si="83"/>
        <v/>
      </c>
      <c r="AF535">
        <f>RawData!AE535</f>
        <v>28712</v>
      </c>
      <c r="AG535">
        <f>RawData!AF535</f>
        <v>24583</v>
      </c>
      <c r="AH535">
        <f>RawData!AG535</f>
        <v>24724</v>
      </c>
      <c r="AI535">
        <f>RawData!AH535</f>
        <v>27477</v>
      </c>
      <c r="AJ535">
        <f>RawData!AI535/RawData!$C535</f>
        <v>211</v>
      </c>
      <c r="AK535">
        <f>RawData!AJ535/RawData!$C535</f>
        <v>176</v>
      </c>
      <c r="AL535">
        <f>RawData!AK535/RawData!$C535</f>
        <v>211</v>
      </c>
      <c r="AM535">
        <f>RawData!AL535/RawData!$C535</f>
        <v>211</v>
      </c>
      <c r="AN535">
        <f t="shared" si="84"/>
        <v>123.9735196763516</v>
      </c>
      <c r="AO535">
        <f>RawData!AN535</f>
        <v>84850</v>
      </c>
      <c r="AP535">
        <f>RawData!AO535</f>
        <v>61076</v>
      </c>
      <c r="AQ535">
        <f>RawData!AP535</f>
        <v>83680</v>
      </c>
      <c r="AR535">
        <f>RawData!AQ535</f>
        <v>107478</v>
      </c>
      <c r="AS535">
        <f>RawData!AR535/RawData!$C535</f>
        <v>777</v>
      </c>
      <c r="AT535">
        <f>RawData!AS535/RawData!$C535</f>
        <v>388</v>
      </c>
      <c r="AU535">
        <f>RawData!AT535/RawData!$C535</f>
        <v>777</v>
      </c>
      <c r="AV535">
        <f>RawData!AU535/RawData!$C535</f>
        <v>777</v>
      </c>
      <c r="AW535">
        <f t="shared" si="85"/>
        <v>137.29075240054004</v>
      </c>
      <c r="AX535">
        <f>RawData!AW535</f>
        <v>2372928</v>
      </c>
      <c r="AY535">
        <f>RawData!AX535</f>
        <v>2935616</v>
      </c>
      <c r="AZ535">
        <f>RawData!AY535</f>
        <v>2979264</v>
      </c>
      <c r="BA535">
        <f>RawData!AZ535</f>
        <v>2592896</v>
      </c>
      <c r="BB535">
        <f>RawData!BA535/RawData!$C535</f>
        <v>17094</v>
      </c>
      <c r="BC535">
        <f>RawData!BB535/RawData!$C535</f>
        <v>21756</v>
      </c>
      <c r="BD535">
        <f>RawData!BC535/RawData!$C535</f>
        <v>21367</v>
      </c>
      <c r="BE535">
        <f>RawData!BD535/RawData!$C535</f>
        <v>19036</v>
      </c>
      <c r="BF535">
        <f t="shared" si="86"/>
        <v>159.58137651821863</v>
      </c>
      <c r="BG535">
        <f>RawData!BF535</f>
        <v>105958</v>
      </c>
      <c r="BH535">
        <f>RawData!BG535</f>
        <v>86880</v>
      </c>
      <c r="BI535">
        <f>RawData!BH535</f>
        <v>106414</v>
      </c>
      <c r="BJ535">
        <f>RawData!BI535</f>
        <v>94914</v>
      </c>
      <c r="BK535">
        <f>RawData!BJ535/RawData!$C535</f>
        <v>650</v>
      </c>
      <c r="BL535">
        <f>RawData!BK535/RawData!$C535</f>
        <v>585</v>
      </c>
      <c r="BM535">
        <f>RawData!BL535/RawData!$C535</f>
        <v>650</v>
      </c>
      <c r="BN535">
        <f>RawData!BM535/RawData!$C535</f>
        <v>585</v>
      </c>
      <c r="BO535" t="str">
        <f t="shared" si="87"/>
        <v/>
      </c>
      <c r="BP535" t="str">
        <f>RawData!BO535</f>
        <v>343920.0*</v>
      </c>
      <c r="BQ535" t="str">
        <f>RawData!BP535</f>
        <v>232176.0*</v>
      </c>
      <c r="BR535" t="str">
        <f>RawData!BQ535</f>
        <v>0.0*</v>
      </c>
      <c r="BS535" t="str">
        <f>RawData!BR535</f>
        <v>0.0*</v>
      </c>
      <c r="BT535">
        <f>RawData!BS535/RawData!$C535</f>
        <v>71372</v>
      </c>
      <c r="BU535">
        <f>RawData!BT535/RawData!$C535</f>
        <v>81596</v>
      </c>
      <c r="BV535">
        <f>RawData!BU535/RawData!$C535</f>
        <v>78702</v>
      </c>
      <c r="BW535">
        <f>RawData!BV535/RawData!$C535</f>
        <v>87672</v>
      </c>
      <c r="BY535" t="str">
        <f t="shared" si="88"/>
        <v/>
      </c>
      <c r="BZ535" t="str">
        <f t="shared" si="89"/>
        <v/>
      </c>
    </row>
    <row r="536" spans="1:78" x14ac:dyDescent="0.2">
      <c r="A536">
        <f>IF(NOT(ISBLANK(RawData!A536)),RawData!A536,"")</f>
        <v>24</v>
      </c>
      <c r="B536" s="3">
        <f>IF(NOT(ISBLANK(RawData!B536)),RawData!B536,"")</f>
        <v>1457373964.3239999</v>
      </c>
      <c r="C536">
        <f>IF(NOT(ISBLANK(RawData!C536)),RawData!C536,"")</f>
        <v>144.765625</v>
      </c>
      <c r="D536" t="str">
        <f t="shared" si="81"/>
        <v/>
      </c>
      <c r="E536">
        <f>IF(NOT(ISBLANK(RawData!D536)),RawData!D536,"")</f>
        <v>2710</v>
      </c>
      <c r="F536">
        <f>IF(NOT(ISBLANK(RawData!E536)),RawData!E536,"")</f>
        <v>2129</v>
      </c>
      <c r="G536">
        <f>IF(NOT(ISBLANK(RawData!F536)),RawData!F536,"")</f>
        <v>774</v>
      </c>
      <c r="H536">
        <f>IF(NOT(ISBLANK(RawData!G536)),RawData!G536,"")</f>
        <v>967</v>
      </c>
      <c r="I536">
        <f>RawData!H536/RemoveACF!$C536</f>
        <v>0</v>
      </c>
      <c r="J536">
        <f>RawData!I536/RemoveACF!$C536</f>
        <v>0</v>
      </c>
      <c r="K536">
        <f>RawData!J536/RemoveACF!$C536</f>
        <v>193</v>
      </c>
      <c r="L536">
        <f>RawData!K536/RemoveACF!$C536</f>
        <v>0</v>
      </c>
      <c r="M536" t="str">
        <f t="shared" si="82"/>
        <v/>
      </c>
      <c r="N536">
        <f>RawData!M536</f>
        <v>515</v>
      </c>
      <c r="O536">
        <f>RawData!N536</f>
        <v>257</v>
      </c>
      <c r="P536">
        <f>RawData!O536</f>
        <v>257</v>
      </c>
      <c r="Q536">
        <f>RawData!P536</f>
        <v>128</v>
      </c>
      <c r="R536">
        <f>RawData!Q536/RawData!$C536</f>
        <v>128</v>
      </c>
      <c r="S536">
        <f>RawData!R536/RawData!$C536</f>
        <v>0</v>
      </c>
      <c r="T536">
        <f>RawData!S536/RawData!$C536</f>
        <v>0</v>
      </c>
      <c r="U536">
        <f>RawData!T536/RawData!$C536</f>
        <v>128</v>
      </c>
      <c r="V536">
        <f t="shared" si="90"/>
        <v>136.85581665216131</v>
      </c>
      <c r="W536">
        <f>RawData!V536</f>
        <v>501808</v>
      </c>
      <c r="X536">
        <f>RawData!W536</f>
        <v>481024</v>
      </c>
      <c r="Y536">
        <f>RawData!X536</f>
        <v>418600</v>
      </c>
      <c r="Z536">
        <f>RawData!Y536</f>
        <v>485536</v>
      </c>
      <c r="AA536">
        <f>RawData!Z536/RawData!$C536</f>
        <v>3571</v>
      </c>
      <c r="AB536">
        <f>RawData!AA536/RawData!$C536</f>
        <v>3670</v>
      </c>
      <c r="AC536">
        <f>RawData!AB536/RawData!$C536</f>
        <v>3075</v>
      </c>
      <c r="AD536">
        <f>RawData!AC536/RawData!$C536</f>
        <v>3472</v>
      </c>
      <c r="AE536" t="str">
        <f t="shared" si="83"/>
        <v/>
      </c>
      <c r="AF536">
        <f>RawData!AE536</f>
        <v>24830</v>
      </c>
      <c r="AG536">
        <f>RawData!AF536</f>
        <v>26947</v>
      </c>
      <c r="AH536">
        <f>RawData!AG536</f>
        <v>26947</v>
      </c>
      <c r="AI536">
        <f>RawData!AH536</f>
        <v>25112</v>
      </c>
      <c r="AJ536">
        <f>RawData!AI536/RawData!$C536</f>
        <v>176</v>
      </c>
      <c r="AK536">
        <f>RawData!AJ536/RawData!$C536</f>
        <v>211</v>
      </c>
      <c r="AL536">
        <f>RawData!AK536/RawData!$C536</f>
        <v>211</v>
      </c>
      <c r="AM536">
        <f>RawData!AL536/RawData!$C536</f>
        <v>211</v>
      </c>
      <c r="AN536">
        <f t="shared" si="84"/>
        <v>131.61201716738196</v>
      </c>
      <c r="AO536">
        <f>RawData!AN536</f>
        <v>69648</v>
      </c>
      <c r="AP536">
        <f>RawData!AO536</f>
        <v>68088</v>
      </c>
      <c r="AQ536">
        <f>RawData!AP536</f>
        <v>86800</v>
      </c>
      <c r="AR536">
        <f>RawData!AQ536</f>
        <v>82120</v>
      </c>
      <c r="AS536">
        <f>RawData!AR536/RawData!$C536</f>
        <v>777</v>
      </c>
      <c r="AT536">
        <f>RawData!AS536/RawData!$C536</f>
        <v>388</v>
      </c>
      <c r="AU536">
        <f>RawData!AT536/RawData!$C536</f>
        <v>777</v>
      </c>
      <c r="AV536">
        <f>RawData!AU536/RawData!$C536</f>
        <v>388</v>
      </c>
      <c r="AW536">
        <f t="shared" si="85"/>
        <v>138.40986757043945</v>
      </c>
      <c r="AX536">
        <f>RawData!AW536</f>
        <v>3035776</v>
      </c>
      <c r="AY536">
        <f>RawData!AX536</f>
        <v>3029632</v>
      </c>
      <c r="AZ536">
        <f>RawData!AY536</f>
        <v>3414528</v>
      </c>
      <c r="BA536">
        <f>RawData!AZ536</f>
        <v>2403520</v>
      </c>
      <c r="BB536">
        <f>RawData!BA536/RawData!$C536</f>
        <v>22144</v>
      </c>
      <c r="BC536">
        <f>RawData!BB536/RawData!$C536</f>
        <v>22144</v>
      </c>
      <c r="BD536">
        <f>RawData!BC536/RawData!$C536</f>
        <v>24475.000000034539</v>
      </c>
      <c r="BE536">
        <f>RawData!BD536/RawData!$C536</f>
        <v>17094</v>
      </c>
      <c r="BF536">
        <f t="shared" si="86"/>
        <v>151.45891181988742</v>
      </c>
      <c r="BG536">
        <f>RawData!BF536</f>
        <v>97136</v>
      </c>
      <c r="BH536">
        <f>RawData!BG536</f>
        <v>108768</v>
      </c>
      <c r="BI536">
        <f>RawData!BH536</f>
        <v>103016</v>
      </c>
      <c r="BJ536">
        <f>RawData!BI536</f>
        <v>94718</v>
      </c>
      <c r="BK536">
        <f>RawData!BJ536/RawData!$C536</f>
        <v>650</v>
      </c>
      <c r="BL536">
        <f>RawData!BK536/RawData!$C536</f>
        <v>715</v>
      </c>
      <c r="BM536">
        <f>RawData!BL536/RawData!$C536</f>
        <v>715</v>
      </c>
      <c r="BN536">
        <f>RawData!BM536/RawData!$C536</f>
        <v>585</v>
      </c>
      <c r="BO536" t="str">
        <f t="shared" si="87"/>
        <v/>
      </c>
      <c r="BP536" t="str">
        <f>RawData!BO536</f>
        <v>342744.0*</v>
      </c>
      <c r="BQ536" t="str">
        <f>RawData!BP536</f>
        <v>254404.0*</v>
      </c>
      <c r="BR536" t="str">
        <f>RawData!BQ536</f>
        <v>0.0*</v>
      </c>
      <c r="BS536" t="str">
        <f>RawData!BR536</f>
        <v>0.0*</v>
      </c>
      <c r="BT536">
        <f>RawData!BS536/RawData!$C536</f>
        <v>87672</v>
      </c>
      <c r="BU536">
        <f>RawData!BT536/RawData!$C536</f>
        <v>103201.99999965461</v>
      </c>
      <c r="BV536">
        <f>RawData!BU536/RawData!$C536</f>
        <v>95582.00000034539</v>
      </c>
      <c r="BW536">
        <f>RawData!BV536/RawData!$C536</f>
        <v>80536</v>
      </c>
      <c r="BY536" t="str">
        <f t="shared" si="88"/>
        <v/>
      </c>
      <c r="BZ536" t="str">
        <f t="shared" si="89"/>
        <v/>
      </c>
    </row>
    <row r="537" spans="1:78" x14ac:dyDescent="0.2">
      <c r="A537">
        <f>IF(NOT(ISBLANK(RawData!A537)),RawData!A537,"")</f>
        <v>25</v>
      </c>
      <c r="B537" s="3">
        <f>IF(NOT(ISBLANK(RawData!B537)),RawData!B537,"")</f>
        <v>1457373964.7119999</v>
      </c>
      <c r="C537">
        <f>IF(NOT(ISBLANK(RawData!C537)),RawData!C537,"")</f>
        <v>137.125</v>
      </c>
      <c r="D537" t="str">
        <f t="shared" si="81"/>
        <v/>
      </c>
      <c r="E537">
        <f>IF(NOT(ISBLANK(RawData!D537)),RawData!D537,"")</f>
        <v>1742</v>
      </c>
      <c r="F537">
        <f>IF(NOT(ISBLANK(RawData!E537)),RawData!E537,"")</f>
        <v>1355</v>
      </c>
      <c r="G537">
        <f>IF(NOT(ISBLANK(RawData!F537)),RawData!F537,"")</f>
        <v>1161</v>
      </c>
      <c r="H537">
        <f>IF(NOT(ISBLANK(RawData!G537)),RawData!G537,"")</f>
        <v>1161</v>
      </c>
      <c r="I537">
        <f>RawData!H537/RemoveACF!$C537</f>
        <v>0</v>
      </c>
      <c r="J537">
        <f>RawData!I537/RemoveACF!$C537</f>
        <v>0</v>
      </c>
      <c r="K537">
        <f>RawData!J537/RemoveACF!$C537</f>
        <v>0</v>
      </c>
      <c r="L537">
        <f>RawData!K537/RemoveACF!$C537</f>
        <v>0</v>
      </c>
      <c r="M537" t="str">
        <f t="shared" si="82"/>
        <v/>
      </c>
      <c r="N537">
        <f>RawData!M537</f>
        <v>0</v>
      </c>
      <c r="O537">
        <f>RawData!N537</f>
        <v>128</v>
      </c>
      <c r="P537">
        <f>RawData!O537</f>
        <v>128</v>
      </c>
      <c r="Q537">
        <f>RawData!P537</f>
        <v>386</v>
      </c>
      <c r="R537">
        <f>RawData!Q537/RawData!$C537</f>
        <v>0</v>
      </c>
      <c r="S537">
        <f>RawData!R537/RawData!$C537</f>
        <v>128</v>
      </c>
      <c r="T537">
        <f>RawData!S537/RawData!$C537</f>
        <v>0</v>
      </c>
      <c r="U537">
        <f>RawData!T537/RawData!$C537</f>
        <v>128</v>
      </c>
      <c r="V537">
        <f t="shared" si="90"/>
        <v>138.82060488882752</v>
      </c>
      <c r="W537">
        <f>RawData!V537</f>
        <v>469072</v>
      </c>
      <c r="X537">
        <f>RawData!W537</f>
        <v>553888</v>
      </c>
      <c r="Y537">
        <f>RawData!X537</f>
        <v>502360</v>
      </c>
      <c r="Z537">
        <f>RawData!Y537</f>
        <v>485080</v>
      </c>
      <c r="AA537">
        <f>RawData!Z537/RawData!$C537</f>
        <v>3323</v>
      </c>
      <c r="AB537">
        <f>RawData!AA537/RawData!$C537</f>
        <v>4067</v>
      </c>
      <c r="AC537">
        <f>RawData!AB537/RawData!$C537</f>
        <v>3571</v>
      </c>
      <c r="AD537">
        <f>RawData!AC537/RawData!$C537</f>
        <v>3521</v>
      </c>
      <c r="AE537" t="str">
        <f t="shared" si="83"/>
        <v/>
      </c>
      <c r="AF537">
        <f>RawData!AE537</f>
        <v>24865</v>
      </c>
      <c r="AG537">
        <f>RawData!AF537</f>
        <v>26700</v>
      </c>
      <c r="AH537">
        <f>RawData!AG537</f>
        <v>28465</v>
      </c>
      <c r="AI537">
        <f>RawData!AH537</f>
        <v>27335</v>
      </c>
      <c r="AJ537">
        <f>RawData!AI537/RawData!$C537</f>
        <v>176</v>
      </c>
      <c r="AK537">
        <f>RawData!AJ537/RawData!$C537</f>
        <v>211</v>
      </c>
      <c r="AL537">
        <f>RawData!AK537/RawData!$C537</f>
        <v>211</v>
      </c>
      <c r="AM537">
        <f>RawData!AL537/RawData!$C537</f>
        <v>211</v>
      </c>
      <c r="AN537">
        <f t="shared" si="84"/>
        <v>79.256436663233785</v>
      </c>
      <c r="AO537">
        <f>RawData!AN537</f>
        <v>70426</v>
      </c>
      <c r="AP537">
        <f>RawData!AO537</f>
        <v>75884</v>
      </c>
      <c r="AQ537">
        <f>RawData!AP537</f>
        <v>95382</v>
      </c>
      <c r="AR537">
        <f>RawData!AQ537</f>
        <v>66140</v>
      </c>
      <c r="AS537">
        <f>RawData!AR537/RawData!$C537</f>
        <v>1942</v>
      </c>
      <c r="AT537">
        <f>RawData!AS537/RawData!$C537</f>
        <v>388</v>
      </c>
      <c r="AU537">
        <f>RawData!AT537/RawData!$C537</f>
        <v>777</v>
      </c>
      <c r="AV537">
        <f>RawData!AU537/RawData!$C537</f>
        <v>777</v>
      </c>
      <c r="AW537">
        <f t="shared" si="85"/>
        <v>137.56306416483221</v>
      </c>
      <c r="AX537">
        <f>RawData!AW537</f>
        <v>3177664</v>
      </c>
      <c r="AY537">
        <f>RawData!AX537</f>
        <v>3016320</v>
      </c>
      <c r="AZ537">
        <f>RawData!AY537</f>
        <v>2932096</v>
      </c>
      <c r="BA537">
        <f>RawData!AZ537</f>
        <v>2684672</v>
      </c>
      <c r="BB537">
        <f>RawData!BA537/RawData!$C537</f>
        <v>23310</v>
      </c>
      <c r="BC537">
        <f>RawData!BB537/RawData!$C537</f>
        <v>22144</v>
      </c>
      <c r="BD537">
        <f>RawData!BC537/RawData!$C537</f>
        <v>20590</v>
      </c>
      <c r="BE537">
        <f>RawData!BD537/RawData!$C537</f>
        <v>19813</v>
      </c>
      <c r="BF537">
        <f t="shared" si="86"/>
        <v>150.08582995951417</v>
      </c>
      <c r="BG537">
        <f>RawData!BF537</f>
        <v>90604</v>
      </c>
      <c r="BH537">
        <f>RawData!BG537</f>
        <v>88644</v>
      </c>
      <c r="BI537">
        <f>RawData!BH537</f>
        <v>101774</v>
      </c>
      <c r="BJ537">
        <f>RawData!BI537</f>
        <v>89690</v>
      </c>
      <c r="BK537">
        <f>RawData!BJ537/RawData!$C537</f>
        <v>585</v>
      </c>
      <c r="BL537">
        <f>RawData!BK537/RawData!$C537</f>
        <v>585</v>
      </c>
      <c r="BM537">
        <f>RawData!BL537/RawData!$C537</f>
        <v>715</v>
      </c>
      <c r="BN537">
        <f>RawData!BM537/RawData!$C537</f>
        <v>585</v>
      </c>
      <c r="BO537" t="str">
        <f t="shared" si="87"/>
        <v/>
      </c>
      <c r="BP537" t="str">
        <f>RawData!BO537</f>
        <v>241632.0*</v>
      </c>
      <c r="BQ537" t="str">
        <f>RawData!BP537</f>
        <v>194112.0*</v>
      </c>
      <c r="BR537" t="str">
        <f>RawData!BQ537</f>
        <v>0.0*</v>
      </c>
      <c r="BS537" t="str">
        <f>RawData!BR537</f>
        <v>0.0*</v>
      </c>
      <c r="BT537">
        <f>RawData!BS537/RawData!$C537</f>
        <v>91820</v>
      </c>
      <c r="BU537">
        <f>RawData!BT537/RawData!$C537</f>
        <v>88058</v>
      </c>
      <c r="BV537">
        <f>RawData!BU537/RawData!$C537</f>
        <v>102718</v>
      </c>
      <c r="BW537">
        <f>RawData!BV537/RawData!$C537</f>
        <v>92110</v>
      </c>
      <c r="BY537" t="str">
        <f t="shared" si="88"/>
        <v/>
      </c>
      <c r="BZ537" t="str">
        <f t="shared" si="89"/>
        <v/>
      </c>
    </row>
    <row r="538" spans="1:78" x14ac:dyDescent="0.2">
      <c r="A538">
        <f>IF(NOT(ISBLANK(RawData!A538)),RawData!A538,"")</f>
        <v>26</v>
      </c>
      <c r="B538" s="3">
        <f>IF(NOT(ISBLANK(RawData!B538)),RawData!B538,"")</f>
        <v>1457373965.0999999</v>
      </c>
      <c r="C538">
        <f>IF(NOT(ISBLANK(RawData!C538)),RawData!C538,"")</f>
        <v>139.25</v>
      </c>
      <c r="D538" t="str">
        <f t="shared" si="81"/>
        <v/>
      </c>
      <c r="E538">
        <f>IF(NOT(ISBLANK(RawData!D538)),RawData!D538,"")</f>
        <v>1161</v>
      </c>
      <c r="F538">
        <f>IF(NOT(ISBLANK(RawData!E538)),RawData!E538,"")</f>
        <v>387</v>
      </c>
      <c r="G538">
        <f>IF(NOT(ISBLANK(RawData!F538)),RawData!F538,"")</f>
        <v>580</v>
      </c>
      <c r="H538">
        <f>IF(NOT(ISBLANK(RawData!G538)),RawData!G538,"")</f>
        <v>2129</v>
      </c>
      <c r="I538">
        <f>RawData!H538/RemoveACF!$C538</f>
        <v>193</v>
      </c>
      <c r="J538">
        <f>RawData!I538/RemoveACF!$C538</f>
        <v>0</v>
      </c>
      <c r="K538">
        <f>RawData!J538/RemoveACF!$C538</f>
        <v>193</v>
      </c>
      <c r="L538">
        <f>RawData!K538/RemoveACF!$C538</f>
        <v>0</v>
      </c>
      <c r="M538" t="str">
        <f t="shared" si="82"/>
        <v/>
      </c>
      <c r="N538">
        <f>RawData!M538</f>
        <v>0</v>
      </c>
      <c r="O538">
        <f>RawData!N538</f>
        <v>0</v>
      </c>
      <c r="P538">
        <f>RawData!O538</f>
        <v>0</v>
      </c>
      <c r="Q538">
        <f>RawData!P538</f>
        <v>128</v>
      </c>
      <c r="R538">
        <f>RawData!Q538/RawData!$C538</f>
        <v>0</v>
      </c>
      <c r="S538">
        <f>RawData!R538/RawData!$C538</f>
        <v>128</v>
      </c>
      <c r="T538">
        <f>RawData!S538/RawData!$C538</f>
        <v>0</v>
      </c>
      <c r="U538">
        <f>RawData!T538/RawData!$C538</f>
        <v>128</v>
      </c>
      <c r="V538">
        <f t="shared" si="90"/>
        <v>138.41063209076174</v>
      </c>
      <c r="W538">
        <f>RawData!V538</f>
        <v>512808</v>
      </c>
      <c r="X538">
        <f>RawData!W538</f>
        <v>539552</v>
      </c>
      <c r="Y538">
        <f>RawData!X538</f>
        <v>546464</v>
      </c>
      <c r="Z538">
        <f>RawData!Y538</f>
        <v>536160</v>
      </c>
      <c r="AA538">
        <f>RawData!Z538/RawData!$C538</f>
        <v>3720</v>
      </c>
      <c r="AB538">
        <f>RawData!AA538/RawData!$C538</f>
        <v>3918</v>
      </c>
      <c r="AC538">
        <f>RawData!AB538/RawData!$C538</f>
        <v>3968</v>
      </c>
      <c r="AD538">
        <f>RawData!AC538/RawData!$C538</f>
        <v>3819</v>
      </c>
      <c r="AE538" t="str">
        <f t="shared" si="83"/>
        <v/>
      </c>
      <c r="AF538">
        <f>RawData!AE538</f>
        <v>30618</v>
      </c>
      <c r="AG538">
        <f>RawData!AF538</f>
        <v>25924</v>
      </c>
      <c r="AH538">
        <f>RawData!AG538</f>
        <v>25465</v>
      </c>
      <c r="AI538">
        <f>RawData!AH538</f>
        <v>29277</v>
      </c>
      <c r="AJ538">
        <f>RawData!AI538/RawData!$C538</f>
        <v>211</v>
      </c>
      <c r="AK538">
        <f>RawData!AJ538/RawData!$C538</f>
        <v>211</v>
      </c>
      <c r="AL538">
        <f>RawData!AK538/RawData!$C538</f>
        <v>176</v>
      </c>
      <c r="AM538">
        <f>RawData!AL538/RawData!$C538</f>
        <v>211</v>
      </c>
      <c r="AN538">
        <f t="shared" si="84"/>
        <v>126.73657100809419</v>
      </c>
      <c r="AO538">
        <f>RawData!AN538</f>
        <v>84850</v>
      </c>
      <c r="AP538">
        <f>RawData!AO538</f>
        <v>81730</v>
      </c>
      <c r="AQ538">
        <f>RawData!AP538</f>
        <v>86800</v>
      </c>
      <c r="AR538">
        <f>RawData!AQ538</f>
        <v>91090</v>
      </c>
      <c r="AS538">
        <f>RawData!AR538/RawData!$C538</f>
        <v>777</v>
      </c>
      <c r="AT538">
        <f>RawData!AS538/RawData!$C538</f>
        <v>388</v>
      </c>
      <c r="AU538">
        <f>RawData!AT538/RawData!$C538</f>
        <v>388</v>
      </c>
      <c r="AV538">
        <f>RawData!AU538/RawData!$C538</f>
        <v>1165</v>
      </c>
      <c r="AW538">
        <f t="shared" si="85"/>
        <v>135.34757769174428</v>
      </c>
      <c r="AX538">
        <f>RawData!AW538</f>
        <v>3227968</v>
      </c>
      <c r="AY538">
        <f>RawData!AX538</f>
        <v>3489216</v>
      </c>
      <c r="AZ538">
        <f>RawData!AY538</f>
        <v>3460416</v>
      </c>
      <c r="BA538">
        <f>RawData!AZ538</f>
        <v>2757568</v>
      </c>
      <c r="BB538">
        <f>RawData!BA538/RawData!$C538</f>
        <v>23698</v>
      </c>
      <c r="BC538">
        <f>RawData!BB538/RawData!$C538</f>
        <v>27195</v>
      </c>
      <c r="BD538">
        <f>RawData!BC538/RawData!$C538</f>
        <v>24475</v>
      </c>
      <c r="BE538">
        <f>RawData!BD538/RawData!$C538</f>
        <v>20202</v>
      </c>
      <c r="BF538">
        <f t="shared" si="86"/>
        <v>149.7408906882591</v>
      </c>
      <c r="BG538">
        <f>RawData!BF538</f>
        <v>96286</v>
      </c>
      <c r="BH538">
        <f>RawData!BG538</f>
        <v>92236</v>
      </c>
      <c r="BI538">
        <f>RawData!BH538</f>
        <v>94392</v>
      </c>
      <c r="BJ538">
        <f>RawData!BI538</f>
        <v>86946</v>
      </c>
      <c r="BK538">
        <f>RawData!BJ538/RawData!$C538</f>
        <v>650</v>
      </c>
      <c r="BL538">
        <f>RawData!BK538/RawData!$C538</f>
        <v>585</v>
      </c>
      <c r="BM538">
        <f>RawData!BL538/RawData!$C538</f>
        <v>650</v>
      </c>
      <c r="BN538">
        <f>RawData!BM538/RawData!$C538</f>
        <v>585</v>
      </c>
      <c r="BO538" t="str">
        <f t="shared" si="87"/>
        <v/>
      </c>
      <c r="BP538" t="str">
        <f>RawData!BO538</f>
        <v>300096.0*</v>
      </c>
      <c r="BQ538" t="str">
        <f>RawData!BP538</f>
        <v>245724.0*</v>
      </c>
      <c r="BR538" t="str">
        <f>RawData!BQ538</f>
        <v>0.0*</v>
      </c>
      <c r="BS538" t="str">
        <f>RawData!BR538</f>
        <v>0.0*</v>
      </c>
      <c r="BT538">
        <f>RawData!BS538/RawData!$C538</f>
        <v>95196</v>
      </c>
      <c r="BU538">
        <f>RawData!BT538/RawData!$C538</f>
        <v>83236</v>
      </c>
      <c r="BV538">
        <f>RawData!BU538/RawData!$C538</f>
        <v>92688</v>
      </c>
      <c r="BW538">
        <f>RawData!BV538/RawData!$C538</f>
        <v>92978</v>
      </c>
      <c r="BY538" t="str">
        <f t="shared" si="88"/>
        <v/>
      </c>
      <c r="BZ538" t="str">
        <f t="shared" si="89"/>
        <v/>
      </c>
    </row>
    <row r="539" spans="1:78" x14ac:dyDescent="0.2">
      <c r="A539">
        <f>IF(NOT(ISBLANK(RawData!A539)),RawData!A539,"")</f>
        <v>27</v>
      </c>
      <c r="B539" s="3">
        <f>IF(NOT(ISBLANK(RawData!B539)),RawData!B539,"")</f>
        <v>1457373965.4890001</v>
      </c>
      <c r="C539">
        <f>IF(NOT(ISBLANK(RawData!C539)),RawData!C539,"")</f>
        <v>134.03125</v>
      </c>
      <c r="D539" t="str">
        <f t="shared" si="81"/>
        <v/>
      </c>
      <c r="E539">
        <f>IF(NOT(ISBLANK(RawData!D539)),RawData!D539,"")</f>
        <v>1548</v>
      </c>
      <c r="F539">
        <f>IF(NOT(ISBLANK(RawData!E539)),RawData!E539,"")</f>
        <v>580</v>
      </c>
      <c r="G539">
        <f>IF(NOT(ISBLANK(RawData!F539)),RawData!F539,"")</f>
        <v>193</v>
      </c>
      <c r="H539">
        <f>IF(NOT(ISBLANK(RawData!G539)),RawData!G539,"")</f>
        <v>193</v>
      </c>
      <c r="I539">
        <f>RawData!H539/RemoveACF!$C539</f>
        <v>0</v>
      </c>
      <c r="J539">
        <f>RawData!I539/RemoveACF!$C539</f>
        <v>0</v>
      </c>
      <c r="K539">
        <f>RawData!J539/RemoveACF!$C539</f>
        <v>0</v>
      </c>
      <c r="L539">
        <f>RawData!K539/RemoveACF!$C539</f>
        <v>193</v>
      </c>
      <c r="M539" t="str">
        <f t="shared" si="82"/>
        <v/>
      </c>
      <c r="N539">
        <f>RawData!M539</f>
        <v>515</v>
      </c>
      <c r="O539">
        <f>RawData!N539</f>
        <v>128</v>
      </c>
      <c r="P539">
        <f>RawData!O539</f>
        <v>128</v>
      </c>
      <c r="Q539">
        <f>RawData!P539</f>
        <v>257</v>
      </c>
      <c r="R539">
        <f>RawData!Q539/RawData!$C539</f>
        <v>0</v>
      </c>
      <c r="S539">
        <f>RawData!R539/RawData!$C539</f>
        <v>0</v>
      </c>
      <c r="T539">
        <f>RawData!S539/RawData!$C539</f>
        <v>128</v>
      </c>
      <c r="U539">
        <f>RawData!T539/RawData!$C539</f>
        <v>0</v>
      </c>
      <c r="V539">
        <f t="shared" si="90"/>
        <v>137.71246006389777</v>
      </c>
      <c r="W539">
        <f>RawData!V539</f>
        <v>512656</v>
      </c>
      <c r="X539">
        <f>RawData!W539</f>
        <v>479504</v>
      </c>
      <c r="Y539">
        <f>RawData!X539</f>
        <v>438816</v>
      </c>
      <c r="Z539">
        <f>RawData!Y539</f>
        <v>508704</v>
      </c>
      <c r="AA539">
        <f>RawData!Z539/RawData!$C539</f>
        <v>3769</v>
      </c>
      <c r="AB539">
        <f>RawData!AA539/RawData!$C539</f>
        <v>3472</v>
      </c>
      <c r="AC539">
        <f>RawData!AB539/RawData!$C539</f>
        <v>3075</v>
      </c>
      <c r="AD539">
        <f>RawData!AC539/RawData!$C539</f>
        <v>3769</v>
      </c>
      <c r="AE539" t="str">
        <f t="shared" si="83"/>
        <v/>
      </c>
      <c r="AF539">
        <f>RawData!AE539</f>
        <v>27971</v>
      </c>
      <c r="AG539">
        <f>RawData!AF539</f>
        <v>27371</v>
      </c>
      <c r="AH539">
        <f>RawData!AG539</f>
        <v>23242</v>
      </c>
      <c r="AI539">
        <f>RawData!AH539</f>
        <v>24936</v>
      </c>
      <c r="AJ539">
        <f>RawData!AI539/RawData!$C539</f>
        <v>176</v>
      </c>
      <c r="AK539">
        <f>RawData!AJ539/RawData!$C539</f>
        <v>211</v>
      </c>
      <c r="AL539">
        <f>RawData!AK539/RawData!$C539</f>
        <v>211</v>
      </c>
      <c r="AM539">
        <f>RawData!AL539/RawData!$C539</f>
        <v>176</v>
      </c>
      <c r="AN539">
        <f t="shared" si="84"/>
        <v>118.49420849420849</v>
      </c>
      <c r="AO539">
        <f>RawData!AN539</f>
        <v>94992</v>
      </c>
      <c r="AP539">
        <f>RawData!AO539</f>
        <v>112554</v>
      </c>
      <c r="AQ539">
        <f>RawData!AP539</f>
        <v>85240</v>
      </c>
      <c r="AR539">
        <f>RawData!AQ539</f>
        <v>75494</v>
      </c>
      <c r="AS539">
        <f>RawData!AR539/RawData!$C539</f>
        <v>777</v>
      </c>
      <c r="AT539">
        <f>RawData!AS539/RawData!$C539</f>
        <v>777</v>
      </c>
      <c r="AU539">
        <f>RawData!AT539/RawData!$C539</f>
        <v>777</v>
      </c>
      <c r="AV539">
        <f>RawData!AU539/RawData!$C539</f>
        <v>777</v>
      </c>
      <c r="AW539">
        <f t="shared" si="85"/>
        <v>134.82300006080382</v>
      </c>
      <c r="AX539">
        <f>RawData!AW539</f>
        <v>2786432</v>
      </c>
      <c r="AY539">
        <f>RawData!AX539</f>
        <v>3672768</v>
      </c>
      <c r="AZ539">
        <f>RawData!AY539</f>
        <v>3801088</v>
      </c>
      <c r="BA539">
        <f>RawData!AZ539</f>
        <v>3043776</v>
      </c>
      <c r="BB539">
        <f>RawData!BA539/RawData!$C539</f>
        <v>20202</v>
      </c>
      <c r="BC539">
        <f>RawData!BB539/RawData!$C539</f>
        <v>27583</v>
      </c>
      <c r="BD539">
        <f>RawData!BC539/RawData!$C539</f>
        <v>28360</v>
      </c>
      <c r="BE539">
        <f>RawData!BD539/RawData!$C539</f>
        <v>22533</v>
      </c>
      <c r="BF539">
        <f t="shared" si="86"/>
        <v>147.44852071005917</v>
      </c>
      <c r="BG539">
        <f>RawData!BF539</f>
        <v>99946</v>
      </c>
      <c r="BH539">
        <f>RawData!BG539</f>
        <v>89884</v>
      </c>
      <c r="BI539">
        <f>RawData!BH539</f>
        <v>94458</v>
      </c>
      <c r="BJ539">
        <f>RawData!BI539</f>
        <v>89494</v>
      </c>
      <c r="BK539">
        <f>RawData!BJ539/RawData!$C539</f>
        <v>650</v>
      </c>
      <c r="BL539">
        <f>RawData!BK539/RawData!$C539</f>
        <v>585</v>
      </c>
      <c r="BM539">
        <f>RawData!BL539/RawData!$C539</f>
        <v>650</v>
      </c>
      <c r="BN539">
        <f>RawData!BM539/RawData!$C539</f>
        <v>650</v>
      </c>
      <c r="BO539" t="str">
        <f t="shared" si="87"/>
        <v/>
      </c>
      <c r="BP539" t="str">
        <f>RawData!BO539</f>
        <v>292768.0*</v>
      </c>
      <c r="BQ539" t="str">
        <f>RawData!BP539</f>
        <v>193916.0*</v>
      </c>
      <c r="BR539" t="str">
        <f>RawData!BQ539</f>
        <v>0.0*</v>
      </c>
      <c r="BS539" t="str">
        <f>RawData!BR539</f>
        <v>0.0*</v>
      </c>
      <c r="BT539">
        <f>RawData!BS539/RawData!$C539</f>
        <v>77448</v>
      </c>
      <c r="BU539">
        <f>RawData!BT539/RawData!$C539</f>
        <v>82850</v>
      </c>
      <c r="BV539">
        <f>RawData!BU539/RawData!$C539</f>
        <v>79860</v>
      </c>
      <c r="BW539">
        <f>RawData!BV539/RawData!$C539</f>
        <v>87480</v>
      </c>
      <c r="BY539" t="str">
        <f t="shared" si="88"/>
        <v/>
      </c>
      <c r="BZ539" t="str">
        <f t="shared" si="89"/>
        <v/>
      </c>
    </row>
    <row r="540" spans="1:78" x14ac:dyDescent="0.2">
      <c r="A540">
        <f>IF(NOT(ISBLANK(RawData!A540)),RawData!A540,"")</f>
        <v>28</v>
      </c>
      <c r="B540" s="3">
        <f>IF(NOT(ISBLANK(RawData!B540)),RawData!B540,"")</f>
        <v>1457373965.8770001</v>
      </c>
      <c r="C540">
        <f>IF(NOT(ISBLANK(RawData!C540)),RawData!C540,"")</f>
        <v>142.765625</v>
      </c>
      <c r="D540" t="str">
        <f t="shared" si="81"/>
        <v/>
      </c>
      <c r="E540">
        <f>IF(NOT(ISBLANK(RawData!D540)),RawData!D540,"")</f>
        <v>1161</v>
      </c>
      <c r="F540">
        <f>IF(NOT(ISBLANK(RawData!E540)),RawData!E540,"")</f>
        <v>774</v>
      </c>
      <c r="G540">
        <f>IF(NOT(ISBLANK(RawData!F540)),RawData!F540,"")</f>
        <v>387</v>
      </c>
      <c r="H540">
        <f>IF(NOT(ISBLANK(RawData!G540)),RawData!G540,"")</f>
        <v>774</v>
      </c>
      <c r="I540">
        <f>RawData!H540/RemoveACF!$C540</f>
        <v>0</v>
      </c>
      <c r="J540">
        <f>RawData!I540/RemoveACF!$C540</f>
        <v>0</v>
      </c>
      <c r="K540">
        <f>RawData!J540/RemoveACF!$C540</f>
        <v>193</v>
      </c>
      <c r="L540">
        <f>RawData!K540/RemoveACF!$C540</f>
        <v>0</v>
      </c>
      <c r="M540" t="str">
        <f t="shared" si="82"/>
        <v/>
      </c>
      <c r="N540">
        <f>RawData!M540</f>
        <v>0</v>
      </c>
      <c r="O540">
        <f>RawData!N540</f>
        <v>128</v>
      </c>
      <c r="P540">
        <f>RawData!O540</f>
        <v>128</v>
      </c>
      <c r="Q540">
        <f>RawData!P540</f>
        <v>386</v>
      </c>
      <c r="R540">
        <f>RawData!Q540/RawData!$C540</f>
        <v>0</v>
      </c>
      <c r="S540">
        <f>RawData!R540/RawData!$C540</f>
        <v>0</v>
      </c>
      <c r="T540">
        <f>RawData!S540/RawData!$C540</f>
        <v>128</v>
      </c>
      <c r="U540">
        <f>RawData!T540/RawData!$C540</f>
        <v>0</v>
      </c>
      <c r="V540">
        <f t="shared" si="90"/>
        <v>139.71442921719165</v>
      </c>
      <c r="W540">
        <f>RawData!V540</f>
        <v>517984</v>
      </c>
      <c r="X540">
        <f>RawData!W540</f>
        <v>499120</v>
      </c>
      <c r="Y540">
        <f>RawData!X540</f>
        <v>472920</v>
      </c>
      <c r="Z540">
        <f>RawData!Y540</f>
        <v>457176</v>
      </c>
      <c r="AA540">
        <f>RawData!Z540/RawData!$C540</f>
        <v>3720</v>
      </c>
      <c r="AB540">
        <f>RawData!AA540/RawData!$C540</f>
        <v>3571</v>
      </c>
      <c r="AC540">
        <f>RawData!AB540/RawData!$C540</f>
        <v>3373</v>
      </c>
      <c r="AD540">
        <f>RawData!AC540/RawData!$C540</f>
        <v>3273</v>
      </c>
      <c r="AE540" t="str">
        <f t="shared" si="83"/>
        <v/>
      </c>
      <c r="AF540">
        <f>RawData!AE540</f>
        <v>24971</v>
      </c>
      <c r="AG540">
        <f>RawData!AF540</f>
        <v>24336</v>
      </c>
      <c r="AH540">
        <f>RawData!AG540</f>
        <v>25183</v>
      </c>
      <c r="AI540">
        <f>RawData!AH540</f>
        <v>26277</v>
      </c>
      <c r="AJ540">
        <f>RawData!AI540/RawData!$C540</f>
        <v>176</v>
      </c>
      <c r="AK540">
        <f>RawData!AJ540/RawData!$C540</f>
        <v>176</v>
      </c>
      <c r="AL540">
        <f>RawData!AK540/RawData!$C540</f>
        <v>211</v>
      </c>
      <c r="AM540">
        <f>RawData!AL540/RawData!$C540</f>
        <v>176</v>
      </c>
      <c r="AN540">
        <f t="shared" si="84"/>
        <v>151.96805770221536</v>
      </c>
      <c r="AO540">
        <f>RawData!AN540</f>
        <v>73934</v>
      </c>
      <c r="AP540">
        <f>RawData!AO540</f>
        <v>55234</v>
      </c>
      <c r="AQ540">
        <f>RawData!AP540</f>
        <v>86410</v>
      </c>
      <c r="AR540">
        <f>RawData!AQ540</f>
        <v>79392</v>
      </c>
      <c r="AS540">
        <f>RawData!AR540/RawData!$C540</f>
        <v>388</v>
      </c>
      <c r="AT540">
        <f>RawData!AS540/RawData!$C540</f>
        <v>388</v>
      </c>
      <c r="AU540">
        <f>RawData!AT540/RawData!$C540</f>
        <v>388</v>
      </c>
      <c r="AV540">
        <f>RawData!AU540/RawData!$C540</f>
        <v>777</v>
      </c>
      <c r="AW540">
        <f t="shared" si="85"/>
        <v>137.61217149483676</v>
      </c>
      <c r="AX540">
        <f>RawData!AW540</f>
        <v>2839872</v>
      </c>
      <c r="AY540">
        <f>RawData!AX540</f>
        <v>2410368</v>
      </c>
      <c r="AZ540">
        <f>RawData!AY540</f>
        <v>3605248</v>
      </c>
      <c r="BA540">
        <f>RawData!AZ540</f>
        <v>3119936</v>
      </c>
      <c r="BB540">
        <f>RawData!BA540/RawData!$C540</f>
        <v>20979.000000035023</v>
      </c>
      <c r="BC540">
        <f>RawData!BB540/RawData!$C540</f>
        <v>16704.999999964977</v>
      </c>
      <c r="BD540">
        <f>RawData!BC540/RawData!$C540</f>
        <v>27583.000000035023</v>
      </c>
      <c r="BE540">
        <f>RawData!BD540/RawData!$C540</f>
        <v>21756</v>
      </c>
      <c r="BF540">
        <f t="shared" si="86"/>
        <v>154.95717255717256</v>
      </c>
      <c r="BG540">
        <f>RawData!BF540</f>
        <v>86750</v>
      </c>
      <c r="BH540">
        <f>RawData!BG540</f>
        <v>89232</v>
      </c>
      <c r="BI540">
        <f>RawData!BH540</f>
        <v>93804</v>
      </c>
      <c r="BJ540">
        <f>RawData!BI540</f>
        <v>102886</v>
      </c>
      <c r="BK540">
        <f>RawData!BJ540/RawData!$C540</f>
        <v>520</v>
      </c>
      <c r="BL540">
        <f>RawData!BK540/RawData!$C540</f>
        <v>585</v>
      </c>
      <c r="BM540">
        <f>RawData!BL540/RawData!$C540</f>
        <v>650</v>
      </c>
      <c r="BN540">
        <f>RawData!BM540/RawData!$C540</f>
        <v>650</v>
      </c>
      <c r="BO540" t="str">
        <f t="shared" si="87"/>
        <v/>
      </c>
      <c r="BP540" t="str">
        <f>RawData!BO540</f>
        <v>316712.0*</v>
      </c>
      <c r="BQ540" t="str">
        <f>RawData!BP540</f>
        <v>332072.0*</v>
      </c>
      <c r="BR540" t="str">
        <f>RawData!BQ540</f>
        <v>0.0*</v>
      </c>
      <c r="BS540" t="str">
        <f>RawData!BR540</f>
        <v>0.0*</v>
      </c>
      <c r="BT540">
        <f>RawData!BS540/RawData!$C540</f>
        <v>89022.000000350235</v>
      </c>
      <c r="BU540">
        <f>RawData!BT540/RawData!$C540</f>
        <v>91433.999999649765</v>
      </c>
      <c r="BV540">
        <f>RawData!BU540/RawData!$C540</f>
        <v>90952</v>
      </c>
      <c r="BW540">
        <f>RawData!BV540/RawData!$C540</f>
        <v>84104</v>
      </c>
      <c r="BY540" t="str">
        <f t="shared" si="88"/>
        <v/>
      </c>
      <c r="BZ540" t="str">
        <f t="shared" si="89"/>
        <v/>
      </c>
    </row>
    <row r="541" spans="1:78" x14ac:dyDescent="0.2">
      <c r="A541">
        <f>IF(NOT(ISBLANK(RawData!A541)),RawData!A541,"")</f>
        <v>29</v>
      </c>
      <c r="B541" s="3">
        <f>IF(NOT(ISBLANK(RawData!B541)),RawData!B541,"")</f>
        <v>1457373966.266</v>
      </c>
      <c r="C541">
        <f>IF(NOT(ISBLANK(RawData!C541)),RawData!C541,"")</f>
        <v>136.5</v>
      </c>
      <c r="D541" t="str">
        <f t="shared" si="81"/>
        <v/>
      </c>
      <c r="E541">
        <f>IF(NOT(ISBLANK(RawData!D541)),RawData!D541,"")</f>
        <v>774</v>
      </c>
      <c r="F541">
        <f>IF(NOT(ISBLANK(RawData!E541)),RawData!E541,"")</f>
        <v>774</v>
      </c>
      <c r="G541">
        <f>IF(NOT(ISBLANK(RawData!F541)),RawData!F541,"")</f>
        <v>1355</v>
      </c>
      <c r="H541">
        <f>IF(NOT(ISBLANK(RawData!G541)),RawData!G541,"")</f>
        <v>1161</v>
      </c>
      <c r="I541">
        <f>RawData!H541/RemoveACF!$C541</f>
        <v>193</v>
      </c>
      <c r="J541">
        <f>RawData!I541/RemoveACF!$C541</f>
        <v>0</v>
      </c>
      <c r="K541">
        <f>RawData!J541/RemoveACF!$C541</f>
        <v>0</v>
      </c>
      <c r="L541">
        <f>RawData!K541/RemoveACF!$C541</f>
        <v>0</v>
      </c>
      <c r="M541" t="str">
        <f t="shared" si="82"/>
        <v/>
      </c>
      <c r="N541">
        <f>RawData!M541</f>
        <v>515</v>
      </c>
      <c r="O541">
        <f>RawData!N541</f>
        <v>386</v>
      </c>
      <c r="P541">
        <f>RawData!O541</f>
        <v>0</v>
      </c>
      <c r="Q541">
        <f>RawData!P541</f>
        <v>515</v>
      </c>
      <c r="R541">
        <f>RawData!Q541/RawData!$C541</f>
        <v>0</v>
      </c>
      <c r="S541">
        <f>RawData!R541/RawData!$C541</f>
        <v>128</v>
      </c>
      <c r="T541">
        <f>RawData!S541/RawData!$C541</f>
        <v>0</v>
      </c>
      <c r="U541">
        <f>RawData!T541/RawData!$C541</f>
        <v>128</v>
      </c>
      <c r="V541">
        <f t="shared" si="90"/>
        <v>139.15286715286715</v>
      </c>
      <c r="W541">
        <f>RawData!V541</f>
        <v>480568</v>
      </c>
      <c r="X541">
        <f>RawData!W541</f>
        <v>486392</v>
      </c>
      <c r="Y541">
        <f>RawData!X541</f>
        <v>497040</v>
      </c>
      <c r="Z541">
        <f>RawData!Y541</f>
        <v>482192</v>
      </c>
      <c r="AA541">
        <f>RawData!Z541/RawData!$C541</f>
        <v>3472</v>
      </c>
      <c r="AB541">
        <f>RawData!AA541/RawData!$C541</f>
        <v>3422</v>
      </c>
      <c r="AC541">
        <f>RawData!AB541/RawData!$C541</f>
        <v>3571</v>
      </c>
      <c r="AD541">
        <f>RawData!AC541/RawData!$C541</f>
        <v>3521</v>
      </c>
      <c r="AE541" t="str">
        <f t="shared" si="83"/>
        <v/>
      </c>
      <c r="AF541">
        <f>RawData!AE541</f>
        <v>22607</v>
      </c>
      <c r="AG541">
        <f>RawData!AF541</f>
        <v>21936</v>
      </c>
      <c r="AH541">
        <f>RawData!AG541</f>
        <v>25253</v>
      </c>
      <c r="AI541">
        <f>RawData!AH541</f>
        <v>27935</v>
      </c>
      <c r="AJ541">
        <f>RawData!AI541/RawData!$C541</f>
        <v>176</v>
      </c>
      <c r="AK541">
        <f>RawData!AJ541/RawData!$C541</f>
        <v>176</v>
      </c>
      <c r="AL541">
        <f>RawData!AK541/RawData!$C541</f>
        <v>211</v>
      </c>
      <c r="AM541">
        <f>RawData!AL541/RawData!$C541</f>
        <v>211</v>
      </c>
      <c r="AN541">
        <f t="shared" si="84"/>
        <v>123.53880102979036</v>
      </c>
      <c r="AO541">
        <f>RawData!AN541</f>
        <v>96552</v>
      </c>
      <c r="AP541">
        <f>RawData!AO541</f>
        <v>65750</v>
      </c>
      <c r="AQ541">
        <f>RawData!AP541</f>
        <v>83290</v>
      </c>
      <c r="AR541">
        <f>RawData!AQ541</f>
        <v>90310</v>
      </c>
      <c r="AS541">
        <f>RawData!AR541/RawData!$C541</f>
        <v>777</v>
      </c>
      <c r="AT541">
        <f>RawData!AS541/RawData!$C541</f>
        <v>388</v>
      </c>
      <c r="AU541">
        <f>RawData!AT541/RawData!$C541</f>
        <v>777</v>
      </c>
      <c r="AV541">
        <f>RawData!AU541/RawData!$C541</f>
        <v>777</v>
      </c>
      <c r="AW541">
        <f t="shared" si="85"/>
        <v>138.15786582804708</v>
      </c>
      <c r="AX541">
        <f>RawData!AW541</f>
        <v>3366976</v>
      </c>
      <c r="AY541">
        <f>RawData!AX541</f>
        <v>2903552</v>
      </c>
      <c r="AZ541">
        <f>RawData!AY541</f>
        <v>3190592</v>
      </c>
      <c r="BA541">
        <f>RawData!AZ541</f>
        <v>3366976</v>
      </c>
      <c r="BB541">
        <f>RawData!BA541/RawData!$C541</f>
        <v>24475</v>
      </c>
      <c r="BC541">
        <f>RawData!BB541/RawData!$C541</f>
        <v>20979</v>
      </c>
      <c r="BD541">
        <f>RawData!BC541/RawData!$C541</f>
        <v>23310</v>
      </c>
      <c r="BE541">
        <f>RawData!BD541/RawData!$C541</f>
        <v>24087</v>
      </c>
      <c r="BF541">
        <f t="shared" si="86"/>
        <v>151.88653846153846</v>
      </c>
      <c r="BG541">
        <f>RawData!BF541</f>
        <v>79698</v>
      </c>
      <c r="BH541">
        <f>RawData!BG541</f>
        <v>74086</v>
      </c>
      <c r="BI541">
        <f>RawData!BH541</f>
        <v>78524</v>
      </c>
      <c r="BJ541">
        <f>RawData!BI541</f>
        <v>83616</v>
      </c>
      <c r="BK541">
        <f>RawData!BJ541/RawData!$C541</f>
        <v>455</v>
      </c>
      <c r="BL541">
        <f>RawData!BK541/RawData!$C541</f>
        <v>520</v>
      </c>
      <c r="BM541">
        <f>RawData!BL541/RawData!$C541</f>
        <v>520</v>
      </c>
      <c r="BN541">
        <f>RawData!BM541/RawData!$C541</f>
        <v>585</v>
      </c>
      <c r="BO541" t="str">
        <f t="shared" si="87"/>
        <v/>
      </c>
      <c r="BP541" t="str">
        <f>RawData!BO541</f>
        <v>283976.0*</v>
      </c>
      <c r="BQ541" t="str">
        <f>RawData!BP541</f>
        <v>251284.0*</v>
      </c>
      <c r="BR541" t="str">
        <f>RawData!BQ541</f>
        <v>0.0*</v>
      </c>
      <c r="BS541" t="str">
        <f>RawData!BR541</f>
        <v>0.0*</v>
      </c>
      <c r="BT541">
        <f>RawData!BS541/RawData!$C541</f>
        <v>82658</v>
      </c>
      <c r="BU541">
        <f>RawData!BT541/RawData!$C541</f>
        <v>83526</v>
      </c>
      <c r="BV541">
        <f>RawData!BU541/RawData!$C541</f>
        <v>92110</v>
      </c>
      <c r="BW541">
        <f>RawData!BV541/RawData!$C541</f>
        <v>89890</v>
      </c>
      <c r="BY541" t="str">
        <f t="shared" si="88"/>
        <v/>
      </c>
      <c r="BZ541" t="str">
        <f t="shared" si="89"/>
        <v/>
      </c>
    </row>
    <row r="542" spans="1:78" x14ac:dyDescent="0.2">
      <c r="A542">
        <f>IF(NOT(ISBLANK(RawData!A542)),RawData!A542,"")</f>
        <v>30</v>
      </c>
      <c r="B542" s="3">
        <f>IF(NOT(ISBLANK(RawData!B542)),RawData!B542,"")</f>
        <v>1457373966.654</v>
      </c>
      <c r="C542">
        <f>IF(NOT(ISBLANK(RawData!C542)),RawData!C542,"")</f>
        <v>135.34375</v>
      </c>
      <c r="D542" t="str">
        <f t="shared" si="81"/>
        <v/>
      </c>
      <c r="E542">
        <f>IF(NOT(ISBLANK(RawData!D542)),RawData!D542,"")</f>
        <v>580</v>
      </c>
      <c r="F542">
        <f>IF(NOT(ISBLANK(RawData!E542)),RawData!E542,"")</f>
        <v>1935</v>
      </c>
      <c r="G542">
        <f>IF(NOT(ISBLANK(RawData!F542)),RawData!F542,"")</f>
        <v>1548</v>
      </c>
      <c r="H542">
        <f>IF(NOT(ISBLANK(RawData!G542)),RawData!G542,"")</f>
        <v>774</v>
      </c>
      <c r="I542">
        <f>RawData!H542/RemoveACF!$C542</f>
        <v>0</v>
      </c>
      <c r="J542">
        <f>RawData!I542/RemoveACF!$C542</f>
        <v>193</v>
      </c>
      <c r="K542">
        <f>RawData!J542/RemoveACF!$C542</f>
        <v>0</v>
      </c>
      <c r="L542">
        <f>RawData!K542/RemoveACF!$C542</f>
        <v>0</v>
      </c>
      <c r="M542" t="str">
        <f t="shared" si="82"/>
        <v/>
      </c>
      <c r="N542">
        <f>RawData!M542</f>
        <v>386</v>
      </c>
      <c r="O542">
        <f>RawData!N542</f>
        <v>386</v>
      </c>
      <c r="P542">
        <f>RawData!O542</f>
        <v>386</v>
      </c>
      <c r="Q542">
        <f>RawData!P542</f>
        <v>128</v>
      </c>
      <c r="R542">
        <f>RawData!Q542/RawData!$C542</f>
        <v>0</v>
      </c>
      <c r="S542">
        <f>RawData!R542/RawData!$C542</f>
        <v>128</v>
      </c>
      <c r="T542">
        <f>RawData!S542/RawData!$C542</f>
        <v>0</v>
      </c>
      <c r="U542">
        <f>RawData!T542/RawData!$C542</f>
        <v>0</v>
      </c>
      <c r="V542">
        <f t="shared" si="90"/>
        <v>139.5140683849051</v>
      </c>
      <c r="W542">
        <f>RawData!V542</f>
        <v>432240</v>
      </c>
      <c r="X542">
        <f>RawData!W542</f>
        <v>479000</v>
      </c>
      <c r="Y542">
        <f>RawData!X542</f>
        <v>474592</v>
      </c>
      <c r="Z542">
        <f>RawData!Y542</f>
        <v>503328</v>
      </c>
      <c r="AA542">
        <f>RawData!Z542/RawData!$C542</f>
        <v>3125</v>
      </c>
      <c r="AB542">
        <f>RawData!AA542/RawData!$C542</f>
        <v>3373</v>
      </c>
      <c r="AC542">
        <f>RawData!AB542/RawData!$C542</f>
        <v>3422</v>
      </c>
      <c r="AD542">
        <f>RawData!AC542/RawData!$C542</f>
        <v>3621</v>
      </c>
      <c r="AE542" t="str">
        <f t="shared" si="83"/>
        <v/>
      </c>
      <c r="AF542">
        <f>RawData!AE542</f>
        <v>25006</v>
      </c>
      <c r="AG542">
        <f>RawData!AF542</f>
        <v>24053</v>
      </c>
      <c r="AH542">
        <f>RawData!AG542</f>
        <v>22395</v>
      </c>
      <c r="AI542">
        <f>RawData!AH542</f>
        <v>26136</v>
      </c>
      <c r="AJ542">
        <f>RawData!AI542/RawData!$C542</f>
        <v>176</v>
      </c>
      <c r="AK542">
        <f>RawData!AJ542/RawData!$C542</f>
        <v>176</v>
      </c>
      <c r="AL542">
        <f>RawData!AK542/RawData!$C542</f>
        <v>176</v>
      </c>
      <c r="AM542">
        <f>RawData!AL542/RawData!$C542</f>
        <v>211</v>
      </c>
      <c r="AN542">
        <f t="shared" si="84"/>
        <v>124.10959911732255</v>
      </c>
      <c r="AO542">
        <f>RawData!AN542</f>
        <v>80562</v>
      </c>
      <c r="AP542">
        <f>RawData!AO542</f>
        <v>91870</v>
      </c>
      <c r="AQ542">
        <f>RawData!AP542</f>
        <v>87580</v>
      </c>
      <c r="AR542">
        <f>RawData!AQ542</f>
        <v>77442</v>
      </c>
      <c r="AS542">
        <f>RawData!AR542/RawData!$C542</f>
        <v>388</v>
      </c>
      <c r="AT542">
        <f>RawData!AS542/RawData!$C542</f>
        <v>777</v>
      </c>
      <c r="AU542">
        <f>RawData!AT542/RawData!$C542</f>
        <v>777</v>
      </c>
      <c r="AV542">
        <f>RawData!AU542/RawData!$C542</f>
        <v>777</v>
      </c>
      <c r="AW542">
        <f t="shared" si="85"/>
        <v>138.88719574976318</v>
      </c>
      <c r="AX542">
        <f>RawData!AW542</f>
        <v>3600256</v>
      </c>
      <c r="AY542">
        <f>RawData!AX542</f>
        <v>3358912</v>
      </c>
      <c r="AZ542">
        <f>RawData!AY542</f>
        <v>3290944</v>
      </c>
      <c r="BA542">
        <f>RawData!AZ542</f>
        <v>3239168</v>
      </c>
      <c r="BB542">
        <f>RawData!BA542/RawData!$C542</f>
        <v>26806</v>
      </c>
      <c r="BC542">
        <f>RawData!BB542/RawData!$C542</f>
        <v>24087</v>
      </c>
      <c r="BD542">
        <f>RawData!BC542/RawData!$C542</f>
        <v>22921</v>
      </c>
      <c r="BE542">
        <f>RawData!BD542/RawData!$C542</f>
        <v>23310</v>
      </c>
      <c r="BF542">
        <f t="shared" si="86"/>
        <v>152.95384615384614</v>
      </c>
      <c r="BG542">
        <f>RawData!BF542</f>
        <v>96744</v>
      </c>
      <c r="BH542">
        <f>RawData!BG542</f>
        <v>93934</v>
      </c>
      <c r="BI542">
        <f>RawData!BH542</f>
        <v>87012</v>
      </c>
      <c r="BJ542">
        <f>RawData!BI542</f>
        <v>80222</v>
      </c>
      <c r="BK542">
        <f>RawData!BJ542/RawData!$C542</f>
        <v>650</v>
      </c>
      <c r="BL542">
        <f>RawData!BK542/RawData!$C542</f>
        <v>585</v>
      </c>
      <c r="BM542">
        <f>RawData!BL542/RawData!$C542</f>
        <v>520</v>
      </c>
      <c r="BN542">
        <f>RawData!BM542/RawData!$C542</f>
        <v>585</v>
      </c>
      <c r="BO542" t="str">
        <f t="shared" si="87"/>
        <v/>
      </c>
      <c r="BP542" t="str">
        <f>RawData!BO542</f>
        <v>257428.0*</v>
      </c>
      <c r="BQ542" t="str">
        <f>RawData!BP542</f>
        <v>226916.0*</v>
      </c>
      <c r="BR542" t="str">
        <f>RawData!BQ542</f>
        <v>0.0*</v>
      </c>
      <c r="BS542" t="str">
        <f>RawData!BR542</f>
        <v>0.0*</v>
      </c>
      <c r="BT542">
        <f>RawData!BS542/RawData!$C542</f>
        <v>66646</v>
      </c>
      <c r="BU542">
        <f>RawData!BT542/RawData!$C542</f>
        <v>71854</v>
      </c>
      <c r="BV542">
        <f>RawData!BU542/RawData!$C542</f>
        <v>76098</v>
      </c>
      <c r="BW542">
        <f>RawData!BV542/RawData!$C542</f>
        <v>81692</v>
      </c>
      <c r="BY542" t="str">
        <f t="shared" si="88"/>
        <v/>
      </c>
      <c r="BZ542" t="str">
        <f t="shared" si="89"/>
        <v/>
      </c>
    </row>
    <row r="543" spans="1:78" x14ac:dyDescent="0.2">
      <c r="A543">
        <f>IF(NOT(ISBLANK(RawData!A543)),RawData!A543,"")</f>
        <v>31</v>
      </c>
      <c r="B543" s="3">
        <f>IF(NOT(ISBLANK(RawData!B543)),RawData!B543,"")</f>
        <v>1457373967.0420001</v>
      </c>
      <c r="C543">
        <f>IF(NOT(ISBLANK(RawData!C543)),RawData!C543,"")</f>
        <v>135.390625</v>
      </c>
      <c r="D543" t="str">
        <f t="shared" si="81"/>
        <v/>
      </c>
      <c r="E543">
        <f>IF(NOT(ISBLANK(RawData!D543)),RawData!D543,"")</f>
        <v>387</v>
      </c>
      <c r="F543">
        <f>IF(NOT(ISBLANK(RawData!E543)),RawData!E543,"")</f>
        <v>967</v>
      </c>
      <c r="G543">
        <f>IF(NOT(ISBLANK(RawData!F543)),RawData!F543,"")</f>
        <v>580</v>
      </c>
      <c r="H543">
        <f>IF(NOT(ISBLANK(RawData!G543)),RawData!G543,"")</f>
        <v>1161</v>
      </c>
      <c r="I543">
        <f>RawData!H543/RemoveACF!$C543</f>
        <v>0</v>
      </c>
      <c r="J543">
        <f>RawData!I543/RemoveACF!$C543</f>
        <v>0</v>
      </c>
      <c r="K543">
        <f>RawData!J543/RemoveACF!$C543</f>
        <v>0</v>
      </c>
      <c r="L543">
        <f>RawData!K543/RemoveACF!$C543</f>
        <v>0</v>
      </c>
      <c r="M543" t="str">
        <f t="shared" si="82"/>
        <v/>
      </c>
      <c r="N543">
        <f>RawData!M543</f>
        <v>257</v>
      </c>
      <c r="O543">
        <f>RawData!N543</f>
        <v>386</v>
      </c>
      <c r="P543">
        <f>RawData!O543</f>
        <v>128</v>
      </c>
      <c r="Q543">
        <f>RawData!P543</f>
        <v>128</v>
      </c>
      <c r="R543">
        <f>RawData!Q543/RawData!$C543</f>
        <v>0</v>
      </c>
      <c r="S543">
        <f>RawData!R543/RawData!$C543</f>
        <v>0</v>
      </c>
      <c r="T543">
        <f>RawData!S543/RawData!$C543</f>
        <v>128</v>
      </c>
      <c r="U543">
        <f>RawData!T543/RawData!$C543</f>
        <v>128</v>
      </c>
      <c r="V543">
        <f t="shared" si="90"/>
        <v>139.0891498633577</v>
      </c>
      <c r="W543">
        <f>RawData!V543</f>
        <v>494608</v>
      </c>
      <c r="X543">
        <f>RawData!W543</f>
        <v>492984</v>
      </c>
      <c r="Y543">
        <f>RawData!X543</f>
        <v>439880</v>
      </c>
      <c r="Z543">
        <f>RawData!Y543</f>
        <v>455656</v>
      </c>
      <c r="AA543">
        <f>RawData!Z543/RawData!$C543</f>
        <v>3571</v>
      </c>
      <c r="AB543">
        <f>RawData!AA543/RawData!$C543</f>
        <v>3521</v>
      </c>
      <c r="AC543">
        <f>RawData!AB543/RawData!$C543</f>
        <v>3174</v>
      </c>
      <c r="AD543">
        <f>RawData!AC543/RawData!$C543</f>
        <v>3273</v>
      </c>
      <c r="AE543" t="str">
        <f t="shared" si="83"/>
        <v/>
      </c>
      <c r="AF543">
        <f>RawData!AE543</f>
        <v>26312</v>
      </c>
      <c r="AG543">
        <f>RawData!AF543</f>
        <v>26347</v>
      </c>
      <c r="AH543">
        <f>RawData!AG543</f>
        <v>23877</v>
      </c>
      <c r="AI543">
        <f>RawData!AH543</f>
        <v>24336</v>
      </c>
      <c r="AJ543">
        <f>RawData!AI543/RawData!$C543</f>
        <v>211</v>
      </c>
      <c r="AK543">
        <f>RawData!AJ543/RawData!$C543</f>
        <v>211</v>
      </c>
      <c r="AL543">
        <f>RawData!AK543/RawData!$C543</f>
        <v>176</v>
      </c>
      <c r="AM543">
        <f>RawData!AL543/RawData!$C543</f>
        <v>176</v>
      </c>
      <c r="AN543">
        <f t="shared" si="84"/>
        <v>118.37440235380654</v>
      </c>
      <c r="AO543">
        <f>RawData!AN543</f>
        <v>92260</v>
      </c>
      <c r="AP543">
        <f>RawData!AO543</f>
        <v>84070</v>
      </c>
      <c r="AQ543">
        <f>RawData!AP543</f>
        <v>75104</v>
      </c>
      <c r="AR543">
        <f>RawData!AQ543</f>
        <v>70426</v>
      </c>
      <c r="AS543">
        <f>RawData!AR543/RawData!$C543</f>
        <v>777</v>
      </c>
      <c r="AT543">
        <f>RawData!AS543/RawData!$C543</f>
        <v>777</v>
      </c>
      <c r="AU543">
        <f>RawData!AT543/RawData!$C543</f>
        <v>777</v>
      </c>
      <c r="AV543">
        <f>RawData!AU543/RawData!$C543</f>
        <v>388</v>
      </c>
      <c r="AW543">
        <f t="shared" si="85"/>
        <v>138.4475106090691</v>
      </c>
      <c r="AX543">
        <f>RawData!AW543</f>
        <v>3123072</v>
      </c>
      <c r="AY543">
        <f>RawData!AX543</f>
        <v>2918016</v>
      </c>
      <c r="AZ543">
        <f>RawData!AY543</f>
        <v>3242240</v>
      </c>
      <c r="BA543">
        <f>RawData!AZ543</f>
        <v>2657216</v>
      </c>
      <c r="BB543">
        <f>RawData!BA543/RawData!$C543</f>
        <v>22920.999999963071</v>
      </c>
      <c r="BC543">
        <f>RawData!BB543/RawData!$C543</f>
        <v>20979.000000036929</v>
      </c>
      <c r="BD543">
        <f>RawData!BC543/RawData!$C543</f>
        <v>24087.000000036929</v>
      </c>
      <c r="BE543">
        <f>RawData!BD543/RawData!$C543</f>
        <v>18259.000000036929</v>
      </c>
      <c r="BF543">
        <f t="shared" si="86"/>
        <v>150.54857142857142</v>
      </c>
      <c r="BG543">
        <f>RawData!BF543</f>
        <v>77022</v>
      </c>
      <c r="BH543">
        <f>RawData!BG543</f>
        <v>82636</v>
      </c>
      <c r="BI543">
        <f>RawData!BH543</f>
        <v>94066</v>
      </c>
      <c r="BJ543">
        <f>RawData!BI543</f>
        <v>88774</v>
      </c>
      <c r="BK543">
        <f>RawData!BJ543/RawData!$C543</f>
        <v>455</v>
      </c>
      <c r="BL543">
        <f>RawData!BK543/RawData!$C543</f>
        <v>585</v>
      </c>
      <c r="BM543">
        <f>RawData!BL543/RawData!$C543</f>
        <v>585</v>
      </c>
      <c r="BN543">
        <f>RawData!BM543/RawData!$C543</f>
        <v>650</v>
      </c>
      <c r="BO543" t="str">
        <f t="shared" si="87"/>
        <v/>
      </c>
      <c r="BP543" t="str">
        <f>RawData!BO543</f>
        <v>258304.0*</v>
      </c>
      <c r="BQ543" t="str">
        <f>RawData!BP543</f>
        <v>279088.0*</v>
      </c>
      <c r="BR543" t="str">
        <f>RawData!BQ543</f>
        <v>0.0*</v>
      </c>
      <c r="BS543" t="str">
        <f>RawData!BR543</f>
        <v>0.0*</v>
      </c>
      <c r="BT543">
        <f>RawData!BS543/RawData!$C543</f>
        <v>80536</v>
      </c>
      <c r="BU543">
        <f>RawData!BT543/RawData!$C543</f>
        <v>72916</v>
      </c>
      <c r="BV543">
        <f>RawData!BU543/RawData!$C543</f>
        <v>76774.000000369313</v>
      </c>
      <c r="BW543">
        <f>RawData!BV543/RawData!$C543</f>
        <v>74457.999999630687</v>
      </c>
      <c r="BY543" t="str">
        <f t="shared" si="88"/>
        <v/>
      </c>
      <c r="BZ543" t="str">
        <f t="shared" si="89"/>
        <v/>
      </c>
    </row>
    <row r="544" spans="1:78" x14ac:dyDescent="0.2">
      <c r="A544">
        <f>IF(NOT(ISBLANK(RawData!A544)),RawData!A544,"")</f>
        <v>32</v>
      </c>
      <c r="B544" s="3">
        <f>IF(NOT(ISBLANK(RawData!B544)),RawData!B544,"")</f>
        <v>1457373967.431</v>
      </c>
      <c r="C544">
        <f>IF(NOT(ISBLANK(RawData!C544)),RawData!C544,"")</f>
        <v>143.296875</v>
      </c>
      <c r="D544" t="str">
        <f t="shared" si="81"/>
        <v/>
      </c>
      <c r="E544">
        <f>IF(NOT(ISBLANK(RawData!D544)),RawData!D544,"")</f>
        <v>774</v>
      </c>
      <c r="F544">
        <f>IF(NOT(ISBLANK(RawData!E544)),RawData!E544,"")</f>
        <v>774</v>
      </c>
      <c r="G544">
        <f>IF(NOT(ISBLANK(RawData!F544)),RawData!F544,"")</f>
        <v>774</v>
      </c>
      <c r="H544">
        <f>IF(NOT(ISBLANK(RawData!G544)),RawData!G544,"")</f>
        <v>2129</v>
      </c>
      <c r="I544">
        <f>RawData!H544/RemoveACF!$C544</f>
        <v>0</v>
      </c>
      <c r="J544">
        <f>RawData!I544/RemoveACF!$C544</f>
        <v>0</v>
      </c>
      <c r="K544">
        <f>RawData!J544/RemoveACF!$C544</f>
        <v>0</v>
      </c>
      <c r="L544">
        <f>RawData!K544/RemoveACF!$C544</f>
        <v>0</v>
      </c>
      <c r="M544" t="str">
        <f t="shared" si="82"/>
        <v/>
      </c>
      <c r="N544">
        <f>RawData!M544</f>
        <v>128</v>
      </c>
      <c r="O544">
        <f>RawData!N544</f>
        <v>0</v>
      </c>
      <c r="P544">
        <f>RawData!O544</f>
        <v>128</v>
      </c>
      <c r="Q544">
        <f>RawData!P544</f>
        <v>386</v>
      </c>
      <c r="R544">
        <f>RawData!Q544/RawData!$C544</f>
        <v>0</v>
      </c>
      <c r="S544">
        <f>RawData!R544/RawData!$C544</f>
        <v>0</v>
      </c>
      <c r="T544">
        <f>RawData!S544/RawData!$C544</f>
        <v>128</v>
      </c>
      <c r="U544">
        <f>RawData!T544/RawData!$C544</f>
        <v>0</v>
      </c>
      <c r="V544">
        <f t="shared" si="90"/>
        <v>140.29679045289453</v>
      </c>
      <c r="W544">
        <f>RawData!V544</f>
        <v>509256</v>
      </c>
      <c r="X544">
        <f>RawData!W544</f>
        <v>469832</v>
      </c>
      <c r="Y544">
        <f>RawData!X544</f>
        <v>469224</v>
      </c>
      <c r="Z544">
        <f>RawData!Y544</f>
        <v>444432</v>
      </c>
      <c r="AA544">
        <f>RawData!Z544/RawData!$C544</f>
        <v>3571</v>
      </c>
      <c r="AB544">
        <f>RawData!AA544/RawData!$C544</f>
        <v>3373</v>
      </c>
      <c r="AC544">
        <f>RawData!AB544/RawData!$C544</f>
        <v>3323</v>
      </c>
      <c r="AD544">
        <f>RawData!AC544/RawData!$C544</f>
        <v>3224</v>
      </c>
      <c r="AE544" t="str">
        <f t="shared" si="83"/>
        <v/>
      </c>
      <c r="AF544">
        <f>RawData!AE544</f>
        <v>23065</v>
      </c>
      <c r="AG544">
        <f>RawData!AF544</f>
        <v>23454</v>
      </c>
      <c r="AH544">
        <f>RawData!AG544</f>
        <v>26030</v>
      </c>
      <c r="AI544">
        <f>RawData!AH544</f>
        <v>23771</v>
      </c>
      <c r="AJ544">
        <f>RawData!AI544/RawData!$C544</f>
        <v>141</v>
      </c>
      <c r="AK544">
        <f>RawData!AJ544/RawData!$C544</f>
        <v>176</v>
      </c>
      <c r="AL544">
        <f>RawData!AK544/RawData!$C544</f>
        <v>211</v>
      </c>
      <c r="AM544">
        <f>RawData!AL544/RawData!$C544</f>
        <v>141</v>
      </c>
      <c r="AN544">
        <f t="shared" si="84"/>
        <v>125.25708154506438</v>
      </c>
      <c r="AO544">
        <f>RawData!AN544</f>
        <v>70816</v>
      </c>
      <c r="AP544">
        <f>RawData!AO544</f>
        <v>77832</v>
      </c>
      <c r="AQ544">
        <f>RawData!AP544</f>
        <v>57181</v>
      </c>
      <c r="AR544">
        <f>RawData!AQ544</f>
        <v>86020</v>
      </c>
      <c r="AS544">
        <f>RawData!AR544/RawData!$C544</f>
        <v>777</v>
      </c>
      <c r="AT544">
        <f>RawData!AS544/RawData!$C544</f>
        <v>777</v>
      </c>
      <c r="AU544">
        <f>RawData!AT544/RawData!$C544</f>
        <v>388</v>
      </c>
      <c r="AV544">
        <f>RawData!AU544/RawData!$C544</f>
        <v>388</v>
      </c>
      <c r="AW544">
        <f t="shared" si="85"/>
        <v>137.16332164428894</v>
      </c>
      <c r="AX544">
        <f>RawData!AW544</f>
        <v>3045952</v>
      </c>
      <c r="AY544">
        <f>RawData!AX544</f>
        <v>2457408</v>
      </c>
      <c r="AZ544">
        <f>RawData!AY544</f>
        <v>2823616</v>
      </c>
      <c r="BA544">
        <f>RawData!AZ544</f>
        <v>2703424</v>
      </c>
      <c r="BB544">
        <f>RawData!BA544/RawData!$C544</f>
        <v>22921.000000034892</v>
      </c>
      <c r="BC544">
        <f>RawData!BB544/RawData!$C544</f>
        <v>17482</v>
      </c>
      <c r="BD544">
        <f>RawData!BC544/RawData!$C544</f>
        <v>20202</v>
      </c>
      <c r="BE544">
        <f>RawData!BD544/RawData!$C544</f>
        <v>19813.000000034892</v>
      </c>
      <c r="BF544">
        <f t="shared" si="86"/>
        <v>153.64568764568764</v>
      </c>
      <c r="BG544">
        <f>RawData!BF544</f>
        <v>80352</v>
      </c>
      <c r="BH544">
        <f>RawData!BG544</f>
        <v>78328</v>
      </c>
      <c r="BI544">
        <f>RawData!BH544</f>
        <v>79438</v>
      </c>
      <c r="BJ544">
        <f>RawData!BI544</f>
        <v>91452</v>
      </c>
      <c r="BK544">
        <f>RawData!BJ544/RawData!$C544</f>
        <v>520</v>
      </c>
      <c r="BL544">
        <f>RawData!BK544/RawData!$C544</f>
        <v>520</v>
      </c>
      <c r="BM544">
        <f>RawData!BL544/RawData!$C544</f>
        <v>585</v>
      </c>
      <c r="BN544">
        <f>RawData!BM544/RawData!$C544</f>
        <v>520</v>
      </c>
      <c r="BO544" t="str">
        <f t="shared" si="87"/>
        <v/>
      </c>
      <c r="BP544" t="str">
        <f>RawData!BO544</f>
        <v>315152.0*</v>
      </c>
      <c r="BQ544" t="str">
        <f>RawData!BP544</f>
        <v>209972.0*</v>
      </c>
      <c r="BR544" t="str">
        <f>RawData!BQ544</f>
        <v>0.0*</v>
      </c>
      <c r="BS544" t="str">
        <f>RawData!BR544</f>
        <v>0.0*</v>
      </c>
      <c r="BT544">
        <f>RawData!BS544/RawData!$C544</f>
        <v>84104</v>
      </c>
      <c r="BU544">
        <f>RawData!BT544/RawData!$C544</f>
        <v>81500</v>
      </c>
      <c r="BV544">
        <f>RawData!BU544/RawData!$C544</f>
        <v>78124</v>
      </c>
      <c r="BW544">
        <f>RawData!BV544/RawData!$C544</f>
        <v>77642.000000348926</v>
      </c>
      <c r="BY544" t="str">
        <f t="shared" si="88"/>
        <v/>
      </c>
      <c r="BZ544" t="str">
        <f t="shared" si="89"/>
        <v/>
      </c>
    </row>
    <row r="545" spans="1:78" x14ac:dyDescent="0.2">
      <c r="A545">
        <f>IF(NOT(ISBLANK(RawData!A545)),RawData!A545,"")</f>
        <v>33</v>
      </c>
      <c r="B545" s="3">
        <f>IF(NOT(ISBLANK(RawData!B545)),RawData!B545,"")</f>
        <v>1457373967.819</v>
      </c>
      <c r="C545">
        <f>IF(NOT(ISBLANK(RawData!C545)),RawData!C545,"")</f>
        <v>140.234375</v>
      </c>
      <c r="D545" t="str">
        <f t="shared" si="81"/>
        <v/>
      </c>
      <c r="E545">
        <f>IF(NOT(ISBLANK(RawData!D545)),RawData!D545,"")</f>
        <v>580</v>
      </c>
      <c r="F545">
        <f>IF(NOT(ISBLANK(RawData!E545)),RawData!E545,"")</f>
        <v>193</v>
      </c>
      <c r="G545">
        <f>IF(NOT(ISBLANK(RawData!F545)),RawData!F545,"")</f>
        <v>1161</v>
      </c>
      <c r="H545">
        <f>IF(NOT(ISBLANK(RawData!G545)),RawData!G545,"")</f>
        <v>387</v>
      </c>
      <c r="I545">
        <f>RawData!H545/RemoveACF!$C545</f>
        <v>0</v>
      </c>
      <c r="J545">
        <f>RawData!I545/RemoveACF!$C545</f>
        <v>0</v>
      </c>
      <c r="K545">
        <f>RawData!J545/RemoveACF!$C545</f>
        <v>0</v>
      </c>
      <c r="L545">
        <f>RawData!K545/RemoveACF!$C545</f>
        <v>193</v>
      </c>
      <c r="M545" t="str">
        <f t="shared" si="82"/>
        <v/>
      </c>
      <c r="N545">
        <f>RawData!M545</f>
        <v>128</v>
      </c>
      <c r="O545">
        <f>RawData!N545</f>
        <v>0</v>
      </c>
      <c r="P545">
        <f>RawData!O545</f>
        <v>128</v>
      </c>
      <c r="Q545">
        <f>RawData!P545</f>
        <v>902</v>
      </c>
      <c r="R545">
        <f>RawData!Q545/RawData!$C545</f>
        <v>0</v>
      </c>
      <c r="S545">
        <f>RawData!R545/RawData!$C545</f>
        <v>128</v>
      </c>
      <c r="T545">
        <f>RawData!S545/RawData!$C545</f>
        <v>0</v>
      </c>
      <c r="U545">
        <f>RawData!T545/RawData!$C545</f>
        <v>0</v>
      </c>
      <c r="V545">
        <f t="shared" si="90"/>
        <v>139.2407680945347</v>
      </c>
      <c r="W545">
        <f>RawData!V545</f>
        <v>452776</v>
      </c>
      <c r="X545">
        <f>RawData!W545</f>
        <v>479712</v>
      </c>
      <c r="Y545">
        <f>RawData!X545</f>
        <v>486240</v>
      </c>
      <c r="Z545">
        <f>RawData!Y545</f>
        <v>466592</v>
      </c>
      <c r="AA545">
        <f>RawData!Z545/RawData!$C545</f>
        <v>3224</v>
      </c>
      <c r="AB545">
        <f>RawData!AA545/RawData!$C545</f>
        <v>3472</v>
      </c>
      <c r="AC545">
        <f>RawData!AB545/RawData!$C545</f>
        <v>3422</v>
      </c>
      <c r="AD545">
        <f>RawData!AC545/RawData!$C545</f>
        <v>3422</v>
      </c>
      <c r="AE545" t="str">
        <f t="shared" si="83"/>
        <v/>
      </c>
      <c r="AF545">
        <f>RawData!AE545</f>
        <v>23595</v>
      </c>
      <c r="AG545">
        <f>RawData!AF545</f>
        <v>21619</v>
      </c>
      <c r="AH545">
        <f>RawData!AG545</f>
        <v>25183</v>
      </c>
      <c r="AI545">
        <f>RawData!AH545</f>
        <v>25147</v>
      </c>
      <c r="AJ545">
        <f>RawData!AI545/RawData!$C545</f>
        <v>176</v>
      </c>
      <c r="AK545">
        <f>RawData!AJ545/RawData!$C545</f>
        <v>176</v>
      </c>
      <c r="AL545">
        <f>RawData!AK545/RawData!$C545</f>
        <v>176</v>
      </c>
      <c r="AM545">
        <f>RawData!AL545/RawData!$C545</f>
        <v>211</v>
      </c>
      <c r="AN545">
        <f t="shared" si="84"/>
        <v>125.40198602427363</v>
      </c>
      <c r="AO545">
        <f>RawData!AN545</f>
        <v>84850</v>
      </c>
      <c r="AP545">
        <f>RawData!AO545</f>
        <v>73544</v>
      </c>
      <c r="AQ545">
        <f>RawData!AP545</f>
        <v>82510</v>
      </c>
      <c r="AR545">
        <f>RawData!AQ545</f>
        <v>100064</v>
      </c>
      <c r="AS545">
        <f>RawData!AR545/RawData!$C545</f>
        <v>777</v>
      </c>
      <c r="AT545">
        <f>RawData!AS545/RawData!$C545</f>
        <v>388</v>
      </c>
      <c r="AU545">
        <f>RawData!AT545/RawData!$C545</f>
        <v>777</v>
      </c>
      <c r="AV545">
        <f>RawData!AU545/RawData!$C545</f>
        <v>777</v>
      </c>
      <c r="AW545">
        <f t="shared" si="85"/>
        <v>138.62968005445882</v>
      </c>
      <c r="AX545">
        <f>RawData!AW545</f>
        <v>3142592</v>
      </c>
      <c r="AY545">
        <f>RawData!AX545</f>
        <v>3377728</v>
      </c>
      <c r="AZ545">
        <f>RawData!AY545</f>
        <v>3261888</v>
      </c>
      <c r="BA545">
        <f>RawData!AZ545</f>
        <v>3251200</v>
      </c>
      <c r="BB545">
        <f>RawData!BA545/RawData!$C545</f>
        <v>23310</v>
      </c>
      <c r="BC545">
        <f>RawData!BB545/RawData!$C545</f>
        <v>23698</v>
      </c>
      <c r="BD545">
        <f>RawData!BC545/RawData!$C545</f>
        <v>23698</v>
      </c>
      <c r="BE545">
        <f>RawData!BD545/RawData!$C545</f>
        <v>23310</v>
      </c>
      <c r="BF545">
        <f t="shared" si="86"/>
        <v>151.41538461538462</v>
      </c>
      <c r="BG545">
        <f>RawData!BF545</f>
        <v>80352</v>
      </c>
      <c r="BH545">
        <f>RawData!BG545</f>
        <v>77870</v>
      </c>
      <c r="BI545">
        <f>RawData!BH545</f>
        <v>80026</v>
      </c>
      <c r="BJ545">
        <f>RawData!BI545</f>
        <v>76696</v>
      </c>
      <c r="BK545">
        <f>RawData!BJ545/RawData!$C545</f>
        <v>520</v>
      </c>
      <c r="BL545">
        <f>RawData!BK545/RawData!$C545</f>
        <v>455</v>
      </c>
      <c r="BM545">
        <f>RawData!BL545/RawData!$C545</f>
        <v>585</v>
      </c>
      <c r="BN545">
        <f>RawData!BM545/RawData!$C545</f>
        <v>520</v>
      </c>
      <c r="BO545" t="str">
        <f t="shared" si="87"/>
        <v/>
      </c>
      <c r="BP545" t="str">
        <f>RawData!BO545</f>
        <v>239388.0*</v>
      </c>
      <c r="BQ545" t="str">
        <f>RawData!BP545</f>
        <v>166500.0*</v>
      </c>
      <c r="BR545" t="str">
        <f>RawData!BQ545</f>
        <v>0.0*</v>
      </c>
      <c r="BS545" t="str">
        <f>RawData!BR545</f>
        <v>0.0*</v>
      </c>
      <c r="BT545">
        <f>RawData!BS545/RawData!$C545</f>
        <v>69154</v>
      </c>
      <c r="BU545">
        <f>RawData!BT545/RawData!$C545</f>
        <v>70408</v>
      </c>
      <c r="BV545">
        <f>RawData!BU545/RawData!$C545</f>
        <v>80341.999999643449</v>
      </c>
      <c r="BW545">
        <f>RawData!BV545/RawData!$C545</f>
        <v>90469.999999643449</v>
      </c>
      <c r="BY545" t="str">
        <f t="shared" si="88"/>
        <v/>
      </c>
      <c r="BZ545" t="str">
        <f t="shared" si="89"/>
        <v/>
      </c>
    </row>
    <row r="546" spans="1:78" x14ac:dyDescent="0.2">
      <c r="A546">
        <f>IF(NOT(ISBLANK(RawData!A546)),RawData!A546,"")</f>
        <v>34</v>
      </c>
      <c r="B546" s="3">
        <f>IF(NOT(ISBLANK(RawData!B546)),RawData!B546,"")</f>
        <v>1457373968.207</v>
      </c>
      <c r="C546">
        <f>IF(NOT(ISBLANK(RawData!C546)),RawData!C546,"")</f>
        <v>142.90625</v>
      </c>
      <c r="D546" t="str">
        <f t="shared" si="81"/>
        <v/>
      </c>
      <c r="E546">
        <f>IF(NOT(ISBLANK(RawData!D546)),RawData!D546,"")</f>
        <v>193</v>
      </c>
      <c r="F546">
        <f>IF(NOT(ISBLANK(RawData!E546)),RawData!E546,"")</f>
        <v>1548</v>
      </c>
      <c r="G546">
        <f>IF(NOT(ISBLANK(RawData!F546)),RawData!F546,"")</f>
        <v>967</v>
      </c>
      <c r="H546">
        <f>IF(NOT(ISBLANK(RawData!G546)),RawData!G546,"")</f>
        <v>1161</v>
      </c>
      <c r="I546">
        <f>RawData!H546/RemoveACF!$C546</f>
        <v>0</v>
      </c>
      <c r="J546">
        <f>RawData!I546/RemoveACF!$C546</f>
        <v>0</v>
      </c>
      <c r="K546">
        <f>RawData!J546/RemoveACF!$C546</f>
        <v>0</v>
      </c>
      <c r="L546">
        <f>RawData!K546/RemoveACF!$C546</f>
        <v>193</v>
      </c>
      <c r="M546" t="str">
        <f t="shared" si="82"/>
        <v/>
      </c>
      <c r="N546">
        <f>RawData!M546</f>
        <v>0</v>
      </c>
      <c r="O546">
        <f>RawData!N546</f>
        <v>128</v>
      </c>
      <c r="P546">
        <f>RawData!O546</f>
        <v>386</v>
      </c>
      <c r="Q546">
        <f>RawData!P546</f>
        <v>644</v>
      </c>
      <c r="R546">
        <f>RawData!Q546/RawData!$C546</f>
        <v>0</v>
      </c>
      <c r="S546">
        <f>RawData!R546/RawData!$C546</f>
        <v>0</v>
      </c>
      <c r="T546">
        <f>RawData!S546/RawData!$C546</f>
        <v>128</v>
      </c>
      <c r="U546">
        <f>RawData!T546/RawData!$C546</f>
        <v>0</v>
      </c>
      <c r="V546">
        <f t="shared" si="90"/>
        <v>138.7421402434471</v>
      </c>
      <c r="W546">
        <f>RawData!V546</f>
        <v>475504</v>
      </c>
      <c r="X546">
        <f>RawData!W546</f>
        <v>414960</v>
      </c>
      <c r="Y546">
        <f>RawData!X546</f>
        <v>468616</v>
      </c>
      <c r="Z546">
        <f>RawData!Y546</f>
        <v>498816</v>
      </c>
      <c r="AA546">
        <f>RawData!Z546/RawData!$C546</f>
        <v>3422</v>
      </c>
      <c r="AB546">
        <f>RawData!AA546/RawData!$C546</f>
        <v>2976</v>
      </c>
      <c r="AC546">
        <f>RawData!AB546/RawData!$C546</f>
        <v>3323</v>
      </c>
      <c r="AD546">
        <f>RawData!AC546/RawData!$C546</f>
        <v>3670</v>
      </c>
      <c r="AE546" t="str">
        <f t="shared" si="83"/>
        <v/>
      </c>
      <c r="AF546">
        <f>RawData!AE546</f>
        <v>26559</v>
      </c>
      <c r="AG546">
        <f>RawData!AF546</f>
        <v>24759</v>
      </c>
      <c r="AH546">
        <f>RawData!AG546</f>
        <v>23242</v>
      </c>
      <c r="AI546">
        <f>RawData!AH546</f>
        <v>24053</v>
      </c>
      <c r="AJ546">
        <f>RawData!AI546/RawData!$C546</f>
        <v>176</v>
      </c>
      <c r="AK546">
        <f>RawData!AJ546/RawData!$C546</f>
        <v>211</v>
      </c>
      <c r="AL546">
        <f>RawData!AK546/RawData!$C546</f>
        <v>141</v>
      </c>
      <c r="AM546">
        <f>RawData!AL546/RawData!$C546</f>
        <v>211</v>
      </c>
      <c r="AN546">
        <f t="shared" si="84"/>
        <v>131.2755364806867</v>
      </c>
      <c r="AO546">
        <f>RawData!AN546</f>
        <v>79002</v>
      </c>
      <c r="AP546">
        <f>RawData!AO546</f>
        <v>76272</v>
      </c>
      <c r="AQ546">
        <f>RawData!AP546</f>
        <v>68478</v>
      </c>
      <c r="AR546">
        <f>RawData!AQ546</f>
        <v>82120</v>
      </c>
      <c r="AS546">
        <f>RawData!AR546/RawData!$C546</f>
        <v>777</v>
      </c>
      <c r="AT546">
        <f>RawData!AS546/RawData!$C546</f>
        <v>388</v>
      </c>
      <c r="AU546">
        <f>RawData!AT546/RawData!$C546</f>
        <v>388</v>
      </c>
      <c r="AV546">
        <f>RawData!AU546/RawData!$C546</f>
        <v>777</v>
      </c>
      <c r="AW546">
        <f t="shared" si="85"/>
        <v>136.74815546260444</v>
      </c>
      <c r="AX546">
        <f>RawData!AW546</f>
        <v>2868800</v>
      </c>
      <c r="AY546">
        <f>RawData!AX546</f>
        <v>2712576</v>
      </c>
      <c r="AZ546">
        <f>RawData!AY546</f>
        <v>3217280</v>
      </c>
      <c r="BA546">
        <f>RawData!AZ546</f>
        <v>3526592</v>
      </c>
      <c r="BB546">
        <f>RawData!BA546/RawData!$C546</f>
        <v>21367</v>
      </c>
      <c r="BC546">
        <f>RawData!BB546/RawData!$C546</f>
        <v>19425</v>
      </c>
      <c r="BD546">
        <f>RawData!BC546/RawData!$C546</f>
        <v>23698</v>
      </c>
      <c r="BE546">
        <f>RawData!BD546/RawData!$C546</f>
        <v>25641</v>
      </c>
      <c r="BF546">
        <f t="shared" si="86"/>
        <v>150.3008547008547</v>
      </c>
      <c r="BG546">
        <f>RawData!BF546</f>
        <v>86032</v>
      </c>
      <c r="BH546">
        <f>RawData!BG546</f>
        <v>91518</v>
      </c>
      <c r="BI546">
        <f>RawData!BH546</f>
        <v>88906</v>
      </c>
      <c r="BJ546">
        <f>RawData!BI546</f>
        <v>85248</v>
      </c>
      <c r="BK546">
        <f>RawData!BJ546/RawData!$C546</f>
        <v>585</v>
      </c>
      <c r="BL546">
        <f>RawData!BK546/RawData!$C546</f>
        <v>585</v>
      </c>
      <c r="BM546">
        <f>RawData!BL546/RawData!$C546</f>
        <v>585</v>
      </c>
      <c r="BN546">
        <f>RawData!BM546/RawData!$C546</f>
        <v>585</v>
      </c>
      <c r="BO546" t="str">
        <f t="shared" si="87"/>
        <v/>
      </c>
      <c r="BP546" t="str">
        <f>RawData!BO546</f>
        <v>294624.0*</v>
      </c>
      <c r="BQ546" t="str">
        <f>RawData!BP546</f>
        <v>235392.0*</v>
      </c>
      <c r="BR546" t="str">
        <f>RawData!BQ546</f>
        <v>0.0*</v>
      </c>
      <c r="BS546" t="str">
        <f>RawData!BR546</f>
        <v>0.0*</v>
      </c>
      <c r="BT546">
        <f>RawData!BS546/RawData!$C546</f>
        <v>74556</v>
      </c>
      <c r="BU546">
        <f>RawData!BT546/RawData!$C546</f>
        <v>69540</v>
      </c>
      <c r="BV546">
        <f>RawData!BU546/RawData!$C546</f>
        <v>68382</v>
      </c>
      <c r="BW546">
        <f>RawData!BV546/RawData!$C546</f>
        <v>73398</v>
      </c>
      <c r="BY546" t="str">
        <f t="shared" si="88"/>
        <v/>
      </c>
      <c r="BZ546" t="str">
        <f t="shared" si="89"/>
        <v/>
      </c>
    </row>
    <row r="547" spans="1:78" x14ac:dyDescent="0.2">
      <c r="A547">
        <f>IF(NOT(ISBLANK(RawData!A547)),RawData!A547,"")</f>
        <v>35</v>
      </c>
      <c r="B547" s="3">
        <f>IF(NOT(ISBLANK(RawData!B547)),RawData!B547,"")</f>
        <v>1457373968.596</v>
      </c>
      <c r="C547">
        <f>IF(NOT(ISBLANK(RawData!C547)),RawData!C547,"")</f>
        <v>134.46875</v>
      </c>
      <c r="D547" t="str">
        <f t="shared" si="81"/>
        <v/>
      </c>
      <c r="E547">
        <f>IF(NOT(ISBLANK(RawData!D547)),RawData!D547,"")</f>
        <v>580</v>
      </c>
      <c r="F547">
        <f>IF(NOT(ISBLANK(RawData!E547)),RawData!E547,"")</f>
        <v>774</v>
      </c>
      <c r="G547">
        <f>IF(NOT(ISBLANK(RawData!F547)),RawData!F547,"")</f>
        <v>193</v>
      </c>
      <c r="H547">
        <f>IF(NOT(ISBLANK(RawData!G547)),RawData!G547,"")</f>
        <v>580</v>
      </c>
      <c r="I547">
        <f>RawData!H547/RemoveACF!$C547</f>
        <v>0</v>
      </c>
      <c r="J547">
        <f>RawData!I547/RemoveACF!$C547</f>
        <v>0</v>
      </c>
      <c r="K547">
        <f>RawData!J547/RemoveACF!$C547</f>
        <v>0</v>
      </c>
      <c r="L547">
        <f>RawData!K547/RemoveACF!$C547</f>
        <v>0</v>
      </c>
      <c r="M547" t="str">
        <f t="shared" si="82"/>
        <v/>
      </c>
      <c r="N547">
        <f>RawData!M547</f>
        <v>128</v>
      </c>
      <c r="O547">
        <f>RawData!N547</f>
        <v>0</v>
      </c>
      <c r="P547">
        <f>RawData!O547</f>
        <v>515</v>
      </c>
      <c r="Q547">
        <f>RawData!P547</f>
        <v>128</v>
      </c>
      <c r="R547">
        <f>RawData!Q547/RawData!$C547</f>
        <v>128</v>
      </c>
      <c r="S547">
        <f>RawData!R547/RawData!$C547</f>
        <v>0</v>
      </c>
      <c r="T547">
        <f>RawData!S547/RawData!$C547</f>
        <v>0</v>
      </c>
      <c r="U547">
        <f>RawData!T547/RawData!$C547</f>
        <v>0</v>
      </c>
      <c r="V547">
        <f t="shared" si="90"/>
        <v>140.07940446650124</v>
      </c>
      <c r="W547">
        <f>RawData!V547</f>
        <v>448072</v>
      </c>
      <c r="X547">
        <f>RawData!W547</f>
        <v>477224</v>
      </c>
      <c r="Y547">
        <f>RawData!X547</f>
        <v>443368</v>
      </c>
      <c r="Z547">
        <f>RawData!Y547</f>
        <v>437800</v>
      </c>
      <c r="AA547">
        <f>RawData!Z547/RawData!$C547</f>
        <v>3224</v>
      </c>
      <c r="AB547">
        <f>RawData!AA547/RawData!$C547</f>
        <v>3373</v>
      </c>
      <c r="AC547">
        <f>RawData!AB547/RawData!$C547</f>
        <v>3174</v>
      </c>
      <c r="AD547">
        <f>RawData!AC547/RawData!$C547</f>
        <v>3125</v>
      </c>
      <c r="AE547" t="str">
        <f t="shared" si="83"/>
        <v/>
      </c>
      <c r="AF547">
        <f>RawData!AE547</f>
        <v>22712</v>
      </c>
      <c r="AG547">
        <f>RawData!AF547</f>
        <v>24794</v>
      </c>
      <c r="AH547">
        <f>RawData!AG547</f>
        <v>23242</v>
      </c>
      <c r="AI547">
        <f>RawData!AH547</f>
        <v>23312</v>
      </c>
      <c r="AJ547">
        <f>RawData!AI547/RawData!$C547</f>
        <v>176</v>
      </c>
      <c r="AK547">
        <f>RawData!AJ547/RawData!$C547</f>
        <v>176</v>
      </c>
      <c r="AL547">
        <f>RawData!AK547/RawData!$C547</f>
        <v>176</v>
      </c>
      <c r="AM547">
        <f>RawData!AL547/RawData!$C547</f>
        <v>176</v>
      </c>
      <c r="AN547">
        <f t="shared" si="84"/>
        <v>121.40600858369099</v>
      </c>
      <c r="AO547">
        <f>RawData!AN547</f>
        <v>75494</v>
      </c>
      <c r="AP547">
        <f>RawData!AO547</f>
        <v>66140</v>
      </c>
      <c r="AQ547">
        <f>RawData!AP547</f>
        <v>72764</v>
      </c>
      <c r="AR547">
        <f>RawData!AQ547</f>
        <v>68478</v>
      </c>
      <c r="AS547">
        <f>RawData!AR547/RawData!$C547</f>
        <v>388</v>
      </c>
      <c r="AT547">
        <f>RawData!AS547/RawData!$C547</f>
        <v>777</v>
      </c>
      <c r="AU547">
        <f>RawData!AT547/RawData!$C547</f>
        <v>388</v>
      </c>
      <c r="AV547">
        <f>RawData!AU547/RawData!$C547</f>
        <v>777</v>
      </c>
      <c r="AW547">
        <f t="shared" si="85"/>
        <v>141.23690732094693</v>
      </c>
      <c r="AX547">
        <f>RawData!AW547</f>
        <v>2525696</v>
      </c>
      <c r="AY547">
        <f>RawData!AX547</f>
        <v>2554688</v>
      </c>
      <c r="AZ547">
        <f>RawData!AY547</f>
        <v>2533056</v>
      </c>
      <c r="BA547">
        <f>RawData!AZ547</f>
        <v>2702080</v>
      </c>
      <c r="BB547">
        <f>RawData!BA547/RawData!$C547</f>
        <v>18259</v>
      </c>
      <c r="BC547">
        <f>RawData!BB547/RawData!$C547</f>
        <v>18259</v>
      </c>
      <c r="BD547">
        <f>RawData!BC547/RawData!$C547</f>
        <v>17871</v>
      </c>
      <c r="BE547">
        <f>RawData!BD547/RawData!$C547</f>
        <v>18648</v>
      </c>
      <c r="BF547">
        <f t="shared" si="86"/>
        <v>149.98461538461538</v>
      </c>
      <c r="BG547">
        <f>RawData!BF547</f>
        <v>78002</v>
      </c>
      <c r="BH547">
        <f>RawData!BG547</f>
        <v>80744</v>
      </c>
      <c r="BI547">
        <f>RawData!BH547</f>
        <v>80222</v>
      </c>
      <c r="BJ547">
        <f>RawData!BI547</f>
        <v>92498</v>
      </c>
      <c r="BK547">
        <f>RawData!BJ547/RawData!$C547</f>
        <v>520</v>
      </c>
      <c r="BL547">
        <f>RawData!BK547/RawData!$C547</f>
        <v>520</v>
      </c>
      <c r="BM547">
        <f>RawData!BL547/RawData!$C547</f>
        <v>520</v>
      </c>
      <c r="BN547">
        <f>RawData!BM547/RawData!$C547</f>
        <v>650</v>
      </c>
      <c r="BO547" t="str">
        <f t="shared" si="87"/>
        <v/>
      </c>
      <c r="BP547" t="str">
        <f>RawData!BO547</f>
        <v>207732.0*</v>
      </c>
      <c r="BQ547" t="str">
        <f>RawData!BP547</f>
        <v>269328.0*</v>
      </c>
      <c r="BR547" t="str">
        <f>RawData!BQ547</f>
        <v>0.0*</v>
      </c>
      <c r="BS547" t="str">
        <f>RawData!BR547</f>
        <v>0.0*</v>
      </c>
      <c r="BT547">
        <f>RawData!BS547/RawData!$C547</f>
        <v>75520</v>
      </c>
      <c r="BU547">
        <f>RawData!BT547/RawData!$C547</f>
        <v>81018</v>
      </c>
      <c r="BV547">
        <f>RawData!BU547/RawData!$C547</f>
        <v>77352</v>
      </c>
      <c r="BW547">
        <f>RawData!BV547/RawData!$C547</f>
        <v>75424</v>
      </c>
      <c r="BY547" t="str">
        <f t="shared" si="88"/>
        <v/>
      </c>
      <c r="BZ547" t="str">
        <f t="shared" si="89"/>
        <v/>
      </c>
    </row>
    <row r="548" spans="1:78" x14ac:dyDescent="0.2">
      <c r="A548">
        <f>IF(NOT(ISBLANK(RawData!A548)),RawData!A548,"")</f>
        <v>36</v>
      </c>
      <c r="B548" s="3">
        <f>IF(NOT(ISBLANK(RawData!B548)),RawData!B548,"")</f>
        <v>1457373968.984</v>
      </c>
      <c r="C548">
        <f>IF(NOT(ISBLANK(RawData!C548)),RawData!C548,"")</f>
        <v>138.046875</v>
      </c>
      <c r="D548" t="str">
        <f t="shared" si="81"/>
        <v/>
      </c>
      <c r="E548">
        <f>IF(NOT(ISBLANK(RawData!D548)),RawData!D548,"")</f>
        <v>967</v>
      </c>
      <c r="F548">
        <f>IF(NOT(ISBLANK(RawData!E548)),RawData!E548,"")</f>
        <v>1161</v>
      </c>
      <c r="G548">
        <f>IF(NOT(ISBLANK(RawData!F548)),RawData!F548,"")</f>
        <v>2322</v>
      </c>
      <c r="H548">
        <f>IF(NOT(ISBLANK(RawData!G548)),RawData!G548,"")</f>
        <v>967</v>
      </c>
      <c r="I548">
        <f>RawData!H548/RemoveACF!$C548</f>
        <v>0</v>
      </c>
      <c r="J548">
        <f>RawData!I548/RemoveACF!$C548</f>
        <v>0</v>
      </c>
      <c r="K548">
        <f>RawData!J548/RemoveACF!$C548</f>
        <v>0</v>
      </c>
      <c r="L548">
        <f>RawData!K548/RemoveACF!$C548</f>
        <v>193</v>
      </c>
      <c r="M548" t="str">
        <f t="shared" si="82"/>
        <v/>
      </c>
      <c r="N548">
        <f>RawData!M548</f>
        <v>128</v>
      </c>
      <c r="O548">
        <f>RawData!N548</f>
        <v>0</v>
      </c>
      <c r="P548">
        <f>RawData!O548</f>
        <v>257</v>
      </c>
      <c r="Q548">
        <f>RawData!P548</f>
        <v>128</v>
      </c>
      <c r="R548">
        <f>RawData!Q548/RawData!$C548</f>
        <v>0</v>
      </c>
      <c r="S548">
        <f>RawData!R548/RawData!$C548</f>
        <v>128</v>
      </c>
      <c r="T548">
        <f>RawData!S548/RawData!$C548</f>
        <v>0</v>
      </c>
      <c r="U548">
        <f>RawData!T548/RawData!$C548</f>
        <v>128</v>
      </c>
      <c r="V548">
        <f t="shared" si="90"/>
        <v>139.59549134783299</v>
      </c>
      <c r="W548">
        <f>RawData!V548</f>
        <v>423552</v>
      </c>
      <c r="X548">
        <f>RawData!W548</f>
        <v>464520</v>
      </c>
      <c r="Y548">
        <f>RawData!X548</f>
        <v>432040</v>
      </c>
      <c r="Z548">
        <f>RawData!Y548</f>
        <v>438512</v>
      </c>
      <c r="AA548">
        <f>RawData!Z548/RawData!$C548</f>
        <v>3075</v>
      </c>
      <c r="AB548">
        <f>RawData!AA548/RawData!$C548</f>
        <v>3273</v>
      </c>
      <c r="AC548">
        <f>RawData!AB548/RawData!$C548</f>
        <v>3125</v>
      </c>
      <c r="AD548">
        <f>RawData!AC548/RawData!$C548</f>
        <v>3125</v>
      </c>
      <c r="AE548" t="str">
        <f t="shared" si="83"/>
        <v/>
      </c>
      <c r="AF548">
        <f>RawData!AE548</f>
        <v>21407</v>
      </c>
      <c r="AG548">
        <f>RawData!AF548</f>
        <v>22254</v>
      </c>
      <c r="AH548">
        <f>RawData!AG548</f>
        <v>27159</v>
      </c>
      <c r="AI548">
        <f>RawData!AH548</f>
        <v>24512</v>
      </c>
      <c r="AJ548">
        <f>RawData!AI548/RawData!$C548</f>
        <v>141</v>
      </c>
      <c r="AK548">
        <f>RawData!AJ548/RawData!$C548</f>
        <v>141</v>
      </c>
      <c r="AL548">
        <f>RawData!AK548/RawData!$C548</f>
        <v>246</v>
      </c>
      <c r="AM548">
        <f>RawData!AL548/RawData!$C548</f>
        <v>176</v>
      </c>
      <c r="AN548">
        <f t="shared" si="84"/>
        <v>116.79955866127253</v>
      </c>
      <c r="AO548">
        <f>RawData!AN548</f>
        <v>66920</v>
      </c>
      <c r="AP548">
        <f>RawData!AO548</f>
        <v>70426</v>
      </c>
      <c r="AQ548">
        <f>RawData!AP548</f>
        <v>82900</v>
      </c>
      <c r="AR548">
        <f>RawData!AQ548</f>
        <v>97332</v>
      </c>
      <c r="AS548">
        <f>RawData!AR548/RawData!$C548</f>
        <v>777</v>
      </c>
      <c r="AT548">
        <f>RawData!AS548/RawData!$C548</f>
        <v>388</v>
      </c>
      <c r="AU548">
        <f>RawData!AT548/RawData!$C548</f>
        <v>777</v>
      </c>
      <c r="AV548">
        <f>RawData!AU548/RawData!$C548</f>
        <v>777</v>
      </c>
      <c r="AW548">
        <f t="shared" si="85"/>
        <v>139.81984265259348</v>
      </c>
      <c r="AX548">
        <f>RawData!AW548</f>
        <v>2673344</v>
      </c>
      <c r="AY548">
        <f>RawData!AX548</f>
        <v>2478592</v>
      </c>
      <c r="AZ548">
        <f>RawData!AY548</f>
        <v>2804352</v>
      </c>
      <c r="BA548">
        <f>RawData!AZ548</f>
        <v>2635904</v>
      </c>
      <c r="BB548">
        <f>RawData!BA548/RawData!$C548</f>
        <v>19813.00000003622</v>
      </c>
      <c r="BC548">
        <f>RawData!BB548/RawData!$C548</f>
        <v>17482</v>
      </c>
      <c r="BD548">
        <f>RawData!BC548/RawData!$C548</f>
        <v>19813.00000003622</v>
      </c>
      <c r="BE548">
        <f>RawData!BD548/RawData!$C548</f>
        <v>18648</v>
      </c>
      <c r="BF548">
        <f t="shared" si="86"/>
        <v>147.03342175066314</v>
      </c>
      <c r="BG548">
        <f>RawData!BF548</f>
        <v>71410</v>
      </c>
      <c r="BH548">
        <f>RawData!BG548</f>
        <v>74086</v>
      </c>
      <c r="BI548">
        <f>RawData!BH548</f>
        <v>63450</v>
      </c>
      <c r="BJ548">
        <f>RawData!BI548</f>
        <v>68212</v>
      </c>
      <c r="BK548">
        <f>RawData!BJ548/RawData!$C548</f>
        <v>455</v>
      </c>
      <c r="BL548">
        <f>RawData!BK548/RawData!$C548</f>
        <v>455</v>
      </c>
      <c r="BM548">
        <f>RawData!BL548/RawData!$C548</f>
        <v>455</v>
      </c>
      <c r="BN548">
        <f>RawData!BM548/RawData!$C548</f>
        <v>520</v>
      </c>
      <c r="BO548" t="str">
        <f t="shared" si="87"/>
        <v/>
      </c>
      <c r="BP548" t="str">
        <f>RawData!BO548</f>
        <v>325712.0*</v>
      </c>
      <c r="BQ548" t="str">
        <f>RawData!BP548</f>
        <v>196348.0*</v>
      </c>
      <c r="BR548" t="str">
        <f>RawData!BQ548</f>
        <v>0.0*</v>
      </c>
      <c r="BS548" t="str">
        <f>RawData!BR548</f>
        <v>0.0*</v>
      </c>
      <c r="BT548">
        <f>RawData!BS548/RawData!$C548</f>
        <v>68576</v>
      </c>
      <c r="BU548">
        <f>RawData!BT548/RawData!$C548</f>
        <v>70600</v>
      </c>
      <c r="BV548">
        <f>RawData!BU548/RawData!$C548</f>
        <v>74074.000000362197</v>
      </c>
      <c r="BW548">
        <f>RawData!BV548/RawData!$C548</f>
        <v>73880</v>
      </c>
      <c r="BY548" t="str">
        <f t="shared" si="88"/>
        <v/>
      </c>
      <c r="BZ548" t="str">
        <f t="shared" si="89"/>
        <v/>
      </c>
    </row>
    <row r="549" spans="1:78" x14ac:dyDescent="0.2">
      <c r="A549">
        <f>IF(NOT(ISBLANK(RawData!A549)),RawData!A549,"")</f>
        <v>37</v>
      </c>
      <c r="B549" s="3">
        <f>IF(NOT(ISBLANK(RawData!B549)),RawData!B549,"")</f>
        <v>1457373969.3729999</v>
      </c>
      <c r="C549">
        <f>IF(NOT(ISBLANK(RawData!C549)),RawData!C549,"")</f>
        <v>139.53125</v>
      </c>
      <c r="D549" t="str">
        <f t="shared" si="81"/>
        <v/>
      </c>
      <c r="E549">
        <f>IF(NOT(ISBLANK(RawData!D549)),RawData!D549,"")</f>
        <v>774</v>
      </c>
      <c r="F549">
        <f>IF(NOT(ISBLANK(RawData!E549)),RawData!E549,"")</f>
        <v>1161</v>
      </c>
      <c r="G549">
        <f>IF(NOT(ISBLANK(RawData!F549)),RawData!F549,"")</f>
        <v>580</v>
      </c>
      <c r="H549">
        <f>IF(NOT(ISBLANK(RawData!G549)),RawData!G549,"")</f>
        <v>1161</v>
      </c>
      <c r="I549">
        <f>RawData!H549/RemoveACF!$C549</f>
        <v>0</v>
      </c>
      <c r="J549">
        <f>RawData!I549/RemoveACF!$C549</f>
        <v>193</v>
      </c>
      <c r="K549">
        <f>RawData!J549/RemoveACF!$C549</f>
        <v>0</v>
      </c>
      <c r="L549">
        <f>RawData!K549/RemoveACF!$C549</f>
        <v>193</v>
      </c>
      <c r="M549" t="str">
        <f t="shared" si="82"/>
        <v/>
      </c>
      <c r="N549">
        <f>RawData!M549</f>
        <v>128</v>
      </c>
      <c r="O549">
        <f>RawData!N549</f>
        <v>386</v>
      </c>
      <c r="P549">
        <f>RawData!O549</f>
        <v>386</v>
      </c>
      <c r="Q549">
        <f>RawData!P549</f>
        <v>0</v>
      </c>
      <c r="R549">
        <f>RawData!Q549/RawData!$C549</f>
        <v>128</v>
      </c>
      <c r="S549">
        <f>RawData!R549/RawData!$C549</f>
        <v>0</v>
      </c>
      <c r="T549">
        <f>RawData!S549/RawData!$C549</f>
        <v>128</v>
      </c>
      <c r="U549">
        <f>RawData!T549/RawData!$C549</f>
        <v>0</v>
      </c>
      <c r="V549">
        <f t="shared" si="90"/>
        <v>138.91950023722916</v>
      </c>
      <c r="W549">
        <f>RawData!V549</f>
        <v>418296</v>
      </c>
      <c r="X549">
        <f>RawData!W549</f>
        <v>420312</v>
      </c>
      <c r="Y549">
        <f>RawData!X549</f>
        <v>441296</v>
      </c>
      <c r="Z549">
        <f>RawData!Y549</f>
        <v>476872</v>
      </c>
      <c r="AA549">
        <f>RawData!Z549/RawData!$C549</f>
        <v>3025</v>
      </c>
      <c r="AB549">
        <f>RawData!AA549/RawData!$C549</f>
        <v>3025</v>
      </c>
      <c r="AC549">
        <f>RawData!AB549/RawData!$C549</f>
        <v>3174</v>
      </c>
      <c r="AD549">
        <f>RawData!AC549/RawData!$C549</f>
        <v>3422</v>
      </c>
      <c r="AE549" t="str">
        <f t="shared" si="83"/>
        <v/>
      </c>
      <c r="AF549">
        <f>RawData!AE549</f>
        <v>22465</v>
      </c>
      <c r="AG549">
        <f>RawData!AF549</f>
        <v>20313</v>
      </c>
      <c r="AH549">
        <f>RawData!AG549</f>
        <v>22642</v>
      </c>
      <c r="AI549">
        <f>RawData!AH549</f>
        <v>20737</v>
      </c>
      <c r="AJ549">
        <f>RawData!AI549/RawData!$C549</f>
        <v>176</v>
      </c>
      <c r="AK549">
        <f>RawData!AJ549/RawData!$C549</f>
        <v>141</v>
      </c>
      <c r="AL549">
        <f>RawData!AK549/RawData!$C549</f>
        <v>176</v>
      </c>
      <c r="AM549">
        <f>RawData!AL549/RawData!$C549</f>
        <v>176</v>
      </c>
      <c r="AN549">
        <f t="shared" si="84"/>
        <v>138.71148892323544</v>
      </c>
      <c r="AO549">
        <f>RawData!AN549</f>
        <v>73154</v>
      </c>
      <c r="AP549">
        <f>RawData!AO549</f>
        <v>69648</v>
      </c>
      <c r="AQ549">
        <f>RawData!AP549</f>
        <v>58349</v>
      </c>
      <c r="AR549">
        <f>RawData!AQ549</f>
        <v>68088</v>
      </c>
      <c r="AS549">
        <f>RawData!AR549/RawData!$C549</f>
        <v>388</v>
      </c>
      <c r="AT549">
        <f>RawData!AS549/RawData!$C549</f>
        <v>777</v>
      </c>
      <c r="AU549">
        <f>RawData!AT549/RawData!$C549</f>
        <v>388</v>
      </c>
      <c r="AV549">
        <f>RawData!AU549/RawData!$C549</f>
        <v>388</v>
      </c>
      <c r="AW549">
        <f t="shared" si="85"/>
        <v>140.05219818919923</v>
      </c>
      <c r="AX549">
        <f>RawData!AW549</f>
        <v>2503616</v>
      </c>
      <c r="AY549">
        <f>RawData!AX549</f>
        <v>3001344</v>
      </c>
      <c r="AZ549">
        <f>RawData!AY549</f>
        <v>2532608</v>
      </c>
      <c r="BA549">
        <f>RawData!AZ549</f>
        <v>2898688</v>
      </c>
      <c r="BB549">
        <f>RawData!BA549/RawData!$C549</f>
        <v>18259</v>
      </c>
      <c r="BC549">
        <f>RawData!BB549/RawData!$C549</f>
        <v>22144</v>
      </c>
      <c r="BD549">
        <f>RawData!BC549/RawData!$C549</f>
        <v>17482</v>
      </c>
      <c r="BE549">
        <f>RawData!BD549/RawData!$C549</f>
        <v>20202</v>
      </c>
      <c r="BF549">
        <f t="shared" si="86"/>
        <v>155.38358974358974</v>
      </c>
      <c r="BG549">
        <f>RawData!BF549</f>
        <v>74020</v>
      </c>
      <c r="BH549">
        <f>RawData!BG549</f>
        <v>80090</v>
      </c>
      <c r="BI549">
        <f>RawData!BH549</f>
        <v>75260</v>
      </c>
      <c r="BJ549">
        <f>RawData!BI549</f>
        <v>73628</v>
      </c>
      <c r="BK549">
        <f>RawData!BJ549/RawData!$C549</f>
        <v>455</v>
      </c>
      <c r="BL549">
        <f>RawData!BK549/RawData!$C549</f>
        <v>520</v>
      </c>
      <c r="BM549">
        <f>RawData!BL549/RawData!$C549</f>
        <v>455</v>
      </c>
      <c r="BN549">
        <f>RawData!BM549/RawData!$C549</f>
        <v>520</v>
      </c>
      <c r="BO549" t="str">
        <f t="shared" si="87"/>
        <v/>
      </c>
      <c r="BP549" t="str">
        <f>RawData!BO549</f>
        <v>219320.0*</v>
      </c>
      <c r="BQ549" t="str">
        <f>RawData!BP549</f>
        <v>183704.0*</v>
      </c>
      <c r="BR549" t="str">
        <f>RawData!BQ549</f>
        <v>0.0*</v>
      </c>
      <c r="BS549" t="str">
        <f>RawData!BR549</f>
        <v>0.0*</v>
      </c>
      <c r="BT549">
        <f>RawData!BS549/RawData!$C549</f>
        <v>67032</v>
      </c>
      <c r="BU549">
        <f>RawData!BT549/RawData!$C549</f>
        <v>60956</v>
      </c>
      <c r="BV549">
        <f>RawData!BU549/RawData!$C549</f>
        <v>68478</v>
      </c>
      <c r="BW549">
        <f>RawData!BV549/RawData!$C549</f>
        <v>66068</v>
      </c>
      <c r="BY549" t="str">
        <f t="shared" si="88"/>
        <v/>
      </c>
      <c r="BZ549" t="str">
        <f t="shared" si="89"/>
        <v/>
      </c>
    </row>
    <row r="550" spans="1:78" x14ac:dyDescent="0.2">
      <c r="A550">
        <f>IF(NOT(ISBLANK(RawData!A550)),RawData!A550,"")</f>
        <v>38</v>
      </c>
      <c r="B550" s="3">
        <f>IF(NOT(ISBLANK(RawData!B550)),RawData!B550,"")</f>
        <v>1457373969.7609999</v>
      </c>
      <c r="C550">
        <f>IF(NOT(ISBLANK(RawData!C550)),RawData!C550,"")</f>
        <v>143.609375</v>
      </c>
      <c r="D550" t="str">
        <f t="shared" si="81"/>
        <v/>
      </c>
      <c r="E550">
        <f>IF(NOT(ISBLANK(RawData!D550)),RawData!D550,"")</f>
        <v>1355</v>
      </c>
      <c r="F550">
        <f>IF(NOT(ISBLANK(RawData!E550)),RawData!E550,"")</f>
        <v>387</v>
      </c>
      <c r="G550">
        <f>IF(NOT(ISBLANK(RawData!F550)),RawData!F550,"")</f>
        <v>1548</v>
      </c>
      <c r="H550">
        <f>IF(NOT(ISBLANK(RawData!G550)),RawData!G550,"")</f>
        <v>1161</v>
      </c>
      <c r="I550">
        <f>RawData!H550/RemoveACF!$C550</f>
        <v>0</v>
      </c>
      <c r="J550">
        <f>RawData!I550/RemoveACF!$C550</f>
        <v>0</v>
      </c>
      <c r="K550">
        <f>RawData!J550/RemoveACF!$C550</f>
        <v>0</v>
      </c>
      <c r="L550">
        <f>RawData!K550/RemoveACF!$C550</f>
        <v>193</v>
      </c>
      <c r="M550" t="str">
        <f t="shared" si="82"/>
        <v/>
      </c>
      <c r="N550">
        <f>RawData!M550</f>
        <v>0</v>
      </c>
      <c r="O550">
        <f>RawData!N550</f>
        <v>257</v>
      </c>
      <c r="P550">
        <f>RawData!O550</f>
        <v>257</v>
      </c>
      <c r="Q550">
        <f>RawData!P550</f>
        <v>0</v>
      </c>
      <c r="R550">
        <f>RawData!Q550/RawData!$C550</f>
        <v>128</v>
      </c>
      <c r="S550">
        <f>RawData!R550/RawData!$C550</f>
        <v>0</v>
      </c>
      <c r="T550">
        <f>RawData!S550/RawData!$C550</f>
        <v>128</v>
      </c>
      <c r="U550">
        <f>RawData!T550/RawData!$C550</f>
        <v>0</v>
      </c>
      <c r="V550">
        <f t="shared" si="90"/>
        <v>137.59580885854896</v>
      </c>
      <c r="W550">
        <f>RawData!V550</f>
        <v>455560</v>
      </c>
      <c r="X550">
        <f>RawData!W550</f>
        <v>434920</v>
      </c>
      <c r="Y550">
        <f>RawData!X550</f>
        <v>416424</v>
      </c>
      <c r="Z550">
        <f>RawData!Y550</f>
        <v>426528</v>
      </c>
      <c r="AA550">
        <f>RawData!Z550/RawData!$C550</f>
        <v>3273</v>
      </c>
      <c r="AB550">
        <f>RawData!AA550/RawData!$C550</f>
        <v>3125</v>
      </c>
      <c r="AC550">
        <f>RawData!AB550/RawData!$C550</f>
        <v>3075</v>
      </c>
      <c r="AD550">
        <f>RawData!AC550/RawData!$C550</f>
        <v>3125</v>
      </c>
      <c r="AE550" t="str">
        <f t="shared" si="83"/>
        <v/>
      </c>
      <c r="AF550">
        <f>RawData!AE550</f>
        <v>24018</v>
      </c>
      <c r="AG550">
        <f>RawData!AF550</f>
        <v>25253</v>
      </c>
      <c r="AH550">
        <f>RawData!AG550</f>
        <v>22324</v>
      </c>
      <c r="AI550">
        <f>RawData!AH550</f>
        <v>21654</v>
      </c>
      <c r="AJ550">
        <f>RawData!AI550/RawData!$C550</f>
        <v>176</v>
      </c>
      <c r="AK550">
        <f>RawData!AJ550/RawData!$C550</f>
        <v>211</v>
      </c>
      <c r="AL550">
        <f>RawData!AK550/RawData!$C550</f>
        <v>176</v>
      </c>
      <c r="AM550">
        <f>RawData!AL550/RawData!$C550</f>
        <v>176</v>
      </c>
      <c r="AN550">
        <f t="shared" si="84"/>
        <v>125.75793991416309</v>
      </c>
      <c r="AO550">
        <f>RawData!AN550</f>
        <v>64972</v>
      </c>
      <c r="AP550">
        <f>RawData!AO550</f>
        <v>80952</v>
      </c>
      <c r="AQ550">
        <f>RawData!AP550</f>
        <v>80172</v>
      </c>
      <c r="AR550">
        <f>RawData!AQ550</f>
        <v>66920</v>
      </c>
      <c r="AS550">
        <f>RawData!AR550/RawData!$C550</f>
        <v>777</v>
      </c>
      <c r="AT550">
        <f>RawData!AS550/RawData!$C550</f>
        <v>777</v>
      </c>
      <c r="AU550">
        <f>RawData!AT550/RawData!$C550</f>
        <v>388</v>
      </c>
      <c r="AV550">
        <f>RawData!AU550/RawData!$C550</f>
        <v>388</v>
      </c>
      <c r="AW550">
        <f t="shared" si="85"/>
        <v>139.05412325253172</v>
      </c>
      <c r="AX550">
        <f>RawData!AW550</f>
        <v>2558208</v>
      </c>
      <c r="AY550">
        <f>RawData!AX550</f>
        <v>2726976</v>
      </c>
      <c r="AZ550">
        <f>RawData!AY550</f>
        <v>2647616</v>
      </c>
      <c r="BA550">
        <f>RawData!AZ550</f>
        <v>2223296</v>
      </c>
      <c r="BB550">
        <f>RawData!BA550/RawData!$C550</f>
        <v>18648</v>
      </c>
      <c r="BC550">
        <f>RawData!BB550/RawData!$C550</f>
        <v>19425.000000034815</v>
      </c>
      <c r="BD550">
        <f>RawData!BC550/RawData!$C550</f>
        <v>19036</v>
      </c>
      <c r="BE550">
        <f>RawData!BD550/RawData!$C550</f>
        <v>15928</v>
      </c>
      <c r="BF550">
        <f t="shared" si="86"/>
        <v>151.21488833746898</v>
      </c>
      <c r="BG550">
        <f>RawData!BF550</f>
        <v>79308</v>
      </c>
      <c r="BH550">
        <f>RawData!BG550</f>
        <v>76892</v>
      </c>
      <c r="BI550">
        <f>RawData!BH550</f>
        <v>73694</v>
      </c>
      <c r="BJ550">
        <f>RawData!BI550</f>
        <v>74804</v>
      </c>
      <c r="BK550">
        <f>RawData!BJ550/RawData!$C550</f>
        <v>520</v>
      </c>
      <c r="BL550">
        <f>RawData!BK550/RawData!$C550</f>
        <v>520</v>
      </c>
      <c r="BM550">
        <f>RawData!BL550/RawData!$C550</f>
        <v>520</v>
      </c>
      <c r="BN550">
        <f>RawData!BM550/RawData!$C550</f>
        <v>455</v>
      </c>
      <c r="BO550" t="str">
        <f t="shared" si="87"/>
        <v/>
      </c>
      <c r="BP550" t="str">
        <f>RawData!BO550</f>
        <v>230424.0*</v>
      </c>
      <c r="BQ550" t="str">
        <f>RawData!BP550</f>
        <v>229644.0*</v>
      </c>
      <c r="BR550" t="str">
        <f>RawData!BQ550</f>
        <v>0.0*</v>
      </c>
      <c r="BS550" t="str">
        <f>RawData!BR550</f>
        <v>0.0*</v>
      </c>
      <c r="BT550">
        <f>RawData!BS550/RawData!$C550</f>
        <v>71853.999999651831</v>
      </c>
      <c r="BU550">
        <f>RawData!BT550/RawData!$C550</f>
        <v>72722.000000348169</v>
      </c>
      <c r="BV550">
        <f>RawData!BU550/RawData!$C550</f>
        <v>66840</v>
      </c>
      <c r="BW550">
        <f>RawData!BV550/RawData!$C550</f>
        <v>67514</v>
      </c>
      <c r="BY550" t="str">
        <f t="shared" si="88"/>
        <v/>
      </c>
      <c r="BZ550" t="str">
        <f t="shared" si="89"/>
        <v/>
      </c>
    </row>
    <row r="551" spans="1:78" x14ac:dyDescent="0.2">
      <c r="A551">
        <f>IF(NOT(ISBLANK(RawData!A551)),RawData!A551,"")</f>
        <v>39</v>
      </c>
      <c r="B551" s="3">
        <f>IF(NOT(ISBLANK(RawData!B551)),RawData!B551,"")</f>
        <v>1457373970.1489999</v>
      </c>
      <c r="C551">
        <f>IF(NOT(ISBLANK(RawData!C551)),RawData!C551,"")</f>
        <v>133.546875</v>
      </c>
      <c r="D551" t="str">
        <f t="shared" si="81"/>
        <v/>
      </c>
      <c r="E551">
        <f>IF(NOT(ISBLANK(RawData!D551)),RawData!D551,"")</f>
        <v>580</v>
      </c>
      <c r="F551">
        <f>IF(NOT(ISBLANK(RawData!E551)),RawData!E551,"")</f>
        <v>967</v>
      </c>
      <c r="G551">
        <f>IF(NOT(ISBLANK(RawData!F551)),RawData!F551,"")</f>
        <v>774</v>
      </c>
      <c r="H551">
        <f>IF(NOT(ISBLANK(RawData!G551)),RawData!G551,"")</f>
        <v>967</v>
      </c>
      <c r="I551">
        <f>RawData!H551/RemoveACF!$C551</f>
        <v>0</v>
      </c>
      <c r="J551">
        <f>RawData!I551/RemoveACF!$C551</f>
        <v>193</v>
      </c>
      <c r="K551">
        <f>RawData!J551/RemoveACF!$C551</f>
        <v>0</v>
      </c>
      <c r="L551">
        <f>RawData!K551/RemoveACF!$C551</f>
        <v>0</v>
      </c>
      <c r="M551" t="str">
        <f t="shared" si="82"/>
        <v/>
      </c>
      <c r="N551">
        <f>RawData!M551</f>
        <v>386</v>
      </c>
      <c r="O551">
        <f>RawData!N551</f>
        <v>0</v>
      </c>
      <c r="P551">
        <f>RawData!O551</f>
        <v>257</v>
      </c>
      <c r="Q551">
        <f>RawData!P551</f>
        <v>128</v>
      </c>
      <c r="R551">
        <f>RawData!Q551/RawData!$C551</f>
        <v>0</v>
      </c>
      <c r="S551">
        <f>RawData!R551/RawData!$C551</f>
        <v>128</v>
      </c>
      <c r="T551">
        <f>RawData!S551/RawData!$C551</f>
        <v>0</v>
      </c>
      <c r="U551">
        <f>RawData!T551/RawData!$C551</f>
        <v>128</v>
      </c>
      <c r="V551">
        <f t="shared" si="90"/>
        <v>138.73209785025946</v>
      </c>
      <c r="W551">
        <f>RawData!V551</f>
        <v>512608</v>
      </c>
      <c r="X551">
        <f>RawData!W551</f>
        <v>461328</v>
      </c>
      <c r="Y551">
        <f>RawData!X551</f>
        <v>459856</v>
      </c>
      <c r="Z551">
        <f>RawData!Y551</f>
        <v>437704</v>
      </c>
      <c r="AA551">
        <f>RawData!Z551/RawData!$C551</f>
        <v>3670</v>
      </c>
      <c r="AB551">
        <f>RawData!AA551/RawData!$C551</f>
        <v>3323</v>
      </c>
      <c r="AC551">
        <f>RawData!AB551/RawData!$C551</f>
        <v>3323</v>
      </c>
      <c r="AD551">
        <f>RawData!AC551/RawData!$C551</f>
        <v>3174</v>
      </c>
      <c r="AE551" t="str">
        <f t="shared" si="83"/>
        <v/>
      </c>
      <c r="AF551">
        <f>RawData!AE551</f>
        <v>23912</v>
      </c>
      <c r="AG551">
        <f>RawData!AF551</f>
        <v>24300</v>
      </c>
      <c r="AH551">
        <f>RawData!AG551</f>
        <v>25465</v>
      </c>
      <c r="AI551">
        <f>RawData!AH551</f>
        <v>23418</v>
      </c>
      <c r="AJ551">
        <f>RawData!AI551/RawData!$C551</f>
        <v>141</v>
      </c>
      <c r="AK551">
        <f>RawData!AJ551/RawData!$C551</f>
        <v>211</v>
      </c>
      <c r="AL551">
        <f>RawData!AK551/RawData!$C551</f>
        <v>176</v>
      </c>
      <c r="AM551">
        <f>RawData!AL551/RawData!$C551</f>
        <v>176</v>
      </c>
      <c r="AN551">
        <f t="shared" si="84"/>
        <v>112.87811158798283</v>
      </c>
      <c r="AO551">
        <f>RawData!AN551</f>
        <v>66140</v>
      </c>
      <c r="AP551">
        <f>RawData!AO551</f>
        <v>55234</v>
      </c>
      <c r="AQ551">
        <f>RawData!AP551</f>
        <v>70426</v>
      </c>
      <c r="AR551">
        <f>RawData!AQ551</f>
        <v>71206</v>
      </c>
      <c r="AS551">
        <f>RawData!AR551/RawData!$C551</f>
        <v>388</v>
      </c>
      <c r="AT551">
        <f>RawData!AS551/RawData!$C551</f>
        <v>388</v>
      </c>
      <c r="AU551">
        <f>RawData!AT551/RawData!$C551</f>
        <v>777</v>
      </c>
      <c r="AV551">
        <f>RawData!AU551/RawData!$C551</f>
        <v>777</v>
      </c>
      <c r="AW551">
        <f t="shared" si="85"/>
        <v>140.80828199300285</v>
      </c>
      <c r="AX551">
        <f>RawData!AW551</f>
        <v>2479872</v>
      </c>
      <c r="AY551">
        <f>RawData!AX551</f>
        <v>2362176</v>
      </c>
      <c r="AZ551">
        <f>RawData!AY551</f>
        <v>2641152</v>
      </c>
      <c r="BA551">
        <f>RawData!AZ551</f>
        <v>2527424</v>
      </c>
      <c r="BB551">
        <f>RawData!BA551/RawData!$C551</f>
        <v>18258.999999962562</v>
      </c>
      <c r="BC551">
        <f>RawData!BB551/RawData!$C551</f>
        <v>17094</v>
      </c>
      <c r="BD551">
        <f>RawData!BC551/RawData!$C551</f>
        <v>18258.999999962562</v>
      </c>
      <c r="BE551">
        <f>RawData!BD551/RawData!$C551</f>
        <v>17482</v>
      </c>
      <c r="BF551">
        <f t="shared" si="86"/>
        <v>151.49450549450549</v>
      </c>
      <c r="BG551">
        <f>RawData!BF551</f>
        <v>66190</v>
      </c>
      <c r="BH551">
        <f>RawData!BG551</f>
        <v>67038</v>
      </c>
      <c r="BI551">
        <f>RawData!BH551</f>
        <v>68016</v>
      </c>
      <c r="BJ551">
        <f>RawData!BI551</f>
        <v>74476</v>
      </c>
      <c r="BK551">
        <f>RawData!BJ551/RawData!$C551</f>
        <v>455</v>
      </c>
      <c r="BL551">
        <f>RawData!BK551/RawData!$C551</f>
        <v>455</v>
      </c>
      <c r="BM551">
        <f>RawData!BL551/RawData!$C551</f>
        <v>390</v>
      </c>
      <c r="BN551">
        <f>RawData!BM551/RawData!$C551</f>
        <v>520</v>
      </c>
      <c r="BO551" t="str">
        <f t="shared" si="87"/>
        <v/>
      </c>
      <c r="BP551" t="str">
        <f>RawData!BO551</f>
        <v>237148.0*</v>
      </c>
      <c r="BQ551" t="str">
        <f>RawData!BP551</f>
        <v>252260.0*</v>
      </c>
      <c r="BR551" t="str">
        <f>RawData!BQ551</f>
        <v>0.0*</v>
      </c>
      <c r="BS551" t="str">
        <f>RawData!BR551</f>
        <v>0.0*</v>
      </c>
      <c r="BT551">
        <f>RawData!BS551/RawData!$C551</f>
        <v>77256</v>
      </c>
      <c r="BU551">
        <f>RawData!BT551/RawData!$C551</f>
        <v>72048</v>
      </c>
      <c r="BV551">
        <f>RawData!BU551/RawData!$C551</f>
        <v>72434</v>
      </c>
      <c r="BW551">
        <f>RawData!BV551/RawData!$C551</f>
        <v>66550</v>
      </c>
      <c r="BY551" t="str">
        <f t="shared" si="88"/>
        <v/>
      </c>
      <c r="BZ551" t="str">
        <f t="shared" si="89"/>
        <v/>
      </c>
    </row>
    <row r="552" spans="1:78" x14ac:dyDescent="0.2">
      <c r="A552">
        <f>IF(NOT(ISBLANK(RawData!A552)),RawData!A552,"")</f>
        <v>40</v>
      </c>
      <c r="B552" s="3">
        <f>IF(NOT(ISBLANK(RawData!B552)),RawData!B552,"")</f>
        <v>1457373970.5380001</v>
      </c>
      <c r="C552">
        <f>IF(NOT(ISBLANK(RawData!C552)),RawData!C552,"")</f>
        <v>136.296875</v>
      </c>
      <c r="D552" t="str">
        <f t="shared" si="81"/>
        <v/>
      </c>
      <c r="E552">
        <f>IF(NOT(ISBLANK(RawData!D552)),RawData!D552,"")</f>
        <v>580</v>
      </c>
      <c r="F552">
        <f>IF(NOT(ISBLANK(RawData!E552)),RawData!E552,"")</f>
        <v>1161</v>
      </c>
      <c r="G552">
        <f>IF(NOT(ISBLANK(RawData!F552)),RawData!F552,"")</f>
        <v>1355</v>
      </c>
      <c r="H552">
        <f>IF(NOT(ISBLANK(RawData!G552)),RawData!G552,"")</f>
        <v>967</v>
      </c>
      <c r="I552">
        <f>RawData!H552/RemoveACF!$C552</f>
        <v>0</v>
      </c>
      <c r="J552">
        <f>RawData!I552/RemoveACF!$C552</f>
        <v>0</v>
      </c>
      <c r="K552">
        <f>RawData!J552/RemoveACF!$C552</f>
        <v>0</v>
      </c>
      <c r="L552">
        <f>RawData!K552/RemoveACF!$C552</f>
        <v>193</v>
      </c>
      <c r="M552" t="str">
        <f t="shared" si="82"/>
        <v/>
      </c>
      <c r="N552">
        <f>RawData!M552</f>
        <v>128</v>
      </c>
      <c r="O552">
        <f>RawData!N552</f>
        <v>257</v>
      </c>
      <c r="P552">
        <f>RawData!O552</f>
        <v>386</v>
      </c>
      <c r="Q552">
        <f>RawData!P552</f>
        <v>128</v>
      </c>
      <c r="R552">
        <f>RawData!Q552/RawData!$C552</f>
        <v>0</v>
      </c>
      <c r="S552">
        <f>RawData!R552/RawData!$C552</f>
        <v>128</v>
      </c>
      <c r="T552">
        <f>RawData!S552/RawData!$C552</f>
        <v>0</v>
      </c>
      <c r="U552">
        <f>RawData!T552/RawData!$C552</f>
        <v>0</v>
      </c>
      <c r="V552">
        <f t="shared" si="90"/>
        <v>140.11769321302472</v>
      </c>
      <c r="W552">
        <f>RawData!V552</f>
        <v>405312</v>
      </c>
      <c r="X552">
        <f>RawData!W552</f>
        <v>457328</v>
      </c>
      <c r="Y552">
        <f>RawData!X552</f>
        <v>462136</v>
      </c>
      <c r="Z552">
        <f>RawData!Y552</f>
        <v>461024</v>
      </c>
      <c r="AA552">
        <f>RawData!Z552/RawData!$C552</f>
        <v>2876</v>
      </c>
      <c r="AB552">
        <f>RawData!AA552/RawData!$C552</f>
        <v>3273</v>
      </c>
      <c r="AC552">
        <f>RawData!AB552/RawData!$C552</f>
        <v>3273</v>
      </c>
      <c r="AD552">
        <f>RawData!AC552/RawData!$C552</f>
        <v>3323</v>
      </c>
      <c r="AE552" t="str">
        <f t="shared" si="83"/>
        <v/>
      </c>
      <c r="AF552">
        <f>RawData!AE552</f>
        <v>24265</v>
      </c>
      <c r="AG552">
        <f>RawData!AF552</f>
        <v>21442</v>
      </c>
      <c r="AH552">
        <f>RawData!AG552</f>
        <v>23136</v>
      </c>
      <c r="AI552">
        <f>RawData!AH552</f>
        <v>23206</v>
      </c>
      <c r="AJ552">
        <f>RawData!AI552/RawData!$C552</f>
        <v>176</v>
      </c>
      <c r="AK552">
        <f>RawData!AJ552/RawData!$C552</f>
        <v>176</v>
      </c>
      <c r="AL552">
        <f>RawData!AK552/RawData!$C552</f>
        <v>176</v>
      </c>
      <c r="AM552">
        <f>RawData!AL552/RawData!$C552</f>
        <v>176</v>
      </c>
      <c r="AN552">
        <f t="shared" si="84"/>
        <v>124.24978540772533</v>
      </c>
      <c r="AO552">
        <f>RawData!AN552</f>
        <v>71596</v>
      </c>
      <c r="AP552">
        <f>RawData!AO552</f>
        <v>69258</v>
      </c>
      <c r="AQ552">
        <f>RawData!AP552</f>
        <v>75494</v>
      </c>
      <c r="AR552">
        <f>RawData!AQ552</f>
        <v>73154</v>
      </c>
      <c r="AS552">
        <f>RawData!AR552/RawData!$C552</f>
        <v>388</v>
      </c>
      <c r="AT552">
        <f>RawData!AS552/RawData!$C552</f>
        <v>777</v>
      </c>
      <c r="AU552">
        <f>RawData!AT552/RawData!$C552</f>
        <v>777</v>
      </c>
      <c r="AV552">
        <f>RawData!AU552/RawData!$C552</f>
        <v>388</v>
      </c>
      <c r="AW552">
        <f t="shared" si="85"/>
        <v>139.64297321012242</v>
      </c>
      <c r="AX552">
        <f>RawData!AW552</f>
        <v>2444480</v>
      </c>
      <c r="AY552">
        <f>RawData!AX552</f>
        <v>2336448</v>
      </c>
      <c r="AZ552">
        <f>RawData!AY552</f>
        <v>2507968</v>
      </c>
      <c r="BA552">
        <f>RawData!AZ552</f>
        <v>2422016</v>
      </c>
      <c r="BB552">
        <f>RawData!BA552/RawData!$C552</f>
        <v>17870.999999963318</v>
      </c>
      <c r="BC552">
        <f>RawData!BB552/RawData!$C552</f>
        <v>16317.000000036684</v>
      </c>
      <c r="BD552">
        <f>RawData!BC552/RawData!$C552</f>
        <v>18258.999999963318</v>
      </c>
      <c r="BE552">
        <f>RawData!BD552/RawData!$C552</f>
        <v>17094</v>
      </c>
      <c r="BF552">
        <f t="shared" si="86"/>
        <v>156.83736263736265</v>
      </c>
      <c r="BG552">
        <f>RawData!BF552</f>
        <v>75978</v>
      </c>
      <c r="BH552">
        <f>RawData!BG552</f>
        <v>67756</v>
      </c>
      <c r="BI552">
        <f>RawData!BH552</f>
        <v>67560</v>
      </c>
      <c r="BJ552">
        <f>RawData!BI552</f>
        <v>74150</v>
      </c>
      <c r="BK552">
        <f>RawData!BJ552/RawData!$C552</f>
        <v>455</v>
      </c>
      <c r="BL552">
        <f>RawData!BK552/RawData!$C552</f>
        <v>455</v>
      </c>
      <c r="BM552">
        <f>RawData!BL552/RawData!$C552</f>
        <v>455</v>
      </c>
      <c r="BN552">
        <f>RawData!BM552/RawData!$C552</f>
        <v>455</v>
      </c>
      <c r="BO552" t="str">
        <f t="shared" si="87"/>
        <v/>
      </c>
      <c r="BP552" t="str">
        <f>RawData!BO552</f>
        <v>201504.0*</v>
      </c>
      <c r="BQ552" t="str">
        <f>RawData!BP552</f>
        <v>236952.0*</v>
      </c>
      <c r="BR552" t="str">
        <f>RawData!BQ552</f>
        <v>0.0*</v>
      </c>
      <c r="BS552" t="str">
        <f>RawData!BR552</f>
        <v>0.0*</v>
      </c>
      <c r="BT552">
        <f>RawData!BS552/RawData!$C552</f>
        <v>68382</v>
      </c>
      <c r="BU552">
        <f>RawData!BT552/RawData!$C552</f>
        <v>69540</v>
      </c>
      <c r="BV552">
        <f>RawData!BU552/RawData!$C552</f>
        <v>75424</v>
      </c>
      <c r="BW552">
        <f>RawData!BV552/RawData!$C552</f>
        <v>75906.000000366854</v>
      </c>
      <c r="BY552" t="str">
        <f t="shared" si="88"/>
        <v/>
      </c>
      <c r="BZ552" t="str">
        <f t="shared" si="89"/>
        <v/>
      </c>
    </row>
    <row r="553" spans="1:78" x14ac:dyDescent="0.2">
      <c r="A553">
        <f>IF(NOT(ISBLANK(RawData!A553)),RawData!A553,"")</f>
        <v>41</v>
      </c>
      <c r="B553" s="3">
        <f>IF(NOT(ISBLANK(RawData!B553)),RawData!B553,"")</f>
        <v>1457373970.9260001</v>
      </c>
      <c r="C553">
        <f>IF(NOT(ISBLANK(RawData!C553)),RawData!C553,"")</f>
        <v>135.171875</v>
      </c>
      <c r="D553" t="str">
        <f t="shared" si="81"/>
        <v/>
      </c>
      <c r="E553">
        <f>IF(NOT(ISBLANK(RawData!D553)),RawData!D553,"")</f>
        <v>774</v>
      </c>
      <c r="F553">
        <f>IF(NOT(ISBLANK(RawData!E553)),RawData!E553,"")</f>
        <v>193</v>
      </c>
      <c r="G553">
        <f>IF(NOT(ISBLANK(RawData!F553)),RawData!F553,"")</f>
        <v>774</v>
      </c>
      <c r="H553">
        <f>IF(NOT(ISBLANK(RawData!G553)),RawData!G553,"")</f>
        <v>1161</v>
      </c>
      <c r="I553">
        <f>RawData!H553/RemoveACF!$C553</f>
        <v>0</v>
      </c>
      <c r="J553">
        <f>RawData!I553/RemoveACF!$C553</f>
        <v>193</v>
      </c>
      <c r="K553">
        <f>RawData!J553/RemoveACF!$C553</f>
        <v>0</v>
      </c>
      <c r="L553">
        <f>RawData!K553/RemoveACF!$C553</f>
        <v>0</v>
      </c>
      <c r="M553" t="str">
        <f t="shared" si="82"/>
        <v/>
      </c>
      <c r="N553">
        <f>RawData!M553</f>
        <v>386</v>
      </c>
      <c r="O553">
        <f>RawData!N553</f>
        <v>257</v>
      </c>
      <c r="P553">
        <f>RawData!O553</f>
        <v>128</v>
      </c>
      <c r="Q553">
        <f>RawData!P553</f>
        <v>515</v>
      </c>
      <c r="R553">
        <f>RawData!Q553/RawData!$C553</f>
        <v>128</v>
      </c>
      <c r="S553">
        <f>RawData!R553/RawData!$C553</f>
        <v>0</v>
      </c>
      <c r="T553">
        <f>RawData!S553/RawData!$C553</f>
        <v>128</v>
      </c>
      <c r="U553">
        <f>RawData!T553/RawData!$C553</f>
        <v>0</v>
      </c>
      <c r="V553">
        <f t="shared" si="90"/>
        <v>139.59644010396156</v>
      </c>
      <c r="W553">
        <f>RawData!V553</f>
        <v>440992</v>
      </c>
      <c r="X553">
        <f>RawData!W553</f>
        <v>407336</v>
      </c>
      <c r="Y553">
        <f>RawData!X553</f>
        <v>469328</v>
      </c>
      <c r="Z553">
        <f>RawData!Y553</f>
        <v>454800</v>
      </c>
      <c r="AA553">
        <f>RawData!Z553/RawData!$C553</f>
        <v>3174</v>
      </c>
      <c r="AB553">
        <f>RawData!AA553/RawData!$C553</f>
        <v>2926</v>
      </c>
      <c r="AC553">
        <f>RawData!AB553/RawData!$C553</f>
        <v>3373</v>
      </c>
      <c r="AD553">
        <f>RawData!AC553/RawData!$C553</f>
        <v>3224</v>
      </c>
      <c r="AE553" t="str">
        <f t="shared" si="83"/>
        <v/>
      </c>
      <c r="AF553">
        <f>RawData!AE553</f>
        <v>27230</v>
      </c>
      <c r="AG553">
        <f>RawData!AF553</f>
        <v>24971</v>
      </c>
      <c r="AH553">
        <f>RawData!AG553</f>
        <v>22395</v>
      </c>
      <c r="AI553">
        <f>RawData!AH553</f>
        <v>23701</v>
      </c>
      <c r="AJ553">
        <f>RawData!AI553/RawData!$C553</f>
        <v>211</v>
      </c>
      <c r="AK553">
        <f>RawData!AJ553/RawData!$C553</f>
        <v>211</v>
      </c>
      <c r="AL553">
        <f>RawData!AK553/RawData!$C553</f>
        <v>141</v>
      </c>
      <c r="AM553">
        <f>RawData!AL553/RawData!$C553</f>
        <v>176</v>
      </c>
      <c r="AN553">
        <f t="shared" si="84"/>
        <v>122.41030042918455</v>
      </c>
      <c r="AO553">
        <f>RawData!AN553</f>
        <v>69258</v>
      </c>
      <c r="AP553">
        <f>RawData!AO553</f>
        <v>73934</v>
      </c>
      <c r="AQ553">
        <f>RawData!AP553</f>
        <v>75104</v>
      </c>
      <c r="AR553">
        <f>RawData!AQ553</f>
        <v>66920</v>
      </c>
      <c r="AS553">
        <f>RawData!AR553/RawData!$C553</f>
        <v>388</v>
      </c>
      <c r="AT553">
        <f>RawData!AS553/RawData!$C553</f>
        <v>388</v>
      </c>
      <c r="AU553">
        <f>RawData!AT553/RawData!$C553</f>
        <v>777</v>
      </c>
      <c r="AV553">
        <f>RawData!AU553/RawData!$C553</f>
        <v>777</v>
      </c>
      <c r="AW553">
        <f t="shared" si="85"/>
        <v>138.0255629945222</v>
      </c>
      <c r="AX553">
        <f>RawData!AW553</f>
        <v>2753600</v>
      </c>
      <c r="AY553">
        <f>RawData!AX553</f>
        <v>2576384</v>
      </c>
      <c r="AZ553">
        <f>RawData!AY553</f>
        <v>2789888</v>
      </c>
      <c r="BA553">
        <f>RawData!AZ553</f>
        <v>2765376</v>
      </c>
      <c r="BB553">
        <f>RawData!BA553/RawData!$C553</f>
        <v>20590</v>
      </c>
      <c r="BC553">
        <f>RawData!BB553/RawData!$C553</f>
        <v>18258.999999963013</v>
      </c>
      <c r="BD553">
        <f>RawData!BC553/RawData!$C553</f>
        <v>20202</v>
      </c>
      <c r="BE553">
        <f>RawData!BD553/RawData!$C553</f>
        <v>19813.000000036987</v>
      </c>
      <c r="BF553">
        <f t="shared" si="86"/>
        <v>154.11179487179487</v>
      </c>
      <c r="BG553">
        <f>RawData!BF553</f>
        <v>73236</v>
      </c>
      <c r="BH553">
        <f>RawData!BG553</f>
        <v>76434</v>
      </c>
      <c r="BI553">
        <f>RawData!BH553</f>
        <v>72650</v>
      </c>
      <c r="BJ553">
        <f>RawData!BI553</f>
        <v>78198</v>
      </c>
      <c r="BK553">
        <f>RawData!BJ553/RawData!$C553</f>
        <v>455</v>
      </c>
      <c r="BL553">
        <f>RawData!BK553/RawData!$C553</f>
        <v>520</v>
      </c>
      <c r="BM553">
        <f>RawData!BL553/RawData!$C553</f>
        <v>455</v>
      </c>
      <c r="BN553">
        <f>RawData!BM553/RawData!$C553</f>
        <v>520</v>
      </c>
      <c r="BO553" t="str">
        <f t="shared" si="87"/>
        <v/>
      </c>
      <c r="BP553" t="str">
        <f>RawData!BO553</f>
        <v>251480.0*</v>
      </c>
      <c r="BQ553" t="str">
        <f>RawData!BP553</f>
        <v>218636.0*</v>
      </c>
      <c r="BR553" t="str">
        <f>RawData!BQ553</f>
        <v>0.0*</v>
      </c>
      <c r="BS553" t="str">
        <f>RawData!BR553</f>
        <v>0.0*</v>
      </c>
      <c r="BT553">
        <f>RawData!BS553/RawData!$C553</f>
        <v>66260</v>
      </c>
      <c r="BU553">
        <f>RawData!BT553/RawData!$C553</f>
        <v>67610</v>
      </c>
      <c r="BV553">
        <f>RawData!BU553/RawData!$C553</f>
        <v>70408</v>
      </c>
      <c r="BW553">
        <f>RawData!BV553/RawData!$C553</f>
        <v>71084</v>
      </c>
      <c r="BY553" t="str">
        <f t="shared" si="88"/>
        <v/>
      </c>
      <c r="BZ553" t="str">
        <f t="shared" si="89"/>
        <v/>
      </c>
    </row>
    <row r="554" spans="1:78" x14ac:dyDescent="0.2">
      <c r="A554">
        <f>IF(NOT(ISBLANK(RawData!A554)),RawData!A554,"")</f>
        <v>42</v>
      </c>
      <c r="B554" s="3">
        <f>IF(NOT(ISBLANK(RawData!B554)),RawData!B554,"")</f>
        <v>1457373971.3150001</v>
      </c>
      <c r="C554">
        <f>IF(NOT(ISBLANK(RawData!C554)),RawData!C554,"")</f>
        <v>145.4375</v>
      </c>
      <c r="D554" t="str">
        <f t="shared" si="81"/>
        <v/>
      </c>
      <c r="E554">
        <f>IF(NOT(ISBLANK(RawData!D554)),RawData!D554,"")</f>
        <v>1355</v>
      </c>
      <c r="F554">
        <f>IF(NOT(ISBLANK(RawData!E554)),RawData!E554,"")</f>
        <v>967</v>
      </c>
      <c r="G554">
        <f>IF(NOT(ISBLANK(RawData!F554)),RawData!F554,"")</f>
        <v>967</v>
      </c>
      <c r="H554">
        <f>IF(NOT(ISBLANK(RawData!G554)),RawData!G554,"")</f>
        <v>1355</v>
      </c>
      <c r="I554">
        <f>RawData!H554/RemoveACF!$C554</f>
        <v>0</v>
      </c>
      <c r="J554">
        <f>RawData!I554/RemoveACF!$C554</f>
        <v>0</v>
      </c>
      <c r="K554">
        <f>RawData!J554/RemoveACF!$C554</f>
        <v>0</v>
      </c>
      <c r="L554">
        <f>RawData!K554/RemoveACF!$C554</f>
        <v>0</v>
      </c>
      <c r="M554" t="str">
        <f t="shared" si="82"/>
        <v/>
      </c>
      <c r="N554">
        <f>RawData!M554</f>
        <v>0</v>
      </c>
      <c r="O554">
        <f>RawData!N554</f>
        <v>257</v>
      </c>
      <c r="P554">
        <f>RawData!O554</f>
        <v>386</v>
      </c>
      <c r="Q554">
        <f>RawData!P554</f>
        <v>128</v>
      </c>
      <c r="R554">
        <f>RawData!Q554/RawData!$C554</f>
        <v>0</v>
      </c>
      <c r="S554">
        <f>RawData!R554/RawData!$C554</f>
        <v>0</v>
      </c>
      <c r="T554">
        <f>RawData!S554/RawData!$C554</f>
        <v>0</v>
      </c>
      <c r="U554">
        <f>RawData!T554/RawData!$C554</f>
        <v>128</v>
      </c>
      <c r="V554">
        <f t="shared" si="90"/>
        <v>138.08514928266771</v>
      </c>
      <c r="W554">
        <f>RawData!V554</f>
        <v>459504</v>
      </c>
      <c r="X554">
        <f>RawData!W554</f>
        <v>451968</v>
      </c>
      <c r="Y554">
        <f>RawData!X554</f>
        <v>426680</v>
      </c>
      <c r="Z554">
        <f>RawData!Y554</f>
        <v>442456</v>
      </c>
      <c r="AA554">
        <f>RawData!Z554/RawData!$C554</f>
        <v>3273</v>
      </c>
      <c r="AB554">
        <f>RawData!AA554/RawData!$C554</f>
        <v>3373</v>
      </c>
      <c r="AC554">
        <f>RawData!AB554/RawData!$C554</f>
        <v>3075</v>
      </c>
      <c r="AD554">
        <f>RawData!AC554/RawData!$C554</f>
        <v>3174</v>
      </c>
      <c r="AE554" t="str">
        <f t="shared" si="83"/>
        <v/>
      </c>
      <c r="AF554">
        <f>RawData!AE554</f>
        <v>23806</v>
      </c>
      <c r="AG554">
        <f>RawData!AF554</f>
        <v>24300</v>
      </c>
      <c r="AH554">
        <f>RawData!AG554</f>
        <v>25183</v>
      </c>
      <c r="AI554">
        <f>RawData!AH554</f>
        <v>24018</v>
      </c>
      <c r="AJ554">
        <f>RawData!AI554/RawData!$C554</f>
        <v>176</v>
      </c>
      <c r="AK554">
        <f>RawData!AJ554/RawData!$C554</f>
        <v>176</v>
      </c>
      <c r="AL554">
        <f>RawData!AK554/RawData!$C554</f>
        <v>211</v>
      </c>
      <c r="AM554">
        <f>RawData!AL554/RawData!$C554</f>
        <v>176</v>
      </c>
      <c r="AN554">
        <f t="shared" si="84"/>
        <v>156.65979381443299</v>
      </c>
      <c r="AO554">
        <f>RawData!AN554</f>
        <v>61466</v>
      </c>
      <c r="AP554">
        <f>RawData!AO554</f>
        <v>62634</v>
      </c>
      <c r="AQ554">
        <f>RawData!AP554</f>
        <v>63024</v>
      </c>
      <c r="AR554">
        <f>RawData!AQ554</f>
        <v>56012</v>
      </c>
      <c r="AS554">
        <f>RawData!AR554/RawData!$C554</f>
        <v>388</v>
      </c>
      <c r="AT554">
        <f>RawData!AS554/RawData!$C554</f>
        <v>388</v>
      </c>
      <c r="AU554">
        <f>RawData!AT554/RawData!$C554</f>
        <v>388</v>
      </c>
      <c r="AV554">
        <f>RawData!AU554/RawData!$C554</f>
        <v>388</v>
      </c>
      <c r="AW554">
        <f t="shared" si="85"/>
        <v>138.99022781220137</v>
      </c>
      <c r="AX554">
        <f>RawData!AW554</f>
        <v>2248512</v>
      </c>
      <c r="AY554">
        <f>RawData!AX554</f>
        <v>2187840</v>
      </c>
      <c r="AZ554">
        <f>RawData!AY554</f>
        <v>2396160</v>
      </c>
      <c r="BA554">
        <f>RawData!AZ554</f>
        <v>2184896</v>
      </c>
      <c r="BB554">
        <f>RawData!BA554/RawData!$C554</f>
        <v>16317</v>
      </c>
      <c r="BC554">
        <f>RawData!BB554/RawData!$C554</f>
        <v>15928</v>
      </c>
      <c r="BD554">
        <f>RawData!BC554/RawData!$C554</f>
        <v>17482</v>
      </c>
      <c r="BE554">
        <f>RawData!BD554/RawData!$C554</f>
        <v>15151</v>
      </c>
      <c r="BF554">
        <f t="shared" si="86"/>
        <v>151.89478908188585</v>
      </c>
      <c r="BG554">
        <f>RawData!BF554</f>
        <v>74542</v>
      </c>
      <c r="BH554">
        <f>RawData!BG554</f>
        <v>71606</v>
      </c>
      <c r="BI554">
        <f>RawData!BH554</f>
        <v>82376</v>
      </c>
      <c r="BJ554">
        <f>RawData!BI554</f>
        <v>77544</v>
      </c>
      <c r="BK554">
        <f>RawData!BJ554/RawData!$C554</f>
        <v>455</v>
      </c>
      <c r="BL554">
        <f>RawData!BK554/RawData!$C554</f>
        <v>455</v>
      </c>
      <c r="BM554">
        <f>RawData!BL554/RawData!$C554</f>
        <v>585</v>
      </c>
      <c r="BN554">
        <f>RawData!BM554/RawData!$C554</f>
        <v>520</v>
      </c>
      <c r="BO554" t="str">
        <f t="shared" si="87"/>
        <v/>
      </c>
      <c r="BP554" t="str">
        <f>RawData!BO554</f>
        <v>243580.0*</v>
      </c>
      <c r="BQ554" t="str">
        <f>RawData!BP554</f>
        <v>257036.0*</v>
      </c>
      <c r="BR554" t="str">
        <f>RawData!BQ554</f>
        <v>0.0*</v>
      </c>
      <c r="BS554" t="str">
        <f>RawData!BR554</f>
        <v>0.0*</v>
      </c>
      <c r="BT554">
        <f>RawData!BS554/RawData!$C554</f>
        <v>76292</v>
      </c>
      <c r="BU554">
        <f>RawData!BT554/RawData!$C554</f>
        <v>73976</v>
      </c>
      <c r="BV554">
        <f>RawData!BU554/RawData!$C554</f>
        <v>74942</v>
      </c>
      <c r="BW554">
        <f>RawData!BV554/RawData!$C554</f>
        <v>68962</v>
      </c>
      <c r="BY554" t="str">
        <f t="shared" si="88"/>
        <v/>
      </c>
      <c r="BZ554" t="str">
        <f t="shared" si="89"/>
        <v/>
      </c>
    </row>
    <row r="555" spans="1:78" x14ac:dyDescent="0.2">
      <c r="A555">
        <f>IF(NOT(ISBLANK(RawData!A555)),RawData!A555,"")</f>
        <v>43</v>
      </c>
      <c r="B555" s="3">
        <f>IF(NOT(ISBLANK(RawData!B555)),RawData!B555,"")</f>
        <v>1457373971.7030001</v>
      </c>
      <c r="C555">
        <f>IF(NOT(ISBLANK(RawData!C555)),RawData!C555,"")</f>
        <v>139.53125</v>
      </c>
      <c r="D555" t="str">
        <f t="shared" si="81"/>
        <v/>
      </c>
      <c r="E555">
        <f>IF(NOT(ISBLANK(RawData!D555)),RawData!D555,"")</f>
        <v>774</v>
      </c>
      <c r="F555">
        <f>IF(NOT(ISBLANK(RawData!E555)),RawData!E555,"")</f>
        <v>1161</v>
      </c>
      <c r="G555">
        <f>IF(NOT(ISBLANK(RawData!F555)),RawData!F555,"")</f>
        <v>967</v>
      </c>
      <c r="H555">
        <f>IF(NOT(ISBLANK(RawData!G555)),RawData!G555,"")</f>
        <v>2322</v>
      </c>
      <c r="I555">
        <f>RawData!H555/RemoveACF!$C555</f>
        <v>0</v>
      </c>
      <c r="J555">
        <f>RawData!I555/RemoveACF!$C555</f>
        <v>0</v>
      </c>
      <c r="K555">
        <f>RawData!J555/RemoveACF!$C555</f>
        <v>193</v>
      </c>
      <c r="L555">
        <f>RawData!K555/RemoveACF!$C555</f>
        <v>0</v>
      </c>
      <c r="M555" t="str">
        <f t="shared" si="82"/>
        <v/>
      </c>
      <c r="N555">
        <f>RawData!M555</f>
        <v>128</v>
      </c>
      <c r="O555">
        <f>RawData!N555</f>
        <v>644</v>
      </c>
      <c r="P555">
        <f>RawData!O555</f>
        <v>515</v>
      </c>
      <c r="Q555">
        <f>RawData!P555</f>
        <v>515</v>
      </c>
      <c r="R555">
        <f>RawData!Q555/RawData!$C555</f>
        <v>0</v>
      </c>
      <c r="S555">
        <f>RawData!R555/RawData!$C555</f>
        <v>0</v>
      </c>
      <c r="T555">
        <f>RawData!S555/RawData!$C555</f>
        <v>128</v>
      </c>
      <c r="U555">
        <f>RawData!T555/RawData!$C555</f>
        <v>0</v>
      </c>
      <c r="V555">
        <f t="shared" si="90"/>
        <v>140.47435990425762</v>
      </c>
      <c r="W555">
        <f>RawData!V555</f>
        <v>492424</v>
      </c>
      <c r="X555">
        <f>RawData!W555</f>
        <v>465576</v>
      </c>
      <c r="Y555">
        <f>RawData!X555</f>
        <v>494504</v>
      </c>
      <c r="Z555">
        <f>RawData!Y555</f>
        <v>484216</v>
      </c>
      <c r="AA555">
        <f>RawData!Z555/RawData!$C555</f>
        <v>3521</v>
      </c>
      <c r="AB555">
        <f>RawData!AA555/RawData!$C555</f>
        <v>3273</v>
      </c>
      <c r="AC555">
        <f>RawData!AB555/RawData!$C555</f>
        <v>3571</v>
      </c>
      <c r="AD555">
        <f>RawData!AC555/RawData!$C555</f>
        <v>3422</v>
      </c>
      <c r="AE555" t="str">
        <f t="shared" si="83"/>
        <v/>
      </c>
      <c r="AF555">
        <f>RawData!AE555</f>
        <v>23171</v>
      </c>
      <c r="AG555">
        <f>RawData!AF555</f>
        <v>22889</v>
      </c>
      <c r="AH555">
        <f>RawData!AG555</f>
        <v>24442</v>
      </c>
      <c r="AI555">
        <f>RawData!AH555</f>
        <v>26136</v>
      </c>
      <c r="AJ555">
        <f>RawData!AI555/RawData!$C555</f>
        <v>176</v>
      </c>
      <c r="AK555">
        <f>RawData!AJ555/RawData!$C555</f>
        <v>176</v>
      </c>
      <c r="AL555">
        <f>RawData!AK555/RawData!$C555</f>
        <v>141</v>
      </c>
      <c r="AM555">
        <f>RawData!AL555/RawData!$C555</f>
        <v>211</v>
      </c>
      <c r="AN555">
        <f t="shared" si="84"/>
        <v>117.72961373390558</v>
      </c>
      <c r="AO555">
        <f>RawData!AN555</f>
        <v>71206</v>
      </c>
      <c r="AP555">
        <f>RawData!AO555</f>
        <v>56012</v>
      </c>
      <c r="AQ555">
        <f>RawData!AP555</f>
        <v>82120</v>
      </c>
      <c r="AR555">
        <f>RawData!AQ555</f>
        <v>64972</v>
      </c>
      <c r="AS555">
        <f>RawData!AR555/RawData!$C555</f>
        <v>777</v>
      </c>
      <c r="AT555">
        <f>RawData!AS555/RawData!$C555</f>
        <v>388</v>
      </c>
      <c r="AU555">
        <f>RawData!AT555/RawData!$C555</f>
        <v>777</v>
      </c>
      <c r="AV555">
        <f>RawData!AU555/RawData!$C555</f>
        <v>388</v>
      </c>
      <c r="AW555">
        <f t="shared" si="85"/>
        <v>140.96255528535062</v>
      </c>
      <c r="AX555">
        <f>RawData!AW555</f>
        <v>2439296</v>
      </c>
      <c r="AY555">
        <f>RawData!AX555</f>
        <v>2381568</v>
      </c>
      <c r="AZ555">
        <f>RawData!AY555</f>
        <v>2447936</v>
      </c>
      <c r="BA555">
        <f>RawData!AZ555</f>
        <v>2643264</v>
      </c>
      <c r="BB555">
        <f>RawData!BA555/RawData!$C555</f>
        <v>17482</v>
      </c>
      <c r="BC555">
        <f>RawData!BB555/RawData!$C555</f>
        <v>16317</v>
      </c>
      <c r="BD555">
        <f>RawData!BC555/RawData!$C555</f>
        <v>17482</v>
      </c>
      <c r="BE555">
        <f>RawData!BD555/RawData!$C555</f>
        <v>19036</v>
      </c>
      <c r="BF555">
        <f t="shared" si="86"/>
        <v>148.10610079575596</v>
      </c>
      <c r="BG555">
        <f>RawData!BF555</f>
        <v>70170</v>
      </c>
      <c r="BH555">
        <f>RawData!BG555</f>
        <v>66386</v>
      </c>
      <c r="BI555">
        <f>RawData!BH555</f>
        <v>65732</v>
      </c>
      <c r="BJ555">
        <f>RawData!BI555</f>
        <v>76892</v>
      </c>
      <c r="BK555">
        <f>RawData!BJ555/RawData!$C555</f>
        <v>455</v>
      </c>
      <c r="BL555">
        <f>RawData!BK555/RawData!$C555</f>
        <v>390</v>
      </c>
      <c r="BM555">
        <f>RawData!BL555/RawData!$C555</f>
        <v>455</v>
      </c>
      <c r="BN555">
        <f>RawData!BM555/RawData!$C555</f>
        <v>585</v>
      </c>
      <c r="BO555" t="str">
        <f t="shared" si="87"/>
        <v/>
      </c>
      <c r="BP555" t="str">
        <f>RawData!BO555</f>
        <v>269912.0*</v>
      </c>
      <c r="BQ555" t="str">
        <f>RawData!BP555</f>
        <v>231204.0*</v>
      </c>
      <c r="BR555" t="str">
        <f>RawData!BQ555</f>
        <v>0.0*</v>
      </c>
      <c r="BS555" t="str">
        <f>RawData!BR555</f>
        <v>0.0*</v>
      </c>
      <c r="BT555">
        <f>RawData!BS555/RawData!$C555</f>
        <v>71180</v>
      </c>
      <c r="BU555">
        <f>RawData!BT555/RawData!$C555</f>
        <v>72336</v>
      </c>
      <c r="BV555">
        <f>RawData!BU555/RawData!$C555</f>
        <v>72916</v>
      </c>
      <c r="BW555">
        <f>RawData!BV555/RawData!$C555</f>
        <v>71854</v>
      </c>
      <c r="BY555" t="str">
        <f t="shared" si="88"/>
        <v/>
      </c>
      <c r="BZ555" t="str">
        <f t="shared" si="89"/>
        <v/>
      </c>
    </row>
    <row r="556" spans="1:78" x14ac:dyDescent="0.2">
      <c r="A556">
        <f>IF(NOT(ISBLANK(RawData!A556)),RawData!A556,"")</f>
        <v>44</v>
      </c>
      <c r="B556" s="3">
        <f>IF(NOT(ISBLANK(RawData!B556)),RawData!B556,"")</f>
        <v>1457373972.0910001</v>
      </c>
      <c r="C556">
        <f>IF(NOT(ISBLANK(RawData!C556)),RawData!C556,"")</f>
        <v>139.90625</v>
      </c>
      <c r="D556" t="str">
        <f t="shared" si="81"/>
        <v/>
      </c>
      <c r="E556">
        <f>IF(NOT(ISBLANK(RawData!D556)),RawData!D556,"")</f>
        <v>1548</v>
      </c>
      <c r="F556">
        <f>IF(NOT(ISBLANK(RawData!E556)),RawData!E556,"")</f>
        <v>193</v>
      </c>
      <c r="G556">
        <f>IF(NOT(ISBLANK(RawData!F556)),RawData!F556,"")</f>
        <v>580</v>
      </c>
      <c r="H556">
        <f>IF(NOT(ISBLANK(RawData!G556)),RawData!G556,"")</f>
        <v>1355</v>
      </c>
      <c r="I556">
        <f>RawData!H556/RemoveACF!$C556</f>
        <v>0</v>
      </c>
      <c r="J556">
        <f>RawData!I556/RemoveACF!$C556</f>
        <v>193</v>
      </c>
      <c r="K556">
        <f>RawData!J556/RemoveACF!$C556</f>
        <v>0</v>
      </c>
      <c r="L556">
        <f>RawData!K556/RemoveACF!$C556</f>
        <v>0</v>
      </c>
      <c r="M556" t="str">
        <f t="shared" si="82"/>
        <v/>
      </c>
      <c r="N556">
        <f>RawData!M556</f>
        <v>128</v>
      </c>
      <c r="O556">
        <f>RawData!N556</f>
        <v>257</v>
      </c>
      <c r="P556">
        <f>RawData!O556</f>
        <v>773</v>
      </c>
      <c r="Q556">
        <f>RawData!P556</f>
        <v>386</v>
      </c>
      <c r="R556">
        <f>RawData!Q556/RawData!$C556</f>
        <v>128</v>
      </c>
      <c r="S556">
        <f>RawData!R556/RawData!$C556</f>
        <v>0</v>
      </c>
      <c r="T556">
        <f>RawData!S556/RawData!$C556</f>
        <v>0</v>
      </c>
      <c r="U556">
        <f>RawData!T556/RawData!$C556</f>
        <v>128</v>
      </c>
      <c r="V556">
        <f t="shared" si="90"/>
        <v>140.25502130249544</v>
      </c>
      <c r="W556">
        <f>RawData!V556</f>
        <v>431384</v>
      </c>
      <c r="X556">
        <f>RawData!W556</f>
        <v>433200</v>
      </c>
      <c r="Y556">
        <f>RawData!X556</f>
        <v>479304</v>
      </c>
      <c r="Z556">
        <f>RawData!Y556</f>
        <v>499624</v>
      </c>
      <c r="AA556">
        <f>RawData!Z556/RawData!$C556</f>
        <v>3125</v>
      </c>
      <c r="AB556">
        <f>RawData!AA556/RawData!$C556</f>
        <v>3075</v>
      </c>
      <c r="AC556">
        <f>RawData!AB556/RawData!$C556</f>
        <v>3373</v>
      </c>
      <c r="AD556">
        <f>RawData!AC556/RawData!$C556</f>
        <v>3571</v>
      </c>
      <c r="AE556" t="str">
        <f t="shared" si="83"/>
        <v/>
      </c>
      <c r="AF556">
        <f>RawData!AE556</f>
        <v>24406</v>
      </c>
      <c r="AG556">
        <f>RawData!AF556</f>
        <v>22748</v>
      </c>
      <c r="AH556">
        <f>RawData!AG556</f>
        <v>23877</v>
      </c>
      <c r="AI556">
        <f>RawData!AH556</f>
        <v>25818</v>
      </c>
      <c r="AJ556">
        <f>RawData!AI556/RawData!$C556</f>
        <v>176</v>
      </c>
      <c r="AK556">
        <f>RawData!AJ556/RawData!$C556</f>
        <v>176</v>
      </c>
      <c r="AL556">
        <f>RawData!AK556/RawData!$C556</f>
        <v>176</v>
      </c>
      <c r="AM556">
        <f>RawData!AL556/RawData!$C556</f>
        <v>176</v>
      </c>
      <c r="AN556">
        <f t="shared" si="84"/>
        <v>135.62575107296138</v>
      </c>
      <c r="AO556">
        <f>RawData!AN556</f>
        <v>73934</v>
      </c>
      <c r="AP556">
        <f>RawData!AO556</f>
        <v>79782</v>
      </c>
      <c r="AQ556">
        <f>RawData!AP556</f>
        <v>80172</v>
      </c>
      <c r="AR556">
        <f>RawData!AQ556</f>
        <v>82120</v>
      </c>
      <c r="AS556">
        <f>RawData!AR556/RawData!$C556</f>
        <v>388</v>
      </c>
      <c r="AT556">
        <f>RawData!AS556/RawData!$C556</f>
        <v>777</v>
      </c>
      <c r="AU556">
        <f>RawData!AT556/RawData!$C556</f>
        <v>388</v>
      </c>
      <c r="AV556">
        <f>RawData!AU556/RawData!$C556</f>
        <v>777</v>
      </c>
      <c r="AW556">
        <f t="shared" si="85"/>
        <v>139.02429765603671</v>
      </c>
      <c r="AX556">
        <f>RawData!AW556</f>
        <v>2443136</v>
      </c>
      <c r="AY556">
        <f>RawData!AX556</f>
        <v>2553856</v>
      </c>
      <c r="AZ556">
        <f>RawData!AY556</f>
        <v>2889920</v>
      </c>
      <c r="BA556">
        <f>RawData!AZ556</f>
        <v>2806976</v>
      </c>
      <c r="BB556">
        <f>RawData!BA556/RawData!$C556</f>
        <v>17482</v>
      </c>
      <c r="BC556">
        <f>RawData!BB556/RawData!$C556</f>
        <v>18259</v>
      </c>
      <c r="BD556">
        <f>RawData!BC556/RawData!$C556</f>
        <v>21367</v>
      </c>
      <c r="BE556">
        <f>RawData!BD556/RawData!$C556</f>
        <v>19813</v>
      </c>
      <c r="BF556">
        <f t="shared" si="86"/>
        <v>155.91999999999999</v>
      </c>
      <c r="BG556">
        <f>RawData!BF556</f>
        <v>83028</v>
      </c>
      <c r="BH556">
        <f>RawData!BG556</f>
        <v>77480</v>
      </c>
      <c r="BI556">
        <f>RawData!BH556</f>
        <v>71018</v>
      </c>
      <c r="BJ556">
        <f>RawData!BI556</f>
        <v>72518</v>
      </c>
      <c r="BK556">
        <f>RawData!BJ556/RawData!$C556</f>
        <v>520</v>
      </c>
      <c r="BL556">
        <f>RawData!BK556/RawData!$C556</f>
        <v>455</v>
      </c>
      <c r="BM556">
        <f>RawData!BL556/RawData!$C556</f>
        <v>520</v>
      </c>
      <c r="BN556">
        <f>RawData!BM556/RawData!$C556</f>
        <v>455</v>
      </c>
      <c r="BO556" t="str">
        <f t="shared" si="87"/>
        <v/>
      </c>
      <c r="BP556" t="str">
        <f>RawData!BO556</f>
        <v>223800.0*</v>
      </c>
      <c r="BQ556" t="str">
        <f>RawData!BP556</f>
        <v>229644.0*</v>
      </c>
      <c r="BR556" t="str">
        <f>RawData!BQ556</f>
        <v>0.0*</v>
      </c>
      <c r="BS556" t="str">
        <f>RawData!BR556</f>
        <v>0.0*</v>
      </c>
      <c r="BT556">
        <f>RawData!BS556/RawData!$C556</f>
        <v>66068</v>
      </c>
      <c r="BU556">
        <f>RawData!BT556/RawData!$C556</f>
        <v>64236</v>
      </c>
      <c r="BV556">
        <f>RawData!BU556/RawData!$C556</f>
        <v>68286</v>
      </c>
      <c r="BW556">
        <f>RawData!BV556/RawData!$C556</f>
        <v>70118</v>
      </c>
      <c r="BY556" t="str">
        <f t="shared" si="88"/>
        <v/>
      </c>
      <c r="BZ556" t="str">
        <f t="shared" si="89"/>
        <v/>
      </c>
    </row>
    <row r="557" spans="1:78" x14ac:dyDescent="0.2">
      <c r="A557">
        <f>IF(NOT(ISBLANK(RawData!A557)),RawData!A557,"")</f>
        <v>45</v>
      </c>
      <c r="B557" s="3">
        <f>IF(NOT(ISBLANK(RawData!B557)),RawData!B557,"")</f>
        <v>1457373972.48</v>
      </c>
      <c r="C557">
        <f>IF(NOT(ISBLANK(RawData!C557)),RawData!C557,"")</f>
        <v>149.4375</v>
      </c>
      <c r="D557" t="str">
        <f t="shared" si="81"/>
        <v/>
      </c>
      <c r="E557">
        <f>IF(NOT(ISBLANK(RawData!D557)),RawData!D557,"")</f>
        <v>1742</v>
      </c>
      <c r="F557">
        <f>IF(NOT(ISBLANK(RawData!E557)),RawData!E557,"")</f>
        <v>387</v>
      </c>
      <c r="G557">
        <f>IF(NOT(ISBLANK(RawData!F557)),RawData!F557,"")</f>
        <v>1355</v>
      </c>
      <c r="H557">
        <f>IF(NOT(ISBLANK(RawData!G557)),RawData!G557,"")</f>
        <v>1742</v>
      </c>
      <c r="I557">
        <f>RawData!H557/RemoveACF!$C557</f>
        <v>0</v>
      </c>
      <c r="J557">
        <f>RawData!I557/RemoveACF!$C557</f>
        <v>0</v>
      </c>
      <c r="K557">
        <f>RawData!J557/RemoveACF!$C557</f>
        <v>0</v>
      </c>
      <c r="L557">
        <f>RawData!K557/RemoveACF!$C557</f>
        <v>193</v>
      </c>
      <c r="M557" t="str">
        <f t="shared" si="82"/>
        <v/>
      </c>
      <c r="N557">
        <f>RawData!M557</f>
        <v>257</v>
      </c>
      <c r="O557">
        <f>RawData!N557</f>
        <v>386</v>
      </c>
      <c r="P557">
        <f>RawData!O557</f>
        <v>0</v>
      </c>
      <c r="Q557">
        <f>RawData!P557</f>
        <v>0</v>
      </c>
      <c r="R557">
        <f>RawData!Q557/RawData!$C557</f>
        <v>0</v>
      </c>
      <c r="S557">
        <f>RawData!R557/RawData!$C557</f>
        <v>128</v>
      </c>
      <c r="T557">
        <f>RawData!S557/RawData!$C557</f>
        <v>0</v>
      </c>
      <c r="U557">
        <f>RawData!T557/RawData!$C557</f>
        <v>128</v>
      </c>
      <c r="V557">
        <f t="shared" si="90"/>
        <v>139.6218611521418</v>
      </c>
      <c r="W557">
        <f>RawData!V557</f>
        <v>477632</v>
      </c>
      <c r="X557">
        <f>RawData!W557</f>
        <v>462944</v>
      </c>
      <c r="Y557">
        <f>RawData!X557</f>
        <v>460568</v>
      </c>
      <c r="Z557">
        <f>RawData!Y557</f>
        <v>489336</v>
      </c>
      <c r="AA557">
        <f>RawData!Z557/RawData!$C557</f>
        <v>3422</v>
      </c>
      <c r="AB557">
        <f>RawData!AA557/RawData!$C557</f>
        <v>3373</v>
      </c>
      <c r="AC557">
        <f>RawData!AB557/RawData!$C557</f>
        <v>3273</v>
      </c>
      <c r="AD557">
        <f>RawData!AC557/RawData!$C557</f>
        <v>3472</v>
      </c>
      <c r="AE557" t="str">
        <f t="shared" si="83"/>
        <v/>
      </c>
      <c r="AF557">
        <f>RawData!AE557</f>
        <v>25289</v>
      </c>
      <c r="AG557">
        <f>RawData!AF557</f>
        <v>22748</v>
      </c>
      <c r="AH557">
        <f>RawData!AG557</f>
        <v>24759</v>
      </c>
      <c r="AI557">
        <f>RawData!AH557</f>
        <v>24159</v>
      </c>
      <c r="AJ557">
        <f>RawData!AI557/RawData!$C557</f>
        <v>141</v>
      </c>
      <c r="AK557">
        <f>RawData!AJ557/RawData!$C557</f>
        <v>176</v>
      </c>
      <c r="AL557">
        <f>RawData!AK557/RawData!$C557</f>
        <v>176</v>
      </c>
      <c r="AM557">
        <f>RawData!AL557/RawData!$C557</f>
        <v>211</v>
      </c>
      <c r="AN557">
        <f t="shared" si="84"/>
        <v>127.27099433281813</v>
      </c>
      <c r="AO557">
        <f>RawData!AN557</f>
        <v>52508</v>
      </c>
      <c r="AP557">
        <f>RawData!AO557</f>
        <v>63413</v>
      </c>
      <c r="AQ557">
        <f>RawData!AP557</f>
        <v>64972</v>
      </c>
      <c r="AR557">
        <f>RawData!AQ557</f>
        <v>66140</v>
      </c>
      <c r="AS557">
        <f>RawData!AR557/RawData!$C557</f>
        <v>777</v>
      </c>
      <c r="AT557">
        <f>RawData!AS557/RawData!$C557</f>
        <v>388</v>
      </c>
      <c r="AU557">
        <f>RawData!AT557/RawData!$C557</f>
        <v>388</v>
      </c>
      <c r="AV557">
        <f>RawData!AU557/RawData!$C557</f>
        <v>388</v>
      </c>
      <c r="AW557">
        <f t="shared" si="85"/>
        <v>140.04147063450071</v>
      </c>
      <c r="AX557">
        <f>RawData!AW557</f>
        <v>2448768</v>
      </c>
      <c r="AY557">
        <f>RawData!AX557</f>
        <v>2491520</v>
      </c>
      <c r="AZ557">
        <f>RawData!AY557</f>
        <v>2179776</v>
      </c>
      <c r="BA557">
        <f>RawData!AZ557</f>
        <v>2672896</v>
      </c>
      <c r="BB557">
        <f>RawData!BA557/RawData!$C557</f>
        <v>17482</v>
      </c>
      <c r="BC557">
        <f>RawData!BB557/RawData!$C557</f>
        <v>17871</v>
      </c>
      <c r="BD557">
        <f>RawData!BC557/RawData!$C557</f>
        <v>15928</v>
      </c>
      <c r="BE557">
        <f>RawData!BD557/RawData!$C557</f>
        <v>18648</v>
      </c>
      <c r="BF557">
        <f t="shared" si="86"/>
        <v>153.57816377171216</v>
      </c>
      <c r="BG557">
        <f>RawData!BF557</f>
        <v>73368</v>
      </c>
      <c r="BH557">
        <f>RawData!BG557</f>
        <v>77348</v>
      </c>
      <c r="BI557">
        <f>RawData!BH557</f>
        <v>81918</v>
      </c>
      <c r="BJ557">
        <f>RawData!BI557</f>
        <v>76826</v>
      </c>
      <c r="BK557">
        <f>RawData!BJ557/RawData!$C557</f>
        <v>455</v>
      </c>
      <c r="BL557">
        <f>RawData!BK557/RawData!$C557</f>
        <v>520</v>
      </c>
      <c r="BM557">
        <f>RawData!BL557/RawData!$C557</f>
        <v>585</v>
      </c>
      <c r="BN557">
        <f>RawData!BM557/RawData!$C557</f>
        <v>455</v>
      </c>
      <c r="BO557" t="str">
        <f t="shared" si="87"/>
        <v/>
      </c>
      <c r="BP557" t="str">
        <f>RawData!BO557</f>
        <v>198000.0*</v>
      </c>
      <c r="BQ557" t="str">
        <f>RawData!BP557</f>
        <v>199656.0*</v>
      </c>
      <c r="BR557" t="str">
        <f>RawData!BQ557</f>
        <v>0.0*</v>
      </c>
      <c r="BS557" t="str">
        <f>RawData!BR557</f>
        <v>0.0*</v>
      </c>
      <c r="BT557">
        <f>RawData!BS557/RawData!$C557</f>
        <v>64236</v>
      </c>
      <c r="BU557">
        <f>RawData!BT557/RawData!$C557</f>
        <v>73012</v>
      </c>
      <c r="BV557">
        <f>RawData!BU557/RawData!$C557</f>
        <v>70118</v>
      </c>
      <c r="BW557">
        <f>RawData!BV557/RawData!$C557</f>
        <v>67514</v>
      </c>
      <c r="BY557" t="str">
        <f t="shared" si="88"/>
        <v/>
      </c>
      <c r="BZ557" t="str">
        <f t="shared" si="89"/>
        <v/>
      </c>
    </row>
    <row r="558" spans="1:78" x14ac:dyDescent="0.2">
      <c r="A558">
        <f>IF(NOT(ISBLANK(RawData!A558)),RawData!A558,"")</f>
        <v>46</v>
      </c>
      <c r="B558" s="3">
        <f>IF(NOT(ISBLANK(RawData!B558)),RawData!B558,"")</f>
        <v>1457373972.868</v>
      </c>
      <c r="C558">
        <f>IF(NOT(ISBLANK(RawData!C558)),RawData!C558,"")</f>
        <v>132.34375</v>
      </c>
      <c r="D558" t="str">
        <f t="shared" si="81"/>
        <v/>
      </c>
      <c r="E558">
        <f>IF(NOT(ISBLANK(RawData!D558)),RawData!D558,"")</f>
        <v>580</v>
      </c>
      <c r="F558">
        <f>IF(NOT(ISBLANK(RawData!E558)),RawData!E558,"")</f>
        <v>1548</v>
      </c>
      <c r="G558">
        <f>IF(NOT(ISBLANK(RawData!F558)),RawData!F558,"")</f>
        <v>387</v>
      </c>
      <c r="H558">
        <f>IF(NOT(ISBLANK(RawData!G558)),RawData!G558,"")</f>
        <v>967</v>
      </c>
      <c r="I558">
        <f>RawData!H558/RemoveACF!$C558</f>
        <v>193</v>
      </c>
      <c r="J558">
        <f>RawData!I558/RemoveACF!$C558</f>
        <v>0</v>
      </c>
      <c r="K558">
        <f>RawData!J558/RemoveACF!$C558</f>
        <v>0</v>
      </c>
      <c r="L558">
        <f>RawData!K558/RemoveACF!$C558</f>
        <v>0</v>
      </c>
      <c r="M558" t="str">
        <f t="shared" si="82"/>
        <v/>
      </c>
      <c r="N558">
        <f>RawData!M558</f>
        <v>257</v>
      </c>
      <c r="O558">
        <f>RawData!N558</f>
        <v>128</v>
      </c>
      <c r="P558">
        <f>RawData!O558</f>
        <v>386</v>
      </c>
      <c r="Q558">
        <f>RawData!P558</f>
        <v>386</v>
      </c>
      <c r="R558">
        <f>RawData!Q558/RawData!$C558</f>
        <v>0</v>
      </c>
      <c r="S558">
        <f>RawData!R558/RawData!$C558</f>
        <v>128</v>
      </c>
      <c r="T558">
        <f>RawData!S558/RawData!$C558</f>
        <v>0</v>
      </c>
      <c r="U558">
        <f>RawData!T558/RawData!$C558</f>
        <v>128</v>
      </c>
      <c r="V558">
        <f t="shared" si="90"/>
        <v>137.08325273417157</v>
      </c>
      <c r="W558">
        <f>RawData!V558</f>
        <v>474640</v>
      </c>
      <c r="X558">
        <f>RawData!W558</f>
        <v>453888</v>
      </c>
      <c r="Y558">
        <f>RawData!X558</f>
        <v>468568</v>
      </c>
      <c r="Z558">
        <f>RawData!Y558</f>
        <v>445440</v>
      </c>
      <c r="AA558">
        <f>RawData!Z558/RawData!$C558</f>
        <v>3373</v>
      </c>
      <c r="AB558">
        <f>RawData!AA558/RawData!$C558</f>
        <v>3373</v>
      </c>
      <c r="AC558">
        <f>RawData!AB558/RawData!$C558</f>
        <v>3422</v>
      </c>
      <c r="AD558">
        <f>RawData!AC558/RawData!$C558</f>
        <v>3273</v>
      </c>
      <c r="AE558" t="str">
        <f t="shared" si="83"/>
        <v/>
      </c>
      <c r="AF558">
        <f>RawData!AE558</f>
        <v>23454</v>
      </c>
      <c r="AG558">
        <f>RawData!AF558</f>
        <v>25183</v>
      </c>
      <c r="AH558">
        <f>RawData!AG558</f>
        <v>23595</v>
      </c>
      <c r="AI558">
        <f>RawData!AH558</f>
        <v>24195</v>
      </c>
      <c r="AJ558">
        <f>RawData!AI558/RawData!$C558</f>
        <v>141</v>
      </c>
      <c r="AK558">
        <f>RawData!AJ558/RawData!$C558</f>
        <v>211</v>
      </c>
      <c r="AL558">
        <f>RawData!AK558/RawData!$C558</f>
        <v>211</v>
      </c>
      <c r="AM558">
        <f>RawData!AL558/RawData!$C558</f>
        <v>176</v>
      </c>
      <c r="AN558" t="str">
        <f t="shared" si="84"/>
        <v/>
      </c>
      <c r="AO558">
        <f>RawData!AN558</f>
        <v>56791</v>
      </c>
      <c r="AP558">
        <f>RawData!AO558</f>
        <v>47446</v>
      </c>
      <c r="AQ558">
        <f>RawData!AP558</f>
        <v>65750</v>
      </c>
      <c r="AR558">
        <f>RawData!AQ558</f>
        <v>55234</v>
      </c>
      <c r="AS558">
        <f>RawData!AR558/RawData!$C558</f>
        <v>388</v>
      </c>
      <c r="AT558">
        <f>RawData!AS558/RawData!$C558</f>
        <v>388</v>
      </c>
      <c r="AU558">
        <f>RawData!AT558/RawData!$C558</f>
        <v>388</v>
      </c>
      <c r="AV558">
        <f>RawData!AU558/RawData!$C558</f>
        <v>777</v>
      </c>
      <c r="AW558">
        <f t="shared" si="85"/>
        <v>139.97806750335079</v>
      </c>
      <c r="AX558">
        <f>RawData!AW558</f>
        <v>2190016</v>
      </c>
      <c r="AY558">
        <f>RawData!AX558</f>
        <v>2200256</v>
      </c>
      <c r="AZ558">
        <f>RawData!AY558</f>
        <v>2574656</v>
      </c>
      <c r="BA558">
        <f>RawData!AZ558</f>
        <v>2225472</v>
      </c>
      <c r="BB558">
        <f>RawData!BA558/RawData!$C558</f>
        <v>16317</v>
      </c>
      <c r="BC558">
        <f>RawData!BB558/RawData!$C558</f>
        <v>15540</v>
      </c>
      <c r="BD558">
        <f>RawData!BC558/RawData!$C558</f>
        <v>18259</v>
      </c>
      <c r="BE558">
        <f>RawData!BD558/RawData!$C558</f>
        <v>15540</v>
      </c>
      <c r="BF558">
        <f t="shared" si="86"/>
        <v>149.17320099255582</v>
      </c>
      <c r="BG558">
        <f>RawData!BF558</f>
        <v>71606</v>
      </c>
      <c r="BH558">
        <f>RawData!BG558</f>
        <v>71736</v>
      </c>
      <c r="BI558">
        <f>RawData!BH558</f>
        <v>79372</v>
      </c>
      <c r="BJ558">
        <f>RawData!BI558</f>
        <v>77870</v>
      </c>
      <c r="BK558">
        <f>RawData!BJ558/RawData!$C558</f>
        <v>455</v>
      </c>
      <c r="BL558">
        <f>RawData!BK558/RawData!$C558</f>
        <v>455</v>
      </c>
      <c r="BM558">
        <f>RawData!BL558/RawData!$C558</f>
        <v>585</v>
      </c>
      <c r="BN558">
        <f>RawData!BM558/RawData!$C558</f>
        <v>520</v>
      </c>
      <c r="BO558" t="str">
        <f t="shared" si="87"/>
        <v/>
      </c>
      <c r="BP558" t="str">
        <f>RawData!BO558</f>
        <v>270792.0*</v>
      </c>
      <c r="BQ558" t="str">
        <f>RawData!BP558</f>
        <v>220584.0*</v>
      </c>
      <c r="BR558" t="str">
        <f>RawData!BQ558</f>
        <v>0.0*</v>
      </c>
      <c r="BS558" t="str">
        <f>RawData!BR558</f>
        <v>0.0*</v>
      </c>
      <c r="BT558">
        <f>RawData!BS558/RawData!$C558</f>
        <v>72144</v>
      </c>
      <c r="BU558">
        <f>RawData!BT558/RawData!$C558</f>
        <v>68768</v>
      </c>
      <c r="BV558">
        <f>RawData!BU558/RawData!$C558</f>
        <v>73784</v>
      </c>
      <c r="BW558">
        <f>RawData!BV558/RawData!$C558</f>
        <v>71276</v>
      </c>
      <c r="BY558" t="str">
        <f t="shared" si="88"/>
        <v/>
      </c>
      <c r="BZ558" t="str">
        <f t="shared" si="89"/>
        <v/>
      </c>
    </row>
    <row r="559" spans="1:78" x14ac:dyDescent="0.2">
      <c r="A559">
        <f>IF(NOT(ISBLANK(RawData!A559)),RawData!A559,"")</f>
        <v>47</v>
      </c>
      <c r="B559" s="3">
        <f>IF(NOT(ISBLANK(RawData!B559)),RawData!B559,"")</f>
        <v>1457373973.256</v>
      </c>
      <c r="C559">
        <f>IF(NOT(ISBLANK(RawData!C559)),RawData!C559,"")</f>
        <v>136.25</v>
      </c>
      <c r="D559" t="str">
        <f t="shared" si="81"/>
        <v/>
      </c>
      <c r="E559">
        <f>IF(NOT(ISBLANK(RawData!D559)),RawData!D559,"")</f>
        <v>967</v>
      </c>
      <c r="F559">
        <f>IF(NOT(ISBLANK(RawData!E559)),RawData!E559,"")</f>
        <v>1742</v>
      </c>
      <c r="G559">
        <f>IF(NOT(ISBLANK(RawData!F559)),RawData!F559,"")</f>
        <v>774</v>
      </c>
      <c r="H559">
        <f>IF(NOT(ISBLANK(RawData!G559)),RawData!G559,"")</f>
        <v>1161</v>
      </c>
      <c r="I559">
        <f>RawData!H559/RemoveACF!$C559</f>
        <v>0</v>
      </c>
      <c r="J559">
        <f>RawData!I559/RemoveACF!$C559</f>
        <v>193</v>
      </c>
      <c r="K559">
        <f>RawData!J559/RemoveACF!$C559</f>
        <v>0</v>
      </c>
      <c r="L559">
        <f>RawData!K559/RemoveACF!$C559</f>
        <v>0</v>
      </c>
      <c r="M559" t="str">
        <f t="shared" si="82"/>
        <v/>
      </c>
      <c r="N559">
        <f>RawData!M559</f>
        <v>0</v>
      </c>
      <c r="O559">
        <f>RawData!N559</f>
        <v>257</v>
      </c>
      <c r="P559">
        <f>RawData!O559</f>
        <v>0</v>
      </c>
      <c r="Q559">
        <f>RawData!P559</f>
        <v>515</v>
      </c>
      <c r="R559">
        <f>RawData!Q559/RawData!$C559</f>
        <v>128</v>
      </c>
      <c r="S559">
        <f>RawData!R559/RawData!$C559</f>
        <v>0</v>
      </c>
      <c r="T559">
        <f>RawData!S559/RawData!$C559</f>
        <v>0</v>
      </c>
      <c r="U559">
        <f>RawData!T559/RawData!$C559</f>
        <v>0</v>
      </c>
      <c r="V559">
        <f t="shared" si="90"/>
        <v>140.08806488991888</v>
      </c>
      <c r="W559">
        <f>RawData!V559</f>
        <v>436992</v>
      </c>
      <c r="X559">
        <f>RawData!W559</f>
        <v>470288</v>
      </c>
      <c r="Y559">
        <f>RawData!X559</f>
        <v>445088</v>
      </c>
      <c r="Z559">
        <f>RawData!Y559</f>
        <v>461072</v>
      </c>
      <c r="AA559">
        <f>RawData!Z559/RawData!$C559</f>
        <v>3075</v>
      </c>
      <c r="AB559">
        <f>RawData!AA559/RawData!$C559</f>
        <v>3373</v>
      </c>
      <c r="AC559">
        <f>RawData!AB559/RawData!$C559</f>
        <v>3174</v>
      </c>
      <c r="AD559">
        <f>RawData!AC559/RawData!$C559</f>
        <v>3323</v>
      </c>
      <c r="AE559" t="str">
        <f t="shared" si="83"/>
        <v/>
      </c>
      <c r="AF559">
        <f>RawData!AE559</f>
        <v>23665</v>
      </c>
      <c r="AG559">
        <f>RawData!AF559</f>
        <v>21160</v>
      </c>
      <c r="AH559">
        <f>RawData!AG559</f>
        <v>23948</v>
      </c>
      <c r="AI559">
        <f>RawData!AH559</f>
        <v>23242</v>
      </c>
      <c r="AJ559">
        <f>RawData!AI559/RawData!$C559</f>
        <v>176</v>
      </c>
      <c r="AK559">
        <f>RawData!AJ559/RawData!$C559</f>
        <v>176</v>
      </c>
      <c r="AL559">
        <f>RawData!AK559/RawData!$C559</f>
        <v>176</v>
      </c>
      <c r="AM559">
        <f>RawData!AL559/RawData!$C559</f>
        <v>176</v>
      </c>
      <c r="AN559">
        <f t="shared" si="84"/>
        <v>108.76940051489518</v>
      </c>
      <c r="AO559">
        <f>RawData!AN559</f>
        <v>73934</v>
      </c>
      <c r="AP559">
        <f>RawData!AO559</f>
        <v>66920</v>
      </c>
      <c r="AQ559">
        <f>RawData!AP559</f>
        <v>66920</v>
      </c>
      <c r="AR559">
        <f>RawData!AQ559</f>
        <v>87970</v>
      </c>
      <c r="AS559">
        <f>RawData!AR559/RawData!$C559</f>
        <v>777</v>
      </c>
      <c r="AT559">
        <f>RawData!AS559/RawData!$C559</f>
        <v>777</v>
      </c>
      <c r="AU559">
        <f>RawData!AT559/RawData!$C559</f>
        <v>388</v>
      </c>
      <c r="AV559">
        <f>RawData!AU559/RawData!$C559</f>
        <v>777</v>
      </c>
      <c r="AW559">
        <f t="shared" si="85"/>
        <v>140.49633796836855</v>
      </c>
      <c r="AX559">
        <f>RawData!AW559</f>
        <v>2549056</v>
      </c>
      <c r="AY559">
        <f>RawData!AX559</f>
        <v>2578560</v>
      </c>
      <c r="AZ559">
        <f>RawData!AY559</f>
        <v>2747904</v>
      </c>
      <c r="BA559">
        <f>RawData!AZ559</f>
        <v>2713408</v>
      </c>
      <c r="BB559">
        <f>RawData!BA559/RawData!$C559</f>
        <v>19036</v>
      </c>
      <c r="BC559">
        <f>RawData!BB559/RawData!$C559</f>
        <v>17482</v>
      </c>
      <c r="BD559">
        <f>RawData!BC559/RawData!$C559</f>
        <v>19425</v>
      </c>
      <c r="BE559">
        <f>RawData!BD559/RawData!$C559</f>
        <v>19425</v>
      </c>
      <c r="BF559">
        <f t="shared" si="86"/>
        <v>148.14005305039788</v>
      </c>
      <c r="BG559">
        <f>RawData!BF559</f>
        <v>74216</v>
      </c>
      <c r="BH559">
        <f>RawData!BG559</f>
        <v>71996</v>
      </c>
      <c r="BI559">
        <f>RawData!BH559</f>
        <v>65016</v>
      </c>
      <c r="BJ559">
        <f>RawData!BI559</f>
        <v>68016</v>
      </c>
      <c r="BK559">
        <f>RawData!BJ559/RawData!$C559</f>
        <v>520</v>
      </c>
      <c r="BL559">
        <f>RawData!BK559/RawData!$C559</f>
        <v>455</v>
      </c>
      <c r="BM559">
        <f>RawData!BL559/RawData!$C559</f>
        <v>455</v>
      </c>
      <c r="BN559">
        <f>RawData!BM559/RawData!$C559</f>
        <v>455</v>
      </c>
      <c r="BO559" t="str">
        <f t="shared" si="87"/>
        <v/>
      </c>
      <c r="BP559" t="str">
        <f>RawData!BO559</f>
        <v>215328.0*</v>
      </c>
      <c r="BQ559" t="str">
        <f>RawData!BP559</f>
        <v>205496.0*</v>
      </c>
      <c r="BR559" t="str">
        <f>RawData!BQ559</f>
        <v>0.0*</v>
      </c>
      <c r="BS559" t="str">
        <f>RawData!BR559</f>
        <v>0.0*</v>
      </c>
      <c r="BT559">
        <f>RawData!BS559/RawData!$C559</f>
        <v>59027</v>
      </c>
      <c r="BU559">
        <f>RawData!BT559/RawData!$C559</f>
        <v>67514</v>
      </c>
      <c r="BV559">
        <f>RawData!BU559/RawData!$C559</f>
        <v>69346</v>
      </c>
      <c r="BW559">
        <f>RawData!BV559/RawData!$C559</f>
        <v>66936</v>
      </c>
      <c r="BY559" t="str">
        <f t="shared" si="88"/>
        <v/>
      </c>
      <c r="BZ559" t="str">
        <f t="shared" si="89"/>
        <v/>
      </c>
    </row>
    <row r="560" spans="1:78" x14ac:dyDescent="0.2">
      <c r="A560">
        <f>IF(NOT(ISBLANK(RawData!A560)),RawData!A560,"")</f>
        <v>48</v>
      </c>
      <c r="B560" s="3">
        <f>IF(NOT(ISBLANK(RawData!B560)),RawData!B560,"")</f>
        <v>1457373973.645</v>
      </c>
      <c r="C560">
        <f>IF(NOT(ISBLANK(RawData!C560)),RawData!C560,"")</f>
        <v>131.15625</v>
      </c>
      <c r="D560" t="str">
        <f t="shared" si="81"/>
        <v/>
      </c>
      <c r="E560">
        <f>IF(NOT(ISBLANK(RawData!D560)),RawData!D560,"")</f>
        <v>1355</v>
      </c>
      <c r="F560">
        <f>IF(NOT(ISBLANK(RawData!E560)),RawData!E560,"")</f>
        <v>1161</v>
      </c>
      <c r="G560">
        <f>IF(NOT(ISBLANK(RawData!F560)),RawData!F560,"")</f>
        <v>774</v>
      </c>
      <c r="H560">
        <f>IF(NOT(ISBLANK(RawData!G560)),RawData!G560,"")</f>
        <v>1548</v>
      </c>
      <c r="I560">
        <f>RawData!H560/RemoveACF!$C560</f>
        <v>0</v>
      </c>
      <c r="J560">
        <f>RawData!I560/RemoveACF!$C560</f>
        <v>0</v>
      </c>
      <c r="K560">
        <f>RawData!J560/RemoveACF!$C560</f>
        <v>0</v>
      </c>
      <c r="L560">
        <f>RawData!K560/RemoveACF!$C560</f>
        <v>0</v>
      </c>
      <c r="M560" t="str">
        <f t="shared" si="82"/>
        <v/>
      </c>
      <c r="N560">
        <f>RawData!M560</f>
        <v>386</v>
      </c>
      <c r="O560">
        <f>RawData!N560</f>
        <v>128</v>
      </c>
      <c r="P560">
        <f>RawData!O560</f>
        <v>0</v>
      </c>
      <c r="Q560">
        <f>RawData!P560</f>
        <v>386</v>
      </c>
      <c r="R560">
        <f>RawData!Q560/RawData!$C560</f>
        <v>128</v>
      </c>
      <c r="S560">
        <f>RawData!R560/RawData!$C560</f>
        <v>0</v>
      </c>
      <c r="T560">
        <f>RawData!S560/RawData!$C560</f>
        <v>0</v>
      </c>
      <c r="U560">
        <f>RawData!T560/RawData!$C560</f>
        <v>128</v>
      </c>
      <c r="V560">
        <f t="shared" si="90"/>
        <v>139.50163934426229</v>
      </c>
      <c r="W560">
        <f>RawData!V560</f>
        <v>407384</v>
      </c>
      <c r="X560">
        <f>RawData!W560</f>
        <v>400464</v>
      </c>
      <c r="Y560">
        <f>RawData!X560</f>
        <v>433912</v>
      </c>
      <c r="Z560">
        <f>RawData!Y560</f>
        <v>460160</v>
      </c>
      <c r="AA560">
        <f>RawData!Z560/RawData!$C560</f>
        <v>2876</v>
      </c>
      <c r="AB560">
        <f>RawData!AA560/RawData!$C560</f>
        <v>2926</v>
      </c>
      <c r="AC560">
        <f>RawData!AB560/RawData!$C560</f>
        <v>3125</v>
      </c>
      <c r="AD560">
        <f>RawData!AC560/RawData!$C560</f>
        <v>3273</v>
      </c>
      <c r="AE560" t="str">
        <f t="shared" si="83"/>
        <v/>
      </c>
      <c r="AF560">
        <f>RawData!AE560</f>
        <v>22783</v>
      </c>
      <c r="AG560">
        <f>RawData!AF560</f>
        <v>21936</v>
      </c>
      <c r="AH560">
        <f>RawData!AG560</f>
        <v>21195</v>
      </c>
      <c r="AI560">
        <f>RawData!AH560</f>
        <v>21407</v>
      </c>
      <c r="AJ560">
        <f>RawData!AI560/RawData!$C560</f>
        <v>141</v>
      </c>
      <c r="AK560">
        <f>RawData!AJ560/RawData!$C560</f>
        <v>176</v>
      </c>
      <c r="AL560">
        <f>RawData!AK560/RawData!$C560</f>
        <v>176</v>
      </c>
      <c r="AM560">
        <f>RawData!AL560/RawData!$C560</f>
        <v>176</v>
      </c>
      <c r="AN560" t="str">
        <f t="shared" si="84"/>
        <v/>
      </c>
      <c r="AO560">
        <f>RawData!AN560</f>
        <v>49393</v>
      </c>
      <c r="AP560">
        <f>RawData!AO560</f>
        <v>57181</v>
      </c>
      <c r="AQ560">
        <f>RawData!AP560</f>
        <v>56402</v>
      </c>
      <c r="AR560">
        <f>RawData!AQ560</f>
        <v>58739</v>
      </c>
      <c r="AS560">
        <f>RawData!AR560/RawData!$C560</f>
        <v>777</v>
      </c>
      <c r="AT560">
        <f>RawData!AS560/RawData!$C560</f>
        <v>0</v>
      </c>
      <c r="AU560">
        <f>RawData!AT560/RawData!$C560</f>
        <v>777</v>
      </c>
      <c r="AV560">
        <f>RawData!AU560/RawData!$C560</f>
        <v>388</v>
      </c>
      <c r="AW560">
        <f t="shared" si="85"/>
        <v>140.44545511970185</v>
      </c>
      <c r="AX560">
        <f>RawData!AW560</f>
        <v>2253248</v>
      </c>
      <c r="AY560">
        <f>RawData!AX560</f>
        <v>2213888</v>
      </c>
      <c r="AZ560">
        <f>RawData!AY560</f>
        <v>2123520</v>
      </c>
      <c r="BA560">
        <f>RawData!AZ560</f>
        <v>2302912</v>
      </c>
      <c r="BB560">
        <f>RawData!BA560/RawData!$C560</f>
        <v>15928</v>
      </c>
      <c r="BC560">
        <f>RawData!BB560/RawData!$C560</f>
        <v>15928</v>
      </c>
      <c r="BD560">
        <f>RawData!BC560/RawData!$C560</f>
        <v>15151</v>
      </c>
      <c r="BE560">
        <f>RawData!BD560/RawData!$C560</f>
        <v>16317</v>
      </c>
      <c r="BF560">
        <f t="shared" si="86"/>
        <v>151.12022792022793</v>
      </c>
      <c r="BG560">
        <f>RawData!BF560</f>
        <v>65864</v>
      </c>
      <c r="BH560">
        <f>RawData!BG560</f>
        <v>67690</v>
      </c>
      <c r="BI560">
        <f>RawData!BH560</f>
        <v>69452</v>
      </c>
      <c r="BJ560">
        <f>RawData!BI560</f>
        <v>62210</v>
      </c>
      <c r="BK560">
        <f>RawData!BJ560/RawData!$C560</f>
        <v>390</v>
      </c>
      <c r="BL560">
        <f>RawData!BK560/RawData!$C560</f>
        <v>455</v>
      </c>
      <c r="BM560">
        <f>RawData!BL560/RawData!$C560</f>
        <v>455</v>
      </c>
      <c r="BN560">
        <f>RawData!BM560/RawData!$C560</f>
        <v>455</v>
      </c>
      <c r="BO560" t="str">
        <f t="shared" si="87"/>
        <v/>
      </c>
      <c r="BP560" t="str">
        <f>RawData!BO560</f>
        <v>178552.0*</v>
      </c>
      <c r="BQ560" t="str">
        <f>RawData!BP560</f>
        <v>217468.0*</v>
      </c>
      <c r="BR560" t="str">
        <f>RawData!BQ560</f>
        <v>0.0*</v>
      </c>
      <c r="BS560" t="str">
        <f>RawData!BR560</f>
        <v>0.0*</v>
      </c>
      <c r="BT560">
        <f>RawData!BS560/RawData!$C560</f>
        <v>59124</v>
      </c>
      <c r="BU560">
        <f>RawData!BT560/RawData!$C560</f>
        <v>58738</v>
      </c>
      <c r="BV560">
        <f>RawData!BU560/RawData!$C560</f>
        <v>56712</v>
      </c>
      <c r="BW560">
        <f>RawData!BV560/RawData!$C560</f>
        <v>62017</v>
      </c>
      <c r="BY560" t="str">
        <f t="shared" si="88"/>
        <v/>
      </c>
      <c r="BZ560" t="str">
        <f t="shared" si="89"/>
        <v/>
      </c>
    </row>
    <row r="561" spans="1:78" x14ac:dyDescent="0.2">
      <c r="A561">
        <f>IF(NOT(ISBLANK(RawData!A561)),RawData!A561,"")</f>
        <v>49</v>
      </c>
      <c r="B561" s="3">
        <f>IF(NOT(ISBLANK(RawData!B561)),RawData!B561,"")</f>
        <v>1457373974.033</v>
      </c>
      <c r="C561">
        <f>IF(NOT(ISBLANK(RawData!C561)),RawData!C561,"")</f>
        <v>135.046875</v>
      </c>
      <c r="D561" t="str">
        <f t="shared" si="81"/>
        <v/>
      </c>
      <c r="E561">
        <f>IF(NOT(ISBLANK(RawData!D561)),RawData!D561,"")</f>
        <v>774</v>
      </c>
      <c r="F561">
        <f>IF(NOT(ISBLANK(RawData!E561)),RawData!E561,"")</f>
        <v>580</v>
      </c>
      <c r="G561">
        <f>IF(NOT(ISBLANK(RawData!F561)),RawData!F561,"")</f>
        <v>580</v>
      </c>
      <c r="H561">
        <f>IF(NOT(ISBLANK(RawData!G561)),RawData!G561,"")</f>
        <v>1742</v>
      </c>
      <c r="I561">
        <f>RawData!H561/RemoveACF!$C561</f>
        <v>0</v>
      </c>
      <c r="J561">
        <f>RawData!I561/RemoveACF!$C561</f>
        <v>0</v>
      </c>
      <c r="K561">
        <f>RawData!J561/RemoveACF!$C561</f>
        <v>193</v>
      </c>
      <c r="L561">
        <f>RawData!K561/RemoveACF!$C561</f>
        <v>0</v>
      </c>
      <c r="M561" t="str">
        <f t="shared" si="82"/>
        <v/>
      </c>
      <c r="N561">
        <f>RawData!M561</f>
        <v>386</v>
      </c>
      <c r="O561">
        <f>RawData!N561</f>
        <v>386</v>
      </c>
      <c r="P561">
        <f>RawData!O561</f>
        <v>773</v>
      </c>
      <c r="Q561">
        <f>RawData!P561</f>
        <v>386</v>
      </c>
      <c r="R561">
        <f>RawData!Q561/RawData!$C561</f>
        <v>0</v>
      </c>
      <c r="S561">
        <f>RawData!R561/RawData!$C561</f>
        <v>128</v>
      </c>
      <c r="T561">
        <f>RawData!S561/RawData!$C561</f>
        <v>0</v>
      </c>
      <c r="U561">
        <f>RawData!T561/RawData!$C561</f>
        <v>128</v>
      </c>
      <c r="V561">
        <f t="shared" si="90"/>
        <v>140.22392377063127</v>
      </c>
      <c r="W561">
        <f>RawData!V561</f>
        <v>430776</v>
      </c>
      <c r="X561">
        <f>RawData!W561</f>
        <v>402440</v>
      </c>
      <c r="Y561">
        <f>RawData!X561</f>
        <v>396736</v>
      </c>
      <c r="Z561">
        <f>RawData!Y561</f>
        <v>418240</v>
      </c>
      <c r="AA561">
        <f>RawData!Z561/RawData!$C561</f>
        <v>3075</v>
      </c>
      <c r="AB561">
        <f>RawData!AA561/RawData!$C561</f>
        <v>2926</v>
      </c>
      <c r="AC561">
        <f>RawData!AB561/RawData!$C561</f>
        <v>2777</v>
      </c>
      <c r="AD561">
        <f>RawData!AC561/RawData!$C561</f>
        <v>2976</v>
      </c>
      <c r="AE561" t="str">
        <f t="shared" si="83"/>
        <v/>
      </c>
      <c r="AF561">
        <f>RawData!AE561</f>
        <v>21654</v>
      </c>
      <c r="AG561">
        <f>RawData!AF561</f>
        <v>24794</v>
      </c>
      <c r="AH561">
        <f>RawData!AG561</f>
        <v>22783</v>
      </c>
      <c r="AI561">
        <f>RawData!AH561</f>
        <v>22183</v>
      </c>
      <c r="AJ561">
        <f>RawData!AI561/RawData!$C561</f>
        <v>141</v>
      </c>
      <c r="AK561">
        <f>RawData!AJ561/RawData!$C561</f>
        <v>176</v>
      </c>
      <c r="AL561">
        <f>RawData!AK561/RawData!$C561</f>
        <v>211</v>
      </c>
      <c r="AM561">
        <f>RawData!AL561/RawData!$C561</f>
        <v>176</v>
      </c>
      <c r="AN561" t="str">
        <f t="shared" si="84"/>
        <v/>
      </c>
      <c r="AO561">
        <f>RawData!AN561</f>
        <v>46667</v>
      </c>
      <c r="AP561">
        <f>RawData!AO561</f>
        <v>57960</v>
      </c>
      <c r="AQ561">
        <f>RawData!AP561</f>
        <v>58349</v>
      </c>
      <c r="AR561">
        <f>RawData!AQ561</f>
        <v>51729</v>
      </c>
      <c r="AS561">
        <f>RawData!AR561/RawData!$C561</f>
        <v>388</v>
      </c>
      <c r="AT561">
        <f>RawData!AS561/RawData!$C561</f>
        <v>388</v>
      </c>
      <c r="AU561">
        <f>RawData!AT561/RawData!$C561</f>
        <v>388</v>
      </c>
      <c r="AV561">
        <f>RawData!AU561/RawData!$C561</f>
        <v>777</v>
      </c>
      <c r="AW561">
        <f t="shared" si="85"/>
        <v>142.20152801932204</v>
      </c>
      <c r="AX561">
        <f>RawData!AW561</f>
        <v>2077152</v>
      </c>
      <c r="AY561">
        <f>RawData!AX561</f>
        <v>2192128</v>
      </c>
      <c r="AZ561">
        <f>RawData!AY561</f>
        <v>2281536</v>
      </c>
      <c r="BA561">
        <f>RawData!AZ561</f>
        <v>2122624</v>
      </c>
      <c r="BB561">
        <f>RawData!BA561/RawData!$C561</f>
        <v>14762.999999962976</v>
      </c>
      <c r="BC561">
        <f>RawData!BB561/RawData!$C561</f>
        <v>15540</v>
      </c>
      <c r="BD561">
        <f>RawData!BC561/RawData!$C561</f>
        <v>15928</v>
      </c>
      <c r="BE561">
        <f>RawData!BD561/RawData!$C561</f>
        <v>14762.999999962976</v>
      </c>
      <c r="BF561">
        <f t="shared" si="86"/>
        <v>156.66272189349112</v>
      </c>
      <c r="BG561">
        <f>RawData!BF561</f>
        <v>62863</v>
      </c>
      <c r="BH561">
        <f>RawData!BG561</f>
        <v>63711</v>
      </c>
      <c r="BI561">
        <f>RawData!BH561</f>
        <v>70300</v>
      </c>
      <c r="BJ561">
        <f>RawData!BI561</f>
        <v>67886</v>
      </c>
      <c r="BK561">
        <f>RawData!BJ561/RawData!$C561</f>
        <v>455</v>
      </c>
      <c r="BL561">
        <f>RawData!BK561/RawData!$C561</f>
        <v>390</v>
      </c>
      <c r="BM561">
        <f>RawData!BL561/RawData!$C561</f>
        <v>455</v>
      </c>
      <c r="BN561">
        <f>RawData!BM561/RawData!$C561</f>
        <v>390</v>
      </c>
      <c r="BO561" t="str">
        <f t="shared" si="87"/>
        <v/>
      </c>
      <c r="BP561" t="str">
        <f>RawData!BO561</f>
        <v>184192.0*</v>
      </c>
      <c r="BQ561" t="str">
        <f>RawData!BP561</f>
        <v>236464.0*</v>
      </c>
      <c r="BR561" t="str">
        <f>RawData!BQ561</f>
        <v>0.0*</v>
      </c>
      <c r="BS561" t="str">
        <f>RawData!BR561</f>
        <v>0.0*</v>
      </c>
      <c r="BT561">
        <f>RawData!BS561/RawData!$C561</f>
        <v>65586</v>
      </c>
      <c r="BU561">
        <f>RawData!BT561/RawData!$C561</f>
        <v>61824</v>
      </c>
      <c r="BV561">
        <f>RawData!BU561/RawData!$C561</f>
        <v>59798.999999962973</v>
      </c>
      <c r="BW561">
        <f>RawData!BV561/RawData!$C561</f>
        <v>65297.00000003702</v>
      </c>
      <c r="BY561" t="str">
        <f t="shared" si="88"/>
        <v/>
      </c>
      <c r="BZ561" t="str">
        <f t="shared" si="89"/>
        <v/>
      </c>
    </row>
    <row r="562" spans="1:78" x14ac:dyDescent="0.2">
      <c r="A562">
        <f>IF(NOT(ISBLANK(RawData!A562)),RawData!A562,"")</f>
        <v>50</v>
      </c>
      <c r="B562" s="3">
        <f>IF(NOT(ISBLANK(RawData!B562)),RawData!B562,"")</f>
        <v>1457373974.4219999</v>
      </c>
      <c r="C562">
        <f>IF(NOT(ISBLANK(RawData!C562)),RawData!C562,"")</f>
        <v>134.703125</v>
      </c>
      <c r="D562" t="str">
        <f t="shared" si="81"/>
        <v/>
      </c>
      <c r="E562">
        <f>IF(NOT(ISBLANK(RawData!D562)),RawData!D562,"")</f>
        <v>2903</v>
      </c>
      <c r="F562">
        <f>IF(NOT(ISBLANK(RawData!E562)),RawData!E562,"")</f>
        <v>967</v>
      </c>
      <c r="G562">
        <f>IF(NOT(ISBLANK(RawData!F562)),RawData!F562,"")</f>
        <v>580</v>
      </c>
      <c r="H562">
        <f>IF(NOT(ISBLANK(RawData!G562)),RawData!G562,"")</f>
        <v>774</v>
      </c>
      <c r="I562">
        <f>RawData!H562/RemoveACF!$C562</f>
        <v>0</v>
      </c>
      <c r="J562">
        <f>RawData!I562/RemoveACF!$C562</f>
        <v>0</v>
      </c>
      <c r="K562">
        <f>RawData!J562/RemoveACF!$C562</f>
        <v>193</v>
      </c>
      <c r="L562">
        <f>RawData!K562/RemoveACF!$C562</f>
        <v>0</v>
      </c>
      <c r="M562" t="str">
        <f t="shared" si="82"/>
        <v/>
      </c>
      <c r="N562">
        <f>RawData!M562</f>
        <v>128</v>
      </c>
      <c r="O562">
        <f>RawData!N562</f>
        <v>257</v>
      </c>
      <c r="P562">
        <f>RawData!O562</f>
        <v>257</v>
      </c>
      <c r="Q562">
        <f>RawData!P562</f>
        <v>128</v>
      </c>
      <c r="R562">
        <f>RawData!Q562/RawData!$C562</f>
        <v>0</v>
      </c>
      <c r="S562">
        <f>RawData!R562/RawData!$C562</f>
        <v>128</v>
      </c>
      <c r="T562">
        <f>RawData!S562/RawData!$C562</f>
        <v>0</v>
      </c>
      <c r="U562">
        <f>RawData!T562/RawData!$C562</f>
        <v>0</v>
      </c>
      <c r="V562">
        <f t="shared" si="90"/>
        <v>139.79203466088984</v>
      </c>
      <c r="W562">
        <f>RawData!V562</f>
        <v>433104</v>
      </c>
      <c r="X562">
        <f>RawData!W562</f>
        <v>420416</v>
      </c>
      <c r="Y562">
        <f>RawData!X562</f>
        <v>418344</v>
      </c>
      <c r="Z562">
        <f>RawData!Y562</f>
        <v>405920</v>
      </c>
      <c r="AA562">
        <f>RawData!Z562/RawData!$C562</f>
        <v>3125</v>
      </c>
      <c r="AB562">
        <f>RawData!AA562/RawData!$C562</f>
        <v>3025</v>
      </c>
      <c r="AC562">
        <f>RawData!AB562/RawData!$C562</f>
        <v>2976</v>
      </c>
      <c r="AD562">
        <f>RawData!AC562/RawData!$C562</f>
        <v>2876</v>
      </c>
      <c r="AE562" t="str">
        <f t="shared" si="83"/>
        <v/>
      </c>
      <c r="AF562">
        <f>RawData!AE562</f>
        <v>21372</v>
      </c>
      <c r="AG562">
        <f>RawData!AF562</f>
        <v>19255</v>
      </c>
      <c r="AH562">
        <f>RawData!AG562</f>
        <v>21654</v>
      </c>
      <c r="AI562">
        <f>RawData!AH562</f>
        <v>22218</v>
      </c>
      <c r="AJ562">
        <f>RawData!AI562/RawData!$C562</f>
        <v>176</v>
      </c>
      <c r="AK562">
        <f>RawData!AJ562/RawData!$C562</f>
        <v>141</v>
      </c>
      <c r="AL562">
        <f>RawData!AK562/RawData!$C562</f>
        <v>176</v>
      </c>
      <c r="AM562">
        <f>RawData!AL562/RawData!$C562</f>
        <v>176</v>
      </c>
      <c r="AN562">
        <f t="shared" si="84"/>
        <v>125.26481195260175</v>
      </c>
      <c r="AO562">
        <f>RawData!AN562</f>
        <v>69258</v>
      </c>
      <c r="AP562">
        <f>RawData!AO562</f>
        <v>64193</v>
      </c>
      <c r="AQ562">
        <f>RawData!AP562</f>
        <v>53286</v>
      </c>
      <c r="AR562">
        <f>RawData!AQ562</f>
        <v>56402</v>
      </c>
      <c r="AS562">
        <f>RawData!AR562/RawData!$C562</f>
        <v>388</v>
      </c>
      <c r="AT562">
        <f>RawData!AS562/RawData!$C562</f>
        <v>777</v>
      </c>
      <c r="AU562">
        <f>RawData!AT562/RawData!$C562</f>
        <v>388</v>
      </c>
      <c r="AV562">
        <f>RawData!AU562/RawData!$C562</f>
        <v>388</v>
      </c>
      <c r="AW562">
        <f t="shared" si="85"/>
        <v>141.17497010743853</v>
      </c>
      <c r="AX562">
        <f>RawData!AW562</f>
        <v>2261824</v>
      </c>
      <c r="AY562">
        <f>RawData!AX562</f>
        <v>2036416</v>
      </c>
      <c r="AZ562">
        <f>RawData!AY562</f>
        <v>2103936</v>
      </c>
      <c r="BA562">
        <f>RawData!AZ562</f>
        <v>2098816</v>
      </c>
      <c r="BB562">
        <f>RawData!BA562/RawData!$C562</f>
        <v>15928</v>
      </c>
      <c r="BC562">
        <f>RawData!BB562/RawData!$C562</f>
        <v>14374</v>
      </c>
      <c r="BD562">
        <f>RawData!BC562/RawData!$C562</f>
        <v>14763.000000037118</v>
      </c>
      <c r="BE562">
        <f>RawData!BD562/RawData!$C562</f>
        <v>15151.000000037118</v>
      </c>
      <c r="BF562">
        <f t="shared" si="86"/>
        <v>151.98782051282052</v>
      </c>
      <c r="BG562">
        <f>RawData!BF562</f>
        <v>56601</v>
      </c>
      <c r="BH562">
        <f>RawData!BG562</f>
        <v>59406</v>
      </c>
      <c r="BI562">
        <f>RawData!BH562</f>
        <v>59862</v>
      </c>
      <c r="BJ562">
        <f>RawData!BI562</f>
        <v>61232</v>
      </c>
      <c r="BK562">
        <f>RawData!BJ562/RawData!$C562</f>
        <v>325</v>
      </c>
      <c r="BL562">
        <f>RawData!BK562/RawData!$C562</f>
        <v>455</v>
      </c>
      <c r="BM562">
        <f>RawData!BL562/RawData!$C562</f>
        <v>325</v>
      </c>
      <c r="BN562">
        <f>RawData!BM562/RawData!$C562</f>
        <v>455</v>
      </c>
      <c r="BO562" t="str">
        <f t="shared" si="87"/>
        <v/>
      </c>
      <c r="BP562" t="str">
        <f>RawData!BO562</f>
        <v>290320.0*</v>
      </c>
      <c r="BQ562" t="str">
        <f>RawData!BP562</f>
        <v>189636.0*</v>
      </c>
      <c r="BR562" t="str">
        <f>RawData!BQ562</f>
        <v>0.0*</v>
      </c>
      <c r="BS562" t="str">
        <f>RawData!BR562</f>
        <v>0.0*</v>
      </c>
      <c r="BT562">
        <f>RawData!BS562/RawData!$C562</f>
        <v>58640.999999962878</v>
      </c>
      <c r="BU562">
        <f>RawData!BT562/RawData!$C562</f>
        <v>60667.000000037122</v>
      </c>
      <c r="BV562">
        <f>RawData!BU562/RawData!$C562</f>
        <v>61246</v>
      </c>
      <c r="BW562">
        <f>RawData!BV562/RawData!$C562</f>
        <v>59606</v>
      </c>
      <c r="BY562" t="str">
        <f t="shared" si="88"/>
        <v/>
      </c>
      <c r="BZ562" t="str">
        <f t="shared" si="89"/>
        <v/>
      </c>
    </row>
    <row r="563" spans="1:78" x14ac:dyDescent="0.2">
      <c r="A563">
        <f>IF(NOT(ISBLANK(RawData!A563)),RawData!A563,"")</f>
        <v>51</v>
      </c>
      <c r="B563" s="3">
        <f>IF(NOT(ISBLANK(RawData!B563)),RawData!B563,"")</f>
        <v>1457373974.8099999</v>
      </c>
      <c r="C563">
        <f>IF(NOT(ISBLANK(RawData!C563)),RawData!C563,"")</f>
        <v>135.15625</v>
      </c>
      <c r="D563" t="str">
        <f t="shared" si="81"/>
        <v/>
      </c>
      <c r="E563">
        <f>IF(NOT(ISBLANK(RawData!D563)),RawData!D563,"")</f>
        <v>387</v>
      </c>
      <c r="F563">
        <f>IF(NOT(ISBLANK(RawData!E563)),RawData!E563,"")</f>
        <v>387</v>
      </c>
      <c r="G563">
        <f>IF(NOT(ISBLANK(RawData!F563)),RawData!F563,"")</f>
        <v>967</v>
      </c>
      <c r="H563">
        <f>IF(NOT(ISBLANK(RawData!G563)),RawData!G563,"")</f>
        <v>1161</v>
      </c>
      <c r="I563">
        <f>RawData!H563/RemoveACF!$C563</f>
        <v>0</v>
      </c>
      <c r="J563">
        <f>RawData!I563/RemoveACF!$C563</f>
        <v>193</v>
      </c>
      <c r="K563">
        <f>RawData!J563/RemoveACF!$C563</f>
        <v>0</v>
      </c>
      <c r="L563">
        <f>RawData!K563/RemoveACF!$C563</f>
        <v>0</v>
      </c>
      <c r="M563" t="str">
        <f t="shared" si="82"/>
        <v/>
      </c>
      <c r="N563">
        <f>RawData!M563</f>
        <v>0</v>
      </c>
      <c r="O563">
        <f>RawData!N563</f>
        <v>0</v>
      </c>
      <c r="P563">
        <f>RawData!O563</f>
        <v>257</v>
      </c>
      <c r="Q563">
        <f>RawData!P563</f>
        <v>386</v>
      </c>
      <c r="R563">
        <f>RawData!Q563/RawData!$C563</f>
        <v>0</v>
      </c>
      <c r="S563">
        <f>RawData!R563/RawData!$C563</f>
        <v>128</v>
      </c>
      <c r="T563">
        <f>RawData!S563/RawData!$C563</f>
        <v>0</v>
      </c>
      <c r="U563">
        <f>RawData!T563/RawData!$C563</f>
        <v>0</v>
      </c>
      <c r="V563">
        <f t="shared" si="90"/>
        <v>138.80507104569045</v>
      </c>
      <c r="W563">
        <f>RawData!V563</f>
        <v>383864</v>
      </c>
      <c r="X563">
        <f>RawData!W563</f>
        <v>402232</v>
      </c>
      <c r="Y563">
        <f>RawData!X563</f>
        <v>420720</v>
      </c>
      <c r="Z563">
        <f>RawData!Y563</f>
        <v>424560</v>
      </c>
      <c r="AA563">
        <f>RawData!Z563/RawData!$C563</f>
        <v>2777</v>
      </c>
      <c r="AB563">
        <f>RawData!AA563/RawData!$C563</f>
        <v>2876</v>
      </c>
      <c r="AC563">
        <f>RawData!AB563/RawData!$C563</f>
        <v>3025</v>
      </c>
      <c r="AD563">
        <f>RawData!AC563/RawData!$C563</f>
        <v>3075</v>
      </c>
      <c r="AE563" t="str">
        <f t="shared" si="83"/>
        <v/>
      </c>
      <c r="AF563">
        <f>RawData!AE563</f>
        <v>21054</v>
      </c>
      <c r="AG563">
        <f>RawData!AF563</f>
        <v>19749</v>
      </c>
      <c r="AH563">
        <f>RawData!AG563</f>
        <v>19184</v>
      </c>
      <c r="AI563">
        <f>RawData!AH563</f>
        <v>20737</v>
      </c>
      <c r="AJ563">
        <f>RawData!AI563/RawData!$C563</f>
        <v>176</v>
      </c>
      <c r="AK563">
        <f>RawData!AJ563/RawData!$C563</f>
        <v>141</v>
      </c>
      <c r="AL563">
        <f>RawData!AK563/RawData!$C563</f>
        <v>141</v>
      </c>
      <c r="AM563">
        <f>RawData!AL563/RawData!$C563</f>
        <v>176</v>
      </c>
      <c r="AN563">
        <f t="shared" si="84"/>
        <v>119.4435857805255</v>
      </c>
      <c r="AO563">
        <f>RawData!AN563</f>
        <v>57181</v>
      </c>
      <c r="AP563">
        <f>RawData!AO563</f>
        <v>53286</v>
      </c>
      <c r="AQ563">
        <f>RawData!AP563</f>
        <v>63413</v>
      </c>
      <c r="AR563">
        <f>RawData!AQ563</f>
        <v>57960</v>
      </c>
      <c r="AS563">
        <f>RawData!AR563/RawData!$C563</f>
        <v>388</v>
      </c>
      <c r="AT563">
        <f>RawData!AS563/RawData!$C563</f>
        <v>777</v>
      </c>
      <c r="AU563">
        <f>RawData!AT563/RawData!$C563</f>
        <v>388</v>
      </c>
      <c r="AV563">
        <f>RawData!AU563/RawData!$C563</f>
        <v>388</v>
      </c>
      <c r="AW563">
        <f t="shared" si="85"/>
        <v>137.97206165703275</v>
      </c>
      <c r="AX563">
        <f>RawData!AW563</f>
        <v>2181888</v>
      </c>
      <c r="AY563">
        <f>RawData!AX563</f>
        <v>2351424</v>
      </c>
      <c r="AZ563">
        <f>RawData!AY563</f>
        <v>2308928</v>
      </c>
      <c r="BA563">
        <f>RawData!AZ563</f>
        <v>2323520</v>
      </c>
      <c r="BB563">
        <f>RawData!BA563/RawData!$C563</f>
        <v>15928</v>
      </c>
      <c r="BC563">
        <f>RawData!BB563/RawData!$C563</f>
        <v>16705</v>
      </c>
      <c r="BD563">
        <f>RawData!BC563/RawData!$C563</f>
        <v>16705</v>
      </c>
      <c r="BE563">
        <f>RawData!BD563/RawData!$C563</f>
        <v>17094</v>
      </c>
      <c r="BF563">
        <f t="shared" si="86"/>
        <v>155.58276923076923</v>
      </c>
      <c r="BG563">
        <f>RawData!BF563</f>
        <v>65538</v>
      </c>
      <c r="BH563">
        <f>RawData!BG563</f>
        <v>65081</v>
      </c>
      <c r="BI563">
        <f>RawData!BH563</f>
        <v>61493</v>
      </c>
      <c r="BJ563">
        <f>RawData!BI563</f>
        <v>60710</v>
      </c>
      <c r="BK563">
        <f>RawData!BJ563/RawData!$C563</f>
        <v>390</v>
      </c>
      <c r="BL563">
        <f>RawData!BK563/RawData!$C563</f>
        <v>455</v>
      </c>
      <c r="BM563">
        <f>RawData!BL563/RawData!$C563</f>
        <v>390</v>
      </c>
      <c r="BN563">
        <f>RawData!BM563/RawData!$C563</f>
        <v>390</v>
      </c>
      <c r="BO563" t="str">
        <f t="shared" si="87"/>
        <v/>
      </c>
      <c r="BP563" t="str">
        <f>RawData!BO563</f>
        <v>151252.0*</v>
      </c>
      <c r="BQ563" t="str">
        <f>RawData!BP563</f>
        <v>155232.0*</v>
      </c>
      <c r="BR563" t="str">
        <f>RawData!BQ563</f>
        <v>0.0*</v>
      </c>
      <c r="BS563" t="str">
        <f>RawData!BR563</f>
        <v>0.0*</v>
      </c>
      <c r="BT563">
        <f>RawData!BS563/RawData!$C563</f>
        <v>54108</v>
      </c>
      <c r="BU563">
        <f>RawData!BT563/RawData!$C563</f>
        <v>55266</v>
      </c>
      <c r="BV563">
        <f>RawData!BU563/RawData!$C563</f>
        <v>56327</v>
      </c>
      <c r="BW563">
        <f>RawData!BV563/RawData!$C563</f>
        <v>58159</v>
      </c>
      <c r="BY563" t="str">
        <f t="shared" si="88"/>
        <v/>
      </c>
      <c r="BZ563" t="str">
        <f t="shared" si="89"/>
        <v/>
      </c>
    </row>
    <row r="564" spans="1:78" x14ac:dyDescent="0.2">
      <c r="A564">
        <f>IF(NOT(ISBLANK(RawData!A564)),RawData!A564,"")</f>
        <v>52</v>
      </c>
      <c r="B564" s="3">
        <f>IF(NOT(ISBLANK(RawData!B564)),RawData!B564,"")</f>
        <v>1457373975.198</v>
      </c>
      <c r="C564">
        <f>IF(NOT(ISBLANK(RawData!C564)),RawData!C564,"")</f>
        <v>144.9375</v>
      </c>
      <c r="D564" t="str">
        <f t="shared" si="81"/>
        <v/>
      </c>
      <c r="E564">
        <f>IF(NOT(ISBLANK(RawData!D564)),RawData!D564,"")</f>
        <v>387</v>
      </c>
      <c r="F564">
        <f>IF(NOT(ISBLANK(RawData!E564)),RawData!E564,"")</f>
        <v>387</v>
      </c>
      <c r="G564">
        <f>IF(NOT(ISBLANK(RawData!F564)),RawData!F564,"")</f>
        <v>967</v>
      </c>
      <c r="H564">
        <f>IF(NOT(ISBLANK(RawData!G564)),RawData!G564,"")</f>
        <v>580</v>
      </c>
      <c r="I564">
        <f>RawData!H564/RemoveACF!$C564</f>
        <v>193</v>
      </c>
      <c r="J564">
        <f>RawData!I564/RemoveACF!$C564</f>
        <v>0</v>
      </c>
      <c r="K564">
        <f>RawData!J564/RemoveACF!$C564</f>
        <v>193</v>
      </c>
      <c r="L564">
        <f>RawData!K564/RemoveACF!$C564</f>
        <v>0</v>
      </c>
      <c r="M564" t="str">
        <f t="shared" si="82"/>
        <v/>
      </c>
      <c r="N564">
        <f>RawData!M564</f>
        <v>128</v>
      </c>
      <c r="O564">
        <f>RawData!N564</f>
        <v>257</v>
      </c>
      <c r="P564">
        <f>RawData!O564</f>
        <v>515</v>
      </c>
      <c r="Q564">
        <f>RawData!P564</f>
        <v>386</v>
      </c>
      <c r="R564">
        <f>RawData!Q564/RawData!$C564</f>
        <v>0</v>
      </c>
      <c r="S564">
        <f>RawData!R564/RawData!$C564</f>
        <v>128</v>
      </c>
      <c r="T564">
        <f>RawData!S564/RawData!$C564</f>
        <v>0</v>
      </c>
      <c r="U564">
        <f>RawData!T564/RawData!$C564</f>
        <v>128</v>
      </c>
      <c r="V564">
        <f t="shared" si="90"/>
        <v>140.28265213442324</v>
      </c>
      <c r="W564">
        <f>RawData!V564</f>
        <v>388208</v>
      </c>
      <c r="X564">
        <f>RawData!W564</f>
        <v>366264</v>
      </c>
      <c r="Y564">
        <f>RawData!X564</f>
        <v>382304</v>
      </c>
      <c r="Z564">
        <f>RawData!Y564</f>
        <v>407736</v>
      </c>
      <c r="AA564">
        <f>RawData!Z564/RawData!$C564</f>
        <v>2728</v>
      </c>
      <c r="AB564">
        <f>RawData!AA564/RawData!$C564</f>
        <v>2628</v>
      </c>
      <c r="AC564">
        <f>RawData!AB564/RawData!$C564</f>
        <v>2728</v>
      </c>
      <c r="AD564">
        <f>RawData!AC564/RawData!$C564</f>
        <v>2926</v>
      </c>
      <c r="AE564" t="str">
        <f t="shared" si="83"/>
        <v/>
      </c>
      <c r="AF564">
        <f>RawData!AE564</f>
        <v>21231</v>
      </c>
      <c r="AG564">
        <f>RawData!AF564</f>
        <v>18443</v>
      </c>
      <c r="AH564">
        <f>RawData!AG564</f>
        <v>19008</v>
      </c>
      <c r="AI564">
        <f>RawData!AH564</f>
        <v>18831</v>
      </c>
      <c r="AJ564">
        <f>RawData!AI564/RawData!$C564</f>
        <v>141</v>
      </c>
      <c r="AK564">
        <f>RawData!AJ564/RawData!$C564</f>
        <v>141</v>
      </c>
      <c r="AL564">
        <f>RawData!AK564/RawData!$C564</f>
        <v>176</v>
      </c>
      <c r="AM564">
        <f>RawData!AL564/RawData!$C564</f>
        <v>176</v>
      </c>
      <c r="AN564">
        <f t="shared" si="84"/>
        <v>143.10889175257731</v>
      </c>
      <c r="AO564">
        <f>RawData!AN564</f>
        <v>52508</v>
      </c>
      <c r="AP564">
        <f>RawData!AO564</f>
        <v>50561</v>
      </c>
      <c r="AQ564">
        <f>RawData!AP564</f>
        <v>58739</v>
      </c>
      <c r="AR564">
        <f>RawData!AQ564</f>
        <v>60297</v>
      </c>
      <c r="AS564">
        <f>RawData!AR564/RawData!$C564</f>
        <v>388</v>
      </c>
      <c r="AT564">
        <f>RawData!AS564/RawData!$C564</f>
        <v>388</v>
      </c>
      <c r="AU564">
        <f>RawData!AT564/RawData!$C564</f>
        <v>388</v>
      </c>
      <c r="AV564">
        <f>RawData!AU564/RawData!$C564</f>
        <v>388</v>
      </c>
      <c r="AW564">
        <f t="shared" si="85"/>
        <v>140.6453165741793</v>
      </c>
      <c r="AX564">
        <f>RawData!AW564</f>
        <v>2166080</v>
      </c>
      <c r="AY564">
        <f>RawData!AX564</f>
        <v>2072480</v>
      </c>
      <c r="AZ564">
        <f>RawData!AY564</f>
        <v>2097536</v>
      </c>
      <c r="BA564">
        <f>RawData!AZ564</f>
        <v>2078432</v>
      </c>
      <c r="BB564">
        <f>RawData!BA564/RawData!$C564</f>
        <v>15540</v>
      </c>
      <c r="BC564">
        <f>RawData!BB564/RawData!$C564</f>
        <v>14374</v>
      </c>
      <c r="BD564">
        <f>RawData!BC564/RawData!$C564</f>
        <v>15151</v>
      </c>
      <c r="BE564">
        <f>RawData!BD564/RawData!$C564</f>
        <v>14763</v>
      </c>
      <c r="BF564">
        <f t="shared" si="86"/>
        <v>153.49294871794871</v>
      </c>
      <c r="BG564">
        <f>RawData!BF564</f>
        <v>58884</v>
      </c>
      <c r="BH564">
        <f>RawData!BG564</f>
        <v>59732</v>
      </c>
      <c r="BI564">
        <f>RawData!BH564</f>
        <v>59862</v>
      </c>
      <c r="BJ564">
        <f>RawData!BI564</f>
        <v>60971</v>
      </c>
      <c r="BK564">
        <f>RawData!BJ564/RawData!$C564</f>
        <v>390</v>
      </c>
      <c r="BL564">
        <f>RawData!BK564/RawData!$C564</f>
        <v>390</v>
      </c>
      <c r="BM564">
        <f>RawData!BL564/RawData!$C564</f>
        <v>390</v>
      </c>
      <c r="BN564">
        <f>RawData!BM564/RawData!$C564</f>
        <v>390</v>
      </c>
      <c r="BO564" t="str">
        <f t="shared" si="87"/>
        <v/>
      </c>
      <c r="BP564" t="str">
        <f>RawData!BO564</f>
        <v>172040.0*</v>
      </c>
      <c r="BQ564" t="str">
        <f>RawData!BP564</f>
        <v>205496.0*</v>
      </c>
      <c r="BR564" t="str">
        <f>RawData!BQ564</f>
        <v>0.0*</v>
      </c>
      <c r="BS564" t="str">
        <f>RawData!BR564</f>
        <v>0.0*</v>
      </c>
      <c r="BT564">
        <f>RawData!BS564/RawData!$C564</f>
        <v>52565</v>
      </c>
      <c r="BU564">
        <f>RawData!BT564/RawData!$C564</f>
        <v>51408</v>
      </c>
      <c r="BV564">
        <f>RawData!BU564/RawData!$C564</f>
        <v>52469</v>
      </c>
      <c r="BW564">
        <f>RawData!BV564/RawData!$C564</f>
        <v>54012</v>
      </c>
      <c r="BY564" t="str">
        <f t="shared" si="88"/>
        <v/>
      </c>
      <c r="BZ564" t="str">
        <f t="shared" si="89"/>
        <v/>
      </c>
    </row>
    <row r="565" spans="1:78" x14ac:dyDescent="0.2">
      <c r="A565">
        <f>IF(NOT(ISBLANK(RawData!A565)),RawData!A565,"")</f>
        <v>53</v>
      </c>
      <c r="B565" s="3">
        <f>IF(NOT(ISBLANK(RawData!B565)),RawData!B565,"")</f>
        <v>1457373975.5869999</v>
      </c>
      <c r="C565">
        <f>IF(NOT(ISBLANK(RawData!C565)),RawData!C565,"")</f>
        <v>144.890625</v>
      </c>
      <c r="D565" t="str">
        <f t="shared" si="81"/>
        <v/>
      </c>
      <c r="E565">
        <f>IF(NOT(ISBLANK(RawData!D565)),RawData!D565,"")</f>
        <v>387</v>
      </c>
      <c r="F565">
        <f>IF(NOT(ISBLANK(RawData!E565)),RawData!E565,"")</f>
        <v>580</v>
      </c>
      <c r="G565">
        <f>IF(NOT(ISBLANK(RawData!F565)),RawData!F565,"")</f>
        <v>1355</v>
      </c>
      <c r="H565">
        <f>IF(NOT(ISBLANK(RawData!G565)),RawData!G565,"")</f>
        <v>774</v>
      </c>
      <c r="I565">
        <f>RawData!H565/RemoveACF!$C565</f>
        <v>0</v>
      </c>
      <c r="J565">
        <f>RawData!I565/RemoveACF!$C565</f>
        <v>0</v>
      </c>
      <c r="K565">
        <f>RawData!J565/RemoveACF!$C565</f>
        <v>0</v>
      </c>
      <c r="L565">
        <f>RawData!K565/RemoveACF!$C565</f>
        <v>0</v>
      </c>
      <c r="M565" t="str">
        <f t="shared" si="82"/>
        <v/>
      </c>
      <c r="N565">
        <f>RawData!M565</f>
        <v>515</v>
      </c>
      <c r="O565">
        <f>RawData!N565</f>
        <v>128</v>
      </c>
      <c r="P565">
        <f>RawData!O565</f>
        <v>515</v>
      </c>
      <c r="Q565">
        <f>RawData!P565</f>
        <v>257</v>
      </c>
      <c r="R565">
        <f>RawData!Q565/RawData!$C565</f>
        <v>128</v>
      </c>
      <c r="S565">
        <f>RawData!R565/RawData!$C565</f>
        <v>0</v>
      </c>
      <c r="T565">
        <f>RawData!S565/RawData!$C565</f>
        <v>128</v>
      </c>
      <c r="U565">
        <f>RawData!T565/RawData!$C565</f>
        <v>0</v>
      </c>
      <c r="V565">
        <f t="shared" si="90"/>
        <v>139.73188946975355</v>
      </c>
      <c r="W565">
        <f>RawData!V565</f>
        <v>395168</v>
      </c>
      <c r="X565">
        <f>RawData!W565</f>
        <v>387096</v>
      </c>
      <c r="Y565">
        <f>RawData!X565</f>
        <v>363496</v>
      </c>
      <c r="Z565">
        <f>RawData!Y565</f>
        <v>351048</v>
      </c>
      <c r="AA565">
        <f>RawData!Z565/RawData!$C565</f>
        <v>2827</v>
      </c>
      <c r="AB565">
        <f>RawData!AA565/RawData!$C565</f>
        <v>2728</v>
      </c>
      <c r="AC565">
        <f>RawData!AB565/RawData!$C565</f>
        <v>2628</v>
      </c>
      <c r="AD565">
        <f>RawData!AC565/RawData!$C565</f>
        <v>2529</v>
      </c>
      <c r="AE565" t="str">
        <f t="shared" si="83"/>
        <v/>
      </c>
      <c r="AF565">
        <f>RawData!AE565</f>
        <v>17526</v>
      </c>
      <c r="AG565">
        <f>RawData!AF565</f>
        <v>18584</v>
      </c>
      <c r="AH565">
        <f>RawData!AG565</f>
        <v>22677</v>
      </c>
      <c r="AI565">
        <f>RawData!AH565</f>
        <v>19572</v>
      </c>
      <c r="AJ565">
        <f>RawData!AI565/RawData!$C565</f>
        <v>141</v>
      </c>
      <c r="AK565">
        <f>RawData!AJ565/RawData!$C565</f>
        <v>141</v>
      </c>
      <c r="AL565">
        <f>RawData!AK565/RawData!$C565</f>
        <v>176</v>
      </c>
      <c r="AM565">
        <f>RawData!AL565/RawData!$C565</f>
        <v>176</v>
      </c>
      <c r="AN565" t="str">
        <f t="shared" si="84"/>
        <v/>
      </c>
      <c r="AO565">
        <f>RawData!AN565</f>
        <v>60686</v>
      </c>
      <c r="AP565">
        <f>RawData!AO565</f>
        <v>54065</v>
      </c>
      <c r="AQ565">
        <f>RawData!AP565</f>
        <v>44721</v>
      </c>
      <c r="AR565">
        <f>RawData!AQ565</f>
        <v>62245</v>
      </c>
      <c r="AS565">
        <f>RawData!AR565/RawData!$C565</f>
        <v>388</v>
      </c>
      <c r="AT565">
        <f>RawData!AS565/RawData!$C565</f>
        <v>388</v>
      </c>
      <c r="AU565">
        <f>RawData!AT565/RawData!$C565</f>
        <v>388</v>
      </c>
      <c r="AV565">
        <f>RawData!AU565/RawData!$C565</f>
        <v>388</v>
      </c>
      <c r="AW565">
        <f t="shared" si="85"/>
        <v>139.41596952876131</v>
      </c>
      <c r="AX565">
        <f>RawData!AW565</f>
        <v>2032160</v>
      </c>
      <c r="AY565">
        <f>RawData!AX565</f>
        <v>2019872</v>
      </c>
      <c r="AZ565">
        <f>RawData!AY565</f>
        <v>1952576</v>
      </c>
      <c r="BA565">
        <f>RawData!AZ565</f>
        <v>2011392</v>
      </c>
      <c r="BB565">
        <f>RawData!BA565/RawData!$C565</f>
        <v>14763.000000034508</v>
      </c>
      <c r="BC565">
        <f>RawData!BB565/RawData!$C565</f>
        <v>14374</v>
      </c>
      <c r="BD565">
        <f>RawData!BC565/RawData!$C565</f>
        <v>13986</v>
      </c>
      <c r="BE565">
        <f>RawData!BD565/RawData!$C565</f>
        <v>14374</v>
      </c>
      <c r="BF565">
        <f t="shared" si="86"/>
        <v>159.38193979933109</v>
      </c>
      <c r="BG565">
        <f>RawData!BF565</f>
        <v>54580</v>
      </c>
      <c r="BH565">
        <f>RawData!BG565</f>
        <v>65732</v>
      </c>
      <c r="BI565">
        <f>RawData!BH565</f>
        <v>57710</v>
      </c>
      <c r="BJ565">
        <f>RawData!BI565</f>
        <v>60254</v>
      </c>
      <c r="BK565">
        <f>RawData!BJ565/RawData!$C565</f>
        <v>260</v>
      </c>
      <c r="BL565">
        <f>RawData!BK565/RawData!$C565</f>
        <v>520</v>
      </c>
      <c r="BM565">
        <f>RawData!BL565/RawData!$C565</f>
        <v>325</v>
      </c>
      <c r="BN565">
        <f>RawData!BM565/RawData!$C565</f>
        <v>390</v>
      </c>
      <c r="BO565" t="str">
        <f t="shared" si="87"/>
        <v/>
      </c>
      <c r="BP565" t="str">
        <f>RawData!BO565</f>
        <v>196252.0*</v>
      </c>
      <c r="BQ565" t="str">
        <f>RawData!BP565</f>
        <v>171552.0*</v>
      </c>
      <c r="BR565" t="str">
        <f>RawData!BQ565</f>
        <v>0.0*</v>
      </c>
      <c r="BS565" t="str">
        <f>RawData!BR565</f>
        <v>0.0*</v>
      </c>
      <c r="BT565">
        <f>RawData!BS565/RawData!$C565</f>
        <v>55072.99999996549</v>
      </c>
      <c r="BU565">
        <f>RawData!BT565/RawData!$C565</f>
        <v>56327.00000003451</v>
      </c>
      <c r="BV565">
        <f>RawData!BU565/RawData!$C565</f>
        <v>58256</v>
      </c>
      <c r="BW565">
        <f>RawData!BV565/RawData!$C565</f>
        <v>54783.00000003451</v>
      </c>
      <c r="BY565" t="str">
        <f t="shared" si="88"/>
        <v/>
      </c>
      <c r="BZ565" t="str">
        <f t="shared" si="89"/>
        <v/>
      </c>
    </row>
    <row r="566" spans="1:78" x14ac:dyDescent="0.2">
      <c r="A566">
        <f>IF(NOT(ISBLANK(RawData!A566)),RawData!A566,"")</f>
        <v>54</v>
      </c>
      <c r="B566" s="3">
        <f>IF(NOT(ISBLANK(RawData!B566)),RawData!B566,"")</f>
        <v>1457373975.9749999</v>
      </c>
      <c r="C566">
        <f>IF(NOT(ISBLANK(RawData!C566)),RawData!C566,"")</f>
        <v>142.1875</v>
      </c>
      <c r="D566" t="str">
        <f t="shared" si="81"/>
        <v/>
      </c>
      <c r="E566">
        <f>IF(NOT(ISBLANK(RawData!D566)),RawData!D566,"")</f>
        <v>387</v>
      </c>
      <c r="F566">
        <f>IF(NOT(ISBLANK(RawData!E566)),RawData!E566,"")</f>
        <v>580</v>
      </c>
      <c r="G566">
        <f>IF(NOT(ISBLANK(RawData!F566)),RawData!F566,"")</f>
        <v>2129</v>
      </c>
      <c r="H566">
        <f>IF(NOT(ISBLANK(RawData!G566)),RawData!G566,"")</f>
        <v>3097</v>
      </c>
      <c r="I566">
        <f>RawData!H566/RemoveACF!$C566</f>
        <v>0</v>
      </c>
      <c r="J566">
        <f>RawData!I566/RemoveACF!$C566</f>
        <v>193</v>
      </c>
      <c r="K566">
        <f>RawData!J566/RemoveACF!$C566</f>
        <v>0</v>
      </c>
      <c r="L566">
        <f>RawData!K566/RemoveACF!$C566</f>
        <v>193</v>
      </c>
      <c r="M566" t="str">
        <f t="shared" si="82"/>
        <v/>
      </c>
      <c r="N566">
        <f>RawData!M566</f>
        <v>257</v>
      </c>
      <c r="O566">
        <f>RawData!N566</f>
        <v>386</v>
      </c>
      <c r="P566">
        <f>RawData!O566</f>
        <v>128</v>
      </c>
      <c r="Q566">
        <f>RawData!P566</f>
        <v>257</v>
      </c>
      <c r="R566">
        <f>RawData!Q566/RawData!$C566</f>
        <v>128</v>
      </c>
      <c r="S566">
        <f>RawData!R566/RawData!$C566</f>
        <v>0</v>
      </c>
      <c r="T566">
        <f>RawData!S566/RawData!$C566</f>
        <v>128</v>
      </c>
      <c r="U566">
        <f>RawData!T566/RawData!$C566</f>
        <v>0</v>
      </c>
      <c r="V566">
        <f t="shared" si="90"/>
        <v>137.75471201893575</v>
      </c>
      <c r="W566">
        <f>RawData!V566</f>
        <v>363240</v>
      </c>
      <c r="X566">
        <f>RawData!W566</f>
        <v>384472</v>
      </c>
      <c r="Y566">
        <f>RawData!X566</f>
        <v>415264</v>
      </c>
      <c r="Z566">
        <f>RawData!Y566</f>
        <v>408392</v>
      </c>
      <c r="AA566">
        <f>RawData!Z566/RawData!$C566</f>
        <v>2678</v>
      </c>
      <c r="AB566">
        <f>RawData!AA566/RawData!$C566</f>
        <v>2827</v>
      </c>
      <c r="AC566">
        <f>RawData!AB566/RawData!$C566</f>
        <v>2976</v>
      </c>
      <c r="AD566">
        <f>RawData!AC566/RawData!$C566</f>
        <v>2926</v>
      </c>
      <c r="AE566" t="str">
        <f t="shared" si="83"/>
        <v/>
      </c>
      <c r="AF566">
        <f>RawData!AE566</f>
        <v>18337</v>
      </c>
      <c r="AG566">
        <f>RawData!AF566</f>
        <v>18090</v>
      </c>
      <c r="AH566">
        <f>RawData!AG566</f>
        <v>19819</v>
      </c>
      <c r="AI566">
        <f>RawData!AH566</f>
        <v>20701</v>
      </c>
      <c r="AJ566">
        <f>RawData!AI566/RawData!$C566</f>
        <v>141</v>
      </c>
      <c r="AK566">
        <f>RawData!AJ566/RawData!$C566</f>
        <v>141</v>
      </c>
      <c r="AL566">
        <f>RawData!AK566/RawData!$C566</f>
        <v>176</v>
      </c>
      <c r="AM566">
        <f>RawData!AL566/RawData!$C566</f>
        <v>141</v>
      </c>
      <c r="AN566" t="str">
        <f t="shared" si="84"/>
        <v/>
      </c>
      <c r="AO566">
        <f>RawData!AN566</f>
        <v>46278</v>
      </c>
      <c r="AP566">
        <f>RawData!AO566</f>
        <v>59518</v>
      </c>
      <c r="AQ566">
        <f>RawData!AP566</f>
        <v>64193</v>
      </c>
      <c r="AR566">
        <f>RawData!AQ566</f>
        <v>51729</v>
      </c>
      <c r="AS566">
        <f>RawData!AR566/RawData!$C566</f>
        <v>0</v>
      </c>
      <c r="AT566">
        <f>RawData!AS566/RawData!$C566</f>
        <v>777</v>
      </c>
      <c r="AU566">
        <f>RawData!AT566/RawData!$C566</f>
        <v>388</v>
      </c>
      <c r="AV566">
        <f>RawData!AU566/RawData!$C566</f>
        <v>388</v>
      </c>
      <c r="AW566">
        <f t="shared" si="85"/>
        <v>138.87540631961059</v>
      </c>
      <c r="AX566">
        <f>RawData!AW566</f>
        <v>2077152</v>
      </c>
      <c r="AY566">
        <f>RawData!AX566</f>
        <v>2001664</v>
      </c>
      <c r="AZ566">
        <f>RawData!AY566</f>
        <v>2027072</v>
      </c>
      <c r="BA566">
        <f>RawData!AZ566</f>
        <v>2310656</v>
      </c>
      <c r="BB566">
        <f>RawData!BA566/RawData!$C566</f>
        <v>14763</v>
      </c>
      <c r="BC566">
        <f>RawData!BB566/RawData!$C566</f>
        <v>14374</v>
      </c>
      <c r="BD566">
        <f>RawData!BC566/RawData!$C566</f>
        <v>14763</v>
      </c>
      <c r="BE566">
        <f>RawData!BD566/RawData!$C566</f>
        <v>16705</v>
      </c>
      <c r="BF566">
        <f t="shared" si="86"/>
        <v>149.65351170568562</v>
      </c>
      <c r="BG566">
        <f>RawData!BF566</f>
        <v>56275</v>
      </c>
      <c r="BH566">
        <f>RawData!BG566</f>
        <v>57971</v>
      </c>
      <c r="BI566">
        <f>RawData!BH566</f>
        <v>51515</v>
      </c>
      <c r="BJ566">
        <f>RawData!BI566</f>
        <v>57971</v>
      </c>
      <c r="BK566">
        <f>RawData!BJ566/RawData!$C566</f>
        <v>325</v>
      </c>
      <c r="BL566">
        <f>RawData!BK566/RawData!$C566</f>
        <v>390</v>
      </c>
      <c r="BM566">
        <f>RawData!BL566/RawData!$C566</f>
        <v>390</v>
      </c>
      <c r="BN566">
        <f>RawData!BM566/RawData!$C566</f>
        <v>390</v>
      </c>
      <c r="BO566" t="str">
        <f t="shared" si="87"/>
        <v/>
      </c>
      <c r="BP566" t="str">
        <f>RawData!BO566</f>
        <v>103920.0*</v>
      </c>
      <c r="BQ566" t="str">
        <f>RawData!BP566</f>
        <v>210264.0*</v>
      </c>
      <c r="BR566" t="str">
        <f>RawData!BQ566</f>
        <v>0.0*</v>
      </c>
      <c r="BS566" t="str">
        <f>RawData!BR566</f>
        <v>0.0*</v>
      </c>
      <c r="BT566">
        <f>RawData!BS566/RawData!$C566</f>
        <v>52662</v>
      </c>
      <c r="BU566">
        <f>RawData!BT566/RawData!$C566</f>
        <v>53240</v>
      </c>
      <c r="BV566">
        <f>RawData!BU566/RawData!$C566</f>
        <v>54398</v>
      </c>
      <c r="BW566">
        <f>RawData!BV566/RawData!$C566</f>
        <v>55459</v>
      </c>
      <c r="BY566" t="str">
        <f t="shared" si="88"/>
        <v/>
      </c>
      <c r="BZ566" t="str">
        <f t="shared" si="89"/>
        <v/>
      </c>
    </row>
    <row r="567" spans="1:78" x14ac:dyDescent="0.2">
      <c r="A567">
        <f>IF(NOT(ISBLANK(RawData!A567)),RawData!A567,"")</f>
        <v>55</v>
      </c>
      <c r="B567" s="3">
        <f>IF(NOT(ISBLANK(RawData!B567)),RawData!B567,"")</f>
        <v>1457373976.3640001</v>
      </c>
      <c r="C567">
        <f>IF(NOT(ISBLANK(RawData!C567)),RawData!C567,"")</f>
        <v>136.09375</v>
      </c>
      <c r="D567" t="str">
        <f t="shared" si="81"/>
        <v/>
      </c>
      <c r="E567">
        <f>IF(NOT(ISBLANK(RawData!D567)),RawData!D567,"")</f>
        <v>1161</v>
      </c>
      <c r="F567">
        <f>IF(NOT(ISBLANK(RawData!E567)),RawData!E567,"")</f>
        <v>967</v>
      </c>
      <c r="G567">
        <f>IF(NOT(ISBLANK(RawData!F567)),RawData!F567,"")</f>
        <v>580</v>
      </c>
      <c r="H567">
        <f>IF(NOT(ISBLANK(RawData!G567)),RawData!G567,"")</f>
        <v>1161</v>
      </c>
      <c r="I567">
        <f>RawData!H567/RemoveACF!$C567</f>
        <v>0</v>
      </c>
      <c r="J567">
        <f>RawData!I567/RemoveACF!$C567</f>
        <v>0</v>
      </c>
      <c r="K567">
        <f>RawData!J567/RemoveACF!$C567</f>
        <v>0</v>
      </c>
      <c r="L567">
        <f>RawData!K567/RemoveACF!$C567</f>
        <v>193</v>
      </c>
      <c r="M567" t="str">
        <f t="shared" si="82"/>
        <v/>
      </c>
      <c r="N567">
        <f>RawData!M567</f>
        <v>0</v>
      </c>
      <c r="O567">
        <f>RawData!N567</f>
        <v>0</v>
      </c>
      <c r="P567">
        <f>RawData!O567</f>
        <v>128</v>
      </c>
      <c r="Q567">
        <f>RawData!P567</f>
        <v>128</v>
      </c>
      <c r="R567">
        <f>RawData!Q567/RawData!$C567</f>
        <v>0</v>
      </c>
      <c r="S567">
        <f>RawData!R567/RawData!$C567</f>
        <v>0</v>
      </c>
      <c r="T567">
        <f>RawData!S567/RawData!$C567</f>
        <v>128</v>
      </c>
      <c r="U567">
        <f>RawData!T567/RawData!$C567</f>
        <v>0</v>
      </c>
      <c r="V567">
        <f t="shared" si="90"/>
        <v>139.09142026175473</v>
      </c>
      <c r="W567">
        <f>RawData!V567</f>
        <v>329000</v>
      </c>
      <c r="X567">
        <f>RawData!W567</f>
        <v>351960</v>
      </c>
      <c r="Y567">
        <f>RawData!X567</f>
        <v>365312</v>
      </c>
      <c r="Z567">
        <f>RawData!Y567</f>
        <v>388456</v>
      </c>
      <c r="AA567">
        <f>RawData!Z567/RawData!$C567</f>
        <v>2430</v>
      </c>
      <c r="AB567">
        <f>RawData!AA567/RawData!$C567</f>
        <v>2529</v>
      </c>
      <c r="AC567">
        <f>RawData!AB567/RawData!$C567</f>
        <v>2480</v>
      </c>
      <c r="AD567">
        <f>RawData!AC567/RawData!$C567</f>
        <v>2876</v>
      </c>
      <c r="AE567" t="str">
        <f t="shared" si="83"/>
        <v/>
      </c>
      <c r="AF567">
        <f>RawData!AE567</f>
        <v>20525</v>
      </c>
      <c r="AG567">
        <f>RawData!AF567</f>
        <v>18126</v>
      </c>
      <c r="AH567">
        <f>RawData!AG567</f>
        <v>18761</v>
      </c>
      <c r="AI567">
        <f>RawData!AH567</f>
        <v>17667</v>
      </c>
      <c r="AJ567">
        <f>RawData!AI567/RawData!$C567</f>
        <v>141</v>
      </c>
      <c r="AK567">
        <f>RawData!AJ567/RawData!$C567</f>
        <v>141</v>
      </c>
      <c r="AL567">
        <f>RawData!AK567/RawData!$C567</f>
        <v>141</v>
      </c>
      <c r="AM567">
        <f>RawData!AL567/RawData!$C567</f>
        <v>141</v>
      </c>
      <c r="AN567">
        <f t="shared" si="84"/>
        <v>116.23390005151984</v>
      </c>
      <c r="AO567">
        <f>RawData!AN567</f>
        <v>52508</v>
      </c>
      <c r="AP567">
        <f>RawData!AO567</f>
        <v>65750</v>
      </c>
      <c r="AQ567">
        <f>RawData!AP567</f>
        <v>55623</v>
      </c>
      <c r="AR567">
        <f>RawData!AQ567</f>
        <v>51729</v>
      </c>
      <c r="AS567">
        <f>RawData!AR567/RawData!$C567</f>
        <v>388</v>
      </c>
      <c r="AT567">
        <f>RawData!AS567/RawData!$C567</f>
        <v>388</v>
      </c>
      <c r="AU567">
        <f>RawData!AT567/RawData!$C567</f>
        <v>777</v>
      </c>
      <c r="AV567">
        <f>RawData!AU567/RawData!$C567</f>
        <v>388</v>
      </c>
      <c r="AW567">
        <f t="shared" si="85"/>
        <v>141.72929083527683</v>
      </c>
      <c r="AX567">
        <f>RawData!AW567</f>
        <v>2122240</v>
      </c>
      <c r="AY567">
        <f>RawData!AX567</f>
        <v>1996576</v>
      </c>
      <c r="AZ567">
        <f>RawData!AY567</f>
        <v>2002080</v>
      </c>
      <c r="BA567">
        <f>RawData!AZ567</f>
        <v>2083104</v>
      </c>
      <c r="BB567">
        <f>RawData!BA567/RawData!$C567</f>
        <v>15151</v>
      </c>
      <c r="BC567">
        <f>RawData!BB567/RawData!$C567</f>
        <v>14374</v>
      </c>
      <c r="BD567">
        <f>RawData!BC567/RawData!$C567</f>
        <v>13986</v>
      </c>
      <c r="BE567">
        <f>RawData!BD567/RawData!$C567</f>
        <v>14374</v>
      </c>
      <c r="BF567">
        <f t="shared" si="86"/>
        <v>149.87157190635452</v>
      </c>
      <c r="BG567">
        <f>RawData!BF567</f>
        <v>55688</v>
      </c>
      <c r="BH567">
        <f>RawData!BG567</f>
        <v>59275</v>
      </c>
      <c r="BI567">
        <f>RawData!BH567</f>
        <v>54254</v>
      </c>
      <c r="BJ567">
        <f>RawData!BI567</f>
        <v>54841</v>
      </c>
      <c r="BK567">
        <f>RawData!BJ567/RawData!$C567</f>
        <v>390</v>
      </c>
      <c r="BL567">
        <f>RawData!BK567/RawData!$C567</f>
        <v>390</v>
      </c>
      <c r="BM567">
        <f>RawData!BL567/RawData!$C567</f>
        <v>325</v>
      </c>
      <c r="BN567">
        <f>RawData!BM567/RawData!$C567</f>
        <v>390</v>
      </c>
      <c r="BO567" t="str">
        <f t="shared" si="87"/>
        <v/>
      </c>
      <c r="BP567" t="str">
        <f>RawData!BO567</f>
        <v>172624.0*</v>
      </c>
      <c r="BQ567" t="str">
        <f>RawData!BP567</f>
        <v>147952.0*</v>
      </c>
      <c r="BR567" t="str">
        <f>RawData!BQ567</f>
        <v>0.0*</v>
      </c>
      <c r="BS567" t="str">
        <f>RawData!BR567</f>
        <v>0.0*</v>
      </c>
      <c r="BT567">
        <f>RawData!BS567/RawData!$C567</f>
        <v>49672</v>
      </c>
      <c r="BU567">
        <f>RawData!BT567/RawData!$C567</f>
        <v>48804</v>
      </c>
      <c r="BV567">
        <f>RawData!BU567/RawData!$C567</f>
        <v>48032</v>
      </c>
      <c r="BW567">
        <f>RawData!BV567/RawData!$C567</f>
        <v>51022</v>
      </c>
      <c r="BY567" t="str">
        <f t="shared" si="88"/>
        <v/>
      </c>
      <c r="BZ567" t="str">
        <f t="shared" si="89"/>
        <v/>
      </c>
    </row>
    <row r="568" spans="1:78" x14ac:dyDescent="0.2">
      <c r="A568">
        <f>IF(NOT(ISBLANK(RawData!A568)),RawData!A568,"")</f>
        <v>56</v>
      </c>
      <c r="B568" s="3">
        <f>IF(NOT(ISBLANK(RawData!B568)),RawData!B568,"")</f>
        <v>1457373976.7520001</v>
      </c>
      <c r="C568">
        <f>IF(NOT(ISBLANK(RawData!C568)),RawData!C568,"")</f>
        <v>140.65625</v>
      </c>
      <c r="D568" t="str">
        <f t="shared" si="81"/>
        <v/>
      </c>
      <c r="E568">
        <f>IF(NOT(ISBLANK(RawData!D568)),RawData!D568,"")</f>
        <v>1161</v>
      </c>
      <c r="F568">
        <f>IF(NOT(ISBLANK(RawData!E568)),RawData!E568,"")</f>
        <v>387</v>
      </c>
      <c r="G568">
        <f>IF(NOT(ISBLANK(RawData!F568)),RawData!F568,"")</f>
        <v>193</v>
      </c>
      <c r="H568">
        <f>IF(NOT(ISBLANK(RawData!G568)),RawData!G568,"")</f>
        <v>967</v>
      </c>
      <c r="I568">
        <f>RawData!H568/RemoveACF!$C568</f>
        <v>0</v>
      </c>
      <c r="J568">
        <f>RawData!I568/RemoveACF!$C568</f>
        <v>0</v>
      </c>
      <c r="K568">
        <f>RawData!J568/RemoveACF!$C568</f>
        <v>193</v>
      </c>
      <c r="L568">
        <f>RawData!K568/RemoveACF!$C568</f>
        <v>0</v>
      </c>
      <c r="M568" t="str">
        <f t="shared" si="82"/>
        <v/>
      </c>
      <c r="N568">
        <f>RawData!M568</f>
        <v>257</v>
      </c>
      <c r="O568">
        <f>RawData!N568</f>
        <v>515</v>
      </c>
      <c r="P568">
        <f>RawData!O568</f>
        <v>0</v>
      </c>
      <c r="Q568">
        <f>RawData!P568</f>
        <v>257</v>
      </c>
      <c r="R568">
        <f>RawData!Q568/RawData!$C568</f>
        <v>0</v>
      </c>
      <c r="S568">
        <f>RawData!R568/RawData!$C568</f>
        <v>128</v>
      </c>
      <c r="T568">
        <f>RawData!S568/RawData!$C568</f>
        <v>0</v>
      </c>
      <c r="U568">
        <f>RawData!T568/RawData!$C568</f>
        <v>128</v>
      </c>
      <c r="V568">
        <f t="shared" si="90"/>
        <v>140.6374060893634</v>
      </c>
      <c r="W568">
        <f>RawData!V568</f>
        <v>370352</v>
      </c>
      <c r="X568">
        <f>RawData!W568</f>
        <v>345456</v>
      </c>
      <c r="Y568">
        <f>RawData!X568</f>
        <v>353464</v>
      </c>
      <c r="Z568">
        <f>RawData!Y568</f>
        <v>353416</v>
      </c>
      <c r="AA568">
        <f>RawData!Z568/RawData!$C568</f>
        <v>2628</v>
      </c>
      <c r="AB568">
        <f>RawData!AA568/RawData!$C568</f>
        <v>2430</v>
      </c>
      <c r="AC568">
        <f>RawData!AB568/RawData!$C568</f>
        <v>2529</v>
      </c>
      <c r="AD568">
        <f>RawData!AC568/RawData!$C568</f>
        <v>2529</v>
      </c>
      <c r="AE568" t="str">
        <f t="shared" si="83"/>
        <v/>
      </c>
      <c r="AF568">
        <f>RawData!AE568</f>
        <v>18232</v>
      </c>
      <c r="AG568">
        <f>RawData!AF568</f>
        <v>19290</v>
      </c>
      <c r="AH568">
        <f>RawData!AG568</f>
        <v>18408</v>
      </c>
      <c r="AI568">
        <f>RawData!AH568</f>
        <v>17067</v>
      </c>
      <c r="AJ568">
        <f>RawData!AI568/RawData!$C568</f>
        <v>141</v>
      </c>
      <c r="AK568">
        <f>RawData!AJ568/RawData!$C568</f>
        <v>141</v>
      </c>
      <c r="AL568">
        <f>RawData!AK568/RawData!$C568</f>
        <v>141</v>
      </c>
      <c r="AM568">
        <f>RawData!AL568/RawData!$C568</f>
        <v>141</v>
      </c>
      <c r="AN568" t="str">
        <f t="shared" si="84"/>
        <v/>
      </c>
      <c r="AO568">
        <f>RawData!AN568</f>
        <v>53286</v>
      </c>
      <c r="AP568">
        <f>RawData!AO568</f>
        <v>45500</v>
      </c>
      <c r="AQ568">
        <f>RawData!AP568</f>
        <v>48614</v>
      </c>
      <c r="AR568">
        <f>RawData!AQ568</f>
        <v>43553</v>
      </c>
      <c r="AS568">
        <f>RawData!AR568/RawData!$C568</f>
        <v>388</v>
      </c>
      <c r="AT568">
        <f>RawData!AS568/RawData!$C568</f>
        <v>388</v>
      </c>
      <c r="AU568">
        <f>RawData!AT568/RawData!$C568</f>
        <v>388</v>
      </c>
      <c r="AV568">
        <f>RawData!AU568/RawData!$C568</f>
        <v>388</v>
      </c>
      <c r="AW568">
        <f t="shared" si="85"/>
        <v>140.17757218533166</v>
      </c>
      <c r="AX568">
        <f>RawData!AW568</f>
        <v>2033856</v>
      </c>
      <c r="AY568">
        <f>RawData!AX568</f>
        <v>1733856</v>
      </c>
      <c r="AZ568">
        <f>RawData!AY568</f>
        <v>1826560</v>
      </c>
      <c r="BA568">
        <f>RawData!AZ568</f>
        <v>1920928</v>
      </c>
      <c r="BB568">
        <f>RawData!BA568/RawData!$C568</f>
        <v>14763</v>
      </c>
      <c r="BC568">
        <f>RawData!BB568/RawData!$C568</f>
        <v>12432</v>
      </c>
      <c r="BD568">
        <f>RawData!BC568/RawData!$C568</f>
        <v>12820</v>
      </c>
      <c r="BE568">
        <f>RawData!BD568/RawData!$C568</f>
        <v>13597</v>
      </c>
      <c r="BF568">
        <f t="shared" si="86"/>
        <v>148.74965034965035</v>
      </c>
      <c r="BG568">
        <f>RawData!BF568</f>
        <v>52689</v>
      </c>
      <c r="BH568">
        <f>RawData!BG568</f>
        <v>52363</v>
      </c>
      <c r="BI568">
        <f>RawData!BH568</f>
        <v>54580</v>
      </c>
      <c r="BJ568">
        <f>RawData!BI568</f>
        <v>53080</v>
      </c>
      <c r="BK568">
        <f>RawData!BJ568/RawData!$C568</f>
        <v>325</v>
      </c>
      <c r="BL568">
        <f>RawData!BK568/RawData!$C568</f>
        <v>390</v>
      </c>
      <c r="BM568">
        <f>RawData!BL568/RawData!$C568</f>
        <v>325</v>
      </c>
      <c r="BN568">
        <f>RawData!BM568/RawData!$C568</f>
        <v>390</v>
      </c>
      <c r="BO568" t="str">
        <f t="shared" si="87"/>
        <v/>
      </c>
      <c r="BP568" t="str">
        <f>RawData!BO568</f>
        <v>222532.0*</v>
      </c>
      <c r="BQ568" t="str">
        <f>RawData!BP568</f>
        <v>224288.0*</v>
      </c>
      <c r="BR568" t="str">
        <f>RawData!BQ568</f>
        <v>0.0*</v>
      </c>
      <c r="BS568" t="str">
        <f>RawData!BR568</f>
        <v>0.0*</v>
      </c>
      <c r="BT568">
        <f>RawData!BS568/RawData!$C568</f>
        <v>50250</v>
      </c>
      <c r="BU568">
        <f>RawData!BT568/RawData!$C568</f>
        <v>51697</v>
      </c>
      <c r="BV568">
        <f>RawData!BU568/RawData!$C568</f>
        <v>51601</v>
      </c>
      <c r="BW568">
        <f>RawData!BV568/RawData!$C568</f>
        <v>52083</v>
      </c>
      <c r="BY568" t="str">
        <f t="shared" si="88"/>
        <v/>
      </c>
      <c r="BZ568" t="str">
        <f t="shared" si="89"/>
        <v/>
      </c>
    </row>
    <row r="569" spans="1:78" x14ac:dyDescent="0.2">
      <c r="A569">
        <f>IF(NOT(ISBLANK(RawData!A569)),RawData!A569,"")</f>
        <v>57</v>
      </c>
      <c r="B569" s="3">
        <f>IF(NOT(ISBLANK(RawData!B569)),RawData!B569,"")</f>
        <v>1457373977.1400001</v>
      </c>
      <c r="C569">
        <f>IF(NOT(ISBLANK(RawData!C569)),RawData!C569,"")</f>
        <v>141.328125</v>
      </c>
      <c r="D569" t="str">
        <f t="shared" si="81"/>
        <v/>
      </c>
      <c r="E569">
        <f>IF(NOT(ISBLANK(RawData!D569)),RawData!D569,"")</f>
        <v>774</v>
      </c>
      <c r="F569">
        <f>IF(NOT(ISBLANK(RawData!E569)),RawData!E569,"")</f>
        <v>2129</v>
      </c>
      <c r="G569">
        <f>IF(NOT(ISBLANK(RawData!F569)),RawData!F569,"")</f>
        <v>967</v>
      </c>
      <c r="H569">
        <f>IF(NOT(ISBLANK(RawData!G569)),RawData!G569,"")</f>
        <v>1355</v>
      </c>
      <c r="I569">
        <f>RawData!H569/RemoveACF!$C569</f>
        <v>0</v>
      </c>
      <c r="J569">
        <f>RawData!I569/RemoveACF!$C569</f>
        <v>193</v>
      </c>
      <c r="K569">
        <f>RawData!J569/RemoveACF!$C569</f>
        <v>0</v>
      </c>
      <c r="L569">
        <f>RawData!K569/RemoveACF!$C569</f>
        <v>0</v>
      </c>
      <c r="M569" t="str">
        <f t="shared" si="82"/>
        <v/>
      </c>
      <c r="N569">
        <f>RawData!M569</f>
        <v>128</v>
      </c>
      <c r="O569">
        <f>RawData!N569</f>
        <v>257</v>
      </c>
      <c r="P569">
        <f>RawData!O569</f>
        <v>0</v>
      </c>
      <c r="Q569">
        <f>RawData!P569</f>
        <v>128</v>
      </c>
      <c r="R569">
        <f>RawData!Q569/RawData!$C569</f>
        <v>0</v>
      </c>
      <c r="S569">
        <f>RawData!R569/RawData!$C569</f>
        <v>0</v>
      </c>
      <c r="T569">
        <f>RawData!S569/RawData!$C569</f>
        <v>128</v>
      </c>
      <c r="U569">
        <f>RawData!T569/RawData!$C569</f>
        <v>0</v>
      </c>
      <c r="V569">
        <f t="shared" si="90"/>
        <v>140.35813672111314</v>
      </c>
      <c r="W569">
        <f>RawData!V569</f>
        <v>351048</v>
      </c>
      <c r="X569">
        <f>RawData!W569</f>
        <v>350096</v>
      </c>
      <c r="Y569">
        <f>RawData!X569</f>
        <v>357096</v>
      </c>
      <c r="Z569">
        <f>RawData!Y569</f>
        <v>333832</v>
      </c>
      <c r="AA569">
        <f>RawData!Z569/RawData!$C569</f>
        <v>2480</v>
      </c>
      <c r="AB569">
        <f>RawData!AA569/RawData!$C569</f>
        <v>2529</v>
      </c>
      <c r="AC569">
        <f>RawData!AB569/RawData!$C569</f>
        <v>2529</v>
      </c>
      <c r="AD569">
        <f>RawData!AC569/RawData!$C569</f>
        <v>2380</v>
      </c>
      <c r="AE569" t="str">
        <f t="shared" si="83"/>
        <v/>
      </c>
      <c r="AF569">
        <f>RawData!AE569</f>
        <v>18408</v>
      </c>
      <c r="AG569">
        <f>RawData!AF569</f>
        <v>17420</v>
      </c>
      <c r="AH569">
        <f>RawData!AG569</f>
        <v>18867</v>
      </c>
      <c r="AI569">
        <f>RawData!AH569</f>
        <v>19325</v>
      </c>
      <c r="AJ569">
        <f>RawData!AI569/RawData!$C569</f>
        <v>141</v>
      </c>
      <c r="AK569">
        <f>RawData!AJ569/RawData!$C569</f>
        <v>141</v>
      </c>
      <c r="AL569">
        <f>RawData!AK569/RawData!$C569</f>
        <v>141</v>
      </c>
      <c r="AM569">
        <f>RawData!AL569/RawData!$C569</f>
        <v>176</v>
      </c>
      <c r="AN569" t="str">
        <f t="shared" si="84"/>
        <v/>
      </c>
      <c r="AO569">
        <f>RawData!AN569</f>
        <v>52118</v>
      </c>
      <c r="AP569">
        <f>RawData!AO569</f>
        <v>46278</v>
      </c>
      <c r="AQ569">
        <f>RawData!AP569</f>
        <v>39272</v>
      </c>
      <c r="AR569">
        <f>RawData!AQ569</f>
        <v>52118</v>
      </c>
      <c r="AS569">
        <f>RawData!AR569/RawData!$C569</f>
        <v>388</v>
      </c>
      <c r="AT569">
        <f>RawData!AS569/RawData!$C569</f>
        <v>388</v>
      </c>
      <c r="AU569">
        <f>RawData!AT569/RawData!$C569</f>
        <v>388</v>
      </c>
      <c r="AV569">
        <f>RawData!AU569/RawData!$C569</f>
        <v>388</v>
      </c>
      <c r="AW569">
        <f t="shared" si="85"/>
        <v>139.90861265613069</v>
      </c>
      <c r="AX569">
        <f>RawData!AW569</f>
        <v>1848032</v>
      </c>
      <c r="AY569">
        <f>RawData!AX569</f>
        <v>1807648</v>
      </c>
      <c r="AZ569">
        <f>RawData!AY569</f>
        <v>1890144</v>
      </c>
      <c r="BA569">
        <f>RawData!AZ569</f>
        <v>1900672</v>
      </c>
      <c r="BB569">
        <f>RawData!BA569/RawData!$C569</f>
        <v>13208.999999964621</v>
      </c>
      <c r="BC569">
        <f>RawData!BB569/RawData!$C569</f>
        <v>12820</v>
      </c>
      <c r="BD569">
        <f>RawData!BC569/RawData!$C569</f>
        <v>13208.999999964621</v>
      </c>
      <c r="BE569">
        <f>RawData!BD569/RawData!$C569</f>
        <v>13986</v>
      </c>
      <c r="BF569" t="str">
        <f t="shared" si="86"/>
        <v/>
      </c>
      <c r="BG569">
        <f>RawData!BF569</f>
        <v>50602</v>
      </c>
      <c r="BH569">
        <f>RawData!BG569</f>
        <v>47212</v>
      </c>
      <c r="BI569">
        <f>RawData!BH569</f>
        <v>52232</v>
      </c>
      <c r="BJ569">
        <f>RawData!BI569</f>
        <v>54319</v>
      </c>
      <c r="BK569">
        <f>RawData!BJ569/RawData!$C569</f>
        <v>325</v>
      </c>
      <c r="BL569">
        <f>RawData!BK569/RawData!$C569</f>
        <v>325</v>
      </c>
      <c r="BM569">
        <f>RawData!BL569/RawData!$C569</f>
        <v>325</v>
      </c>
      <c r="BN569">
        <f>RawData!BM569/RawData!$C569</f>
        <v>390</v>
      </c>
      <c r="BO569" t="str">
        <f t="shared" si="87"/>
        <v/>
      </c>
      <c r="BP569" t="str">
        <f>RawData!BO569</f>
        <v>161644.0*</v>
      </c>
      <c r="BQ569" t="str">
        <f>RawData!BP569</f>
        <v>216104.0*</v>
      </c>
      <c r="BR569" t="str">
        <f>RawData!BQ569</f>
        <v>0.0*</v>
      </c>
      <c r="BS569" t="str">
        <f>RawData!BR569</f>
        <v>0.0*</v>
      </c>
      <c r="BT569">
        <f>RawData!BS569/RawData!$C569</f>
        <v>50154</v>
      </c>
      <c r="BU569">
        <f>RawData!BT569/RawData!$C569</f>
        <v>50443.000000035383</v>
      </c>
      <c r="BV569">
        <f>RawData!BU569/RawData!$C569</f>
        <v>51696.999999964617</v>
      </c>
      <c r="BW569">
        <f>RawData!BV569/RawData!$C569</f>
        <v>53336.999999964617</v>
      </c>
      <c r="BY569" t="str">
        <f t="shared" si="88"/>
        <v/>
      </c>
      <c r="BZ569" t="str">
        <f t="shared" si="89"/>
        <v/>
      </c>
    </row>
    <row r="570" spans="1:78" x14ac:dyDescent="0.2">
      <c r="A570">
        <f>IF(NOT(ISBLANK(RawData!A570)),RawData!A570,"")</f>
        <v>58</v>
      </c>
      <c r="B570" s="3">
        <f>IF(NOT(ISBLANK(RawData!B570)),RawData!B570,"")</f>
        <v>1457373977.529</v>
      </c>
      <c r="C570">
        <f>IF(NOT(ISBLANK(RawData!C570)),RawData!C570,"")</f>
        <v>140.53125</v>
      </c>
      <c r="D570" t="str">
        <f t="shared" si="81"/>
        <v/>
      </c>
      <c r="E570">
        <f>IF(NOT(ISBLANK(RawData!D570)),RawData!D570,"")</f>
        <v>387</v>
      </c>
      <c r="F570">
        <f>IF(NOT(ISBLANK(RawData!E570)),RawData!E570,"")</f>
        <v>193</v>
      </c>
      <c r="G570">
        <f>IF(NOT(ISBLANK(RawData!F570)),RawData!F570,"")</f>
        <v>2322</v>
      </c>
      <c r="H570">
        <f>IF(NOT(ISBLANK(RawData!G570)),RawData!G570,"")</f>
        <v>1355</v>
      </c>
      <c r="I570">
        <f>RawData!H570/RemoveACF!$C570</f>
        <v>0</v>
      </c>
      <c r="J570">
        <f>RawData!I570/RemoveACF!$C570</f>
        <v>193</v>
      </c>
      <c r="K570">
        <f>RawData!J570/RemoveACF!$C570</f>
        <v>0</v>
      </c>
      <c r="L570">
        <f>RawData!K570/RemoveACF!$C570</f>
        <v>0</v>
      </c>
      <c r="M570" t="str">
        <f t="shared" si="82"/>
        <v/>
      </c>
      <c r="N570">
        <f>RawData!M570</f>
        <v>257</v>
      </c>
      <c r="O570">
        <f>RawData!N570</f>
        <v>386</v>
      </c>
      <c r="P570">
        <f>RawData!O570</f>
        <v>128</v>
      </c>
      <c r="Q570">
        <f>RawData!P570</f>
        <v>128</v>
      </c>
      <c r="R570">
        <f>RawData!Q570/RawData!$C570</f>
        <v>128</v>
      </c>
      <c r="S570">
        <f>RawData!R570/RawData!$C570</f>
        <v>0</v>
      </c>
      <c r="T570">
        <f>RawData!S570/RawData!$C570</f>
        <v>0</v>
      </c>
      <c r="U570">
        <f>RawData!T570/RawData!$C570</f>
        <v>128</v>
      </c>
      <c r="V570">
        <f t="shared" si="90"/>
        <v>140.13151810942719</v>
      </c>
      <c r="W570">
        <f>RawData!V570</f>
        <v>274312</v>
      </c>
      <c r="X570">
        <f>RawData!W570</f>
        <v>271600</v>
      </c>
      <c r="Y570">
        <f>RawData!X570</f>
        <v>272048</v>
      </c>
      <c r="Z570">
        <f>RawData!Y570</f>
        <v>273104</v>
      </c>
      <c r="AA570">
        <f>RawData!Z570/RawData!$C570</f>
        <v>1984</v>
      </c>
      <c r="AB570">
        <f>RawData!AA570/RawData!$C570</f>
        <v>1884</v>
      </c>
      <c r="AC570">
        <f>RawData!AB570/RawData!$C570</f>
        <v>1934</v>
      </c>
      <c r="AD570">
        <f>RawData!AC570/RawData!$C570</f>
        <v>1984</v>
      </c>
      <c r="AE570" t="str">
        <f t="shared" si="83"/>
        <v/>
      </c>
      <c r="AF570">
        <f>RawData!AE570</f>
        <v>13681</v>
      </c>
      <c r="AG570">
        <f>RawData!AF570</f>
        <v>12552</v>
      </c>
      <c r="AH570">
        <f>RawData!AG570</f>
        <v>10824</v>
      </c>
      <c r="AI570">
        <f>RawData!AH570</f>
        <v>10824</v>
      </c>
      <c r="AJ570">
        <f>RawData!AI570/RawData!$C570</f>
        <v>105</v>
      </c>
      <c r="AK570">
        <f>RawData!AJ570/RawData!$C570</f>
        <v>105</v>
      </c>
      <c r="AL570">
        <f>RawData!AK570/RawData!$C570</f>
        <v>70</v>
      </c>
      <c r="AM570">
        <f>RawData!AL570/RawData!$C570</f>
        <v>105</v>
      </c>
      <c r="AN570" t="str">
        <f t="shared" si="84"/>
        <v/>
      </c>
      <c r="AO570">
        <f>RawData!AN570</f>
        <v>24877</v>
      </c>
      <c r="AP570">
        <f>RawData!AO570</f>
        <v>29934</v>
      </c>
      <c r="AQ570">
        <f>RawData!AP570</f>
        <v>31101</v>
      </c>
      <c r="AR570">
        <f>RawData!AQ570</f>
        <v>26822</v>
      </c>
      <c r="AS570">
        <f>RawData!AR570/RawData!$C570</f>
        <v>388</v>
      </c>
      <c r="AT570">
        <f>RawData!AS570/RawData!$C570</f>
        <v>0</v>
      </c>
      <c r="AU570">
        <f>RawData!AT570/RawData!$C570</f>
        <v>388</v>
      </c>
      <c r="AV570">
        <f>RawData!AU570/RawData!$C570</f>
        <v>388</v>
      </c>
      <c r="AW570">
        <f t="shared" si="85"/>
        <v>139.67870107583659</v>
      </c>
      <c r="AX570">
        <f>RawData!AW570</f>
        <v>1063136</v>
      </c>
      <c r="AY570">
        <f>RawData!AX570</f>
        <v>1157728</v>
      </c>
      <c r="AZ570">
        <f>RawData!AY570</f>
        <v>990416</v>
      </c>
      <c r="BA570">
        <f>RawData!AZ570</f>
        <v>1021264</v>
      </c>
      <c r="BB570">
        <f>RawData!BA570/RawData!$C570</f>
        <v>7381</v>
      </c>
      <c r="BC570">
        <f>RawData!BB570/RawData!$C570</f>
        <v>8547</v>
      </c>
      <c r="BD570">
        <f>RawData!BC570/RawData!$C570</f>
        <v>6604</v>
      </c>
      <c r="BE570">
        <f>RawData!BD570/RawData!$C570</f>
        <v>7770</v>
      </c>
      <c r="BF570" t="str">
        <f t="shared" si="86"/>
        <v/>
      </c>
      <c r="BG570">
        <f>RawData!BF570</f>
        <v>27013</v>
      </c>
      <c r="BH570">
        <f>RawData!BG570</f>
        <v>26101</v>
      </c>
      <c r="BI570">
        <f>RawData!BH570</f>
        <v>27338</v>
      </c>
      <c r="BJ570">
        <f>RawData!BI570</f>
        <v>24408</v>
      </c>
      <c r="BK570">
        <f>RawData!BJ570/RawData!$C570</f>
        <v>130</v>
      </c>
      <c r="BL570">
        <f>RawData!BK570/RawData!$C570</f>
        <v>195</v>
      </c>
      <c r="BM570">
        <f>RawData!BL570/RawData!$C570</f>
        <v>195</v>
      </c>
      <c r="BN570">
        <f>RawData!BM570/RawData!$C570</f>
        <v>130</v>
      </c>
      <c r="BO570">
        <f t="shared" si="87"/>
        <v>141.83968118290909</v>
      </c>
      <c r="BP570">
        <f>RawData!BO570</f>
        <v>3282240</v>
      </c>
      <c r="BQ570">
        <f>RawData!BP570</f>
        <v>3072384</v>
      </c>
      <c r="BR570">
        <f>RawData!BQ570</f>
        <v>3300480</v>
      </c>
      <c r="BS570">
        <f>RawData!BR570</f>
        <v>3122240</v>
      </c>
      <c r="BT570">
        <f>RawData!BS570/RawData!$C570</f>
        <v>23533</v>
      </c>
      <c r="BU570">
        <f>RawData!BT570/RawData!$C570</f>
        <v>21412</v>
      </c>
      <c r="BV570">
        <f>RawData!BU570/RawData!$C570</f>
        <v>23341</v>
      </c>
      <c r="BW570">
        <f>RawData!BV570/RawData!$C570</f>
        <v>21797</v>
      </c>
      <c r="BY570">
        <f t="shared" si="88"/>
        <v>1.7081630734818987</v>
      </c>
      <c r="BZ570">
        <f t="shared" si="89"/>
        <v>1.2042913938019505E-2</v>
      </c>
    </row>
    <row r="571" spans="1:78" x14ac:dyDescent="0.2">
      <c r="A571">
        <f>IF(NOT(ISBLANK(RawData!A571)),RawData!A571,"")</f>
        <v>59</v>
      </c>
      <c r="B571" s="3">
        <f>IF(NOT(ISBLANK(RawData!B571)),RawData!B571,"")</f>
        <v>1457373977.9170001</v>
      </c>
      <c r="C571">
        <f>IF(NOT(ISBLANK(RawData!C571)),RawData!C571,"")</f>
        <v>140.296875</v>
      </c>
      <c r="D571" t="str">
        <f t="shared" si="81"/>
        <v/>
      </c>
      <c r="E571">
        <f>IF(NOT(ISBLANK(RawData!D571)),RawData!D571,"")</f>
        <v>967</v>
      </c>
      <c r="F571">
        <f>IF(NOT(ISBLANK(RawData!E571)),RawData!E571,"")</f>
        <v>967</v>
      </c>
      <c r="G571">
        <f>IF(NOT(ISBLANK(RawData!F571)),RawData!F571,"")</f>
        <v>387</v>
      </c>
      <c r="H571">
        <f>IF(NOT(ISBLANK(RawData!G571)),RawData!G571,"")</f>
        <v>774</v>
      </c>
      <c r="I571">
        <f>RawData!H571/RemoveACF!$C571</f>
        <v>193</v>
      </c>
      <c r="J571">
        <f>RawData!I571/RemoveACF!$C571</f>
        <v>0</v>
      </c>
      <c r="K571">
        <f>RawData!J571/RemoveACF!$C571</f>
        <v>193</v>
      </c>
      <c r="L571">
        <f>RawData!K571/RemoveACF!$C571</f>
        <v>0</v>
      </c>
      <c r="M571" t="str">
        <f t="shared" si="82"/>
        <v/>
      </c>
      <c r="N571">
        <f>RawData!M571</f>
        <v>0</v>
      </c>
      <c r="O571">
        <f>RawData!N571</f>
        <v>128</v>
      </c>
      <c r="P571">
        <f>RawData!O571</f>
        <v>0</v>
      </c>
      <c r="Q571">
        <f>RawData!P571</f>
        <v>0</v>
      </c>
      <c r="R571">
        <f>RawData!Q571/RawData!$C571</f>
        <v>128</v>
      </c>
      <c r="S571">
        <f>RawData!R571/RawData!$C571</f>
        <v>0</v>
      </c>
      <c r="T571">
        <f>RawData!S571/RawData!$C571</f>
        <v>128</v>
      </c>
      <c r="U571">
        <f>RawData!T571/RawData!$C571</f>
        <v>128</v>
      </c>
      <c r="V571">
        <f t="shared" si="90"/>
        <v>139.74317079397497</v>
      </c>
      <c r="W571">
        <f>RawData!V571</f>
        <v>143556</v>
      </c>
      <c r="X571">
        <f>RawData!W571</f>
        <v>137664</v>
      </c>
      <c r="Y571">
        <f>RawData!X571</f>
        <v>139712</v>
      </c>
      <c r="Z571">
        <f>RawData!Y571</f>
        <v>126442</v>
      </c>
      <c r="AA571">
        <f>RawData!Z571/RawData!$C571</f>
        <v>1041</v>
      </c>
      <c r="AB571">
        <f>RawData!AA571/RawData!$C571</f>
        <v>992</v>
      </c>
      <c r="AC571">
        <f>RawData!AB571/RawData!$C571</f>
        <v>1041</v>
      </c>
      <c r="AD571">
        <f>RawData!AC571/RawData!$C571</f>
        <v>843</v>
      </c>
      <c r="AE571" t="str">
        <f t="shared" si="83"/>
        <v/>
      </c>
      <c r="AF571">
        <f>RawData!AE571</f>
        <v>6910</v>
      </c>
      <c r="AG571">
        <f>RawData!AF571</f>
        <v>6451</v>
      </c>
      <c r="AH571">
        <f>RawData!AG571</f>
        <v>5182</v>
      </c>
      <c r="AI571">
        <f>RawData!AH571</f>
        <v>5605</v>
      </c>
      <c r="AJ571">
        <f>RawData!AI571/RawData!$C571</f>
        <v>35</v>
      </c>
      <c r="AK571">
        <f>RawData!AJ571/RawData!$C571</f>
        <v>70</v>
      </c>
      <c r="AL571">
        <f>RawData!AK571/RawData!$C571</f>
        <v>35</v>
      </c>
      <c r="AM571">
        <f>RawData!AL571/RawData!$C571</f>
        <v>70</v>
      </c>
      <c r="AN571" t="str">
        <f t="shared" si="84"/>
        <v/>
      </c>
      <c r="AO571">
        <f>RawData!AN571</f>
        <v>20988</v>
      </c>
      <c r="AP571">
        <f>RawData!AO571</f>
        <v>17100</v>
      </c>
      <c r="AQ571">
        <f>RawData!AP571</f>
        <v>10491</v>
      </c>
      <c r="AR571">
        <f>RawData!AQ571</f>
        <v>14767</v>
      </c>
      <c r="AS571">
        <f>RawData!AR571/RawData!$C571</f>
        <v>388</v>
      </c>
      <c r="AT571">
        <f>RawData!AS571/RawData!$C571</f>
        <v>0</v>
      </c>
      <c r="AU571">
        <f>RawData!AT571/RawData!$C571</f>
        <v>0</v>
      </c>
      <c r="AV571">
        <f>RawData!AU571/RawData!$C571</f>
        <v>388</v>
      </c>
      <c r="AW571">
        <f t="shared" si="85"/>
        <v>141.82159866134637</v>
      </c>
      <c r="AX571">
        <f>RawData!AW571</f>
        <v>528208</v>
      </c>
      <c r="AY571">
        <f>RawData!AX571</f>
        <v>583936</v>
      </c>
      <c r="AZ571">
        <f>RawData!AY571</f>
        <v>583936</v>
      </c>
      <c r="BA571">
        <f>RawData!AZ571</f>
        <v>507544</v>
      </c>
      <c r="BB571">
        <f>RawData!BA571/RawData!$C571</f>
        <v>3496</v>
      </c>
      <c r="BC571">
        <f>RawData!BB571/RawData!$C571</f>
        <v>4273</v>
      </c>
      <c r="BD571">
        <f>RawData!BC571/RawData!$C571</f>
        <v>4273</v>
      </c>
      <c r="BE571">
        <f>RawData!BD571/RawData!$C571</f>
        <v>3496</v>
      </c>
      <c r="BF571" t="str">
        <f t="shared" si="86"/>
        <v/>
      </c>
      <c r="BG571">
        <f>RawData!BF571</f>
        <v>15032</v>
      </c>
      <c r="BH571">
        <f>RawData!BG571</f>
        <v>15748</v>
      </c>
      <c r="BI571">
        <f>RawData!BH571</f>
        <v>13990</v>
      </c>
      <c r="BJ571">
        <f>RawData!BI571</f>
        <v>13209</v>
      </c>
      <c r="BK571">
        <f>RawData!BJ571/RawData!$C571</f>
        <v>130</v>
      </c>
      <c r="BL571">
        <f>RawData!BK571/RawData!$C571</f>
        <v>65</v>
      </c>
      <c r="BM571">
        <f>RawData!BL571/RawData!$C571</f>
        <v>65</v>
      </c>
      <c r="BN571">
        <f>RawData!BM571/RawData!$C571</f>
        <v>65</v>
      </c>
      <c r="BO571">
        <f t="shared" si="87"/>
        <v>142.11749721381946</v>
      </c>
      <c r="BP571">
        <f>RawData!BO571</f>
        <v>1759104</v>
      </c>
      <c r="BQ571">
        <f>RawData!BP571</f>
        <v>1727072</v>
      </c>
      <c r="BR571">
        <f>RawData!BQ571</f>
        <v>1851680</v>
      </c>
      <c r="BS571">
        <f>RawData!BR571</f>
        <v>1803264</v>
      </c>
      <c r="BT571">
        <f>RawData!BS571/RawData!$C571</f>
        <v>12345.000000035639</v>
      </c>
      <c r="BU571">
        <f>RawData!BT571/RawData!$C571</f>
        <v>11958.999999964361</v>
      </c>
      <c r="BV571">
        <f>RawData!BU571/RawData!$C571</f>
        <v>13213.000000035639</v>
      </c>
      <c r="BW571">
        <f>RawData!BV571/RawData!$C571</f>
        <v>12730.999999964361</v>
      </c>
      <c r="BY571">
        <f t="shared" si="88"/>
        <v>2.3743264198444933</v>
      </c>
      <c r="BZ571">
        <f t="shared" si="89"/>
        <v>1.6706784642233446E-2</v>
      </c>
    </row>
    <row r="572" spans="1:78" x14ac:dyDescent="0.2">
      <c r="A572">
        <f>IF(NOT(ISBLANK(RawData!A572)),RawData!A572,"")</f>
        <v>60</v>
      </c>
      <c r="B572" s="3">
        <f>IF(NOT(ISBLANK(RawData!B572)),RawData!B572,"")</f>
        <v>1457373978.306</v>
      </c>
      <c r="C572">
        <f>IF(NOT(ISBLANK(RawData!C572)),RawData!C572,"")</f>
        <v>138.671875</v>
      </c>
      <c r="D572" t="str">
        <f t="shared" si="81"/>
        <v/>
      </c>
      <c r="E572">
        <f>IF(NOT(ISBLANK(RawData!D572)),RawData!D572,"")</f>
        <v>2516</v>
      </c>
      <c r="F572">
        <f>IF(NOT(ISBLANK(RawData!E572)),RawData!E572,"")</f>
        <v>967</v>
      </c>
      <c r="G572">
        <f>IF(NOT(ISBLANK(RawData!F572)),RawData!F572,"")</f>
        <v>580</v>
      </c>
      <c r="H572">
        <f>IF(NOT(ISBLANK(RawData!G572)),RawData!G572,"")</f>
        <v>774</v>
      </c>
      <c r="I572">
        <f>RawData!H572/RemoveACF!$C572</f>
        <v>0</v>
      </c>
      <c r="J572">
        <f>RawData!I572/RemoveACF!$C572</f>
        <v>193</v>
      </c>
      <c r="K572">
        <f>RawData!J572/RemoveACF!$C572</f>
        <v>0</v>
      </c>
      <c r="L572">
        <f>RawData!K572/RemoveACF!$C572</f>
        <v>0</v>
      </c>
      <c r="M572" t="str">
        <f t="shared" si="82"/>
        <v/>
      </c>
      <c r="N572">
        <f>RawData!M572</f>
        <v>128</v>
      </c>
      <c r="O572">
        <f>RawData!N572</f>
        <v>386</v>
      </c>
      <c r="P572">
        <f>RawData!O572</f>
        <v>128</v>
      </c>
      <c r="Q572">
        <f>RawData!P572</f>
        <v>257</v>
      </c>
      <c r="R572">
        <f>RawData!Q572/RawData!$C572</f>
        <v>128</v>
      </c>
      <c r="S572">
        <f>RawData!R572/RawData!$C572</f>
        <v>0</v>
      </c>
      <c r="T572">
        <f>RawData!S572/RawData!$C572</f>
        <v>128</v>
      </c>
      <c r="U572">
        <f>RawData!T572/RawData!$C572</f>
        <v>0</v>
      </c>
      <c r="V572">
        <f t="shared" si="90"/>
        <v>140.0973930152484</v>
      </c>
      <c r="W572">
        <f>RawData!V572</f>
        <v>69350</v>
      </c>
      <c r="X572">
        <f>RawData!W572</f>
        <v>79054</v>
      </c>
      <c r="Y572">
        <f>RawData!X572</f>
        <v>69948</v>
      </c>
      <c r="Z572">
        <f>RawData!Y572</f>
        <v>66466</v>
      </c>
      <c r="AA572">
        <f>RawData!Z572/RawData!$C572</f>
        <v>496</v>
      </c>
      <c r="AB572">
        <f>RawData!AA572/RawData!$C572</f>
        <v>545</v>
      </c>
      <c r="AC572">
        <f>RawData!AB572/RawData!$C572</f>
        <v>496</v>
      </c>
      <c r="AD572">
        <f>RawData!AC572/RawData!$C572</f>
        <v>496</v>
      </c>
      <c r="AE572" t="str">
        <f t="shared" si="83"/>
        <v/>
      </c>
      <c r="AF572">
        <f>RawData!AE572</f>
        <v>3490</v>
      </c>
      <c r="AG572">
        <f>RawData!AF572</f>
        <v>4195</v>
      </c>
      <c r="AH572">
        <f>RawData!AG572</f>
        <v>3031</v>
      </c>
      <c r="AI572">
        <f>RawData!AH572</f>
        <v>3595</v>
      </c>
      <c r="AJ572">
        <f>RawData!AI572/RawData!$C572</f>
        <v>35</v>
      </c>
      <c r="AK572">
        <f>RawData!AJ572/RawData!$C572</f>
        <v>70</v>
      </c>
      <c r="AL572">
        <f>RawData!AK572/RawData!$C572</f>
        <v>35</v>
      </c>
      <c r="AM572">
        <f>RawData!AL572/RawData!$C572</f>
        <v>35</v>
      </c>
      <c r="AN572" t="str">
        <f t="shared" si="84"/>
        <v/>
      </c>
      <c r="AO572">
        <f>RawData!AN572</f>
        <v>5051</v>
      </c>
      <c r="AP572">
        <f>RawData!AO572</f>
        <v>10491</v>
      </c>
      <c r="AQ572">
        <f>RawData!AP572</f>
        <v>5828</v>
      </c>
      <c r="AR572">
        <f>RawData!AQ572</f>
        <v>6216</v>
      </c>
      <c r="AS572">
        <f>RawData!AR572/RawData!$C572</f>
        <v>0</v>
      </c>
      <c r="AT572">
        <f>RawData!AS572/RawData!$C572</f>
        <v>0</v>
      </c>
      <c r="AU572">
        <f>RawData!AT572/RawData!$C572</f>
        <v>388</v>
      </c>
      <c r="AV572">
        <f>RawData!AU572/RawData!$C572</f>
        <v>0</v>
      </c>
      <c r="AW572">
        <f t="shared" si="85"/>
        <v>138.27512355848435</v>
      </c>
      <c r="AX572">
        <f>RawData!AW572</f>
        <v>305064</v>
      </c>
      <c r="AY572">
        <f>RawData!AX572</f>
        <v>407264</v>
      </c>
      <c r="AZ572">
        <f>RawData!AY572</f>
        <v>325936</v>
      </c>
      <c r="BA572">
        <f>RawData!AZ572</f>
        <v>304664</v>
      </c>
      <c r="BB572">
        <f>RawData!BA572/RawData!$C572</f>
        <v>1942</v>
      </c>
      <c r="BC572">
        <f>RawData!BB572/RawData!$C572</f>
        <v>3108</v>
      </c>
      <c r="BD572">
        <f>RawData!BC572/RawData!$C572</f>
        <v>2331</v>
      </c>
      <c r="BE572">
        <f>RawData!BD572/RawData!$C572</f>
        <v>2331</v>
      </c>
      <c r="BF572" t="str">
        <f t="shared" si="86"/>
        <v/>
      </c>
      <c r="BG572">
        <f>RawData!BF572</f>
        <v>6245</v>
      </c>
      <c r="BH572">
        <f>RawData!BG572</f>
        <v>8523</v>
      </c>
      <c r="BI572">
        <f>RawData!BH572</f>
        <v>7091</v>
      </c>
      <c r="BJ572">
        <f>RawData!BI572</f>
        <v>8783</v>
      </c>
      <c r="BK572">
        <f>RawData!BJ572/RawData!$C572</f>
        <v>0</v>
      </c>
      <c r="BL572">
        <f>RawData!BK572/RawData!$C572</f>
        <v>0</v>
      </c>
      <c r="BM572">
        <f>RawData!BL572/RawData!$C572</f>
        <v>65</v>
      </c>
      <c r="BN572">
        <f>RawData!BM572/RawData!$C572</f>
        <v>65</v>
      </c>
      <c r="BO572">
        <f t="shared" si="87"/>
        <v>142.41607911931297</v>
      </c>
      <c r="BP572">
        <f>RawData!BO572</f>
        <v>1087520</v>
      </c>
      <c r="BQ572">
        <f>RawData!BP572</f>
        <v>1148576</v>
      </c>
      <c r="BR572">
        <f>RawData!BQ572</f>
        <v>1107648</v>
      </c>
      <c r="BS572">
        <f>RawData!BR572</f>
        <v>1120288</v>
      </c>
      <c r="BT572">
        <f>RawData!BS572/RawData!$C572</f>
        <v>7618.9999999639431</v>
      </c>
      <c r="BU572">
        <f>RawData!BT572/RawData!$C572</f>
        <v>8005.0000000360569</v>
      </c>
      <c r="BV572">
        <f>RawData!BU572/RawData!$C572</f>
        <v>8005.0000000360569</v>
      </c>
      <c r="BW572">
        <f>RawData!BV572/RawData!$C572</f>
        <v>7716</v>
      </c>
      <c r="BY572">
        <f t="shared" si="88"/>
        <v>2.3186861040645681</v>
      </c>
      <c r="BZ572">
        <f t="shared" si="89"/>
        <v>1.6281069654515805E-2</v>
      </c>
    </row>
    <row r="573" spans="1:78" x14ac:dyDescent="0.2">
      <c r="A573">
        <f>IF(NOT(ISBLANK(RawData!A573)),RawData!A573,"")</f>
        <v>61</v>
      </c>
      <c r="B573" s="3">
        <f>IF(NOT(ISBLANK(RawData!B573)),RawData!B573,"")</f>
        <v>1457373978.694</v>
      </c>
      <c r="C573">
        <f>IF(NOT(ISBLANK(RawData!C573)),RawData!C573,"")</f>
        <v>138.765625</v>
      </c>
      <c r="D573" t="str">
        <f t="shared" si="81"/>
        <v/>
      </c>
      <c r="E573">
        <f>IF(NOT(ISBLANK(RawData!D573)),RawData!D573,"")</f>
        <v>967</v>
      </c>
      <c r="F573">
        <f>IF(NOT(ISBLANK(RawData!E573)),RawData!E573,"")</f>
        <v>967</v>
      </c>
      <c r="G573">
        <f>IF(NOT(ISBLANK(RawData!F573)),RawData!F573,"")</f>
        <v>1355</v>
      </c>
      <c r="H573">
        <f>IF(NOT(ISBLANK(RawData!G573)),RawData!G573,"")</f>
        <v>1548</v>
      </c>
      <c r="I573">
        <f>RawData!H573/RemoveACF!$C573</f>
        <v>193</v>
      </c>
      <c r="J573">
        <f>RawData!I573/RemoveACF!$C573</f>
        <v>0</v>
      </c>
      <c r="K573">
        <f>RawData!J573/RemoveACF!$C573</f>
        <v>0</v>
      </c>
      <c r="L573">
        <f>RawData!K573/RemoveACF!$C573</f>
        <v>193</v>
      </c>
      <c r="M573" t="str">
        <f t="shared" si="82"/>
        <v/>
      </c>
      <c r="N573">
        <f>RawData!M573</f>
        <v>128</v>
      </c>
      <c r="O573">
        <f>RawData!N573</f>
        <v>0</v>
      </c>
      <c r="P573">
        <f>RawData!O573</f>
        <v>515</v>
      </c>
      <c r="Q573">
        <f>RawData!P573</f>
        <v>257</v>
      </c>
      <c r="R573">
        <f>RawData!Q573/RawData!$C573</f>
        <v>0</v>
      </c>
      <c r="S573">
        <f>RawData!R573/RawData!$C573</f>
        <v>128</v>
      </c>
      <c r="T573">
        <f>RawData!S573/RawData!$C573</f>
        <v>128</v>
      </c>
      <c r="U573">
        <f>RawData!T573/RawData!$C573</f>
        <v>0</v>
      </c>
      <c r="V573" t="str">
        <f t="shared" si="90"/>
        <v/>
      </c>
      <c r="W573">
        <f>RawData!V573</f>
        <v>39170</v>
      </c>
      <c r="X573">
        <f>RawData!W573</f>
        <v>51944</v>
      </c>
      <c r="Y573">
        <f>RawData!X573</f>
        <v>49657</v>
      </c>
      <c r="Z573">
        <f>RawData!Y573</f>
        <v>46426</v>
      </c>
      <c r="AA573">
        <f>RawData!Z573/RawData!$C573</f>
        <v>297</v>
      </c>
      <c r="AB573">
        <f>RawData!AA573/RawData!$C573</f>
        <v>347</v>
      </c>
      <c r="AC573">
        <f>RawData!AB573/RawData!$C573</f>
        <v>347</v>
      </c>
      <c r="AD573">
        <f>RawData!AC573/RawData!$C573</f>
        <v>396</v>
      </c>
      <c r="AE573" t="str">
        <f t="shared" si="83"/>
        <v/>
      </c>
      <c r="AF573">
        <f>RawData!AE573</f>
        <v>2538</v>
      </c>
      <c r="AG573">
        <f>RawData!AF573</f>
        <v>2714</v>
      </c>
      <c r="AH573">
        <f>RawData!AG573</f>
        <v>1797</v>
      </c>
      <c r="AI573">
        <f>RawData!AH573</f>
        <v>2326</v>
      </c>
      <c r="AJ573">
        <f>RawData!AI573/RawData!$C573</f>
        <v>35</v>
      </c>
      <c r="AK573">
        <f>RawData!AJ573/RawData!$C573</f>
        <v>35</v>
      </c>
      <c r="AL573">
        <f>RawData!AK573/RawData!$C573</f>
        <v>35</v>
      </c>
      <c r="AM573">
        <f>RawData!AL573/RawData!$C573</f>
        <v>35</v>
      </c>
      <c r="AN573" t="str">
        <f t="shared" si="84"/>
        <v/>
      </c>
      <c r="AO573">
        <f>RawData!AN573</f>
        <v>4662</v>
      </c>
      <c r="AP573">
        <f>RawData!AO573</f>
        <v>6605</v>
      </c>
      <c r="AQ573">
        <f>RawData!AP573</f>
        <v>5439</v>
      </c>
      <c r="AR573">
        <f>RawData!AQ573</f>
        <v>7771</v>
      </c>
      <c r="AS573">
        <f>RawData!AR573/RawData!$C573</f>
        <v>0</v>
      </c>
      <c r="AT573">
        <f>RawData!AS573/RawData!$C573</f>
        <v>0</v>
      </c>
      <c r="AU573">
        <f>RawData!AT573/RawData!$C573</f>
        <v>0</v>
      </c>
      <c r="AV573">
        <f>RawData!AU573/RawData!$C573</f>
        <v>388</v>
      </c>
      <c r="AW573">
        <f t="shared" si="85"/>
        <v>137.87825560266506</v>
      </c>
      <c r="AX573">
        <f>RawData!AW573</f>
        <v>218996</v>
      </c>
      <c r="AY573">
        <f>RawData!AX573</f>
        <v>214684</v>
      </c>
      <c r="AZ573">
        <f>RawData!AY573</f>
        <v>214684</v>
      </c>
      <c r="BA573">
        <f>RawData!AZ573</f>
        <v>262184</v>
      </c>
      <c r="BB573">
        <f>RawData!BA573/RawData!$C573</f>
        <v>1554</v>
      </c>
      <c r="BC573">
        <f>RawData!BB573/RawData!$C573</f>
        <v>1554</v>
      </c>
      <c r="BD573">
        <f>RawData!BC573/RawData!$C573</f>
        <v>1554</v>
      </c>
      <c r="BE573">
        <f>RawData!BD573/RawData!$C573</f>
        <v>1942</v>
      </c>
      <c r="BF573" t="str">
        <f t="shared" si="86"/>
        <v/>
      </c>
      <c r="BG573">
        <f>RawData!BF573</f>
        <v>4749</v>
      </c>
      <c r="BH573">
        <f>RawData!BG573</f>
        <v>5335</v>
      </c>
      <c r="BI573">
        <f>RawData!BH573</f>
        <v>6441</v>
      </c>
      <c r="BJ573">
        <f>RawData!BI573</f>
        <v>5204</v>
      </c>
      <c r="BK573">
        <f>RawData!BJ573/RawData!$C573</f>
        <v>0</v>
      </c>
      <c r="BL573">
        <f>RawData!BK573/RawData!$C573</f>
        <v>0</v>
      </c>
      <c r="BM573">
        <f>RawData!BL573/RawData!$C573</f>
        <v>65</v>
      </c>
      <c r="BN573">
        <f>RawData!BM573/RawData!$C573</f>
        <v>0</v>
      </c>
      <c r="BO573">
        <f t="shared" si="87"/>
        <v>142.91258797614572</v>
      </c>
      <c r="BP573">
        <f>RawData!BO573</f>
        <v>713376</v>
      </c>
      <c r="BQ573">
        <f>RawData!BP573</f>
        <v>663968</v>
      </c>
      <c r="BR573">
        <f>RawData!BQ573</f>
        <v>643424</v>
      </c>
      <c r="BS573">
        <f>RawData!BR573</f>
        <v>639264</v>
      </c>
      <c r="BT573">
        <f>RawData!BS573/RawData!$C573</f>
        <v>5015</v>
      </c>
      <c r="BU573">
        <f>RawData!BT573/RawData!$C573</f>
        <v>4629</v>
      </c>
      <c r="BV573">
        <f>RawData!BU573/RawData!$C573</f>
        <v>4436</v>
      </c>
      <c r="BW573">
        <f>RawData!BV573/RawData!$C573</f>
        <v>4533</v>
      </c>
      <c r="BY573" t="str">
        <f t="shared" si="88"/>
        <v/>
      </c>
      <c r="BZ573" t="str">
        <f t="shared" si="89"/>
        <v/>
      </c>
    </row>
    <row r="574" spans="1:78" x14ac:dyDescent="0.2">
      <c r="A574">
        <f>IF(NOT(ISBLANK(RawData!A574)),RawData!A574,"")</f>
        <v>62</v>
      </c>
      <c r="B574" s="3">
        <f>IF(NOT(ISBLANK(RawData!B574)),RawData!B574,"")</f>
        <v>1457373979.082</v>
      </c>
      <c r="C574">
        <f>IF(NOT(ISBLANK(RawData!C574)),RawData!C574,"")</f>
        <v>138.765625</v>
      </c>
      <c r="D574" t="str">
        <f t="shared" si="81"/>
        <v/>
      </c>
      <c r="E574">
        <f>IF(NOT(ISBLANK(RawData!D574)),RawData!D574,"")</f>
        <v>1548</v>
      </c>
      <c r="F574">
        <f>IF(NOT(ISBLANK(RawData!E574)),RawData!E574,"")</f>
        <v>580</v>
      </c>
      <c r="G574">
        <f>IF(NOT(ISBLANK(RawData!F574)),RawData!F574,"")</f>
        <v>774</v>
      </c>
      <c r="H574">
        <f>IF(NOT(ISBLANK(RawData!G574)),RawData!G574,"")</f>
        <v>1935</v>
      </c>
      <c r="I574">
        <f>RawData!H574/RemoveACF!$C574</f>
        <v>0</v>
      </c>
      <c r="J574">
        <f>RawData!I574/RemoveACF!$C574</f>
        <v>0</v>
      </c>
      <c r="K574">
        <f>RawData!J574/RemoveACF!$C574</f>
        <v>193</v>
      </c>
      <c r="L574">
        <f>RawData!K574/RemoveACF!$C574</f>
        <v>0</v>
      </c>
      <c r="M574" t="str">
        <f t="shared" si="82"/>
        <v/>
      </c>
      <c r="N574">
        <f>RawData!M574</f>
        <v>0</v>
      </c>
      <c r="O574">
        <f>RawData!N574</f>
        <v>257</v>
      </c>
      <c r="P574">
        <f>RawData!O574</f>
        <v>128</v>
      </c>
      <c r="Q574">
        <f>RawData!P574</f>
        <v>0</v>
      </c>
      <c r="R574">
        <f>RawData!Q574/RawData!$C574</f>
        <v>0</v>
      </c>
      <c r="S574">
        <f>RawData!R574/RawData!$C574</f>
        <v>128</v>
      </c>
      <c r="T574">
        <f>RawData!S574/RawData!$C574</f>
        <v>0</v>
      </c>
      <c r="U574">
        <f>RawData!T574/RawData!$C574</f>
        <v>128</v>
      </c>
      <c r="V574" t="str">
        <f t="shared" si="90"/>
        <v/>
      </c>
      <c r="W574">
        <f>RawData!V574</f>
        <v>31867</v>
      </c>
      <c r="X574">
        <f>RawData!W574</f>
        <v>32910</v>
      </c>
      <c r="Y574">
        <f>RawData!X574</f>
        <v>32761</v>
      </c>
      <c r="Z574">
        <f>RawData!Y574</f>
        <v>28241</v>
      </c>
      <c r="AA574">
        <f>RawData!Z574/RawData!$C574</f>
        <v>248</v>
      </c>
      <c r="AB574">
        <f>RawData!AA574/RawData!$C574</f>
        <v>248</v>
      </c>
      <c r="AC574">
        <f>RawData!AB574/RawData!$C574</f>
        <v>248</v>
      </c>
      <c r="AD574">
        <f>RawData!AC574/RawData!$C574</f>
        <v>198</v>
      </c>
      <c r="AE574" t="str">
        <f t="shared" si="83"/>
        <v/>
      </c>
      <c r="AF574">
        <f>RawData!AE574</f>
        <v>1480</v>
      </c>
      <c r="AG574">
        <f>RawData!AF574</f>
        <v>1551</v>
      </c>
      <c r="AH574">
        <f>RawData!AG574</f>
        <v>881</v>
      </c>
      <c r="AI574">
        <f>RawData!AH574</f>
        <v>1233</v>
      </c>
      <c r="AJ574">
        <f>RawData!AI574/RawData!$C574</f>
        <v>35</v>
      </c>
      <c r="AK574">
        <f>RawData!AJ574/RawData!$C574</f>
        <v>0</v>
      </c>
      <c r="AL574">
        <f>RawData!AK574/RawData!$C574</f>
        <v>35</v>
      </c>
      <c r="AM574">
        <f>RawData!AL574/RawData!$C574</f>
        <v>35</v>
      </c>
      <c r="AN574" t="str">
        <f t="shared" si="84"/>
        <v/>
      </c>
      <c r="AO574">
        <f>RawData!AN574</f>
        <v>2719</v>
      </c>
      <c r="AP574">
        <f>RawData!AO574</f>
        <v>5051</v>
      </c>
      <c r="AQ574">
        <f>RawData!AP574</f>
        <v>7382</v>
      </c>
      <c r="AR574">
        <f>RawData!AQ574</f>
        <v>3885</v>
      </c>
      <c r="AS574">
        <f>RawData!AR574/RawData!$C574</f>
        <v>0</v>
      </c>
      <c r="AT574">
        <f>RawData!AS574/RawData!$C574</f>
        <v>0</v>
      </c>
      <c r="AU574">
        <f>RawData!AT574/RawData!$C574</f>
        <v>388</v>
      </c>
      <c r="AV574">
        <f>RawData!AU574/RawData!$C574</f>
        <v>0</v>
      </c>
      <c r="AW574">
        <f t="shared" si="85"/>
        <v>124.30903940252382</v>
      </c>
      <c r="AX574">
        <f>RawData!AW574</f>
        <v>123098</v>
      </c>
      <c r="AY574">
        <f>RawData!AX574</f>
        <v>129348</v>
      </c>
      <c r="AZ574">
        <f>RawData!AY574</f>
        <v>77442</v>
      </c>
      <c r="BA574">
        <f>RawData!AZ574</f>
        <v>152804</v>
      </c>
      <c r="BB574">
        <f>RawData!BA574/RawData!$C574</f>
        <v>1165</v>
      </c>
      <c r="BC574">
        <f>RawData!BB574/RawData!$C574</f>
        <v>1165</v>
      </c>
      <c r="BD574">
        <f>RawData!BC574/RawData!$C574</f>
        <v>388</v>
      </c>
      <c r="BE574">
        <f>RawData!BD574/RawData!$C574</f>
        <v>1165</v>
      </c>
      <c r="BF574" t="str">
        <f t="shared" si="86"/>
        <v/>
      </c>
      <c r="BG574">
        <f>RawData!BF574</f>
        <v>3057</v>
      </c>
      <c r="BH574">
        <f>RawData!BG574</f>
        <v>4293</v>
      </c>
      <c r="BI574">
        <f>RawData!BH574</f>
        <v>2732</v>
      </c>
      <c r="BJ574">
        <f>RawData!BI574</f>
        <v>3578</v>
      </c>
      <c r="BK574">
        <f>RawData!BJ574/RawData!$C574</f>
        <v>0</v>
      </c>
      <c r="BL574">
        <f>RawData!BK574/RawData!$C574</f>
        <v>0</v>
      </c>
      <c r="BM574">
        <f>RawData!BL574/RawData!$C574</f>
        <v>65</v>
      </c>
      <c r="BN574">
        <f>RawData!BM574/RawData!$C574</f>
        <v>0</v>
      </c>
      <c r="BO574">
        <f t="shared" si="87"/>
        <v>138.49259259259259</v>
      </c>
      <c r="BP574">
        <f>RawData!BO574</f>
        <v>326200</v>
      </c>
      <c r="BQ574">
        <f>RawData!BP574</f>
        <v>364584</v>
      </c>
      <c r="BR574">
        <f>RawData!BQ574</f>
        <v>370072</v>
      </c>
      <c r="BS574">
        <f>RawData!BR574</f>
        <v>434864</v>
      </c>
      <c r="BT574">
        <f>RawData!BS574/RawData!$C574</f>
        <v>2218</v>
      </c>
      <c r="BU574">
        <f>RawData!BT574/RawData!$C574</f>
        <v>3086</v>
      </c>
      <c r="BV574">
        <f>RawData!BU574/RawData!$C574</f>
        <v>2507</v>
      </c>
      <c r="BW574">
        <f>RawData!BV574/RawData!$C574</f>
        <v>2989</v>
      </c>
      <c r="BY574" t="str">
        <f t="shared" si="88"/>
        <v/>
      </c>
      <c r="BZ574" t="str">
        <f t="shared" si="89"/>
        <v/>
      </c>
    </row>
    <row r="575" spans="1:78" x14ac:dyDescent="0.2">
      <c r="A575">
        <f>IF(NOT(ISBLANK(RawData!A575)),RawData!A575,"")</f>
        <v>63</v>
      </c>
      <c r="B575" s="3">
        <f>IF(NOT(ISBLANK(RawData!B575)),RawData!B575,"")</f>
        <v>1457373979.471</v>
      </c>
      <c r="C575">
        <f>IF(NOT(ISBLANK(RawData!C575)),RawData!C575,"")</f>
        <v>138.765625</v>
      </c>
      <c r="D575" t="str">
        <f t="shared" si="81"/>
        <v/>
      </c>
      <c r="E575">
        <f>IF(NOT(ISBLANK(RawData!D575)),RawData!D575,"")</f>
        <v>774</v>
      </c>
      <c r="F575">
        <f>IF(NOT(ISBLANK(RawData!E575)),RawData!E575,"")</f>
        <v>774</v>
      </c>
      <c r="G575">
        <f>IF(NOT(ISBLANK(RawData!F575)),RawData!F575,"")</f>
        <v>1935</v>
      </c>
      <c r="H575">
        <f>IF(NOT(ISBLANK(RawData!G575)),RawData!G575,"")</f>
        <v>1161</v>
      </c>
      <c r="I575">
        <f>RawData!H575/RemoveACF!$C575</f>
        <v>0</v>
      </c>
      <c r="J575">
        <f>RawData!I575/RemoveACF!$C575</f>
        <v>0</v>
      </c>
      <c r="K575">
        <f>RawData!J575/RemoveACF!$C575</f>
        <v>193</v>
      </c>
      <c r="L575">
        <f>RawData!K575/RemoveACF!$C575</f>
        <v>0</v>
      </c>
      <c r="M575" t="str">
        <f t="shared" si="82"/>
        <v/>
      </c>
      <c r="N575">
        <f>RawData!M575</f>
        <v>128</v>
      </c>
      <c r="O575">
        <f>RawData!N575</f>
        <v>0</v>
      </c>
      <c r="P575">
        <f>RawData!O575</f>
        <v>128</v>
      </c>
      <c r="Q575">
        <f>RawData!P575</f>
        <v>386</v>
      </c>
      <c r="R575">
        <f>RawData!Q575/RawData!$C575</f>
        <v>128</v>
      </c>
      <c r="S575">
        <f>RawData!R575/RawData!$C575</f>
        <v>0</v>
      </c>
      <c r="T575">
        <f>RawData!S575/RawData!$C575</f>
        <v>128</v>
      </c>
      <c r="U575">
        <f>RawData!T575/RawData!$C575</f>
        <v>0</v>
      </c>
      <c r="V575" t="str">
        <f t="shared" si="90"/>
        <v/>
      </c>
      <c r="W575">
        <f>RawData!V575</f>
        <v>21339</v>
      </c>
      <c r="X575">
        <f>RawData!W575</f>
        <v>19800</v>
      </c>
      <c r="Y575">
        <f>RawData!X575</f>
        <v>15977</v>
      </c>
      <c r="Z575">
        <f>RawData!Y575</f>
        <v>14786</v>
      </c>
      <c r="AA575">
        <f>RawData!Z575/RawData!$C575</f>
        <v>148</v>
      </c>
      <c r="AB575">
        <f>RawData!AA575/RawData!$C575</f>
        <v>148</v>
      </c>
      <c r="AC575">
        <f>RawData!AB575/RawData!$C575</f>
        <v>148</v>
      </c>
      <c r="AD575">
        <f>RawData!AC575/RawData!$C575</f>
        <v>148</v>
      </c>
      <c r="AE575" t="str">
        <f t="shared" si="83"/>
        <v/>
      </c>
      <c r="AF575">
        <f>RawData!AE575</f>
        <v>740</v>
      </c>
      <c r="AG575">
        <f>RawData!AF575</f>
        <v>705</v>
      </c>
      <c r="AH575">
        <f>RawData!AG575</f>
        <v>951</v>
      </c>
      <c r="AI575">
        <f>RawData!AH575</f>
        <v>916</v>
      </c>
      <c r="AJ575">
        <f>RawData!AI575/RawData!$C575</f>
        <v>35</v>
      </c>
      <c r="AK575">
        <f>RawData!AJ575/RawData!$C575</f>
        <v>35</v>
      </c>
      <c r="AL575">
        <f>RawData!AK575/RawData!$C575</f>
        <v>0</v>
      </c>
      <c r="AM575">
        <f>RawData!AL575/RawData!$C575</f>
        <v>35</v>
      </c>
      <c r="AN575" t="str">
        <f t="shared" si="84"/>
        <v/>
      </c>
      <c r="AO575">
        <f>RawData!AN575</f>
        <v>2331</v>
      </c>
      <c r="AP575">
        <f>RawData!AO575</f>
        <v>1942</v>
      </c>
      <c r="AQ575">
        <f>RawData!AP575</f>
        <v>1942</v>
      </c>
      <c r="AR575">
        <f>RawData!AQ575</f>
        <v>2331</v>
      </c>
      <c r="AS575">
        <f>RawData!AR575/RawData!$C575</f>
        <v>0</v>
      </c>
      <c r="AT575">
        <f>RawData!AS575/RawData!$C575</f>
        <v>388</v>
      </c>
      <c r="AU575">
        <f>RawData!AT575/RawData!$C575</f>
        <v>0</v>
      </c>
      <c r="AV575">
        <f>RawData!AU575/RawData!$C575</f>
        <v>0</v>
      </c>
      <c r="AW575">
        <f t="shared" si="85"/>
        <v>154.19062339000516</v>
      </c>
      <c r="AX575">
        <f>RawData!AW575</f>
        <v>109430</v>
      </c>
      <c r="AY575">
        <f>RawData!AX575</f>
        <v>63024</v>
      </c>
      <c r="AZ575">
        <f>RawData!AY575</f>
        <v>55234</v>
      </c>
      <c r="BA575">
        <f>RawData!AZ575</f>
        <v>71596</v>
      </c>
      <c r="BB575">
        <f>RawData!BA575/RawData!$C575</f>
        <v>777</v>
      </c>
      <c r="BC575">
        <f>RawData!BB575/RawData!$C575</f>
        <v>388</v>
      </c>
      <c r="BD575">
        <f>RawData!BC575/RawData!$C575</f>
        <v>388</v>
      </c>
      <c r="BE575">
        <f>RawData!BD575/RawData!$C575</f>
        <v>388</v>
      </c>
      <c r="BF575" t="str">
        <f t="shared" si="86"/>
        <v/>
      </c>
      <c r="BG575">
        <f>RawData!BF575</f>
        <v>975</v>
      </c>
      <c r="BH575">
        <f>RawData!BG575</f>
        <v>1951</v>
      </c>
      <c r="BI575">
        <f>RawData!BH575</f>
        <v>1496</v>
      </c>
      <c r="BJ575">
        <f>RawData!BI575</f>
        <v>2146</v>
      </c>
      <c r="BK575">
        <f>RawData!BJ575/RawData!$C575</f>
        <v>0</v>
      </c>
      <c r="BL575">
        <f>RawData!BK575/RawData!$C575</f>
        <v>0</v>
      </c>
      <c r="BM575">
        <f>RawData!BL575/RawData!$C575</f>
        <v>0</v>
      </c>
      <c r="BN575">
        <f>RawData!BM575/RawData!$C575</f>
        <v>0</v>
      </c>
      <c r="BO575">
        <f t="shared" si="87"/>
        <v>147.14749624778278</v>
      </c>
      <c r="BP575">
        <f>RawData!BO575</f>
        <v>289544</v>
      </c>
      <c r="BQ575">
        <f>RawData!BP575</f>
        <v>285832</v>
      </c>
      <c r="BR575">
        <f>RawData!BQ575</f>
        <v>270792</v>
      </c>
      <c r="BS575">
        <f>RawData!BR575</f>
        <v>232276</v>
      </c>
      <c r="BT575">
        <f>RawData!BS575/RawData!$C575</f>
        <v>2025</v>
      </c>
      <c r="BU575">
        <f>RawData!BT575/RawData!$C575</f>
        <v>1929</v>
      </c>
      <c r="BV575">
        <f>RawData!BU575/RawData!$C575</f>
        <v>1832</v>
      </c>
      <c r="BW575">
        <f>RawData!BV575/RawData!$C575</f>
        <v>1543</v>
      </c>
      <c r="BY575" t="str">
        <f t="shared" si="88"/>
        <v/>
      </c>
      <c r="BZ575" t="str">
        <f t="shared" si="89"/>
        <v/>
      </c>
    </row>
    <row r="576" spans="1:78" x14ac:dyDescent="0.2">
      <c r="A576">
        <f>IF(NOT(ISBLANK(RawData!A576)),RawData!A576,"")</f>
        <v>64</v>
      </c>
      <c r="B576" s="3">
        <f>IF(NOT(ISBLANK(RawData!B576)),RawData!B576,"")</f>
        <v>1457373979.859</v>
      </c>
      <c r="C576">
        <f>IF(NOT(ISBLANK(RawData!C576)),RawData!C576,"")</f>
        <v>138.765625</v>
      </c>
      <c r="D576" t="str">
        <f t="shared" si="81"/>
        <v/>
      </c>
      <c r="E576">
        <f>IF(NOT(ISBLANK(RawData!D576)),RawData!D576,"")</f>
        <v>580</v>
      </c>
      <c r="F576">
        <f>IF(NOT(ISBLANK(RawData!E576)),RawData!E576,"")</f>
        <v>0</v>
      </c>
      <c r="G576">
        <f>IF(NOT(ISBLANK(RawData!F576)),RawData!F576,"")</f>
        <v>967</v>
      </c>
      <c r="H576">
        <f>IF(NOT(ISBLANK(RawData!G576)),RawData!G576,"")</f>
        <v>580</v>
      </c>
      <c r="I576">
        <f>RawData!H576/RemoveACF!$C576</f>
        <v>193</v>
      </c>
      <c r="J576">
        <f>RawData!I576/RemoveACF!$C576</f>
        <v>0</v>
      </c>
      <c r="K576">
        <f>RawData!J576/RemoveACF!$C576</f>
        <v>0</v>
      </c>
      <c r="L576">
        <f>RawData!K576/RemoveACF!$C576</f>
        <v>193</v>
      </c>
      <c r="M576" t="str">
        <f t="shared" si="82"/>
        <v/>
      </c>
      <c r="N576">
        <f>RawData!M576</f>
        <v>257</v>
      </c>
      <c r="O576">
        <f>RawData!N576</f>
        <v>257</v>
      </c>
      <c r="P576">
        <f>RawData!O576</f>
        <v>386</v>
      </c>
      <c r="Q576">
        <f>RawData!P576</f>
        <v>0</v>
      </c>
      <c r="R576">
        <f>RawData!Q576/RawData!$C576</f>
        <v>0</v>
      </c>
      <c r="S576">
        <f>RawData!R576/RawData!$C576</f>
        <v>128</v>
      </c>
      <c r="T576">
        <f>RawData!S576/RawData!$C576</f>
        <v>0</v>
      </c>
      <c r="U576">
        <f>RawData!T576/RawData!$C576</f>
        <v>128</v>
      </c>
      <c r="V576" t="str">
        <f t="shared" si="90"/>
        <v/>
      </c>
      <c r="W576">
        <f>RawData!V576</f>
        <v>11758</v>
      </c>
      <c r="X576">
        <f>RawData!W576</f>
        <v>11213</v>
      </c>
      <c r="Y576">
        <f>RawData!X576</f>
        <v>13744</v>
      </c>
      <c r="Z576">
        <f>RawData!Y576</f>
        <v>9773</v>
      </c>
      <c r="AA576">
        <f>RawData!Z576/RawData!$C576</f>
        <v>99</v>
      </c>
      <c r="AB576">
        <f>RawData!AA576/RawData!$C576</f>
        <v>49</v>
      </c>
      <c r="AC576">
        <f>RawData!AB576/RawData!$C576</f>
        <v>148</v>
      </c>
      <c r="AD576">
        <f>RawData!AC576/RawData!$C576</f>
        <v>49</v>
      </c>
      <c r="AE576" t="str">
        <f t="shared" si="83"/>
        <v/>
      </c>
      <c r="AF576">
        <f>RawData!AE576</f>
        <v>810</v>
      </c>
      <c r="AG576">
        <f>RawData!AF576</f>
        <v>317</v>
      </c>
      <c r="AH576">
        <f>RawData!AG576</f>
        <v>669</v>
      </c>
      <c r="AI576">
        <f>RawData!AH576</f>
        <v>564</v>
      </c>
      <c r="AJ576">
        <f>RawData!AI576/RawData!$C576</f>
        <v>35</v>
      </c>
      <c r="AK576">
        <f>RawData!AJ576/RawData!$C576</f>
        <v>35</v>
      </c>
      <c r="AL576">
        <f>RawData!AK576/RawData!$C576</f>
        <v>0</v>
      </c>
      <c r="AM576">
        <f>RawData!AL576/RawData!$C576</f>
        <v>35</v>
      </c>
      <c r="AN576" t="str">
        <f t="shared" si="84"/>
        <v/>
      </c>
      <c r="AO576">
        <f>RawData!AN576</f>
        <v>1165</v>
      </c>
      <c r="AP576">
        <f>RawData!AO576</f>
        <v>1165</v>
      </c>
      <c r="AQ576">
        <f>RawData!AP576</f>
        <v>3108</v>
      </c>
      <c r="AR576">
        <f>RawData!AQ576</f>
        <v>1942</v>
      </c>
      <c r="AS576">
        <f>RawData!AR576/RawData!$C576</f>
        <v>0</v>
      </c>
      <c r="AT576">
        <f>RawData!AS576/RawData!$C576</f>
        <v>0</v>
      </c>
      <c r="AU576">
        <f>RawData!AT576/RawData!$C576</f>
        <v>388</v>
      </c>
      <c r="AV576">
        <f>RawData!AU576/RawData!$C576</f>
        <v>0</v>
      </c>
      <c r="AW576" t="str">
        <f t="shared" si="85"/>
        <v/>
      </c>
      <c r="AX576">
        <f>RawData!AW576</f>
        <v>43942</v>
      </c>
      <c r="AY576">
        <f>RawData!AX576</f>
        <v>73934</v>
      </c>
      <c r="AZ576">
        <f>RawData!AY576</f>
        <v>61855</v>
      </c>
      <c r="BA576">
        <f>RawData!AZ576</f>
        <v>32268</v>
      </c>
      <c r="BB576">
        <f>RawData!BA576/RawData!$C576</f>
        <v>388</v>
      </c>
      <c r="BC576">
        <f>RawData!BB576/RawData!$C576</f>
        <v>388</v>
      </c>
      <c r="BD576">
        <f>RawData!BC576/RawData!$C576</f>
        <v>777</v>
      </c>
      <c r="BE576">
        <f>RawData!BD576/RawData!$C576</f>
        <v>0</v>
      </c>
      <c r="BF576" t="str">
        <f t="shared" si="86"/>
        <v/>
      </c>
      <c r="BG576">
        <f>RawData!BF576</f>
        <v>1301</v>
      </c>
      <c r="BH576">
        <f>RawData!BG576</f>
        <v>1236</v>
      </c>
      <c r="BI576">
        <f>RawData!BH576</f>
        <v>1561</v>
      </c>
      <c r="BJ576">
        <f>RawData!BI576</f>
        <v>1105</v>
      </c>
      <c r="BK576">
        <f>RawData!BJ576/RawData!$C576</f>
        <v>65</v>
      </c>
      <c r="BL576">
        <f>RawData!BK576/RawData!$C576</f>
        <v>0</v>
      </c>
      <c r="BM576">
        <f>RawData!BL576/RawData!$C576</f>
        <v>0</v>
      </c>
      <c r="BN576">
        <f>RawData!BM576/RawData!$C576</f>
        <v>0</v>
      </c>
      <c r="BO576">
        <f t="shared" si="87"/>
        <v>144.35814163283717</v>
      </c>
      <c r="BP576">
        <f>RawData!BO576</f>
        <v>153972</v>
      </c>
      <c r="BQ576">
        <f>RawData!BP576</f>
        <v>176512</v>
      </c>
      <c r="BR576">
        <f>RawData!BQ576</f>
        <v>143196</v>
      </c>
      <c r="BS576">
        <f>RawData!BR576</f>
        <v>166404</v>
      </c>
      <c r="BT576">
        <f>RawData!BS576/RawData!$C576</f>
        <v>1060</v>
      </c>
      <c r="BU576">
        <f>RawData!BT576/RawData!$C576</f>
        <v>1253</v>
      </c>
      <c r="BV576">
        <f>RawData!BU576/RawData!$C576</f>
        <v>964</v>
      </c>
      <c r="BW576">
        <f>RawData!BV576/RawData!$C576</f>
        <v>1157</v>
      </c>
      <c r="BY576" t="str">
        <f t="shared" si="88"/>
        <v/>
      </c>
      <c r="BZ576" t="str">
        <f t="shared" si="89"/>
        <v/>
      </c>
    </row>
    <row r="577" spans="1:78" x14ac:dyDescent="0.2">
      <c r="A577">
        <f>IF(NOT(ISBLANK(RawData!A577)),RawData!A577,"")</f>
        <v>65</v>
      </c>
      <c r="B577" s="3">
        <f>IF(NOT(ISBLANK(RawData!B577)),RawData!B577,"")</f>
        <v>1457373980.247</v>
      </c>
      <c r="C577">
        <f>IF(NOT(ISBLANK(RawData!C577)),RawData!C577,"")</f>
        <v>138.765625</v>
      </c>
      <c r="D577" t="str">
        <f t="shared" si="81"/>
        <v/>
      </c>
      <c r="E577">
        <f>IF(NOT(ISBLANK(RawData!D577)),RawData!D577,"")</f>
        <v>1548</v>
      </c>
      <c r="F577">
        <f>IF(NOT(ISBLANK(RawData!E577)),RawData!E577,"")</f>
        <v>387</v>
      </c>
      <c r="G577">
        <f>IF(NOT(ISBLANK(RawData!F577)),RawData!F577,"")</f>
        <v>1161</v>
      </c>
      <c r="H577">
        <f>IF(NOT(ISBLANK(RawData!G577)),RawData!G577,"")</f>
        <v>774</v>
      </c>
      <c r="I577">
        <f>RawData!H577/RemoveACF!$C577</f>
        <v>193</v>
      </c>
      <c r="J577">
        <f>RawData!I577/RemoveACF!$C577</f>
        <v>0</v>
      </c>
      <c r="K577">
        <f>RawData!J577/RemoveACF!$C577</f>
        <v>193</v>
      </c>
      <c r="L577">
        <f>RawData!K577/RemoveACF!$C577</f>
        <v>0</v>
      </c>
      <c r="M577" t="str">
        <f t="shared" si="82"/>
        <v/>
      </c>
      <c r="N577">
        <f>RawData!M577</f>
        <v>257</v>
      </c>
      <c r="O577">
        <f>RawData!N577</f>
        <v>0</v>
      </c>
      <c r="P577">
        <f>RawData!O577</f>
        <v>128</v>
      </c>
      <c r="Q577">
        <f>RawData!P577</f>
        <v>0</v>
      </c>
      <c r="R577">
        <f>RawData!Q577/RawData!$C577</f>
        <v>0</v>
      </c>
      <c r="S577">
        <f>RawData!R577/RawData!$C577</f>
        <v>128</v>
      </c>
      <c r="T577">
        <f>RawData!S577/RawData!$C577</f>
        <v>0</v>
      </c>
      <c r="U577">
        <f>RawData!T577/RawData!$C577</f>
        <v>128</v>
      </c>
      <c r="V577" t="str">
        <f t="shared" si="90"/>
        <v/>
      </c>
      <c r="W577">
        <f>RawData!V577</f>
        <v>7441</v>
      </c>
      <c r="X577">
        <f>RawData!W577</f>
        <v>7689</v>
      </c>
      <c r="Y577">
        <f>RawData!X577</f>
        <v>6598</v>
      </c>
      <c r="Z577">
        <f>RawData!Y577</f>
        <v>9029</v>
      </c>
      <c r="AA577">
        <f>RawData!Z577/RawData!$C577</f>
        <v>49</v>
      </c>
      <c r="AB577">
        <f>RawData!AA577/RawData!$C577</f>
        <v>49</v>
      </c>
      <c r="AC577">
        <f>RawData!AB577/RawData!$C577</f>
        <v>49</v>
      </c>
      <c r="AD577">
        <f>RawData!AC577/RawData!$C577</f>
        <v>99</v>
      </c>
      <c r="AE577" t="str">
        <f t="shared" si="83"/>
        <v/>
      </c>
      <c r="AF577">
        <f>RawData!AE577</f>
        <v>282</v>
      </c>
      <c r="AG577">
        <f>RawData!AF577</f>
        <v>352</v>
      </c>
      <c r="AH577">
        <f>RawData!AG577</f>
        <v>387</v>
      </c>
      <c r="AI577">
        <f>RawData!AH577</f>
        <v>423</v>
      </c>
      <c r="AJ577">
        <f>RawData!AI577/RawData!$C577</f>
        <v>35</v>
      </c>
      <c r="AK577">
        <f>RawData!AJ577/RawData!$C577</f>
        <v>0</v>
      </c>
      <c r="AL577">
        <f>RawData!AK577/RawData!$C577</f>
        <v>0</v>
      </c>
      <c r="AM577">
        <f>RawData!AL577/RawData!$C577</f>
        <v>35</v>
      </c>
      <c r="AN577" t="str">
        <f t="shared" si="84"/>
        <v/>
      </c>
      <c r="AO577">
        <f>RawData!AN577</f>
        <v>777</v>
      </c>
      <c r="AP577">
        <f>RawData!AO577</f>
        <v>388</v>
      </c>
      <c r="AQ577">
        <f>RawData!AP577</f>
        <v>388</v>
      </c>
      <c r="AR577">
        <f>RawData!AQ577</f>
        <v>2331</v>
      </c>
      <c r="AS577">
        <f>RawData!AR577/RawData!$C577</f>
        <v>0</v>
      </c>
      <c r="AT577">
        <f>RawData!AS577/RawData!$C577</f>
        <v>0</v>
      </c>
      <c r="AU577">
        <f>RawData!AT577/RawData!$C577</f>
        <v>388</v>
      </c>
      <c r="AV577">
        <f>RawData!AU577/RawData!$C577</f>
        <v>0</v>
      </c>
      <c r="AW577" t="str">
        <f t="shared" si="85"/>
        <v/>
      </c>
      <c r="AX577">
        <f>RawData!AW577</f>
        <v>40050</v>
      </c>
      <c r="AY577">
        <f>RawData!AX577</f>
        <v>33824</v>
      </c>
      <c r="AZ577">
        <f>RawData!AY577</f>
        <v>43942</v>
      </c>
      <c r="BA577">
        <f>RawData!AZ577</f>
        <v>31879</v>
      </c>
      <c r="BB577">
        <f>RawData!BA577/RawData!$C577</f>
        <v>777</v>
      </c>
      <c r="BC577">
        <f>RawData!BB577/RawData!$C577</f>
        <v>0</v>
      </c>
      <c r="BD577">
        <f>RawData!BC577/RawData!$C577</f>
        <v>388</v>
      </c>
      <c r="BE577">
        <f>RawData!BD577/RawData!$C577</f>
        <v>388</v>
      </c>
      <c r="BF577" t="str">
        <f t="shared" si="86"/>
        <v/>
      </c>
      <c r="BG577">
        <f>RawData!BF577</f>
        <v>780</v>
      </c>
      <c r="BH577">
        <f>RawData!BG577</f>
        <v>1170</v>
      </c>
      <c r="BI577">
        <f>RawData!BH577</f>
        <v>585</v>
      </c>
      <c r="BJ577">
        <f>RawData!BI577</f>
        <v>780</v>
      </c>
      <c r="BK577">
        <f>RawData!BJ577/RawData!$C577</f>
        <v>0</v>
      </c>
      <c r="BL577">
        <f>RawData!BK577/RawData!$C577</f>
        <v>0</v>
      </c>
      <c r="BM577">
        <f>RawData!BL577/RawData!$C577</f>
        <v>0</v>
      </c>
      <c r="BN577">
        <f>RawData!BM577/RawData!$C577</f>
        <v>0</v>
      </c>
      <c r="BO577">
        <f t="shared" si="87"/>
        <v>154.22214787554367</v>
      </c>
      <c r="BP577">
        <f>RawData!BO577</f>
        <v>125246</v>
      </c>
      <c r="BQ577">
        <f>RawData!BP577</f>
        <v>78356</v>
      </c>
      <c r="BR577">
        <f>RawData!BQ577</f>
        <v>83872</v>
      </c>
      <c r="BS577">
        <f>RawData!BR577</f>
        <v>173496</v>
      </c>
      <c r="BT577">
        <f>RawData!BS577/RawData!$C577</f>
        <v>868</v>
      </c>
      <c r="BU577">
        <f>RawData!BT577/RawData!$C577</f>
        <v>482</v>
      </c>
      <c r="BV577">
        <f>RawData!BU577/RawData!$C577</f>
        <v>482</v>
      </c>
      <c r="BW577">
        <f>RawData!BV577/RawData!$C577</f>
        <v>1157</v>
      </c>
      <c r="BY577" t="str">
        <f t="shared" si="88"/>
        <v/>
      </c>
      <c r="BZ577" t="str">
        <f t="shared" si="89"/>
        <v/>
      </c>
    </row>
    <row r="578" spans="1:78" x14ac:dyDescent="0.2">
      <c r="A578">
        <f>IF(NOT(ISBLANK(RawData!A578)),RawData!A578,"")</f>
        <v>66</v>
      </c>
      <c r="B578" s="3">
        <f>IF(NOT(ISBLANK(RawData!B578)),RawData!B578,"")</f>
        <v>1457373980.6359999</v>
      </c>
      <c r="C578">
        <f>IF(NOT(ISBLANK(RawData!C578)),RawData!C578,"")</f>
        <v>138.765625</v>
      </c>
      <c r="D578" t="str">
        <f t="shared" ref="D578:D641" si="91">IF(AND(AND(AND(AND(AND(AND(AND(AND(E578&gt;50000),E578&lt;4000000),F578&gt;50000),F578&lt;4000000),G578&gt;50000),G578&lt;4000000),H578&gt;50000),H578&lt;4000000),AVERAGE(E578:H578)/AVERAGE(I578:L578),"")</f>
        <v/>
      </c>
      <c r="E578">
        <f>IF(NOT(ISBLANK(RawData!D578)),RawData!D578,"")</f>
        <v>580</v>
      </c>
      <c r="F578">
        <f>IF(NOT(ISBLANK(RawData!E578)),RawData!E578,"")</f>
        <v>1161</v>
      </c>
      <c r="G578">
        <f>IF(NOT(ISBLANK(RawData!F578)),RawData!F578,"")</f>
        <v>1548</v>
      </c>
      <c r="H578">
        <f>IF(NOT(ISBLANK(RawData!G578)),RawData!G578,"")</f>
        <v>1161</v>
      </c>
      <c r="I578">
        <f>RawData!H578/RemoveACF!$C578</f>
        <v>0</v>
      </c>
      <c r="J578">
        <f>RawData!I578/RemoveACF!$C578</f>
        <v>0</v>
      </c>
      <c r="K578">
        <f>RawData!J578/RemoveACF!$C578</f>
        <v>193</v>
      </c>
      <c r="L578">
        <f>RawData!K578/RemoveACF!$C578</f>
        <v>0</v>
      </c>
      <c r="M578" t="str">
        <f t="shared" ref="M578:M641" si="92">IF(AND(AND(AND(AND(AND(AND(AND(AND(N578&gt;50000),N578&lt;4000000),O578&gt;50000),O578&lt;4000000),P578&gt;50000),P578&lt;4000000),Q578&gt;50000),Q578&lt;4000000),AVERAGE(N578:Q578)/AVERAGE(R578:U578),"")</f>
        <v/>
      </c>
      <c r="N578">
        <f>RawData!M578</f>
        <v>128</v>
      </c>
      <c r="O578">
        <f>RawData!N578</f>
        <v>386</v>
      </c>
      <c r="P578">
        <f>RawData!O578</f>
        <v>257</v>
      </c>
      <c r="Q578">
        <f>RawData!P578</f>
        <v>515</v>
      </c>
      <c r="R578">
        <f>RawData!Q578/RawData!$C578</f>
        <v>0</v>
      </c>
      <c r="S578">
        <f>RawData!R578/RawData!$C578</f>
        <v>128</v>
      </c>
      <c r="T578">
        <f>RawData!S578/RawData!$C578</f>
        <v>0</v>
      </c>
      <c r="U578">
        <f>RawData!T578/RawData!$C578</f>
        <v>128</v>
      </c>
      <c r="V578" t="str">
        <f t="shared" si="90"/>
        <v/>
      </c>
      <c r="W578">
        <f>RawData!V578</f>
        <v>5060</v>
      </c>
      <c r="X578">
        <f>RawData!W578</f>
        <v>3670</v>
      </c>
      <c r="Y578">
        <f>RawData!X578</f>
        <v>4365</v>
      </c>
      <c r="Z578">
        <f>RawData!Y578</f>
        <v>4812</v>
      </c>
      <c r="AA578">
        <f>RawData!Z578/RawData!$C578</f>
        <v>49</v>
      </c>
      <c r="AB578">
        <f>RawData!AA578/RawData!$C578</f>
        <v>0</v>
      </c>
      <c r="AC578">
        <f>RawData!AB578/RawData!$C578</f>
        <v>49</v>
      </c>
      <c r="AD578">
        <f>RawData!AC578/RawData!$C578</f>
        <v>49</v>
      </c>
      <c r="AE578" t="str">
        <f t="shared" ref="AE578:AE641" si="93">IF(AND(AND(AND(AND(AND(AND(AND(AND(AF578&gt;50000),AF578&lt;4000000),AG578&gt;50000),AG578&lt;4000000),AH578&gt;50000),AH578&lt;4000000),AI578&gt;50000),AI578&lt;4000000),AVERAGE(AF578:AI578)/AVERAGE(AJ578:AM578),"")</f>
        <v/>
      </c>
      <c r="AF578">
        <f>RawData!AE578</f>
        <v>176</v>
      </c>
      <c r="AG578">
        <f>RawData!AF578</f>
        <v>458</v>
      </c>
      <c r="AH578">
        <f>RawData!AG578</f>
        <v>317</v>
      </c>
      <c r="AI578">
        <f>RawData!AH578</f>
        <v>352</v>
      </c>
      <c r="AJ578">
        <f>RawData!AI578/RawData!$C578</f>
        <v>35</v>
      </c>
      <c r="AK578">
        <f>RawData!AJ578/RawData!$C578</f>
        <v>0</v>
      </c>
      <c r="AL578">
        <f>RawData!AK578/RawData!$C578</f>
        <v>35</v>
      </c>
      <c r="AM578">
        <f>RawData!AL578/RawData!$C578</f>
        <v>0</v>
      </c>
      <c r="AN578" t="str">
        <f t="shared" ref="AN578:AN641" si="94">IF(AND(AND(AND(AND(AND(AND(AND(AND(AO578&gt;50000),AO578&lt;4000000),AP578&gt;50000),AP578&lt;4000000),AQ578&gt;50000),AQ578&lt;4000000),AR578&gt;50000),AR578&lt;4000000),AVERAGE(AO578:AR578)/AVERAGE(AS578:AV578),"")</f>
        <v/>
      </c>
      <c r="AO578">
        <f>RawData!AN578</f>
        <v>388</v>
      </c>
      <c r="AP578">
        <f>RawData!AO578</f>
        <v>1942</v>
      </c>
      <c r="AQ578">
        <f>RawData!AP578</f>
        <v>0</v>
      </c>
      <c r="AR578">
        <f>RawData!AQ578</f>
        <v>1554</v>
      </c>
      <c r="AS578">
        <f>RawData!AR578/RawData!$C578</f>
        <v>0</v>
      </c>
      <c r="AT578">
        <f>RawData!AS578/RawData!$C578</f>
        <v>388</v>
      </c>
      <c r="AU578">
        <f>RawData!AT578/RawData!$C578</f>
        <v>0</v>
      </c>
      <c r="AV578">
        <f>RawData!AU578/RawData!$C578</f>
        <v>0</v>
      </c>
      <c r="AW578" t="str">
        <f t="shared" ref="AW578:AW641" si="95">IF(AND(AND(AND(AND(AND(AND(AND(AND(AX578&gt;50000),AX578&lt;4000000),AY578&gt;50000),AY578&lt;4000000),AZ578&gt;50000),AZ578&lt;4000000),BA578&gt;50000),BA578&lt;4000000),AVERAGE(AX578:BA578)/AVERAGE(BB578:BE578),"")</f>
        <v/>
      </c>
      <c r="AX578">
        <f>RawData!AW578</f>
        <v>17489</v>
      </c>
      <c r="AY578">
        <f>RawData!AX578</f>
        <v>8548</v>
      </c>
      <c r="AZ578">
        <f>RawData!AY578</f>
        <v>27989</v>
      </c>
      <c r="BA578">
        <f>RawData!AZ578</f>
        <v>24099</v>
      </c>
      <c r="BB578">
        <f>RawData!BA578/RawData!$C578</f>
        <v>0</v>
      </c>
      <c r="BC578">
        <f>RawData!BB578/RawData!$C578</f>
        <v>388</v>
      </c>
      <c r="BD578">
        <f>RawData!BC578/RawData!$C578</f>
        <v>0</v>
      </c>
      <c r="BE578">
        <f>RawData!BD578/RawData!$C578</f>
        <v>388</v>
      </c>
      <c r="BF578" t="str">
        <f t="shared" ref="BF578:BF641" si="96">IF(AND(AND(AND(AND(AND(AND(AND(AND(BG578&gt;50000),BG578&lt;4000000),BH578&gt;50000),BH578&lt;4000000),BI578&gt;50000),BI578&lt;4000000),BJ578&gt;50000),BJ578&lt;4000000),AVERAGE(BG578:BJ578)/AVERAGE(BK578:BN578),"")</f>
        <v/>
      </c>
      <c r="BG578">
        <f>RawData!BF578</f>
        <v>715</v>
      </c>
      <c r="BH578">
        <f>RawData!BG578</f>
        <v>975</v>
      </c>
      <c r="BI578">
        <f>RawData!BH578</f>
        <v>780</v>
      </c>
      <c r="BJ578">
        <f>RawData!BI578</f>
        <v>715</v>
      </c>
      <c r="BK578">
        <f>RawData!BJ578/RawData!$C578</f>
        <v>0</v>
      </c>
      <c r="BL578">
        <f>RawData!BK578/RawData!$C578</f>
        <v>0</v>
      </c>
      <c r="BM578">
        <f>RawData!BL578/RawData!$C578</f>
        <v>0</v>
      </c>
      <c r="BN578">
        <f>RawData!BM578/RawData!$C578</f>
        <v>0</v>
      </c>
      <c r="BO578" t="str">
        <f t="shared" ref="BO578:BO641" si="97">IF(AND(AND(AND(AND(AND(AND(AND(AND(BP578&gt;50000),BP578&lt;4000000),BQ578&gt;50000),BQ578&lt;4000000),BR578&gt;50000),BR578&lt;4000000),BS578&gt;50000),BS578&lt;4000000),AVERAGE(BP578:BS578)/AVERAGE(BT578:BW578),"")</f>
        <v/>
      </c>
      <c r="BP578">
        <f>RawData!BO578</f>
        <v>62779</v>
      </c>
      <c r="BQ578">
        <f>RawData!BP578</f>
        <v>74968</v>
      </c>
      <c r="BR578">
        <f>RawData!BQ578</f>
        <v>32816</v>
      </c>
      <c r="BS578">
        <f>RawData!BR578</f>
        <v>65584</v>
      </c>
      <c r="BT578">
        <f>RawData!BS578/RawData!$C578</f>
        <v>385</v>
      </c>
      <c r="BU578">
        <f>RawData!BT578/RawData!$C578</f>
        <v>482</v>
      </c>
      <c r="BV578">
        <f>RawData!BU578/RawData!$C578</f>
        <v>192</v>
      </c>
      <c r="BW578">
        <f>RawData!BV578/RawData!$C578</f>
        <v>385</v>
      </c>
      <c r="BY578" t="str">
        <f t="shared" ref="BY578:BY641" si="98">IF(OR(EXACT(V578,""),EXACT(BO578,"")),"",BO578-V578)</f>
        <v/>
      </c>
      <c r="BZ578" t="str">
        <f t="shared" si="89"/>
        <v/>
      </c>
    </row>
    <row r="579" spans="1:78" x14ac:dyDescent="0.2">
      <c r="A579">
        <f>IF(NOT(ISBLANK(RawData!A579)),RawData!A579,"")</f>
        <v>67</v>
      </c>
      <c r="B579" s="3">
        <f>IF(NOT(ISBLANK(RawData!B579)),RawData!B579,"")</f>
        <v>1457373981.0239999</v>
      </c>
      <c r="C579">
        <f>IF(NOT(ISBLANK(RawData!C579)),RawData!C579,"")</f>
        <v>138.765625</v>
      </c>
      <c r="D579" t="str">
        <f t="shared" si="91"/>
        <v/>
      </c>
      <c r="E579">
        <f>IF(NOT(ISBLANK(RawData!D579)),RawData!D579,"")</f>
        <v>580</v>
      </c>
      <c r="F579">
        <f>IF(NOT(ISBLANK(RawData!E579)),RawData!E579,"")</f>
        <v>1742</v>
      </c>
      <c r="G579">
        <f>IF(NOT(ISBLANK(RawData!F579)),RawData!F579,"")</f>
        <v>1548</v>
      </c>
      <c r="H579">
        <f>IF(NOT(ISBLANK(RawData!G579)),RawData!G579,"")</f>
        <v>580</v>
      </c>
      <c r="I579">
        <f>RawData!H579/RemoveACF!$C579</f>
        <v>193</v>
      </c>
      <c r="J579">
        <f>RawData!I579/RemoveACF!$C579</f>
        <v>0</v>
      </c>
      <c r="K579">
        <f>RawData!J579/RemoveACF!$C579</f>
        <v>0</v>
      </c>
      <c r="L579">
        <f>RawData!K579/RemoveACF!$C579</f>
        <v>0</v>
      </c>
      <c r="M579" t="str">
        <f t="shared" si="92"/>
        <v/>
      </c>
      <c r="N579">
        <f>RawData!M579</f>
        <v>257</v>
      </c>
      <c r="O579">
        <f>RawData!N579</f>
        <v>386</v>
      </c>
      <c r="P579">
        <f>RawData!O579</f>
        <v>257</v>
      </c>
      <c r="Q579">
        <f>RawData!P579</f>
        <v>386</v>
      </c>
      <c r="R579">
        <f>RawData!Q579/RawData!$C579</f>
        <v>0</v>
      </c>
      <c r="S579">
        <f>RawData!R579/RawData!$C579</f>
        <v>128</v>
      </c>
      <c r="T579">
        <f>RawData!S579/RawData!$C579</f>
        <v>0</v>
      </c>
      <c r="U579">
        <f>RawData!T579/RawData!$C579</f>
        <v>0</v>
      </c>
      <c r="V579" t="str">
        <f t="shared" si="90"/>
        <v/>
      </c>
      <c r="W579">
        <f>RawData!V579</f>
        <v>3522</v>
      </c>
      <c r="X579">
        <f>RawData!W579</f>
        <v>4464</v>
      </c>
      <c r="Y579">
        <f>RawData!X579</f>
        <v>3224</v>
      </c>
      <c r="Z579">
        <f>RawData!Y579</f>
        <v>3174</v>
      </c>
      <c r="AA579">
        <f>RawData!Z579/RawData!$C579</f>
        <v>49</v>
      </c>
      <c r="AB579">
        <f>RawData!AA579/RawData!$C579</f>
        <v>49</v>
      </c>
      <c r="AC579">
        <f>RawData!AB579/RawData!$C579</f>
        <v>0</v>
      </c>
      <c r="AD579">
        <f>RawData!AC579/RawData!$C579</f>
        <v>49</v>
      </c>
      <c r="AE579" t="str">
        <f t="shared" si="93"/>
        <v/>
      </c>
      <c r="AF579">
        <f>RawData!AE579</f>
        <v>35</v>
      </c>
      <c r="AG579">
        <f>RawData!AF579</f>
        <v>105</v>
      </c>
      <c r="AH579">
        <f>RawData!AG579</f>
        <v>70</v>
      </c>
      <c r="AI579">
        <f>RawData!AH579</f>
        <v>35</v>
      </c>
      <c r="AJ579">
        <f>RawData!AI579/RawData!$C579</f>
        <v>35</v>
      </c>
      <c r="AK579">
        <f>RawData!AJ579/RawData!$C579</f>
        <v>0</v>
      </c>
      <c r="AL579">
        <f>RawData!AK579/RawData!$C579</f>
        <v>35</v>
      </c>
      <c r="AM579">
        <f>RawData!AL579/RawData!$C579</f>
        <v>0</v>
      </c>
      <c r="AN579" t="str">
        <f t="shared" si="94"/>
        <v/>
      </c>
      <c r="AO579">
        <f>RawData!AN579</f>
        <v>0</v>
      </c>
      <c r="AP579">
        <f>RawData!AO579</f>
        <v>388</v>
      </c>
      <c r="AQ579">
        <f>RawData!AP579</f>
        <v>0</v>
      </c>
      <c r="AR579">
        <f>RawData!AQ579</f>
        <v>0</v>
      </c>
      <c r="AS579">
        <f>RawData!AR579/RawData!$C579</f>
        <v>388</v>
      </c>
      <c r="AT579">
        <f>RawData!AS579/RawData!$C579</f>
        <v>0</v>
      </c>
      <c r="AU579">
        <f>RawData!AT579/RawData!$C579</f>
        <v>0</v>
      </c>
      <c r="AV579">
        <f>RawData!AU579/RawData!$C579</f>
        <v>0</v>
      </c>
      <c r="AW579" t="str">
        <f t="shared" si="95"/>
        <v/>
      </c>
      <c r="AX579">
        <f>RawData!AW579</f>
        <v>5828</v>
      </c>
      <c r="AY579">
        <f>RawData!AX579</f>
        <v>11269</v>
      </c>
      <c r="AZ579">
        <f>RawData!AY579</f>
        <v>5828</v>
      </c>
      <c r="BA579">
        <f>RawData!AZ579</f>
        <v>12435</v>
      </c>
      <c r="BB579">
        <f>RawData!BA579/RawData!$C579</f>
        <v>388</v>
      </c>
      <c r="BC579">
        <f>RawData!BB579/RawData!$C579</f>
        <v>0</v>
      </c>
      <c r="BD579">
        <f>RawData!BC579/RawData!$C579</f>
        <v>0</v>
      </c>
      <c r="BE579">
        <f>RawData!BD579/RawData!$C579</f>
        <v>388</v>
      </c>
      <c r="BF579" t="str">
        <f t="shared" si="96"/>
        <v/>
      </c>
      <c r="BG579">
        <f>RawData!BF579</f>
        <v>390</v>
      </c>
      <c r="BH579">
        <f>RawData!BG579</f>
        <v>650</v>
      </c>
      <c r="BI579">
        <f>RawData!BH579</f>
        <v>65</v>
      </c>
      <c r="BJ579">
        <f>RawData!BI579</f>
        <v>260</v>
      </c>
      <c r="BK579">
        <f>RawData!BJ579/RawData!$C579</f>
        <v>0</v>
      </c>
      <c r="BL579">
        <f>RawData!BK579/RawData!$C579</f>
        <v>0</v>
      </c>
      <c r="BM579">
        <f>RawData!BL579/RawData!$C579</f>
        <v>0</v>
      </c>
      <c r="BN579">
        <f>RawData!BM579/RawData!$C579</f>
        <v>0</v>
      </c>
      <c r="BO579" t="str">
        <f t="shared" si="97"/>
        <v/>
      </c>
      <c r="BP579">
        <f>RawData!BO579</f>
        <v>35714</v>
      </c>
      <c r="BQ579">
        <f>RawData!BP579</f>
        <v>65874</v>
      </c>
      <c r="BR579">
        <f>RawData!BQ579</f>
        <v>31657</v>
      </c>
      <c r="BS579">
        <f>RawData!BR579</f>
        <v>22677</v>
      </c>
      <c r="BT579">
        <f>RawData!BS579/RawData!$C579</f>
        <v>192</v>
      </c>
      <c r="BU579">
        <f>RawData!BT579/RawData!$C579</f>
        <v>578</v>
      </c>
      <c r="BV579">
        <f>RawData!BU579/RawData!$C579</f>
        <v>192</v>
      </c>
      <c r="BW579">
        <f>RawData!BV579/RawData!$C579</f>
        <v>96</v>
      </c>
      <c r="BY579" t="str">
        <f t="shared" si="98"/>
        <v/>
      </c>
      <c r="BZ579" t="str">
        <f t="shared" ref="BZ579:BZ642" si="99">IF(OR(EXACT(V579,""),EXACT(BO579,"")),"",(BO579-V579)/BO579)</f>
        <v/>
      </c>
    </row>
    <row r="580" spans="1:78" x14ac:dyDescent="0.2">
      <c r="A580">
        <f>IF(NOT(ISBLANK(RawData!A580)),RawData!A580,"")</f>
        <v>68</v>
      </c>
      <c r="B580" s="3">
        <f>IF(NOT(ISBLANK(RawData!B580)),RawData!B580,"")</f>
        <v>1457373981.4130001</v>
      </c>
      <c r="C580">
        <f>IF(NOT(ISBLANK(RawData!C580)),RawData!C580,"")</f>
        <v>138.765625</v>
      </c>
      <c r="D580" t="str">
        <f t="shared" si="91"/>
        <v/>
      </c>
      <c r="E580">
        <f>IF(NOT(ISBLANK(RawData!D580)),RawData!D580,"")</f>
        <v>774</v>
      </c>
      <c r="F580">
        <f>IF(NOT(ISBLANK(RawData!E580)),RawData!E580,"")</f>
        <v>1742</v>
      </c>
      <c r="G580">
        <f>IF(NOT(ISBLANK(RawData!F580)),RawData!F580,"")</f>
        <v>387</v>
      </c>
      <c r="H580">
        <f>IF(NOT(ISBLANK(RawData!G580)),RawData!G580,"")</f>
        <v>967</v>
      </c>
      <c r="I580">
        <f>RawData!H580/RemoveACF!$C580</f>
        <v>0</v>
      </c>
      <c r="J580">
        <f>RawData!I580/RemoveACF!$C580</f>
        <v>0</v>
      </c>
      <c r="K580">
        <f>RawData!J580/RemoveACF!$C580</f>
        <v>193</v>
      </c>
      <c r="L580">
        <f>RawData!K580/RemoveACF!$C580</f>
        <v>0</v>
      </c>
      <c r="M580" t="str">
        <f t="shared" si="92"/>
        <v/>
      </c>
      <c r="N580">
        <f>RawData!M580</f>
        <v>257</v>
      </c>
      <c r="O580">
        <f>RawData!N580</f>
        <v>386</v>
      </c>
      <c r="P580">
        <f>RawData!O580</f>
        <v>257</v>
      </c>
      <c r="Q580">
        <f>RawData!P580</f>
        <v>0</v>
      </c>
      <c r="R580">
        <f>RawData!Q580/RawData!$C580</f>
        <v>128</v>
      </c>
      <c r="S580">
        <f>RawData!R580/RawData!$C580</f>
        <v>0</v>
      </c>
      <c r="T580">
        <f>RawData!S580/RawData!$C580</f>
        <v>0</v>
      </c>
      <c r="U580">
        <f>RawData!T580/RawData!$C580</f>
        <v>128</v>
      </c>
      <c r="V580" t="str">
        <f t="shared" si="90"/>
        <v/>
      </c>
      <c r="W580">
        <f>RawData!V580</f>
        <v>1884</v>
      </c>
      <c r="X580">
        <f>RawData!W580</f>
        <v>1884</v>
      </c>
      <c r="Y580">
        <f>RawData!X580</f>
        <v>1884</v>
      </c>
      <c r="Z580">
        <f>RawData!Y580</f>
        <v>1835</v>
      </c>
      <c r="AA580">
        <f>RawData!Z580/RawData!$C580</f>
        <v>0</v>
      </c>
      <c r="AB580">
        <f>RawData!AA580/RawData!$C580</f>
        <v>49</v>
      </c>
      <c r="AC580">
        <f>RawData!AB580/RawData!$C580</f>
        <v>0</v>
      </c>
      <c r="AD580">
        <f>RawData!AC580/RawData!$C580</f>
        <v>0</v>
      </c>
      <c r="AE580" t="str">
        <f t="shared" si="93"/>
        <v/>
      </c>
      <c r="AF580">
        <f>RawData!AE580</f>
        <v>246</v>
      </c>
      <c r="AG580">
        <f>RawData!AF580</f>
        <v>105</v>
      </c>
      <c r="AH580">
        <f>RawData!AG580</f>
        <v>141</v>
      </c>
      <c r="AI580">
        <f>RawData!AH580</f>
        <v>176</v>
      </c>
      <c r="AJ580">
        <f>RawData!AI580/RawData!$C580</f>
        <v>0</v>
      </c>
      <c r="AK580">
        <f>RawData!AJ580/RawData!$C580</f>
        <v>35</v>
      </c>
      <c r="AL580">
        <f>RawData!AK580/RawData!$C580</f>
        <v>35</v>
      </c>
      <c r="AM580">
        <f>RawData!AL580/RawData!$C580</f>
        <v>0</v>
      </c>
      <c r="AN580" t="str">
        <f t="shared" si="94"/>
        <v/>
      </c>
      <c r="AO580">
        <f>RawData!AN580</f>
        <v>1942</v>
      </c>
      <c r="AP580">
        <f>RawData!AO580</f>
        <v>777</v>
      </c>
      <c r="AQ580">
        <f>RawData!AP580</f>
        <v>777</v>
      </c>
      <c r="AR580">
        <f>RawData!AQ580</f>
        <v>388</v>
      </c>
      <c r="AS580">
        <f>RawData!AR580/RawData!$C580</f>
        <v>388</v>
      </c>
      <c r="AT580">
        <f>RawData!AS580/RawData!$C580</f>
        <v>0</v>
      </c>
      <c r="AU580">
        <f>RawData!AT580/RawData!$C580</f>
        <v>388</v>
      </c>
      <c r="AV580">
        <f>RawData!AU580/RawData!$C580</f>
        <v>0</v>
      </c>
      <c r="AW580" t="str">
        <f t="shared" si="95"/>
        <v/>
      </c>
      <c r="AX580">
        <f>RawData!AW580</f>
        <v>34213</v>
      </c>
      <c r="AY580">
        <f>RawData!AX580</f>
        <v>5828</v>
      </c>
      <c r="AZ580">
        <f>RawData!AY580</f>
        <v>5051</v>
      </c>
      <c r="BA580">
        <f>RawData!AZ580</f>
        <v>6216</v>
      </c>
      <c r="BB580">
        <f>RawData!BA580/RawData!$C580</f>
        <v>388</v>
      </c>
      <c r="BC580">
        <f>RawData!BB580/RawData!$C580</f>
        <v>0</v>
      </c>
      <c r="BD580">
        <f>RawData!BC580/RawData!$C580</f>
        <v>0</v>
      </c>
      <c r="BE580">
        <f>RawData!BD580/RawData!$C580</f>
        <v>388</v>
      </c>
      <c r="BF580" t="str">
        <f t="shared" si="96"/>
        <v/>
      </c>
      <c r="BG580">
        <f>RawData!BF580</f>
        <v>0</v>
      </c>
      <c r="BH580">
        <f>RawData!BG580</f>
        <v>130</v>
      </c>
      <c r="BI580">
        <f>RawData!BH580</f>
        <v>455</v>
      </c>
      <c r="BJ580">
        <f>RawData!BI580</f>
        <v>195</v>
      </c>
      <c r="BK580">
        <f>RawData!BJ580/RawData!$C580</f>
        <v>0</v>
      </c>
      <c r="BL580">
        <f>RawData!BK580/RawData!$C580</f>
        <v>0</v>
      </c>
      <c r="BM580">
        <f>RawData!BL580/RawData!$C580</f>
        <v>0</v>
      </c>
      <c r="BN580">
        <f>RawData!BM580/RawData!$C580</f>
        <v>0</v>
      </c>
      <c r="BO580" t="str">
        <f t="shared" si="97"/>
        <v/>
      </c>
      <c r="BP580">
        <f>RawData!BO580</f>
        <v>16016</v>
      </c>
      <c r="BQ580">
        <f>RawData!BP580</f>
        <v>12928</v>
      </c>
      <c r="BR580">
        <f>RawData!BQ580</f>
        <v>41608</v>
      </c>
      <c r="BS580">
        <f>RawData!BR580</f>
        <v>14665</v>
      </c>
      <c r="BT580">
        <f>RawData!BS580/RawData!$C580</f>
        <v>96</v>
      </c>
      <c r="BU580">
        <f>RawData!BT580/RawData!$C580</f>
        <v>0</v>
      </c>
      <c r="BV580">
        <f>RawData!BU580/RawData!$C580</f>
        <v>192</v>
      </c>
      <c r="BW580">
        <f>RawData!BV580/RawData!$C580</f>
        <v>96</v>
      </c>
      <c r="BY580" t="str">
        <f t="shared" si="98"/>
        <v/>
      </c>
      <c r="BZ580" t="str">
        <f t="shared" si="99"/>
        <v/>
      </c>
    </row>
    <row r="581" spans="1:78" x14ac:dyDescent="0.2">
      <c r="A581">
        <f>IF(NOT(ISBLANK(RawData!A581)),RawData!A581,"")</f>
        <v>69</v>
      </c>
      <c r="B581" s="3">
        <f>IF(NOT(ISBLANK(RawData!B581)),RawData!B581,"")</f>
        <v>1457373981.8010001</v>
      </c>
      <c r="C581">
        <f>IF(NOT(ISBLANK(RawData!C581)),RawData!C581,"")</f>
        <v>138.765625</v>
      </c>
      <c r="D581" t="str">
        <f t="shared" si="91"/>
        <v/>
      </c>
      <c r="E581">
        <f>IF(NOT(ISBLANK(RawData!D581)),RawData!D581,"")</f>
        <v>580</v>
      </c>
      <c r="F581">
        <f>IF(NOT(ISBLANK(RawData!E581)),RawData!E581,"")</f>
        <v>774</v>
      </c>
      <c r="G581">
        <f>IF(NOT(ISBLANK(RawData!F581)),RawData!F581,"")</f>
        <v>580</v>
      </c>
      <c r="H581">
        <f>IF(NOT(ISBLANK(RawData!G581)),RawData!G581,"")</f>
        <v>580</v>
      </c>
      <c r="I581">
        <f>RawData!H581/RemoveACF!$C581</f>
        <v>0</v>
      </c>
      <c r="J581">
        <f>RawData!I581/RemoveACF!$C581</f>
        <v>0</v>
      </c>
      <c r="K581">
        <f>RawData!J581/RemoveACF!$C581</f>
        <v>193</v>
      </c>
      <c r="L581">
        <f>RawData!K581/RemoveACF!$C581</f>
        <v>0</v>
      </c>
      <c r="M581" t="str">
        <f t="shared" si="92"/>
        <v/>
      </c>
      <c r="N581">
        <f>RawData!M581</f>
        <v>128</v>
      </c>
      <c r="O581">
        <f>RawData!N581</f>
        <v>128</v>
      </c>
      <c r="P581">
        <f>RawData!O581</f>
        <v>128</v>
      </c>
      <c r="Q581">
        <f>RawData!P581</f>
        <v>0</v>
      </c>
      <c r="R581">
        <f>RawData!Q581/RawData!$C581</f>
        <v>128</v>
      </c>
      <c r="S581">
        <f>RawData!R581/RawData!$C581</f>
        <v>128</v>
      </c>
      <c r="T581">
        <f>RawData!S581/RawData!$C581</f>
        <v>0</v>
      </c>
      <c r="U581">
        <f>RawData!T581/RawData!$C581</f>
        <v>128</v>
      </c>
      <c r="V581" t="str">
        <f t="shared" si="90"/>
        <v/>
      </c>
      <c r="W581">
        <f>RawData!V581</f>
        <v>4613</v>
      </c>
      <c r="X581">
        <f>RawData!W581</f>
        <v>1240</v>
      </c>
      <c r="Y581">
        <f>RawData!X581</f>
        <v>1091</v>
      </c>
      <c r="Z581">
        <f>RawData!Y581</f>
        <v>793</v>
      </c>
      <c r="AA581">
        <f>RawData!Z581/RawData!$C581</f>
        <v>49</v>
      </c>
      <c r="AB581">
        <f>RawData!AA581/RawData!$C581</f>
        <v>49</v>
      </c>
      <c r="AC581">
        <f>RawData!AB581/RawData!$C581</f>
        <v>0</v>
      </c>
      <c r="AD581">
        <f>RawData!AC581/RawData!$C581</f>
        <v>0</v>
      </c>
      <c r="AE581" t="str">
        <f t="shared" si="93"/>
        <v/>
      </c>
      <c r="AF581">
        <f>RawData!AE581</f>
        <v>141</v>
      </c>
      <c r="AG581">
        <f>RawData!AF581</f>
        <v>458</v>
      </c>
      <c r="AH581">
        <f>RawData!AG581</f>
        <v>141</v>
      </c>
      <c r="AI581">
        <f>RawData!AH581</f>
        <v>105</v>
      </c>
      <c r="AJ581">
        <f>RawData!AI581/RawData!$C581</f>
        <v>70</v>
      </c>
      <c r="AK581">
        <f>RawData!AJ581/RawData!$C581</f>
        <v>0</v>
      </c>
      <c r="AL581">
        <f>RawData!AK581/RawData!$C581</f>
        <v>35</v>
      </c>
      <c r="AM581">
        <f>RawData!AL581/RawData!$C581</f>
        <v>35</v>
      </c>
      <c r="AN581" t="str">
        <f t="shared" si="94"/>
        <v/>
      </c>
      <c r="AO581">
        <f>RawData!AN581</f>
        <v>777</v>
      </c>
      <c r="AP581">
        <f>RawData!AO581</f>
        <v>0</v>
      </c>
      <c r="AQ581">
        <f>RawData!AP581</f>
        <v>777</v>
      </c>
      <c r="AR581">
        <f>RawData!AQ581</f>
        <v>388</v>
      </c>
      <c r="AS581">
        <f>RawData!AR581/RawData!$C581</f>
        <v>0</v>
      </c>
      <c r="AT581">
        <f>RawData!AS581/RawData!$C581</f>
        <v>0</v>
      </c>
      <c r="AU581">
        <f>RawData!AT581/RawData!$C581</f>
        <v>388</v>
      </c>
      <c r="AV581">
        <f>RawData!AU581/RawData!$C581</f>
        <v>0</v>
      </c>
      <c r="AW581" t="str">
        <f t="shared" si="95"/>
        <v/>
      </c>
      <c r="AX581">
        <f>RawData!AW581</f>
        <v>12046</v>
      </c>
      <c r="AY581">
        <f>RawData!AX581</f>
        <v>8548</v>
      </c>
      <c r="AZ581">
        <f>RawData!AY581</f>
        <v>3496</v>
      </c>
      <c r="BA581">
        <f>RawData!AZ581</f>
        <v>777</v>
      </c>
      <c r="BB581">
        <f>RawData!BA581/RawData!$C581</f>
        <v>388</v>
      </c>
      <c r="BC581">
        <f>RawData!BB581/RawData!$C581</f>
        <v>0</v>
      </c>
      <c r="BD581">
        <f>RawData!BC581/RawData!$C581</f>
        <v>0</v>
      </c>
      <c r="BE581">
        <f>RawData!BD581/RawData!$C581</f>
        <v>0</v>
      </c>
      <c r="BF581" t="str">
        <f t="shared" si="96"/>
        <v/>
      </c>
      <c r="BG581">
        <f>RawData!BF581</f>
        <v>65</v>
      </c>
      <c r="BH581">
        <f>RawData!BG581</f>
        <v>325</v>
      </c>
      <c r="BI581">
        <f>RawData!BH581</f>
        <v>0</v>
      </c>
      <c r="BJ581">
        <f>RawData!BI581</f>
        <v>130</v>
      </c>
      <c r="BK581">
        <f>RawData!BJ581/RawData!$C581</f>
        <v>0</v>
      </c>
      <c r="BL581">
        <f>RawData!BK581/RawData!$C581</f>
        <v>0</v>
      </c>
      <c r="BM581">
        <f>RawData!BL581/RawData!$C581</f>
        <v>0</v>
      </c>
      <c r="BN581">
        <f>RawData!BM581/RawData!$C581</f>
        <v>0</v>
      </c>
      <c r="BO581" t="str">
        <f t="shared" si="97"/>
        <v/>
      </c>
      <c r="BP581">
        <f>RawData!BO581</f>
        <v>23256</v>
      </c>
      <c r="BQ581">
        <f>RawData!BP581</f>
        <v>6559</v>
      </c>
      <c r="BR581">
        <f>RawData!BQ581</f>
        <v>10419</v>
      </c>
      <c r="BS581">
        <f>RawData!BR581</f>
        <v>11384</v>
      </c>
      <c r="BT581">
        <f>RawData!BS581/RawData!$C581</f>
        <v>96</v>
      </c>
      <c r="BU581">
        <f>RawData!BT581/RawData!$C581</f>
        <v>96</v>
      </c>
      <c r="BV581">
        <f>RawData!BU581/RawData!$C581</f>
        <v>0</v>
      </c>
      <c r="BW581">
        <f>RawData!BV581/RawData!$C581</f>
        <v>0</v>
      </c>
      <c r="BY581" t="str">
        <f t="shared" si="98"/>
        <v/>
      </c>
      <c r="BZ581" t="str">
        <f t="shared" si="99"/>
        <v/>
      </c>
    </row>
    <row r="582" spans="1:78" x14ac:dyDescent="0.2">
      <c r="A582">
        <f>IF(NOT(ISBLANK(RawData!A582)),RawData!A582,"")</f>
        <v>70</v>
      </c>
      <c r="B582" s="3">
        <f>IF(NOT(ISBLANK(RawData!B582)),RawData!B582,"")</f>
        <v>1457373982.1889999</v>
      </c>
      <c r="C582">
        <f>IF(NOT(ISBLANK(RawData!C582)),RawData!C582,"")</f>
        <v>138.765625</v>
      </c>
      <c r="D582" t="str">
        <f t="shared" si="91"/>
        <v/>
      </c>
      <c r="E582">
        <f>IF(NOT(ISBLANK(RawData!D582)),RawData!D582,"")</f>
        <v>1742</v>
      </c>
      <c r="F582">
        <f>IF(NOT(ISBLANK(RawData!E582)),RawData!E582,"")</f>
        <v>580</v>
      </c>
      <c r="G582">
        <f>IF(NOT(ISBLANK(RawData!F582)),RawData!F582,"")</f>
        <v>967</v>
      </c>
      <c r="H582">
        <f>IF(NOT(ISBLANK(RawData!G582)),RawData!G582,"")</f>
        <v>193</v>
      </c>
      <c r="I582">
        <f>RawData!H582/RemoveACF!$C582</f>
        <v>193</v>
      </c>
      <c r="J582">
        <f>RawData!I582/RemoveACF!$C582</f>
        <v>0</v>
      </c>
      <c r="K582">
        <f>RawData!J582/RemoveACF!$C582</f>
        <v>193</v>
      </c>
      <c r="L582">
        <f>RawData!K582/RemoveACF!$C582</f>
        <v>0</v>
      </c>
      <c r="M582" t="str">
        <f t="shared" si="92"/>
        <v/>
      </c>
      <c r="N582">
        <f>RawData!M582</f>
        <v>0</v>
      </c>
      <c r="O582">
        <f>RawData!N582</f>
        <v>0</v>
      </c>
      <c r="P582">
        <f>RawData!O582</f>
        <v>0</v>
      </c>
      <c r="Q582">
        <f>RawData!P582</f>
        <v>0</v>
      </c>
      <c r="R582">
        <f>RawData!Q582/RawData!$C582</f>
        <v>128</v>
      </c>
      <c r="S582">
        <f>RawData!R582/RawData!$C582</f>
        <v>0</v>
      </c>
      <c r="T582">
        <f>RawData!S582/RawData!$C582</f>
        <v>0</v>
      </c>
      <c r="U582">
        <f>RawData!T582/RawData!$C582</f>
        <v>128</v>
      </c>
      <c r="V582" t="str">
        <f t="shared" si="90"/>
        <v/>
      </c>
      <c r="W582">
        <f>RawData!V582</f>
        <v>297</v>
      </c>
      <c r="X582">
        <f>RawData!W582</f>
        <v>744</v>
      </c>
      <c r="Y582">
        <f>RawData!X582</f>
        <v>1488</v>
      </c>
      <c r="Z582">
        <f>RawData!Y582</f>
        <v>1190</v>
      </c>
      <c r="AA582">
        <f>RawData!Z582/RawData!$C582</f>
        <v>0</v>
      </c>
      <c r="AB582">
        <f>RawData!AA582/RawData!$C582</f>
        <v>49</v>
      </c>
      <c r="AC582">
        <f>RawData!AB582/RawData!$C582</f>
        <v>0</v>
      </c>
      <c r="AD582">
        <f>RawData!AC582/RawData!$C582</f>
        <v>0</v>
      </c>
      <c r="AE582" t="str">
        <f t="shared" si="93"/>
        <v/>
      </c>
      <c r="AF582">
        <f>RawData!AE582</f>
        <v>105</v>
      </c>
      <c r="AG582">
        <f>RawData!AF582</f>
        <v>211</v>
      </c>
      <c r="AH582">
        <f>RawData!AG582</f>
        <v>176</v>
      </c>
      <c r="AI582">
        <f>RawData!AH582</f>
        <v>282</v>
      </c>
      <c r="AJ582">
        <f>RawData!AI582/RawData!$C582</f>
        <v>35</v>
      </c>
      <c r="AK582">
        <f>RawData!AJ582/RawData!$C582</f>
        <v>0</v>
      </c>
      <c r="AL582">
        <f>RawData!AK582/RawData!$C582</f>
        <v>35</v>
      </c>
      <c r="AM582">
        <f>RawData!AL582/RawData!$C582</f>
        <v>35</v>
      </c>
      <c r="AN582" t="str">
        <f t="shared" si="94"/>
        <v/>
      </c>
      <c r="AO582">
        <f>RawData!AN582</f>
        <v>0</v>
      </c>
      <c r="AP582">
        <f>RawData!AO582</f>
        <v>388</v>
      </c>
      <c r="AQ582">
        <f>RawData!AP582</f>
        <v>388</v>
      </c>
      <c r="AR582">
        <f>RawData!AQ582</f>
        <v>0</v>
      </c>
      <c r="AS582">
        <f>RawData!AR582/RawData!$C582</f>
        <v>0</v>
      </c>
      <c r="AT582">
        <f>RawData!AS582/RawData!$C582</f>
        <v>0</v>
      </c>
      <c r="AU582">
        <f>RawData!AT582/RawData!$C582</f>
        <v>0</v>
      </c>
      <c r="AV582">
        <f>RawData!AU582/RawData!$C582</f>
        <v>0</v>
      </c>
      <c r="AW582" t="str">
        <f t="shared" si="95"/>
        <v/>
      </c>
      <c r="AX582">
        <f>RawData!AW582</f>
        <v>15545</v>
      </c>
      <c r="AY582">
        <f>RawData!AX582</f>
        <v>388</v>
      </c>
      <c r="AZ582">
        <f>RawData!AY582</f>
        <v>5828</v>
      </c>
      <c r="BA582">
        <f>RawData!AZ582</f>
        <v>777</v>
      </c>
      <c r="BB582">
        <f>RawData!BA582/RawData!$C582</f>
        <v>388</v>
      </c>
      <c r="BC582">
        <f>RawData!BB582/RawData!$C582</f>
        <v>0</v>
      </c>
      <c r="BD582">
        <f>RawData!BC582/RawData!$C582</f>
        <v>0</v>
      </c>
      <c r="BE582">
        <f>RawData!BD582/RawData!$C582</f>
        <v>0</v>
      </c>
      <c r="BF582" t="str">
        <f t="shared" si="96"/>
        <v/>
      </c>
      <c r="BG582">
        <f>RawData!BF582</f>
        <v>0</v>
      </c>
      <c r="BH582">
        <f>RawData!BG582</f>
        <v>65</v>
      </c>
      <c r="BI582">
        <f>RawData!BH582</f>
        <v>0</v>
      </c>
      <c r="BJ582">
        <f>RawData!BI582</f>
        <v>0</v>
      </c>
      <c r="BK582">
        <f>RawData!BJ582/RawData!$C582</f>
        <v>0</v>
      </c>
      <c r="BL582">
        <f>RawData!BK582/RawData!$C582</f>
        <v>0</v>
      </c>
      <c r="BM582">
        <f>RawData!BL582/RawData!$C582</f>
        <v>0</v>
      </c>
      <c r="BN582">
        <f>RawData!BM582/RawData!$C582</f>
        <v>0</v>
      </c>
      <c r="BO582" t="str">
        <f t="shared" si="97"/>
        <v/>
      </c>
      <c r="BP582">
        <f>RawData!BO582</f>
        <v>4726</v>
      </c>
      <c r="BQ582">
        <f>RawData!BP582</f>
        <v>7910</v>
      </c>
      <c r="BR582">
        <f>RawData!BQ582</f>
        <v>7813</v>
      </c>
      <c r="BS582">
        <f>RawData!BR582</f>
        <v>21711</v>
      </c>
      <c r="BT582">
        <f>RawData!BS582/RawData!$C582</f>
        <v>0</v>
      </c>
      <c r="BU582">
        <f>RawData!BT582/RawData!$C582</f>
        <v>0</v>
      </c>
      <c r="BV582">
        <f>RawData!BU582/RawData!$C582</f>
        <v>96</v>
      </c>
      <c r="BW582">
        <f>RawData!BV582/RawData!$C582</f>
        <v>96</v>
      </c>
      <c r="BY582" t="str">
        <f t="shared" si="98"/>
        <v/>
      </c>
      <c r="BZ582" t="str">
        <f t="shared" si="99"/>
        <v/>
      </c>
    </row>
    <row r="583" spans="1:78" x14ac:dyDescent="0.2">
      <c r="A583">
        <f>IF(NOT(ISBLANK(RawData!A583)),RawData!A583,"")</f>
        <v>71</v>
      </c>
      <c r="B583" s="3">
        <f>IF(NOT(ISBLANK(RawData!B583)),RawData!B583,"")</f>
        <v>1457373982.5780001</v>
      </c>
      <c r="C583">
        <f>IF(NOT(ISBLANK(RawData!C583)),RawData!C583,"")</f>
        <v>138.765625</v>
      </c>
      <c r="D583" t="str">
        <f t="shared" si="91"/>
        <v/>
      </c>
      <c r="E583">
        <f>IF(NOT(ISBLANK(RawData!D583)),RawData!D583,"")</f>
        <v>1161</v>
      </c>
      <c r="F583">
        <f>IF(NOT(ISBLANK(RawData!E583)),RawData!E583,"")</f>
        <v>1548</v>
      </c>
      <c r="G583">
        <f>IF(NOT(ISBLANK(RawData!F583)),RawData!F583,"")</f>
        <v>2129</v>
      </c>
      <c r="H583">
        <f>IF(NOT(ISBLANK(RawData!G583)),RawData!G583,"")</f>
        <v>1161</v>
      </c>
      <c r="I583">
        <f>RawData!H583/RemoveACF!$C583</f>
        <v>193</v>
      </c>
      <c r="J583">
        <f>RawData!I583/RemoveACF!$C583</f>
        <v>0</v>
      </c>
      <c r="K583">
        <f>RawData!J583/RemoveACF!$C583</f>
        <v>193</v>
      </c>
      <c r="L583">
        <f>RawData!K583/RemoveACF!$C583</f>
        <v>0</v>
      </c>
      <c r="M583" t="str">
        <f t="shared" si="92"/>
        <v/>
      </c>
      <c r="N583">
        <f>RawData!M583</f>
        <v>128</v>
      </c>
      <c r="O583">
        <f>RawData!N583</f>
        <v>0</v>
      </c>
      <c r="P583">
        <f>RawData!O583</f>
        <v>0</v>
      </c>
      <c r="Q583">
        <f>RawData!P583</f>
        <v>386</v>
      </c>
      <c r="R583">
        <f>RawData!Q583/RawData!$C583</f>
        <v>128</v>
      </c>
      <c r="S583">
        <f>RawData!R583/RawData!$C583</f>
        <v>0</v>
      </c>
      <c r="T583">
        <f>RawData!S583/RawData!$C583</f>
        <v>0</v>
      </c>
      <c r="U583">
        <f>RawData!T583/RawData!$C583</f>
        <v>128</v>
      </c>
      <c r="V583" t="str">
        <f t="shared" si="90"/>
        <v/>
      </c>
      <c r="W583">
        <f>RawData!V583</f>
        <v>347</v>
      </c>
      <c r="X583">
        <f>RawData!W583</f>
        <v>545</v>
      </c>
      <c r="Y583">
        <f>RawData!X583</f>
        <v>396</v>
      </c>
      <c r="Z583">
        <f>RawData!Y583</f>
        <v>446</v>
      </c>
      <c r="AA583">
        <f>RawData!Z583/RawData!$C583</f>
        <v>0</v>
      </c>
      <c r="AB583">
        <f>RawData!AA583/RawData!$C583</f>
        <v>0</v>
      </c>
      <c r="AC583">
        <f>RawData!AB583/RawData!$C583</f>
        <v>0</v>
      </c>
      <c r="AD583">
        <f>RawData!AC583/RawData!$C583</f>
        <v>49</v>
      </c>
      <c r="AE583" t="str">
        <f t="shared" si="93"/>
        <v/>
      </c>
      <c r="AF583">
        <f>RawData!AE583</f>
        <v>0</v>
      </c>
      <c r="AG583">
        <f>RawData!AF583</f>
        <v>282</v>
      </c>
      <c r="AH583">
        <f>RawData!AG583</f>
        <v>70</v>
      </c>
      <c r="AI583">
        <f>RawData!AH583</f>
        <v>70</v>
      </c>
      <c r="AJ583">
        <f>RawData!AI583/RawData!$C583</f>
        <v>0</v>
      </c>
      <c r="AK583">
        <f>RawData!AJ583/RawData!$C583</f>
        <v>35</v>
      </c>
      <c r="AL583">
        <f>RawData!AK583/RawData!$C583</f>
        <v>0</v>
      </c>
      <c r="AM583">
        <f>RawData!AL583/RawData!$C583</f>
        <v>35</v>
      </c>
      <c r="AN583" t="str">
        <f t="shared" si="94"/>
        <v/>
      </c>
      <c r="AO583">
        <f>RawData!AN583</f>
        <v>0</v>
      </c>
      <c r="AP583">
        <f>RawData!AO583</f>
        <v>0</v>
      </c>
      <c r="AQ583">
        <f>RawData!AP583</f>
        <v>777</v>
      </c>
      <c r="AR583">
        <f>RawData!AQ583</f>
        <v>777</v>
      </c>
      <c r="AS583">
        <f>RawData!AR583/RawData!$C583</f>
        <v>0</v>
      </c>
      <c r="AT583">
        <f>RawData!AS583/RawData!$C583</f>
        <v>0</v>
      </c>
      <c r="AU583">
        <f>RawData!AT583/RawData!$C583</f>
        <v>388</v>
      </c>
      <c r="AV583">
        <f>RawData!AU583/RawData!$C583</f>
        <v>0</v>
      </c>
      <c r="AW583" t="str">
        <f t="shared" si="95"/>
        <v/>
      </c>
      <c r="AX583">
        <f>RawData!AW583</f>
        <v>777</v>
      </c>
      <c r="AY583">
        <f>RawData!AX583</f>
        <v>777</v>
      </c>
      <c r="AZ583">
        <f>RawData!AY583</f>
        <v>0</v>
      </c>
      <c r="BA583">
        <f>RawData!AZ583</f>
        <v>0</v>
      </c>
      <c r="BB583">
        <f>RawData!BA583/RawData!$C583</f>
        <v>0</v>
      </c>
      <c r="BC583">
        <f>RawData!BB583/RawData!$C583</f>
        <v>0</v>
      </c>
      <c r="BD583">
        <f>RawData!BC583/RawData!$C583</f>
        <v>388</v>
      </c>
      <c r="BE583">
        <f>RawData!BD583/RawData!$C583</f>
        <v>0</v>
      </c>
      <c r="BF583" t="str">
        <f t="shared" si="96"/>
        <v/>
      </c>
      <c r="BG583">
        <f>RawData!BF583</f>
        <v>65</v>
      </c>
      <c r="BH583">
        <f>RawData!BG583</f>
        <v>195</v>
      </c>
      <c r="BI583">
        <f>RawData!BH583</f>
        <v>65</v>
      </c>
      <c r="BJ583">
        <f>RawData!BI583</f>
        <v>0</v>
      </c>
      <c r="BK583">
        <f>RawData!BJ583/RawData!$C583</f>
        <v>0</v>
      </c>
      <c r="BL583">
        <f>RawData!BK583/RawData!$C583</f>
        <v>0</v>
      </c>
      <c r="BM583">
        <f>RawData!BL583/RawData!$C583</f>
        <v>0</v>
      </c>
      <c r="BN583">
        <f>RawData!BM583/RawData!$C583</f>
        <v>0</v>
      </c>
      <c r="BO583" t="str">
        <f t="shared" si="97"/>
        <v/>
      </c>
      <c r="BP583">
        <f>RawData!BO583</f>
        <v>2122</v>
      </c>
      <c r="BQ583">
        <f>RawData!BP583</f>
        <v>4340</v>
      </c>
      <c r="BR583">
        <f>RawData!BQ583</f>
        <v>4726</v>
      </c>
      <c r="BS583">
        <f>RawData!BR583</f>
        <v>3086</v>
      </c>
      <c r="BT583">
        <f>RawData!BS583/RawData!$C583</f>
        <v>0</v>
      </c>
      <c r="BU583">
        <f>RawData!BT583/RawData!$C583</f>
        <v>0</v>
      </c>
      <c r="BV583">
        <f>RawData!BU583/RawData!$C583</f>
        <v>0</v>
      </c>
      <c r="BW583">
        <f>RawData!BV583/RawData!$C583</f>
        <v>0</v>
      </c>
      <c r="BY583" t="str">
        <f t="shared" si="98"/>
        <v/>
      </c>
      <c r="BZ583" t="str">
        <f t="shared" si="99"/>
        <v/>
      </c>
    </row>
    <row r="584" spans="1:78" x14ac:dyDescent="0.2">
      <c r="A584">
        <f>IF(NOT(ISBLANK(RawData!A584)),RawData!A584,"")</f>
        <v>72</v>
      </c>
      <c r="B584" s="3">
        <f>IF(NOT(ISBLANK(RawData!B584)),RawData!B584,"")</f>
        <v>1457373982.9660001</v>
      </c>
      <c r="C584">
        <f>IF(NOT(ISBLANK(RawData!C584)),RawData!C584,"")</f>
        <v>138.765625</v>
      </c>
      <c r="D584" t="str">
        <f t="shared" si="91"/>
        <v/>
      </c>
      <c r="E584">
        <f>IF(NOT(ISBLANK(RawData!D584)),RawData!D584,"")</f>
        <v>1742</v>
      </c>
      <c r="F584">
        <f>IF(NOT(ISBLANK(RawData!E584)),RawData!E584,"")</f>
        <v>774</v>
      </c>
      <c r="G584">
        <f>IF(NOT(ISBLANK(RawData!F584)),RawData!F584,"")</f>
        <v>967</v>
      </c>
      <c r="H584">
        <f>IF(NOT(ISBLANK(RawData!G584)),RawData!G584,"")</f>
        <v>193</v>
      </c>
      <c r="I584">
        <f>RawData!H584/RemoveACF!$C584</f>
        <v>0</v>
      </c>
      <c r="J584">
        <f>RawData!I584/RemoveACF!$C584</f>
        <v>0</v>
      </c>
      <c r="K584">
        <f>RawData!J584/RemoveACF!$C584</f>
        <v>193</v>
      </c>
      <c r="L584">
        <f>RawData!K584/RemoveACF!$C584</f>
        <v>0</v>
      </c>
      <c r="M584" t="str">
        <f t="shared" si="92"/>
        <v/>
      </c>
      <c r="N584">
        <f>RawData!M584</f>
        <v>515</v>
      </c>
      <c r="O584">
        <f>RawData!N584</f>
        <v>128</v>
      </c>
      <c r="P584">
        <f>RawData!O584</f>
        <v>0</v>
      </c>
      <c r="Q584">
        <f>RawData!P584</f>
        <v>0</v>
      </c>
      <c r="R584">
        <f>RawData!Q584/RawData!$C584</f>
        <v>0</v>
      </c>
      <c r="S584">
        <f>RawData!R584/RawData!$C584</f>
        <v>128</v>
      </c>
      <c r="T584">
        <f>RawData!S584/RawData!$C584</f>
        <v>0</v>
      </c>
      <c r="U584">
        <f>RawData!T584/RawData!$C584</f>
        <v>128</v>
      </c>
      <c r="V584" t="str">
        <f t="shared" si="90"/>
        <v/>
      </c>
      <c r="W584">
        <f>RawData!V584</f>
        <v>347</v>
      </c>
      <c r="X584">
        <f>RawData!W584</f>
        <v>446</v>
      </c>
      <c r="Y584">
        <f>RawData!X584</f>
        <v>545</v>
      </c>
      <c r="Z584">
        <f>RawData!Y584</f>
        <v>347</v>
      </c>
      <c r="AA584">
        <f>RawData!Z584/RawData!$C584</f>
        <v>0</v>
      </c>
      <c r="AB584">
        <f>RawData!AA584/RawData!$C584</f>
        <v>0</v>
      </c>
      <c r="AC584">
        <f>RawData!AB584/RawData!$C584</f>
        <v>49</v>
      </c>
      <c r="AD584">
        <f>RawData!AC584/RawData!$C584</f>
        <v>0</v>
      </c>
      <c r="AE584" t="str">
        <f t="shared" si="93"/>
        <v/>
      </c>
      <c r="AF584">
        <f>RawData!AE584</f>
        <v>246</v>
      </c>
      <c r="AG584">
        <f>RawData!AF584</f>
        <v>35</v>
      </c>
      <c r="AH584">
        <f>RawData!AG584</f>
        <v>105</v>
      </c>
      <c r="AI584">
        <f>RawData!AH584</f>
        <v>0</v>
      </c>
      <c r="AJ584">
        <f>RawData!AI584/RawData!$C584</f>
        <v>0</v>
      </c>
      <c r="AK584">
        <f>RawData!AJ584/RawData!$C584</f>
        <v>35</v>
      </c>
      <c r="AL584">
        <f>RawData!AK584/RawData!$C584</f>
        <v>0</v>
      </c>
      <c r="AM584">
        <f>RawData!AL584/RawData!$C584</f>
        <v>35</v>
      </c>
      <c r="AN584" t="str">
        <f t="shared" si="94"/>
        <v/>
      </c>
      <c r="AO584">
        <f>RawData!AN584</f>
        <v>777</v>
      </c>
      <c r="AP584">
        <f>RawData!AO584</f>
        <v>0</v>
      </c>
      <c r="AQ584">
        <f>RawData!AP584</f>
        <v>0</v>
      </c>
      <c r="AR584">
        <f>RawData!AQ584</f>
        <v>1165</v>
      </c>
      <c r="AS584">
        <f>RawData!AR584/RawData!$C584</f>
        <v>0</v>
      </c>
      <c r="AT584">
        <f>RawData!AS584/RawData!$C584</f>
        <v>0</v>
      </c>
      <c r="AU584">
        <f>RawData!AT584/RawData!$C584</f>
        <v>0</v>
      </c>
      <c r="AV584">
        <f>RawData!AU584/RawData!$C584</f>
        <v>0</v>
      </c>
      <c r="AW584" t="str">
        <f t="shared" si="95"/>
        <v/>
      </c>
      <c r="AX584">
        <f>RawData!AW584</f>
        <v>3885</v>
      </c>
      <c r="AY584">
        <f>RawData!AX584</f>
        <v>0</v>
      </c>
      <c r="AZ584">
        <f>RawData!AY584</f>
        <v>388</v>
      </c>
      <c r="BA584">
        <f>RawData!AZ584</f>
        <v>0</v>
      </c>
      <c r="BB584">
        <f>RawData!BA584/RawData!$C584</f>
        <v>0</v>
      </c>
      <c r="BC584">
        <f>RawData!BB584/RawData!$C584</f>
        <v>0</v>
      </c>
      <c r="BD584">
        <f>RawData!BC584/RawData!$C584</f>
        <v>0</v>
      </c>
      <c r="BE584">
        <f>RawData!BD584/RawData!$C584</f>
        <v>0</v>
      </c>
      <c r="BF584" t="str">
        <f t="shared" si="96"/>
        <v/>
      </c>
      <c r="BG584">
        <f>RawData!BF584</f>
        <v>130</v>
      </c>
      <c r="BH584">
        <f>RawData!BG584</f>
        <v>65</v>
      </c>
      <c r="BI584">
        <f>RawData!BH584</f>
        <v>0</v>
      </c>
      <c r="BJ584">
        <f>RawData!BI584</f>
        <v>0</v>
      </c>
      <c r="BK584">
        <f>RawData!BJ584/RawData!$C584</f>
        <v>0</v>
      </c>
      <c r="BL584">
        <f>RawData!BK584/RawData!$C584</f>
        <v>0</v>
      </c>
      <c r="BM584">
        <f>RawData!BL584/RawData!$C584</f>
        <v>0</v>
      </c>
      <c r="BN584">
        <f>RawData!BM584/RawData!$C584</f>
        <v>0</v>
      </c>
      <c r="BO584" t="str">
        <f t="shared" si="97"/>
        <v/>
      </c>
      <c r="BP584">
        <f>RawData!BO584</f>
        <v>96</v>
      </c>
      <c r="BQ584">
        <f>RawData!BP584</f>
        <v>3665</v>
      </c>
      <c r="BR584">
        <f>RawData!BQ584</f>
        <v>4147</v>
      </c>
      <c r="BS584">
        <f>RawData!BR584</f>
        <v>3761</v>
      </c>
      <c r="BT584">
        <f>RawData!BS584/RawData!$C584</f>
        <v>0</v>
      </c>
      <c r="BU584">
        <f>RawData!BT584/RawData!$C584</f>
        <v>0</v>
      </c>
      <c r="BV584">
        <f>RawData!BU584/RawData!$C584</f>
        <v>0</v>
      </c>
      <c r="BW584">
        <f>RawData!BV584/RawData!$C584</f>
        <v>0</v>
      </c>
      <c r="BY584" t="str">
        <f t="shared" si="98"/>
        <v/>
      </c>
      <c r="BZ584" t="str">
        <f t="shared" si="99"/>
        <v/>
      </c>
    </row>
    <row r="585" spans="1:78" x14ac:dyDescent="0.2">
      <c r="A585">
        <f>IF(NOT(ISBLANK(RawData!A585)),RawData!A585,"")</f>
        <v>73</v>
      </c>
      <c r="B585" s="3">
        <f>IF(NOT(ISBLANK(RawData!B585)),RawData!B585,"")</f>
        <v>1457373983.355</v>
      </c>
      <c r="C585">
        <f>IF(NOT(ISBLANK(RawData!C585)),RawData!C585,"")</f>
        <v>138.765625</v>
      </c>
      <c r="D585" t="str">
        <f t="shared" si="91"/>
        <v/>
      </c>
      <c r="E585">
        <f>IF(NOT(ISBLANK(RawData!D585)),RawData!D585,"")</f>
        <v>774</v>
      </c>
      <c r="F585">
        <f>IF(NOT(ISBLANK(RawData!E585)),RawData!E585,"")</f>
        <v>2129</v>
      </c>
      <c r="G585">
        <f>IF(NOT(ISBLANK(RawData!F585)),RawData!F585,"")</f>
        <v>1355</v>
      </c>
      <c r="H585">
        <f>IF(NOT(ISBLANK(RawData!G585)),RawData!G585,"")</f>
        <v>967</v>
      </c>
      <c r="I585">
        <f>RawData!H585/RemoveACF!$C585</f>
        <v>0</v>
      </c>
      <c r="J585">
        <f>RawData!I585/RemoveACF!$C585</f>
        <v>0</v>
      </c>
      <c r="K585">
        <f>RawData!J585/RemoveACF!$C585</f>
        <v>193</v>
      </c>
      <c r="L585">
        <f>RawData!K585/RemoveACF!$C585</f>
        <v>0</v>
      </c>
      <c r="M585" t="str">
        <f t="shared" si="92"/>
        <v/>
      </c>
      <c r="N585">
        <f>RawData!M585</f>
        <v>128</v>
      </c>
      <c r="O585">
        <f>RawData!N585</f>
        <v>257</v>
      </c>
      <c r="P585">
        <f>RawData!O585</f>
        <v>128</v>
      </c>
      <c r="Q585">
        <f>RawData!P585</f>
        <v>386</v>
      </c>
      <c r="R585">
        <f>RawData!Q585/RawData!$C585</f>
        <v>128</v>
      </c>
      <c r="S585">
        <f>RawData!R585/RawData!$C585</f>
        <v>0</v>
      </c>
      <c r="T585">
        <f>RawData!S585/RawData!$C585</f>
        <v>128</v>
      </c>
      <c r="U585">
        <f>RawData!T585/RawData!$C585</f>
        <v>0</v>
      </c>
      <c r="V585" t="str">
        <f t="shared" si="90"/>
        <v/>
      </c>
      <c r="W585">
        <f>RawData!V585</f>
        <v>248</v>
      </c>
      <c r="X585">
        <f>RawData!W585</f>
        <v>248</v>
      </c>
      <c r="Y585">
        <f>RawData!X585</f>
        <v>297</v>
      </c>
      <c r="Z585">
        <f>RawData!Y585</f>
        <v>248</v>
      </c>
      <c r="AA585">
        <f>RawData!Z585/RawData!$C585</f>
        <v>0</v>
      </c>
      <c r="AB585">
        <f>RawData!AA585/RawData!$C585</f>
        <v>0</v>
      </c>
      <c r="AC585">
        <f>RawData!AB585/RawData!$C585</f>
        <v>49</v>
      </c>
      <c r="AD585">
        <f>RawData!AC585/RawData!$C585</f>
        <v>0</v>
      </c>
      <c r="AE585" t="str">
        <f t="shared" si="93"/>
        <v/>
      </c>
      <c r="AF585">
        <f>RawData!AE585</f>
        <v>70</v>
      </c>
      <c r="AG585">
        <f>RawData!AF585</f>
        <v>35</v>
      </c>
      <c r="AH585">
        <f>RawData!AG585</f>
        <v>105</v>
      </c>
      <c r="AI585">
        <f>RawData!AH585</f>
        <v>70</v>
      </c>
      <c r="AJ585">
        <f>RawData!AI585/RawData!$C585</f>
        <v>35</v>
      </c>
      <c r="AK585">
        <f>RawData!AJ585/RawData!$C585</f>
        <v>0</v>
      </c>
      <c r="AL585">
        <f>RawData!AK585/RawData!$C585</f>
        <v>35</v>
      </c>
      <c r="AM585">
        <f>RawData!AL585/RawData!$C585</f>
        <v>0</v>
      </c>
      <c r="AN585" t="str">
        <f t="shared" si="94"/>
        <v/>
      </c>
      <c r="AO585">
        <f>RawData!AN585</f>
        <v>0</v>
      </c>
      <c r="AP585">
        <f>RawData!AO585</f>
        <v>1165</v>
      </c>
      <c r="AQ585">
        <f>RawData!AP585</f>
        <v>0</v>
      </c>
      <c r="AR585">
        <f>RawData!AQ585</f>
        <v>1554</v>
      </c>
      <c r="AS585">
        <f>RawData!AR585/RawData!$C585</f>
        <v>0</v>
      </c>
      <c r="AT585">
        <f>RawData!AS585/RawData!$C585</f>
        <v>0</v>
      </c>
      <c r="AU585">
        <f>RawData!AT585/RawData!$C585</f>
        <v>388</v>
      </c>
      <c r="AV585">
        <f>RawData!AU585/RawData!$C585</f>
        <v>0</v>
      </c>
      <c r="AW585" t="str">
        <f t="shared" si="95"/>
        <v/>
      </c>
      <c r="AX585">
        <f>RawData!AW585</f>
        <v>388</v>
      </c>
      <c r="AY585">
        <f>RawData!AX585</f>
        <v>0</v>
      </c>
      <c r="AZ585">
        <f>RawData!AY585</f>
        <v>0</v>
      </c>
      <c r="BA585">
        <f>RawData!AZ585</f>
        <v>388</v>
      </c>
      <c r="BB585">
        <f>RawData!BA585/RawData!$C585</f>
        <v>0</v>
      </c>
      <c r="BC585">
        <f>RawData!BB585/RawData!$C585</f>
        <v>0</v>
      </c>
      <c r="BD585">
        <f>RawData!BC585/RawData!$C585</f>
        <v>388</v>
      </c>
      <c r="BE585">
        <f>RawData!BD585/RawData!$C585</f>
        <v>0</v>
      </c>
      <c r="BF585" t="str">
        <f t="shared" si="96"/>
        <v/>
      </c>
      <c r="BG585">
        <f>RawData!BF585</f>
        <v>0</v>
      </c>
      <c r="BH585">
        <f>RawData!BG585</f>
        <v>0</v>
      </c>
      <c r="BI585">
        <f>RawData!BH585</f>
        <v>0</v>
      </c>
      <c r="BJ585">
        <f>RawData!BI585</f>
        <v>0</v>
      </c>
      <c r="BK585">
        <f>RawData!BJ585/RawData!$C585</f>
        <v>0</v>
      </c>
      <c r="BL585">
        <f>RawData!BK585/RawData!$C585</f>
        <v>0</v>
      </c>
      <c r="BM585">
        <f>RawData!BL585/RawData!$C585</f>
        <v>0</v>
      </c>
      <c r="BN585">
        <f>RawData!BM585/RawData!$C585</f>
        <v>0</v>
      </c>
      <c r="BO585" t="str">
        <f t="shared" si="97"/>
        <v/>
      </c>
      <c r="BP585">
        <f>RawData!BO585</f>
        <v>2797</v>
      </c>
      <c r="BQ585">
        <f>RawData!BP585</f>
        <v>482</v>
      </c>
      <c r="BR585">
        <f>RawData!BQ585</f>
        <v>4244</v>
      </c>
      <c r="BS585">
        <f>RawData!BR585</f>
        <v>7620</v>
      </c>
      <c r="BT585">
        <f>RawData!BS585/RawData!$C585</f>
        <v>0</v>
      </c>
      <c r="BU585">
        <f>RawData!BT585/RawData!$C585</f>
        <v>0</v>
      </c>
      <c r="BV585">
        <f>RawData!BU585/RawData!$C585</f>
        <v>0</v>
      </c>
      <c r="BW585">
        <f>RawData!BV585/RawData!$C585</f>
        <v>0</v>
      </c>
      <c r="BY585" t="str">
        <f t="shared" si="98"/>
        <v/>
      </c>
      <c r="BZ585" t="str">
        <f t="shared" si="99"/>
        <v/>
      </c>
    </row>
    <row r="586" spans="1:78" x14ac:dyDescent="0.2">
      <c r="A586">
        <f>IF(NOT(ISBLANK(RawData!A586)),RawData!A586,"")</f>
        <v>1</v>
      </c>
      <c r="B586" s="3">
        <f>IF(NOT(ISBLANK(RawData!B586)),RawData!B586,"")</f>
        <v>1457373992.3900001</v>
      </c>
      <c r="C586">
        <f>IF(NOT(ISBLANK(RawData!C586)),RawData!C586,"")</f>
        <v>138.9375</v>
      </c>
      <c r="D586" t="str">
        <f t="shared" si="91"/>
        <v/>
      </c>
      <c r="E586">
        <f>IF(NOT(ISBLANK(RawData!D586)),RawData!D586,"")</f>
        <v>387</v>
      </c>
      <c r="F586">
        <f>IF(NOT(ISBLANK(RawData!E586)),RawData!E586,"")</f>
        <v>580</v>
      </c>
      <c r="G586">
        <f>IF(NOT(ISBLANK(RawData!F586)),RawData!F586,"")</f>
        <v>774</v>
      </c>
      <c r="H586">
        <f>IF(NOT(ISBLANK(RawData!G586)),RawData!G586,"")</f>
        <v>967</v>
      </c>
      <c r="I586">
        <f>RawData!H586/RemoveACF!$C586</f>
        <v>0</v>
      </c>
      <c r="J586">
        <f>RawData!I586/RemoveACF!$C586</f>
        <v>0</v>
      </c>
      <c r="K586">
        <f>RawData!J586/RemoveACF!$C586</f>
        <v>0</v>
      </c>
      <c r="L586">
        <f>RawData!K586/RemoveACF!$C586</f>
        <v>193</v>
      </c>
      <c r="M586" t="str">
        <f t="shared" si="92"/>
        <v/>
      </c>
      <c r="N586">
        <f>RawData!M586</f>
        <v>128</v>
      </c>
      <c r="O586">
        <f>RawData!N586</f>
        <v>128</v>
      </c>
      <c r="P586">
        <f>RawData!O586</f>
        <v>0</v>
      </c>
      <c r="Q586">
        <f>RawData!P586</f>
        <v>0</v>
      </c>
      <c r="R586">
        <f>RawData!Q586/RawData!$C586</f>
        <v>0</v>
      </c>
      <c r="S586">
        <f>RawData!R586/RawData!$C586</f>
        <v>0</v>
      </c>
      <c r="T586">
        <f>RawData!S586/RawData!$C586</f>
        <v>128</v>
      </c>
      <c r="U586">
        <f>RawData!T586/RawData!$C586</f>
        <v>0</v>
      </c>
      <c r="V586" t="str">
        <f t="shared" si="90"/>
        <v/>
      </c>
      <c r="W586">
        <f>RawData!V586</f>
        <v>99</v>
      </c>
      <c r="X586">
        <f>RawData!W586</f>
        <v>49</v>
      </c>
      <c r="Y586">
        <f>RawData!X586</f>
        <v>0</v>
      </c>
      <c r="Z586">
        <f>RawData!Y586</f>
        <v>198</v>
      </c>
      <c r="AA586">
        <f>RawData!Z586/RawData!$C586</f>
        <v>0</v>
      </c>
      <c r="AB586">
        <f>RawData!AA586/RawData!$C586</f>
        <v>0</v>
      </c>
      <c r="AC586">
        <f>RawData!AB586/RawData!$C586</f>
        <v>0</v>
      </c>
      <c r="AD586">
        <f>RawData!AC586/RawData!$C586</f>
        <v>49</v>
      </c>
      <c r="AE586" t="str">
        <f t="shared" si="93"/>
        <v/>
      </c>
      <c r="AF586">
        <f>RawData!AE586</f>
        <v>141</v>
      </c>
      <c r="AG586">
        <f>RawData!AF586</f>
        <v>246</v>
      </c>
      <c r="AH586">
        <f>RawData!AG586</f>
        <v>105</v>
      </c>
      <c r="AI586">
        <f>RawData!AH586</f>
        <v>105</v>
      </c>
      <c r="AJ586">
        <f>RawData!AI586/RawData!$C586</f>
        <v>35</v>
      </c>
      <c r="AK586">
        <f>RawData!AJ586/RawData!$C586</f>
        <v>0</v>
      </c>
      <c r="AL586">
        <f>RawData!AK586/RawData!$C586</f>
        <v>35</v>
      </c>
      <c r="AM586">
        <f>RawData!AL586/RawData!$C586</f>
        <v>0</v>
      </c>
      <c r="AN586" t="str">
        <f t="shared" si="94"/>
        <v/>
      </c>
      <c r="AO586">
        <f>RawData!AN586</f>
        <v>0</v>
      </c>
      <c r="AP586">
        <f>RawData!AO586</f>
        <v>777</v>
      </c>
      <c r="AQ586">
        <f>RawData!AP586</f>
        <v>0</v>
      </c>
      <c r="AR586">
        <f>RawData!AQ586</f>
        <v>388</v>
      </c>
      <c r="AS586">
        <f>RawData!AR586/RawData!$C586</f>
        <v>0</v>
      </c>
      <c r="AT586">
        <f>RawData!AS586/RawData!$C586</f>
        <v>0</v>
      </c>
      <c r="AU586">
        <f>RawData!AT586/RawData!$C586</f>
        <v>388</v>
      </c>
      <c r="AV586">
        <f>RawData!AU586/RawData!$C586</f>
        <v>0</v>
      </c>
      <c r="AW586" t="str">
        <f t="shared" si="95"/>
        <v/>
      </c>
      <c r="AX586">
        <f>RawData!AW586</f>
        <v>388</v>
      </c>
      <c r="AY586">
        <f>RawData!AX586</f>
        <v>0</v>
      </c>
      <c r="AZ586">
        <f>RawData!AY586</f>
        <v>0</v>
      </c>
      <c r="BA586">
        <f>RawData!AZ586</f>
        <v>0</v>
      </c>
      <c r="BB586">
        <f>RawData!BA586/RawData!$C586</f>
        <v>0</v>
      </c>
      <c r="BC586">
        <f>RawData!BB586/RawData!$C586</f>
        <v>388</v>
      </c>
      <c r="BD586">
        <f>RawData!BC586/RawData!$C586</f>
        <v>0</v>
      </c>
      <c r="BE586">
        <f>RawData!BD586/RawData!$C586</f>
        <v>0</v>
      </c>
      <c r="BF586" t="str">
        <f t="shared" si="96"/>
        <v/>
      </c>
      <c r="BG586">
        <f>RawData!BF586</f>
        <v>0</v>
      </c>
      <c r="BH586">
        <f>RawData!BG586</f>
        <v>65</v>
      </c>
      <c r="BI586">
        <f>RawData!BH586</f>
        <v>0</v>
      </c>
      <c r="BJ586">
        <f>RawData!BI586</f>
        <v>0</v>
      </c>
      <c r="BK586">
        <f>RawData!BJ586/RawData!$C586</f>
        <v>130</v>
      </c>
      <c r="BL586">
        <f>RawData!BK586/RawData!$C586</f>
        <v>0</v>
      </c>
      <c r="BM586">
        <f>RawData!BL586/RawData!$C586</f>
        <v>0</v>
      </c>
      <c r="BN586">
        <f>RawData!BM586/RawData!$C586</f>
        <v>0</v>
      </c>
      <c r="BO586" t="str">
        <f t="shared" si="97"/>
        <v/>
      </c>
      <c r="BP586">
        <f>RawData!BO586</f>
        <v>0</v>
      </c>
      <c r="BQ586">
        <f>RawData!BP586</f>
        <v>0</v>
      </c>
      <c r="BR586">
        <f>RawData!BQ586</f>
        <v>0</v>
      </c>
      <c r="BS586">
        <f>RawData!BR586</f>
        <v>0</v>
      </c>
      <c r="BT586">
        <f>RawData!BS586/RawData!$C586</f>
        <v>0</v>
      </c>
      <c r="BU586">
        <f>RawData!BT586/RawData!$C586</f>
        <v>0</v>
      </c>
      <c r="BV586">
        <f>RawData!BU586/RawData!$C586</f>
        <v>0</v>
      </c>
      <c r="BW586">
        <f>RawData!BV586/RawData!$C586</f>
        <v>0</v>
      </c>
      <c r="BY586" t="str">
        <f t="shared" si="98"/>
        <v/>
      </c>
      <c r="BZ586" t="str">
        <f t="shared" si="99"/>
        <v/>
      </c>
    </row>
    <row r="587" spans="1:78" x14ac:dyDescent="0.2">
      <c r="A587">
        <f>IF(NOT(ISBLANK(RawData!A587)),RawData!A587,"")</f>
        <v>2</v>
      </c>
      <c r="B587" s="3">
        <f>IF(NOT(ISBLANK(RawData!B587)),RawData!B587,"")</f>
        <v>1457373992.779</v>
      </c>
      <c r="C587">
        <f>IF(NOT(ISBLANK(RawData!C587)),RawData!C587,"")</f>
        <v>138.9375</v>
      </c>
      <c r="D587" t="str">
        <f t="shared" si="91"/>
        <v/>
      </c>
      <c r="E587">
        <f>IF(NOT(ISBLANK(RawData!D587)),RawData!D587,"")</f>
        <v>967</v>
      </c>
      <c r="F587">
        <f>IF(NOT(ISBLANK(RawData!E587)),RawData!E587,"")</f>
        <v>774</v>
      </c>
      <c r="G587">
        <f>IF(NOT(ISBLANK(RawData!F587)),RawData!F587,"")</f>
        <v>774</v>
      </c>
      <c r="H587">
        <f>IF(NOT(ISBLANK(RawData!G587)),RawData!G587,"")</f>
        <v>1355</v>
      </c>
      <c r="I587">
        <f>RawData!H587/RemoveACF!$C587</f>
        <v>193</v>
      </c>
      <c r="J587">
        <f>RawData!I587/RemoveACF!$C587</f>
        <v>0</v>
      </c>
      <c r="K587">
        <f>RawData!J587/RemoveACF!$C587</f>
        <v>0</v>
      </c>
      <c r="L587">
        <f>RawData!K587/RemoveACF!$C587</f>
        <v>0</v>
      </c>
      <c r="M587" t="str">
        <f t="shared" si="92"/>
        <v/>
      </c>
      <c r="N587">
        <f>RawData!M587</f>
        <v>128</v>
      </c>
      <c r="O587">
        <f>RawData!N587</f>
        <v>257</v>
      </c>
      <c r="P587">
        <f>RawData!O587</f>
        <v>386</v>
      </c>
      <c r="Q587">
        <f>RawData!P587</f>
        <v>515</v>
      </c>
      <c r="R587">
        <f>RawData!Q587/RawData!$C587</f>
        <v>0</v>
      </c>
      <c r="S587">
        <f>RawData!R587/RawData!$C587</f>
        <v>0</v>
      </c>
      <c r="T587">
        <f>RawData!S587/RawData!$C587</f>
        <v>257</v>
      </c>
      <c r="U587">
        <f>RawData!T587/RawData!$C587</f>
        <v>0</v>
      </c>
      <c r="V587" t="str">
        <f t="shared" si="90"/>
        <v/>
      </c>
      <c r="W587">
        <f>RawData!V587</f>
        <v>0</v>
      </c>
      <c r="X587">
        <f>RawData!W587</f>
        <v>248</v>
      </c>
      <c r="Y587">
        <f>RawData!X587</f>
        <v>99</v>
      </c>
      <c r="Z587">
        <f>RawData!Y587</f>
        <v>148</v>
      </c>
      <c r="AA587">
        <f>RawData!Z587/RawData!$C587</f>
        <v>49</v>
      </c>
      <c r="AB587">
        <f>RawData!AA587/RawData!$C587</f>
        <v>0</v>
      </c>
      <c r="AC587">
        <f>RawData!AB587/RawData!$C587</f>
        <v>0</v>
      </c>
      <c r="AD587">
        <f>RawData!AC587/RawData!$C587</f>
        <v>0</v>
      </c>
      <c r="AE587" t="str">
        <f t="shared" si="93"/>
        <v/>
      </c>
      <c r="AF587">
        <f>RawData!AE587</f>
        <v>0</v>
      </c>
      <c r="AG587">
        <f>RawData!AF587</f>
        <v>70</v>
      </c>
      <c r="AH587">
        <f>RawData!AG587</f>
        <v>141</v>
      </c>
      <c r="AI587">
        <f>RawData!AH587</f>
        <v>35</v>
      </c>
      <c r="AJ587">
        <f>RawData!AI587/RawData!$C587</f>
        <v>35</v>
      </c>
      <c r="AK587">
        <f>RawData!AJ587/RawData!$C587</f>
        <v>0</v>
      </c>
      <c r="AL587">
        <f>RawData!AK587/RawData!$C587</f>
        <v>35</v>
      </c>
      <c r="AM587">
        <f>RawData!AL587/RawData!$C587</f>
        <v>0</v>
      </c>
      <c r="AN587" t="str">
        <f t="shared" si="94"/>
        <v/>
      </c>
      <c r="AO587">
        <f>RawData!AN587</f>
        <v>0</v>
      </c>
      <c r="AP587">
        <f>RawData!AO587</f>
        <v>0</v>
      </c>
      <c r="AQ587">
        <f>RawData!AP587</f>
        <v>388</v>
      </c>
      <c r="AR587">
        <f>RawData!AQ587</f>
        <v>777</v>
      </c>
      <c r="AS587">
        <f>RawData!AR587/RawData!$C587</f>
        <v>0</v>
      </c>
      <c r="AT587">
        <f>RawData!AS587/RawData!$C587</f>
        <v>0</v>
      </c>
      <c r="AU587">
        <f>RawData!AT587/RawData!$C587</f>
        <v>0</v>
      </c>
      <c r="AV587">
        <f>RawData!AU587/RawData!$C587</f>
        <v>0</v>
      </c>
      <c r="AW587" t="str">
        <f t="shared" si="95"/>
        <v/>
      </c>
      <c r="AX587">
        <f>RawData!AW587</f>
        <v>777</v>
      </c>
      <c r="AY587">
        <f>RawData!AX587</f>
        <v>777</v>
      </c>
      <c r="AZ587">
        <f>RawData!AY587</f>
        <v>0</v>
      </c>
      <c r="BA587">
        <f>RawData!AZ587</f>
        <v>777</v>
      </c>
      <c r="BB587">
        <f>RawData!BA587/RawData!$C587</f>
        <v>388</v>
      </c>
      <c r="BC587">
        <f>RawData!BB587/RawData!$C587</f>
        <v>0</v>
      </c>
      <c r="BD587">
        <f>RawData!BC587/RawData!$C587</f>
        <v>0</v>
      </c>
      <c r="BE587">
        <f>RawData!BD587/RawData!$C587</f>
        <v>0</v>
      </c>
      <c r="BF587" t="str">
        <f t="shared" si="96"/>
        <v/>
      </c>
      <c r="BG587">
        <f>RawData!BF587</f>
        <v>0</v>
      </c>
      <c r="BH587">
        <f>RawData!BG587</f>
        <v>0</v>
      </c>
      <c r="BI587">
        <f>RawData!BH587</f>
        <v>0</v>
      </c>
      <c r="BJ587">
        <f>RawData!BI587</f>
        <v>0</v>
      </c>
      <c r="BK587">
        <f>RawData!BJ587/RawData!$C587</f>
        <v>0</v>
      </c>
      <c r="BL587">
        <f>RawData!BK587/RawData!$C587</f>
        <v>0</v>
      </c>
      <c r="BM587">
        <f>RawData!BL587/RawData!$C587</f>
        <v>0</v>
      </c>
      <c r="BN587">
        <f>RawData!BM587/RawData!$C587</f>
        <v>0</v>
      </c>
      <c r="BO587" t="str">
        <f t="shared" si="97"/>
        <v/>
      </c>
      <c r="BP587">
        <f>RawData!BO587</f>
        <v>0</v>
      </c>
      <c r="BQ587">
        <f>RawData!BP587</f>
        <v>0</v>
      </c>
      <c r="BR587">
        <f>RawData!BQ587</f>
        <v>0</v>
      </c>
      <c r="BS587">
        <f>RawData!BR587</f>
        <v>0</v>
      </c>
      <c r="BT587">
        <f>RawData!BS587/RawData!$C587</f>
        <v>0</v>
      </c>
      <c r="BU587">
        <f>RawData!BT587/RawData!$C587</f>
        <v>0</v>
      </c>
      <c r="BV587">
        <f>RawData!BU587/RawData!$C587</f>
        <v>0</v>
      </c>
      <c r="BW587">
        <f>RawData!BV587/RawData!$C587</f>
        <v>0</v>
      </c>
      <c r="BY587" t="str">
        <f t="shared" si="98"/>
        <v/>
      </c>
      <c r="BZ587" t="str">
        <f t="shared" si="99"/>
        <v/>
      </c>
    </row>
    <row r="588" spans="1:78" x14ac:dyDescent="0.2">
      <c r="A588">
        <f>IF(NOT(ISBLANK(RawData!A588)),RawData!A588,"")</f>
        <v>3</v>
      </c>
      <c r="B588" s="3">
        <f>IF(NOT(ISBLANK(RawData!B588)),RawData!B588,"")</f>
        <v>1457373993.1670001</v>
      </c>
      <c r="C588">
        <f>IF(NOT(ISBLANK(RawData!C588)),RawData!C588,"")</f>
        <v>138.9375</v>
      </c>
      <c r="D588" t="str">
        <f t="shared" si="91"/>
        <v/>
      </c>
      <c r="E588">
        <f>IF(NOT(ISBLANK(RawData!D588)),RawData!D588,"")</f>
        <v>1935</v>
      </c>
      <c r="F588">
        <f>IF(NOT(ISBLANK(RawData!E588)),RawData!E588,"")</f>
        <v>967</v>
      </c>
      <c r="G588">
        <f>IF(NOT(ISBLANK(RawData!F588)),RawData!F588,"")</f>
        <v>967</v>
      </c>
      <c r="H588">
        <f>IF(NOT(ISBLANK(RawData!G588)),RawData!G588,"")</f>
        <v>0</v>
      </c>
      <c r="I588">
        <f>RawData!H588/RemoveACF!$C588</f>
        <v>193</v>
      </c>
      <c r="J588">
        <f>RawData!I588/RemoveACF!$C588</f>
        <v>0</v>
      </c>
      <c r="K588">
        <f>RawData!J588/RemoveACF!$C588</f>
        <v>0</v>
      </c>
      <c r="L588">
        <f>RawData!K588/RemoveACF!$C588</f>
        <v>193</v>
      </c>
      <c r="M588" t="str">
        <f t="shared" si="92"/>
        <v/>
      </c>
      <c r="N588">
        <f>RawData!M588</f>
        <v>0</v>
      </c>
      <c r="O588">
        <f>RawData!N588</f>
        <v>515</v>
      </c>
      <c r="P588">
        <f>RawData!O588</f>
        <v>257</v>
      </c>
      <c r="Q588">
        <f>RawData!P588</f>
        <v>0</v>
      </c>
      <c r="R588">
        <f>RawData!Q588/RawData!$C588</f>
        <v>0</v>
      </c>
      <c r="S588">
        <f>RawData!R588/RawData!$C588</f>
        <v>128</v>
      </c>
      <c r="T588">
        <f>RawData!S588/RawData!$C588</f>
        <v>0</v>
      </c>
      <c r="U588">
        <f>RawData!T588/RawData!$C588</f>
        <v>128</v>
      </c>
      <c r="V588" t="str">
        <f t="shared" si="90"/>
        <v/>
      </c>
      <c r="W588">
        <f>RawData!V588</f>
        <v>248</v>
      </c>
      <c r="X588">
        <f>RawData!W588</f>
        <v>248</v>
      </c>
      <c r="Y588">
        <f>RawData!X588</f>
        <v>198</v>
      </c>
      <c r="Z588">
        <f>RawData!Y588</f>
        <v>198</v>
      </c>
      <c r="AA588">
        <f>RawData!Z588/RawData!$C588</f>
        <v>0</v>
      </c>
      <c r="AB588">
        <f>RawData!AA588/RawData!$C588</f>
        <v>0</v>
      </c>
      <c r="AC588">
        <f>RawData!AB588/RawData!$C588</f>
        <v>0</v>
      </c>
      <c r="AD588">
        <f>RawData!AC588/RawData!$C588</f>
        <v>0</v>
      </c>
      <c r="AE588" t="str">
        <f t="shared" si="93"/>
        <v/>
      </c>
      <c r="AF588">
        <f>RawData!AE588</f>
        <v>70</v>
      </c>
      <c r="AG588">
        <f>RawData!AF588</f>
        <v>176</v>
      </c>
      <c r="AH588">
        <f>RawData!AG588</f>
        <v>141</v>
      </c>
      <c r="AI588">
        <f>RawData!AH588</f>
        <v>211</v>
      </c>
      <c r="AJ588">
        <f>RawData!AI588/RawData!$C588</f>
        <v>0</v>
      </c>
      <c r="AK588">
        <f>RawData!AJ588/RawData!$C588</f>
        <v>0</v>
      </c>
      <c r="AL588">
        <f>RawData!AK588/RawData!$C588</f>
        <v>35</v>
      </c>
      <c r="AM588">
        <f>RawData!AL588/RawData!$C588</f>
        <v>35</v>
      </c>
      <c r="AN588" t="str">
        <f t="shared" si="94"/>
        <v/>
      </c>
      <c r="AO588">
        <f>RawData!AN588</f>
        <v>388</v>
      </c>
      <c r="AP588">
        <f>RawData!AO588</f>
        <v>0</v>
      </c>
      <c r="AQ588">
        <f>RawData!AP588</f>
        <v>388</v>
      </c>
      <c r="AR588">
        <f>RawData!AQ588</f>
        <v>777</v>
      </c>
      <c r="AS588">
        <f>RawData!AR588/RawData!$C588</f>
        <v>0</v>
      </c>
      <c r="AT588">
        <f>RawData!AS588/RawData!$C588</f>
        <v>0</v>
      </c>
      <c r="AU588">
        <f>RawData!AT588/RawData!$C588</f>
        <v>388</v>
      </c>
      <c r="AV588">
        <f>RawData!AU588/RawData!$C588</f>
        <v>0</v>
      </c>
      <c r="AW588" t="str">
        <f t="shared" si="95"/>
        <v/>
      </c>
      <c r="AX588">
        <f>RawData!AW588</f>
        <v>0</v>
      </c>
      <c r="AY588">
        <f>RawData!AX588</f>
        <v>0</v>
      </c>
      <c r="AZ588">
        <f>RawData!AY588</f>
        <v>388</v>
      </c>
      <c r="BA588">
        <f>RawData!AZ588</f>
        <v>0</v>
      </c>
      <c r="BB588">
        <f>RawData!BA588/RawData!$C588</f>
        <v>0</v>
      </c>
      <c r="BC588">
        <f>RawData!BB588/RawData!$C588</f>
        <v>0</v>
      </c>
      <c r="BD588">
        <f>RawData!BC588/RawData!$C588</f>
        <v>388</v>
      </c>
      <c r="BE588">
        <f>RawData!BD588/RawData!$C588</f>
        <v>0</v>
      </c>
      <c r="BF588" t="str">
        <f t="shared" si="96"/>
        <v/>
      </c>
      <c r="BG588">
        <f>RawData!BF588</f>
        <v>65</v>
      </c>
      <c r="BH588">
        <f>RawData!BG588</f>
        <v>65</v>
      </c>
      <c r="BI588">
        <f>RawData!BH588</f>
        <v>0</v>
      </c>
      <c r="BJ588">
        <f>RawData!BI588</f>
        <v>65</v>
      </c>
      <c r="BK588">
        <f>RawData!BJ588/RawData!$C588</f>
        <v>0</v>
      </c>
      <c r="BL588">
        <f>RawData!BK588/RawData!$C588</f>
        <v>0</v>
      </c>
      <c r="BM588">
        <f>RawData!BL588/RawData!$C588</f>
        <v>0</v>
      </c>
      <c r="BN588">
        <f>RawData!BM588/RawData!$C588</f>
        <v>0</v>
      </c>
      <c r="BO588" t="str">
        <f t="shared" si="97"/>
        <v/>
      </c>
      <c r="BP588">
        <f>RawData!BO588</f>
        <v>0</v>
      </c>
      <c r="BQ588">
        <f>RawData!BP588</f>
        <v>0</v>
      </c>
      <c r="BR588">
        <f>RawData!BQ588</f>
        <v>0</v>
      </c>
      <c r="BS588">
        <f>RawData!BR588</f>
        <v>96</v>
      </c>
      <c r="BT588">
        <f>RawData!BS588/RawData!$C588</f>
        <v>0</v>
      </c>
      <c r="BU588">
        <f>RawData!BT588/RawData!$C588</f>
        <v>0</v>
      </c>
      <c r="BV588">
        <f>RawData!BU588/RawData!$C588</f>
        <v>0</v>
      </c>
      <c r="BW588">
        <f>RawData!BV588/RawData!$C588</f>
        <v>0</v>
      </c>
      <c r="BY588" t="str">
        <f t="shared" si="98"/>
        <v/>
      </c>
      <c r="BZ588" t="str">
        <f t="shared" si="99"/>
        <v/>
      </c>
    </row>
    <row r="589" spans="1:78" x14ac:dyDescent="0.2">
      <c r="A589">
        <f>IF(NOT(ISBLANK(RawData!A589)),RawData!A589,"")</f>
        <v>4</v>
      </c>
      <c r="B589" s="3">
        <f>IF(NOT(ISBLANK(RawData!B589)),RawData!B589,"")</f>
        <v>1457373993.5550001</v>
      </c>
      <c r="C589">
        <f>IF(NOT(ISBLANK(RawData!C589)),RawData!C589,"")</f>
        <v>138.9375</v>
      </c>
      <c r="D589" t="str">
        <f t="shared" si="91"/>
        <v/>
      </c>
      <c r="E589">
        <f>IF(NOT(ISBLANK(RawData!D589)),RawData!D589,"")</f>
        <v>774</v>
      </c>
      <c r="F589">
        <f>IF(NOT(ISBLANK(RawData!E589)),RawData!E589,"")</f>
        <v>967</v>
      </c>
      <c r="G589">
        <f>IF(NOT(ISBLANK(RawData!F589)),RawData!F589,"")</f>
        <v>580</v>
      </c>
      <c r="H589">
        <f>IF(NOT(ISBLANK(RawData!G589)),RawData!G589,"")</f>
        <v>1161</v>
      </c>
      <c r="I589">
        <f>RawData!H589/RemoveACF!$C589</f>
        <v>0</v>
      </c>
      <c r="J589">
        <f>RawData!I589/RemoveACF!$C589</f>
        <v>193</v>
      </c>
      <c r="K589">
        <f>RawData!J589/RemoveACF!$C589</f>
        <v>0</v>
      </c>
      <c r="L589">
        <f>RawData!K589/RemoveACF!$C589</f>
        <v>0</v>
      </c>
      <c r="M589" t="str">
        <f t="shared" si="92"/>
        <v/>
      </c>
      <c r="N589">
        <f>RawData!M589</f>
        <v>128</v>
      </c>
      <c r="O589">
        <f>RawData!N589</f>
        <v>0</v>
      </c>
      <c r="P589">
        <f>RawData!O589</f>
        <v>644</v>
      </c>
      <c r="Q589">
        <f>RawData!P589</f>
        <v>386</v>
      </c>
      <c r="R589">
        <f>RawData!Q589/RawData!$C589</f>
        <v>128</v>
      </c>
      <c r="S589">
        <f>RawData!R589/RawData!$C589</f>
        <v>0</v>
      </c>
      <c r="T589">
        <f>RawData!S589/RawData!$C589</f>
        <v>128</v>
      </c>
      <c r="U589">
        <f>RawData!T589/RawData!$C589</f>
        <v>0</v>
      </c>
      <c r="V589" t="str">
        <f t="shared" si="90"/>
        <v/>
      </c>
      <c r="W589">
        <f>RawData!V589</f>
        <v>148</v>
      </c>
      <c r="X589">
        <f>RawData!W589</f>
        <v>446</v>
      </c>
      <c r="Y589">
        <f>RawData!X589</f>
        <v>198</v>
      </c>
      <c r="Z589">
        <f>RawData!Y589</f>
        <v>396</v>
      </c>
      <c r="AA589">
        <f>RawData!Z589/RawData!$C589</f>
        <v>0</v>
      </c>
      <c r="AB589">
        <f>RawData!AA589/RawData!$C589</f>
        <v>0</v>
      </c>
      <c r="AC589">
        <f>RawData!AB589/RawData!$C589</f>
        <v>49</v>
      </c>
      <c r="AD589">
        <f>RawData!AC589/RawData!$C589</f>
        <v>0</v>
      </c>
      <c r="AE589" t="str">
        <f t="shared" si="93"/>
        <v/>
      </c>
      <c r="AF589">
        <f>RawData!AE589</f>
        <v>35</v>
      </c>
      <c r="AG589">
        <f>RawData!AF589</f>
        <v>176</v>
      </c>
      <c r="AH589">
        <f>RawData!AG589</f>
        <v>176</v>
      </c>
      <c r="AI589">
        <f>RawData!AH589</f>
        <v>246</v>
      </c>
      <c r="AJ589">
        <f>RawData!AI589/RawData!$C589</f>
        <v>35</v>
      </c>
      <c r="AK589">
        <f>RawData!AJ589/RawData!$C589</f>
        <v>0</v>
      </c>
      <c r="AL589">
        <f>RawData!AK589/RawData!$C589</f>
        <v>35</v>
      </c>
      <c r="AM589">
        <f>RawData!AL589/RawData!$C589</f>
        <v>0</v>
      </c>
      <c r="AN589" t="str">
        <f t="shared" si="94"/>
        <v/>
      </c>
      <c r="AO589">
        <f>RawData!AN589</f>
        <v>0</v>
      </c>
      <c r="AP589">
        <f>RawData!AO589</f>
        <v>0</v>
      </c>
      <c r="AQ589">
        <f>RawData!AP589</f>
        <v>388</v>
      </c>
      <c r="AR589">
        <f>RawData!AQ589</f>
        <v>777</v>
      </c>
      <c r="AS589">
        <f>RawData!AR589/RawData!$C589</f>
        <v>0</v>
      </c>
      <c r="AT589">
        <f>RawData!AS589/RawData!$C589</f>
        <v>0</v>
      </c>
      <c r="AU589">
        <f>RawData!AT589/RawData!$C589</f>
        <v>0</v>
      </c>
      <c r="AV589">
        <f>RawData!AU589/RawData!$C589</f>
        <v>0</v>
      </c>
      <c r="AW589" t="str">
        <f t="shared" si="95"/>
        <v/>
      </c>
      <c r="AX589">
        <f>RawData!AW589</f>
        <v>388</v>
      </c>
      <c r="AY589">
        <f>RawData!AX589</f>
        <v>0</v>
      </c>
      <c r="AZ589">
        <f>RawData!AY589</f>
        <v>0</v>
      </c>
      <c r="BA589">
        <f>RawData!AZ589</f>
        <v>0</v>
      </c>
      <c r="BB589">
        <f>RawData!BA589/RawData!$C589</f>
        <v>0</v>
      </c>
      <c r="BC589">
        <f>RawData!BB589/RawData!$C589</f>
        <v>0</v>
      </c>
      <c r="BD589">
        <f>RawData!BC589/RawData!$C589</f>
        <v>388</v>
      </c>
      <c r="BE589">
        <f>RawData!BD589/RawData!$C589</f>
        <v>0</v>
      </c>
      <c r="BF589" t="str">
        <f t="shared" si="96"/>
        <v/>
      </c>
      <c r="BG589">
        <f>RawData!BF589</f>
        <v>0</v>
      </c>
      <c r="BH589">
        <f>RawData!BG589</f>
        <v>0</v>
      </c>
      <c r="BI589">
        <f>RawData!BH589</f>
        <v>0</v>
      </c>
      <c r="BJ589">
        <f>RawData!BI589</f>
        <v>0</v>
      </c>
      <c r="BK589">
        <f>RawData!BJ589/RawData!$C589</f>
        <v>0</v>
      </c>
      <c r="BL589">
        <f>RawData!BK589/RawData!$C589</f>
        <v>65</v>
      </c>
      <c r="BM589">
        <f>RawData!BL589/RawData!$C589</f>
        <v>0</v>
      </c>
      <c r="BN589">
        <f>RawData!BM589/RawData!$C589</f>
        <v>0</v>
      </c>
      <c r="BO589" t="str">
        <f t="shared" si="97"/>
        <v/>
      </c>
      <c r="BP589">
        <f>RawData!BO589</f>
        <v>0</v>
      </c>
      <c r="BQ589">
        <f>RawData!BP589</f>
        <v>0</v>
      </c>
      <c r="BR589">
        <f>RawData!BQ589</f>
        <v>0</v>
      </c>
      <c r="BS589">
        <f>RawData!BR589</f>
        <v>0</v>
      </c>
      <c r="BT589">
        <f>RawData!BS589/RawData!$C589</f>
        <v>0</v>
      </c>
      <c r="BU589">
        <f>RawData!BT589/RawData!$C589</f>
        <v>0</v>
      </c>
      <c r="BV589">
        <f>RawData!BU589/RawData!$C589</f>
        <v>0</v>
      </c>
      <c r="BW589">
        <f>RawData!BV589/RawData!$C589</f>
        <v>0</v>
      </c>
      <c r="BY589" t="str">
        <f t="shared" si="98"/>
        <v/>
      </c>
      <c r="BZ589" t="str">
        <f t="shared" si="99"/>
        <v/>
      </c>
    </row>
    <row r="590" spans="1:78" x14ac:dyDescent="0.2">
      <c r="A590">
        <f>IF(NOT(ISBLANK(RawData!A590)),RawData!A590,"")</f>
        <v>5</v>
      </c>
      <c r="B590" s="3">
        <f>IF(NOT(ISBLANK(RawData!B590)),RawData!B590,"")</f>
        <v>1457373993.944</v>
      </c>
      <c r="C590">
        <f>IF(NOT(ISBLANK(RawData!C590)),RawData!C590,"")</f>
        <v>138.9375</v>
      </c>
      <c r="D590" t="str">
        <f t="shared" si="91"/>
        <v/>
      </c>
      <c r="E590">
        <f>IF(NOT(ISBLANK(RawData!D590)),RawData!D590,"")</f>
        <v>193</v>
      </c>
      <c r="F590">
        <f>IF(NOT(ISBLANK(RawData!E590)),RawData!E590,"")</f>
        <v>193</v>
      </c>
      <c r="G590">
        <f>IF(NOT(ISBLANK(RawData!F590)),RawData!F590,"")</f>
        <v>967</v>
      </c>
      <c r="H590">
        <f>IF(NOT(ISBLANK(RawData!G590)),RawData!G590,"")</f>
        <v>193</v>
      </c>
      <c r="I590">
        <f>RawData!H590/RemoveACF!$C590</f>
        <v>193</v>
      </c>
      <c r="J590">
        <f>RawData!I590/RemoveACF!$C590</f>
        <v>0</v>
      </c>
      <c r="K590">
        <f>RawData!J590/RemoveACF!$C590</f>
        <v>0</v>
      </c>
      <c r="L590">
        <f>RawData!K590/RemoveACF!$C590</f>
        <v>193</v>
      </c>
      <c r="M590" t="str">
        <f t="shared" si="92"/>
        <v/>
      </c>
      <c r="N590">
        <f>RawData!M590</f>
        <v>257</v>
      </c>
      <c r="O590">
        <f>RawData!N590</f>
        <v>0</v>
      </c>
      <c r="P590">
        <f>RawData!O590</f>
        <v>0</v>
      </c>
      <c r="Q590">
        <f>RawData!P590</f>
        <v>257</v>
      </c>
      <c r="R590">
        <f>RawData!Q590/RawData!$C590</f>
        <v>128</v>
      </c>
      <c r="S590">
        <f>RawData!R590/RawData!$C590</f>
        <v>0</v>
      </c>
      <c r="T590">
        <f>RawData!S590/RawData!$C590</f>
        <v>128</v>
      </c>
      <c r="U590">
        <f>RawData!T590/RawData!$C590</f>
        <v>0</v>
      </c>
      <c r="V590" t="str">
        <f t="shared" si="90"/>
        <v/>
      </c>
      <c r="W590">
        <f>RawData!V590</f>
        <v>297</v>
      </c>
      <c r="X590">
        <f>RawData!W590</f>
        <v>0</v>
      </c>
      <c r="Y590">
        <f>RawData!X590</f>
        <v>347</v>
      </c>
      <c r="Z590">
        <f>RawData!Y590</f>
        <v>644</v>
      </c>
      <c r="AA590">
        <f>RawData!Z590/RawData!$C590</f>
        <v>0</v>
      </c>
      <c r="AB590">
        <f>RawData!AA590/RawData!$C590</f>
        <v>0</v>
      </c>
      <c r="AC590">
        <f>RawData!AB590/RawData!$C590</f>
        <v>0</v>
      </c>
      <c r="AD590">
        <f>RawData!AC590/RawData!$C590</f>
        <v>0</v>
      </c>
      <c r="AE590" t="str">
        <f t="shared" si="93"/>
        <v/>
      </c>
      <c r="AF590">
        <f>RawData!AE590</f>
        <v>141</v>
      </c>
      <c r="AG590">
        <f>RawData!AF590</f>
        <v>176</v>
      </c>
      <c r="AH590">
        <f>RawData!AG590</f>
        <v>211</v>
      </c>
      <c r="AI590">
        <f>RawData!AH590</f>
        <v>141</v>
      </c>
      <c r="AJ590">
        <f>RawData!AI590/RawData!$C590</f>
        <v>35</v>
      </c>
      <c r="AK590">
        <f>RawData!AJ590/RawData!$C590</f>
        <v>0</v>
      </c>
      <c r="AL590">
        <f>RawData!AK590/RawData!$C590</f>
        <v>35</v>
      </c>
      <c r="AM590">
        <f>RawData!AL590/RawData!$C590</f>
        <v>35</v>
      </c>
      <c r="AN590" t="str">
        <f t="shared" si="94"/>
        <v/>
      </c>
      <c r="AO590">
        <f>RawData!AN590</f>
        <v>388</v>
      </c>
      <c r="AP590">
        <f>RawData!AO590</f>
        <v>0</v>
      </c>
      <c r="AQ590">
        <f>RawData!AP590</f>
        <v>388</v>
      </c>
      <c r="AR590">
        <f>RawData!AQ590</f>
        <v>0</v>
      </c>
      <c r="AS590">
        <f>RawData!AR590/RawData!$C590</f>
        <v>0</v>
      </c>
      <c r="AT590">
        <f>RawData!AS590/RawData!$C590</f>
        <v>0</v>
      </c>
      <c r="AU590">
        <f>RawData!AT590/RawData!$C590</f>
        <v>0</v>
      </c>
      <c r="AV590">
        <f>RawData!AU590/RawData!$C590</f>
        <v>0</v>
      </c>
      <c r="AW590" t="str">
        <f t="shared" si="95"/>
        <v/>
      </c>
      <c r="AX590">
        <f>RawData!AW590</f>
        <v>1165</v>
      </c>
      <c r="AY590">
        <f>RawData!AX590</f>
        <v>0</v>
      </c>
      <c r="AZ590">
        <f>RawData!AY590</f>
        <v>0</v>
      </c>
      <c r="BA590">
        <f>RawData!AZ590</f>
        <v>0</v>
      </c>
      <c r="BB590">
        <f>RawData!BA590/RawData!$C590</f>
        <v>388</v>
      </c>
      <c r="BC590">
        <f>RawData!BB590/RawData!$C590</f>
        <v>0</v>
      </c>
      <c r="BD590">
        <f>RawData!BC590/RawData!$C590</f>
        <v>0</v>
      </c>
      <c r="BE590">
        <f>RawData!BD590/RawData!$C590</f>
        <v>0</v>
      </c>
      <c r="BF590" t="str">
        <f t="shared" si="96"/>
        <v/>
      </c>
      <c r="BG590">
        <f>RawData!BF590</f>
        <v>0</v>
      </c>
      <c r="BH590">
        <f>RawData!BG590</f>
        <v>0</v>
      </c>
      <c r="BI590">
        <f>RawData!BH590</f>
        <v>0</v>
      </c>
      <c r="BJ590">
        <f>RawData!BI590</f>
        <v>0</v>
      </c>
      <c r="BK590">
        <f>RawData!BJ590/RawData!$C590</f>
        <v>0</v>
      </c>
      <c r="BL590">
        <f>RawData!BK590/RawData!$C590</f>
        <v>0</v>
      </c>
      <c r="BM590">
        <f>RawData!BL590/RawData!$C590</f>
        <v>0</v>
      </c>
      <c r="BN590">
        <f>RawData!BM590/RawData!$C590</f>
        <v>0</v>
      </c>
      <c r="BO590" t="str">
        <f t="shared" si="97"/>
        <v/>
      </c>
      <c r="BP590">
        <f>RawData!BO590</f>
        <v>0</v>
      </c>
      <c r="BQ590">
        <f>RawData!BP590</f>
        <v>0</v>
      </c>
      <c r="BR590">
        <f>RawData!BQ590</f>
        <v>0</v>
      </c>
      <c r="BS590">
        <f>RawData!BR590</f>
        <v>0</v>
      </c>
      <c r="BT590">
        <f>RawData!BS590/RawData!$C590</f>
        <v>0</v>
      </c>
      <c r="BU590">
        <f>RawData!BT590/RawData!$C590</f>
        <v>0</v>
      </c>
      <c r="BV590">
        <f>RawData!BU590/RawData!$C590</f>
        <v>0</v>
      </c>
      <c r="BW590">
        <f>RawData!BV590/RawData!$C590</f>
        <v>0</v>
      </c>
      <c r="BY590" t="str">
        <f t="shared" si="98"/>
        <v/>
      </c>
      <c r="BZ590" t="str">
        <f t="shared" si="99"/>
        <v/>
      </c>
    </row>
    <row r="591" spans="1:78" x14ac:dyDescent="0.2">
      <c r="A591">
        <f>IF(NOT(ISBLANK(RawData!A591)),RawData!A591,"")</f>
        <v>6</v>
      </c>
      <c r="B591" s="3">
        <f>IF(NOT(ISBLANK(RawData!B591)),RawData!B591,"")</f>
        <v>1457373994.332</v>
      </c>
      <c r="C591">
        <f>IF(NOT(ISBLANK(RawData!C591)),RawData!C591,"")</f>
        <v>138.9375</v>
      </c>
      <c r="D591" t="str">
        <f t="shared" si="91"/>
        <v/>
      </c>
      <c r="E591">
        <f>IF(NOT(ISBLANK(RawData!D591)),RawData!D591,"")</f>
        <v>1161</v>
      </c>
      <c r="F591">
        <f>IF(NOT(ISBLANK(RawData!E591)),RawData!E591,"")</f>
        <v>1355</v>
      </c>
      <c r="G591">
        <f>IF(NOT(ISBLANK(RawData!F591)),RawData!F591,"")</f>
        <v>967</v>
      </c>
      <c r="H591">
        <f>IF(NOT(ISBLANK(RawData!G591)),RawData!G591,"")</f>
        <v>387</v>
      </c>
      <c r="I591">
        <f>RawData!H591/RemoveACF!$C591</f>
        <v>0</v>
      </c>
      <c r="J591">
        <f>RawData!I591/RemoveACF!$C591</f>
        <v>0</v>
      </c>
      <c r="K591">
        <f>RawData!J591/RemoveACF!$C591</f>
        <v>0</v>
      </c>
      <c r="L591">
        <f>RawData!K591/RemoveACF!$C591</f>
        <v>193</v>
      </c>
      <c r="M591" t="str">
        <f t="shared" si="92"/>
        <v/>
      </c>
      <c r="N591">
        <f>RawData!M591</f>
        <v>644</v>
      </c>
      <c r="O591">
        <f>RawData!N591</f>
        <v>515</v>
      </c>
      <c r="P591">
        <f>RawData!O591</f>
        <v>0</v>
      </c>
      <c r="Q591">
        <f>RawData!P591</f>
        <v>386</v>
      </c>
      <c r="R591">
        <f>RawData!Q591/RawData!$C591</f>
        <v>128</v>
      </c>
      <c r="S591">
        <f>RawData!R591/RawData!$C591</f>
        <v>0</v>
      </c>
      <c r="T591">
        <f>RawData!S591/RawData!$C591</f>
        <v>128</v>
      </c>
      <c r="U591">
        <f>RawData!T591/RawData!$C591</f>
        <v>0</v>
      </c>
      <c r="V591" t="str">
        <f t="shared" si="90"/>
        <v/>
      </c>
      <c r="W591">
        <f>RawData!V591</f>
        <v>347</v>
      </c>
      <c r="X591">
        <f>RawData!W591</f>
        <v>148</v>
      </c>
      <c r="Y591">
        <f>RawData!X591</f>
        <v>297</v>
      </c>
      <c r="Z591">
        <f>RawData!Y591</f>
        <v>148</v>
      </c>
      <c r="AA591">
        <f>RawData!Z591/RawData!$C591</f>
        <v>0</v>
      </c>
      <c r="AB591">
        <f>RawData!AA591/RawData!$C591</f>
        <v>49</v>
      </c>
      <c r="AC591">
        <f>RawData!AB591/RawData!$C591</f>
        <v>0</v>
      </c>
      <c r="AD591">
        <f>RawData!AC591/RawData!$C591</f>
        <v>49</v>
      </c>
      <c r="AE591" t="str">
        <f t="shared" si="93"/>
        <v/>
      </c>
      <c r="AF591">
        <f>RawData!AE591</f>
        <v>282</v>
      </c>
      <c r="AG591">
        <f>RawData!AF591</f>
        <v>176</v>
      </c>
      <c r="AH591">
        <f>RawData!AG591</f>
        <v>141</v>
      </c>
      <c r="AI591">
        <f>RawData!AH591</f>
        <v>70</v>
      </c>
      <c r="AJ591">
        <f>RawData!AI591/RawData!$C591</f>
        <v>35</v>
      </c>
      <c r="AK591">
        <f>RawData!AJ591/RawData!$C591</f>
        <v>0</v>
      </c>
      <c r="AL591">
        <f>RawData!AK591/RawData!$C591</f>
        <v>35</v>
      </c>
      <c r="AM591">
        <f>RawData!AL591/RawData!$C591</f>
        <v>0</v>
      </c>
      <c r="AN591" t="str">
        <f t="shared" si="94"/>
        <v/>
      </c>
      <c r="AO591">
        <f>RawData!AN591</f>
        <v>0</v>
      </c>
      <c r="AP591">
        <f>RawData!AO591</f>
        <v>777</v>
      </c>
      <c r="AQ591">
        <f>RawData!AP591</f>
        <v>0</v>
      </c>
      <c r="AR591">
        <f>RawData!AQ591</f>
        <v>388</v>
      </c>
      <c r="AS591">
        <f>RawData!AR591/RawData!$C591</f>
        <v>0</v>
      </c>
      <c r="AT591">
        <f>RawData!AS591/RawData!$C591</f>
        <v>388</v>
      </c>
      <c r="AU591">
        <f>RawData!AT591/RawData!$C591</f>
        <v>0</v>
      </c>
      <c r="AV591">
        <f>RawData!AU591/RawData!$C591</f>
        <v>0</v>
      </c>
      <c r="AW591" t="str">
        <f t="shared" si="95"/>
        <v/>
      </c>
      <c r="AX591">
        <f>RawData!AW591</f>
        <v>2331</v>
      </c>
      <c r="AY591">
        <f>RawData!AX591</f>
        <v>1165</v>
      </c>
      <c r="AZ591">
        <f>RawData!AY591</f>
        <v>388</v>
      </c>
      <c r="BA591">
        <f>RawData!AZ591</f>
        <v>0</v>
      </c>
      <c r="BB591">
        <f>RawData!BA591/RawData!$C591</f>
        <v>0</v>
      </c>
      <c r="BC591">
        <f>RawData!BB591/RawData!$C591</f>
        <v>388</v>
      </c>
      <c r="BD591">
        <f>RawData!BC591/RawData!$C591</f>
        <v>0</v>
      </c>
      <c r="BE591">
        <f>RawData!BD591/RawData!$C591</f>
        <v>0</v>
      </c>
      <c r="BF591" t="str">
        <f t="shared" si="96"/>
        <v/>
      </c>
      <c r="BG591">
        <f>RawData!BF591</f>
        <v>0</v>
      </c>
      <c r="BH591">
        <f>RawData!BG591</f>
        <v>0</v>
      </c>
      <c r="BI591">
        <f>RawData!BH591</f>
        <v>0</v>
      </c>
      <c r="BJ591">
        <f>RawData!BI591</f>
        <v>0</v>
      </c>
      <c r="BK591">
        <f>RawData!BJ591/RawData!$C591</f>
        <v>0</v>
      </c>
      <c r="BL591">
        <f>RawData!BK591/RawData!$C591</f>
        <v>0</v>
      </c>
      <c r="BM591">
        <f>RawData!BL591/RawData!$C591</f>
        <v>65</v>
      </c>
      <c r="BN591">
        <f>RawData!BM591/RawData!$C591</f>
        <v>0</v>
      </c>
      <c r="BO591" t="str">
        <f t="shared" si="97"/>
        <v/>
      </c>
      <c r="BP591">
        <f>RawData!BO591</f>
        <v>96</v>
      </c>
      <c r="BQ591">
        <f>RawData!BP591</f>
        <v>0</v>
      </c>
      <c r="BR591">
        <f>RawData!BQ591</f>
        <v>192</v>
      </c>
      <c r="BS591">
        <f>RawData!BR591</f>
        <v>675</v>
      </c>
      <c r="BT591">
        <f>RawData!BS591/RawData!$C591</f>
        <v>0</v>
      </c>
      <c r="BU591">
        <f>RawData!BT591/RawData!$C591</f>
        <v>0</v>
      </c>
      <c r="BV591">
        <f>RawData!BU591/RawData!$C591</f>
        <v>0</v>
      </c>
      <c r="BW591">
        <f>RawData!BV591/RawData!$C591</f>
        <v>0</v>
      </c>
      <c r="BY591" t="str">
        <f t="shared" si="98"/>
        <v/>
      </c>
      <c r="BZ591" t="str">
        <f t="shared" si="99"/>
        <v/>
      </c>
    </row>
    <row r="592" spans="1:78" x14ac:dyDescent="0.2">
      <c r="A592">
        <f>IF(NOT(ISBLANK(RawData!A592)),RawData!A592,"")</f>
        <v>7</v>
      </c>
      <c r="B592" s="3">
        <f>IF(NOT(ISBLANK(RawData!B592)),RawData!B592,"")</f>
        <v>1457373994.721</v>
      </c>
      <c r="C592">
        <f>IF(NOT(ISBLANK(RawData!C592)),RawData!C592,"")</f>
        <v>138.9375</v>
      </c>
      <c r="D592" t="str">
        <f t="shared" si="91"/>
        <v/>
      </c>
      <c r="E592">
        <f>IF(NOT(ISBLANK(RawData!D592)),RawData!D592,"")</f>
        <v>193</v>
      </c>
      <c r="F592">
        <f>IF(NOT(ISBLANK(RawData!E592)),RawData!E592,"")</f>
        <v>1161</v>
      </c>
      <c r="G592">
        <f>IF(NOT(ISBLANK(RawData!F592)),RawData!F592,"")</f>
        <v>1355</v>
      </c>
      <c r="H592">
        <f>IF(NOT(ISBLANK(RawData!G592)),RawData!G592,"")</f>
        <v>774</v>
      </c>
      <c r="I592">
        <f>RawData!H592/RemoveACF!$C592</f>
        <v>193</v>
      </c>
      <c r="J592">
        <f>RawData!I592/RemoveACF!$C592</f>
        <v>0</v>
      </c>
      <c r="K592">
        <f>RawData!J592/RemoveACF!$C592</f>
        <v>0</v>
      </c>
      <c r="L592">
        <f>RawData!K592/RemoveACF!$C592</f>
        <v>193</v>
      </c>
      <c r="M592" t="str">
        <f t="shared" si="92"/>
        <v/>
      </c>
      <c r="N592">
        <f>RawData!M592</f>
        <v>128</v>
      </c>
      <c r="O592">
        <f>RawData!N592</f>
        <v>128</v>
      </c>
      <c r="P592">
        <f>RawData!O592</f>
        <v>257</v>
      </c>
      <c r="Q592">
        <f>RawData!P592</f>
        <v>0</v>
      </c>
      <c r="R592">
        <f>RawData!Q592/RawData!$C592</f>
        <v>0</v>
      </c>
      <c r="S592">
        <f>RawData!R592/RawData!$C592</f>
        <v>0</v>
      </c>
      <c r="T592">
        <f>RawData!S592/RawData!$C592</f>
        <v>128</v>
      </c>
      <c r="U592">
        <f>RawData!T592/RawData!$C592</f>
        <v>128</v>
      </c>
      <c r="V592" t="str">
        <f t="shared" si="90"/>
        <v/>
      </c>
      <c r="W592">
        <f>RawData!V592</f>
        <v>148</v>
      </c>
      <c r="X592">
        <f>RawData!W592</f>
        <v>446</v>
      </c>
      <c r="Y592">
        <f>RawData!X592</f>
        <v>248</v>
      </c>
      <c r="Z592">
        <f>RawData!Y592</f>
        <v>99</v>
      </c>
      <c r="AA592">
        <f>RawData!Z592/RawData!$C592</f>
        <v>0</v>
      </c>
      <c r="AB592">
        <f>RawData!AA592/RawData!$C592</f>
        <v>0</v>
      </c>
      <c r="AC592">
        <f>RawData!AB592/RawData!$C592</f>
        <v>0</v>
      </c>
      <c r="AD592">
        <f>RawData!AC592/RawData!$C592</f>
        <v>0</v>
      </c>
      <c r="AE592" t="str">
        <f t="shared" si="93"/>
        <v/>
      </c>
      <c r="AF592">
        <f>RawData!AE592</f>
        <v>141</v>
      </c>
      <c r="AG592">
        <f>RawData!AF592</f>
        <v>70</v>
      </c>
      <c r="AH592">
        <f>RawData!AG592</f>
        <v>70</v>
      </c>
      <c r="AI592">
        <f>RawData!AH592</f>
        <v>70</v>
      </c>
      <c r="AJ592">
        <f>RawData!AI592/RawData!$C592</f>
        <v>0</v>
      </c>
      <c r="AK592">
        <f>RawData!AJ592/RawData!$C592</f>
        <v>0</v>
      </c>
      <c r="AL592">
        <f>RawData!AK592/RawData!$C592</f>
        <v>35</v>
      </c>
      <c r="AM592">
        <f>RawData!AL592/RawData!$C592</f>
        <v>35</v>
      </c>
      <c r="AN592" t="str">
        <f t="shared" si="94"/>
        <v/>
      </c>
      <c r="AO592">
        <f>RawData!AN592</f>
        <v>0</v>
      </c>
      <c r="AP592">
        <f>RawData!AO592</f>
        <v>388</v>
      </c>
      <c r="AQ592">
        <f>RawData!AP592</f>
        <v>777</v>
      </c>
      <c r="AR592">
        <f>RawData!AQ592</f>
        <v>0</v>
      </c>
      <c r="AS592">
        <f>RawData!AR592/RawData!$C592</f>
        <v>0</v>
      </c>
      <c r="AT592">
        <f>RawData!AS592/RawData!$C592</f>
        <v>0</v>
      </c>
      <c r="AU592">
        <f>RawData!AT592/RawData!$C592</f>
        <v>0</v>
      </c>
      <c r="AV592">
        <f>RawData!AU592/RawData!$C592</f>
        <v>0</v>
      </c>
      <c r="AW592" t="str">
        <f t="shared" si="95"/>
        <v/>
      </c>
      <c r="AX592">
        <f>RawData!AW592</f>
        <v>1942</v>
      </c>
      <c r="AY592">
        <f>RawData!AX592</f>
        <v>0</v>
      </c>
      <c r="AZ592">
        <f>RawData!AY592</f>
        <v>0</v>
      </c>
      <c r="BA592">
        <f>RawData!AZ592</f>
        <v>0</v>
      </c>
      <c r="BB592">
        <f>RawData!BA592/RawData!$C592</f>
        <v>388</v>
      </c>
      <c r="BC592">
        <f>RawData!BB592/RawData!$C592</f>
        <v>0</v>
      </c>
      <c r="BD592">
        <f>RawData!BC592/RawData!$C592</f>
        <v>0</v>
      </c>
      <c r="BE592">
        <f>RawData!BD592/RawData!$C592</f>
        <v>0</v>
      </c>
      <c r="BF592" t="str">
        <f t="shared" si="96"/>
        <v/>
      </c>
      <c r="BG592">
        <f>RawData!BF592</f>
        <v>65</v>
      </c>
      <c r="BH592">
        <f>RawData!BG592</f>
        <v>0</v>
      </c>
      <c r="BI592">
        <f>RawData!BH592</f>
        <v>0</v>
      </c>
      <c r="BJ592">
        <f>RawData!BI592</f>
        <v>130</v>
      </c>
      <c r="BK592">
        <f>RawData!BJ592/RawData!$C592</f>
        <v>0</v>
      </c>
      <c r="BL592">
        <f>RawData!BK592/RawData!$C592</f>
        <v>0</v>
      </c>
      <c r="BM592">
        <f>RawData!BL592/RawData!$C592</f>
        <v>0</v>
      </c>
      <c r="BN592">
        <f>RawData!BM592/RawData!$C592</f>
        <v>65</v>
      </c>
      <c r="BO592" t="str">
        <f t="shared" si="97"/>
        <v/>
      </c>
      <c r="BP592">
        <f>RawData!BO592</f>
        <v>0</v>
      </c>
      <c r="BQ592">
        <f>RawData!BP592</f>
        <v>0</v>
      </c>
      <c r="BR592">
        <f>RawData!BQ592</f>
        <v>0</v>
      </c>
      <c r="BS592">
        <f>RawData!BR592</f>
        <v>0</v>
      </c>
      <c r="BT592">
        <f>RawData!BS592/RawData!$C592</f>
        <v>0</v>
      </c>
      <c r="BU592">
        <f>RawData!BT592/RawData!$C592</f>
        <v>0</v>
      </c>
      <c r="BV592">
        <f>RawData!BU592/RawData!$C592</f>
        <v>0</v>
      </c>
      <c r="BW592">
        <f>RawData!BV592/RawData!$C592</f>
        <v>0</v>
      </c>
      <c r="BY592" t="str">
        <f t="shared" si="98"/>
        <v/>
      </c>
      <c r="BZ592" t="str">
        <f t="shared" si="99"/>
        <v/>
      </c>
    </row>
    <row r="593" spans="1:78" x14ac:dyDescent="0.2">
      <c r="A593">
        <f>IF(NOT(ISBLANK(RawData!A593)),RawData!A593,"")</f>
        <v>8</v>
      </c>
      <c r="B593" s="3">
        <f>IF(NOT(ISBLANK(RawData!B593)),RawData!B593,"")</f>
        <v>1457373995.109</v>
      </c>
      <c r="C593">
        <f>IF(NOT(ISBLANK(RawData!C593)),RawData!C593,"")</f>
        <v>138.9375</v>
      </c>
      <c r="D593" t="str">
        <f t="shared" si="91"/>
        <v/>
      </c>
      <c r="E593">
        <f>IF(NOT(ISBLANK(RawData!D593)),RawData!D593,"")</f>
        <v>1548</v>
      </c>
      <c r="F593">
        <f>IF(NOT(ISBLANK(RawData!E593)),RawData!E593,"")</f>
        <v>1161</v>
      </c>
      <c r="G593">
        <f>IF(NOT(ISBLANK(RawData!F593)),RawData!F593,"")</f>
        <v>1548</v>
      </c>
      <c r="H593">
        <f>IF(NOT(ISBLANK(RawData!G593)),RawData!G593,"")</f>
        <v>580</v>
      </c>
      <c r="I593">
        <f>RawData!H593/RemoveACF!$C593</f>
        <v>0</v>
      </c>
      <c r="J593">
        <f>RawData!I593/RemoveACF!$C593</f>
        <v>0</v>
      </c>
      <c r="K593">
        <f>RawData!J593/RemoveACF!$C593</f>
        <v>0</v>
      </c>
      <c r="L593">
        <f>RawData!K593/RemoveACF!$C593</f>
        <v>193</v>
      </c>
      <c r="M593" t="str">
        <f t="shared" si="92"/>
        <v/>
      </c>
      <c r="N593">
        <f>RawData!M593</f>
        <v>257</v>
      </c>
      <c r="O593">
        <f>RawData!N593</f>
        <v>257</v>
      </c>
      <c r="P593">
        <f>RawData!O593</f>
        <v>0</v>
      </c>
      <c r="Q593">
        <f>RawData!P593</f>
        <v>128</v>
      </c>
      <c r="R593">
        <f>RawData!Q593/RawData!$C593</f>
        <v>0</v>
      </c>
      <c r="S593">
        <f>RawData!R593/RawData!$C593</f>
        <v>128</v>
      </c>
      <c r="T593">
        <f>RawData!S593/RawData!$C593</f>
        <v>0</v>
      </c>
      <c r="U593">
        <f>RawData!T593/RawData!$C593</f>
        <v>128</v>
      </c>
      <c r="V593" t="str">
        <f t="shared" si="90"/>
        <v/>
      </c>
      <c r="W593">
        <f>RawData!V593</f>
        <v>297</v>
      </c>
      <c r="X593">
        <f>RawData!W593</f>
        <v>49</v>
      </c>
      <c r="Y593">
        <f>RawData!X593</f>
        <v>49</v>
      </c>
      <c r="Z593">
        <f>RawData!Y593</f>
        <v>99</v>
      </c>
      <c r="AA593">
        <f>RawData!Z593/RawData!$C593</f>
        <v>0</v>
      </c>
      <c r="AB593">
        <f>RawData!AA593/RawData!$C593</f>
        <v>0</v>
      </c>
      <c r="AC593">
        <f>RawData!AB593/RawData!$C593</f>
        <v>49</v>
      </c>
      <c r="AD593">
        <f>RawData!AC593/RawData!$C593</f>
        <v>0</v>
      </c>
      <c r="AE593" t="str">
        <f t="shared" si="93"/>
        <v/>
      </c>
      <c r="AF593">
        <f>RawData!AE593</f>
        <v>141</v>
      </c>
      <c r="AG593">
        <f>RawData!AF593</f>
        <v>282</v>
      </c>
      <c r="AH593">
        <f>RawData!AG593</f>
        <v>282</v>
      </c>
      <c r="AI593">
        <f>RawData!AH593</f>
        <v>35</v>
      </c>
      <c r="AJ593">
        <f>RawData!AI593/RawData!$C593</f>
        <v>0</v>
      </c>
      <c r="AK593">
        <f>RawData!AJ593/RawData!$C593</f>
        <v>35</v>
      </c>
      <c r="AL593">
        <f>RawData!AK593/RawData!$C593</f>
        <v>0</v>
      </c>
      <c r="AM593">
        <f>RawData!AL593/RawData!$C593</f>
        <v>35</v>
      </c>
      <c r="AN593" t="str">
        <f t="shared" si="94"/>
        <v/>
      </c>
      <c r="AO593">
        <f>RawData!AN593</f>
        <v>777</v>
      </c>
      <c r="AP593">
        <f>RawData!AO593</f>
        <v>1165</v>
      </c>
      <c r="AQ593">
        <f>RawData!AP593</f>
        <v>777</v>
      </c>
      <c r="AR593">
        <f>RawData!AQ593</f>
        <v>0</v>
      </c>
      <c r="AS593">
        <f>RawData!AR593/RawData!$C593</f>
        <v>0</v>
      </c>
      <c r="AT593">
        <f>RawData!AS593/RawData!$C593</f>
        <v>0</v>
      </c>
      <c r="AU593">
        <f>RawData!AT593/RawData!$C593</f>
        <v>388</v>
      </c>
      <c r="AV593">
        <f>RawData!AU593/RawData!$C593</f>
        <v>0</v>
      </c>
      <c r="AW593" t="str">
        <f t="shared" si="95"/>
        <v/>
      </c>
      <c r="AX593">
        <f>RawData!AW593</f>
        <v>1165</v>
      </c>
      <c r="AY593">
        <f>RawData!AX593</f>
        <v>0</v>
      </c>
      <c r="AZ593">
        <f>RawData!AY593</f>
        <v>388</v>
      </c>
      <c r="BA593">
        <f>RawData!AZ593</f>
        <v>388</v>
      </c>
      <c r="BB593">
        <f>RawData!BA593/RawData!$C593</f>
        <v>0</v>
      </c>
      <c r="BC593">
        <f>RawData!BB593/RawData!$C593</f>
        <v>0</v>
      </c>
      <c r="BD593">
        <f>RawData!BC593/RawData!$C593</f>
        <v>0</v>
      </c>
      <c r="BE593">
        <f>RawData!BD593/RawData!$C593</f>
        <v>388</v>
      </c>
      <c r="BF593" t="str">
        <f t="shared" si="96"/>
        <v/>
      </c>
      <c r="BG593">
        <f>RawData!BF593</f>
        <v>0</v>
      </c>
      <c r="BH593">
        <f>RawData!BG593</f>
        <v>65</v>
      </c>
      <c r="BI593">
        <f>RawData!BH593</f>
        <v>0</v>
      </c>
      <c r="BJ593">
        <f>RawData!BI593</f>
        <v>130</v>
      </c>
      <c r="BK593">
        <f>RawData!BJ593/RawData!$C593</f>
        <v>0</v>
      </c>
      <c r="BL593">
        <f>RawData!BK593/RawData!$C593</f>
        <v>0</v>
      </c>
      <c r="BM593">
        <f>RawData!BL593/RawData!$C593</f>
        <v>0</v>
      </c>
      <c r="BN593">
        <f>RawData!BM593/RawData!$C593</f>
        <v>0</v>
      </c>
      <c r="BO593" t="str">
        <f t="shared" si="97"/>
        <v/>
      </c>
      <c r="BP593">
        <f>RawData!BO593</f>
        <v>0</v>
      </c>
      <c r="BQ593">
        <f>RawData!BP593</f>
        <v>0</v>
      </c>
      <c r="BR593">
        <f>RawData!BQ593</f>
        <v>0</v>
      </c>
      <c r="BS593">
        <f>RawData!BR593</f>
        <v>0</v>
      </c>
      <c r="BT593">
        <f>RawData!BS593/RawData!$C593</f>
        <v>0</v>
      </c>
      <c r="BU593">
        <f>RawData!BT593/RawData!$C593</f>
        <v>0</v>
      </c>
      <c r="BV593">
        <f>RawData!BU593/RawData!$C593</f>
        <v>0</v>
      </c>
      <c r="BW593">
        <f>RawData!BV593/RawData!$C593</f>
        <v>0</v>
      </c>
      <c r="BY593" t="str">
        <f t="shared" si="98"/>
        <v/>
      </c>
      <c r="BZ593" t="str">
        <f t="shared" si="99"/>
        <v/>
      </c>
    </row>
    <row r="594" spans="1:78" x14ac:dyDescent="0.2">
      <c r="A594">
        <f>IF(NOT(ISBLANK(RawData!A594)),RawData!A594,"")</f>
        <v>9</v>
      </c>
      <c r="B594" s="3">
        <f>IF(NOT(ISBLANK(RawData!B594)),RawData!B594,"")</f>
        <v>1457373995.497</v>
      </c>
      <c r="C594">
        <f>IF(NOT(ISBLANK(RawData!C594)),RawData!C594,"")</f>
        <v>138.9375</v>
      </c>
      <c r="D594" t="str">
        <f t="shared" si="91"/>
        <v/>
      </c>
      <c r="E594">
        <f>IF(NOT(ISBLANK(RawData!D594)),RawData!D594,"")</f>
        <v>967</v>
      </c>
      <c r="F594">
        <f>IF(NOT(ISBLANK(RawData!E594)),RawData!E594,"")</f>
        <v>1355</v>
      </c>
      <c r="G594">
        <f>IF(NOT(ISBLANK(RawData!F594)),RawData!F594,"")</f>
        <v>774</v>
      </c>
      <c r="H594">
        <f>IF(NOT(ISBLANK(RawData!G594)),RawData!G594,"")</f>
        <v>580</v>
      </c>
      <c r="I594">
        <f>RawData!H594/RemoveACF!$C594</f>
        <v>0</v>
      </c>
      <c r="J594">
        <f>RawData!I594/RemoveACF!$C594</f>
        <v>0</v>
      </c>
      <c r="K594">
        <f>RawData!J594/RemoveACF!$C594</f>
        <v>193</v>
      </c>
      <c r="L594">
        <f>RawData!K594/RemoveACF!$C594</f>
        <v>0</v>
      </c>
      <c r="M594" t="str">
        <f t="shared" si="92"/>
        <v/>
      </c>
      <c r="N594">
        <f>RawData!M594</f>
        <v>257</v>
      </c>
      <c r="O594">
        <f>RawData!N594</f>
        <v>128</v>
      </c>
      <c r="P594">
        <f>RawData!O594</f>
        <v>0</v>
      </c>
      <c r="Q594">
        <f>RawData!P594</f>
        <v>644</v>
      </c>
      <c r="R594">
        <f>RawData!Q594/RawData!$C594</f>
        <v>0</v>
      </c>
      <c r="S594">
        <f>RawData!R594/RawData!$C594</f>
        <v>0</v>
      </c>
      <c r="T594">
        <f>RawData!S594/RawData!$C594</f>
        <v>128</v>
      </c>
      <c r="U594">
        <f>RawData!T594/RawData!$C594</f>
        <v>0</v>
      </c>
      <c r="V594" t="str">
        <f t="shared" si="90"/>
        <v/>
      </c>
      <c r="W594">
        <f>RawData!V594</f>
        <v>99</v>
      </c>
      <c r="X594">
        <f>RawData!W594</f>
        <v>148</v>
      </c>
      <c r="Y594">
        <f>RawData!X594</f>
        <v>644</v>
      </c>
      <c r="Z594">
        <f>RawData!Y594</f>
        <v>148</v>
      </c>
      <c r="AA594">
        <f>RawData!Z594/RawData!$C594</f>
        <v>49</v>
      </c>
      <c r="AB594">
        <f>RawData!AA594/RawData!$C594</f>
        <v>0</v>
      </c>
      <c r="AC594">
        <f>RawData!AB594/RawData!$C594</f>
        <v>0</v>
      </c>
      <c r="AD594">
        <f>RawData!AC594/RawData!$C594</f>
        <v>0</v>
      </c>
      <c r="AE594" t="str">
        <f t="shared" si="93"/>
        <v/>
      </c>
      <c r="AF594">
        <f>RawData!AE594</f>
        <v>105</v>
      </c>
      <c r="AG594">
        <f>RawData!AF594</f>
        <v>70</v>
      </c>
      <c r="AH594">
        <f>RawData!AG594</f>
        <v>0</v>
      </c>
      <c r="AI594">
        <f>RawData!AH594</f>
        <v>246</v>
      </c>
      <c r="AJ594">
        <f>RawData!AI594/RawData!$C594</f>
        <v>35</v>
      </c>
      <c r="AK594">
        <f>RawData!AJ594/RawData!$C594</f>
        <v>0</v>
      </c>
      <c r="AL594">
        <f>RawData!AK594/RawData!$C594</f>
        <v>35</v>
      </c>
      <c r="AM594">
        <f>RawData!AL594/RawData!$C594</f>
        <v>0</v>
      </c>
      <c r="AN594" t="str">
        <f t="shared" si="94"/>
        <v/>
      </c>
      <c r="AO594">
        <f>RawData!AN594</f>
        <v>388</v>
      </c>
      <c r="AP594">
        <f>RawData!AO594</f>
        <v>0</v>
      </c>
      <c r="AQ594">
        <f>RawData!AP594</f>
        <v>0</v>
      </c>
      <c r="AR594">
        <f>RawData!AQ594</f>
        <v>0</v>
      </c>
      <c r="AS594">
        <f>RawData!AR594/RawData!$C594</f>
        <v>0</v>
      </c>
      <c r="AT594">
        <f>RawData!AS594/RawData!$C594</f>
        <v>0</v>
      </c>
      <c r="AU594">
        <f>RawData!AT594/RawData!$C594</f>
        <v>0</v>
      </c>
      <c r="AV594">
        <f>RawData!AU594/RawData!$C594</f>
        <v>0</v>
      </c>
      <c r="AW594" t="str">
        <f t="shared" si="95"/>
        <v/>
      </c>
      <c r="AX594">
        <f>RawData!AW594</f>
        <v>1165</v>
      </c>
      <c r="AY594">
        <f>RawData!AX594</f>
        <v>388</v>
      </c>
      <c r="AZ594">
        <f>RawData!AY594</f>
        <v>777</v>
      </c>
      <c r="BA594">
        <f>RawData!AZ594</f>
        <v>0</v>
      </c>
      <c r="BB594">
        <f>RawData!BA594/RawData!$C594</f>
        <v>0</v>
      </c>
      <c r="BC594">
        <f>RawData!BB594/RawData!$C594</f>
        <v>388</v>
      </c>
      <c r="BD594">
        <f>RawData!BC594/RawData!$C594</f>
        <v>0</v>
      </c>
      <c r="BE594">
        <f>RawData!BD594/RawData!$C594</f>
        <v>0</v>
      </c>
      <c r="BF594" t="str">
        <f t="shared" si="96"/>
        <v/>
      </c>
      <c r="BG594">
        <f>RawData!BF594</f>
        <v>65</v>
      </c>
      <c r="BH594">
        <f>RawData!BG594</f>
        <v>65</v>
      </c>
      <c r="BI594">
        <f>RawData!BH594</f>
        <v>65</v>
      </c>
      <c r="BJ594">
        <f>RawData!BI594</f>
        <v>0</v>
      </c>
      <c r="BK594">
        <f>RawData!BJ594/RawData!$C594</f>
        <v>0</v>
      </c>
      <c r="BL594">
        <f>RawData!BK594/RawData!$C594</f>
        <v>0</v>
      </c>
      <c r="BM594">
        <f>RawData!BL594/RawData!$C594</f>
        <v>0</v>
      </c>
      <c r="BN594">
        <f>RawData!BM594/RawData!$C594</f>
        <v>0</v>
      </c>
      <c r="BO594" t="str">
        <f t="shared" si="97"/>
        <v/>
      </c>
      <c r="BP594">
        <f>RawData!BO594</f>
        <v>0</v>
      </c>
      <c r="BQ594">
        <f>RawData!BP594</f>
        <v>0</v>
      </c>
      <c r="BR594">
        <f>RawData!BQ594</f>
        <v>0</v>
      </c>
      <c r="BS594">
        <f>RawData!BR594</f>
        <v>0</v>
      </c>
      <c r="BT594">
        <f>RawData!BS594/RawData!$C594</f>
        <v>0</v>
      </c>
      <c r="BU594">
        <f>RawData!BT594/RawData!$C594</f>
        <v>0</v>
      </c>
      <c r="BV594">
        <f>RawData!BU594/RawData!$C594</f>
        <v>0</v>
      </c>
      <c r="BW594">
        <f>RawData!BV594/RawData!$C594</f>
        <v>0</v>
      </c>
      <c r="BY594" t="str">
        <f t="shared" si="98"/>
        <v/>
      </c>
      <c r="BZ594" t="str">
        <f t="shared" si="99"/>
        <v/>
      </c>
    </row>
    <row r="595" spans="1:78" x14ac:dyDescent="0.2">
      <c r="A595">
        <f>IF(NOT(ISBLANK(RawData!A595)),RawData!A595,"")</f>
        <v>10</v>
      </c>
      <c r="B595" s="3">
        <f>IF(NOT(ISBLANK(RawData!B595)),RawData!B595,"")</f>
        <v>1457373995.8859999</v>
      </c>
      <c r="C595">
        <f>IF(NOT(ISBLANK(RawData!C595)),RawData!C595,"")</f>
        <v>138.9375</v>
      </c>
      <c r="D595" t="str">
        <f t="shared" si="91"/>
        <v/>
      </c>
      <c r="E595">
        <f>IF(NOT(ISBLANK(RawData!D595)),RawData!D595,"")</f>
        <v>1548</v>
      </c>
      <c r="F595">
        <f>IF(NOT(ISBLANK(RawData!E595)),RawData!E595,"")</f>
        <v>1355</v>
      </c>
      <c r="G595">
        <f>IF(NOT(ISBLANK(RawData!F595)),RawData!F595,"")</f>
        <v>774</v>
      </c>
      <c r="H595">
        <f>IF(NOT(ISBLANK(RawData!G595)),RawData!G595,"")</f>
        <v>1161</v>
      </c>
      <c r="I595">
        <f>RawData!H595/RemoveACF!$C595</f>
        <v>193</v>
      </c>
      <c r="J595">
        <f>RawData!I595/RemoveACF!$C595</f>
        <v>0</v>
      </c>
      <c r="K595">
        <f>RawData!J595/RemoveACF!$C595</f>
        <v>0</v>
      </c>
      <c r="L595">
        <f>RawData!K595/RemoveACF!$C595</f>
        <v>193</v>
      </c>
      <c r="M595" t="str">
        <f t="shared" si="92"/>
        <v/>
      </c>
      <c r="N595">
        <f>RawData!M595</f>
        <v>0</v>
      </c>
      <c r="O595">
        <f>RawData!N595</f>
        <v>515</v>
      </c>
      <c r="P595">
        <f>RawData!O595</f>
        <v>902</v>
      </c>
      <c r="Q595">
        <f>RawData!P595</f>
        <v>257</v>
      </c>
      <c r="R595">
        <f>RawData!Q595/RawData!$C595</f>
        <v>0</v>
      </c>
      <c r="S595">
        <f>RawData!R595/RawData!$C595</f>
        <v>128</v>
      </c>
      <c r="T595">
        <f>RawData!S595/RawData!$C595</f>
        <v>0</v>
      </c>
      <c r="U595">
        <f>RawData!T595/RawData!$C595</f>
        <v>128</v>
      </c>
      <c r="V595" t="str">
        <f t="shared" si="90"/>
        <v/>
      </c>
      <c r="W595">
        <f>RawData!V595</f>
        <v>99</v>
      </c>
      <c r="X595">
        <f>RawData!W595</f>
        <v>198</v>
      </c>
      <c r="Y595">
        <f>RawData!X595</f>
        <v>0</v>
      </c>
      <c r="Z595">
        <f>RawData!Y595</f>
        <v>99</v>
      </c>
      <c r="AA595">
        <f>RawData!Z595/RawData!$C595</f>
        <v>0</v>
      </c>
      <c r="AB595">
        <f>RawData!AA595/RawData!$C595</f>
        <v>0</v>
      </c>
      <c r="AC595">
        <f>RawData!AB595/RawData!$C595</f>
        <v>0</v>
      </c>
      <c r="AD595">
        <f>RawData!AC595/RawData!$C595</f>
        <v>0</v>
      </c>
      <c r="AE595" t="str">
        <f t="shared" si="93"/>
        <v/>
      </c>
      <c r="AF595">
        <f>RawData!AE595</f>
        <v>105</v>
      </c>
      <c r="AG595">
        <f>RawData!AF595</f>
        <v>70</v>
      </c>
      <c r="AH595">
        <f>RawData!AG595</f>
        <v>0</v>
      </c>
      <c r="AI595">
        <f>RawData!AH595</f>
        <v>70</v>
      </c>
      <c r="AJ595">
        <f>RawData!AI595/RawData!$C595</f>
        <v>0</v>
      </c>
      <c r="AK595">
        <f>RawData!AJ595/RawData!$C595</f>
        <v>35</v>
      </c>
      <c r="AL595">
        <f>RawData!AK595/RawData!$C595</f>
        <v>0</v>
      </c>
      <c r="AM595">
        <f>RawData!AL595/RawData!$C595</f>
        <v>35</v>
      </c>
      <c r="AN595" t="str">
        <f t="shared" si="94"/>
        <v/>
      </c>
      <c r="AO595">
        <f>RawData!AN595</f>
        <v>0</v>
      </c>
      <c r="AP595">
        <f>RawData!AO595</f>
        <v>388</v>
      </c>
      <c r="AQ595">
        <f>RawData!AP595</f>
        <v>777</v>
      </c>
      <c r="AR595">
        <f>RawData!AQ595</f>
        <v>388</v>
      </c>
      <c r="AS595">
        <f>RawData!AR595/RawData!$C595</f>
        <v>0</v>
      </c>
      <c r="AT595">
        <f>RawData!AS595/RawData!$C595</f>
        <v>0</v>
      </c>
      <c r="AU595">
        <f>RawData!AT595/RawData!$C595</f>
        <v>0</v>
      </c>
      <c r="AV595">
        <f>RawData!AU595/RawData!$C595</f>
        <v>0</v>
      </c>
      <c r="AW595" t="str">
        <f t="shared" si="95"/>
        <v/>
      </c>
      <c r="AX595">
        <f>RawData!AW595</f>
        <v>388</v>
      </c>
      <c r="AY595">
        <f>RawData!AX595</f>
        <v>0</v>
      </c>
      <c r="AZ595">
        <f>RawData!AY595</f>
        <v>777</v>
      </c>
      <c r="BA595">
        <f>RawData!AZ595</f>
        <v>0</v>
      </c>
      <c r="BB595">
        <f>RawData!BA595/RawData!$C595</f>
        <v>0</v>
      </c>
      <c r="BC595">
        <f>RawData!BB595/RawData!$C595</f>
        <v>388</v>
      </c>
      <c r="BD595">
        <f>RawData!BC595/RawData!$C595</f>
        <v>0</v>
      </c>
      <c r="BE595">
        <f>RawData!BD595/RawData!$C595</f>
        <v>0</v>
      </c>
      <c r="BF595" t="str">
        <f t="shared" si="96"/>
        <v/>
      </c>
      <c r="BG595">
        <f>RawData!BF595</f>
        <v>0</v>
      </c>
      <c r="BH595">
        <f>RawData!BG595</f>
        <v>0</v>
      </c>
      <c r="BI595">
        <f>RawData!BH595</f>
        <v>0</v>
      </c>
      <c r="BJ595">
        <f>RawData!BI595</f>
        <v>0</v>
      </c>
      <c r="BK595">
        <f>RawData!BJ595/RawData!$C595</f>
        <v>0</v>
      </c>
      <c r="BL595">
        <f>RawData!BK595/RawData!$C595</f>
        <v>0</v>
      </c>
      <c r="BM595">
        <f>RawData!BL595/RawData!$C595</f>
        <v>0</v>
      </c>
      <c r="BN595">
        <f>RawData!BM595/RawData!$C595</f>
        <v>0</v>
      </c>
      <c r="BO595" t="str">
        <f t="shared" si="97"/>
        <v/>
      </c>
      <c r="BP595">
        <f>RawData!BO595</f>
        <v>289</v>
      </c>
      <c r="BQ595">
        <f>RawData!BP595</f>
        <v>0</v>
      </c>
      <c r="BR595">
        <f>RawData!BQ595</f>
        <v>0</v>
      </c>
      <c r="BS595">
        <f>RawData!BR595</f>
        <v>0</v>
      </c>
      <c r="BT595">
        <f>RawData!BS595/RawData!$C595</f>
        <v>0</v>
      </c>
      <c r="BU595">
        <f>RawData!BT595/RawData!$C595</f>
        <v>0</v>
      </c>
      <c r="BV595">
        <f>RawData!BU595/RawData!$C595</f>
        <v>0</v>
      </c>
      <c r="BW595">
        <f>RawData!BV595/RawData!$C595</f>
        <v>0</v>
      </c>
      <c r="BY595" t="str">
        <f t="shared" si="98"/>
        <v/>
      </c>
      <c r="BZ595" t="str">
        <f t="shared" si="99"/>
        <v/>
      </c>
    </row>
    <row r="596" spans="1:78" x14ac:dyDescent="0.2">
      <c r="A596">
        <f>IF(NOT(ISBLANK(RawData!A596)),RawData!A596,"")</f>
        <v>11</v>
      </c>
      <c r="B596" s="3">
        <f>IF(NOT(ISBLANK(RawData!B596)),RawData!B596,"")</f>
        <v>1457373996.2739999</v>
      </c>
      <c r="C596">
        <f>IF(NOT(ISBLANK(RawData!C596)),RawData!C596,"")</f>
        <v>138.9375</v>
      </c>
      <c r="D596" t="str">
        <f t="shared" si="91"/>
        <v/>
      </c>
      <c r="E596">
        <f>IF(NOT(ISBLANK(RawData!D596)),RawData!D596,"")</f>
        <v>774</v>
      </c>
      <c r="F596">
        <f>IF(NOT(ISBLANK(RawData!E596)),RawData!E596,"")</f>
        <v>1161</v>
      </c>
      <c r="G596">
        <f>IF(NOT(ISBLANK(RawData!F596)),RawData!F596,"")</f>
        <v>1742</v>
      </c>
      <c r="H596">
        <f>IF(NOT(ISBLANK(RawData!G596)),RawData!G596,"")</f>
        <v>1548</v>
      </c>
      <c r="I596">
        <f>RawData!H596/RemoveACF!$C596</f>
        <v>0</v>
      </c>
      <c r="J596">
        <f>RawData!I596/RemoveACF!$C596</f>
        <v>0</v>
      </c>
      <c r="K596">
        <f>RawData!J596/RemoveACF!$C596</f>
        <v>193</v>
      </c>
      <c r="L596">
        <f>RawData!K596/RemoveACF!$C596</f>
        <v>0</v>
      </c>
      <c r="M596" t="str">
        <f t="shared" si="92"/>
        <v/>
      </c>
      <c r="N596">
        <f>RawData!M596</f>
        <v>257</v>
      </c>
      <c r="O596">
        <f>RawData!N596</f>
        <v>0</v>
      </c>
      <c r="P596">
        <f>RawData!O596</f>
        <v>128</v>
      </c>
      <c r="Q596">
        <f>RawData!P596</f>
        <v>257</v>
      </c>
      <c r="R596">
        <f>RawData!Q596/RawData!$C596</f>
        <v>128</v>
      </c>
      <c r="S596">
        <f>RawData!R596/RawData!$C596</f>
        <v>0</v>
      </c>
      <c r="T596">
        <f>RawData!S596/RawData!$C596</f>
        <v>128</v>
      </c>
      <c r="U596">
        <f>RawData!T596/RawData!$C596</f>
        <v>0</v>
      </c>
      <c r="V596" t="str">
        <f t="shared" si="90"/>
        <v/>
      </c>
      <c r="W596">
        <f>RawData!V596</f>
        <v>198</v>
      </c>
      <c r="X596">
        <f>RawData!W596</f>
        <v>148</v>
      </c>
      <c r="Y596">
        <f>RawData!X596</f>
        <v>99</v>
      </c>
      <c r="Z596">
        <f>RawData!Y596</f>
        <v>49</v>
      </c>
      <c r="AA596">
        <f>RawData!Z596/RawData!$C596</f>
        <v>0</v>
      </c>
      <c r="AB596">
        <f>RawData!AA596/RawData!$C596</f>
        <v>49</v>
      </c>
      <c r="AC596">
        <f>RawData!AB596/RawData!$C596</f>
        <v>0</v>
      </c>
      <c r="AD596">
        <f>RawData!AC596/RawData!$C596</f>
        <v>0</v>
      </c>
      <c r="AE596" t="str">
        <f t="shared" si="93"/>
        <v/>
      </c>
      <c r="AF596">
        <f>RawData!AE596</f>
        <v>176</v>
      </c>
      <c r="AG596">
        <f>RawData!AF596</f>
        <v>70</v>
      </c>
      <c r="AH596">
        <f>RawData!AG596</f>
        <v>105</v>
      </c>
      <c r="AI596">
        <f>RawData!AH596</f>
        <v>70</v>
      </c>
      <c r="AJ596">
        <f>RawData!AI596/RawData!$C596</f>
        <v>0</v>
      </c>
      <c r="AK596">
        <f>RawData!AJ596/RawData!$C596</f>
        <v>35</v>
      </c>
      <c r="AL596">
        <f>RawData!AK596/RawData!$C596</f>
        <v>0</v>
      </c>
      <c r="AM596">
        <f>RawData!AL596/RawData!$C596</f>
        <v>35</v>
      </c>
      <c r="AN596" t="str">
        <f t="shared" si="94"/>
        <v/>
      </c>
      <c r="AO596">
        <f>RawData!AN596</f>
        <v>0</v>
      </c>
      <c r="AP596">
        <f>RawData!AO596</f>
        <v>0</v>
      </c>
      <c r="AQ596">
        <f>RawData!AP596</f>
        <v>0</v>
      </c>
      <c r="AR596">
        <f>RawData!AQ596</f>
        <v>777</v>
      </c>
      <c r="AS596">
        <f>RawData!AR596/RawData!$C596</f>
        <v>0</v>
      </c>
      <c r="AT596">
        <f>RawData!AS596/RawData!$C596</f>
        <v>0</v>
      </c>
      <c r="AU596">
        <f>RawData!AT596/RawData!$C596</f>
        <v>388</v>
      </c>
      <c r="AV596">
        <f>RawData!AU596/RawData!$C596</f>
        <v>0</v>
      </c>
      <c r="AW596" t="str">
        <f t="shared" si="95"/>
        <v/>
      </c>
      <c r="AX596">
        <f>RawData!AW596</f>
        <v>0</v>
      </c>
      <c r="AY596">
        <f>RawData!AX596</f>
        <v>0</v>
      </c>
      <c r="AZ596">
        <f>RawData!AY596</f>
        <v>0</v>
      </c>
      <c r="BA596">
        <f>RawData!AZ596</f>
        <v>388</v>
      </c>
      <c r="BB596">
        <f>RawData!BA596/RawData!$C596</f>
        <v>0</v>
      </c>
      <c r="BC596">
        <f>RawData!BB596/RawData!$C596</f>
        <v>0</v>
      </c>
      <c r="BD596">
        <f>RawData!BC596/RawData!$C596</f>
        <v>0</v>
      </c>
      <c r="BE596">
        <f>RawData!BD596/RawData!$C596</f>
        <v>0</v>
      </c>
      <c r="BF596" t="str">
        <f t="shared" si="96"/>
        <v/>
      </c>
      <c r="BG596">
        <f>RawData!BF596</f>
        <v>65</v>
      </c>
      <c r="BH596">
        <f>RawData!BG596</f>
        <v>0</v>
      </c>
      <c r="BI596">
        <f>RawData!BH596</f>
        <v>0</v>
      </c>
      <c r="BJ596">
        <f>RawData!BI596</f>
        <v>0</v>
      </c>
      <c r="BK596">
        <f>RawData!BJ596/RawData!$C596</f>
        <v>0</v>
      </c>
      <c r="BL596">
        <f>RawData!BK596/RawData!$C596</f>
        <v>0</v>
      </c>
      <c r="BM596">
        <f>RawData!BL596/RawData!$C596</f>
        <v>0</v>
      </c>
      <c r="BN596">
        <f>RawData!BM596/RawData!$C596</f>
        <v>0</v>
      </c>
      <c r="BO596" t="str">
        <f t="shared" si="97"/>
        <v/>
      </c>
      <c r="BP596">
        <f>RawData!BO596</f>
        <v>0</v>
      </c>
      <c r="BQ596">
        <f>RawData!BP596</f>
        <v>0</v>
      </c>
      <c r="BR596">
        <f>RawData!BQ596</f>
        <v>0</v>
      </c>
      <c r="BS596">
        <f>RawData!BR596</f>
        <v>96</v>
      </c>
      <c r="BT596">
        <f>RawData!BS596/RawData!$C596</f>
        <v>0</v>
      </c>
      <c r="BU596">
        <f>RawData!BT596/RawData!$C596</f>
        <v>0</v>
      </c>
      <c r="BV596">
        <f>RawData!BU596/RawData!$C596</f>
        <v>0</v>
      </c>
      <c r="BW596">
        <f>RawData!BV596/RawData!$C596</f>
        <v>0</v>
      </c>
      <c r="BY596" t="str">
        <f t="shared" si="98"/>
        <v/>
      </c>
      <c r="BZ596" t="str">
        <f t="shared" si="99"/>
        <v/>
      </c>
    </row>
    <row r="597" spans="1:78" x14ac:dyDescent="0.2">
      <c r="A597">
        <f>IF(NOT(ISBLANK(RawData!A597)),RawData!A597,"")</f>
        <v>12</v>
      </c>
      <c r="B597" s="3">
        <f>IF(NOT(ISBLANK(RawData!B597)),RawData!B597,"")</f>
        <v>1457373996.6630001</v>
      </c>
      <c r="C597">
        <f>IF(NOT(ISBLANK(RawData!C597)),RawData!C597,"")</f>
        <v>138.9375</v>
      </c>
      <c r="D597" t="str">
        <f t="shared" si="91"/>
        <v/>
      </c>
      <c r="E597">
        <f>IF(NOT(ISBLANK(RawData!D597)),RawData!D597,"")</f>
        <v>580</v>
      </c>
      <c r="F597">
        <f>IF(NOT(ISBLANK(RawData!E597)),RawData!E597,"")</f>
        <v>1161</v>
      </c>
      <c r="G597">
        <f>IF(NOT(ISBLANK(RawData!F597)),RawData!F597,"")</f>
        <v>580</v>
      </c>
      <c r="H597">
        <f>IF(NOT(ISBLANK(RawData!G597)),RawData!G597,"")</f>
        <v>967</v>
      </c>
      <c r="I597">
        <f>RawData!H597/RemoveACF!$C597</f>
        <v>193</v>
      </c>
      <c r="J597">
        <f>RawData!I597/RemoveACF!$C597</f>
        <v>193</v>
      </c>
      <c r="K597">
        <f>RawData!J597/RemoveACF!$C597</f>
        <v>0</v>
      </c>
      <c r="L597">
        <f>RawData!K597/RemoveACF!$C597</f>
        <v>0</v>
      </c>
      <c r="M597" t="str">
        <f t="shared" si="92"/>
        <v/>
      </c>
      <c r="N597">
        <f>RawData!M597</f>
        <v>128</v>
      </c>
      <c r="O597">
        <f>RawData!N597</f>
        <v>257</v>
      </c>
      <c r="P597">
        <f>RawData!O597</f>
        <v>257</v>
      </c>
      <c r="Q597">
        <f>RawData!P597</f>
        <v>257</v>
      </c>
      <c r="R597">
        <f>RawData!Q597/RawData!$C597</f>
        <v>128</v>
      </c>
      <c r="S597">
        <f>RawData!R597/RawData!$C597</f>
        <v>0</v>
      </c>
      <c r="T597">
        <f>RawData!S597/RawData!$C597</f>
        <v>128</v>
      </c>
      <c r="U597">
        <f>RawData!T597/RawData!$C597</f>
        <v>0</v>
      </c>
      <c r="V597" t="str">
        <f t="shared" ref="V597:V660" si="100">IF(AND(AND(AND(AND(AND(AND(AND(AND(W597&gt;50000),W597&lt;4000000),X597&gt;50000),X597&lt;4000000),Y597&gt;50000),Y597&lt;4000000),Z597&gt;50000),Z597&lt;4000000),AVERAGE(W597:Z597)/AVERAGE(AA597:AD597),"")</f>
        <v/>
      </c>
      <c r="W597">
        <f>RawData!V597</f>
        <v>347</v>
      </c>
      <c r="X597">
        <f>RawData!W597</f>
        <v>99</v>
      </c>
      <c r="Y597">
        <f>RawData!X597</f>
        <v>297</v>
      </c>
      <c r="Z597">
        <f>RawData!Y597</f>
        <v>99</v>
      </c>
      <c r="AA597">
        <f>RawData!Z597/RawData!$C597</f>
        <v>0</v>
      </c>
      <c r="AB597">
        <f>RawData!AA597/RawData!$C597</f>
        <v>0</v>
      </c>
      <c r="AC597">
        <f>RawData!AB597/RawData!$C597</f>
        <v>0</v>
      </c>
      <c r="AD597">
        <f>RawData!AC597/RawData!$C597</f>
        <v>0</v>
      </c>
      <c r="AE597" t="str">
        <f t="shared" si="93"/>
        <v/>
      </c>
      <c r="AF597">
        <f>RawData!AE597</f>
        <v>70</v>
      </c>
      <c r="AG597">
        <f>RawData!AF597</f>
        <v>70</v>
      </c>
      <c r="AH597">
        <f>RawData!AG597</f>
        <v>70</v>
      </c>
      <c r="AI597">
        <f>RawData!AH597</f>
        <v>70</v>
      </c>
      <c r="AJ597">
        <f>RawData!AI597/RawData!$C597</f>
        <v>35</v>
      </c>
      <c r="AK597">
        <f>RawData!AJ597/RawData!$C597</f>
        <v>0</v>
      </c>
      <c r="AL597">
        <f>RawData!AK597/RawData!$C597</f>
        <v>35</v>
      </c>
      <c r="AM597">
        <f>RawData!AL597/RawData!$C597</f>
        <v>0</v>
      </c>
      <c r="AN597" t="str">
        <f t="shared" si="94"/>
        <v/>
      </c>
      <c r="AO597">
        <f>RawData!AN597</f>
        <v>388</v>
      </c>
      <c r="AP597">
        <f>RawData!AO597</f>
        <v>0</v>
      </c>
      <c r="AQ597">
        <f>RawData!AP597</f>
        <v>777</v>
      </c>
      <c r="AR597">
        <f>RawData!AQ597</f>
        <v>0</v>
      </c>
      <c r="AS597">
        <f>RawData!AR597/RawData!$C597</f>
        <v>388</v>
      </c>
      <c r="AT597">
        <f>RawData!AS597/RawData!$C597</f>
        <v>0</v>
      </c>
      <c r="AU597">
        <f>RawData!AT597/RawData!$C597</f>
        <v>0</v>
      </c>
      <c r="AV597">
        <f>RawData!AU597/RawData!$C597</f>
        <v>0</v>
      </c>
      <c r="AW597" t="str">
        <f t="shared" si="95"/>
        <v/>
      </c>
      <c r="AX597">
        <f>RawData!AW597</f>
        <v>0</v>
      </c>
      <c r="AY597">
        <f>RawData!AX597</f>
        <v>388</v>
      </c>
      <c r="AZ597">
        <f>RawData!AY597</f>
        <v>0</v>
      </c>
      <c r="BA597">
        <f>RawData!AZ597</f>
        <v>0</v>
      </c>
      <c r="BB597">
        <f>RawData!BA597/RawData!$C597</f>
        <v>0</v>
      </c>
      <c r="BC597">
        <f>RawData!BB597/RawData!$C597</f>
        <v>0</v>
      </c>
      <c r="BD597">
        <f>RawData!BC597/RawData!$C597</f>
        <v>388</v>
      </c>
      <c r="BE597">
        <f>RawData!BD597/RawData!$C597</f>
        <v>0</v>
      </c>
      <c r="BF597" t="str">
        <f t="shared" si="96"/>
        <v/>
      </c>
      <c r="BG597">
        <f>RawData!BF597</f>
        <v>0</v>
      </c>
      <c r="BH597">
        <f>RawData!BG597</f>
        <v>0</v>
      </c>
      <c r="BI597">
        <f>RawData!BH597</f>
        <v>0</v>
      </c>
      <c r="BJ597">
        <f>RawData!BI597</f>
        <v>0</v>
      </c>
      <c r="BK597">
        <f>RawData!BJ597/RawData!$C597</f>
        <v>0</v>
      </c>
      <c r="BL597">
        <f>RawData!BK597/RawData!$C597</f>
        <v>0</v>
      </c>
      <c r="BM597">
        <f>RawData!BL597/RawData!$C597</f>
        <v>0</v>
      </c>
      <c r="BN597">
        <f>RawData!BM597/RawData!$C597</f>
        <v>0</v>
      </c>
      <c r="BO597" t="str">
        <f t="shared" si="97"/>
        <v/>
      </c>
      <c r="BP597">
        <f>RawData!BO597</f>
        <v>0</v>
      </c>
      <c r="BQ597">
        <f>RawData!BP597</f>
        <v>0</v>
      </c>
      <c r="BR597">
        <f>RawData!BQ597</f>
        <v>0</v>
      </c>
      <c r="BS597">
        <f>RawData!BR597</f>
        <v>0</v>
      </c>
      <c r="BT597">
        <f>RawData!BS597/RawData!$C597</f>
        <v>0</v>
      </c>
      <c r="BU597">
        <f>RawData!BT597/RawData!$C597</f>
        <v>0</v>
      </c>
      <c r="BV597">
        <f>RawData!BU597/RawData!$C597</f>
        <v>0</v>
      </c>
      <c r="BW597">
        <f>RawData!BV597/RawData!$C597</f>
        <v>0</v>
      </c>
      <c r="BY597" t="str">
        <f t="shared" si="98"/>
        <v/>
      </c>
      <c r="BZ597" t="str">
        <f t="shared" si="99"/>
        <v/>
      </c>
    </row>
    <row r="598" spans="1:78" x14ac:dyDescent="0.2">
      <c r="A598">
        <f>IF(NOT(ISBLANK(RawData!A598)),RawData!A598,"")</f>
        <v>13</v>
      </c>
      <c r="B598" s="3">
        <f>IF(NOT(ISBLANK(RawData!B598)),RawData!B598,"")</f>
        <v>1457373997.0510001</v>
      </c>
      <c r="C598">
        <f>IF(NOT(ISBLANK(RawData!C598)),RawData!C598,"")</f>
        <v>138.9375</v>
      </c>
      <c r="D598" t="str">
        <f t="shared" si="91"/>
        <v/>
      </c>
      <c r="E598">
        <f>IF(NOT(ISBLANK(RawData!D598)),RawData!D598,"")</f>
        <v>967</v>
      </c>
      <c r="F598">
        <f>IF(NOT(ISBLANK(RawData!E598)),RawData!E598,"")</f>
        <v>774</v>
      </c>
      <c r="G598">
        <f>IF(NOT(ISBLANK(RawData!F598)),RawData!F598,"")</f>
        <v>193</v>
      </c>
      <c r="H598">
        <f>IF(NOT(ISBLANK(RawData!G598)),RawData!G598,"")</f>
        <v>580</v>
      </c>
      <c r="I598">
        <f>RawData!H598/RemoveACF!$C598</f>
        <v>193</v>
      </c>
      <c r="J598">
        <f>RawData!I598/RemoveACF!$C598</f>
        <v>0</v>
      </c>
      <c r="K598">
        <f>RawData!J598/RemoveACF!$C598</f>
        <v>0</v>
      </c>
      <c r="L598">
        <f>RawData!K598/RemoveACF!$C598</f>
        <v>193</v>
      </c>
      <c r="M598" t="str">
        <f t="shared" si="92"/>
        <v/>
      </c>
      <c r="N598">
        <f>RawData!M598</f>
        <v>0</v>
      </c>
      <c r="O598">
        <f>RawData!N598</f>
        <v>0</v>
      </c>
      <c r="P598">
        <f>RawData!O598</f>
        <v>0</v>
      </c>
      <c r="Q598">
        <f>RawData!P598</f>
        <v>257</v>
      </c>
      <c r="R598">
        <f>RawData!Q598/RawData!$C598</f>
        <v>0</v>
      </c>
      <c r="S598">
        <f>RawData!R598/RawData!$C598</f>
        <v>128</v>
      </c>
      <c r="T598">
        <f>RawData!S598/RawData!$C598</f>
        <v>0</v>
      </c>
      <c r="U598">
        <f>RawData!T598/RawData!$C598</f>
        <v>128</v>
      </c>
      <c r="V598" t="str">
        <f t="shared" si="100"/>
        <v/>
      </c>
      <c r="W598">
        <f>RawData!V598</f>
        <v>99</v>
      </c>
      <c r="X598">
        <f>RawData!W598</f>
        <v>248</v>
      </c>
      <c r="Y598">
        <f>RawData!X598</f>
        <v>297</v>
      </c>
      <c r="Z598">
        <f>RawData!Y598</f>
        <v>148</v>
      </c>
      <c r="AA598">
        <f>RawData!Z598/RawData!$C598</f>
        <v>0</v>
      </c>
      <c r="AB598">
        <f>RawData!AA598/RawData!$C598</f>
        <v>0</v>
      </c>
      <c r="AC598">
        <f>RawData!AB598/RawData!$C598</f>
        <v>0</v>
      </c>
      <c r="AD598">
        <f>RawData!AC598/RawData!$C598</f>
        <v>49</v>
      </c>
      <c r="AE598" t="str">
        <f t="shared" si="93"/>
        <v/>
      </c>
      <c r="AF598">
        <f>RawData!AE598</f>
        <v>35</v>
      </c>
      <c r="AG598">
        <f>RawData!AF598</f>
        <v>35</v>
      </c>
      <c r="AH598">
        <f>RawData!AG598</f>
        <v>70</v>
      </c>
      <c r="AI598">
        <f>RawData!AH598</f>
        <v>70</v>
      </c>
      <c r="AJ598">
        <f>RawData!AI598/RawData!$C598</f>
        <v>0</v>
      </c>
      <c r="AK598">
        <f>RawData!AJ598/RawData!$C598</f>
        <v>0</v>
      </c>
      <c r="AL598">
        <f>RawData!AK598/RawData!$C598</f>
        <v>35</v>
      </c>
      <c r="AM598">
        <f>RawData!AL598/RawData!$C598</f>
        <v>35</v>
      </c>
      <c r="AN598" t="str">
        <f t="shared" si="94"/>
        <v/>
      </c>
      <c r="AO598">
        <f>RawData!AN598</f>
        <v>0</v>
      </c>
      <c r="AP598">
        <f>RawData!AO598</f>
        <v>777</v>
      </c>
      <c r="AQ598">
        <f>RawData!AP598</f>
        <v>0</v>
      </c>
      <c r="AR598">
        <f>RawData!AQ598</f>
        <v>388</v>
      </c>
      <c r="AS598">
        <f>RawData!AR598/RawData!$C598</f>
        <v>0</v>
      </c>
      <c r="AT598">
        <f>RawData!AS598/RawData!$C598</f>
        <v>0</v>
      </c>
      <c r="AU598">
        <f>RawData!AT598/RawData!$C598</f>
        <v>0</v>
      </c>
      <c r="AV598">
        <f>RawData!AU598/RawData!$C598</f>
        <v>0</v>
      </c>
      <c r="AW598" t="str">
        <f t="shared" si="95"/>
        <v/>
      </c>
      <c r="AX598">
        <f>RawData!AW598</f>
        <v>388</v>
      </c>
      <c r="AY598">
        <f>RawData!AX598</f>
        <v>1942</v>
      </c>
      <c r="AZ598">
        <f>RawData!AY598</f>
        <v>0</v>
      </c>
      <c r="BA598">
        <f>RawData!AZ598</f>
        <v>0</v>
      </c>
      <c r="BB598">
        <f>RawData!BA598/RawData!$C598</f>
        <v>0</v>
      </c>
      <c r="BC598">
        <f>RawData!BB598/RawData!$C598</f>
        <v>0</v>
      </c>
      <c r="BD598">
        <f>RawData!BC598/RawData!$C598</f>
        <v>0</v>
      </c>
      <c r="BE598">
        <f>RawData!BD598/RawData!$C598</f>
        <v>0</v>
      </c>
      <c r="BF598" t="str">
        <f t="shared" si="96"/>
        <v/>
      </c>
      <c r="BG598">
        <f>RawData!BF598</f>
        <v>0</v>
      </c>
      <c r="BH598">
        <f>RawData!BG598</f>
        <v>0</v>
      </c>
      <c r="BI598">
        <f>RawData!BH598</f>
        <v>0</v>
      </c>
      <c r="BJ598">
        <f>RawData!BI598</f>
        <v>0</v>
      </c>
      <c r="BK598">
        <f>RawData!BJ598/RawData!$C598</f>
        <v>0</v>
      </c>
      <c r="BL598">
        <f>RawData!BK598/RawData!$C598</f>
        <v>0</v>
      </c>
      <c r="BM598">
        <f>RawData!BL598/RawData!$C598</f>
        <v>0</v>
      </c>
      <c r="BN598">
        <f>RawData!BM598/RawData!$C598</f>
        <v>0</v>
      </c>
      <c r="BO598" t="str">
        <f t="shared" si="97"/>
        <v/>
      </c>
      <c r="BP598">
        <f>RawData!BO598</f>
        <v>0</v>
      </c>
      <c r="BQ598">
        <f>RawData!BP598</f>
        <v>0</v>
      </c>
      <c r="BR598">
        <f>RawData!BQ598</f>
        <v>96</v>
      </c>
      <c r="BS598">
        <f>RawData!BR598</f>
        <v>0</v>
      </c>
      <c r="BT598">
        <f>RawData!BS598/RawData!$C598</f>
        <v>0</v>
      </c>
      <c r="BU598">
        <f>RawData!BT598/RawData!$C598</f>
        <v>0</v>
      </c>
      <c r="BV598">
        <f>RawData!BU598/RawData!$C598</f>
        <v>96</v>
      </c>
      <c r="BW598">
        <f>RawData!BV598/RawData!$C598</f>
        <v>0</v>
      </c>
      <c r="BY598" t="str">
        <f t="shared" si="98"/>
        <v/>
      </c>
      <c r="BZ598" t="str">
        <f t="shared" si="99"/>
        <v/>
      </c>
    </row>
    <row r="599" spans="1:78" x14ac:dyDescent="0.2">
      <c r="A599">
        <f>IF(NOT(ISBLANK(RawData!A599)),RawData!A599,"")</f>
        <v>14</v>
      </c>
      <c r="B599" s="3">
        <f>IF(NOT(ISBLANK(RawData!B599)),RawData!B599,"")</f>
        <v>1457373997.4389999</v>
      </c>
      <c r="C599">
        <f>IF(NOT(ISBLANK(RawData!C599)),RawData!C599,"")</f>
        <v>138.9375</v>
      </c>
      <c r="D599" t="str">
        <f t="shared" si="91"/>
        <v/>
      </c>
      <c r="E599">
        <f>IF(NOT(ISBLANK(RawData!D599)),RawData!D599,"")</f>
        <v>1548</v>
      </c>
      <c r="F599">
        <f>IF(NOT(ISBLANK(RawData!E599)),RawData!E599,"")</f>
        <v>1355</v>
      </c>
      <c r="G599">
        <f>IF(NOT(ISBLANK(RawData!F599)),RawData!F599,"")</f>
        <v>1355</v>
      </c>
      <c r="H599">
        <f>IF(NOT(ISBLANK(RawData!G599)),RawData!G599,"")</f>
        <v>387</v>
      </c>
      <c r="I599">
        <f>RawData!H599/RemoveACF!$C599</f>
        <v>0</v>
      </c>
      <c r="J599">
        <f>RawData!I599/RemoveACF!$C599</f>
        <v>0</v>
      </c>
      <c r="K599">
        <f>RawData!J599/RemoveACF!$C599</f>
        <v>193</v>
      </c>
      <c r="L599">
        <f>RawData!K599/RemoveACF!$C599</f>
        <v>0</v>
      </c>
      <c r="M599" t="str">
        <f t="shared" si="92"/>
        <v/>
      </c>
      <c r="N599">
        <f>RawData!M599</f>
        <v>257</v>
      </c>
      <c r="O599">
        <f>RawData!N599</f>
        <v>0</v>
      </c>
      <c r="P599">
        <f>RawData!O599</f>
        <v>257</v>
      </c>
      <c r="Q599">
        <f>RawData!P599</f>
        <v>257</v>
      </c>
      <c r="R599">
        <f>RawData!Q599/RawData!$C599</f>
        <v>128</v>
      </c>
      <c r="S599">
        <f>RawData!R599/RawData!$C599</f>
        <v>0</v>
      </c>
      <c r="T599">
        <f>RawData!S599/RawData!$C599</f>
        <v>0</v>
      </c>
      <c r="U599">
        <f>RawData!T599/RawData!$C599</f>
        <v>128</v>
      </c>
      <c r="V599" t="str">
        <f t="shared" si="100"/>
        <v/>
      </c>
      <c r="W599">
        <f>RawData!V599</f>
        <v>99</v>
      </c>
      <c r="X599">
        <f>RawData!W599</f>
        <v>49</v>
      </c>
      <c r="Y599">
        <f>RawData!X599</f>
        <v>297</v>
      </c>
      <c r="Z599">
        <f>RawData!Y599</f>
        <v>297</v>
      </c>
      <c r="AA599">
        <f>RawData!Z599/RawData!$C599</f>
        <v>49</v>
      </c>
      <c r="AB599">
        <f>RawData!AA599/RawData!$C599</f>
        <v>0</v>
      </c>
      <c r="AC599">
        <f>RawData!AB599/RawData!$C599</f>
        <v>49</v>
      </c>
      <c r="AD599">
        <f>RawData!AC599/RawData!$C599</f>
        <v>0</v>
      </c>
      <c r="AE599" t="str">
        <f t="shared" si="93"/>
        <v/>
      </c>
      <c r="AF599">
        <f>RawData!AE599</f>
        <v>70</v>
      </c>
      <c r="AG599">
        <f>RawData!AF599</f>
        <v>35</v>
      </c>
      <c r="AH599">
        <f>RawData!AG599</f>
        <v>70</v>
      </c>
      <c r="AI599">
        <f>RawData!AH599</f>
        <v>176</v>
      </c>
      <c r="AJ599">
        <f>RawData!AI599/RawData!$C599</f>
        <v>0</v>
      </c>
      <c r="AK599">
        <f>RawData!AJ599/RawData!$C599</f>
        <v>35</v>
      </c>
      <c r="AL599">
        <f>RawData!AK599/RawData!$C599</f>
        <v>0</v>
      </c>
      <c r="AM599">
        <f>RawData!AL599/RawData!$C599</f>
        <v>35</v>
      </c>
      <c r="AN599" t="str">
        <f t="shared" si="94"/>
        <v/>
      </c>
      <c r="AO599">
        <f>RawData!AN599</f>
        <v>0</v>
      </c>
      <c r="AP599">
        <f>RawData!AO599</f>
        <v>0</v>
      </c>
      <c r="AQ599">
        <f>RawData!AP599</f>
        <v>0</v>
      </c>
      <c r="AR599">
        <f>RawData!AQ599</f>
        <v>777</v>
      </c>
      <c r="AS599">
        <f>RawData!AR599/RawData!$C599</f>
        <v>0</v>
      </c>
      <c r="AT599">
        <f>RawData!AS599/RawData!$C599</f>
        <v>0</v>
      </c>
      <c r="AU599">
        <f>RawData!AT599/RawData!$C599</f>
        <v>0</v>
      </c>
      <c r="AV599">
        <f>RawData!AU599/RawData!$C599</f>
        <v>0</v>
      </c>
      <c r="AW599" t="str">
        <f t="shared" si="95"/>
        <v/>
      </c>
      <c r="AX599">
        <f>RawData!AW599</f>
        <v>777</v>
      </c>
      <c r="AY599">
        <f>RawData!AX599</f>
        <v>1165</v>
      </c>
      <c r="AZ599">
        <f>RawData!AY599</f>
        <v>0</v>
      </c>
      <c r="BA599">
        <f>RawData!AZ599</f>
        <v>0</v>
      </c>
      <c r="BB599">
        <f>RawData!BA599/RawData!$C599</f>
        <v>0</v>
      </c>
      <c r="BC599">
        <f>RawData!BB599/RawData!$C599</f>
        <v>0</v>
      </c>
      <c r="BD599">
        <f>RawData!BC599/RawData!$C599</f>
        <v>0</v>
      </c>
      <c r="BE599">
        <f>RawData!BD599/RawData!$C599</f>
        <v>0</v>
      </c>
      <c r="BF599" t="str">
        <f t="shared" si="96"/>
        <v/>
      </c>
      <c r="BG599">
        <f>RawData!BF599</f>
        <v>0</v>
      </c>
      <c r="BH599">
        <f>RawData!BG599</f>
        <v>0</v>
      </c>
      <c r="BI599">
        <f>RawData!BH599</f>
        <v>0</v>
      </c>
      <c r="BJ599">
        <f>RawData!BI599</f>
        <v>0</v>
      </c>
      <c r="BK599">
        <f>RawData!BJ599/RawData!$C599</f>
        <v>0</v>
      </c>
      <c r="BL599">
        <f>RawData!BK599/RawData!$C599</f>
        <v>0</v>
      </c>
      <c r="BM599">
        <f>RawData!BL599/RawData!$C599</f>
        <v>0</v>
      </c>
      <c r="BN599">
        <f>RawData!BM599/RawData!$C599</f>
        <v>0</v>
      </c>
      <c r="BO599" t="str">
        <f t="shared" si="97"/>
        <v/>
      </c>
      <c r="BP599">
        <f>RawData!BO599</f>
        <v>0</v>
      </c>
      <c r="BQ599">
        <f>RawData!BP599</f>
        <v>0</v>
      </c>
      <c r="BR599">
        <f>RawData!BQ599</f>
        <v>0</v>
      </c>
      <c r="BS599">
        <f>RawData!BR599</f>
        <v>0</v>
      </c>
      <c r="BT599">
        <f>RawData!BS599/RawData!$C599</f>
        <v>0</v>
      </c>
      <c r="BU599">
        <f>RawData!BT599/RawData!$C599</f>
        <v>0</v>
      </c>
      <c r="BV599">
        <f>RawData!BU599/RawData!$C599</f>
        <v>0</v>
      </c>
      <c r="BW599">
        <f>RawData!BV599/RawData!$C599</f>
        <v>0</v>
      </c>
      <c r="BY599" t="str">
        <f t="shared" si="98"/>
        <v/>
      </c>
      <c r="BZ599" t="str">
        <f t="shared" si="99"/>
        <v/>
      </c>
    </row>
    <row r="600" spans="1:78" x14ac:dyDescent="0.2">
      <c r="A600">
        <f>IF(NOT(ISBLANK(RawData!A600)),RawData!A600,"")</f>
        <v>15</v>
      </c>
      <c r="B600" s="3">
        <f>IF(NOT(ISBLANK(RawData!B600)),RawData!B600,"")</f>
        <v>1457373997.8280001</v>
      </c>
      <c r="C600">
        <f>IF(NOT(ISBLANK(RawData!C600)),RawData!C600,"")</f>
        <v>138.9375</v>
      </c>
      <c r="D600" t="str">
        <f t="shared" si="91"/>
        <v/>
      </c>
      <c r="E600">
        <f>IF(NOT(ISBLANK(RawData!D600)),RawData!D600,"")</f>
        <v>774</v>
      </c>
      <c r="F600">
        <f>IF(NOT(ISBLANK(RawData!E600)),RawData!E600,"")</f>
        <v>774</v>
      </c>
      <c r="G600">
        <f>IF(NOT(ISBLANK(RawData!F600)),RawData!F600,"")</f>
        <v>1548</v>
      </c>
      <c r="H600">
        <f>IF(NOT(ISBLANK(RawData!G600)),RawData!G600,"")</f>
        <v>580</v>
      </c>
      <c r="I600">
        <f>RawData!H600/RemoveACF!$C600</f>
        <v>0</v>
      </c>
      <c r="J600">
        <f>RawData!I600/RemoveACF!$C600</f>
        <v>193</v>
      </c>
      <c r="K600">
        <f>RawData!J600/RemoveACF!$C600</f>
        <v>0</v>
      </c>
      <c r="L600">
        <f>RawData!K600/RemoveACF!$C600</f>
        <v>0</v>
      </c>
      <c r="M600" t="str">
        <f t="shared" si="92"/>
        <v/>
      </c>
      <c r="N600">
        <f>RawData!M600</f>
        <v>0</v>
      </c>
      <c r="O600">
        <f>RawData!N600</f>
        <v>773</v>
      </c>
      <c r="P600">
        <f>RawData!O600</f>
        <v>0</v>
      </c>
      <c r="Q600">
        <f>RawData!P600</f>
        <v>0</v>
      </c>
      <c r="R600">
        <f>RawData!Q600/RawData!$C600</f>
        <v>128</v>
      </c>
      <c r="S600">
        <f>RawData!R600/RawData!$C600</f>
        <v>128</v>
      </c>
      <c r="T600">
        <f>RawData!S600/RawData!$C600</f>
        <v>0</v>
      </c>
      <c r="U600">
        <f>RawData!T600/RawData!$C600</f>
        <v>257</v>
      </c>
      <c r="V600" t="str">
        <f t="shared" si="100"/>
        <v/>
      </c>
      <c r="W600">
        <f>RawData!V600</f>
        <v>198</v>
      </c>
      <c r="X600">
        <f>RawData!W600</f>
        <v>99</v>
      </c>
      <c r="Y600">
        <f>RawData!X600</f>
        <v>99</v>
      </c>
      <c r="Z600">
        <f>RawData!Y600</f>
        <v>49</v>
      </c>
      <c r="AA600">
        <f>RawData!Z600/RawData!$C600</f>
        <v>49</v>
      </c>
      <c r="AB600">
        <f>RawData!AA600/RawData!$C600</f>
        <v>0</v>
      </c>
      <c r="AC600">
        <f>RawData!AB600/RawData!$C600</f>
        <v>0</v>
      </c>
      <c r="AD600">
        <f>RawData!AC600/RawData!$C600</f>
        <v>49</v>
      </c>
      <c r="AE600" t="str">
        <f t="shared" si="93"/>
        <v/>
      </c>
      <c r="AF600">
        <f>RawData!AE600</f>
        <v>35</v>
      </c>
      <c r="AG600">
        <f>RawData!AF600</f>
        <v>246</v>
      </c>
      <c r="AH600">
        <f>RawData!AG600</f>
        <v>211</v>
      </c>
      <c r="AI600">
        <f>RawData!AH600</f>
        <v>70</v>
      </c>
      <c r="AJ600">
        <f>RawData!AI600/RawData!$C600</f>
        <v>35</v>
      </c>
      <c r="AK600">
        <f>RawData!AJ600/RawData!$C600</f>
        <v>0</v>
      </c>
      <c r="AL600">
        <f>RawData!AK600/RawData!$C600</f>
        <v>35</v>
      </c>
      <c r="AM600">
        <f>RawData!AL600/RawData!$C600</f>
        <v>0</v>
      </c>
      <c r="AN600" t="str">
        <f t="shared" si="94"/>
        <v/>
      </c>
      <c r="AO600">
        <f>RawData!AN600</f>
        <v>0</v>
      </c>
      <c r="AP600">
        <f>RawData!AO600</f>
        <v>0</v>
      </c>
      <c r="AQ600">
        <f>RawData!AP600</f>
        <v>0</v>
      </c>
      <c r="AR600">
        <f>RawData!AQ600</f>
        <v>0</v>
      </c>
      <c r="AS600">
        <f>RawData!AR600/RawData!$C600</f>
        <v>0</v>
      </c>
      <c r="AT600">
        <f>RawData!AS600/RawData!$C600</f>
        <v>388</v>
      </c>
      <c r="AU600">
        <f>RawData!AT600/RawData!$C600</f>
        <v>0</v>
      </c>
      <c r="AV600">
        <f>RawData!AU600/RawData!$C600</f>
        <v>0</v>
      </c>
      <c r="AW600" t="str">
        <f t="shared" si="95"/>
        <v/>
      </c>
      <c r="AX600">
        <f>RawData!AW600</f>
        <v>388</v>
      </c>
      <c r="AY600">
        <f>RawData!AX600</f>
        <v>388</v>
      </c>
      <c r="AZ600">
        <f>RawData!AY600</f>
        <v>0</v>
      </c>
      <c r="BA600">
        <f>RawData!AZ600</f>
        <v>0</v>
      </c>
      <c r="BB600">
        <f>RawData!BA600/RawData!$C600</f>
        <v>388</v>
      </c>
      <c r="BC600">
        <f>RawData!BB600/RawData!$C600</f>
        <v>0</v>
      </c>
      <c r="BD600">
        <f>RawData!BC600/RawData!$C600</f>
        <v>0</v>
      </c>
      <c r="BE600">
        <f>RawData!BD600/RawData!$C600</f>
        <v>388</v>
      </c>
      <c r="BF600" t="str">
        <f t="shared" si="96"/>
        <v/>
      </c>
      <c r="BG600">
        <f>RawData!BF600</f>
        <v>0</v>
      </c>
      <c r="BH600">
        <f>RawData!BG600</f>
        <v>0</v>
      </c>
      <c r="BI600">
        <f>RawData!BH600</f>
        <v>0</v>
      </c>
      <c r="BJ600">
        <f>RawData!BI600</f>
        <v>0</v>
      </c>
      <c r="BK600">
        <f>RawData!BJ600/RawData!$C600</f>
        <v>0</v>
      </c>
      <c r="BL600">
        <f>RawData!BK600/RawData!$C600</f>
        <v>0</v>
      </c>
      <c r="BM600">
        <f>RawData!BL600/RawData!$C600</f>
        <v>0</v>
      </c>
      <c r="BN600">
        <f>RawData!BM600/RawData!$C600</f>
        <v>0</v>
      </c>
      <c r="BO600" t="str">
        <f t="shared" si="97"/>
        <v/>
      </c>
      <c r="BP600">
        <f>RawData!BO600</f>
        <v>0</v>
      </c>
      <c r="BQ600">
        <f>RawData!BP600</f>
        <v>192</v>
      </c>
      <c r="BR600">
        <f>RawData!BQ600</f>
        <v>0</v>
      </c>
      <c r="BS600">
        <f>RawData!BR600</f>
        <v>0</v>
      </c>
      <c r="BT600">
        <f>RawData!BS600/RawData!$C600</f>
        <v>0</v>
      </c>
      <c r="BU600">
        <f>RawData!BT600/RawData!$C600</f>
        <v>0</v>
      </c>
      <c r="BV600">
        <f>RawData!BU600/RawData!$C600</f>
        <v>0</v>
      </c>
      <c r="BW600">
        <f>RawData!BV600/RawData!$C600</f>
        <v>0</v>
      </c>
      <c r="BY600" t="str">
        <f t="shared" si="98"/>
        <v/>
      </c>
      <c r="BZ600" t="str">
        <f t="shared" si="99"/>
        <v/>
      </c>
    </row>
    <row r="601" spans="1:78" x14ac:dyDescent="0.2">
      <c r="A601">
        <f>IF(NOT(ISBLANK(RawData!A601)),RawData!A601,"")</f>
        <v>16</v>
      </c>
      <c r="B601" s="3">
        <f>IF(NOT(ISBLANK(RawData!B601)),RawData!B601,"")</f>
        <v>1457373998.2160001</v>
      </c>
      <c r="C601">
        <f>IF(NOT(ISBLANK(RawData!C601)),RawData!C601,"")</f>
        <v>138.9375</v>
      </c>
      <c r="D601" t="str">
        <f t="shared" si="91"/>
        <v/>
      </c>
      <c r="E601">
        <f>IF(NOT(ISBLANK(RawData!D601)),RawData!D601,"")</f>
        <v>387</v>
      </c>
      <c r="F601">
        <f>IF(NOT(ISBLANK(RawData!E601)),RawData!E601,"")</f>
        <v>1742</v>
      </c>
      <c r="G601">
        <f>IF(NOT(ISBLANK(RawData!F601)),RawData!F601,"")</f>
        <v>193</v>
      </c>
      <c r="H601">
        <f>IF(NOT(ISBLANK(RawData!G601)),RawData!G601,"")</f>
        <v>580</v>
      </c>
      <c r="I601">
        <f>RawData!H601/RemoveACF!$C601</f>
        <v>193</v>
      </c>
      <c r="J601">
        <f>RawData!I601/RemoveACF!$C601</f>
        <v>0</v>
      </c>
      <c r="K601">
        <f>RawData!J601/RemoveACF!$C601</f>
        <v>0</v>
      </c>
      <c r="L601">
        <f>RawData!K601/RemoveACF!$C601</f>
        <v>193</v>
      </c>
      <c r="M601" t="str">
        <f t="shared" si="92"/>
        <v/>
      </c>
      <c r="N601">
        <f>RawData!M601</f>
        <v>257</v>
      </c>
      <c r="O601">
        <f>RawData!N601</f>
        <v>257</v>
      </c>
      <c r="P601">
        <f>RawData!O601</f>
        <v>257</v>
      </c>
      <c r="Q601">
        <f>RawData!P601</f>
        <v>1031</v>
      </c>
      <c r="R601">
        <f>RawData!Q601/RawData!$C601</f>
        <v>0</v>
      </c>
      <c r="S601">
        <f>RawData!R601/RawData!$C601</f>
        <v>128</v>
      </c>
      <c r="T601">
        <f>RawData!S601/RawData!$C601</f>
        <v>0</v>
      </c>
      <c r="U601">
        <f>RawData!T601/RawData!$C601</f>
        <v>128</v>
      </c>
      <c r="V601" t="str">
        <f t="shared" si="100"/>
        <v/>
      </c>
      <c r="W601">
        <f>RawData!V601</f>
        <v>496</v>
      </c>
      <c r="X601">
        <f>RawData!W601</f>
        <v>148</v>
      </c>
      <c r="Y601">
        <f>RawData!X601</f>
        <v>694</v>
      </c>
      <c r="Z601">
        <f>RawData!Y601</f>
        <v>99</v>
      </c>
      <c r="AA601">
        <f>RawData!Z601/RawData!$C601</f>
        <v>0</v>
      </c>
      <c r="AB601">
        <f>RawData!AA601/RawData!$C601</f>
        <v>0</v>
      </c>
      <c r="AC601">
        <f>RawData!AB601/RawData!$C601</f>
        <v>0</v>
      </c>
      <c r="AD601">
        <f>RawData!AC601/RawData!$C601</f>
        <v>0</v>
      </c>
      <c r="AE601" t="str">
        <f t="shared" si="93"/>
        <v/>
      </c>
      <c r="AF601">
        <f>RawData!AE601</f>
        <v>70</v>
      </c>
      <c r="AG601">
        <f>RawData!AF601</f>
        <v>141</v>
      </c>
      <c r="AH601">
        <f>RawData!AG601</f>
        <v>176</v>
      </c>
      <c r="AI601">
        <f>RawData!AH601</f>
        <v>141</v>
      </c>
      <c r="AJ601">
        <f>RawData!AI601/RawData!$C601</f>
        <v>35</v>
      </c>
      <c r="AK601">
        <f>RawData!AJ601/RawData!$C601</f>
        <v>0</v>
      </c>
      <c r="AL601">
        <f>RawData!AK601/RawData!$C601</f>
        <v>35</v>
      </c>
      <c r="AM601">
        <f>RawData!AL601/RawData!$C601</f>
        <v>35</v>
      </c>
      <c r="AN601" t="str">
        <f t="shared" si="94"/>
        <v/>
      </c>
      <c r="AO601">
        <f>RawData!AN601</f>
        <v>0</v>
      </c>
      <c r="AP601">
        <f>RawData!AO601</f>
        <v>388</v>
      </c>
      <c r="AQ601">
        <f>RawData!AP601</f>
        <v>0</v>
      </c>
      <c r="AR601">
        <f>RawData!AQ601</f>
        <v>0</v>
      </c>
      <c r="AS601">
        <f>RawData!AR601/RawData!$C601</f>
        <v>0</v>
      </c>
      <c r="AT601">
        <f>RawData!AS601/RawData!$C601</f>
        <v>0</v>
      </c>
      <c r="AU601">
        <f>RawData!AT601/RawData!$C601</f>
        <v>0</v>
      </c>
      <c r="AV601">
        <f>RawData!AU601/RawData!$C601</f>
        <v>0</v>
      </c>
      <c r="AW601" t="str">
        <f t="shared" si="95"/>
        <v/>
      </c>
      <c r="AX601">
        <f>RawData!AW601</f>
        <v>0</v>
      </c>
      <c r="AY601">
        <f>RawData!AX601</f>
        <v>388</v>
      </c>
      <c r="AZ601">
        <f>RawData!AY601</f>
        <v>388</v>
      </c>
      <c r="BA601">
        <f>RawData!AZ601</f>
        <v>0</v>
      </c>
      <c r="BB601">
        <f>RawData!BA601/RawData!$C601</f>
        <v>388</v>
      </c>
      <c r="BC601">
        <f>RawData!BB601/RawData!$C601</f>
        <v>0</v>
      </c>
      <c r="BD601">
        <f>RawData!BC601/RawData!$C601</f>
        <v>0</v>
      </c>
      <c r="BE601">
        <f>RawData!BD601/RawData!$C601</f>
        <v>0</v>
      </c>
      <c r="BF601" t="str">
        <f t="shared" si="96"/>
        <v/>
      </c>
      <c r="BG601">
        <f>RawData!BF601</f>
        <v>0</v>
      </c>
      <c r="BH601">
        <f>RawData!BG601</f>
        <v>0</v>
      </c>
      <c r="BI601">
        <f>RawData!BH601</f>
        <v>0</v>
      </c>
      <c r="BJ601">
        <f>RawData!BI601</f>
        <v>0</v>
      </c>
      <c r="BK601">
        <f>RawData!BJ601/RawData!$C601</f>
        <v>0</v>
      </c>
      <c r="BL601">
        <f>RawData!BK601/RawData!$C601</f>
        <v>0</v>
      </c>
      <c r="BM601">
        <f>RawData!BL601/RawData!$C601</f>
        <v>0</v>
      </c>
      <c r="BN601">
        <f>RawData!BM601/RawData!$C601</f>
        <v>0</v>
      </c>
      <c r="BO601" t="str">
        <f t="shared" si="97"/>
        <v/>
      </c>
      <c r="BP601">
        <f>RawData!BO601</f>
        <v>0</v>
      </c>
      <c r="BQ601">
        <f>RawData!BP601</f>
        <v>0</v>
      </c>
      <c r="BR601">
        <f>RawData!BQ601</f>
        <v>0</v>
      </c>
      <c r="BS601">
        <f>RawData!BR601</f>
        <v>96</v>
      </c>
      <c r="BT601">
        <f>RawData!BS601/RawData!$C601</f>
        <v>0</v>
      </c>
      <c r="BU601">
        <f>RawData!BT601/RawData!$C601</f>
        <v>0</v>
      </c>
      <c r="BV601">
        <f>RawData!BU601/RawData!$C601</f>
        <v>0</v>
      </c>
      <c r="BW601">
        <f>RawData!BV601/RawData!$C601</f>
        <v>0</v>
      </c>
      <c r="BY601" t="str">
        <f t="shared" si="98"/>
        <v/>
      </c>
      <c r="BZ601" t="str">
        <f t="shared" si="99"/>
        <v/>
      </c>
    </row>
    <row r="602" spans="1:78" x14ac:dyDescent="0.2">
      <c r="A602">
        <f>IF(NOT(ISBLANK(RawData!A602)),RawData!A602,"")</f>
        <v>17</v>
      </c>
      <c r="B602" s="3">
        <f>IF(NOT(ISBLANK(RawData!B602)),RawData!B602,"")</f>
        <v>1457373998.6040001</v>
      </c>
      <c r="C602">
        <f>IF(NOT(ISBLANK(RawData!C602)),RawData!C602,"")</f>
        <v>138.9375</v>
      </c>
      <c r="D602" t="str">
        <f t="shared" si="91"/>
        <v/>
      </c>
      <c r="E602">
        <f>IF(NOT(ISBLANK(RawData!D602)),RawData!D602,"")</f>
        <v>1355</v>
      </c>
      <c r="F602">
        <f>IF(NOT(ISBLANK(RawData!E602)),RawData!E602,"")</f>
        <v>774</v>
      </c>
      <c r="G602">
        <f>IF(NOT(ISBLANK(RawData!F602)),RawData!F602,"")</f>
        <v>387</v>
      </c>
      <c r="H602">
        <f>IF(NOT(ISBLANK(RawData!G602)),RawData!G602,"")</f>
        <v>580</v>
      </c>
      <c r="I602">
        <f>RawData!H602/RemoveACF!$C602</f>
        <v>193</v>
      </c>
      <c r="J602">
        <f>RawData!I602/RemoveACF!$C602</f>
        <v>0</v>
      </c>
      <c r="K602">
        <f>RawData!J602/RemoveACF!$C602</f>
        <v>193</v>
      </c>
      <c r="L602">
        <f>RawData!K602/RemoveACF!$C602</f>
        <v>0</v>
      </c>
      <c r="M602" t="str">
        <f t="shared" si="92"/>
        <v/>
      </c>
      <c r="N602">
        <f>RawData!M602</f>
        <v>386</v>
      </c>
      <c r="O602">
        <f>RawData!N602</f>
        <v>128</v>
      </c>
      <c r="P602">
        <f>RawData!O602</f>
        <v>128</v>
      </c>
      <c r="Q602">
        <f>RawData!P602</f>
        <v>386</v>
      </c>
      <c r="R602">
        <f>RawData!Q602/RawData!$C602</f>
        <v>128</v>
      </c>
      <c r="S602">
        <f>RawData!R602/RawData!$C602</f>
        <v>0</v>
      </c>
      <c r="T602">
        <f>RawData!S602/RawData!$C602</f>
        <v>128</v>
      </c>
      <c r="U602">
        <f>RawData!T602/RawData!$C602</f>
        <v>0</v>
      </c>
      <c r="V602" t="str">
        <f t="shared" si="100"/>
        <v/>
      </c>
      <c r="W602">
        <f>RawData!V602</f>
        <v>347</v>
      </c>
      <c r="X602">
        <f>RawData!W602</f>
        <v>347</v>
      </c>
      <c r="Y602">
        <f>RawData!X602</f>
        <v>49</v>
      </c>
      <c r="Z602">
        <f>RawData!Y602</f>
        <v>99</v>
      </c>
      <c r="AA602">
        <f>RawData!Z602/RawData!$C602</f>
        <v>0</v>
      </c>
      <c r="AB602">
        <f>RawData!AA602/RawData!$C602</f>
        <v>49</v>
      </c>
      <c r="AC602">
        <f>RawData!AB602/RawData!$C602</f>
        <v>0</v>
      </c>
      <c r="AD602">
        <f>RawData!AC602/RawData!$C602</f>
        <v>0</v>
      </c>
      <c r="AE602" t="str">
        <f t="shared" si="93"/>
        <v/>
      </c>
      <c r="AF602">
        <f>RawData!AE602</f>
        <v>141</v>
      </c>
      <c r="AG602">
        <f>RawData!AF602</f>
        <v>246</v>
      </c>
      <c r="AH602">
        <f>RawData!AG602</f>
        <v>352</v>
      </c>
      <c r="AI602">
        <f>RawData!AH602</f>
        <v>564</v>
      </c>
      <c r="AJ602">
        <f>RawData!AI602/RawData!$C602</f>
        <v>0</v>
      </c>
      <c r="AK602">
        <f>RawData!AJ602/RawData!$C602</f>
        <v>35</v>
      </c>
      <c r="AL602">
        <f>RawData!AK602/RawData!$C602</f>
        <v>35</v>
      </c>
      <c r="AM602">
        <f>RawData!AL602/RawData!$C602</f>
        <v>0</v>
      </c>
      <c r="AN602" t="str">
        <f t="shared" si="94"/>
        <v/>
      </c>
      <c r="AO602">
        <f>RawData!AN602</f>
        <v>9325</v>
      </c>
      <c r="AP602">
        <f>RawData!AO602</f>
        <v>10880</v>
      </c>
      <c r="AQ602">
        <f>RawData!AP602</f>
        <v>6605</v>
      </c>
      <c r="AR602">
        <f>RawData!AQ602</f>
        <v>9325</v>
      </c>
      <c r="AS602">
        <f>RawData!AR602/RawData!$C602</f>
        <v>0</v>
      </c>
      <c r="AT602">
        <f>RawData!AS602/RawData!$C602</f>
        <v>0</v>
      </c>
      <c r="AU602">
        <f>RawData!AT602/RawData!$C602</f>
        <v>0</v>
      </c>
      <c r="AV602">
        <f>RawData!AU602/RawData!$C602</f>
        <v>388</v>
      </c>
      <c r="AW602">
        <f t="shared" si="95"/>
        <v>135.59603483213758</v>
      </c>
      <c r="AX602">
        <f>RawData!AW602</f>
        <v>505560</v>
      </c>
      <c r="AY602">
        <f>RawData!AX602</f>
        <v>633408</v>
      </c>
      <c r="AZ602">
        <f>RawData!AY602</f>
        <v>469440</v>
      </c>
      <c r="BA602">
        <f>RawData!AZ602</f>
        <v>867440</v>
      </c>
      <c r="BB602">
        <f>RawData!BA602/RawData!$C602</f>
        <v>3885</v>
      </c>
      <c r="BC602">
        <f>RawData!BB602/RawData!$C602</f>
        <v>4662</v>
      </c>
      <c r="BD602">
        <f>RawData!BC602/RawData!$C602</f>
        <v>3496</v>
      </c>
      <c r="BE602">
        <f>RawData!BD602/RawData!$C602</f>
        <v>6216</v>
      </c>
      <c r="BF602" t="str">
        <f t="shared" si="96"/>
        <v/>
      </c>
      <c r="BG602">
        <f>RawData!BF602</f>
        <v>9564</v>
      </c>
      <c r="BH602">
        <f>RawData!BG602</f>
        <v>10085</v>
      </c>
      <c r="BI602">
        <f>RawData!BH602</f>
        <v>13470</v>
      </c>
      <c r="BJ602">
        <f>RawData!BI602</f>
        <v>11191</v>
      </c>
      <c r="BK602">
        <f>RawData!BJ602/RawData!$C602</f>
        <v>65</v>
      </c>
      <c r="BL602">
        <f>RawData!BK602/RawData!$C602</f>
        <v>65</v>
      </c>
      <c r="BM602">
        <f>RawData!BL602/RawData!$C602</f>
        <v>65</v>
      </c>
      <c r="BN602">
        <f>RawData!BM602/RawData!$C602</f>
        <v>65</v>
      </c>
      <c r="BO602">
        <f t="shared" si="97"/>
        <v>132.45621181262729</v>
      </c>
      <c r="BP602">
        <f>RawData!BO602</f>
        <v>1411008</v>
      </c>
      <c r="BQ602">
        <f>RawData!BP602</f>
        <v>1353664</v>
      </c>
      <c r="BR602">
        <f>RawData!BQ602</f>
        <v>1658080</v>
      </c>
      <c r="BS602">
        <f>RawData!BR602</f>
        <v>1300416</v>
      </c>
      <c r="BT602">
        <f>RawData!BS602/RawData!$C602</f>
        <v>10416</v>
      </c>
      <c r="BU602">
        <f>RawData!BT602/RawData!$C602</f>
        <v>10320</v>
      </c>
      <c r="BV602">
        <f>RawData!BU602/RawData!$C602</f>
        <v>12442</v>
      </c>
      <c r="BW602">
        <f>RawData!BV602/RawData!$C602</f>
        <v>10030</v>
      </c>
      <c r="BY602" t="str">
        <f t="shared" si="98"/>
        <v/>
      </c>
      <c r="BZ602" t="str">
        <f t="shared" si="99"/>
        <v/>
      </c>
    </row>
    <row r="603" spans="1:78" x14ac:dyDescent="0.2">
      <c r="A603">
        <f>IF(NOT(ISBLANK(RawData!A603)),RawData!A603,"")</f>
        <v>18</v>
      </c>
      <c r="B603" s="3">
        <f>IF(NOT(ISBLANK(RawData!B603)),RawData!B603,"")</f>
        <v>1457373998.993</v>
      </c>
      <c r="C603">
        <f>IF(NOT(ISBLANK(RawData!C603)),RawData!C603,"")</f>
        <v>128.609375</v>
      </c>
      <c r="D603" t="str">
        <f t="shared" si="91"/>
        <v/>
      </c>
      <c r="E603">
        <f>IF(NOT(ISBLANK(RawData!D603)),RawData!D603,"")</f>
        <v>193</v>
      </c>
      <c r="F603">
        <f>IF(NOT(ISBLANK(RawData!E603)),RawData!E603,"")</f>
        <v>1355</v>
      </c>
      <c r="G603">
        <f>IF(NOT(ISBLANK(RawData!F603)),RawData!F603,"")</f>
        <v>0</v>
      </c>
      <c r="H603">
        <f>IF(NOT(ISBLANK(RawData!G603)),RawData!G603,"")</f>
        <v>1548</v>
      </c>
      <c r="I603">
        <f>RawData!H603/RemoveACF!$C603</f>
        <v>0</v>
      </c>
      <c r="J603">
        <f>RawData!I603/RemoveACF!$C603</f>
        <v>193</v>
      </c>
      <c r="K603">
        <f>RawData!J603/RemoveACF!$C603</f>
        <v>193</v>
      </c>
      <c r="L603">
        <f>RawData!K603/RemoveACF!$C603</f>
        <v>0</v>
      </c>
      <c r="M603" t="str">
        <f t="shared" si="92"/>
        <v/>
      </c>
      <c r="N603">
        <f>RawData!M603</f>
        <v>386</v>
      </c>
      <c r="O603">
        <f>RawData!N603</f>
        <v>128</v>
      </c>
      <c r="P603">
        <f>RawData!O603</f>
        <v>386</v>
      </c>
      <c r="Q603">
        <f>RawData!P603</f>
        <v>128</v>
      </c>
      <c r="R603">
        <f>RawData!Q603/RawData!$C603</f>
        <v>128</v>
      </c>
      <c r="S603">
        <f>RawData!R603/RawData!$C603</f>
        <v>0</v>
      </c>
      <c r="T603">
        <f>RawData!S603/RawData!$C603</f>
        <v>0</v>
      </c>
      <c r="U603">
        <f>RawData!T603/RawData!$C603</f>
        <v>128</v>
      </c>
      <c r="V603">
        <f t="shared" si="100"/>
        <v>139.88386308068459</v>
      </c>
      <c r="W603">
        <f>RawData!V603</f>
        <v>123598</v>
      </c>
      <c r="X603">
        <f>RawData!W603</f>
        <v>104156</v>
      </c>
      <c r="Y603">
        <f>RawData!X603</f>
        <v>124296</v>
      </c>
      <c r="Z603">
        <f>RawData!Y603</f>
        <v>105650</v>
      </c>
      <c r="AA603">
        <f>RawData!Z603/RawData!$C603</f>
        <v>942</v>
      </c>
      <c r="AB603">
        <f>RawData!AA603/RawData!$C603</f>
        <v>694</v>
      </c>
      <c r="AC603">
        <f>RawData!AB603/RawData!$C603</f>
        <v>892</v>
      </c>
      <c r="AD603">
        <f>RawData!AC603/RawData!$C603</f>
        <v>744</v>
      </c>
      <c r="AE603" t="str">
        <f t="shared" si="93"/>
        <v/>
      </c>
      <c r="AF603">
        <f>RawData!AE603</f>
        <v>5217</v>
      </c>
      <c r="AG603">
        <f>RawData!AF603</f>
        <v>6910</v>
      </c>
      <c r="AH603">
        <f>RawData!AG603</f>
        <v>7192</v>
      </c>
      <c r="AI603">
        <f>RawData!AH603</f>
        <v>6945</v>
      </c>
      <c r="AJ603">
        <f>RawData!AI603/RawData!$C603</f>
        <v>35</v>
      </c>
      <c r="AK603">
        <f>RawData!AJ603/RawData!$C603</f>
        <v>70</v>
      </c>
      <c r="AL603">
        <f>RawData!AK603/RawData!$C603</f>
        <v>70</v>
      </c>
      <c r="AM603">
        <f>RawData!AL603/RawData!$C603</f>
        <v>35</v>
      </c>
      <c r="AN603" t="str">
        <f t="shared" si="94"/>
        <v/>
      </c>
      <c r="AO603">
        <f>RawData!AN603</f>
        <v>74714</v>
      </c>
      <c r="AP603">
        <f>RawData!AO603</f>
        <v>64193</v>
      </c>
      <c r="AQ603">
        <f>RawData!AP603</f>
        <v>58739</v>
      </c>
      <c r="AR603">
        <f>RawData!AQ603</f>
        <v>40050</v>
      </c>
      <c r="AS603">
        <f>RawData!AR603/RawData!$C603</f>
        <v>388</v>
      </c>
      <c r="AT603">
        <f>RawData!AS603/RawData!$C603</f>
        <v>777</v>
      </c>
      <c r="AU603">
        <f>RawData!AT603/RawData!$C603</f>
        <v>388</v>
      </c>
      <c r="AV603">
        <f>RawData!AU603/RawData!$C603</f>
        <v>388</v>
      </c>
      <c r="AW603">
        <f t="shared" si="95"/>
        <v>137.07750069688865</v>
      </c>
      <c r="AX603">
        <f>RawData!AW603</f>
        <v>2047456</v>
      </c>
      <c r="AY603">
        <f>RawData!AX603</f>
        <v>2031328</v>
      </c>
      <c r="AZ603">
        <f>RawData!AY603</f>
        <v>1933568</v>
      </c>
      <c r="BA603">
        <f>RawData!AZ603</f>
        <v>2348416</v>
      </c>
      <c r="BB603">
        <f>RawData!BA603/RawData!$C603</f>
        <v>14762.999999961123</v>
      </c>
      <c r="BC603">
        <f>RawData!BB603/RawData!$C603</f>
        <v>15150.999999961123</v>
      </c>
      <c r="BD603">
        <f>RawData!BC603/RawData!$C603</f>
        <v>14374</v>
      </c>
      <c r="BE603">
        <f>RawData!BD603/RawData!$C603</f>
        <v>16705.000000038875</v>
      </c>
      <c r="BF603" t="str">
        <f t="shared" si="96"/>
        <v/>
      </c>
      <c r="BG603">
        <f>RawData!BF603</f>
        <v>19198</v>
      </c>
      <c r="BH603">
        <f>RawData!BG603</f>
        <v>23301</v>
      </c>
      <c r="BI603">
        <f>RawData!BH603</f>
        <v>30921</v>
      </c>
      <c r="BJ603">
        <f>RawData!BI603</f>
        <v>24082</v>
      </c>
      <c r="BK603">
        <f>RawData!BJ603/RawData!$C603</f>
        <v>130</v>
      </c>
      <c r="BL603">
        <f>RawData!BK603/RawData!$C603</f>
        <v>65</v>
      </c>
      <c r="BM603">
        <f>RawData!BL603/RawData!$C603</f>
        <v>195</v>
      </c>
      <c r="BN603">
        <f>RawData!BM603/RawData!$C603</f>
        <v>195</v>
      </c>
      <c r="BO603" t="str">
        <f t="shared" si="97"/>
        <v/>
      </c>
      <c r="BP603" t="str">
        <f>RawData!BO603</f>
        <v>528448.0*</v>
      </c>
      <c r="BQ603" t="str">
        <f>RawData!BP603</f>
        <v>1388864.0*</v>
      </c>
      <c r="BR603" t="str">
        <f>RawData!BQ603</f>
        <v>0.0*</v>
      </c>
      <c r="BS603" t="str">
        <f>RawData!BR603</f>
        <v>0.0*</v>
      </c>
      <c r="BT603">
        <f>RawData!BS603/RawData!$C603</f>
        <v>26909.000000038875</v>
      </c>
      <c r="BU603">
        <f>RawData!BT603/RawData!$C603</f>
        <v>27006</v>
      </c>
      <c r="BV603">
        <f>RawData!BU603/RawData!$C603</f>
        <v>29417.000000038875</v>
      </c>
      <c r="BW603">
        <f>RawData!BV603/RawData!$C603</f>
        <v>29706</v>
      </c>
      <c r="BY603" t="str">
        <f t="shared" si="98"/>
        <v/>
      </c>
      <c r="BZ603" t="str">
        <f t="shared" si="99"/>
        <v/>
      </c>
    </row>
    <row r="604" spans="1:78" x14ac:dyDescent="0.2">
      <c r="A604">
        <f>IF(NOT(ISBLANK(RawData!A604)),RawData!A604,"")</f>
        <v>19</v>
      </c>
      <c r="B604" s="3">
        <f>IF(NOT(ISBLANK(RawData!B604)),RawData!B604,"")</f>
        <v>1457373999.381</v>
      </c>
      <c r="C604">
        <f>IF(NOT(ISBLANK(RawData!C604)),RawData!C604,"")</f>
        <v>131.25</v>
      </c>
      <c r="D604" t="str">
        <f t="shared" si="91"/>
        <v/>
      </c>
      <c r="E604">
        <f>IF(NOT(ISBLANK(RawData!D604)),RawData!D604,"")</f>
        <v>774</v>
      </c>
      <c r="F604">
        <f>IF(NOT(ISBLANK(RawData!E604)),RawData!E604,"")</f>
        <v>967</v>
      </c>
      <c r="G604">
        <f>IF(NOT(ISBLANK(RawData!F604)),RawData!F604,"")</f>
        <v>774</v>
      </c>
      <c r="H604">
        <f>IF(NOT(ISBLANK(RawData!G604)),RawData!G604,"")</f>
        <v>1355</v>
      </c>
      <c r="I604">
        <f>RawData!H604/RemoveACF!$C604</f>
        <v>0</v>
      </c>
      <c r="J604">
        <f>RawData!I604/RemoveACF!$C604</f>
        <v>0</v>
      </c>
      <c r="K604">
        <f>RawData!J604/RemoveACF!$C604</f>
        <v>0</v>
      </c>
      <c r="L604">
        <f>RawData!K604/RemoveACF!$C604</f>
        <v>193</v>
      </c>
      <c r="M604" t="str">
        <f t="shared" si="92"/>
        <v/>
      </c>
      <c r="N604">
        <f>RawData!M604</f>
        <v>257</v>
      </c>
      <c r="O604">
        <f>RawData!N604</f>
        <v>128</v>
      </c>
      <c r="P604">
        <f>RawData!O604</f>
        <v>128</v>
      </c>
      <c r="Q604">
        <f>RawData!P604</f>
        <v>257</v>
      </c>
      <c r="R604">
        <f>RawData!Q604/RawData!$C604</f>
        <v>0</v>
      </c>
      <c r="S604">
        <f>RawData!R604/RawData!$C604</f>
        <v>128</v>
      </c>
      <c r="T604">
        <f>RawData!S604/RawData!$C604</f>
        <v>0</v>
      </c>
      <c r="U604">
        <f>RawData!T604/RawData!$C604</f>
        <v>0</v>
      </c>
      <c r="V604">
        <f t="shared" si="100"/>
        <v>137.6416135881104</v>
      </c>
      <c r="W604">
        <f>RawData!V604</f>
        <v>141808</v>
      </c>
      <c r="X604">
        <f>RawData!W604</f>
        <v>164180</v>
      </c>
      <c r="Y604">
        <f>RawData!X604</f>
        <v>177324</v>
      </c>
      <c r="Z604">
        <f>RawData!Y604</f>
        <v>164980</v>
      </c>
      <c r="AA604">
        <f>RawData!Z604/RawData!$C604</f>
        <v>1041</v>
      </c>
      <c r="AB604">
        <f>RawData!AA604/RawData!$C604</f>
        <v>1140</v>
      </c>
      <c r="AC604">
        <f>RawData!AB604/RawData!$C604</f>
        <v>1289</v>
      </c>
      <c r="AD604">
        <f>RawData!AC604/RawData!$C604</f>
        <v>1240</v>
      </c>
      <c r="AE604" t="str">
        <f t="shared" si="93"/>
        <v/>
      </c>
      <c r="AF604">
        <f>RawData!AE604</f>
        <v>8814</v>
      </c>
      <c r="AG604">
        <f>RawData!AF604</f>
        <v>6874</v>
      </c>
      <c r="AH604">
        <f>RawData!AG604</f>
        <v>9801</v>
      </c>
      <c r="AI604">
        <f>RawData!AH604</f>
        <v>9484</v>
      </c>
      <c r="AJ604">
        <f>RawData!AI604/RawData!$C604</f>
        <v>70</v>
      </c>
      <c r="AK604">
        <f>RawData!AJ604/RawData!$C604</f>
        <v>70</v>
      </c>
      <c r="AL604">
        <f>RawData!AK604/RawData!$C604</f>
        <v>70</v>
      </c>
      <c r="AM604">
        <f>RawData!AL604/RawData!$C604</f>
        <v>105</v>
      </c>
      <c r="AN604">
        <f t="shared" si="94"/>
        <v>137.30709819786685</v>
      </c>
      <c r="AO604">
        <f>RawData!AN604</f>
        <v>89140</v>
      </c>
      <c r="AP604">
        <f>RawData!AO604</f>
        <v>106308</v>
      </c>
      <c r="AQ604">
        <f>RawData!AP604</f>
        <v>92260</v>
      </c>
      <c r="AR604">
        <f>RawData!AQ604</f>
        <v>85630</v>
      </c>
      <c r="AS604">
        <f>RawData!AR604/RawData!$C604</f>
        <v>388</v>
      </c>
      <c r="AT604">
        <f>RawData!AS604/RawData!$C604</f>
        <v>777</v>
      </c>
      <c r="AU604">
        <f>RawData!AT604/RawData!$C604</f>
        <v>777</v>
      </c>
      <c r="AV604">
        <f>RawData!AU604/RawData!$C604</f>
        <v>777</v>
      </c>
      <c r="AW604" t="str">
        <f t="shared" si="95"/>
        <v/>
      </c>
      <c r="AX604">
        <f>RawData!AW604</f>
        <v>3099520</v>
      </c>
      <c r="AY604">
        <f>RawData!AX604</f>
        <v>3055232</v>
      </c>
      <c r="AZ604" t="str">
        <f>RawData!AY604</f>
        <v>3050816.0*</v>
      </c>
      <c r="BA604" t="str">
        <f>RawData!AZ604</f>
        <v>0.0*</v>
      </c>
      <c r="BB604">
        <f>RawData!BA604/RawData!$C604</f>
        <v>23310</v>
      </c>
      <c r="BC604">
        <f>RawData!BB604/RawData!$C604</f>
        <v>22533</v>
      </c>
      <c r="BD604">
        <f>RawData!BC604/RawData!$C604</f>
        <v>20979</v>
      </c>
      <c r="BE604">
        <f>RawData!BD604/RawData!$C604</f>
        <v>24475</v>
      </c>
      <c r="BF604" t="str">
        <f t="shared" si="96"/>
        <v/>
      </c>
      <c r="BG604">
        <f>RawData!BF604</f>
        <v>30595</v>
      </c>
      <c r="BH604">
        <f>RawData!BG604</f>
        <v>29162</v>
      </c>
      <c r="BI604">
        <f>RawData!BH604</f>
        <v>25840</v>
      </c>
      <c r="BJ604">
        <f>RawData!BI604</f>
        <v>29162</v>
      </c>
      <c r="BK604">
        <f>RawData!BJ604/RawData!$C604</f>
        <v>195</v>
      </c>
      <c r="BL604">
        <f>RawData!BK604/RawData!$C604</f>
        <v>195</v>
      </c>
      <c r="BM604">
        <f>RawData!BL604/RawData!$C604</f>
        <v>130</v>
      </c>
      <c r="BN604">
        <f>RawData!BM604/RawData!$C604</f>
        <v>195</v>
      </c>
      <c r="BO604" t="str">
        <f t="shared" si="97"/>
        <v/>
      </c>
      <c r="BP604" t="str">
        <f>RawData!BO604</f>
        <v>302344.0*</v>
      </c>
      <c r="BQ604" t="str">
        <f>RawData!BP604</f>
        <v>762080.0*</v>
      </c>
      <c r="BR604" t="str">
        <f>RawData!BQ604</f>
        <v>0.0*</v>
      </c>
      <c r="BS604" t="str">
        <f>RawData!BR604</f>
        <v>0.0*</v>
      </c>
      <c r="BT604">
        <f>RawData!BS604/RawData!$C604</f>
        <v>25848</v>
      </c>
      <c r="BU604">
        <f>RawData!BT604/RawData!$C604</f>
        <v>31732</v>
      </c>
      <c r="BV604">
        <f>RawData!BU604/RawData!$C604</f>
        <v>29128</v>
      </c>
      <c r="BW604">
        <f>RawData!BV604/RawData!$C604</f>
        <v>31057</v>
      </c>
      <c r="BY604" t="str">
        <f t="shared" si="98"/>
        <v/>
      </c>
      <c r="BZ604" t="str">
        <f t="shared" si="99"/>
        <v/>
      </c>
    </row>
    <row r="605" spans="1:78" x14ac:dyDescent="0.2">
      <c r="A605">
        <f>IF(NOT(ISBLANK(RawData!A605)),RawData!A605,"")</f>
        <v>20</v>
      </c>
      <c r="B605" s="3">
        <f>IF(NOT(ISBLANK(RawData!B605)),RawData!B605,"")</f>
        <v>1457373999.77</v>
      </c>
      <c r="C605">
        <f>IF(NOT(ISBLANK(RawData!C605)),RawData!C605,"")</f>
        <v>138.046875</v>
      </c>
      <c r="D605" t="str">
        <f t="shared" si="91"/>
        <v/>
      </c>
      <c r="E605">
        <f>IF(NOT(ISBLANK(RawData!D605)),RawData!D605,"")</f>
        <v>1355</v>
      </c>
      <c r="F605">
        <f>IF(NOT(ISBLANK(RawData!E605)),RawData!E605,"")</f>
        <v>967</v>
      </c>
      <c r="G605">
        <f>IF(NOT(ISBLANK(RawData!F605)),RawData!F605,"")</f>
        <v>1548</v>
      </c>
      <c r="H605">
        <f>IF(NOT(ISBLANK(RawData!G605)),RawData!G605,"")</f>
        <v>1355</v>
      </c>
      <c r="I605">
        <f>RawData!H605/RemoveACF!$C605</f>
        <v>0</v>
      </c>
      <c r="J605">
        <f>RawData!I605/RemoveACF!$C605</f>
        <v>193</v>
      </c>
      <c r="K605">
        <f>RawData!J605/RemoveACF!$C605</f>
        <v>0</v>
      </c>
      <c r="L605">
        <f>RawData!K605/RemoveACF!$C605</f>
        <v>193</v>
      </c>
      <c r="M605" t="str">
        <f t="shared" si="92"/>
        <v/>
      </c>
      <c r="N605">
        <f>RawData!M605</f>
        <v>0</v>
      </c>
      <c r="O605">
        <f>RawData!N605</f>
        <v>386</v>
      </c>
      <c r="P605">
        <f>RawData!O605</f>
        <v>0</v>
      </c>
      <c r="Q605">
        <f>RawData!P605</f>
        <v>386</v>
      </c>
      <c r="R605">
        <f>RawData!Q605/RawData!$C605</f>
        <v>0</v>
      </c>
      <c r="S605">
        <f>RawData!R605/RawData!$C605</f>
        <v>0</v>
      </c>
      <c r="T605">
        <f>RawData!S605/RawData!$C605</f>
        <v>0</v>
      </c>
      <c r="U605">
        <f>RawData!T605/RawData!$C605</f>
        <v>128</v>
      </c>
      <c r="V605">
        <f t="shared" si="100"/>
        <v>140.14503972295782</v>
      </c>
      <c r="W605">
        <f>RawData!V605</f>
        <v>178172</v>
      </c>
      <c r="X605">
        <f>RawData!W605</f>
        <v>147148</v>
      </c>
      <c r="Y605">
        <f>RawData!X605</f>
        <v>171176</v>
      </c>
      <c r="Z605">
        <f>RawData!Y605</f>
        <v>191476</v>
      </c>
      <c r="AA605">
        <f>RawData!Z605/RawData!$C605</f>
        <v>1240</v>
      </c>
      <c r="AB605">
        <f>RawData!AA605/RawData!$C605</f>
        <v>1091</v>
      </c>
      <c r="AC605">
        <f>RawData!AB605/RawData!$C605</f>
        <v>1190</v>
      </c>
      <c r="AD605">
        <f>RawData!AC605/RawData!$C605</f>
        <v>1388</v>
      </c>
      <c r="AE605" t="str">
        <f t="shared" si="93"/>
        <v/>
      </c>
      <c r="AF605">
        <f>RawData!AE605</f>
        <v>7756</v>
      </c>
      <c r="AG605">
        <f>RawData!AF605</f>
        <v>10613</v>
      </c>
      <c r="AH605">
        <f>RawData!AG605</f>
        <v>9837</v>
      </c>
      <c r="AI605">
        <f>RawData!AH605</f>
        <v>10225</v>
      </c>
      <c r="AJ605">
        <f>RawData!AI605/RawData!$C605</f>
        <v>35</v>
      </c>
      <c r="AK605">
        <f>RawData!AJ605/RawData!$C605</f>
        <v>141</v>
      </c>
      <c r="AL605">
        <f>RawData!AK605/RawData!$C605</f>
        <v>70</v>
      </c>
      <c r="AM605">
        <f>RawData!AL605/RawData!$C605</f>
        <v>105</v>
      </c>
      <c r="AN605">
        <f t="shared" si="94"/>
        <v>135.99420663018989</v>
      </c>
      <c r="AO605">
        <f>RawData!AN605</f>
        <v>94992</v>
      </c>
      <c r="AP605">
        <f>RawData!AO605</f>
        <v>120754</v>
      </c>
      <c r="AQ605">
        <f>RawData!AP605</f>
        <v>79002</v>
      </c>
      <c r="AR605">
        <f>RawData!AQ605</f>
        <v>127786</v>
      </c>
      <c r="AS605">
        <f>RawData!AR605/RawData!$C605</f>
        <v>777</v>
      </c>
      <c r="AT605">
        <f>RawData!AS605/RawData!$C605</f>
        <v>777</v>
      </c>
      <c r="AU605">
        <f>RawData!AT605/RawData!$C605</f>
        <v>388</v>
      </c>
      <c r="AV605">
        <f>RawData!AU605/RawData!$C605</f>
        <v>1165</v>
      </c>
      <c r="AW605" t="str">
        <f t="shared" si="95"/>
        <v/>
      </c>
      <c r="AX605">
        <f>RawData!AW605</f>
        <v>3184384</v>
      </c>
      <c r="AY605">
        <f>RawData!AX605</f>
        <v>3689088</v>
      </c>
      <c r="AZ605">
        <f>RawData!AY605</f>
        <v>3549632</v>
      </c>
      <c r="BA605">
        <f>RawData!AZ605</f>
        <v>4415360</v>
      </c>
      <c r="BB605">
        <f>RawData!BA605/RawData!$C605</f>
        <v>24086.99999996378</v>
      </c>
      <c r="BC605">
        <f>RawData!BB605/RawData!$C605</f>
        <v>27194.99999996378</v>
      </c>
      <c r="BD605">
        <f>RawData!BC605/RawData!$C605</f>
        <v>26418</v>
      </c>
      <c r="BE605">
        <f>RawData!BD605/RawData!$C605</f>
        <v>33410.99999996378</v>
      </c>
      <c r="BF605" t="str">
        <f t="shared" si="96"/>
        <v/>
      </c>
      <c r="BG605">
        <f>RawData!BF605</f>
        <v>31181</v>
      </c>
      <c r="BH605">
        <f>RawData!BG605</f>
        <v>35025</v>
      </c>
      <c r="BI605">
        <f>RawData!BH605</f>
        <v>37892</v>
      </c>
      <c r="BJ605">
        <f>RawData!BI605</f>
        <v>40368</v>
      </c>
      <c r="BK605">
        <f>RawData!BJ605/RawData!$C605</f>
        <v>130</v>
      </c>
      <c r="BL605">
        <f>RawData!BK605/RawData!$C605</f>
        <v>195</v>
      </c>
      <c r="BM605">
        <f>RawData!BL605/RawData!$C605</f>
        <v>260</v>
      </c>
      <c r="BN605">
        <f>RawData!BM605/RawData!$C605</f>
        <v>260</v>
      </c>
      <c r="BO605" t="str">
        <f t="shared" si="97"/>
        <v/>
      </c>
      <c r="BP605" t="str">
        <f>RawData!BO605</f>
        <v>1188640.0*</v>
      </c>
      <c r="BQ605" t="str">
        <f>RawData!BP605</f>
        <v>288664.0*</v>
      </c>
      <c r="BR605" t="str">
        <f>RawData!BQ605</f>
        <v>0.0*</v>
      </c>
      <c r="BS605" t="str">
        <f>RawData!BR605</f>
        <v>0.0*</v>
      </c>
      <c r="BT605">
        <f>RawData!BS605/RawData!$C605</f>
        <v>29706</v>
      </c>
      <c r="BU605">
        <f>RawData!BT605/RawData!$C605</f>
        <v>36168</v>
      </c>
      <c r="BV605">
        <f>RawData!BU605/RawData!$C605</f>
        <v>23630</v>
      </c>
      <c r="BW605">
        <f>RawData!BV605/RawData!$C605</f>
        <v>30766.999999963777</v>
      </c>
      <c r="BY605" t="str">
        <f t="shared" si="98"/>
        <v/>
      </c>
      <c r="BZ605" t="str">
        <f t="shared" si="99"/>
        <v/>
      </c>
    </row>
    <row r="606" spans="1:78" x14ac:dyDescent="0.2">
      <c r="A606">
        <f>IF(NOT(ISBLANK(RawData!A606)),RawData!A606,"")</f>
        <v>21</v>
      </c>
      <c r="B606" s="3">
        <f>IF(NOT(ISBLANK(RawData!B606)),RawData!B606,"")</f>
        <v>1457374000.158</v>
      </c>
      <c r="C606">
        <f>IF(NOT(ISBLANK(RawData!C606)),RawData!C606,"")</f>
        <v>138.9375</v>
      </c>
      <c r="D606" t="str">
        <f t="shared" si="91"/>
        <v/>
      </c>
      <c r="E606">
        <f>IF(NOT(ISBLANK(RawData!D606)),RawData!D606,"")</f>
        <v>774</v>
      </c>
      <c r="F606">
        <f>IF(NOT(ISBLANK(RawData!E606)),RawData!E606,"")</f>
        <v>1355</v>
      </c>
      <c r="G606">
        <f>IF(NOT(ISBLANK(RawData!F606)),RawData!F606,"")</f>
        <v>1161</v>
      </c>
      <c r="H606">
        <f>IF(NOT(ISBLANK(RawData!G606)),RawData!G606,"")</f>
        <v>1161</v>
      </c>
      <c r="I606">
        <f>RawData!H606/RemoveACF!$C606</f>
        <v>0</v>
      </c>
      <c r="J606">
        <f>RawData!I606/RemoveACF!$C606</f>
        <v>0</v>
      </c>
      <c r="K606">
        <f>RawData!J606/RemoveACF!$C606</f>
        <v>193</v>
      </c>
      <c r="L606">
        <f>RawData!K606/RemoveACF!$C606</f>
        <v>0</v>
      </c>
      <c r="M606" t="str">
        <f t="shared" si="92"/>
        <v/>
      </c>
      <c r="N606">
        <f>RawData!M606</f>
        <v>257</v>
      </c>
      <c r="O606">
        <f>RawData!N606</f>
        <v>386</v>
      </c>
      <c r="P606">
        <f>RawData!O606</f>
        <v>257</v>
      </c>
      <c r="Q606">
        <f>RawData!P606</f>
        <v>386</v>
      </c>
      <c r="R606">
        <f>RawData!Q606/RawData!$C606</f>
        <v>0</v>
      </c>
      <c r="S606">
        <f>RawData!R606/RawData!$C606</f>
        <v>0</v>
      </c>
      <c r="T606">
        <f>RawData!S606/RawData!$C606</f>
        <v>128</v>
      </c>
      <c r="U606">
        <f>RawData!T606/RawData!$C606</f>
        <v>0</v>
      </c>
      <c r="V606">
        <f t="shared" si="100"/>
        <v>138.58327165062917</v>
      </c>
      <c r="W606">
        <f>RawData!V606</f>
        <v>199980</v>
      </c>
      <c r="X606">
        <f>RawData!W606</f>
        <v>189176</v>
      </c>
      <c r="Y606">
        <f>RawData!X606</f>
        <v>177424</v>
      </c>
      <c r="Z606">
        <f>RawData!Y606</f>
        <v>182324</v>
      </c>
      <c r="AA606">
        <f>RawData!Z606/RawData!$C606</f>
        <v>1388</v>
      </c>
      <c r="AB606">
        <f>RawData!AA606/RawData!$C606</f>
        <v>1388</v>
      </c>
      <c r="AC606">
        <f>RawData!AB606/RawData!$C606</f>
        <v>1289</v>
      </c>
      <c r="AD606">
        <f>RawData!AC606/RawData!$C606</f>
        <v>1339</v>
      </c>
      <c r="AE606" t="str">
        <f t="shared" si="93"/>
        <v/>
      </c>
      <c r="AF606">
        <f>RawData!AE606</f>
        <v>9378</v>
      </c>
      <c r="AG606">
        <f>RawData!AF606</f>
        <v>11106</v>
      </c>
      <c r="AH606">
        <f>RawData!AG606</f>
        <v>12658</v>
      </c>
      <c r="AI606">
        <f>RawData!AH606</f>
        <v>11177</v>
      </c>
      <c r="AJ606">
        <f>RawData!AI606/RawData!$C606</f>
        <v>105</v>
      </c>
      <c r="AK606">
        <f>RawData!AJ606/RawData!$C606</f>
        <v>70</v>
      </c>
      <c r="AL606">
        <f>RawData!AK606/RawData!$C606</f>
        <v>105</v>
      </c>
      <c r="AM606">
        <f>RawData!AL606/RawData!$C606</f>
        <v>105</v>
      </c>
      <c r="AN606">
        <f t="shared" si="94"/>
        <v>118.32002575660013</v>
      </c>
      <c r="AO606">
        <f>RawData!AN606</f>
        <v>82510</v>
      </c>
      <c r="AP606">
        <f>RawData!AO606</f>
        <v>107868</v>
      </c>
      <c r="AQ606">
        <f>RawData!AP606</f>
        <v>71206</v>
      </c>
      <c r="AR606">
        <f>RawData!AQ606</f>
        <v>105918</v>
      </c>
      <c r="AS606">
        <f>RawData!AR606/RawData!$C606</f>
        <v>388</v>
      </c>
      <c r="AT606">
        <f>RawData!AS606/RawData!$C606</f>
        <v>1165</v>
      </c>
      <c r="AU606">
        <f>RawData!AT606/RawData!$C606</f>
        <v>388</v>
      </c>
      <c r="AV606">
        <f>RawData!AU606/RawData!$C606</f>
        <v>1165</v>
      </c>
      <c r="AW606" t="str">
        <f t="shared" si="95"/>
        <v/>
      </c>
      <c r="AX606">
        <f>RawData!AW606</f>
        <v>2941376</v>
      </c>
      <c r="AY606" t="str">
        <f>RawData!AX606</f>
        <v>3398400.0*</v>
      </c>
      <c r="AZ606" t="str">
        <f>RawData!AY606</f>
        <v>0.0*</v>
      </c>
      <c r="BA606" t="str">
        <f>RawData!AZ606</f>
        <v>0.0*</v>
      </c>
      <c r="BB606">
        <f>RawData!BA606/RawData!$C606</f>
        <v>21756</v>
      </c>
      <c r="BC606">
        <f>RawData!BB606/RawData!$C606</f>
        <v>24864</v>
      </c>
      <c r="BD606">
        <f>RawData!BC606/RawData!$C606</f>
        <v>23310</v>
      </c>
      <c r="BE606">
        <f>RawData!BD606/RawData!$C606</f>
        <v>27583</v>
      </c>
      <c r="BF606" t="str">
        <f t="shared" si="96"/>
        <v/>
      </c>
      <c r="BG606">
        <f>RawData!BF606</f>
        <v>34113</v>
      </c>
      <c r="BH606">
        <f>RawData!BG606</f>
        <v>35612</v>
      </c>
      <c r="BI606">
        <f>RawData!BH606</f>
        <v>41085</v>
      </c>
      <c r="BJ606">
        <f>RawData!BI606</f>
        <v>37501</v>
      </c>
      <c r="BK606">
        <f>RawData!BJ606/RawData!$C606</f>
        <v>195</v>
      </c>
      <c r="BL606">
        <f>RawData!BK606/RawData!$C606</f>
        <v>260</v>
      </c>
      <c r="BM606">
        <f>RawData!BL606/RawData!$C606</f>
        <v>260</v>
      </c>
      <c r="BN606">
        <f>RawData!BM606/RawData!$C606</f>
        <v>260</v>
      </c>
      <c r="BO606" t="str">
        <f t="shared" si="97"/>
        <v/>
      </c>
      <c r="BP606" t="str">
        <f>RawData!BO606</f>
        <v>345288.0*</v>
      </c>
      <c r="BQ606" t="str">
        <f>RawData!BP606</f>
        <v>716256.0*</v>
      </c>
      <c r="BR606" t="str">
        <f>RawData!BQ606</f>
        <v>0.0*</v>
      </c>
      <c r="BS606" t="str">
        <f>RawData!BR606</f>
        <v>0.0*</v>
      </c>
      <c r="BT606">
        <f>RawData!BS606/RawData!$C606</f>
        <v>30189</v>
      </c>
      <c r="BU606">
        <f>RawData!BT606/RawData!$C606</f>
        <v>36651</v>
      </c>
      <c r="BV606">
        <f>RawData!BU606/RawData!$C606</f>
        <v>38773</v>
      </c>
      <c r="BW606">
        <f>RawData!BV606/RawData!$C606</f>
        <v>33275</v>
      </c>
      <c r="BY606" t="str">
        <f t="shared" si="98"/>
        <v/>
      </c>
      <c r="BZ606" t="str">
        <f t="shared" si="99"/>
        <v/>
      </c>
    </row>
    <row r="607" spans="1:78" x14ac:dyDescent="0.2">
      <c r="A607">
        <f>IF(NOT(ISBLANK(RawData!A607)),RawData!A607,"")</f>
        <v>22</v>
      </c>
      <c r="B607" s="3">
        <f>IF(NOT(ISBLANK(RawData!B607)),RawData!B607,"")</f>
        <v>1457374000.546</v>
      </c>
      <c r="C607">
        <f>IF(NOT(ISBLANK(RawData!C607)),RawData!C607,"")</f>
        <v>138.9375</v>
      </c>
      <c r="D607" t="str">
        <f t="shared" si="91"/>
        <v/>
      </c>
      <c r="E607">
        <f>IF(NOT(ISBLANK(RawData!D607)),RawData!D607,"")</f>
        <v>387</v>
      </c>
      <c r="F607">
        <f>IF(NOT(ISBLANK(RawData!E607)),RawData!E607,"")</f>
        <v>1548</v>
      </c>
      <c r="G607">
        <f>IF(NOT(ISBLANK(RawData!F607)),RawData!F607,"")</f>
        <v>1548</v>
      </c>
      <c r="H607">
        <f>IF(NOT(ISBLANK(RawData!G607)),RawData!G607,"")</f>
        <v>1161</v>
      </c>
      <c r="I607">
        <f>RawData!H607/RemoveACF!$C607</f>
        <v>0</v>
      </c>
      <c r="J607">
        <f>RawData!I607/RemoveACF!$C607</f>
        <v>193</v>
      </c>
      <c r="K607">
        <f>RawData!J607/RemoveACF!$C607</f>
        <v>0</v>
      </c>
      <c r="L607">
        <f>RawData!K607/RemoveACF!$C607</f>
        <v>0</v>
      </c>
      <c r="M607" t="str">
        <f t="shared" si="92"/>
        <v/>
      </c>
      <c r="N607">
        <f>RawData!M607</f>
        <v>257</v>
      </c>
      <c r="O607">
        <f>RawData!N607</f>
        <v>0</v>
      </c>
      <c r="P607">
        <f>RawData!O607</f>
        <v>128</v>
      </c>
      <c r="Q607">
        <f>RawData!P607</f>
        <v>128</v>
      </c>
      <c r="R607">
        <f>RawData!Q607/RawData!$C607</f>
        <v>0</v>
      </c>
      <c r="S607">
        <f>RawData!R607/RawData!$C607</f>
        <v>128</v>
      </c>
      <c r="T607">
        <f>RawData!S607/RawData!$C607</f>
        <v>0</v>
      </c>
      <c r="U607">
        <f>RawData!T607/RawData!$C607</f>
        <v>128</v>
      </c>
      <c r="V607">
        <f t="shared" si="100"/>
        <v>139.56444587836748</v>
      </c>
      <c r="W607">
        <f>RawData!V607</f>
        <v>204984</v>
      </c>
      <c r="X607">
        <f>RawData!W607</f>
        <v>205036</v>
      </c>
      <c r="Y607">
        <f>RawData!X607</f>
        <v>222208</v>
      </c>
      <c r="Z607">
        <f>RawData!Y607</f>
        <v>232932</v>
      </c>
      <c r="AA607">
        <f>RawData!Z607/RawData!$C607</f>
        <v>1488</v>
      </c>
      <c r="AB607">
        <f>RawData!AA607/RawData!$C607</f>
        <v>1438</v>
      </c>
      <c r="AC607">
        <f>RawData!AB607/RawData!$C607</f>
        <v>1587</v>
      </c>
      <c r="AD607">
        <f>RawData!AC607/RawData!$C607</f>
        <v>1686</v>
      </c>
      <c r="AE607" t="str">
        <f t="shared" si="93"/>
        <v/>
      </c>
      <c r="AF607">
        <f>RawData!AE607</f>
        <v>9237</v>
      </c>
      <c r="AG607">
        <f>RawData!AF607</f>
        <v>10013</v>
      </c>
      <c r="AH607">
        <f>RawData!AG607</f>
        <v>11494</v>
      </c>
      <c r="AI607">
        <f>RawData!AH607</f>
        <v>12658</v>
      </c>
      <c r="AJ607">
        <f>RawData!AI607/RawData!$C607</f>
        <v>35</v>
      </c>
      <c r="AK607">
        <f>RawData!AJ607/RawData!$C607</f>
        <v>105</v>
      </c>
      <c r="AL607">
        <f>RawData!AK607/RawData!$C607</f>
        <v>105</v>
      </c>
      <c r="AM607">
        <f>RawData!AL607/RawData!$C607</f>
        <v>70</v>
      </c>
      <c r="AN607">
        <f t="shared" si="94"/>
        <v>129.22940503432494</v>
      </c>
      <c r="AO607">
        <f>RawData!AN607</f>
        <v>121536</v>
      </c>
      <c r="AP607">
        <f>RawData!AO607</f>
        <v>96942</v>
      </c>
      <c r="AQ607">
        <f>RawData!AP607</f>
        <v>117240</v>
      </c>
      <c r="AR607">
        <f>RawData!AQ607</f>
        <v>116068</v>
      </c>
      <c r="AS607">
        <f>RawData!AR607/RawData!$C607</f>
        <v>777</v>
      </c>
      <c r="AT607">
        <f>RawData!AS607/RawData!$C607</f>
        <v>777</v>
      </c>
      <c r="AU607">
        <f>RawData!AT607/RawData!$C607</f>
        <v>777</v>
      </c>
      <c r="AV607">
        <f>RawData!AU607/RawData!$C607</f>
        <v>1165</v>
      </c>
      <c r="AW607" t="str">
        <f t="shared" si="95"/>
        <v/>
      </c>
      <c r="AX607">
        <f>RawData!AW607</f>
        <v>4106304</v>
      </c>
      <c r="AY607" t="str">
        <f>RawData!AX607</f>
        <v>2513152.0*</v>
      </c>
      <c r="AZ607" t="str">
        <f>RawData!AY607</f>
        <v>0.0*</v>
      </c>
      <c r="BA607" t="str">
        <f>RawData!AZ607</f>
        <v>0.0*</v>
      </c>
      <c r="BB607">
        <f>RawData!BA607/RawData!$C607</f>
        <v>30691</v>
      </c>
      <c r="BC607">
        <f>RawData!BB607/RawData!$C607</f>
        <v>28360</v>
      </c>
      <c r="BD607">
        <f>RawData!BC607/RawData!$C607</f>
        <v>27583</v>
      </c>
      <c r="BE607">
        <f>RawData!BD607/RawData!$C607</f>
        <v>26806</v>
      </c>
      <c r="BF607" t="str">
        <f t="shared" si="96"/>
        <v/>
      </c>
      <c r="BG607">
        <f>RawData!BF607</f>
        <v>36328</v>
      </c>
      <c r="BH607">
        <f>RawData!BG607</f>
        <v>33983</v>
      </c>
      <c r="BI607">
        <f>RawData!BH607</f>
        <v>38218</v>
      </c>
      <c r="BJ607">
        <f>RawData!BI607</f>
        <v>37436</v>
      </c>
      <c r="BK607">
        <f>RawData!BJ607/RawData!$C607</f>
        <v>195</v>
      </c>
      <c r="BL607">
        <f>RawData!BK607/RawData!$C607</f>
        <v>260</v>
      </c>
      <c r="BM607">
        <f>RawData!BL607/RawData!$C607</f>
        <v>195</v>
      </c>
      <c r="BN607">
        <f>RawData!BM607/RawData!$C607</f>
        <v>260</v>
      </c>
      <c r="BO607" t="str">
        <f t="shared" si="97"/>
        <v/>
      </c>
      <c r="BP607" t="str">
        <f>RawData!BO607</f>
        <v>214548.0*</v>
      </c>
      <c r="BQ607" t="str">
        <f>RawData!BP607</f>
        <v>1854208.0*</v>
      </c>
      <c r="BR607" t="str">
        <f>RawData!BQ607</f>
        <v>0.0*</v>
      </c>
      <c r="BS607" t="str">
        <f>RawData!BR607</f>
        <v>0.0*</v>
      </c>
      <c r="BT607">
        <f>RawData!BS607/RawData!$C607</f>
        <v>35783</v>
      </c>
      <c r="BU607">
        <f>RawData!BT607/RawData!$C607</f>
        <v>37326</v>
      </c>
      <c r="BV607">
        <f>RawData!BU607/RawData!$C607</f>
        <v>37905</v>
      </c>
      <c r="BW607">
        <f>RawData!BV607/RawData!$C607</f>
        <v>37422</v>
      </c>
      <c r="BY607" t="str">
        <f t="shared" si="98"/>
        <v/>
      </c>
      <c r="BZ607" t="str">
        <f t="shared" si="99"/>
        <v/>
      </c>
    </row>
    <row r="608" spans="1:78" x14ac:dyDescent="0.2">
      <c r="A608">
        <f>IF(NOT(ISBLANK(RawData!A608)),RawData!A608,"")</f>
        <v>23</v>
      </c>
      <c r="B608" s="3">
        <f>IF(NOT(ISBLANK(RawData!B608)),RawData!B608,"")</f>
        <v>1457374000.9349999</v>
      </c>
      <c r="C608">
        <f>IF(NOT(ISBLANK(RawData!C608)),RawData!C608,"")</f>
        <v>138.9375</v>
      </c>
      <c r="D608" t="str">
        <f t="shared" si="91"/>
        <v/>
      </c>
      <c r="E608">
        <f>IF(NOT(ISBLANK(RawData!D608)),RawData!D608,"")</f>
        <v>1161</v>
      </c>
      <c r="F608">
        <f>IF(NOT(ISBLANK(RawData!E608)),RawData!E608,"")</f>
        <v>580</v>
      </c>
      <c r="G608">
        <f>IF(NOT(ISBLANK(RawData!F608)),RawData!F608,"")</f>
        <v>387</v>
      </c>
      <c r="H608">
        <f>IF(NOT(ISBLANK(RawData!G608)),RawData!G608,"")</f>
        <v>580</v>
      </c>
      <c r="I608">
        <f>RawData!H608/RemoveACF!$C608</f>
        <v>0</v>
      </c>
      <c r="J608">
        <f>RawData!I608/RemoveACF!$C608</f>
        <v>0</v>
      </c>
      <c r="K608">
        <f>RawData!J608/RemoveACF!$C608</f>
        <v>193</v>
      </c>
      <c r="L608">
        <f>RawData!K608/RemoveACF!$C608</f>
        <v>0</v>
      </c>
      <c r="M608" t="str">
        <f t="shared" si="92"/>
        <v/>
      </c>
      <c r="N608">
        <f>RawData!M608</f>
        <v>128</v>
      </c>
      <c r="O608">
        <f>RawData!N608</f>
        <v>0</v>
      </c>
      <c r="P608">
        <f>RawData!O608</f>
        <v>902</v>
      </c>
      <c r="Q608">
        <f>RawData!P608</f>
        <v>257</v>
      </c>
      <c r="R608">
        <f>RawData!Q608/RawData!$C608</f>
        <v>128</v>
      </c>
      <c r="S608">
        <f>RawData!R608/RawData!$C608</f>
        <v>128</v>
      </c>
      <c r="T608">
        <f>RawData!S608/RawData!$C608</f>
        <v>0</v>
      </c>
      <c r="U608">
        <f>RawData!T608/RawData!$C608</f>
        <v>128</v>
      </c>
      <c r="V608">
        <f t="shared" si="100"/>
        <v>139.95967064358931</v>
      </c>
      <c r="W608">
        <f>RawData!V608</f>
        <v>177224</v>
      </c>
      <c r="X608">
        <f>RawData!W608</f>
        <v>206988</v>
      </c>
      <c r="Y608">
        <f>RawData!X608</f>
        <v>208640</v>
      </c>
      <c r="Z608">
        <f>RawData!Y608</f>
        <v>240048</v>
      </c>
      <c r="AA608">
        <f>RawData!Z608/RawData!$C608</f>
        <v>1240</v>
      </c>
      <c r="AB608">
        <f>RawData!AA608/RawData!$C608</f>
        <v>1537</v>
      </c>
      <c r="AC608">
        <f>RawData!AB608/RawData!$C608</f>
        <v>1488</v>
      </c>
      <c r="AD608">
        <f>RawData!AC608/RawData!$C608</f>
        <v>1686</v>
      </c>
      <c r="AE608" t="str">
        <f t="shared" si="93"/>
        <v/>
      </c>
      <c r="AF608">
        <f>RawData!AE608</f>
        <v>11424</v>
      </c>
      <c r="AG608">
        <f>RawData!AF608</f>
        <v>10789</v>
      </c>
      <c r="AH608">
        <f>RawData!AG608</f>
        <v>10895</v>
      </c>
      <c r="AI608">
        <f>RawData!AH608</f>
        <v>11247</v>
      </c>
      <c r="AJ608">
        <f>RawData!AI608/RawData!$C608</f>
        <v>105</v>
      </c>
      <c r="AK608">
        <f>RawData!AJ608/RawData!$C608</f>
        <v>105</v>
      </c>
      <c r="AL608">
        <f>RawData!AK608/RawData!$C608</f>
        <v>70</v>
      </c>
      <c r="AM608">
        <f>RawData!AL608/RawData!$C608</f>
        <v>105</v>
      </c>
      <c r="AN608">
        <f t="shared" si="94"/>
        <v>136.48599935629224</v>
      </c>
      <c r="AO608">
        <f>RawData!AN608</f>
        <v>100844</v>
      </c>
      <c r="AP608">
        <f>RawData!AO608</f>
        <v>112164</v>
      </c>
      <c r="AQ608">
        <f>RawData!AP608</f>
        <v>107478</v>
      </c>
      <c r="AR608">
        <f>RawData!AQ608</f>
        <v>103576</v>
      </c>
      <c r="AS608">
        <f>RawData!AR608/RawData!$C608</f>
        <v>388</v>
      </c>
      <c r="AT608">
        <f>RawData!AS608/RawData!$C608</f>
        <v>1165</v>
      </c>
      <c r="AU608">
        <f>RawData!AT608/RawData!$C608</f>
        <v>777</v>
      </c>
      <c r="AV608">
        <f>RawData!AU608/RawData!$C608</f>
        <v>777</v>
      </c>
      <c r="AW608" t="str">
        <f t="shared" si="95"/>
        <v/>
      </c>
      <c r="AX608">
        <f>RawData!AW608</f>
        <v>3934208</v>
      </c>
      <c r="AY608" t="str">
        <f>RawData!AX608</f>
        <v>992448.0*</v>
      </c>
      <c r="AZ608" t="str">
        <f>RawData!AY608</f>
        <v>0.0*</v>
      </c>
      <c r="BA608" t="str">
        <f>RawData!AZ608</f>
        <v>0.0*</v>
      </c>
      <c r="BB608">
        <f>RawData!BA608/RawData!$C608</f>
        <v>35353</v>
      </c>
      <c r="BC608">
        <f>RawData!BB608/RawData!$C608</f>
        <v>27972</v>
      </c>
      <c r="BD608">
        <f>RawData!BC608/RawData!$C608</f>
        <v>34965</v>
      </c>
      <c r="BE608">
        <f>RawData!BD608/RawData!$C608</f>
        <v>27195</v>
      </c>
      <c r="BF608" t="str">
        <f t="shared" si="96"/>
        <v/>
      </c>
      <c r="BG608">
        <f>RawData!BF608</f>
        <v>32354</v>
      </c>
      <c r="BH608">
        <f>RawData!BG608</f>
        <v>38479</v>
      </c>
      <c r="BI608">
        <f>RawData!BH608</f>
        <v>35286</v>
      </c>
      <c r="BJ608">
        <f>RawData!BI608</f>
        <v>36524</v>
      </c>
      <c r="BK608">
        <f>RawData!BJ608/RawData!$C608</f>
        <v>195</v>
      </c>
      <c r="BL608">
        <f>RawData!BK608/RawData!$C608</f>
        <v>260</v>
      </c>
      <c r="BM608">
        <f>RawData!BL608/RawData!$C608</f>
        <v>260</v>
      </c>
      <c r="BN608">
        <f>RawData!BM608/RawData!$C608</f>
        <v>195</v>
      </c>
      <c r="BO608" t="str">
        <f t="shared" si="97"/>
        <v/>
      </c>
      <c r="BP608" t="str">
        <f>RawData!BO608</f>
        <v>1017952.0*</v>
      </c>
      <c r="BQ608" t="str">
        <f>RawData!BP608</f>
        <v>331584.0*</v>
      </c>
      <c r="BR608" t="str">
        <f>RawData!BQ608</f>
        <v>0.0*</v>
      </c>
      <c r="BS608" t="str">
        <f>RawData!BR608</f>
        <v>0.0*</v>
      </c>
      <c r="BT608">
        <f>RawData!BS608/RawData!$C608</f>
        <v>35108</v>
      </c>
      <c r="BU608">
        <f>RawData!BT608/RawData!$C608</f>
        <v>35011</v>
      </c>
      <c r="BV608">
        <f>RawData!BU608/RawData!$C608</f>
        <v>34047</v>
      </c>
      <c r="BW608">
        <f>RawData!BV608/RawData!$C608</f>
        <v>35783</v>
      </c>
      <c r="BY608" t="str">
        <f t="shared" si="98"/>
        <v/>
      </c>
      <c r="BZ608" t="str">
        <f t="shared" si="99"/>
        <v/>
      </c>
    </row>
    <row r="609" spans="1:78" x14ac:dyDescent="0.2">
      <c r="A609">
        <f>IF(NOT(ISBLANK(RawData!A609)),RawData!A609,"")</f>
        <v>24</v>
      </c>
      <c r="B609" s="3">
        <f>IF(NOT(ISBLANK(RawData!B609)),RawData!B609,"")</f>
        <v>1457374001.323</v>
      </c>
      <c r="C609">
        <f>IF(NOT(ISBLANK(RawData!C609)),RawData!C609,"")</f>
        <v>138.9375</v>
      </c>
      <c r="D609" t="str">
        <f t="shared" si="91"/>
        <v/>
      </c>
      <c r="E609">
        <f>IF(NOT(ISBLANK(RawData!D609)),RawData!D609,"")</f>
        <v>967</v>
      </c>
      <c r="F609">
        <f>IF(NOT(ISBLANK(RawData!E609)),RawData!E609,"")</f>
        <v>774</v>
      </c>
      <c r="G609">
        <f>IF(NOT(ISBLANK(RawData!F609)),RawData!F609,"")</f>
        <v>967</v>
      </c>
      <c r="H609">
        <f>IF(NOT(ISBLANK(RawData!G609)),RawData!G609,"")</f>
        <v>1742</v>
      </c>
      <c r="I609">
        <f>RawData!H609/RemoveACF!$C609</f>
        <v>0</v>
      </c>
      <c r="J609">
        <f>RawData!I609/RemoveACF!$C609</f>
        <v>0</v>
      </c>
      <c r="K609">
        <f>RawData!J609/RemoveACF!$C609</f>
        <v>193</v>
      </c>
      <c r="L609">
        <f>RawData!K609/RemoveACF!$C609</f>
        <v>0</v>
      </c>
      <c r="M609" t="str">
        <f t="shared" si="92"/>
        <v/>
      </c>
      <c r="N609">
        <f>RawData!M609</f>
        <v>128</v>
      </c>
      <c r="O609">
        <f>RawData!N609</f>
        <v>257</v>
      </c>
      <c r="P609">
        <f>RawData!O609</f>
        <v>257</v>
      </c>
      <c r="Q609">
        <f>RawData!P609</f>
        <v>128</v>
      </c>
      <c r="R609">
        <f>RawData!Q609/RawData!$C609</f>
        <v>0</v>
      </c>
      <c r="S609">
        <f>RawData!R609/RawData!$C609</f>
        <v>128</v>
      </c>
      <c r="T609">
        <f>RawData!S609/RawData!$C609</f>
        <v>0</v>
      </c>
      <c r="U609">
        <f>RawData!T609/RawData!$C609</f>
        <v>0</v>
      </c>
      <c r="V609">
        <f t="shared" si="100"/>
        <v>137.79833101529903</v>
      </c>
      <c r="W609">
        <f>RawData!V609</f>
        <v>195276</v>
      </c>
      <c r="X609">
        <f>RawData!W609</f>
        <v>204184</v>
      </c>
      <c r="Y609">
        <f>RawData!X609</f>
        <v>193276</v>
      </c>
      <c r="Z609">
        <f>RawData!Y609</f>
        <v>199880</v>
      </c>
      <c r="AA609">
        <f>RawData!Z609/RawData!$C609</f>
        <v>1388</v>
      </c>
      <c r="AB609">
        <f>RawData!AA609/RawData!$C609</f>
        <v>1438</v>
      </c>
      <c r="AC609">
        <f>RawData!AB609/RawData!$C609</f>
        <v>1438</v>
      </c>
      <c r="AD609">
        <f>RawData!AC609/RawData!$C609</f>
        <v>1488</v>
      </c>
      <c r="AE609" t="str">
        <f t="shared" si="93"/>
        <v/>
      </c>
      <c r="AF609">
        <f>RawData!AE609</f>
        <v>9907</v>
      </c>
      <c r="AG609">
        <f>RawData!AF609</f>
        <v>10754</v>
      </c>
      <c r="AH609">
        <f>RawData!AG609</f>
        <v>10542</v>
      </c>
      <c r="AI609">
        <f>RawData!AH609</f>
        <v>8673</v>
      </c>
      <c r="AJ609">
        <f>RawData!AI609/RawData!$C609</f>
        <v>70</v>
      </c>
      <c r="AK609">
        <f>RawData!AJ609/RawData!$C609</f>
        <v>105</v>
      </c>
      <c r="AL609">
        <f>RawData!AK609/RawData!$C609</f>
        <v>70</v>
      </c>
      <c r="AM609">
        <f>RawData!AL609/RawData!$C609</f>
        <v>70</v>
      </c>
      <c r="AN609">
        <f t="shared" si="94"/>
        <v>124.36337625178827</v>
      </c>
      <c r="AO609">
        <f>RawData!AN609</f>
        <v>82900</v>
      </c>
      <c r="AP609">
        <f>RawData!AO609</f>
        <v>97722</v>
      </c>
      <c r="AQ609">
        <f>RawData!AP609</f>
        <v>148500</v>
      </c>
      <c r="AR609">
        <f>RawData!AQ609</f>
        <v>105528</v>
      </c>
      <c r="AS609">
        <f>RawData!AR609/RawData!$C609</f>
        <v>388</v>
      </c>
      <c r="AT609">
        <f>RawData!AS609/RawData!$C609</f>
        <v>1165</v>
      </c>
      <c r="AU609">
        <f>RawData!AT609/RawData!$C609</f>
        <v>1165</v>
      </c>
      <c r="AV609">
        <f>RawData!AU609/RawData!$C609</f>
        <v>777</v>
      </c>
      <c r="AW609" t="str">
        <f t="shared" si="95"/>
        <v/>
      </c>
      <c r="AX609" t="str">
        <f>RawData!AW609</f>
        <v>3709120.0*</v>
      </c>
      <c r="AY609" t="str">
        <f>RawData!AX609</f>
        <v>3099968.0*</v>
      </c>
      <c r="AZ609" t="str">
        <f>RawData!AY609</f>
        <v>1912064.0*</v>
      </c>
      <c r="BA609" t="str">
        <f>RawData!AZ609</f>
        <v>0.0*</v>
      </c>
      <c r="BB609">
        <f>RawData!BA609/RawData!$C609</f>
        <v>33411</v>
      </c>
      <c r="BC609">
        <f>RawData!BB609/RawData!$C609</f>
        <v>26806</v>
      </c>
      <c r="BD609">
        <f>RawData!BC609/RawData!$C609</f>
        <v>36130</v>
      </c>
      <c r="BE609">
        <f>RawData!BD609/RawData!$C609</f>
        <v>26418</v>
      </c>
      <c r="BF609" t="str">
        <f t="shared" si="96"/>
        <v/>
      </c>
      <c r="BG609">
        <f>RawData!BF609</f>
        <v>38674</v>
      </c>
      <c r="BH609">
        <f>RawData!BG609</f>
        <v>38739</v>
      </c>
      <c r="BI609">
        <f>RawData!BH609</f>
        <v>37827</v>
      </c>
      <c r="BJ609">
        <f>RawData!BI609</f>
        <v>47017</v>
      </c>
      <c r="BK609">
        <f>RawData!BJ609/RawData!$C609</f>
        <v>260</v>
      </c>
      <c r="BL609">
        <f>RawData!BK609/RawData!$C609</f>
        <v>260</v>
      </c>
      <c r="BM609">
        <f>RawData!BL609/RawData!$C609</f>
        <v>195</v>
      </c>
      <c r="BN609">
        <f>RawData!BM609/RawData!$C609</f>
        <v>325</v>
      </c>
      <c r="BO609" t="str">
        <f t="shared" si="97"/>
        <v/>
      </c>
      <c r="BP609" t="str">
        <f>RawData!BO609</f>
        <v>407752.0*</v>
      </c>
      <c r="BQ609" t="str">
        <f>RawData!BP609</f>
        <v>1364288.0*</v>
      </c>
      <c r="BR609" t="str">
        <f>RawData!BQ609</f>
        <v>0.0*</v>
      </c>
      <c r="BS609" t="str">
        <f>RawData!BR609</f>
        <v>0.0*</v>
      </c>
      <c r="BT609">
        <f>RawData!BS609/RawData!$C609</f>
        <v>37229</v>
      </c>
      <c r="BU609">
        <f>RawData!BT609/RawData!$C609</f>
        <v>33564</v>
      </c>
      <c r="BV609">
        <f>RawData!BU609/RawData!$C609</f>
        <v>37229</v>
      </c>
      <c r="BW609">
        <f>RawData!BV609/RawData!$C609</f>
        <v>33371</v>
      </c>
      <c r="BY609" t="str">
        <f t="shared" si="98"/>
        <v/>
      </c>
      <c r="BZ609" t="str">
        <f t="shared" si="99"/>
        <v/>
      </c>
    </row>
    <row r="610" spans="1:78" x14ac:dyDescent="0.2">
      <c r="A610">
        <f>IF(NOT(ISBLANK(RawData!A610)),RawData!A610,"")</f>
        <v>25</v>
      </c>
      <c r="B610" s="3">
        <f>IF(NOT(ISBLANK(RawData!B610)),RawData!B610,"")</f>
        <v>1457374001.7119999</v>
      </c>
      <c r="C610">
        <f>IF(NOT(ISBLANK(RawData!C610)),RawData!C610,"")</f>
        <v>136.375</v>
      </c>
      <c r="D610" t="str">
        <f t="shared" si="91"/>
        <v/>
      </c>
      <c r="E610">
        <f>IF(NOT(ISBLANK(RawData!D610)),RawData!D610,"")</f>
        <v>967</v>
      </c>
      <c r="F610">
        <f>IF(NOT(ISBLANK(RawData!E610)),RawData!E610,"")</f>
        <v>967</v>
      </c>
      <c r="G610">
        <f>IF(NOT(ISBLANK(RawData!F610)),RawData!F610,"")</f>
        <v>774</v>
      </c>
      <c r="H610">
        <f>IF(NOT(ISBLANK(RawData!G610)),RawData!G610,"")</f>
        <v>774</v>
      </c>
      <c r="I610">
        <f>RawData!H610/RemoveACF!$C610</f>
        <v>0</v>
      </c>
      <c r="J610">
        <f>RawData!I610/RemoveACF!$C610</f>
        <v>193</v>
      </c>
      <c r="K610">
        <f>RawData!J610/RemoveACF!$C610</f>
        <v>0</v>
      </c>
      <c r="L610">
        <f>RawData!K610/RemoveACF!$C610</f>
        <v>0</v>
      </c>
      <c r="M610" t="str">
        <f t="shared" si="92"/>
        <v/>
      </c>
      <c r="N610">
        <f>RawData!M610</f>
        <v>257</v>
      </c>
      <c r="O610">
        <f>RawData!N610</f>
        <v>0</v>
      </c>
      <c r="P610">
        <f>RawData!O610</f>
        <v>0</v>
      </c>
      <c r="Q610">
        <f>RawData!P610</f>
        <v>128</v>
      </c>
      <c r="R610">
        <f>RawData!Q610/RawData!$C610</f>
        <v>128</v>
      </c>
      <c r="S610">
        <f>RawData!R610/RawData!$C610</f>
        <v>0</v>
      </c>
      <c r="T610">
        <f>RawData!S610/RawData!$C610</f>
        <v>128</v>
      </c>
      <c r="U610">
        <f>RawData!T610/RawData!$C610</f>
        <v>0</v>
      </c>
      <c r="V610">
        <f t="shared" si="100"/>
        <v>138.1535876323307</v>
      </c>
      <c r="W610">
        <f>RawData!V610</f>
        <v>207340</v>
      </c>
      <c r="X610">
        <f>RawData!W610</f>
        <v>211144</v>
      </c>
      <c r="Y610">
        <f>RawData!X610</f>
        <v>207540</v>
      </c>
      <c r="Z610">
        <f>RawData!Y610</f>
        <v>196128</v>
      </c>
      <c r="AA610">
        <f>RawData!Z610/RawData!$C610</f>
        <v>1488</v>
      </c>
      <c r="AB610">
        <f>RawData!AA610/RawData!$C610</f>
        <v>1587</v>
      </c>
      <c r="AC610">
        <f>RawData!AB610/RawData!$C610</f>
        <v>1438</v>
      </c>
      <c r="AD610">
        <f>RawData!AC610/RawData!$C610</f>
        <v>1438</v>
      </c>
      <c r="AE610" t="str">
        <f t="shared" si="93"/>
        <v/>
      </c>
      <c r="AF610">
        <f>RawData!AE610</f>
        <v>11882</v>
      </c>
      <c r="AG610">
        <f>RawData!AF610</f>
        <v>10260</v>
      </c>
      <c r="AH610">
        <f>RawData!AG610</f>
        <v>11741</v>
      </c>
      <c r="AI610">
        <f>RawData!AH610</f>
        <v>12658</v>
      </c>
      <c r="AJ610">
        <f>RawData!AI610/RawData!$C610</f>
        <v>105</v>
      </c>
      <c r="AK610">
        <f>RawData!AJ610/RawData!$C610</f>
        <v>70</v>
      </c>
      <c r="AL610">
        <f>RawData!AK610/RawData!$C610</f>
        <v>70</v>
      </c>
      <c r="AM610">
        <f>RawData!AL610/RawData!$C610</f>
        <v>141</v>
      </c>
      <c r="AN610">
        <f t="shared" si="94"/>
        <v>129.68020594965674</v>
      </c>
      <c r="AO610">
        <f>RawData!AN610</f>
        <v>88750</v>
      </c>
      <c r="AP610">
        <f>RawData!AO610</f>
        <v>119972</v>
      </c>
      <c r="AQ610">
        <f>RawData!AP610</f>
        <v>108260</v>
      </c>
      <c r="AR610">
        <f>RawData!AQ610</f>
        <v>136380</v>
      </c>
      <c r="AS610">
        <f>RawData!AR610/RawData!$C610</f>
        <v>777</v>
      </c>
      <c r="AT610">
        <f>RawData!AS610/RawData!$C610</f>
        <v>777</v>
      </c>
      <c r="AU610">
        <f>RawData!AT610/RawData!$C610</f>
        <v>777</v>
      </c>
      <c r="AV610">
        <f>RawData!AU610/RawData!$C610</f>
        <v>1165</v>
      </c>
      <c r="AW610" t="str">
        <f t="shared" si="95"/>
        <v/>
      </c>
      <c r="AX610">
        <f>RawData!AW610</f>
        <v>4492672</v>
      </c>
      <c r="AY610">
        <f>RawData!AX610</f>
        <v>3736384</v>
      </c>
      <c r="AZ610">
        <f>RawData!AY610</f>
        <v>3436096</v>
      </c>
      <c r="BA610">
        <f>RawData!AZ610</f>
        <v>3498240</v>
      </c>
      <c r="BB610">
        <f>RawData!BA610/RawData!$C610</f>
        <v>33022</v>
      </c>
      <c r="BC610">
        <f>RawData!BB610/RawData!$C610</f>
        <v>27583</v>
      </c>
      <c r="BD610">
        <f>RawData!BC610/RawData!$C610</f>
        <v>24864</v>
      </c>
      <c r="BE610">
        <f>RawData!BD610/RawData!$C610</f>
        <v>25252</v>
      </c>
      <c r="BF610" t="str">
        <f t="shared" si="96"/>
        <v/>
      </c>
      <c r="BG610">
        <f>RawData!BF610</f>
        <v>35155</v>
      </c>
      <c r="BH610">
        <f>RawData!BG610</f>
        <v>36328</v>
      </c>
      <c r="BI610">
        <f>RawData!BH610</f>
        <v>38479</v>
      </c>
      <c r="BJ610">
        <f>RawData!BI610</f>
        <v>40629</v>
      </c>
      <c r="BK610">
        <f>RawData!BJ610/RawData!$C610</f>
        <v>195</v>
      </c>
      <c r="BL610">
        <f>RawData!BK610/RawData!$C610</f>
        <v>260</v>
      </c>
      <c r="BM610">
        <f>RawData!BL610/RawData!$C610</f>
        <v>260</v>
      </c>
      <c r="BN610">
        <f>RawData!BM610/RawData!$C610</f>
        <v>260</v>
      </c>
      <c r="BO610" t="str">
        <f t="shared" si="97"/>
        <v/>
      </c>
      <c r="BP610" t="str">
        <f>RawData!BO610</f>
        <v>641344.0*</v>
      </c>
      <c r="BQ610" t="str">
        <f>RawData!BP610</f>
        <v>490472.0*</v>
      </c>
      <c r="BR610" t="str">
        <f>RawData!BQ610</f>
        <v>0.0*</v>
      </c>
      <c r="BS610" t="str">
        <f>RawData!BR610</f>
        <v>0.0*</v>
      </c>
      <c r="BT610">
        <f>RawData!BS610/RawData!$C610</f>
        <v>41377</v>
      </c>
      <c r="BU610">
        <f>RawData!BT610/RawData!$C610</f>
        <v>38290</v>
      </c>
      <c r="BV610">
        <f>RawData!BU610/RawData!$C610</f>
        <v>41570</v>
      </c>
      <c r="BW610">
        <f>RawData!BV610/RawData!$C610</f>
        <v>38869</v>
      </c>
      <c r="BY610" t="str">
        <f t="shared" si="98"/>
        <v/>
      </c>
      <c r="BZ610" t="str">
        <f t="shared" si="99"/>
        <v/>
      </c>
    </row>
    <row r="611" spans="1:78" x14ac:dyDescent="0.2">
      <c r="A611">
        <f>IF(NOT(ISBLANK(RawData!A611)),RawData!A611,"")</f>
        <v>26</v>
      </c>
      <c r="B611" s="3">
        <f>IF(NOT(ISBLANK(RawData!B611)),RawData!B611,"")</f>
        <v>1457374002.0999999</v>
      </c>
      <c r="C611">
        <f>IF(NOT(ISBLANK(RawData!C611)),RawData!C611,"")</f>
        <v>138.9375</v>
      </c>
      <c r="D611" t="str">
        <f t="shared" si="91"/>
        <v/>
      </c>
      <c r="E611">
        <f>IF(NOT(ISBLANK(RawData!D611)),RawData!D611,"")</f>
        <v>1161</v>
      </c>
      <c r="F611">
        <f>IF(NOT(ISBLANK(RawData!E611)),RawData!E611,"")</f>
        <v>1548</v>
      </c>
      <c r="G611">
        <f>IF(NOT(ISBLANK(RawData!F611)),RawData!F611,"")</f>
        <v>967</v>
      </c>
      <c r="H611">
        <f>IF(NOT(ISBLANK(RawData!G611)),RawData!G611,"")</f>
        <v>580</v>
      </c>
      <c r="I611">
        <f>RawData!H611/RemoveACF!$C611</f>
        <v>0</v>
      </c>
      <c r="J611">
        <f>RawData!I611/RemoveACF!$C611</f>
        <v>0</v>
      </c>
      <c r="K611">
        <f>RawData!J611/RemoveACF!$C611</f>
        <v>0</v>
      </c>
      <c r="L611">
        <f>RawData!K611/RemoveACF!$C611</f>
        <v>0</v>
      </c>
      <c r="M611" t="str">
        <f t="shared" si="92"/>
        <v/>
      </c>
      <c r="N611">
        <f>RawData!M611</f>
        <v>128</v>
      </c>
      <c r="O611">
        <f>RawData!N611</f>
        <v>0</v>
      </c>
      <c r="P611">
        <f>RawData!O611</f>
        <v>644</v>
      </c>
      <c r="Q611">
        <f>RawData!P611</f>
        <v>128</v>
      </c>
      <c r="R611">
        <f>RawData!Q611/RawData!$C611</f>
        <v>0</v>
      </c>
      <c r="S611">
        <f>RawData!R611/RawData!$C611</f>
        <v>0</v>
      </c>
      <c r="T611">
        <f>RawData!S611/RawData!$C611</f>
        <v>0</v>
      </c>
      <c r="U611">
        <f>RawData!T611/RawData!$C611</f>
        <v>128</v>
      </c>
      <c r="V611">
        <f t="shared" si="100"/>
        <v>137.20415879017014</v>
      </c>
      <c r="W611">
        <f>RawData!V611</f>
        <v>220356</v>
      </c>
      <c r="X611">
        <f>RawData!W611</f>
        <v>209492</v>
      </c>
      <c r="Y611">
        <f>RawData!X611</f>
        <v>204884</v>
      </c>
      <c r="Z611">
        <f>RawData!Y611</f>
        <v>236240</v>
      </c>
      <c r="AA611">
        <f>RawData!Z611/RawData!$C611</f>
        <v>1587</v>
      </c>
      <c r="AB611">
        <f>RawData!AA611/RawData!$C611</f>
        <v>1537</v>
      </c>
      <c r="AC611">
        <f>RawData!AB611/RawData!$C611</f>
        <v>1488</v>
      </c>
      <c r="AD611">
        <f>RawData!AC611/RawData!$C611</f>
        <v>1736</v>
      </c>
      <c r="AE611" t="str">
        <f t="shared" si="93"/>
        <v/>
      </c>
      <c r="AF611">
        <f>RawData!AE611</f>
        <v>10048</v>
      </c>
      <c r="AG611">
        <f>RawData!AF611</f>
        <v>7791</v>
      </c>
      <c r="AH611">
        <f>RawData!AG611</f>
        <v>11388</v>
      </c>
      <c r="AI611">
        <f>RawData!AH611</f>
        <v>11635</v>
      </c>
      <c r="AJ611">
        <f>RawData!AI611/RawData!$C611</f>
        <v>105</v>
      </c>
      <c r="AK611">
        <f>RawData!AJ611/RawData!$C611</f>
        <v>70</v>
      </c>
      <c r="AL611">
        <f>RawData!AK611/RawData!$C611</f>
        <v>105</v>
      </c>
      <c r="AM611">
        <f>RawData!AL611/RawData!$C611</f>
        <v>70</v>
      </c>
      <c r="AN611">
        <f t="shared" si="94"/>
        <v>125.37178166838311</v>
      </c>
      <c r="AO611">
        <f>RawData!AN611</f>
        <v>120754</v>
      </c>
      <c r="AP611">
        <f>RawData!AO611</f>
        <v>107478</v>
      </c>
      <c r="AQ611">
        <f>RawData!AP611</f>
        <v>149672</v>
      </c>
      <c r="AR611">
        <f>RawData!AQ611</f>
        <v>109040</v>
      </c>
      <c r="AS611">
        <f>RawData!AR611/RawData!$C611</f>
        <v>777</v>
      </c>
      <c r="AT611">
        <f>RawData!AS611/RawData!$C611</f>
        <v>777</v>
      </c>
      <c r="AU611">
        <f>RawData!AT611/RawData!$C611</f>
        <v>1165</v>
      </c>
      <c r="AV611">
        <f>RawData!AU611/RawData!$C611</f>
        <v>1165</v>
      </c>
      <c r="AW611" t="str">
        <f t="shared" si="95"/>
        <v/>
      </c>
      <c r="AX611" t="str">
        <f>RawData!AW611</f>
        <v>3892928.0*</v>
      </c>
      <c r="AY611" t="str">
        <f>RawData!AX611</f>
        <v>1748096.0*</v>
      </c>
      <c r="AZ611" t="str">
        <f>RawData!AY611</f>
        <v>0.0*</v>
      </c>
      <c r="BA611" t="str">
        <f>RawData!AZ611</f>
        <v>0.0*</v>
      </c>
      <c r="BB611">
        <f>RawData!BA611/RawData!$C611</f>
        <v>33022</v>
      </c>
      <c r="BC611">
        <f>RawData!BB611/RawData!$C611</f>
        <v>33411</v>
      </c>
      <c r="BD611">
        <f>RawData!BC611/RawData!$C611</f>
        <v>31857</v>
      </c>
      <c r="BE611">
        <f>RawData!BD611/RawData!$C611</f>
        <v>31468</v>
      </c>
      <c r="BF611" t="str">
        <f t="shared" si="96"/>
        <v/>
      </c>
      <c r="BG611">
        <f>RawData!BF611</f>
        <v>45257</v>
      </c>
      <c r="BH611">
        <f>RawData!BG611</f>
        <v>37306</v>
      </c>
      <c r="BI611">
        <f>RawData!BH611</f>
        <v>32289</v>
      </c>
      <c r="BJ611">
        <f>RawData!BI611</f>
        <v>32354</v>
      </c>
      <c r="BK611">
        <f>RawData!BJ611/RawData!$C611</f>
        <v>260</v>
      </c>
      <c r="BL611">
        <f>RawData!BK611/RawData!$C611</f>
        <v>260</v>
      </c>
      <c r="BM611">
        <f>RawData!BL611/RawData!$C611</f>
        <v>195</v>
      </c>
      <c r="BN611">
        <f>RawData!BM611/RawData!$C611</f>
        <v>260</v>
      </c>
      <c r="BO611" t="str">
        <f t="shared" si="97"/>
        <v/>
      </c>
      <c r="BP611" t="str">
        <f>RawData!BO611</f>
        <v>916448.0*</v>
      </c>
      <c r="BQ611" t="str">
        <f>RawData!BP611</f>
        <v>925072.0*</v>
      </c>
      <c r="BR611" t="str">
        <f>RawData!BQ611</f>
        <v>0.0*</v>
      </c>
      <c r="BS611" t="str">
        <f>RawData!BR611</f>
        <v>0.0*</v>
      </c>
      <c r="BT611">
        <f>RawData!BS611/RawData!$C611</f>
        <v>37422</v>
      </c>
      <c r="BU611">
        <f>RawData!BT611/RawData!$C611</f>
        <v>31828</v>
      </c>
      <c r="BV611">
        <f>RawData!BU611/RawData!$C611</f>
        <v>36265</v>
      </c>
      <c r="BW611">
        <f>RawData!BV611/RawData!$C611</f>
        <v>41280</v>
      </c>
      <c r="BY611" t="str">
        <f t="shared" si="98"/>
        <v/>
      </c>
      <c r="BZ611" t="str">
        <f t="shared" si="99"/>
        <v/>
      </c>
    </row>
    <row r="612" spans="1:78" x14ac:dyDescent="0.2">
      <c r="A612">
        <f>IF(NOT(ISBLANK(RawData!A612)),RawData!A612,"")</f>
        <v>27</v>
      </c>
      <c r="B612" s="3">
        <f>IF(NOT(ISBLANK(RawData!B612)),RawData!B612,"")</f>
        <v>1457374002.4879999</v>
      </c>
      <c r="C612">
        <f>IF(NOT(ISBLANK(RawData!C612)),RawData!C612,"")</f>
        <v>136.390625</v>
      </c>
      <c r="D612" t="str">
        <f t="shared" si="91"/>
        <v/>
      </c>
      <c r="E612">
        <f>IF(NOT(ISBLANK(RawData!D612)),RawData!D612,"")</f>
        <v>1935</v>
      </c>
      <c r="F612">
        <f>IF(NOT(ISBLANK(RawData!E612)),RawData!E612,"")</f>
        <v>774</v>
      </c>
      <c r="G612">
        <f>IF(NOT(ISBLANK(RawData!F612)),RawData!F612,"")</f>
        <v>387</v>
      </c>
      <c r="H612">
        <f>IF(NOT(ISBLANK(RawData!G612)),RawData!G612,"")</f>
        <v>193</v>
      </c>
      <c r="I612">
        <f>RawData!H612/RemoveACF!$C612</f>
        <v>0</v>
      </c>
      <c r="J612">
        <f>RawData!I612/RemoveACF!$C612</f>
        <v>0</v>
      </c>
      <c r="K612">
        <f>RawData!J612/RemoveACF!$C612</f>
        <v>0</v>
      </c>
      <c r="L612">
        <f>RawData!K612/RemoveACF!$C612</f>
        <v>193</v>
      </c>
      <c r="M612" t="str">
        <f t="shared" si="92"/>
        <v/>
      </c>
      <c r="N612">
        <f>RawData!M612</f>
        <v>0</v>
      </c>
      <c r="O612">
        <f>RawData!N612</f>
        <v>386</v>
      </c>
      <c r="P612">
        <f>RawData!O612</f>
        <v>128</v>
      </c>
      <c r="Q612">
        <f>RawData!P612</f>
        <v>1031</v>
      </c>
      <c r="R612">
        <f>RawData!Q612/RawData!$C612</f>
        <v>0</v>
      </c>
      <c r="S612">
        <f>RawData!R612/RawData!$C612</f>
        <v>128</v>
      </c>
      <c r="T612">
        <f>RawData!S612/RawData!$C612</f>
        <v>0</v>
      </c>
      <c r="U612">
        <f>RawData!T612/RawData!$C612</f>
        <v>0</v>
      </c>
      <c r="V612">
        <f t="shared" si="100"/>
        <v>140.20851136557854</v>
      </c>
      <c r="W612">
        <f>RawData!V612</f>
        <v>196080</v>
      </c>
      <c r="X612">
        <f>RawData!W612</f>
        <v>190424</v>
      </c>
      <c r="Y612">
        <f>RawData!X612</f>
        <v>204884</v>
      </c>
      <c r="Z612">
        <f>RawData!Y612</f>
        <v>228972</v>
      </c>
      <c r="AA612">
        <f>RawData!Z612/RawData!$C612</f>
        <v>1388</v>
      </c>
      <c r="AB612">
        <f>RawData!AA612/RawData!$C612</f>
        <v>1388</v>
      </c>
      <c r="AC612">
        <f>RawData!AB612/RawData!$C612</f>
        <v>1488</v>
      </c>
      <c r="AD612">
        <f>RawData!AC612/RawData!$C612</f>
        <v>1587</v>
      </c>
      <c r="AE612" t="str">
        <f t="shared" si="93"/>
        <v/>
      </c>
      <c r="AF612">
        <f>RawData!AE612</f>
        <v>12658</v>
      </c>
      <c r="AG612">
        <f>RawData!AF612</f>
        <v>10542</v>
      </c>
      <c r="AH612">
        <f>RawData!AG612</f>
        <v>10084</v>
      </c>
      <c r="AI612">
        <f>RawData!AH612</f>
        <v>10754</v>
      </c>
      <c r="AJ612">
        <f>RawData!AI612/RawData!$C612</f>
        <v>70</v>
      </c>
      <c r="AK612">
        <f>RawData!AJ612/RawData!$C612</f>
        <v>105</v>
      </c>
      <c r="AL612">
        <f>RawData!AK612/RawData!$C612</f>
        <v>70</v>
      </c>
      <c r="AM612">
        <f>RawData!AL612/RawData!$C612</f>
        <v>105</v>
      </c>
      <c r="AN612">
        <f t="shared" si="94"/>
        <v>125.46858908341916</v>
      </c>
      <c r="AO612">
        <f>RawData!AN612</f>
        <v>127786</v>
      </c>
      <c r="AP612">
        <f>RawData!AO612</f>
        <v>130912</v>
      </c>
      <c r="AQ612">
        <f>RawData!AP612</f>
        <v>107478</v>
      </c>
      <c r="AR612">
        <f>RawData!AQ612</f>
        <v>121144</v>
      </c>
      <c r="AS612">
        <f>RawData!AR612/RawData!$C612</f>
        <v>1165</v>
      </c>
      <c r="AT612">
        <f>RawData!AS612/RawData!$C612</f>
        <v>1165</v>
      </c>
      <c r="AU612">
        <f>RawData!AT612/RawData!$C612</f>
        <v>777</v>
      </c>
      <c r="AV612">
        <f>RawData!AU612/RawData!$C612</f>
        <v>777</v>
      </c>
      <c r="AW612" t="str">
        <f t="shared" si="95"/>
        <v/>
      </c>
      <c r="AX612">
        <f>RawData!AW612</f>
        <v>3830272</v>
      </c>
      <c r="AY612">
        <f>RawData!AX612</f>
        <v>4144704</v>
      </c>
      <c r="AZ612" t="str">
        <f>RawData!AY612</f>
        <v>806592.0*</v>
      </c>
      <c r="BA612" t="str">
        <f>RawData!AZ612</f>
        <v>0.0*</v>
      </c>
      <c r="BB612">
        <f>RawData!BA612/RawData!$C612</f>
        <v>28360</v>
      </c>
      <c r="BC612">
        <f>RawData!BB612/RawData!$C612</f>
        <v>29914</v>
      </c>
      <c r="BD612">
        <f>RawData!BC612/RawData!$C612</f>
        <v>29914</v>
      </c>
      <c r="BE612">
        <f>RawData!BD612/RawData!$C612</f>
        <v>33411.000000036664</v>
      </c>
      <c r="BF612" t="str">
        <f t="shared" si="96"/>
        <v/>
      </c>
      <c r="BG612">
        <f>RawData!BF612</f>
        <v>40564</v>
      </c>
      <c r="BH612">
        <f>RawData!BG612</f>
        <v>38870</v>
      </c>
      <c r="BI612">
        <f>RawData!BH612</f>
        <v>39912</v>
      </c>
      <c r="BJ612">
        <f>RawData!BI612</f>
        <v>37566</v>
      </c>
      <c r="BK612">
        <f>RawData!BJ612/RawData!$C612</f>
        <v>260</v>
      </c>
      <c r="BL612">
        <f>RawData!BK612/RawData!$C612</f>
        <v>260</v>
      </c>
      <c r="BM612">
        <f>RawData!BL612/RawData!$C612</f>
        <v>260</v>
      </c>
      <c r="BN612">
        <f>RawData!BM612/RawData!$C612</f>
        <v>260</v>
      </c>
      <c r="BO612" t="str">
        <f t="shared" si="97"/>
        <v/>
      </c>
      <c r="BP612" t="str">
        <f>RawData!BO612</f>
        <v>192944.0*</v>
      </c>
      <c r="BQ612" t="str">
        <f>RawData!BP612</f>
        <v>898880.0*</v>
      </c>
      <c r="BR612" t="str">
        <f>RawData!BQ612</f>
        <v>0.0*</v>
      </c>
      <c r="BS612" t="str">
        <f>RawData!BR612</f>
        <v>0.0*</v>
      </c>
      <c r="BT612">
        <f>RawData!BS612/RawData!$C612</f>
        <v>33082</v>
      </c>
      <c r="BU612">
        <f>RawData!BT612/RawData!$C612</f>
        <v>27199.000000036656</v>
      </c>
      <c r="BV612">
        <f>RawData!BU612/RawData!$C612</f>
        <v>35108</v>
      </c>
      <c r="BW612">
        <f>RawData!BV612/RawData!$C612</f>
        <v>30380.999999963344</v>
      </c>
      <c r="BY612" t="str">
        <f t="shared" si="98"/>
        <v/>
      </c>
      <c r="BZ612" t="str">
        <f t="shared" si="99"/>
        <v/>
      </c>
    </row>
    <row r="613" spans="1:78" x14ac:dyDescent="0.2">
      <c r="A613">
        <f>IF(NOT(ISBLANK(RawData!A613)),RawData!A613,"")</f>
        <v>28</v>
      </c>
      <c r="B613" s="3">
        <f>IF(NOT(ISBLANK(RawData!B613)),RawData!B613,"")</f>
        <v>1457374002.8770001</v>
      </c>
      <c r="C613">
        <f>IF(NOT(ISBLANK(RawData!C613)),RawData!C613,"")</f>
        <v>131.015625</v>
      </c>
      <c r="D613" t="str">
        <f t="shared" si="91"/>
        <v/>
      </c>
      <c r="E613">
        <f>IF(NOT(ISBLANK(RawData!D613)),RawData!D613,"")</f>
        <v>387</v>
      </c>
      <c r="F613">
        <f>IF(NOT(ISBLANK(RawData!E613)),RawData!E613,"")</f>
        <v>1161</v>
      </c>
      <c r="G613">
        <f>IF(NOT(ISBLANK(RawData!F613)),RawData!F613,"")</f>
        <v>1161</v>
      </c>
      <c r="H613">
        <f>IF(NOT(ISBLANK(RawData!G613)),RawData!G613,"")</f>
        <v>580</v>
      </c>
      <c r="I613">
        <f>RawData!H613/RemoveACF!$C613</f>
        <v>0</v>
      </c>
      <c r="J613">
        <f>RawData!I613/RemoveACF!$C613</f>
        <v>0</v>
      </c>
      <c r="K613">
        <f>RawData!J613/RemoveACF!$C613</f>
        <v>0</v>
      </c>
      <c r="L613">
        <f>RawData!K613/RemoveACF!$C613</f>
        <v>0</v>
      </c>
      <c r="M613" t="str">
        <f t="shared" si="92"/>
        <v/>
      </c>
      <c r="N613">
        <f>RawData!M613</f>
        <v>128</v>
      </c>
      <c r="O613">
        <f>RawData!N613</f>
        <v>0</v>
      </c>
      <c r="P613">
        <f>RawData!O613</f>
        <v>257</v>
      </c>
      <c r="Q613">
        <f>RawData!P613</f>
        <v>644</v>
      </c>
      <c r="R613">
        <f>RawData!Q613/RawData!$C613</f>
        <v>128</v>
      </c>
      <c r="S613">
        <f>RawData!R613/RawData!$C613</f>
        <v>0</v>
      </c>
      <c r="T613">
        <f>RawData!S613/RawData!$C613</f>
        <v>128</v>
      </c>
      <c r="U613">
        <f>RawData!T613/RawData!$C613</f>
        <v>0</v>
      </c>
      <c r="V613">
        <f t="shared" si="100"/>
        <v>138.82709877607309</v>
      </c>
      <c r="W613">
        <f>RawData!V613</f>
        <v>199232</v>
      </c>
      <c r="X613">
        <f>RawData!W613</f>
        <v>211744</v>
      </c>
      <c r="Y613">
        <f>RawData!X613</f>
        <v>204836</v>
      </c>
      <c r="Z613">
        <f>RawData!Y613</f>
        <v>189524</v>
      </c>
      <c r="AA613">
        <f>RawData!Z613/RawData!$C613</f>
        <v>1438</v>
      </c>
      <c r="AB613">
        <f>RawData!AA613/RawData!$C613</f>
        <v>1537</v>
      </c>
      <c r="AC613">
        <f>RawData!AB613/RawData!$C613</f>
        <v>1438</v>
      </c>
      <c r="AD613">
        <f>RawData!AC613/RawData!$C613</f>
        <v>1388</v>
      </c>
      <c r="AE613" t="str">
        <f t="shared" si="93"/>
        <v/>
      </c>
      <c r="AF613">
        <f>RawData!AE613</f>
        <v>10295</v>
      </c>
      <c r="AG613">
        <f>RawData!AF613</f>
        <v>10084</v>
      </c>
      <c r="AH613">
        <f>RawData!AG613</f>
        <v>11424</v>
      </c>
      <c r="AI613">
        <f>RawData!AH613</f>
        <v>10225</v>
      </c>
      <c r="AJ613">
        <f>RawData!AI613/RawData!$C613</f>
        <v>70</v>
      </c>
      <c r="AK613">
        <f>RawData!AJ613/RawData!$C613</f>
        <v>105</v>
      </c>
      <c r="AL613">
        <f>RawData!AK613/RawData!$C613</f>
        <v>105</v>
      </c>
      <c r="AM613">
        <f>RawData!AL613/RawData!$C613</f>
        <v>70</v>
      </c>
      <c r="AN613">
        <f t="shared" si="94"/>
        <v>125.57825464949929</v>
      </c>
      <c r="AO613">
        <f>RawData!AN613</f>
        <v>114506</v>
      </c>
      <c r="AP613">
        <f>RawData!AO613</f>
        <v>113334</v>
      </c>
      <c r="AQ613">
        <f>RawData!AP613</f>
        <v>112164</v>
      </c>
      <c r="AR613">
        <f>RawData!AQ613</f>
        <v>98892</v>
      </c>
      <c r="AS613">
        <f>RawData!AR613/RawData!$C613</f>
        <v>777</v>
      </c>
      <c r="AT613">
        <f>RawData!AS613/RawData!$C613</f>
        <v>1165</v>
      </c>
      <c r="AU613">
        <f>RawData!AT613/RawData!$C613</f>
        <v>388</v>
      </c>
      <c r="AV613">
        <f>RawData!AU613/RawData!$C613</f>
        <v>1165</v>
      </c>
      <c r="AW613" t="str">
        <f t="shared" si="95"/>
        <v/>
      </c>
      <c r="AX613">
        <f>RawData!AW613</f>
        <v>4274944</v>
      </c>
      <c r="AY613">
        <f>RawData!AX613</f>
        <v>3645568</v>
      </c>
      <c r="AZ613">
        <f>RawData!AY613</f>
        <v>4406016</v>
      </c>
      <c r="BA613" t="str">
        <f>RawData!AZ613</f>
        <v>3100416.0*</v>
      </c>
      <c r="BB613">
        <f>RawData!BA613/RawData!$C613</f>
        <v>32634</v>
      </c>
      <c r="BC613">
        <f>RawData!BB613/RawData!$C613</f>
        <v>26418</v>
      </c>
      <c r="BD613">
        <f>RawData!BC613/RawData!$C613</f>
        <v>32244.999999961834</v>
      </c>
      <c r="BE613">
        <f>RawData!BD613/RawData!$C613</f>
        <v>24475.000000038162</v>
      </c>
      <c r="BF613" t="str">
        <f t="shared" si="96"/>
        <v/>
      </c>
      <c r="BG613">
        <f>RawData!BF613</f>
        <v>35351</v>
      </c>
      <c r="BH613">
        <f>RawData!BG613</f>
        <v>40108</v>
      </c>
      <c r="BI613">
        <f>RawData!BH613</f>
        <v>43497</v>
      </c>
      <c r="BJ613">
        <f>RawData!BI613</f>
        <v>40564</v>
      </c>
      <c r="BK613">
        <f>RawData!BJ613/RawData!$C613</f>
        <v>260</v>
      </c>
      <c r="BL613">
        <f>RawData!BK613/RawData!$C613</f>
        <v>195</v>
      </c>
      <c r="BM613">
        <f>RawData!BL613/RawData!$C613</f>
        <v>325</v>
      </c>
      <c r="BN613">
        <f>RawData!BM613/RawData!$C613</f>
        <v>260</v>
      </c>
      <c r="BO613" t="str">
        <f t="shared" si="97"/>
        <v/>
      </c>
      <c r="BP613" t="str">
        <f>RawData!BO613</f>
        <v>419632.0*</v>
      </c>
      <c r="BQ613" t="str">
        <f>RawData!BP613</f>
        <v>769456.0*</v>
      </c>
      <c r="BR613" t="str">
        <f>RawData!BQ613</f>
        <v>0.0*</v>
      </c>
      <c r="BS613" t="str">
        <f>RawData!BR613</f>
        <v>0.0*</v>
      </c>
      <c r="BT613">
        <f>RawData!BS613/RawData!$C613</f>
        <v>37326</v>
      </c>
      <c r="BU613">
        <f>RawData!BT613/RawData!$C613</f>
        <v>37228.999999961838</v>
      </c>
      <c r="BV613">
        <f>RawData!BU613/RawData!$C613</f>
        <v>33854</v>
      </c>
      <c r="BW613">
        <f>RawData!BV613/RawData!$C613</f>
        <v>33950</v>
      </c>
      <c r="BY613" t="str">
        <f t="shared" si="98"/>
        <v/>
      </c>
      <c r="BZ613" t="str">
        <f t="shared" si="99"/>
        <v/>
      </c>
    </row>
    <row r="614" spans="1:78" x14ac:dyDescent="0.2">
      <c r="A614">
        <f>IF(NOT(ISBLANK(RawData!A614)),RawData!A614,"")</f>
        <v>29</v>
      </c>
      <c r="B614" s="3">
        <f>IF(NOT(ISBLANK(RawData!B614)),RawData!B614,"")</f>
        <v>1457374003.2650001</v>
      </c>
      <c r="C614">
        <f>IF(NOT(ISBLANK(RawData!C614)),RawData!C614,"")</f>
        <v>133.390625</v>
      </c>
      <c r="D614" t="str">
        <f t="shared" si="91"/>
        <v/>
      </c>
      <c r="E614">
        <f>IF(NOT(ISBLANK(RawData!D614)),RawData!D614,"")</f>
        <v>1742</v>
      </c>
      <c r="F614">
        <f>IF(NOT(ISBLANK(RawData!E614)),RawData!E614,"")</f>
        <v>1161</v>
      </c>
      <c r="G614">
        <f>IF(NOT(ISBLANK(RawData!F614)),RawData!F614,"")</f>
        <v>967</v>
      </c>
      <c r="H614">
        <f>IF(NOT(ISBLANK(RawData!G614)),RawData!G614,"")</f>
        <v>2322</v>
      </c>
      <c r="I614">
        <f>RawData!H614/RemoveACF!$C614</f>
        <v>0</v>
      </c>
      <c r="J614">
        <f>RawData!I614/RemoveACF!$C614</f>
        <v>0</v>
      </c>
      <c r="K614">
        <f>RawData!J614/RemoveACF!$C614</f>
        <v>0</v>
      </c>
      <c r="L614">
        <f>RawData!K614/RemoveACF!$C614</f>
        <v>193</v>
      </c>
      <c r="M614" t="str">
        <f t="shared" si="92"/>
        <v/>
      </c>
      <c r="N614">
        <f>RawData!M614</f>
        <v>0</v>
      </c>
      <c r="O614">
        <f>RawData!N614</f>
        <v>0</v>
      </c>
      <c r="P614">
        <f>RawData!O614</f>
        <v>257</v>
      </c>
      <c r="Q614">
        <f>RawData!P614</f>
        <v>0</v>
      </c>
      <c r="R614">
        <f>RawData!Q614/RawData!$C614</f>
        <v>0</v>
      </c>
      <c r="S614">
        <f>RawData!R614/RawData!$C614</f>
        <v>0</v>
      </c>
      <c r="T614">
        <f>RawData!S614/RawData!$C614</f>
        <v>128</v>
      </c>
      <c r="U614">
        <f>RawData!T614/RawData!$C614</f>
        <v>0</v>
      </c>
      <c r="V614">
        <f t="shared" si="100"/>
        <v>140.9187145557656</v>
      </c>
      <c r="W614">
        <f>RawData!V614</f>
        <v>219604</v>
      </c>
      <c r="X614">
        <f>RawData!W614</f>
        <v>225164</v>
      </c>
      <c r="Y614">
        <f>RawData!X614</f>
        <v>235388</v>
      </c>
      <c r="Z614">
        <f>RawData!Y614</f>
        <v>214396</v>
      </c>
      <c r="AA614">
        <f>RawData!Z614/RawData!$C614</f>
        <v>1587</v>
      </c>
      <c r="AB614">
        <f>RawData!AA614/RawData!$C614</f>
        <v>1587</v>
      </c>
      <c r="AC614">
        <f>RawData!AB614/RawData!$C614</f>
        <v>1686</v>
      </c>
      <c r="AD614">
        <f>RawData!AC614/RawData!$C614</f>
        <v>1488</v>
      </c>
      <c r="AE614" t="str">
        <f t="shared" si="93"/>
        <v/>
      </c>
      <c r="AF614">
        <f>RawData!AE614</f>
        <v>9837</v>
      </c>
      <c r="AG614">
        <f>RawData!AF614</f>
        <v>9413</v>
      </c>
      <c r="AH614">
        <f>RawData!AG614</f>
        <v>11706</v>
      </c>
      <c r="AI614">
        <f>RawData!AH614</f>
        <v>11741</v>
      </c>
      <c r="AJ614">
        <f>RawData!AI614/RawData!$C614</f>
        <v>105</v>
      </c>
      <c r="AK614">
        <f>RawData!AJ614/RawData!$C614</f>
        <v>70</v>
      </c>
      <c r="AL614">
        <f>RawData!AK614/RawData!$C614</f>
        <v>70</v>
      </c>
      <c r="AM614">
        <f>RawData!AL614/RawData!$C614</f>
        <v>105</v>
      </c>
      <c r="AN614">
        <f t="shared" si="94"/>
        <v>128.49227600411947</v>
      </c>
      <c r="AO614">
        <f>RawData!AN614</f>
        <v>116848</v>
      </c>
      <c r="AP614">
        <f>RawData!AO614</f>
        <v>95772</v>
      </c>
      <c r="AQ614">
        <f>RawData!AP614</f>
        <v>144592</v>
      </c>
      <c r="AR614">
        <f>RawData!AQ614</f>
        <v>141852</v>
      </c>
      <c r="AS614">
        <f>RawData!AR614/RawData!$C614</f>
        <v>777</v>
      </c>
      <c r="AT614">
        <f>RawData!AS614/RawData!$C614</f>
        <v>777</v>
      </c>
      <c r="AU614">
        <f>RawData!AT614/RawData!$C614</f>
        <v>1165</v>
      </c>
      <c r="AV614">
        <f>RawData!AU614/RawData!$C614</f>
        <v>1165</v>
      </c>
      <c r="AW614" t="str">
        <f t="shared" si="95"/>
        <v/>
      </c>
      <c r="AX614">
        <f>RawData!AW614</f>
        <v>4262912</v>
      </c>
      <c r="AY614">
        <f>RawData!AX614</f>
        <v>4158592</v>
      </c>
      <c r="AZ614" t="str">
        <f>RawData!AY614</f>
        <v>987184.0*</v>
      </c>
      <c r="BA614" t="str">
        <f>RawData!AZ614</f>
        <v>0.0*</v>
      </c>
      <c r="BB614">
        <f>RawData!BA614/RawData!$C614</f>
        <v>30691.000000037482</v>
      </c>
      <c r="BC614">
        <f>RawData!BB614/RawData!$C614</f>
        <v>31080</v>
      </c>
      <c r="BD614">
        <f>RawData!BC614/RawData!$C614</f>
        <v>27972</v>
      </c>
      <c r="BE614">
        <f>RawData!BD614/RawData!$C614</f>
        <v>33022</v>
      </c>
      <c r="BF614" t="str">
        <f t="shared" si="96"/>
        <v/>
      </c>
      <c r="BG614">
        <f>RawData!BF614</f>
        <v>34243</v>
      </c>
      <c r="BH614">
        <f>RawData!BG614</f>
        <v>34439</v>
      </c>
      <c r="BI614">
        <f>RawData!BH614</f>
        <v>36589</v>
      </c>
      <c r="BJ614">
        <f>RawData!BI614</f>
        <v>40499</v>
      </c>
      <c r="BK614">
        <f>RawData!BJ614/RawData!$C614</f>
        <v>260</v>
      </c>
      <c r="BL614">
        <f>RawData!BK614/RawData!$C614</f>
        <v>195</v>
      </c>
      <c r="BM614">
        <f>RawData!BL614/RawData!$C614</f>
        <v>195</v>
      </c>
      <c r="BN614">
        <f>RawData!BM614/RawData!$C614</f>
        <v>325</v>
      </c>
      <c r="BO614" t="str">
        <f t="shared" si="97"/>
        <v/>
      </c>
      <c r="BP614" t="str">
        <f>RawData!BO614</f>
        <v>3157312.0*</v>
      </c>
      <c r="BQ614" t="str">
        <f>RawData!BP614</f>
        <v>629936.0*</v>
      </c>
      <c r="BR614" t="str">
        <f>RawData!BQ614</f>
        <v>0.0*</v>
      </c>
      <c r="BS614" t="str">
        <f>RawData!BR614</f>
        <v>0.0*</v>
      </c>
      <c r="BT614">
        <f>RawData!BS614/RawData!$C614</f>
        <v>33660.999999962514</v>
      </c>
      <c r="BU614">
        <f>RawData!BT614/RawData!$C614</f>
        <v>37519.000000037486</v>
      </c>
      <c r="BV614">
        <f>RawData!BU614/RawData!$C614</f>
        <v>37036.999999962514</v>
      </c>
      <c r="BW614">
        <f>RawData!BV614/RawData!$C614</f>
        <v>40412</v>
      </c>
      <c r="BY614" t="str">
        <f t="shared" si="98"/>
        <v/>
      </c>
      <c r="BZ614" t="str">
        <f t="shared" si="99"/>
        <v/>
      </c>
    </row>
    <row r="615" spans="1:78" x14ac:dyDescent="0.2">
      <c r="A615">
        <f>IF(NOT(ISBLANK(RawData!A615)),RawData!A615,"")</f>
        <v>30</v>
      </c>
      <c r="B615" s="3">
        <f>IF(NOT(ISBLANK(RawData!B615)),RawData!B615,"")</f>
        <v>1457374003.6530001</v>
      </c>
      <c r="C615">
        <f>IF(NOT(ISBLANK(RawData!C615)),RawData!C615,"")</f>
        <v>138.9375</v>
      </c>
      <c r="D615" t="str">
        <f t="shared" si="91"/>
        <v/>
      </c>
      <c r="E615">
        <f>IF(NOT(ISBLANK(RawData!D615)),RawData!D615,"")</f>
        <v>580</v>
      </c>
      <c r="F615">
        <f>IF(NOT(ISBLANK(RawData!E615)),RawData!E615,"")</f>
        <v>387</v>
      </c>
      <c r="G615">
        <f>IF(NOT(ISBLANK(RawData!F615)),RawData!F615,"")</f>
        <v>774</v>
      </c>
      <c r="H615">
        <f>IF(NOT(ISBLANK(RawData!G615)),RawData!G615,"")</f>
        <v>193</v>
      </c>
      <c r="I615">
        <f>RawData!H615/RemoveACF!$C615</f>
        <v>0</v>
      </c>
      <c r="J615">
        <f>RawData!I615/RemoveACF!$C615</f>
        <v>0</v>
      </c>
      <c r="K615">
        <f>RawData!J615/RemoveACF!$C615</f>
        <v>193</v>
      </c>
      <c r="L615">
        <f>RawData!K615/RemoveACF!$C615</f>
        <v>0</v>
      </c>
      <c r="M615" t="str">
        <f t="shared" si="92"/>
        <v/>
      </c>
      <c r="N615">
        <f>RawData!M615</f>
        <v>128</v>
      </c>
      <c r="O615">
        <f>RawData!N615</f>
        <v>0</v>
      </c>
      <c r="P615">
        <f>RawData!O615</f>
        <v>386</v>
      </c>
      <c r="Q615">
        <f>RawData!P615</f>
        <v>773</v>
      </c>
      <c r="R615">
        <f>RawData!Q615/RawData!$C615</f>
        <v>0</v>
      </c>
      <c r="S615">
        <f>RawData!R615/RawData!$C615</f>
        <v>128</v>
      </c>
      <c r="T615">
        <f>RawData!S615/RawData!$C615</f>
        <v>0</v>
      </c>
      <c r="U615">
        <f>RawData!T615/RawData!$C615</f>
        <v>128</v>
      </c>
      <c r="V615">
        <f t="shared" si="100"/>
        <v>138.47079532725235</v>
      </c>
      <c r="W615">
        <f>RawData!V615</f>
        <v>205388</v>
      </c>
      <c r="X615">
        <f>RawData!W615</f>
        <v>225064</v>
      </c>
      <c r="Y615">
        <f>RawData!X615</f>
        <v>215448</v>
      </c>
      <c r="Z615">
        <f>RawData!Y615</f>
        <v>219404</v>
      </c>
      <c r="AA615">
        <f>RawData!Z615/RawData!$C615</f>
        <v>1488</v>
      </c>
      <c r="AB615">
        <f>RawData!AA615/RawData!$C615</f>
        <v>1686</v>
      </c>
      <c r="AC615">
        <f>RawData!AB615/RawData!$C615</f>
        <v>1488</v>
      </c>
      <c r="AD615">
        <f>RawData!AC615/RawData!$C615</f>
        <v>1587</v>
      </c>
      <c r="AE615" t="str">
        <f t="shared" si="93"/>
        <v/>
      </c>
      <c r="AF615">
        <f>RawData!AE615</f>
        <v>12235</v>
      </c>
      <c r="AG615">
        <f>RawData!AF615</f>
        <v>9837</v>
      </c>
      <c r="AH615">
        <f>RawData!AG615</f>
        <v>10189</v>
      </c>
      <c r="AI615">
        <f>RawData!AH615</f>
        <v>10859</v>
      </c>
      <c r="AJ615">
        <f>RawData!AI615/RawData!$C615</f>
        <v>70</v>
      </c>
      <c r="AK615">
        <f>RawData!AJ615/RawData!$C615</f>
        <v>70</v>
      </c>
      <c r="AL615">
        <f>RawData!AK615/RawData!$C615</f>
        <v>105</v>
      </c>
      <c r="AM615">
        <f>RawData!AL615/RawData!$C615</f>
        <v>70</v>
      </c>
      <c r="AN615">
        <f t="shared" si="94"/>
        <v>139.45005149330586</v>
      </c>
      <c r="AO615">
        <f>RawData!AN615</f>
        <v>135600</v>
      </c>
      <c r="AP615">
        <f>RawData!AO615</f>
        <v>130130</v>
      </c>
      <c r="AQ615">
        <f>RawData!AP615</f>
        <v>148108</v>
      </c>
      <c r="AR615">
        <f>RawData!AQ615</f>
        <v>127786</v>
      </c>
      <c r="AS615">
        <f>RawData!AR615/RawData!$C615</f>
        <v>777</v>
      </c>
      <c r="AT615">
        <f>RawData!AS615/RawData!$C615</f>
        <v>1165</v>
      </c>
      <c r="AU615">
        <f>RawData!AT615/RawData!$C615</f>
        <v>777</v>
      </c>
      <c r="AV615">
        <f>RawData!AU615/RawData!$C615</f>
        <v>1165</v>
      </c>
      <c r="AW615" t="str">
        <f t="shared" si="95"/>
        <v/>
      </c>
      <c r="AX615" t="str">
        <f>RawData!AW615</f>
        <v>2722624.0*</v>
      </c>
      <c r="AY615" t="str">
        <f>RawData!AX615</f>
        <v>4027904.0*</v>
      </c>
      <c r="AZ615" t="str">
        <f>RawData!AY615</f>
        <v>891664.0*</v>
      </c>
      <c r="BA615" t="str">
        <f>RawData!AZ615</f>
        <v>0.0*</v>
      </c>
      <c r="BB615">
        <f>RawData!BA615/RawData!$C615</f>
        <v>37296</v>
      </c>
      <c r="BC615">
        <f>RawData!BB615/RawData!$C615</f>
        <v>32634</v>
      </c>
      <c r="BD615">
        <f>RawData!BC615/RawData!$C615</f>
        <v>34576</v>
      </c>
      <c r="BE615">
        <f>RawData!BD615/RawData!$C615</f>
        <v>36907</v>
      </c>
      <c r="BF615" t="str">
        <f t="shared" si="96"/>
        <v/>
      </c>
      <c r="BG615">
        <f>RawData!BF615</f>
        <v>36198</v>
      </c>
      <c r="BH615">
        <f>RawData!BG615</f>
        <v>44409</v>
      </c>
      <c r="BI615">
        <f>RawData!BH615</f>
        <v>38022</v>
      </c>
      <c r="BJ615">
        <f>RawData!BI615</f>
        <v>30986</v>
      </c>
      <c r="BK615">
        <f>RawData!BJ615/RawData!$C615</f>
        <v>195</v>
      </c>
      <c r="BL615">
        <f>RawData!BK615/RawData!$C615</f>
        <v>260</v>
      </c>
      <c r="BM615">
        <f>RawData!BL615/RawData!$C615</f>
        <v>260</v>
      </c>
      <c r="BN615">
        <f>RawData!BM615/RawData!$C615</f>
        <v>195</v>
      </c>
      <c r="BO615" t="str">
        <f t="shared" si="97"/>
        <v/>
      </c>
      <c r="BP615" t="str">
        <f>RawData!BO615</f>
        <v>1961632.0*</v>
      </c>
      <c r="BQ615" t="str">
        <f>RawData!BP615</f>
        <v>3365120.0*</v>
      </c>
      <c r="BR615" t="str">
        <f>RawData!BQ615</f>
        <v>0.0*</v>
      </c>
      <c r="BS615" t="str">
        <f>RawData!BR615</f>
        <v>0.0*</v>
      </c>
      <c r="BT615">
        <f>RawData!BS615/RawData!$C615</f>
        <v>27681</v>
      </c>
      <c r="BU615">
        <f>RawData!BT615/RawData!$C615</f>
        <v>28452</v>
      </c>
      <c r="BV615">
        <f>RawData!BU615/RawData!$C615</f>
        <v>33179</v>
      </c>
      <c r="BW615">
        <f>RawData!BV615/RawData!$C615</f>
        <v>39255</v>
      </c>
      <c r="BY615" t="str">
        <f t="shared" si="98"/>
        <v/>
      </c>
      <c r="BZ615" t="str">
        <f t="shared" si="99"/>
        <v/>
      </c>
    </row>
    <row r="616" spans="1:78" x14ac:dyDescent="0.2">
      <c r="A616">
        <f>IF(NOT(ISBLANK(RawData!A616)),RawData!A616,"")</f>
        <v>31</v>
      </c>
      <c r="B616" s="3">
        <f>IF(NOT(ISBLANK(RawData!B616)),RawData!B616,"")</f>
        <v>1457374004.0420001</v>
      </c>
      <c r="C616">
        <f>IF(NOT(ISBLANK(RawData!C616)),RawData!C616,"")</f>
        <v>138.9375</v>
      </c>
      <c r="D616" t="str">
        <f t="shared" si="91"/>
        <v/>
      </c>
      <c r="E616">
        <f>IF(NOT(ISBLANK(RawData!D616)),RawData!D616,"")</f>
        <v>2129</v>
      </c>
      <c r="F616">
        <f>IF(NOT(ISBLANK(RawData!E616)),RawData!E616,"")</f>
        <v>193</v>
      </c>
      <c r="G616">
        <f>IF(NOT(ISBLANK(RawData!F616)),RawData!F616,"")</f>
        <v>387</v>
      </c>
      <c r="H616">
        <f>IF(NOT(ISBLANK(RawData!G616)),RawData!G616,"")</f>
        <v>387</v>
      </c>
      <c r="I616">
        <f>RawData!H616/RemoveACF!$C616</f>
        <v>0</v>
      </c>
      <c r="J616">
        <f>RawData!I616/RemoveACF!$C616</f>
        <v>193</v>
      </c>
      <c r="K616">
        <f>RawData!J616/RemoveACF!$C616</f>
        <v>0</v>
      </c>
      <c r="L616">
        <f>RawData!K616/RemoveACF!$C616</f>
        <v>0</v>
      </c>
      <c r="M616" t="str">
        <f t="shared" si="92"/>
        <v/>
      </c>
      <c r="N616">
        <f>RawData!M616</f>
        <v>515</v>
      </c>
      <c r="O616">
        <f>RawData!N616</f>
        <v>128</v>
      </c>
      <c r="P616">
        <f>RawData!O616</f>
        <v>386</v>
      </c>
      <c r="Q616">
        <f>RawData!P616</f>
        <v>386</v>
      </c>
      <c r="R616">
        <f>RawData!Q616/RawData!$C616</f>
        <v>0</v>
      </c>
      <c r="S616">
        <f>RawData!R616/RawData!$C616</f>
        <v>128</v>
      </c>
      <c r="T616">
        <f>RawData!S616/RawData!$C616</f>
        <v>128</v>
      </c>
      <c r="U616">
        <f>RawData!T616/RawData!$C616</f>
        <v>0</v>
      </c>
      <c r="V616">
        <f t="shared" si="100"/>
        <v>140.37491525423729</v>
      </c>
      <c r="W616">
        <f>RawData!V616</f>
        <v>208892</v>
      </c>
      <c r="X616">
        <f>RawData!W616</f>
        <v>202132</v>
      </c>
      <c r="Y616">
        <f>RawData!X616</f>
        <v>193876</v>
      </c>
      <c r="Z616">
        <f>RawData!Y616</f>
        <v>223312</v>
      </c>
      <c r="AA616">
        <f>RawData!Z616/RawData!$C616</f>
        <v>1537</v>
      </c>
      <c r="AB616">
        <f>RawData!AA616/RawData!$C616</f>
        <v>1388</v>
      </c>
      <c r="AC616">
        <f>RawData!AB616/RawData!$C616</f>
        <v>1388</v>
      </c>
      <c r="AD616">
        <f>RawData!AC616/RawData!$C616</f>
        <v>1587</v>
      </c>
      <c r="AE616" t="str">
        <f t="shared" si="93"/>
        <v/>
      </c>
      <c r="AF616">
        <f>RawData!AE616</f>
        <v>10295</v>
      </c>
      <c r="AG616">
        <f>RawData!AF616</f>
        <v>10683</v>
      </c>
      <c r="AH616">
        <f>RawData!AG616</f>
        <v>9837</v>
      </c>
      <c r="AI616">
        <f>RawData!AH616</f>
        <v>10824</v>
      </c>
      <c r="AJ616">
        <f>RawData!AI616/RawData!$C616</f>
        <v>70</v>
      </c>
      <c r="AK616">
        <f>RawData!AJ616/RawData!$C616</f>
        <v>105</v>
      </c>
      <c r="AL616">
        <f>RawData!AK616/RawData!$C616</f>
        <v>70</v>
      </c>
      <c r="AM616">
        <f>RawData!AL616/RawData!$C616</f>
        <v>105</v>
      </c>
      <c r="AN616">
        <f t="shared" si="94"/>
        <v>136.06563706563708</v>
      </c>
      <c r="AO616">
        <f>RawData!AN616</f>
        <v>109040</v>
      </c>
      <c r="AP616">
        <f>RawData!AO616</f>
        <v>93430</v>
      </c>
      <c r="AQ616">
        <f>RawData!AP616</f>
        <v>109820</v>
      </c>
      <c r="AR616">
        <f>RawData!AQ616</f>
        <v>110602</v>
      </c>
      <c r="AS616">
        <f>RawData!AR616/RawData!$C616</f>
        <v>777</v>
      </c>
      <c r="AT616">
        <f>RawData!AS616/RawData!$C616</f>
        <v>777</v>
      </c>
      <c r="AU616">
        <f>RawData!AT616/RawData!$C616</f>
        <v>777</v>
      </c>
      <c r="AV616">
        <f>RawData!AU616/RawData!$C616</f>
        <v>777</v>
      </c>
      <c r="AW616" t="str">
        <f t="shared" si="95"/>
        <v/>
      </c>
      <c r="AX616">
        <f>RawData!AW616</f>
        <v>4037568</v>
      </c>
      <c r="AY616" t="str">
        <f>RawData!AX616</f>
        <v>4098496.0*</v>
      </c>
      <c r="AZ616" t="str">
        <f>RawData!AY616</f>
        <v>0.0*</v>
      </c>
      <c r="BA616" t="str">
        <f>RawData!AZ616</f>
        <v>0.0*</v>
      </c>
      <c r="BB616">
        <f>RawData!BA616/RawData!$C616</f>
        <v>36130</v>
      </c>
      <c r="BC616">
        <f>RawData!BB616/RawData!$C616</f>
        <v>32245</v>
      </c>
      <c r="BD616">
        <f>RawData!BC616/RawData!$C616</f>
        <v>28749</v>
      </c>
      <c r="BE616">
        <f>RawData!BD616/RawData!$C616</f>
        <v>28360</v>
      </c>
      <c r="BF616" t="str">
        <f t="shared" si="96"/>
        <v/>
      </c>
      <c r="BG616">
        <f>RawData!BF616</f>
        <v>37371</v>
      </c>
      <c r="BH616">
        <f>RawData!BG616</f>
        <v>37697</v>
      </c>
      <c r="BI616">
        <f>RawData!BH616</f>
        <v>38348</v>
      </c>
      <c r="BJ616">
        <f>RawData!BI616</f>
        <v>40955</v>
      </c>
      <c r="BK616">
        <f>RawData!BJ616/RawData!$C616</f>
        <v>260</v>
      </c>
      <c r="BL616">
        <f>RawData!BK616/RawData!$C616</f>
        <v>260</v>
      </c>
      <c r="BM616">
        <f>RawData!BL616/RawData!$C616</f>
        <v>260</v>
      </c>
      <c r="BN616">
        <f>RawData!BM616/RawData!$C616</f>
        <v>260</v>
      </c>
      <c r="BO616" t="str">
        <f t="shared" si="97"/>
        <v/>
      </c>
      <c r="BP616" t="str">
        <f>RawData!BO616</f>
        <v>204424.0*</v>
      </c>
      <c r="BQ616" t="str">
        <f>RawData!BP616</f>
        <v>1480416.0*</v>
      </c>
      <c r="BR616" t="str">
        <f>RawData!BQ616</f>
        <v>0.0*</v>
      </c>
      <c r="BS616" t="str">
        <f>RawData!BR616</f>
        <v>0.0*</v>
      </c>
      <c r="BT616">
        <f>RawData!BS616/RawData!$C616</f>
        <v>36072</v>
      </c>
      <c r="BU616">
        <f>RawData!BT616/RawData!$C616</f>
        <v>32696</v>
      </c>
      <c r="BV616">
        <f>RawData!BU616/RawData!$C616</f>
        <v>33275</v>
      </c>
      <c r="BW616">
        <f>RawData!BV616/RawData!$C616</f>
        <v>31346</v>
      </c>
      <c r="BY616" t="str">
        <f t="shared" si="98"/>
        <v/>
      </c>
      <c r="BZ616" t="str">
        <f t="shared" si="99"/>
        <v/>
      </c>
    </row>
    <row r="617" spans="1:78" x14ac:dyDescent="0.2">
      <c r="A617">
        <f>IF(NOT(ISBLANK(RawData!A617)),RawData!A617,"")</f>
        <v>32</v>
      </c>
      <c r="B617" s="3">
        <f>IF(NOT(ISBLANK(RawData!B617)),RawData!B617,"")</f>
        <v>1457374004.4300001</v>
      </c>
      <c r="C617">
        <f>IF(NOT(ISBLANK(RawData!C617)),RawData!C617,"")</f>
        <v>138.53125</v>
      </c>
      <c r="D617" t="str">
        <f t="shared" si="91"/>
        <v/>
      </c>
      <c r="E617">
        <f>IF(NOT(ISBLANK(RawData!D617)),RawData!D617,"")</f>
        <v>1548</v>
      </c>
      <c r="F617">
        <f>IF(NOT(ISBLANK(RawData!E617)),RawData!E617,"")</f>
        <v>1161</v>
      </c>
      <c r="G617">
        <f>IF(NOT(ISBLANK(RawData!F617)),RawData!F617,"")</f>
        <v>2129</v>
      </c>
      <c r="H617">
        <f>IF(NOT(ISBLANK(RawData!G617)),RawData!G617,"")</f>
        <v>1161</v>
      </c>
      <c r="I617">
        <f>RawData!H617/RemoveACF!$C617</f>
        <v>0</v>
      </c>
      <c r="J617">
        <f>RawData!I617/RemoveACF!$C617</f>
        <v>193</v>
      </c>
      <c r="K617">
        <f>RawData!J617/RemoveACF!$C617</f>
        <v>0</v>
      </c>
      <c r="L617">
        <f>RawData!K617/RemoveACF!$C617</f>
        <v>0</v>
      </c>
      <c r="M617" t="str">
        <f t="shared" si="92"/>
        <v/>
      </c>
      <c r="N617">
        <f>RawData!M617</f>
        <v>386</v>
      </c>
      <c r="O617">
        <f>RawData!N617</f>
        <v>128</v>
      </c>
      <c r="P617">
        <f>RawData!O617</f>
        <v>257</v>
      </c>
      <c r="Q617">
        <f>RawData!P617</f>
        <v>0</v>
      </c>
      <c r="R617">
        <f>RawData!Q617/RawData!$C617</f>
        <v>128</v>
      </c>
      <c r="S617">
        <f>RawData!R617/RawData!$C617</f>
        <v>0</v>
      </c>
      <c r="T617">
        <f>RawData!S617/RawData!$C617</f>
        <v>0</v>
      </c>
      <c r="U617">
        <f>RawData!T617/RawData!$C617</f>
        <v>128</v>
      </c>
      <c r="V617">
        <f t="shared" si="100"/>
        <v>138.70333333333335</v>
      </c>
      <c r="W617">
        <f>RawData!V617</f>
        <v>207588</v>
      </c>
      <c r="X617">
        <f>RawData!W617</f>
        <v>223012</v>
      </c>
      <c r="Y617">
        <f>RawData!X617</f>
        <v>212044</v>
      </c>
      <c r="Z617">
        <f>RawData!Y617</f>
        <v>189576</v>
      </c>
      <c r="AA617">
        <f>RawData!Z617/RawData!$C617</f>
        <v>1488</v>
      </c>
      <c r="AB617">
        <f>RawData!AA617/RawData!$C617</f>
        <v>1587</v>
      </c>
      <c r="AC617">
        <f>RawData!AB617/RawData!$C617</f>
        <v>1537</v>
      </c>
      <c r="AD617">
        <f>RawData!AC617/RawData!$C617</f>
        <v>1388</v>
      </c>
      <c r="AE617" t="str">
        <f t="shared" si="93"/>
        <v/>
      </c>
      <c r="AF617">
        <f>RawData!AE617</f>
        <v>10613</v>
      </c>
      <c r="AG617">
        <f>RawData!AF617</f>
        <v>11847</v>
      </c>
      <c r="AH617">
        <f>RawData!AG617</f>
        <v>11953</v>
      </c>
      <c r="AI617">
        <f>RawData!AH617</f>
        <v>11635</v>
      </c>
      <c r="AJ617">
        <f>RawData!AI617/RawData!$C617</f>
        <v>105</v>
      </c>
      <c r="AK617">
        <f>RawData!AJ617/RawData!$C617</f>
        <v>70</v>
      </c>
      <c r="AL617">
        <f>RawData!AK617/RawData!$C617</f>
        <v>105</v>
      </c>
      <c r="AM617">
        <f>RawData!AL617/RawData!$C617</f>
        <v>105</v>
      </c>
      <c r="AN617">
        <f t="shared" si="94"/>
        <v>122.9562306900103</v>
      </c>
      <c r="AO617">
        <f>RawData!AN617</f>
        <v>101234</v>
      </c>
      <c r="AP617">
        <f>RawData!AO617</f>
        <v>117240</v>
      </c>
      <c r="AQ617">
        <f>RawData!AP617</f>
        <v>121536</v>
      </c>
      <c r="AR617">
        <f>RawData!AQ617</f>
        <v>137552</v>
      </c>
      <c r="AS617">
        <f>RawData!AR617/RawData!$C617</f>
        <v>1165</v>
      </c>
      <c r="AT617">
        <f>RawData!AS617/RawData!$C617</f>
        <v>777</v>
      </c>
      <c r="AU617">
        <f>RawData!AT617/RawData!$C617</f>
        <v>777</v>
      </c>
      <c r="AV617">
        <f>RawData!AU617/RawData!$C617</f>
        <v>1165</v>
      </c>
      <c r="AW617" t="str">
        <f t="shared" si="95"/>
        <v/>
      </c>
      <c r="AX617">
        <f>RawData!AW617</f>
        <v>4513792</v>
      </c>
      <c r="AY617">
        <f>RawData!AX617</f>
        <v>4154432</v>
      </c>
      <c r="AZ617" t="str">
        <f>RawData!AY617</f>
        <v>1485216.0*</v>
      </c>
      <c r="BA617" t="str">
        <f>RawData!AZ617</f>
        <v>0.0*</v>
      </c>
      <c r="BB617">
        <f>RawData!BA617/RawData!$C617</f>
        <v>32634</v>
      </c>
      <c r="BC617">
        <f>RawData!BB617/RawData!$C617</f>
        <v>29914</v>
      </c>
      <c r="BD617">
        <f>RawData!BC617/RawData!$C617</f>
        <v>29914</v>
      </c>
      <c r="BE617">
        <f>RawData!BD617/RawData!$C617</f>
        <v>35742</v>
      </c>
      <c r="BF617" t="str">
        <f t="shared" si="96"/>
        <v/>
      </c>
      <c r="BG617">
        <f>RawData!BF617</f>
        <v>31898</v>
      </c>
      <c r="BH617">
        <f>RawData!BG617</f>
        <v>34895</v>
      </c>
      <c r="BI617">
        <f>RawData!BH617</f>
        <v>38935</v>
      </c>
      <c r="BJ617">
        <f>RawData!BI617</f>
        <v>39065</v>
      </c>
      <c r="BK617">
        <f>RawData!BJ617/RawData!$C617</f>
        <v>195</v>
      </c>
      <c r="BL617">
        <f>RawData!BK617/RawData!$C617</f>
        <v>260</v>
      </c>
      <c r="BM617">
        <f>RawData!BL617/RawData!$C617</f>
        <v>260</v>
      </c>
      <c r="BN617">
        <f>RawData!BM617/RawData!$C617</f>
        <v>260</v>
      </c>
      <c r="BO617" t="str">
        <f t="shared" si="97"/>
        <v/>
      </c>
      <c r="BP617" t="str">
        <f>RawData!BO617</f>
        <v>1241312.0*</v>
      </c>
      <c r="BQ617" t="str">
        <f>RawData!BP617</f>
        <v>796000.0*</v>
      </c>
      <c r="BR617" t="str">
        <f>RawData!BQ617</f>
        <v>0.0*</v>
      </c>
      <c r="BS617" t="str">
        <f>RawData!BR617</f>
        <v>0.0*</v>
      </c>
      <c r="BT617">
        <f>RawData!BS617/RawData!$C617</f>
        <v>35300</v>
      </c>
      <c r="BU617">
        <f>RawData!BT617/RawData!$C617</f>
        <v>33661</v>
      </c>
      <c r="BV617">
        <f>RawData!BU617/RawData!$C617</f>
        <v>36265</v>
      </c>
      <c r="BW617">
        <f>RawData!BV617/RawData!$C617</f>
        <v>36072</v>
      </c>
      <c r="BY617" t="str">
        <f t="shared" si="98"/>
        <v/>
      </c>
      <c r="BZ617" t="str">
        <f t="shared" si="99"/>
        <v/>
      </c>
    </row>
    <row r="618" spans="1:78" x14ac:dyDescent="0.2">
      <c r="A618">
        <f>IF(NOT(ISBLANK(RawData!A618)),RawData!A618,"")</f>
        <v>33</v>
      </c>
      <c r="B618" s="3">
        <f>IF(NOT(ISBLANK(RawData!B618)),RawData!B618,"")</f>
        <v>1457374004.819</v>
      </c>
      <c r="C618">
        <f>IF(NOT(ISBLANK(RawData!C618)),RawData!C618,"")</f>
        <v>138.9375</v>
      </c>
      <c r="D618" t="str">
        <f t="shared" si="91"/>
        <v/>
      </c>
      <c r="E618">
        <f>IF(NOT(ISBLANK(RawData!D618)),RawData!D618,"")</f>
        <v>1355</v>
      </c>
      <c r="F618">
        <f>IF(NOT(ISBLANK(RawData!E618)),RawData!E618,"")</f>
        <v>580</v>
      </c>
      <c r="G618">
        <f>IF(NOT(ISBLANK(RawData!F618)),RawData!F618,"")</f>
        <v>193</v>
      </c>
      <c r="H618">
        <f>IF(NOT(ISBLANK(RawData!G618)),RawData!G618,"")</f>
        <v>1161</v>
      </c>
      <c r="I618">
        <f>RawData!H618/RemoveACF!$C618</f>
        <v>0</v>
      </c>
      <c r="J618">
        <f>RawData!I618/RemoveACF!$C618</f>
        <v>0</v>
      </c>
      <c r="K618">
        <f>RawData!J618/RemoveACF!$C618</f>
        <v>0</v>
      </c>
      <c r="L618">
        <f>RawData!K618/RemoveACF!$C618</f>
        <v>0</v>
      </c>
      <c r="M618" t="str">
        <f t="shared" si="92"/>
        <v/>
      </c>
      <c r="N618">
        <f>RawData!M618</f>
        <v>128</v>
      </c>
      <c r="O618">
        <f>RawData!N618</f>
        <v>257</v>
      </c>
      <c r="P618">
        <f>RawData!O618</f>
        <v>386</v>
      </c>
      <c r="Q618">
        <f>RawData!P618</f>
        <v>128</v>
      </c>
      <c r="R618">
        <f>RawData!Q618/RawData!$C618</f>
        <v>0</v>
      </c>
      <c r="S618">
        <f>RawData!R618/RawData!$C618</f>
        <v>257</v>
      </c>
      <c r="T618">
        <f>RawData!S618/RawData!$C618</f>
        <v>0</v>
      </c>
      <c r="U618">
        <f>RawData!T618/RawData!$C618</f>
        <v>128</v>
      </c>
      <c r="V618">
        <f t="shared" si="100"/>
        <v>140.55074380165289</v>
      </c>
      <c r="W618">
        <f>RawData!V618</f>
        <v>204936</v>
      </c>
      <c r="X618">
        <f>RawData!W618</f>
        <v>213848</v>
      </c>
      <c r="Y618">
        <f>RawData!X618</f>
        <v>214948</v>
      </c>
      <c r="Z618">
        <f>RawData!Y618</f>
        <v>216600</v>
      </c>
      <c r="AA618">
        <f>RawData!Z618/RawData!$C618</f>
        <v>1438</v>
      </c>
      <c r="AB618">
        <f>RawData!AA618/RawData!$C618</f>
        <v>1488</v>
      </c>
      <c r="AC618">
        <f>RawData!AB618/RawData!$C618</f>
        <v>1537</v>
      </c>
      <c r="AD618">
        <f>RawData!AC618/RawData!$C618</f>
        <v>1587</v>
      </c>
      <c r="AE618" t="str">
        <f t="shared" si="93"/>
        <v/>
      </c>
      <c r="AF618">
        <f>RawData!AE618</f>
        <v>10542</v>
      </c>
      <c r="AG618">
        <f>RawData!AF618</f>
        <v>9872</v>
      </c>
      <c r="AH618">
        <f>RawData!AG618</f>
        <v>11212</v>
      </c>
      <c r="AI618">
        <f>RawData!AH618</f>
        <v>11283</v>
      </c>
      <c r="AJ618">
        <f>RawData!AI618/RawData!$C618</f>
        <v>105</v>
      </c>
      <c r="AK618">
        <f>RawData!AJ618/RawData!$C618</f>
        <v>35</v>
      </c>
      <c r="AL618">
        <f>RawData!AK618/RawData!$C618</f>
        <v>105</v>
      </c>
      <c r="AM618">
        <f>RawData!AL618/RawData!$C618</f>
        <v>105</v>
      </c>
      <c r="AN618">
        <f t="shared" si="94"/>
        <v>118.09644194756554</v>
      </c>
      <c r="AO618">
        <f>RawData!AN618</f>
        <v>121926</v>
      </c>
      <c r="AP618">
        <f>RawData!AO618</f>
        <v>141852</v>
      </c>
      <c r="AQ618">
        <f>RawData!AP618</f>
        <v>128958</v>
      </c>
      <c r="AR618">
        <f>RawData!AQ618</f>
        <v>111772</v>
      </c>
      <c r="AS618">
        <f>RawData!AR618/RawData!$C618</f>
        <v>1165</v>
      </c>
      <c r="AT618">
        <f>RawData!AS618/RawData!$C618</f>
        <v>777</v>
      </c>
      <c r="AU618">
        <f>RawData!AT618/RawData!$C618</f>
        <v>1165</v>
      </c>
      <c r="AV618">
        <f>RawData!AU618/RawData!$C618</f>
        <v>1165</v>
      </c>
      <c r="AW618" t="str">
        <f t="shared" si="95"/>
        <v/>
      </c>
      <c r="AX618">
        <f>RawData!AW618</f>
        <v>4386432</v>
      </c>
      <c r="AY618" t="str">
        <f>RawData!AX618</f>
        <v>620624.0*</v>
      </c>
      <c r="AZ618" t="str">
        <f>RawData!AY618</f>
        <v>0.0*</v>
      </c>
      <c r="BA618" t="str">
        <f>RawData!AZ618</f>
        <v>0.0*</v>
      </c>
      <c r="BB618">
        <f>RawData!BA618/RawData!$C618</f>
        <v>33411</v>
      </c>
      <c r="BC618">
        <f>RawData!BB618/RawData!$C618</f>
        <v>37684</v>
      </c>
      <c r="BD618">
        <f>RawData!BC618/RawData!$C618</f>
        <v>42346</v>
      </c>
      <c r="BE618">
        <f>RawData!BD618/RawData!$C618</f>
        <v>38850</v>
      </c>
      <c r="BF618" t="str">
        <f t="shared" si="96"/>
        <v/>
      </c>
      <c r="BG618">
        <f>RawData!BF618</f>
        <v>37501</v>
      </c>
      <c r="BH618">
        <f>RawData!BG618</f>
        <v>32745</v>
      </c>
      <c r="BI618">
        <f>RawData!BH618</f>
        <v>34113</v>
      </c>
      <c r="BJ618">
        <f>RawData!BI618</f>
        <v>35351</v>
      </c>
      <c r="BK618">
        <f>RawData!BJ618/RawData!$C618</f>
        <v>260</v>
      </c>
      <c r="BL618">
        <f>RawData!BK618/RawData!$C618</f>
        <v>195</v>
      </c>
      <c r="BM618">
        <f>RawData!BL618/RawData!$C618</f>
        <v>195</v>
      </c>
      <c r="BN618">
        <f>RawData!BM618/RawData!$C618</f>
        <v>260</v>
      </c>
      <c r="BO618" t="str">
        <f t="shared" si="97"/>
        <v/>
      </c>
      <c r="BP618" t="str">
        <f>RawData!BO618</f>
        <v>328944.0*</v>
      </c>
      <c r="BQ618" t="str">
        <f>RawData!BP618</f>
        <v>537024.0*</v>
      </c>
      <c r="BR618" t="str">
        <f>RawData!BQ618</f>
        <v>0.0*</v>
      </c>
      <c r="BS618" t="str">
        <f>RawData!BR618</f>
        <v>0.0*</v>
      </c>
      <c r="BT618">
        <f>RawData!BS618/RawData!$C618</f>
        <v>33179</v>
      </c>
      <c r="BU618">
        <f>RawData!BT618/RawData!$C618</f>
        <v>35590</v>
      </c>
      <c r="BV618">
        <f>RawData!BU618/RawData!$C618</f>
        <v>34625</v>
      </c>
      <c r="BW618">
        <f>RawData!BV618/RawData!$C618</f>
        <v>40702</v>
      </c>
      <c r="BY618" t="str">
        <f t="shared" si="98"/>
        <v/>
      </c>
      <c r="BZ618" t="str">
        <f t="shared" si="99"/>
        <v/>
      </c>
    </row>
    <row r="619" spans="1:78" x14ac:dyDescent="0.2">
      <c r="A619">
        <f>IF(NOT(ISBLANK(RawData!A619)),RawData!A619,"")</f>
        <v>34</v>
      </c>
      <c r="B619" s="3">
        <f>IF(NOT(ISBLANK(RawData!B619)),RawData!B619,"")</f>
        <v>1457374005.207</v>
      </c>
      <c r="C619">
        <f>IF(NOT(ISBLANK(RawData!C619)),RawData!C619,"")</f>
        <v>131.78125</v>
      </c>
      <c r="D619" t="str">
        <f t="shared" si="91"/>
        <v/>
      </c>
      <c r="E619">
        <f>IF(NOT(ISBLANK(RawData!D619)),RawData!D619,"")</f>
        <v>1935</v>
      </c>
      <c r="F619">
        <f>IF(NOT(ISBLANK(RawData!E619)),RawData!E619,"")</f>
        <v>967</v>
      </c>
      <c r="G619">
        <f>IF(NOT(ISBLANK(RawData!F619)),RawData!F619,"")</f>
        <v>387</v>
      </c>
      <c r="H619">
        <f>IF(NOT(ISBLANK(RawData!G619)),RawData!G619,"")</f>
        <v>1355</v>
      </c>
      <c r="I619">
        <f>RawData!H619/RemoveACF!$C619</f>
        <v>193</v>
      </c>
      <c r="J619">
        <f>RawData!I619/RemoveACF!$C619</f>
        <v>0</v>
      </c>
      <c r="K619">
        <f>RawData!J619/RemoveACF!$C619</f>
        <v>193</v>
      </c>
      <c r="L619">
        <f>RawData!K619/RemoveACF!$C619</f>
        <v>0</v>
      </c>
      <c r="M619" t="str">
        <f t="shared" si="92"/>
        <v/>
      </c>
      <c r="N619">
        <f>RawData!M619</f>
        <v>128</v>
      </c>
      <c r="O619">
        <f>RawData!N619</f>
        <v>0</v>
      </c>
      <c r="P619">
        <f>RawData!O619</f>
        <v>0</v>
      </c>
      <c r="Q619">
        <f>RawData!P619</f>
        <v>386</v>
      </c>
      <c r="R619">
        <f>RawData!Q619/RawData!$C619</f>
        <v>0</v>
      </c>
      <c r="S619">
        <f>RawData!R619/RawData!$C619</f>
        <v>128</v>
      </c>
      <c r="T619">
        <f>RawData!S619/RawData!$C619</f>
        <v>0</v>
      </c>
      <c r="U619">
        <f>RawData!T619/RawData!$C619</f>
        <v>128</v>
      </c>
      <c r="V619">
        <f t="shared" si="100"/>
        <v>138.57344537815126</v>
      </c>
      <c r="W619">
        <f>RawData!V619</f>
        <v>194828</v>
      </c>
      <c r="X619">
        <f>RawData!W619</f>
        <v>196428</v>
      </c>
      <c r="Y619">
        <f>RawData!X619</f>
        <v>208540</v>
      </c>
      <c r="Z619">
        <f>RawData!Y619</f>
        <v>224716</v>
      </c>
      <c r="AA619">
        <f>RawData!Z619/RawData!$C619</f>
        <v>1438</v>
      </c>
      <c r="AB619">
        <f>RawData!AA619/RawData!$C619</f>
        <v>1388</v>
      </c>
      <c r="AC619">
        <f>RawData!AB619/RawData!$C619</f>
        <v>1537</v>
      </c>
      <c r="AD619">
        <f>RawData!AC619/RawData!$C619</f>
        <v>1587</v>
      </c>
      <c r="AE619" t="str">
        <f t="shared" si="93"/>
        <v/>
      </c>
      <c r="AF619">
        <f>RawData!AE619</f>
        <v>11142</v>
      </c>
      <c r="AG619">
        <f>RawData!AF619</f>
        <v>10542</v>
      </c>
      <c r="AH619">
        <f>RawData!AG619</f>
        <v>10471</v>
      </c>
      <c r="AI619">
        <f>RawData!AH619</f>
        <v>11000</v>
      </c>
      <c r="AJ619">
        <f>RawData!AI619/RawData!$C619</f>
        <v>105</v>
      </c>
      <c r="AK619">
        <f>RawData!AJ619/RawData!$C619</f>
        <v>70</v>
      </c>
      <c r="AL619">
        <f>RawData!AK619/RawData!$C619</f>
        <v>70</v>
      </c>
      <c r="AM619">
        <f>RawData!AL619/RawData!$C619</f>
        <v>105</v>
      </c>
      <c r="AN619">
        <f t="shared" si="94"/>
        <v>115.61894953656025</v>
      </c>
      <c r="AO619">
        <f>RawData!AN619</f>
        <v>96552</v>
      </c>
      <c r="AP619">
        <f>RawData!AO619</f>
        <v>121536</v>
      </c>
      <c r="AQ619">
        <f>RawData!AP619</f>
        <v>130912</v>
      </c>
      <c r="AR619">
        <f>RawData!AQ619</f>
        <v>100064</v>
      </c>
      <c r="AS619">
        <f>RawData!AR619/RawData!$C619</f>
        <v>777</v>
      </c>
      <c r="AT619">
        <f>RawData!AS619/RawData!$C619</f>
        <v>1165</v>
      </c>
      <c r="AU619">
        <f>RawData!AT619/RawData!$C619</f>
        <v>777</v>
      </c>
      <c r="AV619">
        <f>RawData!AU619/RawData!$C619</f>
        <v>1165</v>
      </c>
      <c r="AW619" t="str">
        <f t="shared" si="95"/>
        <v/>
      </c>
      <c r="AX619" t="str">
        <f>RawData!AW619</f>
        <v>2168256.0*</v>
      </c>
      <c r="AY619" t="str">
        <f>RawData!AX619</f>
        <v>4223872.0*</v>
      </c>
      <c r="AZ619">
        <f>RawData!AY619</f>
        <v>4312704</v>
      </c>
      <c r="BA619" t="str">
        <f>RawData!AZ619</f>
        <v>1767808.0*</v>
      </c>
      <c r="BB619">
        <f>RawData!BA619/RawData!$C619</f>
        <v>32245</v>
      </c>
      <c r="BC619">
        <f>RawData!BB619/RawData!$C619</f>
        <v>34965</v>
      </c>
      <c r="BD619">
        <f>RawData!BC619/RawData!$C619</f>
        <v>31857</v>
      </c>
      <c r="BE619">
        <f>RawData!BD619/RawData!$C619</f>
        <v>36130</v>
      </c>
      <c r="BF619" t="str">
        <f t="shared" si="96"/>
        <v/>
      </c>
      <c r="BG619" t="str">
        <f>RawData!BF619</f>
        <v>35025.0*</v>
      </c>
      <c r="BH619">
        <f>RawData!BG619</f>
        <v>40434</v>
      </c>
      <c r="BI619">
        <f>RawData!BH619</f>
        <v>44149</v>
      </c>
      <c r="BJ619">
        <f>RawData!BI619</f>
        <v>34765</v>
      </c>
      <c r="BK619">
        <f>RawData!BJ619/RawData!$C619</f>
        <v>195</v>
      </c>
      <c r="BL619">
        <f>RawData!BK619/RawData!$C619</f>
        <v>325</v>
      </c>
      <c r="BM619">
        <f>RawData!BL619/RawData!$C619</f>
        <v>260</v>
      </c>
      <c r="BN619">
        <f>RawData!BM619/RawData!$C619</f>
        <v>260</v>
      </c>
      <c r="BO619" t="str">
        <f t="shared" si="97"/>
        <v/>
      </c>
      <c r="BP619" t="str">
        <f>RawData!BO619</f>
        <v>274112.0*</v>
      </c>
      <c r="BQ619" t="str">
        <f>RawData!BP619</f>
        <v>3858240.0*</v>
      </c>
      <c r="BR619">
        <f>RawData!BQ619</f>
        <v>4234880</v>
      </c>
      <c r="BS619" t="str">
        <f>RawData!BR619</f>
        <v>446176.0*</v>
      </c>
      <c r="BT619">
        <f>RawData!BS619/RawData!$C619</f>
        <v>30381</v>
      </c>
      <c r="BU619">
        <f>RawData!BT619/RawData!$C619</f>
        <v>28067</v>
      </c>
      <c r="BV619">
        <f>RawData!BU619/RawData!$C619</f>
        <v>30285</v>
      </c>
      <c r="BW619">
        <f>RawData!BV619/RawData!$C619</f>
        <v>31925</v>
      </c>
      <c r="BY619" t="str">
        <f t="shared" si="98"/>
        <v/>
      </c>
      <c r="BZ619" t="str">
        <f t="shared" si="99"/>
        <v/>
      </c>
    </row>
    <row r="620" spans="1:78" x14ac:dyDescent="0.2">
      <c r="A620">
        <f>IF(NOT(ISBLANK(RawData!A620)),RawData!A620,"")</f>
        <v>35</v>
      </c>
      <c r="B620" s="3">
        <f>IF(NOT(ISBLANK(RawData!B620)),RawData!B620,"")</f>
        <v>1457374005.595</v>
      </c>
      <c r="C620">
        <f>IF(NOT(ISBLANK(RawData!C620)),RawData!C620,"")</f>
        <v>138.375</v>
      </c>
      <c r="D620" t="str">
        <f t="shared" si="91"/>
        <v/>
      </c>
      <c r="E620" t="str">
        <f>IF(NOT(ISBLANK(RawData!D620)),RawData!D620,"")</f>
        <v>580.0*</v>
      </c>
      <c r="F620">
        <f>IF(NOT(ISBLANK(RawData!E620)),RawData!E620,"")</f>
        <v>1161</v>
      </c>
      <c r="G620">
        <f>IF(NOT(ISBLANK(RawData!F620)),RawData!F620,"")</f>
        <v>1935</v>
      </c>
      <c r="H620">
        <f>IF(NOT(ISBLANK(RawData!G620)),RawData!G620,"")</f>
        <v>193</v>
      </c>
      <c r="I620">
        <f>RawData!H620/RemoveACF!$C620</f>
        <v>0</v>
      </c>
      <c r="J620">
        <f>RawData!I620/RemoveACF!$C620</f>
        <v>193</v>
      </c>
      <c r="K620">
        <f>RawData!J620/RemoveACF!$C620</f>
        <v>0</v>
      </c>
      <c r="L620">
        <f>RawData!K620/RemoveACF!$C620</f>
        <v>0</v>
      </c>
      <c r="M620" t="str">
        <f t="shared" si="92"/>
        <v/>
      </c>
      <c r="N620">
        <f>RawData!M620</f>
        <v>128</v>
      </c>
      <c r="O620">
        <f>RawData!N620</f>
        <v>128</v>
      </c>
      <c r="P620">
        <f>RawData!O620</f>
        <v>128</v>
      </c>
      <c r="Q620">
        <f>RawData!P620</f>
        <v>0</v>
      </c>
      <c r="R620">
        <f>RawData!Q620/RawData!$C620</f>
        <v>128</v>
      </c>
      <c r="S620">
        <f>RawData!R620/RawData!$C620</f>
        <v>0</v>
      </c>
      <c r="T620">
        <f>RawData!S620/RawData!$C620</f>
        <v>0</v>
      </c>
      <c r="U620">
        <f>RawData!T620/RawData!$C620</f>
        <v>128</v>
      </c>
      <c r="V620">
        <f t="shared" si="100"/>
        <v>139.65735953119614</v>
      </c>
      <c r="W620">
        <f>RawData!V620</f>
        <v>209292</v>
      </c>
      <c r="X620">
        <f>RawData!W620</f>
        <v>214196</v>
      </c>
      <c r="Y620">
        <f>RawData!X620</f>
        <v>197080</v>
      </c>
      <c r="Z620">
        <f>RawData!Y620</f>
        <v>189724</v>
      </c>
      <c r="AA620">
        <f>RawData!Z620/RawData!$C620</f>
        <v>1537</v>
      </c>
      <c r="AB620">
        <f>RawData!AA620/RawData!$C620</f>
        <v>1488</v>
      </c>
      <c r="AC620">
        <f>RawData!AB620/RawData!$C620</f>
        <v>1438</v>
      </c>
      <c r="AD620">
        <f>RawData!AC620/RawData!$C620</f>
        <v>1339</v>
      </c>
      <c r="AE620" t="str">
        <f t="shared" si="93"/>
        <v/>
      </c>
      <c r="AF620">
        <f>RawData!AE620</f>
        <v>10648</v>
      </c>
      <c r="AG620">
        <f>RawData!AF620</f>
        <v>11565</v>
      </c>
      <c r="AH620">
        <f>RawData!AG620</f>
        <v>10471</v>
      </c>
      <c r="AI620">
        <f>RawData!AH620</f>
        <v>11071</v>
      </c>
      <c r="AJ620">
        <f>RawData!AI620/RawData!$C620</f>
        <v>70</v>
      </c>
      <c r="AK620">
        <f>RawData!AJ620/RawData!$C620</f>
        <v>105</v>
      </c>
      <c r="AL620">
        <f>RawData!AK620/RawData!$C620</f>
        <v>105</v>
      </c>
      <c r="AM620">
        <f>RawData!AL620/RawData!$C620</f>
        <v>70</v>
      </c>
      <c r="AN620">
        <f t="shared" si="94"/>
        <v>127.33237986270022</v>
      </c>
      <c r="AO620">
        <f>RawData!AN620</f>
        <v>127394</v>
      </c>
      <c r="AP620">
        <f>RawData!AO620</f>
        <v>111382</v>
      </c>
      <c r="AQ620">
        <f>RawData!AP620</f>
        <v>116458</v>
      </c>
      <c r="AR620">
        <f>RawData!AQ620</f>
        <v>89920</v>
      </c>
      <c r="AS620">
        <f>RawData!AR620/RawData!$C620</f>
        <v>1165</v>
      </c>
      <c r="AT620">
        <f>RawData!AS620/RawData!$C620</f>
        <v>777</v>
      </c>
      <c r="AU620">
        <f>RawData!AT620/RawData!$C620</f>
        <v>777</v>
      </c>
      <c r="AV620">
        <f>RawData!AU620/RawData!$C620</f>
        <v>777</v>
      </c>
      <c r="AW620" t="str">
        <f t="shared" si="95"/>
        <v/>
      </c>
      <c r="AX620">
        <f>RawData!AW620</f>
        <v>3996160</v>
      </c>
      <c r="AY620">
        <f>RawData!AX620</f>
        <v>3847680</v>
      </c>
      <c r="AZ620">
        <f>RawData!AY620</f>
        <v>4187264</v>
      </c>
      <c r="BA620">
        <f>RawData!AZ620</f>
        <v>4409728</v>
      </c>
      <c r="BB620">
        <f>RawData!BA620/RawData!$C620</f>
        <v>29137</v>
      </c>
      <c r="BC620">
        <f>RawData!BB620/RawData!$C620</f>
        <v>27195</v>
      </c>
      <c r="BD620">
        <f>RawData!BC620/RawData!$C620</f>
        <v>30691</v>
      </c>
      <c r="BE620">
        <f>RawData!BD620/RawData!$C620</f>
        <v>31080</v>
      </c>
      <c r="BF620" t="str">
        <f t="shared" si="96"/>
        <v/>
      </c>
      <c r="BG620">
        <f>RawData!BF620</f>
        <v>33396</v>
      </c>
      <c r="BH620">
        <f>RawData!BG620</f>
        <v>35090</v>
      </c>
      <c r="BI620">
        <f>RawData!BH620</f>
        <v>39456</v>
      </c>
      <c r="BJ620">
        <f>RawData!BI620</f>
        <v>36980</v>
      </c>
      <c r="BK620">
        <f>RawData!BJ620/RawData!$C620</f>
        <v>130</v>
      </c>
      <c r="BL620">
        <f>RawData!BK620/RawData!$C620</f>
        <v>260</v>
      </c>
      <c r="BM620">
        <f>RawData!BL620/RawData!$C620</f>
        <v>260</v>
      </c>
      <c r="BN620">
        <f>RawData!BM620/RawData!$C620</f>
        <v>260</v>
      </c>
      <c r="BO620" t="str">
        <f t="shared" si="97"/>
        <v/>
      </c>
      <c r="BP620" t="str">
        <f>RawData!BO620</f>
        <v>1976640.0*</v>
      </c>
      <c r="BQ620" t="str">
        <f>RawData!BP620</f>
        <v>642624.0*</v>
      </c>
      <c r="BR620" t="str">
        <f>RawData!BQ620</f>
        <v>0.0*</v>
      </c>
      <c r="BS620" t="str">
        <f>RawData!BR620</f>
        <v>0.0*</v>
      </c>
      <c r="BT620">
        <f>RawData!BS620/RawData!$C620</f>
        <v>33179</v>
      </c>
      <c r="BU620">
        <f>RawData!BT620/RawData!$C620</f>
        <v>32696</v>
      </c>
      <c r="BV620">
        <f>RawData!BU620/RawData!$C620</f>
        <v>34722</v>
      </c>
      <c r="BW620">
        <f>RawData!BV620/RawData!$C620</f>
        <v>34625</v>
      </c>
      <c r="BY620" t="str">
        <f t="shared" si="98"/>
        <v/>
      </c>
      <c r="BZ620" t="str">
        <f t="shared" si="99"/>
        <v/>
      </c>
    </row>
    <row r="621" spans="1:78" x14ac:dyDescent="0.2">
      <c r="A621">
        <f>IF(NOT(ISBLANK(RawData!A621)),RawData!A621,"")</f>
        <v>36</v>
      </c>
      <c r="B621" s="3">
        <f>IF(NOT(ISBLANK(RawData!B621)),RawData!B621,"")</f>
        <v>1457374005.984</v>
      </c>
      <c r="C621">
        <f>IF(NOT(ISBLANK(RawData!C621)),RawData!C621,"")</f>
        <v>138.9375</v>
      </c>
      <c r="D621" t="str">
        <f t="shared" si="91"/>
        <v/>
      </c>
      <c r="E621">
        <f>IF(NOT(ISBLANK(RawData!D621)),RawData!D621,"")</f>
        <v>1161</v>
      </c>
      <c r="F621">
        <f>IF(NOT(ISBLANK(RawData!E621)),RawData!E621,"")</f>
        <v>967</v>
      </c>
      <c r="G621">
        <f>IF(NOT(ISBLANK(RawData!F621)),RawData!F621,"")</f>
        <v>774</v>
      </c>
      <c r="H621">
        <f>IF(NOT(ISBLANK(RawData!G621)),RawData!G621,"")</f>
        <v>580</v>
      </c>
      <c r="I621">
        <f>RawData!H621/RemoveACF!$C621</f>
        <v>0</v>
      </c>
      <c r="J621">
        <f>RawData!I621/RemoveACF!$C621</f>
        <v>0</v>
      </c>
      <c r="K621">
        <f>RawData!J621/RemoveACF!$C621</f>
        <v>193</v>
      </c>
      <c r="L621">
        <f>RawData!K621/RemoveACF!$C621</f>
        <v>0</v>
      </c>
      <c r="M621" t="str">
        <f t="shared" si="92"/>
        <v/>
      </c>
      <c r="N621">
        <f>RawData!M621</f>
        <v>386</v>
      </c>
      <c r="O621">
        <f>RawData!N621</f>
        <v>386</v>
      </c>
      <c r="P621">
        <f>RawData!O621</f>
        <v>0</v>
      </c>
      <c r="Q621">
        <f>RawData!P621</f>
        <v>515</v>
      </c>
      <c r="R621">
        <f>RawData!Q621/RawData!$C621</f>
        <v>0</v>
      </c>
      <c r="S621">
        <f>RawData!R621/RawData!$C621</f>
        <v>128</v>
      </c>
      <c r="T621">
        <f>RawData!S621/RawData!$C621</f>
        <v>0</v>
      </c>
      <c r="U621">
        <f>RawData!T621/RawData!$C621</f>
        <v>128</v>
      </c>
      <c r="V621">
        <f t="shared" si="100"/>
        <v>138.16097317113815</v>
      </c>
      <c r="W621">
        <f>RawData!V621</f>
        <v>208140</v>
      </c>
      <c r="X621">
        <f>RawData!W621</f>
        <v>207340</v>
      </c>
      <c r="Y621">
        <f>RawData!X621</f>
        <v>206036</v>
      </c>
      <c r="Z621">
        <f>RawData!Y621</f>
        <v>207588</v>
      </c>
      <c r="AA621">
        <f>RawData!Z621/RawData!$C621</f>
        <v>1488</v>
      </c>
      <c r="AB621">
        <f>RawData!AA621/RawData!$C621</f>
        <v>1488</v>
      </c>
      <c r="AC621">
        <f>RawData!AB621/RawData!$C621</f>
        <v>1537</v>
      </c>
      <c r="AD621">
        <f>RawData!AC621/RawData!$C621</f>
        <v>1488</v>
      </c>
      <c r="AE621" t="str">
        <f t="shared" si="93"/>
        <v/>
      </c>
      <c r="AF621">
        <f>RawData!AE621</f>
        <v>9272</v>
      </c>
      <c r="AG621">
        <f>RawData!AF621</f>
        <v>10542</v>
      </c>
      <c r="AH621">
        <f>RawData!AG621</f>
        <v>10330</v>
      </c>
      <c r="AI621">
        <f>RawData!AH621</f>
        <v>9872</v>
      </c>
      <c r="AJ621">
        <f>RawData!AI621/RawData!$C621</f>
        <v>70</v>
      </c>
      <c r="AK621">
        <f>RawData!AJ621/RawData!$C621</f>
        <v>105</v>
      </c>
      <c r="AL621">
        <f>RawData!AK621/RawData!$C621</f>
        <v>70</v>
      </c>
      <c r="AM621">
        <f>RawData!AL621/RawData!$C621</f>
        <v>105</v>
      </c>
      <c r="AN621">
        <f t="shared" si="94"/>
        <v>129.49330587023687</v>
      </c>
      <c r="AO621">
        <f>RawData!AN621</f>
        <v>117240</v>
      </c>
      <c r="AP621">
        <f>RawData!AO621</f>
        <v>118020</v>
      </c>
      <c r="AQ621">
        <f>RawData!AP621</f>
        <v>121536</v>
      </c>
      <c r="AR621">
        <f>RawData!AQ621</f>
        <v>146156</v>
      </c>
      <c r="AS621">
        <f>RawData!AR621/RawData!$C621</f>
        <v>777</v>
      </c>
      <c r="AT621">
        <f>RawData!AS621/RawData!$C621</f>
        <v>777</v>
      </c>
      <c r="AU621">
        <f>RawData!AT621/RawData!$C621</f>
        <v>1165</v>
      </c>
      <c r="AV621">
        <f>RawData!AU621/RawData!$C621</f>
        <v>1165</v>
      </c>
      <c r="AW621" t="str">
        <f t="shared" si="95"/>
        <v/>
      </c>
      <c r="AX621">
        <f>RawData!AW621</f>
        <v>4321024</v>
      </c>
      <c r="AY621" t="str">
        <f>RawData!AX621</f>
        <v>817872.0*</v>
      </c>
      <c r="AZ621" t="str">
        <f>RawData!AY621</f>
        <v>0.0*</v>
      </c>
      <c r="BA621" t="str">
        <f>RawData!AZ621</f>
        <v>0.0*</v>
      </c>
      <c r="BB621">
        <f>RawData!BA621/RawData!$C621</f>
        <v>31080</v>
      </c>
      <c r="BC621">
        <f>RawData!BB621/RawData!$C621</f>
        <v>31857</v>
      </c>
      <c r="BD621">
        <f>RawData!BC621/RawData!$C621</f>
        <v>33022</v>
      </c>
      <c r="BE621">
        <f>RawData!BD621/RawData!$C621</f>
        <v>33411</v>
      </c>
      <c r="BF621" t="str">
        <f t="shared" si="96"/>
        <v/>
      </c>
      <c r="BG621">
        <f>RawData!BF621</f>
        <v>30986</v>
      </c>
      <c r="BH621">
        <f>RawData!BG621</f>
        <v>32875</v>
      </c>
      <c r="BI621">
        <f>RawData!BH621</f>
        <v>29618</v>
      </c>
      <c r="BJ621">
        <f>RawData!BI621</f>
        <v>36915</v>
      </c>
      <c r="BK621">
        <f>RawData!BJ621/RawData!$C621</f>
        <v>195</v>
      </c>
      <c r="BL621">
        <f>RawData!BK621/RawData!$C621</f>
        <v>195</v>
      </c>
      <c r="BM621">
        <f>RawData!BL621/RawData!$C621</f>
        <v>195</v>
      </c>
      <c r="BN621">
        <f>RawData!BM621/RawData!$C621</f>
        <v>260</v>
      </c>
      <c r="BO621" t="str">
        <f t="shared" si="97"/>
        <v/>
      </c>
      <c r="BP621" t="str">
        <f>RawData!BO621</f>
        <v>3999232.0*</v>
      </c>
      <c r="BQ621" t="str">
        <f>RawData!BP621</f>
        <v>1501728.0*</v>
      </c>
      <c r="BR621" t="str">
        <f>RawData!BQ621</f>
        <v>0.0*</v>
      </c>
      <c r="BS621" t="str">
        <f>RawData!BR621</f>
        <v>0.0*</v>
      </c>
      <c r="BT621">
        <f>RawData!BS621/RawData!$C621</f>
        <v>32214</v>
      </c>
      <c r="BU621">
        <f>RawData!BT621/RawData!$C621</f>
        <v>33661</v>
      </c>
      <c r="BV621">
        <f>RawData!BU621/RawData!$C621</f>
        <v>36651</v>
      </c>
      <c r="BW621">
        <f>RawData!BV621/RawData!$C621</f>
        <v>37037</v>
      </c>
      <c r="BY621" t="str">
        <f t="shared" si="98"/>
        <v/>
      </c>
      <c r="BZ621" t="str">
        <f t="shared" si="99"/>
        <v/>
      </c>
    </row>
    <row r="622" spans="1:78" x14ac:dyDescent="0.2">
      <c r="A622">
        <f>IF(NOT(ISBLANK(RawData!A622)),RawData!A622,"")</f>
        <v>37</v>
      </c>
      <c r="B622" s="3">
        <f>IF(NOT(ISBLANK(RawData!B622)),RawData!B622,"")</f>
        <v>1457374006.372</v>
      </c>
      <c r="C622">
        <f>IF(NOT(ISBLANK(RawData!C622)),RawData!C622,"")</f>
        <v>138.9375</v>
      </c>
      <c r="D622" t="str">
        <f t="shared" si="91"/>
        <v/>
      </c>
      <c r="E622">
        <f>IF(NOT(ISBLANK(RawData!D622)),RawData!D622,"")</f>
        <v>580</v>
      </c>
      <c r="F622">
        <f>IF(NOT(ISBLANK(RawData!E622)),RawData!E622,"")</f>
        <v>774</v>
      </c>
      <c r="G622">
        <f>IF(NOT(ISBLANK(RawData!F622)),RawData!F622,"")</f>
        <v>1161</v>
      </c>
      <c r="H622">
        <f>IF(NOT(ISBLANK(RawData!G622)),RawData!G622,"")</f>
        <v>2322</v>
      </c>
      <c r="I622">
        <f>RawData!H622/RemoveACF!$C622</f>
        <v>0</v>
      </c>
      <c r="J622">
        <f>RawData!I622/RemoveACF!$C622</f>
        <v>0</v>
      </c>
      <c r="K622">
        <f>RawData!J622/RemoveACF!$C622</f>
        <v>193</v>
      </c>
      <c r="L622">
        <f>RawData!K622/RemoveACF!$C622</f>
        <v>0</v>
      </c>
      <c r="M622" t="str">
        <f t="shared" si="92"/>
        <v/>
      </c>
      <c r="N622">
        <f>RawData!M622</f>
        <v>257</v>
      </c>
      <c r="O622">
        <f>RawData!N622</f>
        <v>0</v>
      </c>
      <c r="P622">
        <f>RawData!O622</f>
        <v>128</v>
      </c>
      <c r="Q622">
        <f>RawData!P622</f>
        <v>386</v>
      </c>
      <c r="R622">
        <f>RawData!Q622/RawData!$C622</f>
        <v>0</v>
      </c>
      <c r="S622">
        <f>RawData!R622/RawData!$C622</f>
        <v>128</v>
      </c>
      <c r="T622">
        <f>RawData!S622/RawData!$C622</f>
        <v>0</v>
      </c>
      <c r="U622">
        <f>RawData!T622/RawData!$C622</f>
        <v>0</v>
      </c>
      <c r="V622">
        <f t="shared" si="100"/>
        <v>138.9002050580998</v>
      </c>
      <c r="W622">
        <f>RawData!V622</f>
        <v>186876</v>
      </c>
      <c r="X622">
        <f>RawData!W622</f>
        <v>202832</v>
      </c>
      <c r="Y622">
        <f>RawData!X622</f>
        <v>210692</v>
      </c>
      <c r="Z622">
        <f>RawData!Y622</f>
        <v>212444</v>
      </c>
      <c r="AA622">
        <f>RawData!Z622/RawData!$C622</f>
        <v>1339</v>
      </c>
      <c r="AB622">
        <f>RawData!AA622/RawData!$C622</f>
        <v>1488</v>
      </c>
      <c r="AC622">
        <f>RawData!AB622/RawData!$C622</f>
        <v>1488</v>
      </c>
      <c r="AD622">
        <f>RawData!AC622/RawData!$C622</f>
        <v>1537</v>
      </c>
      <c r="AE622" t="str">
        <f t="shared" si="93"/>
        <v/>
      </c>
      <c r="AF622">
        <f>RawData!AE622</f>
        <v>10154</v>
      </c>
      <c r="AG622">
        <f>RawData!AF622</f>
        <v>8250</v>
      </c>
      <c r="AH622">
        <f>RawData!AG622</f>
        <v>10084</v>
      </c>
      <c r="AI622">
        <f>RawData!AH622</f>
        <v>10401</v>
      </c>
      <c r="AJ622">
        <f>RawData!AI622/RawData!$C622</f>
        <v>70</v>
      </c>
      <c r="AK622">
        <f>RawData!AJ622/RawData!$C622</f>
        <v>35</v>
      </c>
      <c r="AL622">
        <f>RawData!AK622/RawData!$C622</f>
        <v>105</v>
      </c>
      <c r="AM622">
        <f>RawData!AL622/RawData!$C622</f>
        <v>105</v>
      </c>
      <c r="AN622">
        <f t="shared" si="94"/>
        <v>123.49250936329588</v>
      </c>
      <c r="AO622">
        <f>RawData!AN622</f>
        <v>144200</v>
      </c>
      <c r="AP622">
        <f>RawData!AO622</f>
        <v>123878</v>
      </c>
      <c r="AQ622">
        <f>RawData!AP622</f>
        <v>141072</v>
      </c>
      <c r="AR622">
        <f>RawData!AQ622</f>
        <v>118410</v>
      </c>
      <c r="AS622">
        <f>RawData!AR622/RawData!$C622</f>
        <v>1165</v>
      </c>
      <c r="AT622">
        <f>RawData!AS622/RawData!$C622</f>
        <v>1165</v>
      </c>
      <c r="AU622">
        <f>RawData!AT622/RawData!$C622</f>
        <v>1165</v>
      </c>
      <c r="AV622">
        <f>RawData!AU622/RawData!$C622</f>
        <v>777</v>
      </c>
      <c r="AW622" t="str">
        <f t="shared" si="95"/>
        <v/>
      </c>
      <c r="AX622" t="str">
        <f>RawData!AW622</f>
        <v>4246144.0*</v>
      </c>
      <c r="AY622" t="str">
        <f>RawData!AX622</f>
        <v>4473856.0*</v>
      </c>
      <c r="AZ622" t="str">
        <f>RawData!AY622</f>
        <v>2981056.0*</v>
      </c>
      <c r="BA622" t="str">
        <f>RawData!AZ622</f>
        <v>0.0*</v>
      </c>
      <c r="BB622">
        <f>RawData!BA622/RawData!$C622</f>
        <v>32634</v>
      </c>
      <c r="BC622">
        <f>RawData!BB622/RawData!$C622</f>
        <v>37684</v>
      </c>
      <c r="BD622">
        <f>RawData!BC622/RawData!$C622</f>
        <v>37296</v>
      </c>
      <c r="BE622">
        <f>RawData!BD622/RawData!$C622</f>
        <v>36130</v>
      </c>
      <c r="BF622" t="str">
        <f t="shared" si="96"/>
        <v/>
      </c>
      <c r="BG622">
        <f>RawData!BF622</f>
        <v>35416</v>
      </c>
      <c r="BH622">
        <f>RawData!BG622</f>
        <v>32680</v>
      </c>
      <c r="BI622">
        <f>RawData!BH622</f>
        <v>35155</v>
      </c>
      <c r="BJ622">
        <f>RawData!BI622</f>
        <v>38218</v>
      </c>
      <c r="BK622">
        <f>RawData!BJ622/RawData!$C622</f>
        <v>195</v>
      </c>
      <c r="BL622">
        <f>RawData!BK622/RawData!$C622</f>
        <v>260</v>
      </c>
      <c r="BM622">
        <f>RawData!BL622/RawData!$C622</f>
        <v>195</v>
      </c>
      <c r="BN622">
        <f>RawData!BM622/RawData!$C622</f>
        <v>260</v>
      </c>
      <c r="BO622" t="str">
        <f t="shared" si="97"/>
        <v/>
      </c>
      <c r="BP622">
        <f>RawData!BO622</f>
        <v>4177984</v>
      </c>
      <c r="BQ622" t="str">
        <f>RawData!BP622</f>
        <v>134268.0*</v>
      </c>
      <c r="BR622" t="str">
        <f>RawData!BQ622</f>
        <v>0.0*</v>
      </c>
      <c r="BS622" t="str">
        <f>RawData!BR622</f>
        <v>0.0*</v>
      </c>
      <c r="BT622">
        <f>RawData!BS622/RawData!$C622</f>
        <v>30092</v>
      </c>
      <c r="BU622">
        <f>RawData!BT622/RawData!$C622</f>
        <v>30767</v>
      </c>
      <c r="BV622">
        <f>RawData!BU622/RawData!$C622</f>
        <v>32793</v>
      </c>
      <c r="BW622">
        <f>RawData!BV622/RawData!$C622</f>
        <v>36265</v>
      </c>
      <c r="BY622" t="str">
        <f t="shared" si="98"/>
        <v/>
      </c>
      <c r="BZ622" t="str">
        <f t="shared" si="99"/>
        <v/>
      </c>
    </row>
    <row r="623" spans="1:78" x14ac:dyDescent="0.2">
      <c r="A623">
        <f>IF(NOT(ISBLANK(RawData!A623)),RawData!A623,"")</f>
        <v>38</v>
      </c>
      <c r="B623" s="3">
        <f>IF(NOT(ISBLANK(RawData!B623)),RawData!B623,"")</f>
        <v>1457374006.7609999</v>
      </c>
      <c r="C623">
        <f>IF(NOT(ISBLANK(RawData!C623)),RawData!C623,"")</f>
        <v>138.9375</v>
      </c>
      <c r="D623" t="str">
        <f t="shared" si="91"/>
        <v/>
      </c>
      <c r="E623">
        <f>IF(NOT(ISBLANK(RawData!D623)),RawData!D623,"")</f>
        <v>967</v>
      </c>
      <c r="F623">
        <f>IF(NOT(ISBLANK(RawData!E623)),RawData!E623,"")</f>
        <v>2322</v>
      </c>
      <c r="G623">
        <f>IF(NOT(ISBLANK(RawData!F623)),RawData!F623,"")</f>
        <v>1161</v>
      </c>
      <c r="H623">
        <f>IF(NOT(ISBLANK(RawData!G623)),RawData!G623,"")</f>
        <v>580</v>
      </c>
      <c r="I623">
        <f>RawData!H623/RemoveACF!$C623</f>
        <v>0</v>
      </c>
      <c r="J623">
        <f>RawData!I623/RemoveACF!$C623</f>
        <v>193</v>
      </c>
      <c r="K623">
        <f>RawData!J623/RemoveACF!$C623</f>
        <v>0</v>
      </c>
      <c r="L623">
        <f>RawData!K623/RemoveACF!$C623</f>
        <v>0</v>
      </c>
      <c r="M623" t="str">
        <f t="shared" si="92"/>
        <v/>
      </c>
      <c r="N623">
        <f>RawData!M623</f>
        <v>128</v>
      </c>
      <c r="O623">
        <f>RawData!N623</f>
        <v>386</v>
      </c>
      <c r="P623">
        <f>RawData!O623</f>
        <v>644</v>
      </c>
      <c r="Q623">
        <f>RawData!P623</f>
        <v>0</v>
      </c>
      <c r="R623">
        <f>RawData!Q623/RawData!$C623</f>
        <v>128</v>
      </c>
      <c r="S623">
        <f>RawData!R623/RawData!$C623</f>
        <v>0</v>
      </c>
      <c r="T623">
        <f>RawData!S623/RawData!$C623</f>
        <v>128</v>
      </c>
      <c r="U623">
        <f>RawData!T623/RawData!$C623</f>
        <v>128</v>
      </c>
      <c r="V623">
        <f t="shared" si="100"/>
        <v>140.18612880396319</v>
      </c>
      <c r="W623">
        <f>RawData!V623</f>
        <v>207340</v>
      </c>
      <c r="X623">
        <f>RawData!W623</f>
        <v>182972</v>
      </c>
      <c r="Y623">
        <f>RawData!X623</f>
        <v>188624</v>
      </c>
      <c r="Z623">
        <f>RawData!Y623</f>
        <v>213396</v>
      </c>
      <c r="AA623">
        <f>RawData!Z623/RawData!$C623</f>
        <v>1537</v>
      </c>
      <c r="AB623">
        <f>RawData!AA623/RawData!$C623</f>
        <v>1289</v>
      </c>
      <c r="AC623">
        <f>RawData!AB623/RawData!$C623</f>
        <v>1289</v>
      </c>
      <c r="AD623">
        <f>RawData!AC623/RawData!$C623</f>
        <v>1537</v>
      </c>
      <c r="AE623" t="str">
        <f t="shared" si="93"/>
        <v/>
      </c>
      <c r="AF623">
        <f>RawData!AE623</f>
        <v>11247</v>
      </c>
      <c r="AG623">
        <f>RawData!AF623</f>
        <v>11247</v>
      </c>
      <c r="AH623">
        <f>RawData!AG623</f>
        <v>10225</v>
      </c>
      <c r="AI623">
        <f>RawData!AH623</f>
        <v>8779</v>
      </c>
      <c r="AJ623">
        <f>RawData!AI623/RawData!$C623</f>
        <v>70</v>
      </c>
      <c r="AK623">
        <f>RawData!AJ623/RawData!$C623</f>
        <v>70</v>
      </c>
      <c r="AL623">
        <f>RawData!AK623/RawData!$C623</f>
        <v>105</v>
      </c>
      <c r="AM623">
        <f>RawData!AL623/RawData!$C623</f>
        <v>70</v>
      </c>
      <c r="AN623">
        <f t="shared" si="94"/>
        <v>123.79113018597997</v>
      </c>
      <c r="AO623">
        <f>RawData!AN623</f>
        <v>108650</v>
      </c>
      <c r="AP623">
        <f>RawData!AO623</f>
        <v>107478</v>
      </c>
      <c r="AQ623">
        <f>RawData!AP623</f>
        <v>98502</v>
      </c>
      <c r="AR623">
        <f>RawData!AQ623</f>
        <v>118020</v>
      </c>
      <c r="AS623">
        <f>RawData!AR623/RawData!$C623</f>
        <v>1165</v>
      </c>
      <c r="AT623">
        <f>RawData!AS623/RawData!$C623</f>
        <v>777</v>
      </c>
      <c r="AU623">
        <f>RawData!AT623/RawData!$C623</f>
        <v>388</v>
      </c>
      <c r="AV623">
        <f>RawData!AU623/RawData!$C623</f>
        <v>1165</v>
      </c>
      <c r="AW623" t="str">
        <f t="shared" si="95"/>
        <v/>
      </c>
      <c r="AX623" t="str">
        <f>RawData!AW623</f>
        <v>2878016.0*</v>
      </c>
      <c r="AY623" t="str">
        <f>RawData!AX623</f>
        <v>3375936.0*</v>
      </c>
      <c r="AZ623">
        <f>RawData!AY623</f>
        <v>4507136</v>
      </c>
      <c r="BA623" t="str">
        <f>RawData!AZ623</f>
        <v>2498880.0*</v>
      </c>
      <c r="BB623">
        <f>RawData!BA623/RawData!$C623</f>
        <v>31080</v>
      </c>
      <c r="BC623">
        <f>RawData!BB623/RawData!$C623</f>
        <v>27583</v>
      </c>
      <c r="BD623">
        <f>RawData!BC623/RawData!$C623</f>
        <v>33799</v>
      </c>
      <c r="BE623">
        <f>RawData!BD623/RawData!$C623</f>
        <v>34188</v>
      </c>
      <c r="BF623" t="str">
        <f t="shared" si="96"/>
        <v/>
      </c>
      <c r="BG623" t="str">
        <f>RawData!BF623</f>
        <v>36198.0*</v>
      </c>
      <c r="BH623">
        <f>RawData!BG623</f>
        <v>33918</v>
      </c>
      <c r="BI623">
        <f>RawData!BH623</f>
        <v>34634</v>
      </c>
      <c r="BJ623">
        <f>RawData!BI623</f>
        <v>34504</v>
      </c>
      <c r="BK623">
        <f>RawData!BJ623/RawData!$C623</f>
        <v>195</v>
      </c>
      <c r="BL623">
        <f>RawData!BK623/RawData!$C623</f>
        <v>260</v>
      </c>
      <c r="BM623">
        <f>RawData!BL623/RawData!$C623</f>
        <v>195</v>
      </c>
      <c r="BN623">
        <f>RawData!BM623/RawData!$C623</f>
        <v>260</v>
      </c>
      <c r="BO623" t="str">
        <f t="shared" si="97"/>
        <v/>
      </c>
      <c r="BP623" t="str">
        <f>RawData!BO623</f>
        <v>570624.0*</v>
      </c>
      <c r="BQ623" t="str">
        <f>RawData!BP623</f>
        <v>916048.0*</v>
      </c>
      <c r="BR623" t="str">
        <f>RawData!BQ623</f>
        <v>0.0*</v>
      </c>
      <c r="BS623" t="str">
        <f>RawData!BR623</f>
        <v>0.0*</v>
      </c>
      <c r="BT623">
        <f>RawData!BS623/RawData!$C623</f>
        <v>32793</v>
      </c>
      <c r="BU623">
        <f>RawData!BT623/RawData!$C623</f>
        <v>32600</v>
      </c>
      <c r="BV623">
        <f>RawData!BU623/RawData!$C623</f>
        <v>30381</v>
      </c>
      <c r="BW623">
        <f>RawData!BV623/RawData!$C623</f>
        <v>31057</v>
      </c>
      <c r="BY623" t="str">
        <f t="shared" si="98"/>
        <v/>
      </c>
      <c r="BZ623" t="str">
        <f t="shared" si="99"/>
        <v/>
      </c>
    </row>
    <row r="624" spans="1:78" x14ac:dyDescent="0.2">
      <c r="A624">
        <f>IF(NOT(ISBLANK(RawData!A624)),RawData!A624,"")</f>
        <v>39</v>
      </c>
      <c r="B624" s="3">
        <f>IF(NOT(ISBLANK(RawData!B624)),RawData!B624,"")</f>
        <v>1457374007.1489999</v>
      </c>
      <c r="C624">
        <f>IF(NOT(ISBLANK(RawData!C624)),RawData!C624,"")</f>
        <v>135.078125</v>
      </c>
      <c r="D624" t="str">
        <f t="shared" si="91"/>
        <v/>
      </c>
      <c r="E624">
        <f>IF(NOT(ISBLANK(RawData!D624)),RawData!D624,"")</f>
        <v>1355</v>
      </c>
      <c r="F624">
        <f>IF(NOT(ISBLANK(RawData!E624)),RawData!E624,"")</f>
        <v>1355</v>
      </c>
      <c r="G624">
        <f>IF(NOT(ISBLANK(RawData!F624)),RawData!F624,"")</f>
        <v>967</v>
      </c>
      <c r="H624">
        <f>IF(NOT(ISBLANK(RawData!G624)),RawData!G624,"")</f>
        <v>1355</v>
      </c>
      <c r="I624">
        <f>RawData!H624/RemoveACF!$C624</f>
        <v>193</v>
      </c>
      <c r="J624">
        <f>RawData!I624/RemoveACF!$C624</f>
        <v>0</v>
      </c>
      <c r="K624">
        <f>RawData!J624/RemoveACF!$C624</f>
        <v>0</v>
      </c>
      <c r="L624">
        <f>RawData!K624/RemoveACF!$C624</f>
        <v>0</v>
      </c>
      <c r="M624" t="str">
        <f t="shared" si="92"/>
        <v/>
      </c>
      <c r="N624">
        <f>RawData!M624</f>
        <v>0</v>
      </c>
      <c r="O624">
        <f>RawData!N624</f>
        <v>0</v>
      </c>
      <c r="P624">
        <f>RawData!O624</f>
        <v>128</v>
      </c>
      <c r="Q624">
        <f>RawData!P624</f>
        <v>257</v>
      </c>
      <c r="R624">
        <f>RawData!Q624/RawData!$C624</f>
        <v>128</v>
      </c>
      <c r="S624">
        <f>RawData!R624/RawData!$C624</f>
        <v>0</v>
      </c>
      <c r="T624">
        <f>RawData!S624/RawData!$C624</f>
        <v>128</v>
      </c>
      <c r="U624">
        <f>RawData!T624/RawData!$C624</f>
        <v>128</v>
      </c>
      <c r="V624">
        <f t="shared" si="100"/>
        <v>139.63866666666667</v>
      </c>
      <c r="W624">
        <f>RawData!V624</f>
        <v>220256</v>
      </c>
      <c r="X624">
        <f>RawData!W624</f>
        <v>226016</v>
      </c>
      <c r="Y624">
        <f>RawData!X624</f>
        <v>206936</v>
      </c>
      <c r="Z624">
        <f>RawData!Y624</f>
        <v>184624</v>
      </c>
      <c r="AA624">
        <f>RawData!Z624/RawData!$C624</f>
        <v>1587</v>
      </c>
      <c r="AB624">
        <f>RawData!AA624/RawData!$C624</f>
        <v>1587</v>
      </c>
      <c r="AC624">
        <f>RawData!AB624/RawData!$C624</f>
        <v>1438</v>
      </c>
      <c r="AD624">
        <f>RawData!AC624/RawData!$C624</f>
        <v>1388</v>
      </c>
      <c r="AE624" t="str">
        <f t="shared" si="93"/>
        <v/>
      </c>
      <c r="AF624">
        <f>RawData!AE624</f>
        <v>9590</v>
      </c>
      <c r="AG624">
        <f>RawData!AF624</f>
        <v>10471</v>
      </c>
      <c r="AH624">
        <f>RawData!AG624</f>
        <v>8638</v>
      </c>
      <c r="AI624">
        <f>RawData!AH624</f>
        <v>10754</v>
      </c>
      <c r="AJ624">
        <f>RawData!AI624/RawData!$C624</f>
        <v>70</v>
      </c>
      <c r="AK624">
        <f>RawData!AJ624/RawData!$C624</f>
        <v>70</v>
      </c>
      <c r="AL624">
        <f>RawData!AK624/RawData!$C624</f>
        <v>70</v>
      </c>
      <c r="AM624">
        <f>RawData!AL624/RawData!$C624</f>
        <v>105</v>
      </c>
      <c r="AN624">
        <f t="shared" si="94"/>
        <v>132.00823892893925</v>
      </c>
      <c r="AO624">
        <f>RawData!AN624</f>
        <v>114116</v>
      </c>
      <c r="AP624">
        <f>RawData!AO624</f>
        <v>150064</v>
      </c>
      <c r="AQ624">
        <f>RawData!AP624</f>
        <v>119192</v>
      </c>
      <c r="AR624">
        <f>RawData!AQ624</f>
        <v>129348</v>
      </c>
      <c r="AS624">
        <f>RawData!AR624/RawData!$C624</f>
        <v>777</v>
      </c>
      <c r="AT624">
        <f>RawData!AS624/RawData!$C624</f>
        <v>1165</v>
      </c>
      <c r="AU624">
        <f>RawData!AT624/RawData!$C624</f>
        <v>1165</v>
      </c>
      <c r="AV624">
        <f>RawData!AU624/RawData!$C624</f>
        <v>777</v>
      </c>
      <c r="AW624" t="str">
        <f t="shared" si="95"/>
        <v/>
      </c>
      <c r="AX624">
        <f>RawData!AW624</f>
        <v>4398976</v>
      </c>
      <c r="AY624">
        <f>RawData!AX624</f>
        <v>4373248</v>
      </c>
      <c r="AZ624">
        <f>RawData!AY624</f>
        <v>4621440</v>
      </c>
      <c r="BA624">
        <f>RawData!AZ624</f>
        <v>4277760</v>
      </c>
      <c r="BB624">
        <f>RawData!BA624/RawData!$C624</f>
        <v>32244.999999962984</v>
      </c>
      <c r="BC624">
        <f>RawData!BB624/RawData!$C624</f>
        <v>31468</v>
      </c>
      <c r="BD624">
        <f>RawData!BC624/RawData!$C624</f>
        <v>33799.00000003702</v>
      </c>
      <c r="BE624">
        <f>RawData!BD624/RawData!$C624</f>
        <v>31080</v>
      </c>
      <c r="BF624" t="str">
        <f t="shared" si="96"/>
        <v/>
      </c>
      <c r="BG624">
        <f>RawData!BF624</f>
        <v>33005</v>
      </c>
      <c r="BH624">
        <f>RawData!BG624</f>
        <v>31312</v>
      </c>
      <c r="BI624">
        <f>RawData!BH624</f>
        <v>36328</v>
      </c>
      <c r="BJ624">
        <f>RawData!BI624</f>
        <v>36068</v>
      </c>
      <c r="BK624">
        <f>RawData!BJ624/RawData!$C624</f>
        <v>130</v>
      </c>
      <c r="BL624">
        <f>RawData!BK624/RawData!$C624</f>
        <v>195</v>
      </c>
      <c r="BM624">
        <f>RawData!BL624/RawData!$C624</f>
        <v>260</v>
      </c>
      <c r="BN624">
        <f>RawData!BM624/RawData!$C624</f>
        <v>260</v>
      </c>
      <c r="BO624" t="str">
        <f t="shared" si="97"/>
        <v/>
      </c>
      <c r="BP624" t="str">
        <f>RawData!BO624</f>
        <v>1764736.0*</v>
      </c>
      <c r="BQ624" t="str">
        <f>RawData!BP624</f>
        <v>629536.0*</v>
      </c>
      <c r="BR624" t="str">
        <f>RawData!BQ624</f>
        <v>0.0*</v>
      </c>
      <c r="BS624" t="str">
        <f>RawData!BR624</f>
        <v>0.0*</v>
      </c>
      <c r="BT624">
        <f>RawData!BS624/RawData!$C624</f>
        <v>32020.999999962984</v>
      </c>
      <c r="BU624">
        <f>RawData!BT624/RawData!$C624</f>
        <v>35783.00000003702</v>
      </c>
      <c r="BV624">
        <f>RawData!BU624/RawData!$C624</f>
        <v>34722</v>
      </c>
      <c r="BW624">
        <f>RawData!BV624/RawData!$C624</f>
        <v>34336</v>
      </c>
      <c r="BY624" t="str">
        <f t="shared" si="98"/>
        <v/>
      </c>
      <c r="BZ624" t="str">
        <f t="shared" si="99"/>
        <v/>
      </c>
    </row>
    <row r="625" spans="1:78" x14ac:dyDescent="0.2">
      <c r="A625">
        <f>IF(NOT(ISBLANK(RawData!A625)),RawData!A625,"")</f>
        <v>40</v>
      </c>
      <c r="B625" s="3">
        <f>IF(NOT(ISBLANK(RawData!B625)),RawData!B625,"")</f>
        <v>1457374007.5369999</v>
      </c>
      <c r="C625">
        <f>IF(NOT(ISBLANK(RawData!C625)),RawData!C625,"")</f>
        <v>138.9375</v>
      </c>
      <c r="D625" t="str">
        <f t="shared" si="91"/>
        <v/>
      </c>
      <c r="E625">
        <f>IF(NOT(ISBLANK(RawData!D625)),RawData!D625,"")</f>
        <v>2322</v>
      </c>
      <c r="F625">
        <f>IF(NOT(ISBLANK(RawData!E625)),RawData!E625,"")</f>
        <v>774</v>
      </c>
      <c r="G625">
        <f>IF(NOT(ISBLANK(RawData!F625)),RawData!F625,"")</f>
        <v>1935</v>
      </c>
      <c r="H625">
        <f>IF(NOT(ISBLANK(RawData!G625)),RawData!G625,"")</f>
        <v>1161</v>
      </c>
      <c r="I625">
        <f>RawData!H625/RemoveACF!$C625</f>
        <v>0</v>
      </c>
      <c r="J625">
        <f>RawData!I625/RemoveACF!$C625</f>
        <v>0</v>
      </c>
      <c r="K625">
        <f>RawData!J625/RemoveACF!$C625</f>
        <v>0</v>
      </c>
      <c r="L625">
        <f>RawData!K625/RemoveACF!$C625</f>
        <v>193</v>
      </c>
      <c r="M625" t="str">
        <f t="shared" si="92"/>
        <v/>
      </c>
      <c r="N625">
        <f>RawData!M625</f>
        <v>128</v>
      </c>
      <c r="O625">
        <f>RawData!N625</f>
        <v>128</v>
      </c>
      <c r="P625">
        <f>RawData!O625</f>
        <v>128</v>
      </c>
      <c r="Q625">
        <f>RawData!P625</f>
        <v>128</v>
      </c>
      <c r="R625">
        <f>RawData!Q625/RawData!$C625</f>
        <v>0</v>
      </c>
      <c r="S625">
        <f>RawData!R625/RawData!$C625</f>
        <v>0</v>
      </c>
      <c r="T625">
        <f>RawData!S625/RawData!$C625</f>
        <v>128</v>
      </c>
      <c r="U625">
        <f>RawData!T625/RawData!$C625</f>
        <v>0</v>
      </c>
      <c r="V625">
        <f t="shared" si="100"/>
        <v>139.36650686063811</v>
      </c>
      <c r="W625">
        <f>RawData!V625</f>
        <v>198128</v>
      </c>
      <c r="X625">
        <f>RawData!W625</f>
        <v>205388</v>
      </c>
      <c r="Y625">
        <f>RawData!X625</f>
        <v>213344</v>
      </c>
      <c r="Z625">
        <f>RawData!Y625</f>
        <v>226168</v>
      </c>
      <c r="AA625">
        <f>RawData!Z625/RawData!$C625</f>
        <v>1388</v>
      </c>
      <c r="AB625">
        <f>RawData!AA625/RawData!$C625</f>
        <v>1488</v>
      </c>
      <c r="AC625">
        <f>RawData!AB625/RawData!$C625</f>
        <v>1537</v>
      </c>
      <c r="AD625">
        <f>RawData!AC625/RawData!$C625</f>
        <v>1636</v>
      </c>
      <c r="AE625" t="str">
        <f t="shared" si="93"/>
        <v/>
      </c>
      <c r="AF625">
        <f>RawData!AE625</f>
        <v>10366</v>
      </c>
      <c r="AG625">
        <f>RawData!AF625</f>
        <v>10577</v>
      </c>
      <c r="AH625">
        <f>RawData!AG625</f>
        <v>11247</v>
      </c>
      <c r="AI625">
        <f>RawData!AH625</f>
        <v>10366</v>
      </c>
      <c r="AJ625">
        <f>RawData!AI625/RawData!$C625</f>
        <v>70</v>
      </c>
      <c r="AK625">
        <f>RawData!AJ625/RawData!$C625</f>
        <v>105</v>
      </c>
      <c r="AL625">
        <f>RawData!AK625/RawData!$C625</f>
        <v>70</v>
      </c>
      <c r="AM625">
        <f>RawData!AL625/RawData!$C625</f>
        <v>105</v>
      </c>
      <c r="AN625">
        <f t="shared" si="94"/>
        <v>121.93632958801498</v>
      </c>
      <c r="AO625">
        <f>RawData!AN625</f>
        <v>138728</v>
      </c>
      <c r="AP625">
        <f>RawData!AO625</f>
        <v>124270</v>
      </c>
      <c r="AQ625">
        <f>RawData!AP625</f>
        <v>126222</v>
      </c>
      <c r="AR625">
        <f>RawData!AQ625</f>
        <v>131692</v>
      </c>
      <c r="AS625">
        <f>RawData!AR625/RawData!$C625</f>
        <v>1165</v>
      </c>
      <c r="AT625">
        <f>RawData!AS625/RawData!$C625</f>
        <v>777</v>
      </c>
      <c r="AU625">
        <f>RawData!AT625/RawData!$C625</f>
        <v>1165</v>
      </c>
      <c r="AV625">
        <f>RawData!AU625/RawData!$C625</f>
        <v>1165</v>
      </c>
      <c r="AW625" t="str">
        <f t="shared" si="95"/>
        <v/>
      </c>
      <c r="AX625" t="str">
        <f>RawData!AW625</f>
        <v>3473408.0*</v>
      </c>
      <c r="AY625" t="str">
        <f>RawData!AX625</f>
        <v>3097344.0*</v>
      </c>
      <c r="AZ625" t="str">
        <f>RawData!AY625</f>
        <v>0.0*</v>
      </c>
      <c r="BA625" t="str">
        <f>RawData!AZ625</f>
        <v>0.0*</v>
      </c>
      <c r="BB625">
        <f>RawData!BA625/RawData!$C625</f>
        <v>32245</v>
      </c>
      <c r="BC625">
        <f>RawData!BB625/RawData!$C625</f>
        <v>34576</v>
      </c>
      <c r="BD625">
        <f>RawData!BC625/RawData!$C625</f>
        <v>36130</v>
      </c>
      <c r="BE625">
        <f>RawData!BD625/RawData!$C625</f>
        <v>34576</v>
      </c>
      <c r="BF625" t="str">
        <f t="shared" si="96"/>
        <v/>
      </c>
      <c r="BG625">
        <f>RawData!BF625</f>
        <v>31703</v>
      </c>
      <c r="BH625">
        <f>RawData!BG625</f>
        <v>32940</v>
      </c>
      <c r="BI625">
        <f>RawData!BH625</f>
        <v>31051</v>
      </c>
      <c r="BJ625">
        <f>RawData!BI625</f>
        <v>31312</v>
      </c>
      <c r="BK625">
        <f>RawData!BJ625/RawData!$C625</f>
        <v>195</v>
      </c>
      <c r="BL625">
        <f>RawData!BK625/RawData!$C625</f>
        <v>195</v>
      </c>
      <c r="BM625">
        <f>RawData!BL625/RawData!$C625</f>
        <v>195</v>
      </c>
      <c r="BN625">
        <f>RawData!BM625/RawData!$C625</f>
        <v>195</v>
      </c>
      <c r="BO625" t="str">
        <f t="shared" si="97"/>
        <v/>
      </c>
      <c r="BP625">
        <f>RawData!BO625</f>
        <v>4243968</v>
      </c>
      <c r="BQ625" t="str">
        <f>RawData!BP625</f>
        <v>945568.0*</v>
      </c>
      <c r="BR625" t="str">
        <f>RawData!BQ625</f>
        <v>0.0*</v>
      </c>
      <c r="BS625" t="str">
        <f>RawData!BR625</f>
        <v>0.0*</v>
      </c>
      <c r="BT625">
        <f>RawData!BS625/RawData!$C625</f>
        <v>30092</v>
      </c>
      <c r="BU625">
        <f>RawData!BT625/RawData!$C625</f>
        <v>31828</v>
      </c>
      <c r="BV625">
        <f>RawData!BU625/RawData!$C625</f>
        <v>34047</v>
      </c>
      <c r="BW625">
        <f>RawData!BV625/RawData!$C625</f>
        <v>32214</v>
      </c>
      <c r="BY625" t="str">
        <f t="shared" si="98"/>
        <v/>
      </c>
      <c r="BZ625" t="str">
        <f t="shared" si="99"/>
        <v/>
      </c>
    </row>
    <row r="626" spans="1:78" x14ac:dyDescent="0.2">
      <c r="A626">
        <f>IF(NOT(ISBLANK(RawData!A626)),RawData!A626,"")</f>
        <v>41</v>
      </c>
      <c r="B626" s="3">
        <f>IF(NOT(ISBLANK(RawData!B626)),RawData!B626,"")</f>
        <v>1457374007.9260001</v>
      </c>
      <c r="C626">
        <f>IF(NOT(ISBLANK(RawData!C626)),RawData!C626,"")</f>
        <v>134.4375</v>
      </c>
      <c r="D626" t="str">
        <f t="shared" si="91"/>
        <v/>
      </c>
      <c r="E626">
        <f>IF(NOT(ISBLANK(RawData!D626)),RawData!D626,"")</f>
        <v>1355</v>
      </c>
      <c r="F626">
        <f>IF(NOT(ISBLANK(RawData!E626)),RawData!E626,"")</f>
        <v>387</v>
      </c>
      <c r="G626">
        <f>IF(NOT(ISBLANK(RawData!F626)),RawData!F626,"")</f>
        <v>580</v>
      </c>
      <c r="H626">
        <f>IF(NOT(ISBLANK(RawData!G626)),RawData!G626,"")</f>
        <v>387</v>
      </c>
      <c r="I626">
        <f>RawData!H626/RemoveACF!$C626</f>
        <v>0</v>
      </c>
      <c r="J626">
        <f>RawData!I626/RemoveACF!$C626</f>
        <v>193</v>
      </c>
      <c r="K626">
        <f>RawData!J626/RemoveACF!$C626</f>
        <v>0</v>
      </c>
      <c r="L626">
        <f>RawData!K626/RemoveACF!$C626</f>
        <v>0</v>
      </c>
      <c r="M626" t="str">
        <f t="shared" si="92"/>
        <v/>
      </c>
      <c r="N626">
        <f>RawData!M626</f>
        <v>128</v>
      </c>
      <c r="O626">
        <f>RawData!N626</f>
        <v>128</v>
      </c>
      <c r="P626">
        <f>RawData!O626</f>
        <v>386</v>
      </c>
      <c r="Q626">
        <f>RawData!P626</f>
        <v>128</v>
      </c>
      <c r="R626">
        <f>RawData!Q626/RawData!$C626</f>
        <v>0</v>
      </c>
      <c r="S626">
        <f>RawData!R626/RawData!$C626</f>
        <v>128</v>
      </c>
      <c r="T626">
        <f>RawData!S626/RawData!$C626</f>
        <v>0</v>
      </c>
      <c r="U626">
        <f>RawData!T626/RawData!$C626</f>
        <v>128</v>
      </c>
      <c r="V626">
        <f t="shared" si="100"/>
        <v>142.28094575799722</v>
      </c>
      <c r="W626">
        <f>RawData!V626</f>
        <v>193228</v>
      </c>
      <c r="X626">
        <f>RawData!W626</f>
        <v>203084</v>
      </c>
      <c r="Y626">
        <f>RawData!X626</f>
        <v>209092</v>
      </c>
      <c r="Z626">
        <f>RawData!Y626</f>
        <v>212996</v>
      </c>
      <c r="AA626">
        <f>RawData!Z626/RawData!$C626</f>
        <v>1289</v>
      </c>
      <c r="AB626">
        <f>RawData!AA626/RawData!$C626</f>
        <v>1438</v>
      </c>
      <c r="AC626">
        <f>RawData!AB626/RawData!$C626</f>
        <v>1488</v>
      </c>
      <c r="AD626">
        <f>RawData!AC626/RawData!$C626</f>
        <v>1537</v>
      </c>
      <c r="AE626" t="str">
        <f t="shared" si="93"/>
        <v/>
      </c>
      <c r="AF626">
        <f>RawData!AE626</f>
        <v>11494</v>
      </c>
      <c r="AG626">
        <f>RawData!AF626</f>
        <v>9237</v>
      </c>
      <c r="AH626">
        <f>RawData!AG626</f>
        <v>8849</v>
      </c>
      <c r="AI626">
        <f>RawData!AH626</f>
        <v>9096</v>
      </c>
      <c r="AJ626">
        <f>RawData!AI626/RawData!$C626</f>
        <v>105</v>
      </c>
      <c r="AK626">
        <f>RawData!AJ626/RawData!$C626</f>
        <v>70</v>
      </c>
      <c r="AL626">
        <f>RawData!AK626/RawData!$C626</f>
        <v>70</v>
      </c>
      <c r="AM626">
        <f>RawData!AL626/RawData!$C626</f>
        <v>70</v>
      </c>
      <c r="AN626">
        <f t="shared" si="94"/>
        <v>130.96606599578752</v>
      </c>
      <c r="AO626">
        <f>RawData!AN626</f>
        <v>134036</v>
      </c>
      <c r="AP626">
        <f>RawData!AO626</f>
        <v>164928</v>
      </c>
      <c r="AQ626">
        <f>RawData!AP626</f>
        <v>121926</v>
      </c>
      <c r="AR626">
        <f>RawData!AQ626</f>
        <v>138728</v>
      </c>
      <c r="AS626">
        <f>RawData!AR626/RawData!$C626</f>
        <v>777</v>
      </c>
      <c r="AT626">
        <f>RawData!AS626/RawData!$C626</f>
        <v>1554</v>
      </c>
      <c r="AU626">
        <f>RawData!AT626/RawData!$C626</f>
        <v>1165</v>
      </c>
      <c r="AV626">
        <f>RawData!AU626/RawData!$C626</f>
        <v>777</v>
      </c>
      <c r="AW626" t="str">
        <f t="shared" si="95"/>
        <v/>
      </c>
      <c r="AX626" t="str">
        <f>RawData!AW626</f>
        <v>2969152.0*</v>
      </c>
      <c r="AY626" t="str">
        <f>RawData!AX626</f>
        <v>3050368.0*</v>
      </c>
      <c r="AZ626" t="str">
        <f>RawData!AY626</f>
        <v>0.0*</v>
      </c>
      <c r="BA626" t="str">
        <f>RawData!AZ626</f>
        <v>0.0*</v>
      </c>
      <c r="BB626">
        <f>RawData!BA626/RawData!$C626</f>
        <v>33799</v>
      </c>
      <c r="BC626">
        <f>RawData!BB626/RawData!$C626</f>
        <v>38461</v>
      </c>
      <c r="BD626">
        <f>RawData!BC626/RawData!$C626</f>
        <v>38073</v>
      </c>
      <c r="BE626">
        <f>RawData!BD626/RawData!$C626</f>
        <v>38073</v>
      </c>
      <c r="BF626" t="str">
        <f t="shared" si="96"/>
        <v/>
      </c>
      <c r="BG626">
        <f>RawData!BF626</f>
        <v>35546</v>
      </c>
      <c r="BH626">
        <f>RawData!BG626</f>
        <v>30139</v>
      </c>
      <c r="BI626">
        <f>RawData!BH626</f>
        <v>31833</v>
      </c>
      <c r="BJ626">
        <f>RawData!BI626</f>
        <v>30921</v>
      </c>
      <c r="BK626">
        <f>RawData!BJ626/RawData!$C626</f>
        <v>195</v>
      </c>
      <c r="BL626">
        <f>RawData!BK626/RawData!$C626</f>
        <v>195</v>
      </c>
      <c r="BM626">
        <f>RawData!BL626/RawData!$C626</f>
        <v>260</v>
      </c>
      <c r="BN626">
        <f>RawData!BM626/RawData!$C626</f>
        <v>195</v>
      </c>
      <c r="BO626" t="str">
        <f t="shared" si="97"/>
        <v/>
      </c>
      <c r="BP626">
        <f>RawData!BO626</f>
        <v>3958592</v>
      </c>
      <c r="BQ626">
        <f>RawData!BP626</f>
        <v>3939904</v>
      </c>
      <c r="BR626">
        <f>RawData!BQ626</f>
        <v>4171200</v>
      </c>
      <c r="BS626" t="str">
        <f>RawData!BR626</f>
        <v>2569984.0*</v>
      </c>
      <c r="BT626">
        <f>RawData!BS626/RawData!$C626</f>
        <v>28067</v>
      </c>
      <c r="BU626">
        <f>RawData!BT626/RawData!$C626</f>
        <v>27681</v>
      </c>
      <c r="BV626">
        <f>RawData!BU626/RawData!$C626</f>
        <v>29513</v>
      </c>
      <c r="BW626">
        <f>RawData!BV626/RawData!$C626</f>
        <v>30285</v>
      </c>
      <c r="BY626" t="str">
        <f t="shared" si="98"/>
        <v/>
      </c>
      <c r="BZ626" t="str">
        <f t="shared" si="99"/>
        <v/>
      </c>
    </row>
    <row r="627" spans="1:78" x14ac:dyDescent="0.2">
      <c r="A627">
        <f>IF(NOT(ISBLANK(RawData!A627)),RawData!A627,"")</f>
        <v>42</v>
      </c>
      <c r="B627" s="3">
        <f>IF(NOT(ISBLANK(RawData!B627)),RawData!B627,"")</f>
        <v>1457374008.3139999</v>
      </c>
      <c r="C627">
        <f>IF(NOT(ISBLANK(RawData!C627)),RawData!C627,"")</f>
        <v>137.484375</v>
      </c>
      <c r="D627" t="str">
        <f t="shared" si="91"/>
        <v/>
      </c>
      <c r="E627">
        <f>IF(NOT(ISBLANK(RawData!D627)),RawData!D627,"")</f>
        <v>774</v>
      </c>
      <c r="F627">
        <f>IF(NOT(ISBLANK(RawData!E627)),RawData!E627,"")</f>
        <v>1355</v>
      </c>
      <c r="G627">
        <f>IF(NOT(ISBLANK(RawData!F627)),RawData!F627,"")</f>
        <v>387</v>
      </c>
      <c r="H627">
        <f>IF(NOT(ISBLANK(RawData!G627)),RawData!G627,"")</f>
        <v>1548</v>
      </c>
      <c r="I627">
        <f>RawData!H627/RemoveACF!$C627</f>
        <v>193</v>
      </c>
      <c r="J627">
        <f>RawData!I627/RemoveACF!$C627</f>
        <v>0</v>
      </c>
      <c r="K627">
        <f>RawData!J627/RemoveACF!$C627</f>
        <v>0</v>
      </c>
      <c r="L627">
        <f>RawData!K627/RemoveACF!$C627</f>
        <v>193</v>
      </c>
      <c r="M627" t="str">
        <f t="shared" si="92"/>
        <v/>
      </c>
      <c r="N627">
        <f>RawData!M627</f>
        <v>0</v>
      </c>
      <c r="O627">
        <f>RawData!N627</f>
        <v>257</v>
      </c>
      <c r="P627">
        <f>RawData!O627</f>
        <v>257</v>
      </c>
      <c r="Q627">
        <f>RawData!P627</f>
        <v>128</v>
      </c>
      <c r="R627">
        <f>RawData!Q627/RawData!$C627</f>
        <v>0</v>
      </c>
      <c r="S627">
        <f>RawData!R627/RawData!$C627</f>
        <v>0</v>
      </c>
      <c r="T627">
        <f>RawData!S627/RawData!$C627</f>
        <v>128</v>
      </c>
      <c r="U627">
        <f>RawData!T627/RawData!$C627</f>
        <v>0</v>
      </c>
      <c r="V627">
        <f t="shared" si="100"/>
        <v>140.31760893050054</v>
      </c>
      <c r="W627">
        <f>RawData!V627</f>
        <v>203336</v>
      </c>
      <c r="X627">
        <f>RawData!W627</f>
        <v>210092</v>
      </c>
      <c r="Y627">
        <f>RawData!X627</f>
        <v>183424</v>
      </c>
      <c r="Z627">
        <f>RawData!Y627</f>
        <v>182472</v>
      </c>
      <c r="AA627">
        <f>RawData!Z627/RawData!$C627</f>
        <v>1488</v>
      </c>
      <c r="AB627">
        <f>RawData!AA627/RawData!$C627</f>
        <v>1438</v>
      </c>
      <c r="AC627">
        <f>RawData!AB627/RawData!$C627</f>
        <v>1339</v>
      </c>
      <c r="AD627">
        <f>RawData!AC627/RawData!$C627</f>
        <v>1289</v>
      </c>
      <c r="AE627" t="str">
        <f t="shared" si="93"/>
        <v/>
      </c>
      <c r="AF627">
        <f>RawData!AE627</f>
        <v>10295</v>
      </c>
      <c r="AG627">
        <f>RawData!AF627</f>
        <v>11106</v>
      </c>
      <c r="AH627">
        <f>RawData!AG627</f>
        <v>10119</v>
      </c>
      <c r="AI627">
        <f>RawData!AH627</f>
        <v>8708</v>
      </c>
      <c r="AJ627">
        <f>RawData!AI627/RawData!$C627</f>
        <v>70</v>
      </c>
      <c r="AK627">
        <f>RawData!AJ627/RawData!$C627</f>
        <v>105</v>
      </c>
      <c r="AL627">
        <f>RawData!AK627/RawData!$C627</f>
        <v>70</v>
      </c>
      <c r="AM627">
        <f>RawData!AL627/RawData!$C627</f>
        <v>70</v>
      </c>
      <c r="AN627">
        <f t="shared" si="94"/>
        <v>118.63285272914521</v>
      </c>
      <c r="AO627">
        <f>RawData!AN627</f>
        <v>96942</v>
      </c>
      <c r="AP627">
        <f>RawData!AO627</f>
        <v>115678</v>
      </c>
      <c r="AQ627">
        <f>RawData!AP627</f>
        <v>118802</v>
      </c>
      <c r="AR627">
        <f>RawData!AQ627</f>
        <v>129348</v>
      </c>
      <c r="AS627">
        <f>RawData!AR627/RawData!$C627</f>
        <v>1165</v>
      </c>
      <c r="AT627">
        <f>RawData!AS627/RawData!$C627</f>
        <v>777</v>
      </c>
      <c r="AU627">
        <f>RawData!AT627/RawData!$C627</f>
        <v>777</v>
      </c>
      <c r="AV627">
        <f>RawData!AU627/RawData!$C627</f>
        <v>1165</v>
      </c>
      <c r="AW627" t="str">
        <f t="shared" si="95"/>
        <v/>
      </c>
      <c r="AX627">
        <f>RawData!AW627</f>
        <v>4540032</v>
      </c>
      <c r="AY627">
        <f>RawData!AX627</f>
        <v>4386816</v>
      </c>
      <c r="AZ627" t="str">
        <f>RawData!AY627</f>
        <v>1408672.0*</v>
      </c>
      <c r="BA627" t="str">
        <f>RawData!AZ627</f>
        <v>0.0*</v>
      </c>
      <c r="BB627">
        <f>RawData!BA627/RawData!$C627</f>
        <v>32634</v>
      </c>
      <c r="BC627">
        <f>RawData!BB627/RawData!$C627</f>
        <v>31857.000000036369</v>
      </c>
      <c r="BD627">
        <f>RawData!BC627/RawData!$C627</f>
        <v>32245.000000036369</v>
      </c>
      <c r="BE627">
        <f>RawData!BD627/RawData!$C627</f>
        <v>33022</v>
      </c>
      <c r="BF627" t="str">
        <f t="shared" si="96"/>
        <v/>
      </c>
      <c r="BG627">
        <f>RawData!BF627</f>
        <v>33136</v>
      </c>
      <c r="BH627">
        <f>RawData!BG627</f>
        <v>36980</v>
      </c>
      <c r="BI627">
        <f>RawData!BH627</f>
        <v>36784</v>
      </c>
      <c r="BJ627">
        <f>RawData!BI627</f>
        <v>42128</v>
      </c>
      <c r="BK627">
        <f>RawData!BJ627/RawData!$C627</f>
        <v>195</v>
      </c>
      <c r="BL627">
        <f>RawData!BK627/RawData!$C627</f>
        <v>260</v>
      </c>
      <c r="BM627">
        <f>RawData!BL627/RawData!$C627</f>
        <v>195</v>
      </c>
      <c r="BN627">
        <f>RawData!BM627/RawData!$C627</f>
        <v>260</v>
      </c>
      <c r="BO627" t="str">
        <f t="shared" si="97"/>
        <v/>
      </c>
      <c r="BP627" t="str">
        <f>RawData!BO627</f>
        <v>1662208.0*</v>
      </c>
      <c r="BQ627" t="str">
        <f>RawData!BP627</f>
        <v>1613152.0*</v>
      </c>
      <c r="BR627" t="str">
        <f>RawData!BQ627</f>
        <v>0.0*</v>
      </c>
      <c r="BS627" t="str">
        <f>RawData!BR627</f>
        <v>0.0*</v>
      </c>
      <c r="BT627">
        <f>RawData!BS627/RawData!$C627</f>
        <v>30864</v>
      </c>
      <c r="BU627">
        <f>RawData!BT627/RawData!$C627</f>
        <v>30960</v>
      </c>
      <c r="BV627">
        <f>RawData!BU627/RawData!$C627</f>
        <v>30092</v>
      </c>
      <c r="BW627">
        <f>RawData!BV627/RawData!$C627</f>
        <v>30574</v>
      </c>
      <c r="BY627" t="str">
        <f t="shared" si="98"/>
        <v/>
      </c>
      <c r="BZ627" t="str">
        <f t="shared" si="99"/>
        <v/>
      </c>
    </row>
    <row r="628" spans="1:78" x14ac:dyDescent="0.2">
      <c r="A628">
        <f>IF(NOT(ISBLANK(RawData!A628)),RawData!A628,"")</f>
        <v>43</v>
      </c>
      <c r="B628" s="3">
        <f>IF(NOT(ISBLANK(RawData!B628)),RawData!B628,"")</f>
        <v>1457374008.7030001</v>
      </c>
      <c r="C628">
        <f>IF(NOT(ISBLANK(RawData!C628)),RawData!C628,"")</f>
        <v>138.9375</v>
      </c>
      <c r="D628" t="str">
        <f t="shared" si="91"/>
        <v/>
      </c>
      <c r="E628">
        <f>IF(NOT(ISBLANK(RawData!D628)),RawData!D628,"")</f>
        <v>2322</v>
      </c>
      <c r="F628">
        <f>IF(NOT(ISBLANK(RawData!E628)),RawData!E628,"")</f>
        <v>580</v>
      </c>
      <c r="G628">
        <f>IF(NOT(ISBLANK(RawData!F628)),RawData!F628,"")</f>
        <v>774</v>
      </c>
      <c r="H628">
        <f>IF(NOT(ISBLANK(RawData!G628)),RawData!G628,"")</f>
        <v>580</v>
      </c>
      <c r="I628">
        <f>RawData!H628/RemoveACF!$C628</f>
        <v>0</v>
      </c>
      <c r="J628">
        <f>RawData!I628/RemoveACF!$C628</f>
        <v>193</v>
      </c>
      <c r="K628">
        <f>RawData!J628/RemoveACF!$C628</f>
        <v>0</v>
      </c>
      <c r="L628">
        <f>RawData!K628/RemoveACF!$C628</f>
        <v>0</v>
      </c>
      <c r="M628" t="str">
        <f t="shared" si="92"/>
        <v/>
      </c>
      <c r="N628">
        <f>RawData!M628</f>
        <v>0</v>
      </c>
      <c r="O628">
        <f>RawData!N628</f>
        <v>128</v>
      </c>
      <c r="P628">
        <f>RawData!O628</f>
        <v>128</v>
      </c>
      <c r="Q628">
        <f>RawData!P628</f>
        <v>386</v>
      </c>
      <c r="R628">
        <f>RawData!Q628/RawData!$C628</f>
        <v>128</v>
      </c>
      <c r="S628">
        <f>RawData!R628/RawData!$C628</f>
        <v>0</v>
      </c>
      <c r="T628">
        <f>RawData!S628/RawData!$C628</f>
        <v>0</v>
      </c>
      <c r="U628">
        <f>RawData!T628/RawData!$C628</f>
        <v>128</v>
      </c>
      <c r="V628">
        <f t="shared" si="100"/>
        <v>140.00849106669025</v>
      </c>
      <c r="W628">
        <f>RawData!V628</f>
        <v>205988</v>
      </c>
      <c r="X628">
        <f>RawData!W628</f>
        <v>203032</v>
      </c>
      <c r="Y628">
        <f>RawData!X628</f>
        <v>190724</v>
      </c>
      <c r="Z628">
        <f>RawData!Y628</f>
        <v>191724</v>
      </c>
      <c r="AA628">
        <f>RawData!Z628/RawData!$C628</f>
        <v>1488</v>
      </c>
      <c r="AB628">
        <f>RawData!AA628/RawData!$C628</f>
        <v>1438</v>
      </c>
      <c r="AC628">
        <f>RawData!AB628/RawData!$C628</f>
        <v>1388</v>
      </c>
      <c r="AD628">
        <f>RawData!AC628/RawData!$C628</f>
        <v>1339</v>
      </c>
      <c r="AE628" t="str">
        <f t="shared" si="93"/>
        <v/>
      </c>
      <c r="AF628">
        <f>RawData!AE628</f>
        <v>9237</v>
      </c>
      <c r="AG628">
        <f>RawData!AF628</f>
        <v>10824</v>
      </c>
      <c r="AH628">
        <f>RawData!AG628</f>
        <v>11635</v>
      </c>
      <c r="AI628">
        <f>RawData!AH628</f>
        <v>10718</v>
      </c>
      <c r="AJ628">
        <f>RawData!AI628/RawData!$C628</f>
        <v>105</v>
      </c>
      <c r="AK628">
        <f>RawData!AJ628/RawData!$C628</f>
        <v>70</v>
      </c>
      <c r="AL628">
        <f>RawData!AK628/RawData!$C628</f>
        <v>105</v>
      </c>
      <c r="AM628">
        <f>RawData!AL628/RawData!$C628</f>
        <v>70</v>
      </c>
      <c r="AN628">
        <f t="shared" si="94"/>
        <v>138.24253347064882</v>
      </c>
      <c r="AO628">
        <f>RawData!AN628</f>
        <v>130912</v>
      </c>
      <c r="AP628">
        <f>RawData!AO628</f>
        <v>127786</v>
      </c>
      <c r="AQ628">
        <f>RawData!AP628</f>
        <v>143808</v>
      </c>
      <c r="AR628">
        <f>RawData!AQ628</f>
        <v>134428</v>
      </c>
      <c r="AS628">
        <f>RawData!AR628/RawData!$C628</f>
        <v>777</v>
      </c>
      <c r="AT628">
        <f>RawData!AS628/RawData!$C628</f>
        <v>1165</v>
      </c>
      <c r="AU628">
        <f>RawData!AT628/RawData!$C628</f>
        <v>1165</v>
      </c>
      <c r="AV628">
        <f>RawData!AU628/RawData!$C628</f>
        <v>777</v>
      </c>
      <c r="AW628" t="str">
        <f t="shared" si="95"/>
        <v/>
      </c>
      <c r="AX628" t="str">
        <f>RawData!AW628</f>
        <v>2888128.0*</v>
      </c>
      <c r="AY628" t="str">
        <f>RawData!AX628</f>
        <v>1971200.0*</v>
      </c>
      <c r="AZ628" t="str">
        <f>RawData!AY628</f>
        <v>0.0*</v>
      </c>
      <c r="BA628" t="str">
        <f>RawData!AZ628</f>
        <v>0.0*</v>
      </c>
      <c r="BB628">
        <f>RawData!BA628/RawData!$C628</f>
        <v>34576</v>
      </c>
      <c r="BC628">
        <f>RawData!BB628/RawData!$C628</f>
        <v>35742</v>
      </c>
      <c r="BD628">
        <f>RawData!BC628/RawData!$C628</f>
        <v>36519</v>
      </c>
      <c r="BE628">
        <f>RawData!BD628/RawData!$C628</f>
        <v>34965</v>
      </c>
      <c r="BF628" t="str">
        <f t="shared" si="96"/>
        <v/>
      </c>
      <c r="BG628">
        <f>RawData!BF628</f>
        <v>27208</v>
      </c>
      <c r="BH628">
        <f>RawData!BG628</f>
        <v>31833</v>
      </c>
      <c r="BI628">
        <f>RawData!BH628</f>
        <v>31572</v>
      </c>
      <c r="BJ628">
        <f>RawData!BI628</f>
        <v>34113</v>
      </c>
      <c r="BK628">
        <f>RawData!BJ628/RawData!$C628</f>
        <v>130</v>
      </c>
      <c r="BL628">
        <f>RawData!BK628/RawData!$C628</f>
        <v>195</v>
      </c>
      <c r="BM628">
        <f>RawData!BL628/RawData!$C628</f>
        <v>260</v>
      </c>
      <c r="BN628">
        <f>RawData!BM628/RawData!$C628</f>
        <v>195</v>
      </c>
      <c r="BO628" t="str">
        <f t="shared" si="97"/>
        <v/>
      </c>
      <c r="BP628" t="str">
        <f>RawData!BO628</f>
        <v>1025712.0*</v>
      </c>
      <c r="BQ628" t="str">
        <f>RawData!BP628</f>
        <v>1652064.0*</v>
      </c>
      <c r="BR628" t="str">
        <f>RawData!BQ628</f>
        <v>0.0*</v>
      </c>
      <c r="BS628" t="str">
        <f>RawData!BR628</f>
        <v>0.0*</v>
      </c>
      <c r="BT628">
        <f>RawData!BS628/RawData!$C628</f>
        <v>32600</v>
      </c>
      <c r="BU628">
        <f>RawData!BT628/RawData!$C628</f>
        <v>33371</v>
      </c>
      <c r="BV628">
        <f>RawData!BU628/RawData!$C628</f>
        <v>33468</v>
      </c>
      <c r="BW628">
        <f>RawData!BV628/RawData!$C628</f>
        <v>32793</v>
      </c>
      <c r="BY628" t="str">
        <f t="shared" si="98"/>
        <v/>
      </c>
      <c r="BZ628" t="str">
        <f t="shared" si="99"/>
        <v/>
      </c>
    </row>
    <row r="629" spans="1:78" x14ac:dyDescent="0.2">
      <c r="A629">
        <f>IF(NOT(ISBLANK(RawData!A629)),RawData!A629,"")</f>
        <v>44</v>
      </c>
      <c r="B629" s="3">
        <f>IF(NOT(ISBLANK(RawData!B629)),RawData!B629,"")</f>
        <v>1457374009.0910001</v>
      </c>
      <c r="C629">
        <f>IF(NOT(ISBLANK(RawData!C629)),RawData!C629,"")</f>
        <v>139.078125</v>
      </c>
      <c r="D629" t="str">
        <f t="shared" si="91"/>
        <v/>
      </c>
      <c r="E629">
        <f>IF(NOT(ISBLANK(RawData!D629)),RawData!D629,"")</f>
        <v>387</v>
      </c>
      <c r="F629">
        <f>IF(NOT(ISBLANK(RawData!E629)),RawData!E629,"")</f>
        <v>774</v>
      </c>
      <c r="G629">
        <f>IF(NOT(ISBLANK(RawData!F629)),RawData!F629,"")</f>
        <v>193</v>
      </c>
      <c r="H629">
        <f>IF(NOT(ISBLANK(RawData!G629)),RawData!G629,"")</f>
        <v>1548</v>
      </c>
      <c r="I629">
        <f>RawData!H629/RemoveACF!$C629</f>
        <v>0</v>
      </c>
      <c r="J629">
        <f>RawData!I629/RemoveACF!$C629</f>
        <v>193</v>
      </c>
      <c r="K629">
        <f>RawData!J629/RemoveACF!$C629</f>
        <v>0</v>
      </c>
      <c r="L629">
        <f>RawData!K629/RemoveACF!$C629</f>
        <v>0</v>
      </c>
      <c r="M629" t="str">
        <f t="shared" si="92"/>
        <v/>
      </c>
      <c r="N629">
        <f>RawData!M629</f>
        <v>0</v>
      </c>
      <c r="O629">
        <f>RawData!N629</f>
        <v>257</v>
      </c>
      <c r="P629">
        <f>RawData!O629</f>
        <v>386</v>
      </c>
      <c r="Q629">
        <f>RawData!P629</f>
        <v>386</v>
      </c>
      <c r="R629">
        <f>RawData!Q629/RawData!$C629</f>
        <v>128</v>
      </c>
      <c r="S629">
        <f>RawData!R629/RawData!$C629</f>
        <v>0</v>
      </c>
      <c r="T629">
        <f>RawData!S629/RawData!$C629</f>
        <v>0</v>
      </c>
      <c r="U629">
        <f>RawData!T629/RawData!$C629</f>
        <v>128</v>
      </c>
      <c r="V629">
        <f t="shared" si="100"/>
        <v>137.49195051686155</v>
      </c>
      <c r="W629">
        <f>RawData!V629</f>
        <v>192976</v>
      </c>
      <c r="X629">
        <f>RawData!W629</f>
        <v>208740</v>
      </c>
      <c r="Y629">
        <f>RawData!X629</f>
        <v>204036</v>
      </c>
      <c r="Z629">
        <f>RawData!Y629</f>
        <v>205588</v>
      </c>
      <c r="AA629">
        <f>RawData!Z629/RawData!$C629</f>
        <v>1388</v>
      </c>
      <c r="AB629">
        <f>RawData!AA629/RawData!$C629</f>
        <v>1488</v>
      </c>
      <c r="AC629">
        <f>RawData!AB629/RawData!$C629</f>
        <v>1488</v>
      </c>
      <c r="AD629">
        <f>RawData!AC629/RawData!$C629</f>
        <v>1537</v>
      </c>
      <c r="AE629" t="str">
        <f t="shared" si="93"/>
        <v/>
      </c>
      <c r="AF629">
        <f>RawData!AE629</f>
        <v>11106</v>
      </c>
      <c r="AG629">
        <f>RawData!AF629</f>
        <v>9872</v>
      </c>
      <c r="AH629">
        <f>RawData!AG629</f>
        <v>9308</v>
      </c>
      <c r="AI629">
        <f>RawData!AH629</f>
        <v>11424</v>
      </c>
      <c r="AJ629">
        <f>RawData!AI629/RawData!$C629</f>
        <v>70</v>
      </c>
      <c r="AK629">
        <f>RawData!AJ629/RawData!$C629</f>
        <v>70</v>
      </c>
      <c r="AL629">
        <f>RawData!AK629/RawData!$C629</f>
        <v>70</v>
      </c>
      <c r="AM629">
        <f>RawData!AL629/RawData!$C629</f>
        <v>141</v>
      </c>
      <c r="AN629">
        <f t="shared" si="94"/>
        <v>131.08614232209737</v>
      </c>
      <c r="AO629">
        <f>RawData!AN629</f>
        <v>123488</v>
      </c>
      <c r="AP629">
        <f>RawData!AO629</f>
        <v>138336</v>
      </c>
      <c r="AQ629">
        <f>RawData!AP629</f>
        <v>152412</v>
      </c>
      <c r="AR629">
        <f>RawData!AQ629</f>
        <v>145764</v>
      </c>
      <c r="AS629">
        <f>RawData!AR629/RawData!$C629</f>
        <v>1165</v>
      </c>
      <c r="AT629">
        <f>RawData!AS629/RawData!$C629</f>
        <v>1165</v>
      </c>
      <c r="AU629">
        <f>RawData!AT629/RawData!$C629</f>
        <v>1165</v>
      </c>
      <c r="AV629">
        <f>RawData!AU629/RawData!$C629</f>
        <v>777</v>
      </c>
      <c r="AW629" t="str">
        <f t="shared" si="95"/>
        <v/>
      </c>
      <c r="AX629">
        <f>RawData!AW629</f>
        <v>4749568</v>
      </c>
      <c r="AY629">
        <f>RawData!AX629</f>
        <v>4919808</v>
      </c>
      <c r="AZ629" t="str">
        <f>RawData!AY629</f>
        <v>1890976.0*</v>
      </c>
      <c r="BA629" t="str">
        <f>RawData!AZ629</f>
        <v>0.0*</v>
      </c>
      <c r="BB629">
        <f>RawData!BA629/RawData!$C629</f>
        <v>34964.999999964049</v>
      </c>
      <c r="BC629">
        <f>RawData!BB629/RawData!$C629</f>
        <v>36130</v>
      </c>
      <c r="BD629">
        <f>RawData!BC629/RawData!$C629</f>
        <v>35352.999999964049</v>
      </c>
      <c r="BE629">
        <f>RawData!BD629/RawData!$C629</f>
        <v>40404</v>
      </c>
      <c r="BF629" t="str">
        <f t="shared" si="96"/>
        <v/>
      </c>
      <c r="BG629">
        <f>RawData!BF629</f>
        <v>32745</v>
      </c>
      <c r="BH629">
        <f>RawData!BG629</f>
        <v>33005</v>
      </c>
      <c r="BI629">
        <f>RawData!BH629</f>
        <v>30074</v>
      </c>
      <c r="BJ629">
        <f>RawData!BI629</f>
        <v>30465</v>
      </c>
      <c r="BK629">
        <f>RawData!BJ629/RawData!$C629</f>
        <v>260</v>
      </c>
      <c r="BL629">
        <f>RawData!BK629/RawData!$C629</f>
        <v>195</v>
      </c>
      <c r="BM629">
        <f>RawData!BL629/RawData!$C629</f>
        <v>195</v>
      </c>
      <c r="BN629">
        <f>RawData!BM629/RawData!$C629</f>
        <v>130</v>
      </c>
      <c r="BO629" t="str">
        <f t="shared" si="97"/>
        <v/>
      </c>
      <c r="BP629">
        <f>RawData!BO629</f>
        <v>4038528</v>
      </c>
      <c r="BQ629">
        <f>RawData!BP629</f>
        <v>4054272</v>
      </c>
      <c r="BR629" t="str">
        <f>RawData!BQ629</f>
        <v>515912.0*</v>
      </c>
      <c r="BS629" t="str">
        <f>RawData!BR629</f>
        <v>0.0*</v>
      </c>
      <c r="BT629">
        <f>RawData!BS629/RawData!$C629</f>
        <v>28452</v>
      </c>
      <c r="BU629">
        <f>RawData!BT629/RawData!$C629</f>
        <v>28356</v>
      </c>
      <c r="BV629">
        <f>RawData!BU629/RawData!$C629</f>
        <v>29224</v>
      </c>
      <c r="BW629">
        <f>RawData!BV629/RawData!$C629</f>
        <v>32214</v>
      </c>
      <c r="BY629" t="str">
        <f t="shared" si="98"/>
        <v/>
      </c>
      <c r="BZ629" t="str">
        <f t="shared" si="99"/>
        <v/>
      </c>
    </row>
    <row r="630" spans="1:78" x14ac:dyDescent="0.2">
      <c r="A630">
        <f>IF(NOT(ISBLANK(RawData!A630)),RawData!A630,"")</f>
        <v>45</v>
      </c>
      <c r="B630" s="3">
        <f>IF(NOT(ISBLANK(RawData!B630)),RawData!B630,"")</f>
        <v>1457374009.4790001</v>
      </c>
      <c r="C630">
        <f>IF(NOT(ISBLANK(RawData!C630)),RawData!C630,"")</f>
        <v>139.984375</v>
      </c>
      <c r="D630" t="str">
        <f t="shared" si="91"/>
        <v/>
      </c>
      <c r="E630">
        <f>IF(NOT(ISBLANK(RawData!D630)),RawData!D630,"")</f>
        <v>580</v>
      </c>
      <c r="F630">
        <f>IF(NOT(ISBLANK(RawData!E630)),RawData!E630,"")</f>
        <v>1548</v>
      </c>
      <c r="G630">
        <f>IF(NOT(ISBLANK(RawData!F630)),RawData!F630,"")</f>
        <v>1935</v>
      </c>
      <c r="H630">
        <f>IF(NOT(ISBLANK(RawData!G630)),RawData!G630,"")</f>
        <v>193</v>
      </c>
      <c r="I630">
        <f>RawData!H630/RemoveACF!$C630</f>
        <v>0</v>
      </c>
      <c r="J630">
        <f>RawData!I630/RemoveACF!$C630</f>
        <v>0</v>
      </c>
      <c r="K630">
        <f>RawData!J630/RemoveACF!$C630</f>
        <v>0</v>
      </c>
      <c r="L630">
        <f>RawData!K630/RemoveACF!$C630</f>
        <v>193</v>
      </c>
      <c r="M630" t="str">
        <f t="shared" si="92"/>
        <v/>
      </c>
      <c r="N630">
        <f>RawData!M630</f>
        <v>128</v>
      </c>
      <c r="O630">
        <f>RawData!N630</f>
        <v>257</v>
      </c>
      <c r="P630">
        <f>RawData!O630</f>
        <v>128</v>
      </c>
      <c r="Q630">
        <f>RawData!P630</f>
        <v>128</v>
      </c>
      <c r="R630">
        <f>RawData!Q630/RawData!$C630</f>
        <v>0</v>
      </c>
      <c r="S630">
        <f>RawData!R630/RawData!$C630</f>
        <v>0</v>
      </c>
      <c r="T630">
        <f>RawData!S630/RawData!$C630</f>
        <v>128</v>
      </c>
      <c r="U630">
        <f>RawData!T630/RawData!$C630</f>
        <v>0</v>
      </c>
      <c r="V630">
        <f t="shared" si="100"/>
        <v>140.85352887259396</v>
      </c>
      <c r="W630">
        <f>RawData!V630</f>
        <v>187776</v>
      </c>
      <c r="X630">
        <f>RawData!W630</f>
        <v>189576</v>
      </c>
      <c r="Y630">
        <f>RawData!X630</f>
        <v>190124</v>
      </c>
      <c r="Z630">
        <f>RawData!Y630</f>
        <v>200880</v>
      </c>
      <c r="AA630">
        <f>RawData!Z630/RawData!$C630</f>
        <v>1339</v>
      </c>
      <c r="AB630">
        <f>RawData!AA630/RawData!$C630</f>
        <v>1339</v>
      </c>
      <c r="AC630">
        <f>RawData!AB630/RawData!$C630</f>
        <v>1339</v>
      </c>
      <c r="AD630">
        <f>RawData!AC630/RawData!$C630</f>
        <v>1438</v>
      </c>
      <c r="AE630" t="str">
        <f t="shared" si="93"/>
        <v/>
      </c>
      <c r="AF630">
        <f>RawData!AE630</f>
        <v>10189</v>
      </c>
      <c r="AG630">
        <f>RawData!AF630</f>
        <v>10507</v>
      </c>
      <c r="AH630">
        <f>RawData!AG630</f>
        <v>10189</v>
      </c>
      <c r="AI630">
        <f>RawData!AH630</f>
        <v>9555</v>
      </c>
      <c r="AJ630">
        <f>RawData!AI630/RawData!$C630</f>
        <v>105</v>
      </c>
      <c r="AK630">
        <f>RawData!AJ630/RawData!$C630</f>
        <v>70</v>
      </c>
      <c r="AL630">
        <f>RawData!AK630/RawData!$C630</f>
        <v>105</v>
      </c>
      <c r="AM630">
        <f>RawData!AL630/RawData!$C630</f>
        <v>70</v>
      </c>
      <c r="AN630">
        <f t="shared" si="94"/>
        <v>124.66889804325437</v>
      </c>
      <c r="AO630">
        <f>RawData!AN630</f>
        <v>110212</v>
      </c>
      <c r="AP630">
        <f>RawData!AO630</f>
        <v>146544</v>
      </c>
      <c r="AQ630">
        <f>RawData!AP630</f>
        <v>100064</v>
      </c>
      <c r="AR630">
        <f>RawData!AQ630</f>
        <v>127394</v>
      </c>
      <c r="AS630">
        <f>RawData!AR630/RawData!$C630</f>
        <v>1165</v>
      </c>
      <c r="AT630">
        <f>RawData!AS630/RawData!$C630</f>
        <v>777</v>
      </c>
      <c r="AU630">
        <f>RawData!AT630/RawData!$C630</f>
        <v>1165</v>
      </c>
      <c r="AV630">
        <f>RawData!AU630/RawData!$C630</f>
        <v>777</v>
      </c>
      <c r="AW630" t="str">
        <f t="shared" si="95"/>
        <v/>
      </c>
      <c r="AX630" t="str">
        <f>RawData!AW630</f>
        <v>2965184.0*</v>
      </c>
      <c r="AY630" t="str">
        <f>RawData!AX630</f>
        <v>3689536.0*</v>
      </c>
      <c r="AZ630" t="str">
        <f>RawData!AY630</f>
        <v>0.0*</v>
      </c>
      <c r="BA630" t="str">
        <f>RawData!AZ630</f>
        <v>0.0*</v>
      </c>
      <c r="BB630">
        <f>RawData!BA630/RawData!$C630</f>
        <v>32634</v>
      </c>
      <c r="BC630">
        <f>RawData!BB630/RawData!$C630</f>
        <v>36518.999999964282</v>
      </c>
      <c r="BD630">
        <f>RawData!BC630/RawData!$C630</f>
        <v>43900</v>
      </c>
      <c r="BE630">
        <f>RawData!BD630/RawData!$C630</f>
        <v>37296</v>
      </c>
      <c r="BF630" t="str">
        <f t="shared" si="96"/>
        <v/>
      </c>
      <c r="BG630">
        <f>RawData!BF630</f>
        <v>28836</v>
      </c>
      <c r="BH630">
        <f>RawData!BG630</f>
        <v>33462</v>
      </c>
      <c r="BI630">
        <f>RawData!BH630</f>
        <v>38935</v>
      </c>
      <c r="BJ630">
        <f>RawData!BI630</f>
        <v>32810</v>
      </c>
      <c r="BK630">
        <f>RawData!BJ630/RawData!$C630</f>
        <v>195</v>
      </c>
      <c r="BL630">
        <f>RawData!BK630/RawData!$C630</f>
        <v>130</v>
      </c>
      <c r="BM630">
        <f>RawData!BL630/RawData!$C630</f>
        <v>325</v>
      </c>
      <c r="BN630">
        <f>RawData!BM630/RawData!$C630</f>
        <v>195</v>
      </c>
      <c r="BO630" t="str">
        <f t="shared" si="97"/>
        <v/>
      </c>
      <c r="BP630" t="str">
        <f>RawData!BO630</f>
        <v>1248736.0*</v>
      </c>
      <c r="BQ630" t="str">
        <f>RawData!BP630</f>
        <v>3950592.0*</v>
      </c>
      <c r="BR630">
        <f>RawData!BQ630</f>
        <v>4164480</v>
      </c>
      <c r="BS630">
        <f>RawData!BR630</f>
        <v>4045120</v>
      </c>
      <c r="BT630">
        <f>RawData!BS630/RawData!$C630</f>
        <v>29320</v>
      </c>
      <c r="BU630">
        <f>RawData!BT630/RawData!$C630</f>
        <v>28452</v>
      </c>
      <c r="BV630">
        <f>RawData!BU630/RawData!$C630</f>
        <v>29320</v>
      </c>
      <c r="BW630">
        <f>RawData!BV630/RawData!$C630</f>
        <v>28645.000000035718</v>
      </c>
      <c r="BY630" t="str">
        <f t="shared" si="98"/>
        <v/>
      </c>
      <c r="BZ630" t="str">
        <f t="shared" si="99"/>
        <v/>
      </c>
    </row>
    <row r="631" spans="1:78" x14ac:dyDescent="0.2">
      <c r="A631">
        <f>IF(NOT(ISBLANK(RawData!A631)),RawData!A631,"")</f>
        <v>46</v>
      </c>
      <c r="B631" s="3">
        <f>IF(NOT(ISBLANK(RawData!B631)),RawData!B631,"")</f>
        <v>1457374009.868</v>
      </c>
      <c r="C631">
        <f>IF(NOT(ISBLANK(RawData!C631)),RawData!C631,"")</f>
        <v>138.9375</v>
      </c>
      <c r="D631" t="str">
        <f t="shared" si="91"/>
        <v/>
      </c>
      <c r="E631">
        <f>IF(NOT(ISBLANK(RawData!D631)),RawData!D631,"")</f>
        <v>1161</v>
      </c>
      <c r="F631">
        <f>IF(NOT(ISBLANK(RawData!E631)),RawData!E631,"")</f>
        <v>0</v>
      </c>
      <c r="G631">
        <f>IF(NOT(ISBLANK(RawData!F631)),RawData!F631,"")</f>
        <v>774</v>
      </c>
      <c r="H631">
        <f>IF(NOT(ISBLANK(RawData!G631)),RawData!G631,"")</f>
        <v>387</v>
      </c>
      <c r="I631">
        <f>RawData!H631/RemoveACF!$C631</f>
        <v>0</v>
      </c>
      <c r="J631">
        <f>RawData!I631/RemoveACF!$C631</f>
        <v>0</v>
      </c>
      <c r="K631">
        <f>RawData!J631/RemoveACF!$C631</f>
        <v>0</v>
      </c>
      <c r="L631">
        <f>RawData!K631/RemoveACF!$C631</f>
        <v>193</v>
      </c>
      <c r="M631" t="str">
        <f t="shared" si="92"/>
        <v/>
      </c>
      <c r="N631">
        <f>RawData!M631</f>
        <v>0</v>
      </c>
      <c r="O631">
        <f>RawData!N631</f>
        <v>515</v>
      </c>
      <c r="P631">
        <f>RawData!O631</f>
        <v>515</v>
      </c>
      <c r="Q631">
        <f>RawData!P631</f>
        <v>386</v>
      </c>
      <c r="R631">
        <f>RawData!Q631/RawData!$C631</f>
        <v>0</v>
      </c>
      <c r="S631">
        <f>RawData!R631/RawData!$C631</f>
        <v>128</v>
      </c>
      <c r="T631">
        <f>RawData!S631/RawData!$C631</f>
        <v>0</v>
      </c>
      <c r="U631">
        <f>RawData!T631/RawData!$C631</f>
        <v>128</v>
      </c>
      <c r="V631">
        <f t="shared" si="100"/>
        <v>139.13391119759419</v>
      </c>
      <c r="W631">
        <f>RawData!V631</f>
        <v>210544</v>
      </c>
      <c r="X631">
        <f>RawData!W631</f>
        <v>199080</v>
      </c>
      <c r="Y631">
        <f>RawData!X631</f>
        <v>181972</v>
      </c>
      <c r="Z631">
        <f>RawData!Y631</f>
        <v>194928</v>
      </c>
      <c r="AA631">
        <f>RawData!Z631/RawData!$C631</f>
        <v>1488</v>
      </c>
      <c r="AB631">
        <f>RawData!AA631/RawData!$C631</f>
        <v>1438</v>
      </c>
      <c r="AC631">
        <f>RawData!AB631/RawData!$C631</f>
        <v>1339</v>
      </c>
      <c r="AD631">
        <f>RawData!AC631/RawData!$C631</f>
        <v>1388</v>
      </c>
      <c r="AE631" t="str">
        <f t="shared" si="93"/>
        <v/>
      </c>
      <c r="AF631">
        <f>RawData!AE631</f>
        <v>9378</v>
      </c>
      <c r="AG631">
        <f>RawData!AF631</f>
        <v>10718</v>
      </c>
      <c r="AH631">
        <f>RawData!AG631</f>
        <v>10401</v>
      </c>
      <c r="AI631">
        <f>RawData!AH631</f>
        <v>12200</v>
      </c>
      <c r="AJ631">
        <f>RawData!AI631/RawData!$C631</f>
        <v>70</v>
      </c>
      <c r="AK631">
        <f>RawData!AJ631/RawData!$C631</f>
        <v>70</v>
      </c>
      <c r="AL631">
        <f>RawData!AK631/RawData!$C631</f>
        <v>105</v>
      </c>
      <c r="AM631">
        <f>RawData!AL631/RawData!$C631</f>
        <v>105</v>
      </c>
      <c r="AN631">
        <f t="shared" si="94"/>
        <v>134.59153318077804</v>
      </c>
      <c r="AO631">
        <f>RawData!AN631</f>
        <v>103186</v>
      </c>
      <c r="AP631">
        <f>RawData!AO631</f>
        <v>122316</v>
      </c>
      <c r="AQ631">
        <f>RawData!AP631</f>
        <v>109430</v>
      </c>
      <c r="AR631">
        <f>RawData!AQ631</f>
        <v>135600</v>
      </c>
      <c r="AS631">
        <f>RawData!AR631/RawData!$C631</f>
        <v>1165</v>
      </c>
      <c r="AT631">
        <f>RawData!AS631/RawData!$C631</f>
        <v>777</v>
      </c>
      <c r="AU631">
        <f>RawData!AT631/RawData!$C631</f>
        <v>777</v>
      </c>
      <c r="AV631">
        <f>RawData!AU631/RawData!$C631</f>
        <v>777</v>
      </c>
      <c r="AW631" t="str">
        <f t="shared" si="95"/>
        <v/>
      </c>
      <c r="AX631">
        <f>RawData!AW631</f>
        <v>4258304</v>
      </c>
      <c r="AY631" t="str">
        <f>RawData!AX631</f>
        <v>2503232.0*</v>
      </c>
      <c r="AZ631" t="str">
        <f>RawData!AY631</f>
        <v>0.0*</v>
      </c>
      <c r="BA631" t="str">
        <f>RawData!AZ631</f>
        <v>0.0*</v>
      </c>
      <c r="BB631">
        <f>RawData!BA631/RawData!$C631</f>
        <v>30691</v>
      </c>
      <c r="BC631">
        <f>RawData!BB631/RawData!$C631</f>
        <v>34188</v>
      </c>
      <c r="BD631">
        <f>RawData!BC631/RawData!$C631</f>
        <v>33799</v>
      </c>
      <c r="BE631">
        <f>RawData!BD631/RawData!$C631</f>
        <v>36519</v>
      </c>
      <c r="BF631" t="str">
        <f t="shared" si="96"/>
        <v/>
      </c>
      <c r="BG631">
        <f>RawData!BF631</f>
        <v>28576</v>
      </c>
      <c r="BH631">
        <f>RawData!BG631</f>
        <v>35025</v>
      </c>
      <c r="BI631">
        <f>RawData!BH631</f>
        <v>36002</v>
      </c>
      <c r="BJ631">
        <f>RawData!BI631</f>
        <v>31572</v>
      </c>
      <c r="BK631">
        <f>RawData!BJ631/RawData!$C631</f>
        <v>195</v>
      </c>
      <c r="BL631">
        <f>RawData!BK631/RawData!$C631</f>
        <v>195</v>
      </c>
      <c r="BM631">
        <f>RawData!BL631/RawData!$C631</f>
        <v>260</v>
      </c>
      <c r="BN631">
        <f>RawData!BM631/RawData!$C631</f>
        <v>195</v>
      </c>
      <c r="BO631" t="str">
        <f t="shared" si="97"/>
        <v/>
      </c>
      <c r="BP631" t="str">
        <f>RawData!BO631</f>
        <v>3752000.0*</v>
      </c>
      <c r="BQ631" t="str">
        <f>RawData!BP631</f>
        <v>2258304.0*</v>
      </c>
      <c r="BR631" t="str">
        <f>RawData!BQ631</f>
        <v>0.0*</v>
      </c>
      <c r="BS631" t="str">
        <f>RawData!BR631</f>
        <v>0.0*</v>
      </c>
      <c r="BT631">
        <f>RawData!BS631/RawData!$C631</f>
        <v>30864</v>
      </c>
      <c r="BU631">
        <f>RawData!BT631/RawData!$C631</f>
        <v>31732</v>
      </c>
      <c r="BV631">
        <f>RawData!BU631/RawData!$C631</f>
        <v>31250</v>
      </c>
      <c r="BW631">
        <f>RawData!BV631/RawData!$C631</f>
        <v>30478</v>
      </c>
      <c r="BY631" t="str">
        <f t="shared" si="98"/>
        <v/>
      </c>
      <c r="BZ631" t="str">
        <f t="shared" si="99"/>
        <v/>
      </c>
    </row>
    <row r="632" spans="1:78" x14ac:dyDescent="0.2">
      <c r="A632">
        <f>IF(NOT(ISBLANK(RawData!A632)),RawData!A632,"")</f>
        <v>47</v>
      </c>
      <c r="B632" s="3">
        <f>IF(NOT(ISBLANK(RawData!B632)),RawData!B632,"")</f>
        <v>1457374010.256</v>
      </c>
      <c r="C632">
        <f>IF(NOT(ISBLANK(RawData!C632)),RawData!C632,"")</f>
        <v>139.609375</v>
      </c>
      <c r="D632" t="str">
        <f t="shared" si="91"/>
        <v/>
      </c>
      <c r="E632">
        <f>IF(NOT(ISBLANK(RawData!D632)),RawData!D632,"")</f>
        <v>967</v>
      </c>
      <c r="F632">
        <f>IF(NOT(ISBLANK(RawData!E632)),RawData!E632,"")</f>
        <v>580</v>
      </c>
      <c r="G632">
        <f>IF(NOT(ISBLANK(RawData!F632)),RawData!F632,"")</f>
        <v>1548</v>
      </c>
      <c r="H632">
        <f>IF(NOT(ISBLANK(RawData!G632)),RawData!G632,"")</f>
        <v>2322</v>
      </c>
      <c r="I632">
        <f>RawData!H632/RemoveACF!$C632</f>
        <v>0</v>
      </c>
      <c r="J632">
        <f>RawData!I632/RemoveACF!$C632</f>
        <v>0</v>
      </c>
      <c r="K632">
        <f>RawData!J632/RemoveACF!$C632</f>
        <v>0</v>
      </c>
      <c r="L632">
        <f>RawData!K632/RemoveACF!$C632</f>
        <v>0</v>
      </c>
      <c r="M632" t="str">
        <f t="shared" si="92"/>
        <v/>
      </c>
      <c r="N632">
        <f>RawData!M632</f>
        <v>515</v>
      </c>
      <c r="O632">
        <f>RawData!N632</f>
        <v>0</v>
      </c>
      <c r="P632">
        <f>RawData!O632</f>
        <v>515</v>
      </c>
      <c r="Q632">
        <f>RawData!P632</f>
        <v>0</v>
      </c>
      <c r="R632">
        <f>RawData!Q632/RawData!$C632</f>
        <v>128</v>
      </c>
      <c r="S632">
        <f>RawData!R632/RawData!$C632</f>
        <v>0</v>
      </c>
      <c r="T632">
        <f>RawData!S632/RawData!$C632</f>
        <v>128</v>
      </c>
      <c r="U632">
        <f>RawData!T632/RawData!$C632</f>
        <v>0</v>
      </c>
      <c r="V632">
        <f t="shared" si="100"/>
        <v>139.91797676008201</v>
      </c>
      <c r="W632">
        <f>RawData!V632</f>
        <v>202632</v>
      </c>
      <c r="X632">
        <f>RawData!W632</f>
        <v>212396</v>
      </c>
      <c r="Y632">
        <f>RawData!X632</f>
        <v>213996</v>
      </c>
      <c r="Z632">
        <f>RawData!Y632</f>
        <v>189776</v>
      </c>
      <c r="AA632">
        <f>RawData!Z632/RawData!$C632</f>
        <v>1438</v>
      </c>
      <c r="AB632">
        <f>RawData!AA632/RawData!$C632</f>
        <v>1488</v>
      </c>
      <c r="AC632">
        <f>RawData!AB632/RawData!$C632</f>
        <v>1587</v>
      </c>
      <c r="AD632">
        <f>RawData!AC632/RawData!$C632</f>
        <v>1339</v>
      </c>
      <c r="AE632" t="str">
        <f t="shared" si="93"/>
        <v/>
      </c>
      <c r="AF632">
        <f>RawData!AE632</f>
        <v>9766</v>
      </c>
      <c r="AG632">
        <f>RawData!AF632</f>
        <v>10119</v>
      </c>
      <c r="AH632">
        <f>RawData!AG632</f>
        <v>10824</v>
      </c>
      <c r="AI632">
        <f>RawData!AH632</f>
        <v>11494</v>
      </c>
      <c r="AJ632">
        <f>RawData!AI632/RawData!$C632</f>
        <v>70</v>
      </c>
      <c r="AK632">
        <f>RawData!AJ632/RawData!$C632</f>
        <v>70</v>
      </c>
      <c r="AL632">
        <f>RawData!AK632/RawData!$C632</f>
        <v>105</v>
      </c>
      <c r="AM632">
        <f>RawData!AL632/RawData!$C632</f>
        <v>105</v>
      </c>
      <c r="AN632">
        <f t="shared" si="94"/>
        <v>132.27340823970039</v>
      </c>
      <c r="AO632">
        <f>RawData!AN632</f>
        <v>138728</v>
      </c>
      <c r="AP632">
        <f>RawData!AO632</f>
        <v>133256</v>
      </c>
      <c r="AQ632">
        <f>RawData!AP632</f>
        <v>149672</v>
      </c>
      <c r="AR632">
        <f>RawData!AQ632</f>
        <v>143416</v>
      </c>
      <c r="AS632">
        <f>RawData!AR632/RawData!$C632</f>
        <v>1165</v>
      </c>
      <c r="AT632">
        <f>RawData!AS632/RawData!$C632</f>
        <v>777</v>
      </c>
      <c r="AU632">
        <f>RawData!AT632/RawData!$C632</f>
        <v>1165</v>
      </c>
      <c r="AV632">
        <f>RawData!AU632/RawData!$C632</f>
        <v>1165</v>
      </c>
      <c r="AW632" t="str">
        <f t="shared" si="95"/>
        <v/>
      </c>
      <c r="AX632" t="str">
        <f>RawData!AW632</f>
        <v>2035136.0*</v>
      </c>
      <c r="AY632" t="str">
        <f>RawData!AX632</f>
        <v>846464.0*</v>
      </c>
      <c r="AZ632" t="str">
        <f>RawData!AY632</f>
        <v>0.0*</v>
      </c>
      <c r="BA632" t="str">
        <f>RawData!AZ632</f>
        <v>0.0*</v>
      </c>
      <c r="BB632">
        <f>RawData!BA632/RawData!$C632</f>
        <v>35742</v>
      </c>
      <c r="BC632">
        <f>RawData!BB632/RawData!$C632</f>
        <v>41958</v>
      </c>
      <c r="BD632">
        <f>RawData!BC632/RawData!$C632</f>
        <v>40404</v>
      </c>
      <c r="BE632">
        <f>RawData!BD632/RawData!$C632</f>
        <v>40404</v>
      </c>
      <c r="BF632" t="str">
        <f t="shared" si="96"/>
        <v/>
      </c>
      <c r="BG632">
        <f>RawData!BF632</f>
        <v>32224</v>
      </c>
      <c r="BH632">
        <f>RawData!BG632</f>
        <v>29097</v>
      </c>
      <c r="BI632">
        <f>RawData!BH632</f>
        <v>29683</v>
      </c>
      <c r="BJ632">
        <f>RawData!BI632</f>
        <v>31181</v>
      </c>
      <c r="BK632">
        <f>RawData!BJ632/RawData!$C632</f>
        <v>195</v>
      </c>
      <c r="BL632">
        <f>RawData!BK632/RawData!$C632</f>
        <v>195</v>
      </c>
      <c r="BM632">
        <f>RawData!BL632/RawData!$C632</f>
        <v>195</v>
      </c>
      <c r="BN632">
        <f>RawData!BM632/RawData!$C632</f>
        <v>195</v>
      </c>
      <c r="BO632" t="str">
        <f t="shared" si="97"/>
        <v/>
      </c>
      <c r="BP632">
        <f>RawData!BO632</f>
        <v>4119232</v>
      </c>
      <c r="BQ632">
        <f>RawData!BP632</f>
        <v>4127552</v>
      </c>
      <c r="BR632" t="str">
        <f>RawData!BQ632</f>
        <v>321896.0*</v>
      </c>
      <c r="BS632" t="str">
        <f>RawData!BR632</f>
        <v>0.0*</v>
      </c>
      <c r="BT632">
        <f>RawData!BS632/RawData!$C632</f>
        <v>29128</v>
      </c>
      <c r="BU632">
        <f>RawData!BT632/RawData!$C632</f>
        <v>29030.999999964188</v>
      </c>
      <c r="BV632">
        <f>RawData!BU632/RawData!$C632</f>
        <v>30960</v>
      </c>
      <c r="BW632">
        <f>RawData!BV632/RawData!$C632</f>
        <v>32214</v>
      </c>
      <c r="BY632" t="str">
        <f t="shared" si="98"/>
        <v/>
      </c>
      <c r="BZ632" t="str">
        <f t="shared" si="99"/>
        <v/>
      </c>
    </row>
    <row r="633" spans="1:78" x14ac:dyDescent="0.2">
      <c r="A633">
        <f>IF(NOT(ISBLANK(RawData!A633)),RawData!A633,"")</f>
        <v>48</v>
      </c>
      <c r="B633" s="3">
        <f>IF(NOT(ISBLANK(RawData!B633)),RawData!B633,"")</f>
        <v>1457374010.6440001</v>
      </c>
      <c r="C633">
        <f>IF(NOT(ISBLANK(RawData!C633)),RawData!C633,"")</f>
        <v>134.984375</v>
      </c>
      <c r="D633" t="str">
        <f t="shared" si="91"/>
        <v/>
      </c>
      <c r="E633">
        <f>IF(NOT(ISBLANK(RawData!D633)),RawData!D633,"")</f>
        <v>1161</v>
      </c>
      <c r="F633">
        <f>IF(NOT(ISBLANK(RawData!E633)),RawData!E633,"")</f>
        <v>774</v>
      </c>
      <c r="G633">
        <f>IF(NOT(ISBLANK(RawData!F633)),RawData!F633,"")</f>
        <v>967</v>
      </c>
      <c r="H633">
        <f>IF(NOT(ISBLANK(RawData!G633)),RawData!G633,"")</f>
        <v>193</v>
      </c>
      <c r="I633">
        <f>RawData!H633/RemoveACF!$C633</f>
        <v>0</v>
      </c>
      <c r="J633">
        <f>RawData!I633/RemoveACF!$C633</f>
        <v>0</v>
      </c>
      <c r="K633">
        <f>RawData!J633/RemoveACF!$C633</f>
        <v>0</v>
      </c>
      <c r="L633">
        <f>RawData!K633/RemoveACF!$C633</f>
        <v>193</v>
      </c>
      <c r="M633" t="str">
        <f t="shared" si="92"/>
        <v/>
      </c>
      <c r="N633">
        <f>RawData!M633</f>
        <v>257</v>
      </c>
      <c r="O633">
        <f>RawData!N633</f>
        <v>128</v>
      </c>
      <c r="P633">
        <f>RawData!O633</f>
        <v>128</v>
      </c>
      <c r="Q633">
        <f>RawData!P633</f>
        <v>257</v>
      </c>
      <c r="R633">
        <f>RawData!Q633/RawData!$C633</f>
        <v>0</v>
      </c>
      <c r="S633">
        <f>RawData!R633/RawData!$C633</f>
        <v>0</v>
      </c>
      <c r="T633">
        <f>RawData!S633/RawData!$C633</f>
        <v>128</v>
      </c>
      <c r="U633">
        <f>RawData!T633/RawData!$C633</f>
        <v>0</v>
      </c>
      <c r="V633">
        <f t="shared" si="100"/>
        <v>137.89323595896366</v>
      </c>
      <c r="W633">
        <f>RawData!V633</f>
        <v>191624</v>
      </c>
      <c r="X633">
        <f>RawData!W633</f>
        <v>188024</v>
      </c>
      <c r="Y633">
        <f>RawData!X633</f>
        <v>202532</v>
      </c>
      <c r="Z633">
        <f>RawData!Y633</f>
        <v>210844</v>
      </c>
      <c r="AA633">
        <f>RawData!Z633/RawData!$C633</f>
        <v>1388</v>
      </c>
      <c r="AB633">
        <f>RawData!AA633/RawData!$C633</f>
        <v>1339</v>
      </c>
      <c r="AC633">
        <f>RawData!AB633/RawData!$C633</f>
        <v>1388</v>
      </c>
      <c r="AD633">
        <f>RawData!AC633/RawData!$C633</f>
        <v>1636</v>
      </c>
      <c r="AE633" t="str">
        <f t="shared" si="93"/>
        <v/>
      </c>
      <c r="AF633">
        <f>RawData!AE633</f>
        <v>10683</v>
      </c>
      <c r="AG633">
        <f>RawData!AF633</f>
        <v>10048</v>
      </c>
      <c r="AH633">
        <f>RawData!AG633</f>
        <v>8990</v>
      </c>
      <c r="AI633">
        <f>RawData!AH633</f>
        <v>10084</v>
      </c>
      <c r="AJ633">
        <f>RawData!AI633/RawData!$C633</f>
        <v>70</v>
      </c>
      <c r="AK633">
        <f>RawData!AJ633/RawData!$C633</f>
        <v>105</v>
      </c>
      <c r="AL633">
        <f>RawData!AK633/RawData!$C633</f>
        <v>70</v>
      </c>
      <c r="AM633">
        <f>RawData!AL633/RawData!$C633</f>
        <v>105</v>
      </c>
      <c r="AN633">
        <f t="shared" si="94"/>
        <v>119.92556179775281</v>
      </c>
      <c r="AO633">
        <f>RawData!AN633</f>
        <v>125442</v>
      </c>
      <c r="AP633">
        <f>RawData!AO633</f>
        <v>118802</v>
      </c>
      <c r="AQ633">
        <f>RawData!AP633</f>
        <v>125050</v>
      </c>
      <c r="AR633">
        <f>RawData!AQ633</f>
        <v>143028</v>
      </c>
      <c r="AS633">
        <f>RawData!AR633/RawData!$C633</f>
        <v>1165</v>
      </c>
      <c r="AT633">
        <f>RawData!AS633/RawData!$C633</f>
        <v>1165</v>
      </c>
      <c r="AU633">
        <f>RawData!AT633/RawData!$C633</f>
        <v>777</v>
      </c>
      <c r="AV633">
        <f>RawData!AU633/RawData!$C633</f>
        <v>1165</v>
      </c>
      <c r="AW633" t="str">
        <f t="shared" si="95"/>
        <v/>
      </c>
      <c r="AX633" t="str">
        <f>RawData!AW633</f>
        <v>3633280.0*</v>
      </c>
      <c r="AY633" t="str">
        <f>RawData!AX633</f>
        <v>1538304.0*</v>
      </c>
      <c r="AZ633" t="str">
        <f>RawData!AY633</f>
        <v>0.0*</v>
      </c>
      <c r="BA633" t="str">
        <f>RawData!AZ633</f>
        <v>0.0*</v>
      </c>
      <c r="BB633">
        <f>RawData!BA633/RawData!$C633</f>
        <v>36130</v>
      </c>
      <c r="BC633">
        <f>RawData!BB633/RawData!$C633</f>
        <v>37296</v>
      </c>
      <c r="BD633">
        <f>RawData!BC633/RawData!$C633</f>
        <v>40404</v>
      </c>
      <c r="BE633">
        <f>RawData!BD633/RawData!$C633</f>
        <v>34576</v>
      </c>
      <c r="BF633" t="str">
        <f t="shared" si="96"/>
        <v/>
      </c>
      <c r="BG633">
        <f>RawData!BF633</f>
        <v>34374</v>
      </c>
      <c r="BH633">
        <f>RawData!BG633</f>
        <v>34504</v>
      </c>
      <c r="BI633">
        <f>RawData!BH633</f>
        <v>30725</v>
      </c>
      <c r="BJ633">
        <f>RawData!BI633</f>
        <v>30921</v>
      </c>
      <c r="BK633">
        <f>RawData!BJ633/RawData!$C633</f>
        <v>195</v>
      </c>
      <c r="BL633">
        <f>RawData!BK633/RawData!$C633</f>
        <v>260</v>
      </c>
      <c r="BM633">
        <f>RawData!BL633/RawData!$C633</f>
        <v>130</v>
      </c>
      <c r="BN633">
        <f>RawData!BM633/RawData!$C633</f>
        <v>260</v>
      </c>
      <c r="BO633" t="str">
        <f t="shared" si="97"/>
        <v/>
      </c>
      <c r="BP633">
        <f>RawData!BO633</f>
        <v>3998400</v>
      </c>
      <c r="BQ633">
        <f>RawData!BP633</f>
        <v>3762112</v>
      </c>
      <c r="BR633" t="str">
        <f>RawData!BQ633</f>
        <v>309088.0*</v>
      </c>
      <c r="BS633" t="str">
        <f>RawData!BR633</f>
        <v>0.0*</v>
      </c>
      <c r="BT633">
        <f>RawData!BS633/RawData!$C633</f>
        <v>28066.999999962962</v>
      </c>
      <c r="BU633">
        <f>RawData!BT633/RawData!$C633</f>
        <v>26330.999999962962</v>
      </c>
      <c r="BV633">
        <f>RawData!BU633/RawData!$C633</f>
        <v>29320</v>
      </c>
      <c r="BW633">
        <f>RawData!BV633/RawData!$C633</f>
        <v>29320</v>
      </c>
      <c r="BY633" t="str">
        <f t="shared" si="98"/>
        <v/>
      </c>
      <c r="BZ633" t="str">
        <f t="shared" si="99"/>
        <v/>
      </c>
    </row>
    <row r="634" spans="1:78" x14ac:dyDescent="0.2">
      <c r="A634">
        <f>IF(NOT(ISBLANK(RawData!A634)),RawData!A634,"")</f>
        <v>49</v>
      </c>
      <c r="B634" s="3">
        <f>IF(NOT(ISBLANK(RawData!B634)),RawData!B634,"")</f>
        <v>1457374011.033</v>
      </c>
      <c r="C634">
        <f>IF(NOT(ISBLANK(RawData!C634)),RawData!C634,"")</f>
        <v>138.171875</v>
      </c>
      <c r="D634" t="str">
        <f t="shared" si="91"/>
        <v/>
      </c>
      <c r="E634">
        <f>IF(NOT(ISBLANK(RawData!D634)),RawData!D634,"")</f>
        <v>1548</v>
      </c>
      <c r="F634">
        <f>IF(NOT(ISBLANK(RawData!E634)),RawData!E634,"")</f>
        <v>967</v>
      </c>
      <c r="G634">
        <f>IF(NOT(ISBLANK(RawData!F634)),RawData!F634,"")</f>
        <v>580</v>
      </c>
      <c r="H634">
        <f>IF(NOT(ISBLANK(RawData!G634)),RawData!G634,"")</f>
        <v>967</v>
      </c>
      <c r="I634">
        <f>RawData!H634/RemoveACF!$C634</f>
        <v>193</v>
      </c>
      <c r="J634">
        <f>RawData!I634/RemoveACF!$C634</f>
        <v>0</v>
      </c>
      <c r="K634">
        <f>RawData!J634/RemoveACF!$C634</f>
        <v>193</v>
      </c>
      <c r="L634">
        <f>RawData!K634/RemoveACF!$C634</f>
        <v>0</v>
      </c>
      <c r="M634" t="str">
        <f t="shared" si="92"/>
        <v/>
      </c>
      <c r="N634">
        <f>RawData!M634</f>
        <v>0</v>
      </c>
      <c r="O634">
        <f>RawData!N634</f>
        <v>128</v>
      </c>
      <c r="P634">
        <f>RawData!O634</f>
        <v>128</v>
      </c>
      <c r="Q634">
        <f>RawData!P634</f>
        <v>257</v>
      </c>
      <c r="R634">
        <f>RawData!Q634/RawData!$C634</f>
        <v>128</v>
      </c>
      <c r="S634">
        <f>RawData!R634/RawData!$C634</f>
        <v>0</v>
      </c>
      <c r="T634">
        <f>RawData!S634/RawData!$C634</f>
        <v>0</v>
      </c>
      <c r="U634">
        <f>RawData!T634/RawData!$C634</f>
        <v>128</v>
      </c>
      <c r="V634">
        <f t="shared" si="100"/>
        <v>139.83185235816813</v>
      </c>
      <c r="W634">
        <f>RawData!V634</f>
        <v>210392</v>
      </c>
      <c r="X634">
        <f>RawData!W634</f>
        <v>203536</v>
      </c>
      <c r="Y634">
        <f>RawData!X634</f>
        <v>199332</v>
      </c>
      <c r="Z634">
        <f>RawData!Y634</f>
        <v>205036</v>
      </c>
      <c r="AA634">
        <f>RawData!Z634/RawData!$C634</f>
        <v>1488</v>
      </c>
      <c r="AB634">
        <f>RawData!AA634/RawData!$C634</f>
        <v>1438</v>
      </c>
      <c r="AC634">
        <f>RawData!AB634/RawData!$C634</f>
        <v>1438</v>
      </c>
      <c r="AD634">
        <f>RawData!AC634/RawData!$C634</f>
        <v>1488</v>
      </c>
      <c r="AE634" t="str">
        <f t="shared" si="93"/>
        <v/>
      </c>
      <c r="AF634">
        <f>RawData!AE634</f>
        <v>10401</v>
      </c>
      <c r="AG634">
        <f>RawData!AF634</f>
        <v>11988</v>
      </c>
      <c r="AH634">
        <f>RawData!AG634</f>
        <v>10613</v>
      </c>
      <c r="AI634">
        <f>RawData!AH634</f>
        <v>9308</v>
      </c>
      <c r="AJ634">
        <f>RawData!AI634/RawData!$C634</f>
        <v>105</v>
      </c>
      <c r="AK634">
        <f>RawData!AJ634/RawData!$C634</f>
        <v>105</v>
      </c>
      <c r="AL634">
        <f>RawData!AK634/RawData!$C634</f>
        <v>70</v>
      </c>
      <c r="AM634">
        <f>RawData!AL634/RawData!$C634</f>
        <v>70</v>
      </c>
      <c r="AN634">
        <f t="shared" si="94"/>
        <v>129.38980432543769</v>
      </c>
      <c r="AO634">
        <f>RawData!AN634</f>
        <v>134036</v>
      </c>
      <c r="AP634">
        <f>RawData!AO634</f>
        <v>114116</v>
      </c>
      <c r="AQ634">
        <f>RawData!AP634</f>
        <v>130520</v>
      </c>
      <c r="AR634">
        <f>RawData!AQ634</f>
        <v>123878</v>
      </c>
      <c r="AS634">
        <f>RawData!AR634/RawData!$C634</f>
        <v>1165</v>
      </c>
      <c r="AT634">
        <f>RawData!AS634/RawData!$C634</f>
        <v>777</v>
      </c>
      <c r="AU634">
        <f>RawData!AT634/RawData!$C634</f>
        <v>1165</v>
      </c>
      <c r="AV634">
        <f>RawData!AU634/RawData!$C634</f>
        <v>777</v>
      </c>
      <c r="AW634" t="str">
        <f t="shared" si="95"/>
        <v/>
      </c>
      <c r="AX634">
        <f>RawData!AW634</f>
        <v>4403712</v>
      </c>
      <c r="AY634">
        <f>RawData!AX634</f>
        <v>4570112</v>
      </c>
      <c r="AZ634">
        <f>RawData!AY634</f>
        <v>4546688</v>
      </c>
      <c r="BA634" t="str">
        <f>RawData!AZ634</f>
        <v>1239584.0*</v>
      </c>
      <c r="BB634">
        <f>RawData!BA634/RawData!$C634</f>
        <v>32245.000000036187</v>
      </c>
      <c r="BC634">
        <f>RawData!BB634/RawData!$C634</f>
        <v>32634</v>
      </c>
      <c r="BD634">
        <f>RawData!BC634/RawData!$C634</f>
        <v>32245.000000036187</v>
      </c>
      <c r="BE634">
        <f>RawData!BD634/RawData!$C634</f>
        <v>34188</v>
      </c>
      <c r="BF634" t="str">
        <f t="shared" si="96"/>
        <v/>
      </c>
      <c r="BG634">
        <f>RawData!BF634</f>
        <v>33136</v>
      </c>
      <c r="BH634">
        <f>RawData!BG634</f>
        <v>33852</v>
      </c>
      <c r="BI634">
        <f>RawData!BH634</f>
        <v>30660</v>
      </c>
      <c r="BJ634">
        <f>RawData!BI634</f>
        <v>32745</v>
      </c>
      <c r="BK634">
        <f>RawData!BJ634/RawData!$C634</f>
        <v>130</v>
      </c>
      <c r="BL634">
        <f>RawData!BK634/RawData!$C634</f>
        <v>260</v>
      </c>
      <c r="BM634">
        <f>RawData!BL634/RawData!$C634</f>
        <v>195</v>
      </c>
      <c r="BN634">
        <f>RawData!BM634/RawData!$C634</f>
        <v>260</v>
      </c>
      <c r="BO634" t="str">
        <f t="shared" si="97"/>
        <v/>
      </c>
      <c r="BP634" t="str">
        <f>RawData!BO634</f>
        <v>1132864.0*</v>
      </c>
      <c r="BQ634" t="str">
        <f>RawData!BP634</f>
        <v>4370688.0*</v>
      </c>
      <c r="BR634" t="str">
        <f>RawData!BQ634</f>
        <v>566080.0*</v>
      </c>
      <c r="BS634" t="str">
        <f>RawData!BR634</f>
        <v>0.0*</v>
      </c>
      <c r="BT634">
        <f>RawData!BS634/RawData!$C634</f>
        <v>29996</v>
      </c>
      <c r="BU634">
        <f>RawData!BT634/RawData!$C634</f>
        <v>31346</v>
      </c>
      <c r="BV634">
        <f>RawData!BU634/RawData!$C634</f>
        <v>30766.999999963813</v>
      </c>
      <c r="BW634">
        <f>RawData!BV634/RawData!$C634</f>
        <v>31057.000000036187</v>
      </c>
      <c r="BY634" t="str">
        <f t="shared" si="98"/>
        <v/>
      </c>
      <c r="BZ634" t="str">
        <f t="shared" si="99"/>
        <v/>
      </c>
    </row>
    <row r="635" spans="1:78" x14ac:dyDescent="0.2">
      <c r="A635">
        <f>IF(NOT(ISBLANK(RawData!A635)),RawData!A635,"")</f>
        <v>50</v>
      </c>
      <c r="B635" s="3">
        <f>IF(NOT(ISBLANK(RawData!B635)),RawData!B635,"")</f>
        <v>1457374011.421</v>
      </c>
      <c r="C635">
        <f>IF(NOT(ISBLANK(RawData!C635)),RawData!C635,"")</f>
        <v>138.9375</v>
      </c>
      <c r="D635" t="str">
        <f t="shared" si="91"/>
        <v/>
      </c>
      <c r="E635">
        <f>IF(NOT(ISBLANK(RawData!D635)),RawData!D635,"")</f>
        <v>1161</v>
      </c>
      <c r="F635">
        <f>IF(NOT(ISBLANK(RawData!E635)),RawData!E635,"")</f>
        <v>1161</v>
      </c>
      <c r="G635">
        <f>IF(NOT(ISBLANK(RawData!F635)),RawData!F635,"")</f>
        <v>967</v>
      </c>
      <c r="H635">
        <f>IF(NOT(ISBLANK(RawData!G635)),RawData!G635,"")</f>
        <v>1935</v>
      </c>
      <c r="I635">
        <f>RawData!H635/RemoveACF!$C635</f>
        <v>0</v>
      </c>
      <c r="J635">
        <f>RawData!I635/RemoveACF!$C635</f>
        <v>0</v>
      </c>
      <c r="K635">
        <f>RawData!J635/RemoveACF!$C635</f>
        <v>193</v>
      </c>
      <c r="L635">
        <f>RawData!K635/RemoveACF!$C635</f>
        <v>0</v>
      </c>
      <c r="M635" t="str">
        <f t="shared" si="92"/>
        <v/>
      </c>
      <c r="N635">
        <f>RawData!M635</f>
        <v>128</v>
      </c>
      <c r="O635">
        <f>RawData!N635</f>
        <v>644</v>
      </c>
      <c r="P635">
        <f>RawData!O635</f>
        <v>128</v>
      </c>
      <c r="Q635">
        <f>RawData!P635</f>
        <v>0</v>
      </c>
      <c r="R635">
        <f>RawData!Q635/RawData!$C635</f>
        <v>0</v>
      </c>
      <c r="S635">
        <f>RawData!R635/RawData!$C635</f>
        <v>128</v>
      </c>
      <c r="T635">
        <f>RawData!S635/RawData!$C635</f>
        <v>0</v>
      </c>
      <c r="U635">
        <f>RawData!T635/RawData!$C635</f>
        <v>128</v>
      </c>
      <c r="V635">
        <f t="shared" si="100"/>
        <v>139.88378055033328</v>
      </c>
      <c r="W635">
        <f>RawData!V635</f>
        <v>213496</v>
      </c>
      <c r="X635">
        <f>RawData!W635</f>
        <v>204336</v>
      </c>
      <c r="Y635">
        <f>RawData!X635</f>
        <v>217504</v>
      </c>
      <c r="Z635">
        <f>RawData!Y635</f>
        <v>183124</v>
      </c>
      <c r="AA635">
        <f>RawData!Z635/RawData!$C635</f>
        <v>1537</v>
      </c>
      <c r="AB635">
        <f>RawData!AA635/RawData!$C635</f>
        <v>1438</v>
      </c>
      <c r="AC635">
        <f>RawData!AB635/RawData!$C635</f>
        <v>1587</v>
      </c>
      <c r="AD635">
        <f>RawData!AC635/RawData!$C635</f>
        <v>1289</v>
      </c>
      <c r="AE635" t="str">
        <f t="shared" si="93"/>
        <v/>
      </c>
      <c r="AF635">
        <f>RawData!AE635</f>
        <v>10295</v>
      </c>
      <c r="AG635">
        <f>RawData!AF635</f>
        <v>9907</v>
      </c>
      <c r="AH635">
        <f>RawData!AG635</f>
        <v>11212</v>
      </c>
      <c r="AI635">
        <f>RawData!AH635</f>
        <v>11212</v>
      </c>
      <c r="AJ635">
        <f>RawData!AI635/RawData!$C635</f>
        <v>105</v>
      </c>
      <c r="AK635">
        <f>RawData!AJ635/RawData!$C635</f>
        <v>70</v>
      </c>
      <c r="AL635">
        <f>RawData!AK635/RawData!$C635</f>
        <v>70</v>
      </c>
      <c r="AM635">
        <f>RawData!AL635/RawData!$C635</f>
        <v>141</v>
      </c>
      <c r="AN635">
        <f t="shared" si="94"/>
        <v>134.72657054582905</v>
      </c>
      <c r="AO635">
        <f>RawData!AN635</f>
        <v>106698</v>
      </c>
      <c r="AP635">
        <f>RawData!AO635</f>
        <v>127004</v>
      </c>
      <c r="AQ635">
        <f>RawData!AP635</f>
        <v>153584</v>
      </c>
      <c r="AR635">
        <f>RawData!AQ635</f>
        <v>135992</v>
      </c>
      <c r="AS635">
        <f>RawData!AR635/RawData!$C635</f>
        <v>777</v>
      </c>
      <c r="AT635">
        <f>RawData!AS635/RawData!$C635</f>
        <v>777</v>
      </c>
      <c r="AU635">
        <f>RawData!AT635/RawData!$C635</f>
        <v>1165</v>
      </c>
      <c r="AV635">
        <f>RawData!AU635/RawData!$C635</f>
        <v>1165</v>
      </c>
      <c r="AW635" t="str">
        <f t="shared" si="95"/>
        <v/>
      </c>
      <c r="AX635" t="str">
        <f>RawData!AW635</f>
        <v>2819648.0*</v>
      </c>
      <c r="AY635" t="str">
        <f>RawData!AX635</f>
        <v>1540384.0*</v>
      </c>
      <c r="AZ635" t="str">
        <f>RawData!AY635</f>
        <v>0.0*</v>
      </c>
      <c r="BA635" t="str">
        <f>RawData!AZ635</f>
        <v>0.0*</v>
      </c>
      <c r="BB635">
        <f>RawData!BA635/RawData!$C635</f>
        <v>36130</v>
      </c>
      <c r="BC635">
        <f>RawData!BB635/RawData!$C635</f>
        <v>34965</v>
      </c>
      <c r="BD635">
        <f>RawData!BC635/RawData!$C635</f>
        <v>38461</v>
      </c>
      <c r="BE635">
        <f>RawData!BD635/RawData!$C635</f>
        <v>39627</v>
      </c>
      <c r="BF635" t="str">
        <f t="shared" si="96"/>
        <v/>
      </c>
      <c r="BG635">
        <f>RawData!BF635</f>
        <v>30009</v>
      </c>
      <c r="BH635">
        <f>RawData!BG635</f>
        <v>30725</v>
      </c>
      <c r="BI635">
        <f>RawData!BH635</f>
        <v>30791</v>
      </c>
      <c r="BJ635">
        <f>RawData!BI635</f>
        <v>32224</v>
      </c>
      <c r="BK635">
        <f>RawData!BJ635/RawData!$C635</f>
        <v>195</v>
      </c>
      <c r="BL635">
        <f>RawData!BK635/RawData!$C635</f>
        <v>195</v>
      </c>
      <c r="BM635">
        <f>RawData!BL635/RawData!$C635</f>
        <v>195</v>
      </c>
      <c r="BN635">
        <f>RawData!BM635/RawData!$C635</f>
        <v>260</v>
      </c>
      <c r="BO635" t="str">
        <f t="shared" si="97"/>
        <v/>
      </c>
      <c r="BP635" t="str">
        <f>RawData!BO635</f>
        <v>3347968.0*</v>
      </c>
      <c r="BQ635" t="str">
        <f>RawData!BP635</f>
        <v>4022848.0*</v>
      </c>
      <c r="BR635" t="str">
        <f>RawData!BQ635</f>
        <v>3397888.0*</v>
      </c>
      <c r="BS635" t="str">
        <f>RawData!BR635</f>
        <v>0.0*</v>
      </c>
      <c r="BT635">
        <f>RawData!BS635/RawData!$C635</f>
        <v>28838</v>
      </c>
      <c r="BU635">
        <f>RawData!BT635/RawData!$C635</f>
        <v>29128</v>
      </c>
      <c r="BV635">
        <f>RawData!BU635/RawData!$C635</f>
        <v>29803</v>
      </c>
      <c r="BW635">
        <f>RawData!BV635/RawData!$C635</f>
        <v>30381</v>
      </c>
      <c r="BY635" t="str">
        <f t="shared" si="98"/>
        <v/>
      </c>
      <c r="BZ635" t="str">
        <f t="shared" si="99"/>
        <v/>
      </c>
    </row>
    <row r="636" spans="1:78" x14ac:dyDescent="0.2">
      <c r="A636">
        <f>IF(NOT(ISBLANK(RawData!A636)),RawData!A636,"")</f>
        <v>51</v>
      </c>
      <c r="B636" s="3">
        <f>IF(NOT(ISBLANK(RawData!B636)),RawData!B636,"")</f>
        <v>1457374011.8099999</v>
      </c>
      <c r="C636">
        <f>IF(NOT(ISBLANK(RawData!C636)),RawData!C636,"")</f>
        <v>137.578125</v>
      </c>
      <c r="D636" t="str">
        <f t="shared" si="91"/>
        <v/>
      </c>
      <c r="E636">
        <f>IF(NOT(ISBLANK(RawData!D636)),RawData!D636,"")</f>
        <v>193</v>
      </c>
      <c r="F636">
        <f>IF(NOT(ISBLANK(RawData!E636)),RawData!E636,"")</f>
        <v>1161</v>
      </c>
      <c r="G636">
        <f>IF(NOT(ISBLANK(RawData!F636)),RawData!F636,"")</f>
        <v>774</v>
      </c>
      <c r="H636">
        <f>IF(NOT(ISBLANK(RawData!G636)),RawData!G636,"")</f>
        <v>193</v>
      </c>
      <c r="I636">
        <f>RawData!H636/RemoveACF!$C636</f>
        <v>0</v>
      </c>
      <c r="J636">
        <f>RawData!I636/RemoveACF!$C636</f>
        <v>0</v>
      </c>
      <c r="K636">
        <f>RawData!J636/RemoveACF!$C636</f>
        <v>193</v>
      </c>
      <c r="L636">
        <f>RawData!K636/RemoveACF!$C636</f>
        <v>0</v>
      </c>
      <c r="M636" t="str">
        <f t="shared" si="92"/>
        <v/>
      </c>
      <c r="N636">
        <f>RawData!M636</f>
        <v>128</v>
      </c>
      <c r="O636">
        <f>RawData!N636</f>
        <v>257</v>
      </c>
      <c r="P636">
        <f>RawData!O636</f>
        <v>386</v>
      </c>
      <c r="Q636">
        <f>RawData!P636</f>
        <v>257</v>
      </c>
      <c r="R636">
        <f>RawData!Q636/RawData!$C636</f>
        <v>0</v>
      </c>
      <c r="S636">
        <f>RawData!R636/RawData!$C636</f>
        <v>128</v>
      </c>
      <c r="T636">
        <f>RawData!S636/RawData!$C636</f>
        <v>0</v>
      </c>
      <c r="U636">
        <f>RawData!T636/RawData!$C636</f>
        <v>0</v>
      </c>
      <c r="V636">
        <f t="shared" si="100"/>
        <v>140.0291426635039</v>
      </c>
      <c r="W636">
        <f>RawData!V636</f>
        <v>209340</v>
      </c>
      <c r="X636">
        <f>RawData!W636</f>
        <v>201732</v>
      </c>
      <c r="Y636">
        <f>RawData!X636</f>
        <v>204436</v>
      </c>
      <c r="Z636">
        <f>RawData!Y636</f>
        <v>210944</v>
      </c>
      <c r="AA636">
        <f>RawData!Z636/RawData!$C636</f>
        <v>1488</v>
      </c>
      <c r="AB636">
        <f>RawData!AA636/RawData!$C636</f>
        <v>1488</v>
      </c>
      <c r="AC636">
        <f>RawData!AB636/RawData!$C636</f>
        <v>1438</v>
      </c>
      <c r="AD636">
        <f>RawData!AC636/RawData!$C636</f>
        <v>1488</v>
      </c>
      <c r="AE636" t="str">
        <f t="shared" si="93"/>
        <v/>
      </c>
      <c r="AF636">
        <f>RawData!AE636</f>
        <v>10507</v>
      </c>
      <c r="AG636">
        <f>RawData!AF636</f>
        <v>9555</v>
      </c>
      <c r="AH636">
        <f>RawData!AG636</f>
        <v>10260</v>
      </c>
      <c r="AI636">
        <f>RawData!AH636</f>
        <v>11565</v>
      </c>
      <c r="AJ636">
        <f>RawData!AI636/RawData!$C636</f>
        <v>70</v>
      </c>
      <c r="AK636">
        <f>RawData!AJ636/RawData!$C636</f>
        <v>105</v>
      </c>
      <c r="AL636">
        <f>RawData!AK636/RawData!$C636</f>
        <v>70</v>
      </c>
      <c r="AM636">
        <f>RawData!AL636/RawData!$C636</f>
        <v>105</v>
      </c>
      <c r="AN636">
        <f t="shared" si="94"/>
        <v>135.52986611740474</v>
      </c>
      <c r="AO636">
        <f>RawData!AN636</f>
        <v>116458</v>
      </c>
      <c r="AP636">
        <f>RawData!AO636</f>
        <v>144200</v>
      </c>
      <c r="AQ636">
        <f>RawData!AP636</f>
        <v>117240</v>
      </c>
      <c r="AR636">
        <f>RawData!AQ636</f>
        <v>148500</v>
      </c>
      <c r="AS636">
        <f>RawData!AR636/RawData!$C636</f>
        <v>777</v>
      </c>
      <c r="AT636">
        <f>RawData!AS636/RawData!$C636</f>
        <v>1165</v>
      </c>
      <c r="AU636">
        <f>RawData!AT636/RawData!$C636</f>
        <v>777</v>
      </c>
      <c r="AV636">
        <f>RawData!AU636/RawData!$C636</f>
        <v>1165</v>
      </c>
      <c r="AW636" t="str">
        <f t="shared" si="95"/>
        <v/>
      </c>
      <c r="AX636" t="str">
        <f>RawData!AW636</f>
        <v>509528.0*</v>
      </c>
      <c r="AY636" t="str">
        <f>RawData!AX636</f>
        <v>1600672.0*</v>
      </c>
      <c r="AZ636" t="str">
        <f>RawData!AY636</f>
        <v>0.0*</v>
      </c>
      <c r="BA636" t="str">
        <f>RawData!AZ636</f>
        <v>0.0*</v>
      </c>
      <c r="BB636">
        <f>RawData!BA636/RawData!$C636</f>
        <v>36519.000000036343</v>
      </c>
      <c r="BC636">
        <f>RawData!BB636/RawData!$C636</f>
        <v>41568.999999963657</v>
      </c>
      <c r="BD636">
        <f>RawData!BC636/RawData!$C636</f>
        <v>46620</v>
      </c>
      <c r="BE636">
        <f>RawData!BD636/RawData!$C636</f>
        <v>42346</v>
      </c>
      <c r="BF636" t="str">
        <f t="shared" si="96"/>
        <v/>
      </c>
      <c r="BG636">
        <f>RawData!BF636</f>
        <v>31507</v>
      </c>
      <c r="BH636">
        <f>RawData!BG636</f>
        <v>32419</v>
      </c>
      <c r="BI636">
        <f>RawData!BH636</f>
        <v>29097</v>
      </c>
      <c r="BJ636">
        <f>RawData!BI636</f>
        <v>31247</v>
      </c>
      <c r="BK636">
        <f>RawData!BJ636/RawData!$C636</f>
        <v>130</v>
      </c>
      <c r="BL636">
        <f>RawData!BK636/RawData!$C636</f>
        <v>260</v>
      </c>
      <c r="BM636">
        <f>RawData!BL636/RawData!$C636</f>
        <v>195</v>
      </c>
      <c r="BN636">
        <f>RawData!BM636/RawData!$C636</f>
        <v>195</v>
      </c>
      <c r="BO636" t="str">
        <f t="shared" si="97"/>
        <v/>
      </c>
      <c r="BP636">
        <f>RawData!BO636</f>
        <v>3991872</v>
      </c>
      <c r="BQ636">
        <f>RawData!BP636</f>
        <v>4295552</v>
      </c>
      <c r="BR636" t="str">
        <f>RawData!BQ636</f>
        <v>3023104.0*</v>
      </c>
      <c r="BS636" t="str">
        <f>RawData!BR636</f>
        <v>0.0*</v>
      </c>
      <c r="BT636">
        <f>RawData!BS636/RawData!$C636</f>
        <v>28742</v>
      </c>
      <c r="BU636">
        <f>RawData!BT636/RawData!$C636</f>
        <v>30092</v>
      </c>
      <c r="BV636">
        <f>RawData!BU636/RawData!$C636</f>
        <v>30767.000000036343</v>
      </c>
      <c r="BW636">
        <f>RawData!BV636/RawData!$C636</f>
        <v>31442</v>
      </c>
      <c r="BY636" t="str">
        <f t="shared" si="98"/>
        <v/>
      </c>
      <c r="BZ636" t="str">
        <f t="shared" si="99"/>
        <v/>
      </c>
    </row>
    <row r="637" spans="1:78" x14ac:dyDescent="0.2">
      <c r="A637">
        <f>IF(NOT(ISBLANK(RawData!A637)),RawData!A637,"")</f>
        <v>52</v>
      </c>
      <c r="B637" s="3">
        <f>IF(NOT(ISBLANK(RawData!B637)),RawData!B637,"")</f>
        <v>1457374012.198</v>
      </c>
      <c r="C637">
        <f>IF(NOT(ISBLANK(RawData!C637)),RawData!C637,"")</f>
        <v>142.890625</v>
      </c>
      <c r="D637" t="str">
        <f t="shared" si="91"/>
        <v/>
      </c>
      <c r="E637">
        <f>IF(NOT(ISBLANK(RawData!D637)),RawData!D637,"")</f>
        <v>1355</v>
      </c>
      <c r="F637">
        <f>IF(NOT(ISBLANK(RawData!E637)),RawData!E637,"")</f>
        <v>193</v>
      </c>
      <c r="G637">
        <f>IF(NOT(ISBLANK(RawData!F637)),RawData!F637,"")</f>
        <v>774</v>
      </c>
      <c r="H637">
        <f>IF(NOT(ISBLANK(RawData!G637)),RawData!G637,"")</f>
        <v>967</v>
      </c>
      <c r="I637">
        <f>RawData!H637/RemoveACF!$C637</f>
        <v>0</v>
      </c>
      <c r="J637">
        <f>RawData!I637/RemoveACF!$C637</f>
        <v>193</v>
      </c>
      <c r="K637">
        <f>RawData!J637/RemoveACF!$C637</f>
        <v>0</v>
      </c>
      <c r="L637">
        <f>RawData!K637/RemoveACF!$C637</f>
        <v>0</v>
      </c>
      <c r="M637" t="str">
        <f t="shared" si="92"/>
        <v/>
      </c>
      <c r="N637">
        <f>RawData!M637</f>
        <v>128</v>
      </c>
      <c r="O637">
        <f>RawData!N637</f>
        <v>386</v>
      </c>
      <c r="P637">
        <f>RawData!O637</f>
        <v>257</v>
      </c>
      <c r="Q637">
        <f>RawData!P637</f>
        <v>128</v>
      </c>
      <c r="R637">
        <f>RawData!Q637/RawData!$C637</f>
        <v>0</v>
      </c>
      <c r="S637">
        <f>RawData!R637/RawData!$C637</f>
        <v>0</v>
      </c>
      <c r="T637">
        <f>RawData!S637/RawData!$C637</f>
        <v>128</v>
      </c>
      <c r="U637">
        <f>RawData!T637/RawData!$C637</f>
        <v>0</v>
      </c>
      <c r="V637">
        <f t="shared" si="100"/>
        <v>139.38318757808318</v>
      </c>
      <c r="W637">
        <f>RawData!V637</f>
        <v>186924</v>
      </c>
      <c r="X637">
        <f>RawData!W637</f>
        <v>194076</v>
      </c>
      <c r="Y637">
        <f>RawData!X637</f>
        <v>194428</v>
      </c>
      <c r="Z637">
        <f>RawData!Y637</f>
        <v>205536</v>
      </c>
      <c r="AA637">
        <f>RawData!Z637/RawData!$C637</f>
        <v>1339</v>
      </c>
      <c r="AB637">
        <f>RawData!AA637/RawData!$C637</f>
        <v>1388</v>
      </c>
      <c r="AC637">
        <f>RawData!AB637/RawData!$C637</f>
        <v>1388</v>
      </c>
      <c r="AD637">
        <f>RawData!AC637/RawData!$C637</f>
        <v>1488</v>
      </c>
      <c r="AE637" t="str">
        <f t="shared" si="93"/>
        <v/>
      </c>
      <c r="AF637">
        <f>RawData!AE637</f>
        <v>11741</v>
      </c>
      <c r="AG637">
        <f>RawData!AF637</f>
        <v>10789</v>
      </c>
      <c r="AH637">
        <f>RawData!AG637</f>
        <v>11000</v>
      </c>
      <c r="AI637">
        <f>RawData!AH637</f>
        <v>10119</v>
      </c>
      <c r="AJ637">
        <f>RawData!AI637/RawData!$C637</f>
        <v>105</v>
      </c>
      <c r="AK637">
        <f>RawData!AJ637/RawData!$C637</f>
        <v>70</v>
      </c>
      <c r="AL637">
        <f>RawData!AK637/RawData!$C637</f>
        <v>105</v>
      </c>
      <c r="AM637">
        <f>RawData!AL637/RawData!$C637</f>
        <v>70</v>
      </c>
      <c r="AN637">
        <f t="shared" si="94"/>
        <v>137.84294541709579</v>
      </c>
      <c r="AO637">
        <f>RawData!AN637</f>
        <v>135208</v>
      </c>
      <c r="AP637">
        <f>RawData!AO637</f>
        <v>151236</v>
      </c>
      <c r="AQ637">
        <f>RawData!AP637</f>
        <v>138336</v>
      </c>
      <c r="AR637">
        <f>RawData!AQ637</f>
        <v>110602</v>
      </c>
      <c r="AS637">
        <f>RawData!AR637/RawData!$C637</f>
        <v>1165</v>
      </c>
      <c r="AT637">
        <f>RawData!AS637/RawData!$C637</f>
        <v>1165</v>
      </c>
      <c r="AU637">
        <f>RawData!AT637/RawData!$C637</f>
        <v>777</v>
      </c>
      <c r="AV637">
        <f>RawData!AU637/RawData!$C637</f>
        <v>777</v>
      </c>
      <c r="AW637" t="str">
        <f t="shared" si="95"/>
        <v/>
      </c>
      <c r="AX637" t="str">
        <f>RawData!AW637</f>
        <v>1623584.0*</v>
      </c>
      <c r="AY637" t="str">
        <f>RawData!AX637</f>
        <v>1448352.0*</v>
      </c>
      <c r="AZ637" t="str">
        <f>RawData!AY637</f>
        <v>0.0*</v>
      </c>
      <c r="BA637" t="str">
        <f>RawData!AZ637</f>
        <v>0.0*</v>
      </c>
      <c r="BB637">
        <f>RawData!BA637/RawData!$C637</f>
        <v>35742</v>
      </c>
      <c r="BC637">
        <f>RawData!BB637/RawData!$C637</f>
        <v>39627.00000003499</v>
      </c>
      <c r="BD637">
        <f>RawData!BC637/RawData!$C637</f>
        <v>39238</v>
      </c>
      <c r="BE637">
        <f>RawData!BD637/RawData!$C637</f>
        <v>39627.00000003499</v>
      </c>
      <c r="BF637" t="str">
        <f t="shared" si="96"/>
        <v/>
      </c>
      <c r="BG637">
        <f>RawData!BF637</f>
        <v>32615</v>
      </c>
      <c r="BH637">
        <f>RawData!BG637</f>
        <v>33787</v>
      </c>
      <c r="BI637">
        <f>RawData!BH637</f>
        <v>30074</v>
      </c>
      <c r="BJ637">
        <f>RawData!BI637</f>
        <v>33983</v>
      </c>
      <c r="BK637">
        <f>RawData!BJ637/RawData!$C637</f>
        <v>260</v>
      </c>
      <c r="BL637">
        <f>RawData!BK637/RawData!$C637</f>
        <v>195</v>
      </c>
      <c r="BM637">
        <f>RawData!BL637/RawData!$C637</f>
        <v>195</v>
      </c>
      <c r="BN637">
        <f>RawData!BM637/RawData!$C637</f>
        <v>260</v>
      </c>
      <c r="BO637" t="str">
        <f t="shared" si="97"/>
        <v/>
      </c>
      <c r="BP637">
        <f>RawData!BO637</f>
        <v>4156928</v>
      </c>
      <c r="BQ637">
        <f>RawData!BP637</f>
        <v>4189440</v>
      </c>
      <c r="BR637">
        <f>RawData!BQ637</f>
        <v>4129024</v>
      </c>
      <c r="BS637">
        <f>RawData!BR637</f>
        <v>4246912</v>
      </c>
      <c r="BT637">
        <f>RawData!BS637/RawData!$C637</f>
        <v>29416.999999965006</v>
      </c>
      <c r="BU637">
        <f>RawData!BT637/RawData!$C637</f>
        <v>29224</v>
      </c>
      <c r="BV637">
        <f>RawData!BU637/RawData!$C637</f>
        <v>29031.00000003499</v>
      </c>
      <c r="BW637">
        <f>RawData!BV637/RawData!$C637</f>
        <v>29899.000000034994</v>
      </c>
      <c r="BY637" t="str">
        <f t="shared" si="98"/>
        <v/>
      </c>
      <c r="BZ637" t="str">
        <f t="shared" si="99"/>
        <v/>
      </c>
    </row>
    <row r="638" spans="1:78" x14ac:dyDescent="0.2">
      <c r="A638">
        <f>IF(NOT(ISBLANK(RawData!A638)),RawData!A638,"")</f>
        <v>53</v>
      </c>
      <c r="B638" s="3">
        <f>IF(NOT(ISBLANK(RawData!B638)),RawData!B638,"")</f>
        <v>1457374012.586</v>
      </c>
      <c r="C638">
        <f>IF(NOT(ISBLANK(RawData!C638)),RawData!C638,"")</f>
        <v>138.9375</v>
      </c>
      <c r="D638" t="str">
        <f t="shared" si="91"/>
        <v/>
      </c>
      <c r="E638">
        <f>IF(NOT(ISBLANK(RawData!D638)),RawData!D638,"")</f>
        <v>580</v>
      </c>
      <c r="F638">
        <f>IF(NOT(ISBLANK(RawData!E638)),RawData!E638,"")</f>
        <v>580</v>
      </c>
      <c r="G638">
        <f>IF(NOT(ISBLANK(RawData!F638)),RawData!F638,"")</f>
        <v>1161</v>
      </c>
      <c r="H638">
        <f>IF(NOT(ISBLANK(RawData!G638)),RawData!G638,"")</f>
        <v>1161</v>
      </c>
      <c r="I638">
        <f>RawData!H638/RemoveACF!$C638</f>
        <v>0</v>
      </c>
      <c r="J638">
        <f>RawData!I638/RemoveACF!$C638</f>
        <v>0</v>
      </c>
      <c r="K638">
        <f>RawData!J638/RemoveACF!$C638</f>
        <v>193</v>
      </c>
      <c r="L638">
        <f>RawData!K638/RemoveACF!$C638</f>
        <v>0</v>
      </c>
      <c r="M638" t="str">
        <f t="shared" si="92"/>
        <v/>
      </c>
      <c r="N638">
        <f>RawData!M638</f>
        <v>0</v>
      </c>
      <c r="O638">
        <f>RawData!N638</f>
        <v>386</v>
      </c>
      <c r="P638">
        <f>RawData!O638</f>
        <v>0</v>
      </c>
      <c r="Q638">
        <f>RawData!P638</f>
        <v>386</v>
      </c>
      <c r="R638">
        <f>RawData!Q638/RawData!$C638</f>
        <v>0</v>
      </c>
      <c r="S638">
        <f>RawData!R638/RawData!$C638</f>
        <v>128</v>
      </c>
      <c r="T638">
        <f>RawData!S638/RawData!$C638</f>
        <v>0</v>
      </c>
      <c r="U638">
        <f>RawData!T638/RawData!$C638</f>
        <v>128</v>
      </c>
      <c r="V638">
        <f t="shared" si="100"/>
        <v>139.44436717663422</v>
      </c>
      <c r="W638">
        <f>RawData!V638</f>
        <v>210944</v>
      </c>
      <c r="X638">
        <f>RawData!W638</f>
        <v>203536</v>
      </c>
      <c r="Y638">
        <f>RawData!X638</f>
        <v>195076</v>
      </c>
      <c r="Z638">
        <f>RawData!Y638</f>
        <v>192528</v>
      </c>
      <c r="AA638">
        <f>RawData!Z638/RawData!$C638</f>
        <v>1537</v>
      </c>
      <c r="AB638">
        <f>RawData!AA638/RawData!$C638</f>
        <v>1438</v>
      </c>
      <c r="AC638">
        <f>RawData!AB638/RawData!$C638</f>
        <v>1438</v>
      </c>
      <c r="AD638">
        <f>RawData!AC638/RawData!$C638</f>
        <v>1339</v>
      </c>
      <c r="AE638" t="str">
        <f t="shared" si="93"/>
        <v/>
      </c>
      <c r="AF638">
        <f>RawData!AE638</f>
        <v>10330</v>
      </c>
      <c r="AG638">
        <f>RawData!AF638</f>
        <v>11671</v>
      </c>
      <c r="AH638">
        <f>RawData!AG638</f>
        <v>11741</v>
      </c>
      <c r="AI638">
        <f>RawData!AH638</f>
        <v>11600</v>
      </c>
      <c r="AJ638">
        <f>RawData!AI638/RawData!$C638</f>
        <v>105</v>
      </c>
      <c r="AK638">
        <f>RawData!AJ638/RawData!$C638</f>
        <v>70</v>
      </c>
      <c r="AL638">
        <f>RawData!AK638/RawData!$C638</f>
        <v>105</v>
      </c>
      <c r="AM638">
        <f>RawData!AL638/RawData!$C638</f>
        <v>105</v>
      </c>
      <c r="AN638">
        <f t="shared" si="94"/>
        <v>135.47752808988764</v>
      </c>
      <c r="AO638">
        <f>RawData!AN638</f>
        <v>137552</v>
      </c>
      <c r="AP638">
        <f>RawData!AO638</f>
        <v>134036</v>
      </c>
      <c r="AQ638">
        <f>RawData!AP638</f>
        <v>146936</v>
      </c>
      <c r="AR638">
        <f>RawData!AQ638</f>
        <v>160236</v>
      </c>
      <c r="AS638">
        <f>RawData!AR638/RawData!$C638</f>
        <v>1165</v>
      </c>
      <c r="AT638">
        <f>RawData!AS638/RawData!$C638</f>
        <v>777</v>
      </c>
      <c r="AU638">
        <f>RawData!AT638/RawData!$C638</f>
        <v>1165</v>
      </c>
      <c r="AV638">
        <f>RawData!AU638/RawData!$C638</f>
        <v>1165</v>
      </c>
      <c r="AW638" t="str">
        <f t="shared" si="95"/>
        <v/>
      </c>
      <c r="AX638" t="str">
        <f>RawData!AW638</f>
        <v>1245312.0*</v>
      </c>
      <c r="AY638" t="str">
        <f>RawData!AX638</f>
        <v>646592.0*</v>
      </c>
      <c r="AZ638" t="str">
        <f>RawData!AY638</f>
        <v>0.0*</v>
      </c>
      <c r="BA638" t="str">
        <f>RawData!AZ638</f>
        <v>0.0*</v>
      </c>
      <c r="BB638">
        <f>RawData!BA638/RawData!$C638</f>
        <v>35742</v>
      </c>
      <c r="BC638">
        <f>RawData!BB638/RawData!$C638</f>
        <v>36519</v>
      </c>
      <c r="BD638">
        <f>RawData!BC638/RawData!$C638</f>
        <v>37684</v>
      </c>
      <c r="BE638">
        <f>RawData!BD638/RawData!$C638</f>
        <v>40404</v>
      </c>
      <c r="BF638" t="str">
        <f t="shared" si="96"/>
        <v/>
      </c>
      <c r="BG638">
        <f>RawData!BF638</f>
        <v>27729</v>
      </c>
      <c r="BH638">
        <f>RawData!BG638</f>
        <v>32419</v>
      </c>
      <c r="BI638">
        <f>RawData!BH638</f>
        <v>35155</v>
      </c>
      <c r="BJ638">
        <f>RawData!BI638</f>
        <v>36459</v>
      </c>
      <c r="BK638">
        <f>RawData!BJ638/RawData!$C638</f>
        <v>195</v>
      </c>
      <c r="BL638">
        <f>RawData!BK638/RawData!$C638</f>
        <v>195</v>
      </c>
      <c r="BM638">
        <f>RawData!BL638/RawData!$C638</f>
        <v>195</v>
      </c>
      <c r="BN638">
        <f>RawData!BM638/RawData!$C638</f>
        <v>260</v>
      </c>
      <c r="BO638" t="str">
        <f t="shared" si="97"/>
        <v/>
      </c>
      <c r="BP638" t="str">
        <f>RawData!BO638</f>
        <v>1892992.0*</v>
      </c>
      <c r="BQ638" t="str">
        <f>RawData!BP638</f>
        <v>4569088.0*</v>
      </c>
      <c r="BR638">
        <f>RawData!BQ638</f>
        <v>4449792</v>
      </c>
      <c r="BS638" t="str">
        <f>RawData!BR638</f>
        <v>767056.0*</v>
      </c>
      <c r="BT638">
        <f>RawData!BS638/RawData!$C638</f>
        <v>30960</v>
      </c>
      <c r="BU638">
        <f>RawData!BT638/RawData!$C638</f>
        <v>32986</v>
      </c>
      <c r="BV638">
        <f>RawData!BU638/RawData!$C638</f>
        <v>31057</v>
      </c>
      <c r="BW638">
        <f>RawData!BV638/RawData!$C638</f>
        <v>30671</v>
      </c>
      <c r="BY638" t="str">
        <f t="shared" si="98"/>
        <v/>
      </c>
      <c r="BZ638" t="str">
        <f t="shared" si="99"/>
        <v/>
      </c>
    </row>
    <row r="639" spans="1:78" x14ac:dyDescent="0.2">
      <c r="A639">
        <f>IF(NOT(ISBLANK(RawData!A639)),RawData!A639,"")</f>
        <v>54</v>
      </c>
      <c r="B639" s="3">
        <f>IF(NOT(ISBLANK(RawData!B639)),RawData!B639,"")</f>
        <v>1457374012.9749999</v>
      </c>
      <c r="C639">
        <f>IF(NOT(ISBLANK(RawData!C639)),RawData!C639,"")</f>
        <v>138.9375</v>
      </c>
      <c r="D639" t="str">
        <f t="shared" si="91"/>
        <v/>
      </c>
      <c r="E639" t="str">
        <f>IF(NOT(ISBLANK(RawData!D639)),RawData!D639,"")</f>
        <v>580.0*</v>
      </c>
      <c r="F639">
        <f>IF(NOT(ISBLANK(RawData!E639)),RawData!E639,"")</f>
        <v>580</v>
      </c>
      <c r="G639">
        <f>IF(NOT(ISBLANK(RawData!F639)),RawData!F639,"")</f>
        <v>774</v>
      </c>
      <c r="H639">
        <f>IF(NOT(ISBLANK(RawData!G639)),RawData!G639,"")</f>
        <v>580</v>
      </c>
      <c r="I639">
        <f>RawData!H639/RemoveACF!$C639</f>
        <v>0</v>
      </c>
      <c r="J639">
        <f>RawData!I639/RemoveACF!$C639</f>
        <v>193</v>
      </c>
      <c r="K639">
        <f>RawData!J639/RemoveACF!$C639</f>
        <v>0</v>
      </c>
      <c r="L639">
        <f>RawData!K639/RemoveACF!$C639</f>
        <v>0</v>
      </c>
      <c r="M639" t="str">
        <f t="shared" si="92"/>
        <v/>
      </c>
      <c r="N639">
        <f>RawData!M639</f>
        <v>257</v>
      </c>
      <c r="O639">
        <f>RawData!N639</f>
        <v>257</v>
      </c>
      <c r="P639">
        <f>RawData!O639</f>
        <v>128</v>
      </c>
      <c r="Q639">
        <f>RawData!P639</f>
        <v>128</v>
      </c>
      <c r="R639">
        <f>RawData!Q639/RawData!$C639</f>
        <v>128</v>
      </c>
      <c r="S639">
        <f>RawData!R639/RawData!$C639</f>
        <v>0</v>
      </c>
      <c r="T639">
        <f>RawData!S639/RawData!$C639</f>
        <v>128</v>
      </c>
      <c r="U639">
        <f>RawData!T639/RawData!$C639</f>
        <v>0</v>
      </c>
      <c r="V639">
        <f t="shared" si="100"/>
        <v>139.24583866837389</v>
      </c>
      <c r="W639">
        <f>RawData!V639</f>
        <v>211744</v>
      </c>
      <c r="X639">
        <f>RawData!W639</f>
        <v>219656</v>
      </c>
      <c r="Y639">
        <f>RawData!X639</f>
        <v>218804</v>
      </c>
      <c r="Z639">
        <f>RawData!Y639</f>
        <v>219804</v>
      </c>
      <c r="AA639">
        <f>RawData!Z639/RawData!$C639</f>
        <v>1537</v>
      </c>
      <c r="AB639">
        <f>RawData!AA639/RawData!$C639</f>
        <v>1587</v>
      </c>
      <c r="AC639">
        <f>RawData!AB639/RawData!$C639</f>
        <v>1587</v>
      </c>
      <c r="AD639">
        <f>RawData!AC639/RawData!$C639</f>
        <v>1537</v>
      </c>
      <c r="AE639" t="str">
        <f t="shared" si="93"/>
        <v/>
      </c>
      <c r="AF639">
        <f>RawData!AE639</f>
        <v>8884</v>
      </c>
      <c r="AG639">
        <f>RawData!AF639</f>
        <v>8920</v>
      </c>
      <c r="AH639">
        <f>RawData!AG639</f>
        <v>12693</v>
      </c>
      <c r="AI639">
        <f>RawData!AH639</f>
        <v>12552</v>
      </c>
      <c r="AJ639">
        <f>RawData!AI639/RawData!$C639</f>
        <v>70</v>
      </c>
      <c r="AK639">
        <f>RawData!AJ639/RawData!$C639</f>
        <v>70</v>
      </c>
      <c r="AL639">
        <f>RawData!AK639/RawData!$C639</f>
        <v>105</v>
      </c>
      <c r="AM639">
        <f>RawData!AL639/RawData!$C639</f>
        <v>105</v>
      </c>
      <c r="AN639">
        <f t="shared" si="94"/>
        <v>129.19627649039413</v>
      </c>
      <c r="AO639">
        <f>RawData!AN639</f>
        <v>168844</v>
      </c>
      <c r="AP639">
        <f>RawData!AO639</f>
        <v>135992</v>
      </c>
      <c r="AQ639">
        <f>RawData!AP639</f>
        <v>168844</v>
      </c>
      <c r="AR639">
        <f>RawData!AQ639</f>
        <v>178632</v>
      </c>
      <c r="AS639">
        <f>RawData!AR639/RawData!$C639</f>
        <v>1554</v>
      </c>
      <c r="AT639">
        <f>RawData!AS639/RawData!$C639</f>
        <v>1165</v>
      </c>
      <c r="AU639">
        <f>RawData!AT639/RawData!$C639</f>
        <v>1165</v>
      </c>
      <c r="AV639">
        <f>RawData!AU639/RawData!$C639</f>
        <v>1165</v>
      </c>
      <c r="AW639" t="str">
        <f t="shared" si="95"/>
        <v/>
      </c>
      <c r="AX639" t="str">
        <f>RawData!AW639</f>
        <v>3207936.0*</v>
      </c>
      <c r="AY639" t="str">
        <f>RawData!AX639</f>
        <v>1377312.0*</v>
      </c>
      <c r="AZ639" t="str">
        <f>RawData!AY639</f>
        <v>0.0*</v>
      </c>
      <c r="BA639" t="str">
        <f>RawData!AZ639</f>
        <v>0.0*</v>
      </c>
      <c r="BB639">
        <f>RawData!BA639/RawData!$C639</f>
        <v>38461</v>
      </c>
      <c r="BC639">
        <f>RawData!BB639/RawData!$C639</f>
        <v>41181</v>
      </c>
      <c r="BD639">
        <f>RawData!BC639/RawData!$C639</f>
        <v>38073</v>
      </c>
      <c r="BE639">
        <f>RawData!BD639/RawData!$C639</f>
        <v>41181</v>
      </c>
      <c r="BF639" t="str">
        <f t="shared" si="96"/>
        <v/>
      </c>
      <c r="BG639">
        <f>RawData!BF639</f>
        <v>33201</v>
      </c>
      <c r="BH639">
        <f>RawData!BG639</f>
        <v>30009</v>
      </c>
      <c r="BI639">
        <f>RawData!BH639</f>
        <v>30335</v>
      </c>
      <c r="BJ639">
        <f>RawData!BI639</f>
        <v>31312</v>
      </c>
      <c r="BK639">
        <f>RawData!BJ639/RawData!$C639</f>
        <v>260</v>
      </c>
      <c r="BL639">
        <f>RawData!BK639/RawData!$C639</f>
        <v>130</v>
      </c>
      <c r="BM639">
        <f>RawData!BL639/RawData!$C639</f>
        <v>195</v>
      </c>
      <c r="BN639">
        <f>RawData!BM639/RawData!$C639</f>
        <v>260</v>
      </c>
      <c r="BO639" t="str">
        <f t="shared" si="97"/>
        <v/>
      </c>
      <c r="BP639">
        <f>RawData!BO639</f>
        <v>4332288</v>
      </c>
      <c r="BQ639" t="str">
        <f>RawData!BP639</f>
        <v>1229600.0*</v>
      </c>
      <c r="BR639" t="str">
        <f>RawData!BQ639</f>
        <v>0.0*</v>
      </c>
      <c r="BS639" t="str">
        <f>RawData!BR639</f>
        <v>0.0*</v>
      </c>
      <c r="BT639">
        <f>RawData!BS639/RawData!$C639</f>
        <v>30864</v>
      </c>
      <c r="BU639">
        <f>RawData!BT639/RawData!$C639</f>
        <v>31925</v>
      </c>
      <c r="BV639">
        <f>RawData!BU639/RawData!$C639</f>
        <v>32118</v>
      </c>
      <c r="BW639">
        <f>RawData!BV639/RawData!$C639</f>
        <v>31057</v>
      </c>
      <c r="BY639" t="str">
        <f t="shared" si="98"/>
        <v/>
      </c>
      <c r="BZ639" t="str">
        <f t="shared" si="99"/>
        <v/>
      </c>
    </row>
    <row r="640" spans="1:78" x14ac:dyDescent="0.2">
      <c r="A640">
        <f>IF(NOT(ISBLANK(RawData!A640)),RawData!A640,"")</f>
        <v>55</v>
      </c>
      <c r="B640" s="3">
        <f>IF(NOT(ISBLANK(RawData!B640)),RawData!B640,"")</f>
        <v>1457374013.3629999</v>
      </c>
      <c r="C640">
        <f>IF(NOT(ISBLANK(RawData!C640)),RawData!C640,"")</f>
        <v>139.71875</v>
      </c>
      <c r="D640" t="str">
        <f t="shared" si="91"/>
        <v/>
      </c>
      <c r="E640">
        <f>IF(NOT(ISBLANK(RawData!D640)),RawData!D640,"")</f>
        <v>967</v>
      </c>
      <c r="F640">
        <f>IF(NOT(ISBLANK(RawData!E640)),RawData!E640,"")</f>
        <v>774</v>
      </c>
      <c r="G640">
        <f>IF(NOT(ISBLANK(RawData!F640)),RawData!F640,"")</f>
        <v>1161</v>
      </c>
      <c r="H640">
        <f>IF(NOT(ISBLANK(RawData!G640)),RawData!G640,"")</f>
        <v>193</v>
      </c>
      <c r="I640">
        <f>RawData!H640/RemoveACF!$C640</f>
        <v>0</v>
      </c>
      <c r="J640">
        <f>RawData!I640/RemoveACF!$C640</f>
        <v>193</v>
      </c>
      <c r="K640">
        <f>RawData!J640/RemoveACF!$C640</f>
        <v>0</v>
      </c>
      <c r="L640">
        <f>RawData!K640/RemoveACF!$C640</f>
        <v>0</v>
      </c>
      <c r="M640" t="str">
        <f t="shared" si="92"/>
        <v/>
      </c>
      <c r="N640">
        <f>RawData!M640</f>
        <v>257</v>
      </c>
      <c r="O640">
        <f>RawData!N640</f>
        <v>128</v>
      </c>
      <c r="P640">
        <f>RawData!O640</f>
        <v>0</v>
      </c>
      <c r="Q640">
        <f>RawData!P640</f>
        <v>128</v>
      </c>
      <c r="R640">
        <f>RawData!Q640/RawData!$C640</f>
        <v>0</v>
      </c>
      <c r="S640">
        <f>RawData!R640/RawData!$C640</f>
        <v>0</v>
      </c>
      <c r="T640">
        <f>RawData!S640/RawData!$C640</f>
        <v>0</v>
      </c>
      <c r="U640">
        <f>RawData!T640/RawData!$C640</f>
        <v>128</v>
      </c>
      <c r="V640">
        <f t="shared" si="100"/>
        <v>139.14764183185235</v>
      </c>
      <c r="W640">
        <f>RawData!V640</f>
        <v>188624</v>
      </c>
      <c r="X640">
        <f>RawData!W640</f>
        <v>204784</v>
      </c>
      <c r="Y640">
        <f>RawData!X640</f>
        <v>213496</v>
      </c>
      <c r="Z640">
        <f>RawData!Y640</f>
        <v>207388</v>
      </c>
      <c r="AA640">
        <f>RawData!Z640/RawData!$C640</f>
        <v>1438</v>
      </c>
      <c r="AB640">
        <f>RawData!AA640/RawData!$C640</f>
        <v>1438</v>
      </c>
      <c r="AC640">
        <f>RawData!AB640/RawData!$C640</f>
        <v>1488</v>
      </c>
      <c r="AD640">
        <f>RawData!AC640/RawData!$C640</f>
        <v>1488</v>
      </c>
      <c r="AE640" t="str">
        <f t="shared" si="93"/>
        <v/>
      </c>
      <c r="AF640">
        <f>RawData!AE640</f>
        <v>12094</v>
      </c>
      <c r="AG640">
        <f>RawData!AF640</f>
        <v>10859</v>
      </c>
      <c r="AH640">
        <f>RawData!AG640</f>
        <v>10225</v>
      </c>
      <c r="AI640">
        <f>RawData!AH640</f>
        <v>11706</v>
      </c>
      <c r="AJ640">
        <f>RawData!AI640/RawData!$C640</f>
        <v>105</v>
      </c>
      <c r="AK640">
        <f>RawData!AJ640/RawData!$C640</f>
        <v>70</v>
      </c>
      <c r="AL640">
        <f>RawData!AK640/RawData!$C640</f>
        <v>105</v>
      </c>
      <c r="AM640">
        <f>RawData!AL640/RawData!$C640</f>
        <v>70</v>
      </c>
      <c r="AN640">
        <f t="shared" si="94"/>
        <v>138.0175927912465</v>
      </c>
      <c r="AO640">
        <f>RawData!AN640</f>
        <v>169628</v>
      </c>
      <c r="AP640">
        <f>RawData!AO640</f>
        <v>141464</v>
      </c>
      <c r="AQ640">
        <f>RawData!AP640</f>
        <v>163364</v>
      </c>
      <c r="AR640">
        <f>RawData!AQ640</f>
        <v>168844</v>
      </c>
      <c r="AS640">
        <f>RawData!AR640/RawData!$C640</f>
        <v>1165</v>
      </c>
      <c r="AT640">
        <f>RawData!AS640/RawData!$C640</f>
        <v>1165</v>
      </c>
      <c r="AU640">
        <f>RawData!AT640/RawData!$C640</f>
        <v>1554</v>
      </c>
      <c r="AV640">
        <f>RawData!AU640/RawData!$C640</f>
        <v>777</v>
      </c>
      <c r="AW640" t="str">
        <f t="shared" si="95"/>
        <v/>
      </c>
      <c r="AX640" t="str">
        <f>RawData!AW640</f>
        <v>1139744.0*</v>
      </c>
      <c r="AY640" t="str">
        <f>RawData!AX640</f>
        <v>1937792.0*</v>
      </c>
      <c r="AZ640" t="str">
        <f>RawData!AY640</f>
        <v>0.0*</v>
      </c>
      <c r="BA640" t="str">
        <f>RawData!AZ640</f>
        <v>0.0*</v>
      </c>
      <c r="BB640">
        <f>RawData!BA640/RawData!$C640</f>
        <v>47785</v>
      </c>
      <c r="BC640">
        <f>RawData!BB640/RawData!$C640</f>
        <v>47785</v>
      </c>
      <c r="BD640">
        <f>RawData!BC640/RawData!$C640</f>
        <v>47785</v>
      </c>
      <c r="BE640">
        <f>RawData!BD640/RawData!$C640</f>
        <v>46620</v>
      </c>
      <c r="BF640" t="str">
        <f t="shared" si="96"/>
        <v/>
      </c>
      <c r="BG640">
        <f>RawData!BF640</f>
        <v>32810</v>
      </c>
      <c r="BH640">
        <f>RawData!BG640</f>
        <v>34048</v>
      </c>
      <c r="BI640">
        <f>RawData!BH640</f>
        <v>33331</v>
      </c>
      <c r="BJ640">
        <f>RawData!BI640</f>
        <v>34243</v>
      </c>
      <c r="BK640">
        <f>RawData!BJ640/RawData!$C640</f>
        <v>195</v>
      </c>
      <c r="BL640">
        <f>RawData!BK640/RawData!$C640</f>
        <v>260</v>
      </c>
      <c r="BM640">
        <f>RawData!BL640/RawData!$C640</f>
        <v>260</v>
      </c>
      <c r="BN640">
        <f>RawData!BM640/RawData!$C640</f>
        <v>195</v>
      </c>
      <c r="BO640" t="str">
        <f t="shared" si="97"/>
        <v/>
      </c>
      <c r="BP640">
        <f>RawData!BO640</f>
        <v>4038656</v>
      </c>
      <c r="BQ640">
        <f>RawData!BP640</f>
        <v>4163136</v>
      </c>
      <c r="BR640" t="str">
        <f>RawData!BQ640</f>
        <v>383216.0*</v>
      </c>
      <c r="BS640" t="str">
        <f>RawData!BR640</f>
        <v>0.0*</v>
      </c>
      <c r="BT640">
        <f>RawData!BS640/RawData!$C640</f>
        <v>28356</v>
      </c>
      <c r="BU640">
        <f>RawData!BT640/RawData!$C640</f>
        <v>29417</v>
      </c>
      <c r="BV640">
        <f>RawData!BU640/RawData!$C640</f>
        <v>32118</v>
      </c>
      <c r="BW640">
        <f>RawData!BV640/RawData!$C640</f>
        <v>32503</v>
      </c>
      <c r="BY640" t="str">
        <f t="shared" si="98"/>
        <v/>
      </c>
      <c r="BZ640" t="str">
        <f t="shared" si="99"/>
        <v/>
      </c>
    </row>
    <row r="641" spans="1:78" x14ac:dyDescent="0.2">
      <c r="A641">
        <f>IF(NOT(ISBLANK(RawData!A641)),RawData!A641,"")</f>
        <v>56</v>
      </c>
      <c r="B641" s="3">
        <f>IF(NOT(ISBLANK(RawData!B641)),RawData!B641,"")</f>
        <v>1457374013.7520001</v>
      </c>
      <c r="C641">
        <f>IF(NOT(ISBLANK(RawData!C641)),RawData!C641,"")</f>
        <v>138.9375</v>
      </c>
      <c r="D641" t="str">
        <f t="shared" si="91"/>
        <v/>
      </c>
      <c r="E641">
        <f>IF(NOT(ISBLANK(RawData!D641)),RawData!D641,"")</f>
        <v>774</v>
      </c>
      <c r="F641">
        <f>IF(NOT(ISBLANK(RawData!E641)),RawData!E641,"")</f>
        <v>1161</v>
      </c>
      <c r="G641">
        <f>IF(NOT(ISBLANK(RawData!F641)),RawData!F641,"")</f>
        <v>1548</v>
      </c>
      <c r="H641">
        <f>IF(NOT(ISBLANK(RawData!G641)),RawData!G641,"")</f>
        <v>967</v>
      </c>
      <c r="I641">
        <f>RawData!H641/RemoveACF!$C641</f>
        <v>0</v>
      </c>
      <c r="J641">
        <f>RawData!I641/RemoveACF!$C641</f>
        <v>0</v>
      </c>
      <c r="K641">
        <f>RawData!J641/RemoveACF!$C641</f>
        <v>0</v>
      </c>
      <c r="L641">
        <f>RawData!K641/RemoveACF!$C641</f>
        <v>193</v>
      </c>
      <c r="M641" t="str">
        <f t="shared" si="92"/>
        <v/>
      </c>
      <c r="N641">
        <f>RawData!M641</f>
        <v>128</v>
      </c>
      <c r="O641">
        <f>RawData!N641</f>
        <v>257</v>
      </c>
      <c r="P641">
        <f>RawData!O641</f>
        <v>128</v>
      </c>
      <c r="Q641">
        <f>RawData!P641</f>
        <v>515</v>
      </c>
      <c r="R641">
        <f>RawData!Q641/RawData!$C641</f>
        <v>0</v>
      </c>
      <c r="S641">
        <f>RawData!R641/RawData!$C641</f>
        <v>0</v>
      </c>
      <c r="T641">
        <f>RawData!S641/RawData!$C641</f>
        <v>0</v>
      </c>
      <c r="U641">
        <f>RawData!T641/RawData!$C641</f>
        <v>128</v>
      </c>
      <c r="V641">
        <f t="shared" si="100"/>
        <v>139.2873949579832</v>
      </c>
      <c r="W641">
        <f>RawData!V641</f>
        <v>218804</v>
      </c>
      <c r="X641">
        <f>RawData!W641</f>
        <v>201784</v>
      </c>
      <c r="Y641">
        <f>RawData!X641</f>
        <v>194376</v>
      </c>
      <c r="Z641">
        <f>RawData!Y641</f>
        <v>213796</v>
      </c>
      <c r="AA641">
        <f>RawData!Z641/RawData!$C641</f>
        <v>1587</v>
      </c>
      <c r="AB641">
        <f>RawData!AA641/RawData!$C641</f>
        <v>1438</v>
      </c>
      <c r="AC641">
        <f>RawData!AB641/RawData!$C641</f>
        <v>1388</v>
      </c>
      <c r="AD641">
        <f>RawData!AC641/RawData!$C641</f>
        <v>1537</v>
      </c>
      <c r="AE641" t="str">
        <f t="shared" si="93"/>
        <v/>
      </c>
      <c r="AF641">
        <f>RawData!AE641</f>
        <v>12305</v>
      </c>
      <c r="AG641">
        <f>RawData!AF641</f>
        <v>12764</v>
      </c>
      <c r="AH641">
        <f>RawData!AG641</f>
        <v>11424</v>
      </c>
      <c r="AI641">
        <f>RawData!AH641</f>
        <v>11882</v>
      </c>
      <c r="AJ641">
        <f>RawData!AI641/RawData!$C641</f>
        <v>105</v>
      </c>
      <c r="AK641">
        <f>RawData!AJ641/RawData!$C641</f>
        <v>70</v>
      </c>
      <c r="AL641">
        <f>RawData!AK641/RawData!$C641</f>
        <v>105</v>
      </c>
      <c r="AM641">
        <f>RawData!AL641/RawData!$C641</f>
        <v>105</v>
      </c>
      <c r="AN641">
        <f t="shared" si="94"/>
        <v>138.74510813594233</v>
      </c>
      <c r="AO641">
        <f>RawData!AN641</f>
        <v>137944</v>
      </c>
      <c r="AP641">
        <f>RawData!AO641</f>
        <v>131300</v>
      </c>
      <c r="AQ641">
        <f>RawData!AP641</f>
        <v>143028</v>
      </c>
      <c r="AR641">
        <f>RawData!AQ641</f>
        <v>126614</v>
      </c>
      <c r="AS641">
        <f>RawData!AR641/RawData!$C641</f>
        <v>1165</v>
      </c>
      <c r="AT641">
        <f>RawData!AS641/RawData!$C641</f>
        <v>777</v>
      </c>
      <c r="AU641">
        <f>RawData!AT641/RawData!$C641</f>
        <v>1165</v>
      </c>
      <c r="AV641">
        <f>RawData!AU641/RawData!$C641</f>
        <v>777</v>
      </c>
      <c r="AW641" t="str">
        <f t="shared" si="95"/>
        <v/>
      </c>
      <c r="AX641" t="str">
        <f>RawData!AW641</f>
        <v>1385984.0*</v>
      </c>
      <c r="AY641" t="str">
        <f>RawData!AX641</f>
        <v>2107776.0*</v>
      </c>
      <c r="AZ641" t="str">
        <f>RawData!AY641</f>
        <v>0.0*</v>
      </c>
      <c r="BA641" t="str">
        <f>RawData!AZ641</f>
        <v>0.0*</v>
      </c>
      <c r="BB641">
        <f>RawData!BA641/RawData!$C641</f>
        <v>38461</v>
      </c>
      <c r="BC641">
        <f>RawData!BB641/RawData!$C641</f>
        <v>38850</v>
      </c>
      <c r="BD641">
        <f>RawData!BC641/RawData!$C641</f>
        <v>43900</v>
      </c>
      <c r="BE641">
        <f>RawData!BD641/RawData!$C641</f>
        <v>43512</v>
      </c>
      <c r="BF641" t="str">
        <f t="shared" si="96"/>
        <v/>
      </c>
      <c r="BG641">
        <f>RawData!BF641</f>
        <v>31898</v>
      </c>
      <c r="BH641">
        <f>RawData!BG641</f>
        <v>36850</v>
      </c>
      <c r="BI641">
        <f>RawData!BH641</f>
        <v>36524</v>
      </c>
      <c r="BJ641">
        <f>RawData!BI641</f>
        <v>33657</v>
      </c>
      <c r="BK641">
        <f>RawData!BJ641/RawData!$C641</f>
        <v>325</v>
      </c>
      <c r="BL641">
        <f>RawData!BK641/RawData!$C641</f>
        <v>260</v>
      </c>
      <c r="BM641">
        <f>RawData!BL641/RawData!$C641</f>
        <v>260</v>
      </c>
      <c r="BN641">
        <f>RawData!BM641/RawData!$C641</f>
        <v>260</v>
      </c>
      <c r="BO641" t="str">
        <f t="shared" si="97"/>
        <v/>
      </c>
      <c r="BP641" t="str">
        <f>RawData!BO641</f>
        <v>2864512.0*</v>
      </c>
      <c r="BQ641" t="str">
        <f>RawData!BP641</f>
        <v>2485056.0*</v>
      </c>
      <c r="BR641" t="str">
        <f>RawData!BQ641</f>
        <v>0.0*</v>
      </c>
      <c r="BS641" t="str">
        <f>RawData!BR641</f>
        <v>0.0*</v>
      </c>
      <c r="BT641">
        <f>RawData!BS641/RawData!$C641</f>
        <v>30381</v>
      </c>
      <c r="BU641">
        <f>RawData!BT641/RawData!$C641</f>
        <v>29803</v>
      </c>
      <c r="BV641">
        <f>RawData!BU641/RawData!$C641</f>
        <v>30574</v>
      </c>
      <c r="BW641">
        <f>RawData!BV641/RawData!$C641</f>
        <v>29803</v>
      </c>
      <c r="BY641" t="str">
        <f t="shared" si="98"/>
        <v/>
      </c>
      <c r="BZ641" t="str">
        <f t="shared" si="99"/>
        <v/>
      </c>
    </row>
    <row r="642" spans="1:78" x14ac:dyDescent="0.2">
      <c r="A642">
        <f>IF(NOT(ISBLANK(RawData!A642)),RawData!A642,"")</f>
        <v>57</v>
      </c>
      <c r="B642" s="3">
        <f>IF(NOT(ISBLANK(RawData!B642)),RawData!B642,"")</f>
        <v>1457374014.1400001</v>
      </c>
      <c r="C642">
        <f>IF(NOT(ISBLANK(RawData!C642)),RawData!C642,"")</f>
        <v>138.9375</v>
      </c>
      <c r="D642" t="str">
        <f t="shared" ref="D642:D705" si="101">IF(AND(AND(AND(AND(AND(AND(AND(AND(E642&gt;50000),E642&lt;4000000),F642&gt;50000),F642&lt;4000000),G642&gt;50000),G642&lt;4000000),H642&gt;50000),H642&lt;4000000),AVERAGE(E642:H642)/AVERAGE(I642:L642),"")</f>
        <v/>
      </c>
      <c r="E642">
        <f>IF(NOT(ISBLANK(RawData!D642)),RawData!D642,"")</f>
        <v>580</v>
      </c>
      <c r="F642">
        <f>IF(NOT(ISBLANK(RawData!E642)),RawData!E642,"")</f>
        <v>580</v>
      </c>
      <c r="G642">
        <f>IF(NOT(ISBLANK(RawData!F642)),RawData!F642,"")</f>
        <v>387</v>
      </c>
      <c r="H642">
        <f>IF(NOT(ISBLANK(RawData!G642)),RawData!G642,"")</f>
        <v>193</v>
      </c>
      <c r="I642">
        <f>RawData!H642/RemoveACF!$C642</f>
        <v>0</v>
      </c>
      <c r="J642">
        <f>RawData!I642/RemoveACF!$C642</f>
        <v>0</v>
      </c>
      <c r="K642">
        <f>RawData!J642/RemoveACF!$C642</f>
        <v>193</v>
      </c>
      <c r="L642">
        <f>RawData!K642/RemoveACF!$C642</f>
        <v>0</v>
      </c>
      <c r="M642" t="str">
        <f t="shared" ref="M642:M705" si="102">IF(AND(AND(AND(AND(AND(AND(AND(AND(N642&gt;50000),N642&lt;4000000),O642&gt;50000),O642&lt;4000000),P642&gt;50000),P642&lt;4000000),Q642&gt;50000),Q642&lt;4000000),AVERAGE(N642:Q642)/AVERAGE(R642:U642),"")</f>
        <v/>
      </c>
      <c r="N642">
        <f>RawData!M642</f>
        <v>0</v>
      </c>
      <c r="O642">
        <f>RawData!N642</f>
        <v>128</v>
      </c>
      <c r="P642">
        <f>RawData!O642</f>
        <v>386</v>
      </c>
      <c r="Q642">
        <f>RawData!P642</f>
        <v>0</v>
      </c>
      <c r="R642">
        <f>RawData!Q642/RawData!$C642</f>
        <v>128</v>
      </c>
      <c r="S642">
        <f>RawData!R642/RawData!$C642</f>
        <v>0</v>
      </c>
      <c r="T642">
        <f>RawData!S642/RawData!$C642</f>
        <v>0</v>
      </c>
      <c r="U642">
        <f>RawData!T642/RawData!$C642</f>
        <v>128</v>
      </c>
      <c r="V642">
        <f t="shared" si="100"/>
        <v>138.68826425281881</v>
      </c>
      <c r="W642">
        <f>RawData!V642</f>
        <v>213896</v>
      </c>
      <c r="X642">
        <f>RawData!W642</f>
        <v>220108</v>
      </c>
      <c r="Y642">
        <f>RawData!X642</f>
        <v>225768</v>
      </c>
      <c r="Z642">
        <f>RawData!Y642</f>
        <v>213548</v>
      </c>
      <c r="AA642">
        <f>RawData!Z642/RawData!$C642</f>
        <v>1587</v>
      </c>
      <c r="AB642">
        <f>RawData!AA642/RawData!$C642</f>
        <v>1537</v>
      </c>
      <c r="AC642">
        <f>RawData!AB642/RawData!$C642</f>
        <v>1636</v>
      </c>
      <c r="AD642">
        <f>RawData!AC642/RawData!$C642</f>
        <v>1537</v>
      </c>
      <c r="AE642" t="str">
        <f t="shared" ref="AE642:AE705" si="103">IF(AND(AND(AND(AND(AND(AND(AND(AND(AF642&gt;50000),AF642&lt;4000000),AG642&gt;50000),AG642&lt;4000000),AH642&gt;50000),AH642&lt;4000000),AI642&gt;50000),AI642&lt;4000000),AVERAGE(AF642:AI642)/AVERAGE(AJ642:AM642),"")</f>
        <v/>
      </c>
      <c r="AF642">
        <f>RawData!AE642</f>
        <v>10401</v>
      </c>
      <c r="AG642">
        <f>RawData!AF642</f>
        <v>11917</v>
      </c>
      <c r="AH642">
        <f>RawData!AG642</f>
        <v>11671</v>
      </c>
      <c r="AI642">
        <f>RawData!AH642</f>
        <v>12411</v>
      </c>
      <c r="AJ642">
        <f>RawData!AI642/RawData!$C642</f>
        <v>35</v>
      </c>
      <c r="AK642">
        <f>RawData!AJ642/RawData!$C642</f>
        <v>105</v>
      </c>
      <c r="AL642">
        <f>RawData!AK642/RawData!$C642</f>
        <v>105</v>
      </c>
      <c r="AM642">
        <f>RawData!AL642/RawData!$C642</f>
        <v>105</v>
      </c>
      <c r="AN642">
        <f t="shared" ref="AN642:AN705" si="104">IF(AND(AND(AND(AND(AND(AND(AND(AND(AO642&gt;50000),AO642&lt;4000000),AP642&gt;50000),AP642&lt;4000000),AQ642&gt;50000),AQ642&lt;4000000),AR642&gt;50000),AR642&lt;4000000),AVERAGE(AO642:AR642)/AVERAGE(AS642:AV642),"")</f>
        <v>126.86947910477322</v>
      </c>
      <c r="AO642">
        <f>RawData!AN642</f>
        <v>144980</v>
      </c>
      <c r="AP642">
        <f>RawData!AO642</f>
        <v>178240</v>
      </c>
      <c r="AQ642">
        <f>RawData!AP642</f>
        <v>164540</v>
      </c>
      <c r="AR642">
        <f>RawData!AQ642</f>
        <v>152804</v>
      </c>
      <c r="AS642">
        <f>RawData!AR642/RawData!$C642</f>
        <v>1165</v>
      </c>
      <c r="AT642">
        <f>RawData!AS642/RawData!$C642</f>
        <v>1165</v>
      </c>
      <c r="AU642">
        <f>RawData!AT642/RawData!$C642</f>
        <v>1554</v>
      </c>
      <c r="AV642">
        <f>RawData!AU642/RawData!$C642</f>
        <v>1165</v>
      </c>
      <c r="AW642" t="str">
        <f t="shared" ref="AW642:AW705" si="105">IF(AND(AND(AND(AND(AND(AND(AND(AND(AX642&gt;50000),AX642&lt;4000000),AY642&gt;50000),AY642&lt;4000000),AZ642&gt;50000),AZ642&lt;4000000),BA642&gt;50000),BA642&lt;4000000),AVERAGE(AX642:BA642)/AVERAGE(BB642:BE642),"")</f>
        <v/>
      </c>
      <c r="AX642" t="str">
        <f>RawData!AW642</f>
        <v>619424.0*</v>
      </c>
      <c r="AY642" t="str">
        <f>RawData!AX642</f>
        <v>727856.0*</v>
      </c>
      <c r="AZ642" t="str">
        <f>RawData!AY642</f>
        <v>0.0*</v>
      </c>
      <c r="BA642" t="str">
        <f>RawData!AZ642</f>
        <v>0.0*</v>
      </c>
      <c r="BB642">
        <f>RawData!BA642/RawData!$C642</f>
        <v>42346</v>
      </c>
      <c r="BC642">
        <f>RawData!BB642/RawData!$C642</f>
        <v>42735</v>
      </c>
      <c r="BD642">
        <f>RawData!BC642/RawData!$C642</f>
        <v>51670</v>
      </c>
      <c r="BE642">
        <f>RawData!BD642/RawData!$C642</f>
        <v>43512</v>
      </c>
      <c r="BF642" t="str">
        <f t="shared" ref="BF642:BF705" si="106">IF(AND(AND(AND(AND(AND(AND(AND(AND(BG642&gt;50000),BG642&lt;4000000),BH642&gt;50000),BH642&lt;4000000),BI642&gt;50000),BI642&lt;4000000),BJ642&gt;50000),BJ642&lt;4000000),AVERAGE(BG642:BJ642)/AVERAGE(BK642:BN642),"")</f>
        <v/>
      </c>
      <c r="BG642">
        <f>RawData!BF642</f>
        <v>31247</v>
      </c>
      <c r="BH642">
        <f>RawData!BG642</f>
        <v>31442</v>
      </c>
      <c r="BI642">
        <f>RawData!BH642</f>
        <v>31768</v>
      </c>
      <c r="BJ642">
        <f>RawData!BI642</f>
        <v>31833</v>
      </c>
      <c r="BK642">
        <f>RawData!BJ642/RawData!$C642</f>
        <v>195</v>
      </c>
      <c r="BL642">
        <f>RawData!BK642/RawData!$C642</f>
        <v>130</v>
      </c>
      <c r="BM642">
        <f>RawData!BL642/RawData!$C642</f>
        <v>195</v>
      </c>
      <c r="BN642">
        <f>RawData!BM642/RawData!$C642</f>
        <v>195</v>
      </c>
      <c r="BO642" t="str">
        <f t="shared" ref="BO642:BO705" si="107">IF(AND(AND(AND(AND(AND(AND(AND(AND(BP642&gt;50000),BP642&lt;4000000),BQ642&gt;50000),BQ642&lt;4000000),BR642&gt;50000),BR642&lt;4000000),BS642&gt;50000),BS642&lt;4000000),AVERAGE(BP642:BS642)/AVERAGE(BT642:BW642),"")</f>
        <v/>
      </c>
      <c r="BP642" t="str">
        <f>RawData!BO642</f>
        <v>1606528.0*</v>
      </c>
      <c r="BQ642" t="str">
        <f>RawData!BP642</f>
        <v>3497472.0*</v>
      </c>
      <c r="BR642" t="str">
        <f>RawData!BQ642</f>
        <v>0.0*</v>
      </c>
      <c r="BS642" t="str">
        <f>RawData!BR642</f>
        <v>0.0*</v>
      </c>
      <c r="BT642">
        <f>RawData!BS642/RawData!$C642</f>
        <v>33179</v>
      </c>
      <c r="BU642">
        <f>RawData!BT642/RawData!$C642</f>
        <v>29417</v>
      </c>
      <c r="BV642">
        <f>RawData!BU642/RawData!$C642</f>
        <v>34239</v>
      </c>
      <c r="BW642">
        <f>RawData!BV642/RawData!$C642</f>
        <v>33082</v>
      </c>
      <c r="BY642" t="str">
        <f t="shared" ref="BY642:BY705" si="108">IF(OR(EXACT(V642,""),EXACT(BO642,"")),"",BO642-V642)</f>
        <v/>
      </c>
      <c r="BZ642" t="str">
        <f t="shared" si="99"/>
        <v/>
      </c>
    </row>
    <row r="643" spans="1:78" x14ac:dyDescent="0.2">
      <c r="A643">
        <f>IF(NOT(ISBLANK(RawData!A643)),RawData!A643,"")</f>
        <v>58</v>
      </c>
      <c r="B643" s="3">
        <f>IF(NOT(ISBLANK(RawData!B643)),RawData!B643,"")</f>
        <v>1457374014.5280001</v>
      </c>
      <c r="C643">
        <f>IF(NOT(ISBLANK(RawData!C643)),RawData!C643,"")</f>
        <v>142.203125</v>
      </c>
      <c r="D643" t="str">
        <f t="shared" si="101"/>
        <v/>
      </c>
      <c r="E643">
        <f>IF(NOT(ISBLANK(RawData!D643)),RawData!D643,"")</f>
        <v>1742</v>
      </c>
      <c r="F643">
        <f>IF(NOT(ISBLANK(RawData!E643)),RawData!E643,"")</f>
        <v>967</v>
      </c>
      <c r="G643">
        <f>IF(NOT(ISBLANK(RawData!F643)),RawData!F643,"")</f>
        <v>967</v>
      </c>
      <c r="H643">
        <f>IF(NOT(ISBLANK(RawData!G643)),RawData!G643,"")</f>
        <v>774</v>
      </c>
      <c r="I643">
        <f>RawData!H643/RemoveACF!$C643</f>
        <v>0</v>
      </c>
      <c r="J643">
        <f>RawData!I643/RemoveACF!$C643</f>
        <v>0</v>
      </c>
      <c r="K643">
        <f>RawData!J643/RemoveACF!$C643</f>
        <v>193</v>
      </c>
      <c r="L643">
        <f>RawData!K643/RemoveACF!$C643</f>
        <v>0</v>
      </c>
      <c r="M643" t="str">
        <f t="shared" si="102"/>
        <v/>
      </c>
      <c r="N643">
        <f>RawData!M643</f>
        <v>128</v>
      </c>
      <c r="O643">
        <f>RawData!N643</f>
        <v>257</v>
      </c>
      <c r="P643">
        <f>RawData!O643</f>
        <v>128</v>
      </c>
      <c r="Q643">
        <f>RawData!P643</f>
        <v>515</v>
      </c>
      <c r="R643">
        <f>RawData!Q643/RawData!$C643</f>
        <v>128</v>
      </c>
      <c r="S643">
        <f>RawData!R643/RawData!$C643</f>
        <v>0</v>
      </c>
      <c r="T643">
        <f>RawData!S643/RawData!$C643</f>
        <v>0</v>
      </c>
      <c r="U643">
        <f>RawData!T643/RawData!$C643</f>
        <v>128</v>
      </c>
      <c r="V643">
        <f t="shared" si="100"/>
        <v>138.18288623458</v>
      </c>
      <c r="W643">
        <f>RawData!V643</f>
        <v>182424</v>
      </c>
      <c r="X643">
        <f>RawData!W643</f>
        <v>181624</v>
      </c>
      <c r="Y643">
        <f>RawData!X643</f>
        <v>170376</v>
      </c>
      <c r="Z643">
        <f>RawData!Y643</f>
        <v>171276</v>
      </c>
      <c r="AA643">
        <f>RawData!Z643/RawData!$C643</f>
        <v>1339</v>
      </c>
      <c r="AB643">
        <f>RawData!AA643/RawData!$C643</f>
        <v>1289</v>
      </c>
      <c r="AC643">
        <f>RawData!AB643/RawData!$C643</f>
        <v>1190</v>
      </c>
      <c r="AD643">
        <f>RawData!AC643/RawData!$C643</f>
        <v>1289</v>
      </c>
      <c r="AE643" t="str">
        <f t="shared" si="103"/>
        <v/>
      </c>
      <c r="AF643">
        <f>RawData!AE643</f>
        <v>8708</v>
      </c>
      <c r="AG643">
        <f>RawData!AF643</f>
        <v>8073</v>
      </c>
      <c r="AH643">
        <f>RawData!AG643</f>
        <v>7298</v>
      </c>
      <c r="AI643">
        <f>RawData!AH643</f>
        <v>7333</v>
      </c>
      <c r="AJ643">
        <f>RawData!AI643/RawData!$C643</f>
        <v>70</v>
      </c>
      <c r="AK643">
        <f>RawData!AJ643/RawData!$C643</f>
        <v>70</v>
      </c>
      <c r="AL643">
        <f>RawData!AK643/RawData!$C643</f>
        <v>70</v>
      </c>
      <c r="AM643">
        <f>RawData!AL643/RawData!$C643</f>
        <v>70</v>
      </c>
      <c r="AN643">
        <f t="shared" si="104"/>
        <v>135.44538433247519</v>
      </c>
      <c r="AO643">
        <f>RawData!AN643</f>
        <v>76272</v>
      </c>
      <c r="AP643">
        <f>RawData!AO643</f>
        <v>85630</v>
      </c>
      <c r="AQ643">
        <f>RawData!AP643</f>
        <v>95772</v>
      </c>
      <c r="AR643">
        <f>RawData!AQ643</f>
        <v>110602</v>
      </c>
      <c r="AS643">
        <f>RawData!AR643/RawData!$C643</f>
        <v>777</v>
      </c>
      <c r="AT643">
        <f>RawData!AS643/RawData!$C643</f>
        <v>388</v>
      </c>
      <c r="AU643">
        <f>RawData!AT643/RawData!$C643</f>
        <v>777</v>
      </c>
      <c r="AV643">
        <f>RawData!AU643/RawData!$C643</f>
        <v>777</v>
      </c>
      <c r="AW643">
        <f t="shared" si="105"/>
        <v>137.75345539050605</v>
      </c>
      <c r="AX643">
        <f>RawData!AW643</f>
        <v>2962048</v>
      </c>
      <c r="AY643">
        <f>RawData!AX643</f>
        <v>3546496</v>
      </c>
      <c r="AZ643">
        <f>RawData!AY643</f>
        <v>3800192</v>
      </c>
      <c r="BA643">
        <f>RawData!AZ643</f>
        <v>3445120</v>
      </c>
      <c r="BB643">
        <f>RawData!BA643/RawData!$C643</f>
        <v>21756</v>
      </c>
      <c r="BC643">
        <f>RawData!BB643/RawData!$C643</f>
        <v>25640.999999964839</v>
      </c>
      <c r="BD643">
        <f>RawData!BC643/RawData!$C643</f>
        <v>26806</v>
      </c>
      <c r="BE643">
        <f>RawData!BD643/RawData!$C643</f>
        <v>25640.999999964839</v>
      </c>
      <c r="BF643" t="str">
        <f t="shared" si="106"/>
        <v/>
      </c>
      <c r="BG643">
        <f>RawData!BF643</f>
        <v>17636</v>
      </c>
      <c r="BH643">
        <f>RawData!BG643</f>
        <v>16594</v>
      </c>
      <c r="BI643">
        <f>RawData!BH643</f>
        <v>18352</v>
      </c>
      <c r="BJ643">
        <f>RawData!BI643</f>
        <v>15487</v>
      </c>
      <c r="BK643">
        <f>RawData!BJ643/RawData!$C643</f>
        <v>65</v>
      </c>
      <c r="BL643">
        <f>RawData!BK643/RawData!$C643</f>
        <v>130</v>
      </c>
      <c r="BM643">
        <f>RawData!BL643/RawData!$C643</f>
        <v>130</v>
      </c>
      <c r="BN643">
        <f>RawData!BM643/RawData!$C643</f>
        <v>65</v>
      </c>
      <c r="BO643">
        <f t="shared" si="107"/>
        <v>142.63634621072691</v>
      </c>
      <c r="BP643">
        <f>RawData!BO643</f>
        <v>2038368</v>
      </c>
      <c r="BQ643">
        <f>RawData!BP643</f>
        <v>2083808</v>
      </c>
      <c r="BR643">
        <f>RawData!BQ643</f>
        <v>2083584</v>
      </c>
      <c r="BS643">
        <f>RawData!BR643</f>
        <v>1979712</v>
      </c>
      <c r="BT643">
        <f>RawData!BS643/RawData!$C643</f>
        <v>14660</v>
      </c>
      <c r="BU643">
        <f>RawData!BT643/RawData!$C643</f>
        <v>14564</v>
      </c>
      <c r="BV643">
        <f>RawData!BU643/RawData!$C643</f>
        <v>14371.000000035161</v>
      </c>
      <c r="BW643">
        <f>RawData!BV643/RawData!$C643</f>
        <v>13792</v>
      </c>
      <c r="BY643">
        <f t="shared" si="108"/>
        <v>4.4534599761469167</v>
      </c>
      <c r="BZ643">
        <f t="shared" ref="BZ643:BZ706" si="109">IF(OR(EXACT(V643,""),EXACT(BO643,"")),"",(BO643-V643)/BO643)</f>
        <v>3.1222476559848923E-2</v>
      </c>
    </row>
    <row r="644" spans="1:78" x14ac:dyDescent="0.2">
      <c r="A644">
        <f>IF(NOT(ISBLANK(RawData!A644)),RawData!A644,"")</f>
        <v>59</v>
      </c>
      <c r="B644" s="3">
        <f>IF(NOT(ISBLANK(RawData!B644)),RawData!B644,"")</f>
        <v>1457374014.9170001</v>
      </c>
      <c r="C644">
        <f>IF(NOT(ISBLANK(RawData!C644)),RawData!C644,"")</f>
        <v>138.875</v>
      </c>
      <c r="D644" t="str">
        <f t="shared" si="101"/>
        <v/>
      </c>
      <c r="E644">
        <f>IF(NOT(ISBLANK(RawData!D644)),RawData!D644,"")</f>
        <v>1355</v>
      </c>
      <c r="F644">
        <f>IF(NOT(ISBLANK(RawData!E644)),RawData!E644,"")</f>
        <v>387</v>
      </c>
      <c r="G644">
        <f>IF(NOT(ISBLANK(RawData!F644)),RawData!F644,"")</f>
        <v>774</v>
      </c>
      <c r="H644">
        <f>IF(NOT(ISBLANK(RawData!G644)),RawData!G644,"")</f>
        <v>774</v>
      </c>
      <c r="I644">
        <f>RawData!H644/RemoveACF!$C644</f>
        <v>0</v>
      </c>
      <c r="J644">
        <f>RawData!I644/RemoveACF!$C644</f>
        <v>0</v>
      </c>
      <c r="K644">
        <f>RawData!J644/RemoveACF!$C644</f>
        <v>0</v>
      </c>
      <c r="L644">
        <f>RawData!K644/RemoveACF!$C644</f>
        <v>193</v>
      </c>
      <c r="M644" t="str">
        <f t="shared" si="102"/>
        <v/>
      </c>
      <c r="N644">
        <f>RawData!M644</f>
        <v>0</v>
      </c>
      <c r="O644">
        <f>RawData!N644</f>
        <v>128</v>
      </c>
      <c r="P644">
        <f>RawData!O644</f>
        <v>257</v>
      </c>
      <c r="Q644">
        <f>RawData!P644</f>
        <v>0</v>
      </c>
      <c r="R644">
        <f>RawData!Q644/RawData!$C644</f>
        <v>128</v>
      </c>
      <c r="S644">
        <f>RawData!R644/RawData!$C644</f>
        <v>0</v>
      </c>
      <c r="T644">
        <f>RawData!S644/RawData!$C644</f>
        <v>128</v>
      </c>
      <c r="U644">
        <f>RawData!T644/RawData!$C644</f>
        <v>0</v>
      </c>
      <c r="V644">
        <f t="shared" si="100"/>
        <v>139.01303068516182</v>
      </c>
      <c r="W644">
        <f>RawData!V644</f>
        <v>94342</v>
      </c>
      <c r="X644">
        <f>RawData!W644</f>
        <v>79304</v>
      </c>
      <c r="Y644">
        <f>RawData!X644</f>
        <v>74626</v>
      </c>
      <c r="Z644">
        <f>RawData!Y644</f>
        <v>82440</v>
      </c>
      <c r="AA644">
        <f>RawData!Z644/RawData!$C644</f>
        <v>644</v>
      </c>
      <c r="AB644">
        <f>RawData!AA644/RawData!$C644</f>
        <v>595</v>
      </c>
      <c r="AC644">
        <f>RawData!AB644/RawData!$C644</f>
        <v>496</v>
      </c>
      <c r="AD644">
        <f>RawData!AC644/RawData!$C644</f>
        <v>644</v>
      </c>
      <c r="AE644" t="str">
        <f t="shared" si="103"/>
        <v/>
      </c>
      <c r="AF644">
        <f>RawData!AE644</f>
        <v>4406</v>
      </c>
      <c r="AG644">
        <f>RawData!AF644</f>
        <v>3278</v>
      </c>
      <c r="AH644">
        <f>RawData!AG644</f>
        <v>3137</v>
      </c>
      <c r="AI644">
        <f>RawData!AH644</f>
        <v>2714</v>
      </c>
      <c r="AJ644">
        <f>RawData!AI644/RawData!$C644</f>
        <v>35</v>
      </c>
      <c r="AK644">
        <f>RawData!AJ644/RawData!$C644</f>
        <v>35</v>
      </c>
      <c r="AL644">
        <f>RawData!AK644/RawData!$C644</f>
        <v>35</v>
      </c>
      <c r="AM644">
        <f>RawData!AL644/RawData!$C644</f>
        <v>35</v>
      </c>
      <c r="AN644" t="str">
        <f t="shared" si="104"/>
        <v/>
      </c>
      <c r="AO644">
        <f>RawData!AN644</f>
        <v>44721</v>
      </c>
      <c r="AP644">
        <f>RawData!AO644</f>
        <v>39272</v>
      </c>
      <c r="AQ644">
        <f>RawData!AP644</f>
        <v>41996</v>
      </c>
      <c r="AR644">
        <f>RawData!AQ644</f>
        <v>35770</v>
      </c>
      <c r="AS644">
        <f>RawData!AR644/RawData!$C644</f>
        <v>388</v>
      </c>
      <c r="AT644">
        <f>RawData!AS644/RawData!$C644</f>
        <v>388</v>
      </c>
      <c r="AU644">
        <f>RawData!AT644/RawData!$C644</f>
        <v>388</v>
      </c>
      <c r="AV644">
        <f>RawData!AU644/RawData!$C644</f>
        <v>0</v>
      </c>
      <c r="AW644">
        <f t="shared" si="105"/>
        <v>138.69600324394844</v>
      </c>
      <c r="AX644">
        <f>RawData!AW644</f>
        <v>1901504</v>
      </c>
      <c r="AY644">
        <f>RawData!AX644</f>
        <v>2061024</v>
      </c>
      <c r="AZ644">
        <f>RawData!AY644</f>
        <v>1907008</v>
      </c>
      <c r="BA644">
        <f>RawData!AZ644</f>
        <v>1997440</v>
      </c>
      <c r="BB644">
        <f>RawData!BA644/RawData!$C644</f>
        <v>13986</v>
      </c>
      <c r="BC644">
        <f>RawData!BB644/RawData!$C644</f>
        <v>14763</v>
      </c>
      <c r="BD644">
        <f>RawData!BC644/RawData!$C644</f>
        <v>13986</v>
      </c>
      <c r="BE644">
        <f>RawData!BD644/RawData!$C644</f>
        <v>13986</v>
      </c>
      <c r="BF644" t="str">
        <f t="shared" si="106"/>
        <v/>
      </c>
      <c r="BG644">
        <f>RawData!BF644</f>
        <v>11322</v>
      </c>
      <c r="BH644">
        <f>RawData!BG644</f>
        <v>9044</v>
      </c>
      <c r="BI644">
        <f>RawData!BH644</f>
        <v>8523</v>
      </c>
      <c r="BJ644">
        <f>RawData!BI644</f>
        <v>9304</v>
      </c>
      <c r="BK644">
        <f>RawData!BJ644/RawData!$C644</f>
        <v>65</v>
      </c>
      <c r="BL644">
        <f>RawData!BK644/RawData!$C644</f>
        <v>0</v>
      </c>
      <c r="BM644">
        <f>RawData!BL644/RawData!$C644</f>
        <v>65</v>
      </c>
      <c r="BN644">
        <f>RawData!BM644/RawData!$C644</f>
        <v>65</v>
      </c>
      <c r="BO644">
        <f t="shared" si="107"/>
        <v>141.8096403229753</v>
      </c>
      <c r="BP644">
        <f>RawData!BO644</f>
        <v>1039936</v>
      </c>
      <c r="BQ644">
        <f>RawData!BP644</f>
        <v>1229408</v>
      </c>
      <c r="BR644">
        <f>RawData!BQ644</f>
        <v>1270656</v>
      </c>
      <c r="BS644">
        <f>RawData!BR644</f>
        <v>1096608</v>
      </c>
      <c r="BT644">
        <f>RawData!BS644/RawData!$C644</f>
        <v>7619</v>
      </c>
      <c r="BU644">
        <f>RawData!BT644/RawData!$C644</f>
        <v>8584</v>
      </c>
      <c r="BV644">
        <f>RawData!BU644/RawData!$C644</f>
        <v>8777</v>
      </c>
      <c r="BW644">
        <f>RawData!BV644/RawData!$C644</f>
        <v>7716</v>
      </c>
      <c r="BY644">
        <f t="shared" si="108"/>
        <v>2.796609637813475</v>
      </c>
      <c r="BZ644">
        <f t="shared" si="109"/>
        <v>1.972087110188081E-2</v>
      </c>
    </row>
    <row r="645" spans="1:78" x14ac:dyDescent="0.2">
      <c r="A645">
        <f>IF(NOT(ISBLANK(RawData!A645)),RawData!A645,"")</f>
        <v>60</v>
      </c>
      <c r="B645" s="3">
        <f>IF(NOT(ISBLANK(RawData!B645)),RawData!B645,"")</f>
        <v>1457374015.3050001</v>
      </c>
      <c r="C645">
        <f>IF(NOT(ISBLANK(RawData!C645)),RawData!C645,"")</f>
        <v>138.9375</v>
      </c>
      <c r="D645" t="str">
        <f t="shared" si="101"/>
        <v/>
      </c>
      <c r="E645">
        <f>IF(NOT(ISBLANK(RawData!D645)),RawData!D645,"")</f>
        <v>193</v>
      </c>
      <c r="F645">
        <f>IF(NOT(ISBLANK(RawData!E645)),RawData!E645,"")</f>
        <v>387</v>
      </c>
      <c r="G645">
        <f>IF(NOT(ISBLANK(RawData!F645)),RawData!F645,"")</f>
        <v>580</v>
      </c>
      <c r="H645">
        <f>IF(NOT(ISBLANK(RawData!G645)),RawData!G645,"")</f>
        <v>387</v>
      </c>
      <c r="I645">
        <f>RawData!H645/RemoveACF!$C645</f>
        <v>0</v>
      </c>
      <c r="J645">
        <f>RawData!I645/RemoveACF!$C645</f>
        <v>193</v>
      </c>
      <c r="K645">
        <f>RawData!J645/RemoveACF!$C645</f>
        <v>0</v>
      </c>
      <c r="L645">
        <f>RawData!K645/RemoveACF!$C645</f>
        <v>0</v>
      </c>
      <c r="M645" t="str">
        <f t="shared" si="102"/>
        <v/>
      </c>
      <c r="N645">
        <f>RawData!M645</f>
        <v>0</v>
      </c>
      <c r="O645">
        <f>RawData!N645</f>
        <v>128</v>
      </c>
      <c r="P645">
        <f>RawData!O645</f>
        <v>386</v>
      </c>
      <c r="Q645">
        <f>RawData!P645</f>
        <v>128</v>
      </c>
      <c r="R645">
        <f>RawData!Q645/RawData!$C645</f>
        <v>0</v>
      </c>
      <c r="S645">
        <f>RawData!R645/RawData!$C645</f>
        <v>128</v>
      </c>
      <c r="T645">
        <f>RawData!S645/RawData!$C645</f>
        <v>0</v>
      </c>
      <c r="U645">
        <f>RawData!T645/RawData!$C645</f>
        <v>128</v>
      </c>
      <c r="V645" t="str">
        <f t="shared" si="100"/>
        <v/>
      </c>
      <c r="W645">
        <f>RawData!V645</f>
        <v>46923</v>
      </c>
      <c r="X645">
        <f>RawData!W645</f>
        <v>50502</v>
      </c>
      <c r="Y645">
        <f>RawData!X645</f>
        <v>44637</v>
      </c>
      <c r="Z645">
        <f>RawData!Y645</f>
        <v>44338</v>
      </c>
      <c r="AA645">
        <f>RawData!Z645/RawData!$C645</f>
        <v>347</v>
      </c>
      <c r="AB645">
        <f>RawData!AA645/RawData!$C645</f>
        <v>347</v>
      </c>
      <c r="AC645">
        <f>RawData!AB645/RawData!$C645</f>
        <v>347</v>
      </c>
      <c r="AD645">
        <f>RawData!AC645/RawData!$C645</f>
        <v>297</v>
      </c>
      <c r="AE645" t="str">
        <f t="shared" si="103"/>
        <v/>
      </c>
      <c r="AF645">
        <f>RawData!AE645</f>
        <v>2890</v>
      </c>
      <c r="AG645">
        <f>RawData!AF645</f>
        <v>2855</v>
      </c>
      <c r="AH645">
        <f>RawData!AG645</f>
        <v>2115</v>
      </c>
      <c r="AI645">
        <f>RawData!AH645</f>
        <v>1621</v>
      </c>
      <c r="AJ645">
        <f>RawData!AI645/RawData!$C645</f>
        <v>35</v>
      </c>
      <c r="AK645">
        <f>RawData!AJ645/RawData!$C645</f>
        <v>70</v>
      </c>
      <c r="AL645">
        <f>RawData!AK645/RawData!$C645</f>
        <v>0</v>
      </c>
      <c r="AM645">
        <f>RawData!AL645/RawData!$C645</f>
        <v>35</v>
      </c>
      <c r="AN645" t="str">
        <f t="shared" si="104"/>
        <v/>
      </c>
      <c r="AO645">
        <f>RawData!AN645</f>
        <v>24877</v>
      </c>
      <c r="AP645">
        <f>RawData!AO645</f>
        <v>26822</v>
      </c>
      <c r="AQ645">
        <f>RawData!AP645</f>
        <v>29156</v>
      </c>
      <c r="AR645">
        <f>RawData!AQ645</f>
        <v>20599</v>
      </c>
      <c r="AS645">
        <f>RawData!AR645/RawData!$C645</f>
        <v>0</v>
      </c>
      <c r="AT645">
        <f>RawData!AS645/RawData!$C645</f>
        <v>388</v>
      </c>
      <c r="AU645">
        <f>RawData!AT645/RawData!$C645</f>
        <v>0</v>
      </c>
      <c r="AV645">
        <f>RawData!AU645/RawData!$C645</f>
        <v>388</v>
      </c>
      <c r="AW645">
        <f t="shared" si="105"/>
        <v>139.46959788507027</v>
      </c>
      <c r="AX645">
        <f>RawData!AW645</f>
        <v>960832</v>
      </c>
      <c r="AY645">
        <f>RawData!AX645</f>
        <v>883584</v>
      </c>
      <c r="AZ645">
        <f>RawData!AY645</f>
        <v>1028576</v>
      </c>
      <c r="BA645">
        <f>RawData!AZ645</f>
        <v>1136480</v>
      </c>
      <c r="BB645">
        <f>RawData!BA645/RawData!$C645</f>
        <v>6993</v>
      </c>
      <c r="BC645">
        <f>RawData!BB645/RawData!$C645</f>
        <v>6216</v>
      </c>
      <c r="BD645">
        <f>RawData!BC645/RawData!$C645</f>
        <v>7381</v>
      </c>
      <c r="BE645">
        <f>RawData!BD645/RawData!$C645</f>
        <v>8158</v>
      </c>
      <c r="BF645" t="str">
        <f t="shared" si="106"/>
        <v/>
      </c>
      <c r="BG645">
        <f>RawData!BF645</f>
        <v>5139</v>
      </c>
      <c r="BH645">
        <f>RawData!BG645</f>
        <v>4619</v>
      </c>
      <c r="BI645">
        <f>RawData!BH645</f>
        <v>3643</v>
      </c>
      <c r="BJ645">
        <f>RawData!BI645</f>
        <v>4684</v>
      </c>
      <c r="BK645">
        <f>RawData!BJ645/RawData!$C645</f>
        <v>0</v>
      </c>
      <c r="BL645">
        <f>RawData!BK645/RawData!$C645</f>
        <v>65</v>
      </c>
      <c r="BM645">
        <f>RawData!BL645/RawData!$C645</f>
        <v>0</v>
      </c>
      <c r="BN645">
        <f>RawData!BM645/RawData!$C645</f>
        <v>0</v>
      </c>
      <c r="BO645">
        <f t="shared" si="107"/>
        <v>141.76347943055711</v>
      </c>
      <c r="BP645">
        <f>RawData!BO645</f>
        <v>618640</v>
      </c>
      <c r="BQ645">
        <f>RawData!BP645</f>
        <v>608144</v>
      </c>
      <c r="BR645">
        <f>RawData!BQ645</f>
        <v>577952</v>
      </c>
      <c r="BS645">
        <f>RawData!BR645</f>
        <v>724608</v>
      </c>
      <c r="BT645">
        <f>RawData!BS645/RawData!$C645</f>
        <v>4340</v>
      </c>
      <c r="BU645">
        <f>RawData!BT645/RawData!$C645</f>
        <v>4340</v>
      </c>
      <c r="BV645">
        <f>RawData!BU645/RawData!$C645</f>
        <v>3954</v>
      </c>
      <c r="BW645">
        <f>RawData!BV645/RawData!$C645</f>
        <v>5208</v>
      </c>
      <c r="BY645" t="str">
        <f t="shared" si="108"/>
        <v/>
      </c>
      <c r="BZ645" t="str">
        <f t="shared" si="109"/>
        <v/>
      </c>
    </row>
    <row r="646" spans="1:78" x14ac:dyDescent="0.2">
      <c r="A646">
        <f>IF(NOT(ISBLANK(RawData!A646)),RawData!A646,"")</f>
        <v>61</v>
      </c>
      <c r="B646" s="3">
        <f>IF(NOT(ISBLANK(RawData!B646)),RawData!B646,"")</f>
        <v>1457374015.6930001</v>
      </c>
      <c r="C646">
        <f>IF(NOT(ISBLANK(RawData!C646)),RawData!C646,"")</f>
        <v>138.9375</v>
      </c>
      <c r="D646" t="str">
        <f t="shared" si="101"/>
        <v/>
      </c>
      <c r="E646">
        <f>IF(NOT(ISBLANK(RawData!D646)),RawData!D646,"")</f>
        <v>1742</v>
      </c>
      <c r="F646">
        <f>IF(NOT(ISBLANK(RawData!E646)),RawData!E646,"")</f>
        <v>774</v>
      </c>
      <c r="G646">
        <f>IF(NOT(ISBLANK(RawData!F646)),RawData!F646,"")</f>
        <v>1161</v>
      </c>
      <c r="H646">
        <f>IF(NOT(ISBLANK(RawData!G646)),RawData!G646,"")</f>
        <v>1161</v>
      </c>
      <c r="I646">
        <f>RawData!H646/RemoveACF!$C646</f>
        <v>0</v>
      </c>
      <c r="J646">
        <f>RawData!I646/RemoveACF!$C646</f>
        <v>193</v>
      </c>
      <c r="K646">
        <f>RawData!J646/RemoveACF!$C646</f>
        <v>0</v>
      </c>
      <c r="L646">
        <f>RawData!K646/RemoveACF!$C646</f>
        <v>0</v>
      </c>
      <c r="M646" t="str">
        <f t="shared" si="102"/>
        <v/>
      </c>
      <c r="N646">
        <f>RawData!M646</f>
        <v>128</v>
      </c>
      <c r="O646">
        <f>RawData!N646</f>
        <v>0</v>
      </c>
      <c r="P646">
        <f>RawData!O646</f>
        <v>128</v>
      </c>
      <c r="Q646">
        <f>RawData!P646</f>
        <v>515</v>
      </c>
      <c r="R646">
        <f>RawData!Q646/RawData!$C646</f>
        <v>128</v>
      </c>
      <c r="S646">
        <f>RawData!R646/RawData!$C646</f>
        <v>0</v>
      </c>
      <c r="T646">
        <f>RawData!S646/RawData!$C646</f>
        <v>128</v>
      </c>
      <c r="U646">
        <f>RawData!T646/RawData!$C646</f>
        <v>0</v>
      </c>
      <c r="V646" t="str">
        <f t="shared" si="100"/>
        <v/>
      </c>
      <c r="W646">
        <f>RawData!V646</f>
        <v>28788</v>
      </c>
      <c r="X646">
        <f>RawData!W646</f>
        <v>30725</v>
      </c>
      <c r="Y646">
        <f>RawData!X646</f>
        <v>30576</v>
      </c>
      <c r="Z646">
        <f>RawData!Y646</f>
        <v>25510</v>
      </c>
      <c r="AA646">
        <f>RawData!Z646/RawData!$C646</f>
        <v>248</v>
      </c>
      <c r="AB646">
        <f>RawData!AA646/RawData!$C646</f>
        <v>198</v>
      </c>
      <c r="AC646">
        <f>RawData!AB646/RawData!$C646</f>
        <v>248</v>
      </c>
      <c r="AD646">
        <f>RawData!AC646/RawData!$C646</f>
        <v>148</v>
      </c>
      <c r="AE646" t="str">
        <f t="shared" si="103"/>
        <v/>
      </c>
      <c r="AF646">
        <f>RawData!AE646</f>
        <v>1304</v>
      </c>
      <c r="AG646">
        <f>RawData!AF646</f>
        <v>1198</v>
      </c>
      <c r="AH646">
        <f>RawData!AG646</f>
        <v>1445</v>
      </c>
      <c r="AI646">
        <f>RawData!AH646</f>
        <v>1727</v>
      </c>
      <c r="AJ646">
        <f>RawData!AI646/RawData!$C646</f>
        <v>35</v>
      </c>
      <c r="AK646">
        <f>RawData!AJ646/RawData!$C646</f>
        <v>0</v>
      </c>
      <c r="AL646">
        <f>RawData!AK646/RawData!$C646</f>
        <v>35</v>
      </c>
      <c r="AM646">
        <f>RawData!AL646/RawData!$C646</f>
        <v>35</v>
      </c>
      <c r="AN646" t="str">
        <f t="shared" si="104"/>
        <v/>
      </c>
      <c r="AO646">
        <f>RawData!AN646</f>
        <v>13601</v>
      </c>
      <c r="AP646">
        <f>RawData!AO646</f>
        <v>18266</v>
      </c>
      <c r="AQ646">
        <f>RawData!AP646</f>
        <v>17878</v>
      </c>
      <c r="AR646">
        <f>RawData!AQ646</f>
        <v>16322</v>
      </c>
      <c r="AS646">
        <f>RawData!AR646/RawData!$C646</f>
        <v>388</v>
      </c>
      <c r="AT646">
        <f>RawData!AS646/RawData!$C646</f>
        <v>0</v>
      </c>
      <c r="AU646">
        <f>RawData!AT646/RawData!$C646</f>
        <v>0</v>
      </c>
      <c r="AV646">
        <f>RawData!AU646/RawData!$C646</f>
        <v>388</v>
      </c>
      <c r="AW646">
        <f t="shared" si="105"/>
        <v>137.22025473749611</v>
      </c>
      <c r="AX646">
        <f>RawData!AW646</f>
        <v>736688</v>
      </c>
      <c r="AY646">
        <f>RawData!AX646</f>
        <v>662176</v>
      </c>
      <c r="AZ646">
        <f>RawData!AY646</f>
        <v>666576</v>
      </c>
      <c r="BA646">
        <f>RawData!AZ646</f>
        <v>1026544</v>
      </c>
      <c r="BB646">
        <f>RawData!BA646/RawData!$C646</f>
        <v>5439</v>
      </c>
      <c r="BC646">
        <f>RawData!BB646/RawData!$C646</f>
        <v>4662</v>
      </c>
      <c r="BD646">
        <f>RawData!BC646/RawData!$C646</f>
        <v>4662</v>
      </c>
      <c r="BE646">
        <f>RawData!BD646/RawData!$C646</f>
        <v>7770</v>
      </c>
      <c r="BF646" t="str">
        <f t="shared" si="106"/>
        <v/>
      </c>
      <c r="BG646">
        <f>RawData!BF646</f>
        <v>4424</v>
      </c>
      <c r="BH646">
        <f>RawData!BG646</f>
        <v>4293</v>
      </c>
      <c r="BI646">
        <f>RawData!BH646</f>
        <v>2602</v>
      </c>
      <c r="BJ646">
        <f>RawData!BI646</f>
        <v>3122</v>
      </c>
      <c r="BK646">
        <f>RawData!BJ646/RawData!$C646</f>
        <v>0</v>
      </c>
      <c r="BL646">
        <f>RawData!BK646/RawData!$C646</f>
        <v>0</v>
      </c>
      <c r="BM646">
        <f>RawData!BL646/RawData!$C646</f>
        <v>0</v>
      </c>
      <c r="BN646">
        <f>RawData!BM646/RawData!$C646</f>
        <v>0</v>
      </c>
      <c r="BO646">
        <f t="shared" si="107"/>
        <v>145.19787538993339</v>
      </c>
      <c r="BP646">
        <f>RawData!BO646</f>
        <v>405392</v>
      </c>
      <c r="BQ646">
        <f>RawData!BP646</f>
        <v>451288</v>
      </c>
      <c r="BR646">
        <f>RawData!BQ646</f>
        <v>423664</v>
      </c>
      <c r="BS646">
        <f>RawData!BR646</f>
        <v>441848</v>
      </c>
      <c r="BT646">
        <f>RawData!BS646/RawData!$C646</f>
        <v>2797</v>
      </c>
      <c r="BU646">
        <f>RawData!BT646/RawData!$C646</f>
        <v>3086</v>
      </c>
      <c r="BV646">
        <f>RawData!BU646/RawData!$C646</f>
        <v>2989</v>
      </c>
      <c r="BW646">
        <f>RawData!BV646/RawData!$C646</f>
        <v>2989</v>
      </c>
      <c r="BY646" t="str">
        <f t="shared" si="108"/>
        <v/>
      </c>
      <c r="BZ646" t="str">
        <f t="shared" si="109"/>
        <v/>
      </c>
    </row>
    <row r="647" spans="1:78" x14ac:dyDescent="0.2">
      <c r="A647">
        <f>IF(NOT(ISBLANK(RawData!A647)),RawData!A647,"")</f>
        <v>62</v>
      </c>
      <c r="B647" s="3">
        <f>IF(NOT(ISBLANK(RawData!B647)),RawData!B647,"")</f>
        <v>1457374016.082</v>
      </c>
      <c r="C647">
        <f>IF(NOT(ISBLANK(RawData!C647)),RawData!C647,"")</f>
        <v>138.9375</v>
      </c>
      <c r="D647" t="str">
        <f t="shared" si="101"/>
        <v/>
      </c>
      <c r="E647">
        <f>IF(NOT(ISBLANK(RawData!D647)),RawData!D647,"")</f>
        <v>774</v>
      </c>
      <c r="F647">
        <f>IF(NOT(ISBLANK(RawData!E647)),RawData!E647,"")</f>
        <v>580</v>
      </c>
      <c r="G647">
        <f>IF(NOT(ISBLANK(RawData!F647)),RawData!F647,"")</f>
        <v>0</v>
      </c>
      <c r="H647">
        <f>IF(NOT(ISBLANK(RawData!G647)),RawData!G647,"")</f>
        <v>967</v>
      </c>
      <c r="I647">
        <f>RawData!H647/RemoveACF!$C647</f>
        <v>193</v>
      </c>
      <c r="J647">
        <f>RawData!I647/RemoveACF!$C647</f>
        <v>0</v>
      </c>
      <c r="K647">
        <f>RawData!J647/RemoveACF!$C647</f>
        <v>0</v>
      </c>
      <c r="L647">
        <f>RawData!K647/RemoveACF!$C647</f>
        <v>193</v>
      </c>
      <c r="M647" t="str">
        <f t="shared" si="102"/>
        <v/>
      </c>
      <c r="N647">
        <f>RawData!M647</f>
        <v>386</v>
      </c>
      <c r="O647">
        <f>RawData!N647</f>
        <v>128</v>
      </c>
      <c r="P647">
        <f>RawData!O647</f>
        <v>257</v>
      </c>
      <c r="Q647">
        <f>RawData!P647</f>
        <v>257</v>
      </c>
      <c r="R647">
        <f>RawData!Q647/RawData!$C647</f>
        <v>0</v>
      </c>
      <c r="S647">
        <f>RawData!R647/RawData!$C647</f>
        <v>128</v>
      </c>
      <c r="T647">
        <f>RawData!S647/RawData!$C647</f>
        <v>0</v>
      </c>
      <c r="U647">
        <f>RawData!T647/RawData!$C647</f>
        <v>128</v>
      </c>
      <c r="V647" t="str">
        <f t="shared" si="100"/>
        <v/>
      </c>
      <c r="W647">
        <f>RawData!V647</f>
        <v>18211</v>
      </c>
      <c r="X647">
        <f>RawData!W647</f>
        <v>17268</v>
      </c>
      <c r="Y647">
        <f>RawData!X647</f>
        <v>13644</v>
      </c>
      <c r="Z647">
        <f>RawData!Y647</f>
        <v>17715</v>
      </c>
      <c r="AA647">
        <f>RawData!Z647/RawData!$C647</f>
        <v>148</v>
      </c>
      <c r="AB647">
        <f>RawData!AA647/RawData!$C647</f>
        <v>99</v>
      </c>
      <c r="AC647">
        <f>RawData!AB647/RawData!$C647</f>
        <v>148</v>
      </c>
      <c r="AD647">
        <f>RawData!AC647/RawData!$C647</f>
        <v>99</v>
      </c>
      <c r="AE647" t="str">
        <f t="shared" si="103"/>
        <v/>
      </c>
      <c r="AF647">
        <f>RawData!AE647</f>
        <v>1057</v>
      </c>
      <c r="AG647">
        <f>RawData!AF647</f>
        <v>564</v>
      </c>
      <c r="AH647">
        <f>RawData!AG647</f>
        <v>1339</v>
      </c>
      <c r="AI647">
        <f>RawData!AH647</f>
        <v>881</v>
      </c>
      <c r="AJ647">
        <f>RawData!AI647/RawData!$C647</f>
        <v>0</v>
      </c>
      <c r="AK647">
        <f>RawData!AJ647/RawData!$C647</f>
        <v>35</v>
      </c>
      <c r="AL647">
        <f>RawData!AK647/RawData!$C647</f>
        <v>35</v>
      </c>
      <c r="AM647">
        <f>RawData!AL647/RawData!$C647</f>
        <v>0</v>
      </c>
      <c r="AN647" t="str">
        <f t="shared" si="104"/>
        <v/>
      </c>
      <c r="AO647">
        <f>RawData!AN647</f>
        <v>8548</v>
      </c>
      <c r="AP647">
        <f>RawData!AO647</f>
        <v>15545</v>
      </c>
      <c r="AQ647">
        <f>RawData!AP647</f>
        <v>20599</v>
      </c>
      <c r="AR647">
        <f>RawData!AQ647</f>
        <v>10103</v>
      </c>
      <c r="AS647">
        <f>RawData!AR647/RawData!$C647</f>
        <v>388</v>
      </c>
      <c r="AT647">
        <f>RawData!AS647/RawData!$C647</f>
        <v>0</v>
      </c>
      <c r="AU647">
        <f>RawData!AT647/RawData!$C647</f>
        <v>388</v>
      </c>
      <c r="AV647">
        <f>RawData!AU647/RawData!$C647</f>
        <v>0</v>
      </c>
      <c r="AW647">
        <f t="shared" si="105"/>
        <v>128.61076787290381</v>
      </c>
      <c r="AX647">
        <f>RawData!AW647</f>
        <v>457152</v>
      </c>
      <c r="AY647">
        <f>RawData!AX647</f>
        <v>415968</v>
      </c>
      <c r="AZ647">
        <f>RawData!AY647</f>
        <v>434568</v>
      </c>
      <c r="BA647">
        <f>RawData!AZ647</f>
        <v>440904</v>
      </c>
      <c r="BB647">
        <f>RawData!BA647/RawData!$C647</f>
        <v>3496</v>
      </c>
      <c r="BC647">
        <f>RawData!BB647/RawData!$C647</f>
        <v>3108</v>
      </c>
      <c r="BD647">
        <f>RawData!BC647/RawData!$C647</f>
        <v>3496</v>
      </c>
      <c r="BE647">
        <f>RawData!BD647/RawData!$C647</f>
        <v>3496</v>
      </c>
      <c r="BF647" t="str">
        <f t="shared" si="106"/>
        <v/>
      </c>
      <c r="BG647">
        <f>RawData!BF647</f>
        <v>2472</v>
      </c>
      <c r="BH647">
        <f>RawData!BG647</f>
        <v>2146</v>
      </c>
      <c r="BI647">
        <f>RawData!BH647</f>
        <v>1756</v>
      </c>
      <c r="BJ647">
        <f>RawData!BI647</f>
        <v>1886</v>
      </c>
      <c r="BK647">
        <f>RawData!BJ647/RawData!$C647</f>
        <v>0</v>
      </c>
      <c r="BL647">
        <f>RawData!BK647/RawData!$C647</f>
        <v>65</v>
      </c>
      <c r="BM647">
        <f>RawData!BL647/RawData!$C647</f>
        <v>0</v>
      </c>
      <c r="BN647">
        <f>RawData!BM647/RawData!$C647</f>
        <v>0</v>
      </c>
      <c r="BO647">
        <f t="shared" si="107"/>
        <v>146.82298718133373</v>
      </c>
      <c r="BP647">
        <f>RawData!BO647</f>
        <v>281144</v>
      </c>
      <c r="BQ647">
        <f>RawData!BP647</f>
        <v>252452</v>
      </c>
      <c r="BR647">
        <f>RawData!BQ647</f>
        <v>235196</v>
      </c>
      <c r="BS647">
        <f>RawData!BR647</f>
        <v>250600</v>
      </c>
      <c r="BT647">
        <f>RawData!BS647/RawData!$C647</f>
        <v>1929</v>
      </c>
      <c r="BU647">
        <f>RawData!BT647/RawData!$C647</f>
        <v>1639</v>
      </c>
      <c r="BV647">
        <f>RawData!BU647/RawData!$C647</f>
        <v>1639</v>
      </c>
      <c r="BW647">
        <f>RawData!BV647/RawData!$C647</f>
        <v>1736</v>
      </c>
      <c r="BY647" t="str">
        <f t="shared" si="108"/>
        <v/>
      </c>
      <c r="BZ647" t="str">
        <f t="shared" si="109"/>
        <v/>
      </c>
    </row>
    <row r="648" spans="1:78" x14ac:dyDescent="0.2">
      <c r="A648">
        <f>IF(NOT(ISBLANK(RawData!A648)),RawData!A648,"")</f>
        <v>63</v>
      </c>
      <c r="B648" s="3">
        <f>IF(NOT(ISBLANK(RawData!B648)),RawData!B648,"")</f>
        <v>1457374016.47</v>
      </c>
      <c r="C648">
        <f>IF(NOT(ISBLANK(RawData!C648)),RawData!C648,"")</f>
        <v>138.9375</v>
      </c>
      <c r="D648" t="str">
        <f t="shared" si="101"/>
        <v/>
      </c>
      <c r="E648">
        <f>IF(NOT(ISBLANK(RawData!D648)),RawData!D648,"")</f>
        <v>580</v>
      </c>
      <c r="F648">
        <f>IF(NOT(ISBLANK(RawData!E648)),RawData!E648,"")</f>
        <v>967</v>
      </c>
      <c r="G648">
        <f>IF(NOT(ISBLANK(RawData!F648)),RawData!F648,"")</f>
        <v>580</v>
      </c>
      <c r="H648">
        <f>IF(NOT(ISBLANK(RawData!G648)),RawData!G648,"")</f>
        <v>1161</v>
      </c>
      <c r="I648">
        <f>RawData!H648/RemoveACF!$C648</f>
        <v>193</v>
      </c>
      <c r="J648">
        <f>RawData!I648/RemoveACF!$C648</f>
        <v>0</v>
      </c>
      <c r="K648">
        <f>RawData!J648/RemoveACF!$C648</f>
        <v>0</v>
      </c>
      <c r="L648">
        <f>RawData!K648/RemoveACF!$C648</f>
        <v>0</v>
      </c>
      <c r="M648" t="str">
        <f t="shared" si="102"/>
        <v/>
      </c>
      <c r="N648">
        <f>RawData!M648</f>
        <v>386</v>
      </c>
      <c r="O648">
        <f>RawData!N648</f>
        <v>386</v>
      </c>
      <c r="P648">
        <f>RawData!O648</f>
        <v>515</v>
      </c>
      <c r="Q648">
        <f>RawData!P648</f>
        <v>257</v>
      </c>
      <c r="R648">
        <f>RawData!Q648/RawData!$C648</f>
        <v>128</v>
      </c>
      <c r="S648">
        <f>RawData!R648/RawData!$C648</f>
        <v>128</v>
      </c>
      <c r="T648">
        <f>RawData!S648/RawData!$C648</f>
        <v>0</v>
      </c>
      <c r="U648">
        <f>RawData!T648/RawData!$C648</f>
        <v>128</v>
      </c>
      <c r="V648" t="str">
        <f t="shared" si="100"/>
        <v/>
      </c>
      <c r="W648">
        <f>RawData!V648</f>
        <v>12056</v>
      </c>
      <c r="X648">
        <f>RawData!W648</f>
        <v>10716</v>
      </c>
      <c r="Y648">
        <f>RawData!X648</f>
        <v>11560</v>
      </c>
      <c r="Z648">
        <f>RawData!Y648</f>
        <v>11510</v>
      </c>
      <c r="AA648">
        <f>RawData!Z648/RawData!$C648</f>
        <v>49</v>
      </c>
      <c r="AB648">
        <f>RawData!AA648/RawData!$C648</f>
        <v>99</v>
      </c>
      <c r="AC648">
        <f>RawData!AB648/RawData!$C648</f>
        <v>99</v>
      </c>
      <c r="AD648">
        <f>RawData!AC648/RawData!$C648</f>
        <v>99</v>
      </c>
      <c r="AE648" t="str">
        <f t="shared" si="103"/>
        <v/>
      </c>
      <c r="AF648">
        <f>RawData!AE648</f>
        <v>740</v>
      </c>
      <c r="AG648">
        <f>RawData!AF648</f>
        <v>458</v>
      </c>
      <c r="AH648">
        <f>RawData!AG648</f>
        <v>246</v>
      </c>
      <c r="AI648">
        <f>RawData!AH648</f>
        <v>528</v>
      </c>
      <c r="AJ648">
        <f>RawData!AI648/RawData!$C648</f>
        <v>35</v>
      </c>
      <c r="AK648">
        <f>RawData!AJ648/RawData!$C648</f>
        <v>0</v>
      </c>
      <c r="AL648">
        <f>RawData!AK648/RawData!$C648</f>
        <v>35</v>
      </c>
      <c r="AM648">
        <f>RawData!AL648/RawData!$C648</f>
        <v>0</v>
      </c>
      <c r="AN648" t="str">
        <f t="shared" si="104"/>
        <v/>
      </c>
      <c r="AO648">
        <f>RawData!AN648</f>
        <v>5439</v>
      </c>
      <c r="AP648">
        <f>RawData!AO648</f>
        <v>5051</v>
      </c>
      <c r="AQ648">
        <f>RawData!AP648</f>
        <v>6605</v>
      </c>
      <c r="AR648">
        <f>RawData!AQ648</f>
        <v>7382</v>
      </c>
      <c r="AS648">
        <f>RawData!AR648/RawData!$C648</f>
        <v>388</v>
      </c>
      <c r="AT648">
        <f>RawData!AS648/RawData!$C648</f>
        <v>0</v>
      </c>
      <c r="AU648">
        <f>RawData!AT648/RawData!$C648</f>
        <v>0</v>
      </c>
      <c r="AV648">
        <f>RawData!AU648/RawData!$C648</f>
        <v>0</v>
      </c>
      <c r="AW648">
        <f t="shared" si="105"/>
        <v>135.84092664092665</v>
      </c>
      <c r="AX648">
        <f>RawData!AW648</f>
        <v>223312</v>
      </c>
      <c r="AY648">
        <f>RawData!AX648</f>
        <v>281056</v>
      </c>
      <c r="AZ648">
        <f>RawData!AY648</f>
        <v>257076</v>
      </c>
      <c r="BA648">
        <f>RawData!AZ648</f>
        <v>294040</v>
      </c>
      <c r="BB648">
        <f>RawData!BA648/RawData!$C648</f>
        <v>1554</v>
      </c>
      <c r="BC648">
        <f>RawData!BB648/RawData!$C648</f>
        <v>2331</v>
      </c>
      <c r="BD648">
        <f>RawData!BC648/RawData!$C648</f>
        <v>1554</v>
      </c>
      <c r="BE648">
        <f>RawData!BD648/RawData!$C648</f>
        <v>2331</v>
      </c>
      <c r="BF648" t="str">
        <f t="shared" si="106"/>
        <v/>
      </c>
      <c r="BG648">
        <f>RawData!BF648</f>
        <v>1040</v>
      </c>
      <c r="BH648">
        <f>RawData!BG648</f>
        <v>1821</v>
      </c>
      <c r="BI648">
        <f>RawData!BH648</f>
        <v>1626</v>
      </c>
      <c r="BJ648">
        <f>RawData!BI648</f>
        <v>1431</v>
      </c>
      <c r="BK648">
        <f>RawData!BJ648/RawData!$C648</f>
        <v>0</v>
      </c>
      <c r="BL648">
        <f>RawData!BK648/RawData!$C648</f>
        <v>0</v>
      </c>
      <c r="BM648">
        <f>RawData!BL648/RawData!$C648</f>
        <v>0</v>
      </c>
      <c r="BN648">
        <f>RawData!BM648/RawData!$C648</f>
        <v>0</v>
      </c>
      <c r="BO648">
        <f t="shared" si="107"/>
        <v>150.1303269447576</v>
      </c>
      <c r="BP648">
        <f>RawData!BO648</f>
        <v>175732</v>
      </c>
      <c r="BQ648">
        <f>RawData!BP648</f>
        <v>174856</v>
      </c>
      <c r="BR648">
        <f>RawData!BQ648</f>
        <v>139312</v>
      </c>
      <c r="BS648">
        <f>RawData!BR648</f>
        <v>175928</v>
      </c>
      <c r="BT648">
        <f>RawData!BS648/RawData!$C648</f>
        <v>1157</v>
      </c>
      <c r="BU648">
        <f>RawData!BT648/RawData!$C648</f>
        <v>1157</v>
      </c>
      <c r="BV648">
        <f>RawData!BU648/RawData!$C648</f>
        <v>964</v>
      </c>
      <c r="BW648">
        <f>RawData!BV648/RawData!$C648</f>
        <v>1157</v>
      </c>
      <c r="BY648" t="str">
        <f t="shared" si="108"/>
        <v/>
      </c>
      <c r="BZ648" t="str">
        <f t="shared" si="109"/>
        <v/>
      </c>
    </row>
    <row r="649" spans="1:78" x14ac:dyDescent="0.2">
      <c r="A649">
        <f>IF(NOT(ISBLANK(RawData!A649)),RawData!A649,"")</f>
        <v>64</v>
      </c>
      <c r="B649" s="3">
        <f>IF(NOT(ISBLANK(RawData!B649)),RawData!B649,"")</f>
        <v>1457374016.859</v>
      </c>
      <c r="C649">
        <f>IF(NOT(ISBLANK(RawData!C649)),RawData!C649,"")</f>
        <v>138.9375</v>
      </c>
      <c r="D649" t="str">
        <f t="shared" si="101"/>
        <v/>
      </c>
      <c r="E649">
        <f>IF(NOT(ISBLANK(RawData!D649)),RawData!D649,"")</f>
        <v>1161</v>
      </c>
      <c r="F649">
        <f>IF(NOT(ISBLANK(RawData!E649)),RawData!E649,"")</f>
        <v>387</v>
      </c>
      <c r="G649">
        <f>IF(NOT(ISBLANK(RawData!F649)),RawData!F649,"")</f>
        <v>387</v>
      </c>
      <c r="H649">
        <f>IF(NOT(ISBLANK(RawData!G649)),RawData!G649,"")</f>
        <v>774</v>
      </c>
      <c r="I649">
        <f>RawData!H649/RemoveACF!$C649</f>
        <v>0</v>
      </c>
      <c r="J649">
        <f>RawData!I649/RemoveACF!$C649</f>
        <v>0</v>
      </c>
      <c r="K649">
        <f>RawData!J649/RemoveACF!$C649</f>
        <v>0</v>
      </c>
      <c r="L649">
        <f>RawData!K649/RemoveACF!$C649</f>
        <v>193</v>
      </c>
      <c r="M649" t="str">
        <f t="shared" si="102"/>
        <v/>
      </c>
      <c r="N649">
        <f>RawData!M649</f>
        <v>386</v>
      </c>
      <c r="O649">
        <f>RawData!N649</f>
        <v>386</v>
      </c>
      <c r="P649">
        <f>RawData!O649</f>
        <v>257</v>
      </c>
      <c r="Q649">
        <f>RawData!P649</f>
        <v>257</v>
      </c>
      <c r="R649">
        <f>RawData!Q649/RawData!$C649</f>
        <v>128</v>
      </c>
      <c r="S649">
        <f>RawData!R649/RawData!$C649</f>
        <v>0</v>
      </c>
      <c r="T649">
        <f>RawData!S649/RawData!$C649</f>
        <v>257</v>
      </c>
      <c r="U649">
        <f>RawData!T649/RawData!$C649</f>
        <v>0</v>
      </c>
      <c r="V649" t="str">
        <f t="shared" si="100"/>
        <v/>
      </c>
      <c r="W649">
        <f>RawData!V649</f>
        <v>6598</v>
      </c>
      <c r="X649">
        <f>RawData!W649</f>
        <v>5953</v>
      </c>
      <c r="Y649">
        <f>RawData!X649</f>
        <v>6151</v>
      </c>
      <c r="Z649">
        <f>RawData!Y649</f>
        <v>6250</v>
      </c>
      <c r="AA649">
        <f>RawData!Z649/RawData!$C649</f>
        <v>49</v>
      </c>
      <c r="AB649">
        <f>RawData!AA649/RawData!$C649</f>
        <v>49</v>
      </c>
      <c r="AC649">
        <f>RawData!AB649/RawData!$C649</f>
        <v>49</v>
      </c>
      <c r="AD649">
        <f>RawData!AC649/RawData!$C649</f>
        <v>49</v>
      </c>
      <c r="AE649" t="str">
        <f t="shared" si="103"/>
        <v/>
      </c>
      <c r="AF649">
        <f>RawData!AE649</f>
        <v>423</v>
      </c>
      <c r="AG649">
        <f>RawData!AF649</f>
        <v>352</v>
      </c>
      <c r="AH649">
        <f>RawData!AG649</f>
        <v>423</v>
      </c>
      <c r="AI649">
        <f>RawData!AH649</f>
        <v>528</v>
      </c>
      <c r="AJ649">
        <f>RawData!AI649/RawData!$C649</f>
        <v>35</v>
      </c>
      <c r="AK649">
        <f>RawData!AJ649/RawData!$C649</f>
        <v>0</v>
      </c>
      <c r="AL649">
        <f>RawData!AK649/RawData!$C649</f>
        <v>35</v>
      </c>
      <c r="AM649">
        <f>RawData!AL649/RawData!$C649</f>
        <v>35</v>
      </c>
      <c r="AN649" t="str">
        <f t="shared" si="104"/>
        <v/>
      </c>
      <c r="AO649">
        <f>RawData!AN649</f>
        <v>4662</v>
      </c>
      <c r="AP649">
        <f>RawData!AO649</f>
        <v>2331</v>
      </c>
      <c r="AQ649">
        <f>RawData!AP649</f>
        <v>3108</v>
      </c>
      <c r="AR649">
        <f>RawData!AQ649</f>
        <v>3496</v>
      </c>
      <c r="AS649">
        <f>RawData!AR649/RawData!$C649</f>
        <v>0</v>
      </c>
      <c r="AT649">
        <f>RawData!AS649/RawData!$C649</f>
        <v>0</v>
      </c>
      <c r="AU649">
        <f>RawData!AT649/RawData!$C649</f>
        <v>0</v>
      </c>
      <c r="AV649">
        <f>RawData!AU649/RawData!$C649</f>
        <v>0</v>
      </c>
      <c r="AW649">
        <f t="shared" si="105"/>
        <v>125.47624619705125</v>
      </c>
      <c r="AX649">
        <f>RawData!AW649</f>
        <v>136772</v>
      </c>
      <c r="AY649">
        <f>RawData!AX649</f>
        <v>135600</v>
      </c>
      <c r="AZ649">
        <f>RawData!AY649</f>
        <v>149672</v>
      </c>
      <c r="BA649">
        <f>RawData!AZ649</f>
        <v>114116</v>
      </c>
      <c r="BB649">
        <f>RawData!BA649/RawData!$C649</f>
        <v>777</v>
      </c>
      <c r="BC649">
        <f>RawData!BB649/RawData!$C649</f>
        <v>1554</v>
      </c>
      <c r="BD649">
        <f>RawData!BC649/RawData!$C649</f>
        <v>777</v>
      </c>
      <c r="BE649">
        <f>RawData!BD649/RawData!$C649</f>
        <v>1165</v>
      </c>
      <c r="BF649" t="str">
        <f t="shared" si="106"/>
        <v/>
      </c>
      <c r="BG649">
        <f>RawData!BF649</f>
        <v>1105</v>
      </c>
      <c r="BH649">
        <f>RawData!BG649</f>
        <v>1170</v>
      </c>
      <c r="BI649">
        <f>RawData!BH649</f>
        <v>520</v>
      </c>
      <c r="BJ649">
        <f>RawData!BI649</f>
        <v>650</v>
      </c>
      <c r="BK649">
        <f>RawData!BJ649/RawData!$C649</f>
        <v>0</v>
      </c>
      <c r="BL649">
        <f>RawData!BK649/RawData!$C649</f>
        <v>0</v>
      </c>
      <c r="BM649">
        <f>RawData!BL649/RawData!$C649</f>
        <v>0</v>
      </c>
      <c r="BN649">
        <f>RawData!BM649/RawData!$C649</f>
        <v>0</v>
      </c>
      <c r="BO649">
        <f t="shared" si="107"/>
        <v>155.2423236514523</v>
      </c>
      <c r="BP649">
        <f>RawData!BO649</f>
        <v>97624</v>
      </c>
      <c r="BQ649">
        <f>RawData!BP649</f>
        <v>78162</v>
      </c>
      <c r="BR649">
        <f>RawData!BQ649</f>
        <v>104890</v>
      </c>
      <c r="BS649">
        <f>RawData!BR649</f>
        <v>93458</v>
      </c>
      <c r="BT649">
        <f>RawData!BS649/RawData!$C649</f>
        <v>675</v>
      </c>
      <c r="BU649">
        <f>RawData!BT649/RawData!$C649</f>
        <v>482</v>
      </c>
      <c r="BV649">
        <f>RawData!BU649/RawData!$C649</f>
        <v>675</v>
      </c>
      <c r="BW649">
        <f>RawData!BV649/RawData!$C649</f>
        <v>578</v>
      </c>
      <c r="BY649" t="str">
        <f t="shared" si="108"/>
        <v/>
      </c>
      <c r="BZ649" t="str">
        <f t="shared" si="109"/>
        <v/>
      </c>
    </row>
    <row r="650" spans="1:78" x14ac:dyDescent="0.2">
      <c r="A650">
        <f>IF(NOT(ISBLANK(RawData!A650)),RawData!A650,"")</f>
        <v>65</v>
      </c>
      <c r="B650" s="3">
        <f>IF(NOT(ISBLANK(RawData!B650)),RawData!B650,"")</f>
        <v>1457374017.247</v>
      </c>
      <c r="C650">
        <f>IF(NOT(ISBLANK(RawData!C650)),RawData!C650,"")</f>
        <v>138.9375</v>
      </c>
      <c r="D650" t="str">
        <f t="shared" si="101"/>
        <v/>
      </c>
      <c r="E650">
        <f>IF(NOT(ISBLANK(RawData!D650)),RawData!D650,"")</f>
        <v>967</v>
      </c>
      <c r="F650">
        <f>IF(NOT(ISBLANK(RawData!E650)),RawData!E650,"")</f>
        <v>1161</v>
      </c>
      <c r="G650">
        <f>IF(NOT(ISBLANK(RawData!F650)),RawData!F650,"")</f>
        <v>1355</v>
      </c>
      <c r="H650">
        <f>IF(NOT(ISBLANK(RawData!G650)),RawData!G650,"")</f>
        <v>774</v>
      </c>
      <c r="I650">
        <f>RawData!H650/RemoveACF!$C650</f>
        <v>0</v>
      </c>
      <c r="J650">
        <f>RawData!I650/RemoveACF!$C650</f>
        <v>193</v>
      </c>
      <c r="K650">
        <f>RawData!J650/RemoveACF!$C650</f>
        <v>0</v>
      </c>
      <c r="L650">
        <f>RawData!K650/RemoveACF!$C650</f>
        <v>0</v>
      </c>
      <c r="M650" t="str">
        <f t="shared" si="102"/>
        <v/>
      </c>
      <c r="N650">
        <f>RawData!M650</f>
        <v>257</v>
      </c>
      <c r="O650">
        <f>RawData!N650</f>
        <v>257</v>
      </c>
      <c r="P650">
        <f>RawData!O650</f>
        <v>128</v>
      </c>
      <c r="Q650">
        <f>RawData!P650</f>
        <v>257</v>
      </c>
      <c r="R650">
        <f>RawData!Q650/RawData!$C650</f>
        <v>128</v>
      </c>
      <c r="S650">
        <f>RawData!R650/RawData!$C650</f>
        <v>0</v>
      </c>
      <c r="T650">
        <f>RawData!S650/RawData!$C650</f>
        <v>128</v>
      </c>
      <c r="U650">
        <f>RawData!T650/RawData!$C650</f>
        <v>0</v>
      </c>
      <c r="V650" t="str">
        <f t="shared" si="100"/>
        <v/>
      </c>
      <c r="W650">
        <f>RawData!V650</f>
        <v>4712</v>
      </c>
      <c r="X650">
        <f>RawData!W650</f>
        <v>3968</v>
      </c>
      <c r="Y650">
        <f>RawData!X650</f>
        <v>3918</v>
      </c>
      <c r="Z650">
        <f>RawData!Y650</f>
        <v>4365</v>
      </c>
      <c r="AA650">
        <f>RawData!Z650/RawData!$C650</f>
        <v>49</v>
      </c>
      <c r="AB650">
        <f>RawData!AA650/RawData!$C650</f>
        <v>49</v>
      </c>
      <c r="AC650">
        <f>RawData!AB650/RawData!$C650</f>
        <v>0</v>
      </c>
      <c r="AD650">
        <f>RawData!AC650/RawData!$C650</f>
        <v>49</v>
      </c>
      <c r="AE650" t="str">
        <f t="shared" si="103"/>
        <v/>
      </c>
      <c r="AF650">
        <f>RawData!AE650</f>
        <v>423</v>
      </c>
      <c r="AG650">
        <f>RawData!AF650</f>
        <v>282</v>
      </c>
      <c r="AH650">
        <f>RawData!AG650</f>
        <v>176</v>
      </c>
      <c r="AI650">
        <f>RawData!AH650</f>
        <v>317</v>
      </c>
      <c r="AJ650">
        <f>RawData!AI650/RawData!$C650</f>
        <v>35</v>
      </c>
      <c r="AK650">
        <f>RawData!AJ650/RawData!$C650</f>
        <v>0</v>
      </c>
      <c r="AL650">
        <f>RawData!AK650/RawData!$C650</f>
        <v>35</v>
      </c>
      <c r="AM650">
        <f>RawData!AL650/RawData!$C650</f>
        <v>35</v>
      </c>
      <c r="AN650" t="str">
        <f t="shared" si="104"/>
        <v/>
      </c>
      <c r="AO650">
        <f>RawData!AN650</f>
        <v>2331</v>
      </c>
      <c r="AP650">
        <f>RawData!AO650</f>
        <v>1554</v>
      </c>
      <c r="AQ650">
        <f>RawData!AP650</f>
        <v>3885</v>
      </c>
      <c r="AR650">
        <f>RawData!AQ650</f>
        <v>3108</v>
      </c>
      <c r="AS650">
        <f>RawData!AR650/RawData!$C650</f>
        <v>0</v>
      </c>
      <c r="AT650">
        <f>RawData!AS650/RawData!$C650</f>
        <v>0</v>
      </c>
      <c r="AU650">
        <f>RawData!AT650/RawData!$C650</f>
        <v>0</v>
      </c>
      <c r="AV650">
        <f>RawData!AU650/RawData!$C650</f>
        <v>388</v>
      </c>
      <c r="AW650" t="str">
        <f t="shared" si="105"/>
        <v/>
      </c>
      <c r="AX650">
        <f>RawData!AW650</f>
        <v>120754</v>
      </c>
      <c r="AY650">
        <f>RawData!AX650</f>
        <v>148500</v>
      </c>
      <c r="AZ650">
        <f>RawData!AY650</f>
        <v>55623</v>
      </c>
      <c r="BA650">
        <f>RawData!AZ650</f>
        <v>24488</v>
      </c>
      <c r="BB650">
        <f>RawData!BA650/RawData!$C650</f>
        <v>777</v>
      </c>
      <c r="BC650">
        <f>RawData!BB650/RawData!$C650</f>
        <v>1165</v>
      </c>
      <c r="BD650">
        <f>RawData!BC650/RawData!$C650</f>
        <v>388</v>
      </c>
      <c r="BE650">
        <f>RawData!BD650/RawData!$C650</f>
        <v>388</v>
      </c>
      <c r="BF650" t="str">
        <f t="shared" si="106"/>
        <v/>
      </c>
      <c r="BG650">
        <f>RawData!BF650</f>
        <v>325</v>
      </c>
      <c r="BH650">
        <f>RawData!BG650</f>
        <v>455</v>
      </c>
      <c r="BI650">
        <f>RawData!BH650</f>
        <v>715</v>
      </c>
      <c r="BJ650">
        <f>RawData!BI650</f>
        <v>650</v>
      </c>
      <c r="BK650">
        <f>RawData!BJ650/RawData!$C650</f>
        <v>0</v>
      </c>
      <c r="BL650">
        <f>RawData!BK650/RawData!$C650</f>
        <v>0</v>
      </c>
      <c r="BM650">
        <f>RawData!BL650/RawData!$C650</f>
        <v>0</v>
      </c>
      <c r="BN650">
        <f>RawData!BM650/RawData!$C650</f>
        <v>0</v>
      </c>
      <c r="BO650">
        <f t="shared" si="107"/>
        <v>151.65230928905035</v>
      </c>
      <c r="BP650">
        <f>RawData!BO650</f>
        <v>79420</v>
      </c>
      <c r="BQ650">
        <f>RawData!BP650</f>
        <v>76226</v>
      </c>
      <c r="BR650">
        <f>RawData!BQ650</f>
        <v>58524</v>
      </c>
      <c r="BS650">
        <f>RawData!BR650</f>
        <v>78064</v>
      </c>
      <c r="BT650">
        <f>RawData!BS650/RawData!$C650</f>
        <v>578</v>
      </c>
      <c r="BU650">
        <f>RawData!BT650/RawData!$C650</f>
        <v>482</v>
      </c>
      <c r="BV650">
        <f>RawData!BU650/RawData!$C650</f>
        <v>385</v>
      </c>
      <c r="BW650">
        <f>RawData!BV650/RawData!$C650</f>
        <v>482</v>
      </c>
      <c r="BY650" t="str">
        <f t="shared" si="108"/>
        <v/>
      </c>
      <c r="BZ650" t="str">
        <f t="shared" si="109"/>
        <v/>
      </c>
    </row>
    <row r="651" spans="1:78" x14ac:dyDescent="0.2">
      <c r="A651">
        <f>IF(NOT(ISBLANK(RawData!A651)),RawData!A651,"")</f>
        <v>66</v>
      </c>
      <c r="B651" s="3">
        <f>IF(NOT(ISBLANK(RawData!B651)),RawData!B651,"")</f>
        <v>1457374017.635</v>
      </c>
      <c r="C651">
        <f>IF(NOT(ISBLANK(RawData!C651)),RawData!C651,"")</f>
        <v>138.9375</v>
      </c>
      <c r="D651" t="str">
        <f t="shared" si="101"/>
        <v/>
      </c>
      <c r="E651">
        <f>IF(NOT(ISBLANK(RawData!D651)),RawData!D651,"")</f>
        <v>580</v>
      </c>
      <c r="F651">
        <f>IF(NOT(ISBLANK(RawData!E651)),RawData!E651,"")</f>
        <v>774</v>
      </c>
      <c r="G651">
        <f>IF(NOT(ISBLANK(RawData!F651)),RawData!F651,"")</f>
        <v>774</v>
      </c>
      <c r="H651">
        <f>IF(NOT(ISBLANK(RawData!G651)),RawData!G651,"")</f>
        <v>967</v>
      </c>
      <c r="I651">
        <f>RawData!H651/RemoveACF!$C651</f>
        <v>0</v>
      </c>
      <c r="J651">
        <f>RawData!I651/RemoveACF!$C651</f>
        <v>0</v>
      </c>
      <c r="K651">
        <f>RawData!J651/RemoveACF!$C651</f>
        <v>0</v>
      </c>
      <c r="L651">
        <f>RawData!K651/RemoveACF!$C651</f>
        <v>193</v>
      </c>
      <c r="M651" t="str">
        <f t="shared" si="102"/>
        <v/>
      </c>
      <c r="N651">
        <f>RawData!M651</f>
        <v>128</v>
      </c>
      <c r="O651">
        <f>RawData!N651</f>
        <v>0</v>
      </c>
      <c r="P651">
        <f>RawData!O651</f>
        <v>0</v>
      </c>
      <c r="Q651">
        <f>RawData!P651</f>
        <v>128</v>
      </c>
      <c r="R651">
        <f>RawData!Q651/RawData!$C651</f>
        <v>0</v>
      </c>
      <c r="S651">
        <f>RawData!R651/RawData!$C651</f>
        <v>128</v>
      </c>
      <c r="T651">
        <f>RawData!S651/RawData!$C651</f>
        <v>0</v>
      </c>
      <c r="U651">
        <f>RawData!T651/RawData!$C651</f>
        <v>128</v>
      </c>
      <c r="V651" t="str">
        <f t="shared" si="100"/>
        <v/>
      </c>
      <c r="W651">
        <f>RawData!V651</f>
        <v>3323</v>
      </c>
      <c r="X651">
        <f>RawData!W651</f>
        <v>3174</v>
      </c>
      <c r="Y651">
        <f>RawData!X651</f>
        <v>3125</v>
      </c>
      <c r="Z651">
        <f>RawData!Y651</f>
        <v>2430</v>
      </c>
      <c r="AA651">
        <f>RawData!Z651/RawData!$C651</f>
        <v>0</v>
      </c>
      <c r="AB651">
        <f>RawData!AA651/RawData!$C651</f>
        <v>49</v>
      </c>
      <c r="AC651">
        <f>RawData!AB651/RawData!$C651</f>
        <v>49</v>
      </c>
      <c r="AD651">
        <f>RawData!AC651/RawData!$C651</f>
        <v>49</v>
      </c>
      <c r="AE651" t="str">
        <f t="shared" si="103"/>
        <v/>
      </c>
      <c r="AF651">
        <f>RawData!AE651</f>
        <v>246</v>
      </c>
      <c r="AG651">
        <f>RawData!AF651</f>
        <v>282</v>
      </c>
      <c r="AH651">
        <f>RawData!AG651</f>
        <v>211</v>
      </c>
      <c r="AI651">
        <f>RawData!AH651</f>
        <v>176</v>
      </c>
      <c r="AJ651">
        <f>RawData!AI651/RawData!$C651</f>
        <v>35</v>
      </c>
      <c r="AK651">
        <f>RawData!AJ651/RawData!$C651</f>
        <v>0</v>
      </c>
      <c r="AL651">
        <f>RawData!AK651/RawData!$C651</f>
        <v>35</v>
      </c>
      <c r="AM651">
        <f>RawData!AL651/RawData!$C651</f>
        <v>35</v>
      </c>
      <c r="AN651" t="str">
        <f t="shared" si="104"/>
        <v/>
      </c>
      <c r="AO651">
        <f>RawData!AN651</f>
        <v>1165</v>
      </c>
      <c r="AP651">
        <f>RawData!AO651</f>
        <v>2331</v>
      </c>
      <c r="AQ651">
        <f>RawData!AP651</f>
        <v>3496</v>
      </c>
      <c r="AR651">
        <f>RawData!AQ651</f>
        <v>1165</v>
      </c>
      <c r="AS651">
        <f>RawData!AR651/RawData!$C651</f>
        <v>0</v>
      </c>
      <c r="AT651">
        <f>RawData!AS651/RawData!$C651</f>
        <v>0</v>
      </c>
      <c r="AU651">
        <f>RawData!AT651/RawData!$C651</f>
        <v>0</v>
      </c>
      <c r="AV651">
        <f>RawData!AU651/RawData!$C651</f>
        <v>0</v>
      </c>
      <c r="AW651" t="str">
        <f t="shared" si="105"/>
        <v/>
      </c>
      <c r="AX651">
        <f>RawData!AW651</f>
        <v>69648</v>
      </c>
      <c r="AY651">
        <f>RawData!AX651</f>
        <v>64193</v>
      </c>
      <c r="AZ651">
        <f>RawData!AY651</f>
        <v>86800</v>
      </c>
      <c r="BA651">
        <f>RawData!AZ651</f>
        <v>33046</v>
      </c>
      <c r="BB651">
        <f>RawData!BA651/RawData!$C651</f>
        <v>777</v>
      </c>
      <c r="BC651">
        <f>RawData!BB651/RawData!$C651</f>
        <v>388</v>
      </c>
      <c r="BD651">
        <f>RawData!BC651/RawData!$C651</f>
        <v>388</v>
      </c>
      <c r="BE651">
        <f>RawData!BD651/RawData!$C651</f>
        <v>388</v>
      </c>
      <c r="BF651" t="str">
        <f t="shared" si="106"/>
        <v/>
      </c>
      <c r="BG651">
        <f>RawData!BF651</f>
        <v>195</v>
      </c>
      <c r="BH651">
        <f>RawData!BG651</f>
        <v>195</v>
      </c>
      <c r="BI651">
        <f>RawData!BH651</f>
        <v>390</v>
      </c>
      <c r="BJ651">
        <f>RawData!BI651</f>
        <v>325</v>
      </c>
      <c r="BK651">
        <f>RawData!BJ651/RawData!$C651</f>
        <v>0</v>
      </c>
      <c r="BL651">
        <f>RawData!BK651/RawData!$C651</f>
        <v>0</v>
      </c>
      <c r="BM651">
        <f>RawData!BL651/RawData!$C651</f>
        <v>0</v>
      </c>
      <c r="BN651">
        <f>RawData!BM651/RawData!$C651</f>
        <v>0</v>
      </c>
      <c r="BO651" t="str">
        <f t="shared" si="107"/>
        <v/>
      </c>
      <c r="BP651">
        <f>RawData!BO651</f>
        <v>36390</v>
      </c>
      <c r="BQ651">
        <f>RawData!BP651</f>
        <v>51176</v>
      </c>
      <c r="BR651">
        <f>RawData!BQ651</f>
        <v>38806</v>
      </c>
      <c r="BS651">
        <f>RawData!BR651</f>
        <v>33493</v>
      </c>
      <c r="BT651">
        <f>RawData!BS651/RawData!$C651</f>
        <v>289</v>
      </c>
      <c r="BU651">
        <f>RawData!BT651/RawData!$C651</f>
        <v>289</v>
      </c>
      <c r="BV651">
        <f>RawData!BU651/RawData!$C651</f>
        <v>192</v>
      </c>
      <c r="BW651">
        <f>RawData!BV651/RawData!$C651</f>
        <v>192</v>
      </c>
      <c r="BY651" t="str">
        <f t="shared" si="108"/>
        <v/>
      </c>
      <c r="BZ651" t="str">
        <f t="shared" si="109"/>
        <v/>
      </c>
    </row>
    <row r="652" spans="1:78" x14ac:dyDescent="0.2">
      <c r="A652">
        <f>IF(NOT(ISBLANK(RawData!A652)),RawData!A652,"")</f>
        <v>67</v>
      </c>
      <c r="B652" s="3">
        <f>IF(NOT(ISBLANK(RawData!B652)),RawData!B652,"")</f>
        <v>1457374018.0239999</v>
      </c>
      <c r="C652">
        <f>IF(NOT(ISBLANK(RawData!C652)),RawData!C652,"")</f>
        <v>138.9375</v>
      </c>
      <c r="D652" t="str">
        <f t="shared" si="101"/>
        <v/>
      </c>
      <c r="E652">
        <f>IF(NOT(ISBLANK(RawData!D652)),RawData!D652,"")</f>
        <v>774</v>
      </c>
      <c r="F652">
        <f>IF(NOT(ISBLANK(RawData!E652)),RawData!E652,"")</f>
        <v>774</v>
      </c>
      <c r="G652">
        <f>IF(NOT(ISBLANK(RawData!F652)),RawData!F652,"")</f>
        <v>0</v>
      </c>
      <c r="H652">
        <f>IF(NOT(ISBLANK(RawData!G652)),RawData!G652,"")</f>
        <v>580</v>
      </c>
      <c r="I652">
        <f>RawData!H652/RemoveACF!$C652</f>
        <v>0</v>
      </c>
      <c r="J652">
        <f>RawData!I652/RemoveACF!$C652</f>
        <v>0</v>
      </c>
      <c r="K652">
        <f>RawData!J652/RemoveACF!$C652</f>
        <v>193</v>
      </c>
      <c r="L652">
        <f>RawData!K652/RemoveACF!$C652</f>
        <v>0</v>
      </c>
      <c r="M652" t="str">
        <f t="shared" si="102"/>
        <v/>
      </c>
      <c r="N652">
        <f>RawData!M652</f>
        <v>644</v>
      </c>
      <c r="O652">
        <f>RawData!N652</f>
        <v>128</v>
      </c>
      <c r="P652">
        <f>RawData!O652</f>
        <v>0</v>
      </c>
      <c r="Q652">
        <f>RawData!P652</f>
        <v>0</v>
      </c>
      <c r="R652">
        <f>RawData!Q652/RawData!$C652</f>
        <v>128</v>
      </c>
      <c r="S652">
        <f>RawData!R652/RawData!$C652</f>
        <v>0</v>
      </c>
      <c r="T652">
        <f>RawData!S652/RawData!$C652</f>
        <v>128</v>
      </c>
      <c r="U652">
        <f>RawData!T652/RawData!$C652</f>
        <v>0</v>
      </c>
      <c r="V652" t="str">
        <f t="shared" si="100"/>
        <v/>
      </c>
      <c r="W652">
        <f>RawData!V652</f>
        <v>1488</v>
      </c>
      <c r="X652">
        <f>RawData!W652</f>
        <v>1884</v>
      </c>
      <c r="Y652">
        <f>RawData!X652</f>
        <v>2281</v>
      </c>
      <c r="Z652">
        <f>RawData!Y652</f>
        <v>2033</v>
      </c>
      <c r="AA652">
        <f>RawData!Z652/RawData!$C652</f>
        <v>0</v>
      </c>
      <c r="AB652">
        <f>RawData!AA652/RawData!$C652</f>
        <v>49</v>
      </c>
      <c r="AC652">
        <f>RawData!AB652/RawData!$C652</f>
        <v>0</v>
      </c>
      <c r="AD652">
        <f>RawData!AC652/RawData!$C652</f>
        <v>49</v>
      </c>
      <c r="AE652" t="str">
        <f t="shared" si="103"/>
        <v/>
      </c>
      <c r="AF652">
        <f>RawData!AE652</f>
        <v>35</v>
      </c>
      <c r="AG652">
        <f>RawData!AF652</f>
        <v>246</v>
      </c>
      <c r="AH652">
        <f>RawData!AG652</f>
        <v>211</v>
      </c>
      <c r="AI652">
        <f>RawData!AH652</f>
        <v>105</v>
      </c>
      <c r="AJ652">
        <f>RawData!AI652/RawData!$C652</f>
        <v>0</v>
      </c>
      <c r="AK652">
        <f>RawData!AJ652/RawData!$C652</f>
        <v>35</v>
      </c>
      <c r="AL652">
        <f>RawData!AK652/RawData!$C652</f>
        <v>0</v>
      </c>
      <c r="AM652">
        <f>RawData!AL652/RawData!$C652</f>
        <v>35</v>
      </c>
      <c r="AN652" t="str">
        <f t="shared" si="104"/>
        <v/>
      </c>
      <c r="AO652">
        <f>RawData!AN652</f>
        <v>0</v>
      </c>
      <c r="AP652">
        <f>RawData!AO652</f>
        <v>1165</v>
      </c>
      <c r="AQ652">
        <f>RawData!AP652</f>
        <v>388</v>
      </c>
      <c r="AR652">
        <f>RawData!AQ652</f>
        <v>388</v>
      </c>
      <c r="AS652">
        <f>RawData!AR652/RawData!$C652</f>
        <v>0</v>
      </c>
      <c r="AT652">
        <f>RawData!AS652/RawData!$C652</f>
        <v>388</v>
      </c>
      <c r="AU652">
        <f>RawData!AT652/RawData!$C652</f>
        <v>0</v>
      </c>
      <c r="AV652">
        <f>RawData!AU652/RawData!$C652</f>
        <v>388</v>
      </c>
      <c r="AW652" t="str">
        <f t="shared" si="105"/>
        <v/>
      </c>
      <c r="AX652">
        <f>RawData!AW652</f>
        <v>31879</v>
      </c>
      <c r="AY652">
        <f>RawData!AX652</f>
        <v>41996</v>
      </c>
      <c r="AZ652">
        <f>RawData!AY652</f>
        <v>75104</v>
      </c>
      <c r="BA652">
        <f>RawData!AZ652</f>
        <v>72764</v>
      </c>
      <c r="BB652">
        <f>RawData!BA652/RawData!$C652</f>
        <v>388</v>
      </c>
      <c r="BC652">
        <f>RawData!BB652/RawData!$C652</f>
        <v>388</v>
      </c>
      <c r="BD652">
        <f>RawData!BC652/RawData!$C652</f>
        <v>388</v>
      </c>
      <c r="BE652">
        <f>RawData!BD652/RawData!$C652</f>
        <v>777</v>
      </c>
      <c r="BF652" t="str">
        <f t="shared" si="106"/>
        <v/>
      </c>
      <c r="BG652">
        <f>RawData!BF652</f>
        <v>130</v>
      </c>
      <c r="BH652">
        <f>RawData!BG652</f>
        <v>325</v>
      </c>
      <c r="BI652">
        <f>RawData!BH652</f>
        <v>325</v>
      </c>
      <c r="BJ652">
        <f>RawData!BI652</f>
        <v>130</v>
      </c>
      <c r="BK652">
        <f>RawData!BJ652/RawData!$C652</f>
        <v>0</v>
      </c>
      <c r="BL652">
        <f>RawData!BK652/RawData!$C652</f>
        <v>0</v>
      </c>
      <c r="BM652">
        <f>RawData!BL652/RawData!$C652</f>
        <v>0</v>
      </c>
      <c r="BN652">
        <f>RawData!BM652/RawData!$C652</f>
        <v>0</v>
      </c>
      <c r="BO652" t="str">
        <f t="shared" si="107"/>
        <v/>
      </c>
      <c r="BP652">
        <f>RawData!BO652</f>
        <v>22580</v>
      </c>
      <c r="BQ652">
        <f>RawData!BP652</f>
        <v>20360</v>
      </c>
      <c r="BR652">
        <f>RawData!BQ652</f>
        <v>22001</v>
      </c>
      <c r="BS652">
        <f>RawData!BR652</f>
        <v>27698</v>
      </c>
      <c r="BT652">
        <f>RawData!BS652/RawData!$C652</f>
        <v>96</v>
      </c>
      <c r="BU652">
        <f>RawData!BT652/RawData!$C652</f>
        <v>96</v>
      </c>
      <c r="BV652">
        <f>RawData!BU652/RawData!$C652</f>
        <v>96</v>
      </c>
      <c r="BW652">
        <f>RawData!BV652/RawData!$C652</f>
        <v>192</v>
      </c>
      <c r="BY652" t="str">
        <f t="shared" si="108"/>
        <v/>
      </c>
      <c r="BZ652" t="str">
        <f t="shared" si="109"/>
        <v/>
      </c>
    </row>
    <row r="653" spans="1:78" x14ac:dyDescent="0.2">
      <c r="A653">
        <f>IF(NOT(ISBLANK(RawData!A653)),RawData!A653,"")</f>
        <v>68</v>
      </c>
      <c r="B653" s="3">
        <f>IF(NOT(ISBLANK(RawData!B653)),RawData!B653,"")</f>
        <v>1457374018.4119999</v>
      </c>
      <c r="C653">
        <f>IF(NOT(ISBLANK(RawData!C653)),RawData!C653,"")</f>
        <v>138.9375</v>
      </c>
      <c r="D653" t="str">
        <f t="shared" si="101"/>
        <v/>
      </c>
      <c r="E653">
        <f>IF(NOT(ISBLANK(RawData!D653)),RawData!D653,"")</f>
        <v>967</v>
      </c>
      <c r="F653">
        <f>IF(NOT(ISBLANK(RawData!E653)),RawData!E653,"")</f>
        <v>774</v>
      </c>
      <c r="G653">
        <f>IF(NOT(ISBLANK(RawData!F653)),RawData!F653,"")</f>
        <v>580</v>
      </c>
      <c r="H653">
        <f>IF(NOT(ISBLANK(RawData!G653)),RawData!G653,"")</f>
        <v>1355</v>
      </c>
      <c r="I653">
        <f>RawData!H653/RemoveACF!$C653</f>
        <v>0</v>
      </c>
      <c r="J653">
        <f>RawData!I653/RemoveACF!$C653</f>
        <v>193</v>
      </c>
      <c r="K653">
        <f>RawData!J653/RemoveACF!$C653</f>
        <v>0</v>
      </c>
      <c r="L653">
        <f>RawData!K653/RemoveACF!$C653</f>
        <v>0</v>
      </c>
      <c r="M653" t="str">
        <f t="shared" si="102"/>
        <v/>
      </c>
      <c r="N653">
        <f>RawData!M653</f>
        <v>386</v>
      </c>
      <c r="O653">
        <f>RawData!N653</f>
        <v>257</v>
      </c>
      <c r="P653">
        <f>RawData!O653</f>
        <v>257</v>
      </c>
      <c r="Q653">
        <f>RawData!P653</f>
        <v>386</v>
      </c>
      <c r="R653">
        <f>RawData!Q653/RawData!$C653</f>
        <v>128</v>
      </c>
      <c r="S653">
        <f>RawData!R653/RawData!$C653</f>
        <v>0</v>
      </c>
      <c r="T653">
        <f>RawData!S653/RawData!$C653</f>
        <v>128</v>
      </c>
      <c r="U653">
        <f>RawData!T653/RawData!$C653</f>
        <v>0</v>
      </c>
      <c r="V653" t="str">
        <f t="shared" si="100"/>
        <v/>
      </c>
      <c r="W653">
        <f>RawData!V653</f>
        <v>1240</v>
      </c>
      <c r="X653">
        <f>RawData!W653</f>
        <v>1339</v>
      </c>
      <c r="Y653">
        <f>RawData!X653</f>
        <v>1438</v>
      </c>
      <c r="Z653">
        <f>RawData!Y653</f>
        <v>1140</v>
      </c>
      <c r="AA653">
        <f>RawData!Z653/RawData!$C653</f>
        <v>49</v>
      </c>
      <c r="AB653">
        <f>RawData!AA653/RawData!$C653</f>
        <v>0</v>
      </c>
      <c r="AC653">
        <f>RawData!AB653/RawData!$C653</f>
        <v>0</v>
      </c>
      <c r="AD653">
        <f>RawData!AC653/RawData!$C653</f>
        <v>0</v>
      </c>
      <c r="AE653" t="str">
        <f t="shared" si="103"/>
        <v/>
      </c>
      <c r="AF653">
        <f>RawData!AE653</f>
        <v>105</v>
      </c>
      <c r="AG653">
        <f>RawData!AF653</f>
        <v>70</v>
      </c>
      <c r="AH653">
        <f>RawData!AG653</f>
        <v>105</v>
      </c>
      <c r="AI653">
        <f>RawData!AH653</f>
        <v>317</v>
      </c>
      <c r="AJ653">
        <f>RawData!AI653/RawData!$C653</f>
        <v>0</v>
      </c>
      <c r="AK653">
        <f>RawData!AJ653/RawData!$C653</f>
        <v>0</v>
      </c>
      <c r="AL653">
        <f>RawData!AK653/RawData!$C653</f>
        <v>35</v>
      </c>
      <c r="AM653">
        <f>RawData!AL653/RawData!$C653</f>
        <v>35</v>
      </c>
      <c r="AN653" t="str">
        <f t="shared" si="104"/>
        <v/>
      </c>
      <c r="AO653">
        <f>RawData!AN653</f>
        <v>777</v>
      </c>
      <c r="AP653">
        <f>RawData!AO653</f>
        <v>0</v>
      </c>
      <c r="AQ653">
        <f>RawData!AP653</f>
        <v>388</v>
      </c>
      <c r="AR653">
        <f>RawData!AQ653</f>
        <v>1165</v>
      </c>
      <c r="AS653">
        <f>RawData!AR653/RawData!$C653</f>
        <v>0</v>
      </c>
      <c r="AT653">
        <f>RawData!AS653/RawData!$C653</f>
        <v>0</v>
      </c>
      <c r="AU653">
        <f>RawData!AT653/RawData!$C653</f>
        <v>388</v>
      </c>
      <c r="AV653">
        <f>RawData!AU653/RawData!$C653</f>
        <v>0</v>
      </c>
      <c r="AW653" t="str">
        <f t="shared" si="105"/>
        <v/>
      </c>
      <c r="AX653">
        <f>RawData!AW653</f>
        <v>7771</v>
      </c>
      <c r="AY653">
        <f>RawData!AX653</f>
        <v>5828</v>
      </c>
      <c r="AZ653">
        <f>RawData!AY653</f>
        <v>17100</v>
      </c>
      <c r="BA653">
        <f>RawData!AZ653</f>
        <v>63024</v>
      </c>
      <c r="BB653">
        <f>RawData!BA653/RawData!$C653</f>
        <v>0</v>
      </c>
      <c r="BC653">
        <f>RawData!BB653/RawData!$C653</f>
        <v>388</v>
      </c>
      <c r="BD653">
        <f>RawData!BC653/RawData!$C653</f>
        <v>0</v>
      </c>
      <c r="BE653">
        <f>RawData!BD653/RawData!$C653</f>
        <v>388</v>
      </c>
      <c r="BF653" t="str">
        <f t="shared" si="106"/>
        <v/>
      </c>
      <c r="BG653">
        <f>RawData!BF653</f>
        <v>130</v>
      </c>
      <c r="BH653">
        <f>RawData!BG653</f>
        <v>390</v>
      </c>
      <c r="BI653">
        <f>RawData!BH653</f>
        <v>130</v>
      </c>
      <c r="BJ653">
        <f>RawData!BI653</f>
        <v>130</v>
      </c>
      <c r="BK653">
        <f>RawData!BJ653/RawData!$C653</f>
        <v>0</v>
      </c>
      <c r="BL653">
        <f>RawData!BK653/RawData!$C653</f>
        <v>0</v>
      </c>
      <c r="BM653">
        <f>RawData!BL653/RawData!$C653</f>
        <v>0</v>
      </c>
      <c r="BN653">
        <f>RawData!BM653/RawData!$C653</f>
        <v>0</v>
      </c>
      <c r="BO653" t="str">
        <f t="shared" si="107"/>
        <v/>
      </c>
      <c r="BP653">
        <f>RawData!BO653</f>
        <v>24222</v>
      </c>
      <c r="BQ653">
        <f>RawData!BP653</f>
        <v>13217</v>
      </c>
      <c r="BR653">
        <f>RawData!BQ653</f>
        <v>19201</v>
      </c>
      <c r="BS653">
        <f>RawData!BR653</f>
        <v>9454</v>
      </c>
      <c r="BT653">
        <f>RawData!BS653/RawData!$C653</f>
        <v>96</v>
      </c>
      <c r="BU653">
        <f>RawData!BT653/RawData!$C653</f>
        <v>96</v>
      </c>
      <c r="BV653">
        <f>RawData!BU653/RawData!$C653</f>
        <v>96</v>
      </c>
      <c r="BW653">
        <f>RawData!BV653/RawData!$C653</f>
        <v>0</v>
      </c>
      <c r="BY653" t="str">
        <f t="shared" si="108"/>
        <v/>
      </c>
      <c r="BZ653" t="str">
        <f t="shared" si="109"/>
        <v/>
      </c>
    </row>
    <row r="654" spans="1:78" x14ac:dyDescent="0.2">
      <c r="A654">
        <f>IF(NOT(ISBLANK(RawData!A654)),RawData!A654,"")</f>
        <v>69</v>
      </c>
      <c r="B654" s="3">
        <f>IF(NOT(ISBLANK(RawData!B654)),RawData!B654,"")</f>
        <v>1457374018.8010001</v>
      </c>
      <c r="C654">
        <f>IF(NOT(ISBLANK(RawData!C654)),RawData!C654,"")</f>
        <v>138.9375</v>
      </c>
      <c r="D654" t="str">
        <f t="shared" si="101"/>
        <v/>
      </c>
      <c r="E654">
        <f>IF(NOT(ISBLANK(RawData!D654)),RawData!D654,"")</f>
        <v>967</v>
      </c>
      <c r="F654">
        <f>IF(NOT(ISBLANK(RawData!E654)),RawData!E654,"")</f>
        <v>1742</v>
      </c>
      <c r="G654">
        <f>IF(NOT(ISBLANK(RawData!F654)),RawData!F654,"")</f>
        <v>1742</v>
      </c>
      <c r="H654">
        <f>IF(NOT(ISBLANK(RawData!G654)),RawData!G654,"")</f>
        <v>580</v>
      </c>
      <c r="I654">
        <f>RawData!H654/RemoveACF!$C654</f>
        <v>193</v>
      </c>
      <c r="J654">
        <f>RawData!I654/RemoveACF!$C654</f>
        <v>0</v>
      </c>
      <c r="K654">
        <f>RawData!J654/RemoveACF!$C654</f>
        <v>193</v>
      </c>
      <c r="L654">
        <f>RawData!K654/RemoveACF!$C654</f>
        <v>0</v>
      </c>
      <c r="M654" t="str">
        <f t="shared" si="102"/>
        <v/>
      </c>
      <c r="N654">
        <f>RawData!M654</f>
        <v>257</v>
      </c>
      <c r="O654">
        <f>RawData!N654</f>
        <v>0</v>
      </c>
      <c r="P654">
        <f>RawData!O654</f>
        <v>128</v>
      </c>
      <c r="Q654">
        <f>RawData!P654</f>
        <v>257</v>
      </c>
      <c r="R654">
        <f>RawData!Q654/RawData!$C654</f>
        <v>0</v>
      </c>
      <c r="S654">
        <f>RawData!R654/RawData!$C654</f>
        <v>128</v>
      </c>
      <c r="T654">
        <f>RawData!S654/RawData!$C654</f>
        <v>0</v>
      </c>
      <c r="U654">
        <f>RawData!T654/RawData!$C654</f>
        <v>128</v>
      </c>
      <c r="V654" t="str">
        <f t="shared" si="100"/>
        <v/>
      </c>
      <c r="W654">
        <f>RawData!V654</f>
        <v>793</v>
      </c>
      <c r="X654">
        <f>RawData!W654</f>
        <v>1041</v>
      </c>
      <c r="Y654">
        <f>RawData!X654</f>
        <v>446</v>
      </c>
      <c r="Z654">
        <f>RawData!Y654</f>
        <v>992</v>
      </c>
      <c r="AA654">
        <f>RawData!Z654/RawData!$C654</f>
        <v>0</v>
      </c>
      <c r="AB654">
        <f>RawData!AA654/RawData!$C654</f>
        <v>49</v>
      </c>
      <c r="AC654">
        <f>RawData!AB654/RawData!$C654</f>
        <v>0</v>
      </c>
      <c r="AD654">
        <f>RawData!AC654/RawData!$C654</f>
        <v>49</v>
      </c>
      <c r="AE654" t="str">
        <f t="shared" si="103"/>
        <v/>
      </c>
      <c r="AF654">
        <f>RawData!AE654</f>
        <v>246</v>
      </c>
      <c r="AG654">
        <f>RawData!AF654</f>
        <v>0</v>
      </c>
      <c r="AH654">
        <f>RawData!AG654</f>
        <v>105</v>
      </c>
      <c r="AI654">
        <f>RawData!AH654</f>
        <v>105</v>
      </c>
      <c r="AJ654">
        <f>RawData!AI654/RawData!$C654</f>
        <v>35</v>
      </c>
      <c r="AK654">
        <f>RawData!AJ654/RawData!$C654</f>
        <v>35</v>
      </c>
      <c r="AL654">
        <f>RawData!AK654/RawData!$C654</f>
        <v>0</v>
      </c>
      <c r="AM654">
        <f>RawData!AL654/RawData!$C654</f>
        <v>0</v>
      </c>
      <c r="AN654" t="str">
        <f t="shared" si="104"/>
        <v/>
      </c>
      <c r="AO654">
        <f>RawData!AN654</f>
        <v>388</v>
      </c>
      <c r="AP654">
        <f>RawData!AO654</f>
        <v>388</v>
      </c>
      <c r="AQ654">
        <f>RawData!AP654</f>
        <v>0</v>
      </c>
      <c r="AR654">
        <f>RawData!AQ654</f>
        <v>388</v>
      </c>
      <c r="AS654">
        <f>RawData!AR654/RawData!$C654</f>
        <v>0</v>
      </c>
      <c r="AT654">
        <f>RawData!AS654/RawData!$C654</f>
        <v>388</v>
      </c>
      <c r="AU654">
        <f>RawData!AT654/RawData!$C654</f>
        <v>0</v>
      </c>
      <c r="AV654">
        <f>RawData!AU654/RawData!$C654</f>
        <v>0</v>
      </c>
      <c r="AW654" t="str">
        <f t="shared" si="105"/>
        <v/>
      </c>
      <c r="AX654">
        <f>RawData!AW654</f>
        <v>31101</v>
      </c>
      <c r="AY654">
        <f>RawData!AX654</f>
        <v>24877</v>
      </c>
      <c r="AZ654">
        <f>RawData!AY654</f>
        <v>4273</v>
      </c>
      <c r="BA654">
        <f>RawData!AZ654</f>
        <v>1554</v>
      </c>
      <c r="BB654">
        <f>RawData!BA654/RawData!$C654</f>
        <v>777</v>
      </c>
      <c r="BC654">
        <f>RawData!BB654/RawData!$C654</f>
        <v>0</v>
      </c>
      <c r="BD654">
        <f>RawData!BC654/RawData!$C654</f>
        <v>0</v>
      </c>
      <c r="BE654">
        <f>RawData!BD654/RawData!$C654</f>
        <v>0</v>
      </c>
      <c r="BF654" t="str">
        <f t="shared" si="106"/>
        <v/>
      </c>
      <c r="BG654">
        <f>RawData!BF654</f>
        <v>130</v>
      </c>
      <c r="BH654">
        <f>RawData!BG654</f>
        <v>0</v>
      </c>
      <c r="BI654">
        <f>RawData!BH654</f>
        <v>0</v>
      </c>
      <c r="BJ654">
        <f>RawData!BI654</f>
        <v>0</v>
      </c>
      <c r="BK654">
        <f>RawData!BJ654/RawData!$C654</f>
        <v>0</v>
      </c>
      <c r="BL654">
        <f>RawData!BK654/RawData!$C654</f>
        <v>0</v>
      </c>
      <c r="BM654">
        <f>RawData!BL654/RawData!$C654</f>
        <v>0</v>
      </c>
      <c r="BN654">
        <f>RawData!BM654/RawData!$C654</f>
        <v>0</v>
      </c>
      <c r="BO654" t="str">
        <f t="shared" si="107"/>
        <v/>
      </c>
      <c r="BP654">
        <f>RawData!BO654</f>
        <v>3568</v>
      </c>
      <c r="BQ654">
        <f>RawData!BP654</f>
        <v>12831</v>
      </c>
      <c r="BR654">
        <f>RawData!BQ654</f>
        <v>14665</v>
      </c>
      <c r="BS654">
        <f>RawData!BR654</f>
        <v>22387</v>
      </c>
      <c r="BT654">
        <f>RawData!BS654/RawData!$C654</f>
        <v>0</v>
      </c>
      <c r="BU654">
        <f>RawData!BT654/RawData!$C654</f>
        <v>96</v>
      </c>
      <c r="BV654">
        <f>RawData!BU654/RawData!$C654</f>
        <v>96</v>
      </c>
      <c r="BW654">
        <f>RawData!BV654/RawData!$C654</f>
        <v>96</v>
      </c>
      <c r="BY654" t="str">
        <f t="shared" si="108"/>
        <v/>
      </c>
      <c r="BZ654" t="str">
        <f t="shared" si="109"/>
        <v/>
      </c>
    </row>
    <row r="655" spans="1:78" x14ac:dyDescent="0.2">
      <c r="A655">
        <f>IF(NOT(ISBLANK(RawData!A655)),RawData!A655,"")</f>
        <v>70</v>
      </c>
      <c r="B655" s="3">
        <f>IF(NOT(ISBLANK(RawData!B655)),RawData!B655,"")</f>
        <v>1457374019.1889999</v>
      </c>
      <c r="C655">
        <f>IF(NOT(ISBLANK(RawData!C655)),RawData!C655,"")</f>
        <v>138.9375</v>
      </c>
      <c r="D655" t="str">
        <f t="shared" si="101"/>
        <v/>
      </c>
      <c r="E655">
        <f>IF(NOT(ISBLANK(RawData!D655)),RawData!D655,"")</f>
        <v>0</v>
      </c>
      <c r="F655">
        <f>IF(NOT(ISBLANK(RawData!E655)),RawData!E655,"")</f>
        <v>774</v>
      </c>
      <c r="G655">
        <f>IF(NOT(ISBLANK(RawData!F655)),RawData!F655,"")</f>
        <v>2129</v>
      </c>
      <c r="H655">
        <f>IF(NOT(ISBLANK(RawData!G655)),RawData!G655,"")</f>
        <v>387</v>
      </c>
      <c r="I655">
        <f>RawData!H655/RemoveACF!$C655</f>
        <v>193</v>
      </c>
      <c r="J655">
        <f>RawData!I655/RemoveACF!$C655</f>
        <v>0</v>
      </c>
      <c r="K655">
        <f>RawData!J655/RemoveACF!$C655</f>
        <v>193</v>
      </c>
      <c r="L655">
        <f>RawData!K655/RemoveACF!$C655</f>
        <v>0</v>
      </c>
      <c r="M655" t="str">
        <f t="shared" si="102"/>
        <v/>
      </c>
      <c r="N655">
        <f>RawData!M655</f>
        <v>257</v>
      </c>
      <c r="O655">
        <f>RawData!N655</f>
        <v>386</v>
      </c>
      <c r="P655">
        <f>RawData!O655</f>
        <v>257</v>
      </c>
      <c r="Q655">
        <f>RawData!P655</f>
        <v>128</v>
      </c>
      <c r="R655">
        <f>RawData!Q655/RawData!$C655</f>
        <v>128</v>
      </c>
      <c r="S655">
        <f>RawData!R655/RawData!$C655</f>
        <v>0</v>
      </c>
      <c r="T655">
        <f>RawData!S655/RawData!$C655</f>
        <v>0</v>
      </c>
      <c r="U655">
        <f>RawData!T655/RawData!$C655</f>
        <v>128</v>
      </c>
      <c r="V655" t="str">
        <f t="shared" si="100"/>
        <v/>
      </c>
      <c r="W655">
        <f>RawData!V655</f>
        <v>198</v>
      </c>
      <c r="X655">
        <f>RawData!W655</f>
        <v>496</v>
      </c>
      <c r="Y655">
        <f>RawData!X655</f>
        <v>545</v>
      </c>
      <c r="Z655">
        <f>RawData!Y655</f>
        <v>148</v>
      </c>
      <c r="AA655">
        <f>RawData!Z655/RawData!$C655</f>
        <v>0</v>
      </c>
      <c r="AB655">
        <f>RawData!AA655/RawData!$C655</f>
        <v>0</v>
      </c>
      <c r="AC655">
        <f>RawData!AB655/RawData!$C655</f>
        <v>0</v>
      </c>
      <c r="AD655">
        <f>RawData!AC655/RawData!$C655</f>
        <v>49</v>
      </c>
      <c r="AE655" t="str">
        <f t="shared" si="103"/>
        <v/>
      </c>
      <c r="AF655">
        <f>RawData!AE655</f>
        <v>105</v>
      </c>
      <c r="AG655">
        <f>RawData!AF655</f>
        <v>105</v>
      </c>
      <c r="AH655">
        <f>RawData!AG655</f>
        <v>176</v>
      </c>
      <c r="AI655">
        <f>RawData!AH655</f>
        <v>35</v>
      </c>
      <c r="AJ655">
        <f>RawData!AI655/RawData!$C655</f>
        <v>0</v>
      </c>
      <c r="AK655">
        <f>RawData!AJ655/RawData!$C655</f>
        <v>35</v>
      </c>
      <c r="AL655">
        <f>RawData!AK655/RawData!$C655</f>
        <v>0</v>
      </c>
      <c r="AM655">
        <f>RawData!AL655/RawData!$C655</f>
        <v>35</v>
      </c>
      <c r="AN655" t="str">
        <f t="shared" si="104"/>
        <v/>
      </c>
      <c r="AO655">
        <f>RawData!AN655</f>
        <v>777</v>
      </c>
      <c r="AP655">
        <f>RawData!AO655</f>
        <v>0</v>
      </c>
      <c r="AQ655">
        <f>RawData!AP655</f>
        <v>0</v>
      </c>
      <c r="AR655">
        <f>RawData!AQ655</f>
        <v>0</v>
      </c>
      <c r="AS655">
        <f>RawData!AR655/RawData!$C655</f>
        <v>388</v>
      </c>
      <c r="AT655">
        <f>RawData!AS655/RawData!$C655</f>
        <v>0</v>
      </c>
      <c r="AU655">
        <f>RawData!AT655/RawData!$C655</f>
        <v>0</v>
      </c>
      <c r="AV655">
        <f>RawData!AU655/RawData!$C655</f>
        <v>0</v>
      </c>
      <c r="AW655" t="str">
        <f t="shared" si="105"/>
        <v/>
      </c>
      <c r="AX655">
        <f>RawData!AW655</f>
        <v>7382</v>
      </c>
      <c r="AY655">
        <f>RawData!AX655</f>
        <v>5439</v>
      </c>
      <c r="AZ655">
        <f>RawData!AY655</f>
        <v>11658</v>
      </c>
      <c r="BA655">
        <f>RawData!AZ655</f>
        <v>21377</v>
      </c>
      <c r="BB655">
        <f>RawData!BA655/RawData!$C655</f>
        <v>0</v>
      </c>
      <c r="BC655">
        <f>RawData!BB655/RawData!$C655</f>
        <v>388</v>
      </c>
      <c r="BD655">
        <f>RawData!BC655/RawData!$C655</f>
        <v>0</v>
      </c>
      <c r="BE655">
        <f>RawData!BD655/RawData!$C655</f>
        <v>0</v>
      </c>
      <c r="BF655" t="str">
        <f t="shared" si="106"/>
        <v/>
      </c>
      <c r="BG655">
        <f>RawData!BF655</f>
        <v>0</v>
      </c>
      <c r="BH655">
        <f>RawData!BG655</f>
        <v>195</v>
      </c>
      <c r="BI655">
        <f>RawData!BH655</f>
        <v>0</v>
      </c>
      <c r="BJ655">
        <f>RawData!BI655</f>
        <v>65</v>
      </c>
      <c r="BK655">
        <f>RawData!BJ655/RawData!$C655</f>
        <v>65</v>
      </c>
      <c r="BL655">
        <f>RawData!BK655/RawData!$C655</f>
        <v>0</v>
      </c>
      <c r="BM655">
        <f>RawData!BL655/RawData!$C655</f>
        <v>0</v>
      </c>
      <c r="BN655">
        <f>RawData!BM655/RawData!$C655</f>
        <v>0</v>
      </c>
      <c r="BO655" t="str">
        <f t="shared" si="107"/>
        <v/>
      </c>
      <c r="BP655">
        <f>RawData!BO655</f>
        <v>10322</v>
      </c>
      <c r="BQ655">
        <f>RawData!BP655</f>
        <v>7620</v>
      </c>
      <c r="BR655">
        <f>RawData!BQ655</f>
        <v>15437</v>
      </c>
      <c r="BS655">
        <f>RawData!BR655</f>
        <v>14472</v>
      </c>
      <c r="BT655">
        <f>RawData!BS655/RawData!$C655</f>
        <v>0</v>
      </c>
      <c r="BU655">
        <f>RawData!BT655/RawData!$C655</f>
        <v>96</v>
      </c>
      <c r="BV655">
        <f>RawData!BU655/RawData!$C655</f>
        <v>0</v>
      </c>
      <c r="BW655">
        <f>RawData!BV655/RawData!$C655</f>
        <v>96</v>
      </c>
      <c r="BY655" t="str">
        <f t="shared" si="108"/>
        <v/>
      </c>
      <c r="BZ655" t="str">
        <f t="shared" si="109"/>
        <v/>
      </c>
    </row>
    <row r="656" spans="1:78" x14ac:dyDescent="0.2">
      <c r="A656">
        <f>IF(NOT(ISBLANK(RawData!A656)),RawData!A656,"")</f>
        <v>71</v>
      </c>
      <c r="B656" s="3">
        <f>IF(NOT(ISBLANK(RawData!B656)),RawData!B656,"")</f>
        <v>1457374019.5769999</v>
      </c>
      <c r="C656">
        <f>IF(NOT(ISBLANK(RawData!C656)),RawData!C656,"")</f>
        <v>138.9375</v>
      </c>
      <c r="D656" t="str">
        <f t="shared" si="101"/>
        <v/>
      </c>
      <c r="E656">
        <f>IF(NOT(ISBLANK(RawData!D656)),RawData!D656,"")</f>
        <v>1161</v>
      </c>
      <c r="F656">
        <f>IF(NOT(ISBLANK(RawData!E656)),RawData!E656,"")</f>
        <v>387</v>
      </c>
      <c r="G656">
        <f>IF(NOT(ISBLANK(RawData!F656)),RawData!F656,"")</f>
        <v>193</v>
      </c>
      <c r="H656">
        <f>IF(NOT(ISBLANK(RawData!G656)),RawData!G656,"")</f>
        <v>1548</v>
      </c>
      <c r="I656">
        <f>RawData!H656/RemoveACF!$C656</f>
        <v>0</v>
      </c>
      <c r="J656">
        <f>RawData!I656/RemoveACF!$C656</f>
        <v>193</v>
      </c>
      <c r="K656">
        <f>RawData!J656/RemoveACF!$C656</f>
        <v>0</v>
      </c>
      <c r="L656">
        <f>RawData!K656/RemoveACF!$C656</f>
        <v>0</v>
      </c>
      <c r="M656" t="str">
        <f t="shared" si="102"/>
        <v/>
      </c>
      <c r="N656">
        <f>RawData!M656</f>
        <v>515</v>
      </c>
      <c r="O656">
        <f>RawData!N656</f>
        <v>0</v>
      </c>
      <c r="P656">
        <f>RawData!O656</f>
        <v>0</v>
      </c>
      <c r="Q656">
        <f>RawData!P656</f>
        <v>0</v>
      </c>
      <c r="R656">
        <f>RawData!Q656/RawData!$C656</f>
        <v>0</v>
      </c>
      <c r="S656">
        <f>RawData!R656/RawData!$C656</f>
        <v>128</v>
      </c>
      <c r="T656">
        <f>RawData!S656/RawData!$C656</f>
        <v>0</v>
      </c>
      <c r="U656">
        <f>RawData!T656/RawData!$C656</f>
        <v>0</v>
      </c>
      <c r="V656" t="str">
        <f t="shared" si="100"/>
        <v/>
      </c>
      <c r="W656">
        <f>RawData!V656</f>
        <v>793</v>
      </c>
      <c r="X656">
        <f>RawData!W656</f>
        <v>297</v>
      </c>
      <c r="Y656">
        <f>RawData!X656</f>
        <v>496</v>
      </c>
      <c r="Z656">
        <f>RawData!Y656</f>
        <v>644</v>
      </c>
      <c r="AA656">
        <f>RawData!Z656/RawData!$C656</f>
        <v>49</v>
      </c>
      <c r="AB656">
        <f>RawData!AA656/RawData!$C656</f>
        <v>0</v>
      </c>
      <c r="AC656">
        <f>RawData!AB656/RawData!$C656</f>
        <v>0</v>
      </c>
      <c r="AD656">
        <f>RawData!AC656/RawData!$C656</f>
        <v>0</v>
      </c>
      <c r="AE656" t="str">
        <f t="shared" si="103"/>
        <v/>
      </c>
      <c r="AF656">
        <f>RawData!AE656</f>
        <v>141</v>
      </c>
      <c r="AG656">
        <f>RawData!AF656</f>
        <v>105</v>
      </c>
      <c r="AH656">
        <f>RawData!AG656</f>
        <v>0</v>
      </c>
      <c r="AI656">
        <f>RawData!AH656</f>
        <v>70</v>
      </c>
      <c r="AJ656">
        <f>RawData!AI656/RawData!$C656</f>
        <v>0</v>
      </c>
      <c r="AK656">
        <f>RawData!AJ656/RawData!$C656</f>
        <v>35</v>
      </c>
      <c r="AL656">
        <f>RawData!AK656/RawData!$C656</f>
        <v>0</v>
      </c>
      <c r="AM656">
        <f>RawData!AL656/RawData!$C656</f>
        <v>35</v>
      </c>
      <c r="AN656" t="str">
        <f t="shared" si="104"/>
        <v/>
      </c>
      <c r="AO656">
        <f>RawData!AN656</f>
        <v>0</v>
      </c>
      <c r="AP656">
        <f>RawData!AO656</f>
        <v>0</v>
      </c>
      <c r="AQ656">
        <f>RawData!AP656</f>
        <v>388</v>
      </c>
      <c r="AR656">
        <f>RawData!AQ656</f>
        <v>0</v>
      </c>
      <c r="AS656">
        <f>RawData!AR656/RawData!$C656</f>
        <v>0</v>
      </c>
      <c r="AT656">
        <f>RawData!AS656/RawData!$C656</f>
        <v>0</v>
      </c>
      <c r="AU656">
        <f>RawData!AT656/RawData!$C656</f>
        <v>0</v>
      </c>
      <c r="AV656">
        <f>RawData!AU656/RawData!$C656</f>
        <v>388</v>
      </c>
      <c r="AW656" t="str">
        <f t="shared" si="105"/>
        <v/>
      </c>
      <c r="AX656">
        <f>RawData!AW656</f>
        <v>4273</v>
      </c>
      <c r="AY656">
        <f>RawData!AX656</f>
        <v>2719</v>
      </c>
      <c r="AZ656">
        <f>RawData!AY656</f>
        <v>777</v>
      </c>
      <c r="BA656">
        <f>RawData!AZ656</f>
        <v>9325</v>
      </c>
      <c r="BB656">
        <f>RawData!BA656/RawData!$C656</f>
        <v>0</v>
      </c>
      <c r="BC656">
        <f>RawData!BB656/RawData!$C656</f>
        <v>0</v>
      </c>
      <c r="BD656">
        <f>RawData!BC656/RawData!$C656</f>
        <v>0</v>
      </c>
      <c r="BE656">
        <f>RawData!BD656/RawData!$C656</f>
        <v>0</v>
      </c>
      <c r="BF656" t="str">
        <f t="shared" si="106"/>
        <v/>
      </c>
      <c r="BG656">
        <f>RawData!BF656</f>
        <v>0</v>
      </c>
      <c r="BH656">
        <f>RawData!BG656</f>
        <v>0</v>
      </c>
      <c r="BI656">
        <f>RawData!BH656</f>
        <v>65</v>
      </c>
      <c r="BJ656">
        <f>RawData!BI656</f>
        <v>65</v>
      </c>
      <c r="BK656">
        <f>RawData!BJ656/RawData!$C656</f>
        <v>0</v>
      </c>
      <c r="BL656">
        <f>RawData!BK656/RawData!$C656</f>
        <v>65</v>
      </c>
      <c r="BM656">
        <f>RawData!BL656/RawData!$C656</f>
        <v>0</v>
      </c>
      <c r="BN656">
        <f>RawData!BM656/RawData!$C656</f>
        <v>0</v>
      </c>
      <c r="BO656" t="str">
        <f t="shared" si="107"/>
        <v/>
      </c>
      <c r="BP656">
        <f>RawData!BO656</f>
        <v>2218</v>
      </c>
      <c r="BQ656">
        <f>RawData!BP656</f>
        <v>15823</v>
      </c>
      <c r="BR656">
        <f>RawData!BQ656</f>
        <v>7717</v>
      </c>
      <c r="BS656">
        <f>RawData!BR656</f>
        <v>2218</v>
      </c>
      <c r="BT656">
        <f>RawData!BS656/RawData!$C656</f>
        <v>0</v>
      </c>
      <c r="BU656">
        <f>RawData!BT656/RawData!$C656</f>
        <v>96</v>
      </c>
      <c r="BV656">
        <f>RawData!BU656/RawData!$C656</f>
        <v>0</v>
      </c>
      <c r="BW656">
        <f>RawData!BV656/RawData!$C656</f>
        <v>0</v>
      </c>
      <c r="BY656" t="str">
        <f t="shared" si="108"/>
        <v/>
      </c>
      <c r="BZ656" t="str">
        <f t="shared" si="109"/>
        <v/>
      </c>
    </row>
    <row r="657" spans="1:78" x14ac:dyDescent="0.2">
      <c r="A657">
        <f>IF(NOT(ISBLANK(RawData!A657)),RawData!A657,"")</f>
        <v>72</v>
      </c>
      <c r="B657" s="3">
        <f>IF(NOT(ISBLANK(RawData!B657)),RawData!B657,"")</f>
        <v>1457374019.9660001</v>
      </c>
      <c r="C657">
        <f>IF(NOT(ISBLANK(RawData!C657)),RawData!C657,"")</f>
        <v>138.9375</v>
      </c>
      <c r="D657" t="str">
        <f t="shared" si="101"/>
        <v/>
      </c>
      <c r="E657">
        <f>IF(NOT(ISBLANK(RawData!D657)),RawData!D657,"")</f>
        <v>1355</v>
      </c>
      <c r="F657">
        <f>IF(NOT(ISBLANK(RawData!E657)),RawData!E657,"")</f>
        <v>0</v>
      </c>
      <c r="G657">
        <f>IF(NOT(ISBLANK(RawData!F657)),RawData!F657,"")</f>
        <v>387</v>
      </c>
      <c r="H657">
        <f>IF(NOT(ISBLANK(RawData!G657)),RawData!G657,"")</f>
        <v>774</v>
      </c>
      <c r="I657">
        <f>RawData!H657/RemoveACF!$C657</f>
        <v>193</v>
      </c>
      <c r="J657">
        <f>RawData!I657/RemoveACF!$C657</f>
        <v>0</v>
      </c>
      <c r="K657">
        <f>RawData!J657/RemoveACF!$C657</f>
        <v>0</v>
      </c>
      <c r="L657">
        <f>RawData!K657/RemoveACF!$C657</f>
        <v>193</v>
      </c>
      <c r="M657" t="str">
        <f t="shared" si="102"/>
        <v/>
      </c>
      <c r="N657">
        <f>RawData!M657</f>
        <v>386</v>
      </c>
      <c r="O657">
        <f>RawData!N657</f>
        <v>128</v>
      </c>
      <c r="P657">
        <f>RawData!O657</f>
        <v>257</v>
      </c>
      <c r="Q657">
        <f>RawData!P657</f>
        <v>515</v>
      </c>
      <c r="R657">
        <f>RawData!Q657/RawData!$C657</f>
        <v>128</v>
      </c>
      <c r="S657">
        <f>RawData!R657/RawData!$C657</f>
        <v>0</v>
      </c>
      <c r="T657">
        <f>RawData!S657/RawData!$C657</f>
        <v>128</v>
      </c>
      <c r="U657">
        <f>RawData!T657/RawData!$C657</f>
        <v>0</v>
      </c>
      <c r="V657" t="str">
        <f t="shared" si="100"/>
        <v/>
      </c>
      <c r="W657">
        <f>RawData!V657</f>
        <v>347</v>
      </c>
      <c r="X657">
        <f>RawData!W657</f>
        <v>396</v>
      </c>
      <c r="Y657">
        <f>RawData!X657</f>
        <v>347</v>
      </c>
      <c r="Z657">
        <f>RawData!Y657</f>
        <v>297</v>
      </c>
      <c r="AA657">
        <f>RawData!Z657/RawData!$C657</f>
        <v>49</v>
      </c>
      <c r="AB657">
        <f>RawData!AA657/RawData!$C657</f>
        <v>0</v>
      </c>
      <c r="AC657">
        <f>RawData!AB657/RawData!$C657</f>
        <v>0</v>
      </c>
      <c r="AD657">
        <f>RawData!AC657/RawData!$C657</f>
        <v>0</v>
      </c>
      <c r="AE657" t="str">
        <f t="shared" si="103"/>
        <v/>
      </c>
      <c r="AF657">
        <f>RawData!AE657</f>
        <v>105</v>
      </c>
      <c r="AG657">
        <f>RawData!AF657</f>
        <v>176</v>
      </c>
      <c r="AH657">
        <f>RawData!AG657</f>
        <v>0</v>
      </c>
      <c r="AI657">
        <f>RawData!AH657</f>
        <v>105</v>
      </c>
      <c r="AJ657">
        <f>RawData!AI657/RawData!$C657</f>
        <v>35</v>
      </c>
      <c r="AK657">
        <f>RawData!AJ657/RawData!$C657</f>
        <v>35</v>
      </c>
      <c r="AL657">
        <f>RawData!AK657/RawData!$C657</f>
        <v>0</v>
      </c>
      <c r="AM657">
        <f>RawData!AL657/RawData!$C657</f>
        <v>0</v>
      </c>
      <c r="AN657" t="str">
        <f t="shared" si="104"/>
        <v/>
      </c>
      <c r="AO657">
        <f>RawData!AN657</f>
        <v>777</v>
      </c>
      <c r="AP657">
        <f>RawData!AO657</f>
        <v>0</v>
      </c>
      <c r="AQ657">
        <f>RawData!AP657</f>
        <v>0</v>
      </c>
      <c r="AR657">
        <f>RawData!AQ657</f>
        <v>0</v>
      </c>
      <c r="AS657">
        <f>RawData!AR657/RawData!$C657</f>
        <v>0</v>
      </c>
      <c r="AT657">
        <f>RawData!AS657/RawData!$C657</f>
        <v>0</v>
      </c>
      <c r="AU657">
        <f>RawData!AT657/RawData!$C657</f>
        <v>0</v>
      </c>
      <c r="AV657">
        <f>RawData!AU657/RawData!$C657</f>
        <v>0</v>
      </c>
      <c r="AW657" t="str">
        <f t="shared" si="105"/>
        <v/>
      </c>
      <c r="AX657">
        <f>RawData!AW657</f>
        <v>3108</v>
      </c>
      <c r="AY657">
        <f>RawData!AX657</f>
        <v>10103</v>
      </c>
      <c r="AZ657">
        <f>RawData!AY657</f>
        <v>4273</v>
      </c>
      <c r="BA657">
        <f>RawData!AZ657</f>
        <v>23321</v>
      </c>
      <c r="BB657">
        <f>RawData!BA657/RawData!$C657</f>
        <v>0</v>
      </c>
      <c r="BC657">
        <f>RawData!BB657/RawData!$C657</f>
        <v>0</v>
      </c>
      <c r="BD657">
        <f>RawData!BC657/RawData!$C657</f>
        <v>388</v>
      </c>
      <c r="BE657">
        <f>RawData!BD657/RawData!$C657</f>
        <v>0</v>
      </c>
      <c r="BF657" t="str">
        <f t="shared" si="106"/>
        <v/>
      </c>
      <c r="BG657">
        <f>RawData!BF657</f>
        <v>0</v>
      </c>
      <c r="BH657">
        <f>RawData!BG657</f>
        <v>0</v>
      </c>
      <c r="BI657">
        <f>RawData!BH657</f>
        <v>0</v>
      </c>
      <c r="BJ657">
        <f>RawData!BI657</f>
        <v>0</v>
      </c>
      <c r="BK657">
        <f>RawData!BJ657/RawData!$C657</f>
        <v>0</v>
      </c>
      <c r="BL657">
        <f>RawData!BK657/RawData!$C657</f>
        <v>0</v>
      </c>
      <c r="BM657">
        <f>RawData!BL657/RawData!$C657</f>
        <v>0</v>
      </c>
      <c r="BN657">
        <f>RawData!BM657/RawData!$C657</f>
        <v>0</v>
      </c>
      <c r="BO657" t="str">
        <f t="shared" si="107"/>
        <v/>
      </c>
      <c r="BP657">
        <f>RawData!BO657</f>
        <v>4726</v>
      </c>
      <c r="BQ657">
        <f>RawData!BP657</f>
        <v>2218</v>
      </c>
      <c r="BR657">
        <f>RawData!BQ657</f>
        <v>19201</v>
      </c>
      <c r="BS657">
        <f>RawData!BR657</f>
        <v>675</v>
      </c>
      <c r="BT657">
        <f>RawData!BS657/RawData!$C657</f>
        <v>0</v>
      </c>
      <c r="BU657">
        <f>RawData!BT657/RawData!$C657</f>
        <v>0</v>
      </c>
      <c r="BV657">
        <f>RawData!BU657/RawData!$C657</f>
        <v>96</v>
      </c>
      <c r="BW657">
        <f>RawData!BV657/RawData!$C657</f>
        <v>0</v>
      </c>
      <c r="BY657" t="str">
        <f t="shared" si="108"/>
        <v/>
      </c>
      <c r="BZ657" t="str">
        <f t="shared" si="109"/>
        <v/>
      </c>
    </row>
    <row r="658" spans="1:78" x14ac:dyDescent="0.2">
      <c r="A658">
        <f>IF(NOT(ISBLANK(RawData!A658)),RawData!A658,"")</f>
        <v>73</v>
      </c>
      <c r="B658" s="3">
        <f>IF(NOT(ISBLANK(RawData!B658)),RawData!B658,"")</f>
        <v>1457374020.3540001</v>
      </c>
      <c r="C658">
        <f>IF(NOT(ISBLANK(RawData!C658)),RawData!C658,"")</f>
        <v>138.9375</v>
      </c>
      <c r="D658" t="str">
        <f t="shared" si="101"/>
        <v/>
      </c>
      <c r="E658">
        <f>IF(NOT(ISBLANK(RawData!D658)),RawData!D658,"")</f>
        <v>193</v>
      </c>
      <c r="F658">
        <f>IF(NOT(ISBLANK(RawData!E658)),RawData!E658,"")</f>
        <v>387</v>
      </c>
      <c r="G658">
        <f>IF(NOT(ISBLANK(RawData!F658)),RawData!F658,"")</f>
        <v>387</v>
      </c>
      <c r="H658">
        <f>IF(NOT(ISBLANK(RawData!G658)),RawData!G658,"")</f>
        <v>2129</v>
      </c>
      <c r="I658">
        <f>RawData!H658/RemoveACF!$C658</f>
        <v>0</v>
      </c>
      <c r="J658">
        <f>RawData!I658/RemoveACF!$C658</f>
        <v>0</v>
      </c>
      <c r="K658">
        <f>RawData!J658/RemoveACF!$C658</f>
        <v>0</v>
      </c>
      <c r="L658">
        <f>RawData!K658/RemoveACF!$C658</f>
        <v>193</v>
      </c>
      <c r="M658" t="str">
        <f t="shared" si="102"/>
        <v/>
      </c>
      <c r="N658">
        <f>RawData!M658</f>
        <v>128</v>
      </c>
      <c r="O658">
        <f>RawData!N658</f>
        <v>257</v>
      </c>
      <c r="P658">
        <f>RawData!O658</f>
        <v>0</v>
      </c>
      <c r="Q658">
        <f>RawData!P658</f>
        <v>128</v>
      </c>
      <c r="R658">
        <f>RawData!Q658/RawData!$C658</f>
        <v>0</v>
      </c>
      <c r="S658">
        <f>RawData!R658/RawData!$C658</f>
        <v>128</v>
      </c>
      <c r="T658">
        <f>RawData!S658/RawData!$C658</f>
        <v>0</v>
      </c>
      <c r="U658">
        <f>RawData!T658/RawData!$C658</f>
        <v>128</v>
      </c>
      <c r="V658" t="str">
        <f t="shared" si="100"/>
        <v/>
      </c>
      <c r="W658">
        <f>RawData!V658</f>
        <v>347</v>
      </c>
      <c r="X658">
        <f>RawData!W658</f>
        <v>297</v>
      </c>
      <c r="Y658">
        <f>RawData!X658</f>
        <v>49</v>
      </c>
      <c r="Z658">
        <f>RawData!Y658</f>
        <v>99</v>
      </c>
      <c r="AA658">
        <f>RawData!Z658/RawData!$C658</f>
        <v>0</v>
      </c>
      <c r="AB658">
        <f>RawData!AA658/RawData!$C658</f>
        <v>0</v>
      </c>
      <c r="AC658">
        <f>RawData!AB658/RawData!$C658</f>
        <v>0</v>
      </c>
      <c r="AD658">
        <f>RawData!AC658/RawData!$C658</f>
        <v>49</v>
      </c>
      <c r="AE658" t="str">
        <f t="shared" si="103"/>
        <v/>
      </c>
      <c r="AF658">
        <f>RawData!AE658</f>
        <v>105</v>
      </c>
      <c r="AG658">
        <f>RawData!AF658</f>
        <v>105</v>
      </c>
      <c r="AH658">
        <f>RawData!AG658</f>
        <v>211</v>
      </c>
      <c r="AI658">
        <f>RawData!AH658</f>
        <v>70</v>
      </c>
      <c r="AJ658">
        <f>RawData!AI658/RawData!$C658</f>
        <v>35</v>
      </c>
      <c r="AK658">
        <f>RawData!AJ658/RawData!$C658</f>
        <v>0</v>
      </c>
      <c r="AL658">
        <f>RawData!AK658/RawData!$C658</f>
        <v>35</v>
      </c>
      <c r="AM658">
        <f>RawData!AL658/RawData!$C658</f>
        <v>35</v>
      </c>
      <c r="AN658" t="str">
        <f t="shared" si="104"/>
        <v/>
      </c>
      <c r="AO658">
        <f>RawData!AN658</f>
        <v>1165</v>
      </c>
      <c r="AP658">
        <f>RawData!AO658</f>
        <v>0</v>
      </c>
      <c r="AQ658">
        <f>RawData!AP658</f>
        <v>0</v>
      </c>
      <c r="AR658">
        <f>RawData!AQ658</f>
        <v>0</v>
      </c>
      <c r="AS658">
        <f>RawData!AR658/RawData!$C658</f>
        <v>0</v>
      </c>
      <c r="AT658">
        <f>RawData!AS658/RawData!$C658</f>
        <v>0</v>
      </c>
      <c r="AU658">
        <f>RawData!AT658/RawData!$C658</f>
        <v>0</v>
      </c>
      <c r="AV658">
        <f>RawData!AU658/RawData!$C658</f>
        <v>388</v>
      </c>
      <c r="AW658" t="str">
        <f t="shared" si="105"/>
        <v/>
      </c>
      <c r="AX658">
        <f>RawData!AW658</f>
        <v>0</v>
      </c>
      <c r="AY658">
        <f>RawData!AX658</f>
        <v>0</v>
      </c>
      <c r="AZ658">
        <f>RawData!AY658</f>
        <v>0</v>
      </c>
      <c r="BA658">
        <f>RawData!AZ658</f>
        <v>0</v>
      </c>
      <c r="BB658">
        <f>RawData!BA658/RawData!$C658</f>
        <v>0</v>
      </c>
      <c r="BC658">
        <f>RawData!BB658/RawData!$C658</f>
        <v>0</v>
      </c>
      <c r="BD658">
        <f>RawData!BC658/RawData!$C658</f>
        <v>0</v>
      </c>
      <c r="BE658">
        <f>RawData!BD658/RawData!$C658</f>
        <v>0</v>
      </c>
      <c r="BF658" t="str">
        <f t="shared" si="106"/>
        <v/>
      </c>
      <c r="BG658">
        <f>RawData!BF658</f>
        <v>0</v>
      </c>
      <c r="BH658">
        <f>RawData!BG658</f>
        <v>0</v>
      </c>
      <c r="BI658">
        <f>RawData!BH658</f>
        <v>65</v>
      </c>
      <c r="BJ658">
        <f>RawData!BI658</f>
        <v>0</v>
      </c>
      <c r="BK658">
        <f>RawData!BJ658/RawData!$C658</f>
        <v>0</v>
      </c>
      <c r="BL658">
        <f>RawData!BK658/RawData!$C658</f>
        <v>0</v>
      </c>
      <c r="BM658">
        <f>RawData!BL658/RawData!$C658</f>
        <v>0</v>
      </c>
      <c r="BN658">
        <f>RawData!BM658/RawData!$C658</f>
        <v>0</v>
      </c>
      <c r="BO658" t="str">
        <f t="shared" si="107"/>
        <v/>
      </c>
      <c r="BP658">
        <f>RawData!BO658</f>
        <v>1543</v>
      </c>
      <c r="BQ658">
        <f>RawData!BP658</f>
        <v>964</v>
      </c>
      <c r="BR658">
        <f>RawData!BQ658</f>
        <v>2797</v>
      </c>
      <c r="BS658">
        <f>RawData!BR658</f>
        <v>1060</v>
      </c>
      <c r="BT658">
        <f>RawData!BS658/RawData!$C658</f>
        <v>0</v>
      </c>
      <c r="BU658">
        <f>RawData!BT658/RawData!$C658</f>
        <v>0</v>
      </c>
      <c r="BV658">
        <f>RawData!BU658/RawData!$C658</f>
        <v>0</v>
      </c>
      <c r="BW658">
        <f>RawData!BV658/RawData!$C658</f>
        <v>0</v>
      </c>
      <c r="BY658" t="str">
        <f t="shared" si="108"/>
        <v/>
      </c>
      <c r="BZ658" t="str">
        <f t="shared" si="109"/>
        <v/>
      </c>
    </row>
    <row r="659" spans="1:78" x14ac:dyDescent="0.2">
      <c r="A659">
        <f>IF(NOT(ISBLANK(RawData!A659)),RawData!A659,"")</f>
        <v>1</v>
      </c>
      <c r="B659" s="3">
        <f>IF(NOT(ISBLANK(RawData!B659)),RawData!B659,"")</f>
        <v>1457374029.391</v>
      </c>
      <c r="C659">
        <f>IF(NOT(ISBLANK(RawData!C659)),RawData!C659,"")</f>
        <v>136.6875</v>
      </c>
      <c r="D659" t="str">
        <f t="shared" si="101"/>
        <v/>
      </c>
      <c r="E659">
        <f>IF(NOT(ISBLANK(RawData!D659)),RawData!D659,"")</f>
        <v>967</v>
      </c>
      <c r="F659">
        <f>IF(NOT(ISBLANK(RawData!E659)),RawData!E659,"")</f>
        <v>193</v>
      </c>
      <c r="G659">
        <f>IF(NOT(ISBLANK(RawData!F659)),RawData!F659,"")</f>
        <v>2129</v>
      </c>
      <c r="H659">
        <f>IF(NOT(ISBLANK(RawData!G659)),RawData!G659,"")</f>
        <v>1548</v>
      </c>
      <c r="I659">
        <f>RawData!H659/RemoveACF!$C659</f>
        <v>0</v>
      </c>
      <c r="J659">
        <f>RawData!I659/RemoveACF!$C659</f>
        <v>0</v>
      </c>
      <c r="K659">
        <f>RawData!J659/RemoveACF!$C659</f>
        <v>193</v>
      </c>
      <c r="L659">
        <f>RawData!K659/RemoveACF!$C659</f>
        <v>0</v>
      </c>
      <c r="M659" t="str">
        <f t="shared" si="102"/>
        <v/>
      </c>
      <c r="N659">
        <f>RawData!M659</f>
        <v>515</v>
      </c>
      <c r="O659">
        <f>RawData!N659</f>
        <v>128</v>
      </c>
      <c r="P659">
        <f>RawData!O659</f>
        <v>0</v>
      </c>
      <c r="Q659">
        <f>RawData!P659</f>
        <v>128</v>
      </c>
      <c r="R659">
        <f>RawData!Q659/RawData!$C659</f>
        <v>0</v>
      </c>
      <c r="S659">
        <f>RawData!R659/RawData!$C659</f>
        <v>128</v>
      </c>
      <c r="T659">
        <f>RawData!S659/RawData!$C659</f>
        <v>0</v>
      </c>
      <c r="U659">
        <f>RawData!T659/RawData!$C659</f>
        <v>128</v>
      </c>
      <c r="V659" t="str">
        <f t="shared" si="100"/>
        <v/>
      </c>
      <c r="W659">
        <f>RawData!V659</f>
        <v>148</v>
      </c>
      <c r="X659">
        <f>RawData!W659</f>
        <v>99</v>
      </c>
      <c r="Y659">
        <f>RawData!X659</f>
        <v>49</v>
      </c>
      <c r="Z659">
        <f>RawData!Y659</f>
        <v>99</v>
      </c>
      <c r="AA659">
        <f>RawData!Z659/RawData!$C659</f>
        <v>0</v>
      </c>
      <c r="AB659">
        <f>RawData!AA659/RawData!$C659</f>
        <v>0</v>
      </c>
      <c r="AC659">
        <f>RawData!AB659/RawData!$C659</f>
        <v>49</v>
      </c>
      <c r="AD659">
        <f>RawData!AC659/RawData!$C659</f>
        <v>0</v>
      </c>
      <c r="AE659" t="str">
        <f t="shared" si="103"/>
        <v/>
      </c>
      <c r="AF659">
        <f>RawData!AE659</f>
        <v>176</v>
      </c>
      <c r="AG659">
        <f>RawData!AF659</f>
        <v>0</v>
      </c>
      <c r="AH659">
        <f>RawData!AG659</f>
        <v>35</v>
      </c>
      <c r="AI659">
        <f>RawData!AH659</f>
        <v>70</v>
      </c>
      <c r="AJ659">
        <f>RawData!AI659/RawData!$C659</f>
        <v>0</v>
      </c>
      <c r="AK659">
        <f>RawData!AJ659/RawData!$C659</f>
        <v>35</v>
      </c>
      <c r="AL659">
        <f>RawData!AK659/RawData!$C659</f>
        <v>0</v>
      </c>
      <c r="AM659">
        <f>RawData!AL659/RawData!$C659</f>
        <v>35</v>
      </c>
      <c r="AN659" t="str">
        <f t="shared" si="104"/>
        <v/>
      </c>
      <c r="AO659">
        <f>RawData!AN659</f>
        <v>0</v>
      </c>
      <c r="AP659">
        <f>RawData!AO659</f>
        <v>777</v>
      </c>
      <c r="AQ659">
        <f>RawData!AP659</f>
        <v>0</v>
      </c>
      <c r="AR659">
        <f>RawData!AQ659</f>
        <v>388</v>
      </c>
      <c r="AS659">
        <f>RawData!AR659/RawData!$C659</f>
        <v>0</v>
      </c>
      <c r="AT659">
        <f>RawData!AS659/RawData!$C659</f>
        <v>0</v>
      </c>
      <c r="AU659">
        <f>RawData!AT659/RawData!$C659</f>
        <v>0</v>
      </c>
      <c r="AV659">
        <f>RawData!AU659/RawData!$C659</f>
        <v>0</v>
      </c>
      <c r="AW659" t="str">
        <f t="shared" si="105"/>
        <v/>
      </c>
      <c r="AX659">
        <f>RawData!AW659</f>
        <v>1165</v>
      </c>
      <c r="AY659">
        <f>RawData!AX659</f>
        <v>0</v>
      </c>
      <c r="AZ659">
        <f>RawData!AY659</f>
        <v>777</v>
      </c>
      <c r="BA659">
        <f>RawData!AZ659</f>
        <v>0</v>
      </c>
      <c r="BB659">
        <f>RawData!BA659/RawData!$C659</f>
        <v>0</v>
      </c>
      <c r="BC659">
        <f>RawData!BB659/RawData!$C659</f>
        <v>388</v>
      </c>
      <c r="BD659">
        <f>RawData!BC659/RawData!$C659</f>
        <v>0</v>
      </c>
      <c r="BE659">
        <f>RawData!BD659/RawData!$C659</f>
        <v>0</v>
      </c>
      <c r="BF659" t="str">
        <f t="shared" si="106"/>
        <v/>
      </c>
      <c r="BG659">
        <f>RawData!BF659</f>
        <v>0</v>
      </c>
      <c r="BH659">
        <f>RawData!BG659</f>
        <v>0</v>
      </c>
      <c r="BI659">
        <f>RawData!BH659</f>
        <v>0</v>
      </c>
      <c r="BJ659">
        <f>RawData!BI659</f>
        <v>0</v>
      </c>
      <c r="BK659">
        <f>RawData!BJ659/RawData!$C659</f>
        <v>0</v>
      </c>
      <c r="BL659">
        <f>RawData!BK659/RawData!$C659</f>
        <v>0</v>
      </c>
      <c r="BM659">
        <f>RawData!BL659/RawData!$C659</f>
        <v>0</v>
      </c>
      <c r="BN659">
        <f>RawData!BM659/RawData!$C659</f>
        <v>0</v>
      </c>
      <c r="BO659" t="str">
        <f t="shared" si="107"/>
        <v/>
      </c>
      <c r="BP659">
        <f>RawData!BO659</f>
        <v>0</v>
      </c>
      <c r="BQ659">
        <f>RawData!BP659</f>
        <v>96</v>
      </c>
      <c r="BR659">
        <f>RawData!BQ659</f>
        <v>0</v>
      </c>
      <c r="BS659">
        <f>RawData!BR659</f>
        <v>192</v>
      </c>
      <c r="BT659">
        <f>RawData!BS659/RawData!$C659</f>
        <v>0</v>
      </c>
      <c r="BU659">
        <f>RawData!BT659/RawData!$C659</f>
        <v>0</v>
      </c>
      <c r="BV659">
        <f>RawData!BU659/RawData!$C659</f>
        <v>96</v>
      </c>
      <c r="BW659">
        <f>RawData!BV659/RawData!$C659</f>
        <v>0</v>
      </c>
      <c r="BY659" t="str">
        <f t="shared" si="108"/>
        <v/>
      </c>
      <c r="BZ659" t="str">
        <f t="shared" si="109"/>
        <v/>
      </c>
    </row>
    <row r="660" spans="1:78" x14ac:dyDescent="0.2">
      <c r="A660">
        <f>IF(NOT(ISBLANK(RawData!A660)),RawData!A660,"")</f>
        <v>2</v>
      </c>
      <c r="B660" s="3">
        <f>IF(NOT(ISBLANK(RawData!B660)),RawData!B660,"")</f>
        <v>1457374029.779</v>
      </c>
      <c r="C660">
        <f>IF(NOT(ISBLANK(RawData!C660)),RawData!C660,"")</f>
        <v>136.6875</v>
      </c>
      <c r="D660" t="str">
        <f t="shared" si="101"/>
        <v/>
      </c>
      <c r="E660">
        <f>IF(NOT(ISBLANK(RawData!D660)),RawData!D660,"")</f>
        <v>967</v>
      </c>
      <c r="F660">
        <f>IF(NOT(ISBLANK(RawData!E660)),RawData!E660,"")</f>
        <v>967</v>
      </c>
      <c r="G660">
        <f>IF(NOT(ISBLANK(RawData!F660)),RawData!F660,"")</f>
        <v>580</v>
      </c>
      <c r="H660">
        <f>IF(NOT(ISBLANK(RawData!G660)),RawData!G660,"")</f>
        <v>580</v>
      </c>
      <c r="I660">
        <f>RawData!H660/RemoveACF!$C660</f>
        <v>0</v>
      </c>
      <c r="J660">
        <f>RawData!I660/RemoveACF!$C660</f>
        <v>0</v>
      </c>
      <c r="K660">
        <f>RawData!J660/RemoveACF!$C660</f>
        <v>193</v>
      </c>
      <c r="L660">
        <f>RawData!K660/RemoveACF!$C660</f>
        <v>0</v>
      </c>
      <c r="M660" t="str">
        <f t="shared" si="102"/>
        <v/>
      </c>
      <c r="N660">
        <f>RawData!M660</f>
        <v>128</v>
      </c>
      <c r="O660">
        <f>RawData!N660</f>
        <v>128</v>
      </c>
      <c r="P660">
        <f>RawData!O660</f>
        <v>0</v>
      </c>
      <c r="Q660">
        <f>RawData!P660</f>
        <v>128</v>
      </c>
      <c r="R660">
        <f>RawData!Q660/RawData!$C660</f>
        <v>0</v>
      </c>
      <c r="S660">
        <f>RawData!R660/RawData!$C660</f>
        <v>0</v>
      </c>
      <c r="T660">
        <f>RawData!S660/RawData!$C660</f>
        <v>0</v>
      </c>
      <c r="U660">
        <f>RawData!T660/RawData!$C660</f>
        <v>128</v>
      </c>
      <c r="V660" t="str">
        <f t="shared" si="100"/>
        <v/>
      </c>
      <c r="W660">
        <f>RawData!V660</f>
        <v>99</v>
      </c>
      <c r="X660">
        <f>RawData!W660</f>
        <v>49</v>
      </c>
      <c r="Y660">
        <f>RawData!X660</f>
        <v>297</v>
      </c>
      <c r="Z660">
        <f>RawData!Y660</f>
        <v>496</v>
      </c>
      <c r="AA660">
        <f>RawData!Z660/RawData!$C660</f>
        <v>0</v>
      </c>
      <c r="AB660">
        <f>RawData!AA660/RawData!$C660</f>
        <v>0</v>
      </c>
      <c r="AC660">
        <f>RawData!AB660/RawData!$C660</f>
        <v>0</v>
      </c>
      <c r="AD660">
        <f>RawData!AC660/RawData!$C660</f>
        <v>49</v>
      </c>
      <c r="AE660" t="str">
        <f t="shared" si="103"/>
        <v/>
      </c>
      <c r="AF660">
        <f>RawData!AE660</f>
        <v>141</v>
      </c>
      <c r="AG660">
        <f>RawData!AF660</f>
        <v>0</v>
      </c>
      <c r="AH660">
        <f>RawData!AG660</f>
        <v>70</v>
      </c>
      <c r="AI660">
        <f>RawData!AH660</f>
        <v>211</v>
      </c>
      <c r="AJ660">
        <f>RawData!AI660/RawData!$C660</f>
        <v>0</v>
      </c>
      <c r="AK660">
        <f>RawData!AJ660/RawData!$C660</f>
        <v>35</v>
      </c>
      <c r="AL660">
        <f>RawData!AK660/RawData!$C660</f>
        <v>35</v>
      </c>
      <c r="AM660">
        <f>RawData!AL660/RawData!$C660</f>
        <v>0</v>
      </c>
      <c r="AN660" t="str">
        <f t="shared" si="104"/>
        <v/>
      </c>
      <c r="AO660">
        <f>RawData!AN660</f>
        <v>0</v>
      </c>
      <c r="AP660">
        <f>RawData!AO660</f>
        <v>0</v>
      </c>
      <c r="AQ660">
        <f>RawData!AP660</f>
        <v>0</v>
      </c>
      <c r="AR660">
        <f>RawData!AQ660</f>
        <v>777</v>
      </c>
      <c r="AS660">
        <f>RawData!AR660/RawData!$C660</f>
        <v>388</v>
      </c>
      <c r="AT660">
        <f>RawData!AS660/RawData!$C660</f>
        <v>0</v>
      </c>
      <c r="AU660">
        <f>RawData!AT660/RawData!$C660</f>
        <v>388</v>
      </c>
      <c r="AV660">
        <f>RawData!AU660/RawData!$C660</f>
        <v>0</v>
      </c>
      <c r="AW660" t="str">
        <f t="shared" si="105"/>
        <v/>
      </c>
      <c r="AX660">
        <f>RawData!AW660</f>
        <v>0</v>
      </c>
      <c r="AY660">
        <f>RawData!AX660</f>
        <v>0</v>
      </c>
      <c r="AZ660">
        <f>RawData!AY660</f>
        <v>777</v>
      </c>
      <c r="BA660">
        <f>RawData!AZ660</f>
        <v>388</v>
      </c>
      <c r="BB660">
        <f>RawData!BA660/RawData!$C660</f>
        <v>0</v>
      </c>
      <c r="BC660">
        <f>RawData!BB660/RawData!$C660</f>
        <v>0</v>
      </c>
      <c r="BD660">
        <f>RawData!BC660/RawData!$C660</f>
        <v>388</v>
      </c>
      <c r="BE660">
        <f>RawData!BD660/RawData!$C660</f>
        <v>0</v>
      </c>
      <c r="BF660" t="str">
        <f t="shared" si="106"/>
        <v/>
      </c>
      <c r="BG660">
        <f>RawData!BF660</f>
        <v>0</v>
      </c>
      <c r="BH660">
        <f>RawData!BG660</f>
        <v>0</v>
      </c>
      <c r="BI660">
        <f>RawData!BH660</f>
        <v>0</v>
      </c>
      <c r="BJ660">
        <f>RawData!BI660</f>
        <v>65</v>
      </c>
      <c r="BK660">
        <f>RawData!BJ660/RawData!$C660</f>
        <v>0</v>
      </c>
      <c r="BL660">
        <f>RawData!BK660/RawData!$C660</f>
        <v>0</v>
      </c>
      <c r="BM660">
        <f>RawData!BL660/RawData!$C660</f>
        <v>0</v>
      </c>
      <c r="BN660">
        <f>RawData!BM660/RawData!$C660</f>
        <v>0</v>
      </c>
      <c r="BO660" t="str">
        <f t="shared" si="107"/>
        <v/>
      </c>
      <c r="BP660">
        <f>RawData!BO660</f>
        <v>0</v>
      </c>
      <c r="BQ660">
        <f>RawData!BP660</f>
        <v>96</v>
      </c>
      <c r="BR660">
        <f>RawData!BQ660</f>
        <v>0</v>
      </c>
      <c r="BS660">
        <f>RawData!BR660</f>
        <v>0</v>
      </c>
      <c r="BT660">
        <f>RawData!BS660/RawData!$C660</f>
        <v>0</v>
      </c>
      <c r="BU660">
        <f>RawData!BT660/RawData!$C660</f>
        <v>0</v>
      </c>
      <c r="BV660">
        <f>RawData!BU660/RawData!$C660</f>
        <v>0</v>
      </c>
      <c r="BW660">
        <f>RawData!BV660/RawData!$C660</f>
        <v>0</v>
      </c>
      <c r="BY660" t="str">
        <f t="shared" si="108"/>
        <v/>
      </c>
      <c r="BZ660" t="str">
        <f t="shared" si="109"/>
        <v/>
      </c>
    </row>
    <row r="661" spans="1:78" x14ac:dyDescent="0.2">
      <c r="A661">
        <f>IF(NOT(ISBLANK(RawData!A661)),RawData!A661,"")</f>
        <v>3</v>
      </c>
      <c r="B661" s="3">
        <f>IF(NOT(ISBLANK(RawData!B661)),RawData!B661,"")</f>
        <v>1457374030.168</v>
      </c>
      <c r="C661">
        <f>IF(NOT(ISBLANK(RawData!C661)),RawData!C661,"")</f>
        <v>136.6875</v>
      </c>
      <c r="D661" t="str">
        <f t="shared" si="101"/>
        <v/>
      </c>
      <c r="E661">
        <f>IF(NOT(ISBLANK(RawData!D661)),RawData!D661,"")</f>
        <v>1742</v>
      </c>
      <c r="F661">
        <f>IF(NOT(ISBLANK(RawData!E661)),RawData!E661,"")</f>
        <v>774</v>
      </c>
      <c r="G661">
        <f>IF(NOT(ISBLANK(RawData!F661)),RawData!F661,"")</f>
        <v>580</v>
      </c>
      <c r="H661">
        <f>IF(NOT(ISBLANK(RawData!G661)),RawData!G661,"")</f>
        <v>0</v>
      </c>
      <c r="I661">
        <f>RawData!H661/RemoveACF!$C661</f>
        <v>0</v>
      </c>
      <c r="J661">
        <f>RawData!I661/RemoveACF!$C661</f>
        <v>193</v>
      </c>
      <c r="K661">
        <f>RawData!J661/RemoveACF!$C661</f>
        <v>0</v>
      </c>
      <c r="L661">
        <f>RawData!K661/RemoveACF!$C661</f>
        <v>193</v>
      </c>
      <c r="M661" t="str">
        <f t="shared" si="102"/>
        <v/>
      </c>
      <c r="N661">
        <f>RawData!M661</f>
        <v>0</v>
      </c>
      <c r="O661">
        <f>RawData!N661</f>
        <v>128</v>
      </c>
      <c r="P661">
        <f>RawData!O661</f>
        <v>128</v>
      </c>
      <c r="Q661">
        <f>RawData!P661</f>
        <v>128</v>
      </c>
      <c r="R661">
        <f>RawData!Q661/RawData!$C661</f>
        <v>128</v>
      </c>
      <c r="S661">
        <f>RawData!R661/RawData!$C661</f>
        <v>0</v>
      </c>
      <c r="T661">
        <f>RawData!S661/RawData!$C661</f>
        <v>128</v>
      </c>
      <c r="U661">
        <f>RawData!T661/RawData!$C661</f>
        <v>0</v>
      </c>
      <c r="V661" t="str">
        <f t="shared" ref="V661:V724" si="110">IF(AND(AND(AND(AND(AND(AND(AND(AND(W661&gt;50000),W661&lt;4000000),X661&gt;50000),X661&lt;4000000),Y661&gt;50000),Y661&lt;4000000),Z661&gt;50000),Z661&lt;4000000),AVERAGE(W661:Z661)/AVERAGE(AA661:AD661),"")</f>
        <v/>
      </c>
      <c r="W661">
        <f>RawData!V661</f>
        <v>148</v>
      </c>
      <c r="X661">
        <f>RawData!W661</f>
        <v>248</v>
      </c>
      <c r="Y661">
        <f>RawData!X661</f>
        <v>347</v>
      </c>
      <c r="Z661">
        <f>RawData!Y661</f>
        <v>99</v>
      </c>
      <c r="AA661">
        <f>RawData!Z661/RawData!$C661</f>
        <v>0</v>
      </c>
      <c r="AB661">
        <f>RawData!AA661/RawData!$C661</f>
        <v>49</v>
      </c>
      <c r="AC661">
        <f>RawData!AB661/RawData!$C661</f>
        <v>0</v>
      </c>
      <c r="AD661">
        <f>RawData!AC661/RawData!$C661</f>
        <v>0</v>
      </c>
      <c r="AE661" t="str">
        <f t="shared" si="103"/>
        <v/>
      </c>
      <c r="AF661">
        <f>RawData!AE661</f>
        <v>105</v>
      </c>
      <c r="AG661">
        <f>RawData!AF661</f>
        <v>35</v>
      </c>
      <c r="AH661">
        <f>RawData!AG661</f>
        <v>105</v>
      </c>
      <c r="AI661">
        <f>RawData!AH661</f>
        <v>105</v>
      </c>
      <c r="AJ661">
        <f>RawData!AI661/RawData!$C661</f>
        <v>0</v>
      </c>
      <c r="AK661">
        <f>RawData!AJ661/RawData!$C661</f>
        <v>35</v>
      </c>
      <c r="AL661">
        <f>RawData!AK661/RawData!$C661</f>
        <v>0</v>
      </c>
      <c r="AM661">
        <f>RawData!AL661/RawData!$C661</f>
        <v>70</v>
      </c>
      <c r="AN661" t="str">
        <f t="shared" si="104"/>
        <v/>
      </c>
      <c r="AO661">
        <f>RawData!AN661</f>
        <v>0</v>
      </c>
      <c r="AP661">
        <f>RawData!AO661</f>
        <v>388</v>
      </c>
      <c r="AQ661">
        <f>RawData!AP661</f>
        <v>0</v>
      </c>
      <c r="AR661">
        <f>RawData!AQ661</f>
        <v>777</v>
      </c>
      <c r="AS661">
        <f>RawData!AR661/RawData!$C661</f>
        <v>0</v>
      </c>
      <c r="AT661">
        <f>RawData!AS661/RawData!$C661</f>
        <v>0</v>
      </c>
      <c r="AU661">
        <f>RawData!AT661/RawData!$C661</f>
        <v>388</v>
      </c>
      <c r="AV661">
        <f>RawData!AU661/RawData!$C661</f>
        <v>0</v>
      </c>
      <c r="AW661" t="str">
        <f t="shared" si="105"/>
        <v/>
      </c>
      <c r="AX661">
        <f>RawData!AW661</f>
        <v>0</v>
      </c>
      <c r="AY661">
        <f>RawData!AX661</f>
        <v>0</v>
      </c>
      <c r="AZ661">
        <f>RawData!AY661</f>
        <v>388</v>
      </c>
      <c r="BA661">
        <f>RawData!AZ661</f>
        <v>0</v>
      </c>
      <c r="BB661">
        <f>RawData!BA661/RawData!$C661</f>
        <v>0</v>
      </c>
      <c r="BC661">
        <f>RawData!BB661/RawData!$C661</f>
        <v>0</v>
      </c>
      <c r="BD661">
        <f>RawData!BC661/RawData!$C661</f>
        <v>388</v>
      </c>
      <c r="BE661">
        <f>RawData!BD661/RawData!$C661</f>
        <v>0</v>
      </c>
      <c r="BF661" t="str">
        <f t="shared" si="106"/>
        <v/>
      </c>
      <c r="BG661">
        <f>RawData!BF661</f>
        <v>0</v>
      </c>
      <c r="BH661">
        <f>RawData!BG661</f>
        <v>0</v>
      </c>
      <c r="BI661">
        <f>RawData!BH661</f>
        <v>0</v>
      </c>
      <c r="BJ661">
        <f>RawData!BI661</f>
        <v>0</v>
      </c>
      <c r="BK661">
        <f>RawData!BJ661/RawData!$C661</f>
        <v>0</v>
      </c>
      <c r="BL661">
        <f>RawData!BK661/RawData!$C661</f>
        <v>0</v>
      </c>
      <c r="BM661">
        <f>RawData!BL661/RawData!$C661</f>
        <v>0</v>
      </c>
      <c r="BN661">
        <f>RawData!BM661/RawData!$C661</f>
        <v>0</v>
      </c>
      <c r="BO661" t="str">
        <f t="shared" si="107"/>
        <v/>
      </c>
      <c r="BP661">
        <f>RawData!BO661</f>
        <v>0</v>
      </c>
      <c r="BQ661">
        <f>RawData!BP661</f>
        <v>0</v>
      </c>
      <c r="BR661">
        <f>RawData!BQ661</f>
        <v>96</v>
      </c>
      <c r="BS661">
        <f>RawData!BR661</f>
        <v>0</v>
      </c>
      <c r="BT661">
        <f>RawData!BS661/RawData!$C661</f>
        <v>0</v>
      </c>
      <c r="BU661">
        <f>RawData!BT661/RawData!$C661</f>
        <v>0</v>
      </c>
      <c r="BV661">
        <f>RawData!BU661/RawData!$C661</f>
        <v>0</v>
      </c>
      <c r="BW661">
        <f>RawData!BV661/RawData!$C661</f>
        <v>0</v>
      </c>
      <c r="BY661" t="str">
        <f t="shared" si="108"/>
        <v/>
      </c>
      <c r="BZ661" t="str">
        <f t="shared" si="109"/>
        <v/>
      </c>
    </row>
    <row r="662" spans="1:78" x14ac:dyDescent="0.2">
      <c r="A662">
        <f>IF(NOT(ISBLANK(RawData!A662)),RawData!A662,"")</f>
        <v>4</v>
      </c>
      <c r="B662" s="3">
        <f>IF(NOT(ISBLANK(RawData!B662)),RawData!B662,"")</f>
        <v>1457374030.556</v>
      </c>
      <c r="C662">
        <f>IF(NOT(ISBLANK(RawData!C662)),RawData!C662,"")</f>
        <v>136.6875</v>
      </c>
      <c r="D662" t="str">
        <f t="shared" si="101"/>
        <v/>
      </c>
      <c r="E662">
        <f>IF(NOT(ISBLANK(RawData!D662)),RawData!D662,"")</f>
        <v>1355</v>
      </c>
      <c r="F662">
        <f>IF(NOT(ISBLANK(RawData!E662)),RawData!E662,"")</f>
        <v>580</v>
      </c>
      <c r="G662">
        <f>IF(NOT(ISBLANK(RawData!F662)),RawData!F662,"")</f>
        <v>774</v>
      </c>
      <c r="H662">
        <f>IF(NOT(ISBLANK(RawData!G662)),RawData!G662,"")</f>
        <v>1935</v>
      </c>
      <c r="I662">
        <f>RawData!H662/RemoveACF!$C662</f>
        <v>0</v>
      </c>
      <c r="J662">
        <f>RawData!I662/RemoveACF!$C662</f>
        <v>193</v>
      </c>
      <c r="K662">
        <f>RawData!J662/RemoveACF!$C662</f>
        <v>0</v>
      </c>
      <c r="L662">
        <f>RawData!K662/RemoveACF!$C662</f>
        <v>193</v>
      </c>
      <c r="M662" t="str">
        <f t="shared" si="102"/>
        <v/>
      </c>
      <c r="N662">
        <f>RawData!M662</f>
        <v>128</v>
      </c>
      <c r="O662">
        <f>RawData!N662</f>
        <v>128</v>
      </c>
      <c r="P662">
        <f>RawData!O662</f>
        <v>257</v>
      </c>
      <c r="Q662">
        <f>RawData!P662</f>
        <v>0</v>
      </c>
      <c r="R662">
        <f>RawData!Q662/RawData!$C662</f>
        <v>128</v>
      </c>
      <c r="S662">
        <f>RawData!R662/RawData!$C662</f>
        <v>0</v>
      </c>
      <c r="T662">
        <f>RawData!S662/RawData!$C662</f>
        <v>128</v>
      </c>
      <c r="U662">
        <f>RawData!T662/RawData!$C662</f>
        <v>0</v>
      </c>
      <c r="V662" t="str">
        <f t="shared" si="110"/>
        <v/>
      </c>
      <c r="W662">
        <f>RawData!V662</f>
        <v>99</v>
      </c>
      <c r="X662">
        <f>RawData!W662</f>
        <v>248</v>
      </c>
      <c r="Y662">
        <f>RawData!X662</f>
        <v>99</v>
      </c>
      <c r="Z662">
        <f>RawData!Y662</f>
        <v>347</v>
      </c>
      <c r="AA662">
        <f>RawData!Z662/RawData!$C662</f>
        <v>0</v>
      </c>
      <c r="AB662">
        <f>RawData!AA662/RawData!$C662</f>
        <v>0</v>
      </c>
      <c r="AC662">
        <f>RawData!AB662/RawData!$C662</f>
        <v>0</v>
      </c>
      <c r="AD662">
        <f>RawData!AC662/RawData!$C662</f>
        <v>0</v>
      </c>
      <c r="AE662" t="str">
        <f t="shared" si="103"/>
        <v/>
      </c>
      <c r="AF662">
        <f>RawData!AE662</f>
        <v>70</v>
      </c>
      <c r="AG662">
        <f>RawData!AF662</f>
        <v>35</v>
      </c>
      <c r="AH662">
        <f>RawData!AG662</f>
        <v>141</v>
      </c>
      <c r="AI662">
        <f>RawData!AH662</f>
        <v>105</v>
      </c>
      <c r="AJ662">
        <f>RawData!AI662/RawData!$C662</f>
        <v>35</v>
      </c>
      <c r="AK662">
        <f>RawData!AJ662/RawData!$C662</f>
        <v>0</v>
      </c>
      <c r="AL662">
        <f>RawData!AK662/RawData!$C662</f>
        <v>35</v>
      </c>
      <c r="AM662">
        <f>RawData!AL662/RawData!$C662</f>
        <v>0</v>
      </c>
      <c r="AN662" t="str">
        <f t="shared" si="104"/>
        <v/>
      </c>
      <c r="AO662">
        <f>RawData!AN662</f>
        <v>0</v>
      </c>
      <c r="AP662">
        <f>RawData!AO662</f>
        <v>388</v>
      </c>
      <c r="AQ662">
        <f>RawData!AP662</f>
        <v>0</v>
      </c>
      <c r="AR662">
        <f>RawData!AQ662</f>
        <v>388</v>
      </c>
      <c r="AS662">
        <f>RawData!AR662/RawData!$C662</f>
        <v>0</v>
      </c>
      <c r="AT662">
        <f>RawData!AS662/RawData!$C662</f>
        <v>0</v>
      </c>
      <c r="AU662">
        <f>RawData!AT662/RawData!$C662</f>
        <v>0</v>
      </c>
      <c r="AV662">
        <f>RawData!AU662/RawData!$C662</f>
        <v>0</v>
      </c>
      <c r="AW662" t="str">
        <f t="shared" si="105"/>
        <v/>
      </c>
      <c r="AX662">
        <f>RawData!AW662</f>
        <v>388</v>
      </c>
      <c r="AY662">
        <f>RawData!AX662</f>
        <v>388</v>
      </c>
      <c r="AZ662">
        <f>RawData!AY662</f>
        <v>0</v>
      </c>
      <c r="BA662">
        <f>RawData!AZ662</f>
        <v>1165</v>
      </c>
      <c r="BB662">
        <f>RawData!BA662/RawData!$C662</f>
        <v>388</v>
      </c>
      <c r="BC662">
        <f>RawData!BB662/RawData!$C662</f>
        <v>0</v>
      </c>
      <c r="BD662">
        <f>RawData!BC662/RawData!$C662</f>
        <v>0</v>
      </c>
      <c r="BE662">
        <f>RawData!BD662/RawData!$C662</f>
        <v>0</v>
      </c>
      <c r="BF662" t="str">
        <f t="shared" si="106"/>
        <v/>
      </c>
      <c r="BG662">
        <f>RawData!BF662</f>
        <v>0</v>
      </c>
      <c r="BH662">
        <f>RawData!BG662</f>
        <v>0</v>
      </c>
      <c r="BI662">
        <f>RawData!BH662</f>
        <v>0</v>
      </c>
      <c r="BJ662">
        <f>RawData!BI662</f>
        <v>0</v>
      </c>
      <c r="BK662">
        <f>RawData!BJ662/RawData!$C662</f>
        <v>0</v>
      </c>
      <c r="BL662">
        <f>RawData!BK662/RawData!$C662</f>
        <v>0</v>
      </c>
      <c r="BM662">
        <f>RawData!BL662/RawData!$C662</f>
        <v>0</v>
      </c>
      <c r="BN662">
        <f>RawData!BM662/RawData!$C662</f>
        <v>0</v>
      </c>
      <c r="BO662" t="str">
        <f t="shared" si="107"/>
        <v/>
      </c>
      <c r="BP662">
        <f>RawData!BO662</f>
        <v>0</v>
      </c>
      <c r="BQ662">
        <f>RawData!BP662</f>
        <v>192</v>
      </c>
      <c r="BR662">
        <f>RawData!BQ662</f>
        <v>0</v>
      </c>
      <c r="BS662">
        <f>RawData!BR662</f>
        <v>0</v>
      </c>
      <c r="BT662">
        <f>RawData!BS662/RawData!$C662</f>
        <v>0</v>
      </c>
      <c r="BU662">
        <f>RawData!BT662/RawData!$C662</f>
        <v>0</v>
      </c>
      <c r="BV662">
        <f>RawData!BU662/RawData!$C662</f>
        <v>0</v>
      </c>
      <c r="BW662">
        <f>RawData!BV662/RawData!$C662</f>
        <v>0</v>
      </c>
      <c r="BY662" t="str">
        <f t="shared" si="108"/>
        <v/>
      </c>
      <c r="BZ662" t="str">
        <f t="shared" si="109"/>
        <v/>
      </c>
    </row>
    <row r="663" spans="1:78" x14ac:dyDescent="0.2">
      <c r="A663">
        <f>IF(NOT(ISBLANK(RawData!A663)),RawData!A663,"")</f>
        <v>5</v>
      </c>
      <c r="B663" s="3">
        <f>IF(NOT(ISBLANK(RawData!B663)),RawData!B663,"")</f>
        <v>1457374030.944</v>
      </c>
      <c r="C663">
        <f>IF(NOT(ISBLANK(RawData!C663)),RawData!C663,"")</f>
        <v>136.6875</v>
      </c>
      <c r="D663" t="str">
        <f t="shared" si="101"/>
        <v/>
      </c>
      <c r="E663">
        <f>IF(NOT(ISBLANK(RawData!D663)),RawData!D663,"")</f>
        <v>774</v>
      </c>
      <c r="F663">
        <f>IF(NOT(ISBLANK(RawData!E663)),RawData!E663,"")</f>
        <v>193</v>
      </c>
      <c r="G663">
        <f>IF(NOT(ISBLANK(RawData!F663)),RawData!F663,"")</f>
        <v>967</v>
      </c>
      <c r="H663">
        <f>IF(NOT(ISBLANK(RawData!G663)),RawData!G663,"")</f>
        <v>1548</v>
      </c>
      <c r="I663">
        <f>RawData!H663/RemoveACF!$C663</f>
        <v>193</v>
      </c>
      <c r="J663">
        <f>RawData!I663/RemoveACF!$C663</f>
        <v>0</v>
      </c>
      <c r="K663">
        <f>RawData!J663/RemoveACF!$C663</f>
        <v>0</v>
      </c>
      <c r="L663">
        <f>RawData!K663/RemoveACF!$C663</f>
        <v>193</v>
      </c>
      <c r="M663" t="str">
        <f t="shared" si="102"/>
        <v/>
      </c>
      <c r="N663">
        <f>RawData!M663</f>
        <v>128</v>
      </c>
      <c r="O663">
        <f>RawData!N663</f>
        <v>515</v>
      </c>
      <c r="P663">
        <f>RawData!O663</f>
        <v>644</v>
      </c>
      <c r="Q663">
        <f>RawData!P663</f>
        <v>128</v>
      </c>
      <c r="R663">
        <f>RawData!Q663/RawData!$C663</f>
        <v>0</v>
      </c>
      <c r="S663">
        <f>RawData!R663/RawData!$C663</f>
        <v>128</v>
      </c>
      <c r="T663">
        <f>RawData!S663/RawData!$C663</f>
        <v>0</v>
      </c>
      <c r="U663">
        <f>RawData!T663/RawData!$C663</f>
        <v>128</v>
      </c>
      <c r="V663" t="str">
        <f t="shared" si="110"/>
        <v/>
      </c>
      <c r="W663">
        <f>RawData!V663</f>
        <v>347</v>
      </c>
      <c r="X663">
        <f>RawData!W663</f>
        <v>49</v>
      </c>
      <c r="Y663">
        <f>RawData!X663</f>
        <v>347</v>
      </c>
      <c r="Z663">
        <f>RawData!Y663</f>
        <v>99</v>
      </c>
      <c r="AA663">
        <f>RawData!Z663/RawData!$C663</f>
        <v>0</v>
      </c>
      <c r="AB663">
        <f>RawData!AA663/RawData!$C663</f>
        <v>0</v>
      </c>
      <c r="AC663">
        <f>RawData!AB663/RawData!$C663</f>
        <v>0</v>
      </c>
      <c r="AD663">
        <f>RawData!AC663/RawData!$C663</f>
        <v>49</v>
      </c>
      <c r="AE663" t="str">
        <f t="shared" si="103"/>
        <v/>
      </c>
      <c r="AF663">
        <f>RawData!AE663</f>
        <v>35</v>
      </c>
      <c r="AG663">
        <f>RawData!AF663</f>
        <v>105</v>
      </c>
      <c r="AH663">
        <f>RawData!AG663</f>
        <v>70</v>
      </c>
      <c r="AI663">
        <f>RawData!AH663</f>
        <v>70</v>
      </c>
      <c r="AJ663">
        <f>RawData!AI663/RawData!$C663</f>
        <v>0</v>
      </c>
      <c r="AK663">
        <f>RawData!AJ663/RawData!$C663</f>
        <v>35</v>
      </c>
      <c r="AL663">
        <f>RawData!AK663/RawData!$C663</f>
        <v>0</v>
      </c>
      <c r="AM663">
        <f>RawData!AL663/RawData!$C663</f>
        <v>35</v>
      </c>
      <c r="AN663" t="str">
        <f t="shared" si="104"/>
        <v/>
      </c>
      <c r="AO663">
        <f>RawData!AN663</f>
        <v>388</v>
      </c>
      <c r="AP663">
        <f>RawData!AO663</f>
        <v>0</v>
      </c>
      <c r="AQ663">
        <f>RawData!AP663</f>
        <v>777</v>
      </c>
      <c r="AR663">
        <f>RawData!AQ663</f>
        <v>388</v>
      </c>
      <c r="AS663">
        <f>RawData!AR663/RawData!$C663</f>
        <v>0</v>
      </c>
      <c r="AT663">
        <f>RawData!AS663/RawData!$C663</f>
        <v>0</v>
      </c>
      <c r="AU663">
        <f>RawData!AT663/RawData!$C663</f>
        <v>0</v>
      </c>
      <c r="AV663">
        <f>RawData!AU663/RawData!$C663</f>
        <v>0</v>
      </c>
      <c r="AW663" t="str">
        <f t="shared" si="105"/>
        <v/>
      </c>
      <c r="AX663">
        <f>RawData!AW663</f>
        <v>1554</v>
      </c>
      <c r="AY663">
        <f>RawData!AX663</f>
        <v>0</v>
      </c>
      <c r="AZ663">
        <f>RawData!AY663</f>
        <v>777</v>
      </c>
      <c r="BA663">
        <f>RawData!AZ663</f>
        <v>388</v>
      </c>
      <c r="BB663">
        <f>RawData!BA663/RawData!$C663</f>
        <v>0</v>
      </c>
      <c r="BC663">
        <f>RawData!BB663/RawData!$C663</f>
        <v>0</v>
      </c>
      <c r="BD663">
        <f>RawData!BC663/RawData!$C663</f>
        <v>0</v>
      </c>
      <c r="BE663">
        <f>RawData!BD663/RawData!$C663</f>
        <v>0</v>
      </c>
      <c r="BF663" t="str">
        <f t="shared" si="106"/>
        <v/>
      </c>
      <c r="BG663">
        <f>RawData!BF663</f>
        <v>65</v>
      </c>
      <c r="BH663">
        <f>RawData!BG663</f>
        <v>0</v>
      </c>
      <c r="BI663">
        <f>RawData!BH663</f>
        <v>0</v>
      </c>
      <c r="BJ663">
        <f>RawData!BI663</f>
        <v>0</v>
      </c>
      <c r="BK663">
        <f>RawData!BJ663/RawData!$C663</f>
        <v>0</v>
      </c>
      <c r="BL663">
        <f>RawData!BK663/RawData!$C663</f>
        <v>0</v>
      </c>
      <c r="BM663">
        <f>RawData!BL663/RawData!$C663</f>
        <v>0</v>
      </c>
      <c r="BN663">
        <f>RawData!BM663/RawData!$C663</f>
        <v>0</v>
      </c>
      <c r="BO663" t="str">
        <f t="shared" si="107"/>
        <v/>
      </c>
      <c r="BP663">
        <f>RawData!BO663</f>
        <v>0</v>
      </c>
      <c r="BQ663">
        <f>RawData!BP663</f>
        <v>96</v>
      </c>
      <c r="BR663">
        <f>RawData!BQ663</f>
        <v>0</v>
      </c>
      <c r="BS663">
        <f>RawData!BR663</f>
        <v>0</v>
      </c>
      <c r="BT663">
        <f>RawData!BS663/RawData!$C663</f>
        <v>0</v>
      </c>
      <c r="BU663">
        <f>RawData!BT663/RawData!$C663</f>
        <v>0</v>
      </c>
      <c r="BV663">
        <f>RawData!BU663/RawData!$C663</f>
        <v>0</v>
      </c>
      <c r="BW663">
        <f>RawData!BV663/RawData!$C663</f>
        <v>0</v>
      </c>
      <c r="BY663" t="str">
        <f t="shared" si="108"/>
        <v/>
      </c>
      <c r="BZ663" t="str">
        <f t="shared" si="109"/>
        <v/>
      </c>
    </row>
    <row r="664" spans="1:78" x14ac:dyDescent="0.2">
      <c r="A664">
        <f>IF(NOT(ISBLANK(RawData!A664)),RawData!A664,"")</f>
        <v>6</v>
      </c>
      <c r="B664" s="3">
        <f>IF(NOT(ISBLANK(RawData!B664)),RawData!B664,"")</f>
        <v>1457374031.3329999</v>
      </c>
      <c r="C664">
        <f>IF(NOT(ISBLANK(RawData!C664)),RawData!C664,"")</f>
        <v>136.6875</v>
      </c>
      <c r="D664" t="str">
        <f t="shared" si="101"/>
        <v/>
      </c>
      <c r="E664">
        <f>IF(NOT(ISBLANK(RawData!D664)),RawData!D664,"")</f>
        <v>774</v>
      </c>
      <c r="F664">
        <f>IF(NOT(ISBLANK(RawData!E664)),RawData!E664,"")</f>
        <v>774</v>
      </c>
      <c r="G664">
        <f>IF(NOT(ISBLANK(RawData!F664)),RawData!F664,"")</f>
        <v>774</v>
      </c>
      <c r="H664">
        <f>IF(NOT(ISBLANK(RawData!G664)),RawData!G664,"")</f>
        <v>967</v>
      </c>
      <c r="I664">
        <f>RawData!H664/RemoveACF!$C664</f>
        <v>0</v>
      </c>
      <c r="J664">
        <f>RawData!I664/RemoveACF!$C664</f>
        <v>0</v>
      </c>
      <c r="K664">
        <f>RawData!J664/RemoveACF!$C664</f>
        <v>193</v>
      </c>
      <c r="L664">
        <f>RawData!K664/RemoveACF!$C664</f>
        <v>0</v>
      </c>
      <c r="M664" t="str">
        <f t="shared" si="102"/>
        <v/>
      </c>
      <c r="N664">
        <f>RawData!M664</f>
        <v>257</v>
      </c>
      <c r="O664">
        <f>RawData!N664</f>
        <v>128</v>
      </c>
      <c r="P664">
        <f>RawData!O664</f>
        <v>257</v>
      </c>
      <c r="Q664">
        <f>RawData!P664</f>
        <v>386</v>
      </c>
      <c r="R664">
        <f>RawData!Q664/RawData!$C664</f>
        <v>128</v>
      </c>
      <c r="S664">
        <f>RawData!R664/RawData!$C664</f>
        <v>0</v>
      </c>
      <c r="T664">
        <f>RawData!S664/RawData!$C664</f>
        <v>128</v>
      </c>
      <c r="U664">
        <f>RawData!T664/RawData!$C664</f>
        <v>0</v>
      </c>
      <c r="V664" t="str">
        <f t="shared" si="110"/>
        <v/>
      </c>
      <c r="W664">
        <f>RawData!V664</f>
        <v>148</v>
      </c>
      <c r="X664">
        <f>RawData!W664</f>
        <v>198</v>
      </c>
      <c r="Y664">
        <f>RawData!X664</f>
        <v>248</v>
      </c>
      <c r="Z664">
        <f>RawData!Y664</f>
        <v>99</v>
      </c>
      <c r="AA664">
        <f>RawData!Z664/RawData!$C664</f>
        <v>49</v>
      </c>
      <c r="AB664">
        <f>RawData!AA664/RawData!$C664</f>
        <v>0</v>
      </c>
      <c r="AC664">
        <f>RawData!AB664/RawData!$C664</f>
        <v>0</v>
      </c>
      <c r="AD664">
        <f>RawData!AC664/RawData!$C664</f>
        <v>0</v>
      </c>
      <c r="AE664" t="str">
        <f t="shared" si="103"/>
        <v/>
      </c>
      <c r="AF664">
        <f>RawData!AE664</f>
        <v>176</v>
      </c>
      <c r="AG664">
        <f>RawData!AF664</f>
        <v>105</v>
      </c>
      <c r="AH664">
        <f>RawData!AG664</f>
        <v>35</v>
      </c>
      <c r="AI664">
        <f>RawData!AH664</f>
        <v>105</v>
      </c>
      <c r="AJ664">
        <f>RawData!AI664/RawData!$C664</f>
        <v>35</v>
      </c>
      <c r="AK664">
        <f>RawData!AJ664/RawData!$C664</f>
        <v>0</v>
      </c>
      <c r="AL664">
        <f>RawData!AK664/RawData!$C664</f>
        <v>35</v>
      </c>
      <c r="AM664">
        <f>RawData!AL664/RawData!$C664</f>
        <v>0</v>
      </c>
      <c r="AN664" t="str">
        <f t="shared" si="104"/>
        <v/>
      </c>
      <c r="AO664">
        <f>RawData!AN664</f>
        <v>388</v>
      </c>
      <c r="AP664">
        <f>RawData!AO664</f>
        <v>777</v>
      </c>
      <c r="AQ664">
        <f>RawData!AP664</f>
        <v>0</v>
      </c>
      <c r="AR664">
        <f>RawData!AQ664</f>
        <v>0</v>
      </c>
      <c r="AS664">
        <f>RawData!AR664/RawData!$C664</f>
        <v>0</v>
      </c>
      <c r="AT664">
        <f>RawData!AS664/RawData!$C664</f>
        <v>388</v>
      </c>
      <c r="AU664">
        <f>RawData!AT664/RawData!$C664</f>
        <v>0</v>
      </c>
      <c r="AV664">
        <f>RawData!AU664/RawData!$C664</f>
        <v>0</v>
      </c>
      <c r="AW664" t="str">
        <f t="shared" si="105"/>
        <v/>
      </c>
      <c r="AX664">
        <f>RawData!AW664</f>
        <v>388</v>
      </c>
      <c r="AY664">
        <f>RawData!AX664</f>
        <v>1165</v>
      </c>
      <c r="AZ664">
        <f>RawData!AY664</f>
        <v>388</v>
      </c>
      <c r="BA664">
        <f>RawData!AZ664</f>
        <v>388</v>
      </c>
      <c r="BB664">
        <f>RawData!BA664/RawData!$C664</f>
        <v>0</v>
      </c>
      <c r="BC664">
        <f>RawData!BB664/RawData!$C664</f>
        <v>388</v>
      </c>
      <c r="BD664">
        <f>RawData!BC664/RawData!$C664</f>
        <v>0</v>
      </c>
      <c r="BE664">
        <f>RawData!BD664/RawData!$C664</f>
        <v>0</v>
      </c>
      <c r="BF664" t="str">
        <f t="shared" si="106"/>
        <v/>
      </c>
      <c r="BG664">
        <f>RawData!BF664</f>
        <v>0</v>
      </c>
      <c r="BH664">
        <f>RawData!BG664</f>
        <v>0</v>
      </c>
      <c r="BI664">
        <f>RawData!BH664</f>
        <v>0</v>
      </c>
      <c r="BJ664">
        <f>RawData!BI664</f>
        <v>0</v>
      </c>
      <c r="BK664">
        <f>RawData!BJ664/RawData!$C664</f>
        <v>0</v>
      </c>
      <c r="BL664">
        <f>RawData!BK664/RawData!$C664</f>
        <v>0</v>
      </c>
      <c r="BM664">
        <f>RawData!BL664/RawData!$C664</f>
        <v>0</v>
      </c>
      <c r="BN664">
        <f>RawData!BM664/RawData!$C664</f>
        <v>0</v>
      </c>
      <c r="BO664" t="str">
        <f t="shared" si="107"/>
        <v/>
      </c>
      <c r="BP664">
        <f>RawData!BO664</f>
        <v>96</v>
      </c>
      <c r="BQ664">
        <f>RawData!BP664</f>
        <v>0</v>
      </c>
      <c r="BR664">
        <f>RawData!BQ664</f>
        <v>0</v>
      </c>
      <c r="BS664">
        <f>RawData!BR664</f>
        <v>96</v>
      </c>
      <c r="BT664">
        <f>RawData!BS664/RawData!$C664</f>
        <v>0</v>
      </c>
      <c r="BU664">
        <f>RawData!BT664/RawData!$C664</f>
        <v>0</v>
      </c>
      <c r="BV664">
        <f>RawData!BU664/RawData!$C664</f>
        <v>0</v>
      </c>
      <c r="BW664">
        <f>RawData!BV664/RawData!$C664</f>
        <v>0</v>
      </c>
      <c r="BY664" t="str">
        <f t="shared" si="108"/>
        <v/>
      </c>
      <c r="BZ664" t="str">
        <f t="shared" si="109"/>
        <v/>
      </c>
    </row>
    <row r="665" spans="1:78" x14ac:dyDescent="0.2">
      <c r="A665">
        <f>IF(NOT(ISBLANK(RawData!A665)),RawData!A665,"")</f>
        <v>7</v>
      </c>
      <c r="B665" s="3">
        <f>IF(NOT(ISBLANK(RawData!B665)),RawData!B665,"")</f>
        <v>1457374031.721</v>
      </c>
      <c r="C665">
        <f>IF(NOT(ISBLANK(RawData!C665)),RawData!C665,"")</f>
        <v>136.6875</v>
      </c>
      <c r="D665" t="str">
        <f t="shared" si="101"/>
        <v/>
      </c>
      <c r="E665">
        <f>IF(NOT(ISBLANK(RawData!D665)),RawData!D665,"")</f>
        <v>1742</v>
      </c>
      <c r="F665">
        <f>IF(NOT(ISBLANK(RawData!E665)),RawData!E665,"")</f>
        <v>774</v>
      </c>
      <c r="G665">
        <f>IF(NOT(ISBLANK(RawData!F665)),RawData!F665,"")</f>
        <v>967</v>
      </c>
      <c r="H665">
        <f>IF(NOT(ISBLANK(RawData!G665)),RawData!G665,"")</f>
        <v>1935</v>
      </c>
      <c r="I665">
        <f>RawData!H665/RemoveACF!$C665</f>
        <v>0</v>
      </c>
      <c r="J665">
        <f>RawData!I665/RemoveACF!$C665</f>
        <v>0</v>
      </c>
      <c r="K665">
        <f>RawData!J665/RemoveACF!$C665</f>
        <v>0</v>
      </c>
      <c r="L665">
        <f>RawData!K665/RemoveACF!$C665</f>
        <v>193</v>
      </c>
      <c r="M665" t="str">
        <f t="shared" si="102"/>
        <v/>
      </c>
      <c r="N665">
        <f>RawData!M665</f>
        <v>128</v>
      </c>
      <c r="O665">
        <f>RawData!N665</f>
        <v>257</v>
      </c>
      <c r="P665">
        <f>RawData!O665</f>
        <v>515</v>
      </c>
      <c r="Q665">
        <f>RawData!P665</f>
        <v>257</v>
      </c>
      <c r="R665">
        <f>RawData!Q665/RawData!$C665</f>
        <v>128</v>
      </c>
      <c r="S665">
        <f>RawData!R665/RawData!$C665</f>
        <v>0</v>
      </c>
      <c r="T665">
        <f>RawData!S665/RawData!$C665</f>
        <v>128</v>
      </c>
      <c r="U665">
        <f>RawData!T665/RawData!$C665</f>
        <v>128</v>
      </c>
      <c r="V665" t="str">
        <f t="shared" si="110"/>
        <v/>
      </c>
      <c r="W665">
        <f>RawData!V665</f>
        <v>198</v>
      </c>
      <c r="X665">
        <f>RawData!W665</f>
        <v>99</v>
      </c>
      <c r="Y665">
        <f>RawData!X665</f>
        <v>99</v>
      </c>
      <c r="Z665">
        <f>RawData!Y665</f>
        <v>99</v>
      </c>
      <c r="AA665">
        <f>RawData!Z665/RawData!$C665</f>
        <v>0</v>
      </c>
      <c r="AB665">
        <f>RawData!AA665/RawData!$C665</f>
        <v>0</v>
      </c>
      <c r="AC665">
        <f>RawData!AB665/RawData!$C665</f>
        <v>0</v>
      </c>
      <c r="AD665">
        <f>RawData!AC665/RawData!$C665</f>
        <v>0</v>
      </c>
      <c r="AE665" t="str">
        <f t="shared" si="103"/>
        <v/>
      </c>
      <c r="AF665">
        <f>RawData!AE665</f>
        <v>211</v>
      </c>
      <c r="AG665">
        <f>RawData!AF665</f>
        <v>105</v>
      </c>
      <c r="AH665">
        <f>RawData!AG665</f>
        <v>70</v>
      </c>
      <c r="AI665">
        <f>RawData!AH665</f>
        <v>70</v>
      </c>
      <c r="AJ665">
        <f>RawData!AI665/RawData!$C665</f>
        <v>35</v>
      </c>
      <c r="AK665">
        <f>RawData!AJ665/RawData!$C665</f>
        <v>0</v>
      </c>
      <c r="AL665">
        <f>RawData!AK665/RawData!$C665</f>
        <v>35</v>
      </c>
      <c r="AM665">
        <f>RawData!AL665/RawData!$C665</f>
        <v>35</v>
      </c>
      <c r="AN665" t="str">
        <f t="shared" si="104"/>
        <v/>
      </c>
      <c r="AO665">
        <f>RawData!AN665</f>
        <v>0</v>
      </c>
      <c r="AP665">
        <f>RawData!AO665</f>
        <v>0</v>
      </c>
      <c r="AQ665">
        <f>RawData!AP665</f>
        <v>388</v>
      </c>
      <c r="AR665">
        <f>RawData!AQ665</f>
        <v>0</v>
      </c>
      <c r="AS665">
        <f>RawData!AR665/RawData!$C665</f>
        <v>0</v>
      </c>
      <c r="AT665">
        <f>RawData!AS665/RawData!$C665</f>
        <v>0</v>
      </c>
      <c r="AU665">
        <f>RawData!AT665/RawData!$C665</f>
        <v>0</v>
      </c>
      <c r="AV665">
        <f>RawData!AU665/RawData!$C665</f>
        <v>0</v>
      </c>
      <c r="AW665" t="str">
        <f t="shared" si="105"/>
        <v/>
      </c>
      <c r="AX665">
        <f>RawData!AW665</f>
        <v>0</v>
      </c>
      <c r="AY665">
        <f>RawData!AX665</f>
        <v>388</v>
      </c>
      <c r="AZ665">
        <f>RawData!AY665</f>
        <v>0</v>
      </c>
      <c r="BA665">
        <f>RawData!AZ665</f>
        <v>0</v>
      </c>
      <c r="BB665">
        <f>RawData!BA665/RawData!$C665</f>
        <v>0</v>
      </c>
      <c r="BC665">
        <f>RawData!BB665/RawData!$C665</f>
        <v>0</v>
      </c>
      <c r="BD665">
        <f>RawData!BC665/RawData!$C665</f>
        <v>0</v>
      </c>
      <c r="BE665">
        <f>RawData!BD665/RawData!$C665</f>
        <v>0</v>
      </c>
      <c r="BF665" t="str">
        <f t="shared" si="106"/>
        <v/>
      </c>
      <c r="BG665">
        <f>RawData!BF665</f>
        <v>0</v>
      </c>
      <c r="BH665">
        <f>RawData!BG665</f>
        <v>0</v>
      </c>
      <c r="BI665">
        <f>RawData!BH665</f>
        <v>0</v>
      </c>
      <c r="BJ665">
        <f>RawData!BI665</f>
        <v>0</v>
      </c>
      <c r="BK665">
        <f>RawData!BJ665/RawData!$C665</f>
        <v>0</v>
      </c>
      <c r="BL665">
        <f>RawData!BK665/RawData!$C665</f>
        <v>0</v>
      </c>
      <c r="BM665">
        <f>RawData!BL665/RawData!$C665</f>
        <v>0</v>
      </c>
      <c r="BN665">
        <f>RawData!BM665/RawData!$C665</f>
        <v>0</v>
      </c>
      <c r="BO665" t="str">
        <f t="shared" si="107"/>
        <v/>
      </c>
      <c r="BP665">
        <f>RawData!BO665</f>
        <v>96</v>
      </c>
      <c r="BQ665">
        <f>RawData!BP665</f>
        <v>0</v>
      </c>
      <c r="BR665">
        <f>RawData!BQ665</f>
        <v>96</v>
      </c>
      <c r="BS665">
        <f>RawData!BR665</f>
        <v>0</v>
      </c>
      <c r="BT665">
        <f>RawData!BS665/RawData!$C665</f>
        <v>0</v>
      </c>
      <c r="BU665">
        <f>RawData!BT665/RawData!$C665</f>
        <v>0</v>
      </c>
      <c r="BV665">
        <f>RawData!BU665/RawData!$C665</f>
        <v>0</v>
      </c>
      <c r="BW665">
        <f>RawData!BV665/RawData!$C665</f>
        <v>0</v>
      </c>
      <c r="BY665" t="str">
        <f t="shared" si="108"/>
        <v/>
      </c>
      <c r="BZ665" t="str">
        <f t="shared" si="109"/>
        <v/>
      </c>
    </row>
    <row r="666" spans="1:78" x14ac:dyDescent="0.2">
      <c r="A666">
        <f>IF(NOT(ISBLANK(RawData!A666)),RawData!A666,"")</f>
        <v>8</v>
      </c>
      <c r="B666" s="3">
        <f>IF(NOT(ISBLANK(RawData!B666)),RawData!B666,"")</f>
        <v>1457374032.1099999</v>
      </c>
      <c r="C666">
        <f>IF(NOT(ISBLANK(RawData!C666)),RawData!C666,"")</f>
        <v>136.6875</v>
      </c>
      <c r="D666" t="str">
        <f t="shared" si="101"/>
        <v/>
      </c>
      <c r="E666">
        <f>IF(NOT(ISBLANK(RawData!D666)),RawData!D666,"")</f>
        <v>774</v>
      </c>
      <c r="F666">
        <f>IF(NOT(ISBLANK(RawData!E666)),RawData!E666,"")</f>
        <v>1161</v>
      </c>
      <c r="G666">
        <f>IF(NOT(ISBLANK(RawData!F666)),RawData!F666,"")</f>
        <v>2322</v>
      </c>
      <c r="H666">
        <f>IF(NOT(ISBLANK(RawData!G666)),RawData!G666,"")</f>
        <v>1161</v>
      </c>
      <c r="I666">
        <f>RawData!H666/RemoveACF!$C666</f>
        <v>0</v>
      </c>
      <c r="J666">
        <f>RawData!I666/RemoveACF!$C666</f>
        <v>193</v>
      </c>
      <c r="K666">
        <f>RawData!J666/RemoveACF!$C666</f>
        <v>0</v>
      </c>
      <c r="L666">
        <f>RawData!K666/RemoveACF!$C666</f>
        <v>0</v>
      </c>
      <c r="M666" t="str">
        <f t="shared" si="102"/>
        <v/>
      </c>
      <c r="N666">
        <f>RawData!M666</f>
        <v>128</v>
      </c>
      <c r="O666">
        <f>RawData!N666</f>
        <v>0</v>
      </c>
      <c r="P666">
        <f>RawData!O666</f>
        <v>128</v>
      </c>
      <c r="Q666">
        <f>RawData!P666</f>
        <v>515</v>
      </c>
      <c r="R666">
        <f>RawData!Q666/RawData!$C666</f>
        <v>128</v>
      </c>
      <c r="S666">
        <f>RawData!R666/RawData!$C666</f>
        <v>0</v>
      </c>
      <c r="T666">
        <f>RawData!S666/RawData!$C666</f>
        <v>128</v>
      </c>
      <c r="U666">
        <f>RawData!T666/RawData!$C666</f>
        <v>0</v>
      </c>
      <c r="V666" t="str">
        <f t="shared" si="110"/>
        <v/>
      </c>
      <c r="W666">
        <f>RawData!V666</f>
        <v>297</v>
      </c>
      <c r="X666">
        <f>RawData!W666</f>
        <v>198</v>
      </c>
      <c r="Y666">
        <f>RawData!X666</f>
        <v>396</v>
      </c>
      <c r="Z666">
        <f>RawData!Y666</f>
        <v>148</v>
      </c>
      <c r="AA666">
        <f>RawData!Z666/RawData!$C666</f>
        <v>0</v>
      </c>
      <c r="AB666">
        <f>RawData!AA666/RawData!$C666</f>
        <v>0</v>
      </c>
      <c r="AC666">
        <f>RawData!AB666/RawData!$C666</f>
        <v>49</v>
      </c>
      <c r="AD666">
        <f>RawData!AC666/RawData!$C666</f>
        <v>0</v>
      </c>
      <c r="AE666" t="str">
        <f t="shared" si="103"/>
        <v/>
      </c>
      <c r="AF666">
        <f>RawData!AE666</f>
        <v>0</v>
      </c>
      <c r="AG666">
        <f>RawData!AF666</f>
        <v>0</v>
      </c>
      <c r="AH666">
        <f>RawData!AG666</f>
        <v>176</v>
      </c>
      <c r="AI666">
        <f>RawData!AH666</f>
        <v>70</v>
      </c>
      <c r="AJ666">
        <f>RawData!AI666/RawData!$C666</f>
        <v>0</v>
      </c>
      <c r="AK666">
        <f>RawData!AJ666/RawData!$C666</f>
        <v>35</v>
      </c>
      <c r="AL666">
        <f>RawData!AK666/RawData!$C666</f>
        <v>35</v>
      </c>
      <c r="AM666">
        <f>RawData!AL666/RawData!$C666</f>
        <v>0</v>
      </c>
      <c r="AN666" t="str">
        <f t="shared" si="104"/>
        <v/>
      </c>
      <c r="AO666">
        <f>RawData!AN666</f>
        <v>0</v>
      </c>
      <c r="AP666">
        <f>RawData!AO666</f>
        <v>0</v>
      </c>
      <c r="AQ666">
        <f>RawData!AP666</f>
        <v>777</v>
      </c>
      <c r="AR666">
        <f>RawData!AQ666</f>
        <v>0</v>
      </c>
      <c r="AS666">
        <f>RawData!AR666/RawData!$C666</f>
        <v>0</v>
      </c>
      <c r="AT666">
        <f>RawData!AS666/RawData!$C666</f>
        <v>0</v>
      </c>
      <c r="AU666">
        <f>RawData!AT666/RawData!$C666</f>
        <v>388</v>
      </c>
      <c r="AV666">
        <f>RawData!AU666/RawData!$C666</f>
        <v>0</v>
      </c>
      <c r="AW666" t="str">
        <f t="shared" si="105"/>
        <v/>
      </c>
      <c r="AX666">
        <f>RawData!AW666</f>
        <v>0</v>
      </c>
      <c r="AY666">
        <f>RawData!AX666</f>
        <v>0</v>
      </c>
      <c r="AZ666">
        <f>RawData!AY666</f>
        <v>388</v>
      </c>
      <c r="BA666">
        <f>RawData!AZ666</f>
        <v>1165</v>
      </c>
      <c r="BB666">
        <f>RawData!BA666/RawData!$C666</f>
        <v>388</v>
      </c>
      <c r="BC666">
        <f>RawData!BB666/RawData!$C666</f>
        <v>0</v>
      </c>
      <c r="BD666">
        <f>RawData!BC666/RawData!$C666</f>
        <v>388</v>
      </c>
      <c r="BE666">
        <f>RawData!BD666/RawData!$C666</f>
        <v>0</v>
      </c>
      <c r="BF666" t="str">
        <f t="shared" si="106"/>
        <v/>
      </c>
      <c r="BG666">
        <f>RawData!BF666</f>
        <v>0</v>
      </c>
      <c r="BH666">
        <f>RawData!BG666</f>
        <v>0</v>
      </c>
      <c r="BI666">
        <f>RawData!BH666</f>
        <v>0</v>
      </c>
      <c r="BJ666">
        <f>RawData!BI666</f>
        <v>0</v>
      </c>
      <c r="BK666">
        <f>RawData!BJ666/RawData!$C666</f>
        <v>0</v>
      </c>
      <c r="BL666">
        <f>RawData!BK666/RawData!$C666</f>
        <v>0</v>
      </c>
      <c r="BM666">
        <f>RawData!BL666/RawData!$C666</f>
        <v>0</v>
      </c>
      <c r="BN666">
        <f>RawData!BM666/RawData!$C666</f>
        <v>0</v>
      </c>
      <c r="BO666" t="str">
        <f t="shared" si="107"/>
        <v/>
      </c>
      <c r="BP666">
        <f>RawData!BO666</f>
        <v>96</v>
      </c>
      <c r="BQ666">
        <f>RawData!BP666</f>
        <v>0</v>
      </c>
      <c r="BR666">
        <f>RawData!BQ666</f>
        <v>96</v>
      </c>
      <c r="BS666">
        <f>RawData!BR666</f>
        <v>0</v>
      </c>
      <c r="BT666">
        <f>RawData!BS666/RawData!$C666</f>
        <v>0</v>
      </c>
      <c r="BU666">
        <f>RawData!BT666/RawData!$C666</f>
        <v>0</v>
      </c>
      <c r="BV666">
        <f>RawData!BU666/RawData!$C666</f>
        <v>0</v>
      </c>
      <c r="BW666">
        <f>RawData!BV666/RawData!$C666</f>
        <v>0</v>
      </c>
      <c r="BY666" t="str">
        <f t="shared" si="108"/>
        <v/>
      </c>
      <c r="BZ666" t="str">
        <f t="shared" si="109"/>
        <v/>
      </c>
    </row>
    <row r="667" spans="1:78" x14ac:dyDescent="0.2">
      <c r="A667">
        <f>IF(NOT(ISBLANK(RawData!A667)),RawData!A667,"")</f>
        <v>9</v>
      </c>
      <c r="B667" s="3">
        <f>IF(NOT(ISBLANK(RawData!B667)),RawData!B667,"")</f>
        <v>1457374032.4979999</v>
      </c>
      <c r="C667">
        <f>IF(NOT(ISBLANK(RawData!C667)),RawData!C667,"")</f>
        <v>136.6875</v>
      </c>
      <c r="D667" t="str">
        <f t="shared" si="101"/>
        <v/>
      </c>
      <c r="E667">
        <f>IF(NOT(ISBLANK(RawData!D667)),RawData!D667,"")</f>
        <v>1548</v>
      </c>
      <c r="F667">
        <f>IF(NOT(ISBLANK(RawData!E667)),RawData!E667,"")</f>
        <v>580</v>
      </c>
      <c r="G667">
        <f>IF(NOT(ISBLANK(RawData!F667)),RawData!F667,"")</f>
        <v>580</v>
      </c>
      <c r="H667">
        <f>IF(NOT(ISBLANK(RawData!G667)),RawData!G667,"")</f>
        <v>1548</v>
      </c>
      <c r="I667">
        <f>RawData!H667/RemoveACF!$C667</f>
        <v>193</v>
      </c>
      <c r="J667">
        <f>RawData!I667/RemoveACF!$C667</f>
        <v>0</v>
      </c>
      <c r="K667">
        <f>RawData!J667/RemoveACF!$C667</f>
        <v>193</v>
      </c>
      <c r="L667">
        <f>RawData!K667/RemoveACF!$C667</f>
        <v>193</v>
      </c>
      <c r="M667" t="str">
        <f t="shared" si="102"/>
        <v/>
      </c>
      <c r="N667">
        <f>RawData!M667</f>
        <v>0</v>
      </c>
      <c r="O667">
        <f>RawData!N667</f>
        <v>128</v>
      </c>
      <c r="P667">
        <f>RawData!O667</f>
        <v>0</v>
      </c>
      <c r="Q667">
        <f>RawData!P667</f>
        <v>0</v>
      </c>
      <c r="R667">
        <f>RawData!Q667/RawData!$C667</f>
        <v>0</v>
      </c>
      <c r="S667">
        <f>RawData!R667/RawData!$C667</f>
        <v>128</v>
      </c>
      <c r="T667">
        <f>RawData!S667/RawData!$C667</f>
        <v>0</v>
      </c>
      <c r="U667">
        <f>RawData!T667/RawData!$C667</f>
        <v>0</v>
      </c>
      <c r="V667" t="str">
        <f t="shared" si="110"/>
        <v/>
      </c>
      <c r="W667">
        <f>RawData!V667</f>
        <v>49</v>
      </c>
      <c r="X667">
        <f>RawData!W667</f>
        <v>198</v>
      </c>
      <c r="Y667">
        <f>RawData!X667</f>
        <v>248</v>
      </c>
      <c r="Z667">
        <f>RawData!Y667</f>
        <v>198</v>
      </c>
      <c r="AA667">
        <f>RawData!Z667/RawData!$C667</f>
        <v>0</v>
      </c>
      <c r="AB667">
        <f>RawData!AA667/RawData!$C667</f>
        <v>0</v>
      </c>
      <c r="AC667">
        <f>RawData!AB667/RawData!$C667</f>
        <v>0</v>
      </c>
      <c r="AD667">
        <f>RawData!AC667/RawData!$C667</f>
        <v>0</v>
      </c>
      <c r="AE667" t="str">
        <f t="shared" si="103"/>
        <v/>
      </c>
      <c r="AF667">
        <f>RawData!AE667</f>
        <v>70</v>
      </c>
      <c r="AG667">
        <f>RawData!AF667</f>
        <v>70</v>
      </c>
      <c r="AH667">
        <f>RawData!AG667</f>
        <v>35</v>
      </c>
      <c r="AI667">
        <f>RawData!AH667</f>
        <v>141</v>
      </c>
      <c r="AJ667">
        <f>RawData!AI667/RawData!$C667</f>
        <v>35</v>
      </c>
      <c r="AK667">
        <f>RawData!AJ667/RawData!$C667</f>
        <v>0</v>
      </c>
      <c r="AL667">
        <f>RawData!AK667/RawData!$C667</f>
        <v>35</v>
      </c>
      <c r="AM667">
        <f>RawData!AL667/RawData!$C667</f>
        <v>0</v>
      </c>
      <c r="AN667" t="str">
        <f t="shared" si="104"/>
        <v/>
      </c>
      <c r="AO667">
        <f>RawData!AN667</f>
        <v>0</v>
      </c>
      <c r="AP667">
        <f>RawData!AO667</f>
        <v>777</v>
      </c>
      <c r="AQ667">
        <f>RawData!AP667</f>
        <v>0</v>
      </c>
      <c r="AR667">
        <f>RawData!AQ667</f>
        <v>777</v>
      </c>
      <c r="AS667">
        <f>RawData!AR667/RawData!$C667</f>
        <v>0</v>
      </c>
      <c r="AT667">
        <f>RawData!AS667/RawData!$C667</f>
        <v>0</v>
      </c>
      <c r="AU667">
        <f>RawData!AT667/RawData!$C667</f>
        <v>0</v>
      </c>
      <c r="AV667">
        <f>RawData!AU667/RawData!$C667</f>
        <v>0</v>
      </c>
      <c r="AW667" t="str">
        <f t="shared" si="105"/>
        <v/>
      </c>
      <c r="AX667">
        <f>RawData!AW667</f>
        <v>388</v>
      </c>
      <c r="AY667">
        <f>RawData!AX667</f>
        <v>0</v>
      </c>
      <c r="AZ667">
        <f>RawData!AY667</f>
        <v>0</v>
      </c>
      <c r="BA667">
        <f>RawData!AZ667</f>
        <v>388</v>
      </c>
      <c r="BB667">
        <f>RawData!BA667/RawData!$C667</f>
        <v>388</v>
      </c>
      <c r="BC667">
        <f>RawData!BB667/RawData!$C667</f>
        <v>0</v>
      </c>
      <c r="BD667">
        <f>RawData!BC667/RawData!$C667</f>
        <v>0</v>
      </c>
      <c r="BE667">
        <f>RawData!BD667/RawData!$C667</f>
        <v>0</v>
      </c>
      <c r="BF667" t="str">
        <f t="shared" si="106"/>
        <v/>
      </c>
      <c r="BG667">
        <f>RawData!BF667</f>
        <v>0</v>
      </c>
      <c r="BH667">
        <f>RawData!BG667</f>
        <v>0</v>
      </c>
      <c r="BI667">
        <f>RawData!BH667</f>
        <v>0</v>
      </c>
      <c r="BJ667">
        <f>RawData!BI667</f>
        <v>0</v>
      </c>
      <c r="BK667">
        <f>RawData!BJ667/RawData!$C667</f>
        <v>0</v>
      </c>
      <c r="BL667">
        <f>RawData!BK667/RawData!$C667</f>
        <v>0</v>
      </c>
      <c r="BM667">
        <f>RawData!BL667/RawData!$C667</f>
        <v>0</v>
      </c>
      <c r="BN667">
        <f>RawData!BM667/RawData!$C667</f>
        <v>0</v>
      </c>
      <c r="BO667" t="str">
        <f t="shared" si="107"/>
        <v/>
      </c>
      <c r="BP667">
        <f>RawData!BO667</f>
        <v>0</v>
      </c>
      <c r="BQ667">
        <f>RawData!BP667</f>
        <v>0</v>
      </c>
      <c r="BR667">
        <f>RawData!BQ667</f>
        <v>96</v>
      </c>
      <c r="BS667">
        <f>RawData!BR667</f>
        <v>0</v>
      </c>
      <c r="BT667">
        <f>RawData!BS667/RawData!$C667</f>
        <v>0</v>
      </c>
      <c r="BU667">
        <f>RawData!BT667/RawData!$C667</f>
        <v>0</v>
      </c>
      <c r="BV667">
        <f>RawData!BU667/RawData!$C667</f>
        <v>0</v>
      </c>
      <c r="BW667">
        <f>RawData!BV667/RawData!$C667</f>
        <v>0</v>
      </c>
      <c r="BY667" t="str">
        <f t="shared" si="108"/>
        <v/>
      </c>
      <c r="BZ667" t="str">
        <f t="shared" si="109"/>
        <v/>
      </c>
    </row>
    <row r="668" spans="1:78" x14ac:dyDescent="0.2">
      <c r="A668">
        <f>IF(NOT(ISBLANK(RawData!A668)),RawData!A668,"")</f>
        <v>10</v>
      </c>
      <c r="B668" s="3">
        <f>IF(NOT(ISBLANK(RawData!B668)),RawData!B668,"")</f>
        <v>1457374032.8859999</v>
      </c>
      <c r="C668">
        <f>IF(NOT(ISBLANK(RawData!C668)),RawData!C668,"")</f>
        <v>136.6875</v>
      </c>
      <c r="D668" t="str">
        <f t="shared" si="101"/>
        <v/>
      </c>
      <c r="E668">
        <f>IF(NOT(ISBLANK(RawData!D668)),RawData!D668,"")</f>
        <v>1161</v>
      </c>
      <c r="F668">
        <f>IF(NOT(ISBLANK(RawData!E668)),RawData!E668,"")</f>
        <v>967</v>
      </c>
      <c r="G668">
        <f>IF(NOT(ISBLANK(RawData!F668)),RawData!F668,"")</f>
        <v>1161</v>
      </c>
      <c r="H668">
        <f>IF(NOT(ISBLANK(RawData!G668)),RawData!G668,"")</f>
        <v>580</v>
      </c>
      <c r="I668">
        <f>RawData!H668/RemoveACF!$C668</f>
        <v>0</v>
      </c>
      <c r="J668">
        <f>RawData!I668/RemoveACF!$C668</f>
        <v>0</v>
      </c>
      <c r="K668">
        <f>RawData!J668/RemoveACF!$C668</f>
        <v>0</v>
      </c>
      <c r="L668">
        <f>RawData!K668/RemoveACF!$C668</f>
        <v>193</v>
      </c>
      <c r="M668" t="str">
        <f t="shared" si="102"/>
        <v/>
      </c>
      <c r="N668">
        <f>RawData!M668</f>
        <v>128</v>
      </c>
      <c r="O668">
        <f>RawData!N668</f>
        <v>257</v>
      </c>
      <c r="P668">
        <f>RawData!O668</f>
        <v>386</v>
      </c>
      <c r="Q668">
        <f>RawData!P668</f>
        <v>515</v>
      </c>
      <c r="R668">
        <f>RawData!Q668/RawData!$C668</f>
        <v>128</v>
      </c>
      <c r="S668">
        <f>RawData!R668/RawData!$C668</f>
        <v>0</v>
      </c>
      <c r="T668">
        <f>RawData!S668/RawData!$C668</f>
        <v>128</v>
      </c>
      <c r="U668">
        <f>RawData!T668/RawData!$C668</f>
        <v>0</v>
      </c>
      <c r="V668" t="str">
        <f t="shared" si="110"/>
        <v/>
      </c>
      <c r="W668">
        <f>RawData!V668</f>
        <v>198</v>
      </c>
      <c r="X668">
        <f>RawData!W668</f>
        <v>297</v>
      </c>
      <c r="Y668">
        <f>RawData!X668</f>
        <v>248</v>
      </c>
      <c r="Z668">
        <f>RawData!Y668</f>
        <v>99</v>
      </c>
      <c r="AA668">
        <f>RawData!Z668/RawData!$C668</f>
        <v>49</v>
      </c>
      <c r="AB668">
        <f>RawData!AA668/RawData!$C668</f>
        <v>0</v>
      </c>
      <c r="AC668">
        <f>RawData!AB668/RawData!$C668</f>
        <v>0</v>
      </c>
      <c r="AD668">
        <f>RawData!AC668/RawData!$C668</f>
        <v>49</v>
      </c>
      <c r="AE668" t="str">
        <f t="shared" si="103"/>
        <v/>
      </c>
      <c r="AF668">
        <f>RawData!AE668</f>
        <v>105</v>
      </c>
      <c r="AG668">
        <f>RawData!AF668</f>
        <v>141</v>
      </c>
      <c r="AH668">
        <f>RawData!AG668</f>
        <v>70</v>
      </c>
      <c r="AI668">
        <f>RawData!AH668</f>
        <v>70</v>
      </c>
      <c r="AJ668">
        <f>RawData!AI668/RawData!$C668</f>
        <v>35</v>
      </c>
      <c r="AK668">
        <f>RawData!AJ668/RawData!$C668</f>
        <v>35</v>
      </c>
      <c r="AL668">
        <f>RawData!AK668/RawData!$C668</f>
        <v>0</v>
      </c>
      <c r="AM668">
        <f>RawData!AL668/RawData!$C668</f>
        <v>35</v>
      </c>
      <c r="AN668" t="str">
        <f t="shared" si="104"/>
        <v/>
      </c>
      <c r="AO668">
        <f>RawData!AN668</f>
        <v>777</v>
      </c>
      <c r="AP668">
        <f>RawData!AO668</f>
        <v>0</v>
      </c>
      <c r="AQ668">
        <f>RawData!AP668</f>
        <v>388</v>
      </c>
      <c r="AR668">
        <f>RawData!AQ668</f>
        <v>388</v>
      </c>
      <c r="AS668">
        <f>RawData!AR668/RawData!$C668</f>
        <v>0</v>
      </c>
      <c r="AT668">
        <f>RawData!AS668/RawData!$C668</f>
        <v>0</v>
      </c>
      <c r="AU668">
        <f>RawData!AT668/RawData!$C668</f>
        <v>0</v>
      </c>
      <c r="AV668">
        <f>RawData!AU668/RawData!$C668</f>
        <v>388</v>
      </c>
      <c r="AW668" t="str">
        <f t="shared" si="105"/>
        <v/>
      </c>
      <c r="AX668">
        <f>RawData!AW668</f>
        <v>388</v>
      </c>
      <c r="AY668">
        <f>RawData!AX668</f>
        <v>0</v>
      </c>
      <c r="AZ668">
        <f>RawData!AY668</f>
        <v>388</v>
      </c>
      <c r="BA668">
        <f>RawData!AZ668</f>
        <v>0</v>
      </c>
      <c r="BB668">
        <f>RawData!BA668/RawData!$C668</f>
        <v>0</v>
      </c>
      <c r="BC668">
        <f>RawData!BB668/RawData!$C668</f>
        <v>0</v>
      </c>
      <c r="BD668">
        <f>RawData!BC668/RawData!$C668</f>
        <v>388</v>
      </c>
      <c r="BE668">
        <f>RawData!BD668/RawData!$C668</f>
        <v>0</v>
      </c>
      <c r="BF668" t="str">
        <f t="shared" si="106"/>
        <v/>
      </c>
      <c r="BG668">
        <f>RawData!BF668</f>
        <v>0</v>
      </c>
      <c r="BH668">
        <f>RawData!BG668</f>
        <v>0</v>
      </c>
      <c r="BI668">
        <f>RawData!BH668</f>
        <v>0</v>
      </c>
      <c r="BJ668">
        <f>RawData!BI668</f>
        <v>0</v>
      </c>
      <c r="BK668">
        <f>RawData!BJ668/RawData!$C668</f>
        <v>0</v>
      </c>
      <c r="BL668">
        <f>RawData!BK668/RawData!$C668</f>
        <v>0</v>
      </c>
      <c r="BM668">
        <f>RawData!BL668/RawData!$C668</f>
        <v>0</v>
      </c>
      <c r="BN668">
        <f>RawData!BM668/RawData!$C668</f>
        <v>0</v>
      </c>
      <c r="BO668" t="str">
        <f t="shared" si="107"/>
        <v/>
      </c>
      <c r="BP668">
        <f>RawData!BO668</f>
        <v>0</v>
      </c>
      <c r="BQ668">
        <f>RawData!BP668</f>
        <v>0</v>
      </c>
      <c r="BR668">
        <f>RawData!BQ668</f>
        <v>96</v>
      </c>
      <c r="BS668">
        <f>RawData!BR668</f>
        <v>0</v>
      </c>
      <c r="BT668">
        <f>RawData!BS668/RawData!$C668</f>
        <v>0</v>
      </c>
      <c r="BU668">
        <f>RawData!BT668/RawData!$C668</f>
        <v>0</v>
      </c>
      <c r="BV668">
        <f>RawData!BU668/RawData!$C668</f>
        <v>0</v>
      </c>
      <c r="BW668">
        <f>RawData!BV668/RawData!$C668</f>
        <v>0</v>
      </c>
      <c r="BY668" t="str">
        <f t="shared" si="108"/>
        <v/>
      </c>
      <c r="BZ668" t="str">
        <f t="shared" si="109"/>
        <v/>
      </c>
    </row>
    <row r="669" spans="1:78" x14ac:dyDescent="0.2">
      <c r="A669">
        <f>IF(NOT(ISBLANK(RawData!A669)),RawData!A669,"")</f>
        <v>11</v>
      </c>
      <c r="B669" s="3">
        <f>IF(NOT(ISBLANK(RawData!B669)),RawData!B669,"")</f>
        <v>1457374033.2750001</v>
      </c>
      <c r="C669">
        <f>IF(NOT(ISBLANK(RawData!C669)),RawData!C669,"")</f>
        <v>136.6875</v>
      </c>
      <c r="D669" t="str">
        <f t="shared" si="101"/>
        <v/>
      </c>
      <c r="E669">
        <f>IF(NOT(ISBLANK(RawData!D669)),RawData!D669,"")</f>
        <v>967</v>
      </c>
      <c r="F669">
        <f>IF(NOT(ISBLANK(RawData!E669)),RawData!E669,"")</f>
        <v>580</v>
      </c>
      <c r="G669">
        <f>IF(NOT(ISBLANK(RawData!F669)),RawData!F669,"")</f>
        <v>1548</v>
      </c>
      <c r="H669">
        <f>IF(NOT(ISBLANK(RawData!G669)),RawData!G669,"")</f>
        <v>580</v>
      </c>
      <c r="I669">
        <f>RawData!H669/RemoveACF!$C669</f>
        <v>0</v>
      </c>
      <c r="J669">
        <f>RawData!I669/RemoveACF!$C669</f>
        <v>193</v>
      </c>
      <c r="K669">
        <f>RawData!J669/RemoveACF!$C669</f>
        <v>0</v>
      </c>
      <c r="L669">
        <f>RawData!K669/RemoveACF!$C669</f>
        <v>193</v>
      </c>
      <c r="M669" t="str">
        <f t="shared" si="102"/>
        <v/>
      </c>
      <c r="N669">
        <f>RawData!M669</f>
        <v>128</v>
      </c>
      <c r="O669">
        <f>RawData!N669</f>
        <v>128</v>
      </c>
      <c r="P669">
        <f>RawData!O669</f>
        <v>128</v>
      </c>
      <c r="Q669">
        <f>RawData!P669</f>
        <v>386</v>
      </c>
      <c r="R669">
        <f>RawData!Q669/RawData!$C669</f>
        <v>0</v>
      </c>
      <c r="S669">
        <f>RawData!R669/RawData!$C669</f>
        <v>0</v>
      </c>
      <c r="T669">
        <f>RawData!S669/RawData!$C669</f>
        <v>128</v>
      </c>
      <c r="U669">
        <f>RawData!T669/RawData!$C669</f>
        <v>0</v>
      </c>
      <c r="V669" t="str">
        <f t="shared" si="110"/>
        <v/>
      </c>
      <c r="W669">
        <f>RawData!V669</f>
        <v>248</v>
      </c>
      <c r="X669">
        <f>RawData!W669</f>
        <v>347</v>
      </c>
      <c r="Y669">
        <f>RawData!X669</f>
        <v>198</v>
      </c>
      <c r="Z669">
        <f>RawData!Y669</f>
        <v>99</v>
      </c>
      <c r="AA669">
        <f>RawData!Z669/RawData!$C669</f>
        <v>49</v>
      </c>
      <c r="AB669">
        <f>RawData!AA669/RawData!$C669</f>
        <v>0</v>
      </c>
      <c r="AC669">
        <f>RawData!AB669/RawData!$C669</f>
        <v>0</v>
      </c>
      <c r="AD669">
        <f>RawData!AC669/RawData!$C669</f>
        <v>49</v>
      </c>
      <c r="AE669" t="str">
        <f t="shared" si="103"/>
        <v/>
      </c>
      <c r="AF669">
        <f>RawData!AE669</f>
        <v>0</v>
      </c>
      <c r="AG669">
        <f>RawData!AF669</f>
        <v>70</v>
      </c>
      <c r="AH669">
        <f>RawData!AG669</f>
        <v>35</v>
      </c>
      <c r="AI669">
        <f>RawData!AH669</f>
        <v>70</v>
      </c>
      <c r="AJ669">
        <f>RawData!AI669/RawData!$C669</f>
        <v>0</v>
      </c>
      <c r="AK669">
        <f>RawData!AJ669/RawData!$C669</f>
        <v>35</v>
      </c>
      <c r="AL669">
        <f>RawData!AK669/RawData!$C669</f>
        <v>35</v>
      </c>
      <c r="AM669">
        <f>RawData!AL669/RawData!$C669</f>
        <v>0</v>
      </c>
      <c r="AN669" t="str">
        <f t="shared" si="104"/>
        <v/>
      </c>
      <c r="AO669">
        <f>RawData!AN669</f>
        <v>0</v>
      </c>
      <c r="AP669">
        <f>RawData!AO669</f>
        <v>0</v>
      </c>
      <c r="AQ669">
        <f>RawData!AP669</f>
        <v>0</v>
      </c>
      <c r="AR669">
        <f>RawData!AQ669</f>
        <v>0</v>
      </c>
      <c r="AS669">
        <f>RawData!AR669/RawData!$C669</f>
        <v>388</v>
      </c>
      <c r="AT669">
        <f>RawData!AS669/RawData!$C669</f>
        <v>0</v>
      </c>
      <c r="AU669">
        <f>RawData!AT669/RawData!$C669</f>
        <v>388</v>
      </c>
      <c r="AV669">
        <f>RawData!AU669/RawData!$C669</f>
        <v>0</v>
      </c>
      <c r="AW669" t="str">
        <f t="shared" si="105"/>
        <v/>
      </c>
      <c r="AX669">
        <f>RawData!AW669</f>
        <v>0</v>
      </c>
      <c r="AY669">
        <f>RawData!AX669</f>
        <v>777</v>
      </c>
      <c r="AZ669">
        <f>RawData!AY669</f>
        <v>0</v>
      </c>
      <c r="BA669">
        <f>RawData!AZ669</f>
        <v>0</v>
      </c>
      <c r="BB669">
        <f>RawData!BA669/RawData!$C669</f>
        <v>388</v>
      </c>
      <c r="BC669">
        <f>RawData!BB669/RawData!$C669</f>
        <v>0</v>
      </c>
      <c r="BD669">
        <f>RawData!BC669/RawData!$C669</f>
        <v>388</v>
      </c>
      <c r="BE669">
        <f>RawData!BD669/RawData!$C669</f>
        <v>0</v>
      </c>
      <c r="BF669" t="str">
        <f t="shared" si="106"/>
        <v/>
      </c>
      <c r="BG669">
        <f>RawData!BF669</f>
        <v>0</v>
      </c>
      <c r="BH669">
        <f>RawData!BG669</f>
        <v>0</v>
      </c>
      <c r="BI669">
        <f>RawData!BH669</f>
        <v>0</v>
      </c>
      <c r="BJ669">
        <f>RawData!BI669</f>
        <v>0</v>
      </c>
      <c r="BK669">
        <f>RawData!BJ669/RawData!$C669</f>
        <v>0</v>
      </c>
      <c r="BL669">
        <f>RawData!BK669/RawData!$C669</f>
        <v>0</v>
      </c>
      <c r="BM669">
        <f>RawData!BL669/RawData!$C669</f>
        <v>0</v>
      </c>
      <c r="BN669">
        <f>RawData!BM669/RawData!$C669</f>
        <v>0</v>
      </c>
      <c r="BO669" t="str">
        <f t="shared" si="107"/>
        <v/>
      </c>
      <c r="BP669">
        <f>RawData!BO669</f>
        <v>0</v>
      </c>
      <c r="BQ669">
        <f>RawData!BP669</f>
        <v>0</v>
      </c>
      <c r="BR669">
        <f>RawData!BQ669</f>
        <v>0</v>
      </c>
      <c r="BS669">
        <f>RawData!BR669</f>
        <v>0</v>
      </c>
      <c r="BT669">
        <f>RawData!BS669/RawData!$C669</f>
        <v>0</v>
      </c>
      <c r="BU669">
        <f>RawData!BT669/RawData!$C669</f>
        <v>0</v>
      </c>
      <c r="BV669">
        <f>RawData!BU669/RawData!$C669</f>
        <v>0</v>
      </c>
      <c r="BW669">
        <f>RawData!BV669/RawData!$C669</f>
        <v>0</v>
      </c>
      <c r="BY669" t="str">
        <f t="shared" si="108"/>
        <v/>
      </c>
      <c r="BZ669" t="str">
        <f t="shared" si="109"/>
        <v/>
      </c>
    </row>
    <row r="670" spans="1:78" x14ac:dyDescent="0.2">
      <c r="A670">
        <f>IF(NOT(ISBLANK(RawData!A670)),RawData!A670,"")</f>
        <v>12</v>
      </c>
      <c r="B670" s="3">
        <f>IF(NOT(ISBLANK(RawData!B670)),RawData!B670,"")</f>
        <v>1457374033.6630001</v>
      </c>
      <c r="C670">
        <f>IF(NOT(ISBLANK(RawData!C670)),RawData!C670,"")</f>
        <v>136.6875</v>
      </c>
      <c r="D670" t="str">
        <f t="shared" si="101"/>
        <v/>
      </c>
      <c r="E670">
        <f>IF(NOT(ISBLANK(RawData!D670)),RawData!D670,"")</f>
        <v>1161</v>
      </c>
      <c r="F670">
        <f>IF(NOT(ISBLANK(RawData!E670)),RawData!E670,"")</f>
        <v>580</v>
      </c>
      <c r="G670">
        <f>IF(NOT(ISBLANK(RawData!F670)),RawData!F670,"")</f>
        <v>580</v>
      </c>
      <c r="H670">
        <f>IF(NOT(ISBLANK(RawData!G670)),RawData!G670,"")</f>
        <v>580</v>
      </c>
      <c r="I670">
        <f>RawData!H670/RemoveACF!$C670</f>
        <v>193</v>
      </c>
      <c r="J670">
        <f>RawData!I670/RemoveACF!$C670</f>
        <v>0</v>
      </c>
      <c r="K670">
        <f>RawData!J670/RemoveACF!$C670</f>
        <v>0</v>
      </c>
      <c r="L670">
        <f>RawData!K670/RemoveACF!$C670</f>
        <v>193</v>
      </c>
      <c r="M670" t="str">
        <f t="shared" si="102"/>
        <v/>
      </c>
      <c r="N670">
        <f>RawData!M670</f>
        <v>128</v>
      </c>
      <c r="O670">
        <f>RawData!N670</f>
        <v>257</v>
      </c>
      <c r="P670">
        <f>RawData!O670</f>
        <v>0</v>
      </c>
      <c r="Q670">
        <f>RawData!P670</f>
        <v>128</v>
      </c>
      <c r="R670">
        <f>RawData!Q670/RawData!$C670</f>
        <v>0</v>
      </c>
      <c r="S670">
        <f>RawData!R670/RawData!$C670</f>
        <v>128</v>
      </c>
      <c r="T670">
        <f>RawData!S670/RawData!$C670</f>
        <v>0</v>
      </c>
      <c r="U670">
        <f>RawData!T670/RawData!$C670</f>
        <v>0</v>
      </c>
      <c r="V670" t="str">
        <f t="shared" si="110"/>
        <v/>
      </c>
      <c r="W670">
        <f>RawData!V670</f>
        <v>148</v>
      </c>
      <c r="X670">
        <f>RawData!W670</f>
        <v>297</v>
      </c>
      <c r="Y670">
        <f>RawData!X670</f>
        <v>99</v>
      </c>
      <c r="Z670">
        <f>RawData!Y670</f>
        <v>198</v>
      </c>
      <c r="AA670">
        <f>RawData!Z670/RawData!$C670</f>
        <v>0</v>
      </c>
      <c r="AB670">
        <f>RawData!AA670/RawData!$C670</f>
        <v>49</v>
      </c>
      <c r="AC670">
        <f>RawData!AB670/RawData!$C670</f>
        <v>0</v>
      </c>
      <c r="AD670">
        <f>RawData!AC670/RawData!$C670</f>
        <v>0</v>
      </c>
      <c r="AE670" t="str">
        <f t="shared" si="103"/>
        <v/>
      </c>
      <c r="AF670">
        <f>RawData!AE670</f>
        <v>35</v>
      </c>
      <c r="AG670">
        <f>RawData!AF670</f>
        <v>176</v>
      </c>
      <c r="AH670">
        <f>RawData!AG670</f>
        <v>211</v>
      </c>
      <c r="AI670">
        <f>RawData!AH670</f>
        <v>105</v>
      </c>
      <c r="AJ670">
        <f>RawData!AI670/RawData!$C670</f>
        <v>0</v>
      </c>
      <c r="AK670">
        <f>RawData!AJ670/RawData!$C670</f>
        <v>0</v>
      </c>
      <c r="AL670">
        <f>RawData!AK670/RawData!$C670</f>
        <v>35</v>
      </c>
      <c r="AM670">
        <f>RawData!AL670/RawData!$C670</f>
        <v>35</v>
      </c>
      <c r="AN670" t="str">
        <f t="shared" si="104"/>
        <v/>
      </c>
      <c r="AO670">
        <f>RawData!AN670</f>
        <v>0</v>
      </c>
      <c r="AP670">
        <f>RawData!AO670</f>
        <v>388</v>
      </c>
      <c r="AQ670">
        <f>RawData!AP670</f>
        <v>1165</v>
      </c>
      <c r="AR670">
        <f>RawData!AQ670</f>
        <v>388</v>
      </c>
      <c r="AS670">
        <f>RawData!AR670/RawData!$C670</f>
        <v>0</v>
      </c>
      <c r="AT670">
        <f>RawData!AS670/RawData!$C670</f>
        <v>0</v>
      </c>
      <c r="AU670">
        <f>RawData!AT670/RawData!$C670</f>
        <v>0</v>
      </c>
      <c r="AV670">
        <f>RawData!AU670/RawData!$C670</f>
        <v>0</v>
      </c>
      <c r="AW670" t="str">
        <f t="shared" si="105"/>
        <v/>
      </c>
      <c r="AX670">
        <f>RawData!AW670</f>
        <v>0</v>
      </c>
      <c r="AY670">
        <f>RawData!AX670</f>
        <v>0</v>
      </c>
      <c r="AZ670">
        <f>RawData!AY670</f>
        <v>388</v>
      </c>
      <c r="BA670">
        <f>RawData!AZ670</f>
        <v>0</v>
      </c>
      <c r="BB670">
        <f>RawData!BA670/RawData!$C670</f>
        <v>388</v>
      </c>
      <c r="BC670">
        <f>RawData!BB670/RawData!$C670</f>
        <v>0</v>
      </c>
      <c r="BD670">
        <f>RawData!BC670/RawData!$C670</f>
        <v>0</v>
      </c>
      <c r="BE670">
        <f>RawData!BD670/RawData!$C670</f>
        <v>0</v>
      </c>
      <c r="BF670" t="str">
        <f t="shared" si="106"/>
        <v/>
      </c>
      <c r="BG670">
        <f>RawData!BF670</f>
        <v>0</v>
      </c>
      <c r="BH670">
        <f>RawData!BG670</f>
        <v>0</v>
      </c>
      <c r="BI670">
        <f>RawData!BH670</f>
        <v>0</v>
      </c>
      <c r="BJ670">
        <f>RawData!BI670</f>
        <v>0</v>
      </c>
      <c r="BK670">
        <f>RawData!BJ670/RawData!$C670</f>
        <v>0</v>
      </c>
      <c r="BL670">
        <f>RawData!BK670/RawData!$C670</f>
        <v>0</v>
      </c>
      <c r="BM670">
        <f>RawData!BL670/RawData!$C670</f>
        <v>0</v>
      </c>
      <c r="BN670">
        <f>RawData!BM670/RawData!$C670</f>
        <v>0</v>
      </c>
      <c r="BO670" t="str">
        <f t="shared" si="107"/>
        <v/>
      </c>
      <c r="BP670">
        <f>RawData!BO670</f>
        <v>0</v>
      </c>
      <c r="BQ670">
        <f>RawData!BP670</f>
        <v>96</v>
      </c>
      <c r="BR670">
        <f>RawData!BQ670</f>
        <v>96</v>
      </c>
      <c r="BS670">
        <f>RawData!BR670</f>
        <v>0</v>
      </c>
      <c r="BT670">
        <f>RawData!BS670/RawData!$C670</f>
        <v>0</v>
      </c>
      <c r="BU670">
        <f>RawData!BT670/RawData!$C670</f>
        <v>0</v>
      </c>
      <c r="BV670">
        <f>RawData!BU670/RawData!$C670</f>
        <v>0</v>
      </c>
      <c r="BW670">
        <f>RawData!BV670/RawData!$C670</f>
        <v>0</v>
      </c>
      <c r="BY670" t="str">
        <f t="shared" si="108"/>
        <v/>
      </c>
      <c r="BZ670" t="str">
        <f t="shared" si="109"/>
        <v/>
      </c>
    </row>
    <row r="671" spans="1:78" x14ac:dyDescent="0.2">
      <c r="A671">
        <f>IF(NOT(ISBLANK(RawData!A671)),RawData!A671,"")</f>
        <v>13</v>
      </c>
      <c r="B671" s="3">
        <f>IF(NOT(ISBLANK(RawData!B671)),RawData!B671,"")</f>
        <v>1457374034.0510001</v>
      </c>
      <c r="C671">
        <f>IF(NOT(ISBLANK(RawData!C671)),RawData!C671,"")</f>
        <v>136.6875</v>
      </c>
      <c r="D671" t="str">
        <f t="shared" si="101"/>
        <v/>
      </c>
      <c r="E671">
        <f>IF(NOT(ISBLANK(RawData!D671)),RawData!D671,"")</f>
        <v>193</v>
      </c>
      <c r="F671">
        <f>IF(NOT(ISBLANK(RawData!E671)),RawData!E671,"")</f>
        <v>580</v>
      </c>
      <c r="G671">
        <f>IF(NOT(ISBLANK(RawData!F671)),RawData!F671,"")</f>
        <v>1742</v>
      </c>
      <c r="H671">
        <f>IF(NOT(ISBLANK(RawData!G671)),RawData!G671,"")</f>
        <v>774</v>
      </c>
      <c r="I671">
        <f>RawData!H671/RemoveACF!$C671</f>
        <v>0</v>
      </c>
      <c r="J671">
        <f>RawData!I671/RemoveACF!$C671</f>
        <v>193</v>
      </c>
      <c r="K671">
        <f>RawData!J671/RemoveACF!$C671</f>
        <v>193</v>
      </c>
      <c r="L671">
        <f>RawData!K671/RemoveACF!$C671</f>
        <v>0</v>
      </c>
      <c r="M671" t="str">
        <f t="shared" si="102"/>
        <v/>
      </c>
      <c r="N671">
        <f>RawData!M671</f>
        <v>0</v>
      </c>
      <c r="O671">
        <f>RawData!N671</f>
        <v>257</v>
      </c>
      <c r="P671">
        <f>RawData!O671</f>
        <v>386</v>
      </c>
      <c r="Q671">
        <f>RawData!P671</f>
        <v>0</v>
      </c>
      <c r="R671">
        <f>RawData!Q671/RawData!$C671</f>
        <v>128</v>
      </c>
      <c r="S671">
        <f>RawData!R671/RawData!$C671</f>
        <v>0</v>
      </c>
      <c r="T671">
        <f>RawData!S671/RawData!$C671</f>
        <v>128</v>
      </c>
      <c r="U671">
        <f>RawData!T671/RawData!$C671</f>
        <v>0</v>
      </c>
      <c r="V671" t="str">
        <f t="shared" si="110"/>
        <v/>
      </c>
      <c r="W671">
        <f>RawData!V671</f>
        <v>248</v>
      </c>
      <c r="X671">
        <f>RawData!W671</f>
        <v>198</v>
      </c>
      <c r="Y671">
        <f>RawData!X671</f>
        <v>198</v>
      </c>
      <c r="Z671">
        <f>RawData!Y671</f>
        <v>99</v>
      </c>
      <c r="AA671">
        <f>RawData!Z671/RawData!$C671</f>
        <v>0</v>
      </c>
      <c r="AB671">
        <f>RawData!AA671/RawData!$C671</f>
        <v>49</v>
      </c>
      <c r="AC671">
        <f>RawData!AB671/RawData!$C671</f>
        <v>0</v>
      </c>
      <c r="AD671">
        <f>RawData!AC671/RawData!$C671</f>
        <v>49</v>
      </c>
      <c r="AE671" t="str">
        <f t="shared" si="103"/>
        <v/>
      </c>
      <c r="AF671">
        <f>RawData!AE671</f>
        <v>246</v>
      </c>
      <c r="AG671">
        <f>RawData!AF671</f>
        <v>70</v>
      </c>
      <c r="AH671">
        <f>RawData!AG671</f>
        <v>141</v>
      </c>
      <c r="AI671">
        <f>RawData!AH671</f>
        <v>176</v>
      </c>
      <c r="AJ671">
        <f>RawData!AI671/RawData!$C671</f>
        <v>0</v>
      </c>
      <c r="AK671">
        <f>RawData!AJ671/RawData!$C671</f>
        <v>35</v>
      </c>
      <c r="AL671">
        <f>RawData!AK671/RawData!$C671</f>
        <v>35</v>
      </c>
      <c r="AM671">
        <f>RawData!AL671/RawData!$C671</f>
        <v>0</v>
      </c>
      <c r="AN671" t="str">
        <f t="shared" si="104"/>
        <v/>
      </c>
      <c r="AO671">
        <f>RawData!AN671</f>
        <v>388</v>
      </c>
      <c r="AP671">
        <f>RawData!AO671</f>
        <v>388</v>
      </c>
      <c r="AQ671">
        <f>RawData!AP671</f>
        <v>0</v>
      </c>
      <c r="AR671">
        <f>RawData!AQ671</f>
        <v>388</v>
      </c>
      <c r="AS671">
        <f>RawData!AR671/RawData!$C671</f>
        <v>0</v>
      </c>
      <c r="AT671">
        <f>RawData!AS671/RawData!$C671</f>
        <v>388</v>
      </c>
      <c r="AU671">
        <f>RawData!AT671/RawData!$C671</f>
        <v>0</v>
      </c>
      <c r="AV671">
        <f>RawData!AU671/RawData!$C671</f>
        <v>388</v>
      </c>
      <c r="AW671" t="str">
        <f t="shared" si="105"/>
        <v/>
      </c>
      <c r="AX671">
        <f>RawData!AW671</f>
        <v>0</v>
      </c>
      <c r="AY671">
        <f>RawData!AX671</f>
        <v>0</v>
      </c>
      <c r="AZ671">
        <f>RawData!AY671</f>
        <v>388</v>
      </c>
      <c r="BA671">
        <f>RawData!AZ671</f>
        <v>0</v>
      </c>
      <c r="BB671">
        <f>RawData!BA671/RawData!$C671</f>
        <v>0</v>
      </c>
      <c r="BC671">
        <f>RawData!BB671/RawData!$C671</f>
        <v>0</v>
      </c>
      <c r="BD671">
        <f>RawData!BC671/RawData!$C671</f>
        <v>388</v>
      </c>
      <c r="BE671">
        <f>RawData!BD671/RawData!$C671</f>
        <v>0</v>
      </c>
      <c r="BF671" t="str">
        <f t="shared" si="106"/>
        <v/>
      </c>
      <c r="BG671">
        <f>RawData!BF671</f>
        <v>0</v>
      </c>
      <c r="BH671">
        <f>RawData!BG671</f>
        <v>0</v>
      </c>
      <c r="BI671">
        <f>RawData!BH671</f>
        <v>65</v>
      </c>
      <c r="BJ671">
        <f>RawData!BI671</f>
        <v>0</v>
      </c>
      <c r="BK671">
        <f>RawData!BJ671/RawData!$C671</f>
        <v>0</v>
      </c>
      <c r="BL671">
        <f>RawData!BK671/RawData!$C671</f>
        <v>0</v>
      </c>
      <c r="BM671">
        <f>RawData!BL671/RawData!$C671</f>
        <v>0</v>
      </c>
      <c r="BN671">
        <f>RawData!BM671/RawData!$C671</f>
        <v>0</v>
      </c>
      <c r="BO671" t="str">
        <f t="shared" si="107"/>
        <v/>
      </c>
      <c r="BP671">
        <f>RawData!BO671</f>
        <v>96</v>
      </c>
      <c r="BQ671">
        <f>RawData!BP671</f>
        <v>0</v>
      </c>
      <c r="BR671">
        <f>RawData!BQ671</f>
        <v>0</v>
      </c>
      <c r="BS671">
        <f>RawData!BR671</f>
        <v>0</v>
      </c>
      <c r="BT671">
        <f>RawData!BS671/RawData!$C671</f>
        <v>0</v>
      </c>
      <c r="BU671">
        <f>RawData!BT671/RawData!$C671</f>
        <v>0</v>
      </c>
      <c r="BV671">
        <f>RawData!BU671/RawData!$C671</f>
        <v>0</v>
      </c>
      <c r="BW671">
        <f>RawData!BV671/RawData!$C671</f>
        <v>0</v>
      </c>
      <c r="BY671" t="str">
        <f t="shared" si="108"/>
        <v/>
      </c>
      <c r="BZ671" t="str">
        <f t="shared" si="109"/>
        <v/>
      </c>
    </row>
    <row r="672" spans="1:78" x14ac:dyDescent="0.2">
      <c r="A672">
        <f>IF(NOT(ISBLANK(RawData!A672)),RawData!A672,"")</f>
        <v>14</v>
      </c>
      <c r="B672" s="3">
        <f>IF(NOT(ISBLANK(RawData!B672)),RawData!B672,"")</f>
        <v>1457374034.4400001</v>
      </c>
      <c r="C672">
        <f>IF(NOT(ISBLANK(RawData!C672)),RawData!C672,"")</f>
        <v>136.6875</v>
      </c>
      <c r="D672" t="str">
        <f t="shared" si="101"/>
        <v/>
      </c>
      <c r="E672">
        <f>IF(NOT(ISBLANK(RawData!D672)),RawData!D672,"")</f>
        <v>774</v>
      </c>
      <c r="F672">
        <f>IF(NOT(ISBLANK(RawData!E672)),RawData!E672,"")</f>
        <v>387</v>
      </c>
      <c r="G672">
        <f>IF(NOT(ISBLANK(RawData!F672)),RawData!F672,"")</f>
        <v>774</v>
      </c>
      <c r="H672">
        <f>IF(NOT(ISBLANK(RawData!G672)),RawData!G672,"")</f>
        <v>580</v>
      </c>
      <c r="I672">
        <f>RawData!H672/RemoveACF!$C672</f>
        <v>0</v>
      </c>
      <c r="J672">
        <f>RawData!I672/RemoveACF!$C672</f>
        <v>0</v>
      </c>
      <c r="K672">
        <f>RawData!J672/RemoveACF!$C672</f>
        <v>0</v>
      </c>
      <c r="L672">
        <f>RawData!K672/RemoveACF!$C672</f>
        <v>193</v>
      </c>
      <c r="M672" t="str">
        <f t="shared" si="102"/>
        <v/>
      </c>
      <c r="N672">
        <f>RawData!M672</f>
        <v>128</v>
      </c>
      <c r="O672">
        <f>RawData!N672</f>
        <v>128</v>
      </c>
      <c r="P672">
        <f>RawData!O672</f>
        <v>644</v>
      </c>
      <c r="Q672">
        <f>RawData!P672</f>
        <v>0</v>
      </c>
      <c r="R672">
        <f>RawData!Q672/RawData!$C672</f>
        <v>128</v>
      </c>
      <c r="S672">
        <f>RawData!R672/RawData!$C672</f>
        <v>128</v>
      </c>
      <c r="T672">
        <f>RawData!S672/RawData!$C672</f>
        <v>0</v>
      </c>
      <c r="U672">
        <f>RawData!T672/RawData!$C672</f>
        <v>0</v>
      </c>
      <c r="V672" t="str">
        <f t="shared" si="110"/>
        <v/>
      </c>
      <c r="W672">
        <f>RawData!V672</f>
        <v>99</v>
      </c>
      <c r="X672">
        <f>RawData!W672</f>
        <v>148</v>
      </c>
      <c r="Y672">
        <f>RawData!X672</f>
        <v>496</v>
      </c>
      <c r="Z672">
        <f>RawData!Y672</f>
        <v>496</v>
      </c>
      <c r="AA672">
        <f>RawData!Z672/RawData!$C672</f>
        <v>49</v>
      </c>
      <c r="AB672">
        <f>RawData!AA672/RawData!$C672</f>
        <v>0</v>
      </c>
      <c r="AC672">
        <f>RawData!AB672/RawData!$C672</f>
        <v>0</v>
      </c>
      <c r="AD672">
        <f>RawData!AC672/RawData!$C672</f>
        <v>0</v>
      </c>
      <c r="AE672" t="str">
        <f t="shared" si="103"/>
        <v/>
      </c>
      <c r="AF672">
        <f>RawData!AE672</f>
        <v>105</v>
      </c>
      <c r="AG672">
        <f>RawData!AF672</f>
        <v>0</v>
      </c>
      <c r="AH672">
        <f>RawData!AG672</f>
        <v>105</v>
      </c>
      <c r="AI672">
        <f>RawData!AH672</f>
        <v>70</v>
      </c>
      <c r="AJ672">
        <f>RawData!AI672/RawData!$C672</f>
        <v>35</v>
      </c>
      <c r="AK672">
        <f>RawData!AJ672/RawData!$C672</f>
        <v>35</v>
      </c>
      <c r="AL672">
        <f>RawData!AK672/RawData!$C672</f>
        <v>0</v>
      </c>
      <c r="AM672">
        <f>RawData!AL672/RawData!$C672</f>
        <v>35</v>
      </c>
      <c r="AN672" t="str">
        <f t="shared" si="104"/>
        <v/>
      </c>
      <c r="AO672">
        <f>RawData!AN672</f>
        <v>0</v>
      </c>
      <c r="AP672">
        <f>RawData!AO672</f>
        <v>1554</v>
      </c>
      <c r="AQ672">
        <f>RawData!AP672</f>
        <v>777</v>
      </c>
      <c r="AR672">
        <f>RawData!AQ672</f>
        <v>0</v>
      </c>
      <c r="AS672">
        <f>RawData!AR672/RawData!$C672</f>
        <v>0</v>
      </c>
      <c r="AT672">
        <f>RawData!AS672/RawData!$C672</f>
        <v>0</v>
      </c>
      <c r="AU672">
        <f>RawData!AT672/RawData!$C672</f>
        <v>0</v>
      </c>
      <c r="AV672">
        <f>RawData!AU672/RawData!$C672</f>
        <v>0</v>
      </c>
      <c r="AW672" t="str">
        <f t="shared" si="105"/>
        <v/>
      </c>
      <c r="AX672">
        <f>RawData!AW672</f>
        <v>388</v>
      </c>
      <c r="AY672">
        <f>RawData!AX672</f>
        <v>1165</v>
      </c>
      <c r="AZ672">
        <f>RawData!AY672</f>
        <v>388</v>
      </c>
      <c r="BA672">
        <f>RawData!AZ672</f>
        <v>388</v>
      </c>
      <c r="BB672">
        <f>RawData!BA672/RawData!$C672</f>
        <v>388</v>
      </c>
      <c r="BC672">
        <f>RawData!BB672/RawData!$C672</f>
        <v>0</v>
      </c>
      <c r="BD672">
        <f>RawData!BC672/RawData!$C672</f>
        <v>0</v>
      </c>
      <c r="BE672">
        <f>RawData!BD672/RawData!$C672</f>
        <v>0</v>
      </c>
      <c r="BF672" t="str">
        <f t="shared" si="106"/>
        <v/>
      </c>
      <c r="BG672">
        <f>RawData!BF672</f>
        <v>0</v>
      </c>
      <c r="BH672">
        <f>RawData!BG672</f>
        <v>0</v>
      </c>
      <c r="BI672">
        <f>RawData!BH672</f>
        <v>0</v>
      </c>
      <c r="BJ672">
        <f>RawData!BI672</f>
        <v>0</v>
      </c>
      <c r="BK672">
        <f>RawData!BJ672/RawData!$C672</f>
        <v>0</v>
      </c>
      <c r="BL672">
        <f>RawData!BK672/RawData!$C672</f>
        <v>0</v>
      </c>
      <c r="BM672">
        <f>RawData!BL672/RawData!$C672</f>
        <v>0</v>
      </c>
      <c r="BN672">
        <f>RawData!BM672/RawData!$C672</f>
        <v>0</v>
      </c>
      <c r="BO672" t="str">
        <f t="shared" si="107"/>
        <v/>
      </c>
      <c r="BP672">
        <f>RawData!BO672</f>
        <v>0</v>
      </c>
      <c r="BQ672">
        <f>RawData!BP672</f>
        <v>0</v>
      </c>
      <c r="BR672">
        <f>RawData!BQ672</f>
        <v>0</v>
      </c>
      <c r="BS672">
        <f>RawData!BR672</f>
        <v>0</v>
      </c>
      <c r="BT672">
        <f>RawData!BS672/RawData!$C672</f>
        <v>0</v>
      </c>
      <c r="BU672">
        <f>RawData!BT672/RawData!$C672</f>
        <v>0</v>
      </c>
      <c r="BV672">
        <f>RawData!BU672/RawData!$C672</f>
        <v>0</v>
      </c>
      <c r="BW672">
        <f>RawData!BV672/RawData!$C672</f>
        <v>0</v>
      </c>
      <c r="BY672" t="str">
        <f t="shared" si="108"/>
        <v/>
      </c>
      <c r="BZ672" t="str">
        <f t="shared" si="109"/>
        <v/>
      </c>
    </row>
    <row r="673" spans="1:78" x14ac:dyDescent="0.2">
      <c r="A673">
        <f>IF(NOT(ISBLANK(RawData!A673)),RawData!A673,"")</f>
        <v>15</v>
      </c>
      <c r="B673" s="3">
        <f>IF(NOT(ISBLANK(RawData!B673)),RawData!B673,"")</f>
        <v>1457374034.8280001</v>
      </c>
      <c r="C673">
        <f>IF(NOT(ISBLANK(RawData!C673)),RawData!C673,"")</f>
        <v>136.6875</v>
      </c>
      <c r="D673" t="str">
        <f t="shared" si="101"/>
        <v/>
      </c>
      <c r="E673">
        <f>IF(NOT(ISBLANK(RawData!D673)),RawData!D673,"")</f>
        <v>1161</v>
      </c>
      <c r="F673">
        <f>IF(NOT(ISBLANK(RawData!E673)),RawData!E673,"")</f>
        <v>387</v>
      </c>
      <c r="G673">
        <f>IF(NOT(ISBLANK(RawData!F673)),RawData!F673,"")</f>
        <v>1355</v>
      </c>
      <c r="H673">
        <f>IF(NOT(ISBLANK(RawData!G673)),RawData!G673,"")</f>
        <v>580</v>
      </c>
      <c r="I673">
        <f>RawData!H673/RemoveACF!$C673</f>
        <v>193</v>
      </c>
      <c r="J673">
        <f>RawData!I673/RemoveACF!$C673</f>
        <v>0</v>
      </c>
      <c r="K673">
        <f>RawData!J673/RemoveACF!$C673</f>
        <v>193</v>
      </c>
      <c r="L673">
        <f>RawData!K673/RemoveACF!$C673</f>
        <v>0</v>
      </c>
      <c r="M673" t="str">
        <f t="shared" si="102"/>
        <v/>
      </c>
      <c r="N673">
        <f>RawData!M673</f>
        <v>257</v>
      </c>
      <c r="O673">
        <f>RawData!N673</f>
        <v>128</v>
      </c>
      <c r="P673">
        <f>RawData!O673</f>
        <v>386</v>
      </c>
      <c r="Q673">
        <f>RawData!P673</f>
        <v>644</v>
      </c>
      <c r="R673">
        <f>RawData!Q673/RawData!$C673</f>
        <v>0</v>
      </c>
      <c r="S673">
        <f>RawData!R673/RawData!$C673</f>
        <v>128</v>
      </c>
      <c r="T673">
        <f>RawData!S673/RawData!$C673</f>
        <v>0</v>
      </c>
      <c r="U673">
        <f>RawData!T673/RawData!$C673</f>
        <v>128</v>
      </c>
      <c r="V673" t="str">
        <f t="shared" si="110"/>
        <v/>
      </c>
      <c r="W673">
        <f>RawData!V673</f>
        <v>99</v>
      </c>
      <c r="X673">
        <f>RawData!W673</f>
        <v>248</v>
      </c>
      <c r="Y673">
        <f>RawData!X673</f>
        <v>198</v>
      </c>
      <c r="Z673">
        <f>RawData!Y673</f>
        <v>297</v>
      </c>
      <c r="AA673">
        <f>RawData!Z673/RawData!$C673</f>
        <v>0</v>
      </c>
      <c r="AB673">
        <f>RawData!AA673/RawData!$C673</f>
        <v>0</v>
      </c>
      <c r="AC673">
        <f>RawData!AB673/RawData!$C673</f>
        <v>0</v>
      </c>
      <c r="AD673">
        <f>RawData!AC673/RawData!$C673</f>
        <v>49</v>
      </c>
      <c r="AE673" t="str">
        <f t="shared" si="103"/>
        <v/>
      </c>
      <c r="AF673">
        <f>RawData!AE673</f>
        <v>0</v>
      </c>
      <c r="AG673">
        <f>RawData!AF673</f>
        <v>35</v>
      </c>
      <c r="AH673">
        <f>RawData!AG673</f>
        <v>35</v>
      </c>
      <c r="AI673">
        <f>RawData!AH673</f>
        <v>105</v>
      </c>
      <c r="AJ673">
        <f>RawData!AI673/RawData!$C673</f>
        <v>0</v>
      </c>
      <c r="AK673">
        <f>RawData!AJ673/RawData!$C673</f>
        <v>35</v>
      </c>
      <c r="AL673">
        <f>RawData!AK673/RawData!$C673</f>
        <v>0</v>
      </c>
      <c r="AM673">
        <f>RawData!AL673/RawData!$C673</f>
        <v>35</v>
      </c>
      <c r="AN673" t="str">
        <f t="shared" si="104"/>
        <v/>
      </c>
      <c r="AO673">
        <f>RawData!AN673</f>
        <v>0</v>
      </c>
      <c r="AP673">
        <f>RawData!AO673</f>
        <v>388</v>
      </c>
      <c r="AQ673">
        <f>RawData!AP673</f>
        <v>777</v>
      </c>
      <c r="AR673">
        <f>RawData!AQ673</f>
        <v>0</v>
      </c>
      <c r="AS673">
        <f>RawData!AR673/RawData!$C673</f>
        <v>0</v>
      </c>
      <c r="AT673">
        <f>RawData!AS673/RawData!$C673</f>
        <v>0</v>
      </c>
      <c r="AU673">
        <f>RawData!AT673/RawData!$C673</f>
        <v>0</v>
      </c>
      <c r="AV673">
        <f>RawData!AU673/RawData!$C673</f>
        <v>388</v>
      </c>
      <c r="AW673" t="str">
        <f t="shared" si="105"/>
        <v/>
      </c>
      <c r="AX673">
        <f>RawData!AW673</f>
        <v>0</v>
      </c>
      <c r="AY673">
        <f>RawData!AX673</f>
        <v>0</v>
      </c>
      <c r="AZ673">
        <f>RawData!AY673</f>
        <v>0</v>
      </c>
      <c r="BA673">
        <f>RawData!AZ673</f>
        <v>1165</v>
      </c>
      <c r="BB673">
        <f>RawData!BA673/RawData!$C673</f>
        <v>0</v>
      </c>
      <c r="BC673">
        <f>RawData!BB673/RawData!$C673</f>
        <v>0</v>
      </c>
      <c r="BD673">
        <f>RawData!BC673/RawData!$C673</f>
        <v>0</v>
      </c>
      <c r="BE673">
        <f>RawData!BD673/RawData!$C673</f>
        <v>0</v>
      </c>
      <c r="BF673" t="str">
        <f t="shared" si="106"/>
        <v/>
      </c>
      <c r="BG673">
        <f>RawData!BF673</f>
        <v>0</v>
      </c>
      <c r="BH673">
        <f>RawData!BG673</f>
        <v>0</v>
      </c>
      <c r="BI673">
        <f>RawData!BH673</f>
        <v>0</v>
      </c>
      <c r="BJ673">
        <f>RawData!BI673</f>
        <v>0</v>
      </c>
      <c r="BK673">
        <f>RawData!BJ673/RawData!$C673</f>
        <v>0</v>
      </c>
      <c r="BL673">
        <f>RawData!BK673/RawData!$C673</f>
        <v>0</v>
      </c>
      <c r="BM673">
        <f>RawData!BL673/RawData!$C673</f>
        <v>65</v>
      </c>
      <c r="BN673">
        <f>RawData!BM673/RawData!$C673</f>
        <v>0</v>
      </c>
      <c r="BO673" t="str">
        <f t="shared" si="107"/>
        <v/>
      </c>
      <c r="BP673">
        <f>RawData!BO673</f>
        <v>0</v>
      </c>
      <c r="BQ673">
        <f>RawData!BP673</f>
        <v>96</v>
      </c>
      <c r="BR673">
        <f>RawData!BQ673</f>
        <v>0</v>
      </c>
      <c r="BS673">
        <f>RawData!BR673</f>
        <v>0</v>
      </c>
      <c r="BT673">
        <f>RawData!BS673/RawData!$C673</f>
        <v>0</v>
      </c>
      <c r="BU673">
        <f>RawData!BT673/RawData!$C673</f>
        <v>0</v>
      </c>
      <c r="BV673">
        <f>RawData!BU673/RawData!$C673</f>
        <v>0</v>
      </c>
      <c r="BW673">
        <f>RawData!BV673/RawData!$C673</f>
        <v>0</v>
      </c>
      <c r="BY673" t="str">
        <f t="shared" si="108"/>
        <v/>
      </c>
      <c r="BZ673" t="str">
        <f t="shared" si="109"/>
        <v/>
      </c>
    </row>
    <row r="674" spans="1:78" x14ac:dyDescent="0.2">
      <c r="A674">
        <f>IF(NOT(ISBLANK(RawData!A674)),RawData!A674,"")</f>
        <v>16</v>
      </c>
      <c r="B674" s="3">
        <f>IF(NOT(ISBLANK(RawData!B674)),RawData!B674,"")</f>
        <v>1457374035.217</v>
      </c>
      <c r="C674">
        <f>IF(NOT(ISBLANK(RawData!C674)),RawData!C674,"")</f>
        <v>136.6875</v>
      </c>
      <c r="D674" t="str">
        <f t="shared" si="101"/>
        <v/>
      </c>
      <c r="E674">
        <f>IF(NOT(ISBLANK(RawData!D674)),RawData!D674,"")</f>
        <v>580</v>
      </c>
      <c r="F674">
        <f>IF(NOT(ISBLANK(RawData!E674)),RawData!E674,"")</f>
        <v>387</v>
      </c>
      <c r="G674">
        <f>IF(NOT(ISBLANK(RawData!F674)),RawData!F674,"")</f>
        <v>967</v>
      </c>
      <c r="H674">
        <f>IF(NOT(ISBLANK(RawData!G674)),RawData!G674,"")</f>
        <v>774</v>
      </c>
      <c r="I674">
        <f>RawData!H674/RemoveACF!$C674</f>
        <v>0</v>
      </c>
      <c r="J674">
        <f>RawData!I674/RemoveACF!$C674</f>
        <v>193</v>
      </c>
      <c r="K674">
        <f>RawData!J674/RemoveACF!$C674</f>
        <v>0</v>
      </c>
      <c r="L674">
        <f>RawData!K674/RemoveACF!$C674</f>
        <v>0</v>
      </c>
      <c r="M674" t="str">
        <f t="shared" si="102"/>
        <v/>
      </c>
      <c r="N674">
        <f>RawData!M674</f>
        <v>128</v>
      </c>
      <c r="O674">
        <f>RawData!N674</f>
        <v>0</v>
      </c>
      <c r="P674">
        <f>RawData!O674</f>
        <v>0</v>
      </c>
      <c r="Q674">
        <f>RawData!P674</f>
        <v>0</v>
      </c>
      <c r="R674">
        <f>RawData!Q674/RawData!$C674</f>
        <v>128</v>
      </c>
      <c r="S674">
        <f>RawData!R674/RawData!$C674</f>
        <v>0</v>
      </c>
      <c r="T674">
        <f>RawData!S674/RawData!$C674</f>
        <v>128</v>
      </c>
      <c r="U674">
        <f>RawData!T674/RawData!$C674</f>
        <v>0</v>
      </c>
      <c r="V674" t="str">
        <f t="shared" si="110"/>
        <v/>
      </c>
      <c r="W674">
        <f>RawData!V674</f>
        <v>248</v>
      </c>
      <c r="X674">
        <f>RawData!W674</f>
        <v>347</v>
      </c>
      <c r="Y674">
        <f>RawData!X674</f>
        <v>49</v>
      </c>
      <c r="Z674">
        <f>RawData!Y674</f>
        <v>148</v>
      </c>
      <c r="AA674">
        <f>RawData!Z674/RawData!$C674</f>
        <v>0</v>
      </c>
      <c r="AB674">
        <f>RawData!AA674/RawData!$C674</f>
        <v>49</v>
      </c>
      <c r="AC674">
        <f>RawData!AB674/RawData!$C674</f>
        <v>0</v>
      </c>
      <c r="AD674">
        <f>RawData!AC674/RawData!$C674</f>
        <v>0</v>
      </c>
      <c r="AE674" t="str">
        <f t="shared" si="103"/>
        <v/>
      </c>
      <c r="AF674">
        <f>RawData!AE674</f>
        <v>70</v>
      </c>
      <c r="AG674">
        <f>RawData!AF674</f>
        <v>317</v>
      </c>
      <c r="AH674">
        <f>RawData!AG674</f>
        <v>0</v>
      </c>
      <c r="AI674">
        <f>RawData!AH674</f>
        <v>176</v>
      </c>
      <c r="AJ674">
        <f>RawData!AI674/RawData!$C674</f>
        <v>0</v>
      </c>
      <c r="AK674">
        <f>RawData!AJ674/RawData!$C674</f>
        <v>35</v>
      </c>
      <c r="AL674">
        <f>RawData!AK674/RawData!$C674</f>
        <v>35</v>
      </c>
      <c r="AM674">
        <f>RawData!AL674/RawData!$C674</f>
        <v>0</v>
      </c>
      <c r="AN674" t="str">
        <f t="shared" si="104"/>
        <v/>
      </c>
      <c r="AO674">
        <f>RawData!AN674</f>
        <v>388</v>
      </c>
      <c r="AP674">
        <f>RawData!AO674</f>
        <v>0</v>
      </c>
      <c r="AQ674">
        <f>RawData!AP674</f>
        <v>0</v>
      </c>
      <c r="AR674">
        <f>RawData!AQ674</f>
        <v>388</v>
      </c>
      <c r="AS674">
        <f>RawData!AR674/RawData!$C674</f>
        <v>388</v>
      </c>
      <c r="AT674">
        <f>RawData!AS674/RawData!$C674</f>
        <v>0</v>
      </c>
      <c r="AU674">
        <f>RawData!AT674/RawData!$C674</f>
        <v>0</v>
      </c>
      <c r="AV674">
        <f>RawData!AU674/RawData!$C674</f>
        <v>388</v>
      </c>
      <c r="AW674" t="str">
        <f t="shared" si="105"/>
        <v/>
      </c>
      <c r="AX674">
        <f>RawData!AW674</f>
        <v>0</v>
      </c>
      <c r="AY674">
        <f>RawData!AX674</f>
        <v>388</v>
      </c>
      <c r="AZ674">
        <f>RawData!AY674</f>
        <v>0</v>
      </c>
      <c r="BA674">
        <f>RawData!AZ674</f>
        <v>0</v>
      </c>
      <c r="BB674">
        <f>RawData!BA674/RawData!$C674</f>
        <v>0</v>
      </c>
      <c r="BC674">
        <f>RawData!BB674/RawData!$C674</f>
        <v>388</v>
      </c>
      <c r="BD674">
        <f>RawData!BC674/RawData!$C674</f>
        <v>0</v>
      </c>
      <c r="BE674">
        <f>RawData!BD674/RawData!$C674</f>
        <v>0</v>
      </c>
      <c r="BF674" t="str">
        <f t="shared" si="106"/>
        <v/>
      </c>
      <c r="BG674">
        <f>RawData!BF674</f>
        <v>0</v>
      </c>
      <c r="BH674">
        <f>RawData!BG674</f>
        <v>0</v>
      </c>
      <c r="BI674">
        <f>RawData!BH674</f>
        <v>0</v>
      </c>
      <c r="BJ674">
        <f>RawData!BI674</f>
        <v>0</v>
      </c>
      <c r="BK674">
        <f>RawData!BJ674/RawData!$C674</f>
        <v>0</v>
      </c>
      <c r="BL674">
        <f>RawData!BK674/RawData!$C674</f>
        <v>0</v>
      </c>
      <c r="BM674">
        <f>RawData!BL674/RawData!$C674</f>
        <v>0</v>
      </c>
      <c r="BN674">
        <f>RawData!BM674/RawData!$C674</f>
        <v>0</v>
      </c>
      <c r="BO674" t="str">
        <f t="shared" si="107"/>
        <v/>
      </c>
      <c r="BP674">
        <f>RawData!BO674</f>
        <v>0</v>
      </c>
      <c r="BQ674">
        <f>RawData!BP674</f>
        <v>0</v>
      </c>
      <c r="BR674">
        <f>RawData!BQ674</f>
        <v>0</v>
      </c>
      <c r="BS674">
        <f>RawData!BR674</f>
        <v>0</v>
      </c>
      <c r="BT674">
        <f>RawData!BS674/RawData!$C674</f>
        <v>0</v>
      </c>
      <c r="BU674">
        <f>RawData!BT674/RawData!$C674</f>
        <v>0</v>
      </c>
      <c r="BV674">
        <f>RawData!BU674/RawData!$C674</f>
        <v>0</v>
      </c>
      <c r="BW674">
        <f>RawData!BV674/RawData!$C674</f>
        <v>0</v>
      </c>
      <c r="BY674" t="str">
        <f t="shared" si="108"/>
        <v/>
      </c>
      <c r="BZ674" t="str">
        <f t="shared" si="109"/>
        <v/>
      </c>
    </row>
    <row r="675" spans="1:78" x14ac:dyDescent="0.2">
      <c r="A675">
        <f>IF(NOT(ISBLANK(RawData!A675)),RawData!A675,"")</f>
        <v>17</v>
      </c>
      <c r="B675" s="3">
        <f>IF(NOT(ISBLANK(RawData!B675)),RawData!B675,"")</f>
        <v>1457374035.605</v>
      </c>
      <c r="C675">
        <f>IF(NOT(ISBLANK(RawData!C675)),RawData!C675,"")</f>
        <v>136.6875</v>
      </c>
      <c r="D675" t="str">
        <f t="shared" si="101"/>
        <v/>
      </c>
      <c r="E675">
        <f>IF(NOT(ISBLANK(RawData!D675)),RawData!D675,"")</f>
        <v>967</v>
      </c>
      <c r="F675">
        <f>IF(NOT(ISBLANK(RawData!E675)),RawData!E675,"")</f>
        <v>1161</v>
      </c>
      <c r="G675">
        <f>IF(NOT(ISBLANK(RawData!F675)),RawData!F675,"")</f>
        <v>1355</v>
      </c>
      <c r="H675">
        <f>IF(NOT(ISBLANK(RawData!G675)),RawData!G675,"")</f>
        <v>967</v>
      </c>
      <c r="I675">
        <f>RawData!H675/RemoveACF!$C675</f>
        <v>193</v>
      </c>
      <c r="J675">
        <f>RawData!I675/RemoveACF!$C675</f>
        <v>0</v>
      </c>
      <c r="K675">
        <f>RawData!J675/RemoveACF!$C675</f>
        <v>193</v>
      </c>
      <c r="L675">
        <f>RawData!K675/RemoveACF!$C675</f>
        <v>0</v>
      </c>
      <c r="M675" t="str">
        <f t="shared" si="102"/>
        <v/>
      </c>
      <c r="N675">
        <f>RawData!M675</f>
        <v>515</v>
      </c>
      <c r="O675">
        <f>RawData!N675</f>
        <v>128</v>
      </c>
      <c r="P675">
        <f>RawData!O675</f>
        <v>0</v>
      </c>
      <c r="Q675">
        <f>RawData!P675</f>
        <v>257</v>
      </c>
      <c r="R675">
        <f>RawData!Q675/RawData!$C675</f>
        <v>0</v>
      </c>
      <c r="S675">
        <f>RawData!R675/RawData!$C675</f>
        <v>128</v>
      </c>
      <c r="T675">
        <f>RawData!S675/RawData!$C675</f>
        <v>0</v>
      </c>
      <c r="U675">
        <f>RawData!T675/RawData!$C675</f>
        <v>128</v>
      </c>
      <c r="V675" t="str">
        <f t="shared" si="110"/>
        <v/>
      </c>
      <c r="W675">
        <f>RawData!V675</f>
        <v>0</v>
      </c>
      <c r="X675">
        <f>RawData!W675</f>
        <v>396</v>
      </c>
      <c r="Y675">
        <f>RawData!X675</f>
        <v>99</v>
      </c>
      <c r="Z675">
        <f>RawData!Y675</f>
        <v>4315</v>
      </c>
      <c r="AA675">
        <f>RawData!Z675/RawData!$C675</f>
        <v>49</v>
      </c>
      <c r="AB675">
        <f>RawData!AA675/RawData!$C675</f>
        <v>0</v>
      </c>
      <c r="AC675">
        <f>RawData!AB675/RawData!$C675</f>
        <v>49</v>
      </c>
      <c r="AD675">
        <f>RawData!AC675/RawData!$C675</f>
        <v>0</v>
      </c>
      <c r="AE675" t="str">
        <f t="shared" si="103"/>
        <v/>
      </c>
      <c r="AF675">
        <f>RawData!AE675</f>
        <v>669</v>
      </c>
      <c r="AG675">
        <f>RawData!AF675</f>
        <v>1692</v>
      </c>
      <c r="AH675">
        <f>RawData!AG675</f>
        <v>5394</v>
      </c>
      <c r="AI675">
        <f>RawData!AH675</f>
        <v>6557</v>
      </c>
      <c r="AJ675">
        <f>RawData!AI675/RawData!$C675</f>
        <v>35</v>
      </c>
      <c r="AK675">
        <f>RawData!AJ675/RawData!$C675</f>
        <v>35</v>
      </c>
      <c r="AL675">
        <f>RawData!AK675/RawData!$C675</f>
        <v>35</v>
      </c>
      <c r="AM675">
        <f>RawData!AL675/RawData!$C675</f>
        <v>70</v>
      </c>
      <c r="AN675" t="str">
        <f t="shared" si="104"/>
        <v/>
      </c>
      <c r="AO675">
        <f>RawData!AN675</f>
        <v>29934</v>
      </c>
      <c r="AP675">
        <f>RawData!AO675</f>
        <v>30712</v>
      </c>
      <c r="AQ675">
        <f>RawData!AP675</f>
        <v>26044</v>
      </c>
      <c r="AR675">
        <f>RawData!AQ675</f>
        <v>26044</v>
      </c>
      <c r="AS675">
        <f>RawData!AR675/RawData!$C675</f>
        <v>388</v>
      </c>
      <c r="AT675">
        <f>RawData!AS675/RawData!$C675</f>
        <v>388</v>
      </c>
      <c r="AU675">
        <f>RawData!AT675/RawData!$C675</f>
        <v>0</v>
      </c>
      <c r="AV675">
        <f>RawData!AU675/RawData!$C675</f>
        <v>388</v>
      </c>
      <c r="AW675">
        <f t="shared" si="105"/>
        <v>139.58833721102917</v>
      </c>
      <c r="AX675">
        <f>RawData!AW675</f>
        <v>542528</v>
      </c>
      <c r="AY675">
        <f>RawData!AX675</f>
        <v>836400</v>
      </c>
      <c r="AZ675">
        <f>RawData!AY675</f>
        <v>709824</v>
      </c>
      <c r="BA675">
        <f>RawData!AZ675</f>
        <v>731072</v>
      </c>
      <c r="BB675">
        <f>RawData!BA675/RawData!$C675</f>
        <v>3885</v>
      </c>
      <c r="BC675">
        <f>RawData!BB675/RawData!$C675</f>
        <v>5827</v>
      </c>
      <c r="BD675">
        <f>RawData!BC675/RawData!$C675</f>
        <v>5439</v>
      </c>
      <c r="BE675">
        <f>RawData!BD675/RawData!$C675</f>
        <v>5050</v>
      </c>
      <c r="BF675" t="str">
        <f t="shared" si="106"/>
        <v/>
      </c>
      <c r="BG675">
        <f>RawData!BF675</f>
        <v>13665</v>
      </c>
      <c r="BH675">
        <f>RawData!BG675</f>
        <v>17375</v>
      </c>
      <c r="BI675">
        <f>RawData!BH675</f>
        <v>15943</v>
      </c>
      <c r="BJ675">
        <f>RawData!BI675</f>
        <v>27403</v>
      </c>
      <c r="BK675">
        <f>RawData!BJ675/RawData!$C675</f>
        <v>130</v>
      </c>
      <c r="BL675">
        <f>RawData!BK675/RawData!$C675</f>
        <v>65</v>
      </c>
      <c r="BM675">
        <f>RawData!BL675/RawData!$C675</f>
        <v>65</v>
      </c>
      <c r="BN675">
        <f>RawData!BM675/RawData!$C675</f>
        <v>260</v>
      </c>
      <c r="BO675" t="str">
        <f t="shared" si="107"/>
        <v/>
      </c>
      <c r="BP675" t="str">
        <f>RawData!BO675</f>
        <v>488704.0*</v>
      </c>
      <c r="BQ675" t="str">
        <f>RawData!BP675</f>
        <v>1113120.0*</v>
      </c>
      <c r="BR675" t="str">
        <f>RawData!BQ675</f>
        <v>0.0*</v>
      </c>
      <c r="BS675" t="str">
        <f>RawData!BR675</f>
        <v>0.0*</v>
      </c>
      <c r="BT675">
        <f>RawData!BS675/RawData!$C675</f>
        <v>19772</v>
      </c>
      <c r="BU675">
        <f>RawData!BT675/RawData!$C675</f>
        <v>23823</v>
      </c>
      <c r="BV675">
        <f>RawData!BU675/RawData!$C675</f>
        <v>23630</v>
      </c>
      <c r="BW675">
        <f>RawData!BV675/RawData!$C675</f>
        <v>27681</v>
      </c>
      <c r="BY675" t="str">
        <f t="shared" si="108"/>
        <v/>
      </c>
      <c r="BZ675" t="str">
        <f t="shared" si="109"/>
        <v/>
      </c>
    </row>
    <row r="676" spans="1:78" x14ac:dyDescent="0.2">
      <c r="A676">
        <f>IF(NOT(ISBLANK(RawData!A676)),RawData!A676,"")</f>
        <v>18</v>
      </c>
      <c r="B676" s="3">
        <f>IF(NOT(ISBLANK(RawData!B676)),RawData!B676,"")</f>
        <v>1457374035.993</v>
      </c>
      <c r="C676">
        <f>IF(NOT(ISBLANK(RawData!C676)),RawData!C676,"")</f>
        <v>130.203125</v>
      </c>
      <c r="D676" t="str">
        <f t="shared" si="101"/>
        <v/>
      </c>
      <c r="E676">
        <f>IF(NOT(ISBLANK(RawData!D676)),RawData!D676,"")</f>
        <v>1355</v>
      </c>
      <c r="F676">
        <f>IF(NOT(ISBLANK(RawData!E676)),RawData!E676,"")</f>
        <v>774</v>
      </c>
      <c r="G676">
        <f>IF(NOT(ISBLANK(RawData!F676)),RawData!F676,"")</f>
        <v>774</v>
      </c>
      <c r="H676">
        <f>IF(NOT(ISBLANK(RawData!G676)),RawData!G676,"")</f>
        <v>580</v>
      </c>
      <c r="I676">
        <f>RawData!H676/RemoveACF!$C676</f>
        <v>0</v>
      </c>
      <c r="J676">
        <f>RawData!I676/RemoveACF!$C676</f>
        <v>0</v>
      </c>
      <c r="K676">
        <f>RawData!J676/RemoveACF!$C676</f>
        <v>0</v>
      </c>
      <c r="L676">
        <f>RawData!K676/RemoveACF!$C676</f>
        <v>193</v>
      </c>
      <c r="M676" t="str">
        <f t="shared" si="102"/>
        <v/>
      </c>
      <c r="N676">
        <f>RawData!M676</f>
        <v>644</v>
      </c>
      <c r="O676">
        <f>RawData!N676</f>
        <v>515</v>
      </c>
      <c r="P676">
        <f>RawData!O676</f>
        <v>515</v>
      </c>
      <c r="Q676">
        <f>RawData!P676</f>
        <v>257</v>
      </c>
      <c r="R676">
        <f>RawData!Q676/RawData!$C676</f>
        <v>0</v>
      </c>
      <c r="S676">
        <f>RawData!R676/RawData!$C676</f>
        <v>128</v>
      </c>
      <c r="T676">
        <f>RawData!S676/RawData!$C676</f>
        <v>0</v>
      </c>
      <c r="U676">
        <f>RawData!T676/RawData!$C676</f>
        <v>0</v>
      </c>
      <c r="V676">
        <f t="shared" si="110"/>
        <v>138.56589936850682</v>
      </c>
      <c r="W676">
        <f>RawData!V676</f>
        <v>139112</v>
      </c>
      <c r="X676">
        <f>RawData!W676</f>
        <v>151744</v>
      </c>
      <c r="Y676">
        <f>RawData!X676</f>
        <v>210140</v>
      </c>
      <c r="Z676">
        <f>RawData!Y676</f>
        <v>179224</v>
      </c>
      <c r="AA676">
        <f>RawData!Z676/RawData!$C676</f>
        <v>992</v>
      </c>
      <c r="AB676">
        <f>RawData!AA676/RawData!$C676</f>
        <v>1091</v>
      </c>
      <c r="AC676">
        <f>RawData!AB676/RawData!$C676</f>
        <v>1537</v>
      </c>
      <c r="AD676">
        <f>RawData!AC676/RawData!$C676</f>
        <v>1289</v>
      </c>
      <c r="AE676" t="str">
        <f t="shared" si="103"/>
        <v/>
      </c>
      <c r="AF676">
        <f>RawData!AE676</f>
        <v>10013</v>
      </c>
      <c r="AG676">
        <f>RawData!AF676</f>
        <v>10189</v>
      </c>
      <c r="AH676">
        <f>RawData!AG676</f>
        <v>9413</v>
      </c>
      <c r="AI676">
        <f>RawData!AH676</f>
        <v>12235</v>
      </c>
      <c r="AJ676">
        <f>RawData!AI676/RawData!$C676</f>
        <v>35</v>
      </c>
      <c r="AK676">
        <f>RawData!AJ676/RawData!$C676</f>
        <v>105</v>
      </c>
      <c r="AL676">
        <f>RawData!AK676/RawData!$C676</f>
        <v>105</v>
      </c>
      <c r="AM676">
        <f>RawData!AL676/RawData!$C676</f>
        <v>70</v>
      </c>
      <c r="AN676" t="str">
        <f t="shared" si="104"/>
        <v/>
      </c>
      <c r="AO676">
        <f>RawData!AN676</f>
        <v>54455</v>
      </c>
      <c r="AP676">
        <f>RawData!AO676</f>
        <v>48225</v>
      </c>
      <c r="AQ676">
        <f>RawData!AP676</f>
        <v>61855</v>
      </c>
      <c r="AR676">
        <f>RawData!AQ676</f>
        <v>72764</v>
      </c>
      <c r="AS676">
        <f>RawData!AR676/RawData!$C676</f>
        <v>388</v>
      </c>
      <c r="AT676">
        <f>RawData!AS676/RawData!$C676</f>
        <v>388</v>
      </c>
      <c r="AU676">
        <f>RawData!AT676/RawData!$C676</f>
        <v>388</v>
      </c>
      <c r="AV676">
        <f>RawData!AU676/RawData!$C676</f>
        <v>777</v>
      </c>
      <c r="AW676">
        <f t="shared" si="105"/>
        <v>136.60219841380271</v>
      </c>
      <c r="AX676">
        <f>RawData!AW676</f>
        <v>1549504</v>
      </c>
      <c r="AY676">
        <f>RawData!AX676</f>
        <v>1691616</v>
      </c>
      <c r="AZ676">
        <f>RawData!AY676</f>
        <v>1244896</v>
      </c>
      <c r="BA676">
        <f>RawData!AZ676</f>
        <v>1404544</v>
      </c>
      <c r="BB676">
        <f>RawData!BA676/RawData!$C676</f>
        <v>11266</v>
      </c>
      <c r="BC676">
        <f>RawData!BB676/RawData!$C676</f>
        <v>12820</v>
      </c>
      <c r="BD676">
        <f>RawData!BC676/RawData!$C676</f>
        <v>8547.0000000384025</v>
      </c>
      <c r="BE676">
        <f>RawData!BD676/RawData!$C676</f>
        <v>10488.999999961597</v>
      </c>
      <c r="BF676" t="str">
        <f t="shared" si="106"/>
        <v/>
      </c>
      <c r="BG676">
        <f>RawData!BF676</f>
        <v>32680</v>
      </c>
      <c r="BH676">
        <f>RawData!BG676</f>
        <v>39130</v>
      </c>
      <c r="BI676">
        <f>RawData!BH676</f>
        <v>36784</v>
      </c>
      <c r="BJ676">
        <f>RawData!BI676</f>
        <v>33787</v>
      </c>
      <c r="BK676">
        <f>RawData!BJ676/RawData!$C676</f>
        <v>195</v>
      </c>
      <c r="BL676">
        <f>RawData!BK676/RawData!$C676</f>
        <v>195</v>
      </c>
      <c r="BM676">
        <f>RawData!BL676/RawData!$C676</f>
        <v>260</v>
      </c>
      <c r="BN676">
        <f>RawData!BM676/RawData!$C676</f>
        <v>195</v>
      </c>
      <c r="BO676" t="str">
        <f t="shared" si="107"/>
        <v/>
      </c>
      <c r="BP676" t="str">
        <f>RawData!BO676</f>
        <v>2653120.0*</v>
      </c>
      <c r="BQ676" t="str">
        <f>RawData!BP676</f>
        <v>177484.0*</v>
      </c>
      <c r="BR676" t="str">
        <f>RawData!BQ676</f>
        <v>0.0*</v>
      </c>
      <c r="BS676" t="str">
        <f>RawData!BR676</f>
        <v>0.0*</v>
      </c>
      <c r="BT676">
        <f>RawData!BS676/RawData!$C676</f>
        <v>25944.999999961601</v>
      </c>
      <c r="BU676">
        <f>RawData!BT676/RawData!$C676</f>
        <v>32600</v>
      </c>
      <c r="BV676">
        <f>RawData!BU676/RawData!$C676</f>
        <v>36651.000000038403</v>
      </c>
      <c r="BW676">
        <f>RawData!BV676/RawData!$C676</f>
        <v>31152.999999961601</v>
      </c>
      <c r="BY676" t="str">
        <f t="shared" si="108"/>
        <v/>
      </c>
      <c r="BZ676" t="str">
        <f t="shared" si="109"/>
        <v/>
      </c>
    </row>
    <row r="677" spans="1:78" x14ac:dyDescent="0.2">
      <c r="A677">
        <f>IF(NOT(ISBLANK(RawData!A677)),RawData!A677,"")</f>
        <v>19</v>
      </c>
      <c r="B677" s="3">
        <f>IF(NOT(ISBLANK(RawData!B677)),RawData!B677,"")</f>
        <v>1457374036.382</v>
      </c>
      <c r="C677">
        <f>IF(NOT(ISBLANK(RawData!C677)),RawData!C677,"")</f>
        <v>136.6875</v>
      </c>
      <c r="D677" t="str">
        <f t="shared" si="101"/>
        <v/>
      </c>
      <c r="E677">
        <f>IF(NOT(ISBLANK(RawData!D677)),RawData!D677,"")</f>
        <v>580</v>
      </c>
      <c r="F677">
        <f>IF(NOT(ISBLANK(RawData!E677)),RawData!E677,"")</f>
        <v>193</v>
      </c>
      <c r="G677">
        <f>IF(NOT(ISBLANK(RawData!F677)),RawData!F677,"")</f>
        <v>580</v>
      </c>
      <c r="H677">
        <f>IF(NOT(ISBLANK(RawData!G677)),RawData!G677,"")</f>
        <v>193</v>
      </c>
      <c r="I677">
        <f>RawData!H677/RemoveACF!$C677</f>
        <v>0</v>
      </c>
      <c r="J677">
        <f>RawData!I677/RemoveACF!$C677</f>
        <v>193</v>
      </c>
      <c r="K677">
        <f>RawData!J677/RemoveACF!$C677</f>
        <v>0</v>
      </c>
      <c r="L677">
        <f>RawData!K677/RemoveACF!$C677</f>
        <v>0</v>
      </c>
      <c r="M677" t="str">
        <f t="shared" si="102"/>
        <v/>
      </c>
      <c r="N677">
        <f>RawData!M677</f>
        <v>257</v>
      </c>
      <c r="O677">
        <f>RawData!N677</f>
        <v>0</v>
      </c>
      <c r="P677">
        <f>RawData!O677</f>
        <v>515</v>
      </c>
      <c r="Q677">
        <f>RawData!P677</f>
        <v>257</v>
      </c>
      <c r="R677">
        <f>RawData!Q677/RawData!$C677</f>
        <v>0</v>
      </c>
      <c r="S677">
        <f>RawData!R677/RawData!$C677</f>
        <v>0</v>
      </c>
      <c r="T677">
        <f>RawData!S677/RawData!$C677</f>
        <v>128</v>
      </c>
      <c r="U677">
        <f>RawData!T677/RawData!$C677</f>
        <v>0</v>
      </c>
      <c r="V677">
        <f t="shared" si="110"/>
        <v>139.00300725278612</v>
      </c>
      <c r="W677">
        <f>RawData!V677</f>
        <v>205036</v>
      </c>
      <c r="X677">
        <f>RawData!W677</f>
        <v>210744</v>
      </c>
      <c r="Y677">
        <f>RawData!X677</f>
        <v>175676</v>
      </c>
      <c r="Z677">
        <f>RawData!Y677</f>
        <v>194328</v>
      </c>
      <c r="AA677">
        <f>RawData!Z677/RawData!$C677</f>
        <v>1488</v>
      </c>
      <c r="AB677">
        <f>RawData!AA677/RawData!$C677</f>
        <v>1537</v>
      </c>
      <c r="AC677">
        <f>RawData!AB677/RawData!$C677</f>
        <v>1240</v>
      </c>
      <c r="AD677">
        <f>RawData!AC677/RawData!$C677</f>
        <v>1388</v>
      </c>
      <c r="AE677" t="str">
        <f t="shared" si="103"/>
        <v/>
      </c>
      <c r="AF677">
        <f>RawData!AE677</f>
        <v>12270</v>
      </c>
      <c r="AG677">
        <f>RawData!AF677</f>
        <v>12023</v>
      </c>
      <c r="AH677">
        <f>RawData!AG677</f>
        <v>13646</v>
      </c>
      <c r="AI677">
        <f>RawData!AH677</f>
        <v>11247</v>
      </c>
      <c r="AJ677">
        <f>RawData!AI677/RawData!$C677</f>
        <v>105</v>
      </c>
      <c r="AK677">
        <f>RawData!AJ677/RawData!$C677</f>
        <v>141</v>
      </c>
      <c r="AL677">
        <f>RawData!AK677/RawData!$C677</f>
        <v>105</v>
      </c>
      <c r="AM677">
        <f>RawData!AL677/RawData!$C677</f>
        <v>105</v>
      </c>
      <c r="AN677" t="str">
        <f t="shared" si="104"/>
        <v/>
      </c>
      <c r="AO677">
        <f>RawData!AN677</f>
        <v>49003</v>
      </c>
      <c r="AP677">
        <f>RawData!AO677</f>
        <v>45110</v>
      </c>
      <c r="AQ677">
        <f>RawData!AP677</f>
        <v>44721</v>
      </c>
      <c r="AR677">
        <f>RawData!AQ677</f>
        <v>43942</v>
      </c>
      <c r="AS677">
        <f>RawData!AR677/RawData!$C677</f>
        <v>388</v>
      </c>
      <c r="AT677">
        <f>RawData!AS677/RawData!$C677</f>
        <v>388</v>
      </c>
      <c r="AU677">
        <f>RawData!AT677/RawData!$C677</f>
        <v>388</v>
      </c>
      <c r="AV677">
        <f>RawData!AU677/RawData!$C677</f>
        <v>388</v>
      </c>
      <c r="AW677">
        <f t="shared" si="105"/>
        <v>136.90637989551158</v>
      </c>
      <c r="AX677">
        <f>RawData!AW677</f>
        <v>1719200</v>
      </c>
      <c r="AY677">
        <f>RawData!AX677</f>
        <v>1667360</v>
      </c>
      <c r="AZ677">
        <f>RawData!AY677</f>
        <v>2025824</v>
      </c>
      <c r="BA677">
        <f>RawData!AZ677</f>
        <v>1767808</v>
      </c>
      <c r="BB677">
        <f>RawData!BA677/RawData!$C677</f>
        <v>12432</v>
      </c>
      <c r="BC677">
        <f>RawData!BB677/RawData!$C677</f>
        <v>12043</v>
      </c>
      <c r="BD677">
        <f>RawData!BC677/RawData!$C677</f>
        <v>15151</v>
      </c>
      <c r="BE677">
        <f>RawData!BD677/RawData!$C677</f>
        <v>12820</v>
      </c>
      <c r="BF677" t="str">
        <f t="shared" si="106"/>
        <v/>
      </c>
      <c r="BG677">
        <f>RawData!BF677</f>
        <v>44800</v>
      </c>
      <c r="BH677">
        <f>RawData!BG677</f>
        <v>44474</v>
      </c>
      <c r="BI677">
        <f>RawData!BH677</f>
        <v>40108</v>
      </c>
      <c r="BJ677">
        <f>RawData!BI677</f>
        <v>38413</v>
      </c>
      <c r="BK677">
        <f>RawData!BJ677/RawData!$C677</f>
        <v>260</v>
      </c>
      <c r="BL677">
        <f>RawData!BK677/RawData!$C677</f>
        <v>325</v>
      </c>
      <c r="BM677">
        <f>RawData!BL677/RawData!$C677</f>
        <v>260</v>
      </c>
      <c r="BN677">
        <f>RawData!BM677/RawData!$C677</f>
        <v>260</v>
      </c>
      <c r="BO677" t="str">
        <f t="shared" si="107"/>
        <v/>
      </c>
      <c r="BP677" t="str">
        <f>RawData!BO677</f>
        <v>1880960.0*</v>
      </c>
      <c r="BQ677" t="str">
        <f>RawData!BP677</f>
        <v>738752.0*</v>
      </c>
      <c r="BR677" t="str">
        <f>RawData!BQ677</f>
        <v>0.0*</v>
      </c>
      <c r="BS677" t="str">
        <f>RawData!BR677</f>
        <v>0.0*</v>
      </c>
      <c r="BT677">
        <f>RawData!BS677/RawData!$C677</f>
        <v>34143</v>
      </c>
      <c r="BU677">
        <f>RawData!BT677/RawData!$C677</f>
        <v>39158</v>
      </c>
      <c r="BV677">
        <f>RawData!BU677/RawData!$C677</f>
        <v>37808</v>
      </c>
      <c r="BW677">
        <f>RawData!BV677/RawData!$C677</f>
        <v>34529</v>
      </c>
      <c r="BY677" t="str">
        <f t="shared" si="108"/>
        <v/>
      </c>
      <c r="BZ677" t="str">
        <f t="shared" si="109"/>
        <v/>
      </c>
    </row>
    <row r="678" spans="1:78" x14ac:dyDescent="0.2">
      <c r="A678">
        <f>IF(NOT(ISBLANK(RawData!A678)),RawData!A678,"")</f>
        <v>20</v>
      </c>
      <c r="B678" s="3">
        <f>IF(NOT(ISBLANK(RawData!B678)),RawData!B678,"")</f>
        <v>1457374036.77</v>
      </c>
      <c r="C678">
        <f>IF(NOT(ISBLANK(RawData!C678)),RawData!C678,"")</f>
        <v>139.140625</v>
      </c>
      <c r="D678" t="str">
        <f t="shared" si="101"/>
        <v/>
      </c>
      <c r="E678">
        <f>IF(NOT(ISBLANK(RawData!D678)),RawData!D678,"")</f>
        <v>387</v>
      </c>
      <c r="F678">
        <f>IF(NOT(ISBLANK(RawData!E678)),RawData!E678,"")</f>
        <v>774</v>
      </c>
      <c r="G678">
        <f>IF(NOT(ISBLANK(RawData!F678)),RawData!F678,"")</f>
        <v>580</v>
      </c>
      <c r="H678">
        <f>IF(NOT(ISBLANK(RawData!G678)),RawData!G678,"")</f>
        <v>0</v>
      </c>
      <c r="I678">
        <f>RawData!H678/RemoveACF!$C678</f>
        <v>0</v>
      </c>
      <c r="J678">
        <f>RawData!I678/RemoveACF!$C678</f>
        <v>0</v>
      </c>
      <c r="K678">
        <f>RawData!J678/RemoveACF!$C678</f>
        <v>0</v>
      </c>
      <c r="L678">
        <f>RawData!K678/RemoveACF!$C678</f>
        <v>193</v>
      </c>
      <c r="M678" t="str">
        <f t="shared" si="102"/>
        <v/>
      </c>
      <c r="N678">
        <f>RawData!M678</f>
        <v>128</v>
      </c>
      <c r="O678">
        <f>RawData!N678</f>
        <v>257</v>
      </c>
      <c r="P678">
        <f>RawData!O678</f>
        <v>128</v>
      </c>
      <c r="Q678">
        <f>RawData!P678</f>
        <v>257</v>
      </c>
      <c r="R678">
        <f>RawData!Q678/RawData!$C678</f>
        <v>0</v>
      </c>
      <c r="S678">
        <f>RawData!R678/RawData!$C678</f>
        <v>0</v>
      </c>
      <c r="T678">
        <f>RawData!S678/RawData!$C678</f>
        <v>128</v>
      </c>
      <c r="U678">
        <f>RawData!T678/RawData!$C678</f>
        <v>0</v>
      </c>
      <c r="V678">
        <f t="shared" si="110"/>
        <v>139.36084393422277</v>
      </c>
      <c r="W678">
        <f>RawData!V678</f>
        <v>228572</v>
      </c>
      <c r="X678">
        <f>RawData!W678</f>
        <v>242756</v>
      </c>
      <c r="Y678">
        <f>RawData!X678</f>
        <v>214848</v>
      </c>
      <c r="Z678">
        <f>RawData!Y678</f>
        <v>212144</v>
      </c>
      <c r="AA678">
        <f>RawData!Z678/RawData!$C678</f>
        <v>1587</v>
      </c>
      <c r="AB678">
        <f>RawData!AA678/RawData!$C678</f>
        <v>1785</v>
      </c>
      <c r="AC678">
        <f>RawData!AB678/RawData!$C678</f>
        <v>1537</v>
      </c>
      <c r="AD678">
        <f>RawData!AC678/RawData!$C678</f>
        <v>1537</v>
      </c>
      <c r="AE678" t="str">
        <f t="shared" si="103"/>
        <v/>
      </c>
      <c r="AF678">
        <f>RawData!AE678</f>
        <v>10789</v>
      </c>
      <c r="AG678">
        <f>RawData!AF678</f>
        <v>12552</v>
      </c>
      <c r="AH678">
        <f>RawData!AG678</f>
        <v>13258</v>
      </c>
      <c r="AI678">
        <f>RawData!AH678</f>
        <v>13893</v>
      </c>
      <c r="AJ678">
        <f>RawData!AI678/RawData!$C678</f>
        <v>105</v>
      </c>
      <c r="AK678">
        <f>RawData!AJ678/RawData!$C678</f>
        <v>105</v>
      </c>
      <c r="AL678">
        <f>RawData!AK678/RawData!$C678</f>
        <v>105</v>
      </c>
      <c r="AM678">
        <f>RawData!AL678/RawData!$C678</f>
        <v>105</v>
      </c>
      <c r="AN678" t="str">
        <f t="shared" si="104"/>
        <v/>
      </c>
      <c r="AO678">
        <f>RawData!AN678</f>
        <v>59518</v>
      </c>
      <c r="AP678">
        <f>RawData!AO678</f>
        <v>52118</v>
      </c>
      <c r="AQ678">
        <f>RawData!AP678</f>
        <v>47057</v>
      </c>
      <c r="AR678">
        <f>RawData!AQ678</f>
        <v>56402</v>
      </c>
      <c r="AS678">
        <f>RawData!AR678/RawData!$C678</f>
        <v>777</v>
      </c>
      <c r="AT678">
        <f>RawData!AS678/RawData!$C678</f>
        <v>388</v>
      </c>
      <c r="AU678">
        <f>RawData!AT678/RawData!$C678</f>
        <v>388</v>
      </c>
      <c r="AV678">
        <f>RawData!AU678/RawData!$C678</f>
        <v>388</v>
      </c>
      <c r="AW678">
        <f t="shared" si="105"/>
        <v>138.48854861076225</v>
      </c>
      <c r="AX678">
        <f>RawData!AW678</f>
        <v>1483968</v>
      </c>
      <c r="AY678">
        <f>RawData!AX678</f>
        <v>1350528</v>
      </c>
      <c r="AZ678">
        <f>RawData!AY678</f>
        <v>1699136</v>
      </c>
      <c r="BA678">
        <f>RawData!AZ678</f>
        <v>1761088</v>
      </c>
      <c r="BB678">
        <f>RawData!BA678/RawData!$C678</f>
        <v>10488.999999964064</v>
      </c>
      <c r="BC678">
        <f>RawData!BB678/RawData!$C678</f>
        <v>9712</v>
      </c>
      <c r="BD678">
        <f>RawData!BC678/RawData!$C678</f>
        <v>12432</v>
      </c>
      <c r="BE678">
        <f>RawData!BD678/RawData!$C678</f>
        <v>12820</v>
      </c>
      <c r="BF678" t="str">
        <f t="shared" si="106"/>
        <v/>
      </c>
      <c r="BG678">
        <f>RawData!BF678</f>
        <v>40434</v>
      </c>
      <c r="BH678">
        <f>RawData!BG678</f>
        <v>35742</v>
      </c>
      <c r="BI678">
        <f>RawData!BH678</f>
        <v>43171</v>
      </c>
      <c r="BJ678">
        <f>RawData!BI678</f>
        <v>46625</v>
      </c>
      <c r="BK678">
        <f>RawData!BJ678/RawData!$C678</f>
        <v>260</v>
      </c>
      <c r="BL678">
        <f>RawData!BK678/RawData!$C678</f>
        <v>195</v>
      </c>
      <c r="BM678">
        <f>RawData!BL678/RawData!$C678</f>
        <v>260</v>
      </c>
      <c r="BN678">
        <f>RawData!BM678/RawData!$C678</f>
        <v>325</v>
      </c>
      <c r="BO678" t="str">
        <f t="shared" si="107"/>
        <v/>
      </c>
      <c r="BP678" t="str">
        <f>RawData!BO678</f>
        <v>368504.0*</v>
      </c>
      <c r="BQ678" t="str">
        <f>RawData!BP678</f>
        <v>848896.0*</v>
      </c>
      <c r="BR678" t="str">
        <f>RawData!BQ678</f>
        <v>0.0*</v>
      </c>
      <c r="BS678" t="str">
        <f>RawData!BR678</f>
        <v>0.0*</v>
      </c>
      <c r="BT678">
        <f>RawData!BS678/RawData!$C678</f>
        <v>39448</v>
      </c>
      <c r="BU678">
        <f>RawData!BT678/RawData!$C678</f>
        <v>40508.999999964064</v>
      </c>
      <c r="BV678">
        <f>RawData!BU678/RawData!$C678</f>
        <v>39351.000000035936</v>
      </c>
      <c r="BW678">
        <f>RawData!BV678/RawData!$C678</f>
        <v>44367.000000035936</v>
      </c>
      <c r="BY678" t="str">
        <f t="shared" si="108"/>
        <v/>
      </c>
      <c r="BZ678" t="str">
        <f t="shared" si="109"/>
        <v/>
      </c>
    </row>
    <row r="679" spans="1:78" x14ac:dyDescent="0.2">
      <c r="A679">
        <f>IF(NOT(ISBLANK(RawData!A679)),RawData!A679,"")</f>
        <v>21</v>
      </c>
      <c r="B679" s="3">
        <f>IF(NOT(ISBLANK(RawData!B679)),RawData!B679,"")</f>
        <v>1457374037.1589999</v>
      </c>
      <c r="C679">
        <f>IF(NOT(ISBLANK(RawData!C679)),RawData!C679,"")</f>
        <v>141.25</v>
      </c>
      <c r="D679" t="str">
        <f t="shared" si="101"/>
        <v/>
      </c>
      <c r="E679">
        <f>IF(NOT(ISBLANK(RawData!D679)),RawData!D679,"")</f>
        <v>774</v>
      </c>
      <c r="F679">
        <f>IF(NOT(ISBLANK(RawData!E679)),RawData!E679,"")</f>
        <v>580</v>
      </c>
      <c r="G679">
        <f>IF(NOT(ISBLANK(RawData!F679)),RawData!F679,"")</f>
        <v>580</v>
      </c>
      <c r="H679">
        <f>IF(NOT(ISBLANK(RawData!G679)),RawData!G679,"")</f>
        <v>1161</v>
      </c>
      <c r="I679">
        <f>RawData!H679/RemoveACF!$C679</f>
        <v>193</v>
      </c>
      <c r="J679">
        <f>RawData!I679/RemoveACF!$C679</f>
        <v>0</v>
      </c>
      <c r="K679">
        <f>RawData!J679/RemoveACF!$C679</f>
        <v>0</v>
      </c>
      <c r="L679">
        <f>RawData!K679/RemoveACF!$C679</f>
        <v>0</v>
      </c>
      <c r="M679" t="str">
        <f t="shared" si="102"/>
        <v/>
      </c>
      <c r="N679">
        <f>RawData!M679</f>
        <v>257</v>
      </c>
      <c r="O679">
        <f>RawData!N679</f>
        <v>128</v>
      </c>
      <c r="P679">
        <f>RawData!O679</f>
        <v>386</v>
      </c>
      <c r="Q679">
        <f>RawData!P679</f>
        <v>515</v>
      </c>
      <c r="R679">
        <f>RawData!Q679/RawData!$C679</f>
        <v>128</v>
      </c>
      <c r="S679">
        <f>RawData!R679/RawData!$C679</f>
        <v>0</v>
      </c>
      <c r="T679">
        <f>RawData!S679/RawData!$C679</f>
        <v>0</v>
      </c>
      <c r="U679">
        <f>RawData!T679/RawData!$C679</f>
        <v>128</v>
      </c>
      <c r="V679">
        <f t="shared" si="110"/>
        <v>139.03325808878856</v>
      </c>
      <c r="W679">
        <f>RawData!V679</f>
        <v>219908</v>
      </c>
      <c r="X679">
        <f>RawData!W679</f>
        <v>223612</v>
      </c>
      <c r="Y679">
        <f>RawData!X679</f>
        <v>227720</v>
      </c>
      <c r="Z679">
        <f>RawData!Y679</f>
        <v>252636</v>
      </c>
      <c r="AA679">
        <f>RawData!Z679/RawData!$C679</f>
        <v>1587</v>
      </c>
      <c r="AB679">
        <f>RawData!AA679/RawData!$C679</f>
        <v>1587</v>
      </c>
      <c r="AC679">
        <f>RawData!AB679/RawData!$C679</f>
        <v>1636</v>
      </c>
      <c r="AD679">
        <f>RawData!AC679/RawData!$C679</f>
        <v>1835</v>
      </c>
      <c r="AE679" t="str">
        <f t="shared" si="103"/>
        <v/>
      </c>
      <c r="AF679">
        <f>RawData!AE679</f>
        <v>11212</v>
      </c>
      <c r="AG679">
        <f>RawData!AF679</f>
        <v>10295</v>
      </c>
      <c r="AH679">
        <f>RawData!AG679</f>
        <v>12905</v>
      </c>
      <c r="AI679">
        <f>RawData!AH679</f>
        <v>13540</v>
      </c>
      <c r="AJ679">
        <f>RawData!AI679/RawData!$C679</f>
        <v>105</v>
      </c>
      <c r="AK679">
        <f>RawData!AJ679/RawData!$C679</f>
        <v>70</v>
      </c>
      <c r="AL679">
        <f>RawData!AK679/RawData!$C679</f>
        <v>105</v>
      </c>
      <c r="AM679">
        <f>RawData!AL679/RawData!$C679</f>
        <v>105</v>
      </c>
      <c r="AN679" t="str">
        <f t="shared" si="104"/>
        <v/>
      </c>
      <c r="AO679">
        <f>RawData!AN679</f>
        <v>45110</v>
      </c>
      <c r="AP679">
        <f>RawData!AO679</f>
        <v>61466</v>
      </c>
      <c r="AQ679">
        <f>RawData!AP679</f>
        <v>56402</v>
      </c>
      <c r="AR679">
        <f>RawData!AQ679</f>
        <v>55623</v>
      </c>
      <c r="AS679">
        <f>RawData!AR679/RawData!$C679</f>
        <v>777</v>
      </c>
      <c r="AT679">
        <f>RawData!AS679/RawData!$C679</f>
        <v>388</v>
      </c>
      <c r="AU679">
        <f>RawData!AT679/RawData!$C679</f>
        <v>777</v>
      </c>
      <c r="AV679">
        <f>RawData!AU679/RawData!$C679</f>
        <v>0</v>
      </c>
      <c r="AW679">
        <f t="shared" si="105"/>
        <v>138.18469589635586</v>
      </c>
      <c r="AX679">
        <f>RawData!AW679</f>
        <v>1580288</v>
      </c>
      <c r="AY679">
        <f>RawData!AX679</f>
        <v>1542048</v>
      </c>
      <c r="AZ679">
        <f>RawData!AY679</f>
        <v>1575712</v>
      </c>
      <c r="BA679">
        <f>RawData!AZ679</f>
        <v>1797600</v>
      </c>
      <c r="BB679">
        <f>RawData!BA679/RawData!$C679</f>
        <v>12043</v>
      </c>
      <c r="BC679">
        <f>RawData!BB679/RawData!$C679</f>
        <v>10489</v>
      </c>
      <c r="BD679">
        <f>RawData!BC679/RawData!$C679</f>
        <v>11266</v>
      </c>
      <c r="BE679">
        <f>RawData!BD679/RawData!$C679</f>
        <v>13209</v>
      </c>
      <c r="BF679" t="str">
        <f t="shared" si="106"/>
        <v/>
      </c>
      <c r="BG679">
        <f>RawData!BF679</f>
        <v>41737</v>
      </c>
      <c r="BH679">
        <f>RawData!BG679</f>
        <v>41085</v>
      </c>
      <c r="BI679">
        <f>RawData!BH679</f>
        <v>40238</v>
      </c>
      <c r="BJ679">
        <f>RawData!BI679</f>
        <v>34308</v>
      </c>
      <c r="BK679">
        <f>RawData!BJ679/RawData!$C679</f>
        <v>260</v>
      </c>
      <c r="BL679">
        <f>RawData!BK679/RawData!$C679</f>
        <v>325</v>
      </c>
      <c r="BM679">
        <f>RawData!BL679/RawData!$C679</f>
        <v>195</v>
      </c>
      <c r="BN679">
        <f>RawData!BM679/RawData!$C679</f>
        <v>260</v>
      </c>
      <c r="BO679" t="str">
        <f t="shared" si="107"/>
        <v/>
      </c>
      <c r="BP679" t="str">
        <f>RawData!BO679</f>
        <v>170096.0*</v>
      </c>
      <c r="BQ679" t="str">
        <f>RawData!BP679</f>
        <v>177580.0*</v>
      </c>
      <c r="BR679" t="str">
        <f>RawData!BQ679</f>
        <v>0.0*</v>
      </c>
      <c r="BS679" t="str">
        <f>RawData!BR679</f>
        <v>0.0*</v>
      </c>
      <c r="BT679">
        <f>RawData!BS679/RawData!$C679</f>
        <v>38869</v>
      </c>
      <c r="BU679">
        <f>RawData!BT679/RawData!$C679</f>
        <v>41956</v>
      </c>
      <c r="BV679">
        <f>RawData!BU679/RawData!$C679</f>
        <v>40991</v>
      </c>
      <c r="BW679">
        <f>RawData!BV679/RawData!$C679</f>
        <v>44077</v>
      </c>
      <c r="BY679" t="str">
        <f t="shared" si="108"/>
        <v/>
      </c>
      <c r="BZ679" t="str">
        <f t="shared" si="109"/>
        <v/>
      </c>
    </row>
    <row r="680" spans="1:78" x14ac:dyDescent="0.2">
      <c r="A680">
        <f>IF(NOT(ISBLANK(RawData!A680)),RawData!A680,"")</f>
        <v>22</v>
      </c>
      <c r="B680" s="3">
        <f>IF(NOT(ISBLANK(RawData!B680)),RawData!B680,"")</f>
        <v>1457374037.5469999</v>
      </c>
      <c r="C680">
        <f>IF(NOT(ISBLANK(RawData!C680)),RawData!C680,"")</f>
        <v>138.421875</v>
      </c>
      <c r="D680" t="str">
        <f t="shared" si="101"/>
        <v/>
      </c>
      <c r="E680">
        <f>IF(NOT(ISBLANK(RawData!D680)),RawData!D680,"")</f>
        <v>774</v>
      </c>
      <c r="F680">
        <f>IF(NOT(ISBLANK(RawData!E680)),RawData!E680,"")</f>
        <v>580</v>
      </c>
      <c r="G680">
        <f>IF(NOT(ISBLANK(RawData!F680)),RawData!F680,"")</f>
        <v>1161</v>
      </c>
      <c r="H680">
        <f>IF(NOT(ISBLANK(RawData!G680)),RawData!G680,"")</f>
        <v>774</v>
      </c>
      <c r="I680">
        <f>RawData!H680/RemoveACF!$C680</f>
        <v>0</v>
      </c>
      <c r="J680">
        <f>RawData!I680/RemoveACF!$C680</f>
        <v>0</v>
      </c>
      <c r="K680">
        <f>RawData!J680/RemoveACF!$C680</f>
        <v>193</v>
      </c>
      <c r="L680">
        <f>RawData!K680/RemoveACF!$C680</f>
        <v>0</v>
      </c>
      <c r="M680" t="str">
        <f t="shared" si="102"/>
        <v/>
      </c>
      <c r="N680">
        <f>RawData!M680</f>
        <v>515</v>
      </c>
      <c r="O680">
        <f>RawData!N680</f>
        <v>257</v>
      </c>
      <c r="P680">
        <f>RawData!O680</f>
        <v>386</v>
      </c>
      <c r="Q680">
        <f>RawData!P680</f>
        <v>128</v>
      </c>
      <c r="R680">
        <f>RawData!Q680/RawData!$C680</f>
        <v>0</v>
      </c>
      <c r="S680">
        <f>RawData!R680/RawData!$C680</f>
        <v>128</v>
      </c>
      <c r="T680">
        <f>RawData!S680/RawData!$C680</f>
        <v>0</v>
      </c>
      <c r="U680">
        <f>RawData!T680/RawData!$C680</f>
        <v>0</v>
      </c>
      <c r="V680">
        <f t="shared" si="110"/>
        <v>137.83927454659161</v>
      </c>
      <c r="W680">
        <f>RawData!V680</f>
        <v>209192</v>
      </c>
      <c r="X680">
        <f>RawData!W680</f>
        <v>195228</v>
      </c>
      <c r="Y680">
        <f>RawData!X680</f>
        <v>224564</v>
      </c>
      <c r="Z680">
        <f>RawData!Y680</f>
        <v>252636</v>
      </c>
      <c r="AA680">
        <f>RawData!Z680/RawData!$C680</f>
        <v>1537</v>
      </c>
      <c r="AB680">
        <f>RawData!AA680/RawData!$C680</f>
        <v>1388</v>
      </c>
      <c r="AC680">
        <f>RawData!AB680/RawData!$C680</f>
        <v>1686</v>
      </c>
      <c r="AD680">
        <f>RawData!AC680/RawData!$C680</f>
        <v>1785</v>
      </c>
      <c r="AE680" t="str">
        <f t="shared" si="103"/>
        <v/>
      </c>
      <c r="AF680">
        <f>RawData!AE680</f>
        <v>13011</v>
      </c>
      <c r="AG680">
        <f>RawData!AF680</f>
        <v>14034</v>
      </c>
      <c r="AH680">
        <f>RawData!AG680</f>
        <v>12905</v>
      </c>
      <c r="AI680">
        <f>RawData!AH680</f>
        <v>10189</v>
      </c>
      <c r="AJ680">
        <f>RawData!AI680/RawData!$C680</f>
        <v>105</v>
      </c>
      <c r="AK680">
        <f>RawData!AJ680/RawData!$C680</f>
        <v>141</v>
      </c>
      <c r="AL680">
        <f>RawData!AK680/RawData!$C680</f>
        <v>70</v>
      </c>
      <c r="AM680">
        <f>RawData!AL680/RawData!$C680</f>
        <v>105</v>
      </c>
      <c r="AN680">
        <f t="shared" si="104"/>
        <v>136.83440721649484</v>
      </c>
      <c r="AO680">
        <f>RawData!AN680</f>
        <v>51729</v>
      </c>
      <c r="AP680">
        <f>RawData!AO680</f>
        <v>51729</v>
      </c>
      <c r="AQ680">
        <f>RawData!AP680</f>
        <v>52118</v>
      </c>
      <c r="AR680">
        <f>RawData!AQ680</f>
        <v>56791</v>
      </c>
      <c r="AS680">
        <f>RawData!AR680/RawData!$C680</f>
        <v>388</v>
      </c>
      <c r="AT680">
        <f>RawData!AS680/RawData!$C680</f>
        <v>388</v>
      </c>
      <c r="AU680">
        <f>RawData!AT680/RawData!$C680</f>
        <v>388</v>
      </c>
      <c r="AV680">
        <f>RawData!AU680/RawData!$C680</f>
        <v>388</v>
      </c>
      <c r="AW680">
        <f t="shared" si="105"/>
        <v>138.70410771519639</v>
      </c>
      <c r="AX680">
        <f>RawData!AW680</f>
        <v>2015232</v>
      </c>
      <c r="AY680">
        <f>RawData!AX680</f>
        <v>1825312</v>
      </c>
      <c r="AZ680">
        <f>RawData!AY680</f>
        <v>2025824</v>
      </c>
      <c r="BA680">
        <f>RawData!AZ680</f>
        <v>1839200</v>
      </c>
      <c r="BB680">
        <f>RawData!BA680/RawData!$C680</f>
        <v>15150.99999996388</v>
      </c>
      <c r="BC680">
        <f>RawData!BB680/RawData!$C680</f>
        <v>12432</v>
      </c>
      <c r="BD680">
        <f>RawData!BC680/RawData!$C680</f>
        <v>15150.99999996388</v>
      </c>
      <c r="BE680">
        <f>RawData!BD680/RawData!$C680</f>
        <v>12820</v>
      </c>
      <c r="BF680" t="str">
        <f t="shared" si="106"/>
        <v/>
      </c>
      <c r="BG680">
        <f>RawData!BF680</f>
        <v>46951</v>
      </c>
      <c r="BH680">
        <f>RawData!BG680</f>
        <v>45908</v>
      </c>
      <c r="BI680">
        <f>RawData!BH680</f>
        <v>45713</v>
      </c>
      <c r="BJ680">
        <f>RawData!BI680</f>
        <v>46625</v>
      </c>
      <c r="BK680">
        <f>RawData!BJ680/RawData!$C680</f>
        <v>325</v>
      </c>
      <c r="BL680">
        <f>RawData!BK680/RawData!$C680</f>
        <v>260</v>
      </c>
      <c r="BM680">
        <f>RawData!BL680/RawData!$C680</f>
        <v>260</v>
      </c>
      <c r="BN680">
        <f>RawData!BM680/RawData!$C680</f>
        <v>390</v>
      </c>
      <c r="BO680" t="str">
        <f t="shared" si="107"/>
        <v/>
      </c>
      <c r="BP680" t="str">
        <f>RawData!BO680</f>
        <v>269528.0*</v>
      </c>
      <c r="BQ680" t="str">
        <f>RawData!BP680</f>
        <v>1042256.0*</v>
      </c>
      <c r="BR680" t="str">
        <f>RawData!BQ680</f>
        <v>0.0*</v>
      </c>
      <c r="BS680" t="str">
        <f>RawData!BR680</f>
        <v>0.0*</v>
      </c>
      <c r="BT680">
        <f>RawData!BS680/RawData!$C680</f>
        <v>44849.000000036125</v>
      </c>
      <c r="BU680">
        <f>RawData!BT680/RawData!$C680</f>
        <v>33661.000000036125</v>
      </c>
      <c r="BV680">
        <f>RawData!BU680/RawData!$C680</f>
        <v>37326</v>
      </c>
      <c r="BW680">
        <f>RawData!BV680/RawData!$C680</f>
        <v>37133.000000036125</v>
      </c>
      <c r="BY680" t="str">
        <f t="shared" si="108"/>
        <v/>
      </c>
      <c r="BZ680" t="str">
        <f t="shared" si="109"/>
        <v/>
      </c>
    </row>
    <row r="681" spans="1:78" x14ac:dyDescent="0.2">
      <c r="A681">
        <f>IF(NOT(ISBLANK(RawData!A681)),RawData!A681,"")</f>
        <v>23</v>
      </c>
      <c r="B681" s="3">
        <f>IF(NOT(ISBLANK(RawData!B681)),RawData!B681,"")</f>
        <v>1457374037.9349999</v>
      </c>
      <c r="C681">
        <f>IF(NOT(ISBLANK(RawData!C681)),RawData!C681,"")</f>
        <v>136.6875</v>
      </c>
      <c r="D681" t="str">
        <f t="shared" si="101"/>
        <v/>
      </c>
      <c r="E681">
        <f>IF(NOT(ISBLANK(RawData!D681)),RawData!D681,"")</f>
        <v>967</v>
      </c>
      <c r="F681">
        <f>IF(NOT(ISBLANK(RawData!E681)),RawData!E681,"")</f>
        <v>1742</v>
      </c>
      <c r="G681">
        <f>IF(NOT(ISBLANK(RawData!F681)),RawData!F681,"")</f>
        <v>1355</v>
      </c>
      <c r="H681">
        <f>IF(NOT(ISBLANK(RawData!G681)),RawData!G681,"")</f>
        <v>1355</v>
      </c>
      <c r="I681">
        <f>RawData!H681/RemoveACF!$C681</f>
        <v>0</v>
      </c>
      <c r="J681">
        <f>RawData!I681/RemoveACF!$C681</f>
        <v>0</v>
      </c>
      <c r="K681">
        <f>RawData!J681/RemoveACF!$C681</f>
        <v>193</v>
      </c>
      <c r="L681">
        <f>RawData!K681/RemoveACF!$C681</f>
        <v>0</v>
      </c>
      <c r="M681" t="str">
        <f t="shared" si="102"/>
        <v/>
      </c>
      <c r="N681">
        <f>RawData!M681</f>
        <v>0</v>
      </c>
      <c r="O681">
        <f>RawData!N681</f>
        <v>128</v>
      </c>
      <c r="P681">
        <f>RawData!O681</f>
        <v>0</v>
      </c>
      <c r="Q681">
        <f>RawData!P681</f>
        <v>128</v>
      </c>
      <c r="R681">
        <f>RawData!Q681/RawData!$C681</f>
        <v>0</v>
      </c>
      <c r="S681">
        <f>RawData!R681/RawData!$C681</f>
        <v>0</v>
      </c>
      <c r="T681">
        <f>RawData!S681/RawData!$C681</f>
        <v>128</v>
      </c>
      <c r="U681">
        <f>RawData!T681/RawData!$C681</f>
        <v>0</v>
      </c>
      <c r="V681">
        <f t="shared" si="110"/>
        <v>140.3753455846479</v>
      </c>
      <c r="W681">
        <f>RawData!V681</f>
        <v>235588</v>
      </c>
      <c r="X681">
        <f>RawData!W681</f>
        <v>223312</v>
      </c>
      <c r="Y681">
        <f>RawData!X681</f>
        <v>202684</v>
      </c>
      <c r="Z681">
        <f>RawData!Y681</f>
        <v>201584</v>
      </c>
      <c r="AA681">
        <f>RawData!Z681/RawData!$C681</f>
        <v>1686</v>
      </c>
      <c r="AB681">
        <f>RawData!AA681/RawData!$C681</f>
        <v>1587</v>
      </c>
      <c r="AC681">
        <f>RawData!AB681/RawData!$C681</f>
        <v>1488</v>
      </c>
      <c r="AD681">
        <f>RawData!AC681/RawData!$C681</f>
        <v>1388</v>
      </c>
      <c r="AE681" t="str">
        <f t="shared" si="103"/>
        <v/>
      </c>
      <c r="AF681">
        <f>RawData!AE681</f>
        <v>11706</v>
      </c>
      <c r="AG681">
        <f>RawData!AF681</f>
        <v>12799</v>
      </c>
      <c r="AH681">
        <f>RawData!AG681</f>
        <v>11424</v>
      </c>
      <c r="AI681">
        <f>RawData!AH681</f>
        <v>10683</v>
      </c>
      <c r="AJ681">
        <f>RawData!AI681/RawData!$C681</f>
        <v>70</v>
      </c>
      <c r="AK681">
        <f>RawData!AJ681/RawData!$C681</f>
        <v>141</v>
      </c>
      <c r="AL681">
        <f>RawData!AK681/RawData!$C681</f>
        <v>70</v>
      </c>
      <c r="AM681">
        <f>RawData!AL681/RawData!$C681</f>
        <v>105</v>
      </c>
      <c r="AN681" t="str">
        <f t="shared" si="104"/>
        <v/>
      </c>
      <c r="AO681">
        <f>RawData!AN681</f>
        <v>43553</v>
      </c>
      <c r="AP681">
        <f>RawData!AO681</f>
        <v>44721</v>
      </c>
      <c r="AQ681">
        <f>RawData!AP681</f>
        <v>43553</v>
      </c>
      <c r="AR681">
        <f>RawData!AQ681</f>
        <v>41607</v>
      </c>
      <c r="AS681">
        <f>RawData!AR681/RawData!$C681</f>
        <v>388</v>
      </c>
      <c r="AT681">
        <f>RawData!AS681/RawData!$C681</f>
        <v>388</v>
      </c>
      <c r="AU681">
        <f>RawData!AT681/RawData!$C681</f>
        <v>388</v>
      </c>
      <c r="AV681">
        <f>RawData!AU681/RawData!$C681</f>
        <v>388</v>
      </c>
      <c r="AW681">
        <f t="shared" si="105"/>
        <v>139.04451529106151</v>
      </c>
      <c r="AX681">
        <f>RawData!AW681</f>
        <v>1404544</v>
      </c>
      <c r="AY681">
        <f>RawData!AX681</f>
        <v>1426464</v>
      </c>
      <c r="AZ681">
        <f>RawData!AY681</f>
        <v>1471136</v>
      </c>
      <c r="BA681">
        <f>RawData!AZ681</f>
        <v>1585696</v>
      </c>
      <c r="BB681">
        <f>RawData!BA681/RawData!$C681</f>
        <v>10101</v>
      </c>
      <c r="BC681">
        <f>RawData!BB681/RawData!$C681</f>
        <v>10489</v>
      </c>
      <c r="BD681">
        <f>RawData!BC681/RawData!$C681</f>
        <v>10489</v>
      </c>
      <c r="BE681">
        <f>RawData!BD681/RawData!$C681</f>
        <v>11266</v>
      </c>
      <c r="BF681" t="str">
        <f t="shared" si="106"/>
        <v/>
      </c>
      <c r="BG681">
        <f>RawData!BF681</f>
        <v>38218</v>
      </c>
      <c r="BH681">
        <f>RawData!BG681</f>
        <v>39261</v>
      </c>
      <c r="BI681">
        <f>RawData!BH681</f>
        <v>42063</v>
      </c>
      <c r="BJ681">
        <f>RawData!BI681</f>
        <v>36002</v>
      </c>
      <c r="BK681">
        <f>RawData!BJ681/RawData!$C681</f>
        <v>260</v>
      </c>
      <c r="BL681">
        <f>RawData!BK681/RawData!$C681</f>
        <v>260</v>
      </c>
      <c r="BM681">
        <f>RawData!BL681/RawData!$C681</f>
        <v>260</v>
      </c>
      <c r="BN681">
        <f>RawData!BM681/RawData!$C681</f>
        <v>260</v>
      </c>
      <c r="BO681" t="str">
        <f t="shared" si="107"/>
        <v/>
      </c>
      <c r="BP681" t="str">
        <f>RawData!BO681</f>
        <v>332560.0*</v>
      </c>
      <c r="BQ681" t="str">
        <f>RawData!BP681</f>
        <v>383016.0*</v>
      </c>
      <c r="BR681" t="str">
        <f>RawData!BQ681</f>
        <v>0.0*</v>
      </c>
      <c r="BS681" t="str">
        <f>RawData!BR681</f>
        <v>0.0*</v>
      </c>
      <c r="BT681">
        <f>RawData!BS681/RawData!$C681</f>
        <v>41666</v>
      </c>
      <c r="BU681">
        <f>RawData!BT681/RawData!$C681</f>
        <v>39158</v>
      </c>
      <c r="BV681">
        <f>RawData!BU681/RawData!$C681</f>
        <v>38869</v>
      </c>
      <c r="BW681">
        <f>RawData!BV681/RawData!$C681</f>
        <v>35686</v>
      </c>
      <c r="BY681" t="str">
        <f t="shared" si="108"/>
        <v/>
      </c>
      <c r="BZ681" t="str">
        <f t="shared" si="109"/>
        <v/>
      </c>
    </row>
    <row r="682" spans="1:78" x14ac:dyDescent="0.2">
      <c r="A682">
        <f>IF(NOT(ISBLANK(RawData!A682)),RawData!A682,"")</f>
        <v>24</v>
      </c>
      <c r="B682" s="3">
        <f>IF(NOT(ISBLANK(RawData!B682)),RawData!B682,"")</f>
        <v>1457374038.3239999</v>
      </c>
      <c r="C682">
        <f>IF(NOT(ISBLANK(RawData!C682)),RawData!C682,"")</f>
        <v>136.6875</v>
      </c>
      <c r="D682" t="str">
        <f t="shared" si="101"/>
        <v/>
      </c>
      <c r="E682">
        <f>IF(NOT(ISBLANK(RawData!D682)),RawData!D682,"")</f>
        <v>1355</v>
      </c>
      <c r="F682">
        <f>IF(NOT(ISBLANK(RawData!E682)),RawData!E682,"")</f>
        <v>580</v>
      </c>
      <c r="G682">
        <f>IF(NOT(ISBLANK(RawData!F682)),RawData!F682,"")</f>
        <v>1548</v>
      </c>
      <c r="H682">
        <f>IF(NOT(ISBLANK(RawData!G682)),RawData!G682,"")</f>
        <v>774</v>
      </c>
      <c r="I682">
        <f>RawData!H682/RemoveACF!$C682</f>
        <v>0</v>
      </c>
      <c r="J682">
        <f>RawData!I682/RemoveACF!$C682</f>
        <v>193</v>
      </c>
      <c r="K682">
        <f>RawData!J682/RemoveACF!$C682</f>
        <v>0</v>
      </c>
      <c r="L682">
        <f>RawData!K682/RemoveACF!$C682</f>
        <v>0</v>
      </c>
      <c r="M682" t="str">
        <f t="shared" si="102"/>
        <v/>
      </c>
      <c r="N682">
        <f>RawData!M682</f>
        <v>386</v>
      </c>
      <c r="O682">
        <f>RawData!N682</f>
        <v>386</v>
      </c>
      <c r="P682">
        <f>RawData!O682</f>
        <v>0</v>
      </c>
      <c r="Q682">
        <f>RawData!P682</f>
        <v>386</v>
      </c>
      <c r="R682">
        <f>RawData!Q682/RawData!$C682</f>
        <v>128</v>
      </c>
      <c r="S682">
        <f>RawData!R682/RawData!$C682</f>
        <v>0</v>
      </c>
      <c r="T682">
        <f>RawData!S682/RawData!$C682</f>
        <v>128</v>
      </c>
      <c r="U682">
        <f>RawData!T682/RawData!$C682</f>
        <v>0</v>
      </c>
      <c r="V682">
        <f t="shared" si="110"/>
        <v>138.86778513159919</v>
      </c>
      <c r="W682">
        <f>RawData!V682</f>
        <v>231628</v>
      </c>
      <c r="X682">
        <f>RawData!W682</f>
        <v>239096</v>
      </c>
      <c r="Y682">
        <f>RawData!X682</f>
        <v>224664</v>
      </c>
      <c r="Z682">
        <f>RawData!Y682</f>
        <v>206836</v>
      </c>
      <c r="AA682">
        <f>RawData!Z682/RawData!$C682</f>
        <v>1686</v>
      </c>
      <c r="AB682">
        <f>RawData!AA682/RawData!$C682</f>
        <v>1736</v>
      </c>
      <c r="AC682">
        <f>RawData!AB682/RawData!$C682</f>
        <v>1587</v>
      </c>
      <c r="AD682">
        <f>RawData!AC682/RawData!$C682</f>
        <v>1488</v>
      </c>
      <c r="AE682" t="str">
        <f t="shared" si="103"/>
        <v/>
      </c>
      <c r="AF682">
        <f>RawData!AE682</f>
        <v>10859</v>
      </c>
      <c r="AG682">
        <f>RawData!AF682</f>
        <v>11529</v>
      </c>
      <c r="AH682">
        <f>RawData!AG682</f>
        <v>10718</v>
      </c>
      <c r="AI682">
        <f>RawData!AH682</f>
        <v>11776</v>
      </c>
      <c r="AJ682">
        <f>RawData!AI682/RawData!$C682</f>
        <v>105</v>
      </c>
      <c r="AK682">
        <f>RawData!AJ682/RawData!$C682</f>
        <v>70</v>
      </c>
      <c r="AL682">
        <f>RawData!AK682/RawData!$C682</f>
        <v>105</v>
      </c>
      <c r="AM682">
        <f>RawData!AL682/RawData!$C682</f>
        <v>105</v>
      </c>
      <c r="AN682" t="str">
        <f t="shared" si="104"/>
        <v/>
      </c>
      <c r="AO682">
        <f>RawData!AN682</f>
        <v>47057</v>
      </c>
      <c r="AP682">
        <f>RawData!AO682</f>
        <v>32657</v>
      </c>
      <c r="AQ682">
        <f>RawData!AP682</f>
        <v>38883</v>
      </c>
      <c r="AR682">
        <f>RawData!AQ682</f>
        <v>56791</v>
      </c>
      <c r="AS682">
        <f>RawData!AR682/RawData!$C682</f>
        <v>777</v>
      </c>
      <c r="AT682">
        <f>RawData!AS682/RawData!$C682</f>
        <v>0</v>
      </c>
      <c r="AU682">
        <f>RawData!AT682/RawData!$C682</f>
        <v>388</v>
      </c>
      <c r="AV682">
        <f>RawData!AU682/RawData!$C682</f>
        <v>388</v>
      </c>
      <c r="AW682">
        <f t="shared" si="105"/>
        <v>140.85041606568291</v>
      </c>
      <c r="AX682">
        <f>RawData!AW682</f>
        <v>1380608</v>
      </c>
      <c r="AY682">
        <f>RawData!AX682</f>
        <v>1826144</v>
      </c>
      <c r="AZ682">
        <f>RawData!AY682</f>
        <v>1615648</v>
      </c>
      <c r="BA682">
        <f>RawData!AZ682</f>
        <v>1525024</v>
      </c>
      <c r="BB682">
        <f>RawData!BA682/RawData!$C682</f>
        <v>9712</v>
      </c>
      <c r="BC682">
        <f>RawData!BB682/RawData!$C682</f>
        <v>13597</v>
      </c>
      <c r="BD682">
        <f>RawData!BC682/RawData!$C682</f>
        <v>10878</v>
      </c>
      <c r="BE682">
        <f>RawData!BD682/RawData!$C682</f>
        <v>10878</v>
      </c>
      <c r="BF682" t="str">
        <f t="shared" si="106"/>
        <v/>
      </c>
      <c r="BG682">
        <f>RawData!BF682</f>
        <v>38413</v>
      </c>
      <c r="BH682">
        <f>RawData!BG682</f>
        <v>34178</v>
      </c>
      <c r="BI682">
        <f>RawData!BH682</f>
        <v>31377</v>
      </c>
      <c r="BJ682">
        <f>RawData!BI682</f>
        <v>37110</v>
      </c>
      <c r="BK682">
        <f>RawData!BJ682/RawData!$C682</f>
        <v>195</v>
      </c>
      <c r="BL682">
        <f>RawData!BK682/RawData!$C682</f>
        <v>260</v>
      </c>
      <c r="BM682">
        <f>RawData!BL682/RawData!$C682</f>
        <v>195</v>
      </c>
      <c r="BN682">
        <f>RawData!BM682/RawData!$C682</f>
        <v>260</v>
      </c>
      <c r="BO682" t="str">
        <f t="shared" si="107"/>
        <v/>
      </c>
      <c r="BP682" t="str">
        <f>RawData!BO682</f>
        <v>198292.0*</v>
      </c>
      <c r="BQ682" t="str">
        <f>RawData!BP682</f>
        <v>1709504.0*</v>
      </c>
      <c r="BR682" t="str">
        <f>RawData!BQ682</f>
        <v>0.0*</v>
      </c>
      <c r="BS682" t="str">
        <f>RawData!BR682</f>
        <v>0.0*</v>
      </c>
      <c r="BT682">
        <f>RawData!BS682/RawData!$C682</f>
        <v>35879</v>
      </c>
      <c r="BU682">
        <f>RawData!BT682/RawData!$C682</f>
        <v>35108</v>
      </c>
      <c r="BV682">
        <f>RawData!BU682/RawData!$C682</f>
        <v>39544</v>
      </c>
      <c r="BW682">
        <f>RawData!BV682/RawData!$C682</f>
        <v>33757</v>
      </c>
      <c r="BY682" t="str">
        <f t="shared" si="108"/>
        <v/>
      </c>
      <c r="BZ682" t="str">
        <f t="shared" si="109"/>
        <v/>
      </c>
    </row>
    <row r="683" spans="1:78" x14ac:dyDescent="0.2">
      <c r="A683">
        <f>IF(NOT(ISBLANK(RawData!A683)),RawData!A683,"")</f>
        <v>25</v>
      </c>
      <c r="B683" s="3">
        <f>IF(NOT(ISBLANK(RawData!B683)),RawData!B683,"")</f>
        <v>1457374038.7119999</v>
      </c>
      <c r="C683">
        <f>IF(NOT(ISBLANK(RawData!C683)),RawData!C683,"")</f>
        <v>136.6875</v>
      </c>
      <c r="D683" t="str">
        <f t="shared" si="101"/>
        <v/>
      </c>
      <c r="E683">
        <f>IF(NOT(ISBLANK(RawData!D683)),RawData!D683,"")</f>
        <v>387</v>
      </c>
      <c r="F683">
        <f>IF(NOT(ISBLANK(RawData!E683)),RawData!E683,"")</f>
        <v>967</v>
      </c>
      <c r="G683">
        <f>IF(NOT(ISBLANK(RawData!F683)),RawData!F683,"")</f>
        <v>1161</v>
      </c>
      <c r="H683">
        <f>IF(NOT(ISBLANK(RawData!G683)),RawData!G683,"")</f>
        <v>580</v>
      </c>
      <c r="I683">
        <f>RawData!H683/RemoveACF!$C683</f>
        <v>0</v>
      </c>
      <c r="J683">
        <f>RawData!I683/RemoveACF!$C683</f>
        <v>0</v>
      </c>
      <c r="K683">
        <f>RawData!J683/RemoveACF!$C683</f>
        <v>0</v>
      </c>
      <c r="L683">
        <f>RawData!K683/RemoveACF!$C683</f>
        <v>0</v>
      </c>
      <c r="M683" t="str">
        <f t="shared" si="102"/>
        <v/>
      </c>
      <c r="N683">
        <f>RawData!M683</f>
        <v>257</v>
      </c>
      <c r="O683">
        <f>RawData!N683</f>
        <v>257</v>
      </c>
      <c r="P683">
        <f>RawData!O683</f>
        <v>128</v>
      </c>
      <c r="Q683">
        <f>RawData!P683</f>
        <v>386</v>
      </c>
      <c r="R683">
        <f>RawData!Q683/RawData!$C683</f>
        <v>0</v>
      </c>
      <c r="S683">
        <f>RawData!R683/RawData!$C683</f>
        <v>0</v>
      </c>
      <c r="T683">
        <f>RawData!S683/RawData!$C683</f>
        <v>0</v>
      </c>
      <c r="U683">
        <f>RawData!T683/RawData!$C683</f>
        <v>128</v>
      </c>
      <c r="V683">
        <f t="shared" si="110"/>
        <v>140.68022440392707</v>
      </c>
      <c r="W683">
        <f>RawData!V683</f>
        <v>180124</v>
      </c>
      <c r="X683">
        <f>RawData!W683</f>
        <v>200432</v>
      </c>
      <c r="Y683">
        <f>RawData!X683</f>
        <v>207488</v>
      </c>
      <c r="Z683">
        <f>RawData!Y683</f>
        <v>214396</v>
      </c>
      <c r="AA683">
        <f>RawData!Z683/RawData!$C683</f>
        <v>1240</v>
      </c>
      <c r="AB683">
        <f>RawData!AA683/RawData!$C683</f>
        <v>1488</v>
      </c>
      <c r="AC683">
        <f>RawData!AB683/RawData!$C683</f>
        <v>1488</v>
      </c>
      <c r="AD683">
        <f>RawData!AC683/RawData!$C683</f>
        <v>1488</v>
      </c>
      <c r="AE683" t="str">
        <f t="shared" si="103"/>
        <v/>
      </c>
      <c r="AF683">
        <f>RawData!AE683</f>
        <v>12376</v>
      </c>
      <c r="AG683">
        <f>RawData!AF683</f>
        <v>10754</v>
      </c>
      <c r="AH683">
        <f>RawData!AG683</f>
        <v>11036</v>
      </c>
      <c r="AI683">
        <f>RawData!AH683</f>
        <v>9978</v>
      </c>
      <c r="AJ683">
        <f>RawData!AI683/RawData!$C683</f>
        <v>105</v>
      </c>
      <c r="AK683">
        <f>RawData!AJ683/RawData!$C683</f>
        <v>70</v>
      </c>
      <c r="AL683">
        <f>RawData!AK683/RawData!$C683</f>
        <v>105</v>
      </c>
      <c r="AM683">
        <f>RawData!AL683/RawData!$C683</f>
        <v>70</v>
      </c>
      <c r="AN683" t="str">
        <f t="shared" si="104"/>
        <v/>
      </c>
      <c r="AO683">
        <f>RawData!AN683</f>
        <v>42386</v>
      </c>
      <c r="AP683">
        <f>RawData!AO683</f>
        <v>52118</v>
      </c>
      <c r="AQ683">
        <f>RawData!AP683</f>
        <v>37715</v>
      </c>
      <c r="AR683">
        <f>RawData!AQ683</f>
        <v>43942</v>
      </c>
      <c r="AS683">
        <f>RawData!AR683/RawData!$C683</f>
        <v>388</v>
      </c>
      <c r="AT683">
        <f>RawData!AS683/RawData!$C683</f>
        <v>388</v>
      </c>
      <c r="AU683">
        <f>RawData!AT683/RawData!$C683</f>
        <v>388</v>
      </c>
      <c r="AV683">
        <f>RawData!AU683/RawData!$C683</f>
        <v>777</v>
      </c>
      <c r="AW683">
        <f t="shared" si="105"/>
        <v>140.95843498892049</v>
      </c>
      <c r="AX683">
        <f>RawData!AW683</f>
        <v>1472352</v>
      </c>
      <c r="AY683">
        <f>RawData!AX683</f>
        <v>1588192</v>
      </c>
      <c r="AZ683">
        <f>RawData!AY683</f>
        <v>1834976</v>
      </c>
      <c r="BA683">
        <f>RawData!AZ683</f>
        <v>1402080</v>
      </c>
      <c r="BB683">
        <f>RawData!BA683/RawData!$C683</f>
        <v>10878</v>
      </c>
      <c r="BC683">
        <f>RawData!BB683/RawData!$C683</f>
        <v>11266</v>
      </c>
      <c r="BD683">
        <f>RawData!BC683/RawData!$C683</f>
        <v>13209</v>
      </c>
      <c r="BE683">
        <f>RawData!BD683/RawData!$C683</f>
        <v>9324</v>
      </c>
      <c r="BF683" t="str">
        <f t="shared" si="106"/>
        <v/>
      </c>
      <c r="BG683">
        <f>RawData!BF683</f>
        <v>41541</v>
      </c>
      <c r="BH683">
        <f>RawData!BG683</f>
        <v>34048</v>
      </c>
      <c r="BI683">
        <f>RawData!BH683</f>
        <v>36524</v>
      </c>
      <c r="BJ683">
        <f>RawData!BI683</f>
        <v>31637</v>
      </c>
      <c r="BK683">
        <f>RawData!BJ683/RawData!$C683</f>
        <v>260</v>
      </c>
      <c r="BL683">
        <f>RawData!BK683/RawData!$C683</f>
        <v>195</v>
      </c>
      <c r="BM683">
        <f>RawData!BL683/RawData!$C683</f>
        <v>260</v>
      </c>
      <c r="BN683">
        <f>RawData!BM683/RawData!$C683</f>
        <v>195</v>
      </c>
      <c r="BO683" t="str">
        <f t="shared" si="107"/>
        <v/>
      </c>
      <c r="BP683" t="str">
        <f>RawData!BO683</f>
        <v>1053344.0*</v>
      </c>
      <c r="BQ683" t="str">
        <f>RawData!BP683</f>
        <v>3685760.0*</v>
      </c>
      <c r="BR683" t="str">
        <f>RawData!BQ683</f>
        <v>995072.0*</v>
      </c>
      <c r="BS683" t="str">
        <f>RawData!BR683</f>
        <v>0.0*</v>
      </c>
      <c r="BT683">
        <f>RawData!BS683/RawData!$C683</f>
        <v>27488</v>
      </c>
      <c r="BU683">
        <f>RawData!BT683/RawData!$C683</f>
        <v>27199</v>
      </c>
      <c r="BV683">
        <f>RawData!BU683/RawData!$C683</f>
        <v>33468</v>
      </c>
      <c r="BW683">
        <f>RawData!BV683/RawData!$C683</f>
        <v>38001</v>
      </c>
      <c r="BY683" t="str">
        <f t="shared" si="108"/>
        <v/>
      </c>
      <c r="BZ683" t="str">
        <f t="shared" si="109"/>
        <v/>
      </c>
    </row>
    <row r="684" spans="1:78" x14ac:dyDescent="0.2">
      <c r="A684">
        <f>IF(NOT(ISBLANK(RawData!A684)),RawData!A684,"")</f>
        <v>26</v>
      </c>
      <c r="B684" s="3">
        <f>IF(NOT(ISBLANK(RawData!B684)),RawData!B684,"")</f>
        <v>1457374039.1010001</v>
      </c>
      <c r="C684">
        <f>IF(NOT(ISBLANK(RawData!C684)),RawData!C684,"")</f>
        <v>136.6875</v>
      </c>
      <c r="D684" t="str">
        <f t="shared" si="101"/>
        <v/>
      </c>
      <c r="E684">
        <f>IF(NOT(ISBLANK(RawData!D684)),RawData!D684,"")</f>
        <v>1548</v>
      </c>
      <c r="F684">
        <f>IF(NOT(ISBLANK(RawData!E684)),RawData!E684,"")</f>
        <v>1355</v>
      </c>
      <c r="G684">
        <f>IF(NOT(ISBLANK(RawData!F684)),RawData!F684,"")</f>
        <v>1161</v>
      </c>
      <c r="H684">
        <f>IF(NOT(ISBLANK(RawData!G684)),RawData!G684,"")</f>
        <v>387</v>
      </c>
      <c r="I684">
        <f>RawData!H684/RemoveACF!$C684</f>
        <v>0</v>
      </c>
      <c r="J684">
        <f>RawData!I684/RemoveACF!$C684</f>
        <v>193</v>
      </c>
      <c r="K684">
        <f>RawData!J684/RemoveACF!$C684</f>
        <v>0</v>
      </c>
      <c r="L684">
        <f>RawData!K684/RemoveACF!$C684</f>
        <v>0</v>
      </c>
      <c r="M684" t="str">
        <f t="shared" si="102"/>
        <v/>
      </c>
      <c r="N684">
        <f>RawData!M684</f>
        <v>0</v>
      </c>
      <c r="O684">
        <f>RawData!N684</f>
        <v>0</v>
      </c>
      <c r="P684">
        <f>RawData!O684</f>
        <v>0</v>
      </c>
      <c r="Q684">
        <f>RawData!P684</f>
        <v>257</v>
      </c>
      <c r="R684">
        <f>RawData!Q684/RawData!$C684</f>
        <v>0</v>
      </c>
      <c r="S684">
        <f>RawData!R684/RawData!$C684</f>
        <v>128</v>
      </c>
      <c r="T684">
        <f>RawData!S684/RawData!$C684</f>
        <v>0</v>
      </c>
      <c r="U684">
        <f>RawData!T684/RawData!$C684</f>
        <v>0</v>
      </c>
      <c r="V684">
        <f t="shared" si="110"/>
        <v>138.72705520423858</v>
      </c>
      <c r="W684">
        <f>RawData!V684</f>
        <v>208840</v>
      </c>
      <c r="X684">
        <f>RawData!W684</f>
        <v>199932</v>
      </c>
      <c r="Y684">
        <f>RawData!X684</f>
        <v>208892</v>
      </c>
      <c r="Z684">
        <f>RawData!Y684</f>
        <v>194028</v>
      </c>
      <c r="AA684">
        <f>RawData!Z684/RawData!$C684</f>
        <v>1537</v>
      </c>
      <c r="AB684">
        <f>RawData!AA684/RawData!$C684</f>
        <v>1438</v>
      </c>
      <c r="AC684">
        <f>RawData!AB684/RawData!$C684</f>
        <v>1488</v>
      </c>
      <c r="AD684">
        <f>RawData!AC684/RawData!$C684</f>
        <v>1388</v>
      </c>
      <c r="AE684" t="str">
        <f t="shared" si="103"/>
        <v/>
      </c>
      <c r="AF684">
        <f>RawData!AE684</f>
        <v>10436</v>
      </c>
      <c r="AG684">
        <f>RawData!AF684</f>
        <v>11635</v>
      </c>
      <c r="AH684">
        <f>RawData!AG684</f>
        <v>11494</v>
      </c>
      <c r="AI684">
        <f>RawData!AH684</f>
        <v>11247</v>
      </c>
      <c r="AJ684">
        <f>RawData!AI684/RawData!$C684</f>
        <v>105</v>
      </c>
      <c r="AK684">
        <f>RawData!AJ684/RawData!$C684</f>
        <v>105</v>
      </c>
      <c r="AL684">
        <f>RawData!AK684/RawData!$C684</f>
        <v>105</v>
      </c>
      <c r="AM684">
        <f>RawData!AL684/RawData!$C684</f>
        <v>70</v>
      </c>
      <c r="AN684" t="str">
        <f t="shared" si="104"/>
        <v/>
      </c>
      <c r="AO684">
        <f>RawData!AN684</f>
        <v>41218</v>
      </c>
      <c r="AP684">
        <f>RawData!AO684</f>
        <v>43164</v>
      </c>
      <c r="AQ684">
        <f>RawData!AP684</f>
        <v>52508</v>
      </c>
      <c r="AR684">
        <f>RawData!AQ684</f>
        <v>37326</v>
      </c>
      <c r="AS684">
        <f>RawData!AR684/RawData!$C684</f>
        <v>388</v>
      </c>
      <c r="AT684">
        <f>RawData!AS684/RawData!$C684</f>
        <v>388</v>
      </c>
      <c r="AU684">
        <f>RawData!AT684/RawData!$C684</f>
        <v>777</v>
      </c>
      <c r="AV684">
        <f>RawData!AU684/RawData!$C684</f>
        <v>0</v>
      </c>
      <c r="AW684">
        <f t="shared" si="105"/>
        <v>137.16243264049268</v>
      </c>
      <c r="AX684">
        <f>RawData!AW684</f>
        <v>1372384</v>
      </c>
      <c r="AY684">
        <f>RawData!AX684</f>
        <v>1488512</v>
      </c>
      <c r="AZ684">
        <f>RawData!AY684</f>
        <v>1362080</v>
      </c>
      <c r="BA684">
        <f>RawData!AZ684</f>
        <v>1478592</v>
      </c>
      <c r="BB684">
        <f>RawData!BA684/RawData!$C684</f>
        <v>9712</v>
      </c>
      <c r="BC684">
        <f>RawData!BB684/RawData!$C684</f>
        <v>11266</v>
      </c>
      <c r="BD684">
        <f>RawData!BC684/RawData!$C684</f>
        <v>9712</v>
      </c>
      <c r="BE684">
        <f>RawData!BD684/RawData!$C684</f>
        <v>10878</v>
      </c>
      <c r="BF684" t="str">
        <f t="shared" si="106"/>
        <v/>
      </c>
      <c r="BG684">
        <f>RawData!BF684</f>
        <v>35807</v>
      </c>
      <c r="BH684">
        <f>RawData!BG684</f>
        <v>33136</v>
      </c>
      <c r="BI684">
        <f>RawData!BH684</f>
        <v>36915</v>
      </c>
      <c r="BJ684">
        <f>RawData!BI684</f>
        <v>43040</v>
      </c>
      <c r="BK684">
        <f>RawData!BJ684/RawData!$C684</f>
        <v>195</v>
      </c>
      <c r="BL684">
        <f>RawData!BK684/RawData!$C684</f>
        <v>260</v>
      </c>
      <c r="BM684">
        <f>RawData!BL684/RawData!$C684</f>
        <v>195</v>
      </c>
      <c r="BN684">
        <f>RawData!BM684/RawData!$C684</f>
        <v>260</v>
      </c>
      <c r="BO684" t="str">
        <f t="shared" si="107"/>
        <v/>
      </c>
      <c r="BP684" t="str">
        <f>RawData!BO684</f>
        <v>423368.0*</v>
      </c>
      <c r="BQ684" t="str">
        <f>RawData!BP684</f>
        <v>255280.0*</v>
      </c>
      <c r="BR684" t="str">
        <f>RawData!BQ684</f>
        <v>0.0*</v>
      </c>
      <c r="BS684" t="str">
        <f>RawData!BR684</f>
        <v>0.0*</v>
      </c>
      <c r="BT684">
        <f>RawData!BS684/RawData!$C684</f>
        <v>36747</v>
      </c>
      <c r="BU684">
        <f>RawData!BT684/RawData!$C684</f>
        <v>34239</v>
      </c>
      <c r="BV684">
        <f>RawData!BU684/RawData!$C684</f>
        <v>33275</v>
      </c>
      <c r="BW684">
        <f>RawData!BV684/RawData!$C684</f>
        <v>31732</v>
      </c>
      <c r="BY684" t="str">
        <f t="shared" si="108"/>
        <v/>
      </c>
      <c r="BZ684" t="str">
        <f t="shared" si="109"/>
        <v/>
      </c>
    </row>
    <row r="685" spans="1:78" x14ac:dyDescent="0.2">
      <c r="A685">
        <f>IF(NOT(ISBLANK(RawData!A685)),RawData!A685,"")</f>
        <v>27</v>
      </c>
      <c r="B685" s="3">
        <f>IF(NOT(ISBLANK(RawData!B685)),RawData!B685,"")</f>
        <v>1457374039.4890001</v>
      </c>
      <c r="C685">
        <f>IF(NOT(ISBLANK(RawData!C685)),RawData!C685,"")</f>
        <v>136.6875</v>
      </c>
      <c r="D685" t="str">
        <f t="shared" si="101"/>
        <v/>
      </c>
      <c r="E685">
        <f>IF(NOT(ISBLANK(RawData!D685)),RawData!D685,"")</f>
        <v>967</v>
      </c>
      <c r="F685">
        <f>IF(NOT(ISBLANK(RawData!E685)),RawData!E685,"")</f>
        <v>387</v>
      </c>
      <c r="G685">
        <f>IF(NOT(ISBLANK(RawData!F685)),RawData!F685,"")</f>
        <v>1161</v>
      </c>
      <c r="H685">
        <f>IF(NOT(ISBLANK(RawData!G685)),RawData!G685,"")</f>
        <v>774</v>
      </c>
      <c r="I685">
        <f>RawData!H685/RemoveACF!$C685</f>
        <v>193</v>
      </c>
      <c r="J685">
        <f>RawData!I685/RemoveACF!$C685</f>
        <v>0</v>
      </c>
      <c r="K685">
        <f>RawData!J685/RemoveACF!$C685</f>
        <v>0</v>
      </c>
      <c r="L685">
        <f>RawData!K685/RemoveACF!$C685</f>
        <v>193</v>
      </c>
      <c r="M685" t="str">
        <f t="shared" si="102"/>
        <v/>
      </c>
      <c r="N685">
        <f>RawData!M685</f>
        <v>386</v>
      </c>
      <c r="O685">
        <f>RawData!N685</f>
        <v>0</v>
      </c>
      <c r="P685">
        <f>RawData!O685</f>
        <v>257</v>
      </c>
      <c r="Q685">
        <f>RawData!P685</f>
        <v>902</v>
      </c>
      <c r="R685">
        <f>RawData!Q685/RawData!$C685</f>
        <v>0</v>
      </c>
      <c r="S685">
        <f>RawData!R685/RawData!$C685</f>
        <v>128</v>
      </c>
      <c r="T685">
        <f>RawData!S685/RawData!$C685</f>
        <v>0</v>
      </c>
      <c r="U685">
        <f>RawData!T685/RawData!$C685</f>
        <v>128</v>
      </c>
      <c r="V685">
        <f t="shared" si="110"/>
        <v>139.15785649409628</v>
      </c>
      <c r="W685">
        <f>RawData!V685</f>
        <v>201332</v>
      </c>
      <c r="X685">
        <f>RawData!W685</f>
        <v>182572</v>
      </c>
      <c r="Y685">
        <f>RawData!X685</f>
        <v>204884</v>
      </c>
      <c r="Z685">
        <f>RawData!Y685</f>
        <v>177276</v>
      </c>
      <c r="AA685">
        <f>RawData!Z685/RawData!$C685</f>
        <v>1438</v>
      </c>
      <c r="AB685">
        <f>RawData!AA685/RawData!$C685</f>
        <v>1339</v>
      </c>
      <c r="AC685">
        <f>RawData!AB685/RawData!$C685</f>
        <v>1488</v>
      </c>
      <c r="AD685">
        <f>RawData!AC685/RawData!$C685</f>
        <v>1240</v>
      </c>
      <c r="AE685" t="str">
        <f t="shared" si="103"/>
        <v/>
      </c>
      <c r="AF685">
        <f>RawData!AE685</f>
        <v>8673</v>
      </c>
      <c r="AG685">
        <f>RawData!AF685</f>
        <v>10401</v>
      </c>
      <c r="AH685">
        <f>RawData!AG685</f>
        <v>12200</v>
      </c>
      <c r="AI685">
        <f>RawData!AH685</f>
        <v>10824</v>
      </c>
      <c r="AJ685">
        <f>RawData!AI685/RawData!$C685</f>
        <v>70</v>
      </c>
      <c r="AK685">
        <f>RawData!AJ685/RawData!$C685</f>
        <v>105</v>
      </c>
      <c r="AL685">
        <f>RawData!AK685/RawData!$C685</f>
        <v>105</v>
      </c>
      <c r="AM685">
        <f>RawData!AL685/RawData!$C685</f>
        <v>70</v>
      </c>
      <c r="AN685" t="str">
        <f t="shared" si="104"/>
        <v/>
      </c>
      <c r="AO685">
        <f>RawData!AN685</f>
        <v>45500</v>
      </c>
      <c r="AP685">
        <f>RawData!AO685</f>
        <v>48614</v>
      </c>
      <c r="AQ685">
        <f>RawData!AP685</f>
        <v>43942</v>
      </c>
      <c r="AR685">
        <f>RawData!AQ685</f>
        <v>34991</v>
      </c>
      <c r="AS685">
        <f>RawData!AR685/RawData!$C685</f>
        <v>388</v>
      </c>
      <c r="AT685">
        <f>RawData!AS685/RawData!$C685</f>
        <v>388</v>
      </c>
      <c r="AU685">
        <f>RawData!AT685/RawData!$C685</f>
        <v>388</v>
      </c>
      <c r="AV685">
        <f>RawData!AU685/RawData!$C685</f>
        <v>0</v>
      </c>
      <c r="AW685">
        <f t="shared" si="105"/>
        <v>138.13314490486044</v>
      </c>
      <c r="AX685">
        <f>RawData!AW685</f>
        <v>1466144</v>
      </c>
      <c r="AY685">
        <f>RawData!AX685</f>
        <v>1348064</v>
      </c>
      <c r="AZ685">
        <f>RawData!AY685</f>
        <v>1334464</v>
      </c>
      <c r="BA685">
        <f>RawData!AZ685</f>
        <v>1324992</v>
      </c>
      <c r="BB685">
        <f>RawData!BA685/RawData!$C685</f>
        <v>10878</v>
      </c>
      <c r="BC685">
        <f>RawData!BB685/RawData!$C685</f>
        <v>9324</v>
      </c>
      <c r="BD685">
        <f>RawData!BC685/RawData!$C685</f>
        <v>9712</v>
      </c>
      <c r="BE685">
        <f>RawData!BD685/RawData!$C685</f>
        <v>9712</v>
      </c>
      <c r="BF685" t="str">
        <f t="shared" si="106"/>
        <v/>
      </c>
      <c r="BG685">
        <f>RawData!BF685</f>
        <v>31442</v>
      </c>
      <c r="BH685">
        <f>RawData!BG685</f>
        <v>31768</v>
      </c>
      <c r="BI685">
        <f>RawData!BH685</f>
        <v>29748</v>
      </c>
      <c r="BJ685">
        <f>RawData!BI685</f>
        <v>29488</v>
      </c>
      <c r="BK685">
        <f>RawData!BJ685/RawData!$C685</f>
        <v>195</v>
      </c>
      <c r="BL685">
        <f>RawData!BK685/RawData!$C685</f>
        <v>195</v>
      </c>
      <c r="BM685">
        <f>RawData!BL685/RawData!$C685</f>
        <v>130</v>
      </c>
      <c r="BN685">
        <f>RawData!BM685/RawData!$C685</f>
        <v>260</v>
      </c>
      <c r="BO685" t="str">
        <f t="shared" si="107"/>
        <v/>
      </c>
      <c r="BP685">
        <f>RawData!BO685</f>
        <v>4104256</v>
      </c>
      <c r="BQ685" t="str">
        <f>RawData!BP685</f>
        <v>262496.0*</v>
      </c>
      <c r="BR685" t="str">
        <f>RawData!BQ685</f>
        <v>0.0*</v>
      </c>
      <c r="BS685" t="str">
        <f>RawData!BR685</f>
        <v>0.0*</v>
      </c>
      <c r="BT685">
        <f>RawData!BS685/RawData!$C685</f>
        <v>29803</v>
      </c>
      <c r="BU685">
        <f>RawData!BT685/RawData!$C685</f>
        <v>31635</v>
      </c>
      <c r="BV685">
        <f>RawData!BU685/RawData!$C685</f>
        <v>31732</v>
      </c>
      <c r="BW685">
        <f>RawData!BV685/RawData!$C685</f>
        <v>32696</v>
      </c>
      <c r="BY685" t="str">
        <f t="shared" si="108"/>
        <v/>
      </c>
      <c r="BZ685" t="str">
        <f t="shared" si="109"/>
        <v/>
      </c>
    </row>
    <row r="686" spans="1:78" x14ac:dyDescent="0.2">
      <c r="A686">
        <f>IF(NOT(ISBLANK(RawData!A686)),RawData!A686,"")</f>
        <v>28</v>
      </c>
      <c r="B686" s="3">
        <f>IF(NOT(ISBLANK(RawData!B686)),RawData!B686,"")</f>
        <v>1457374039.8770001</v>
      </c>
      <c r="C686">
        <f>IF(NOT(ISBLANK(RawData!C686)),RawData!C686,"")</f>
        <v>136.6875</v>
      </c>
      <c r="D686" t="str">
        <f t="shared" si="101"/>
        <v/>
      </c>
      <c r="E686">
        <f>IF(NOT(ISBLANK(RawData!D686)),RawData!D686,"")</f>
        <v>193</v>
      </c>
      <c r="F686">
        <f>IF(NOT(ISBLANK(RawData!E686)),RawData!E686,"")</f>
        <v>967</v>
      </c>
      <c r="G686">
        <f>IF(NOT(ISBLANK(RawData!F686)),RawData!F686,"")</f>
        <v>1742</v>
      </c>
      <c r="H686">
        <f>IF(NOT(ISBLANK(RawData!G686)),RawData!G686,"")</f>
        <v>967</v>
      </c>
      <c r="I686">
        <f>RawData!H686/RemoveACF!$C686</f>
        <v>0</v>
      </c>
      <c r="J686">
        <f>RawData!I686/RemoveACF!$C686</f>
        <v>0</v>
      </c>
      <c r="K686">
        <f>RawData!J686/RemoveACF!$C686</f>
        <v>0</v>
      </c>
      <c r="L686">
        <f>RawData!K686/RemoveACF!$C686</f>
        <v>193</v>
      </c>
      <c r="M686" t="str">
        <f t="shared" si="102"/>
        <v/>
      </c>
      <c r="N686">
        <f>RawData!M686</f>
        <v>128</v>
      </c>
      <c r="O686">
        <f>RawData!N686</f>
        <v>515</v>
      </c>
      <c r="P686">
        <f>RawData!O686</f>
        <v>128</v>
      </c>
      <c r="Q686">
        <f>RawData!P686</f>
        <v>257</v>
      </c>
      <c r="R686">
        <f>RawData!Q686/RawData!$C686</f>
        <v>0</v>
      </c>
      <c r="S686">
        <f>RawData!R686/RawData!$C686</f>
        <v>128</v>
      </c>
      <c r="T686">
        <f>RawData!S686/RawData!$C686</f>
        <v>0</v>
      </c>
      <c r="U686">
        <f>RawData!T686/RawData!$C686</f>
        <v>128</v>
      </c>
      <c r="V686">
        <f t="shared" si="110"/>
        <v>141.01702442635084</v>
      </c>
      <c r="W686">
        <f>RawData!V686</f>
        <v>190676</v>
      </c>
      <c r="X686">
        <f>RawData!W686</f>
        <v>194128</v>
      </c>
      <c r="Y686">
        <f>RawData!X686</f>
        <v>178372</v>
      </c>
      <c r="Z686">
        <f>RawData!Y686</f>
        <v>198880</v>
      </c>
      <c r="AA686">
        <f>RawData!Z686/RawData!$C686</f>
        <v>1339</v>
      </c>
      <c r="AB686">
        <f>RawData!AA686/RawData!$C686</f>
        <v>1388</v>
      </c>
      <c r="AC686">
        <f>RawData!AB686/RawData!$C686</f>
        <v>1289</v>
      </c>
      <c r="AD686">
        <f>RawData!AC686/RawData!$C686</f>
        <v>1388</v>
      </c>
      <c r="AE686" t="str">
        <f t="shared" si="103"/>
        <v/>
      </c>
      <c r="AF686">
        <f>RawData!AE686</f>
        <v>9590</v>
      </c>
      <c r="AG686">
        <f>RawData!AF686</f>
        <v>9625</v>
      </c>
      <c r="AH686">
        <f>RawData!AG686</f>
        <v>9237</v>
      </c>
      <c r="AI686">
        <f>RawData!AH686</f>
        <v>9590</v>
      </c>
      <c r="AJ686">
        <f>RawData!AI686/RawData!$C686</f>
        <v>70</v>
      </c>
      <c r="AK686">
        <f>RawData!AJ686/RawData!$C686</f>
        <v>70</v>
      </c>
      <c r="AL686">
        <f>RawData!AK686/RawData!$C686</f>
        <v>70</v>
      </c>
      <c r="AM686">
        <f>RawData!AL686/RawData!$C686</f>
        <v>70</v>
      </c>
      <c r="AN686" t="str">
        <f t="shared" si="104"/>
        <v/>
      </c>
      <c r="AO686">
        <f>RawData!AN686</f>
        <v>40829</v>
      </c>
      <c r="AP686">
        <f>RawData!AO686</f>
        <v>37326</v>
      </c>
      <c r="AQ686">
        <f>RawData!AP686</f>
        <v>38883</v>
      </c>
      <c r="AR686">
        <f>RawData!AQ686</f>
        <v>46667</v>
      </c>
      <c r="AS686">
        <f>RawData!AR686/RawData!$C686</f>
        <v>388</v>
      </c>
      <c r="AT686">
        <f>RawData!AS686/RawData!$C686</f>
        <v>0</v>
      </c>
      <c r="AU686">
        <f>RawData!AT686/RawData!$C686</f>
        <v>388</v>
      </c>
      <c r="AV686">
        <f>RawData!AU686/RawData!$C686</f>
        <v>388</v>
      </c>
      <c r="AW686">
        <f t="shared" si="105"/>
        <v>140.61371680320769</v>
      </c>
      <c r="AX686">
        <f>RawData!AW686</f>
        <v>1257632</v>
      </c>
      <c r="AY686">
        <f>RawData!AX686</f>
        <v>1381856</v>
      </c>
      <c r="AZ686">
        <f>RawData!AY686</f>
        <v>1536640</v>
      </c>
      <c r="BA686">
        <f>RawData!AZ686</f>
        <v>1505088</v>
      </c>
      <c r="BB686">
        <f>RawData!BA686/RawData!$C686</f>
        <v>9324</v>
      </c>
      <c r="BC686">
        <f>RawData!BB686/RawData!$C686</f>
        <v>9712</v>
      </c>
      <c r="BD686">
        <f>RawData!BC686/RawData!$C686</f>
        <v>10489</v>
      </c>
      <c r="BE686">
        <f>RawData!BD686/RawData!$C686</f>
        <v>10878</v>
      </c>
      <c r="BF686" t="str">
        <f t="shared" si="106"/>
        <v/>
      </c>
      <c r="BG686">
        <f>RawData!BF686</f>
        <v>31833</v>
      </c>
      <c r="BH686">
        <f>RawData!BG686</f>
        <v>29162</v>
      </c>
      <c r="BI686">
        <f>RawData!BH686</f>
        <v>30856</v>
      </c>
      <c r="BJ686">
        <f>RawData!BI686</f>
        <v>31768</v>
      </c>
      <c r="BK686">
        <f>RawData!BJ686/RawData!$C686</f>
        <v>130</v>
      </c>
      <c r="BL686">
        <f>RawData!BK686/RawData!$C686</f>
        <v>195</v>
      </c>
      <c r="BM686">
        <f>RawData!BL686/RawData!$C686</f>
        <v>260</v>
      </c>
      <c r="BN686">
        <f>RawData!BM686/RawData!$C686</f>
        <v>195</v>
      </c>
      <c r="BO686" t="str">
        <f t="shared" si="107"/>
        <v/>
      </c>
      <c r="BP686" t="str">
        <f>RawData!BO686</f>
        <v>503096.0*</v>
      </c>
      <c r="BQ686" t="str">
        <f>RawData!BP686</f>
        <v>2024064.0*</v>
      </c>
      <c r="BR686" t="str">
        <f>RawData!BQ686</f>
        <v>0.0*</v>
      </c>
      <c r="BS686" t="str">
        <f>RawData!BR686</f>
        <v>0.0*</v>
      </c>
      <c r="BT686">
        <f>RawData!BS686/RawData!$C686</f>
        <v>30285</v>
      </c>
      <c r="BU686">
        <f>RawData!BT686/RawData!$C686</f>
        <v>31057</v>
      </c>
      <c r="BV686">
        <f>RawData!BU686/RawData!$C686</f>
        <v>30960</v>
      </c>
      <c r="BW686">
        <f>RawData!BV686/RawData!$C686</f>
        <v>34529</v>
      </c>
      <c r="BY686" t="str">
        <f t="shared" si="108"/>
        <v/>
      </c>
      <c r="BZ686" t="str">
        <f t="shared" si="109"/>
        <v/>
      </c>
    </row>
    <row r="687" spans="1:78" x14ac:dyDescent="0.2">
      <c r="A687">
        <f>IF(NOT(ISBLANK(RawData!A687)),RawData!A687,"")</f>
        <v>29</v>
      </c>
      <c r="B687" s="3">
        <f>IF(NOT(ISBLANK(RawData!B687)),RawData!B687,"")</f>
        <v>1457374040.266</v>
      </c>
      <c r="C687">
        <f>IF(NOT(ISBLANK(RawData!C687)),RawData!C687,"")</f>
        <v>136.6875</v>
      </c>
      <c r="D687" t="str">
        <f t="shared" si="101"/>
        <v/>
      </c>
      <c r="E687">
        <f>IF(NOT(ISBLANK(RawData!D687)),RawData!D687,"")</f>
        <v>967</v>
      </c>
      <c r="F687">
        <f>IF(NOT(ISBLANK(RawData!E687)),RawData!E687,"")</f>
        <v>1935</v>
      </c>
      <c r="G687">
        <f>IF(NOT(ISBLANK(RawData!F687)),RawData!F687,"")</f>
        <v>774</v>
      </c>
      <c r="H687">
        <f>IF(NOT(ISBLANK(RawData!G687)),RawData!G687,"")</f>
        <v>774</v>
      </c>
      <c r="I687">
        <f>RawData!H687/RemoveACF!$C687</f>
        <v>0</v>
      </c>
      <c r="J687">
        <f>RawData!I687/RemoveACF!$C687</f>
        <v>0</v>
      </c>
      <c r="K687">
        <f>RawData!J687/RemoveACF!$C687</f>
        <v>0</v>
      </c>
      <c r="L687">
        <f>RawData!K687/RemoveACF!$C687</f>
        <v>0</v>
      </c>
      <c r="M687" t="str">
        <f t="shared" si="102"/>
        <v/>
      </c>
      <c r="N687">
        <f>RawData!M687</f>
        <v>386</v>
      </c>
      <c r="O687">
        <f>RawData!N687</f>
        <v>0</v>
      </c>
      <c r="P687">
        <f>RawData!O687</f>
        <v>386</v>
      </c>
      <c r="Q687">
        <f>RawData!P687</f>
        <v>0</v>
      </c>
      <c r="R687">
        <f>RawData!Q687/RawData!$C687</f>
        <v>128</v>
      </c>
      <c r="S687">
        <f>RawData!R687/RawData!$C687</f>
        <v>0</v>
      </c>
      <c r="T687">
        <f>RawData!S687/RawData!$C687</f>
        <v>0</v>
      </c>
      <c r="U687">
        <f>RawData!T687/RawData!$C687</f>
        <v>128</v>
      </c>
      <c r="V687">
        <f t="shared" si="110"/>
        <v>140.38095238095238</v>
      </c>
      <c r="W687">
        <f>RawData!V687</f>
        <v>147448</v>
      </c>
      <c r="X687">
        <f>RawData!W687</f>
        <v>154940</v>
      </c>
      <c r="Y687">
        <f>RawData!X687</f>
        <v>175476</v>
      </c>
      <c r="Z687">
        <f>RawData!Y687</f>
        <v>197228</v>
      </c>
      <c r="AA687">
        <f>RawData!Z687/RawData!$C687</f>
        <v>1041</v>
      </c>
      <c r="AB687">
        <f>RawData!AA687/RawData!$C687</f>
        <v>1140</v>
      </c>
      <c r="AC687">
        <f>RawData!AB687/RawData!$C687</f>
        <v>1289</v>
      </c>
      <c r="AD687">
        <f>RawData!AC687/RawData!$C687</f>
        <v>1339</v>
      </c>
      <c r="AE687" t="str">
        <f t="shared" si="103"/>
        <v/>
      </c>
      <c r="AF687">
        <f>RawData!AE687</f>
        <v>9590</v>
      </c>
      <c r="AG687">
        <f>RawData!AF687</f>
        <v>10013</v>
      </c>
      <c r="AH687">
        <f>RawData!AG687</f>
        <v>8849</v>
      </c>
      <c r="AI687">
        <f>RawData!AH687</f>
        <v>8179</v>
      </c>
      <c r="AJ687">
        <f>RawData!AI687/RawData!$C687</f>
        <v>70</v>
      </c>
      <c r="AK687">
        <f>RawData!AJ687/RawData!$C687</f>
        <v>70</v>
      </c>
      <c r="AL687">
        <f>RawData!AK687/RawData!$C687</f>
        <v>105</v>
      </c>
      <c r="AM687">
        <f>RawData!AL687/RawData!$C687</f>
        <v>70</v>
      </c>
      <c r="AN687" t="str">
        <f t="shared" si="104"/>
        <v/>
      </c>
      <c r="AO687">
        <f>RawData!AN687</f>
        <v>42775</v>
      </c>
      <c r="AP687">
        <f>RawData!AO687</f>
        <v>38104</v>
      </c>
      <c r="AQ687">
        <f>RawData!AP687</f>
        <v>35770</v>
      </c>
      <c r="AR687">
        <f>RawData!AQ687</f>
        <v>40829</v>
      </c>
      <c r="AS687">
        <f>RawData!AR687/RawData!$C687</f>
        <v>388</v>
      </c>
      <c r="AT687">
        <f>RawData!AS687/RawData!$C687</f>
        <v>388</v>
      </c>
      <c r="AU687">
        <f>RawData!AT687/RawData!$C687</f>
        <v>388</v>
      </c>
      <c r="AV687">
        <f>RawData!AU687/RawData!$C687</f>
        <v>388</v>
      </c>
      <c r="AW687">
        <f t="shared" si="105"/>
        <v>139.24378358115706</v>
      </c>
      <c r="AX687">
        <f>RawData!AW687</f>
        <v>1397536</v>
      </c>
      <c r="AY687">
        <f>RawData!AX687</f>
        <v>1573632</v>
      </c>
      <c r="AZ687">
        <f>RawData!AY687</f>
        <v>1282656</v>
      </c>
      <c r="BA687">
        <f>RawData!AZ687</f>
        <v>1318016</v>
      </c>
      <c r="BB687">
        <f>RawData!BA687/RawData!$C687</f>
        <v>10878</v>
      </c>
      <c r="BC687">
        <f>RawData!BB687/RawData!$C687</f>
        <v>10878</v>
      </c>
      <c r="BD687">
        <f>RawData!BC687/RawData!$C687</f>
        <v>8935</v>
      </c>
      <c r="BE687">
        <f>RawData!BD687/RawData!$C687</f>
        <v>9324</v>
      </c>
      <c r="BF687" t="str">
        <f t="shared" si="106"/>
        <v/>
      </c>
      <c r="BG687">
        <f>RawData!BF687</f>
        <v>33527</v>
      </c>
      <c r="BH687">
        <f>RawData!BG687</f>
        <v>32875</v>
      </c>
      <c r="BI687">
        <f>RawData!BH687</f>
        <v>32875</v>
      </c>
      <c r="BJ687">
        <f>RawData!BI687</f>
        <v>38218</v>
      </c>
      <c r="BK687">
        <f>RawData!BJ687/RawData!$C687</f>
        <v>130</v>
      </c>
      <c r="BL687">
        <f>RawData!BK687/RawData!$C687</f>
        <v>260</v>
      </c>
      <c r="BM687">
        <f>RawData!BL687/RawData!$C687</f>
        <v>195</v>
      </c>
      <c r="BN687">
        <f>RawData!BM687/RawData!$C687</f>
        <v>195</v>
      </c>
      <c r="BO687" t="str">
        <f t="shared" si="107"/>
        <v/>
      </c>
      <c r="BP687" t="str">
        <f>RawData!BO687</f>
        <v>1774400.0*</v>
      </c>
      <c r="BQ687" t="str">
        <f>RawData!BP687</f>
        <v>179328.0*</v>
      </c>
      <c r="BR687" t="str">
        <f>RawData!BQ687</f>
        <v>0.0*</v>
      </c>
      <c r="BS687" t="str">
        <f>RawData!BR687</f>
        <v>0.0*</v>
      </c>
      <c r="BT687">
        <f>RawData!BS687/RawData!$C687</f>
        <v>29610</v>
      </c>
      <c r="BU687">
        <f>RawData!BT687/RawData!$C687</f>
        <v>26909</v>
      </c>
      <c r="BV687">
        <f>RawData!BU687/RawData!$C687</f>
        <v>27970</v>
      </c>
      <c r="BW687">
        <f>RawData!BV687/RawData!$C687</f>
        <v>27006</v>
      </c>
      <c r="BY687" t="str">
        <f t="shared" si="108"/>
        <v/>
      </c>
      <c r="BZ687" t="str">
        <f t="shared" si="109"/>
        <v/>
      </c>
    </row>
    <row r="688" spans="1:78" x14ac:dyDescent="0.2">
      <c r="A688">
        <f>IF(NOT(ISBLANK(RawData!A688)),RawData!A688,"")</f>
        <v>30</v>
      </c>
      <c r="B688" s="3">
        <f>IF(NOT(ISBLANK(RawData!B688)),RawData!B688,"")</f>
        <v>1457374040.654</v>
      </c>
      <c r="C688">
        <f>IF(NOT(ISBLANK(RawData!C688)),RawData!C688,"")</f>
        <v>136.6875</v>
      </c>
      <c r="D688" t="str">
        <f t="shared" si="101"/>
        <v/>
      </c>
      <c r="E688">
        <f>IF(NOT(ISBLANK(RawData!D688)),RawData!D688,"")</f>
        <v>580</v>
      </c>
      <c r="F688">
        <f>IF(NOT(ISBLANK(RawData!E688)),RawData!E688,"")</f>
        <v>387</v>
      </c>
      <c r="G688">
        <f>IF(NOT(ISBLANK(RawData!F688)),RawData!F688,"")</f>
        <v>193</v>
      </c>
      <c r="H688">
        <f>IF(NOT(ISBLANK(RawData!G688)),RawData!G688,"")</f>
        <v>1161</v>
      </c>
      <c r="I688">
        <f>RawData!H688/RemoveACF!$C688</f>
        <v>193</v>
      </c>
      <c r="J688">
        <f>RawData!I688/RemoveACF!$C688</f>
        <v>0</v>
      </c>
      <c r="K688">
        <f>RawData!J688/RemoveACF!$C688</f>
        <v>0</v>
      </c>
      <c r="L688">
        <f>RawData!K688/RemoveACF!$C688</f>
        <v>0</v>
      </c>
      <c r="M688" t="str">
        <f t="shared" si="102"/>
        <v/>
      </c>
      <c r="N688">
        <f>RawData!M688</f>
        <v>128</v>
      </c>
      <c r="O688">
        <f>RawData!N688</f>
        <v>128</v>
      </c>
      <c r="P688">
        <f>RawData!O688</f>
        <v>515</v>
      </c>
      <c r="Q688">
        <f>RawData!P688</f>
        <v>257</v>
      </c>
      <c r="R688">
        <f>RawData!Q688/RawData!$C688</f>
        <v>128</v>
      </c>
      <c r="S688">
        <f>RawData!R688/RawData!$C688</f>
        <v>0</v>
      </c>
      <c r="T688">
        <f>RawData!S688/RawData!$C688</f>
        <v>0</v>
      </c>
      <c r="U688">
        <f>RawData!T688/RawData!$C688</f>
        <v>128</v>
      </c>
      <c r="V688">
        <f t="shared" si="110"/>
        <v>140.42615603992667</v>
      </c>
      <c r="W688">
        <f>RawData!V688</f>
        <v>173724</v>
      </c>
      <c r="X688">
        <f>RawData!W688</f>
        <v>180172</v>
      </c>
      <c r="Y688">
        <f>RawData!X688</f>
        <v>172524</v>
      </c>
      <c r="Z688">
        <f>RawData!Y688</f>
        <v>162932</v>
      </c>
      <c r="AA688">
        <f>RawData!Z688/RawData!$C688</f>
        <v>1240</v>
      </c>
      <c r="AB688">
        <f>RawData!AA688/RawData!$C688</f>
        <v>1289</v>
      </c>
      <c r="AC688">
        <f>RawData!AB688/RawData!$C688</f>
        <v>1240</v>
      </c>
      <c r="AD688">
        <f>RawData!AC688/RawData!$C688</f>
        <v>1140</v>
      </c>
      <c r="AE688" t="str">
        <f t="shared" si="103"/>
        <v/>
      </c>
      <c r="AF688">
        <f>RawData!AE688</f>
        <v>9272</v>
      </c>
      <c r="AG688">
        <f>RawData!AF688</f>
        <v>10436</v>
      </c>
      <c r="AH688">
        <f>RawData!AG688</f>
        <v>9942</v>
      </c>
      <c r="AI688">
        <f>RawData!AH688</f>
        <v>9731</v>
      </c>
      <c r="AJ688">
        <f>RawData!AI688/RawData!$C688</f>
        <v>70</v>
      </c>
      <c r="AK688">
        <f>RawData!AJ688/RawData!$C688</f>
        <v>105</v>
      </c>
      <c r="AL688">
        <f>RawData!AK688/RawData!$C688</f>
        <v>70</v>
      </c>
      <c r="AM688">
        <f>RawData!AL688/RawData!$C688</f>
        <v>105</v>
      </c>
      <c r="AN688" t="str">
        <f t="shared" si="104"/>
        <v/>
      </c>
      <c r="AO688">
        <f>RawData!AN688</f>
        <v>35381</v>
      </c>
      <c r="AP688">
        <f>RawData!AO688</f>
        <v>30712</v>
      </c>
      <c r="AQ688">
        <f>RawData!AP688</f>
        <v>34213</v>
      </c>
      <c r="AR688">
        <f>RawData!AQ688</f>
        <v>38494</v>
      </c>
      <c r="AS688">
        <f>RawData!AR688/RawData!$C688</f>
        <v>388</v>
      </c>
      <c r="AT688">
        <f>RawData!AS688/RawData!$C688</f>
        <v>0</v>
      </c>
      <c r="AU688">
        <f>RawData!AT688/RawData!$C688</f>
        <v>388</v>
      </c>
      <c r="AV688">
        <f>RawData!AU688/RawData!$C688</f>
        <v>388</v>
      </c>
      <c r="AW688">
        <f t="shared" si="105"/>
        <v>139.18223655131172</v>
      </c>
      <c r="AX688">
        <f>RawData!AW688</f>
        <v>1385152</v>
      </c>
      <c r="AY688">
        <f>RawData!AX688</f>
        <v>1201888</v>
      </c>
      <c r="AZ688">
        <f>RawData!AY688</f>
        <v>1508832</v>
      </c>
      <c r="BA688">
        <f>RawData!AZ688</f>
        <v>1257216</v>
      </c>
      <c r="BB688">
        <f>RawData!BA688/RawData!$C688</f>
        <v>10101</v>
      </c>
      <c r="BC688">
        <f>RawData!BB688/RawData!$C688</f>
        <v>8547</v>
      </c>
      <c r="BD688">
        <f>RawData!BC688/RawData!$C688</f>
        <v>10878</v>
      </c>
      <c r="BE688">
        <f>RawData!BD688/RawData!$C688</f>
        <v>8935</v>
      </c>
      <c r="BF688" t="str">
        <f t="shared" si="106"/>
        <v/>
      </c>
      <c r="BG688">
        <f>RawData!BF688</f>
        <v>33005</v>
      </c>
      <c r="BH688">
        <f>RawData!BG688</f>
        <v>32354</v>
      </c>
      <c r="BI688">
        <f>RawData!BH688</f>
        <v>31768</v>
      </c>
      <c r="BJ688">
        <f>RawData!BI688</f>
        <v>32549</v>
      </c>
      <c r="BK688">
        <f>RawData!BJ688/RawData!$C688</f>
        <v>195</v>
      </c>
      <c r="BL688">
        <f>RawData!BK688/RawData!$C688</f>
        <v>195</v>
      </c>
      <c r="BM688">
        <f>RawData!BL688/RawData!$C688</f>
        <v>130</v>
      </c>
      <c r="BN688">
        <f>RawData!BM688/RawData!$C688</f>
        <v>260</v>
      </c>
      <c r="BO688" t="str">
        <f t="shared" si="107"/>
        <v/>
      </c>
      <c r="BP688" t="str">
        <f>RawData!BO688</f>
        <v>1695616.0*</v>
      </c>
      <c r="BQ688" t="str">
        <f>RawData!BP688</f>
        <v>3624640.0*</v>
      </c>
      <c r="BR688" t="str">
        <f>RawData!BQ688</f>
        <v>2977792.0*</v>
      </c>
      <c r="BS688" t="str">
        <f>RawData!BR688</f>
        <v>0.0*</v>
      </c>
      <c r="BT688">
        <f>RawData!BS688/RawData!$C688</f>
        <v>26813</v>
      </c>
      <c r="BU688">
        <f>RawData!BT688/RawData!$C688</f>
        <v>26716</v>
      </c>
      <c r="BV688">
        <f>RawData!BU688/RawData!$C688</f>
        <v>29706</v>
      </c>
      <c r="BW688">
        <f>RawData!BV688/RawData!$C688</f>
        <v>28742</v>
      </c>
      <c r="BY688" t="str">
        <f t="shared" si="108"/>
        <v/>
      </c>
      <c r="BZ688" t="str">
        <f t="shared" si="109"/>
        <v/>
      </c>
    </row>
    <row r="689" spans="1:78" x14ac:dyDescent="0.2">
      <c r="A689">
        <f>IF(NOT(ISBLANK(RawData!A689)),RawData!A689,"")</f>
        <v>31</v>
      </c>
      <c r="B689" s="3">
        <f>IF(NOT(ISBLANK(RawData!B689)),RawData!B689,"")</f>
        <v>1457374041.0420001</v>
      </c>
      <c r="C689">
        <f>IF(NOT(ISBLANK(RawData!C689)),RawData!C689,"")</f>
        <v>136.6875</v>
      </c>
      <c r="D689" t="str">
        <f t="shared" si="101"/>
        <v/>
      </c>
      <c r="E689">
        <f>IF(NOT(ISBLANK(RawData!D689)),RawData!D689,"")</f>
        <v>774</v>
      </c>
      <c r="F689">
        <f>IF(NOT(ISBLANK(RawData!E689)),RawData!E689,"")</f>
        <v>967</v>
      </c>
      <c r="G689">
        <f>IF(NOT(ISBLANK(RawData!F689)),RawData!F689,"")</f>
        <v>1548</v>
      </c>
      <c r="H689">
        <f>IF(NOT(ISBLANK(RawData!G689)),RawData!G689,"")</f>
        <v>193</v>
      </c>
      <c r="I689">
        <f>RawData!H689/RemoveACF!$C689</f>
        <v>193</v>
      </c>
      <c r="J689">
        <f>RawData!I689/RemoveACF!$C689</f>
        <v>0</v>
      </c>
      <c r="K689">
        <f>RawData!J689/RemoveACF!$C689</f>
        <v>0</v>
      </c>
      <c r="L689">
        <f>RawData!K689/RemoveACF!$C689</f>
        <v>0</v>
      </c>
      <c r="M689" t="str">
        <f t="shared" si="102"/>
        <v/>
      </c>
      <c r="N689">
        <f>RawData!M689</f>
        <v>128</v>
      </c>
      <c r="O689">
        <f>RawData!N689</f>
        <v>386</v>
      </c>
      <c r="P689">
        <f>RawData!O689</f>
        <v>644</v>
      </c>
      <c r="Q689">
        <f>RawData!P689</f>
        <v>515</v>
      </c>
      <c r="R689">
        <f>RawData!Q689/RawData!$C689</f>
        <v>128</v>
      </c>
      <c r="S689">
        <f>RawData!R689/RawData!$C689</f>
        <v>0</v>
      </c>
      <c r="T689">
        <f>RawData!S689/RawData!$C689</f>
        <v>0</v>
      </c>
      <c r="U689">
        <f>RawData!T689/RawData!$C689</f>
        <v>128</v>
      </c>
      <c r="V689">
        <f t="shared" si="110"/>
        <v>140.14639218132669</v>
      </c>
      <c r="W689">
        <f>RawData!V689</f>
        <v>168676</v>
      </c>
      <c r="X689">
        <f>RawData!W689</f>
        <v>176876</v>
      </c>
      <c r="Y689">
        <f>RawData!X689</f>
        <v>164980</v>
      </c>
      <c r="Z689">
        <f>RawData!Y689</f>
        <v>163432</v>
      </c>
      <c r="AA689">
        <f>RawData!Z689/RawData!$C689</f>
        <v>1190</v>
      </c>
      <c r="AB689">
        <f>RawData!AA689/RawData!$C689</f>
        <v>1289</v>
      </c>
      <c r="AC689">
        <f>RawData!AB689/RawData!$C689</f>
        <v>1140</v>
      </c>
      <c r="AD689">
        <f>RawData!AC689/RawData!$C689</f>
        <v>1190</v>
      </c>
      <c r="AE689" t="str">
        <f t="shared" si="103"/>
        <v/>
      </c>
      <c r="AF689">
        <f>RawData!AE689</f>
        <v>7827</v>
      </c>
      <c r="AG689">
        <f>RawData!AF689</f>
        <v>8638</v>
      </c>
      <c r="AH689">
        <f>RawData!AG689</f>
        <v>8602</v>
      </c>
      <c r="AI689">
        <f>RawData!AH689</f>
        <v>9378</v>
      </c>
      <c r="AJ689">
        <f>RawData!AI689/RawData!$C689</f>
        <v>35</v>
      </c>
      <c r="AK689">
        <f>RawData!AJ689/RawData!$C689</f>
        <v>70</v>
      </c>
      <c r="AL689">
        <f>RawData!AK689/RawData!$C689</f>
        <v>70</v>
      </c>
      <c r="AM689">
        <f>RawData!AL689/RawData!$C689</f>
        <v>105</v>
      </c>
      <c r="AN689" t="str">
        <f t="shared" si="104"/>
        <v/>
      </c>
      <c r="AO689">
        <f>RawData!AN689</f>
        <v>34213</v>
      </c>
      <c r="AP689">
        <f>RawData!AO689</f>
        <v>30712</v>
      </c>
      <c r="AQ689">
        <f>RawData!AP689</f>
        <v>20988</v>
      </c>
      <c r="AR689">
        <f>RawData!AQ689</f>
        <v>38104</v>
      </c>
      <c r="AS689">
        <f>RawData!AR689/RawData!$C689</f>
        <v>388</v>
      </c>
      <c r="AT689">
        <f>RawData!AS689/RawData!$C689</f>
        <v>0</v>
      </c>
      <c r="AU689">
        <f>RawData!AT689/RawData!$C689</f>
        <v>388</v>
      </c>
      <c r="AV689">
        <f>RawData!AU689/RawData!$C689</f>
        <v>388</v>
      </c>
      <c r="AW689">
        <f t="shared" si="105"/>
        <v>139.43145193725701</v>
      </c>
      <c r="AX689">
        <f>RawData!AW689</f>
        <v>1388032</v>
      </c>
      <c r="AY689">
        <f>RawData!AX689</f>
        <v>1057024</v>
      </c>
      <c r="AZ689">
        <f>RawData!AY689</f>
        <v>1376896</v>
      </c>
      <c r="BA689">
        <f>RawData!AZ689</f>
        <v>1378144</v>
      </c>
      <c r="BB689">
        <f>RawData!BA689/RawData!$C689</f>
        <v>9712</v>
      </c>
      <c r="BC689">
        <f>RawData!BB689/RawData!$C689</f>
        <v>7770</v>
      </c>
      <c r="BD689">
        <f>RawData!BC689/RawData!$C689</f>
        <v>10101</v>
      </c>
      <c r="BE689">
        <f>RawData!BD689/RawData!$C689</f>
        <v>9712</v>
      </c>
      <c r="BF689" t="str">
        <f t="shared" si="106"/>
        <v/>
      </c>
      <c r="BG689">
        <f>RawData!BF689</f>
        <v>26361</v>
      </c>
      <c r="BH689">
        <f>RawData!BG689</f>
        <v>23366</v>
      </c>
      <c r="BI689">
        <f>RawData!BH689</f>
        <v>26427</v>
      </c>
      <c r="BJ689">
        <f>RawData!BI689</f>
        <v>26427</v>
      </c>
      <c r="BK689">
        <f>RawData!BJ689/RawData!$C689</f>
        <v>130</v>
      </c>
      <c r="BL689">
        <f>RawData!BK689/RawData!$C689</f>
        <v>130</v>
      </c>
      <c r="BM689">
        <f>RawData!BL689/RawData!$C689</f>
        <v>195</v>
      </c>
      <c r="BN689">
        <f>RawData!BM689/RawData!$C689</f>
        <v>195</v>
      </c>
      <c r="BO689" t="str">
        <f t="shared" si="107"/>
        <v/>
      </c>
      <c r="BP689">
        <f>RawData!BO689</f>
        <v>3310144</v>
      </c>
      <c r="BQ689" t="str">
        <f>RawData!BP689</f>
        <v>3539968.0*</v>
      </c>
      <c r="BR689" t="str">
        <f>RawData!BQ689</f>
        <v>0.0*</v>
      </c>
      <c r="BS689" t="str">
        <f>RawData!BR689</f>
        <v>0.0*</v>
      </c>
      <c r="BT689">
        <f>RawData!BS689/RawData!$C689</f>
        <v>23437</v>
      </c>
      <c r="BU689">
        <f>RawData!BT689/RawData!$C689</f>
        <v>24980</v>
      </c>
      <c r="BV689">
        <f>RawData!BU689/RawData!$C689</f>
        <v>26813</v>
      </c>
      <c r="BW689">
        <f>RawData!BV689/RawData!$C689</f>
        <v>27681</v>
      </c>
      <c r="BY689" t="str">
        <f t="shared" si="108"/>
        <v/>
      </c>
      <c r="BZ689" t="str">
        <f t="shared" si="109"/>
        <v/>
      </c>
    </row>
    <row r="690" spans="1:78" x14ac:dyDescent="0.2">
      <c r="A690">
        <f>IF(NOT(ISBLANK(RawData!A690)),RawData!A690,"")</f>
        <v>32</v>
      </c>
      <c r="B690" s="3">
        <f>IF(NOT(ISBLANK(RawData!B690)),RawData!B690,"")</f>
        <v>1457374041.431</v>
      </c>
      <c r="C690">
        <f>IF(NOT(ISBLANK(RawData!C690)),RawData!C690,"")</f>
        <v>139.4375</v>
      </c>
      <c r="D690" t="str">
        <f t="shared" si="101"/>
        <v/>
      </c>
      <c r="E690">
        <f>IF(NOT(ISBLANK(RawData!D690)),RawData!D690,"")</f>
        <v>2129</v>
      </c>
      <c r="F690">
        <f>IF(NOT(ISBLANK(RawData!E690)),RawData!E690,"")</f>
        <v>580</v>
      </c>
      <c r="G690">
        <f>IF(NOT(ISBLANK(RawData!F690)),RawData!F690,"")</f>
        <v>387</v>
      </c>
      <c r="H690">
        <f>IF(NOT(ISBLANK(RawData!G690)),RawData!G690,"")</f>
        <v>1355</v>
      </c>
      <c r="I690">
        <f>RawData!H690/RemoveACF!$C690</f>
        <v>0</v>
      </c>
      <c r="J690">
        <f>RawData!I690/RemoveACF!$C690</f>
        <v>0</v>
      </c>
      <c r="K690">
        <f>RawData!J690/RemoveACF!$C690</f>
        <v>0</v>
      </c>
      <c r="L690">
        <f>RawData!K690/RemoveACF!$C690</f>
        <v>193</v>
      </c>
      <c r="M690" t="str">
        <f t="shared" si="102"/>
        <v/>
      </c>
      <c r="N690">
        <f>RawData!M690</f>
        <v>644</v>
      </c>
      <c r="O690">
        <f>RawData!N690</f>
        <v>386</v>
      </c>
      <c r="P690">
        <f>RawData!O690</f>
        <v>128</v>
      </c>
      <c r="Q690">
        <f>RawData!P690</f>
        <v>0</v>
      </c>
      <c r="R690">
        <f>RawData!Q690/RawData!$C690</f>
        <v>128</v>
      </c>
      <c r="S690">
        <f>RawData!R690/RawData!$C690</f>
        <v>0</v>
      </c>
      <c r="T690">
        <f>RawData!S690/RawData!$C690</f>
        <v>128</v>
      </c>
      <c r="U690">
        <f>RawData!T690/RawData!$C690</f>
        <v>0</v>
      </c>
      <c r="V690">
        <f t="shared" si="110"/>
        <v>140.05064377682405</v>
      </c>
      <c r="W690">
        <f>RawData!V690</f>
        <v>143756</v>
      </c>
      <c r="X690">
        <f>RawData!W690</f>
        <v>165428</v>
      </c>
      <c r="Y690">
        <f>RawData!X690</f>
        <v>170276</v>
      </c>
      <c r="Z690">
        <f>RawData!Y690</f>
        <v>173176</v>
      </c>
      <c r="AA690">
        <f>RawData!Z690/RawData!$C690</f>
        <v>1041</v>
      </c>
      <c r="AB690">
        <f>RawData!AA690/RawData!$C690</f>
        <v>1140</v>
      </c>
      <c r="AC690">
        <f>RawData!AB690/RawData!$C690</f>
        <v>1289</v>
      </c>
      <c r="AD690">
        <f>RawData!AC690/RawData!$C690</f>
        <v>1190</v>
      </c>
      <c r="AE690" t="str">
        <f t="shared" si="103"/>
        <v/>
      </c>
      <c r="AF690">
        <f>RawData!AE690</f>
        <v>8285</v>
      </c>
      <c r="AG690">
        <f>RawData!AF690</f>
        <v>7016</v>
      </c>
      <c r="AH690">
        <f>RawData!AG690</f>
        <v>9237</v>
      </c>
      <c r="AI690">
        <f>RawData!AH690</f>
        <v>8003</v>
      </c>
      <c r="AJ690">
        <f>RawData!AI690/RawData!$C690</f>
        <v>70</v>
      </c>
      <c r="AK690">
        <f>RawData!AJ690/RawData!$C690</f>
        <v>70</v>
      </c>
      <c r="AL690">
        <f>RawData!AK690/RawData!$C690</f>
        <v>70</v>
      </c>
      <c r="AM690">
        <f>RawData!AL690/RawData!$C690</f>
        <v>105</v>
      </c>
      <c r="AN690" t="str">
        <f t="shared" si="104"/>
        <v/>
      </c>
      <c r="AO690">
        <f>RawData!AN690</f>
        <v>23710</v>
      </c>
      <c r="AP690">
        <f>RawData!AO690</f>
        <v>37326</v>
      </c>
      <c r="AQ690">
        <f>RawData!AP690</f>
        <v>27989</v>
      </c>
      <c r="AR690">
        <f>RawData!AQ690</f>
        <v>29934</v>
      </c>
      <c r="AS690">
        <f>RawData!AR690/RawData!$C690</f>
        <v>388</v>
      </c>
      <c r="AT690">
        <f>RawData!AS690/RawData!$C690</f>
        <v>388</v>
      </c>
      <c r="AU690">
        <f>RawData!AT690/RawData!$C690</f>
        <v>0</v>
      </c>
      <c r="AV690">
        <f>RawData!AU690/RawData!$C690</f>
        <v>388</v>
      </c>
      <c r="AW690">
        <f t="shared" si="105"/>
        <v>138.96347396329378</v>
      </c>
      <c r="AX690">
        <f>RawData!AW690</f>
        <v>1370304</v>
      </c>
      <c r="AY690">
        <f>RawData!AX690</f>
        <v>1280192</v>
      </c>
      <c r="AZ690">
        <f>RawData!AY690</f>
        <v>1330752</v>
      </c>
      <c r="BA690">
        <f>RawData!AZ690</f>
        <v>1417344</v>
      </c>
      <c r="BB690">
        <f>RawData!BA690/RawData!$C690</f>
        <v>9712</v>
      </c>
      <c r="BC690">
        <f>RawData!BB690/RawData!$C690</f>
        <v>9324</v>
      </c>
      <c r="BD690">
        <f>RawData!BC690/RawData!$C690</f>
        <v>9712</v>
      </c>
      <c r="BE690">
        <f>RawData!BD690/RawData!$C690</f>
        <v>10101</v>
      </c>
      <c r="BF690" t="str">
        <f t="shared" si="106"/>
        <v/>
      </c>
      <c r="BG690">
        <f>RawData!BF690</f>
        <v>27143</v>
      </c>
      <c r="BH690">
        <f>RawData!BG690</f>
        <v>22584</v>
      </c>
      <c r="BI690">
        <f>RawData!BH690</f>
        <v>25515</v>
      </c>
      <c r="BJ690">
        <f>RawData!BI690</f>
        <v>24733</v>
      </c>
      <c r="BK690">
        <f>RawData!BJ690/RawData!$C690</f>
        <v>65</v>
      </c>
      <c r="BL690">
        <f>RawData!BK690/RawData!$C690</f>
        <v>130</v>
      </c>
      <c r="BM690">
        <f>RawData!BL690/RawData!$C690</f>
        <v>195</v>
      </c>
      <c r="BN690">
        <f>RawData!BM690/RawData!$C690</f>
        <v>130</v>
      </c>
      <c r="BO690" t="str">
        <f t="shared" si="107"/>
        <v/>
      </c>
      <c r="BP690">
        <f>RawData!BO690</f>
        <v>2980672</v>
      </c>
      <c r="BQ690">
        <f>RawData!BP690</f>
        <v>3230528</v>
      </c>
      <c r="BR690" t="str">
        <f>RawData!BQ690</f>
        <v>2895488.0*</v>
      </c>
      <c r="BS690" t="str">
        <f>RawData!BR690</f>
        <v>0.0*</v>
      </c>
      <c r="BT690">
        <f>RawData!BS690/RawData!$C690</f>
        <v>21412</v>
      </c>
      <c r="BU690">
        <f>RawData!BT690/RawData!$C690</f>
        <v>23148</v>
      </c>
      <c r="BV690">
        <f>RawData!BU690/RawData!$C690</f>
        <v>24402</v>
      </c>
      <c r="BW690">
        <f>RawData!BV690/RawData!$C690</f>
        <v>26331</v>
      </c>
      <c r="BY690" t="str">
        <f t="shared" si="108"/>
        <v/>
      </c>
      <c r="BZ690" t="str">
        <f t="shared" si="109"/>
        <v/>
      </c>
    </row>
    <row r="691" spans="1:78" x14ac:dyDescent="0.2">
      <c r="A691">
        <f>IF(NOT(ISBLANK(RawData!A691)),RawData!A691,"")</f>
        <v>33</v>
      </c>
      <c r="B691" s="3">
        <f>IF(NOT(ISBLANK(RawData!B691)),RawData!B691,"")</f>
        <v>1457374041.819</v>
      </c>
      <c r="C691">
        <f>IF(NOT(ISBLANK(RawData!C691)),RawData!C691,"")</f>
        <v>138.390625</v>
      </c>
      <c r="D691" t="str">
        <f t="shared" si="101"/>
        <v/>
      </c>
      <c r="E691">
        <f>IF(NOT(ISBLANK(RawData!D691)),RawData!D691,"")</f>
        <v>1742</v>
      </c>
      <c r="F691">
        <f>IF(NOT(ISBLANK(RawData!E691)),RawData!E691,"")</f>
        <v>387</v>
      </c>
      <c r="G691">
        <f>IF(NOT(ISBLANK(RawData!F691)),RawData!F691,"")</f>
        <v>774</v>
      </c>
      <c r="H691">
        <f>IF(NOT(ISBLANK(RawData!G691)),RawData!G691,"")</f>
        <v>580</v>
      </c>
      <c r="I691">
        <f>RawData!H691/RemoveACF!$C691</f>
        <v>193</v>
      </c>
      <c r="J691">
        <f>RawData!I691/RemoveACF!$C691</f>
        <v>0</v>
      </c>
      <c r="K691">
        <f>RawData!J691/RemoveACF!$C691</f>
        <v>0</v>
      </c>
      <c r="L691">
        <f>RawData!K691/RemoveACF!$C691</f>
        <v>0</v>
      </c>
      <c r="M691" t="str">
        <f t="shared" si="102"/>
        <v/>
      </c>
      <c r="N691">
        <f>RawData!M691</f>
        <v>0</v>
      </c>
      <c r="O691">
        <f>RawData!N691</f>
        <v>257</v>
      </c>
      <c r="P691">
        <f>RawData!O691</f>
        <v>257</v>
      </c>
      <c r="Q691">
        <f>RawData!P691</f>
        <v>257</v>
      </c>
      <c r="R691">
        <f>RawData!Q691/RawData!$C691</f>
        <v>128</v>
      </c>
      <c r="S691">
        <f>RawData!R691/RawData!$C691</f>
        <v>0</v>
      </c>
      <c r="T691">
        <f>RawData!S691/RawData!$C691</f>
        <v>128</v>
      </c>
      <c r="U691">
        <f>RawData!T691/RawData!$C691</f>
        <v>0</v>
      </c>
      <c r="V691">
        <f t="shared" si="110"/>
        <v>137.74671669793622</v>
      </c>
      <c r="W691">
        <f>RawData!V691</f>
        <v>145352</v>
      </c>
      <c r="X691">
        <f>RawData!W691</f>
        <v>142256</v>
      </c>
      <c r="Y691">
        <f>RawData!X691</f>
        <v>141208</v>
      </c>
      <c r="Z691">
        <f>RawData!Y691</f>
        <v>158536</v>
      </c>
      <c r="AA691">
        <f>RawData!Z691/RawData!$C691</f>
        <v>1091</v>
      </c>
      <c r="AB691">
        <f>RawData!AA691/RawData!$C691</f>
        <v>1041</v>
      </c>
      <c r="AC691">
        <f>RawData!AB691/RawData!$C691</f>
        <v>992</v>
      </c>
      <c r="AD691">
        <f>RawData!AC691/RawData!$C691</f>
        <v>1140</v>
      </c>
      <c r="AE691" t="str">
        <f t="shared" si="103"/>
        <v/>
      </c>
      <c r="AF691">
        <f>RawData!AE691</f>
        <v>7439</v>
      </c>
      <c r="AG691">
        <f>RawData!AF691</f>
        <v>8038</v>
      </c>
      <c r="AH691">
        <f>RawData!AG691</f>
        <v>8391</v>
      </c>
      <c r="AI691">
        <f>RawData!AH691</f>
        <v>8285</v>
      </c>
      <c r="AJ691">
        <f>RawData!AI691/RawData!$C691</f>
        <v>35</v>
      </c>
      <c r="AK691">
        <f>RawData!AJ691/RawData!$C691</f>
        <v>70</v>
      </c>
      <c r="AL691">
        <f>RawData!AK691/RawData!$C691</f>
        <v>105</v>
      </c>
      <c r="AM691">
        <f>RawData!AL691/RawData!$C691</f>
        <v>70</v>
      </c>
      <c r="AN691" t="str">
        <f t="shared" si="104"/>
        <v/>
      </c>
      <c r="AO691">
        <f>RawData!AN691</f>
        <v>29545</v>
      </c>
      <c r="AP691">
        <f>RawData!AO691</f>
        <v>43164</v>
      </c>
      <c r="AQ691">
        <f>RawData!AP691</f>
        <v>31101</v>
      </c>
      <c r="AR691">
        <f>RawData!AQ691</f>
        <v>36937</v>
      </c>
      <c r="AS691">
        <f>RawData!AR691/RawData!$C691</f>
        <v>0</v>
      </c>
      <c r="AT691">
        <f>RawData!AS691/RawData!$C691</f>
        <v>388</v>
      </c>
      <c r="AU691">
        <f>RawData!AT691/RawData!$C691</f>
        <v>388</v>
      </c>
      <c r="AV691">
        <f>RawData!AU691/RawData!$C691</f>
        <v>388</v>
      </c>
      <c r="AW691">
        <f t="shared" si="105"/>
        <v>140.55179258140805</v>
      </c>
      <c r="AX691">
        <f>RawData!AW691</f>
        <v>1079424</v>
      </c>
      <c r="AY691">
        <f>RawData!AX691</f>
        <v>949488</v>
      </c>
      <c r="AZ691">
        <f>RawData!AY691</f>
        <v>1302784</v>
      </c>
      <c r="BA691">
        <f>RawData!AZ691</f>
        <v>1200256</v>
      </c>
      <c r="BB691">
        <f>RawData!BA691/RawData!$C691</f>
        <v>7380.9999999638703</v>
      </c>
      <c r="BC691">
        <f>RawData!BB691/RawData!$C691</f>
        <v>6993</v>
      </c>
      <c r="BD691">
        <f>RawData!BC691/RawData!$C691</f>
        <v>8935.0000000361306</v>
      </c>
      <c r="BE691">
        <f>RawData!BD691/RawData!$C691</f>
        <v>8935.0000000361306</v>
      </c>
      <c r="BF691" t="str">
        <f t="shared" si="106"/>
        <v/>
      </c>
      <c r="BG691">
        <f>RawData!BF691</f>
        <v>27208</v>
      </c>
      <c r="BH691">
        <f>RawData!BG691</f>
        <v>27990</v>
      </c>
      <c r="BI691">
        <f>RawData!BH691</f>
        <v>27729</v>
      </c>
      <c r="BJ691">
        <f>RawData!BI691</f>
        <v>31181</v>
      </c>
      <c r="BK691">
        <f>RawData!BJ691/RawData!$C691</f>
        <v>195</v>
      </c>
      <c r="BL691">
        <f>RawData!BK691/RawData!$C691</f>
        <v>195</v>
      </c>
      <c r="BM691">
        <f>RawData!BL691/RawData!$C691</f>
        <v>130</v>
      </c>
      <c r="BN691">
        <f>RawData!BM691/RawData!$C691</f>
        <v>195</v>
      </c>
      <c r="BO691" t="str">
        <f t="shared" si="107"/>
        <v/>
      </c>
      <c r="BP691" t="str">
        <f>RawData!BO691</f>
        <v>811680.0*</v>
      </c>
      <c r="BQ691" t="str">
        <f>RawData!BP691</f>
        <v>3862464.0*</v>
      </c>
      <c r="BR691">
        <f>RawData!BQ691</f>
        <v>3545920</v>
      </c>
      <c r="BS691">
        <f>RawData!BR691</f>
        <v>3367552</v>
      </c>
      <c r="BT691">
        <f>RawData!BS691/RawData!$C691</f>
        <v>26523.000000036129</v>
      </c>
      <c r="BU691">
        <f>RawData!BT691/RawData!$C691</f>
        <v>28452</v>
      </c>
      <c r="BV691">
        <f>RawData!BU691/RawData!$C691</f>
        <v>25559.000000036129</v>
      </c>
      <c r="BW691">
        <f>RawData!BV691/RawData!$C691</f>
        <v>24304.999999963871</v>
      </c>
      <c r="BY691" t="str">
        <f t="shared" si="108"/>
        <v/>
      </c>
      <c r="BZ691" t="str">
        <f t="shared" si="109"/>
        <v/>
      </c>
    </row>
    <row r="692" spans="1:78" x14ac:dyDescent="0.2">
      <c r="A692">
        <f>IF(NOT(ISBLANK(RawData!A692)),RawData!A692,"")</f>
        <v>34</v>
      </c>
      <c r="B692" s="3">
        <f>IF(NOT(ISBLANK(RawData!B692)),RawData!B692,"")</f>
        <v>1457374042.2079999</v>
      </c>
      <c r="C692">
        <f>IF(NOT(ISBLANK(RawData!C692)),RawData!C692,"")</f>
        <v>139.359375</v>
      </c>
      <c r="D692" t="str">
        <f t="shared" si="101"/>
        <v/>
      </c>
      <c r="E692">
        <f>IF(NOT(ISBLANK(RawData!D692)),RawData!D692,"")</f>
        <v>1548</v>
      </c>
      <c r="F692">
        <f>IF(NOT(ISBLANK(RawData!E692)),RawData!E692,"")</f>
        <v>387</v>
      </c>
      <c r="G692">
        <f>IF(NOT(ISBLANK(RawData!F692)),RawData!F692,"")</f>
        <v>1161</v>
      </c>
      <c r="H692">
        <f>IF(NOT(ISBLANK(RawData!G692)),RawData!G692,"")</f>
        <v>1161</v>
      </c>
      <c r="I692">
        <f>RawData!H692/RemoveACF!$C692</f>
        <v>193</v>
      </c>
      <c r="J692">
        <f>RawData!I692/RemoveACF!$C692</f>
        <v>0</v>
      </c>
      <c r="K692">
        <f>RawData!J692/RemoveACF!$C692</f>
        <v>0</v>
      </c>
      <c r="L692">
        <f>RawData!K692/RemoveACF!$C692</f>
        <v>193</v>
      </c>
      <c r="M692" t="str">
        <f t="shared" si="102"/>
        <v/>
      </c>
      <c r="N692">
        <f>RawData!M692</f>
        <v>644</v>
      </c>
      <c r="O692">
        <f>RawData!N692</f>
        <v>128</v>
      </c>
      <c r="P692">
        <f>RawData!O692</f>
        <v>0</v>
      </c>
      <c r="Q692">
        <f>RawData!P692</f>
        <v>0</v>
      </c>
      <c r="R692">
        <f>RawData!Q692/RawData!$C692</f>
        <v>128</v>
      </c>
      <c r="S692">
        <f>RawData!R692/RawData!$C692</f>
        <v>128</v>
      </c>
      <c r="T692">
        <f>RawData!S692/RawData!$C692</f>
        <v>0</v>
      </c>
      <c r="U692">
        <f>RawData!T692/RawData!$C692</f>
        <v>0</v>
      </c>
      <c r="V692">
        <f t="shared" si="110"/>
        <v>138.81847755367599</v>
      </c>
      <c r="W692">
        <f>RawData!V692</f>
        <v>164928</v>
      </c>
      <c r="X692">
        <f>RawData!W692</f>
        <v>174924</v>
      </c>
      <c r="Y692">
        <f>RawData!X692</f>
        <v>155788</v>
      </c>
      <c r="Z692">
        <f>RawData!Y692</f>
        <v>144452</v>
      </c>
      <c r="AA692">
        <f>RawData!Z692/RawData!$C692</f>
        <v>1190</v>
      </c>
      <c r="AB692">
        <f>RawData!AA692/RawData!$C692</f>
        <v>1289</v>
      </c>
      <c r="AC692">
        <f>RawData!AB692/RawData!$C692</f>
        <v>1091</v>
      </c>
      <c r="AD692">
        <f>RawData!AC692/RawData!$C692</f>
        <v>1041</v>
      </c>
      <c r="AE692" t="str">
        <f t="shared" si="103"/>
        <v/>
      </c>
      <c r="AF692">
        <f>RawData!AE692</f>
        <v>6275</v>
      </c>
      <c r="AG692">
        <f>RawData!AF692</f>
        <v>8003</v>
      </c>
      <c r="AH692">
        <f>RawData!AG692</f>
        <v>9202</v>
      </c>
      <c r="AI692">
        <f>RawData!AH692</f>
        <v>9167</v>
      </c>
      <c r="AJ692">
        <f>RawData!AI692/RawData!$C692</f>
        <v>70</v>
      </c>
      <c r="AK692">
        <f>RawData!AJ692/RawData!$C692</f>
        <v>70</v>
      </c>
      <c r="AL692">
        <f>RawData!AK692/RawData!$C692</f>
        <v>70</v>
      </c>
      <c r="AM692">
        <f>RawData!AL692/RawData!$C692</f>
        <v>105</v>
      </c>
      <c r="AN692" t="str">
        <f t="shared" si="104"/>
        <v/>
      </c>
      <c r="AO692">
        <f>RawData!AN692</f>
        <v>33824</v>
      </c>
      <c r="AP692">
        <f>RawData!AO692</f>
        <v>37326</v>
      </c>
      <c r="AQ692">
        <f>RawData!AP692</f>
        <v>39272</v>
      </c>
      <c r="AR692">
        <f>RawData!AQ692</f>
        <v>41996</v>
      </c>
      <c r="AS692">
        <f>RawData!AR692/RawData!$C692</f>
        <v>388</v>
      </c>
      <c r="AT692">
        <f>RawData!AS692/RawData!$C692</f>
        <v>0</v>
      </c>
      <c r="AU692">
        <f>RawData!AT692/RawData!$C692</f>
        <v>388</v>
      </c>
      <c r="AV692">
        <f>RawData!AU692/RawData!$C692</f>
        <v>388</v>
      </c>
      <c r="AW692">
        <f t="shared" si="105"/>
        <v>136.99627878388253</v>
      </c>
      <c r="AX692">
        <f>RawData!AW692</f>
        <v>1110784</v>
      </c>
      <c r="AY692">
        <f>RawData!AX692</f>
        <v>1288000</v>
      </c>
      <c r="AZ692">
        <f>RawData!AY692</f>
        <v>1236288</v>
      </c>
      <c r="BA692">
        <f>RawData!AZ692</f>
        <v>1261312</v>
      </c>
      <c r="BB692">
        <f>RawData!BA692/RawData!$C692</f>
        <v>8546.9999999641204</v>
      </c>
      <c r="BC692">
        <f>RawData!BB692/RawData!$C692</f>
        <v>9324</v>
      </c>
      <c r="BD692">
        <f>RawData!BC692/RawData!$C692</f>
        <v>8934.9999999641204</v>
      </c>
      <c r="BE692">
        <f>RawData!BD692/RawData!$C692</f>
        <v>8934.9999999641204</v>
      </c>
      <c r="BF692" t="str">
        <f t="shared" si="106"/>
        <v/>
      </c>
      <c r="BG692">
        <f>RawData!BF692</f>
        <v>21868</v>
      </c>
      <c r="BH692">
        <f>RawData!BG692</f>
        <v>25059</v>
      </c>
      <c r="BI692">
        <f>RawData!BH692</f>
        <v>24798</v>
      </c>
      <c r="BJ692">
        <f>RawData!BI692</f>
        <v>27599</v>
      </c>
      <c r="BK692">
        <f>RawData!BJ692/RawData!$C692</f>
        <v>65</v>
      </c>
      <c r="BL692">
        <f>RawData!BK692/RawData!$C692</f>
        <v>195</v>
      </c>
      <c r="BM692">
        <f>RawData!BL692/RawData!$C692</f>
        <v>130</v>
      </c>
      <c r="BN692">
        <f>RawData!BM692/RawData!$C692</f>
        <v>195</v>
      </c>
      <c r="BO692">
        <f t="shared" si="107"/>
        <v>140.14658805312118</v>
      </c>
      <c r="BP692">
        <f>RawData!BO692</f>
        <v>3617344</v>
      </c>
      <c r="BQ692">
        <f>RawData!BP692</f>
        <v>3463552</v>
      </c>
      <c r="BR692">
        <f>RawData!BQ692</f>
        <v>3626112</v>
      </c>
      <c r="BS692">
        <f>RawData!BR692</f>
        <v>3958912</v>
      </c>
      <c r="BT692">
        <f>RawData!BS692/RawData!$C692</f>
        <v>26234</v>
      </c>
      <c r="BU692">
        <f>RawData!BT692/RawData!$C692</f>
        <v>24209.000000035878</v>
      </c>
      <c r="BV692">
        <f>RawData!BU692/RawData!$C692</f>
        <v>25654.999999964122</v>
      </c>
      <c r="BW692">
        <f>RawData!BV692/RawData!$C692</f>
        <v>28549.000000035878</v>
      </c>
      <c r="BY692">
        <f t="shared" si="108"/>
        <v>1.328110499445188</v>
      </c>
      <c r="BZ692">
        <f t="shared" si="109"/>
        <v>9.4765810419999725E-3</v>
      </c>
    </row>
    <row r="693" spans="1:78" x14ac:dyDescent="0.2">
      <c r="A693">
        <f>IF(NOT(ISBLANK(RawData!A693)),RawData!A693,"")</f>
        <v>35</v>
      </c>
      <c r="B693" s="3">
        <f>IF(NOT(ISBLANK(RawData!B693)),RawData!B693,"")</f>
        <v>1457374042.596</v>
      </c>
      <c r="C693">
        <f>IF(NOT(ISBLANK(RawData!C693)),RawData!C693,"")</f>
        <v>140.09375</v>
      </c>
      <c r="D693" t="str">
        <f t="shared" si="101"/>
        <v/>
      </c>
      <c r="E693">
        <f>IF(NOT(ISBLANK(RawData!D693)),RawData!D693,"")</f>
        <v>1161</v>
      </c>
      <c r="F693">
        <f>IF(NOT(ISBLANK(RawData!E693)),RawData!E693,"")</f>
        <v>193</v>
      </c>
      <c r="G693">
        <f>IF(NOT(ISBLANK(RawData!F693)),RawData!F693,"")</f>
        <v>774</v>
      </c>
      <c r="H693">
        <f>IF(NOT(ISBLANK(RawData!G693)),RawData!G693,"")</f>
        <v>967</v>
      </c>
      <c r="I693">
        <f>RawData!H693/RemoveACF!$C693</f>
        <v>193</v>
      </c>
      <c r="J693">
        <f>RawData!I693/RemoveACF!$C693</f>
        <v>0</v>
      </c>
      <c r="K693">
        <f>RawData!J693/RemoveACF!$C693</f>
        <v>0</v>
      </c>
      <c r="L693">
        <f>RawData!K693/RemoveACF!$C693</f>
        <v>193</v>
      </c>
      <c r="M693" t="str">
        <f t="shared" si="102"/>
        <v/>
      </c>
      <c r="N693">
        <f>RawData!M693</f>
        <v>128</v>
      </c>
      <c r="O693">
        <f>RawData!N693</f>
        <v>386</v>
      </c>
      <c r="P693">
        <f>RawData!O693</f>
        <v>257</v>
      </c>
      <c r="Q693">
        <f>RawData!P693</f>
        <v>128</v>
      </c>
      <c r="R693">
        <f>RawData!Q693/RawData!$C693</f>
        <v>0</v>
      </c>
      <c r="S693">
        <f>RawData!R693/RawData!$C693</f>
        <v>128</v>
      </c>
      <c r="T693">
        <f>RawData!S693/RawData!$C693</f>
        <v>0</v>
      </c>
      <c r="U693">
        <f>RawData!T693/RawData!$C693</f>
        <v>0</v>
      </c>
      <c r="V693">
        <f t="shared" si="110"/>
        <v>139.59482569611927</v>
      </c>
      <c r="W693">
        <f>RawData!V693</f>
        <v>152192</v>
      </c>
      <c r="X693">
        <f>RawData!W693</f>
        <v>156188</v>
      </c>
      <c r="Y693">
        <f>RawData!X693</f>
        <v>167828</v>
      </c>
      <c r="Z693">
        <f>RawData!Y693</f>
        <v>160484</v>
      </c>
      <c r="AA693">
        <f>RawData!Z693/RawData!$C693</f>
        <v>1091</v>
      </c>
      <c r="AB693">
        <f>RawData!AA693/RawData!$C693</f>
        <v>1190</v>
      </c>
      <c r="AC693">
        <f>RawData!AB693/RawData!$C693</f>
        <v>1140</v>
      </c>
      <c r="AD693">
        <f>RawData!AC693/RawData!$C693</f>
        <v>1140</v>
      </c>
      <c r="AE693" t="str">
        <f t="shared" si="103"/>
        <v/>
      </c>
      <c r="AF693">
        <f>RawData!AE693</f>
        <v>8179</v>
      </c>
      <c r="AG693">
        <f>RawData!AF693</f>
        <v>8426</v>
      </c>
      <c r="AH693">
        <f>RawData!AG693</f>
        <v>8567</v>
      </c>
      <c r="AI693">
        <f>RawData!AH693</f>
        <v>8814</v>
      </c>
      <c r="AJ693">
        <f>RawData!AI693/RawData!$C693</f>
        <v>70</v>
      </c>
      <c r="AK693">
        <f>RawData!AJ693/RawData!$C693</f>
        <v>35</v>
      </c>
      <c r="AL693">
        <f>RawData!AK693/RawData!$C693</f>
        <v>105</v>
      </c>
      <c r="AM693">
        <f>RawData!AL693/RawData!$C693</f>
        <v>70</v>
      </c>
      <c r="AN693" t="str">
        <f t="shared" si="104"/>
        <v/>
      </c>
      <c r="AO693">
        <f>RawData!AN693</f>
        <v>48614</v>
      </c>
      <c r="AP693">
        <f>RawData!AO693</f>
        <v>38883</v>
      </c>
      <c r="AQ693">
        <f>RawData!AP693</f>
        <v>36548</v>
      </c>
      <c r="AR693">
        <f>RawData!AQ693</f>
        <v>36159</v>
      </c>
      <c r="AS693">
        <f>RawData!AR693/RawData!$C693</f>
        <v>388</v>
      </c>
      <c r="AT693">
        <f>RawData!AS693/RawData!$C693</f>
        <v>388</v>
      </c>
      <c r="AU693">
        <f>RawData!AT693/RawData!$C693</f>
        <v>388</v>
      </c>
      <c r="AV693">
        <f>RawData!AU693/RawData!$C693</f>
        <v>388</v>
      </c>
      <c r="AW693">
        <f t="shared" si="105"/>
        <v>139.75024211223814</v>
      </c>
      <c r="AX693">
        <f>RawData!AW693</f>
        <v>1262944</v>
      </c>
      <c r="AY693">
        <f>RawData!AX693</f>
        <v>1327488</v>
      </c>
      <c r="AZ693">
        <f>RawData!AY693</f>
        <v>1493088</v>
      </c>
      <c r="BA693">
        <f>RawData!AZ693</f>
        <v>1400000</v>
      </c>
      <c r="BB693">
        <f>RawData!BA693/RawData!$C693</f>
        <v>8935</v>
      </c>
      <c r="BC693">
        <f>RawData!BB693/RawData!$C693</f>
        <v>9324</v>
      </c>
      <c r="BD693">
        <f>RawData!BC693/RawData!$C693</f>
        <v>10878</v>
      </c>
      <c r="BE693">
        <f>RawData!BD693/RawData!$C693</f>
        <v>10101</v>
      </c>
      <c r="BF693" t="str">
        <f t="shared" si="106"/>
        <v/>
      </c>
      <c r="BG693">
        <f>RawData!BF693</f>
        <v>26361</v>
      </c>
      <c r="BH693">
        <f>RawData!BG693</f>
        <v>25384</v>
      </c>
      <c r="BI693">
        <f>RawData!BH693</f>
        <v>22063</v>
      </c>
      <c r="BJ693">
        <f>RawData!BI693</f>
        <v>25319</v>
      </c>
      <c r="BK693">
        <f>RawData!BJ693/RawData!$C693</f>
        <v>130</v>
      </c>
      <c r="BL693">
        <f>RawData!BK693/RawData!$C693</f>
        <v>195</v>
      </c>
      <c r="BM693">
        <f>RawData!BL693/RawData!$C693</f>
        <v>130</v>
      </c>
      <c r="BN693">
        <f>RawData!BM693/RawData!$C693</f>
        <v>130</v>
      </c>
      <c r="BO693">
        <f t="shared" si="107"/>
        <v>141.05881757338275</v>
      </c>
      <c r="BP693">
        <f>RawData!BO693</f>
        <v>3016704</v>
      </c>
      <c r="BQ693">
        <f>RawData!BP693</f>
        <v>3359104</v>
      </c>
      <c r="BR693">
        <f>RawData!BQ693</f>
        <v>3667072</v>
      </c>
      <c r="BS693">
        <f>RawData!BR693</f>
        <v>3888512</v>
      </c>
      <c r="BT693">
        <f>RawData!BS693/RawData!$C693</f>
        <v>21508</v>
      </c>
      <c r="BU693">
        <f>RawData!BT693/RawData!$C693</f>
        <v>23630</v>
      </c>
      <c r="BV693">
        <f>RawData!BU693/RawData!$C693</f>
        <v>26234</v>
      </c>
      <c r="BW693">
        <f>RawData!BV693/RawData!$C693</f>
        <v>27391</v>
      </c>
      <c r="BY693">
        <f t="shared" si="108"/>
        <v>1.4639918772634815</v>
      </c>
      <c r="BZ693">
        <f t="shared" si="109"/>
        <v>1.0378591728247486E-2</v>
      </c>
    </row>
    <row r="694" spans="1:78" x14ac:dyDescent="0.2">
      <c r="A694">
        <f>IF(NOT(ISBLANK(RawData!A694)),RawData!A694,"")</f>
        <v>36</v>
      </c>
      <c r="B694" s="3">
        <f>IF(NOT(ISBLANK(RawData!B694)),RawData!B694,"")</f>
        <v>1457374042.984</v>
      </c>
      <c r="C694">
        <f>IF(NOT(ISBLANK(RawData!C694)),RawData!C694,"")</f>
        <v>140.203125</v>
      </c>
      <c r="D694" t="str">
        <f t="shared" si="101"/>
        <v/>
      </c>
      <c r="E694">
        <f>IF(NOT(ISBLANK(RawData!D694)),RawData!D694,"")</f>
        <v>387</v>
      </c>
      <c r="F694">
        <f>IF(NOT(ISBLANK(RawData!E694)),RawData!E694,"")</f>
        <v>774</v>
      </c>
      <c r="G694">
        <f>IF(NOT(ISBLANK(RawData!F694)),RawData!F694,"")</f>
        <v>1355</v>
      </c>
      <c r="H694">
        <f>IF(NOT(ISBLANK(RawData!G694)),RawData!G694,"")</f>
        <v>967</v>
      </c>
      <c r="I694">
        <f>RawData!H694/RemoveACF!$C694</f>
        <v>0</v>
      </c>
      <c r="J694">
        <f>RawData!I694/RemoveACF!$C694</f>
        <v>193</v>
      </c>
      <c r="K694">
        <f>RawData!J694/RemoveACF!$C694</f>
        <v>0</v>
      </c>
      <c r="L694">
        <f>RawData!K694/RemoveACF!$C694</f>
        <v>0</v>
      </c>
      <c r="M694" t="str">
        <f t="shared" si="102"/>
        <v/>
      </c>
      <c r="N694">
        <f>RawData!M694</f>
        <v>0</v>
      </c>
      <c r="O694">
        <f>RawData!N694</f>
        <v>0</v>
      </c>
      <c r="P694">
        <f>RawData!O694</f>
        <v>257</v>
      </c>
      <c r="Q694">
        <f>RawData!P694</f>
        <v>0</v>
      </c>
      <c r="R694">
        <f>RawData!Q694/RawData!$C694</f>
        <v>128</v>
      </c>
      <c r="S694">
        <f>RawData!R694/RawData!$C694</f>
        <v>0</v>
      </c>
      <c r="T694">
        <f>RawData!S694/RawData!$C694</f>
        <v>128</v>
      </c>
      <c r="U694">
        <f>RawData!T694/RawData!$C694</f>
        <v>0</v>
      </c>
      <c r="V694">
        <f t="shared" si="110"/>
        <v>138.89939975990396</v>
      </c>
      <c r="W694">
        <f>RawData!V694</f>
        <v>142808</v>
      </c>
      <c r="X694">
        <f>RawData!W694</f>
        <v>137316</v>
      </c>
      <c r="Y694">
        <f>RawData!X694</f>
        <v>142156</v>
      </c>
      <c r="Z694">
        <f>RawData!Y694</f>
        <v>156236</v>
      </c>
      <c r="AA694">
        <f>RawData!Z694/RawData!$C694</f>
        <v>992</v>
      </c>
      <c r="AB694">
        <f>RawData!AA694/RawData!$C694</f>
        <v>992</v>
      </c>
      <c r="AC694">
        <f>RawData!AB694/RawData!$C694</f>
        <v>1041</v>
      </c>
      <c r="AD694">
        <f>RawData!AC694/RawData!$C694</f>
        <v>1140</v>
      </c>
      <c r="AE694" t="str">
        <f t="shared" si="103"/>
        <v/>
      </c>
      <c r="AF694">
        <f>RawData!AE694</f>
        <v>7756</v>
      </c>
      <c r="AG694">
        <f>RawData!AF694</f>
        <v>9801</v>
      </c>
      <c r="AH694">
        <f>RawData!AG694</f>
        <v>7509</v>
      </c>
      <c r="AI694">
        <f>RawData!AH694</f>
        <v>9766</v>
      </c>
      <c r="AJ694">
        <f>RawData!AI694/RawData!$C694</f>
        <v>35</v>
      </c>
      <c r="AK694">
        <f>RawData!AJ694/RawData!$C694</f>
        <v>105</v>
      </c>
      <c r="AL694">
        <f>RawData!AK694/RawData!$C694</f>
        <v>35</v>
      </c>
      <c r="AM694">
        <f>RawData!AL694/RawData!$C694</f>
        <v>105</v>
      </c>
      <c r="AN694" t="str">
        <f t="shared" si="104"/>
        <v/>
      </c>
      <c r="AO694">
        <f>RawData!AN694</f>
        <v>29156</v>
      </c>
      <c r="AP694">
        <f>RawData!AO694</f>
        <v>36548</v>
      </c>
      <c r="AQ694">
        <f>RawData!AP694</f>
        <v>55234</v>
      </c>
      <c r="AR694">
        <f>RawData!AQ694</f>
        <v>45500</v>
      </c>
      <c r="AS694">
        <f>RawData!AR694/RawData!$C694</f>
        <v>388</v>
      </c>
      <c r="AT694">
        <f>RawData!AS694/RawData!$C694</f>
        <v>388</v>
      </c>
      <c r="AU694">
        <f>RawData!AT694/RawData!$C694</f>
        <v>388</v>
      </c>
      <c r="AV694">
        <f>RawData!AU694/RawData!$C694</f>
        <v>388</v>
      </c>
      <c r="AW694">
        <f t="shared" si="105"/>
        <v>137.61388120911946</v>
      </c>
      <c r="AX694">
        <f>RawData!AW694</f>
        <v>1447520</v>
      </c>
      <c r="AY694">
        <f>RawData!AX694</f>
        <v>1569056</v>
      </c>
      <c r="AZ694">
        <f>RawData!AY694</f>
        <v>1407040</v>
      </c>
      <c r="BA694">
        <f>RawData!AZ694</f>
        <v>1350112</v>
      </c>
      <c r="BB694">
        <f>RawData!BA694/RawData!$C694</f>
        <v>10488.999999964337</v>
      </c>
      <c r="BC694">
        <f>RawData!BB694/RawData!$C694</f>
        <v>11266</v>
      </c>
      <c r="BD694">
        <f>RawData!BC694/RawData!$C694</f>
        <v>10488.999999964337</v>
      </c>
      <c r="BE694">
        <f>RawData!BD694/RawData!$C694</f>
        <v>9712</v>
      </c>
      <c r="BF694" t="str">
        <f t="shared" si="106"/>
        <v/>
      </c>
      <c r="BG694">
        <f>RawData!BF694</f>
        <v>25319</v>
      </c>
      <c r="BH694">
        <f>RawData!BG694</f>
        <v>26948</v>
      </c>
      <c r="BI694">
        <f>RawData!BH694</f>
        <v>29944</v>
      </c>
      <c r="BJ694">
        <f>RawData!BI694</f>
        <v>26036</v>
      </c>
      <c r="BK694">
        <f>RawData!BJ694/RawData!$C694</f>
        <v>130</v>
      </c>
      <c r="BL694">
        <f>RawData!BK694/RawData!$C694</f>
        <v>195</v>
      </c>
      <c r="BM694">
        <f>RawData!BL694/RawData!$C694</f>
        <v>455</v>
      </c>
      <c r="BN694">
        <f>RawData!BM694/RawData!$C694</f>
        <v>130</v>
      </c>
      <c r="BO694">
        <f t="shared" si="107"/>
        <v>142.19234571388222</v>
      </c>
      <c r="BP694">
        <f>RawData!BO694</f>
        <v>2807168</v>
      </c>
      <c r="BQ694">
        <f>RawData!BP694</f>
        <v>3096576</v>
      </c>
      <c r="BR694">
        <f>RawData!BQ694</f>
        <v>3045376</v>
      </c>
      <c r="BS694">
        <f>RawData!BR694</f>
        <v>3133248</v>
      </c>
      <c r="BT694">
        <f>RawData!BS694/RawData!$C694</f>
        <v>19772</v>
      </c>
      <c r="BU694">
        <f>RawData!BT694/RawData!$C694</f>
        <v>21700.999999964341</v>
      </c>
      <c r="BV694">
        <f>RawData!BU694/RawData!$C694</f>
        <v>21412</v>
      </c>
      <c r="BW694">
        <f>RawData!BV694/RawData!$C694</f>
        <v>22087.000000035659</v>
      </c>
      <c r="BY694">
        <f t="shared" si="108"/>
        <v>3.2929459539782613</v>
      </c>
      <c r="BZ694">
        <f t="shared" si="109"/>
        <v>2.3158391103585061E-2</v>
      </c>
    </row>
    <row r="695" spans="1:78" x14ac:dyDescent="0.2">
      <c r="A695">
        <f>IF(NOT(ISBLANK(RawData!A695)),RawData!A695,"")</f>
        <v>37</v>
      </c>
      <c r="B695" s="3">
        <f>IF(NOT(ISBLANK(RawData!B695)),RawData!B695,"")</f>
        <v>1457374043.3729999</v>
      </c>
      <c r="C695">
        <f>IF(NOT(ISBLANK(RawData!C695)),RawData!C695,"")</f>
        <v>142.046875</v>
      </c>
      <c r="D695" t="str">
        <f t="shared" si="101"/>
        <v/>
      </c>
      <c r="E695">
        <f>IF(NOT(ISBLANK(RawData!D695)),RawData!D695,"")</f>
        <v>0</v>
      </c>
      <c r="F695">
        <f>IF(NOT(ISBLANK(RawData!E695)),RawData!E695,"")</f>
        <v>580</v>
      </c>
      <c r="G695">
        <f>IF(NOT(ISBLANK(RawData!F695)),RawData!F695,"")</f>
        <v>1935</v>
      </c>
      <c r="H695">
        <f>IF(NOT(ISBLANK(RawData!G695)),RawData!G695,"")</f>
        <v>387</v>
      </c>
      <c r="I695">
        <f>RawData!H695/RemoveACF!$C695</f>
        <v>0</v>
      </c>
      <c r="J695">
        <f>RawData!I695/RemoveACF!$C695</f>
        <v>0</v>
      </c>
      <c r="K695">
        <f>RawData!J695/RemoveACF!$C695</f>
        <v>0</v>
      </c>
      <c r="L695">
        <f>RawData!K695/RemoveACF!$C695</f>
        <v>193</v>
      </c>
      <c r="M695" t="str">
        <f t="shared" si="102"/>
        <v/>
      </c>
      <c r="N695">
        <f>RawData!M695</f>
        <v>257</v>
      </c>
      <c r="O695">
        <f>RawData!N695</f>
        <v>128</v>
      </c>
      <c r="P695">
        <f>RawData!O695</f>
        <v>257</v>
      </c>
      <c r="Q695">
        <f>RawData!P695</f>
        <v>257</v>
      </c>
      <c r="R695">
        <f>RawData!Q695/RawData!$C695</f>
        <v>0</v>
      </c>
      <c r="S695">
        <f>RawData!R695/RawData!$C695</f>
        <v>128</v>
      </c>
      <c r="T695">
        <f>RawData!S695/RawData!$C695</f>
        <v>128</v>
      </c>
      <c r="U695">
        <f>RawData!T695/RawData!$C695</f>
        <v>0</v>
      </c>
      <c r="V695">
        <f t="shared" si="110"/>
        <v>140.47449584816133</v>
      </c>
      <c r="W695">
        <f>RawData!V695</f>
        <v>150296</v>
      </c>
      <c r="X695">
        <f>RawData!W695</f>
        <v>152244</v>
      </c>
      <c r="Y695">
        <f>RawData!X695</f>
        <v>147800</v>
      </c>
      <c r="Z695">
        <f>RawData!Y695</f>
        <v>141760</v>
      </c>
      <c r="AA695">
        <f>RawData!Z695/RawData!$C695</f>
        <v>1091</v>
      </c>
      <c r="AB695">
        <f>RawData!AA695/RawData!$C695</f>
        <v>1091</v>
      </c>
      <c r="AC695">
        <f>RawData!AB695/RawData!$C695</f>
        <v>1041</v>
      </c>
      <c r="AD695">
        <f>RawData!AC695/RawData!$C695</f>
        <v>992</v>
      </c>
      <c r="AE695" t="str">
        <f t="shared" si="103"/>
        <v/>
      </c>
      <c r="AF695">
        <f>RawData!AE695</f>
        <v>7298</v>
      </c>
      <c r="AG695">
        <f>RawData!AF695</f>
        <v>8779</v>
      </c>
      <c r="AH695">
        <f>RawData!AG695</f>
        <v>8391</v>
      </c>
      <c r="AI695">
        <f>RawData!AH695</f>
        <v>7932</v>
      </c>
      <c r="AJ695">
        <f>RawData!AI695/RawData!$C695</f>
        <v>70</v>
      </c>
      <c r="AK695">
        <f>RawData!AJ695/RawData!$C695</f>
        <v>70</v>
      </c>
      <c r="AL695">
        <f>RawData!AK695/RawData!$C695</f>
        <v>70</v>
      </c>
      <c r="AM695">
        <f>RawData!AL695/RawData!$C695</f>
        <v>70</v>
      </c>
      <c r="AN695" t="str">
        <f t="shared" si="104"/>
        <v/>
      </c>
      <c r="AO695">
        <f>RawData!AN695</f>
        <v>29545</v>
      </c>
      <c r="AP695">
        <f>RawData!AO695</f>
        <v>36937</v>
      </c>
      <c r="AQ695">
        <f>RawData!AP695</f>
        <v>32657</v>
      </c>
      <c r="AR695">
        <f>RawData!AQ695</f>
        <v>30712</v>
      </c>
      <c r="AS695">
        <f>RawData!AR695/RawData!$C695</f>
        <v>0</v>
      </c>
      <c r="AT695">
        <f>RawData!AS695/RawData!$C695</f>
        <v>388</v>
      </c>
      <c r="AU695">
        <f>RawData!AT695/RawData!$C695</f>
        <v>388</v>
      </c>
      <c r="AV695">
        <f>RawData!AU695/RawData!$C695</f>
        <v>388</v>
      </c>
      <c r="AW695">
        <f t="shared" si="105"/>
        <v>140.21919688822788</v>
      </c>
      <c r="AX695">
        <f>RawData!AW695</f>
        <v>1341472</v>
      </c>
      <c r="AY695">
        <f>RawData!AX695</f>
        <v>1238752</v>
      </c>
      <c r="AZ695">
        <f>RawData!AY695</f>
        <v>1131168</v>
      </c>
      <c r="BA695">
        <f>RawData!AZ695</f>
        <v>1191232</v>
      </c>
      <c r="BB695">
        <f>RawData!BA695/RawData!$C695</f>
        <v>10101.000000035199</v>
      </c>
      <c r="BC695">
        <f>RawData!BB695/RawData!$C695</f>
        <v>8934.9999999648007</v>
      </c>
      <c r="BD695">
        <f>RawData!BC695/RawData!$C695</f>
        <v>7381.0000000352002</v>
      </c>
      <c r="BE695">
        <f>RawData!BD695/RawData!$C695</f>
        <v>8546.9999999648007</v>
      </c>
      <c r="BF695" t="str">
        <f t="shared" si="106"/>
        <v/>
      </c>
      <c r="BG695">
        <f>RawData!BF695</f>
        <v>26361</v>
      </c>
      <c r="BH695">
        <f>RawData!BG695</f>
        <v>25775</v>
      </c>
      <c r="BI695">
        <f>RawData!BH695</f>
        <v>26166</v>
      </c>
      <c r="BJ695">
        <f>RawData!BI695</f>
        <v>28055</v>
      </c>
      <c r="BK695">
        <f>RawData!BJ695/RawData!$C695</f>
        <v>130</v>
      </c>
      <c r="BL695">
        <f>RawData!BK695/RawData!$C695</f>
        <v>130</v>
      </c>
      <c r="BM695">
        <f>RawData!BL695/RawData!$C695</f>
        <v>130</v>
      </c>
      <c r="BN695">
        <f>RawData!BM695/RawData!$C695</f>
        <v>195</v>
      </c>
      <c r="BO695" t="str">
        <f t="shared" si="107"/>
        <v/>
      </c>
      <c r="BP695">
        <f>RawData!BO695</f>
        <v>3596416</v>
      </c>
      <c r="BQ695">
        <f>RawData!BP695</f>
        <v>3358784</v>
      </c>
      <c r="BR695" t="str">
        <f>RawData!BQ695</f>
        <v>1810048.0*</v>
      </c>
      <c r="BS695" t="str">
        <f>RawData!BR695</f>
        <v>0.0*</v>
      </c>
      <c r="BT695">
        <f>RawData!BS695/RawData!$C695</f>
        <v>25462</v>
      </c>
      <c r="BU695">
        <f>RawData!BT695/RawData!$C695</f>
        <v>23341.000000035197</v>
      </c>
      <c r="BV695">
        <f>RawData!BU695/RawData!$C695</f>
        <v>25848</v>
      </c>
      <c r="BW695">
        <f>RawData!BV695/RawData!$C695</f>
        <v>23341.000000035197</v>
      </c>
      <c r="BY695" t="str">
        <f t="shared" si="108"/>
        <v/>
      </c>
      <c r="BZ695" t="str">
        <f t="shared" si="109"/>
        <v/>
      </c>
    </row>
    <row r="696" spans="1:78" x14ac:dyDescent="0.2">
      <c r="A696">
        <f>IF(NOT(ISBLANK(RawData!A696)),RawData!A696,"")</f>
        <v>38</v>
      </c>
      <c r="B696" s="3">
        <f>IF(NOT(ISBLANK(RawData!B696)),RawData!B696,"")</f>
        <v>1457374043.7609999</v>
      </c>
      <c r="C696">
        <f>IF(NOT(ISBLANK(RawData!C696)),RawData!C696,"")</f>
        <v>141.078125</v>
      </c>
      <c r="D696" t="str">
        <f t="shared" si="101"/>
        <v/>
      </c>
      <c r="E696">
        <f>IF(NOT(ISBLANK(RawData!D696)),RawData!D696,"")</f>
        <v>967</v>
      </c>
      <c r="F696">
        <f>IF(NOT(ISBLANK(RawData!E696)),RawData!E696,"")</f>
        <v>193</v>
      </c>
      <c r="G696">
        <f>IF(NOT(ISBLANK(RawData!F696)),RawData!F696,"")</f>
        <v>774</v>
      </c>
      <c r="H696">
        <f>IF(NOT(ISBLANK(RawData!G696)),RawData!G696,"")</f>
        <v>387</v>
      </c>
      <c r="I696">
        <f>RawData!H696/RemoveACF!$C696</f>
        <v>193</v>
      </c>
      <c r="J696">
        <f>RawData!I696/RemoveACF!$C696</f>
        <v>0</v>
      </c>
      <c r="K696">
        <f>RawData!J696/RemoveACF!$C696</f>
        <v>193</v>
      </c>
      <c r="L696">
        <f>RawData!K696/RemoveACF!$C696</f>
        <v>193</v>
      </c>
      <c r="M696" t="str">
        <f t="shared" si="102"/>
        <v/>
      </c>
      <c r="N696">
        <f>RawData!M696</f>
        <v>0</v>
      </c>
      <c r="O696">
        <f>RawData!N696</f>
        <v>128</v>
      </c>
      <c r="P696">
        <f>RawData!O696</f>
        <v>0</v>
      </c>
      <c r="Q696">
        <f>RawData!P696</f>
        <v>128</v>
      </c>
      <c r="R696">
        <f>RawData!Q696/RawData!$C696</f>
        <v>128</v>
      </c>
      <c r="S696">
        <f>RawData!R696/RawData!$C696</f>
        <v>0</v>
      </c>
      <c r="T696">
        <f>RawData!S696/RawData!$C696</f>
        <v>0</v>
      </c>
      <c r="U696">
        <f>RawData!T696/RawData!$C696</f>
        <v>128</v>
      </c>
      <c r="V696">
        <f t="shared" si="110"/>
        <v>138.28148812191841</v>
      </c>
      <c r="W696">
        <f>RawData!V696</f>
        <v>153040</v>
      </c>
      <c r="X696">
        <f>RawData!W696</f>
        <v>154140</v>
      </c>
      <c r="Y696">
        <f>RawData!X696</f>
        <v>163080</v>
      </c>
      <c r="Z696">
        <f>RawData!Y696</f>
        <v>146752</v>
      </c>
      <c r="AA696">
        <f>RawData!Z696/RawData!$C696</f>
        <v>1091</v>
      </c>
      <c r="AB696">
        <f>RawData!AA696/RawData!$C696</f>
        <v>1140</v>
      </c>
      <c r="AC696">
        <f>RawData!AB696/RawData!$C696</f>
        <v>1140</v>
      </c>
      <c r="AD696">
        <f>RawData!AC696/RawData!$C696</f>
        <v>1091</v>
      </c>
      <c r="AE696" t="str">
        <f t="shared" si="103"/>
        <v/>
      </c>
      <c r="AF696">
        <f>RawData!AE696</f>
        <v>8003</v>
      </c>
      <c r="AG696">
        <f>RawData!AF696</f>
        <v>7121</v>
      </c>
      <c r="AH696">
        <f>RawData!AG696</f>
        <v>9907</v>
      </c>
      <c r="AI696">
        <f>RawData!AH696</f>
        <v>8638</v>
      </c>
      <c r="AJ696">
        <f>RawData!AI696/RawData!$C696</f>
        <v>70</v>
      </c>
      <c r="AK696">
        <f>RawData!AJ696/RawData!$C696</f>
        <v>70</v>
      </c>
      <c r="AL696">
        <f>RawData!AK696/RawData!$C696</f>
        <v>70</v>
      </c>
      <c r="AM696">
        <f>RawData!AL696/RawData!$C696</f>
        <v>105</v>
      </c>
      <c r="AN696" t="str">
        <f t="shared" si="104"/>
        <v/>
      </c>
      <c r="AO696">
        <f>RawData!AN696</f>
        <v>31490</v>
      </c>
      <c r="AP696">
        <f>RawData!AO696</f>
        <v>36937</v>
      </c>
      <c r="AQ696">
        <f>RawData!AP696</f>
        <v>29545</v>
      </c>
      <c r="AR696">
        <f>RawData!AQ696</f>
        <v>41607</v>
      </c>
      <c r="AS696">
        <f>RawData!AR696/RawData!$C696</f>
        <v>0</v>
      </c>
      <c r="AT696">
        <f>RawData!AS696/RawData!$C696</f>
        <v>388</v>
      </c>
      <c r="AU696">
        <f>RawData!AT696/RawData!$C696</f>
        <v>388</v>
      </c>
      <c r="AV696">
        <f>RawData!AU696/RawData!$C696</f>
        <v>0</v>
      </c>
      <c r="AW696">
        <f t="shared" si="105"/>
        <v>140.82705177866012</v>
      </c>
      <c r="AX696">
        <f>RawData!AW696</f>
        <v>1262144</v>
      </c>
      <c r="AY696">
        <f>RawData!AX696</f>
        <v>1239968</v>
      </c>
      <c r="AZ696">
        <f>RawData!AY696</f>
        <v>1393408</v>
      </c>
      <c r="BA696">
        <f>RawData!AZ696</f>
        <v>1301984</v>
      </c>
      <c r="BB696">
        <f>RawData!BA696/RawData!$C696</f>
        <v>9324</v>
      </c>
      <c r="BC696">
        <f>RawData!BB696/RawData!$C696</f>
        <v>8547.0000000354412</v>
      </c>
      <c r="BD696">
        <f>RawData!BC696/RawData!$C696</f>
        <v>10100.999999964559</v>
      </c>
      <c r="BE696">
        <f>RawData!BD696/RawData!$C696</f>
        <v>8935.0000000354412</v>
      </c>
      <c r="BF696" t="str">
        <f t="shared" si="106"/>
        <v/>
      </c>
      <c r="BG696">
        <f>RawData!BF696</f>
        <v>23301</v>
      </c>
      <c r="BH696">
        <f>RawData!BG696</f>
        <v>22194</v>
      </c>
      <c r="BI696">
        <f>RawData!BH696</f>
        <v>27143</v>
      </c>
      <c r="BJ696">
        <f>RawData!BI696</f>
        <v>23235</v>
      </c>
      <c r="BK696">
        <f>RawData!BJ696/RawData!$C696</f>
        <v>65</v>
      </c>
      <c r="BL696">
        <f>RawData!BK696/RawData!$C696</f>
        <v>195</v>
      </c>
      <c r="BM696">
        <f>RawData!BL696/RawData!$C696</f>
        <v>130</v>
      </c>
      <c r="BN696">
        <f>RawData!BM696/RawData!$C696</f>
        <v>130</v>
      </c>
      <c r="BO696">
        <f t="shared" si="107"/>
        <v>142.36865962475738</v>
      </c>
      <c r="BP696">
        <f>RawData!BO696</f>
        <v>3462144</v>
      </c>
      <c r="BQ696">
        <f>RawData!BP696</f>
        <v>3469184</v>
      </c>
      <c r="BR696">
        <f>RawData!BQ696</f>
        <v>3581568</v>
      </c>
      <c r="BS696">
        <f>RawData!BR696</f>
        <v>3369472</v>
      </c>
      <c r="BT696">
        <f>RawData!BS696/RawData!$C696</f>
        <v>24402</v>
      </c>
      <c r="BU696">
        <f>RawData!BT696/RawData!$C696</f>
        <v>24304.999999964559</v>
      </c>
      <c r="BV696">
        <f>RawData!BU696/RawData!$C696</f>
        <v>25270</v>
      </c>
      <c r="BW696">
        <f>RawData!BV696/RawData!$C696</f>
        <v>23532.999999964559</v>
      </c>
      <c r="BY696">
        <f t="shared" si="108"/>
        <v>4.0871715028389701</v>
      </c>
      <c r="BZ696">
        <f t="shared" si="109"/>
        <v>2.870836540578223E-2</v>
      </c>
    </row>
    <row r="697" spans="1:78" x14ac:dyDescent="0.2">
      <c r="A697">
        <f>IF(NOT(ISBLANK(RawData!A697)),RawData!A697,"")</f>
        <v>39</v>
      </c>
      <c r="B697" s="3">
        <f>IF(NOT(ISBLANK(RawData!B697)),RawData!B697,"")</f>
        <v>1457374044.1500001</v>
      </c>
      <c r="C697">
        <f>IF(NOT(ISBLANK(RawData!C697)),RawData!C697,"")</f>
        <v>141.40625</v>
      </c>
      <c r="D697" t="str">
        <f t="shared" si="101"/>
        <v/>
      </c>
      <c r="E697">
        <f>IF(NOT(ISBLANK(RawData!D697)),RawData!D697,"")</f>
        <v>1742</v>
      </c>
      <c r="F697">
        <f>IF(NOT(ISBLANK(RawData!E697)),RawData!E697,"")</f>
        <v>1355</v>
      </c>
      <c r="G697">
        <f>IF(NOT(ISBLANK(RawData!F697)),RawData!F697,"")</f>
        <v>580</v>
      </c>
      <c r="H697">
        <f>IF(NOT(ISBLANK(RawData!G697)),RawData!G697,"")</f>
        <v>193</v>
      </c>
      <c r="I697">
        <f>RawData!H697/RemoveACF!$C697</f>
        <v>0</v>
      </c>
      <c r="J697">
        <f>RawData!I697/RemoveACF!$C697</f>
        <v>0</v>
      </c>
      <c r="K697">
        <f>RawData!J697/RemoveACF!$C697</f>
        <v>0</v>
      </c>
      <c r="L697">
        <f>RawData!K697/RemoveACF!$C697</f>
        <v>193</v>
      </c>
      <c r="M697" t="str">
        <f t="shared" si="102"/>
        <v/>
      </c>
      <c r="N697">
        <f>RawData!M697</f>
        <v>128</v>
      </c>
      <c r="O697">
        <f>RawData!N697</f>
        <v>0</v>
      </c>
      <c r="P697">
        <f>RawData!O697</f>
        <v>128</v>
      </c>
      <c r="Q697">
        <f>RawData!P697</f>
        <v>128</v>
      </c>
      <c r="R697">
        <f>RawData!Q697/RawData!$C697</f>
        <v>128</v>
      </c>
      <c r="S697">
        <f>RawData!R697/RawData!$C697</f>
        <v>0</v>
      </c>
      <c r="T697">
        <f>RawData!S697/RawData!$C697</f>
        <v>128</v>
      </c>
      <c r="U697">
        <f>RawData!T697/RawData!$C697</f>
        <v>128</v>
      </c>
      <c r="V697">
        <f t="shared" si="110"/>
        <v>139.63463281958295</v>
      </c>
      <c r="W697">
        <f>RawData!V697</f>
        <v>141908</v>
      </c>
      <c r="X697">
        <f>RawData!W697</f>
        <v>153140</v>
      </c>
      <c r="Y697">
        <f>RawData!X697</f>
        <v>156988</v>
      </c>
      <c r="Z697">
        <f>RawData!Y697</f>
        <v>164032</v>
      </c>
      <c r="AA697">
        <f>RawData!Z697/RawData!$C697</f>
        <v>1041</v>
      </c>
      <c r="AB697">
        <f>RawData!AA697/RawData!$C697</f>
        <v>1091</v>
      </c>
      <c r="AC697">
        <f>RawData!AB697/RawData!$C697</f>
        <v>1140</v>
      </c>
      <c r="AD697">
        <f>RawData!AC697/RawData!$C697</f>
        <v>1140</v>
      </c>
      <c r="AE697" t="str">
        <f t="shared" si="103"/>
        <v/>
      </c>
      <c r="AF697">
        <f>RawData!AE697</f>
        <v>8356</v>
      </c>
      <c r="AG697">
        <f>RawData!AF697</f>
        <v>8461</v>
      </c>
      <c r="AH697">
        <f>RawData!AG697</f>
        <v>7932</v>
      </c>
      <c r="AI697">
        <f>RawData!AH697</f>
        <v>8884</v>
      </c>
      <c r="AJ697">
        <f>RawData!AI697/RawData!$C697</f>
        <v>70</v>
      </c>
      <c r="AK697">
        <f>RawData!AJ697/RawData!$C697</f>
        <v>70</v>
      </c>
      <c r="AL697">
        <f>RawData!AK697/RawData!$C697</f>
        <v>70</v>
      </c>
      <c r="AM697">
        <f>RawData!AL697/RawData!$C697</f>
        <v>70</v>
      </c>
      <c r="AN697" t="str">
        <f t="shared" si="104"/>
        <v/>
      </c>
      <c r="AO697">
        <f>RawData!AN697</f>
        <v>42775</v>
      </c>
      <c r="AP697">
        <f>RawData!AO697</f>
        <v>42386</v>
      </c>
      <c r="AQ697">
        <f>RawData!AP697</f>
        <v>47057</v>
      </c>
      <c r="AR697">
        <f>RawData!AQ697</f>
        <v>40050</v>
      </c>
      <c r="AS697">
        <f>RawData!AR697/RawData!$C697</f>
        <v>388</v>
      </c>
      <c r="AT697">
        <f>RawData!AS697/RawData!$C697</f>
        <v>388</v>
      </c>
      <c r="AU697">
        <f>RawData!AT697/RawData!$C697</f>
        <v>388</v>
      </c>
      <c r="AV697">
        <f>RawData!AU697/RawData!$C697</f>
        <v>388</v>
      </c>
      <c r="AW697">
        <f t="shared" si="105"/>
        <v>142.35693641618496</v>
      </c>
      <c r="AX697">
        <f>RawData!AW697</f>
        <v>1457472</v>
      </c>
      <c r="AY697">
        <f>RawData!AX697</f>
        <v>1612736</v>
      </c>
      <c r="AZ697">
        <f>RawData!AY697</f>
        <v>1537472</v>
      </c>
      <c r="BA697">
        <f>RawData!AZ697</f>
        <v>1697024</v>
      </c>
      <c r="BB697">
        <f>RawData!BA697/RawData!$C697</f>
        <v>10489</v>
      </c>
      <c r="BC697">
        <f>RawData!BB697/RawData!$C697</f>
        <v>11655</v>
      </c>
      <c r="BD697">
        <f>RawData!BC697/RawData!$C697</f>
        <v>10489</v>
      </c>
      <c r="BE697">
        <f>RawData!BD697/RawData!$C697</f>
        <v>11655</v>
      </c>
      <c r="BF697" t="str">
        <f t="shared" si="106"/>
        <v/>
      </c>
      <c r="BG697">
        <f>RawData!BF697</f>
        <v>24733</v>
      </c>
      <c r="BH697">
        <f>RawData!BG697</f>
        <v>23040</v>
      </c>
      <c r="BI697">
        <f>RawData!BH697</f>
        <v>26361</v>
      </c>
      <c r="BJ697">
        <f>RawData!BI697</f>
        <v>21542</v>
      </c>
      <c r="BK697">
        <f>RawData!BJ697/RawData!$C697</f>
        <v>130</v>
      </c>
      <c r="BL697">
        <f>RawData!BK697/RawData!$C697</f>
        <v>130</v>
      </c>
      <c r="BM697">
        <f>RawData!BL697/RawData!$C697</f>
        <v>130</v>
      </c>
      <c r="BN697">
        <f>RawData!BM697/RawData!$C697</f>
        <v>195</v>
      </c>
      <c r="BO697">
        <f t="shared" si="107"/>
        <v>142.33431972410725</v>
      </c>
      <c r="BP697">
        <f>RawData!BO697</f>
        <v>2937792</v>
      </c>
      <c r="BQ697">
        <f>RawData!BP697</f>
        <v>3214592</v>
      </c>
      <c r="BR697">
        <f>RawData!BQ697</f>
        <v>3345792</v>
      </c>
      <c r="BS697">
        <f>RawData!BR697</f>
        <v>3296256</v>
      </c>
      <c r="BT697">
        <f>RawData!BS697/RawData!$C697</f>
        <v>20640</v>
      </c>
      <c r="BU697">
        <f>RawData!BT697/RawData!$C697</f>
        <v>22665</v>
      </c>
      <c r="BV697">
        <f>RawData!BU697/RawData!$C697</f>
        <v>23437</v>
      </c>
      <c r="BW697">
        <f>RawData!BV697/RawData!$C697</f>
        <v>23148</v>
      </c>
      <c r="BY697">
        <f t="shared" si="108"/>
        <v>2.6996869045242988</v>
      </c>
      <c r="BZ697">
        <f t="shared" si="109"/>
        <v>1.8967223855477854E-2</v>
      </c>
    </row>
    <row r="698" spans="1:78" x14ac:dyDescent="0.2">
      <c r="A698">
        <f>IF(NOT(ISBLANK(RawData!A698)),RawData!A698,"")</f>
        <v>40</v>
      </c>
      <c r="B698" s="3">
        <f>IF(NOT(ISBLANK(RawData!B698)),RawData!B698,"")</f>
        <v>1457374044.5380001</v>
      </c>
      <c r="C698">
        <f>IF(NOT(ISBLANK(RawData!C698)),RawData!C698,"")</f>
        <v>136.6875</v>
      </c>
      <c r="D698" t="str">
        <f t="shared" si="101"/>
        <v/>
      </c>
      <c r="E698">
        <f>IF(NOT(ISBLANK(RawData!D698)),RawData!D698,"")</f>
        <v>193</v>
      </c>
      <c r="F698">
        <f>IF(NOT(ISBLANK(RawData!E698)),RawData!E698,"")</f>
        <v>967</v>
      </c>
      <c r="G698">
        <f>IF(NOT(ISBLANK(RawData!F698)),RawData!F698,"")</f>
        <v>580</v>
      </c>
      <c r="H698">
        <f>IF(NOT(ISBLANK(RawData!G698)),RawData!G698,"")</f>
        <v>967</v>
      </c>
      <c r="I698">
        <f>RawData!H698/RemoveACF!$C698</f>
        <v>0</v>
      </c>
      <c r="J698">
        <f>RawData!I698/RemoveACF!$C698</f>
        <v>193</v>
      </c>
      <c r="K698">
        <f>RawData!J698/RemoveACF!$C698</f>
        <v>0</v>
      </c>
      <c r="L698">
        <f>RawData!K698/RemoveACF!$C698</f>
        <v>0</v>
      </c>
      <c r="M698" t="str">
        <f t="shared" si="102"/>
        <v/>
      </c>
      <c r="N698">
        <f>RawData!M698</f>
        <v>644</v>
      </c>
      <c r="O698">
        <f>RawData!N698</f>
        <v>128</v>
      </c>
      <c r="P698">
        <f>RawData!O698</f>
        <v>0</v>
      </c>
      <c r="Q698">
        <f>RawData!P698</f>
        <v>128</v>
      </c>
      <c r="R698">
        <f>RawData!Q698/RawData!$C698</f>
        <v>0</v>
      </c>
      <c r="S698">
        <f>RawData!R698/RawData!$C698</f>
        <v>0</v>
      </c>
      <c r="T698">
        <f>RawData!S698/RawData!$C698</f>
        <v>128</v>
      </c>
      <c r="U698">
        <f>RawData!T698/RawData!$C698</f>
        <v>0</v>
      </c>
      <c r="V698">
        <f t="shared" si="110"/>
        <v>132.53999541599816</v>
      </c>
      <c r="W698">
        <f>RawData!V698</f>
        <v>142908</v>
      </c>
      <c r="X698">
        <f>RawData!W698</f>
        <v>138264</v>
      </c>
      <c r="Y698">
        <f>RawData!X698</f>
        <v>138764</v>
      </c>
      <c r="Z698">
        <f>RawData!Y698</f>
        <v>158336</v>
      </c>
      <c r="AA698">
        <f>RawData!Z698/RawData!$C698</f>
        <v>1041</v>
      </c>
      <c r="AB698">
        <f>RawData!AA698/RawData!$C698</f>
        <v>1190</v>
      </c>
      <c r="AC698">
        <f>RawData!AB698/RawData!$C698</f>
        <v>1041</v>
      </c>
      <c r="AD698">
        <f>RawData!AC698/RawData!$C698</f>
        <v>1091</v>
      </c>
      <c r="AE698" t="str">
        <f t="shared" si="103"/>
        <v/>
      </c>
      <c r="AF698">
        <f>RawData!AE698</f>
        <v>8179</v>
      </c>
      <c r="AG698">
        <f>RawData!AF698</f>
        <v>8356</v>
      </c>
      <c r="AH698">
        <f>RawData!AG698</f>
        <v>7686</v>
      </c>
      <c r="AI698">
        <f>RawData!AH698</f>
        <v>7791</v>
      </c>
      <c r="AJ698">
        <f>RawData!AI698/RawData!$C698</f>
        <v>35</v>
      </c>
      <c r="AK698">
        <f>RawData!AJ698/RawData!$C698</f>
        <v>105</v>
      </c>
      <c r="AL698">
        <f>RawData!AK698/RawData!$C698</f>
        <v>35</v>
      </c>
      <c r="AM698">
        <f>RawData!AL698/RawData!$C698</f>
        <v>105</v>
      </c>
      <c r="AN698" t="str">
        <f t="shared" si="104"/>
        <v/>
      </c>
      <c r="AO698">
        <f>RawData!AN698</f>
        <v>45110</v>
      </c>
      <c r="AP698">
        <f>RawData!AO698</f>
        <v>31490</v>
      </c>
      <c r="AQ698">
        <f>RawData!AP698</f>
        <v>34213</v>
      </c>
      <c r="AR698">
        <f>RawData!AQ698</f>
        <v>29934</v>
      </c>
      <c r="AS698">
        <f>RawData!AR698/RawData!$C698</f>
        <v>388</v>
      </c>
      <c r="AT698">
        <f>RawData!AS698/RawData!$C698</f>
        <v>388</v>
      </c>
      <c r="AU698">
        <f>RawData!AT698/RawData!$C698</f>
        <v>0</v>
      </c>
      <c r="AV698">
        <f>RawData!AU698/RawData!$C698</f>
        <v>388</v>
      </c>
      <c r="AW698">
        <f t="shared" si="105"/>
        <v>140.20852701554455</v>
      </c>
      <c r="AX698">
        <f>RawData!AW698</f>
        <v>1350112</v>
      </c>
      <c r="AY698">
        <f>RawData!AX698</f>
        <v>1307744</v>
      </c>
      <c r="AZ698">
        <f>RawData!AY698</f>
        <v>1289248</v>
      </c>
      <c r="BA698">
        <f>RawData!AZ698</f>
        <v>1663200</v>
      </c>
      <c r="BB698">
        <f>RawData!BA698/RawData!$C698</f>
        <v>9324</v>
      </c>
      <c r="BC698">
        <f>RawData!BB698/RawData!$C698</f>
        <v>9712</v>
      </c>
      <c r="BD698">
        <f>RawData!BC698/RawData!$C698</f>
        <v>8935</v>
      </c>
      <c r="BE698">
        <f>RawData!BD698/RawData!$C698</f>
        <v>12043</v>
      </c>
      <c r="BF698" t="str">
        <f t="shared" si="106"/>
        <v/>
      </c>
      <c r="BG698">
        <f>RawData!BF698</f>
        <v>24798</v>
      </c>
      <c r="BH698">
        <f>RawData!BG698</f>
        <v>24863</v>
      </c>
      <c r="BI698">
        <f>RawData!BH698</f>
        <v>25515</v>
      </c>
      <c r="BJ698">
        <f>RawData!BI698</f>
        <v>25515</v>
      </c>
      <c r="BK698">
        <f>RawData!BJ698/RawData!$C698</f>
        <v>195</v>
      </c>
      <c r="BL698">
        <f>RawData!BK698/RawData!$C698</f>
        <v>130</v>
      </c>
      <c r="BM698">
        <f>RawData!BL698/RawData!$C698</f>
        <v>130</v>
      </c>
      <c r="BN698">
        <f>RawData!BM698/RawData!$C698</f>
        <v>195</v>
      </c>
      <c r="BO698" t="str">
        <f t="shared" si="107"/>
        <v/>
      </c>
      <c r="BP698">
        <f>RawData!BO698</f>
        <v>3426496</v>
      </c>
      <c r="BQ698" t="str">
        <f>RawData!BP698</f>
        <v>815776.0*</v>
      </c>
      <c r="BR698" t="str">
        <f>RawData!BQ698</f>
        <v>0.0*</v>
      </c>
      <c r="BS698" t="str">
        <f>RawData!BR698</f>
        <v>0.0*</v>
      </c>
      <c r="BT698">
        <f>RawData!BS698/RawData!$C698</f>
        <v>24112</v>
      </c>
      <c r="BU698">
        <f>RawData!BT698/RawData!$C698</f>
        <v>23051</v>
      </c>
      <c r="BV698">
        <f>RawData!BU698/RawData!$C698</f>
        <v>22569</v>
      </c>
      <c r="BW698">
        <f>RawData!BV698/RawData!$C698</f>
        <v>22376</v>
      </c>
      <c r="BY698" t="str">
        <f t="shared" si="108"/>
        <v/>
      </c>
      <c r="BZ698" t="str">
        <f t="shared" si="109"/>
        <v/>
      </c>
    </row>
    <row r="699" spans="1:78" x14ac:dyDescent="0.2">
      <c r="A699">
        <f>IF(NOT(ISBLANK(RawData!A699)),RawData!A699,"")</f>
        <v>41</v>
      </c>
      <c r="B699" s="3">
        <f>IF(NOT(ISBLANK(RawData!B699)),RawData!B699,"")</f>
        <v>1457374044.9260001</v>
      </c>
      <c r="C699">
        <f>IF(NOT(ISBLANK(RawData!C699)),RawData!C699,"")</f>
        <v>140</v>
      </c>
      <c r="D699" t="str">
        <f t="shared" si="101"/>
        <v/>
      </c>
      <c r="E699">
        <f>IF(NOT(ISBLANK(RawData!D699)),RawData!D699,"")</f>
        <v>387</v>
      </c>
      <c r="F699">
        <f>IF(NOT(ISBLANK(RawData!E699)),RawData!E699,"")</f>
        <v>1161</v>
      </c>
      <c r="G699">
        <f>IF(NOT(ISBLANK(RawData!F699)),RawData!F699,"")</f>
        <v>387</v>
      </c>
      <c r="H699">
        <f>IF(NOT(ISBLANK(RawData!G699)),RawData!G699,"")</f>
        <v>774</v>
      </c>
      <c r="I699">
        <f>RawData!H699/RemoveACF!$C699</f>
        <v>0</v>
      </c>
      <c r="J699">
        <f>RawData!I699/RemoveACF!$C699</f>
        <v>193</v>
      </c>
      <c r="K699">
        <f>RawData!J699/RemoveACF!$C699</f>
        <v>0</v>
      </c>
      <c r="L699">
        <f>RawData!K699/RemoveACF!$C699</f>
        <v>0</v>
      </c>
      <c r="M699" t="str">
        <f t="shared" si="102"/>
        <v/>
      </c>
      <c r="N699">
        <f>RawData!M699</f>
        <v>386</v>
      </c>
      <c r="O699">
        <f>RawData!N699</f>
        <v>128</v>
      </c>
      <c r="P699">
        <f>RawData!O699</f>
        <v>386</v>
      </c>
      <c r="Q699">
        <f>RawData!P699</f>
        <v>257</v>
      </c>
      <c r="R699">
        <f>RawData!Q699/RawData!$C699</f>
        <v>0</v>
      </c>
      <c r="S699">
        <f>RawData!R699/RawData!$C699</f>
        <v>128</v>
      </c>
      <c r="T699">
        <f>RawData!S699/RawData!$C699</f>
        <v>128</v>
      </c>
      <c r="U699">
        <f>RawData!T699/RawData!$C699</f>
        <v>0</v>
      </c>
      <c r="V699">
        <f t="shared" si="110"/>
        <v>139.1767132706853</v>
      </c>
      <c r="W699">
        <f>RawData!V699</f>
        <v>155988</v>
      </c>
      <c r="X699">
        <f>RawData!W699</f>
        <v>160984</v>
      </c>
      <c r="Y699">
        <f>RawData!X699</f>
        <v>147848</v>
      </c>
      <c r="Z699">
        <f>RawData!Y699</f>
        <v>142408</v>
      </c>
      <c r="AA699">
        <f>RawData!Z699/RawData!$C699</f>
        <v>1140</v>
      </c>
      <c r="AB699">
        <f>RawData!AA699/RawData!$C699</f>
        <v>1190</v>
      </c>
      <c r="AC699">
        <f>RawData!AB699/RawData!$C699</f>
        <v>1041</v>
      </c>
      <c r="AD699">
        <f>RawData!AC699/RawData!$C699</f>
        <v>992</v>
      </c>
      <c r="AE699" t="str">
        <f t="shared" si="103"/>
        <v/>
      </c>
      <c r="AF699">
        <f>RawData!AE699</f>
        <v>8567</v>
      </c>
      <c r="AG699">
        <f>RawData!AF699</f>
        <v>9237</v>
      </c>
      <c r="AH699">
        <f>RawData!AG699</f>
        <v>7227</v>
      </c>
      <c r="AI699">
        <f>RawData!AH699</f>
        <v>8849</v>
      </c>
      <c r="AJ699">
        <f>RawData!AI699/RawData!$C699</f>
        <v>105</v>
      </c>
      <c r="AK699">
        <f>RawData!AJ699/RawData!$C699</f>
        <v>70</v>
      </c>
      <c r="AL699">
        <f>RawData!AK699/RawData!$C699</f>
        <v>70</v>
      </c>
      <c r="AM699">
        <f>RawData!AL699/RawData!$C699</f>
        <v>70</v>
      </c>
      <c r="AN699" t="str">
        <f t="shared" si="104"/>
        <v/>
      </c>
      <c r="AO699">
        <f>RawData!AN699</f>
        <v>38104</v>
      </c>
      <c r="AP699">
        <f>RawData!AO699</f>
        <v>36159</v>
      </c>
      <c r="AQ699">
        <f>RawData!AP699</f>
        <v>38494</v>
      </c>
      <c r="AR699">
        <f>RawData!AQ699</f>
        <v>36937</v>
      </c>
      <c r="AS699">
        <f>RawData!AR699/RawData!$C699</f>
        <v>388</v>
      </c>
      <c r="AT699">
        <f>RawData!AS699/RawData!$C699</f>
        <v>388</v>
      </c>
      <c r="AU699">
        <f>RawData!AT699/RawData!$C699</f>
        <v>388</v>
      </c>
      <c r="AV699">
        <f>RawData!AU699/RawData!$C699</f>
        <v>0</v>
      </c>
      <c r="AW699">
        <f t="shared" si="105"/>
        <v>138.79211240996577</v>
      </c>
      <c r="AX699">
        <f>RawData!AW699</f>
        <v>1408288</v>
      </c>
      <c r="AY699">
        <f>RawData!AX699</f>
        <v>1392992</v>
      </c>
      <c r="AZ699">
        <f>RawData!AY699</f>
        <v>1391360</v>
      </c>
      <c r="BA699">
        <f>RawData!AZ699</f>
        <v>1684512</v>
      </c>
      <c r="BB699">
        <f>RawData!BA699/RawData!$C699</f>
        <v>10489</v>
      </c>
      <c r="BC699">
        <f>RawData!BB699/RawData!$C699</f>
        <v>9712</v>
      </c>
      <c r="BD699">
        <f>RawData!BC699/RawData!$C699</f>
        <v>9712</v>
      </c>
      <c r="BE699">
        <f>RawData!BD699/RawData!$C699</f>
        <v>12432</v>
      </c>
      <c r="BF699" t="str">
        <f t="shared" si="106"/>
        <v/>
      </c>
      <c r="BG699">
        <f>RawData!BF699</f>
        <v>24603</v>
      </c>
      <c r="BH699">
        <f>RawData!BG699</f>
        <v>25254</v>
      </c>
      <c r="BI699">
        <f>RawData!BH699</f>
        <v>24733</v>
      </c>
      <c r="BJ699">
        <f>RawData!BI699</f>
        <v>27338</v>
      </c>
      <c r="BK699">
        <f>RawData!BJ699/RawData!$C699</f>
        <v>195</v>
      </c>
      <c r="BL699">
        <f>RawData!BK699/RawData!$C699</f>
        <v>130</v>
      </c>
      <c r="BM699">
        <f>RawData!BL699/RawData!$C699</f>
        <v>130</v>
      </c>
      <c r="BN699">
        <f>RawData!BM699/RawData!$C699</f>
        <v>260</v>
      </c>
      <c r="BO699">
        <f t="shared" si="107"/>
        <v>142.12612042185242</v>
      </c>
      <c r="BP699">
        <f>RawData!BO699</f>
        <v>3538752</v>
      </c>
      <c r="BQ699">
        <f>RawData!BP699</f>
        <v>3555200</v>
      </c>
      <c r="BR699">
        <f>RawData!BQ699</f>
        <v>3606080</v>
      </c>
      <c r="BS699">
        <f>RawData!BR699</f>
        <v>3665792</v>
      </c>
      <c r="BT699">
        <f>RawData!BS699/RawData!$C699</f>
        <v>24980</v>
      </c>
      <c r="BU699">
        <f>RawData!BT699/RawData!$C699</f>
        <v>24980</v>
      </c>
      <c r="BV699">
        <f>RawData!BU699/RawData!$C699</f>
        <v>25366</v>
      </c>
      <c r="BW699">
        <f>RawData!BV699/RawData!$C699</f>
        <v>25752</v>
      </c>
      <c r="BY699">
        <f t="shared" si="108"/>
        <v>2.9494071511671223</v>
      </c>
      <c r="BZ699">
        <f t="shared" si="109"/>
        <v>2.0752041513641711E-2</v>
      </c>
    </row>
    <row r="700" spans="1:78" x14ac:dyDescent="0.2">
      <c r="A700">
        <f>IF(NOT(ISBLANK(RawData!A700)),RawData!A700,"")</f>
        <v>42</v>
      </c>
      <c r="B700" s="3">
        <f>IF(NOT(ISBLANK(RawData!B700)),RawData!B700,"")</f>
        <v>1457374045.3150001</v>
      </c>
      <c r="C700">
        <f>IF(NOT(ISBLANK(RawData!C700)),RawData!C700,"")</f>
        <v>138.859375</v>
      </c>
      <c r="D700" t="str">
        <f t="shared" si="101"/>
        <v/>
      </c>
      <c r="E700">
        <f>IF(NOT(ISBLANK(RawData!D700)),RawData!D700,"")</f>
        <v>967</v>
      </c>
      <c r="F700">
        <f>IF(NOT(ISBLANK(RawData!E700)),RawData!E700,"")</f>
        <v>387</v>
      </c>
      <c r="G700">
        <f>IF(NOT(ISBLANK(RawData!F700)),RawData!F700,"")</f>
        <v>967</v>
      </c>
      <c r="H700">
        <f>IF(NOT(ISBLANK(RawData!G700)),RawData!G700,"")</f>
        <v>1935</v>
      </c>
      <c r="I700">
        <f>RawData!H700/RemoveACF!$C700</f>
        <v>193</v>
      </c>
      <c r="J700">
        <f>RawData!I700/RemoveACF!$C700</f>
        <v>0</v>
      </c>
      <c r="K700">
        <f>RawData!J700/RemoveACF!$C700</f>
        <v>0</v>
      </c>
      <c r="L700">
        <f>RawData!K700/RemoveACF!$C700</f>
        <v>193</v>
      </c>
      <c r="M700" t="str">
        <f t="shared" si="102"/>
        <v/>
      </c>
      <c r="N700">
        <f>RawData!M700</f>
        <v>773</v>
      </c>
      <c r="O700">
        <f>RawData!N700</f>
        <v>257</v>
      </c>
      <c r="P700">
        <f>RawData!O700</f>
        <v>128</v>
      </c>
      <c r="Q700">
        <f>RawData!P700</f>
        <v>128</v>
      </c>
      <c r="R700">
        <f>RawData!Q700/RawData!$C700</f>
        <v>128</v>
      </c>
      <c r="S700">
        <f>RawData!R700/RawData!$C700</f>
        <v>0</v>
      </c>
      <c r="T700">
        <f>RawData!S700/RawData!$C700</f>
        <v>128</v>
      </c>
      <c r="U700">
        <f>RawData!T700/RawData!$C700</f>
        <v>0</v>
      </c>
      <c r="V700">
        <f t="shared" si="110"/>
        <v>139.30118369136343</v>
      </c>
      <c r="W700">
        <f>RawData!V700</f>
        <v>155340</v>
      </c>
      <c r="X700">
        <f>RawData!W700</f>
        <v>167628</v>
      </c>
      <c r="Y700">
        <f>RawData!X700</f>
        <v>155688</v>
      </c>
      <c r="Z700">
        <f>RawData!Y700</f>
        <v>156836</v>
      </c>
      <c r="AA700">
        <f>RawData!Z700/RawData!$C700</f>
        <v>1190</v>
      </c>
      <c r="AB700">
        <f>RawData!AA700/RawData!$C700</f>
        <v>1190</v>
      </c>
      <c r="AC700">
        <f>RawData!AB700/RawData!$C700</f>
        <v>1091</v>
      </c>
      <c r="AD700">
        <f>RawData!AC700/RawData!$C700</f>
        <v>1091</v>
      </c>
      <c r="AE700" t="str">
        <f t="shared" si="103"/>
        <v/>
      </c>
      <c r="AF700">
        <f>RawData!AE700</f>
        <v>7192</v>
      </c>
      <c r="AG700">
        <f>RawData!AF700</f>
        <v>7686</v>
      </c>
      <c r="AH700">
        <f>RawData!AG700</f>
        <v>8109</v>
      </c>
      <c r="AI700">
        <f>RawData!AH700</f>
        <v>8955</v>
      </c>
      <c r="AJ700">
        <f>RawData!AI700/RawData!$C700</f>
        <v>70</v>
      </c>
      <c r="AK700">
        <f>RawData!AJ700/RawData!$C700</f>
        <v>70</v>
      </c>
      <c r="AL700">
        <f>RawData!AK700/RawData!$C700</f>
        <v>70</v>
      </c>
      <c r="AM700">
        <f>RawData!AL700/RawData!$C700</f>
        <v>70</v>
      </c>
      <c r="AN700" t="str">
        <f t="shared" si="104"/>
        <v/>
      </c>
      <c r="AO700">
        <f>RawData!AN700</f>
        <v>37715</v>
      </c>
      <c r="AP700">
        <f>RawData!AO700</f>
        <v>38494</v>
      </c>
      <c r="AQ700">
        <f>RawData!AP700</f>
        <v>38883</v>
      </c>
      <c r="AR700">
        <f>RawData!AQ700</f>
        <v>50171</v>
      </c>
      <c r="AS700">
        <f>RawData!AR700/RawData!$C700</f>
        <v>388</v>
      </c>
      <c r="AT700">
        <f>RawData!AS700/RawData!$C700</f>
        <v>388</v>
      </c>
      <c r="AU700">
        <f>RawData!AT700/RawData!$C700</f>
        <v>388</v>
      </c>
      <c r="AV700">
        <f>RawData!AU700/RawData!$C700</f>
        <v>388</v>
      </c>
      <c r="AW700">
        <f t="shared" si="105"/>
        <v>141.53777876412065</v>
      </c>
      <c r="AX700">
        <f>RawData!AW700</f>
        <v>1551584</v>
      </c>
      <c r="AY700">
        <f>RawData!AX700</f>
        <v>1515040</v>
      </c>
      <c r="AZ700">
        <f>RawData!AY700</f>
        <v>1644832</v>
      </c>
      <c r="BA700">
        <f>RawData!AZ700</f>
        <v>1666944</v>
      </c>
      <c r="BB700">
        <f>RawData!BA700/RawData!$C700</f>
        <v>11266</v>
      </c>
      <c r="BC700">
        <f>RawData!BB700/RawData!$C700</f>
        <v>10878</v>
      </c>
      <c r="BD700">
        <f>RawData!BC700/RawData!$C700</f>
        <v>11654.999999963991</v>
      </c>
      <c r="BE700">
        <f>RawData!BD700/RawData!$C700</f>
        <v>11266</v>
      </c>
      <c r="BF700" t="str">
        <f t="shared" si="106"/>
        <v/>
      </c>
      <c r="BG700">
        <f>RawData!BF700</f>
        <v>25840</v>
      </c>
      <c r="BH700">
        <f>RawData!BG700</f>
        <v>23561</v>
      </c>
      <c r="BI700">
        <f>RawData!BH700</f>
        <v>25124</v>
      </c>
      <c r="BJ700">
        <f>RawData!BI700</f>
        <v>27599</v>
      </c>
      <c r="BK700">
        <f>RawData!BJ700/RawData!$C700</f>
        <v>130</v>
      </c>
      <c r="BL700">
        <f>RawData!BK700/RawData!$C700</f>
        <v>130</v>
      </c>
      <c r="BM700">
        <f>RawData!BL700/RawData!$C700</f>
        <v>130</v>
      </c>
      <c r="BN700">
        <f>RawData!BM700/RawData!$C700</f>
        <v>195</v>
      </c>
      <c r="BO700">
        <f t="shared" si="107"/>
        <v>142.41148838553949</v>
      </c>
      <c r="BP700">
        <f>RawData!BO700</f>
        <v>3374144</v>
      </c>
      <c r="BQ700">
        <f>RawData!BP700</f>
        <v>3529472</v>
      </c>
      <c r="BR700">
        <f>RawData!BQ700</f>
        <v>3592704</v>
      </c>
      <c r="BS700">
        <f>RawData!BR700</f>
        <v>3843520</v>
      </c>
      <c r="BT700">
        <f>RawData!BS700/RawData!$C700</f>
        <v>23822.999999963995</v>
      </c>
      <c r="BU700">
        <f>RawData!BT700/RawData!$C700</f>
        <v>24402</v>
      </c>
      <c r="BV700">
        <f>RawData!BU700/RawData!$C700</f>
        <v>25366</v>
      </c>
      <c r="BW700">
        <f>RawData!BV700/RawData!$C700</f>
        <v>27102</v>
      </c>
      <c r="BY700">
        <f t="shared" si="108"/>
        <v>3.110304694176051</v>
      </c>
      <c r="BZ700">
        <f t="shared" si="109"/>
        <v>2.1840265342608921E-2</v>
      </c>
    </row>
    <row r="701" spans="1:78" x14ac:dyDescent="0.2">
      <c r="A701">
        <f>IF(NOT(ISBLANK(RawData!A701)),RawData!A701,"")</f>
        <v>43</v>
      </c>
      <c r="B701" s="3">
        <f>IF(NOT(ISBLANK(RawData!B701)),RawData!B701,"")</f>
        <v>1457374045.7030001</v>
      </c>
      <c r="C701">
        <f>IF(NOT(ISBLANK(RawData!C701)),RawData!C701,"")</f>
        <v>138.25</v>
      </c>
      <c r="D701" t="str">
        <f t="shared" si="101"/>
        <v/>
      </c>
      <c r="E701">
        <f>IF(NOT(ISBLANK(RawData!D701)),RawData!D701,"")</f>
        <v>1161</v>
      </c>
      <c r="F701">
        <f>IF(NOT(ISBLANK(RawData!E701)),RawData!E701,"")</f>
        <v>387</v>
      </c>
      <c r="G701">
        <f>IF(NOT(ISBLANK(RawData!F701)),RawData!F701,"")</f>
        <v>967</v>
      </c>
      <c r="H701">
        <f>IF(NOT(ISBLANK(RawData!G701)),RawData!G701,"")</f>
        <v>580</v>
      </c>
      <c r="I701">
        <f>RawData!H701/RemoveACF!$C701</f>
        <v>0</v>
      </c>
      <c r="J701">
        <f>RawData!I701/RemoveACF!$C701</f>
        <v>193</v>
      </c>
      <c r="K701">
        <f>RawData!J701/RemoveACF!$C701</f>
        <v>0</v>
      </c>
      <c r="L701">
        <f>RawData!K701/RemoveACF!$C701</f>
        <v>0</v>
      </c>
      <c r="M701" t="str">
        <f t="shared" si="102"/>
        <v/>
      </c>
      <c r="N701">
        <f>RawData!M701</f>
        <v>386</v>
      </c>
      <c r="O701">
        <f>RawData!N701</f>
        <v>128</v>
      </c>
      <c r="P701">
        <f>RawData!O701</f>
        <v>0</v>
      </c>
      <c r="Q701">
        <f>RawData!P701</f>
        <v>257</v>
      </c>
      <c r="R701">
        <f>RawData!Q701/RawData!$C701</f>
        <v>128</v>
      </c>
      <c r="S701">
        <f>RawData!R701/RawData!$C701</f>
        <v>0</v>
      </c>
      <c r="T701">
        <f>RawData!S701/RawData!$C701</f>
        <v>0</v>
      </c>
      <c r="U701">
        <f>RawData!T701/RawData!$C701</f>
        <v>128</v>
      </c>
      <c r="V701">
        <f t="shared" si="110"/>
        <v>140.33718558803534</v>
      </c>
      <c r="W701">
        <f>RawData!V701</f>
        <v>147548</v>
      </c>
      <c r="X701">
        <f>RawData!W701</f>
        <v>150644</v>
      </c>
      <c r="Y701">
        <f>RawData!X701</f>
        <v>154888</v>
      </c>
      <c r="Z701">
        <f>RawData!Y701</f>
        <v>166228</v>
      </c>
      <c r="AA701">
        <f>RawData!Z701/RawData!$C701</f>
        <v>1091</v>
      </c>
      <c r="AB701">
        <f>RawData!AA701/RawData!$C701</f>
        <v>1041</v>
      </c>
      <c r="AC701">
        <f>RawData!AB701/RawData!$C701</f>
        <v>1041</v>
      </c>
      <c r="AD701">
        <f>RawData!AC701/RawData!$C701</f>
        <v>1240</v>
      </c>
      <c r="AE701" t="str">
        <f t="shared" si="103"/>
        <v/>
      </c>
      <c r="AF701">
        <f>RawData!AE701</f>
        <v>8497</v>
      </c>
      <c r="AG701">
        <f>RawData!AF701</f>
        <v>9378</v>
      </c>
      <c r="AH701">
        <f>RawData!AG701</f>
        <v>8250</v>
      </c>
      <c r="AI701">
        <f>RawData!AH701</f>
        <v>7686</v>
      </c>
      <c r="AJ701">
        <f>RawData!AI701/RawData!$C701</f>
        <v>70</v>
      </c>
      <c r="AK701">
        <f>RawData!AJ701/RawData!$C701</f>
        <v>70</v>
      </c>
      <c r="AL701">
        <f>RawData!AK701/RawData!$C701</f>
        <v>70</v>
      </c>
      <c r="AM701">
        <f>RawData!AL701/RawData!$C701</f>
        <v>70</v>
      </c>
      <c r="AN701" t="str">
        <f t="shared" si="104"/>
        <v/>
      </c>
      <c r="AO701">
        <f>RawData!AN701</f>
        <v>49003</v>
      </c>
      <c r="AP701">
        <f>RawData!AO701</f>
        <v>52118</v>
      </c>
      <c r="AQ701">
        <f>RawData!AP701</f>
        <v>50950</v>
      </c>
      <c r="AR701">
        <f>RawData!AQ701</f>
        <v>34991</v>
      </c>
      <c r="AS701">
        <f>RawData!AR701/RawData!$C701</f>
        <v>388</v>
      </c>
      <c r="AT701">
        <f>RawData!AS701/RawData!$C701</f>
        <v>777</v>
      </c>
      <c r="AU701">
        <f>RawData!AT701/RawData!$C701</f>
        <v>388</v>
      </c>
      <c r="AV701">
        <f>RawData!AU701/RawData!$C701</f>
        <v>0</v>
      </c>
      <c r="AW701">
        <f t="shared" si="105"/>
        <v>140.50265845219005</v>
      </c>
      <c r="AX701">
        <f>RawData!AW701</f>
        <v>1684928</v>
      </c>
      <c r="AY701">
        <f>RawData!AX701</f>
        <v>1648608</v>
      </c>
      <c r="AZ701">
        <f>RawData!AY701</f>
        <v>1601920</v>
      </c>
      <c r="BA701">
        <f>RawData!AZ701</f>
        <v>1723808</v>
      </c>
      <c r="BB701">
        <f>RawData!BA701/RawData!$C701</f>
        <v>12043</v>
      </c>
      <c r="BC701">
        <f>RawData!BB701/RawData!$C701</f>
        <v>11266</v>
      </c>
      <c r="BD701">
        <f>RawData!BC701/RawData!$C701</f>
        <v>11655</v>
      </c>
      <c r="BE701">
        <f>RawData!BD701/RawData!$C701</f>
        <v>12432</v>
      </c>
      <c r="BF701" t="str">
        <f t="shared" si="106"/>
        <v/>
      </c>
      <c r="BG701">
        <f>RawData!BF701</f>
        <v>28706</v>
      </c>
      <c r="BH701">
        <f>RawData!BG701</f>
        <v>27143</v>
      </c>
      <c r="BI701">
        <f>RawData!BH701</f>
        <v>26817</v>
      </c>
      <c r="BJ701">
        <f>RawData!BI701</f>
        <v>28185</v>
      </c>
      <c r="BK701">
        <f>RawData!BJ701/RawData!$C701</f>
        <v>195</v>
      </c>
      <c r="BL701">
        <f>RawData!BK701/RawData!$C701</f>
        <v>130</v>
      </c>
      <c r="BM701">
        <f>RawData!BL701/RawData!$C701</f>
        <v>130</v>
      </c>
      <c r="BN701">
        <f>RawData!BM701/RawData!$C701</f>
        <v>260</v>
      </c>
      <c r="BO701" t="str">
        <f t="shared" si="107"/>
        <v/>
      </c>
      <c r="BP701" t="str">
        <f>RawData!BO701</f>
        <v>1399232.0*</v>
      </c>
      <c r="BQ701" t="str">
        <f>RawData!BP701</f>
        <v>3300800.0*</v>
      </c>
      <c r="BR701">
        <f>RawData!BQ701</f>
        <v>3292224</v>
      </c>
      <c r="BS701">
        <f>RawData!BR701</f>
        <v>3635648</v>
      </c>
      <c r="BT701">
        <f>RawData!BS701/RawData!$C701</f>
        <v>24112</v>
      </c>
      <c r="BU701">
        <f>RawData!BT701/RawData!$C701</f>
        <v>24112</v>
      </c>
      <c r="BV701">
        <f>RawData!BU701/RawData!$C701</f>
        <v>23341</v>
      </c>
      <c r="BW701">
        <f>RawData!BV701/RawData!$C701</f>
        <v>25752</v>
      </c>
      <c r="BY701" t="str">
        <f t="shared" si="108"/>
        <v/>
      </c>
      <c r="BZ701" t="str">
        <f t="shared" si="109"/>
        <v/>
      </c>
    </row>
    <row r="702" spans="1:78" x14ac:dyDescent="0.2">
      <c r="A702">
        <f>IF(NOT(ISBLANK(RawData!A702)),RawData!A702,"")</f>
        <v>44</v>
      </c>
      <c r="B702" s="3">
        <f>IF(NOT(ISBLANK(RawData!B702)),RawData!B702,"")</f>
        <v>1457374046.0910001</v>
      </c>
      <c r="C702">
        <f>IF(NOT(ISBLANK(RawData!C702)),RawData!C702,"")</f>
        <v>140.125</v>
      </c>
      <c r="D702" t="str">
        <f t="shared" si="101"/>
        <v/>
      </c>
      <c r="E702">
        <f>IF(NOT(ISBLANK(RawData!D702)),RawData!D702,"")</f>
        <v>1742</v>
      </c>
      <c r="F702">
        <f>IF(NOT(ISBLANK(RawData!E702)),RawData!E702,"")</f>
        <v>774</v>
      </c>
      <c r="G702">
        <f>IF(NOT(ISBLANK(RawData!F702)),RawData!F702,"")</f>
        <v>0</v>
      </c>
      <c r="H702">
        <f>IF(NOT(ISBLANK(RawData!G702)),RawData!G702,"")</f>
        <v>387</v>
      </c>
      <c r="I702">
        <f>RawData!H702/RemoveACF!$C702</f>
        <v>0</v>
      </c>
      <c r="J702">
        <f>RawData!I702/RemoveACF!$C702</f>
        <v>193</v>
      </c>
      <c r="K702">
        <f>RawData!J702/RemoveACF!$C702</f>
        <v>0</v>
      </c>
      <c r="L702">
        <f>RawData!K702/RemoveACF!$C702</f>
        <v>0</v>
      </c>
      <c r="M702" t="str">
        <f t="shared" si="102"/>
        <v/>
      </c>
      <c r="N702">
        <f>RawData!M702</f>
        <v>386</v>
      </c>
      <c r="O702">
        <f>RawData!N702</f>
        <v>386</v>
      </c>
      <c r="P702">
        <f>RawData!O702</f>
        <v>257</v>
      </c>
      <c r="Q702">
        <f>RawData!P702</f>
        <v>0</v>
      </c>
      <c r="R702">
        <f>RawData!Q702/RawData!$C702</f>
        <v>128</v>
      </c>
      <c r="S702">
        <f>RawData!R702/RawData!$C702</f>
        <v>0</v>
      </c>
      <c r="T702">
        <f>RawData!S702/RawData!$C702</f>
        <v>128</v>
      </c>
      <c r="U702">
        <f>RawData!T702/RawData!$C702</f>
        <v>0</v>
      </c>
      <c r="V702">
        <f t="shared" si="110"/>
        <v>138.33597940356148</v>
      </c>
      <c r="W702">
        <f>RawData!V702</f>
        <v>166928</v>
      </c>
      <c r="X702">
        <f>RawData!W702</f>
        <v>152740</v>
      </c>
      <c r="Y702">
        <f>RawData!X702</f>
        <v>164332</v>
      </c>
      <c r="Z702">
        <f>RawData!Y702</f>
        <v>160784</v>
      </c>
      <c r="AA702">
        <f>RawData!Z702/RawData!$C702</f>
        <v>1190</v>
      </c>
      <c r="AB702">
        <f>RawData!AA702/RawData!$C702</f>
        <v>1091</v>
      </c>
      <c r="AC702">
        <f>RawData!AB702/RawData!$C702</f>
        <v>1190</v>
      </c>
      <c r="AD702">
        <f>RawData!AC702/RawData!$C702</f>
        <v>1190</v>
      </c>
      <c r="AE702" t="str">
        <f t="shared" si="103"/>
        <v/>
      </c>
      <c r="AF702">
        <f>RawData!AE702</f>
        <v>8814</v>
      </c>
      <c r="AG702">
        <f>RawData!AF702</f>
        <v>8003</v>
      </c>
      <c r="AH702">
        <f>RawData!AG702</f>
        <v>7756</v>
      </c>
      <c r="AI702">
        <f>RawData!AH702</f>
        <v>8285</v>
      </c>
      <c r="AJ702">
        <f>RawData!AI702/RawData!$C702</f>
        <v>70</v>
      </c>
      <c r="AK702">
        <f>RawData!AJ702/RawData!$C702</f>
        <v>70</v>
      </c>
      <c r="AL702">
        <f>RawData!AK702/RawData!$C702</f>
        <v>70</v>
      </c>
      <c r="AM702">
        <f>RawData!AL702/RawData!$C702</f>
        <v>105</v>
      </c>
      <c r="AN702" t="str">
        <f t="shared" si="104"/>
        <v/>
      </c>
      <c r="AO702">
        <f>RawData!AN702</f>
        <v>41218</v>
      </c>
      <c r="AP702">
        <f>RawData!AO702</f>
        <v>49003</v>
      </c>
      <c r="AQ702">
        <f>RawData!AP702</f>
        <v>39272</v>
      </c>
      <c r="AR702">
        <f>RawData!AQ702</f>
        <v>37326</v>
      </c>
      <c r="AS702">
        <f>RawData!AR702/RawData!$C702</f>
        <v>388</v>
      </c>
      <c r="AT702">
        <f>RawData!AS702/RawData!$C702</f>
        <v>388</v>
      </c>
      <c r="AU702">
        <f>RawData!AT702/RawData!$C702</f>
        <v>388</v>
      </c>
      <c r="AV702">
        <f>RawData!AU702/RawData!$C702</f>
        <v>388</v>
      </c>
      <c r="AW702">
        <f t="shared" si="105"/>
        <v>140.12188414406089</v>
      </c>
      <c r="AX702">
        <f>RawData!AW702</f>
        <v>1481472</v>
      </c>
      <c r="AY702">
        <f>RawData!AX702</f>
        <v>1510912</v>
      </c>
      <c r="AZ702">
        <f>RawData!AY702</f>
        <v>1793792</v>
      </c>
      <c r="BA702">
        <f>RawData!AZ702</f>
        <v>1582784</v>
      </c>
      <c r="BB702">
        <f>RawData!BA702/RawData!$C702</f>
        <v>10489</v>
      </c>
      <c r="BC702">
        <f>RawData!BB702/RawData!$C702</f>
        <v>10878</v>
      </c>
      <c r="BD702">
        <f>RawData!BC702/RawData!$C702</f>
        <v>12820</v>
      </c>
      <c r="BE702">
        <f>RawData!BD702/RawData!$C702</f>
        <v>11266</v>
      </c>
      <c r="BF702" t="str">
        <f t="shared" si="106"/>
        <v/>
      </c>
      <c r="BG702">
        <f>RawData!BF702</f>
        <v>27078</v>
      </c>
      <c r="BH702">
        <f>RawData!BG702</f>
        <v>27599</v>
      </c>
      <c r="BI702">
        <f>RawData!BH702</f>
        <v>27729</v>
      </c>
      <c r="BJ702">
        <f>RawData!BI702</f>
        <v>25124</v>
      </c>
      <c r="BK702">
        <f>RawData!BJ702/RawData!$C702</f>
        <v>130</v>
      </c>
      <c r="BL702">
        <f>RawData!BK702/RawData!$C702</f>
        <v>195</v>
      </c>
      <c r="BM702">
        <f>RawData!BL702/RawData!$C702</f>
        <v>195</v>
      </c>
      <c r="BN702">
        <f>RawData!BM702/RawData!$C702</f>
        <v>195</v>
      </c>
      <c r="BO702">
        <f t="shared" si="107"/>
        <v>141.97837746128397</v>
      </c>
      <c r="BP702">
        <f>RawData!BO702</f>
        <v>3681280</v>
      </c>
      <c r="BQ702">
        <f>RawData!BP702</f>
        <v>3941184</v>
      </c>
      <c r="BR702">
        <f>RawData!BQ702</f>
        <v>3581376</v>
      </c>
      <c r="BS702">
        <f>RawData!BR702</f>
        <v>3859072</v>
      </c>
      <c r="BT702">
        <f>RawData!BS702/RawData!$C702</f>
        <v>25945</v>
      </c>
      <c r="BU702">
        <f>RawData!BT702/RawData!$C702</f>
        <v>27584</v>
      </c>
      <c r="BV702">
        <f>RawData!BU702/RawData!$C702</f>
        <v>25173</v>
      </c>
      <c r="BW702">
        <f>RawData!BV702/RawData!$C702</f>
        <v>27391</v>
      </c>
      <c r="BY702">
        <f t="shared" si="108"/>
        <v>3.6423980577224881</v>
      </c>
      <c r="BZ702">
        <f t="shared" si="109"/>
        <v>2.5654597008729251E-2</v>
      </c>
    </row>
    <row r="703" spans="1:78" x14ac:dyDescent="0.2">
      <c r="A703">
        <f>IF(NOT(ISBLANK(RawData!A703)),RawData!A703,"")</f>
        <v>45</v>
      </c>
      <c r="B703" s="3">
        <f>IF(NOT(ISBLANK(RawData!B703)),RawData!B703,"")</f>
        <v>1457374046.48</v>
      </c>
      <c r="C703">
        <f>IF(NOT(ISBLANK(RawData!C703)),RawData!C703,"")</f>
        <v>140.921875</v>
      </c>
      <c r="D703" t="str">
        <f t="shared" si="101"/>
        <v/>
      </c>
      <c r="E703">
        <f>IF(NOT(ISBLANK(RawData!D703)),RawData!D703,"")</f>
        <v>387</v>
      </c>
      <c r="F703">
        <f>IF(NOT(ISBLANK(RawData!E703)),RawData!E703,"")</f>
        <v>580</v>
      </c>
      <c r="G703">
        <f>IF(NOT(ISBLANK(RawData!F703)),RawData!F703,"")</f>
        <v>1355</v>
      </c>
      <c r="H703">
        <f>IF(NOT(ISBLANK(RawData!G703)),RawData!G703,"")</f>
        <v>774</v>
      </c>
      <c r="I703">
        <f>RawData!H703/RemoveACF!$C703</f>
        <v>0</v>
      </c>
      <c r="J703">
        <f>RawData!I703/RemoveACF!$C703</f>
        <v>0</v>
      </c>
      <c r="K703">
        <f>RawData!J703/RemoveACF!$C703</f>
        <v>193</v>
      </c>
      <c r="L703">
        <f>RawData!K703/RemoveACF!$C703</f>
        <v>0</v>
      </c>
      <c r="M703" t="str">
        <f t="shared" si="102"/>
        <v/>
      </c>
      <c r="N703">
        <f>RawData!M703</f>
        <v>0</v>
      </c>
      <c r="O703">
        <f>RawData!N703</f>
        <v>386</v>
      </c>
      <c r="P703">
        <f>RawData!O703</f>
        <v>386</v>
      </c>
      <c r="Q703">
        <f>RawData!P703</f>
        <v>257</v>
      </c>
      <c r="R703">
        <f>RawData!Q703/RawData!$C703</f>
        <v>128</v>
      </c>
      <c r="S703">
        <f>RawData!R703/RawData!$C703</f>
        <v>0</v>
      </c>
      <c r="T703">
        <f>RawData!S703/RawData!$C703</f>
        <v>128</v>
      </c>
      <c r="U703">
        <f>RawData!T703/RawData!$C703</f>
        <v>0</v>
      </c>
      <c r="V703">
        <f t="shared" si="110"/>
        <v>138.48151260504201</v>
      </c>
      <c r="W703">
        <f>RawData!V703</f>
        <v>163232</v>
      </c>
      <c r="X703">
        <f>RawData!W703</f>
        <v>171824</v>
      </c>
      <c r="Y703">
        <f>RawData!X703</f>
        <v>164332</v>
      </c>
      <c r="Z703">
        <f>RawData!Y703</f>
        <v>159784</v>
      </c>
      <c r="AA703">
        <f>RawData!Z703/RawData!$C703</f>
        <v>1190</v>
      </c>
      <c r="AB703">
        <f>RawData!AA703/RawData!$C703</f>
        <v>1190</v>
      </c>
      <c r="AC703">
        <f>RawData!AB703/RawData!$C703</f>
        <v>1240</v>
      </c>
      <c r="AD703">
        <f>RawData!AC703/RawData!$C703</f>
        <v>1140</v>
      </c>
      <c r="AE703" t="str">
        <f t="shared" si="103"/>
        <v/>
      </c>
      <c r="AF703">
        <f>RawData!AE703</f>
        <v>8884</v>
      </c>
      <c r="AG703">
        <f>RawData!AF703</f>
        <v>9413</v>
      </c>
      <c r="AH703">
        <f>RawData!AG703</f>
        <v>8920</v>
      </c>
      <c r="AI703">
        <f>RawData!AH703</f>
        <v>9131</v>
      </c>
      <c r="AJ703">
        <f>RawData!AI703/RawData!$C703</f>
        <v>70</v>
      </c>
      <c r="AK703">
        <f>RawData!AJ703/RawData!$C703</f>
        <v>70</v>
      </c>
      <c r="AL703">
        <f>RawData!AK703/RawData!$C703</f>
        <v>70</v>
      </c>
      <c r="AM703">
        <f>RawData!AL703/RawData!$C703</f>
        <v>70</v>
      </c>
      <c r="AN703" t="str">
        <f t="shared" si="104"/>
        <v/>
      </c>
      <c r="AO703">
        <f>RawData!AN703</f>
        <v>43553</v>
      </c>
      <c r="AP703">
        <f>RawData!AO703</f>
        <v>41218</v>
      </c>
      <c r="AQ703">
        <f>RawData!AP703</f>
        <v>47446</v>
      </c>
      <c r="AR703">
        <f>RawData!AQ703</f>
        <v>46667</v>
      </c>
      <c r="AS703">
        <f>RawData!AR703/RawData!$C703</f>
        <v>777</v>
      </c>
      <c r="AT703">
        <f>RawData!AS703/RawData!$C703</f>
        <v>388</v>
      </c>
      <c r="AU703">
        <f>RawData!AT703/RawData!$C703</f>
        <v>388</v>
      </c>
      <c r="AV703">
        <f>RawData!AU703/RawData!$C703</f>
        <v>388</v>
      </c>
      <c r="AW703">
        <f t="shared" si="105"/>
        <v>141.70478170468218</v>
      </c>
      <c r="AX703">
        <f>RawData!AW703</f>
        <v>1726336</v>
      </c>
      <c r="AY703">
        <f>RawData!AX703</f>
        <v>1885504</v>
      </c>
      <c r="AZ703">
        <f>RawData!AY703</f>
        <v>1713344</v>
      </c>
      <c r="BA703">
        <f>RawData!AZ703</f>
        <v>1831616</v>
      </c>
      <c r="BB703">
        <f>RawData!BA703/RawData!$C703</f>
        <v>12432</v>
      </c>
      <c r="BC703">
        <f>RawData!BB703/RawData!$C703</f>
        <v>13209.000000035481</v>
      </c>
      <c r="BD703">
        <f>RawData!BC703/RawData!$C703</f>
        <v>11654.999999964519</v>
      </c>
      <c r="BE703">
        <f>RawData!BD703/RawData!$C703</f>
        <v>13209.000000035481</v>
      </c>
      <c r="BF703" t="str">
        <f t="shared" si="106"/>
        <v/>
      </c>
      <c r="BG703">
        <f>RawData!BF703</f>
        <v>24538</v>
      </c>
      <c r="BH703">
        <f>RawData!BG703</f>
        <v>22454</v>
      </c>
      <c r="BI703">
        <f>RawData!BH703</f>
        <v>25319</v>
      </c>
      <c r="BJ703">
        <f>RawData!BI703</f>
        <v>26882</v>
      </c>
      <c r="BK703">
        <f>RawData!BJ703/RawData!$C703</f>
        <v>65</v>
      </c>
      <c r="BL703">
        <f>RawData!BK703/RawData!$C703</f>
        <v>130</v>
      </c>
      <c r="BM703">
        <f>RawData!BL703/RawData!$C703</f>
        <v>130</v>
      </c>
      <c r="BN703">
        <f>RawData!BM703/RawData!$C703</f>
        <v>195</v>
      </c>
      <c r="BO703" t="str">
        <f t="shared" si="107"/>
        <v/>
      </c>
      <c r="BP703">
        <f>RawData!BO703</f>
        <v>3747392</v>
      </c>
      <c r="BQ703">
        <f>RawData!BP703</f>
        <v>3667648</v>
      </c>
      <c r="BR703" t="str">
        <f>RawData!BQ703</f>
        <v>389000.0*</v>
      </c>
      <c r="BS703" t="str">
        <f>RawData!BR703</f>
        <v>0.0*</v>
      </c>
      <c r="BT703">
        <f>RawData!BS703/RawData!$C703</f>
        <v>26522.999999964522</v>
      </c>
      <c r="BU703">
        <f>RawData!BT703/RawData!$C703</f>
        <v>25462</v>
      </c>
      <c r="BV703">
        <f>RawData!BU703/RawData!$C703</f>
        <v>27777.000000035478</v>
      </c>
      <c r="BW703">
        <f>RawData!BV703/RawData!$C703</f>
        <v>29802.999999964519</v>
      </c>
      <c r="BY703" t="str">
        <f t="shared" si="108"/>
        <v/>
      </c>
      <c r="BZ703" t="str">
        <f t="shared" si="109"/>
        <v/>
      </c>
    </row>
    <row r="704" spans="1:78" x14ac:dyDescent="0.2">
      <c r="A704">
        <f>IF(NOT(ISBLANK(RawData!A704)),RawData!A704,"")</f>
        <v>46</v>
      </c>
      <c r="B704" s="3">
        <f>IF(NOT(ISBLANK(RawData!B704)),RawData!B704,"")</f>
        <v>1457374046.868</v>
      </c>
      <c r="C704">
        <f>IF(NOT(ISBLANK(RawData!C704)),RawData!C704,"")</f>
        <v>121.546875</v>
      </c>
      <c r="D704" t="str">
        <f t="shared" si="101"/>
        <v/>
      </c>
      <c r="E704">
        <f>IF(NOT(ISBLANK(RawData!D704)),RawData!D704,"")</f>
        <v>580</v>
      </c>
      <c r="F704">
        <f>IF(NOT(ISBLANK(RawData!E704)),RawData!E704,"")</f>
        <v>1161</v>
      </c>
      <c r="G704">
        <f>IF(NOT(ISBLANK(RawData!F704)),RawData!F704,"")</f>
        <v>193</v>
      </c>
      <c r="H704">
        <f>IF(NOT(ISBLANK(RawData!G704)),RawData!G704,"")</f>
        <v>774</v>
      </c>
      <c r="I704">
        <f>RawData!H704/RemoveACF!$C704</f>
        <v>193</v>
      </c>
      <c r="J704">
        <f>RawData!I704/RemoveACF!$C704</f>
        <v>0</v>
      </c>
      <c r="K704">
        <f>RawData!J704/RemoveACF!$C704</f>
        <v>0</v>
      </c>
      <c r="L704">
        <f>RawData!K704/RemoveACF!$C704</f>
        <v>0</v>
      </c>
      <c r="M704" t="str">
        <f t="shared" si="102"/>
        <v/>
      </c>
      <c r="N704">
        <f>RawData!M704</f>
        <v>257</v>
      </c>
      <c r="O704">
        <f>RawData!N704</f>
        <v>386</v>
      </c>
      <c r="P704">
        <f>RawData!O704</f>
        <v>257</v>
      </c>
      <c r="Q704">
        <f>RawData!P704</f>
        <v>257</v>
      </c>
      <c r="R704">
        <f>RawData!Q704/RawData!$C704</f>
        <v>128</v>
      </c>
      <c r="S704">
        <f>RawData!R704/RawData!$C704</f>
        <v>0</v>
      </c>
      <c r="T704">
        <f>RawData!S704/RawData!$C704</f>
        <v>0</v>
      </c>
      <c r="U704">
        <f>RawData!T704/RawData!$C704</f>
        <v>128</v>
      </c>
      <c r="V704">
        <f t="shared" si="110"/>
        <v>140.66316453036353</v>
      </c>
      <c r="W704">
        <f>RawData!V704</f>
        <v>156636</v>
      </c>
      <c r="X704">
        <f>RawData!W704</f>
        <v>164480</v>
      </c>
      <c r="Y704">
        <f>RawData!X704</f>
        <v>178624</v>
      </c>
      <c r="Z704">
        <f>RawData!Y704</f>
        <v>169676</v>
      </c>
      <c r="AA704">
        <f>RawData!Z704/RawData!$C704</f>
        <v>1140</v>
      </c>
      <c r="AB704">
        <f>RawData!AA704/RawData!$C704</f>
        <v>1140</v>
      </c>
      <c r="AC704">
        <f>RawData!AB704/RawData!$C704</f>
        <v>1289</v>
      </c>
      <c r="AD704">
        <f>RawData!AC704/RawData!$C704</f>
        <v>1190</v>
      </c>
      <c r="AE704" t="str">
        <f t="shared" si="103"/>
        <v/>
      </c>
      <c r="AF704">
        <f>RawData!AE704</f>
        <v>8602</v>
      </c>
      <c r="AG704">
        <f>RawData!AF704</f>
        <v>8250</v>
      </c>
      <c r="AH704">
        <f>RawData!AG704</f>
        <v>8285</v>
      </c>
      <c r="AI704">
        <f>RawData!AH704</f>
        <v>8638</v>
      </c>
      <c r="AJ704">
        <f>RawData!AI704/RawData!$C704</f>
        <v>70</v>
      </c>
      <c r="AK704">
        <f>RawData!AJ704/RawData!$C704</f>
        <v>70</v>
      </c>
      <c r="AL704">
        <f>RawData!AK704/RawData!$C704</f>
        <v>70</v>
      </c>
      <c r="AM704">
        <f>RawData!AL704/RawData!$C704</f>
        <v>70</v>
      </c>
      <c r="AN704" t="str">
        <f t="shared" si="104"/>
        <v/>
      </c>
      <c r="AO704">
        <f>RawData!AN704</f>
        <v>50561</v>
      </c>
      <c r="AP704">
        <f>RawData!AO704</f>
        <v>45500</v>
      </c>
      <c r="AQ704">
        <f>RawData!AP704</f>
        <v>45110</v>
      </c>
      <c r="AR704">
        <f>RawData!AQ704</f>
        <v>38104</v>
      </c>
      <c r="AS704">
        <f>RawData!AR704/RawData!$C704</f>
        <v>777</v>
      </c>
      <c r="AT704">
        <f>RawData!AS704/RawData!$C704</f>
        <v>388</v>
      </c>
      <c r="AU704">
        <f>RawData!AT704/RawData!$C704</f>
        <v>388</v>
      </c>
      <c r="AV704">
        <f>RawData!AU704/RawData!$C704</f>
        <v>0</v>
      </c>
      <c r="AW704">
        <f t="shared" si="105"/>
        <v>138.68553117712261</v>
      </c>
      <c r="AX704">
        <f>RawData!AW704</f>
        <v>1936128</v>
      </c>
      <c r="AY704">
        <f>RawData!AX704</f>
        <v>1852640</v>
      </c>
      <c r="AZ704">
        <f>RawData!AY704</f>
        <v>2035136</v>
      </c>
      <c r="BA704">
        <f>RawData!AZ704</f>
        <v>2096288</v>
      </c>
      <c r="BB704">
        <f>RawData!BA704/RawData!$C704</f>
        <v>13986</v>
      </c>
      <c r="BC704">
        <f>RawData!BB704/RawData!$C704</f>
        <v>13209.000000041136</v>
      </c>
      <c r="BD704">
        <f>RawData!BC704/RawData!$C704</f>
        <v>14374</v>
      </c>
      <c r="BE704">
        <f>RawData!BD704/RawData!$C704</f>
        <v>15540</v>
      </c>
      <c r="BF704" t="str">
        <f t="shared" si="106"/>
        <v/>
      </c>
      <c r="BG704">
        <f>RawData!BF704</f>
        <v>30139</v>
      </c>
      <c r="BH704">
        <f>RawData!BG704</f>
        <v>31637</v>
      </c>
      <c r="BI704">
        <f>RawData!BH704</f>
        <v>27469</v>
      </c>
      <c r="BJ704">
        <f>RawData!BI704</f>
        <v>26231</v>
      </c>
      <c r="BK704">
        <f>RawData!BJ704/RawData!$C704</f>
        <v>130</v>
      </c>
      <c r="BL704">
        <f>RawData!BK704/RawData!$C704</f>
        <v>195</v>
      </c>
      <c r="BM704">
        <f>RawData!BL704/RawData!$C704</f>
        <v>195</v>
      </c>
      <c r="BN704">
        <f>RawData!BM704/RawData!$C704</f>
        <v>195</v>
      </c>
      <c r="BO704">
        <f t="shared" si="107"/>
        <v>141.90462097245566</v>
      </c>
      <c r="BP704">
        <f>RawData!BO704</f>
        <v>3326784</v>
      </c>
      <c r="BQ704">
        <f>RawData!BP704</f>
        <v>3680256</v>
      </c>
      <c r="BR704">
        <f>RawData!BQ704</f>
        <v>3873600</v>
      </c>
      <c r="BS704">
        <f>RawData!BR704</f>
        <v>3887232</v>
      </c>
      <c r="BT704">
        <f>RawData!BS704/RawData!$C704</f>
        <v>23341.000000041135</v>
      </c>
      <c r="BU704">
        <f>RawData!BT704/RawData!$C704</f>
        <v>26041.000000041135</v>
      </c>
      <c r="BV704">
        <f>RawData!BU704/RawData!$C704</f>
        <v>27006</v>
      </c>
      <c r="BW704">
        <f>RawData!BV704/RawData!$C704</f>
        <v>27681.000000041135</v>
      </c>
      <c r="BY704">
        <f t="shared" si="108"/>
        <v>1.2414564420921295</v>
      </c>
      <c r="BZ704">
        <f t="shared" si="109"/>
        <v>8.7485272402306191E-3</v>
      </c>
    </row>
    <row r="705" spans="1:78" x14ac:dyDescent="0.2">
      <c r="A705">
        <f>IF(NOT(ISBLANK(RawData!A705)),RawData!A705,"")</f>
        <v>47</v>
      </c>
      <c r="B705" s="3">
        <f>IF(NOT(ISBLANK(RawData!B705)),RawData!B705,"")</f>
        <v>1457374047.257</v>
      </c>
      <c r="C705">
        <f>IF(NOT(ISBLANK(RawData!C705)),RawData!C705,"")</f>
        <v>174.140625</v>
      </c>
      <c r="D705" t="str">
        <f t="shared" si="101"/>
        <v/>
      </c>
      <c r="E705">
        <f>IF(NOT(ISBLANK(RawData!D705)),RawData!D705,"")</f>
        <v>580</v>
      </c>
      <c r="F705">
        <f>IF(NOT(ISBLANK(RawData!E705)),RawData!E705,"")</f>
        <v>387</v>
      </c>
      <c r="G705">
        <f>IF(NOT(ISBLANK(RawData!F705)),RawData!F705,"")</f>
        <v>1161</v>
      </c>
      <c r="H705">
        <f>IF(NOT(ISBLANK(RawData!G705)),RawData!G705,"")</f>
        <v>774</v>
      </c>
      <c r="I705">
        <f>RawData!H705/RemoveACF!$C705</f>
        <v>193</v>
      </c>
      <c r="J705">
        <f>RawData!I705/RemoveACF!$C705</f>
        <v>193</v>
      </c>
      <c r="K705">
        <f>RawData!J705/RemoveACF!$C705</f>
        <v>0</v>
      </c>
      <c r="L705">
        <f>RawData!K705/RemoveACF!$C705</f>
        <v>193</v>
      </c>
      <c r="M705" t="str">
        <f t="shared" si="102"/>
        <v/>
      </c>
      <c r="N705">
        <f>RawData!M705</f>
        <v>386</v>
      </c>
      <c r="O705">
        <f>RawData!N705</f>
        <v>128</v>
      </c>
      <c r="P705">
        <f>RawData!O705</f>
        <v>0</v>
      </c>
      <c r="Q705">
        <f>RawData!P705</f>
        <v>257</v>
      </c>
      <c r="R705">
        <f>RawData!Q705/RawData!$C705</f>
        <v>128</v>
      </c>
      <c r="S705">
        <f>RawData!R705/RawData!$C705</f>
        <v>0</v>
      </c>
      <c r="T705">
        <f>RawData!S705/RawData!$C705</f>
        <v>0</v>
      </c>
      <c r="U705">
        <f>RawData!T705/RawData!$C705</f>
        <v>128</v>
      </c>
      <c r="V705">
        <f t="shared" si="110"/>
        <v>133.4557431041581</v>
      </c>
      <c r="W705">
        <f>RawData!V705</f>
        <v>167728</v>
      </c>
      <c r="X705">
        <f>RawData!W705</f>
        <v>160232</v>
      </c>
      <c r="Y705">
        <f>RawData!X705</f>
        <v>159536</v>
      </c>
      <c r="Z705">
        <f>RawData!Y705</f>
        <v>160832</v>
      </c>
      <c r="AA705">
        <f>RawData!Z705/RawData!$C705</f>
        <v>1388</v>
      </c>
      <c r="AB705">
        <f>RawData!AA705/RawData!$C705</f>
        <v>1140</v>
      </c>
      <c r="AC705">
        <f>RawData!AB705/RawData!$C705</f>
        <v>1140</v>
      </c>
      <c r="AD705">
        <f>RawData!AC705/RawData!$C705</f>
        <v>1190</v>
      </c>
      <c r="AE705" t="str">
        <f t="shared" si="103"/>
        <v/>
      </c>
      <c r="AF705">
        <f>RawData!AE705</f>
        <v>9555</v>
      </c>
      <c r="AG705">
        <f>RawData!AF705</f>
        <v>9378</v>
      </c>
      <c r="AH705">
        <f>RawData!AG705</f>
        <v>8955</v>
      </c>
      <c r="AI705">
        <f>RawData!AH705</f>
        <v>8532</v>
      </c>
      <c r="AJ705">
        <f>RawData!AI705/RawData!$C705</f>
        <v>70</v>
      </c>
      <c r="AK705">
        <f>RawData!AJ705/RawData!$C705</f>
        <v>70</v>
      </c>
      <c r="AL705">
        <f>RawData!AK705/RawData!$C705</f>
        <v>105</v>
      </c>
      <c r="AM705">
        <f>RawData!AL705/RawData!$C705</f>
        <v>70</v>
      </c>
      <c r="AN705" t="str">
        <f t="shared" si="104"/>
        <v/>
      </c>
      <c r="AO705">
        <f>RawData!AN705</f>
        <v>45110</v>
      </c>
      <c r="AP705">
        <f>RawData!AO705</f>
        <v>53676</v>
      </c>
      <c r="AQ705">
        <f>RawData!AP705</f>
        <v>50561</v>
      </c>
      <c r="AR705">
        <f>RawData!AQ705</f>
        <v>56402</v>
      </c>
      <c r="AS705">
        <f>RawData!AR705/RawData!$C705</f>
        <v>388</v>
      </c>
      <c r="AT705">
        <f>RawData!AS705/RawData!$C705</f>
        <v>777</v>
      </c>
      <c r="AU705">
        <f>RawData!AT705/RawData!$C705</f>
        <v>0</v>
      </c>
      <c r="AV705">
        <f>RawData!AU705/RawData!$C705</f>
        <v>388</v>
      </c>
      <c r="AW705">
        <f t="shared" si="105"/>
        <v>140.13943012420091</v>
      </c>
      <c r="AX705">
        <f>RawData!AW705</f>
        <v>2020288</v>
      </c>
      <c r="AY705">
        <f>RawData!AX705</f>
        <v>1980928</v>
      </c>
      <c r="AZ705">
        <f>RawData!AY705</f>
        <v>1907840</v>
      </c>
      <c r="BA705">
        <f>RawData!AZ705</f>
        <v>1930624</v>
      </c>
      <c r="BB705">
        <f>RawData!BA705/RawData!$C705</f>
        <v>14374</v>
      </c>
      <c r="BC705">
        <f>RawData!BB705/RawData!$C705</f>
        <v>14374</v>
      </c>
      <c r="BD705">
        <f>RawData!BC705/RawData!$C705</f>
        <v>13596.999999971289</v>
      </c>
      <c r="BE705">
        <f>RawData!BD705/RawData!$C705</f>
        <v>13596.999999971289</v>
      </c>
      <c r="BF705" t="str">
        <f t="shared" si="106"/>
        <v/>
      </c>
      <c r="BG705">
        <f>RawData!BF705</f>
        <v>26882</v>
      </c>
      <c r="BH705">
        <f>RawData!BG705</f>
        <v>28771</v>
      </c>
      <c r="BI705">
        <f>RawData!BH705</f>
        <v>30530</v>
      </c>
      <c r="BJ705">
        <f>RawData!BI705</f>
        <v>26296</v>
      </c>
      <c r="BK705">
        <f>RawData!BJ705/RawData!$C705</f>
        <v>130</v>
      </c>
      <c r="BL705">
        <f>RawData!BK705/RawData!$C705</f>
        <v>260</v>
      </c>
      <c r="BM705">
        <f>RawData!BL705/RawData!$C705</f>
        <v>195</v>
      </c>
      <c r="BN705">
        <f>RawData!BM705/RawData!$C705</f>
        <v>130</v>
      </c>
      <c r="BO705">
        <f t="shared" si="107"/>
        <v>142.69301309608224</v>
      </c>
      <c r="BP705">
        <f>RawData!BO705</f>
        <v>3516160</v>
      </c>
      <c r="BQ705">
        <f>RawData!BP705</f>
        <v>3679680</v>
      </c>
      <c r="BR705">
        <f>RawData!BQ705</f>
        <v>3564992</v>
      </c>
      <c r="BS705">
        <f>RawData!BR705</f>
        <v>3414720</v>
      </c>
      <c r="BT705">
        <f>RawData!BS705/RawData!$C705</f>
        <v>24884</v>
      </c>
      <c r="BU705">
        <f>RawData!BT705/RawData!$C705</f>
        <v>25752</v>
      </c>
      <c r="BV705">
        <f>RawData!BU705/RawData!$C705</f>
        <v>25076.999999971285</v>
      </c>
      <c r="BW705">
        <f>RawData!BV705/RawData!$C705</f>
        <v>23630</v>
      </c>
      <c r="BY705">
        <f t="shared" si="108"/>
        <v>9.237269991924137</v>
      </c>
      <c r="BZ705">
        <f t="shared" si="109"/>
        <v>6.4735264828308214E-2</v>
      </c>
    </row>
    <row r="706" spans="1:78" x14ac:dyDescent="0.2">
      <c r="A706">
        <f>IF(NOT(ISBLANK(RawData!A706)),RawData!A706,"")</f>
        <v>48</v>
      </c>
      <c r="B706" s="3">
        <f>IF(NOT(ISBLANK(RawData!B706)),RawData!B706,"")</f>
        <v>1457374047.645</v>
      </c>
      <c r="C706">
        <f>IF(NOT(ISBLANK(RawData!C706)),RawData!C706,"")</f>
        <v>131.296875</v>
      </c>
      <c r="D706" t="str">
        <f t="shared" ref="D706:D769" si="111">IF(AND(AND(AND(AND(AND(AND(AND(AND(E706&gt;50000),E706&lt;4000000),F706&gt;50000),F706&lt;4000000),G706&gt;50000),G706&lt;4000000),H706&gt;50000),H706&lt;4000000),AVERAGE(E706:H706)/AVERAGE(I706:L706),"")</f>
        <v/>
      </c>
      <c r="E706">
        <f>IF(NOT(ISBLANK(RawData!D706)),RawData!D706,"")</f>
        <v>967</v>
      </c>
      <c r="F706">
        <f>IF(NOT(ISBLANK(RawData!E706)),RawData!E706,"")</f>
        <v>967</v>
      </c>
      <c r="G706">
        <f>IF(NOT(ISBLANK(RawData!F706)),RawData!F706,"")</f>
        <v>580</v>
      </c>
      <c r="H706">
        <f>IF(NOT(ISBLANK(RawData!G706)),RawData!G706,"")</f>
        <v>2516</v>
      </c>
      <c r="I706">
        <f>RawData!H706/RemoveACF!$C706</f>
        <v>0</v>
      </c>
      <c r="J706">
        <f>RawData!I706/RemoveACF!$C706</f>
        <v>0</v>
      </c>
      <c r="K706">
        <f>RawData!J706/RemoveACF!$C706</f>
        <v>0</v>
      </c>
      <c r="L706">
        <f>RawData!K706/RemoveACF!$C706</f>
        <v>0</v>
      </c>
      <c r="M706" t="str">
        <f t="shared" ref="M706:M769" si="112">IF(AND(AND(AND(AND(AND(AND(AND(AND(N706&gt;50000),N706&lt;4000000),O706&gt;50000),O706&lt;4000000),P706&gt;50000),P706&lt;4000000),Q706&gt;50000),Q706&lt;4000000),AVERAGE(N706:Q706)/AVERAGE(R706:U706),"")</f>
        <v/>
      </c>
      <c r="N706">
        <f>RawData!M706</f>
        <v>386</v>
      </c>
      <c r="O706">
        <f>RawData!N706</f>
        <v>128</v>
      </c>
      <c r="P706">
        <f>RawData!O706</f>
        <v>386</v>
      </c>
      <c r="Q706">
        <f>RawData!P706</f>
        <v>0</v>
      </c>
      <c r="R706">
        <f>RawData!Q706/RawData!$C706</f>
        <v>0</v>
      </c>
      <c r="S706">
        <f>RawData!R706/RawData!$C706</f>
        <v>0</v>
      </c>
      <c r="T706">
        <f>RawData!S706/RawData!$C706</f>
        <v>128</v>
      </c>
      <c r="U706">
        <f>RawData!T706/RawData!$C706</f>
        <v>0</v>
      </c>
      <c r="V706">
        <f t="shared" si="110"/>
        <v>139.24353954581051</v>
      </c>
      <c r="W706">
        <f>RawData!V706</f>
        <v>186476</v>
      </c>
      <c r="X706">
        <f>RawData!W706</f>
        <v>170628</v>
      </c>
      <c r="Y706">
        <f>RawData!X706</f>
        <v>188124</v>
      </c>
      <c r="Z706">
        <f>RawData!Y706</f>
        <v>166028</v>
      </c>
      <c r="AA706">
        <f>RawData!Z706/RawData!$C706</f>
        <v>1289</v>
      </c>
      <c r="AB706">
        <f>RawData!AA706/RawData!$C706</f>
        <v>1240</v>
      </c>
      <c r="AC706">
        <f>RawData!AB706/RawData!$C706</f>
        <v>1339</v>
      </c>
      <c r="AD706">
        <f>RawData!AC706/RawData!$C706</f>
        <v>1240</v>
      </c>
      <c r="AE706" t="str">
        <f t="shared" ref="AE706:AE769" si="113">IF(AND(AND(AND(AND(AND(AND(AND(AND(AF706&gt;50000),AF706&lt;4000000),AG706&gt;50000),AG706&lt;4000000),AH706&gt;50000),AH706&lt;4000000),AI706&gt;50000),AI706&lt;4000000),AVERAGE(AF706:AI706)/AVERAGE(AJ706:AM706),"")</f>
        <v/>
      </c>
      <c r="AF706">
        <f>RawData!AE706</f>
        <v>8743</v>
      </c>
      <c r="AG706">
        <f>RawData!AF706</f>
        <v>9449</v>
      </c>
      <c r="AH706">
        <f>RawData!AG706</f>
        <v>11776</v>
      </c>
      <c r="AI706">
        <f>RawData!AH706</f>
        <v>10718</v>
      </c>
      <c r="AJ706">
        <f>RawData!AI706/RawData!$C706</f>
        <v>70</v>
      </c>
      <c r="AK706">
        <f>RawData!AJ706/RawData!$C706</f>
        <v>70</v>
      </c>
      <c r="AL706">
        <f>RawData!AK706/RawData!$C706</f>
        <v>105</v>
      </c>
      <c r="AM706">
        <f>RawData!AL706/RawData!$C706</f>
        <v>105</v>
      </c>
      <c r="AN706">
        <f t="shared" ref="AN706:AN769" si="114">IF(AND(AND(AND(AND(AND(AND(AND(AND(AO706&gt;50000),AO706&lt;4000000),AP706&gt;50000),AP706&lt;4000000),AQ706&gt;50000),AQ706&lt;4000000),AR706&gt;50000),AR706&lt;4000000),AVERAGE(AO706:AR706)/AVERAGE(AS706:AV706),"")</f>
        <v>118.84234930448223</v>
      </c>
      <c r="AO706">
        <f>RawData!AN706</f>
        <v>65750</v>
      </c>
      <c r="AP706">
        <f>RawData!AO706</f>
        <v>59518</v>
      </c>
      <c r="AQ706">
        <f>RawData!AP706</f>
        <v>53676</v>
      </c>
      <c r="AR706">
        <f>RawData!AQ706</f>
        <v>51729</v>
      </c>
      <c r="AS706">
        <f>RawData!AR706/RawData!$C706</f>
        <v>388</v>
      </c>
      <c r="AT706">
        <f>RawData!AS706/RawData!$C706</f>
        <v>388</v>
      </c>
      <c r="AU706">
        <f>RawData!AT706/RawData!$C706</f>
        <v>388</v>
      </c>
      <c r="AV706">
        <f>RawData!AU706/RawData!$C706</f>
        <v>777</v>
      </c>
      <c r="AW706">
        <f t="shared" ref="AW706:AW769" si="115">IF(AND(AND(AND(AND(AND(AND(AND(AND(AX706&gt;50000),AX706&lt;4000000),AY706&gt;50000),AY706&lt;4000000),AZ706&gt;50000),AZ706&lt;4000000),BA706&gt;50000),BA706&lt;4000000),AVERAGE(AX706:BA706)/AVERAGE(BB706:BE706),"")</f>
        <v>139.35232820284912</v>
      </c>
      <c r="AX706">
        <f>RawData!AW706</f>
        <v>1824896</v>
      </c>
      <c r="AY706">
        <f>RawData!AX706</f>
        <v>2025824</v>
      </c>
      <c r="AZ706">
        <f>RawData!AY706</f>
        <v>1893088</v>
      </c>
      <c r="BA706">
        <f>RawData!AZ706</f>
        <v>2106048</v>
      </c>
      <c r="BB706">
        <f>RawData!BA706/RawData!$C706</f>
        <v>13209.000000038082</v>
      </c>
      <c r="BC706">
        <f>RawData!BB706/RawData!$C706</f>
        <v>14374</v>
      </c>
      <c r="BD706">
        <f>RawData!BC706/RawData!$C706</f>
        <v>13597.000000038082</v>
      </c>
      <c r="BE706">
        <f>RawData!BD706/RawData!$C706</f>
        <v>15150.999999961918</v>
      </c>
      <c r="BF706" t="str">
        <f t="shared" ref="BF706:BF769" si="116">IF(AND(AND(AND(AND(AND(AND(AND(AND(BG706&gt;50000),BG706&lt;4000000),BH706&gt;50000),BH706&lt;4000000),BI706&gt;50000),BI706&lt;4000000),BJ706&gt;50000),BJ706&lt;4000000),AVERAGE(BG706:BJ706)/AVERAGE(BK706:BN706),"")</f>
        <v/>
      </c>
      <c r="BG706">
        <f>RawData!BF706</f>
        <v>27078</v>
      </c>
      <c r="BH706">
        <f>RawData!BG706</f>
        <v>24603</v>
      </c>
      <c r="BI706">
        <f>RawData!BH706</f>
        <v>28576</v>
      </c>
      <c r="BJ706">
        <f>RawData!BI706</f>
        <v>30530</v>
      </c>
      <c r="BK706">
        <f>RawData!BJ706/RawData!$C706</f>
        <v>65</v>
      </c>
      <c r="BL706">
        <f>RawData!BK706/RawData!$C706</f>
        <v>195</v>
      </c>
      <c r="BM706">
        <f>RawData!BL706/RawData!$C706</f>
        <v>130</v>
      </c>
      <c r="BN706">
        <f>RawData!BM706/RawData!$C706</f>
        <v>195</v>
      </c>
      <c r="BO706" t="str">
        <f t="shared" ref="BO706:BO769" si="117">IF(AND(AND(AND(AND(AND(AND(AND(AND(BP706&gt;50000),BP706&lt;4000000),BQ706&gt;50000),BQ706&lt;4000000),BR706&gt;50000),BR706&lt;4000000),BS706&gt;50000),BS706&lt;4000000),AVERAGE(BP706:BS706)/AVERAGE(BT706:BW706),"")</f>
        <v/>
      </c>
      <c r="BP706" t="str">
        <f>RawData!BO706</f>
        <v>1307360.0*</v>
      </c>
      <c r="BQ706" t="str">
        <f>RawData!BP706</f>
        <v>3937536.0*</v>
      </c>
      <c r="BR706">
        <f>RawData!BQ706</f>
        <v>4005376</v>
      </c>
      <c r="BS706">
        <f>RawData!BR706</f>
        <v>4041472</v>
      </c>
      <c r="BT706">
        <f>RawData!BS706/RawData!$C706</f>
        <v>27390.999999961921</v>
      </c>
      <c r="BU706">
        <f>RawData!BT706/RawData!$C706</f>
        <v>28162.999999961921</v>
      </c>
      <c r="BV706">
        <f>RawData!BU706/RawData!$C706</f>
        <v>27970</v>
      </c>
      <c r="BW706">
        <f>RawData!BV706/RawData!$C706</f>
        <v>28549.000000038079</v>
      </c>
      <c r="BY706" t="str">
        <f t="shared" ref="BY706:BY769" si="118">IF(OR(EXACT(V706,""),EXACT(BO706,"")),"",BO706-V706)</f>
        <v/>
      </c>
      <c r="BZ706" t="str">
        <f t="shared" si="109"/>
        <v/>
      </c>
    </row>
    <row r="707" spans="1:78" x14ac:dyDescent="0.2">
      <c r="A707">
        <f>IF(NOT(ISBLANK(RawData!A707)),RawData!A707,"")</f>
        <v>49</v>
      </c>
      <c r="B707" s="3">
        <f>IF(NOT(ISBLANK(RawData!B707)),RawData!B707,"")</f>
        <v>1457374048.033</v>
      </c>
      <c r="C707">
        <f>IF(NOT(ISBLANK(RawData!C707)),RawData!C707,"")</f>
        <v>143.25</v>
      </c>
      <c r="D707" t="str">
        <f t="shared" si="111"/>
        <v/>
      </c>
      <c r="E707">
        <f>IF(NOT(ISBLANK(RawData!D707)),RawData!D707,"")</f>
        <v>580</v>
      </c>
      <c r="F707">
        <f>IF(NOT(ISBLANK(RawData!E707)),RawData!E707,"")</f>
        <v>967</v>
      </c>
      <c r="G707">
        <f>IF(NOT(ISBLANK(RawData!F707)),RawData!F707,"")</f>
        <v>580</v>
      </c>
      <c r="H707">
        <f>IF(NOT(ISBLANK(RawData!G707)),RawData!G707,"")</f>
        <v>1161</v>
      </c>
      <c r="I707">
        <f>RawData!H707/RemoveACF!$C707</f>
        <v>0</v>
      </c>
      <c r="J707">
        <f>RawData!I707/RemoveACF!$C707</f>
        <v>193</v>
      </c>
      <c r="K707">
        <f>RawData!J707/RemoveACF!$C707</f>
        <v>0</v>
      </c>
      <c r="L707">
        <f>RawData!K707/RemoveACF!$C707</f>
        <v>0</v>
      </c>
      <c r="M707" t="str">
        <f t="shared" si="112"/>
        <v/>
      </c>
      <c r="N707">
        <f>RawData!M707</f>
        <v>386</v>
      </c>
      <c r="O707">
        <f>RawData!N707</f>
        <v>257</v>
      </c>
      <c r="P707">
        <f>RawData!O707</f>
        <v>257</v>
      </c>
      <c r="Q707">
        <f>RawData!P707</f>
        <v>386</v>
      </c>
      <c r="R707">
        <f>RawData!Q707/RawData!$C707</f>
        <v>128</v>
      </c>
      <c r="S707">
        <f>RawData!R707/RawData!$C707</f>
        <v>0</v>
      </c>
      <c r="T707">
        <f>RawData!S707/RawData!$C707</f>
        <v>0</v>
      </c>
      <c r="U707">
        <f>RawData!T707/RawData!$C707</f>
        <v>128</v>
      </c>
      <c r="V707">
        <f t="shared" si="110"/>
        <v>139.3084002349716</v>
      </c>
      <c r="W707">
        <f>RawData!V707</f>
        <v>170676</v>
      </c>
      <c r="X707">
        <f>RawData!W707</f>
        <v>173476</v>
      </c>
      <c r="Y707">
        <f>RawData!X707</f>
        <v>183372</v>
      </c>
      <c r="Z707">
        <f>RawData!Y707</f>
        <v>183924</v>
      </c>
      <c r="AA707">
        <f>RawData!Z707/RawData!$C707</f>
        <v>1289</v>
      </c>
      <c r="AB707">
        <f>RawData!AA707/RawData!$C707</f>
        <v>1240</v>
      </c>
      <c r="AC707">
        <f>RawData!AB707/RawData!$C707</f>
        <v>1289</v>
      </c>
      <c r="AD707">
        <f>RawData!AC707/RawData!$C707</f>
        <v>1289</v>
      </c>
      <c r="AE707" t="str">
        <f t="shared" si="113"/>
        <v/>
      </c>
      <c r="AF707">
        <f>RawData!AE707</f>
        <v>9590</v>
      </c>
      <c r="AG707">
        <f>RawData!AF707</f>
        <v>7827</v>
      </c>
      <c r="AH707">
        <f>RawData!AG707</f>
        <v>9096</v>
      </c>
      <c r="AI707">
        <f>RawData!AH707</f>
        <v>8990</v>
      </c>
      <c r="AJ707">
        <f>RawData!AI707/RawData!$C707</f>
        <v>105</v>
      </c>
      <c r="AK707">
        <f>RawData!AJ707/RawData!$C707</f>
        <v>35</v>
      </c>
      <c r="AL707">
        <f>RawData!AK707/RawData!$C707</f>
        <v>105</v>
      </c>
      <c r="AM707">
        <f>RawData!AL707/RawData!$C707</f>
        <v>70</v>
      </c>
      <c r="AN707" t="str">
        <f t="shared" si="114"/>
        <v/>
      </c>
      <c r="AO707">
        <f>RawData!AN707</f>
        <v>52508</v>
      </c>
      <c r="AP707">
        <f>RawData!AO707</f>
        <v>64582</v>
      </c>
      <c r="AQ707">
        <f>RawData!AP707</f>
        <v>50950</v>
      </c>
      <c r="AR707">
        <f>RawData!AQ707</f>
        <v>49003</v>
      </c>
      <c r="AS707">
        <f>RawData!AR707/RawData!$C707</f>
        <v>777</v>
      </c>
      <c r="AT707">
        <f>RawData!AS707/RawData!$C707</f>
        <v>388</v>
      </c>
      <c r="AU707">
        <f>RawData!AT707/RawData!$C707</f>
        <v>388</v>
      </c>
      <c r="AV707">
        <f>RawData!AU707/RawData!$C707</f>
        <v>388</v>
      </c>
      <c r="AW707">
        <f t="shared" si="115"/>
        <v>140.21381209168962</v>
      </c>
      <c r="AX707">
        <f>RawData!AW707</f>
        <v>2106880</v>
      </c>
      <c r="AY707">
        <f>RawData!AX707</f>
        <v>2207040</v>
      </c>
      <c r="AZ707">
        <f>RawData!AY707</f>
        <v>2152000</v>
      </c>
      <c r="BA707">
        <f>RawData!AZ707</f>
        <v>2140544</v>
      </c>
      <c r="BB707">
        <f>RawData!BA707/RawData!$C707</f>
        <v>15151</v>
      </c>
      <c r="BC707">
        <f>RawData!BB707/RawData!$C707</f>
        <v>15928</v>
      </c>
      <c r="BD707">
        <f>RawData!BC707/RawData!$C707</f>
        <v>15151</v>
      </c>
      <c r="BE707">
        <f>RawData!BD707/RawData!$C707</f>
        <v>15151</v>
      </c>
      <c r="BF707" t="str">
        <f t="shared" si="116"/>
        <v/>
      </c>
      <c r="BG707">
        <f>RawData!BF707</f>
        <v>30009</v>
      </c>
      <c r="BH707">
        <f>RawData!BG707</f>
        <v>29813</v>
      </c>
      <c r="BI707">
        <f>RawData!BH707</f>
        <v>28446</v>
      </c>
      <c r="BJ707">
        <f>RawData!BI707</f>
        <v>24408</v>
      </c>
      <c r="BK707">
        <f>RawData!BJ707/RawData!$C707</f>
        <v>195</v>
      </c>
      <c r="BL707">
        <f>RawData!BK707/RawData!$C707</f>
        <v>130</v>
      </c>
      <c r="BM707">
        <f>RawData!BL707/RawData!$C707</f>
        <v>195</v>
      </c>
      <c r="BN707">
        <f>RawData!BM707/RawData!$C707</f>
        <v>130</v>
      </c>
      <c r="BO707" t="str">
        <f t="shared" si="117"/>
        <v/>
      </c>
      <c r="BP707">
        <f>RawData!BO707</f>
        <v>3538880</v>
      </c>
      <c r="BQ707">
        <f>RawData!BP707</f>
        <v>3748032</v>
      </c>
      <c r="BR707">
        <f>RawData!BQ707</f>
        <v>4164992</v>
      </c>
      <c r="BS707" t="str">
        <f>RawData!BR707</f>
        <v>3333568.0*</v>
      </c>
      <c r="BT707">
        <f>RawData!BS707/RawData!$C707</f>
        <v>24980</v>
      </c>
      <c r="BU707">
        <f>RawData!BT707/RawData!$C707</f>
        <v>26138</v>
      </c>
      <c r="BV707">
        <f>RawData!BU707/RawData!$C707</f>
        <v>29224</v>
      </c>
      <c r="BW707">
        <f>RawData!BV707/RawData!$C707</f>
        <v>28935</v>
      </c>
      <c r="BY707" t="str">
        <f t="shared" si="118"/>
        <v/>
      </c>
      <c r="BZ707" t="str">
        <f t="shared" ref="BZ707:BZ770" si="119">IF(OR(EXACT(V707,""),EXACT(BO707,"")),"",(BO707-V707)/BO707)</f>
        <v/>
      </c>
    </row>
    <row r="708" spans="1:78" x14ac:dyDescent="0.2">
      <c r="A708">
        <f>IF(NOT(ISBLANK(RawData!A708)),RawData!A708,"")</f>
        <v>50</v>
      </c>
      <c r="B708" s="3">
        <f>IF(NOT(ISBLANK(RawData!B708)),RawData!B708,"")</f>
        <v>1457374048.4219999</v>
      </c>
      <c r="C708">
        <f>IF(NOT(ISBLANK(RawData!C708)),RawData!C708,"")</f>
        <v>142.1875</v>
      </c>
      <c r="D708" t="str">
        <f t="shared" si="111"/>
        <v/>
      </c>
      <c r="E708" t="str">
        <f>IF(NOT(ISBLANK(RawData!D708)),RawData!D708,"")</f>
        <v>967.0*</v>
      </c>
      <c r="F708">
        <f>IF(NOT(ISBLANK(RawData!E708)),RawData!E708,"")</f>
        <v>193</v>
      </c>
      <c r="G708">
        <f>IF(NOT(ISBLANK(RawData!F708)),RawData!F708,"")</f>
        <v>387</v>
      </c>
      <c r="H708">
        <f>IF(NOT(ISBLANK(RawData!G708)),RawData!G708,"")</f>
        <v>774</v>
      </c>
      <c r="I708">
        <f>RawData!H708/RemoveACF!$C708</f>
        <v>0</v>
      </c>
      <c r="J708">
        <f>RawData!I708/RemoveACF!$C708</f>
        <v>193</v>
      </c>
      <c r="K708">
        <f>RawData!J708/RemoveACF!$C708</f>
        <v>0</v>
      </c>
      <c r="L708">
        <f>RawData!K708/RemoveACF!$C708</f>
        <v>0</v>
      </c>
      <c r="M708" t="str">
        <f t="shared" si="112"/>
        <v/>
      </c>
      <c r="N708">
        <f>RawData!M708</f>
        <v>257</v>
      </c>
      <c r="O708">
        <f>RawData!N708</f>
        <v>386</v>
      </c>
      <c r="P708">
        <f>RawData!O708</f>
        <v>515</v>
      </c>
      <c r="Q708">
        <f>RawData!P708</f>
        <v>0</v>
      </c>
      <c r="R708">
        <f>RawData!Q708/RawData!$C708</f>
        <v>0</v>
      </c>
      <c r="S708">
        <f>RawData!R708/RawData!$C708</f>
        <v>128</v>
      </c>
      <c r="T708">
        <f>RawData!S708/RawData!$C708</f>
        <v>0</v>
      </c>
      <c r="U708">
        <f>RawData!T708/RawData!$C708</f>
        <v>128</v>
      </c>
      <c r="V708">
        <f t="shared" si="110"/>
        <v>138.32230272175445</v>
      </c>
      <c r="W708">
        <f>RawData!V708</f>
        <v>160984</v>
      </c>
      <c r="X708">
        <f>RawData!W708</f>
        <v>170976</v>
      </c>
      <c r="Y708">
        <f>RawData!X708</f>
        <v>179124</v>
      </c>
      <c r="Z708">
        <f>RawData!Y708</f>
        <v>195328</v>
      </c>
      <c r="AA708">
        <f>RawData!Z708/RawData!$C708</f>
        <v>1140</v>
      </c>
      <c r="AB708">
        <f>RawData!AA708/RawData!$C708</f>
        <v>1240</v>
      </c>
      <c r="AC708">
        <f>RawData!AB708/RawData!$C708</f>
        <v>1289</v>
      </c>
      <c r="AD708">
        <f>RawData!AC708/RawData!$C708</f>
        <v>1438</v>
      </c>
      <c r="AE708" t="str">
        <f t="shared" si="113"/>
        <v/>
      </c>
      <c r="AF708">
        <f>RawData!AE708</f>
        <v>10789</v>
      </c>
      <c r="AG708">
        <f>RawData!AF708</f>
        <v>9484</v>
      </c>
      <c r="AH708">
        <f>RawData!AG708</f>
        <v>8920</v>
      </c>
      <c r="AI708">
        <f>RawData!AH708</f>
        <v>8567</v>
      </c>
      <c r="AJ708">
        <f>RawData!AI708/RawData!$C708</f>
        <v>70</v>
      </c>
      <c r="AK708">
        <f>RawData!AJ708/RawData!$C708</f>
        <v>105</v>
      </c>
      <c r="AL708">
        <f>RawData!AK708/RawData!$C708</f>
        <v>70</v>
      </c>
      <c r="AM708">
        <f>RawData!AL708/RawData!$C708</f>
        <v>70</v>
      </c>
      <c r="AN708">
        <f t="shared" si="114"/>
        <v>118.84183410613086</v>
      </c>
      <c r="AO708">
        <f>RawData!AN708</f>
        <v>59128</v>
      </c>
      <c r="AP708">
        <f>RawData!AO708</f>
        <v>65361</v>
      </c>
      <c r="AQ708">
        <f>RawData!AP708</f>
        <v>52118</v>
      </c>
      <c r="AR708">
        <f>RawData!AQ708</f>
        <v>54065</v>
      </c>
      <c r="AS708">
        <f>RawData!AR708/RawData!$C708</f>
        <v>777</v>
      </c>
      <c r="AT708">
        <f>RawData!AS708/RawData!$C708</f>
        <v>388</v>
      </c>
      <c r="AU708">
        <f>RawData!AT708/RawData!$C708</f>
        <v>388</v>
      </c>
      <c r="AV708">
        <f>RawData!AU708/RawData!$C708</f>
        <v>388</v>
      </c>
      <c r="AW708">
        <f t="shared" si="115"/>
        <v>140.69934901022984</v>
      </c>
      <c r="AX708">
        <f>RawData!AW708</f>
        <v>2221184</v>
      </c>
      <c r="AY708">
        <f>RawData!AX708</f>
        <v>2038528</v>
      </c>
      <c r="AZ708">
        <f>RawData!AY708</f>
        <v>2152896</v>
      </c>
      <c r="BA708">
        <f>RawData!AZ708</f>
        <v>2059744</v>
      </c>
      <c r="BB708">
        <f>RawData!BA708/RawData!$C708</f>
        <v>16317</v>
      </c>
      <c r="BC708">
        <f>RawData!BB708/RawData!$C708</f>
        <v>14374</v>
      </c>
      <c r="BD708">
        <f>RawData!BC708/RawData!$C708</f>
        <v>15151</v>
      </c>
      <c r="BE708">
        <f>RawData!BD708/RawData!$C708</f>
        <v>14374</v>
      </c>
      <c r="BF708" t="str">
        <f t="shared" si="116"/>
        <v/>
      </c>
      <c r="BG708">
        <f>RawData!BF708</f>
        <v>30335</v>
      </c>
      <c r="BH708">
        <f>RawData!BG708</f>
        <v>24342</v>
      </c>
      <c r="BI708">
        <f>RawData!BH708</f>
        <v>33071</v>
      </c>
      <c r="BJ708">
        <f>RawData!BI708</f>
        <v>30725</v>
      </c>
      <c r="BK708">
        <f>RawData!BJ708/RawData!$C708</f>
        <v>130</v>
      </c>
      <c r="BL708">
        <f>RawData!BK708/RawData!$C708</f>
        <v>195</v>
      </c>
      <c r="BM708">
        <f>RawData!BL708/RawData!$C708</f>
        <v>195</v>
      </c>
      <c r="BN708">
        <f>RawData!BM708/RawData!$C708</f>
        <v>195</v>
      </c>
      <c r="BO708" t="str">
        <f t="shared" si="117"/>
        <v/>
      </c>
      <c r="BP708">
        <f>RawData!BO708</f>
        <v>3692544</v>
      </c>
      <c r="BQ708">
        <f>RawData!BP708</f>
        <v>3592960</v>
      </c>
      <c r="BR708">
        <f>RawData!BQ708</f>
        <v>3721984</v>
      </c>
      <c r="BS708" t="str">
        <f>RawData!BR708</f>
        <v>1406688.0*</v>
      </c>
      <c r="BT708">
        <f>RawData!BS708/RawData!$C708</f>
        <v>26041</v>
      </c>
      <c r="BU708">
        <f>RawData!BT708/RawData!$C708</f>
        <v>25173</v>
      </c>
      <c r="BV708">
        <f>RawData!BU708/RawData!$C708</f>
        <v>25945</v>
      </c>
      <c r="BW708">
        <f>RawData!BV708/RawData!$C708</f>
        <v>27199</v>
      </c>
      <c r="BY708" t="str">
        <f t="shared" si="118"/>
        <v/>
      </c>
      <c r="BZ708" t="str">
        <f t="shared" si="119"/>
        <v/>
      </c>
    </row>
    <row r="709" spans="1:78" x14ac:dyDescent="0.2">
      <c r="A709">
        <f>IF(NOT(ISBLANK(RawData!A709)),RawData!A709,"")</f>
        <v>51</v>
      </c>
      <c r="B709" s="3">
        <f>IF(NOT(ISBLANK(RawData!B709)),RawData!B709,"")</f>
        <v>1457374048.8099999</v>
      </c>
      <c r="C709">
        <f>IF(NOT(ISBLANK(RawData!C709)),RawData!C709,"")</f>
        <v>140.84375</v>
      </c>
      <c r="D709" t="str">
        <f t="shared" si="111"/>
        <v/>
      </c>
      <c r="E709">
        <f>IF(NOT(ISBLANK(RawData!D709)),RawData!D709,"")</f>
        <v>2129</v>
      </c>
      <c r="F709">
        <f>IF(NOT(ISBLANK(RawData!E709)),RawData!E709,"")</f>
        <v>387</v>
      </c>
      <c r="G709">
        <f>IF(NOT(ISBLANK(RawData!F709)),RawData!F709,"")</f>
        <v>967</v>
      </c>
      <c r="H709">
        <f>IF(NOT(ISBLANK(RawData!G709)),RawData!G709,"")</f>
        <v>193</v>
      </c>
      <c r="I709">
        <f>RawData!H709/RemoveACF!$C709</f>
        <v>0</v>
      </c>
      <c r="J709">
        <f>RawData!I709/RemoveACF!$C709</f>
        <v>0</v>
      </c>
      <c r="K709">
        <f>RawData!J709/RemoveACF!$C709</f>
        <v>193</v>
      </c>
      <c r="L709">
        <f>RawData!K709/RemoveACF!$C709</f>
        <v>0</v>
      </c>
      <c r="M709" t="str">
        <f t="shared" si="112"/>
        <v/>
      </c>
      <c r="N709">
        <f>RawData!M709</f>
        <v>128</v>
      </c>
      <c r="O709">
        <f>RawData!N709</f>
        <v>0</v>
      </c>
      <c r="P709">
        <f>RawData!O709</f>
        <v>257</v>
      </c>
      <c r="Q709">
        <f>RawData!P709</f>
        <v>644</v>
      </c>
      <c r="R709">
        <f>RawData!Q709/RawData!$C709</f>
        <v>0</v>
      </c>
      <c r="S709">
        <f>RawData!R709/RawData!$C709</f>
        <v>128</v>
      </c>
      <c r="T709">
        <f>RawData!S709/RawData!$C709</f>
        <v>0</v>
      </c>
      <c r="U709">
        <f>RawData!T709/RawData!$C709</f>
        <v>128</v>
      </c>
      <c r="V709">
        <f t="shared" si="110"/>
        <v>139.46666666666667</v>
      </c>
      <c r="W709">
        <f>RawData!V709</f>
        <v>168428</v>
      </c>
      <c r="X709">
        <f>RawData!W709</f>
        <v>172076</v>
      </c>
      <c r="Y709">
        <f>RawData!X709</f>
        <v>165428</v>
      </c>
      <c r="Z709">
        <f>RawData!Y709</f>
        <v>171876</v>
      </c>
      <c r="AA709">
        <f>RawData!Z709/RawData!$C709</f>
        <v>1240</v>
      </c>
      <c r="AB709">
        <f>RawData!AA709/RawData!$C709</f>
        <v>1240</v>
      </c>
      <c r="AC709">
        <f>RawData!AB709/RawData!$C709</f>
        <v>1140</v>
      </c>
      <c r="AD709">
        <f>RawData!AC709/RawData!$C709</f>
        <v>1240</v>
      </c>
      <c r="AE709" t="str">
        <f t="shared" si="113"/>
        <v/>
      </c>
      <c r="AF709">
        <f>RawData!AE709</f>
        <v>8955</v>
      </c>
      <c r="AG709">
        <f>RawData!AF709</f>
        <v>9449</v>
      </c>
      <c r="AH709">
        <f>RawData!AG709</f>
        <v>9766</v>
      </c>
      <c r="AI709">
        <f>RawData!AH709</f>
        <v>9237</v>
      </c>
      <c r="AJ709">
        <f>RawData!AI709/RawData!$C709</f>
        <v>70</v>
      </c>
      <c r="AK709">
        <f>RawData!AJ709/RawData!$C709</f>
        <v>70</v>
      </c>
      <c r="AL709">
        <f>RawData!AK709/RawData!$C709</f>
        <v>105</v>
      </c>
      <c r="AM709">
        <f>RawData!AL709/RawData!$C709</f>
        <v>70</v>
      </c>
      <c r="AN709" t="str">
        <f t="shared" si="114"/>
        <v/>
      </c>
      <c r="AO709">
        <f>RawData!AN709</f>
        <v>35770</v>
      </c>
      <c r="AP709">
        <f>RawData!AO709</f>
        <v>38883</v>
      </c>
      <c r="AQ709">
        <f>RawData!AP709</f>
        <v>42775</v>
      </c>
      <c r="AR709">
        <f>RawData!AQ709</f>
        <v>45110</v>
      </c>
      <c r="AS709">
        <f>RawData!AR709/RawData!$C709</f>
        <v>388</v>
      </c>
      <c r="AT709">
        <f>RawData!AS709/RawData!$C709</f>
        <v>388</v>
      </c>
      <c r="AU709">
        <f>RawData!AT709/RawData!$C709</f>
        <v>388</v>
      </c>
      <c r="AV709">
        <f>RawData!AU709/RawData!$C709</f>
        <v>388</v>
      </c>
      <c r="AW709">
        <f t="shared" si="115"/>
        <v>140.44019995523391</v>
      </c>
      <c r="AX709">
        <f>RawData!AW709</f>
        <v>1658176</v>
      </c>
      <c r="AY709">
        <f>RawData!AX709</f>
        <v>2246400</v>
      </c>
      <c r="AZ709">
        <f>RawData!AY709</f>
        <v>1925568</v>
      </c>
      <c r="BA709">
        <f>RawData!AZ709</f>
        <v>1699136</v>
      </c>
      <c r="BB709">
        <f>RawData!BA709/RawData!$C709</f>
        <v>11655</v>
      </c>
      <c r="BC709">
        <f>RawData!BB709/RawData!$C709</f>
        <v>16317</v>
      </c>
      <c r="BD709">
        <f>RawData!BC709/RawData!$C709</f>
        <v>13597</v>
      </c>
      <c r="BE709">
        <f>RawData!BD709/RawData!$C709</f>
        <v>12043</v>
      </c>
      <c r="BF709" t="str">
        <f t="shared" si="116"/>
        <v/>
      </c>
      <c r="BG709">
        <f>RawData!BF709</f>
        <v>27338</v>
      </c>
      <c r="BH709">
        <f>RawData!BG709</f>
        <v>31637</v>
      </c>
      <c r="BI709">
        <f>RawData!BH709</f>
        <v>28120</v>
      </c>
      <c r="BJ709">
        <f>RawData!BI709</f>
        <v>33005</v>
      </c>
      <c r="BK709">
        <f>RawData!BJ709/RawData!$C709</f>
        <v>130</v>
      </c>
      <c r="BL709">
        <f>RawData!BK709/RawData!$C709</f>
        <v>195</v>
      </c>
      <c r="BM709">
        <f>RawData!BL709/RawData!$C709</f>
        <v>260</v>
      </c>
      <c r="BN709">
        <f>RawData!BM709/RawData!$C709</f>
        <v>130</v>
      </c>
      <c r="BO709">
        <f t="shared" si="117"/>
        <v>142.66473477221837</v>
      </c>
      <c r="BP709">
        <f>RawData!BO709</f>
        <v>3791808</v>
      </c>
      <c r="BQ709">
        <f>RawData!BP709</f>
        <v>3898944</v>
      </c>
      <c r="BR709">
        <f>RawData!BQ709</f>
        <v>3735744</v>
      </c>
      <c r="BS709">
        <f>RawData!BR709</f>
        <v>3736768</v>
      </c>
      <c r="BT709">
        <f>RawData!BS709/RawData!$C709</f>
        <v>26716</v>
      </c>
      <c r="BU709">
        <f>RawData!BT709/RawData!$C709</f>
        <v>27102</v>
      </c>
      <c r="BV709">
        <f>RawData!BU709/RawData!$C709</f>
        <v>26234</v>
      </c>
      <c r="BW709">
        <f>RawData!BV709/RawData!$C709</f>
        <v>26234</v>
      </c>
      <c r="BY709">
        <f t="shared" si="118"/>
        <v>3.1980681055516982</v>
      </c>
      <c r="BZ709">
        <f t="shared" si="119"/>
        <v>2.2416668777030312E-2</v>
      </c>
    </row>
    <row r="710" spans="1:78" x14ac:dyDescent="0.2">
      <c r="A710">
        <f>IF(NOT(ISBLANK(RawData!A710)),RawData!A710,"")</f>
        <v>52</v>
      </c>
      <c r="B710" s="3">
        <f>IF(NOT(ISBLANK(RawData!B710)),RawData!B710,"")</f>
        <v>1457374049.1989999</v>
      </c>
      <c r="C710">
        <f>IF(NOT(ISBLANK(RawData!C710)),RawData!C710,"")</f>
        <v>128.890625</v>
      </c>
      <c r="D710" t="str">
        <f t="shared" si="111"/>
        <v/>
      </c>
      <c r="E710">
        <f>IF(NOT(ISBLANK(RawData!D710)),RawData!D710,"")</f>
        <v>193</v>
      </c>
      <c r="F710">
        <f>IF(NOT(ISBLANK(RawData!E710)),RawData!E710,"")</f>
        <v>1161</v>
      </c>
      <c r="G710">
        <f>IF(NOT(ISBLANK(RawData!F710)),RawData!F710,"")</f>
        <v>967</v>
      </c>
      <c r="H710">
        <f>IF(NOT(ISBLANK(RawData!G710)),RawData!G710,"")</f>
        <v>580</v>
      </c>
      <c r="I710">
        <f>RawData!H710/RemoveACF!$C710</f>
        <v>0</v>
      </c>
      <c r="J710">
        <f>RawData!I710/RemoveACF!$C710</f>
        <v>0</v>
      </c>
      <c r="K710">
        <f>RawData!J710/RemoveACF!$C710</f>
        <v>193</v>
      </c>
      <c r="L710">
        <f>RawData!K710/RemoveACF!$C710</f>
        <v>0</v>
      </c>
      <c r="M710" t="str">
        <f t="shared" si="112"/>
        <v/>
      </c>
      <c r="N710">
        <f>RawData!M710</f>
        <v>0</v>
      </c>
      <c r="O710">
        <f>RawData!N710</f>
        <v>0</v>
      </c>
      <c r="P710">
        <f>RawData!O710</f>
        <v>257</v>
      </c>
      <c r="Q710">
        <f>RawData!P710</f>
        <v>128</v>
      </c>
      <c r="R710">
        <f>RawData!Q710/RawData!$C710</f>
        <v>128</v>
      </c>
      <c r="S710">
        <f>RawData!R710/RawData!$C710</f>
        <v>0</v>
      </c>
      <c r="T710">
        <f>RawData!S710/RawData!$C710</f>
        <v>128</v>
      </c>
      <c r="U710">
        <f>RawData!T710/RawData!$C710</f>
        <v>0</v>
      </c>
      <c r="V710">
        <f t="shared" si="110"/>
        <v>140.49364791288565</v>
      </c>
      <c r="W710">
        <f>RawData!V710</f>
        <v>159336</v>
      </c>
      <c r="X710">
        <f>RawData!W710</f>
        <v>182124</v>
      </c>
      <c r="Y710">
        <f>RawData!X710</f>
        <v>184072</v>
      </c>
      <c r="Z710">
        <f>RawData!Y710</f>
        <v>171176</v>
      </c>
      <c r="AA710">
        <f>RawData!Z710/RawData!$C710</f>
        <v>1140</v>
      </c>
      <c r="AB710">
        <f>RawData!AA710/RawData!$C710</f>
        <v>1240</v>
      </c>
      <c r="AC710">
        <f>RawData!AB710/RawData!$C710</f>
        <v>1339</v>
      </c>
      <c r="AD710">
        <f>RawData!AC710/RawData!$C710</f>
        <v>1240</v>
      </c>
      <c r="AE710" t="str">
        <f t="shared" si="113"/>
        <v/>
      </c>
      <c r="AF710">
        <f>RawData!AE710</f>
        <v>8638</v>
      </c>
      <c r="AG710">
        <f>RawData!AF710</f>
        <v>9131</v>
      </c>
      <c r="AH710">
        <f>RawData!AG710</f>
        <v>10507</v>
      </c>
      <c r="AI710">
        <f>RawData!AH710</f>
        <v>10225</v>
      </c>
      <c r="AJ710">
        <f>RawData!AI710/RawData!$C710</f>
        <v>70</v>
      </c>
      <c r="AK710">
        <f>RawData!AJ710/RawData!$C710</f>
        <v>70</v>
      </c>
      <c r="AL710">
        <f>RawData!AK710/RawData!$C710</f>
        <v>105</v>
      </c>
      <c r="AM710">
        <f>RawData!AL710/RawData!$C710</f>
        <v>70</v>
      </c>
      <c r="AN710">
        <f t="shared" si="114"/>
        <v>103.34849785407725</v>
      </c>
      <c r="AO710">
        <f>RawData!AN710</f>
        <v>60686</v>
      </c>
      <c r="AP710">
        <f>RawData!AO710</f>
        <v>70816</v>
      </c>
      <c r="AQ710">
        <f>RawData!AP710</f>
        <v>50561</v>
      </c>
      <c r="AR710">
        <f>RawData!AQ710</f>
        <v>58739</v>
      </c>
      <c r="AS710">
        <f>RawData!AR710/RawData!$C710</f>
        <v>388</v>
      </c>
      <c r="AT710">
        <f>RawData!AS710/RawData!$C710</f>
        <v>777</v>
      </c>
      <c r="AU710">
        <f>RawData!AT710/RawData!$C710</f>
        <v>388</v>
      </c>
      <c r="AV710">
        <f>RawData!AU710/RawData!$C710</f>
        <v>777</v>
      </c>
      <c r="AW710">
        <f t="shared" si="115"/>
        <v>139.97511208077611</v>
      </c>
      <c r="AX710">
        <f>RawData!AW710</f>
        <v>1790880</v>
      </c>
      <c r="AY710">
        <f>RawData!AX710</f>
        <v>2150336</v>
      </c>
      <c r="AZ710">
        <f>RawData!AY710</f>
        <v>2085248</v>
      </c>
      <c r="BA710">
        <f>RawData!AZ710</f>
        <v>2184896</v>
      </c>
      <c r="BB710">
        <f>RawData!BA710/RawData!$C710</f>
        <v>13208.999999961206</v>
      </c>
      <c r="BC710">
        <f>RawData!BB710/RawData!$C710</f>
        <v>14763.000000038794</v>
      </c>
      <c r="BD710">
        <f>RawData!BC710/RawData!$C710</f>
        <v>15151.000000038794</v>
      </c>
      <c r="BE710">
        <f>RawData!BD710/RawData!$C710</f>
        <v>15540</v>
      </c>
      <c r="BF710" t="str">
        <f t="shared" si="116"/>
        <v/>
      </c>
      <c r="BG710">
        <f>RawData!BF710</f>
        <v>27208</v>
      </c>
      <c r="BH710">
        <f>RawData!BG710</f>
        <v>29879</v>
      </c>
      <c r="BI710">
        <f>RawData!BH710</f>
        <v>29162</v>
      </c>
      <c r="BJ710">
        <f>RawData!BI710</f>
        <v>30595</v>
      </c>
      <c r="BK710">
        <f>RawData!BJ710/RawData!$C710</f>
        <v>130</v>
      </c>
      <c r="BL710">
        <f>RawData!BK710/RawData!$C710</f>
        <v>195</v>
      </c>
      <c r="BM710">
        <f>RawData!BL710/RawData!$C710</f>
        <v>195</v>
      </c>
      <c r="BN710">
        <f>RawData!BM710/RawData!$C710</f>
        <v>195</v>
      </c>
      <c r="BO710" t="str">
        <f t="shared" si="117"/>
        <v/>
      </c>
      <c r="BP710">
        <f>RawData!BO710</f>
        <v>3958848</v>
      </c>
      <c r="BQ710">
        <f>RawData!BP710</f>
        <v>3749632</v>
      </c>
      <c r="BR710">
        <f>RawData!BQ710</f>
        <v>4234880</v>
      </c>
      <c r="BS710">
        <f>RawData!BR710</f>
        <v>4143808</v>
      </c>
      <c r="BT710">
        <f>RawData!BS710/RawData!$C710</f>
        <v>27776.999999961208</v>
      </c>
      <c r="BU710">
        <f>RawData!BT710/RawData!$C710</f>
        <v>26331.000000038792</v>
      </c>
      <c r="BV710">
        <f>RawData!BU710/RawData!$C710</f>
        <v>29803.000000038792</v>
      </c>
      <c r="BW710">
        <f>RawData!BV710/RawData!$C710</f>
        <v>29031.000000038792</v>
      </c>
      <c r="BY710" t="str">
        <f t="shared" si="118"/>
        <v/>
      </c>
      <c r="BZ710" t="str">
        <f t="shared" si="119"/>
        <v/>
      </c>
    </row>
    <row r="711" spans="1:78" x14ac:dyDescent="0.2">
      <c r="A711">
        <f>IF(NOT(ISBLANK(RawData!A711)),RawData!A711,"")</f>
        <v>53</v>
      </c>
      <c r="B711" s="3">
        <f>IF(NOT(ISBLANK(RawData!B711)),RawData!B711,"")</f>
        <v>1457374049.5869999</v>
      </c>
      <c r="C711">
        <f>IF(NOT(ISBLANK(RawData!C711)),RawData!C711,"")</f>
        <v>140.15625</v>
      </c>
      <c r="D711" t="str">
        <f t="shared" si="111"/>
        <v/>
      </c>
      <c r="E711">
        <f>IF(NOT(ISBLANK(RawData!D711)),RawData!D711,"")</f>
        <v>2516</v>
      </c>
      <c r="F711">
        <f>IF(NOT(ISBLANK(RawData!E711)),RawData!E711,"")</f>
        <v>967</v>
      </c>
      <c r="G711">
        <f>IF(NOT(ISBLANK(RawData!F711)),RawData!F711,"")</f>
        <v>1355</v>
      </c>
      <c r="H711">
        <f>IF(NOT(ISBLANK(RawData!G711)),RawData!G711,"")</f>
        <v>193</v>
      </c>
      <c r="I711">
        <f>RawData!H711/RemoveACF!$C711</f>
        <v>0</v>
      </c>
      <c r="J711">
        <f>RawData!I711/RemoveACF!$C711</f>
        <v>193</v>
      </c>
      <c r="K711">
        <f>RawData!J711/RemoveACF!$C711</f>
        <v>0</v>
      </c>
      <c r="L711">
        <f>RawData!K711/RemoveACF!$C711</f>
        <v>0</v>
      </c>
      <c r="M711" t="str">
        <f t="shared" si="112"/>
        <v/>
      </c>
      <c r="N711">
        <f>RawData!M711</f>
        <v>386</v>
      </c>
      <c r="O711">
        <f>RawData!N711</f>
        <v>0</v>
      </c>
      <c r="P711">
        <f>RawData!O711</f>
        <v>257</v>
      </c>
      <c r="Q711">
        <f>RawData!P711</f>
        <v>386</v>
      </c>
      <c r="R711">
        <f>RawData!Q711/RawData!$C711</f>
        <v>128</v>
      </c>
      <c r="S711">
        <f>RawData!R711/RawData!$C711</f>
        <v>0</v>
      </c>
      <c r="T711">
        <f>RawData!S711/RawData!$C711</f>
        <v>128</v>
      </c>
      <c r="U711">
        <f>RawData!T711/RawData!$C711</f>
        <v>0</v>
      </c>
      <c r="V711">
        <f t="shared" si="110"/>
        <v>139.86863837142309</v>
      </c>
      <c r="W711">
        <f>RawData!V711</f>
        <v>175724</v>
      </c>
      <c r="X711">
        <f>RawData!W711</f>
        <v>178124</v>
      </c>
      <c r="Y711">
        <f>RawData!X711</f>
        <v>187724</v>
      </c>
      <c r="Z711">
        <f>RawData!Y711</f>
        <v>186724</v>
      </c>
      <c r="AA711">
        <f>RawData!Z711/RawData!$C711</f>
        <v>1289</v>
      </c>
      <c r="AB711">
        <f>RawData!AA711/RawData!$C711</f>
        <v>1240</v>
      </c>
      <c r="AC711">
        <f>RawData!AB711/RawData!$C711</f>
        <v>1339</v>
      </c>
      <c r="AD711">
        <f>RawData!AC711/RawData!$C711</f>
        <v>1339</v>
      </c>
      <c r="AE711" t="str">
        <f t="shared" si="113"/>
        <v/>
      </c>
      <c r="AF711">
        <f>RawData!AE711</f>
        <v>8567</v>
      </c>
      <c r="AG711">
        <f>RawData!AF711</f>
        <v>9202</v>
      </c>
      <c r="AH711">
        <f>RawData!AG711</f>
        <v>9131</v>
      </c>
      <c r="AI711">
        <f>RawData!AH711</f>
        <v>9590</v>
      </c>
      <c r="AJ711">
        <f>RawData!AI711/RawData!$C711</f>
        <v>70</v>
      </c>
      <c r="AK711">
        <f>RawData!AJ711/RawData!$C711</f>
        <v>105</v>
      </c>
      <c r="AL711">
        <f>RawData!AK711/RawData!$C711</f>
        <v>70</v>
      </c>
      <c r="AM711">
        <f>RawData!AL711/RawData!$C711</f>
        <v>70</v>
      </c>
      <c r="AN711" t="str">
        <f t="shared" si="114"/>
        <v/>
      </c>
      <c r="AO711">
        <f>RawData!AN711</f>
        <v>54844</v>
      </c>
      <c r="AP711">
        <f>RawData!AO711</f>
        <v>49003</v>
      </c>
      <c r="AQ711">
        <f>RawData!AP711</f>
        <v>53676</v>
      </c>
      <c r="AR711">
        <f>RawData!AQ711</f>
        <v>44721</v>
      </c>
      <c r="AS711">
        <f>RawData!AR711/RawData!$C711</f>
        <v>777</v>
      </c>
      <c r="AT711">
        <f>RawData!AS711/RawData!$C711</f>
        <v>388</v>
      </c>
      <c r="AU711">
        <f>RawData!AT711/RawData!$C711</f>
        <v>388</v>
      </c>
      <c r="AV711">
        <f>RawData!AU711/RawData!$C711</f>
        <v>388</v>
      </c>
      <c r="AW711">
        <f t="shared" si="115"/>
        <v>140.35262449528938</v>
      </c>
      <c r="AX711">
        <f>RawData!AW711</f>
        <v>2019040</v>
      </c>
      <c r="AY711">
        <f>RawData!AX711</f>
        <v>2193408</v>
      </c>
      <c r="AZ711">
        <f>RawData!AY711</f>
        <v>2071648</v>
      </c>
      <c r="BA711">
        <f>RawData!AZ711</f>
        <v>2058464</v>
      </c>
      <c r="BB711">
        <f>RawData!BA711/RawData!$C711</f>
        <v>14763</v>
      </c>
      <c r="BC711">
        <f>RawData!BB711/RawData!$C711</f>
        <v>15540</v>
      </c>
      <c r="BD711">
        <f>RawData!BC711/RawData!$C711</f>
        <v>14763</v>
      </c>
      <c r="BE711">
        <f>RawData!BD711/RawData!$C711</f>
        <v>14374</v>
      </c>
      <c r="BF711" t="str">
        <f t="shared" si="116"/>
        <v/>
      </c>
      <c r="BG711">
        <f>RawData!BF711</f>
        <v>27208</v>
      </c>
      <c r="BH711">
        <f>RawData!BG711</f>
        <v>28771</v>
      </c>
      <c r="BI711">
        <f>RawData!BH711</f>
        <v>29879</v>
      </c>
      <c r="BJ711">
        <f>RawData!BI711</f>
        <v>29944</v>
      </c>
      <c r="BK711">
        <f>RawData!BJ711/RawData!$C711</f>
        <v>130</v>
      </c>
      <c r="BL711">
        <f>RawData!BK711/RawData!$C711</f>
        <v>195</v>
      </c>
      <c r="BM711">
        <f>RawData!BL711/RawData!$C711</f>
        <v>195</v>
      </c>
      <c r="BN711">
        <f>RawData!BM711/RawData!$C711</f>
        <v>195</v>
      </c>
      <c r="BO711" t="str">
        <f t="shared" si="117"/>
        <v/>
      </c>
      <c r="BP711">
        <f>RawData!BO711</f>
        <v>3903808</v>
      </c>
      <c r="BQ711">
        <f>RawData!BP711</f>
        <v>4174400</v>
      </c>
      <c r="BR711">
        <f>RawData!BQ711</f>
        <v>4057152</v>
      </c>
      <c r="BS711">
        <f>RawData!BR711</f>
        <v>4103296</v>
      </c>
      <c r="BT711">
        <f>RawData!BS711/RawData!$C711</f>
        <v>27681</v>
      </c>
      <c r="BU711">
        <f>RawData!BT711/RawData!$C711</f>
        <v>29417</v>
      </c>
      <c r="BV711">
        <f>RawData!BU711/RawData!$C711</f>
        <v>28356</v>
      </c>
      <c r="BW711">
        <f>RawData!BV711/RawData!$C711</f>
        <v>28645</v>
      </c>
      <c r="BY711" t="str">
        <f t="shared" si="118"/>
        <v/>
      </c>
      <c r="BZ711" t="str">
        <f t="shared" si="119"/>
        <v/>
      </c>
    </row>
    <row r="712" spans="1:78" x14ac:dyDescent="0.2">
      <c r="A712">
        <f>IF(NOT(ISBLANK(RawData!A712)),RawData!A712,"")</f>
        <v>54</v>
      </c>
      <c r="B712" s="3">
        <f>IF(NOT(ISBLANK(RawData!B712)),RawData!B712,"")</f>
        <v>1457374049.9749999</v>
      </c>
      <c r="C712">
        <f>IF(NOT(ISBLANK(RawData!C712)),RawData!C712,"")</f>
        <v>140.796875</v>
      </c>
      <c r="D712" t="str">
        <f t="shared" si="111"/>
        <v/>
      </c>
      <c r="E712">
        <f>IF(NOT(ISBLANK(RawData!D712)),RawData!D712,"")</f>
        <v>1742</v>
      </c>
      <c r="F712">
        <f>IF(NOT(ISBLANK(RawData!E712)),RawData!E712,"")</f>
        <v>967</v>
      </c>
      <c r="G712">
        <f>IF(NOT(ISBLANK(RawData!F712)),RawData!F712,"")</f>
        <v>1161</v>
      </c>
      <c r="H712">
        <f>IF(NOT(ISBLANK(RawData!G712)),RawData!G712,"")</f>
        <v>387</v>
      </c>
      <c r="I712">
        <f>RawData!H712/RemoveACF!$C712</f>
        <v>0</v>
      </c>
      <c r="J712">
        <f>RawData!I712/RemoveACF!$C712</f>
        <v>0</v>
      </c>
      <c r="K712">
        <f>RawData!J712/RemoveACF!$C712</f>
        <v>193</v>
      </c>
      <c r="L712">
        <f>RawData!K712/RemoveACF!$C712</f>
        <v>193</v>
      </c>
      <c r="M712" t="str">
        <f t="shared" si="112"/>
        <v/>
      </c>
      <c r="N712">
        <f>RawData!M712</f>
        <v>257</v>
      </c>
      <c r="O712">
        <f>RawData!N712</f>
        <v>128</v>
      </c>
      <c r="P712">
        <f>RawData!O712</f>
        <v>0</v>
      </c>
      <c r="Q712">
        <f>RawData!P712</f>
        <v>257</v>
      </c>
      <c r="R712">
        <f>RawData!Q712/RawData!$C712</f>
        <v>128</v>
      </c>
      <c r="S712">
        <f>RawData!R712/RawData!$C712</f>
        <v>128</v>
      </c>
      <c r="T712">
        <f>RawData!S712/RawData!$C712</f>
        <v>0</v>
      </c>
      <c r="U712">
        <f>RawData!T712/RawData!$C712</f>
        <v>128</v>
      </c>
      <c r="V712">
        <f t="shared" si="110"/>
        <v>138.49539847268454</v>
      </c>
      <c r="W712">
        <f>RawData!V712</f>
        <v>177972</v>
      </c>
      <c r="X712">
        <f>RawData!W712</f>
        <v>174676</v>
      </c>
      <c r="Y712">
        <f>RawData!X712</f>
        <v>173076</v>
      </c>
      <c r="Z712">
        <f>RawData!Y712</f>
        <v>181572</v>
      </c>
      <c r="AA712">
        <f>RawData!Z712/RawData!$C712</f>
        <v>1240</v>
      </c>
      <c r="AB712">
        <f>RawData!AA712/RawData!$C712</f>
        <v>1289</v>
      </c>
      <c r="AC712">
        <f>RawData!AB712/RawData!$C712</f>
        <v>1289</v>
      </c>
      <c r="AD712">
        <f>RawData!AC712/RawData!$C712</f>
        <v>1289</v>
      </c>
      <c r="AE712" t="str">
        <f t="shared" si="113"/>
        <v/>
      </c>
      <c r="AF712">
        <f>RawData!AE712</f>
        <v>11071</v>
      </c>
      <c r="AG712">
        <f>RawData!AF712</f>
        <v>9519</v>
      </c>
      <c r="AH712">
        <f>RawData!AG712</f>
        <v>8849</v>
      </c>
      <c r="AI712">
        <f>RawData!AH712</f>
        <v>8849</v>
      </c>
      <c r="AJ712">
        <f>RawData!AI712/RawData!$C712</f>
        <v>105</v>
      </c>
      <c r="AK712">
        <f>RawData!AJ712/RawData!$C712</f>
        <v>70</v>
      </c>
      <c r="AL712">
        <f>RawData!AK712/RawData!$C712</f>
        <v>70</v>
      </c>
      <c r="AM712">
        <f>RawData!AL712/RawData!$C712</f>
        <v>70</v>
      </c>
      <c r="AN712" t="str">
        <f t="shared" si="114"/>
        <v/>
      </c>
      <c r="AO712">
        <f>RawData!AN712</f>
        <v>44332</v>
      </c>
      <c r="AP712">
        <f>RawData!AO712</f>
        <v>53286</v>
      </c>
      <c r="AQ712">
        <f>RawData!AP712</f>
        <v>50950</v>
      </c>
      <c r="AR712">
        <f>RawData!AQ712</f>
        <v>59907</v>
      </c>
      <c r="AS712">
        <f>RawData!AR712/RawData!$C712</f>
        <v>388</v>
      </c>
      <c r="AT712">
        <f>RawData!AS712/RawData!$C712</f>
        <v>388</v>
      </c>
      <c r="AU712">
        <f>RawData!AT712/RawData!$C712</f>
        <v>388</v>
      </c>
      <c r="AV712">
        <f>RawData!AU712/RawData!$C712</f>
        <v>388</v>
      </c>
      <c r="AW712">
        <f t="shared" si="115"/>
        <v>140.70971042001477</v>
      </c>
      <c r="AX712">
        <f>RawData!AW712</f>
        <v>1913312</v>
      </c>
      <c r="AY712">
        <f>RawData!AX712</f>
        <v>2158016</v>
      </c>
      <c r="AZ712">
        <f>RawData!AY712</f>
        <v>2320512</v>
      </c>
      <c r="BA712">
        <f>RawData!AZ712</f>
        <v>2135872</v>
      </c>
      <c r="BB712">
        <f>RawData!BA712/RawData!$C712</f>
        <v>13986</v>
      </c>
      <c r="BC712">
        <f>RawData!BB712/RawData!$C712</f>
        <v>15150.99999996449</v>
      </c>
      <c r="BD712">
        <f>RawData!BC712/RawData!$C712</f>
        <v>16317.00000003551</v>
      </c>
      <c r="BE712">
        <f>RawData!BD712/RawData!$C712</f>
        <v>15150.99999996449</v>
      </c>
      <c r="BF712" t="str">
        <f t="shared" si="116"/>
        <v/>
      </c>
      <c r="BG712">
        <f>RawData!BF712</f>
        <v>31051</v>
      </c>
      <c r="BH712">
        <f>RawData!BG712</f>
        <v>30660</v>
      </c>
      <c r="BI712">
        <f>RawData!BH712</f>
        <v>31312</v>
      </c>
      <c r="BJ712">
        <f>RawData!BI712</f>
        <v>33201</v>
      </c>
      <c r="BK712">
        <f>RawData!BJ712/RawData!$C712</f>
        <v>130</v>
      </c>
      <c r="BL712">
        <f>RawData!BK712/RawData!$C712</f>
        <v>195</v>
      </c>
      <c r="BM712">
        <f>RawData!BL712/RawData!$C712</f>
        <v>195</v>
      </c>
      <c r="BN712">
        <f>RawData!BM712/RawData!$C712</f>
        <v>195</v>
      </c>
      <c r="BO712">
        <f t="shared" si="117"/>
        <v>143.24654078424649</v>
      </c>
      <c r="BP712">
        <f>RawData!BO712</f>
        <v>3792640</v>
      </c>
      <c r="BQ712">
        <f>RawData!BP712</f>
        <v>3601664</v>
      </c>
      <c r="BR712">
        <f>RawData!BQ712</f>
        <v>3718592</v>
      </c>
      <c r="BS712">
        <f>RawData!BR712</f>
        <v>3877568</v>
      </c>
      <c r="BT712">
        <f>RawData!BS712/RawData!$C712</f>
        <v>26620</v>
      </c>
      <c r="BU712">
        <f>RawData!BT712/RawData!$C712</f>
        <v>25077.00000003551</v>
      </c>
      <c r="BV712">
        <f>RawData!BU712/RawData!$C712</f>
        <v>25945.00000003551</v>
      </c>
      <c r="BW712">
        <f>RawData!BV712/RawData!$C712</f>
        <v>27006</v>
      </c>
      <c r="BY712">
        <f t="shared" si="118"/>
        <v>4.7511423115619493</v>
      </c>
      <c r="BZ712">
        <f t="shared" si="119"/>
        <v>3.3167588449608515E-2</v>
      </c>
    </row>
    <row r="713" spans="1:78" x14ac:dyDescent="0.2">
      <c r="A713">
        <f>IF(NOT(ISBLANK(RawData!A713)),RawData!A713,"")</f>
        <v>55</v>
      </c>
      <c r="B713" s="3">
        <f>IF(NOT(ISBLANK(RawData!B713)),RawData!B713,"")</f>
        <v>1457374050.3640001</v>
      </c>
      <c r="C713">
        <f>IF(NOT(ISBLANK(RawData!C713)),RawData!C713,"")</f>
        <v>129.21875</v>
      </c>
      <c r="D713" t="str">
        <f t="shared" si="111"/>
        <v/>
      </c>
      <c r="E713">
        <f>IF(NOT(ISBLANK(RawData!D713)),RawData!D713,"")</f>
        <v>774</v>
      </c>
      <c r="F713">
        <f>IF(NOT(ISBLANK(RawData!E713)),RawData!E713,"")</f>
        <v>1548</v>
      </c>
      <c r="G713">
        <f>IF(NOT(ISBLANK(RawData!F713)),RawData!F713,"")</f>
        <v>967</v>
      </c>
      <c r="H713">
        <f>IF(NOT(ISBLANK(RawData!G713)),RawData!G713,"")</f>
        <v>774</v>
      </c>
      <c r="I713">
        <f>RawData!H713/RemoveACF!$C713</f>
        <v>193</v>
      </c>
      <c r="J713">
        <f>RawData!I713/RemoveACF!$C713</f>
        <v>0</v>
      </c>
      <c r="K713">
        <f>RawData!J713/RemoveACF!$C713</f>
        <v>0</v>
      </c>
      <c r="L713">
        <f>RawData!K713/RemoveACF!$C713</f>
        <v>193</v>
      </c>
      <c r="M713" t="str">
        <f t="shared" si="112"/>
        <v/>
      </c>
      <c r="N713">
        <f>RawData!M713</f>
        <v>128</v>
      </c>
      <c r="O713">
        <f>RawData!N713</f>
        <v>515</v>
      </c>
      <c r="P713">
        <f>RawData!O713</f>
        <v>257</v>
      </c>
      <c r="Q713">
        <f>RawData!P713</f>
        <v>515</v>
      </c>
      <c r="R713">
        <f>RawData!Q713/RawData!$C713</f>
        <v>0</v>
      </c>
      <c r="S713">
        <f>RawData!R713/RawData!$C713</f>
        <v>128</v>
      </c>
      <c r="T713">
        <f>RawData!S713/RawData!$C713</f>
        <v>0</v>
      </c>
      <c r="U713">
        <f>RawData!T713/RawData!$C713</f>
        <v>128</v>
      </c>
      <c r="V713">
        <f t="shared" si="110"/>
        <v>140.1051799130091</v>
      </c>
      <c r="W713">
        <f>RawData!V713</f>
        <v>180724</v>
      </c>
      <c r="X713">
        <f>RawData!W713</f>
        <v>184524</v>
      </c>
      <c r="Y713">
        <f>RawData!X713</f>
        <v>176724</v>
      </c>
      <c r="Z713">
        <f>RawData!Y713</f>
        <v>166680</v>
      </c>
      <c r="AA713">
        <f>RawData!Z713/RawData!$C713</f>
        <v>1289</v>
      </c>
      <c r="AB713">
        <f>RawData!AA713/RawData!$C713</f>
        <v>1339</v>
      </c>
      <c r="AC713">
        <f>RawData!AB713/RawData!$C713</f>
        <v>1240</v>
      </c>
      <c r="AD713">
        <f>RawData!AC713/RawData!$C713</f>
        <v>1190</v>
      </c>
      <c r="AE713" t="str">
        <f t="shared" si="113"/>
        <v/>
      </c>
      <c r="AF713">
        <f>RawData!AE713</f>
        <v>7932</v>
      </c>
      <c r="AG713">
        <f>RawData!AF713</f>
        <v>9731</v>
      </c>
      <c r="AH713">
        <f>RawData!AG713</f>
        <v>11353</v>
      </c>
      <c r="AI713">
        <f>RawData!AH713</f>
        <v>7968</v>
      </c>
      <c r="AJ713">
        <f>RawData!AI713/RawData!$C713</f>
        <v>35</v>
      </c>
      <c r="AK713">
        <f>RawData!AJ713/RawData!$C713</f>
        <v>70</v>
      </c>
      <c r="AL713">
        <f>RawData!AK713/RawData!$C713</f>
        <v>105</v>
      </c>
      <c r="AM713">
        <f>RawData!AL713/RawData!$C713</f>
        <v>70</v>
      </c>
      <c r="AN713" t="str">
        <f t="shared" si="114"/>
        <v/>
      </c>
      <c r="AO713">
        <f>RawData!AN713</f>
        <v>54065</v>
      </c>
      <c r="AP713">
        <f>RawData!AO713</f>
        <v>54455</v>
      </c>
      <c r="AQ713">
        <f>RawData!AP713</f>
        <v>45110</v>
      </c>
      <c r="AR713">
        <f>RawData!AQ713</f>
        <v>54455</v>
      </c>
      <c r="AS713">
        <f>RawData!AR713/RawData!$C713</f>
        <v>0</v>
      </c>
      <c r="AT713">
        <f>RawData!AS713/RawData!$C713</f>
        <v>777</v>
      </c>
      <c r="AU713">
        <f>RawData!AT713/RawData!$C713</f>
        <v>388</v>
      </c>
      <c r="AV713">
        <f>RawData!AU713/RawData!$C713</f>
        <v>388</v>
      </c>
      <c r="AW713">
        <f t="shared" si="115"/>
        <v>140.18576382682065</v>
      </c>
      <c r="AX713">
        <f>RawData!AW713</f>
        <v>1868224</v>
      </c>
      <c r="AY713">
        <f>RawData!AX713</f>
        <v>1968224</v>
      </c>
      <c r="AZ713">
        <f>RawData!AY713</f>
        <v>1906560</v>
      </c>
      <c r="BA713">
        <f>RawData!AZ713</f>
        <v>2099264</v>
      </c>
      <c r="BB713">
        <f>RawData!BA713/RawData!$C713</f>
        <v>13597</v>
      </c>
      <c r="BC713">
        <f>RawData!BB713/RawData!$C713</f>
        <v>13597</v>
      </c>
      <c r="BD713">
        <f>RawData!BC713/RawData!$C713</f>
        <v>13597</v>
      </c>
      <c r="BE713">
        <f>RawData!BD713/RawData!$C713</f>
        <v>15151</v>
      </c>
      <c r="BF713" t="str">
        <f t="shared" si="116"/>
        <v/>
      </c>
      <c r="BG713">
        <f>RawData!BF713</f>
        <v>27403</v>
      </c>
      <c r="BH713">
        <f>RawData!BG713</f>
        <v>29879</v>
      </c>
      <c r="BI713">
        <f>RawData!BH713</f>
        <v>30074</v>
      </c>
      <c r="BJ713">
        <f>RawData!BI713</f>
        <v>30725</v>
      </c>
      <c r="BK713">
        <f>RawData!BJ713/RawData!$C713</f>
        <v>195</v>
      </c>
      <c r="BL713">
        <f>RawData!BK713/RawData!$C713</f>
        <v>130</v>
      </c>
      <c r="BM713">
        <f>RawData!BL713/RawData!$C713</f>
        <v>195</v>
      </c>
      <c r="BN713">
        <f>RawData!BM713/RawData!$C713</f>
        <v>195</v>
      </c>
      <c r="BO713">
        <f t="shared" si="117"/>
        <v>143.23403541785052</v>
      </c>
      <c r="BP713">
        <f>RawData!BO713</f>
        <v>3773056</v>
      </c>
      <c r="BQ713">
        <f>RawData!BP713</f>
        <v>3931456</v>
      </c>
      <c r="BR713">
        <f>RawData!BQ713</f>
        <v>3855744</v>
      </c>
      <c r="BS713">
        <f>RawData!BR713</f>
        <v>3815488</v>
      </c>
      <c r="BT713">
        <f>RawData!BS713/RawData!$C713</f>
        <v>26523</v>
      </c>
      <c r="BU713">
        <f>RawData!BT713/RawData!$C713</f>
        <v>27488</v>
      </c>
      <c r="BV713">
        <f>RawData!BU713/RawData!$C713</f>
        <v>26523</v>
      </c>
      <c r="BW713">
        <f>RawData!BV713/RawData!$C713</f>
        <v>26813</v>
      </c>
      <c r="BY713">
        <f t="shared" si="118"/>
        <v>3.1288555048414253</v>
      </c>
      <c r="BZ713">
        <f t="shared" si="119"/>
        <v>2.1844357702509386E-2</v>
      </c>
    </row>
    <row r="714" spans="1:78" x14ac:dyDescent="0.2">
      <c r="A714">
        <f>IF(NOT(ISBLANK(RawData!A714)),RawData!A714,"")</f>
        <v>56</v>
      </c>
      <c r="B714" s="3">
        <f>IF(NOT(ISBLANK(RawData!B714)),RawData!B714,"")</f>
        <v>1457374050.7520001</v>
      </c>
      <c r="C714">
        <f>IF(NOT(ISBLANK(RawData!C714)),RawData!C714,"")</f>
        <v>145.796875</v>
      </c>
      <c r="D714" t="str">
        <f t="shared" si="111"/>
        <v/>
      </c>
      <c r="E714">
        <f>IF(NOT(ISBLANK(RawData!D714)),RawData!D714,"")</f>
        <v>967</v>
      </c>
      <c r="F714">
        <f>IF(NOT(ISBLANK(RawData!E714)),RawData!E714,"")</f>
        <v>967</v>
      </c>
      <c r="G714">
        <f>IF(NOT(ISBLANK(RawData!F714)),RawData!F714,"")</f>
        <v>774</v>
      </c>
      <c r="H714">
        <f>IF(NOT(ISBLANK(RawData!G714)),RawData!G714,"")</f>
        <v>580</v>
      </c>
      <c r="I714">
        <f>RawData!H714/RemoveACF!$C714</f>
        <v>193</v>
      </c>
      <c r="J714">
        <f>RawData!I714/RemoveACF!$C714</f>
        <v>0</v>
      </c>
      <c r="K714">
        <f>RawData!J714/RemoveACF!$C714</f>
        <v>0</v>
      </c>
      <c r="L714">
        <f>RawData!K714/RemoveACF!$C714</f>
        <v>0</v>
      </c>
      <c r="M714" t="str">
        <f t="shared" si="112"/>
        <v/>
      </c>
      <c r="N714">
        <f>RawData!M714</f>
        <v>257</v>
      </c>
      <c r="O714">
        <f>RawData!N714</f>
        <v>257</v>
      </c>
      <c r="P714">
        <f>RawData!O714</f>
        <v>128</v>
      </c>
      <c r="Q714">
        <f>RawData!P714</f>
        <v>644</v>
      </c>
      <c r="R714">
        <f>RawData!Q714/RawData!$C714</f>
        <v>128</v>
      </c>
      <c r="S714">
        <f>RawData!R714/RawData!$C714</f>
        <v>0</v>
      </c>
      <c r="T714">
        <f>RawData!S714/RawData!$C714</f>
        <v>128</v>
      </c>
      <c r="U714">
        <f>RawData!T714/RawData!$C714</f>
        <v>0</v>
      </c>
      <c r="V714">
        <f t="shared" si="110"/>
        <v>141.43142527852478</v>
      </c>
      <c r="W714">
        <f>RawData!V714</f>
        <v>177724</v>
      </c>
      <c r="X714">
        <f>RawData!W714</f>
        <v>184872</v>
      </c>
      <c r="Y714">
        <f>RawData!X714</f>
        <v>190624</v>
      </c>
      <c r="Z714">
        <f>RawData!Y714</f>
        <v>183072</v>
      </c>
      <c r="AA714">
        <f>RawData!Z714/RawData!$C714</f>
        <v>1289</v>
      </c>
      <c r="AB714">
        <f>RawData!AA714/RawData!$C714</f>
        <v>1289</v>
      </c>
      <c r="AC714">
        <f>RawData!AB714/RawData!$C714</f>
        <v>1339</v>
      </c>
      <c r="AD714">
        <f>RawData!AC714/RawData!$C714</f>
        <v>1289</v>
      </c>
      <c r="AE714" t="str">
        <f t="shared" si="113"/>
        <v/>
      </c>
      <c r="AF714">
        <f>RawData!AE714</f>
        <v>9343</v>
      </c>
      <c r="AG714">
        <f>RawData!AF714</f>
        <v>8990</v>
      </c>
      <c r="AH714">
        <f>RawData!AG714</f>
        <v>10507</v>
      </c>
      <c r="AI714">
        <f>RawData!AH714</f>
        <v>10119</v>
      </c>
      <c r="AJ714">
        <f>RawData!AI714/RawData!$C714</f>
        <v>70</v>
      </c>
      <c r="AK714">
        <f>RawData!AJ714/RawData!$C714</f>
        <v>70</v>
      </c>
      <c r="AL714">
        <f>RawData!AK714/RawData!$C714</f>
        <v>105</v>
      </c>
      <c r="AM714">
        <f>RawData!AL714/RawData!$C714</f>
        <v>70</v>
      </c>
      <c r="AN714" t="str">
        <f t="shared" si="114"/>
        <v/>
      </c>
      <c r="AO714">
        <f>RawData!AN714</f>
        <v>44721</v>
      </c>
      <c r="AP714">
        <f>RawData!AO714</f>
        <v>56791</v>
      </c>
      <c r="AQ714">
        <f>RawData!AP714</f>
        <v>60297</v>
      </c>
      <c r="AR714">
        <f>RawData!AQ714</f>
        <v>62634</v>
      </c>
      <c r="AS714">
        <f>RawData!AR714/RawData!$C714</f>
        <v>0</v>
      </c>
      <c r="AT714">
        <f>RawData!AS714/RawData!$C714</f>
        <v>777</v>
      </c>
      <c r="AU714">
        <f>RawData!AT714/RawData!$C714</f>
        <v>388</v>
      </c>
      <c r="AV714">
        <f>RawData!AU714/RawData!$C714</f>
        <v>388</v>
      </c>
      <c r="AW714">
        <f t="shared" si="115"/>
        <v>140.64370926499171</v>
      </c>
      <c r="AX714">
        <f>RawData!AW714</f>
        <v>1995744</v>
      </c>
      <c r="AY714">
        <f>RawData!AX714</f>
        <v>2016064</v>
      </c>
      <c r="AZ714">
        <f>RawData!AY714</f>
        <v>2039392</v>
      </c>
      <c r="BA714">
        <f>RawData!AZ714</f>
        <v>2472512</v>
      </c>
      <c r="BB714">
        <f>RawData!BA714/RawData!$C714</f>
        <v>14374</v>
      </c>
      <c r="BC714">
        <f>RawData!BB714/RawData!$C714</f>
        <v>14374</v>
      </c>
      <c r="BD714">
        <f>RawData!BC714/RawData!$C714</f>
        <v>13986</v>
      </c>
      <c r="BE714">
        <f>RawData!BD714/RawData!$C714</f>
        <v>17870.999999965708</v>
      </c>
      <c r="BF714" t="str">
        <f t="shared" si="116"/>
        <v/>
      </c>
      <c r="BG714">
        <f>RawData!BF714</f>
        <v>26231</v>
      </c>
      <c r="BH714">
        <f>RawData!BG714</f>
        <v>27534</v>
      </c>
      <c r="BI714">
        <f>RawData!BH714</f>
        <v>25645</v>
      </c>
      <c r="BJ714">
        <f>RawData!BI714</f>
        <v>26948</v>
      </c>
      <c r="BK714">
        <f>RawData!BJ714/RawData!$C714</f>
        <v>130</v>
      </c>
      <c r="BL714">
        <f>RawData!BK714/RawData!$C714</f>
        <v>195</v>
      </c>
      <c r="BM714">
        <f>RawData!BL714/RawData!$C714</f>
        <v>130</v>
      </c>
      <c r="BN714">
        <f>RawData!BM714/RawData!$C714</f>
        <v>130</v>
      </c>
      <c r="BO714" t="str">
        <f t="shared" si="117"/>
        <v/>
      </c>
      <c r="BP714">
        <f>RawData!BO714</f>
        <v>3864384</v>
      </c>
      <c r="BQ714">
        <f>RawData!BP714</f>
        <v>3912704</v>
      </c>
      <c r="BR714" t="str">
        <f>RawData!BQ714</f>
        <v>1079840.0*</v>
      </c>
      <c r="BS714" t="str">
        <f>RawData!BR714</f>
        <v>0.0*</v>
      </c>
      <c r="BT714">
        <f>RawData!BS714/RawData!$C714</f>
        <v>27198.999999965708</v>
      </c>
      <c r="BU714">
        <f>RawData!BT714/RawData!$C714</f>
        <v>27198.999999965708</v>
      </c>
      <c r="BV714">
        <f>RawData!BU714/RawData!$C714</f>
        <v>29417.000000034295</v>
      </c>
      <c r="BW714">
        <f>RawData!BV714/RawData!$C714</f>
        <v>28838</v>
      </c>
      <c r="BY714" t="str">
        <f t="shared" si="118"/>
        <v/>
      </c>
      <c r="BZ714" t="str">
        <f t="shared" si="119"/>
        <v/>
      </c>
    </row>
    <row r="715" spans="1:78" x14ac:dyDescent="0.2">
      <c r="A715">
        <f>IF(NOT(ISBLANK(RawData!A715)),RawData!A715,"")</f>
        <v>57</v>
      </c>
      <c r="B715" s="3">
        <f>IF(NOT(ISBLANK(RawData!B715)),RawData!B715,"")</f>
        <v>1457374051.141</v>
      </c>
      <c r="C715">
        <f>IF(NOT(ISBLANK(RawData!C715)),RawData!C715,"")</f>
        <v>133.671875</v>
      </c>
      <c r="D715" t="str">
        <f t="shared" si="111"/>
        <v/>
      </c>
      <c r="E715">
        <f>IF(NOT(ISBLANK(RawData!D715)),RawData!D715,"")</f>
        <v>1355</v>
      </c>
      <c r="F715">
        <f>IF(NOT(ISBLANK(RawData!E715)),RawData!E715,"")</f>
        <v>1355</v>
      </c>
      <c r="G715">
        <f>IF(NOT(ISBLANK(RawData!F715)),RawData!F715,"")</f>
        <v>193</v>
      </c>
      <c r="H715">
        <f>IF(NOT(ISBLANK(RawData!G715)),RawData!G715,"")</f>
        <v>0</v>
      </c>
      <c r="I715">
        <f>RawData!H715/RemoveACF!$C715</f>
        <v>387</v>
      </c>
      <c r="J715">
        <f>RawData!I715/RemoveACF!$C715</f>
        <v>0</v>
      </c>
      <c r="K715">
        <f>RawData!J715/RemoveACF!$C715</f>
        <v>0</v>
      </c>
      <c r="L715">
        <f>RawData!K715/RemoveACF!$C715</f>
        <v>193</v>
      </c>
      <c r="M715" t="str">
        <f t="shared" si="112"/>
        <v/>
      </c>
      <c r="N715">
        <f>RawData!M715</f>
        <v>128</v>
      </c>
      <c r="O715">
        <f>RawData!N715</f>
        <v>515</v>
      </c>
      <c r="P715">
        <f>RawData!O715</f>
        <v>257</v>
      </c>
      <c r="Q715">
        <f>RawData!P715</f>
        <v>773</v>
      </c>
      <c r="R715">
        <f>RawData!Q715/RawData!$C715</f>
        <v>128</v>
      </c>
      <c r="S715">
        <f>RawData!R715/RawData!$C715</f>
        <v>0</v>
      </c>
      <c r="T715">
        <f>RawData!S715/RawData!$C715</f>
        <v>0</v>
      </c>
      <c r="U715">
        <f>RawData!T715/RawData!$C715</f>
        <v>0</v>
      </c>
      <c r="V715">
        <f t="shared" si="110"/>
        <v>141.51917754052985</v>
      </c>
      <c r="W715">
        <f>RawData!V715</f>
        <v>162732</v>
      </c>
      <c r="X715">
        <f>RawData!W715</f>
        <v>175224</v>
      </c>
      <c r="Y715">
        <f>RawData!X715</f>
        <v>187024</v>
      </c>
      <c r="Z715">
        <f>RawData!Y715</f>
        <v>190824</v>
      </c>
      <c r="AA715">
        <f>RawData!Z715/RawData!$C715</f>
        <v>1091</v>
      </c>
      <c r="AB715">
        <f>RawData!AA715/RawData!$C715</f>
        <v>1289</v>
      </c>
      <c r="AC715">
        <f>RawData!AB715/RawData!$C715</f>
        <v>1339</v>
      </c>
      <c r="AD715">
        <f>RawData!AC715/RawData!$C715</f>
        <v>1339</v>
      </c>
      <c r="AE715" t="str">
        <f t="shared" si="113"/>
        <v/>
      </c>
      <c r="AF715">
        <f>RawData!AE715</f>
        <v>10260</v>
      </c>
      <c r="AG715">
        <f>RawData!AF715</f>
        <v>9061</v>
      </c>
      <c r="AH715">
        <f>RawData!AG715</f>
        <v>10401</v>
      </c>
      <c r="AI715">
        <f>RawData!AH715</f>
        <v>10048</v>
      </c>
      <c r="AJ715">
        <f>RawData!AI715/RawData!$C715</f>
        <v>70</v>
      </c>
      <c r="AK715">
        <f>RawData!AJ715/RawData!$C715</f>
        <v>70</v>
      </c>
      <c r="AL715">
        <f>RawData!AK715/RawData!$C715</f>
        <v>105</v>
      </c>
      <c r="AM715">
        <f>RawData!AL715/RawData!$C715</f>
        <v>70</v>
      </c>
      <c r="AN715">
        <f t="shared" si="114"/>
        <v>122.85625965996908</v>
      </c>
      <c r="AO715">
        <f>RawData!AN715</f>
        <v>63024</v>
      </c>
      <c r="AP715">
        <f>RawData!AO715</f>
        <v>50171</v>
      </c>
      <c r="AQ715">
        <f>RawData!AP715</f>
        <v>68088</v>
      </c>
      <c r="AR715">
        <f>RawData!AQ715</f>
        <v>57181</v>
      </c>
      <c r="AS715">
        <f>RawData!AR715/RawData!$C715</f>
        <v>388</v>
      </c>
      <c r="AT715">
        <f>RawData!AS715/RawData!$C715</f>
        <v>388</v>
      </c>
      <c r="AU715">
        <f>RawData!AT715/RawData!$C715</f>
        <v>388</v>
      </c>
      <c r="AV715">
        <f>RawData!AU715/RawData!$C715</f>
        <v>777</v>
      </c>
      <c r="AW715">
        <f t="shared" si="115"/>
        <v>139.19383402449898</v>
      </c>
      <c r="AX715">
        <f>RawData!AW715</f>
        <v>2331264</v>
      </c>
      <c r="AY715">
        <f>RawData!AX715</f>
        <v>2375552</v>
      </c>
      <c r="AZ715">
        <f>RawData!AY715</f>
        <v>2308928</v>
      </c>
      <c r="BA715">
        <f>RawData!AZ715</f>
        <v>2447488</v>
      </c>
      <c r="BB715">
        <f>RawData!BA715/RawData!$C715</f>
        <v>17094</v>
      </c>
      <c r="BC715">
        <f>RawData!BB715/RawData!$C715</f>
        <v>16705.000000037402</v>
      </c>
      <c r="BD715">
        <f>RawData!BC715/RawData!$C715</f>
        <v>16705.000000037402</v>
      </c>
      <c r="BE715">
        <f>RawData!BD715/RawData!$C715</f>
        <v>17482</v>
      </c>
      <c r="BF715" t="str">
        <f t="shared" si="116"/>
        <v/>
      </c>
      <c r="BG715">
        <f>RawData!BF715</f>
        <v>31963</v>
      </c>
      <c r="BH715">
        <f>RawData!BG715</f>
        <v>30986</v>
      </c>
      <c r="BI715">
        <f>RawData!BH715</f>
        <v>29423</v>
      </c>
      <c r="BJ715">
        <f>RawData!BI715</f>
        <v>31898</v>
      </c>
      <c r="BK715">
        <f>RawData!BJ715/RawData!$C715</f>
        <v>195</v>
      </c>
      <c r="BL715">
        <f>RawData!BK715/RawData!$C715</f>
        <v>195</v>
      </c>
      <c r="BM715">
        <f>RawData!BL715/RawData!$C715</f>
        <v>130</v>
      </c>
      <c r="BN715">
        <f>RawData!BM715/RawData!$C715</f>
        <v>260</v>
      </c>
      <c r="BO715">
        <f t="shared" si="117"/>
        <v>143.25202820615104</v>
      </c>
      <c r="BP715">
        <f>RawData!BO715</f>
        <v>3489280</v>
      </c>
      <c r="BQ715">
        <f>RawData!BP715</f>
        <v>3576640</v>
      </c>
      <c r="BR715">
        <f>RawData!BQ715</f>
        <v>3511424</v>
      </c>
      <c r="BS715">
        <f>RawData!BR715</f>
        <v>3460352</v>
      </c>
      <c r="BT715">
        <f>RawData!BS715/RawData!$C715</f>
        <v>24402</v>
      </c>
      <c r="BU715">
        <f>RawData!BT715/RawData!$C715</f>
        <v>24884</v>
      </c>
      <c r="BV715">
        <f>RawData!BU715/RawData!$C715</f>
        <v>24690.999999962598</v>
      </c>
      <c r="BW715">
        <f>RawData!BV715/RawData!$C715</f>
        <v>24016</v>
      </c>
      <c r="BY715">
        <f t="shared" si="118"/>
        <v>1.7328506656211857</v>
      </c>
      <c r="BZ715">
        <f t="shared" si="119"/>
        <v>1.2096517496614261E-2</v>
      </c>
    </row>
    <row r="716" spans="1:78" x14ac:dyDescent="0.2">
      <c r="A716">
        <f>IF(NOT(ISBLANK(RawData!A716)),RawData!A716,"")</f>
        <v>58</v>
      </c>
      <c r="B716" s="3">
        <f>IF(NOT(ISBLANK(RawData!B716)),RawData!B716,"")</f>
        <v>1457374051.529</v>
      </c>
      <c r="C716">
        <f>IF(NOT(ISBLANK(RawData!C716)),RawData!C716,"")</f>
        <v>141.28125</v>
      </c>
      <c r="D716" t="str">
        <f t="shared" si="111"/>
        <v/>
      </c>
      <c r="E716">
        <f>IF(NOT(ISBLANK(RawData!D716)),RawData!D716,"")</f>
        <v>967</v>
      </c>
      <c r="F716">
        <f>IF(NOT(ISBLANK(RawData!E716)),RawData!E716,"")</f>
        <v>193</v>
      </c>
      <c r="G716">
        <f>IF(NOT(ISBLANK(RawData!F716)),RawData!F716,"")</f>
        <v>967</v>
      </c>
      <c r="H716">
        <f>IF(NOT(ISBLANK(RawData!G716)),RawData!G716,"")</f>
        <v>1161</v>
      </c>
      <c r="I716">
        <f>RawData!H716/RemoveACF!$C716</f>
        <v>193</v>
      </c>
      <c r="J716">
        <f>RawData!I716/RemoveACF!$C716</f>
        <v>0</v>
      </c>
      <c r="K716">
        <f>RawData!J716/RemoveACF!$C716</f>
        <v>0</v>
      </c>
      <c r="L716">
        <f>RawData!K716/RemoveACF!$C716</f>
        <v>0</v>
      </c>
      <c r="M716" t="str">
        <f t="shared" si="112"/>
        <v/>
      </c>
      <c r="N716">
        <f>RawData!M716</f>
        <v>257</v>
      </c>
      <c r="O716">
        <f>RawData!N716</f>
        <v>257</v>
      </c>
      <c r="P716">
        <f>RawData!O716</f>
        <v>515</v>
      </c>
      <c r="Q716">
        <f>RawData!P716</f>
        <v>128</v>
      </c>
      <c r="R716">
        <f>RawData!Q716/RawData!$C716</f>
        <v>0</v>
      </c>
      <c r="S716">
        <f>RawData!R716/RawData!$C716</f>
        <v>128</v>
      </c>
      <c r="T716">
        <f>RawData!S716/RawData!$C716</f>
        <v>0</v>
      </c>
      <c r="U716">
        <f>RawData!T716/RawData!$C716</f>
        <v>0</v>
      </c>
      <c r="V716">
        <f t="shared" si="110"/>
        <v>138.25408942202836</v>
      </c>
      <c r="W716">
        <f>RawData!V716</f>
        <v>140560</v>
      </c>
      <c r="X716">
        <f>RawData!W716</f>
        <v>128236</v>
      </c>
      <c r="Y716">
        <f>RawData!X716</f>
        <v>117266</v>
      </c>
      <c r="Z716">
        <f>RawData!Y716</f>
        <v>121054</v>
      </c>
      <c r="AA716">
        <f>RawData!Z716/RawData!$C716</f>
        <v>1041</v>
      </c>
      <c r="AB716">
        <f>RawData!AA716/RawData!$C716</f>
        <v>892</v>
      </c>
      <c r="AC716">
        <f>RawData!AB716/RawData!$C716</f>
        <v>892</v>
      </c>
      <c r="AD716">
        <f>RawData!AC716/RawData!$C716</f>
        <v>843</v>
      </c>
      <c r="AE716" t="str">
        <f t="shared" si="113"/>
        <v/>
      </c>
      <c r="AF716">
        <f>RawData!AE716</f>
        <v>5182</v>
      </c>
      <c r="AG716">
        <f>RawData!AF716</f>
        <v>5464</v>
      </c>
      <c r="AH716">
        <f>RawData!AG716</f>
        <v>5041</v>
      </c>
      <c r="AI716">
        <f>RawData!AH716</f>
        <v>4688</v>
      </c>
      <c r="AJ716">
        <f>RawData!AI716/RawData!$C716</f>
        <v>70</v>
      </c>
      <c r="AK716">
        <f>RawData!AJ716/RawData!$C716</f>
        <v>35</v>
      </c>
      <c r="AL716">
        <f>RawData!AK716/RawData!$C716</f>
        <v>70</v>
      </c>
      <c r="AM716">
        <f>RawData!AL716/RawData!$C716</f>
        <v>35</v>
      </c>
      <c r="AN716" t="str">
        <f t="shared" si="114"/>
        <v/>
      </c>
      <c r="AO716">
        <f>RawData!AN716</f>
        <v>30323</v>
      </c>
      <c r="AP716">
        <f>RawData!AO716</f>
        <v>29934</v>
      </c>
      <c r="AQ716">
        <f>RawData!AP716</f>
        <v>17489</v>
      </c>
      <c r="AR716">
        <f>RawData!AQ716</f>
        <v>31101</v>
      </c>
      <c r="AS716">
        <f>RawData!AR716/RawData!$C716</f>
        <v>388</v>
      </c>
      <c r="AT716">
        <f>RawData!AS716/RawData!$C716</f>
        <v>388</v>
      </c>
      <c r="AU716">
        <f>RawData!AT716/RawData!$C716</f>
        <v>0</v>
      </c>
      <c r="AV716">
        <f>RawData!AU716/RawData!$C716</f>
        <v>388</v>
      </c>
      <c r="AW716">
        <f t="shared" si="115"/>
        <v>142.13620071684588</v>
      </c>
      <c r="AX716">
        <f>RawData!AW716</f>
        <v>1194112</v>
      </c>
      <c r="AY716">
        <f>RawData!AX716</f>
        <v>1147904</v>
      </c>
      <c r="AZ716">
        <f>RawData!AY716</f>
        <v>1174880</v>
      </c>
      <c r="BA716">
        <f>RawData!AZ716</f>
        <v>845264</v>
      </c>
      <c r="BB716">
        <f>RawData!BA716/RawData!$C716</f>
        <v>8158</v>
      </c>
      <c r="BC716">
        <f>RawData!BB716/RawData!$C716</f>
        <v>8547</v>
      </c>
      <c r="BD716">
        <f>RawData!BC716/RawData!$C716</f>
        <v>8158</v>
      </c>
      <c r="BE716">
        <f>RawData!BD716/RawData!$C716</f>
        <v>5827</v>
      </c>
      <c r="BF716" t="str">
        <f t="shared" si="116"/>
        <v/>
      </c>
      <c r="BG716">
        <f>RawData!BF716</f>
        <v>13274</v>
      </c>
      <c r="BH716">
        <f>RawData!BG716</f>
        <v>10931</v>
      </c>
      <c r="BI716">
        <f>RawData!BH716</f>
        <v>12493</v>
      </c>
      <c r="BJ716">
        <f>RawData!BI716</f>
        <v>14511</v>
      </c>
      <c r="BK716">
        <f>RawData!BJ716/RawData!$C716</f>
        <v>65</v>
      </c>
      <c r="BL716">
        <f>RawData!BK716/RawData!$C716</f>
        <v>0</v>
      </c>
      <c r="BM716">
        <f>RawData!BL716/RawData!$C716</f>
        <v>65</v>
      </c>
      <c r="BN716">
        <f>RawData!BM716/RawData!$C716</f>
        <v>65</v>
      </c>
      <c r="BO716">
        <f t="shared" si="117"/>
        <v>143.59870394815792</v>
      </c>
      <c r="BP716">
        <f>RawData!BO716</f>
        <v>1531584</v>
      </c>
      <c r="BQ716">
        <f>RawData!BP716</f>
        <v>1496160</v>
      </c>
      <c r="BR716">
        <f>RawData!BQ716</f>
        <v>1503872</v>
      </c>
      <c r="BS716">
        <f>RawData!BR716</f>
        <v>1451424</v>
      </c>
      <c r="BT716">
        <f>RawData!BS716/RawData!$C716</f>
        <v>10802</v>
      </c>
      <c r="BU716">
        <f>RawData!BT716/RawData!$C716</f>
        <v>10416</v>
      </c>
      <c r="BV716">
        <f>RawData!BU716/RawData!$C716</f>
        <v>10320</v>
      </c>
      <c r="BW716">
        <f>RawData!BV716/RawData!$C716</f>
        <v>10127</v>
      </c>
      <c r="BY716">
        <f t="shared" si="118"/>
        <v>5.3446145261295612</v>
      </c>
      <c r="BZ716">
        <f t="shared" si="119"/>
        <v>3.7219100027943687E-2</v>
      </c>
    </row>
    <row r="717" spans="1:78" x14ac:dyDescent="0.2">
      <c r="A717">
        <f>IF(NOT(ISBLANK(RawData!A717)),RawData!A717,"")</f>
        <v>59</v>
      </c>
      <c r="B717" s="3">
        <f>IF(NOT(ISBLANK(RawData!B717)),RawData!B717,"")</f>
        <v>1457374051.9170001</v>
      </c>
      <c r="C717">
        <f>IF(NOT(ISBLANK(RawData!C717)),RawData!C717,"")</f>
        <v>139.765625</v>
      </c>
      <c r="D717" t="str">
        <f t="shared" si="111"/>
        <v/>
      </c>
      <c r="E717">
        <f>IF(NOT(ISBLANK(RawData!D717)),RawData!D717,"")</f>
        <v>580</v>
      </c>
      <c r="F717">
        <f>IF(NOT(ISBLANK(RawData!E717)),RawData!E717,"")</f>
        <v>1742</v>
      </c>
      <c r="G717">
        <f>IF(NOT(ISBLANK(RawData!F717)),RawData!F717,"")</f>
        <v>1161</v>
      </c>
      <c r="H717">
        <f>IF(NOT(ISBLANK(RawData!G717)),RawData!G717,"")</f>
        <v>1161</v>
      </c>
      <c r="I717">
        <f>RawData!H717/RemoveACF!$C717</f>
        <v>193</v>
      </c>
      <c r="J717">
        <f>RawData!I717/RemoveACF!$C717</f>
        <v>0</v>
      </c>
      <c r="K717">
        <f>RawData!J717/RemoveACF!$C717</f>
        <v>0</v>
      </c>
      <c r="L717">
        <f>RawData!K717/RemoveACF!$C717</f>
        <v>193</v>
      </c>
      <c r="M717" t="str">
        <f t="shared" si="112"/>
        <v/>
      </c>
      <c r="N717">
        <f>RawData!M717</f>
        <v>0</v>
      </c>
      <c r="O717">
        <f>RawData!N717</f>
        <v>128</v>
      </c>
      <c r="P717">
        <f>RawData!O717</f>
        <v>386</v>
      </c>
      <c r="Q717">
        <f>RawData!P717</f>
        <v>128</v>
      </c>
      <c r="R717">
        <f>RawData!Q717/RawData!$C717</f>
        <v>128</v>
      </c>
      <c r="S717">
        <f>RawData!R717/RawData!$C717</f>
        <v>0</v>
      </c>
      <c r="T717">
        <f>RawData!S717/RawData!$C717</f>
        <v>0</v>
      </c>
      <c r="U717">
        <f>RawData!T717/RawData!$C717</f>
        <v>128</v>
      </c>
      <c r="V717">
        <f t="shared" si="110"/>
        <v>133.07791479820628</v>
      </c>
      <c r="W717">
        <f>RawData!V717</f>
        <v>63978</v>
      </c>
      <c r="X717">
        <f>RawData!W717</f>
        <v>57115</v>
      </c>
      <c r="Y717">
        <f>RawData!X717</f>
        <v>56468</v>
      </c>
      <c r="Z717">
        <f>RawData!Y717</f>
        <v>59850</v>
      </c>
      <c r="AA717">
        <f>RawData!Z717/RawData!$C717</f>
        <v>496</v>
      </c>
      <c r="AB717">
        <f>RawData!AA717/RawData!$C717</f>
        <v>446</v>
      </c>
      <c r="AC717">
        <f>RawData!AB717/RawData!$C717</f>
        <v>396</v>
      </c>
      <c r="AD717">
        <f>RawData!AC717/RawData!$C717</f>
        <v>446</v>
      </c>
      <c r="AE717" t="str">
        <f t="shared" si="113"/>
        <v/>
      </c>
      <c r="AF717">
        <f>RawData!AE717</f>
        <v>2538</v>
      </c>
      <c r="AG717">
        <f>RawData!AF717</f>
        <v>2679</v>
      </c>
      <c r="AH717">
        <f>RawData!AG717</f>
        <v>2820</v>
      </c>
      <c r="AI717">
        <f>RawData!AH717</f>
        <v>3243</v>
      </c>
      <c r="AJ717">
        <f>RawData!AI717/RawData!$C717</f>
        <v>35</v>
      </c>
      <c r="AK717">
        <f>RawData!AJ717/RawData!$C717</f>
        <v>35</v>
      </c>
      <c r="AL717">
        <f>RawData!AK717/RawData!$C717</f>
        <v>0</v>
      </c>
      <c r="AM717">
        <f>RawData!AL717/RawData!$C717</f>
        <v>35</v>
      </c>
      <c r="AN717" t="str">
        <f t="shared" si="114"/>
        <v/>
      </c>
      <c r="AO717">
        <f>RawData!AN717</f>
        <v>11658</v>
      </c>
      <c r="AP717">
        <f>RawData!AO717</f>
        <v>10103</v>
      </c>
      <c r="AQ717">
        <f>RawData!AP717</f>
        <v>16711</v>
      </c>
      <c r="AR717">
        <f>RawData!AQ717</f>
        <v>15545</v>
      </c>
      <c r="AS717">
        <f>RawData!AR717/RawData!$C717</f>
        <v>0</v>
      </c>
      <c r="AT717">
        <f>RawData!AS717/RawData!$C717</f>
        <v>388</v>
      </c>
      <c r="AU717">
        <f>RawData!AT717/RawData!$C717</f>
        <v>0</v>
      </c>
      <c r="AV717">
        <f>RawData!AU717/RawData!$C717</f>
        <v>0</v>
      </c>
      <c r="AW717">
        <f t="shared" si="115"/>
        <v>141.40365417216049</v>
      </c>
      <c r="AX717">
        <f>RawData!AW717</f>
        <v>589520</v>
      </c>
      <c r="AY717">
        <f>RawData!AX717</f>
        <v>555248</v>
      </c>
      <c r="AZ717">
        <f>RawData!AY717</f>
        <v>583136</v>
      </c>
      <c r="BA717">
        <f>RawData!AZ717</f>
        <v>524232</v>
      </c>
      <c r="BB717">
        <f>RawData!BA717/RawData!$C717</f>
        <v>4273</v>
      </c>
      <c r="BC717">
        <f>RawData!BB717/RawData!$C717</f>
        <v>4273</v>
      </c>
      <c r="BD717">
        <f>RawData!BC717/RawData!$C717</f>
        <v>3885</v>
      </c>
      <c r="BE717">
        <f>RawData!BD717/RawData!$C717</f>
        <v>3496</v>
      </c>
      <c r="BF717" t="str">
        <f t="shared" si="116"/>
        <v/>
      </c>
      <c r="BG717">
        <f>RawData!BF717</f>
        <v>8328</v>
      </c>
      <c r="BH717">
        <f>RawData!BG717</f>
        <v>5335</v>
      </c>
      <c r="BI717">
        <f>RawData!BH717</f>
        <v>6115</v>
      </c>
      <c r="BJ717">
        <f>RawData!BI717</f>
        <v>6245</v>
      </c>
      <c r="BK717">
        <f>RawData!BJ717/RawData!$C717</f>
        <v>0</v>
      </c>
      <c r="BL717">
        <f>RawData!BK717/RawData!$C717</f>
        <v>0</v>
      </c>
      <c r="BM717">
        <f>RawData!BL717/RawData!$C717</f>
        <v>0</v>
      </c>
      <c r="BN717">
        <f>RawData!BM717/RawData!$C717</f>
        <v>65</v>
      </c>
      <c r="BO717">
        <f t="shared" si="117"/>
        <v>144.98813770219826</v>
      </c>
      <c r="BP717">
        <f>RawData!BO717</f>
        <v>871520</v>
      </c>
      <c r="BQ717">
        <f>RawData!BP717</f>
        <v>846688</v>
      </c>
      <c r="BR717">
        <f>RawData!BQ717</f>
        <v>854688</v>
      </c>
      <c r="BS717">
        <f>RawData!BR717</f>
        <v>922768</v>
      </c>
      <c r="BT717">
        <f>RawData!BS717/RawData!$C717</f>
        <v>5979</v>
      </c>
      <c r="BU717">
        <f>RawData!BT717/RawData!$C717</f>
        <v>5883</v>
      </c>
      <c r="BV717">
        <f>RawData!BU717/RawData!$C717</f>
        <v>5979</v>
      </c>
      <c r="BW717">
        <f>RawData!BV717/RawData!$C717</f>
        <v>6269</v>
      </c>
      <c r="BY717">
        <f t="shared" si="118"/>
        <v>11.910222903991979</v>
      </c>
      <c r="BZ717">
        <f t="shared" si="119"/>
        <v>8.2146188596857878E-2</v>
      </c>
    </row>
    <row r="718" spans="1:78" x14ac:dyDescent="0.2">
      <c r="A718">
        <f>IF(NOT(ISBLANK(RawData!A718)),RawData!A718,"")</f>
        <v>60</v>
      </c>
      <c r="B718" s="3">
        <f>IF(NOT(ISBLANK(RawData!B718)),RawData!B718,"")</f>
        <v>1457374052.306</v>
      </c>
      <c r="C718">
        <f>IF(NOT(ISBLANK(RawData!C718)),RawData!C718,"")</f>
        <v>136.6875</v>
      </c>
      <c r="D718" t="str">
        <f t="shared" si="111"/>
        <v/>
      </c>
      <c r="E718">
        <f>IF(NOT(ISBLANK(RawData!D718)),RawData!D718,"")</f>
        <v>387</v>
      </c>
      <c r="F718">
        <f>IF(NOT(ISBLANK(RawData!E718)),RawData!E718,"")</f>
        <v>1355</v>
      </c>
      <c r="G718">
        <f>IF(NOT(ISBLANK(RawData!F718)),RawData!F718,"")</f>
        <v>2129</v>
      </c>
      <c r="H718">
        <f>IF(NOT(ISBLANK(RawData!G718)),RawData!G718,"")</f>
        <v>580</v>
      </c>
      <c r="I718">
        <f>RawData!H718/RemoveACF!$C718</f>
        <v>193</v>
      </c>
      <c r="J718">
        <f>RawData!I718/RemoveACF!$C718</f>
        <v>0</v>
      </c>
      <c r="K718">
        <f>RawData!J718/RemoveACF!$C718</f>
        <v>0</v>
      </c>
      <c r="L718">
        <f>RawData!K718/RemoveACF!$C718</f>
        <v>193</v>
      </c>
      <c r="M718" t="str">
        <f t="shared" si="112"/>
        <v/>
      </c>
      <c r="N718">
        <f>RawData!M718</f>
        <v>257</v>
      </c>
      <c r="O718">
        <f>RawData!N718</f>
        <v>257</v>
      </c>
      <c r="P718">
        <f>RawData!O718</f>
        <v>128</v>
      </c>
      <c r="Q718">
        <f>RawData!P718</f>
        <v>257</v>
      </c>
      <c r="R718">
        <f>RawData!Q718/RawData!$C718</f>
        <v>0</v>
      </c>
      <c r="S718">
        <f>RawData!R718/RawData!$C718</f>
        <v>128</v>
      </c>
      <c r="T718">
        <f>RawData!S718/RawData!$C718</f>
        <v>0</v>
      </c>
      <c r="U718">
        <f>RawData!T718/RawData!$C718</f>
        <v>0</v>
      </c>
      <c r="V718" t="str">
        <f t="shared" si="110"/>
        <v/>
      </c>
      <c r="W718">
        <f>RawData!V718</f>
        <v>36239</v>
      </c>
      <c r="X718">
        <f>RawData!W718</f>
        <v>31321</v>
      </c>
      <c r="Y718">
        <f>RawData!X718</f>
        <v>33606</v>
      </c>
      <c r="Z718">
        <f>RawData!Y718</f>
        <v>32513</v>
      </c>
      <c r="AA718">
        <f>RawData!Z718/RawData!$C718</f>
        <v>248</v>
      </c>
      <c r="AB718">
        <f>RawData!AA718/RawData!$C718</f>
        <v>248</v>
      </c>
      <c r="AC718">
        <f>RawData!AB718/RawData!$C718</f>
        <v>198</v>
      </c>
      <c r="AD718">
        <f>RawData!AC718/RawData!$C718</f>
        <v>297</v>
      </c>
      <c r="AE718" t="str">
        <f t="shared" si="113"/>
        <v/>
      </c>
      <c r="AF718">
        <f>RawData!AE718</f>
        <v>1903</v>
      </c>
      <c r="AG718">
        <f>RawData!AF718</f>
        <v>1128</v>
      </c>
      <c r="AH718">
        <f>RawData!AG718</f>
        <v>1480</v>
      </c>
      <c r="AI718">
        <f>RawData!AH718</f>
        <v>1762</v>
      </c>
      <c r="AJ718">
        <f>RawData!AI718/RawData!$C718</f>
        <v>35</v>
      </c>
      <c r="AK718">
        <f>RawData!AJ718/RawData!$C718</f>
        <v>0</v>
      </c>
      <c r="AL718">
        <f>RawData!AK718/RawData!$C718</f>
        <v>35</v>
      </c>
      <c r="AM718">
        <f>RawData!AL718/RawData!$C718</f>
        <v>35</v>
      </c>
      <c r="AN718" t="str">
        <f t="shared" si="114"/>
        <v/>
      </c>
      <c r="AO718">
        <f>RawData!AN718</f>
        <v>8548</v>
      </c>
      <c r="AP718">
        <f>RawData!AO718</f>
        <v>9325</v>
      </c>
      <c r="AQ718">
        <f>RawData!AP718</f>
        <v>8159</v>
      </c>
      <c r="AR718">
        <f>RawData!AQ718</f>
        <v>13212</v>
      </c>
      <c r="AS718">
        <f>RawData!AR718/RawData!$C718</f>
        <v>0</v>
      </c>
      <c r="AT718">
        <f>RawData!AS718/RawData!$C718</f>
        <v>388</v>
      </c>
      <c r="AU718">
        <f>RawData!AT718/RawData!$C718</f>
        <v>0</v>
      </c>
      <c r="AV718">
        <f>RawData!AU718/RawData!$C718</f>
        <v>0</v>
      </c>
      <c r="AW718">
        <f t="shared" si="115"/>
        <v>136.79168652874441</v>
      </c>
      <c r="AX718">
        <f>RawData!AW718</f>
        <v>383544</v>
      </c>
      <c r="AY718">
        <f>RawData!AX718</f>
        <v>300728</v>
      </c>
      <c r="AZ718">
        <f>RawData!AY718</f>
        <v>349992</v>
      </c>
      <c r="BA718">
        <f>RawData!AZ718</f>
        <v>400544</v>
      </c>
      <c r="BB718">
        <f>RawData!BA718/RawData!$C718</f>
        <v>3108</v>
      </c>
      <c r="BC718">
        <f>RawData!BB718/RawData!$C718</f>
        <v>2331</v>
      </c>
      <c r="BD718">
        <f>RawData!BC718/RawData!$C718</f>
        <v>2331</v>
      </c>
      <c r="BE718">
        <f>RawData!BD718/RawData!$C718</f>
        <v>2719</v>
      </c>
      <c r="BF718" t="str">
        <f t="shared" si="116"/>
        <v/>
      </c>
      <c r="BG718">
        <f>RawData!BF718</f>
        <v>4163</v>
      </c>
      <c r="BH718">
        <f>RawData!BG718</f>
        <v>3968</v>
      </c>
      <c r="BI718">
        <f>RawData!BH718</f>
        <v>4098</v>
      </c>
      <c r="BJ718">
        <f>RawData!BI718</f>
        <v>4944</v>
      </c>
      <c r="BK718">
        <f>RawData!BJ718/RawData!$C718</f>
        <v>65</v>
      </c>
      <c r="BL718">
        <f>RawData!BK718/RawData!$C718</f>
        <v>0</v>
      </c>
      <c r="BM718">
        <f>RawData!BL718/RawData!$C718</f>
        <v>65</v>
      </c>
      <c r="BN718">
        <f>RawData!BM718/RawData!$C718</f>
        <v>0</v>
      </c>
      <c r="BO718">
        <f t="shared" si="117"/>
        <v>145.30526578799424</v>
      </c>
      <c r="BP718">
        <f>RawData!BO718</f>
        <v>590016</v>
      </c>
      <c r="BQ718">
        <f>RawData!BP718</f>
        <v>602096</v>
      </c>
      <c r="BR718">
        <f>RawData!BQ718</f>
        <v>595568</v>
      </c>
      <c r="BS718">
        <f>RawData!BR718</f>
        <v>538512</v>
      </c>
      <c r="BT718">
        <f>RawData!BS718/RawData!$C718</f>
        <v>4050</v>
      </c>
      <c r="BU718">
        <f>RawData!BT718/RawData!$C718</f>
        <v>4147</v>
      </c>
      <c r="BV718">
        <f>RawData!BU718/RawData!$C718</f>
        <v>4147</v>
      </c>
      <c r="BW718">
        <f>RawData!BV718/RawData!$C718</f>
        <v>3665</v>
      </c>
      <c r="BY718" t="str">
        <f t="shared" si="118"/>
        <v/>
      </c>
      <c r="BZ718" t="str">
        <f t="shared" si="119"/>
        <v/>
      </c>
    </row>
    <row r="719" spans="1:78" x14ac:dyDescent="0.2">
      <c r="A719">
        <f>IF(NOT(ISBLANK(RawData!A719)),RawData!A719,"")</f>
        <v>61</v>
      </c>
      <c r="B719" s="3">
        <f>IF(NOT(ISBLANK(RawData!B719)),RawData!B719,"")</f>
        <v>1457374052.694</v>
      </c>
      <c r="C719">
        <f>IF(NOT(ISBLANK(RawData!C719)),RawData!C719,"")</f>
        <v>136.6875</v>
      </c>
      <c r="D719" t="str">
        <f t="shared" si="111"/>
        <v/>
      </c>
      <c r="E719">
        <f>IF(NOT(ISBLANK(RawData!D719)),RawData!D719,"")</f>
        <v>1548</v>
      </c>
      <c r="F719">
        <f>IF(NOT(ISBLANK(RawData!E719)),RawData!E719,"")</f>
        <v>967</v>
      </c>
      <c r="G719">
        <f>IF(NOT(ISBLANK(RawData!F719)),RawData!F719,"")</f>
        <v>1161</v>
      </c>
      <c r="H719">
        <f>IF(NOT(ISBLANK(RawData!G719)),RawData!G719,"")</f>
        <v>387</v>
      </c>
      <c r="I719">
        <f>RawData!H719/RemoveACF!$C719</f>
        <v>0</v>
      </c>
      <c r="J719">
        <f>RawData!I719/RemoveACF!$C719</f>
        <v>0</v>
      </c>
      <c r="K719">
        <f>RawData!J719/RemoveACF!$C719</f>
        <v>0</v>
      </c>
      <c r="L719">
        <f>RawData!K719/RemoveACF!$C719</f>
        <v>193</v>
      </c>
      <c r="M719" t="str">
        <f t="shared" si="112"/>
        <v/>
      </c>
      <c r="N719">
        <f>RawData!M719</f>
        <v>128</v>
      </c>
      <c r="O719">
        <f>RawData!N719</f>
        <v>0</v>
      </c>
      <c r="P719">
        <f>RawData!O719</f>
        <v>257</v>
      </c>
      <c r="Q719">
        <f>RawData!P719</f>
        <v>386</v>
      </c>
      <c r="R719">
        <f>RawData!Q719/RawData!$C719</f>
        <v>0</v>
      </c>
      <c r="S719">
        <f>RawData!R719/RawData!$C719</f>
        <v>128</v>
      </c>
      <c r="T719">
        <f>RawData!S719/RawData!$C719</f>
        <v>0</v>
      </c>
      <c r="U719">
        <f>RawData!T719/RawData!$C719</f>
        <v>128</v>
      </c>
      <c r="V719" t="str">
        <f t="shared" si="110"/>
        <v/>
      </c>
      <c r="W719">
        <f>RawData!V719</f>
        <v>22679</v>
      </c>
      <c r="X719">
        <f>RawData!W719</f>
        <v>22779</v>
      </c>
      <c r="Y719">
        <f>RawData!X719</f>
        <v>24815</v>
      </c>
      <c r="Z719">
        <f>RawData!Y719</f>
        <v>21537</v>
      </c>
      <c r="AA719">
        <f>RawData!Z719/RawData!$C719</f>
        <v>148</v>
      </c>
      <c r="AB719">
        <f>RawData!AA719/RawData!$C719</f>
        <v>198</v>
      </c>
      <c r="AC719">
        <f>RawData!AB719/RawData!$C719</f>
        <v>148</v>
      </c>
      <c r="AD719">
        <f>RawData!AC719/RawData!$C719</f>
        <v>148</v>
      </c>
      <c r="AE719" t="str">
        <f t="shared" si="113"/>
        <v/>
      </c>
      <c r="AF719">
        <f>RawData!AE719</f>
        <v>740</v>
      </c>
      <c r="AG719">
        <f>RawData!AF719</f>
        <v>1128</v>
      </c>
      <c r="AH719">
        <f>RawData!AG719</f>
        <v>1374</v>
      </c>
      <c r="AI719">
        <f>RawData!AH719</f>
        <v>1163</v>
      </c>
      <c r="AJ719">
        <f>RawData!AI719/RawData!$C719</f>
        <v>35</v>
      </c>
      <c r="AK719">
        <f>RawData!AJ719/RawData!$C719</f>
        <v>35</v>
      </c>
      <c r="AL719">
        <f>RawData!AK719/RawData!$C719</f>
        <v>35</v>
      </c>
      <c r="AM719">
        <f>RawData!AL719/RawData!$C719</f>
        <v>0</v>
      </c>
      <c r="AN719" t="str">
        <f t="shared" si="114"/>
        <v/>
      </c>
      <c r="AO719">
        <f>RawData!AN719</f>
        <v>5051</v>
      </c>
      <c r="AP719">
        <f>RawData!AO719</f>
        <v>3496</v>
      </c>
      <c r="AQ719">
        <f>RawData!AP719</f>
        <v>5051</v>
      </c>
      <c r="AR719">
        <f>RawData!AQ719</f>
        <v>7771</v>
      </c>
      <c r="AS719">
        <f>RawData!AR719/RawData!$C719</f>
        <v>0</v>
      </c>
      <c r="AT719">
        <f>RawData!AS719/RawData!$C719</f>
        <v>0</v>
      </c>
      <c r="AU719">
        <f>RawData!AT719/RawData!$C719</f>
        <v>388</v>
      </c>
      <c r="AV719">
        <f>RawData!AU719/RawData!$C719</f>
        <v>388</v>
      </c>
      <c r="AW719">
        <f t="shared" si="115"/>
        <v>128.3266590389016</v>
      </c>
      <c r="AX719">
        <f>RawData!AW719</f>
        <v>179412</v>
      </c>
      <c r="AY719">
        <f>RawData!AX719</f>
        <v>266504</v>
      </c>
      <c r="AZ719">
        <f>RawData!AY719</f>
        <v>241368</v>
      </c>
      <c r="BA719">
        <f>RawData!AZ719</f>
        <v>209976</v>
      </c>
      <c r="BB719">
        <f>RawData!BA719/RawData!$C719</f>
        <v>1554</v>
      </c>
      <c r="BC719">
        <f>RawData!BB719/RawData!$C719</f>
        <v>1942</v>
      </c>
      <c r="BD719">
        <f>RawData!BC719/RawData!$C719</f>
        <v>1942</v>
      </c>
      <c r="BE719">
        <f>RawData!BD719/RawData!$C719</f>
        <v>1554</v>
      </c>
      <c r="BF719" t="str">
        <f t="shared" si="116"/>
        <v/>
      </c>
      <c r="BG719">
        <f>RawData!BF719</f>
        <v>2862</v>
      </c>
      <c r="BH719">
        <f>RawData!BG719</f>
        <v>3903</v>
      </c>
      <c r="BI719">
        <f>RawData!BH719</f>
        <v>2602</v>
      </c>
      <c r="BJ719">
        <f>RawData!BI719</f>
        <v>2342</v>
      </c>
      <c r="BK719">
        <f>RawData!BJ719/RawData!$C719</f>
        <v>0</v>
      </c>
      <c r="BL719">
        <f>RawData!BK719/RawData!$C719</f>
        <v>0</v>
      </c>
      <c r="BM719">
        <f>RawData!BL719/RawData!$C719</f>
        <v>0</v>
      </c>
      <c r="BN719">
        <f>RawData!BM719/RawData!$C719</f>
        <v>0</v>
      </c>
      <c r="BO719">
        <f t="shared" si="117"/>
        <v>145.80628608082105</v>
      </c>
      <c r="BP719">
        <f>RawData!BO719</f>
        <v>320040</v>
      </c>
      <c r="BQ719">
        <f>RawData!BP719</f>
        <v>379392</v>
      </c>
      <c r="BR719">
        <f>RawData!BQ719</f>
        <v>326496</v>
      </c>
      <c r="BS719">
        <f>RawData!BR719</f>
        <v>337944</v>
      </c>
      <c r="BT719">
        <f>RawData!BS719/RawData!$C719</f>
        <v>2218</v>
      </c>
      <c r="BU719">
        <f>RawData!BT719/RawData!$C719</f>
        <v>2604</v>
      </c>
      <c r="BV719">
        <f>RawData!BU719/RawData!$C719</f>
        <v>2218</v>
      </c>
      <c r="BW719">
        <f>RawData!BV719/RawData!$C719</f>
        <v>2314</v>
      </c>
      <c r="BY719" t="str">
        <f t="shared" si="118"/>
        <v/>
      </c>
      <c r="BZ719" t="str">
        <f t="shared" si="119"/>
        <v/>
      </c>
    </row>
    <row r="720" spans="1:78" x14ac:dyDescent="0.2">
      <c r="A720">
        <f>IF(NOT(ISBLANK(RawData!A720)),RawData!A720,"")</f>
        <v>62</v>
      </c>
      <c r="B720" s="3">
        <f>IF(NOT(ISBLANK(RawData!B720)),RawData!B720,"")</f>
        <v>1457374053.082</v>
      </c>
      <c r="C720">
        <f>IF(NOT(ISBLANK(RawData!C720)),RawData!C720,"")</f>
        <v>136.6875</v>
      </c>
      <c r="D720" t="str">
        <f t="shared" si="111"/>
        <v/>
      </c>
      <c r="E720">
        <f>IF(NOT(ISBLANK(RawData!D720)),RawData!D720,"")</f>
        <v>1161</v>
      </c>
      <c r="F720">
        <f>IF(NOT(ISBLANK(RawData!E720)),RawData!E720,"")</f>
        <v>1355</v>
      </c>
      <c r="G720">
        <f>IF(NOT(ISBLANK(RawData!F720)),RawData!F720,"")</f>
        <v>387</v>
      </c>
      <c r="H720">
        <f>IF(NOT(ISBLANK(RawData!G720)),RawData!G720,"")</f>
        <v>1355</v>
      </c>
      <c r="I720">
        <f>RawData!H720/RemoveACF!$C720</f>
        <v>0</v>
      </c>
      <c r="J720">
        <f>RawData!I720/RemoveACF!$C720</f>
        <v>0</v>
      </c>
      <c r="K720">
        <f>RawData!J720/RemoveACF!$C720</f>
        <v>193</v>
      </c>
      <c r="L720">
        <f>RawData!K720/RemoveACF!$C720</f>
        <v>0</v>
      </c>
      <c r="M720" t="str">
        <f t="shared" si="112"/>
        <v/>
      </c>
      <c r="N720">
        <f>RawData!M720</f>
        <v>257</v>
      </c>
      <c r="O720">
        <f>RawData!N720</f>
        <v>257</v>
      </c>
      <c r="P720">
        <f>RawData!O720</f>
        <v>257</v>
      </c>
      <c r="Q720">
        <f>RawData!P720</f>
        <v>644</v>
      </c>
      <c r="R720">
        <f>RawData!Q720/RawData!$C720</f>
        <v>0</v>
      </c>
      <c r="S720">
        <f>RawData!R720/RawData!$C720</f>
        <v>128</v>
      </c>
      <c r="T720">
        <f>RawData!S720/RawData!$C720</f>
        <v>128</v>
      </c>
      <c r="U720">
        <f>RawData!T720/RawData!$C720</f>
        <v>0</v>
      </c>
      <c r="V720" t="str">
        <f t="shared" si="110"/>
        <v/>
      </c>
      <c r="W720">
        <f>RawData!V720</f>
        <v>14736</v>
      </c>
      <c r="X720">
        <f>RawData!W720</f>
        <v>15680</v>
      </c>
      <c r="Y720">
        <f>RawData!X720</f>
        <v>14985</v>
      </c>
      <c r="Z720">
        <f>RawData!Y720</f>
        <v>14588</v>
      </c>
      <c r="AA720">
        <f>RawData!Z720/RawData!$C720</f>
        <v>99</v>
      </c>
      <c r="AB720">
        <f>RawData!AA720/RawData!$C720</f>
        <v>148</v>
      </c>
      <c r="AC720">
        <f>RawData!AB720/RawData!$C720</f>
        <v>99</v>
      </c>
      <c r="AD720">
        <f>RawData!AC720/RawData!$C720</f>
        <v>99</v>
      </c>
      <c r="AE720" t="str">
        <f t="shared" si="113"/>
        <v/>
      </c>
      <c r="AF720">
        <f>RawData!AE720</f>
        <v>775</v>
      </c>
      <c r="AG720">
        <f>RawData!AF720</f>
        <v>951</v>
      </c>
      <c r="AH720">
        <f>RawData!AG720</f>
        <v>987</v>
      </c>
      <c r="AI720">
        <f>RawData!AH720</f>
        <v>846</v>
      </c>
      <c r="AJ720">
        <f>RawData!AI720/RawData!$C720</f>
        <v>35</v>
      </c>
      <c r="AK720">
        <f>RawData!AJ720/RawData!$C720</f>
        <v>35</v>
      </c>
      <c r="AL720">
        <f>RawData!AK720/RawData!$C720</f>
        <v>0</v>
      </c>
      <c r="AM720">
        <f>RawData!AL720/RawData!$C720</f>
        <v>35</v>
      </c>
      <c r="AN720" t="str">
        <f t="shared" si="114"/>
        <v/>
      </c>
      <c r="AO720">
        <f>RawData!AN720</f>
        <v>3108</v>
      </c>
      <c r="AP720">
        <f>RawData!AO720</f>
        <v>6605</v>
      </c>
      <c r="AQ720">
        <f>RawData!AP720</f>
        <v>3108</v>
      </c>
      <c r="AR720">
        <f>RawData!AQ720</f>
        <v>4273</v>
      </c>
      <c r="AS720">
        <f>RawData!AR720/RawData!$C720</f>
        <v>0</v>
      </c>
      <c r="AT720">
        <f>RawData!AS720/RawData!$C720</f>
        <v>388</v>
      </c>
      <c r="AU720">
        <f>RawData!AT720/RawData!$C720</f>
        <v>0</v>
      </c>
      <c r="AV720">
        <f>RawData!AU720/RawData!$C720</f>
        <v>0</v>
      </c>
      <c r="AW720">
        <f t="shared" si="115"/>
        <v>135.83522142121524</v>
      </c>
      <c r="AX720">
        <f>RawData!AW720</f>
        <v>114896</v>
      </c>
      <c r="AY720">
        <f>RawData!AX720</f>
        <v>145372</v>
      </c>
      <c r="AZ720">
        <f>RawData!AY720</f>
        <v>110212</v>
      </c>
      <c r="BA720">
        <f>RawData!AZ720</f>
        <v>157104</v>
      </c>
      <c r="BB720">
        <f>RawData!BA720/RawData!$C720</f>
        <v>777</v>
      </c>
      <c r="BC720">
        <f>RawData!BB720/RawData!$C720</f>
        <v>1165</v>
      </c>
      <c r="BD720">
        <f>RawData!BC720/RawData!$C720</f>
        <v>777</v>
      </c>
      <c r="BE720">
        <f>RawData!BD720/RawData!$C720</f>
        <v>1165</v>
      </c>
      <c r="BF720" t="str">
        <f t="shared" si="116"/>
        <v/>
      </c>
      <c r="BG720">
        <f>RawData!BF720</f>
        <v>2081</v>
      </c>
      <c r="BH720">
        <f>RawData!BG720</f>
        <v>2211</v>
      </c>
      <c r="BI720">
        <f>RawData!BH720</f>
        <v>2211</v>
      </c>
      <c r="BJ720">
        <f>RawData!BI720</f>
        <v>1756</v>
      </c>
      <c r="BK720">
        <f>RawData!BJ720/RawData!$C720</f>
        <v>0</v>
      </c>
      <c r="BL720">
        <f>RawData!BK720/RawData!$C720</f>
        <v>0</v>
      </c>
      <c r="BM720">
        <f>RawData!BL720/RawData!$C720</f>
        <v>0</v>
      </c>
      <c r="BN720">
        <f>RawData!BM720/RawData!$C720</f>
        <v>0</v>
      </c>
      <c r="BO720">
        <f t="shared" si="117"/>
        <v>145.67336357744654</v>
      </c>
      <c r="BP720">
        <f>RawData!BO720</f>
        <v>219124</v>
      </c>
      <c r="BQ720">
        <f>RawData!BP720</f>
        <v>217176</v>
      </c>
      <c r="BR720">
        <f>RawData!BQ720</f>
        <v>234612</v>
      </c>
      <c r="BS720">
        <f>RawData!BR720</f>
        <v>228184</v>
      </c>
      <c r="BT720">
        <f>RawData!BS720/RawData!$C720</f>
        <v>1543</v>
      </c>
      <c r="BU720">
        <f>RawData!BT720/RawData!$C720</f>
        <v>1543</v>
      </c>
      <c r="BV720">
        <f>RawData!BU720/RawData!$C720</f>
        <v>1543</v>
      </c>
      <c r="BW720">
        <f>RawData!BV720/RawData!$C720</f>
        <v>1543</v>
      </c>
      <c r="BY720" t="str">
        <f t="shared" si="118"/>
        <v/>
      </c>
      <c r="BZ720" t="str">
        <f t="shared" si="119"/>
        <v/>
      </c>
    </row>
    <row r="721" spans="1:78" x14ac:dyDescent="0.2">
      <c r="A721">
        <f>IF(NOT(ISBLANK(RawData!A721)),RawData!A721,"")</f>
        <v>63</v>
      </c>
      <c r="B721" s="3">
        <f>IF(NOT(ISBLANK(RawData!B721)),RawData!B721,"")</f>
        <v>1457374053.471</v>
      </c>
      <c r="C721">
        <f>IF(NOT(ISBLANK(RawData!C721)),RawData!C721,"")</f>
        <v>136.6875</v>
      </c>
      <c r="D721" t="str">
        <f t="shared" si="111"/>
        <v/>
      </c>
      <c r="E721">
        <f>IF(NOT(ISBLANK(RawData!D721)),RawData!D721,"")</f>
        <v>1355</v>
      </c>
      <c r="F721">
        <f>IF(NOT(ISBLANK(RawData!E721)),RawData!E721,"")</f>
        <v>1742</v>
      </c>
      <c r="G721">
        <f>IF(NOT(ISBLANK(RawData!F721)),RawData!F721,"")</f>
        <v>1742</v>
      </c>
      <c r="H721">
        <f>IF(NOT(ISBLANK(RawData!G721)),RawData!G721,"")</f>
        <v>967</v>
      </c>
      <c r="I721">
        <f>RawData!H721/RemoveACF!$C721</f>
        <v>193</v>
      </c>
      <c r="J721">
        <f>RawData!I721/RemoveACF!$C721</f>
        <v>0</v>
      </c>
      <c r="K721">
        <f>RawData!J721/RemoveACF!$C721</f>
        <v>0</v>
      </c>
      <c r="L721">
        <f>RawData!K721/RemoveACF!$C721</f>
        <v>0</v>
      </c>
      <c r="M721" t="str">
        <f t="shared" si="112"/>
        <v/>
      </c>
      <c r="N721">
        <f>RawData!M721</f>
        <v>128</v>
      </c>
      <c r="O721">
        <f>RawData!N721</f>
        <v>257</v>
      </c>
      <c r="P721">
        <f>RawData!O721</f>
        <v>128</v>
      </c>
      <c r="Q721">
        <f>RawData!P721</f>
        <v>128</v>
      </c>
      <c r="R721">
        <f>RawData!Q721/RawData!$C721</f>
        <v>0</v>
      </c>
      <c r="S721">
        <f>RawData!R721/RawData!$C721</f>
        <v>128</v>
      </c>
      <c r="T721">
        <f>RawData!S721/RawData!$C721</f>
        <v>0</v>
      </c>
      <c r="U721">
        <f>RawData!T721/RawData!$C721</f>
        <v>128</v>
      </c>
      <c r="V721" t="str">
        <f t="shared" si="110"/>
        <v/>
      </c>
      <c r="W721">
        <f>RawData!V721</f>
        <v>9873</v>
      </c>
      <c r="X721">
        <f>RawData!W721</f>
        <v>8235</v>
      </c>
      <c r="Y721">
        <f>RawData!X721</f>
        <v>8731</v>
      </c>
      <c r="Z721">
        <f>RawData!Y721</f>
        <v>7888</v>
      </c>
      <c r="AA721">
        <f>RawData!Z721/RawData!$C721</f>
        <v>49</v>
      </c>
      <c r="AB721">
        <f>RawData!AA721/RawData!$C721</f>
        <v>99</v>
      </c>
      <c r="AC721">
        <f>RawData!AB721/RawData!$C721</f>
        <v>49</v>
      </c>
      <c r="AD721">
        <f>RawData!AC721/RawData!$C721</f>
        <v>49</v>
      </c>
      <c r="AE721" t="str">
        <f t="shared" si="113"/>
        <v/>
      </c>
      <c r="AF721">
        <f>RawData!AE721</f>
        <v>528</v>
      </c>
      <c r="AG721">
        <f>RawData!AF721</f>
        <v>282</v>
      </c>
      <c r="AH721">
        <f>RawData!AG721</f>
        <v>246</v>
      </c>
      <c r="AI721">
        <f>RawData!AH721</f>
        <v>669</v>
      </c>
      <c r="AJ721">
        <f>RawData!AI721/RawData!$C721</f>
        <v>35</v>
      </c>
      <c r="AK721">
        <f>RawData!AJ721/RawData!$C721</f>
        <v>0</v>
      </c>
      <c r="AL721">
        <f>RawData!AK721/RawData!$C721</f>
        <v>35</v>
      </c>
      <c r="AM721">
        <f>RawData!AL721/RawData!$C721</f>
        <v>35</v>
      </c>
      <c r="AN721" t="str">
        <f t="shared" si="114"/>
        <v/>
      </c>
      <c r="AO721">
        <f>RawData!AN721</f>
        <v>1554</v>
      </c>
      <c r="AP721">
        <f>RawData!AO721</f>
        <v>2331</v>
      </c>
      <c r="AQ721">
        <f>RawData!AP721</f>
        <v>3108</v>
      </c>
      <c r="AR721">
        <f>RawData!AQ721</f>
        <v>1165</v>
      </c>
      <c r="AS721">
        <f>RawData!AR721/RawData!$C721</f>
        <v>0</v>
      </c>
      <c r="AT721">
        <f>RawData!AS721/RawData!$C721</f>
        <v>0</v>
      </c>
      <c r="AU721">
        <f>RawData!AT721/RawData!$C721</f>
        <v>0</v>
      </c>
      <c r="AV721">
        <f>RawData!AU721/RawData!$C721</f>
        <v>0</v>
      </c>
      <c r="AW721">
        <f t="shared" si="115"/>
        <v>142.16995708154508</v>
      </c>
      <c r="AX721">
        <f>RawData!AW721</f>
        <v>121536</v>
      </c>
      <c r="AY721">
        <f>RawData!AX721</f>
        <v>70816</v>
      </c>
      <c r="AZ721">
        <f>RawData!AY721</f>
        <v>71206</v>
      </c>
      <c r="BA721">
        <f>RawData!AZ721</f>
        <v>67698</v>
      </c>
      <c r="BB721">
        <f>RawData!BA721/RawData!$C721</f>
        <v>777</v>
      </c>
      <c r="BC721">
        <f>RawData!BB721/RawData!$C721</f>
        <v>777</v>
      </c>
      <c r="BD721">
        <f>RawData!BC721/RawData!$C721</f>
        <v>388</v>
      </c>
      <c r="BE721">
        <f>RawData!BD721/RawData!$C721</f>
        <v>388</v>
      </c>
      <c r="BF721" t="str">
        <f t="shared" si="116"/>
        <v/>
      </c>
      <c r="BG721">
        <f>RawData!BF721</f>
        <v>1496</v>
      </c>
      <c r="BH721">
        <f>RawData!BG721</f>
        <v>975</v>
      </c>
      <c r="BI721">
        <f>RawData!BH721</f>
        <v>1431</v>
      </c>
      <c r="BJ721">
        <f>RawData!BI721</f>
        <v>715</v>
      </c>
      <c r="BK721">
        <f>RawData!BJ721/RawData!$C721</f>
        <v>0</v>
      </c>
      <c r="BL721">
        <f>RawData!BK721/RawData!$C721</f>
        <v>0</v>
      </c>
      <c r="BM721">
        <f>RawData!BL721/RawData!$C721</f>
        <v>0</v>
      </c>
      <c r="BN721">
        <f>RawData!BM721/RawData!$C721</f>
        <v>65</v>
      </c>
      <c r="BO721">
        <f t="shared" si="117"/>
        <v>149.25808419768151</v>
      </c>
      <c r="BP721">
        <f>RawData!BO721</f>
        <v>128350</v>
      </c>
      <c r="BQ721">
        <f>RawData!BP721</f>
        <v>133004</v>
      </c>
      <c r="BR721">
        <f>RawData!BQ721</f>
        <v>129806</v>
      </c>
      <c r="BS721">
        <f>RawData!BR721</f>
        <v>98108</v>
      </c>
      <c r="BT721">
        <f>RawData!BS721/RawData!$C721</f>
        <v>771</v>
      </c>
      <c r="BU721">
        <f>RawData!BT721/RawData!$C721</f>
        <v>964</v>
      </c>
      <c r="BV721">
        <f>RawData!BU721/RawData!$C721</f>
        <v>868</v>
      </c>
      <c r="BW721">
        <f>RawData!BV721/RawData!$C721</f>
        <v>675</v>
      </c>
      <c r="BY721" t="str">
        <f t="shared" si="118"/>
        <v/>
      </c>
      <c r="BZ721" t="str">
        <f t="shared" si="119"/>
        <v/>
      </c>
    </row>
    <row r="722" spans="1:78" x14ac:dyDescent="0.2">
      <c r="A722">
        <f>IF(NOT(ISBLANK(RawData!A722)),RawData!A722,"")</f>
        <v>64</v>
      </c>
      <c r="B722" s="3">
        <f>IF(NOT(ISBLANK(RawData!B722)),RawData!B722,"")</f>
        <v>1457374053.859</v>
      </c>
      <c r="C722">
        <f>IF(NOT(ISBLANK(RawData!C722)),RawData!C722,"")</f>
        <v>136.6875</v>
      </c>
      <c r="D722" t="str">
        <f t="shared" si="111"/>
        <v/>
      </c>
      <c r="E722">
        <f>IF(NOT(ISBLANK(RawData!D722)),RawData!D722,"")</f>
        <v>774</v>
      </c>
      <c r="F722">
        <f>IF(NOT(ISBLANK(RawData!E722)),RawData!E722,"")</f>
        <v>1742</v>
      </c>
      <c r="G722">
        <f>IF(NOT(ISBLANK(RawData!F722)),RawData!F722,"")</f>
        <v>2516</v>
      </c>
      <c r="H722">
        <f>IF(NOT(ISBLANK(RawData!G722)),RawData!G722,"")</f>
        <v>1548</v>
      </c>
      <c r="I722">
        <f>RawData!H722/RemoveACF!$C722</f>
        <v>193</v>
      </c>
      <c r="J722">
        <f>RawData!I722/RemoveACF!$C722</f>
        <v>0</v>
      </c>
      <c r="K722">
        <f>RawData!J722/RemoveACF!$C722</f>
        <v>0</v>
      </c>
      <c r="L722">
        <f>RawData!K722/RemoveACF!$C722</f>
        <v>193</v>
      </c>
      <c r="M722" t="str">
        <f t="shared" si="112"/>
        <v/>
      </c>
      <c r="N722">
        <f>RawData!M722</f>
        <v>0</v>
      </c>
      <c r="O722">
        <f>RawData!N722</f>
        <v>515</v>
      </c>
      <c r="P722">
        <f>RawData!O722</f>
        <v>128</v>
      </c>
      <c r="Q722">
        <f>RawData!P722</f>
        <v>0</v>
      </c>
      <c r="R722">
        <f>RawData!Q722/RawData!$C722</f>
        <v>128</v>
      </c>
      <c r="S722">
        <f>RawData!R722/RawData!$C722</f>
        <v>128</v>
      </c>
      <c r="T722">
        <f>RawData!S722/RawData!$C722</f>
        <v>0</v>
      </c>
      <c r="U722">
        <f>RawData!T722/RawData!$C722</f>
        <v>128</v>
      </c>
      <c r="V722" t="str">
        <f t="shared" si="110"/>
        <v/>
      </c>
      <c r="W722">
        <f>RawData!V722</f>
        <v>4167</v>
      </c>
      <c r="X722">
        <f>RawData!W722</f>
        <v>5754</v>
      </c>
      <c r="Y722">
        <f>RawData!X722</f>
        <v>6201</v>
      </c>
      <c r="Z722">
        <f>RawData!Y722</f>
        <v>4514</v>
      </c>
      <c r="AA722">
        <f>RawData!Z722/RawData!$C722</f>
        <v>49</v>
      </c>
      <c r="AB722">
        <f>RawData!AA722/RawData!$C722</f>
        <v>49</v>
      </c>
      <c r="AC722">
        <f>RawData!AB722/RawData!$C722</f>
        <v>99</v>
      </c>
      <c r="AD722">
        <f>RawData!AC722/RawData!$C722</f>
        <v>0</v>
      </c>
      <c r="AE722" t="str">
        <f t="shared" si="113"/>
        <v/>
      </c>
      <c r="AF722">
        <f>RawData!AE722</f>
        <v>352</v>
      </c>
      <c r="AG722">
        <f>RawData!AF722</f>
        <v>211</v>
      </c>
      <c r="AH722">
        <f>RawData!AG722</f>
        <v>599</v>
      </c>
      <c r="AI722">
        <f>RawData!AH722</f>
        <v>317</v>
      </c>
      <c r="AJ722">
        <f>RawData!AI722/RawData!$C722</f>
        <v>35</v>
      </c>
      <c r="AK722">
        <f>RawData!AJ722/RawData!$C722</f>
        <v>0</v>
      </c>
      <c r="AL722">
        <f>RawData!AK722/RawData!$C722</f>
        <v>35</v>
      </c>
      <c r="AM722">
        <f>RawData!AL722/RawData!$C722</f>
        <v>35</v>
      </c>
      <c r="AN722" t="str">
        <f t="shared" si="114"/>
        <v/>
      </c>
      <c r="AO722">
        <f>RawData!AN722</f>
        <v>1942</v>
      </c>
      <c r="AP722">
        <f>RawData!AO722</f>
        <v>2719</v>
      </c>
      <c r="AQ722">
        <f>RawData!AP722</f>
        <v>3108</v>
      </c>
      <c r="AR722">
        <f>RawData!AQ722</f>
        <v>1165</v>
      </c>
      <c r="AS722">
        <f>RawData!AR722/RawData!$C722</f>
        <v>0</v>
      </c>
      <c r="AT722">
        <f>RawData!AS722/RawData!$C722</f>
        <v>0</v>
      </c>
      <c r="AU722">
        <f>RawData!AT722/RawData!$C722</f>
        <v>388</v>
      </c>
      <c r="AV722">
        <f>RawData!AU722/RawData!$C722</f>
        <v>0</v>
      </c>
      <c r="AW722" t="str">
        <f t="shared" si="115"/>
        <v/>
      </c>
      <c r="AX722">
        <f>RawData!AW722</f>
        <v>54455</v>
      </c>
      <c r="AY722">
        <f>RawData!AX722</f>
        <v>27989</v>
      </c>
      <c r="AZ722">
        <f>RawData!AY722</f>
        <v>68868</v>
      </c>
      <c r="BA722">
        <f>RawData!AZ722</f>
        <v>52508</v>
      </c>
      <c r="BB722">
        <f>RawData!BA722/RawData!$C722</f>
        <v>388</v>
      </c>
      <c r="BC722">
        <f>RawData!BB722/RawData!$C722</f>
        <v>388</v>
      </c>
      <c r="BD722">
        <f>RawData!BC722/RawData!$C722</f>
        <v>388</v>
      </c>
      <c r="BE722">
        <f>RawData!BD722/RawData!$C722</f>
        <v>388</v>
      </c>
      <c r="BF722" t="str">
        <f t="shared" si="116"/>
        <v/>
      </c>
      <c r="BG722">
        <f>RawData!BF722</f>
        <v>910</v>
      </c>
      <c r="BH722">
        <f>RawData!BG722</f>
        <v>455</v>
      </c>
      <c r="BI722">
        <f>RawData!BH722</f>
        <v>650</v>
      </c>
      <c r="BJ722">
        <f>RawData!BI722</f>
        <v>715</v>
      </c>
      <c r="BK722">
        <f>RawData!BJ722/RawData!$C722</f>
        <v>0</v>
      </c>
      <c r="BL722">
        <f>RawData!BK722/RawData!$C722</f>
        <v>0</v>
      </c>
      <c r="BM722">
        <f>RawData!BL722/RawData!$C722</f>
        <v>0</v>
      </c>
      <c r="BN722">
        <f>RawData!BM722/RawData!$C722</f>
        <v>65</v>
      </c>
      <c r="BO722">
        <f t="shared" si="117"/>
        <v>158.35970600951146</v>
      </c>
      <c r="BP722">
        <f>RawData!BO722</f>
        <v>104404</v>
      </c>
      <c r="BQ722">
        <f>RawData!BP722</f>
        <v>87552</v>
      </c>
      <c r="BR722">
        <f>RawData!BQ722</f>
        <v>81162</v>
      </c>
      <c r="BS722">
        <f>RawData!BR722</f>
        <v>93168</v>
      </c>
      <c r="BT722">
        <f>RawData!BS722/RawData!$C722</f>
        <v>675</v>
      </c>
      <c r="BU722">
        <f>RawData!BT722/RawData!$C722</f>
        <v>482</v>
      </c>
      <c r="BV722">
        <f>RawData!BU722/RawData!$C722</f>
        <v>578</v>
      </c>
      <c r="BW722">
        <f>RawData!BV722/RawData!$C722</f>
        <v>578</v>
      </c>
      <c r="BY722" t="str">
        <f t="shared" si="118"/>
        <v/>
      </c>
      <c r="BZ722" t="str">
        <f t="shared" si="119"/>
        <v/>
      </c>
    </row>
    <row r="723" spans="1:78" x14ac:dyDescent="0.2">
      <c r="A723">
        <f>IF(NOT(ISBLANK(RawData!A723)),RawData!A723,"")</f>
        <v>65</v>
      </c>
      <c r="B723" s="3">
        <f>IF(NOT(ISBLANK(RawData!B723)),RawData!B723,"")</f>
        <v>1457374054.2479999</v>
      </c>
      <c r="C723">
        <f>IF(NOT(ISBLANK(RawData!C723)),RawData!C723,"")</f>
        <v>136.6875</v>
      </c>
      <c r="D723" t="str">
        <f t="shared" si="111"/>
        <v/>
      </c>
      <c r="E723">
        <f>IF(NOT(ISBLANK(RawData!D723)),RawData!D723,"")</f>
        <v>1355</v>
      </c>
      <c r="F723">
        <f>IF(NOT(ISBLANK(RawData!E723)),RawData!E723,"")</f>
        <v>580</v>
      </c>
      <c r="G723">
        <f>IF(NOT(ISBLANK(RawData!F723)),RawData!F723,"")</f>
        <v>387</v>
      </c>
      <c r="H723">
        <f>IF(NOT(ISBLANK(RawData!G723)),RawData!G723,"")</f>
        <v>1742</v>
      </c>
      <c r="I723">
        <f>RawData!H723/RemoveACF!$C723</f>
        <v>0</v>
      </c>
      <c r="J723">
        <f>RawData!I723/RemoveACF!$C723</f>
        <v>193</v>
      </c>
      <c r="K723">
        <f>RawData!J723/RemoveACF!$C723</f>
        <v>0</v>
      </c>
      <c r="L723">
        <f>RawData!K723/RemoveACF!$C723</f>
        <v>0</v>
      </c>
      <c r="M723" t="str">
        <f t="shared" si="112"/>
        <v/>
      </c>
      <c r="N723">
        <f>RawData!M723</f>
        <v>128</v>
      </c>
      <c r="O723">
        <f>RawData!N723</f>
        <v>257</v>
      </c>
      <c r="P723">
        <f>RawData!O723</f>
        <v>0</v>
      </c>
      <c r="Q723">
        <f>RawData!P723</f>
        <v>0</v>
      </c>
      <c r="R723">
        <f>RawData!Q723/RawData!$C723</f>
        <v>128</v>
      </c>
      <c r="S723">
        <f>RawData!R723/RawData!$C723</f>
        <v>0</v>
      </c>
      <c r="T723">
        <f>RawData!S723/RawData!$C723</f>
        <v>0</v>
      </c>
      <c r="U723">
        <f>RawData!T723/RawData!$C723</f>
        <v>128</v>
      </c>
      <c r="V723" t="str">
        <f t="shared" si="110"/>
        <v/>
      </c>
      <c r="W723">
        <f>RawData!V723</f>
        <v>3224</v>
      </c>
      <c r="X723">
        <f>RawData!W723</f>
        <v>4018</v>
      </c>
      <c r="Y723">
        <f>RawData!X723</f>
        <v>3918</v>
      </c>
      <c r="Z723">
        <f>RawData!Y723</f>
        <v>3174</v>
      </c>
      <c r="AA723">
        <f>RawData!Z723/RawData!$C723</f>
        <v>49</v>
      </c>
      <c r="AB723">
        <f>RawData!AA723/RawData!$C723</f>
        <v>49</v>
      </c>
      <c r="AC723">
        <f>RawData!AB723/RawData!$C723</f>
        <v>0</v>
      </c>
      <c r="AD723">
        <f>RawData!AC723/RawData!$C723</f>
        <v>49</v>
      </c>
      <c r="AE723" t="str">
        <f t="shared" si="113"/>
        <v/>
      </c>
      <c r="AF723">
        <f>RawData!AE723</f>
        <v>141</v>
      </c>
      <c r="AG723">
        <f>RawData!AF723</f>
        <v>176</v>
      </c>
      <c r="AH723">
        <f>RawData!AG723</f>
        <v>141</v>
      </c>
      <c r="AI723">
        <f>RawData!AH723</f>
        <v>317</v>
      </c>
      <c r="AJ723">
        <f>RawData!AI723/RawData!$C723</f>
        <v>35</v>
      </c>
      <c r="AK723">
        <f>RawData!AJ723/RawData!$C723</f>
        <v>0</v>
      </c>
      <c r="AL723">
        <f>RawData!AK723/RawData!$C723</f>
        <v>0</v>
      </c>
      <c r="AM723">
        <f>RawData!AL723/RawData!$C723</f>
        <v>35</v>
      </c>
      <c r="AN723" t="str">
        <f t="shared" si="114"/>
        <v/>
      </c>
      <c r="AO723">
        <f>RawData!AN723</f>
        <v>1165</v>
      </c>
      <c r="AP723">
        <f>RawData!AO723</f>
        <v>388</v>
      </c>
      <c r="AQ723">
        <f>RawData!AP723</f>
        <v>1165</v>
      </c>
      <c r="AR723">
        <f>RawData!AQ723</f>
        <v>777</v>
      </c>
      <c r="AS723">
        <f>RawData!AR723/RawData!$C723</f>
        <v>388</v>
      </c>
      <c r="AT723">
        <f>RawData!AS723/RawData!$C723</f>
        <v>0</v>
      </c>
      <c r="AU723">
        <f>RawData!AT723/RawData!$C723</f>
        <v>0</v>
      </c>
      <c r="AV723">
        <f>RawData!AU723/RawData!$C723</f>
        <v>0</v>
      </c>
      <c r="AW723" t="str">
        <f t="shared" si="115"/>
        <v/>
      </c>
      <c r="AX723">
        <f>RawData!AW723</f>
        <v>54455</v>
      </c>
      <c r="AY723">
        <f>RawData!AX723</f>
        <v>41996</v>
      </c>
      <c r="AZ723">
        <f>RawData!AY723</f>
        <v>27600</v>
      </c>
      <c r="BA723">
        <f>RawData!AZ723</f>
        <v>39661</v>
      </c>
      <c r="BB723">
        <f>RawData!BA723/RawData!$C723</f>
        <v>388</v>
      </c>
      <c r="BC723">
        <f>RawData!BB723/RawData!$C723</f>
        <v>388</v>
      </c>
      <c r="BD723">
        <f>RawData!BC723/RawData!$C723</f>
        <v>388</v>
      </c>
      <c r="BE723">
        <f>RawData!BD723/RawData!$C723</f>
        <v>388</v>
      </c>
      <c r="BF723" t="str">
        <f t="shared" si="116"/>
        <v/>
      </c>
      <c r="BG723">
        <f>RawData!BF723</f>
        <v>325</v>
      </c>
      <c r="BH723">
        <f>RawData!BG723</f>
        <v>650</v>
      </c>
      <c r="BI723">
        <f>RawData!BH723</f>
        <v>455</v>
      </c>
      <c r="BJ723">
        <f>RawData!BI723</f>
        <v>520</v>
      </c>
      <c r="BK723">
        <f>RawData!BJ723/RawData!$C723</f>
        <v>0</v>
      </c>
      <c r="BL723">
        <f>RawData!BK723/RawData!$C723</f>
        <v>0</v>
      </c>
      <c r="BM723">
        <f>RawData!BL723/RawData!$C723</f>
        <v>0</v>
      </c>
      <c r="BN723">
        <f>RawData!BM723/RawData!$C723</f>
        <v>0</v>
      </c>
      <c r="BO723" t="str">
        <f t="shared" si="117"/>
        <v/>
      </c>
      <c r="BP723">
        <f>RawData!BO723</f>
        <v>52433</v>
      </c>
      <c r="BQ723">
        <f>RawData!BP723</f>
        <v>43444</v>
      </c>
      <c r="BR723">
        <f>RawData!BQ723</f>
        <v>51659</v>
      </c>
      <c r="BS723">
        <f>RawData!BR723</f>
        <v>34458</v>
      </c>
      <c r="BT723">
        <f>RawData!BS723/RawData!$C723</f>
        <v>289</v>
      </c>
      <c r="BU723">
        <f>RawData!BT723/RawData!$C723</f>
        <v>289</v>
      </c>
      <c r="BV723">
        <f>RawData!BU723/RawData!$C723</f>
        <v>289</v>
      </c>
      <c r="BW723">
        <f>RawData!BV723/RawData!$C723</f>
        <v>289</v>
      </c>
      <c r="BY723" t="str">
        <f t="shared" si="118"/>
        <v/>
      </c>
      <c r="BZ723" t="str">
        <f t="shared" si="119"/>
        <v/>
      </c>
    </row>
    <row r="724" spans="1:78" x14ac:dyDescent="0.2">
      <c r="A724">
        <f>IF(NOT(ISBLANK(RawData!A724)),RawData!A724,"")</f>
        <v>66</v>
      </c>
      <c r="B724" s="3">
        <f>IF(NOT(ISBLANK(RawData!B724)),RawData!B724,"")</f>
        <v>1457374054.6359999</v>
      </c>
      <c r="C724">
        <f>IF(NOT(ISBLANK(RawData!C724)),RawData!C724,"")</f>
        <v>136.6875</v>
      </c>
      <c r="D724" t="str">
        <f t="shared" si="111"/>
        <v/>
      </c>
      <c r="E724">
        <f>IF(NOT(ISBLANK(RawData!D724)),RawData!D724,"")</f>
        <v>2322</v>
      </c>
      <c r="F724">
        <f>IF(NOT(ISBLANK(RawData!E724)),RawData!E724,"")</f>
        <v>387</v>
      </c>
      <c r="G724">
        <f>IF(NOT(ISBLANK(RawData!F724)),RawData!F724,"")</f>
        <v>774</v>
      </c>
      <c r="H724">
        <f>IF(NOT(ISBLANK(RawData!G724)),RawData!G724,"")</f>
        <v>774</v>
      </c>
      <c r="I724">
        <f>RawData!H724/RemoveACF!$C724</f>
        <v>193</v>
      </c>
      <c r="J724">
        <f>RawData!I724/RemoveACF!$C724</f>
        <v>0</v>
      </c>
      <c r="K724">
        <f>RawData!J724/RemoveACF!$C724</f>
        <v>0</v>
      </c>
      <c r="L724">
        <f>RawData!K724/RemoveACF!$C724</f>
        <v>193</v>
      </c>
      <c r="M724" t="str">
        <f t="shared" si="112"/>
        <v/>
      </c>
      <c r="N724">
        <f>RawData!M724</f>
        <v>0</v>
      </c>
      <c r="O724">
        <f>RawData!N724</f>
        <v>128</v>
      </c>
      <c r="P724">
        <f>RawData!O724</f>
        <v>386</v>
      </c>
      <c r="Q724">
        <f>RawData!P724</f>
        <v>0</v>
      </c>
      <c r="R724">
        <f>RawData!Q724/RawData!$C724</f>
        <v>0</v>
      </c>
      <c r="S724">
        <f>RawData!R724/RawData!$C724</f>
        <v>128</v>
      </c>
      <c r="T724">
        <f>RawData!S724/RawData!$C724</f>
        <v>0</v>
      </c>
      <c r="U724">
        <f>RawData!T724/RawData!$C724</f>
        <v>128</v>
      </c>
      <c r="V724" t="str">
        <f t="shared" si="110"/>
        <v/>
      </c>
      <c r="W724">
        <f>RawData!V724</f>
        <v>1934</v>
      </c>
      <c r="X724">
        <f>RawData!W724</f>
        <v>3025</v>
      </c>
      <c r="Y724">
        <f>RawData!X724</f>
        <v>2480</v>
      </c>
      <c r="Z724">
        <f>RawData!Y724</f>
        <v>1488</v>
      </c>
      <c r="AA724">
        <f>RawData!Z724/RawData!$C724</f>
        <v>0</v>
      </c>
      <c r="AB724">
        <f>RawData!AA724/RawData!$C724</f>
        <v>49</v>
      </c>
      <c r="AC724">
        <f>RawData!AB724/RawData!$C724</f>
        <v>0</v>
      </c>
      <c r="AD724">
        <f>RawData!AC724/RawData!$C724</f>
        <v>0</v>
      </c>
      <c r="AE724" t="str">
        <f t="shared" si="113"/>
        <v/>
      </c>
      <c r="AF724">
        <f>RawData!AE724</f>
        <v>282</v>
      </c>
      <c r="AG724">
        <f>RawData!AF724</f>
        <v>105</v>
      </c>
      <c r="AH724">
        <f>RawData!AG724</f>
        <v>211</v>
      </c>
      <c r="AI724">
        <f>RawData!AH724</f>
        <v>387</v>
      </c>
      <c r="AJ724">
        <f>RawData!AI724/RawData!$C724</f>
        <v>35</v>
      </c>
      <c r="AK724">
        <f>RawData!AJ724/RawData!$C724</f>
        <v>35</v>
      </c>
      <c r="AL724">
        <f>RawData!AK724/RawData!$C724</f>
        <v>35</v>
      </c>
      <c r="AM724">
        <f>RawData!AL724/RawData!$C724</f>
        <v>0</v>
      </c>
      <c r="AN724" t="str">
        <f t="shared" si="114"/>
        <v/>
      </c>
      <c r="AO724">
        <f>RawData!AN724</f>
        <v>1554</v>
      </c>
      <c r="AP724">
        <f>RawData!AO724</f>
        <v>1165</v>
      </c>
      <c r="AQ724">
        <f>RawData!AP724</f>
        <v>777</v>
      </c>
      <c r="AR724">
        <f>RawData!AQ724</f>
        <v>1942</v>
      </c>
      <c r="AS724">
        <f>RawData!AR724/RawData!$C724</f>
        <v>0</v>
      </c>
      <c r="AT724">
        <f>RawData!AS724/RawData!$C724</f>
        <v>388</v>
      </c>
      <c r="AU724">
        <f>RawData!AT724/RawData!$C724</f>
        <v>0</v>
      </c>
      <c r="AV724">
        <f>RawData!AU724/RawData!$C724</f>
        <v>0</v>
      </c>
      <c r="AW724" t="str">
        <f t="shared" si="115"/>
        <v/>
      </c>
      <c r="AX724">
        <f>RawData!AW724</f>
        <v>17489</v>
      </c>
      <c r="AY724">
        <f>RawData!AX724</f>
        <v>14767</v>
      </c>
      <c r="AZ724">
        <f>RawData!AY724</f>
        <v>8159</v>
      </c>
      <c r="BA724">
        <f>RawData!AZ724</f>
        <v>9325</v>
      </c>
      <c r="BB724">
        <f>RawData!BA724/RawData!$C724</f>
        <v>0</v>
      </c>
      <c r="BC724">
        <f>RawData!BB724/RawData!$C724</f>
        <v>388</v>
      </c>
      <c r="BD724">
        <f>RawData!BC724/RawData!$C724</f>
        <v>0</v>
      </c>
      <c r="BE724">
        <f>RawData!BD724/RawData!$C724</f>
        <v>388</v>
      </c>
      <c r="BF724" t="str">
        <f t="shared" si="116"/>
        <v/>
      </c>
      <c r="BG724">
        <f>RawData!BF724</f>
        <v>65</v>
      </c>
      <c r="BH724">
        <f>RawData!BG724</f>
        <v>260</v>
      </c>
      <c r="BI724">
        <f>RawData!BH724</f>
        <v>455</v>
      </c>
      <c r="BJ724">
        <f>RawData!BI724</f>
        <v>195</v>
      </c>
      <c r="BK724">
        <f>RawData!BJ724/RawData!$C724</f>
        <v>0</v>
      </c>
      <c r="BL724">
        <f>RawData!BK724/RawData!$C724</f>
        <v>0</v>
      </c>
      <c r="BM724">
        <f>RawData!BL724/RawData!$C724</f>
        <v>0</v>
      </c>
      <c r="BN724">
        <f>RawData!BM724/RawData!$C724</f>
        <v>0</v>
      </c>
      <c r="BO724" t="str">
        <f t="shared" si="117"/>
        <v/>
      </c>
      <c r="BP724">
        <f>RawData!BO724</f>
        <v>24415</v>
      </c>
      <c r="BQ724">
        <f>RawData!BP724</f>
        <v>64617</v>
      </c>
      <c r="BR724">
        <f>RawData!BQ724</f>
        <v>41511</v>
      </c>
      <c r="BS724">
        <f>RawData!BR724</f>
        <v>43734</v>
      </c>
      <c r="BT724">
        <f>RawData!BS724/RawData!$C724</f>
        <v>192</v>
      </c>
      <c r="BU724">
        <f>RawData!BT724/RawData!$C724</f>
        <v>385</v>
      </c>
      <c r="BV724">
        <f>RawData!BU724/RawData!$C724</f>
        <v>289</v>
      </c>
      <c r="BW724">
        <f>RawData!BV724/RawData!$C724</f>
        <v>192</v>
      </c>
      <c r="BY724" t="str">
        <f t="shared" si="118"/>
        <v/>
      </c>
      <c r="BZ724" t="str">
        <f t="shared" si="119"/>
        <v/>
      </c>
    </row>
    <row r="725" spans="1:78" x14ac:dyDescent="0.2">
      <c r="A725">
        <f>IF(NOT(ISBLANK(RawData!A725)),RawData!A725,"")</f>
        <v>67</v>
      </c>
      <c r="B725" s="3">
        <f>IF(NOT(ISBLANK(RawData!B725)),RawData!B725,"")</f>
        <v>1457374055.0239999</v>
      </c>
      <c r="C725">
        <f>IF(NOT(ISBLANK(RawData!C725)),RawData!C725,"")</f>
        <v>136.6875</v>
      </c>
      <c r="D725" t="str">
        <f t="shared" si="111"/>
        <v/>
      </c>
      <c r="E725">
        <f>IF(NOT(ISBLANK(RawData!D725)),RawData!D725,"")</f>
        <v>1355</v>
      </c>
      <c r="F725">
        <f>IF(NOT(ISBLANK(RawData!E725)),RawData!E725,"")</f>
        <v>0</v>
      </c>
      <c r="G725">
        <f>IF(NOT(ISBLANK(RawData!F725)),RawData!F725,"")</f>
        <v>1161</v>
      </c>
      <c r="H725">
        <f>IF(NOT(ISBLANK(RawData!G725)),RawData!G725,"")</f>
        <v>193</v>
      </c>
      <c r="I725">
        <f>RawData!H725/RemoveACF!$C725</f>
        <v>0</v>
      </c>
      <c r="J725">
        <f>RawData!I725/RemoveACF!$C725</f>
        <v>0</v>
      </c>
      <c r="K725">
        <f>RawData!J725/RemoveACF!$C725</f>
        <v>193</v>
      </c>
      <c r="L725">
        <f>RawData!K725/RemoveACF!$C725</f>
        <v>0</v>
      </c>
      <c r="M725" t="str">
        <f t="shared" si="112"/>
        <v/>
      </c>
      <c r="N725">
        <f>RawData!M725</f>
        <v>257</v>
      </c>
      <c r="O725">
        <f>RawData!N725</f>
        <v>128</v>
      </c>
      <c r="P725">
        <f>RawData!O725</f>
        <v>0</v>
      </c>
      <c r="Q725">
        <f>RawData!P725</f>
        <v>0</v>
      </c>
      <c r="R725">
        <f>RawData!Q725/RawData!$C725</f>
        <v>0</v>
      </c>
      <c r="S725">
        <f>RawData!R725/RawData!$C725</f>
        <v>128</v>
      </c>
      <c r="T725">
        <f>RawData!S725/RawData!$C725</f>
        <v>128</v>
      </c>
      <c r="U725">
        <f>RawData!T725/RawData!$C725</f>
        <v>0</v>
      </c>
      <c r="V725" t="str">
        <f t="shared" ref="V725:V788" si="120">IF(AND(AND(AND(AND(AND(AND(AND(AND(W725&gt;50000),W725&lt;4000000),X725&gt;50000),X725&lt;4000000),Y725&gt;50000),Y725&lt;4000000),Z725&gt;50000),Z725&lt;4000000),AVERAGE(W725:Z725)/AVERAGE(AA725:AD725),"")</f>
        <v/>
      </c>
      <c r="W725">
        <f>RawData!V725</f>
        <v>1190</v>
      </c>
      <c r="X725">
        <f>RawData!W725</f>
        <v>1140</v>
      </c>
      <c r="Y725">
        <f>RawData!X725</f>
        <v>1140</v>
      </c>
      <c r="Z725">
        <f>RawData!Y725</f>
        <v>1785</v>
      </c>
      <c r="AA725">
        <f>RawData!Z725/RawData!$C725</f>
        <v>0</v>
      </c>
      <c r="AB725">
        <f>RawData!AA725/RawData!$C725</f>
        <v>49</v>
      </c>
      <c r="AC725">
        <f>RawData!AB725/RawData!$C725</f>
        <v>0</v>
      </c>
      <c r="AD725">
        <f>RawData!AC725/RawData!$C725</f>
        <v>49</v>
      </c>
      <c r="AE725" t="str">
        <f t="shared" si="113"/>
        <v/>
      </c>
      <c r="AF725">
        <f>RawData!AE725</f>
        <v>105</v>
      </c>
      <c r="AG725">
        <f>RawData!AF725</f>
        <v>141</v>
      </c>
      <c r="AH725">
        <f>RawData!AG725</f>
        <v>211</v>
      </c>
      <c r="AI725">
        <f>RawData!AH725</f>
        <v>35</v>
      </c>
      <c r="AJ725">
        <f>RawData!AI725/RawData!$C725</f>
        <v>35</v>
      </c>
      <c r="AK725">
        <f>RawData!AJ725/RawData!$C725</f>
        <v>35</v>
      </c>
      <c r="AL725">
        <f>RawData!AK725/RawData!$C725</f>
        <v>0</v>
      </c>
      <c r="AM725">
        <f>RawData!AL725/RawData!$C725</f>
        <v>35</v>
      </c>
      <c r="AN725" t="str">
        <f t="shared" si="114"/>
        <v/>
      </c>
      <c r="AO725">
        <f>RawData!AN725</f>
        <v>1165</v>
      </c>
      <c r="AP725">
        <f>RawData!AO725</f>
        <v>0</v>
      </c>
      <c r="AQ725">
        <f>RawData!AP725</f>
        <v>0</v>
      </c>
      <c r="AR725">
        <f>RawData!AQ725</f>
        <v>0</v>
      </c>
      <c r="AS725">
        <f>RawData!AR725/RawData!$C725</f>
        <v>0</v>
      </c>
      <c r="AT725">
        <f>RawData!AS725/RawData!$C725</f>
        <v>0</v>
      </c>
      <c r="AU725">
        <f>RawData!AT725/RawData!$C725</f>
        <v>0</v>
      </c>
      <c r="AV725">
        <f>RawData!AU725/RawData!$C725</f>
        <v>0</v>
      </c>
      <c r="AW725" t="str">
        <f t="shared" si="115"/>
        <v/>
      </c>
      <c r="AX725">
        <f>RawData!AW725</f>
        <v>11658</v>
      </c>
      <c r="AY725">
        <f>RawData!AX725</f>
        <v>10880</v>
      </c>
      <c r="AZ725">
        <f>RawData!AY725</f>
        <v>8937</v>
      </c>
      <c r="BA725">
        <f>RawData!AZ725</f>
        <v>5051</v>
      </c>
      <c r="BB725">
        <f>RawData!BA725/RawData!$C725</f>
        <v>388</v>
      </c>
      <c r="BC725">
        <f>RawData!BB725/RawData!$C725</f>
        <v>0</v>
      </c>
      <c r="BD725">
        <f>RawData!BC725/RawData!$C725</f>
        <v>0</v>
      </c>
      <c r="BE725">
        <f>RawData!BD725/RawData!$C725</f>
        <v>0</v>
      </c>
      <c r="BF725" t="str">
        <f t="shared" si="116"/>
        <v/>
      </c>
      <c r="BG725">
        <f>RawData!BF725</f>
        <v>0</v>
      </c>
      <c r="BH725">
        <f>RawData!BG725</f>
        <v>65</v>
      </c>
      <c r="BI725">
        <f>RawData!BH725</f>
        <v>65</v>
      </c>
      <c r="BJ725">
        <f>RawData!BI725</f>
        <v>390</v>
      </c>
      <c r="BK725">
        <f>RawData!BJ725/RawData!$C725</f>
        <v>0</v>
      </c>
      <c r="BL725">
        <f>RawData!BK725/RawData!$C725</f>
        <v>0</v>
      </c>
      <c r="BM725">
        <f>RawData!BL725/RawData!$C725</f>
        <v>0</v>
      </c>
      <c r="BN725">
        <f>RawData!BM725/RawData!$C725</f>
        <v>0</v>
      </c>
      <c r="BO725" t="str">
        <f t="shared" si="117"/>
        <v/>
      </c>
      <c r="BP725">
        <f>RawData!BO725</f>
        <v>18622</v>
      </c>
      <c r="BQ725">
        <f>RawData!BP725</f>
        <v>8682</v>
      </c>
      <c r="BR725">
        <f>RawData!BQ725</f>
        <v>8296</v>
      </c>
      <c r="BS725">
        <f>RawData!BR725</f>
        <v>24222</v>
      </c>
      <c r="BT725">
        <f>RawData!BS725/RawData!$C725</f>
        <v>96</v>
      </c>
      <c r="BU725">
        <f>RawData!BT725/RawData!$C725</f>
        <v>0</v>
      </c>
      <c r="BV725">
        <f>RawData!BU725/RawData!$C725</f>
        <v>0</v>
      </c>
      <c r="BW725">
        <f>RawData!BV725/RawData!$C725</f>
        <v>96</v>
      </c>
      <c r="BY725" t="str">
        <f t="shared" si="118"/>
        <v/>
      </c>
      <c r="BZ725" t="str">
        <f t="shared" si="119"/>
        <v/>
      </c>
    </row>
    <row r="726" spans="1:78" x14ac:dyDescent="0.2">
      <c r="A726">
        <f>IF(NOT(ISBLANK(RawData!A726)),RawData!A726,"")</f>
        <v>68</v>
      </c>
      <c r="B726" s="3">
        <f>IF(NOT(ISBLANK(RawData!B726)),RawData!B726,"")</f>
        <v>1457374055.4130001</v>
      </c>
      <c r="C726">
        <f>IF(NOT(ISBLANK(RawData!C726)),RawData!C726,"")</f>
        <v>136.6875</v>
      </c>
      <c r="D726" t="str">
        <f t="shared" si="111"/>
        <v/>
      </c>
      <c r="E726">
        <f>IF(NOT(ISBLANK(RawData!D726)),RawData!D726,"")</f>
        <v>387</v>
      </c>
      <c r="F726">
        <f>IF(NOT(ISBLANK(RawData!E726)),RawData!E726,"")</f>
        <v>580</v>
      </c>
      <c r="G726">
        <f>IF(NOT(ISBLANK(RawData!F726)),RawData!F726,"")</f>
        <v>1355</v>
      </c>
      <c r="H726">
        <f>IF(NOT(ISBLANK(RawData!G726)),RawData!G726,"")</f>
        <v>1161</v>
      </c>
      <c r="I726">
        <f>RawData!H726/RemoveACF!$C726</f>
        <v>193</v>
      </c>
      <c r="J726">
        <f>RawData!I726/RemoveACF!$C726</f>
        <v>0</v>
      </c>
      <c r="K726">
        <f>RawData!J726/RemoveACF!$C726</f>
        <v>0</v>
      </c>
      <c r="L726">
        <f>RawData!K726/RemoveACF!$C726</f>
        <v>0</v>
      </c>
      <c r="M726" t="str">
        <f t="shared" si="112"/>
        <v/>
      </c>
      <c r="N726">
        <f>RawData!M726</f>
        <v>128</v>
      </c>
      <c r="O726">
        <f>RawData!N726</f>
        <v>128</v>
      </c>
      <c r="P726">
        <f>RawData!O726</f>
        <v>0</v>
      </c>
      <c r="Q726">
        <f>RawData!P726</f>
        <v>0</v>
      </c>
      <c r="R726">
        <f>RawData!Q726/RawData!$C726</f>
        <v>128</v>
      </c>
      <c r="S726">
        <f>RawData!R726/RawData!$C726</f>
        <v>0</v>
      </c>
      <c r="T726">
        <f>RawData!S726/RawData!$C726</f>
        <v>128</v>
      </c>
      <c r="U726">
        <f>RawData!T726/RawData!$C726</f>
        <v>0</v>
      </c>
      <c r="V726" t="str">
        <f t="shared" si="120"/>
        <v/>
      </c>
      <c r="W726">
        <f>RawData!V726</f>
        <v>1537</v>
      </c>
      <c r="X726">
        <f>RawData!W726</f>
        <v>248</v>
      </c>
      <c r="Y726">
        <f>RawData!X726</f>
        <v>595</v>
      </c>
      <c r="Z726">
        <f>RawData!Y726</f>
        <v>1041</v>
      </c>
      <c r="AA726">
        <f>RawData!Z726/RawData!$C726</f>
        <v>0</v>
      </c>
      <c r="AB726">
        <f>RawData!AA726/RawData!$C726</f>
        <v>0</v>
      </c>
      <c r="AC726">
        <f>RawData!AB726/RawData!$C726</f>
        <v>0</v>
      </c>
      <c r="AD726">
        <f>RawData!AC726/RawData!$C726</f>
        <v>49</v>
      </c>
      <c r="AE726" t="str">
        <f t="shared" si="113"/>
        <v/>
      </c>
      <c r="AF726">
        <f>RawData!AE726</f>
        <v>0</v>
      </c>
      <c r="AG726">
        <f>RawData!AF726</f>
        <v>70</v>
      </c>
      <c r="AH726">
        <f>RawData!AG726</f>
        <v>141</v>
      </c>
      <c r="AI726">
        <f>RawData!AH726</f>
        <v>105</v>
      </c>
      <c r="AJ726">
        <f>RawData!AI726/RawData!$C726</f>
        <v>0</v>
      </c>
      <c r="AK726">
        <f>RawData!AJ726/RawData!$C726</f>
        <v>35</v>
      </c>
      <c r="AL726">
        <f>RawData!AK726/RawData!$C726</f>
        <v>35</v>
      </c>
      <c r="AM726">
        <f>RawData!AL726/RawData!$C726</f>
        <v>0</v>
      </c>
      <c r="AN726" t="str">
        <f t="shared" si="114"/>
        <v/>
      </c>
      <c r="AO726">
        <f>RawData!AN726</f>
        <v>388</v>
      </c>
      <c r="AP726">
        <f>RawData!AO726</f>
        <v>388</v>
      </c>
      <c r="AQ726">
        <f>RawData!AP726</f>
        <v>777</v>
      </c>
      <c r="AR726">
        <f>RawData!AQ726</f>
        <v>388</v>
      </c>
      <c r="AS726">
        <f>RawData!AR726/RawData!$C726</f>
        <v>0</v>
      </c>
      <c r="AT726">
        <f>RawData!AS726/RawData!$C726</f>
        <v>0</v>
      </c>
      <c r="AU726">
        <f>RawData!AT726/RawData!$C726</f>
        <v>388</v>
      </c>
      <c r="AV726">
        <f>RawData!AU726/RawData!$C726</f>
        <v>0</v>
      </c>
      <c r="AW726" t="str">
        <f t="shared" si="115"/>
        <v/>
      </c>
      <c r="AX726">
        <f>RawData!AW726</f>
        <v>0</v>
      </c>
      <c r="AY726">
        <f>RawData!AX726</f>
        <v>2331</v>
      </c>
      <c r="AZ726">
        <f>RawData!AY726</f>
        <v>11658</v>
      </c>
      <c r="BA726">
        <f>RawData!AZ726</f>
        <v>11269</v>
      </c>
      <c r="BB726">
        <f>RawData!BA726/RawData!$C726</f>
        <v>0</v>
      </c>
      <c r="BC726">
        <f>RawData!BB726/RawData!$C726</f>
        <v>0</v>
      </c>
      <c r="BD726">
        <f>RawData!BC726/RawData!$C726</f>
        <v>388</v>
      </c>
      <c r="BE726">
        <f>RawData!BD726/RawData!$C726</f>
        <v>0</v>
      </c>
      <c r="BF726" t="str">
        <f t="shared" si="116"/>
        <v/>
      </c>
      <c r="BG726">
        <f>RawData!BF726</f>
        <v>0</v>
      </c>
      <c r="BH726">
        <f>RawData!BG726</f>
        <v>0</v>
      </c>
      <c r="BI726">
        <f>RawData!BH726</f>
        <v>195</v>
      </c>
      <c r="BJ726">
        <f>RawData!BI726</f>
        <v>130</v>
      </c>
      <c r="BK726">
        <f>RawData!BJ726/RawData!$C726</f>
        <v>0</v>
      </c>
      <c r="BL726">
        <f>RawData!BK726/RawData!$C726</f>
        <v>0</v>
      </c>
      <c r="BM726">
        <f>RawData!BL726/RawData!$C726</f>
        <v>0</v>
      </c>
      <c r="BN726">
        <f>RawData!BM726/RawData!$C726</f>
        <v>0</v>
      </c>
      <c r="BO726" t="str">
        <f t="shared" si="117"/>
        <v/>
      </c>
      <c r="BP726">
        <f>RawData!BO726</f>
        <v>6173</v>
      </c>
      <c r="BQ726">
        <f>RawData!BP726</f>
        <v>12156</v>
      </c>
      <c r="BR726">
        <f>RawData!BQ726</f>
        <v>25284</v>
      </c>
      <c r="BS726">
        <f>RawData!BR726</f>
        <v>9936</v>
      </c>
      <c r="BT726">
        <f>RawData!BS726/RawData!$C726</f>
        <v>96</v>
      </c>
      <c r="BU726">
        <f>RawData!BT726/RawData!$C726</f>
        <v>0</v>
      </c>
      <c r="BV726">
        <f>RawData!BU726/RawData!$C726</f>
        <v>96</v>
      </c>
      <c r="BW726">
        <f>RawData!BV726/RawData!$C726</f>
        <v>96</v>
      </c>
      <c r="BY726" t="str">
        <f t="shared" si="118"/>
        <v/>
      </c>
      <c r="BZ726" t="str">
        <f t="shared" si="119"/>
        <v/>
      </c>
    </row>
    <row r="727" spans="1:78" x14ac:dyDescent="0.2">
      <c r="A727">
        <f>IF(NOT(ISBLANK(RawData!A727)),RawData!A727,"")</f>
        <v>69</v>
      </c>
      <c r="B727" s="3">
        <f>IF(NOT(ISBLANK(RawData!B727)),RawData!B727,"")</f>
        <v>1457374055.8010001</v>
      </c>
      <c r="C727">
        <f>IF(NOT(ISBLANK(RawData!C727)),RawData!C727,"")</f>
        <v>136.6875</v>
      </c>
      <c r="D727" t="str">
        <f t="shared" si="111"/>
        <v/>
      </c>
      <c r="E727">
        <f>IF(NOT(ISBLANK(RawData!D727)),RawData!D727,"")</f>
        <v>193</v>
      </c>
      <c r="F727">
        <f>IF(NOT(ISBLANK(RawData!E727)),RawData!E727,"")</f>
        <v>387</v>
      </c>
      <c r="G727">
        <f>IF(NOT(ISBLANK(RawData!F727)),RawData!F727,"")</f>
        <v>580</v>
      </c>
      <c r="H727">
        <f>IF(NOT(ISBLANK(RawData!G727)),RawData!G727,"")</f>
        <v>1742</v>
      </c>
      <c r="I727">
        <f>RawData!H727/RemoveACF!$C727</f>
        <v>0</v>
      </c>
      <c r="J727">
        <f>RawData!I727/RemoveACF!$C727</f>
        <v>193</v>
      </c>
      <c r="K727">
        <f>RawData!J727/RemoveACF!$C727</f>
        <v>0</v>
      </c>
      <c r="L727">
        <f>RawData!K727/RemoveACF!$C727</f>
        <v>193</v>
      </c>
      <c r="M727" t="str">
        <f t="shared" si="112"/>
        <v/>
      </c>
      <c r="N727">
        <f>RawData!M727</f>
        <v>0</v>
      </c>
      <c r="O727">
        <f>RawData!N727</f>
        <v>0</v>
      </c>
      <c r="P727">
        <f>RawData!O727</f>
        <v>0</v>
      </c>
      <c r="Q727">
        <f>RawData!P727</f>
        <v>0</v>
      </c>
      <c r="R727">
        <f>RawData!Q727/RawData!$C727</f>
        <v>0</v>
      </c>
      <c r="S727">
        <f>RawData!R727/RawData!$C727</f>
        <v>0</v>
      </c>
      <c r="T727">
        <f>RawData!S727/RawData!$C727</f>
        <v>128</v>
      </c>
      <c r="U727">
        <f>RawData!T727/RawData!$C727</f>
        <v>0</v>
      </c>
      <c r="V727" t="str">
        <f t="shared" si="120"/>
        <v/>
      </c>
      <c r="W727">
        <f>RawData!V727</f>
        <v>496</v>
      </c>
      <c r="X727">
        <f>RawData!W727</f>
        <v>446</v>
      </c>
      <c r="Y727">
        <f>RawData!X727</f>
        <v>892</v>
      </c>
      <c r="Z727">
        <f>RawData!Y727</f>
        <v>1785</v>
      </c>
      <c r="AA727">
        <f>RawData!Z727/RawData!$C727</f>
        <v>0</v>
      </c>
      <c r="AB727">
        <f>RawData!AA727/RawData!$C727</f>
        <v>0</v>
      </c>
      <c r="AC727">
        <f>RawData!AB727/RawData!$C727</f>
        <v>0</v>
      </c>
      <c r="AD727">
        <f>RawData!AC727/RawData!$C727</f>
        <v>0</v>
      </c>
      <c r="AE727" t="str">
        <f t="shared" si="113"/>
        <v/>
      </c>
      <c r="AF727">
        <f>RawData!AE727</f>
        <v>70</v>
      </c>
      <c r="AG727">
        <f>RawData!AF727</f>
        <v>35</v>
      </c>
      <c r="AH727">
        <f>RawData!AG727</f>
        <v>141</v>
      </c>
      <c r="AI727">
        <f>RawData!AH727</f>
        <v>141</v>
      </c>
      <c r="AJ727">
        <f>RawData!AI727/RawData!$C727</f>
        <v>35</v>
      </c>
      <c r="AK727">
        <f>RawData!AJ727/RawData!$C727</f>
        <v>35</v>
      </c>
      <c r="AL727">
        <f>RawData!AK727/RawData!$C727</f>
        <v>0</v>
      </c>
      <c r="AM727">
        <f>RawData!AL727/RawData!$C727</f>
        <v>35</v>
      </c>
      <c r="AN727" t="str">
        <f t="shared" si="114"/>
        <v/>
      </c>
      <c r="AO727">
        <f>RawData!AN727</f>
        <v>0</v>
      </c>
      <c r="AP727">
        <f>RawData!AO727</f>
        <v>388</v>
      </c>
      <c r="AQ727">
        <f>RawData!AP727</f>
        <v>0</v>
      </c>
      <c r="AR727">
        <f>RawData!AQ727</f>
        <v>0</v>
      </c>
      <c r="AS727">
        <f>RawData!AR727/RawData!$C727</f>
        <v>0</v>
      </c>
      <c r="AT727">
        <f>RawData!AS727/RawData!$C727</f>
        <v>0</v>
      </c>
      <c r="AU727">
        <f>RawData!AT727/RawData!$C727</f>
        <v>0</v>
      </c>
      <c r="AV727">
        <f>RawData!AU727/RawData!$C727</f>
        <v>0</v>
      </c>
      <c r="AW727" t="str">
        <f t="shared" si="115"/>
        <v/>
      </c>
      <c r="AX727">
        <f>RawData!AW727</f>
        <v>8548</v>
      </c>
      <c r="AY727">
        <f>RawData!AX727</f>
        <v>9714</v>
      </c>
      <c r="AZ727">
        <f>RawData!AY727</f>
        <v>4662</v>
      </c>
      <c r="BA727">
        <f>RawData!AZ727</f>
        <v>3108</v>
      </c>
      <c r="BB727">
        <f>RawData!BA727/RawData!$C727</f>
        <v>0</v>
      </c>
      <c r="BC727">
        <f>RawData!BB727/RawData!$C727</f>
        <v>0</v>
      </c>
      <c r="BD727">
        <f>RawData!BC727/RawData!$C727</f>
        <v>388</v>
      </c>
      <c r="BE727">
        <f>RawData!BD727/RawData!$C727</f>
        <v>0</v>
      </c>
      <c r="BF727" t="str">
        <f t="shared" si="116"/>
        <v/>
      </c>
      <c r="BG727">
        <f>RawData!BF727</f>
        <v>260</v>
      </c>
      <c r="BH727">
        <f>RawData!BG727</f>
        <v>195</v>
      </c>
      <c r="BI727">
        <f>RawData!BH727</f>
        <v>65</v>
      </c>
      <c r="BJ727">
        <f>RawData!BI727</f>
        <v>65</v>
      </c>
      <c r="BK727">
        <f>RawData!BJ727/RawData!$C727</f>
        <v>0</v>
      </c>
      <c r="BL727">
        <f>RawData!BK727/RawData!$C727</f>
        <v>0</v>
      </c>
      <c r="BM727">
        <f>RawData!BL727/RawData!$C727</f>
        <v>0</v>
      </c>
      <c r="BN727">
        <f>RawData!BM727/RawData!$C727</f>
        <v>0</v>
      </c>
      <c r="BO727" t="str">
        <f t="shared" si="117"/>
        <v/>
      </c>
      <c r="BP727">
        <f>RawData!BO727</f>
        <v>12349</v>
      </c>
      <c r="BQ727">
        <f>RawData!BP727</f>
        <v>10805</v>
      </c>
      <c r="BR727">
        <f>RawData!BQ727</f>
        <v>2122</v>
      </c>
      <c r="BS727">
        <f>RawData!BR727</f>
        <v>8296</v>
      </c>
      <c r="BT727">
        <f>RawData!BS727/RawData!$C727</f>
        <v>96</v>
      </c>
      <c r="BU727">
        <f>RawData!BT727/RawData!$C727</f>
        <v>0</v>
      </c>
      <c r="BV727">
        <f>RawData!BU727/RawData!$C727</f>
        <v>0</v>
      </c>
      <c r="BW727">
        <f>RawData!BV727/RawData!$C727</f>
        <v>0</v>
      </c>
      <c r="BY727" t="str">
        <f t="shared" si="118"/>
        <v/>
      </c>
      <c r="BZ727" t="str">
        <f t="shared" si="119"/>
        <v/>
      </c>
    </row>
    <row r="728" spans="1:78" x14ac:dyDescent="0.2">
      <c r="A728">
        <f>IF(NOT(ISBLANK(RawData!A728)),RawData!A728,"")</f>
        <v>70</v>
      </c>
      <c r="B728" s="3">
        <f>IF(NOT(ISBLANK(RawData!B728)),RawData!B728,"")</f>
        <v>1457374056.1900001</v>
      </c>
      <c r="C728">
        <f>IF(NOT(ISBLANK(RawData!C728)),RawData!C728,"")</f>
        <v>136.6875</v>
      </c>
      <c r="D728" t="str">
        <f t="shared" si="111"/>
        <v/>
      </c>
      <c r="E728">
        <f>IF(NOT(ISBLANK(RawData!D728)),RawData!D728,"")</f>
        <v>1548</v>
      </c>
      <c r="F728">
        <f>IF(NOT(ISBLANK(RawData!E728)),RawData!E728,"")</f>
        <v>967</v>
      </c>
      <c r="G728">
        <f>IF(NOT(ISBLANK(RawData!F728)),RawData!F728,"")</f>
        <v>1355</v>
      </c>
      <c r="H728">
        <f>IF(NOT(ISBLANK(RawData!G728)),RawData!G728,"")</f>
        <v>774</v>
      </c>
      <c r="I728">
        <f>RawData!H728/RemoveACF!$C728</f>
        <v>0</v>
      </c>
      <c r="J728">
        <f>RawData!I728/RemoveACF!$C728</f>
        <v>193</v>
      </c>
      <c r="K728">
        <f>RawData!J728/RemoveACF!$C728</f>
        <v>0</v>
      </c>
      <c r="L728">
        <f>RawData!K728/RemoveACF!$C728</f>
        <v>0</v>
      </c>
      <c r="M728" t="str">
        <f t="shared" si="112"/>
        <v/>
      </c>
      <c r="N728">
        <f>RawData!M728</f>
        <v>128</v>
      </c>
      <c r="O728">
        <f>RawData!N728</f>
        <v>773</v>
      </c>
      <c r="P728">
        <f>RawData!O728</f>
        <v>128</v>
      </c>
      <c r="Q728">
        <f>RawData!P728</f>
        <v>128</v>
      </c>
      <c r="R728">
        <f>RawData!Q728/RawData!$C728</f>
        <v>0</v>
      </c>
      <c r="S728">
        <f>RawData!R728/RawData!$C728</f>
        <v>128</v>
      </c>
      <c r="T728">
        <f>RawData!S728/RawData!$C728</f>
        <v>0</v>
      </c>
      <c r="U728">
        <f>RawData!T728/RawData!$C728</f>
        <v>0</v>
      </c>
      <c r="V728" t="str">
        <f t="shared" si="120"/>
        <v/>
      </c>
      <c r="W728">
        <f>RawData!V728</f>
        <v>496</v>
      </c>
      <c r="X728">
        <f>RawData!W728</f>
        <v>446</v>
      </c>
      <c r="Y728">
        <f>RawData!X728</f>
        <v>694</v>
      </c>
      <c r="Z728">
        <f>RawData!Y728</f>
        <v>644</v>
      </c>
      <c r="AA728">
        <f>RawData!Z728/RawData!$C728</f>
        <v>0</v>
      </c>
      <c r="AB728">
        <f>RawData!AA728/RawData!$C728</f>
        <v>49</v>
      </c>
      <c r="AC728">
        <f>RawData!AB728/RawData!$C728</f>
        <v>0</v>
      </c>
      <c r="AD728">
        <f>RawData!AC728/RawData!$C728</f>
        <v>49</v>
      </c>
      <c r="AE728" t="str">
        <f t="shared" si="113"/>
        <v/>
      </c>
      <c r="AF728">
        <f>RawData!AE728</f>
        <v>105</v>
      </c>
      <c r="AG728">
        <f>RawData!AF728</f>
        <v>141</v>
      </c>
      <c r="AH728">
        <f>RawData!AG728</f>
        <v>35</v>
      </c>
      <c r="AI728">
        <f>RawData!AH728</f>
        <v>70</v>
      </c>
      <c r="AJ728">
        <f>RawData!AI728/RawData!$C728</f>
        <v>35</v>
      </c>
      <c r="AK728">
        <f>RawData!AJ728/RawData!$C728</f>
        <v>35</v>
      </c>
      <c r="AL728">
        <f>RawData!AK728/RawData!$C728</f>
        <v>0</v>
      </c>
      <c r="AM728">
        <f>RawData!AL728/RawData!$C728</f>
        <v>0</v>
      </c>
      <c r="AN728" t="str">
        <f t="shared" si="114"/>
        <v/>
      </c>
      <c r="AO728">
        <f>RawData!AN728</f>
        <v>0</v>
      </c>
      <c r="AP728">
        <f>RawData!AO728</f>
        <v>0</v>
      </c>
      <c r="AQ728">
        <f>RawData!AP728</f>
        <v>0</v>
      </c>
      <c r="AR728">
        <f>RawData!AQ728</f>
        <v>388</v>
      </c>
      <c r="AS728">
        <f>RawData!AR728/RawData!$C728</f>
        <v>0</v>
      </c>
      <c r="AT728">
        <f>RawData!AS728/RawData!$C728</f>
        <v>0</v>
      </c>
      <c r="AU728">
        <f>RawData!AT728/RawData!$C728</f>
        <v>0</v>
      </c>
      <c r="AV728">
        <f>RawData!AU728/RawData!$C728</f>
        <v>0</v>
      </c>
      <c r="AW728" t="str">
        <f t="shared" si="115"/>
        <v/>
      </c>
      <c r="AX728">
        <f>RawData!AW728</f>
        <v>0</v>
      </c>
      <c r="AY728">
        <f>RawData!AX728</f>
        <v>1554</v>
      </c>
      <c r="AZ728">
        <f>RawData!AY728</f>
        <v>1554</v>
      </c>
      <c r="BA728">
        <f>RawData!AZ728</f>
        <v>1942</v>
      </c>
      <c r="BB728">
        <f>RawData!BA728/RawData!$C728</f>
        <v>388</v>
      </c>
      <c r="BC728">
        <f>RawData!BB728/RawData!$C728</f>
        <v>0</v>
      </c>
      <c r="BD728">
        <f>RawData!BC728/RawData!$C728</f>
        <v>0</v>
      </c>
      <c r="BE728">
        <f>RawData!BD728/RawData!$C728</f>
        <v>0</v>
      </c>
      <c r="BF728" t="str">
        <f t="shared" si="116"/>
        <v/>
      </c>
      <c r="BG728">
        <f>RawData!BF728</f>
        <v>260</v>
      </c>
      <c r="BH728">
        <f>RawData!BG728</f>
        <v>0</v>
      </c>
      <c r="BI728">
        <f>RawData!BH728</f>
        <v>0</v>
      </c>
      <c r="BJ728">
        <f>RawData!BI728</f>
        <v>0</v>
      </c>
      <c r="BK728">
        <f>RawData!BJ728/RawData!$C728</f>
        <v>0</v>
      </c>
      <c r="BL728">
        <f>RawData!BK728/RawData!$C728</f>
        <v>0</v>
      </c>
      <c r="BM728">
        <f>RawData!BL728/RawData!$C728</f>
        <v>0</v>
      </c>
      <c r="BN728">
        <f>RawData!BM728/RawData!$C728</f>
        <v>0</v>
      </c>
      <c r="BO728" t="str">
        <f t="shared" si="117"/>
        <v/>
      </c>
      <c r="BP728">
        <f>RawData!BO728</f>
        <v>6656</v>
      </c>
      <c r="BQ728">
        <f>RawData!BP728</f>
        <v>8971</v>
      </c>
      <c r="BR728">
        <f>RawData!BQ728</f>
        <v>2025</v>
      </c>
      <c r="BS728">
        <f>RawData!BR728</f>
        <v>3665</v>
      </c>
      <c r="BT728">
        <f>RawData!BS728/RawData!$C728</f>
        <v>0</v>
      </c>
      <c r="BU728">
        <f>RawData!BT728/RawData!$C728</f>
        <v>0</v>
      </c>
      <c r="BV728">
        <f>RawData!BU728/RawData!$C728</f>
        <v>0</v>
      </c>
      <c r="BW728">
        <f>RawData!BV728/RawData!$C728</f>
        <v>0</v>
      </c>
      <c r="BY728" t="str">
        <f t="shared" si="118"/>
        <v/>
      </c>
      <c r="BZ728" t="str">
        <f t="shared" si="119"/>
        <v/>
      </c>
    </row>
    <row r="729" spans="1:78" x14ac:dyDescent="0.2">
      <c r="A729">
        <f>IF(NOT(ISBLANK(RawData!A729)),RawData!A729,"")</f>
        <v>71</v>
      </c>
      <c r="B729" s="3">
        <f>IF(NOT(ISBLANK(RawData!B729)),RawData!B729,"")</f>
        <v>1457374056.5780001</v>
      </c>
      <c r="C729">
        <f>IF(NOT(ISBLANK(RawData!C729)),RawData!C729,"")</f>
        <v>136.6875</v>
      </c>
      <c r="D729" t="str">
        <f t="shared" si="111"/>
        <v/>
      </c>
      <c r="E729">
        <f>IF(NOT(ISBLANK(RawData!D729)),RawData!D729,"")</f>
        <v>2129</v>
      </c>
      <c r="F729">
        <f>IF(NOT(ISBLANK(RawData!E729)),RawData!E729,"")</f>
        <v>580</v>
      </c>
      <c r="G729">
        <f>IF(NOT(ISBLANK(RawData!F729)),RawData!F729,"")</f>
        <v>580</v>
      </c>
      <c r="H729">
        <f>IF(NOT(ISBLANK(RawData!G729)),RawData!G729,"")</f>
        <v>1355</v>
      </c>
      <c r="I729">
        <f>RawData!H729/RemoveACF!$C729</f>
        <v>193</v>
      </c>
      <c r="J729">
        <f>RawData!I729/RemoveACF!$C729</f>
        <v>0</v>
      </c>
      <c r="K729">
        <f>RawData!J729/RemoveACF!$C729</f>
        <v>193</v>
      </c>
      <c r="L729">
        <f>RawData!K729/RemoveACF!$C729</f>
        <v>0</v>
      </c>
      <c r="M729" t="str">
        <f t="shared" si="112"/>
        <v/>
      </c>
      <c r="N729">
        <f>RawData!M729</f>
        <v>644</v>
      </c>
      <c r="O729">
        <f>RawData!N729</f>
        <v>257</v>
      </c>
      <c r="P729">
        <f>RawData!O729</f>
        <v>128</v>
      </c>
      <c r="Q729">
        <f>RawData!P729</f>
        <v>0</v>
      </c>
      <c r="R729">
        <f>RawData!Q729/RawData!$C729</f>
        <v>0</v>
      </c>
      <c r="S729">
        <f>RawData!R729/RawData!$C729</f>
        <v>128</v>
      </c>
      <c r="T729">
        <f>RawData!S729/RawData!$C729</f>
        <v>0</v>
      </c>
      <c r="U729">
        <f>RawData!T729/RawData!$C729</f>
        <v>128</v>
      </c>
      <c r="V729" t="str">
        <f t="shared" si="120"/>
        <v/>
      </c>
      <c r="W729">
        <f>RawData!V729</f>
        <v>347</v>
      </c>
      <c r="X729">
        <f>RawData!W729</f>
        <v>198</v>
      </c>
      <c r="Y729">
        <f>RawData!X729</f>
        <v>496</v>
      </c>
      <c r="Z729">
        <f>RawData!Y729</f>
        <v>793</v>
      </c>
      <c r="AA729">
        <f>RawData!Z729/RawData!$C729</f>
        <v>49</v>
      </c>
      <c r="AB729">
        <f>RawData!AA729/RawData!$C729</f>
        <v>0</v>
      </c>
      <c r="AC729">
        <f>RawData!AB729/RawData!$C729</f>
        <v>0</v>
      </c>
      <c r="AD729">
        <f>RawData!AC729/RawData!$C729</f>
        <v>49</v>
      </c>
      <c r="AE729" t="str">
        <f t="shared" si="113"/>
        <v/>
      </c>
      <c r="AF729">
        <f>RawData!AE729</f>
        <v>70</v>
      </c>
      <c r="AG729">
        <f>RawData!AF729</f>
        <v>70</v>
      </c>
      <c r="AH729">
        <f>RawData!AG729</f>
        <v>70</v>
      </c>
      <c r="AI729">
        <f>RawData!AH729</f>
        <v>35</v>
      </c>
      <c r="AJ729">
        <f>RawData!AI729/RawData!$C729</f>
        <v>35</v>
      </c>
      <c r="AK729">
        <f>RawData!AJ729/RawData!$C729</f>
        <v>35</v>
      </c>
      <c r="AL729">
        <f>RawData!AK729/RawData!$C729</f>
        <v>0</v>
      </c>
      <c r="AM729">
        <f>RawData!AL729/RawData!$C729</f>
        <v>35</v>
      </c>
      <c r="AN729" t="str">
        <f t="shared" si="114"/>
        <v/>
      </c>
      <c r="AO729">
        <f>RawData!AN729</f>
        <v>388</v>
      </c>
      <c r="AP729">
        <f>RawData!AO729</f>
        <v>777</v>
      </c>
      <c r="AQ729">
        <f>RawData!AP729</f>
        <v>0</v>
      </c>
      <c r="AR729">
        <f>RawData!AQ729</f>
        <v>0</v>
      </c>
      <c r="AS729">
        <f>RawData!AR729/RawData!$C729</f>
        <v>0</v>
      </c>
      <c r="AT729">
        <f>RawData!AS729/RawData!$C729</f>
        <v>388</v>
      </c>
      <c r="AU729">
        <f>RawData!AT729/RawData!$C729</f>
        <v>0</v>
      </c>
      <c r="AV729">
        <f>RawData!AU729/RawData!$C729</f>
        <v>388</v>
      </c>
      <c r="AW729" t="str">
        <f t="shared" si="115"/>
        <v/>
      </c>
      <c r="AX729">
        <f>RawData!AW729</f>
        <v>0</v>
      </c>
      <c r="AY729">
        <f>RawData!AX729</f>
        <v>777</v>
      </c>
      <c r="AZ729">
        <f>RawData!AY729</f>
        <v>388</v>
      </c>
      <c r="BA729">
        <f>RawData!AZ729</f>
        <v>1942</v>
      </c>
      <c r="BB729">
        <f>RawData!BA729/RawData!$C729</f>
        <v>388</v>
      </c>
      <c r="BC729">
        <f>RawData!BB729/RawData!$C729</f>
        <v>0</v>
      </c>
      <c r="BD729">
        <f>RawData!BC729/RawData!$C729</f>
        <v>0</v>
      </c>
      <c r="BE729">
        <f>RawData!BD729/RawData!$C729</f>
        <v>0</v>
      </c>
      <c r="BF729" t="str">
        <f t="shared" si="116"/>
        <v/>
      </c>
      <c r="BG729">
        <f>RawData!BF729</f>
        <v>65</v>
      </c>
      <c r="BH729">
        <f>RawData!BG729</f>
        <v>0</v>
      </c>
      <c r="BI729">
        <f>RawData!BH729</f>
        <v>0</v>
      </c>
      <c r="BJ729">
        <f>RawData!BI729</f>
        <v>65</v>
      </c>
      <c r="BK729">
        <f>RawData!BJ729/RawData!$C729</f>
        <v>0</v>
      </c>
      <c r="BL729">
        <f>RawData!BK729/RawData!$C729</f>
        <v>0</v>
      </c>
      <c r="BM729">
        <f>RawData!BL729/RawData!$C729</f>
        <v>0</v>
      </c>
      <c r="BN729">
        <f>RawData!BM729/RawData!$C729</f>
        <v>0</v>
      </c>
      <c r="BO729" t="str">
        <f t="shared" si="117"/>
        <v/>
      </c>
      <c r="BP729">
        <f>RawData!BO729</f>
        <v>2122</v>
      </c>
      <c r="BQ729">
        <f>RawData!BP729</f>
        <v>3665</v>
      </c>
      <c r="BR729">
        <f>RawData!BQ729</f>
        <v>1543</v>
      </c>
      <c r="BS729">
        <f>RawData!BR729</f>
        <v>1929</v>
      </c>
      <c r="BT729">
        <f>RawData!BS729/RawData!$C729</f>
        <v>0</v>
      </c>
      <c r="BU729">
        <f>RawData!BT729/RawData!$C729</f>
        <v>0</v>
      </c>
      <c r="BV729">
        <f>RawData!BU729/RawData!$C729</f>
        <v>0</v>
      </c>
      <c r="BW729">
        <f>RawData!BV729/RawData!$C729</f>
        <v>0</v>
      </c>
      <c r="BY729" t="str">
        <f t="shared" si="118"/>
        <v/>
      </c>
      <c r="BZ729" t="str">
        <f t="shared" si="119"/>
        <v/>
      </c>
    </row>
    <row r="730" spans="1:78" x14ac:dyDescent="0.2">
      <c r="A730">
        <f>IF(NOT(ISBLANK(RawData!A730)),RawData!A730,"")</f>
        <v>72</v>
      </c>
      <c r="B730" s="3">
        <f>IF(NOT(ISBLANK(RawData!B730)),RawData!B730,"")</f>
        <v>1457374056.9660001</v>
      </c>
      <c r="C730">
        <f>IF(NOT(ISBLANK(RawData!C730)),RawData!C730,"")</f>
        <v>136.6875</v>
      </c>
      <c r="D730" t="str">
        <f t="shared" si="111"/>
        <v/>
      </c>
      <c r="E730">
        <f>IF(NOT(ISBLANK(RawData!D730)),RawData!D730,"")</f>
        <v>580</v>
      </c>
      <c r="F730">
        <f>IF(NOT(ISBLANK(RawData!E730)),RawData!E730,"")</f>
        <v>967</v>
      </c>
      <c r="G730">
        <f>IF(NOT(ISBLANK(RawData!F730)),RawData!F730,"")</f>
        <v>774</v>
      </c>
      <c r="H730">
        <f>IF(NOT(ISBLANK(RawData!G730)),RawData!G730,"")</f>
        <v>580</v>
      </c>
      <c r="I730">
        <f>RawData!H730/RemoveACF!$C730</f>
        <v>193</v>
      </c>
      <c r="J730">
        <f>RawData!I730/RemoveACF!$C730</f>
        <v>193</v>
      </c>
      <c r="K730">
        <f>RawData!J730/RemoveACF!$C730</f>
        <v>0</v>
      </c>
      <c r="L730">
        <f>RawData!K730/RemoveACF!$C730</f>
        <v>193</v>
      </c>
      <c r="M730" t="str">
        <f t="shared" si="112"/>
        <v/>
      </c>
      <c r="N730">
        <f>RawData!M730</f>
        <v>257</v>
      </c>
      <c r="O730">
        <f>RawData!N730</f>
        <v>257</v>
      </c>
      <c r="P730">
        <f>RawData!O730</f>
        <v>644</v>
      </c>
      <c r="Q730">
        <f>RawData!P730</f>
        <v>257</v>
      </c>
      <c r="R730">
        <f>RawData!Q730/RawData!$C730</f>
        <v>128</v>
      </c>
      <c r="S730">
        <f>RawData!R730/RawData!$C730</f>
        <v>0</v>
      </c>
      <c r="T730">
        <f>RawData!S730/RawData!$C730</f>
        <v>128</v>
      </c>
      <c r="U730">
        <f>RawData!T730/RawData!$C730</f>
        <v>0</v>
      </c>
      <c r="V730" t="str">
        <f t="shared" si="120"/>
        <v/>
      </c>
      <c r="W730">
        <f>RawData!V730</f>
        <v>496</v>
      </c>
      <c r="X730">
        <f>RawData!W730</f>
        <v>446</v>
      </c>
      <c r="Y730">
        <f>RawData!X730</f>
        <v>198</v>
      </c>
      <c r="Z730">
        <f>RawData!Y730</f>
        <v>297</v>
      </c>
      <c r="AA730">
        <f>RawData!Z730/RawData!$C730</f>
        <v>0</v>
      </c>
      <c r="AB730">
        <f>RawData!AA730/RawData!$C730</f>
        <v>49</v>
      </c>
      <c r="AC730">
        <f>RawData!AB730/RawData!$C730</f>
        <v>0</v>
      </c>
      <c r="AD730">
        <f>RawData!AC730/RawData!$C730</f>
        <v>0</v>
      </c>
      <c r="AE730" t="str">
        <f t="shared" si="113"/>
        <v/>
      </c>
      <c r="AF730">
        <f>RawData!AE730</f>
        <v>70</v>
      </c>
      <c r="AG730">
        <f>RawData!AF730</f>
        <v>211</v>
      </c>
      <c r="AH730">
        <f>RawData!AG730</f>
        <v>0</v>
      </c>
      <c r="AI730">
        <f>RawData!AH730</f>
        <v>282</v>
      </c>
      <c r="AJ730">
        <f>RawData!AI730/RawData!$C730</f>
        <v>35</v>
      </c>
      <c r="AK730">
        <f>RawData!AJ730/RawData!$C730</f>
        <v>35</v>
      </c>
      <c r="AL730">
        <f>RawData!AK730/RawData!$C730</f>
        <v>0</v>
      </c>
      <c r="AM730">
        <f>RawData!AL730/RawData!$C730</f>
        <v>35</v>
      </c>
      <c r="AN730" t="str">
        <f t="shared" si="114"/>
        <v/>
      </c>
      <c r="AO730">
        <f>RawData!AN730</f>
        <v>0</v>
      </c>
      <c r="AP730">
        <f>RawData!AO730</f>
        <v>777</v>
      </c>
      <c r="AQ730">
        <f>RawData!AP730</f>
        <v>0</v>
      </c>
      <c r="AR730">
        <f>RawData!AQ730</f>
        <v>0</v>
      </c>
      <c r="AS730">
        <f>RawData!AR730/RawData!$C730</f>
        <v>388</v>
      </c>
      <c r="AT730">
        <f>RawData!AS730/RawData!$C730</f>
        <v>0</v>
      </c>
      <c r="AU730">
        <f>RawData!AT730/RawData!$C730</f>
        <v>0</v>
      </c>
      <c r="AV730">
        <f>RawData!AU730/RawData!$C730</f>
        <v>0</v>
      </c>
      <c r="AW730" t="str">
        <f t="shared" si="115"/>
        <v/>
      </c>
      <c r="AX730">
        <f>RawData!AW730</f>
        <v>388</v>
      </c>
      <c r="AY730">
        <f>RawData!AX730</f>
        <v>0</v>
      </c>
      <c r="AZ730">
        <f>RawData!AY730</f>
        <v>0</v>
      </c>
      <c r="BA730">
        <f>RawData!AZ730</f>
        <v>388</v>
      </c>
      <c r="BB730">
        <f>RawData!BA730/RawData!$C730</f>
        <v>388</v>
      </c>
      <c r="BC730">
        <f>RawData!BB730/RawData!$C730</f>
        <v>0</v>
      </c>
      <c r="BD730">
        <f>RawData!BC730/RawData!$C730</f>
        <v>388</v>
      </c>
      <c r="BE730">
        <f>RawData!BD730/RawData!$C730</f>
        <v>0</v>
      </c>
      <c r="BF730" t="str">
        <f t="shared" si="116"/>
        <v/>
      </c>
      <c r="BG730">
        <f>RawData!BF730</f>
        <v>0</v>
      </c>
      <c r="BH730">
        <f>RawData!BG730</f>
        <v>0</v>
      </c>
      <c r="BI730">
        <f>RawData!BH730</f>
        <v>0</v>
      </c>
      <c r="BJ730">
        <f>RawData!BI730</f>
        <v>0</v>
      </c>
      <c r="BK730">
        <f>RawData!BJ730/RawData!$C730</f>
        <v>0</v>
      </c>
      <c r="BL730">
        <f>RawData!BK730/RawData!$C730</f>
        <v>0</v>
      </c>
      <c r="BM730">
        <f>RawData!BL730/RawData!$C730</f>
        <v>0</v>
      </c>
      <c r="BN730">
        <f>RawData!BM730/RawData!$C730</f>
        <v>0</v>
      </c>
      <c r="BO730" t="str">
        <f t="shared" si="117"/>
        <v/>
      </c>
      <c r="BP730">
        <f>RawData!BO730</f>
        <v>289</v>
      </c>
      <c r="BQ730">
        <f>RawData!BP730</f>
        <v>0</v>
      </c>
      <c r="BR730">
        <f>RawData!BQ730</f>
        <v>289</v>
      </c>
      <c r="BS730">
        <f>RawData!BR730</f>
        <v>5884</v>
      </c>
      <c r="BT730">
        <f>RawData!BS730/RawData!$C730</f>
        <v>0</v>
      </c>
      <c r="BU730">
        <f>RawData!BT730/RawData!$C730</f>
        <v>0</v>
      </c>
      <c r="BV730">
        <f>RawData!BU730/RawData!$C730</f>
        <v>0</v>
      </c>
      <c r="BW730">
        <f>RawData!BV730/RawData!$C730</f>
        <v>0</v>
      </c>
      <c r="BY730" t="str">
        <f t="shared" si="118"/>
        <v/>
      </c>
      <c r="BZ730" t="str">
        <f t="shared" si="119"/>
        <v/>
      </c>
    </row>
    <row r="731" spans="1:78" x14ac:dyDescent="0.2">
      <c r="A731">
        <f>IF(NOT(ISBLANK(RawData!A731)),RawData!A731,"")</f>
        <v>73</v>
      </c>
      <c r="B731" s="3">
        <f>IF(NOT(ISBLANK(RawData!B731)),RawData!B731,"")</f>
        <v>1457374057.355</v>
      </c>
      <c r="C731">
        <f>IF(NOT(ISBLANK(RawData!C731)),RawData!C731,"")</f>
        <v>136.6875</v>
      </c>
      <c r="D731" t="str">
        <f t="shared" si="111"/>
        <v/>
      </c>
      <c r="E731">
        <f>IF(NOT(ISBLANK(RawData!D731)),RawData!D731,"")</f>
        <v>387</v>
      </c>
      <c r="F731">
        <f>IF(NOT(ISBLANK(RawData!E731)),RawData!E731,"")</f>
        <v>580</v>
      </c>
      <c r="G731">
        <f>IF(NOT(ISBLANK(RawData!F731)),RawData!F731,"")</f>
        <v>774</v>
      </c>
      <c r="H731">
        <f>IF(NOT(ISBLANK(RawData!G731)),RawData!G731,"")</f>
        <v>774</v>
      </c>
      <c r="I731">
        <f>RawData!H731/RemoveACF!$C731</f>
        <v>193</v>
      </c>
      <c r="J731">
        <f>RawData!I731/RemoveACF!$C731</f>
        <v>0</v>
      </c>
      <c r="K731">
        <f>RawData!J731/RemoveACF!$C731</f>
        <v>193</v>
      </c>
      <c r="L731">
        <f>RawData!K731/RemoveACF!$C731</f>
        <v>0</v>
      </c>
      <c r="M731" t="str">
        <f t="shared" si="112"/>
        <v/>
      </c>
      <c r="N731">
        <f>RawData!M731</f>
        <v>0</v>
      </c>
      <c r="O731">
        <f>RawData!N731</f>
        <v>0</v>
      </c>
      <c r="P731">
        <f>RawData!O731</f>
        <v>902</v>
      </c>
      <c r="Q731">
        <f>RawData!P731</f>
        <v>257</v>
      </c>
      <c r="R731">
        <f>RawData!Q731/RawData!$C731</f>
        <v>128</v>
      </c>
      <c r="S731">
        <f>RawData!R731/RawData!$C731</f>
        <v>0</v>
      </c>
      <c r="T731">
        <f>RawData!S731/RawData!$C731</f>
        <v>0</v>
      </c>
      <c r="U731">
        <f>RawData!T731/RawData!$C731</f>
        <v>128</v>
      </c>
      <c r="V731" t="str">
        <f t="shared" si="120"/>
        <v/>
      </c>
      <c r="W731">
        <f>RawData!V731</f>
        <v>198</v>
      </c>
      <c r="X731">
        <f>RawData!W731</f>
        <v>446</v>
      </c>
      <c r="Y731">
        <f>RawData!X731</f>
        <v>148</v>
      </c>
      <c r="Z731">
        <f>RawData!Y731</f>
        <v>396</v>
      </c>
      <c r="AA731">
        <f>RawData!Z731/RawData!$C731</f>
        <v>0</v>
      </c>
      <c r="AB731">
        <f>RawData!AA731/RawData!$C731</f>
        <v>0</v>
      </c>
      <c r="AC731">
        <f>RawData!AB731/RawData!$C731</f>
        <v>49</v>
      </c>
      <c r="AD731">
        <f>RawData!AC731/RawData!$C731</f>
        <v>0</v>
      </c>
      <c r="AE731" t="str">
        <f t="shared" si="113"/>
        <v/>
      </c>
      <c r="AF731">
        <f>RawData!AE731</f>
        <v>105</v>
      </c>
      <c r="AG731">
        <f>RawData!AF731</f>
        <v>246</v>
      </c>
      <c r="AH731">
        <f>RawData!AG731</f>
        <v>70</v>
      </c>
      <c r="AI731">
        <f>RawData!AH731</f>
        <v>0</v>
      </c>
      <c r="AJ731">
        <f>RawData!AI731/RawData!$C731</f>
        <v>35</v>
      </c>
      <c r="AK731">
        <f>RawData!AJ731/RawData!$C731</f>
        <v>0</v>
      </c>
      <c r="AL731">
        <f>RawData!AK731/RawData!$C731</f>
        <v>35</v>
      </c>
      <c r="AM731">
        <f>RawData!AL731/RawData!$C731</f>
        <v>0</v>
      </c>
      <c r="AN731" t="str">
        <f t="shared" si="114"/>
        <v/>
      </c>
      <c r="AO731">
        <f>RawData!AN731</f>
        <v>0</v>
      </c>
      <c r="AP731">
        <f>RawData!AO731</f>
        <v>0</v>
      </c>
      <c r="AQ731">
        <f>RawData!AP731</f>
        <v>388</v>
      </c>
      <c r="AR731">
        <f>RawData!AQ731</f>
        <v>0</v>
      </c>
      <c r="AS731">
        <f>RawData!AR731/RawData!$C731</f>
        <v>0</v>
      </c>
      <c r="AT731">
        <f>RawData!AS731/RawData!$C731</f>
        <v>0</v>
      </c>
      <c r="AU731">
        <f>RawData!AT731/RawData!$C731</f>
        <v>0</v>
      </c>
      <c r="AV731">
        <f>RawData!AU731/RawData!$C731</f>
        <v>0</v>
      </c>
      <c r="AW731" t="str">
        <f t="shared" si="115"/>
        <v/>
      </c>
      <c r="AX731">
        <f>RawData!AW731</f>
        <v>388</v>
      </c>
      <c r="AY731">
        <f>RawData!AX731</f>
        <v>9325</v>
      </c>
      <c r="AZ731">
        <f>RawData!AY731</f>
        <v>0</v>
      </c>
      <c r="BA731">
        <f>RawData!AZ731</f>
        <v>2331</v>
      </c>
      <c r="BB731">
        <f>RawData!BA731/RawData!$C731</f>
        <v>388</v>
      </c>
      <c r="BC731">
        <f>RawData!BB731/RawData!$C731</f>
        <v>0</v>
      </c>
      <c r="BD731">
        <f>RawData!BC731/RawData!$C731</f>
        <v>0</v>
      </c>
      <c r="BE731">
        <f>RawData!BD731/RawData!$C731</f>
        <v>0</v>
      </c>
      <c r="BF731" t="str">
        <f t="shared" si="116"/>
        <v/>
      </c>
      <c r="BG731">
        <f>RawData!BF731</f>
        <v>65</v>
      </c>
      <c r="BH731">
        <f>RawData!BG731</f>
        <v>0</v>
      </c>
      <c r="BI731">
        <f>RawData!BH731</f>
        <v>0</v>
      </c>
      <c r="BJ731">
        <f>RawData!BI731</f>
        <v>0</v>
      </c>
      <c r="BK731">
        <f>RawData!BJ731/RawData!$C731</f>
        <v>0</v>
      </c>
      <c r="BL731">
        <f>RawData!BK731/RawData!$C731</f>
        <v>0</v>
      </c>
      <c r="BM731">
        <f>RawData!BL731/RawData!$C731</f>
        <v>0</v>
      </c>
      <c r="BN731">
        <f>RawData!BM731/RawData!$C731</f>
        <v>0</v>
      </c>
      <c r="BO731" t="str">
        <f t="shared" si="117"/>
        <v/>
      </c>
      <c r="BP731">
        <f>RawData!BO731</f>
        <v>868</v>
      </c>
      <c r="BQ731">
        <f>RawData!BP731</f>
        <v>675</v>
      </c>
      <c r="BR731">
        <f>RawData!BQ731</f>
        <v>2025</v>
      </c>
      <c r="BS731">
        <f>RawData!BR731</f>
        <v>96</v>
      </c>
      <c r="BT731">
        <f>RawData!BS731/RawData!$C731</f>
        <v>0</v>
      </c>
      <c r="BU731">
        <f>RawData!BT731/RawData!$C731</f>
        <v>0</v>
      </c>
      <c r="BV731">
        <f>RawData!BU731/RawData!$C731</f>
        <v>0</v>
      </c>
      <c r="BW731">
        <f>RawData!BV731/RawData!$C731</f>
        <v>0</v>
      </c>
      <c r="BY731" t="str">
        <f t="shared" si="118"/>
        <v/>
      </c>
      <c r="BZ731" t="str">
        <f t="shared" si="119"/>
        <v/>
      </c>
    </row>
    <row r="732" spans="1:78" x14ac:dyDescent="0.2">
      <c r="A732">
        <f>IF(NOT(ISBLANK(RawData!A732)),RawData!A732,"")</f>
        <v>1</v>
      </c>
      <c r="B732" s="3">
        <f>IF(NOT(ISBLANK(RawData!B732)),RawData!B732,"")</f>
        <v>1457374066.391</v>
      </c>
      <c r="C732">
        <f>IF(NOT(ISBLANK(RawData!C732)),RawData!C732,"")</f>
        <v>139.40625</v>
      </c>
      <c r="D732" t="str">
        <f t="shared" si="111"/>
        <v/>
      </c>
      <c r="E732">
        <f>IF(NOT(ISBLANK(RawData!D732)),RawData!D732,"")</f>
        <v>387</v>
      </c>
      <c r="F732">
        <f>IF(NOT(ISBLANK(RawData!E732)),RawData!E732,"")</f>
        <v>580</v>
      </c>
      <c r="G732">
        <f>IF(NOT(ISBLANK(RawData!F732)),RawData!F732,"")</f>
        <v>774</v>
      </c>
      <c r="H732">
        <f>IF(NOT(ISBLANK(RawData!G732)),RawData!G732,"")</f>
        <v>774</v>
      </c>
      <c r="I732">
        <f>RawData!H732/RemoveACF!$C732</f>
        <v>0</v>
      </c>
      <c r="J732">
        <f>RawData!I732/RemoveACF!$C732</f>
        <v>0</v>
      </c>
      <c r="K732">
        <f>RawData!J732/RemoveACF!$C732</f>
        <v>193</v>
      </c>
      <c r="L732">
        <f>RawData!K732/RemoveACF!$C732</f>
        <v>0</v>
      </c>
      <c r="M732" t="str">
        <f t="shared" si="112"/>
        <v/>
      </c>
      <c r="N732">
        <f>RawData!M732</f>
        <v>0</v>
      </c>
      <c r="O732">
        <f>RawData!N732</f>
        <v>128</v>
      </c>
      <c r="P732">
        <f>RawData!O732</f>
        <v>128</v>
      </c>
      <c r="Q732">
        <f>RawData!P732</f>
        <v>128</v>
      </c>
      <c r="R732">
        <f>RawData!Q732/RawData!$C732</f>
        <v>0</v>
      </c>
      <c r="S732">
        <f>RawData!R732/RawData!$C732</f>
        <v>128</v>
      </c>
      <c r="T732">
        <f>RawData!S732/RawData!$C732</f>
        <v>128</v>
      </c>
      <c r="U732">
        <f>RawData!T732/RawData!$C732</f>
        <v>0</v>
      </c>
      <c r="V732" t="str">
        <f t="shared" si="120"/>
        <v/>
      </c>
      <c r="W732">
        <f>RawData!V732</f>
        <v>297</v>
      </c>
      <c r="X732">
        <f>RawData!W732</f>
        <v>99</v>
      </c>
      <c r="Y732">
        <f>RawData!X732</f>
        <v>99</v>
      </c>
      <c r="Z732">
        <f>RawData!Y732</f>
        <v>248</v>
      </c>
      <c r="AA732">
        <f>RawData!Z732/RawData!$C732</f>
        <v>0</v>
      </c>
      <c r="AB732">
        <f>RawData!AA732/RawData!$C732</f>
        <v>0</v>
      </c>
      <c r="AC732">
        <f>RawData!AB732/RawData!$C732</f>
        <v>0</v>
      </c>
      <c r="AD732">
        <f>RawData!AC732/RawData!$C732</f>
        <v>0</v>
      </c>
      <c r="AE732" t="str">
        <f t="shared" si="113"/>
        <v/>
      </c>
      <c r="AF732">
        <f>RawData!AE732</f>
        <v>105</v>
      </c>
      <c r="AG732">
        <f>RawData!AF732</f>
        <v>141</v>
      </c>
      <c r="AH732">
        <f>RawData!AG732</f>
        <v>70</v>
      </c>
      <c r="AI732">
        <f>RawData!AH732</f>
        <v>141</v>
      </c>
      <c r="AJ732">
        <f>RawData!AI732/RawData!$C732</f>
        <v>35</v>
      </c>
      <c r="AK732">
        <f>RawData!AJ732/RawData!$C732</f>
        <v>0</v>
      </c>
      <c r="AL732">
        <f>RawData!AK732/RawData!$C732</f>
        <v>35</v>
      </c>
      <c r="AM732">
        <f>RawData!AL732/RawData!$C732</f>
        <v>0</v>
      </c>
      <c r="AN732" t="str">
        <f t="shared" si="114"/>
        <v/>
      </c>
      <c r="AO732">
        <f>RawData!AN732</f>
        <v>777</v>
      </c>
      <c r="AP732">
        <f>RawData!AO732</f>
        <v>1165</v>
      </c>
      <c r="AQ732">
        <f>RawData!AP732</f>
        <v>0</v>
      </c>
      <c r="AR732">
        <f>RawData!AQ732</f>
        <v>777</v>
      </c>
      <c r="AS732">
        <f>RawData!AR732/RawData!$C732</f>
        <v>0</v>
      </c>
      <c r="AT732">
        <f>RawData!AS732/RawData!$C732</f>
        <v>388</v>
      </c>
      <c r="AU732">
        <f>RawData!AT732/RawData!$C732</f>
        <v>0</v>
      </c>
      <c r="AV732">
        <f>RawData!AU732/RawData!$C732</f>
        <v>0</v>
      </c>
      <c r="AW732" t="str">
        <f t="shared" si="115"/>
        <v/>
      </c>
      <c r="AX732">
        <f>RawData!AW732</f>
        <v>0</v>
      </c>
      <c r="AY732">
        <f>RawData!AX732</f>
        <v>388</v>
      </c>
      <c r="AZ732">
        <f>RawData!AY732</f>
        <v>0</v>
      </c>
      <c r="BA732">
        <f>RawData!AZ732</f>
        <v>0</v>
      </c>
      <c r="BB732">
        <f>RawData!BA732/RawData!$C732</f>
        <v>388</v>
      </c>
      <c r="BC732">
        <f>RawData!BB732/RawData!$C732</f>
        <v>0</v>
      </c>
      <c r="BD732">
        <f>RawData!BC732/RawData!$C732</f>
        <v>388</v>
      </c>
      <c r="BE732">
        <f>RawData!BD732/RawData!$C732</f>
        <v>0</v>
      </c>
      <c r="BF732" t="str">
        <f t="shared" si="116"/>
        <v/>
      </c>
      <c r="BG732">
        <f>RawData!BF732</f>
        <v>0</v>
      </c>
      <c r="BH732">
        <f>RawData!BG732</f>
        <v>0</v>
      </c>
      <c r="BI732">
        <f>RawData!BH732</f>
        <v>0</v>
      </c>
      <c r="BJ732">
        <f>RawData!BI732</f>
        <v>0</v>
      </c>
      <c r="BK732">
        <f>RawData!BJ732/RawData!$C732</f>
        <v>0</v>
      </c>
      <c r="BL732">
        <f>RawData!BK732/RawData!$C732</f>
        <v>0</v>
      </c>
      <c r="BM732">
        <f>RawData!BL732/RawData!$C732</f>
        <v>0</v>
      </c>
      <c r="BN732">
        <f>RawData!BM732/RawData!$C732</f>
        <v>0</v>
      </c>
      <c r="BO732" t="str">
        <f t="shared" si="117"/>
        <v/>
      </c>
      <c r="BP732">
        <f>RawData!BO732</f>
        <v>0</v>
      </c>
      <c r="BQ732">
        <f>RawData!BP732</f>
        <v>0</v>
      </c>
      <c r="BR732">
        <f>RawData!BQ732</f>
        <v>0</v>
      </c>
      <c r="BS732">
        <f>RawData!BR732</f>
        <v>96</v>
      </c>
      <c r="BT732">
        <f>RawData!BS732/RawData!$C732</f>
        <v>0</v>
      </c>
      <c r="BU732">
        <f>RawData!BT732/RawData!$C732</f>
        <v>0</v>
      </c>
      <c r="BV732">
        <f>RawData!BU732/RawData!$C732</f>
        <v>0</v>
      </c>
      <c r="BW732">
        <f>RawData!BV732/RawData!$C732</f>
        <v>0</v>
      </c>
      <c r="BY732" t="str">
        <f t="shared" si="118"/>
        <v/>
      </c>
      <c r="BZ732" t="str">
        <f t="shared" si="119"/>
        <v/>
      </c>
    </row>
    <row r="733" spans="1:78" x14ac:dyDescent="0.2">
      <c r="A733">
        <f>IF(NOT(ISBLANK(RawData!A733)),RawData!A733,"")</f>
        <v>2</v>
      </c>
      <c r="B733" s="3">
        <f>IF(NOT(ISBLANK(RawData!B733)),RawData!B733,"")</f>
        <v>1457374066.779</v>
      </c>
      <c r="C733">
        <f>IF(NOT(ISBLANK(RawData!C733)),RawData!C733,"")</f>
        <v>139.40625</v>
      </c>
      <c r="D733" t="str">
        <f t="shared" si="111"/>
        <v/>
      </c>
      <c r="E733">
        <f>IF(NOT(ISBLANK(RawData!D733)),RawData!D733,"")</f>
        <v>774</v>
      </c>
      <c r="F733">
        <f>IF(NOT(ISBLANK(RawData!E733)),RawData!E733,"")</f>
        <v>387</v>
      </c>
      <c r="G733">
        <f>IF(NOT(ISBLANK(RawData!F733)),RawData!F733,"")</f>
        <v>1548</v>
      </c>
      <c r="H733">
        <f>IF(NOT(ISBLANK(RawData!G733)),RawData!G733,"")</f>
        <v>967</v>
      </c>
      <c r="I733">
        <f>RawData!H733/RemoveACF!$C733</f>
        <v>0</v>
      </c>
      <c r="J733">
        <f>RawData!I733/RemoveACF!$C733</f>
        <v>193</v>
      </c>
      <c r="K733">
        <f>RawData!J733/RemoveACF!$C733</f>
        <v>0</v>
      </c>
      <c r="L733">
        <f>RawData!K733/RemoveACF!$C733</f>
        <v>0</v>
      </c>
      <c r="M733" t="str">
        <f t="shared" si="112"/>
        <v/>
      </c>
      <c r="N733">
        <f>RawData!M733</f>
        <v>386</v>
      </c>
      <c r="O733">
        <f>RawData!N733</f>
        <v>257</v>
      </c>
      <c r="P733">
        <f>RawData!O733</f>
        <v>128</v>
      </c>
      <c r="Q733">
        <f>RawData!P733</f>
        <v>515</v>
      </c>
      <c r="R733">
        <f>RawData!Q733/RawData!$C733</f>
        <v>0</v>
      </c>
      <c r="S733">
        <f>RawData!R733/RawData!$C733</f>
        <v>0</v>
      </c>
      <c r="T733">
        <f>RawData!S733/RawData!$C733</f>
        <v>128</v>
      </c>
      <c r="U733">
        <f>RawData!T733/RawData!$C733</f>
        <v>0</v>
      </c>
      <c r="V733" t="str">
        <f t="shared" si="120"/>
        <v/>
      </c>
      <c r="W733">
        <f>RawData!V733</f>
        <v>99</v>
      </c>
      <c r="X733">
        <f>RawData!W733</f>
        <v>496</v>
      </c>
      <c r="Y733">
        <f>RawData!X733</f>
        <v>248</v>
      </c>
      <c r="Z733">
        <f>RawData!Y733</f>
        <v>0</v>
      </c>
      <c r="AA733">
        <f>RawData!Z733/RawData!$C733</f>
        <v>49</v>
      </c>
      <c r="AB733">
        <f>RawData!AA733/RawData!$C733</f>
        <v>0</v>
      </c>
      <c r="AC733">
        <f>RawData!AB733/RawData!$C733</f>
        <v>0</v>
      </c>
      <c r="AD733">
        <f>RawData!AC733/RawData!$C733</f>
        <v>0</v>
      </c>
      <c r="AE733" t="str">
        <f t="shared" si="113"/>
        <v/>
      </c>
      <c r="AF733">
        <f>RawData!AE733</f>
        <v>35</v>
      </c>
      <c r="AG733">
        <f>RawData!AF733</f>
        <v>70</v>
      </c>
      <c r="AH733">
        <f>RawData!AG733</f>
        <v>35</v>
      </c>
      <c r="AI733">
        <f>RawData!AH733</f>
        <v>70</v>
      </c>
      <c r="AJ733">
        <f>RawData!AI733/RawData!$C733</f>
        <v>35</v>
      </c>
      <c r="AK733">
        <f>RawData!AJ733/RawData!$C733</f>
        <v>0</v>
      </c>
      <c r="AL733">
        <f>RawData!AK733/RawData!$C733</f>
        <v>35</v>
      </c>
      <c r="AM733">
        <f>RawData!AL733/RawData!$C733</f>
        <v>0</v>
      </c>
      <c r="AN733" t="str">
        <f t="shared" si="114"/>
        <v/>
      </c>
      <c r="AO733">
        <f>RawData!AN733</f>
        <v>0</v>
      </c>
      <c r="AP733">
        <f>RawData!AO733</f>
        <v>0</v>
      </c>
      <c r="AQ733">
        <f>RawData!AP733</f>
        <v>388</v>
      </c>
      <c r="AR733">
        <f>RawData!AQ733</f>
        <v>0</v>
      </c>
      <c r="AS733">
        <f>RawData!AR733/RawData!$C733</f>
        <v>388</v>
      </c>
      <c r="AT733">
        <f>RawData!AS733/RawData!$C733</f>
        <v>0</v>
      </c>
      <c r="AU733">
        <f>RawData!AT733/RawData!$C733</f>
        <v>0</v>
      </c>
      <c r="AV733">
        <f>RawData!AU733/RawData!$C733</f>
        <v>0</v>
      </c>
      <c r="AW733" t="str">
        <f t="shared" si="115"/>
        <v/>
      </c>
      <c r="AX733">
        <f>RawData!AW733</f>
        <v>0</v>
      </c>
      <c r="AY733">
        <f>RawData!AX733</f>
        <v>388</v>
      </c>
      <c r="AZ733">
        <f>RawData!AY733</f>
        <v>777</v>
      </c>
      <c r="BA733">
        <f>RawData!AZ733</f>
        <v>0</v>
      </c>
      <c r="BB733">
        <f>RawData!BA733/RawData!$C733</f>
        <v>388</v>
      </c>
      <c r="BC733">
        <f>RawData!BB733/RawData!$C733</f>
        <v>0</v>
      </c>
      <c r="BD733">
        <f>RawData!BC733/RawData!$C733</f>
        <v>0</v>
      </c>
      <c r="BE733">
        <f>RawData!BD733/RawData!$C733</f>
        <v>0</v>
      </c>
      <c r="BF733" t="str">
        <f t="shared" si="116"/>
        <v/>
      </c>
      <c r="BG733">
        <f>RawData!BF733</f>
        <v>0</v>
      </c>
      <c r="BH733">
        <f>RawData!BG733</f>
        <v>0</v>
      </c>
      <c r="BI733">
        <f>RawData!BH733</f>
        <v>0</v>
      </c>
      <c r="BJ733">
        <f>RawData!BI733</f>
        <v>0</v>
      </c>
      <c r="BK733">
        <f>RawData!BJ733/RawData!$C733</f>
        <v>65</v>
      </c>
      <c r="BL733">
        <f>RawData!BK733/RawData!$C733</f>
        <v>0</v>
      </c>
      <c r="BM733">
        <f>RawData!BL733/RawData!$C733</f>
        <v>0</v>
      </c>
      <c r="BN733">
        <f>RawData!BM733/RawData!$C733</f>
        <v>0</v>
      </c>
      <c r="BO733" t="str">
        <f t="shared" si="117"/>
        <v/>
      </c>
      <c r="BP733">
        <f>RawData!BO733</f>
        <v>0</v>
      </c>
      <c r="BQ733">
        <f>RawData!BP733</f>
        <v>96</v>
      </c>
      <c r="BR733">
        <f>RawData!BQ733</f>
        <v>0</v>
      </c>
      <c r="BS733">
        <f>RawData!BR733</f>
        <v>96</v>
      </c>
      <c r="BT733">
        <f>RawData!BS733/RawData!$C733</f>
        <v>0</v>
      </c>
      <c r="BU733">
        <f>RawData!BT733/RawData!$C733</f>
        <v>0</v>
      </c>
      <c r="BV733">
        <f>RawData!BU733/RawData!$C733</f>
        <v>0</v>
      </c>
      <c r="BW733">
        <f>RawData!BV733/RawData!$C733</f>
        <v>0</v>
      </c>
      <c r="BY733" t="str">
        <f t="shared" si="118"/>
        <v/>
      </c>
      <c r="BZ733" t="str">
        <f t="shared" si="119"/>
        <v/>
      </c>
    </row>
    <row r="734" spans="1:78" x14ac:dyDescent="0.2">
      <c r="A734">
        <f>IF(NOT(ISBLANK(RawData!A734)),RawData!A734,"")</f>
        <v>3</v>
      </c>
      <c r="B734" s="3">
        <f>IF(NOT(ISBLANK(RawData!B734)),RawData!B734,"")</f>
        <v>1457374067.168</v>
      </c>
      <c r="C734">
        <f>IF(NOT(ISBLANK(RawData!C734)),RawData!C734,"")</f>
        <v>139.40625</v>
      </c>
      <c r="D734" t="str">
        <f t="shared" si="111"/>
        <v/>
      </c>
      <c r="E734">
        <f>IF(NOT(ISBLANK(RawData!D734)),RawData!D734,"")</f>
        <v>387</v>
      </c>
      <c r="F734">
        <f>IF(NOT(ISBLANK(RawData!E734)),RawData!E734,"")</f>
        <v>193</v>
      </c>
      <c r="G734">
        <f>IF(NOT(ISBLANK(RawData!F734)),RawData!F734,"")</f>
        <v>387</v>
      </c>
      <c r="H734">
        <f>IF(NOT(ISBLANK(RawData!G734)),RawData!G734,"")</f>
        <v>774</v>
      </c>
      <c r="I734">
        <f>RawData!H734/RemoveACF!$C734</f>
        <v>193</v>
      </c>
      <c r="J734">
        <f>RawData!I734/RemoveACF!$C734</f>
        <v>0</v>
      </c>
      <c r="K734">
        <f>RawData!J734/RemoveACF!$C734</f>
        <v>0</v>
      </c>
      <c r="L734">
        <f>RawData!K734/RemoveACF!$C734</f>
        <v>193</v>
      </c>
      <c r="M734" t="str">
        <f t="shared" si="112"/>
        <v/>
      </c>
      <c r="N734">
        <f>RawData!M734</f>
        <v>128</v>
      </c>
      <c r="O734">
        <f>RawData!N734</f>
        <v>515</v>
      </c>
      <c r="P734">
        <f>RawData!O734</f>
        <v>128</v>
      </c>
      <c r="Q734">
        <f>RawData!P734</f>
        <v>257</v>
      </c>
      <c r="R734">
        <f>RawData!Q734/RawData!$C734</f>
        <v>0</v>
      </c>
      <c r="S734">
        <f>RawData!R734/RawData!$C734</f>
        <v>128</v>
      </c>
      <c r="T734">
        <f>RawData!S734/RawData!$C734</f>
        <v>0</v>
      </c>
      <c r="U734">
        <f>RawData!T734/RawData!$C734</f>
        <v>128</v>
      </c>
      <c r="V734" t="str">
        <f t="shared" si="120"/>
        <v/>
      </c>
      <c r="W734">
        <f>RawData!V734</f>
        <v>198</v>
      </c>
      <c r="X734">
        <f>RawData!W734</f>
        <v>148</v>
      </c>
      <c r="Y734">
        <f>RawData!X734</f>
        <v>297</v>
      </c>
      <c r="Z734">
        <f>RawData!Y734</f>
        <v>297</v>
      </c>
      <c r="AA734">
        <f>RawData!Z734/RawData!$C734</f>
        <v>0</v>
      </c>
      <c r="AB734">
        <f>RawData!AA734/RawData!$C734</f>
        <v>0</v>
      </c>
      <c r="AC734">
        <f>RawData!AB734/RawData!$C734</f>
        <v>0</v>
      </c>
      <c r="AD734">
        <f>RawData!AC734/RawData!$C734</f>
        <v>49</v>
      </c>
      <c r="AE734" t="str">
        <f t="shared" si="113"/>
        <v/>
      </c>
      <c r="AF734">
        <f>RawData!AE734</f>
        <v>70</v>
      </c>
      <c r="AG734">
        <f>RawData!AF734</f>
        <v>70</v>
      </c>
      <c r="AH734">
        <f>RawData!AG734</f>
        <v>105</v>
      </c>
      <c r="AI734">
        <f>RawData!AH734</f>
        <v>105</v>
      </c>
      <c r="AJ734">
        <f>RawData!AI734/RawData!$C734</f>
        <v>0</v>
      </c>
      <c r="AK734">
        <f>RawData!AJ734/RawData!$C734</f>
        <v>35</v>
      </c>
      <c r="AL734">
        <f>RawData!AK734/RawData!$C734</f>
        <v>0</v>
      </c>
      <c r="AM734">
        <f>RawData!AL734/RawData!$C734</f>
        <v>35</v>
      </c>
      <c r="AN734" t="str">
        <f t="shared" si="114"/>
        <v/>
      </c>
      <c r="AO734">
        <f>RawData!AN734</f>
        <v>388</v>
      </c>
      <c r="AP734">
        <f>RawData!AO734</f>
        <v>0</v>
      </c>
      <c r="AQ734">
        <f>RawData!AP734</f>
        <v>777</v>
      </c>
      <c r="AR734">
        <f>RawData!AQ734</f>
        <v>1165</v>
      </c>
      <c r="AS734">
        <f>RawData!AR734/RawData!$C734</f>
        <v>388</v>
      </c>
      <c r="AT734">
        <f>RawData!AS734/RawData!$C734</f>
        <v>0</v>
      </c>
      <c r="AU734">
        <f>RawData!AT734/RawData!$C734</f>
        <v>0</v>
      </c>
      <c r="AV734">
        <f>RawData!AU734/RawData!$C734</f>
        <v>0</v>
      </c>
      <c r="AW734" t="str">
        <f t="shared" si="115"/>
        <v/>
      </c>
      <c r="AX734">
        <f>RawData!AW734</f>
        <v>388</v>
      </c>
      <c r="AY734">
        <f>RawData!AX734</f>
        <v>0</v>
      </c>
      <c r="AZ734">
        <f>RawData!AY734</f>
        <v>388</v>
      </c>
      <c r="BA734">
        <f>RawData!AZ734</f>
        <v>0</v>
      </c>
      <c r="BB734">
        <f>RawData!BA734/RawData!$C734</f>
        <v>0</v>
      </c>
      <c r="BC734">
        <f>RawData!BB734/RawData!$C734</f>
        <v>0</v>
      </c>
      <c r="BD734">
        <f>RawData!BC734/RawData!$C734</f>
        <v>388</v>
      </c>
      <c r="BE734">
        <f>RawData!BD734/RawData!$C734</f>
        <v>0</v>
      </c>
      <c r="BF734" t="str">
        <f t="shared" si="116"/>
        <v/>
      </c>
      <c r="BG734">
        <f>RawData!BF734</f>
        <v>0</v>
      </c>
      <c r="BH734">
        <f>RawData!BG734</f>
        <v>0</v>
      </c>
      <c r="BI734">
        <f>RawData!BH734</f>
        <v>0</v>
      </c>
      <c r="BJ734">
        <f>RawData!BI734</f>
        <v>0</v>
      </c>
      <c r="BK734">
        <f>RawData!BJ734/RawData!$C734</f>
        <v>0</v>
      </c>
      <c r="BL734">
        <f>RawData!BK734/RawData!$C734</f>
        <v>0</v>
      </c>
      <c r="BM734">
        <f>RawData!BL734/RawData!$C734</f>
        <v>0</v>
      </c>
      <c r="BN734">
        <f>RawData!BM734/RawData!$C734</f>
        <v>0</v>
      </c>
      <c r="BO734" t="str">
        <f t="shared" si="117"/>
        <v/>
      </c>
      <c r="BP734">
        <f>RawData!BO734</f>
        <v>0</v>
      </c>
      <c r="BQ734">
        <f>RawData!BP734</f>
        <v>0</v>
      </c>
      <c r="BR734">
        <f>RawData!BQ734</f>
        <v>0</v>
      </c>
      <c r="BS734">
        <f>RawData!BR734</f>
        <v>96</v>
      </c>
      <c r="BT734">
        <f>RawData!BS734/RawData!$C734</f>
        <v>0</v>
      </c>
      <c r="BU734">
        <f>RawData!BT734/RawData!$C734</f>
        <v>0</v>
      </c>
      <c r="BV734">
        <f>RawData!BU734/RawData!$C734</f>
        <v>0</v>
      </c>
      <c r="BW734">
        <f>RawData!BV734/RawData!$C734</f>
        <v>0</v>
      </c>
      <c r="BY734" t="str">
        <f t="shared" si="118"/>
        <v/>
      </c>
      <c r="BZ734" t="str">
        <f t="shared" si="119"/>
        <v/>
      </c>
    </row>
    <row r="735" spans="1:78" x14ac:dyDescent="0.2">
      <c r="A735">
        <f>IF(NOT(ISBLANK(RawData!A735)),RawData!A735,"")</f>
        <v>4</v>
      </c>
      <c r="B735" s="3">
        <f>IF(NOT(ISBLANK(RawData!B735)),RawData!B735,"")</f>
        <v>1457374067.556</v>
      </c>
      <c r="C735">
        <f>IF(NOT(ISBLANK(RawData!C735)),RawData!C735,"")</f>
        <v>139.40625</v>
      </c>
      <c r="D735" t="str">
        <f t="shared" si="111"/>
        <v/>
      </c>
      <c r="E735">
        <f>IF(NOT(ISBLANK(RawData!D735)),RawData!D735,"")</f>
        <v>580</v>
      </c>
      <c r="F735">
        <f>IF(NOT(ISBLANK(RawData!E735)),RawData!E735,"")</f>
        <v>1742</v>
      </c>
      <c r="G735">
        <f>IF(NOT(ISBLANK(RawData!F735)),RawData!F735,"")</f>
        <v>967</v>
      </c>
      <c r="H735">
        <f>IF(NOT(ISBLANK(RawData!G735)),RawData!G735,"")</f>
        <v>967</v>
      </c>
      <c r="I735">
        <f>RawData!H735/RemoveACF!$C735</f>
        <v>193</v>
      </c>
      <c r="J735">
        <f>RawData!I735/RemoveACF!$C735</f>
        <v>0</v>
      </c>
      <c r="K735">
        <f>RawData!J735/RemoveACF!$C735</f>
        <v>0</v>
      </c>
      <c r="L735">
        <f>RawData!K735/RemoveACF!$C735</f>
        <v>0</v>
      </c>
      <c r="M735" t="str">
        <f t="shared" si="112"/>
        <v/>
      </c>
      <c r="N735">
        <f>RawData!M735</f>
        <v>0</v>
      </c>
      <c r="O735">
        <f>RawData!N735</f>
        <v>0</v>
      </c>
      <c r="P735">
        <f>RawData!O735</f>
        <v>386</v>
      </c>
      <c r="Q735">
        <f>RawData!P735</f>
        <v>386</v>
      </c>
      <c r="R735">
        <f>RawData!Q735/RawData!$C735</f>
        <v>0</v>
      </c>
      <c r="S735">
        <f>RawData!R735/RawData!$C735</f>
        <v>128</v>
      </c>
      <c r="T735">
        <f>RawData!S735/RawData!$C735</f>
        <v>0</v>
      </c>
      <c r="U735">
        <f>RawData!T735/RawData!$C735</f>
        <v>128</v>
      </c>
      <c r="V735" t="str">
        <f t="shared" si="120"/>
        <v/>
      </c>
      <c r="W735">
        <f>RawData!V735</f>
        <v>198</v>
      </c>
      <c r="X735">
        <f>RawData!W735</f>
        <v>99</v>
      </c>
      <c r="Y735">
        <f>RawData!X735</f>
        <v>297</v>
      </c>
      <c r="Z735">
        <f>RawData!Y735</f>
        <v>297</v>
      </c>
      <c r="AA735">
        <f>RawData!Z735/RawData!$C735</f>
        <v>0</v>
      </c>
      <c r="AB735">
        <f>RawData!AA735/RawData!$C735</f>
        <v>0</v>
      </c>
      <c r="AC735">
        <f>RawData!AB735/RawData!$C735</f>
        <v>0</v>
      </c>
      <c r="AD735">
        <f>RawData!AC735/RawData!$C735</f>
        <v>0</v>
      </c>
      <c r="AE735" t="str">
        <f t="shared" si="113"/>
        <v/>
      </c>
      <c r="AF735">
        <f>RawData!AE735</f>
        <v>105</v>
      </c>
      <c r="AG735">
        <f>RawData!AF735</f>
        <v>105</v>
      </c>
      <c r="AH735">
        <f>RawData!AG735</f>
        <v>105</v>
      </c>
      <c r="AI735">
        <f>RawData!AH735</f>
        <v>70</v>
      </c>
      <c r="AJ735">
        <f>RawData!AI735/RawData!$C735</f>
        <v>35</v>
      </c>
      <c r="AK735">
        <f>RawData!AJ735/RawData!$C735</f>
        <v>0</v>
      </c>
      <c r="AL735">
        <f>RawData!AK735/RawData!$C735</f>
        <v>35</v>
      </c>
      <c r="AM735">
        <f>RawData!AL735/RawData!$C735</f>
        <v>0</v>
      </c>
      <c r="AN735" t="str">
        <f t="shared" si="114"/>
        <v/>
      </c>
      <c r="AO735">
        <f>RawData!AN735</f>
        <v>0</v>
      </c>
      <c r="AP735">
        <f>RawData!AO735</f>
        <v>0</v>
      </c>
      <c r="AQ735">
        <f>RawData!AP735</f>
        <v>1165</v>
      </c>
      <c r="AR735">
        <f>RawData!AQ735</f>
        <v>0</v>
      </c>
      <c r="AS735">
        <f>RawData!AR735/RawData!$C735</f>
        <v>0</v>
      </c>
      <c r="AT735">
        <f>RawData!AS735/RawData!$C735</f>
        <v>0</v>
      </c>
      <c r="AU735">
        <f>RawData!AT735/RawData!$C735</f>
        <v>0</v>
      </c>
      <c r="AV735">
        <f>RawData!AU735/RawData!$C735</f>
        <v>0</v>
      </c>
      <c r="AW735" t="str">
        <f t="shared" si="115"/>
        <v/>
      </c>
      <c r="AX735">
        <f>RawData!AW735</f>
        <v>388</v>
      </c>
      <c r="AY735">
        <f>RawData!AX735</f>
        <v>388</v>
      </c>
      <c r="AZ735">
        <f>RawData!AY735</f>
        <v>0</v>
      </c>
      <c r="BA735">
        <f>RawData!AZ735</f>
        <v>0</v>
      </c>
      <c r="BB735">
        <f>RawData!BA735/RawData!$C735</f>
        <v>388</v>
      </c>
      <c r="BC735">
        <f>RawData!BB735/RawData!$C735</f>
        <v>0</v>
      </c>
      <c r="BD735">
        <f>RawData!BC735/RawData!$C735</f>
        <v>0</v>
      </c>
      <c r="BE735">
        <f>RawData!BD735/RawData!$C735</f>
        <v>0</v>
      </c>
      <c r="BF735" t="str">
        <f t="shared" si="116"/>
        <v/>
      </c>
      <c r="BG735">
        <f>RawData!BF735</f>
        <v>0</v>
      </c>
      <c r="BH735">
        <f>RawData!BG735</f>
        <v>0</v>
      </c>
      <c r="BI735">
        <f>RawData!BH735</f>
        <v>0</v>
      </c>
      <c r="BJ735">
        <f>RawData!BI735</f>
        <v>0</v>
      </c>
      <c r="BK735">
        <f>RawData!BJ735/RawData!$C735</f>
        <v>0</v>
      </c>
      <c r="BL735">
        <f>RawData!BK735/RawData!$C735</f>
        <v>0</v>
      </c>
      <c r="BM735">
        <f>RawData!BL735/RawData!$C735</f>
        <v>0</v>
      </c>
      <c r="BN735">
        <f>RawData!BM735/RawData!$C735</f>
        <v>0</v>
      </c>
      <c r="BO735" t="str">
        <f t="shared" si="117"/>
        <v/>
      </c>
      <c r="BP735">
        <f>RawData!BO735</f>
        <v>0</v>
      </c>
      <c r="BQ735">
        <f>RawData!BP735</f>
        <v>0</v>
      </c>
      <c r="BR735">
        <f>RawData!BQ735</f>
        <v>0</v>
      </c>
      <c r="BS735">
        <f>RawData!BR735</f>
        <v>0</v>
      </c>
      <c r="BT735">
        <f>RawData!BS735/RawData!$C735</f>
        <v>0</v>
      </c>
      <c r="BU735">
        <f>RawData!BT735/RawData!$C735</f>
        <v>0</v>
      </c>
      <c r="BV735">
        <f>RawData!BU735/RawData!$C735</f>
        <v>0</v>
      </c>
      <c r="BW735">
        <f>RawData!BV735/RawData!$C735</f>
        <v>0</v>
      </c>
      <c r="BY735" t="str">
        <f t="shared" si="118"/>
        <v/>
      </c>
      <c r="BZ735" t="str">
        <f t="shared" si="119"/>
        <v/>
      </c>
    </row>
    <row r="736" spans="1:78" x14ac:dyDescent="0.2">
      <c r="A736">
        <f>IF(NOT(ISBLANK(RawData!A736)),RawData!A736,"")</f>
        <v>5</v>
      </c>
      <c r="B736" s="3">
        <f>IF(NOT(ISBLANK(RawData!B736)),RawData!B736,"")</f>
        <v>1457374067.944</v>
      </c>
      <c r="C736">
        <f>IF(NOT(ISBLANK(RawData!C736)),RawData!C736,"")</f>
        <v>139.40625</v>
      </c>
      <c r="D736" t="str">
        <f t="shared" si="111"/>
        <v/>
      </c>
      <c r="E736">
        <f>IF(NOT(ISBLANK(RawData!D736)),RawData!D736,"")</f>
        <v>580</v>
      </c>
      <c r="F736">
        <f>IF(NOT(ISBLANK(RawData!E736)),RawData!E736,"")</f>
        <v>193</v>
      </c>
      <c r="G736">
        <f>IF(NOT(ISBLANK(RawData!F736)),RawData!F736,"")</f>
        <v>967</v>
      </c>
      <c r="H736">
        <f>IF(NOT(ISBLANK(RawData!G736)),RawData!G736,"")</f>
        <v>1742</v>
      </c>
      <c r="I736">
        <f>RawData!H736/RemoveACF!$C736</f>
        <v>193</v>
      </c>
      <c r="J736">
        <f>RawData!I736/RemoveACF!$C736</f>
        <v>0</v>
      </c>
      <c r="K736">
        <f>RawData!J736/RemoveACF!$C736</f>
        <v>193</v>
      </c>
      <c r="L736">
        <f>RawData!K736/RemoveACF!$C736</f>
        <v>0</v>
      </c>
      <c r="M736" t="str">
        <f t="shared" si="112"/>
        <v/>
      </c>
      <c r="N736">
        <f>RawData!M736</f>
        <v>257</v>
      </c>
      <c r="O736">
        <f>RawData!N736</f>
        <v>257</v>
      </c>
      <c r="P736">
        <f>RawData!O736</f>
        <v>128</v>
      </c>
      <c r="Q736">
        <f>RawData!P736</f>
        <v>128</v>
      </c>
      <c r="R736">
        <f>RawData!Q736/RawData!$C736</f>
        <v>128</v>
      </c>
      <c r="S736">
        <f>RawData!R736/RawData!$C736</f>
        <v>0</v>
      </c>
      <c r="T736">
        <f>RawData!S736/RawData!$C736</f>
        <v>0</v>
      </c>
      <c r="U736">
        <f>RawData!T736/RawData!$C736</f>
        <v>128</v>
      </c>
      <c r="V736" t="str">
        <f t="shared" si="120"/>
        <v/>
      </c>
      <c r="W736">
        <f>RawData!V736</f>
        <v>297</v>
      </c>
      <c r="X736">
        <f>RawData!W736</f>
        <v>148</v>
      </c>
      <c r="Y736">
        <f>RawData!X736</f>
        <v>198</v>
      </c>
      <c r="Z736">
        <f>RawData!Y736</f>
        <v>198</v>
      </c>
      <c r="AA736">
        <f>RawData!Z736/RawData!$C736</f>
        <v>0</v>
      </c>
      <c r="AB736">
        <f>RawData!AA736/RawData!$C736</f>
        <v>0</v>
      </c>
      <c r="AC736">
        <f>RawData!AB736/RawData!$C736</f>
        <v>0</v>
      </c>
      <c r="AD736">
        <f>RawData!AC736/RawData!$C736</f>
        <v>49</v>
      </c>
      <c r="AE736" t="str">
        <f t="shared" si="113"/>
        <v/>
      </c>
      <c r="AF736">
        <f>RawData!AE736</f>
        <v>70</v>
      </c>
      <c r="AG736">
        <f>RawData!AF736</f>
        <v>70</v>
      </c>
      <c r="AH736">
        <f>RawData!AG736</f>
        <v>105</v>
      </c>
      <c r="AI736">
        <f>RawData!AH736</f>
        <v>176</v>
      </c>
      <c r="AJ736">
        <f>RawData!AI736/RawData!$C736</f>
        <v>0</v>
      </c>
      <c r="AK736">
        <f>RawData!AJ736/RawData!$C736</f>
        <v>35</v>
      </c>
      <c r="AL736">
        <f>RawData!AK736/RawData!$C736</f>
        <v>0</v>
      </c>
      <c r="AM736">
        <f>RawData!AL736/RawData!$C736</f>
        <v>35</v>
      </c>
      <c r="AN736" t="str">
        <f t="shared" si="114"/>
        <v/>
      </c>
      <c r="AO736">
        <f>RawData!AN736</f>
        <v>0</v>
      </c>
      <c r="AP736">
        <f>RawData!AO736</f>
        <v>0</v>
      </c>
      <c r="AQ736">
        <f>RawData!AP736</f>
        <v>0</v>
      </c>
      <c r="AR736">
        <f>RawData!AQ736</f>
        <v>0</v>
      </c>
      <c r="AS736">
        <f>RawData!AR736/RawData!$C736</f>
        <v>0</v>
      </c>
      <c r="AT736">
        <f>RawData!AS736/RawData!$C736</f>
        <v>388</v>
      </c>
      <c r="AU736">
        <f>RawData!AT736/RawData!$C736</f>
        <v>0</v>
      </c>
      <c r="AV736">
        <f>RawData!AU736/RawData!$C736</f>
        <v>0</v>
      </c>
      <c r="AW736" t="str">
        <f t="shared" si="115"/>
        <v/>
      </c>
      <c r="AX736">
        <f>RawData!AW736</f>
        <v>0</v>
      </c>
      <c r="AY736">
        <f>RawData!AX736</f>
        <v>388</v>
      </c>
      <c r="AZ736">
        <f>RawData!AY736</f>
        <v>0</v>
      </c>
      <c r="BA736">
        <f>RawData!AZ736</f>
        <v>0</v>
      </c>
      <c r="BB736">
        <f>RawData!BA736/RawData!$C736</f>
        <v>0</v>
      </c>
      <c r="BC736">
        <f>RawData!BB736/RawData!$C736</f>
        <v>0</v>
      </c>
      <c r="BD736">
        <f>RawData!BC736/RawData!$C736</f>
        <v>0</v>
      </c>
      <c r="BE736">
        <f>RawData!BD736/RawData!$C736</f>
        <v>0</v>
      </c>
      <c r="BF736" t="str">
        <f t="shared" si="116"/>
        <v/>
      </c>
      <c r="BG736">
        <f>RawData!BF736</f>
        <v>0</v>
      </c>
      <c r="BH736">
        <f>RawData!BG736</f>
        <v>0</v>
      </c>
      <c r="BI736">
        <f>RawData!BH736</f>
        <v>0</v>
      </c>
      <c r="BJ736">
        <f>RawData!BI736</f>
        <v>0</v>
      </c>
      <c r="BK736">
        <f>RawData!BJ736/RawData!$C736</f>
        <v>0</v>
      </c>
      <c r="BL736">
        <f>RawData!BK736/RawData!$C736</f>
        <v>0</v>
      </c>
      <c r="BM736">
        <f>RawData!BL736/RawData!$C736</f>
        <v>0</v>
      </c>
      <c r="BN736">
        <f>RawData!BM736/RawData!$C736</f>
        <v>0</v>
      </c>
      <c r="BO736" t="str">
        <f t="shared" si="117"/>
        <v/>
      </c>
      <c r="BP736">
        <f>RawData!BO736</f>
        <v>0</v>
      </c>
      <c r="BQ736">
        <f>RawData!BP736</f>
        <v>0</v>
      </c>
      <c r="BR736">
        <f>RawData!BQ736</f>
        <v>0</v>
      </c>
      <c r="BS736">
        <f>RawData!BR736</f>
        <v>0</v>
      </c>
      <c r="BT736">
        <f>RawData!BS736/RawData!$C736</f>
        <v>0</v>
      </c>
      <c r="BU736">
        <f>RawData!BT736/RawData!$C736</f>
        <v>0</v>
      </c>
      <c r="BV736">
        <f>RawData!BU736/RawData!$C736</f>
        <v>0</v>
      </c>
      <c r="BW736">
        <f>RawData!BV736/RawData!$C736</f>
        <v>0</v>
      </c>
      <c r="BY736" t="str">
        <f t="shared" si="118"/>
        <v/>
      </c>
      <c r="BZ736" t="str">
        <f t="shared" si="119"/>
        <v/>
      </c>
    </row>
    <row r="737" spans="1:78" x14ac:dyDescent="0.2">
      <c r="A737">
        <f>IF(NOT(ISBLANK(RawData!A737)),RawData!A737,"")</f>
        <v>6</v>
      </c>
      <c r="B737" s="3">
        <f>IF(NOT(ISBLANK(RawData!B737)),RawData!B737,"")</f>
        <v>1457374068.3329999</v>
      </c>
      <c r="C737">
        <f>IF(NOT(ISBLANK(RawData!C737)),RawData!C737,"")</f>
        <v>139.40625</v>
      </c>
      <c r="D737" t="str">
        <f t="shared" si="111"/>
        <v/>
      </c>
      <c r="E737">
        <f>IF(NOT(ISBLANK(RawData!D737)),RawData!D737,"")</f>
        <v>1742</v>
      </c>
      <c r="F737">
        <f>IF(NOT(ISBLANK(RawData!E737)),RawData!E737,"")</f>
        <v>967</v>
      </c>
      <c r="G737">
        <f>IF(NOT(ISBLANK(RawData!F737)),RawData!F737,"")</f>
        <v>967</v>
      </c>
      <c r="H737">
        <f>IF(NOT(ISBLANK(RawData!G737)),RawData!G737,"")</f>
        <v>967</v>
      </c>
      <c r="I737">
        <f>RawData!H737/RemoveACF!$C737</f>
        <v>0</v>
      </c>
      <c r="J737">
        <f>RawData!I737/RemoveACF!$C737</f>
        <v>193</v>
      </c>
      <c r="K737">
        <f>RawData!J737/RemoveACF!$C737</f>
        <v>0</v>
      </c>
      <c r="L737">
        <f>RawData!K737/RemoveACF!$C737</f>
        <v>193</v>
      </c>
      <c r="M737" t="str">
        <f t="shared" si="112"/>
        <v/>
      </c>
      <c r="N737">
        <f>RawData!M737</f>
        <v>128</v>
      </c>
      <c r="O737">
        <f>RawData!N737</f>
        <v>0</v>
      </c>
      <c r="P737">
        <f>RawData!O737</f>
        <v>0</v>
      </c>
      <c r="Q737">
        <f>RawData!P737</f>
        <v>386</v>
      </c>
      <c r="R737">
        <f>RawData!Q737/RawData!$C737</f>
        <v>128</v>
      </c>
      <c r="S737">
        <f>RawData!R737/RawData!$C737</f>
        <v>0</v>
      </c>
      <c r="T737">
        <f>RawData!S737/RawData!$C737</f>
        <v>128</v>
      </c>
      <c r="U737">
        <f>RawData!T737/RawData!$C737</f>
        <v>0</v>
      </c>
      <c r="V737" t="str">
        <f t="shared" si="120"/>
        <v/>
      </c>
      <c r="W737">
        <f>RawData!V737</f>
        <v>99</v>
      </c>
      <c r="X737">
        <f>RawData!W737</f>
        <v>496</v>
      </c>
      <c r="Y737">
        <f>RawData!X737</f>
        <v>99</v>
      </c>
      <c r="Z737">
        <f>RawData!Y737</f>
        <v>198</v>
      </c>
      <c r="AA737">
        <f>RawData!Z737/RawData!$C737</f>
        <v>0</v>
      </c>
      <c r="AB737">
        <f>RawData!AA737/RawData!$C737</f>
        <v>49</v>
      </c>
      <c r="AC737">
        <f>RawData!AB737/RawData!$C737</f>
        <v>0</v>
      </c>
      <c r="AD737">
        <f>RawData!AC737/RawData!$C737</f>
        <v>0</v>
      </c>
      <c r="AE737" t="str">
        <f t="shared" si="113"/>
        <v/>
      </c>
      <c r="AF737">
        <f>RawData!AE737</f>
        <v>0</v>
      </c>
      <c r="AG737">
        <f>RawData!AF737</f>
        <v>0</v>
      </c>
      <c r="AH737">
        <f>RawData!AG737</f>
        <v>0</v>
      </c>
      <c r="AI737">
        <f>RawData!AH737</f>
        <v>176</v>
      </c>
      <c r="AJ737">
        <f>RawData!AI737/RawData!$C737</f>
        <v>35</v>
      </c>
      <c r="AK737">
        <f>RawData!AJ737/RawData!$C737</f>
        <v>0</v>
      </c>
      <c r="AL737">
        <f>RawData!AK737/RawData!$C737</f>
        <v>35</v>
      </c>
      <c r="AM737">
        <f>RawData!AL737/RawData!$C737</f>
        <v>0</v>
      </c>
      <c r="AN737" t="str">
        <f t="shared" si="114"/>
        <v/>
      </c>
      <c r="AO737">
        <f>RawData!AN737</f>
        <v>388</v>
      </c>
      <c r="AP737">
        <f>RawData!AO737</f>
        <v>777</v>
      </c>
      <c r="AQ737">
        <f>RawData!AP737</f>
        <v>0</v>
      </c>
      <c r="AR737">
        <f>RawData!AQ737</f>
        <v>0</v>
      </c>
      <c r="AS737">
        <f>RawData!AR737/RawData!$C737</f>
        <v>0</v>
      </c>
      <c r="AT737">
        <f>RawData!AS737/RawData!$C737</f>
        <v>0</v>
      </c>
      <c r="AU737">
        <f>RawData!AT737/RawData!$C737</f>
        <v>388</v>
      </c>
      <c r="AV737">
        <f>RawData!AU737/RawData!$C737</f>
        <v>0</v>
      </c>
      <c r="AW737" t="str">
        <f t="shared" si="115"/>
        <v/>
      </c>
      <c r="AX737">
        <f>RawData!AW737</f>
        <v>777</v>
      </c>
      <c r="AY737">
        <f>RawData!AX737</f>
        <v>0</v>
      </c>
      <c r="AZ737">
        <f>RawData!AY737</f>
        <v>0</v>
      </c>
      <c r="BA737">
        <f>RawData!AZ737</f>
        <v>0</v>
      </c>
      <c r="BB737">
        <f>RawData!BA737/RawData!$C737</f>
        <v>388</v>
      </c>
      <c r="BC737">
        <f>RawData!BB737/RawData!$C737</f>
        <v>0</v>
      </c>
      <c r="BD737">
        <f>RawData!BC737/RawData!$C737</f>
        <v>0</v>
      </c>
      <c r="BE737">
        <f>RawData!BD737/RawData!$C737</f>
        <v>0</v>
      </c>
      <c r="BF737" t="str">
        <f t="shared" si="116"/>
        <v/>
      </c>
      <c r="BG737">
        <f>RawData!BF737</f>
        <v>0</v>
      </c>
      <c r="BH737">
        <f>RawData!BG737</f>
        <v>0</v>
      </c>
      <c r="BI737">
        <f>RawData!BH737</f>
        <v>0</v>
      </c>
      <c r="BJ737">
        <f>RawData!BI737</f>
        <v>0</v>
      </c>
      <c r="BK737">
        <f>RawData!BJ737/RawData!$C737</f>
        <v>0</v>
      </c>
      <c r="BL737">
        <f>RawData!BK737/RawData!$C737</f>
        <v>0</v>
      </c>
      <c r="BM737">
        <f>RawData!BL737/RawData!$C737</f>
        <v>65</v>
      </c>
      <c r="BN737">
        <f>RawData!BM737/RawData!$C737</f>
        <v>0</v>
      </c>
      <c r="BO737" t="str">
        <f t="shared" si="117"/>
        <v/>
      </c>
      <c r="BP737">
        <f>RawData!BO737</f>
        <v>0</v>
      </c>
      <c r="BQ737">
        <f>RawData!BP737</f>
        <v>0</v>
      </c>
      <c r="BR737">
        <f>RawData!BQ737</f>
        <v>0</v>
      </c>
      <c r="BS737">
        <f>RawData!BR737</f>
        <v>96</v>
      </c>
      <c r="BT737">
        <f>RawData!BS737/RawData!$C737</f>
        <v>0</v>
      </c>
      <c r="BU737">
        <f>RawData!BT737/RawData!$C737</f>
        <v>0</v>
      </c>
      <c r="BV737">
        <f>RawData!BU737/RawData!$C737</f>
        <v>0</v>
      </c>
      <c r="BW737">
        <f>RawData!BV737/RawData!$C737</f>
        <v>0</v>
      </c>
      <c r="BY737" t="str">
        <f t="shared" si="118"/>
        <v/>
      </c>
      <c r="BZ737" t="str">
        <f t="shared" si="119"/>
        <v/>
      </c>
    </row>
    <row r="738" spans="1:78" x14ac:dyDescent="0.2">
      <c r="A738">
        <f>IF(NOT(ISBLANK(RawData!A738)),RawData!A738,"")</f>
        <v>7</v>
      </c>
      <c r="B738" s="3">
        <f>IF(NOT(ISBLANK(RawData!B738)),RawData!B738,"")</f>
        <v>1457374068.721</v>
      </c>
      <c r="C738">
        <f>IF(NOT(ISBLANK(RawData!C738)),RawData!C738,"")</f>
        <v>139.40625</v>
      </c>
      <c r="D738" t="str">
        <f t="shared" si="111"/>
        <v/>
      </c>
      <c r="E738">
        <f>IF(NOT(ISBLANK(RawData!D738)),RawData!D738,"")</f>
        <v>1161</v>
      </c>
      <c r="F738">
        <f>IF(NOT(ISBLANK(RawData!E738)),RawData!E738,"")</f>
        <v>1548</v>
      </c>
      <c r="G738">
        <f>IF(NOT(ISBLANK(RawData!F738)),RawData!F738,"")</f>
        <v>1548</v>
      </c>
      <c r="H738">
        <f>IF(NOT(ISBLANK(RawData!G738)),RawData!G738,"")</f>
        <v>967</v>
      </c>
      <c r="I738">
        <f>RawData!H738/RemoveACF!$C738</f>
        <v>193</v>
      </c>
      <c r="J738">
        <f>RawData!I738/RemoveACF!$C738</f>
        <v>0</v>
      </c>
      <c r="K738">
        <f>RawData!J738/RemoveACF!$C738</f>
        <v>0</v>
      </c>
      <c r="L738">
        <f>RawData!K738/RemoveACF!$C738</f>
        <v>193</v>
      </c>
      <c r="M738" t="str">
        <f t="shared" si="112"/>
        <v/>
      </c>
      <c r="N738">
        <f>RawData!M738</f>
        <v>128</v>
      </c>
      <c r="O738">
        <f>RawData!N738</f>
        <v>257</v>
      </c>
      <c r="P738">
        <f>RawData!O738</f>
        <v>644</v>
      </c>
      <c r="Q738">
        <f>RawData!P738</f>
        <v>515</v>
      </c>
      <c r="R738">
        <f>RawData!Q738/RawData!$C738</f>
        <v>128</v>
      </c>
      <c r="S738">
        <f>RawData!R738/RawData!$C738</f>
        <v>0</v>
      </c>
      <c r="T738">
        <f>RawData!S738/RawData!$C738</f>
        <v>128</v>
      </c>
      <c r="U738">
        <f>RawData!T738/RawData!$C738</f>
        <v>0</v>
      </c>
      <c r="V738" t="str">
        <f t="shared" si="120"/>
        <v/>
      </c>
      <c r="W738">
        <f>RawData!V738</f>
        <v>49</v>
      </c>
      <c r="X738">
        <f>RawData!W738</f>
        <v>99</v>
      </c>
      <c r="Y738">
        <f>RawData!X738</f>
        <v>148</v>
      </c>
      <c r="Z738">
        <f>RawData!Y738</f>
        <v>99</v>
      </c>
      <c r="AA738">
        <f>RawData!Z738/RawData!$C738</f>
        <v>49</v>
      </c>
      <c r="AB738">
        <f>RawData!AA738/RawData!$C738</f>
        <v>0</v>
      </c>
      <c r="AC738">
        <f>RawData!AB738/RawData!$C738</f>
        <v>0</v>
      </c>
      <c r="AD738">
        <f>RawData!AC738/RawData!$C738</f>
        <v>49</v>
      </c>
      <c r="AE738" t="str">
        <f t="shared" si="113"/>
        <v/>
      </c>
      <c r="AF738">
        <f>RawData!AE738</f>
        <v>70</v>
      </c>
      <c r="AG738">
        <f>RawData!AF738</f>
        <v>105</v>
      </c>
      <c r="AH738">
        <f>RawData!AG738</f>
        <v>105</v>
      </c>
      <c r="AI738">
        <f>RawData!AH738</f>
        <v>70</v>
      </c>
      <c r="AJ738">
        <f>RawData!AI738/RawData!$C738</f>
        <v>0</v>
      </c>
      <c r="AK738">
        <f>RawData!AJ738/RawData!$C738</f>
        <v>35</v>
      </c>
      <c r="AL738">
        <f>RawData!AK738/RawData!$C738</f>
        <v>35</v>
      </c>
      <c r="AM738">
        <f>RawData!AL738/RawData!$C738</f>
        <v>0</v>
      </c>
      <c r="AN738" t="str">
        <f t="shared" si="114"/>
        <v/>
      </c>
      <c r="AO738">
        <f>RawData!AN738</f>
        <v>0</v>
      </c>
      <c r="AP738">
        <f>RawData!AO738</f>
        <v>0</v>
      </c>
      <c r="AQ738">
        <f>RawData!AP738</f>
        <v>0</v>
      </c>
      <c r="AR738">
        <f>RawData!AQ738</f>
        <v>0</v>
      </c>
      <c r="AS738">
        <f>RawData!AR738/RawData!$C738</f>
        <v>0</v>
      </c>
      <c r="AT738">
        <f>RawData!AS738/RawData!$C738</f>
        <v>388</v>
      </c>
      <c r="AU738">
        <f>RawData!AT738/RawData!$C738</f>
        <v>0</v>
      </c>
      <c r="AV738">
        <f>RawData!AU738/RawData!$C738</f>
        <v>0</v>
      </c>
      <c r="AW738" t="str">
        <f t="shared" si="115"/>
        <v/>
      </c>
      <c r="AX738">
        <f>RawData!AW738</f>
        <v>0</v>
      </c>
      <c r="AY738">
        <f>RawData!AX738</f>
        <v>0</v>
      </c>
      <c r="AZ738">
        <f>RawData!AY738</f>
        <v>0</v>
      </c>
      <c r="BA738">
        <f>RawData!AZ738</f>
        <v>0</v>
      </c>
      <c r="BB738">
        <f>RawData!BA738/RawData!$C738</f>
        <v>388</v>
      </c>
      <c r="BC738">
        <f>RawData!BB738/RawData!$C738</f>
        <v>0</v>
      </c>
      <c r="BD738">
        <f>RawData!BC738/RawData!$C738</f>
        <v>388</v>
      </c>
      <c r="BE738">
        <f>RawData!BD738/RawData!$C738</f>
        <v>0</v>
      </c>
      <c r="BF738" t="str">
        <f t="shared" si="116"/>
        <v/>
      </c>
      <c r="BG738">
        <f>RawData!BF738</f>
        <v>65</v>
      </c>
      <c r="BH738">
        <f>RawData!BG738</f>
        <v>0</v>
      </c>
      <c r="BI738">
        <f>RawData!BH738</f>
        <v>0</v>
      </c>
      <c r="BJ738">
        <f>RawData!BI738</f>
        <v>0</v>
      </c>
      <c r="BK738">
        <f>RawData!BJ738/RawData!$C738</f>
        <v>0</v>
      </c>
      <c r="BL738">
        <f>RawData!BK738/RawData!$C738</f>
        <v>0</v>
      </c>
      <c r="BM738">
        <f>RawData!BL738/RawData!$C738</f>
        <v>0</v>
      </c>
      <c r="BN738">
        <f>RawData!BM738/RawData!$C738</f>
        <v>0</v>
      </c>
      <c r="BO738" t="str">
        <f t="shared" si="117"/>
        <v/>
      </c>
      <c r="BP738">
        <f>RawData!BO738</f>
        <v>0</v>
      </c>
      <c r="BQ738">
        <f>RawData!BP738</f>
        <v>0</v>
      </c>
      <c r="BR738">
        <f>RawData!BQ738</f>
        <v>0</v>
      </c>
      <c r="BS738">
        <f>RawData!BR738</f>
        <v>96</v>
      </c>
      <c r="BT738">
        <f>RawData!BS738/RawData!$C738</f>
        <v>0</v>
      </c>
      <c r="BU738">
        <f>RawData!BT738/RawData!$C738</f>
        <v>0</v>
      </c>
      <c r="BV738">
        <f>RawData!BU738/RawData!$C738</f>
        <v>0</v>
      </c>
      <c r="BW738">
        <f>RawData!BV738/RawData!$C738</f>
        <v>0</v>
      </c>
      <c r="BY738" t="str">
        <f t="shared" si="118"/>
        <v/>
      </c>
      <c r="BZ738" t="str">
        <f t="shared" si="119"/>
        <v/>
      </c>
    </row>
    <row r="739" spans="1:78" x14ac:dyDescent="0.2">
      <c r="A739">
        <f>IF(NOT(ISBLANK(RawData!A739)),RawData!A739,"")</f>
        <v>8</v>
      </c>
      <c r="B739" s="3">
        <f>IF(NOT(ISBLANK(RawData!B739)),RawData!B739,"")</f>
        <v>1457374069.1099999</v>
      </c>
      <c r="C739">
        <f>IF(NOT(ISBLANK(RawData!C739)),RawData!C739,"")</f>
        <v>139.40625</v>
      </c>
      <c r="D739" t="str">
        <f t="shared" si="111"/>
        <v/>
      </c>
      <c r="E739">
        <f>IF(NOT(ISBLANK(RawData!D739)),RawData!D739,"")</f>
        <v>387</v>
      </c>
      <c r="F739">
        <f>IF(NOT(ISBLANK(RawData!E739)),RawData!E739,"")</f>
        <v>580</v>
      </c>
      <c r="G739">
        <f>IF(NOT(ISBLANK(RawData!F739)),RawData!F739,"")</f>
        <v>580</v>
      </c>
      <c r="H739">
        <f>IF(NOT(ISBLANK(RawData!G739)),RawData!G739,"")</f>
        <v>580</v>
      </c>
      <c r="I739">
        <f>RawData!H739/RemoveACF!$C739</f>
        <v>0</v>
      </c>
      <c r="J739">
        <f>RawData!I739/RemoveACF!$C739</f>
        <v>193</v>
      </c>
      <c r="K739">
        <f>RawData!J739/RemoveACF!$C739</f>
        <v>0</v>
      </c>
      <c r="L739">
        <f>RawData!K739/RemoveACF!$C739</f>
        <v>0</v>
      </c>
      <c r="M739" t="str">
        <f t="shared" si="112"/>
        <v/>
      </c>
      <c r="N739">
        <f>RawData!M739</f>
        <v>257</v>
      </c>
      <c r="O739">
        <f>RawData!N739</f>
        <v>128</v>
      </c>
      <c r="P739">
        <f>RawData!O739</f>
        <v>386</v>
      </c>
      <c r="Q739">
        <f>RawData!P739</f>
        <v>0</v>
      </c>
      <c r="R739">
        <f>RawData!Q739/RawData!$C739</f>
        <v>0</v>
      </c>
      <c r="S739">
        <f>RawData!R739/RawData!$C739</f>
        <v>128</v>
      </c>
      <c r="T739">
        <f>RawData!S739/RawData!$C739</f>
        <v>0</v>
      </c>
      <c r="U739">
        <f>RawData!T739/RawData!$C739</f>
        <v>0</v>
      </c>
      <c r="V739" t="str">
        <f t="shared" si="120"/>
        <v/>
      </c>
      <c r="W739">
        <f>RawData!V739</f>
        <v>198</v>
      </c>
      <c r="X739">
        <f>RawData!W739</f>
        <v>99</v>
      </c>
      <c r="Y739">
        <f>RawData!X739</f>
        <v>99</v>
      </c>
      <c r="Z739">
        <f>RawData!Y739</f>
        <v>99</v>
      </c>
      <c r="AA739">
        <f>RawData!Z739/RawData!$C739</f>
        <v>0</v>
      </c>
      <c r="AB739">
        <f>RawData!AA739/RawData!$C739</f>
        <v>0</v>
      </c>
      <c r="AC739">
        <f>RawData!AB739/RawData!$C739</f>
        <v>0</v>
      </c>
      <c r="AD739">
        <f>RawData!AC739/RawData!$C739</f>
        <v>0</v>
      </c>
      <c r="AE739" t="str">
        <f t="shared" si="113"/>
        <v/>
      </c>
      <c r="AF739">
        <f>RawData!AE739</f>
        <v>70</v>
      </c>
      <c r="AG739">
        <f>RawData!AF739</f>
        <v>70</v>
      </c>
      <c r="AH739">
        <f>RawData!AG739</f>
        <v>0</v>
      </c>
      <c r="AI739">
        <f>RawData!AH739</f>
        <v>246</v>
      </c>
      <c r="AJ739">
        <f>RawData!AI739/RawData!$C739</f>
        <v>35</v>
      </c>
      <c r="AK739">
        <f>RawData!AJ739/RawData!$C739</f>
        <v>35</v>
      </c>
      <c r="AL739">
        <f>RawData!AK739/RawData!$C739</f>
        <v>0</v>
      </c>
      <c r="AM739">
        <f>RawData!AL739/RawData!$C739</f>
        <v>35</v>
      </c>
      <c r="AN739" t="str">
        <f t="shared" si="114"/>
        <v/>
      </c>
      <c r="AO739">
        <f>RawData!AN739</f>
        <v>0</v>
      </c>
      <c r="AP739">
        <f>RawData!AO739</f>
        <v>388</v>
      </c>
      <c r="AQ739">
        <f>RawData!AP739</f>
        <v>0</v>
      </c>
      <c r="AR739">
        <f>RawData!AQ739</f>
        <v>0</v>
      </c>
      <c r="AS739">
        <f>RawData!AR739/RawData!$C739</f>
        <v>0</v>
      </c>
      <c r="AT739">
        <f>RawData!AS739/RawData!$C739</f>
        <v>0</v>
      </c>
      <c r="AU739">
        <f>RawData!AT739/RawData!$C739</f>
        <v>0</v>
      </c>
      <c r="AV739">
        <f>RawData!AU739/RawData!$C739</f>
        <v>0</v>
      </c>
      <c r="AW739" t="str">
        <f t="shared" si="115"/>
        <v/>
      </c>
      <c r="AX739">
        <f>RawData!AW739</f>
        <v>388</v>
      </c>
      <c r="AY739">
        <f>RawData!AX739</f>
        <v>777</v>
      </c>
      <c r="AZ739">
        <f>RawData!AY739</f>
        <v>388</v>
      </c>
      <c r="BA739">
        <f>RawData!AZ739</f>
        <v>0</v>
      </c>
      <c r="BB739">
        <f>RawData!BA739/RawData!$C739</f>
        <v>388</v>
      </c>
      <c r="BC739">
        <f>RawData!BB739/RawData!$C739</f>
        <v>0</v>
      </c>
      <c r="BD739">
        <f>RawData!BC739/RawData!$C739</f>
        <v>0</v>
      </c>
      <c r="BE739">
        <f>RawData!BD739/RawData!$C739</f>
        <v>0</v>
      </c>
      <c r="BF739" t="str">
        <f t="shared" si="116"/>
        <v/>
      </c>
      <c r="BG739">
        <f>RawData!BF739</f>
        <v>0</v>
      </c>
      <c r="BH739">
        <f>RawData!BG739</f>
        <v>0</v>
      </c>
      <c r="BI739">
        <f>RawData!BH739</f>
        <v>0</v>
      </c>
      <c r="BJ739">
        <f>RawData!BI739</f>
        <v>0</v>
      </c>
      <c r="BK739">
        <f>RawData!BJ739/RawData!$C739</f>
        <v>0</v>
      </c>
      <c r="BL739">
        <f>RawData!BK739/RawData!$C739</f>
        <v>0</v>
      </c>
      <c r="BM739">
        <f>RawData!BL739/RawData!$C739</f>
        <v>0</v>
      </c>
      <c r="BN739">
        <f>RawData!BM739/RawData!$C739</f>
        <v>65</v>
      </c>
      <c r="BO739" t="str">
        <f t="shared" si="117"/>
        <v/>
      </c>
      <c r="BP739">
        <f>RawData!BO739</f>
        <v>0</v>
      </c>
      <c r="BQ739">
        <f>RawData!BP739</f>
        <v>96</v>
      </c>
      <c r="BR739">
        <f>RawData!BQ739</f>
        <v>289</v>
      </c>
      <c r="BS739">
        <f>RawData!BR739</f>
        <v>0</v>
      </c>
      <c r="BT739">
        <f>RawData!BS739/RawData!$C739</f>
        <v>0</v>
      </c>
      <c r="BU739">
        <f>RawData!BT739/RawData!$C739</f>
        <v>0</v>
      </c>
      <c r="BV739">
        <f>RawData!BU739/RawData!$C739</f>
        <v>0</v>
      </c>
      <c r="BW739">
        <f>RawData!BV739/RawData!$C739</f>
        <v>0</v>
      </c>
      <c r="BY739" t="str">
        <f t="shared" si="118"/>
        <v/>
      </c>
      <c r="BZ739" t="str">
        <f t="shared" si="119"/>
        <v/>
      </c>
    </row>
    <row r="740" spans="1:78" x14ac:dyDescent="0.2">
      <c r="A740">
        <f>IF(NOT(ISBLANK(RawData!A740)),RawData!A740,"")</f>
        <v>9</v>
      </c>
      <c r="B740" s="3">
        <f>IF(NOT(ISBLANK(RawData!B740)),RawData!B740,"")</f>
        <v>1457374069.4979999</v>
      </c>
      <c r="C740">
        <f>IF(NOT(ISBLANK(RawData!C740)),RawData!C740,"")</f>
        <v>139.40625</v>
      </c>
      <c r="D740" t="str">
        <f t="shared" si="111"/>
        <v/>
      </c>
      <c r="E740">
        <f>IF(NOT(ISBLANK(RawData!D740)),RawData!D740,"")</f>
        <v>387</v>
      </c>
      <c r="F740">
        <f>IF(NOT(ISBLANK(RawData!E740)),RawData!E740,"")</f>
        <v>967</v>
      </c>
      <c r="G740">
        <f>IF(NOT(ISBLANK(RawData!F740)),RawData!F740,"")</f>
        <v>1161</v>
      </c>
      <c r="H740">
        <f>IF(NOT(ISBLANK(RawData!G740)),RawData!G740,"")</f>
        <v>1742</v>
      </c>
      <c r="I740">
        <f>RawData!H740/RemoveACF!$C740</f>
        <v>0</v>
      </c>
      <c r="J740">
        <f>RawData!I740/RemoveACF!$C740</f>
        <v>193</v>
      </c>
      <c r="K740">
        <f>RawData!J740/RemoveACF!$C740</f>
        <v>0</v>
      </c>
      <c r="L740">
        <f>RawData!K740/RemoveACF!$C740</f>
        <v>0</v>
      </c>
      <c r="M740" t="str">
        <f t="shared" si="112"/>
        <v/>
      </c>
      <c r="N740">
        <f>RawData!M740</f>
        <v>128</v>
      </c>
      <c r="O740">
        <f>RawData!N740</f>
        <v>257</v>
      </c>
      <c r="P740">
        <f>RawData!O740</f>
        <v>386</v>
      </c>
      <c r="Q740">
        <f>RawData!P740</f>
        <v>0</v>
      </c>
      <c r="R740">
        <f>RawData!Q740/RawData!$C740</f>
        <v>128</v>
      </c>
      <c r="S740">
        <f>RawData!R740/RawData!$C740</f>
        <v>0</v>
      </c>
      <c r="T740">
        <f>RawData!S740/RawData!$C740</f>
        <v>128</v>
      </c>
      <c r="U740">
        <f>RawData!T740/RawData!$C740</f>
        <v>0</v>
      </c>
      <c r="V740" t="str">
        <f t="shared" si="120"/>
        <v/>
      </c>
      <c r="W740">
        <f>RawData!V740</f>
        <v>297</v>
      </c>
      <c r="X740">
        <f>RawData!W740</f>
        <v>297</v>
      </c>
      <c r="Y740">
        <f>RawData!X740</f>
        <v>148</v>
      </c>
      <c r="Z740">
        <f>RawData!Y740</f>
        <v>148</v>
      </c>
      <c r="AA740">
        <f>RawData!Z740/RawData!$C740</f>
        <v>0</v>
      </c>
      <c r="AB740">
        <f>RawData!AA740/RawData!$C740</f>
        <v>0</v>
      </c>
      <c r="AC740">
        <f>RawData!AB740/RawData!$C740</f>
        <v>49</v>
      </c>
      <c r="AD740">
        <f>RawData!AC740/RawData!$C740</f>
        <v>0</v>
      </c>
      <c r="AE740" t="str">
        <f t="shared" si="113"/>
        <v/>
      </c>
      <c r="AF740">
        <f>RawData!AE740</f>
        <v>35</v>
      </c>
      <c r="AG740">
        <f>RawData!AF740</f>
        <v>141</v>
      </c>
      <c r="AH740">
        <f>RawData!AG740</f>
        <v>0</v>
      </c>
      <c r="AI740">
        <f>RawData!AH740</f>
        <v>35</v>
      </c>
      <c r="AJ740">
        <f>RawData!AI740/RawData!$C740</f>
        <v>35</v>
      </c>
      <c r="AK740">
        <f>RawData!AJ740/RawData!$C740</f>
        <v>0</v>
      </c>
      <c r="AL740">
        <f>RawData!AK740/RawData!$C740</f>
        <v>35</v>
      </c>
      <c r="AM740">
        <f>RawData!AL740/RawData!$C740</f>
        <v>0</v>
      </c>
      <c r="AN740" t="str">
        <f t="shared" si="114"/>
        <v/>
      </c>
      <c r="AO740">
        <f>RawData!AN740</f>
        <v>777</v>
      </c>
      <c r="AP740">
        <f>RawData!AO740</f>
        <v>777</v>
      </c>
      <c r="AQ740">
        <f>RawData!AP740</f>
        <v>0</v>
      </c>
      <c r="AR740">
        <f>RawData!AQ740</f>
        <v>0</v>
      </c>
      <c r="AS740">
        <f>RawData!AR740/RawData!$C740</f>
        <v>388</v>
      </c>
      <c r="AT740">
        <f>RawData!AS740/RawData!$C740</f>
        <v>0</v>
      </c>
      <c r="AU740">
        <f>RawData!AT740/RawData!$C740</f>
        <v>0</v>
      </c>
      <c r="AV740">
        <f>RawData!AU740/RawData!$C740</f>
        <v>0</v>
      </c>
      <c r="AW740" t="str">
        <f t="shared" si="115"/>
        <v/>
      </c>
      <c r="AX740">
        <f>RawData!AW740</f>
        <v>0</v>
      </c>
      <c r="AY740">
        <f>RawData!AX740</f>
        <v>0</v>
      </c>
      <c r="AZ740">
        <f>RawData!AY740</f>
        <v>388</v>
      </c>
      <c r="BA740">
        <f>RawData!AZ740</f>
        <v>0</v>
      </c>
      <c r="BB740">
        <f>RawData!BA740/RawData!$C740</f>
        <v>388</v>
      </c>
      <c r="BC740">
        <f>RawData!BB740/RawData!$C740</f>
        <v>0</v>
      </c>
      <c r="BD740">
        <f>RawData!BC740/RawData!$C740</f>
        <v>388</v>
      </c>
      <c r="BE740">
        <f>RawData!BD740/RawData!$C740</f>
        <v>0</v>
      </c>
      <c r="BF740" t="str">
        <f t="shared" si="116"/>
        <v/>
      </c>
      <c r="BG740">
        <f>RawData!BF740</f>
        <v>0</v>
      </c>
      <c r="BH740">
        <f>RawData!BG740</f>
        <v>0</v>
      </c>
      <c r="BI740">
        <f>RawData!BH740</f>
        <v>0</v>
      </c>
      <c r="BJ740">
        <f>RawData!BI740</f>
        <v>0</v>
      </c>
      <c r="BK740">
        <f>RawData!BJ740/RawData!$C740</f>
        <v>0</v>
      </c>
      <c r="BL740">
        <f>RawData!BK740/RawData!$C740</f>
        <v>65</v>
      </c>
      <c r="BM740">
        <f>RawData!BL740/RawData!$C740</f>
        <v>0</v>
      </c>
      <c r="BN740">
        <f>RawData!BM740/RawData!$C740</f>
        <v>0</v>
      </c>
      <c r="BO740" t="str">
        <f t="shared" si="117"/>
        <v/>
      </c>
      <c r="BP740">
        <f>RawData!BO740</f>
        <v>0</v>
      </c>
      <c r="BQ740">
        <f>RawData!BP740</f>
        <v>0</v>
      </c>
      <c r="BR740">
        <f>RawData!BQ740</f>
        <v>0</v>
      </c>
      <c r="BS740">
        <f>RawData!BR740</f>
        <v>0</v>
      </c>
      <c r="BT740">
        <f>RawData!BS740/RawData!$C740</f>
        <v>0</v>
      </c>
      <c r="BU740">
        <f>RawData!BT740/RawData!$C740</f>
        <v>0</v>
      </c>
      <c r="BV740">
        <f>RawData!BU740/RawData!$C740</f>
        <v>0</v>
      </c>
      <c r="BW740">
        <f>RawData!BV740/RawData!$C740</f>
        <v>0</v>
      </c>
      <c r="BY740" t="str">
        <f t="shared" si="118"/>
        <v/>
      </c>
      <c r="BZ740" t="str">
        <f t="shared" si="119"/>
        <v/>
      </c>
    </row>
    <row r="741" spans="1:78" x14ac:dyDescent="0.2">
      <c r="A741">
        <f>IF(NOT(ISBLANK(RawData!A741)),RawData!A741,"")</f>
        <v>10</v>
      </c>
      <c r="B741" s="3">
        <f>IF(NOT(ISBLANK(RawData!B741)),RawData!B741,"")</f>
        <v>1457374069.8859999</v>
      </c>
      <c r="C741">
        <f>IF(NOT(ISBLANK(RawData!C741)),RawData!C741,"")</f>
        <v>139.40625</v>
      </c>
      <c r="D741" t="str">
        <f t="shared" si="111"/>
        <v/>
      </c>
      <c r="E741">
        <f>IF(NOT(ISBLANK(RawData!D741)),RawData!D741,"")</f>
        <v>774</v>
      </c>
      <c r="F741">
        <f>IF(NOT(ISBLANK(RawData!E741)),RawData!E741,"")</f>
        <v>193</v>
      </c>
      <c r="G741">
        <f>IF(NOT(ISBLANK(RawData!F741)),RawData!F741,"")</f>
        <v>580</v>
      </c>
      <c r="H741">
        <f>IF(NOT(ISBLANK(RawData!G741)),RawData!G741,"")</f>
        <v>580</v>
      </c>
      <c r="I741">
        <f>RawData!H741/RemoveACF!$C741</f>
        <v>193</v>
      </c>
      <c r="J741">
        <f>RawData!I741/RemoveACF!$C741</f>
        <v>0</v>
      </c>
      <c r="K741">
        <f>RawData!J741/RemoveACF!$C741</f>
        <v>193</v>
      </c>
      <c r="L741">
        <f>RawData!K741/RemoveACF!$C741</f>
        <v>0</v>
      </c>
      <c r="M741" t="str">
        <f t="shared" si="112"/>
        <v/>
      </c>
      <c r="N741">
        <f>RawData!M741</f>
        <v>515</v>
      </c>
      <c r="O741">
        <f>RawData!N741</f>
        <v>773</v>
      </c>
      <c r="P741">
        <f>RawData!O741</f>
        <v>0</v>
      </c>
      <c r="Q741">
        <f>RawData!P741</f>
        <v>515</v>
      </c>
      <c r="R741">
        <f>RawData!Q741/RawData!$C741</f>
        <v>128</v>
      </c>
      <c r="S741">
        <f>RawData!R741/RawData!$C741</f>
        <v>128</v>
      </c>
      <c r="T741">
        <f>RawData!S741/RawData!$C741</f>
        <v>0</v>
      </c>
      <c r="U741">
        <f>RawData!T741/RawData!$C741</f>
        <v>128</v>
      </c>
      <c r="V741" t="str">
        <f t="shared" si="120"/>
        <v/>
      </c>
      <c r="W741">
        <f>RawData!V741</f>
        <v>0</v>
      </c>
      <c r="X741">
        <f>RawData!W741</f>
        <v>198</v>
      </c>
      <c r="Y741">
        <f>RawData!X741</f>
        <v>148</v>
      </c>
      <c r="Z741">
        <f>RawData!Y741</f>
        <v>148</v>
      </c>
      <c r="AA741">
        <f>RawData!Z741/RawData!$C741</f>
        <v>0</v>
      </c>
      <c r="AB741">
        <f>RawData!AA741/RawData!$C741</f>
        <v>0</v>
      </c>
      <c r="AC741">
        <f>RawData!AB741/RawData!$C741</f>
        <v>0</v>
      </c>
      <c r="AD741">
        <f>RawData!AC741/RawData!$C741</f>
        <v>0</v>
      </c>
      <c r="AE741" t="str">
        <f t="shared" si="113"/>
        <v/>
      </c>
      <c r="AF741">
        <f>RawData!AE741</f>
        <v>70</v>
      </c>
      <c r="AG741">
        <f>RawData!AF741</f>
        <v>70</v>
      </c>
      <c r="AH741">
        <f>RawData!AG741</f>
        <v>141</v>
      </c>
      <c r="AI741">
        <f>RawData!AH741</f>
        <v>70</v>
      </c>
      <c r="AJ741">
        <f>RawData!AI741/RawData!$C741</f>
        <v>0</v>
      </c>
      <c r="AK741">
        <f>RawData!AJ741/RawData!$C741</f>
        <v>0</v>
      </c>
      <c r="AL741">
        <f>RawData!AK741/RawData!$C741</f>
        <v>35</v>
      </c>
      <c r="AM741">
        <f>RawData!AL741/RawData!$C741</f>
        <v>35</v>
      </c>
      <c r="AN741" t="str">
        <f t="shared" si="114"/>
        <v/>
      </c>
      <c r="AO741">
        <f>RawData!AN741</f>
        <v>0</v>
      </c>
      <c r="AP741">
        <f>RawData!AO741</f>
        <v>388</v>
      </c>
      <c r="AQ741">
        <f>RawData!AP741</f>
        <v>777</v>
      </c>
      <c r="AR741">
        <f>RawData!AQ741</f>
        <v>0</v>
      </c>
      <c r="AS741">
        <f>RawData!AR741/RawData!$C741</f>
        <v>0</v>
      </c>
      <c r="AT741">
        <f>RawData!AS741/RawData!$C741</f>
        <v>0</v>
      </c>
      <c r="AU741">
        <f>RawData!AT741/RawData!$C741</f>
        <v>0</v>
      </c>
      <c r="AV741">
        <f>RawData!AU741/RawData!$C741</f>
        <v>0</v>
      </c>
      <c r="AW741" t="str">
        <f t="shared" si="115"/>
        <v/>
      </c>
      <c r="AX741">
        <f>RawData!AW741</f>
        <v>0</v>
      </c>
      <c r="AY741">
        <f>RawData!AX741</f>
        <v>1165</v>
      </c>
      <c r="AZ741">
        <f>RawData!AY741</f>
        <v>1942</v>
      </c>
      <c r="BA741">
        <f>RawData!AZ741</f>
        <v>0</v>
      </c>
      <c r="BB741">
        <f>RawData!BA741/RawData!$C741</f>
        <v>0</v>
      </c>
      <c r="BC741">
        <f>RawData!BB741/RawData!$C741</f>
        <v>0</v>
      </c>
      <c r="BD741">
        <f>RawData!BC741/RawData!$C741</f>
        <v>0</v>
      </c>
      <c r="BE741">
        <f>RawData!BD741/RawData!$C741</f>
        <v>0</v>
      </c>
      <c r="BF741" t="str">
        <f t="shared" si="116"/>
        <v/>
      </c>
      <c r="BG741">
        <f>RawData!BF741</f>
        <v>130</v>
      </c>
      <c r="BH741">
        <f>RawData!BG741</f>
        <v>0</v>
      </c>
      <c r="BI741">
        <f>RawData!BH741</f>
        <v>0</v>
      </c>
      <c r="BJ741">
        <f>RawData!BI741</f>
        <v>0</v>
      </c>
      <c r="BK741">
        <f>RawData!BJ741/RawData!$C741</f>
        <v>0</v>
      </c>
      <c r="BL741">
        <f>RawData!BK741/RawData!$C741</f>
        <v>0</v>
      </c>
      <c r="BM741">
        <f>RawData!BL741/RawData!$C741</f>
        <v>0</v>
      </c>
      <c r="BN741">
        <f>RawData!BM741/RawData!$C741</f>
        <v>0</v>
      </c>
      <c r="BO741" t="str">
        <f t="shared" si="117"/>
        <v/>
      </c>
      <c r="BP741">
        <f>RawData!BO741</f>
        <v>192</v>
      </c>
      <c r="BQ741">
        <f>RawData!BP741</f>
        <v>192</v>
      </c>
      <c r="BR741">
        <f>RawData!BQ741</f>
        <v>0</v>
      </c>
      <c r="BS741">
        <f>RawData!BR741</f>
        <v>96</v>
      </c>
      <c r="BT741">
        <f>RawData!BS741/RawData!$C741</f>
        <v>0</v>
      </c>
      <c r="BU741">
        <f>RawData!BT741/RawData!$C741</f>
        <v>0</v>
      </c>
      <c r="BV741">
        <f>RawData!BU741/RawData!$C741</f>
        <v>0</v>
      </c>
      <c r="BW741">
        <f>RawData!BV741/RawData!$C741</f>
        <v>0</v>
      </c>
      <c r="BY741" t="str">
        <f t="shared" si="118"/>
        <v/>
      </c>
      <c r="BZ741" t="str">
        <f t="shared" si="119"/>
        <v/>
      </c>
    </row>
    <row r="742" spans="1:78" x14ac:dyDescent="0.2">
      <c r="A742">
        <f>IF(NOT(ISBLANK(RawData!A742)),RawData!A742,"")</f>
        <v>11</v>
      </c>
      <c r="B742" s="3">
        <f>IF(NOT(ISBLANK(RawData!B742)),RawData!B742,"")</f>
        <v>1457374070.2750001</v>
      </c>
      <c r="C742">
        <f>IF(NOT(ISBLANK(RawData!C742)),RawData!C742,"")</f>
        <v>139.40625</v>
      </c>
      <c r="D742" t="str">
        <f t="shared" si="111"/>
        <v/>
      </c>
      <c r="E742">
        <f>IF(NOT(ISBLANK(RawData!D742)),RawData!D742,"")</f>
        <v>774</v>
      </c>
      <c r="F742">
        <f>IF(NOT(ISBLANK(RawData!E742)),RawData!E742,"")</f>
        <v>387</v>
      </c>
      <c r="G742">
        <f>IF(NOT(ISBLANK(RawData!F742)),RawData!F742,"")</f>
        <v>1935</v>
      </c>
      <c r="H742">
        <f>IF(NOT(ISBLANK(RawData!G742)),RawData!G742,"")</f>
        <v>967</v>
      </c>
      <c r="I742">
        <f>RawData!H742/RemoveACF!$C742</f>
        <v>193</v>
      </c>
      <c r="J742">
        <f>RawData!I742/RemoveACF!$C742</f>
        <v>0</v>
      </c>
      <c r="K742">
        <f>RawData!J742/RemoveACF!$C742</f>
        <v>193</v>
      </c>
      <c r="L742">
        <f>RawData!K742/RemoveACF!$C742</f>
        <v>0</v>
      </c>
      <c r="M742" t="str">
        <f t="shared" si="112"/>
        <v/>
      </c>
      <c r="N742">
        <f>RawData!M742</f>
        <v>128</v>
      </c>
      <c r="O742">
        <f>RawData!N742</f>
        <v>515</v>
      </c>
      <c r="P742">
        <f>RawData!O742</f>
        <v>0</v>
      </c>
      <c r="Q742">
        <f>RawData!P742</f>
        <v>0</v>
      </c>
      <c r="R742">
        <f>RawData!Q742/RawData!$C742</f>
        <v>128</v>
      </c>
      <c r="S742">
        <f>RawData!R742/RawData!$C742</f>
        <v>0</v>
      </c>
      <c r="T742">
        <f>RawData!S742/RawData!$C742</f>
        <v>128</v>
      </c>
      <c r="U742">
        <f>RawData!T742/RawData!$C742</f>
        <v>0</v>
      </c>
      <c r="V742" t="str">
        <f t="shared" si="120"/>
        <v/>
      </c>
      <c r="W742">
        <f>RawData!V742</f>
        <v>198</v>
      </c>
      <c r="X742">
        <f>RawData!W742</f>
        <v>99</v>
      </c>
      <c r="Y742">
        <f>RawData!X742</f>
        <v>0</v>
      </c>
      <c r="Z742">
        <f>RawData!Y742</f>
        <v>347</v>
      </c>
      <c r="AA742">
        <f>RawData!Z742/RawData!$C742</f>
        <v>0</v>
      </c>
      <c r="AB742">
        <f>RawData!AA742/RawData!$C742</f>
        <v>49</v>
      </c>
      <c r="AC742">
        <f>RawData!AB742/RawData!$C742</f>
        <v>0</v>
      </c>
      <c r="AD742">
        <f>RawData!AC742/RawData!$C742</f>
        <v>0</v>
      </c>
      <c r="AE742" t="str">
        <f t="shared" si="113"/>
        <v/>
      </c>
      <c r="AF742">
        <f>RawData!AE742</f>
        <v>211</v>
      </c>
      <c r="AG742">
        <f>RawData!AF742</f>
        <v>141</v>
      </c>
      <c r="AH742">
        <f>RawData!AG742</f>
        <v>35</v>
      </c>
      <c r="AI742">
        <f>RawData!AH742</f>
        <v>70</v>
      </c>
      <c r="AJ742">
        <f>RawData!AI742/RawData!$C742</f>
        <v>35</v>
      </c>
      <c r="AK742">
        <f>RawData!AJ742/RawData!$C742</f>
        <v>0</v>
      </c>
      <c r="AL742">
        <f>RawData!AK742/RawData!$C742</f>
        <v>35</v>
      </c>
      <c r="AM742">
        <f>RawData!AL742/RawData!$C742</f>
        <v>0</v>
      </c>
      <c r="AN742" t="str">
        <f t="shared" si="114"/>
        <v/>
      </c>
      <c r="AO742">
        <f>RawData!AN742</f>
        <v>388</v>
      </c>
      <c r="AP742">
        <f>RawData!AO742</f>
        <v>0</v>
      </c>
      <c r="AQ742">
        <f>RawData!AP742</f>
        <v>0</v>
      </c>
      <c r="AR742">
        <f>RawData!AQ742</f>
        <v>388</v>
      </c>
      <c r="AS742">
        <f>RawData!AR742/RawData!$C742</f>
        <v>0</v>
      </c>
      <c r="AT742">
        <f>RawData!AS742/RawData!$C742</f>
        <v>0</v>
      </c>
      <c r="AU742">
        <f>RawData!AT742/RawData!$C742</f>
        <v>0</v>
      </c>
      <c r="AV742">
        <f>RawData!AU742/RawData!$C742</f>
        <v>0</v>
      </c>
      <c r="AW742" t="str">
        <f t="shared" si="115"/>
        <v/>
      </c>
      <c r="AX742">
        <f>RawData!AW742</f>
        <v>0</v>
      </c>
      <c r="AY742">
        <f>RawData!AX742</f>
        <v>0</v>
      </c>
      <c r="AZ742">
        <f>RawData!AY742</f>
        <v>1165</v>
      </c>
      <c r="BA742">
        <f>RawData!AZ742</f>
        <v>777</v>
      </c>
      <c r="BB742">
        <f>RawData!BA742/RawData!$C742</f>
        <v>388</v>
      </c>
      <c r="BC742">
        <f>RawData!BB742/RawData!$C742</f>
        <v>0</v>
      </c>
      <c r="BD742">
        <f>RawData!BC742/RawData!$C742</f>
        <v>0</v>
      </c>
      <c r="BE742">
        <f>RawData!BD742/RawData!$C742</f>
        <v>0</v>
      </c>
      <c r="BF742" t="str">
        <f t="shared" si="116"/>
        <v/>
      </c>
      <c r="BG742">
        <f>RawData!BF742</f>
        <v>0</v>
      </c>
      <c r="BH742">
        <f>RawData!BG742</f>
        <v>0</v>
      </c>
      <c r="BI742">
        <f>RawData!BH742</f>
        <v>0</v>
      </c>
      <c r="BJ742">
        <f>RawData!BI742</f>
        <v>0</v>
      </c>
      <c r="BK742">
        <f>RawData!BJ742/RawData!$C742</f>
        <v>0</v>
      </c>
      <c r="BL742">
        <f>RawData!BK742/RawData!$C742</f>
        <v>0</v>
      </c>
      <c r="BM742">
        <f>RawData!BL742/RawData!$C742</f>
        <v>0</v>
      </c>
      <c r="BN742">
        <f>RawData!BM742/RawData!$C742</f>
        <v>0</v>
      </c>
      <c r="BO742" t="str">
        <f t="shared" si="117"/>
        <v/>
      </c>
      <c r="BP742">
        <f>RawData!BO742</f>
        <v>96</v>
      </c>
      <c r="BQ742">
        <f>RawData!BP742</f>
        <v>0</v>
      </c>
      <c r="BR742">
        <f>RawData!BQ742</f>
        <v>0</v>
      </c>
      <c r="BS742">
        <f>RawData!BR742</f>
        <v>0</v>
      </c>
      <c r="BT742">
        <f>RawData!BS742/RawData!$C742</f>
        <v>0</v>
      </c>
      <c r="BU742">
        <f>RawData!BT742/RawData!$C742</f>
        <v>0</v>
      </c>
      <c r="BV742">
        <f>RawData!BU742/RawData!$C742</f>
        <v>0</v>
      </c>
      <c r="BW742">
        <f>RawData!BV742/RawData!$C742</f>
        <v>0</v>
      </c>
      <c r="BY742" t="str">
        <f t="shared" si="118"/>
        <v/>
      </c>
      <c r="BZ742" t="str">
        <f t="shared" si="119"/>
        <v/>
      </c>
    </row>
    <row r="743" spans="1:78" x14ac:dyDescent="0.2">
      <c r="A743">
        <f>IF(NOT(ISBLANK(RawData!A743)),RawData!A743,"")</f>
        <v>12</v>
      </c>
      <c r="B743" s="3">
        <f>IF(NOT(ISBLANK(RawData!B743)),RawData!B743,"")</f>
        <v>1457374070.6630001</v>
      </c>
      <c r="C743">
        <f>IF(NOT(ISBLANK(RawData!C743)),RawData!C743,"")</f>
        <v>139.40625</v>
      </c>
      <c r="D743" t="str">
        <f t="shared" si="111"/>
        <v/>
      </c>
      <c r="E743">
        <f>IF(NOT(ISBLANK(RawData!D743)),RawData!D743,"")</f>
        <v>1355</v>
      </c>
      <c r="F743">
        <f>IF(NOT(ISBLANK(RawData!E743)),RawData!E743,"")</f>
        <v>774</v>
      </c>
      <c r="G743">
        <f>IF(NOT(ISBLANK(RawData!F743)),RawData!F743,"")</f>
        <v>0</v>
      </c>
      <c r="H743">
        <f>IF(NOT(ISBLANK(RawData!G743)),RawData!G743,"")</f>
        <v>193</v>
      </c>
      <c r="I743">
        <f>RawData!H743/RemoveACF!$C743</f>
        <v>193</v>
      </c>
      <c r="J743">
        <f>RawData!I743/RemoveACF!$C743</f>
        <v>0</v>
      </c>
      <c r="K743">
        <f>RawData!J743/RemoveACF!$C743</f>
        <v>0</v>
      </c>
      <c r="L743">
        <f>RawData!K743/RemoveACF!$C743</f>
        <v>193</v>
      </c>
      <c r="M743" t="str">
        <f t="shared" si="112"/>
        <v/>
      </c>
      <c r="N743">
        <f>RawData!M743</f>
        <v>515</v>
      </c>
      <c r="O743">
        <f>RawData!N743</f>
        <v>0</v>
      </c>
      <c r="P743">
        <f>RawData!O743</f>
        <v>128</v>
      </c>
      <c r="Q743">
        <f>RawData!P743</f>
        <v>128</v>
      </c>
      <c r="R743">
        <f>RawData!Q743/RawData!$C743</f>
        <v>0</v>
      </c>
      <c r="S743">
        <f>RawData!R743/RawData!$C743</f>
        <v>0</v>
      </c>
      <c r="T743">
        <f>RawData!S743/RawData!$C743</f>
        <v>128</v>
      </c>
      <c r="U743">
        <f>RawData!T743/RawData!$C743</f>
        <v>0</v>
      </c>
      <c r="V743" t="str">
        <f t="shared" si="120"/>
        <v/>
      </c>
      <c r="W743">
        <f>RawData!V743</f>
        <v>148</v>
      </c>
      <c r="X743">
        <f>RawData!W743</f>
        <v>99</v>
      </c>
      <c r="Y743">
        <f>RawData!X743</f>
        <v>198</v>
      </c>
      <c r="Z743">
        <f>RawData!Y743</f>
        <v>148</v>
      </c>
      <c r="AA743">
        <f>RawData!Z743/RawData!$C743</f>
        <v>0</v>
      </c>
      <c r="AB743">
        <f>RawData!AA743/RawData!$C743</f>
        <v>0</v>
      </c>
      <c r="AC743">
        <f>RawData!AB743/RawData!$C743</f>
        <v>0</v>
      </c>
      <c r="AD743">
        <f>RawData!AC743/RawData!$C743</f>
        <v>0</v>
      </c>
      <c r="AE743" t="str">
        <f t="shared" si="113"/>
        <v/>
      </c>
      <c r="AF743">
        <f>RawData!AE743</f>
        <v>35</v>
      </c>
      <c r="AG743">
        <f>RawData!AF743</f>
        <v>0</v>
      </c>
      <c r="AH743">
        <f>RawData!AG743</f>
        <v>35</v>
      </c>
      <c r="AI743">
        <f>RawData!AH743</f>
        <v>35</v>
      </c>
      <c r="AJ743">
        <f>RawData!AI743/RawData!$C743</f>
        <v>0</v>
      </c>
      <c r="AK743">
        <f>RawData!AJ743/RawData!$C743</f>
        <v>35</v>
      </c>
      <c r="AL743">
        <f>RawData!AK743/RawData!$C743</f>
        <v>35</v>
      </c>
      <c r="AM743">
        <f>RawData!AL743/RawData!$C743</f>
        <v>0</v>
      </c>
      <c r="AN743" t="str">
        <f t="shared" si="114"/>
        <v/>
      </c>
      <c r="AO743">
        <f>RawData!AN743</f>
        <v>0</v>
      </c>
      <c r="AP743">
        <f>RawData!AO743</f>
        <v>388</v>
      </c>
      <c r="AQ743">
        <f>RawData!AP743</f>
        <v>388</v>
      </c>
      <c r="AR743">
        <f>RawData!AQ743</f>
        <v>0</v>
      </c>
      <c r="AS743">
        <f>RawData!AR743/RawData!$C743</f>
        <v>0</v>
      </c>
      <c r="AT743">
        <f>RawData!AS743/RawData!$C743</f>
        <v>0</v>
      </c>
      <c r="AU743">
        <f>RawData!AT743/RawData!$C743</f>
        <v>0</v>
      </c>
      <c r="AV743">
        <f>RawData!AU743/RawData!$C743</f>
        <v>0</v>
      </c>
      <c r="AW743" t="str">
        <f t="shared" si="115"/>
        <v/>
      </c>
      <c r="AX743">
        <f>RawData!AW743</f>
        <v>0</v>
      </c>
      <c r="AY743">
        <f>RawData!AX743</f>
        <v>0</v>
      </c>
      <c r="AZ743">
        <f>RawData!AY743</f>
        <v>0</v>
      </c>
      <c r="BA743">
        <f>RawData!AZ743</f>
        <v>0</v>
      </c>
      <c r="BB743">
        <f>RawData!BA743/RawData!$C743</f>
        <v>0</v>
      </c>
      <c r="BC743">
        <f>RawData!BB743/RawData!$C743</f>
        <v>388</v>
      </c>
      <c r="BD743">
        <f>RawData!BC743/RawData!$C743</f>
        <v>0</v>
      </c>
      <c r="BE743">
        <f>RawData!BD743/RawData!$C743</f>
        <v>388</v>
      </c>
      <c r="BF743" t="str">
        <f t="shared" si="116"/>
        <v/>
      </c>
      <c r="BG743">
        <f>RawData!BF743</f>
        <v>0</v>
      </c>
      <c r="BH743">
        <f>RawData!BG743</f>
        <v>0</v>
      </c>
      <c r="BI743">
        <f>RawData!BH743</f>
        <v>65</v>
      </c>
      <c r="BJ743">
        <f>RawData!BI743</f>
        <v>0</v>
      </c>
      <c r="BK743">
        <f>RawData!BJ743/RawData!$C743</f>
        <v>0</v>
      </c>
      <c r="BL743">
        <f>RawData!BK743/RawData!$C743</f>
        <v>0</v>
      </c>
      <c r="BM743">
        <f>RawData!BL743/RawData!$C743</f>
        <v>0</v>
      </c>
      <c r="BN743">
        <f>RawData!BM743/RawData!$C743</f>
        <v>0</v>
      </c>
      <c r="BO743" t="str">
        <f t="shared" si="117"/>
        <v/>
      </c>
      <c r="BP743">
        <f>RawData!BO743</f>
        <v>0</v>
      </c>
      <c r="BQ743">
        <f>RawData!BP743</f>
        <v>0</v>
      </c>
      <c r="BR743">
        <f>RawData!BQ743</f>
        <v>0</v>
      </c>
      <c r="BS743">
        <f>RawData!BR743</f>
        <v>0</v>
      </c>
      <c r="BT743">
        <f>RawData!BS743/RawData!$C743</f>
        <v>0</v>
      </c>
      <c r="BU743">
        <f>RawData!BT743/RawData!$C743</f>
        <v>0</v>
      </c>
      <c r="BV743">
        <f>RawData!BU743/RawData!$C743</f>
        <v>0</v>
      </c>
      <c r="BW743">
        <f>RawData!BV743/RawData!$C743</f>
        <v>0</v>
      </c>
      <c r="BY743" t="str">
        <f t="shared" si="118"/>
        <v/>
      </c>
      <c r="BZ743" t="str">
        <f t="shared" si="119"/>
        <v/>
      </c>
    </row>
    <row r="744" spans="1:78" x14ac:dyDescent="0.2">
      <c r="A744">
        <f>IF(NOT(ISBLANK(RawData!A744)),RawData!A744,"")</f>
        <v>13</v>
      </c>
      <c r="B744" s="3">
        <f>IF(NOT(ISBLANK(RawData!B744)),RawData!B744,"")</f>
        <v>1457374071.052</v>
      </c>
      <c r="C744">
        <f>IF(NOT(ISBLANK(RawData!C744)),RawData!C744,"")</f>
        <v>139.40625</v>
      </c>
      <c r="D744" t="str">
        <f t="shared" si="111"/>
        <v/>
      </c>
      <c r="E744">
        <f>IF(NOT(ISBLANK(RawData!D744)),RawData!D744,"")</f>
        <v>1355</v>
      </c>
      <c r="F744">
        <f>IF(NOT(ISBLANK(RawData!E744)),RawData!E744,"")</f>
        <v>967</v>
      </c>
      <c r="G744">
        <f>IF(NOT(ISBLANK(RawData!F744)),RawData!F744,"")</f>
        <v>967</v>
      </c>
      <c r="H744">
        <f>IF(NOT(ISBLANK(RawData!G744)),RawData!G744,"")</f>
        <v>774</v>
      </c>
      <c r="I744">
        <f>RawData!H744/RemoveACF!$C744</f>
        <v>0</v>
      </c>
      <c r="J744">
        <f>RawData!I744/RemoveACF!$C744</f>
        <v>0</v>
      </c>
      <c r="K744">
        <f>RawData!J744/RemoveACF!$C744</f>
        <v>0</v>
      </c>
      <c r="L744">
        <f>RawData!K744/RemoveACF!$C744</f>
        <v>193</v>
      </c>
      <c r="M744" t="str">
        <f t="shared" si="112"/>
        <v/>
      </c>
      <c r="N744">
        <f>RawData!M744</f>
        <v>257</v>
      </c>
      <c r="O744">
        <f>RawData!N744</f>
        <v>515</v>
      </c>
      <c r="P744">
        <f>RawData!O744</f>
        <v>257</v>
      </c>
      <c r="Q744">
        <f>RawData!P744</f>
        <v>128</v>
      </c>
      <c r="R744">
        <f>RawData!Q744/RawData!$C744</f>
        <v>128</v>
      </c>
      <c r="S744">
        <f>RawData!R744/RawData!$C744</f>
        <v>0</v>
      </c>
      <c r="T744">
        <f>RawData!S744/RawData!$C744</f>
        <v>0</v>
      </c>
      <c r="U744">
        <f>RawData!T744/RawData!$C744</f>
        <v>128</v>
      </c>
      <c r="V744" t="str">
        <f t="shared" si="120"/>
        <v/>
      </c>
      <c r="W744">
        <f>RawData!V744</f>
        <v>198</v>
      </c>
      <c r="X744">
        <f>RawData!W744</f>
        <v>0</v>
      </c>
      <c r="Y744">
        <f>RawData!X744</f>
        <v>198</v>
      </c>
      <c r="Z744">
        <f>RawData!Y744</f>
        <v>248</v>
      </c>
      <c r="AA744">
        <f>RawData!Z744/RawData!$C744</f>
        <v>0</v>
      </c>
      <c r="AB744">
        <f>RawData!AA744/RawData!$C744</f>
        <v>0</v>
      </c>
      <c r="AC744">
        <f>RawData!AB744/RawData!$C744</f>
        <v>0</v>
      </c>
      <c r="AD744">
        <f>RawData!AC744/RawData!$C744</f>
        <v>49</v>
      </c>
      <c r="AE744" t="str">
        <f t="shared" si="113"/>
        <v/>
      </c>
      <c r="AF744">
        <f>RawData!AE744</f>
        <v>211</v>
      </c>
      <c r="AG744">
        <f>RawData!AF744</f>
        <v>35</v>
      </c>
      <c r="AH744">
        <f>RawData!AG744</f>
        <v>0</v>
      </c>
      <c r="AI744">
        <f>RawData!AH744</f>
        <v>35</v>
      </c>
      <c r="AJ744">
        <f>RawData!AI744/RawData!$C744</f>
        <v>0</v>
      </c>
      <c r="AK744">
        <f>RawData!AJ744/RawData!$C744</f>
        <v>35</v>
      </c>
      <c r="AL744">
        <f>RawData!AK744/RawData!$C744</f>
        <v>0</v>
      </c>
      <c r="AM744">
        <f>RawData!AL744/RawData!$C744</f>
        <v>35</v>
      </c>
      <c r="AN744" t="str">
        <f t="shared" si="114"/>
        <v/>
      </c>
      <c r="AO744">
        <f>RawData!AN744</f>
        <v>0</v>
      </c>
      <c r="AP744">
        <f>RawData!AO744</f>
        <v>0</v>
      </c>
      <c r="AQ744">
        <f>RawData!AP744</f>
        <v>0</v>
      </c>
      <c r="AR744">
        <f>RawData!AQ744</f>
        <v>1165</v>
      </c>
      <c r="AS744">
        <f>RawData!AR744/RawData!$C744</f>
        <v>0</v>
      </c>
      <c r="AT744">
        <f>RawData!AS744/RawData!$C744</f>
        <v>0</v>
      </c>
      <c r="AU744">
        <f>RawData!AT744/RawData!$C744</f>
        <v>388</v>
      </c>
      <c r="AV744">
        <f>RawData!AU744/RawData!$C744</f>
        <v>0</v>
      </c>
      <c r="AW744" t="str">
        <f t="shared" si="115"/>
        <v/>
      </c>
      <c r="AX744">
        <f>RawData!AW744</f>
        <v>388</v>
      </c>
      <c r="AY744">
        <f>RawData!AX744</f>
        <v>388</v>
      </c>
      <c r="AZ744">
        <f>RawData!AY744</f>
        <v>0</v>
      </c>
      <c r="BA744">
        <f>RawData!AZ744</f>
        <v>388</v>
      </c>
      <c r="BB744">
        <f>RawData!BA744/RawData!$C744</f>
        <v>0</v>
      </c>
      <c r="BC744">
        <f>RawData!BB744/RawData!$C744</f>
        <v>0</v>
      </c>
      <c r="BD744">
        <f>RawData!BC744/RawData!$C744</f>
        <v>0</v>
      </c>
      <c r="BE744">
        <f>RawData!BD744/RawData!$C744</f>
        <v>388</v>
      </c>
      <c r="BF744" t="str">
        <f t="shared" si="116"/>
        <v/>
      </c>
      <c r="BG744">
        <f>RawData!BF744</f>
        <v>0</v>
      </c>
      <c r="BH744">
        <f>RawData!BG744</f>
        <v>0</v>
      </c>
      <c r="BI744">
        <f>RawData!BH744</f>
        <v>0</v>
      </c>
      <c r="BJ744">
        <f>RawData!BI744</f>
        <v>0</v>
      </c>
      <c r="BK744">
        <f>RawData!BJ744/RawData!$C744</f>
        <v>0</v>
      </c>
      <c r="BL744">
        <f>RawData!BK744/RawData!$C744</f>
        <v>0</v>
      </c>
      <c r="BM744">
        <f>RawData!BL744/RawData!$C744</f>
        <v>0</v>
      </c>
      <c r="BN744">
        <f>RawData!BM744/RawData!$C744</f>
        <v>0</v>
      </c>
      <c r="BO744" t="str">
        <f t="shared" si="117"/>
        <v/>
      </c>
      <c r="BP744">
        <f>RawData!BO744</f>
        <v>0</v>
      </c>
      <c r="BQ744">
        <f>RawData!BP744</f>
        <v>96</v>
      </c>
      <c r="BR744">
        <f>RawData!BQ744</f>
        <v>0</v>
      </c>
      <c r="BS744">
        <f>RawData!BR744</f>
        <v>96</v>
      </c>
      <c r="BT744">
        <f>RawData!BS744/RawData!$C744</f>
        <v>0</v>
      </c>
      <c r="BU744">
        <f>RawData!BT744/RawData!$C744</f>
        <v>0</v>
      </c>
      <c r="BV744">
        <f>RawData!BU744/RawData!$C744</f>
        <v>0</v>
      </c>
      <c r="BW744">
        <f>RawData!BV744/RawData!$C744</f>
        <v>0</v>
      </c>
      <c r="BY744" t="str">
        <f t="shared" si="118"/>
        <v/>
      </c>
      <c r="BZ744" t="str">
        <f t="shared" si="119"/>
        <v/>
      </c>
    </row>
    <row r="745" spans="1:78" x14ac:dyDescent="0.2">
      <c r="A745">
        <f>IF(NOT(ISBLANK(RawData!A745)),RawData!A745,"")</f>
        <v>14</v>
      </c>
      <c r="B745" s="3">
        <f>IF(NOT(ISBLANK(RawData!B745)),RawData!B745,"")</f>
        <v>1457374071.4400001</v>
      </c>
      <c r="C745">
        <f>IF(NOT(ISBLANK(RawData!C745)),RawData!C745,"")</f>
        <v>139.40625</v>
      </c>
      <c r="D745" t="str">
        <f t="shared" si="111"/>
        <v/>
      </c>
      <c r="E745">
        <f>IF(NOT(ISBLANK(RawData!D745)),RawData!D745,"")</f>
        <v>774</v>
      </c>
      <c r="F745">
        <f>IF(NOT(ISBLANK(RawData!E745)),RawData!E745,"")</f>
        <v>967</v>
      </c>
      <c r="G745">
        <f>IF(NOT(ISBLANK(RawData!F745)),RawData!F745,"")</f>
        <v>387</v>
      </c>
      <c r="H745">
        <f>IF(NOT(ISBLANK(RawData!G745)),RawData!G745,"")</f>
        <v>1935</v>
      </c>
      <c r="I745">
        <f>RawData!H745/RemoveACF!$C745</f>
        <v>0</v>
      </c>
      <c r="J745">
        <f>RawData!I745/RemoveACF!$C745</f>
        <v>193</v>
      </c>
      <c r="K745">
        <f>RawData!J745/RemoveACF!$C745</f>
        <v>0</v>
      </c>
      <c r="L745">
        <f>RawData!K745/RemoveACF!$C745</f>
        <v>193</v>
      </c>
      <c r="M745" t="str">
        <f t="shared" si="112"/>
        <v/>
      </c>
      <c r="N745">
        <f>RawData!M745</f>
        <v>0</v>
      </c>
      <c r="O745">
        <f>RawData!N745</f>
        <v>0</v>
      </c>
      <c r="P745">
        <f>RawData!O745</f>
        <v>515</v>
      </c>
      <c r="Q745">
        <f>RawData!P745</f>
        <v>257</v>
      </c>
      <c r="R745">
        <f>RawData!Q745/RawData!$C745</f>
        <v>0</v>
      </c>
      <c r="S745">
        <f>RawData!R745/RawData!$C745</f>
        <v>128</v>
      </c>
      <c r="T745">
        <f>RawData!S745/RawData!$C745</f>
        <v>0</v>
      </c>
      <c r="U745">
        <f>RawData!T745/RawData!$C745</f>
        <v>0</v>
      </c>
      <c r="V745" t="str">
        <f t="shared" si="120"/>
        <v/>
      </c>
      <c r="W745">
        <f>RawData!V745</f>
        <v>99</v>
      </c>
      <c r="X745">
        <f>RawData!W745</f>
        <v>297</v>
      </c>
      <c r="Y745">
        <f>RawData!X745</f>
        <v>148</v>
      </c>
      <c r="Z745">
        <f>RawData!Y745</f>
        <v>248</v>
      </c>
      <c r="AA745">
        <f>RawData!Z745/RawData!$C745</f>
        <v>0</v>
      </c>
      <c r="AB745">
        <f>RawData!AA745/RawData!$C745</f>
        <v>49</v>
      </c>
      <c r="AC745">
        <f>RawData!AB745/RawData!$C745</f>
        <v>0</v>
      </c>
      <c r="AD745">
        <f>RawData!AC745/RawData!$C745</f>
        <v>0</v>
      </c>
      <c r="AE745" t="str">
        <f t="shared" si="113"/>
        <v/>
      </c>
      <c r="AF745">
        <f>RawData!AE745</f>
        <v>35</v>
      </c>
      <c r="AG745">
        <f>RawData!AF745</f>
        <v>246</v>
      </c>
      <c r="AH745">
        <f>RawData!AG745</f>
        <v>70</v>
      </c>
      <c r="AI745">
        <f>RawData!AH745</f>
        <v>105</v>
      </c>
      <c r="AJ745">
        <f>RawData!AI745/RawData!$C745</f>
        <v>35</v>
      </c>
      <c r="AK745">
        <f>RawData!AJ745/RawData!$C745</f>
        <v>35</v>
      </c>
      <c r="AL745">
        <f>RawData!AK745/RawData!$C745</f>
        <v>0</v>
      </c>
      <c r="AM745">
        <f>RawData!AL745/RawData!$C745</f>
        <v>35</v>
      </c>
      <c r="AN745" t="str">
        <f t="shared" si="114"/>
        <v/>
      </c>
      <c r="AO745">
        <f>RawData!AN745</f>
        <v>0</v>
      </c>
      <c r="AP745">
        <f>RawData!AO745</f>
        <v>777</v>
      </c>
      <c r="AQ745">
        <f>RawData!AP745</f>
        <v>0</v>
      </c>
      <c r="AR745">
        <f>RawData!AQ745</f>
        <v>0</v>
      </c>
      <c r="AS745">
        <f>RawData!AR745/RawData!$C745</f>
        <v>0</v>
      </c>
      <c r="AT745">
        <f>RawData!AS745/RawData!$C745</f>
        <v>0</v>
      </c>
      <c r="AU745">
        <f>RawData!AT745/RawData!$C745</f>
        <v>0</v>
      </c>
      <c r="AV745">
        <f>RawData!AU745/RawData!$C745</f>
        <v>0</v>
      </c>
      <c r="AW745" t="str">
        <f t="shared" si="115"/>
        <v/>
      </c>
      <c r="AX745">
        <f>RawData!AW745</f>
        <v>0</v>
      </c>
      <c r="AY745">
        <f>RawData!AX745</f>
        <v>0</v>
      </c>
      <c r="AZ745">
        <f>RawData!AY745</f>
        <v>777</v>
      </c>
      <c r="BA745">
        <f>RawData!AZ745</f>
        <v>388</v>
      </c>
      <c r="BB745">
        <f>RawData!BA745/RawData!$C745</f>
        <v>388</v>
      </c>
      <c r="BC745">
        <f>RawData!BB745/RawData!$C745</f>
        <v>0</v>
      </c>
      <c r="BD745">
        <f>RawData!BC745/RawData!$C745</f>
        <v>0</v>
      </c>
      <c r="BE745">
        <f>RawData!BD745/RawData!$C745</f>
        <v>0</v>
      </c>
      <c r="BF745" t="str">
        <f t="shared" si="116"/>
        <v/>
      </c>
      <c r="BG745">
        <f>RawData!BF745</f>
        <v>0</v>
      </c>
      <c r="BH745">
        <f>RawData!BG745</f>
        <v>0</v>
      </c>
      <c r="BI745">
        <f>RawData!BH745</f>
        <v>0</v>
      </c>
      <c r="BJ745">
        <f>RawData!BI745</f>
        <v>0</v>
      </c>
      <c r="BK745">
        <f>RawData!BJ745/RawData!$C745</f>
        <v>0</v>
      </c>
      <c r="BL745">
        <f>RawData!BK745/RawData!$C745</f>
        <v>0</v>
      </c>
      <c r="BM745">
        <f>RawData!BL745/RawData!$C745</f>
        <v>0</v>
      </c>
      <c r="BN745">
        <f>RawData!BM745/RawData!$C745</f>
        <v>0</v>
      </c>
      <c r="BO745" t="str">
        <f t="shared" si="117"/>
        <v/>
      </c>
      <c r="BP745">
        <f>RawData!BO745</f>
        <v>96</v>
      </c>
      <c r="BQ745">
        <f>RawData!BP745</f>
        <v>0</v>
      </c>
      <c r="BR745">
        <f>RawData!BQ745</f>
        <v>0</v>
      </c>
      <c r="BS745">
        <f>RawData!BR745</f>
        <v>192</v>
      </c>
      <c r="BT745">
        <f>RawData!BS745/RawData!$C745</f>
        <v>0</v>
      </c>
      <c r="BU745">
        <f>RawData!BT745/RawData!$C745</f>
        <v>0</v>
      </c>
      <c r="BV745">
        <f>RawData!BU745/RawData!$C745</f>
        <v>0</v>
      </c>
      <c r="BW745">
        <f>RawData!BV745/RawData!$C745</f>
        <v>0</v>
      </c>
      <c r="BY745" t="str">
        <f t="shared" si="118"/>
        <v/>
      </c>
      <c r="BZ745" t="str">
        <f t="shared" si="119"/>
        <v/>
      </c>
    </row>
    <row r="746" spans="1:78" x14ac:dyDescent="0.2">
      <c r="A746">
        <f>IF(NOT(ISBLANK(RawData!A746)),RawData!A746,"")</f>
        <v>15</v>
      </c>
      <c r="B746" s="3">
        <f>IF(NOT(ISBLANK(RawData!B746)),RawData!B746,"")</f>
        <v>1457374071.8280001</v>
      </c>
      <c r="C746">
        <f>IF(NOT(ISBLANK(RawData!C746)),RawData!C746,"")</f>
        <v>139.40625</v>
      </c>
      <c r="D746" t="str">
        <f t="shared" si="111"/>
        <v/>
      </c>
      <c r="E746">
        <f>IF(NOT(ISBLANK(RawData!D746)),RawData!D746,"")</f>
        <v>774</v>
      </c>
      <c r="F746">
        <f>IF(NOT(ISBLANK(RawData!E746)),RawData!E746,"")</f>
        <v>1935</v>
      </c>
      <c r="G746">
        <f>IF(NOT(ISBLANK(RawData!F746)),RawData!F746,"")</f>
        <v>580</v>
      </c>
      <c r="H746">
        <f>IF(NOT(ISBLANK(RawData!G746)),RawData!G746,"")</f>
        <v>774</v>
      </c>
      <c r="I746">
        <f>RawData!H746/RemoveACF!$C746</f>
        <v>0</v>
      </c>
      <c r="J746">
        <f>RawData!I746/RemoveACF!$C746</f>
        <v>0</v>
      </c>
      <c r="K746">
        <f>RawData!J746/RemoveACF!$C746</f>
        <v>193</v>
      </c>
      <c r="L746">
        <f>RawData!K746/RemoveACF!$C746</f>
        <v>0</v>
      </c>
      <c r="M746" t="str">
        <f t="shared" si="112"/>
        <v/>
      </c>
      <c r="N746">
        <f>RawData!M746</f>
        <v>128</v>
      </c>
      <c r="O746">
        <f>RawData!N746</f>
        <v>257</v>
      </c>
      <c r="P746">
        <f>RawData!O746</f>
        <v>644</v>
      </c>
      <c r="Q746">
        <f>RawData!P746</f>
        <v>0</v>
      </c>
      <c r="R746">
        <f>RawData!Q746/RawData!$C746</f>
        <v>0</v>
      </c>
      <c r="S746">
        <f>RawData!R746/RawData!$C746</f>
        <v>128</v>
      </c>
      <c r="T746">
        <f>RawData!S746/RawData!$C746</f>
        <v>128</v>
      </c>
      <c r="U746">
        <f>RawData!T746/RawData!$C746</f>
        <v>0</v>
      </c>
      <c r="V746" t="str">
        <f t="shared" si="120"/>
        <v/>
      </c>
      <c r="W746">
        <f>RawData!V746</f>
        <v>248</v>
      </c>
      <c r="X746">
        <f>RawData!W746</f>
        <v>99</v>
      </c>
      <c r="Y746">
        <f>RawData!X746</f>
        <v>297</v>
      </c>
      <c r="Z746">
        <f>RawData!Y746</f>
        <v>99</v>
      </c>
      <c r="AA746">
        <f>RawData!Z746/RawData!$C746</f>
        <v>0</v>
      </c>
      <c r="AB746">
        <f>RawData!AA746/RawData!$C746</f>
        <v>49</v>
      </c>
      <c r="AC746">
        <f>RawData!AB746/RawData!$C746</f>
        <v>0</v>
      </c>
      <c r="AD746">
        <f>RawData!AC746/RawData!$C746</f>
        <v>49</v>
      </c>
      <c r="AE746" t="str">
        <f t="shared" si="113"/>
        <v/>
      </c>
      <c r="AF746">
        <f>RawData!AE746</f>
        <v>0</v>
      </c>
      <c r="AG746">
        <f>RawData!AF746</f>
        <v>35</v>
      </c>
      <c r="AH746">
        <f>RawData!AG746</f>
        <v>70</v>
      </c>
      <c r="AI746">
        <f>RawData!AH746</f>
        <v>35</v>
      </c>
      <c r="AJ746">
        <f>RawData!AI746/RawData!$C746</f>
        <v>0</v>
      </c>
      <c r="AK746">
        <f>RawData!AJ746/RawData!$C746</f>
        <v>35</v>
      </c>
      <c r="AL746">
        <f>RawData!AK746/RawData!$C746</f>
        <v>35</v>
      </c>
      <c r="AM746">
        <f>RawData!AL746/RawData!$C746</f>
        <v>0</v>
      </c>
      <c r="AN746" t="str">
        <f t="shared" si="114"/>
        <v/>
      </c>
      <c r="AO746">
        <f>RawData!AN746</f>
        <v>0</v>
      </c>
      <c r="AP746">
        <f>RawData!AO746</f>
        <v>0</v>
      </c>
      <c r="AQ746">
        <f>RawData!AP746</f>
        <v>777</v>
      </c>
      <c r="AR746">
        <f>RawData!AQ746</f>
        <v>388</v>
      </c>
      <c r="AS746">
        <f>RawData!AR746/RawData!$C746</f>
        <v>0</v>
      </c>
      <c r="AT746">
        <f>RawData!AS746/RawData!$C746</f>
        <v>388</v>
      </c>
      <c r="AU746">
        <f>RawData!AT746/RawData!$C746</f>
        <v>0</v>
      </c>
      <c r="AV746">
        <f>RawData!AU746/RawData!$C746</f>
        <v>0</v>
      </c>
      <c r="AW746" t="str">
        <f t="shared" si="115"/>
        <v/>
      </c>
      <c r="AX746">
        <f>RawData!AW746</f>
        <v>0</v>
      </c>
      <c r="AY746">
        <f>RawData!AX746</f>
        <v>388</v>
      </c>
      <c r="AZ746">
        <f>RawData!AY746</f>
        <v>0</v>
      </c>
      <c r="BA746">
        <f>RawData!AZ746</f>
        <v>0</v>
      </c>
      <c r="BB746">
        <f>RawData!BA746/RawData!$C746</f>
        <v>0</v>
      </c>
      <c r="BC746">
        <f>RawData!BB746/RawData!$C746</f>
        <v>0</v>
      </c>
      <c r="BD746">
        <f>RawData!BC746/RawData!$C746</f>
        <v>0</v>
      </c>
      <c r="BE746">
        <f>RawData!BD746/RawData!$C746</f>
        <v>388</v>
      </c>
      <c r="BF746" t="str">
        <f t="shared" si="116"/>
        <v/>
      </c>
      <c r="BG746">
        <f>RawData!BF746</f>
        <v>0</v>
      </c>
      <c r="BH746">
        <f>RawData!BG746</f>
        <v>0</v>
      </c>
      <c r="BI746">
        <f>RawData!BH746</f>
        <v>0</v>
      </c>
      <c r="BJ746">
        <f>RawData!BI746</f>
        <v>65</v>
      </c>
      <c r="BK746">
        <f>RawData!BJ746/RawData!$C746</f>
        <v>0</v>
      </c>
      <c r="BL746">
        <f>RawData!BK746/RawData!$C746</f>
        <v>0</v>
      </c>
      <c r="BM746">
        <f>RawData!BL746/RawData!$C746</f>
        <v>0</v>
      </c>
      <c r="BN746">
        <f>RawData!BM746/RawData!$C746</f>
        <v>0</v>
      </c>
      <c r="BO746" t="str">
        <f t="shared" si="117"/>
        <v/>
      </c>
      <c r="BP746">
        <f>RawData!BO746</f>
        <v>96</v>
      </c>
      <c r="BQ746">
        <f>RawData!BP746</f>
        <v>0</v>
      </c>
      <c r="BR746">
        <f>RawData!BQ746</f>
        <v>0</v>
      </c>
      <c r="BS746">
        <f>RawData!BR746</f>
        <v>0</v>
      </c>
      <c r="BT746">
        <f>RawData!BS746/RawData!$C746</f>
        <v>0</v>
      </c>
      <c r="BU746">
        <f>RawData!BT746/RawData!$C746</f>
        <v>0</v>
      </c>
      <c r="BV746">
        <f>RawData!BU746/RawData!$C746</f>
        <v>0</v>
      </c>
      <c r="BW746">
        <f>RawData!BV746/RawData!$C746</f>
        <v>0</v>
      </c>
      <c r="BY746" t="str">
        <f t="shared" si="118"/>
        <v/>
      </c>
      <c r="BZ746" t="str">
        <f t="shared" si="119"/>
        <v/>
      </c>
    </row>
    <row r="747" spans="1:78" x14ac:dyDescent="0.2">
      <c r="A747">
        <f>IF(NOT(ISBLANK(RawData!A747)),RawData!A747,"")</f>
        <v>16</v>
      </c>
      <c r="B747" s="3">
        <f>IF(NOT(ISBLANK(RawData!B747)),RawData!B747,"")</f>
        <v>1457374072.217</v>
      </c>
      <c r="C747">
        <f>IF(NOT(ISBLANK(RawData!C747)),RawData!C747,"")</f>
        <v>139.40625</v>
      </c>
      <c r="D747" t="str">
        <f t="shared" si="111"/>
        <v/>
      </c>
      <c r="E747">
        <f>IF(NOT(ISBLANK(RawData!D747)),RawData!D747,"")</f>
        <v>1161</v>
      </c>
      <c r="F747">
        <f>IF(NOT(ISBLANK(RawData!E747)),RawData!E747,"")</f>
        <v>967</v>
      </c>
      <c r="G747">
        <f>IF(NOT(ISBLANK(RawData!F747)),RawData!F747,"")</f>
        <v>193</v>
      </c>
      <c r="H747">
        <f>IF(NOT(ISBLANK(RawData!G747)),RawData!G747,"")</f>
        <v>1355</v>
      </c>
      <c r="I747">
        <f>RawData!H747/RemoveACF!$C747</f>
        <v>0</v>
      </c>
      <c r="J747">
        <f>RawData!I747/RemoveACF!$C747</f>
        <v>193</v>
      </c>
      <c r="K747">
        <f>RawData!J747/RemoveACF!$C747</f>
        <v>0</v>
      </c>
      <c r="L747">
        <f>RawData!K747/RemoveACF!$C747</f>
        <v>0</v>
      </c>
      <c r="M747" t="str">
        <f t="shared" si="112"/>
        <v/>
      </c>
      <c r="N747">
        <f>RawData!M747</f>
        <v>386</v>
      </c>
      <c r="O747">
        <f>RawData!N747</f>
        <v>128</v>
      </c>
      <c r="P747">
        <f>RawData!O747</f>
        <v>128</v>
      </c>
      <c r="Q747">
        <f>RawData!P747</f>
        <v>257</v>
      </c>
      <c r="R747">
        <f>RawData!Q747/RawData!$C747</f>
        <v>0</v>
      </c>
      <c r="S747">
        <f>RawData!R747/RawData!$C747</f>
        <v>128</v>
      </c>
      <c r="T747">
        <f>RawData!S747/RawData!$C747</f>
        <v>0</v>
      </c>
      <c r="U747">
        <f>RawData!T747/RawData!$C747</f>
        <v>128</v>
      </c>
      <c r="V747" t="str">
        <f t="shared" si="120"/>
        <v/>
      </c>
      <c r="W747">
        <f>RawData!V747</f>
        <v>49</v>
      </c>
      <c r="X747">
        <f>RawData!W747</f>
        <v>148</v>
      </c>
      <c r="Y747">
        <f>RawData!X747</f>
        <v>49</v>
      </c>
      <c r="Z747">
        <f>RawData!Y747</f>
        <v>198</v>
      </c>
      <c r="AA747">
        <f>RawData!Z747/RawData!$C747</f>
        <v>0</v>
      </c>
      <c r="AB747">
        <f>RawData!AA747/RawData!$C747</f>
        <v>0</v>
      </c>
      <c r="AC747">
        <f>RawData!AB747/RawData!$C747</f>
        <v>0</v>
      </c>
      <c r="AD747">
        <f>RawData!AC747/RawData!$C747</f>
        <v>0</v>
      </c>
      <c r="AE747" t="str">
        <f t="shared" si="113"/>
        <v/>
      </c>
      <c r="AF747">
        <f>RawData!AE747</f>
        <v>70</v>
      </c>
      <c r="AG747">
        <f>RawData!AF747</f>
        <v>246</v>
      </c>
      <c r="AH747">
        <f>RawData!AG747</f>
        <v>35</v>
      </c>
      <c r="AI747">
        <f>RawData!AH747</f>
        <v>70</v>
      </c>
      <c r="AJ747">
        <f>RawData!AI747/RawData!$C747</f>
        <v>0</v>
      </c>
      <c r="AK747">
        <f>RawData!AJ747/RawData!$C747</f>
        <v>0</v>
      </c>
      <c r="AL747">
        <f>RawData!AK747/RawData!$C747</f>
        <v>35</v>
      </c>
      <c r="AM747">
        <f>RawData!AL747/RawData!$C747</f>
        <v>35</v>
      </c>
      <c r="AN747" t="str">
        <f t="shared" si="114"/>
        <v/>
      </c>
      <c r="AO747">
        <f>RawData!AN747</f>
        <v>0</v>
      </c>
      <c r="AP747">
        <f>RawData!AO747</f>
        <v>1554</v>
      </c>
      <c r="AQ747">
        <f>RawData!AP747</f>
        <v>0</v>
      </c>
      <c r="AR747">
        <f>RawData!AQ747</f>
        <v>0</v>
      </c>
      <c r="AS747">
        <f>RawData!AR747/RawData!$C747</f>
        <v>0</v>
      </c>
      <c r="AT747">
        <f>RawData!AS747/RawData!$C747</f>
        <v>0</v>
      </c>
      <c r="AU747">
        <f>RawData!AT747/RawData!$C747</f>
        <v>0</v>
      </c>
      <c r="AV747">
        <f>RawData!AU747/RawData!$C747</f>
        <v>0</v>
      </c>
      <c r="AW747" t="str">
        <f t="shared" si="115"/>
        <v/>
      </c>
      <c r="AX747">
        <f>RawData!AW747</f>
        <v>0</v>
      </c>
      <c r="AY747">
        <f>RawData!AX747</f>
        <v>0</v>
      </c>
      <c r="AZ747">
        <f>RawData!AY747</f>
        <v>0</v>
      </c>
      <c r="BA747">
        <f>RawData!AZ747</f>
        <v>0</v>
      </c>
      <c r="BB747">
        <f>RawData!BA747/RawData!$C747</f>
        <v>0</v>
      </c>
      <c r="BC747">
        <f>RawData!BB747/RawData!$C747</f>
        <v>388</v>
      </c>
      <c r="BD747">
        <f>RawData!BC747/RawData!$C747</f>
        <v>0</v>
      </c>
      <c r="BE747">
        <f>RawData!BD747/RawData!$C747</f>
        <v>388</v>
      </c>
      <c r="BF747" t="str">
        <f t="shared" si="116"/>
        <v/>
      </c>
      <c r="BG747">
        <f>RawData!BF747</f>
        <v>0</v>
      </c>
      <c r="BH747">
        <f>RawData!BG747</f>
        <v>0</v>
      </c>
      <c r="BI747">
        <f>RawData!BH747</f>
        <v>65</v>
      </c>
      <c r="BJ747">
        <f>RawData!BI747</f>
        <v>65</v>
      </c>
      <c r="BK747">
        <f>RawData!BJ747/RawData!$C747</f>
        <v>0</v>
      </c>
      <c r="BL747">
        <f>RawData!BK747/RawData!$C747</f>
        <v>0</v>
      </c>
      <c r="BM747">
        <f>RawData!BL747/RawData!$C747</f>
        <v>0</v>
      </c>
      <c r="BN747">
        <f>RawData!BM747/RawData!$C747</f>
        <v>0</v>
      </c>
      <c r="BO747" t="str">
        <f t="shared" si="117"/>
        <v/>
      </c>
      <c r="BP747">
        <f>RawData!BO747</f>
        <v>0</v>
      </c>
      <c r="BQ747">
        <f>RawData!BP747</f>
        <v>0</v>
      </c>
      <c r="BR747">
        <f>RawData!BQ747</f>
        <v>0</v>
      </c>
      <c r="BS747">
        <f>RawData!BR747</f>
        <v>0</v>
      </c>
      <c r="BT747">
        <f>RawData!BS747/RawData!$C747</f>
        <v>0</v>
      </c>
      <c r="BU747">
        <f>RawData!BT747/RawData!$C747</f>
        <v>0</v>
      </c>
      <c r="BV747">
        <f>RawData!BU747/RawData!$C747</f>
        <v>0</v>
      </c>
      <c r="BW747">
        <f>RawData!BV747/RawData!$C747</f>
        <v>0</v>
      </c>
      <c r="BY747" t="str">
        <f t="shared" si="118"/>
        <v/>
      </c>
      <c r="BZ747" t="str">
        <f t="shared" si="119"/>
        <v/>
      </c>
    </row>
    <row r="748" spans="1:78" x14ac:dyDescent="0.2">
      <c r="A748">
        <f>IF(NOT(ISBLANK(RawData!A748)),RawData!A748,"")</f>
        <v>17</v>
      </c>
      <c r="B748" s="3">
        <f>IF(NOT(ISBLANK(RawData!B748)),RawData!B748,"")</f>
        <v>1457374072.605</v>
      </c>
      <c r="C748">
        <f>IF(NOT(ISBLANK(RawData!C748)),RawData!C748,"")</f>
        <v>139.40625</v>
      </c>
      <c r="D748" t="str">
        <f t="shared" si="111"/>
        <v/>
      </c>
      <c r="E748">
        <f>IF(NOT(ISBLANK(RawData!D748)),RawData!D748,"")</f>
        <v>1935</v>
      </c>
      <c r="F748">
        <f>IF(NOT(ISBLANK(RawData!E748)),RawData!E748,"")</f>
        <v>1355</v>
      </c>
      <c r="G748">
        <f>IF(NOT(ISBLANK(RawData!F748)),RawData!F748,"")</f>
        <v>580</v>
      </c>
      <c r="H748">
        <f>IF(NOT(ISBLANK(RawData!G748)),RawData!G748,"")</f>
        <v>387</v>
      </c>
      <c r="I748">
        <f>RawData!H748/RemoveACF!$C748</f>
        <v>0</v>
      </c>
      <c r="J748">
        <f>RawData!I748/RemoveACF!$C748</f>
        <v>0</v>
      </c>
      <c r="K748">
        <f>RawData!J748/RemoveACF!$C748</f>
        <v>0</v>
      </c>
      <c r="L748">
        <f>RawData!K748/RemoveACF!$C748</f>
        <v>193</v>
      </c>
      <c r="M748" t="str">
        <f t="shared" si="112"/>
        <v/>
      </c>
      <c r="N748">
        <f>RawData!M748</f>
        <v>0</v>
      </c>
      <c r="O748">
        <f>RawData!N748</f>
        <v>644</v>
      </c>
      <c r="P748">
        <f>RawData!O748</f>
        <v>257</v>
      </c>
      <c r="Q748">
        <f>RawData!P748</f>
        <v>0</v>
      </c>
      <c r="R748">
        <f>RawData!Q748/RawData!$C748</f>
        <v>0</v>
      </c>
      <c r="S748">
        <f>RawData!R748/RawData!$C748</f>
        <v>128</v>
      </c>
      <c r="T748">
        <f>RawData!S748/RawData!$C748</f>
        <v>128</v>
      </c>
      <c r="U748">
        <f>RawData!T748/RawData!$C748</f>
        <v>0</v>
      </c>
      <c r="V748" t="str">
        <f t="shared" si="120"/>
        <v/>
      </c>
      <c r="W748">
        <f>RawData!V748</f>
        <v>148</v>
      </c>
      <c r="X748">
        <f>RawData!W748</f>
        <v>49</v>
      </c>
      <c r="Y748">
        <f>RawData!X748</f>
        <v>347</v>
      </c>
      <c r="Z748">
        <f>RawData!Y748</f>
        <v>396</v>
      </c>
      <c r="AA748">
        <f>RawData!Z748/RawData!$C748</f>
        <v>0</v>
      </c>
      <c r="AB748">
        <f>RawData!AA748/RawData!$C748</f>
        <v>49</v>
      </c>
      <c r="AC748">
        <f>RawData!AB748/RawData!$C748</f>
        <v>0</v>
      </c>
      <c r="AD748">
        <f>RawData!AC748/RawData!$C748</f>
        <v>0</v>
      </c>
      <c r="AE748" t="str">
        <f t="shared" si="113"/>
        <v/>
      </c>
      <c r="AF748">
        <f>RawData!AE748</f>
        <v>70</v>
      </c>
      <c r="AG748">
        <f>RawData!AF748</f>
        <v>2890</v>
      </c>
      <c r="AH748">
        <f>RawData!AG748</f>
        <v>4265</v>
      </c>
      <c r="AI748">
        <f>RawData!AH748</f>
        <v>18655</v>
      </c>
      <c r="AJ748">
        <f>RawData!AI748/RawData!$C748</f>
        <v>0</v>
      </c>
      <c r="AK748">
        <f>RawData!AJ748/RawData!$C748</f>
        <v>35</v>
      </c>
      <c r="AL748">
        <f>RawData!AK748/RawData!$C748</f>
        <v>70</v>
      </c>
      <c r="AM748">
        <f>RawData!AL748/RawData!$C748</f>
        <v>141</v>
      </c>
      <c r="AN748">
        <f t="shared" si="114"/>
        <v>150.6853546910755</v>
      </c>
      <c r="AO748">
        <f>RawData!AN748</f>
        <v>110212</v>
      </c>
      <c r="AP748">
        <f>RawData!AO748</f>
        <v>149672</v>
      </c>
      <c r="AQ748">
        <f>RawData!AP748</f>
        <v>148892</v>
      </c>
      <c r="AR748">
        <f>RawData!AQ748</f>
        <v>118020</v>
      </c>
      <c r="AS748">
        <f>RawData!AR748/RawData!$C748</f>
        <v>777</v>
      </c>
      <c r="AT748">
        <f>RawData!AS748/RawData!$C748</f>
        <v>1165</v>
      </c>
      <c r="AU748">
        <f>RawData!AT748/RawData!$C748</f>
        <v>777</v>
      </c>
      <c r="AV748">
        <f>RawData!AU748/RawData!$C748</f>
        <v>777</v>
      </c>
      <c r="AW748">
        <f t="shared" si="115"/>
        <v>133.78298658429483</v>
      </c>
      <c r="AX748">
        <f>RawData!AW748</f>
        <v>1061504</v>
      </c>
      <c r="AY748">
        <f>RawData!AX748</f>
        <v>940592</v>
      </c>
      <c r="AZ748">
        <f>RawData!AY748</f>
        <v>1480640</v>
      </c>
      <c r="BA748">
        <f>RawData!AZ748</f>
        <v>934912</v>
      </c>
      <c r="BB748">
        <f>RawData!BA748/RawData!$C748</f>
        <v>8158</v>
      </c>
      <c r="BC748">
        <f>RawData!BB748/RawData!$C748</f>
        <v>6604</v>
      </c>
      <c r="BD748">
        <f>RawData!BC748/RawData!$C748</f>
        <v>11266</v>
      </c>
      <c r="BE748">
        <f>RawData!BD748/RawData!$C748</f>
        <v>6993</v>
      </c>
      <c r="BF748" t="str">
        <f t="shared" si="116"/>
        <v/>
      </c>
      <c r="BG748">
        <f>RawData!BF748</f>
        <v>34113</v>
      </c>
      <c r="BH748">
        <f>RawData!BG748</f>
        <v>36784</v>
      </c>
      <c r="BI748">
        <f>RawData!BH748</f>
        <v>27729</v>
      </c>
      <c r="BJ748">
        <f>RawData!BI748</f>
        <v>27208</v>
      </c>
      <c r="BK748">
        <f>RawData!BJ748/RawData!$C748</f>
        <v>130</v>
      </c>
      <c r="BL748">
        <f>RawData!BK748/RawData!$C748</f>
        <v>325</v>
      </c>
      <c r="BM748">
        <f>RawData!BL748/RawData!$C748</f>
        <v>130</v>
      </c>
      <c r="BN748">
        <f>RawData!BM748/RawData!$C748</f>
        <v>195</v>
      </c>
      <c r="BO748" t="str">
        <f t="shared" si="117"/>
        <v/>
      </c>
      <c r="BP748" t="str">
        <f>RawData!BO748</f>
        <v>815888.0*</v>
      </c>
      <c r="BQ748" t="str">
        <f>RawData!BP748</f>
        <v>2754560.0*</v>
      </c>
      <c r="BR748" t="str">
        <f>RawData!BQ748</f>
        <v>0.0*</v>
      </c>
      <c r="BS748" t="str">
        <f>RawData!BR748</f>
        <v>0.0*</v>
      </c>
      <c r="BT748">
        <f>RawData!BS748/RawData!$C748</f>
        <v>36168</v>
      </c>
      <c r="BU748">
        <f>RawData!BT748/RawData!$C748</f>
        <v>22472</v>
      </c>
      <c r="BV748">
        <f>RawData!BU748/RawData!$C748</f>
        <v>24402</v>
      </c>
      <c r="BW748">
        <f>RawData!BV748/RawData!$C748</f>
        <v>36940</v>
      </c>
      <c r="BY748" t="str">
        <f t="shared" si="118"/>
        <v/>
      </c>
      <c r="BZ748" t="str">
        <f t="shared" si="119"/>
        <v/>
      </c>
    </row>
    <row r="749" spans="1:78" x14ac:dyDescent="0.2">
      <c r="A749">
        <f>IF(NOT(ISBLANK(RawData!A749)),RawData!A749,"")</f>
        <v>18</v>
      </c>
      <c r="B749" s="3">
        <f>IF(NOT(ISBLANK(RawData!B749)),RawData!B749,"")</f>
        <v>1457374072.993</v>
      </c>
      <c r="C749">
        <f>IF(NOT(ISBLANK(RawData!C749)),RawData!C749,"")</f>
        <v>137.0625</v>
      </c>
      <c r="D749" t="str">
        <f t="shared" si="111"/>
        <v/>
      </c>
      <c r="E749">
        <f>IF(NOT(ISBLANK(RawData!D749)),RawData!D749,"")</f>
        <v>774</v>
      </c>
      <c r="F749">
        <f>IF(NOT(ISBLANK(RawData!E749)),RawData!E749,"")</f>
        <v>1161</v>
      </c>
      <c r="G749">
        <f>IF(NOT(ISBLANK(RawData!F749)),RawData!F749,"")</f>
        <v>580</v>
      </c>
      <c r="H749">
        <f>IF(NOT(ISBLANK(RawData!G749)),RawData!G749,"")</f>
        <v>1548</v>
      </c>
      <c r="I749">
        <f>RawData!H749/RemoveACF!$C749</f>
        <v>0</v>
      </c>
      <c r="J749">
        <f>RawData!I749/RemoveACF!$C749</f>
        <v>0</v>
      </c>
      <c r="K749">
        <f>RawData!J749/RemoveACF!$C749</f>
        <v>0</v>
      </c>
      <c r="L749">
        <f>RawData!K749/RemoveACF!$C749</f>
        <v>0</v>
      </c>
      <c r="M749" t="str">
        <f t="shared" si="112"/>
        <v/>
      </c>
      <c r="N749">
        <f>RawData!M749</f>
        <v>386</v>
      </c>
      <c r="O749">
        <f>RawData!N749</f>
        <v>0</v>
      </c>
      <c r="P749">
        <f>RawData!O749</f>
        <v>644</v>
      </c>
      <c r="Q749">
        <f>RawData!P749</f>
        <v>0</v>
      </c>
      <c r="R749">
        <f>RawData!Q749/RawData!$C749</f>
        <v>0</v>
      </c>
      <c r="S749">
        <f>RawData!R749/RawData!$C749</f>
        <v>0</v>
      </c>
      <c r="T749">
        <f>RawData!S749/RawData!$C749</f>
        <v>128</v>
      </c>
      <c r="U749">
        <f>RawData!T749/RawData!$C749</f>
        <v>0</v>
      </c>
      <c r="V749">
        <f t="shared" si="120"/>
        <v>134.40198254943468</v>
      </c>
      <c r="W749">
        <f>RawData!V749</f>
        <v>1436128</v>
      </c>
      <c r="X749">
        <f>RawData!W749</f>
        <v>1253248</v>
      </c>
      <c r="Y749">
        <f>RawData!X749</f>
        <v>1190016</v>
      </c>
      <c r="Z749">
        <f>RawData!Y749</f>
        <v>1327072</v>
      </c>
      <c r="AA749">
        <f>RawData!Z749/RawData!$C749</f>
        <v>10664</v>
      </c>
      <c r="AB749">
        <f>RawData!AA749/RawData!$C749</f>
        <v>9275</v>
      </c>
      <c r="AC749">
        <f>RawData!AB749/RawData!$C749</f>
        <v>8730</v>
      </c>
      <c r="AD749">
        <f>RawData!AC749/RawData!$C749</f>
        <v>10069</v>
      </c>
      <c r="AE749">
        <f t="shared" si="113"/>
        <v>137.47475351060652</v>
      </c>
      <c r="AF749">
        <f>RawData!AE749</f>
        <v>104900</v>
      </c>
      <c r="AG749">
        <f>RawData!AF749</f>
        <v>117016</v>
      </c>
      <c r="AH749">
        <f>RawData!AG749</f>
        <v>114216</v>
      </c>
      <c r="AI749">
        <f>RawData!AH749</f>
        <v>123996</v>
      </c>
      <c r="AJ749">
        <f>RawData!AI749/RawData!$C749</f>
        <v>705</v>
      </c>
      <c r="AK749">
        <f>RawData!AJ749/RawData!$C749</f>
        <v>881</v>
      </c>
      <c r="AL749">
        <f>RawData!AK749/RawData!$C749</f>
        <v>810</v>
      </c>
      <c r="AM749">
        <f>RawData!AL749/RawData!$C749</f>
        <v>951</v>
      </c>
      <c r="AN749">
        <f t="shared" si="114"/>
        <v>131.85337726523889</v>
      </c>
      <c r="AO749">
        <f>RawData!AN749</f>
        <v>224096</v>
      </c>
      <c r="AP749">
        <f>RawData!AO749</f>
        <v>305848</v>
      </c>
      <c r="AQ749">
        <f>RawData!AP749</f>
        <v>425864</v>
      </c>
      <c r="AR749">
        <f>RawData!AQ749</f>
        <v>324752</v>
      </c>
      <c r="AS749">
        <f>RawData!AR749/RawData!$C749</f>
        <v>1554</v>
      </c>
      <c r="AT749">
        <f>RawData!AS749/RawData!$C749</f>
        <v>2331</v>
      </c>
      <c r="AU749">
        <f>RawData!AT749/RawData!$C749</f>
        <v>3108</v>
      </c>
      <c r="AV749">
        <f>RawData!AU749/RawData!$C749</f>
        <v>2719</v>
      </c>
      <c r="AW749">
        <f t="shared" si="115"/>
        <v>136.46118370484243</v>
      </c>
      <c r="AX749">
        <f>RawData!AW749</f>
        <v>1766112</v>
      </c>
      <c r="AY749">
        <f>RawData!AX749</f>
        <v>2071648</v>
      </c>
      <c r="AZ749">
        <f>RawData!AY749</f>
        <v>1890560</v>
      </c>
      <c r="BA749">
        <f>RawData!AZ749</f>
        <v>1905728</v>
      </c>
      <c r="BB749">
        <f>RawData!BA749/RawData!$C749</f>
        <v>12820</v>
      </c>
      <c r="BC749">
        <f>RawData!BB749/RawData!$C749</f>
        <v>15540</v>
      </c>
      <c r="BD749">
        <f>RawData!BC749/RawData!$C749</f>
        <v>13597</v>
      </c>
      <c r="BE749">
        <f>RawData!BD749/RawData!$C749</f>
        <v>13986</v>
      </c>
      <c r="BF749">
        <f t="shared" si="116"/>
        <v>155.2096866096866</v>
      </c>
      <c r="BG749">
        <f>RawData!BF749</f>
        <v>66580</v>
      </c>
      <c r="BH749">
        <f>RawData!BG749</f>
        <v>68212</v>
      </c>
      <c r="BI749">
        <f>RawData!BH749</f>
        <v>72846</v>
      </c>
      <c r="BJ749">
        <f>RawData!BI749</f>
        <v>64755</v>
      </c>
      <c r="BK749">
        <f>RawData!BJ749/RawData!$C749</f>
        <v>390</v>
      </c>
      <c r="BL749">
        <f>RawData!BK749/RawData!$C749</f>
        <v>455</v>
      </c>
      <c r="BM749">
        <f>RawData!BL749/RawData!$C749</f>
        <v>520</v>
      </c>
      <c r="BN749">
        <f>RawData!BM749/RawData!$C749</f>
        <v>390</v>
      </c>
      <c r="BO749" t="str">
        <f t="shared" si="117"/>
        <v/>
      </c>
      <c r="BP749" t="str">
        <f>RawData!BO749</f>
        <v>526272.0*</v>
      </c>
      <c r="BQ749" t="str">
        <f>RawData!BP749</f>
        <v>182536.0*</v>
      </c>
      <c r="BR749" t="str">
        <f>RawData!BQ749</f>
        <v>0.0*</v>
      </c>
      <c r="BS749" t="str">
        <f>RawData!BR749</f>
        <v>0.0*</v>
      </c>
      <c r="BT749">
        <f>RawData!BS749/RawData!$C749</f>
        <v>69540</v>
      </c>
      <c r="BU749">
        <f>RawData!BT749/RawData!$C749</f>
        <v>66454</v>
      </c>
      <c r="BV749">
        <f>RawData!BU749/RawData!$C749</f>
        <v>72434</v>
      </c>
      <c r="BW749">
        <f>RawData!BV749/RawData!$C749</f>
        <v>63946</v>
      </c>
      <c r="BY749" t="str">
        <f t="shared" si="118"/>
        <v/>
      </c>
      <c r="BZ749" t="str">
        <f t="shared" si="119"/>
        <v/>
      </c>
    </row>
    <row r="750" spans="1:78" x14ac:dyDescent="0.2">
      <c r="A750">
        <f>IF(NOT(ISBLANK(RawData!A750)),RawData!A750,"")</f>
        <v>19</v>
      </c>
      <c r="B750" s="3">
        <f>IF(NOT(ISBLANK(RawData!B750)),RawData!B750,"")</f>
        <v>1457374073.382</v>
      </c>
      <c r="C750">
        <f>IF(NOT(ISBLANK(RawData!C750)),RawData!C750,"")</f>
        <v>139.09375</v>
      </c>
      <c r="D750" t="str">
        <f t="shared" si="111"/>
        <v/>
      </c>
      <c r="E750">
        <f>IF(NOT(ISBLANK(RawData!D750)),RawData!D750,"")</f>
        <v>1161</v>
      </c>
      <c r="F750">
        <f>IF(NOT(ISBLANK(RawData!E750)),RawData!E750,"")</f>
        <v>387</v>
      </c>
      <c r="G750">
        <f>IF(NOT(ISBLANK(RawData!F750)),RawData!F750,"")</f>
        <v>1548</v>
      </c>
      <c r="H750">
        <f>IF(NOT(ISBLANK(RawData!G750)),RawData!G750,"")</f>
        <v>2322</v>
      </c>
      <c r="I750">
        <f>RawData!H750/RemoveACF!$C750</f>
        <v>193</v>
      </c>
      <c r="J750">
        <f>RawData!I750/RemoveACF!$C750</f>
        <v>0</v>
      </c>
      <c r="K750">
        <f>RawData!J750/RemoveACF!$C750</f>
        <v>0</v>
      </c>
      <c r="L750">
        <f>RawData!K750/RemoveACF!$C750</f>
        <v>193</v>
      </c>
      <c r="M750" t="str">
        <f t="shared" si="112"/>
        <v/>
      </c>
      <c r="N750">
        <f>RawData!M750</f>
        <v>0</v>
      </c>
      <c r="O750">
        <f>RawData!N750</f>
        <v>644</v>
      </c>
      <c r="P750">
        <f>RawData!O750</f>
        <v>386</v>
      </c>
      <c r="Q750">
        <f>RawData!P750</f>
        <v>128</v>
      </c>
      <c r="R750">
        <f>RawData!Q750/RawData!$C750</f>
        <v>0</v>
      </c>
      <c r="S750">
        <f>RawData!R750/RawData!$C750</f>
        <v>128</v>
      </c>
      <c r="T750">
        <f>RawData!S750/RawData!$C750</f>
        <v>0</v>
      </c>
      <c r="U750">
        <f>RawData!T750/RawData!$C750</f>
        <v>0</v>
      </c>
      <c r="V750">
        <f t="shared" si="120"/>
        <v>135.10924003774406</v>
      </c>
      <c r="W750">
        <f>RawData!V750</f>
        <v>1823648</v>
      </c>
      <c r="X750">
        <f>RawData!W750</f>
        <v>1843296</v>
      </c>
      <c r="Y750">
        <f>RawData!X750</f>
        <v>1868352</v>
      </c>
      <c r="Z750">
        <f>RawData!Y750</f>
        <v>1910304</v>
      </c>
      <c r="AA750">
        <f>RawData!Z750/RawData!$C750</f>
        <v>13591</v>
      </c>
      <c r="AB750">
        <f>RawData!AA750/RawData!$C750</f>
        <v>13492</v>
      </c>
      <c r="AC750">
        <f>RawData!AB750/RawData!$C750</f>
        <v>13740</v>
      </c>
      <c r="AD750">
        <f>RawData!AC750/RawData!$C750</f>
        <v>14285</v>
      </c>
      <c r="AE750">
        <f t="shared" si="113"/>
        <v>140.35647279549718</v>
      </c>
      <c r="AF750">
        <f>RawData!AE750</f>
        <v>137148</v>
      </c>
      <c r="AG750">
        <f>RawData!AF750</f>
        <v>142432</v>
      </c>
      <c r="AH750">
        <f>RawData!AG750</f>
        <v>156416</v>
      </c>
      <c r="AI750">
        <f>RawData!AH750</f>
        <v>162484</v>
      </c>
      <c r="AJ750">
        <f>RawData!AI750/RawData!$C750</f>
        <v>951</v>
      </c>
      <c r="AK750">
        <f>RawData!AJ750/RawData!$C750</f>
        <v>1022</v>
      </c>
      <c r="AL750">
        <f>RawData!AK750/RawData!$C750</f>
        <v>1128</v>
      </c>
      <c r="AM750">
        <f>RawData!AL750/RawData!$C750</f>
        <v>1163</v>
      </c>
      <c r="AN750">
        <f t="shared" si="114"/>
        <v>138.50747930146804</v>
      </c>
      <c r="AO750">
        <f>RawData!AN750</f>
        <v>566800</v>
      </c>
      <c r="AP750">
        <f>RawData!AO750</f>
        <v>406872</v>
      </c>
      <c r="AQ750">
        <f>RawData!AP750</f>
        <v>486104</v>
      </c>
      <c r="AR750">
        <f>RawData!AQ750</f>
        <v>530992</v>
      </c>
      <c r="AS750">
        <f>RawData!AR750/RawData!$C750</f>
        <v>4273</v>
      </c>
      <c r="AT750">
        <f>RawData!AS750/RawData!$C750</f>
        <v>2719</v>
      </c>
      <c r="AU750">
        <f>RawData!AT750/RawData!$C750</f>
        <v>3885</v>
      </c>
      <c r="AV750">
        <f>RawData!AU750/RawData!$C750</f>
        <v>3496</v>
      </c>
      <c r="AW750">
        <f t="shared" si="115"/>
        <v>136.36177257676781</v>
      </c>
      <c r="AX750">
        <f>RawData!AW750</f>
        <v>2810496</v>
      </c>
      <c r="AY750">
        <f>RawData!AX750</f>
        <v>3363840</v>
      </c>
      <c r="AZ750">
        <f>RawData!AY750</f>
        <v>3076096</v>
      </c>
      <c r="BA750">
        <f>RawData!AZ750</f>
        <v>2775040</v>
      </c>
      <c r="BB750">
        <f>RawData!BA750/RawData!$C750</f>
        <v>20590</v>
      </c>
      <c r="BC750">
        <f>RawData!BB750/RawData!$C750</f>
        <v>24864</v>
      </c>
      <c r="BD750">
        <f>RawData!BC750/RawData!$C750</f>
        <v>22921</v>
      </c>
      <c r="BE750">
        <f>RawData!BD750/RawData!$C750</f>
        <v>19813</v>
      </c>
      <c r="BF750">
        <f t="shared" si="116"/>
        <v>150.64190981432361</v>
      </c>
      <c r="BG750">
        <f>RawData!BF750</f>
        <v>61102</v>
      </c>
      <c r="BH750">
        <f>RawData!BG750</f>
        <v>56732</v>
      </c>
      <c r="BI750">
        <f>RawData!BH750</f>
        <v>73302</v>
      </c>
      <c r="BJ750">
        <f>RawData!BI750</f>
        <v>92824</v>
      </c>
      <c r="BK750">
        <f>RawData!BJ750/RawData!$C750</f>
        <v>325</v>
      </c>
      <c r="BL750">
        <f>RawData!BK750/RawData!$C750</f>
        <v>455</v>
      </c>
      <c r="BM750">
        <f>RawData!BL750/RawData!$C750</f>
        <v>455</v>
      </c>
      <c r="BN750">
        <f>RawData!BM750/RawData!$C750</f>
        <v>650</v>
      </c>
      <c r="BO750" t="str">
        <f t="shared" si="117"/>
        <v/>
      </c>
      <c r="BP750" t="str">
        <f>RawData!BO750</f>
        <v>222240.0*</v>
      </c>
      <c r="BQ750" t="str">
        <f>RawData!BP750</f>
        <v>161936.0*</v>
      </c>
      <c r="BR750" t="str">
        <f>RawData!BQ750</f>
        <v>0.0*</v>
      </c>
      <c r="BS750" t="str">
        <f>RawData!BR750</f>
        <v>0.0*</v>
      </c>
      <c r="BT750">
        <f>RawData!BS750/RawData!$C750</f>
        <v>85068</v>
      </c>
      <c r="BU750">
        <f>RawData!BT750/RawData!$C750</f>
        <v>87770</v>
      </c>
      <c r="BV750">
        <f>RawData!BU750/RawData!$C750</f>
        <v>75520</v>
      </c>
      <c r="BW750">
        <f>RawData!BV750/RawData!$C750</f>
        <v>83042</v>
      </c>
      <c r="BY750" t="str">
        <f t="shared" si="118"/>
        <v/>
      </c>
      <c r="BZ750" t="str">
        <f t="shared" si="119"/>
        <v/>
      </c>
    </row>
    <row r="751" spans="1:78" x14ac:dyDescent="0.2">
      <c r="A751">
        <f>IF(NOT(ISBLANK(RawData!A751)),RawData!A751,"")</f>
        <v>20</v>
      </c>
      <c r="B751" s="3">
        <f>IF(NOT(ISBLANK(RawData!B751)),RawData!B751,"")</f>
        <v>1457374073.77</v>
      </c>
      <c r="C751">
        <f>IF(NOT(ISBLANK(RawData!C751)),RawData!C751,"")</f>
        <v>138.53125</v>
      </c>
      <c r="D751" t="str">
        <f t="shared" si="111"/>
        <v/>
      </c>
      <c r="E751">
        <f>IF(NOT(ISBLANK(RawData!D751)),RawData!D751,"")</f>
        <v>387</v>
      </c>
      <c r="F751">
        <f>IF(NOT(ISBLANK(RawData!E751)),RawData!E751,"")</f>
        <v>580</v>
      </c>
      <c r="G751">
        <f>IF(NOT(ISBLANK(RawData!F751)),RawData!F751,"")</f>
        <v>1935</v>
      </c>
      <c r="H751">
        <f>IF(NOT(ISBLANK(RawData!G751)),RawData!G751,"")</f>
        <v>967</v>
      </c>
      <c r="I751">
        <f>RawData!H751/RemoveACF!$C751</f>
        <v>193</v>
      </c>
      <c r="J751">
        <f>RawData!I751/RemoveACF!$C751</f>
        <v>0</v>
      </c>
      <c r="K751">
        <f>RawData!J751/RemoveACF!$C751</f>
        <v>193</v>
      </c>
      <c r="L751">
        <f>RawData!K751/RemoveACF!$C751</f>
        <v>0</v>
      </c>
      <c r="M751" t="str">
        <f t="shared" si="112"/>
        <v/>
      </c>
      <c r="N751">
        <f>RawData!M751</f>
        <v>0</v>
      </c>
      <c r="O751">
        <f>RawData!N751</f>
        <v>0</v>
      </c>
      <c r="P751">
        <f>RawData!O751</f>
        <v>386</v>
      </c>
      <c r="Q751">
        <f>RawData!P751</f>
        <v>257</v>
      </c>
      <c r="R751">
        <f>RawData!Q751/RawData!$C751</f>
        <v>0</v>
      </c>
      <c r="S751">
        <f>RawData!R751/RawData!$C751</f>
        <v>128</v>
      </c>
      <c r="T751">
        <f>RawData!S751/RawData!$C751</f>
        <v>128</v>
      </c>
      <c r="U751">
        <f>RawData!T751/RawData!$C751</f>
        <v>0</v>
      </c>
      <c r="V751">
        <f t="shared" si="120"/>
        <v>135.44064955985485</v>
      </c>
      <c r="W751">
        <f>RawData!V751</f>
        <v>1881728</v>
      </c>
      <c r="X751">
        <f>RawData!W751</f>
        <v>2126144</v>
      </c>
      <c r="Y751">
        <f>RawData!X751</f>
        <v>2224896</v>
      </c>
      <c r="Z751">
        <f>RawData!Y751</f>
        <v>2091008</v>
      </c>
      <c r="AA751">
        <f>RawData!Z751/RawData!$C751</f>
        <v>13839</v>
      </c>
      <c r="AB751">
        <f>RawData!AA751/RawData!$C751</f>
        <v>15823</v>
      </c>
      <c r="AC751">
        <f>RawData!AB751/RawData!$C751</f>
        <v>16468</v>
      </c>
      <c r="AD751">
        <f>RawData!AC751/RawData!$C751</f>
        <v>15327</v>
      </c>
      <c r="AE751">
        <f t="shared" si="113"/>
        <v>141.24841804449889</v>
      </c>
      <c r="AF751">
        <f>RawData!AE751</f>
        <v>171648</v>
      </c>
      <c r="AG751">
        <f>RawData!AF751</f>
        <v>151128</v>
      </c>
      <c r="AH751">
        <f>RawData!AG751</f>
        <v>170652</v>
      </c>
      <c r="AI751">
        <f>RawData!AH751</f>
        <v>198548</v>
      </c>
      <c r="AJ751">
        <f>RawData!AI751/RawData!$C751</f>
        <v>1163</v>
      </c>
      <c r="AK751">
        <f>RawData!AJ751/RawData!$C751</f>
        <v>1057</v>
      </c>
      <c r="AL751">
        <f>RawData!AK751/RawData!$C751</f>
        <v>1269</v>
      </c>
      <c r="AM751">
        <f>RawData!AL751/RawData!$C751</f>
        <v>1410</v>
      </c>
      <c r="AN751">
        <f t="shared" si="114"/>
        <v>133.20851063829787</v>
      </c>
      <c r="AO751">
        <f>RawData!AN751</f>
        <v>626224</v>
      </c>
      <c r="AP751">
        <f>RawData!AO751</f>
        <v>452392</v>
      </c>
      <c r="AQ751">
        <f>RawData!AP751</f>
        <v>835984</v>
      </c>
      <c r="AR751">
        <f>RawData!AQ751</f>
        <v>621024</v>
      </c>
      <c r="AS751">
        <f>RawData!AR751/RawData!$C751</f>
        <v>4662</v>
      </c>
      <c r="AT751">
        <f>RawData!AS751/RawData!$C751</f>
        <v>3496</v>
      </c>
      <c r="AU751">
        <f>RawData!AT751/RawData!$C751</f>
        <v>5827</v>
      </c>
      <c r="AV751">
        <f>RawData!AU751/RawData!$C751</f>
        <v>5050</v>
      </c>
      <c r="AW751" t="str">
        <f t="shared" si="115"/>
        <v/>
      </c>
      <c r="AX751">
        <f>RawData!AW751</f>
        <v>3616128</v>
      </c>
      <c r="AY751" t="str">
        <f>RawData!AX751</f>
        <v>5235328.0*</v>
      </c>
      <c r="AZ751" t="str">
        <f>RawData!AY751</f>
        <v>2985472.0*</v>
      </c>
      <c r="BA751" t="str">
        <f>RawData!AZ751</f>
        <v>0.0*</v>
      </c>
      <c r="BB751">
        <f>RawData!BA751/RawData!$C751</f>
        <v>27195</v>
      </c>
      <c r="BC751">
        <f>RawData!BB751/RawData!$C751</f>
        <v>39238</v>
      </c>
      <c r="BD751">
        <f>RawData!BC751/RawData!$C751</f>
        <v>36519</v>
      </c>
      <c r="BE751">
        <f>RawData!BD751/RawData!$C751</f>
        <v>35742</v>
      </c>
      <c r="BF751">
        <f t="shared" si="116"/>
        <v>151.9832967032967</v>
      </c>
      <c r="BG751">
        <f>RawData!BF751</f>
        <v>89558</v>
      </c>
      <c r="BH751">
        <f>RawData!BG751</f>
        <v>94784</v>
      </c>
      <c r="BI751">
        <f>RawData!BH751</f>
        <v>79894</v>
      </c>
      <c r="BJ751">
        <f>RawData!BI751</f>
        <v>81526</v>
      </c>
      <c r="BK751">
        <f>RawData!BJ751/RawData!$C751</f>
        <v>585</v>
      </c>
      <c r="BL751">
        <f>RawData!BK751/RawData!$C751</f>
        <v>650</v>
      </c>
      <c r="BM751">
        <f>RawData!BL751/RawData!$C751</f>
        <v>520</v>
      </c>
      <c r="BN751">
        <f>RawData!BM751/RawData!$C751</f>
        <v>520</v>
      </c>
      <c r="BO751" t="str">
        <f t="shared" si="117"/>
        <v/>
      </c>
      <c r="BP751" t="str">
        <f>RawData!BO751</f>
        <v>417272.0*</v>
      </c>
      <c r="BQ751" t="str">
        <f>RawData!BP751</f>
        <v>435456.0*</v>
      </c>
      <c r="BR751" t="str">
        <f>RawData!BQ751</f>
        <v>0.0*</v>
      </c>
      <c r="BS751" t="str">
        <f>RawData!BR751</f>
        <v>0.0*</v>
      </c>
      <c r="BT751">
        <f>RawData!BS751/RawData!$C751</f>
        <v>74844</v>
      </c>
      <c r="BU751">
        <f>RawData!BT751/RawData!$C751</f>
        <v>79668</v>
      </c>
      <c r="BV751">
        <f>RawData!BU751/RawData!$C751</f>
        <v>86708</v>
      </c>
      <c r="BW751">
        <f>RawData!BV751/RawData!$C751</f>
        <v>80438</v>
      </c>
      <c r="BY751" t="str">
        <f t="shared" si="118"/>
        <v/>
      </c>
      <c r="BZ751" t="str">
        <f t="shared" si="119"/>
        <v/>
      </c>
    </row>
    <row r="752" spans="1:78" x14ac:dyDescent="0.2">
      <c r="A752">
        <f>IF(NOT(ISBLANK(RawData!A752)),RawData!A752,"")</f>
        <v>21</v>
      </c>
      <c r="B752" s="3">
        <f>IF(NOT(ISBLANK(RawData!B752)),RawData!B752,"")</f>
        <v>1457374074.1589999</v>
      </c>
      <c r="C752">
        <f>IF(NOT(ISBLANK(RawData!C752)),RawData!C752,"")</f>
        <v>138.1875</v>
      </c>
      <c r="D752" t="str">
        <f t="shared" si="111"/>
        <v/>
      </c>
      <c r="E752">
        <f>IF(NOT(ISBLANK(RawData!D752)),RawData!D752,"")</f>
        <v>1161</v>
      </c>
      <c r="F752">
        <f>IF(NOT(ISBLANK(RawData!E752)),RawData!E752,"")</f>
        <v>193</v>
      </c>
      <c r="G752">
        <f>IF(NOT(ISBLANK(RawData!F752)),RawData!F752,"")</f>
        <v>774</v>
      </c>
      <c r="H752">
        <f>IF(NOT(ISBLANK(RawData!G752)),RawData!G752,"")</f>
        <v>1161</v>
      </c>
      <c r="I752">
        <f>RawData!H752/RemoveACF!$C752</f>
        <v>0</v>
      </c>
      <c r="J752">
        <f>RawData!I752/RemoveACF!$C752</f>
        <v>193</v>
      </c>
      <c r="K752">
        <f>RawData!J752/RemoveACF!$C752</f>
        <v>0</v>
      </c>
      <c r="L752">
        <f>RawData!K752/RemoveACF!$C752</f>
        <v>0</v>
      </c>
      <c r="M752" t="str">
        <f t="shared" si="112"/>
        <v/>
      </c>
      <c r="N752">
        <f>RawData!M752</f>
        <v>386</v>
      </c>
      <c r="O752">
        <f>RawData!N752</f>
        <v>128</v>
      </c>
      <c r="P752">
        <f>RawData!O752</f>
        <v>128</v>
      </c>
      <c r="Q752">
        <f>RawData!P752</f>
        <v>386</v>
      </c>
      <c r="R752">
        <f>RawData!Q752/RawData!$C752</f>
        <v>128</v>
      </c>
      <c r="S752">
        <f>RawData!R752/RawData!$C752</f>
        <v>0</v>
      </c>
      <c r="T752">
        <f>RawData!S752/RawData!$C752</f>
        <v>128</v>
      </c>
      <c r="U752">
        <f>RawData!T752/RawData!$C752</f>
        <v>0</v>
      </c>
      <c r="V752">
        <f t="shared" si="120"/>
        <v>134.74204404013707</v>
      </c>
      <c r="W752">
        <f>RawData!V752</f>
        <v>2162432</v>
      </c>
      <c r="X752">
        <f>RawData!W752</f>
        <v>2084832</v>
      </c>
      <c r="Y752">
        <f>RawData!X752</f>
        <v>2212352</v>
      </c>
      <c r="Z752">
        <f>RawData!Y752</f>
        <v>2308992</v>
      </c>
      <c r="AA752">
        <f>RawData!Z752/RawData!$C752</f>
        <v>16071</v>
      </c>
      <c r="AB752">
        <f>RawData!AA752/RawData!$C752</f>
        <v>15575</v>
      </c>
      <c r="AC752">
        <f>RawData!AB752/RawData!$C752</f>
        <v>16418</v>
      </c>
      <c r="AD752">
        <f>RawData!AC752/RawData!$C752</f>
        <v>17013</v>
      </c>
      <c r="AE752">
        <f t="shared" si="113"/>
        <v>139.44673604541154</v>
      </c>
      <c r="AF752">
        <f>RawData!AE752</f>
        <v>198656</v>
      </c>
      <c r="AG752">
        <f>RawData!AF752</f>
        <v>183760</v>
      </c>
      <c r="AH752">
        <f>RawData!AG752</f>
        <v>188736</v>
      </c>
      <c r="AI752">
        <f>RawData!AH752</f>
        <v>165824</v>
      </c>
      <c r="AJ752">
        <f>RawData!AI752/RawData!$C752</f>
        <v>1374</v>
      </c>
      <c r="AK752">
        <f>RawData!AJ752/RawData!$C752</f>
        <v>1304</v>
      </c>
      <c r="AL752">
        <f>RawData!AK752/RawData!$C752</f>
        <v>1374</v>
      </c>
      <c r="AM752">
        <f>RawData!AL752/RawData!$C752</f>
        <v>1233</v>
      </c>
      <c r="AN752">
        <f t="shared" si="114"/>
        <v>140.41823976464821</v>
      </c>
      <c r="AO752">
        <f>RawData!AN752</f>
        <v>629808</v>
      </c>
      <c r="AP752">
        <f>RawData!AO752</f>
        <v>564416</v>
      </c>
      <c r="AQ752">
        <f>RawData!AP752</f>
        <v>472216</v>
      </c>
      <c r="AR752">
        <f>RawData!AQ752</f>
        <v>624624</v>
      </c>
      <c r="AS752">
        <f>RawData!AR752/RawData!$C752</f>
        <v>4273</v>
      </c>
      <c r="AT752">
        <f>RawData!AS752/RawData!$C752</f>
        <v>4273</v>
      </c>
      <c r="AU752">
        <f>RawData!AT752/RawData!$C752</f>
        <v>3108</v>
      </c>
      <c r="AV752">
        <f>RawData!AU752/RawData!$C752</f>
        <v>4662</v>
      </c>
      <c r="AW752" t="str">
        <f t="shared" si="115"/>
        <v/>
      </c>
      <c r="AX752">
        <f>RawData!AW752</f>
        <v>4033024</v>
      </c>
      <c r="AY752" t="str">
        <f>RawData!AX752</f>
        <v>3026048.0*</v>
      </c>
      <c r="AZ752" t="str">
        <f>RawData!AY752</f>
        <v>0.0*</v>
      </c>
      <c r="BA752" t="str">
        <f>RawData!AZ752</f>
        <v>0.0*</v>
      </c>
      <c r="BB752">
        <f>RawData!BA752/RawData!$C752</f>
        <v>29526</v>
      </c>
      <c r="BC752">
        <f>RawData!BB752/RawData!$C752</f>
        <v>28360</v>
      </c>
      <c r="BD752">
        <f>RawData!BC752/RawData!$C752</f>
        <v>39627</v>
      </c>
      <c r="BE752">
        <f>RawData!BD752/RawData!$C752</f>
        <v>34188</v>
      </c>
      <c r="BF752">
        <f t="shared" si="116"/>
        <v>147.00986193293886</v>
      </c>
      <c r="BG752">
        <f>RawData!BF752</f>
        <v>91388</v>
      </c>
      <c r="BH752">
        <f>RawData!BG752</f>
        <v>91584</v>
      </c>
      <c r="BI752">
        <f>RawData!BH752</f>
        <v>92562</v>
      </c>
      <c r="BJ752">
        <f>RawData!BI752</f>
        <v>97136</v>
      </c>
      <c r="BK752">
        <f>RawData!BJ752/RawData!$C752</f>
        <v>585</v>
      </c>
      <c r="BL752">
        <f>RawData!BK752/RawData!$C752</f>
        <v>650</v>
      </c>
      <c r="BM752">
        <f>RawData!BL752/RawData!$C752</f>
        <v>585</v>
      </c>
      <c r="BN752">
        <f>RawData!BM752/RawData!$C752</f>
        <v>715</v>
      </c>
      <c r="BO752" t="str">
        <f t="shared" si="117"/>
        <v/>
      </c>
      <c r="BP752" t="str">
        <f>RawData!BO752</f>
        <v>223800.0*</v>
      </c>
      <c r="BQ752" t="str">
        <f>RawData!BP752</f>
        <v>398720.0*</v>
      </c>
      <c r="BR752" t="str">
        <f>RawData!BQ752</f>
        <v>0.0*</v>
      </c>
      <c r="BS752" t="str">
        <f>RawData!BR752</f>
        <v>0.0*</v>
      </c>
      <c r="BT752">
        <f>RawData!BS752/RawData!$C752</f>
        <v>88058</v>
      </c>
      <c r="BU752">
        <f>RawData!BT752/RawData!$C752</f>
        <v>75810</v>
      </c>
      <c r="BV752">
        <f>RawData!BU752/RawData!$C752</f>
        <v>80536</v>
      </c>
      <c r="BW752">
        <f>RawData!BV752/RawData!$C752</f>
        <v>83912</v>
      </c>
      <c r="BY752" t="str">
        <f t="shared" si="118"/>
        <v/>
      </c>
      <c r="BZ752" t="str">
        <f t="shared" si="119"/>
        <v/>
      </c>
    </row>
    <row r="753" spans="1:78" x14ac:dyDescent="0.2">
      <c r="A753">
        <f>IF(NOT(ISBLANK(RawData!A753)),RawData!A753,"")</f>
        <v>22</v>
      </c>
      <c r="B753" s="3">
        <f>IF(NOT(ISBLANK(RawData!B753)),RawData!B753,"")</f>
        <v>1457374074.5469999</v>
      </c>
      <c r="C753">
        <f>IF(NOT(ISBLANK(RawData!C753)),RawData!C753,"")</f>
        <v>138.671875</v>
      </c>
      <c r="D753" t="str">
        <f t="shared" si="111"/>
        <v/>
      </c>
      <c r="E753">
        <f>IF(NOT(ISBLANK(RawData!D753)),RawData!D753,"")</f>
        <v>580</v>
      </c>
      <c r="F753">
        <f>IF(NOT(ISBLANK(RawData!E753)),RawData!E753,"")</f>
        <v>774</v>
      </c>
      <c r="G753">
        <f>IF(NOT(ISBLANK(RawData!F753)),RawData!F753,"")</f>
        <v>1548</v>
      </c>
      <c r="H753">
        <f>IF(NOT(ISBLANK(RawData!G753)),RawData!G753,"")</f>
        <v>774</v>
      </c>
      <c r="I753">
        <f>RawData!H753/RemoveACF!$C753</f>
        <v>0</v>
      </c>
      <c r="J753">
        <f>RawData!I753/RemoveACF!$C753</f>
        <v>0</v>
      </c>
      <c r="K753">
        <f>RawData!J753/RemoveACF!$C753</f>
        <v>0</v>
      </c>
      <c r="L753">
        <f>RawData!K753/RemoveACF!$C753</f>
        <v>193</v>
      </c>
      <c r="M753" t="str">
        <f t="shared" si="112"/>
        <v/>
      </c>
      <c r="N753">
        <f>RawData!M753</f>
        <v>257</v>
      </c>
      <c r="O753">
        <f>RawData!N753</f>
        <v>0</v>
      </c>
      <c r="P753">
        <f>RawData!O753</f>
        <v>128</v>
      </c>
      <c r="Q753">
        <f>RawData!P753</f>
        <v>386</v>
      </c>
      <c r="R753">
        <f>RawData!Q753/RawData!$C753</f>
        <v>128</v>
      </c>
      <c r="S753">
        <f>RawData!R753/RawData!$C753</f>
        <v>0</v>
      </c>
      <c r="T753">
        <f>RawData!S753/RawData!$C753</f>
        <v>128</v>
      </c>
      <c r="U753">
        <f>RawData!T753/RawData!$C753</f>
        <v>0</v>
      </c>
      <c r="V753" t="str">
        <f t="shared" si="120"/>
        <v/>
      </c>
      <c r="W753">
        <f>RawData!V753</f>
        <v>2449664</v>
      </c>
      <c r="X753" t="str">
        <f>RawData!W753</f>
        <v>698416.0*</v>
      </c>
      <c r="Y753" t="str">
        <f>RawData!X753</f>
        <v>0.0*</v>
      </c>
      <c r="Z753" t="str">
        <f>RawData!Y753</f>
        <v>0.0*</v>
      </c>
      <c r="AA753">
        <f>RawData!Z753/RawData!$C753</f>
        <v>18054.999999963944</v>
      </c>
      <c r="AB753">
        <f>RawData!AA753/RawData!$C753</f>
        <v>18302.999999963944</v>
      </c>
      <c r="AC753">
        <f>RawData!AB753/RawData!$C753</f>
        <v>16220</v>
      </c>
      <c r="AD753">
        <f>RawData!AC753/RawData!$C753</f>
        <v>15128</v>
      </c>
      <c r="AE753">
        <f t="shared" si="113"/>
        <v>140.36012861736336</v>
      </c>
      <c r="AF753">
        <f>RawData!AE753</f>
        <v>176692</v>
      </c>
      <c r="AG753">
        <f>RawData!AF753</f>
        <v>194744</v>
      </c>
      <c r="AH753">
        <f>RawData!AG753</f>
        <v>185396</v>
      </c>
      <c r="AI753">
        <f>RawData!AH753</f>
        <v>185252</v>
      </c>
      <c r="AJ753">
        <f>RawData!AI753/RawData!$C753</f>
        <v>1269</v>
      </c>
      <c r="AK753">
        <f>RawData!AJ753/RawData!$C753</f>
        <v>1410</v>
      </c>
      <c r="AL753">
        <f>RawData!AK753/RawData!$C753</f>
        <v>1304</v>
      </c>
      <c r="AM753">
        <f>RawData!AL753/RawData!$C753</f>
        <v>1304</v>
      </c>
      <c r="AN753">
        <f t="shared" si="114"/>
        <v>136.29465346534653</v>
      </c>
      <c r="AO753">
        <f>RawData!AN753</f>
        <v>499200</v>
      </c>
      <c r="AP753">
        <f>RawData!AO753</f>
        <v>524624</v>
      </c>
      <c r="AQ753">
        <f>RawData!AP753</f>
        <v>575568</v>
      </c>
      <c r="AR753">
        <f>RawData!AQ753</f>
        <v>465472</v>
      </c>
      <c r="AS753">
        <f>RawData!AR753/RawData!$C753</f>
        <v>3496</v>
      </c>
      <c r="AT753">
        <f>RawData!AS753/RawData!$C753</f>
        <v>4273</v>
      </c>
      <c r="AU753">
        <f>RawData!AT753/RawData!$C753</f>
        <v>3885</v>
      </c>
      <c r="AV753">
        <f>RawData!AU753/RawData!$C753</f>
        <v>3496</v>
      </c>
      <c r="AW753" t="str">
        <f t="shared" si="115"/>
        <v/>
      </c>
      <c r="AX753">
        <f>RawData!AW753</f>
        <v>4172928</v>
      </c>
      <c r="AY753">
        <f>RawData!AX753</f>
        <v>3809280</v>
      </c>
      <c r="AZ753">
        <f>RawData!AY753</f>
        <v>3982848</v>
      </c>
      <c r="BA753" t="str">
        <f>RawData!AZ753</f>
        <v>723440.0*</v>
      </c>
      <c r="BB753">
        <f>RawData!BA753/RawData!$C753</f>
        <v>32634</v>
      </c>
      <c r="BC753">
        <f>RawData!BB753/RawData!$C753</f>
        <v>27972</v>
      </c>
      <c r="BD753">
        <f>RawData!BC753/RawData!$C753</f>
        <v>29914</v>
      </c>
      <c r="BE753">
        <f>RawData!BD753/RawData!$C753</f>
        <v>26806</v>
      </c>
      <c r="BF753">
        <f t="shared" si="116"/>
        <v>148.57732793522268</v>
      </c>
      <c r="BG753">
        <f>RawData!BF753</f>
        <v>88252</v>
      </c>
      <c r="BH753">
        <f>RawData!BG753</f>
        <v>90408</v>
      </c>
      <c r="BI753">
        <f>RawData!BH753</f>
        <v>89950</v>
      </c>
      <c r="BJ753">
        <f>RawData!BI753</f>
        <v>98376</v>
      </c>
      <c r="BK753">
        <f>RawData!BJ753/RawData!$C753</f>
        <v>585</v>
      </c>
      <c r="BL753">
        <f>RawData!BK753/RawData!$C753</f>
        <v>650</v>
      </c>
      <c r="BM753">
        <f>RawData!BL753/RawData!$C753</f>
        <v>585</v>
      </c>
      <c r="BN753">
        <f>RawData!BM753/RawData!$C753</f>
        <v>650</v>
      </c>
      <c r="BO753" t="str">
        <f t="shared" si="117"/>
        <v/>
      </c>
      <c r="BP753" t="str">
        <f>RawData!BO753</f>
        <v>314168.0*</v>
      </c>
      <c r="BQ753" t="str">
        <f>RawData!BP753</f>
        <v>229352.0*</v>
      </c>
      <c r="BR753" t="str">
        <f>RawData!BQ753</f>
        <v>0.0*</v>
      </c>
      <c r="BS753" t="str">
        <f>RawData!BR753</f>
        <v>0.0*</v>
      </c>
      <c r="BT753">
        <f>RawData!BS753/RawData!$C753</f>
        <v>79184</v>
      </c>
      <c r="BU753">
        <f>RawData!BT753/RawData!$C753</f>
        <v>92496</v>
      </c>
      <c r="BV753">
        <f>RawData!BU753/RawData!$C753</f>
        <v>84490.000000360567</v>
      </c>
      <c r="BW753">
        <f>RawData!BV753/RawData!$C753</f>
        <v>85744</v>
      </c>
      <c r="BY753" t="str">
        <f t="shared" si="118"/>
        <v/>
      </c>
      <c r="BZ753" t="str">
        <f t="shared" si="119"/>
        <v/>
      </c>
    </row>
    <row r="754" spans="1:78" x14ac:dyDescent="0.2">
      <c r="A754">
        <f>IF(NOT(ISBLANK(RawData!A754)),RawData!A754,"")</f>
        <v>23</v>
      </c>
      <c r="B754" s="3">
        <f>IF(NOT(ISBLANK(RawData!B754)),RawData!B754,"")</f>
        <v>1457374074.9349999</v>
      </c>
      <c r="C754">
        <f>IF(NOT(ISBLANK(RawData!C754)),RawData!C754,"")</f>
        <v>136.578125</v>
      </c>
      <c r="D754" t="str">
        <f t="shared" si="111"/>
        <v/>
      </c>
      <c r="E754">
        <f>IF(NOT(ISBLANK(RawData!D754)),RawData!D754,"")</f>
        <v>1548</v>
      </c>
      <c r="F754">
        <f>IF(NOT(ISBLANK(RawData!E754)),RawData!E754,"")</f>
        <v>1161</v>
      </c>
      <c r="G754">
        <f>IF(NOT(ISBLANK(RawData!F754)),RawData!F754,"")</f>
        <v>967</v>
      </c>
      <c r="H754">
        <f>IF(NOT(ISBLANK(RawData!G754)),RawData!G754,"")</f>
        <v>967</v>
      </c>
      <c r="I754">
        <f>RawData!H754/RemoveACF!$C754</f>
        <v>0</v>
      </c>
      <c r="J754">
        <f>RawData!I754/RemoveACF!$C754</f>
        <v>193</v>
      </c>
      <c r="K754">
        <f>RawData!J754/RemoveACF!$C754</f>
        <v>0</v>
      </c>
      <c r="L754">
        <f>RawData!K754/RemoveACF!$C754</f>
        <v>0</v>
      </c>
      <c r="M754" t="str">
        <f t="shared" si="112"/>
        <v/>
      </c>
      <c r="N754">
        <f>RawData!M754</f>
        <v>0</v>
      </c>
      <c r="O754">
        <f>RawData!N754</f>
        <v>257</v>
      </c>
      <c r="P754">
        <f>RawData!O754</f>
        <v>644</v>
      </c>
      <c r="Q754">
        <f>RawData!P754</f>
        <v>257</v>
      </c>
      <c r="R754">
        <f>RawData!Q754/RawData!$C754</f>
        <v>0</v>
      </c>
      <c r="S754">
        <f>RawData!R754/RawData!$C754</f>
        <v>128</v>
      </c>
      <c r="T754">
        <f>RawData!S754/RawData!$C754</f>
        <v>0</v>
      </c>
      <c r="U754">
        <f>RawData!T754/RawData!$C754</f>
        <v>0</v>
      </c>
      <c r="V754">
        <f t="shared" si="120"/>
        <v>136.13602142971899</v>
      </c>
      <c r="W754">
        <f>RawData!V754</f>
        <v>2322752</v>
      </c>
      <c r="X754">
        <f>RawData!W754</f>
        <v>2357120</v>
      </c>
      <c r="Y754">
        <f>RawData!X754</f>
        <v>2484352</v>
      </c>
      <c r="Z754">
        <f>RawData!Y754</f>
        <v>2491904</v>
      </c>
      <c r="AA754">
        <f>RawData!Z754/RawData!$C754</f>
        <v>16964</v>
      </c>
      <c r="AB754">
        <f>RawData!AA754/RawData!$C754</f>
        <v>17260.999999963391</v>
      </c>
      <c r="AC754">
        <f>RawData!AB754/RawData!$C754</f>
        <v>18252.999999963391</v>
      </c>
      <c r="AD754">
        <f>RawData!AC754/RawData!$C754</f>
        <v>18452</v>
      </c>
      <c r="AE754">
        <f t="shared" si="113"/>
        <v>138.36236308134315</v>
      </c>
      <c r="AF754">
        <f>RawData!AE754</f>
        <v>178360</v>
      </c>
      <c r="AG754">
        <f>RawData!AF754</f>
        <v>178148</v>
      </c>
      <c r="AH754">
        <f>RawData!AG754</f>
        <v>195988</v>
      </c>
      <c r="AI754">
        <f>RawData!AH754</f>
        <v>218044</v>
      </c>
      <c r="AJ754">
        <f>RawData!AI754/RawData!$C754</f>
        <v>1269</v>
      </c>
      <c r="AK754">
        <f>RawData!AJ754/RawData!$C754</f>
        <v>1269</v>
      </c>
      <c r="AL754">
        <f>RawData!AK754/RawData!$C754</f>
        <v>1445</v>
      </c>
      <c r="AM754">
        <f>RawData!AL754/RawData!$C754</f>
        <v>1586</v>
      </c>
      <c r="AN754">
        <f t="shared" si="114"/>
        <v>135.37104806670024</v>
      </c>
      <c r="AO754">
        <f>RawData!AN754</f>
        <v>669776</v>
      </c>
      <c r="AP754">
        <f>RawData!AO754</f>
        <v>616240</v>
      </c>
      <c r="AQ754">
        <f>RawData!AP754</f>
        <v>562016</v>
      </c>
      <c r="AR754">
        <f>RawData!AQ754</f>
        <v>571184</v>
      </c>
      <c r="AS754">
        <f>RawData!AR754/RawData!$C754</f>
        <v>4662</v>
      </c>
      <c r="AT754">
        <f>RawData!AS754/RawData!$C754</f>
        <v>4662</v>
      </c>
      <c r="AU754">
        <f>RawData!AT754/RawData!$C754</f>
        <v>3885</v>
      </c>
      <c r="AV754">
        <f>RawData!AU754/RawData!$C754</f>
        <v>4662</v>
      </c>
      <c r="AW754" t="str">
        <f t="shared" si="115"/>
        <v/>
      </c>
      <c r="AX754" t="str">
        <f>RawData!AW754</f>
        <v>2312384.0*</v>
      </c>
      <c r="AY754" t="str">
        <f>RawData!AX754</f>
        <v>3301184.0*</v>
      </c>
      <c r="AZ754">
        <f>RawData!AY754</f>
        <v>4437376</v>
      </c>
      <c r="BA754" t="str">
        <f>RawData!AZ754</f>
        <v>1109984.0*</v>
      </c>
      <c r="BB754">
        <f>RawData!BA754/RawData!$C754</f>
        <v>33022</v>
      </c>
      <c r="BC754">
        <f>RawData!BB754/RawData!$C754</f>
        <v>26806</v>
      </c>
      <c r="BD754">
        <f>RawData!BC754/RawData!$C754</f>
        <v>33411.000000036613</v>
      </c>
      <c r="BE754">
        <f>RawData!BD754/RawData!$C754</f>
        <v>35742</v>
      </c>
      <c r="BF754" t="str">
        <f t="shared" si="116"/>
        <v/>
      </c>
      <c r="BG754" t="str">
        <f>RawData!BF754</f>
        <v>95046.0*</v>
      </c>
      <c r="BH754">
        <f>RawData!BG754</f>
        <v>93282</v>
      </c>
      <c r="BI754">
        <f>RawData!BH754</f>
        <v>83682</v>
      </c>
      <c r="BJ754">
        <f>RawData!BI754</f>
        <v>93150</v>
      </c>
      <c r="BK754">
        <f>RawData!BJ754/RawData!$C754</f>
        <v>650</v>
      </c>
      <c r="BL754">
        <f>RawData!BK754/RawData!$C754</f>
        <v>650</v>
      </c>
      <c r="BM754">
        <f>RawData!BL754/RawData!$C754</f>
        <v>585</v>
      </c>
      <c r="BN754">
        <f>RawData!BM754/RawData!$C754</f>
        <v>650</v>
      </c>
      <c r="BO754" t="str">
        <f t="shared" si="117"/>
        <v/>
      </c>
      <c r="BP754" t="str">
        <f>RawData!BO754</f>
        <v>333440.0*</v>
      </c>
      <c r="BQ754" t="str">
        <f>RawData!BP754</f>
        <v>312896.0*</v>
      </c>
      <c r="BR754" t="str">
        <f>RawData!BQ754</f>
        <v>0.0*</v>
      </c>
      <c r="BS754" t="str">
        <f>RawData!BR754</f>
        <v>0.0*</v>
      </c>
      <c r="BT754">
        <f>RawData!BS754/RawData!$C754</f>
        <v>86612</v>
      </c>
      <c r="BU754">
        <f>RawData!BT754/RawData!$C754</f>
        <v>105225.9999996339</v>
      </c>
      <c r="BV754">
        <f>RawData!BU754/RawData!$C754</f>
        <v>100113.9999996339</v>
      </c>
      <c r="BW754">
        <f>RawData!BV754/RawData!$C754</f>
        <v>102912</v>
      </c>
      <c r="BY754" t="str">
        <f t="shared" si="118"/>
        <v/>
      </c>
      <c r="BZ754" t="str">
        <f t="shared" si="119"/>
        <v/>
      </c>
    </row>
    <row r="755" spans="1:78" x14ac:dyDescent="0.2">
      <c r="A755">
        <f>IF(NOT(ISBLANK(RawData!A755)),RawData!A755,"")</f>
        <v>24</v>
      </c>
      <c r="B755" s="3">
        <f>IF(NOT(ISBLANK(RawData!B755)),RawData!B755,"")</f>
        <v>1457374075.3239999</v>
      </c>
      <c r="C755">
        <f>IF(NOT(ISBLANK(RawData!C755)),RawData!C755,"")</f>
        <v>141.671875</v>
      </c>
      <c r="D755" t="str">
        <f t="shared" si="111"/>
        <v/>
      </c>
      <c r="E755">
        <f>IF(NOT(ISBLANK(RawData!D755)),RawData!D755,"")</f>
        <v>1161</v>
      </c>
      <c r="F755">
        <f>IF(NOT(ISBLANK(RawData!E755)),RawData!E755,"")</f>
        <v>193</v>
      </c>
      <c r="G755">
        <f>IF(NOT(ISBLANK(RawData!F755)),RawData!F755,"")</f>
        <v>1355</v>
      </c>
      <c r="H755">
        <f>IF(NOT(ISBLANK(RawData!G755)),RawData!G755,"")</f>
        <v>387</v>
      </c>
      <c r="I755">
        <f>RawData!H755/RemoveACF!$C755</f>
        <v>193</v>
      </c>
      <c r="J755">
        <f>RawData!I755/RemoveACF!$C755</f>
        <v>0</v>
      </c>
      <c r="K755">
        <f>RawData!J755/RemoveACF!$C755</f>
        <v>0</v>
      </c>
      <c r="L755">
        <f>RawData!K755/RemoveACF!$C755</f>
        <v>0</v>
      </c>
      <c r="M755" t="str">
        <f t="shared" si="112"/>
        <v/>
      </c>
      <c r="N755">
        <f>RawData!M755</f>
        <v>128</v>
      </c>
      <c r="O755">
        <f>RawData!N755</f>
        <v>257</v>
      </c>
      <c r="P755">
        <f>RawData!O755</f>
        <v>257</v>
      </c>
      <c r="Q755">
        <f>RawData!P755</f>
        <v>257</v>
      </c>
      <c r="R755">
        <f>RawData!Q755/RawData!$C755</f>
        <v>128</v>
      </c>
      <c r="S755">
        <f>RawData!R755/RawData!$C755</f>
        <v>0</v>
      </c>
      <c r="T755">
        <f>RawData!S755/RawData!$C755</f>
        <v>128</v>
      </c>
      <c r="U755">
        <f>RawData!T755/RawData!$C755</f>
        <v>0</v>
      </c>
      <c r="V755">
        <f t="shared" si="120"/>
        <v>136.26038159378155</v>
      </c>
      <c r="W755">
        <f>RawData!V755</f>
        <v>2167744</v>
      </c>
      <c r="X755">
        <f>RawData!W755</f>
        <v>2158720</v>
      </c>
      <c r="Y755">
        <f>RawData!X755</f>
        <v>2592576</v>
      </c>
      <c r="Z755">
        <f>RawData!Y755</f>
        <v>2915008</v>
      </c>
      <c r="AA755">
        <f>RawData!Z755/RawData!$C755</f>
        <v>15972</v>
      </c>
      <c r="AB755">
        <f>RawData!AA755/RawData!$C755</f>
        <v>15674</v>
      </c>
      <c r="AC755">
        <f>RawData!AB755/RawData!$C755</f>
        <v>18998</v>
      </c>
      <c r="AD755">
        <f>RawData!AC755/RawData!$C755</f>
        <v>21526.999999964708</v>
      </c>
      <c r="AE755">
        <f t="shared" si="113"/>
        <v>140.29684470297903</v>
      </c>
      <c r="AF755">
        <f>RawData!AE755</f>
        <v>204060</v>
      </c>
      <c r="AG755">
        <f>RawData!AF755</f>
        <v>204596</v>
      </c>
      <c r="AH755">
        <f>RawData!AG755</f>
        <v>193216</v>
      </c>
      <c r="AI755">
        <f>RawData!AH755</f>
        <v>194032</v>
      </c>
      <c r="AJ755">
        <f>RawData!AI755/RawData!$C755</f>
        <v>1445</v>
      </c>
      <c r="AK755">
        <f>RawData!AJ755/RawData!$C755</f>
        <v>1480</v>
      </c>
      <c r="AL755">
        <f>RawData!AK755/RawData!$C755</f>
        <v>1374</v>
      </c>
      <c r="AM755">
        <f>RawData!AL755/RawData!$C755</f>
        <v>1374</v>
      </c>
      <c r="AN755">
        <f t="shared" si="114"/>
        <v>137.84505717538735</v>
      </c>
      <c r="AO755">
        <f>RawData!AN755</f>
        <v>699808</v>
      </c>
      <c r="AP755">
        <f>RawData!AO755</f>
        <v>699808</v>
      </c>
      <c r="AQ755">
        <f>RawData!AP755</f>
        <v>759568</v>
      </c>
      <c r="AR755">
        <f>RawData!AQ755</f>
        <v>625424</v>
      </c>
      <c r="AS755">
        <f>RawData!AR755/RawData!$C755</f>
        <v>5050</v>
      </c>
      <c r="AT755">
        <f>RawData!AS755/RawData!$C755</f>
        <v>5050</v>
      </c>
      <c r="AU755">
        <f>RawData!AT755/RawData!$C755</f>
        <v>5439</v>
      </c>
      <c r="AV755">
        <f>RawData!AU755/RawData!$C755</f>
        <v>4662</v>
      </c>
      <c r="AW755" t="str">
        <f t="shared" si="115"/>
        <v/>
      </c>
      <c r="AX755" t="str">
        <f>RawData!AW755</f>
        <v>3076480.0*</v>
      </c>
      <c r="AY755" t="str">
        <f>RawData!AX755</f>
        <v>544112.0*</v>
      </c>
      <c r="AZ755" t="str">
        <f>RawData!AY755</f>
        <v>0.0*</v>
      </c>
      <c r="BA755" t="str">
        <f>RawData!AZ755</f>
        <v>0.0*</v>
      </c>
      <c r="BB755">
        <f>RawData!BA755/RawData!$C755</f>
        <v>44677.000000035296</v>
      </c>
      <c r="BC755">
        <f>RawData!BB755/RawData!$C755</f>
        <v>34965.000000035296</v>
      </c>
      <c r="BD755">
        <f>RawData!BC755/RawData!$C755</f>
        <v>43900</v>
      </c>
      <c r="BE755">
        <f>RawData!BD755/RawData!$C755</f>
        <v>42734.999999964704</v>
      </c>
      <c r="BF755">
        <f t="shared" si="116"/>
        <v>152.47999999999999</v>
      </c>
      <c r="BG755">
        <f>RawData!BF755</f>
        <v>97724</v>
      </c>
      <c r="BH755">
        <f>RawData!BG755</f>
        <v>101970</v>
      </c>
      <c r="BI755">
        <f>RawData!BH755</f>
        <v>96156</v>
      </c>
      <c r="BJ755">
        <f>RawData!BI755</f>
        <v>100598</v>
      </c>
      <c r="BK755">
        <f>RawData!BJ755/RawData!$C755</f>
        <v>650</v>
      </c>
      <c r="BL755">
        <f>RawData!BK755/RawData!$C755</f>
        <v>585</v>
      </c>
      <c r="BM755">
        <f>RawData!BL755/RawData!$C755</f>
        <v>650</v>
      </c>
      <c r="BN755">
        <f>RawData!BM755/RawData!$C755</f>
        <v>715</v>
      </c>
      <c r="BO755" t="str">
        <f t="shared" si="117"/>
        <v/>
      </c>
      <c r="BP755" t="str">
        <f>RawData!BO755</f>
        <v>439784.0*</v>
      </c>
      <c r="BQ755" t="str">
        <f>RawData!BP755</f>
        <v>196348.0*</v>
      </c>
      <c r="BR755" t="str">
        <f>RawData!BQ755</f>
        <v>0.0*</v>
      </c>
      <c r="BS755" t="str">
        <f>RawData!BR755</f>
        <v>0.0*</v>
      </c>
      <c r="BT755">
        <f>RawData!BS755/RawData!$C755</f>
        <v>78701.999999647072</v>
      </c>
      <c r="BU755">
        <f>RawData!BT755/RawData!$C755</f>
        <v>78220</v>
      </c>
      <c r="BV755">
        <f>RawData!BU755/RawData!$C755</f>
        <v>79474.000000352928</v>
      </c>
      <c r="BW755">
        <f>RawData!BV755/RawData!$C755</f>
        <v>86032</v>
      </c>
      <c r="BY755" t="str">
        <f t="shared" si="118"/>
        <v/>
      </c>
      <c r="BZ755" t="str">
        <f t="shared" si="119"/>
        <v/>
      </c>
    </row>
    <row r="756" spans="1:78" x14ac:dyDescent="0.2">
      <c r="A756">
        <f>IF(NOT(ISBLANK(RawData!A756)),RawData!A756,"")</f>
        <v>25</v>
      </c>
      <c r="B756" s="3">
        <f>IF(NOT(ISBLANK(RawData!B756)),RawData!B756,"")</f>
        <v>1457374075.7119999</v>
      </c>
      <c r="C756">
        <f>IF(NOT(ISBLANK(RawData!C756)),RawData!C756,"")</f>
        <v>139.625</v>
      </c>
      <c r="D756" t="str">
        <f t="shared" si="111"/>
        <v/>
      </c>
      <c r="E756">
        <f>IF(NOT(ISBLANK(RawData!D756)),RawData!D756,"")</f>
        <v>774</v>
      </c>
      <c r="F756">
        <f>IF(NOT(ISBLANK(RawData!E756)),RawData!E756,"")</f>
        <v>1935</v>
      </c>
      <c r="G756">
        <f>IF(NOT(ISBLANK(RawData!F756)),RawData!F756,"")</f>
        <v>387</v>
      </c>
      <c r="H756">
        <f>IF(NOT(ISBLANK(RawData!G756)),RawData!G756,"")</f>
        <v>774</v>
      </c>
      <c r="I756">
        <f>RawData!H756/RemoveACF!$C756</f>
        <v>0</v>
      </c>
      <c r="J756">
        <f>RawData!I756/RemoveACF!$C756</f>
        <v>0</v>
      </c>
      <c r="K756">
        <f>RawData!J756/RemoveACF!$C756</f>
        <v>0</v>
      </c>
      <c r="L756">
        <f>RawData!K756/RemoveACF!$C756</f>
        <v>193</v>
      </c>
      <c r="M756" t="str">
        <f t="shared" si="112"/>
        <v/>
      </c>
      <c r="N756">
        <f>RawData!M756</f>
        <v>386</v>
      </c>
      <c r="O756">
        <f>RawData!N756</f>
        <v>0</v>
      </c>
      <c r="P756">
        <f>RawData!O756</f>
        <v>644</v>
      </c>
      <c r="Q756">
        <f>RawData!P756</f>
        <v>0</v>
      </c>
      <c r="R756">
        <f>RawData!Q756/RawData!$C756</f>
        <v>0</v>
      </c>
      <c r="S756">
        <f>RawData!R756/RawData!$C756</f>
        <v>0</v>
      </c>
      <c r="T756">
        <f>RawData!S756/RawData!$C756</f>
        <v>128</v>
      </c>
      <c r="U756">
        <f>RawData!T756/RawData!$C756</f>
        <v>0</v>
      </c>
      <c r="V756" t="str">
        <f t="shared" si="120"/>
        <v/>
      </c>
      <c r="W756" t="str">
        <f>RawData!V756</f>
        <v>191824.0*</v>
      </c>
      <c r="X756" t="str">
        <f>RawData!W756</f>
        <v>2434048.0*</v>
      </c>
      <c r="Y756">
        <f>RawData!X756</f>
        <v>2518976</v>
      </c>
      <c r="Z756">
        <f>RawData!Y756</f>
        <v>2471616</v>
      </c>
      <c r="AA756">
        <f>RawData!Z756/RawData!$C756</f>
        <v>21875</v>
      </c>
      <c r="AB756">
        <f>RawData!AA756/RawData!$C756</f>
        <v>17906</v>
      </c>
      <c r="AC756">
        <f>RawData!AB756/RawData!$C756</f>
        <v>18551</v>
      </c>
      <c r="AD756">
        <f>RawData!AC756/RawData!$C756</f>
        <v>18154</v>
      </c>
      <c r="AE756">
        <f t="shared" si="113"/>
        <v>139.08331958422701</v>
      </c>
      <c r="AF756">
        <f>RawData!AE756</f>
        <v>214592</v>
      </c>
      <c r="AG756">
        <f>RawData!AF756</f>
        <v>220108</v>
      </c>
      <c r="AH756">
        <f>RawData!AG756</f>
        <v>225732</v>
      </c>
      <c r="AI756">
        <f>RawData!AH756</f>
        <v>182552</v>
      </c>
      <c r="AJ756">
        <f>RawData!AI756/RawData!$C756</f>
        <v>1515</v>
      </c>
      <c r="AK756">
        <f>RawData!AJ756/RawData!$C756</f>
        <v>1586</v>
      </c>
      <c r="AL756">
        <f>RawData!AK756/RawData!$C756</f>
        <v>1621</v>
      </c>
      <c r="AM756">
        <f>RawData!AL756/RawData!$C756</f>
        <v>1339</v>
      </c>
      <c r="AN756">
        <f t="shared" si="114"/>
        <v>135.24728132387708</v>
      </c>
      <c r="AO756">
        <f>RawData!AN756</f>
        <v>601872</v>
      </c>
      <c r="AP756">
        <f>RawData!AO756</f>
        <v>547296</v>
      </c>
      <c r="AQ756">
        <f>RawData!AP756</f>
        <v>694592</v>
      </c>
      <c r="AR756">
        <f>RawData!AQ756</f>
        <v>730672</v>
      </c>
      <c r="AS756">
        <f>RawData!AR756/RawData!$C756</f>
        <v>4662</v>
      </c>
      <c r="AT756">
        <f>RawData!AS756/RawData!$C756</f>
        <v>4273</v>
      </c>
      <c r="AU756">
        <f>RawData!AT756/RawData!$C756</f>
        <v>5050</v>
      </c>
      <c r="AV756">
        <f>RawData!AU756/RawData!$C756</f>
        <v>5050</v>
      </c>
      <c r="AW756" t="str">
        <f t="shared" si="115"/>
        <v/>
      </c>
      <c r="AX756" t="str">
        <f>RawData!AW756</f>
        <v>847680.0*</v>
      </c>
      <c r="AY756" t="str">
        <f>RawData!AX756</f>
        <v>2281536.0*</v>
      </c>
      <c r="AZ756" t="str">
        <f>RawData!AY756</f>
        <v>0.0*</v>
      </c>
      <c r="BA756" t="str">
        <f>RawData!AZ756</f>
        <v>0.0*</v>
      </c>
      <c r="BB756">
        <f>RawData!BA756/RawData!$C756</f>
        <v>31468</v>
      </c>
      <c r="BC756">
        <f>RawData!BB756/RawData!$C756</f>
        <v>31468</v>
      </c>
      <c r="BD756">
        <f>RawData!BC756/RawData!$C756</f>
        <v>30303</v>
      </c>
      <c r="BE756">
        <f>RawData!BD756/RawData!$C756</f>
        <v>37684</v>
      </c>
      <c r="BF756">
        <f t="shared" si="116"/>
        <v>146.44102564102565</v>
      </c>
      <c r="BG756">
        <f>RawData!BF756</f>
        <v>102886</v>
      </c>
      <c r="BH756">
        <f>RawData!BG756</f>
        <v>108376</v>
      </c>
      <c r="BI756">
        <f>RawData!BH756</f>
        <v>103800</v>
      </c>
      <c r="BJ756">
        <f>RawData!BI756</f>
        <v>113278</v>
      </c>
      <c r="BK756">
        <f>RawData!BJ756/RawData!$C756</f>
        <v>715</v>
      </c>
      <c r="BL756">
        <f>RawData!BK756/RawData!$C756</f>
        <v>650</v>
      </c>
      <c r="BM756">
        <f>RawData!BL756/RawData!$C756</f>
        <v>780</v>
      </c>
      <c r="BN756">
        <f>RawData!BM756/RawData!$C756</f>
        <v>780</v>
      </c>
      <c r="BO756" t="str">
        <f t="shared" si="117"/>
        <v/>
      </c>
      <c r="BP756" t="str">
        <f>RawData!BO756</f>
        <v>307328.0*</v>
      </c>
      <c r="BQ756" t="str">
        <f>RawData!BP756</f>
        <v>277824.0*</v>
      </c>
      <c r="BR756" t="str">
        <f>RawData!BQ756</f>
        <v>0.0*</v>
      </c>
      <c r="BS756" t="str">
        <f>RawData!BR756</f>
        <v>0.0*</v>
      </c>
      <c r="BT756">
        <f>RawData!BS756/RawData!$C756</f>
        <v>98186</v>
      </c>
      <c r="BU756">
        <f>RawData!BT756/RawData!$C756</f>
        <v>95292</v>
      </c>
      <c r="BV756">
        <f>RawData!BU756/RawData!$C756</f>
        <v>92398</v>
      </c>
      <c r="BW756">
        <f>RawData!BV756/RawData!$C756</f>
        <v>87866</v>
      </c>
      <c r="BY756" t="str">
        <f t="shared" si="118"/>
        <v/>
      </c>
      <c r="BZ756" t="str">
        <f t="shared" si="119"/>
        <v/>
      </c>
    </row>
    <row r="757" spans="1:78" x14ac:dyDescent="0.2">
      <c r="A757">
        <f>IF(NOT(ISBLANK(RawData!A757)),RawData!A757,"")</f>
        <v>26</v>
      </c>
      <c r="B757" s="3">
        <f>IF(NOT(ISBLANK(RawData!B757)),RawData!B757,"")</f>
        <v>1457374076.1010001</v>
      </c>
      <c r="C757">
        <f>IF(NOT(ISBLANK(RawData!C757)),RawData!C757,"")</f>
        <v>140.875</v>
      </c>
      <c r="D757" t="str">
        <f t="shared" si="111"/>
        <v/>
      </c>
      <c r="E757">
        <f>IF(NOT(ISBLANK(RawData!D757)),RawData!D757,"")</f>
        <v>1161</v>
      </c>
      <c r="F757">
        <f>IF(NOT(ISBLANK(RawData!E757)),RawData!E757,"")</f>
        <v>1161</v>
      </c>
      <c r="G757">
        <f>IF(NOT(ISBLANK(RawData!F757)),RawData!F757,"")</f>
        <v>387</v>
      </c>
      <c r="H757">
        <f>IF(NOT(ISBLANK(RawData!G757)),RawData!G757,"")</f>
        <v>774</v>
      </c>
      <c r="I757">
        <f>RawData!H757/RemoveACF!$C757</f>
        <v>0</v>
      </c>
      <c r="J757">
        <f>RawData!I757/RemoveACF!$C757</f>
        <v>0</v>
      </c>
      <c r="K757">
        <f>RawData!J757/RemoveACF!$C757</f>
        <v>0</v>
      </c>
      <c r="L757">
        <f>RawData!K757/RemoveACF!$C757</f>
        <v>0</v>
      </c>
      <c r="M757" t="str">
        <f t="shared" si="112"/>
        <v/>
      </c>
      <c r="N757">
        <f>RawData!M757</f>
        <v>773</v>
      </c>
      <c r="O757">
        <f>RawData!N757</f>
        <v>0</v>
      </c>
      <c r="P757">
        <f>RawData!O757</f>
        <v>257</v>
      </c>
      <c r="Q757">
        <f>RawData!P757</f>
        <v>0</v>
      </c>
      <c r="R757">
        <f>RawData!Q757/RawData!$C757</f>
        <v>128</v>
      </c>
      <c r="S757">
        <f>RawData!R757/RawData!$C757</f>
        <v>0</v>
      </c>
      <c r="T757">
        <f>RawData!S757/RawData!$C757</f>
        <v>128</v>
      </c>
      <c r="U757">
        <f>RawData!T757/RawData!$C757</f>
        <v>0</v>
      </c>
      <c r="V757" t="str">
        <f t="shared" si="120"/>
        <v/>
      </c>
      <c r="W757" t="str">
        <f>RawData!V757</f>
        <v>328496.0*</v>
      </c>
      <c r="X757" t="str">
        <f>RawData!W757</f>
        <v>2713344.0*</v>
      </c>
      <c r="Y757" t="str">
        <f>RawData!X757</f>
        <v>0.0*</v>
      </c>
      <c r="Z757" t="str">
        <f>RawData!Y757</f>
        <v>0.0*</v>
      </c>
      <c r="AA757">
        <f>RawData!Z757/RawData!$C757</f>
        <v>19345</v>
      </c>
      <c r="AB757">
        <f>RawData!AA757/RawData!$C757</f>
        <v>20783</v>
      </c>
      <c r="AC757">
        <f>RawData!AB757/RawData!$C757</f>
        <v>19444</v>
      </c>
      <c r="AD757">
        <f>RawData!AC757/RawData!$C757</f>
        <v>18898</v>
      </c>
      <c r="AE757">
        <f t="shared" si="113"/>
        <v>139.66762371221077</v>
      </c>
      <c r="AF757">
        <f>RawData!AE757</f>
        <v>186072</v>
      </c>
      <c r="AG757">
        <f>RawData!AF757</f>
        <v>201608</v>
      </c>
      <c r="AH757">
        <f>RawData!AG757</f>
        <v>220288</v>
      </c>
      <c r="AI757">
        <f>RawData!AH757</f>
        <v>219004</v>
      </c>
      <c r="AJ757">
        <f>RawData!AI757/RawData!$C757</f>
        <v>1304</v>
      </c>
      <c r="AK757">
        <f>RawData!AJ757/RawData!$C757</f>
        <v>1445</v>
      </c>
      <c r="AL757">
        <f>RawData!AK757/RawData!$C757</f>
        <v>1621</v>
      </c>
      <c r="AM757">
        <f>RawData!AL757/RawData!$C757</f>
        <v>1551</v>
      </c>
      <c r="AN757">
        <f t="shared" si="114"/>
        <v>137.33817513215354</v>
      </c>
      <c r="AO757">
        <f>RawData!AN757</f>
        <v>740288</v>
      </c>
      <c r="AP757">
        <f>RawData!AO757</f>
        <v>760368</v>
      </c>
      <c r="AQ757">
        <f>RawData!AP757</f>
        <v>798544</v>
      </c>
      <c r="AR757">
        <f>RawData!AQ757</f>
        <v>688592</v>
      </c>
      <c r="AS757">
        <f>RawData!AR757/RawData!$C757</f>
        <v>5827</v>
      </c>
      <c r="AT757">
        <f>RawData!AS757/RawData!$C757</f>
        <v>5050</v>
      </c>
      <c r="AU757">
        <f>RawData!AT757/RawData!$C757</f>
        <v>6216</v>
      </c>
      <c r="AV757">
        <f>RawData!AU757/RawData!$C757</f>
        <v>4662</v>
      </c>
      <c r="AW757" t="str">
        <f t="shared" si="115"/>
        <v/>
      </c>
      <c r="AX757" t="str">
        <f>RawData!AW757</f>
        <v>1251456.0*</v>
      </c>
      <c r="AY757" t="str">
        <f>RawData!AX757</f>
        <v>4220672.0*</v>
      </c>
      <c r="AZ757" t="str">
        <f>RawData!AY757</f>
        <v>4504320.0*</v>
      </c>
      <c r="BA757" t="str">
        <f>RawData!AZ757</f>
        <v>0.0*</v>
      </c>
      <c r="BB757">
        <f>RawData!BA757/RawData!$C757</f>
        <v>32634</v>
      </c>
      <c r="BC757">
        <f>RawData!BB757/RawData!$C757</f>
        <v>35353</v>
      </c>
      <c r="BD757">
        <f>RawData!BC757/RawData!$C757</f>
        <v>28749</v>
      </c>
      <c r="BE757">
        <f>RawData!BD757/RawData!$C757</f>
        <v>38850</v>
      </c>
      <c r="BF757">
        <f t="shared" si="116"/>
        <v>142</v>
      </c>
      <c r="BG757">
        <f>RawData!BF757</f>
        <v>84334</v>
      </c>
      <c r="BH757">
        <f>RawData!BG757</f>
        <v>81266</v>
      </c>
      <c r="BI757">
        <f>RawData!BH757</f>
        <v>112624</v>
      </c>
      <c r="BJ757">
        <f>RawData!BI757</f>
        <v>100206</v>
      </c>
      <c r="BK757">
        <f>RawData!BJ757/RawData!$C757</f>
        <v>585</v>
      </c>
      <c r="BL757">
        <f>RawData!BK757/RawData!$C757</f>
        <v>585</v>
      </c>
      <c r="BM757">
        <f>RawData!BL757/RawData!$C757</f>
        <v>780</v>
      </c>
      <c r="BN757">
        <f>RawData!BM757/RawData!$C757</f>
        <v>715</v>
      </c>
      <c r="BO757" t="str">
        <f t="shared" si="117"/>
        <v/>
      </c>
      <c r="BP757" t="str">
        <f>RawData!BO757</f>
        <v>206856.0*</v>
      </c>
      <c r="BQ757" t="str">
        <f>RawData!BP757</f>
        <v>274600.0*</v>
      </c>
      <c r="BR757" t="str">
        <f>RawData!BQ757</f>
        <v>0.0*</v>
      </c>
      <c r="BS757" t="str">
        <f>RawData!BR757</f>
        <v>0.0*</v>
      </c>
      <c r="BT757">
        <f>RawData!BS757/RawData!$C757</f>
        <v>106384</v>
      </c>
      <c r="BU757">
        <f>RawData!BT757/RawData!$C757</f>
        <v>97028</v>
      </c>
      <c r="BV757">
        <f>RawData!BU757/RawData!$C757</f>
        <v>96738</v>
      </c>
      <c r="BW757">
        <f>RawData!BV757/RawData!$C757</f>
        <v>104166</v>
      </c>
      <c r="BY757" t="str">
        <f t="shared" si="118"/>
        <v/>
      </c>
      <c r="BZ757" t="str">
        <f t="shared" si="119"/>
        <v/>
      </c>
    </row>
    <row r="758" spans="1:78" x14ac:dyDescent="0.2">
      <c r="A758">
        <f>IF(NOT(ISBLANK(RawData!A758)),RawData!A758,"")</f>
        <v>27</v>
      </c>
      <c r="B758" s="3">
        <f>IF(NOT(ISBLANK(RawData!B758)),RawData!B758,"")</f>
        <v>1457374076.4890001</v>
      </c>
      <c r="C758">
        <f>IF(NOT(ISBLANK(RawData!C758)),RawData!C758,"")</f>
        <v>139.71875</v>
      </c>
      <c r="D758" t="str">
        <f t="shared" si="111"/>
        <v/>
      </c>
      <c r="E758">
        <f>IF(NOT(ISBLANK(RawData!D758)),RawData!D758,"")</f>
        <v>387</v>
      </c>
      <c r="F758">
        <f>IF(NOT(ISBLANK(RawData!E758)),RawData!E758,"")</f>
        <v>387</v>
      </c>
      <c r="G758">
        <f>IF(NOT(ISBLANK(RawData!F758)),RawData!F758,"")</f>
        <v>1548</v>
      </c>
      <c r="H758">
        <f>IF(NOT(ISBLANK(RawData!G758)),RawData!G758,"")</f>
        <v>1161</v>
      </c>
      <c r="I758">
        <f>RawData!H758/RemoveACF!$C758</f>
        <v>0</v>
      </c>
      <c r="J758">
        <f>RawData!I758/RemoveACF!$C758</f>
        <v>193</v>
      </c>
      <c r="K758">
        <f>RawData!J758/RemoveACF!$C758</f>
        <v>0</v>
      </c>
      <c r="L758">
        <f>RawData!K758/RemoveACF!$C758</f>
        <v>0</v>
      </c>
      <c r="M758" t="str">
        <f t="shared" si="112"/>
        <v/>
      </c>
      <c r="N758">
        <f>RawData!M758</f>
        <v>644</v>
      </c>
      <c r="O758">
        <f>RawData!N758</f>
        <v>128</v>
      </c>
      <c r="P758">
        <f>RawData!O758</f>
        <v>128</v>
      </c>
      <c r="Q758">
        <f>RawData!P758</f>
        <v>515</v>
      </c>
      <c r="R758">
        <f>RawData!Q758/RawData!$C758</f>
        <v>0</v>
      </c>
      <c r="S758">
        <f>RawData!R758/RawData!$C758</f>
        <v>128</v>
      </c>
      <c r="T758">
        <f>RawData!S758/RawData!$C758</f>
        <v>0</v>
      </c>
      <c r="U758">
        <f>RawData!T758/RawData!$C758</f>
        <v>0</v>
      </c>
      <c r="V758">
        <f t="shared" si="120"/>
        <v>136.66702462222904</v>
      </c>
      <c r="W758">
        <f>RawData!V758</f>
        <v>2354112</v>
      </c>
      <c r="X758">
        <f>RawData!W758</f>
        <v>2691328</v>
      </c>
      <c r="Y758">
        <f>RawData!X758</f>
        <v>2763456</v>
      </c>
      <c r="Z758">
        <f>RawData!Y758</f>
        <v>2881472</v>
      </c>
      <c r="AA758">
        <f>RawData!Z758/RawData!$C758</f>
        <v>17361</v>
      </c>
      <c r="AB758">
        <f>RawData!AA758/RawData!$C758</f>
        <v>19593</v>
      </c>
      <c r="AC758">
        <f>RawData!AB758/RawData!$C758</f>
        <v>20138</v>
      </c>
      <c r="AD758">
        <f>RawData!AC758/RawData!$C758</f>
        <v>21130</v>
      </c>
      <c r="AE758">
        <f t="shared" si="113"/>
        <v>138.86290598290597</v>
      </c>
      <c r="AF758">
        <f>RawData!AE758</f>
        <v>214416</v>
      </c>
      <c r="AG758">
        <f>RawData!AF758</f>
        <v>187172</v>
      </c>
      <c r="AH758">
        <f>RawData!AG758</f>
        <v>196380</v>
      </c>
      <c r="AI758">
        <f>RawData!AH758</f>
        <v>214380</v>
      </c>
      <c r="AJ758">
        <f>RawData!AI758/RawData!$C758</f>
        <v>1515</v>
      </c>
      <c r="AK758">
        <f>RawData!AJ758/RawData!$C758</f>
        <v>1374</v>
      </c>
      <c r="AL758">
        <f>RawData!AK758/RawData!$C758</f>
        <v>1410</v>
      </c>
      <c r="AM758">
        <f>RawData!AL758/RawData!$C758</f>
        <v>1551</v>
      </c>
      <c r="AN758">
        <f t="shared" si="114"/>
        <v>139.00872600349041</v>
      </c>
      <c r="AO758">
        <f>RawData!AN758</f>
        <v>699408</v>
      </c>
      <c r="AP758">
        <f>RawData!AO758</f>
        <v>809008</v>
      </c>
      <c r="AQ758">
        <f>RawData!AP758</f>
        <v>805792</v>
      </c>
      <c r="AR758">
        <f>RawData!AQ758</f>
        <v>871872</v>
      </c>
      <c r="AS758">
        <f>RawData!AR758/RawData!$C758</f>
        <v>5050</v>
      </c>
      <c r="AT758">
        <f>RawData!AS758/RawData!$C758</f>
        <v>5827</v>
      </c>
      <c r="AU758">
        <f>RawData!AT758/RawData!$C758</f>
        <v>5827</v>
      </c>
      <c r="AV758">
        <f>RawData!AU758/RawData!$C758</f>
        <v>6216</v>
      </c>
      <c r="AW758" t="str">
        <f t="shared" si="115"/>
        <v/>
      </c>
      <c r="AX758" t="str">
        <f>RawData!AW758</f>
        <v>1052960.0*</v>
      </c>
      <c r="AY758" t="str">
        <f>RawData!AX758</f>
        <v>1716704.0*</v>
      </c>
      <c r="AZ758" t="str">
        <f>RawData!AY758</f>
        <v>0.0*</v>
      </c>
      <c r="BA758" t="str">
        <f>RawData!AZ758</f>
        <v>0.0*</v>
      </c>
      <c r="BB758">
        <f>RawData!BA758/RawData!$C758</f>
        <v>41181</v>
      </c>
      <c r="BC758">
        <f>RawData!BB758/RawData!$C758</f>
        <v>48174</v>
      </c>
      <c r="BD758">
        <f>RawData!BC758/RawData!$C758</f>
        <v>46231</v>
      </c>
      <c r="BE758">
        <f>RawData!BD758/RawData!$C758</f>
        <v>45066</v>
      </c>
      <c r="BF758">
        <f t="shared" si="116"/>
        <v>144.54945054945054</v>
      </c>
      <c r="BG758">
        <f>RawData!BF758</f>
        <v>101122</v>
      </c>
      <c r="BH758">
        <f>RawData!BG758</f>
        <v>100664</v>
      </c>
      <c r="BI758">
        <f>RawData!BH758</f>
        <v>97984</v>
      </c>
      <c r="BJ758">
        <f>RawData!BI758</f>
        <v>94850</v>
      </c>
      <c r="BK758">
        <f>RawData!BJ758/RawData!$C758</f>
        <v>715</v>
      </c>
      <c r="BL758">
        <f>RawData!BK758/RawData!$C758</f>
        <v>715</v>
      </c>
      <c r="BM758">
        <f>RawData!BL758/RawData!$C758</f>
        <v>650</v>
      </c>
      <c r="BN758">
        <f>RawData!BM758/RawData!$C758</f>
        <v>650</v>
      </c>
      <c r="BO758" t="str">
        <f t="shared" si="117"/>
        <v/>
      </c>
      <c r="BP758" t="str">
        <f>RawData!BO758</f>
        <v>271376.0*</v>
      </c>
      <c r="BQ758" t="str">
        <f>RawData!BP758</f>
        <v>275872.0*</v>
      </c>
      <c r="BR758" t="str">
        <f>RawData!BQ758</f>
        <v>0.0*</v>
      </c>
      <c r="BS758" t="str">
        <f>RawData!BR758</f>
        <v>0.0*</v>
      </c>
      <c r="BT758">
        <f>RawData!BS758/RawData!$C758</f>
        <v>82272</v>
      </c>
      <c r="BU758">
        <f>RawData!BT758/RawData!$C758</f>
        <v>86032</v>
      </c>
      <c r="BV758">
        <f>RawData!BU758/RawData!$C758</f>
        <v>92880</v>
      </c>
      <c r="BW758">
        <f>RawData!BV758/RawData!$C758</f>
        <v>101948</v>
      </c>
      <c r="BY758" t="str">
        <f t="shared" si="118"/>
        <v/>
      </c>
      <c r="BZ758" t="str">
        <f t="shared" si="119"/>
        <v/>
      </c>
    </row>
    <row r="759" spans="1:78" x14ac:dyDescent="0.2">
      <c r="A759">
        <f>IF(NOT(ISBLANK(RawData!A759)),RawData!A759,"")</f>
        <v>28</v>
      </c>
      <c r="B759" s="3">
        <f>IF(NOT(ISBLANK(RawData!B759)),RawData!B759,"")</f>
        <v>1457374076.8770001</v>
      </c>
      <c r="C759">
        <f>IF(NOT(ISBLANK(RawData!C759)),RawData!C759,"")</f>
        <v>140.640625</v>
      </c>
      <c r="D759" t="str">
        <f t="shared" si="111"/>
        <v/>
      </c>
      <c r="E759">
        <f>IF(NOT(ISBLANK(RawData!D759)),RawData!D759,"")</f>
        <v>1355</v>
      </c>
      <c r="F759">
        <f>IF(NOT(ISBLANK(RawData!E759)),RawData!E759,"")</f>
        <v>580</v>
      </c>
      <c r="G759">
        <f>IF(NOT(ISBLANK(RawData!F759)),RawData!F759,"")</f>
        <v>774</v>
      </c>
      <c r="H759">
        <f>IF(NOT(ISBLANK(RawData!G759)),RawData!G759,"")</f>
        <v>1161</v>
      </c>
      <c r="I759">
        <f>RawData!H759/RemoveACF!$C759</f>
        <v>0</v>
      </c>
      <c r="J759">
        <f>RawData!I759/RemoveACF!$C759</f>
        <v>0</v>
      </c>
      <c r="K759">
        <f>RawData!J759/RemoveACF!$C759</f>
        <v>193</v>
      </c>
      <c r="L759">
        <f>RawData!K759/RemoveACF!$C759</f>
        <v>0</v>
      </c>
      <c r="M759" t="str">
        <f t="shared" si="112"/>
        <v/>
      </c>
      <c r="N759">
        <f>RawData!M759</f>
        <v>128</v>
      </c>
      <c r="O759">
        <f>RawData!N759</f>
        <v>128</v>
      </c>
      <c r="P759">
        <f>RawData!O759</f>
        <v>515</v>
      </c>
      <c r="Q759">
        <f>RawData!P759</f>
        <v>0</v>
      </c>
      <c r="R759">
        <f>RawData!Q759/RawData!$C759</f>
        <v>0</v>
      </c>
      <c r="S759">
        <f>RawData!R759/RawData!$C759</f>
        <v>128</v>
      </c>
      <c r="T759">
        <f>RawData!S759/RawData!$C759</f>
        <v>0</v>
      </c>
      <c r="U759">
        <f>RawData!T759/RawData!$C759</f>
        <v>0</v>
      </c>
      <c r="V759" t="str">
        <f t="shared" si="120"/>
        <v/>
      </c>
      <c r="W759">
        <f>RawData!V759</f>
        <v>2726016</v>
      </c>
      <c r="X759">
        <f>RawData!W759</f>
        <v>2260096</v>
      </c>
      <c r="Y759">
        <f>RawData!X759</f>
        <v>2600576</v>
      </c>
      <c r="Z759" t="str">
        <f>RawData!Y759</f>
        <v>1231648.0*</v>
      </c>
      <c r="AA759">
        <f>RawData!Z759/RawData!$C759</f>
        <v>20039.00000003555</v>
      </c>
      <c r="AB759">
        <f>RawData!AA759/RawData!$C759</f>
        <v>16220</v>
      </c>
      <c r="AC759">
        <f>RawData!AB759/RawData!$C759</f>
        <v>18998</v>
      </c>
      <c r="AD759">
        <f>RawData!AC759/RawData!$C759</f>
        <v>22222</v>
      </c>
      <c r="AE759">
        <f t="shared" si="113"/>
        <v>139.08560374012575</v>
      </c>
      <c r="AF759">
        <f>RawData!AE759</f>
        <v>225020</v>
      </c>
      <c r="AG759">
        <f>RawData!AF759</f>
        <v>216156</v>
      </c>
      <c r="AH759">
        <f>RawData!AG759</f>
        <v>216656</v>
      </c>
      <c r="AI759">
        <f>RawData!AH759</f>
        <v>204916</v>
      </c>
      <c r="AJ759">
        <f>RawData!AI759/RawData!$C759</f>
        <v>1621</v>
      </c>
      <c r="AK759">
        <f>RawData!AJ759/RawData!$C759</f>
        <v>1586</v>
      </c>
      <c r="AL759">
        <f>RawData!AK759/RawData!$C759</f>
        <v>1551</v>
      </c>
      <c r="AM759">
        <f>RawData!AL759/RawData!$C759</f>
        <v>1445</v>
      </c>
      <c r="AN759">
        <f t="shared" si="114"/>
        <v>139.18122865204694</v>
      </c>
      <c r="AO759">
        <f>RawData!AN759</f>
        <v>598288</v>
      </c>
      <c r="AP759">
        <f>RawData!AO759</f>
        <v>722640</v>
      </c>
      <c r="AQ759">
        <f>RawData!AP759</f>
        <v>774032</v>
      </c>
      <c r="AR759">
        <f>RawData!AQ759</f>
        <v>716640</v>
      </c>
      <c r="AS759">
        <f>RawData!AR759/RawData!$C759</f>
        <v>4273</v>
      </c>
      <c r="AT759">
        <f>RawData!AS759/RawData!$C759</f>
        <v>5439</v>
      </c>
      <c r="AU759">
        <f>RawData!AT759/RawData!$C759</f>
        <v>5439</v>
      </c>
      <c r="AV759">
        <f>RawData!AU759/RawData!$C759</f>
        <v>5050</v>
      </c>
      <c r="AW759" t="str">
        <f t="shared" si="115"/>
        <v/>
      </c>
      <c r="AX759" t="str">
        <f>RawData!AW759</f>
        <v>3074752.0*</v>
      </c>
      <c r="AY759" t="str">
        <f>RawData!AX759</f>
        <v>782864.0*</v>
      </c>
      <c r="AZ759" t="str">
        <f>RawData!AY759</f>
        <v>0.0*</v>
      </c>
      <c r="BA759" t="str">
        <f>RawData!AZ759</f>
        <v>0.0*</v>
      </c>
      <c r="BB759">
        <f>RawData!BA759/RawData!$C759</f>
        <v>38460.99999996445</v>
      </c>
      <c r="BC759">
        <f>RawData!BB759/RawData!$C759</f>
        <v>45454</v>
      </c>
      <c r="BD759">
        <f>RawData!BC759/RawData!$C759</f>
        <v>42346</v>
      </c>
      <c r="BE759">
        <f>RawData!BD759/RawData!$C759</f>
        <v>42735.00000003555</v>
      </c>
      <c r="BF759">
        <f t="shared" si="116"/>
        <v>147.20979020979021</v>
      </c>
      <c r="BG759">
        <f>RawData!BF759</f>
        <v>106676</v>
      </c>
      <c r="BH759">
        <f>RawData!BG759</f>
        <v>108964</v>
      </c>
      <c r="BI759">
        <f>RawData!BH759</f>
        <v>104062</v>
      </c>
      <c r="BJ759">
        <f>RawData!BI759</f>
        <v>101318</v>
      </c>
      <c r="BK759">
        <f>RawData!BJ759/RawData!$C759</f>
        <v>715</v>
      </c>
      <c r="BL759">
        <f>RawData!BK759/RawData!$C759</f>
        <v>715</v>
      </c>
      <c r="BM759">
        <f>RawData!BL759/RawData!$C759</f>
        <v>715</v>
      </c>
      <c r="BN759">
        <f>RawData!BM759/RawData!$C759</f>
        <v>715</v>
      </c>
      <c r="BO759" t="str">
        <f t="shared" si="117"/>
        <v/>
      </c>
      <c r="BP759" t="str">
        <f>RawData!BO759</f>
        <v>336768.0*</v>
      </c>
      <c r="BQ759" t="str">
        <f>RawData!BP759</f>
        <v>271864.0*</v>
      </c>
      <c r="BR759" t="str">
        <f>RawData!BQ759</f>
        <v>0.0*</v>
      </c>
      <c r="BS759" t="str">
        <f>RawData!BR759</f>
        <v>0.0*</v>
      </c>
      <c r="BT759">
        <f>RawData!BS759/RawData!$C759</f>
        <v>95388</v>
      </c>
      <c r="BU759">
        <f>RawData!BT759/RawData!$C759</f>
        <v>93556</v>
      </c>
      <c r="BV759">
        <f>RawData!BU759/RawData!$C759</f>
        <v>88734.000000355518</v>
      </c>
      <c r="BW759">
        <f>RawData!BV759/RawData!$C759</f>
        <v>88830.000000355518</v>
      </c>
      <c r="BY759" t="str">
        <f t="shared" si="118"/>
        <v/>
      </c>
      <c r="BZ759" t="str">
        <f t="shared" si="119"/>
        <v/>
      </c>
    </row>
    <row r="760" spans="1:78" x14ac:dyDescent="0.2">
      <c r="A760">
        <f>IF(NOT(ISBLANK(RawData!A760)),RawData!A760,"")</f>
        <v>29</v>
      </c>
      <c r="B760" s="3">
        <f>IF(NOT(ISBLANK(RawData!B760)),RawData!B760,"")</f>
        <v>1457374077.266</v>
      </c>
      <c r="C760">
        <f>IF(NOT(ISBLANK(RawData!C760)),RawData!C760,"")</f>
        <v>138.484375</v>
      </c>
      <c r="D760" t="str">
        <f t="shared" si="111"/>
        <v/>
      </c>
      <c r="E760">
        <f>IF(NOT(ISBLANK(RawData!D760)),RawData!D760,"")</f>
        <v>774</v>
      </c>
      <c r="F760">
        <f>IF(NOT(ISBLANK(RawData!E760)),RawData!E760,"")</f>
        <v>1355</v>
      </c>
      <c r="G760">
        <f>IF(NOT(ISBLANK(RawData!F760)),RawData!F760,"")</f>
        <v>0</v>
      </c>
      <c r="H760">
        <f>IF(NOT(ISBLANK(RawData!G760)),RawData!G760,"")</f>
        <v>1161</v>
      </c>
      <c r="I760">
        <f>RawData!H760/RemoveACF!$C760</f>
        <v>0</v>
      </c>
      <c r="J760">
        <f>RawData!I760/RemoveACF!$C760</f>
        <v>0</v>
      </c>
      <c r="K760">
        <f>RawData!J760/RemoveACF!$C760</f>
        <v>0</v>
      </c>
      <c r="L760">
        <f>RawData!K760/RemoveACF!$C760</f>
        <v>0</v>
      </c>
      <c r="M760" t="str">
        <f t="shared" si="112"/>
        <v/>
      </c>
      <c r="N760">
        <f>RawData!M760</f>
        <v>128</v>
      </c>
      <c r="O760">
        <f>RawData!N760</f>
        <v>515</v>
      </c>
      <c r="P760">
        <f>RawData!O760</f>
        <v>515</v>
      </c>
      <c r="Q760">
        <f>RawData!P760</f>
        <v>128</v>
      </c>
      <c r="R760">
        <f>RawData!Q760/RawData!$C760</f>
        <v>0</v>
      </c>
      <c r="S760">
        <f>RawData!R760/RawData!$C760</f>
        <v>0</v>
      </c>
      <c r="T760">
        <f>RawData!S760/RawData!$C760</f>
        <v>0</v>
      </c>
      <c r="U760">
        <f>RawData!T760/RawData!$C760</f>
        <v>128</v>
      </c>
      <c r="V760">
        <f t="shared" si="120"/>
        <v>137.53481612847608</v>
      </c>
      <c r="W760">
        <f>RawData!V760</f>
        <v>2874880</v>
      </c>
      <c r="X760">
        <f>RawData!W760</f>
        <v>2827264</v>
      </c>
      <c r="Y760">
        <f>RawData!X760</f>
        <v>2772992</v>
      </c>
      <c r="Z760">
        <f>RawData!Y760</f>
        <v>2692416</v>
      </c>
      <c r="AA760">
        <f>RawData!Z760/RawData!$C760</f>
        <v>20833.000000036103</v>
      </c>
      <c r="AB760">
        <f>RawData!AA760/RawData!$C760</f>
        <v>20386</v>
      </c>
      <c r="AC760">
        <f>RawData!AB760/RawData!$C760</f>
        <v>20188</v>
      </c>
      <c r="AD760">
        <f>RawData!AC760/RawData!$C760</f>
        <v>19790.999999963897</v>
      </c>
      <c r="AE760">
        <f t="shared" si="113"/>
        <v>136.51490862455915</v>
      </c>
      <c r="AF760">
        <f>RawData!AE760</f>
        <v>204560</v>
      </c>
      <c r="AG760">
        <f>RawData!AF760</f>
        <v>205308</v>
      </c>
      <c r="AH760">
        <f>RawData!AG760</f>
        <v>225128</v>
      </c>
      <c r="AI760">
        <f>RawData!AH760</f>
        <v>216584</v>
      </c>
      <c r="AJ760">
        <f>RawData!AI760/RawData!$C760</f>
        <v>1445</v>
      </c>
      <c r="AK760">
        <f>RawData!AJ760/RawData!$C760</f>
        <v>1515</v>
      </c>
      <c r="AL760">
        <f>RawData!AK760/RawData!$C760</f>
        <v>1727</v>
      </c>
      <c r="AM760">
        <f>RawData!AL760/RawData!$C760</f>
        <v>1551</v>
      </c>
      <c r="AN760">
        <f t="shared" si="114"/>
        <v>138.62870987280436</v>
      </c>
      <c r="AO760">
        <f>RawData!AN760</f>
        <v>641792</v>
      </c>
      <c r="AP760">
        <f>RawData!AO760</f>
        <v>646592</v>
      </c>
      <c r="AQ760">
        <f>RawData!AP760</f>
        <v>725456</v>
      </c>
      <c r="AR760">
        <f>RawData!AQ760</f>
        <v>732672</v>
      </c>
      <c r="AS760">
        <f>RawData!AR760/RawData!$C760</f>
        <v>4273</v>
      </c>
      <c r="AT760">
        <f>RawData!AS760/RawData!$C760</f>
        <v>5050</v>
      </c>
      <c r="AU760">
        <f>RawData!AT760/RawData!$C760</f>
        <v>5050</v>
      </c>
      <c r="AV760">
        <f>RawData!AU760/RawData!$C760</f>
        <v>5439</v>
      </c>
      <c r="AW760" t="str">
        <f t="shared" si="115"/>
        <v/>
      </c>
      <c r="AX760" t="str">
        <f>RawData!AW760</f>
        <v>1907840.0*</v>
      </c>
      <c r="AY760" t="str">
        <f>RawData!AX760</f>
        <v>2029216.0*</v>
      </c>
      <c r="AZ760" t="str">
        <f>RawData!AY760</f>
        <v>0.0*</v>
      </c>
      <c r="BA760" t="str">
        <f>RawData!AZ760</f>
        <v>0.0*</v>
      </c>
      <c r="BB760">
        <f>RawData!BA760/RawData!$C760</f>
        <v>38850</v>
      </c>
      <c r="BC760">
        <f>RawData!BB760/RawData!$C760</f>
        <v>37296</v>
      </c>
      <c r="BD760">
        <f>RawData!BC760/RawData!$C760</f>
        <v>36518.999999963889</v>
      </c>
      <c r="BE760">
        <f>RawData!BD760/RawData!$C760</f>
        <v>33410.999999963889</v>
      </c>
      <c r="BF760">
        <f t="shared" si="116"/>
        <v>149.71615384615384</v>
      </c>
      <c r="BG760">
        <f>RawData!BF760</f>
        <v>88382</v>
      </c>
      <c r="BH760">
        <f>RawData!BG760</f>
        <v>99814</v>
      </c>
      <c r="BI760">
        <f>RawData!BH760</f>
        <v>98508</v>
      </c>
      <c r="BJ760">
        <f>RawData!BI760</f>
        <v>102558</v>
      </c>
      <c r="BK760">
        <f>RawData!BJ760/RawData!$C760</f>
        <v>520</v>
      </c>
      <c r="BL760">
        <f>RawData!BK760/RawData!$C760</f>
        <v>715</v>
      </c>
      <c r="BM760">
        <f>RawData!BL760/RawData!$C760</f>
        <v>715</v>
      </c>
      <c r="BN760">
        <f>RawData!BM760/RawData!$C760</f>
        <v>650</v>
      </c>
      <c r="BO760" t="str">
        <f t="shared" si="117"/>
        <v/>
      </c>
      <c r="BP760" t="str">
        <f>RawData!BO760</f>
        <v>320232.0*</v>
      </c>
      <c r="BQ760" t="str">
        <f>RawData!BP760</f>
        <v>376152.0*</v>
      </c>
      <c r="BR760" t="str">
        <f>RawData!BQ760</f>
        <v>0.0*</v>
      </c>
      <c r="BS760" t="str">
        <f>RawData!BR760</f>
        <v>0.0*</v>
      </c>
      <c r="BT760">
        <f>RawData!BS760/RawData!$C760</f>
        <v>89408</v>
      </c>
      <c r="BU760">
        <f>RawData!BT760/RawData!$C760</f>
        <v>98476</v>
      </c>
      <c r="BV760">
        <f>RawData!BU760/RawData!$C760</f>
        <v>98282.000000361062</v>
      </c>
      <c r="BW760">
        <f>RawData!BV760/RawData!$C760</f>
        <v>93749.999999638938</v>
      </c>
      <c r="BY760" t="str">
        <f t="shared" si="118"/>
        <v/>
      </c>
      <c r="BZ760" t="str">
        <f t="shared" si="119"/>
        <v/>
      </c>
    </row>
    <row r="761" spans="1:78" x14ac:dyDescent="0.2">
      <c r="A761">
        <f>IF(NOT(ISBLANK(RawData!A761)),RawData!A761,"")</f>
        <v>30</v>
      </c>
      <c r="B761" s="3">
        <f>IF(NOT(ISBLANK(RawData!B761)),RawData!B761,"")</f>
        <v>1457374077.654</v>
      </c>
      <c r="C761">
        <f>IF(NOT(ISBLANK(RawData!C761)),RawData!C761,"")</f>
        <v>139.28125</v>
      </c>
      <c r="D761" t="str">
        <f t="shared" si="111"/>
        <v/>
      </c>
      <c r="E761">
        <f>IF(NOT(ISBLANK(RawData!D761)),RawData!D761,"")</f>
        <v>2129</v>
      </c>
      <c r="F761">
        <f>IF(NOT(ISBLANK(RawData!E761)),RawData!E761,"")</f>
        <v>387</v>
      </c>
      <c r="G761">
        <f>IF(NOT(ISBLANK(RawData!F761)),RawData!F761,"")</f>
        <v>2129</v>
      </c>
      <c r="H761">
        <f>IF(NOT(ISBLANK(RawData!G761)),RawData!G761,"")</f>
        <v>1548</v>
      </c>
      <c r="I761">
        <f>RawData!H761/RemoveACF!$C761</f>
        <v>0</v>
      </c>
      <c r="J761">
        <f>RawData!I761/RemoveACF!$C761</f>
        <v>0</v>
      </c>
      <c r="K761">
        <f>RawData!J761/RemoveACF!$C761</f>
        <v>0</v>
      </c>
      <c r="L761">
        <f>RawData!K761/RemoveACF!$C761</f>
        <v>0</v>
      </c>
      <c r="M761" t="str">
        <f t="shared" si="112"/>
        <v/>
      </c>
      <c r="N761">
        <f>RawData!M761</f>
        <v>386</v>
      </c>
      <c r="O761">
        <f>RawData!N761</f>
        <v>0</v>
      </c>
      <c r="P761">
        <f>RawData!O761</f>
        <v>128</v>
      </c>
      <c r="Q761">
        <f>RawData!P761</f>
        <v>0</v>
      </c>
      <c r="R761">
        <f>RawData!Q761/RawData!$C761</f>
        <v>0</v>
      </c>
      <c r="S761">
        <f>RawData!R761/RawData!$C761</f>
        <v>0</v>
      </c>
      <c r="T761">
        <f>RawData!S761/RawData!$C761</f>
        <v>0</v>
      </c>
      <c r="U761">
        <f>RawData!T761/RawData!$C761</f>
        <v>128</v>
      </c>
      <c r="V761">
        <f t="shared" si="120"/>
        <v>137.0598502227239</v>
      </c>
      <c r="W761">
        <f>RawData!V761</f>
        <v>2758400</v>
      </c>
      <c r="X761">
        <f>RawData!W761</f>
        <v>2788672</v>
      </c>
      <c r="Y761">
        <f>RawData!X761</f>
        <v>2953600</v>
      </c>
      <c r="Z761">
        <f>RawData!Y761</f>
        <v>2791552</v>
      </c>
      <c r="AA761">
        <f>RawData!Z761/RawData!$C761</f>
        <v>20386</v>
      </c>
      <c r="AB761">
        <f>RawData!AA761/RawData!$C761</f>
        <v>20238</v>
      </c>
      <c r="AC761">
        <f>RawData!AB761/RawData!$C761</f>
        <v>21527</v>
      </c>
      <c r="AD761">
        <f>RawData!AC761/RawData!$C761</f>
        <v>20238</v>
      </c>
      <c r="AE761">
        <f t="shared" si="113"/>
        <v>138.81891659501289</v>
      </c>
      <c r="AF761">
        <f>RawData!AE761</f>
        <v>180600</v>
      </c>
      <c r="AG761">
        <f>RawData!AF761</f>
        <v>198124</v>
      </c>
      <c r="AH761">
        <f>RawData!AG761</f>
        <v>211604</v>
      </c>
      <c r="AI761">
        <f>RawData!AH761</f>
        <v>216904</v>
      </c>
      <c r="AJ761">
        <f>RawData!AI761/RawData!$C761</f>
        <v>1304</v>
      </c>
      <c r="AK761">
        <f>RawData!AJ761/RawData!$C761</f>
        <v>1410</v>
      </c>
      <c r="AL761">
        <f>RawData!AK761/RawData!$C761</f>
        <v>1515</v>
      </c>
      <c r="AM761">
        <f>RawData!AL761/RawData!$C761</f>
        <v>1586</v>
      </c>
      <c r="AN761">
        <f t="shared" si="114"/>
        <v>139.17507655438689</v>
      </c>
      <c r="AO761">
        <f>RawData!AN761</f>
        <v>719840</v>
      </c>
      <c r="AP761">
        <f>RawData!AO761</f>
        <v>825520</v>
      </c>
      <c r="AQ761">
        <f>RawData!AP761</f>
        <v>810624</v>
      </c>
      <c r="AR761">
        <f>RawData!AQ761</f>
        <v>780048</v>
      </c>
      <c r="AS761">
        <f>RawData!AR761/RawData!$C761</f>
        <v>4662</v>
      </c>
      <c r="AT761">
        <f>RawData!AS761/RawData!$C761</f>
        <v>6216</v>
      </c>
      <c r="AU761">
        <f>RawData!AT761/RawData!$C761</f>
        <v>6216</v>
      </c>
      <c r="AV761">
        <f>RawData!AU761/RawData!$C761</f>
        <v>5439</v>
      </c>
      <c r="AW761" t="str">
        <f t="shared" si="115"/>
        <v/>
      </c>
      <c r="AX761" t="str">
        <f>RawData!AW761</f>
        <v>631808.0*</v>
      </c>
      <c r="AY761" t="str">
        <f>RawData!AX761</f>
        <v>1100608.0*</v>
      </c>
      <c r="AZ761" t="str">
        <f>RawData!AY761</f>
        <v>0.0*</v>
      </c>
      <c r="BA761" t="str">
        <f>RawData!AZ761</f>
        <v>0.0*</v>
      </c>
      <c r="BB761">
        <f>RawData!BA761/RawData!$C761</f>
        <v>41958</v>
      </c>
      <c r="BC761">
        <f>RawData!BB761/RawData!$C761</f>
        <v>45066</v>
      </c>
      <c r="BD761">
        <f>RawData!BC761/RawData!$C761</f>
        <v>41958</v>
      </c>
      <c r="BE761">
        <f>RawData!BD761/RawData!$C761</f>
        <v>40792</v>
      </c>
      <c r="BF761">
        <f t="shared" si="116"/>
        <v>148.40157790927023</v>
      </c>
      <c r="BG761">
        <f>RawData!BF761</f>
        <v>91060</v>
      </c>
      <c r="BH761">
        <f>RawData!BG761</f>
        <v>91976</v>
      </c>
      <c r="BI761">
        <f>RawData!BH761</f>
        <v>102428</v>
      </c>
      <c r="BJ761">
        <f>RawData!BI761</f>
        <v>90734</v>
      </c>
      <c r="BK761">
        <f>RawData!BJ761/RawData!$C761</f>
        <v>585</v>
      </c>
      <c r="BL761">
        <f>RawData!BK761/RawData!$C761</f>
        <v>650</v>
      </c>
      <c r="BM761">
        <f>RawData!BL761/RawData!$C761</f>
        <v>650</v>
      </c>
      <c r="BN761">
        <f>RawData!BM761/RawData!$C761</f>
        <v>650</v>
      </c>
      <c r="BO761" t="str">
        <f t="shared" si="117"/>
        <v/>
      </c>
      <c r="BP761" t="str">
        <f>RawData!BO761</f>
        <v>268744.0*</v>
      </c>
      <c r="BQ761" t="str">
        <f>RawData!BP761</f>
        <v>201312.0*</v>
      </c>
      <c r="BR761" t="str">
        <f>RawData!BQ761</f>
        <v>0.0*</v>
      </c>
      <c r="BS761" t="str">
        <f>RawData!BR761</f>
        <v>0.0*</v>
      </c>
      <c r="BT761">
        <f>RawData!BS761/RawData!$C761</f>
        <v>94520</v>
      </c>
      <c r="BU761">
        <f>RawData!BT761/RawData!$C761</f>
        <v>100114</v>
      </c>
      <c r="BV761">
        <f>RawData!BU761/RawData!$C761</f>
        <v>93460</v>
      </c>
      <c r="BW761">
        <f>RawData!BV761/RawData!$C761</f>
        <v>102430</v>
      </c>
      <c r="BY761" t="str">
        <f t="shared" si="118"/>
        <v/>
      </c>
      <c r="BZ761" t="str">
        <f t="shared" si="119"/>
        <v/>
      </c>
    </row>
    <row r="762" spans="1:78" x14ac:dyDescent="0.2">
      <c r="A762">
        <f>IF(NOT(ISBLANK(RawData!A762)),RawData!A762,"")</f>
        <v>31</v>
      </c>
      <c r="B762" s="3">
        <f>IF(NOT(ISBLANK(RawData!B762)),RawData!B762,"")</f>
        <v>1457374078.0420001</v>
      </c>
      <c r="C762">
        <f>IF(NOT(ISBLANK(RawData!C762)),RawData!C762,"")</f>
        <v>140.65625</v>
      </c>
      <c r="D762" t="str">
        <f t="shared" si="111"/>
        <v/>
      </c>
      <c r="E762">
        <f>IF(NOT(ISBLANK(RawData!D762)),RawData!D762,"")</f>
        <v>580</v>
      </c>
      <c r="F762">
        <f>IF(NOT(ISBLANK(RawData!E762)),RawData!E762,"")</f>
        <v>1548</v>
      </c>
      <c r="G762">
        <f>IF(NOT(ISBLANK(RawData!F762)),RawData!F762,"")</f>
        <v>580</v>
      </c>
      <c r="H762">
        <f>IF(NOT(ISBLANK(RawData!G762)),RawData!G762,"")</f>
        <v>967</v>
      </c>
      <c r="I762">
        <f>RawData!H762/RemoveACF!$C762</f>
        <v>0</v>
      </c>
      <c r="J762">
        <f>RawData!I762/RemoveACF!$C762</f>
        <v>0</v>
      </c>
      <c r="K762">
        <f>RawData!J762/RemoveACF!$C762</f>
        <v>193</v>
      </c>
      <c r="L762">
        <f>RawData!K762/RemoveACF!$C762</f>
        <v>0</v>
      </c>
      <c r="M762" t="str">
        <f t="shared" si="112"/>
        <v/>
      </c>
      <c r="N762">
        <f>RawData!M762</f>
        <v>128</v>
      </c>
      <c r="O762">
        <f>RawData!N762</f>
        <v>0</v>
      </c>
      <c r="P762">
        <f>RawData!O762</f>
        <v>128</v>
      </c>
      <c r="Q762">
        <f>RawData!P762</f>
        <v>386</v>
      </c>
      <c r="R762">
        <f>RawData!Q762/RawData!$C762</f>
        <v>0</v>
      </c>
      <c r="S762">
        <f>RawData!R762/RawData!$C762</f>
        <v>128</v>
      </c>
      <c r="T762">
        <f>RawData!S762/RawData!$C762</f>
        <v>0</v>
      </c>
      <c r="U762">
        <f>RawData!T762/RawData!$C762</f>
        <v>0</v>
      </c>
      <c r="V762">
        <f t="shared" si="120"/>
        <v>138.01385307649528</v>
      </c>
      <c r="W762">
        <f>RawData!V762</f>
        <v>2490816</v>
      </c>
      <c r="X762">
        <f>RawData!W762</f>
        <v>2443904</v>
      </c>
      <c r="Y762">
        <f>RawData!X762</f>
        <v>2942784</v>
      </c>
      <c r="Z762">
        <f>RawData!Y762</f>
        <v>3041600</v>
      </c>
      <c r="AA762">
        <f>RawData!Z762/RawData!$C762</f>
        <v>18105</v>
      </c>
      <c r="AB762">
        <f>RawData!AA762/RawData!$C762</f>
        <v>17658</v>
      </c>
      <c r="AC762">
        <f>RawData!AB762/RawData!$C762</f>
        <v>21230</v>
      </c>
      <c r="AD762">
        <f>RawData!AC762/RawData!$C762</f>
        <v>22123</v>
      </c>
      <c r="AE762">
        <f t="shared" si="113"/>
        <v>139.69137573728679</v>
      </c>
      <c r="AF762">
        <f>RawData!AE762</f>
        <v>228476</v>
      </c>
      <c r="AG762">
        <f>RawData!AF762</f>
        <v>232676</v>
      </c>
      <c r="AH762">
        <f>RawData!AG762</f>
        <v>200112</v>
      </c>
      <c r="AI762">
        <f>RawData!AH762</f>
        <v>215020</v>
      </c>
      <c r="AJ762">
        <f>RawData!AI762/RawData!$C762</f>
        <v>1621</v>
      </c>
      <c r="AK762">
        <f>RawData!AJ762/RawData!$C762</f>
        <v>1692</v>
      </c>
      <c r="AL762">
        <f>RawData!AK762/RawData!$C762</f>
        <v>1445</v>
      </c>
      <c r="AM762">
        <f>RawData!AL762/RawData!$C762</f>
        <v>1515</v>
      </c>
      <c r="AN762">
        <f t="shared" si="114"/>
        <v>134.87238689547581</v>
      </c>
      <c r="AO762">
        <f>RawData!AN762</f>
        <v>882784</v>
      </c>
      <c r="AP762">
        <f>RawData!AO762</f>
        <v>746320</v>
      </c>
      <c r="AQ762">
        <f>RawData!AP762</f>
        <v>943424</v>
      </c>
      <c r="AR762">
        <f>RawData!AQ762</f>
        <v>885600</v>
      </c>
      <c r="AS762">
        <f>RawData!AR762/RawData!$C762</f>
        <v>6604</v>
      </c>
      <c r="AT762">
        <f>RawData!AS762/RawData!$C762</f>
        <v>5439</v>
      </c>
      <c r="AU762">
        <f>RawData!AT762/RawData!$C762</f>
        <v>6604</v>
      </c>
      <c r="AV762">
        <f>RawData!AU762/RawData!$C762</f>
        <v>6993</v>
      </c>
      <c r="AW762" t="str">
        <f t="shared" si="115"/>
        <v/>
      </c>
      <c r="AX762" t="str">
        <f>RawData!AW762</f>
        <v>1089600.0*</v>
      </c>
      <c r="AY762" t="str">
        <f>RawData!AX762</f>
        <v>917120.0*</v>
      </c>
      <c r="AZ762" t="str">
        <f>RawData!AY762</f>
        <v>0.0*</v>
      </c>
      <c r="BA762" t="str">
        <f>RawData!AZ762</f>
        <v>0.0*</v>
      </c>
      <c r="BB762">
        <f>RawData!BA762/RawData!$C762</f>
        <v>47008</v>
      </c>
      <c r="BC762">
        <f>RawData!BB762/RawData!$C762</f>
        <v>48174</v>
      </c>
      <c r="BD762">
        <f>RawData!BC762/RawData!$C762</f>
        <v>41958</v>
      </c>
      <c r="BE762">
        <f>RawData!BD762/RawData!$C762</f>
        <v>48951</v>
      </c>
      <c r="BF762">
        <f t="shared" si="116"/>
        <v>147.66713286713286</v>
      </c>
      <c r="BG762">
        <f>RawData!BF762</f>
        <v>109814</v>
      </c>
      <c r="BH762">
        <f>RawData!BG762</f>
        <v>110336</v>
      </c>
      <c r="BI762">
        <f>RawData!BH762</f>
        <v>103474</v>
      </c>
      <c r="BJ762">
        <f>RawData!BI762</f>
        <v>98704</v>
      </c>
      <c r="BK762">
        <f>RawData!BJ762/RawData!$C762</f>
        <v>780</v>
      </c>
      <c r="BL762">
        <f>RawData!BK762/RawData!$C762</f>
        <v>715</v>
      </c>
      <c r="BM762">
        <f>RawData!BL762/RawData!$C762</f>
        <v>715</v>
      </c>
      <c r="BN762">
        <f>RawData!BM762/RawData!$C762</f>
        <v>650</v>
      </c>
      <c r="BO762" t="str">
        <f t="shared" si="117"/>
        <v/>
      </c>
      <c r="BP762" t="str">
        <f>RawData!BO762</f>
        <v>299896.0*</v>
      </c>
      <c r="BQ762" t="str">
        <f>RawData!BP762</f>
        <v>269720.0*</v>
      </c>
      <c r="BR762" t="str">
        <f>RawData!BQ762</f>
        <v>0.0*</v>
      </c>
      <c r="BS762" t="str">
        <f>RawData!BR762</f>
        <v>0.0*</v>
      </c>
      <c r="BT762">
        <f>RawData!BS762/RawData!$C762</f>
        <v>95582</v>
      </c>
      <c r="BU762">
        <f>RawData!BT762/RawData!$C762</f>
        <v>82946</v>
      </c>
      <c r="BV762">
        <f>RawData!BU762/RawData!$C762</f>
        <v>93266</v>
      </c>
      <c r="BW762">
        <f>RawData!BV762/RawData!$C762</f>
        <v>98764</v>
      </c>
      <c r="BY762" t="str">
        <f t="shared" si="118"/>
        <v/>
      </c>
      <c r="BZ762" t="str">
        <f t="shared" si="119"/>
        <v/>
      </c>
    </row>
    <row r="763" spans="1:78" x14ac:dyDescent="0.2">
      <c r="A763">
        <f>IF(NOT(ISBLANK(RawData!A763)),RawData!A763,"")</f>
        <v>32</v>
      </c>
      <c r="B763" s="3">
        <f>IF(NOT(ISBLANK(RawData!B763)),RawData!B763,"")</f>
        <v>1457374078.431</v>
      </c>
      <c r="C763">
        <f>IF(NOT(ISBLANK(RawData!C763)),RawData!C763,"")</f>
        <v>140.375</v>
      </c>
      <c r="D763" t="str">
        <f t="shared" si="111"/>
        <v/>
      </c>
      <c r="E763">
        <f>IF(NOT(ISBLANK(RawData!D763)),RawData!D763,"")</f>
        <v>580</v>
      </c>
      <c r="F763">
        <f>IF(NOT(ISBLANK(RawData!E763)),RawData!E763,"")</f>
        <v>580</v>
      </c>
      <c r="G763">
        <f>IF(NOT(ISBLANK(RawData!F763)),RawData!F763,"")</f>
        <v>387</v>
      </c>
      <c r="H763">
        <f>IF(NOT(ISBLANK(RawData!G763)),RawData!G763,"")</f>
        <v>193</v>
      </c>
      <c r="I763">
        <f>RawData!H763/RemoveACF!$C763</f>
        <v>0</v>
      </c>
      <c r="J763">
        <f>RawData!I763/RemoveACF!$C763</f>
        <v>0</v>
      </c>
      <c r="K763">
        <f>RawData!J763/RemoveACF!$C763</f>
        <v>193</v>
      </c>
      <c r="L763">
        <f>RawData!K763/RemoveACF!$C763</f>
        <v>0</v>
      </c>
      <c r="M763" t="str">
        <f t="shared" si="112"/>
        <v/>
      </c>
      <c r="N763">
        <f>RawData!M763</f>
        <v>515</v>
      </c>
      <c r="O763">
        <f>RawData!N763</f>
        <v>515</v>
      </c>
      <c r="P763">
        <f>RawData!O763</f>
        <v>0</v>
      </c>
      <c r="Q763">
        <f>RawData!P763</f>
        <v>257</v>
      </c>
      <c r="R763">
        <f>RawData!Q763/RawData!$C763</f>
        <v>0</v>
      </c>
      <c r="S763">
        <f>RawData!R763/RawData!$C763</f>
        <v>0</v>
      </c>
      <c r="T763">
        <f>RawData!S763/RawData!$C763</f>
        <v>128</v>
      </c>
      <c r="U763">
        <f>RawData!T763/RawData!$C763</f>
        <v>0</v>
      </c>
      <c r="V763">
        <f t="shared" si="120"/>
        <v>137.81389554384285</v>
      </c>
      <c r="W763">
        <f>RawData!V763</f>
        <v>3028736</v>
      </c>
      <c r="X763">
        <f>RawData!W763</f>
        <v>2944896</v>
      </c>
      <c r="Y763">
        <f>RawData!X763</f>
        <v>2743680</v>
      </c>
      <c r="Z763">
        <f>RawData!Y763</f>
        <v>2787392</v>
      </c>
      <c r="AA763">
        <f>RawData!Z763/RawData!$C763</f>
        <v>22073</v>
      </c>
      <c r="AB763">
        <f>RawData!AA763/RawData!$C763</f>
        <v>21329</v>
      </c>
      <c r="AC763">
        <f>RawData!AB763/RawData!$C763</f>
        <v>19890</v>
      </c>
      <c r="AD763">
        <f>RawData!AC763/RawData!$C763</f>
        <v>20188</v>
      </c>
      <c r="AE763">
        <f t="shared" si="113"/>
        <v>139.562471395881</v>
      </c>
      <c r="AF763">
        <f>RawData!AE763</f>
        <v>235740</v>
      </c>
      <c r="AG763">
        <f>RawData!AF763</f>
        <v>228796</v>
      </c>
      <c r="AH763">
        <f>RawData!AG763</f>
        <v>236452</v>
      </c>
      <c r="AI763">
        <f>RawData!AH763</f>
        <v>213844</v>
      </c>
      <c r="AJ763">
        <f>RawData!AI763/RawData!$C763</f>
        <v>1692</v>
      </c>
      <c r="AK763">
        <f>RawData!AJ763/RawData!$C763</f>
        <v>1621</v>
      </c>
      <c r="AL763">
        <f>RawData!AK763/RawData!$C763</f>
        <v>1727</v>
      </c>
      <c r="AM763">
        <f>RawData!AL763/RawData!$C763</f>
        <v>1515</v>
      </c>
      <c r="AN763">
        <f t="shared" si="114"/>
        <v>139.93665197853497</v>
      </c>
      <c r="AO763">
        <f>RawData!AN763</f>
        <v>811824</v>
      </c>
      <c r="AP763">
        <f>RawData!AO763</f>
        <v>779648</v>
      </c>
      <c r="AQ763">
        <f>RawData!AP763</f>
        <v>823504</v>
      </c>
      <c r="AR763">
        <f>RawData!AQ763</f>
        <v>792512</v>
      </c>
      <c r="AS763">
        <f>RawData!AR763/RawData!$C763</f>
        <v>5439</v>
      </c>
      <c r="AT763">
        <f>RawData!AS763/RawData!$C763</f>
        <v>5827</v>
      </c>
      <c r="AU763">
        <f>RawData!AT763/RawData!$C763</f>
        <v>6216</v>
      </c>
      <c r="AV763">
        <f>RawData!AU763/RawData!$C763</f>
        <v>5439</v>
      </c>
      <c r="AW763" t="str">
        <f t="shared" si="115"/>
        <v/>
      </c>
      <c r="AX763" t="str">
        <f>RawData!AW763</f>
        <v>519864.0*</v>
      </c>
      <c r="AY763" t="str">
        <f>RawData!AX763</f>
        <v>1745152.0*</v>
      </c>
      <c r="AZ763" t="str">
        <f>RawData!AY763</f>
        <v>0.0*</v>
      </c>
      <c r="BA763" t="str">
        <f>RawData!AZ763</f>
        <v>0.0*</v>
      </c>
      <c r="BB763">
        <f>RawData!BA763/RawData!$C763</f>
        <v>49339</v>
      </c>
      <c r="BC763">
        <f>RawData!BB763/RawData!$C763</f>
        <v>41569</v>
      </c>
      <c r="BD763">
        <f>RawData!BC763/RawData!$C763</f>
        <v>41958</v>
      </c>
      <c r="BE763">
        <f>RawData!BD763/RawData!$C763</f>
        <v>43123</v>
      </c>
      <c r="BF763">
        <f t="shared" si="116"/>
        <v>147.2809364548495</v>
      </c>
      <c r="BG763">
        <f>RawData!BF763</f>
        <v>98964</v>
      </c>
      <c r="BH763">
        <f>RawData!BG763</f>
        <v>111056</v>
      </c>
      <c r="BI763">
        <f>RawData!BH763</f>
        <v>111448</v>
      </c>
      <c r="BJ763">
        <f>RawData!BI763</f>
        <v>118902</v>
      </c>
      <c r="BK763">
        <f>RawData!BJ763/RawData!$C763</f>
        <v>650</v>
      </c>
      <c r="BL763">
        <f>RawData!BK763/RawData!$C763</f>
        <v>715</v>
      </c>
      <c r="BM763">
        <f>RawData!BL763/RawData!$C763</f>
        <v>780</v>
      </c>
      <c r="BN763">
        <f>RawData!BM763/RawData!$C763</f>
        <v>845</v>
      </c>
      <c r="BO763" t="str">
        <f t="shared" si="117"/>
        <v/>
      </c>
      <c r="BP763" t="str">
        <f>RawData!BO763</f>
        <v>373016.0*</v>
      </c>
      <c r="BQ763" t="str">
        <f>RawData!BP763</f>
        <v>283288.0*</v>
      </c>
      <c r="BR763" t="str">
        <f>RawData!BQ763</f>
        <v>0.0*</v>
      </c>
      <c r="BS763" t="str">
        <f>RawData!BR763</f>
        <v>0.0*</v>
      </c>
      <c r="BT763">
        <f>RawData!BS763/RawData!$C763</f>
        <v>105708</v>
      </c>
      <c r="BU763">
        <f>RawData!BT763/RawData!$C763</f>
        <v>99150</v>
      </c>
      <c r="BV763">
        <f>RawData!BU763/RawData!$C763</f>
        <v>100114</v>
      </c>
      <c r="BW763">
        <f>RawData!BV763/RawData!$C763</f>
        <v>100982</v>
      </c>
      <c r="BY763" t="str">
        <f t="shared" si="118"/>
        <v/>
      </c>
      <c r="BZ763" t="str">
        <f t="shared" si="119"/>
        <v/>
      </c>
    </row>
    <row r="764" spans="1:78" x14ac:dyDescent="0.2">
      <c r="A764">
        <f>IF(NOT(ISBLANK(RawData!A764)),RawData!A764,"")</f>
        <v>33</v>
      </c>
      <c r="B764" s="3">
        <f>IF(NOT(ISBLANK(RawData!B764)),RawData!B764,"")</f>
        <v>1457374078.819</v>
      </c>
      <c r="C764">
        <f>IF(NOT(ISBLANK(RawData!C764)),RawData!C764,"")</f>
        <v>140.953125</v>
      </c>
      <c r="D764" t="str">
        <f t="shared" si="111"/>
        <v/>
      </c>
      <c r="E764">
        <f>IF(NOT(ISBLANK(RawData!D764)),RawData!D764,"")</f>
        <v>1355</v>
      </c>
      <c r="F764">
        <f>IF(NOT(ISBLANK(RawData!E764)),RawData!E764,"")</f>
        <v>2322</v>
      </c>
      <c r="G764">
        <f>IF(NOT(ISBLANK(RawData!F764)),RawData!F764,"")</f>
        <v>1161</v>
      </c>
      <c r="H764">
        <f>IF(NOT(ISBLANK(RawData!G764)),RawData!G764,"")</f>
        <v>774</v>
      </c>
      <c r="I764">
        <f>RawData!H764/RemoveACF!$C764</f>
        <v>0</v>
      </c>
      <c r="J764">
        <f>RawData!I764/RemoveACF!$C764</f>
        <v>193</v>
      </c>
      <c r="K764">
        <f>RawData!J764/RemoveACF!$C764</f>
        <v>0</v>
      </c>
      <c r="L764">
        <f>RawData!K764/RemoveACF!$C764</f>
        <v>193</v>
      </c>
      <c r="M764" t="str">
        <f t="shared" si="112"/>
        <v/>
      </c>
      <c r="N764">
        <f>RawData!M764</f>
        <v>0</v>
      </c>
      <c r="O764">
        <f>RawData!N764</f>
        <v>0</v>
      </c>
      <c r="P764">
        <f>RawData!O764</f>
        <v>257</v>
      </c>
      <c r="Q764">
        <f>RawData!P764</f>
        <v>257</v>
      </c>
      <c r="R764">
        <f>RawData!Q764/RawData!$C764</f>
        <v>0</v>
      </c>
      <c r="S764">
        <f>RawData!R764/RawData!$C764</f>
        <v>128</v>
      </c>
      <c r="T764">
        <f>RawData!S764/RawData!$C764</f>
        <v>0</v>
      </c>
      <c r="U764">
        <f>RawData!T764/RawData!$C764</f>
        <v>0</v>
      </c>
      <c r="V764">
        <f t="shared" si="120"/>
        <v>137.88992659481099</v>
      </c>
      <c r="W764">
        <f>RawData!V764</f>
        <v>2975296</v>
      </c>
      <c r="X764">
        <f>RawData!W764</f>
        <v>2968512</v>
      </c>
      <c r="Y764">
        <f>RawData!X764</f>
        <v>3021248</v>
      </c>
      <c r="Z764">
        <f>RawData!Y764</f>
        <v>3038400</v>
      </c>
      <c r="AA764">
        <f>RawData!Z764/RawData!$C764</f>
        <v>21576.99999996453</v>
      </c>
      <c r="AB764">
        <f>RawData!AA764/RawData!$C764</f>
        <v>21378</v>
      </c>
      <c r="AC764">
        <f>RawData!AB764/RawData!$C764</f>
        <v>21924</v>
      </c>
      <c r="AD764">
        <f>RawData!AC764/RawData!$C764</f>
        <v>22172</v>
      </c>
      <c r="AE764">
        <f t="shared" si="113"/>
        <v>140.95045252339315</v>
      </c>
      <c r="AF764">
        <f>RawData!AE764</f>
        <v>215056</v>
      </c>
      <c r="AG764">
        <f>RawData!AF764</f>
        <v>228332</v>
      </c>
      <c r="AH764">
        <f>RawData!AG764</f>
        <v>236060</v>
      </c>
      <c r="AI764">
        <f>RawData!AH764</f>
        <v>239408</v>
      </c>
      <c r="AJ764">
        <f>RawData!AI764/RawData!$C764</f>
        <v>1515</v>
      </c>
      <c r="AK764">
        <f>RawData!AJ764/RawData!$C764</f>
        <v>1621</v>
      </c>
      <c r="AL764">
        <f>RawData!AK764/RawData!$C764</f>
        <v>1656</v>
      </c>
      <c r="AM764">
        <f>RawData!AL764/RawData!$C764</f>
        <v>1727</v>
      </c>
      <c r="AN764">
        <f t="shared" si="114"/>
        <v>138.74973821989528</v>
      </c>
      <c r="AO764">
        <f>RawData!AN764</f>
        <v>797744</v>
      </c>
      <c r="AP764">
        <f>RawData!AO764</f>
        <v>758752</v>
      </c>
      <c r="AQ764">
        <f>RawData!AP764</f>
        <v>806592</v>
      </c>
      <c r="AR764">
        <f>RawData!AQ764</f>
        <v>817056</v>
      </c>
      <c r="AS764">
        <f>RawData!AR764/RawData!$C764</f>
        <v>5827</v>
      </c>
      <c r="AT764">
        <f>RawData!AS764/RawData!$C764</f>
        <v>5050</v>
      </c>
      <c r="AU764">
        <f>RawData!AT764/RawData!$C764</f>
        <v>6216</v>
      </c>
      <c r="AV764">
        <f>RawData!AU764/RawData!$C764</f>
        <v>5827</v>
      </c>
      <c r="AW764" t="str">
        <f t="shared" si="115"/>
        <v/>
      </c>
      <c r="AX764" t="str">
        <f>RawData!AW764</f>
        <v>990416.0*</v>
      </c>
      <c r="AY764" t="str">
        <f>RawData!AX764</f>
        <v>2883712.0*</v>
      </c>
      <c r="AZ764" t="str">
        <f>RawData!AY764</f>
        <v>0.0*</v>
      </c>
      <c r="BA764" t="str">
        <f>RawData!AZ764</f>
        <v>0.0*</v>
      </c>
      <c r="BB764">
        <f>RawData!BA764/RawData!$C764</f>
        <v>45843.000000035478</v>
      </c>
      <c r="BC764">
        <f>RawData!BB764/RawData!$C764</f>
        <v>38460.999999964522</v>
      </c>
      <c r="BD764">
        <f>RawData!BC764/RawData!$C764</f>
        <v>45066</v>
      </c>
      <c r="BE764">
        <f>RawData!BD764/RawData!$C764</f>
        <v>43123.000000035478</v>
      </c>
      <c r="BF764">
        <f t="shared" si="116"/>
        <v>146.41758241758242</v>
      </c>
      <c r="BG764">
        <f>RawData!BF764</f>
        <v>86684</v>
      </c>
      <c r="BH764">
        <f>RawData!BG764</f>
        <v>97592</v>
      </c>
      <c r="BI764">
        <f>RawData!BH764</f>
        <v>103278</v>
      </c>
      <c r="BJ764">
        <f>RawData!BI764</f>
        <v>112166</v>
      </c>
      <c r="BK764">
        <f>RawData!BJ764/RawData!$C764</f>
        <v>585</v>
      </c>
      <c r="BL764">
        <f>RawData!BK764/RawData!$C764</f>
        <v>650</v>
      </c>
      <c r="BM764">
        <f>RawData!BL764/RawData!$C764</f>
        <v>650</v>
      </c>
      <c r="BN764">
        <f>RawData!BM764/RawData!$C764</f>
        <v>845</v>
      </c>
      <c r="BO764" t="str">
        <f t="shared" si="117"/>
        <v/>
      </c>
      <c r="BP764" t="str">
        <f>RawData!BO764</f>
        <v>270504.0*</v>
      </c>
      <c r="BQ764" t="str">
        <f>RawData!BP764</f>
        <v>262496.0*</v>
      </c>
      <c r="BR764" t="str">
        <f>RawData!BQ764</f>
        <v>0.0*</v>
      </c>
      <c r="BS764" t="str">
        <f>RawData!BR764</f>
        <v>0.0*</v>
      </c>
      <c r="BT764">
        <f>RawData!BS764/RawData!$C764</f>
        <v>100404</v>
      </c>
      <c r="BU764">
        <f>RawData!BT764/RawData!$C764</f>
        <v>104070.00000035473</v>
      </c>
      <c r="BV764">
        <f>RawData!BU764/RawData!$C764</f>
        <v>101948</v>
      </c>
      <c r="BW764">
        <f>RawData!BV764/RawData!$C764</f>
        <v>99921.999999645268</v>
      </c>
      <c r="BY764" t="str">
        <f t="shared" si="118"/>
        <v/>
      </c>
      <c r="BZ764" t="str">
        <f t="shared" si="119"/>
        <v/>
      </c>
    </row>
    <row r="765" spans="1:78" x14ac:dyDescent="0.2">
      <c r="A765">
        <f>IF(NOT(ISBLANK(RawData!A765)),RawData!A765,"")</f>
        <v>34</v>
      </c>
      <c r="B765" s="3">
        <f>IF(NOT(ISBLANK(RawData!B765)),RawData!B765,"")</f>
        <v>1457374079.2079999</v>
      </c>
      <c r="C765">
        <f>IF(NOT(ISBLANK(RawData!C765)),RawData!C765,"")</f>
        <v>142.59375</v>
      </c>
      <c r="D765" t="str">
        <f t="shared" si="111"/>
        <v/>
      </c>
      <c r="E765">
        <f>IF(NOT(ISBLANK(RawData!D765)),RawData!D765,"")</f>
        <v>967</v>
      </c>
      <c r="F765">
        <f>IF(NOT(ISBLANK(RawData!E765)),RawData!E765,"")</f>
        <v>774</v>
      </c>
      <c r="G765">
        <f>IF(NOT(ISBLANK(RawData!F765)),RawData!F765,"")</f>
        <v>967</v>
      </c>
      <c r="H765">
        <f>IF(NOT(ISBLANK(RawData!G765)),RawData!G765,"")</f>
        <v>580</v>
      </c>
      <c r="I765">
        <f>RawData!H765/RemoveACF!$C765</f>
        <v>193</v>
      </c>
      <c r="J765">
        <f>RawData!I765/RemoveACF!$C765</f>
        <v>0</v>
      </c>
      <c r="K765">
        <f>RawData!J765/RemoveACF!$C765</f>
        <v>0</v>
      </c>
      <c r="L765">
        <f>RawData!K765/RemoveACF!$C765</f>
        <v>0</v>
      </c>
      <c r="M765" t="str">
        <f t="shared" si="112"/>
        <v/>
      </c>
      <c r="N765">
        <f>RawData!M765</f>
        <v>0</v>
      </c>
      <c r="O765">
        <f>RawData!N765</f>
        <v>386</v>
      </c>
      <c r="P765">
        <f>RawData!O765</f>
        <v>0</v>
      </c>
      <c r="Q765">
        <f>RawData!P765</f>
        <v>386</v>
      </c>
      <c r="R765">
        <f>RawData!Q765/RawData!$C765</f>
        <v>128</v>
      </c>
      <c r="S765">
        <f>RawData!R765/RawData!$C765</f>
        <v>0</v>
      </c>
      <c r="T765">
        <f>RawData!S765/RawData!$C765</f>
        <v>0</v>
      </c>
      <c r="U765">
        <f>RawData!T765/RawData!$C765</f>
        <v>128</v>
      </c>
      <c r="V765" t="str">
        <f t="shared" si="120"/>
        <v/>
      </c>
      <c r="W765">
        <f>RawData!V765</f>
        <v>2905280</v>
      </c>
      <c r="X765">
        <f>RawData!W765</f>
        <v>3234176</v>
      </c>
      <c r="Y765" t="str">
        <f>RawData!X765</f>
        <v>1829344.0*</v>
      </c>
      <c r="Z765" t="str">
        <f>RawData!Y765</f>
        <v>0.0*</v>
      </c>
      <c r="AA765">
        <f>RawData!Z765/RawData!$C765</f>
        <v>20882</v>
      </c>
      <c r="AB765">
        <f>RawData!AA765/RawData!$C765</f>
        <v>23313</v>
      </c>
      <c r="AC765">
        <f>RawData!AB765/RawData!$C765</f>
        <v>24206</v>
      </c>
      <c r="AD765">
        <f>RawData!AC765/RawData!$C765</f>
        <v>23462</v>
      </c>
      <c r="AE765">
        <f t="shared" si="113"/>
        <v>140.17177541729893</v>
      </c>
      <c r="AF765">
        <f>RawData!AE765</f>
        <v>227584</v>
      </c>
      <c r="AG765">
        <f>RawData!AF765</f>
        <v>220856</v>
      </c>
      <c r="AH765">
        <f>RawData!AG765</f>
        <v>231396</v>
      </c>
      <c r="AI765">
        <f>RawData!AH765</f>
        <v>243896</v>
      </c>
      <c r="AJ765">
        <f>RawData!AI765/RawData!$C765</f>
        <v>1621</v>
      </c>
      <c r="AK765">
        <f>RawData!AJ765/RawData!$C765</f>
        <v>1551</v>
      </c>
      <c r="AL765">
        <f>RawData!AK765/RawData!$C765</f>
        <v>1621</v>
      </c>
      <c r="AM765">
        <f>RawData!AL765/RawData!$C765</f>
        <v>1797</v>
      </c>
      <c r="AN765">
        <f t="shared" si="114"/>
        <v>140.5005924412666</v>
      </c>
      <c r="AO765">
        <f>RawData!AN765</f>
        <v>824720</v>
      </c>
      <c r="AP765">
        <f>RawData!AO765</f>
        <v>869856</v>
      </c>
      <c r="AQ765">
        <f>RawData!AP765</f>
        <v>853728</v>
      </c>
      <c r="AR765">
        <f>RawData!AQ765</f>
        <v>890448</v>
      </c>
      <c r="AS765">
        <f>RawData!AR765/RawData!$C765</f>
        <v>5827</v>
      </c>
      <c r="AT765">
        <f>RawData!AS765/RawData!$C765</f>
        <v>6216</v>
      </c>
      <c r="AU765">
        <f>RawData!AT765/RawData!$C765</f>
        <v>6216</v>
      </c>
      <c r="AV765">
        <f>RawData!AU765/RawData!$C765</f>
        <v>6216</v>
      </c>
      <c r="AW765" t="str">
        <f t="shared" si="115"/>
        <v/>
      </c>
      <c r="AX765" t="str">
        <f>RawData!AW765</f>
        <v>676976.0*</v>
      </c>
      <c r="AY765" t="str">
        <f>RawData!AX765</f>
        <v>707008.0*</v>
      </c>
      <c r="AZ765" t="str">
        <f>RawData!AY765</f>
        <v>0.0*</v>
      </c>
      <c r="BA765" t="str">
        <f>RawData!AZ765</f>
        <v>0.0*</v>
      </c>
      <c r="BB765">
        <f>RawData!BA765/RawData!$C765</f>
        <v>47397</v>
      </c>
      <c r="BC765">
        <f>RawData!BB765/RawData!$C765</f>
        <v>54390</v>
      </c>
      <c r="BD765">
        <f>RawData!BC765/RawData!$C765</f>
        <v>49339</v>
      </c>
      <c r="BE765">
        <f>RawData!BD765/RawData!$C765</f>
        <v>55167</v>
      </c>
      <c r="BF765">
        <f t="shared" si="116"/>
        <v>151.0059171597633</v>
      </c>
      <c r="BG765">
        <f>RawData!BF765</f>
        <v>107396</v>
      </c>
      <c r="BH765">
        <f>RawData!BG765</f>
        <v>91322</v>
      </c>
      <c r="BI765">
        <f>RawData!BH765</f>
        <v>87534</v>
      </c>
      <c r="BJ765">
        <f>RawData!BI765</f>
        <v>96548</v>
      </c>
      <c r="BK765">
        <f>RawData!BJ765/RawData!$C765</f>
        <v>715</v>
      </c>
      <c r="BL765">
        <f>RawData!BK765/RawData!$C765</f>
        <v>585</v>
      </c>
      <c r="BM765">
        <f>RawData!BL765/RawData!$C765</f>
        <v>585</v>
      </c>
      <c r="BN765">
        <f>RawData!BM765/RawData!$C765</f>
        <v>650</v>
      </c>
      <c r="BO765" t="str">
        <f t="shared" si="117"/>
        <v/>
      </c>
      <c r="BP765" t="str">
        <f>RawData!BO765</f>
        <v>306640.0*</v>
      </c>
      <c r="BQ765" t="str">
        <f>RawData!BP765</f>
        <v>298432.0*</v>
      </c>
      <c r="BR765" t="str">
        <f>RawData!BQ765</f>
        <v>0.0*</v>
      </c>
      <c r="BS765" t="str">
        <f>RawData!BR765</f>
        <v>0.0*</v>
      </c>
      <c r="BT765">
        <f>RawData!BS765/RawData!$C765</f>
        <v>94520</v>
      </c>
      <c r="BU765">
        <f>RawData!BT765/RawData!$C765</f>
        <v>94134</v>
      </c>
      <c r="BV765">
        <f>RawData!BU765/RawData!$C765</f>
        <v>99826</v>
      </c>
      <c r="BW765">
        <f>RawData!BV765/RawData!$C765</f>
        <v>102526</v>
      </c>
      <c r="BY765" t="str">
        <f t="shared" si="118"/>
        <v/>
      </c>
      <c r="BZ765" t="str">
        <f t="shared" si="119"/>
        <v/>
      </c>
    </row>
    <row r="766" spans="1:78" x14ac:dyDescent="0.2">
      <c r="A766">
        <f>IF(NOT(ISBLANK(RawData!A766)),RawData!A766,"")</f>
        <v>35</v>
      </c>
      <c r="B766" s="3">
        <f>IF(NOT(ISBLANK(RawData!B766)),RawData!B766,"")</f>
        <v>1457374079.596</v>
      </c>
      <c r="C766">
        <f>IF(NOT(ISBLANK(RawData!C766)),RawData!C766,"")</f>
        <v>141.625</v>
      </c>
      <c r="D766" t="str">
        <f t="shared" si="111"/>
        <v/>
      </c>
      <c r="E766">
        <f>IF(NOT(ISBLANK(RawData!D766)),RawData!D766,"")</f>
        <v>193</v>
      </c>
      <c r="F766">
        <f>IF(NOT(ISBLANK(RawData!E766)),RawData!E766,"")</f>
        <v>967</v>
      </c>
      <c r="G766">
        <f>IF(NOT(ISBLANK(RawData!F766)),RawData!F766,"")</f>
        <v>774</v>
      </c>
      <c r="H766">
        <f>IF(NOT(ISBLANK(RawData!G766)),RawData!G766,"")</f>
        <v>1548</v>
      </c>
      <c r="I766">
        <f>RawData!H766/RemoveACF!$C766</f>
        <v>0</v>
      </c>
      <c r="J766">
        <f>RawData!I766/RemoveACF!$C766</f>
        <v>0</v>
      </c>
      <c r="K766">
        <f>RawData!J766/RemoveACF!$C766</f>
        <v>0</v>
      </c>
      <c r="L766">
        <f>RawData!K766/RemoveACF!$C766</f>
        <v>0</v>
      </c>
      <c r="M766" t="str">
        <f t="shared" si="112"/>
        <v/>
      </c>
      <c r="N766">
        <f>RawData!M766</f>
        <v>128</v>
      </c>
      <c r="O766">
        <f>RawData!N766</f>
        <v>128</v>
      </c>
      <c r="P766">
        <f>RawData!O766</f>
        <v>773</v>
      </c>
      <c r="Q766">
        <f>RawData!P766</f>
        <v>515</v>
      </c>
      <c r="R766">
        <f>RawData!Q766/RawData!$C766</f>
        <v>128</v>
      </c>
      <c r="S766">
        <f>RawData!R766/RawData!$C766</f>
        <v>0</v>
      </c>
      <c r="T766">
        <f>RawData!S766/RawData!$C766</f>
        <v>128</v>
      </c>
      <c r="U766">
        <f>RawData!T766/RawData!$C766</f>
        <v>0</v>
      </c>
      <c r="V766">
        <f t="shared" si="120"/>
        <v>138.65096829957716</v>
      </c>
      <c r="W766">
        <f>RawData!V766</f>
        <v>2798400</v>
      </c>
      <c r="X766">
        <f>RawData!W766</f>
        <v>2808768</v>
      </c>
      <c r="Y766">
        <f>RawData!X766</f>
        <v>3060096</v>
      </c>
      <c r="Z766">
        <f>RawData!Y766</f>
        <v>3203200</v>
      </c>
      <c r="AA766">
        <f>RawData!Z766/RawData!$C766</f>
        <v>20089</v>
      </c>
      <c r="AB766">
        <f>RawData!AA766/RawData!$C766</f>
        <v>20238</v>
      </c>
      <c r="AC766">
        <f>RawData!AB766/RawData!$C766</f>
        <v>22123</v>
      </c>
      <c r="AD766">
        <f>RawData!AC766/RawData!$C766</f>
        <v>23164</v>
      </c>
      <c r="AE766">
        <f t="shared" si="113"/>
        <v>140.31827293754819</v>
      </c>
      <c r="AF766">
        <f>RawData!AE766</f>
        <v>237804</v>
      </c>
      <c r="AG766">
        <f>RawData!AF766</f>
        <v>234136</v>
      </c>
      <c r="AH766">
        <f>RawData!AG766</f>
        <v>234672</v>
      </c>
      <c r="AI766">
        <f>RawData!AH766</f>
        <v>203352</v>
      </c>
      <c r="AJ766">
        <f>RawData!AI766/RawData!$C766</f>
        <v>1692</v>
      </c>
      <c r="AK766">
        <f>RawData!AJ766/RawData!$C766</f>
        <v>1656</v>
      </c>
      <c r="AL766">
        <f>RawData!AK766/RawData!$C766</f>
        <v>1692</v>
      </c>
      <c r="AM766">
        <f>RawData!AL766/RawData!$C766</f>
        <v>1445</v>
      </c>
      <c r="AN766">
        <f t="shared" si="114"/>
        <v>136.98041266138438</v>
      </c>
      <c r="AO766">
        <f>RawData!AN766</f>
        <v>856144</v>
      </c>
      <c r="AP766">
        <f>RawData!AO766</f>
        <v>792112</v>
      </c>
      <c r="AQ766">
        <f>RawData!AP766</f>
        <v>873088</v>
      </c>
      <c r="AR766">
        <f>RawData!AQ766</f>
        <v>884400</v>
      </c>
      <c r="AS766">
        <f>RawData!AR766/RawData!$C766</f>
        <v>6604</v>
      </c>
      <c r="AT766">
        <f>RawData!AS766/RawData!$C766</f>
        <v>5439</v>
      </c>
      <c r="AU766">
        <f>RawData!AT766/RawData!$C766</f>
        <v>6216</v>
      </c>
      <c r="AV766">
        <f>RawData!AU766/RawData!$C766</f>
        <v>6604</v>
      </c>
      <c r="AW766" t="str">
        <f t="shared" si="115"/>
        <v/>
      </c>
      <c r="AX766" t="str">
        <f>RawData!AW766</f>
        <v>1047280.0*</v>
      </c>
      <c r="AY766" t="str">
        <f>RawData!AX766</f>
        <v>1097728.0*</v>
      </c>
      <c r="AZ766" t="str">
        <f>RawData!AY766</f>
        <v>0.0*</v>
      </c>
      <c r="BA766" t="str">
        <f>RawData!AZ766</f>
        <v>0.0*</v>
      </c>
      <c r="BB766">
        <f>RawData!BA766/RawData!$C766</f>
        <v>46620</v>
      </c>
      <c r="BC766">
        <f>RawData!BB766/RawData!$C766</f>
        <v>50505</v>
      </c>
      <c r="BD766">
        <f>RawData!BC766/RawData!$C766</f>
        <v>53224</v>
      </c>
      <c r="BE766">
        <f>RawData!BD766/RawData!$C766</f>
        <v>54778</v>
      </c>
      <c r="BF766">
        <f t="shared" si="116"/>
        <v>148.04481605351171</v>
      </c>
      <c r="BG766">
        <f>RawData!BF766</f>
        <v>109552</v>
      </c>
      <c r="BH766">
        <f>RawData!BG766</f>
        <v>108310</v>
      </c>
      <c r="BI766">
        <f>RawData!BH766</f>
        <v>113474</v>
      </c>
      <c r="BJ766">
        <f>RawData!BI766</f>
        <v>111318</v>
      </c>
      <c r="BK766">
        <f>RawData!BJ766/RawData!$C766</f>
        <v>715</v>
      </c>
      <c r="BL766">
        <f>RawData!BK766/RawData!$C766</f>
        <v>780</v>
      </c>
      <c r="BM766">
        <f>RawData!BL766/RawData!$C766</f>
        <v>780</v>
      </c>
      <c r="BN766">
        <f>RawData!BM766/RawData!$C766</f>
        <v>715</v>
      </c>
      <c r="BO766" t="str">
        <f t="shared" si="117"/>
        <v/>
      </c>
      <c r="BP766" t="str">
        <f>RawData!BO766</f>
        <v>184580.0*</v>
      </c>
      <c r="BQ766" t="str">
        <f>RawData!BP766</f>
        <v>317400.0*</v>
      </c>
      <c r="BR766" t="str">
        <f>RawData!BQ766</f>
        <v>0.0*</v>
      </c>
      <c r="BS766" t="str">
        <f>RawData!BR766</f>
        <v>0.0*</v>
      </c>
      <c r="BT766">
        <f>RawData!BS766/RawData!$C766</f>
        <v>92398</v>
      </c>
      <c r="BU766">
        <f>RawData!BT766/RawData!$C766</f>
        <v>84490</v>
      </c>
      <c r="BV766">
        <f>RawData!BU766/RawData!$C766</f>
        <v>89890</v>
      </c>
      <c r="BW766">
        <f>RawData!BV766/RawData!$C766</f>
        <v>96836</v>
      </c>
      <c r="BY766" t="str">
        <f t="shared" si="118"/>
        <v/>
      </c>
      <c r="BZ766" t="str">
        <f t="shared" si="119"/>
        <v/>
      </c>
    </row>
    <row r="767" spans="1:78" x14ac:dyDescent="0.2">
      <c r="A767">
        <f>IF(NOT(ISBLANK(RawData!A767)),RawData!A767,"")</f>
        <v>36</v>
      </c>
      <c r="B767" s="3">
        <f>IF(NOT(ISBLANK(RawData!B767)),RawData!B767,"")</f>
        <v>1457374079.984</v>
      </c>
      <c r="C767">
        <f>IF(NOT(ISBLANK(RawData!C767)),RawData!C767,"")</f>
        <v>140.890625</v>
      </c>
      <c r="D767" t="str">
        <f t="shared" si="111"/>
        <v/>
      </c>
      <c r="E767">
        <f>IF(NOT(ISBLANK(RawData!D767)),RawData!D767,"")</f>
        <v>1935</v>
      </c>
      <c r="F767">
        <f>IF(NOT(ISBLANK(RawData!E767)),RawData!E767,"")</f>
        <v>580</v>
      </c>
      <c r="G767">
        <f>IF(NOT(ISBLANK(RawData!F767)),RawData!F767,"")</f>
        <v>1161</v>
      </c>
      <c r="H767">
        <f>IF(NOT(ISBLANK(RawData!G767)),RawData!G767,"")</f>
        <v>1161</v>
      </c>
      <c r="I767">
        <f>RawData!H767/RemoveACF!$C767</f>
        <v>193</v>
      </c>
      <c r="J767">
        <f>RawData!I767/RemoveACF!$C767</f>
        <v>0</v>
      </c>
      <c r="K767">
        <f>RawData!J767/RemoveACF!$C767</f>
        <v>0</v>
      </c>
      <c r="L767">
        <f>RawData!K767/RemoveACF!$C767</f>
        <v>0</v>
      </c>
      <c r="M767" t="str">
        <f t="shared" si="112"/>
        <v/>
      </c>
      <c r="N767">
        <f>RawData!M767</f>
        <v>257</v>
      </c>
      <c r="O767">
        <f>RawData!N767</f>
        <v>257</v>
      </c>
      <c r="P767">
        <f>RawData!O767</f>
        <v>257</v>
      </c>
      <c r="Q767">
        <f>RawData!P767</f>
        <v>128</v>
      </c>
      <c r="R767">
        <f>RawData!Q767/RawData!$C767</f>
        <v>0</v>
      </c>
      <c r="S767">
        <f>RawData!R767/RawData!$C767</f>
        <v>0</v>
      </c>
      <c r="T767">
        <f>RawData!S767/RawData!$C767</f>
        <v>128</v>
      </c>
      <c r="U767">
        <f>RawData!T767/RawData!$C767</f>
        <v>0</v>
      </c>
      <c r="V767">
        <f t="shared" si="120"/>
        <v>138.2612444572961</v>
      </c>
      <c r="W767">
        <f>RawData!V767</f>
        <v>3206784</v>
      </c>
      <c r="X767">
        <f>RawData!W767</f>
        <v>3252608</v>
      </c>
      <c r="Y767">
        <f>RawData!X767</f>
        <v>3089152</v>
      </c>
      <c r="Z767">
        <f>RawData!Y767</f>
        <v>2830400</v>
      </c>
      <c r="AA767">
        <f>RawData!Z767/RawData!$C767</f>
        <v>23115.000000035488</v>
      </c>
      <c r="AB767">
        <f>RawData!AA767/RawData!$C767</f>
        <v>23710</v>
      </c>
      <c r="AC767">
        <f>RawData!AB767/RawData!$C767</f>
        <v>22222</v>
      </c>
      <c r="AD767">
        <f>RawData!AC767/RawData!$C767</f>
        <v>20486</v>
      </c>
      <c r="AE767">
        <f t="shared" si="113"/>
        <v>140.06673320975332</v>
      </c>
      <c r="AF767">
        <f>RawData!AE767</f>
        <v>237376</v>
      </c>
      <c r="AG767">
        <f>RawData!AF767</f>
        <v>255052</v>
      </c>
      <c r="AH767">
        <f>RawData!AG767</f>
        <v>247852</v>
      </c>
      <c r="AI767">
        <f>RawData!AH767</f>
        <v>242008</v>
      </c>
      <c r="AJ767">
        <f>RawData!AI767/RawData!$C767</f>
        <v>1656</v>
      </c>
      <c r="AK767">
        <f>RawData!AJ767/RawData!$C767</f>
        <v>1833</v>
      </c>
      <c r="AL767">
        <f>RawData!AK767/RawData!$C767</f>
        <v>1762</v>
      </c>
      <c r="AM767">
        <f>RawData!AL767/RawData!$C767</f>
        <v>1762</v>
      </c>
      <c r="AN767">
        <f t="shared" si="114"/>
        <v>140.24728414990619</v>
      </c>
      <c r="AO767">
        <f>RawData!AN767</f>
        <v>847280</v>
      </c>
      <c r="AP767">
        <f>RawData!AO767</f>
        <v>787296</v>
      </c>
      <c r="AQ767">
        <f>RawData!AP767</f>
        <v>715824</v>
      </c>
      <c r="AR767">
        <f>RawData!AQ767</f>
        <v>864208</v>
      </c>
      <c r="AS767">
        <f>RawData!AR767/RawData!$C767</f>
        <v>6216</v>
      </c>
      <c r="AT767">
        <f>RawData!AS767/RawData!$C767</f>
        <v>5439</v>
      </c>
      <c r="AU767">
        <f>RawData!AT767/RawData!$C767</f>
        <v>5050</v>
      </c>
      <c r="AV767">
        <f>RawData!AU767/RawData!$C767</f>
        <v>6216</v>
      </c>
      <c r="AW767" t="str">
        <f t="shared" si="115"/>
        <v/>
      </c>
      <c r="AX767" t="str">
        <f>RawData!AW767</f>
        <v>2931264.0*</v>
      </c>
      <c r="AY767" t="str">
        <f>RawData!AX767</f>
        <v>938160.0*</v>
      </c>
      <c r="AZ767" t="str">
        <f>RawData!AY767</f>
        <v>0.0*</v>
      </c>
      <c r="BA767" t="str">
        <f>RawData!AZ767</f>
        <v>0.0*</v>
      </c>
      <c r="BB767">
        <f>RawData!BA767/RawData!$C767</f>
        <v>41568.999999964508</v>
      </c>
      <c r="BC767">
        <f>RawData!BB767/RawData!$C767</f>
        <v>47784.999999964508</v>
      </c>
      <c r="BD767">
        <f>RawData!BC767/RawData!$C767</f>
        <v>48174</v>
      </c>
      <c r="BE767">
        <f>RawData!BD767/RawData!$C767</f>
        <v>49339.000000035492</v>
      </c>
      <c r="BF767">
        <f t="shared" si="116"/>
        <v>146.82119658119657</v>
      </c>
      <c r="BG767">
        <f>RawData!BF767</f>
        <v>99226</v>
      </c>
      <c r="BH767">
        <f>RawData!BG767</f>
        <v>105892</v>
      </c>
      <c r="BI767">
        <f>RawData!BH767</f>
        <v>107918</v>
      </c>
      <c r="BJ767">
        <f>RawData!BI767</f>
        <v>116416</v>
      </c>
      <c r="BK767">
        <f>RawData!BJ767/RawData!$C767</f>
        <v>650</v>
      </c>
      <c r="BL767">
        <f>RawData!BK767/RawData!$C767</f>
        <v>715</v>
      </c>
      <c r="BM767">
        <f>RawData!BL767/RawData!$C767</f>
        <v>780</v>
      </c>
      <c r="BN767">
        <f>RawData!BM767/RawData!$C767</f>
        <v>780</v>
      </c>
      <c r="BO767" t="str">
        <f t="shared" si="117"/>
        <v/>
      </c>
      <c r="BP767" t="str">
        <f>RawData!BO767</f>
        <v>246796.0*</v>
      </c>
      <c r="BQ767" t="str">
        <f>RawData!BP767</f>
        <v>264936.0*</v>
      </c>
      <c r="BR767" t="str">
        <f>RawData!BQ767</f>
        <v>0.0*</v>
      </c>
      <c r="BS767" t="str">
        <f>RawData!BR767</f>
        <v>0.0*</v>
      </c>
      <c r="BT767">
        <f>RawData!BS767/RawData!$C767</f>
        <v>106576</v>
      </c>
      <c r="BU767">
        <f>RawData!BT767/RawData!$C767</f>
        <v>103585.99999964511</v>
      </c>
      <c r="BV767">
        <f>RawData!BU767/RawData!$C767</f>
        <v>97800</v>
      </c>
      <c r="BW767">
        <f>RawData!BV767/RawData!$C767</f>
        <v>104648</v>
      </c>
      <c r="BY767" t="str">
        <f t="shared" si="118"/>
        <v/>
      </c>
      <c r="BZ767" t="str">
        <f t="shared" si="119"/>
        <v/>
      </c>
    </row>
    <row r="768" spans="1:78" x14ac:dyDescent="0.2">
      <c r="A768">
        <f>IF(NOT(ISBLANK(RawData!A768)),RawData!A768,"")</f>
        <v>37</v>
      </c>
      <c r="B768" s="3">
        <f>IF(NOT(ISBLANK(RawData!B768)),RawData!B768,"")</f>
        <v>1457374080.3729999</v>
      </c>
      <c r="C768">
        <f>IF(NOT(ISBLANK(RawData!C768)),RawData!C768,"")</f>
        <v>140.390625</v>
      </c>
      <c r="D768" t="str">
        <f t="shared" si="111"/>
        <v/>
      </c>
      <c r="E768">
        <f>IF(NOT(ISBLANK(RawData!D768)),RawData!D768,"")</f>
        <v>967</v>
      </c>
      <c r="F768">
        <f>IF(NOT(ISBLANK(RawData!E768)),RawData!E768,"")</f>
        <v>2322</v>
      </c>
      <c r="G768">
        <f>IF(NOT(ISBLANK(RawData!F768)),RawData!F768,"")</f>
        <v>387</v>
      </c>
      <c r="H768">
        <f>IF(NOT(ISBLANK(RawData!G768)),RawData!G768,"")</f>
        <v>387</v>
      </c>
      <c r="I768">
        <f>RawData!H768/RemoveACF!$C768</f>
        <v>0</v>
      </c>
      <c r="J768">
        <f>RawData!I768/RemoveACF!$C768</f>
        <v>0</v>
      </c>
      <c r="K768">
        <f>RawData!J768/RemoveACF!$C768</f>
        <v>0</v>
      </c>
      <c r="L768">
        <f>RawData!K768/RemoveACF!$C768</f>
        <v>193</v>
      </c>
      <c r="M768" t="str">
        <f t="shared" si="112"/>
        <v/>
      </c>
      <c r="N768">
        <f>RawData!M768</f>
        <v>644</v>
      </c>
      <c r="O768">
        <f>RawData!N768</f>
        <v>257</v>
      </c>
      <c r="P768">
        <f>RawData!O768</f>
        <v>644</v>
      </c>
      <c r="Q768">
        <f>RawData!P768</f>
        <v>257</v>
      </c>
      <c r="R768">
        <f>RawData!Q768/RawData!$C768</f>
        <v>0</v>
      </c>
      <c r="S768">
        <f>RawData!R768/RawData!$C768</f>
        <v>128</v>
      </c>
      <c r="T768">
        <f>RawData!S768/RawData!$C768</f>
        <v>0</v>
      </c>
      <c r="U768">
        <f>RawData!T768/RawData!$C768</f>
        <v>128</v>
      </c>
      <c r="V768">
        <f t="shared" si="120"/>
        <v>138.38734277074113</v>
      </c>
      <c r="W768">
        <f>RawData!V768</f>
        <v>3028160</v>
      </c>
      <c r="X768">
        <f>RawData!W768</f>
        <v>3197824</v>
      </c>
      <c r="Y768">
        <f>RawData!X768</f>
        <v>3263744</v>
      </c>
      <c r="Z768">
        <f>RawData!Y768</f>
        <v>3140608</v>
      </c>
      <c r="AA768">
        <f>RawData!Z768/RawData!$C768</f>
        <v>21924</v>
      </c>
      <c r="AB768">
        <f>RawData!AA768/RawData!$C768</f>
        <v>23164</v>
      </c>
      <c r="AC768">
        <f>RawData!AB768/RawData!$C768</f>
        <v>23462</v>
      </c>
      <c r="AD768">
        <f>RawData!AC768/RawData!$C768</f>
        <v>22718</v>
      </c>
      <c r="AE768">
        <f t="shared" si="113"/>
        <v>139.83181417230227</v>
      </c>
      <c r="AF768">
        <f>RawData!AE768</f>
        <v>219932</v>
      </c>
      <c r="AG768">
        <f>RawData!AF768</f>
        <v>225768</v>
      </c>
      <c r="AH768">
        <f>RawData!AG768</f>
        <v>248852</v>
      </c>
      <c r="AI768">
        <f>RawData!AH768</f>
        <v>256584</v>
      </c>
      <c r="AJ768">
        <f>RawData!AI768/RawData!$C768</f>
        <v>1551</v>
      </c>
      <c r="AK768">
        <f>RawData!AJ768/RawData!$C768</f>
        <v>1621</v>
      </c>
      <c r="AL768">
        <f>RawData!AK768/RawData!$C768</f>
        <v>1797</v>
      </c>
      <c r="AM768">
        <f>RawData!AL768/RawData!$C768</f>
        <v>1833</v>
      </c>
      <c r="AN768">
        <f t="shared" si="114"/>
        <v>138.13577163932536</v>
      </c>
      <c r="AO768">
        <f>RawData!AN768</f>
        <v>862192</v>
      </c>
      <c r="AP768">
        <f>RawData!AO768</f>
        <v>942608</v>
      </c>
      <c r="AQ768">
        <f>RawData!AP768</f>
        <v>955152</v>
      </c>
      <c r="AR768">
        <f>RawData!AQ768</f>
        <v>835584</v>
      </c>
      <c r="AS768">
        <f>RawData!AR768/RawData!$C768</f>
        <v>6216</v>
      </c>
      <c r="AT768">
        <f>RawData!AS768/RawData!$C768</f>
        <v>6993</v>
      </c>
      <c r="AU768">
        <f>RawData!AT768/RawData!$C768</f>
        <v>6604</v>
      </c>
      <c r="AV768">
        <f>RawData!AU768/RawData!$C768</f>
        <v>6216</v>
      </c>
      <c r="AW768" t="str">
        <f t="shared" si="115"/>
        <v/>
      </c>
      <c r="AX768" t="str">
        <f>RawData!AW768</f>
        <v>836400.0*</v>
      </c>
      <c r="AY768" t="str">
        <f>RawData!AX768</f>
        <v>787296.0*</v>
      </c>
      <c r="AZ768" t="str">
        <f>RawData!AY768</f>
        <v>0.0*</v>
      </c>
      <c r="BA768" t="str">
        <f>RawData!AZ768</f>
        <v>0.0*</v>
      </c>
      <c r="BB768">
        <f>RawData!BA768/RawData!$C768</f>
        <v>54000.999999964384</v>
      </c>
      <c r="BC768">
        <f>RawData!BB768/RawData!$C768</f>
        <v>48562</v>
      </c>
      <c r="BD768">
        <f>RawData!BC768/RawData!$C768</f>
        <v>48951.000000035616</v>
      </c>
      <c r="BE768">
        <f>RawData!BD768/RawData!$C768</f>
        <v>52059.000000035616</v>
      </c>
      <c r="BF768">
        <f t="shared" si="116"/>
        <v>145.38754578754578</v>
      </c>
      <c r="BG768">
        <f>RawData!BF768</f>
        <v>94000</v>
      </c>
      <c r="BH768">
        <f>RawData!BG768</f>
        <v>101056</v>
      </c>
      <c r="BI768">
        <f>RawData!BH768</f>
        <v>98312</v>
      </c>
      <c r="BJ768">
        <f>RawData!BI768</f>
        <v>103540</v>
      </c>
      <c r="BK768">
        <f>RawData!BJ768/RawData!$C768</f>
        <v>650</v>
      </c>
      <c r="BL768">
        <f>RawData!BK768/RawData!$C768</f>
        <v>715</v>
      </c>
      <c r="BM768">
        <f>RawData!BL768/RawData!$C768</f>
        <v>650</v>
      </c>
      <c r="BN768">
        <f>RawData!BM768/RawData!$C768</f>
        <v>715</v>
      </c>
      <c r="BO768" t="str">
        <f t="shared" si="117"/>
        <v/>
      </c>
      <c r="BP768" t="str">
        <f>RawData!BO768</f>
        <v>274600.0*</v>
      </c>
      <c r="BQ768" t="str">
        <f>RawData!BP768</f>
        <v>284368.0*</v>
      </c>
      <c r="BR768" t="str">
        <f>RawData!BQ768</f>
        <v>0.0*</v>
      </c>
      <c r="BS768" t="str">
        <f>RawData!BR768</f>
        <v>0.0*</v>
      </c>
      <c r="BT768">
        <f>RawData!BS768/RawData!$C768</f>
        <v>99632</v>
      </c>
      <c r="BU768">
        <f>RawData!BT768/RawData!$C768</f>
        <v>101849.99999964384</v>
      </c>
      <c r="BV768">
        <f>RawData!BU768/RawData!$C768</f>
        <v>102430.00000035616</v>
      </c>
      <c r="BW768">
        <f>RawData!BV768/RawData!$C768</f>
        <v>101368</v>
      </c>
      <c r="BY768" t="str">
        <f t="shared" si="118"/>
        <v/>
      </c>
      <c r="BZ768" t="str">
        <f t="shared" si="119"/>
        <v/>
      </c>
    </row>
    <row r="769" spans="1:78" x14ac:dyDescent="0.2">
      <c r="A769">
        <f>IF(NOT(ISBLANK(RawData!A769)),RawData!A769,"")</f>
        <v>38</v>
      </c>
      <c r="B769" s="3">
        <f>IF(NOT(ISBLANK(RawData!B769)),RawData!B769,"")</f>
        <v>1457374080.7609999</v>
      </c>
      <c r="C769">
        <f>IF(NOT(ISBLANK(RawData!C769)),RawData!C769,"")</f>
        <v>138.625</v>
      </c>
      <c r="D769" t="str">
        <f t="shared" si="111"/>
        <v/>
      </c>
      <c r="E769">
        <f>IF(NOT(ISBLANK(RawData!D769)),RawData!D769,"")</f>
        <v>387</v>
      </c>
      <c r="F769">
        <f>IF(NOT(ISBLANK(RawData!E769)),RawData!E769,"")</f>
        <v>2322</v>
      </c>
      <c r="G769">
        <f>IF(NOT(ISBLANK(RawData!F769)),RawData!F769,"")</f>
        <v>967</v>
      </c>
      <c r="H769">
        <f>IF(NOT(ISBLANK(RawData!G769)),RawData!G769,"")</f>
        <v>580</v>
      </c>
      <c r="I769">
        <f>RawData!H769/RemoveACF!$C769</f>
        <v>0</v>
      </c>
      <c r="J769">
        <f>RawData!I769/RemoveACF!$C769</f>
        <v>0</v>
      </c>
      <c r="K769">
        <f>RawData!J769/RemoveACF!$C769</f>
        <v>0</v>
      </c>
      <c r="L769">
        <f>RawData!K769/RemoveACF!$C769</f>
        <v>193</v>
      </c>
      <c r="M769" t="str">
        <f t="shared" si="112"/>
        <v/>
      </c>
      <c r="N769">
        <f>RawData!M769</f>
        <v>257</v>
      </c>
      <c r="O769">
        <f>RawData!N769</f>
        <v>128</v>
      </c>
      <c r="P769">
        <f>RawData!O769</f>
        <v>128</v>
      </c>
      <c r="Q769">
        <f>RawData!P769</f>
        <v>515</v>
      </c>
      <c r="R769">
        <f>RawData!Q769/RawData!$C769</f>
        <v>0</v>
      </c>
      <c r="S769">
        <f>RawData!R769/RawData!$C769</f>
        <v>128</v>
      </c>
      <c r="T769">
        <f>RawData!S769/RawData!$C769</f>
        <v>0</v>
      </c>
      <c r="U769">
        <f>RawData!T769/RawData!$C769</f>
        <v>128</v>
      </c>
      <c r="V769">
        <f t="shared" si="120"/>
        <v>138.66163847444062</v>
      </c>
      <c r="W769">
        <f>RawData!V769</f>
        <v>2958592</v>
      </c>
      <c r="X769">
        <f>RawData!W769</f>
        <v>3053440</v>
      </c>
      <c r="Y769">
        <f>RawData!X769</f>
        <v>3369536</v>
      </c>
      <c r="Z769">
        <f>RawData!Y769</f>
        <v>3267008</v>
      </c>
      <c r="AA769">
        <f>RawData!Z769/RawData!$C769</f>
        <v>21279</v>
      </c>
      <c r="AB769">
        <f>RawData!AA769/RawData!$C769</f>
        <v>22123</v>
      </c>
      <c r="AC769">
        <f>RawData!AB769/RawData!$C769</f>
        <v>24355</v>
      </c>
      <c r="AD769">
        <f>RawData!AC769/RawData!$C769</f>
        <v>23462</v>
      </c>
      <c r="AE769">
        <f t="shared" si="113"/>
        <v>140.71334858886345</v>
      </c>
      <c r="AF769">
        <f>RawData!AE769</f>
        <v>233780</v>
      </c>
      <c r="AG769">
        <f>RawData!AF769</f>
        <v>224416</v>
      </c>
      <c r="AH769">
        <f>RawData!AG769</f>
        <v>222136</v>
      </c>
      <c r="AI769">
        <f>RawData!AH769</f>
        <v>242044</v>
      </c>
      <c r="AJ769">
        <f>RawData!AI769/RawData!$C769</f>
        <v>1621</v>
      </c>
      <c r="AK769">
        <f>RawData!AJ769/RawData!$C769</f>
        <v>1586</v>
      </c>
      <c r="AL769">
        <f>RawData!AK769/RawData!$C769</f>
        <v>1586</v>
      </c>
      <c r="AM769">
        <f>RawData!AL769/RawData!$C769</f>
        <v>1762</v>
      </c>
      <c r="AN769">
        <f t="shared" si="114"/>
        <v>128.92409665690658</v>
      </c>
      <c r="AO769">
        <f>RawData!AN769</f>
        <v>1020864</v>
      </c>
      <c r="AP769">
        <f>RawData!AO769</f>
        <v>949488</v>
      </c>
      <c r="AQ769">
        <f>RawData!AP769</f>
        <v>1051328</v>
      </c>
      <c r="AR769">
        <f>RawData!AQ769</f>
        <v>985152</v>
      </c>
      <c r="AS769">
        <f>RawData!AR769/RawData!$C769</f>
        <v>7381</v>
      </c>
      <c r="AT769">
        <f>RawData!AS769/RawData!$C769</f>
        <v>6993</v>
      </c>
      <c r="AU769">
        <f>RawData!AT769/RawData!$C769</f>
        <v>7770</v>
      </c>
      <c r="AV769">
        <f>RawData!AU769/RawData!$C769</f>
        <v>8935</v>
      </c>
      <c r="AW769" t="str">
        <f t="shared" si="115"/>
        <v/>
      </c>
      <c r="AX769" t="str">
        <f>RawData!AW769</f>
        <v>913488.0*</v>
      </c>
      <c r="AY769" t="str">
        <f>RawData!AX769</f>
        <v>1399616.0*</v>
      </c>
      <c r="AZ769" t="str">
        <f>RawData!AY769</f>
        <v>0.0*</v>
      </c>
      <c r="BA769" t="str">
        <f>RawData!AZ769</f>
        <v>0.0*</v>
      </c>
      <c r="BB769">
        <f>RawData!BA769/RawData!$C769</f>
        <v>50505</v>
      </c>
      <c r="BC769">
        <f>RawData!BB769/RawData!$C769</f>
        <v>59440</v>
      </c>
      <c r="BD769">
        <f>RawData!BC769/RawData!$C769</f>
        <v>55167</v>
      </c>
      <c r="BE769">
        <f>RawData!BD769/RawData!$C769</f>
        <v>54001</v>
      </c>
      <c r="BF769">
        <f t="shared" si="116"/>
        <v>149.28951048951049</v>
      </c>
      <c r="BG769">
        <f>RawData!BF769</f>
        <v>113082</v>
      </c>
      <c r="BH769">
        <f>RawData!BG769</f>
        <v>108440</v>
      </c>
      <c r="BI769">
        <f>RawData!BH769</f>
        <v>106350</v>
      </c>
      <c r="BJ769">
        <f>RawData!BI769</f>
        <v>99096</v>
      </c>
      <c r="BK769">
        <f>RawData!BJ769/RawData!$C769</f>
        <v>780</v>
      </c>
      <c r="BL769">
        <f>RawData!BK769/RawData!$C769</f>
        <v>715</v>
      </c>
      <c r="BM769">
        <f>RawData!BL769/RawData!$C769</f>
        <v>715</v>
      </c>
      <c r="BN769">
        <f>RawData!BM769/RawData!$C769</f>
        <v>650</v>
      </c>
      <c r="BO769" t="str">
        <f t="shared" si="117"/>
        <v/>
      </c>
      <c r="BP769" t="str">
        <f>RawData!BO769</f>
        <v>346760.0*</v>
      </c>
      <c r="BQ769" t="str">
        <f>RawData!BP769</f>
        <v>243580.0*</v>
      </c>
      <c r="BR769" t="str">
        <f>RawData!BQ769</f>
        <v>0.0*</v>
      </c>
      <c r="BS769" t="str">
        <f>RawData!BR769</f>
        <v>0.0*</v>
      </c>
      <c r="BT769">
        <f>RawData!BS769/RawData!$C769</f>
        <v>87672</v>
      </c>
      <c r="BU769">
        <f>RawData!BT769/RawData!$C769</f>
        <v>93652</v>
      </c>
      <c r="BV769">
        <f>RawData!BU769/RawData!$C769</f>
        <v>98958</v>
      </c>
      <c r="BW769">
        <f>RawData!BV769/RawData!$C769</f>
        <v>103876</v>
      </c>
      <c r="BY769" t="str">
        <f t="shared" si="118"/>
        <v/>
      </c>
      <c r="BZ769" t="str">
        <f t="shared" si="119"/>
        <v/>
      </c>
    </row>
    <row r="770" spans="1:78" x14ac:dyDescent="0.2">
      <c r="A770">
        <f>IF(NOT(ISBLANK(RawData!A770)),RawData!A770,"")</f>
        <v>39</v>
      </c>
      <c r="B770" s="3">
        <f>IF(NOT(ISBLANK(RawData!B770)),RawData!B770,"")</f>
        <v>1457374081.1500001</v>
      </c>
      <c r="C770">
        <f>IF(NOT(ISBLANK(RawData!C770)),RawData!C770,"")</f>
        <v>141.140625</v>
      </c>
      <c r="D770" t="str">
        <f t="shared" ref="D770:D833" si="121">IF(AND(AND(AND(AND(AND(AND(AND(AND(E770&gt;50000),E770&lt;4000000),F770&gt;50000),F770&lt;4000000),G770&gt;50000),G770&lt;4000000),H770&gt;50000),H770&lt;4000000),AVERAGE(E770:H770)/AVERAGE(I770:L770),"")</f>
        <v/>
      </c>
      <c r="E770">
        <f>IF(NOT(ISBLANK(RawData!D770)),RawData!D770,"")</f>
        <v>1161</v>
      </c>
      <c r="F770">
        <f>IF(NOT(ISBLANK(RawData!E770)),RawData!E770,"")</f>
        <v>580</v>
      </c>
      <c r="G770">
        <f>IF(NOT(ISBLANK(RawData!F770)),RawData!F770,"")</f>
        <v>774</v>
      </c>
      <c r="H770">
        <f>IF(NOT(ISBLANK(RawData!G770)),RawData!G770,"")</f>
        <v>774</v>
      </c>
      <c r="I770">
        <f>RawData!H770/RemoveACF!$C770</f>
        <v>0</v>
      </c>
      <c r="J770">
        <f>RawData!I770/RemoveACF!$C770</f>
        <v>193</v>
      </c>
      <c r="K770">
        <f>RawData!J770/RemoveACF!$C770</f>
        <v>0</v>
      </c>
      <c r="L770">
        <f>RawData!K770/RemoveACF!$C770</f>
        <v>0</v>
      </c>
      <c r="M770" t="str">
        <f t="shared" ref="M770:M833" si="122">IF(AND(AND(AND(AND(AND(AND(AND(AND(N770&gt;50000),N770&lt;4000000),O770&gt;50000),O770&lt;4000000),P770&gt;50000),P770&lt;4000000),Q770&gt;50000),Q770&lt;4000000),AVERAGE(N770:Q770)/AVERAGE(R770:U770),"")</f>
        <v/>
      </c>
      <c r="N770">
        <f>RawData!M770</f>
        <v>386</v>
      </c>
      <c r="O770">
        <f>RawData!N770</f>
        <v>515</v>
      </c>
      <c r="P770">
        <f>RawData!O770</f>
        <v>0</v>
      </c>
      <c r="Q770">
        <f>RawData!P770</f>
        <v>0</v>
      </c>
      <c r="R770">
        <f>RawData!Q770/RawData!$C770</f>
        <v>128</v>
      </c>
      <c r="S770">
        <f>RawData!R770/RawData!$C770</f>
        <v>0</v>
      </c>
      <c r="T770">
        <f>RawData!S770/RawData!$C770</f>
        <v>128</v>
      </c>
      <c r="U770">
        <f>RawData!T770/RawData!$C770</f>
        <v>128</v>
      </c>
      <c r="V770">
        <f t="shared" si="120"/>
        <v>138.4517497347731</v>
      </c>
      <c r="W770">
        <f>RawData!V770</f>
        <v>2980800</v>
      </c>
      <c r="X770">
        <f>RawData!W770</f>
        <v>2958400</v>
      </c>
      <c r="Y770">
        <f>RawData!X770</f>
        <v>2755200</v>
      </c>
      <c r="Z770">
        <f>RawData!Y770</f>
        <v>3056000</v>
      </c>
      <c r="AA770">
        <f>RawData!Z770/RawData!$C770</f>
        <v>21726</v>
      </c>
      <c r="AB770">
        <f>RawData!AA770/RawData!$C770</f>
        <v>21230</v>
      </c>
      <c r="AC770">
        <f>RawData!AB770/RawData!$C770</f>
        <v>19791.000000035423</v>
      </c>
      <c r="AD770">
        <f>RawData!AC770/RawData!$C770</f>
        <v>22123.000000035423</v>
      </c>
      <c r="AE770">
        <f t="shared" ref="AE770:AE833" si="123">IF(AND(AND(AND(AND(AND(AND(AND(AND(AF770&gt;50000),AF770&lt;4000000),AG770&gt;50000),AG770&lt;4000000),AH770&gt;50000),AH770&lt;4000000),AI770&gt;50000),AI770&lt;4000000),AVERAGE(AF770:AI770)/AVERAGE(AJ770:AM770),"")</f>
        <v>139.17299578059072</v>
      </c>
      <c r="AF770">
        <f>RawData!AE770</f>
        <v>237236</v>
      </c>
      <c r="AG770">
        <f>RawData!AF770</f>
        <v>252056</v>
      </c>
      <c r="AH770">
        <f>RawData!AG770</f>
        <v>238448</v>
      </c>
      <c r="AI770">
        <f>RawData!AH770</f>
        <v>228796</v>
      </c>
      <c r="AJ770">
        <f>RawData!AI770/RawData!$C770</f>
        <v>1692</v>
      </c>
      <c r="AK770">
        <f>RawData!AJ770/RawData!$C770</f>
        <v>1833</v>
      </c>
      <c r="AL770">
        <f>RawData!AK770/RawData!$C770</f>
        <v>1692</v>
      </c>
      <c r="AM770">
        <f>RawData!AL770/RawData!$C770</f>
        <v>1656</v>
      </c>
      <c r="AN770">
        <f t="shared" ref="AN770:AN833" si="124">IF(AND(AND(AND(AND(AND(AND(AND(AND(AO770&gt;50000),AO770&lt;4000000),AP770&gt;50000),AP770&lt;4000000),AQ770&gt;50000),AQ770&lt;4000000),AR770&gt;50000),AR770&lt;4000000),AVERAGE(AO770:AR770)/AVERAGE(AS770:AV770),"")</f>
        <v>139.57120318877955</v>
      </c>
      <c r="AO770">
        <f>RawData!AN770</f>
        <v>761968</v>
      </c>
      <c r="AP770">
        <f>RawData!AO770</f>
        <v>837600</v>
      </c>
      <c r="AQ770">
        <f>RawData!AP770</f>
        <v>761168</v>
      </c>
      <c r="AR770">
        <f>RawData!AQ770</f>
        <v>1000976</v>
      </c>
      <c r="AS770">
        <f>RawData!AR770/RawData!$C770</f>
        <v>5439</v>
      </c>
      <c r="AT770">
        <f>RawData!AS770/RawData!$C770</f>
        <v>5439</v>
      </c>
      <c r="AU770">
        <f>RawData!AT770/RawData!$C770</f>
        <v>5827</v>
      </c>
      <c r="AV770">
        <f>RawData!AU770/RawData!$C770</f>
        <v>7380.9999999645743</v>
      </c>
      <c r="AW770" t="str">
        <f t="shared" ref="AW770:AW833" si="125">IF(AND(AND(AND(AND(AND(AND(AND(AND(AX770&gt;50000),AX770&lt;4000000),AY770&gt;50000),AY770&lt;4000000),AZ770&gt;50000),AZ770&lt;4000000),BA770&gt;50000),BA770&lt;4000000),AVERAGE(AX770:BA770)/AVERAGE(BB770:BE770),"")</f>
        <v/>
      </c>
      <c r="AX770" t="str">
        <f>RawData!AW770</f>
        <v>1508416.0*</v>
      </c>
      <c r="AY770" t="str">
        <f>RawData!AX770</f>
        <v>1366592.0*</v>
      </c>
      <c r="AZ770" t="str">
        <f>RawData!AY770</f>
        <v>0.0*</v>
      </c>
      <c r="BA770" t="str">
        <f>RawData!AZ770</f>
        <v>0.0*</v>
      </c>
      <c r="BB770">
        <f>RawData!BA770/RawData!$C770</f>
        <v>43512</v>
      </c>
      <c r="BC770">
        <f>RawData!BB770/RawData!$C770</f>
        <v>51670</v>
      </c>
      <c r="BD770">
        <f>RawData!BC770/RawData!$C770</f>
        <v>50116</v>
      </c>
      <c r="BE770">
        <f>RawData!BD770/RawData!$C770</f>
        <v>50892.999999964573</v>
      </c>
      <c r="BF770">
        <f t="shared" ref="BF770:BF833" si="126">IF(AND(AND(AND(AND(AND(AND(AND(AND(BG770&gt;50000),BG770&lt;4000000),BH770&gt;50000),BH770&lt;4000000),BI770&gt;50000),BI770&lt;4000000),BJ770&gt;50000),BJ770&lt;4000000),AVERAGE(BG770:BJ770)/AVERAGE(BK770:BN770),"")</f>
        <v>150.10666666666665</v>
      </c>
      <c r="BG770">
        <f>RawData!BF770</f>
        <v>103342</v>
      </c>
      <c r="BH770">
        <f>RawData!BG770</f>
        <v>116156</v>
      </c>
      <c r="BI770">
        <f>RawData!BH770</f>
        <v>117266</v>
      </c>
      <c r="BJ770">
        <f>RawData!BI770</f>
        <v>102298</v>
      </c>
      <c r="BK770">
        <f>RawData!BJ770/RawData!$C770</f>
        <v>650</v>
      </c>
      <c r="BL770">
        <f>RawData!BK770/RawData!$C770</f>
        <v>780</v>
      </c>
      <c r="BM770">
        <f>RawData!BL770/RawData!$C770</f>
        <v>845</v>
      </c>
      <c r="BN770">
        <f>RawData!BM770/RawData!$C770</f>
        <v>650</v>
      </c>
      <c r="BO770" t="str">
        <f t="shared" ref="BO770:BO833" si="127">IF(AND(AND(AND(AND(AND(AND(AND(AND(BP770&gt;50000),BP770&lt;4000000),BQ770&gt;50000),BQ770&lt;4000000),BR770&gt;50000),BR770&lt;4000000),BS770&gt;50000),BS770&lt;4000000),AVERAGE(BP770:BS770)/AVERAGE(BT770:BW770),"")</f>
        <v/>
      </c>
      <c r="BP770" t="str">
        <f>RawData!BO770</f>
        <v>260160.0*</v>
      </c>
      <c r="BQ770" t="str">
        <f>RawData!BP770</f>
        <v>316616.0*</v>
      </c>
      <c r="BR770" t="str">
        <f>RawData!BQ770</f>
        <v>0.0*</v>
      </c>
      <c r="BS770" t="str">
        <f>RawData!BR770</f>
        <v>0.0*</v>
      </c>
      <c r="BT770">
        <f>RawData!BS770/RawData!$C770</f>
        <v>106192</v>
      </c>
      <c r="BU770">
        <f>RawData!BT770/RawData!$C770</f>
        <v>105806.00000035427</v>
      </c>
      <c r="BV770">
        <f>RawData!BU770/RawData!$C770</f>
        <v>104744</v>
      </c>
      <c r="BW770">
        <f>RawData!BV770/RawData!$C770</f>
        <v>104744</v>
      </c>
      <c r="BY770" t="str">
        <f t="shared" ref="BY770:BY833" si="128">IF(OR(EXACT(V770,""),EXACT(BO770,"")),"",BO770-V770)</f>
        <v/>
      </c>
      <c r="BZ770" t="str">
        <f t="shared" si="119"/>
        <v/>
      </c>
    </row>
    <row r="771" spans="1:78" x14ac:dyDescent="0.2">
      <c r="A771">
        <f>IF(NOT(ISBLANK(RawData!A771)),RawData!A771,"")</f>
        <v>40</v>
      </c>
      <c r="B771" s="3">
        <f>IF(NOT(ISBLANK(RawData!B771)),RawData!B771,"")</f>
        <v>1457374081.5380001</v>
      </c>
      <c r="C771">
        <f>IF(NOT(ISBLANK(RawData!C771)),RawData!C771,"")</f>
        <v>140.453125</v>
      </c>
      <c r="D771" t="str">
        <f t="shared" si="121"/>
        <v/>
      </c>
      <c r="E771">
        <f>IF(NOT(ISBLANK(RawData!D771)),RawData!D771,"")</f>
        <v>193</v>
      </c>
      <c r="F771">
        <f>IF(NOT(ISBLANK(RawData!E771)),RawData!E771,"")</f>
        <v>193</v>
      </c>
      <c r="G771">
        <f>IF(NOT(ISBLANK(RawData!F771)),RawData!F771,"")</f>
        <v>1548</v>
      </c>
      <c r="H771">
        <f>IF(NOT(ISBLANK(RawData!G771)),RawData!G771,"")</f>
        <v>580</v>
      </c>
      <c r="I771">
        <f>RawData!H771/RemoveACF!$C771</f>
        <v>0</v>
      </c>
      <c r="J771">
        <f>RawData!I771/RemoveACF!$C771</f>
        <v>0</v>
      </c>
      <c r="K771">
        <f>RawData!J771/RemoveACF!$C771</f>
        <v>0</v>
      </c>
      <c r="L771">
        <f>RawData!K771/RemoveACF!$C771</f>
        <v>0</v>
      </c>
      <c r="M771" t="str">
        <f t="shared" si="122"/>
        <v/>
      </c>
      <c r="N771">
        <f>RawData!M771</f>
        <v>257</v>
      </c>
      <c r="O771">
        <f>RawData!N771</f>
        <v>128</v>
      </c>
      <c r="P771">
        <f>RawData!O771</f>
        <v>386</v>
      </c>
      <c r="Q771">
        <f>RawData!P771</f>
        <v>128</v>
      </c>
      <c r="R771">
        <f>RawData!Q771/RawData!$C771</f>
        <v>128</v>
      </c>
      <c r="S771">
        <f>RawData!R771/RawData!$C771</f>
        <v>0</v>
      </c>
      <c r="T771">
        <f>RawData!S771/RawData!$C771</f>
        <v>128</v>
      </c>
      <c r="U771">
        <f>RawData!T771/RawData!$C771</f>
        <v>0</v>
      </c>
      <c r="V771">
        <f t="shared" si="120"/>
        <v>138.85595759396989</v>
      </c>
      <c r="W771">
        <f>RawData!V771</f>
        <v>3166400</v>
      </c>
      <c r="X771">
        <f>RawData!W771</f>
        <v>3214592</v>
      </c>
      <c r="Y771">
        <f>RawData!X771</f>
        <v>3226432</v>
      </c>
      <c r="Z771">
        <f>RawData!Y771</f>
        <v>3044992</v>
      </c>
      <c r="AA771">
        <f>RawData!Z771/RawData!$C771</f>
        <v>22816.999999964402</v>
      </c>
      <c r="AB771">
        <f>RawData!AA771/RawData!$C771</f>
        <v>23015.000000035598</v>
      </c>
      <c r="AC771">
        <f>RawData!AB771/RawData!$C771</f>
        <v>23312.999999964402</v>
      </c>
      <c r="AD771">
        <f>RawData!AC771/RawData!$C771</f>
        <v>21974</v>
      </c>
      <c r="AE771">
        <f t="shared" si="123"/>
        <v>139.33088650479954</v>
      </c>
      <c r="AF771">
        <f>RawData!AE771</f>
        <v>216940</v>
      </c>
      <c r="AG771">
        <f>RawData!AF771</f>
        <v>244468</v>
      </c>
      <c r="AH771">
        <f>RawData!AG771</f>
        <v>259580</v>
      </c>
      <c r="AI771">
        <f>RawData!AH771</f>
        <v>266032</v>
      </c>
      <c r="AJ771">
        <f>RawData!AI771/RawData!$C771</f>
        <v>1551</v>
      </c>
      <c r="AK771">
        <f>RawData!AJ771/RawData!$C771</f>
        <v>1762</v>
      </c>
      <c r="AL771">
        <f>RawData!AK771/RawData!$C771</f>
        <v>1868</v>
      </c>
      <c r="AM771">
        <f>RawData!AL771/RawData!$C771</f>
        <v>1903</v>
      </c>
      <c r="AN771">
        <f t="shared" si="124"/>
        <v>137.79131317543707</v>
      </c>
      <c r="AO771">
        <f>RawData!AN771</f>
        <v>934912</v>
      </c>
      <c r="AP771">
        <f>RawData!AO771</f>
        <v>1022896</v>
      </c>
      <c r="AQ771">
        <f>RawData!AP771</f>
        <v>905808</v>
      </c>
      <c r="AR771">
        <f>RawData!AQ771</f>
        <v>936944</v>
      </c>
      <c r="AS771">
        <f>RawData!AR771/RawData!$C771</f>
        <v>6993</v>
      </c>
      <c r="AT771">
        <f>RawData!AS771/RawData!$C771</f>
        <v>7380.9999999644006</v>
      </c>
      <c r="AU771">
        <f>RawData!AT771/RawData!$C771</f>
        <v>6604</v>
      </c>
      <c r="AV771">
        <f>RawData!AU771/RawData!$C771</f>
        <v>6604</v>
      </c>
      <c r="AW771" t="str">
        <f t="shared" si="125"/>
        <v/>
      </c>
      <c r="AX771" t="str">
        <f>RawData!AW771</f>
        <v>637008.0*</v>
      </c>
      <c r="AY771" t="str">
        <f>RawData!AX771</f>
        <v>725056.0*</v>
      </c>
      <c r="AZ771" t="str">
        <f>RawData!AY771</f>
        <v>0.0*</v>
      </c>
      <c r="BA771" t="str">
        <f>RawData!AZ771</f>
        <v>0.0*</v>
      </c>
      <c r="BB771">
        <f>RawData!BA771/RawData!$C771</f>
        <v>54000.999999964399</v>
      </c>
      <c r="BC771">
        <f>RawData!BB771/RawData!$C771</f>
        <v>50504.999999964399</v>
      </c>
      <c r="BD771">
        <f>RawData!BC771/RawData!$C771</f>
        <v>54778</v>
      </c>
      <c r="BE771">
        <f>RawData!BD771/RawData!$C771</f>
        <v>55167.000000035601</v>
      </c>
      <c r="BF771">
        <f t="shared" si="126"/>
        <v>146.01777777777778</v>
      </c>
      <c r="BG771">
        <f>RawData!BF771</f>
        <v>97070</v>
      </c>
      <c r="BH771">
        <f>RawData!BG771</f>
        <v>108180</v>
      </c>
      <c r="BI771">
        <f>RawData!BH771</f>
        <v>104258</v>
      </c>
      <c r="BJ771">
        <f>RawData!BI771</f>
        <v>117594</v>
      </c>
      <c r="BK771">
        <f>RawData!BJ771/RawData!$C771</f>
        <v>650</v>
      </c>
      <c r="BL771">
        <f>RawData!BK771/RawData!$C771</f>
        <v>715</v>
      </c>
      <c r="BM771">
        <f>RawData!BL771/RawData!$C771</f>
        <v>780</v>
      </c>
      <c r="BN771">
        <f>RawData!BM771/RawData!$C771</f>
        <v>780</v>
      </c>
      <c r="BO771" t="str">
        <f t="shared" si="127"/>
        <v/>
      </c>
      <c r="BP771" t="str">
        <f>RawData!BO771</f>
        <v>377432.0*</v>
      </c>
      <c r="BQ771" t="str">
        <f>RawData!BP771</f>
        <v>279480.0*</v>
      </c>
      <c r="BR771" t="str">
        <f>RawData!BQ771</f>
        <v>0.0*</v>
      </c>
      <c r="BS771" t="str">
        <f>RawData!BR771</f>
        <v>0.0*</v>
      </c>
      <c r="BT771">
        <f>RawData!BS771/RawData!$C771</f>
        <v>110145.999999644</v>
      </c>
      <c r="BU771">
        <f>RawData!BT771/RawData!$C771</f>
        <v>110820</v>
      </c>
      <c r="BV771">
        <f>RawData!BU771/RawData!$C771</f>
        <v>108988</v>
      </c>
      <c r="BW771">
        <f>RawData!BV771/RawData!$C771</f>
        <v>112460</v>
      </c>
      <c r="BY771" t="str">
        <f t="shared" si="128"/>
        <v/>
      </c>
      <c r="BZ771" t="str">
        <f t="shared" ref="BZ771:BZ834" si="129">IF(OR(EXACT(V771,""),EXACT(BO771,"")),"",(BO771-V771)/BO771)</f>
        <v/>
      </c>
    </row>
    <row r="772" spans="1:78" x14ac:dyDescent="0.2">
      <c r="A772">
        <f>IF(NOT(ISBLANK(RawData!A772)),RawData!A772,"")</f>
        <v>41</v>
      </c>
      <c r="B772" s="3">
        <f>IF(NOT(ISBLANK(RawData!B772)),RawData!B772,"")</f>
        <v>1457374081.9260001</v>
      </c>
      <c r="C772">
        <f>IF(NOT(ISBLANK(RawData!C772)),RawData!C772,"")</f>
        <v>143.3125</v>
      </c>
      <c r="D772" t="str">
        <f t="shared" si="121"/>
        <v/>
      </c>
      <c r="E772">
        <f>IF(NOT(ISBLANK(RawData!D772)),RawData!D772,"")</f>
        <v>193</v>
      </c>
      <c r="F772">
        <f>IF(NOT(ISBLANK(RawData!E772)),RawData!E772,"")</f>
        <v>193</v>
      </c>
      <c r="G772">
        <f>IF(NOT(ISBLANK(RawData!F772)),RawData!F772,"")</f>
        <v>967</v>
      </c>
      <c r="H772">
        <f>IF(NOT(ISBLANK(RawData!G772)),RawData!G772,"")</f>
        <v>193</v>
      </c>
      <c r="I772">
        <f>RawData!H772/RemoveACF!$C772</f>
        <v>193</v>
      </c>
      <c r="J772">
        <f>RawData!I772/RemoveACF!$C772</f>
        <v>0</v>
      </c>
      <c r="K772">
        <f>RawData!J772/RemoveACF!$C772</f>
        <v>0</v>
      </c>
      <c r="L772">
        <f>RawData!K772/RemoveACF!$C772</f>
        <v>0</v>
      </c>
      <c r="M772" t="str">
        <f t="shared" si="122"/>
        <v/>
      </c>
      <c r="N772">
        <f>RawData!M772</f>
        <v>128</v>
      </c>
      <c r="O772">
        <f>RawData!N772</f>
        <v>0</v>
      </c>
      <c r="P772">
        <f>RawData!O772</f>
        <v>0</v>
      </c>
      <c r="Q772">
        <f>RawData!P772</f>
        <v>257</v>
      </c>
      <c r="R772">
        <f>RawData!Q772/RawData!$C772</f>
        <v>0</v>
      </c>
      <c r="S772">
        <f>RawData!R772/RawData!$C772</f>
        <v>0</v>
      </c>
      <c r="T772">
        <f>RawData!S772/RawData!$C772</f>
        <v>128</v>
      </c>
      <c r="U772">
        <f>RawData!T772/RawData!$C772</f>
        <v>0</v>
      </c>
      <c r="V772">
        <f t="shared" si="120"/>
        <v>138.53008407914066</v>
      </c>
      <c r="W772">
        <f>RawData!V772</f>
        <v>3110592</v>
      </c>
      <c r="X772">
        <f>RawData!W772</f>
        <v>3395200</v>
      </c>
      <c r="Y772">
        <f>RawData!X772</f>
        <v>3328832</v>
      </c>
      <c r="Z772">
        <f>RawData!Y772</f>
        <v>3461632</v>
      </c>
      <c r="AA772">
        <f>RawData!Z772/RawData!$C772</f>
        <v>22569</v>
      </c>
      <c r="AB772">
        <f>RawData!AA772/RawData!$C772</f>
        <v>24553</v>
      </c>
      <c r="AC772">
        <f>RawData!AB772/RawData!$C772</f>
        <v>23859</v>
      </c>
      <c r="AD772">
        <f>RawData!AC772/RawData!$C772</f>
        <v>25000</v>
      </c>
      <c r="AE772">
        <f t="shared" si="123"/>
        <v>140.6505777387743</v>
      </c>
      <c r="AF772">
        <f>RawData!AE772</f>
        <v>243576</v>
      </c>
      <c r="AG772">
        <f>RawData!AF772</f>
        <v>226232</v>
      </c>
      <c r="AH772">
        <f>RawData!AG772</f>
        <v>241332</v>
      </c>
      <c r="AI772">
        <f>RawData!AH772</f>
        <v>250488</v>
      </c>
      <c r="AJ772">
        <f>RawData!AI772/RawData!$C772</f>
        <v>1692</v>
      </c>
      <c r="AK772">
        <f>RawData!AJ772/RawData!$C772</f>
        <v>1586</v>
      </c>
      <c r="AL772">
        <f>RawData!AK772/RawData!$C772</f>
        <v>1762</v>
      </c>
      <c r="AM772">
        <f>RawData!AL772/RawData!$C772</f>
        <v>1797</v>
      </c>
      <c r="AN772">
        <f t="shared" si="124"/>
        <v>141.11242431932712</v>
      </c>
      <c r="AO772">
        <f>RawData!AN772</f>
        <v>1034272</v>
      </c>
      <c r="AP772">
        <f>RawData!AO772</f>
        <v>877936</v>
      </c>
      <c r="AQ772">
        <f>RawData!AP772</f>
        <v>948272</v>
      </c>
      <c r="AR772">
        <f>RawData!AQ772</f>
        <v>1031824</v>
      </c>
      <c r="AS772">
        <f>RawData!AR772/RawData!$C772</f>
        <v>7381</v>
      </c>
      <c r="AT772">
        <f>RawData!AS772/RawData!$C772</f>
        <v>6216</v>
      </c>
      <c r="AU772">
        <f>RawData!AT772/RawData!$C772</f>
        <v>6993</v>
      </c>
      <c r="AV772">
        <f>RawData!AU772/RawData!$C772</f>
        <v>6993</v>
      </c>
      <c r="AW772" t="str">
        <f t="shared" si="125"/>
        <v/>
      </c>
      <c r="AX772" t="str">
        <f>RawData!AW772</f>
        <v>1217440.0*</v>
      </c>
      <c r="AY772" t="str">
        <f>RawData!AX772</f>
        <v>708208.0*</v>
      </c>
      <c r="AZ772" t="str">
        <f>RawData!AY772</f>
        <v>0.0*</v>
      </c>
      <c r="BA772" t="str">
        <f>RawData!AZ772</f>
        <v>0.0*</v>
      </c>
      <c r="BB772">
        <f>RawData!BA772/RawData!$C772</f>
        <v>61383</v>
      </c>
      <c r="BC772">
        <f>RawData!BB772/RawData!$C772</f>
        <v>51670</v>
      </c>
      <c r="BD772">
        <f>RawData!BC772/RawData!$C772</f>
        <v>54778</v>
      </c>
      <c r="BE772">
        <f>RawData!BD772/RawData!$C772</f>
        <v>56332</v>
      </c>
      <c r="BF772">
        <f t="shared" si="126"/>
        <v>153.11868131868133</v>
      </c>
      <c r="BG772">
        <f>RawData!BF772</f>
        <v>112560</v>
      </c>
      <c r="BH772">
        <f>RawData!BG772</f>
        <v>103016</v>
      </c>
      <c r="BI772">
        <f>RawData!BH772</f>
        <v>102036</v>
      </c>
      <c r="BJ772">
        <f>RawData!BI772</f>
        <v>100402</v>
      </c>
      <c r="BK772">
        <f>RawData!BJ772/RawData!$C772</f>
        <v>715</v>
      </c>
      <c r="BL772">
        <f>RawData!BK772/RawData!$C772</f>
        <v>715</v>
      </c>
      <c r="BM772">
        <f>RawData!BL772/RawData!$C772</f>
        <v>650</v>
      </c>
      <c r="BN772">
        <f>RawData!BM772/RawData!$C772</f>
        <v>650</v>
      </c>
      <c r="BO772" t="str">
        <f t="shared" si="127"/>
        <v/>
      </c>
      <c r="BP772" t="str">
        <f>RawData!BO772</f>
        <v>323560.0*</v>
      </c>
      <c r="BQ772" t="str">
        <f>RawData!BP772</f>
        <v>349104.0*</v>
      </c>
      <c r="BR772" t="str">
        <f>RawData!BQ772</f>
        <v>0.0*</v>
      </c>
      <c r="BS772" t="str">
        <f>RawData!BR772</f>
        <v>0.0*</v>
      </c>
      <c r="BT772">
        <f>RawData!BS772/RawData!$C772</f>
        <v>89216</v>
      </c>
      <c r="BU772">
        <f>RawData!BT772/RawData!$C772</f>
        <v>101850</v>
      </c>
      <c r="BV772">
        <f>RawData!BU772/RawData!$C772</f>
        <v>98572</v>
      </c>
      <c r="BW772">
        <f>RawData!BV772/RawData!$C772</f>
        <v>103394</v>
      </c>
      <c r="BY772" t="str">
        <f t="shared" si="128"/>
        <v/>
      </c>
      <c r="BZ772" t="str">
        <f t="shared" si="129"/>
        <v/>
      </c>
    </row>
    <row r="773" spans="1:78" x14ac:dyDescent="0.2">
      <c r="A773">
        <f>IF(NOT(ISBLANK(RawData!A773)),RawData!A773,"")</f>
        <v>42</v>
      </c>
      <c r="B773" s="3">
        <f>IF(NOT(ISBLANK(RawData!B773)),RawData!B773,"")</f>
        <v>1457374082.3150001</v>
      </c>
      <c r="C773">
        <f>IF(NOT(ISBLANK(RawData!C773)),RawData!C773,"")</f>
        <v>139.703125</v>
      </c>
      <c r="D773" t="str">
        <f t="shared" si="121"/>
        <v/>
      </c>
      <c r="E773">
        <f>IF(NOT(ISBLANK(RawData!D773)),RawData!D773,"")</f>
        <v>774</v>
      </c>
      <c r="F773">
        <f>IF(NOT(ISBLANK(RawData!E773)),RawData!E773,"")</f>
        <v>580</v>
      </c>
      <c r="G773">
        <f>IF(NOT(ISBLANK(RawData!F773)),RawData!F773,"")</f>
        <v>387</v>
      </c>
      <c r="H773">
        <f>IF(NOT(ISBLANK(RawData!G773)),RawData!G773,"")</f>
        <v>1355</v>
      </c>
      <c r="I773">
        <f>RawData!H773/RemoveACF!$C773</f>
        <v>0</v>
      </c>
      <c r="J773">
        <f>RawData!I773/RemoveACF!$C773</f>
        <v>193</v>
      </c>
      <c r="K773">
        <f>RawData!J773/RemoveACF!$C773</f>
        <v>0</v>
      </c>
      <c r="L773">
        <f>RawData!K773/RemoveACF!$C773</f>
        <v>193</v>
      </c>
      <c r="M773" t="str">
        <f t="shared" si="122"/>
        <v/>
      </c>
      <c r="N773">
        <f>RawData!M773</f>
        <v>257</v>
      </c>
      <c r="O773">
        <f>RawData!N773</f>
        <v>0</v>
      </c>
      <c r="P773">
        <f>RawData!O773</f>
        <v>0</v>
      </c>
      <c r="Q773">
        <f>RawData!P773</f>
        <v>0</v>
      </c>
      <c r="R773">
        <f>RawData!Q773/RawData!$C773</f>
        <v>128</v>
      </c>
      <c r="S773">
        <f>RawData!R773/RawData!$C773</f>
        <v>0</v>
      </c>
      <c r="T773">
        <f>RawData!S773/RawData!$C773</f>
        <v>0</v>
      </c>
      <c r="U773">
        <f>RawData!T773/RawData!$C773</f>
        <v>128</v>
      </c>
      <c r="V773">
        <f t="shared" si="120"/>
        <v>138.72108478217092</v>
      </c>
      <c r="W773">
        <f>RawData!V773</f>
        <v>2929856</v>
      </c>
      <c r="X773">
        <f>RawData!W773</f>
        <v>2970112</v>
      </c>
      <c r="Y773">
        <f>RawData!X773</f>
        <v>3201600</v>
      </c>
      <c r="Z773">
        <f>RawData!Y773</f>
        <v>3297600</v>
      </c>
      <c r="AA773">
        <f>RawData!Z773/RawData!$C773</f>
        <v>21130</v>
      </c>
      <c r="AB773">
        <f>RawData!AA773/RawData!$C773</f>
        <v>21527.00000003579</v>
      </c>
      <c r="AC773">
        <f>RawData!AB773/RawData!$C773</f>
        <v>22916</v>
      </c>
      <c r="AD773">
        <f>RawData!AC773/RawData!$C773</f>
        <v>23808.99999996421</v>
      </c>
      <c r="AE773">
        <f t="shared" si="123"/>
        <v>138.45196600892984</v>
      </c>
      <c r="AF773">
        <f>RawData!AE773</f>
        <v>240156</v>
      </c>
      <c r="AG773">
        <f>RawData!AF773</f>
        <v>251560</v>
      </c>
      <c r="AH773">
        <f>RawData!AG773</f>
        <v>235704</v>
      </c>
      <c r="AI773">
        <f>RawData!AH773</f>
        <v>233852</v>
      </c>
      <c r="AJ773">
        <f>RawData!AI773/RawData!$C773</f>
        <v>1656</v>
      </c>
      <c r="AK773">
        <f>RawData!AJ773/RawData!$C773</f>
        <v>1974</v>
      </c>
      <c r="AL773">
        <f>RawData!AK773/RawData!$C773</f>
        <v>1621</v>
      </c>
      <c r="AM773">
        <f>RawData!AL773/RawData!$C773</f>
        <v>1692</v>
      </c>
      <c r="AN773">
        <f t="shared" si="124"/>
        <v>138.63735346348787</v>
      </c>
      <c r="AO773">
        <f>RawData!AN773</f>
        <v>915904</v>
      </c>
      <c r="AP773">
        <f>RawData!AO773</f>
        <v>1056608</v>
      </c>
      <c r="AQ773">
        <f>RawData!AP773</f>
        <v>1013952</v>
      </c>
      <c r="AR773">
        <f>RawData!AQ773</f>
        <v>998944</v>
      </c>
      <c r="AS773">
        <f>RawData!AR773/RawData!$C773</f>
        <v>6604</v>
      </c>
      <c r="AT773">
        <f>RawData!AS773/RawData!$C773</f>
        <v>7380.9999999642096</v>
      </c>
      <c r="AU773">
        <f>RawData!AT773/RawData!$C773</f>
        <v>7380.9999999642096</v>
      </c>
      <c r="AV773">
        <f>RawData!AU773/RawData!$C773</f>
        <v>7380.9999999642096</v>
      </c>
      <c r="AW773" t="str">
        <f t="shared" si="125"/>
        <v/>
      </c>
      <c r="AX773" t="str">
        <f>RawData!AW773</f>
        <v>784880.0*</v>
      </c>
      <c r="AY773" t="str">
        <f>RawData!AX773</f>
        <v>794928.0*</v>
      </c>
      <c r="AZ773" t="str">
        <f>RawData!AY773</f>
        <v>0.0*</v>
      </c>
      <c r="BA773" t="str">
        <f>RawData!AZ773</f>
        <v>0.0*</v>
      </c>
      <c r="BB773">
        <f>RawData!BA773/RawData!$C773</f>
        <v>63324.999999964217</v>
      </c>
      <c r="BC773">
        <f>RawData!BB773/RawData!$C773</f>
        <v>57108.99999996421</v>
      </c>
      <c r="BD773">
        <f>RawData!BC773/RawData!$C773</f>
        <v>57886</v>
      </c>
      <c r="BE773">
        <f>RawData!BD773/RawData!$C773</f>
        <v>65656</v>
      </c>
      <c r="BF773">
        <f t="shared" si="126"/>
        <v>149.53311036789299</v>
      </c>
      <c r="BG773">
        <f>RawData!BF773</f>
        <v>107264</v>
      </c>
      <c r="BH773">
        <f>RawData!BG773</f>
        <v>115240</v>
      </c>
      <c r="BI773">
        <f>RawData!BH773</f>
        <v>122694</v>
      </c>
      <c r="BJ773">
        <f>RawData!BI773</f>
        <v>101906</v>
      </c>
      <c r="BK773">
        <f>RawData!BJ773/RawData!$C773</f>
        <v>650</v>
      </c>
      <c r="BL773">
        <f>RawData!BK773/RawData!$C773</f>
        <v>780</v>
      </c>
      <c r="BM773">
        <f>RawData!BL773/RawData!$C773</f>
        <v>845</v>
      </c>
      <c r="BN773">
        <f>RawData!BM773/RawData!$C773</f>
        <v>715</v>
      </c>
      <c r="BO773" t="str">
        <f t="shared" si="127"/>
        <v/>
      </c>
      <c r="BP773" t="str">
        <f>RawData!BO773</f>
        <v>354296.0*</v>
      </c>
      <c r="BQ773" t="str">
        <f>RawData!BP773</f>
        <v>271968.0*</v>
      </c>
      <c r="BR773" t="str">
        <f>RawData!BQ773</f>
        <v>0.0*</v>
      </c>
      <c r="BS773" t="str">
        <f>RawData!BR773</f>
        <v>0.0*</v>
      </c>
      <c r="BT773">
        <f>RawData!BS773/RawData!$C773</f>
        <v>95001.999999642096</v>
      </c>
      <c r="BU773">
        <f>RawData!BT773/RawData!$C773</f>
        <v>92302.000000357904</v>
      </c>
      <c r="BV773">
        <f>RawData!BU773/RawData!$C773</f>
        <v>94617.999999642096</v>
      </c>
      <c r="BW773">
        <f>RawData!BV773/RawData!$C773</f>
        <v>101272</v>
      </c>
      <c r="BY773" t="str">
        <f t="shared" si="128"/>
        <v/>
      </c>
      <c r="BZ773" t="str">
        <f t="shared" si="129"/>
        <v/>
      </c>
    </row>
    <row r="774" spans="1:78" x14ac:dyDescent="0.2">
      <c r="A774">
        <f>IF(NOT(ISBLANK(RawData!A774)),RawData!A774,"")</f>
        <v>43</v>
      </c>
      <c r="B774" s="3">
        <f>IF(NOT(ISBLANK(RawData!B774)),RawData!B774,"")</f>
        <v>1457374082.7030001</v>
      </c>
      <c r="C774">
        <f>IF(NOT(ISBLANK(RawData!C774)),RawData!C774,"")</f>
        <v>142.578125</v>
      </c>
      <c r="D774" t="str">
        <f t="shared" si="121"/>
        <v/>
      </c>
      <c r="E774">
        <f>IF(NOT(ISBLANK(RawData!D774)),RawData!D774,"")</f>
        <v>774</v>
      </c>
      <c r="F774">
        <f>IF(NOT(ISBLANK(RawData!E774)),RawData!E774,"")</f>
        <v>1355</v>
      </c>
      <c r="G774">
        <f>IF(NOT(ISBLANK(RawData!F774)),RawData!F774,"")</f>
        <v>774</v>
      </c>
      <c r="H774">
        <f>IF(NOT(ISBLANK(RawData!G774)),RawData!G774,"")</f>
        <v>1161</v>
      </c>
      <c r="I774">
        <f>RawData!H774/RemoveACF!$C774</f>
        <v>0</v>
      </c>
      <c r="J774">
        <f>RawData!I774/RemoveACF!$C774</f>
        <v>0</v>
      </c>
      <c r="K774">
        <f>RawData!J774/RemoveACF!$C774</f>
        <v>0</v>
      </c>
      <c r="L774">
        <f>RawData!K774/RemoveACF!$C774</f>
        <v>0</v>
      </c>
      <c r="M774" t="str">
        <f t="shared" si="122"/>
        <v/>
      </c>
      <c r="N774">
        <f>RawData!M774</f>
        <v>257</v>
      </c>
      <c r="O774">
        <f>RawData!N774</f>
        <v>0</v>
      </c>
      <c r="P774">
        <f>RawData!O774</f>
        <v>515</v>
      </c>
      <c r="Q774">
        <f>RawData!P774</f>
        <v>257</v>
      </c>
      <c r="R774">
        <f>RawData!Q774/RawData!$C774</f>
        <v>0</v>
      </c>
      <c r="S774">
        <f>RawData!R774/RawData!$C774</f>
        <v>0</v>
      </c>
      <c r="T774">
        <f>RawData!S774/RawData!$C774</f>
        <v>128</v>
      </c>
      <c r="U774">
        <f>RawData!T774/RawData!$C774</f>
        <v>0</v>
      </c>
      <c r="V774">
        <f t="shared" si="120"/>
        <v>139.10850009179364</v>
      </c>
      <c r="W774">
        <f>RawData!V774</f>
        <v>3175744</v>
      </c>
      <c r="X774">
        <f>RawData!W774</f>
        <v>3140672</v>
      </c>
      <c r="Y774">
        <f>RawData!X774</f>
        <v>2961600</v>
      </c>
      <c r="Z774">
        <f>RawData!Y774</f>
        <v>2845568</v>
      </c>
      <c r="AA774">
        <f>RawData!Z774/RawData!$C774</f>
        <v>22867.000000035066</v>
      </c>
      <c r="AB774">
        <f>RawData!AA774/RawData!$C774</f>
        <v>22470</v>
      </c>
      <c r="AC774">
        <f>RawData!AB774/RawData!$C774</f>
        <v>21328.999999964934</v>
      </c>
      <c r="AD774">
        <f>RawData!AC774/RawData!$C774</f>
        <v>20486</v>
      </c>
      <c r="AE774">
        <f t="shared" si="123"/>
        <v>141.47327823691461</v>
      </c>
      <c r="AF774">
        <f>RawData!AE774</f>
        <v>254304</v>
      </c>
      <c r="AG774">
        <f>RawData!AF774</f>
        <v>260900</v>
      </c>
      <c r="AH774">
        <f>RawData!AG774</f>
        <v>263432</v>
      </c>
      <c r="AI774">
        <f>RawData!AH774</f>
        <v>248460</v>
      </c>
      <c r="AJ774">
        <f>RawData!AI774/RawData!$C774</f>
        <v>1727</v>
      </c>
      <c r="AK774">
        <f>RawData!AJ774/RawData!$C774</f>
        <v>1868</v>
      </c>
      <c r="AL774">
        <f>RawData!AK774/RawData!$C774</f>
        <v>1903</v>
      </c>
      <c r="AM774">
        <f>RawData!AL774/RawData!$C774</f>
        <v>1762</v>
      </c>
      <c r="AN774">
        <f t="shared" si="124"/>
        <v>141.24811532397874</v>
      </c>
      <c r="AO774">
        <f>RawData!AN774</f>
        <v>944224</v>
      </c>
      <c r="AP774">
        <f>RawData!AO774</f>
        <v>1009904</v>
      </c>
      <c r="AQ774">
        <f>RawData!AP774</f>
        <v>957584</v>
      </c>
      <c r="AR774">
        <f>RawData!AQ774</f>
        <v>929248</v>
      </c>
      <c r="AS774">
        <f>RawData!AR774/RawData!$C774</f>
        <v>6604</v>
      </c>
      <c r="AT774">
        <f>RawData!AS774/RawData!$C774</f>
        <v>7380.9999999649308</v>
      </c>
      <c r="AU774">
        <f>RawData!AT774/RawData!$C774</f>
        <v>6604</v>
      </c>
      <c r="AV774">
        <f>RawData!AU774/RawData!$C774</f>
        <v>6604</v>
      </c>
      <c r="AW774" t="str">
        <f t="shared" si="125"/>
        <v/>
      </c>
      <c r="AX774" t="str">
        <f>RawData!AW774</f>
        <v>1122624.0*</v>
      </c>
      <c r="AY774" t="str">
        <f>RawData!AX774</f>
        <v>1110784.0*</v>
      </c>
      <c r="AZ774" t="str">
        <f>RawData!AY774</f>
        <v>0.0*</v>
      </c>
      <c r="BA774" t="str">
        <f>RawData!AZ774</f>
        <v>0.0*</v>
      </c>
      <c r="BB774">
        <f>RawData!BA774/RawData!$C774</f>
        <v>49728</v>
      </c>
      <c r="BC774">
        <f>RawData!BB774/RawData!$C774</f>
        <v>55167.00000003507</v>
      </c>
      <c r="BD774">
        <f>RawData!BC774/RawData!$C774</f>
        <v>54778</v>
      </c>
      <c r="BE774">
        <f>RawData!BD774/RawData!$C774</f>
        <v>52836</v>
      </c>
      <c r="BF774">
        <f t="shared" si="126"/>
        <v>150.5</v>
      </c>
      <c r="BG774">
        <f>RawData!BF774</f>
        <v>108376</v>
      </c>
      <c r="BH774">
        <f>RawData!BG774</f>
        <v>104912</v>
      </c>
      <c r="BI774">
        <f>RawData!BH774</f>
        <v>104976</v>
      </c>
      <c r="BJ774">
        <f>RawData!BI774</f>
        <v>112166</v>
      </c>
      <c r="BK774">
        <f>RawData!BJ774/RawData!$C774</f>
        <v>715</v>
      </c>
      <c r="BL774">
        <f>RawData!BK774/RawData!$C774</f>
        <v>650</v>
      </c>
      <c r="BM774">
        <f>RawData!BL774/RawData!$C774</f>
        <v>715</v>
      </c>
      <c r="BN774">
        <f>RawData!BM774/RawData!$C774</f>
        <v>780</v>
      </c>
      <c r="BO774" t="str">
        <f t="shared" si="127"/>
        <v/>
      </c>
      <c r="BP774" t="str">
        <f>RawData!BO774</f>
        <v>347248.0*</v>
      </c>
      <c r="BQ774" t="str">
        <f>RawData!BP774</f>
        <v>377528.0*</v>
      </c>
      <c r="BR774" t="str">
        <f>RawData!BQ774</f>
        <v>0.0*</v>
      </c>
      <c r="BS774" t="str">
        <f>RawData!BR774</f>
        <v>0.0*</v>
      </c>
      <c r="BT774">
        <f>RawData!BS774/RawData!$C774</f>
        <v>104840</v>
      </c>
      <c r="BU774">
        <f>RawData!BT774/RawData!$C774</f>
        <v>107348</v>
      </c>
      <c r="BV774">
        <f>RawData!BU774/RawData!$C774</f>
        <v>101561.99999964931</v>
      </c>
      <c r="BW774">
        <f>RawData!BV774/RawData!$C774</f>
        <v>94713.999999649313</v>
      </c>
      <c r="BY774" t="str">
        <f t="shared" si="128"/>
        <v/>
      </c>
      <c r="BZ774" t="str">
        <f t="shared" si="129"/>
        <v/>
      </c>
    </row>
    <row r="775" spans="1:78" x14ac:dyDescent="0.2">
      <c r="A775">
        <f>IF(NOT(ISBLANK(RawData!A775)),RawData!A775,"")</f>
        <v>44</v>
      </c>
      <c r="B775" s="3">
        <f>IF(NOT(ISBLANK(RawData!B775)),RawData!B775,"")</f>
        <v>1457374083.092</v>
      </c>
      <c r="C775">
        <f>IF(NOT(ISBLANK(RawData!C775)),RawData!C775,"")</f>
        <v>139.59375</v>
      </c>
      <c r="D775" t="str">
        <f t="shared" si="121"/>
        <v/>
      </c>
      <c r="E775">
        <f>IF(NOT(ISBLANK(RawData!D775)),RawData!D775,"")</f>
        <v>580</v>
      </c>
      <c r="F775">
        <f>IF(NOT(ISBLANK(RawData!E775)),RawData!E775,"")</f>
        <v>774</v>
      </c>
      <c r="G775">
        <f>IF(NOT(ISBLANK(RawData!F775)),RawData!F775,"")</f>
        <v>967</v>
      </c>
      <c r="H775">
        <f>IF(NOT(ISBLANK(RawData!G775)),RawData!G775,"")</f>
        <v>774</v>
      </c>
      <c r="I775">
        <f>RawData!H775/RemoveACF!$C775</f>
        <v>0</v>
      </c>
      <c r="J775">
        <f>RawData!I775/RemoveACF!$C775</f>
        <v>0</v>
      </c>
      <c r="K775">
        <f>RawData!J775/RemoveACF!$C775</f>
        <v>0</v>
      </c>
      <c r="L775">
        <f>RawData!K775/RemoveACF!$C775</f>
        <v>193</v>
      </c>
      <c r="M775" t="str">
        <f t="shared" si="122"/>
        <v/>
      </c>
      <c r="N775">
        <f>RawData!M775</f>
        <v>386</v>
      </c>
      <c r="O775">
        <f>RawData!N775</f>
        <v>128</v>
      </c>
      <c r="P775">
        <f>RawData!O775</f>
        <v>644</v>
      </c>
      <c r="Q775">
        <f>RawData!P775</f>
        <v>257</v>
      </c>
      <c r="R775">
        <f>RawData!Q775/RawData!$C775</f>
        <v>0</v>
      </c>
      <c r="S775">
        <f>RawData!R775/RawData!$C775</f>
        <v>128</v>
      </c>
      <c r="T775">
        <f>RawData!S775/RawData!$C775</f>
        <v>0</v>
      </c>
      <c r="U775">
        <f>RawData!T775/RawData!$C775</f>
        <v>0</v>
      </c>
      <c r="V775">
        <f t="shared" si="120"/>
        <v>139.1758369415989</v>
      </c>
      <c r="W775">
        <f>RawData!V775</f>
        <v>3192704</v>
      </c>
      <c r="X775">
        <f>RawData!W775</f>
        <v>3390720</v>
      </c>
      <c r="Y775">
        <f>RawData!X775</f>
        <v>3425280</v>
      </c>
      <c r="Z775">
        <f>RawData!Y775</f>
        <v>3169856</v>
      </c>
      <c r="AA775">
        <f>RawData!Z775/RawData!$C775</f>
        <v>23115</v>
      </c>
      <c r="AB775">
        <f>RawData!AA775/RawData!$C775</f>
        <v>24255</v>
      </c>
      <c r="AC775">
        <f>RawData!AB775/RawData!$C775</f>
        <v>24652</v>
      </c>
      <c r="AD775">
        <f>RawData!AC775/RawData!$C775</f>
        <v>22668</v>
      </c>
      <c r="AE775">
        <f t="shared" si="123"/>
        <v>137.74671749258789</v>
      </c>
      <c r="AF775">
        <f>RawData!AE775</f>
        <v>230076</v>
      </c>
      <c r="AG775">
        <f>RawData!AF775</f>
        <v>217260</v>
      </c>
      <c r="AH775">
        <f>RawData!AG775</f>
        <v>255980</v>
      </c>
      <c r="AI775">
        <f>RawData!AH775</f>
        <v>272344</v>
      </c>
      <c r="AJ775">
        <f>RawData!AI775/RawData!$C775</f>
        <v>1586</v>
      </c>
      <c r="AK775">
        <f>RawData!AJ775/RawData!$C775</f>
        <v>1656</v>
      </c>
      <c r="AL775">
        <f>RawData!AK775/RawData!$C775</f>
        <v>1903</v>
      </c>
      <c r="AM775">
        <f>RawData!AL775/RawData!$C775</f>
        <v>1938</v>
      </c>
      <c r="AN775">
        <f t="shared" si="124"/>
        <v>137.32976932976933</v>
      </c>
      <c r="AO775">
        <f>RawData!AN775</f>
        <v>991232</v>
      </c>
      <c r="AP775">
        <f>RawData!AO775</f>
        <v>1078176</v>
      </c>
      <c r="AQ775">
        <f>RawData!AP775</f>
        <v>1051328</v>
      </c>
      <c r="AR775">
        <f>RawData!AQ775</f>
        <v>1040768</v>
      </c>
      <c r="AS775">
        <f>RawData!AR775/RawData!$C775</f>
        <v>6993</v>
      </c>
      <c r="AT775">
        <f>RawData!AS775/RawData!$C775</f>
        <v>7770</v>
      </c>
      <c r="AU775">
        <f>RawData!AT775/RawData!$C775</f>
        <v>7770</v>
      </c>
      <c r="AV775">
        <f>RawData!AU775/RawData!$C775</f>
        <v>7770</v>
      </c>
      <c r="AW775" t="str">
        <f t="shared" si="125"/>
        <v/>
      </c>
      <c r="AX775" t="str">
        <f>RawData!AW775</f>
        <v>979472.0*</v>
      </c>
      <c r="AY775" t="str">
        <f>RawData!AX775</f>
        <v>819072.0*</v>
      </c>
      <c r="AZ775" t="str">
        <f>RawData!AY775</f>
        <v>0.0*</v>
      </c>
      <c r="BA775" t="str">
        <f>RawData!AZ775</f>
        <v>0.0*</v>
      </c>
      <c r="BB775">
        <f>RawData!BA775/RawData!$C775</f>
        <v>61771</v>
      </c>
      <c r="BC775">
        <f>RawData!BB775/RawData!$C775</f>
        <v>62160</v>
      </c>
      <c r="BD775">
        <f>RawData!BC775/RawData!$C775</f>
        <v>58275</v>
      </c>
      <c r="BE775">
        <f>RawData!BD775/RawData!$C775</f>
        <v>66044</v>
      </c>
      <c r="BF775">
        <f t="shared" si="126"/>
        <v>149.18425760286226</v>
      </c>
      <c r="BG775">
        <f>RawData!BF775</f>
        <v>102886</v>
      </c>
      <c r="BH775">
        <f>RawData!BG775</f>
        <v>103736</v>
      </c>
      <c r="BI775">
        <f>RawData!BH775</f>
        <v>97266</v>
      </c>
      <c r="BJ775">
        <f>RawData!BI775</f>
        <v>113082</v>
      </c>
      <c r="BK775">
        <f>RawData!BJ775/RawData!$C775</f>
        <v>650</v>
      </c>
      <c r="BL775">
        <f>RawData!BK775/RawData!$C775</f>
        <v>715</v>
      </c>
      <c r="BM775">
        <f>RawData!BL775/RawData!$C775</f>
        <v>650</v>
      </c>
      <c r="BN775">
        <f>RawData!BM775/RawData!$C775</f>
        <v>780</v>
      </c>
      <c r="BO775" t="str">
        <f t="shared" si="127"/>
        <v/>
      </c>
      <c r="BP775" t="str">
        <f>RawData!BO775</f>
        <v>316416.0*</v>
      </c>
      <c r="BQ775" t="str">
        <f>RawData!BP775</f>
        <v>295600.0*</v>
      </c>
      <c r="BR775" t="str">
        <f>RawData!BQ775</f>
        <v>0.0*</v>
      </c>
      <c r="BS775" t="str">
        <f>RawData!BR775</f>
        <v>0.0*</v>
      </c>
      <c r="BT775">
        <f>RawData!BS775/RawData!$C775</f>
        <v>96064</v>
      </c>
      <c r="BU775">
        <f>RawData!BT775/RawData!$C775</f>
        <v>105226</v>
      </c>
      <c r="BV775">
        <f>RawData!BU775/RawData!$C775</f>
        <v>103876</v>
      </c>
      <c r="BW775">
        <f>RawData!BV775/RawData!$C775</f>
        <v>104648</v>
      </c>
      <c r="BY775" t="str">
        <f t="shared" si="128"/>
        <v/>
      </c>
      <c r="BZ775" t="str">
        <f t="shared" si="129"/>
        <v/>
      </c>
    </row>
    <row r="776" spans="1:78" x14ac:dyDescent="0.2">
      <c r="A776">
        <f>IF(NOT(ISBLANK(RawData!A776)),RawData!A776,"")</f>
        <v>45</v>
      </c>
      <c r="B776" s="3">
        <f>IF(NOT(ISBLANK(RawData!B776)),RawData!B776,"")</f>
        <v>1457374083.48</v>
      </c>
      <c r="C776">
        <f>IF(NOT(ISBLANK(RawData!C776)),RawData!C776,"")</f>
        <v>141.484375</v>
      </c>
      <c r="D776" t="str">
        <f t="shared" si="121"/>
        <v/>
      </c>
      <c r="E776">
        <f>IF(NOT(ISBLANK(RawData!D776)),RawData!D776,"")</f>
        <v>1161</v>
      </c>
      <c r="F776">
        <f>IF(NOT(ISBLANK(RawData!E776)),RawData!E776,"")</f>
        <v>967</v>
      </c>
      <c r="G776">
        <f>IF(NOT(ISBLANK(RawData!F776)),RawData!F776,"")</f>
        <v>1161</v>
      </c>
      <c r="H776">
        <f>IF(NOT(ISBLANK(RawData!G776)),RawData!G776,"")</f>
        <v>967</v>
      </c>
      <c r="I776">
        <f>RawData!H776/RemoveACF!$C776</f>
        <v>0</v>
      </c>
      <c r="J776">
        <f>RawData!I776/RemoveACF!$C776</f>
        <v>0</v>
      </c>
      <c r="K776">
        <f>RawData!J776/RemoveACF!$C776</f>
        <v>0</v>
      </c>
      <c r="L776">
        <f>RawData!K776/RemoveACF!$C776</f>
        <v>193</v>
      </c>
      <c r="M776" t="str">
        <f t="shared" si="122"/>
        <v/>
      </c>
      <c r="N776">
        <f>RawData!M776</f>
        <v>644</v>
      </c>
      <c r="O776">
        <f>RawData!N776</f>
        <v>257</v>
      </c>
      <c r="P776">
        <f>RawData!O776</f>
        <v>128</v>
      </c>
      <c r="Q776">
        <f>RawData!P776</f>
        <v>515</v>
      </c>
      <c r="R776">
        <f>RawData!Q776/RawData!$C776</f>
        <v>0</v>
      </c>
      <c r="S776">
        <f>RawData!R776/RawData!$C776</f>
        <v>0</v>
      </c>
      <c r="T776">
        <f>RawData!S776/RawData!$C776</f>
        <v>128</v>
      </c>
      <c r="U776">
        <f>RawData!T776/RawData!$C776</f>
        <v>0</v>
      </c>
      <c r="V776">
        <f t="shared" si="120"/>
        <v>138.9323916533956</v>
      </c>
      <c r="W776">
        <f>RawData!V776</f>
        <v>3052992</v>
      </c>
      <c r="X776">
        <f>RawData!W776</f>
        <v>3170240</v>
      </c>
      <c r="Y776">
        <f>RawData!X776</f>
        <v>3247232</v>
      </c>
      <c r="Z776">
        <f>RawData!Y776</f>
        <v>3512768</v>
      </c>
      <c r="AA776">
        <f>RawData!Z776/RawData!$C776</f>
        <v>21874.999999964661</v>
      </c>
      <c r="AB776">
        <f>RawData!AA776/RawData!$C776</f>
        <v>22766.999999964661</v>
      </c>
      <c r="AC776">
        <f>RawData!AB776/RawData!$C776</f>
        <v>23412</v>
      </c>
      <c r="AD776">
        <f>RawData!AC776/RawData!$C776</f>
        <v>25396</v>
      </c>
      <c r="AE776">
        <f t="shared" si="123"/>
        <v>140.46411012782696</v>
      </c>
      <c r="AF776">
        <f>RawData!AE776</f>
        <v>252664</v>
      </c>
      <c r="AG776">
        <f>RawData!AF776</f>
        <v>244040</v>
      </c>
      <c r="AH776">
        <f>RawData!AG776</f>
        <v>247568</v>
      </c>
      <c r="AI776">
        <f>RawData!AH776</f>
        <v>255692</v>
      </c>
      <c r="AJ776">
        <f>RawData!AI776/RawData!$C776</f>
        <v>1797</v>
      </c>
      <c r="AK776">
        <f>RawData!AJ776/RawData!$C776</f>
        <v>1727</v>
      </c>
      <c r="AL776">
        <f>RawData!AK776/RawData!$C776</f>
        <v>1727</v>
      </c>
      <c r="AM776">
        <f>RawData!AL776/RawData!$C776</f>
        <v>1868</v>
      </c>
      <c r="AN776">
        <f t="shared" si="124"/>
        <v>139.03661303946396</v>
      </c>
      <c r="AO776">
        <f>RawData!AN776</f>
        <v>1014768</v>
      </c>
      <c r="AP776">
        <f>RawData!AO776</f>
        <v>1010704</v>
      </c>
      <c r="AQ776">
        <f>RawData!AP776</f>
        <v>997728</v>
      </c>
      <c r="AR776">
        <f>RawData!AQ776</f>
        <v>1081856</v>
      </c>
      <c r="AS776">
        <f>RawData!AR776/RawData!$C776</f>
        <v>6993</v>
      </c>
      <c r="AT776">
        <f>RawData!AS776/RawData!$C776</f>
        <v>7381.0000000353402</v>
      </c>
      <c r="AU776">
        <f>RawData!AT776/RawData!$C776</f>
        <v>7381.0000000353402</v>
      </c>
      <c r="AV776">
        <f>RawData!AU776/RawData!$C776</f>
        <v>7770</v>
      </c>
      <c r="AW776" t="str">
        <f t="shared" si="125"/>
        <v/>
      </c>
      <c r="AX776" t="str">
        <f>RawData!AW776</f>
        <v>773616.0*</v>
      </c>
      <c r="AY776" t="str">
        <f>RawData!AX776</f>
        <v>927232.0*</v>
      </c>
      <c r="AZ776" t="str">
        <f>RawData!AY776</f>
        <v>0.0*</v>
      </c>
      <c r="BA776" t="str">
        <f>RawData!AZ776</f>
        <v>0.0*</v>
      </c>
      <c r="BB776">
        <f>RawData!BA776/RawData!$C776</f>
        <v>64102</v>
      </c>
      <c r="BC776">
        <f>RawData!BB776/RawData!$C776</f>
        <v>55554.999999964661</v>
      </c>
      <c r="BD776">
        <f>RawData!BC776/RawData!$C776</f>
        <v>62160</v>
      </c>
      <c r="BE776">
        <f>RawData!BD776/RawData!$C776</f>
        <v>59829.000000035332</v>
      </c>
      <c r="BF776">
        <f t="shared" si="126"/>
        <v>146.20098199672668</v>
      </c>
      <c r="BG776">
        <f>RawData!BF776</f>
        <v>116090</v>
      </c>
      <c r="BH776">
        <f>RawData!BG776</f>
        <v>106350</v>
      </c>
      <c r="BI776">
        <f>RawData!BH776</f>
        <v>116090</v>
      </c>
      <c r="BJ776">
        <f>RawData!BI776</f>
        <v>108114</v>
      </c>
      <c r="BK776">
        <f>RawData!BJ776/RawData!$C776</f>
        <v>845</v>
      </c>
      <c r="BL776">
        <f>RawData!BK776/RawData!$C776</f>
        <v>650</v>
      </c>
      <c r="BM776">
        <f>RawData!BL776/RawData!$C776</f>
        <v>780</v>
      </c>
      <c r="BN776">
        <f>RawData!BM776/RawData!$C776</f>
        <v>780</v>
      </c>
      <c r="BO776" t="str">
        <f t="shared" si="127"/>
        <v/>
      </c>
      <c r="BP776" t="str">
        <f>RawData!BO776</f>
        <v>270304.0*</v>
      </c>
      <c r="BQ776" t="str">
        <f>RawData!BP776</f>
        <v>263184.0*</v>
      </c>
      <c r="BR776" t="str">
        <f>RawData!BQ776</f>
        <v>0.0*</v>
      </c>
      <c r="BS776" t="str">
        <f>RawData!BR776</f>
        <v>0.0*</v>
      </c>
      <c r="BT776">
        <f>RawData!BS776/RawData!$C776</f>
        <v>97800</v>
      </c>
      <c r="BU776">
        <f>RawData!BT776/RawData!$C776</f>
        <v>98186.000000353408</v>
      </c>
      <c r="BV776">
        <f>RawData!BU776/RawData!$C776</f>
        <v>93266.000000353408</v>
      </c>
      <c r="BW776">
        <f>RawData!BV776/RawData!$C776</f>
        <v>100981.99999964659</v>
      </c>
      <c r="BY776" t="str">
        <f t="shared" si="128"/>
        <v/>
      </c>
      <c r="BZ776" t="str">
        <f t="shared" si="129"/>
        <v/>
      </c>
    </row>
    <row r="777" spans="1:78" x14ac:dyDescent="0.2">
      <c r="A777">
        <f>IF(NOT(ISBLANK(RawData!A777)),RawData!A777,"")</f>
        <v>46</v>
      </c>
      <c r="B777" s="3">
        <f>IF(NOT(ISBLANK(RawData!B777)),RawData!B777,"")</f>
        <v>1457374083.868</v>
      </c>
      <c r="C777">
        <f>IF(NOT(ISBLANK(RawData!C777)),RawData!C777,"")</f>
        <v>141.640625</v>
      </c>
      <c r="D777" t="str">
        <f t="shared" si="121"/>
        <v/>
      </c>
      <c r="E777">
        <f>IF(NOT(ISBLANK(RawData!D777)),RawData!D777,"")</f>
        <v>1355</v>
      </c>
      <c r="F777">
        <f>IF(NOT(ISBLANK(RawData!E777)),RawData!E777,"")</f>
        <v>387</v>
      </c>
      <c r="G777">
        <f>IF(NOT(ISBLANK(RawData!F777)),RawData!F777,"")</f>
        <v>774</v>
      </c>
      <c r="H777">
        <f>IF(NOT(ISBLANK(RawData!G777)),RawData!G777,"")</f>
        <v>1161</v>
      </c>
      <c r="I777">
        <f>RawData!H777/RemoveACF!$C777</f>
        <v>0</v>
      </c>
      <c r="J777">
        <f>RawData!I777/RemoveACF!$C777</f>
        <v>193</v>
      </c>
      <c r="K777">
        <f>RawData!J777/RemoveACF!$C777</f>
        <v>0</v>
      </c>
      <c r="L777">
        <f>RawData!K777/RemoveACF!$C777</f>
        <v>0</v>
      </c>
      <c r="M777" t="str">
        <f t="shared" si="122"/>
        <v/>
      </c>
      <c r="N777">
        <f>RawData!M777</f>
        <v>644</v>
      </c>
      <c r="O777">
        <f>RawData!N777</f>
        <v>386</v>
      </c>
      <c r="P777">
        <f>RawData!O777</f>
        <v>515</v>
      </c>
      <c r="Q777">
        <f>RawData!P777</f>
        <v>0</v>
      </c>
      <c r="R777">
        <f>RawData!Q777/RawData!$C777</f>
        <v>0</v>
      </c>
      <c r="S777">
        <f>RawData!R777/RawData!$C777</f>
        <v>128</v>
      </c>
      <c r="T777">
        <f>RawData!S777/RawData!$C777</f>
        <v>0</v>
      </c>
      <c r="U777">
        <f>RawData!T777/RawData!$C777</f>
        <v>0</v>
      </c>
      <c r="V777">
        <f t="shared" si="120"/>
        <v>139.02973920328034</v>
      </c>
      <c r="W777">
        <f>RawData!V777</f>
        <v>3402624</v>
      </c>
      <c r="X777">
        <f>RawData!W777</f>
        <v>2974336</v>
      </c>
      <c r="Y777">
        <f>RawData!X777</f>
        <v>3052224</v>
      </c>
      <c r="Z777">
        <f>RawData!Y777</f>
        <v>3183872</v>
      </c>
      <c r="AA777">
        <f>RawData!Z777/RawData!$C777</f>
        <v>24355.000000035299</v>
      </c>
      <c r="AB777">
        <f>RawData!AA777/RawData!$C777</f>
        <v>21378</v>
      </c>
      <c r="AC777">
        <f>RawData!AB777/RawData!$C777</f>
        <v>21824.999999964701</v>
      </c>
      <c r="AD777">
        <f>RawData!AC777/RawData!$C777</f>
        <v>23164</v>
      </c>
      <c r="AE777">
        <f t="shared" si="123"/>
        <v>140.93296655566817</v>
      </c>
      <c r="AF777">
        <f>RawData!AE777</f>
        <v>246820</v>
      </c>
      <c r="AG777">
        <f>RawData!AF777</f>
        <v>252092</v>
      </c>
      <c r="AH777">
        <f>RawData!AG777</f>
        <v>246784</v>
      </c>
      <c r="AI777">
        <f>RawData!AH777</f>
        <v>227728</v>
      </c>
      <c r="AJ777">
        <f>RawData!AI777/RawData!$C777</f>
        <v>1727</v>
      </c>
      <c r="AK777">
        <f>RawData!AJ777/RawData!$C777</f>
        <v>1797</v>
      </c>
      <c r="AL777">
        <f>RawData!AK777/RawData!$C777</f>
        <v>1727</v>
      </c>
      <c r="AM777">
        <f>RawData!AL777/RawData!$C777</f>
        <v>1656</v>
      </c>
      <c r="AN777">
        <f t="shared" si="124"/>
        <v>135.71283518106443</v>
      </c>
      <c r="AO777">
        <f>RawData!AN777</f>
        <v>961232</v>
      </c>
      <c r="AP777">
        <f>RawData!AO777</f>
        <v>1017616</v>
      </c>
      <c r="AQ777">
        <f>RawData!AP777</f>
        <v>843248</v>
      </c>
      <c r="AR777">
        <f>RawData!AQ777</f>
        <v>973792</v>
      </c>
      <c r="AS777">
        <f>RawData!AR777/RawData!$C777</f>
        <v>7380.9999999646989</v>
      </c>
      <c r="AT777">
        <f>RawData!AS777/RawData!$C777</f>
        <v>7380.9999999646989</v>
      </c>
      <c r="AU777">
        <f>RawData!AT777/RawData!$C777</f>
        <v>5827</v>
      </c>
      <c r="AV777">
        <f>RawData!AU777/RawData!$C777</f>
        <v>7380.9999999646989</v>
      </c>
      <c r="AW777" t="str">
        <f t="shared" si="125"/>
        <v/>
      </c>
      <c r="AX777" t="str">
        <f>RawData!AW777</f>
        <v>727456.0*</v>
      </c>
      <c r="AY777" t="str">
        <f>RawData!AX777</f>
        <v>981504.0*</v>
      </c>
      <c r="AZ777" t="str">
        <f>RawData!AY777</f>
        <v>0.0*</v>
      </c>
      <c r="BA777" t="str">
        <f>RawData!AZ777</f>
        <v>0.0*</v>
      </c>
      <c r="BB777">
        <f>RawData!BA777/RawData!$C777</f>
        <v>53224</v>
      </c>
      <c r="BC777">
        <f>RawData!BB777/RawData!$C777</f>
        <v>56720.999999964697</v>
      </c>
      <c r="BD777">
        <f>RawData!BC777/RawData!$C777</f>
        <v>55555.000000035303</v>
      </c>
      <c r="BE777">
        <f>RawData!BD777/RawData!$C777</f>
        <v>60216.999999964704</v>
      </c>
      <c r="BF777">
        <f t="shared" si="126"/>
        <v>149.1391304347826</v>
      </c>
      <c r="BG777">
        <f>RawData!BF777</f>
        <v>105630</v>
      </c>
      <c r="BH777">
        <f>RawData!BG777</f>
        <v>120406</v>
      </c>
      <c r="BI777">
        <f>RawData!BH777</f>
        <v>104192</v>
      </c>
      <c r="BJ777">
        <f>RawData!BI777</f>
        <v>115698</v>
      </c>
      <c r="BK777">
        <f>RawData!BJ777/RawData!$C777</f>
        <v>715</v>
      </c>
      <c r="BL777">
        <f>RawData!BK777/RawData!$C777</f>
        <v>780</v>
      </c>
      <c r="BM777">
        <f>RawData!BL777/RawData!$C777</f>
        <v>650</v>
      </c>
      <c r="BN777">
        <f>RawData!BM777/RawData!$C777</f>
        <v>845</v>
      </c>
      <c r="BO777" t="str">
        <f t="shared" si="127"/>
        <v/>
      </c>
      <c r="BP777" t="str">
        <f>RawData!BO777</f>
        <v>249236.0*</v>
      </c>
      <c r="BQ777" t="str">
        <f>RawData!BP777</f>
        <v>258112.0*</v>
      </c>
      <c r="BR777" t="str">
        <f>RawData!BQ777</f>
        <v>0.0*</v>
      </c>
      <c r="BS777" t="str">
        <f>RawData!BR777</f>
        <v>0.0*</v>
      </c>
      <c r="BT777">
        <f>RawData!BS777/RawData!$C777</f>
        <v>101657.99999964699</v>
      </c>
      <c r="BU777">
        <f>RawData!BT777/RawData!$C777</f>
        <v>97510.000000353015</v>
      </c>
      <c r="BV777">
        <f>RawData!BU777/RawData!$C777</f>
        <v>95292</v>
      </c>
      <c r="BW777">
        <f>RawData!BV777/RawData!$C777</f>
        <v>93556</v>
      </c>
      <c r="BY777" t="str">
        <f t="shared" si="128"/>
        <v/>
      </c>
      <c r="BZ777" t="str">
        <f t="shared" si="129"/>
        <v/>
      </c>
    </row>
    <row r="778" spans="1:78" x14ac:dyDescent="0.2">
      <c r="A778">
        <f>IF(NOT(ISBLANK(RawData!A778)),RawData!A778,"")</f>
        <v>47</v>
      </c>
      <c r="B778" s="3">
        <f>IF(NOT(ISBLANK(RawData!B778)),RawData!B778,"")</f>
        <v>1457374084.257</v>
      </c>
      <c r="C778">
        <f>IF(NOT(ISBLANK(RawData!C778)),RawData!C778,"")</f>
        <v>142.296875</v>
      </c>
      <c r="D778" t="str">
        <f t="shared" si="121"/>
        <v/>
      </c>
      <c r="E778">
        <f>IF(NOT(ISBLANK(RawData!D778)),RawData!D778,"")</f>
        <v>1355</v>
      </c>
      <c r="F778">
        <f>IF(NOT(ISBLANK(RawData!E778)),RawData!E778,"")</f>
        <v>387</v>
      </c>
      <c r="G778">
        <f>IF(NOT(ISBLANK(RawData!F778)),RawData!F778,"")</f>
        <v>774</v>
      </c>
      <c r="H778">
        <f>IF(NOT(ISBLANK(RawData!G778)),RawData!G778,"")</f>
        <v>580</v>
      </c>
      <c r="I778">
        <f>RawData!H778/RemoveACF!$C778</f>
        <v>0</v>
      </c>
      <c r="J778">
        <f>RawData!I778/RemoveACF!$C778</f>
        <v>0</v>
      </c>
      <c r="K778">
        <f>RawData!J778/RemoveACF!$C778</f>
        <v>193</v>
      </c>
      <c r="L778">
        <f>RawData!K778/RemoveACF!$C778</f>
        <v>0</v>
      </c>
      <c r="M778" t="str">
        <f t="shared" si="122"/>
        <v/>
      </c>
      <c r="N778">
        <f>RawData!M778</f>
        <v>0</v>
      </c>
      <c r="O778">
        <f>RawData!N778</f>
        <v>386</v>
      </c>
      <c r="P778">
        <f>RawData!O778</f>
        <v>128</v>
      </c>
      <c r="Q778">
        <f>RawData!P778</f>
        <v>128</v>
      </c>
      <c r="R778">
        <f>RawData!Q778/RawData!$C778</f>
        <v>128</v>
      </c>
      <c r="S778">
        <f>RawData!R778/RawData!$C778</f>
        <v>0</v>
      </c>
      <c r="T778">
        <f>RawData!S778/RawData!$C778</f>
        <v>128</v>
      </c>
      <c r="U778">
        <f>RawData!T778/RawData!$C778</f>
        <v>0</v>
      </c>
      <c r="V778">
        <f t="shared" si="120"/>
        <v>138.72709881554624</v>
      </c>
      <c r="W778">
        <f>RawData!V778</f>
        <v>3304704</v>
      </c>
      <c r="X778">
        <f>RawData!W778</f>
        <v>3424960</v>
      </c>
      <c r="Y778">
        <f>RawData!X778</f>
        <v>3293248</v>
      </c>
      <c r="Z778">
        <f>RawData!Y778</f>
        <v>3175168</v>
      </c>
      <c r="AA778">
        <f>RawData!Z778/RawData!$C778</f>
        <v>23858.999999964864</v>
      </c>
      <c r="AB778">
        <f>RawData!AA778/RawData!$C778</f>
        <v>24652</v>
      </c>
      <c r="AC778">
        <f>RawData!AB778/RawData!$C778</f>
        <v>23610.999999964864</v>
      </c>
      <c r="AD778">
        <f>RawData!AC778/RawData!$C778</f>
        <v>23014.999999964864</v>
      </c>
      <c r="AE778">
        <f t="shared" si="123"/>
        <v>139.98162410485071</v>
      </c>
      <c r="AF778">
        <f>RawData!AE778</f>
        <v>247068</v>
      </c>
      <c r="AG778">
        <f>RawData!AF778</f>
        <v>258760</v>
      </c>
      <c r="AH778">
        <f>RawData!AG778</f>
        <v>265072</v>
      </c>
      <c r="AI778">
        <f>RawData!AH778</f>
        <v>265104</v>
      </c>
      <c r="AJ778">
        <f>RawData!AI778/RawData!$C778</f>
        <v>1762</v>
      </c>
      <c r="AK778">
        <f>RawData!AJ778/RawData!$C778</f>
        <v>1833</v>
      </c>
      <c r="AL778">
        <f>RawData!AK778/RawData!$C778</f>
        <v>1903</v>
      </c>
      <c r="AM778">
        <f>RawData!AL778/RawData!$C778</f>
        <v>1903</v>
      </c>
      <c r="AN778">
        <f t="shared" si="124"/>
        <v>141.45760497906181</v>
      </c>
      <c r="AO778">
        <f>RawData!AN778</f>
        <v>989200</v>
      </c>
      <c r="AP778">
        <f>RawData!AO778</f>
        <v>927632</v>
      </c>
      <c r="AQ778">
        <f>RawData!AP778</f>
        <v>863008</v>
      </c>
      <c r="AR778">
        <f>RawData!AQ778</f>
        <v>902160</v>
      </c>
      <c r="AS778">
        <f>RawData!AR778/RawData!$C778</f>
        <v>6993</v>
      </c>
      <c r="AT778">
        <f>RawData!AS778/RawData!$C778</f>
        <v>6604</v>
      </c>
      <c r="AU778">
        <f>RawData!AT778/RawData!$C778</f>
        <v>6216</v>
      </c>
      <c r="AV778">
        <f>RawData!AU778/RawData!$C778</f>
        <v>6216</v>
      </c>
      <c r="AW778" t="str">
        <f t="shared" si="125"/>
        <v/>
      </c>
      <c r="AX778" t="str">
        <f>RawData!AW778</f>
        <v>798144.0*</v>
      </c>
      <c r="AY778" t="str">
        <f>RawData!AX778</f>
        <v>966912.0*</v>
      </c>
      <c r="AZ778" t="str">
        <f>RawData!AY778</f>
        <v>0.0*</v>
      </c>
      <c r="BA778" t="str">
        <f>RawData!AZ778</f>
        <v>0.0*</v>
      </c>
      <c r="BB778">
        <f>RawData!BA778/RawData!$C778</f>
        <v>56332</v>
      </c>
      <c r="BC778">
        <f>RawData!BB778/RawData!$C778</f>
        <v>55554.999999964857</v>
      </c>
      <c r="BD778">
        <f>RawData!BC778/RawData!$C778</f>
        <v>55166.999999964857</v>
      </c>
      <c r="BE778">
        <f>RawData!BD778/RawData!$C778</f>
        <v>55944</v>
      </c>
      <c r="BF778">
        <f t="shared" si="126"/>
        <v>149.17692307692309</v>
      </c>
      <c r="BG778">
        <f>RawData!BF778</f>
        <v>95502</v>
      </c>
      <c r="BH778">
        <f>RawData!BG778</f>
        <v>102754</v>
      </c>
      <c r="BI778">
        <f>RawData!BH778</f>
        <v>107984</v>
      </c>
      <c r="BJ778">
        <f>RawData!BI778</f>
        <v>120406</v>
      </c>
      <c r="BK778">
        <f>RawData!BJ778/RawData!$C778</f>
        <v>650</v>
      </c>
      <c r="BL778">
        <f>RawData!BK778/RawData!$C778</f>
        <v>650</v>
      </c>
      <c r="BM778">
        <f>RawData!BL778/RawData!$C778</f>
        <v>715</v>
      </c>
      <c r="BN778">
        <f>RawData!BM778/RawData!$C778</f>
        <v>845</v>
      </c>
      <c r="BO778" t="str">
        <f t="shared" si="127"/>
        <v/>
      </c>
      <c r="BP778" t="str">
        <f>RawData!BO778</f>
        <v>318472.0*</v>
      </c>
      <c r="BQ778" t="str">
        <f>RawData!BP778</f>
        <v>327672.0*</v>
      </c>
      <c r="BR778" t="str">
        <f>RawData!BQ778</f>
        <v>0.0*</v>
      </c>
      <c r="BS778" t="str">
        <f>RawData!BR778</f>
        <v>0.0*</v>
      </c>
      <c r="BT778">
        <f>RawData!BS778/RawData!$C778</f>
        <v>98186.000000351385</v>
      </c>
      <c r="BU778">
        <f>RawData!BT778/RawData!$C778</f>
        <v>103876</v>
      </c>
      <c r="BV778">
        <f>RawData!BU778/RawData!$C778</f>
        <v>104456</v>
      </c>
      <c r="BW778">
        <f>RawData!BV778/RawData!$C778</f>
        <v>100693.99999964861</v>
      </c>
      <c r="BY778" t="str">
        <f t="shared" si="128"/>
        <v/>
      </c>
      <c r="BZ778" t="str">
        <f t="shared" si="129"/>
        <v/>
      </c>
    </row>
    <row r="779" spans="1:78" x14ac:dyDescent="0.2">
      <c r="A779">
        <f>IF(NOT(ISBLANK(RawData!A779)),RawData!A779,"")</f>
        <v>48</v>
      </c>
      <c r="B779" s="3">
        <f>IF(NOT(ISBLANK(RawData!B779)),RawData!B779,"")</f>
        <v>1457374084.645</v>
      </c>
      <c r="C779">
        <f>IF(NOT(ISBLANK(RawData!C779)),RawData!C779,"")</f>
        <v>141.953125</v>
      </c>
      <c r="D779" t="str">
        <f t="shared" si="121"/>
        <v/>
      </c>
      <c r="E779">
        <f>IF(NOT(ISBLANK(RawData!D779)),RawData!D779,"")</f>
        <v>1548</v>
      </c>
      <c r="F779">
        <f>IF(NOT(ISBLANK(RawData!E779)),RawData!E779,"")</f>
        <v>967</v>
      </c>
      <c r="G779">
        <f>IF(NOT(ISBLANK(RawData!F779)),RawData!F779,"")</f>
        <v>1742</v>
      </c>
      <c r="H779">
        <f>IF(NOT(ISBLANK(RawData!G779)),RawData!G779,"")</f>
        <v>193</v>
      </c>
      <c r="I779">
        <f>RawData!H779/RemoveACF!$C779</f>
        <v>0</v>
      </c>
      <c r="J779">
        <f>RawData!I779/RemoveACF!$C779</f>
        <v>0</v>
      </c>
      <c r="K779">
        <f>RawData!J779/RemoveACF!$C779</f>
        <v>0</v>
      </c>
      <c r="L779">
        <f>RawData!K779/RemoveACF!$C779</f>
        <v>0</v>
      </c>
      <c r="M779" t="str">
        <f t="shared" si="122"/>
        <v/>
      </c>
      <c r="N779">
        <f>RawData!M779</f>
        <v>0</v>
      </c>
      <c r="O779">
        <f>RawData!N779</f>
        <v>0</v>
      </c>
      <c r="P779">
        <f>RawData!O779</f>
        <v>257</v>
      </c>
      <c r="Q779">
        <f>RawData!P779</f>
        <v>386</v>
      </c>
      <c r="R779">
        <f>RawData!Q779/RawData!$C779</f>
        <v>128</v>
      </c>
      <c r="S779">
        <f>RawData!R779/RawData!$C779</f>
        <v>0</v>
      </c>
      <c r="T779">
        <f>RawData!S779/RawData!$C779</f>
        <v>0</v>
      </c>
      <c r="U779">
        <f>RawData!T779/RawData!$C779</f>
        <v>128</v>
      </c>
      <c r="V779">
        <f t="shared" si="120"/>
        <v>138.95456709364157</v>
      </c>
      <c r="W779">
        <f>RawData!V779</f>
        <v>3249984</v>
      </c>
      <c r="X779">
        <f>RawData!W779</f>
        <v>3267200</v>
      </c>
      <c r="Y779">
        <f>RawData!X779</f>
        <v>3446016</v>
      </c>
      <c r="Z779">
        <f>RawData!Y779</f>
        <v>3463424</v>
      </c>
      <c r="AA779">
        <f>RawData!Z779/RawData!$C779</f>
        <v>23363.000000035223</v>
      </c>
      <c r="AB779">
        <f>RawData!AA779/RawData!$C779</f>
        <v>23412</v>
      </c>
      <c r="AC779">
        <f>RawData!AB779/RawData!$C779</f>
        <v>24851.000000035223</v>
      </c>
      <c r="AD779">
        <f>RawData!AC779/RawData!$C779</f>
        <v>25000</v>
      </c>
      <c r="AE779">
        <f t="shared" si="123"/>
        <v>140.38686233403214</v>
      </c>
      <c r="AF779">
        <f>RawData!AE779</f>
        <v>245856</v>
      </c>
      <c r="AG779">
        <f>RawData!AF779</f>
        <v>232924</v>
      </c>
      <c r="AH779">
        <f>RawData!AG779</f>
        <v>251736</v>
      </c>
      <c r="AI779">
        <f>RawData!AH779</f>
        <v>273952</v>
      </c>
      <c r="AJ779">
        <f>RawData!AI779/RawData!$C779</f>
        <v>1727</v>
      </c>
      <c r="AK779">
        <f>RawData!AJ779/RawData!$C779</f>
        <v>1621</v>
      </c>
      <c r="AL779">
        <f>RawData!AK779/RawData!$C779</f>
        <v>1833</v>
      </c>
      <c r="AM779">
        <f>RawData!AL779/RawData!$C779</f>
        <v>1974</v>
      </c>
      <c r="AN779">
        <f t="shared" si="124"/>
        <v>137.21677016635027</v>
      </c>
      <c r="AO779">
        <f>RawData!AN779</f>
        <v>1036704</v>
      </c>
      <c r="AP779">
        <f>RawData!AO779</f>
        <v>1131168</v>
      </c>
      <c r="AQ779">
        <f>RawData!AP779</f>
        <v>1002192</v>
      </c>
      <c r="AR779">
        <f>RawData!AQ779</f>
        <v>1094496</v>
      </c>
      <c r="AS779">
        <f>RawData!AR779/RawData!$C779</f>
        <v>8158</v>
      </c>
      <c r="AT779">
        <f>RawData!AS779/RawData!$C779</f>
        <v>8158</v>
      </c>
      <c r="AU779">
        <f>RawData!AT779/RawData!$C779</f>
        <v>6993</v>
      </c>
      <c r="AV779">
        <f>RawData!AU779/RawData!$C779</f>
        <v>7770</v>
      </c>
      <c r="AW779" t="str">
        <f t="shared" si="125"/>
        <v/>
      </c>
      <c r="AX779" t="str">
        <f>RawData!AW779</f>
        <v>915904.0*</v>
      </c>
      <c r="AY779" t="str">
        <f>RawData!AX779</f>
        <v>961648.0*</v>
      </c>
      <c r="AZ779" t="str">
        <f>RawData!AY779</f>
        <v>0.0*</v>
      </c>
      <c r="BA779" t="str">
        <f>RawData!AZ779</f>
        <v>0.0*</v>
      </c>
      <c r="BB779">
        <f>RawData!BA779/RawData!$C779</f>
        <v>64491.000000035216</v>
      </c>
      <c r="BC779">
        <f>RawData!BB779/RawData!$C779</f>
        <v>63714</v>
      </c>
      <c r="BD779">
        <f>RawData!BC779/RawData!$C779</f>
        <v>68376</v>
      </c>
      <c r="BE779">
        <f>RawData!BD779/RawData!$C779</f>
        <v>61383.000000035216</v>
      </c>
      <c r="BF779">
        <f t="shared" si="126"/>
        <v>147.82632478632479</v>
      </c>
      <c r="BG779">
        <f>RawData!BF779</f>
        <v>112102</v>
      </c>
      <c r="BH779">
        <f>RawData!BG779</f>
        <v>102820</v>
      </c>
      <c r="BI779">
        <f>RawData!BH779</f>
        <v>107592</v>
      </c>
      <c r="BJ779">
        <f>RawData!BI779</f>
        <v>109878</v>
      </c>
      <c r="BK779">
        <f>RawData!BJ779/RawData!$C779</f>
        <v>780</v>
      </c>
      <c r="BL779">
        <f>RawData!BK779/RawData!$C779</f>
        <v>715</v>
      </c>
      <c r="BM779">
        <f>RawData!BL779/RawData!$C779</f>
        <v>715</v>
      </c>
      <c r="BN779">
        <f>RawData!BM779/RawData!$C779</f>
        <v>715</v>
      </c>
      <c r="BO779" t="str">
        <f t="shared" si="127"/>
        <v/>
      </c>
      <c r="BP779" t="str">
        <f>RawData!BO779</f>
        <v>241144.0*</v>
      </c>
      <c r="BQ779" t="str">
        <f>RawData!BP779</f>
        <v>268256.0*</v>
      </c>
      <c r="BR779" t="str">
        <f>RawData!BQ779</f>
        <v>0.0*</v>
      </c>
      <c r="BS779" t="str">
        <f>RawData!BR779</f>
        <v>0.0*</v>
      </c>
      <c r="BT779">
        <f>RawData!BS779/RawData!$C779</f>
        <v>100694.00000035223</v>
      </c>
      <c r="BU779">
        <f>RawData!BT779/RawData!$C779</f>
        <v>99921.999999647771</v>
      </c>
      <c r="BV779">
        <f>RawData!BU779/RawData!$C779</f>
        <v>102430.00000035223</v>
      </c>
      <c r="BW779">
        <f>RawData!BV779/RawData!$C779</f>
        <v>105998.00000035223</v>
      </c>
      <c r="BY779" t="str">
        <f t="shared" si="128"/>
        <v/>
      </c>
      <c r="BZ779" t="str">
        <f t="shared" si="129"/>
        <v/>
      </c>
    </row>
    <row r="780" spans="1:78" x14ac:dyDescent="0.2">
      <c r="A780">
        <f>IF(NOT(ISBLANK(RawData!A780)),RawData!A780,"")</f>
        <v>49</v>
      </c>
      <c r="B780" s="3">
        <f>IF(NOT(ISBLANK(RawData!B780)),RawData!B780,"")</f>
        <v>1457374085.033</v>
      </c>
      <c r="C780">
        <f>IF(NOT(ISBLANK(RawData!C780)),RawData!C780,"")</f>
        <v>142.3125</v>
      </c>
      <c r="D780" t="str">
        <f t="shared" si="121"/>
        <v/>
      </c>
      <c r="E780">
        <f>IF(NOT(ISBLANK(RawData!D780)),RawData!D780,"")</f>
        <v>774</v>
      </c>
      <c r="F780">
        <f>IF(NOT(ISBLANK(RawData!E780)),RawData!E780,"")</f>
        <v>1355</v>
      </c>
      <c r="G780">
        <f>IF(NOT(ISBLANK(RawData!F780)),RawData!F780,"")</f>
        <v>1742</v>
      </c>
      <c r="H780">
        <f>IF(NOT(ISBLANK(RawData!G780)),RawData!G780,"")</f>
        <v>774</v>
      </c>
      <c r="I780">
        <f>RawData!H780/RemoveACF!$C780</f>
        <v>0</v>
      </c>
      <c r="J780">
        <f>RawData!I780/RemoveACF!$C780</f>
        <v>193</v>
      </c>
      <c r="K780">
        <f>RawData!J780/RemoveACF!$C780</f>
        <v>0</v>
      </c>
      <c r="L780">
        <f>RawData!K780/RemoveACF!$C780</f>
        <v>0</v>
      </c>
      <c r="M780" t="str">
        <f t="shared" si="122"/>
        <v/>
      </c>
      <c r="N780">
        <f>RawData!M780</f>
        <v>515</v>
      </c>
      <c r="O780">
        <f>RawData!N780</f>
        <v>386</v>
      </c>
      <c r="P780">
        <f>RawData!O780</f>
        <v>515</v>
      </c>
      <c r="Q780">
        <f>RawData!P780</f>
        <v>257</v>
      </c>
      <c r="R780">
        <f>RawData!Q780/RawData!$C780</f>
        <v>0</v>
      </c>
      <c r="S780">
        <f>RawData!R780/RawData!$C780</f>
        <v>0</v>
      </c>
      <c r="T780">
        <f>RawData!S780/RawData!$C780</f>
        <v>128</v>
      </c>
      <c r="U780">
        <f>RawData!T780/RawData!$C780</f>
        <v>0</v>
      </c>
      <c r="V780">
        <f t="shared" si="120"/>
        <v>139.40058488928881</v>
      </c>
      <c r="W780">
        <f>RawData!V780</f>
        <v>3157888</v>
      </c>
      <c r="X780">
        <f>RawData!W780</f>
        <v>3128576</v>
      </c>
      <c r="Y780">
        <f>RawData!X780</f>
        <v>3316480</v>
      </c>
      <c r="Z780">
        <f>RawData!Y780</f>
        <v>3410240</v>
      </c>
      <c r="AA780">
        <f>RawData!Z780/RawData!$C780</f>
        <v>22767</v>
      </c>
      <c r="AB780">
        <f>RawData!AA780/RawData!$C780</f>
        <v>22222</v>
      </c>
      <c r="AC780">
        <f>RawData!AB780/RawData!$C780</f>
        <v>23908</v>
      </c>
      <c r="AD780">
        <f>RawData!AC780/RawData!$C780</f>
        <v>24454</v>
      </c>
      <c r="AE780">
        <f t="shared" si="123"/>
        <v>140.22702244811521</v>
      </c>
      <c r="AF780">
        <f>RawData!AE780</f>
        <v>252840</v>
      </c>
      <c r="AG780">
        <f>RawData!AF780</f>
        <v>246856</v>
      </c>
      <c r="AH780">
        <f>RawData!AG780</f>
        <v>246676</v>
      </c>
      <c r="AI780">
        <f>RawData!AH780</f>
        <v>246856</v>
      </c>
      <c r="AJ780">
        <f>RawData!AI780/RawData!$C780</f>
        <v>1797</v>
      </c>
      <c r="AK780">
        <f>RawData!AJ780/RawData!$C780</f>
        <v>1797</v>
      </c>
      <c r="AL780">
        <f>RawData!AK780/RawData!$C780</f>
        <v>1727</v>
      </c>
      <c r="AM780">
        <f>RawData!AL780/RawData!$C780</f>
        <v>1762</v>
      </c>
      <c r="AN780">
        <f t="shared" si="124"/>
        <v>143.15017040098616</v>
      </c>
      <c r="AO780">
        <f>RawData!AN780</f>
        <v>1005440</v>
      </c>
      <c r="AP780">
        <f>RawData!AO780</f>
        <v>1021264</v>
      </c>
      <c r="AQ780">
        <f>RawData!AP780</f>
        <v>944624</v>
      </c>
      <c r="AR780">
        <f>RawData!AQ780</f>
        <v>977040</v>
      </c>
      <c r="AS780">
        <f>RawData!AR780/RawData!$C780</f>
        <v>6993</v>
      </c>
      <c r="AT780">
        <f>RawData!AS780/RawData!$C780</f>
        <v>7381</v>
      </c>
      <c r="AU780">
        <f>RawData!AT780/RawData!$C780</f>
        <v>6604</v>
      </c>
      <c r="AV780">
        <f>RawData!AU780/RawData!$C780</f>
        <v>6604</v>
      </c>
      <c r="AW780" t="str">
        <f t="shared" si="125"/>
        <v/>
      </c>
      <c r="AX780" t="str">
        <f>RawData!AW780</f>
        <v>1224832.0*</v>
      </c>
      <c r="AY780" t="str">
        <f>RawData!AX780</f>
        <v>812640.0*</v>
      </c>
      <c r="AZ780" t="str">
        <f>RawData!AY780</f>
        <v>0.0*</v>
      </c>
      <c r="BA780" t="str">
        <f>RawData!AZ780</f>
        <v>0.0*</v>
      </c>
      <c r="BB780">
        <f>RawData!BA780/RawData!$C780</f>
        <v>57109</v>
      </c>
      <c r="BC780">
        <f>RawData!BB780/RawData!$C780</f>
        <v>60217</v>
      </c>
      <c r="BD780">
        <f>RawData!BC780/RawData!$C780</f>
        <v>64491</v>
      </c>
      <c r="BE780">
        <f>RawData!BD780/RawData!$C780</f>
        <v>57886</v>
      </c>
      <c r="BF780">
        <f t="shared" si="126"/>
        <v>146.68717948717949</v>
      </c>
      <c r="BG780">
        <f>RawData!BF780</f>
        <v>112102</v>
      </c>
      <c r="BH780">
        <f>RawData!BG780</f>
        <v>107526</v>
      </c>
      <c r="BI780">
        <f>RawData!BH780</f>
        <v>105958</v>
      </c>
      <c r="BJ780">
        <f>RawData!BI780</f>
        <v>103474</v>
      </c>
      <c r="BK780">
        <f>RawData!BJ780/RawData!$C780</f>
        <v>780</v>
      </c>
      <c r="BL780">
        <f>RawData!BK780/RawData!$C780</f>
        <v>715</v>
      </c>
      <c r="BM780">
        <f>RawData!BL780/RawData!$C780</f>
        <v>715</v>
      </c>
      <c r="BN780">
        <f>RawData!BM780/RawData!$C780</f>
        <v>715</v>
      </c>
      <c r="BO780" t="str">
        <f t="shared" si="127"/>
        <v/>
      </c>
      <c r="BP780" t="str">
        <f>RawData!BO780</f>
        <v>198392.0*</v>
      </c>
      <c r="BQ780" t="str">
        <f>RawData!BP780</f>
        <v>294424.0*</v>
      </c>
      <c r="BR780" t="str">
        <f>RawData!BQ780</f>
        <v>0.0*</v>
      </c>
      <c r="BS780" t="str">
        <f>RawData!BR780</f>
        <v>0.0*</v>
      </c>
      <c r="BT780">
        <f>RawData!BS780/RawData!$C780</f>
        <v>88348</v>
      </c>
      <c r="BU780">
        <f>RawData!BT780/RawData!$C780</f>
        <v>89602</v>
      </c>
      <c r="BV780">
        <f>RawData!BU780/RawData!$C780</f>
        <v>89120</v>
      </c>
      <c r="BW780">
        <f>RawData!BV780/RawData!$C780</f>
        <v>93942</v>
      </c>
      <c r="BY780" t="str">
        <f t="shared" si="128"/>
        <v/>
      </c>
      <c r="BZ780" t="str">
        <f t="shared" si="129"/>
        <v/>
      </c>
    </row>
    <row r="781" spans="1:78" x14ac:dyDescent="0.2">
      <c r="A781">
        <f>IF(NOT(ISBLANK(RawData!A781)),RawData!A781,"")</f>
        <v>50</v>
      </c>
      <c r="B781" s="3">
        <f>IF(NOT(ISBLANK(RawData!B781)),RawData!B781,"")</f>
        <v>1457374085.4219999</v>
      </c>
      <c r="C781">
        <f>IF(NOT(ISBLANK(RawData!C781)),RawData!C781,"")</f>
        <v>143.34375</v>
      </c>
      <c r="D781" t="str">
        <f t="shared" si="121"/>
        <v/>
      </c>
      <c r="E781">
        <f>IF(NOT(ISBLANK(RawData!D781)),RawData!D781,"")</f>
        <v>1742</v>
      </c>
      <c r="F781">
        <f>IF(NOT(ISBLANK(RawData!E781)),RawData!E781,"")</f>
        <v>967</v>
      </c>
      <c r="G781">
        <f>IF(NOT(ISBLANK(RawData!F781)),RawData!F781,"")</f>
        <v>580</v>
      </c>
      <c r="H781">
        <f>IF(NOT(ISBLANK(RawData!G781)),RawData!G781,"")</f>
        <v>1355</v>
      </c>
      <c r="I781">
        <f>RawData!H781/RemoveACF!$C781</f>
        <v>193</v>
      </c>
      <c r="J781">
        <f>RawData!I781/RemoveACF!$C781</f>
        <v>0</v>
      </c>
      <c r="K781">
        <f>RawData!J781/RemoveACF!$C781</f>
        <v>0</v>
      </c>
      <c r="L781">
        <f>RawData!K781/RemoveACF!$C781</f>
        <v>0</v>
      </c>
      <c r="M781" t="str">
        <f t="shared" si="122"/>
        <v/>
      </c>
      <c r="N781">
        <f>RawData!M781</f>
        <v>0</v>
      </c>
      <c r="O781">
        <f>RawData!N781</f>
        <v>386</v>
      </c>
      <c r="P781">
        <f>RawData!O781</f>
        <v>257</v>
      </c>
      <c r="Q781">
        <f>RawData!P781</f>
        <v>386</v>
      </c>
      <c r="R781">
        <f>RawData!Q781/RawData!$C781</f>
        <v>128</v>
      </c>
      <c r="S781">
        <f>RawData!R781/RawData!$C781</f>
        <v>0</v>
      </c>
      <c r="T781">
        <f>RawData!S781/RawData!$C781</f>
        <v>0</v>
      </c>
      <c r="U781">
        <f>RawData!T781/RawData!$C781</f>
        <v>128</v>
      </c>
      <c r="V781">
        <f t="shared" si="120"/>
        <v>139.17725397633149</v>
      </c>
      <c r="W781">
        <f>RawData!V781</f>
        <v>3273280</v>
      </c>
      <c r="X781">
        <f>RawData!W781</f>
        <v>3215872</v>
      </c>
      <c r="Y781">
        <f>RawData!X781</f>
        <v>3101056</v>
      </c>
      <c r="Z781">
        <f>RawData!Y781</f>
        <v>3264064</v>
      </c>
      <c r="AA781">
        <f>RawData!Z781/RawData!$C781</f>
        <v>23511</v>
      </c>
      <c r="AB781">
        <f>RawData!AA781/RawData!$C781</f>
        <v>22916</v>
      </c>
      <c r="AC781">
        <f>RawData!AB781/RawData!$C781</f>
        <v>22222</v>
      </c>
      <c r="AD781">
        <f>RawData!AC781/RawData!$C781</f>
        <v>23710</v>
      </c>
      <c r="AE781">
        <f t="shared" si="123"/>
        <v>139.95638803466593</v>
      </c>
      <c r="AF781">
        <f>RawData!AE781</f>
        <v>249668</v>
      </c>
      <c r="AG781">
        <f>RawData!AF781</f>
        <v>260328</v>
      </c>
      <c r="AH781">
        <f>RawData!AG781</f>
        <v>248600</v>
      </c>
      <c r="AI781">
        <f>RawData!AH781</f>
        <v>242652</v>
      </c>
      <c r="AJ781">
        <f>RawData!AI781/RawData!$C781</f>
        <v>1762</v>
      </c>
      <c r="AK781">
        <f>RawData!AJ781/RawData!$C781</f>
        <v>1868</v>
      </c>
      <c r="AL781">
        <f>RawData!AK781/RawData!$C781</f>
        <v>1797</v>
      </c>
      <c r="AM781">
        <f>RawData!AL781/RawData!$C781</f>
        <v>1727</v>
      </c>
      <c r="AN781">
        <f t="shared" si="124"/>
        <v>140.51012605519173</v>
      </c>
      <c r="AO781">
        <f>RawData!AN781</f>
        <v>907424</v>
      </c>
      <c r="AP781">
        <f>RawData!AO781</f>
        <v>911872</v>
      </c>
      <c r="AQ781">
        <f>RawData!AP781</f>
        <v>912272</v>
      </c>
      <c r="AR781">
        <f>RawData!AQ781</f>
        <v>980288</v>
      </c>
      <c r="AS781">
        <f>RawData!AR781/RawData!$C781</f>
        <v>6604</v>
      </c>
      <c r="AT781">
        <f>RawData!AS781/RawData!$C781</f>
        <v>6604</v>
      </c>
      <c r="AU781">
        <f>RawData!AT781/RawData!$C781</f>
        <v>6216</v>
      </c>
      <c r="AV781">
        <f>RawData!AU781/RawData!$C781</f>
        <v>6993</v>
      </c>
      <c r="AW781" t="str">
        <f t="shared" si="125"/>
        <v/>
      </c>
      <c r="AX781" t="str">
        <f>RawData!AW781</f>
        <v>738688.0*</v>
      </c>
      <c r="AY781" t="str">
        <f>RawData!AX781</f>
        <v>867440.0*</v>
      </c>
      <c r="AZ781" t="str">
        <f>RawData!AY781</f>
        <v>0.0*</v>
      </c>
      <c r="BA781" t="str">
        <f>RawData!AZ781</f>
        <v>0.0*</v>
      </c>
      <c r="BB781">
        <f>RawData!BA781/RawData!$C781</f>
        <v>47785</v>
      </c>
      <c r="BC781">
        <f>RawData!BB781/RawData!$C781</f>
        <v>54778</v>
      </c>
      <c r="BD781">
        <f>RawData!BC781/RawData!$C781</f>
        <v>52447</v>
      </c>
      <c r="BE781">
        <f>RawData!BD781/RawData!$C781</f>
        <v>54390</v>
      </c>
      <c r="BF781">
        <f t="shared" si="126"/>
        <v>151.75457875457874</v>
      </c>
      <c r="BG781">
        <f>RawData!BF781</f>
        <v>104062</v>
      </c>
      <c r="BH781">
        <f>RawData!BG781</f>
        <v>97920</v>
      </c>
      <c r="BI781">
        <f>RawData!BH781</f>
        <v>102494</v>
      </c>
      <c r="BJ781">
        <f>RawData!BI781</f>
        <v>109814</v>
      </c>
      <c r="BK781">
        <f>RawData!BJ781/RawData!$C781</f>
        <v>715</v>
      </c>
      <c r="BL781">
        <f>RawData!BK781/RawData!$C781</f>
        <v>585</v>
      </c>
      <c r="BM781">
        <f>RawData!BL781/RawData!$C781</f>
        <v>715</v>
      </c>
      <c r="BN781">
        <f>RawData!BM781/RawData!$C781</f>
        <v>715</v>
      </c>
      <c r="BO781" t="str">
        <f t="shared" si="127"/>
        <v/>
      </c>
      <c r="BP781" t="str">
        <f>RawData!BO781</f>
        <v>369096.0*</v>
      </c>
      <c r="BQ781" t="str">
        <f>RawData!BP781</f>
        <v>245432.0*</v>
      </c>
      <c r="BR781" t="str">
        <f>RawData!BQ781</f>
        <v>0.0*</v>
      </c>
      <c r="BS781" t="str">
        <f>RawData!BR781</f>
        <v>0.0*</v>
      </c>
      <c r="BT781">
        <f>RawData!BS781/RawData!$C781</f>
        <v>102236</v>
      </c>
      <c r="BU781">
        <f>RawData!BT781/RawData!$C781</f>
        <v>95968</v>
      </c>
      <c r="BV781">
        <f>RawData!BU781/RawData!$C781</f>
        <v>97124</v>
      </c>
      <c r="BW781">
        <f>RawData!BV781/RawData!$C781</f>
        <v>102526</v>
      </c>
      <c r="BY781" t="str">
        <f t="shared" si="128"/>
        <v/>
      </c>
      <c r="BZ781" t="str">
        <f t="shared" si="129"/>
        <v/>
      </c>
    </row>
    <row r="782" spans="1:78" x14ac:dyDescent="0.2">
      <c r="A782">
        <f>IF(NOT(ISBLANK(RawData!A782)),RawData!A782,"")</f>
        <v>51</v>
      </c>
      <c r="B782" s="3">
        <f>IF(NOT(ISBLANK(RawData!B782)),RawData!B782,"")</f>
        <v>1457374085.8099999</v>
      </c>
      <c r="C782">
        <f>IF(NOT(ISBLANK(RawData!C782)),RawData!C782,"")</f>
        <v>142.875</v>
      </c>
      <c r="D782" t="str">
        <f t="shared" si="121"/>
        <v/>
      </c>
      <c r="E782">
        <f>IF(NOT(ISBLANK(RawData!D782)),RawData!D782,"")</f>
        <v>774</v>
      </c>
      <c r="F782">
        <f>IF(NOT(ISBLANK(RawData!E782)),RawData!E782,"")</f>
        <v>774</v>
      </c>
      <c r="G782">
        <f>IF(NOT(ISBLANK(RawData!F782)),RawData!F782,"")</f>
        <v>1355</v>
      </c>
      <c r="H782">
        <f>IF(NOT(ISBLANK(RawData!G782)),RawData!G782,"")</f>
        <v>774</v>
      </c>
      <c r="I782">
        <f>RawData!H782/RemoveACF!$C782</f>
        <v>0</v>
      </c>
      <c r="J782">
        <f>RawData!I782/RemoveACF!$C782</f>
        <v>0</v>
      </c>
      <c r="K782">
        <f>RawData!J782/RemoveACF!$C782</f>
        <v>193</v>
      </c>
      <c r="L782">
        <f>RawData!K782/RemoveACF!$C782</f>
        <v>0</v>
      </c>
      <c r="M782" t="str">
        <f t="shared" si="122"/>
        <v/>
      </c>
      <c r="N782">
        <f>RawData!M782</f>
        <v>0</v>
      </c>
      <c r="O782">
        <f>RawData!N782</f>
        <v>0</v>
      </c>
      <c r="P782">
        <f>RawData!O782</f>
        <v>128</v>
      </c>
      <c r="Q782">
        <f>RawData!P782</f>
        <v>515</v>
      </c>
      <c r="R782">
        <f>RawData!Q782/RawData!$C782</f>
        <v>257</v>
      </c>
      <c r="S782">
        <f>RawData!R782/RawData!$C782</f>
        <v>0</v>
      </c>
      <c r="T782">
        <f>RawData!S782/RawData!$C782</f>
        <v>128</v>
      </c>
      <c r="U782">
        <f>RawData!T782/RawData!$C782</f>
        <v>0</v>
      </c>
      <c r="V782">
        <f t="shared" si="120"/>
        <v>139.67917228187628</v>
      </c>
      <c r="W782">
        <f>RawData!V782</f>
        <v>3172544</v>
      </c>
      <c r="X782">
        <f>RawData!W782</f>
        <v>3094848</v>
      </c>
      <c r="Y782">
        <f>RawData!X782</f>
        <v>3288384</v>
      </c>
      <c r="Z782">
        <f>RawData!Y782</f>
        <v>3296384</v>
      </c>
      <c r="AA782">
        <f>RawData!Z782/RawData!$C782</f>
        <v>22867</v>
      </c>
      <c r="AB782">
        <f>RawData!AA782/RawData!$C782</f>
        <v>22023</v>
      </c>
      <c r="AC782">
        <f>RawData!AB782/RawData!$C782</f>
        <v>23412</v>
      </c>
      <c r="AD782">
        <f>RawData!AC782/RawData!$C782</f>
        <v>23710</v>
      </c>
      <c r="AE782">
        <f t="shared" si="123"/>
        <v>140.30909090909091</v>
      </c>
      <c r="AF782">
        <f>RawData!AE782</f>
        <v>235596</v>
      </c>
      <c r="AG782">
        <f>RawData!AF782</f>
        <v>260400</v>
      </c>
      <c r="AH782">
        <f>RawData!AG782</f>
        <v>256512</v>
      </c>
      <c r="AI782">
        <f>RawData!AH782</f>
        <v>266136</v>
      </c>
      <c r="AJ782">
        <f>RawData!AI782/RawData!$C782</f>
        <v>1656</v>
      </c>
      <c r="AK782">
        <f>RawData!AJ782/RawData!$C782</f>
        <v>1833</v>
      </c>
      <c r="AL782">
        <f>RawData!AK782/RawData!$C782</f>
        <v>1868</v>
      </c>
      <c r="AM782">
        <f>RawData!AL782/RawData!$C782</f>
        <v>1903</v>
      </c>
      <c r="AN782">
        <f t="shared" si="124"/>
        <v>143.63432137285491</v>
      </c>
      <c r="AO782">
        <f>RawData!AN782</f>
        <v>912672</v>
      </c>
      <c r="AP782">
        <f>RawData!AO782</f>
        <v>859376</v>
      </c>
      <c r="AQ782">
        <f>RawData!AP782</f>
        <v>958000</v>
      </c>
      <c r="AR782">
        <f>RawData!AQ782</f>
        <v>952736</v>
      </c>
      <c r="AS782">
        <f>RawData!AR782/RawData!$C782</f>
        <v>6216</v>
      </c>
      <c r="AT782">
        <f>RawData!AS782/RawData!$C782</f>
        <v>5827</v>
      </c>
      <c r="AU782">
        <f>RawData!AT782/RawData!$C782</f>
        <v>6993</v>
      </c>
      <c r="AV782">
        <f>RawData!AU782/RawData!$C782</f>
        <v>6604</v>
      </c>
      <c r="AW782" t="str">
        <f t="shared" si="125"/>
        <v/>
      </c>
      <c r="AX782" t="str">
        <f>RawData!AW782</f>
        <v>731472.0*</v>
      </c>
      <c r="AY782" t="str">
        <f>RawData!AX782</f>
        <v>948272.0*</v>
      </c>
      <c r="AZ782" t="str">
        <f>RawData!AY782</f>
        <v>0.0*</v>
      </c>
      <c r="BA782" t="str">
        <f>RawData!AZ782</f>
        <v>0.0*</v>
      </c>
      <c r="BB782">
        <f>RawData!BA782/RawData!$C782</f>
        <v>61771</v>
      </c>
      <c r="BC782">
        <f>RawData!BB782/RawData!$C782</f>
        <v>60606</v>
      </c>
      <c r="BD782">
        <f>RawData!BC782/RawData!$C782</f>
        <v>62548</v>
      </c>
      <c r="BE782">
        <f>RawData!BD782/RawData!$C782</f>
        <v>57886</v>
      </c>
      <c r="BF782">
        <f t="shared" si="126"/>
        <v>151.16472795497185</v>
      </c>
      <c r="BG782">
        <f>RawData!BF782</f>
        <v>104520</v>
      </c>
      <c r="BH782">
        <f>RawData!BG782</f>
        <v>93412</v>
      </c>
      <c r="BI782">
        <f>RawData!BH782</f>
        <v>103474</v>
      </c>
      <c r="BJ782">
        <f>RawData!BI782</f>
        <v>101448</v>
      </c>
      <c r="BK782">
        <f>RawData!BJ782/RawData!$C782</f>
        <v>650</v>
      </c>
      <c r="BL782">
        <f>RawData!BK782/RawData!$C782</f>
        <v>650</v>
      </c>
      <c r="BM782">
        <f>RawData!BL782/RawData!$C782</f>
        <v>650</v>
      </c>
      <c r="BN782">
        <f>RawData!BM782/RawData!$C782</f>
        <v>715</v>
      </c>
      <c r="BO782" t="str">
        <f t="shared" si="127"/>
        <v/>
      </c>
      <c r="BP782" t="str">
        <f>RawData!BO782</f>
        <v>354792.0*</v>
      </c>
      <c r="BQ782" t="str">
        <f>RawData!BP782</f>
        <v>323368.0*</v>
      </c>
      <c r="BR782" t="str">
        <f>RawData!BQ782</f>
        <v>0.0*</v>
      </c>
      <c r="BS782" t="str">
        <f>RawData!BR782</f>
        <v>0.0*</v>
      </c>
      <c r="BT782">
        <f>RawData!BS782/RawData!$C782</f>
        <v>101176</v>
      </c>
      <c r="BU782">
        <f>RawData!BT782/RawData!$C782</f>
        <v>101368</v>
      </c>
      <c r="BV782">
        <f>RawData!BU782/RawData!$C782</f>
        <v>102718</v>
      </c>
      <c r="BW782">
        <f>RawData!BV782/RawData!$C782</f>
        <v>105420</v>
      </c>
      <c r="BY782" t="str">
        <f t="shared" si="128"/>
        <v/>
      </c>
      <c r="BZ782" t="str">
        <f t="shared" si="129"/>
        <v/>
      </c>
    </row>
    <row r="783" spans="1:78" x14ac:dyDescent="0.2">
      <c r="A783">
        <f>IF(NOT(ISBLANK(RawData!A783)),RawData!A783,"")</f>
        <v>52</v>
      </c>
      <c r="B783" s="3">
        <f>IF(NOT(ISBLANK(RawData!B783)),RawData!B783,"")</f>
        <v>1457374086.1989999</v>
      </c>
      <c r="C783">
        <f>IF(NOT(ISBLANK(RawData!C783)),RawData!C783,"")</f>
        <v>141.546875</v>
      </c>
      <c r="D783" t="str">
        <f t="shared" si="121"/>
        <v/>
      </c>
      <c r="E783">
        <f>IF(NOT(ISBLANK(RawData!D783)),RawData!D783,"")</f>
        <v>1935</v>
      </c>
      <c r="F783">
        <f>IF(NOT(ISBLANK(RawData!E783)),RawData!E783,"")</f>
        <v>967</v>
      </c>
      <c r="G783">
        <f>IF(NOT(ISBLANK(RawData!F783)),RawData!F783,"")</f>
        <v>1161</v>
      </c>
      <c r="H783">
        <f>IF(NOT(ISBLANK(RawData!G783)),RawData!G783,"")</f>
        <v>1548</v>
      </c>
      <c r="I783">
        <f>RawData!H783/RemoveACF!$C783</f>
        <v>0</v>
      </c>
      <c r="J783">
        <f>RawData!I783/RemoveACF!$C783</f>
        <v>0</v>
      </c>
      <c r="K783">
        <f>RawData!J783/RemoveACF!$C783</f>
        <v>0</v>
      </c>
      <c r="L783">
        <f>RawData!K783/RemoveACF!$C783</f>
        <v>0</v>
      </c>
      <c r="M783" t="str">
        <f t="shared" si="122"/>
        <v/>
      </c>
      <c r="N783">
        <f>RawData!M783</f>
        <v>0</v>
      </c>
      <c r="O783">
        <f>RawData!N783</f>
        <v>257</v>
      </c>
      <c r="P783">
        <f>RawData!O783</f>
        <v>515</v>
      </c>
      <c r="Q783">
        <f>RawData!P783</f>
        <v>128</v>
      </c>
      <c r="R783">
        <f>RawData!Q783/RawData!$C783</f>
        <v>0</v>
      </c>
      <c r="S783">
        <f>RawData!R783/RawData!$C783</f>
        <v>128</v>
      </c>
      <c r="T783">
        <f>RawData!S783/RawData!$C783</f>
        <v>0</v>
      </c>
      <c r="U783">
        <f>RawData!T783/RawData!$C783</f>
        <v>0</v>
      </c>
      <c r="V783">
        <f t="shared" si="120"/>
        <v>138.71513365262598</v>
      </c>
      <c r="W783">
        <f>RawData!V783</f>
        <v>3112320</v>
      </c>
      <c r="X783">
        <f>RawData!W783</f>
        <v>3393792</v>
      </c>
      <c r="Y783">
        <f>RawData!X783</f>
        <v>3509760</v>
      </c>
      <c r="Z783">
        <f>RawData!Y783</f>
        <v>3538816</v>
      </c>
      <c r="AA783">
        <f>RawData!Z783/RawData!$C783</f>
        <v>22470</v>
      </c>
      <c r="AB783">
        <f>RawData!AA783/RawData!$C783</f>
        <v>24254.999999964679</v>
      </c>
      <c r="AC783">
        <f>RawData!AB783/RawData!$C783</f>
        <v>25297.000000035321</v>
      </c>
      <c r="AD783">
        <f>RawData!AC783/RawData!$C783</f>
        <v>25694</v>
      </c>
      <c r="AE783">
        <f t="shared" si="123"/>
        <v>139.87854710556186</v>
      </c>
      <c r="AF783">
        <f>RawData!AE783</f>
        <v>252772</v>
      </c>
      <c r="AG783">
        <f>RawData!AF783</f>
        <v>238732</v>
      </c>
      <c r="AH783">
        <f>RawData!AG783</f>
        <v>231608</v>
      </c>
      <c r="AI783">
        <f>RawData!AH783</f>
        <v>262752</v>
      </c>
      <c r="AJ783">
        <f>RawData!AI783/RawData!$C783</f>
        <v>1762</v>
      </c>
      <c r="AK783">
        <f>RawData!AJ783/RawData!$C783</f>
        <v>1727</v>
      </c>
      <c r="AL783">
        <f>RawData!AK783/RawData!$C783</f>
        <v>1656</v>
      </c>
      <c r="AM783">
        <f>RawData!AL783/RawData!$C783</f>
        <v>1903</v>
      </c>
      <c r="AN783">
        <f t="shared" si="124"/>
        <v>138.95586790821957</v>
      </c>
      <c r="AO783">
        <f>RawData!AN783</f>
        <v>977856</v>
      </c>
      <c r="AP783">
        <f>RawData!AO783</f>
        <v>1038336</v>
      </c>
      <c r="AQ783">
        <f>RawData!AP783</f>
        <v>1002992</v>
      </c>
      <c r="AR783">
        <f>RawData!AQ783</f>
        <v>1083488</v>
      </c>
      <c r="AS783">
        <f>RawData!AR783/RawData!$C783</f>
        <v>7381.0000000353239</v>
      </c>
      <c r="AT783">
        <f>RawData!AS783/RawData!$C783</f>
        <v>7381.0000000353239</v>
      </c>
      <c r="AU783">
        <f>RawData!AT783/RawData!$C783</f>
        <v>6993</v>
      </c>
      <c r="AV783">
        <f>RawData!AU783/RawData!$C783</f>
        <v>7770</v>
      </c>
      <c r="AW783" t="str">
        <f t="shared" si="125"/>
        <v/>
      </c>
      <c r="AX783" t="str">
        <f>RawData!AW783</f>
        <v>792912.0*</v>
      </c>
      <c r="AY783" t="str">
        <f>RawData!AX783</f>
        <v>936544.0*</v>
      </c>
      <c r="AZ783" t="str">
        <f>RawData!AY783</f>
        <v>0.0*</v>
      </c>
      <c r="BA783" t="str">
        <f>RawData!AZ783</f>
        <v>0.0*</v>
      </c>
      <c r="BB783">
        <f>RawData!BA783/RawData!$C783</f>
        <v>70318</v>
      </c>
      <c r="BC783">
        <f>RawData!BB783/RawData!$C783</f>
        <v>63325.000000035317</v>
      </c>
      <c r="BD783">
        <f>RawData!BC783/RawData!$C783</f>
        <v>64490.999999964683</v>
      </c>
      <c r="BE783">
        <f>RawData!BD783/RawData!$C783</f>
        <v>74592</v>
      </c>
      <c r="BF783">
        <f t="shared" si="126"/>
        <v>146.68193202146691</v>
      </c>
      <c r="BG783">
        <f>RawData!BF783</f>
        <v>107788</v>
      </c>
      <c r="BH783">
        <f>RawData!BG783</f>
        <v>106610</v>
      </c>
      <c r="BI783">
        <f>RawData!BH783</f>
        <v>96416</v>
      </c>
      <c r="BJ783">
        <f>RawData!BI783</f>
        <v>99162</v>
      </c>
      <c r="BK783">
        <f>RawData!BJ783/RawData!$C783</f>
        <v>715</v>
      </c>
      <c r="BL783">
        <f>RawData!BK783/RawData!$C783</f>
        <v>715</v>
      </c>
      <c r="BM783">
        <f>RawData!BL783/RawData!$C783</f>
        <v>650</v>
      </c>
      <c r="BN783">
        <f>RawData!BM783/RawData!$C783</f>
        <v>715</v>
      </c>
      <c r="BO783" t="str">
        <f t="shared" si="127"/>
        <v/>
      </c>
      <c r="BP783" t="str">
        <f>RawData!BO783</f>
        <v>396360.0*</v>
      </c>
      <c r="BQ783" t="str">
        <f>RawData!BP783</f>
        <v>261624.0*</v>
      </c>
      <c r="BR783" t="str">
        <f>RawData!BQ783</f>
        <v>0.0*</v>
      </c>
      <c r="BS783" t="str">
        <f>RawData!BR783</f>
        <v>0.0*</v>
      </c>
      <c r="BT783">
        <f>RawData!BS783/RawData!$C783</f>
        <v>89794.000000353248</v>
      </c>
      <c r="BU783">
        <f>RawData!BT783/RawData!$C783</f>
        <v>89506.000000353248</v>
      </c>
      <c r="BV783">
        <f>RawData!BU783/RawData!$C783</f>
        <v>100404</v>
      </c>
      <c r="BW783">
        <f>RawData!BV783/RawData!$C783</f>
        <v>99440</v>
      </c>
      <c r="BY783" t="str">
        <f t="shared" si="128"/>
        <v/>
      </c>
      <c r="BZ783" t="str">
        <f t="shared" si="129"/>
        <v/>
      </c>
    </row>
    <row r="784" spans="1:78" x14ac:dyDescent="0.2">
      <c r="A784">
        <f>IF(NOT(ISBLANK(RawData!A784)),RawData!A784,"")</f>
        <v>53</v>
      </c>
      <c r="B784" s="3">
        <f>IF(NOT(ISBLANK(RawData!B784)),RawData!B784,"")</f>
        <v>1457374086.5869999</v>
      </c>
      <c r="C784">
        <f>IF(NOT(ISBLANK(RawData!C784)),RawData!C784,"")</f>
        <v>142.28125</v>
      </c>
      <c r="D784" t="str">
        <f t="shared" si="121"/>
        <v/>
      </c>
      <c r="E784">
        <f>IF(NOT(ISBLANK(RawData!D784)),RawData!D784,"")</f>
        <v>1161</v>
      </c>
      <c r="F784">
        <f>IF(NOT(ISBLANK(RawData!E784)),RawData!E784,"")</f>
        <v>1161</v>
      </c>
      <c r="G784">
        <f>IF(NOT(ISBLANK(RawData!F784)),RawData!F784,"")</f>
        <v>580</v>
      </c>
      <c r="H784">
        <f>IF(NOT(ISBLANK(RawData!G784)),RawData!G784,"")</f>
        <v>967</v>
      </c>
      <c r="I784">
        <f>RawData!H784/RemoveACF!$C784</f>
        <v>193</v>
      </c>
      <c r="J784">
        <f>RawData!I784/RemoveACF!$C784</f>
        <v>0</v>
      </c>
      <c r="K784">
        <f>RawData!J784/RemoveACF!$C784</f>
        <v>0</v>
      </c>
      <c r="L784">
        <f>RawData!K784/RemoveACF!$C784</f>
        <v>0</v>
      </c>
      <c r="M784" t="str">
        <f t="shared" si="122"/>
        <v/>
      </c>
      <c r="N784">
        <f>RawData!M784</f>
        <v>773</v>
      </c>
      <c r="O784">
        <f>RawData!N784</f>
        <v>0</v>
      </c>
      <c r="P784">
        <f>RawData!O784</f>
        <v>0</v>
      </c>
      <c r="Q784">
        <f>RawData!P784</f>
        <v>128</v>
      </c>
      <c r="R784">
        <f>RawData!Q784/RawData!$C784</f>
        <v>0</v>
      </c>
      <c r="S784">
        <f>RawData!R784/RawData!$C784</f>
        <v>128</v>
      </c>
      <c r="T784">
        <f>RawData!S784/RawData!$C784</f>
        <v>0</v>
      </c>
      <c r="U784">
        <f>RawData!T784/RawData!$C784</f>
        <v>128</v>
      </c>
      <c r="V784">
        <f t="shared" si="120"/>
        <v>139.37390019769285</v>
      </c>
      <c r="W784">
        <f>RawData!V784</f>
        <v>3283968</v>
      </c>
      <c r="X784">
        <f>RawData!W784</f>
        <v>3104896</v>
      </c>
      <c r="Y784">
        <f>RawData!X784</f>
        <v>3148736</v>
      </c>
      <c r="Z784">
        <f>RawData!Y784</f>
        <v>3293440</v>
      </c>
      <c r="AA784">
        <f>RawData!Z784/RawData!$C784</f>
        <v>23660</v>
      </c>
      <c r="AB784">
        <f>RawData!AA784/RawData!$C784</f>
        <v>22321</v>
      </c>
      <c r="AC784">
        <f>RawData!AB784/RawData!$C784</f>
        <v>22470</v>
      </c>
      <c r="AD784">
        <f>RawData!AC784/RawData!$C784</f>
        <v>23611</v>
      </c>
      <c r="AE784">
        <f t="shared" si="123"/>
        <v>142.32576617480137</v>
      </c>
      <c r="AF784">
        <f>RawData!AE784</f>
        <v>265928</v>
      </c>
      <c r="AG784">
        <f>RawData!AF784</f>
        <v>255124</v>
      </c>
      <c r="AH784">
        <f>RawData!AG784</f>
        <v>246748</v>
      </c>
      <c r="AI784">
        <f>RawData!AH784</f>
        <v>235312</v>
      </c>
      <c r="AJ784">
        <f>RawData!AI784/RawData!$C784</f>
        <v>1797</v>
      </c>
      <c r="AK784">
        <f>RawData!AJ784/RawData!$C784</f>
        <v>1797</v>
      </c>
      <c r="AL784">
        <f>RawData!AK784/RawData!$C784</f>
        <v>1762</v>
      </c>
      <c r="AM784">
        <f>RawData!AL784/RawData!$C784</f>
        <v>1692</v>
      </c>
      <c r="AN784">
        <f t="shared" si="124"/>
        <v>140.66523666523668</v>
      </c>
      <c r="AO784">
        <f>RawData!AN784</f>
        <v>948272</v>
      </c>
      <c r="AP784">
        <f>RawData!AO784</f>
        <v>929248</v>
      </c>
      <c r="AQ784">
        <f>RawData!AP784</f>
        <v>1046864</v>
      </c>
      <c r="AR784">
        <f>RawData!AQ784</f>
        <v>1010304</v>
      </c>
      <c r="AS784">
        <f>RawData!AR784/RawData!$C784</f>
        <v>6993</v>
      </c>
      <c r="AT784">
        <f>RawData!AS784/RawData!$C784</f>
        <v>6216</v>
      </c>
      <c r="AU784">
        <f>RawData!AT784/RawData!$C784</f>
        <v>7770</v>
      </c>
      <c r="AV784">
        <f>RawData!AU784/RawData!$C784</f>
        <v>6993</v>
      </c>
      <c r="AW784" t="str">
        <f t="shared" si="125"/>
        <v/>
      </c>
      <c r="AX784" t="str">
        <f>RawData!AW784</f>
        <v>1028992.0*</v>
      </c>
      <c r="AY784" t="str">
        <f>RawData!AX784</f>
        <v>957584.0*</v>
      </c>
      <c r="AZ784" t="str">
        <f>RawData!AY784</f>
        <v>0.0*</v>
      </c>
      <c r="BA784" t="str">
        <f>RawData!AZ784</f>
        <v>0.0*</v>
      </c>
      <c r="BB784">
        <f>RawData!BA784/RawData!$C784</f>
        <v>56721</v>
      </c>
      <c r="BC784">
        <f>RawData!BB784/RawData!$C784</f>
        <v>53224</v>
      </c>
      <c r="BD784">
        <f>RawData!BC784/RawData!$C784</f>
        <v>61383</v>
      </c>
      <c r="BE784">
        <f>RawData!BD784/RawData!$C784</f>
        <v>59440</v>
      </c>
      <c r="BF784">
        <f t="shared" si="126"/>
        <v>148.85401709401708</v>
      </c>
      <c r="BG784">
        <f>RawData!BF784</f>
        <v>106284</v>
      </c>
      <c r="BH784">
        <f>RawData!BG784</f>
        <v>107852</v>
      </c>
      <c r="BI784">
        <f>RawData!BH784</f>
        <v>112232</v>
      </c>
      <c r="BJ784">
        <f>RawData!BI784</f>
        <v>109030</v>
      </c>
      <c r="BK784">
        <f>RawData!BJ784/RawData!$C784</f>
        <v>715</v>
      </c>
      <c r="BL784">
        <f>RawData!BK784/RawData!$C784</f>
        <v>715</v>
      </c>
      <c r="BM784">
        <f>RawData!BL784/RawData!$C784</f>
        <v>715</v>
      </c>
      <c r="BN784">
        <f>RawData!BM784/RawData!$C784</f>
        <v>780</v>
      </c>
      <c r="BO784" t="str">
        <f t="shared" si="127"/>
        <v/>
      </c>
      <c r="BP784" t="str">
        <f>RawData!BO784</f>
        <v>231396.0*</v>
      </c>
      <c r="BQ784" t="str">
        <f>RawData!BP784</f>
        <v>266112.0*</v>
      </c>
      <c r="BR784" t="str">
        <f>RawData!BQ784</f>
        <v>0.0*</v>
      </c>
      <c r="BS784" t="str">
        <f>RawData!BR784</f>
        <v>0.0*</v>
      </c>
      <c r="BT784">
        <f>RawData!BS784/RawData!$C784</f>
        <v>97992</v>
      </c>
      <c r="BU784">
        <f>RawData!BT784/RawData!$C784</f>
        <v>90084</v>
      </c>
      <c r="BV784">
        <f>RawData!BU784/RawData!$C784</f>
        <v>95678</v>
      </c>
      <c r="BW784">
        <f>RawData!BV784/RawData!$C784</f>
        <v>88252</v>
      </c>
      <c r="BY784" t="str">
        <f t="shared" si="128"/>
        <v/>
      </c>
      <c r="BZ784" t="str">
        <f t="shared" si="129"/>
        <v/>
      </c>
    </row>
    <row r="785" spans="1:78" x14ac:dyDescent="0.2">
      <c r="A785">
        <f>IF(NOT(ISBLANK(RawData!A785)),RawData!A785,"")</f>
        <v>54</v>
      </c>
      <c r="B785" s="3">
        <f>IF(NOT(ISBLANK(RawData!B785)),RawData!B785,"")</f>
        <v>1457374086.9749999</v>
      </c>
      <c r="C785">
        <f>IF(NOT(ISBLANK(RawData!C785)),RawData!C785,"")</f>
        <v>141.46875</v>
      </c>
      <c r="D785" t="str">
        <f t="shared" si="121"/>
        <v/>
      </c>
      <c r="E785">
        <f>IF(NOT(ISBLANK(RawData!D785)),RawData!D785,"")</f>
        <v>387</v>
      </c>
      <c r="F785">
        <f>IF(NOT(ISBLANK(RawData!E785)),RawData!E785,"")</f>
        <v>2710</v>
      </c>
      <c r="G785">
        <f>IF(NOT(ISBLANK(RawData!F785)),RawData!F785,"")</f>
        <v>967</v>
      </c>
      <c r="H785">
        <f>IF(NOT(ISBLANK(RawData!G785)),RawData!G785,"")</f>
        <v>1742</v>
      </c>
      <c r="I785">
        <f>RawData!H785/RemoveACF!$C785</f>
        <v>193</v>
      </c>
      <c r="J785">
        <f>RawData!I785/RemoveACF!$C785</f>
        <v>0</v>
      </c>
      <c r="K785">
        <f>RawData!J785/RemoveACF!$C785</f>
        <v>0</v>
      </c>
      <c r="L785">
        <f>RawData!K785/RemoveACF!$C785</f>
        <v>0</v>
      </c>
      <c r="M785" t="str">
        <f t="shared" si="122"/>
        <v/>
      </c>
      <c r="N785">
        <f>RawData!M785</f>
        <v>644</v>
      </c>
      <c r="O785">
        <f>RawData!N785</f>
        <v>0</v>
      </c>
      <c r="P785">
        <f>RawData!O785</f>
        <v>257</v>
      </c>
      <c r="Q785">
        <f>RawData!P785</f>
        <v>257</v>
      </c>
      <c r="R785">
        <f>RawData!Q785/RawData!$C785</f>
        <v>0</v>
      </c>
      <c r="S785">
        <f>RawData!R785/RawData!$C785</f>
        <v>128</v>
      </c>
      <c r="T785">
        <f>RawData!S785/RawData!$C785</f>
        <v>0</v>
      </c>
      <c r="U785">
        <f>RawData!T785/RawData!$C785</f>
        <v>128</v>
      </c>
      <c r="V785">
        <f t="shared" si="120"/>
        <v>139.15839325671831</v>
      </c>
      <c r="W785">
        <f>RawData!V785</f>
        <v>3270912</v>
      </c>
      <c r="X785">
        <f>RawData!W785</f>
        <v>3224960</v>
      </c>
      <c r="Y785">
        <f>RawData!X785</f>
        <v>3257792</v>
      </c>
      <c r="Z785">
        <f>RawData!Y785</f>
        <v>3057536</v>
      </c>
      <c r="AA785">
        <f>RawData!Z785/RawData!$C785</f>
        <v>23511</v>
      </c>
      <c r="AB785">
        <f>RawData!AA785/RawData!$C785</f>
        <v>23115</v>
      </c>
      <c r="AC785">
        <f>RawData!AB785/RawData!$C785</f>
        <v>23313</v>
      </c>
      <c r="AD785">
        <f>RawData!AC785/RawData!$C785</f>
        <v>22123</v>
      </c>
      <c r="AE785">
        <f t="shared" si="123"/>
        <v>139.80235294117648</v>
      </c>
      <c r="AF785">
        <f>RawData!AE785</f>
        <v>221996</v>
      </c>
      <c r="AG785">
        <f>RawData!AF785</f>
        <v>251700</v>
      </c>
      <c r="AH785">
        <f>RawData!AG785</f>
        <v>267776</v>
      </c>
      <c r="AI785">
        <f>RawData!AH785</f>
        <v>268600</v>
      </c>
      <c r="AJ785">
        <f>RawData!AI785/RawData!$C785</f>
        <v>1551</v>
      </c>
      <c r="AK785">
        <f>RawData!AJ785/RawData!$C785</f>
        <v>1833</v>
      </c>
      <c r="AL785">
        <f>RawData!AK785/RawData!$C785</f>
        <v>1903</v>
      </c>
      <c r="AM785">
        <f>RawData!AL785/RawData!$C785</f>
        <v>1938</v>
      </c>
      <c r="AN785">
        <f t="shared" si="124"/>
        <v>138.6696511844805</v>
      </c>
      <c r="AO785">
        <f>RawData!AN785</f>
        <v>939376</v>
      </c>
      <c r="AP785">
        <f>RawData!AO785</f>
        <v>932896</v>
      </c>
      <c r="AQ785">
        <f>RawData!AP785</f>
        <v>907824</v>
      </c>
      <c r="AR785">
        <f>RawData!AQ785</f>
        <v>936944</v>
      </c>
      <c r="AS785">
        <f>RawData!AR785/RawData!$C785</f>
        <v>6604</v>
      </c>
      <c r="AT785">
        <f>RawData!AS785/RawData!$C785</f>
        <v>6604</v>
      </c>
      <c r="AU785">
        <f>RawData!AT785/RawData!$C785</f>
        <v>6604</v>
      </c>
      <c r="AV785">
        <f>RawData!AU785/RawData!$C785</f>
        <v>6993</v>
      </c>
      <c r="AW785" t="str">
        <f t="shared" si="125"/>
        <v/>
      </c>
      <c r="AX785" t="str">
        <f>RawData!AW785</f>
        <v>864208.0*</v>
      </c>
      <c r="AY785" t="str">
        <f>RawData!AX785</f>
        <v>707408.0*</v>
      </c>
      <c r="AZ785" t="str">
        <f>RawData!AY785</f>
        <v>0.0*</v>
      </c>
      <c r="BA785" t="str">
        <f>RawData!AZ785</f>
        <v>0.0*</v>
      </c>
      <c r="BB785">
        <f>RawData!BA785/RawData!$C785</f>
        <v>50893</v>
      </c>
      <c r="BC785">
        <f>RawData!BB785/RawData!$C785</f>
        <v>55555</v>
      </c>
      <c r="BD785">
        <f>RawData!BC785/RawData!$C785</f>
        <v>58275</v>
      </c>
      <c r="BE785">
        <f>RawData!BD785/RawData!$C785</f>
        <v>56721</v>
      </c>
      <c r="BF785">
        <f t="shared" si="126"/>
        <v>150.39856887298748</v>
      </c>
      <c r="BG785">
        <f>RawData!BF785</f>
        <v>101970</v>
      </c>
      <c r="BH785">
        <f>RawData!BG785</f>
        <v>103604</v>
      </c>
      <c r="BI785">
        <f>RawData!BH785</f>
        <v>101774</v>
      </c>
      <c r="BJ785">
        <f>RawData!BI785</f>
        <v>113016</v>
      </c>
      <c r="BK785">
        <f>RawData!BJ785/RawData!$C785</f>
        <v>650</v>
      </c>
      <c r="BL785">
        <f>RawData!BK785/RawData!$C785</f>
        <v>715</v>
      </c>
      <c r="BM785">
        <f>RawData!BL785/RawData!$C785</f>
        <v>650</v>
      </c>
      <c r="BN785">
        <f>RawData!BM785/RawData!$C785</f>
        <v>780</v>
      </c>
      <c r="BO785" t="str">
        <f t="shared" si="127"/>
        <v/>
      </c>
      <c r="BP785" t="str">
        <f>RawData!BO785</f>
        <v>367328.0*</v>
      </c>
      <c r="BQ785" t="str">
        <f>RawData!BP785</f>
        <v>267864.0*</v>
      </c>
      <c r="BR785" t="str">
        <f>RawData!BQ785</f>
        <v>0.0*</v>
      </c>
      <c r="BS785" t="str">
        <f>RawData!BR785</f>
        <v>0.0*</v>
      </c>
      <c r="BT785">
        <f>RawData!BS785/RawData!$C785</f>
        <v>103202</v>
      </c>
      <c r="BU785">
        <f>RawData!BT785/RawData!$C785</f>
        <v>101466</v>
      </c>
      <c r="BV785">
        <f>RawData!BU785/RawData!$C785</f>
        <v>101948</v>
      </c>
      <c r="BW785">
        <f>RawData!BV785/RawData!$C785</f>
        <v>104552</v>
      </c>
      <c r="BY785" t="str">
        <f t="shared" si="128"/>
        <v/>
      </c>
      <c r="BZ785" t="str">
        <f t="shared" si="129"/>
        <v/>
      </c>
    </row>
    <row r="786" spans="1:78" x14ac:dyDescent="0.2">
      <c r="A786">
        <f>IF(NOT(ISBLANK(RawData!A786)),RawData!A786,"")</f>
        <v>55</v>
      </c>
      <c r="B786" s="3">
        <f>IF(NOT(ISBLANK(RawData!B786)),RawData!B786,"")</f>
        <v>1457374087.3640001</v>
      </c>
      <c r="C786">
        <f>IF(NOT(ISBLANK(RawData!C786)),RawData!C786,"")</f>
        <v>142.953125</v>
      </c>
      <c r="D786" t="str">
        <f t="shared" si="121"/>
        <v/>
      </c>
      <c r="E786">
        <f>IF(NOT(ISBLANK(RawData!D786)),RawData!D786,"")</f>
        <v>387</v>
      </c>
      <c r="F786">
        <f>IF(NOT(ISBLANK(RawData!E786)),RawData!E786,"")</f>
        <v>1548</v>
      </c>
      <c r="G786">
        <f>IF(NOT(ISBLANK(RawData!F786)),RawData!F786,"")</f>
        <v>774</v>
      </c>
      <c r="H786">
        <f>IF(NOT(ISBLANK(RawData!G786)),RawData!G786,"")</f>
        <v>1742</v>
      </c>
      <c r="I786">
        <f>RawData!H786/RemoveACF!$C786</f>
        <v>0</v>
      </c>
      <c r="J786">
        <f>RawData!I786/RemoveACF!$C786</f>
        <v>193</v>
      </c>
      <c r="K786">
        <f>RawData!J786/RemoveACF!$C786</f>
        <v>0</v>
      </c>
      <c r="L786">
        <f>RawData!K786/RemoveACF!$C786</f>
        <v>0</v>
      </c>
      <c r="M786" t="str">
        <f t="shared" si="122"/>
        <v/>
      </c>
      <c r="N786">
        <f>RawData!M786</f>
        <v>128</v>
      </c>
      <c r="O786">
        <f>RawData!N786</f>
        <v>128</v>
      </c>
      <c r="P786">
        <f>RawData!O786</f>
        <v>0</v>
      </c>
      <c r="Q786">
        <f>RawData!P786</f>
        <v>257</v>
      </c>
      <c r="R786">
        <f>RawData!Q786/RawData!$C786</f>
        <v>128</v>
      </c>
      <c r="S786">
        <f>RawData!R786/RawData!$C786</f>
        <v>0</v>
      </c>
      <c r="T786">
        <f>RawData!S786/RawData!$C786</f>
        <v>0</v>
      </c>
      <c r="U786">
        <f>RawData!T786/RawData!$C786</f>
        <v>0</v>
      </c>
      <c r="V786">
        <f t="shared" si="120"/>
        <v>139.49198113676934</v>
      </c>
      <c r="W786">
        <f>RawData!V786</f>
        <v>3286720</v>
      </c>
      <c r="X786">
        <f>RawData!W786</f>
        <v>3482496</v>
      </c>
      <c r="Y786">
        <f>RawData!X786</f>
        <v>3536640</v>
      </c>
      <c r="Z786">
        <f>RawData!Y786</f>
        <v>3567040</v>
      </c>
      <c r="AA786">
        <f>RawData!Z786/RawData!$C786</f>
        <v>23710</v>
      </c>
      <c r="AB786">
        <f>RawData!AA786/RawData!$C786</f>
        <v>24851.000000034976</v>
      </c>
      <c r="AC786">
        <f>RawData!AB786/RawData!$C786</f>
        <v>25296.999999965024</v>
      </c>
      <c r="AD786">
        <f>RawData!AC786/RawData!$C786</f>
        <v>25595.000000034976</v>
      </c>
      <c r="AE786">
        <f t="shared" si="123"/>
        <v>141.25730027548209</v>
      </c>
      <c r="AF786">
        <f>RawData!AE786</f>
        <v>249276</v>
      </c>
      <c r="AG786">
        <f>RawData!AF786</f>
        <v>244148</v>
      </c>
      <c r="AH786">
        <f>RawData!AG786</f>
        <v>264000</v>
      </c>
      <c r="AI786">
        <f>RawData!AH786</f>
        <v>268104</v>
      </c>
      <c r="AJ786">
        <f>RawData!AI786/RawData!$C786</f>
        <v>1762</v>
      </c>
      <c r="AK786">
        <f>RawData!AJ786/RawData!$C786</f>
        <v>1762</v>
      </c>
      <c r="AL786">
        <f>RawData!AK786/RawData!$C786</f>
        <v>1833</v>
      </c>
      <c r="AM786">
        <f>RawData!AL786/RawData!$C786</f>
        <v>1903</v>
      </c>
      <c r="AN786">
        <f t="shared" si="124"/>
        <v>139.62251037693889</v>
      </c>
      <c r="AO786">
        <f>RawData!AN786</f>
        <v>1099360</v>
      </c>
      <c r="AP786">
        <f>RawData!AO786</f>
        <v>1050528</v>
      </c>
      <c r="AQ786">
        <f>RawData!AP786</f>
        <v>1131584</v>
      </c>
      <c r="AR786">
        <f>RawData!AQ786</f>
        <v>1057856</v>
      </c>
      <c r="AS786">
        <f>RawData!AR786/RawData!$C786</f>
        <v>8158</v>
      </c>
      <c r="AT786">
        <f>RawData!AS786/RawData!$C786</f>
        <v>7380.9999999650236</v>
      </c>
      <c r="AU786">
        <f>RawData!AT786/RawData!$C786</f>
        <v>7770</v>
      </c>
      <c r="AV786">
        <f>RawData!AU786/RawData!$C786</f>
        <v>7770</v>
      </c>
      <c r="AW786" t="str">
        <f t="shared" si="125"/>
        <v/>
      </c>
      <c r="AX786" t="str">
        <f>RawData!AW786</f>
        <v>1003808.0*</v>
      </c>
      <c r="AY786" t="str">
        <f>RawData!AX786</f>
        <v>1081056.0*</v>
      </c>
      <c r="AZ786" t="str">
        <f>RawData!AY786</f>
        <v>0.0*</v>
      </c>
      <c r="BA786" t="str">
        <f>RawData!AZ786</f>
        <v>0.0*</v>
      </c>
      <c r="BB786">
        <f>RawData!BA786/RawData!$C786</f>
        <v>65268</v>
      </c>
      <c r="BC786">
        <f>RawData!BB786/RawData!$C786</f>
        <v>58275.000000034976</v>
      </c>
      <c r="BD786">
        <f>RawData!BC786/RawData!$C786</f>
        <v>64102</v>
      </c>
      <c r="BE786">
        <f>RawData!BD786/RawData!$C786</f>
        <v>66822</v>
      </c>
      <c r="BF786">
        <f t="shared" si="126"/>
        <v>151.65076923076924</v>
      </c>
      <c r="BG786">
        <f>RawData!BF786</f>
        <v>97658</v>
      </c>
      <c r="BH786">
        <f>RawData!BG786</f>
        <v>98704</v>
      </c>
      <c r="BI786">
        <f>RawData!BH786</f>
        <v>97788</v>
      </c>
      <c r="BJ786">
        <f>RawData!BI786</f>
        <v>100142</v>
      </c>
      <c r="BK786">
        <f>RawData!BJ786/RawData!$C786</f>
        <v>650</v>
      </c>
      <c r="BL786">
        <f>RawData!BK786/RawData!$C786</f>
        <v>650</v>
      </c>
      <c r="BM786">
        <f>RawData!BL786/RawData!$C786</f>
        <v>585</v>
      </c>
      <c r="BN786">
        <f>RawData!BM786/RawData!$C786</f>
        <v>715</v>
      </c>
      <c r="BO786" t="str">
        <f t="shared" si="127"/>
        <v/>
      </c>
      <c r="BP786" t="str">
        <f>RawData!BO786</f>
        <v>312120.0*</v>
      </c>
      <c r="BQ786" t="str">
        <f>RawData!BP786</f>
        <v>363904.0*</v>
      </c>
      <c r="BR786" t="str">
        <f>RawData!BQ786</f>
        <v>0.0*</v>
      </c>
      <c r="BS786" t="str">
        <f>RawData!BR786</f>
        <v>0.0*</v>
      </c>
      <c r="BT786">
        <f>RawData!BS786/RawData!$C786</f>
        <v>92110.00000034977</v>
      </c>
      <c r="BU786">
        <f>RawData!BT786/RawData!$C786</f>
        <v>99921.99999965023</v>
      </c>
      <c r="BV786">
        <f>RawData!BU786/RawData!$C786</f>
        <v>101176</v>
      </c>
      <c r="BW786">
        <f>RawData!BV786/RawData!$C786</f>
        <v>105708</v>
      </c>
      <c r="BY786" t="str">
        <f t="shared" si="128"/>
        <v/>
      </c>
      <c r="BZ786" t="str">
        <f t="shared" si="129"/>
        <v/>
      </c>
    </row>
    <row r="787" spans="1:78" x14ac:dyDescent="0.2">
      <c r="A787">
        <f>IF(NOT(ISBLANK(RawData!A787)),RawData!A787,"")</f>
        <v>56</v>
      </c>
      <c r="B787" s="3">
        <f>IF(NOT(ISBLANK(RawData!B787)),RawData!B787,"")</f>
        <v>1457374087.7520001</v>
      </c>
      <c r="C787">
        <f>IF(NOT(ISBLANK(RawData!C787)),RawData!C787,"")</f>
        <v>141.875</v>
      </c>
      <c r="D787" t="str">
        <f t="shared" si="121"/>
        <v/>
      </c>
      <c r="E787">
        <f>IF(NOT(ISBLANK(RawData!D787)),RawData!D787,"")</f>
        <v>580</v>
      </c>
      <c r="F787">
        <f>IF(NOT(ISBLANK(RawData!E787)),RawData!E787,"")</f>
        <v>774</v>
      </c>
      <c r="G787">
        <f>IF(NOT(ISBLANK(RawData!F787)),RawData!F787,"")</f>
        <v>580</v>
      </c>
      <c r="H787">
        <f>IF(NOT(ISBLANK(RawData!G787)),RawData!G787,"")</f>
        <v>2322</v>
      </c>
      <c r="I787">
        <f>RawData!H787/RemoveACF!$C787</f>
        <v>193</v>
      </c>
      <c r="J787">
        <f>RawData!I787/RemoveACF!$C787</f>
        <v>0</v>
      </c>
      <c r="K787">
        <f>RawData!J787/RemoveACF!$C787</f>
        <v>193</v>
      </c>
      <c r="L787">
        <f>RawData!K787/RemoveACF!$C787</f>
        <v>0</v>
      </c>
      <c r="M787" t="str">
        <f t="shared" si="122"/>
        <v/>
      </c>
      <c r="N787">
        <f>RawData!M787</f>
        <v>0</v>
      </c>
      <c r="O787">
        <f>RawData!N787</f>
        <v>257</v>
      </c>
      <c r="P787">
        <f>RawData!O787</f>
        <v>128</v>
      </c>
      <c r="Q787">
        <f>RawData!P787</f>
        <v>257</v>
      </c>
      <c r="R787">
        <f>RawData!Q787/RawData!$C787</f>
        <v>0</v>
      </c>
      <c r="S787">
        <f>RawData!R787/RawData!$C787</f>
        <v>128</v>
      </c>
      <c r="T787">
        <f>RawData!S787/RawData!$C787</f>
        <v>0</v>
      </c>
      <c r="U787">
        <f>RawData!T787/RawData!$C787</f>
        <v>128</v>
      </c>
      <c r="V787">
        <f t="shared" si="120"/>
        <v>138.44069569765921</v>
      </c>
      <c r="W787">
        <f>RawData!V787</f>
        <v>3076800</v>
      </c>
      <c r="X787">
        <f>RawData!W787</f>
        <v>3004928</v>
      </c>
      <c r="Y787">
        <f>RawData!X787</f>
        <v>3258816</v>
      </c>
      <c r="Z787">
        <f>RawData!Y787</f>
        <v>3363328</v>
      </c>
      <c r="AA787">
        <f>RawData!Z787/RawData!$C787</f>
        <v>22222</v>
      </c>
      <c r="AB787">
        <f>RawData!AA787/RawData!$C787</f>
        <v>21726</v>
      </c>
      <c r="AC787">
        <f>RawData!AB787/RawData!$C787</f>
        <v>23511</v>
      </c>
      <c r="AD787">
        <f>RawData!AC787/RawData!$C787</f>
        <v>24305</v>
      </c>
      <c r="AE787">
        <f t="shared" si="123"/>
        <v>140.98617377383204</v>
      </c>
      <c r="AF787">
        <f>RawData!AE787</f>
        <v>251844</v>
      </c>
      <c r="AG787">
        <f>RawData!AF787</f>
        <v>233992</v>
      </c>
      <c r="AH787">
        <f>RawData!AG787</f>
        <v>235028</v>
      </c>
      <c r="AI787">
        <f>RawData!AH787</f>
        <v>247852</v>
      </c>
      <c r="AJ787">
        <f>RawData!AI787/RawData!$C787</f>
        <v>1762</v>
      </c>
      <c r="AK787">
        <f>RawData!AJ787/RawData!$C787</f>
        <v>1656</v>
      </c>
      <c r="AL787">
        <f>RawData!AK787/RawData!$C787</f>
        <v>1656</v>
      </c>
      <c r="AM787">
        <f>RawData!AL787/RawData!$C787</f>
        <v>1797</v>
      </c>
      <c r="AN787">
        <f t="shared" si="124"/>
        <v>139.93233937286888</v>
      </c>
      <c r="AO787">
        <f>RawData!AN787</f>
        <v>1034672</v>
      </c>
      <c r="AP787">
        <f>RawData!AO787</f>
        <v>1096128</v>
      </c>
      <c r="AQ787">
        <f>RawData!AP787</f>
        <v>1030208</v>
      </c>
      <c r="AR787">
        <f>RawData!AQ787</f>
        <v>1024928</v>
      </c>
      <c r="AS787">
        <f>RawData!AR787/RawData!$C787</f>
        <v>7381</v>
      </c>
      <c r="AT787">
        <f>RawData!AS787/RawData!$C787</f>
        <v>7770</v>
      </c>
      <c r="AU787">
        <f>RawData!AT787/RawData!$C787</f>
        <v>7770</v>
      </c>
      <c r="AV787">
        <f>RawData!AU787/RawData!$C787</f>
        <v>6993</v>
      </c>
      <c r="AW787" t="str">
        <f t="shared" si="125"/>
        <v/>
      </c>
      <c r="AX787" t="str">
        <f>RawData!AW787</f>
        <v>887216.0*</v>
      </c>
      <c r="AY787" t="str">
        <f>RawData!AX787</f>
        <v>745104.0*</v>
      </c>
      <c r="AZ787" t="str">
        <f>RawData!AY787</f>
        <v>0.0*</v>
      </c>
      <c r="BA787" t="str">
        <f>RawData!AZ787</f>
        <v>0.0*</v>
      </c>
      <c r="BB787">
        <f>RawData!BA787/RawData!$C787</f>
        <v>56721</v>
      </c>
      <c r="BC787">
        <f>RawData!BB787/RawData!$C787</f>
        <v>57498</v>
      </c>
      <c r="BD787">
        <f>RawData!BC787/RawData!$C787</f>
        <v>55944</v>
      </c>
      <c r="BE787">
        <f>RawData!BD787/RawData!$C787</f>
        <v>62160</v>
      </c>
      <c r="BF787">
        <f t="shared" si="126"/>
        <v>150.62857142857143</v>
      </c>
      <c r="BG787">
        <f>RawData!BF787</f>
        <v>102624</v>
      </c>
      <c r="BH787">
        <f>RawData!BG787</f>
        <v>107918</v>
      </c>
      <c r="BI787">
        <f>RawData!BH787</f>
        <v>102558</v>
      </c>
      <c r="BJ787">
        <f>RawData!BI787</f>
        <v>98116</v>
      </c>
      <c r="BK787">
        <f>RawData!BJ787/RawData!$C787</f>
        <v>650</v>
      </c>
      <c r="BL787">
        <f>RawData!BK787/RawData!$C787</f>
        <v>715</v>
      </c>
      <c r="BM787">
        <f>RawData!BL787/RawData!$C787</f>
        <v>650</v>
      </c>
      <c r="BN787">
        <f>RawData!BM787/RawData!$C787</f>
        <v>715</v>
      </c>
      <c r="BO787" t="str">
        <f t="shared" si="127"/>
        <v/>
      </c>
      <c r="BP787" t="str">
        <f>RawData!BO787</f>
        <v>351560.0*</v>
      </c>
      <c r="BQ787" t="str">
        <f>RawData!BP787</f>
        <v>252452.0*</v>
      </c>
      <c r="BR787" t="str">
        <f>RawData!BQ787</f>
        <v>0.0*</v>
      </c>
      <c r="BS787" t="str">
        <f>RawData!BR787</f>
        <v>0.0*</v>
      </c>
      <c r="BT787">
        <f>RawData!BS787/RawData!$C787</f>
        <v>92012</v>
      </c>
      <c r="BU787">
        <f>RawData!BT787/RawData!$C787</f>
        <v>88638</v>
      </c>
      <c r="BV787">
        <f>RawData!BU787/RawData!$C787</f>
        <v>87094</v>
      </c>
      <c r="BW787">
        <f>RawData!BV787/RawData!$C787</f>
        <v>88348</v>
      </c>
      <c r="BY787" t="str">
        <f t="shared" si="128"/>
        <v/>
      </c>
      <c r="BZ787" t="str">
        <f t="shared" si="129"/>
        <v/>
      </c>
    </row>
    <row r="788" spans="1:78" x14ac:dyDescent="0.2">
      <c r="A788">
        <f>IF(NOT(ISBLANK(RawData!A788)),RawData!A788,"")</f>
        <v>57</v>
      </c>
      <c r="B788" s="3">
        <f>IF(NOT(ISBLANK(RawData!B788)),RawData!B788,"")</f>
        <v>1457374088.141</v>
      </c>
      <c r="C788">
        <f>IF(NOT(ISBLANK(RawData!C788)),RawData!C788,"")</f>
        <v>144</v>
      </c>
      <c r="D788" t="str">
        <f t="shared" si="121"/>
        <v/>
      </c>
      <c r="E788">
        <f>IF(NOT(ISBLANK(RawData!D788)),RawData!D788,"")</f>
        <v>580</v>
      </c>
      <c r="F788">
        <f>IF(NOT(ISBLANK(RawData!E788)),RawData!E788,"")</f>
        <v>774</v>
      </c>
      <c r="G788">
        <f>IF(NOT(ISBLANK(RawData!F788)),RawData!F788,"")</f>
        <v>774</v>
      </c>
      <c r="H788">
        <f>IF(NOT(ISBLANK(RawData!G788)),RawData!G788,"")</f>
        <v>580</v>
      </c>
      <c r="I788">
        <f>RawData!H788/RemoveACF!$C788</f>
        <v>0</v>
      </c>
      <c r="J788">
        <f>RawData!I788/RemoveACF!$C788</f>
        <v>193</v>
      </c>
      <c r="K788">
        <f>RawData!J788/RemoveACF!$C788</f>
        <v>0</v>
      </c>
      <c r="L788">
        <f>RawData!K788/RemoveACF!$C788</f>
        <v>0</v>
      </c>
      <c r="M788" t="str">
        <f t="shared" si="122"/>
        <v/>
      </c>
      <c r="N788">
        <f>RawData!M788</f>
        <v>0</v>
      </c>
      <c r="O788">
        <f>RawData!N788</f>
        <v>0</v>
      </c>
      <c r="P788">
        <f>RawData!O788</f>
        <v>515</v>
      </c>
      <c r="Q788">
        <f>RawData!P788</f>
        <v>386</v>
      </c>
      <c r="R788">
        <f>RawData!Q788/RawData!$C788</f>
        <v>128</v>
      </c>
      <c r="S788">
        <f>RawData!R788/RawData!$C788</f>
        <v>0</v>
      </c>
      <c r="T788">
        <f>RawData!S788/RawData!$C788</f>
        <v>0</v>
      </c>
      <c r="U788">
        <f>RawData!T788/RawData!$C788</f>
        <v>128</v>
      </c>
      <c r="V788">
        <f t="shared" si="120"/>
        <v>139.9879176715761</v>
      </c>
      <c r="W788">
        <f>RawData!V788</f>
        <v>3181760</v>
      </c>
      <c r="X788">
        <f>RawData!W788</f>
        <v>3014464</v>
      </c>
      <c r="Y788">
        <f>RawData!X788</f>
        <v>2913600</v>
      </c>
      <c r="Z788">
        <f>RawData!Y788</f>
        <v>2847104</v>
      </c>
      <c r="AA788">
        <f>RawData!Z788/RawData!$C788</f>
        <v>22668</v>
      </c>
      <c r="AB788">
        <f>RawData!AA788/RawData!$C788</f>
        <v>21577</v>
      </c>
      <c r="AC788">
        <f>RawData!AB788/RawData!$C788</f>
        <v>20783</v>
      </c>
      <c r="AD788">
        <f>RawData!AC788/RawData!$C788</f>
        <v>20386</v>
      </c>
      <c r="AE788">
        <f t="shared" si="123"/>
        <v>141.38263112639726</v>
      </c>
      <c r="AF788">
        <f>RawData!AE788</f>
        <v>236272</v>
      </c>
      <c r="AG788">
        <f>RawData!AF788</f>
        <v>253412</v>
      </c>
      <c r="AH788">
        <f>RawData!AG788</f>
        <v>257548</v>
      </c>
      <c r="AI788">
        <f>RawData!AH788</f>
        <v>239336</v>
      </c>
      <c r="AJ788">
        <f>RawData!AI788/RawData!$C788</f>
        <v>1656</v>
      </c>
      <c r="AK788">
        <f>RawData!AJ788/RawData!$C788</f>
        <v>1762</v>
      </c>
      <c r="AL788">
        <f>RawData!AK788/RawData!$C788</f>
        <v>1833</v>
      </c>
      <c r="AM788">
        <f>RawData!AL788/RawData!$C788</f>
        <v>1727</v>
      </c>
      <c r="AN788">
        <f t="shared" si="124"/>
        <v>139.48535548535548</v>
      </c>
      <c r="AO788">
        <f>RawData!AN788</f>
        <v>841232</v>
      </c>
      <c r="AP788">
        <f>RawData!AO788</f>
        <v>886816</v>
      </c>
      <c r="AQ788">
        <f>RawData!AP788</f>
        <v>972176</v>
      </c>
      <c r="AR788">
        <f>RawData!AQ788</f>
        <v>876320</v>
      </c>
      <c r="AS788">
        <f>RawData!AR788/RawData!$C788</f>
        <v>6216</v>
      </c>
      <c r="AT788">
        <f>RawData!AS788/RawData!$C788</f>
        <v>6216</v>
      </c>
      <c r="AU788">
        <f>RawData!AT788/RawData!$C788</f>
        <v>6993</v>
      </c>
      <c r="AV788">
        <f>RawData!AU788/RawData!$C788</f>
        <v>6216</v>
      </c>
      <c r="AW788" t="str">
        <f t="shared" si="125"/>
        <v/>
      </c>
      <c r="AX788" t="str">
        <f>RawData!AW788</f>
        <v>875504.0*</v>
      </c>
      <c r="AY788" t="str">
        <f>RawData!AX788</f>
        <v>831968.0*</v>
      </c>
      <c r="AZ788" t="str">
        <f>RawData!AY788</f>
        <v>0.0*</v>
      </c>
      <c r="BA788" t="str">
        <f>RawData!AZ788</f>
        <v>0.0*</v>
      </c>
      <c r="BB788">
        <f>RawData!BA788/RawData!$C788</f>
        <v>58275</v>
      </c>
      <c r="BC788">
        <f>RawData!BB788/RawData!$C788</f>
        <v>48951</v>
      </c>
      <c r="BD788">
        <f>RawData!BC788/RawData!$C788</f>
        <v>58663</v>
      </c>
      <c r="BE788">
        <f>RawData!BD788/RawData!$C788</f>
        <v>58663</v>
      </c>
      <c r="BF788">
        <f t="shared" si="126"/>
        <v>155.32</v>
      </c>
      <c r="BG788">
        <f>RawData!BF788</f>
        <v>92628</v>
      </c>
      <c r="BH788">
        <f>RawData!BG788</f>
        <v>101774</v>
      </c>
      <c r="BI788">
        <f>RawData!BH788</f>
        <v>102166</v>
      </c>
      <c r="BJ788">
        <f>RawData!BI788</f>
        <v>107264</v>
      </c>
      <c r="BK788">
        <f>RawData!BJ788/RawData!$C788</f>
        <v>585</v>
      </c>
      <c r="BL788">
        <f>RawData!BK788/RawData!$C788</f>
        <v>650</v>
      </c>
      <c r="BM788">
        <f>RawData!BL788/RawData!$C788</f>
        <v>715</v>
      </c>
      <c r="BN788">
        <f>RawData!BM788/RawData!$C788</f>
        <v>650</v>
      </c>
      <c r="BO788" t="str">
        <f t="shared" si="127"/>
        <v/>
      </c>
      <c r="BP788" t="str">
        <f>RawData!BO788</f>
        <v>259868.0*</v>
      </c>
      <c r="BQ788" t="str">
        <f>RawData!BP788</f>
        <v>358512.0*</v>
      </c>
      <c r="BR788" t="str">
        <f>RawData!BQ788</f>
        <v>0.0*</v>
      </c>
      <c r="BS788" t="str">
        <f>RawData!BR788</f>
        <v>0.0*</v>
      </c>
      <c r="BT788">
        <f>RawData!BS788/RawData!$C788</f>
        <v>102622</v>
      </c>
      <c r="BU788">
        <f>RawData!BT788/RawData!$C788</f>
        <v>99440</v>
      </c>
      <c r="BV788">
        <f>RawData!BU788/RawData!$C788</f>
        <v>92398</v>
      </c>
      <c r="BW788">
        <f>RawData!BV788/RawData!$C788</f>
        <v>94424</v>
      </c>
      <c r="BY788" t="str">
        <f t="shared" si="128"/>
        <v/>
      </c>
      <c r="BZ788" t="str">
        <f t="shared" si="129"/>
        <v/>
      </c>
    </row>
    <row r="789" spans="1:78" x14ac:dyDescent="0.2">
      <c r="A789">
        <f>IF(NOT(ISBLANK(RawData!A789)),RawData!A789,"")</f>
        <v>58</v>
      </c>
      <c r="B789" s="3">
        <f>IF(NOT(ISBLANK(RawData!B789)),RawData!B789,"")</f>
        <v>1457374088.529</v>
      </c>
      <c r="C789">
        <f>IF(NOT(ISBLANK(RawData!C789)),RawData!C789,"")</f>
        <v>139.078125</v>
      </c>
      <c r="D789" t="str">
        <f t="shared" si="121"/>
        <v/>
      </c>
      <c r="E789">
        <f>IF(NOT(ISBLANK(RawData!D789)),RawData!D789,"")</f>
        <v>0</v>
      </c>
      <c r="F789">
        <f>IF(NOT(ISBLANK(RawData!E789)),RawData!E789,"")</f>
        <v>774</v>
      </c>
      <c r="G789">
        <f>IF(NOT(ISBLANK(RawData!F789)),RawData!F789,"")</f>
        <v>580</v>
      </c>
      <c r="H789">
        <f>IF(NOT(ISBLANK(RawData!G789)),RawData!G789,"")</f>
        <v>387</v>
      </c>
      <c r="I789">
        <f>RawData!H789/RemoveACF!$C789</f>
        <v>0</v>
      </c>
      <c r="J789">
        <f>RawData!I789/RemoveACF!$C789</f>
        <v>0</v>
      </c>
      <c r="K789">
        <f>RawData!J789/RemoveACF!$C789</f>
        <v>0</v>
      </c>
      <c r="L789">
        <f>RawData!K789/RemoveACF!$C789</f>
        <v>0</v>
      </c>
      <c r="M789" t="str">
        <f t="shared" si="122"/>
        <v/>
      </c>
      <c r="N789">
        <f>RawData!M789</f>
        <v>0</v>
      </c>
      <c r="O789">
        <f>RawData!N789</f>
        <v>0</v>
      </c>
      <c r="P789">
        <f>RawData!O789</f>
        <v>0</v>
      </c>
      <c r="Q789">
        <f>RawData!P789</f>
        <v>515</v>
      </c>
      <c r="R789">
        <f>RawData!Q789/RawData!$C789</f>
        <v>0</v>
      </c>
      <c r="S789">
        <f>RawData!R789/RawData!$C789</f>
        <v>0</v>
      </c>
      <c r="T789">
        <f>RawData!S789/RawData!$C789</f>
        <v>128</v>
      </c>
      <c r="U789">
        <f>RawData!T789/RawData!$C789</f>
        <v>0</v>
      </c>
      <c r="V789">
        <f t="shared" ref="V789:V852" si="130">IF(AND(AND(AND(AND(AND(AND(AND(AND(W789&gt;50000),W789&lt;4000000),X789&gt;50000),X789&lt;4000000),Y789&gt;50000),Y789&lt;4000000),Z789&gt;50000),Z789&lt;4000000),AVERAGE(W789:Z789)/AVERAGE(AA789:AD789),"")</f>
        <v>139.30831175497278</v>
      </c>
      <c r="W789">
        <f>RawData!V789</f>
        <v>2522752</v>
      </c>
      <c r="X789">
        <f>RawData!W789</f>
        <v>2415040</v>
      </c>
      <c r="Y789">
        <f>RawData!X789</f>
        <v>2347328</v>
      </c>
      <c r="Z789">
        <f>RawData!Y789</f>
        <v>2506304</v>
      </c>
      <c r="AA789">
        <f>RawData!Z789/RawData!$C789</f>
        <v>18104.999999964049</v>
      </c>
      <c r="AB789">
        <f>RawData!AA789/RawData!$C789</f>
        <v>17260.999999964049</v>
      </c>
      <c r="AC789">
        <f>RawData!AB789/RawData!$C789</f>
        <v>16864.999999964049</v>
      </c>
      <c r="AD789">
        <f>RawData!AC789/RawData!$C789</f>
        <v>18055.000000035951</v>
      </c>
      <c r="AE789">
        <f t="shared" si="123"/>
        <v>141.01010101010101</v>
      </c>
      <c r="AF789">
        <f>RawData!AE789</f>
        <v>166888</v>
      </c>
      <c r="AG789">
        <f>RawData!AF789</f>
        <v>145912</v>
      </c>
      <c r="AH789">
        <f>RawData!AG789</f>
        <v>139916</v>
      </c>
      <c r="AI789">
        <f>RawData!AH789</f>
        <v>133604</v>
      </c>
      <c r="AJ789">
        <f>RawData!AI789/RawData!$C789</f>
        <v>1163</v>
      </c>
      <c r="AK789">
        <f>RawData!AJ789/RawData!$C789</f>
        <v>1057</v>
      </c>
      <c r="AL789">
        <f>RawData!AK789/RawData!$C789</f>
        <v>987</v>
      </c>
      <c r="AM789">
        <f>RawData!AL789/RawData!$C789</f>
        <v>951</v>
      </c>
      <c r="AN789">
        <f t="shared" si="124"/>
        <v>141.03973597359737</v>
      </c>
      <c r="AO789">
        <f>RawData!AN789</f>
        <v>534176</v>
      </c>
      <c r="AP789">
        <f>RawData!AO789</f>
        <v>495632</v>
      </c>
      <c r="AQ789">
        <f>RawData!AP789</f>
        <v>542128</v>
      </c>
      <c r="AR789">
        <f>RawData!AQ789</f>
        <v>564816</v>
      </c>
      <c r="AS789">
        <f>RawData!AR789/RawData!$C789</f>
        <v>3496</v>
      </c>
      <c r="AT789">
        <f>RawData!AS789/RawData!$C789</f>
        <v>3496</v>
      </c>
      <c r="AU789">
        <f>RawData!AT789/RawData!$C789</f>
        <v>4273</v>
      </c>
      <c r="AV789">
        <f>RawData!AU789/RawData!$C789</f>
        <v>3885</v>
      </c>
      <c r="AW789" t="str">
        <f t="shared" si="125"/>
        <v/>
      </c>
      <c r="AX789">
        <f>RawData!AW789</f>
        <v>4049600</v>
      </c>
      <c r="AY789">
        <f>RawData!AX789</f>
        <v>3822976</v>
      </c>
      <c r="AZ789">
        <f>RawData!AY789</f>
        <v>4780416</v>
      </c>
      <c r="BA789" t="str">
        <f>RawData!AZ789</f>
        <v>3316416.0*</v>
      </c>
      <c r="BB789">
        <f>RawData!BA789/RawData!$C789</f>
        <v>29136.999999964049</v>
      </c>
      <c r="BC789">
        <f>RawData!BB789/RawData!$C789</f>
        <v>27195.000000035951</v>
      </c>
      <c r="BD789">
        <f>RawData!BC789/RawData!$C789</f>
        <v>34964.999999964049</v>
      </c>
      <c r="BE789">
        <f>RawData!BD789/RawData!$C789</f>
        <v>31468</v>
      </c>
      <c r="BF789" t="str">
        <f t="shared" si="126"/>
        <v/>
      </c>
      <c r="BG789">
        <f>RawData!BF789</f>
        <v>47799</v>
      </c>
      <c r="BH789">
        <f>RawData!BG789</f>
        <v>46300</v>
      </c>
      <c r="BI789">
        <f>RawData!BH789</f>
        <v>45387</v>
      </c>
      <c r="BJ789">
        <f>RawData!BI789</f>
        <v>46821</v>
      </c>
      <c r="BK789">
        <f>RawData!BJ789/RawData!$C789</f>
        <v>325</v>
      </c>
      <c r="BL789">
        <f>RawData!BK789/RawData!$C789</f>
        <v>325</v>
      </c>
      <c r="BM789">
        <f>RawData!BL789/RawData!$C789</f>
        <v>260</v>
      </c>
      <c r="BN789">
        <f>RawData!BM789/RawData!$C789</f>
        <v>325</v>
      </c>
      <c r="BO789" t="str">
        <f t="shared" si="127"/>
        <v/>
      </c>
      <c r="BP789" t="str">
        <f>RawData!BO789</f>
        <v>288568.0*</v>
      </c>
      <c r="BQ789" t="str">
        <f>RawData!BP789</f>
        <v>568256.0*</v>
      </c>
      <c r="BR789" t="str">
        <f>RawData!BQ789</f>
        <v>0.0*</v>
      </c>
      <c r="BS789" t="str">
        <f>RawData!BR789</f>
        <v>0.0*</v>
      </c>
      <c r="BT789">
        <f>RawData!BS789/RawData!$C789</f>
        <v>43788</v>
      </c>
      <c r="BU789">
        <f>RawData!BT789/RawData!$C789</f>
        <v>39834</v>
      </c>
      <c r="BV789">
        <f>RawData!BU789/RawData!$C789</f>
        <v>39544</v>
      </c>
      <c r="BW789">
        <f>RawData!BV789/RawData!$C789</f>
        <v>36940</v>
      </c>
      <c r="BY789" t="str">
        <f t="shared" si="128"/>
        <v/>
      </c>
      <c r="BZ789" t="str">
        <f t="shared" si="129"/>
        <v/>
      </c>
    </row>
    <row r="790" spans="1:78" x14ac:dyDescent="0.2">
      <c r="A790">
        <f>IF(NOT(ISBLANK(RawData!A790)),RawData!A790,"")</f>
        <v>59</v>
      </c>
      <c r="B790" s="3">
        <f>IF(NOT(ISBLANK(RawData!B790)),RawData!B790,"")</f>
        <v>1457374088.9170001</v>
      </c>
      <c r="C790">
        <f>IF(NOT(ISBLANK(RawData!C790)),RawData!C790,"")</f>
        <v>139.421875</v>
      </c>
      <c r="D790" t="str">
        <f t="shared" si="121"/>
        <v/>
      </c>
      <c r="E790">
        <f>IF(NOT(ISBLANK(RawData!D790)),RawData!D790,"")</f>
        <v>387</v>
      </c>
      <c r="F790">
        <f>IF(NOT(ISBLANK(RawData!E790)),RawData!E790,"")</f>
        <v>1161</v>
      </c>
      <c r="G790">
        <f>IF(NOT(ISBLANK(RawData!F790)),RawData!F790,"")</f>
        <v>1161</v>
      </c>
      <c r="H790">
        <f>IF(NOT(ISBLANK(RawData!G790)),RawData!G790,"")</f>
        <v>193</v>
      </c>
      <c r="I790">
        <f>RawData!H790/RemoveACF!$C790</f>
        <v>0</v>
      </c>
      <c r="J790">
        <f>RawData!I790/RemoveACF!$C790</f>
        <v>193</v>
      </c>
      <c r="K790">
        <f>RawData!J790/RemoveACF!$C790</f>
        <v>0</v>
      </c>
      <c r="L790">
        <f>RawData!K790/RemoveACF!$C790</f>
        <v>0</v>
      </c>
      <c r="M790" t="str">
        <f t="shared" si="122"/>
        <v/>
      </c>
      <c r="N790">
        <f>RawData!M790</f>
        <v>257</v>
      </c>
      <c r="O790">
        <f>RawData!N790</f>
        <v>257</v>
      </c>
      <c r="P790">
        <f>RawData!O790</f>
        <v>257</v>
      </c>
      <c r="Q790">
        <f>RawData!P790</f>
        <v>128</v>
      </c>
      <c r="R790">
        <f>RawData!Q790/RawData!$C790</f>
        <v>128</v>
      </c>
      <c r="S790">
        <f>RawData!R790/RawData!$C790</f>
        <v>0</v>
      </c>
      <c r="T790">
        <f>RawData!S790/RawData!$C790</f>
        <v>128</v>
      </c>
      <c r="U790">
        <f>RawData!T790/RawData!$C790</f>
        <v>0</v>
      </c>
      <c r="V790">
        <f t="shared" si="130"/>
        <v>139.69400921658985</v>
      </c>
      <c r="W790">
        <f>RawData!V790</f>
        <v>1227776</v>
      </c>
      <c r="X790">
        <f>RawData!W790</f>
        <v>1225248</v>
      </c>
      <c r="Y790">
        <f>RawData!X790</f>
        <v>1231424</v>
      </c>
      <c r="Z790">
        <f>RawData!Y790</f>
        <v>1165728</v>
      </c>
      <c r="AA790">
        <f>RawData!Z790/RawData!$C790</f>
        <v>8829.0000000358632</v>
      </c>
      <c r="AB790">
        <f>RawData!AA790/RawData!$C790</f>
        <v>8680</v>
      </c>
      <c r="AC790">
        <f>RawData!AB790/RawData!$C790</f>
        <v>8778.9999999641368</v>
      </c>
      <c r="AD790">
        <f>RawData!AC790/RawData!$C790</f>
        <v>8432</v>
      </c>
      <c r="AE790">
        <f t="shared" si="123"/>
        <v>140.17755745831457</v>
      </c>
      <c r="AF790">
        <f>RawData!AE790</f>
        <v>81822</v>
      </c>
      <c r="AG790">
        <f>RawData!AF790</f>
        <v>80054</v>
      </c>
      <c r="AH790">
        <f>RawData!AG790</f>
        <v>75244</v>
      </c>
      <c r="AI790">
        <f>RawData!AH790</f>
        <v>73934</v>
      </c>
      <c r="AJ790">
        <f>RawData!AI790/RawData!$C790</f>
        <v>564</v>
      </c>
      <c r="AK790">
        <f>RawData!AJ790/RawData!$C790</f>
        <v>599</v>
      </c>
      <c r="AL790">
        <f>RawData!AK790/RawData!$C790</f>
        <v>528</v>
      </c>
      <c r="AM790">
        <f>RawData!AL790/RawData!$C790</f>
        <v>528</v>
      </c>
      <c r="AN790">
        <f t="shared" si="124"/>
        <v>137.42240745280705</v>
      </c>
      <c r="AO790">
        <f>RawData!AN790</f>
        <v>306632</v>
      </c>
      <c r="AP790">
        <f>RawData!AO790</f>
        <v>277512</v>
      </c>
      <c r="AQ790">
        <f>RawData!AP790</f>
        <v>276336</v>
      </c>
      <c r="AR790">
        <f>RawData!AQ790</f>
        <v>260612</v>
      </c>
      <c r="AS790">
        <f>RawData!AR790/RawData!$C790</f>
        <v>2331</v>
      </c>
      <c r="AT790">
        <f>RawData!AS790/RawData!$C790</f>
        <v>1942</v>
      </c>
      <c r="AU790">
        <f>RawData!AT790/RawData!$C790</f>
        <v>2331</v>
      </c>
      <c r="AV790">
        <f>RawData!AU790/RawData!$C790</f>
        <v>1554</v>
      </c>
      <c r="AW790">
        <f t="shared" si="125"/>
        <v>138.80033293258114</v>
      </c>
      <c r="AX790">
        <f>RawData!AW790</f>
        <v>2062720</v>
      </c>
      <c r="AY790">
        <f>RawData!AX790</f>
        <v>2470336</v>
      </c>
      <c r="AZ790">
        <f>RawData!AY790</f>
        <v>2592448</v>
      </c>
      <c r="BA790">
        <f>RawData!AZ790</f>
        <v>1879584</v>
      </c>
      <c r="BB790">
        <f>RawData!BA790/RawData!$C790</f>
        <v>15150.999999964139</v>
      </c>
      <c r="BC790">
        <f>RawData!BB790/RawData!$C790</f>
        <v>17482</v>
      </c>
      <c r="BD790">
        <f>RawData!BC790/RawData!$C790</f>
        <v>18648</v>
      </c>
      <c r="BE790">
        <f>RawData!BD790/RawData!$C790</f>
        <v>13597.000000035863</v>
      </c>
      <c r="BF790" t="str">
        <f t="shared" si="126"/>
        <v/>
      </c>
      <c r="BG790">
        <f>RawData!BF790</f>
        <v>28641</v>
      </c>
      <c r="BH790">
        <f>RawData!BG790</f>
        <v>29683</v>
      </c>
      <c r="BI790">
        <f>RawData!BH790</f>
        <v>30856</v>
      </c>
      <c r="BJ790">
        <f>RawData!BI790</f>
        <v>26296</v>
      </c>
      <c r="BK790">
        <f>RawData!BJ790/RawData!$C790</f>
        <v>195</v>
      </c>
      <c r="BL790">
        <f>RawData!BK790/RawData!$C790</f>
        <v>195</v>
      </c>
      <c r="BM790">
        <f>RawData!BL790/RawData!$C790</f>
        <v>195</v>
      </c>
      <c r="BN790">
        <f>RawData!BM790/RawData!$C790</f>
        <v>195</v>
      </c>
      <c r="BO790" t="str">
        <f t="shared" si="127"/>
        <v/>
      </c>
      <c r="BP790">
        <f>RawData!BO790</f>
        <v>3508608</v>
      </c>
      <c r="BQ790" t="str">
        <f>RawData!BP790</f>
        <v>258208.0*</v>
      </c>
      <c r="BR790" t="str">
        <f>RawData!BQ790</f>
        <v>0.0*</v>
      </c>
      <c r="BS790" t="str">
        <f>RawData!BR790</f>
        <v>0.0*</v>
      </c>
      <c r="BT790">
        <f>RawData!BS790/RawData!$C790</f>
        <v>25270</v>
      </c>
      <c r="BU790">
        <f>RawData!BT790/RawData!$C790</f>
        <v>23341.00000003586</v>
      </c>
      <c r="BV790">
        <f>RawData!BU790/RawData!$C790</f>
        <v>24884</v>
      </c>
      <c r="BW790">
        <f>RawData!BV790/RawData!$C790</f>
        <v>24305.00000003586</v>
      </c>
      <c r="BY790" t="str">
        <f t="shared" si="128"/>
        <v/>
      </c>
      <c r="BZ790" t="str">
        <f t="shared" si="129"/>
        <v/>
      </c>
    </row>
    <row r="791" spans="1:78" x14ac:dyDescent="0.2">
      <c r="A791">
        <f>IF(NOT(ISBLANK(RawData!A791)),RawData!A791,"")</f>
        <v>60</v>
      </c>
      <c r="B791" s="3">
        <f>IF(NOT(ISBLANK(RawData!B791)),RawData!B791,"")</f>
        <v>1457374089.306</v>
      </c>
      <c r="C791">
        <f>IF(NOT(ISBLANK(RawData!C791)),RawData!C791,"")</f>
        <v>137.296875</v>
      </c>
      <c r="D791" t="str">
        <f t="shared" si="121"/>
        <v/>
      </c>
      <c r="E791">
        <f>IF(NOT(ISBLANK(RawData!D791)),RawData!D791,"")</f>
        <v>774</v>
      </c>
      <c r="F791">
        <f>IF(NOT(ISBLANK(RawData!E791)),RawData!E791,"")</f>
        <v>580</v>
      </c>
      <c r="G791">
        <f>IF(NOT(ISBLANK(RawData!F791)),RawData!F791,"")</f>
        <v>1161</v>
      </c>
      <c r="H791">
        <f>IF(NOT(ISBLANK(RawData!G791)),RawData!G791,"")</f>
        <v>387</v>
      </c>
      <c r="I791">
        <f>RawData!H791/RemoveACF!$C791</f>
        <v>193</v>
      </c>
      <c r="J791">
        <f>RawData!I791/RemoveACF!$C791</f>
        <v>0</v>
      </c>
      <c r="K791">
        <f>RawData!J791/RemoveACF!$C791</f>
        <v>193</v>
      </c>
      <c r="L791">
        <f>RawData!K791/RemoveACF!$C791</f>
        <v>0</v>
      </c>
      <c r="M791" t="str">
        <f t="shared" si="122"/>
        <v/>
      </c>
      <c r="N791">
        <f>RawData!M791</f>
        <v>257</v>
      </c>
      <c r="O791">
        <f>RawData!N791</f>
        <v>386</v>
      </c>
      <c r="P791">
        <f>RawData!O791</f>
        <v>128</v>
      </c>
      <c r="Q791">
        <f>RawData!P791</f>
        <v>257</v>
      </c>
      <c r="R791">
        <f>RawData!Q791/RawData!$C791</f>
        <v>0</v>
      </c>
      <c r="S791">
        <f>RawData!R791/RawData!$C791</f>
        <v>128</v>
      </c>
      <c r="T791">
        <f>RawData!S791/RawData!$C791</f>
        <v>0</v>
      </c>
      <c r="U791">
        <f>RawData!T791/RawData!$C791</f>
        <v>128</v>
      </c>
      <c r="V791">
        <f t="shared" si="130"/>
        <v>139.43491716730384</v>
      </c>
      <c r="W791">
        <f>RawData!V791</f>
        <v>784528</v>
      </c>
      <c r="X791">
        <f>RawData!W791</f>
        <v>769344</v>
      </c>
      <c r="Y791">
        <f>RawData!X791</f>
        <v>711760</v>
      </c>
      <c r="Z791">
        <f>RawData!Y791</f>
        <v>798032</v>
      </c>
      <c r="AA791">
        <f>RawData!Z791/RawData!$C791</f>
        <v>5605</v>
      </c>
      <c r="AB791">
        <f>RawData!AA791/RawData!$C791</f>
        <v>5505</v>
      </c>
      <c r="AC791">
        <f>RawData!AB791/RawData!$C791</f>
        <v>5109</v>
      </c>
      <c r="AD791">
        <f>RawData!AC791/RawData!$C791</f>
        <v>5753</v>
      </c>
      <c r="AE791" t="str">
        <f t="shared" si="123"/>
        <v/>
      </c>
      <c r="AF791">
        <f>RawData!AE791</f>
        <v>55482</v>
      </c>
      <c r="AG791">
        <f>RawData!AF791</f>
        <v>50712</v>
      </c>
      <c r="AH791">
        <f>RawData!AG791</f>
        <v>43859</v>
      </c>
      <c r="AI791">
        <f>RawData!AH791</f>
        <v>40433</v>
      </c>
      <c r="AJ791">
        <f>RawData!AI791/RawData!$C791</f>
        <v>387</v>
      </c>
      <c r="AK791">
        <f>RawData!AJ791/RawData!$C791</f>
        <v>387</v>
      </c>
      <c r="AL791">
        <f>RawData!AK791/RawData!$C791</f>
        <v>317</v>
      </c>
      <c r="AM791">
        <f>RawData!AL791/RawData!$C791</f>
        <v>282</v>
      </c>
      <c r="AN791">
        <f t="shared" si="124"/>
        <v>138.10512765500965</v>
      </c>
      <c r="AO791">
        <f>RawData!AN791</f>
        <v>159452</v>
      </c>
      <c r="AP791">
        <f>RawData!AO791</f>
        <v>137164</v>
      </c>
      <c r="AQ791">
        <f>RawData!AP791</f>
        <v>189988</v>
      </c>
      <c r="AR791">
        <f>RawData!AQ791</f>
        <v>157104</v>
      </c>
      <c r="AS791">
        <f>RawData!AR791/RawData!$C791</f>
        <v>1165</v>
      </c>
      <c r="AT791">
        <f>RawData!AS791/RawData!$C791</f>
        <v>777</v>
      </c>
      <c r="AU791">
        <f>RawData!AT791/RawData!$C791</f>
        <v>1554</v>
      </c>
      <c r="AV791">
        <f>RawData!AU791/RawData!$C791</f>
        <v>1165</v>
      </c>
      <c r="AW791">
        <f t="shared" si="125"/>
        <v>139.72869122200873</v>
      </c>
      <c r="AX791">
        <f>RawData!AW791</f>
        <v>1212128</v>
      </c>
      <c r="AY791">
        <f>RawData!AX791</f>
        <v>1350944</v>
      </c>
      <c r="AZ791">
        <f>RawData!AY791</f>
        <v>1505504</v>
      </c>
      <c r="BA791">
        <f>RawData!AZ791</f>
        <v>1196960</v>
      </c>
      <c r="BB791">
        <f>RawData!BA791/RawData!$C791</f>
        <v>8546.999999963582</v>
      </c>
      <c r="BC791">
        <f>RawData!BB791/RawData!$C791</f>
        <v>9712</v>
      </c>
      <c r="BD791">
        <f>RawData!BC791/RawData!$C791</f>
        <v>10878</v>
      </c>
      <c r="BE791">
        <f>RawData!BD791/RawData!$C791</f>
        <v>8546.999999963582</v>
      </c>
      <c r="BF791" t="str">
        <f t="shared" si="126"/>
        <v/>
      </c>
      <c r="BG791">
        <f>RawData!BF791</f>
        <v>15683</v>
      </c>
      <c r="BH791">
        <f>RawData!BG791</f>
        <v>15943</v>
      </c>
      <c r="BI791">
        <f>RawData!BH791</f>
        <v>16138</v>
      </c>
      <c r="BJ791">
        <f>RawData!BI791</f>
        <v>16334</v>
      </c>
      <c r="BK791">
        <f>RawData!BJ791/RawData!$C791</f>
        <v>65</v>
      </c>
      <c r="BL791">
        <f>RawData!BK791/RawData!$C791</f>
        <v>65</v>
      </c>
      <c r="BM791">
        <f>RawData!BL791/RawData!$C791</f>
        <v>65</v>
      </c>
      <c r="BN791">
        <f>RawData!BM791/RawData!$C791</f>
        <v>130</v>
      </c>
      <c r="BO791">
        <f t="shared" si="127"/>
        <v>138.55105946226803</v>
      </c>
      <c r="BP791">
        <f>RawData!BO791</f>
        <v>1848352</v>
      </c>
      <c r="BQ791">
        <f>RawData!BP791</f>
        <v>2269952</v>
      </c>
      <c r="BR791">
        <f>RawData!BQ791</f>
        <v>1934784</v>
      </c>
      <c r="BS791">
        <f>RawData!BR791</f>
        <v>1911104</v>
      </c>
      <c r="BT791">
        <f>RawData!BS791/RawData!$C791</f>
        <v>13694.999999963582</v>
      </c>
      <c r="BU791">
        <f>RawData!BT791/RawData!$C791</f>
        <v>16300</v>
      </c>
      <c r="BV791">
        <f>RawData!BU791/RawData!$C791</f>
        <v>13792</v>
      </c>
      <c r="BW791">
        <f>RawData!BV791/RawData!$C791</f>
        <v>13694.999999963582</v>
      </c>
      <c r="BY791">
        <f t="shared" si="128"/>
        <v>-0.88385770503580829</v>
      </c>
      <c r="BZ791">
        <f t="shared" si="129"/>
        <v>-6.3792922873788021E-3</v>
      </c>
    </row>
    <row r="792" spans="1:78" x14ac:dyDescent="0.2">
      <c r="A792">
        <f>IF(NOT(ISBLANK(RawData!A792)),RawData!A792,"")</f>
        <v>61</v>
      </c>
      <c r="B792" s="3">
        <f>IF(NOT(ISBLANK(RawData!B792)),RawData!B792,"")</f>
        <v>1457374089.694</v>
      </c>
      <c r="C792">
        <f>IF(NOT(ISBLANK(RawData!C792)),RawData!C792,"")</f>
        <v>136.734375</v>
      </c>
      <c r="D792" t="str">
        <f t="shared" si="121"/>
        <v/>
      </c>
      <c r="E792">
        <f>IF(NOT(ISBLANK(RawData!D792)),RawData!D792,"")</f>
        <v>774</v>
      </c>
      <c r="F792">
        <f>IF(NOT(ISBLANK(RawData!E792)),RawData!E792,"")</f>
        <v>774</v>
      </c>
      <c r="G792">
        <f>IF(NOT(ISBLANK(RawData!F792)),RawData!F792,"")</f>
        <v>1548</v>
      </c>
      <c r="H792">
        <f>IF(NOT(ISBLANK(RawData!G792)),RawData!G792,"")</f>
        <v>774</v>
      </c>
      <c r="I792">
        <f>RawData!H792/RemoveACF!$C792</f>
        <v>193</v>
      </c>
      <c r="J792">
        <f>RawData!I792/RemoveACF!$C792</f>
        <v>0</v>
      </c>
      <c r="K792">
        <f>RawData!J792/RemoveACF!$C792</f>
        <v>193</v>
      </c>
      <c r="L792">
        <f>RawData!K792/RemoveACF!$C792</f>
        <v>0</v>
      </c>
      <c r="M792" t="str">
        <f t="shared" si="122"/>
        <v/>
      </c>
      <c r="N792">
        <f>RawData!M792</f>
        <v>386</v>
      </c>
      <c r="O792">
        <f>RawData!N792</f>
        <v>128</v>
      </c>
      <c r="P792">
        <f>RawData!O792</f>
        <v>257</v>
      </c>
      <c r="Q792">
        <f>RawData!P792</f>
        <v>257</v>
      </c>
      <c r="R792">
        <f>RawData!Q792/RawData!$C792</f>
        <v>0</v>
      </c>
      <c r="S792">
        <f>RawData!R792/RawData!$C792</f>
        <v>128</v>
      </c>
      <c r="T792">
        <f>RawData!S792/RawData!$C792</f>
        <v>0</v>
      </c>
      <c r="U792">
        <f>RawData!T792/RawData!$C792</f>
        <v>128</v>
      </c>
      <c r="V792">
        <f t="shared" si="130"/>
        <v>137.50268572845221</v>
      </c>
      <c r="W792">
        <f>RawData!V792</f>
        <v>427240</v>
      </c>
      <c r="X792">
        <f>RawData!W792</f>
        <v>387600</v>
      </c>
      <c r="Y792">
        <f>RawData!X792</f>
        <v>441896</v>
      </c>
      <c r="Z792">
        <f>RawData!Y792</f>
        <v>407184</v>
      </c>
      <c r="AA792">
        <f>RawData!Z792/RawData!$C792</f>
        <v>3174</v>
      </c>
      <c r="AB792">
        <f>RawData!AA792/RawData!$C792</f>
        <v>2827</v>
      </c>
      <c r="AC792">
        <f>RawData!AB792/RawData!$C792</f>
        <v>3224</v>
      </c>
      <c r="AD792">
        <f>RawData!AC792/RawData!$C792</f>
        <v>2876</v>
      </c>
      <c r="AE792" t="str">
        <f t="shared" si="123"/>
        <v/>
      </c>
      <c r="AF792">
        <f>RawData!AE792</f>
        <v>29100</v>
      </c>
      <c r="AG792">
        <f>RawData!AF792</f>
        <v>29488</v>
      </c>
      <c r="AH792">
        <f>RawData!AG792</f>
        <v>29524</v>
      </c>
      <c r="AI792">
        <f>RawData!AH792</f>
        <v>27371</v>
      </c>
      <c r="AJ792">
        <f>RawData!AI792/RawData!$C792</f>
        <v>211</v>
      </c>
      <c r="AK792">
        <f>RawData!AJ792/RawData!$C792</f>
        <v>211</v>
      </c>
      <c r="AL792">
        <f>RawData!AK792/RawData!$C792</f>
        <v>211</v>
      </c>
      <c r="AM792">
        <f>RawData!AL792/RawData!$C792</f>
        <v>246</v>
      </c>
      <c r="AN792">
        <f t="shared" si="124"/>
        <v>123.46266094420601</v>
      </c>
      <c r="AO792">
        <f>RawData!AN792</f>
        <v>130130</v>
      </c>
      <c r="AP792">
        <f>RawData!AO792</f>
        <v>90700</v>
      </c>
      <c r="AQ792">
        <f>RawData!AP792</f>
        <v>91090</v>
      </c>
      <c r="AR792">
        <f>RawData!AQ792</f>
        <v>119582</v>
      </c>
      <c r="AS792">
        <f>RawData!AR792/RawData!$C792</f>
        <v>1165</v>
      </c>
      <c r="AT792">
        <f>RawData!AS792/RawData!$C792</f>
        <v>388</v>
      </c>
      <c r="AU792">
        <f>RawData!AT792/RawData!$C792</f>
        <v>1165</v>
      </c>
      <c r="AV792">
        <f>RawData!AU792/RawData!$C792</f>
        <v>777</v>
      </c>
      <c r="AW792">
        <f t="shared" si="125"/>
        <v>139.16684542451412</v>
      </c>
      <c r="AX792">
        <f>RawData!AW792</f>
        <v>652992</v>
      </c>
      <c r="AY792">
        <f>RawData!AX792</f>
        <v>904992</v>
      </c>
      <c r="AZ792">
        <f>RawData!AY792</f>
        <v>781664</v>
      </c>
      <c r="BA792">
        <f>RawData!AZ792</f>
        <v>904192</v>
      </c>
      <c r="BB792">
        <f>RawData!BA792/RawData!$C792</f>
        <v>4662</v>
      </c>
      <c r="BC792">
        <f>RawData!BB792/RawData!$C792</f>
        <v>6993</v>
      </c>
      <c r="BD792">
        <f>RawData!BC792/RawData!$C792</f>
        <v>5050</v>
      </c>
      <c r="BE792">
        <f>RawData!BD792/RawData!$C792</f>
        <v>6604</v>
      </c>
      <c r="BF792" t="str">
        <f t="shared" si="126"/>
        <v/>
      </c>
      <c r="BG792">
        <f>RawData!BF792</f>
        <v>9760</v>
      </c>
      <c r="BH792">
        <f>RawData!BG792</f>
        <v>8848</v>
      </c>
      <c r="BI792">
        <f>RawData!BH792</f>
        <v>7287</v>
      </c>
      <c r="BJ792">
        <f>RawData!BI792</f>
        <v>10541</v>
      </c>
      <c r="BK792">
        <f>RawData!BJ792/RawData!$C792</f>
        <v>0</v>
      </c>
      <c r="BL792">
        <f>RawData!BK792/RawData!$C792</f>
        <v>0</v>
      </c>
      <c r="BM792">
        <f>RawData!BL792/RawData!$C792</f>
        <v>130</v>
      </c>
      <c r="BN792">
        <f>RawData!BM792/RawData!$C792</f>
        <v>0</v>
      </c>
      <c r="BO792">
        <f t="shared" si="127"/>
        <v>141.01204253069378</v>
      </c>
      <c r="BP792">
        <f>RawData!BO792</f>
        <v>1200032</v>
      </c>
      <c r="BQ792">
        <f>RawData!BP792</f>
        <v>1248224</v>
      </c>
      <c r="BR792">
        <f>RawData!BQ792</f>
        <v>1200640</v>
      </c>
      <c r="BS792">
        <f>RawData!BR792</f>
        <v>1152000</v>
      </c>
      <c r="BT792">
        <f>RawData!BS792/RawData!$C792</f>
        <v>8584</v>
      </c>
      <c r="BU792">
        <f>RawData!BT792/RawData!$C792</f>
        <v>8873.0000000365671</v>
      </c>
      <c r="BV792">
        <f>RawData!BU792/RawData!$C792</f>
        <v>8390.9999999634329</v>
      </c>
      <c r="BW792">
        <f>RawData!BV792/RawData!$C792</f>
        <v>8198</v>
      </c>
      <c r="BY792">
        <f t="shared" si="128"/>
        <v>3.5093568022415695</v>
      </c>
      <c r="BZ792">
        <f t="shared" si="129"/>
        <v>2.4886929791671487E-2</v>
      </c>
    </row>
    <row r="793" spans="1:78" x14ac:dyDescent="0.2">
      <c r="A793">
        <f>IF(NOT(ISBLANK(RawData!A793)),RawData!A793,"")</f>
        <v>62</v>
      </c>
      <c r="B793" s="3">
        <f>IF(NOT(ISBLANK(RawData!B793)),RawData!B793,"")</f>
        <v>1457374090.082</v>
      </c>
      <c r="C793">
        <f>IF(NOT(ISBLANK(RawData!C793)),RawData!C793,"")</f>
        <v>127.171875</v>
      </c>
      <c r="D793" t="str">
        <f t="shared" si="121"/>
        <v/>
      </c>
      <c r="E793">
        <f>IF(NOT(ISBLANK(RawData!D793)),RawData!D793,"")</f>
        <v>580</v>
      </c>
      <c r="F793">
        <f>IF(NOT(ISBLANK(RawData!E793)),RawData!E793,"")</f>
        <v>967</v>
      </c>
      <c r="G793">
        <f>IF(NOT(ISBLANK(RawData!F793)),RawData!F793,"")</f>
        <v>1161</v>
      </c>
      <c r="H793">
        <f>IF(NOT(ISBLANK(RawData!G793)),RawData!G793,"")</f>
        <v>387</v>
      </c>
      <c r="I793">
        <f>RawData!H793/RemoveACF!$C793</f>
        <v>0</v>
      </c>
      <c r="J793">
        <f>RawData!I793/RemoveACF!$C793</f>
        <v>0</v>
      </c>
      <c r="K793">
        <f>RawData!J793/RemoveACF!$C793</f>
        <v>0</v>
      </c>
      <c r="L793">
        <f>RawData!K793/RemoveACF!$C793</f>
        <v>193</v>
      </c>
      <c r="M793" t="str">
        <f t="shared" si="122"/>
        <v/>
      </c>
      <c r="N793">
        <f>RawData!M793</f>
        <v>128</v>
      </c>
      <c r="O793">
        <f>RawData!N793</f>
        <v>386</v>
      </c>
      <c r="P793">
        <f>RawData!O793</f>
        <v>0</v>
      </c>
      <c r="Q793">
        <f>RawData!P793</f>
        <v>644</v>
      </c>
      <c r="R793">
        <f>RawData!Q793/RawData!$C793</f>
        <v>0</v>
      </c>
      <c r="S793">
        <f>RawData!R793/RawData!$C793</f>
        <v>0</v>
      </c>
      <c r="T793">
        <f>RawData!S793/RawData!$C793</f>
        <v>128</v>
      </c>
      <c r="U793">
        <f>RawData!T793/RawData!$C793</f>
        <v>0</v>
      </c>
      <c r="V793">
        <f t="shared" si="130"/>
        <v>138.32433936022252</v>
      </c>
      <c r="W793">
        <f>RawData!V793</f>
        <v>270648</v>
      </c>
      <c r="X793">
        <f>RawData!W793</f>
        <v>241000</v>
      </c>
      <c r="Y793">
        <f>RawData!X793</f>
        <v>248320</v>
      </c>
      <c r="Z793">
        <f>RawData!Y793</f>
        <v>234584</v>
      </c>
      <c r="AA793">
        <f>RawData!Z793/RawData!$C793</f>
        <v>2033</v>
      </c>
      <c r="AB793">
        <f>RawData!AA793/RawData!$C793</f>
        <v>1686</v>
      </c>
      <c r="AC793">
        <f>RawData!AB793/RawData!$C793</f>
        <v>1835</v>
      </c>
      <c r="AD793">
        <f>RawData!AC793/RawData!$C793</f>
        <v>1636</v>
      </c>
      <c r="AE793" t="str">
        <f t="shared" si="123"/>
        <v/>
      </c>
      <c r="AF793">
        <f>RawData!AE793</f>
        <v>18196</v>
      </c>
      <c r="AG793">
        <f>RawData!AF793</f>
        <v>18020</v>
      </c>
      <c r="AH793">
        <f>RawData!AG793</f>
        <v>16891</v>
      </c>
      <c r="AI793">
        <f>RawData!AH793</f>
        <v>16080</v>
      </c>
      <c r="AJ793">
        <f>RawData!AI793/RawData!$C793</f>
        <v>141</v>
      </c>
      <c r="AK793">
        <f>RawData!AJ793/RawData!$C793</f>
        <v>105</v>
      </c>
      <c r="AL793">
        <f>RawData!AK793/RawData!$C793</f>
        <v>141</v>
      </c>
      <c r="AM793">
        <f>RawData!AL793/RawData!$C793</f>
        <v>141</v>
      </c>
      <c r="AN793" t="str">
        <f t="shared" si="124"/>
        <v/>
      </c>
      <c r="AO793">
        <f>RawData!AN793</f>
        <v>47446</v>
      </c>
      <c r="AP793">
        <f>RawData!AO793</f>
        <v>52118</v>
      </c>
      <c r="AQ793">
        <f>RawData!AP793</f>
        <v>72376</v>
      </c>
      <c r="AR793">
        <f>RawData!AQ793</f>
        <v>42386</v>
      </c>
      <c r="AS793">
        <f>RawData!AR793/RawData!$C793</f>
        <v>388</v>
      </c>
      <c r="AT793">
        <f>RawData!AS793/RawData!$C793</f>
        <v>388</v>
      </c>
      <c r="AU793">
        <f>RawData!AT793/RawData!$C793</f>
        <v>777</v>
      </c>
      <c r="AV793">
        <f>RawData!AU793/RawData!$C793</f>
        <v>388</v>
      </c>
      <c r="AW793">
        <f t="shared" si="125"/>
        <v>133.72042529378848</v>
      </c>
      <c r="AX793">
        <f>RawData!AW793</f>
        <v>607456</v>
      </c>
      <c r="AY793">
        <f>RawData!AX793</f>
        <v>518672</v>
      </c>
      <c r="AZ793">
        <f>RawData!AY793</f>
        <v>707808</v>
      </c>
      <c r="BA793">
        <f>RawData!AZ793</f>
        <v>555648</v>
      </c>
      <c r="BB793">
        <f>RawData!BA793/RawData!$C793</f>
        <v>4662</v>
      </c>
      <c r="BC793">
        <f>RawData!BB793/RawData!$C793</f>
        <v>3885</v>
      </c>
      <c r="BD793">
        <f>RawData!BC793/RawData!$C793</f>
        <v>5050</v>
      </c>
      <c r="BE793">
        <f>RawData!BD793/RawData!$C793</f>
        <v>4273</v>
      </c>
      <c r="BF793" t="str">
        <f t="shared" si="126"/>
        <v/>
      </c>
      <c r="BG793">
        <f>RawData!BF793</f>
        <v>6376</v>
      </c>
      <c r="BH793">
        <f>RawData!BG793</f>
        <v>5009</v>
      </c>
      <c r="BI793">
        <f>RawData!BH793</f>
        <v>7222</v>
      </c>
      <c r="BJ793">
        <f>RawData!BI793</f>
        <v>5465</v>
      </c>
      <c r="BK793">
        <f>RawData!BJ793/RawData!$C793</f>
        <v>0</v>
      </c>
      <c r="BL793">
        <f>RawData!BK793/RawData!$C793</f>
        <v>0</v>
      </c>
      <c r="BM793">
        <f>RawData!BL793/RawData!$C793</f>
        <v>0</v>
      </c>
      <c r="BN793">
        <f>RawData!BM793/RawData!$C793</f>
        <v>65</v>
      </c>
      <c r="BO793">
        <f t="shared" si="127"/>
        <v>143.15789473684211</v>
      </c>
      <c r="BP793">
        <f>RawData!BO793</f>
        <v>645504</v>
      </c>
      <c r="BQ793">
        <f>RawData!BP793</f>
        <v>598336</v>
      </c>
      <c r="BR793">
        <f>RawData!BQ793</f>
        <v>660288</v>
      </c>
      <c r="BS793">
        <f>RawData!BR793</f>
        <v>829472</v>
      </c>
      <c r="BT793">
        <f>RawData!BS793/RawData!$C793</f>
        <v>4340</v>
      </c>
      <c r="BU793">
        <f>RawData!BT793/RawData!$C793</f>
        <v>4243</v>
      </c>
      <c r="BV793">
        <f>RawData!BU793/RawData!$C793</f>
        <v>4629</v>
      </c>
      <c r="BW793">
        <f>RawData!BV793/RawData!$C793</f>
        <v>5883</v>
      </c>
      <c r="BY793">
        <f t="shared" si="128"/>
        <v>4.8335553766195858</v>
      </c>
      <c r="BZ793">
        <f t="shared" si="129"/>
        <v>3.3763805939622103E-2</v>
      </c>
    </row>
    <row r="794" spans="1:78" x14ac:dyDescent="0.2">
      <c r="A794">
        <f>IF(NOT(ISBLANK(RawData!A794)),RawData!A794,"")</f>
        <v>63</v>
      </c>
      <c r="B794" s="3">
        <f>IF(NOT(ISBLANK(RawData!B794)),RawData!B794,"")</f>
        <v>1457374090.471</v>
      </c>
      <c r="C794">
        <f>IF(NOT(ISBLANK(RawData!C794)),RawData!C794,"")</f>
        <v>137.21875</v>
      </c>
      <c r="D794" t="str">
        <f t="shared" si="121"/>
        <v/>
      </c>
      <c r="E794">
        <f>IF(NOT(ISBLANK(RawData!D794)),RawData!D794,"")</f>
        <v>774</v>
      </c>
      <c r="F794">
        <f>IF(NOT(ISBLANK(RawData!E794)),RawData!E794,"")</f>
        <v>774</v>
      </c>
      <c r="G794">
        <f>IF(NOT(ISBLANK(RawData!F794)),RawData!F794,"")</f>
        <v>193</v>
      </c>
      <c r="H794">
        <f>IF(NOT(ISBLANK(RawData!G794)),RawData!G794,"")</f>
        <v>1742</v>
      </c>
      <c r="I794">
        <f>RawData!H794/RemoveACF!$C794</f>
        <v>0</v>
      </c>
      <c r="J794">
        <f>RawData!I794/RemoveACF!$C794</f>
        <v>0</v>
      </c>
      <c r="K794">
        <f>RawData!J794/RemoveACF!$C794</f>
        <v>193</v>
      </c>
      <c r="L794">
        <f>RawData!K794/RemoveACF!$C794</f>
        <v>0</v>
      </c>
      <c r="M794" t="str">
        <f t="shared" si="122"/>
        <v/>
      </c>
      <c r="N794">
        <f>RawData!M794</f>
        <v>257</v>
      </c>
      <c r="O794">
        <f>RawData!N794</f>
        <v>515</v>
      </c>
      <c r="P794">
        <f>RawData!O794</f>
        <v>257</v>
      </c>
      <c r="Q794">
        <f>RawData!P794</f>
        <v>515</v>
      </c>
      <c r="R794">
        <f>RawData!Q794/RawData!$C794</f>
        <v>128</v>
      </c>
      <c r="S794">
        <f>RawData!R794/RawData!$C794</f>
        <v>0</v>
      </c>
      <c r="T794">
        <f>RawData!S794/RawData!$C794</f>
        <v>128</v>
      </c>
      <c r="U794">
        <f>RawData!T794/RawData!$C794</f>
        <v>0</v>
      </c>
      <c r="V794">
        <f t="shared" si="130"/>
        <v>138.05492606107163</v>
      </c>
      <c r="W794">
        <f>RawData!V794</f>
        <v>189976</v>
      </c>
      <c r="X794">
        <f>RawData!W794</f>
        <v>173224</v>
      </c>
      <c r="Y794">
        <f>RawData!X794</f>
        <v>168776</v>
      </c>
      <c r="Z794">
        <f>RawData!Y794</f>
        <v>186876</v>
      </c>
      <c r="AA794">
        <f>RawData!Z794/RawData!$C794</f>
        <v>1438</v>
      </c>
      <c r="AB794">
        <f>RawData!AA794/RawData!$C794</f>
        <v>1240</v>
      </c>
      <c r="AC794">
        <f>RawData!AB794/RawData!$C794</f>
        <v>1190</v>
      </c>
      <c r="AD794">
        <f>RawData!AC794/RawData!$C794</f>
        <v>1339</v>
      </c>
      <c r="AE794" t="str">
        <f t="shared" si="123"/>
        <v/>
      </c>
      <c r="AF794">
        <f>RawData!AE794</f>
        <v>12200</v>
      </c>
      <c r="AG794">
        <f>RawData!AF794</f>
        <v>10965</v>
      </c>
      <c r="AH794">
        <f>RawData!AG794</f>
        <v>13293</v>
      </c>
      <c r="AI794">
        <f>RawData!AH794</f>
        <v>9837</v>
      </c>
      <c r="AJ794">
        <f>RawData!AI794/RawData!$C794</f>
        <v>105</v>
      </c>
      <c r="AK794">
        <f>RawData!AJ794/RawData!$C794</f>
        <v>70</v>
      </c>
      <c r="AL794">
        <f>RawData!AK794/RawData!$C794</f>
        <v>141</v>
      </c>
      <c r="AM794">
        <f>RawData!AL794/RawData!$C794</f>
        <v>70</v>
      </c>
      <c r="AN794" t="str">
        <f t="shared" si="124"/>
        <v/>
      </c>
      <c r="AO794">
        <f>RawData!AN794</f>
        <v>38883</v>
      </c>
      <c r="AP794">
        <f>RawData!AO794</f>
        <v>50171</v>
      </c>
      <c r="AQ794">
        <f>RawData!AP794</f>
        <v>34991</v>
      </c>
      <c r="AR794">
        <f>RawData!AQ794</f>
        <v>39661</v>
      </c>
      <c r="AS794">
        <f>RawData!AR794/RawData!$C794</f>
        <v>388</v>
      </c>
      <c r="AT794">
        <f>RawData!AS794/RawData!$C794</f>
        <v>388</v>
      </c>
      <c r="AU794">
        <f>RawData!AT794/RawData!$C794</f>
        <v>388</v>
      </c>
      <c r="AV794">
        <f>RawData!AU794/RawData!$C794</f>
        <v>388</v>
      </c>
      <c r="AW794">
        <f t="shared" si="125"/>
        <v>134.87936085219707</v>
      </c>
      <c r="AX794">
        <f>RawData!AW794</f>
        <v>436152</v>
      </c>
      <c r="AY794">
        <f>RawData!AX794</f>
        <v>426648</v>
      </c>
      <c r="AZ794">
        <f>RawData!AY794</f>
        <v>342496</v>
      </c>
      <c r="BA794">
        <f>RawData!AZ794</f>
        <v>314120</v>
      </c>
      <c r="BB794">
        <f>RawData!BA794/RawData!$C794</f>
        <v>3496</v>
      </c>
      <c r="BC794">
        <f>RawData!BB794/RawData!$C794</f>
        <v>3108</v>
      </c>
      <c r="BD794">
        <f>RawData!BC794/RawData!$C794</f>
        <v>2719</v>
      </c>
      <c r="BE794">
        <f>RawData!BD794/RawData!$C794</f>
        <v>1942</v>
      </c>
      <c r="BF794" t="str">
        <f t="shared" si="126"/>
        <v/>
      </c>
      <c r="BG794">
        <f>RawData!BF794</f>
        <v>4163</v>
      </c>
      <c r="BH794">
        <f>RawData!BG794</f>
        <v>4684</v>
      </c>
      <c r="BI794">
        <f>RawData!BH794</f>
        <v>4358</v>
      </c>
      <c r="BJ794">
        <f>RawData!BI794</f>
        <v>3513</v>
      </c>
      <c r="BK794">
        <f>RawData!BJ794/RawData!$C794</f>
        <v>0</v>
      </c>
      <c r="BL794">
        <f>RawData!BK794/RawData!$C794</f>
        <v>0</v>
      </c>
      <c r="BM794">
        <f>RawData!BL794/RawData!$C794</f>
        <v>0</v>
      </c>
      <c r="BN794">
        <f>RawData!BM794/RawData!$C794</f>
        <v>0</v>
      </c>
      <c r="BO794">
        <f t="shared" si="127"/>
        <v>140.05437187835872</v>
      </c>
      <c r="BP794">
        <f>RawData!BO794</f>
        <v>481016</v>
      </c>
      <c r="BQ794">
        <f>RawData!BP794</f>
        <v>536544</v>
      </c>
      <c r="BR794">
        <f>RawData!BQ794</f>
        <v>651360</v>
      </c>
      <c r="BS794">
        <f>RawData!BR794</f>
        <v>546320</v>
      </c>
      <c r="BT794">
        <f>RawData!BS794/RawData!$C794</f>
        <v>3472</v>
      </c>
      <c r="BU794">
        <f>RawData!BT794/RawData!$C794</f>
        <v>3761</v>
      </c>
      <c r="BV794">
        <f>RawData!BU794/RawData!$C794</f>
        <v>4726</v>
      </c>
      <c r="BW794">
        <f>RawData!BV794/RawData!$C794</f>
        <v>3858</v>
      </c>
      <c r="BY794">
        <f t="shared" si="128"/>
        <v>1.9994458172870964</v>
      </c>
      <c r="BZ794">
        <f t="shared" si="129"/>
        <v>1.4276211377561802E-2</v>
      </c>
    </row>
    <row r="795" spans="1:78" x14ac:dyDescent="0.2">
      <c r="A795">
        <f>IF(NOT(ISBLANK(RawData!A795)),RawData!A795,"")</f>
        <v>64</v>
      </c>
      <c r="B795" s="3">
        <f>IF(NOT(ISBLANK(RawData!B795)),RawData!B795,"")</f>
        <v>1457374090.859</v>
      </c>
      <c r="C795">
        <f>IF(NOT(ISBLANK(RawData!C795)),RawData!C795,"")</f>
        <v>135.953125</v>
      </c>
      <c r="D795" t="str">
        <f t="shared" si="121"/>
        <v/>
      </c>
      <c r="E795">
        <f>IF(NOT(ISBLANK(RawData!D795)),RawData!D795,"")</f>
        <v>1161</v>
      </c>
      <c r="F795">
        <f>IF(NOT(ISBLANK(RawData!E795)),RawData!E795,"")</f>
        <v>387</v>
      </c>
      <c r="G795">
        <f>IF(NOT(ISBLANK(RawData!F795)),RawData!F795,"")</f>
        <v>774</v>
      </c>
      <c r="H795">
        <f>IF(NOT(ISBLANK(RawData!G795)),RawData!G795,"")</f>
        <v>387</v>
      </c>
      <c r="I795">
        <f>RawData!H795/RemoveACF!$C795</f>
        <v>0</v>
      </c>
      <c r="J795">
        <f>RawData!I795/RemoveACF!$C795</f>
        <v>193</v>
      </c>
      <c r="K795">
        <f>RawData!J795/RemoveACF!$C795</f>
        <v>0</v>
      </c>
      <c r="L795">
        <f>RawData!K795/RemoveACF!$C795</f>
        <v>193</v>
      </c>
      <c r="M795" t="str">
        <f t="shared" si="122"/>
        <v/>
      </c>
      <c r="N795">
        <f>RawData!M795</f>
        <v>644</v>
      </c>
      <c r="O795">
        <f>RawData!N795</f>
        <v>128</v>
      </c>
      <c r="P795">
        <f>RawData!O795</f>
        <v>515</v>
      </c>
      <c r="Q795">
        <f>RawData!P795</f>
        <v>257</v>
      </c>
      <c r="R795">
        <f>RawData!Q795/RawData!$C795</f>
        <v>0</v>
      </c>
      <c r="S795">
        <f>RawData!R795/RawData!$C795</f>
        <v>128</v>
      </c>
      <c r="T795">
        <f>RawData!S795/RawData!$C795</f>
        <v>0</v>
      </c>
      <c r="U795">
        <f>RawData!T795/RawData!$C795</f>
        <v>0</v>
      </c>
      <c r="V795">
        <f t="shared" si="130"/>
        <v>137.2366044551475</v>
      </c>
      <c r="W795">
        <f>RawData!V795</f>
        <v>118362</v>
      </c>
      <c r="X795">
        <f>RawData!W795</f>
        <v>112628</v>
      </c>
      <c r="Y795">
        <f>RawData!X795</f>
        <v>116966</v>
      </c>
      <c r="Z795">
        <f>RawData!Y795</f>
        <v>107944</v>
      </c>
      <c r="AA795">
        <f>RawData!Z795/RawData!$C795</f>
        <v>843</v>
      </c>
      <c r="AB795">
        <f>RawData!AA795/RawData!$C795</f>
        <v>843</v>
      </c>
      <c r="AC795">
        <f>RawData!AB795/RawData!$C795</f>
        <v>843</v>
      </c>
      <c r="AD795">
        <f>RawData!AC795/RawData!$C795</f>
        <v>793</v>
      </c>
      <c r="AE795" t="str">
        <f t="shared" si="123"/>
        <v/>
      </c>
      <c r="AF795">
        <f>RawData!AE795</f>
        <v>7509</v>
      </c>
      <c r="AG795">
        <f>RawData!AF795</f>
        <v>6416</v>
      </c>
      <c r="AH795">
        <f>RawData!AG795</f>
        <v>6592</v>
      </c>
      <c r="AI795">
        <f>RawData!AH795</f>
        <v>5852</v>
      </c>
      <c r="AJ795">
        <f>RawData!AI795/RawData!$C795</f>
        <v>70</v>
      </c>
      <c r="AK795">
        <f>RawData!AJ795/RawData!$C795</f>
        <v>70</v>
      </c>
      <c r="AL795">
        <f>RawData!AK795/RawData!$C795</f>
        <v>0</v>
      </c>
      <c r="AM795">
        <f>RawData!AL795/RawData!$C795</f>
        <v>105</v>
      </c>
      <c r="AN795" t="str">
        <f t="shared" si="124"/>
        <v/>
      </c>
      <c r="AO795">
        <f>RawData!AN795</f>
        <v>10491</v>
      </c>
      <c r="AP795">
        <f>RawData!AO795</f>
        <v>22544</v>
      </c>
      <c r="AQ795">
        <f>RawData!AP795</f>
        <v>39661</v>
      </c>
      <c r="AR795">
        <f>RawData!AQ795</f>
        <v>28378</v>
      </c>
      <c r="AS795">
        <f>RawData!AR795/RawData!$C795</f>
        <v>0</v>
      </c>
      <c r="AT795">
        <f>RawData!AS795/RawData!$C795</f>
        <v>388</v>
      </c>
      <c r="AU795">
        <f>RawData!AT795/RawData!$C795</f>
        <v>388</v>
      </c>
      <c r="AV795">
        <f>RawData!AU795/RawData!$C795</f>
        <v>388</v>
      </c>
      <c r="AW795">
        <f t="shared" si="125"/>
        <v>127.10264332303467</v>
      </c>
      <c r="AX795">
        <f>RawData!AW795</f>
        <v>235868</v>
      </c>
      <c r="AY795">
        <f>RawData!AX795</f>
        <v>204488</v>
      </c>
      <c r="AZ795">
        <f>RawData!AY795</f>
        <v>166888</v>
      </c>
      <c r="BA795">
        <f>RawData!AZ795</f>
        <v>133256</v>
      </c>
      <c r="BB795">
        <f>RawData!BA795/RawData!$C795</f>
        <v>1942</v>
      </c>
      <c r="BC795">
        <f>RawData!BB795/RawData!$C795</f>
        <v>1554</v>
      </c>
      <c r="BD795">
        <f>RawData!BC795/RawData!$C795</f>
        <v>1165</v>
      </c>
      <c r="BE795">
        <f>RawData!BD795/RawData!$C795</f>
        <v>1165</v>
      </c>
      <c r="BF795" t="str">
        <f t="shared" si="126"/>
        <v/>
      </c>
      <c r="BG795">
        <f>RawData!BF795</f>
        <v>2732</v>
      </c>
      <c r="BH795">
        <f>RawData!BG795</f>
        <v>1301</v>
      </c>
      <c r="BI795">
        <f>RawData!BH795</f>
        <v>2602</v>
      </c>
      <c r="BJ795">
        <f>RawData!BI795</f>
        <v>1626</v>
      </c>
      <c r="BK795">
        <f>RawData!BJ795/RawData!$C795</f>
        <v>0</v>
      </c>
      <c r="BL795">
        <f>RawData!BK795/RawData!$C795</f>
        <v>0</v>
      </c>
      <c r="BM795">
        <f>RawData!BL795/RawData!$C795</f>
        <v>0</v>
      </c>
      <c r="BN795">
        <f>RawData!BM795/RawData!$C795</f>
        <v>0</v>
      </c>
      <c r="BO795">
        <f t="shared" si="127"/>
        <v>140.83387340678331</v>
      </c>
      <c r="BP795">
        <f>RawData!BO795</f>
        <v>302928</v>
      </c>
      <c r="BQ795">
        <f>RawData!BP795</f>
        <v>374192</v>
      </c>
      <c r="BR795">
        <f>RawData!BQ795</f>
        <v>282408</v>
      </c>
      <c r="BS795">
        <f>RawData!BR795</f>
        <v>344312</v>
      </c>
      <c r="BT795">
        <f>RawData!BS795/RawData!$C795</f>
        <v>2218</v>
      </c>
      <c r="BU795">
        <f>RawData!BT795/RawData!$C795</f>
        <v>2700</v>
      </c>
      <c r="BV795">
        <f>RawData!BU795/RawData!$C795</f>
        <v>1929</v>
      </c>
      <c r="BW795">
        <f>RawData!BV795/RawData!$C795</f>
        <v>2411</v>
      </c>
      <c r="BY795">
        <f t="shared" si="128"/>
        <v>3.5972689516358116</v>
      </c>
      <c r="BZ795">
        <f t="shared" si="129"/>
        <v>2.5542640166158689E-2</v>
      </c>
    </row>
    <row r="796" spans="1:78" x14ac:dyDescent="0.2">
      <c r="A796">
        <f>IF(NOT(ISBLANK(RawData!A796)),RawData!A796,"")</f>
        <v>65</v>
      </c>
      <c r="B796" s="3">
        <f>IF(NOT(ISBLANK(RawData!B796)),RawData!B796,"")</f>
        <v>1457374091.2479999</v>
      </c>
      <c r="C796">
        <f>IF(NOT(ISBLANK(RawData!C796)),RawData!C796,"")</f>
        <v>136</v>
      </c>
      <c r="D796" t="str">
        <f t="shared" si="121"/>
        <v/>
      </c>
      <c r="E796">
        <f>IF(NOT(ISBLANK(RawData!D796)),RawData!D796,"")</f>
        <v>580</v>
      </c>
      <c r="F796">
        <f>IF(NOT(ISBLANK(RawData!E796)),RawData!E796,"")</f>
        <v>387</v>
      </c>
      <c r="G796">
        <f>IF(NOT(ISBLANK(RawData!F796)),RawData!F796,"")</f>
        <v>580</v>
      </c>
      <c r="H796">
        <f>IF(NOT(ISBLANK(RawData!G796)),RawData!G796,"")</f>
        <v>0</v>
      </c>
      <c r="I796">
        <f>RawData!H796/RemoveACF!$C796</f>
        <v>0</v>
      </c>
      <c r="J796">
        <f>RawData!I796/RemoveACF!$C796</f>
        <v>0</v>
      </c>
      <c r="K796">
        <f>RawData!J796/RemoveACF!$C796</f>
        <v>193</v>
      </c>
      <c r="L796">
        <f>RawData!K796/RemoveACF!$C796</f>
        <v>0</v>
      </c>
      <c r="M796" t="str">
        <f t="shared" si="122"/>
        <v/>
      </c>
      <c r="N796">
        <f>RawData!M796</f>
        <v>257</v>
      </c>
      <c r="O796">
        <f>RawData!N796</f>
        <v>386</v>
      </c>
      <c r="P796">
        <f>RawData!O796</f>
        <v>0</v>
      </c>
      <c r="Q796">
        <f>RawData!P796</f>
        <v>257</v>
      </c>
      <c r="R796">
        <f>RawData!Q796/RawData!$C796</f>
        <v>128</v>
      </c>
      <c r="S796">
        <f>RawData!R796/RawData!$C796</f>
        <v>0</v>
      </c>
      <c r="T796">
        <f>RawData!S796/RawData!$C796</f>
        <v>0</v>
      </c>
      <c r="U796">
        <f>RawData!T796/RawData!$C796</f>
        <v>128</v>
      </c>
      <c r="V796">
        <f t="shared" si="130"/>
        <v>133.42967942088936</v>
      </c>
      <c r="W796">
        <f>RawData!V796</f>
        <v>67162</v>
      </c>
      <c r="X796">
        <f>RawData!W796</f>
        <v>60347</v>
      </c>
      <c r="Y796">
        <f>RawData!X796</f>
        <v>65073</v>
      </c>
      <c r="Z796">
        <f>RawData!Y796</f>
        <v>65471</v>
      </c>
      <c r="AA796">
        <f>RawData!Z796/RawData!$C796</f>
        <v>496</v>
      </c>
      <c r="AB796">
        <f>RawData!AA796/RawData!$C796</f>
        <v>496</v>
      </c>
      <c r="AC796">
        <f>RawData!AB796/RawData!$C796</f>
        <v>496</v>
      </c>
      <c r="AD796">
        <f>RawData!AC796/RawData!$C796</f>
        <v>446</v>
      </c>
      <c r="AE796" t="str">
        <f t="shared" si="123"/>
        <v/>
      </c>
      <c r="AF796">
        <f>RawData!AE796</f>
        <v>5676</v>
      </c>
      <c r="AG796">
        <f>RawData!AF796</f>
        <v>6698</v>
      </c>
      <c r="AH796">
        <f>RawData!AG796</f>
        <v>4900</v>
      </c>
      <c r="AI796">
        <f>RawData!AH796</f>
        <v>3877</v>
      </c>
      <c r="AJ796">
        <f>RawData!AI796/RawData!$C796</f>
        <v>70</v>
      </c>
      <c r="AK796">
        <f>RawData!AJ796/RawData!$C796</f>
        <v>70</v>
      </c>
      <c r="AL796">
        <f>RawData!AK796/RawData!$C796</f>
        <v>35</v>
      </c>
      <c r="AM796">
        <f>RawData!AL796/RawData!$C796</f>
        <v>35</v>
      </c>
      <c r="AN796" t="str">
        <f t="shared" si="124"/>
        <v/>
      </c>
      <c r="AO796">
        <f>RawData!AN796</f>
        <v>4662</v>
      </c>
      <c r="AP796">
        <f>RawData!AO796</f>
        <v>10880</v>
      </c>
      <c r="AQ796">
        <f>RawData!AP796</f>
        <v>34602</v>
      </c>
      <c r="AR796">
        <f>RawData!AQ796</f>
        <v>15156</v>
      </c>
      <c r="AS796">
        <f>RawData!AR796/RawData!$C796</f>
        <v>0</v>
      </c>
      <c r="AT796">
        <f>RawData!AS796/RawData!$C796</f>
        <v>0</v>
      </c>
      <c r="AU796">
        <f>RawData!AT796/RawData!$C796</f>
        <v>388</v>
      </c>
      <c r="AV796">
        <f>RawData!AU796/RawData!$C796</f>
        <v>388</v>
      </c>
      <c r="AW796">
        <f t="shared" si="125"/>
        <v>137.78681771369722</v>
      </c>
      <c r="AX796">
        <f>RawData!AW796</f>
        <v>195080</v>
      </c>
      <c r="AY796">
        <f>RawData!AX796</f>
        <v>70426</v>
      </c>
      <c r="AZ796">
        <f>RawData!AY796</f>
        <v>156324</v>
      </c>
      <c r="BA796">
        <f>RawData!AZ796</f>
        <v>113334</v>
      </c>
      <c r="BB796">
        <f>RawData!BA796/RawData!$C796</f>
        <v>1165</v>
      </c>
      <c r="BC796">
        <f>RawData!BB796/RawData!$C796</f>
        <v>388</v>
      </c>
      <c r="BD796">
        <f>RawData!BC796/RawData!$C796</f>
        <v>1554</v>
      </c>
      <c r="BE796">
        <f>RawData!BD796/RawData!$C796</f>
        <v>777</v>
      </c>
      <c r="BF796" t="str">
        <f t="shared" si="126"/>
        <v/>
      </c>
      <c r="BG796">
        <f>RawData!BF796</f>
        <v>1431</v>
      </c>
      <c r="BH796">
        <f>RawData!BG796</f>
        <v>1105</v>
      </c>
      <c r="BI796">
        <f>RawData!BH796</f>
        <v>1691</v>
      </c>
      <c r="BJ796">
        <f>RawData!BI796</f>
        <v>1236</v>
      </c>
      <c r="BK796">
        <f>RawData!BJ796/RawData!$C796</f>
        <v>0</v>
      </c>
      <c r="BL796">
        <f>RawData!BK796/RawData!$C796</f>
        <v>0</v>
      </c>
      <c r="BM796">
        <f>RawData!BL796/RawData!$C796</f>
        <v>0</v>
      </c>
      <c r="BN796">
        <f>RawData!BM796/RawData!$C796</f>
        <v>0</v>
      </c>
      <c r="BO796">
        <f t="shared" si="127"/>
        <v>145.03250249252244</v>
      </c>
      <c r="BP796">
        <f>RawData!BO796</f>
        <v>265720</v>
      </c>
      <c r="BQ796">
        <f>RawData!BP796</f>
        <v>133200</v>
      </c>
      <c r="BR796">
        <f>RawData!BQ796</f>
        <v>121950</v>
      </c>
      <c r="BS796">
        <f>RawData!BR796</f>
        <v>206468</v>
      </c>
      <c r="BT796">
        <f>RawData!BS796/RawData!$C796</f>
        <v>1929</v>
      </c>
      <c r="BU796">
        <f>RawData!BT796/RawData!$C796</f>
        <v>868</v>
      </c>
      <c r="BV796">
        <f>RawData!BU796/RawData!$C796</f>
        <v>868</v>
      </c>
      <c r="BW796">
        <f>RawData!BV796/RawData!$C796</f>
        <v>1350</v>
      </c>
      <c r="BY796">
        <f t="shared" si="128"/>
        <v>11.602823071633082</v>
      </c>
      <c r="BZ796">
        <f t="shared" si="129"/>
        <v>8.0001536705410561E-2</v>
      </c>
    </row>
    <row r="797" spans="1:78" x14ac:dyDescent="0.2">
      <c r="A797">
        <f>IF(NOT(ISBLANK(RawData!A797)),RawData!A797,"")</f>
        <v>66</v>
      </c>
      <c r="B797" s="3">
        <f>IF(NOT(ISBLANK(RawData!B797)),RawData!B797,"")</f>
        <v>1457374091.6359999</v>
      </c>
      <c r="C797">
        <f>IF(NOT(ISBLANK(RawData!C797)),RawData!C797,"")</f>
        <v>139.40625</v>
      </c>
      <c r="D797" t="str">
        <f t="shared" si="121"/>
        <v/>
      </c>
      <c r="E797">
        <f>IF(NOT(ISBLANK(RawData!D797)),RawData!D797,"")</f>
        <v>580</v>
      </c>
      <c r="F797">
        <f>IF(NOT(ISBLANK(RawData!E797)),RawData!E797,"")</f>
        <v>774</v>
      </c>
      <c r="G797">
        <f>IF(NOT(ISBLANK(RawData!F797)),RawData!F797,"")</f>
        <v>580</v>
      </c>
      <c r="H797">
        <f>IF(NOT(ISBLANK(RawData!G797)),RawData!G797,"")</f>
        <v>580</v>
      </c>
      <c r="I797">
        <f>RawData!H797/RemoveACF!$C797</f>
        <v>0</v>
      </c>
      <c r="J797">
        <f>RawData!I797/RemoveACF!$C797</f>
        <v>193</v>
      </c>
      <c r="K797">
        <f>RawData!J797/RemoveACF!$C797</f>
        <v>0</v>
      </c>
      <c r="L797">
        <f>RawData!K797/RemoveACF!$C797</f>
        <v>0</v>
      </c>
      <c r="M797" t="str">
        <f t="shared" si="122"/>
        <v/>
      </c>
      <c r="N797">
        <f>RawData!M797</f>
        <v>515</v>
      </c>
      <c r="O797">
        <f>RawData!N797</f>
        <v>128</v>
      </c>
      <c r="P797">
        <f>RawData!O797</f>
        <v>386</v>
      </c>
      <c r="Q797">
        <f>RawData!P797</f>
        <v>902</v>
      </c>
      <c r="R797">
        <f>RawData!Q797/RawData!$C797</f>
        <v>0</v>
      </c>
      <c r="S797">
        <f>RawData!R797/RawData!$C797</f>
        <v>128</v>
      </c>
      <c r="T797">
        <f>RawData!S797/RawData!$C797</f>
        <v>0</v>
      </c>
      <c r="U797">
        <f>RawData!T797/RawData!$C797</f>
        <v>128</v>
      </c>
      <c r="V797" t="str">
        <f t="shared" si="130"/>
        <v/>
      </c>
      <c r="W797">
        <f>RawData!V797</f>
        <v>28986</v>
      </c>
      <c r="X797">
        <f>RawData!W797</f>
        <v>36487</v>
      </c>
      <c r="Y797">
        <f>RawData!X797</f>
        <v>48016</v>
      </c>
      <c r="Z797">
        <f>RawData!Y797</f>
        <v>48613</v>
      </c>
      <c r="AA797">
        <f>RawData!Z797/RawData!$C797</f>
        <v>248</v>
      </c>
      <c r="AB797">
        <f>RawData!AA797/RawData!$C797</f>
        <v>248</v>
      </c>
      <c r="AC797">
        <f>RawData!AB797/RawData!$C797</f>
        <v>347</v>
      </c>
      <c r="AD797">
        <f>RawData!AC797/RawData!$C797</f>
        <v>396</v>
      </c>
      <c r="AE797" t="str">
        <f t="shared" si="123"/>
        <v/>
      </c>
      <c r="AF797">
        <f>RawData!AE797</f>
        <v>2820</v>
      </c>
      <c r="AG797">
        <f>RawData!AF797</f>
        <v>2502</v>
      </c>
      <c r="AH797">
        <f>RawData!AG797</f>
        <v>2714</v>
      </c>
      <c r="AI797">
        <f>RawData!AH797</f>
        <v>2185</v>
      </c>
      <c r="AJ797">
        <f>RawData!AI797/RawData!$C797</f>
        <v>35</v>
      </c>
      <c r="AK797">
        <f>RawData!AJ797/RawData!$C797</f>
        <v>35</v>
      </c>
      <c r="AL797">
        <f>RawData!AK797/RawData!$C797</f>
        <v>35</v>
      </c>
      <c r="AM797">
        <f>RawData!AL797/RawData!$C797</f>
        <v>35</v>
      </c>
      <c r="AN797" t="str">
        <f t="shared" si="124"/>
        <v/>
      </c>
      <c r="AO797">
        <f>RawData!AN797</f>
        <v>2719</v>
      </c>
      <c r="AP797">
        <f>RawData!AO797</f>
        <v>10491</v>
      </c>
      <c r="AQ797">
        <f>RawData!AP797</f>
        <v>6605</v>
      </c>
      <c r="AR797">
        <f>RawData!AQ797</f>
        <v>5828</v>
      </c>
      <c r="AS797">
        <f>RawData!AR797/RawData!$C797</f>
        <v>0</v>
      </c>
      <c r="AT797">
        <f>RawData!AS797/RawData!$C797</f>
        <v>388</v>
      </c>
      <c r="AU797">
        <f>RawData!AT797/RawData!$C797</f>
        <v>0</v>
      </c>
      <c r="AV797">
        <f>RawData!AU797/RawData!$C797</f>
        <v>0</v>
      </c>
      <c r="AW797">
        <f t="shared" si="125"/>
        <v>118.13501144164759</v>
      </c>
      <c r="AX797">
        <f>RawData!AW797</f>
        <v>60686</v>
      </c>
      <c r="AY797">
        <f>RawData!AX797</f>
        <v>61076</v>
      </c>
      <c r="AZ797">
        <f>RawData!AY797</f>
        <v>193516</v>
      </c>
      <c r="BA797">
        <f>RawData!AZ797</f>
        <v>97722</v>
      </c>
      <c r="BB797">
        <f>RawData!BA797/RawData!$C797</f>
        <v>388</v>
      </c>
      <c r="BC797">
        <f>RawData!BB797/RawData!$C797</f>
        <v>777</v>
      </c>
      <c r="BD797">
        <f>RawData!BC797/RawData!$C797</f>
        <v>1554</v>
      </c>
      <c r="BE797">
        <f>RawData!BD797/RawData!$C797</f>
        <v>777</v>
      </c>
      <c r="BF797" t="str">
        <f t="shared" si="126"/>
        <v/>
      </c>
      <c r="BG797">
        <f>RawData!BF797</f>
        <v>845</v>
      </c>
      <c r="BH797">
        <f>RawData!BG797</f>
        <v>910</v>
      </c>
      <c r="BI797">
        <f>RawData!BH797</f>
        <v>975</v>
      </c>
      <c r="BJ797">
        <f>RawData!BI797</f>
        <v>1366</v>
      </c>
      <c r="BK797">
        <f>RawData!BJ797/RawData!$C797</f>
        <v>0</v>
      </c>
      <c r="BL797">
        <f>RawData!BK797/RawData!$C797</f>
        <v>0</v>
      </c>
      <c r="BM797">
        <f>RawData!BL797/RawData!$C797</f>
        <v>0</v>
      </c>
      <c r="BN797">
        <f>RawData!BM797/RawData!$C797</f>
        <v>65</v>
      </c>
      <c r="BO797">
        <f t="shared" si="127"/>
        <v>151.23025435073629</v>
      </c>
      <c r="BP797">
        <f>RawData!BO797</f>
        <v>89198</v>
      </c>
      <c r="BQ797">
        <f>RawData!BP797</f>
        <v>147660</v>
      </c>
      <c r="BR797">
        <f>RawData!BQ797</f>
        <v>96268</v>
      </c>
      <c r="BS797">
        <f>RawData!BR797</f>
        <v>118750</v>
      </c>
      <c r="BT797">
        <f>RawData!BS797/RawData!$C797</f>
        <v>578</v>
      </c>
      <c r="BU797">
        <f>RawData!BT797/RawData!$C797</f>
        <v>964</v>
      </c>
      <c r="BV797">
        <f>RawData!BU797/RawData!$C797</f>
        <v>675</v>
      </c>
      <c r="BW797">
        <f>RawData!BV797/RawData!$C797</f>
        <v>771</v>
      </c>
      <c r="BY797" t="str">
        <f t="shared" si="128"/>
        <v/>
      </c>
      <c r="BZ797" t="str">
        <f t="shared" si="129"/>
        <v/>
      </c>
    </row>
    <row r="798" spans="1:78" x14ac:dyDescent="0.2">
      <c r="A798">
        <f>IF(NOT(ISBLANK(RawData!A798)),RawData!A798,"")</f>
        <v>67</v>
      </c>
      <c r="B798" s="3">
        <f>IF(NOT(ISBLANK(RawData!B798)),RawData!B798,"")</f>
        <v>1457374092.0239999</v>
      </c>
      <c r="C798">
        <f>IF(NOT(ISBLANK(RawData!C798)),RawData!C798,"")</f>
        <v>139.40625</v>
      </c>
      <c r="D798" t="str">
        <f t="shared" si="121"/>
        <v/>
      </c>
      <c r="E798">
        <f>IF(NOT(ISBLANK(RawData!D798)),RawData!D798,"")</f>
        <v>774</v>
      </c>
      <c r="F798">
        <f>IF(NOT(ISBLANK(RawData!E798)),RawData!E798,"")</f>
        <v>774</v>
      </c>
      <c r="G798">
        <f>IF(NOT(ISBLANK(RawData!F798)),RawData!F798,"")</f>
        <v>2129</v>
      </c>
      <c r="H798">
        <f>IF(NOT(ISBLANK(RawData!G798)),RawData!G798,"")</f>
        <v>1355</v>
      </c>
      <c r="I798">
        <f>RawData!H798/RemoveACF!$C798</f>
        <v>0</v>
      </c>
      <c r="J798">
        <f>RawData!I798/RemoveACF!$C798</f>
        <v>0</v>
      </c>
      <c r="K798">
        <f>RawData!J798/RemoveACF!$C798</f>
        <v>193</v>
      </c>
      <c r="L798">
        <f>RawData!K798/RemoveACF!$C798</f>
        <v>0</v>
      </c>
      <c r="M798" t="str">
        <f t="shared" si="122"/>
        <v/>
      </c>
      <c r="N798">
        <f>RawData!M798</f>
        <v>0</v>
      </c>
      <c r="O798">
        <f>RawData!N798</f>
        <v>257</v>
      </c>
      <c r="P798">
        <f>RawData!O798</f>
        <v>257</v>
      </c>
      <c r="Q798">
        <f>RawData!P798</f>
        <v>128</v>
      </c>
      <c r="R798">
        <f>RawData!Q798/RawData!$C798</f>
        <v>128</v>
      </c>
      <c r="S798">
        <f>RawData!R798/RawData!$C798</f>
        <v>0</v>
      </c>
      <c r="T798">
        <f>RawData!S798/RawData!$C798</f>
        <v>128</v>
      </c>
      <c r="U798">
        <f>RawData!T798/RawData!$C798</f>
        <v>0</v>
      </c>
      <c r="V798" t="str">
        <f t="shared" si="130"/>
        <v/>
      </c>
      <c r="W798">
        <f>RawData!V798</f>
        <v>37133</v>
      </c>
      <c r="X798">
        <f>RawData!W798</f>
        <v>29433</v>
      </c>
      <c r="Y798">
        <f>RawData!X798</f>
        <v>22878</v>
      </c>
      <c r="Z798">
        <f>RawData!Y798</f>
        <v>17218</v>
      </c>
      <c r="AA798">
        <f>RawData!Z798/RawData!$C798</f>
        <v>248</v>
      </c>
      <c r="AB798">
        <f>RawData!AA798/RawData!$C798</f>
        <v>198</v>
      </c>
      <c r="AC798">
        <f>RawData!AB798/RawData!$C798</f>
        <v>198</v>
      </c>
      <c r="AD798">
        <f>RawData!AC798/RawData!$C798</f>
        <v>99</v>
      </c>
      <c r="AE798" t="str">
        <f t="shared" si="123"/>
        <v/>
      </c>
      <c r="AF798">
        <f>RawData!AE798</f>
        <v>2397</v>
      </c>
      <c r="AG798">
        <f>RawData!AF798</f>
        <v>1656</v>
      </c>
      <c r="AH798">
        <f>RawData!AG798</f>
        <v>2749</v>
      </c>
      <c r="AI798">
        <f>RawData!AH798</f>
        <v>1480</v>
      </c>
      <c r="AJ798">
        <f>RawData!AI798/RawData!$C798</f>
        <v>70</v>
      </c>
      <c r="AK798">
        <f>RawData!AJ798/RawData!$C798</f>
        <v>0</v>
      </c>
      <c r="AL798">
        <f>RawData!AK798/RawData!$C798</f>
        <v>35</v>
      </c>
      <c r="AM798">
        <f>RawData!AL798/RawData!$C798</f>
        <v>35</v>
      </c>
      <c r="AN798" t="str">
        <f t="shared" si="124"/>
        <v/>
      </c>
      <c r="AO798">
        <f>RawData!AN798</f>
        <v>5828</v>
      </c>
      <c r="AP798">
        <f>RawData!AO798</f>
        <v>1942</v>
      </c>
      <c r="AQ798">
        <f>RawData!AP798</f>
        <v>15545</v>
      </c>
      <c r="AR798">
        <f>RawData!AQ798</f>
        <v>9714</v>
      </c>
      <c r="AS798">
        <f>RawData!AR798/RawData!$C798</f>
        <v>0</v>
      </c>
      <c r="AT798">
        <f>RawData!AS798/RawData!$C798</f>
        <v>388</v>
      </c>
      <c r="AU798">
        <f>RawData!AT798/RawData!$C798</f>
        <v>0</v>
      </c>
      <c r="AV798">
        <f>RawData!AU798/RawData!$C798</f>
        <v>388</v>
      </c>
      <c r="AW798" t="str">
        <f t="shared" si="125"/>
        <v/>
      </c>
      <c r="AX798">
        <f>RawData!AW798</f>
        <v>43164</v>
      </c>
      <c r="AY798">
        <f>RawData!AX798</f>
        <v>24877</v>
      </c>
      <c r="AZ798">
        <f>RawData!AY798</f>
        <v>79392</v>
      </c>
      <c r="BA798">
        <f>RawData!AZ798</f>
        <v>30712</v>
      </c>
      <c r="BB798">
        <f>RawData!BA798/RawData!$C798</f>
        <v>388</v>
      </c>
      <c r="BC798">
        <f>RawData!BB798/RawData!$C798</f>
        <v>0</v>
      </c>
      <c r="BD798">
        <f>RawData!BC798/RawData!$C798</f>
        <v>777</v>
      </c>
      <c r="BE798">
        <f>RawData!BD798/RawData!$C798</f>
        <v>388</v>
      </c>
      <c r="BF798" t="str">
        <f t="shared" si="126"/>
        <v/>
      </c>
      <c r="BG798">
        <f>RawData!BF798</f>
        <v>650</v>
      </c>
      <c r="BH798">
        <f>RawData!BG798</f>
        <v>585</v>
      </c>
      <c r="BI798">
        <f>RawData!BH798</f>
        <v>325</v>
      </c>
      <c r="BJ798">
        <f>RawData!BI798</f>
        <v>130</v>
      </c>
      <c r="BK798">
        <f>RawData!BJ798/RawData!$C798</f>
        <v>0</v>
      </c>
      <c r="BL798">
        <f>RawData!BK798/RawData!$C798</f>
        <v>65</v>
      </c>
      <c r="BM798">
        <f>RawData!BL798/RawData!$C798</f>
        <v>0</v>
      </c>
      <c r="BN798">
        <f>RawData!BM798/RawData!$C798</f>
        <v>0</v>
      </c>
      <c r="BO798">
        <f t="shared" si="127"/>
        <v>151.93276173285199</v>
      </c>
      <c r="BP798">
        <f>RawData!BO798</f>
        <v>81452</v>
      </c>
      <c r="BQ798">
        <f>RawData!BP798</f>
        <v>94620</v>
      </c>
      <c r="BR798">
        <f>RawData!BQ798</f>
        <v>54753</v>
      </c>
      <c r="BS798">
        <f>RawData!BR798</f>
        <v>105858</v>
      </c>
      <c r="BT798">
        <f>RawData!BS798/RawData!$C798</f>
        <v>578</v>
      </c>
      <c r="BU798">
        <f>RawData!BT798/RawData!$C798</f>
        <v>578</v>
      </c>
      <c r="BV798">
        <f>RawData!BU798/RawData!$C798</f>
        <v>385</v>
      </c>
      <c r="BW798">
        <f>RawData!BV798/RawData!$C798</f>
        <v>675</v>
      </c>
      <c r="BY798" t="str">
        <f t="shared" si="128"/>
        <v/>
      </c>
      <c r="BZ798" t="str">
        <f t="shared" si="129"/>
        <v/>
      </c>
    </row>
    <row r="799" spans="1:78" x14ac:dyDescent="0.2">
      <c r="A799">
        <f>IF(NOT(ISBLANK(RawData!A799)),RawData!A799,"")</f>
        <v>68</v>
      </c>
      <c r="B799" s="3">
        <f>IF(NOT(ISBLANK(RawData!B799)),RawData!B799,"")</f>
        <v>1457374092.4130001</v>
      </c>
      <c r="C799">
        <f>IF(NOT(ISBLANK(RawData!C799)),RawData!C799,"")</f>
        <v>139.40625</v>
      </c>
      <c r="D799" t="str">
        <f t="shared" si="121"/>
        <v/>
      </c>
      <c r="E799">
        <f>IF(NOT(ISBLANK(RawData!D799)),RawData!D799,"")</f>
        <v>1355</v>
      </c>
      <c r="F799">
        <f>IF(NOT(ISBLANK(RawData!E799)),RawData!E799,"")</f>
        <v>1355</v>
      </c>
      <c r="G799">
        <f>IF(NOT(ISBLANK(RawData!F799)),RawData!F799,"")</f>
        <v>580</v>
      </c>
      <c r="H799">
        <f>IF(NOT(ISBLANK(RawData!G799)),RawData!G799,"")</f>
        <v>387</v>
      </c>
      <c r="I799">
        <f>RawData!H799/RemoveACF!$C799</f>
        <v>193</v>
      </c>
      <c r="J799">
        <f>RawData!I799/RemoveACF!$C799</f>
        <v>193</v>
      </c>
      <c r="K799">
        <f>RawData!J799/RemoveACF!$C799</f>
        <v>0</v>
      </c>
      <c r="L799">
        <f>RawData!K799/RemoveACF!$C799</f>
        <v>193</v>
      </c>
      <c r="M799" t="str">
        <f t="shared" si="122"/>
        <v/>
      </c>
      <c r="N799">
        <f>RawData!M799</f>
        <v>773</v>
      </c>
      <c r="O799">
        <f>RawData!N799</f>
        <v>0</v>
      </c>
      <c r="P799">
        <f>RawData!O799</f>
        <v>386</v>
      </c>
      <c r="Q799">
        <f>RawData!P799</f>
        <v>257</v>
      </c>
      <c r="R799">
        <f>RawData!Q799/RawData!$C799</f>
        <v>0</v>
      </c>
      <c r="S799">
        <f>RawData!R799/RawData!$C799</f>
        <v>0</v>
      </c>
      <c r="T799">
        <f>RawData!S799/RawData!$C799</f>
        <v>257</v>
      </c>
      <c r="U799">
        <f>RawData!T799/RawData!$C799</f>
        <v>0</v>
      </c>
      <c r="V799" t="str">
        <f t="shared" si="130"/>
        <v/>
      </c>
      <c r="W799">
        <f>RawData!V799</f>
        <v>7491</v>
      </c>
      <c r="X799">
        <f>RawData!W799</f>
        <v>12453</v>
      </c>
      <c r="Y799">
        <f>RawData!X799</f>
        <v>22779</v>
      </c>
      <c r="Z799">
        <f>RawData!Y799</f>
        <v>11510</v>
      </c>
      <c r="AA799">
        <f>RawData!Z799/RawData!$C799</f>
        <v>49</v>
      </c>
      <c r="AB799">
        <f>RawData!AA799/RawData!$C799</f>
        <v>99</v>
      </c>
      <c r="AC799">
        <f>RawData!AB799/RawData!$C799</f>
        <v>198</v>
      </c>
      <c r="AD799">
        <f>RawData!AC799/RawData!$C799</f>
        <v>49</v>
      </c>
      <c r="AE799" t="str">
        <f t="shared" si="123"/>
        <v/>
      </c>
      <c r="AF799">
        <f>RawData!AE799</f>
        <v>1903</v>
      </c>
      <c r="AG799">
        <f>RawData!AF799</f>
        <v>810</v>
      </c>
      <c r="AH799">
        <f>RawData!AG799</f>
        <v>846</v>
      </c>
      <c r="AI799">
        <f>RawData!AH799</f>
        <v>1198</v>
      </c>
      <c r="AJ799">
        <f>RawData!AI799/RawData!$C799</f>
        <v>35</v>
      </c>
      <c r="AK799">
        <f>RawData!AJ799/RawData!$C799</f>
        <v>35</v>
      </c>
      <c r="AL799">
        <f>RawData!AK799/RawData!$C799</f>
        <v>0</v>
      </c>
      <c r="AM799">
        <f>RawData!AL799/RawData!$C799</f>
        <v>35</v>
      </c>
      <c r="AN799" t="str">
        <f t="shared" si="124"/>
        <v/>
      </c>
      <c r="AO799">
        <f>RawData!AN799</f>
        <v>5439</v>
      </c>
      <c r="AP799">
        <f>RawData!AO799</f>
        <v>3108</v>
      </c>
      <c r="AQ799">
        <f>RawData!AP799</f>
        <v>6605</v>
      </c>
      <c r="AR799">
        <f>RawData!AQ799</f>
        <v>777</v>
      </c>
      <c r="AS799">
        <f>RawData!AR799/RawData!$C799</f>
        <v>0</v>
      </c>
      <c r="AT799">
        <f>RawData!AS799/RawData!$C799</f>
        <v>388</v>
      </c>
      <c r="AU799">
        <f>RawData!AT799/RawData!$C799</f>
        <v>0</v>
      </c>
      <c r="AV799">
        <f>RawData!AU799/RawData!$C799</f>
        <v>388</v>
      </c>
      <c r="AW799" t="str">
        <f t="shared" si="125"/>
        <v/>
      </c>
      <c r="AX799">
        <f>RawData!AW799</f>
        <v>15545</v>
      </c>
      <c r="AY799">
        <f>RawData!AX799</f>
        <v>112944</v>
      </c>
      <c r="AZ799">
        <f>RawData!AY799</f>
        <v>7382</v>
      </c>
      <c r="BA799">
        <f>RawData!AZ799</f>
        <v>29156</v>
      </c>
      <c r="BB799">
        <f>RawData!BA799/RawData!$C799</f>
        <v>0</v>
      </c>
      <c r="BC799">
        <f>RawData!BB799/RawData!$C799</f>
        <v>777</v>
      </c>
      <c r="BD799">
        <f>RawData!BC799/RawData!$C799</f>
        <v>388</v>
      </c>
      <c r="BE799">
        <f>RawData!BD799/RawData!$C799</f>
        <v>0</v>
      </c>
      <c r="BF799" t="str">
        <f t="shared" si="126"/>
        <v/>
      </c>
      <c r="BG799">
        <f>RawData!BF799</f>
        <v>325</v>
      </c>
      <c r="BH799">
        <f>RawData!BG799</f>
        <v>325</v>
      </c>
      <c r="BI799">
        <f>RawData!BH799</f>
        <v>195</v>
      </c>
      <c r="BJ799">
        <f>RawData!BI799</f>
        <v>585</v>
      </c>
      <c r="BK799">
        <f>RawData!BJ799/RawData!$C799</f>
        <v>0</v>
      </c>
      <c r="BL799">
        <f>RawData!BK799/RawData!$C799</f>
        <v>0</v>
      </c>
      <c r="BM799">
        <f>RawData!BL799/RawData!$C799</f>
        <v>0</v>
      </c>
      <c r="BN799">
        <f>RawData!BM799/RawData!$C799</f>
        <v>0</v>
      </c>
      <c r="BO799" t="str">
        <f t="shared" si="127"/>
        <v/>
      </c>
      <c r="BP799">
        <f>RawData!BO799</f>
        <v>86874</v>
      </c>
      <c r="BQ799">
        <f>RawData!BP799</f>
        <v>42574</v>
      </c>
      <c r="BR799">
        <f>RawData!BQ799</f>
        <v>86002</v>
      </c>
      <c r="BS799">
        <f>RawData!BR799</f>
        <v>5980</v>
      </c>
      <c r="BT799">
        <f>RawData!BS799/RawData!$C799</f>
        <v>578</v>
      </c>
      <c r="BU799">
        <f>RawData!BT799/RawData!$C799</f>
        <v>289</v>
      </c>
      <c r="BV799">
        <f>RawData!BU799/RawData!$C799</f>
        <v>482</v>
      </c>
      <c r="BW799">
        <f>RawData!BV799/RawData!$C799</f>
        <v>0</v>
      </c>
      <c r="BY799" t="str">
        <f t="shared" si="128"/>
        <v/>
      </c>
      <c r="BZ799" t="str">
        <f t="shared" si="129"/>
        <v/>
      </c>
    </row>
    <row r="800" spans="1:78" x14ac:dyDescent="0.2">
      <c r="A800">
        <f>IF(NOT(ISBLANK(RawData!A800)),RawData!A800,"")</f>
        <v>69</v>
      </c>
      <c r="B800" s="3">
        <f>IF(NOT(ISBLANK(RawData!B800)),RawData!B800,"")</f>
        <v>1457374092.8010001</v>
      </c>
      <c r="C800">
        <f>IF(NOT(ISBLANK(RawData!C800)),RawData!C800,"")</f>
        <v>139.40625</v>
      </c>
      <c r="D800" t="str">
        <f t="shared" si="121"/>
        <v/>
      </c>
      <c r="E800">
        <f>IF(NOT(ISBLANK(RawData!D800)),RawData!D800,"")</f>
        <v>1742</v>
      </c>
      <c r="F800">
        <f>IF(NOT(ISBLANK(RawData!E800)),RawData!E800,"")</f>
        <v>1742</v>
      </c>
      <c r="G800">
        <f>IF(NOT(ISBLANK(RawData!F800)),RawData!F800,"")</f>
        <v>967</v>
      </c>
      <c r="H800">
        <f>IF(NOT(ISBLANK(RawData!G800)),RawData!G800,"")</f>
        <v>1355</v>
      </c>
      <c r="I800">
        <f>RawData!H800/RemoveACF!$C800</f>
        <v>0</v>
      </c>
      <c r="J800">
        <f>RawData!I800/RemoveACF!$C800</f>
        <v>0</v>
      </c>
      <c r="K800">
        <f>RawData!J800/RemoveACF!$C800</f>
        <v>193</v>
      </c>
      <c r="L800">
        <f>RawData!K800/RemoveACF!$C800</f>
        <v>0</v>
      </c>
      <c r="M800" t="str">
        <f t="shared" si="122"/>
        <v/>
      </c>
      <c r="N800">
        <f>RawData!M800</f>
        <v>773</v>
      </c>
      <c r="O800">
        <f>RawData!N800</f>
        <v>0</v>
      </c>
      <c r="P800">
        <f>RawData!O800</f>
        <v>257</v>
      </c>
      <c r="Q800">
        <f>RawData!P800</f>
        <v>128</v>
      </c>
      <c r="R800">
        <f>RawData!Q800/RawData!$C800</f>
        <v>128</v>
      </c>
      <c r="S800">
        <f>RawData!R800/RawData!$C800</f>
        <v>0</v>
      </c>
      <c r="T800">
        <f>RawData!S800/RawData!$C800</f>
        <v>0</v>
      </c>
      <c r="U800">
        <f>RawData!T800/RawData!$C800</f>
        <v>128</v>
      </c>
      <c r="V800" t="str">
        <f t="shared" si="130"/>
        <v/>
      </c>
      <c r="W800">
        <f>RawData!V800</f>
        <v>9823</v>
      </c>
      <c r="X800">
        <f>RawData!W800</f>
        <v>10022</v>
      </c>
      <c r="Y800">
        <f>RawData!X800</f>
        <v>9724</v>
      </c>
      <c r="Z800">
        <f>RawData!Y800</f>
        <v>5506</v>
      </c>
      <c r="AA800">
        <f>RawData!Z800/RawData!$C800</f>
        <v>49</v>
      </c>
      <c r="AB800">
        <f>RawData!AA800/RawData!$C800</f>
        <v>99</v>
      </c>
      <c r="AC800">
        <f>RawData!AB800/RawData!$C800</f>
        <v>49</v>
      </c>
      <c r="AD800">
        <f>RawData!AC800/RawData!$C800</f>
        <v>49</v>
      </c>
      <c r="AE800" t="str">
        <f t="shared" si="123"/>
        <v/>
      </c>
      <c r="AF800">
        <f>RawData!AE800</f>
        <v>740</v>
      </c>
      <c r="AG800">
        <f>RawData!AF800</f>
        <v>1198</v>
      </c>
      <c r="AH800">
        <f>RawData!AG800</f>
        <v>1163</v>
      </c>
      <c r="AI800">
        <f>RawData!AH800</f>
        <v>1233</v>
      </c>
      <c r="AJ800">
        <f>RawData!AI800/RawData!$C800</f>
        <v>0</v>
      </c>
      <c r="AK800">
        <f>RawData!AJ800/RawData!$C800</f>
        <v>35</v>
      </c>
      <c r="AL800">
        <f>RawData!AK800/RawData!$C800</f>
        <v>0</v>
      </c>
      <c r="AM800">
        <f>RawData!AL800/RawData!$C800</f>
        <v>35</v>
      </c>
      <c r="AN800" t="str">
        <f t="shared" si="124"/>
        <v/>
      </c>
      <c r="AO800">
        <f>RawData!AN800</f>
        <v>777</v>
      </c>
      <c r="AP800">
        <f>RawData!AO800</f>
        <v>1942</v>
      </c>
      <c r="AQ800">
        <f>RawData!AP800</f>
        <v>1942</v>
      </c>
      <c r="AR800">
        <f>RawData!AQ800</f>
        <v>0</v>
      </c>
      <c r="AS800">
        <f>RawData!AR800/RawData!$C800</f>
        <v>388</v>
      </c>
      <c r="AT800">
        <f>RawData!AS800/RawData!$C800</f>
        <v>0</v>
      </c>
      <c r="AU800">
        <f>RawData!AT800/RawData!$C800</f>
        <v>388</v>
      </c>
      <c r="AV800">
        <f>RawData!AU800/RawData!$C800</f>
        <v>0</v>
      </c>
      <c r="AW800" t="str">
        <f t="shared" si="125"/>
        <v/>
      </c>
      <c r="AX800">
        <f>RawData!AW800</f>
        <v>84070</v>
      </c>
      <c r="AY800">
        <f>RawData!AX800</f>
        <v>12046</v>
      </c>
      <c r="AZ800">
        <f>RawData!AY800</f>
        <v>9325</v>
      </c>
      <c r="BA800">
        <f>RawData!AZ800</f>
        <v>3108</v>
      </c>
      <c r="BB800">
        <f>RawData!BA800/RawData!$C800</f>
        <v>777</v>
      </c>
      <c r="BC800">
        <f>RawData!BB800/RawData!$C800</f>
        <v>0</v>
      </c>
      <c r="BD800">
        <f>RawData!BC800/RawData!$C800</f>
        <v>0</v>
      </c>
      <c r="BE800">
        <f>RawData!BD800/RawData!$C800</f>
        <v>388</v>
      </c>
      <c r="BF800" t="str">
        <f t="shared" si="126"/>
        <v/>
      </c>
      <c r="BG800">
        <f>RawData!BF800</f>
        <v>260</v>
      </c>
      <c r="BH800">
        <f>RawData!BG800</f>
        <v>130</v>
      </c>
      <c r="BI800">
        <f>RawData!BH800</f>
        <v>260</v>
      </c>
      <c r="BJ800">
        <f>RawData!BI800</f>
        <v>325</v>
      </c>
      <c r="BK800">
        <f>RawData!BJ800/RawData!$C800</f>
        <v>0</v>
      </c>
      <c r="BL800">
        <f>RawData!BK800/RawData!$C800</f>
        <v>0</v>
      </c>
      <c r="BM800">
        <f>RawData!BL800/RawData!$C800</f>
        <v>0</v>
      </c>
      <c r="BN800">
        <f>RawData!BM800/RawData!$C800</f>
        <v>0</v>
      </c>
      <c r="BO800" t="str">
        <f t="shared" si="127"/>
        <v/>
      </c>
      <c r="BP800">
        <f>RawData!BO800</f>
        <v>21035</v>
      </c>
      <c r="BQ800">
        <f>RawData!BP800</f>
        <v>14665</v>
      </c>
      <c r="BR800">
        <f>RawData!BQ800</f>
        <v>22194</v>
      </c>
      <c r="BS800">
        <f>RawData!BR800</f>
        <v>51466</v>
      </c>
      <c r="BT800">
        <f>RawData!BS800/RawData!$C800</f>
        <v>192</v>
      </c>
      <c r="BU800">
        <f>RawData!BT800/RawData!$C800</f>
        <v>0</v>
      </c>
      <c r="BV800">
        <f>RawData!BU800/RawData!$C800</f>
        <v>96</v>
      </c>
      <c r="BW800">
        <f>RawData!BV800/RawData!$C800</f>
        <v>385</v>
      </c>
      <c r="BY800" t="str">
        <f t="shared" si="128"/>
        <v/>
      </c>
      <c r="BZ800" t="str">
        <f t="shared" si="129"/>
        <v/>
      </c>
    </row>
    <row r="801" spans="1:78" x14ac:dyDescent="0.2">
      <c r="A801">
        <f>IF(NOT(ISBLANK(RawData!A801)),RawData!A801,"")</f>
        <v>70</v>
      </c>
      <c r="B801" s="3">
        <f>IF(NOT(ISBLANK(RawData!B801)),RawData!B801,"")</f>
        <v>1457374093.1900001</v>
      </c>
      <c r="C801">
        <f>IF(NOT(ISBLANK(RawData!C801)),RawData!C801,"")</f>
        <v>139.40625</v>
      </c>
      <c r="D801" t="str">
        <f t="shared" si="121"/>
        <v/>
      </c>
      <c r="E801">
        <f>IF(NOT(ISBLANK(RawData!D801)),RawData!D801,"")</f>
        <v>580</v>
      </c>
      <c r="F801">
        <f>IF(NOT(ISBLANK(RawData!E801)),RawData!E801,"")</f>
        <v>967</v>
      </c>
      <c r="G801">
        <f>IF(NOT(ISBLANK(RawData!F801)),RawData!F801,"")</f>
        <v>193</v>
      </c>
      <c r="H801">
        <f>IF(NOT(ISBLANK(RawData!G801)),RawData!G801,"")</f>
        <v>580</v>
      </c>
      <c r="I801">
        <f>RawData!H801/RemoveACF!$C801</f>
        <v>193</v>
      </c>
      <c r="J801">
        <f>RawData!I801/RemoveACF!$C801</f>
        <v>0</v>
      </c>
      <c r="K801">
        <f>RawData!J801/RemoveACF!$C801</f>
        <v>0</v>
      </c>
      <c r="L801">
        <f>RawData!K801/RemoveACF!$C801</f>
        <v>774</v>
      </c>
      <c r="M801" t="str">
        <f t="shared" si="122"/>
        <v/>
      </c>
      <c r="N801">
        <f>RawData!M801</f>
        <v>257</v>
      </c>
      <c r="O801">
        <f>RawData!N801</f>
        <v>386</v>
      </c>
      <c r="P801">
        <f>RawData!O801</f>
        <v>128</v>
      </c>
      <c r="Q801">
        <f>RawData!P801</f>
        <v>644</v>
      </c>
      <c r="R801">
        <f>RawData!Q801/RawData!$C801</f>
        <v>0</v>
      </c>
      <c r="S801">
        <f>RawData!R801/RawData!$C801</f>
        <v>128</v>
      </c>
      <c r="T801">
        <f>RawData!S801/RawData!$C801</f>
        <v>0</v>
      </c>
      <c r="U801">
        <f>RawData!T801/RawData!$C801</f>
        <v>128</v>
      </c>
      <c r="V801" t="str">
        <f t="shared" si="130"/>
        <v/>
      </c>
      <c r="W801">
        <f>RawData!V801</f>
        <v>2529</v>
      </c>
      <c r="X801">
        <f>RawData!W801</f>
        <v>17864</v>
      </c>
      <c r="Y801">
        <f>RawData!X801</f>
        <v>4812</v>
      </c>
      <c r="Z801">
        <f>RawData!Y801</f>
        <v>3670</v>
      </c>
      <c r="AA801">
        <f>RawData!Z801/RawData!$C801</f>
        <v>0</v>
      </c>
      <c r="AB801">
        <f>RawData!AA801/RawData!$C801</f>
        <v>148</v>
      </c>
      <c r="AC801">
        <f>RawData!AB801/RawData!$C801</f>
        <v>49</v>
      </c>
      <c r="AD801">
        <f>RawData!AC801/RawData!$C801</f>
        <v>49</v>
      </c>
      <c r="AE801" t="str">
        <f t="shared" si="123"/>
        <v/>
      </c>
      <c r="AF801">
        <f>RawData!AE801</f>
        <v>740</v>
      </c>
      <c r="AG801">
        <f>RawData!AF801</f>
        <v>423</v>
      </c>
      <c r="AH801">
        <f>RawData!AG801</f>
        <v>528</v>
      </c>
      <c r="AI801">
        <f>RawData!AH801</f>
        <v>423</v>
      </c>
      <c r="AJ801">
        <f>RawData!AI801/RawData!$C801</f>
        <v>0</v>
      </c>
      <c r="AK801">
        <f>RawData!AJ801/RawData!$C801</f>
        <v>0</v>
      </c>
      <c r="AL801">
        <f>RawData!AK801/RawData!$C801</f>
        <v>70</v>
      </c>
      <c r="AM801">
        <f>RawData!AL801/RawData!$C801</f>
        <v>0</v>
      </c>
      <c r="AN801" t="str">
        <f t="shared" si="124"/>
        <v/>
      </c>
      <c r="AO801">
        <f>RawData!AN801</f>
        <v>777</v>
      </c>
      <c r="AP801">
        <f>RawData!AO801</f>
        <v>388</v>
      </c>
      <c r="AQ801">
        <f>RawData!AP801</f>
        <v>3108</v>
      </c>
      <c r="AR801">
        <f>RawData!AQ801</f>
        <v>4273</v>
      </c>
      <c r="AS801">
        <f>RawData!AR801/RawData!$C801</f>
        <v>0</v>
      </c>
      <c r="AT801">
        <f>RawData!AS801/RawData!$C801</f>
        <v>0</v>
      </c>
      <c r="AU801">
        <f>RawData!AT801/RawData!$C801</f>
        <v>0</v>
      </c>
      <c r="AV801">
        <f>RawData!AU801/RawData!$C801</f>
        <v>388</v>
      </c>
      <c r="AW801" t="str">
        <f t="shared" si="125"/>
        <v/>
      </c>
      <c r="AX801">
        <f>RawData!AW801</f>
        <v>388</v>
      </c>
      <c r="AY801">
        <f>RawData!AX801</f>
        <v>5828</v>
      </c>
      <c r="AZ801">
        <f>RawData!AY801</f>
        <v>3885</v>
      </c>
      <c r="BA801">
        <f>RawData!AZ801</f>
        <v>34602</v>
      </c>
      <c r="BB801">
        <f>RawData!BA801/RawData!$C801</f>
        <v>388</v>
      </c>
      <c r="BC801">
        <f>RawData!BB801/RawData!$C801</f>
        <v>0</v>
      </c>
      <c r="BD801">
        <f>RawData!BC801/RawData!$C801</f>
        <v>0</v>
      </c>
      <c r="BE801">
        <f>RawData!BD801/RawData!$C801</f>
        <v>388</v>
      </c>
      <c r="BF801" t="str">
        <f t="shared" si="126"/>
        <v/>
      </c>
      <c r="BG801">
        <f>RawData!BF801</f>
        <v>0</v>
      </c>
      <c r="BH801">
        <f>RawData!BG801</f>
        <v>0</v>
      </c>
      <c r="BI801">
        <f>RawData!BH801</f>
        <v>260</v>
      </c>
      <c r="BJ801">
        <f>RawData!BI801</f>
        <v>65</v>
      </c>
      <c r="BK801">
        <f>RawData!BJ801/RawData!$C801</f>
        <v>0</v>
      </c>
      <c r="BL801">
        <f>RawData!BK801/RawData!$C801</f>
        <v>0</v>
      </c>
      <c r="BM801">
        <f>RawData!BL801/RawData!$C801</f>
        <v>0</v>
      </c>
      <c r="BN801">
        <f>RawData!BM801/RawData!$C801</f>
        <v>0</v>
      </c>
      <c r="BO801" t="str">
        <f t="shared" si="127"/>
        <v/>
      </c>
      <c r="BP801">
        <f>RawData!BO801</f>
        <v>18236</v>
      </c>
      <c r="BQ801">
        <f>RawData!BP801</f>
        <v>4051</v>
      </c>
      <c r="BR801">
        <f>RawData!BQ801</f>
        <v>24704</v>
      </c>
      <c r="BS801">
        <f>RawData!BR801</f>
        <v>18815</v>
      </c>
      <c r="BT801">
        <f>RawData!BS801/RawData!$C801</f>
        <v>96</v>
      </c>
      <c r="BU801">
        <f>RawData!BT801/RawData!$C801</f>
        <v>0</v>
      </c>
      <c r="BV801">
        <f>RawData!BU801/RawData!$C801</f>
        <v>96</v>
      </c>
      <c r="BW801">
        <f>RawData!BV801/RawData!$C801</f>
        <v>96</v>
      </c>
      <c r="BY801" t="str">
        <f t="shared" si="128"/>
        <v/>
      </c>
      <c r="BZ801" t="str">
        <f t="shared" si="129"/>
        <v/>
      </c>
    </row>
    <row r="802" spans="1:78" x14ac:dyDescent="0.2">
      <c r="A802">
        <f>IF(NOT(ISBLANK(RawData!A802)),RawData!A802,"")</f>
        <v>71</v>
      </c>
      <c r="B802" s="3">
        <f>IF(NOT(ISBLANK(RawData!B802)),RawData!B802,"")</f>
        <v>1457374093.5780001</v>
      </c>
      <c r="C802">
        <f>IF(NOT(ISBLANK(RawData!C802)),RawData!C802,"")</f>
        <v>139.40625</v>
      </c>
      <c r="D802" t="str">
        <f t="shared" si="121"/>
        <v/>
      </c>
      <c r="E802">
        <f>IF(NOT(ISBLANK(RawData!D802)),RawData!D802,"")</f>
        <v>774</v>
      </c>
      <c r="F802">
        <f>IF(NOT(ISBLANK(RawData!E802)),RawData!E802,"")</f>
        <v>1935</v>
      </c>
      <c r="G802">
        <f>IF(NOT(ISBLANK(RawData!F802)),RawData!F802,"")</f>
        <v>580</v>
      </c>
      <c r="H802">
        <f>IF(NOT(ISBLANK(RawData!G802)),RawData!G802,"")</f>
        <v>967</v>
      </c>
      <c r="I802">
        <f>RawData!H802/RemoveACF!$C802</f>
        <v>0</v>
      </c>
      <c r="J802">
        <f>RawData!I802/RemoveACF!$C802</f>
        <v>193</v>
      </c>
      <c r="K802">
        <f>RawData!J802/RemoveACF!$C802</f>
        <v>0</v>
      </c>
      <c r="L802">
        <f>RawData!K802/RemoveACF!$C802</f>
        <v>0</v>
      </c>
      <c r="M802" t="str">
        <f t="shared" si="122"/>
        <v/>
      </c>
      <c r="N802">
        <f>RawData!M802</f>
        <v>0</v>
      </c>
      <c r="O802">
        <f>RawData!N802</f>
        <v>128</v>
      </c>
      <c r="P802">
        <f>RawData!O802</f>
        <v>257</v>
      </c>
      <c r="Q802">
        <f>RawData!P802</f>
        <v>128</v>
      </c>
      <c r="R802">
        <f>RawData!Q802/RawData!$C802</f>
        <v>128</v>
      </c>
      <c r="S802">
        <f>RawData!R802/RawData!$C802</f>
        <v>0</v>
      </c>
      <c r="T802">
        <f>RawData!S802/RawData!$C802</f>
        <v>128</v>
      </c>
      <c r="U802">
        <f>RawData!T802/RawData!$C802</f>
        <v>0</v>
      </c>
      <c r="V802" t="str">
        <f t="shared" si="130"/>
        <v/>
      </c>
      <c r="W802">
        <f>RawData!V802</f>
        <v>2430</v>
      </c>
      <c r="X802">
        <f>RawData!W802</f>
        <v>5655</v>
      </c>
      <c r="Y802">
        <f>RawData!X802</f>
        <v>4514</v>
      </c>
      <c r="Z802">
        <f>RawData!Y802</f>
        <v>1041</v>
      </c>
      <c r="AA802">
        <f>RawData!Z802/RawData!$C802</f>
        <v>49</v>
      </c>
      <c r="AB802">
        <f>RawData!AA802/RawData!$C802</f>
        <v>49</v>
      </c>
      <c r="AC802">
        <f>RawData!AB802/RawData!$C802</f>
        <v>0</v>
      </c>
      <c r="AD802">
        <f>RawData!AC802/RawData!$C802</f>
        <v>49</v>
      </c>
      <c r="AE802" t="str">
        <f t="shared" si="123"/>
        <v/>
      </c>
      <c r="AF802">
        <f>RawData!AE802</f>
        <v>387</v>
      </c>
      <c r="AG802">
        <f>RawData!AF802</f>
        <v>211</v>
      </c>
      <c r="AH802">
        <f>RawData!AG802</f>
        <v>669</v>
      </c>
      <c r="AI802">
        <f>RawData!AH802</f>
        <v>211</v>
      </c>
      <c r="AJ802">
        <f>RawData!AI802/RawData!$C802</f>
        <v>35</v>
      </c>
      <c r="AK802">
        <f>RawData!AJ802/RawData!$C802</f>
        <v>0</v>
      </c>
      <c r="AL802">
        <f>RawData!AK802/RawData!$C802</f>
        <v>0</v>
      </c>
      <c r="AM802">
        <f>RawData!AL802/RawData!$C802</f>
        <v>35</v>
      </c>
      <c r="AN802" t="str">
        <f t="shared" si="124"/>
        <v/>
      </c>
      <c r="AO802">
        <f>RawData!AN802</f>
        <v>0</v>
      </c>
      <c r="AP802">
        <f>RawData!AO802</f>
        <v>0</v>
      </c>
      <c r="AQ802">
        <f>RawData!AP802</f>
        <v>0</v>
      </c>
      <c r="AR802">
        <f>RawData!AQ802</f>
        <v>388</v>
      </c>
      <c r="AS802">
        <f>RawData!AR802/RawData!$C802</f>
        <v>0</v>
      </c>
      <c r="AT802">
        <f>RawData!AS802/RawData!$C802</f>
        <v>388</v>
      </c>
      <c r="AU802">
        <f>RawData!AT802/RawData!$C802</f>
        <v>0</v>
      </c>
      <c r="AV802">
        <f>RawData!AU802/RawData!$C802</f>
        <v>0</v>
      </c>
      <c r="AW802" t="str">
        <f t="shared" si="125"/>
        <v/>
      </c>
      <c r="AX802">
        <f>RawData!AW802</f>
        <v>13212</v>
      </c>
      <c r="AY802">
        <f>RawData!AX802</f>
        <v>7771</v>
      </c>
      <c r="AZ802">
        <f>RawData!AY802</f>
        <v>27989</v>
      </c>
      <c r="BA802">
        <f>RawData!AZ802</f>
        <v>388</v>
      </c>
      <c r="BB802">
        <f>RawData!BA802/RawData!$C802</f>
        <v>0</v>
      </c>
      <c r="BC802">
        <f>RawData!BB802/RawData!$C802</f>
        <v>0</v>
      </c>
      <c r="BD802">
        <f>RawData!BC802/RawData!$C802</f>
        <v>0</v>
      </c>
      <c r="BE802">
        <f>RawData!BD802/RawData!$C802</f>
        <v>388</v>
      </c>
      <c r="BF802" t="str">
        <f t="shared" si="126"/>
        <v/>
      </c>
      <c r="BG802">
        <f>RawData!BF802</f>
        <v>0</v>
      </c>
      <c r="BH802">
        <f>RawData!BG802</f>
        <v>260</v>
      </c>
      <c r="BI802">
        <f>RawData!BH802</f>
        <v>195</v>
      </c>
      <c r="BJ802">
        <f>RawData!BI802</f>
        <v>0</v>
      </c>
      <c r="BK802">
        <f>RawData!BJ802/RawData!$C802</f>
        <v>0</v>
      </c>
      <c r="BL802">
        <f>RawData!BK802/RawData!$C802</f>
        <v>0</v>
      </c>
      <c r="BM802">
        <f>RawData!BL802/RawData!$C802</f>
        <v>0</v>
      </c>
      <c r="BN802">
        <f>RawData!BM802/RawData!$C802</f>
        <v>0</v>
      </c>
      <c r="BO802" t="str">
        <f t="shared" si="127"/>
        <v/>
      </c>
      <c r="BP802">
        <f>RawData!BO802</f>
        <v>55333</v>
      </c>
      <c r="BQ802">
        <f>RawData!BP802</f>
        <v>13217</v>
      </c>
      <c r="BR802">
        <f>RawData!BQ802</f>
        <v>21132</v>
      </c>
      <c r="BS802">
        <f>RawData!BR802</f>
        <v>868</v>
      </c>
      <c r="BT802">
        <f>RawData!BS802/RawData!$C802</f>
        <v>482</v>
      </c>
      <c r="BU802">
        <f>RawData!BT802/RawData!$C802</f>
        <v>96</v>
      </c>
      <c r="BV802">
        <f>RawData!BU802/RawData!$C802</f>
        <v>96</v>
      </c>
      <c r="BW802">
        <f>RawData!BV802/RawData!$C802</f>
        <v>0</v>
      </c>
      <c r="BY802" t="str">
        <f t="shared" si="128"/>
        <v/>
      </c>
      <c r="BZ802" t="str">
        <f t="shared" si="129"/>
        <v/>
      </c>
    </row>
    <row r="803" spans="1:78" x14ac:dyDescent="0.2">
      <c r="A803">
        <f>IF(NOT(ISBLANK(RawData!A803)),RawData!A803,"")</f>
        <v>72</v>
      </c>
      <c r="B803" s="3">
        <f>IF(NOT(ISBLANK(RawData!B803)),RawData!B803,"")</f>
        <v>1457374093.9660001</v>
      </c>
      <c r="C803">
        <f>IF(NOT(ISBLANK(RawData!C803)),RawData!C803,"")</f>
        <v>139.40625</v>
      </c>
      <c r="D803" t="str">
        <f t="shared" si="121"/>
        <v/>
      </c>
      <c r="E803">
        <f>IF(NOT(ISBLANK(RawData!D803)),RawData!D803,"")</f>
        <v>1355</v>
      </c>
      <c r="F803">
        <f>IF(NOT(ISBLANK(RawData!E803)),RawData!E803,"")</f>
        <v>580</v>
      </c>
      <c r="G803">
        <f>IF(NOT(ISBLANK(RawData!F803)),RawData!F803,"")</f>
        <v>387</v>
      </c>
      <c r="H803">
        <f>IF(NOT(ISBLANK(RawData!G803)),RawData!G803,"")</f>
        <v>774</v>
      </c>
      <c r="I803">
        <f>RawData!H803/RemoveACF!$C803</f>
        <v>0</v>
      </c>
      <c r="J803">
        <f>RawData!I803/RemoveACF!$C803</f>
        <v>0</v>
      </c>
      <c r="K803">
        <f>RawData!J803/RemoveACF!$C803</f>
        <v>0</v>
      </c>
      <c r="L803">
        <f>RawData!K803/RemoveACF!$C803</f>
        <v>193</v>
      </c>
      <c r="M803" t="str">
        <f t="shared" si="122"/>
        <v/>
      </c>
      <c r="N803">
        <f>RawData!M803</f>
        <v>0</v>
      </c>
      <c r="O803">
        <f>RawData!N803</f>
        <v>515</v>
      </c>
      <c r="P803">
        <f>RawData!O803</f>
        <v>0</v>
      </c>
      <c r="Q803">
        <f>RawData!P803</f>
        <v>0</v>
      </c>
      <c r="R803">
        <f>RawData!Q803/RawData!$C803</f>
        <v>0</v>
      </c>
      <c r="S803">
        <f>RawData!R803/RawData!$C803</f>
        <v>128</v>
      </c>
      <c r="T803">
        <f>RawData!S803/RawData!$C803</f>
        <v>0</v>
      </c>
      <c r="U803">
        <f>RawData!T803/RawData!$C803</f>
        <v>0</v>
      </c>
      <c r="V803" t="str">
        <f t="shared" si="130"/>
        <v/>
      </c>
      <c r="W803">
        <f>RawData!V803</f>
        <v>1339</v>
      </c>
      <c r="X803">
        <f>RawData!W803</f>
        <v>1736</v>
      </c>
      <c r="Y803">
        <f>RawData!X803</f>
        <v>2182</v>
      </c>
      <c r="Z803">
        <f>RawData!Y803</f>
        <v>1140</v>
      </c>
      <c r="AA803">
        <f>RawData!Z803/RawData!$C803</f>
        <v>0</v>
      </c>
      <c r="AB803">
        <f>RawData!AA803/RawData!$C803</f>
        <v>0</v>
      </c>
      <c r="AC803">
        <f>RawData!AB803/RawData!$C803</f>
        <v>49</v>
      </c>
      <c r="AD803">
        <f>RawData!AC803/RawData!$C803</f>
        <v>0</v>
      </c>
      <c r="AE803" t="str">
        <f t="shared" si="123"/>
        <v/>
      </c>
      <c r="AF803">
        <f>RawData!AE803</f>
        <v>458</v>
      </c>
      <c r="AG803">
        <f>RawData!AF803</f>
        <v>1163</v>
      </c>
      <c r="AH803">
        <f>RawData!AG803</f>
        <v>176</v>
      </c>
      <c r="AI803">
        <f>RawData!AH803</f>
        <v>35</v>
      </c>
      <c r="AJ803">
        <f>RawData!AI803/RawData!$C803</f>
        <v>0</v>
      </c>
      <c r="AK803">
        <f>RawData!AJ803/RawData!$C803</f>
        <v>35</v>
      </c>
      <c r="AL803">
        <f>RawData!AK803/RawData!$C803</f>
        <v>35</v>
      </c>
      <c r="AM803">
        <f>RawData!AL803/RawData!$C803</f>
        <v>0</v>
      </c>
      <c r="AN803" t="str">
        <f t="shared" si="124"/>
        <v/>
      </c>
      <c r="AO803">
        <f>RawData!AN803</f>
        <v>2331</v>
      </c>
      <c r="AP803">
        <f>RawData!AO803</f>
        <v>1554</v>
      </c>
      <c r="AQ803">
        <f>RawData!AP803</f>
        <v>1165</v>
      </c>
      <c r="AR803">
        <f>RawData!AQ803</f>
        <v>0</v>
      </c>
      <c r="AS803">
        <f>RawData!AR803/RawData!$C803</f>
        <v>0</v>
      </c>
      <c r="AT803">
        <f>RawData!AS803/RawData!$C803</f>
        <v>0</v>
      </c>
      <c r="AU803">
        <f>RawData!AT803/RawData!$C803</f>
        <v>0</v>
      </c>
      <c r="AV803">
        <f>RawData!AU803/RawData!$C803</f>
        <v>388</v>
      </c>
      <c r="AW803" t="str">
        <f t="shared" si="125"/>
        <v/>
      </c>
      <c r="AX803">
        <f>RawData!AW803</f>
        <v>0</v>
      </c>
      <c r="AY803">
        <f>RawData!AX803</f>
        <v>4273</v>
      </c>
      <c r="AZ803">
        <f>RawData!AY803</f>
        <v>3496</v>
      </c>
      <c r="BA803">
        <f>RawData!AZ803</f>
        <v>0</v>
      </c>
      <c r="BB803">
        <f>RawData!BA803/RawData!$C803</f>
        <v>0</v>
      </c>
      <c r="BC803">
        <f>RawData!BB803/RawData!$C803</f>
        <v>388</v>
      </c>
      <c r="BD803">
        <f>RawData!BC803/RawData!$C803</f>
        <v>0</v>
      </c>
      <c r="BE803">
        <f>RawData!BD803/RawData!$C803</f>
        <v>388</v>
      </c>
      <c r="BF803" t="str">
        <f t="shared" si="126"/>
        <v/>
      </c>
      <c r="BG803">
        <f>RawData!BF803</f>
        <v>65</v>
      </c>
      <c r="BH803">
        <f>RawData!BG803</f>
        <v>195</v>
      </c>
      <c r="BI803">
        <f>RawData!BH803</f>
        <v>130</v>
      </c>
      <c r="BJ803">
        <f>RawData!BI803</f>
        <v>0</v>
      </c>
      <c r="BK803">
        <f>RawData!BJ803/RawData!$C803</f>
        <v>0</v>
      </c>
      <c r="BL803">
        <f>RawData!BK803/RawData!$C803</f>
        <v>0</v>
      </c>
      <c r="BM803">
        <f>RawData!BL803/RawData!$C803</f>
        <v>0</v>
      </c>
      <c r="BN803">
        <f>RawData!BM803/RawData!$C803</f>
        <v>0</v>
      </c>
      <c r="BO803" t="str">
        <f t="shared" si="127"/>
        <v/>
      </c>
      <c r="BP803">
        <f>RawData!BO803</f>
        <v>6270</v>
      </c>
      <c r="BQ803">
        <f>RawData!BP803</f>
        <v>17078</v>
      </c>
      <c r="BR803">
        <f>RawData!BQ803</f>
        <v>12928</v>
      </c>
      <c r="BS803">
        <f>RawData!BR803</f>
        <v>96</v>
      </c>
      <c r="BT803">
        <f>RawData!BS803/RawData!$C803</f>
        <v>0</v>
      </c>
      <c r="BU803">
        <f>RawData!BT803/RawData!$C803</f>
        <v>96</v>
      </c>
      <c r="BV803">
        <f>RawData!BU803/RawData!$C803</f>
        <v>0</v>
      </c>
      <c r="BW803">
        <f>RawData!BV803/RawData!$C803</f>
        <v>0</v>
      </c>
      <c r="BY803" t="str">
        <f t="shared" si="128"/>
        <v/>
      </c>
      <c r="BZ803" t="str">
        <f t="shared" si="129"/>
        <v/>
      </c>
    </row>
    <row r="804" spans="1:78" x14ac:dyDescent="0.2">
      <c r="A804">
        <f>IF(NOT(ISBLANK(RawData!A804)),RawData!A804,"")</f>
        <v>73</v>
      </c>
      <c r="B804" s="3">
        <f>IF(NOT(ISBLANK(RawData!B804)),RawData!B804,"")</f>
        <v>1457374094.355</v>
      </c>
      <c r="C804">
        <f>IF(NOT(ISBLANK(RawData!C804)),RawData!C804,"")</f>
        <v>139.40625</v>
      </c>
      <c r="D804" t="str">
        <f t="shared" si="121"/>
        <v/>
      </c>
      <c r="E804">
        <f>IF(NOT(ISBLANK(RawData!D804)),RawData!D804,"")</f>
        <v>0</v>
      </c>
      <c r="F804">
        <f>IF(NOT(ISBLANK(RawData!E804)),RawData!E804,"")</f>
        <v>1161</v>
      </c>
      <c r="G804">
        <f>IF(NOT(ISBLANK(RawData!F804)),RawData!F804,"")</f>
        <v>967</v>
      </c>
      <c r="H804">
        <f>IF(NOT(ISBLANK(RawData!G804)),RawData!G804,"")</f>
        <v>1161</v>
      </c>
      <c r="I804">
        <f>RawData!H804/RemoveACF!$C804</f>
        <v>193</v>
      </c>
      <c r="J804">
        <f>RawData!I804/RemoveACF!$C804</f>
        <v>0</v>
      </c>
      <c r="K804">
        <f>RawData!J804/RemoveACF!$C804</f>
        <v>193</v>
      </c>
      <c r="L804">
        <f>RawData!K804/RemoveACF!$C804</f>
        <v>0</v>
      </c>
      <c r="M804" t="str">
        <f t="shared" si="122"/>
        <v/>
      </c>
      <c r="N804">
        <f>RawData!M804</f>
        <v>257</v>
      </c>
      <c r="O804">
        <f>RawData!N804</f>
        <v>128</v>
      </c>
      <c r="P804">
        <f>RawData!O804</f>
        <v>0</v>
      </c>
      <c r="Q804">
        <f>RawData!P804</f>
        <v>0</v>
      </c>
      <c r="R804">
        <f>RawData!Q804/RawData!$C804</f>
        <v>0</v>
      </c>
      <c r="S804">
        <f>RawData!R804/RawData!$C804</f>
        <v>128</v>
      </c>
      <c r="T804">
        <f>RawData!S804/RawData!$C804</f>
        <v>0</v>
      </c>
      <c r="U804">
        <f>RawData!T804/RawData!$C804</f>
        <v>128</v>
      </c>
      <c r="V804" t="str">
        <f t="shared" si="130"/>
        <v/>
      </c>
      <c r="W804">
        <f>RawData!V804</f>
        <v>1537</v>
      </c>
      <c r="X804">
        <f>RawData!W804</f>
        <v>2133</v>
      </c>
      <c r="Y804">
        <f>RawData!X804</f>
        <v>694</v>
      </c>
      <c r="Z804">
        <f>RawData!Y804</f>
        <v>2083</v>
      </c>
      <c r="AA804">
        <f>RawData!Z804/RawData!$C804</f>
        <v>0</v>
      </c>
      <c r="AB804">
        <f>RawData!AA804/RawData!$C804</f>
        <v>49</v>
      </c>
      <c r="AC804">
        <f>RawData!AB804/RawData!$C804</f>
        <v>0</v>
      </c>
      <c r="AD804">
        <f>RawData!AC804/RawData!$C804</f>
        <v>49</v>
      </c>
      <c r="AE804" t="str">
        <f t="shared" si="123"/>
        <v/>
      </c>
      <c r="AF804">
        <f>RawData!AE804</f>
        <v>246</v>
      </c>
      <c r="AG804">
        <f>RawData!AF804</f>
        <v>317</v>
      </c>
      <c r="AH804">
        <f>RawData!AG804</f>
        <v>211</v>
      </c>
      <c r="AI804">
        <f>RawData!AH804</f>
        <v>70</v>
      </c>
      <c r="AJ804">
        <f>RawData!AI804/RawData!$C804</f>
        <v>35</v>
      </c>
      <c r="AK804">
        <f>RawData!AJ804/RawData!$C804</f>
        <v>35</v>
      </c>
      <c r="AL804">
        <f>RawData!AK804/RawData!$C804</f>
        <v>0</v>
      </c>
      <c r="AM804">
        <f>RawData!AL804/RawData!$C804</f>
        <v>35</v>
      </c>
      <c r="AN804" t="str">
        <f t="shared" si="124"/>
        <v/>
      </c>
      <c r="AO804">
        <f>RawData!AN804</f>
        <v>777</v>
      </c>
      <c r="AP804">
        <f>RawData!AO804</f>
        <v>1165</v>
      </c>
      <c r="AQ804">
        <f>RawData!AP804</f>
        <v>0</v>
      </c>
      <c r="AR804">
        <f>RawData!AQ804</f>
        <v>2331</v>
      </c>
      <c r="AS804">
        <f>RawData!AR804/RawData!$C804</f>
        <v>0</v>
      </c>
      <c r="AT804">
        <f>RawData!AS804/RawData!$C804</f>
        <v>388</v>
      </c>
      <c r="AU804">
        <f>RawData!AT804/RawData!$C804</f>
        <v>0</v>
      </c>
      <c r="AV804">
        <f>RawData!AU804/RawData!$C804</f>
        <v>0</v>
      </c>
      <c r="AW804" t="str">
        <f t="shared" si="125"/>
        <v/>
      </c>
      <c r="AX804">
        <f>RawData!AW804</f>
        <v>0</v>
      </c>
      <c r="AY804">
        <f>RawData!AX804</f>
        <v>22933</v>
      </c>
      <c r="AZ804">
        <f>RawData!AY804</f>
        <v>777</v>
      </c>
      <c r="BA804">
        <f>RawData!AZ804</f>
        <v>3885</v>
      </c>
      <c r="BB804">
        <f>RawData!BA804/RawData!$C804</f>
        <v>0</v>
      </c>
      <c r="BC804">
        <f>RawData!BB804/RawData!$C804</f>
        <v>0</v>
      </c>
      <c r="BD804">
        <f>RawData!BC804/RawData!$C804</f>
        <v>388</v>
      </c>
      <c r="BE804">
        <f>RawData!BD804/RawData!$C804</f>
        <v>0</v>
      </c>
      <c r="BF804" t="str">
        <f t="shared" si="126"/>
        <v/>
      </c>
      <c r="BG804">
        <f>RawData!BF804</f>
        <v>0</v>
      </c>
      <c r="BH804">
        <f>RawData!BG804</f>
        <v>65</v>
      </c>
      <c r="BI804">
        <f>RawData!BH804</f>
        <v>0</v>
      </c>
      <c r="BJ804">
        <f>RawData!BI804</f>
        <v>0</v>
      </c>
      <c r="BK804">
        <f>RawData!BJ804/RawData!$C804</f>
        <v>0</v>
      </c>
      <c r="BL804">
        <f>RawData!BK804/RawData!$C804</f>
        <v>0</v>
      </c>
      <c r="BM804">
        <f>RawData!BL804/RawData!$C804</f>
        <v>0</v>
      </c>
      <c r="BN804">
        <f>RawData!BM804/RawData!$C804</f>
        <v>0</v>
      </c>
      <c r="BO804" t="str">
        <f t="shared" si="127"/>
        <v/>
      </c>
      <c r="BP804">
        <f>RawData!BO804</f>
        <v>18236</v>
      </c>
      <c r="BQ804">
        <f>RawData!BP804</f>
        <v>289</v>
      </c>
      <c r="BR804">
        <f>RawData!BQ804</f>
        <v>192</v>
      </c>
      <c r="BS804">
        <f>RawData!BR804</f>
        <v>1157</v>
      </c>
      <c r="BT804">
        <f>RawData!BS804/RawData!$C804</f>
        <v>96</v>
      </c>
      <c r="BU804">
        <f>RawData!BT804/RawData!$C804</f>
        <v>0</v>
      </c>
      <c r="BV804">
        <f>RawData!BU804/RawData!$C804</f>
        <v>0</v>
      </c>
      <c r="BW804">
        <f>RawData!BV804/RawData!$C804</f>
        <v>0</v>
      </c>
      <c r="BY804" t="str">
        <f t="shared" si="128"/>
        <v/>
      </c>
      <c r="BZ804" t="str">
        <f t="shared" si="129"/>
        <v/>
      </c>
    </row>
    <row r="805" spans="1:78" x14ac:dyDescent="0.2">
      <c r="A805">
        <f>IF(NOT(ISBLANK(RawData!A805)),RawData!A805,"")</f>
        <v>1</v>
      </c>
      <c r="B805" s="3">
        <f>IF(NOT(ISBLANK(RawData!B805)),RawData!B805,"")</f>
        <v>1457374103.3900001</v>
      </c>
      <c r="C805">
        <f>IF(NOT(ISBLANK(RawData!C805)),RawData!C805,"")</f>
        <v>140</v>
      </c>
      <c r="D805" t="str">
        <f t="shared" si="121"/>
        <v/>
      </c>
      <c r="E805">
        <f>IF(NOT(ISBLANK(RawData!D805)),RawData!D805,"")</f>
        <v>1742</v>
      </c>
      <c r="F805">
        <f>IF(NOT(ISBLANK(RawData!E805)),RawData!E805,"")</f>
        <v>1548</v>
      </c>
      <c r="G805">
        <f>IF(NOT(ISBLANK(RawData!F805)),RawData!F805,"")</f>
        <v>387</v>
      </c>
      <c r="H805">
        <f>IF(NOT(ISBLANK(RawData!G805)),RawData!G805,"")</f>
        <v>387</v>
      </c>
      <c r="I805">
        <f>RawData!H805/RemoveACF!$C805</f>
        <v>0</v>
      </c>
      <c r="J805">
        <f>RawData!I805/RemoveACF!$C805</f>
        <v>0</v>
      </c>
      <c r="K805">
        <f>RawData!J805/RemoveACF!$C805</f>
        <v>193</v>
      </c>
      <c r="L805">
        <f>RawData!K805/RemoveACF!$C805</f>
        <v>0</v>
      </c>
      <c r="M805" t="str">
        <f t="shared" si="122"/>
        <v/>
      </c>
      <c r="N805">
        <f>RawData!M805</f>
        <v>257</v>
      </c>
      <c r="O805">
        <f>RawData!N805</f>
        <v>0</v>
      </c>
      <c r="P805">
        <f>RawData!O805</f>
        <v>257</v>
      </c>
      <c r="Q805">
        <f>RawData!P805</f>
        <v>386</v>
      </c>
      <c r="R805">
        <f>RawData!Q805/RawData!$C805</f>
        <v>0</v>
      </c>
      <c r="S805">
        <f>RawData!R805/RawData!$C805</f>
        <v>128</v>
      </c>
      <c r="T805">
        <f>RawData!S805/RawData!$C805</f>
        <v>0</v>
      </c>
      <c r="U805">
        <f>RawData!T805/RawData!$C805</f>
        <v>128</v>
      </c>
      <c r="V805" t="str">
        <f t="shared" si="130"/>
        <v/>
      </c>
      <c r="W805">
        <f>RawData!V805</f>
        <v>198</v>
      </c>
      <c r="X805">
        <f>RawData!W805</f>
        <v>198</v>
      </c>
      <c r="Y805">
        <f>RawData!X805</f>
        <v>198</v>
      </c>
      <c r="Z805">
        <f>RawData!Y805</f>
        <v>49</v>
      </c>
      <c r="AA805">
        <f>RawData!Z805/RawData!$C805</f>
        <v>0</v>
      </c>
      <c r="AB805">
        <f>RawData!AA805/RawData!$C805</f>
        <v>0</v>
      </c>
      <c r="AC805">
        <f>RawData!AB805/RawData!$C805</f>
        <v>0</v>
      </c>
      <c r="AD805">
        <f>RawData!AC805/RawData!$C805</f>
        <v>0</v>
      </c>
      <c r="AE805" t="str">
        <f t="shared" si="123"/>
        <v/>
      </c>
      <c r="AF805">
        <f>RawData!AE805</f>
        <v>0</v>
      </c>
      <c r="AG805">
        <f>RawData!AF805</f>
        <v>105</v>
      </c>
      <c r="AH805">
        <f>RawData!AG805</f>
        <v>176</v>
      </c>
      <c r="AI805">
        <f>RawData!AH805</f>
        <v>141</v>
      </c>
      <c r="AJ805">
        <f>RawData!AI805/RawData!$C805</f>
        <v>0</v>
      </c>
      <c r="AK805">
        <f>RawData!AJ805/RawData!$C805</f>
        <v>35</v>
      </c>
      <c r="AL805">
        <f>RawData!AK805/RawData!$C805</f>
        <v>0</v>
      </c>
      <c r="AM805">
        <f>RawData!AL805/RawData!$C805</f>
        <v>35</v>
      </c>
      <c r="AN805" t="str">
        <f t="shared" si="124"/>
        <v/>
      </c>
      <c r="AO805">
        <f>RawData!AN805</f>
        <v>0</v>
      </c>
      <c r="AP805">
        <f>RawData!AO805</f>
        <v>0</v>
      </c>
      <c r="AQ805">
        <f>RawData!AP805</f>
        <v>777</v>
      </c>
      <c r="AR805">
        <f>RawData!AQ805</f>
        <v>388</v>
      </c>
      <c r="AS805">
        <f>RawData!AR805/RawData!$C805</f>
        <v>0</v>
      </c>
      <c r="AT805">
        <f>RawData!AS805/RawData!$C805</f>
        <v>0</v>
      </c>
      <c r="AU805">
        <f>RawData!AT805/RawData!$C805</f>
        <v>388</v>
      </c>
      <c r="AV805">
        <f>RawData!AU805/RawData!$C805</f>
        <v>0</v>
      </c>
      <c r="AW805" t="str">
        <f t="shared" si="125"/>
        <v/>
      </c>
      <c r="AX805">
        <f>RawData!AW805</f>
        <v>0</v>
      </c>
      <c r="AY805">
        <f>RawData!AX805</f>
        <v>0</v>
      </c>
      <c r="AZ805">
        <f>RawData!AY805</f>
        <v>777</v>
      </c>
      <c r="BA805">
        <f>RawData!AZ805</f>
        <v>0</v>
      </c>
      <c r="BB805">
        <f>RawData!BA805/RawData!$C805</f>
        <v>0</v>
      </c>
      <c r="BC805">
        <f>RawData!BB805/RawData!$C805</f>
        <v>0</v>
      </c>
      <c r="BD805">
        <f>RawData!BC805/RawData!$C805</f>
        <v>0</v>
      </c>
      <c r="BE805">
        <f>RawData!BD805/RawData!$C805</f>
        <v>0</v>
      </c>
      <c r="BF805" t="str">
        <f t="shared" si="126"/>
        <v/>
      </c>
      <c r="BG805">
        <f>RawData!BF805</f>
        <v>0</v>
      </c>
      <c r="BH805">
        <f>RawData!BG805</f>
        <v>0</v>
      </c>
      <c r="BI805">
        <f>RawData!BH805</f>
        <v>0</v>
      </c>
      <c r="BJ805">
        <f>RawData!BI805</f>
        <v>65</v>
      </c>
      <c r="BK805">
        <f>RawData!BJ805/RawData!$C805</f>
        <v>65</v>
      </c>
      <c r="BL805">
        <f>RawData!BK805/RawData!$C805</f>
        <v>0</v>
      </c>
      <c r="BM805">
        <f>RawData!BL805/RawData!$C805</f>
        <v>0</v>
      </c>
      <c r="BN805">
        <f>RawData!BM805/RawData!$C805</f>
        <v>0</v>
      </c>
      <c r="BO805" t="str">
        <f t="shared" si="127"/>
        <v/>
      </c>
      <c r="BP805">
        <f>RawData!BO805</f>
        <v>96</v>
      </c>
      <c r="BQ805">
        <f>RawData!BP805</f>
        <v>0</v>
      </c>
      <c r="BR805">
        <f>RawData!BQ805</f>
        <v>0</v>
      </c>
      <c r="BS805">
        <f>RawData!BR805</f>
        <v>17367</v>
      </c>
      <c r="BT805">
        <f>RawData!BS805/RawData!$C805</f>
        <v>0</v>
      </c>
      <c r="BU805">
        <f>RawData!BT805/RawData!$C805</f>
        <v>0</v>
      </c>
      <c r="BV805">
        <f>RawData!BU805/RawData!$C805</f>
        <v>0</v>
      </c>
      <c r="BW805">
        <f>RawData!BV805/RawData!$C805</f>
        <v>96</v>
      </c>
      <c r="BY805" t="str">
        <f t="shared" si="128"/>
        <v/>
      </c>
      <c r="BZ805" t="str">
        <f t="shared" si="129"/>
        <v/>
      </c>
    </row>
    <row r="806" spans="1:78" x14ac:dyDescent="0.2">
      <c r="A806">
        <f>IF(NOT(ISBLANK(RawData!A806)),RawData!A806,"")</f>
        <v>2</v>
      </c>
      <c r="B806" s="3">
        <f>IF(NOT(ISBLANK(RawData!B806)),RawData!B806,"")</f>
        <v>1457374103.7780001</v>
      </c>
      <c r="C806">
        <f>IF(NOT(ISBLANK(RawData!C806)),RawData!C806,"")</f>
        <v>140</v>
      </c>
      <c r="D806" t="str">
        <f t="shared" si="121"/>
        <v/>
      </c>
      <c r="E806">
        <f>IF(NOT(ISBLANK(RawData!D806)),RawData!D806,"")</f>
        <v>1161</v>
      </c>
      <c r="F806">
        <f>IF(NOT(ISBLANK(RawData!E806)),RawData!E806,"")</f>
        <v>774</v>
      </c>
      <c r="G806">
        <f>IF(NOT(ISBLANK(RawData!F806)),RawData!F806,"")</f>
        <v>774</v>
      </c>
      <c r="H806">
        <f>IF(NOT(ISBLANK(RawData!G806)),RawData!G806,"")</f>
        <v>580</v>
      </c>
      <c r="I806">
        <f>RawData!H806/RemoveACF!$C806</f>
        <v>0</v>
      </c>
      <c r="J806">
        <f>RawData!I806/RemoveACF!$C806</f>
        <v>193</v>
      </c>
      <c r="K806">
        <f>RawData!J806/RemoveACF!$C806</f>
        <v>0</v>
      </c>
      <c r="L806">
        <f>RawData!K806/RemoveACF!$C806</f>
        <v>193</v>
      </c>
      <c r="M806" t="str">
        <f t="shared" si="122"/>
        <v/>
      </c>
      <c r="N806">
        <f>RawData!M806</f>
        <v>386</v>
      </c>
      <c r="O806">
        <f>RawData!N806</f>
        <v>515</v>
      </c>
      <c r="P806">
        <f>RawData!O806</f>
        <v>0</v>
      </c>
      <c r="Q806">
        <f>RawData!P806</f>
        <v>257</v>
      </c>
      <c r="R806">
        <f>RawData!Q806/RawData!$C806</f>
        <v>0</v>
      </c>
      <c r="S806">
        <f>RawData!R806/RawData!$C806</f>
        <v>128</v>
      </c>
      <c r="T806">
        <f>RawData!S806/RawData!$C806</f>
        <v>0</v>
      </c>
      <c r="U806">
        <f>RawData!T806/RawData!$C806</f>
        <v>0</v>
      </c>
      <c r="V806" t="str">
        <f t="shared" si="130"/>
        <v/>
      </c>
      <c r="W806">
        <f>RawData!V806</f>
        <v>446</v>
      </c>
      <c r="X806">
        <f>RawData!W806</f>
        <v>347</v>
      </c>
      <c r="Y806">
        <f>RawData!X806</f>
        <v>248</v>
      </c>
      <c r="Z806">
        <f>RawData!Y806</f>
        <v>496</v>
      </c>
      <c r="AA806">
        <f>RawData!Z806/RawData!$C806</f>
        <v>49</v>
      </c>
      <c r="AB806">
        <f>RawData!AA806/RawData!$C806</f>
        <v>0</v>
      </c>
      <c r="AC806">
        <f>RawData!AB806/RawData!$C806</f>
        <v>0</v>
      </c>
      <c r="AD806">
        <f>RawData!AC806/RawData!$C806</f>
        <v>49</v>
      </c>
      <c r="AE806" t="str">
        <f t="shared" si="123"/>
        <v/>
      </c>
      <c r="AF806">
        <f>RawData!AE806</f>
        <v>70</v>
      </c>
      <c r="AG806">
        <f>RawData!AF806</f>
        <v>70</v>
      </c>
      <c r="AH806">
        <f>RawData!AG806</f>
        <v>70</v>
      </c>
      <c r="AI806">
        <f>RawData!AH806</f>
        <v>70</v>
      </c>
      <c r="AJ806">
        <f>RawData!AI806/RawData!$C806</f>
        <v>35</v>
      </c>
      <c r="AK806">
        <f>RawData!AJ806/RawData!$C806</f>
        <v>35</v>
      </c>
      <c r="AL806">
        <f>RawData!AK806/RawData!$C806</f>
        <v>0</v>
      </c>
      <c r="AM806">
        <f>RawData!AL806/RawData!$C806</f>
        <v>35</v>
      </c>
      <c r="AN806" t="str">
        <f t="shared" si="124"/>
        <v/>
      </c>
      <c r="AO806">
        <f>RawData!AN806</f>
        <v>388</v>
      </c>
      <c r="AP806">
        <f>RawData!AO806</f>
        <v>0</v>
      </c>
      <c r="AQ806">
        <f>RawData!AP806</f>
        <v>0</v>
      </c>
      <c r="AR806">
        <f>RawData!AQ806</f>
        <v>388</v>
      </c>
      <c r="AS806">
        <f>RawData!AR806/RawData!$C806</f>
        <v>0</v>
      </c>
      <c r="AT806">
        <f>RawData!AS806/RawData!$C806</f>
        <v>0</v>
      </c>
      <c r="AU806">
        <f>RawData!AT806/RawData!$C806</f>
        <v>0</v>
      </c>
      <c r="AV806">
        <f>RawData!AU806/RawData!$C806</f>
        <v>0</v>
      </c>
      <c r="AW806" t="str">
        <f t="shared" si="125"/>
        <v/>
      </c>
      <c r="AX806">
        <f>RawData!AW806</f>
        <v>0</v>
      </c>
      <c r="AY806">
        <f>RawData!AX806</f>
        <v>0</v>
      </c>
      <c r="AZ806">
        <f>RawData!AY806</f>
        <v>0</v>
      </c>
      <c r="BA806">
        <f>RawData!AZ806</f>
        <v>0</v>
      </c>
      <c r="BB806">
        <f>RawData!BA806/RawData!$C806</f>
        <v>388</v>
      </c>
      <c r="BC806">
        <f>RawData!BB806/RawData!$C806</f>
        <v>0</v>
      </c>
      <c r="BD806">
        <f>RawData!BC806/RawData!$C806</f>
        <v>0</v>
      </c>
      <c r="BE806">
        <f>RawData!BD806/RawData!$C806</f>
        <v>0</v>
      </c>
      <c r="BF806" t="str">
        <f t="shared" si="126"/>
        <v/>
      </c>
      <c r="BG806">
        <f>RawData!BF806</f>
        <v>0</v>
      </c>
      <c r="BH806">
        <f>RawData!BG806</f>
        <v>0</v>
      </c>
      <c r="BI806">
        <f>RawData!BH806</f>
        <v>0</v>
      </c>
      <c r="BJ806">
        <f>RawData!BI806</f>
        <v>65</v>
      </c>
      <c r="BK806">
        <f>RawData!BJ806/RawData!$C806</f>
        <v>0</v>
      </c>
      <c r="BL806">
        <f>RawData!BK806/RawData!$C806</f>
        <v>0</v>
      </c>
      <c r="BM806">
        <f>RawData!BL806/RawData!$C806</f>
        <v>0</v>
      </c>
      <c r="BN806">
        <f>RawData!BM806/RawData!$C806</f>
        <v>0</v>
      </c>
      <c r="BO806" t="str">
        <f t="shared" si="127"/>
        <v/>
      </c>
      <c r="BP806">
        <f>RawData!BO806</f>
        <v>0</v>
      </c>
      <c r="BQ806">
        <f>RawData!BP806</f>
        <v>0</v>
      </c>
      <c r="BR806">
        <f>RawData!BQ806</f>
        <v>0</v>
      </c>
      <c r="BS806">
        <f>RawData!BR806</f>
        <v>0</v>
      </c>
      <c r="BT806">
        <f>RawData!BS806/RawData!$C806</f>
        <v>0</v>
      </c>
      <c r="BU806">
        <f>RawData!BT806/RawData!$C806</f>
        <v>0</v>
      </c>
      <c r="BV806">
        <f>RawData!BU806/RawData!$C806</f>
        <v>0</v>
      </c>
      <c r="BW806">
        <f>RawData!BV806/RawData!$C806</f>
        <v>0</v>
      </c>
      <c r="BY806" t="str">
        <f t="shared" si="128"/>
        <v/>
      </c>
      <c r="BZ806" t="str">
        <f t="shared" si="129"/>
        <v/>
      </c>
    </row>
    <row r="807" spans="1:78" x14ac:dyDescent="0.2">
      <c r="A807">
        <f>IF(NOT(ISBLANK(RawData!A807)),RawData!A807,"")</f>
        <v>3</v>
      </c>
      <c r="B807" s="3">
        <f>IF(NOT(ISBLANK(RawData!B807)),RawData!B807,"")</f>
        <v>1457374104.1670001</v>
      </c>
      <c r="C807">
        <f>IF(NOT(ISBLANK(RawData!C807)),RawData!C807,"")</f>
        <v>140</v>
      </c>
      <c r="D807" t="str">
        <f t="shared" si="121"/>
        <v/>
      </c>
      <c r="E807">
        <f>IF(NOT(ISBLANK(RawData!D807)),RawData!D807,"")</f>
        <v>1548</v>
      </c>
      <c r="F807">
        <f>IF(NOT(ISBLANK(RawData!E807)),RawData!E807,"")</f>
        <v>580</v>
      </c>
      <c r="G807">
        <f>IF(NOT(ISBLANK(RawData!F807)),RawData!F807,"")</f>
        <v>774</v>
      </c>
      <c r="H807">
        <f>IF(NOT(ISBLANK(RawData!G807)),RawData!G807,"")</f>
        <v>967</v>
      </c>
      <c r="I807">
        <f>RawData!H807/RemoveACF!$C807</f>
        <v>193</v>
      </c>
      <c r="J807">
        <f>RawData!I807/RemoveACF!$C807</f>
        <v>0</v>
      </c>
      <c r="K807">
        <f>RawData!J807/RemoveACF!$C807</f>
        <v>0</v>
      </c>
      <c r="L807">
        <f>RawData!K807/RemoveACF!$C807</f>
        <v>193</v>
      </c>
      <c r="M807" t="str">
        <f t="shared" si="122"/>
        <v/>
      </c>
      <c r="N807">
        <f>RawData!M807</f>
        <v>128</v>
      </c>
      <c r="O807">
        <f>RawData!N807</f>
        <v>257</v>
      </c>
      <c r="P807">
        <f>RawData!O807</f>
        <v>128</v>
      </c>
      <c r="Q807">
        <f>RawData!P807</f>
        <v>128</v>
      </c>
      <c r="R807">
        <f>RawData!Q807/RawData!$C807</f>
        <v>0</v>
      </c>
      <c r="S807">
        <f>RawData!R807/RawData!$C807</f>
        <v>128</v>
      </c>
      <c r="T807">
        <f>RawData!S807/RawData!$C807</f>
        <v>128</v>
      </c>
      <c r="U807">
        <f>RawData!T807/RawData!$C807</f>
        <v>0</v>
      </c>
      <c r="V807" t="str">
        <f t="shared" si="130"/>
        <v/>
      </c>
      <c r="W807">
        <f>RawData!V807</f>
        <v>347</v>
      </c>
      <c r="X807">
        <f>RawData!W807</f>
        <v>198</v>
      </c>
      <c r="Y807">
        <f>RawData!X807</f>
        <v>198</v>
      </c>
      <c r="Z807">
        <f>RawData!Y807</f>
        <v>148</v>
      </c>
      <c r="AA807">
        <f>RawData!Z807/RawData!$C807</f>
        <v>0</v>
      </c>
      <c r="AB807">
        <f>RawData!AA807/RawData!$C807</f>
        <v>0</v>
      </c>
      <c r="AC807">
        <f>RawData!AB807/RawData!$C807</f>
        <v>0</v>
      </c>
      <c r="AD807">
        <f>RawData!AC807/RawData!$C807</f>
        <v>49</v>
      </c>
      <c r="AE807" t="str">
        <f t="shared" si="123"/>
        <v/>
      </c>
      <c r="AF807">
        <f>RawData!AE807</f>
        <v>70</v>
      </c>
      <c r="AG807">
        <f>RawData!AF807</f>
        <v>105</v>
      </c>
      <c r="AH807">
        <f>RawData!AG807</f>
        <v>35</v>
      </c>
      <c r="AI807">
        <f>RawData!AH807</f>
        <v>0</v>
      </c>
      <c r="AJ807">
        <f>RawData!AI807/RawData!$C807</f>
        <v>0</v>
      </c>
      <c r="AK807">
        <f>RawData!AJ807/RawData!$C807</f>
        <v>35</v>
      </c>
      <c r="AL807">
        <f>RawData!AK807/RawData!$C807</f>
        <v>0</v>
      </c>
      <c r="AM807">
        <f>RawData!AL807/RawData!$C807</f>
        <v>35</v>
      </c>
      <c r="AN807" t="str">
        <f t="shared" si="124"/>
        <v/>
      </c>
      <c r="AO807">
        <f>RawData!AN807</f>
        <v>0</v>
      </c>
      <c r="AP807">
        <f>RawData!AO807</f>
        <v>0</v>
      </c>
      <c r="AQ807">
        <f>RawData!AP807</f>
        <v>0</v>
      </c>
      <c r="AR807">
        <f>RawData!AQ807</f>
        <v>388</v>
      </c>
      <c r="AS807">
        <f>RawData!AR807/RawData!$C807</f>
        <v>0</v>
      </c>
      <c r="AT807">
        <f>RawData!AS807/RawData!$C807</f>
        <v>0</v>
      </c>
      <c r="AU807">
        <f>RawData!AT807/RawData!$C807</f>
        <v>388</v>
      </c>
      <c r="AV807">
        <f>RawData!AU807/RawData!$C807</f>
        <v>0</v>
      </c>
      <c r="AW807" t="str">
        <f t="shared" si="125"/>
        <v/>
      </c>
      <c r="AX807">
        <f>RawData!AW807</f>
        <v>0</v>
      </c>
      <c r="AY807">
        <f>RawData!AX807</f>
        <v>777</v>
      </c>
      <c r="AZ807">
        <f>RawData!AY807</f>
        <v>388</v>
      </c>
      <c r="BA807">
        <f>RawData!AZ807</f>
        <v>0</v>
      </c>
      <c r="BB807">
        <f>RawData!BA807/RawData!$C807</f>
        <v>0</v>
      </c>
      <c r="BC807">
        <f>RawData!BB807/RawData!$C807</f>
        <v>0</v>
      </c>
      <c r="BD807">
        <f>RawData!BC807/RawData!$C807</f>
        <v>0</v>
      </c>
      <c r="BE807">
        <f>RawData!BD807/RawData!$C807</f>
        <v>0</v>
      </c>
      <c r="BF807" t="str">
        <f t="shared" si="126"/>
        <v/>
      </c>
      <c r="BG807">
        <f>RawData!BF807</f>
        <v>0</v>
      </c>
      <c r="BH807">
        <f>RawData!BG807</f>
        <v>0</v>
      </c>
      <c r="BI807">
        <f>RawData!BH807</f>
        <v>0</v>
      </c>
      <c r="BJ807">
        <f>RawData!BI807</f>
        <v>0</v>
      </c>
      <c r="BK807">
        <f>RawData!BJ807/RawData!$C807</f>
        <v>65</v>
      </c>
      <c r="BL807">
        <f>RawData!BK807/RawData!$C807</f>
        <v>0</v>
      </c>
      <c r="BM807">
        <f>RawData!BL807/RawData!$C807</f>
        <v>0</v>
      </c>
      <c r="BN807">
        <f>RawData!BM807/RawData!$C807</f>
        <v>0</v>
      </c>
      <c r="BO807" t="str">
        <f t="shared" si="127"/>
        <v/>
      </c>
      <c r="BP807">
        <f>RawData!BO807</f>
        <v>96</v>
      </c>
      <c r="BQ807">
        <f>RawData!BP807</f>
        <v>96</v>
      </c>
      <c r="BR807">
        <f>RawData!BQ807</f>
        <v>192</v>
      </c>
      <c r="BS807">
        <f>RawData!BR807</f>
        <v>192</v>
      </c>
      <c r="BT807">
        <f>RawData!BS807/RawData!$C807</f>
        <v>0</v>
      </c>
      <c r="BU807">
        <f>RawData!BT807/RawData!$C807</f>
        <v>0</v>
      </c>
      <c r="BV807">
        <f>RawData!BU807/RawData!$C807</f>
        <v>0</v>
      </c>
      <c r="BW807">
        <f>RawData!BV807/RawData!$C807</f>
        <v>0</v>
      </c>
      <c r="BY807" t="str">
        <f t="shared" si="128"/>
        <v/>
      </c>
      <c r="BZ807" t="str">
        <f t="shared" si="129"/>
        <v/>
      </c>
    </row>
    <row r="808" spans="1:78" x14ac:dyDescent="0.2">
      <c r="A808">
        <f>IF(NOT(ISBLANK(RawData!A808)),RawData!A808,"")</f>
        <v>4</v>
      </c>
      <c r="B808" s="3">
        <f>IF(NOT(ISBLANK(RawData!B808)),RawData!B808,"")</f>
        <v>1457374104.5550001</v>
      </c>
      <c r="C808">
        <f>IF(NOT(ISBLANK(RawData!C808)),RawData!C808,"")</f>
        <v>140</v>
      </c>
      <c r="D808" t="str">
        <f t="shared" si="121"/>
        <v/>
      </c>
      <c r="E808">
        <f>IF(NOT(ISBLANK(RawData!D808)),RawData!D808,"")</f>
        <v>193</v>
      </c>
      <c r="F808">
        <f>IF(NOT(ISBLANK(RawData!E808)),RawData!E808,"")</f>
        <v>1355</v>
      </c>
      <c r="G808">
        <f>IF(NOT(ISBLANK(RawData!F808)),RawData!F808,"")</f>
        <v>1161</v>
      </c>
      <c r="H808">
        <f>IF(NOT(ISBLANK(RawData!G808)),RawData!G808,"")</f>
        <v>1742</v>
      </c>
      <c r="I808">
        <f>RawData!H808/RemoveACF!$C808</f>
        <v>0</v>
      </c>
      <c r="J808">
        <f>RawData!I808/RemoveACF!$C808</f>
        <v>193</v>
      </c>
      <c r="K808">
        <f>RawData!J808/RemoveACF!$C808</f>
        <v>0</v>
      </c>
      <c r="L808">
        <f>RawData!K808/RemoveACF!$C808</f>
        <v>193</v>
      </c>
      <c r="M808" t="str">
        <f t="shared" si="122"/>
        <v/>
      </c>
      <c r="N808">
        <f>RawData!M808</f>
        <v>128</v>
      </c>
      <c r="O808">
        <f>RawData!N808</f>
        <v>128</v>
      </c>
      <c r="P808">
        <f>RawData!O808</f>
        <v>257</v>
      </c>
      <c r="Q808">
        <f>RawData!P808</f>
        <v>0</v>
      </c>
      <c r="R808">
        <f>RawData!Q808/RawData!$C808</f>
        <v>128</v>
      </c>
      <c r="S808">
        <f>RawData!R808/RawData!$C808</f>
        <v>0</v>
      </c>
      <c r="T808">
        <f>RawData!S808/RawData!$C808</f>
        <v>128</v>
      </c>
      <c r="U808">
        <f>RawData!T808/RawData!$C808</f>
        <v>0</v>
      </c>
      <c r="V808" t="str">
        <f t="shared" si="130"/>
        <v/>
      </c>
      <c r="W808">
        <f>RawData!V808</f>
        <v>198</v>
      </c>
      <c r="X808">
        <f>RawData!W808</f>
        <v>248</v>
      </c>
      <c r="Y808">
        <f>RawData!X808</f>
        <v>248</v>
      </c>
      <c r="Z808">
        <f>RawData!Y808</f>
        <v>248</v>
      </c>
      <c r="AA808">
        <f>RawData!Z808/RawData!$C808</f>
        <v>0</v>
      </c>
      <c r="AB808">
        <f>RawData!AA808/RawData!$C808</f>
        <v>49</v>
      </c>
      <c r="AC808">
        <f>RawData!AB808/RawData!$C808</f>
        <v>0</v>
      </c>
      <c r="AD808">
        <f>RawData!AC808/RawData!$C808</f>
        <v>0</v>
      </c>
      <c r="AE808" t="str">
        <f t="shared" si="123"/>
        <v/>
      </c>
      <c r="AF808">
        <f>RawData!AE808</f>
        <v>70</v>
      </c>
      <c r="AG808">
        <f>RawData!AF808</f>
        <v>35</v>
      </c>
      <c r="AH808">
        <f>RawData!AG808</f>
        <v>141</v>
      </c>
      <c r="AI808">
        <f>RawData!AH808</f>
        <v>70</v>
      </c>
      <c r="AJ808">
        <f>RawData!AI808/RawData!$C808</f>
        <v>35</v>
      </c>
      <c r="AK808">
        <f>RawData!AJ808/RawData!$C808</f>
        <v>0</v>
      </c>
      <c r="AL808">
        <f>RawData!AK808/RawData!$C808</f>
        <v>35</v>
      </c>
      <c r="AM808">
        <f>RawData!AL808/RawData!$C808</f>
        <v>35</v>
      </c>
      <c r="AN808" t="str">
        <f t="shared" si="124"/>
        <v/>
      </c>
      <c r="AO808">
        <f>RawData!AN808</f>
        <v>388</v>
      </c>
      <c r="AP808">
        <f>RawData!AO808</f>
        <v>0</v>
      </c>
      <c r="AQ808">
        <f>RawData!AP808</f>
        <v>0</v>
      </c>
      <c r="AR808">
        <f>RawData!AQ808</f>
        <v>388</v>
      </c>
      <c r="AS808">
        <f>RawData!AR808/RawData!$C808</f>
        <v>388</v>
      </c>
      <c r="AT808">
        <f>RawData!AS808/RawData!$C808</f>
        <v>0</v>
      </c>
      <c r="AU808">
        <f>RawData!AT808/RawData!$C808</f>
        <v>0</v>
      </c>
      <c r="AV808">
        <f>RawData!AU808/RawData!$C808</f>
        <v>0</v>
      </c>
      <c r="AW808" t="str">
        <f t="shared" si="125"/>
        <v/>
      </c>
      <c r="AX808">
        <f>RawData!AW808</f>
        <v>0</v>
      </c>
      <c r="AY808">
        <f>RawData!AX808</f>
        <v>0</v>
      </c>
      <c r="AZ808">
        <f>RawData!AY808</f>
        <v>388</v>
      </c>
      <c r="BA808">
        <f>RawData!AZ808</f>
        <v>0</v>
      </c>
      <c r="BB808">
        <f>RawData!BA808/RawData!$C808</f>
        <v>0</v>
      </c>
      <c r="BC808">
        <f>RawData!BB808/RawData!$C808</f>
        <v>0</v>
      </c>
      <c r="BD808">
        <f>RawData!BC808/RawData!$C808</f>
        <v>0</v>
      </c>
      <c r="BE808">
        <f>RawData!BD808/RawData!$C808</f>
        <v>0</v>
      </c>
      <c r="BF808" t="str">
        <f t="shared" si="126"/>
        <v/>
      </c>
      <c r="BG808">
        <f>RawData!BF808</f>
        <v>65</v>
      </c>
      <c r="BH808">
        <f>RawData!BG808</f>
        <v>0</v>
      </c>
      <c r="BI808">
        <f>RawData!BH808</f>
        <v>130</v>
      </c>
      <c r="BJ808">
        <f>RawData!BI808</f>
        <v>0</v>
      </c>
      <c r="BK808">
        <f>RawData!BJ808/RawData!$C808</f>
        <v>0</v>
      </c>
      <c r="BL808">
        <f>RawData!BK808/RawData!$C808</f>
        <v>0</v>
      </c>
      <c r="BM808">
        <f>RawData!BL808/RawData!$C808</f>
        <v>0</v>
      </c>
      <c r="BN808">
        <f>RawData!BM808/RawData!$C808</f>
        <v>0</v>
      </c>
      <c r="BO808" t="str">
        <f t="shared" si="127"/>
        <v/>
      </c>
      <c r="BP808">
        <f>RawData!BO808</f>
        <v>1157</v>
      </c>
      <c r="BQ808">
        <f>RawData!BP808</f>
        <v>0</v>
      </c>
      <c r="BR808">
        <f>RawData!BQ808</f>
        <v>96</v>
      </c>
      <c r="BS808">
        <f>RawData!BR808</f>
        <v>289</v>
      </c>
      <c r="BT808">
        <f>RawData!BS808/RawData!$C808</f>
        <v>0</v>
      </c>
      <c r="BU808">
        <f>RawData!BT808/RawData!$C808</f>
        <v>0</v>
      </c>
      <c r="BV808">
        <f>RawData!BU808/RawData!$C808</f>
        <v>0</v>
      </c>
      <c r="BW808">
        <f>RawData!BV808/RawData!$C808</f>
        <v>0</v>
      </c>
      <c r="BY808" t="str">
        <f t="shared" si="128"/>
        <v/>
      </c>
      <c r="BZ808" t="str">
        <f t="shared" si="129"/>
        <v/>
      </c>
    </row>
    <row r="809" spans="1:78" x14ac:dyDescent="0.2">
      <c r="A809">
        <f>IF(NOT(ISBLANK(RawData!A809)),RawData!A809,"")</f>
        <v>5</v>
      </c>
      <c r="B809" s="3">
        <f>IF(NOT(ISBLANK(RawData!B809)),RawData!B809,"")</f>
        <v>1457374104.944</v>
      </c>
      <c r="C809">
        <f>IF(NOT(ISBLANK(RawData!C809)),RawData!C809,"")</f>
        <v>140</v>
      </c>
      <c r="D809" t="str">
        <f t="shared" si="121"/>
        <v/>
      </c>
      <c r="E809">
        <f>IF(NOT(ISBLANK(RawData!D809)),RawData!D809,"")</f>
        <v>774</v>
      </c>
      <c r="F809">
        <f>IF(NOT(ISBLANK(RawData!E809)),RawData!E809,"")</f>
        <v>1355</v>
      </c>
      <c r="G809">
        <f>IF(NOT(ISBLANK(RawData!F809)),RawData!F809,"")</f>
        <v>580</v>
      </c>
      <c r="H809">
        <f>IF(NOT(ISBLANK(RawData!G809)),RawData!G809,"")</f>
        <v>193</v>
      </c>
      <c r="I809">
        <f>RawData!H809/RemoveACF!$C809</f>
        <v>193</v>
      </c>
      <c r="J809">
        <f>RawData!I809/RemoveACF!$C809</f>
        <v>193</v>
      </c>
      <c r="K809">
        <f>RawData!J809/RemoveACF!$C809</f>
        <v>0</v>
      </c>
      <c r="L809">
        <f>RawData!K809/RemoveACF!$C809</f>
        <v>0</v>
      </c>
      <c r="M809" t="str">
        <f t="shared" si="122"/>
        <v/>
      </c>
      <c r="N809">
        <f>RawData!M809</f>
        <v>128</v>
      </c>
      <c r="O809">
        <f>RawData!N809</f>
        <v>0</v>
      </c>
      <c r="P809">
        <f>RawData!O809</f>
        <v>257</v>
      </c>
      <c r="Q809">
        <f>RawData!P809</f>
        <v>257</v>
      </c>
      <c r="R809">
        <f>RawData!Q809/RawData!$C809</f>
        <v>128</v>
      </c>
      <c r="S809">
        <f>RawData!R809/RawData!$C809</f>
        <v>0</v>
      </c>
      <c r="T809">
        <f>RawData!S809/RawData!$C809</f>
        <v>128</v>
      </c>
      <c r="U809">
        <f>RawData!T809/RawData!$C809</f>
        <v>0</v>
      </c>
      <c r="V809" t="str">
        <f t="shared" si="130"/>
        <v/>
      </c>
      <c r="W809">
        <f>RawData!V809</f>
        <v>248</v>
      </c>
      <c r="X809">
        <f>RawData!W809</f>
        <v>644</v>
      </c>
      <c r="Y809">
        <f>RawData!X809</f>
        <v>148</v>
      </c>
      <c r="Z809">
        <f>RawData!Y809</f>
        <v>198</v>
      </c>
      <c r="AA809">
        <f>RawData!Z809/RawData!$C809</f>
        <v>0</v>
      </c>
      <c r="AB809">
        <f>RawData!AA809/RawData!$C809</f>
        <v>49</v>
      </c>
      <c r="AC809">
        <f>RawData!AB809/RawData!$C809</f>
        <v>0</v>
      </c>
      <c r="AD809">
        <f>RawData!AC809/RawData!$C809</f>
        <v>0</v>
      </c>
      <c r="AE809" t="str">
        <f t="shared" si="123"/>
        <v/>
      </c>
      <c r="AF809">
        <f>RawData!AE809</f>
        <v>0</v>
      </c>
      <c r="AG809">
        <f>RawData!AF809</f>
        <v>141</v>
      </c>
      <c r="AH809">
        <f>RawData!AG809</f>
        <v>0</v>
      </c>
      <c r="AI809">
        <f>RawData!AH809</f>
        <v>105</v>
      </c>
      <c r="AJ809">
        <f>RawData!AI809/RawData!$C809</f>
        <v>35</v>
      </c>
      <c r="AK809">
        <f>RawData!AJ809/RawData!$C809</f>
        <v>0</v>
      </c>
      <c r="AL809">
        <f>RawData!AK809/RawData!$C809</f>
        <v>35</v>
      </c>
      <c r="AM809">
        <f>RawData!AL809/RawData!$C809</f>
        <v>0</v>
      </c>
      <c r="AN809" t="str">
        <f t="shared" si="124"/>
        <v/>
      </c>
      <c r="AO809">
        <f>RawData!AN809</f>
        <v>777</v>
      </c>
      <c r="AP809">
        <f>RawData!AO809</f>
        <v>777</v>
      </c>
      <c r="AQ809">
        <f>RawData!AP809</f>
        <v>0</v>
      </c>
      <c r="AR809">
        <f>RawData!AQ809</f>
        <v>0</v>
      </c>
      <c r="AS809">
        <f>RawData!AR809/RawData!$C809</f>
        <v>388</v>
      </c>
      <c r="AT809">
        <f>RawData!AS809/RawData!$C809</f>
        <v>0</v>
      </c>
      <c r="AU809">
        <f>RawData!AT809/RawData!$C809</f>
        <v>0</v>
      </c>
      <c r="AV809">
        <f>RawData!AU809/RawData!$C809</f>
        <v>0</v>
      </c>
      <c r="AW809" t="str">
        <f t="shared" si="125"/>
        <v/>
      </c>
      <c r="AX809">
        <f>RawData!AW809</f>
        <v>1554</v>
      </c>
      <c r="AY809">
        <f>RawData!AX809</f>
        <v>777</v>
      </c>
      <c r="AZ809">
        <f>RawData!AY809</f>
        <v>388</v>
      </c>
      <c r="BA809">
        <f>RawData!AZ809</f>
        <v>0</v>
      </c>
      <c r="BB809">
        <f>RawData!BA809/RawData!$C809</f>
        <v>388</v>
      </c>
      <c r="BC809">
        <f>RawData!BB809/RawData!$C809</f>
        <v>0</v>
      </c>
      <c r="BD809">
        <f>RawData!BC809/RawData!$C809</f>
        <v>0</v>
      </c>
      <c r="BE809">
        <f>RawData!BD809/RawData!$C809</f>
        <v>388</v>
      </c>
      <c r="BF809" t="str">
        <f t="shared" si="126"/>
        <v/>
      </c>
      <c r="BG809">
        <f>RawData!BF809</f>
        <v>0</v>
      </c>
      <c r="BH809">
        <f>RawData!BG809</f>
        <v>0</v>
      </c>
      <c r="BI809">
        <f>RawData!BH809</f>
        <v>0</v>
      </c>
      <c r="BJ809">
        <f>RawData!BI809</f>
        <v>0</v>
      </c>
      <c r="BK809">
        <f>RawData!BJ809/RawData!$C809</f>
        <v>0</v>
      </c>
      <c r="BL809">
        <f>RawData!BK809/RawData!$C809</f>
        <v>0</v>
      </c>
      <c r="BM809">
        <f>RawData!BL809/RawData!$C809</f>
        <v>0</v>
      </c>
      <c r="BN809">
        <f>RawData!BM809/RawData!$C809</f>
        <v>0</v>
      </c>
      <c r="BO809" t="str">
        <f t="shared" si="127"/>
        <v/>
      </c>
      <c r="BP809">
        <f>RawData!BO809</f>
        <v>0</v>
      </c>
      <c r="BQ809">
        <f>RawData!BP809</f>
        <v>0</v>
      </c>
      <c r="BR809">
        <f>RawData!BQ809</f>
        <v>289</v>
      </c>
      <c r="BS809">
        <f>RawData!BR809</f>
        <v>192</v>
      </c>
      <c r="BT809">
        <f>RawData!BS809/RawData!$C809</f>
        <v>0</v>
      </c>
      <c r="BU809">
        <f>RawData!BT809/RawData!$C809</f>
        <v>0</v>
      </c>
      <c r="BV809">
        <f>RawData!BU809/RawData!$C809</f>
        <v>0</v>
      </c>
      <c r="BW809">
        <f>RawData!BV809/RawData!$C809</f>
        <v>0</v>
      </c>
      <c r="BY809" t="str">
        <f t="shared" si="128"/>
        <v/>
      </c>
      <c r="BZ809" t="str">
        <f t="shared" si="129"/>
        <v/>
      </c>
    </row>
    <row r="810" spans="1:78" x14ac:dyDescent="0.2">
      <c r="A810">
        <f>IF(NOT(ISBLANK(RawData!A810)),RawData!A810,"")</f>
        <v>6</v>
      </c>
      <c r="B810" s="3">
        <f>IF(NOT(ISBLANK(RawData!B810)),RawData!B810,"")</f>
        <v>1457374105.332</v>
      </c>
      <c r="C810">
        <f>IF(NOT(ISBLANK(RawData!C810)),RawData!C810,"")</f>
        <v>140</v>
      </c>
      <c r="D810" t="str">
        <f t="shared" si="121"/>
        <v/>
      </c>
      <c r="E810">
        <f>IF(NOT(ISBLANK(RawData!D810)),RawData!D810,"")</f>
        <v>1355</v>
      </c>
      <c r="F810">
        <f>IF(NOT(ISBLANK(RawData!E810)),RawData!E810,"")</f>
        <v>1161</v>
      </c>
      <c r="G810">
        <f>IF(NOT(ISBLANK(RawData!F810)),RawData!F810,"")</f>
        <v>967</v>
      </c>
      <c r="H810">
        <f>IF(NOT(ISBLANK(RawData!G810)),RawData!G810,"")</f>
        <v>967</v>
      </c>
      <c r="I810">
        <f>RawData!H810/RemoveACF!$C810</f>
        <v>193</v>
      </c>
      <c r="J810">
        <f>RawData!I810/RemoveACF!$C810</f>
        <v>0</v>
      </c>
      <c r="K810">
        <f>RawData!J810/RemoveACF!$C810</f>
        <v>0</v>
      </c>
      <c r="L810">
        <f>RawData!K810/RemoveACF!$C810</f>
        <v>193</v>
      </c>
      <c r="M810" t="str">
        <f t="shared" si="122"/>
        <v/>
      </c>
      <c r="N810">
        <f>RawData!M810</f>
        <v>515</v>
      </c>
      <c r="O810">
        <f>RawData!N810</f>
        <v>0</v>
      </c>
      <c r="P810">
        <f>RawData!O810</f>
        <v>515</v>
      </c>
      <c r="Q810">
        <f>RawData!P810</f>
        <v>257</v>
      </c>
      <c r="R810">
        <f>RawData!Q810/RawData!$C810</f>
        <v>0</v>
      </c>
      <c r="S810">
        <f>RawData!R810/RawData!$C810</f>
        <v>128</v>
      </c>
      <c r="T810">
        <f>RawData!S810/RawData!$C810</f>
        <v>0</v>
      </c>
      <c r="U810">
        <f>RawData!T810/RawData!$C810</f>
        <v>128</v>
      </c>
      <c r="V810" t="str">
        <f t="shared" si="130"/>
        <v/>
      </c>
      <c r="W810">
        <f>RawData!V810</f>
        <v>248</v>
      </c>
      <c r="X810">
        <f>RawData!W810</f>
        <v>148</v>
      </c>
      <c r="Y810">
        <f>RawData!X810</f>
        <v>297</v>
      </c>
      <c r="Z810">
        <f>RawData!Y810</f>
        <v>49</v>
      </c>
      <c r="AA810">
        <f>RawData!Z810/RawData!$C810</f>
        <v>0</v>
      </c>
      <c r="AB810">
        <f>RawData!AA810/RawData!$C810</f>
        <v>0</v>
      </c>
      <c r="AC810">
        <f>RawData!AB810/RawData!$C810</f>
        <v>49</v>
      </c>
      <c r="AD810">
        <f>RawData!AC810/RawData!$C810</f>
        <v>0</v>
      </c>
      <c r="AE810" t="str">
        <f t="shared" si="123"/>
        <v/>
      </c>
      <c r="AF810">
        <f>RawData!AE810</f>
        <v>105</v>
      </c>
      <c r="AG810">
        <f>RawData!AF810</f>
        <v>176</v>
      </c>
      <c r="AH810">
        <f>RawData!AG810</f>
        <v>35</v>
      </c>
      <c r="AI810">
        <f>RawData!AH810</f>
        <v>176</v>
      </c>
      <c r="AJ810">
        <f>RawData!AI810/RawData!$C810</f>
        <v>0</v>
      </c>
      <c r="AK810">
        <f>RawData!AJ810/RawData!$C810</f>
        <v>0</v>
      </c>
      <c r="AL810">
        <f>RawData!AK810/RawData!$C810</f>
        <v>35</v>
      </c>
      <c r="AM810">
        <f>RawData!AL810/RawData!$C810</f>
        <v>35</v>
      </c>
      <c r="AN810" t="str">
        <f t="shared" si="124"/>
        <v/>
      </c>
      <c r="AO810">
        <f>RawData!AN810</f>
        <v>388</v>
      </c>
      <c r="AP810">
        <f>RawData!AO810</f>
        <v>0</v>
      </c>
      <c r="AQ810">
        <f>RawData!AP810</f>
        <v>0</v>
      </c>
      <c r="AR810">
        <f>RawData!AQ810</f>
        <v>0</v>
      </c>
      <c r="AS810">
        <f>RawData!AR810/RawData!$C810</f>
        <v>0</v>
      </c>
      <c r="AT810">
        <f>RawData!AS810/RawData!$C810</f>
        <v>388</v>
      </c>
      <c r="AU810">
        <f>RawData!AT810/RawData!$C810</f>
        <v>0</v>
      </c>
      <c r="AV810">
        <f>RawData!AU810/RawData!$C810</f>
        <v>388</v>
      </c>
      <c r="AW810" t="str">
        <f t="shared" si="125"/>
        <v/>
      </c>
      <c r="AX810">
        <f>RawData!AW810</f>
        <v>388</v>
      </c>
      <c r="AY810">
        <f>RawData!AX810</f>
        <v>0</v>
      </c>
      <c r="AZ810">
        <f>RawData!AY810</f>
        <v>777</v>
      </c>
      <c r="BA810">
        <f>RawData!AZ810</f>
        <v>0</v>
      </c>
      <c r="BB810">
        <f>RawData!BA810/RawData!$C810</f>
        <v>0</v>
      </c>
      <c r="BC810">
        <f>RawData!BB810/RawData!$C810</f>
        <v>0</v>
      </c>
      <c r="BD810">
        <f>RawData!BC810/RawData!$C810</f>
        <v>388</v>
      </c>
      <c r="BE810">
        <f>RawData!BD810/RawData!$C810</f>
        <v>0</v>
      </c>
      <c r="BF810" t="str">
        <f t="shared" si="126"/>
        <v/>
      </c>
      <c r="BG810">
        <f>RawData!BF810</f>
        <v>0</v>
      </c>
      <c r="BH810">
        <f>RawData!BG810</f>
        <v>0</v>
      </c>
      <c r="BI810">
        <f>RawData!BH810</f>
        <v>0</v>
      </c>
      <c r="BJ810">
        <f>RawData!BI810</f>
        <v>0</v>
      </c>
      <c r="BK810">
        <f>RawData!BJ810/RawData!$C810</f>
        <v>0</v>
      </c>
      <c r="BL810">
        <f>RawData!BK810/RawData!$C810</f>
        <v>65</v>
      </c>
      <c r="BM810">
        <f>RawData!BL810/RawData!$C810</f>
        <v>0</v>
      </c>
      <c r="BN810">
        <f>RawData!BM810/RawData!$C810</f>
        <v>0</v>
      </c>
      <c r="BO810" t="str">
        <f t="shared" si="127"/>
        <v/>
      </c>
      <c r="BP810">
        <f>RawData!BO810</f>
        <v>0</v>
      </c>
      <c r="BQ810">
        <f>RawData!BP810</f>
        <v>0</v>
      </c>
      <c r="BR810">
        <f>RawData!BQ810</f>
        <v>192</v>
      </c>
      <c r="BS810">
        <f>RawData!BR810</f>
        <v>0</v>
      </c>
      <c r="BT810">
        <f>RawData!BS810/RawData!$C810</f>
        <v>0</v>
      </c>
      <c r="BU810">
        <f>RawData!BT810/RawData!$C810</f>
        <v>0</v>
      </c>
      <c r="BV810">
        <f>RawData!BU810/RawData!$C810</f>
        <v>0</v>
      </c>
      <c r="BW810">
        <f>RawData!BV810/RawData!$C810</f>
        <v>0</v>
      </c>
      <c r="BY810" t="str">
        <f t="shared" si="128"/>
        <v/>
      </c>
      <c r="BZ810" t="str">
        <f t="shared" si="129"/>
        <v/>
      </c>
    </row>
    <row r="811" spans="1:78" x14ac:dyDescent="0.2">
      <c r="A811">
        <f>IF(NOT(ISBLANK(RawData!A811)),RawData!A811,"")</f>
        <v>7</v>
      </c>
      <c r="B811" s="3">
        <f>IF(NOT(ISBLANK(RawData!B811)),RawData!B811,"")</f>
        <v>1457374105.72</v>
      </c>
      <c r="C811">
        <f>IF(NOT(ISBLANK(RawData!C811)),RawData!C811,"")</f>
        <v>140</v>
      </c>
      <c r="D811" t="str">
        <f t="shared" si="121"/>
        <v/>
      </c>
      <c r="E811">
        <f>IF(NOT(ISBLANK(RawData!D811)),RawData!D811,"")</f>
        <v>774</v>
      </c>
      <c r="F811">
        <f>IF(NOT(ISBLANK(RawData!E811)),RawData!E811,"")</f>
        <v>580</v>
      </c>
      <c r="G811">
        <f>IF(NOT(ISBLANK(RawData!F811)),RawData!F811,"")</f>
        <v>580</v>
      </c>
      <c r="H811">
        <f>IF(NOT(ISBLANK(RawData!G811)),RawData!G811,"")</f>
        <v>1355</v>
      </c>
      <c r="I811">
        <f>RawData!H811/RemoveACF!$C811</f>
        <v>0</v>
      </c>
      <c r="J811">
        <f>RawData!I811/RemoveACF!$C811</f>
        <v>193</v>
      </c>
      <c r="K811">
        <f>RawData!J811/RemoveACF!$C811</f>
        <v>0</v>
      </c>
      <c r="L811">
        <f>RawData!K811/RemoveACF!$C811</f>
        <v>0</v>
      </c>
      <c r="M811" t="str">
        <f t="shared" si="122"/>
        <v/>
      </c>
      <c r="N811">
        <f>RawData!M811</f>
        <v>0</v>
      </c>
      <c r="O811">
        <f>RawData!N811</f>
        <v>128</v>
      </c>
      <c r="P811">
        <f>RawData!O811</f>
        <v>0</v>
      </c>
      <c r="Q811">
        <f>RawData!P811</f>
        <v>515</v>
      </c>
      <c r="R811">
        <f>RawData!Q811/RawData!$C811</f>
        <v>128</v>
      </c>
      <c r="S811">
        <f>RawData!R811/RawData!$C811</f>
        <v>128</v>
      </c>
      <c r="T811">
        <f>RawData!S811/RawData!$C811</f>
        <v>0</v>
      </c>
      <c r="U811">
        <f>RawData!T811/RawData!$C811</f>
        <v>128</v>
      </c>
      <c r="V811" t="str">
        <f t="shared" si="130"/>
        <v/>
      </c>
      <c r="W811">
        <f>RawData!V811</f>
        <v>396</v>
      </c>
      <c r="X811">
        <f>RawData!W811</f>
        <v>99</v>
      </c>
      <c r="Y811">
        <f>RawData!X811</f>
        <v>198</v>
      </c>
      <c r="Z811">
        <f>RawData!Y811</f>
        <v>49</v>
      </c>
      <c r="AA811">
        <f>RawData!Z811/RawData!$C811</f>
        <v>0</v>
      </c>
      <c r="AB811">
        <f>RawData!AA811/RawData!$C811</f>
        <v>0</v>
      </c>
      <c r="AC811">
        <f>RawData!AB811/RawData!$C811</f>
        <v>49</v>
      </c>
      <c r="AD811">
        <f>RawData!AC811/RawData!$C811</f>
        <v>0</v>
      </c>
      <c r="AE811" t="str">
        <f t="shared" si="123"/>
        <v/>
      </c>
      <c r="AF811">
        <f>RawData!AE811</f>
        <v>35</v>
      </c>
      <c r="AG811">
        <f>RawData!AF811</f>
        <v>70</v>
      </c>
      <c r="AH811">
        <f>RawData!AG811</f>
        <v>70</v>
      </c>
      <c r="AI811">
        <f>RawData!AH811</f>
        <v>105</v>
      </c>
      <c r="AJ811">
        <f>RawData!AI811/RawData!$C811</f>
        <v>35</v>
      </c>
      <c r="AK811">
        <f>RawData!AJ811/RawData!$C811</f>
        <v>0</v>
      </c>
      <c r="AL811">
        <f>RawData!AK811/RawData!$C811</f>
        <v>35</v>
      </c>
      <c r="AM811">
        <f>RawData!AL811/RawData!$C811</f>
        <v>0</v>
      </c>
      <c r="AN811" t="str">
        <f t="shared" si="124"/>
        <v/>
      </c>
      <c r="AO811">
        <f>RawData!AN811</f>
        <v>0</v>
      </c>
      <c r="AP811">
        <f>RawData!AO811</f>
        <v>0</v>
      </c>
      <c r="AQ811">
        <f>RawData!AP811</f>
        <v>388</v>
      </c>
      <c r="AR811">
        <f>RawData!AQ811</f>
        <v>388</v>
      </c>
      <c r="AS811">
        <f>RawData!AR811/RawData!$C811</f>
        <v>0</v>
      </c>
      <c r="AT811">
        <f>RawData!AS811/RawData!$C811</f>
        <v>388</v>
      </c>
      <c r="AU811">
        <f>RawData!AT811/RawData!$C811</f>
        <v>0</v>
      </c>
      <c r="AV811">
        <f>RawData!AU811/RawData!$C811</f>
        <v>0</v>
      </c>
      <c r="AW811" t="str">
        <f t="shared" si="125"/>
        <v/>
      </c>
      <c r="AX811">
        <f>RawData!AW811</f>
        <v>0</v>
      </c>
      <c r="AY811">
        <f>RawData!AX811</f>
        <v>777</v>
      </c>
      <c r="AZ811">
        <f>RawData!AY811</f>
        <v>0</v>
      </c>
      <c r="BA811">
        <f>RawData!AZ811</f>
        <v>0</v>
      </c>
      <c r="BB811">
        <f>RawData!BA811/RawData!$C811</f>
        <v>388</v>
      </c>
      <c r="BC811">
        <f>RawData!BB811/RawData!$C811</f>
        <v>0</v>
      </c>
      <c r="BD811">
        <f>RawData!BC811/RawData!$C811</f>
        <v>0</v>
      </c>
      <c r="BE811">
        <f>RawData!BD811/RawData!$C811</f>
        <v>0</v>
      </c>
      <c r="BF811" t="str">
        <f t="shared" si="126"/>
        <v/>
      </c>
      <c r="BG811">
        <f>RawData!BF811</f>
        <v>0</v>
      </c>
      <c r="BH811">
        <f>RawData!BG811</f>
        <v>65</v>
      </c>
      <c r="BI811">
        <f>RawData!BH811</f>
        <v>0</v>
      </c>
      <c r="BJ811">
        <f>RawData!BI811</f>
        <v>0</v>
      </c>
      <c r="BK811">
        <f>RawData!BJ811/RawData!$C811</f>
        <v>0</v>
      </c>
      <c r="BL811">
        <f>RawData!BK811/RawData!$C811</f>
        <v>0</v>
      </c>
      <c r="BM811">
        <f>RawData!BL811/RawData!$C811</f>
        <v>0</v>
      </c>
      <c r="BN811">
        <f>RawData!BM811/RawData!$C811</f>
        <v>0</v>
      </c>
      <c r="BO811" t="str">
        <f t="shared" si="127"/>
        <v/>
      </c>
      <c r="BP811">
        <f>RawData!BO811</f>
        <v>0</v>
      </c>
      <c r="BQ811">
        <f>RawData!BP811</f>
        <v>96</v>
      </c>
      <c r="BR811">
        <f>RawData!BQ811</f>
        <v>0</v>
      </c>
      <c r="BS811">
        <f>RawData!BR811</f>
        <v>0</v>
      </c>
      <c r="BT811">
        <f>RawData!BS811/RawData!$C811</f>
        <v>0</v>
      </c>
      <c r="BU811">
        <f>RawData!BT811/RawData!$C811</f>
        <v>0</v>
      </c>
      <c r="BV811">
        <f>RawData!BU811/RawData!$C811</f>
        <v>0</v>
      </c>
      <c r="BW811">
        <f>RawData!BV811/RawData!$C811</f>
        <v>0</v>
      </c>
      <c r="BY811" t="str">
        <f t="shared" si="128"/>
        <v/>
      </c>
      <c r="BZ811" t="str">
        <f t="shared" si="129"/>
        <v/>
      </c>
    </row>
    <row r="812" spans="1:78" x14ac:dyDescent="0.2">
      <c r="A812">
        <f>IF(NOT(ISBLANK(RawData!A812)),RawData!A812,"")</f>
        <v>8</v>
      </c>
      <c r="B812" s="3">
        <f>IF(NOT(ISBLANK(RawData!B812)),RawData!B812,"")</f>
        <v>1457374106.109</v>
      </c>
      <c r="C812">
        <f>IF(NOT(ISBLANK(RawData!C812)),RawData!C812,"")</f>
        <v>140</v>
      </c>
      <c r="D812" t="str">
        <f t="shared" si="121"/>
        <v/>
      </c>
      <c r="E812">
        <f>IF(NOT(ISBLANK(RawData!D812)),RawData!D812,"")</f>
        <v>1161</v>
      </c>
      <c r="F812">
        <f>IF(NOT(ISBLANK(RawData!E812)),RawData!E812,"")</f>
        <v>580</v>
      </c>
      <c r="G812">
        <f>IF(NOT(ISBLANK(RawData!F812)),RawData!F812,"")</f>
        <v>774</v>
      </c>
      <c r="H812">
        <f>IF(NOT(ISBLANK(RawData!G812)),RawData!G812,"")</f>
        <v>0</v>
      </c>
      <c r="I812">
        <f>RawData!H812/RemoveACF!$C812</f>
        <v>0</v>
      </c>
      <c r="J812">
        <f>RawData!I812/RemoveACF!$C812</f>
        <v>193</v>
      </c>
      <c r="K812">
        <f>RawData!J812/RemoveACF!$C812</f>
        <v>0</v>
      </c>
      <c r="L812">
        <f>RawData!K812/RemoveACF!$C812</f>
        <v>0</v>
      </c>
      <c r="M812" t="str">
        <f t="shared" si="122"/>
        <v/>
      </c>
      <c r="N812">
        <f>RawData!M812</f>
        <v>386</v>
      </c>
      <c r="O812">
        <f>RawData!N812</f>
        <v>0</v>
      </c>
      <c r="P812">
        <f>RawData!O812</f>
        <v>128</v>
      </c>
      <c r="Q812">
        <f>RawData!P812</f>
        <v>128</v>
      </c>
      <c r="R812">
        <f>RawData!Q812/RawData!$C812</f>
        <v>0</v>
      </c>
      <c r="S812">
        <f>RawData!R812/RawData!$C812</f>
        <v>128</v>
      </c>
      <c r="T812">
        <f>RawData!S812/RawData!$C812</f>
        <v>0</v>
      </c>
      <c r="U812">
        <f>RawData!T812/RawData!$C812</f>
        <v>0</v>
      </c>
      <c r="V812" t="str">
        <f t="shared" si="130"/>
        <v/>
      </c>
      <c r="W812">
        <f>RawData!V812</f>
        <v>148</v>
      </c>
      <c r="X812">
        <f>RawData!W812</f>
        <v>49</v>
      </c>
      <c r="Y812">
        <f>RawData!X812</f>
        <v>99</v>
      </c>
      <c r="Z812">
        <f>RawData!Y812</f>
        <v>99</v>
      </c>
      <c r="AA812">
        <f>RawData!Z812/RawData!$C812</f>
        <v>0</v>
      </c>
      <c r="AB812">
        <f>RawData!AA812/RawData!$C812</f>
        <v>0</v>
      </c>
      <c r="AC812">
        <f>RawData!AB812/RawData!$C812</f>
        <v>0</v>
      </c>
      <c r="AD812">
        <f>RawData!AC812/RawData!$C812</f>
        <v>0</v>
      </c>
      <c r="AE812" t="str">
        <f t="shared" si="123"/>
        <v/>
      </c>
      <c r="AF812">
        <f>RawData!AE812</f>
        <v>35</v>
      </c>
      <c r="AG812">
        <f>RawData!AF812</f>
        <v>105</v>
      </c>
      <c r="AH812">
        <f>RawData!AG812</f>
        <v>0</v>
      </c>
      <c r="AI812">
        <f>RawData!AH812</f>
        <v>141</v>
      </c>
      <c r="AJ812">
        <f>RawData!AI812/RawData!$C812</f>
        <v>0</v>
      </c>
      <c r="AK812">
        <f>RawData!AJ812/RawData!$C812</f>
        <v>35</v>
      </c>
      <c r="AL812">
        <f>RawData!AK812/RawData!$C812</f>
        <v>0</v>
      </c>
      <c r="AM812">
        <f>RawData!AL812/RawData!$C812</f>
        <v>35</v>
      </c>
      <c r="AN812" t="str">
        <f t="shared" si="124"/>
        <v/>
      </c>
      <c r="AO812">
        <f>RawData!AN812</f>
        <v>388</v>
      </c>
      <c r="AP812">
        <f>RawData!AO812</f>
        <v>0</v>
      </c>
      <c r="AQ812">
        <f>RawData!AP812</f>
        <v>0</v>
      </c>
      <c r="AR812">
        <f>RawData!AQ812</f>
        <v>0</v>
      </c>
      <c r="AS812">
        <f>RawData!AR812/RawData!$C812</f>
        <v>0</v>
      </c>
      <c r="AT812">
        <f>RawData!AS812/RawData!$C812</f>
        <v>0</v>
      </c>
      <c r="AU812">
        <f>RawData!AT812/RawData!$C812</f>
        <v>0</v>
      </c>
      <c r="AV812">
        <f>RawData!AU812/RawData!$C812</f>
        <v>0</v>
      </c>
      <c r="AW812" t="str">
        <f t="shared" si="125"/>
        <v/>
      </c>
      <c r="AX812">
        <f>RawData!AW812</f>
        <v>1554</v>
      </c>
      <c r="AY812">
        <f>RawData!AX812</f>
        <v>0</v>
      </c>
      <c r="AZ812">
        <f>RawData!AY812</f>
        <v>0</v>
      </c>
      <c r="BA812">
        <f>RawData!AZ812</f>
        <v>388</v>
      </c>
      <c r="BB812">
        <f>RawData!BA812/RawData!$C812</f>
        <v>0</v>
      </c>
      <c r="BC812">
        <f>RawData!BB812/RawData!$C812</f>
        <v>0</v>
      </c>
      <c r="BD812">
        <f>RawData!BC812/RawData!$C812</f>
        <v>0</v>
      </c>
      <c r="BE812">
        <f>RawData!BD812/RawData!$C812</f>
        <v>0</v>
      </c>
      <c r="BF812" t="str">
        <f t="shared" si="126"/>
        <v/>
      </c>
      <c r="BG812">
        <f>RawData!BF812</f>
        <v>0</v>
      </c>
      <c r="BH812">
        <f>RawData!BG812</f>
        <v>0</v>
      </c>
      <c r="BI812">
        <f>RawData!BH812</f>
        <v>0</v>
      </c>
      <c r="BJ812">
        <f>RawData!BI812</f>
        <v>0</v>
      </c>
      <c r="BK812">
        <f>RawData!BJ812/RawData!$C812</f>
        <v>0</v>
      </c>
      <c r="BL812">
        <f>RawData!BK812/RawData!$C812</f>
        <v>0</v>
      </c>
      <c r="BM812">
        <f>RawData!BL812/RawData!$C812</f>
        <v>0</v>
      </c>
      <c r="BN812">
        <f>RawData!BM812/RawData!$C812</f>
        <v>0</v>
      </c>
      <c r="BO812" t="str">
        <f t="shared" si="127"/>
        <v/>
      </c>
      <c r="BP812">
        <f>RawData!BO812</f>
        <v>0</v>
      </c>
      <c r="BQ812">
        <f>RawData!BP812</f>
        <v>0</v>
      </c>
      <c r="BR812">
        <f>RawData!BQ812</f>
        <v>0</v>
      </c>
      <c r="BS812">
        <f>RawData!BR812</f>
        <v>0</v>
      </c>
      <c r="BT812">
        <f>RawData!BS812/RawData!$C812</f>
        <v>0</v>
      </c>
      <c r="BU812">
        <f>RawData!BT812/RawData!$C812</f>
        <v>0</v>
      </c>
      <c r="BV812">
        <f>RawData!BU812/RawData!$C812</f>
        <v>0</v>
      </c>
      <c r="BW812">
        <f>RawData!BV812/RawData!$C812</f>
        <v>0</v>
      </c>
      <c r="BY812" t="str">
        <f t="shared" si="128"/>
        <v/>
      </c>
      <c r="BZ812" t="str">
        <f t="shared" si="129"/>
        <v/>
      </c>
    </row>
    <row r="813" spans="1:78" x14ac:dyDescent="0.2">
      <c r="A813">
        <f>IF(NOT(ISBLANK(RawData!A813)),RawData!A813,"")</f>
        <v>9</v>
      </c>
      <c r="B813" s="3">
        <f>IF(NOT(ISBLANK(RawData!B813)),RawData!B813,"")</f>
        <v>1457374106.497</v>
      </c>
      <c r="C813">
        <f>IF(NOT(ISBLANK(RawData!C813)),RawData!C813,"")</f>
        <v>140</v>
      </c>
      <c r="D813" t="str">
        <f t="shared" si="121"/>
        <v/>
      </c>
      <c r="E813">
        <f>IF(NOT(ISBLANK(RawData!D813)),RawData!D813,"")</f>
        <v>774</v>
      </c>
      <c r="F813">
        <f>IF(NOT(ISBLANK(RawData!E813)),RawData!E813,"")</f>
        <v>967</v>
      </c>
      <c r="G813">
        <f>IF(NOT(ISBLANK(RawData!F813)),RawData!F813,"")</f>
        <v>967</v>
      </c>
      <c r="H813">
        <f>IF(NOT(ISBLANK(RawData!G813)),RawData!G813,"")</f>
        <v>774</v>
      </c>
      <c r="I813">
        <f>RawData!H813/RemoveACF!$C813</f>
        <v>193</v>
      </c>
      <c r="J813">
        <f>RawData!I813/RemoveACF!$C813</f>
        <v>193</v>
      </c>
      <c r="K813">
        <f>RawData!J813/RemoveACF!$C813</f>
        <v>0</v>
      </c>
      <c r="L813">
        <f>RawData!K813/RemoveACF!$C813</f>
        <v>193</v>
      </c>
      <c r="M813" t="str">
        <f t="shared" si="122"/>
        <v/>
      </c>
      <c r="N813">
        <f>RawData!M813</f>
        <v>0</v>
      </c>
      <c r="O813">
        <f>RawData!N813</f>
        <v>257</v>
      </c>
      <c r="P813">
        <f>RawData!O813</f>
        <v>515</v>
      </c>
      <c r="Q813">
        <f>RawData!P813</f>
        <v>515</v>
      </c>
      <c r="R813">
        <f>RawData!Q813/RawData!$C813</f>
        <v>0</v>
      </c>
      <c r="S813">
        <f>RawData!R813/RawData!$C813</f>
        <v>128</v>
      </c>
      <c r="T813">
        <f>RawData!S813/RawData!$C813</f>
        <v>128</v>
      </c>
      <c r="U813">
        <f>RawData!T813/RawData!$C813</f>
        <v>0</v>
      </c>
      <c r="V813" t="str">
        <f t="shared" si="130"/>
        <v/>
      </c>
      <c r="W813">
        <f>RawData!V813</f>
        <v>198</v>
      </c>
      <c r="X813">
        <f>RawData!W813</f>
        <v>148</v>
      </c>
      <c r="Y813">
        <f>RawData!X813</f>
        <v>148</v>
      </c>
      <c r="Z813">
        <f>RawData!Y813</f>
        <v>148</v>
      </c>
      <c r="AA813">
        <f>RawData!Z813/RawData!$C813</f>
        <v>0</v>
      </c>
      <c r="AB813">
        <f>RawData!AA813/RawData!$C813</f>
        <v>0</v>
      </c>
      <c r="AC813">
        <f>RawData!AB813/RawData!$C813</f>
        <v>49</v>
      </c>
      <c r="AD813">
        <f>RawData!AC813/RawData!$C813</f>
        <v>0</v>
      </c>
      <c r="AE813" t="str">
        <f t="shared" si="123"/>
        <v/>
      </c>
      <c r="AF813">
        <f>RawData!AE813</f>
        <v>141</v>
      </c>
      <c r="AG813">
        <f>RawData!AF813</f>
        <v>211</v>
      </c>
      <c r="AH813">
        <f>RawData!AG813</f>
        <v>35</v>
      </c>
      <c r="AI813">
        <f>RawData!AH813</f>
        <v>35</v>
      </c>
      <c r="AJ813">
        <f>RawData!AI813/RawData!$C813</f>
        <v>35</v>
      </c>
      <c r="AK813">
        <f>RawData!AJ813/RawData!$C813</f>
        <v>0</v>
      </c>
      <c r="AL813">
        <f>RawData!AK813/RawData!$C813</f>
        <v>35</v>
      </c>
      <c r="AM813">
        <f>RawData!AL813/RawData!$C813</f>
        <v>0</v>
      </c>
      <c r="AN813" t="str">
        <f t="shared" si="124"/>
        <v/>
      </c>
      <c r="AO813">
        <f>RawData!AN813</f>
        <v>388</v>
      </c>
      <c r="AP813">
        <f>RawData!AO813</f>
        <v>0</v>
      </c>
      <c r="AQ813">
        <f>RawData!AP813</f>
        <v>0</v>
      </c>
      <c r="AR813">
        <f>RawData!AQ813</f>
        <v>388</v>
      </c>
      <c r="AS813">
        <f>RawData!AR813/RawData!$C813</f>
        <v>0</v>
      </c>
      <c r="AT813">
        <f>RawData!AS813/RawData!$C813</f>
        <v>388</v>
      </c>
      <c r="AU813">
        <f>RawData!AT813/RawData!$C813</f>
        <v>0</v>
      </c>
      <c r="AV813">
        <f>RawData!AU813/RawData!$C813</f>
        <v>0</v>
      </c>
      <c r="AW813" t="str">
        <f t="shared" si="125"/>
        <v/>
      </c>
      <c r="AX813">
        <f>RawData!AW813</f>
        <v>0</v>
      </c>
      <c r="AY813">
        <f>RawData!AX813</f>
        <v>777</v>
      </c>
      <c r="AZ813">
        <f>RawData!AY813</f>
        <v>0</v>
      </c>
      <c r="BA813">
        <f>RawData!AZ813</f>
        <v>777</v>
      </c>
      <c r="BB813">
        <f>RawData!BA813/RawData!$C813</f>
        <v>0</v>
      </c>
      <c r="BC813">
        <f>RawData!BB813/RawData!$C813</f>
        <v>0</v>
      </c>
      <c r="BD813">
        <f>RawData!BC813/RawData!$C813</f>
        <v>388</v>
      </c>
      <c r="BE813">
        <f>RawData!BD813/RawData!$C813</f>
        <v>0</v>
      </c>
      <c r="BF813" t="str">
        <f t="shared" si="126"/>
        <v/>
      </c>
      <c r="BG813">
        <f>RawData!BF813</f>
        <v>0</v>
      </c>
      <c r="BH813">
        <f>RawData!BG813</f>
        <v>0</v>
      </c>
      <c r="BI813">
        <f>RawData!BH813</f>
        <v>0</v>
      </c>
      <c r="BJ813">
        <f>RawData!BI813</f>
        <v>0</v>
      </c>
      <c r="BK813">
        <f>RawData!BJ813/RawData!$C813</f>
        <v>0</v>
      </c>
      <c r="BL813">
        <f>RawData!BK813/RawData!$C813</f>
        <v>0</v>
      </c>
      <c r="BM813">
        <f>RawData!BL813/RawData!$C813</f>
        <v>0</v>
      </c>
      <c r="BN813">
        <f>RawData!BM813/RawData!$C813</f>
        <v>0</v>
      </c>
      <c r="BO813" t="str">
        <f t="shared" si="127"/>
        <v/>
      </c>
      <c r="BP813">
        <f>RawData!BO813</f>
        <v>96</v>
      </c>
      <c r="BQ813">
        <f>RawData!BP813</f>
        <v>0</v>
      </c>
      <c r="BR813">
        <f>RawData!BQ813</f>
        <v>289</v>
      </c>
      <c r="BS813">
        <f>RawData!BR813</f>
        <v>0</v>
      </c>
      <c r="BT813">
        <f>RawData!BS813/RawData!$C813</f>
        <v>0</v>
      </c>
      <c r="BU813">
        <f>RawData!BT813/RawData!$C813</f>
        <v>0</v>
      </c>
      <c r="BV813">
        <f>RawData!BU813/RawData!$C813</f>
        <v>0</v>
      </c>
      <c r="BW813">
        <f>RawData!BV813/RawData!$C813</f>
        <v>0</v>
      </c>
      <c r="BY813" t="str">
        <f t="shared" si="128"/>
        <v/>
      </c>
      <c r="BZ813" t="str">
        <f t="shared" si="129"/>
        <v/>
      </c>
    </row>
    <row r="814" spans="1:78" x14ac:dyDescent="0.2">
      <c r="A814">
        <f>IF(NOT(ISBLANK(RawData!A814)),RawData!A814,"")</f>
        <v>10</v>
      </c>
      <c r="B814" s="3">
        <f>IF(NOT(ISBLANK(RawData!B814)),RawData!B814,"")</f>
        <v>1457374106.8859999</v>
      </c>
      <c r="C814">
        <f>IF(NOT(ISBLANK(RawData!C814)),RawData!C814,"")</f>
        <v>140</v>
      </c>
      <c r="D814" t="str">
        <f t="shared" si="121"/>
        <v/>
      </c>
      <c r="E814">
        <f>IF(NOT(ISBLANK(RawData!D814)),RawData!D814,"")</f>
        <v>1935</v>
      </c>
      <c r="F814">
        <f>IF(NOT(ISBLANK(RawData!E814)),RawData!E814,"")</f>
        <v>387</v>
      </c>
      <c r="G814">
        <f>IF(NOT(ISBLANK(RawData!F814)),RawData!F814,"")</f>
        <v>774</v>
      </c>
      <c r="H814">
        <f>IF(NOT(ISBLANK(RawData!G814)),RawData!G814,"")</f>
        <v>387</v>
      </c>
      <c r="I814">
        <f>RawData!H814/RemoveACF!$C814</f>
        <v>0</v>
      </c>
      <c r="J814">
        <f>RawData!I814/RemoveACF!$C814</f>
        <v>193</v>
      </c>
      <c r="K814">
        <f>RawData!J814/RemoveACF!$C814</f>
        <v>0</v>
      </c>
      <c r="L814">
        <f>RawData!K814/RemoveACF!$C814</f>
        <v>193</v>
      </c>
      <c r="M814" t="str">
        <f t="shared" si="122"/>
        <v/>
      </c>
      <c r="N814">
        <f>RawData!M814</f>
        <v>257</v>
      </c>
      <c r="O814">
        <f>RawData!N814</f>
        <v>128</v>
      </c>
      <c r="P814">
        <f>RawData!O814</f>
        <v>644</v>
      </c>
      <c r="Q814">
        <f>RawData!P814</f>
        <v>128</v>
      </c>
      <c r="R814">
        <f>RawData!Q814/RawData!$C814</f>
        <v>0</v>
      </c>
      <c r="S814">
        <f>RawData!R814/RawData!$C814</f>
        <v>0</v>
      </c>
      <c r="T814">
        <f>RawData!S814/RawData!$C814</f>
        <v>128</v>
      </c>
      <c r="U814">
        <f>RawData!T814/RawData!$C814</f>
        <v>128</v>
      </c>
      <c r="V814" t="str">
        <f t="shared" si="130"/>
        <v/>
      </c>
      <c r="W814">
        <f>RawData!V814</f>
        <v>99</v>
      </c>
      <c r="X814">
        <f>RawData!W814</f>
        <v>297</v>
      </c>
      <c r="Y814">
        <f>RawData!X814</f>
        <v>148</v>
      </c>
      <c r="Z814">
        <f>RawData!Y814</f>
        <v>446</v>
      </c>
      <c r="AA814">
        <f>RawData!Z814/RawData!$C814</f>
        <v>0</v>
      </c>
      <c r="AB814">
        <f>RawData!AA814/RawData!$C814</f>
        <v>0</v>
      </c>
      <c r="AC814">
        <f>RawData!AB814/RawData!$C814</f>
        <v>0</v>
      </c>
      <c r="AD814">
        <f>RawData!AC814/RawData!$C814</f>
        <v>0</v>
      </c>
      <c r="AE814" t="str">
        <f t="shared" si="123"/>
        <v/>
      </c>
      <c r="AF814">
        <f>RawData!AE814</f>
        <v>0</v>
      </c>
      <c r="AG814">
        <f>RawData!AF814</f>
        <v>246</v>
      </c>
      <c r="AH814">
        <f>RawData!AG814</f>
        <v>70</v>
      </c>
      <c r="AI814">
        <f>RawData!AH814</f>
        <v>70</v>
      </c>
      <c r="AJ814">
        <f>RawData!AI814/RawData!$C814</f>
        <v>0</v>
      </c>
      <c r="AK814">
        <f>RawData!AJ814/RawData!$C814</f>
        <v>35</v>
      </c>
      <c r="AL814">
        <f>RawData!AK814/RawData!$C814</f>
        <v>0</v>
      </c>
      <c r="AM814">
        <f>RawData!AL814/RawData!$C814</f>
        <v>35</v>
      </c>
      <c r="AN814" t="str">
        <f t="shared" si="124"/>
        <v/>
      </c>
      <c r="AO814">
        <f>RawData!AN814</f>
        <v>388</v>
      </c>
      <c r="AP814">
        <f>RawData!AO814</f>
        <v>0</v>
      </c>
      <c r="AQ814">
        <f>RawData!AP814</f>
        <v>0</v>
      </c>
      <c r="AR814">
        <f>RawData!AQ814</f>
        <v>388</v>
      </c>
      <c r="AS814">
        <f>RawData!AR814/RawData!$C814</f>
        <v>388</v>
      </c>
      <c r="AT814">
        <f>RawData!AS814/RawData!$C814</f>
        <v>0</v>
      </c>
      <c r="AU814">
        <f>RawData!AT814/RawData!$C814</f>
        <v>0</v>
      </c>
      <c r="AV814">
        <f>RawData!AU814/RawData!$C814</f>
        <v>0</v>
      </c>
      <c r="AW814" t="str">
        <f t="shared" si="125"/>
        <v/>
      </c>
      <c r="AX814">
        <f>RawData!AW814</f>
        <v>777</v>
      </c>
      <c r="AY814">
        <f>RawData!AX814</f>
        <v>777</v>
      </c>
      <c r="AZ814">
        <f>RawData!AY814</f>
        <v>0</v>
      </c>
      <c r="BA814">
        <f>RawData!AZ814</f>
        <v>388</v>
      </c>
      <c r="BB814">
        <f>RawData!BA814/RawData!$C814</f>
        <v>0</v>
      </c>
      <c r="BC814">
        <f>RawData!BB814/RawData!$C814</f>
        <v>0</v>
      </c>
      <c r="BD814">
        <f>RawData!BC814/RawData!$C814</f>
        <v>0</v>
      </c>
      <c r="BE814">
        <f>RawData!BD814/RawData!$C814</f>
        <v>0</v>
      </c>
      <c r="BF814" t="str">
        <f t="shared" si="126"/>
        <v/>
      </c>
      <c r="BG814">
        <f>RawData!BF814</f>
        <v>0</v>
      </c>
      <c r="BH814">
        <f>RawData!BG814</f>
        <v>0</v>
      </c>
      <c r="BI814">
        <f>RawData!BH814</f>
        <v>0</v>
      </c>
      <c r="BJ814">
        <f>RawData!BI814</f>
        <v>0</v>
      </c>
      <c r="BK814">
        <f>RawData!BJ814/RawData!$C814</f>
        <v>0</v>
      </c>
      <c r="BL814">
        <f>RawData!BK814/RawData!$C814</f>
        <v>0</v>
      </c>
      <c r="BM814">
        <f>RawData!BL814/RawData!$C814</f>
        <v>0</v>
      </c>
      <c r="BN814">
        <f>RawData!BM814/RawData!$C814</f>
        <v>0</v>
      </c>
      <c r="BO814" t="str">
        <f t="shared" si="127"/>
        <v/>
      </c>
      <c r="BP814">
        <f>RawData!BO814</f>
        <v>0</v>
      </c>
      <c r="BQ814">
        <f>RawData!BP814</f>
        <v>0</v>
      </c>
      <c r="BR814">
        <f>RawData!BQ814</f>
        <v>0</v>
      </c>
      <c r="BS814">
        <f>RawData!BR814</f>
        <v>0</v>
      </c>
      <c r="BT814">
        <f>RawData!BS814/RawData!$C814</f>
        <v>0</v>
      </c>
      <c r="BU814">
        <f>RawData!BT814/RawData!$C814</f>
        <v>0</v>
      </c>
      <c r="BV814">
        <f>RawData!BU814/RawData!$C814</f>
        <v>0</v>
      </c>
      <c r="BW814">
        <f>RawData!BV814/RawData!$C814</f>
        <v>0</v>
      </c>
      <c r="BY814" t="str">
        <f t="shared" si="128"/>
        <v/>
      </c>
      <c r="BZ814" t="str">
        <f t="shared" si="129"/>
        <v/>
      </c>
    </row>
    <row r="815" spans="1:78" x14ac:dyDescent="0.2">
      <c r="A815">
        <f>IF(NOT(ISBLANK(RawData!A815)),RawData!A815,"")</f>
        <v>11</v>
      </c>
      <c r="B815" s="3">
        <f>IF(NOT(ISBLANK(RawData!B815)),RawData!B815,"")</f>
        <v>1457374107.2739999</v>
      </c>
      <c r="C815">
        <f>IF(NOT(ISBLANK(RawData!C815)),RawData!C815,"")</f>
        <v>140</v>
      </c>
      <c r="D815" t="str">
        <f t="shared" si="121"/>
        <v/>
      </c>
      <c r="E815">
        <f>IF(NOT(ISBLANK(RawData!D815)),RawData!D815,"")</f>
        <v>387</v>
      </c>
      <c r="F815">
        <f>IF(NOT(ISBLANK(RawData!E815)),RawData!E815,"")</f>
        <v>1161</v>
      </c>
      <c r="G815">
        <f>IF(NOT(ISBLANK(RawData!F815)),RawData!F815,"")</f>
        <v>1355</v>
      </c>
      <c r="H815">
        <f>IF(NOT(ISBLANK(RawData!G815)),RawData!G815,"")</f>
        <v>1548</v>
      </c>
      <c r="I815">
        <f>RawData!H815/RemoveACF!$C815</f>
        <v>0</v>
      </c>
      <c r="J815">
        <f>RawData!I815/RemoveACF!$C815</f>
        <v>0</v>
      </c>
      <c r="K815">
        <f>RawData!J815/RemoveACF!$C815</f>
        <v>193</v>
      </c>
      <c r="L815">
        <f>RawData!K815/RemoveACF!$C815</f>
        <v>0</v>
      </c>
      <c r="M815" t="str">
        <f t="shared" si="122"/>
        <v/>
      </c>
      <c r="N815">
        <f>RawData!M815</f>
        <v>0</v>
      </c>
      <c r="O815">
        <f>RawData!N815</f>
        <v>128</v>
      </c>
      <c r="P815">
        <f>RawData!O815</f>
        <v>386</v>
      </c>
      <c r="Q815">
        <f>RawData!P815</f>
        <v>257</v>
      </c>
      <c r="R815">
        <f>RawData!Q815/RawData!$C815</f>
        <v>128</v>
      </c>
      <c r="S815">
        <f>RawData!R815/RawData!$C815</f>
        <v>0</v>
      </c>
      <c r="T815">
        <f>RawData!S815/RawData!$C815</f>
        <v>128</v>
      </c>
      <c r="U815">
        <f>RawData!T815/RawData!$C815</f>
        <v>0</v>
      </c>
      <c r="V815" t="str">
        <f t="shared" si="130"/>
        <v/>
      </c>
      <c r="W815">
        <f>RawData!V815</f>
        <v>99</v>
      </c>
      <c r="X815">
        <f>RawData!W815</f>
        <v>198</v>
      </c>
      <c r="Y815">
        <f>RawData!X815</f>
        <v>396</v>
      </c>
      <c r="Z815">
        <f>RawData!Y815</f>
        <v>148</v>
      </c>
      <c r="AA815">
        <f>RawData!Z815/RawData!$C815</f>
        <v>0</v>
      </c>
      <c r="AB815">
        <f>RawData!AA815/RawData!$C815</f>
        <v>0</v>
      </c>
      <c r="AC815">
        <f>RawData!AB815/RawData!$C815</f>
        <v>49</v>
      </c>
      <c r="AD815">
        <f>RawData!AC815/RawData!$C815</f>
        <v>0</v>
      </c>
      <c r="AE815" t="str">
        <f t="shared" si="123"/>
        <v/>
      </c>
      <c r="AF815">
        <f>RawData!AE815</f>
        <v>141</v>
      </c>
      <c r="AG815">
        <f>RawData!AF815</f>
        <v>141</v>
      </c>
      <c r="AH815">
        <f>RawData!AG815</f>
        <v>70</v>
      </c>
      <c r="AI815">
        <f>RawData!AH815</f>
        <v>105</v>
      </c>
      <c r="AJ815">
        <f>RawData!AI815/RawData!$C815</f>
        <v>0</v>
      </c>
      <c r="AK815">
        <f>RawData!AJ815/RawData!$C815</f>
        <v>35</v>
      </c>
      <c r="AL815">
        <f>RawData!AK815/RawData!$C815</f>
        <v>35</v>
      </c>
      <c r="AM815">
        <f>RawData!AL815/RawData!$C815</f>
        <v>0</v>
      </c>
      <c r="AN815" t="str">
        <f t="shared" si="124"/>
        <v/>
      </c>
      <c r="AO815">
        <f>RawData!AN815</f>
        <v>0</v>
      </c>
      <c r="AP815">
        <f>RawData!AO815</f>
        <v>0</v>
      </c>
      <c r="AQ815">
        <f>RawData!AP815</f>
        <v>777</v>
      </c>
      <c r="AR815">
        <f>RawData!AQ815</f>
        <v>777</v>
      </c>
      <c r="AS815">
        <f>RawData!AR815/RawData!$C815</f>
        <v>0</v>
      </c>
      <c r="AT815">
        <f>RawData!AS815/RawData!$C815</f>
        <v>388</v>
      </c>
      <c r="AU815">
        <f>RawData!AT815/RawData!$C815</f>
        <v>0</v>
      </c>
      <c r="AV815">
        <f>RawData!AU815/RawData!$C815</f>
        <v>0</v>
      </c>
      <c r="AW815" t="str">
        <f t="shared" si="125"/>
        <v/>
      </c>
      <c r="AX815">
        <f>RawData!AW815</f>
        <v>0</v>
      </c>
      <c r="AY815">
        <f>RawData!AX815</f>
        <v>0</v>
      </c>
      <c r="AZ815">
        <f>RawData!AY815</f>
        <v>388</v>
      </c>
      <c r="BA815">
        <f>RawData!AZ815</f>
        <v>0</v>
      </c>
      <c r="BB815">
        <f>RawData!BA815/RawData!$C815</f>
        <v>0</v>
      </c>
      <c r="BC815">
        <f>RawData!BB815/RawData!$C815</f>
        <v>0</v>
      </c>
      <c r="BD815">
        <f>RawData!BC815/RawData!$C815</f>
        <v>388</v>
      </c>
      <c r="BE815">
        <f>RawData!BD815/RawData!$C815</f>
        <v>0</v>
      </c>
      <c r="BF815" t="str">
        <f t="shared" si="126"/>
        <v/>
      </c>
      <c r="BG815">
        <f>RawData!BF815</f>
        <v>0</v>
      </c>
      <c r="BH815">
        <f>RawData!BG815</f>
        <v>0</v>
      </c>
      <c r="BI815">
        <f>RawData!BH815</f>
        <v>0</v>
      </c>
      <c r="BJ815">
        <f>RawData!BI815</f>
        <v>0</v>
      </c>
      <c r="BK815">
        <f>RawData!BJ815/RawData!$C815</f>
        <v>0</v>
      </c>
      <c r="BL815">
        <f>RawData!BK815/RawData!$C815</f>
        <v>0</v>
      </c>
      <c r="BM815">
        <f>RawData!BL815/RawData!$C815</f>
        <v>0</v>
      </c>
      <c r="BN815">
        <f>RawData!BM815/RawData!$C815</f>
        <v>0</v>
      </c>
      <c r="BO815" t="str">
        <f t="shared" si="127"/>
        <v/>
      </c>
      <c r="BP815">
        <f>RawData!BO815</f>
        <v>0</v>
      </c>
      <c r="BQ815">
        <f>RawData!BP815</f>
        <v>96</v>
      </c>
      <c r="BR815">
        <f>RawData!BQ815</f>
        <v>0</v>
      </c>
      <c r="BS815">
        <f>RawData!BR815</f>
        <v>0</v>
      </c>
      <c r="BT815">
        <f>RawData!BS815/RawData!$C815</f>
        <v>0</v>
      </c>
      <c r="BU815">
        <f>RawData!BT815/RawData!$C815</f>
        <v>0</v>
      </c>
      <c r="BV815">
        <f>RawData!BU815/RawData!$C815</f>
        <v>0</v>
      </c>
      <c r="BW815">
        <f>RawData!BV815/RawData!$C815</f>
        <v>0</v>
      </c>
      <c r="BY815" t="str">
        <f t="shared" si="128"/>
        <v/>
      </c>
      <c r="BZ815" t="str">
        <f t="shared" si="129"/>
        <v/>
      </c>
    </row>
    <row r="816" spans="1:78" x14ac:dyDescent="0.2">
      <c r="A816">
        <f>IF(NOT(ISBLANK(RawData!A816)),RawData!A816,"")</f>
        <v>12</v>
      </c>
      <c r="B816" s="3">
        <f>IF(NOT(ISBLANK(RawData!B816)),RawData!B816,"")</f>
        <v>1457374107.6619999</v>
      </c>
      <c r="C816">
        <f>IF(NOT(ISBLANK(RawData!C816)),RawData!C816,"")</f>
        <v>140</v>
      </c>
      <c r="D816" t="str">
        <f t="shared" si="121"/>
        <v/>
      </c>
      <c r="E816">
        <f>IF(NOT(ISBLANK(RawData!D816)),RawData!D816,"")</f>
        <v>193</v>
      </c>
      <c r="F816">
        <f>IF(NOT(ISBLANK(RawData!E816)),RawData!E816,"")</f>
        <v>1742</v>
      </c>
      <c r="G816">
        <f>IF(NOT(ISBLANK(RawData!F816)),RawData!F816,"")</f>
        <v>967</v>
      </c>
      <c r="H816">
        <f>IF(NOT(ISBLANK(RawData!G816)),RawData!G816,"")</f>
        <v>580</v>
      </c>
      <c r="I816">
        <f>RawData!H816/RemoveACF!$C816</f>
        <v>0</v>
      </c>
      <c r="J816">
        <f>RawData!I816/RemoveACF!$C816</f>
        <v>193</v>
      </c>
      <c r="K816">
        <f>RawData!J816/RemoveACF!$C816</f>
        <v>0</v>
      </c>
      <c r="L816">
        <f>RawData!K816/RemoveACF!$C816</f>
        <v>193</v>
      </c>
      <c r="M816" t="str">
        <f t="shared" si="122"/>
        <v/>
      </c>
      <c r="N816">
        <f>RawData!M816</f>
        <v>257</v>
      </c>
      <c r="O816">
        <f>RawData!N816</f>
        <v>0</v>
      </c>
      <c r="P816">
        <f>RawData!O816</f>
        <v>128</v>
      </c>
      <c r="Q816">
        <f>RawData!P816</f>
        <v>515</v>
      </c>
      <c r="R816">
        <f>RawData!Q816/RawData!$C816</f>
        <v>128</v>
      </c>
      <c r="S816">
        <f>RawData!R816/RawData!$C816</f>
        <v>0</v>
      </c>
      <c r="T816">
        <f>RawData!S816/RawData!$C816</f>
        <v>128</v>
      </c>
      <c r="U816">
        <f>RawData!T816/RawData!$C816</f>
        <v>128</v>
      </c>
      <c r="V816" t="str">
        <f t="shared" si="130"/>
        <v/>
      </c>
      <c r="W816">
        <f>RawData!V816</f>
        <v>148</v>
      </c>
      <c r="X816">
        <f>RawData!W816</f>
        <v>396</v>
      </c>
      <c r="Y816">
        <f>RawData!X816</f>
        <v>49</v>
      </c>
      <c r="Z816">
        <f>RawData!Y816</f>
        <v>297</v>
      </c>
      <c r="AA816">
        <f>RawData!Z816/RawData!$C816</f>
        <v>0</v>
      </c>
      <c r="AB816">
        <f>RawData!AA816/RawData!$C816</f>
        <v>0</v>
      </c>
      <c r="AC816">
        <f>RawData!AB816/RawData!$C816</f>
        <v>0</v>
      </c>
      <c r="AD816">
        <f>RawData!AC816/RawData!$C816</f>
        <v>0</v>
      </c>
      <c r="AE816" t="str">
        <f t="shared" si="123"/>
        <v/>
      </c>
      <c r="AF816">
        <f>RawData!AE816</f>
        <v>282</v>
      </c>
      <c r="AG816">
        <f>RawData!AF816</f>
        <v>35</v>
      </c>
      <c r="AH816">
        <f>RawData!AG816</f>
        <v>141</v>
      </c>
      <c r="AI816">
        <f>RawData!AH816</f>
        <v>70</v>
      </c>
      <c r="AJ816">
        <f>RawData!AI816/RawData!$C816</f>
        <v>0</v>
      </c>
      <c r="AK816">
        <f>RawData!AJ816/RawData!$C816</f>
        <v>35</v>
      </c>
      <c r="AL816">
        <f>RawData!AK816/RawData!$C816</f>
        <v>0</v>
      </c>
      <c r="AM816">
        <f>RawData!AL816/RawData!$C816</f>
        <v>35</v>
      </c>
      <c r="AN816" t="str">
        <f t="shared" si="124"/>
        <v/>
      </c>
      <c r="AO816">
        <f>RawData!AN816</f>
        <v>0</v>
      </c>
      <c r="AP816">
        <f>RawData!AO816</f>
        <v>388</v>
      </c>
      <c r="AQ816">
        <f>RawData!AP816</f>
        <v>388</v>
      </c>
      <c r="AR816">
        <f>RawData!AQ816</f>
        <v>0</v>
      </c>
      <c r="AS816">
        <f>RawData!AR816/RawData!$C816</f>
        <v>388</v>
      </c>
      <c r="AT816">
        <f>RawData!AS816/RawData!$C816</f>
        <v>0</v>
      </c>
      <c r="AU816">
        <f>RawData!AT816/RawData!$C816</f>
        <v>0</v>
      </c>
      <c r="AV816">
        <f>RawData!AU816/RawData!$C816</f>
        <v>0</v>
      </c>
      <c r="AW816" t="str">
        <f t="shared" si="125"/>
        <v/>
      </c>
      <c r="AX816">
        <f>RawData!AW816</f>
        <v>388</v>
      </c>
      <c r="AY816">
        <f>RawData!AX816</f>
        <v>0</v>
      </c>
      <c r="AZ816">
        <f>RawData!AY816</f>
        <v>0</v>
      </c>
      <c r="BA816">
        <f>RawData!AZ816</f>
        <v>777</v>
      </c>
      <c r="BB816">
        <f>RawData!BA816/RawData!$C816</f>
        <v>0</v>
      </c>
      <c r="BC816">
        <f>RawData!BB816/RawData!$C816</f>
        <v>0</v>
      </c>
      <c r="BD816">
        <f>RawData!BC816/RawData!$C816</f>
        <v>0</v>
      </c>
      <c r="BE816">
        <f>RawData!BD816/RawData!$C816</f>
        <v>0</v>
      </c>
      <c r="BF816" t="str">
        <f t="shared" si="126"/>
        <v/>
      </c>
      <c r="BG816">
        <f>RawData!BF816</f>
        <v>65</v>
      </c>
      <c r="BH816">
        <f>RawData!BG816</f>
        <v>0</v>
      </c>
      <c r="BI816">
        <f>RawData!BH816</f>
        <v>0</v>
      </c>
      <c r="BJ816">
        <f>RawData!BI816</f>
        <v>0</v>
      </c>
      <c r="BK816">
        <f>RawData!BJ816/RawData!$C816</f>
        <v>0</v>
      </c>
      <c r="BL816">
        <f>RawData!BK816/RawData!$C816</f>
        <v>0</v>
      </c>
      <c r="BM816">
        <f>RawData!BL816/RawData!$C816</f>
        <v>0</v>
      </c>
      <c r="BN816">
        <f>RawData!BM816/RawData!$C816</f>
        <v>0</v>
      </c>
      <c r="BO816" t="str">
        <f t="shared" si="127"/>
        <v/>
      </c>
      <c r="BP816">
        <f>RawData!BO816</f>
        <v>0</v>
      </c>
      <c r="BQ816">
        <f>RawData!BP816</f>
        <v>0</v>
      </c>
      <c r="BR816">
        <f>RawData!BQ816</f>
        <v>0</v>
      </c>
      <c r="BS816">
        <f>RawData!BR816</f>
        <v>0</v>
      </c>
      <c r="BT816">
        <f>RawData!BS816/RawData!$C816</f>
        <v>0</v>
      </c>
      <c r="BU816">
        <f>RawData!BT816/RawData!$C816</f>
        <v>0</v>
      </c>
      <c r="BV816">
        <f>RawData!BU816/RawData!$C816</f>
        <v>0</v>
      </c>
      <c r="BW816">
        <f>RawData!BV816/RawData!$C816</f>
        <v>0</v>
      </c>
      <c r="BY816" t="str">
        <f t="shared" si="128"/>
        <v/>
      </c>
      <c r="BZ816" t="str">
        <f t="shared" si="129"/>
        <v/>
      </c>
    </row>
    <row r="817" spans="1:78" x14ac:dyDescent="0.2">
      <c r="A817">
        <f>IF(NOT(ISBLANK(RawData!A817)),RawData!A817,"")</f>
        <v>13</v>
      </c>
      <c r="B817" s="3">
        <f>IF(NOT(ISBLANK(RawData!B817)),RawData!B817,"")</f>
        <v>1457374108.0510001</v>
      </c>
      <c r="C817">
        <f>IF(NOT(ISBLANK(RawData!C817)),RawData!C817,"")</f>
        <v>140</v>
      </c>
      <c r="D817" t="str">
        <f t="shared" si="121"/>
        <v/>
      </c>
      <c r="E817">
        <f>IF(NOT(ISBLANK(RawData!D817)),RawData!D817,"")</f>
        <v>774</v>
      </c>
      <c r="F817">
        <f>IF(NOT(ISBLANK(RawData!E817)),RawData!E817,"")</f>
        <v>967</v>
      </c>
      <c r="G817">
        <f>IF(NOT(ISBLANK(RawData!F817)),RawData!F817,"")</f>
        <v>580</v>
      </c>
      <c r="H817">
        <f>IF(NOT(ISBLANK(RawData!G817)),RawData!G817,"")</f>
        <v>580</v>
      </c>
      <c r="I817">
        <f>RawData!H817/RemoveACF!$C817</f>
        <v>0</v>
      </c>
      <c r="J817">
        <f>RawData!I817/RemoveACF!$C817</f>
        <v>0</v>
      </c>
      <c r="K817">
        <f>RawData!J817/RemoveACF!$C817</f>
        <v>193</v>
      </c>
      <c r="L817">
        <f>RawData!K817/RemoveACF!$C817</f>
        <v>0</v>
      </c>
      <c r="M817" t="str">
        <f t="shared" si="122"/>
        <v/>
      </c>
      <c r="N817">
        <f>RawData!M817</f>
        <v>128</v>
      </c>
      <c r="O817">
        <f>RawData!N817</f>
        <v>257</v>
      </c>
      <c r="P817">
        <f>RawData!O817</f>
        <v>0</v>
      </c>
      <c r="Q817">
        <f>RawData!P817</f>
        <v>128</v>
      </c>
      <c r="R817">
        <f>RawData!Q817/RawData!$C817</f>
        <v>128</v>
      </c>
      <c r="S817">
        <f>RawData!R817/RawData!$C817</f>
        <v>0</v>
      </c>
      <c r="T817">
        <f>RawData!S817/RawData!$C817</f>
        <v>0</v>
      </c>
      <c r="U817">
        <f>RawData!T817/RawData!$C817</f>
        <v>128</v>
      </c>
      <c r="V817" t="str">
        <f t="shared" si="130"/>
        <v/>
      </c>
      <c r="W817">
        <f>RawData!V817</f>
        <v>297</v>
      </c>
      <c r="X817">
        <f>RawData!W817</f>
        <v>99</v>
      </c>
      <c r="Y817">
        <f>RawData!X817</f>
        <v>99</v>
      </c>
      <c r="Z817">
        <f>RawData!Y817</f>
        <v>396</v>
      </c>
      <c r="AA817">
        <f>RawData!Z817/RawData!$C817</f>
        <v>0</v>
      </c>
      <c r="AB817">
        <f>RawData!AA817/RawData!$C817</f>
        <v>49</v>
      </c>
      <c r="AC817">
        <f>RawData!AB817/RawData!$C817</f>
        <v>0</v>
      </c>
      <c r="AD817">
        <f>RawData!AC817/RawData!$C817</f>
        <v>0</v>
      </c>
      <c r="AE817" t="str">
        <f t="shared" si="123"/>
        <v/>
      </c>
      <c r="AF817">
        <f>RawData!AE817</f>
        <v>141</v>
      </c>
      <c r="AG817">
        <f>RawData!AF817</f>
        <v>0</v>
      </c>
      <c r="AH817">
        <f>RawData!AG817</f>
        <v>35</v>
      </c>
      <c r="AI817">
        <f>RawData!AH817</f>
        <v>0</v>
      </c>
      <c r="AJ817">
        <f>RawData!AI817/RawData!$C817</f>
        <v>35</v>
      </c>
      <c r="AK817">
        <f>RawData!AJ817/RawData!$C817</f>
        <v>0</v>
      </c>
      <c r="AL817">
        <f>RawData!AK817/RawData!$C817</f>
        <v>35</v>
      </c>
      <c r="AM817">
        <f>RawData!AL817/RawData!$C817</f>
        <v>0</v>
      </c>
      <c r="AN817" t="str">
        <f t="shared" si="124"/>
        <v/>
      </c>
      <c r="AO817">
        <f>RawData!AN817</f>
        <v>388</v>
      </c>
      <c r="AP817">
        <f>RawData!AO817</f>
        <v>388</v>
      </c>
      <c r="AQ817">
        <f>RawData!AP817</f>
        <v>0</v>
      </c>
      <c r="AR817">
        <f>RawData!AQ817</f>
        <v>388</v>
      </c>
      <c r="AS817">
        <f>RawData!AR817/RawData!$C817</f>
        <v>0</v>
      </c>
      <c r="AT817">
        <f>RawData!AS817/RawData!$C817</f>
        <v>0</v>
      </c>
      <c r="AU817">
        <f>RawData!AT817/RawData!$C817</f>
        <v>0</v>
      </c>
      <c r="AV817">
        <f>RawData!AU817/RawData!$C817</f>
        <v>0</v>
      </c>
      <c r="AW817" t="str">
        <f t="shared" si="125"/>
        <v/>
      </c>
      <c r="AX817">
        <f>RawData!AW817</f>
        <v>1165</v>
      </c>
      <c r="AY817">
        <f>RawData!AX817</f>
        <v>388</v>
      </c>
      <c r="AZ817">
        <f>RawData!AY817</f>
        <v>0</v>
      </c>
      <c r="BA817">
        <f>RawData!AZ817</f>
        <v>777</v>
      </c>
      <c r="BB817">
        <f>RawData!BA817/RawData!$C817</f>
        <v>388</v>
      </c>
      <c r="BC817">
        <f>RawData!BB817/RawData!$C817</f>
        <v>0</v>
      </c>
      <c r="BD817">
        <f>RawData!BC817/RawData!$C817</f>
        <v>0</v>
      </c>
      <c r="BE817">
        <f>RawData!BD817/RawData!$C817</f>
        <v>0</v>
      </c>
      <c r="BF817" t="str">
        <f t="shared" si="126"/>
        <v/>
      </c>
      <c r="BG817">
        <f>RawData!BF817</f>
        <v>0</v>
      </c>
      <c r="BH817">
        <f>RawData!BG817</f>
        <v>0</v>
      </c>
      <c r="BI817">
        <f>RawData!BH817</f>
        <v>0</v>
      </c>
      <c r="BJ817">
        <f>RawData!BI817</f>
        <v>0</v>
      </c>
      <c r="BK817">
        <f>RawData!BJ817/RawData!$C817</f>
        <v>0</v>
      </c>
      <c r="BL817">
        <f>RawData!BK817/RawData!$C817</f>
        <v>65</v>
      </c>
      <c r="BM817">
        <f>RawData!BL817/RawData!$C817</f>
        <v>0</v>
      </c>
      <c r="BN817">
        <f>RawData!BM817/RawData!$C817</f>
        <v>0</v>
      </c>
      <c r="BO817" t="str">
        <f t="shared" si="127"/>
        <v/>
      </c>
      <c r="BP817">
        <f>RawData!BO817</f>
        <v>96</v>
      </c>
      <c r="BQ817">
        <f>RawData!BP817</f>
        <v>0</v>
      </c>
      <c r="BR817">
        <f>RawData!BQ817</f>
        <v>0</v>
      </c>
      <c r="BS817">
        <f>RawData!BR817</f>
        <v>0</v>
      </c>
      <c r="BT817">
        <f>RawData!BS817/RawData!$C817</f>
        <v>0</v>
      </c>
      <c r="BU817">
        <f>RawData!BT817/RawData!$C817</f>
        <v>0</v>
      </c>
      <c r="BV817">
        <f>RawData!BU817/RawData!$C817</f>
        <v>0</v>
      </c>
      <c r="BW817">
        <f>RawData!BV817/RawData!$C817</f>
        <v>0</v>
      </c>
      <c r="BY817" t="str">
        <f t="shared" si="128"/>
        <v/>
      </c>
      <c r="BZ817" t="str">
        <f t="shared" si="129"/>
        <v/>
      </c>
    </row>
    <row r="818" spans="1:78" x14ac:dyDescent="0.2">
      <c r="A818">
        <f>IF(NOT(ISBLANK(RawData!A818)),RawData!A818,"")</f>
        <v>14</v>
      </c>
      <c r="B818" s="3">
        <f>IF(NOT(ISBLANK(RawData!B818)),RawData!B818,"")</f>
        <v>1457374108.4389999</v>
      </c>
      <c r="C818">
        <f>IF(NOT(ISBLANK(RawData!C818)),RawData!C818,"")</f>
        <v>140</v>
      </c>
      <c r="D818" t="str">
        <f t="shared" si="121"/>
        <v/>
      </c>
      <c r="E818">
        <f>IF(NOT(ISBLANK(RawData!D818)),RawData!D818,"")</f>
        <v>1161</v>
      </c>
      <c r="F818">
        <f>IF(NOT(ISBLANK(RawData!E818)),RawData!E818,"")</f>
        <v>1355</v>
      </c>
      <c r="G818">
        <f>IF(NOT(ISBLANK(RawData!F818)),RawData!F818,"")</f>
        <v>580</v>
      </c>
      <c r="H818">
        <f>IF(NOT(ISBLANK(RawData!G818)),RawData!G818,"")</f>
        <v>1548</v>
      </c>
      <c r="I818">
        <f>RawData!H818/RemoveACF!$C818</f>
        <v>193</v>
      </c>
      <c r="J818">
        <f>RawData!I818/RemoveACF!$C818</f>
        <v>0</v>
      </c>
      <c r="K818">
        <f>RawData!J818/RemoveACF!$C818</f>
        <v>193</v>
      </c>
      <c r="L818">
        <f>RawData!K818/RemoveACF!$C818</f>
        <v>0</v>
      </c>
      <c r="M818" t="str">
        <f t="shared" si="122"/>
        <v/>
      </c>
      <c r="N818">
        <f>RawData!M818</f>
        <v>515</v>
      </c>
      <c r="O818">
        <f>RawData!N818</f>
        <v>257</v>
      </c>
      <c r="P818">
        <f>RawData!O818</f>
        <v>0</v>
      </c>
      <c r="Q818">
        <f>RawData!P818</f>
        <v>128</v>
      </c>
      <c r="R818">
        <f>RawData!Q818/RawData!$C818</f>
        <v>0</v>
      </c>
      <c r="S818">
        <f>RawData!R818/RawData!$C818</f>
        <v>128</v>
      </c>
      <c r="T818">
        <f>RawData!S818/RawData!$C818</f>
        <v>0</v>
      </c>
      <c r="U818">
        <f>RawData!T818/RawData!$C818</f>
        <v>128</v>
      </c>
      <c r="V818" t="str">
        <f t="shared" si="130"/>
        <v/>
      </c>
      <c r="W818">
        <f>RawData!V818</f>
        <v>396</v>
      </c>
      <c r="X818">
        <f>RawData!W818</f>
        <v>198</v>
      </c>
      <c r="Y818">
        <f>RawData!X818</f>
        <v>347</v>
      </c>
      <c r="Z818">
        <f>RawData!Y818</f>
        <v>198</v>
      </c>
      <c r="AA818">
        <f>RawData!Z818/RawData!$C818</f>
        <v>0</v>
      </c>
      <c r="AB818">
        <f>RawData!AA818/RawData!$C818</f>
        <v>0</v>
      </c>
      <c r="AC818">
        <f>RawData!AB818/RawData!$C818</f>
        <v>0</v>
      </c>
      <c r="AD818">
        <f>RawData!AC818/RawData!$C818</f>
        <v>0</v>
      </c>
      <c r="AE818" t="str">
        <f t="shared" si="123"/>
        <v/>
      </c>
      <c r="AF818">
        <f>RawData!AE818</f>
        <v>105</v>
      </c>
      <c r="AG818">
        <f>RawData!AF818</f>
        <v>35</v>
      </c>
      <c r="AH818">
        <f>RawData!AG818</f>
        <v>70</v>
      </c>
      <c r="AI818">
        <f>RawData!AH818</f>
        <v>35</v>
      </c>
      <c r="AJ818">
        <f>RawData!AI818/RawData!$C818</f>
        <v>0</v>
      </c>
      <c r="AK818">
        <f>RawData!AJ818/RawData!$C818</f>
        <v>35</v>
      </c>
      <c r="AL818">
        <f>RawData!AK818/RawData!$C818</f>
        <v>0</v>
      </c>
      <c r="AM818">
        <f>RawData!AL818/RawData!$C818</f>
        <v>35</v>
      </c>
      <c r="AN818" t="str">
        <f t="shared" si="124"/>
        <v/>
      </c>
      <c r="AO818">
        <f>RawData!AN818</f>
        <v>0</v>
      </c>
      <c r="AP818">
        <f>RawData!AO818</f>
        <v>0</v>
      </c>
      <c r="AQ818">
        <f>RawData!AP818</f>
        <v>0</v>
      </c>
      <c r="AR818">
        <f>RawData!AQ818</f>
        <v>388</v>
      </c>
      <c r="AS818">
        <f>RawData!AR818/RawData!$C818</f>
        <v>0</v>
      </c>
      <c r="AT818">
        <f>RawData!AS818/RawData!$C818</f>
        <v>0</v>
      </c>
      <c r="AU818">
        <f>RawData!AT818/RawData!$C818</f>
        <v>0</v>
      </c>
      <c r="AV818">
        <f>RawData!AU818/RawData!$C818</f>
        <v>388</v>
      </c>
      <c r="AW818" t="str">
        <f t="shared" si="125"/>
        <v/>
      </c>
      <c r="AX818">
        <f>RawData!AW818</f>
        <v>388</v>
      </c>
      <c r="AY818">
        <f>RawData!AX818</f>
        <v>388</v>
      </c>
      <c r="AZ818">
        <f>RawData!AY818</f>
        <v>388</v>
      </c>
      <c r="BA818">
        <f>RawData!AZ818</f>
        <v>777</v>
      </c>
      <c r="BB818">
        <f>RawData!BA818/RawData!$C818</f>
        <v>0</v>
      </c>
      <c r="BC818">
        <f>RawData!BB818/RawData!$C818</f>
        <v>0</v>
      </c>
      <c r="BD818">
        <f>RawData!BC818/RawData!$C818</f>
        <v>0</v>
      </c>
      <c r="BE818">
        <f>RawData!BD818/RawData!$C818</f>
        <v>0</v>
      </c>
      <c r="BF818" t="str">
        <f t="shared" si="126"/>
        <v/>
      </c>
      <c r="BG818">
        <f>RawData!BF818</f>
        <v>0</v>
      </c>
      <c r="BH818">
        <f>RawData!BG818</f>
        <v>0</v>
      </c>
      <c r="BI818">
        <f>RawData!BH818</f>
        <v>0</v>
      </c>
      <c r="BJ818">
        <f>RawData!BI818</f>
        <v>0</v>
      </c>
      <c r="BK818">
        <f>RawData!BJ818/RawData!$C818</f>
        <v>0</v>
      </c>
      <c r="BL818">
        <f>RawData!BK818/RawData!$C818</f>
        <v>0</v>
      </c>
      <c r="BM818">
        <f>RawData!BL818/RawData!$C818</f>
        <v>0</v>
      </c>
      <c r="BN818">
        <f>RawData!BM818/RawData!$C818</f>
        <v>0</v>
      </c>
      <c r="BO818" t="str">
        <f t="shared" si="127"/>
        <v/>
      </c>
      <c r="BP818">
        <f>RawData!BO818</f>
        <v>96</v>
      </c>
      <c r="BQ818">
        <f>RawData!BP818</f>
        <v>0</v>
      </c>
      <c r="BR818">
        <f>RawData!BQ818</f>
        <v>0</v>
      </c>
      <c r="BS818">
        <f>RawData!BR818</f>
        <v>96</v>
      </c>
      <c r="BT818">
        <f>RawData!BS818/RawData!$C818</f>
        <v>0</v>
      </c>
      <c r="BU818">
        <f>RawData!BT818/RawData!$C818</f>
        <v>0</v>
      </c>
      <c r="BV818">
        <f>RawData!BU818/RawData!$C818</f>
        <v>0</v>
      </c>
      <c r="BW818">
        <f>RawData!BV818/RawData!$C818</f>
        <v>0</v>
      </c>
      <c r="BY818" t="str">
        <f t="shared" si="128"/>
        <v/>
      </c>
      <c r="BZ818" t="str">
        <f t="shared" si="129"/>
        <v/>
      </c>
    </row>
    <row r="819" spans="1:78" x14ac:dyDescent="0.2">
      <c r="A819">
        <f>IF(NOT(ISBLANK(RawData!A819)),RawData!A819,"")</f>
        <v>15</v>
      </c>
      <c r="B819" s="3">
        <f>IF(NOT(ISBLANK(RawData!B819)),RawData!B819,"")</f>
        <v>1457374108.8269999</v>
      </c>
      <c r="C819">
        <f>IF(NOT(ISBLANK(RawData!C819)),RawData!C819,"")</f>
        <v>140</v>
      </c>
      <c r="D819" t="str">
        <f t="shared" si="121"/>
        <v/>
      </c>
      <c r="E819">
        <f>IF(NOT(ISBLANK(RawData!D819)),RawData!D819,"")</f>
        <v>967</v>
      </c>
      <c r="F819">
        <f>IF(NOT(ISBLANK(RawData!E819)),RawData!E819,"")</f>
        <v>580</v>
      </c>
      <c r="G819">
        <f>IF(NOT(ISBLANK(RawData!F819)),RawData!F819,"")</f>
        <v>580</v>
      </c>
      <c r="H819">
        <f>IF(NOT(ISBLANK(RawData!G819)),RawData!G819,"")</f>
        <v>1355</v>
      </c>
      <c r="I819">
        <f>RawData!H819/RemoveACF!$C819</f>
        <v>0</v>
      </c>
      <c r="J819">
        <f>RawData!I819/RemoveACF!$C819</f>
        <v>193</v>
      </c>
      <c r="K819">
        <f>RawData!J819/RemoveACF!$C819</f>
        <v>0</v>
      </c>
      <c r="L819">
        <f>RawData!K819/RemoveACF!$C819</f>
        <v>0</v>
      </c>
      <c r="M819" t="str">
        <f t="shared" si="122"/>
        <v/>
      </c>
      <c r="N819">
        <f>RawData!M819</f>
        <v>644</v>
      </c>
      <c r="O819">
        <f>RawData!N819</f>
        <v>0</v>
      </c>
      <c r="P819">
        <f>RawData!O819</f>
        <v>128</v>
      </c>
      <c r="Q819">
        <f>RawData!P819</f>
        <v>128</v>
      </c>
      <c r="R819">
        <f>RawData!Q819/RawData!$C819</f>
        <v>128</v>
      </c>
      <c r="S819">
        <f>RawData!R819/RawData!$C819</f>
        <v>0</v>
      </c>
      <c r="T819">
        <f>RawData!S819/RawData!$C819</f>
        <v>128</v>
      </c>
      <c r="U819">
        <f>RawData!T819/RawData!$C819</f>
        <v>0</v>
      </c>
      <c r="V819" t="str">
        <f t="shared" si="130"/>
        <v/>
      </c>
      <c r="W819">
        <f>RawData!V819</f>
        <v>347</v>
      </c>
      <c r="X819">
        <f>RawData!W819</f>
        <v>496</v>
      </c>
      <c r="Y819">
        <f>RawData!X819</f>
        <v>148</v>
      </c>
      <c r="Z819">
        <f>RawData!Y819</f>
        <v>446</v>
      </c>
      <c r="AA819">
        <f>RawData!Z819/RawData!$C819</f>
        <v>49</v>
      </c>
      <c r="AB819">
        <f>RawData!AA819/RawData!$C819</f>
        <v>0</v>
      </c>
      <c r="AC819">
        <f>RawData!AB819/RawData!$C819</f>
        <v>0</v>
      </c>
      <c r="AD819">
        <f>RawData!AC819/RawData!$C819</f>
        <v>0</v>
      </c>
      <c r="AE819" t="str">
        <f t="shared" si="123"/>
        <v/>
      </c>
      <c r="AF819">
        <f>RawData!AE819</f>
        <v>176</v>
      </c>
      <c r="AG819">
        <f>RawData!AF819</f>
        <v>141</v>
      </c>
      <c r="AH819">
        <f>RawData!AG819</f>
        <v>70</v>
      </c>
      <c r="AI819">
        <f>RawData!AH819</f>
        <v>70</v>
      </c>
      <c r="AJ819">
        <f>RawData!AI819/RawData!$C819</f>
        <v>35</v>
      </c>
      <c r="AK819">
        <f>RawData!AJ819/RawData!$C819</f>
        <v>35</v>
      </c>
      <c r="AL819">
        <f>RawData!AK819/RawData!$C819</f>
        <v>0</v>
      </c>
      <c r="AM819">
        <f>RawData!AL819/RawData!$C819</f>
        <v>35</v>
      </c>
      <c r="AN819" t="str">
        <f t="shared" si="124"/>
        <v/>
      </c>
      <c r="AO819">
        <f>RawData!AN819</f>
        <v>777</v>
      </c>
      <c r="AP819">
        <f>RawData!AO819</f>
        <v>0</v>
      </c>
      <c r="AQ819">
        <f>RawData!AP819</f>
        <v>388</v>
      </c>
      <c r="AR819">
        <f>RawData!AQ819</f>
        <v>0</v>
      </c>
      <c r="AS819">
        <f>RawData!AR819/RawData!$C819</f>
        <v>388</v>
      </c>
      <c r="AT819">
        <f>RawData!AS819/RawData!$C819</f>
        <v>0</v>
      </c>
      <c r="AU819">
        <f>RawData!AT819/RawData!$C819</f>
        <v>0</v>
      </c>
      <c r="AV819">
        <f>RawData!AU819/RawData!$C819</f>
        <v>0</v>
      </c>
      <c r="AW819" t="str">
        <f t="shared" si="125"/>
        <v/>
      </c>
      <c r="AX819">
        <f>RawData!AW819</f>
        <v>0</v>
      </c>
      <c r="AY819">
        <f>RawData!AX819</f>
        <v>388</v>
      </c>
      <c r="AZ819">
        <f>RawData!AY819</f>
        <v>0</v>
      </c>
      <c r="BA819">
        <f>RawData!AZ819</f>
        <v>1554</v>
      </c>
      <c r="BB819">
        <f>RawData!BA819/RawData!$C819</f>
        <v>0</v>
      </c>
      <c r="BC819">
        <f>RawData!BB819/RawData!$C819</f>
        <v>388</v>
      </c>
      <c r="BD819">
        <f>RawData!BC819/RawData!$C819</f>
        <v>0</v>
      </c>
      <c r="BE819">
        <f>RawData!BD819/RawData!$C819</f>
        <v>0</v>
      </c>
      <c r="BF819" t="str">
        <f t="shared" si="126"/>
        <v/>
      </c>
      <c r="BG819">
        <f>RawData!BF819</f>
        <v>0</v>
      </c>
      <c r="BH819">
        <f>RawData!BG819</f>
        <v>0</v>
      </c>
      <c r="BI819">
        <f>RawData!BH819</f>
        <v>0</v>
      </c>
      <c r="BJ819">
        <f>RawData!BI819</f>
        <v>325</v>
      </c>
      <c r="BK819">
        <f>RawData!BJ819/RawData!$C819</f>
        <v>0</v>
      </c>
      <c r="BL819">
        <f>RawData!BK819/RawData!$C819</f>
        <v>0</v>
      </c>
      <c r="BM819">
        <f>RawData!BL819/RawData!$C819</f>
        <v>0</v>
      </c>
      <c r="BN819">
        <f>RawData!BM819/RawData!$C819</f>
        <v>0</v>
      </c>
      <c r="BO819" t="str">
        <f t="shared" si="127"/>
        <v/>
      </c>
      <c r="BP819">
        <f>RawData!BO819</f>
        <v>192</v>
      </c>
      <c r="BQ819">
        <f>RawData!BP819</f>
        <v>0</v>
      </c>
      <c r="BR819">
        <f>RawData!BQ819</f>
        <v>0</v>
      </c>
      <c r="BS819">
        <f>RawData!BR819</f>
        <v>0</v>
      </c>
      <c r="BT819">
        <f>RawData!BS819/RawData!$C819</f>
        <v>0</v>
      </c>
      <c r="BU819">
        <f>RawData!BT819/RawData!$C819</f>
        <v>0</v>
      </c>
      <c r="BV819">
        <f>RawData!BU819/RawData!$C819</f>
        <v>0</v>
      </c>
      <c r="BW819">
        <f>RawData!BV819/RawData!$C819</f>
        <v>0</v>
      </c>
      <c r="BY819" t="str">
        <f t="shared" si="128"/>
        <v/>
      </c>
      <c r="BZ819" t="str">
        <f t="shared" si="129"/>
        <v/>
      </c>
    </row>
    <row r="820" spans="1:78" x14ac:dyDescent="0.2">
      <c r="A820">
        <f>IF(NOT(ISBLANK(RawData!A820)),RawData!A820,"")</f>
        <v>16</v>
      </c>
      <c r="B820" s="3">
        <f>IF(NOT(ISBLANK(RawData!B820)),RawData!B820,"")</f>
        <v>1457374109.2160001</v>
      </c>
      <c r="C820">
        <f>IF(NOT(ISBLANK(RawData!C820)),RawData!C820,"")</f>
        <v>140</v>
      </c>
      <c r="D820" t="str">
        <f t="shared" si="121"/>
        <v/>
      </c>
      <c r="E820">
        <f>IF(NOT(ISBLANK(RawData!D820)),RawData!D820,"")</f>
        <v>1161</v>
      </c>
      <c r="F820">
        <f>IF(NOT(ISBLANK(RawData!E820)),RawData!E820,"")</f>
        <v>2516</v>
      </c>
      <c r="G820">
        <f>IF(NOT(ISBLANK(RawData!F820)),RawData!F820,"")</f>
        <v>1161</v>
      </c>
      <c r="H820">
        <f>IF(NOT(ISBLANK(RawData!G820)),RawData!G820,"")</f>
        <v>580</v>
      </c>
      <c r="I820">
        <f>RawData!H820/RemoveACF!$C820</f>
        <v>193</v>
      </c>
      <c r="J820">
        <f>RawData!I820/RemoveACF!$C820</f>
        <v>0</v>
      </c>
      <c r="K820">
        <f>RawData!J820/RemoveACF!$C820</f>
        <v>0</v>
      </c>
      <c r="L820">
        <f>RawData!K820/RemoveACF!$C820</f>
        <v>193</v>
      </c>
      <c r="M820" t="str">
        <f t="shared" si="122"/>
        <v/>
      </c>
      <c r="N820">
        <f>RawData!M820</f>
        <v>515</v>
      </c>
      <c r="O820">
        <f>RawData!N820</f>
        <v>128</v>
      </c>
      <c r="P820">
        <f>RawData!O820</f>
        <v>0</v>
      </c>
      <c r="Q820">
        <f>RawData!P820</f>
        <v>257</v>
      </c>
      <c r="R820">
        <f>RawData!Q820/RawData!$C820</f>
        <v>0</v>
      </c>
      <c r="S820">
        <f>RawData!R820/RawData!$C820</f>
        <v>128</v>
      </c>
      <c r="T820">
        <f>RawData!S820/RawData!$C820</f>
        <v>0</v>
      </c>
      <c r="U820">
        <f>RawData!T820/RawData!$C820</f>
        <v>128</v>
      </c>
      <c r="V820" t="str">
        <f t="shared" si="130"/>
        <v/>
      </c>
      <c r="W820">
        <f>RawData!V820</f>
        <v>99</v>
      </c>
      <c r="X820">
        <f>RawData!W820</f>
        <v>297</v>
      </c>
      <c r="Y820">
        <f>RawData!X820</f>
        <v>148</v>
      </c>
      <c r="Z820">
        <f>RawData!Y820</f>
        <v>297</v>
      </c>
      <c r="AA820">
        <f>RawData!Z820/RawData!$C820</f>
        <v>0</v>
      </c>
      <c r="AB820">
        <f>RawData!AA820/RawData!$C820</f>
        <v>0</v>
      </c>
      <c r="AC820">
        <f>RawData!AB820/RawData!$C820</f>
        <v>0</v>
      </c>
      <c r="AD820">
        <f>RawData!AC820/RawData!$C820</f>
        <v>49</v>
      </c>
      <c r="AE820" t="str">
        <f t="shared" si="123"/>
        <v/>
      </c>
      <c r="AF820">
        <f>RawData!AE820</f>
        <v>0</v>
      </c>
      <c r="AG820">
        <f>RawData!AF820</f>
        <v>176</v>
      </c>
      <c r="AH820">
        <f>RawData!AG820</f>
        <v>141</v>
      </c>
      <c r="AI820">
        <f>RawData!AH820</f>
        <v>176</v>
      </c>
      <c r="AJ820">
        <f>RawData!AI820/RawData!$C820</f>
        <v>0</v>
      </c>
      <c r="AK820">
        <f>RawData!AJ820/RawData!$C820</f>
        <v>0</v>
      </c>
      <c r="AL820">
        <f>RawData!AK820/RawData!$C820</f>
        <v>35</v>
      </c>
      <c r="AM820">
        <f>RawData!AL820/RawData!$C820</f>
        <v>35</v>
      </c>
      <c r="AN820" t="str">
        <f t="shared" si="124"/>
        <v/>
      </c>
      <c r="AO820">
        <f>RawData!AN820</f>
        <v>0</v>
      </c>
      <c r="AP820">
        <f>RawData!AO820</f>
        <v>388</v>
      </c>
      <c r="AQ820">
        <f>RawData!AP820</f>
        <v>1554</v>
      </c>
      <c r="AR820">
        <f>RawData!AQ820</f>
        <v>0</v>
      </c>
      <c r="AS820">
        <f>RawData!AR820/RawData!$C820</f>
        <v>0</v>
      </c>
      <c r="AT820">
        <f>RawData!AS820/RawData!$C820</f>
        <v>388</v>
      </c>
      <c r="AU820">
        <f>RawData!AT820/RawData!$C820</f>
        <v>0</v>
      </c>
      <c r="AV820">
        <f>RawData!AU820/RawData!$C820</f>
        <v>0</v>
      </c>
      <c r="AW820" t="str">
        <f t="shared" si="125"/>
        <v/>
      </c>
      <c r="AX820">
        <f>RawData!AW820</f>
        <v>0</v>
      </c>
      <c r="AY820">
        <f>RawData!AX820</f>
        <v>0</v>
      </c>
      <c r="AZ820">
        <f>RawData!AY820</f>
        <v>0</v>
      </c>
      <c r="BA820">
        <f>RawData!AZ820</f>
        <v>388</v>
      </c>
      <c r="BB820">
        <f>RawData!BA820/RawData!$C820</f>
        <v>0</v>
      </c>
      <c r="BC820">
        <f>RawData!BB820/RawData!$C820</f>
        <v>0</v>
      </c>
      <c r="BD820">
        <f>RawData!BC820/RawData!$C820</f>
        <v>0</v>
      </c>
      <c r="BE820">
        <f>RawData!BD820/RawData!$C820</f>
        <v>388</v>
      </c>
      <c r="BF820" t="str">
        <f t="shared" si="126"/>
        <v/>
      </c>
      <c r="BG820">
        <f>RawData!BF820</f>
        <v>0</v>
      </c>
      <c r="BH820">
        <f>RawData!BG820</f>
        <v>130</v>
      </c>
      <c r="BI820">
        <f>RawData!BH820</f>
        <v>65</v>
      </c>
      <c r="BJ820">
        <f>RawData!BI820</f>
        <v>0</v>
      </c>
      <c r="BK820">
        <f>RawData!BJ820/RawData!$C820</f>
        <v>0</v>
      </c>
      <c r="BL820">
        <f>RawData!BK820/RawData!$C820</f>
        <v>0</v>
      </c>
      <c r="BM820">
        <f>RawData!BL820/RawData!$C820</f>
        <v>0</v>
      </c>
      <c r="BN820">
        <f>RawData!BM820/RawData!$C820</f>
        <v>0</v>
      </c>
      <c r="BO820" t="str">
        <f t="shared" si="127"/>
        <v/>
      </c>
      <c r="BP820">
        <f>RawData!BO820</f>
        <v>0</v>
      </c>
      <c r="BQ820">
        <f>RawData!BP820</f>
        <v>96</v>
      </c>
      <c r="BR820">
        <f>RawData!BQ820</f>
        <v>96</v>
      </c>
      <c r="BS820">
        <f>RawData!BR820</f>
        <v>0</v>
      </c>
      <c r="BT820">
        <f>RawData!BS820/RawData!$C820</f>
        <v>0</v>
      </c>
      <c r="BU820">
        <f>RawData!BT820/RawData!$C820</f>
        <v>0</v>
      </c>
      <c r="BV820">
        <f>RawData!BU820/RawData!$C820</f>
        <v>0</v>
      </c>
      <c r="BW820">
        <f>RawData!BV820/RawData!$C820</f>
        <v>0</v>
      </c>
      <c r="BY820" t="str">
        <f t="shared" si="128"/>
        <v/>
      </c>
      <c r="BZ820" t="str">
        <f t="shared" si="129"/>
        <v/>
      </c>
    </row>
    <row r="821" spans="1:78" x14ac:dyDescent="0.2">
      <c r="A821">
        <f>IF(NOT(ISBLANK(RawData!A821)),RawData!A821,"")</f>
        <v>17</v>
      </c>
      <c r="B821" s="3">
        <f>IF(NOT(ISBLANK(RawData!B821)),RawData!B821,"")</f>
        <v>1457374109.6040001</v>
      </c>
      <c r="C821">
        <f>IF(NOT(ISBLANK(RawData!C821)),RawData!C821,"")</f>
        <v>140</v>
      </c>
      <c r="D821" t="str">
        <f t="shared" si="121"/>
        <v/>
      </c>
      <c r="E821">
        <f>IF(NOT(ISBLANK(RawData!D821)),RawData!D821,"")</f>
        <v>387</v>
      </c>
      <c r="F821">
        <f>IF(NOT(ISBLANK(RawData!E821)),RawData!E821,"")</f>
        <v>774</v>
      </c>
      <c r="G821">
        <f>IF(NOT(ISBLANK(RawData!F821)),RawData!F821,"")</f>
        <v>967</v>
      </c>
      <c r="H821">
        <f>IF(NOT(ISBLANK(RawData!G821)),RawData!G821,"")</f>
        <v>1161</v>
      </c>
      <c r="I821">
        <f>RawData!H821/RemoveACF!$C821</f>
        <v>0</v>
      </c>
      <c r="J821">
        <f>RawData!I821/RemoveACF!$C821</f>
        <v>193</v>
      </c>
      <c r="K821">
        <f>RawData!J821/RemoveACF!$C821</f>
        <v>0</v>
      </c>
      <c r="L821">
        <f>RawData!K821/RemoveACF!$C821</f>
        <v>0</v>
      </c>
      <c r="M821" t="str">
        <f t="shared" si="122"/>
        <v/>
      </c>
      <c r="N821">
        <f>RawData!M821</f>
        <v>257</v>
      </c>
      <c r="O821">
        <f>RawData!N821</f>
        <v>386</v>
      </c>
      <c r="P821">
        <f>RawData!O821</f>
        <v>128</v>
      </c>
      <c r="Q821">
        <f>RawData!P821</f>
        <v>0</v>
      </c>
      <c r="R821">
        <f>RawData!Q821/RawData!$C821</f>
        <v>128</v>
      </c>
      <c r="S821">
        <f>RawData!R821/RawData!$C821</f>
        <v>0</v>
      </c>
      <c r="T821">
        <f>RawData!S821/RawData!$C821</f>
        <v>128</v>
      </c>
      <c r="U821">
        <f>RawData!T821/RawData!$C821</f>
        <v>128</v>
      </c>
      <c r="V821" t="str">
        <f t="shared" si="130"/>
        <v/>
      </c>
      <c r="W821">
        <f>RawData!V821</f>
        <v>99</v>
      </c>
      <c r="X821">
        <f>RawData!W821</f>
        <v>496</v>
      </c>
      <c r="Y821">
        <f>RawData!X821</f>
        <v>248</v>
      </c>
      <c r="Z821">
        <f>RawData!Y821</f>
        <v>9327</v>
      </c>
      <c r="AA821">
        <f>RawData!Z821/RawData!$C821</f>
        <v>0</v>
      </c>
      <c r="AB821">
        <f>RawData!AA821/RawData!$C821</f>
        <v>49</v>
      </c>
      <c r="AC821">
        <f>RawData!AB821/RawData!$C821</f>
        <v>0</v>
      </c>
      <c r="AD821">
        <f>RawData!AC821/RawData!$C821</f>
        <v>99</v>
      </c>
      <c r="AE821" t="str">
        <f t="shared" si="123"/>
        <v/>
      </c>
      <c r="AF821">
        <f>RawData!AE821</f>
        <v>1621</v>
      </c>
      <c r="AG821">
        <f>RawData!AF821</f>
        <v>5464</v>
      </c>
      <c r="AH821">
        <f>RawData!AG821</f>
        <v>11212</v>
      </c>
      <c r="AI821">
        <f>RawData!AH821</f>
        <v>14386</v>
      </c>
      <c r="AJ821">
        <f>RawData!AI821/RawData!$C821</f>
        <v>35</v>
      </c>
      <c r="AK821">
        <f>RawData!AJ821/RawData!$C821</f>
        <v>35</v>
      </c>
      <c r="AL821">
        <f>RawData!AK821/RawData!$C821</f>
        <v>105</v>
      </c>
      <c r="AM821">
        <f>RawData!AL821/RawData!$C821</f>
        <v>141</v>
      </c>
      <c r="AN821" t="str">
        <f t="shared" si="124"/>
        <v/>
      </c>
      <c r="AO821">
        <f>RawData!AN821</f>
        <v>14379</v>
      </c>
      <c r="AP821">
        <f>RawData!AO821</f>
        <v>11269</v>
      </c>
      <c r="AQ821">
        <f>RawData!AP821</f>
        <v>6994</v>
      </c>
      <c r="AR821">
        <f>RawData!AQ821</f>
        <v>15934</v>
      </c>
      <c r="AS821">
        <f>RawData!AR821/RawData!$C821</f>
        <v>0</v>
      </c>
      <c r="AT821">
        <f>RawData!AS821/RawData!$C821</f>
        <v>0</v>
      </c>
      <c r="AU821">
        <f>RawData!AT821/RawData!$C821</f>
        <v>0</v>
      </c>
      <c r="AV821">
        <f>RawData!AU821/RawData!$C821</f>
        <v>388</v>
      </c>
      <c r="AW821">
        <f t="shared" si="125"/>
        <v>131.08344691806755</v>
      </c>
      <c r="AX821">
        <f>RawData!AW821</f>
        <v>161016</v>
      </c>
      <c r="AY821">
        <f>RawData!AX821</f>
        <v>254720</v>
      </c>
      <c r="AZ821">
        <f>RawData!AY821</f>
        <v>257468</v>
      </c>
      <c r="BA821">
        <f>RawData!AZ821</f>
        <v>192340</v>
      </c>
      <c r="BB821">
        <f>RawData!BA821/RawData!$C821</f>
        <v>1165</v>
      </c>
      <c r="BC821">
        <f>RawData!BB821/RawData!$C821</f>
        <v>1554</v>
      </c>
      <c r="BD821">
        <f>RawData!BC821/RawData!$C821</f>
        <v>1942</v>
      </c>
      <c r="BE821">
        <f>RawData!BD821/RawData!$C821</f>
        <v>1942</v>
      </c>
      <c r="BF821" t="str">
        <f t="shared" si="126"/>
        <v/>
      </c>
      <c r="BG821">
        <f>RawData!BF821</f>
        <v>28511</v>
      </c>
      <c r="BH821">
        <f>RawData!BG821</f>
        <v>22063</v>
      </c>
      <c r="BI821">
        <f>RawData!BH821</f>
        <v>25840</v>
      </c>
      <c r="BJ821">
        <f>RawData!BI821</f>
        <v>23952</v>
      </c>
      <c r="BK821">
        <f>RawData!BJ821/RawData!$C821</f>
        <v>195</v>
      </c>
      <c r="BL821">
        <f>RawData!BK821/RawData!$C821</f>
        <v>130</v>
      </c>
      <c r="BM821">
        <f>RawData!BL821/RawData!$C821</f>
        <v>130</v>
      </c>
      <c r="BN821">
        <f>RawData!BM821/RawData!$C821</f>
        <v>195</v>
      </c>
      <c r="BO821" t="str">
        <f t="shared" si="127"/>
        <v/>
      </c>
      <c r="BP821" t="str">
        <f>RawData!BO821</f>
        <v>303416.0*</v>
      </c>
      <c r="BQ821" t="str">
        <f>RawData!BP821</f>
        <v>1005648.0*</v>
      </c>
      <c r="BR821" t="str">
        <f>RawData!BQ821</f>
        <v>0.0*</v>
      </c>
      <c r="BS821" t="str">
        <f>RawData!BR821</f>
        <v>0.0*</v>
      </c>
      <c r="BT821">
        <f>RawData!BS821/RawData!$C821</f>
        <v>41184</v>
      </c>
      <c r="BU821">
        <f>RawData!BT821/RawData!$C821</f>
        <v>38869</v>
      </c>
      <c r="BV821">
        <f>RawData!BU821/RawData!$C821</f>
        <v>33082</v>
      </c>
      <c r="BW821">
        <f>RawData!BV821/RawData!$C821</f>
        <v>39544</v>
      </c>
      <c r="BY821" t="str">
        <f t="shared" si="128"/>
        <v/>
      </c>
      <c r="BZ821" t="str">
        <f t="shared" si="129"/>
        <v/>
      </c>
    </row>
    <row r="822" spans="1:78" x14ac:dyDescent="0.2">
      <c r="A822">
        <f>IF(NOT(ISBLANK(RawData!A822)),RawData!A822,"")</f>
        <v>18</v>
      </c>
      <c r="B822" s="3">
        <f>IF(NOT(ISBLANK(RawData!B822)),RawData!B822,"")</f>
        <v>1457374109.993</v>
      </c>
      <c r="C822">
        <f>IF(NOT(ISBLANK(RawData!C822)),RawData!C822,"")</f>
        <v>139.25</v>
      </c>
      <c r="D822" t="str">
        <f t="shared" si="121"/>
        <v/>
      </c>
      <c r="E822">
        <f>IF(NOT(ISBLANK(RawData!D822)),RawData!D822,"")</f>
        <v>774</v>
      </c>
      <c r="F822">
        <f>IF(NOT(ISBLANK(RawData!E822)),RawData!E822,"")</f>
        <v>193</v>
      </c>
      <c r="G822">
        <f>IF(NOT(ISBLANK(RawData!F822)),RawData!F822,"")</f>
        <v>0</v>
      </c>
      <c r="H822">
        <f>IF(NOT(ISBLANK(RawData!G822)),RawData!G822,"")</f>
        <v>387</v>
      </c>
      <c r="I822">
        <f>RawData!H822/RemoveACF!$C822</f>
        <v>0</v>
      </c>
      <c r="J822">
        <f>RawData!I822/RemoveACF!$C822</f>
        <v>193</v>
      </c>
      <c r="K822">
        <f>RawData!J822/RemoveACF!$C822</f>
        <v>0</v>
      </c>
      <c r="L822">
        <f>RawData!K822/RemoveACF!$C822</f>
        <v>0</v>
      </c>
      <c r="M822" t="str">
        <f t="shared" si="122"/>
        <v/>
      </c>
      <c r="N822">
        <f>RawData!M822</f>
        <v>0</v>
      </c>
      <c r="O822">
        <f>RawData!N822</f>
        <v>128</v>
      </c>
      <c r="P822">
        <f>RawData!O822</f>
        <v>386</v>
      </c>
      <c r="Q822">
        <f>RawData!P822</f>
        <v>128</v>
      </c>
      <c r="R822">
        <f>RawData!Q822/RawData!$C822</f>
        <v>0</v>
      </c>
      <c r="S822">
        <f>RawData!R822/RawData!$C822</f>
        <v>128</v>
      </c>
      <c r="T822">
        <f>RawData!S822/RawData!$C822</f>
        <v>128</v>
      </c>
      <c r="U822">
        <f>RawData!T822/RawData!$C822</f>
        <v>0</v>
      </c>
      <c r="V822">
        <f t="shared" si="130"/>
        <v>136.31644512939062</v>
      </c>
      <c r="W822">
        <f>RawData!V822</f>
        <v>406576</v>
      </c>
      <c r="X822">
        <f>RawData!W822</f>
        <v>489640</v>
      </c>
      <c r="Y822">
        <f>RawData!X822</f>
        <v>620096</v>
      </c>
      <c r="Z822">
        <f>RawData!Y822</f>
        <v>606544</v>
      </c>
      <c r="AA822">
        <f>RawData!Z822/RawData!$C822</f>
        <v>3025</v>
      </c>
      <c r="AB822">
        <f>RawData!AA822/RawData!$C822</f>
        <v>3571</v>
      </c>
      <c r="AC822">
        <f>RawData!AB822/RawData!$C822</f>
        <v>4563</v>
      </c>
      <c r="AD822">
        <f>RawData!AC822/RawData!$C822</f>
        <v>4414</v>
      </c>
      <c r="AE822" t="str">
        <f t="shared" si="123"/>
        <v/>
      </c>
      <c r="AF822">
        <f>RawData!AE822</f>
        <v>42305</v>
      </c>
      <c r="AG822">
        <f>RawData!AF822</f>
        <v>37679</v>
      </c>
      <c r="AH822">
        <f>RawData!AG822</f>
        <v>38173</v>
      </c>
      <c r="AI822">
        <f>RawData!AH822</f>
        <v>37184</v>
      </c>
      <c r="AJ822">
        <f>RawData!AI822/RawData!$C822</f>
        <v>317</v>
      </c>
      <c r="AK822">
        <f>RawData!AJ822/RawData!$C822</f>
        <v>282</v>
      </c>
      <c r="AL822">
        <f>RawData!AK822/RawData!$C822</f>
        <v>282</v>
      </c>
      <c r="AM822">
        <f>RawData!AL822/RawData!$C822</f>
        <v>282</v>
      </c>
      <c r="AN822" t="str">
        <f t="shared" si="124"/>
        <v/>
      </c>
      <c r="AO822">
        <f>RawData!AN822</f>
        <v>50171</v>
      </c>
      <c r="AP822">
        <f>RawData!AO822</f>
        <v>31879</v>
      </c>
      <c r="AQ822">
        <f>RawData!AP822</f>
        <v>34213</v>
      </c>
      <c r="AR822">
        <f>RawData!AQ822</f>
        <v>39661</v>
      </c>
      <c r="AS822">
        <f>RawData!AR822/RawData!$C822</f>
        <v>388</v>
      </c>
      <c r="AT822">
        <f>RawData!AS822/RawData!$C822</f>
        <v>388</v>
      </c>
      <c r="AU822">
        <f>RawData!AT822/RawData!$C822</f>
        <v>388</v>
      </c>
      <c r="AV822">
        <f>RawData!AU822/RawData!$C822</f>
        <v>388</v>
      </c>
      <c r="AW822">
        <f t="shared" si="125"/>
        <v>140.80200361764295</v>
      </c>
      <c r="AX822">
        <f>RawData!AW822</f>
        <v>480944</v>
      </c>
      <c r="AY822">
        <f>RawData!AX822</f>
        <v>544912</v>
      </c>
      <c r="AZ822">
        <f>RawData!AY822</f>
        <v>523832</v>
      </c>
      <c r="BA822">
        <f>RawData!AZ822</f>
        <v>474200</v>
      </c>
      <c r="BB822">
        <f>RawData!BA822/RawData!$C822</f>
        <v>3108</v>
      </c>
      <c r="BC822">
        <f>RawData!BB822/RawData!$C822</f>
        <v>3885</v>
      </c>
      <c r="BD822">
        <f>RawData!BC822/RawData!$C822</f>
        <v>3885</v>
      </c>
      <c r="BE822">
        <f>RawData!BD822/RawData!$C822</f>
        <v>3496</v>
      </c>
      <c r="BF822">
        <f t="shared" si="126"/>
        <v>154.78168498168498</v>
      </c>
      <c r="BG822">
        <f>RawData!BF822</f>
        <v>50602</v>
      </c>
      <c r="BH822">
        <f>RawData!BG822</f>
        <v>55362</v>
      </c>
      <c r="BI822">
        <f>RawData!BH822</f>
        <v>50733</v>
      </c>
      <c r="BJ822">
        <f>RawData!BI822</f>
        <v>54580</v>
      </c>
      <c r="BK822">
        <f>RawData!BJ822/RawData!$C822</f>
        <v>325</v>
      </c>
      <c r="BL822">
        <f>RawData!BK822/RawData!$C822</f>
        <v>390</v>
      </c>
      <c r="BM822">
        <f>RawData!BL822/RawData!$C822</f>
        <v>260</v>
      </c>
      <c r="BN822">
        <f>RawData!BM822/RawData!$C822</f>
        <v>390</v>
      </c>
      <c r="BO822" t="str">
        <f t="shared" si="127"/>
        <v/>
      </c>
      <c r="BP822" t="str">
        <f>RawData!BO822</f>
        <v>195472.0*</v>
      </c>
      <c r="BQ822" t="str">
        <f>RawData!BP822</f>
        <v>949600.0*</v>
      </c>
      <c r="BR822" t="str">
        <f>RawData!BQ822</f>
        <v>0.0*</v>
      </c>
      <c r="BS822" t="str">
        <f>RawData!BR822</f>
        <v>0.0*</v>
      </c>
      <c r="BT822">
        <f>RawData!BS822/RawData!$C822</f>
        <v>46006</v>
      </c>
      <c r="BU822">
        <f>RawData!BT822/RawData!$C822</f>
        <v>39255</v>
      </c>
      <c r="BV822">
        <f>RawData!BU822/RawData!$C822</f>
        <v>41280</v>
      </c>
      <c r="BW822">
        <f>RawData!BV822/RawData!$C822</f>
        <v>57002</v>
      </c>
      <c r="BY822" t="str">
        <f t="shared" si="128"/>
        <v/>
      </c>
      <c r="BZ822" t="str">
        <f t="shared" si="129"/>
        <v/>
      </c>
    </row>
    <row r="823" spans="1:78" x14ac:dyDescent="0.2">
      <c r="A823">
        <f>IF(NOT(ISBLANK(RawData!A823)),RawData!A823,"")</f>
        <v>19</v>
      </c>
      <c r="B823" s="3">
        <f>IF(NOT(ISBLANK(RawData!B823)),RawData!B823,"")</f>
        <v>1457374110.381</v>
      </c>
      <c r="C823">
        <f>IF(NOT(ISBLANK(RawData!C823)),RawData!C823,"")</f>
        <v>141.421875</v>
      </c>
      <c r="D823" t="str">
        <f t="shared" si="121"/>
        <v/>
      </c>
      <c r="E823">
        <f>IF(NOT(ISBLANK(RawData!D823)),RawData!D823,"")</f>
        <v>580</v>
      </c>
      <c r="F823">
        <f>IF(NOT(ISBLANK(RawData!E823)),RawData!E823,"")</f>
        <v>193</v>
      </c>
      <c r="G823">
        <f>IF(NOT(ISBLANK(RawData!F823)),RawData!F823,"")</f>
        <v>193</v>
      </c>
      <c r="H823">
        <f>IF(NOT(ISBLANK(RawData!G823)),RawData!G823,"")</f>
        <v>1548</v>
      </c>
      <c r="I823">
        <f>RawData!H823/RemoveACF!$C823</f>
        <v>0</v>
      </c>
      <c r="J823">
        <f>RawData!I823/RemoveACF!$C823</f>
        <v>0</v>
      </c>
      <c r="K823">
        <f>RawData!J823/RemoveACF!$C823</f>
        <v>0</v>
      </c>
      <c r="L823">
        <f>RawData!K823/RemoveACF!$C823</f>
        <v>0</v>
      </c>
      <c r="M823" t="str">
        <f t="shared" si="122"/>
        <v/>
      </c>
      <c r="N823">
        <f>RawData!M823</f>
        <v>257</v>
      </c>
      <c r="O823">
        <f>RawData!N823</f>
        <v>257</v>
      </c>
      <c r="P823">
        <f>RawData!O823</f>
        <v>386</v>
      </c>
      <c r="Q823">
        <f>RawData!P823</f>
        <v>128</v>
      </c>
      <c r="R823">
        <f>RawData!Q823/RawData!$C823</f>
        <v>128</v>
      </c>
      <c r="S823">
        <f>RawData!R823/RawData!$C823</f>
        <v>128</v>
      </c>
      <c r="T823">
        <f>RawData!S823/RawData!$C823</f>
        <v>0</v>
      </c>
      <c r="U823">
        <f>RawData!T823/RawData!$C823</f>
        <v>128</v>
      </c>
      <c r="V823">
        <f t="shared" si="130"/>
        <v>136.93161705551086</v>
      </c>
      <c r="W823">
        <f>RawData!V823</f>
        <v>710944</v>
      </c>
      <c r="X823">
        <f>RawData!W823</f>
        <v>658816</v>
      </c>
      <c r="Y823">
        <f>RawData!X823</f>
        <v>614592</v>
      </c>
      <c r="Z823">
        <f>RawData!Y823</f>
        <v>738944</v>
      </c>
      <c r="AA823">
        <f>RawData!Z823/RawData!$C823</f>
        <v>5109</v>
      </c>
      <c r="AB823">
        <f>RawData!AA823/RawData!$C823</f>
        <v>4761</v>
      </c>
      <c r="AC823">
        <f>RawData!AB823/RawData!$C823</f>
        <v>4513</v>
      </c>
      <c r="AD823">
        <f>RawData!AC823/RawData!$C823</f>
        <v>5505</v>
      </c>
      <c r="AE823" t="str">
        <f t="shared" si="123"/>
        <v/>
      </c>
      <c r="AF823">
        <f>RawData!AE823</f>
        <v>47885</v>
      </c>
      <c r="AG823">
        <f>RawData!AF823</f>
        <v>45024</v>
      </c>
      <c r="AH823">
        <f>RawData!AG823</f>
        <v>47744</v>
      </c>
      <c r="AI823">
        <f>RawData!AH823</f>
        <v>43400</v>
      </c>
      <c r="AJ823">
        <f>RawData!AI823/RawData!$C823</f>
        <v>352</v>
      </c>
      <c r="AK823">
        <f>RawData!AJ823/RawData!$C823</f>
        <v>317</v>
      </c>
      <c r="AL823">
        <f>RawData!AK823/RawData!$C823</f>
        <v>352</v>
      </c>
      <c r="AM823">
        <f>RawData!AL823/RawData!$C823</f>
        <v>317</v>
      </c>
      <c r="AN823" t="str">
        <f t="shared" si="124"/>
        <v/>
      </c>
      <c r="AO823">
        <f>RawData!AN823</f>
        <v>31490</v>
      </c>
      <c r="AP823">
        <f>RawData!AO823</f>
        <v>38494</v>
      </c>
      <c r="AQ823">
        <f>RawData!AP823</f>
        <v>42386</v>
      </c>
      <c r="AR823">
        <f>RawData!AQ823</f>
        <v>42775</v>
      </c>
      <c r="AS823">
        <f>RawData!AR823/RawData!$C823</f>
        <v>777</v>
      </c>
      <c r="AT823">
        <f>RawData!AS823/RawData!$C823</f>
        <v>0</v>
      </c>
      <c r="AU823">
        <f>RawData!AT823/RawData!$C823</f>
        <v>388</v>
      </c>
      <c r="AV823">
        <f>RawData!AU823/RawData!$C823</f>
        <v>388</v>
      </c>
      <c r="AW823">
        <f t="shared" si="125"/>
        <v>134.94450763244538</v>
      </c>
      <c r="AX823">
        <f>RawData!AW823</f>
        <v>537344</v>
      </c>
      <c r="AY823">
        <f>RawData!AX823</f>
        <v>561232</v>
      </c>
      <c r="AZ823">
        <f>RawData!AY823</f>
        <v>638192</v>
      </c>
      <c r="BA823">
        <f>RawData!AZ823</f>
        <v>517480</v>
      </c>
      <c r="BB823">
        <f>RawData!BA823/RawData!$C823</f>
        <v>3885</v>
      </c>
      <c r="BC823">
        <f>RawData!BB823/RawData!$C823</f>
        <v>4273</v>
      </c>
      <c r="BD823">
        <f>RawData!BC823/RawData!$C823</f>
        <v>4662</v>
      </c>
      <c r="BE823">
        <f>RawData!BD823/RawData!$C823</f>
        <v>3885</v>
      </c>
      <c r="BF823">
        <f t="shared" si="126"/>
        <v>148.22108262108262</v>
      </c>
      <c r="BG823">
        <f>RawData!BF823</f>
        <v>61819</v>
      </c>
      <c r="BH823">
        <f>RawData!BG823</f>
        <v>68408</v>
      </c>
      <c r="BI823">
        <f>RawData!BH823</f>
        <v>60971</v>
      </c>
      <c r="BJ823">
        <f>RawData!BI823</f>
        <v>68930</v>
      </c>
      <c r="BK823">
        <f>RawData!BJ823/RawData!$C823</f>
        <v>455</v>
      </c>
      <c r="BL823">
        <f>RawData!BK823/RawData!$C823</f>
        <v>455</v>
      </c>
      <c r="BM823">
        <f>RawData!BL823/RawData!$C823</f>
        <v>390</v>
      </c>
      <c r="BN823">
        <f>RawData!BM823/RawData!$C823</f>
        <v>455</v>
      </c>
      <c r="BO823" t="str">
        <f t="shared" si="127"/>
        <v/>
      </c>
      <c r="BP823" t="str">
        <f>RawData!BO823</f>
        <v>449816.0*</v>
      </c>
      <c r="BQ823" t="str">
        <f>RawData!BP823</f>
        <v>175732.0*</v>
      </c>
      <c r="BR823" t="str">
        <f>RawData!BQ823</f>
        <v>0.0*</v>
      </c>
      <c r="BS823" t="str">
        <f>RawData!BR823</f>
        <v>0.0*</v>
      </c>
      <c r="BT823">
        <f>RawData!BS823/RawData!$C823</f>
        <v>62402.999999964646</v>
      </c>
      <c r="BU823">
        <f>RawData!BT823/RawData!$C823</f>
        <v>61438.999999964646</v>
      </c>
      <c r="BV823">
        <f>RawData!BU823/RawData!$C823</f>
        <v>57002</v>
      </c>
      <c r="BW823">
        <f>RawData!BV823/RawData!$C823</f>
        <v>56809.000000035354</v>
      </c>
      <c r="BY823" t="str">
        <f t="shared" si="128"/>
        <v/>
      </c>
      <c r="BZ823" t="str">
        <f t="shared" si="129"/>
        <v/>
      </c>
    </row>
    <row r="824" spans="1:78" x14ac:dyDescent="0.2">
      <c r="A824">
        <f>IF(NOT(ISBLANK(RawData!A824)),RawData!A824,"")</f>
        <v>20</v>
      </c>
      <c r="B824" s="3">
        <f>IF(NOT(ISBLANK(RawData!B824)),RawData!B824,"")</f>
        <v>1457374110.7690001</v>
      </c>
      <c r="C824">
        <f>IF(NOT(ISBLANK(RawData!C824)),RawData!C824,"")</f>
        <v>141.53125</v>
      </c>
      <c r="D824" t="str">
        <f t="shared" si="121"/>
        <v/>
      </c>
      <c r="E824">
        <f>IF(NOT(ISBLANK(RawData!D824)),RawData!D824,"")</f>
        <v>387</v>
      </c>
      <c r="F824">
        <f>IF(NOT(ISBLANK(RawData!E824)),RawData!E824,"")</f>
        <v>580</v>
      </c>
      <c r="G824">
        <f>IF(NOT(ISBLANK(RawData!F824)),RawData!F824,"")</f>
        <v>1548</v>
      </c>
      <c r="H824">
        <f>IF(NOT(ISBLANK(RawData!G824)),RawData!G824,"")</f>
        <v>774</v>
      </c>
      <c r="I824">
        <f>RawData!H824/RemoveACF!$C824</f>
        <v>193</v>
      </c>
      <c r="J824">
        <f>RawData!I824/RemoveACF!$C824</f>
        <v>0</v>
      </c>
      <c r="K824">
        <f>RawData!J824/RemoveACF!$C824</f>
        <v>0</v>
      </c>
      <c r="L824">
        <f>RawData!K824/RemoveACF!$C824</f>
        <v>193</v>
      </c>
      <c r="M824" t="str">
        <f t="shared" si="122"/>
        <v/>
      </c>
      <c r="N824">
        <f>RawData!M824</f>
        <v>128</v>
      </c>
      <c r="O824">
        <f>RawData!N824</f>
        <v>386</v>
      </c>
      <c r="P824">
        <f>RawData!O824</f>
        <v>0</v>
      </c>
      <c r="Q824">
        <f>RawData!P824</f>
        <v>128</v>
      </c>
      <c r="R824">
        <f>RawData!Q824/RawData!$C824</f>
        <v>0</v>
      </c>
      <c r="S824">
        <f>RawData!R824/RawData!$C824</f>
        <v>128</v>
      </c>
      <c r="T824">
        <f>RawData!S824/RawData!$C824</f>
        <v>0</v>
      </c>
      <c r="U824">
        <f>RawData!T824/RawData!$C824</f>
        <v>0</v>
      </c>
      <c r="V824">
        <f t="shared" si="130"/>
        <v>137.23567660409765</v>
      </c>
      <c r="W824">
        <f>RawData!V824</f>
        <v>833200</v>
      </c>
      <c r="X824">
        <f>RawData!W824</f>
        <v>909600</v>
      </c>
      <c r="Y824">
        <f>RawData!X824</f>
        <v>806816</v>
      </c>
      <c r="Z824">
        <f>RawData!Y824</f>
        <v>806208</v>
      </c>
      <c r="AA824">
        <f>RawData!Z824/RawData!$C824</f>
        <v>6101</v>
      </c>
      <c r="AB824">
        <f>RawData!AA824/RawData!$C824</f>
        <v>6746</v>
      </c>
      <c r="AC824">
        <f>RawData!AB824/RawData!$C824</f>
        <v>5803</v>
      </c>
      <c r="AD824">
        <f>RawData!AC824/RawData!$C824</f>
        <v>5803</v>
      </c>
      <c r="AE824" t="str">
        <f t="shared" si="123"/>
        <v/>
      </c>
      <c r="AF824">
        <f>RawData!AE824</f>
        <v>45695</v>
      </c>
      <c r="AG824">
        <f>RawData!AF824</f>
        <v>51807</v>
      </c>
      <c r="AH824">
        <f>RawData!AG824</f>
        <v>56294</v>
      </c>
      <c r="AI824">
        <f>RawData!AH824</f>
        <v>53291</v>
      </c>
      <c r="AJ824">
        <f>RawData!AI824/RawData!$C824</f>
        <v>317</v>
      </c>
      <c r="AK824">
        <f>RawData!AJ824/RawData!$C824</f>
        <v>387</v>
      </c>
      <c r="AL824">
        <f>RawData!AK824/RawData!$C824</f>
        <v>423</v>
      </c>
      <c r="AM824">
        <f>RawData!AL824/RawData!$C824</f>
        <v>423</v>
      </c>
      <c r="AN824" t="str">
        <f t="shared" si="124"/>
        <v/>
      </c>
      <c r="AO824">
        <f>RawData!AN824</f>
        <v>56402</v>
      </c>
      <c r="AP824">
        <f>RawData!AO824</f>
        <v>40050</v>
      </c>
      <c r="AQ824">
        <f>RawData!AP824</f>
        <v>56791</v>
      </c>
      <c r="AR824">
        <f>RawData!AQ824</f>
        <v>38494</v>
      </c>
      <c r="AS824">
        <f>RawData!AR824/RawData!$C824</f>
        <v>777</v>
      </c>
      <c r="AT824">
        <f>RawData!AS824/RawData!$C824</f>
        <v>388</v>
      </c>
      <c r="AU824">
        <f>RawData!AT824/RawData!$C824</f>
        <v>388</v>
      </c>
      <c r="AV824">
        <f>RawData!AU824/RawData!$C824</f>
        <v>388</v>
      </c>
      <c r="AW824">
        <f t="shared" si="125"/>
        <v>141.17494518066545</v>
      </c>
      <c r="AX824">
        <f>RawData!AW824</f>
        <v>644192</v>
      </c>
      <c r="AY824">
        <f>RawData!AX824</f>
        <v>825920</v>
      </c>
      <c r="AZ824">
        <f>RawData!AY824</f>
        <v>773216</v>
      </c>
      <c r="BA824">
        <f>RawData!AZ824</f>
        <v>718240</v>
      </c>
      <c r="BB824">
        <f>RawData!BA824/RawData!$C824</f>
        <v>4273</v>
      </c>
      <c r="BC824">
        <f>RawData!BB824/RawData!$C824</f>
        <v>6216</v>
      </c>
      <c r="BD824">
        <f>RawData!BC824/RawData!$C824</f>
        <v>5439</v>
      </c>
      <c r="BE824">
        <f>RawData!BD824/RawData!$C824</f>
        <v>5050</v>
      </c>
      <c r="BF824">
        <f t="shared" si="126"/>
        <v>156.85680473372781</v>
      </c>
      <c r="BG824">
        <f>RawData!BF824</f>
        <v>63711</v>
      </c>
      <c r="BH824">
        <f>RawData!BG824</f>
        <v>60319</v>
      </c>
      <c r="BI824">
        <f>RawData!BH824</f>
        <v>71018</v>
      </c>
      <c r="BJ824">
        <f>RawData!BI824</f>
        <v>70040</v>
      </c>
      <c r="BK824">
        <f>RawData!BJ824/RawData!$C824</f>
        <v>390</v>
      </c>
      <c r="BL824">
        <f>RawData!BK824/RawData!$C824</f>
        <v>390</v>
      </c>
      <c r="BM824">
        <f>RawData!BL824/RawData!$C824</f>
        <v>455</v>
      </c>
      <c r="BN824">
        <f>RawData!BM824/RawData!$C824</f>
        <v>455</v>
      </c>
      <c r="BO824" t="str">
        <f t="shared" si="127"/>
        <v/>
      </c>
      <c r="BP824" t="str">
        <f>RawData!BO824</f>
        <v>257816.0*</v>
      </c>
      <c r="BQ824" t="str">
        <f>RawData!BP824</f>
        <v>416192.0*</v>
      </c>
      <c r="BR824" t="str">
        <f>RawData!BQ824</f>
        <v>0.0*</v>
      </c>
      <c r="BS824" t="str">
        <f>RawData!BR824</f>
        <v>0.0*</v>
      </c>
      <c r="BT824">
        <f>RawData!BS824/RawData!$C824</f>
        <v>63753</v>
      </c>
      <c r="BU824">
        <f>RawData!BT824/RawData!$C824</f>
        <v>62403</v>
      </c>
      <c r="BV824">
        <f>RawData!BU824/RawData!$C824</f>
        <v>67226</v>
      </c>
      <c r="BW824">
        <f>RawData!BV824/RawData!$C824</f>
        <v>65104</v>
      </c>
      <c r="BY824" t="str">
        <f t="shared" si="128"/>
        <v/>
      </c>
      <c r="BZ824" t="str">
        <f t="shared" si="129"/>
        <v/>
      </c>
    </row>
    <row r="825" spans="1:78" x14ac:dyDescent="0.2">
      <c r="A825">
        <f>IF(NOT(ISBLANK(RawData!A825)),RawData!A825,"")</f>
        <v>21</v>
      </c>
      <c r="B825" s="3">
        <f>IF(NOT(ISBLANK(RawData!B825)),RawData!B825,"")</f>
        <v>1457374111.158</v>
      </c>
      <c r="C825">
        <f>IF(NOT(ISBLANK(RawData!C825)),RawData!C825,"")</f>
        <v>146.640625</v>
      </c>
      <c r="D825" t="str">
        <f t="shared" si="121"/>
        <v/>
      </c>
      <c r="E825">
        <f>IF(NOT(ISBLANK(RawData!D825)),RawData!D825,"")</f>
        <v>2129</v>
      </c>
      <c r="F825">
        <f>IF(NOT(ISBLANK(RawData!E825)),RawData!E825,"")</f>
        <v>774</v>
      </c>
      <c r="G825">
        <f>IF(NOT(ISBLANK(RawData!F825)),RawData!F825,"")</f>
        <v>580</v>
      </c>
      <c r="H825">
        <f>IF(NOT(ISBLANK(RawData!G825)),RawData!G825,"")</f>
        <v>967</v>
      </c>
      <c r="I825">
        <f>RawData!H825/RemoveACF!$C825</f>
        <v>0</v>
      </c>
      <c r="J825">
        <f>RawData!I825/RemoveACF!$C825</f>
        <v>193</v>
      </c>
      <c r="K825">
        <f>RawData!J825/RemoveACF!$C825</f>
        <v>0</v>
      </c>
      <c r="L825">
        <f>RawData!K825/RemoveACF!$C825</f>
        <v>0</v>
      </c>
      <c r="M825" t="str">
        <f t="shared" si="122"/>
        <v/>
      </c>
      <c r="N825">
        <f>RawData!M825</f>
        <v>0</v>
      </c>
      <c r="O825">
        <f>RawData!N825</f>
        <v>257</v>
      </c>
      <c r="P825">
        <f>RawData!O825</f>
        <v>0</v>
      </c>
      <c r="Q825">
        <f>RawData!P825</f>
        <v>128</v>
      </c>
      <c r="R825">
        <f>RawData!Q825/RawData!$C825</f>
        <v>128</v>
      </c>
      <c r="S825">
        <f>RawData!R825/RawData!$C825</f>
        <v>0</v>
      </c>
      <c r="T825">
        <f>RawData!S825/RawData!$C825</f>
        <v>0</v>
      </c>
      <c r="U825">
        <f>RawData!T825/RawData!$C825</f>
        <v>128</v>
      </c>
      <c r="V825">
        <f t="shared" si="130"/>
        <v>136.17371712716633</v>
      </c>
      <c r="W825">
        <f>RawData!V825</f>
        <v>757808</v>
      </c>
      <c r="X825">
        <f>RawData!W825</f>
        <v>795888</v>
      </c>
      <c r="Y825">
        <f>RawData!X825</f>
        <v>963952</v>
      </c>
      <c r="Z825">
        <f>RawData!Y825</f>
        <v>987872</v>
      </c>
      <c r="AA825">
        <f>RawData!Z825/RawData!$C825</f>
        <v>5605</v>
      </c>
      <c r="AB825">
        <f>RawData!AA825/RawData!$C825</f>
        <v>5853</v>
      </c>
      <c r="AC825">
        <f>RawData!AB825/RawData!$C825</f>
        <v>7092.999999965903</v>
      </c>
      <c r="AD825">
        <f>RawData!AC825/RawData!$C825</f>
        <v>7192</v>
      </c>
      <c r="AE825" t="str">
        <f t="shared" si="123"/>
        <v/>
      </c>
      <c r="AF825">
        <f>RawData!AE825</f>
        <v>51807</v>
      </c>
      <c r="AG825">
        <f>RawData!AF825</f>
        <v>45978</v>
      </c>
      <c r="AH825">
        <f>RawData!AG825</f>
        <v>43859</v>
      </c>
      <c r="AI825">
        <f>RawData!AH825</f>
        <v>50535</v>
      </c>
      <c r="AJ825">
        <f>RawData!AI825/RawData!$C825</f>
        <v>387</v>
      </c>
      <c r="AK825">
        <f>RawData!AJ825/RawData!$C825</f>
        <v>352</v>
      </c>
      <c r="AL825">
        <f>RawData!AK825/RawData!$C825</f>
        <v>282</v>
      </c>
      <c r="AM825">
        <f>RawData!AL825/RawData!$C825</f>
        <v>387</v>
      </c>
      <c r="AN825" t="str">
        <f t="shared" si="124"/>
        <v/>
      </c>
      <c r="AO825">
        <f>RawData!AN825</f>
        <v>55234</v>
      </c>
      <c r="AP825">
        <f>RawData!AO825</f>
        <v>39661</v>
      </c>
      <c r="AQ825">
        <f>RawData!AP825</f>
        <v>32657</v>
      </c>
      <c r="AR825">
        <f>RawData!AQ825</f>
        <v>68088</v>
      </c>
      <c r="AS825">
        <f>RawData!AR825/RawData!$C825</f>
        <v>388</v>
      </c>
      <c r="AT825">
        <f>RawData!AS825/RawData!$C825</f>
        <v>388</v>
      </c>
      <c r="AU825">
        <f>RawData!AT825/RawData!$C825</f>
        <v>777</v>
      </c>
      <c r="AV825">
        <f>RawData!AU825/RawData!$C825</f>
        <v>388</v>
      </c>
      <c r="AW825">
        <f t="shared" si="125"/>
        <v>137.24491037581316</v>
      </c>
      <c r="AX825">
        <f>RawData!AW825</f>
        <v>802176</v>
      </c>
      <c r="AY825">
        <f>RawData!AX825</f>
        <v>771216</v>
      </c>
      <c r="AZ825">
        <f>RawData!AY825</f>
        <v>589120</v>
      </c>
      <c r="BA825">
        <f>RawData!AZ825</f>
        <v>770000</v>
      </c>
      <c r="BB825">
        <f>RawData!BA825/RawData!$C825</f>
        <v>6216</v>
      </c>
      <c r="BC825">
        <f>RawData!BB825/RawData!$C825</f>
        <v>5439</v>
      </c>
      <c r="BD825">
        <f>RawData!BC825/RawData!$C825</f>
        <v>3885</v>
      </c>
      <c r="BE825">
        <f>RawData!BD825/RawData!$C825</f>
        <v>5827</v>
      </c>
      <c r="BF825">
        <f t="shared" si="126"/>
        <v>149.39615384615385</v>
      </c>
      <c r="BG825">
        <f>RawData!BF825</f>
        <v>56340</v>
      </c>
      <c r="BH825">
        <f>RawData!BG825</f>
        <v>64689</v>
      </c>
      <c r="BI825">
        <f>RawData!BH825</f>
        <v>53993</v>
      </c>
      <c r="BJ825">
        <f>RawData!BI825</f>
        <v>58036</v>
      </c>
      <c r="BK825">
        <f>RawData!BJ825/RawData!$C825</f>
        <v>390</v>
      </c>
      <c r="BL825">
        <f>RawData!BK825/RawData!$C825</f>
        <v>455</v>
      </c>
      <c r="BM825">
        <f>RawData!BL825/RawData!$C825</f>
        <v>325</v>
      </c>
      <c r="BN825">
        <f>RawData!BM825/RawData!$C825</f>
        <v>390</v>
      </c>
      <c r="BO825" t="str">
        <f t="shared" si="127"/>
        <v/>
      </c>
      <c r="BP825" t="str">
        <f>RawData!BO825</f>
        <v>902592.0*</v>
      </c>
      <c r="BQ825" t="str">
        <f>RawData!BP825</f>
        <v>255868.0*</v>
      </c>
      <c r="BR825" t="str">
        <f>RawData!BQ825</f>
        <v>0.0*</v>
      </c>
      <c r="BS825" t="str">
        <f>RawData!BR825</f>
        <v>0.0*</v>
      </c>
      <c r="BT825">
        <f>RawData!BS825/RawData!$C825</f>
        <v>54880</v>
      </c>
      <c r="BU825">
        <f>RawData!BT825/RawData!$C825</f>
        <v>70600</v>
      </c>
      <c r="BV825">
        <f>RawData!BU825/RawData!$C825</f>
        <v>59027.000000034095</v>
      </c>
      <c r="BW825">
        <f>RawData!BV825/RawData!$C825</f>
        <v>52083.000000034102</v>
      </c>
      <c r="BY825" t="str">
        <f t="shared" si="128"/>
        <v/>
      </c>
      <c r="BZ825" t="str">
        <f t="shared" si="129"/>
        <v/>
      </c>
    </row>
    <row r="826" spans="1:78" x14ac:dyDescent="0.2">
      <c r="A826">
        <f>IF(NOT(ISBLANK(RawData!A826)),RawData!A826,"")</f>
        <v>22</v>
      </c>
      <c r="B826" s="3">
        <f>IF(NOT(ISBLANK(RawData!B826)),RawData!B826,"")</f>
        <v>1457374111.546</v>
      </c>
      <c r="C826">
        <f>IF(NOT(ISBLANK(RawData!C826)),RawData!C826,"")</f>
        <v>127.84375</v>
      </c>
      <c r="D826" t="str">
        <f t="shared" si="121"/>
        <v/>
      </c>
      <c r="E826">
        <f>IF(NOT(ISBLANK(RawData!D826)),RawData!D826,"")</f>
        <v>193</v>
      </c>
      <c r="F826">
        <f>IF(NOT(ISBLANK(RawData!E826)),RawData!E826,"")</f>
        <v>0</v>
      </c>
      <c r="G826">
        <f>IF(NOT(ISBLANK(RawData!F826)),RawData!F826,"")</f>
        <v>580</v>
      </c>
      <c r="H826">
        <f>IF(NOT(ISBLANK(RawData!G826)),RawData!G826,"")</f>
        <v>2129</v>
      </c>
      <c r="I826">
        <f>RawData!H826/RemoveACF!$C826</f>
        <v>0</v>
      </c>
      <c r="J826">
        <f>RawData!I826/RemoveACF!$C826</f>
        <v>193</v>
      </c>
      <c r="K826">
        <f>RawData!J826/RemoveACF!$C826</f>
        <v>0</v>
      </c>
      <c r="L826">
        <f>RawData!K826/RemoveACF!$C826</f>
        <v>193</v>
      </c>
      <c r="M826" t="str">
        <f t="shared" si="122"/>
        <v/>
      </c>
      <c r="N826">
        <f>RawData!M826</f>
        <v>128</v>
      </c>
      <c r="O826">
        <f>RawData!N826</f>
        <v>0</v>
      </c>
      <c r="P826">
        <f>RawData!O826</f>
        <v>257</v>
      </c>
      <c r="Q826">
        <f>RawData!P826</f>
        <v>128</v>
      </c>
      <c r="R826">
        <f>RawData!Q826/RawData!$C826</f>
        <v>0</v>
      </c>
      <c r="S826">
        <f>RawData!R826/RawData!$C826</f>
        <v>0</v>
      </c>
      <c r="T826">
        <f>RawData!S826/RawData!$C826</f>
        <v>128</v>
      </c>
      <c r="U826">
        <f>RawData!T826/RawData!$C826</f>
        <v>0</v>
      </c>
      <c r="V826">
        <f t="shared" si="130"/>
        <v>137.33268292682928</v>
      </c>
      <c r="W826">
        <f>RawData!V826</f>
        <v>777200</v>
      </c>
      <c r="X826">
        <f>RawData!W826</f>
        <v>814896</v>
      </c>
      <c r="Y826">
        <f>RawData!X826</f>
        <v>844464</v>
      </c>
      <c r="Z826">
        <f>RawData!Y826</f>
        <v>941824</v>
      </c>
      <c r="AA826">
        <f>RawData!Z826/RawData!$C826</f>
        <v>5654</v>
      </c>
      <c r="AB826">
        <f>RawData!AA826/RawData!$C826</f>
        <v>6001</v>
      </c>
      <c r="AC826">
        <f>RawData!AB826/RawData!$C826</f>
        <v>6150</v>
      </c>
      <c r="AD826">
        <f>RawData!AC826/RawData!$C826</f>
        <v>6795</v>
      </c>
      <c r="AE826" t="str">
        <f t="shared" si="123"/>
        <v/>
      </c>
      <c r="AF826">
        <f>RawData!AE826</f>
        <v>54210</v>
      </c>
      <c r="AG826">
        <f>RawData!AF826</f>
        <v>50606</v>
      </c>
      <c r="AH826">
        <f>RawData!AG826</f>
        <v>50712</v>
      </c>
      <c r="AI826">
        <f>RawData!AH826</f>
        <v>47709</v>
      </c>
      <c r="AJ826">
        <f>RawData!AI826/RawData!$C826</f>
        <v>387</v>
      </c>
      <c r="AK826">
        <f>RawData!AJ826/RawData!$C826</f>
        <v>387</v>
      </c>
      <c r="AL826">
        <f>RawData!AK826/RawData!$C826</f>
        <v>387</v>
      </c>
      <c r="AM826">
        <f>RawData!AL826/RawData!$C826</f>
        <v>352</v>
      </c>
      <c r="AN826" t="str">
        <f t="shared" si="124"/>
        <v/>
      </c>
      <c r="AO826">
        <f>RawData!AN826</f>
        <v>48225</v>
      </c>
      <c r="AP826">
        <f>RawData!AO826</f>
        <v>58739</v>
      </c>
      <c r="AQ826">
        <f>RawData!AP826</f>
        <v>57570</v>
      </c>
      <c r="AR826">
        <f>RawData!AQ826</f>
        <v>39661</v>
      </c>
      <c r="AS826">
        <f>RawData!AR826/RawData!$C826</f>
        <v>388</v>
      </c>
      <c r="AT826">
        <f>RawData!AS826/RawData!$C826</f>
        <v>388</v>
      </c>
      <c r="AU826">
        <f>RawData!AT826/RawData!$C826</f>
        <v>777</v>
      </c>
      <c r="AV826">
        <f>RawData!AU826/RawData!$C826</f>
        <v>388</v>
      </c>
      <c r="AW826">
        <f t="shared" si="125"/>
        <v>138.96005978576767</v>
      </c>
      <c r="AX826">
        <f>RawData!AW826</f>
        <v>909840</v>
      </c>
      <c r="AY826">
        <f>RawData!AX826</f>
        <v>849296</v>
      </c>
      <c r="AZ826">
        <f>RawData!AY826</f>
        <v>800160</v>
      </c>
      <c r="BA826">
        <f>RawData!AZ826</f>
        <v>787696</v>
      </c>
      <c r="BB826">
        <f>RawData!BA826/RawData!$C826</f>
        <v>6604</v>
      </c>
      <c r="BC826">
        <f>RawData!BB826/RawData!$C826</f>
        <v>6216</v>
      </c>
      <c r="BD826">
        <f>RawData!BC826/RawData!$C826</f>
        <v>5827</v>
      </c>
      <c r="BE826">
        <f>RawData!BD826/RawData!$C826</f>
        <v>5439</v>
      </c>
      <c r="BF826">
        <f t="shared" si="126"/>
        <v>158.35331564986737</v>
      </c>
      <c r="BG826">
        <f>RawData!BF826</f>
        <v>74608</v>
      </c>
      <c r="BH826">
        <f>RawData!BG826</f>
        <v>70170</v>
      </c>
      <c r="BI826">
        <f>RawData!BH826</f>
        <v>76892</v>
      </c>
      <c r="BJ826">
        <f>RawData!BI826</f>
        <v>76826</v>
      </c>
      <c r="BK826">
        <f>RawData!BJ826/RawData!$C826</f>
        <v>455</v>
      </c>
      <c r="BL826">
        <f>RawData!BK826/RawData!$C826</f>
        <v>455</v>
      </c>
      <c r="BM826">
        <f>RawData!BL826/RawData!$C826</f>
        <v>520</v>
      </c>
      <c r="BN826">
        <f>RawData!BM826/RawData!$C826</f>
        <v>455</v>
      </c>
      <c r="BO826" t="str">
        <f t="shared" si="127"/>
        <v/>
      </c>
      <c r="BP826" t="str">
        <f>RawData!BO826</f>
        <v>364296.0*</v>
      </c>
      <c r="BQ826" t="str">
        <f>RawData!BP826</f>
        <v>510096.0*</v>
      </c>
      <c r="BR826" t="str">
        <f>RawData!BQ826</f>
        <v>0.0*</v>
      </c>
      <c r="BS826" t="str">
        <f>RawData!BR826</f>
        <v>0.0*</v>
      </c>
      <c r="BT826">
        <f>RawData!BS826/RawData!$C826</f>
        <v>58931</v>
      </c>
      <c r="BU826">
        <f>RawData!BT826/RawData!$C826</f>
        <v>57002</v>
      </c>
      <c r="BV826">
        <f>RawData!BU826/RawData!$C826</f>
        <v>61246</v>
      </c>
      <c r="BW826">
        <f>RawData!BV826/RawData!$C826</f>
        <v>65586</v>
      </c>
      <c r="BY826" t="str">
        <f t="shared" si="128"/>
        <v/>
      </c>
      <c r="BZ826" t="str">
        <f t="shared" si="129"/>
        <v/>
      </c>
    </row>
    <row r="827" spans="1:78" x14ac:dyDescent="0.2">
      <c r="A827">
        <f>IF(NOT(ISBLANK(RawData!A827)),RawData!A827,"")</f>
        <v>23</v>
      </c>
      <c r="B827" s="3">
        <f>IF(NOT(ISBLANK(RawData!B827)),RawData!B827,"")</f>
        <v>1457374111.9349999</v>
      </c>
      <c r="C827">
        <f>IF(NOT(ISBLANK(RawData!C827)),RawData!C827,"")</f>
        <v>127.421875</v>
      </c>
      <c r="D827" t="str">
        <f t="shared" si="121"/>
        <v/>
      </c>
      <c r="E827">
        <f>IF(NOT(ISBLANK(RawData!D827)),RawData!D827,"")</f>
        <v>1742</v>
      </c>
      <c r="F827">
        <f>IF(NOT(ISBLANK(RawData!E827)),RawData!E827,"")</f>
        <v>1355</v>
      </c>
      <c r="G827">
        <f>IF(NOT(ISBLANK(RawData!F827)),RawData!F827,"")</f>
        <v>387</v>
      </c>
      <c r="H827">
        <f>IF(NOT(ISBLANK(RawData!G827)),RawData!G827,"")</f>
        <v>774</v>
      </c>
      <c r="I827">
        <f>RawData!H827/RemoveACF!$C827</f>
        <v>0</v>
      </c>
      <c r="J827">
        <f>RawData!I827/RemoveACF!$C827</f>
        <v>0</v>
      </c>
      <c r="K827">
        <f>RawData!J827/RemoveACF!$C827</f>
        <v>193</v>
      </c>
      <c r="L827">
        <f>RawData!K827/RemoveACF!$C827</f>
        <v>0</v>
      </c>
      <c r="M827" t="str">
        <f t="shared" si="122"/>
        <v/>
      </c>
      <c r="N827">
        <f>RawData!M827</f>
        <v>128</v>
      </c>
      <c r="O827">
        <f>RawData!N827</f>
        <v>128</v>
      </c>
      <c r="P827">
        <f>RawData!O827</f>
        <v>386</v>
      </c>
      <c r="Q827">
        <f>RawData!P827</f>
        <v>128</v>
      </c>
      <c r="R827">
        <f>RawData!Q827/RawData!$C827</f>
        <v>0</v>
      </c>
      <c r="S827">
        <f>RawData!R827/RawData!$C827</f>
        <v>128</v>
      </c>
      <c r="T827">
        <f>RawData!S827/RawData!$C827</f>
        <v>0</v>
      </c>
      <c r="U827">
        <f>RawData!T827/RawData!$C827</f>
        <v>128</v>
      </c>
      <c r="V827">
        <f t="shared" si="130"/>
        <v>137.63921723660803</v>
      </c>
      <c r="W827">
        <f>RawData!V827</f>
        <v>938256</v>
      </c>
      <c r="X827">
        <f>RawData!W827</f>
        <v>857648</v>
      </c>
      <c r="Y827">
        <f>RawData!X827</f>
        <v>807952</v>
      </c>
      <c r="Z827">
        <f>RawData!Y827</f>
        <v>877728</v>
      </c>
      <c r="AA827">
        <f>RawData!Z827/RawData!$C827</f>
        <v>6845</v>
      </c>
      <c r="AB827">
        <f>RawData!AA827/RawData!$C827</f>
        <v>6150</v>
      </c>
      <c r="AC827">
        <f>RawData!AB827/RawData!$C827</f>
        <v>5902</v>
      </c>
      <c r="AD827">
        <f>RawData!AC827/RawData!$C827</f>
        <v>6398</v>
      </c>
      <c r="AE827">
        <f t="shared" si="123"/>
        <v>136.22962962962964</v>
      </c>
      <c r="AF827">
        <f>RawData!AE827</f>
        <v>50853</v>
      </c>
      <c r="AG827">
        <f>RawData!AF827</f>
        <v>51242</v>
      </c>
      <c r="AH827">
        <f>RawData!AG827</f>
        <v>59016</v>
      </c>
      <c r="AI827">
        <f>RawData!AH827</f>
        <v>59581</v>
      </c>
      <c r="AJ827">
        <f>RawData!AI827/RawData!$C827</f>
        <v>352</v>
      </c>
      <c r="AK827">
        <f>RawData!AJ827/RawData!$C827</f>
        <v>387</v>
      </c>
      <c r="AL827">
        <f>RawData!AK827/RawData!$C827</f>
        <v>458</v>
      </c>
      <c r="AM827">
        <f>RawData!AL827/RawData!$C827</f>
        <v>423</v>
      </c>
      <c r="AN827" t="str">
        <f t="shared" si="124"/>
        <v/>
      </c>
      <c r="AO827">
        <f>RawData!AN827</f>
        <v>53286</v>
      </c>
      <c r="AP827">
        <f>RawData!AO827</f>
        <v>39661</v>
      </c>
      <c r="AQ827">
        <f>RawData!AP827</f>
        <v>57181</v>
      </c>
      <c r="AR827">
        <f>RawData!AQ827</f>
        <v>45889</v>
      </c>
      <c r="AS827">
        <f>RawData!AR827/RawData!$C827</f>
        <v>388</v>
      </c>
      <c r="AT827">
        <f>RawData!AS827/RawData!$C827</f>
        <v>388</v>
      </c>
      <c r="AU827">
        <f>RawData!AT827/RawData!$C827</f>
        <v>777</v>
      </c>
      <c r="AV827">
        <f>RawData!AU827/RawData!$C827</f>
        <v>388</v>
      </c>
      <c r="AW827">
        <f t="shared" si="125"/>
        <v>143.1016998542982</v>
      </c>
      <c r="AX827">
        <f>RawData!AW827</f>
        <v>683792</v>
      </c>
      <c r="AY827">
        <f>RawData!AX827</f>
        <v>717040</v>
      </c>
      <c r="AZ827">
        <f>RawData!AY827</f>
        <v>776832</v>
      </c>
      <c r="BA827">
        <f>RawData!AZ827</f>
        <v>768800</v>
      </c>
      <c r="BB827">
        <f>RawData!BA827/RawData!$C827</f>
        <v>4662</v>
      </c>
      <c r="BC827">
        <f>RawData!BB827/RawData!$C827</f>
        <v>5050</v>
      </c>
      <c r="BD827">
        <f>RawData!BC827/RawData!$C827</f>
        <v>5439</v>
      </c>
      <c r="BE827">
        <f>RawData!BD827/RawData!$C827</f>
        <v>5439</v>
      </c>
      <c r="BF827">
        <f t="shared" si="126"/>
        <v>151.82928039702233</v>
      </c>
      <c r="BG827">
        <f>RawData!BF827</f>
        <v>73368</v>
      </c>
      <c r="BH827">
        <f>RawData!BG827</f>
        <v>75326</v>
      </c>
      <c r="BI827">
        <f>RawData!BH827</f>
        <v>78980</v>
      </c>
      <c r="BJ827">
        <f>RawData!BI827</f>
        <v>78262</v>
      </c>
      <c r="BK827">
        <f>RawData!BJ827/RawData!$C827</f>
        <v>455</v>
      </c>
      <c r="BL827">
        <f>RawData!BK827/RawData!$C827</f>
        <v>455</v>
      </c>
      <c r="BM827">
        <f>RawData!BL827/RawData!$C827</f>
        <v>520</v>
      </c>
      <c r="BN827">
        <f>RawData!BM827/RawData!$C827</f>
        <v>585</v>
      </c>
      <c r="BO827" t="str">
        <f t="shared" si="127"/>
        <v/>
      </c>
      <c r="BP827" t="str">
        <f>RawData!BO827</f>
        <v>156012.0*</v>
      </c>
      <c r="BQ827" t="str">
        <f>RawData!BP827</f>
        <v>229156.0*</v>
      </c>
      <c r="BR827" t="str">
        <f>RawData!BQ827</f>
        <v>0.0*</v>
      </c>
      <c r="BS827" t="str">
        <f>RawData!BR827</f>
        <v>0.0*</v>
      </c>
      <c r="BT827">
        <f>RawData!BS827/RawData!$C827</f>
        <v>67804</v>
      </c>
      <c r="BU827">
        <f>RawData!BT827/RawData!$C827</f>
        <v>68864</v>
      </c>
      <c r="BV827">
        <f>RawData!BU827/RawData!$C827</f>
        <v>78220</v>
      </c>
      <c r="BW827">
        <f>RawData!BV827/RawData!$C827</f>
        <v>67708</v>
      </c>
      <c r="BY827" t="str">
        <f t="shared" si="128"/>
        <v/>
      </c>
      <c r="BZ827" t="str">
        <f t="shared" si="129"/>
        <v/>
      </c>
    </row>
    <row r="828" spans="1:78" x14ac:dyDescent="0.2">
      <c r="A828">
        <f>IF(NOT(ISBLANK(RawData!A828)),RawData!A828,"")</f>
        <v>24</v>
      </c>
      <c r="B828" s="3">
        <f>IF(NOT(ISBLANK(RawData!B828)),RawData!B828,"")</f>
        <v>1457374112.323</v>
      </c>
      <c r="C828">
        <f>IF(NOT(ISBLANK(RawData!C828)),RawData!C828,"")</f>
        <v>142.546875</v>
      </c>
      <c r="D828" t="str">
        <f t="shared" si="121"/>
        <v/>
      </c>
      <c r="E828">
        <f>IF(NOT(ISBLANK(RawData!D828)),RawData!D828,"")</f>
        <v>387</v>
      </c>
      <c r="F828">
        <f>IF(NOT(ISBLANK(RawData!E828)),RawData!E828,"")</f>
        <v>774</v>
      </c>
      <c r="G828">
        <f>IF(NOT(ISBLANK(RawData!F828)),RawData!F828,"")</f>
        <v>774</v>
      </c>
      <c r="H828">
        <f>IF(NOT(ISBLANK(RawData!G828)),RawData!G828,"")</f>
        <v>193</v>
      </c>
      <c r="I828">
        <f>RawData!H828/RemoveACF!$C828</f>
        <v>0</v>
      </c>
      <c r="J828">
        <f>RawData!I828/RemoveACF!$C828</f>
        <v>0</v>
      </c>
      <c r="K828">
        <f>RawData!J828/RemoveACF!$C828</f>
        <v>193</v>
      </c>
      <c r="L828">
        <f>RawData!K828/RemoveACF!$C828</f>
        <v>0</v>
      </c>
      <c r="M828" t="str">
        <f t="shared" si="122"/>
        <v/>
      </c>
      <c r="N828">
        <f>RawData!M828</f>
        <v>257</v>
      </c>
      <c r="O828">
        <f>RawData!N828</f>
        <v>386</v>
      </c>
      <c r="P828">
        <f>RawData!O828</f>
        <v>0</v>
      </c>
      <c r="Q828">
        <f>RawData!P828</f>
        <v>0</v>
      </c>
      <c r="R828">
        <f>RawData!Q828/RawData!$C828</f>
        <v>128</v>
      </c>
      <c r="S828">
        <f>RawData!R828/RawData!$C828</f>
        <v>0</v>
      </c>
      <c r="T828">
        <f>RawData!S828/RawData!$C828</f>
        <v>0</v>
      </c>
      <c r="U828">
        <f>RawData!T828/RawData!$C828</f>
        <v>128</v>
      </c>
      <c r="V828">
        <f t="shared" si="130"/>
        <v>138.18299120234605</v>
      </c>
      <c r="W828">
        <f>RawData!V828</f>
        <v>916624</v>
      </c>
      <c r="X828">
        <f>RawData!W828</f>
        <v>995072</v>
      </c>
      <c r="Y828">
        <f>RawData!X828</f>
        <v>967472</v>
      </c>
      <c r="Z828">
        <f>RawData!Y828</f>
        <v>890464</v>
      </c>
      <c r="AA828">
        <f>RawData!Z828/RawData!$C828</f>
        <v>6646</v>
      </c>
      <c r="AB828">
        <f>RawData!AA828/RawData!$C828</f>
        <v>7242</v>
      </c>
      <c r="AC828">
        <f>RawData!AB828/RawData!$C828</f>
        <v>6944</v>
      </c>
      <c r="AD828">
        <f>RawData!AC828/RawData!$C828</f>
        <v>6448</v>
      </c>
      <c r="AE828" t="str">
        <f t="shared" si="123"/>
        <v/>
      </c>
      <c r="AF828">
        <f>RawData!AE828</f>
        <v>49511</v>
      </c>
      <c r="AG828">
        <f>RawData!AF828</f>
        <v>50994</v>
      </c>
      <c r="AH828">
        <f>RawData!AG828</f>
        <v>53856</v>
      </c>
      <c r="AI828">
        <f>RawData!AH828</f>
        <v>59228</v>
      </c>
      <c r="AJ828">
        <f>RawData!AI828/RawData!$C828</f>
        <v>317</v>
      </c>
      <c r="AK828">
        <f>RawData!AJ828/RawData!$C828</f>
        <v>387</v>
      </c>
      <c r="AL828">
        <f>RawData!AK828/RawData!$C828</f>
        <v>387</v>
      </c>
      <c r="AM828">
        <f>RawData!AL828/RawData!$C828</f>
        <v>458</v>
      </c>
      <c r="AN828" t="str">
        <f t="shared" si="124"/>
        <v/>
      </c>
      <c r="AO828">
        <f>RawData!AN828</f>
        <v>48614</v>
      </c>
      <c r="AP828">
        <f>RawData!AO828</f>
        <v>39661</v>
      </c>
      <c r="AQ828">
        <f>RawData!AP828</f>
        <v>55234</v>
      </c>
      <c r="AR828">
        <f>RawData!AQ828</f>
        <v>58739</v>
      </c>
      <c r="AS828">
        <f>RawData!AR828/RawData!$C828</f>
        <v>388</v>
      </c>
      <c r="AT828">
        <f>RawData!AS828/RawData!$C828</f>
        <v>388</v>
      </c>
      <c r="AU828">
        <f>RawData!AT828/RawData!$C828</f>
        <v>388</v>
      </c>
      <c r="AV828">
        <f>RawData!AU828/RawData!$C828</f>
        <v>388</v>
      </c>
      <c r="AW828">
        <f t="shared" si="125"/>
        <v>143.44000361287991</v>
      </c>
      <c r="AX828">
        <f>RawData!AW828</f>
        <v>747120</v>
      </c>
      <c r="AY828">
        <f>RawData!AX828</f>
        <v>790096</v>
      </c>
      <c r="AZ828">
        <f>RawData!AY828</f>
        <v>792912</v>
      </c>
      <c r="BA828">
        <f>RawData!AZ828</f>
        <v>846064</v>
      </c>
      <c r="BB828">
        <f>RawData!BA828/RawData!$C828</f>
        <v>5050</v>
      </c>
      <c r="BC828">
        <f>RawData!BB828/RawData!$C828</f>
        <v>5827</v>
      </c>
      <c r="BD828">
        <f>RawData!BC828/RawData!$C828</f>
        <v>5439</v>
      </c>
      <c r="BE828">
        <f>RawData!BD828/RawData!$C828</f>
        <v>5827</v>
      </c>
      <c r="BF828">
        <f t="shared" si="126"/>
        <v>150.53050397877985</v>
      </c>
      <c r="BG828">
        <f>RawData!BF828</f>
        <v>73368</v>
      </c>
      <c r="BH828">
        <f>RawData!BG828</f>
        <v>72976</v>
      </c>
      <c r="BI828">
        <f>RawData!BH828</f>
        <v>60058</v>
      </c>
      <c r="BJ828">
        <f>RawData!BI828</f>
        <v>77348</v>
      </c>
      <c r="BK828">
        <f>RawData!BJ828/RawData!$C828</f>
        <v>455</v>
      </c>
      <c r="BL828">
        <f>RawData!BK828/RawData!$C828</f>
        <v>455</v>
      </c>
      <c r="BM828">
        <f>RawData!BL828/RawData!$C828</f>
        <v>390</v>
      </c>
      <c r="BN828">
        <f>RawData!BM828/RawData!$C828</f>
        <v>585</v>
      </c>
      <c r="BO828" t="str">
        <f t="shared" si="127"/>
        <v/>
      </c>
      <c r="BP828" t="str">
        <f>RawData!BO828</f>
        <v>227500.0*</v>
      </c>
      <c r="BQ828" t="str">
        <f>RawData!BP828</f>
        <v>258988.0*</v>
      </c>
      <c r="BR828" t="str">
        <f>RawData!BQ828</f>
        <v>0.0*</v>
      </c>
      <c r="BS828" t="str">
        <f>RawData!BR828</f>
        <v>0.0*</v>
      </c>
      <c r="BT828">
        <f>RawData!BS828/RawData!$C828</f>
        <v>65682</v>
      </c>
      <c r="BU828">
        <f>RawData!BT828/RawData!$C828</f>
        <v>65200</v>
      </c>
      <c r="BV828">
        <f>RawData!BU828/RawData!$C828</f>
        <v>73589.999999649226</v>
      </c>
      <c r="BW828">
        <f>RawData!BV828/RawData!$C828</f>
        <v>69058</v>
      </c>
      <c r="BY828" t="str">
        <f t="shared" si="128"/>
        <v/>
      </c>
      <c r="BZ828" t="str">
        <f t="shared" si="129"/>
        <v/>
      </c>
    </row>
    <row r="829" spans="1:78" x14ac:dyDescent="0.2">
      <c r="A829">
        <f>IF(NOT(ISBLANK(RawData!A829)),RawData!A829,"")</f>
        <v>25</v>
      </c>
      <c r="B829" s="3">
        <f>IF(NOT(ISBLANK(RawData!B829)),RawData!B829,"")</f>
        <v>1457374112.711</v>
      </c>
      <c r="C829">
        <f>IF(NOT(ISBLANK(RawData!C829)),RawData!C829,"")</f>
        <v>140.46875</v>
      </c>
      <c r="D829" t="str">
        <f t="shared" si="121"/>
        <v/>
      </c>
      <c r="E829">
        <f>IF(NOT(ISBLANK(RawData!D829)),RawData!D829,"")</f>
        <v>1161</v>
      </c>
      <c r="F829">
        <f>IF(NOT(ISBLANK(RawData!E829)),RawData!E829,"")</f>
        <v>580</v>
      </c>
      <c r="G829">
        <f>IF(NOT(ISBLANK(RawData!F829)),RawData!F829,"")</f>
        <v>1935</v>
      </c>
      <c r="H829">
        <f>IF(NOT(ISBLANK(RawData!G829)),RawData!G829,"")</f>
        <v>1742</v>
      </c>
      <c r="I829">
        <f>RawData!H829/RemoveACF!$C829</f>
        <v>193</v>
      </c>
      <c r="J829">
        <f>RawData!I829/RemoveACF!$C829</f>
        <v>0</v>
      </c>
      <c r="K829">
        <f>RawData!J829/RemoveACF!$C829</f>
        <v>0</v>
      </c>
      <c r="L829">
        <f>RawData!K829/RemoveACF!$C829</f>
        <v>193</v>
      </c>
      <c r="M829" t="str">
        <f t="shared" si="122"/>
        <v/>
      </c>
      <c r="N829">
        <f>RawData!M829</f>
        <v>128</v>
      </c>
      <c r="O829">
        <f>RawData!N829</f>
        <v>128</v>
      </c>
      <c r="P829">
        <f>RawData!O829</f>
        <v>386</v>
      </c>
      <c r="Q829">
        <f>RawData!P829</f>
        <v>257</v>
      </c>
      <c r="R829">
        <f>RawData!Q829/RawData!$C829</f>
        <v>128</v>
      </c>
      <c r="S829">
        <f>RawData!R829/RawData!$C829</f>
        <v>0</v>
      </c>
      <c r="T829">
        <f>RawData!S829/RawData!$C829</f>
        <v>0</v>
      </c>
      <c r="U829">
        <f>RawData!T829/RawData!$C829</f>
        <v>0</v>
      </c>
      <c r="V829">
        <f t="shared" si="130"/>
        <v>137.10906298003073</v>
      </c>
      <c r="W829">
        <f>RawData!V829</f>
        <v>782784</v>
      </c>
      <c r="X829">
        <f>RawData!W829</f>
        <v>875520</v>
      </c>
      <c r="Y829">
        <f>RawData!X829</f>
        <v>986672</v>
      </c>
      <c r="Z829">
        <f>RawData!Y829</f>
        <v>925344</v>
      </c>
      <c r="AA829">
        <f>RawData!Z829/RawData!$C829</f>
        <v>5704</v>
      </c>
      <c r="AB829">
        <f>RawData!AA829/RawData!$C829</f>
        <v>6349</v>
      </c>
      <c r="AC829">
        <f>RawData!AB829/RawData!$C829</f>
        <v>7142</v>
      </c>
      <c r="AD829">
        <f>RawData!AC829/RawData!$C829</f>
        <v>6845</v>
      </c>
      <c r="AE829" t="str">
        <f t="shared" si="123"/>
        <v/>
      </c>
      <c r="AF829">
        <f>RawData!AE829</f>
        <v>56789</v>
      </c>
      <c r="AG829">
        <f>RawData!AF829</f>
        <v>55340</v>
      </c>
      <c r="AH829">
        <f>RawData!AG829</f>
        <v>48663</v>
      </c>
      <c r="AI829">
        <f>RawData!AH829</f>
        <v>57849</v>
      </c>
      <c r="AJ829">
        <f>RawData!AI829/RawData!$C829</f>
        <v>387</v>
      </c>
      <c r="AK829">
        <f>RawData!AJ829/RawData!$C829</f>
        <v>423</v>
      </c>
      <c r="AL829">
        <f>RawData!AK829/RawData!$C829</f>
        <v>387</v>
      </c>
      <c r="AM829">
        <f>RawData!AL829/RawData!$C829</f>
        <v>423</v>
      </c>
      <c r="AN829" t="str">
        <f t="shared" si="124"/>
        <v/>
      </c>
      <c r="AO829">
        <f>RawData!AN829</f>
        <v>56402</v>
      </c>
      <c r="AP829">
        <f>RawData!AO829</f>
        <v>45500</v>
      </c>
      <c r="AQ829">
        <f>RawData!AP829</f>
        <v>43942</v>
      </c>
      <c r="AR829">
        <f>RawData!AQ829</f>
        <v>58739</v>
      </c>
      <c r="AS829">
        <f>RawData!AR829/RawData!$C829</f>
        <v>388</v>
      </c>
      <c r="AT829">
        <f>RawData!AS829/RawData!$C829</f>
        <v>388</v>
      </c>
      <c r="AU829">
        <f>RawData!AT829/RawData!$C829</f>
        <v>388</v>
      </c>
      <c r="AV829">
        <f>RawData!AU829/RawData!$C829</f>
        <v>388</v>
      </c>
      <c r="AW829">
        <f t="shared" si="125"/>
        <v>140.40730894206018</v>
      </c>
      <c r="AX829">
        <f>RawData!AW829</f>
        <v>707408</v>
      </c>
      <c r="AY829">
        <f>RawData!AX829</f>
        <v>904192</v>
      </c>
      <c r="AZ829">
        <f>RawData!AY829</f>
        <v>911456</v>
      </c>
      <c r="BA829">
        <f>RawData!AZ829</f>
        <v>804176</v>
      </c>
      <c r="BB829">
        <f>RawData!BA829/RawData!$C829</f>
        <v>5050</v>
      </c>
      <c r="BC829">
        <f>RawData!BB829/RawData!$C829</f>
        <v>6604</v>
      </c>
      <c r="BD829">
        <f>RawData!BC829/RawData!$C829</f>
        <v>6604</v>
      </c>
      <c r="BE829">
        <f>RawData!BD829/RawData!$C829</f>
        <v>5439</v>
      </c>
      <c r="BF829">
        <f t="shared" si="126"/>
        <v>145.83076923076922</v>
      </c>
      <c r="BG829">
        <f>RawData!BF829</f>
        <v>70234</v>
      </c>
      <c r="BH829">
        <f>RawData!BG829</f>
        <v>71474</v>
      </c>
      <c r="BI829">
        <f>RawData!BH829</f>
        <v>62602</v>
      </c>
      <c r="BJ829">
        <f>RawData!BI829</f>
        <v>61102</v>
      </c>
      <c r="BK829">
        <f>RawData!BJ829/RawData!$C829</f>
        <v>455</v>
      </c>
      <c r="BL829">
        <f>RawData!BK829/RawData!$C829</f>
        <v>520</v>
      </c>
      <c r="BM829">
        <f>RawData!BL829/RawData!$C829</f>
        <v>455</v>
      </c>
      <c r="BN829">
        <f>RawData!BM829/RawData!$C829</f>
        <v>390</v>
      </c>
      <c r="BO829" t="str">
        <f t="shared" si="127"/>
        <v/>
      </c>
      <c r="BP829" t="str">
        <f>RawData!BO829</f>
        <v>238900.0*</v>
      </c>
      <c r="BQ829" t="str">
        <f>RawData!BP829</f>
        <v>155428.0*</v>
      </c>
      <c r="BR829" t="str">
        <f>RawData!BQ829</f>
        <v>0.0*</v>
      </c>
      <c r="BS829" t="str">
        <f>RawData!BR829</f>
        <v>0.0*</v>
      </c>
      <c r="BT829">
        <f>RawData!BS829/RawData!$C829</f>
        <v>59510</v>
      </c>
      <c r="BU829">
        <f>RawData!BT829/RawData!$C829</f>
        <v>64911</v>
      </c>
      <c r="BV829">
        <f>RawData!BU829/RawData!$C829</f>
        <v>60088</v>
      </c>
      <c r="BW829">
        <f>RawData!BV829/RawData!$C829</f>
        <v>71662</v>
      </c>
      <c r="BY829" t="str">
        <f t="shared" si="128"/>
        <v/>
      </c>
      <c r="BZ829" t="str">
        <f t="shared" si="129"/>
        <v/>
      </c>
    </row>
    <row r="830" spans="1:78" x14ac:dyDescent="0.2">
      <c r="A830">
        <f>IF(NOT(ISBLANK(RawData!A830)),RawData!A830,"")</f>
        <v>26</v>
      </c>
      <c r="B830" s="3">
        <f>IF(NOT(ISBLANK(RawData!B830)),RawData!B830,"")</f>
        <v>1457374113.0999999</v>
      </c>
      <c r="C830">
        <f>IF(NOT(ISBLANK(RawData!C830)),RawData!C830,"")</f>
        <v>141.34375</v>
      </c>
      <c r="D830" t="str">
        <f t="shared" si="121"/>
        <v/>
      </c>
      <c r="E830">
        <f>IF(NOT(ISBLANK(RawData!D830)),RawData!D830,"")</f>
        <v>1161</v>
      </c>
      <c r="F830">
        <f>IF(NOT(ISBLANK(RawData!E830)),RawData!E830,"")</f>
        <v>774</v>
      </c>
      <c r="G830">
        <f>IF(NOT(ISBLANK(RawData!F830)),RawData!F830,"")</f>
        <v>967</v>
      </c>
      <c r="H830">
        <f>IF(NOT(ISBLANK(RawData!G830)),RawData!G830,"")</f>
        <v>967</v>
      </c>
      <c r="I830">
        <f>RawData!H830/RemoveACF!$C830</f>
        <v>193</v>
      </c>
      <c r="J830">
        <f>RawData!I830/RemoveACF!$C830</f>
        <v>0</v>
      </c>
      <c r="K830">
        <f>RawData!J830/RemoveACF!$C830</f>
        <v>0</v>
      </c>
      <c r="L830">
        <f>RawData!K830/RemoveACF!$C830</f>
        <v>193</v>
      </c>
      <c r="M830" t="str">
        <f t="shared" si="122"/>
        <v/>
      </c>
      <c r="N830">
        <f>RawData!M830</f>
        <v>128</v>
      </c>
      <c r="O830">
        <f>RawData!N830</f>
        <v>0</v>
      </c>
      <c r="P830">
        <f>RawData!O830</f>
        <v>128</v>
      </c>
      <c r="Q830">
        <f>RawData!P830</f>
        <v>515</v>
      </c>
      <c r="R830">
        <f>RawData!Q830/RawData!$C830</f>
        <v>0</v>
      </c>
      <c r="S830">
        <f>RawData!R830/RawData!$C830</f>
        <v>0</v>
      </c>
      <c r="T830">
        <f>RawData!S830/RawData!$C830</f>
        <v>0</v>
      </c>
      <c r="U830">
        <f>RawData!T830/RawData!$C830</f>
        <v>128</v>
      </c>
      <c r="V830">
        <f t="shared" si="130"/>
        <v>138.25373321621282</v>
      </c>
      <c r="W830">
        <f>RawData!V830</f>
        <v>869232</v>
      </c>
      <c r="X830">
        <f>RawData!W830</f>
        <v>784480</v>
      </c>
      <c r="Y830">
        <f>RawData!X830</f>
        <v>780176</v>
      </c>
      <c r="Z830">
        <f>RawData!Y830</f>
        <v>871344</v>
      </c>
      <c r="AA830">
        <f>RawData!Z830/RawData!$C830</f>
        <v>6299</v>
      </c>
      <c r="AB830">
        <f>RawData!AA830/RawData!$C830</f>
        <v>5605</v>
      </c>
      <c r="AC830">
        <f>RawData!AB830/RawData!$C830</f>
        <v>5704</v>
      </c>
      <c r="AD830">
        <f>RawData!AC830/RawData!$C830</f>
        <v>6299</v>
      </c>
      <c r="AE830">
        <f t="shared" si="123"/>
        <v>137.51094027202839</v>
      </c>
      <c r="AF830">
        <f>RawData!AE830</f>
        <v>62833</v>
      </c>
      <c r="AG830">
        <f>RawData!AF830</f>
        <v>60253</v>
      </c>
      <c r="AH830">
        <f>RawData!AG830</f>
        <v>58910</v>
      </c>
      <c r="AI830">
        <f>RawData!AH830</f>
        <v>50535</v>
      </c>
      <c r="AJ830">
        <f>RawData!AI830/RawData!$C830</f>
        <v>423</v>
      </c>
      <c r="AK830">
        <f>RawData!AJ830/RawData!$C830</f>
        <v>458</v>
      </c>
      <c r="AL830">
        <f>RawData!AK830/RawData!$C830</f>
        <v>423</v>
      </c>
      <c r="AM830">
        <f>RawData!AL830/RawData!$C830</f>
        <v>387</v>
      </c>
      <c r="AN830" t="str">
        <f t="shared" si="124"/>
        <v/>
      </c>
      <c r="AO830">
        <f>RawData!AN830</f>
        <v>43942</v>
      </c>
      <c r="AP830">
        <f>RawData!AO830</f>
        <v>49393</v>
      </c>
      <c r="AQ830">
        <f>RawData!AP830</f>
        <v>36937</v>
      </c>
      <c r="AR830">
        <f>RawData!AQ830</f>
        <v>54455</v>
      </c>
      <c r="AS830">
        <f>RawData!AR830/RawData!$C830</f>
        <v>0</v>
      </c>
      <c r="AT830">
        <f>RawData!AS830/RawData!$C830</f>
        <v>388</v>
      </c>
      <c r="AU830">
        <f>RawData!AT830/RawData!$C830</f>
        <v>388</v>
      </c>
      <c r="AV830">
        <f>RawData!AU830/RawData!$C830</f>
        <v>388</v>
      </c>
      <c r="AW830">
        <f t="shared" si="125"/>
        <v>140.75199715959525</v>
      </c>
      <c r="AX830">
        <f>RawData!AW830</f>
        <v>741504</v>
      </c>
      <c r="AY830">
        <f>RawData!AX830</f>
        <v>765184</v>
      </c>
      <c r="AZ830">
        <f>RawData!AY830</f>
        <v>814240</v>
      </c>
      <c r="BA830">
        <f>RawData!AZ830</f>
        <v>850496</v>
      </c>
      <c r="BB830">
        <f>RawData!BA830/RawData!$C830</f>
        <v>5439</v>
      </c>
      <c r="BC830">
        <f>RawData!BB830/RawData!$C830</f>
        <v>5050</v>
      </c>
      <c r="BD830">
        <f>RawData!BC830/RawData!$C830</f>
        <v>6216</v>
      </c>
      <c r="BE830">
        <f>RawData!BD830/RawData!$C830</f>
        <v>5827</v>
      </c>
      <c r="BF830">
        <f t="shared" si="126"/>
        <v>153.9893899204244</v>
      </c>
      <c r="BG830">
        <f>RawData!BF830</f>
        <v>71670</v>
      </c>
      <c r="BH830">
        <f>RawData!BG830</f>
        <v>70952</v>
      </c>
      <c r="BI830">
        <f>RawData!BH830</f>
        <v>72062</v>
      </c>
      <c r="BJ830">
        <f>RawData!BI830</f>
        <v>75586</v>
      </c>
      <c r="BK830">
        <f>RawData!BJ830/RawData!$C830</f>
        <v>455</v>
      </c>
      <c r="BL830">
        <f>RawData!BK830/RawData!$C830</f>
        <v>455</v>
      </c>
      <c r="BM830">
        <f>RawData!BL830/RawData!$C830</f>
        <v>455</v>
      </c>
      <c r="BN830">
        <f>RawData!BM830/RawData!$C830</f>
        <v>520</v>
      </c>
      <c r="BO830" t="str">
        <f t="shared" si="127"/>
        <v/>
      </c>
      <c r="BP830" t="str">
        <f>RawData!BO830</f>
        <v>245236.0*</v>
      </c>
      <c r="BQ830" t="str">
        <f>RawData!BP830</f>
        <v>246604.0*</v>
      </c>
      <c r="BR830" t="str">
        <f>RawData!BQ830</f>
        <v>0.0*</v>
      </c>
      <c r="BS830" t="str">
        <f>RawData!BR830</f>
        <v>0.0*</v>
      </c>
      <c r="BT830">
        <f>RawData!BS830/RawData!$C830</f>
        <v>64429</v>
      </c>
      <c r="BU830">
        <f>RawData!BT830/RawData!$C830</f>
        <v>68962</v>
      </c>
      <c r="BV830">
        <f>RawData!BU830/RawData!$C830</f>
        <v>59510</v>
      </c>
      <c r="BW830">
        <f>RawData!BV830/RawData!$C830</f>
        <v>55844</v>
      </c>
      <c r="BY830" t="str">
        <f t="shared" si="128"/>
        <v/>
      </c>
      <c r="BZ830" t="str">
        <f t="shared" si="129"/>
        <v/>
      </c>
    </row>
    <row r="831" spans="1:78" x14ac:dyDescent="0.2">
      <c r="A831">
        <f>IF(NOT(ISBLANK(RawData!A831)),RawData!A831,"")</f>
        <v>27</v>
      </c>
      <c r="B831" s="3">
        <f>IF(NOT(ISBLANK(RawData!B831)),RawData!B831,"")</f>
        <v>1457374113.4879999</v>
      </c>
      <c r="C831">
        <f>IF(NOT(ISBLANK(RawData!C831)),RawData!C831,"")</f>
        <v>138.5</v>
      </c>
      <c r="D831" t="str">
        <f t="shared" si="121"/>
        <v/>
      </c>
      <c r="E831">
        <f>IF(NOT(ISBLANK(RawData!D831)),RawData!D831,"")</f>
        <v>193</v>
      </c>
      <c r="F831">
        <f>IF(NOT(ISBLANK(RawData!E831)),RawData!E831,"")</f>
        <v>967</v>
      </c>
      <c r="G831">
        <f>IF(NOT(ISBLANK(RawData!F831)),RawData!F831,"")</f>
        <v>774</v>
      </c>
      <c r="H831">
        <f>IF(NOT(ISBLANK(RawData!G831)),RawData!G831,"")</f>
        <v>580</v>
      </c>
      <c r="I831">
        <f>RawData!H831/RemoveACF!$C831</f>
        <v>0</v>
      </c>
      <c r="J831">
        <f>RawData!I831/RemoveACF!$C831</f>
        <v>193</v>
      </c>
      <c r="K831">
        <f>RawData!J831/RemoveACF!$C831</f>
        <v>0</v>
      </c>
      <c r="L831">
        <f>RawData!K831/RemoveACF!$C831</f>
        <v>193</v>
      </c>
      <c r="M831" t="str">
        <f t="shared" si="122"/>
        <v/>
      </c>
      <c r="N831">
        <f>RawData!M831</f>
        <v>386</v>
      </c>
      <c r="O831">
        <f>RawData!N831</f>
        <v>257</v>
      </c>
      <c r="P831">
        <f>RawData!O831</f>
        <v>0</v>
      </c>
      <c r="Q831">
        <f>RawData!P831</f>
        <v>0</v>
      </c>
      <c r="R831">
        <f>RawData!Q831/RawData!$C831</f>
        <v>128</v>
      </c>
      <c r="S831">
        <f>RawData!R831/RawData!$C831</f>
        <v>0</v>
      </c>
      <c r="T831">
        <f>RawData!S831/RawData!$C831</f>
        <v>128</v>
      </c>
      <c r="U831">
        <f>RawData!T831/RawData!$C831</f>
        <v>128</v>
      </c>
      <c r="V831">
        <f t="shared" si="130"/>
        <v>138.72760597433998</v>
      </c>
      <c r="W831">
        <f>RawData!V831</f>
        <v>870928</v>
      </c>
      <c r="X831">
        <f>RawData!W831</f>
        <v>957648</v>
      </c>
      <c r="Y831">
        <f>RawData!X831</f>
        <v>899792</v>
      </c>
      <c r="Z831">
        <f>RawData!Y831</f>
        <v>829024</v>
      </c>
      <c r="AA831">
        <f>RawData!Z831/RawData!$C831</f>
        <v>6349</v>
      </c>
      <c r="AB831">
        <f>RawData!AA831/RawData!$C831</f>
        <v>6894</v>
      </c>
      <c r="AC831">
        <f>RawData!AB831/RawData!$C831</f>
        <v>6448</v>
      </c>
      <c r="AD831">
        <f>RawData!AC831/RawData!$C831</f>
        <v>5952</v>
      </c>
      <c r="AE831">
        <f t="shared" si="123"/>
        <v>136.03271604938271</v>
      </c>
      <c r="AF831">
        <f>RawData!AE831</f>
        <v>50464</v>
      </c>
      <c r="AG831">
        <f>RawData!AF831</f>
        <v>55800</v>
      </c>
      <c r="AH831">
        <f>RawData!AG831</f>
        <v>54386</v>
      </c>
      <c r="AI831">
        <f>RawData!AH831</f>
        <v>59723</v>
      </c>
      <c r="AJ831">
        <f>RawData!AI831/RawData!$C831</f>
        <v>352</v>
      </c>
      <c r="AK831">
        <f>RawData!AJ831/RawData!$C831</f>
        <v>387</v>
      </c>
      <c r="AL831">
        <f>RawData!AK831/RawData!$C831</f>
        <v>423</v>
      </c>
      <c r="AM831">
        <f>RawData!AL831/RawData!$C831</f>
        <v>458</v>
      </c>
      <c r="AN831" t="str">
        <f t="shared" si="124"/>
        <v/>
      </c>
      <c r="AO831">
        <f>RawData!AN831</f>
        <v>44721</v>
      </c>
      <c r="AP831">
        <f>RawData!AO831</f>
        <v>49003</v>
      </c>
      <c r="AQ831">
        <f>RawData!AP831</f>
        <v>50950</v>
      </c>
      <c r="AR831">
        <f>RawData!AQ831</f>
        <v>43553</v>
      </c>
      <c r="AS831">
        <f>RawData!AR831/RawData!$C831</f>
        <v>0</v>
      </c>
      <c r="AT831">
        <f>RawData!AS831/RawData!$C831</f>
        <v>777</v>
      </c>
      <c r="AU831">
        <f>RawData!AT831/RawData!$C831</f>
        <v>388</v>
      </c>
      <c r="AV831">
        <f>RawData!AU831/RawData!$C831</f>
        <v>0</v>
      </c>
      <c r="AW831">
        <f t="shared" si="125"/>
        <v>139.90479584966931</v>
      </c>
      <c r="AX831">
        <f>RawData!AW831</f>
        <v>892464</v>
      </c>
      <c r="AY831">
        <f>RawData!AX831</f>
        <v>741904</v>
      </c>
      <c r="AZ831">
        <f>RawData!AY831</f>
        <v>1017200</v>
      </c>
      <c r="BA831">
        <f>RawData!AZ831</f>
        <v>881168</v>
      </c>
      <c r="BB831">
        <f>RawData!BA831/RawData!$C831</f>
        <v>6216</v>
      </c>
      <c r="BC831">
        <f>RawData!BB831/RawData!$C831</f>
        <v>5050</v>
      </c>
      <c r="BD831">
        <f>RawData!BC831/RawData!$C831</f>
        <v>7381</v>
      </c>
      <c r="BE831">
        <f>RawData!BD831/RawData!$C831</f>
        <v>6604</v>
      </c>
      <c r="BF831">
        <f t="shared" si="126"/>
        <v>148.98516483516482</v>
      </c>
      <c r="BG831">
        <f>RawData!BF831</f>
        <v>69256</v>
      </c>
      <c r="BH831">
        <f>RawData!BG831</f>
        <v>67168</v>
      </c>
      <c r="BI831">
        <f>RawData!BH831</f>
        <v>63189</v>
      </c>
      <c r="BJ831">
        <f>RawData!BI831</f>
        <v>71540</v>
      </c>
      <c r="BK831">
        <f>RawData!BJ831/RawData!$C831</f>
        <v>455</v>
      </c>
      <c r="BL831">
        <f>RawData!BK831/RawData!$C831</f>
        <v>455</v>
      </c>
      <c r="BM831">
        <f>RawData!BL831/RawData!$C831</f>
        <v>390</v>
      </c>
      <c r="BN831">
        <f>RawData!BM831/RawData!$C831</f>
        <v>520</v>
      </c>
      <c r="BO831" t="str">
        <f t="shared" si="127"/>
        <v/>
      </c>
      <c r="BP831" t="str">
        <f>RawData!BO831</f>
        <v>287976.0*</v>
      </c>
      <c r="BQ831" t="str">
        <f>RawData!BP831</f>
        <v>211724.0*</v>
      </c>
      <c r="BR831" t="str">
        <f>RawData!BQ831</f>
        <v>0.0*</v>
      </c>
      <c r="BS831" t="str">
        <f>RawData!BR831</f>
        <v>0.0*</v>
      </c>
      <c r="BT831">
        <f>RawData!BS831/RawData!$C831</f>
        <v>60378</v>
      </c>
      <c r="BU831">
        <f>RawData!BT831/RawData!$C831</f>
        <v>75326</v>
      </c>
      <c r="BV831">
        <f>RawData!BU831/RawData!$C831</f>
        <v>68576</v>
      </c>
      <c r="BW831">
        <f>RawData!BV831/RawData!$C831</f>
        <v>76098</v>
      </c>
      <c r="BY831" t="str">
        <f t="shared" si="128"/>
        <v/>
      </c>
      <c r="BZ831" t="str">
        <f t="shared" si="129"/>
        <v/>
      </c>
    </row>
    <row r="832" spans="1:78" x14ac:dyDescent="0.2">
      <c r="A832">
        <f>IF(NOT(ISBLANK(RawData!A832)),RawData!A832,"")</f>
        <v>28</v>
      </c>
      <c r="B832" s="3">
        <f>IF(NOT(ISBLANK(RawData!B832)),RawData!B832,"")</f>
        <v>1457374113.8759999</v>
      </c>
      <c r="C832">
        <f>IF(NOT(ISBLANK(RawData!C832)),RawData!C832,"")</f>
        <v>139.625</v>
      </c>
      <c r="D832" t="str">
        <f t="shared" si="121"/>
        <v/>
      </c>
      <c r="E832">
        <f>IF(NOT(ISBLANK(RawData!D832)),RawData!D832,"")</f>
        <v>193</v>
      </c>
      <c r="F832">
        <f>IF(NOT(ISBLANK(RawData!E832)),RawData!E832,"")</f>
        <v>580</v>
      </c>
      <c r="G832">
        <f>IF(NOT(ISBLANK(RawData!F832)),RawData!F832,"")</f>
        <v>580</v>
      </c>
      <c r="H832">
        <f>IF(NOT(ISBLANK(RawData!G832)),RawData!G832,"")</f>
        <v>967</v>
      </c>
      <c r="I832">
        <f>RawData!H832/RemoveACF!$C832</f>
        <v>193</v>
      </c>
      <c r="J832">
        <f>RawData!I832/RemoveACF!$C832</f>
        <v>0</v>
      </c>
      <c r="K832">
        <f>RawData!J832/RemoveACF!$C832</f>
        <v>193</v>
      </c>
      <c r="L832">
        <f>RawData!K832/RemoveACF!$C832</f>
        <v>0</v>
      </c>
      <c r="M832" t="str">
        <f t="shared" si="122"/>
        <v/>
      </c>
      <c r="N832">
        <f>RawData!M832</f>
        <v>386</v>
      </c>
      <c r="O832">
        <f>RawData!N832</f>
        <v>515</v>
      </c>
      <c r="P832">
        <f>RawData!O832</f>
        <v>902</v>
      </c>
      <c r="Q832">
        <f>RawData!P832</f>
        <v>257</v>
      </c>
      <c r="R832">
        <f>RawData!Q832/RawData!$C832</f>
        <v>0</v>
      </c>
      <c r="S832">
        <f>RawData!R832/RawData!$C832</f>
        <v>128</v>
      </c>
      <c r="T832">
        <f>RawData!S832/RawData!$C832</f>
        <v>0</v>
      </c>
      <c r="U832">
        <f>RawData!T832/RawData!$C832</f>
        <v>128</v>
      </c>
      <c r="V832">
        <f t="shared" si="130"/>
        <v>138.52124097909382</v>
      </c>
      <c r="W832">
        <f>RawData!V832</f>
        <v>909088</v>
      </c>
      <c r="X832">
        <f>RawData!W832</f>
        <v>921936</v>
      </c>
      <c r="Y832">
        <f>RawData!X832</f>
        <v>944416</v>
      </c>
      <c r="Z832">
        <f>RawData!Y832</f>
        <v>948288</v>
      </c>
      <c r="AA832">
        <f>RawData!Z832/RawData!$C832</f>
        <v>6547</v>
      </c>
      <c r="AB832">
        <f>RawData!AA832/RawData!$C832</f>
        <v>6646</v>
      </c>
      <c r="AC832">
        <f>RawData!AB832/RawData!$C832</f>
        <v>6795</v>
      </c>
      <c r="AD832">
        <f>RawData!AC832/RawData!$C832</f>
        <v>6894</v>
      </c>
      <c r="AE832">
        <f t="shared" si="123"/>
        <v>135.71842900302116</v>
      </c>
      <c r="AF832">
        <f>RawData!AE832</f>
        <v>53609</v>
      </c>
      <c r="AG832">
        <f>RawData!AF832</f>
        <v>52514</v>
      </c>
      <c r="AH832">
        <f>RawData!AG832</f>
        <v>56153</v>
      </c>
      <c r="AI832">
        <f>RawData!AH832</f>
        <v>62338</v>
      </c>
      <c r="AJ832">
        <f>RawData!AI832/RawData!$C832</f>
        <v>387</v>
      </c>
      <c r="AK832">
        <f>RawData!AJ832/RawData!$C832</f>
        <v>423</v>
      </c>
      <c r="AL832">
        <f>RawData!AK832/RawData!$C832</f>
        <v>387</v>
      </c>
      <c r="AM832">
        <f>RawData!AL832/RawData!$C832</f>
        <v>458</v>
      </c>
      <c r="AN832" t="str">
        <f t="shared" si="124"/>
        <v/>
      </c>
      <c r="AO832">
        <f>RawData!AN832</f>
        <v>58349</v>
      </c>
      <c r="AP832">
        <f>RawData!AO832</f>
        <v>50561</v>
      </c>
      <c r="AQ832">
        <f>RawData!AP832</f>
        <v>55623</v>
      </c>
      <c r="AR832">
        <f>RawData!AQ832</f>
        <v>37326</v>
      </c>
      <c r="AS832">
        <f>RawData!AR832/RawData!$C832</f>
        <v>777</v>
      </c>
      <c r="AT832">
        <f>RawData!AS832/RawData!$C832</f>
        <v>388</v>
      </c>
      <c r="AU832">
        <f>RawData!AT832/RawData!$C832</f>
        <v>388</v>
      </c>
      <c r="AV832">
        <f>RawData!AU832/RawData!$C832</f>
        <v>388</v>
      </c>
      <c r="AW832">
        <f t="shared" si="125"/>
        <v>137.12579371889481</v>
      </c>
      <c r="AX832">
        <f>RawData!AW832</f>
        <v>728656</v>
      </c>
      <c r="AY832">
        <f>RawData!AX832</f>
        <v>825520</v>
      </c>
      <c r="AZ832">
        <f>RawData!AY832</f>
        <v>756352</v>
      </c>
      <c r="BA832">
        <f>RawData!AZ832</f>
        <v>885600</v>
      </c>
      <c r="BB832">
        <f>RawData!BA832/RawData!$C832</f>
        <v>5050</v>
      </c>
      <c r="BC832">
        <f>RawData!BB832/RawData!$C832</f>
        <v>5827</v>
      </c>
      <c r="BD832">
        <f>RawData!BC832/RawData!$C832</f>
        <v>5827</v>
      </c>
      <c r="BE832">
        <f>RawData!BD832/RawData!$C832</f>
        <v>6604</v>
      </c>
      <c r="BF832">
        <f t="shared" si="126"/>
        <v>152.39175824175825</v>
      </c>
      <c r="BG832">
        <f>RawData!BF832</f>
        <v>78262</v>
      </c>
      <c r="BH832">
        <f>RawData!BG832</f>
        <v>67494</v>
      </c>
      <c r="BI832">
        <f>RawData!BH832</f>
        <v>62145</v>
      </c>
      <c r="BJ832">
        <f>RawData!BI832</f>
        <v>69452</v>
      </c>
      <c r="BK832">
        <f>RawData!BJ832/RawData!$C832</f>
        <v>520</v>
      </c>
      <c r="BL832">
        <f>RawData!BK832/RawData!$C832</f>
        <v>455</v>
      </c>
      <c r="BM832">
        <f>RawData!BL832/RawData!$C832</f>
        <v>390</v>
      </c>
      <c r="BN832">
        <f>RawData!BM832/RawData!$C832</f>
        <v>455</v>
      </c>
      <c r="BO832" t="str">
        <f t="shared" si="127"/>
        <v/>
      </c>
      <c r="BP832" t="str">
        <f>RawData!BO832</f>
        <v>249624.0*</v>
      </c>
      <c r="BQ832" t="str">
        <f>RawData!BP832</f>
        <v>226916.0*</v>
      </c>
      <c r="BR832" t="str">
        <f>RawData!BQ832</f>
        <v>0.0*</v>
      </c>
      <c r="BS832" t="str">
        <f>RawData!BR832</f>
        <v>0.0*</v>
      </c>
      <c r="BT832">
        <f>RawData!BS832/RawData!$C832</f>
        <v>64139</v>
      </c>
      <c r="BU832">
        <f>RawData!BT832/RawData!$C832</f>
        <v>67128</v>
      </c>
      <c r="BV832">
        <f>RawData!BU832/RawData!$C832</f>
        <v>65393</v>
      </c>
      <c r="BW832">
        <f>RawData!BV832/RawData!$C832</f>
        <v>73206</v>
      </c>
      <c r="BY832" t="str">
        <f t="shared" si="128"/>
        <v/>
      </c>
      <c r="BZ832" t="str">
        <f t="shared" si="129"/>
        <v/>
      </c>
    </row>
    <row r="833" spans="1:78" x14ac:dyDescent="0.2">
      <c r="A833">
        <f>IF(NOT(ISBLANK(RawData!A833)),RawData!A833,"")</f>
        <v>29</v>
      </c>
      <c r="B833" s="3">
        <f>IF(NOT(ISBLANK(RawData!B833)),RawData!B833,"")</f>
        <v>1457374114.2650001</v>
      </c>
      <c r="C833">
        <f>IF(NOT(ISBLANK(RawData!C833)),RawData!C833,"")</f>
        <v>139.140625</v>
      </c>
      <c r="D833" t="str">
        <f t="shared" si="121"/>
        <v/>
      </c>
      <c r="E833">
        <f>IF(NOT(ISBLANK(RawData!D833)),RawData!D833,"")</f>
        <v>1355</v>
      </c>
      <c r="F833">
        <f>IF(NOT(ISBLANK(RawData!E833)),RawData!E833,"")</f>
        <v>193</v>
      </c>
      <c r="G833">
        <f>IF(NOT(ISBLANK(RawData!F833)),RawData!F833,"")</f>
        <v>774</v>
      </c>
      <c r="H833">
        <f>IF(NOT(ISBLANK(RawData!G833)),RawData!G833,"")</f>
        <v>1355</v>
      </c>
      <c r="I833">
        <f>RawData!H833/RemoveACF!$C833</f>
        <v>0</v>
      </c>
      <c r="J833">
        <f>RawData!I833/RemoveACF!$C833</f>
        <v>193</v>
      </c>
      <c r="K833">
        <f>RawData!J833/RemoveACF!$C833</f>
        <v>0</v>
      </c>
      <c r="L833">
        <f>RawData!K833/RemoveACF!$C833</f>
        <v>0</v>
      </c>
      <c r="M833" t="str">
        <f t="shared" si="122"/>
        <v/>
      </c>
      <c r="N833">
        <f>RawData!M833</f>
        <v>128</v>
      </c>
      <c r="O833">
        <f>RawData!N833</f>
        <v>0</v>
      </c>
      <c r="P833">
        <f>RawData!O833</f>
        <v>0</v>
      </c>
      <c r="Q833">
        <f>RawData!P833</f>
        <v>257</v>
      </c>
      <c r="R833">
        <f>RawData!Q833/RawData!$C833</f>
        <v>0</v>
      </c>
      <c r="S833">
        <f>RawData!R833/RawData!$C833</f>
        <v>128</v>
      </c>
      <c r="T833">
        <f>RawData!S833/RawData!$C833</f>
        <v>0</v>
      </c>
      <c r="U833">
        <f>RawData!T833/RawData!$C833</f>
        <v>0</v>
      </c>
      <c r="V833">
        <f t="shared" si="130"/>
        <v>138.80097222775632</v>
      </c>
      <c r="W833">
        <f>RawData!V833</f>
        <v>837104</v>
      </c>
      <c r="X833">
        <f>RawData!W833</f>
        <v>875520</v>
      </c>
      <c r="Y833">
        <f>RawData!X833</f>
        <v>854752</v>
      </c>
      <c r="Z833">
        <f>RawData!Y833</f>
        <v>916112</v>
      </c>
      <c r="AA833">
        <f>RawData!Z833/RawData!$C833</f>
        <v>6001</v>
      </c>
      <c r="AB833">
        <f>RawData!AA833/RawData!$C833</f>
        <v>6349</v>
      </c>
      <c r="AC833">
        <f>RawData!AB833/RawData!$C833</f>
        <v>6150</v>
      </c>
      <c r="AD833">
        <f>RawData!AC833/RawData!$C833</f>
        <v>6597</v>
      </c>
      <c r="AE833" t="str">
        <f t="shared" si="123"/>
        <v/>
      </c>
      <c r="AF833">
        <f>RawData!AE833</f>
        <v>56047</v>
      </c>
      <c r="AG833">
        <f>RawData!AF833</f>
        <v>56754</v>
      </c>
      <c r="AH833">
        <f>RawData!AG833</f>
        <v>48804</v>
      </c>
      <c r="AI833">
        <f>RawData!AH833</f>
        <v>49758</v>
      </c>
      <c r="AJ833">
        <f>RawData!AI833/RawData!$C833</f>
        <v>387</v>
      </c>
      <c r="AK833">
        <f>RawData!AJ833/RawData!$C833</f>
        <v>423</v>
      </c>
      <c r="AL833">
        <f>RawData!AK833/RawData!$C833</f>
        <v>352</v>
      </c>
      <c r="AM833">
        <f>RawData!AL833/RawData!$C833</f>
        <v>493</v>
      </c>
      <c r="AN833" t="str">
        <f t="shared" si="124"/>
        <v/>
      </c>
      <c r="AO833">
        <f>RawData!AN833</f>
        <v>45110</v>
      </c>
      <c r="AP833">
        <f>RawData!AO833</f>
        <v>52118</v>
      </c>
      <c r="AQ833">
        <f>RawData!AP833</f>
        <v>48614</v>
      </c>
      <c r="AR833">
        <f>RawData!AQ833</f>
        <v>47057</v>
      </c>
      <c r="AS833">
        <f>RawData!AR833/RawData!$C833</f>
        <v>388</v>
      </c>
      <c r="AT833">
        <f>RawData!AS833/RawData!$C833</f>
        <v>388</v>
      </c>
      <c r="AU833">
        <f>RawData!AT833/RawData!$C833</f>
        <v>388</v>
      </c>
      <c r="AV833">
        <f>RawData!AU833/RawData!$C833</f>
        <v>0</v>
      </c>
      <c r="AW833">
        <f t="shared" si="125"/>
        <v>140.2148966204434</v>
      </c>
      <c r="AX833">
        <f>RawData!AW833</f>
        <v>744704</v>
      </c>
      <c r="AY833">
        <f>RawData!AX833</f>
        <v>797744</v>
      </c>
      <c r="AZ833">
        <f>RawData!AY833</f>
        <v>864208</v>
      </c>
      <c r="BA833">
        <f>RawData!AZ833</f>
        <v>970560</v>
      </c>
      <c r="BB833">
        <f>RawData!BA833/RawData!$C833</f>
        <v>5439</v>
      </c>
      <c r="BC833">
        <f>RawData!BB833/RawData!$C833</f>
        <v>5827</v>
      </c>
      <c r="BD833">
        <f>RawData!BC833/RawData!$C833</f>
        <v>6216</v>
      </c>
      <c r="BE833">
        <f>RawData!BD833/RawData!$C833</f>
        <v>6604</v>
      </c>
      <c r="BF833">
        <f t="shared" si="126"/>
        <v>148.52307692307693</v>
      </c>
      <c r="BG833">
        <f>RawData!BF833</f>
        <v>76108</v>
      </c>
      <c r="BH833">
        <f>RawData!BG833</f>
        <v>68278</v>
      </c>
      <c r="BI833">
        <f>RawData!BH833</f>
        <v>71018</v>
      </c>
      <c r="BJ833">
        <f>RawData!BI833</f>
        <v>74216</v>
      </c>
      <c r="BK833">
        <f>RawData!BJ833/RawData!$C833</f>
        <v>520</v>
      </c>
      <c r="BL833">
        <f>RawData!BK833/RawData!$C833</f>
        <v>455</v>
      </c>
      <c r="BM833">
        <f>RawData!BL833/RawData!$C833</f>
        <v>455</v>
      </c>
      <c r="BN833">
        <f>RawData!BM833/RawData!$C833</f>
        <v>520</v>
      </c>
      <c r="BO833" t="str">
        <f t="shared" si="127"/>
        <v/>
      </c>
      <c r="BP833" t="str">
        <f>RawData!BO833</f>
        <v>327176.0*</v>
      </c>
      <c r="BQ833" t="str">
        <f>RawData!BP833</f>
        <v>197320.0*</v>
      </c>
      <c r="BR833" t="str">
        <f>RawData!BQ833</f>
        <v>0.0*</v>
      </c>
      <c r="BS833" t="str">
        <f>RawData!BR833</f>
        <v>0.0*</v>
      </c>
      <c r="BT833">
        <f>RawData!BS833/RawData!$C833</f>
        <v>61728</v>
      </c>
      <c r="BU833">
        <f>RawData!BT833/RawData!$C833</f>
        <v>59027.000000035936</v>
      </c>
      <c r="BV833">
        <f>RawData!BU833/RawData!$C833</f>
        <v>62692</v>
      </c>
      <c r="BW833">
        <f>RawData!BV833/RawData!$C833</f>
        <v>66936</v>
      </c>
      <c r="BY833" t="str">
        <f t="shared" si="128"/>
        <v/>
      </c>
      <c r="BZ833" t="str">
        <f t="shared" si="129"/>
        <v/>
      </c>
    </row>
    <row r="834" spans="1:78" x14ac:dyDescent="0.2">
      <c r="A834">
        <f>IF(NOT(ISBLANK(RawData!A834)),RawData!A834,"")</f>
        <v>30</v>
      </c>
      <c r="B834" s="3">
        <f>IF(NOT(ISBLANK(RawData!B834)),RawData!B834,"")</f>
        <v>1457374114.6530001</v>
      </c>
      <c r="C834">
        <f>IF(NOT(ISBLANK(RawData!C834)),RawData!C834,"")</f>
        <v>140.03125</v>
      </c>
      <c r="D834" t="str">
        <f t="shared" ref="D834:D897" si="131">IF(AND(AND(AND(AND(AND(AND(AND(AND(E834&gt;50000),E834&lt;4000000),F834&gt;50000),F834&lt;4000000),G834&gt;50000),G834&lt;4000000),H834&gt;50000),H834&lt;4000000),AVERAGE(E834:H834)/AVERAGE(I834:L834),"")</f>
        <v/>
      </c>
      <c r="E834">
        <f>IF(NOT(ISBLANK(RawData!D834)),RawData!D834,"")</f>
        <v>774</v>
      </c>
      <c r="F834">
        <f>IF(NOT(ISBLANK(RawData!E834)),RawData!E834,"")</f>
        <v>1355</v>
      </c>
      <c r="G834">
        <f>IF(NOT(ISBLANK(RawData!F834)),RawData!F834,"")</f>
        <v>1355</v>
      </c>
      <c r="H834">
        <f>IF(NOT(ISBLANK(RawData!G834)),RawData!G834,"")</f>
        <v>193</v>
      </c>
      <c r="I834">
        <f>RawData!H834/RemoveACF!$C834</f>
        <v>0</v>
      </c>
      <c r="J834">
        <f>RawData!I834/RemoveACF!$C834</f>
        <v>193</v>
      </c>
      <c r="K834">
        <f>RawData!J834/RemoveACF!$C834</f>
        <v>0</v>
      </c>
      <c r="L834">
        <f>RawData!K834/RemoveACF!$C834</f>
        <v>0</v>
      </c>
      <c r="M834" t="str">
        <f t="shared" ref="M834:M897" si="132">IF(AND(AND(AND(AND(AND(AND(AND(AND(N834&gt;50000),N834&lt;4000000),O834&gt;50000),O834&lt;4000000),P834&gt;50000),P834&lt;4000000),Q834&gt;50000),Q834&lt;4000000),AVERAGE(N834:Q834)/AVERAGE(R834:U834),"")</f>
        <v/>
      </c>
      <c r="N834">
        <f>RawData!M834</f>
        <v>128</v>
      </c>
      <c r="O834">
        <f>RawData!N834</f>
        <v>128</v>
      </c>
      <c r="P834">
        <f>RawData!O834</f>
        <v>128</v>
      </c>
      <c r="Q834">
        <f>RawData!P834</f>
        <v>644</v>
      </c>
      <c r="R834">
        <f>RawData!Q834/RawData!$C834</f>
        <v>0</v>
      </c>
      <c r="S834">
        <f>RawData!R834/RawData!$C834</f>
        <v>128</v>
      </c>
      <c r="T834">
        <f>RawData!S834/RawData!$C834</f>
        <v>0</v>
      </c>
      <c r="U834">
        <f>RawData!T834/RawData!$C834</f>
        <v>128</v>
      </c>
      <c r="V834">
        <f t="shared" si="130"/>
        <v>138.5958388667552</v>
      </c>
      <c r="W834">
        <f>RawData!V834</f>
        <v>888816</v>
      </c>
      <c r="X834">
        <f>RawData!W834</f>
        <v>921328</v>
      </c>
      <c r="Y834">
        <f>RawData!X834</f>
        <v>848624</v>
      </c>
      <c r="Z834">
        <f>RawData!Y834</f>
        <v>785200</v>
      </c>
      <c r="AA834">
        <f>RawData!Z834/RawData!$C834</f>
        <v>6398</v>
      </c>
      <c r="AB834">
        <f>RawData!AA834/RawData!$C834</f>
        <v>6646</v>
      </c>
      <c r="AC834">
        <f>RawData!AB834/RawData!$C834</f>
        <v>6101</v>
      </c>
      <c r="AD834">
        <f>RawData!AC834/RawData!$C834</f>
        <v>5704</v>
      </c>
      <c r="AE834">
        <f t="shared" ref="AE834:AE897" si="133">IF(AND(AND(AND(AND(AND(AND(AND(AND(AF834&gt;50000),AF834&lt;4000000),AG834&gt;50000),AG834&lt;4000000),AH834&gt;50000),AH834&lt;4000000),AI834&gt;50000),AI834&lt;4000000),AVERAGE(AF834:AI834)/AVERAGE(AJ834:AM834),"")</f>
        <v>134.84601449275362</v>
      </c>
      <c r="AF834">
        <f>RawData!AE834</f>
        <v>54457</v>
      </c>
      <c r="AG834">
        <f>RawData!AF834</f>
        <v>57602</v>
      </c>
      <c r="AH834">
        <f>RawData!AG834</f>
        <v>56224</v>
      </c>
      <c r="AI834">
        <f>RawData!AH834</f>
        <v>55022</v>
      </c>
      <c r="AJ834">
        <f>RawData!AI834/RawData!$C834</f>
        <v>387</v>
      </c>
      <c r="AK834">
        <f>RawData!AJ834/RawData!$C834</f>
        <v>423</v>
      </c>
      <c r="AL834">
        <f>RawData!AK834/RawData!$C834</f>
        <v>423</v>
      </c>
      <c r="AM834">
        <f>RawData!AL834/RawData!$C834</f>
        <v>423</v>
      </c>
      <c r="AN834" t="str">
        <f t="shared" ref="AN834:AN897" si="134">IF(AND(AND(AND(AND(AND(AND(AND(AND(AO834&gt;50000),AO834&lt;4000000),AP834&gt;50000),AP834&lt;4000000),AQ834&gt;50000),AQ834&lt;4000000),AR834&gt;50000),AR834&lt;4000000),AVERAGE(AO834:AR834)/AVERAGE(AS834:AV834),"")</f>
        <v/>
      </c>
      <c r="AO834">
        <f>RawData!AN834</f>
        <v>49393</v>
      </c>
      <c r="AP834">
        <f>RawData!AO834</f>
        <v>54065</v>
      </c>
      <c r="AQ834">
        <f>RawData!AP834</f>
        <v>56402</v>
      </c>
      <c r="AR834">
        <f>RawData!AQ834</f>
        <v>44332</v>
      </c>
      <c r="AS834">
        <f>RawData!AR834/RawData!$C834</f>
        <v>388</v>
      </c>
      <c r="AT834">
        <f>RawData!AS834/RawData!$C834</f>
        <v>388</v>
      </c>
      <c r="AU834">
        <f>RawData!AT834/RawData!$C834</f>
        <v>388</v>
      </c>
      <c r="AV834">
        <f>RawData!AU834/RawData!$C834</f>
        <v>388</v>
      </c>
      <c r="AW834">
        <f t="shared" ref="AW834:AW897" si="135">IF(AND(AND(AND(AND(AND(AND(AND(AND(AX834&gt;50000),AX834&lt;4000000),AY834&gt;50000),AY834&lt;4000000),AZ834&gt;50000),AZ834&lt;4000000),BA834&gt;50000),BA834&lt;4000000),AVERAGE(AX834:BA834)/AVERAGE(BB834:BE834),"")</f>
        <v>141.56502890173411</v>
      </c>
      <c r="AX834">
        <f>RawData!AW834</f>
        <v>853728</v>
      </c>
      <c r="AY834">
        <f>RawData!AX834</f>
        <v>773216</v>
      </c>
      <c r="AZ834">
        <f>RawData!AY834</f>
        <v>745504</v>
      </c>
      <c r="BA834">
        <f>RawData!AZ834</f>
        <v>762368</v>
      </c>
      <c r="BB834">
        <f>RawData!BA834/RawData!$C834</f>
        <v>6216</v>
      </c>
      <c r="BC834">
        <f>RawData!BB834/RawData!$C834</f>
        <v>5050</v>
      </c>
      <c r="BD834">
        <f>RawData!BC834/RawData!$C834</f>
        <v>5439</v>
      </c>
      <c r="BE834">
        <f>RawData!BD834/RawData!$C834</f>
        <v>5439</v>
      </c>
      <c r="BF834">
        <f t="shared" ref="BF834:BF897" si="136">IF(AND(AND(AND(AND(AND(AND(AND(AND(BG834&gt;50000),BG834&lt;4000000),BH834&gt;50000),BH834&lt;4000000),BI834&gt;50000),BI834&lt;4000000),BJ834&gt;50000),BJ834&lt;4000000),AVERAGE(BG834:BJ834)/AVERAGE(BK834:BN834),"")</f>
        <v>150.56339522546418</v>
      </c>
      <c r="BG834">
        <f>RawData!BF834</f>
        <v>67168</v>
      </c>
      <c r="BH834">
        <f>RawData!BG834</f>
        <v>66580</v>
      </c>
      <c r="BI834">
        <f>RawData!BH834</f>
        <v>70822</v>
      </c>
      <c r="BJ834">
        <f>RawData!BI834</f>
        <v>79242</v>
      </c>
      <c r="BK834">
        <f>RawData!BJ834/RawData!$C834</f>
        <v>390</v>
      </c>
      <c r="BL834">
        <f>RawData!BK834/RawData!$C834</f>
        <v>455</v>
      </c>
      <c r="BM834">
        <f>RawData!BL834/RawData!$C834</f>
        <v>520</v>
      </c>
      <c r="BN834">
        <f>RawData!BM834/RawData!$C834</f>
        <v>520</v>
      </c>
      <c r="BO834" t="str">
        <f t="shared" ref="BO834:BO897" si="137">IF(AND(AND(AND(AND(AND(AND(AND(AND(BP834&gt;50000),BP834&lt;4000000),BQ834&gt;50000),BQ834&lt;4000000),BR834&gt;50000),BR834&lt;4000000),BS834&gt;50000),BS834&lt;4000000),AVERAGE(BP834:BS834)/AVERAGE(BT834:BW834),"")</f>
        <v/>
      </c>
      <c r="BP834" t="str">
        <f>RawData!BO834</f>
        <v>196932.0*</v>
      </c>
      <c r="BQ834" t="str">
        <f>RawData!BP834</f>
        <v>292568.0*</v>
      </c>
      <c r="BR834" t="str">
        <f>RawData!BQ834</f>
        <v>0.0*</v>
      </c>
      <c r="BS834" t="str">
        <f>RawData!BR834</f>
        <v>0.0*</v>
      </c>
      <c r="BT834">
        <f>RawData!BS834/RawData!$C834</f>
        <v>64429</v>
      </c>
      <c r="BU834">
        <f>RawData!BT834/RawData!$C834</f>
        <v>61824</v>
      </c>
      <c r="BV834">
        <f>RawData!BU834/RawData!$C834</f>
        <v>58352</v>
      </c>
      <c r="BW834">
        <f>RawData!BV834/RawData!$C834</f>
        <v>72336</v>
      </c>
      <c r="BY834" t="str">
        <f t="shared" ref="BY834:BY897" si="138">IF(OR(EXACT(V834,""),EXACT(BO834,"")),"",BO834-V834)</f>
        <v/>
      </c>
      <c r="BZ834" t="str">
        <f t="shared" si="129"/>
        <v/>
      </c>
    </row>
    <row r="835" spans="1:78" x14ac:dyDescent="0.2">
      <c r="A835">
        <f>IF(NOT(ISBLANK(RawData!A835)),RawData!A835,"")</f>
        <v>31</v>
      </c>
      <c r="B835" s="3">
        <f>IF(NOT(ISBLANK(RawData!B835)),RawData!B835,"")</f>
        <v>1457374115.0420001</v>
      </c>
      <c r="C835">
        <f>IF(NOT(ISBLANK(RawData!C835)),RawData!C835,"")</f>
        <v>139.890625</v>
      </c>
      <c r="D835" t="str">
        <f t="shared" si="131"/>
        <v/>
      </c>
      <c r="E835">
        <f>IF(NOT(ISBLANK(RawData!D835)),RawData!D835,"")</f>
        <v>387</v>
      </c>
      <c r="F835">
        <f>IF(NOT(ISBLANK(RawData!E835)),RawData!E835,"")</f>
        <v>967</v>
      </c>
      <c r="G835">
        <f>IF(NOT(ISBLANK(RawData!F835)),RawData!F835,"")</f>
        <v>1742</v>
      </c>
      <c r="H835">
        <f>IF(NOT(ISBLANK(RawData!G835)),RawData!G835,"")</f>
        <v>1161</v>
      </c>
      <c r="I835">
        <f>RawData!H835/RemoveACF!$C835</f>
        <v>0</v>
      </c>
      <c r="J835">
        <f>RawData!I835/RemoveACF!$C835</f>
        <v>0</v>
      </c>
      <c r="K835">
        <f>RawData!J835/RemoveACF!$C835</f>
        <v>0</v>
      </c>
      <c r="L835">
        <f>RawData!K835/RemoveACF!$C835</f>
        <v>0</v>
      </c>
      <c r="M835" t="str">
        <f t="shared" si="132"/>
        <v/>
      </c>
      <c r="N835">
        <f>RawData!M835</f>
        <v>0</v>
      </c>
      <c r="O835">
        <f>RawData!N835</f>
        <v>128</v>
      </c>
      <c r="P835">
        <f>RawData!O835</f>
        <v>0</v>
      </c>
      <c r="Q835">
        <f>RawData!P835</f>
        <v>128</v>
      </c>
      <c r="R835">
        <f>RawData!Q835/RawData!$C835</f>
        <v>128</v>
      </c>
      <c r="S835">
        <f>RawData!R835/RawData!$C835</f>
        <v>0</v>
      </c>
      <c r="T835">
        <f>RawData!S835/RawData!$C835</f>
        <v>128</v>
      </c>
      <c r="U835">
        <f>RawData!T835/RawData!$C835</f>
        <v>0</v>
      </c>
      <c r="V835">
        <f t="shared" si="130"/>
        <v>138.90237264747594</v>
      </c>
      <c r="W835">
        <f>RawData!V835</f>
        <v>840656</v>
      </c>
      <c r="X835">
        <f>RawData!W835</f>
        <v>900992</v>
      </c>
      <c r="Y835">
        <f>RawData!X835</f>
        <v>921792</v>
      </c>
      <c r="Z835">
        <f>RawData!Y835</f>
        <v>960384</v>
      </c>
      <c r="AA835">
        <f>RawData!Z835/RawData!$C835</f>
        <v>6051</v>
      </c>
      <c r="AB835">
        <f>RawData!AA835/RawData!$C835</f>
        <v>6398</v>
      </c>
      <c r="AC835">
        <f>RawData!AB835/RawData!$C835</f>
        <v>6646</v>
      </c>
      <c r="AD835">
        <f>RawData!AC835/RawData!$C835</f>
        <v>6994</v>
      </c>
      <c r="AE835">
        <f t="shared" si="133"/>
        <v>138.38928340865075</v>
      </c>
      <c r="AF835">
        <f>RawData!AE835</f>
        <v>50641</v>
      </c>
      <c r="AG835">
        <f>RawData!AF835</f>
        <v>51948</v>
      </c>
      <c r="AH835">
        <f>RawData!AG835</f>
        <v>55588</v>
      </c>
      <c r="AI835">
        <f>RawData!AH835</f>
        <v>56188</v>
      </c>
      <c r="AJ835">
        <f>RawData!AI835/RawData!$C835</f>
        <v>352</v>
      </c>
      <c r="AK835">
        <f>RawData!AJ835/RawData!$C835</f>
        <v>387</v>
      </c>
      <c r="AL835">
        <f>RawData!AK835/RawData!$C835</f>
        <v>387</v>
      </c>
      <c r="AM835">
        <f>RawData!AL835/RawData!$C835</f>
        <v>423</v>
      </c>
      <c r="AN835" t="str">
        <f t="shared" si="134"/>
        <v/>
      </c>
      <c r="AO835">
        <f>RawData!AN835</f>
        <v>49393</v>
      </c>
      <c r="AP835">
        <f>RawData!AO835</f>
        <v>59518</v>
      </c>
      <c r="AQ835">
        <f>RawData!AP835</f>
        <v>47057</v>
      </c>
      <c r="AR835">
        <f>RawData!AQ835</f>
        <v>53676</v>
      </c>
      <c r="AS835">
        <f>RawData!AR835/RawData!$C835</f>
        <v>388</v>
      </c>
      <c r="AT835">
        <f>RawData!AS835/RawData!$C835</f>
        <v>388</v>
      </c>
      <c r="AU835">
        <f>RawData!AT835/RawData!$C835</f>
        <v>388</v>
      </c>
      <c r="AV835">
        <f>RawData!AU835/RawData!$C835</f>
        <v>388</v>
      </c>
      <c r="AW835">
        <f t="shared" si="135"/>
        <v>136.46299712557382</v>
      </c>
      <c r="AX835">
        <f>RawData!AW835</f>
        <v>843248</v>
      </c>
      <c r="AY835">
        <f>RawData!AX835</f>
        <v>722640</v>
      </c>
      <c r="AZ835">
        <f>RawData!AY835</f>
        <v>755552</v>
      </c>
      <c r="BA835">
        <f>RawData!AZ835</f>
        <v>859376</v>
      </c>
      <c r="BB835">
        <f>RawData!BA835/RawData!$C835</f>
        <v>6216</v>
      </c>
      <c r="BC835">
        <f>RawData!BB835/RawData!$C835</f>
        <v>5827</v>
      </c>
      <c r="BD835">
        <f>RawData!BC835/RawData!$C835</f>
        <v>5050</v>
      </c>
      <c r="BE835">
        <f>RawData!BD835/RawData!$C835</f>
        <v>6216</v>
      </c>
      <c r="BF835">
        <f t="shared" si="136"/>
        <v>152.49349112426034</v>
      </c>
      <c r="BG835">
        <f>RawData!BF835</f>
        <v>63319</v>
      </c>
      <c r="BH835">
        <f>RawData!BG835</f>
        <v>65211</v>
      </c>
      <c r="BI835">
        <f>RawData!BH835</f>
        <v>67756</v>
      </c>
      <c r="BJ835">
        <f>RawData!BI835</f>
        <v>61428</v>
      </c>
      <c r="BK835">
        <f>RawData!BJ835/RawData!$C835</f>
        <v>390</v>
      </c>
      <c r="BL835">
        <f>RawData!BK835/RawData!$C835</f>
        <v>455</v>
      </c>
      <c r="BM835">
        <f>RawData!BL835/RawData!$C835</f>
        <v>455</v>
      </c>
      <c r="BN835">
        <f>RawData!BM835/RawData!$C835</f>
        <v>390</v>
      </c>
      <c r="BO835" t="str">
        <f t="shared" si="137"/>
        <v/>
      </c>
      <c r="BP835" t="str">
        <f>RawData!BO835</f>
        <v>260060.0*</v>
      </c>
      <c r="BQ835" t="str">
        <f>RawData!BP835</f>
        <v>158728.0*</v>
      </c>
      <c r="BR835" t="str">
        <f>RawData!BQ835</f>
        <v>0.0*</v>
      </c>
      <c r="BS835" t="str">
        <f>RawData!BR835</f>
        <v>0.0*</v>
      </c>
      <c r="BT835">
        <f>RawData!BS835/RawData!$C835</f>
        <v>61246</v>
      </c>
      <c r="BU835">
        <f>RawData!BT835/RawData!$C835</f>
        <v>57966</v>
      </c>
      <c r="BV835">
        <f>RawData!BU835/RawData!$C835</f>
        <v>69154</v>
      </c>
      <c r="BW835">
        <f>RawData!BV835/RawData!$C835</f>
        <v>64718</v>
      </c>
      <c r="BY835" t="str">
        <f t="shared" si="138"/>
        <v/>
      </c>
      <c r="BZ835" t="str">
        <f t="shared" ref="BZ835:BZ898" si="139">IF(OR(EXACT(V835,""),EXACT(BO835,"")),"",(BO835-V835)/BO835)</f>
        <v/>
      </c>
    </row>
    <row r="836" spans="1:78" x14ac:dyDescent="0.2">
      <c r="A836">
        <f>IF(NOT(ISBLANK(RawData!A836)),RawData!A836,"")</f>
        <v>32</v>
      </c>
      <c r="B836" s="3">
        <f>IF(NOT(ISBLANK(RawData!B836)),RawData!B836,"")</f>
        <v>1457374115.4300001</v>
      </c>
      <c r="C836">
        <f>IF(NOT(ISBLANK(RawData!C836)),RawData!C836,"")</f>
        <v>134.6875</v>
      </c>
      <c r="D836" t="str">
        <f t="shared" si="131"/>
        <v/>
      </c>
      <c r="E836">
        <f>IF(NOT(ISBLANK(RawData!D836)),RawData!D836,"")</f>
        <v>580</v>
      </c>
      <c r="F836">
        <f>IF(NOT(ISBLANK(RawData!E836)),RawData!E836,"")</f>
        <v>387</v>
      </c>
      <c r="G836">
        <f>IF(NOT(ISBLANK(RawData!F836)),RawData!F836,"")</f>
        <v>0</v>
      </c>
      <c r="H836">
        <f>IF(NOT(ISBLANK(RawData!G836)),RawData!G836,"")</f>
        <v>387</v>
      </c>
      <c r="I836">
        <f>RawData!H836/RemoveACF!$C836</f>
        <v>193</v>
      </c>
      <c r="J836">
        <f>RawData!I836/RemoveACF!$C836</f>
        <v>0</v>
      </c>
      <c r="K836">
        <f>RawData!J836/RemoveACF!$C836</f>
        <v>0</v>
      </c>
      <c r="L836">
        <f>RawData!K836/RemoveACF!$C836</f>
        <v>0</v>
      </c>
      <c r="M836" t="str">
        <f t="shared" si="132"/>
        <v/>
      </c>
      <c r="N836">
        <f>RawData!M836</f>
        <v>0</v>
      </c>
      <c r="O836">
        <f>RawData!N836</f>
        <v>128</v>
      </c>
      <c r="P836">
        <f>RawData!O836</f>
        <v>515</v>
      </c>
      <c r="Q836">
        <f>RawData!P836</f>
        <v>128</v>
      </c>
      <c r="R836">
        <f>RawData!Q836/RawData!$C836</f>
        <v>0</v>
      </c>
      <c r="S836">
        <f>RawData!R836/RawData!$C836</f>
        <v>0</v>
      </c>
      <c r="T836">
        <f>RawData!S836/RawData!$C836</f>
        <v>128</v>
      </c>
      <c r="U836">
        <f>RawData!T836/RawData!$C836</f>
        <v>0</v>
      </c>
      <c r="V836">
        <f t="shared" si="130"/>
        <v>138.62420757776795</v>
      </c>
      <c r="W836">
        <f>RawData!V836</f>
        <v>842192</v>
      </c>
      <c r="X836">
        <f>RawData!W836</f>
        <v>969184</v>
      </c>
      <c r="Y836">
        <f>RawData!X836</f>
        <v>999472</v>
      </c>
      <c r="Z836">
        <f>RawData!Y836</f>
        <v>950304</v>
      </c>
      <c r="AA836">
        <f>RawData!Z836/RawData!$C836</f>
        <v>6101</v>
      </c>
      <c r="AB836">
        <f>RawData!AA836/RawData!$C836</f>
        <v>6944</v>
      </c>
      <c r="AC836">
        <f>RawData!AB836/RawData!$C836</f>
        <v>7242</v>
      </c>
      <c r="AD836">
        <f>RawData!AC836/RawData!$C836</f>
        <v>6845</v>
      </c>
      <c r="AE836" t="str">
        <f t="shared" si="133"/>
        <v/>
      </c>
      <c r="AF836">
        <f>RawData!AE836</f>
        <v>54068</v>
      </c>
      <c r="AG836">
        <f>RawData!AF836</f>
        <v>49405</v>
      </c>
      <c r="AH836">
        <f>RawData!AG836</f>
        <v>47885</v>
      </c>
      <c r="AI836">
        <f>RawData!AH836</f>
        <v>53962</v>
      </c>
      <c r="AJ836">
        <f>RawData!AI836/RawData!$C836</f>
        <v>387</v>
      </c>
      <c r="AK836">
        <f>RawData!AJ836/RawData!$C836</f>
        <v>387</v>
      </c>
      <c r="AL836">
        <f>RawData!AK836/RawData!$C836</f>
        <v>352</v>
      </c>
      <c r="AM836">
        <f>RawData!AL836/RawData!$C836</f>
        <v>387</v>
      </c>
      <c r="AN836">
        <f t="shared" si="134"/>
        <v>116.03348789283875</v>
      </c>
      <c r="AO836">
        <f>RawData!AN836</f>
        <v>52118</v>
      </c>
      <c r="AP836">
        <f>RawData!AO836</f>
        <v>62245</v>
      </c>
      <c r="AQ836">
        <f>RawData!AP836</f>
        <v>60297</v>
      </c>
      <c r="AR836">
        <f>RawData!AQ836</f>
        <v>50561</v>
      </c>
      <c r="AS836">
        <f>RawData!AR836/RawData!$C836</f>
        <v>388</v>
      </c>
      <c r="AT836">
        <f>RawData!AS836/RawData!$C836</f>
        <v>388</v>
      </c>
      <c r="AU836">
        <f>RawData!AT836/RawData!$C836</f>
        <v>777</v>
      </c>
      <c r="AV836">
        <f>RawData!AU836/RawData!$C836</f>
        <v>388</v>
      </c>
      <c r="AW836">
        <f t="shared" si="135"/>
        <v>140.0326646547133</v>
      </c>
      <c r="AX836">
        <f>RawData!AW836</f>
        <v>806992</v>
      </c>
      <c r="AY836">
        <f>RawData!AX836</f>
        <v>798544</v>
      </c>
      <c r="AZ836">
        <f>RawData!AY836</f>
        <v>790512</v>
      </c>
      <c r="BA836">
        <f>RawData!AZ836</f>
        <v>759168</v>
      </c>
      <c r="BB836">
        <f>RawData!BA836/RawData!$C836</f>
        <v>5827</v>
      </c>
      <c r="BC836">
        <f>RawData!BB836/RawData!$C836</f>
        <v>5827</v>
      </c>
      <c r="BD836">
        <f>RawData!BC836/RawData!$C836</f>
        <v>5439</v>
      </c>
      <c r="BE836">
        <f>RawData!BD836/RawData!$C836</f>
        <v>5439</v>
      </c>
      <c r="BF836">
        <f t="shared" si="136"/>
        <v>147.74017094017094</v>
      </c>
      <c r="BG836">
        <f>RawData!BF836</f>
        <v>71736</v>
      </c>
      <c r="BH836">
        <f>RawData!BG836</f>
        <v>69648</v>
      </c>
      <c r="BI836">
        <f>RawData!BH836</f>
        <v>65081</v>
      </c>
      <c r="BJ836">
        <f>RawData!BI836</f>
        <v>52819</v>
      </c>
      <c r="BK836">
        <f>RawData!BJ836/RawData!$C836</f>
        <v>455</v>
      </c>
      <c r="BL836">
        <f>RawData!BK836/RawData!$C836</f>
        <v>455</v>
      </c>
      <c r="BM836">
        <f>RawData!BL836/RawData!$C836</f>
        <v>520</v>
      </c>
      <c r="BN836">
        <f>RawData!BM836/RawData!$C836</f>
        <v>325</v>
      </c>
      <c r="BO836" t="str">
        <f t="shared" si="137"/>
        <v/>
      </c>
      <c r="BP836" t="str">
        <f>RawData!BO836</f>
        <v>374288.0*</v>
      </c>
      <c r="BQ836" t="str">
        <f>RawData!BP836</f>
        <v>210360.0*</v>
      </c>
      <c r="BR836" t="str">
        <f>RawData!BQ836</f>
        <v>0.0*</v>
      </c>
      <c r="BS836" t="str">
        <f>RawData!BR836</f>
        <v>0.0*</v>
      </c>
      <c r="BT836">
        <f>RawData!BS836/RawData!$C836</f>
        <v>53433</v>
      </c>
      <c r="BU836">
        <f>RawData!BT836/RawData!$C836</f>
        <v>62307</v>
      </c>
      <c r="BV836">
        <f>RawData!BU836/RawData!$C836</f>
        <v>53144</v>
      </c>
      <c r="BW836">
        <f>RawData!BV836/RawData!$C836</f>
        <v>64429</v>
      </c>
      <c r="BY836" t="str">
        <f t="shared" si="138"/>
        <v/>
      </c>
      <c r="BZ836" t="str">
        <f t="shared" si="139"/>
        <v/>
      </c>
    </row>
    <row r="837" spans="1:78" x14ac:dyDescent="0.2">
      <c r="A837">
        <f>IF(NOT(ISBLANK(RawData!A837)),RawData!A837,"")</f>
        <v>33</v>
      </c>
      <c r="B837" s="3">
        <f>IF(NOT(ISBLANK(RawData!B837)),RawData!B837,"")</f>
        <v>1457374115.8180001</v>
      </c>
      <c r="C837">
        <f>IF(NOT(ISBLANK(RawData!C837)),RawData!C837,"")</f>
        <v>142.015625</v>
      </c>
      <c r="D837" t="str">
        <f t="shared" si="131"/>
        <v/>
      </c>
      <c r="E837">
        <f>IF(NOT(ISBLANK(RawData!D837)),RawData!D837,"")</f>
        <v>2903</v>
      </c>
      <c r="F837">
        <f>IF(NOT(ISBLANK(RawData!E837)),RawData!E837,"")</f>
        <v>193</v>
      </c>
      <c r="G837">
        <f>IF(NOT(ISBLANK(RawData!F837)),RawData!F837,"")</f>
        <v>774</v>
      </c>
      <c r="H837">
        <f>IF(NOT(ISBLANK(RawData!G837)),RawData!G837,"")</f>
        <v>1161</v>
      </c>
      <c r="I837">
        <f>RawData!H837/RemoveACF!$C837</f>
        <v>0</v>
      </c>
      <c r="J837">
        <f>RawData!I837/RemoveACF!$C837</f>
        <v>0</v>
      </c>
      <c r="K837">
        <f>RawData!J837/RemoveACF!$C837</f>
        <v>0</v>
      </c>
      <c r="L837">
        <f>RawData!K837/RemoveACF!$C837</f>
        <v>193</v>
      </c>
      <c r="M837" t="str">
        <f t="shared" si="132"/>
        <v/>
      </c>
      <c r="N837">
        <f>RawData!M837</f>
        <v>386</v>
      </c>
      <c r="O837">
        <f>RawData!N837</f>
        <v>0</v>
      </c>
      <c r="P837">
        <f>RawData!O837</f>
        <v>128</v>
      </c>
      <c r="Q837">
        <f>RawData!P837</f>
        <v>0</v>
      </c>
      <c r="R837">
        <f>RawData!Q837/RawData!$C837</f>
        <v>0</v>
      </c>
      <c r="S837">
        <f>RawData!R837/RawData!$C837</f>
        <v>128</v>
      </c>
      <c r="T837">
        <f>RawData!S837/RawData!$C837</f>
        <v>128</v>
      </c>
      <c r="U837">
        <f>RawData!T837/RawData!$C837</f>
        <v>0</v>
      </c>
      <c r="V837">
        <f t="shared" si="130"/>
        <v>139.05451067899267</v>
      </c>
      <c r="W837">
        <f>RawData!V837</f>
        <v>893456</v>
      </c>
      <c r="X837">
        <f>RawData!W837</f>
        <v>839520</v>
      </c>
      <c r="Y837">
        <f>RawData!X837</f>
        <v>804976</v>
      </c>
      <c r="Z837">
        <f>RawData!Y837</f>
        <v>951760</v>
      </c>
      <c r="AA837">
        <f>RawData!Z837/RawData!$C837</f>
        <v>6398</v>
      </c>
      <c r="AB837">
        <f>RawData!AA837/RawData!$C837</f>
        <v>6001</v>
      </c>
      <c r="AC837">
        <f>RawData!AB837/RawData!$C837</f>
        <v>5753</v>
      </c>
      <c r="AD837">
        <f>RawData!AC837/RawData!$C837</f>
        <v>6944</v>
      </c>
      <c r="AE837" t="str">
        <f t="shared" si="133"/>
        <v/>
      </c>
      <c r="AF837">
        <f>RawData!AE837</f>
        <v>53998</v>
      </c>
      <c r="AG837">
        <f>RawData!AF837</f>
        <v>55800</v>
      </c>
      <c r="AH837">
        <f>RawData!AG837</f>
        <v>52761</v>
      </c>
      <c r="AI837">
        <f>RawData!AH837</f>
        <v>45095</v>
      </c>
      <c r="AJ837">
        <f>RawData!AI837/RawData!$C837</f>
        <v>387</v>
      </c>
      <c r="AK837">
        <f>RawData!AJ837/RawData!$C837</f>
        <v>423</v>
      </c>
      <c r="AL837">
        <f>RawData!AK837/RawData!$C837</f>
        <v>352</v>
      </c>
      <c r="AM837">
        <f>RawData!AL837/RawData!$C837</f>
        <v>352</v>
      </c>
      <c r="AN837" t="str">
        <f t="shared" si="134"/>
        <v/>
      </c>
      <c r="AO837">
        <f>RawData!AN837</f>
        <v>46278</v>
      </c>
      <c r="AP837">
        <f>RawData!AO837</f>
        <v>43553</v>
      </c>
      <c r="AQ837">
        <f>RawData!AP837</f>
        <v>49782</v>
      </c>
      <c r="AR837">
        <f>RawData!AQ837</f>
        <v>57181</v>
      </c>
      <c r="AS837">
        <f>RawData!AR837/RawData!$C837</f>
        <v>388</v>
      </c>
      <c r="AT837">
        <f>RawData!AS837/RawData!$C837</f>
        <v>388</v>
      </c>
      <c r="AU837">
        <f>RawData!AT837/RawData!$C837</f>
        <v>388</v>
      </c>
      <c r="AV837">
        <f>RawData!AU837/RawData!$C837</f>
        <v>388</v>
      </c>
      <c r="AW837">
        <f t="shared" si="135"/>
        <v>137.19475039034478</v>
      </c>
      <c r="AX837">
        <f>RawData!AW837</f>
        <v>778848</v>
      </c>
      <c r="AY837">
        <f>RawData!AX837</f>
        <v>860992</v>
      </c>
      <c r="AZ837">
        <f>RawData!AY837</f>
        <v>764384</v>
      </c>
      <c r="BA837">
        <f>RawData!AZ837</f>
        <v>846880</v>
      </c>
      <c r="BB837">
        <f>RawData!BA837/RawData!$C837</f>
        <v>5827</v>
      </c>
      <c r="BC837">
        <f>RawData!BB837/RawData!$C837</f>
        <v>5827</v>
      </c>
      <c r="BD837">
        <f>RawData!BC837/RawData!$C837</f>
        <v>5827</v>
      </c>
      <c r="BE837">
        <f>RawData!BD837/RawData!$C837</f>
        <v>6216</v>
      </c>
      <c r="BF837">
        <f t="shared" si="136"/>
        <v>152.26153846153846</v>
      </c>
      <c r="BG837">
        <f>RawData!BF837</f>
        <v>56601</v>
      </c>
      <c r="BH837">
        <f>RawData!BG837</f>
        <v>64037</v>
      </c>
      <c r="BI837">
        <f>RawData!BH837</f>
        <v>66058</v>
      </c>
      <c r="BJ837">
        <f>RawData!BI837</f>
        <v>70626</v>
      </c>
      <c r="BK837">
        <f>RawData!BJ837/RawData!$C837</f>
        <v>325</v>
      </c>
      <c r="BL837">
        <f>RawData!BK837/RawData!$C837</f>
        <v>455</v>
      </c>
      <c r="BM837">
        <f>RawData!BL837/RawData!$C837</f>
        <v>455</v>
      </c>
      <c r="BN837">
        <f>RawData!BM837/RawData!$C837</f>
        <v>455</v>
      </c>
      <c r="BO837" t="str">
        <f t="shared" si="137"/>
        <v/>
      </c>
      <c r="BP837" t="str">
        <f>RawData!BO837</f>
        <v>290320.0*</v>
      </c>
      <c r="BQ837" t="str">
        <f>RawData!BP837</f>
        <v>167376.0*</v>
      </c>
      <c r="BR837" t="str">
        <f>RawData!BQ837</f>
        <v>0.0*</v>
      </c>
      <c r="BS837" t="str">
        <f>RawData!BR837</f>
        <v>0.0*</v>
      </c>
      <c r="BT837">
        <f>RawData!BS837/RawData!$C837</f>
        <v>59895.000000035201</v>
      </c>
      <c r="BU837">
        <f>RawData!BT837/RawData!$C837</f>
        <v>57580.999999964792</v>
      </c>
      <c r="BV837">
        <f>RawData!BU837/RawData!$C837</f>
        <v>56712</v>
      </c>
      <c r="BW837">
        <f>RawData!BV837/RawData!$C837</f>
        <v>57388</v>
      </c>
      <c r="BY837" t="str">
        <f t="shared" si="138"/>
        <v/>
      </c>
      <c r="BZ837" t="str">
        <f t="shared" si="139"/>
        <v/>
      </c>
    </row>
    <row r="838" spans="1:78" x14ac:dyDescent="0.2">
      <c r="A838">
        <f>IF(NOT(ISBLANK(RawData!A838)),RawData!A838,"")</f>
        <v>34</v>
      </c>
      <c r="B838" s="3">
        <f>IF(NOT(ISBLANK(RawData!B838)),RawData!B838,"")</f>
        <v>1457374116.207</v>
      </c>
      <c r="C838">
        <f>IF(NOT(ISBLANK(RawData!C838)),RawData!C838,"")</f>
        <v>132.984375</v>
      </c>
      <c r="D838" t="str">
        <f t="shared" si="131"/>
        <v/>
      </c>
      <c r="E838">
        <f>IF(NOT(ISBLANK(RawData!D838)),RawData!D838,"")</f>
        <v>387</v>
      </c>
      <c r="F838">
        <f>IF(NOT(ISBLANK(RawData!E838)),RawData!E838,"")</f>
        <v>387</v>
      </c>
      <c r="G838">
        <f>IF(NOT(ISBLANK(RawData!F838)),RawData!F838,"")</f>
        <v>1161</v>
      </c>
      <c r="H838">
        <f>IF(NOT(ISBLANK(RawData!G838)),RawData!G838,"")</f>
        <v>193</v>
      </c>
      <c r="I838">
        <f>RawData!H838/RemoveACF!$C838</f>
        <v>0</v>
      </c>
      <c r="J838">
        <f>RawData!I838/RemoveACF!$C838</f>
        <v>193</v>
      </c>
      <c r="K838">
        <f>RawData!J838/RemoveACF!$C838</f>
        <v>0</v>
      </c>
      <c r="L838">
        <f>RawData!K838/RemoveACF!$C838</f>
        <v>0</v>
      </c>
      <c r="M838" t="str">
        <f t="shared" si="132"/>
        <v/>
      </c>
      <c r="N838">
        <f>RawData!M838</f>
        <v>515</v>
      </c>
      <c r="O838">
        <f>RawData!N838</f>
        <v>128</v>
      </c>
      <c r="P838">
        <f>RawData!O838</f>
        <v>257</v>
      </c>
      <c r="Q838">
        <f>RawData!P838</f>
        <v>0</v>
      </c>
      <c r="R838">
        <f>RawData!Q838/RawData!$C838</f>
        <v>128</v>
      </c>
      <c r="S838">
        <f>RawData!R838/RawData!$C838</f>
        <v>0</v>
      </c>
      <c r="T838">
        <f>RawData!S838/RawData!$C838</f>
        <v>128</v>
      </c>
      <c r="U838">
        <f>RawData!T838/RawData!$C838</f>
        <v>0</v>
      </c>
      <c r="V838">
        <f t="shared" si="130"/>
        <v>140.13880742913</v>
      </c>
      <c r="W838">
        <f>RawData!V838</f>
        <v>921936</v>
      </c>
      <c r="X838">
        <f>RawData!W838</f>
        <v>882480</v>
      </c>
      <c r="Y838">
        <f>RawData!X838</f>
        <v>826976</v>
      </c>
      <c r="Z838">
        <f>RawData!Y838</f>
        <v>809296</v>
      </c>
      <c r="AA838">
        <f>RawData!Z838/RawData!$C838</f>
        <v>6547</v>
      </c>
      <c r="AB838">
        <f>RawData!AA838/RawData!$C838</f>
        <v>6299</v>
      </c>
      <c r="AC838">
        <f>RawData!AB838/RawData!$C838</f>
        <v>5853</v>
      </c>
      <c r="AD838">
        <f>RawData!AC838/RawData!$C838</f>
        <v>5853</v>
      </c>
      <c r="AE838" t="str">
        <f t="shared" si="133"/>
        <v/>
      </c>
      <c r="AF838">
        <f>RawData!AE838</f>
        <v>47462</v>
      </c>
      <c r="AG838">
        <f>RawData!AF838</f>
        <v>55623</v>
      </c>
      <c r="AH838">
        <f>RawData!AG838</f>
        <v>60748</v>
      </c>
      <c r="AI838">
        <f>RawData!AH838</f>
        <v>55482</v>
      </c>
      <c r="AJ838">
        <f>RawData!AI838/RawData!$C838</f>
        <v>352</v>
      </c>
      <c r="AK838">
        <f>RawData!AJ838/RawData!$C838</f>
        <v>387</v>
      </c>
      <c r="AL838">
        <f>RawData!AK838/RawData!$C838</f>
        <v>458</v>
      </c>
      <c r="AM838">
        <f>RawData!AL838/RawData!$C838</f>
        <v>387</v>
      </c>
      <c r="AN838" t="str">
        <f t="shared" si="134"/>
        <v/>
      </c>
      <c r="AO838">
        <f>RawData!AN838</f>
        <v>59128</v>
      </c>
      <c r="AP838">
        <f>RawData!AO838</f>
        <v>52508</v>
      </c>
      <c r="AQ838">
        <f>RawData!AP838</f>
        <v>49782</v>
      </c>
      <c r="AR838">
        <f>RawData!AQ838</f>
        <v>61466</v>
      </c>
      <c r="AS838">
        <f>RawData!AR838/RawData!$C838</f>
        <v>777</v>
      </c>
      <c r="AT838">
        <f>RawData!AS838/RawData!$C838</f>
        <v>388</v>
      </c>
      <c r="AU838">
        <f>RawData!AT838/RawData!$C838</f>
        <v>388</v>
      </c>
      <c r="AV838">
        <f>RawData!AU838/RawData!$C838</f>
        <v>777</v>
      </c>
      <c r="AW838">
        <f t="shared" si="135"/>
        <v>141.07004964147822</v>
      </c>
      <c r="AX838">
        <f>RawData!AW838</f>
        <v>870672</v>
      </c>
      <c r="AY838">
        <f>RawData!AX838</f>
        <v>749120</v>
      </c>
      <c r="AZ838">
        <f>RawData!AY838</f>
        <v>585520</v>
      </c>
      <c r="BA838">
        <f>RawData!AZ838</f>
        <v>863808</v>
      </c>
      <c r="BB838">
        <f>RawData!BA838/RawData!$C838</f>
        <v>6216</v>
      </c>
      <c r="BC838">
        <f>RawData!BB838/RawData!$C838</f>
        <v>5439</v>
      </c>
      <c r="BD838">
        <f>RawData!BC838/RawData!$C838</f>
        <v>3885</v>
      </c>
      <c r="BE838">
        <f>RawData!BD838/RawData!$C838</f>
        <v>6216</v>
      </c>
      <c r="BF838">
        <f t="shared" si="136"/>
        <v>152.33230769230769</v>
      </c>
      <c r="BG838">
        <f>RawData!BF838</f>
        <v>56666</v>
      </c>
      <c r="BH838">
        <f>RawData!BG838</f>
        <v>56210</v>
      </c>
      <c r="BI838">
        <f>RawData!BH838</f>
        <v>65668</v>
      </c>
      <c r="BJ838">
        <f>RawData!BI838</f>
        <v>68996</v>
      </c>
      <c r="BK838">
        <f>RawData!BJ838/RawData!$C838</f>
        <v>325</v>
      </c>
      <c r="BL838">
        <f>RawData!BK838/RawData!$C838</f>
        <v>390</v>
      </c>
      <c r="BM838">
        <f>RawData!BL838/RawData!$C838</f>
        <v>390</v>
      </c>
      <c r="BN838">
        <f>RawData!BM838/RawData!$C838</f>
        <v>520</v>
      </c>
      <c r="BO838" t="str">
        <f t="shared" si="137"/>
        <v/>
      </c>
      <c r="BP838" t="str">
        <f>RawData!BO838</f>
        <v>147368.0*</v>
      </c>
      <c r="BQ838" t="str">
        <f>RawData!BP838</f>
        <v>200920.0*</v>
      </c>
      <c r="BR838" t="str">
        <f>RawData!BQ838</f>
        <v>0.0*</v>
      </c>
      <c r="BS838" t="str">
        <f>RawData!BR838</f>
        <v>0.0*</v>
      </c>
      <c r="BT838">
        <f>RawData!BS838/RawData!$C838</f>
        <v>60860</v>
      </c>
      <c r="BU838">
        <f>RawData!BT838/RawData!$C838</f>
        <v>62017.000000037602</v>
      </c>
      <c r="BV838">
        <f>RawData!BU838/RawData!$C838</f>
        <v>62596</v>
      </c>
      <c r="BW838">
        <f>RawData!BV838/RawData!$C838</f>
        <v>61534.999999962398</v>
      </c>
      <c r="BY838" t="str">
        <f t="shared" si="138"/>
        <v/>
      </c>
      <c r="BZ838" t="str">
        <f t="shared" si="139"/>
        <v/>
      </c>
    </row>
    <row r="839" spans="1:78" x14ac:dyDescent="0.2">
      <c r="A839">
        <f>IF(NOT(ISBLANK(RawData!A839)),RawData!A839,"")</f>
        <v>35</v>
      </c>
      <c r="B839" s="3">
        <f>IF(NOT(ISBLANK(RawData!B839)),RawData!B839,"")</f>
        <v>1457374116.595</v>
      </c>
      <c r="C839">
        <f>IF(NOT(ISBLANK(RawData!C839)),RawData!C839,"")</f>
        <v>133.8125</v>
      </c>
      <c r="D839" t="str">
        <f t="shared" si="131"/>
        <v/>
      </c>
      <c r="E839">
        <f>IF(NOT(ISBLANK(RawData!D839)),RawData!D839,"")</f>
        <v>580</v>
      </c>
      <c r="F839">
        <f>IF(NOT(ISBLANK(RawData!E839)),RawData!E839,"")</f>
        <v>1355</v>
      </c>
      <c r="G839">
        <f>IF(NOT(ISBLANK(RawData!F839)),RawData!F839,"")</f>
        <v>580</v>
      </c>
      <c r="H839">
        <f>IF(NOT(ISBLANK(RawData!G839)),RawData!G839,"")</f>
        <v>0</v>
      </c>
      <c r="I839">
        <f>RawData!H839/RemoveACF!$C839</f>
        <v>193</v>
      </c>
      <c r="J839">
        <f>RawData!I839/RemoveACF!$C839</f>
        <v>0</v>
      </c>
      <c r="K839">
        <f>RawData!J839/RemoveACF!$C839</f>
        <v>0</v>
      </c>
      <c r="L839">
        <f>RawData!K839/RemoveACF!$C839</f>
        <v>0</v>
      </c>
      <c r="M839" t="str">
        <f t="shared" si="132"/>
        <v/>
      </c>
      <c r="N839">
        <f>RawData!M839</f>
        <v>515</v>
      </c>
      <c r="O839">
        <f>RawData!N839</f>
        <v>386</v>
      </c>
      <c r="P839">
        <f>RawData!O839</f>
        <v>257</v>
      </c>
      <c r="Q839">
        <f>RawData!P839</f>
        <v>386</v>
      </c>
      <c r="R839">
        <f>RawData!Q839/RawData!$C839</f>
        <v>0</v>
      </c>
      <c r="S839">
        <f>RawData!R839/RawData!$C839</f>
        <v>128</v>
      </c>
      <c r="T839">
        <f>RawData!S839/RawData!$C839</f>
        <v>0</v>
      </c>
      <c r="U839">
        <f>RawData!T839/RawData!$C839</f>
        <v>0</v>
      </c>
      <c r="V839">
        <f t="shared" si="130"/>
        <v>139.26854940330591</v>
      </c>
      <c r="W839">
        <f>RawData!V839</f>
        <v>859088</v>
      </c>
      <c r="X839">
        <f>RawData!W839</f>
        <v>972752</v>
      </c>
      <c r="Y839">
        <f>RawData!X839</f>
        <v>971408</v>
      </c>
      <c r="Z839">
        <f>RawData!Y839</f>
        <v>954496</v>
      </c>
      <c r="AA839">
        <f>RawData!Z839/RawData!$C839</f>
        <v>6200</v>
      </c>
      <c r="AB839">
        <f>RawData!AA839/RawData!$C839</f>
        <v>6944</v>
      </c>
      <c r="AC839">
        <f>RawData!AB839/RawData!$C839</f>
        <v>6944</v>
      </c>
      <c r="AD839">
        <f>RawData!AC839/RawData!$C839</f>
        <v>6894</v>
      </c>
      <c r="AE839" t="str">
        <f t="shared" si="133"/>
        <v/>
      </c>
      <c r="AF839">
        <f>RawData!AE839</f>
        <v>49122</v>
      </c>
      <c r="AG839">
        <f>RawData!AF839</f>
        <v>48592</v>
      </c>
      <c r="AH839">
        <f>RawData!AG839</f>
        <v>52832</v>
      </c>
      <c r="AI839">
        <f>RawData!AH839</f>
        <v>56188</v>
      </c>
      <c r="AJ839">
        <f>RawData!AI839/RawData!$C839</f>
        <v>317</v>
      </c>
      <c r="AK839">
        <f>RawData!AJ839/RawData!$C839</f>
        <v>352</v>
      </c>
      <c r="AL839">
        <f>RawData!AK839/RawData!$C839</f>
        <v>423</v>
      </c>
      <c r="AM839">
        <f>RawData!AL839/RawData!$C839</f>
        <v>387</v>
      </c>
      <c r="AN839" t="str">
        <f t="shared" si="134"/>
        <v/>
      </c>
      <c r="AO839">
        <f>RawData!AN839</f>
        <v>50950</v>
      </c>
      <c r="AP839">
        <f>RawData!AO839</f>
        <v>45500</v>
      </c>
      <c r="AQ839">
        <f>RawData!AP839</f>
        <v>53286</v>
      </c>
      <c r="AR839">
        <f>RawData!AQ839</f>
        <v>62634</v>
      </c>
      <c r="AS839">
        <f>RawData!AR839/RawData!$C839</f>
        <v>388</v>
      </c>
      <c r="AT839">
        <f>RawData!AS839/RawData!$C839</f>
        <v>388</v>
      </c>
      <c r="AU839">
        <f>RawData!AT839/RawData!$C839</f>
        <v>388</v>
      </c>
      <c r="AV839">
        <f>RawData!AU839/RawData!$C839</f>
        <v>777</v>
      </c>
      <c r="AW839">
        <f t="shared" si="135"/>
        <v>135.83391003460207</v>
      </c>
      <c r="AX839">
        <f>RawData!AW839</f>
        <v>733472</v>
      </c>
      <c r="AY839">
        <f>RawData!AX839</f>
        <v>840016</v>
      </c>
      <c r="AZ839">
        <f>RawData!AY839</f>
        <v>774032</v>
      </c>
      <c r="BA839">
        <f>RawData!AZ839</f>
        <v>871472</v>
      </c>
      <c r="BB839">
        <f>RawData!BA839/RawData!$C839</f>
        <v>5439</v>
      </c>
      <c r="BC839">
        <f>RawData!BB839/RawData!$C839</f>
        <v>6216</v>
      </c>
      <c r="BD839">
        <f>RawData!BC839/RawData!$C839</f>
        <v>5827</v>
      </c>
      <c r="BE839">
        <f>RawData!BD839/RawData!$C839</f>
        <v>6216</v>
      </c>
      <c r="BF839">
        <f t="shared" si="136"/>
        <v>152.37692307692308</v>
      </c>
      <c r="BG839">
        <f>RawData!BF839</f>
        <v>62863</v>
      </c>
      <c r="BH839">
        <f>RawData!BG839</f>
        <v>70234</v>
      </c>
      <c r="BI839">
        <f>RawData!BH839</f>
        <v>61362</v>
      </c>
      <c r="BJ839">
        <f>RawData!BI839</f>
        <v>63058</v>
      </c>
      <c r="BK839">
        <f>RawData!BJ839/RawData!$C839</f>
        <v>390</v>
      </c>
      <c r="BL839">
        <f>RawData!BK839/RawData!$C839</f>
        <v>520</v>
      </c>
      <c r="BM839">
        <f>RawData!BL839/RawData!$C839</f>
        <v>390</v>
      </c>
      <c r="BN839">
        <f>RawData!BM839/RawData!$C839</f>
        <v>390</v>
      </c>
      <c r="BO839" t="str">
        <f t="shared" si="137"/>
        <v/>
      </c>
      <c r="BP839" t="str">
        <f>RawData!BO839</f>
        <v>209096.0*</v>
      </c>
      <c r="BQ839" t="str">
        <f>RawData!BP839</f>
        <v>160088.0*</v>
      </c>
      <c r="BR839" t="str">
        <f>RawData!BQ839</f>
        <v>0.0*</v>
      </c>
      <c r="BS839" t="str">
        <f>RawData!BR839</f>
        <v>0.0*</v>
      </c>
      <c r="BT839">
        <f>RawData!BS839/RawData!$C839</f>
        <v>57773</v>
      </c>
      <c r="BU839">
        <f>RawData!BT839/RawData!$C839</f>
        <v>56423</v>
      </c>
      <c r="BV839">
        <f>RawData!BU839/RawData!$C839</f>
        <v>65586</v>
      </c>
      <c r="BW839">
        <f>RawData!BV839/RawData!$C839</f>
        <v>69058</v>
      </c>
      <c r="BY839" t="str">
        <f t="shared" si="138"/>
        <v/>
      </c>
      <c r="BZ839" t="str">
        <f t="shared" si="139"/>
        <v/>
      </c>
    </row>
    <row r="840" spans="1:78" x14ac:dyDescent="0.2">
      <c r="A840">
        <f>IF(NOT(ISBLANK(RawData!A840)),RawData!A840,"")</f>
        <v>36</v>
      </c>
      <c r="B840" s="3">
        <f>IF(NOT(ISBLANK(RawData!B840)),RawData!B840,"")</f>
        <v>1457374116.984</v>
      </c>
      <c r="C840">
        <f>IF(NOT(ISBLANK(RawData!C840)),RawData!C840,"")</f>
        <v>137.703125</v>
      </c>
      <c r="D840" t="str">
        <f t="shared" si="131"/>
        <v/>
      </c>
      <c r="E840">
        <f>IF(NOT(ISBLANK(RawData!D840)),RawData!D840,"")</f>
        <v>387</v>
      </c>
      <c r="F840">
        <f>IF(NOT(ISBLANK(RawData!E840)),RawData!E840,"")</f>
        <v>967</v>
      </c>
      <c r="G840">
        <f>IF(NOT(ISBLANK(RawData!F840)),RawData!F840,"")</f>
        <v>1935</v>
      </c>
      <c r="H840">
        <f>IF(NOT(ISBLANK(RawData!G840)),RawData!G840,"")</f>
        <v>967</v>
      </c>
      <c r="I840">
        <f>RawData!H840/RemoveACF!$C840</f>
        <v>0</v>
      </c>
      <c r="J840">
        <f>RawData!I840/RemoveACF!$C840</f>
        <v>193</v>
      </c>
      <c r="K840">
        <f>RawData!J840/RemoveACF!$C840</f>
        <v>0</v>
      </c>
      <c r="L840">
        <f>RawData!K840/RemoveACF!$C840</f>
        <v>193</v>
      </c>
      <c r="M840" t="str">
        <f t="shared" si="132"/>
        <v/>
      </c>
      <c r="N840">
        <f>RawData!M840</f>
        <v>386</v>
      </c>
      <c r="O840">
        <f>RawData!N840</f>
        <v>386</v>
      </c>
      <c r="P840">
        <f>RawData!O840</f>
        <v>257</v>
      </c>
      <c r="Q840">
        <f>RawData!P840</f>
        <v>128</v>
      </c>
      <c r="R840">
        <f>RawData!Q840/RawData!$C840</f>
        <v>0</v>
      </c>
      <c r="S840">
        <f>RawData!R840/RawData!$C840</f>
        <v>128</v>
      </c>
      <c r="T840">
        <f>RawData!S840/RawData!$C840</f>
        <v>0</v>
      </c>
      <c r="U840">
        <f>RawData!T840/RawData!$C840</f>
        <v>0</v>
      </c>
      <c r="V840">
        <f t="shared" si="130"/>
        <v>139.87944837993041</v>
      </c>
      <c r="W840">
        <f>RawData!V840</f>
        <v>783712</v>
      </c>
      <c r="X840">
        <f>RawData!W840</f>
        <v>778368</v>
      </c>
      <c r="Y840">
        <f>RawData!X840</f>
        <v>847088</v>
      </c>
      <c r="Z840">
        <f>RawData!Y840</f>
        <v>927936</v>
      </c>
      <c r="AA840">
        <f>RawData!Z840/RawData!$C840</f>
        <v>5605</v>
      </c>
      <c r="AB840">
        <f>RawData!AA840/RawData!$C840</f>
        <v>5505</v>
      </c>
      <c r="AC840">
        <f>RawData!AB840/RawData!$C840</f>
        <v>6101</v>
      </c>
      <c r="AD840">
        <f>RawData!AC840/RawData!$C840</f>
        <v>6646</v>
      </c>
      <c r="AE840" t="str">
        <f t="shared" si="133"/>
        <v/>
      </c>
      <c r="AF840">
        <f>RawData!AE840</f>
        <v>55093</v>
      </c>
      <c r="AG840">
        <f>RawData!AF840</f>
        <v>53185</v>
      </c>
      <c r="AH840">
        <f>RawData!AG840</f>
        <v>47320</v>
      </c>
      <c r="AI840">
        <f>RawData!AH840</f>
        <v>50288</v>
      </c>
      <c r="AJ840">
        <f>RawData!AI840/RawData!$C840</f>
        <v>423</v>
      </c>
      <c r="AK840">
        <f>RawData!AJ840/RawData!$C840</f>
        <v>352</v>
      </c>
      <c r="AL840">
        <f>RawData!AK840/RawData!$C840</f>
        <v>352</v>
      </c>
      <c r="AM840">
        <f>RawData!AL840/RawData!$C840</f>
        <v>387</v>
      </c>
      <c r="AN840" t="str">
        <f t="shared" si="134"/>
        <v/>
      </c>
      <c r="AO840">
        <f>RawData!AN840</f>
        <v>45889</v>
      </c>
      <c r="AP840">
        <f>RawData!AO840</f>
        <v>46278</v>
      </c>
      <c r="AQ840">
        <f>RawData!AP840</f>
        <v>51339</v>
      </c>
      <c r="AR840">
        <f>RawData!AQ840</f>
        <v>47446</v>
      </c>
      <c r="AS840">
        <f>RawData!AR840/RawData!$C840</f>
        <v>388</v>
      </c>
      <c r="AT840">
        <f>RawData!AS840/RawData!$C840</f>
        <v>388</v>
      </c>
      <c r="AU840">
        <f>RawData!AT840/RawData!$C840</f>
        <v>388</v>
      </c>
      <c r="AV840">
        <f>RawData!AU840/RawData!$C840</f>
        <v>388</v>
      </c>
      <c r="AW840">
        <f t="shared" si="135"/>
        <v>139.4295671458556</v>
      </c>
      <c r="AX840">
        <f>RawData!AW840</f>
        <v>894080</v>
      </c>
      <c r="AY840">
        <f>RawData!AX840</f>
        <v>897728</v>
      </c>
      <c r="AZ840">
        <f>RawData!AY840</f>
        <v>911456</v>
      </c>
      <c r="BA840">
        <f>RawData!AZ840</f>
        <v>817472</v>
      </c>
      <c r="BB840">
        <f>RawData!BA840/RawData!$C840</f>
        <v>6604</v>
      </c>
      <c r="BC840">
        <f>RawData!BB840/RawData!$C840</f>
        <v>6216</v>
      </c>
      <c r="BD840">
        <f>RawData!BC840/RawData!$C840</f>
        <v>6604</v>
      </c>
      <c r="BE840">
        <f>RawData!BD840/RawData!$C840</f>
        <v>5827</v>
      </c>
      <c r="BF840">
        <f t="shared" si="136"/>
        <v>141.81593406593407</v>
      </c>
      <c r="BG840">
        <f>RawData!BF840</f>
        <v>61558</v>
      </c>
      <c r="BH840">
        <f>RawData!BG840</f>
        <v>68668</v>
      </c>
      <c r="BI840">
        <f>RawData!BH840</f>
        <v>63385</v>
      </c>
      <c r="BJ840">
        <f>RawData!BI840</f>
        <v>64494</v>
      </c>
      <c r="BK840">
        <f>RawData!BJ840/RawData!$C840</f>
        <v>390</v>
      </c>
      <c r="BL840">
        <f>RawData!BK840/RawData!$C840</f>
        <v>455</v>
      </c>
      <c r="BM840">
        <f>RawData!BL840/RawData!$C840</f>
        <v>455</v>
      </c>
      <c r="BN840">
        <f>RawData!BM840/RawData!$C840</f>
        <v>520</v>
      </c>
      <c r="BO840" t="str">
        <f t="shared" si="137"/>
        <v/>
      </c>
      <c r="BP840" t="str">
        <f>RawData!BO840</f>
        <v>214060.0*</v>
      </c>
      <c r="BQ840" t="str">
        <f>RawData!BP840</f>
        <v>205884.0*</v>
      </c>
      <c r="BR840" t="str">
        <f>RawData!BQ840</f>
        <v>0.0*</v>
      </c>
      <c r="BS840" t="str">
        <f>RawData!BR840</f>
        <v>0.0*</v>
      </c>
      <c r="BT840">
        <f>RawData!BS840/RawData!$C840</f>
        <v>52372</v>
      </c>
      <c r="BU840">
        <f>RawData!BT840/RawData!$C840</f>
        <v>53047.000000036314</v>
      </c>
      <c r="BV840">
        <f>RawData!BU840/RawData!$C840</f>
        <v>54591.000000036314</v>
      </c>
      <c r="BW840">
        <f>RawData!BV840/RawData!$C840</f>
        <v>60956</v>
      </c>
      <c r="BY840" t="str">
        <f t="shared" si="138"/>
        <v/>
      </c>
      <c r="BZ840" t="str">
        <f t="shared" si="139"/>
        <v/>
      </c>
    </row>
    <row r="841" spans="1:78" x14ac:dyDescent="0.2">
      <c r="A841">
        <f>IF(NOT(ISBLANK(RawData!A841)),RawData!A841,"")</f>
        <v>37</v>
      </c>
      <c r="B841" s="3">
        <f>IF(NOT(ISBLANK(RawData!B841)),RawData!B841,"")</f>
        <v>1457374117.372</v>
      </c>
      <c r="C841">
        <f>IF(NOT(ISBLANK(RawData!C841)),RawData!C841,"")</f>
        <v>139.234375</v>
      </c>
      <c r="D841" t="str">
        <f t="shared" si="131"/>
        <v/>
      </c>
      <c r="E841">
        <f>IF(NOT(ISBLANK(RawData!D841)),RawData!D841,"")</f>
        <v>1935</v>
      </c>
      <c r="F841">
        <f>IF(NOT(ISBLANK(RawData!E841)),RawData!E841,"")</f>
        <v>774</v>
      </c>
      <c r="G841">
        <f>IF(NOT(ISBLANK(RawData!F841)),RawData!F841,"")</f>
        <v>387</v>
      </c>
      <c r="H841">
        <f>IF(NOT(ISBLANK(RawData!G841)),RawData!G841,"")</f>
        <v>1548</v>
      </c>
      <c r="I841">
        <f>RawData!H841/RemoveACF!$C841</f>
        <v>193</v>
      </c>
      <c r="J841">
        <f>RawData!I841/RemoveACF!$C841</f>
        <v>0</v>
      </c>
      <c r="K841">
        <f>RawData!J841/RemoveACF!$C841</f>
        <v>193</v>
      </c>
      <c r="L841">
        <f>RawData!K841/RemoveACF!$C841</f>
        <v>0</v>
      </c>
      <c r="M841" t="str">
        <f t="shared" si="132"/>
        <v/>
      </c>
      <c r="N841">
        <f>RawData!M841</f>
        <v>0</v>
      </c>
      <c r="O841">
        <f>RawData!N841</f>
        <v>257</v>
      </c>
      <c r="P841">
        <f>RawData!O841</f>
        <v>128</v>
      </c>
      <c r="Q841">
        <f>RawData!P841</f>
        <v>128</v>
      </c>
      <c r="R841">
        <f>RawData!Q841/RawData!$C841</f>
        <v>0</v>
      </c>
      <c r="S841">
        <f>RawData!R841/RawData!$C841</f>
        <v>128</v>
      </c>
      <c r="T841">
        <f>RawData!S841/RawData!$C841</f>
        <v>0</v>
      </c>
      <c r="U841">
        <f>RawData!T841/RawData!$C841</f>
        <v>0</v>
      </c>
      <c r="V841">
        <f t="shared" si="130"/>
        <v>139.72232580323461</v>
      </c>
      <c r="W841">
        <f>RawData!V841</f>
        <v>845856</v>
      </c>
      <c r="X841">
        <f>RawData!W841</f>
        <v>813344</v>
      </c>
      <c r="Y841">
        <f>RawData!X841</f>
        <v>775712</v>
      </c>
      <c r="Z841">
        <f>RawData!Y841</f>
        <v>787504</v>
      </c>
      <c r="AA841">
        <f>RawData!Z841/RawData!$C841</f>
        <v>6051</v>
      </c>
      <c r="AB841">
        <f>RawData!AA841/RawData!$C841</f>
        <v>5803</v>
      </c>
      <c r="AC841">
        <f>RawData!AB841/RawData!$C841</f>
        <v>5505</v>
      </c>
      <c r="AD841">
        <f>RawData!AC841/RawData!$C841</f>
        <v>5704</v>
      </c>
      <c r="AE841" t="str">
        <f t="shared" si="133"/>
        <v/>
      </c>
      <c r="AF841">
        <f>RawData!AE841</f>
        <v>48663</v>
      </c>
      <c r="AG841">
        <f>RawData!AF841</f>
        <v>53574</v>
      </c>
      <c r="AH841">
        <f>RawData!AG841</f>
        <v>53432</v>
      </c>
      <c r="AI841">
        <f>RawData!AH841</f>
        <v>46826</v>
      </c>
      <c r="AJ841">
        <f>RawData!AI841/RawData!$C841</f>
        <v>352</v>
      </c>
      <c r="AK841">
        <f>RawData!AJ841/RawData!$C841</f>
        <v>387</v>
      </c>
      <c r="AL841">
        <f>RawData!AK841/RawData!$C841</f>
        <v>423</v>
      </c>
      <c r="AM841">
        <f>RawData!AL841/RawData!$C841</f>
        <v>317</v>
      </c>
      <c r="AN841" t="str">
        <f t="shared" si="134"/>
        <v/>
      </c>
      <c r="AO841">
        <f>RawData!AN841</f>
        <v>43164</v>
      </c>
      <c r="AP841">
        <f>RawData!AO841</f>
        <v>36937</v>
      </c>
      <c r="AQ841">
        <f>RawData!AP841</f>
        <v>48225</v>
      </c>
      <c r="AR841">
        <f>RawData!AQ841</f>
        <v>37715</v>
      </c>
      <c r="AS841">
        <f>RawData!AR841/RawData!$C841</f>
        <v>0</v>
      </c>
      <c r="AT841">
        <f>RawData!AS841/RawData!$C841</f>
        <v>388</v>
      </c>
      <c r="AU841">
        <f>RawData!AT841/RawData!$C841</f>
        <v>388</v>
      </c>
      <c r="AV841">
        <f>RawData!AU841/RawData!$C841</f>
        <v>388</v>
      </c>
      <c r="AW841">
        <f t="shared" si="135"/>
        <v>139.33612565445026</v>
      </c>
      <c r="AX841">
        <f>RawData!AW841</f>
        <v>717440</v>
      </c>
      <c r="AY841">
        <f>RawData!AX841</f>
        <v>828336</v>
      </c>
      <c r="AZ841">
        <f>RawData!AY841</f>
        <v>833168</v>
      </c>
      <c r="BA841">
        <f>RawData!AZ841</f>
        <v>814640</v>
      </c>
      <c r="BB841">
        <f>RawData!BA841/RawData!$C841</f>
        <v>5050</v>
      </c>
      <c r="BC841">
        <f>RawData!BB841/RawData!$C841</f>
        <v>6216</v>
      </c>
      <c r="BD841">
        <f>RawData!BC841/RawData!$C841</f>
        <v>5827</v>
      </c>
      <c r="BE841">
        <f>RawData!BD841/RawData!$C841</f>
        <v>5827</v>
      </c>
      <c r="BF841">
        <f t="shared" si="136"/>
        <v>151.76923076923077</v>
      </c>
      <c r="BG841">
        <f>RawData!BF841</f>
        <v>58297</v>
      </c>
      <c r="BH841">
        <f>RawData!BG841</f>
        <v>61102</v>
      </c>
      <c r="BI841">
        <f>RawData!BH841</f>
        <v>63385</v>
      </c>
      <c r="BJ841">
        <f>RawData!BI841</f>
        <v>63841</v>
      </c>
      <c r="BK841">
        <f>RawData!BJ841/RawData!$C841</f>
        <v>390</v>
      </c>
      <c r="BL841">
        <f>RawData!BK841/RawData!$C841</f>
        <v>390</v>
      </c>
      <c r="BM841">
        <f>RawData!BL841/RawData!$C841</f>
        <v>455</v>
      </c>
      <c r="BN841">
        <f>RawData!BM841/RawData!$C841</f>
        <v>390</v>
      </c>
      <c r="BO841" t="str">
        <f t="shared" si="137"/>
        <v/>
      </c>
      <c r="BP841" t="str">
        <f>RawData!BO841</f>
        <v>212696.0*</v>
      </c>
      <c r="BQ841" t="str">
        <f>RawData!BP841</f>
        <v>220096.0*</v>
      </c>
      <c r="BR841" t="str">
        <f>RawData!BQ841</f>
        <v>0.0*</v>
      </c>
      <c r="BS841" t="str">
        <f>RawData!BR841</f>
        <v>0.0*</v>
      </c>
      <c r="BT841">
        <f>RawData!BS841/RawData!$C841</f>
        <v>56230</v>
      </c>
      <c r="BU841">
        <f>RawData!BT841/RawData!$C841</f>
        <v>57484</v>
      </c>
      <c r="BV841">
        <f>RawData!BU841/RawData!$C841</f>
        <v>58834</v>
      </c>
      <c r="BW841">
        <f>RawData!BV841/RawData!$C841</f>
        <v>58449.000000035914</v>
      </c>
      <c r="BY841" t="str">
        <f t="shared" si="138"/>
        <v/>
      </c>
      <c r="BZ841" t="str">
        <f t="shared" si="139"/>
        <v/>
      </c>
    </row>
    <row r="842" spans="1:78" x14ac:dyDescent="0.2">
      <c r="A842">
        <f>IF(NOT(ISBLANK(RawData!A842)),RawData!A842,"")</f>
        <v>38</v>
      </c>
      <c r="B842" s="3">
        <f>IF(NOT(ISBLANK(RawData!B842)),RawData!B842,"")</f>
        <v>1457374117.76</v>
      </c>
      <c r="C842">
        <f>IF(NOT(ISBLANK(RawData!C842)),RawData!C842,"")</f>
        <v>139.53125</v>
      </c>
      <c r="D842" t="str">
        <f t="shared" si="131"/>
        <v/>
      </c>
      <c r="E842">
        <f>IF(NOT(ISBLANK(RawData!D842)),RawData!D842,"")</f>
        <v>774</v>
      </c>
      <c r="F842">
        <f>IF(NOT(ISBLANK(RawData!E842)),RawData!E842,"")</f>
        <v>774</v>
      </c>
      <c r="G842">
        <f>IF(NOT(ISBLANK(RawData!F842)),RawData!F842,"")</f>
        <v>580</v>
      </c>
      <c r="H842">
        <f>IF(NOT(ISBLANK(RawData!G842)),RawData!G842,"")</f>
        <v>580</v>
      </c>
      <c r="I842">
        <f>RawData!H842/RemoveACF!$C842</f>
        <v>0</v>
      </c>
      <c r="J842">
        <f>RawData!I842/RemoveACF!$C842</f>
        <v>193</v>
      </c>
      <c r="K842">
        <f>RawData!J842/RemoveACF!$C842</f>
        <v>0</v>
      </c>
      <c r="L842">
        <f>RawData!K842/RemoveACF!$C842</f>
        <v>0</v>
      </c>
      <c r="M842" t="str">
        <f t="shared" si="132"/>
        <v/>
      </c>
      <c r="N842">
        <f>RawData!M842</f>
        <v>128</v>
      </c>
      <c r="O842">
        <f>RawData!N842</f>
        <v>128</v>
      </c>
      <c r="P842">
        <f>RawData!O842</f>
        <v>257</v>
      </c>
      <c r="Q842">
        <f>RawData!P842</f>
        <v>386</v>
      </c>
      <c r="R842">
        <f>RawData!Q842/RawData!$C842</f>
        <v>128</v>
      </c>
      <c r="S842">
        <f>RawData!R842/RawData!$C842</f>
        <v>0</v>
      </c>
      <c r="T842">
        <f>RawData!S842/RawData!$C842</f>
        <v>0</v>
      </c>
      <c r="U842">
        <f>RawData!T842/RawData!$C842</f>
        <v>128</v>
      </c>
      <c r="V842">
        <f t="shared" si="130"/>
        <v>138.3404108802938</v>
      </c>
      <c r="W842">
        <f>RawData!V842</f>
        <v>893712</v>
      </c>
      <c r="X842">
        <f>RawData!W842</f>
        <v>924208</v>
      </c>
      <c r="Y842">
        <f>RawData!X842</f>
        <v>916048</v>
      </c>
      <c r="Z842">
        <f>RawData!Y842</f>
        <v>882112</v>
      </c>
      <c r="AA842">
        <f>RawData!Z842/RawData!$C842</f>
        <v>6547</v>
      </c>
      <c r="AB842">
        <f>RawData!AA842/RawData!$C842</f>
        <v>6646</v>
      </c>
      <c r="AC842">
        <f>RawData!AB842/RawData!$C842</f>
        <v>6597</v>
      </c>
      <c r="AD842">
        <f>RawData!AC842/RawData!$C842</f>
        <v>6349</v>
      </c>
      <c r="AE842" t="str">
        <f t="shared" si="133"/>
        <v/>
      </c>
      <c r="AF842">
        <f>RawData!AE842</f>
        <v>46119</v>
      </c>
      <c r="AG842">
        <f>RawData!AF842</f>
        <v>47144</v>
      </c>
      <c r="AH842">
        <f>RawData!AG842</f>
        <v>51171</v>
      </c>
      <c r="AI842">
        <f>RawData!AH842</f>
        <v>53397</v>
      </c>
      <c r="AJ842">
        <f>RawData!AI842/RawData!$C842</f>
        <v>317</v>
      </c>
      <c r="AK842">
        <f>RawData!AJ842/RawData!$C842</f>
        <v>352</v>
      </c>
      <c r="AL842">
        <f>RawData!AK842/RawData!$C842</f>
        <v>387</v>
      </c>
      <c r="AM842">
        <f>RawData!AL842/RawData!$C842</f>
        <v>387</v>
      </c>
      <c r="AN842" t="str">
        <f t="shared" si="134"/>
        <v/>
      </c>
      <c r="AO842">
        <f>RawData!AN842</f>
        <v>45110</v>
      </c>
      <c r="AP842">
        <f>RawData!AO842</f>
        <v>51729</v>
      </c>
      <c r="AQ842">
        <f>RawData!AP842</f>
        <v>46667</v>
      </c>
      <c r="AR842">
        <f>RawData!AQ842</f>
        <v>45110</v>
      </c>
      <c r="AS842">
        <f>RawData!AR842/RawData!$C842</f>
        <v>777</v>
      </c>
      <c r="AT842">
        <f>RawData!AS842/RawData!$C842</f>
        <v>388</v>
      </c>
      <c r="AU842">
        <f>RawData!AT842/RawData!$C842</f>
        <v>0</v>
      </c>
      <c r="AV842">
        <f>RawData!AU842/RawData!$C842</f>
        <v>388</v>
      </c>
      <c r="AW842">
        <f t="shared" si="135"/>
        <v>140.14450261780104</v>
      </c>
      <c r="AX842">
        <f>RawData!AW842</f>
        <v>781264</v>
      </c>
      <c r="AY842">
        <f>RawData!AX842</f>
        <v>800160</v>
      </c>
      <c r="AZ842">
        <f>RawData!AY842</f>
        <v>879952</v>
      </c>
      <c r="BA842">
        <f>RawData!AZ842</f>
        <v>750736</v>
      </c>
      <c r="BB842">
        <f>RawData!BA842/RawData!$C842</f>
        <v>5827</v>
      </c>
      <c r="BC842">
        <f>RawData!BB842/RawData!$C842</f>
        <v>5827</v>
      </c>
      <c r="BD842">
        <f>RawData!BC842/RawData!$C842</f>
        <v>6216</v>
      </c>
      <c r="BE842">
        <f>RawData!BD842/RawData!$C842</f>
        <v>5050</v>
      </c>
      <c r="BF842">
        <f t="shared" si="136"/>
        <v>145.34769230769231</v>
      </c>
      <c r="BG842">
        <f>RawData!BF842</f>
        <v>61493</v>
      </c>
      <c r="BH842">
        <f>RawData!BG842</f>
        <v>51645</v>
      </c>
      <c r="BI842">
        <f>RawData!BH842</f>
        <v>59406</v>
      </c>
      <c r="BJ842">
        <f>RawData!BI842</f>
        <v>63646</v>
      </c>
      <c r="BK842">
        <f>RawData!BJ842/RawData!$C842</f>
        <v>455</v>
      </c>
      <c r="BL842">
        <f>RawData!BK842/RawData!$C842</f>
        <v>325</v>
      </c>
      <c r="BM842">
        <f>RawData!BL842/RawData!$C842</f>
        <v>390</v>
      </c>
      <c r="BN842">
        <f>RawData!BM842/RawData!$C842</f>
        <v>455</v>
      </c>
      <c r="BO842" t="str">
        <f t="shared" si="137"/>
        <v/>
      </c>
      <c r="BP842" t="str">
        <f>RawData!BO842</f>
        <v>114194.0*</v>
      </c>
      <c r="BQ842" t="str">
        <f>RawData!BP842</f>
        <v>238024.0*</v>
      </c>
      <c r="BR842" t="str">
        <f>RawData!BQ842</f>
        <v>0.0*</v>
      </c>
      <c r="BS842" t="str">
        <f>RawData!BR842</f>
        <v>0.0*</v>
      </c>
      <c r="BT842">
        <f>RawData!BS842/RawData!$C842</f>
        <v>55362</v>
      </c>
      <c r="BU842">
        <f>RawData!BT842/RawData!$C842</f>
        <v>59027</v>
      </c>
      <c r="BV842">
        <f>RawData!BU842/RawData!$C842</f>
        <v>57677</v>
      </c>
      <c r="BW842">
        <f>RawData!BV842/RawData!$C842</f>
        <v>61053</v>
      </c>
      <c r="BY842" t="str">
        <f t="shared" si="138"/>
        <v/>
      </c>
      <c r="BZ842" t="str">
        <f t="shared" si="139"/>
        <v/>
      </c>
    </row>
    <row r="843" spans="1:78" x14ac:dyDescent="0.2">
      <c r="A843">
        <f>IF(NOT(ISBLANK(RawData!A843)),RawData!A843,"")</f>
        <v>39</v>
      </c>
      <c r="B843" s="3">
        <f>IF(NOT(ISBLANK(RawData!B843)),RawData!B843,"")</f>
        <v>1457374118.1489999</v>
      </c>
      <c r="C843">
        <f>IF(NOT(ISBLANK(RawData!C843)),RawData!C843,"")</f>
        <v>141.859375</v>
      </c>
      <c r="D843" t="str">
        <f t="shared" si="131"/>
        <v/>
      </c>
      <c r="E843">
        <f>IF(NOT(ISBLANK(RawData!D843)),RawData!D843,"")</f>
        <v>967</v>
      </c>
      <c r="F843">
        <f>IF(NOT(ISBLANK(RawData!E843)),RawData!E843,"")</f>
        <v>580</v>
      </c>
      <c r="G843">
        <f>IF(NOT(ISBLANK(RawData!F843)),RawData!F843,"")</f>
        <v>967</v>
      </c>
      <c r="H843">
        <f>IF(NOT(ISBLANK(RawData!G843)),RawData!G843,"")</f>
        <v>1161</v>
      </c>
      <c r="I843">
        <f>RawData!H843/RemoveACF!$C843</f>
        <v>0</v>
      </c>
      <c r="J843">
        <f>RawData!I843/RemoveACF!$C843</f>
        <v>193</v>
      </c>
      <c r="K843">
        <f>RawData!J843/RemoveACF!$C843</f>
        <v>0</v>
      </c>
      <c r="L843">
        <f>RawData!K843/RemoveACF!$C843</f>
        <v>0</v>
      </c>
      <c r="M843" t="str">
        <f t="shared" si="132"/>
        <v/>
      </c>
      <c r="N843">
        <f>RawData!M843</f>
        <v>128</v>
      </c>
      <c r="O843">
        <f>RawData!N843</f>
        <v>128</v>
      </c>
      <c r="P843">
        <f>RawData!O843</f>
        <v>128</v>
      </c>
      <c r="Q843">
        <f>RawData!P843</f>
        <v>257</v>
      </c>
      <c r="R843">
        <f>RawData!Q843/RawData!$C843</f>
        <v>0</v>
      </c>
      <c r="S843">
        <f>RawData!R843/RawData!$C843</f>
        <v>128</v>
      </c>
      <c r="T843">
        <f>RawData!S843/RawData!$C843</f>
        <v>0</v>
      </c>
      <c r="U843">
        <f>RawData!T843/RawData!$C843</f>
        <v>0</v>
      </c>
      <c r="V843">
        <f t="shared" si="130"/>
        <v>139.01607164765059</v>
      </c>
      <c r="W843">
        <f>RawData!V843</f>
        <v>727120</v>
      </c>
      <c r="X843">
        <f>RawData!W843</f>
        <v>861552</v>
      </c>
      <c r="Y843">
        <f>RawData!X843</f>
        <v>905728</v>
      </c>
      <c r="Z843">
        <f>RawData!Y843</f>
        <v>904960</v>
      </c>
      <c r="AA843">
        <f>RawData!Z843/RawData!$C843</f>
        <v>5257</v>
      </c>
      <c r="AB843">
        <f>RawData!AA843/RawData!$C843</f>
        <v>6101</v>
      </c>
      <c r="AC843">
        <f>RawData!AB843/RawData!$C843</f>
        <v>6498</v>
      </c>
      <c r="AD843">
        <f>RawData!AC843/RawData!$C843</f>
        <v>6597</v>
      </c>
      <c r="AE843" t="str">
        <f t="shared" si="133"/>
        <v/>
      </c>
      <c r="AF843">
        <f>RawData!AE843</f>
        <v>52902</v>
      </c>
      <c r="AG843">
        <f>RawData!AF843</f>
        <v>49405</v>
      </c>
      <c r="AH843">
        <f>RawData!AG843</f>
        <v>47426</v>
      </c>
      <c r="AI843">
        <f>RawData!AH843</f>
        <v>49440</v>
      </c>
      <c r="AJ843">
        <f>RawData!AI843/RawData!$C843</f>
        <v>387</v>
      </c>
      <c r="AK843">
        <f>RawData!AJ843/RawData!$C843</f>
        <v>352</v>
      </c>
      <c r="AL843">
        <f>RawData!AK843/RawData!$C843</f>
        <v>352</v>
      </c>
      <c r="AM843">
        <f>RawData!AL843/RawData!$C843</f>
        <v>352</v>
      </c>
      <c r="AN843" t="str">
        <f t="shared" si="134"/>
        <v/>
      </c>
      <c r="AO843">
        <f>RawData!AN843</f>
        <v>47446</v>
      </c>
      <c r="AP843">
        <f>RawData!AO843</f>
        <v>48225</v>
      </c>
      <c r="AQ843">
        <f>RawData!AP843</f>
        <v>45110</v>
      </c>
      <c r="AR843">
        <f>RawData!AQ843</f>
        <v>47835</v>
      </c>
      <c r="AS843">
        <f>RawData!AR843/RawData!$C843</f>
        <v>388</v>
      </c>
      <c r="AT843">
        <f>RawData!AS843/RawData!$C843</f>
        <v>0</v>
      </c>
      <c r="AU843">
        <f>RawData!AT843/RawData!$C843</f>
        <v>777</v>
      </c>
      <c r="AV843">
        <f>RawData!AU843/RawData!$C843</f>
        <v>388</v>
      </c>
      <c r="AW843">
        <f t="shared" si="135"/>
        <v>138.46935124994548</v>
      </c>
      <c r="AX843">
        <f>RawData!AW843</f>
        <v>768800</v>
      </c>
      <c r="AY843">
        <f>RawData!AX843</f>
        <v>767600</v>
      </c>
      <c r="AZ843">
        <f>RawData!AY843</f>
        <v>770416</v>
      </c>
      <c r="BA843">
        <f>RawData!AZ843</f>
        <v>867040</v>
      </c>
      <c r="BB843">
        <f>RawData!BA843/RawData!$C843</f>
        <v>5439</v>
      </c>
      <c r="BC843">
        <f>RawData!BB843/RawData!$C843</f>
        <v>5439</v>
      </c>
      <c r="BD843">
        <f>RawData!BC843/RawData!$C843</f>
        <v>5827</v>
      </c>
      <c r="BE843">
        <f>RawData!BD843/RawData!$C843</f>
        <v>6216</v>
      </c>
      <c r="BF843">
        <f t="shared" si="136"/>
        <v>153.66153846153847</v>
      </c>
      <c r="BG843">
        <f>RawData!BF843</f>
        <v>61102</v>
      </c>
      <c r="BH843">
        <f>RawData!BG843</f>
        <v>58036</v>
      </c>
      <c r="BI843">
        <f>RawData!BH843</f>
        <v>64494</v>
      </c>
      <c r="BJ843">
        <f>RawData!BI843</f>
        <v>56080</v>
      </c>
      <c r="BK843">
        <f>RawData!BJ843/RawData!$C843</f>
        <v>390</v>
      </c>
      <c r="BL843">
        <f>RawData!BK843/RawData!$C843</f>
        <v>325</v>
      </c>
      <c r="BM843">
        <f>RawData!BL843/RawData!$C843</f>
        <v>455</v>
      </c>
      <c r="BN843">
        <f>RawData!BM843/RawData!$C843</f>
        <v>390</v>
      </c>
      <c r="BO843" t="str">
        <f t="shared" si="137"/>
        <v/>
      </c>
      <c r="BP843" t="str">
        <f>RawData!BO843</f>
        <v>527152.0*</v>
      </c>
      <c r="BQ843" t="str">
        <f>RawData!BP843</f>
        <v>425432.0*</v>
      </c>
      <c r="BR843" t="str">
        <f>RawData!BQ843</f>
        <v>0.0*</v>
      </c>
      <c r="BS843" t="str">
        <f>RawData!BR843</f>
        <v>0.0*</v>
      </c>
      <c r="BT843">
        <f>RawData!BS843/RawData!$C843</f>
        <v>50540</v>
      </c>
      <c r="BU843">
        <f>RawData!BT843/RawData!$C843</f>
        <v>51504</v>
      </c>
      <c r="BV843">
        <f>RawData!BU843/RawData!$C843</f>
        <v>54108</v>
      </c>
      <c r="BW843">
        <f>RawData!BV843/RawData!$C843</f>
        <v>54686.999999964755</v>
      </c>
      <c r="BY843" t="str">
        <f t="shared" si="138"/>
        <v/>
      </c>
      <c r="BZ843" t="str">
        <f t="shared" si="139"/>
        <v/>
      </c>
    </row>
    <row r="844" spans="1:78" x14ac:dyDescent="0.2">
      <c r="A844">
        <f>IF(NOT(ISBLANK(RawData!A844)),RawData!A844,"")</f>
        <v>40</v>
      </c>
      <c r="B844" s="3">
        <f>IF(NOT(ISBLANK(RawData!B844)),RawData!B844,"")</f>
        <v>1457374118.5369999</v>
      </c>
      <c r="C844">
        <f>IF(NOT(ISBLANK(RawData!C844)),RawData!C844,"")</f>
        <v>144.40625</v>
      </c>
      <c r="D844" t="str">
        <f t="shared" si="131"/>
        <v/>
      </c>
      <c r="E844">
        <f>IF(NOT(ISBLANK(RawData!D844)),RawData!D844,"")</f>
        <v>387</v>
      </c>
      <c r="F844">
        <f>IF(NOT(ISBLANK(RawData!E844)),RawData!E844,"")</f>
        <v>1161</v>
      </c>
      <c r="G844">
        <f>IF(NOT(ISBLANK(RawData!F844)),RawData!F844,"")</f>
        <v>1161</v>
      </c>
      <c r="H844">
        <f>IF(NOT(ISBLANK(RawData!G844)),RawData!G844,"")</f>
        <v>387</v>
      </c>
      <c r="I844">
        <f>RawData!H844/RemoveACF!$C844</f>
        <v>193</v>
      </c>
      <c r="J844">
        <f>RawData!I844/RemoveACF!$C844</f>
        <v>0</v>
      </c>
      <c r="K844">
        <f>RawData!J844/RemoveACF!$C844</f>
        <v>193</v>
      </c>
      <c r="L844">
        <f>RawData!K844/RemoveACF!$C844</f>
        <v>0</v>
      </c>
      <c r="M844" t="str">
        <f t="shared" si="132"/>
        <v/>
      </c>
      <c r="N844">
        <f>RawData!M844</f>
        <v>128</v>
      </c>
      <c r="O844">
        <f>RawData!N844</f>
        <v>257</v>
      </c>
      <c r="P844">
        <f>RawData!O844</f>
        <v>644</v>
      </c>
      <c r="Q844">
        <f>RawData!P844</f>
        <v>386</v>
      </c>
      <c r="R844">
        <f>RawData!Q844/RawData!$C844</f>
        <v>0</v>
      </c>
      <c r="S844">
        <f>RawData!R844/RawData!$C844</f>
        <v>128</v>
      </c>
      <c r="T844">
        <f>RawData!S844/RawData!$C844</f>
        <v>0</v>
      </c>
      <c r="U844">
        <f>RawData!T844/RawData!$C844</f>
        <v>128</v>
      </c>
      <c r="V844">
        <f t="shared" si="130"/>
        <v>139.80171623760725</v>
      </c>
      <c r="W844">
        <f>RawData!V844</f>
        <v>908576</v>
      </c>
      <c r="X844">
        <f>RawData!W844</f>
        <v>819776</v>
      </c>
      <c r="Y844">
        <f>RawData!X844</f>
        <v>775088</v>
      </c>
      <c r="Z844">
        <f>RawData!Y844</f>
        <v>852640</v>
      </c>
      <c r="AA844">
        <f>RawData!Z844/RawData!$C844</f>
        <v>6597</v>
      </c>
      <c r="AB844">
        <f>RawData!AA844/RawData!$C844</f>
        <v>5803</v>
      </c>
      <c r="AC844">
        <f>RawData!AB844/RawData!$C844</f>
        <v>5555</v>
      </c>
      <c r="AD844">
        <f>RawData!AC844/RawData!$C844</f>
        <v>6051</v>
      </c>
      <c r="AE844" t="str">
        <f t="shared" si="133"/>
        <v/>
      </c>
      <c r="AF844">
        <f>RawData!AE844</f>
        <v>52796</v>
      </c>
      <c r="AG844">
        <f>RawData!AF844</f>
        <v>51136</v>
      </c>
      <c r="AH844">
        <f>RawData!AG844</f>
        <v>54492</v>
      </c>
      <c r="AI844">
        <f>RawData!AH844</f>
        <v>49687</v>
      </c>
      <c r="AJ844">
        <f>RawData!AI844/RawData!$C844</f>
        <v>317</v>
      </c>
      <c r="AK844">
        <f>RawData!AJ844/RawData!$C844</f>
        <v>387</v>
      </c>
      <c r="AL844">
        <f>RawData!AK844/RawData!$C844</f>
        <v>387</v>
      </c>
      <c r="AM844">
        <f>RawData!AL844/RawData!$C844</f>
        <v>387</v>
      </c>
      <c r="AN844" t="str">
        <f t="shared" si="134"/>
        <v/>
      </c>
      <c r="AO844">
        <f>RawData!AN844</f>
        <v>45889</v>
      </c>
      <c r="AP844">
        <f>RawData!AO844</f>
        <v>50950</v>
      </c>
      <c r="AQ844">
        <f>RawData!AP844</f>
        <v>40439</v>
      </c>
      <c r="AR844">
        <f>RawData!AQ844</f>
        <v>57570</v>
      </c>
      <c r="AS844">
        <f>RawData!AR844/RawData!$C844</f>
        <v>388</v>
      </c>
      <c r="AT844">
        <f>RawData!AS844/RawData!$C844</f>
        <v>388</v>
      </c>
      <c r="AU844">
        <f>RawData!AT844/RawData!$C844</f>
        <v>388</v>
      </c>
      <c r="AV844">
        <f>RawData!AU844/RawData!$C844</f>
        <v>388</v>
      </c>
      <c r="AW844">
        <f t="shared" si="135"/>
        <v>142.61607420228111</v>
      </c>
      <c r="AX844">
        <f>RawData!AW844</f>
        <v>792112</v>
      </c>
      <c r="AY844">
        <f>RawData!AX844</f>
        <v>765584</v>
      </c>
      <c r="AZ844">
        <f>RawData!AY844</f>
        <v>844048</v>
      </c>
      <c r="BA844">
        <f>RawData!AZ844</f>
        <v>811824</v>
      </c>
      <c r="BB844">
        <f>RawData!BA844/RawData!$C844</f>
        <v>5439</v>
      </c>
      <c r="BC844">
        <f>RawData!BB844/RawData!$C844</f>
        <v>5439</v>
      </c>
      <c r="BD844">
        <f>RawData!BC844/RawData!$C844</f>
        <v>6216</v>
      </c>
      <c r="BE844">
        <f>RawData!BD844/RawData!$C844</f>
        <v>5439</v>
      </c>
      <c r="BF844">
        <f t="shared" si="136"/>
        <v>160.68525641025641</v>
      </c>
      <c r="BG844">
        <f>RawData!BF844</f>
        <v>58753</v>
      </c>
      <c r="BH844">
        <f>RawData!BG844</f>
        <v>61819</v>
      </c>
      <c r="BI844">
        <f>RawData!BH844</f>
        <v>63189</v>
      </c>
      <c r="BJ844">
        <f>RawData!BI844</f>
        <v>66908</v>
      </c>
      <c r="BK844">
        <f>RawData!BJ844/RawData!$C844</f>
        <v>325</v>
      </c>
      <c r="BL844">
        <f>RawData!BK844/RawData!$C844</f>
        <v>390</v>
      </c>
      <c r="BM844">
        <f>RawData!BL844/RawData!$C844</f>
        <v>455</v>
      </c>
      <c r="BN844">
        <f>RawData!BM844/RawData!$C844</f>
        <v>390</v>
      </c>
      <c r="BO844" t="str">
        <f t="shared" si="137"/>
        <v/>
      </c>
      <c r="BP844" t="str">
        <f>RawData!BO844</f>
        <v>212016.0*</v>
      </c>
      <c r="BQ844" t="str">
        <f>RawData!BP844</f>
        <v>210360.0*</v>
      </c>
      <c r="BR844" t="str">
        <f>RawData!BQ844</f>
        <v>0.0*</v>
      </c>
      <c r="BS844" t="str">
        <f>RawData!BR844</f>
        <v>0.0*</v>
      </c>
      <c r="BT844">
        <f>RawData!BS844/RawData!$C844</f>
        <v>53626</v>
      </c>
      <c r="BU844">
        <f>RawData!BT844/RawData!$C844</f>
        <v>52083</v>
      </c>
      <c r="BV844">
        <f>RawData!BU844/RawData!$C844</f>
        <v>54398</v>
      </c>
      <c r="BW844">
        <f>RawData!BV844/RawData!$C844</f>
        <v>54591</v>
      </c>
      <c r="BY844" t="str">
        <f t="shared" si="138"/>
        <v/>
      </c>
      <c r="BZ844" t="str">
        <f t="shared" si="139"/>
        <v/>
      </c>
    </row>
    <row r="845" spans="1:78" x14ac:dyDescent="0.2">
      <c r="A845">
        <f>IF(NOT(ISBLANK(RawData!A845)),RawData!A845,"")</f>
        <v>41</v>
      </c>
      <c r="B845" s="3">
        <f>IF(NOT(ISBLANK(RawData!B845)),RawData!B845,"")</f>
        <v>1457374118.9260001</v>
      </c>
      <c r="C845">
        <f>IF(NOT(ISBLANK(RawData!C845)),RawData!C845,"")</f>
        <v>143.359375</v>
      </c>
      <c r="D845" t="str">
        <f t="shared" si="131"/>
        <v/>
      </c>
      <c r="E845">
        <f>IF(NOT(ISBLANK(RawData!D845)),RawData!D845,"")</f>
        <v>774</v>
      </c>
      <c r="F845">
        <f>IF(NOT(ISBLANK(RawData!E845)),RawData!E845,"")</f>
        <v>1355</v>
      </c>
      <c r="G845">
        <f>IF(NOT(ISBLANK(RawData!F845)),RawData!F845,"")</f>
        <v>193</v>
      </c>
      <c r="H845">
        <f>IF(NOT(ISBLANK(RawData!G845)),RawData!G845,"")</f>
        <v>1355</v>
      </c>
      <c r="I845">
        <f>RawData!H845/RemoveACF!$C845</f>
        <v>0</v>
      </c>
      <c r="J845">
        <f>RawData!I845/RemoveACF!$C845</f>
        <v>387</v>
      </c>
      <c r="K845">
        <f>RawData!J845/RemoveACF!$C845</f>
        <v>0</v>
      </c>
      <c r="L845">
        <f>RawData!K845/RemoveACF!$C845</f>
        <v>0</v>
      </c>
      <c r="M845" t="str">
        <f t="shared" si="132"/>
        <v/>
      </c>
      <c r="N845">
        <f>RawData!M845</f>
        <v>128</v>
      </c>
      <c r="O845">
        <f>RawData!N845</f>
        <v>257</v>
      </c>
      <c r="P845">
        <f>RawData!O845</f>
        <v>0</v>
      </c>
      <c r="Q845">
        <f>RawData!P845</f>
        <v>257</v>
      </c>
      <c r="R845">
        <f>RawData!Q845/RawData!$C845</f>
        <v>128</v>
      </c>
      <c r="S845">
        <f>RawData!R845/RawData!$C845</f>
        <v>0</v>
      </c>
      <c r="T845">
        <f>RawData!S845/RawData!$C845</f>
        <v>128</v>
      </c>
      <c r="U845">
        <f>RawData!T845/RawData!$C845</f>
        <v>0</v>
      </c>
      <c r="V845">
        <f t="shared" si="130"/>
        <v>139.65270749491972</v>
      </c>
      <c r="W845">
        <f>RawData!V845</f>
        <v>885104</v>
      </c>
      <c r="X845">
        <f>RawData!W845</f>
        <v>972448</v>
      </c>
      <c r="Y845">
        <f>RawData!X845</f>
        <v>833552</v>
      </c>
      <c r="Z845">
        <f>RawData!Y845</f>
        <v>813760</v>
      </c>
      <c r="AA845">
        <f>RawData!Z845/RawData!$C845</f>
        <v>6299</v>
      </c>
      <c r="AB845">
        <f>RawData!AA845/RawData!$C845</f>
        <v>6994</v>
      </c>
      <c r="AC845">
        <f>RawData!AB845/RawData!$C845</f>
        <v>6001</v>
      </c>
      <c r="AD845">
        <f>RawData!AC845/RawData!$C845</f>
        <v>5803</v>
      </c>
      <c r="AE845" t="str">
        <f t="shared" si="133"/>
        <v/>
      </c>
      <c r="AF845">
        <f>RawData!AE845</f>
        <v>51666</v>
      </c>
      <c r="AG845">
        <f>RawData!AF845</f>
        <v>50818</v>
      </c>
      <c r="AH845">
        <f>RawData!AG845</f>
        <v>52337</v>
      </c>
      <c r="AI845">
        <f>RawData!AH845</f>
        <v>48274</v>
      </c>
      <c r="AJ845">
        <f>RawData!AI845/RawData!$C845</f>
        <v>387</v>
      </c>
      <c r="AK845">
        <f>RawData!AJ845/RawData!$C845</f>
        <v>352</v>
      </c>
      <c r="AL845">
        <f>RawData!AK845/RawData!$C845</f>
        <v>387</v>
      </c>
      <c r="AM845">
        <f>RawData!AL845/RawData!$C845</f>
        <v>352</v>
      </c>
      <c r="AN845" t="str">
        <f t="shared" si="134"/>
        <v/>
      </c>
      <c r="AO845">
        <f>RawData!AN845</f>
        <v>36937</v>
      </c>
      <c r="AP845">
        <f>RawData!AO845</f>
        <v>47446</v>
      </c>
      <c r="AQ845">
        <f>RawData!AP845</f>
        <v>46667</v>
      </c>
      <c r="AR845">
        <f>RawData!AQ845</f>
        <v>41607</v>
      </c>
      <c r="AS845">
        <f>RawData!AR845/RawData!$C845</f>
        <v>388</v>
      </c>
      <c r="AT845">
        <f>RawData!AS845/RawData!$C845</f>
        <v>388</v>
      </c>
      <c r="AU845">
        <f>RawData!AT845/RawData!$C845</f>
        <v>388</v>
      </c>
      <c r="AV845">
        <f>RawData!AU845/RawData!$C845</f>
        <v>388</v>
      </c>
      <c r="AW845">
        <f t="shared" si="135"/>
        <v>138.44872443116526</v>
      </c>
      <c r="AX845">
        <f>RawData!AW845</f>
        <v>823904</v>
      </c>
      <c r="AY845">
        <f>RawData!AX845</f>
        <v>696992</v>
      </c>
      <c r="AZ845">
        <f>RawData!AY845</f>
        <v>775632</v>
      </c>
      <c r="BA845">
        <f>RawData!AZ845</f>
        <v>715424</v>
      </c>
      <c r="BB845">
        <f>RawData!BA845/RawData!$C845</f>
        <v>5827</v>
      </c>
      <c r="BC845">
        <f>RawData!BB845/RawData!$C845</f>
        <v>5050</v>
      </c>
      <c r="BD845">
        <f>RawData!BC845/RawData!$C845</f>
        <v>5439</v>
      </c>
      <c r="BE845">
        <f>RawData!BD845/RawData!$C845</f>
        <v>5439</v>
      </c>
      <c r="BF845">
        <f t="shared" si="136"/>
        <v>153.70320512820513</v>
      </c>
      <c r="BG845">
        <f>RawData!BF845</f>
        <v>54580</v>
      </c>
      <c r="BH845">
        <f>RawData!BG845</f>
        <v>55101</v>
      </c>
      <c r="BI845">
        <f>RawData!BH845</f>
        <v>63646</v>
      </c>
      <c r="BJ845">
        <f>RawData!BI845</f>
        <v>66450</v>
      </c>
      <c r="BK845">
        <f>RawData!BJ845/RawData!$C845</f>
        <v>390</v>
      </c>
      <c r="BL845">
        <f>RawData!BK845/RawData!$C845</f>
        <v>325</v>
      </c>
      <c r="BM845">
        <f>RawData!BL845/RawData!$C845</f>
        <v>390</v>
      </c>
      <c r="BN845">
        <f>RawData!BM845/RawData!$C845</f>
        <v>455</v>
      </c>
      <c r="BO845" t="str">
        <f t="shared" si="137"/>
        <v/>
      </c>
      <c r="BP845" t="str">
        <f>RawData!BO845</f>
        <v>383016.0*</v>
      </c>
      <c r="BQ845" t="str">
        <f>RawData!BP845</f>
        <v>184192.0*</v>
      </c>
      <c r="BR845" t="str">
        <f>RawData!BQ845</f>
        <v>0.0*</v>
      </c>
      <c r="BS845" t="str">
        <f>RawData!BR845</f>
        <v>0.0*</v>
      </c>
      <c r="BT845">
        <f>RawData!BS845/RawData!$C845</f>
        <v>59026.999999965126</v>
      </c>
      <c r="BU845">
        <f>RawData!BT845/RawData!$C845</f>
        <v>55362</v>
      </c>
      <c r="BV845">
        <f>RawData!BU845/RawData!$C845</f>
        <v>62210</v>
      </c>
      <c r="BW845">
        <f>RawData!BV845/RawData!$C845</f>
        <v>59220</v>
      </c>
      <c r="BY845" t="str">
        <f t="shared" si="138"/>
        <v/>
      </c>
      <c r="BZ845" t="str">
        <f t="shared" si="139"/>
        <v/>
      </c>
    </row>
    <row r="846" spans="1:78" x14ac:dyDescent="0.2">
      <c r="A846">
        <f>IF(NOT(ISBLANK(RawData!A846)),RawData!A846,"")</f>
        <v>42</v>
      </c>
      <c r="B846" s="3">
        <f>IF(NOT(ISBLANK(RawData!B846)),RawData!B846,"")</f>
        <v>1457374119.3139999</v>
      </c>
      <c r="C846">
        <f>IF(NOT(ISBLANK(RawData!C846)),RawData!C846,"")</f>
        <v>142.46875</v>
      </c>
      <c r="D846" t="str">
        <f t="shared" si="131"/>
        <v/>
      </c>
      <c r="E846">
        <f>IF(NOT(ISBLANK(RawData!D846)),RawData!D846,"")</f>
        <v>1161</v>
      </c>
      <c r="F846">
        <f>IF(NOT(ISBLANK(RawData!E846)),RawData!E846,"")</f>
        <v>774</v>
      </c>
      <c r="G846">
        <f>IF(NOT(ISBLANK(RawData!F846)),RawData!F846,"")</f>
        <v>1161</v>
      </c>
      <c r="H846">
        <f>IF(NOT(ISBLANK(RawData!G846)),RawData!G846,"")</f>
        <v>1548</v>
      </c>
      <c r="I846">
        <f>RawData!H846/RemoveACF!$C846</f>
        <v>193</v>
      </c>
      <c r="J846">
        <f>RawData!I846/RemoveACF!$C846</f>
        <v>0</v>
      </c>
      <c r="K846">
        <f>RawData!J846/RemoveACF!$C846</f>
        <v>0</v>
      </c>
      <c r="L846">
        <f>RawData!K846/RemoveACF!$C846</f>
        <v>0</v>
      </c>
      <c r="M846" t="str">
        <f t="shared" si="132"/>
        <v/>
      </c>
      <c r="N846">
        <f>RawData!M846</f>
        <v>257</v>
      </c>
      <c r="O846">
        <f>RawData!N846</f>
        <v>128</v>
      </c>
      <c r="P846">
        <f>RawData!O846</f>
        <v>0</v>
      </c>
      <c r="Q846">
        <f>RawData!P846</f>
        <v>386</v>
      </c>
      <c r="R846">
        <f>RawData!Q846/RawData!$C846</f>
        <v>0</v>
      </c>
      <c r="S846">
        <f>RawData!R846/RawData!$C846</f>
        <v>0</v>
      </c>
      <c r="T846">
        <f>RawData!S846/RawData!$C846</f>
        <v>0</v>
      </c>
      <c r="U846">
        <f>RawData!T846/RawData!$C846</f>
        <v>128</v>
      </c>
      <c r="V846">
        <f t="shared" si="130"/>
        <v>139.22551683402244</v>
      </c>
      <c r="W846">
        <f>RawData!V846</f>
        <v>848992</v>
      </c>
      <c r="X846">
        <f>RawData!W846</f>
        <v>865984</v>
      </c>
      <c r="Y846">
        <f>RawData!X846</f>
        <v>873808</v>
      </c>
      <c r="Z846">
        <f>RawData!Y846</f>
        <v>946848</v>
      </c>
      <c r="AA846">
        <f>RawData!Z846/RawData!$C846</f>
        <v>6101</v>
      </c>
      <c r="AB846">
        <f>RawData!AA846/RawData!$C846</f>
        <v>6150</v>
      </c>
      <c r="AC846">
        <f>RawData!AB846/RawData!$C846</f>
        <v>6299</v>
      </c>
      <c r="AD846">
        <f>RawData!AC846/RawData!$C846</f>
        <v>6845</v>
      </c>
      <c r="AE846" t="str">
        <f t="shared" si="133"/>
        <v/>
      </c>
      <c r="AF846">
        <f>RawData!AE846</f>
        <v>44495</v>
      </c>
      <c r="AG846">
        <f>RawData!AF846</f>
        <v>44106</v>
      </c>
      <c r="AH846">
        <f>RawData!AG846</f>
        <v>53609</v>
      </c>
      <c r="AI846">
        <f>RawData!AH846</f>
        <v>51772</v>
      </c>
      <c r="AJ846">
        <f>RawData!AI846/RawData!$C846</f>
        <v>282</v>
      </c>
      <c r="AK846">
        <f>RawData!AJ846/RawData!$C846</f>
        <v>317</v>
      </c>
      <c r="AL846">
        <f>RawData!AK846/RawData!$C846</f>
        <v>423</v>
      </c>
      <c r="AM846">
        <f>RawData!AL846/RawData!$C846</f>
        <v>387</v>
      </c>
      <c r="AN846" t="str">
        <f t="shared" si="134"/>
        <v/>
      </c>
      <c r="AO846">
        <f>RawData!AN846</f>
        <v>42386</v>
      </c>
      <c r="AP846">
        <f>RawData!AO846</f>
        <v>59907</v>
      </c>
      <c r="AQ846">
        <f>RawData!AP846</f>
        <v>56012</v>
      </c>
      <c r="AR846">
        <f>RawData!AQ846</f>
        <v>45110</v>
      </c>
      <c r="AS846">
        <f>RawData!AR846/RawData!$C846</f>
        <v>0</v>
      </c>
      <c r="AT846">
        <f>RawData!AS846/RawData!$C846</f>
        <v>777</v>
      </c>
      <c r="AU846">
        <f>RawData!AT846/RawData!$C846</f>
        <v>388</v>
      </c>
      <c r="AV846">
        <f>RawData!AU846/RawData!$C846</f>
        <v>388</v>
      </c>
      <c r="AW846">
        <f t="shared" si="135"/>
        <v>142.73990119151409</v>
      </c>
      <c r="AX846">
        <f>RawData!AW846</f>
        <v>794928</v>
      </c>
      <c r="AY846">
        <f>RawData!AX846</f>
        <v>780048</v>
      </c>
      <c r="AZ846">
        <f>RawData!AY846</f>
        <v>857760</v>
      </c>
      <c r="BA846">
        <f>RawData!AZ846</f>
        <v>1005440</v>
      </c>
      <c r="BB846">
        <f>RawData!BA846/RawData!$C846</f>
        <v>5439</v>
      </c>
      <c r="BC846">
        <f>RawData!BB846/RawData!$C846</f>
        <v>5439</v>
      </c>
      <c r="BD846">
        <f>RawData!BC846/RawData!$C846</f>
        <v>6216</v>
      </c>
      <c r="BE846">
        <f>RawData!BD846/RawData!$C846</f>
        <v>6993</v>
      </c>
      <c r="BF846">
        <f t="shared" si="136"/>
        <v>150.22006688963211</v>
      </c>
      <c r="BG846">
        <f>RawData!BF846</f>
        <v>55688</v>
      </c>
      <c r="BH846">
        <f>RawData!BG846</f>
        <v>55949</v>
      </c>
      <c r="BI846">
        <f>RawData!BH846</f>
        <v>54710</v>
      </c>
      <c r="BJ846">
        <f>RawData!BI846</f>
        <v>58232</v>
      </c>
      <c r="BK846">
        <f>RawData!BJ846/RawData!$C846</f>
        <v>390</v>
      </c>
      <c r="BL846">
        <f>RawData!BK846/RawData!$C846</f>
        <v>390</v>
      </c>
      <c r="BM846">
        <f>RawData!BL846/RawData!$C846</f>
        <v>325</v>
      </c>
      <c r="BN846">
        <f>RawData!BM846/RawData!$C846</f>
        <v>390</v>
      </c>
      <c r="BO846" t="str">
        <f t="shared" si="137"/>
        <v/>
      </c>
      <c r="BP846" t="str">
        <f>RawData!BO846</f>
        <v>162808.0*</v>
      </c>
      <c r="BQ846" t="str">
        <f>RawData!BP846</f>
        <v>178356.0*</v>
      </c>
      <c r="BR846" t="str">
        <f>RawData!BQ846</f>
        <v>0.0*</v>
      </c>
      <c r="BS846" t="str">
        <f>RawData!BR846</f>
        <v>0.0*</v>
      </c>
      <c r="BT846">
        <f>RawData!BS846/RawData!$C846</f>
        <v>47260</v>
      </c>
      <c r="BU846">
        <f>RawData!BT846/RawData!$C846</f>
        <v>53626</v>
      </c>
      <c r="BV846">
        <f>RawData!BU846/RawData!$C846</f>
        <v>57388</v>
      </c>
      <c r="BW846">
        <f>RawData!BV846/RawData!$C846</f>
        <v>55266</v>
      </c>
      <c r="BY846" t="str">
        <f t="shared" si="138"/>
        <v/>
      </c>
      <c r="BZ846" t="str">
        <f t="shared" si="139"/>
        <v/>
      </c>
    </row>
    <row r="847" spans="1:78" x14ac:dyDescent="0.2">
      <c r="A847">
        <f>IF(NOT(ISBLANK(RawData!A847)),RawData!A847,"")</f>
        <v>43</v>
      </c>
      <c r="B847" s="3">
        <f>IF(NOT(ISBLANK(RawData!B847)),RawData!B847,"")</f>
        <v>1457374119.7019999</v>
      </c>
      <c r="C847">
        <f>IF(NOT(ISBLANK(RawData!C847)),RawData!C847,"")</f>
        <v>140.59375</v>
      </c>
      <c r="D847" t="str">
        <f t="shared" si="131"/>
        <v/>
      </c>
      <c r="E847">
        <f>IF(NOT(ISBLANK(RawData!D847)),RawData!D847,"")</f>
        <v>580</v>
      </c>
      <c r="F847">
        <f>IF(NOT(ISBLANK(RawData!E847)),RawData!E847,"")</f>
        <v>580</v>
      </c>
      <c r="G847">
        <f>IF(NOT(ISBLANK(RawData!F847)),RawData!F847,"")</f>
        <v>2129</v>
      </c>
      <c r="H847">
        <f>IF(NOT(ISBLANK(RawData!G847)),RawData!G847,"")</f>
        <v>774</v>
      </c>
      <c r="I847">
        <f>RawData!H847/RemoveACF!$C847</f>
        <v>0</v>
      </c>
      <c r="J847">
        <f>RawData!I847/RemoveACF!$C847</f>
        <v>0</v>
      </c>
      <c r="K847">
        <f>RawData!J847/RemoveACF!$C847</f>
        <v>193</v>
      </c>
      <c r="L847">
        <f>RawData!K847/RemoveACF!$C847</f>
        <v>0</v>
      </c>
      <c r="M847" t="str">
        <f t="shared" si="132"/>
        <v/>
      </c>
      <c r="N847">
        <f>RawData!M847</f>
        <v>128</v>
      </c>
      <c r="O847">
        <f>RawData!N847</f>
        <v>0</v>
      </c>
      <c r="P847">
        <f>RawData!O847</f>
        <v>0</v>
      </c>
      <c r="Q847">
        <f>RawData!P847</f>
        <v>257</v>
      </c>
      <c r="R847">
        <f>RawData!Q847/RawData!$C847</f>
        <v>0</v>
      </c>
      <c r="S847">
        <f>RawData!R847/RawData!$C847</f>
        <v>0</v>
      </c>
      <c r="T847">
        <f>RawData!S847/RawData!$C847</f>
        <v>128</v>
      </c>
      <c r="U847">
        <f>RawData!T847/RawData!$C847</f>
        <v>0</v>
      </c>
      <c r="V847">
        <f t="shared" si="130"/>
        <v>138.95122882974658</v>
      </c>
      <c r="W847">
        <f>RawData!V847</f>
        <v>753296</v>
      </c>
      <c r="X847">
        <f>RawData!W847</f>
        <v>764016</v>
      </c>
      <c r="Y847">
        <f>RawData!X847</f>
        <v>841264</v>
      </c>
      <c r="Z847">
        <f>RawData!Y847</f>
        <v>914976</v>
      </c>
      <c r="AA847">
        <f>RawData!Z847/RawData!$C847</f>
        <v>5456</v>
      </c>
      <c r="AB847">
        <f>RawData!AA847/RawData!$C847</f>
        <v>5505</v>
      </c>
      <c r="AC847">
        <f>RawData!AB847/RawData!$C847</f>
        <v>6051</v>
      </c>
      <c r="AD847">
        <f>RawData!AC847/RawData!$C847</f>
        <v>6547</v>
      </c>
      <c r="AE847" t="str">
        <f t="shared" si="133"/>
        <v/>
      </c>
      <c r="AF847">
        <f>RawData!AE847</f>
        <v>46720</v>
      </c>
      <c r="AG847">
        <f>RawData!AF847</f>
        <v>48592</v>
      </c>
      <c r="AH847">
        <f>RawData!AG847</f>
        <v>46508</v>
      </c>
      <c r="AI847">
        <f>RawData!AH847</f>
        <v>48592</v>
      </c>
      <c r="AJ847">
        <f>RawData!AI847/RawData!$C847</f>
        <v>352</v>
      </c>
      <c r="AK847">
        <f>RawData!AJ847/RawData!$C847</f>
        <v>352</v>
      </c>
      <c r="AL847">
        <f>RawData!AK847/RawData!$C847</f>
        <v>317</v>
      </c>
      <c r="AM847">
        <f>RawData!AL847/RawData!$C847</f>
        <v>387</v>
      </c>
      <c r="AN847" t="str">
        <f t="shared" si="134"/>
        <v/>
      </c>
      <c r="AO847">
        <f>RawData!AN847</f>
        <v>59518</v>
      </c>
      <c r="AP847">
        <f>RawData!AO847</f>
        <v>50171</v>
      </c>
      <c r="AQ847">
        <f>RawData!AP847</f>
        <v>46278</v>
      </c>
      <c r="AR847">
        <f>RawData!AQ847</f>
        <v>43942</v>
      </c>
      <c r="AS847">
        <f>RawData!AR847/RawData!$C847</f>
        <v>777</v>
      </c>
      <c r="AT847">
        <f>RawData!AS847/RawData!$C847</f>
        <v>388</v>
      </c>
      <c r="AU847">
        <f>RawData!AT847/RawData!$C847</f>
        <v>388</v>
      </c>
      <c r="AV847">
        <f>RawData!AU847/RawData!$C847</f>
        <v>388</v>
      </c>
      <c r="AW847">
        <f t="shared" si="135"/>
        <v>138.89150525382959</v>
      </c>
      <c r="AX847">
        <f>RawData!AW847</f>
        <v>808608</v>
      </c>
      <c r="AY847">
        <f>RawData!AX847</f>
        <v>794928</v>
      </c>
      <c r="AZ847">
        <f>RawData!AY847</f>
        <v>798544</v>
      </c>
      <c r="BA847">
        <f>RawData!AZ847</f>
        <v>889232</v>
      </c>
      <c r="BB847">
        <f>RawData!BA847/RawData!$C847</f>
        <v>5827</v>
      </c>
      <c r="BC847">
        <f>RawData!BB847/RawData!$C847</f>
        <v>5827</v>
      </c>
      <c r="BD847">
        <f>RawData!BC847/RawData!$C847</f>
        <v>5827</v>
      </c>
      <c r="BE847">
        <f>RawData!BD847/RawData!$C847</f>
        <v>6216</v>
      </c>
      <c r="BF847">
        <f t="shared" si="136"/>
        <v>155.58595317725752</v>
      </c>
      <c r="BG847">
        <f>RawData!BF847</f>
        <v>61102</v>
      </c>
      <c r="BH847">
        <f>RawData!BG847</f>
        <v>59340</v>
      </c>
      <c r="BI847">
        <f>RawData!BH847</f>
        <v>56666</v>
      </c>
      <c r="BJ847">
        <f>RawData!BI847</f>
        <v>55493</v>
      </c>
      <c r="BK847">
        <f>RawData!BJ847/RawData!$C847</f>
        <v>390</v>
      </c>
      <c r="BL847">
        <f>RawData!BK847/RawData!$C847</f>
        <v>390</v>
      </c>
      <c r="BM847">
        <f>RawData!BL847/RawData!$C847</f>
        <v>390</v>
      </c>
      <c r="BN847">
        <f>RawData!BM847/RawData!$C847</f>
        <v>325</v>
      </c>
      <c r="BO847" t="str">
        <f t="shared" si="137"/>
        <v/>
      </c>
      <c r="BP847" t="str">
        <f>RawData!BO847</f>
        <v>234612.0*</v>
      </c>
      <c r="BQ847" t="str">
        <f>RawData!BP847</f>
        <v>296768.0*</v>
      </c>
      <c r="BR847" t="str">
        <f>RawData!BQ847</f>
        <v>0.0*</v>
      </c>
      <c r="BS847" t="str">
        <f>RawData!BR847</f>
        <v>0.0*</v>
      </c>
      <c r="BT847">
        <f>RawData!BS847/RawData!$C847</f>
        <v>52083</v>
      </c>
      <c r="BU847">
        <f>RawData!BT847/RawData!$C847</f>
        <v>52372</v>
      </c>
      <c r="BV847">
        <f>RawData!BU847/RawData!$C847</f>
        <v>53626</v>
      </c>
      <c r="BW847">
        <f>RawData!BV847/RawData!$C847</f>
        <v>50250</v>
      </c>
      <c r="BY847" t="str">
        <f t="shared" si="138"/>
        <v/>
      </c>
      <c r="BZ847" t="str">
        <f t="shared" si="139"/>
        <v/>
      </c>
    </row>
    <row r="848" spans="1:78" x14ac:dyDescent="0.2">
      <c r="A848">
        <f>IF(NOT(ISBLANK(RawData!A848)),RawData!A848,"")</f>
        <v>44</v>
      </c>
      <c r="B848" s="3">
        <f>IF(NOT(ISBLANK(RawData!B848)),RawData!B848,"")</f>
        <v>1457374120.0910001</v>
      </c>
      <c r="C848">
        <f>IF(NOT(ISBLANK(RawData!C848)),RawData!C848,"")</f>
        <v>140.46875</v>
      </c>
      <c r="D848" t="str">
        <f t="shared" si="131"/>
        <v/>
      </c>
      <c r="E848">
        <f>IF(NOT(ISBLANK(RawData!D848)),RawData!D848,"")</f>
        <v>1161</v>
      </c>
      <c r="F848">
        <f>IF(NOT(ISBLANK(RawData!E848)),RawData!E848,"")</f>
        <v>774</v>
      </c>
      <c r="G848">
        <f>IF(NOT(ISBLANK(RawData!F848)),RawData!F848,"")</f>
        <v>1161</v>
      </c>
      <c r="H848">
        <f>IF(NOT(ISBLANK(RawData!G848)),RawData!G848,"")</f>
        <v>580</v>
      </c>
      <c r="I848">
        <f>RawData!H848/RemoveACF!$C848</f>
        <v>0</v>
      </c>
      <c r="J848">
        <f>RawData!I848/RemoveACF!$C848</f>
        <v>0</v>
      </c>
      <c r="K848">
        <f>RawData!J848/RemoveACF!$C848</f>
        <v>0</v>
      </c>
      <c r="L848">
        <f>RawData!K848/RemoveACF!$C848</f>
        <v>193</v>
      </c>
      <c r="M848" t="str">
        <f t="shared" si="132"/>
        <v/>
      </c>
      <c r="N848">
        <f>RawData!M848</f>
        <v>128</v>
      </c>
      <c r="O848">
        <f>RawData!N848</f>
        <v>128</v>
      </c>
      <c r="P848">
        <f>RawData!O848</f>
        <v>257</v>
      </c>
      <c r="Q848">
        <f>RawData!P848</f>
        <v>644</v>
      </c>
      <c r="R848">
        <f>RawData!Q848/RawData!$C848</f>
        <v>0</v>
      </c>
      <c r="S848">
        <f>RawData!R848/RawData!$C848</f>
        <v>0</v>
      </c>
      <c r="T848">
        <f>RawData!S848/RawData!$C848</f>
        <v>0</v>
      </c>
      <c r="U848">
        <f>RawData!T848/RawData!$C848</f>
        <v>128</v>
      </c>
      <c r="V848">
        <f t="shared" si="130"/>
        <v>138.12322933866344</v>
      </c>
      <c r="W848">
        <f>RawData!V848</f>
        <v>830832</v>
      </c>
      <c r="X848">
        <f>RawData!W848</f>
        <v>810320</v>
      </c>
      <c r="Y848">
        <f>RawData!X848</f>
        <v>751904</v>
      </c>
      <c r="Z848">
        <f>RawData!Y848</f>
        <v>785712</v>
      </c>
      <c r="AA848">
        <f>RawData!Z848/RawData!$C848</f>
        <v>5952</v>
      </c>
      <c r="AB848">
        <f>RawData!AA848/RawData!$C848</f>
        <v>5803</v>
      </c>
      <c r="AC848">
        <f>RawData!AB848/RawData!$C848</f>
        <v>5555</v>
      </c>
      <c r="AD848">
        <f>RawData!AC848/RawData!$C848</f>
        <v>5704</v>
      </c>
      <c r="AE848" t="str">
        <f t="shared" si="133"/>
        <v/>
      </c>
      <c r="AF848">
        <f>RawData!AE848</f>
        <v>51065</v>
      </c>
      <c r="AG848">
        <f>RawData!AF848</f>
        <v>53291</v>
      </c>
      <c r="AH848">
        <f>RawData!AG848</f>
        <v>48415</v>
      </c>
      <c r="AI848">
        <f>RawData!AH848</f>
        <v>45024</v>
      </c>
      <c r="AJ848">
        <f>RawData!AI848/RawData!$C848</f>
        <v>387</v>
      </c>
      <c r="AK848">
        <f>RawData!AJ848/RawData!$C848</f>
        <v>387</v>
      </c>
      <c r="AL848">
        <f>RawData!AK848/RawData!$C848</f>
        <v>352</v>
      </c>
      <c r="AM848">
        <f>RawData!AL848/RawData!$C848</f>
        <v>317</v>
      </c>
      <c r="AN848" t="str">
        <f t="shared" si="134"/>
        <v/>
      </c>
      <c r="AO848">
        <f>RawData!AN848</f>
        <v>38883</v>
      </c>
      <c r="AP848">
        <f>RawData!AO848</f>
        <v>36937</v>
      </c>
      <c r="AQ848">
        <f>RawData!AP848</f>
        <v>36159</v>
      </c>
      <c r="AR848">
        <f>RawData!AQ848</f>
        <v>35381</v>
      </c>
      <c r="AS848">
        <f>RawData!AR848/RawData!$C848</f>
        <v>0</v>
      </c>
      <c r="AT848">
        <f>RawData!AS848/RawData!$C848</f>
        <v>388</v>
      </c>
      <c r="AU848">
        <f>RawData!AT848/RawData!$C848</f>
        <v>388</v>
      </c>
      <c r="AV848">
        <f>RawData!AU848/RawData!$C848</f>
        <v>388</v>
      </c>
      <c r="AW848">
        <f t="shared" si="135"/>
        <v>137.89703459637562</v>
      </c>
      <c r="AX848">
        <f>RawData!AW848</f>
        <v>675376</v>
      </c>
      <c r="AY848">
        <f>RawData!AX848</f>
        <v>598288</v>
      </c>
      <c r="AZ848">
        <f>RawData!AY848</f>
        <v>673776</v>
      </c>
      <c r="BA848">
        <f>RawData!AZ848</f>
        <v>731072</v>
      </c>
      <c r="BB848">
        <f>RawData!BA848/RawData!$C848</f>
        <v>5050</v>
      </c>
      <c r="BC848">
        <f>RawData!BB848/RawData!$C848</f>
        <v>4273</v>
      </c>
      <c r="BD848">
        <f>RawData!BC848/RawData!$C848</f>
        <v>4662</v>
      </c>
      <c r="BE848">
        <f>RawData!BD848/RawData!$C848</f>
        <v>5439</v>
      </c>
      <c r="BF848">
        <f t="shared" si="136"/>
        <v>156.67115384615386</v>
      </c>
      <c r="BG848">
        <f>RawData!BF848</f>
        <v>57319</v>
      </c>
      <c r="BH848">
        <f>RawData!BG848</f>
        <v>64363</v>
      </c>
      <c r="BI848">
        <f>RawData!BH848</f>
        <v>58949</v>
      </c>
      <c r="BJ848">
        <f>RawData!BI848</f>
        <v>63776</v>
      </c>
      <c r="BK848">
        <f>RawData!BJ848/RawData!$C848</f>
        <v>325</v>
      </c>
      <c r="BL848">
        <f>RawData!BK848/RawData!$C848</f>
        <v>390</v>
      </c>
      <c r="BM848">
        <f>RawData!BL848/RawData!$C848</f>
        <v>455</v>
      </c>
      <c r="BN848">
        <f>RawData!BM848/RawData!$C848</f>
        <v>390</v>
      </c>
      <c r="BO848" t="str">
        <f t="shared" si="137"/>
        <v/>
      </c>
      <c r="BP848" t="str">
        <f>RawData!BO848</f>
        <v>277040.0*</v>
      </c>
      <c r="BQ848" t="str">
        <f>RawData!BP848</f>
        <v>204228.0*</v>
      </c>
      <c r="BR848" t="str">
        <f>RawData!BQ848</f>
        <v>0.0*</v>
      </c>
      <c r="BS848" t="str">
        <f>RawData!BR848</f>
        <v>0.0*</v>
      </c>
      <c r="BT848">
        <f>RawData!BS848/RawData!$C848</f>
        <v>54012</v>
      </c>
      <c r="BU848">
        <f>RawData!BT848/RawData!$C848</f>
        <v>53915</v>
      </c>
      <c r="BV848">
        <f>RawData!BU848/RawData!$C848</f>
        <v>53819</v>
      </c>
      <c r="BW848">
        <f>RawData!BV848/RawData!$C848</f>
        <v>56230</v>
      </c>
      <c r="BY848" t="str">
        <f t="shared" si="138"/>
        <v/>
      </c>
      <c r="BZ848" t="str">
        <f t="shared" si="139"/>
        <v/>
      </c>
    </row>
    <row r="849" spans="1:78" x14ac:dyDescent="0.2">
      <c r="A849">
        <f>IF(NOT(ISBLANK(RawData!A849)),RawData!A849,"")</f>
        <v>45</v>
      </c>
      <c r="B849" s="3">
        <f>IF(NOT(ISBLANK(RawData!B849)),RawData!B849,"")</f>
        <v>1457374120.4790001</v>
      </c>
      <c r="C849">
        <f>IF(NOT(ISBLANK(RawData!C849)),RawData!C849,"")</f>
        <v>140.84375</v>
      </c>
      <c r="D849" t="str">
        <f t="shared" si="131"/>
        <v/>
      </c>
      <c r="E849">
        <f>IF(NOT(ISBLANK(RawData!D849)),RawData!D849,"")</f>
        <v>1548</v>
      </c>
      <c r="F849">
        <f>IF(NOT(ISBLANK(RawData!E849)),RawData!E849,"")</f>
        <v>1161</v>
      </c>
      <c r="G849">
        <f>IF(NOT(ISBLANK(RawData!F849)),RawData!F849,"")</f>
        <v>580</v>
      </c>
      <c r="H849">
        <f>IF(NOT(ISBLANK(RawData!G849)),RawData!G849,"")</f>
        <v>774</v>
      </c>
      <c r="I849">
        <f>RawData!H849/RemoveACF!$C849</f>
        <v>0</v>
      </c>
      <c r="J849">
        <f>RawData!I849/RemoveACF!$C849</f>
        <v>0</v>
      </c>
      <c r="K849">
        <f>RawData!J849/RemoveACF!$C849</f>
        <v>0</v>
      </c>
      <c r="L849">
        <f>RawData!K849/RemoveACF!$C849</f>
        <v>193</v>
      </c>
      <c r="M849" t="str">
        <f t="shared" si="132"/>
        <v/>
      </c>
      <c r="N849">
        <f>RawData!M849</f>
        <v>257</v>
      </c>
      <c r="O849">
        <f>RawData!N849</f>
        <v>0</v>
      </c>
      <c r="P849">
        <f>RawData!O849</f>
        <v>515</v>
      </c>
      <c r="Q849">
        <f>RawData!P849</f>
        <v>128</v>
      </c>
      <c r="R849">
        <f>RawData!Q849/RawData!$C849</f>
        <v>0</v>
      </c>
      <c r="S849">
        <f>RawData!R849/RawData!$C849</f>
        <v>0</v>
      </c>
      <c r="T849">
        <f>RawData!S849/RawData!$C849</f>
        <v>128</v>
      </c>
      <c r="U849">
        <f>RawData!T849/RawData!$C849</f>
        <v>0</v>
      </c>
      <c r="V849">
        <f t="shared" si="130"/>
        <v>139.00784069695084</v>
      </c>
      <c r="W849">
        <f>RawData!V849</f>
        <v>788592</v>
      </c>
      <c r="X849">
        <f>RawData!W849</f>
        <v>862992</v>
      </c>
      <c r="Y849">
        <f>RawData!X849</f>
        <v>876496</v>
      </c>
      <c r="Z849">
        <f>RawData!Y849</f>
        <v>822704</v>
      </c>
      <c r="AA849">
        <f>RawData!Z849/RawData!$C849</f>
        <v>5753</v>
      </c>
      <c r="AB849">
        <f>RawData!AA849/RawData!$C849</f>
        <v>6200</v>
      </c>
      <c r="AC849">
        <f>RawData!AB849/RawData!$C849</f>
        <v>6250</v>
      </c>
      <c r="AD849">
        <f>RawData!AC849/RawData!$C849</f>
        <v>5902</v>
      </c>
      <c r="AE849" t="str">
        <f t="shared" si="133"/>
        <v/>
      </c>
      <c r="AF849">
        <f>RawData!AE849</f>
        <v>44918</v>
      </c>
      <c r="AG849">
        <f>RawData!AF849</f>
        <v>49581</v>
      </c>
      <c r="AH849">
        <f>RawData!AG849</f>
        <v>51736</v>
      </c>
      <c r="AI849">
        <f>RawData!AH849</f>
        <v>50924</v>
      </c>
      <c r="AJ849">
        <f>RawData!AI849/RawData!$C849</f>
        <v>317</v>
      </c>
      <c r="AK849">
        <f>RawData!AJ849/RawData!$C849</f>
        <v>387</v>
      </c>
      <c r="AL849">
        <f>RawData!AK849/RawData!$C849</f>
        <v>352</v>
      </c>
      <c r="AM849">
        <f>RawData!AL849/RawData!$C849</f>
        <v>387</v>
      </c>
      <c r="AN849" t="str">
        <f t="shared" si="134"/>
        <v/>
      </c>
      <c r="AO849">
        <f>RawData!AN849</f>
        <v>54065</v>
      </c>
      <c r="AP849">
        <f>RawData!AO849</f>
        <v>43553</v>
      </c>
      <c r="AQ849">
        <f>RawData!AP849</f>
        <v>51729</v>
      </c>
      <c r="AR849">
        <f>RawData!AQ849</f>
        <v>41218</v>
      </c>
      <c r="AS849">
        <f>RawData!AR849/RawData!$C849</f>
        <v>388</v>
      </c>
      <c r="AT849">
        <f>RawData!AS849/RawData!$C849</f>
        <v>388</v>
      </c>
      <c r="AU849">
        <f>RawData!AT849/RawData!$C849</f>
        <v>388</v>
      </c>
      <c r="AV849">
        <f>RawData!AU849/RawData!$C849</f>
        <v>388</v>
      </c>
      <c r="AW849">
        <f t="shared" si="135"/>
        <v>140.06452720096104</v>
      </c>
      <c r="AX849">
        <f>RawData!AW849</f>
        <v>798544</v>
      </c>
      <c r="AY849">
        <f>RawData!AX849</f>
        <v>817872</v>
      </c>
      <c r="AZ849">
        <f>RawData!AY849</f>
        <v>821888</v>
      </c>
      <c r="BA849">
        <f>RawData!AZ849</f>
        <v>826320</v>
      </c>
      <c r="BB849">
        <f>RawData!BA849/RawData!$C849</f>
        <v>5827</v>
      </c>
      <c r="BC849">
        <f>RawData!BB849/RawData!$C849</f>
        <v>5827</v>
      </c>
      <c r="BD849">
        <f>RawData!BC849/RawData!$C849</f>
        <v>5827</v>
      </c>
      <c r="BE849">
        <f>RawData!BD849/RawData!$C849</f>
        <v>5827</v>
      </c>
      <c r="BF849" t="str">
        <f t="shared" si="136"/>
        <v/>
      </c>
      <c r="BG849">
        <f>RawData!BF849</f>
        <v>47082</v>
      </c>
      <c r="BH849">
        <f>RawData!BG849</f>
        <v>50928</v>
      </c>
      <c r="BI849">
        <f>RawData!BH849</f>
        <v>50798</v>
      </c>
      <c r="BJ849">
        <f>RawData!BI849</f>
        <v>62080</v>
      </c>
      <c r="BK849">
        <f>RawData!BJ849/RawData!$C849</f>
        <v>260</v>
      </c>
      <c r="BL849">
        <f>RawData!BK849/RawData!$C849</f>
        <v>390</v>
      </c>
      <c r="BM849">
        <f>RawData!BL849/RawData!$C849</f>
        <v>325</v>
      </c>
      <c r="BN849">
        <f>RawData!BM849/RawData!$C849</f>
        <v>390</v>
      </c>
      <c r="BO849" t="str">
        <f t="shared" si="137"/>
        <v/>
      </c>
      <c r="BP849" t="str">
        <f>RawData!BO849</f>
        <v>399600.0*</v>
      </c>
      <c r="BQ849" t="str">
        <f>RawData!BP849</f>
        <v>234808.0*</v>
      </c>
      <c r="BR849" t="str">
        <f>RawData!BQ849</f>
        <v>0.0*</v>
      </c>
      <c r="BS849" t="str">
        <f>RawData!BR849</f>
        <v>0.0*</v>
      </c>
      <c r="BT849">
        <f>RawData!BS849/RawData!$C849</f>
        <v>53722</v>
      </c>
      <c r="BU849">
        <f>RawData!BT849/RawData!$C849</f>
        <v>53144</v>
      </c>
      <c r="BV849">
        <f>RawData!BU849/RawData!$C849</f>
        <v>54976</v>
      </c>
      <c r="BW849">
        <f>RawData!BV849/RawData!$C849</f>
        <v>58352</v>
      </c>
      <c r="BY849" t="str">
        <f t="shared" si="138"/>
        <v/>
      </c>
      <c r="BZ849" t="str">
        <f t="shared" si="139"/>
        <v/>
      </c>
    </row>
    <row r="850" spans="1:78" x14ac:dyDescent="0.2">
      <c r="A850">
        <f>IF(NOT(ISBLANK(RawData!A850)),RawData!A850,"")</f>
        <v>46</v>
      </c>
      <c r="B850" s="3">
        <f>IF(NOT(ISBLANK(RawData!B850)),RawData!B850,"")</f>
        <v>1457374120.8670001</v>
      </c>
      <c r="C850">
        <f>IF(NOT(ISBLANK(RawData!C850)),RawData!C850,"")</f>
        <v>144.25</v>
      </c>
      <c r="D850" t="str">
        <f t="shared" si="131"/>
        <v/>
      </c>
      <c r="E850">
        <f>IF(NOT(ISBLANK(RawData!D850)),RawData!D850,"")</f>
        <v>774</v>
      </c>
      <c r="F850">
        <f>IF(NOT(ISBLANK(RawData!E850)),RawData!E850,"")</f>
        <v>774</v>
      </c>
      <c r="G850">
        <f>IF(NOT(ISBLANK(RawData!F850)),RawData!F850,"")</f>
        <v>580</v>
      </c>
      <c r="H850">
        <f>IF(NOT(ISBLANK(RawData!G850)),RawData!G850,"")</f>
        <v>1355</v>
      </c>
      <c r="I850">
        <f>RawData!H850/RemoveACF!$C850</f>
        <v>0</v>
      </c>
      <c r="J850">
        <f>RawData!I850/RemoveACF!$C850</f>
        <v>0</v>
      </c>
      <c r="K850">
        <f>RawData!J850/RemoveACF!$C850</f>
        <v>0</v>
      </c>
      <c r="L850">
        <f>RawData!K850/RemoveACF!$C850</f>
        <v>0</v>
      </c>
      <c r="M850" t="str">
        <f t="shared" si="132"/>
        <v/>
      </c>
      <c r="N850">
        <f>RawData!M850</f>
        <v>128</v>
      </c>
      <c r="O850">
        <f>RawData!N850</f>
        <v>128</v>
      </c>
      <c r="P850">
        <f>RawData!O850</f>
        <v>257</v>
      </c>
      <c r="Q850">
        <f>RawData!P850</f>
        <v>128</v>
      </c>
      <c r="R850">
        <f>RawData!Q850/RawData!$C850</f>
        <v>0</v>
      </c>
      <c r="S850">
        <f>RawData!R850/RawData!$C850</f>
        <v>0</v>
      </c>
      <c r="T850">
        <f>RawData!S850/RawData!$C850</f>
        <v>128</v>
      </c>
      <c r="U850">
        <f>RawData!T850/RawData!$C850</f>
        <v>0</v>
      </c>
      <c r="V850">
        <f t="shared" si="130"/>
        <v>139.26527117845981</v>
      </c>
      <c r="W850">
        <f>RawData!V850</f>
        <v>736544</v>
      </c>
      <c r="X850">
        <f>RawData!W850</f>
        <v>828416</v>
      </c>
      <c r="Y850">
        <f>RawData!X850</f>
        <v>831504</v>
      </c>
      <c r="Z850">
        <f>RawData!Y850</f>
        <v>856912</v>
      </c>
      <c r="AA850">
        <f>RawData!Z850/RawData!$C850</f>
        <v>5307</v>
      </c>
      <c r="AB850">
        <f>RawData!AA850/RawData!$C850</f>
        <v>5853</v>
      </c>
      <c r="AC850">
        <f>RawData!AB850/RawData!$C850</f>
        <v>6051</v>
      </c>
      <c r="AD850">
        <f>RawData!AC850/RawData!$C850</f>
        <v>6150</v>
      </c>
      <c r="AE850" t="str">
        <f t="shared" si="133"/>
        <v/>
      </c>
      <c r="AF850">
        <f>RawData!AE850</f>
        <v>50394</v>
      </c>
      <c r="AG850">
        <f>RawData!AF850</f>
        <v>44318</v>
      </c>
      <c r="AH850">
        <f>RawData!AG850</f>
        <v>45166</v>
      </c>
      <c r="AI850">
        <f>RawData!AH850</f>
        <v>48486</v>
      </c>
      <c r="AJ850">
        <f>RawData!AI850/RawData!$C850</f>
        <v>352</v>
      </c>
      <c r="AK850">
        <f>RawData!AJ850/RawData!$C850</f>
        <v>317</v>
      </c>
      <c r="AL850">
        <f>RawData!AK850/RawData!$C850</f>
        <v>352</v>
      </c>
      <c r="AM850">
        <f>RawData!AL850/RawData!$C850</f>
        <v>387</v>
      </c>
      <c r="AN850" t="str">
        <f t="shared" si="134"/>
        <v/>
      </c>
      <c r="AO850">
        <f>RawData!AN850</f>
        <v>54844</v>
      </c>
      <c r="AP850">
        <f>RawData!AO850</f>
        <v>40829</v>
      </c>
      <c r="AQ850">
        <f>RawData!AP850</f>
        <v>43553</v>
      </c>
      <c r="AR850">
        <f>RawData!AQ850</f>
        <v>52897</v>
      </c>
      <c r="AS850">
        <f>RawData!AR850/RawData!$C850</f>
        <v>388</v>
      </c>
      <c r="AT850">
        <f>RawData!AS850/RawData!$C850</f>
        <v>388</v>
      </c>
      <c r="AU850">
        <f>RawData!AT850/RawData!$C850</f>
        <v>0</v>
      </c>
      <c r="AV850">
        <f>RawData!AU850/RawData!$C850</f>
        <v>388</v>
      </c>
      <c r="AW850">
        <f t="shared" si="135"/>
        <v>143.49988508388876</v>
      </c>
      <c r="AX850">
        <f>RawData!AW850</f>
        <v>784080</v>
      </c>
      <c r="AY850">
        <f>RawData!AX850</f>
        <v>791712</v>
      </c>
      <c r="AZ850">
        <f>RawData!AY850</f>
        <v>767200</v>
      </c>
      <c r="BA850">
        <f>RawData!AZ850</f>
        <v>778848</v>
      </c>
      <c r="BB850">
        <f>RawData!BA850/RawData!$C850</f>
        <v>5827</v>
      </c>
      <c r="BC850">
        <f>RawData!BB850/RawData!$C850</f>
        <v>5439</v>
      </c>
      <c r="BD850">
        <f>RawData!BC850/RawData!$C850</f>
        <v>5439</v>
      </c>
      <c r="BE850">
        <f>RawData!BD850/RawData!$C850</f>
        <v>5050</v>
      </c>
      <c r="BF850">
        <f t="shared" si="136"/>
        <v>156.59230769230768</v>
      </c>
      <c r="BG850">
        <f>RawData!BF850</f>
        <v>53993</v>
      </c>
      <c r="BH850">
        <f>RawData!BG850</f>
        <v>56275</v>
      </c>
      <c r="BI850">
        <f>RawData!BH850</f>
        <v>55949</v>
      </c>
      <c r="BJ850">
        <f>RawData!BI850</f>
        <v>57710</v>
      </c>
      <c r="BK850">
        <f>RawData!BJ850/RawData!$C850</f>
        <v>325</v>
      </c>
      <c r="BL850">
        <f>RawData!BK850/RawData!$C850</f>
        <v>325</v>
      </c>
      <c r="BM850">
        <f>RawData!BL850/RawData!$C850</f>
        <v>390</v>
      </c>
      <c r="BN850">
        <f>RawData!BM850/RawData!$C850</f>
        <v>390</v>
      </c>
      <c r="BO850" t="str">
        <f t="shared" si="137"/>
        <v/>
      </c>
      <c r="BP850" t="str">
        <f>RawData!BO850</f>
        <v>376448.0*</v>
      </c>
      <c r="BQ850" t="str">
        <f>RawData!BP850</f>
        <v>227208.0*</v>
      </c>
      <c r="BR850" t="str">
        <f>RawData!BQ850</f>
        <v>0.0*</v>
      </c>
      <c r="BS850" t="str">
        <f>RawData!BR850</f>
        <v>0.0*</v>
      </c>
      <c r="BT850">
        <f>RawData!BS850/RawData!$C850</f>
        <v>47357</v>
      </c>
      <c r="BU850">
        <f>RawData!BT850/RawData!$C850</f>
        <v>48321</v>
      </c>
      <c r="BV850">
        <f>RawData!BU850/RawData!$C850</f>
        <v>52276</v>
      </c>
      <c r="BW850">
        <f>RawData!BV850/RawData!$C850</f>
        <v>53144</v>
      </c>
      <c r="BY850" t="str">
        <f t="shared" si="138"/>
        <v/>
      </c>
      <c r="BZ850" t="str">
        <f t="shared" si="139"/>
        <v/>
      </c>
    </row>
    <row r="851" spans="1:78" x14ac:dyDescent="0.2">
      <c r="A851">
        <f>IF(NOT(ISBLANK(RawData!A851)),RawData!A851,"")</f>
        <v>47</v>
      </c>
      <c r="B851" s="3">
        <f>IF(NOT(ISBLANK(RawData!B851)),RawData!B851,"")</f>
        <v>1457374121.256</v>
      </c>
      <c r="C851">
        <f>IF(NOT(ISBLANK(RawData!C851)),RawData!C851,"")</f>
        <v>141.65625</v>
      </c>
      <c r="D851" t="str">
        <f t="shared" si="131"/>
        <v/>
      </c>
      <c r="E851">
        <f>IF(NOT(ISBLANK(RawData!D851)),RawData!D851,"")</f>
        <v>774</v>
      </c>
      <c r="F851">
        <f>IF(NOT(ISBLANK(RawData!E851)),RawData!E851,"")</f>
        <v>1161</v>
      </c>
      <c r="G851">
        <f>IF(NOT(ISBLANK(RawData!F851)),RawData!F851,"")</f>
        <v>387</v>
      </c>
      <c r="H851">
        <f>IF(NOT(ISBLANK(RawData!G851)),RawData!G851,"")</f>
        <v>774</v>
      </c>
      <c r="I851">
        <f>RawData!H851/RemoveACF!$C851</f>
        <v>193</v>
      </c>
      <c r="J851">
        <f>RawData!I851/RemoveACF!$C851</f>
        <v>0</v>
      </c>
      <c r="K851">
        <f>RawData!J851/RemoveACF!$C851</f>
        <v>0</v>
      </c>
      <c r="L851">
        <f>RawData!K851/RemoveACF!$C851</f>
        <v>0</v>
      </c>
      <c r="M851" t="str">
        <f t="shared" si="132"/>
        <v/>
      </c>
      <c r="N851">
        <f>RawData!M851</f>
        <v>257</v>
      </c>
      <c r="O851">
        <f>RawData!N851</f>
        <v>128</v>
      </c>
      <c r="P851">
        <f>RawData!O851</f>
        <v>0</v>
      </c>
      <c r="Q851">
        <f>RawData!P851</f>
        <v>386</v>
      </c>
      <c r="R851">
        <f>RawData!Q851/RawData!$C851</f>
        <v>0</v>
      </c>
      <c r="S851">
        <f>RawData!R851/RawData!$C851</f>
        <v>0</v>
      </c>
      <c r="T851">
        <f>RawData!S851/RawData!$C851</f>
        <v>128</v>
      </c>
      <c r="U851">
        <f>RawData!T851/RawData!$C851</f>
        <v>128</v>
      </c>
      <c r="V851">
        <f t="shared" si="130"/>
        <v>140.2308392499545</v>
      </c>
      <c r="W851">
        <f>RawData!V851</f>
        <v>785824</v>
      </c>
      <c r="X851">
        <f>RawData!W851</f>
        <v>727472</v>
      </c>
      <c r="Y851">
        <f>RawData!X851</f>
        <v>762320</v>
      </c>
      <c r="Z851">
        <f>RawData!Y851</f>
        <v>805536</v>
      </c>
      <c r="AA851">
        <f>RawData!Z851/RawData!$C851</f>
        <v>5654</v>
      </c>
      <c r="AB851">
        <f>RawData!AA851/RawData!$C851</f>
        <v>5158</v>
      </c>
      <c r="AC851">
        <f>RawData!AB851/RawData!$C851</f>
        <v>5357</v>
      </c>
      <c r="AD851">
        <f>RawData!AC851/RawData!$C851</f>
        <v>5803</v>
      </c>
      <c r="AE851" t="str">
        <f t="shared" si="133"/>
        <v/>
      </c>
      <c r="AF851">
        <f>RawData!AE851</f>
        <v>49828</v>
      </c>
      <c r="AG851">
        <f>RawData!AF851</f>
        <v>48451</v>
      </c>
      <c r="AH851">
        <f>RawData!AG851</f>
        <v>47391</v>
      </c>
      <c r="AI851">
        <f>RawData!AH851</f>
        <v>46331</v>
      </c>
      <c r="AJ851">
        <f>RawData!AI851/RawData!$C851</f>
        <v>352</v>
      </c>
      <c r="AK851">
        <f>RawData!AJ851/RawData!$C851</f>
        <v>317</v>
      </c>
      <c r="AL851">
        <f>RawData!AK851/RawData!$C851</f>
        <v>352</v>
      </c>
      <c r="AM851">
        <f>RawData!AL851/RawData!$C851</f>
        <v>387</v>
      </c>
      <c r="AN851" t="str">
        <f t="shared" si="134"/>
        <v/>
      </c>
      <c r="AO851">
        <f>RawData!AN851</f>
        <v>50171</v>
      </c>
      <c r="AP851">
        <f>RawData!AO851</f>
        <v>45110</v>
      </c>
      <c r="AQ851">
        <f>RawData!AP851</f>
        <v>42775</v>
      </c>
      <c r="AR851">
        <f>RawData!AQ851</f>
        <v>45500</v>
      </c>
      <c r="AS851">
        <f>RawData!AR851/RawData!$C851</f>
        <v>388</v>
      </c>
      <c r="AT851">
        <f>RawData!AS851/RawData!$C851</f>
        <v>388</v>
      </c>
      <c r="AU851">
        <f>RawData!AT851/RawData!$C851</f>
        <v>0</v>
      </c>
      <c r="AV851">
        <f>RawData!AU851/RawData!$C851</f>
        <v>777</v>
      </c>
      <c r="AW851">
        <f t="shared" si="135"/>
        <v>139.13923135979769</v>
      </c>
      <c r="AX851">
        <f>RawData!AW851</f>
        <v>743904</v>
      </c>
      <c r="AY851">
        <f>RawData!AX851</f>
        <v>789696</v>
      </c>
      <c r="AZ851">
        <f>RawData!AY851</f>
        <v>825920</v>
      </c>
      <c r="BA851">
        <f>RawData!AZ851</f>
        <v>721440</v>
      </c>
      <c r="BB851">
        <f>RawData!BA851/RawData!$C851</f>
        <v>5827</v>
      </c>
      <c r="BC851">
        <f>RawData!BB851/RawData!$C851</f>
        <v>5439</v>
      </c>
      <c r="BD851">
        <f>RawData!BC851/RawData!$C851</f>
        <v>5827</v>
      </c>
      <c r="BE851">
        <f>RawData!BD851/RawData!$C851</f>
        <v>5050</v>
      </c>
      <c r="BF851">
        <f t="shared" si="136"/>
        <v>161.75604395604395</v>
      </c>
      <c r="BG851">
        <f>RawData!BF851</f>
        <v>50407</v>
      </c>
      <c r="BH851">
        <f>RawData!BG851</f>
        <v>55688</v>
      </c>
      <c r="BI851">
        <f>RawData!BH851</f>
        <v>56340</v>
      </c>
      <c r="BJ851">
        <f>RawData!BI851</f>
        <v>58362</v>
      </c>
      <c r="BK851">
        <f>RawData!BJ851/RawData!$C851</f>
        <v>260</v>
      </c>
      <c r="BL851">
        <f>RawData!BK851/RawData!$C851</f>
        <v>390</v>
      </c>
      <c r="BM851">
        <f>RawData!BL851/RawData!$C851</f>
        <v>325</v>
      </c>
      <c r="BN851">
        <f>RawData!BM851/RawData!$C851</f>
        <v>390</v>
      </c>
      <c r="BO851" t="str">
        <f t="shared" si="137"/>
        <v/>
      </c>
      <c r="BP851" t="str">
        <f>RawData!BO851</f>
        <v>233832.0*</v>
      </c>
      <c r="BQ851" t="str">
        <f>RawData!BP851</f>
        <v>209972.0*</v>
      </c>
      <c r="BR851" t="str">
        <f>RawData!BQ851</f>
        <v>0.0*</v>
      </c>
      <c r="BS851" t="str">
        <f>RawData!BR851</f>
        <v>0.0*</v>
      </c>
      <c r="BT851">
        <f>RawData!BS851/RawData!$C851</f>
        <v>51504</v>
      </c>
      <c r="BU851">
        <f>RawData!BT851/RawData!$C851</f>
        <v>47839</v>
      </c>
      <c r="BV851">
        <f>RawData!BU851/RawData!$C851</f>
        <v>48611</v>
      </c>
      <c r="BW851">
        <f>RawData!BV851/RawData!$C851</f>
        <v>46682</v>
      </c>
      <c r="BY851" t="str">
        <f t="shared" si="138"/>
        <v/>
      </c>
      <c r="BZ851" t="str">
        <f t="shared" si="139"/>
        <v/>
      </c>
    </row>
    <row r="852" spans="1:78" x14ac:dyDescent="0.2">
      <c r="A852">
        <f>IF(NOT(ISBLANK(RawData!A852)),RawData!A852,"")</f>
        <v>48</v>
      </c>
      <c r="B852" s="3">
        <f>IF(NOT(ISBLANK(RawData!B852)),RawData!B852,"")</f>
        <v>1457374121.6440001</v>
      </c>
      <c r="C852">
        <f>IF(NOT(ISBLANK(RawData!C852)),RawData!C852,"")</f>
        <v>129.25</v>
      </c>
      <c r="D852" t="str">
        <f t="shared" si="131"/>
        <v/>
      </c>
      <c r="E852">
        <f>IF(NOT(ISBLANK(RawData!D852)),RawData!D852,"")</f>
        <v>1355</v>
      </c>
      <c r="F852">
        <f>IF(NOT(ISBLANK(RawData!E852)),RawData!E852,"")</f>
        <v>1161</v>
      </c>
      <c r="G852">
        <f>IF(NOT(ISBLANK(RawData!F852)),RawData!F852,"")</f>
        <v>580</v>
      </c>
      <c r="H852">
        <f>IF(NOT(ISBLANK(RawData!G852)),RawData!G852,"")</f>
        <v>580</v>
      </c>
      <c r="I852">
        <f>RawData!H852/RemoveACF!$C852</f>
        <v>0</v>
      </c>
      <c r="J852">
        <f>RawData!I852/RemoveACF!$C852</f>
        <v>193</v>
      </c>
      <c r="K852">
        <f>RawData!J852/RemoveACF!$C852</f>
        <v>0</v>
      </c>
      <c r="L852">
        <f>RawData!K852/RemoveACF!$C852</f>
        <v>0</v>
      </c>
      <c r="M852" t="str">
        <f t="shared" si="132"/>
        <v/>
      </c>
      <c r="N852">
        <f>RawData!M852</f>
        <v>0</v>
      </c>
      <c r="O852">
        <f>RawData!N852</f>
        <v>257</v>
      </c>
      <c r="P852">
        <f>RawData!O852</f>
        <v>0</v>
      </c>
      <c r="Q852">
        <f>RawData!P852</f>
        <v>257</v>
      </c>
      <c r="R852">
        <f>RawData!Q852/RawData!$C852</f>
        <v>0</v>
      </c>
      <c r="S852">
        <f>RawData!R852/RawData!$C852</f>
        <v>128</v>
      </c>
      <c r="T852">
        <f>RawData!S852/RawData!$C852</f>
        <v>0</v>
      </c>
      <c r="U852">
        <f>RawData!T852/RawData!$C852</f>
        <v>0</v>
      </c>
      <c r="V852">
        <f t="shared" si="130"/>
        <v>139.87590162509775</v>
      </c>
      <c r="W852">
        <f>RawData!V852</f>
        <v>855840</v>
      </c>
      <c r="X852">
        <f>RawData!W852</f>
        <v>822656</v>
      </c>
      <c r="Y852">
        <f>RawData!X852</f>
        <v>807600</v>
      </c>
      <c r="Z852">
        <f>RawData!Y852</f>
        <v>733008</v>
      </c>
      <c r="AA852">
        <f>RawData!Z852/RawData!$C852</f>
        <v>6200</v>
      </c>
      <c r="AB852">
        <f>RawData!AA852/RawData!$C852</f>
        <v>5853</v>
      </c>
      <c r="AC852">
        <f>RawData!AB852/RawData!$C852</f>
        <v>5753</v>
      </c>
      <c r="AD852">
        <f>RawData!AC852/RawData!$C852</f>
        <v>5208</v>
      </c>
      <c r="AE852" t="str">
        <f t="shared" si="133"/>
        <v/>
      </c>
      <c r="AF852">
        <f>RawData!AE852</f>
        <v>45625</v>
      </c>
      <c r="AG852">
        <f>RawData!AF852</f>
        <v>50570</v>
      </c>
      <c r="AH852">
        <f>RawData!AG852</f>
        <v>50005</v>
      </c>
      <c r="AI852">
        <f>RawData!AH852</f>
        <v>51736</v>
      </c>
      <c r="AJ852">
        <f>RawData!AI852/RawData!$C852</f>
        <v>317</v>
      </c>
      <c r="AK852">
        <f>RawData!AJ852/RawData!$C852</f>
        <v>387</v>
      </c>
      <c r="AL852">
        <f>RawData!AK852/RawData!$C852</f>
        <v>352</v>
      </c>
      <c r="AM852">
        <f>RawData!AL852/RawData!$C852</f>
        <v>387</v>
      </c>
      <c r="AN852" t="str">
        <f t="shared" si="134"/>
        <v/>
      </c>
      <c r="AO852">
        <f>RawData!AN852</f>
        <v>44332</v>
      </c>
      <c r="AP852">
        <f>RawData!AO852</f>
        <v>49782</v>
      </c>
      <c r="AQ852">
        <f>RawData!AP852</f>
        <v>46667</v>
      </c>
      <c r="AR852">
        <f>RawData!AQ852</f>
        <v>54844</v>
      </c>
      <c r="AS852">
        <f>RawData!AR852/RawData!$C852</f>
        <v>388</v>
      </c>
      <c r="AT852">
        <f>RawData!AS852/RawData!$C852</f>
        <v>388</v>
      </c>
      <c r="AU852">
        <f>RawData!AT852/RawData!$C852</f>
        <v>388</v>
      </c>
      <c r="AV852">
        <f>RawData!AU852/RawData!$C852</f>
        <v>777</v>
      </c>
      <c r="AW852">
        <f t="shared" si="135"/>
        <v>142.64257400257401</v>
      </c>
      <c r="AX852">
        <f>RawData!AW852</f>
        <v>660976</v>
      </c>
      <c r="AY852">
        <f>RawData!AX852</f>
        <v>692592</v>
      </c>
      <c r="AZ852">
        <f>RawData!AY852</f>
        <v>735072</v>
      </c>
      <c r="BA852">
        <f>RawData!AZ852</f>
        <v>682192</v>
      </c>
      <c r="BB852">
        <f>RawData!BA852/RawData!$C852</f>
        <v>4662</v>
      </c>
      <c r="BC852">
        <f>RawData!BB852/RawData!$C852</f>
        <v>4662</v>
      </c>
      <c r="BD852">
        <f>RawData!BC852/RawData!$C852</f>
        <v>5439</v>
      </c>
      <c r="BE852">
        <f>RawData!BD852/RawData!$C852</f>
        <v>4662</v>
      </c>
      <c r="BF852" t="str">
        <f t="shared" si="136"/>
        <v/>
      </c>
      <c r="BG852">
        <f>RawData!BF852</f>
        <v>49950</v>
      </c>
      <c r="BH852">
        <f>RawData!BG852</f>
        <v>51711</v>
      </c>
      <c r="BI852">
        <f>RawData!BH852</f>
        <v>55688</v>
      </c>
      <c r="BJ852">
        <f>RawData!BI852</f>
        <v>55753</v>
      </c>
      <c r="BK852">
        <f>RawData!BJ852/RawData!$C852</f>
        <v>325</v>
      </c>
      <c r="BL852">
        <f>RawData!BK852/RawData!$C852</f>
        <v>390</v>
      </c>
      <c r="BM852">
        <f>RawData!BL852/RawData!$C852</f>
        <v>325</v>
      </c>
      <c r="BN852">
        <f>RawData!BM852/RawData!$C852</f>
        <v>390</v>
      </c>
      <c r="BO852" t="str">
        <f t="shared" si="137"/>
        <v/>
      </c>
      <c r="BP852" t="str">
        <f>RawData!BO852</f>
        <v>293448.0*</v>
      </c>
      <c r="BQ852" t="str">
        <f>RawData!BP852</f>
        <v>342152.0*</v>
      </c>
      <c r="BR852" t="str">
        <f>RawData!BQ852</f>
        <v>0.0*</v>
      </c>
      <c r="BS852" t="str">
        <f>RawData!BR852</f>
        <v>0.0*</v>
      </c>
      <c r="BT852">
        <f>RawData!BS852/RawData!$C852</f>
        <v>48804</v>
      </c>
      <c r="BU852">
        <f>RawData!BT852/RawData!$C852</f>
        <v>54687</v>
      </c>
      <c r="BV852">
        <f>RawData!BU852/RawData!$C852</f>
        <v>51793</v>
      </c>
      <c r="BW852">
        <f>RawData!BV852/RawData!$C852</f>
        <v>50925</v>
      </c>
      <c r="BY852" t="str">
        <f t="shared" si="138"/>
        <v/>
      </c>
      <c r="BZ852" t="str">
        <f t="shared" si="139"/>
        <v/>
      </c>
    </row>
    <row r="853" spans="1:78" x14ac:dyDescent="0.2">
      <c r="A853">
        <f>IF(NOT(ISBLANK(RawData!A853)),RawData!A853,"")</f>
        <v>49</v>
      </c>
      <c r="B853" s="3">
        <f>IF(NOT(ISBLANK(RawData!B853)),RawData!B853,"")</f>
        <v>1457374122.033</v>
      </c>
      <c r="C853">
        <f>IF(NOT(ISBLANK(RawData!C853)),RawData!C853,"")</f>
        <v>143.34375</v>
      </c>
      <c r="D853" t="str">
        <f t="shared" si="131"/>
        <v/>
      </c>
      <c r="E853">
        <f>IF(NOT(ISBLANK(RawData!D853)),RawData!D853,"")</f>
        <v>1548</v>
      </c>
      <c r="F853">
        <f>IF(NOT(ISBLANK(RawData!E853)),RawData!E853,"")</f>
        <v>387</v>
      </c>
      <c r="G853">
        <f>IF(NOT(ISBLANK(RawData!F853)),RawData!F853,"")</f>
        <v>774</v>
      </c>
      <c r="H853">
        <f>IF(NOT(ISBLANK(RawData!G853)),RawData!G853,"")</f>
        <v>1548</v>
      </c>
      <c r="I853">
        <f>RawData!H853/RemoveACF!$C853</f>
        <v>0</v>
      </c>
      <c r="J853">
        <f>RawData!I853/RemoveACF!$C853</f>
        <v>193</v>
      </c>
      <c r="K853">
        <f>RawData!J853/RemoveACF!$C853</f>
        <v>0</v>
      </c>
      <c r="L853">
        <f>RawData!K853/RemoveACF!$C853</f>
        <v>0</v>
      </c>
      <c r="M853" t="str">
        <f t="shared" si="132"/>
        <v/>
      </c>
      <c r="N853">
        <f>RawData!M853</f>
        <v>257</v>
      </c>
      <c r="O853">
        <f>RawData!N853</f>
        <v>0</v>
      </c>
      <c r="P853">
        <f>RawData!O853</f>
        <v>0</v>
      </c>
      <c r="Q853">
        <f>RawData!P853</f>
        <v>257</v>
      </c>
      <c r="R853">
        <f>RawData!Q853/RawData!$C853</f>
        <v>0</v>
      </c>
      <c r="S853">
        <f>RawData!R853/RawData!$C853</f>
        <v>0</v>
      </c>
      <c r="T853">
        <f>RawData!S853/RawData!$C853</f>
        <v>128</v>
      </c>
      <c r="U853">
        <f>RawData!T853/RawData!$C853</f>
        <v>0</v>
      </c>
      <c r="V853">
        <f t="shared" ref="V853:V916" si="140">IF(AND(AND(AND(AND(AND(AND(AND(AND(W853&gt;50000),W853&lt;4000000),X853&gt;50000),X853&lt;4000000),Y853&gt;50000),Y853&lt;4000000),Z853&gt;50000),Z853&lt;4000000),AVERAGE(W853:Z853)/AVERAGE(AA853:AD853),"")</f>
        <v>138.48737212954708</v>
      </c>
      <c r="W853">
        <f>RawData!V853</f>
        <v>803488</v>
      </c>
      <c r="X853">
        <f>RawData!W853</f>
        <v>808624</v>
      </c>
      <c r="Y853">
        <f>RawData!X853</f>
        <v>844304</v>
      </c>
      <c r="Z853">
        <f>RawData!Y853</f>
        <v>806208</v>
      </c>
      <c r="AA853">
        <f>RawData!Z853/RawData!$C853</f>
        <v>5803</v>
      </c>
      <c r="AB853">
        <f>RawData!AA853/RawData!$C853</f>
        <v>5753</v>
      </c>
      <c r="AC853">
        <f>RawData!AB853/RawData!$C853</f>
        <v>6150</v>
      </c>
      <c r="AD853">
        <f>RawData!AC853/RawData!$C853</f>
        <v>5853</v>
      </c>
      <c r="AE853" t="str">
        <f t="shared" si="133"/>
        <v/>
      </c>
      <c r="AF853">
        <f>RawData!AE853</f>
        <v>46896</v>
      </c>
      <c r="AG853">
        <f>RawData!AF853</f>
        <v>43541</v>
      </c>
      <c r="AH853">
        <f>RawData!AG853</f>
        <v>49051</v>
      </c>
      <c r="AI853">
        <f>RawData!AH853</f>
        <v>47709</v>
      </c>
      <c r="AJ853">
        <f>RawData!AI853/RawData!$C853</f>
        <v>317</v>
      </c>
      <c r="AK853">
        <f>RawData!AJ853/RawData!$C853</f>
        <v>317</v>
      </c>
      <c r="AL853">
        <f>RawData!AK853/RawData!$C853</f>
        <v>352</v>
      </c>
      <c r="AM853">
        <f>RawData!AL853/RawData!$C853</f>
        <v>352</v>
      </c>
      <c r="AN853" t="str">
        <f t="shared" si="134"/>
        <v/>
      </c>
      <c r="AO853">
        <f>RawData!AN853</f>
        <v>49003</v>
      </c>
      <c r="AP853">
        <f>RawData!AO853</f>
        <v>41996</v>
      </c>
      <c r="AQ853">
        <f>RawData!AP853</f>
        <v>47835</v>
      </c>
      <c r="AR853">
        <f>RawData!AQ853</f>
        <v>47446</v>
      </c>
      <c r="AS853">
        <f>RawData!AR853/RawData!$C853</f>
        <v>388</v>
      </c>
      <c r="AT853">
        <f>RawData!AS853/RawData!$C853</f>
        <v>0</v>
      </c>
      <c r="AU853">
        <f>RawData!AT853/RawData!$C853</f>
        <v>777</v>
      </c>
      <c r="AV853">
        <f>RawData!AU853/RawData!$C853</f>
        <v>388</v>
      </c>
      <c r="AW853">
        <f t="shared" si="135"/>
        <v>139.31517364036318</v>
      </c>
      <c r="AX853">
        <f>RawData!AW853</f>
        <v>719440</v>
      </c>
      <c r="AY853">
        <f>RawData!AX853</f>
        <v>802576</v>
      </c>
      <c r="AZ853">
        <f>RawData!AY853</f>
        <v>767200</v>
      </c>
      <c r="BA853">
        <f>RawData!AZ853</f>
        <v>687392</v>
      </c>
      <c r="BB853">
        <f>RawData!BA853/RawData!$C853</f>
        <v>5439</v>
      </c>
      <c r="BC853">
        <f>RawData!BB853/RawData!$C853</f>
        <v>5827</v>
      </c>
      <c r="BD853">
        <f>RawData!BC853/RawData!$C853</f>
        <v>5050</v>
      </c>
      <c r="BE853">
        <f>RawData!BD853/RawData!$C853</f>
        <v>5050</v>
      </c>
      <c r="BF853" t="str">
        <f t="shared" si="136"/>
        <v/>
      </c>
      <c r="BG853">
        <f>RawData!BF853</f>
        <v>50081</v>
      </c>
      <c r="BH853">
        <f>RawData!BG853</f>
        <v>44865</v>
      </c>
      <c r="BI853">
        <f>RawData!BH853</f>
        <v>53471</v>
      </c>
      <c r="BJ853">
        <f>RawData!BI853</f>
        <v>52428</v>
      </c>
      <c r="BK853">
        <f>RawData!BJ853/RawData!$C853</f>
        <v>325</v>
      </c>
      <c r="BL853">
        <f>RawData!BK853/RawData!$C853</f>
        <v>260</v>
      </c>
      <c r="BM853">
        <f>RawData!BL853/RawData!$C853</f>
        <v>325</v>
      </c>
      <c r="BN853">
        <f>RawData!BM853/RawData!$C853</f>
        <v>390</v>
      </c>
      <c r="BO853" t="str">
        <f t="shared" si="137"/>
        <v/>
      </c>
      <c r="BP853" t="str">
        <f>RawData!BO853</f>
        <v>223992.0*</v>
      </c>
      <c r="BQ853" t="str">
        <f>RawData!BP853</f>
        <v>309280.0*</v>
      </c>
      <c r="BR853" t="str">
        <f>RawData!BQ853</f>
        <v>0.0*</v>
      </c>
      <c r="BS853" t="str">
        <f>RawData!BR853</f>
        <v>0.0*</v>
      </c>
      <c r="BT853">
        <f>RawData!BS853/RawData!$C853</f>
        <v>52083</v>
      </c>
      <c r="BU853">
        <f>RawData!BT853/RawData!$C853</f>
        <v>52662</v>
      </c>
      <c r="BV853">
        <f>RawData!BU853/RawData!$C853</f>
        <v>53819</v>
      </c>
      <c r="BW853">
        <f>RawData!BV853/RawData!$C853</f>
        <v>52372</v>
      </c>
      <c r="BY853" t="str">
        <f t="shared" si="138"/>
        <v/>
      </c>
      <c r="BZ853" t="str">
        <f t="shared" si="139"/>
        <v/>
      </c>
    </row>
    <row r="854" spans="1:78" x14ac:dyDescent="0.2">
      <c r="A854">
        <f>IF(NOT(ISBLANK(RawData!A854)),RawData!A854,"")</f>
        <v>50</v>
      </c>
      <c r="B854" s="3">
        <f>IF(NOT(ISBLANK(RawData!B854)),RawData!B854,"")</f>
        <v>1457374122.421</v>
      </c>
      <c r="C854">
        <f>IF(NOT(ISBLANK(RawData!C854)),RawData!C854,"")</f>
        <v>141.640625</v>
      </c>
      <c r="D854" t="str">
        <f t="shared" si="131"/>
        <v/>
      </c>
      <c r="E854">
        <f>IF(NOT(ISBLANK(RawData!D854)),RawData!D854,"")</f>
        <v>967</v>
      </c>
      <c r="F854">
        <f>IF(NOT(ISBLANK(RawData!E854)),RawData!E854,"")</f>
        <v>774</v>
      </c>
      <c r="G854">
        <f>IF(NOT(ISBLANK(RawData!F854)),RawData!F854,"")</f>
        <v>0</v>
      </c>
      <c r="H854">
        <f>IF(NOT(ISBLANK(RawData!G854)),RawData!G854,"")</f>
        <v>387</v>
      </c>
      <c r="I854">
        <f>RawData!H854/RemoveACF!$C854</f>
        <v>0</v>
      </c>
      <c r="J854">
        <f>RawData!I854/RemoveACF!$C854</f>
        <v>0</v>
      </c>
      <c r="K854">
        <f>RawData!J854/RemoveACF!$C854</f>
        <v>193</v>
      </c>
      <c r="L854">
        <f>RawData!K854/RemoveACF!$C854</f>
        <v>193</v>
      </c>
      <c r="M854" t="str">
        <f t="shared" si="132"/>
        <v/>
      </c>
      <c r="N854">
        <f>RawData!M854</f>
        <v>386</v>
      </c>
      <c r="O854">
        <f>RawData!N854</f>
        <v>257</v>
      </c>
      <c r="P854">
        <f>RawData!O854</f>
        <v>515</v>
      </c>
      <c r="Q854">
        <f>RawData!P854</f>
        <v>0</v>
      </c>
      <c r="R854">
        <f>RawData!Q854/RawData!$C854</f>
        <v>128</v>
      </c>
      <c r="S854">
        <f>RawData!R854/RawData!$C854</f>
        <v>0</v>
      </c>
      <c r="T854">
        <f>RawData!S854/RawData!$C854</f>
        <v>128</v>
      </c>
      <c r="U854">
        <f>RawData!T854/RawData!$C854</f>
        <v>0</v>
      </c>
      <c r="V854">
        <f t="shared" si="140"/>
        <v>139.23622989320688</v>
      </c>
      <c r="W854">
        <f>RawData!V854</f>
        <v>740992</v>
      </c>
      <c r="X854">
        <f>RawData!W854</f>
        <v>763392</v>
      </c>
      <c r="Y854">
        <f>RawData!X854</f>
        <v>807904</v>
      </c>
      <c r="Z854">
        <f>RawData!Y854</f>
        <v>829856</v>
      </c>
      <c r="AA854">
        <f>RawData!Z854/RawData!$C854</f>
        <v>5357</v>
      </c>
      <c r="AB854">
        <f>RawData!AA854/RawData!$C854</f>
        <v>5406</v>
      </c>
      <c r="AC854">
        <f>RawData!AB854/RawData!$C854</f>
        <v>5803</v>
      </c>
      <c r="AD854">
        <f>RawData!AC854/RawData!$C854</f>
        <v>6001</v>
      </c>
      <c r="AE854" t="str">
        <f t="shared" si="133"/>
        <v/>
      </c>
      <c r="AF854">
        <f>RawData!AE854</f>
        <v>46614</v>
      </c>
      <c r="AG854">
        <f>RawData!AF854</f>
        <v>46402</v>
      </c>
      <c r="AH854">
        <f>RawData!AG854</f>
        <v>40539</v>
      </c>
      <c r="AI854">
        <f>RawData!AH854</f>
        <v>46790</v>
      </c>
      <c r="AJ854">
        <f>RawData!AI854/RawData!$C854</f>
        <v>352</v>
      </c>
      <c r="AK854">
        <f>RawData!AJ854/RawData!$C854</f>
        <v>352</v>
      </c>
      <c r="AL854">
        <f>RawData!AK854/RawData!$C854</f>
        <v>282</v>
      </c>
      <c r="AM854">
        <f>RawData!AL854/RawData!$C854</f>
        <v>352</v>
      </c>
      <c r="AN854" t="str">
        <f t="shared" si="134"/>
        <v/>
      </c>
      <c r="AO854">
        <f>RawData!AN854</f>
        <v>44721</v>
      </c>
      <c r="AP854">
        <f>RawData!AO854</f>
        <v>52118</v>
      </c>
      <c r="AQ854">
        <f>RawData!AP854</f>
        <v>49393</v>
      </c>
      <c r="AR854">
        <f>RawData!AQ854</f>
        <v>45889</v>
      </c>
      <c r="AS854">
        <f>RawData!AR854/RawData!$C854</f>
        <v>388</v>
      </c>
      <c r="AT854">
        <f>RawData!AS854/RawData!$C854</f>
        <v>388</v>
      </c>
      <c r="AU854">
        <f>RawData!AT854/RawData!$C854</f>
        <v>388</v>
      </c>
      <c r="AV854">
        <f>RawData!AU854/RawData!$C854</f>
        <v>388</v>
      </c>
      <c r="AW854">
        <f t="shared" si="135"/>
        <v>140.77599751453553</v>
      </c>
      <c r="AX854">
        <f>RawData!AW854</f>
        <v>804176</v>
      </c>
      <c r="AY854">
        <f>RawData!AX854</f>
        <v>725056</v>
      </c>
      <c r="AZ854">
        <f>RawData!AY854</f>
        <v>808208</v>
      </c>
      <c r="BA854">
        <f>RawData!AZ854</f>
        <v>834384</v>
      </c>
      <c r="BB854">
        <f>RawData!BA854/RawData!$C854</f>
        <v>5827</v>
      </c>
      <c r="BC854">
        <f>RawData!BB854/RawData!$C854</f>
        <v>5050</v>
      </c>
      <c r="BD854">
        <f>RawData!BC854/RawData!$C854</f>
        <v>5827</v>
      </c>
      <c r="BE854">
        <f>RawData!BD854/RawData!$C854</f>
        <v>5827</v>
      </c>
      <c r="BF854">
        <f t="shared" si="136"/>
        <v>156.09090909090909</v>
      </c>
      <c r="BG854">
        <f>RawData!BF854</f>
        <v>54580</v>
      </c>
      <c r="BH854">
        <f>RawData!BG854</f>
        <v>55623</v>
      </c>
      <c r="BI854">
        <f>RawData!BH854</f>
        <v>55297</v>
      </c>
      <c r="BJ854">
        <f>RawData!BI854</f>
        <v>57710</v>
      </c>
      <c r="BK854">
        <f>RawData!BJ854/RawData!$C854</f>
        <v>325</v>
      </c>
      <c r="BL854">
        <f>RawData!BK854/RawData!$C854</f>
        <v>390</v>
      </c>
      <c r="BM854">
        <f>RawData!BL854/RawData!$C854</f>
        <v>325</v>
      </c>
      <c r="BN854">
        <f>RawData!BM854/RawData!$C854</f>
        <v>390</v>
      </c>
      <c r="BO854" t="str">
        <f t="shared" si="137"/>
        <v/>
      </c>
      <c r="BP854" t="str">
        <f>RawData!BO854</f>
        <v>202964.0*</v>
      </c>
      <c r="BQ854" t="str">
        <f>RawData!BP854</f>
        <v>440768.0*</v>
      </c>
      <c r="BR854" t="str">
        <f>RawData!BQ854</f>
        <v>0.0*</v>
      </c>
      <c r="BS854" t="str">
        <f>RawData!BR854</f>
        <v>0.0*</v>
      </c>
      <c r="BT854">
        <f>RawData!BS854/RawData!$C854</f>
        <v>44270</v>
      </c>
      <c r="BU854">
        <f>RawData!BT854/RawData!$C854</f>
        <v>45814</v>
      </c>
      <c r="BV854">
        <f>RawData!BU854/RawData!$C854</f>
        <v>48128</v>
      </c>
      <c r="BW854">
        <f>RawData!BV854/RawData!$C854</f>
        <v>50732.999999964697</v>
      </c>
      <c r="BY854" t="str">
        <f t="shared" si="138"/>
        <v/>
      </c>
      <c r="BZ854" t="str">
        <f t="shared" si="139"/>
        <v/>
      </c>
    </row>
    <row r="855" spans="1:78" x14ac:dyDescent="0.2">
      <c r="A855">
        <f>IF(NOT(ISBLANK(RawData!A855)),RawData!A855,"")</f>
        <v>51</v>
      </c>
      <c r="B855" s="3">
        <f>IF(NOT(ISBLANK(RawData!B855)),RawData!B855,"")</f>
        <v>1457374122.809</v>
      </c>
      <c r="C855">
        <f>IF(NOT(ISBLANK(RawData!C855)),RawData!C855,"")</f>
        <v>141.359375</v>
      </c>
      <c r="D855" t="str">
        <f t="shared" si="131"/>
        <v/>
      </c>
      <c r="E855">
        <f>IF(NOT(ISBLANK(RawData!D855)),RawData!D855,"")</f>
        <v>193</v>
      </c>
      <c r="F855">
        <f>IF(NOT(ISBLANK(RawData!E855)),RawData!E855,"")</f>
        <v>1935</v>
      </c>
      <c r="G855">
        <f>IF(NOT(ISBLANK(RawData!F855)),RawData!F855,"")</f>
        <v>580</v>
      </c>
      <c r="H855">
        <f>IF(NOT(ISBLANK(RawData!G855)),RawData!G855,"")</f>
        <v>774</v>
      </c>
      <c r="I855">
        <f>RawData!H855/RemoveACF!$C855</f>
        <v>0</v>
      </c>
      <c r="J855">
        <f>RawData!I855/RemoveACF!$C855</f>
        <v>0</v>
      </c>
      <c r="K855">
        <f>RawData!J855/RemoveACF!$C855</f>
        <v>0</v>
      </c>
      <c r="L855">
        <f>RawData!K855/RemoveACF!$C855</f>
        <v>193</v>
      </c>
      <c r="M855" t="str">
        <f t="shared" si="132"/>
        <v/>
      </c>
      <c r="N855">
        <f>RawData!M855</f>
        <v>0</v>
      </c>
      <c r="O855">
        <f>RawData!N855</f>
        <v>0</v>
      </c>
      <c r="P855">
        <f>RawData!O855</f>
        <v>128</v>
      </c>
      <c r="Q855">
        <f>RawData!P855</f>
        <v>128</v>
      </c>
      <c r="R855">
        <f>RawData!Q855/RawData!$C855</f>
        <v>128</v>
      </c>
      <c r="S855">
        <f>RawData!R855/RawData!$C855</f>
        <v>0</v>
      </c>
      <c r="T855">
        <f>RawData!S855/RawData!$C855</f>
        <v>128</v>
      </c>
      <c r="U855">
        <f>RawData!T855/RawData!$C855</f>
        <v>0</v>
      </c>
      <c r="V855">
        <f t="shared" si="140"/>
        <v>139.88877948140853</v>
      </c>
      <c r="W855">
        <f>RawData!V855</f>
        <v>783152</v>
      </c>
      <c r="X855">
        <f>RawData!W855</f>
        <v>774272</v>
      </c>
      <c r="Y855">
        <f>RawData!X855</f>
        <v>693088</v>
      </c>
      <c r="Z855">
        <f>RawData!Y855</f>
        <v>732896</v>
      </c>
      <c r="AA855">
        <f>RawData!Z855/RawData!$C855</f>
        <v>5605</v>
      </c>
      <c r="AB855">
        <f>RawData!AA855/RawData!$C855</f>
        <v>5555</v>
      </c>
      <c r="AC855">
        <f>RawData!AB855/RawData!$C855</f>
        <v>4910</v>
      </c>
      <c r="AD855">
        <f>RawData!AC855/RawData!$C855</f>
        <v>5257</v>
      </c>
      <c r="AE855" t="str">
        <f t="shared" si="133"/>
        <v/>
      </c>
      <c r="AF855">
        <f>RawData!AE855</f>
        <v>48027</v>
      </c>
      <c r="AG855">
        <f>RawData!AF855</f>
        <v>49722</v>
      </c>
      <c r="AH855">
        <f>RawData!AG855</f>
        <v>47532</v>
      </c>
      <c r="AI855">
        <f>RawData!AH855</f>
        <v>44530</v>
      </c>
      <c r="AJ855">
        <f>RawData!AI855/RawData!$C855</f>
        <v>352</v>
      </c>
      <c r="AK855">
        <f>RawData!AJ855/RawData!$C855</f>
        <v>387</v>
      </c>
      <c r="AL855">
        <f>RawData!AK855/RawData!$C855</f>
        <v>317</v>
      </c>
      <c r="AM855">
        <f>RawData!AL855/RawData!$C855</f>
        <v>352</v>
      </c>
      <c r="AN855" t="str">
        <f t="shared" si="134"/>
        <v/>
      </c>
      <c r="AO855">
        <f>RawData!AN855</f>
        <v>41996</v>
      </c>
      <c r="AP855">
        <f>RawData!AO855</f>
        <v>48225</v>
      </c>
      <c r="AQ855">
        <f>RawData!AP855</f>
        <v>40829</v>
      </c>
      <c r="AR855">
        <f>RawData!AQ855</f>
        <v>44332</v>
      </c>
      <c r="AS855">
        <f>RawData!AR855/RawData!$C855</f>
        <v>388</v>
      </c>
      <c r="AT855">
        <f>RawData!AS855/RawData!$C855</f>
        <v>388</v>
      </c>
      <c r="AU855">
        <f>RawData!AT855/RawData!$C855</f>
        <v>388</v>
      </c>
      <c r="AV855">
        <f>RawData!AU855/RawData!$C855</f>
        <v>388</v>
      </c>
      <c r="AW855">
        <f t="shared" si="135"/>
        <v>140.48455481526346</v>
      </c>
      <c r="AX855">
        <f>RawData!AW855</f>
        <v>640992</v>
      </c>
      <c r="AY855">
        <f>RawData!AX855</f>
        <v>700208</v>
      </c>
      <c r="AZ855">
        <f>RawData!AY855</f>
        <v>726656</v>
      </c>
      <c r="BA855">
        <f>RawData!AZ855</f>
        <v>715424</v>
      </c>
      <c r="BB855">
        <f>RawData!BA855/RawData!$C855</f>
        <v>4662</v>
      </c>
      <c r="BC855">
        <f>RawData!BB855/RawData!$C855</f>
        <v>5050</v>
      </c>
      <c r="BD855">
        <f>RawData!BC855/RawData!$C855</f>
        <v>5050</v>
      </c>
      <c r="BE855">
        <f>RawData!BD855/RawData!$C855</f>
        <v>5050</v>
      </c>
      <c r="BF855">
        <f t="shared" si="136"/>
        <v>147.88251748251747</v>
      </c>
      <c r="BG855">
        <f>RawData!BF855</f>
        <v>52493</v>
      </c>
      <c r="BH855">
        <f>RawData!BG855</f>
        <v>51385</v>
      </c>
      <c r="BI855">
        <f>RawData!BH855</f>
        <v>55036</v>
      </c>
      <c r="BJ855">
        <f>RawData!BI855</f>
        <v>52558</v>
      </c>
      <c r="BK855">
        <f>RawData!BJ855/RawData!$C855</f>
        <v>325</v>
      </c>
      <c r="BL855">
        <f>RawData!BK855/RawData!$C855</f>
        <v>325</v>
      </c>
      <c r="BM855">
        <f>RawData!BL855/RawData!$C855</f>
        <v>390</v>
      </c>
      <c r="BN855">
        <f>RawData!BM855/RawData!$C855</f>
        <v>390</v>
      </c>
      <c r="BO855" t="str">
        <f t="shared" si="137"/>
        <v/>
      </c>
      <c r="BP855" t="str">
        <f>RawData!BO855</f>
        <v>242604.0*</v>
      </c>
      <c r="BQ855" t="str">
        <f>RawData!BP855</f>
        <v>210264.0*</v>
      </c>
      <c r="BR855" t="str">
        <f>RawData!BQ855</f>
        <v>0.0*</v>
      </c>
      <c r="BS855" t="str">
        <f>RawData!BR855</f>
        <v>0.0*</v>
      </c>
      <c r="BT855">
        <f>RawData!BS855/RawData!$C855</f>
        <v>50442.999999964624</v>
      </c>
      <c r="BU855">
        <f>RawData!BT855/RawData!$C855</f>
        <v>47066.999999964624</v>
      </c>
      <c r="BV855">
        <f>RawData!BU855/RawData!$C855</f>
        <v>45814</v>
      </c>
      <c r="BW855">
        <f>RawData!BV855/RawData!$C855</f>
        <v>47550</v>
      </c>
      <c r="BY855" t="str">
        <f t="shared" si="138"/>
        <v/>
      </c>
      <c r="BZ855" t="str">
        <f t="shared" si="139"/>
        <v/>
      </c>
    </row>
    <row r="856" spans="1:78" x14ac:dyDescent="0.2">
      <c r="A856">
        <f>IF(NOT(ISBLANK(RawData!A856)),RawData!A856,"")</f>
        <v>52</v>
      </c>
      <c r="B856" s="3">
        <f>IF(NOT(ISBLANK(RawData!B856)),RawData!B856,"")</f>
        <v>1457374123.198</v>
      </c>
      <c r="C856">
        <f>IF(NOT(ISBLANK(RawData!C856)),RawData!C856,"")</f>
        <v>140</v>
      </c>
      <c r="D856" t="str">
        <f t="shared" si="131"/>
        <v/>
      </c>
      <c r="E856">
        <f>IF(NOT(ISBLANK(RawData!D856)),RawData!D856,"")</f>
        <v>774</v>
      </c>
      <c r="F856">
        <f>IF(NOT(ISBLANK(RawData!E856)),RawData!E856,"")</f>
        <v>1548</v>
      </c>
      <c r="G856">
        <f>IF(NOT(ISBLANK(RawData!F856)),RawData!F856,"")</f>
        <v>1355</v>
      </c>
      <c r="H856">
        <f>IF(NOT(ISBLANK(RawData!G856)),RawData!G856,"")</f>
        <v>1355</v>
      </c>
      <c r="I856">
        <f>RawData!H856/RemoveACF!$C856</f>
        <v>0</v>
      </c>
      <c r="J856">
        <f>RawData!I856/RemoveACF!$C856</f>
        <v>193</v>
      </c>
      <c r="K856">
        <f>RawData!J856/RemoveACF!$C856</f>
        <v>0</v>
      </c>
      <c r="L856">
        <f>RawData!K856/RemoveACF!$C856</f>
        <v>0</v>
      </c>
      <c r="M856" t="str">
        <f t="shared" si="132"/>
        <v/>
      </c>
      <c r="N856">
        <f>RawData!M856</f>
        <v>257</v>
      </c>
      <c r="O856">
        <f>RawData!N856</f>
        <v>644</v>
      </c>
      <c r="P856">
        <f>RawData!O856</f>
        <v>386</v>
      </c>
      <c r="Q856">
        <f>RawData!P856</f>
        <v>257</v>
      </c>
      <c r="R856">
        <f>RawData!Q856/RawData!$C856</f>
        <v>0</v>
      </c>
      <c r="S856">
        <f>RawData!R856/RawData!$C856</f>
        <v>128</v>
      </c>
      <c r="T856">
        <f>RawData!S856/RawData!$C856</f>
        <v>0</v>
      </c>
      <c r="U856">
        <f>RawData!T856/RawData!$C856</f>
        <v>128</v>
      </c>
      <c r="V856">
        <f t="shared" si="140"/>
        <v>139.61211486427513</v>
      </c>
      <c r="W856">
        <f>RawData!V856</f>
        <v>796544</v>
      </c>
      <c r="X856">
        <f>RawData!W856</f>
        <v>798752</v>
      </c>
      <c r="Y856">
        <f>RawData!X856</f>
        <v>810416</v>
      </c>
      <c r="Z856">
        <f>RawData!Y856</f>
        <v>793360</v>
      </c>
      <c r="AA856">
        <f>RawData!Z856/RawData!$C856</f>
        <v>5753</v>
      </c>
      <c r="AB856">
        <f>RawData!AA856/RawData!$C856</f>
        <v>5704</v>
      </c>
      <c r="AC856">
        <f>RawData!AB856/RawData!$C856</f>
        <v>5803</v>
      </c>
      <c r="AD856">
        <f>RawData!AC856/RawData!$C856</f>
        <v>5654</v>
      </c>
      <c r="AE856" t="str">
        <f t="shared" si="133"/>
        <v/>
      </c>
      <c r="AF856">
        <f>RawData!AE856</f>
        <v>44565</v>
      </c>
      <c r="AG856">
        <f>RawData!AF856</f>
        <v>44706</v>
      </c>
      <c r="AH856">
        <f>RawData!AG856</f>
        <v>48733</v>
      </c>
      <c r="AI856">
        <f>RawData!AH856</f>
        <v>48839</v>
      </c>
      <c r="AJ856">
        <f>RawData!AI856/RawData!$C856</f>
        <v>317</v>
      </c>
      <c r="AK856">
        <f>RawData!AJ856/RawData!$C856</f>
        <v>352</v>
      </c>
      <c r="AL856">
        <f>RawData!AK856/RawData!$C856</f>
        <v>352</v>
      </c>
      <c r="AM856">
        <f>RawData!AL856/RawData!$C856</f>
        <v>352</v>
      </c>
      <c r="AN856" t="str">
        <f t="shared" si="134"/>
        <v/>
      </c>
      <c r="AO856">
        <f>RawData!AN856</f>
        <v>41996</v>
      </c>
      <c r="AP856">
        <f>RawData!AO856</f>
        <v>49003</v>
      </c>
      <c r="AQ856">
        <f>RawData!AP856</f>
        <v>40050</v>
      </c>
      <c r="AR856">
        <f>RawData!AQ856</f>
        <v>36548</v>
      </c>
      <c r="AS856">
        <f>RawData!AR856/RawData!$C856</f>
        <v>388</v>
      </c>
      <c r="AT856">
        <f>RawData!AS856/RawData!$C856</f>
        <v>388</v>
      </c>
      <c r="AU856">
        <f>RawData!AT856/RawData!$C856</f>
        <v>388</v>
      </c>
      <c r="AV856">
        <f>RawData!AU856/RawData!$C856</f>
        <v>0</v>
      </c>
      <c r="AW856">
        <f t="shared" si="135"/>
        <v>136.23959209940102</v>
      </c>
      <c r="AX856">
        <f>RawData!AW856</f>
        <v>721440</v>
      </c>
      <c r="AY856">
        <f>RawData!AX856</f>
        <v>631408</v>
      </c>
      <c r="AZ856">
        <f>RawData!AY856</f>
        <v>647392</v>
      </c>
      <c r="BA856">
        <f>RawData!AZ856</f>
        <v>751936</v>
      </c>
      <c r="BB856">
        <f>RawData!BA856/RawData!$C856</f>
        <v>5827</v>
      </c>
      <c r="BC856">
        <f>RawData!BB856/RawData!$C856</f>
        <v>4273</v>
      </c>
      <c r="BD856">
        <f>RawData!BC856/RawData!$C856</f>
        <v>4662</v>
      </c>
      <c r="BE856">
        <f>RawData!BD856/RawData!$C856</f>
        <v>5439</v>
      </c>
      <c r="BF856" t="str">
        <f t="shared" si="136"/>
        <v/>
      </c>
      <c r="BG856">
        <f>RawData!BF856</f>
        <v>46104</v>
      </c>
      <c r="BH856">
        <f>RawData!BG856</f>
        <v>46625</v>
      </c>
      <c r="BI856">
        <f>RawData!BH856</f>
        <v>48125</v>
      </c>
      <c r="BJ856">
        <f>RawData!BI856</f>
        <v>56601</v>
      </c>
      <c r="BK856">
        <f>RawData!BJ856/RawData!$C856</f>
        <v>260</v>
      </c>
      <c r="BL856">
        <f>RawData!BK856/RawData!$C856</f>
        <v>260</v>
      </c>
      <c r="BM856">
        <f>RawData!BL856/RawData!$C856</f>
        <v>325</v>
      </c>
      <c r="BN856">
        <f>RawData!BM856/RawData!$C856</f>
        <v>390</v>
      </c>
      <c r="BO856" t="str">
        <f t="shared" si="137"/>
        <v/>
      </c>
      <c r="BP856" t="str">
        <f>RawData!BO856</f>
        <v>227208.0*</v>
      </c>
      <c r="BQ856" t="str">
        <f>RawData!BP856</f>
        <v>211236.0*</v>
      </c>
      <c r="BR856" t="str">
        <f>RawData!BQ856</f>
        <v>0.0*</v>
      </c>
      <c r="BS856" t="str">
        <f>RawData!BR856</f>
        <v>0.0*</v>
      </c>
      <c r="BT856">
        <f>RawData!BS856/RawData!$C856</f>
        <v>50443</v>
      </c>
      <c r="BU856">
        <f>RawData!BT856/RawData!$C856</f>
        <v>48611</v>
      </c>
      <c r="BV856">
        <f>RawData!BU856/RawData!$C856</f>
        <v>51022</v>
      </c>
      <c r="BW856">
        <f>RawData!BV856/RawData!$C856</f>
        <v>49864</v>
      </c>
      <c r="BY856" t="str">
        <f t="shared" si="138"/>
        <v/>
      </c>
      <c r="BZ856" t="str">
        <f t="shared" si="139"/>
        <v/>
      </c>
    </row>
    <row r="857" spans="1:78" x14ac:dyDescent="0.2">
      <c r="A857">
        <f>IF(NOT(ISBLANK(RawData!A857)),RawData!A857,"")</f>
        <v>53</v>
      </c>
      <c r="B857" s="3">
        <f>IF(NOT(ISBLANK(RawData!B857)),RawData!B857,"")</f>
        <v>1457374123.586</v>
      </c>
      <c r="C857">
        <f>IF(NOT(ISBLANK(RawData!C857)),RawData!C857,"")</f>
        <v>141.40625</v>
      </c>
      <c r="D857" t="str">
        <f t="shared" si="131"/>
        <v/>
      </c>
      <c r="E857">
        <f>IF(NOT(ISBLANK(RawData!D857)),RawData!D857,"")</f>
        <v>774</v>
      </c>
      <c r="F857">
        <f>IF(NOT(ISBLANK(RawData!E857)),RawData!E857,"")</f>
        <v>387</v>
      </c>
      <c r="G857">
        <f>IF(NOT(ISBLANK(RawData!F857)),RawData!F857,"")</f>
        <v>193</v>
      </c>
      <c r="H857">
        <f>IF(NOT(ISBLANK(RawData!G857)),RawData!G857,"")</f>
        <v>774</v>
      </c>
      <c r="I857">
        <f>RawData!H857/RemoveACF!$C857</f>
        <v>0</v>
      </c>
      <c r="J857">
        <f>RawData!I857/RemoveACF!$C857</f>
        <v>193</v>
      </c>
      <c r="K857">
        <f>RawData!J857/RemoveACF!$C857</f>
        <v>0</v>
      </c>
      <c r="L857">
        <f>RawData!K857/RemoveACF!$C857</f>
        <v>0</v>
      </c>
      <c r="M857" t="str">
        <f t="shared" si="132"/>
        <v/>
      </c>
      <c r="N857">
        <f>RawData!M857</f>
        <v>257</v>
      </c>
      <c r="O857">
        <f>RawData!N857</f>
        <v>257</v>
      </c>
      <c r="P857">
        <f>RawData!O857</f>
        <v>386</v>
      </c>
      <c r="Q857">
        <f>RawData!P857</f>
        <v>128</v>
      </c>
      <c r="R857">
        <f>RawData!Q857/RawData!$C857</f>
        <v>0</v>
      </c>
      <c r="S857">
        <f>RawData!R857/RawData!$C857</f>
        <v>128</v>
      </c>
      <c r="T857">
        <f>RawData!S857/RawData!$C857</f>
        <v>0</v>
      </c>
      <c r="U857">
        <f>RawData!T857/RawData!$C857</f>
        <v>0</v>
      </c>
      <c r="V857">
        <f t="shared" si="140"/>
        <v>139.01411353555267</v>
      </c>
      <c r="W857">
        <f>RawData!V857</f>
        <v>701632</v>
      </c>
      <c r="X857">
        <f>RawData!W857</f>
        <v>784592</v>
      </c>
      <c r="Y857">
        <f>RawData!X857</f>
        <v>826864</v>
      </c>
      <c r="Z857">
        <f>RawData!Y857</f>
        <v>789568</v>
      </c>
      <c r="AA857">
        <f>RawData!Z857/RawData!$C857</f>
        <v>5059</v>
      </c>
      <c r="AB857">
        <f>RawData!AA857/RawData!$C857</f>
        <v>5654</v>
      </c>
      <c r="AC857">
        <f>RawData!AB857/RawData!$C857</f>
        <v>5902</v>
      </c>
      <c r="AD857">
        <f>RawData!AC857/RawData!$C857</f>
        <v>5704</v>
      </c>
      <c r="AE857" t="str">
        <f t="shared" si="133"/>
        <v/>
      </c>
      <c r="AF857">
        <f>RawData!AE857</f>
        <v>47921</v>
      </c>
      <c r="AG857">
        <f>RawData!AF857</f>
        <v>43329</v>
      </c>
      <c r="AH857">
        <f>RawData!AG857</f>
        <v>45413</v>
      </c>
      <c r="AI857">
        <f>RawData!AH857</f>
        <v>50111</v>
      </c>
      <c r="AJ857">
        <f>RawData!AI857/RawData!$C857</f>
        <v>352</v>
      </c>
      <c r="AK857">
        <f>RawData!AJ857/RawData!$C857</f>
        <v>352</v>
      </c>
      <c r="AL857">
        <f>RawData!AK857/RawData!$C857</f>
        <v>317</v>
      </c>
      <c r="AM857">
        <f>RawData!AL857/RawData!$C857</f>
        <v>387</v>
      </c>
      <c r="AN857" t="str">
        <f t="shared" si="134"/>
        <v/>
      </c>
      <c r="AO857">
        <f>RawData!AN857</f>
        <v>45110</v>
      </c>
      <c r="AP857">
        <f>RawData!AO857</f>
        <v>47835</v>
      </c>
      <c r="AQ857">
        <f>RawData!AP857</f>
        <v>39661</v>
      </c>
      <c r="AR857">
        <f>RawData!AQ857</f>
        <v>37715</v>
      </c>
      <c r="AS857">
        <f>RawData!AR857/RawData!$C857</f>
        <v>388</v>
      </c>
      <c r="AT857">
        <f>RawData!AS857/RawData!$C857</f>
        <v>388</v>
      </c>
      <c r="AU857">
        <f>RawData!AT857/RawData!$C857</f>
        <v>0</v>
      </c>
      <c r="AV857">
        <f>RawData!AU857/RawData!$C857</f>
        <v>388</v>
      </c>
      <c r="AW857">
        <f t="shared" si="135"/>
        <v>138.7774969577834</v>
      </c>
      <c r="AX857">
        <f>RawData!AW857</f>
        <v>646992</v>
      </c>
      <c r="AY857">
        <f>RawData!AX857</f>
        <v>759968</v>
      </c>
      <c r="AZ857">
        <f>RawData!AY857</f>
        <v>815856</v>
      </c>
      <c r="BA857">
        <f>RawData!AZ857</f>
        <v>742304</v>
      </c>
      <c r="BB857">
        <f>RawData!BA857/RawData!$C857</f>
        <v>4273</v>
      </c>
      <c r="BC857">
        <f>RawData!BB857/RawData!$C857</f>
        <v>5439</v>
      </c>
      <c r="BD857">
        <f>RawData!BC857/RawData!$C857</f>
        <v>5827</v>
      </c>
      <c r="BE857">
        <f>RawData!BD857/RawData!$C857</f>
        <v>5827</v>
      </c>
      <c r="BF857" t="str">
        <f t="shared" si="136"/>
        <v/>
      </c>
      <c r="BG857">
        <f>RawData!BF857</f>
        <v>53732</v>
      </c>
      <c r="BH857">
        <f>RawData!BG857</f>
        <v>53602</v>
      </c>
      <c r="BI857">
        <f>RawData!BH857</f>
        <v>46691</v>
      </c>
      <c r="BJ857">
        <f>RawData!BI857</f>
        <v>50537</v>
      </c>
      <c r="BK857">
        <f>RawData!BJ857/RawData!$C857</f>
        <v>325</v>
      </c>
      <c r="BL857">
        <f>RawData!BK857/RawData!$C857</f>
        <v>325</v>
      </c>
      <c r="BM857">
        <f>RawData!BL857/RawData!$C857</f>
        <v>325</v>
      </c>
      <c r="BN857">
        <f>RawData!BM857/RawData!$C857</f>
        <v>325</v>
      </c>
      <c r="BO857" t="str">
        <f t="shared" si="137"/>
        <v/>
      </c>
      <c r="BP857" t="str">
        <f>RawData!BO857</f>
        <v>142612.0*</v>
      </c>
      <c r="BQ857" t="str">
        <f>RawData!BP857</f>
        <v>505264.0*</v>
      </c>
      <c r="BR857" t="str">
        <f>RawData!BQ857</f>
        <v>0.0*</v>
      </c>
      <c r="BS857" t="str">
        <f>RawData!BR857</f>
        <v>0.0*</v>
      </c>
      <c r="BT857">
        <f>RawData!BS857/RawData!$C857</f>
        <v>44077</v>
      </c>
      <c r="BU857">
        <f>RawData!BT857/RawData!$C857</f>
        <v>50250</v>
      </c>
      <c r="BV857">
        <f>RawData!BU857/RawData!$C857</f>
        <v>50636</v>
      </c>
      <c r="BW857">
        <f>RawData!BV857/RawData!$C857</f>
        <v>50829</v>
      </c>
      <c r="BY857" t="str">
        <f t="shared" si="138"/>
        <v/>
      </c>
      <c r="BZ857" t="str">
        <f t="shared" si="139"/>
        <v/>
      </c>
    </row>
    <row r="858" spans="1:78" x14ac:dyDescent="0.2">
      <c r="A858">
        <f>IF(NOT(ISBLANK(RawData!A858)),RawData!A858,"")</f>
        <v>54</v>
      </c>
      <c r="B858" s="3">
        <f>IF(NOT(ISBLANK(RawData!B858)),RawData!B858,"")</f>
        <v>1457374123.9749999</v>
      </c>
      <c r="C858">
        <f>IF(NOT(ISBLANK(RawData!C858)),RawData!C858,"")</f>
        <v>139.828125</v>
      </c>
      <c r="D858" t="str">
        <f t="shared" si="131"/>
        <v/>
      </c>
      <c r="E858">
        <f>IF(NOT(ISBLANK(RawData!D858)),RawData!D858,"")</f>
        <v>1355</v>
      </c>
      <c r="F858">
        <f>IF(NOT(ISBLANK(RawData!E858)),RawData!E858,"")</f>
        <v>967</v>
      </c>
      <c r="G858">
        <f>IF(NOT(ISBLANK(RawData!F858)),RawData!F858,"")</f>
        <v>774</v>
      </c>
      <c r="H858">
        <f>IF(NOT(ISBLANK(RawData!G858)),RawData!G858,"")</f>
        <v>1548</v>
      </c>
      <c r="I858">
        <f>RawData!H858/RemoveACF!$C858</f>
        <v>0</v>
      </c>
      <c r="J858">
        <f>RawData!I858/RemoveACF!$C858</f>
        <v>0</v>
      </c>
      <c r="K858">
        <f>RawData!J858/RemoveACF!$C858</f>
        <v>193</v>
      </c>
      <c r="L858">
        <f>RawData!K858/RemoveACF!$C858</f>
        <v>0</v>
      </c>
      <c r="M858" t="str">
        <f t="shared" si="132"/>
        <v/>
      </c>
      <c r="N858">
        <f>RawData!M858</f>
        <v>128</v>
      </c>
      <c r="O858">
        <f>RawData!N858</f>
        <v>257</v>
      </c>
      <c r="P858">
        <f>RawData!O858</f>
        <v>257</v>
      </c>
      <c r="Q858">
        <f>RawData!P858</f>
        <v>128</v>
      </c>
      <c r="R858">
        <f>RawData!Q858/RawData!$C858</f>
        <v>128</v>
      </c>
      <c r="S858">
        <f>RawData!R858/RawData!$C858</f>
        <v>0</v>
      </c>
      <c r="T858">
        <f>RawData!S858/RawData!$C858</f>
        <v>128</v>
      </c>
      <c r="U858">
        <f>RawData!T858/RawData!$C858</f>
        <v>0</v>
      </c>
      <c r="V858">
        <f t="shared" si="140"/>
        <v>139.26791824655507</v>
      </c>
      <c r="W858">
        <f>RawData!V858</f>
        <v>761040</v>
      </c>
      <c r="X858">
        <f>RawData!W858</f>
        <v>709248</v>
      </c>
      <c r="Y858">
        <f>RawData!X858</f>
        <v>758736</v>
      </c>
      <c r="Z858">
        <f>RawData!Y858</f>
        <v>782784</v>
      </c>
      <c r="AA858">
        <f>RawData!Z858/RawData!$C858</f>
        <v>5605</v>
      </c>
      <c r="AB858">
        <f>RawData!AA858/RawData!$C858</f>
        <v>4960</v>
      </c>
      <c r="AC858">
        <f>RawData!AB858/RawData!$C858</f>
        <v>5456</v>
      </c>
      <c r="AD858">
        <f>RawData!AC858/RawData!$C858</f>
        <v>5605</v>
      </c>
      <c r="AE858" t="str">
        <f t="shared" si="133"/>
        <v/>
      </c>
      <c r="AF858">
        <f>RawData!AE858</f>
        <v>48945</v>
      </c>
      <c r="AG858">
        <f>RawData!AF858</f>
        <v>50500</v>
      </c>
      <c r="AH858">
        <f>RawData!AG858</f>
        <v>46790</v>
      </c>
      <c r="AI858">
        <f>RawData!AH858</f>
        <v>42905</v>
      </c>
      <c r="AJ858">
        <f>RawData!AI858/RawData!$C858</f>
        <v>317</v>
      </c>
      <c r="AK858">
        <f>RawData!AJ858/RawData!$C858</f>
        <v>352</v>
      </c>
      <c r="AL858">
        <f>RawData!AK858/RawData!$C858</f>
        <v>352</v>
      </c>
      <c r="AM858">
        <f>RawData!AL858/RawData!$C858</f>
        <v>352</v>
      </c>
      <c r="AN858" t="str">
        <f t="shared" si="134"/>
        <v/>
      </c>
      <c r="AO858">
        <f>RawData!AN858</f>
        <v>40050</v>
      </c>
      <c r="AP858">
        <f>RawData!AO858</f>
        <v>34991</v>
      </c>
      <c r="AQ858">
        <f>RawData!AP858</f>
        <v>43164</v>
      </c>
      <c r="AR858">
        <f>RawData!AQ858</f>
        <v>42386</v>
      </c>
      <c r="AS858">
        <f>RawData!AR858/RawData!$C858</f>
        <v>388</v>
      </c>
      <c r="AT858">
        <f>RawData!AS858/RawData!$C858</f>
        <v>0</v>
      </c>
      <c r="AU858">
        <f>RawData!AT858/RawData!$C858</f>
        <v>388</v>
      </c>
      <c r="AV858">
        <f>RawData!AU858/RawData!$C858</f>
        <v>388</v>
      </c>
      <c r="AW858">
        <f t="shared" si="135"/>
        <v>141.55810361772828</v>
      </c>
      <c r="AX858">
        <f>RawData!AW858</f>
        <v>719040</v>
      </c>
      <c r="AY858">
        <f>RawData!AX858</f>
        <v>742304</v>
      </c>
      <c r="AZ858">
        <f>RawData!AY858</f>
        <v>801360</v>
      </c>
      <c r="BA858">
        <f>RawData!AZ858</f>
        <v>761968</v>
      </c>
      <c r="BB858">
        <f>RawData!BA858/RawData!$C858</f>
        <v>4662</v>
      </c>
      <c r="BC858">
        <f>RawData!BB858/RawData!$C858</f>
        <v>5439</v>
      </c>
      <c r="BD858">
        <f>RawData!BC858/RawData!$C858</f>
        <v>5439</v>
      </c>
      <c r="BE858">
        <f>RawData!BD858/RawData!$C858</f>
        <v>5827</v>
      </c>
      <c r="BF858">
        <f t="shared" si="136"/>
        <v>149.02237762237763</v>
      </c>
      <c r="BG858">
        <f>RawData!BF858</f>
        <v>50602</v>
      </c>
      <c r="BH858">
        <f>RawData!BG858</f>
        <v>53928</v>
      </c>
      <c r="BI858">
        <f>RawData!BH858</f>
        <v>54384</v>
      </c>
      <c r="BJ858">
        <f>RawData!BI858</f>
        <v>54188</v>
      </c>
      <c r="BK858">
        <f>RawData!BJ858/RawData!$C858</f>
        <v>260</v>
      </c>
      <c r="BL858">
        <f>RawData!BK858/RawData!$C858</f>
        <v>390</v>
      </c>
      <c r="BM858">
        <f>RawData!BL858/RawData!$C858</f>
        <v>260</v>
      </c>
      <c r="BN858">
        <f>RawData!BM858/RawData!$C858</f>
        <v>520</v>
      </c>
      <c r="BO858" t="str">
        <f t="shared" si="137"/>
        <v/>
      </c>
      <c r="BP858" t="str">
        <f>RawData!BO858</f>
        <v>291296.0*</v>
      </c>
      <c r="BQ858" t="str">
        <f>RawData!BP858</f>
        <v>231884.0*</v>
      </c>
      <c r="BR858" t="str">
        <f>RawData!BQ858</f>
        <v>0.0*</v>
      </c>
      <c r="BS858" t="str">
        <f>RawData!BR858</f>
        <v>0.0*</v>
      </c>
      <c r="BT858">
        <f>RawData!BS858/RawData!$C858</f>
        <v>44752.999999964239</v>
      </c>
      <c r="BU858">
        <f>RawData!BT858/RawData!$C858</f>
        <v>44270</v>
      </c>
      <c r="BV858">
        <f>RawData!BU858/RawData!$C858</f>
        <v>44463.000000035761</v>
      </c>
      <c r="BW858">
        <f>RawData!BV858/RawData!$C858</f>
        <v>44944.999999964239</v>
      </c>
      <c r="BY858" t="str">
        <f t="shared" si="138"/>
        <v/>
      </c>
      <c r="BZ858" t="str">
        <f t="shared" si="139"/>
        <v/>
      </c>
    </row>
    <row r="859" spans="1:78" x14ac:dyDescent="0.2">
      <c r="A859">
        <f>IF(NOT(ISBLANK(RawData!A859)),RawData!A859,"")</f>
        <v>55</v>
      </c>
      <c r="B859" s="3">
        <f>IF(NOT(ISBLANK(RawData!B859)),RawData!B859,"")</f>
        <v>1457374124.3629999</v>
      </c>
      <c r="C859">
        <f>IF(NOT(ISBLANK(RawData!C859)),RawData!C859,"")</f>
        <v>140.21875</v>
      </c>
      <c r="D859" t="str">
        <f t="shared" si="131"/>
        <v/>
      </c>
      <c r="E859">
        <f>IF(NOT(ISBLANK(RawData!D859)),RawData!D859,"")</f>
        <v>967</v>
      </c>
      <c r="F859">
        <f>IF(NOT(ISBLANK(RawData!E859)),RawData!E859,"")</f>
        <v>193</v>
      </c>
      <c r="G859">
        <f>IF(NOT(ISBLANK(RawData!F859)),RawData!F859,"")</f>
        <v>967</v>
      </c>
      <c r="H859">
        <f>IF(NOT(ISBLANK(RawData!G859)),RawData!G859,"")</f>
        <v>580</v>
      </c>
      <c r="I859">
        <f>RawData!H859/RemoveACF!$C859</f>
        <v>0</v>
      </c>
      <c r="J859">
        <f>RawData!I859/RemoveACF!$C859</f>
        <v>0</v>
      </c>
      <c r="K859">
        <f>RawData!J859/RemoveACF!$C859</f>
        <v>0</v>
      </c>
      <c r="L859">
        <f>RawData!K859/RemoveACF!$C859</f>
        <v>0</v>
      </c>
      <c r="M859" t="str">
        <f t="shared" si="132"/>
        <v/>
      </c>
      <c r="N859">
        <f>RawData!M859</f>
        <v>128</v>
      </c>
      <c r="O859">
        <f>RawData!N859</f>
        <v>257</v>
      </c>
      <c r="P859">
        <f>RawData!O859</f>
        <v>128</v>
      </c>
      <c r="Q859">
        <f>RawData!P859</f>
        <v>386</v>
      </c>
      <c r="R859">
        <f>RawData!Q859/RawData!$C859</f>
        <v>128</v>
      </c>
      <c r="S859">
        <f>RawData!R859/RawData!$C859</f>
        <v>0</v>
      </c>
      <c r="T859">
        <f>RawData!S859/RawData!$C859</f>
        <v>128</v>
      </c>
      <c r="U859">
        <f>RawData!T859/RawData!$C859</f>
        <v>0</v>
      </c>
      <c r="V859">
        <f t="shared" si="140"/>
        <v>139.6124807035599</v>
      </c>
      <c r="W859">
        <f>RawData!V859</f>
        <v>788176</v>
      </c>
      <c r="X859">
        <f>RawData!W859</f>
        <v>754576</v>
      </c>
      <c r="Y859">
        <f>RawData!X859</f>
        <v>718624</v>
      </c>
      <c r="Z859">
        <f>RawData!Y859</f>
        <v>723120</v>
      </c>
      <c r="AA859">
        <f>RawData!Z859/RawData!$C859</f>
        <v>5654</v>
      </c>
      <c r="AB859">
        <f>RawData!AA859/RawData!$C859</f>
        <v>5357</v>
      </c>
      <c r="AC859">
        <f>RawData!AB859/RawData!$C859</f>
        <v>5158</v>
      </c>
      <c r="AD859">
        <f>RawData!AC859/RawData!$C859</f>
        <v>5208</v>
      </c>
      <c r="AE859" t="str">
        <f t="shared" si="133"/>
        <v/>
      </c>
      <c r="AF859">
        <f>RawData!AE859</f>
        <v>43541</v>
      </c>
      <c r="AG859">
        <f>RawData!AF859</f>
        <v>50111</v>
      </c>
      <c r="AH859">
        <f>RawData!AG859</f>
        <v>45483</v>
      </c>
      <c r="AI859">
        <f>RawData!AH859</f>
        <v>44177</v>
      </c>
      <c r="AJ859">
        <f>RawData!AI859/RawData!$C859</f>
        <v>317</v>
      </c>
      <c r="AK859">
        <f>RawData!AJ859/RawData!$C859</f>
        <v>387</v>
      </c>
      <c r="AL859">
        <f>RawData!AK859/RawData!$C859</f>
        <v>317</v>
      </c>
      <c r="AM859">
        <f>RawData!AL859/RawData!$C859</f>
        <v>317</v>
      </c>
      <c r="AN859" t="str">
        <f t="shared" si="134"/>
        <v/>
      </c>
      <c r="AO859">
        <f>RawData!AN859</f>
        <v>36159</v>
      </c>
      <c r="AP859">
        <f>RawData!AO859</f>
        <v>41218</v>
      </c>
      <c r="AQ859">
        <f>RawData!AP859</f>
        <v>41218</v>
      </c>
      <c r="AR859">
        <f>RawData!AQ859</f>
        <v>40050</v>
      </c>
      <c r="AS859">
        <f>RawData!AR859/RawData!$C859</f>
        <v>777</v>
      </c>
      <c r="AT859">
        <f>RawData!AS859/RawData!$C859</f>
        <v>388</v>
      </c>
      <c r="AU859">
        <f>RawData!AT859/RawData!$C859</f>
        <v>0</v>
      </c>
      <c r="AV859">
        <f>RawData!AU859/RawData!$C859</f>
        <v>388</v>
      </c>
      <c r="AW859">
        <f t="shared" si="135"/>
        <v>141.7998498337445</v>
      </c>
      <c r="AX859">
        <f>RawData!AW859</f>
        <v>623424</v>
      </c>
      <c r="AY859">
        <f>RawData!AX859</f>
        <v>691792</v>
      </c>
      <c r="AZ859">
        <f>RawData!AY859</f>
        <v>686992</v>
      </c>
      <c r="BA859">
        <f>RawData!AZ859</f>
        <v>641792</v>
      </c>
      <c r="BB859">
        <f>RawData!BA859/RawData!$C859</f>
        <v>4273</v>
      </c>
      <c r="BC859">
        <f>RawData!BB859/RawData!$C859</f>
        <v>5050</v>
      </c>
      <c r="BD859">
        <f>RawData!BC859/RawData!$C859</f>
        <v>5050</v>
      </c>
      <c r="BE859">
        <f>RawData!BD859/RawData!$C859</f>
        <v>4273</v>
      </c>
      <c r="BF859" t="str">
        <f t="shared" si="136"/>
        <v/>
      </c>
      <c r="BG859">
        <f>RawData!BF859</f>
        <v>49689</v>
      </c>
      <c r="BH859">
        <f>RawData!BG859</f>
        <v>55819</v>
      </c>
      <c r="BI859">
        <f>RawData!BH859</f>
        <v>56471</v>
      </c>
      <c r="BJ859">
        <f>RawData!BI859</f>
        <v>51059</v>
      </c>
      <c r="BK859">
        <f>RawData!BJ859/RawData!$C859</f>
        <v>390</v>
      </c>
      <c r="BL859">
        <f>RawData!BK859/RawData!$C859</f>
        <v>325</v>
      </c>
      <c r="BM859">
        <f>RawData!BL859/RawData!$C859</f>
        <v>390</v>
      </c>
      <c r="BN859">
        <f>RawData!BM859/RawData!$C859</f>
        <v>325</v>
      </c>
      <c r="BO859" t="str">
        <f t="shared" si="137"/>
        <v/>
      </c>
      <c r="BP859" t="str">
        <f>RawData!BO859</f>
        <v>291592.0*</v>
      </c>
      <c r="BQ859" t="str">
        <f>RawData!BP859</f>
        <v>165528.0*</v>
      </c>
      <c r="BR859" t="str">
        <f>RawData!BQ859</f>
        <v>0.0*</v>
      </c>
      <c r="BS859" t="str">
        <f>RawData!BR859</f>
        <v>0.0*</v>
      </c>
      <c r="BT859">
        <f>RawData!BS859/RawData!$C859</f>
        <v>44463</v>
      </c>
      <c r="BU859">
        <f>RawData!BT859/RawData!$C859</f>
        <v>46778</v>
      </c>
      <c r="BV859">
        <f>RawData!BU859/RawData!$C859</f>
        <v>50925</v>
      </c>
      <c r="BW859">
        <f>RawData!BV859/RawData!$C859</f>
        <v>48804</v>
      </c>
      <c r="BY859" t="str">
        <f t="shared" si="138"/>
        <v/>
      </c>
      <c r="BZ859" t="str">
        <f t="shared" si="139"/>
        <v/>
      </c>
    </row>
    <row r="860" spans="1:78" x14ac:dyDescent="0.2">
      <c r="A860">
        <f>IF(NOT(ISBLANK(RawData!A860)),RawData!A860,"")</f>
        <v>56</v>
      </c>
      <c r="B860" s="3">
        <f>IF(NOT(ISBLANK(RawData!B860)),RawData!B860,"")</f>
        <v>1457374124.7509999</v>
      </c>
      <c r="C860">
        <f>IF(NOT(ISBLANK(RawData!C860)),RawData!C860,"")</f>
        <v>143.015625</v>
      </c>
      <c r="D860" t="str">
        <f t="shared" si="131"/>
        <v/>
      </c>
      <c r="E860">
        <f>IF(NOT(ISBLANK(RawData!D860)),RawData!D860,"")</f>
        <v>1355</v>
      </c>
      <c r="F860">
        <f>IF(NOT(ISBLANK(RawData!E860)),RawData!E860,"")</f>
        <v>967</v>
      </c>
      <c r="G860">
        <f>IF(NOT(ISBLANK(RawData!F860)),RawData!F860,"")</f>
        <v>1355</v>
      </c>
      <c r="H860">
        <f>IF(NOT(ISBLANK(RawData!G860)),RawData!G860,"")</f>
        <v>193</v>
      </c>
      <c r="I860">
        <f>RawData!H860/RemoveACF!$C860</f>
        <v>0</v>
      </c>
      <c r="J860">
        <f>RawData!I860/RemoveACF!$C860</f>
        <v>0</v>
      </c>
      <c r="K860">
        <f>RawData!J860/RemoveACF!$C860</f>
        <v>0</v>
      </c>
      <c r="L860">
        <f>RawData!K860/RemoveACF!$C860</f>
        <v>193</v>
      </c>
      <c r="M860" t="str">
        <f t="shared" si="132"/>
        <v/>
      </c>
      <c r="N860">
        <f>RawData!M860</f>
        <v>128</v>
      </c>
      <c r="O860">
        <f>RawData!N860</f>
        <v>644</v>
      </c>
      <c r="P860">
        <f>RawData!O860</f>
        <v>128</v>
      </c>
      <c r="Q860">
        <f>RawData!P860</f>
        <v>257</v>
      </c>
      <c r="R860">
        <f>RawData!Q860/RawData!$C860</f>
        <v>128</v>
      </c>
      <c r="S860">
        <f>RawData!R860/RawData!$C860</f>
        <v>0</v>
      </c>
      <c r="T860">
        <f>RawData!S860/RawData!$C860</f>
        <v>128</v>
      </c>
      <c r="U860">
        <f>RawData!T860/RawData!$C860</f>
        <v>0</v>
      </c>
      <c r="V860">
        <f t="shared" si="140"/>
        <v>139.32597549317808</v>
      </c>
      <c r="W860">
        <f>RawData!V860</f>
        <v>774992</v>
      </c>
      <c r="X860">
        <f>RawData!W860</f>
        <v>824240</v>
      </c>
      <c r="Y860">
        <f>RawData!X860</f>
        <v>813136</v>
      </c>
      <c r="Z860">
        <f>RawData!Y860</f>
        <v>794080</v>
      </c>
      <c r="AA860">
        <f>RawData!Z860/RawData!$C860</f>
        <v>5505</v>
      </c>
      <c r="AB860">
        <f>RawData!AA860/RawData!$C860</f>
        <v>5853</v>
      </c>
      <c r="AC860">
        <f>RawData!AB860/RawData!$C860</f>
        <v>5803</v>
      </c>
      <c r="AD860">
        <f>RawData!AC860/RawData!$C860</f>
        <v>5853</v>
      </c>
      <c r="AE860" t="str">
        <f t="shared" si="133"/>
        <v/>
      </c>
      <c r="AF860">
        <f>RawData!AE860</f>
        <v>44389</v>
      </c>
      <c r="AG860">
        <f>RawData!AF860</f>
        <v>46826</v>
      </c>
      <c r="AH860">
        <f>RawData!AG860</f>
        <v>49440</v>
      </c>
      <c r="AI860">
        <f>RawData!AH860</f>
        <v>54245</v>
      </c>
      <c r="AJ860">
        <f>RawData!AI860/RawData!$C860</f>
        <v>352</v>
      </c>
      <c r="AK860">
        <f>RawData!AJ860/RawData!$C860</f>
        <v>352</v>
      </c>
      <c r="AL860">
        <f>RawData!AK860/RawData!$C860</f>
        <v>387</v>
      </c>
      <c r="AM860">
        <f>RawData!AL860/RawData!$C860</f>
        <v>387</v>
      </c>
      <c r="AN860" t="str">
        <f t="shared" si="134"/>
        <v/>
      </c>
      <c r="AO860">
        <f>RawData!AN860</f>
        <v>44721</v>
      </c>
      <c r="AP860">
        <f>RawData!AO860</f>
        <v>52118</v>
      </c>
      <c r="AQ860">
        <f>RawData!AP860</f>
        <v>40439</v>
      </c>
      <c r="AR860">
        <f>RawData!AQ860</f>
        <v>45889</v>
      </c>
      <c r="AS860">
        <f>RawData!AR860/RawData!$C860</f>
        <v>388</v>
      </c>
      <c r="AT860">
        <f>RawData!AS860/RawData!$C860</f>
        <v>388</v>
      </c>
      <c r="AU860">
        <f>RawData!AT860/RawData!$C860</f>
        <v>388</v>
      </c>
      <c r="AV860">
        <f>RawData!AU860/RawData!$C860</f>
        <v>388</v>
      </c>
      <c r="AW860">
        <f t="shared" si="135"/>
        <v>140.26985283403758</v>
      </c>
      <c r="AX860">
        <f>RawData!AW860</f>
        <v>642992</v>
      </c>
      <c r="AY860">
        <f>RawData!AX860</f>
        <v>795728</v>
      </c>
      <c r="AZ860">
        <f>RawData!AY860</f>
        <v>720240</v>
      </c>
      <c r="BA860">
        <f>RawData!AZ860</f>
        <v>729056</v>
      </c>
      <c r="BB860">
        <f>RawData!BA860/RawData!$C860</f>
        <v>4273</v>
      </c>
      <c r="BC860">
        <f>RawData!BB860/RawData!$C860</f>
        <v>5827</v>
      </c>
      <c r="BD860">
        <f>RawData!BC860/RawData!$C860</f>
        <v>5439</v>
      </c>
      <c r="BE860">
        <f>RawData!BD860/RawData!$C860</f>
        <v>5050</v>
      </c>
      <c r="BF860" t="str">
        <f t="shared" si="136"/>
        <v/>
      </c>
      <c r="BG860">
        <f>RawData!BF860</f>
        <v>50602</v>
      </c>
      <c r="BH860">
        <f>RawData!BG860</f>
        <v>45387</v>
      </c>
      <c r="BI860">
        <f>RawData!BH860</f>
        <v>49103</v>
      </c>
      <c r="BJ860">
        <f>RawData!BI860</f>
        <v>53406</v>
      </c>
      <c r="BK860">
        <f>RawData!BJ860/RawData!$C860</f>
        <v>325</v>
      </c>
      <c r="BL860">
        <f>RawData!BK860/RawData!$C860</f>
        <v>260</v>
      </c>
      <c r="BM860">
        <f>RawData!BL860/RawData!$C860</f>
        <v>390</v>
      </c>
      <c r="BN860">
        <f>RawData!BM860/RawData!$C860</f>
        <v>325</v>
      </c>
      <c r="BO860" t="str">
        <f t="shared" si="137"/>
        <v/>
      </c>
      <c r="BP860" t="str">
        <f>RawData!BO860</f>
        <v>191388.0*</v>
      </c>
      <c r="BQ860" t="str">
        <f>RawData!BP860</f>
        <v>322584.0*</v>
      </c>
      <c r="BR860" t="str">
        <f>RawData!BQ860</f>
        <v>0.0*</v>
      </c>
      <c r="BS860" t="str">
        <f>RawData!BR860</f>
        <v>0.0*</v>
      </c>
      <c r="BT860">
        <f>RawData!BS860/RawData!$C860</f>
        <v>47260</v>
      </c>
      <c r="BU860">
        <f>RawData!BT860/RawData!$C860</f>
        <v>49479.000000034961</v>
      </c>
      <c r="BV860">
        <f>RawData!BU860/RawData!$C860</f>
        <v>48707.000000034961</v>
      </c>
      <c r="BW860">
        <f>RawData!BV860/RawData!$C860</f>
        <v>52372</v>
      </c>
      <c r="BY860" t="str">
        <f t="shared" si="138"/>
        <v/>
      </c>
      <c r="BZ860" t="str">
        <f t="shared" si="139"/>
        <v/>
      </c>
    </row>
    <row r="861" spans="1:78" x14ac:dyDescent="0.2">
      <c r="A861">
        <f>IF(NOT(ISBLANK(RawData!A861)),RawData!A861,"")</f>
        <v>57</v>
      </c>
      <c r="B861" s="3">
        <f>IF(NOT(ISBLANK(RawData!B861)),RawData!B861,"")</f>
        <v>1457374125.1400001</v>
      </c>
      <c r="C861">
        <f>IF(NOT(ISBLANK(RawData!C861)),RawData!C861,"")</f>
        <v>144.515625</v>
      </c>
      <c r="D861" t="str">
        <f t="shared" si="131"/>
        <v/>
      </c>
      <c r="E861">
        <f>IF(NOT(ISBLANK(RawData!D861)),RawData!D861,"")</f>
        <v>580</v>
      </c>
      <c r="F861">
        <f>IF(NOT(ISBLANK(RawData!E861)),RawData!E861,"")</f>
        <v>1355</v>
      </c>
      <c r="G861">
        <f>IF(NOT(ISBLANK(RawData!F861)),RawData!F861,"")</f>
        <v>774</v>
      </c>
      <c r="H861">
        <f>IF(NOT(ISBLANK(RawData!G861)),RawData!G861,"")</f>
        <v>1355</v>
      </c>
      <c r="I861">
        <f>RawData!H861/RemoveACF!$C861</f>
        <v>0</v>
      </c>
      <c r="J861">
        <f>RawData!I861/RemoveACF!$C861</f>
        <v>0</v>
      </c>
      <c r="K861">
        <f>RawData!J861/RemoveACF!$C861</f>
        <v>0</v>
      </c>
      <c r="L861">
        <f>RawData!K861/RemoveACF!$C861</f>
        <v>193</v>
      </c>
      <c r="M861" t="str">
        <f t="shared" si="132"/>
        <v/>
      </c>
      <c r="N861">
        <f>RawData!M861</f>
        <v>128</v>
      </c>
      <c r="O861">
        <f>RawData!N861</f>
        <v>257</v>
      </c>
      <c r="P861">
        <f>RawData!O861</f>
        <v>128</v>
      </c>
      <c r="Q861">
        <f>RawData!P861</f>
        <v>128</v>
      </c>
      <c r="R861">
        <f>RawData!Q861/RawData!$C861</f>
        <v>128</v>
      </c>
      <c r="S861">
        <f>RawData!R861/RawData!$C861</f>
        <v>0</v>
      </c>
      <c r="T861">
        <f>RawData!S861/RawData!$C861</f>
        <v>0</v>
      </c>
      <c r="U861">
        <f>RawData!T861/RawData!$C861</f>
        <v>128</v>
      </c>
      <c r="V861">
        <f t="shared" si="140"/>
        <v>139.44126441691586</v>
      </c>
      <c r="W861">
        <f>RawData!V861</f>
        <v>746880</v>
      </c>
      <c r="X861">
        <f>RawData!W861</f>
        <v>819408</v>
      </c>
      <c r="Y861">
        <f>RawData!X861</f>
        <v>861552</v>
      </c>
      <c r="Z861">
        <f>RawData!Y861</f>
        <v>836480</v>
      </c>
      <c r="AA861">
        <f>RawData!Z861/RawData!$C861</f>
        <v>5406</v>
      </c>
      <c r="AB861">
        <f>RawData!AA861/RawData!$C861</f>
        <v>5902</v>
      </c>
      <c r="AC861">
        <f>RawData!AB861/RawData!$C861</f>
        <v>6101</v>
      </c>
      <c r="AD861">
        <f>RawData!AC861/RawData!$C861</f>
        <v>6001</v>
      </c>
      <c r="AE861" t="str">
        <f t="shared" si="133"/>
        <v/>
      </c>
      <c r="AF861">
        <f>RawData!AE861</f>
        <v>45907</v>
      </c>
      <c r="AG861">
        <f>RawData!AF861</f>
        <v>45660</v>
      </c>
      <c r="AH861">
        <f>RawData!AG861</f>
        <v>43894</v>
      </c>
      <c r="AI861">
        <f>RawData!AH861</f>
        <v>45378</v>
      </c>
      <c r="AJ861">
        <f>RawData!AI861/RawData!$C861</f>
        <v>317</v>
      </c>
      <c r="AK861">
        <f>RawData!AJ861/RawData!$C861</f>
        <v>352</v>
      </c>
      <c r="AL861">
        <f>RawData!AK861/RawData!$C861</f>
        <v>317</v>
      </c>
      <c r="AM861">
        <f>RawData!AL861/RawData!$C861</f>
        <v>352</v>
      </c>
      <c r="AN861" t="str">
        <f t="shared" si="134"/>
        <v/>
      </c>
      <c r="AO861">
        <f>RawData!AN861</f>
        <v>48614</v>
      </c>
      <c r="AP861">
        <f>RawData!AO861</f>
        <v>50561</v>
      </c>
      <c r="AQ861">
        <f>RawData!AP861</f>
        <v>56791</v>
      </c>
      <c r="AR861">
        <f>RawData!AQ861</f>
        <v>50561</v>
      </c>
      <c r="AS861">
        <f>RawData!AR861/RawData!$C861</f>
        <v>388</v>
      </c>
      <c r="AT861">
        <f>RawData!AS861/RawData!$C861</f>
        <v>388</v>
      </c>
      <c r="AU861">
        <f>RawData!AT861/RawData!$C861</f>
        <v>388</v>
      </c>
      <c r="AV861">
        <f>RawData!AU861/RawData!$C861</f>
        <v>388</v>
      </c>
      <c r="AW861">
        <f t="shared" si="135"/>
        <v>140.15205699839117</v>
      </c>
      <c r="AX861">
        <f>RawData!AW861</f>
        <v>777648</v>
      </c>
      <c r="AY861">
        <f>RawData!AX861</f>
        <v>668976</v>
      </c>
      <c r="AZ861">
        <f>RawData!AY861</f>
        <v>767200</v>
      </c>
      <c r="BA861">
        <f>RawData!AZ861</f>
        <v>835184</v>
      </c>
      <c r="BB861">
        <f>RawData!BA861/RawData!$C861</f>
        <v>5439</v>
      </c>
      <c r="BC861">
        <f>RawData!BB861/RawData!$C861</f>
        <v>4662</v>
      </c>
      <c r="BD861">
        <f>RawData!BC861/RawData!$C861</f>
        <v>5827</v>
      </c>
      <c r="BE861">
        <f>RawData!BD861/RawData!$C861</f>
        <v>5827</v>
      </c>
      <c r="BF861" t="str">
        <f t="shared" si="136"/>
        <v/>
      </c>
      <c r="BG861">
        <f>RawData!BF861</f>
        <v>52167</v>
      </c>
      <c r="BH861">
        <f>RawData!BG861</f>
        <v>45974</v>
      </c>
      <c r="BI861">
        <f>RawData!BH861</f>
        <v>46951</v>
      </c>
      <c r="BJ861">
        <f>RawData!BI861</f>
        <v>40434</v>
      </c>
      <c r="BK861">
        <f>RawData!BJ861/RawData!$C861</f>
        <v>325</v>
      </c>
      <c r="BL861">
        <f>RawData!BK861/RawData!$C861</f>
        <v>260</v>
      </c>
      <c r="BM861">
        <f>RawData!BL861/RawData!$C861</f>
        <v>325</v>
      </c>
      <c r="BN861">
        <f>RawData!BM861/RawData!$C861</f>
        <v>260</v>
      </c>
      <c r="BO861" t="str">
        <f t="shared" si="137"/>
        <v/>
      </c>
      <c r="BP861" t="str">
        <f>RawData!BO861</f>
        <v>386456.0*</v>
      </c>
      <c r="BQ861" t="str">
        <f>RawData!BP861</f>
        <v>444800.0*</v>
      </c>
      <c r="BR861" t="str">
        <f>RawData!BQ861</f>
        <v>0.0*</v>
      </c>
      <c r="BS861" t="str">
        <f>RawData!BR861</f>
        <v>0.0*</v>
      </c>
      <c r="BT861">
        <f>RawData!BS861/RawData!$C861</f>
        <v>41087.000000034597</v>
      </c>
      <c r="BU861">
        <f>RawData!BT861/RawData!$C861</f>
        <v>42148</v>
      </c>
      <c r="BV861">
        <f>RawData!BU861/RawData!$C861</f>
        <v>42340.999999965403</v>
      </c>
      <c r="BW861">
        <f>RawData!BV861/RawData!$C861</f>
        <v>38868.999999965403</v>
      </c>
      <c r="BY861" t="str">
        <f t="shared" si="138"/>
        <v/>
      </c>
      <c r="BZ861" t="str">
        <f t="shared" si="139"/>
        <v/>
      </c>
    </row>
    <row r="862" spans="1:78" x14ac:dyDescent="0.2">
      <c r="A862">
        <f>IF(NOT(ISBLANK(RawData!A862)),RawData!A862,"")</f>
        <v>58</v>
      </c>
      <c r="B862" s="3">
        <f>IF(NOT(ISBLANK(RawData!B862)),RawData!B862,"")</f>
        <v>1457374125.5280001</v>
      </c>
      <c r="C862">
        <f>IF(NOT(ISBLANK(RawData!C862)),RawData!C862,"")</f>
        <v>139.734375</v>
      </c>
      <c r="D862" t="str">
        <f t="shared" si="131"/>
        <v/>
      </c>
      <c r="E862">
        <f>IF(NOT(ISBLANK(RawData!D862)),RawData!D862,"")</f>
        <v>967</v>
      </c>
      <c r="F862">
        <f>IF(NOT(ISBLANK(RawData!E862)),RawData!E862,"")</f>
        <v>1935</v>
      </c>
      <c r="G862">
        <f>IF(NOT(ISBLANK(RawData!F862)),RawData!F862,"")</f>
        <v>1161</v>
      </c>
      <c r="H862">
        <f>IF(NOT(ISBLANK(RawData!G862)),RawData!G862,"")</f>
        <v>387</v>
      </c>
      <c r="I862">
        <f>RawData!H862/RemoveACF!$C862</f>
        <v>0</v>
      </c>
      <c r="J862">
        <f>RawData!I862/RemoveACF!$C862</f>
        <v>193</v>
      </c>
      <c r="K862">
        <f>RawData!J862/RemoveACF!$C862</f>
        <v>0</v>
      </c>
      <c r="L862">
        <f>RawData!K862/RemoveACF!$C862</f>
        <v>0</v>
      </c>
      <c r="M862" t="str">
        <f t="shared" si="132"/>
        <v/>
      </c>
      <c r="N862">
        <f>RawData!M862</f>
        <v>386</v>
      </c>
      <c r="O862">
        <f>RawData!N862</f>
        <v>257</v>
      </c>
      <c r="P862">
        <f>RawData!O862</f>
        <v>386</v>
      </c>
      <c r="Q862">
        <f>RawData!P862</f>
        <v>1031</v>
      </c>
      <c r="R862">
        <f>RawData!Q862/RawData!$C862</f>
        <v>128</v>
      </c>
      <c r="S862">
        <f>RawData!R862/RawData!$C862</f>
        <v>0</v>
      </c>
      <c r="T862">
        <f>RawData!S862/RawData!$C862</f>
        <v>128</v>
      </c>
      <c r="U862">
        <f>RawData!T862/RawData!$C862</f>
        <v>128</v>
      </c>
      <c r="V862">
        <f t="shared" si="140"/>
        <v>137.63051771117165</v>
      </c>
      <c r="W862">
        <f>RawData!V862</f>
        <v>550320</v>
      </c>
      <c r="X862">
        <f>RawData!W862</f>
        <v>509920</v>
      </c>
      <c r="Y862">
        <f>RawData!X862</f>
        <v>490144</v>
      </c>
      <c r="Z862">
        <f>RawData!Y862</f>
        <v>470032</v>
      </c>
      <c r="AA862">
        <f>RawData!Z862/RawData!$C862</f>
        <v>4067</v>
      </c>
      <c r="AB862">
        <f>RawData!AA862/RawData!$C862</f>
        <v>3670</v>
      </c>
      <c r="AC862">
        <f>RawData!AB862/RawData!$C862</f>
        <v>3521</v>
      </c>
      <c r="AD862">
        <f>RawData!AC862/RawData!$C862</f>
        <v>3422</v>
      </c>
      <c r="AE862" t="str">
        <f t="shared" si="133"/>
        <v/>
      </c>
      <c r="AF862">
        <f>RawData!AE862</f>
        <v>25994</v>
      </c>
      <c r="AG862">
        <f>RawData!AF862</f>
        <v>26241</v>
      </c>
      <c r="AH862">
        <f>RawData!AG862</f>
        <v>22889</v>
      </c>
      <c r="AI862">
        <f>RawData!AH862</f>
        <v>22113</v>
      </c>
      <c r="AJ862">
        <f>RawData!AI862/RawData!$C862</f>
        <v>176</v>
      </c>
      <c r="AK862">
        <f>RawData!AJ862/RawData!$C862</f>
        <v>211</v>
      </c>
      <c r="AL862">
        <f>RawData!AK862/RawData!$C862</f>
        <v>176</v>
      </c>
      <c r="AM862">
        <f>RawData!AL862/RawData!$C862</f>
        <v>176</v>
      </c>
      <c r="AN862" t="str">
        <f t="shared" si="134"/>
        <v/>
      </c>
      <c r="AO862">
        <f>RawData!AN862</f>
        <v>18655</v>
      </c>
      <c r="AP862">
        <f>RawData!AO862</f>
        <v>20211</v>
      </c>
      <c r="AQ862">
        <f>RawData!AP862</f>
        <v>18655</v>
      </c>
      <c r="AR862">
        <f>RawData!AQ862</f>
        <v>21766</v>
      </c>
      <c r="AS862">
        <f>RawData!AR862/RawData!$C862</f>
        <v>388</v>
      </c>
      <c r="AT862">
        <f>RawData!AS862/RawData!$C862</f>
        <v>388</v>
      </c>
      <c r="AU862">
        <f>RawData!AT862/RawData!$C862</f>
        <v>0</v>
      </c>
      <c r="AV862">
        <f>RawData!AU862/RawData!$C862</f>
        <v>388</v>
      </c>
      <c r="AW862">
        <f t="shared" si="135"/>
        <v>134.91533180778032</v>
      </c>
      <c r="AX862">
        <f>RawData!AW862</f>
        <v>330272</v>
      </c>
      <c r="AY862">
        <f>RawData!AX862</f>
        <v>367752</v>
      </c>
      <c r="AZ862">
        <f>RawData!AY862</f>
        <v>339344</v>
      </c>
      <c r="BA862">
        <f>RawData!AZ862</f>
        <v>377624</v>
      </c>
      <c r="BB862">
        <f>RawData!BA862/RawData!$C862</f>
        <v>2719</v>
      </c>
      <c r="BC862">
        <f>RawData!BB862/RawData!$C862</f>
        <v>2331</v>
      </c>
      <c r="BD862">
        <f>RawData!BC862/RawData!$C862</f>
        <v>2719</v>
      </c>
      <c r="BE862">
        <f>RawData!BD862/RawData!$C862</f>
        <v>2719</v>
      </c>
      <c r="BF862" t="str">
        <f t="shared" si="136"/>
        <v/>
      </c>
      <c r="BG862">
        <f>RawData!BF862</f>
        <v>21803</v>
      </c>
      <c r="BH862">
        <f>RawData!BG862</f>
        <v>22910</v>
      </c>
      <c r="BI862">
        <f>RawData!BH862</f>
        <v>22128</v>
      </c>
      <c r="BJ862">
        <f>RawData!BI862</f>
        <v>23756</v>
      </c>
      <c r="BK862">
        <f>RawData!BJ862/RawData!$C862</f>
        <v>65</v>
      </c>
      <c r="BL862">
        <f>RawData!BK862/RawData!$C862</f>
        <v>130</v>
      </c>
      <c r="BM862">
        <f>RawData!BL862/RawData!$C862</f>
        <v>130</v>
      </c>
      <c r="BN862">
        <f>RawData!BM862/RawData!$C862</f>
        <v>195</v>
      </c>
      <c r="BO862">
        <f t="shared" si="137"/>
        <v>141.99166535386328</v>
      </c>
      <c r="BP862">
        <f>RawData!BO862</f>
        <v>2625280</v>
      </c>
      <c r="BQ862">
        <f>RawData!BP862</f>
        <v>2353344</v>
      </c>
      <c r="BR862">
        <f>RawData!BQ862</f>
        <v>2468480</v>
      </c>
      <c r="BS862">
        <f>RawData!BR862</f>
        <v>2468032</v>
      </c>
      <c r="BT862">
        <f>RawData!BS862/RawData!$C862</f>
        <v>18518</v>
      </c>
      <c r="BU862">
        <f>RawData!BT862/RawData!$C862</f>
        <v>16396</v>
      </c>
      <c r="BV862">
        <f>RawData!BU862/RawData!$C862</f>
        <v>17554</v>
      </c>
      <c r="BW862">
        <f>RawData!BV862/RawData!$C862</f>
        <v>17361.00000003578</v>
      </c>
      <c r="BY862">
        <f t="shared" si="138"/>
        <v>4.361147642691634</v>
      </c>
      <c r="BZ862">
        <f t="shared" si="139"/>
        <v>3.0714110098103563E-2</v>
      </c>
    </row>
    <row r="863" spans="1:78" x14ac:dyDescent="0.2">
      <c r="A863">
        <f>IF(NOT(ISBLANK(RawData!A863)),RawData!A863,"")</f>
        <v>59</v>
      </c>
      <c r="B863" s="3">
        <f>IF(NOT(ISBLANK(RawData!B863)),RawData!B863,"")</f>
        <v>1457374125.9159999</v>
      </c>
      <c r="C863">
        <f>IF(NOT(ISBLANK(RawData!C863)),RawData!C863,"")</f>
        <v>143.296875</v>
      </c>
      <c r="D863" t="str">
        <f t="shared" si="131"/>
        <v/>
      </c>
      <c r="E863">
        <f>IF(NOT(ISBLANK(RawData!D863)),RawData!D863,"")</f>
        <v>387</v>
      </c>
      <c r="F863">
        <f>IF(NOT(ISBLANK(RawData!E863)),RawData!E863,"")</f>
        <v>967</v>
      </c>
      <c r="G863">
        <f>IF(NOT(ISBLANK(RawData!F863)),RawData!F863,"")</f>
        <v>580</v>
      </c>
      <c r="H863">
        <f>IF(NOT(ISBLANK(RawData!G863)),RawData!G863,"")</f>
        <v>774</v>
      </c>
      <c r="I863">
        <f>RawData!H863/RemoveACF!$C863</f>
        <v>193</v>
      </c>
      <c r="J863">
        <f>RawData!I863/RemoveACF!$C863</f>
        <v>0</v>
      </c>
      <c r="K863">
        <f>RawData!J863/RemoveACF!$C863</f>
        <v>0</v>
      </c>
      <c r="L863">
        <f>RawData!K863/RemoveACF!$C863</f>
        <v>193</v>
      </c>
      <c r="M863" t="str">
        <f t="shared" si="132"/>
        <v/>
      </c>
      <c r="N863">
        <f>RawData!M863</f>
        <v>386</v>
      </c>
      <c r="O863">
        <f>RawData!N863</f>
        <v>386</v>
      </c>
      <c r="P863">
        <f>RawData!O863</f>
        <v>128</v>
      </c>
      <c r="Q863">
        <f>RawData!P863</f>
        <v>515</v>
      </c>
      <c r="R863">
        <f>RawData!Q863/RawData!$C863</f>
        <v>0</v>
      </c>
      <c r="S863">
        <f>RawData!R863/RawData!$C863</f>
        <v>128</v>
      </c>
      <c r="T863">
        <f>RawData!S863/RawData!$C863</f>
        <v>0</v>
      </c>
      <c r="U863">
        <f>RawData!T863/RawData!$C863</f>
        <v>128</v>
      </c>
      <c r="V863">
        <f t="shared" si="140"/>
        <v>138.94876398287531</v>
      </c>
      <c r="W863">
        <f>RawData!V863</f>
        <v>256796</v>
      </c>
      <c r="X863">
        <f>RawData!W863</f>
        <v>239396</v>
      </c>
      <c r="Y863">
        <f>RawData!X863</f>
        <v>251432</v>
      </c>
      <c r="Z863">
        <f>RawData!Y863</f>
        <v>258504</v>
      </c>
      <c r="AA863">
        <f>RawData!Z863/RawData!$C863</f>
        <v>1835</v>
      </c>
      <c r="AB863">
        <f>RawData!AA863/RawData!$C863</f>
        <v>1736</v>
      </c>
      <c r="AC863">
        <f>RawData!AB863/RawData!$C863</f>
        <v>1835</v>
      </c>
      <c r="AD863">
        <f>RawData!AC863/RawData!$C863</f>
        <v>1835</v>
      </c>
      <c r="AE863" t="str">
        <f t="shared" si="133"/>
        <v/>
      </c>
      <c r="AF863">
        <f>RawData!AE863</f>
        <v>12059</v>
      </c>
      <c r="AG863">
        <f>RawData!AF863</f>
        <v>13575</v>
      </c>
      <c r="AH863">
        <f>RawData!AG863</f>
        <v>11988</v>
      </c>
      <c r="AI863">
        <f>RawData!AH863</f>
        <v>10824</v>
      </c>
      <c r="AJ863">
        <f>RawData!AI863/RawData!$C863</f>
        <v>105</v>
      </c>
      <c r="AK863">
        <f>RawData!AJ863/RawData!$C863</f>
        <v>105</v>
      </c>
      <c r="AL863">
        <f>RawData!AK863/RawData!$C863</f>
        <v>141</v>
      </c>
      <c r="AM863">
        <f>RawData!AL863/RawData!$C863</f>
        <v>70</v>
      </c>
      <c r="AN863" t="str">
        <f t="shared" si="134"/>
        <v/>
      </c>
      <c r="AO863">
        <f>RawData!AN863</f>
        <v>14767</v>
      </c>
      <c r="AP863">
        <f>RawData!AO863</f>
        <v>12824</v>
      </c>
      <c r="AQ863">
        <f>RawData!AP863</f>
        <v>8937</v>
      </c>
      <c r="AR863">
        <f>RawData!AQ863</f>
        <v>8937</v>
      </c>
      <c r="AS863">
        <f>RawData!AR863/RawData!$C863</f>
        <v>388</v>
      </c>
      <c r="AT863">
        <f>RawData!AS863/RawData!$C863</f>
        <v>0</v>
      </c>
      <c r="AU863">
        <f>RawData!AT863/RawData!$C863</f>
        <v>0</v>
      </c>
      <c r="AV863">
        <f>RawData!AU863/RawData!$C863</f>
        <v>0</v>
      </c>
      <c r="AW863">
        <f t="shared" si="135"/>
        <v>143.64642780519202</v>
      </c>
      <c r="AX863">
        <f>RawData!AW863</f>
        <v>152412</v>
      </c>
      <c r="AY863">
        <f>RawData!AX863</f>
        <v>189596</v>
      </c>
      <c r="AZ863">
        <f>RawData!AY863</f>
        <v>143416</v>
      </c>
      <c r="BA863">
        <f>RawData!AZ863</f>
        <v>184112</v>
      </c>
      <c r="BB863">
        <f>RawData!BA863/RawData!$C863</f>
        <v>1165</v>
      </c>
      <c r="BC863">
        <f>RawData!BB863/RawData!$C863</f>
        <v>1554</v>
      </c>
      <c r="BD863">
        <f>RawData!BC863/RawData!$C863</f>
        <v>777</v>
      </c>
      <c r="BE863">
        <f>RawData!BD863/RawData!$C863</f>
        <v>1165</v>
      </c>
      <c r="BF863" t="str">
        <f t="shared" si="136"/>
        <v/>
      </c>
      <c r="BG863">
        <f>RawData!BF863</f>
        <v>10476</v>
      </c>
      <c r="BH863">
        <f>RawData!BG863</f>
        <v>12558</v>
      </c>
      <c r="BI863">
        <f>RawData!BH863</f>
        <v>13795</v>
      </c>
      <c r="BJ863">
        <f>RawData!BI863</f>
        <v>13925</v>
      </c>
      <c r="BK863">
        <f>RawData!BJ863/RawData!$C863</f>
        <v>65</v>
      </c>
      <c r="BL863">
        <f>RawData!BK863/RawData!$C863</f>
        <v>65</v>
      </c>
      <c r="BM863">
        <f>RawData!BL863/RawData!$C863</f>
        <v>65</v>
      </c>
      <c r="BN863">
        <f>RawData!BM863/RawData!$C863</f>
        <v>65</v>
      </c>
      <c r="BO863">
        <f t="shared" si="137"/>
        <v>143.10318422879345</v>
      </c>
      <c r="BP863">
        <f>RawData!BO863</f>
        <v>1429152</v>
      </c>
      <c r="BQ863">
        <f>RawData!BP863</f>
        <v>1478880</v>
      </c>
      <c r="BR863">
        <f>RawData!BQ863</f>
        <v>1533440</v>
      </c>
      <c r="BS863">
        <f>RawData!BR863</f>
        <v>1576160</v>
      </c>
      <c r="BT863">
        <f>RawData!BS863/RawData!$C863</f>
        <v>9934</v>
      </c>
      <c r="BU863">
        <f>RawData!BT863/RawData!$C863</f>
        <v>10320</v>
      </c>
      <c r="BV863">
        <f>RawData!BU863/RawData!$C863</f>
        <v>10802</v>
      </c>
      <c r="BW863">
        <f>RawData!BV863/RawData!$C863</f>
        <v>10994.999999965106</v>
      </c>
      <c r="BY863">
        <f t="shared" si="138"/>
        <v>4.1544202459181463</v>
      </c>
      <c r="BZ863">
        <f t="shared" si="139"/>
        <v>2.9030942031842262E-2</v>
      </c>
    </row>
    <row r="864" spans="1:78" x14ac:dyDescent="0.2">
      <c r="A864">
        <f>IF(NOT(ISBLANK(RawData!A864)),RawData!A864,"")</f>
        <v>60</v>
      </c>
      <c r="B864" s="3">
        <f>IF(NOT(ISBLANK(RawData!B864)),RawData!B864,"")</f>
        <v>1457374126.3050001</v>
      </c>
      <c r="C864">
        <f>IF(NOT(ISBLANK(RawData!C864)),RawData!C864,"")</f>
        <v>135.375</v>
      </c>
      <c r="D864" t="str">
        <f t="shared" si="131"/>
        <v/>
      </c>
      <c r="E864">
        <f>IF(NOT(ISBLANK(RawData!D864)),RawData!D864,"")</f>
        <v>774</v>
      </c>
      <c r="F864">
        <f>IF(NOT(ISBLANK(RawData!E864)),RawData!E864,"")</f>
        <v>1548</v>
      </c>
      <c r="G864">
        <f>IF(NOT(ISBLANK(RawData!F864)),RawData!F864,"")</f>
        <v>193</v>
      </c>
      <c r="H864">
        <f>IF(NOT(ISBLANK(RawData!G864)),RawData!G864,"")</f>
        <v>1355</v>
      </c>
      <c r="I864">
        <f>RawData!H864/RemoveACF!$C864</f>
        <v>193</v>
      </c>
      <c r="J864">
        <f>RawData!I864/RemoveACF!$C864</f>
        <v>0</v>
      </c>
      <c r="K864">
        <f>RawData!J864/RemoveACF!$C864</f>
        <v>0</v>
      </c>
      <c r="L864">
        <f>RawData!K864/RemoveACF!$C864</f>
        <v>0</v>
      </c>
      <c r="M864" t="str">
        <f t="shared" si="132"/>
        <v/>
      </c>
      <c r="N864">
        <f>RawData!M864</f>
        <v>0</v>
      </c>
      <c r="O864">
        <f>RawData!N864</f>
        <v>386</v>
      </c>
      <c r="P864">
        <f>RawData!O864</f>
        <v>128</v>
      </c>
      <c r="Q864">
        <f>RawData!P864</f>
        <v>515</v>
      </c>
      <c r="R864">
        <f>RawData!Q864/RawData!$C864</f>
        <v>128</v>
      </c>
      <c r="S864">
        <f>RawData!R864/RawData!$C864</f>
        <v>128</v>
      </c>
      <c r="T864">
        <f>RawData!S864/RawData!$C864</f>
        <v>0</v>
      </c>
      <c r="U864">
        <f>RawData!T864/RawData!$C864</f>
        <v>0</v>
      </c>
      <c r="V864">
        <f t="shared" si="140"/>
        <v>140.87820015515905</v>
      </c>
      <c r="W864">
        <f>RawData!V864</f>
        <v>139812</v>
      </c>
      <c r="X864">
        <f>RawData!W864</f>
        <v>139464</v>
      </c>
      <c r="Y864">
        <f>RawData!X864</f>
        <v>130780</v>
      </c>
      <c r="Z864">
        <f>RawData!Y864</f>
        <v>134720</v>
      </c>
      <c r="AA864">
        <f>RawData!Z864/RawData!$C864</f>
        <v>992</v>
      </c>
      <c r="AB864">
        <f>RawData!AA864/RawData!$C864</f>
        <v>1041</v>
      </c>
      <c r="AC864">
        <f>RawData!AB864/RawData!$C864</f>
        <v>892</v>
      </c>
      <c r="AD864">
        <f>RawData!AC864/RawData!$C864</f>
        <v>942</v>
      </c>
      <c r="AE864" t="str">
        <f t="shared" si="133"/>
        <v/>
      </c>
      <c r="AF864">
        <f>RawData!AE864</f>
        <v>8426</v>
      </c>
      <c r="AG864">
        <f>RawData!AF864</f>
        <v>7121</v>
      </c>
      <c r="AH864">
        <f>RawData!AG864</f>
        <v>7827</v>
      </c>
      <c r="AI864">
        <f>RawData!AH864</f>
        <v>7615</v>
      </c>
      <c r="AJ864">
        <f>RawData!AI864/RawData!$C864</f>
        <v>35</v>
      </c>
      <c r="AK864">
        <f>RawData!AJ864/RawData!$C864</f>
        <v>70</v>
      </c>
      <c r="AL864">
        <f>RawData!AK864/RawData!$C864</f>
        <v>105</v>
      </c>
      <c r="AM864">
        <f>RawData!AL864/RawData!$C864</f>
        <v>70</v>
      </c>
      <c r="AN864" t="str">
        <f t="shared" si="134"/>
        <v/>
      </c>
      <c r="AO864">
        <f>RawData!AN864</f>
        <v>5828</v>
      </c>
      <c r="AP864">
        <f>RawData!AO864</f>
        <v>8937</v>
      </c>
      <c r="AQ864">
        <f>RawData!AP864</f>
        <v>5828</v>
      </c>
      <c r="AR864">
        <f>RawData!AQ864</f>
        <v>8937</v>
      </c>
      <c r="AS864">
        <f>RawData!AR864/RawData!$C864</f>
        <v>388</v>
      </c>
      <c r="AT864">
        <f>RawData!AS864/RawData!$C864</f>
        <v>0</v>
      </c>
      <c r="AU864">
        <f>RawData!AT864/RawData!$C864</f>
        <v>0</v>
      </c>
      <c r="AV864">
        <f>RawData!AU864/RawData!$C864</f>
        <v>388</v>
      </c>
      <c r="AW864">
        <f t="shared" si="135"/>
        <v>122.64244851258582</v>
      </c>
      <c r="AX864">
        <f>RawData!AW864</f>
        <v>94992</v>
      </c>
      <c r="AY864">
        <f>RawData!AX864</f>
        <v>95382</v>
      </c>
      <c r="AZ864">
        <f>RawData!AY864</f>
        <v>119192</v>
      </c>
      <c r="BA864">
        <f>RawData!AZ864</f>
        <v>119192</v>
      </c>
      <c r="BB864">
        <f>RawData!BA864/RawData!$C864</f>
        <v>777</v>
      </c>
      <c r="BC864">
        <f>RawData!BB864/RawData!$C864</f>
        <v>777</v>
      </c>
      <c r="BD864">
        <f>RawData!BC864/RawData!$C864</f>
        <v>777</v>
      </c>
      <c r="BE864">
        <f>RawData!BD864/RawData!$C864</f>
        <v>1165</v>
      </c>
      <c r="BF864" t="str">
        <f t="shared" si="136"/>
        <v/>
      </c>
      <c r="BG864">
        <f>RawData!BF864</f>
        <v>5269</v>
      </c>
      <c r="BH864">
        <f>RawData!BG864</f>
        <v>7807</v>
      </c>
      <c r="BI864">
        <f>RawData!BH864</f>
        <v>8523</v>
      </c>
      <c r="BJ864">
        <f>RawData!BI864</f>
        <v>6050</v>
      </c>
      <c r="BK864">
        <f>RawData!BJ864/RawData!$C864</f>
        <v>0</v>
      </c>
      <c r="BL864">
        <f>RawData!BK864/RawData!$C864</f>
        <v>0</v>
      </c>
      <c r="BM864">
        <f>RawData!BL864/RawData!$C864</f>
        <v>65</v>
      </c>
      <c r="BN864">
        <f>RawData!BM864/RawData!$C864</f>
        <v>65</v>
      </c>
      <c r="BO864">
        <f t="shared" si="137"/>
        <v>142.7118514847711</v>
      </c>
      <c r="BP864">
        <f>RawData!BO864</f>
        <v>848992</v>
      </c>
      <c r="BQ864">
        <f>RawData!BP864</f>
        <v>936032</v>
      </c>
      <c r="BR864">
        <f>RawData!BQ864</f>
        <v>1029136</v>
      </c>
      <c r="BS864">
        <f>RawData!BR864</f>
        <v>929600</v>
      </c>
      <c r="BT864">
        <f>RawData!BS864/RawData!$C864</f>
        <v>5883</v>
      </c>
      <c r="BU864">
        <f>RawData!BT864/RawData!$C864</f>
        <v>6558</v>
      </c>
      <c r="BV864">
        <f>RawData!BU864/RawData!$C864</f>
        <v>7330</v>
      </c>
      <c r="BW864">
        <f>RawData!BV864/RawData!$C864</f>
        <v>6462</v>
      </c>
      <c r="BY864">
        <f t="shared" si="138"/>
        <v>1.8336513296120529</v>
      </c>
      <c r="BZ864">
        <f t="shared" si="139"/>
        <v>1.2848626869701311E-2</v>
      </c>
    </row>
    <row r="865" spans="1:78" x14ac:dyDescent="0.2">
      <c r="A865">
        <f>IF(NOT(ISBLANK(RawData!A865)),RawData!A865,"")</f>
        <v>61</v>
      </c>
      <c r="B865" s="3">
        <f>IF(NOT(ISBLANK(RawData!B865)),RawData!B865,"")</f>
        <v>1457374126.6930001</v>
      </c>
      <c r="C865">
        <f>IF(NOT(ISBLANK(RawData!C865)),RawData!C865,"")</f>
        <v>126.5</v>
      </c>
      <c r="D865" t="str">
        <f t="shared" si="131"/>
        <v/>
      </c>
      <c r="E865">
        <f>IF(NOT(ISBLANK(RawData!D865)),RawData!D865,"")</f>
        <v>1161</v>
      </c>
      <c r="F865">
        <f>IF(NOT(ISBLANK(RawData!E865)),RawData!E865,"")</f>
        <v>387</v>
      </c>
      <c r="G865">
        <f>IF(NOT(ISBLANK(RawData!F865)),RawData!F865,"")</f>
        <v>967</v>
      </c>
      <c r="H865">
        <f>IF(NOT(ISBLANK(RawData!G865)),RawData!G865,"")</f>
        <v>1548</v>
      </c>
      <c r="I865">
        <f>RawData!H865/RemoveACF!$C865</f>
        <v>387</v>
      </c>
      <c r="J865">
        <f>RawData!I865/RemoveACF!$C865</f>
        <v>0</v>
      </c>
      <c r="K865">
        <f>RawData!J865/RemoveACF!$C865</f>
        <v>0</v>
      </c>
      <c r="L865">
        <f>RawData!K865/RemoveACF!$C865</f>
        <v>0</v>
      </c>
      <c r="M865" t="str">
        <f t="shared" si="132"/>
        <v/>
      </c>
      <c r="N865">
        <f>RawData!M865</f>
        <v>0</v>
      </c>
      <c r="O865">
        <f>RawData!N865</f>
        <v>515</v>
      </c>
      <c r="P865">
        <f>RawData!O865</f>
        <v>386</v>
      </c>
      <c r="Q865">
        <f>RawData!P865</f>
        <v>128</v>
      </c>
      <c r="R865">
        <f>RawData!Q865/RawData!$C865</f>
        <v>0</v>
      </c>
      <c r="S865">
        <f>RawData!R865/RawData!$C865</f>
        <v>0</v>
      </c>
      <c r="T865">
        <f>RawData!S865/RawData!$C865</f>
        <v>128</v>
      </c>
      <c r="U865">
        <f>RawData!T865/RawData!$C865</f>
        <v>0</v>
      </c>
      <c r="V865">
        <f t="shared" si="140"/>
        <v>139.0225988700565</v>
      </c>
      <c r="W865">
        <f>RawData!V865</f>
        <v>86324</v>
      </c>
      <c r="X865">
        <f>RawData!W865</f>
        <v>86124</v>
      </c>
      <c r="Y865">
        <f>RawData!X865</f>
        <v>82938</v>
      </c>
      <c r="Z865">
        <f>RawData!Y865</f>
        <v>89112</v>
      </c>
      <c r="AA865">
        <f>RawData!Z865/RawData!$C865</f>
        <v>595</v>
      </c>
      <c r="AB865">
        <f>RawData!AA865/RawData!$C865</f>
        <v>644</v>
      </c>
      <c r="AC865">
        <f>RawData!AB865/RawData!$C865</f>
        <v>595</v>
      </c>
      <c r="AD865">
        <f>RawData!AC865/RawData!$C865</f>
        <v>644</v>
      </c>
      <c r="AE865" t="str">
        <f t="shared" si="133"/>
        <v/>
      </c>
      <c r="AF865">
        <f>RawData!AE865</f>
        <v>5323</v>
      </c>
      <c r="AG865">
        <f>RawData!AF865</f>
        <v>4477</v>
      </c>
      <c r="AH865">
        <f>RawData!AG865</f>
        <v>4794</v>
      </c>
      <c r="AI865">
        <f>RawData!AH865</f>
        <v>3772</v>
      </c>
      <c r="AJ865">
        <f>RawData!AI865/RawData!$C865</f>
        <v>70</v>
      </c>
      <c r="AK865">
        <f>RawData!AJ865/RawData!$C865</f>
        <v>35</v>
      </c>
      <c r="AL865">
        <f>RawData!AK865/RawData!$C865</f>
        <v>70</v>
      </c>
      <c r="AM865">
        <f>RawData!AL865/RawData!$C865</f>
        <v>0</v>
      </c>
      <c r="AN865" t="str">
        <f t="shared" si="134"/>
        <v/>
      </c>
      <c r="AO865">
        <f>RawData!AN865</f>
        <v>1942</v>
      </c>
      <c r="AP865">
        <f>RawData!AO865</f>
        <v>5439</v>
      </c>
      <c r="AQ865">
        <f>RawData!AP865</f>
        <v>4273</v>
      </c>
      <c r="AR865">
        <f>RawData!AQ865</f>
        <v>4662</v>
      </c>
      <c r="AS865">
        <f>RawData!AR865/RawData!$C865</f>
        <v>0</v>
      </c>
      <c r="AT865">
        <f>RawData!AS865/RawData!$C865</f>
        <v>388</v>
      </c>
      <c r="AU865">
        <f>RawData!AT865/RawData!$C865</f>
        <v>0</v>
      </c>
      <c r="AV865">
        <f>RawData!AU865/RawData!$C865</f>
        <v>0</v>
      </c>
      <c r="AW865">
        <f t="shared" si="135"/>
        <v>117.39442060085837</v>
      </c>
      <c r="AX865">
        <f>RawData!AW865</f>
        <v>81340</v>
      </c>
      <c r="AY865">
        <f>RawData!AX865</f>
        <v>70426</v>
      </c>
      <c r="AZ865">
        <f>RawData!AY865</f>
        <v>66140</v>
      </c>
      <c r="BA865">
        <f>RawData!AZ865</f>
        <v>55623</v>
      </c>
      <c r="BB865">
        <f>RawData!BA865/RawData!$C865</f>
        <v>388</v>
      </c>
      <c r="BC865">
        <f>RawData!BB865/RawData!$C865</f>
        <v>777</v>
      </c>
      <c r="BD865">
        <f>RawData!BC865/RawData!$C865</f>
        <v>388</v>
      </c>
      <c r="BE865">
        <f>RawData!BD865/RawData!$C865</f>
        <v>777</v>
      </c>
      <c r="BF865" t="str">
        <f t="shared" si="136"/>
        <v/>
      </c>
      <c r="BG865">
        <f>RawData!BF865</f>
        <v>4814</v>
      </c>
      <c r="BH865">
        <f>RawData!BG865</f>
        <v>4033</v>
      </c>
      <c r="BI865">
        <f>RawData!BH865</f>
        <v>4424</v>
      </c>
      <c r="BJ865">
        <f>RawData!BI865</f>
        <v>6115</v>
      </c>
      <c r="BK865">
        <f>RawData!BJ865/RawData!$C865</f>
        <v>0</v>
      </c>
      <c r="BL865">
        <f>RawData!BK865/RawData!$C865</f>
        <v>0</v>
      </c>
      <c r="BM865">
        <f>RawData!BL865/RawData!$C865</f>
        <v>0</v>
      </c>
      <c r="BN865">
        <f>RawData!BM865/RawData!$C865</f>
        <v>0</v>
      </c>
      <c r="BO865">
        <f t="shared" si="137"/>
        <v>143.63172841952314</v>
      </c>
      <c r="BP865">
        <f>RawData!BO865</f>
        <v>599920</v>
      </c>
      <c r="BQ865">
        <f>RawData!BP865</f>
        <v>503976</v>
      </c>
      <c r="BR865">
        <f>RawData!BQ865</f>
        <v>558864</v>
      </c>
      <c r="BS865">
        <f>RawData!BR865</f>
        <v>511968</v>
      </c>
      <c r="BT865">
        <f>RawData!BS865/RawData!$C865</f>
        <v>4147</v>
      </c>
      <c r="BU865">
        <f>RawData!BT865/RawData!$C865</f>
        <v>3472</v>
      </c>
      <c r="BV865">
        <f>RawData!BU865/RawData!$C865</f>
        <v>3954</v>
      </c>
      <c r="BW865">
        <f>RawData!BV865/RawData!$C865</f>
        <v>3568</v>
      </c>
      <c r="BY865">
        <f t="shared" si="138"/>
        <v>4.609129549466644</v>
      </c>
      <c r="BZ865">
        <f t="shared" si="139"/>
        <v>3.208991216762485E-2</v>
      </c>
    </row>
    <row r="866" spans="1:78" x14ac:dyDescent="0.2">
      <c r="A866">
        <f>IF(NOT(ISBLANK(RawData!A866)),RawData!A866,"")</f>
        <v>62</v>
      </c>
      <c r="B866" s="3">
        <f>IF(NOT(ISBLANK(RawData!B866)),RawData!B866,"")</f>
        <v>1457374127.082</v>
      </c>
      <c r="C866">
        <f>IF(NOT(ISBLANK(RawData!C866)),RawData!C866,"")</f>
        <v>125.71875</v>
      </c>
      <c r="D866" t="str">
        <f t="shared" si="131"/>
        <v/>
      </c>
      <c r="E866">
        <f>IF(NOT(ISBLANK(RawData!D866)),RawData!D866,"")</f>
        <v>580</v>
      </c>
      <c r="F866">
        <f>IF(NOT(ISBLANK(RawData!E866)),RawData!E866,"")</f>
        <v>580</v>
      </c>
      <c r="G866">
        <f>IF(NOT(ISBLANK(RawData!F866)),RawData!F866,"")</f>
        <v>387</v>
      </c>
      <c r="H866">
        <f>IF(NOT(ISBLANK(RawData!G866)),RawData!G866,"")</f>
        <v>774</v>
      </c>
      <c r="I866">
        <f>RawData!H866/RemoveACF!$C866</f>
        <v>0</v>
      </c>
      <c r="J866">
        <f>RawData!I866/RemoveACF!$C866</f>
        <v>0</v>
      </c>
      <c r="K866">
        <f>RawData!J866/RemoveACF!$C866</f>
        <v>193</v>
      </c>
      <c r="L866">
        <f>RawData!K866/RemoveACF!$C866</f>
        <v>0</v>
      </c>
      <c r="M866" t="str">
        <f t="shared" si="132"/>
        <v/>
      </c>
      <c r="N866">
        <f>RawData!M866</f>
        <v>257</v>
      </c>
      <c r="O866">
        <f>RawData!N866</f>
        <v>0</v>
      </c>
      <c r="P866">
        <f>RawData!O866</f>
        <v>386</v>
      </c>
      <c r="Q866">
        <f>RawData!P866</f>
        <v>644</v>
      </c>
      <c r="R866">
        <f>RawData!Q866/RawData!$C866</f>
        <v>0</v>
      </c>
      <c r="S866">
        <f>RawData!R866/RawData!$C866</f>
        <v>128</v>
      </c>
      <c r="T866">
        <f>RawData!S866/RawData!$C866</f>
        <v>128</v>
      </c>
      <c r="U866">
        <f>RawData!T866/RawData!$C866</f>
        <v>0</v>
      </c>
      <c r="V866">
        <f t="shared" si="140"/>
        <v>137.92881165919283</v>
      </c>
      <c r="W866">
        <f>RawData!V866</f>
        <v>61342</v>
      </c>
      <c r="X866">
        <f>RawData!W866</f>
        <v>59800</v>
      </c>
      <c r="Y866">
        <f>RawData!X866</f>
        <v>63680</v>
      </c>
      <c r="Z866">
        <f>RawData!Y866</f>
        <v>61243</v>
      </c>
      <c r="AA866">
        <f>RawData!Z866/RawData!$C866</f>
        <v>446</v>
      </c>
      <c r="AB866">
        <f>RawData!AA866/RawData!$C866</f>
        <v>446</v>
      </c>
      <c r="AC866">
        <f>RawData!AB866/RawData!$C866</f>
        <v>446</v>
      </c>
      <c r="AD866">
        <f>RawData!AC866/RawData!$C866</f>
        <v>446</v>
      </c>
      <c r="AE866" t="str">
        <f t="shared" si="133"/>
        <v/>
      </c>
      <c r="AF866">
        <f>RawData!AE866</f>
        <v>3137</v>
      </c>
      <c r="AG866">
        <f>RawData!AF866</f>
        <v>2502</v>
      </c>
      <c r="AH866">
        <f>RawData!AG866</f>
        <v>2397</v>
      </c>
      <c r="AI866">
        <f>RawData!AH866</f>
        <v>2643</v>
      </c>
      <c r="AJ866">
        <f>RawData!AI866/RawData!$C866</f>
        <v>0</v>
      </c>
      <c r="AK866">
        <f>RawData!AJ866/RawData!$C866</f>
        <v>35</v>
      </c>
      <c r="AL866">
        <f>RawData!AK866/RawData!$C866</f>
        <v>35</v>
      </c>
      <c r="AM866">
        <f>RawData!AL866/RawData!$C866</f>
        <v>35</v>
      </c>
      <c r="AN866" t="str">
        <f t="shared" si="134"/>
        <v/>
      </c>
      <c r="AO866">
        <f>RawData!AN866</f>
        <v>2331</v>
      </c>
      <c r="AP866">
        <f>RawData!AO866</f>
        <v>3885</v>
      </c>
      <c r="AQ866">
        <f>RawData!AP866</f>
        <v>1942</v>
      </c>
      <c r="AR866">
        <f>RawData!AQ866</f>
        <v>1942</v>
      </c>
      <c r="AS866">
        <f>RawData!AR866/RawData!$C866</f>
        <v>388</v>
      </c>
      <c r="AT866">
        <f>RawData!AS866/RawData!$C866</f>
        <v>0</v>
      </c>
      <c r="AU866">
        <f>RawData!AT866/RawData!$C866</f>
        <v>388</v>
      </c>
      <c r="AV866">
        <f>RawData!AU866/RawData!$C866</f>
        <v>0</v>
      </c>
      <c r="AW866" t="str">
        <f t="shared" si="135"/>
        <v/>
      </c>
      <c r="AX866">
        <f>RawData!AW866</f>
        <v>40050</v>
      </c>
      <c r="AY866">
        <f>RawData!AX866</f>
        <v>54455</v>
      </c>
      <c r="AZ866">
        <f>RawData!AY866</f>
        <v>51339</v>
      </c>
      <c r="BA866">
        <f>RawData!AZ866</f>
        <v>57570</v>
      </c>
      <c r="BB866">
        <f>RawData!BA866/RawData!$C866</f>
        <v>388</v>
      </c>
      <c r="BC866">
        <f>RawData!BB866/RawData!$C866</f>
        <v>388</v>
      </c>
      <c r="BD866">
        <f>RawData!BC866/RawData!$C866</f>
        <v>388</v>
      </c>
      <c r="BE866">
        <f>RawData!BD866/RawData!$C866</f>
        <v>777</v>
      </c>
      <c r="BF866" t="str">
        <f t="shared" si="136"/>
        <v/>
      </c>
      <c r="BG866">
        <f>RawData!BF866</f>
        <v>2276</v>
      </c>
      <c r="BH866">
        <f>RawData!BG866</f>
        <v>3838</v>
      </c>
      <c r="BI866">
        <f>RawData!BH866</f>
        <v>3122</v>
      </c>
      <c r="BJ866">
        <f>RawData!BI866</f>
        <v>1951</v>
      </c>
      <c r="BK866">
        <f>RawData!BJ866/RawData!$C866</f>
        <v>65</v>
      </c>
      <c r="BL866">
        <f>RawData!BK866/RawData!$C866</f>
        <v>0</v>
      </c>
      <c r="BM866">
        <f>RawData!BL866/RawData!$C866</f>
        <v>0</v>
      </c>
      <c r="BN866">
        <f>RawData!BM866/RawData!$C866</f>
        <v>0</v>
      </c>
      <c r="BO866">
        <f t="shared" si="137"/>
        <v>145.95052392783839</v>
      </c>
      <c r="BP866">
        <f>RawData!BO866</f>
        <v>386056</v>
      </c>
      <c r="BQ866">
        <f>RawData!BP866</f>
        <v>325520</v>
      </c>
      <c r="BR866">
        <f>RawData!BQ866</f>
        <v>321504</v>
      </c>
      <c r="BS866">
        <f>RawData!BR866</f>
        <v>317984</v>
      </c>
      <c r="BT866">
        <f>RawData!BS866/RawData!$C866</f>
        <v>2700</v>
      </c>
      <c r="BU866">
        <f>RawData!BT866/RawData!$C866</f>
        <v>2121</v>
      </c>
      <c r="BV866">
        <f>RawData!BU866/RawData!$C866</f>
        <v>2218</v>
      </c>
      <c r="BW866">
        <f>RawData!BV866/RawData!$C866</f>
        <v>2218</v>
      </c>
      <c r="BY866">
        <f t="shared" si="138"/>
        <v>8.0217122686455582</v>
      </c>
      <c r="BZ866">
        <f t="shared" si="139"/>
        <v>5.4961860038348985E-2</v>
      </c>
    </row>
    <row r="867" spans="1:78" x14ac:dyDescent="0.2">
      <c r="A867">
        <f>IF(NOT(ISBLANK(RawData!A867)),RawData!A867,"")</f>
        <v>63</v>
      </c>
      <c r="B867" s="3">
        <f>IF(NOT(ISBLANK(RawData!B867)),RawData!B867,"")</f>
        <v>1457374127.47</v>
      </c>
      <c r="C867">
        <f>IF(NOT(ISBLANK(RawData!C867)),RawData!C867,"")</f>
        <v>140</v>
      </c>
      <c r="D867" t="str">
        <f t="shared" si="131"/>
        <v/>
      </c>
      <c r="E867">
        <f>IF(NOT(ISBLANK(RawData!D867)),RawData!D867,"")</f>
        <v>967</v>
      </c>
      <c r="F867">
        <f>IF(NOT(ISBLANK(RawData!E867)),RawData!E867,"")</f>
        <v>1161</v>
      </c>
      <c r="G867">
        <f>IF(NOT(ISBLANK(RawData!F867)),RawData!F867,"")</f>
        <v>967</v>
      </c>
      <c r="H867">
        <f>IF(NOT(ISBLANK(RawData!G867)),RawData!G867,"")</f>
        <v>774</v>
      </c>
      <c r="I867">
        <f>RawData!H867/RemoveACF!$C867</f>
        <v>193</v>
      </c>
      <c r="J867">
        <f>RawData!I867/RemoveACF!$C867</f>
        <v>0</v>
      </c>
      <c r="K867">
        <f>RawData!J867/RemoveACF!$C867</f>
        <v>0</v>
      </c>
      <c r="L867">
        <f>RawData!K867/RemoveACF!$C867</f>
        <v>193</v>
      </c>
      <c r="M867" t="str">
        <f t="shared" si="132"/>
        <v/>
      </c>
      <c r="N867">
        <f>RawData!M867</f>
        <v>0</v>
      </c>
      <c r="O867">
        <f>RawData!N867</f>
        <v>257</v>
      </c>
      <c r="P867">
        <f>RawData!O867</f>
        <v>257</v>
      </c>
      <c r="Q867">
        <f>RawData!P867</f>
        <v>515</v>
      </c>
      <c r="R867">
        <f>RawData!Q867/RawData!$C867</f>
        <v>0</v>
      </c>
      <c r="S867">
        <f>RawData!R867/RawData!$C867</f>
        <v>128</v>
      </c>
      <c r="T867">
        <f>RawData!S867/RawData!$C867</f>
        <v>0</v>
      </c>
      <c r="U867">
        <f>RawData!T867/RawData!$C867</f>
        <v>128</v>
      </c>
      <c r="V867" t="str">
        <f t="shared" si="140"/>
        <v/>
      </c>
      <c r="W867">
        <f>RawData!V867</f>
        <v>38027</v>
      </c>
      <c r="X867">
        <f>RawData!W867</f>
        <v>38176</v>
      </c>
      <c r="Y867">
        <f>RawData!X867</f>
        <v>39617</v>
      </c>
      <c r="Z867">
        <f>RawData!Y867</f>
        <v>33953</v>
      </c>
      <c r="AA867">
        <f>RawData!Z867/RawData!$C867</f>
        <v>248</v>
      </c>
      <c r="AB867">
        <f>RawData!AA867/RawData!$C867</f>
        <v>297</v>
      </c>
      <c r="AC867">
        <f>RawData!AB867/RawData!$C867</f>
        <v>297</v>
      </c>
      <c r="AD867">
        <f>RawData!AC867/RawData!$C867</f>
        <v>248</v>
      </c>
      <c r="AE867" t="str">
        <f t="shared" si="133"/>
        <v/>
      </c>
      <c r="AF867">
        <f>RawData!AE867</f>
        <v>1762</v>
      </c>
      <c r="AG867">
        <f>RawData!AF867</f>
        <v>1868</v>
      </c>
      <c r="AH867">
        <f>RawData!AG867</f>
        <v>1656</v>
      </c>
      <c r="AI867">
        <f>RawData!AH867</f>
        <v>2291</v>
      </c>
      <c r="AJ867">
        <f>RawData!AI867/RawData!$C867</f>
        <v>35</v>
      </c>
      <c r="AK867">
        <f>RawData!AJ867/RawData!$C867</f>
        <v>35</v>
      </c>
      <c r="AL867">
        <f>RawData!AK867/RawData!$C867</f>
        <v>0</v>
      </c>
      <c r="AM867">
        <f>RawData!AL867/RawData!$C867</f>
        <v>35</v>
      </c>
      <c r="AN867" t="str">
        <f t="shared" si="134"/>
        <v/>
      </c>
      <c r="AO867">
        <f>RawData!AN867</f>
        <v>1942</v>
      </c>
      <c r="AP867">
        <f>RawData!AO867</f>
        <v>1554</v>
      </c>
      <c r="AQ867">
        <f>RawData!AP867</f>
        <v>2331</v>
      </c>
      <c r="AR867">
        <f>RawData!AQ867</f>
        <v>1942</v>
      </c>
      <c r="AS867">
        <f>RawData!AR867/RawData!$C867</f>
        <v>0</v>
      </c>
      <c r="AT867">
        <f>RawData!AS867/RawData!$C867</f>
        <v>0</v>
      </c>
      <c r="AU867">
        <f>RawData!AT867/RawData!$C867</f>
        <v>0</v>
      </c>
      <c r="AV867">
        <f>RawData!AU867/RawData!$C867</f>
        <v>0</v>
      </c>
      <c r="AW867" t="str">
        <f t="shared" si="135"/>
        <v/>
      </c>
      <c r="AX867">
        <f>RawData!AW867</f>
        <v>16322</v>
      </c>
      <c r="AY867">
        <f>RawData!AX867</f>
        <v>25266</v>
      </c>
      <c r="AZ867">
        <f>RawData!AY867</f>
        <v>25655</v>
      </c>
      <c r="BA867">
        <f>RawData!AZ867</f>
        <v>27600</v>
      </c>
      <c r="BB867">
        <f>RawData!BA867/RawData!$C867</f>
        <v>0</v>
      </c>
      <c r="BC867">
        <f>RawData!BB867/RawData!$C867</f>
        <v>388</v>
      </c>
      <c r="BD867">
        <f>RawData!BC867/RawData!$C867</f>
        <v>0</v>
      </c>
      <c r="BE867">
        <f>RawData!BD867/RawData!$C867</f>
        <v>0</v>
      </c>
      <c r="BF867" t="str">
        <f t="shared" si="136"/>
        <v/>
      </c>
      <c r="BG867">
        <f>RawData!BF867</f>
        <v>1951</v>
      </c>
      <c r="BH867">
        <f>RawData!BG867</f>
        <v>1756</v>
      </c>
      <c r="BI867">
        <f>RawData!BH867</f>
        <v>2016</v>
      </c>
      <c r="BJ867">
        <f>RawData!BI867</f>
        <v>1561</v>
      </c>
      <c r="BK867">
        <f>RawData!BJ867/RawData!$C867</f>
        <v>0</v>
      </c>
      <c r="BL867">
        <f>RawData!BK867/RawData!$C867</f>
        <v>0</v>
      </c>
      <c r="BM867">
        <f>RawData!BL867/RawData!$C867</f>
        <v>0</v>
      </c>
      <c r="BN867">
        <f>RawData!BM867/RawData!$C867</f>
        <v>0</v>
      </c>
      <c r="BO867">
        <f t="shared" si="137"/>
        <v>148.25657768388709</v>
      </c>
      <c r="BP867">
        <f>RawData!BO867</f>
        <v>197128</v>
      </c>
      <c r="BQ867">
        <f>RawData!BP867</f>
        <v>184772</v>
      </c>
      <c r="BR867">
        <f>RawData!BQ867</f>
        <v>189540</v>
      </c>
      <c r="BS867">
        <f>RawData!BR867</f>
        <v>200532</v>
      </c>
      <c r="BT867">
        <f>RawData!BS867/RawData!$C867</f>
        <v>1350</v>
      </c>
      <c r="BU867">
        <f>RawData!BT867/RawData!$C867</f>
        <v>1157</v>
      </c>
      <c r="BV867">
        <f>RawData!BU867/RawData!$C867</f>
        <v>1350</v>
      </c>
      <c r="BW867">
        <f>RawData!BV867/RawData!$C867</f>
        <v>1350</v>
      </c>
      <c r="BY867" t="str">
        <f t="shared" si="138"/>
        <v/>
      </c>
      <c r="BZ867" t="str">
        <f t="shared" si="139"/>
        <v/>
      </c>
    </row>
    <row r="868" spans="1:78" x14ac:dyDescent="0.2">
      <c r="A868">
        <f>IF(NOT(ISBLANK(RawData!A868)),RawData!A868,"")</f>
        <v>64</v>
      </c>
      <c r="B868" s="3">
        <f>IF(NOT(ISBLANK(RawData!B868)),RawData!B868,"")</f>
        <v>1457374127.858</v>
      </c>
      <c r="C868">
        <f>IF(NOT(ISBLANK(RawData!C868)),RawData!C868,"")</f>
        <v>140</v>
      </c>
      <c r="D868" t="str">
        <f t="shared" si="131"/>
        <v/>
      </c>
      <c r="E868">
        <f>IF(NOT(ISBLANK(RawData!D868)),RawData!D868,"")</f>
        <v>193</v>
      </c>
      <c r="F868">
        <f>IF(NOT(ISBLANK(RawData!E868)),RawData!E868,"")</f>
        <v>0</v>
      </c>
      <c r="G868">
        <f>IF(NOT(ISBLANK(RawData!F868)),RawData!F868,"")</f>
        <v>1742</v>
      </c>
      <c r="H868">
        <f>IF(NOT(ISBLANK(RawData!G868)),RawData!G868,"")</f>
        <v>774</v>
      </c>
      <c r="I868">
        <f>RawData!H868/RemoveACF!$C868</f>
        <v>0</v>
      </c>
      <c r="J868">
        <f>RawData!I868/RemoveACF!$C868</f>
        <v>193</v>
      </c>
      <c r="K868">
        <f>RawData!J868/RemoveACF!$C868</f>
        <v>0</v>
      </c>
      <c r="L868">
        <f>RawData!K868/RemoveACF!$C868</f>
        <v>0</v>
      </c>
      <c r="M868" t="str">
        <f t="shared" si="132"/>
        <v/>
      </c>
      <c r="N868">
        <f>RawData!M868</f>
        <v>128</v>
      </c>
      <c r="O868">
        <f>RawData!N868</f>
        <v>128</v>
      </c>
      <c r="P868">
        <f>RawData!O868</f>
        <v>386</v>
      </c>
      <c r="Q868">
        <f>RawData!P868</f>
        <v>0</v>
      </c>
      <c r="R868">
        <f>RawData!Q868/RawData!$C868</f>
        <v>128</v>
      </c>
      <c r="S868">
        <f>RawData!R868/RawData!$C868</f>
        <v>128</v>
      </c>
      <c r="T868">
        <f>RawData!S868/RawData!$C868</f>
        <v>0</v>
      </c>
      <c r="U868">
        <f>RawData!T868/RawData!$C868</f>
        <v>0</v>
      </c>
      <c r="V868" t="str">
        <f t="shared" si="140"/>
        <v/>
      </c>
      <c r="W868">
        <f>RawData!V868</f>
        <v>27099</v>
      </c>
      <c r="X868">
        <f>RawData!W868</f>
        <v>27198</v>
      </c>
      <c r="Y868">
        <f>RawData!X868</f>
        <v>20693</v>
      </c>
      <c r="Z868">
        <f>RawData!Y868</f>
        <v>20495</v>
      </c>
      <c r="AA868">
        <f>RawData!Z868/RawData!$C868</f>
        <v>248</v>
      </c>
      <c r="AB868">
        <f>RawData!AA868/RawData!$C868</f>
        <v>198</v>
      </c>
      <c r="AC868">
        <f>RawData!AB868/RawData!$C868</f>
        <v>148</v>
      </c>
      <c r="AD868">
        <f>RawData!AC868/RawData!$C868</f>
        <v>148</v>
      </c>
      <c r="AE868" t="str">
        <f t="shared" si="133"/>
        <v/>
      </c>
      <c r="AF868">
        <f>RawData!AE868</f>
        <v>1727</v>
      </c>
      <c r="AG868">
        <f>RawData!AF868</f>
        <v>1128</v>
      </c>
      <c r="AH868">
        <f>RawData!AG868</f>
        <v>1445</v>
      </c>
      <c r="AI868">
        <f>RawData!AH868</f>
        <v>1269</v>
      </c>
      <c r="AJ868">
        <f>RawData!AI868/RawData!$C868</f>
        <v>35</v>
      </c>
      <c r="AK868">
        <f>RawData!AJ868/RawData!$C868</f>
        <v>0</v>
      </c>
      <c r="AL868">
        <f>RawData!AK868/RawData!$C868</f>
        <v>35</v>
      </c>
      <c r="AM868">
        <f>RawData!AL868/RawData!$C868</f>
        <v>35</v>
      </c>
      <c r="AN868" t="str">
        <f t="shared" si="134"/>
        <v/>
      </c>
      <c r="AO868">
        <f>RawData!AN868</f>
        <v>777</v>
      </c>
      <c r="AP868">
        <f>RawData!AO868</f>
        <v>1165</v>
      </c>
      <c r="AQ868">
        <f>RawData!AP868</f>
        <v>2719</v>
      </c>
      <c r="AR868">
        <f>RawData!AQ868</f>
        <v>1942</v>
      </c>
      <c r="AS868">
        <f>RawData!AR868/RawData!$C868</f>
        <v>0</v>
      </c>
      <c r="AT868">
        <f>RawData!AS868/RawData!$C868</f>
        <v>0</v>
      </c>
      <c r="AU868">
        <f>RawData!AT868/RawData!$C868</f>
        <v>388</v>
      </c>
      <c r="AV868">
        <f>RawData!AU868/RawData!$C868</f>
        <v>0</v>
      </c>
      <c r="AW868" t="str">
        <f t="shared" si="135"/>
        <v/>
      </c>
      <c r="AX868">
        <f>RawData!AW868</f>
        <v>17100</v>
      </c>
      <c r="AY868">
        <f>RawData!AX868</f>
        <v>12824</v>
      </c>
      <c r="AZ868">
        <f>RawData!AY868</f>
        <v>13601</v>
      </c>
      <c r="BA868">
        <f>RawData!AZ868</f>
        <v>13990</v>
      </c>
      <c r="BB868">
        <f>RawData!BA868/RawData!$C868</f>
        <v>0</v>
      </c>
      <c r="BC868">
        <f>RawData!BB868/RawData!$C868</f>
        <v>388</v>
      </c>
      <c r="BD868">
        <f>RawData!BC868/RawData!$C868</f>
        <v>0</v>
      </c>
      <c r="BE868">
        <f>RawData!BD868/RawData!$C868</f>
        <v>0</v>
      </c>
      <c r="BF868" t="str">
        <f t="shared" si="136"/>
        <v/>
      </c>
      <c r="BG868">
        <f>RawData!BF868</f>
        <v>1105</v>
      </c>
      <c r="BH868">
        <f>RawData!BG868</f>
        <v>1496</v>
      </c>
      <c r="BI868">
        <f>RawData!BH868</f>
        <v>650</v>
      </c>
      <c r="BJ868">
        <f>RawData!BI868</f>
        <v>715</v>
      </c>
      <c r="BK868">
        <f>RawData!BJ868/RawData!$C868</f>
        <v>0</v>
      </c>
      <c r="BL868">
        <f>RawData!BK868/RawData!$C868</f>
        <v>0</v>
      </c>
      <c r="BM868">
        <f>RawData!BL868/RawData!$C868</f>
        <v>65</v>
      </c>
      <c r="BN868">
        <f>RawData!BM868/RawData!$C868</f>
        <v>0</v>
      </c>
      <c r="BO868">
        <f t="shared" si="137"/>
        <v>148.49452449567724</v>
      </c>
      <c r="BP868">
        <f>RawData!BO868</f>
        <v>118266</v>
      </c>
      <c r="BQ868">
        <f>RawData!BP868</f>
        <v>161448</v>
      </c>
      <c r="BR868">
        <f>RawData!BQ868</f>
        <v>124664</v>
      </c>
      <c r="BS868">
        <f>RawData!BR868</f>
        <v>110898</v>
      </c>
      <c r="BT868">
        <f>RawData!BS868/RawData!$C868</f>
        <v>771</v>
      </c>
      <c r="BU868">
        <f>RawData!BT868/RawData!$C868</f>
        <v>1157</v>
      </c>
      <c r="BV868">
        <f>RawData!BU868/RawData!$C868</f>
        <v>771</v>
      </c>
      <c r="BW868">
        <f>RawData!BV868/RawData!$C868</f>
        <v>771</v>
      </c>
      <c r="BY868" t="str">
        <f t="shared" si="138"/>
        <v/>
      </c>
      <c r="BZ868" t="str">
        <f t="shared" si="139"/>
        <v/>
      </c>
    </row>
    <row r="869" spans="1:78" x14ac:dyDescent="0.2">
      <c r="A869">
        <f>IF(NOT(ISBLANK(RawData!A869)),RawData!A869,"")</f>
        <v>65</v>
      </c>
      <c r="B869" s="3">
        <f>IF(NOT(ISBLANK(RawData!B869)),RawData!B869,"")</f>
        <v>1457374128.247</v>
      </c>
      <c r="C869">
        <f>IF(NOT(ISBLANK(RawData!C869)),RawData!C869,"")</f>
        <v>140</v>
      </c>
      <c r="D869" t="str">
        <f t="shared" si="131"/>
        <v/>
      </c>
      <c r="E869">
        <f>IF(NOT(ISBLANK(RawData!D869)),RawData!D869,"")</f>
        <v>580</v>
      </c>
      <c r="F869">
        <f>IF(NOT(ISBLANK(RawData!E869)),RawData!E869,"")</f>
        <v>967</v>
      </c>
      <c r="G869">
        <f>IF(NOT(ISBLANK(RawData!F869)),RawData!F869,"")</f>
        <v>580</v>
      </c>
      <c r="H869">
        <f>IF(NOT(ISBLANK(RawData!G869)),RawData!G869,"")</f>
        <v>967</v>
      </c>
      <c r="I869">
        <f>RawData!H869/RemoveACF!$C869</f>
        <v>0</v>
      </c>
      <c r="J869">
        <f>RawData!I869/RemoveACF!$C869</f>
        <v>0</v>
      </c>
      <c r="K869">
        <f>RawData!J869/RemoveACF!$C869</f>
        <v>193</v>
      </c>
      <c r="L869">
        <f>RawData!K869/RemoveACF!$C869</f>
        <v>0</v>
      </c>
      <c r="M869" t="str">
        <f t="shared" si="132"/>
        <v/>
      </c>
      <c r="N869">
        <f>RawData!M869</f>
        <v>128</v>
      </c>
      <c r="O869">
        <f>RawData!N869</f>
        <v>128</v>
      </c>
      <c r="P869">
        <f>RawData!O869</f>
        <v>0</v>
      </c>
      <c r="Q869">
        <f>RawData!P869</f>
        <v>128</v>
      </c>
      <c r="R869">
        <f>RawData!Q869/RawData!$C869</f>
        <v>0</v>
      </c>
      <c r="S869">
        <f>RawData!R869/RawData!$C869</f>
        <v>128</v>
      </c>
      <c r="T869">
        <f>RawData!S869/RawData!$C869</f>
        <v>0</v>
      </c>
      <c r="U869">
        <f>RawData!T869/RawData!$C869</f>
        <v>128</v>
      </c>
      <c r="V869" t="str">
        <f t="shared" si="140"/>
        <v/>
      </c>
      <c r="W869">
        <f>RawData!V869</f>
        <v>14439</v>
      </c>
      <c r="X869">
        <f>RawData!W869</f>
        <v>15382</v>
      </c>
      <c r="Y869">
        <f>RawData!X869</f>
        <v>16821</v>
      </c>
      <c r="Z869">
        <f>RawData!Y869</f>
        <v>14836</v>
      </c>
      <c r="AA869">
        <f>RawData!Z869/RawData!$C869</f>
        <v>99</v>
      </c>
      <c r="AB869">
        <f>RawData!AA869/RawData!$C869</f>
        <v>148</v>
      </c>
      <c r="AC869">
        <f>RawData!AB869/RawData!$C869</f>
        <v>99</v>
      </c>
      <c r="AD869">
        <f>RawData!AC869/RawData!$C869</f>
        <v>99</v>
      </c>
      <c r="AE869" t="str">
        <f t="shared" si="133"/>
        <v/>
      </c>
      <c r="AF869">
        <f>RawData!AE869</f>
        <v>1198</v>
      </c>
      <c r="AG869">
        <f>RawData!AF869</f>
        <v>740</v>
      </c>
      <c r="AH869">
        <f>RawData!AG869</f>
        <v>599</v>
      </c>
      <c r="AI869">
        <f>RawData!AH869</f>
        <v>1269</v>
      </c>
      <c r="AJ869">
        <f>RawData!AI869/RawData!$C869</f>
        <v>35</v>
      </c>
      <c r="AK869">
        <f>RawData!AJ869/RawData!$C869</f>
        <v>35</v>
      </c>
      <c r="AL869">
        <f>RawData!AK869/RawData!$C869</f>
        <v>35</v>
      </c>
      <c r="AM869">
        <f>RawData!AL869/RawData!$C869</f>
        <v>0</v>
      </c>
      <c r="AN869" t="str">
        <f t="shared" si="134"/>
        <v/>
      </c>
      <c r="AO869">
        <f>RawData!AN869</f>
        <v>1554</v>
      </c>
      <c r="AP869">
        <f>RawData!AO869</f>
        <v>1554</v>
      </c>
      <c r="AQ869">
        <f>RawData!AP869</f>
        <v>777</v>
      </c>
      <c r="AR869">
        <f>RawData!AQ869</f>
        <v>777</v>
      </c>
      <c r="AS869">
        <f>RawData!AR869/RawData!$C869</f>
        <v>388</v>
      </c>
      <c r="AT869">
        <f>RawData!AS869/RawData!$C869</f>
        <v>0</v>
      </c>
      <c r="AU869">
        <f>RawData!AT869/RawData!$C869</f>
        <v>0</v>
      </c>
      <c r="AV869">
        <f>RawData!AU869/RawData!$C869</f>
        <v>0</v>
      </c>
      <c r="AW869" t="str">
        <f t="shared" si="135"/>
        <v/>
      </c>
      <c r="AX869">
        <f>RawData!AW869</f>
        <v>6605</v>
      </c>
      <c r="AY869">
        <f>RawData!AX869</f>
        <v>23710</v>
      </c>
      <c r="AZ869">
        <f>RawData!AY869</f>
        <v>5828</v>
      </c>
      <c r="BA869">
        <f>RawData!AZ869</f>
        <v>13212</v>
      </c>
      <c r="BB869">
        <f>RawData!BA869/RawData!$C869</f>
        <v>388</v>
      </c>
      <c r="BC869">
        <f>RawData!BB869/RawData!$C869</f>
        <v>0</v>
      </c>
      <c r="BD869">
        <f>RawData!BC869/RawData!$C869</f>
        <v>388</v>
      </c>
      <c r="BE869">
        <f>RawData!BD869/RawData!$C869</f>
        <v>0</v>
      </c>
      <c r="BF869" t="str">
        <f t="shared" si="136"/>
        <v/>
      </c>
      <c r="BG869">
        <f>RawData!BF869</f>
        <v>130</v>
      </c>
      <c r="BH869">
        <f>RawData!BG869</f>
        <v>780</v>
      </c>
      <c r="BI869">
        <f>RawData!BH869</f>
        <v>585</v>
      </c>
      <c r="BJ869">
        <f>RawData!BI869</f>
        <v>130</v>
      </c>
      <c r="BK869">
        <f>RawData!BJ869/RawData!$C869</f>
        <v>0</v>
      </c>
      <c r="BL869">
        <f>RawData!BK869/RawData!$C869</f>
        <v>0</v>
      </c>
      <c r="BM869">
        <f>RawData!BL869/RawData!$C869</f>
        <v>0</v>
      </c>
      <c r="BN869">
        <f>RawData!BM869/RawData!$C869</f>
        <v>0</v>
      </c>
      <c r="BO869">
        <f t="shared" si="137"/>
        <v>153.24900239425378</v>
      </c>
      <c r="BP869">
        <f>RawData!BO869</f>
        <v>114096</v>
      </c>
      <c r="BQ869">
        <f>RawData!BP869</f>
        <v>118750</v>
      </c>
      <c r="BR869">
        <f>RawData!BQ869</f>
        <v>79614</v>
      </c>
      <c r="BS869">
        <f>RawData!BR869</f>
        <v>71582</v>
      </c>
      <c r="BT869">
        <f>RawData!BS869/RawData!$C869</f>
        <v>868</v>
      </c>
      <c r="BU869">
        <f>RawData!BT869/RawData!$C869</f>
        <v>675</v>
      </c>
      <c r="BV869">
        <f>RawData!BU869/RawData!$C869</f>
        <v>578</v>
      </c>
      <c r="BW869">
        <f>RawData!BV869/RawData!$C869</f>
        <v>385</v>
      </c>
      <c r="BY869" t="str">
        <f t="shared" si="138"/>
        <v/>
      </c>
      <c r="BZ869" t="str">
        <f t="shared" si="139"/>
        <v/>
      </c>
    </row>
    <row r="870" spans="1:78" x14ac:dyDescent="0.2">
      <c r="A870">
        <f>IF(NOT(ISBLANK(RawData!A870)),RawData!A870,"")</f>
        <v>66</v>
      </c>
      <c r="B870" s="3">
        <f>IF(NOT(ISBLANK(RawData!B870)),RawData!B870,"")</f>
        <v>1457374128.635</v>
      </c>
      <c r="C870">
        <f>IF(NOT(ISBLANK(RawData!C870)),RawData!C870,"")</f>
        <v>140</v>
      </c>
      <c r="D870" t="str">
        <f t="shared" si="131"/>
        <v/>
      </c>
      <c r="E870">
        <f>IF(NOT(ISBLANK(RawData!D870)),RawData!D870,"")</f>
        <v>193</v>
      </c>
      <c r="F870">
        <f>IF(NOT(ISBLANK(RawData!E870)),RawData!E870,"")</f>
        <v>580</v>
      </c>
      <c r="G870">
        <f>IF(NOT(ISBLANK(RawData!F870)),RawData!F870,"")</f>
        <v>1161</v>
      </c>
      <c r="H870">
        <f>IF(NOT(ISBLANK(RawData!G870)),RawData!G870,"")</f>
        <v>580</v>
      </c>
      <c r="I870">
        <f>RawData!H870/RemoveACF!$C870</f>
        <v>193</v>
      </c>
      <c r="J870">
        <f>RawData!I870/RemoveACF!$C870</f>
        <v>0</v>
      </c>
      <c r="K870">
        <f>RawData!J870/RemoveACF!$C870</f>
        <v>0</v>
      </c>
      <c r="L870">
        <f>RawData!K870/RemoveACF!$C870</f>
        <v>193</v>
      </c>
      <c r="M870" t="str">
        <f t="shared" si="132"/>
        <v/>
      </c>
      <c r="N870">
        <f>RawData!M870</f>
        <v>0</v>
      </c>
      <c r="O870">
        <f>RawData!N870</f>
        <v>0</v>
      </c>
      <c r="P870">
        <f>RawData!O870</f>
        <v>128</v>
      </c>
      <c r="Q870">
        <f>RawData!P870</f>
        <v>257</v>
      </c>
      <c r="R870">
        <f>RawData!Q870/RawData!$C870</f>
        <v>128</v>
      </c>
      <c r="S870">
        <f>RawData!R870/RawData!$C870</f>
        <v>0</v>
      </c>
      <c r="T870">
        <f>RawData!S870/RawData!$C870</f>
        <v>0</v>
      </c>
      <c r="U870">
        <f>RawData!T870/RawData!$C870</f>
        <v>128</v>
      </c>
      <c r="V870" t="str">
        <f t="shared" si="140"/>
        <v/>
      </c>
      <c r="W870">
        <f>RawData!V870</f>
        <v>10170</v>
      </c>
      <c r="X870">
        <f>RawData!W870</f>
        <v>8731</v>
      </c>
      <c r="Y870">
        <f>RawData!X870</f>
        <v>10964</v>
      </c>
      <c r="Z870">
        <f>RawData!Y870</f>
        <v>7540</v>
      </c>
      <c r="AA870">
        <f>RawData!Z870/RawData!$C870</f>
        <v>49</v>
      </c>
      <c r="AB870">
        <f>RawData!AA870/RawData!$C870</f>
        <v>49</v>
      </c>
      <c r="AC870">
        <f>RawData!AB870/RawData!$C870</f>
        <v>148</v>
      </c>
      <c r="AD870">
        <f>RawData!AC870/RawData!$C870</f>
        <v>49</v>
      </c>
      <c r="AE870" t="str">
        <f t="shared" si="133"/>
        <v/>
      </c>
      <c r="AF870">
        <f>RawData!AE870</f>
        <v>493</v>
      </c>
      <c r="AG870">
        <f>RawData!AF870</f>
        <v>669</v>
      </c>
      <c r="AH870">
        <f>RawData!AG870</f>
        <v>493</v>
      </c>
      <c r="AI870">
        <f>RawData!AH870</f>
        <v>528</v>
      </c>
      <c r="AJ870">
        <f>RawData!AI870/RawData!$C870</f>
        <v>35</v>
      </c>
      <c r="AK870">
        <f>RawData!AJ870/RawData!$C870</f>
        <v>0</v>
      </c>
      <c r="AL870">
        <f>RawData!AK870/RawData!$C870</f>
        <v>35</v>
      </c>
      <c r="AM870">
        <f>RawData!AL870/RawData!$C870</f>
        <v>35</v>
      </c>
      <c r="AN870" t="str">
        <f t="shared" si="134"/>
        <v/>
      </c>
      <c r="AO870">
        <f>RawData!AN870</f>
        <v>777</v>
      </c>
      <c r="AP870">
        <f>RawData!AO870</f>
        <v>0</v>
      </c>
      <c r="AQ870">
        <f>RawData!AP870</f>
        <v>1554</v>
      </c>
      <c r="AR870">
        <f>RawData!AQ870</f>
        <v>0</v>
      </c>
      <c r="AS870">
        <f>RawData!AR870/RawData!$C870</f>
        <v>0</v>
      </c>
      <c r="AT870">
        <f>RawData!AS870/RawData!$C870</f>
        <v>0</v>
      </c>
      <c r="AU870">
        <f>RawData!AT870/RawData!$C870</f>
        <v>0</v>
      </c>
      <c r="AV870">
        <f>RawData!AU870/RawData!$C870</f>
        <v>388</v>
      </c>
      <c r="AW870" t="str">
        <f t="shared" si="135"/>
        <v/>
      </c>
      <c r="AX870">
        <f>RawData!AW870</f>
        <v>4273</v>
      </c>
      <c r="AY870">
        <f>RawData!AX870</f>
        <v>7382</v>
      </c>
      <c r="AZ870">
        <f>RawData!AY870</f>
        <v>1554</v>
      </c>
      <c r="BA870">
        <f>RawData!AZ870</f>
        <v>6994</v>
      </c>
      <c r="BB870">
        <f>RawData!BA870/RawData!$C870</f>
        <v>0</v>
      </c>
      <c r="BC870">
        <f>RawData!BB870/RawData!$C870</f>
        <v>0</v>
      </c>
      <c r="BD870">
        <f>RawData!BC870/RawData!$C870</f>
        <v>0</v>
      </c>
      <c r="BE870">
        <f>RawData!BD870/RawData!$C870</f>
        <v>388</v>
      </c>
      <c r="BF870" t="str">
        <f t="shared" si="136"/>
        <v/>
      </c>
      <c r="BG870">
        <f>RawData!BF870</f>
        <v>260</v>
      </c>
      <c r="BH870">
        <f>RawData!BG870</f>
        <v>325</v>
      </c>
      <c r="BI870">
        <f>RawData!BH870</f>
        <v>325</v>
      </c>
      <c r="BJ870">
        <f>RawData!BI870</f>
        <v>325</v>
      </c>
      <c r="BK870">
        <f>RawData!BJ870/RawData!$C870</f>
        <v>0</v>
      </c>
      <c r="BL870">
        <f>RawData!BK870/RawData!$C870</f>
        <v>0</v>
      </c>
      <c r="BM870">
        <f>RawData!BL870/RawData!$C870</f>
        <v>0</v>
      </c>
      <c r="BN870">
        <f>RawData!BM870/RawData!$C870</f>
        <v>0</v>
      </c>
      <c r="BO870" t="str">
        <f t="shared" si="137"/>
        <v/>
      </c>
      <c r="BP870">
        <f>RawData!BO870</f>
        <v>38323</v>
      </c>
      <c r="BQ870">
        <f>RawData!BP870</f>
        <v>45763</v>
      </c>
      <c r="BR870">
        <f>RawData!BQ870</f>
        <v>47213</v>
      </c>
      <c r="BS870">
        <f>RawData!BR870</f>
        <v>46343</v>
      </c>
      <c r="BT870">
        <f>RawData!BS870/RawData!$C870</f>
        <v>289</v>
      </c>
      <c r="BU870">
        <f>RawData!BT870/RawData!$C870</f>
        <v>192</v>
      </c>
      <c r="BV870">
        <f>RawData!BU870/RawData!$C870</f>
        <v>385</v>
      </c>
      <c r="BW870">
        <f>RawData!BV870/RawData!$C870</f>
        <v>289</v>
      </c>
      <c r="BY870" t="str">
        <f t="shared" si="138"/>
        <v/>
      </c>
      <c r="BZ870" t="str">
        <f t="shared" si="139"/>
        <v/>
      </c>
    </row>
    <row r="871" spans="1:78" x14ac:dyDescent="0.2">
      <c r="A871">
        <f>IF(NOT(ISBLANK(RawData!A871)),RawData!A871,"")</f>
        <v>67</v>
      </c>
      <c r="B871" s="3">
        <f>IF(NOT(ISBLANK(RawData!B871)),RawData!B871,"")</f>
        <v>1457374129.0239999</v>
      </c>
      <c r="C871">
        <f>IF(NOT(ISBLANK(RawData!C871)),RawData!C871,"")</f>
        <v>140</v>
      </c>
      <c r="D871" t="str">
        <f t="shared" si="131"/>
        <v/>
      </c>
      <c r="E871">
        <f>IF(NOT(ISBLANK(RawData!D871)),RawData!D871,"")</f>
        <v>1355</v>
      </c>
      <c r="F871">
        <f>IF(NOT(ISBLANK(RawData!E871)),RawData!E871,"")</f>
        <v>387</v>
      </c>
      <c r="G871">
        <f>IF(NOT(ISBLANK(RawData!F871)),RawData!F871,"")</f>
        <v>1161</v>
      </c>
      <c r="H871">
        <f>IF(NOT(ISBLANK(RawData!G871)),RawData!G871,"")</f>
        <v>387</v>
      </c>
      <c r="I871">
        <f>RawData!H871/RemoveACF!$C871</f>
        <v>0</v>
      </c>
      <c r="J871">
        <f>RawData!I871/RemoveACF!$C871</f>
        <v>193</v>
      </c>
      <c r="K871">
        <f>RawData!J871/RemoveACF!$C871</f>
        <v>0</v>
      </c>
      <c r="L871">
        <f>RawData!K871/RemoveACF!$C871</f>
        <v>193</v>
      </c>
      <c r="M871" t="str">
        <f t="shared" si="132"/>
        <v/>
      </c>
      <c r="N871">
        <f>RawData!M871</f>
        <v>386</v>
      </c>
      <c r="O871">
        <f>RawData!N871</f>
        <v>128</v>
      </c>
      <c r="P871">
        <f>RawData!O871</f>
        <v>257</v>
      </c>
      <c r="Q871">
        <f>RawData!P871</f>
        <v>386</v>
      </c>
      <c r="R871">
        <f>RawData!Q871/RawData!$C871</f>
        <v>128</v>
      </c>
      <c r="S871">
        <f>RawData!R871/RawData!$C871</f>
        <v>0</v>
      </c>
      <c r="T871">
        <f>RawData!S871/RawData!$C871</f>
        <v>128</v>
      </c>
      <c r="U871">
        <f>RawData!T871/RawData!$C871</f>
        <v>128</v>
      </c>
      <c r="V871" t="str">
        <f t="shared" si="140"/>
        <v/>
      </c>
      <c r="W871">
        <f>RawData!V871</f>
        <v>4812</v>
      </c>
      <c r="X871">
        <f>RawData!W871</f>
        <v>3770</v>
      </c>
      <c r="Y871">
        <f>RawData!X871</f>
        <v>4960</v>
      </c>
      <c r="Z871">
        <f>RawData!Y871</f>
        <v>4514</v>
      </c>
      <c r="AA871">
        <f>RawData!Z871/RawData!$C871</f>
        <v>0</v>
      </c>
      <c r="AB871">
        <f>RawData!AA871/RawData!$C871</f>
        <v>49</v>
      </c>
      <c r="AC871">
        <f>RawData!AB871/RawData!$C871</f>
        <v>49</v>
      </c>
      <c r="AD871">
        <f>RawData!AC871/RawData!$C871</f>
        <v>49</v>
      </c>
      <c r="AE871" t="str">
        <f t="shared" si="133"/>
        <v/>
      </c>
      <c r="AF871">
        <f>RawData!AE871</f>
        <v>176</v>
      </c>
      <c r="AG871">
        <f>RawData!AF871</f>
        <v>599</v>
      </c>
      <c r="AH871">
        <f>RawData!AG871</f>
        <v>705</v>
      </c>
      <c r="AI871">
        <f>RawData!AH871</f>
        <v>317</v>
      </c>
      <c r="AJ871">
        <f>RawData!AI871/RawData!$C871</f>
        <v>0</v>
      </c>
      <c r="AK871">
        <f>RawData!AJ871/RawData!$C871</f>
        <v>35</v>
      </c>
      <c r="AL871">
        <f>RawData!AK871/RawData!$C871</f>
        <v>35</v>
      </c>
      <c r="AM871">
        <f>RawData!AL871/RawData!$C871</f>
        <v>35</v>
      </c>
      <c r="AN871" t="str">
        <f t="shared" si="134"/>
        <v/>
      </c>
      <c r="AO871">
        <f>RawData!AN871</f>
        <v>0</v>
      </c>
      <c r="AP871">
        <f>RawData!AO871</f>
        <v>0</v>
      </c>
      <c r="AQ871">
        <f>RawData!AP871</f>
        <v>388</v>
      </c>
      <c r="AR871">
        <f>RawData!AQ871</f>
        <v>388</v>
      </c>
      <c r="AS871">
        <f>RawData!AR871/RawData!$C871</f>
        <v>388</v>
      </c>
      <c r="AT871">
        <f>RawData!AS871/RawData!$C871</f>
        <v>0</v>
      </c>
      <c r="AU871">
        <f>RawData!AT871/RawData!$C871</f>
        <v>388</v>
      </c>
      <c r="AV871">
        <f>RawData!AU871/RawData!$C871</f>
        <v>0</v>
      </c>
      <c r="AW871" t="str">
        <f t="shared" si="135"/>
        <v/>
      </c>
      <c r="AX871">
        <f>RawData!AW871</f>
        <v>6216</v>
      </c>
      <c r="AY871">
        <f>RawData!AX871</f>
        <v>3885</v>
      </c>
      <c r="AZ871">
        <f>RawData!AY871</f>
        <v>3108</v>
      </c>
      <c r="BA871">
        <f>RawData!AZ871</f>
        <v>6605</v>
      </c>
      <c r="BB871">
        <f>RawData!BA871/RawData!$C871</f>
        <v>388</v>
      </c>
      <c r="BC871">
        <f>RawData!BB871/RawData!$C871</f>
        <v>0</v>
      </c>
      <c r="BD871">
        <f>RawData!BC871/RawData!$C871</f>
        <v>0</v>
      </c>
      <c r="BE871">
        <f>RawData!BD871/RawData!$C871</f>
        <v>0</v>
      </c>
      <c r="BF871" t="str">
        <f t="shared" si="136"/>
        <v/>
      </c>
      <c r="BG871">
        <f>RawData!BF871</f>
        <v>195</v>
      </c>
      <c r="BH871">
        <f>RawData!BG871</f>
        <v>195</v>
      </c>
      <c r="BI871">
        <f>RawData!BH871</f>
        <v>130</v>
      </c>
      <c r="BJ871">
        <f>RawData!BI871</f>
        <v>130</v>
      </c>
      <c r="BK871">
        <f>RawData!BJ871/RawData!$C871</f>
        <v>0</v>
      </c>
      <c r="BL871">
        <f>RawData!BK871/RawData!$C871</f>
        <v>0</v>
      </c>
      <c r="BM871">
        <f>RawData!BL871/RawData!$C871</f>
        <v>0</v>
      </c>
      <c r="BN871">
        <f>RawData!BM871/RawData!$C871</f>
        <v>0</v>
      </c>
      <c r="BO871" t="str">
        <f t="shared" si="137"/>
        <v/>
      </c>
      <c r="BP871">
        <f>RawData!BO871</f>
        <v>19587</v>
      </c>
      <c r="BQ871">
        <f>RawData!BP871</f>
        <v>26249</v>
      </c>
      <c r="BR871">
        <f>RawData!BQ871</f>
        <v>22677</v>
      </c>
      <c r="BS871">
        <f>RawData!BR871</f>
        <v>21132</v>
      </c>
      <c r="BT871">
        <f>RawData!BS871/RawData!$C871</f>
        <v>96</v>
      </c>
      <c r="BU871">
        <f>RawData!BT871/RawData!$C871</f>
        <v>192</v>
      </c>
      <c r="BV871">
        <f>RawData!BU871/RawData!$C871</f>
        <v>96</v>
      </c>
      <c r="BW871">
        <f>RawData!BV871/RawData!$C871</f>
        <v>96</v>
      </c>
      <c r="BY871" t="str">
        <f t="shared" si="138"/>
        <v/>
      </c>
      <c r="BZ871" t="str">
        <f t="shared" si="139"/>
        <v/>
      </c>
    </row>
    <row r="872" spans="1:78" x14ac:dyDescent="0.2">
      <c r="A872">
        <f>IF(NOT(ISBLANK(RawData!A872)),RawData!A872,"")</f>
        <v>68</v>
      </c>
      <c r="B872" s="3">
        <f>IF(NOT(ISBLANK(RawData!B872)),RawData!B872,"")</f>
        <v>1457374129.4119999</v>
      </c>
      <c r="C872">
        <f>IF(NOT(ISBLANK(RawData!C872)),RawData!C872,"")</f>
        <v>140</v>
      </c>
      <c r="D872" t="str">
        <f t="shared" si="131"/>
        <v/>
      </c>
      <c r="E872">
        <f>IF(NOT(ISBLANK(RawData!D872)),RawData!D872,"")</f>
        <v>1548</v>
      </c>
      <c r="F872">
        <f>IF(NOT(ISBLANK(RawData!E872)),RawData!E872,"")</f>
        <v>967</v>
      </c>
      <c r="G872">
        <f>IF(NOT(ISBLANK(RawData!F872)),RawData!F872,"")</f>
        <v>580</v>
      </c>
      <c r="H872">
        <f>IF(NOT(ISBLANK(RawData!G872)),RawData!G872,"")</f>
        <v>580</v>
      </c>
      <c r="I872">
        <f>RawData!H872/RemoveACF!$C872</f>
        <v>193</v>
      </c>
      <c r="J872">
        <f>RawData!I872/RemoveACF!$C872</f>
        <v>0</v>
      </c>
      <c r="K872">
        <f>RawData!J872/RemoveACF!$C872</f>
        <v>0</v>
      </c>
      <c r="L872">
        <f>RawData!K872/RemoveACF!$C872</f>
        <v>193</v>
      </c>
      <c r="M872" t="str">
        <f t="shared" si="132"/>
        <v/>
      </c>
      <c r="N872">
        <f>RawData!M872</f>
        <v>0</v>
      </c>
      <c r="O872">
        <f>RawData!N872</f>
        <v>386</v>
      </c>
      <c r="P872">
        <f>RawData!O872</f>
        <v>0</v>
      </c>
      <c r="Q872">
        <f>RawData!P872</f>
        <v>0</v>
      </c>
      <c r="R872">
        <f>RawData!Q872/RawData!$C872</f>
        <v>0</v>
      </c>
      <c r="S872">
        <f>RawData!R872/RawData!$C872</f>
        <v>128</v>
      </c>
      <c r="T872">
        <f>RawData!S872/RawData!$C872</f>
        <v>128</v>
      </c>
      <c r="U872">
        <f>RawData!T872/RawData!$C872</f>
        <v>0</v>
      </c>
      <c r="V872" t="str">
        <f t="shared" si="140"/>
        <v/>
      </c>
      <c r="W872">
        <f>RawData!V872</f>
        <v>2827</v>
      </c>
      <c r="X872">
        <f>RawData!W872</f>
        <v>4018</v>
      </c>
      <c r="Y872">
        <f>RawData!X872</f>
        <v>5060</v>
      </c>
      <c r="Z872">
        <f>RawData!Y872</f>
        <v>3025</v>
      </c>
      <c r="AA872">
        <f>RawData!Z872/RawData!$C872</f>
        <v>0</v>
      </c>
      <c r="AB872">
        <f>RawData!AA872/RawData!$C872</f>
        <v>49</v>
      </c>
      <c r="AC872">
        <f>RawData!AB872/RawData!$C872</f>
        <v>49</v>
      </c>
      <c r="AD872">
        <f>RawData!AC872/RawData!$C872</f>
        <v>0</v>
      </c>
      <c r="AE872" t="str">
        <f t="shared" si="133"/>
        <v/>
      </c>
      <c r="AF872">
        <f>RawData!AE872</f>
        <v>141</v>
      </c>
      <c r="AG872">
        <f>RawData!AF872</f>
        <v>246</v>
      </c>
      <c r="AH872">
        <f>RawData!AG872</f>
        <v>387</v>
      </c>
      <c r="AI872">
        <f>RawData!AH872</f>
        <v>176</v>
      </c>
      <c r="AJ872">
        <f>RawData!AI872/RawData!$C872</f>
        <v>0</v>
      </c>
      <c r="AK872">
        <f>RawData!AJ872/RawData!$C872</f>
        <v>35</v>
      </c>
      <c r="AL872">
        <f>RawData!AK872/RawData!$C872</f>
        <v>0</v>
      </c>
      <c r="AM872">
        <f>RawData!AL872/RawData!$C872</f>
        <v>0</v>
      </c>
      <c r="AN872" t="str">
        <f t="shared" si="134"/>
        <v/>
      </c>
      <c r="AO872">
        <f>RawData!AN872</f>
        <v>1554</v>
      </c>
      <c r="AP872">
        <f>RawData!AO872</f>
        <v>0</v>
      </c>
      <c r="AQ872">
        <f>RawData!AP872</f>
        <v>0</v>
      </c>
      <c r="AR872">
        <f>RawData!AQ872</f>
        <v>1165</v>
      </c>
      <c r="AS872">
        <f>RawData!AR872/RawData!$C872</f>
        <v>0</v>
      </c>
      <c r="AT872">
        <f>RawData!AS872/RawData!$C872</f>
        <v>0</v>
      </c>
      <c r="AU872">
        <f>RawData!AT872/RawData!$C872</f>
        <v>0</v>
      </c>
      <c r="AV872">
        <f>RawData!AU872/RawData!$C872</f>
        <v>388</v>
      </c>
      <c r="AW872" t="str">
        <f t="shared" si="135"/>
        <v/>
      </c>
      <c r="AX872">
        <f>RawData!AW872</f>
        <v>10880</v>
      </c>
      <c r="AY872">
        <f>RawData!AX872</f>
        <v>2719</v>
      </c>
      <c r="AZ872">
        <f>RawData!AY872</f>
        <v>777</v>
      </c>
      <c r="BA872">
        <f>RawData!AZ872</f>
        <v>3496</v>
      </c>
      <c r="BB872">
        <f>RawData!BA872/RawData!$C872</f>
        <v>0</v>
      </c>
      <c r="BC872">
        <f>RawData!BB872/RawData!$C872</f>
        <v>0</v>
      </c>
      <c r="BD872">
        <f>RawData!BC872/RawData!$C872</f>
        <v>388</v>
      </c>
      <c r="BE872">
        <f>RawData!BD872/RawData!$C872</f>
        <v>0</v>
      </c>
      <c r="BF872" t="str">
        <f t="shared" si="136"/>
        <v/>
      </c>
      <c r="BG872">
        <f>RawData!BF872</f>
        <v>65</v>
      </c>
      <c r="BH872">
        <f>RawData!BG872</f>
        <v>130</v>
      </c>
      <c r="BI872">
        <f>RawData!BH872</f>
        <v>0</v>
      </c>
      <c r="BJ872">
        <f>RawData!BI872</f>
        <v>0</v>
      </c>
      <c r="BK872">
        <f>RawData!BJ872/RawData!$C872</f>
        <v>0</v>
      </c>
      <c r="BL872">
        <f>RawData!BK872/RawData!$C872</f>
        <v>0</v>
      </c>
      <c r="BM872">
        <f>RawData!BL872/RawData!$C872</f>
        <v>0</v>
      </c>
      <c r="BN872">
        <f>RawData!BM872/RawData!$C872</f>
        <v>0</v>
      </c>
      <c r="BO872" t="str">
        <f t="shared" si="137"/>
        <v/>
      </c>
      <c r="BP872">
        <f>RawData!BO872</f>
        <v>14858</v>
      </c>
      <c r="BQ872">
        <f>RawData!BP872</f>
        <v>24125</v>
      </c>
      <c r="BR872">
        <f>RawData!BQ872</f>
        <v>11384</v>
      </c>
      <c r="BS872">
        <f>RawData!BR872</f>
        <v>19201</v>
      </c>
      <c r="BT872">
        <f>RawData!BS872/RawData!$C872</f>
        <v>96</v>
      </c>
      <c r="BU872">
        <f>RawData!BT872/RawData!$C872</f>
        <v>96</v>
      </c>
      <c r="BV872">
        <f>RawData!BU872/RawData!$C872</f>
        <v>0</v>
      </c>
      <c r="BW872">
        <f>RawData!BV872/RawData!$C872</f>
        <v>192</v>
      </c>
      <c r="BY872" t="str">
        <f t="shared" si="138"/>
        <v/>
      </c>
      <c r="BZ872" t="str">
        <f t="shared" si="139"/>
        <v/>
      </c>
    </row>
    <row r="873" spans="1:78" x14ac:dyDescent="0.2">
      <c r="A873">
        <f>IF(NOT(ISBLANK(RawData!A873)),RawData!A873,"")</f>
        <v>69</v>
      </c>
      <c r="B873" s="3">
        <f>IF(NOT(ISBLANK(RawData!B873)),RawData!B873,"")</f>
        <v>1457374129.8</v>
      </c>
      <c r="C873">
        <f>IF(NOT(ISBLANK(RawData!C873)),RawData!C873,"")</f>
        <v>140</v>
      </c>
      <c r="D873" t="str">
        <f t="shared" si="131"/>
        <v/>
      </c>
      <c r="E873">
        <f>IF(NOT(ISBLANK(RawData!D873)),RawData!D873,"")</f>
        <v>193</v>
      </c>
      <c r="F873">
        <f>IF(NOT(ISBLANK(RawData!E873)),RawData!E873,"")</f>
        <v>580</v>
      </c>
      <c r="G873">
        <f>IF(NOT(ISBLANK(RawData!F873)),RawData!F873,"")</f>
        <v>1355</v>
      </c>
      <c r="H873">
        <f>IF(NOT(ISBLANK(RawData!G873)),RawData!G873,"")</f>
        <v>1355</v>
      </c>
      <c r="I873">
        <f>RawData!H873/RemoveACF!$C873</f>
        <v>193</v>
      </c>
      <c r="J873">
        <f>RawData!I873/RemoveACF!$C873</f>
        <v>0</v>
      </c>
      <c r="K873">
        <f>RawData!J873/RemoveACF!$C873</f>
        <v>0</v>
      </c>
      <c r="L873">
        <f>RawData!K873/RemoveACF!$C873</f>
        <v>193</v>
      </c>
      <c r="M873" t="str">
        <f t="shared" si="132"/>
        <v/>
      </c>
      <c r="N873">
        <f>RawData!M873</f>
        <v>257</v>
      </c>
      <c r="O873">
        <f>RawData!N873</f>
        <v>128</v>
      </c>
      <c r="P873">
        <f>RawData!O873</f>
        <v>128</v>
      </c>
      <c r="Q873">
        <f>RawData!P873</f>
        <v>257</v>
      </c>
      <c r="R873">
        <f>RawData!Q873/RawData!$C873</f>
        <v>0</v>
      </c>
      <c r="S873">
        <f>RawData!R873/RawData!$C873</f>
        <v>128</v>
      </c>
      <c r="T873">
        <f>RawData!S873/RawData!$C873</f>
        <v>0</v>
      </c>
      <c r="U873">
        <f>RawData!T873/RawData!$C873</f>
        <v>128</v>
      </c>
      <c r="V873" t="str">
        <f t="shared" si="140"/>
        <v/>
      </c>
      <c r="W873">
        <f>RawData!V873</f>
        <v>1984</v>
      </c>
      <c r="X873">
        <f>RawData!W873</f>
        <v>2083</v>
      </c>
      <c r="Y873">
        <f>RawData!X873</f>
        <v>1984</v>
      </c>
      <c r="Z873">
        <f>RawData!Y873</f>
        <v>3720</v>
      </c>
      <c r="AA873">
        <f>RawData!Z873/RawData!$C873</f>
        <v>0</v>
      </c>
      <c r="AB873">
        <f>RawData!AA873/RawData!$C873</f>
        <v>0</v>
      </c>
      <c r="AC873">
        <f>RawData!AB873/RawData!$C873</f>
        <v>49</v>
      </c>
      <c r="AD873">
        <f>RawData!AC873/RawData!$C873</f>
        <v>0</v>
      </c>
      <c r="AE873" t="str">
        <f t="shared" si="133"/>
        <v/>
      </c>
      <c r="AF873">
        <f>RawData!AE873</f>
        <v>176</v>
      </c>
      <c r="AG873">
        <f>RawData!AF873</f>
        <v>141</v>
      </c>
      <c r="AH873">
        <f>RawData!AG873</f>
        <v>35</v>
      </c>
      <c r="AI873">
        <f>RawData!AH873</f>
        <v>246</v>
      </c>
      <c r="AJ873">
        <f>RawData!AI873/RawData!$C873</f>
        <v>0</v>
      </c>
      <c r="AK873">
        <f>RawData!AJ873/RawData!$C873</f>
        <v>0</v>
      </c>
      <c r="AL873">
        <f>RawData!AK873/RawData!$C873</f>
        <v>35</v>
      </c>
      <c r="AM873">
        <f>RawData!AL873/RawData!$C873</f>
        <v>35</v>
      </c>
      <c r="AN873" t="str">
        <f t="shared" si="134"/>
        <v/>
      </c>
      <c r="AO873">
        <f>RawData!AN873</f>
        <v>0</v>
      </c>
      <c r="AP873">
        <f>RawData!AO873</f>
        <v>388</v>
      </c>
      <c r="AQ873">
        <f>RawData!AP873</f>
        <v>0</v>
      </c>
      <c r="AR873">
        <f>RawData!AQ873</f>
        <v>777</v>
      </c>
      <c r="AS873">
        <f>RawData!AR873/RawData!$C873</f>
        <v>388</v>
      </c>
      <c r="AT873">
        <f>RawData!AS873/RawData!$C873</f>
        <v>0</v>
      </c>
      <c r="AU873">
        <f>RawData!AT873/RawData!$C873</f>
        <v>777</v>
      </c>
      <c r="AV873">
        <f>RawData!AU873/RawData!$C873</f>
        <v>0</v>
      </c>
      <c r="AW873" t="str">
        <f t="shared" si="135"/>
        <v/>
      </c>
      <c r="AX873">
        <f>RawData!AW873</f>
        <v>0</v>
      </c>
      <c r="AY873">
        <f>RawData!AX873</f>
        <v>7382</v>
      </c>
      <c r="AZ873">
        <f>RawData!AY873</f>
        <v>3108</v>
      </c>
      <c r="BA873">
        <f>RawData!AZ873</f>
        <v>5051</v>
      </c>
      <c r="BB873">
        <f>RawData!BA873/RawData!$C873</f>
        <v>388</v>
      </c>
      <c r="BC873">
        <f>RawData!BB873/RawData!$C873</f>
        <v>0</v>
      </c>
      <c r="BD873">
        <f>RawData!BC873/RawData!$C873</f>
        <v>0</v>
      </c>
      <c r="BE873">
        <f>RawData!BD873/RawData!$C873</f>
        <v>388</v>
      </c>
      <c r="BF873" t="str">
        <f t="shared" si="136"/>
        <v/>
      </c>
      <c r="BG873">
        <f>RawData!BF873</f>
        <v>65</v>
      </c>
      <c r="BH873">
        <f>RawData!BG873</f>
        <v>65</v>
      </c>
      <c r="BI873">
        <f>RawData!BH873</f>
        <v>130</v>
      </c>
      <c r="BJ873">
        <f>RawData!BI873</f>
        <v>0</v>
      </c>
      <c r="BK873">
        <f>RawData!BJ873/RawData!$C873</f>
        <v>0</v>
      </c>
      <c r="BL873">
        <f>RawData!BK873/RawData!$C873</f>
        <v>0</v>
      </c>
      <c r="BM873">
        <f>RawData!BL873/RawData!$C873</f>
        <v>0</v>
      </c>
      <c r="BN873">
        <f>RawData!BM873/RawData!$C873</f>
        <v>0</v>
      </c>
      <c r="BO873" t="str">
        <f t="shared" si="137"/>
        <v/>
      </c>
      <c r="BP873">
        <f>RawData!BO873</f>
        <v>6173</v>
      </c>
      <c r="BQ873">
        <f>RawData!BP873</f>
        <v>12638</v>
      </c>
      <c r="BR873">
        <f>RawData!BQ873</f>
        <v>12059</v>
      </c>
      <c r="BS873">
        <f>RawData!BR873</f>
        <v>9647</v>
      </c>
      <c r="BT873">
        <f>RawData!BS873/RawData!$C873</f>
        <v>0</v>
      </c>
      <c r="BU873">
        <f>RawData!BT873/RawData!$C873</f>
        <v>96</v>
      </c>
      <c r="BV873">
        <f>RawData!BU873/RawData!$C873</f>
        <v>96</v>
      </c>
      <c r="BW873">
        <f>RawData!BV873/RawData!$C873</f>
        <v>0</v>
      </c>
      <c r="BY873" t="str">
        <f t="shared" si="138"/>
        <v/>
      </c>
      <c r="BZ873" t="str">
        <f t="shared" si="139"/>
        <v/>
      </c>
    </row>
    <row r="874" spans="1:78" x14ac:dyDescent="0.2">
      <c r="A874">
        <f>IF(NOT(ISBLANK(RawData!A874)),RawData!A874,"")</f>
        <v>70</v>
      </c>
      <c r="B874" s="3">
        <f>IF(NOT(ISBLANK(RawData!B874)),RawData!B874,"")</f>
        <v>1457374130.1889999</v>
      </c>
      <c r="C874">
        <f>IF(NOT(ISBLANK(RawData!C874)),RawData!C874,"")</f>
        <v>140</v>
      </c>
      <c r="D874" t="str">
        <f t="shared" si="131"/>
        <v/>
      </c>
      <c r="E874">
        <f>IF(NOT(ISBLANK(RawData!D874)),RawData!D874,"")</f>
        <v>967</v>
      </c>
      <c r="F874">
        <f>IF(NOT(ISBLANK(RawData!E874)),RawData!E874,"")</f>
        <v>774</v>
      </c>
      <c r="G874">
        <f>IF(NOT(ISBLANK(RawData!F874)),RawData!F874,"")</f>
        <v>1355</v>
      </c>
      <c r="H874">
        <f>IF(NOT(ISBLANK(RawData!G874)),RawData!G874,"")</f>
        <v>580</v>
      </c>
      <c r="I874">
        <f>RawData!H874/RemoveACF!$C874</f>
        <v>193</v>
      </c>
      <c r="J874">
        <f>RawData!I874/RemoveACF!$C874</f>
        <v>0</v>
      </c>
      <c r="K874">
        <f>RawData!J874/RemoveACF!$C874</f>
        <v>193</v>
      </c>
      <c r="L874">
        <f>RawData!K874/RemoveACF!$C874</f>
        <v>0</v>
      </c>
      <c r="M874" t="str">
        <f t="shared" si="132"/>
        <v/>
      </c>
      <c r="N874">
        <f>RawData!M874</f>
        <v>257</v>
      </c>
      <c r="O874">
        <f>RawData!N874</f>
        <v>0</v>
      </c>
      <c r="P874">
        <f>RawData!O874</f>
        <v>257</v>
      </c>
      <c r="Q874">
        <f>RawData!P874</f>
        <v>0</v>
      </c>
      <c r="R874">
        <f>RawData!Q874/RawData!$C874</f>
        <v>0</v>
      </c>
      <c r="S874">
        <f>RawData!R874/RawData!$C874</f>
        <v>128</v>
      </c>
      <c r="T874">
        <f>RawData!S874/RawData!$C874</f>
        <v>0</v>
      </c>
      <c r="U874">
        <f>RawData!T874/RawData!$C874</f>
        <v>128</v>
      </c>
      <c r="V874" t="str">
        <f t="shared" si="140"/>
        <v/>
      </c>
      <c r="W874">
        <f>RawData!V874</f>
        <v>1934</v>
      </c>
      <c r="X874">
        <f>RawData!W874</f>
        <v>446</v>
      </c>
      <c r="Y874">
        <f>RawData!X874</f>
        <v>2133</v>
      </c>
      <c r="Z874">
        <f>RawData!Y874</f>
        <v>3174</v>
      </c>
      <c r="AA874">
        <f>RawData!Z874/RawData!$C874</f>
        <v>49</v>
      </c>
      <c r="AB874">
        <f>RawData!AA874/RawData!$C874</f>
        <v>0</v>
      </c>
      <c r="AC874">
        <f>RawData!AB874/RawData!$C874</f>
        <v>49</v>
      </c>
      <c r="AD874">
        <f>RawData!AC874/RawData!$C874</f>
        <v>0</v>
      </c>
      <c r="AE874" t="str">
        <f t="shared" si="133"/>
        <v/>
      </c>
      <c r="AF874">
        <f>RawData!AE874</f>
        <v>105</v>
      </c>
      <c r="AG874">
        <f>RawData!AF874</f>
        <v>70</v>
      </c>
      <c r="AH874">
        <f>RawData!AG874</f>
        <v>35</v>
      </c>
      <c r="AI874">
        <f>RawData!AH874</f>
        <v>141</v>
      </c>
      <c r="AJ874">
        <f>RawData!AI874/RawData!$C874</f>
        <v>35</v>
      </c>
      <c r="AK874">
        <f>RawData!AJ874/RawData!$C874</f>
        <v>35</v>
      </c>
      <c r="AL874">
        <f>RawData!AK874/RawData!$C874</f>
        <v>0</v>
      </c>
      <c r="AM874">
        <f>RawData!AL874/RawData!$C874</f>
        <v>35</v>
      </c>
      <c r="AN874" t="str">
        <f t="shared" si="134"/>
        <v/>
      </c>
      <c r="AO874">
        <f>RawData!AN874</f>
        <v>0</v>
      </c>
      <c r="AP874">
        <f>RawData!AO874</f>
        <v>388</v>
      </c>
      <c r="AQ874">
        <f>RawData!AP874</f>
        <v>1165</v>
      </c>
      <c r="AR874">
        <f>RawData!AQ874</f>
        <v>777</v>
      </c>
      <c r="AS874">
        <f>RawData!AR874/RawData!$C874</f>
        <v>0</v>
      </c>
      <c r="AT874">
        <f>RawData!AS874/RawData!$C874</f>
        <v>0</v>
      </c>
      <c r="AU874">
        <f>RawData!AT874/RawData!$C874</f>
        <v>0</v>
      </c>
      <c r="AV874">
        <f>RawData!AU874/RawData!$C874</f>
        <v>0</v>
      </c>
      <c r="AW874" t="str">
        <f t="shared" si="135"/>
        <v/>
      </c>
      <c r="AX874">
        <f>RawData!AW874</f>
        <v>0</v>
      </c>
      <c r="AY874">
        <f>RawData!AX874</f>
        <v>777</v>
      </c>
      <c r="AZ874">
        <f>RawData!AY874</f>
        <v>0</v>
      </c>
      <c r="BA874">
        <f>RawData!AZ874</f>
        <v>0</v>
      </c>
      <c r="BB874">
        <f>RawData!BA874/RawData!$C874</f>
        <v>0</v>
      </c>
      <c r="BC874">
        <f>RawData!BB874/RawData!$C874</f>
        <v>0</v>
      </c>
      <c r="BD874">
        <f>RawData!BC874/RawData!$C874</f>
        <v>0</v>
      </c>
      <c r="BE874">
        <f>RawData!BD874/RawData!$C874</f>
        <v>0</v>
      </c>
      <c r="BF874" t="str">
        <f t="shared" si="136"/>
        <v/>
      </c>
      <c r="BG874">
        <f>RawData!BF874</f>
        <v>0</v>
      </c>
      <c r="BH874">
        <f>RawData!BG874</f>
        <v>65</v>
      </c>
      <c r="BI874">
        <f>RawData!BH874</f>
        <v>65</v>
      </c>
      <c r="BJ874">
        <f>RawData!BI874</f>
        <v>0</v>
      </c>
      <c r="BK874">
        <f>RawData!BJ874/RawData!$C874</f>
        <v>0</v>
      </c>
      <c r="BL874">
        <f>RawData!BK874/RawData!$C874</f>
        <v>0</v>
      </c>
      <c r="BM874">
        <f>RawData!BL874/RawData!$C874</f>
        <v>0</v>
      </c>
      <c r="BN874">
        <f>RawData!BM874/RawData!$C874</f>
        <v>0</v>
      </c>
      <c r="BO874" t="str">
        <f t="shared" si="137"/>
        <v/>
      </c>
      <c r="BP874">
        <f>RawData!BO874</f>
        <v>1253</v>
      </c>
      <c r="BQ874">
        <f>RawData!BP874</f>
        <v>11866</v>
      </c>
      <c r="BR874">
        <f>RawData!BQ874</f>
        <v>6270</v>
      </c>
      <c r="BS874">
        <f>RawData!BR874</f>
        <v>6463</v>
      </c>
      <c r="BT874">
        <f>RawData!BS874/RawData!$C874</f>
        <v>96</v>
      </c>
      <c r="BU874">
        <f>RawData!BT874/RawData!$C874</f>
        <v>0</v>
      </c>
      <c r="BV874">
        <f>RawData!BU874/RawData!$C874</f>
        <v>96</v>
      </c>
      <c r="BW874">
        <f>RawData!BV874/RawData!$C874</f>
        <v>0</v>
      </c>
      <c r="BY874" t="str">
        <f t="shared" si="138"/>
        <v/>
      </c>
      <c r="BZ874" t="str">
        <f t="shared" si="139"/>
        <v/>
      </c>
    </row>
    <row r="875" spans="1:78" x14ac:dyDescent="0.2">
      <c r="A875">
        <f>IF(NOT(ISBLANK(RawData!A875)),RawData!A875,"")</f>
        <v>71</v>
      </c>
      <c r="B875" s="3">
        <f>IF(NOT(ISBLANK(RawData!B875)),RawData!B875,"")</f>
        <v>1457374130.5769999</v>
      </c>
      <c r="C875">
        <f>IF(NOT(ISBLANK(RawData!C875)),RawData!C875,"")</f>
        <v>140</v>
      </c>
      <c r="D875" t="str">
        <f t="shared" si="131"/>
        <v/>
      </c>
      <c r="E875">
        <f>IF(NOT(ISBLANK(RawData!D875)),RawData!D875,"")</f>
        <v>193</v>
      </c>
      <c r="F875">
        <f>IF(NOT(ISBLANK(RawData!E875)),RawData!E875,"")</f>
        <v>580</v>
      </c>
      <c r="G875">
        <f>IF(NOT(ISBLANK(RawData!F875)),RawData!F875,"")</f>
        <v>1161</v>
      </c>
      <c r="H875">
        <f>IF(NOT(ISBLANK(RawData!G875)),RawData!G875,"")</f>
        <v>193</v>
      </c>
      <c r="I875">
        <f>RawData!H875/RemoveACF!$C875</f>
        <v>0</v>
      </c>
      <c r="J875">
        <f>RawData!I875/RemoveACF!$C875</f>
        <v>193</v>
      </c>
      <c r="K875">
        <f>RawData!J875/RemoveACF!$C875</f>
        <v>0</v>
      </c>
      <c r="L875">
        <f>RawData!K875/RemoveACF!$C875</f>
        <v>0</v>
      </c>
      <c r="M875" t="str">
        <f t="shared" si="132"/>
        <v/>
      </c>
      <c r="N875">
        <f>RawData!M875</f>
        <v>515</v>
      </c>
      <c r="O875">
        <f>RawData!N875</f>
        <v>128</v>
      </c>
      <c r="P875">
        <f>RawData!O875</f>
        <v>0</v>
      </c>
      <c r="Q875">
        <f>RawData!P875</f>
        <v>257</v>
      </c>
      <c r="R875">
        <f>RawData!Q875/RawData!$C875</f>
        <v>0</v>
      </c>
      <c r="S875">
        <f>RawData!R875/RawData!$C875</f>
        <v>128</v>
      </c>
      <c r="T875">
        <f>RawData!S875/RawData!$C875</f>
        <v>0</v>
      </c>
      <c r="U875">
        <f>RawData!T875/RawData!$C875</f>
        <v>128</v>
      </c>
      <c r="V875" t="str">
        <f t="shared" si="140"/>
        <v/>
      </c>
      <c r="W875">
        <f>RawData!V875</f>
        <v>1190</v>
      </c>
      <c r="X875">
        <f>RawData!W875</f>
        <v>496</v>
      </c>
      <c r="Y875">
        <f>RawData!X875</f>
        <v>446</v>
      </c>
      <c r="Z875">
        <f>RawData!Y875</f>
        <v>793</v>
      </c>
      <c r="AA875">
        <f>RawData!Z875/RawData!$C875</f>
        <v>0</v>
      </c>
      <c r="AB875">
        <f>RawData!AA875/RawData!$C875</f>
        <v>0</v>
      </c>
      <c r="AC875">
        <f>RawData!AB875/RawData!$C875</f>
        <v>0</v>
      </c>
      <c r="AD875">
        <f>RawData!AC875/RawData!$C875</f>
        <v>49</v>
      </c>
      <c r="AE875" t="str">
        <f t="shared" si="133"/>
        <v/>
      </c>
      <c r="AF875">
        <f>RawData!AE875</f>
        <v>105</v>
      </c>
      <c r="AG875">
        <f>RawData!AF875</f>
        <v>105</v>
      </c>
      <c r="AH875">
        <f>RawData!AG875</f>
        <v>35</v>
      </c>
      <c r="AI875">
        <f>RawData!AH875</f>
        <v>70</v>
      </c>
      <c r="AJ875">
        <f>RawData!AI875/RawData!$C875</f>
        <v>35</v>
      </c>
      <c r="AK875">
        <f>RawData!AJ875/RawData!$C875</f>
        <v>0</v>
      </c>
      <c r="AL875">
        <f>RawData!AK875/RawData!$C875</f>
        <v>0</v>
      </c>
      <c r="AM875">
        <f>RawData!AL875/RawData!$C875</f>
        <v>35</v>
      </c>
      <c r="AN875" t="str">
        <f t="shared" si="134"/>
        <v/>
      </c>
      <c r="AO875">
        <f>RawData!AN875</f>
        <v>1165</v>
      </c>
      <c r="AP875">
        <f>RawData!AO875</f>
        <v>0</v>
      </c>
      <c r="AQ875">
        <f>RawData!AP875</f>
        <v>388</v>
      </c>
      <c r="AR875">
        <f>RawData!AQ875</f>
        <v>0</v>
      </c>
      <c r="AS875">
        <f>RawData!AR875/RawData!$C875</f>
        <v>0</v>
      </c>
      <c r="AT875">
        <f>RawData!AS875/RawData!$C875</f>
        <v>388</v>
      </c>
      <c r="AU875">
        <f>RawData!AT875/RawData!$C875</f>
        <v>0</v>
      </c>
      <c r="AV875">
        <f>RawData!AU875/RawData!$C875</f>
        <v>0</v>
      </c>
      <c r="AW875" t="str">
        <f t="shared" si="135"/>
        <v/>
      </c>
      <c r="AX875">
        <f>RawData!AW875</f>
        <v>1165</v>
      </c>
      <c r="AY875">
        <f>RawData!AX875</f>
        <v>777</v>
      </c>
      <c r="AZ875">
        <f>RawData!AY875</f>
        <v>0</v>
      </c>
      <c r="BA875">
        <f>RawData!AZ875</f>
        <v>1165</v>
      </c>
      <c r="BB875">
        <f>RawData!BA875/RawData!$C875</f>
        <v>0</v>
      </c>
      <c r="BC875">
        <f>RawData!BB875/RawData!$C875</f>
        <v>0</v>
      </c>
      <c r="BD875">
        <f>RawData!BC875/RawData!$C875</f>
        <v>0</v>
      </c>
      <c r="BE875">
        <f>RawData!BD875/RawData!$C875</f>
        <v>0</v>
      </c>
      <c r="BF875" t="str">
        <f t="shared" si="136"/>
        <v/>
      </c>
      <c r="BG875">
        <f>RawData!BF875</f>
        <v>0</v>
      </c>
      <c r="BH875">
        <f>RawData!BG875</f>
        <v>65</v>
      </c>
      <c r="BI875">
        <f>RawData!BH875</f>
        <v>65</v>
      </c>
      <c r="BJ875">
        <f>RawData!BI875</f>
        <v>0</v>
      </c>
      <c r="BK875">
        <f>RawData!BJ875/RawData!$C875</f>
        <v>0</v>
      </c>
      <c r="BL875">
        <f>RawData!BK875/RawData!$C875</f>
        <v>0</v>
      </c>
      <c r="BM875">
        <f>RawData!BL875/RawData!$C875</f>
        <v>0</v>
      </c>
      <c r="BN875">
        <f>RawData!BM875/RawData!$C875</f>
        <v>0</v>
      </c>
      <c r="BO875" t="str">
        <f t="shared" si="137"/>
        <v/>
      </c>
      <c r="BP875">
        <f>RawData!BO875</f>
        <v>2700</v>
      </c>
      <c r="BQ875">
        <f>RawData!BP875</f>
        <v>2797</v>
      </c>
      <c r="BR875">
        <f>RawData!BQ875</f>
        <v>6270</v>
      </c>
      <c r="BS875">
        <f>RawData!BR875</f>
        <v>4244</v>
      </c>
      <c r="BT875">
        <f>RawData!BS875/RawData!$C875</f>
        <v>0</v>
      </c>
      <c r="BU875">
        <f>RawData!BT875/RawData!$C875</f>
        <v>0</v>
      </c>
      <c r="BV875">
        <f>RawData!BU875/RawData!$C875</f>
        <v>0</v>
      </c>
      <c r="BW875">
        <f>RawData!BV875/RawData!$C875</f>
        <v>96</v>
      </c>
      <c r="BY875" t="str">
        <f t="shared" si="138"/>
        <v/>
      </c>
      <c r="BZ875" t="str">
        <f t="shared" si="139"/>
        <v/>
      </c>
    </row>
    <row r="876" spans="1:78" x14ac:dyDescent="0.2">
      <c r="A876">
        <f>IF(NOT(ISBLANK(RawData!A876)),RawData!A876,"")</f>
        <v>72</v>
      </c>
      <c r="B876" s="3">
        <f>IF(NOT(ISBLANK(RawData!B876)),RawData!B876,"")</f>
        <v>1457374130.9649999</v>
      </c>
      <c r="C876">
        <f>IF(NOT(ISBLANK(RawData!C876)),RawData!C876,"")</f>
        <v>140</v>
      </c>
      <c r="D876" t="str">
        <f t="shared" si="131"/>
        <v/>
      </c>
      <c r="E876">
        <f>IF(NOT(ISBLANK(RawData!D876)),RawData!D876,"")</f>
        <v>580</v>
      </c>
      <c r="F876">
        <f>IF(NOT(ISBLANK(RawData!E876)),RawData!E876,"")</f>
        <v>387</v>
      </c>
      <c r="G876">
        <f>IF(NOT(ISBLANK(RawData!F876)),RawData!F876,"")</f>
        <v>774</v>
      </c>
      <c r="H876">
        <f>IF(NOT(ISBLANK(RawData!G876)),RawData!G876,"")</f>
        <v>1548</v>
      </c>
      <c r="I876">
        <f>RawData!H876/RemoveACF!$C876</f>
        <v>0</v>
      </c>
      <c r="J876">
        <f>RawData!I876/RemoveACF!$C876</f>
        <v>193</v>
      </c>
      <c r="K876">
        <f>RawData!J876/RemoveACF!$C876</f>
        <v>0</v>
      </c>
      <c r="L876">
        <f>RawData!K876/RemoveACF!$C876</f>
        <v>193</v>
      </c>
      <c r="M876" t="str">
        <f t="shared" si="132"/>
        <v/>
      </c>
      <c r="N876">
        <f>RawData!M876</f>
        <v>128</v>
      </c>
      <c r="O876">
        <f>RawData!N876</f>
        <v>773</v>
      </c>
      <c r="P876">
        <f>RawData!O876</f>
        <v>128</v>
      </c>
      <c r="Q876">
        <f>RawData!P876</f>
        <v>257</v>
      </c>
      <c r="R876">
        <f>RawData!Q876/RawData!$C876</f>
        <v>0</v>
      </c>
      <c r="S876">
        <f>RawData!R876/RawData!$C876</f>
        <v>128</v>
      </c>
      <c r="T876">
        <f>RawData!S876/RawData!$C876</f>
        <v>0</v>
      </c>
      <c r="U876">
        <f>RawData!T876/RawData!$C876</f>
        <v>128</v>
      </c>
      <c r="V876" t="str">
        <f t="shared" si="140"/>
        <v/>
      </c>
      <c r="W876">
        <f>RawData!V876</f>
        <v>892</v>
      </c>
      <c r="X876">
        <f>RawData!W876</f>
        <v>545</v>
      </c>
      <c r="Y876">
        <f>RawData!X876</f>
        <v>1240</v>
      </c>
      <c r="Z876">
        <f>RawData!Y876</f>
        <v>198</v>
      </c>
      <c r="AA876">
        <f>RawData!Z876/RawData!$C876</f>
        <v>0</v>
      </c>
      <c r="AB876">
        <f>RawData!AA876/RawData!$C876</f>
        <v>0</v>
      </c>
      <c r="AC876">
        <f>RawData!AB876/RawData!$C876</f>
        <v>49</v>
      </c>
      <c r="AD876">
        <f>RawData!AC876/RawData!$C876</f>
        <v>0</v>
      </c>
      <c r="AE876" t="str">
        <f t="shared" si="133"/>
        <v/>
      </c>
      <c r="AF876">
        <f>RawData!AE876</f>
        <v>70</v>
      </c>
      <c r="AG876">
        <f>RawData!AF876</f>
        <v>70</v>
      </c>
      <c r="AH876">
        <f>RawData!AG876</f>
        <v>141</v>
      </c>
      <c r="AI876">
        <f>RawData!AH876</f>
        <v>70</v>
      </c>
      <c r="AJ876">
        <f>RawData!AI876/RawData!$C876</f>
        <v>0</v>
      </c>
      <c r="AK876">
        <f>RawData!AJ876/RawData!$C876</f>
        <v>35</v>
      </c>
      <c r="AL876">
        <f>RawData!AK876/RawData!$C876</f>
        <v>35</v>
      </c>
      <c r="AM876">
        <f>RawData!AL876/RawData!$C876</f>
        <v>0</v>
      </c>
      <c r="AN876" t="str">
        <f t="shared" si="134"/>
        <v/>
      </c>
      <c r="AO876">
        <f>RawData!AN876</f>
        <v>1165</v>
      </c>
      <c r="AP876">
        <f>RawData!AO876</f>
        <v>0</v>
      </c>
      <c r="AQ876">
        <f>RawData!AP876</f>
        <v>388</v>
      </c>
      <c r="AR876">
        <f>RawData!AQ876</f>
        <v>388</v>
      </c>
      <c r="AS876">
        <f>RawData!AR876/RawData!$C876</f>
        <v>388</v>
      </c>
      <c r="AT876">
        <f>RawData!AS876/RawData!$C876</f>
        <v>0</v>
      </c>
      <c r="AU876">
        <f>RawData!AT876/RawData!$C876</f>
        <v>0</v>
      </c>
      <c r="AV876">
        <f>RawData!AU876/RawData!$C876</f>
        <v>0</v>
      </c>
      <c r="AW876" t="str">
        <f t="shared" si="135"/>
        <v/>
      </c>
      <c r="AX876">
        <f>RawData!AW876</f>
        <v>777</v>
      </c>
      <c r="AY876">
        <f>RawData!AX876</f>
        <v>0</v>
      </c>
      <c r="AZ876">
        <f>RawData!AY876</f>
        <v>1942</v>
      </c>
      <c r="BA876">
        <f>RawData!AZ876</f>
        <v>0</v>
      </c>
      <c r="BB876">
        <f>RawData!BA876/RawData!$C876</f>
        <v>388</v>
      </c>
      <c r="BC876">
        <f>RawData!BB876/RawData!$C876</f>
        <v>0</v>
      </c>
      <c r="BD876">
        <f>RawData!BC876/RawData!$C876</f>
        <v>0</v>
      </c>
      <c r="BE876">
        <f>RawData!BD876/RawData!$C876</f>
        <v>0</v>
      </c>
      <c r="BF876" t="str">
        <f t="shared" si="136"/>
        <v/>
      </c>
      <c r="BG876">
        <f>RawData!BF876</f>
        <v>0</v>
      </c>
      <c r="BH876">
        <f>RawData!BG876</f>
        <v>0</v>
      </c>
      <c r="BI876">
        <f>RawData!BH876</f>
        <v>0</v>
      </c>
      <c r="BJ876">
        <f>RawData!BI876</f>
        <v>0</v>
      </c>
      <c r="BK876">
        <f>RawData!BJ876/RawData!$C876</f>
        <v>0</v>
      </c>
      <c r="BL876">
        <f>RawData!BK876/RawData!$C876</f>
        <v>0</v>
      </c>
      <c r="BM876">
        <f>RawData!BL876/RawData!$C876</f>
        <v>0</v>
      </c>
      <c r="BN876">
        <f>RawData!BM876/RawData!$C876</f>
        <v>0</v>
      </c>
      <c r="BO876" t="str">
        <f t="shared" si="137"/>
        <v/>
      </c>
      <c r="BP876">
        <f>RawData!BO876</f>
        <v>385</v>
      </c>
      <c r="BQ876">
        <f>RawData!BP876</f>
        <v>2122</v>
      </c>
      <c r="BR876">
        <f>RawData!BQ876</f>
        <v>771</v>
      </c>
      <c r="BS876">
        <f>RawData!BR876</f>
        <v>0</v>
      </c>
      <c r="BT876">
        <f>RawData!BS876/RawData!$C876</f>
        <v>0</v>
      </c>
      <c r="BU876">
        <f>RawData!BT876/RawData!$C876</f>
        <v>0</v>
      </c>
      <c r="BV876">
        <f>RawData!BU876/RawData!$C876</f>
        <v>0</v>
      </c>
      <c r="BW876">
        <f>RawData!BV876/RawData!$C876</f>
        <v>0</v>
      </c>
      <c r="BY876" t="str">
        <f t="shared" si="138"/>
        <v/>
      </c>
      <c r="BZ876" t="str">
        <f t="shared" si="139"/>
        <v/>
      </c>
    </row>
    <row r="877" spans="1:78" x14ac:dyDescent="0.2">
      <c r="A877">
        <f>IF(NOT(ISBLANK(RawData!A877)),RawData!A877,"")</f>
        <v>73</v>
      </c>
      <c r="B877" s="3">
        <f>IF(NOT(ISBLANK(RawData!B877)),RawData!B877,"")</f>
        <v>1457374131.3540001</v>
      </c>
      <c r="C877">
        <f>IF(NOT(ISBLANK(RawData!C877)),RawData!C877,"")</f>
        <v>140</v>
      </c>
      <c r="D877" t="str">
        <f t="shared" si="131"/>
        <v/>
      </c>
      <c r="E877">
        <f>IF(NOT(ISBLANK(RawData!D877)),RawData!D877,"")</f>
        <v>193</v>
      </c>
      <c r="F877">
        <f>IF(NOT(ISBLANK(RawData!E877)),RawData!E877,"")</f>
        <v>1355</v>
      </c>
      <c r="G877">
        <f>IF(NOT(ISBLANK(RawData!F877)),RawData!F877,"")</f>
        <v>1548</v>
      </c>
      <c r="H877">
        <f>IF(NOT(ISBLANK(RawData!G877)),RawData!G877,"")</f>
        <v>967</v>
      </c>
      <c r="I877">
        <f>RawData!H877/RemoveACF!$C877</f>
        <v>193</v>
      </c>
      <c r="J877">
        <f>RawData!I877/RemoveACF!$C877</f>
        <v>0</v>
      </c>
      <c r="K877">
        <f>RawData!J877/RemoveACF!$C877</f>
        <v>193</v>
      </c>
      <c r="L877">
        <f>RawData!K877/RemoveACF!$C877</f>
        <v>0</v>
      </c>
      <c r="M877" t="str">
        <f t="shared" si="132"/>
        <v/>
      </c>
      <c r="N877">
        <f>RawData!M877</f>
        <v>257</v>
      </c>
      <c r="O877">
        <f>RawData!N877</f>
        <v>128</v>
      </c>
      <c r="P877">
        <f>RawData!O877</f>
        <v>0</v>
      </c>
      <c r="Q877">
        <f>RawData!P877</f>
        <v>0</v>
      </c>
      <c r="R877">
        <f>RawData!Q877/RawData!$C877</f>
        <v>0</v>
      </c>
      <c r="S877">
        <f>RawData!R877/RawData!$C877</f>
        <v>128</v>
      </c>
      <c r="T877">
        <f>RawData!S877/RawData!$C877</f>
        <v>0</v>
      </c>
      <c r="U877">
        <f>RawData!T877/RawData!$C877</f>
        <v>128</v>
      </c>
      <c r="V877" t="str">
        <f t="shared" si="140"/>
        <v/>
      </c>
      <c r="W877">
        <f>RawData!V877</f>
        <v>347</v>
      </c>
      <c r="X877">
        <f>RawData!W877</f>
        <v>496</v>
      </c>
      <c r="Y877">
        <f>RawData!X877</f>
        <v>198</v>
      </c>
      <c r="Z877">
        <f>RawData!Y877</f>
        <v>396</v>
      </c>
      <c r="AA877">
        <f>RawData!Z877/RawData!$C877</f>
        <v>0</v>
      </c>
      <c r="AB877">
        <f>RawData!AA877/RawData!$C877</f>
        <v>0</v>
      </c>
      <c r="AC877">
        <f>RawData!AB877/RawData!$C877</f>
        <v>0</v>
      </c>
      <c r="AD877">
        <f>RawData!AC877/RawData!$C877</f>
        <v>49</v>
      </c>
      <c r="AE877" t="str">
        <f t="shared" si="133"/>
        <v/>
      </c>
      <c r="AF877">
        <f>RawData!AE877</f>
        <v>282</v>
      </c>
      <c r="AG877">
        <f>RawData!AF877</f>
        <v>70</v>
      </c>
      <c r="AH877">
        <f>RawData!AG877</f>
        <v>70</v>
      </c>
      <c r="AI877">
        <f>RawData!AH877</f>
        <v>35</v>
      </c>
      <c r="AJ877">
        <f>RawData!AI877/RawData!$C877</f>
        <v>0</v>
      </c>
      <c r="AK877">
        <f>RawData!AJ877/RawData!$C877</f>
        <v>35</v>
      </c>
      <c r="AL877">
        <f>RawData!AK877/RawData!$C877</f>
        <v>35</v>
      </c>
      <c r="AM877">
        <f>RawData!AL877/RawData!$C877</f>
        <v>0</v>
      </c>
      <c r="AN877" t="str">
        <f t="shared" si="134"/>
        <v/>
      </c>
      <c r="AO877">
        <f>RawData!AN877</f>
        <v>0</v>
      </c>
      <c r="AP877">
        <f>RawData!AO877</f>
        <v>388</v>
      </c>
      <c r="AQ877">
        <f>RawData!AP877</f>
        <v>0</v>
      </c>
      <c r="AR877">
        <f>RawData!AQ877</f>
        <v>1165</v>
      </c>
      <c r="AS877">
        <f>RawData!AR877/RawData!$C877</f>
        <v>0</v>
      </c>
      <c r="AT877">
        <f>RawData!AS877/RawData!$C877</f>
        <v>0</v>
      </c>
      <c r="AU877">
        <f>RawData!AT877/RawData!$C877</f>
        <v>0</v>
      </c>
      <c r="AV877">
        <f>RawData!AU877/RawData!$C877</f>
        <v>388</v>
      </c>
      <c r="AW877" t="str">
        <f t="shared" si="135"/>
        <v/>
      </c>
      <c r="AX877">
        <f>RawData!AW877</f>
        <v>0</v>
      </c>
      <c r="AY877">
        <f>RawData!AX877</f>
        <v>388</v>
      </c>
      <c r="AZ877">
        <f>RawData!AY877</f>
        <v>388</v>
      </c>
      <c r="BA877">
        <f>RawData!AZ877</f>
        <v>777</v>
      </c>
      <c r="BB877">
        <f>RawData!BA877/RawData!$C877</f>
        <v>388</v>
      </c>
      <c r="BC877">
        <f>RawData!BB877/RawData!$C877</f>
        <v>0</v>
      </c>
      <c r="BD877">
        <f>RawData!BC877/RawData!$C877</f>
        <v>388</v>
      </c>
      <c r="BE877">
        <f>RawData!BD877/RawData!$C877</f>
        <v>0</v>
      </c>
      <c r="BF877" t="str">
        <f t="shared" si="136"/>
        <v/>
      </c>
      <c r="BG877">
        <f>RawData!BF877</f>
        <v>0</v>
      </c>
      <c r="BH877">
        <f>RawData!BG877</f>
        <v>0</v>
      </c>
      <c r="BI877">
        <f>RawData!BH877</f>
        <v>0</v>
      </c>
      <c r="BJ877">
        <f>RawData!BI877</f>
        <v>0</v>
      </c>
      <c r="BK877">
        <f>RawData!BJ877/RawData!$C877</f>
        <v>0</v>
      </c>
      <c r="BL877">
        <f>RawData!BK877/RawData!$C877</f>
        <v>0</v>
      </c>
      <c r="BM877">
        <f>RawData!BL877/RawData!$C877</f>
        <v>0</v>
      </c>
      <c r="BN877">
        <f>RawData!BM877/RawData!$C877</f>
        <v>0</v>
      </c>
      <c r="BO877" t="str">
        <f t="shared" si="137"/>
        <v/>
      </c>
      <c r="BP877">
        <f>RawData!BO877</f>
        <v>0</v>
      </c>
      <c r="BQ877">
        <f>RawData!BP877</f>
        <v>385</v>
      </c>
      <c r="BR877">
        <f>RawData!BQ877</f>
        <v>96</v>
      </c>
      <c r="BS877">
        <f>RawData!BR877</f>
        <v>1446</v>
      </c>
      <c r="BT877">
        <f>RawData!BS877/RawData!$C877</f>
        <v>0</v>
      </c>
      <c r="BU877">
        <f>RawData!BT877/RawData!$C877</f>
        <v>0</v>
      </c>
      <c r="BV877">
        <f>RawData!BU877/RawData!$C877</f>
        <v>0</v>
      </c>
      <c r="BW877">
        <f>RawData!BV877/RawData!$C877</f>
        <v>0</v>
      </c>
      <c r="BY877" t="str">
        <f t="shared" si="138"/>
        <v/>
      </c>
      <c r="BZ877" t="str">
        <f t="shared" si="139"/>
        <v/>
      </c>
    </row>
    <row r="878" spans="1:78" x14ac:dyDescent="0.2">
      <c r="A878">
        <f>IF(NOT(ISBLANK(RawData!A878)),RawData!A878,"")</f>
        <v>1</v>
      </c>
      <c r="B878" s="3">
        <f>IF(NOT(ISBLANK(RawData!B878)),RawData!B878,"")</f>
        <v>1457374140.391</v>
      </c>
      <c r="C878">
        <f>IF(NOT(ISBLANK(RawData!C878)),RawData!C878,"")</f>
        <v>139.09375</v>
      </c>
      <c r="D878" t="str">
        <f t="shared" si="131"/>
        <v/>
      </c>
      <c r="E878">
        <f>IF(NOT(ISBLANK(RawData!D878)),RawData!D878,"")</f>
        <v>774</v>
      </c>
      <c r="F878">
        <f>IF(NOT(ISBLANK(RawData!E878)),RawData!E878,"")</f>
        <v>387</v>
      </c>
      <c r="G878">
        <f>IF(NOT(ISBLANK(RawData!F878)),RawData!F878,"")</f>
        <v>1355</v>
      </c>
      <c r="H878">
        <f>IF(NOT(ISBLANK(RawData!G878)),RawData!G878,"")</f>
        <v>774</v>
      </c>
      <c r="I878">
        <f>RawData!H878/RemoveACF!$C878</f>
        <v>0</v>
      </c>
      <c r="J878">
        <f>RawData!I878/RemoveACF!$C878</f>
        <v>0</v>
      </c>
      <c r="K878">
        <f>RawData!J878/RemoveACF!$C878</f>
        <v>0</v>
      </c>
      <c r="L878">
        <f>RawData!K878/RemoveACF!$C878</f>
        <v>0</v>
      </c>
      <c r="M878" t="str">
        <f t="shared" si="132"/>
        <v/>
      </c>
      <c r="N878">
        <f>RawData!M878</f>
        <v>128</v>
      </c>
      <c r="O878">
        <f>RawData!N878</f>
        <v>386</v>
      </c>
      <c r="P878">
        <f>RawData!O878</f>
        <v>128</v>
      </c>
      <c r="Q878">
        <f>RawData!P878</f>
        <v>128</v>
      </c>
      <c r="R878">
        <f>RawData!Q878/RawData!$C878</f>
        <v>128</v>
      </c>
      <c r="S878">
        <f>RawData!R878/RawData!$C878</f>
        <v>0</v>
      </c>
      <c r="T878">
        <f>RawData!S878/RawData!$C878</f>
        <v>128</v>
      </c>
      <c r="U878">
        <f>RawData!T878/RawData!$C878</f>
        <v>0</v>
      </c>
      <c r="V878" t="str">
        <f t="shared" si="140"/>
        <v/>
      </c>
      <c r="W878">
        <f>RawData!V878</f>
        <v>396</v>
      </c>
      <c r="X878">
        <f>RawData!W878</f>
        <v>396</v>
      </c>
      <c r="Y878">
        <f>RawData!X878</f>
        <v>0</v>
      </c>
      <c r="Z878">
        <f>RawData!Y878</f>
        <v>248</v>
      </c>
      <c r="AA878">
        <f>RawData!Z878/RawData!$C878</f>
        <v>0</v>
      </c>
      <c r="AB878">
        <f>RawData!AA878/RawData!$C878</f>
        <v>49</v>
      </c>
      <c r="AC878">
        <f>RawData!AB878/RawData!$C878</f>
        <v>0</v>
      </c>
      <c r="AD878">
        <f>RawData!AC878/RawData!$C878</f>
        <v>49</v>
      </c>
      <c r="AE878" t="str">
        <f t="shared" si="133"/>
        <v/>
      </c>
      <c r="AF878">
        <f>RawData!AE878</f>
        <v>282</v>
      </c>
      <c r="AG878">
        <f>RawData!AF878</f>
        <v>141</v>
      </c>
      <c r="AH878">
        <f>RawData!AG878</f>
        <v>70</v>
      </c>
      <c r="AI878">
        <f>RawData!AH878</f>
        <v>105</v>
      </c>
      <c r="AJ878">
        <f>RawData!AI878/RawData!$C878</f>
        <v>35</v>
      </c>
      <c r="AK878">
        <f>RawData!AJ878/RawData!$C878</f>
        <v>35</v>
      </c>
      <c r="AL878">
        <f>RawData!AK878/RawData!$C878</f>
        <v>0</v>
      </c>
      <c r="AM878">
        <f>RawData!AL878/RawData!$C878</f>
        <v>0</v>
      </c>
      <c r="AN878" t="str">
        <f t="shared" si="134"/>
        <v/>
      </c>
      <c r="AO878">
        <f>RawData!AN878</f>
        <v>0</v>
      </c>
      <c r="AP878">
        <f>RawData!AO878</f>
        <v>388</v>
      </c>
      <c r="AQ878">
        <f>RawData!AP878</f>
        <v>0</v>
      </c>
      <c r="AR878">
        <f>RawData!AQ878</f>
        <v>0</v>
      </c>
      <c r="AS878">
        <f>RawData!AR878/RawData!$C878</f>
        <v>388</v>
      </c>
      <c r="AT878">
        <f>RawData!AS878/RawData!$C878</f>
        <v>0</v>
      </c>
      <c r="AU878">
        <f>RawData!AT878/RawData!$C878</f>
        <v>0</v>
      </c>
      <c r="AV878">
        <f>RawData!AU878/RawData!$C878</f>
        <v>0</v>
      </c>
      <c r="AW878" t="str">
        <f t="shared" si="135"/>
        <v/>
      </c>
      <c r="AX878">
        <f>RawData!AW878</f>
        <v>388</v>
      </c>
      <c r="AY878">
        <f>RawData!AX878</f>
        <v>0</v>
      </c>
      <c r="AZ878">
        <f>RawData!AY878</f>
        <v>777</v>
      </c>
      <c r="BA878">
        <f>RawData!AZ878</f>
        <v>0</v>
      </c>
      <c r="BB878">
        <f>RawData!BA878/RawData!$C878</f>
        <v>0</v>
      </c>
      <c r="BC878">
        <f>RawData!BB878/RawData!$C878</f>
        <v>777</v>
      </c>
      <c r="BD878">
        <f>RawData!BC878/RawData!$C878</f>
        <v>0</v>
      </c>
      <c r="BE878">
        <f>RawData!BD878/RawData!$C878</f>
        <v>0</v>
      </c>
      <c r="BF878" t="str">
        <f t="shared" si="136"/>
        <v/>
      </c>
      <c r="BG878">
        <f>RawData!BF878</f>
        <v>0</v>
      </c>
      <c r="BH878">
        <f>RawData!BG878</f>
        <v>0</v>
      </c>
      <c r="BI878">
        <f>RawData!BH878</f>
        <v>0</v>
      </c>
      <c r="BJ878">
        <f>RawData!BI878</f>
        <v>0</v>
      </c>
      <c r="BK878">
        <f>RawData!BJ878/RawData!$C878</f>
        <v>0</v>
      </c>
      <c r="BL878">
        <f>RawData!BK878/RawData!$C878</f>
        <v>0</v>
      </c>
      <c r="BM878">
        <f>RawData!BL878/RawData!$C878</f>
        <v>0</v>
      </c>
      <c r="BN878">
        <f>RawData!BM878/RawData!$C878</f>
        <v>0</v>
      </c>
      <c r="BO878" t="str">
        <f t="shared" si="137"/>
        <v/>
      </c>
      <c r="BP878">
        <f>RawData!BO878</f>
        <v>192</v>
      </c>
      <c r="BQ878">
        <f>RawData!BP878</f>
        <v>0</v>
      </c>
      <c r="BR878">
        <f>RawData!BQ878</f>
        <v>0</v>
      </c>
      <c r="BS878">
        <f>RawData!BR878</f>
        <v>96</v>
      </c>
      <c r="BT878">
        <f>RawData!BS878/RawData!$C878</f>
        <v>0</v>
      </c>
      <c r="BU878">
        <f>RawData!BT878/RawData!$C878</f>
        <v>0</v>
      </c>
      <c r="BV878">
        <f>RawData!BU878/RawData!$C878</f>
        <v>0</v>
      </c>
      <c r="BW878">
        <f>RawData!BV878/RawData!$C878</f>
        <v>0</v>
      </c>
      <c r="BY878" t="str">
        <f t="shared" si="138"/>
        <v/>
      </c>
      <c r="BZ878" t="str">
        <f t="shared" si="139"/>
        <v/>
      </c>
    </row>
    <row r="879" spans="1:78" x14ac:dyDescent="0.2">
      <c r="A879">
        <f>IF(NOT(ISBLANK(RawData!A879)),RawData!A879,"")</f>
        <v>2</v>
      </c>
      <c r="B879" s="3">
        <f>IF(NOT(ISBLANK(RawData!B879)),RawData!B879,"")</f>
        <v>1457374140.779</v>
      </c>
      <c r="C879">
        <f>IF(NOT(ISBLANK(RawData!C879)),RawData!C879,"")</f>
        <v>139.09375</v>
      </c>
      <c r="D879" t="str">
        <f t="shared" si="131"/>
        <v/>
      </c>
      <c r="E879">
        <f>IF(NOT(ISBLANK(RawData!D879)),RawData!D879,"")</f>
        <v>193</v>
      </c>
      <c r="F879">
        <f>IF(NOT(ISBLANK(RawData!E879)),RawData!E879,"")</f>
        <v>774</v>
      </c>
      <c r="G879">
        <f>IF(NOT(ISBLANK(RawData!F879)),RawData!F879,"")</f>
        <v>1161</v>
      </c>
      <c r="H879">
        <f>IF(NOT(ISBLANK(RawData!G879)),RawData!G879,"")</f>
        <v>1161</v>
      </c>
      <c r="I879">
        <f>RawData!H879/RemoveACF!$C879</f>
        <v>193</v>
      </c>
      <c r="J879">
        <f>RawData!I879/RemoveACF!$C879</f>
        <v>0</v>
      </c>
      <c r="K879">
        <f>RawData!J879/RemoveACF!$C879</f>
        <v>0</v>
      </c>
      <c r="L879">
        <f>RawData!K879/RemoveACF!$C879</f>
        <v>193</v>
      </c>
      <c r="M879" t="str">
        <f t="shared" si="132"/>
        <v/>
      </c>
      <c r="N879">
        <f>RawData!M879</f>
        <v>128</v>
      </c>
      <c r="O879">
        <f>RawData!N879</f>
        <v>128</v>
      </c>
      <c r="P879">
        <f>RawData!O879</f>
        <v>257</v>
      </c>
      <c r="Q879">
        <f>RawData!P879</f>
        <v>0</v>
      </c>
      <c r="R879">
        <f>RawData!Q879/RawData!$C879</f>
        <v>0</v>
      </c>
      <c r="S879">
        <f>RawData!R879/RawData!$C879</f>
        <v>128</v>
      </c>
      <c r="T879">
        <f>RawData!S879/RawData!$C879</f>
        <v>0</v>
      </c>
      <c r="U879">
        <f>RawData!T879/RawData!$C879</f>
        <v>128</v>
      </c>
      <c r="V879" t="str">
        <f t="shared" si="140"/>
        <v/>
      </c>
      <c r="W879">
        <f>RawData!V879</f>
        <v>49</v>
      </c>
      <c r="X879">
        <f>RawData!W879</f>
        <v>248</v>
      </c>
      <c r="Y879">
        <f>RawData!X879</f>
        <v>148</v>
      </c>
      <c r="Z879">
        <f>RawData!Y879</f>
        <v>297</v>
      </c>
      <c r="AA879">
        <f>RawData!Z879/RawData!$C879</f>
        <v>0</v>
      </c>
      <c r="AB879">
        <f>RawData!AA879/RawData!$C879</f>
        <v>0</v>
      </c>
      <c r="AC879">
        <f>RawData!AB879/RawData!$C879</f>
        <v>0</v>
      </c>
      <c r="AD879">
        <f>RawData!AC879/RawData!$C879</f>
        <v>0</v>
      </c>
      <c r="AE879" t="str">
        <f t="shared" si="133"/>
        <v/>
      </c>
      <c r="AF879">
        <f>RawData!AE879</f>
        <v>70</v>
      </c>
      <c r="AG879">
        <f>RawData!AF879</f>
        <v>35</v>
      </c>
      <c r="AH879">
        <f>RawData!AG879</f>
        <v>141</v>
      </c>
      <c r="AI879">
        <f>RawData!AH879</f>
        <v>35</v>
      </c>
      <c r="AJ879">
        <f>RawData!AI879/RawData!$C879</f>
        <v>35</v>
      </c>
      <c r="AK879">
        <f>RawData!AJ879/RawData!$C879</f>
        <v>0</v>
      </c>
      <c r="AL879">
        <f>RawData!AK879/RawData!$C879</f>
        <v>35</v>
      </c>
      <c r="AM879">
        <f>RawData!AL879/RawData!$C879</f>
        <v>35</v>
      </c>
      <c r="AN879" t="str">
        <f t="shared" si="134"/>
        <v/>
      </c>
      <c r="AO879">
        <f>RawData!AN879</f>
        <v>0</v>
      </c>
      <c r="AP879">
        <f>RawData!AO879</f>
        <v>0</v>
      </c>
      <c r="AQ879">
        <f>RawData!AP879</f>
        <v>0</v>
      </c>
      <c r="AR879">
        <f>RawData!AQ879</f>
        <v>388</v>
      </c>
      <c r="AS879">
        <f>RawData!AR879/RawData!$C879</f>
        <v>0</v>
      </c>
      <c r="AT879">
        <f>RawData!AS879/RawData!$C879</f>
        <v>0</v>
      </c>
      <c r="AU879">
        <f>RawData!AT879/RawData!$C879</f>
        <v>0</v>
      </c>
      <c r="AV879">
        <f>RawData!AU879/RawData!$C879</f>
        <v>0</v>
      </c>
      <c r="AW879" t="str">
        <f t="shared" si="135"/>
        <v/>
      </c>
      <c r="AX879">
        <f>RawData!AW879</f>
        <v>388</v>
      </c>
      <c r="AY879">
        <f>RawData!AX879</f>
        <v>0</v>
      </c>
      <c r="AZ879">
        <f>RawData!AY879</f>
        <v>0</v>
      </c>
      <c r="BA879">
        <f>RawData!AZ879</f>
        <v>388</v>
      </c>
      <c r="BB879">
        <f>RawData!BA879/RawData!$C879</f>
        <v>0</v>
      </c>
      <c r="BC879">
        <f>RawData!BB879/RawData!$C879</f>
        <v>0</v>
      </c>
      <c r="BD879">
        <f>RawData!BC879/RawData!$C879</f>
        <v>0</v>
      </c>
      <c r="BE879">
        <f>RawData!BD879/RawData!$C879</f>
        <v>0</v>
      </c>
      <c r="BF879" t="str">
        <f t="shared" si="136"/>
        <v/>
      </c>
      <c r="BG879">
        <f>RawData!BF879</f>
        <v>0</v>
      </c>
      <c r="BH879">
        <f>RawData!BG879</f>
        <v>0</v>
      </c>
      <c r="BI879">
        <f>RawData!BH879</f>
        <v>0</v>
      </c>
      <c r="BJ879">
        <f>RawData!BI879</f>
        <v>0</v>
      </c>
      <c r="BK879">
        <f>RawData!BJ879/RawData!$C879</f>
        <v>0</v>
      </c>
      <c r="BL879">
        <f>RawData!BK879/RawData!$C879</f>
        <v>0</v>
      </c>
      <c r="BM879">
        <f>RawData!BL879/RawData!$C879</f>
        <v>0</v>
      </c>
      <c r="BN879">
        <f>RawData!BM879/RawData!$C879</f>
        <v>0</v>
      </c>
      <c r="BO879" t="str">
        <f t="shared" si="137"/>
        <v/>
      </c>
      <c r="BP879">
        <f>RawData!BO879</f>
        <v>0</v>
      </c>
      <c r="BQ879">
        <f>RawData!BP879</f>
        <v>0</v>
      </c>
      <c r="BR879">
        <f>RawData!BQ879</f>
        <v>0</v>
      </c>
      <c r="BS879">
        <f>RawData!BR879</f>
        <v>0</v>
      </c>
      <c r="BT879">
        <f>RawData!BS879/RawData!$C879</f>
        <v>0</v>
      </c>
      <c r="BU879">
        <f>RawData!BT879/RawData!$C879</f>
        <v>0</v>
      </c>
      <c r="BV879">
        <f>RawData!BU879/RawData!$C879</f>
        <v>0</v>
      </c>
      <c r="BW879">
        <f>RawData!BV879/RawData!$C879</f>
        <v>0</v>
      </c>
      <c r="BY879" t="str">
        <f t="shared" si="138"/>
        <v/>
      </c>
      <c r="BZ879" t="str">
        <f t="shared" si="139"/>
        <v/>
      </c>
    </row>
    <row r="880" spans="1:78" x14ac:dyDescent="0.2">
      <c r="A880">
        <f>IF(NOT(ISBLANK(RawData!A880)),RawData!A880,"")</f>
        <v>3</v>
      </c>
      <c r="B880" s="3">
        <f>IF(NOT(ISBLANK(RawData!B880)),RawData!B880,"")</f>
        <v>1457374141.1670001</v>
      </c>
      <c r="C880">
        <f>IF(NOT(ISBLANK(RawData!C880)),RawData!C880,"")</f>
        <v>139.09375</v>
      </c>
      <c r="D880" t="str">
        <f t="shared" si="131"/>
        <v/>
      </c>
      <c r="E880">
        <f>IF(NOT(ISBLANK(RawData!D880)),RawData!D880,"")</f>
        <v>1548</v>
      </c>
      <c r="F880">
        <f>IF(NOT(ISBLANK(RawData!E880)),RawData!E880,"")</f>
        <v>774</v>
      </c>
      <c r="G880">
        <f>IF(NOT(ISBLANK(RawData!F880)),RawData!F880,"")</f>
        <v>2129</v>
      </c>
      <c r="H880">
        <f>IF(NOT(ISBLANK(RawData!G880)),RawData!G880,"")</f>
        <v>967</v>
      </c>
      <c r="I880">
        <f>RawData!H880/RemoveACF!$C880</f>
        <v>0</v>
      </c>
      <c r="J880">
        <f>RawData!I880/RemoveACF!$C880</f>
        <v>0</v>
      </c>
      <c r="K880">
        <f>RawData!J880/RemoveACF!$C880</f>
        <v>193</v>
      </c>
      <c r="L880">
        <f>RawData!K880/RemoveACF!$C880</f>
        <v>0</v>
      </c>
      <c r="M880" t="str">
        <f t="shared" si="132"/>
        <v/>
      </c>
      <c r="N880">
        <f>RawData!M880</f>
        <v>515</v>
      </c>
      <c r="O880">
        <f>RawData!N880</f>
        <v>128</v>
      </c>
      <c r="P880">
        <f>RawData!O880</f>
        <v>257</v>
      </c>
      <c r="Q880">
        <f>RawData!P880</f>
        <v>0</v>
      </c>
      <c r="R880">
        <f>RawData!Q880/RawData!$C880</f>
        <v>128</v>
      </c>
      <c r="S880">
        <f>RawData!R880/RawData!$C880</f>
        <v>0</v>
      </c>
      <c r="T880">
        <f>RawData!S880/RawData!$C880</f>
        <v>128</v>
      </c>
      <c r="U880">
        <f>RawData!T880/RawData!$C880</f>
        <v>0</v>
      </c>
      <c r="V880" t="str">
        <f t="shared" si="140"/>
        <v/>
      </c>
      <c r="W880">
        <f>RawData!V880</f>
        <v>148</v>
      </c>
      <c r="X880">
        <f>RawData!W880</f>
        <v>446</v>
      </c>
      <c r="Y880">
        <f>RawData!X880</f>
        <v>99</v>
      </c>
      <c r="Z880">
        <f>RawData!Y880</f>
        <v>198</v>
      </c>
      <c r="AA880">
        <f>RawData!Z880/RawData!$C880</f>
        <v>49</v>
      </c>
      <c r="AB880">
        <f>RawData!AA880/RawData!$C880</f>
        <v>0</v>
      </c>
      <c r="AC880">
        <f>RawData!AB880/RawData!$C880</f>
        <v>0</v>
      </c>
      <c r="AD880">
        <f>RawData!AC880/RawData!$C880</f>
        <v>0</v>
      </c>
      <c r="AE880" t="str">
        <f t="shared" si="133"/>
        <v/>
      </c>
      <c r="AF880">
        <f>RawData!AE880</f>
        <v>211</v>
      </c>
      <c r="AG880">
        <f>RawData!AF880</f>
        <v>35</v>
      </c>
      <c r="AH880">
        <f>RawData!AG880</f>
        <v>35</v>
      </c>
      <c r="AI880">
        <f>RawData!AH880</f>
        <v>141</v>
      </c>
      <c r="AJ880">
        <f>RawData!AI880/RawData!$C880</f>
        <v>35</v>
      </c>
      <c r="AK880">
        <f>RawData!AJ880/RawData!$C880</f>
        <v>0</v>
      </c>
      <c r="AL880">
        <f>RawData!AK880/RawData!$C880</f>
        <v>35</v>
      </c>
      <c r="AM880">
        <f>RawData!AL880/RawData!$C880</f>
        <v>35</v>
      </c>
      <c r="AN880" t="str">
        <f t="shared" si="134"/>
        <v/>
      </c>
      <c r="AO880">
        <f>RawData!AN880</f>
        <v>0</v>
      </c>
      <c r="AP880">
        <f>RawData!AO880</f>
        <v>0</v>
      </c>
      <c r="AQ880">
        <f>RawData!AP880</f>
        <v>0</v>
      </c>
      <c r="AR880">
        <f>RawData!AQ880</f>
        <v>388</v>
      </c>
      <c r="AS880">
        <f>RawData!AR880/RawData!$C880</f>
        <v>0</v>
      </c>
      <c r="AT880">
        <f>RawData!AS880/RawData!$C880</f>
        <v>388</v>
      </c>
      <c r="AU880">
        <f>RawData!AT880/RawData!$C880</f>
        <v>0</v>
      </c>
      <c r="AV880">
        <f>RawData!AU880/RawData!$C880</f>
        <v>0</v>
      </c>
      <c r="AW880" t="str">
        <f t="shared" si="135"/>
        <v/>
      </c>
      <c r="AX880">
        <f>RawData!AW880</f>
        <v>388</v>
      </c>
      <c r="AY880">
        <f>RawData!AX880</f>
        <v>0</v>
      </c>
      <c r="AZ880">
        <f>RawData!AY880</f>
        <v>0</v>
      </c>
      <c r="BA880">
        <f>RawData!AZ880</f>
        <v>388</v>
      </c>
      <c r="BB880">
        <f>RawData!BA880/RawData!$C880</f>
        <v>388</v>
      </c>
      <c r="BC880">
        <f>RawData!BB880/RawData!$C880</f>
        <v>0</v>
      </c>
      <c r="BD880">
        <f>RawData!BC880/RawData!$C880</f>
        <v>0</v>
      </c>
      <c r="BE880">
        <f>RawData!BD880/RawData!$C880</f>
        <v>0</v>
      </c>
      <c r="BF880" t="str">
        <f t="shared" si="136"/>
        <v/>
      </c>
      <c r="BG880">
        <f>RawData!BF880</f>
        <v>0</v>
      </c>
      <c r="BH880">
        <f>RawData!BG880</f>
        <v>0</v>
      </c>
      <c r="BI880">
        <f>RawData!BH880</f>
        <v>0</v>
      </c>
      <c r="BJ880">
        <f>RawData!BI880</f>
        <v>0</v>
      </c>
      <c r="BK880">
        <f>RawData!BJ880/RawData!$C880</f>
        <v>0</v>
      </c>
      <c r="BL880">
        <f>RawData!BK880/RawData!$C880</f>
        <v>0</v>
      </c>
      <c r="BM880">
        <f>RawData!BL880/RawData!$C880</f>
        <v>0</v>
      </c>
      <c r="BN880">
        <f>RawData!BM880/RawData!$C880</f>
        <v>0</v>
      </c>
      <c r="BO880" t="str">
        <f t="shared" si="137"/>
        <v/>
      </c>
      <c r="BP880">
        <f>RawData!BO880</f>
        <v>0</v>
      </c>
      <c r="BQ880">
        <f>RawData!BP880</f>
        <v>0</v>
      </c>
      <c r="BR880">
        <f>RawData!BQ880</f>
        <v>964</v>
      </c>
      <c r="BS880">
        <f>RawData!BR880</f>
        <v>0</v>
      </c>
      <c r="BT880">
        <f>RawData!BS880/RawData!$C880</f>
        <v>0</v>
      </c>
      <c r="BU880">
        <f>RawData!BT880/RawData!$C880</f>
        <v>0</v>
      </c>
      <c r="BV880">
        <f>RawData!BU880/RawData!$C880</f>
        <v>0</v>
      </c>
      <c r="BW880">
        <f>RawData!BV880/RawData!$C880</f>
        <v>0</v>
      </c>
      <c r="BY880" t="str">
        <f t="shared" si="138"/>
        <v/>
      </c>
      <c r="BZ880" t="str">
        <f t="shared" si="139"/>
        <v/>
      </c>
    </row>
    <row r="881" spans="1:78" x14ac:dyDescent="0.2">
      <c r="A881">
        <f>IF(NOT(ISBLANK(RawData!A881)),RawData!A881,"")</f>
        <v>4</v>
      </c>
      <c r="B881" s="3">
        <f>IF(NOT(ISBLANK(RawData!B881)),RawData!B881,"")</f>
        <v>1457374141.556</v>
      </c>
      <c r="C881">
        <f>IF(NOT(ISBLANK(RawData!C881)),RawData!C881,"")</f>
        <v>139.09375</v>
      </c>
      <c r="D881" t="str">
        <f t="shared" si="131"/>
        <v/>
      </c>
      <c r="E881">
        <f>IF(NOT(ISBLANK(RawData!D881)),RawData!D881,"")</f>
        <v>387</v>
      </c>
      <c r="F881">
        <f>IF(NOT(ISBLANK(RawData!E881)),RawData!E881,"")</f>
        <v>387</v>
      </c>
      <c r="G881">
        <f>IF(NOT(ISBLANK(RawData!F881)),RawData!F881,"")</f>
        <v>193</v>
      </c>
      <c r="H881">
        <f>IF(NOT(ISBLANK(RawData!G881)),RawData!G881,"")</f>
        <v>387</v>
      </c>
      <c r="I881">
        <f>RawData!H881/RemoveACF!$C881</f>
        <v>0</v>
      </c>
      <c r="J881">
        <f>RawData!I881/RemoveACF!$C881</f>
        <v>0</v>
      </c>
      <c r="K881">
        <f>RawData!J881/RemoveACF!$C881</f>
        <v>0</v>
      </c>
      <c r="L881">
        <f>RawData!K881/RemoveACF!$C881</f>
        <v>193</v>
      </c>
      <c r="M881" t="str">
        <f t="shared" si="132"/>
        <v/>
      </c>
      <c r="N881">
        <f>RawData!M881</f>
        <v>0</v>
      </c>
      <c r="O881">
        <f>RawData!N881</f>
        <v>128</v>
      </c>
      <c r="P881">
        <f>RawData!O881</f>
        <v>386</v>
      </c>
      <c r="Q881">
        <f>RawData!P881</f>
        <v>386</v>
      </c>
      <c r="R881">
        <f>RawData!Q881/RawData!$C881</f>
        <v>128</v>
      </c>
      <c r="S881">
        <f>RawData!R881/RawData!$C881</f>
        <v>0</v>
      </c>
      <c r="T881">
        <f>RawData!S881/RawData!$C881</f>
        <v>0</v>
      </c>
      <c r="U881">
        <f>RawData!T881/RawData!$C881</f>
        <v>128</v>
      </c>
      <c r="V881" t="str">
        <f t="shared" si="140"/>
        <v/>
      </c>
      <c r="W881">
        <f>RawData!V881</f>
        <v>446</v>
      </c>
      <c r="X881">
        <f>RawData!W881</f>
        <v>99</v>
      </c>
      <c r="Y881">
        <f>RawData!X881</f>
        <v>446</v>
      </c>
      <c r="Z881">
        <f>RawData!Y881</f>
        <v>49</v>
      </c>
      <c r="AA881">
        <f>RawData!Z881/RawData!$C881</f>
        <v>0</v>
      </c>
      <c r="AB881">
        <f>RawData!AA881/RawData!$C881</f>
        <v>0</v>
      </c>
      <c r="AC881">
        <f>RawData!AB881/RawData!$C881</f>
        <v>0</v>
      </c>
      <c r="AD881">
        <f>RawData!AC881/RawData!$C881</f>
        <v>0</v>
      </c>
      <c r="AE881" t="str">
        <f t="shared" si="133"/>
        <v/>
      </c>
      <c r="AF881">
        <f>RawData!AE881</f>
        <v>35</v>
      </c>
      <c r="AG881">
        <f>RawData!AF881</f>
        <v>70</v>
      </c>
      <c r="AH881">
        <f>RawData!AG881</f>
        <v>35</v>
      </c>
      <c r="AI881">
        <f>RawData!AH881</f>
        <v>141</v>
      </c>
      <c r="AJ881">
        <f>RawData!AI881/RawData!$C881</f>
        <v>0</v>
      </c>
      <c r="AK881">
        <f>RawData!AJ881/RawData!$C881</f>
        <v>35</v>
      </c>
      <c r="AL881">
        <f>RawData!AK881/RawData!$C881</f>
        <v>0</v>
      </c>
      <c r="AM881">
        <f>RawData!AL881/RawData!$C881</f>
        <v>35</v>
      </c>
      <c r="AN881" t="str">
        <f t="shared" si="134"/>
        <v/>
      </c>
      <c r="AO881">
        <f>RawData!AN881</f>
        <v>388</v>
      </c>
      <c r="AP881">
        <f>RawData!AO881</f>
        <v>388</v>
      </c>
      <c r="AQ881">
        <f>RawData!AP881</f>
        <v>388</v>
      </c>
      <c r="AR881">
        <f>RawData!AQ881</f>
        <v>0</v>
      </c>
      <c r="AS881">
        <f>RawData!AR881/RawData!$C881</f>
        <v>388</v>
      </c>
      <c r="AT881">
        <f>RawData!AS881/RawData!$C881</f>
        <v>0</v>
      </c>
      <c r="AU881">
        <f>RawData!AT881/RawData!$C881</f>
        <v>388</v>
      </c>
      <c r="AV881">
        <f>RawData!AU881/RawData!$C881</f>
        <v>0</v>
      </c>
      <c r="AW881" t="str">
        <f t="shared" si="135"/>
        <v/>
      </c>
      <c r="AX881">
        <f>RawData!AW881</f>
        <v>0</v>
      </c>
      <c r="AY881">
        <f>RawData!AX881</f>
        <v>0</v>
      </c>
      <c r="AZ881">
        <f>RawData!AY881</f>
        <v>0</v>
      </c>
      <c r="BA881">
        <f>RawData!AZ881</f>
        <v>0</v>
      </c>
      <c r="BB881">
        <f>RawData!BA881/RawData!$C881</f>
        <v>0</v>
      </c>
      <c r="BC881">
        <f>RawData!BB881/RawData!$C881</f>
        <v>0</v>
      </c>
      <c r="BD881">
        <f>RawData!BC881/RawData!$C881</f>
        <v>0</v>
      </c>
      <c r="BE881">
        <f>RawData!BD881/RawData!$C881</f>
        <v>388</v>
      </c>
      <c r="BF881" t="str">
        <f t="shared" si="136"/>
        <v/>
      </c>
      <c r="BG881">
        <f>RawData!BF881</f>
        <v>0</v>
      </c>
      <c r="BH881">
        <f>RawData!BG881</f>
        <v>0</v>
      </c>
      <c r="BI881">
        <f>RawData!BH881</f>
        <v>0</v>
      </c>
      <c r="BJ881">
        <f>RawData!BI881</f>
        <v>0</v>
      </c>
      <c r="BK881">
        <f>RawData!BJ881/RawData!$C881</f>
        <v>0</v>
      </c>
      <c r="BL881">
        <f>RawData!BK881/RawData!$C881</f>
        <v>0</v>
      </c>
      <c r="BM881">
        <f>RawData!BL881/RawData!$C881</f>
        <v>0</v>
      </c>
      <c r="BN881">
        <f>RawData!BM881/RawData!$C881</f>
        <v>0</v>
      </c>
      <c r="BO881" t="str">
        <f t="shared" si="137"/>
        <v/>
      </c>
      <c r="BP881">
        <f>RawData!BO881</f>
        <v>0</v>
      </c>
      <c r="BQ881">
        <f>RawData!BP881</f>
        <v>0</v>
      </c>
      <c r="BR881">
        <f>RawData!BQ881</f>
        <v>0</v>
      </c>
      <c r="BS881">
        <f>RawData!BR881</f>
        <v>0</v>
      </c>
      <c r="BT881">
        <f>RawData!BS881/RawData!$C881</f>
        <v>0</v>
      </c>
      <c r="BU881">
        <f>RawData!BT881/RawData!$C881</f>
        <v>0</v>
      </c>
      <c r="BV881">
        <f>RawData!BU881/RawData!$C881</f>
        <v>0</v>
      </c>
      <c r="BW881">
        <f>RawData!BV881/RawData!$C881</f>
        <v>0</v>
      </c>
      <c r="BY881" t="str">
        <f t="shared" si="138"/>
        <v/>
      </c>
      <c r="BZ881" t="str">
        <f t="shared" si="139"/>
        <v/>
      </c>
    </row>
    <row r="882" spans="1:78" x14ac:dyDescent="0.2">
      <c r="A882">
        <f>IF(NOT(ISBLANK(RawData!A882)),RawData!A882,"")</f>
        <v>5</v>
      </c>
      <c r="B882" s="3">
        <f>IF(NOT(ISBLANK(RawData!B882)),RawData!B882,"")</f>
        <v>1457374141.944</v>
      </c>
      <c r="C882">
        <f>IF(NOT(ISBLANK(RawData!C882)),RawData!C882,"")</f>
        <v>139.09375</v>
      </c>
      <c r="D882" t="str">
        <f t="shared" si="131"/>
        <v/>
      </c>
      <c r="E882">
        <f>IF(NOT(ISBLANK(RawData!D882)),RawData!D882,"")</f>
        <v>193</v>
      </c>
      <c r="F882">
        <f>IF(NOT(ISBLANK(RawData!E882)),RawData!E882,"")</f>
        <v>774</v>
      </c>
      <c r="G882">
        <f>IF(NOT(ISBLANK(RawData!F882)),RawData!F882,"")</f>
        <v>1742</v>
      </c>
      <c r="H882">
        <f>IF(NOT(ISBLANK(RawData!G882)),RawData!G882,"")</f>
        <v>967</v>
      </c>
      <c r="I882">
        <f>RawData!H882/RemoveACF!$C882</f>
        <v>193</v>
      </c>
      <c r="J882">
        <f>RawData!I882/RemoveACF!$C882</f>
        <v>0</v>
      </c>
      <c r="K882">
        <f>RawData!J882/RemoveACF!$C882</f>
        <v>0</v>
      </c>
      <c r="L882">
        <f>RawData!K882/RemoveACF!$C882</f>
        <v>0</v>
      </c>
      <c r="M882" t="str">
        <f t="shared" si="132"/>
        <v/>
      </c>
      <c r="N882">
        <f>RawData!M882</f>
        <v>0</v>
      </c>
      <c r="O882">
        <f>RawData!N882</f>
        <v>257</v>
      </c>
      <c r="P882">
        <f>RawData!O882</f>
        <v>257</v>
      </c>
      <c r="Q882">
        <f>RawData!P882</f>
        <v>257</v>
      </c>
      <c r="R882">
        <f>RawData!Q882/RawData!$C882</f>
        <v>128</v>
      </c>
      <c r="S882">
        <f>RawData!R882/RawData!$C882</f>
        <v>128</v>
      </c>
      <c r="T882">
        <f>RawData!S882/RawData!$C882</f>
        <v>0</v>
      </c>
      <c r="U882">
        <f>RawData!T882/RawData!$C882</f>
        <v>0</v>
      </c>
      <c r="V882" t="str">
        <f t="shared" si="140"/>
        <v/>
      </c>
      <c r="W882">
        <f>RawData!V882</f>
        <v>198</v>
      </c>
      <c r="X882">
        <f>RawData!W882</f>
        <v>297</v>
      </c>
      <c r="Y882">
        <f>RawData!X882</f>
        <v>396</v>
      </c>
      <c r="Z882">
        <f>RawData!Y882</f>
        <v>49</v>
      </c>
      <c r="AA882">
        <f>RawData!Z882/RawData!$C882</f>
        <v>0</v>
      </c>
      <c r="AB882">
        <f>RawData!AA882/RawData!$C882</f>
        <v>0</v>
      </c>
      <c r="AC882">
        <f>RawData!AB882/RawData!$C882</f>
        <v>49</v>
      </c>
      <c r="AD882">
        <f>RawData!AC882/RawData!$C882</f>
        <v>0</v>
      </c>
      <c r="AE882" t="str">
        <f t="shared" si="133"/>
        <v/>
      </c>
      <c r="AF882">
        <f>RawData!AE882</f>
        <v>246</v>
      </c>
      <c r="AG882">
        <f>RawData!AF882</f>
        <v>141</v>
      </c>
      <c r="AH882">
        <f>RawData!AG882</f>
        <v>70</v>
      </c>
      <c r="AI882">
        <f>RawData!AH882</f>
        <v>176</v>
      </c>
      <c r="AJ882">
        <f>RawData!AI882/RawData!$C882</f>
        <v>35</v>
      </c>
      <c r="AK882">
        <f>RawData!AJ882/RawData!$C882</f>
        <v>0</v>
      </c>
      <c r="AL882">
        <f>RawData!AK882/RawData!$C882</f>
        <v>35</v>
      </c>
      <c r="AM882">
        <f>RawData!AL882/RawData!$C882</f>
        <v>0</v>
      </c>
      <c r="AN882" t="str">
        <f t="shared" si="134"/>
        <v/>
      </c>
      <c r="AO882">
        <f>RawData!AN882</f>
        <v>0</v>
      </c>
      <c r="AP882">
        <f>RawData!AO882</f>
        <v>388</v>
      </c>
      <c r="AQ882">
        <f>RawData!AP882</f>
        <v>388</v>
      </c>
      <c r="AR882">
        <f>RawData!AQ882</f>
        <v>388</v>
      </c>
      <c r="AS882">
        <f>RawData!AR882/RawData!$C882</f>
        <v>388</v>
      </c>
      <c r="AT882">
        <f>RawData!AS882/RawData!$C882</f>
        <v>0</v>
      </c>
      <c r="AU882">
        <f>RawData!AT882/RawData!$C882</f>
        <v>0</v>
      </c>
      <c r="AV882">
        <f>RawData!AU882/RawData!$C882</f>
        <v>0</v>
      </c>
      <c r="AW882" t="str">
        <f t="shared" si="135"/>
        <v/>
      </c>
      <c r="AX882">
        <f>RawData!AW882</f>
        <v>0</v>
      </c>
      <c r="AY882">
        <f>RawData!AX882</f>
        <v>3496</v>
      </c>
      <c r="AZ882">
        <f>RawData!AY882</f>
        <v>1554</v>
      </c>
      <c r="BA882">
        <f>RawData!AZ882</f>
        <v>388</v>
      </c>
      <c r="BB882">
        <f>RawData!BA882/RawData!$C882</f>
        <v>0</v>
      </c>
      <c r="BC882">
        <f>RawData!BB882/RawData!$C882</f>
        <v>388</v>
      </c>
      <c r="BD882">
        <f>RawData!BC882/RawData!$C882</f>
        <v>0</v>
      </c>
      <c r="BE882">
        <f>RawData!BD882/RawData!$C882</f>
        <v>0</v>
      </c>
      <c r="BF882" t="str">
        <f t="shared" si="136"/>
        <v/>
      </c>
      <c r="BG882">
        <f>RawData!BF882</f>
        <v>0</v>
      </c>
      <c r="BH882">
        <f>RawData!BG882</f>
        <v>0</v>
      </c>
      <c r="BI882">
        <f>RawData!BH882</f>
        <v>0</v>
      </c>
      <c r="BJ882">
        <f>RawData!BI882</f>
        <v>0</v>
      </c>
      <c r="BK882">
        <f>RawData!BJ882/RawData!$C882</f>
        <v>0</v>
      </c>
      <c r="BL882">
        <f>RawData!BK882/RawData!$C882</f>
        <v>0</v>
      </c>
      <c r="BM882">
        <f>RawData!BL882/RawData!$C882</f>
        <v>0</v>
      </c>
      <c r="BN882">
        <f>RawData!BM882/RawData!$C882</f>
        <v>0</v>
      </c>
      <c r="BO882" t="str">
        <f t="shared" si="137"/>
        <v/>
      </c>
      <c r="BP882">
        <f>RawData!BO882</f>
        <v>0</v>
      </c>
      <c r="BQ882">
        <f>RawData!BP882</f>
        <v>0</v>
      </c>
      <c r="BR882">
        <f>RawData!BQ882</f>
        <v>0</v>
      </c>
      <c r="BS882">
        <f>RawData!BR882</f>
        <v>192</v>
      </c>
      <c r="BT882">
        <f>RawData!BS882/RawData!$C882</f>
        <v>96</v>
      </c>
      <c r="BU882">
        <f>RawData!BT882/RawData!$C882</f>
        <v>0</v>
      </c>
      <c r="BV882">
        <f>RawData!BU882/RawData!$C882</f>
        <v>0</v>
      </c>
      <c r="BW882">
        <f>RawData!BV882/RawData!$C882</f>
        <v>0</v>
      </c>
      <c r="BY882" t="str">
        <f t="shared" si="138"/>
        <v/>
      </c>
      <c r="BZ882" t="str">
        <f t="shared" si="139"/>
        <v/>
      </c>
    </row>
    <row r="883" spans="1:78" x14ac:dyDescent="0.2">
      <c r="A883">
        <f>IF(NOT(ISBLANK(RawData!A883)),RawData!A883,"")</f>
        <v>6</v>
      </c>
      <c r="B883" s="3">
        <f>IF(NOT(ISBLANK(RawData!B883)),RawData!B883,"")</f>
        <v>1457374142.3329999</v>
      </c>
      <c r="C883">
        <f>IF(NOT(ISBLANK(RawData!C883)),RawData!C883,"")</f>
        <v>139.09375</v>
      </c>
      <c r="D883" t="str">
        <f t="shared" si="131"/>
        <v/>
      </c>
      <c r="E883">
        <f>IF(NOT(ISBLANK(RawData!D883)),RawData!D883,"")</f>
        <v>193</v>
      </c>
      <c r="F883">
        <f>IF(NOT(ISBLANK(RawData!E883)),RawData!E883,"")</f>
        <v>1355</v>
      </c>
      <c r="G883">
        <f>IF(NOT(ISBLANK(RawData!F883)),RawData!F883,"")</f>
        <v>1161</v>
      </c>
      <c r="H883">
        <f>IF(NOT(ISBLANK(RawData!G883)),RawData!G883,"")</f>
        <v>580</v>
      </c>
      <c r="I883">
        <f>RawData!H883/RemoveACF!$C883</f>
        <v>0</v>
      </c>
      <c r="J883">
        <f>RawData!I883/RemoveACF!$C883</f>
        <v>0</v>
      </c>
      <c r="K883">
        <f>RawData!J883/RemoveACF!$C883</f>
        <v>0</v>
      </c>
      <c r="L883">
        <f>RawData!K883/RemoveACF!$C883</f>
        <v>193</v>
      </c>
      <c r="M883" t="str">
        <f t="shared" si="132"/>
        <v/>
      </c>
      <c r="N883">
        <f>RawData!M883</f>
        <v>128</v>
      </c>
      <c r="O883">
        <f>RawData!N883</f>
        <v>128</v>
      </c>
      <c r="P883">
        <f>RawData!O883</f>
        <v>773</v>
      </c>
      <c r="Q883">
        <f>RawData!P883</f>
        <v>515</v>
      </c>
      <c r="R883">
        <f>RawData!Q883/RawData!$C883</f>
        <v>0</v>
      </c>
      <c r="S883">
        <f>RawData!R883/RawData!$C883</f>
        <v>128</v>
      </c>
      <c r="T883">
        <f>RawData!S883/RawData!$C883</f>
        <v>0</v>
      </c>
      <c r="U883">
        <f>RawData!T883/RawData!$C883</f>
        <v>128</v>
      </c>
      <c r="V883" t="str">
        <f t="shared" si="140"/>
        <v/>
      </c>
      <c r="W883">
        <f>RawData!V883</f>
        <v>248</v>
      </c>
      <c r="X883">
        <f>RawData!W883</f>
        <v>99</v>
      </c>
      <c r="Y883">
        <f>RawData!X883</f>
        <v>49</v>
      </c>
      <c r="Z883">
        <f>RawData!Y883</f>
        <v>49</v>
      </c>
      <c r="AA883">
        <f>RawData!Z883/RawData!$C883</f>
        <v>0</v>
      </c>
      <c r="AB883">
        <f>RawData!AA883/RawData!$C883</f>
        <v>0</v>
      </c>
      <c r="AC883">
        <f>RawData!AB883/RawData!$C883</f>
        <v>49</v>
      </c>
      <c r="AD883">
        <f>RawData!AC883/RawData!$C883</f>
        <v>0</v>
      </c>
      <c r="AE883" t="str">
        <f t="shared" si="133"/>
        <v/>
      </c>
      <c r="AF883">
        <f>RawData!AE883</f>
        <v>141</v>
      </c>
      <c r="AG883">
        <f>RawData!AF883</f>
        <v>0</v>
      </c>
      <c r="AH883">
        <f>RawData!AG883</f>
        <v>35</v>
      </c>
      <c r="AI883">
        <f>RawData!AH883</f>
        <v>70</v>
      </c>
      <c r="AJ883">
        <f>RawData!AI883/RawData!$C883</f>
        <v>35</v>
      </c>
      <c r="AK883">
        <f>RawData!AJ883/RawData!$C883</f>
        <v>0</v>
      </c>
      <c r="AL883">
        <f>RawData!AK883/RawData!$C883</f>
        <v>0</v>
      </c>
      <c r="AM883">
        <f>RawData!AL883/RawData!$C883</f>
        <v>35</v>
      </c>
      <c r="AN883" t="str">
        <f t="shared" si="134"/>
        <v/>
      </c>
      <c r="AO883">
        <f>RawData!AN883</f>
        <v>0</v>
      </c>
      <c r="AP883">
        <f>RawData!AO883</f>
        <v>0</v>
      </c>
      <c r="AQ883">
        <f>RawData!AP883</f>
        <v>0</v>
      </c>
      <c r="AR883">
        <f>RawData!AQ883</f>
        <v>388</v>
      </c>
      <c r="AS883">
        <f>RawData!AR883/RawData!$C883</f>
        <v>0</v>
      </c>
      <c r="AT883">
        <f>RawData!AS883/RawData!$C883</f>
        <v>0</v>
      </c>
      <c r="AU883">
        <f>RawData!AT883/RawData!$C883</f>
        <v>0</v>
      </c>
      <c r="AV883">
        <f>RawData!AU883/RawData!$C883</f>
        <v>388</v>
      </c>
      <c r="AW883" t="str">
        <f t="shared" si="135"/>
        <v/>
      </c>
      <c r="AX883">
        <f>RawData!AW883</f>
        <v>0</v>
      </c>
      <c r="AY883">
        <f>RawData!AX883</f>
        <v>0</v>
      </c>
      <c r="AZ883">
        <f>RawData!AY883</f>
        <v>0</v>
      </c>
      <c r="BA883">
        <f>RawData!AZ883</f>
        <v>777</v>
      </c>
      <c r="BB883">
        <f>RawData!BA883/RawData!$C883</f>
        <v>0</v>
      </c>
      <c r="BC883">
        <f>RawData!BB883/RawData!$C883</f>
        <v>0</v>
      </c>
      <c r="BD883">
        <f>RawData!BC883/RawData!$C883</f>
        <v>0</v>
      </c>
      <c r="BE883">
        <f>RawData!BD883/RawData!$C883</f>
        <v>388</v>
      </c>
      <c r="BF883" t="str">
        <f t="shared" si="136"/>
        <v/>
      </c>
      <c r="BG883">
        <f>RawData!BF883</f>
        <v>0</v>
      </c>
      <c r="BH883">
        <f>RawData!BG883</f>
        <v>0</v>
      </c>
      <c r="BI883">
        <f>RawData!BH883</f>
        <v>0</v>
      </c>
      <c r="BJ883">
        <f>RawData!BI883</f>
        <v>0</v>
      </c>
      <c r="BK883">
        <f>RawData!BJ883/RawData!$C883</f>
        <v>0</v>
      </c>
      <c r="BL883">
        <f>RawData!BK883/RawData!$C883</f>
        <v>0</v>
      </c>
      <c r="BM883">
        <f>RawData!BL883/RawData!$C883</f>
        <v>0</v>
      </c>
      <c r="BN883">
        <f>RawData!BM883/RawData!$C883</f>
        <v>0</v>
      </c>
      <c r="BO883" t="str">
        <f t="shared" si="137"/>
        <v/>
      </c>
      <c r="BP883">
        <f>RawData!BO883</f>
        <v>0</v>
      </c>
      <c r="BQ883">
        <f>RawData!BP883</f>
        <v>0</v>
      </c>
      <c r="BR883">
        <f>RawData!BQ883</f>
        <v>0</v>
      </c>
      <c r="BS883">
        <f>RawData!BR883</f>
        <v>0</v>
      </c>
      <c r="BT883">
        <f>RawData!BS883/RawData!$C883</f>
        <v>0</v>
      </c>
      <c r="BU883">
        <f>RawData!BT883/RawData!$C883</f>
        <v>0</v>
      </c>
      <c r="BV883">
        <f>RawData!BU883/RawData!$C883</f>
        <v>0</v>
      </c>
      <c r="BW883">
        <f>RawData!BV883/RawData!$C883</f>
        <v>0</v>
      </c>
      <c r="BY883" t="str">
        <f t="shared" si="138"/>
        <v/>
      </c>
      <c r="BZ883" t="str">
        <f t="shared" si="139"/>
        <v/>
      </c>
    </row>
    <row r="884" spans="1:78" x14ac:dyDescent="0.2">
      <c r="A884">
        <f>IF(NOT(ISBLANK(RawData!A884)),RawData!A884,"")</f>
        <v>7</v>
      </c>
      <c r="B884" s="3">
        <f>IF(NOT(ISBLANK(RawData!B884)),RawData!B884,"")</f>
        <v>1457374142.721</v>
      </c>
      <c r="C884">
        <f>IF(NOT(ISBLANK(RawData!C884)),RawData!C884,"")</f>
        <v>139.09375</v>
      </c>
      <c r="D884" t="str">
        <f t="shared" si="131"/>
        <v/>
      </c>
      <c r="E884">
        <f>IF(NOT(ISBLANK(RawData!D884)),RawData!D884,"")</f>
        <v>1161</v>
      </c>
      <c r="F884">
        <f>IF(NOT(ISBLANK(RawData!E884)),RawData!E884,"")</f>
        <v>387</v>
      </c>
      <c r="G884">
        <f>IF(NOT(ISBLANK(RawData!F884)),RawData!F884,"")</f>
        <v>580</v>
      </c>
      <c r="H884">
        <f>IF(NOT(ISBLANK(RawData!G884)),RawData!G884,"")</f>
        <v>1161</v>
      </c>
      <c r="I884">
        <f>RawData!H884/RemoveACF!$C884</f>
        <v>0</v>
      </c>
      <c r="J884">
        <f>RawData!I884/RemoveACF!$C884</f>
        <v>193</v>
      </c>
      <c r="K884">
        <f>RawData!J884/RemoveACF!$C884</f>
        <v>0</v>
      </c>
      <c r="L884">
        <f>RawData!K884/RemoveACF!$C884</f>
        <v>0</v>
      </c>
      <c r="M884" t="str">
        <f t="shared" si="132"/>
        <v/>
      </c>
      <c r="N884">
        <f>RawData!M884</f>
        <v>0</v>
      </c>
      <c r="O884">
        <f>RawData!N884</f>
        <v>515</v>
      </c>
      <c r="P884">
        <f>RawData!O884</f>
        <v>0</v>
      </c>
      <c r="Q884">
        <f>RawData!P884</f>
        <v>257</v>
      </c>
      <c r="R884">
        <f>RawData!Q884/RawData!$C884</f>
        <v>128</v>
      </c>
      <c r="S884">
        <f>RawData!R884/RawData!$C884</f>
        <v>128</v>
      </c>
      <c r="T884">
        <f>RawData!S884/RawData!$C884</f>
        <v>0</v>
      </c>
      <c r="U884">
        <f>RawData!T884/RawData!$C884</f>
        <v>0</v>
      </c>
      <c r="V884" t="str">
        <f t="shared" si="140"/>
        <v/>
      </c>
      <c r="W884">
        <f>RawData!V884</f>
        <v>198</v>
      </c>
      <c r="X884">
        <f>RawData!W884</f>
        <v>148</v>
      </c>
      <c r="Y884">
        <f>RawData!X884</f>
        <v>297</v>
      </c>
      <c r="Z884">
        <f>RawData!Y884</f>
        <v>198</v>
      </c>
      <c r="AA884">
        <f>RawData!Z884/RawData!$C884</f>
        <v>49</v>
      </c>
      <c r="AB884">
        <f>RawData!AA884/RawData!$C884</f>
        <v>0</v>
      </c>
      <c r="AC884">
        <f>RawData!AB884/RawData!$C884</f>
        <v>0</v>
      </c>
      <c r="AD884">
        <f>RawData!AC884/RawData!$C884</f>
        <v>0</v>
      </c>
      <c r="AE884" t="str">
        <f t="shared" si="133"/>
        <v/>
      </c>
      <c r="AF884">
        <f>RawData!AE884</f>
        <v>105</v>
      </c>
      <c r="AG884">
        <f>RawData!AF884</f>
        <v>0</v>
      </c>
      <c r="AH884">
        <f>RawData!AG884</f>
        <v>176</v>
      </c>
      <c r="AI884">
        <f>RawData!AH884</f>
        <v>35</v>
      </c>
      <c r="AJ884">
        <f>RawData!AI884/RawData!$C884</f>
        <v>35</v>
      </c>
      <c r="AK884">
        <f>RawData!AJ884/RawData!$C884</f>
        <v>0</v>
      </c>
      <c r="AL884">
        <f>RawData!AK884/RawData!$C884</f>
        <v>35</v>
      </c>
      <c r="AM884">
        <f>RawData!AL884/RawData!$C884</f>
        <v>35</v>
      </c>
      <c r="AN884" t="str">
        <f t="shared" si="134"/>
        <v/>
      </c>
      <c r="AO884">
        <f>RawData!AN884</f>
        <v>0</v>
      </c>
      <c r="AP884">
        <f>RawData!AO884</f>
        <v>0</v>
      </c>
      <c r="AQ884">
        <f>RawData!AP884</f>
        <v>0</v>
      </c>
      <c r="AR884">
        <f>RawData!AQ884</f>
        <v>0</v>
      </c>
      <c r="AS884">
        <f>RawData!AR884/RawData!$C884</f>
        <v>388</v>
      </c>
      <c r="AT884">
        <f>RawData!AS884/RawData!$C884</f>
        <v>0</v>
      </c>
      <c r="AU884">
        <f>RawData!AT884/RawData!$C884</f>
        <v>0</v>
      </c>
      <c r="AV884">
        <f>RawData!AU884/RawData!$C884</f>
        <v>0</v>
      </c>
      <c r="AW884" t="str">
        <f t="shared" si="135"/>
        <v/>
      </c>
      <c r="AX884">
        <f>RawData!AW884</f>
        <v>1165</v>
      </c>
      <c r="AY884">
        <f>RawData!AX884</f>
        <v>0</v>
      </c>
      <c r="AZ884">
        <f>RawData!AY884</f>
        <v>388</v>
      </c>
      <c r="BA884">
        <f>RawData!AZ884</f>
        <v>388</v>
      </c>
      <c r="BB884">
        <f>RawData!BA884/RawData!$C884</f>
        <v>388</v>
      </c>
      <c r="BC884">
        <f>RawData!BB884/RawData!$C884</f>
        <v>0</v>
      </c>
      <c r="BD884">
        <f>RawData!BC884/RawData!$C884</f>
        <v>0</v>
      </c>
      <c r="BE884">
        <f>RawData!BD884/RawData!$C884</f>
        <v>0</v>
      </c>
      <c r="BF884" t="str">
        <f t="shared" si="136"/>
        <v/>
      </c>
      <c r="BG884">
        <f>RawData!BF884</f>
        <v>65</v>
      </c>
      <c r="BH884">
        <f>RawData!BG884</f>
        <v>0</v>
      </c>
      <c r="BI884">
        <f>RawData!BH884</f>
        <v>0</v>
      </c>
      <c r="BJ884">
        <f>RawData!BI884</f>
        <v>0</v>
      </c>
      <c r="BK884">
        <f>RawData!BJ884/RawData!$C884</f>
        <v>0</v>
      </c>
      <c r="BL884">
        <f>RawData!BK884/RawData!$C884</f>
        <v>0</v>
      </c>
      <c r="BM884">
        <f>RawData!BL884/RawData!$C884</f>
        <v>0</v>
      </c>
      <c r="BN884">
        <f>RawData!BM884/RawData!$C884</f>
        <v>0</v>
      </c>
      <c r="BO884" t="str">
        <f t="shared" si="137"/>
        <v/>
      </c>
      <c r="BP884">
        <f>RawData!BO884</f>
        <v>0</v>
      </c>
      <c r="BQ884">
        <f>RawData!BP884</f>
        <v>0</v>
      </c>
      <c r="BR884">
        <f>RawData!BQ884</f>
        <v>96</v>
      </c>
      <c r="BS884">
        <f>RawData!BR884</f>
        <v>0</v>
      </c>
      <c r="BT884">
        <f>RawData!BS884/RawData!$C884</f>
        <v>0</v>
      </c>
      <c r="BU884">
        <f>RawData!BT884/RawData!$C884</f>
        <v>0</v>
      </c>
      <c r="BV884">
        <f>RawData!BU884/RawData!$C884</f>
        <v>0</v>
      </c>
      <c r="BW884">
        <f>RawData!BV884/RawData!$C884</f>
        <v>0</v>
      </c>
      <c r="BY884" t="str">
        <f t="shared" si="138"/>
        <v/>
      </c>
      <c r="BZ884" t="str">
        <f t="shared" si="139"/>
        <v/>
      </c>
    </row>
    <row r="885" spans="1:78" x14ac:dyDescent="0.2">
      <c r="A885">
        <f>IF(NOT(ISBLANK(RawData!A885)),RawData!A885,"")</f>
        <v>8</v>
      </c>
      <c r="B885" s="3">
        <f>IF(NOT(ISBLANK(RawData!B885)),RawData!B885,"")</f>
        <v>1457374143.109</v>
      </c>
      <c r="C885">
        <f>IF(NOT(ISBLANK(RawData!C885)),RawData!C885,"")</f>
        <v>139.09375</v>
      </c>
      <c r="D885" t="str">
        <f t="shared" si="131"/>
        <v/>
      </c>
      <c r="E885">
        <f>IF(NOT(ISBLANK(RawData!D885)),RawData!D885,"")</f>
        <v>774</v>
      </c>
      <c r="F885">
        <f>IF(NOT(ISBLANK(RawData!E885)),RawData!E885,"")</f>
        <v>580</v>
      </c>
      <c r="G885">
        <f>IF(NOT(ISBLANK(RawData!F885)),RawData!F885,"")</f>
        <v>967</v>
      </c>
      <c r="H885">
        <f>IF(NOT(ISBLANK(RawData!G885)),RawData!G885,"")</f>
        <v>1161</v>
      </c>
      <c r="I885">
        <f>RawData!H885/RemoveACF!$C885</f>
        <v>193</v>
      </c>
      <c r="J885">
        <f>RawData!I885/RemoveACF!$C885</f>
        <v>0</v>
      </c>
      <c r="K885">
        <f>RawData!J885/RemoveACF!$C885</f>
        <v>193</v>
      </c>
      <c r="L885">
        <f>RawData!K885/RemoveACF!$C885</f>
        <v>0</v>
      </c>
      <c r="M885" t="str">
        <f t="shared" si="132"/>
        <v/>
      </c>
      <c r="N885">
        <f>RawData!M885</f>
        <v>386</v>
      </c>
      <c r="O885">
        <f>RawData!N885</f>
        <v>0</v>
      </c>
      <c r="P885">
        <f>RawData!O885</f>
        <v>515</v>
      </c>
      <c r="Q885">
        <f>RawData!P885</f>
        <v>0</v>
      </c>
      <c r="R885">
        <f>RawData!Q885/RawData!$C885</f>
        <v>0</v>
      </c>
      <c r="S885">
        <f>RawData!R885/RawData!$C885</f>
        <v>128</v>
      </c>
      <c r="T885">
        <f>RawData!S885/RawData!$C885</f>
        <v>0</v>
      </c>
      <c r="U885">
        <f>RawData!T885/RawData!$C885</f>
        <v>128</v>
      </c>
      <c r="V885" t="str">
        <f t="shared" si="140"/>
        <v/>
      </c>
      <c r="W885">
        <f>RawData!V885</f>
        <v>99</v>
      </c>
      <c r="X885">
        <f>RawData!W885</f>
        <v>396</v>
      </c>
      <c r="Y885">
        <f>RawData!X885</f>
        <v>396</v>
      </c>
      <c r="Z885">
        <f>RawData!Y885</f>
        <v>496</v>
      </c>
      <c r="AA885">
        <f>RawData!Z885/RawData!$C885</f>
        <v>0</v>
      </c>
      <c r="AB885">
        <f>RawData!AA885/RawData!$C885</f>
        <v>0</v>
      </c>
      <c r="AC885">
        <f>RawData!AB885/RawData!$C885</f>
        <v>0</v>
      </c>
      <c r="AD885">
        <f>RawData!AC885/RawData!$C885</f>
        <v>49</v>
      </c>
      <c r="AE885" t="str">
        <f t="shared" si="133"/>
        <v/>
      </c>
      <c r="AF885">
        <f>RawData!AE885</f>
        <v>141</v>
      </c>
      <c r="AG885">
        <f>RawData!AF885</f>
        <v>0</v>
      </c>
      <c r="AH885">
        <f>RawData!AG885</f>
        <v>35</v>
      </c>
      <c r="AI885">
        <f>RawData!AH885</f>
        <v>70</v>
      </c>
      <c r="AJ885">
        <f>RawData!AI885/RawData!$C885</f>
        <v>0</v>
      </c>
      <c r="AK885">
        <f>RawData!AJ885/RawData!$C885</f>
        <v>35</v>
      </c>
      <c r="AL885">
        <f>RawData!AK885/RawData!$C885</f>
        <v>0</v>
      </c>
      <c r="AM885">
        <f>RawData!AL885/RawData!$C885</f>
        <v>35</v>
      </c>
      <c r="AN885" t="str">
        <f t="shared" si="134"/>
        <v/>
      </c>
      <c r="AO885">
        <f>RawData!AN885</f>
        <v>0</v>
      </c>
      <c r="AP885">
        <f>RawData!AO885</f>
        <v>0</v>
      </c>
      <c r="AQ885">
        <f>RawData!AP885</f>
        <v>777</v>
      </c>
      <c r="AR885">
        <f>RawData!AQ885</f>
        <v>0</v>
      </c>
      <c r="AS885">
        <f>RawData!AR885/RawData!$C885</f>
        <v>0</v>
      </c>
      <c r="AT885">
        <f>RawData!AS885/RawData!$C885</f>
        <v>388</v>
      </c>
      <c r="AU885">
        <f>RawData!AT885/RawData!$C885</f>
        <v>0</v>
      </c>
      <c r="AV885">
        <f>RawData!AU885/RawData!$C885</f>
        <v>0</v>
      </c>
      <c r="AW885" t="str">
        <f t="shared" si="135"/>
        <v/>
      </c>
      <c r="AX885">
        <f>RawData!AW885</f>
        <v>0</v>
      </c>
      <c r="AY885">
        <f>RawData!AX885</f>
        <v>1165</v>
      </c>
      <c r="AZ885">
        <f>RawData!AY885</f>
        <v>0</v>
      </c>
      <c r="BA885">
        <f>RawData!AZ885</f>
        <v>0</v>
      </c>
      <c r="BB885">
        <f>RawData!BA885/RawData!$C885</f>
        <v>0</v>
      </c>
      <c r="BC885">
        <f>RawData!BB885/RawData!$C885</f>
        <v>388</v>
      </c>
      <c r="BD885">
        <f>RawData!BC885/RawData!$C885</f>
        <v>0</v>
      </c>
      <c r="BE885">
        <f>RawData!BD885/RawData!$C885</f>
        <v>0</v>
      </c>
      <c r="BF885" t="str">
        <f t="shared" si="136"/>
        <v/>
      </c>
      <c r="BG885">
        <f>RawData!BF885</f>
        <v>0</v>
      </c>
      <c r="BH885">
        <f>RawData!BG885</f>
        <v>0</v>
      </c>
      <c r="BI885">
        <f>RawData!BH885</f>
        <v>0</v>
      </c>
      <c r="BJ885">
        <f>RawData!BI885</f>
        <v>0</v>
      </c>
      <c r="BK885">
        <f>RawData!BJ885/RawData!$C885</f>
        <v>0</v>
      </c>
      <c r="BL885">
        <f>RawData!BK885/RawData!$C885</f>
        <v>0</v>
      </c>
      <c r="BM885">
        <f>RawData!BL885/RawData!$C885</f>
        <v>0</v>
      </c>
      <c r="BN885">
        <f>RawData!BM885/RawData!$C885</f>
        <v>0</v>
      </c>
      <c r="BO885" t="str">
        <f t="shared" si="137"/>
        <v/>
      </c>
      <c r="BP885">
        <f>RawData!BO885</f>
        <v>0</v>
      </c>
      <c r="BQ885">
        <f>RawData!BP885</f>
        <v>0</v>
      </c>
      <c r="BR885">
        <f>RawData!BQ885</f>
        <v>96</v>
      </c>
      <c r="BS885">
        <f>RawData!BR885</f>
        <v>289</v>
      </c>
      <c r="BT885">
        <f>RawData!BS885/RawData!$C885</f>
        <v>0</v>
      </c>
      <c r="BU885">
        <f>RawData!BT885/RawData!$C885</f>
        <v>0</v>
      </c>
      <c r="BV885">
        <f>RawData!BU885/RawData!$C885</f>
        <v>0</v>
      </c>
      <c r="BW885">
        <f>RawData!BV885/RawData!$C885</f>
        <v>0</v>
      </c>
      <c r="BY885" t="str">
        <f t="shared" si="138"/>
        <v/>
      </c>
      <c r="BZ885" t="str">
        <f t="shared" si="139"/>
        <v/>
      </c>
    </row>
    <row r="886" spans="1:78" x14ac:dyDescent="0.2">
      <c r="A886">
        <f>IF(NOT(ISBLANK(RawData!A886)),RawData!A886,"")</f>
        <v>9</v>
      </c>
      <c r="B886" s="3">
        <f>IF(NOT(ISBLANK(RawData!B886)),RawData!B886,"")</f>
        <v>1457374143.4979999</v>
      </c>
      <c r="C886">
        <f>IF(NOT(ISBLANK(RawData!C886)),RawData!C886,"")</f>
        <v>139.09375</v>
      </c>
      <c r="D886" t="str">
        <f t="shared" si="131"/>
        <v/>
      </c>
      <c r="E886">
        <f>IF(NOT(ISBLANK(RawData!D886)),RawData!D886,"")</f>
        <v>774</v>
      </c>
      <c r="F886">
        <f>IF(NOT(ISBLANK(RawData!E886)),RawData!E886,"")</f>
        <v>774</v>
      </c>
      <c r="G886">
        <f>IF(NOT(ISBLANK(RawData!F886)),RawData!F886,"")</f>
        <v>193</v>
      </c>
      <c r="H886">
        <f>IF(NOT(ISBLANK(RawData!G886)),RawData!G886,"")</f>
        <v>1548</v>
      </c>
      <c r="I886">
        <f>RawData!H886/RemoveACF!$C886</f>
        <v>0</v>
      </c>
      <c r="J886">
        <f>RawData!I886/RemoveACF!$C886</f>
        <v>193</v>
      </c>
      <c r="K886">
        <f>RawData!J886/RemoveACF!$C886</f>
        <v>0</v>
      </c>
      <c r="L886">
        <f>RawData!K886/RemoveACF!$C886</f>
        <v>0</v>
      </c>
      <c r="M886" t="str">
        <f t="shared" si="132"/>
        <v/>
      </c>
      <c r="N886">
        <f>RawData!M886</f>
        <v>386</v>
      </c>
      <c r="O886">
        <f>RawData!N886</f>
        <v>0</v>
      </c>
      <c r="P886">
        <f>RawData!O886</f>
        <v>128</v>
      </c>
      <c r="Q886">
        <f>RawData!P886</f>
        <v>386</v>
      </c>
      <c r="R886">
        <f>RawData!Q886/RawData!$C886</f>
        <v>0</v>
      </c>
      <c r="S886">
        <f>RawData!R886/RawData!$C886</f>
        <v>0</v>
      </c>
      <c r="T886">
        <f>RawData!S886/RawData!$C886</f>
        <v>128</v>
      </c>
      <c r="U886">
        <f>RawData!T886/RawData!$C886</f>
        <v>0</v>
      </c>
      <c r="V886" t="str">
        <f t="shared" si="140"/>
        <v/>
      </c>
      <c r="W886">
        <f>RawData!V886</f>
        <v>148</v>
      </c>
      <c r="X886">
        <f>RawData!W886</f>
        <v>198</v>
      </c>
      <c r="Y886">
        <f>RawData!X886</f>
        <v>198</v>
      </c>
      <c r="Z886">
        <f>RawData!Y886</f>
        <v>198</v>
      </c>
      <c r="AA886">
        <f>RawData!Z886/RawData!$C886</f>
        <v>0</v>
      </c>
      <c r="AB886">
        <f>RawData!AA886/RawData!$C886</f>
        <v>0</v>
      </c>
      <c r="AC886">
        <f>RawData!AB886/RawData!$C886</f>
        <v>49</v>
      </c>
      <c r="AD886">
        <f>RawData!AC886/RawData!$C886</f>
        <v>0</v>
      </c>
      <c r="AE886" t="str">
        <f t="shared" si="133"/>
        <v/>
      </c>
      <c r="AF886">
        <f>RawData!AE886</f>
        <v>35</v>
      </c>
      <c r="AG886">
        <f>RawData!AF886</f>
        <v>0</v>
      </c>
      <c r="AH886">
        <f>RawData!AG886</f>
        <v>0</v>
      </c>
      <c r="AI886">
        <f>RawData!AH886</f>
        <v>141</v>
      </c>
      <c r="AJ886">
        <f>RawData!AI886/RawData!$C886</f>
        <v>35</v>
      </c>
      <c r="AK886">
        <f>RawData!AJ886/RawData!$C886</f>
        <v>0</v>
      </c>
      <c r="AL886">
        <f>RawData!AK886/RawData!$C886</f>
        <v>35</v>
      </c>
      <c r="AM886">
        <f>RawData!AL886/RawData!$C886</f>
        <v>35</v>
      </c>
      <c r="AN886" t="str">
        <f t="shared" si="134"/>
        <v/>
      </c>
      <c r="AO886">
        <f>RawData!AN886</f>
        <v>0</v>
      </c>
      <c r="AP886">
        <f>RawData!AO886</f>
        <v>0</v>
      </c>
      <c r="AQ886">
        <f>RawData!AP886</f>
        <v>1165</v>
      </c>
      <c r="AR886">
        <f>RawData!AQ886</f>
        <v>1165</v>
      </c>
      <c r="AS886">
        <f>RawData!AR886/RawData!$C886</f>
        <v>0</v>
      </c>
      <c r="AT886">
        <f>RawData!AS886/RawData!$C886</f>
        <v>0</v>
      </c>
      <c r="AU886">
        <f>RawData!AT886/RawData!$C886</f>
        <v>0</v>
      </c>
      <c r="AV886">
        <f>RawData!AU886/RawData!$C886</f>
        <v>0</v>
      </c>
      <c r="AW886" t="str">
        <f t="shared" si="135"/>
        <v/>
      </c>
      <c r="AX886">
        <f>RawData!AW886</f>
        <v>0</v>
      </c>
      <c r="AY886">
        <f>RawData!AX886</f>
        <v>0</v>
      </c>
      <c r="AZ886">
        <f>RawData!AY886</f>
        <v>388</v>
      </c>
      <c r="BA886">
        <f>RawData!AZ886</f>
        <v>0</v>
      </c>
      <c r="BB886">
        <f>RawData!BA886/RawData!$C886</f>
        <v>0</v>
      </c>
      <c r="BC886">
        <f>RawData!BB886/RawData!$C886</f>
        <v>0</v>
      </c>
      <c r="BD886">
        <f>RawData!BC886/RawData!$C886</f>
        <v>388</v>
      </c>
      <c r="BE886">
        <f>RawData!BD886/RawData!$C886</f>
        <v>0</v>
      </c>
      <c r="BF886" t="str">
        <f t="shared" si="136"/>
        <v/>
      </c>
      <c r="BG886">
        <f>RawData!BF886</f>
        <v>0</v>
      </c>
      <c r="BH886">
        <f>RawData!BG886</f>
        <v>0</v>
      </c>
      <c r="BI886">
        <f>RawData!BH886</f>
        <v>0</v>
      </c>
      <c r="BJ886">
        <f>RawData!BI886</f>
        <v>0</v>
      </c>
      <c r="BK886">
        <f>RawData!BJ886/RawData!$C886</f>
        <v>0</v>
      </c>
      <c r="BL886">
        <f>RawData!BK886/RawData!$C886</f>
        <v>0</v>
      </c>
      <c r="BM886">
        <f>RawData!BL886/RawData!$C886</f>
        <v>0</v>
      </c>
      <c r="BN886">
        <f>RawData!BM886/RawData!$C886</f>
        <v>0</v>
      </c>
      <c r="BO886" t="str">
        <f t="shared" si="137"/>
        <v/>
      </c>
      <c r="BP886">
        <f>RawData!BO886</f>
        <v>0</v>
      </c>
      <c r="BQ886">
        <f>RawData!BP886</f>
        <v>0</v>
      </c>
      <c r="BR886">
        <f>RawData!BQ886</f>
        <v>0</v>
      </c>
      <c r="BS886">
        <f>RawData!BR886</f>
        <v>0</v>
      </c>
      <c r="BT886">
        <f>RawData!BS886/RawData!$C886</f>
        <v>96</v>
      </c>
      <c r="BU886">
        <f>RawData!BT886/RawData!$C886</f>
        <v>0</v>
      </c>
      <c r="BV886">
        <f>RawData!BU886/RawData!$C886</f>
        <v>0</v>
      </c>
      <c r="BW886">
        <f>RawData!BV886/RawData!$C886</f>
        <v>0</v>
      </c>
      <c r="BY886" t="str">
        <f t="shared" si="138"/>
        <v/>
      </c>
      <c r="BZ886" t="str">
        <f t="shared" si="139"/>
        <v/>
      </c>
    </row>
    <row r="887" spans="1:78" x14ac:dyDescent="0.2">
      <c r="A887">
        <f>IF(NOT(ISBLANK(RawData!A887)),RawData!A887,"")</f>
        <v>10</v>
      </c>
      <c r="B887" s="3">
        <f>IF(NOT(ISBLANK(RawData!B887)),RawData!B887,"")</f>
        <v>1457374143.8859999</v>
      </c>
      <c r="C887">
        <f>IF(NOT(ISBLANK(RawData!C887)),RawData!C887,"")</f>
        <v>139.09375</v>
      </c>
      <c r="D887" t="str">
        <f t="shared" si="131"/>
        <v/>
      </c>
      <c r="E887">
        <f>IF(NOT(ISBLANK(RawData!D887)),RawData!D887,"")</f>
        <v>580</v>
      </c>
      <c r="F887">
        <f>IF(NOT(ISBLANK(RawData!E887)),RawData!E887,"")</f>
        <v>967</v>
      </c>
      <c r="G887">
        <f>IF(NOT(ISBLANK(RawData!F887)),RawData!F887,"")</f>
        <v>387</v>
      </c>
      <c r="H887">
        <f>IF(NOT(ISBLANK(RawData!G887)),RawData!G887,"")</f>
        <v>774</v>
      </c>
      <c r="I887">
        <f>RawData!H887/RemoveACF!$C887</f>
        <v>0</v>
      </c>
      <c r="J887">
        <f>RawData!I887/RemoveACF!$C887</f>
        <v>0</v>
      </c>
      <c r="K887">
        <f>RawData!J887/RemoveACF!$C887</f>
        <v>0</v>
      </c>
      <c r="L887">
        <f>RawData!K887/RemoveACF!$C887</f>
        <v>193</v>
      </c>
      <c r="M887" t="str">
        <f t="shared" si="132"/>
        <v/>
      </c>
      <c r="N887">
        <f>RawData!M887</f>
        <v>515</v>
      </c>
      <c r="O887">
        <f>RawData!N887</f>
        <v>257</v>
      </c>
      <c r="P887">
        <f>RawData!O887</f>
        <v>0</v>
      </c>
      <c r="Q887">
        <f>RawData!P887</f>
        <v>128</v>
      </c>
      <c r="R887">
        <f>RawData!Q887/RawData!$C887</f>
        <v>0</v>
      </c>
      <c r="S887">
        <f>RawData!R887/RawData!$C887</f>
        <v>128</v>
      </c>
      <c r="T887">
        <f>RawData!S887/RawData!$C887</f>
        <v>128</v>
      </c>
      <c r="U887">
        <f>RawData!T887/RawData!$C887</f>
        <v>0</v>
      </c>
      <c r="V887" t="str">
        <f t="shared" si="140"/>
        <v/>
      </c>
      <c r="W887">
        <f>RawData!V887</f>
        <v>99</v>
      </c>
      <c r="X887">
        <f>RawData!W887</f>
        <v>297</v>
      </c>
      <c r="Y887">
        <f>RawData!X887</f>
        <v>248</v>
      </c>
      <c r="Z887">
        <f>RawData!Y887</f>
        <v>148</v>
      </c>
      <c r="AA887">
        <f>RawData!Z887/RawData!$C887</f>
        <v>0</v>
      </c>
      <c r="AB887">
        <f>RawData!AA887/RawData!$C887</f>
        <v>0</v>
      </c>
      <c r="AC887">
        <f>RawData!AB887/RawData!$C887</f>
        <v>49</v>
      </c>
      <c r="AD887">
        <f>RawData!AC887/RawData!$C887</f>
        <v>0</v>
      </c>
      <c r="AE887" t="str">
        <f t="shared" si="133"/>
        <v/>
      </c>
      <c r="AF887">
        <f>RawData!AE887</f>
        <v>176</v>
      </c>
      <c r="AG887">
        <f>RawData!AF887</f>
        <v>70</v>
      </c>
      <c r="AH887">
        <f>RawData!AG887</f>
        <v>211</v>
      </c>
      <c r="AI887">
        <f>RawData!AH887</f>
        <v>70</v>
      </c>
      <c r="AJ887">
        <f>RawData!AI887/RawData!$C887</f>
        <v>0</v>
      </c>
      <c r="AK887">
        <f>RawData!AJ887/RawData!$C887</f>
        <v>35</v>
      </c>
      <c r="AL887">
        <f>RawData!AK887/RawData!$C887</f>
        <v>0</v>
      </c>
      <c r="AM887">
        <f>RawData!AL887/RawData!$C887</f>
        <v>35</v>
      </c>
      <c r="AN887" t="str">
        <f t="shared" si="134"/>
        <v/>
      </c>
      <c r="AO887">
        <f>RawData!AN887</f>
        <v>0</v>
      </c>
      <c r="AP887">
        <f>RawData!AO887</f>
        <v>0</v>
      </c>
      <c r="AQ887">
        <f>RawData!AP887</f>
        <v>0</v>
      </c>
      <c r="AR887">
        <f>RawData!AQ887</f>
        <v>0</v>
      </c>
      <c r="AS887">
        <f>RawData!AR887/RawData!$C887</f>
        <v>0</v>
      </c>
      <c r="AT887">
        <f>RawData!AS887/RawData!$C887</f>
        <v>388</v>
      </c>
      <c r="AU887">
        <f>RawData!AT887/RawData!$C887</f>
        <v>0</v>
      </c>
      <c r="AV887">
        <f>RawData!AU887/RawData!$C887</f>
        <v>388</v>
      </c>
      <c r="AW887" t="str">
        <f t="shared" si="135"/>
        <v/>
      </c>
      <c r="AX887">
        <f>RawData!AW887</f>
        <v>0</v>
      </c>
      <c r="AY887">
        <f>RawData!AX887</f>
        <v>0</v>
      </c>
      <c r="AZ887">
        <f>RawData!AY887</f>
        <v>388</v>
      </c>
      <c r="BA887">
        <f>RawData!AZ887</f>
        <v>0</v>
      </c>
      <c r="BB887">
        <f>RawData!BA887/RawData!$C887</f>
        <v>0</v>
      </c>
      <c r="BC887">
        <f>RawData!BB887/RawData!$C887</f>
        <v>0</v>
      </c>
      <c r="BD887">
        <f>RawData!BC887/RawData!$C887</f>
        <v>388</v>
      </c>
      <c r="BE887">
        <f>RawData!BD887/RawData!$C887</f>
        <v>0</v>
      </c>
      <c r="BF887" t="str">
        <f t="shared" si="136"/>
        <v/>
      </c>
      <c r="BG887">
        <f>RawData!BF887</f>
        <v>0</v>
      </c>
      <c r="BH887">
        <f>RawData!BG887</f>
        <v>0</v>
      </c>
      <c r="BI887">
        <f>RawData!BH887</f>
        <v>0</v>
      </c>
      <c r="BJ887">
        <f>RawData!BI887</f>
        <v>0</v>
      </c>
      <c r="BK887">
        <f>RawData!BJ887/RawData!$C887</f>
        <v>0</v>
      </c>
      <c r="BL887">
        <f>RawData!BK887/RawData!$C887</f>
        <v>0</v>
      </c>
      <c r="BM887">
        <f>RawData!BL887/RawData!$C887</f>
        <v>0</v>
      </c>
      <c r="BN887">
        <f>RawData!BM887/RawData!$C887</f>
        <v>0</v>
      </c>
      <c r="BO887" t="str">
        <f t="shared" si="137"/>
        <v/>
      </c>
      <c r="BP887">
        <f>RawData!BO887</f>
        <v>192</v>
      </c>
      <c r="BQ887">
        <f>RawData!BP887</f>
        <v>0</v>
      </c>
      <c r="BR887">
        <f>RawData!BQ887</f>
        <v>96</v>
      </c>
      <c r="BS887">
        <f>RawData!BR887</f>
        <v>96</v>
      </c>
      <c r="BT887">
        <f>RawData!BS887/RawData!$C887</f>
        <v>0</v>
      </c>
      <c r="BU887">
        <f>RawData!BT887/RawData!$C887</f>
        <v>0</v>
      </c>
      <c r="BV887">
        <f>RawData!BU887/RawData!$C887</f>
        <v>0</v>
      </c>
      <c r="BW887">
        <f>RawData!BV887/RawData!$C887</f>
        <v>0</v>
      </c>
      <c r="BY887" t="str">
        <f t="shared" si="138"/>
        <v/>
      </c>
      <c r="BZ887" t="str">
        <f t="shared" si="139"/>
        <v/>
      </c>
    </row>
    <row r="888" spans="1:78" x14ac:dyDescent="0.2">
      <c r="A888">
        <f>IF(NOT(ISBLANK(RawData!A888)),RawData!A888,"")</f>
        <v>11</v>
      </c>
      <c r="B888" s="3">
        <f>IF(NOT(ISBLANK(RawData!B888)),RawData!B888,"")</f>
        <v>1457374144.2750001</v>
      </c>
      <c r="C888">
        <f>IF(NOT(ISBLANK(RawData!C888)),RawData!C888,"")</f>
        <v>139.09375</v>
      </c>
      <c r="D888" t="str">
        <f t="shared" si="131"/>
        <v/>
      </c>
      <c r="E888">
        <f>IF(NOT(ISBLANK(RawData!D888)),RawData!D888,"")</f>
        <v>387</v>
      </c>
      <c r="F888">
        <f>IF(NOT(ISBLANK(RawData!E888)),RawData!E888,"")</f>
        <v>2516</v>
      </c>
      <c r="G888">
        <f>IF(NOT(ISBLANK(RawData!F888)),RawData!F888,"")</f>
        <v>2516</v>
      </c>
      <c r="H888">
        <f>IF(NOT(ISBLANK(RawData!G888)),RawData!G888,"")</f>
        <v>2322</v>
      </c>
      <c r="I888">
        <f>RawData!H888/RemoveACF!$C888</f>
        <v>0</v>
      </c>
      <c r="J888">
        <f>RawData!I888/RemoveACF!$C888</f>
        <v>193</v>
      </c>
      <c r="K888">
        <f>RawData!J888/RemoveACF!$C888</f>
        <v>0</v>
      </c>
      <c r="L888">
        <f>RawData!K888/RemoveACF!$C888</f>
        <v>193</v>
      </c>
      <c r="M888" t="str">
        <f t="shared" si="132"/>
        <v/>
      </c>
      <c r="N888">
        <f>RawData!M888</f>
        <v>128</v>
      </c>
      <c r="O888">
        <f>RawData!N888</f>
        <v>257</v>
      </c>
      <c r="P888">
        <f>RawData!O888</f>
        <v>128</v>
      </c>
      <c r="Q888">
        <f>RawData!P888</f>
        <v>0</v>
      </c>
      <c r="R888">
        <f>RawData!Q888/RawData!$C888</f>
        <v>0</v>
      </c>
      <c r="S888">
        <f>RawData!R888/RawData!$C888</f>
        <v>0</v>
      </c>
      <c r="T888">
        <f>RawData!S888/RawData!$C888</f>
        <v>257</v>
      </c>
      <c r="U888">
        <f>RawData!T888/RawData!$C888</f>
        <v>0</v>
      </c>
      <c r="V888" t="str">
        <f t="shared" si="140"/>
        <v/>
      </c>
      <c r="W888">
        <f>RawData!V888</f>
        <v>148</v>
      </c>
      <c r="X888">
        <f>RawData!W888</f>
        <v>198</v>
      </c>
      <c r="Y888">
        <f>RawData!X888</f>
        <v>0</v>
      </c>
      <c r="Z888">
        <f>RawData!Y888</f>
        <v>248</v>
      </c>
      <c r="AA888">
        <f>RawData!Z888/RawData!$C888</f>
        <v>49</v>
      </c>
      <c r="AB888">
        <f>RawData!AA888/RawData!$C888</f>
        <v>0</v>
      </c>
      <c r="AC888">
        <f>RawData!AB888/RawData!$C888</f>
        <v>0</v>
      </c>
      <c r="AD888">
        <f>RawData!AC888/RawData!$C888</f>
        <v>0</v>
      </c>
      <c r="AE888" t="str">
        <f t="shared" si="133"/>
        <v/>
      </c>
      <c r="AF888">
        <f>RawData!AE888</f>
        <v>141</v>
      </c>
      <c r="AG888">
        <f>RawData!AF888</f>
        <v>176</v>
      </c>
      <c r="AH888">
        <f>RawData!AG888</f>
        <v>105</v>
      </c>
      <c r="AI888">
        <f>RawData!AH888</f>
        <v>211</v>
      </c>
      <c r="AJ888">
        <f>RawData!AI888/RawData!$C888</f>
        <v>0</v>
      </c>
      <c r="AK888">
        <f>RawData!AJ888/RawData!$C888</f>
        <v>35</v>
      </c>
      <c r="AL888">
        <f>RawData!AK888/RawData!$C888</f>
        <v>0</v>
      </c>
      <c r="AM888">
        <f>RawData!AL888/RawData!$C888</f>
        <v>35</v>
      </c>
      <c r="AN888" t="str">
        <f t="shared" si="134"/>
        <v/>
      </c>
      <c r="AO888">
        <f>RawData!AN888</f>
        <v>0</v>
      </c>
      <c r="AP888">
        <f>RawData!AO888</f>
        <v>0</v>
      </c>
      <c r="AQ888">
        <f>RawData!AP888</f>
        <v>0</v>
      </c>
      <c r="AR888">
        <f>RawData!AQ888</f>
        <v>0</v>
      </c>
      <c r="AS888">
        <f>RawData!AR888/RawData!$C888</f>
        <v>0</v>
      </c>
      <c r="AT888">
        <f>RawData!AS888/RawData!$C888</f>
        <v>0</v>
      </c>
      <c r="AU888">
        <f>RawData!AT888/RawData!$C888</f>
        <v>388</v>
      </c>
      <c r="AV888">
        <f>RawData!AU888/RawData!$C888</f>
        <v>0</v>
      </c>
      <c r="AW888" t="str">
        <f t="shared" si="135"/>
        <v/>
      </c>
      <c r="AX888">
        <f>RawData!AW888</f>
        <v>388</v>
      </c>
      <c r="AY888">
        <f>RawData!AX888</f>
        <v>0</v>
      </c>
      <c r="AZ888">
        <f>RawData!AY888</f>
        <v>388</v>
      </c>
      <c r="BA888">
        <f>RawData!AZ888</f>
        <v>0</v>
      </c>
      <c r="BB888">
        <f>RawData!BA888/RawData!$C888</f>
        <v>388</v>
      </c>
      <c r="BC888">
        <f>RawData!BB888/RawData!$C888</f>
        <v>0</v>
      </c>
      <c r="BD888">
        <f>RawData!BC888/RawData!$C888</f>
        <v>0</v>
      </c>
      <c r="BE888">
        <f>RawData!BD888/RawData!$C888</f>
        <v>0</v>
      </c>
      <c r="BF888" t="str">
        <f t="shared" si="136"/>
        <v/>
      </c>
      <c r="BG888">
        <f>RawData!BF888</f>
        <v>0</v>
      </c>
      <c r="BH888">
        <f>RawData!BG888</f>
        <v>0</v>
      </c>
      <c r="BI888">
        <f>RawData!BH888</f>
        <v>0</v>
      </c>
      <c r="BJ888">
        <f>RawData!BI888</f>
        <v>0</v>
      </c>
      <c r="BK888">
        <f>RawData!BJ888/RawData!$C888</f>
        <v>0</v>
      </c>
      <c r="BL888">
        <f>RawData!BK888/RawData!$C888</f>
        <v>0</v>
      </c>
      <c r="BM888">
        <f>RawData!BL888/RawData!$C888</f>
        <v>0</v>
      </c>
      <c r="BN888">
        <f>RawData!BM888/RawData!$C888</f>
        <v>0</v>
      </c>
      <c r="BO888" t="str">
        <f t="shared" si="137"/>
        <v/>
      </c>
      <c r="BP888">
        <f>RawData!BO888</f>
        <v>0</v>
      </c>
      <c r="BQ888">
        <f>RawData!BP888</f>
        <v>0</v>
      </c>
      <c r="BR888">
        <f>RawData!BQ888</f>
        <v>96</v>
      </c>
      <c r="BS888">
        <f>RawData!BR888</f>
        <v>0</v>
      </c>
      <c r="BT888">
        <f>RawData!BS888/RawData!$C888</f>
        <v>0</v>
      </c>
      <c r="BU888">
        <f>RawData!BT888/RawData!$C888</f>
        <v>0</v>
      </c>
      <c r="BV888">
        <f>RawData!BU888/RawData!$C888</f>
        <v>0</v>
      </c>
      <c r="BW888">
        <f>RawData!BV888/RawData!$C888</f>
        <v>0</v>
      </c>
      <c r="BY888" t="str">
        <f t="shared" si="138"/>
        <v/>
      </c>
      <c r="BZ888" t="str">
        <f t="shared" si="139"/>
        <v/>
      </c>
    </row>
    <row r="889" spans="1:78" x14ac:dyDescent="0.2">
      <c r="A889">
        <f>IF(NOT(ISBLANK(RawData!A889)),RawData!A889,"")</f>
        <v>12</v>
      </c>
      <c r="B889" s="3">
        <f>IF(NOT(ISBLANK(RawData!B889)),RawData!B889,"")</f>
        <v>1457374144.6630001</v>
      </c>
      <c r="C889">
        <f>IF(NOT(ISBLANK(RawData!C889)),RawData!C889,"")</f>
        <v>139.09375</v>
      </c>
      <c r="D889" t="str">
        <f t="shared" si="131"/>
        <v/>
      </c>
      <c r="E889">
        <f>IF(NOT(ISBLANK(RawData!D889)),RawData!D889,"")</f>
        <v>580</v>
      </c>
      <c r="F889">
        <f>IF(NOT(ISBLANK(RawData!E889)),RawData!E889,"")</f>
        <v>193</v>
      </c>
      <c r="G889">
        <f>IF(NOT(ISBLANK(RawData!F889)),RawData!F889,"")</f>
        <v>580</v>
      </c>
      <c r="H889">
        <f>IF(NOT(ISBLANK(RawData!G889)),RawData!G889,"")</f>
        <v>1355</v>
      </c>
      <c r="I889">
        <f>RawData!H889/RemoveACF!$C889</f>
        <v>193</v>
      </c>
      <c r="J889">
        <f>RawData!I889/RemoveACF!$C889</f>
        <v>193</v>
      </c>
      <c r="K889">
        <f>RawData!J889/RemoveACF!$C889</f>
        <v>0</v>
      </c>
      <c r="L889">
        <f>RawData!K889/RemoveACF!$C889</f>
        <v>0</v>
      </c>
      <c r="M889" t="str">
        <f t="shared" si="132"/>
        <v/>
      </c>
      <c r="N889">
        <f>RawData!M889</f>
        <v>386</v>
      </c>
      <c r="O889">
        <f>RawData!N889</f>
        <v>644</v>
      </c>
      <c r="P889">
        <f>RawData!O889</f>
        <v>128</v>
      </c>
      <c r="Q889">
        <f>RawData!P889</f>
        <v>128</v>
      </c>
      <c r="R889">
        <f>RawData!Q889/RawData!$C889</f>
        <v>128</v>
      </c>
      <c r="S889">
        <f>RawData!R889/RawData!$C889</f>
        <v>0</v>
      </c>
      <c r="T889">
        <f>RawData!S889/RawData!$C889</f>
        <v>128</v>
      </c>
      <c r="U889">
        <f>RawData!T889/RawData!$C889</f>
        <v>0</v>
      </c>
      <c r="V889" t="str">
        <f t="shared" si="140"/>
        <v/>
      </c>
      <c r="W889">
        <f>RawData!V889</f>
        <v>148</v>
      </c>
      <c r="X889">
        <f>RawData!W889</f>
        <v>198</v>
      </c>
      <c r="Y889">
        <f>RawData!X889</f>
        <v>148</v>
      </c>
      <c r="Z889">
        <f>RawData!Y889</f>
        <v>99</v>
      </c>
      <c r="AA889">
        <f>RawData!Z889/RawData!$C889</f>
        <v>0</v>
      </c>
      <c r="AB889">
        <f>RawData!AA889/RawData!$C889</f>
        <v>0</v>
      </c>
      <c r="AC889">
        <f>RawData!AB889/RawData!$C889</f>
        <v>0</v>
      </c>
      <c r="AD889">
        <f>RawData!AC889/RawData!$C889</f>
        <v>49</v>
      </c>
      <c r="AE889" t="str">
        <f t="shared" si="133"/>
        <v/>
      </c>
      <c r="AF889">
        <f>RawData!AE889</f>
        <v>70</v>
      </c>
      <c r="AG889">
        <f>RawData!AF889</f>
        <v>35</v>
      </c>
      <c r="AH889">
        <f>RawData!AG889</f>
        <v>70</v>
      </c>
      <c r="AI889">
        <f>RawData!AH889</f>
        <v>141</v>
      </c>
      <c r="AJ889">
        <f>RawData!AI889/RawData!$C889</f>
        <v>0</v>
      </c>
      <c r="AK889">
        <f>RawData!AJ889/RawData!$C889</f>
        <v>35</v>
      </c>
      <c r="AL889">
        <f>RawData!AK889/RawData!$C889</f>
        <v>35</v>
      </c>
      <c r="AM889">
        <f>RawData!AL889/RawData!$C889</f>
        <v>35</v>
      </c>
      <c r="AN889" t="str">
        <f t="shared" si="134"/>
        <v/>
      </c>
      <c r="AO889">
        <f>RawData!AN889</f>
        <v>388</v>
      </c>
      <c r="AP889">
        <f>RawData!AO889</f>
        <v>388</v>
      </c>
      <c r="AQ889">
        <f>RawData!AP889</f>
        <v>0</v>
      </c>
      <c r="AR889">
        <f>RawData!AQ889</f>
        <v>0</v>
      </c>
      <c r="AS889">
        <f>RawData!AR889/RawData!$C889</f>
        <v>388</v>
      </c>
      <c r="AT889">
        <f>RawData!AS889/RawData!$C889</f>
        <v>0</v>
      </c>
      <c r="AU889">
        <f>RawData!AT889/RawData!$C889</f>
        <v>388</v>
      </c>
      <c r="AV889">
        <f>RawData!AU889/RawData!$C889</f>
        <v>0</v>
      </c>
      <c r="AW889" t="str">
        <f t="shared" si="135"/>
        <v/>
      </c>
      <c r="AX889">
        <f>RawData!AW889</f>
        <v>0</v>
      </c>
      <c r="AY889">
        <f>RawData!AX889</f>
        <v>388</v>
      </c>
      <c r="AZ889">
        <f>RawData!AY889</f>
        <v>0</v>
      </c>
      <c r="BA889">
        <f>RawData!AZ889</f>
        <v>0</v>
      </c>
      <c r="BB889">
        <f>RawData!BA889/RawData!$C889</f>
        <v>0</v>
      </c>
      <c r="BC889">
        <f>RawData!BB889/RawData!$C889</f>
        <v>0</v>
      </c>
      <c r="BD889">
        <f>RawData!BC889/RawData!$C889</f>
        <v>388</v>
      </c>
      <c r="BE889">
        <f>RawData!BD889/RawData!$C889</f>
        <v>0</v>
      </c>
      <c r="BF889" t="str">
        <f t="shared" si="136"/>
        <v/>
      </c>
      <c r="BG889">
        <f>RawData!BF889</f>
        <v>65</v>
      </c>
      <c r="BH889">
        <f>RawData!BG889</f>
        <v>0</v>
      </c>
      <c r="BI889">
        <f>RawData!BH889</f>
        <v>0</v>
      </c>
      <c r="BJ889">
        <f>RawData!BI889</f>
        <v>0</v>
      </c>
      <c r="BK889">
        <f>RawData!BJ889/RawData!$C889</f>
        <v>0</v>
      </c>
      <c r="BL889">
        <f>RawData!BK889/RawData!$C889</f>
        <v>0</v>
      </c>
      <c r="BM889">
        <f>RawData!BL889/RawData!$C889</f>
        <v>0</v>
      </c>
      <c r="BN889">
        <f>RawData!BM889/RawData!$C889</f>
        <v>0</v>
      </c>
      <c r="BO889" t="str">
        <f t="shared" si="137"/>
        <v/>
      </c>
      <c r="BP889">
        <f>RawData!BO889</f>
        <v>0</v>
      </c>
      <c r="BQ889">
        <f>RawData!BP889</f>
        <v>0</v>
      </c>
      <c r="BR889">
        <f>RawData!BQ889</f>
        <v>0</v>
      </c>
      <c r="BS889">
        <f>RawData!BR889</f>
        <v>96</v>
      </c>
      <c r="BT889">
        <f>RawData!BS889/RawData!$C889</f>
        <v>0</v>
      </c>
      <c r="BU889">
        <f>RawData!BT889/RawData!$C889</f>
        <v>0</v>
      </c>
      <c r="BV889">
        <f>RawData!BU889/RawData!$C889</f>
        <v>0</v>
      </c>
      <c r="BW889">
        <f>RawData!BV889/RawData!$C889</f>
        <v>0</v>
      </c>
      <c r="BY889" t="str">
        <f t="shared" si="138"/>
        <v/>
      </c>
      <c r="BZ889" t="str">
        <f t="shared" si="139"/>
        <v/>
      </c>
    </row>
    <row r="890" spans="1:78" x14ac:dyDescent="0.2">
      <c r="A890">
        <f>IF(NOT(ISBLANK(RawData!A890)),RawData!A890,"")</f>
        <v>13</v>
      </c>
      <c r="B890" s="3">
        <f>IF(NOT(ISBLANK(RawData!B890)),RawData!B890,"")</f>
        <v>1457374145.0510001</v>
      </c>
      <c r="C890">
        <f>IF(NOT(ISBLANK(RawData!C890)),RawData!C890,"")</f>
        <v>139.09375</v>
      </c>
      <c r="D890" t="str">
        <f t="shared" si="131"/>
        <v/>
      </c>
      <c r="E890">
        <f>IF(NOT(ISBLANK(RawData!D890)),RawData!D890,"")</f>
        <v>1161</v>
      </c>
      <c r="F890">
        <f>IF(NOT(ISBLANK(RawData!E890)),RawData!E890,"")</f>
        <v>387</v>
      </c>
      <c r="G890">
        <f>IF(NOT(ISBLANK(RawData!F890)),RawData!F890,"")</f>
        <v>967</v>
      </c>
      <c r="H890">
        <f>IF(NOT(ISBLANK(RawData!G890)),RawData!G890,"")</f>
        <v>387</v>
      </c>
      <c r="I890">
        <f>RawData!H890/RemoveACF!$C890</f>
        <v>0</v>
      </c>
      <c r="J890">
        <f>RawData!I890/RemoveACF!$C890</f>
        <v>193</v>
      </c>
      <c r="K890">
        <f>RawData!J890/RemoveACF!$C890</f>
        <v>0</v>
      </c>
      <c r="L890">
        <f>RawData!K890/RemoveACF!$C890</f>
        <v>193</v>
      </c>
      <c r="M890" t="str">
        <f t="shared" si="132"/>
        <v/>
      </c>
      <c r="N890">
        <f>RawData!M890</f>
        <v>386</v>
      </c>
      <c r="O890">
        <f>RawData!N890</f>
        <v>0</v>
      </c>
      <c r="P890">
        <f>RawData!O890</f>
        <v>0</v>
      </c>
      <c r="Q890">
        <f>RawData!P890</f>
        <v>128</v>
      </c>
      <c r="R890">
        <f>RawData!Q890/RawData!$C890</f>
        <v>0</v>
      </c>
      <c r="S890">
        <f>RawData!R890/RawData!$C890</f>
        <v>0</v>
      </c>
      <c r="T890">
        <f>RawData!S890/RawData!$C890</f>
        <v>128</v>
      </c>
      <c r="U890">
        <f>RawData!T890/RawData!$C890</f>
        <v>128</v>
      </c>
      <c r="V890" t="str">
        <f t="shared" si="140"/>
        <v/>
      </c>
      <c r="W890">
        <f>RawData!V890</f>
        <v>347</v>
      </c>
      <c r="X890">
        <f>RawData!W890</f>
        <v>198</v>
      </c>
      <c r="Y890">
        <f>RawData!X890</f>
        <v>198</v>
      </c>
      <c r="Z890">
        <f>RawData!Y890</f>
        <v>99</v>
      </c>
      <c r="AA890">
        <f>RawData!Z890/RawData!$C890</f>
        <v>49</v>
      </c>
      <c r="AB890">
        <f>RawData!AA890/RawData!$C890</f>
        <v>0</v>
      </c>
      <c r="AC890">
        <f>RawData!AB890/RawData!$C890</f>
        <v>0</v>
      </c>
      <c r="AD890">
        <f>RawData!AC890/RawData!$C890</f>
        <v>0</v>
      </c>
      <c r="AE890" t="str">
        <f t="shared" si="133"/>
        <v/>
      </c>
      <c r="AF890">
        <f>RawData!AE890</f>
        <v>141</v>
      </c>
      <c r="AG890">
        <f>RawData!AF890</f>
        <v>70</v>
      </c>
      <c r="AH890">
        <f>RawData!AG890</f>
        <v>70</v>
      </c>
      <c r="AI890">
        <f>RawData!AH890</f>
        <v>105</v>
      </c>
      <c r="AJ890">
        <f>RawData!AI890/RawData!$C890</f>
        <v>35</v>
      </c>
      <c r="AK890">
        <f>RawData!AJ890/RawData!$C890</f>
        <v>0</v>
      </c>
      <c r="AL890">
        <f>RawData!AK890/RawData!$C890</f>
        <v>35</v>
      </c>
      <c r="AM890">
        <f>RawData!AL890/RawData!$C890</f>
        <v>35</v>
      </c>
      <c r="AN890" t="str">
        <f t="shared" si="134"/>
        <v/>
      </c>
      <c r="AO890">
        <f>RawData!AN890</f>
        <v>388</v>
      </c>
      <c r="AP890">
        <f>RawData!AO890</f>
        <v>0</v>
      </c>
      <c r="AQ890">
        <f>RawData!AP890</f>
        <v>0</v>
      </c>
      <c r="AR890">
        <f>RawData!AQ890</f>
        <v>388</v>
      </c>
      <c r="AS890">
        <f>RawData!AR890/RawData!$C890</f>
        <v>0</v>
      </c>
      <c r="AT890">
        <f>RawData!AS890/RawData!$C890</f>
        <v>0</v>
      </c>
      <c r="AU890">
        <f>RawData!AT890/RawData!$C890</f>
        <v>0</v>
      </c>
      <c r="AV890">
        <f>RawData!AU890/RawData!$C890</f>
        <v>0</v>
      </c>
      <c r="AW890" t="str">
        <f t="shared" si="135"/>
        <v/>
      </c>
      <c r="AX890">
        <f>RawData!AW890</f>
        <v>388</v>
      </c>
      <c r="AY890">
        <f>RawData!AX890</f>
        <v>777</v>
      </c>
      <c r="AZ890">
        <f>RawData!AY890</f>
        <v>0</v>
      </c>
      <c r="BA890">
        <f>RawData!AZ890</f>
        <v>0</v>
      </c>
      <c r="BB890">
        <f>RawData!BA890/RawData!$C890</f>
        <v>0</v>
      </c>
      <c r="BC890">
        <f>RawData!BB890/RawData!$C890</f>
        <v>0</v>
      </c>
      <c r="BD890">
        <f>RawData!BC890/RawData!$C890</f>
        <v>0</v>
      </c>
      <c r="BE890">
        <f>RawData!BD890/RawData!$C890</f>
        <v>0</v>
      </c>
      <c r="BF890" t="str">
        <f t="shared" si="136"/>
        <v/>
      </c>
      <c r="BG890">
        <f>RawData!BF890</f>
        <v>0</v>
      </c>
      <c r="BH890">
        <f>RawData!BG890</f>
        <v>0</v>
      </c>
      <c r="BI890">
        <f>RawData!BH890</f>
        <v>0</v>
      </c>
      <c r="BJ890">
        <f>RawData!BI890</f>
        <v>0</v>
      </c>
      <c r="BK890">
        <f>RawData!BJ890/RawData!$C890</f>
        <v>0</v>
      </c>
      <c r="BL890">
        <f>RawData!BK890/RawData!$C890</f>
        <v>0</v>
      </c>
      <c r="BM890">
        <f>RawData!BL890/RawData!$C890</f>
        <v>0</v>
      </c>
      <c r="BN890">
        <f>RawData!BM890/RawData!$C890</f>
        <v>65</v>
      </c>
      <c r="BO890" t="str">
        <f t="shared" si="137"/>
        <v/>
      </c>
      <c r="BP890">
        <f>RawData!BO890</f>
        <v>0</v>
      </c>
      <c r="BQ890">
        <f>RawData!BP890</f>
        <v>0</v>
      </c>
      <c r="BR890">
        <f>RawData!BQ890</f>
        <v>96</v>
      </c>
      <c r="BS890">
        <f>RawData!BR890</f>
        <v>0</v>
      </c>
      <c r="BT890">
        <f>RawData!BS890/RawData!$C890</f>
        <v>0</v>
      </c>
      <c r="BU890">
        <f>RawData!BT890/RawData!$C890</f>
        <v>0</v>
      </c>
      <c r="BV890">
        <f>RawData!BU890/RawData!$C890</f>
        <v>0</v>
      </c>
      <c r="BW890">
        <f>RawData!BV890/RawData!$C890</f>
        <v>0</v>
      </c>
      <c r="BY890" t="str">
        <f t="shared" si="138"/>
        <v/>
      </c>
      <c r="BZ890" t="str">
        <f t="shared" si="139"/>
        <v/>
      </c>
    </row>
    <row r="891" spans="1:78" x14ac:dyDescent="0.2">
      <c r="A891">
        <f>IF(NOT(ISBLANK(RawData!A891)),RawData!A891,"")</f>
        <v>14</v>
      </c>
      <c r="B891" s="3">
        <f>IF(NOT(ISBLANK(RawData!B891)),RawData!B891,"")</f>
        <v>1457374145.4400001</v>
      </c>
      <c r="C891">
        <f>IF(NOT(ISBLANK(RawData!C891)),RawData!C891,"")</f>
        <v>139.09375</v>
      </c>
      <c r="D891" t="str">
        <f t="shared" si="131"/>
        <v/>
      </c>
      <c r="E891">
        <f>IF(NOT(ISBLANK(RawData!D891)),RawData!D891,"")</f>
        <v>1161</v>
      </c>
      <c r="F891">
        <f>IF(NOT(ISBLANK(RawData!E891)),RawData!E891,"")</f>
        <v>193</v>
      </c>
      <c r="G891">
        <f>IF(NOT(ISBLANK(RawData!F891)),RawData!F891,"")</f>
        <v>580</v>
      </c>
      <c r="H891">
        <f>IF(NOT(ISBLANK(RawData!G891)),RawData!G891,"")</f>
        <v>967</v>
      </c>
      <c r="I891">
        <f>RawData!H891/RemoveACF!$C891</f>
        <v>193</v>
      </c>
      <c r="J891">
        <f>RawData!I891/RemoveACF!$C891</f>
        <v>0</v>
      </c>
      <c r="K891">
        <f>RawData!J891/RemoveACF!$C891</f>
        <v>0</v>
      </c>
      <c r="L891">
        <f>RawData!K891/RemoveACF!$C891</f>
        <v>193</v>
      </c>
      <c r="M891" t="str">
        <f t="shared" si="132"/>
        <v/>
      </c>
      <c r="N891">
        <f>RawData!M891</f>
        <v>257</v>
      </c>
      <c r="O891">
        <f>RawData!N891</f>
        <v>386</v>
      </c>
      <c r="P891">
        <f>RawData!O891</f>
        <v>0</v>
      </c>
      <c r="Q891">
        <f>RawData!P891</f>
        <v>0</v>
      </c>
      <c r="R891">
        <f>RawData!Q891/RawData!$C891</f>
        <v>128</v>
      </c>
      <c r="S891">
        <f>RawData!R891/RawData!$C891</f>
        <v>0</v>
      </c>
      <c r="T891">
        <f>RawData!S891/RawData!$C891</f>
        <v>0</v>
      </c>
      <c r="U891">
        <f>RawData!T891/RawData!$C891</f>
        <v>128</v>
      </c>
      <c r="V891" t="str">
        <f t="shared" si="140"/>
        <v/>
      </c>
      <c r="W891">
        <f>RawData!V891</f>
        <v>148</v>
      </c>
      <c r="X891">
        <f>RawData!W891</f>
        <v>49</v>
      </c>
      <c r="Y891">
        <f>RawData!X891</f>
        <v>148</v>
      </c>
      <c r="Z891">
        <f>RawData!Y891</f>
        <v>148</v>
      </c>
      <c r="AA891">
        <f>RawData!Z891/RawData!$C891</f>
        <v>0</v>
      </c>
      <c r="AB891">
        <f>RawData!AA891/RawData!$C891</f>
        <v>49</v>
      </c>
      <c r="AC891">
        <f>RawData!AB891/RawData!$C891</f>
        <v>0</v>
      </c>
      <c r="AD891">
        <f>RawData!AC891/RawData!$C891</f>
        <v>49</v>
      </c>
      <c r="AE891" t="str">
        <f t="shared" si="133"/>
        <v/>
      </c>
      <c r="AF891">
        <f>RawData!AE891</f>
        <v>70</v>
      </c>
      <c r="AG891">
        <f>RawData!AF891</f>
        <v>35</v>
      </c>
      <c r="AH891">
        <f>RawData!AG891</f>
        <v>176</v>
      </c>
      <c r="AI891">
        <f>RawData!AH891</f>
        <v>35</v>
      </c>
      <c r="AJ891">
        <f>RawData!AI891/RawData!$C891</f>
        <v>35</v>
      </c>
      <c r="AK891">
        <f>RawData!AJ891/RawData!$C891</f>
        <v>35</v>
      </c>
      <c r="AL891">
        <f>RawData!AK891/RawData!$C891</f>
        <v>0</v>
      </c>
      <c r="AM891">
        <f>RawData!AL891/RawData!$C891</f>
        <v>35</v>
      </c>
      <c r="AN891" t="str">
        <f t="shared" si="134"/>
        <v/>
      </c>
      <c r="AO891">
        <f>RawData!AN891</f>
        <v>388</v>
      </c>
      <c r="AP891">
        <f>RawData!AO891</f>
        <v>1165</v>
      </c>
      <c r="AQ891">
        <f>RawData!AP891</f>
        <v>0</v>
      </c>
      <c r="AR891">
        <f>RawData!AQ891</f>
        <v>0</v>
      </c>
      <c r="AS891">
        <f>RawData!AR891/RawData!$C891</f>
        <v>0</v>
      </c>
      <c r="AT891">
        <f>RawData!AS891/RawData!$C891</f>
        <v>0</v>
      </c>
      <c r="AU891">
        <f>RawData!AT891/RawData!$C891</f>
        <v>388</v>
      </c>
      <c r="AV891">
        <f>RawData!AU891/RawData!$C891</f>
        <v>0</v>
      </c>
      <c r="AW891" t="str">
        <f t="shared" si="135"/>
        <v/>
      </c>
      <c r="AX891">
        <f>RawData!AW891</f>
        <v>777</v>
      </c>
      <c r="AY891">
        <f>RawData!AX891</f>
        <v>0</v>
      </c>
      <c r="AZ891">
        <f>RawData!AY891</f>
        <v>0</v>
      </c>
      <c r="BA891">
        <f>RawData!AZ891</f>
        <v>388</v>
      </c>
      <c r="BB891">
        <f>RawData!BA891/RawData!$C891</f>
        <v>0</v>
      </c>
      <c r="BC891">
        <f>RawData!BB891/RawData!$C891</f>
        <v>0</v>
      </c>
      <c r="BD891">
        <f>RawData!BC891/RawData!$C891</f>
        <v>388</v>
      </c>
      <c r="BE891">
        <f>RawData!BD891/RawData!$C891</f>
        <v>0</v>
      </c>
      <c r="BF891" t="str">
        <f t="shared" si="136"/>
        <v/>
      </c>
      <c r="BG891">
        <f>RawData!BF891</f>
        <v>0</v>
      </c>
      <c r="BH891">
        <f>RawData!BG891</f>
        <v>0</v>
      </c>
      <c r="BI891">
        <f>RawData!BH891</f>
        <v>0</v>
      </c>
      <c r="BJ891">
        <f>RawData!BI891</f>
        <v>0</v>
      </c>
      <c r="BK891">
        <f>RawData!BJ891/RawData!$C891</f>
        <v>0</v>
      </c>
      <c r="BL891">
        <f>RawData!BK891/RawData!$C891</f>
        <v>0</v>
      </c>
      <c r="BM891">
        <f>RawData!BL891/RawData!$C891</f>
        <v>0</v>
      </c>
      <c r="BN891">
        <f>RawData!BM891/RawData!$C891</f>
        <v>0</v>
      </c>
      <c r="BO891" t="str">
        <f t="shared" si="137"/>
        <v/>
      </c>
      <c r="BP891">
        <f>RawData!BO891</f>
        <v>192</v>
      </c>
      <c r="BQ891">
        <f>RawData!BP891</f>
        <v>96</v>
      </c>
      <c r="BR891">
        <f>RawData!BQ891</f>
        <v>96</v>
      </c>
      <c r="BS891">
        <f>RawData!BR891</f>
        <v>0</v>
      </c>
      <c r="BT891">
        <f>RawData!BS891/RawData!$C891</f>
        <v>0</v>
      </c>
      <c r="BU891">
        <f>RawData!BT891/RawData!$C891</f>
        <v>0</v>
      </c>
      <c r="BV891">
        <f>RawData!BU891/RawData!$C891</f>
        <v>0</v>
      </c>
      <c r="BW891">
        <f>RawData!BV891/RawData!$C891</f>
        <v>0</v>
      </c>
      <c r="BY891" t="str">
        <f t="shared" si="138"/>
        <v/>
      </c>
      <c r="BZ891" t="str">
        <f t="shared" si="139"/>
        <v/>
      </c>
    </row>
    <row r="892" spans="1:78" x14ac:dyDescent="0.2">
      <c r="A892">
        <f>IF(NOT(ISBLANK(RawData!A892)),RawData!A892,"")</f>
        <v>15</v>
      </c>
      <c r="B892" s="3">
        <f>IF(NOT(ISBLANK(RawData!B892)),RawData!B892,"")</f>
        <v>1457374145.8280001</v>
      </c>
      <c r="C892">
        <f>IF(NOT(ISBLANK(RawData!C892)),RawData!C892,"")</f>
        <v>139.09375</v>
      </c>
      <c r="D892" t="str">
        <f t="shared" si="131"/>
        <v/>
      </c>
      <c r="E892">
        <f>IF(NOT(ISBLANK(RawData!D892)),RawData!D892,"")</f>
        <v>580</v>
      </c>
      <c r="F892">
        <f>IF(NOT(ISBLANK(RawData!E892)),RawData!E892,"")</f>
        <v>1355</v>
      </c>
      <c r="G892">
        <f>IF(NOT(ISBLANK(RawData!F892)),RawData!F892,"")</f>
        <v>774</v>
      </c>
      <c r="H892">
        <f>IF(NOT(ISBLANK(RawData!G892)),RawData!G892,"")</f>
        <v>580</v>
      </c>
      <c r="I892">
        <f>RawData!H892/RemoveACF!$C892</f>
        <v>0</v>
      </c>
      <c r="J892">
        <f>RawData!I892/RemoveACF!$C892</f>
        <v>0</v>
      </c>
      <c r="K892">
        <f>RawData!J892/RemoveACF!$C892</f>
        <v>193</v>
      </c>
      <c r="L892">
        <f>RawData!K892/RemoveACF!$C892</f>
        <v>0</v>
      </c>
      <c r="M892" t="str">
        <f t="shared" si="132"/>
        <v/>
      </c>
      <c r="N892">
        <f>RawData!M892</f>
        <v>257</v>
      </c>
      <c r="O892">
        <f>RawData!N892</f>
        <v>773</v>
      </c>
      <c r="P892">
        <f>RawData!O892</f>
        <v>257</v>
      </c>
      <c r="Q892">
        <f>RawData!P892</f>
        <v>0</v>
      </c>
      <c r="R892">
        <f>RawData!Q892/RawData!$C892</f>
        <v>0</v>
      </c>
      <c r="S892">
        <f>RawData!R892/RawData!$C892</f>
        <v>128</v>
      </c>
      <c r="T892">
        <f>RawData!S892/RawData!$C892</f>
        <v>0</v>
      </c>
      <c r="U892">
        <f>RawData!T892/RawData!$C892</f>
        <v>0</v>
      </c>
      <c r="V892" t="str">
        <f t="shared" si="140"/>
        <v/>
      </c>
      <c r="W892">
        <f>RawData!V892</f>
        <v>0</v>
      </c>
      <c r="X892">
        <f>RawData!W892</f>
        <v>248</v>
      </c>
      <c r="Y892">
        <f>RawData!X892</f>
        <v>99</v>
      </c>
      <c r="Z892">
        <f>RawData!Y892</f>
        <v>148</v>
      </c>
      <c r="AA892">
        <f>RawData!Z892/RawData!$C892</f>
        <v>49</v>
      </c>
      <c r="AB892">
        <f>RawData!AA892/RawData!$C892</f>
        <v>0</v>
      </c>
      <c r="AC892">
        <f>RawData!AB892/RawData!$C892</f>
        <v>0</v>
      </c>
      <c r="AD892">
        <f>RawData!AC892/RawData!$C892</f>
        <v>0</v>
      </c>
      <c r="AE892" t="str">
        <f t="shared" si="133"/>
        <v/>
      </c>
      <c r="AF892">
        <f>RawData!AE892</f>
        <v>317</v>
      </c>
      <c r="AG892">
        <f>RawData!AF892</f>
        <v>35</v>
      </c>
      <c r="AH892">
        <f>RawData!AG892</f>
        <v>141</v>
      </c>
      <c r="AI892">
        <f>RawData!AH892</f>
        <v>141</v>
      </c>
      <c r="AJ892">
        <f>RawData!AI892/RawData!$C892</f>
        <v>35</v>
      </c>
      <c r="AK892">
        <f>RawData!AJ892/RawData!$C892</f>
        <v>0</v>
      </c>
      <c r="AL892">
        <f>RawData!AK892/RawData!$C892</f>
        <v>35</v>
      </c>
      <c r="AM892">
        <f>RawData!AL892/RawData!$C892</f>
        <v>35</v>
      </c>
      <c r="AN892" t="str">
        <f t="shared" si="134"/>
        <v/>
      </c>
      <c r="AO892">
        <f>RawData!AN892</f>
        <v>0</v>
      </c>
      <c r="AP892">
        <f>RawData!AO892</f>
        <v>388</v>
      </c>
      <c r="AQ892">
        <f>RawData!AP892</f>
        <v>388</v>
      </c>
      <c r="AR892">
        <f>RawData!AQ892</f>
        <v>777</v>
      </c>
      <c r="AS892">
        <f>RawData!AR892/RawData!$C892</f>
        <v>0</v>
      </c>
      <c r="AT892">
        <f>RawData!AS892/RawData!$C892</f>
        <v>0</v>
      </c>
      <c r="AU892">
        <f>RawData!AT892/RawData!$C892</f>
        <v>0</v>
      </c>
      <c r="AV892">
        <f>RawData!AU892/RawData!$C892</f>
        <v>0</v>
      </c>
      <c r="AW892" t="str">
        <f t="shared" si="135"/>
        <v/>
      </c>
      <c r="AX892">
        <f>RawData!AW892</f>
        <v>388</v>
      </c>
      <c r="AY892">
        <f>RawData!AX892</f>
        <v>0</v>
      </c>
      <c r="AZ892">
        <f>RawData!AY892</f>
        <v>0</v>
      </c>
      <c r="BA892">
        <f>RawData!AZ892</f>
        <v>0</v>
      </c>
      <c r="BB892">
        <f>RawData!BA892/RawData!$C892</f>
        <v>388</v>
      </c>
      <c r="BC892">
        <f>RawData!BB892/RawData!$C892</f>
        <v>0</v>
      </c>
      <c r="BD892">
        <f>RawData!BC892/RawData!$C892</f>
        <v>0</v>
      </c>
      <c r="BE892">
        <f>RawData!BD892/RawData!$C892</f>
        <v>0</v>
      </c>
      <c r="BF892" t="str">
        <f t="shared" si="136"/>
        <v/>
      </c>
      <c r="BG892">
        <f>RawData!BF892</f>
        <v>0</v>
      </c>
      <c r="BH892">
        <f>RawData!BG892</f>
        <v>0</v>
      </c>
      <c r="BI892">
        <f>RawData!BH892</f>
        <v>0</v>
      </c>
      <c r="BJ892">
        <f>RawData!BI892</f>
        <v>0</v>
      </c>
      <c r="BK892">
        <f>RawData!BJ892/RawData!$C892</f>
        <v>0</v>
      </c>
      <c r="BL892">
        <f>RawData!BK892/RawData!$C892</f>
        <v>0</v>
      </c>
      <c r="BM892">
        <f>RawData!BL892/RawData!$C892</f>
        <v>0</v>
      </c>
      <c r="BN892">
        <f>RawData!BM892/RawData!$C892</f>
        <v>65</v>
      </c>
      <c r="BO892" t="str">
        <f t="shared" si="137"/>
        <v/>
      </c>
      <c r="BP892">
        <f>RawData!BO892</f>
        <v>96</v>
      </c>
      <c r="BQ892">
        <f>RawData!BP892</f>
        <v>0</v>
      </c>
      <c r="BR892">
        <f>RawData!BQ892</f>
        <v>0</v>
      </c>
      <c r="BS892">
        <f>RawData!BR892</f>
        <v>0</v>
      </c>
      <c r="BT892">
        <f>RawData!BS892/RawData!$C892</f>
        <v>0</v>
      </c>
      <c r="BU892">
        <f>RawData!BT892/RawData!$C892</f>
        <v>0</v>
      </c>
      <c r="BV892">
        <f>RawData!BU892/RawData!$C892</f>
        <v>0</v>
      </c>
      <c r="BW892">
        <f>RawData!BV892/RawData!$C892</f>
        <v>0</v>
      </c>
      <c r="BY892" t="str">
        <f t="shared" si="138"/>
        <v/>
      </c>
      <c r="BZ892" t="str">
        <f t="shared" si="139"/>
        <v/>
      </c>
    </row>
    <row r="893" spans="1:78" x14ac:dyDescent="0.2">
      <c r="A893">
        <f>IF(NOT(ISBLANK(RawData!A893)),RawData!A893,"")</f>
        <v>16</v>
      </c>
      <c r="B893" s="3">
        <f>IF(NOT(ISBLANK(RawData!B893)),RawData!B893,"")</f>
        <v>1457374146.2160001</v>
      </c>
      <c r="C893">
        <f>IF(NOT(ISBLANK(RawData!C893)),RawData!C893,"")</f>
        <v>139.09375</v>
      </c>
      <c r="D893" t="str">
        <f t="shared" si="131"/>
        <v/>
      </c>
      <c r="E893">
        <f>IF(NOT(ISBLANK(RawData!D893)),RawData!D893,"")</f>
        <v>774</v>
      </c>
      <c r="F893">
        <f>IF(NOT(ISBLANK(RawData!E893)),RawData!E893,"")</f>
        <v>580</v>
      </c>
      <c r="G893">
        <f>IF(NOT(ISBLANK(RawData!F893)),RawData!F893,"")</f>
        <v>580</v>
      </c>
      <c r="H893">
        <f>IF(NOT(ISBLANK(RawData!G893)),RawData!G893,"")</f>
        <v>580</v>
      </c>
      <c r="I893">
        <f>RawData!H893/RemoveACF!$C893</f>
        <v>0</v>
      </c>
      <c r="J893">
        <f>RawData!I893/RemoveACF!$C893</f>
        <v>0</v>
      </c>
      <c r="K893">
        <f>RawData!J893/RemoveACF!$C893</f>
        <v>193</v>
      </c>
      <c r="L893">
        <f>RawData!K893/RemoveACF!$C893</f>
        <v>0</v>
      </c>
      <c r="M893" t="str">
        <f t="shared" si="132"/>
        <v/>
      </c>
      <c r="N893">
        <f>RawData!M893</f>
        <v>128</v>
      </c>
      <c r="O893">
        <f>RawData!N893</f>
        <v>0</v>
      </c>
      <c r="P893">
        <f>RawData!O893</f>
        <v>257</v>
      </c>
      <c r="Q893">
        <f>RawData!P893</f>
        <v>128</v>
      </c>
      <c r="R893">
        <f>RawData!Q893/RawData!$C893</f>
        <v>0</v>
      </c>
      <c r="S893">
        <f>RawData!R893/RawData!$C893</f>
        <v>128</v>
      </c>
      <c r="T893">
        <f>RawData!S893/RawData!$C893</f>
        <v>0</v>
      </c>
      <c r="U893">
        <f>RawData!T893/RawData!$C893</f>
        <v>128</v>
      </c>
      <c r="V893" t="str">
        <f t="shared" si="140"/>
        <v/>
      </c>
      <c r="W893">
        <f>RawData!V893</f>
        <v>248</v>
      </c>
      <c r="X893">
        <f>RawData!W893</f>
        <v>99</v>
      </c>
      <c r="Y893">
        <f>RawData!X893</f>
        <v>198</v>
      </c>
      <c r="Z893">
        <f>RawData!Y893</f>
        <v>198</v>
      </c>
      <c r="AA893">
        <f>RawData!Z893/RawData!$C893</f>
        <v>0</v>
      </c>
      <c r="AB893">
        <f>RawData!AA893/RawData!$C893</f>
        <v>0</v>
      </c>
      <c r="AC893">
        <f>RawData!AB893/RawData!$C893</f>
        <v>0</v>
      </c>
      <c r="AD893">
        <f>RawData!AC893/RawData!$C893</f>
        <v>49</v>
      </c>
      <c r="AE893" t="str">
        <f t="shared" si="133"/>
        <v/>
      </c>
      <c r="AF893">
        <f>RawData!AE893</f>
        <v>70</v>
      </c>
      <c r="AG893">
        <f>RawData!AF893</f>
        <v>176</v>
      </c>
      <c r="AH893">
        <f>RawData!AG893</f>
        <v>35</v>
      </c>
      <c r="AI893">
        <f>RawData!AH893</f>
        <v>70</v>
      </c>
      <c r="AJ893">
        <f>RawData!AI893/RawData!$C893</f>
        <v>35</v>
      </c>
      <c r="AK893">
        <f>RawData!AJ893/RawData!$C893</f>
        <v>0</v>
      </c>
      <c r="AL893">
        <f>RawData!AK893/RawData!$C893</f>
        <v>0</v>
      </c>
      <c r="AM893">
        <f>RawData!AL893/RawData!$C893</f>
        <v>35</v>
      </c>
      <c r="AN893" t="str">
        <f t="shared" si="134"/>
        <v/>
      </c>
      <c r="AO893">
        <f>RawData!AN893</f>
        <v>0</v>
      </c>
      <c r="AP893">
        <f>RawData!AO893</f>
        <v>0</v>
      </c>
      <c r="AQ893">
        <f>RawData!AP893</f>
        <v>0</v>
      </c>
      <c r="AR893">
        <f>RawData!AQ893</f>
        <v>0</v>
      </c>
      <c r="AS893">
        <f>RawData!AR893/RawData!$C893</f>
        <v>0</v>
      </c>
      <c r="AT893">
        <f>RawData!AS893/RawData!$C893</f>
        <v>0</v>
      </c>
      <c r="AU893">
        <f>RawData!AT893/RawData!$C893</f>
        <v>388</v>
      </c>
      <c r="AV893">
        <f>RawData!AU893/RawData!$C893</f>
        <v>0</v>
      </c>
      <c r="AW893" t="str">
        <f t="shared" si="135"/>
        <v/>
      </c>
      <c r="AX893">
        <f>RawData!AW893</f>
        <v>388</v>
      </c>
      <c r="AY893">
        <f>RawData!AX893</f>
        <v>388</v>
      </c>
      <c r="AZ893">
        <f>RawData!AY893</f>
        <v>0</v>
      </c>
      <c r="BA893">
        <f>RawData!AZ893</f>
        <v>0</v>
      </c>
      <c r="BB893">
        <f>RawData!BA893/RawData!$C893</f>
        <v>0</v>
      </c>
      <c r="BC893">
        <f>RawData!BB893/RawData!$C893</f>
        <v>0</v>
      </c>
      <c r="BD893">
        <f>RawData!BC893/RawData!$C893</f>
        <v>0</v>
      </c>
      <c r="BE893">
        <f>RawData!BD893/RawData!$C893</f>
        <v>388</v>
      </c>
      <c r="BF893" t="str">
        <f t="shared" si="136"/>
        <v/>
      </c>
      <c r="BG893">
        <f>RawData!BF893</f>
        <v>0</v>
      </c>
      <c r="BH893">
        <f>RawData!BG893</f>
        <v>0</v>
      </c>
      <c r="BI893">
        <f>RawData!BH893</f>
        <v>0</v>
      </c>
      <c r="BJ893">
        <f>RawData!BI893</f>
        <v>0</v>
      </c>
      <c r="BK893">
        <f>RawData!BJ893/RawData!$C893</f>
        <v>0</v>
      </c>
      <c r="BL893">
        <f>RawData!BK893/RawData!$C893</f>
        <v>0</v>
      </c>
      <c r="BM893">
        <f>RawData!BL893/RawData!$C893</f>
        <v>0</v>
      </c>
      <c r="BN893">
        <f>RawData!BM893/RawData!$C893</f>
        <v>0</v>
      </c>
      <c r="BO893" t="str">
        <f t="shared" si="137"/>
        <v/>
      </c>
      <c r="BP893">
        <f>RawData!BO893</f>
        <v>0</v>
      </c>
      <c r="BQ893">
        <f>RawData!BP893</f>
        <v>0</v>
      </c>
      <c r="BR893">
        <f>RawData!BQ893</f>
        <v>96</v>
      </c>
      <c r="BS893">
        <f>RawData!BR893</f>
        <v>578</v>
      </c>
      <c r="BT893">
        <f>RawData!BS893/RawData!$C893</f>
        <v>0</v>
      </c>
      <c r="BU893">
        <f>RawData!BT893/RawData!$C893</f>
        <v>0</v>
      </c>
      <c r="BV893">
        <f>RawData!BU893/RawData!$C893</f>
        <v>0</v>
      </c>
      <c r="BW893">
        <f>RawData!BV893/RawData!$C893</f>
        <v>96</v>
      </c>
      <c r="BY893" t="str">
        <f t="shared" si="138"/>
        <v/>
      </c>
      <c r="BZ893" t="str">
        <f t="shared" si="139"/>
        <v/>
      </c>
    </row>
    <row r="894" spans="1:78" x14ac:dyDescent="0.2">
      <c r="A894">
        <f>IF(NOT(ISBLANK(RawData!A894)),RawData!A894,"")</f>
        <v>17</v>
      </c>
      <c r="B894" s="3">
        <f>IF(NOT(ISBLANK(RawData!B894)),RawData!B894,"")</f>
        <v>1457374146.605</v>
      </c>
      <c r="C894">
        <f>IF(NOT(ISBLANK(RawData!C894)),RawData!C894,"")</f>
        <v>139.09375</v>
      </c>
      <c r="D894" t="str">
        <f t="shared" si="131"/>
        <v/>
      </c>
      <c r="E894">
        <f>IF(NOT(ISBLANK(RawData!D894)),RawData!D894,"")</f>
        <v>967</v>
      </c>
      <c r="F894">
        <f>IF(NOT(ISBLANK(RawData!E894)),RawData!E894,"")</f>
        <v>387</v>
      </c>
      <c r="G894">
        <f>IF(NOT(ISBLANK(RawData!F894)),RawData!F894,"")</f>
        <v>0</v>
      </c>
      <c r="H894">
        <f>IF(NOT(ISBLANK(RawData!G894)),RawData!G894,"")</f>
        <v>1548</v>
      </c>
      <c r="I894">
        <f>RawData!H894/RemoveACF!$C894</f>
        <v>0</v>
      </c>
      <c r="J894">
        <f>RawData!I894/RemoveACF!$C894</f>
        <v>193</v>
      </c>
      <c r="K894">
        <f>RawData!J894/RemoveACF!$C894</f>
        <v>0</v>
      </c>
      <c r="L894">
        <f>RawData!K894/RemoveACF!$C894</f>
        <v>0</v>
      </c>
      <c r="M894" t="str">
        <f t="shared" si="132"/>
        <v/>
      </c>
      <c r="N894">
        <f>RawData!M894</f>
        <v>0</v>
      </c>
      <c r="O894">
        <f>RawData!N894</f>
        <v>902</v>
      </c>
      <c r="P894">
        <f>RawData!O894</f>
        <v>128</v>
      </c>
      <c r="Q894">
        <f>RawData!P894</f>
        <v>515</v>
      </c>
      <c r="R894">
        <f>RawData!Q894/RawData!$C894</f>
        <v>0</v>
      </c>
      <c r="S894">
        <f>RawData!R894/RawData!$C894</f>
        <v>0</v>
      </c>
      <c r="T894">
        <f>RawData!S894/RawData!$C894</f>
        <v>128</v>
      </c>
      <c r="U894">
        <f>RawData!T894/RawData!$C894</f>
        <v>0</v>
      </c>
      <c r="V894" t="str">
        <f t="shared" si="140"/>
        <v/>
      </c>
      <c r="W894">
        <f>RawData!V894</f>
        <v>198</v>
      </c>
      <c r="X894">
        <f>RawData!W894</f>
        <v>248</v>
      </c>
      <c r="Y894">
        <f>RawData!X894</f>
        <v>99</v>
      </c>
      <c r="Z894">
        <f>RawData!Y894</f>
        <v>297</v>
      </c>
      <c r="AA894">
        <f>RawData!Z894/RawData!$C894</f>
        <v>49</v>
      </c>
      <c r="AB894">
        <f>RawData!AA894/RawData!$C894</f>
        <v>0</v>
      </c>
      <c r="AC894">
        <f>RawData!AB894/RawData!$C894</f>
        <v>0</v>
      </c>
      <c r="AD894">
        <f>RawData!AC894/RawData!$C894</f>
        <v>0</v>
      </c>
      <c r="AE894" t="str">
        <f t="shared" si="133"/>
        <v/>
      </c>
      <c r="AF894">
        <f>RawData!AE894</f>
        <v>35</v>
      </c>
      <c r="AG894">
        <f>RawData!AF894</f>
        <v>70</v>
      </c>
      <c r="AH894">
        <f>RawData!AG894</f>
        <v>352</v>
      </c>
      <c r="AI894">
        <f>RawData!AH894</f>
        <v>669</v>
      </c>
      <c r="AJ894">
        <f>RawData!AI894/RawData!$C894</f>
        <v>35</v>
      </c>
      <c r="AK894">
        <f>RawData!AJ894/RawData!$C894</f>
        <v>0</v>
      </c>
      <c r="AL894">
        <f>RawData!AK894/RawData!$C894</f>
        <v>35</v>
      </c>
      <c r="AM894">
        <f>RawData!AL894/RawData!$C894</f>
        <v>35</v>
      </c>
      <c r="AN894" t="str">
        <f t="shared" si="134"/>
        <v/>
      </c>
      <c r="AO894">
        <f>RawData!AN894</f>
        <v>5051</v>
      </c>
      <c r="AP894">
        <f>RawData!AO894</f>
        <v>6605</v>
      </c>
      <c r="AQ894">
        <f>RawData!AP894</f>
        <v>10491</v>
      </c>
      <c r="AR894">
        <f>RawData!AQ894</f>
        <v>5051</v>
      </c>
      <c r="AS894">
        <f>RawData!AR894/RawData!$C894</f>
        <v>388</v>
      </c>
      <c r="AT894">
        <f>RawData!AS894/RawData!$C894</f>
        <v>0</v>
      </c>
      <c r="AU894">
        <f>RawData!AT894/RawData!$C894</f>
        <v>388</v>
      </c>
      <c r="AV894">
        <f>RawData!AU894/RawData!$C894</f>
        <v>0</v>
      </c>
      <c r="AW894">
        <f t="shared" si="135"/>
        <v>137.88966531813168</v>
      </c>
      <c r="AX894">
        <f>RawData!AW894</f>
        <v>80562</v>
      </c>
      <c r="AY894">
        <f>RawData!AX894</f>
        <v>98892</v>
      </c>
      <c r="AZ894">
        <f>RawData!AY894</f>
        <v>74324</v>
      </c>
      <c r="BA894">
        <f>RawData!AZ894</f>
        <v>121144</v>
      </c>
      <c r="BB894">
        <f>RawData!BA894/RawData!$C894</f>
        <v>777</v>
      </c>
      <c r="BC894">
        <f>RawData!BB894/RawData!$C894</f>
        <v>777</v>
      </c>
      <c r="BD894">
        <f>RawData!BC894/RawData!$C894</f>
        <v>388</v>
      </c>
      <c r="BE894">
        <f>RawData!BD894/RawData!$C894</f>
        <v>777</v>
      </c>
      <c r="BF894" t="str">
        <f t="shared" si="136"/>
        <v/>
      </c>
      <c r="BG894">
        <f>RawData!BF894</f>
        <v>2472</v>
      </c>
      <c r="BH894">
        <f>RawData!BG894</f>
        <v>3643</v>
      </c>
      <c r="BI894">
        <f>RawData!BH894</f>
        <v>4879</v>
      </c>
      <c r="BJ894">
        <f>RawData!BI894</f>
        <v>4489</v>
      </c>
      <c r="BK894">
        <f>RawData!BJ894/RawData!$C894</f>
        <v>0</v>
      </c>
      <c r="BL894">
        <f>RawData!BK894/RawData!$C894</f>
        <v>0</v>
      </c>
      <c r="BM894">
        <f>RawData!BL894/RawData!$C894</f>
        <v>0</v>
      </c>
      <c r="BN894">
        <f>RawData!BM894/RawData!$C894</f>
        <v>65</v>
      </c>
      <c r="BO894">
        <f t="shared" si="137"/>
        <v>141.16228427523887</v>
      </c>
      <c r="BP894">
        <f>RawData!BO894</f>
        <v>506936</v>
      </c>
      <c r="BQ894">
        <f>RawData!BP894</f>
        <v>510584</v>
      </c>
      <c r="BR894">
        <f>RawData!BQ894</f>
        <v>441056</v>
      </c>
      <c r="BS894">
        <f>RawData!BR894</f>
        <v>447256</v>
      </c>
      <c r="BT894">
        <f>RawData!BS894/RawData!$C894</f>
        <v>3568</v>
      </c>
      <c r="BU894">
        <f>RawData!BT894/RawData!$C894</f>
        <v>3665</v>
      </c>
      <c r="BV894">
        <f>RawData!BU894/RawData!$C894</f>
        <v>3182</v>
      </c>
      <c r="BW894">
        <f>RawData!BV894/RawData!$C894</f>
        <v>3086</v>
      </c>
      <c r="BY894" t="str">
        <f t="shared" si="138"/>
        <v/>
      </c>
      <c r="BZ894" t="str">
        <f t="shared" si="139"/>
        <v/>
      </c>
    </row>
    <row r="895" spans="1:78" x14ac:dyDescent="0.2">
      <c r="A895">
        <f>IF(NOT(ISBLANK(RawData!A895)),RawData!A895,"")</f>
        <v>18</v>
      </c>
      <c r="B895" s="3">
        <f>IF(NOT(ISBLANK(RawData!B895)),RawData!B895,"")</f>
        <v>1457374146.993</v>
      </c>
      <c r="C895">
        <f>IF(NOT(ISBLANK(RawData!C895)),RawData!C895,"")</f>
        <v>134.96875</v>
      </c>
      <c r="D895" t="str">
        <f t="shared" si="131"/>
        <v/>
      </c>
      <c r="E895">
        <f>IF(NOT(ISBLANK(RawData!D895)),RawData!D895,"")</f>
        <v>967</v>
      </c>
      <c r="F895">
        <f>IF(NOT(ISBLANK(RawData!E895)),RawData!E895,"")</f>
        <v>387</v>
      </c>
      <c r="G895">
        <f>IF(NOT(ISBLANK(RawData!F895)),RawData!F895,"")</f>
        <v>387</v>
      </c>
      <c r="H895">
        <f>IF(NOT(ISBLANK(RawData!G895)),RawData!G895,"")</f>
        <v>774</v>
      </c>
      <c r="I895">
        <f>RawData!H895/RemoveACF!$C895</f>
        <v>0</v>
      </c>
      <c r="J895">
        <f>RawData!I895/RemoveACF!$C895</f>
        <v>0</v>
      </c>
      <c r="K895">
        <f>RawData!J895/RemoveACF!$C895</f>
        <v>0</v>
      </c>
      <c r="L895">
        <f>RawData!K895/RemoveACF!$C895</f>
        <v>193</v>
      </c>
      <c r="M895" t="str">
        <f t="shared" si="132"/>
        <v/>
      </c>
      <c r="N895">
        <f>RawData!M895</f>
        <v>128</v>
      </c>
      <c r="O895">
        <f>RawData!N895</f>
        <v>257</v>
      </c>
      <c r="P895">
        <f>RawData!O895</f>
        <v>515</v>
      </c>
      <c r="Q895">
        <f>RawData!P895</f>
        <v>902</v>
      </c>
      <c r="R895">
        <f>RawData!Q895/RawData!$C895</f>
        <v>0</v>
      </c>
      <c r="S895">
        <f>RawData!R895/RawData!$C895</f>
        <v>128</v>
      </c>
      <c r="T895">
        <f>RawData!S895/RawData!$C895</f>
        <v>0</v>
      </c>
      <c r="U895">
        <f>RawData!T895/RawData!$C895</f>
        <v>128</v>
      </c>
      <c r="V895">
        <f t="shared" si="140"/>
        <v>134.09581442259204</v>
      </c>
      <c r="W895">
        <f>RawData!V895</f>
        <v>64874</v>
      </c>
      <c r="X895">
        <f>RawData!W895</f>
        <v>66316</v>
      </c>
      <c r="Y895">
        <f>RawData!X895</f>
        <v>71440</v>
      </c>
      <c r="Z895">
        <f>RawData!Y895</f>
        <v>63282</v>
      </c>
      <c r="AA895">
        <f>RawData!Z895/RawData!$C895</f>
        <v>496</v>
      </c>
      <c r="AB895">
        <f>RawData!AA895/RawData!$C895</f>
        <v>446</v>
      </c>
      <c r="AC895">
        <f>RawData!AB895/RawData!$C895</f>
        <v>545</v>
      </c>
      <c r="AD895">
        <f>RawData!AC895/RawData!$C895</f>
        <v>496</v>
      </c>
      <c r="AE895" t="str">
        <f t="shared" si="133"/>
        <v/>
      </c>
      <c r="AF895">
        <f>RawData!AE895</f>
        <v>3913</v>
      </c>
      <c r="AG895">
        <f>RawData!AF895</f>
        <v>4371</v>
      </c>
      <c r="AH895">
        <f>RawData!AG895</f>
        <v>4547</v>
      </c>
      <c r="AI895">
        <f>RawData!AH895</f>
        <v>4054</v>
      </c>
      <c r="AJ895">
        <f>RawData!AI895/RawData!$C895</f>
        <v>70</v>
      </c>
      <c r="AK895">
        <f>RawData!AJ895/RawData!$C895</f>
        <v>70</v>
      </c>
      <c r="AL895">
        <f>RawData!AK895/RawData!$C895</f>
        <v>35</v>
      </c>
      <c r="AM895">
        <f>RawData!AL895/RawData!$C895</f>
        <v>35</v>
      </c>
      <c r="AN895" t="str">
        <f t="shared" si="134"/>
        <v/>
      </c>
      <c r="AO895">
        <f>RawData!AN895</f>
        <v>15934</v>
      </c>
      <c r="AP895">
        <f>RawData!AO895</f>
        <v>11658</v>
      </c>
      <c r="AQ895">
        <f>RawData!AP895</f>
        <v>11269</v>
      </c>
      <c r="AR895">
        <f>RawData!AQ895</f>
        <v>18266</v>
      </c>
      <c r="AS895">
        <f>RawData!AR895/RawData!$C895</f>
        <v>388</v>
      </c>
      <c r="AT895">
        <f>RawData!AS895/RawData!$C895</f>
        <v>0</v>
      </c>
      <c r="AU895">
        <f>RawData!AT895/RawData!$C895</f>
        <v>388</v>
      </c>
      <c r="AV895">
        <f>RawData!AU895/RawData!$C895</f>
        <v>0</v>
      </c>
      <c r="AW895">
        <f t="shared" si="135"/>
        <v>130.59658908076798</v>
      </c>
      <c r="AX895">
        <f>RawData!AW895</f>
        <v>309392</v>
      </c>
      <c r="AY895">
        <f>RawData!AX895</f>
        <v>264936</v>
      </c>
      <c r="AZ895">
        <f>RawData!AY895</f>
        <v>344464</v>
      </c>
      <c r="BA895">
        <f>RawData!AZ895</f>
        <v>298760</v>
      </c>
      <c r="BB895">
        <f>RawData!BA895/RawData!$C895</f>
        <v>2331</v>
      </c>
      <c r="BC895">
        <f>RawData!BB895/RawData!$C895</f>
        <v>1942</v>
      </c>
      <c r="BD895">
        <f>RawData!BC895/RawData!$C895</f>
        <v>2331</v>
      </c>
      <c r="BE895">
        <f>RawData!BD895/RawData!$C895</f>
        <v>2719</v>
      </c>
      <c r="BF895" t="str">
        <f t="shared" si="136"/>
        <v/>
      </c>
      <c r="BG895">
        <f>RawData!BF895</f>
        <v>7352</v>
      </c>
      <c r="BH895">
        <f>RawData!BG895</f>
        <v>8263</v>
      </c>
      <c r="BI895">
        <f>RawData!BH895</f>
        <v>8393</v>
      </c>
      <c r="BJ895">
        <f>RawData!BI895</f>
        <v>10801</v>
      </c>
      <c r="BK895">
        <f>RawData!BJ895/RawData!$C895</f>
        <v>130</v>
      </c>
      <c r="BL895">
        <f>RawData!BK895/RawData!$C895</f>
        <v>0</v>
      </c>
      <c r="BM895">
        <f>RawData!BL895/RawData!$C895</f>
        <v>0</v>
      </c>
      <c r="BN895">
        <f>RawData!BM895/RawData!$C895</f>
        <v>130</v>
      </c>
      <c r="BO895">
        <f t="shared" si="137"/>
        <v>140.33630655289002</v>
      </c>
      <c r="BP895">
        <f>RawData!BO895</f>
        <v>1123648</v>
      </c>
      <c r="BQ895">
        <f>RawData!BP895</f>
        <v>1031760</v>
      </c>
      <c r="BR895">
        <f>RawData!BQ895</f>
        <v>1219744</v>
      </c>
      <c r="BS895">
        <f>RawData!BR895</f>
        <v>982992</v>
      </c>
      <c r="BT895">
        <f>RawData!BS895/RawData!$C895</f>
        <v>8005</v>
      </c>
      <c r="BU895">
        <f>RawData!BT895/RawData!$C895</f>
        <v>7137</v>
      </c>
      <c r="BV895">
        <f>RawData!BU895/RawData!$C895</f>
        <v>9066</v>
      </c>
      <c r="BW895">
        <f>RawData!BV895/RawData!$C895</f>
        <v>6847</v>
      </c>
      <c r="BY895">
        <f t="shared" si="138"/>
        <v>6.2404921302979801</v>
      </c>
      <c r="BZ895">
        <f t="shared" si="139"/>
        <v>4.4468122922602785E-2</v>
      </c>
    </row>
    <row r="896" spans="1:78" x14ac:dyDescent="0.2">
      <c r="A896">
        <f>IF(NOT(ISBLANK(RawData!A896)),RawData!A896,"")</f>
        <v>19</v>
      </c>
      <c r="B896" s="3">
        <f>IF(NOT(ISBLANK(RawData!B896)),RawData!B896,"")</f>
        <v>1457374147.382</v>
      </c>
      <c r="C896">
        <f>IF(NOT(ISBLANK(RawData!C896)),RawData!C896,"")</f>
        <v>136.734375</v>
      </c>
      <c r="D896" t="str">
        <f t="shared" si="131"/>
        <v/>
      </c>
      <c r="E896">
        <f>IF(NOT(ISBLANK(RawData!D896)),RawData!D896,"")</f>
        <v>1161</v>
      </c>
      <c r="F896">
        <f>IF(NOT(ISBLANK(RawData!E896)),RawData!E896,"")</f>
        <v>1548</v>
      </c>
      <c r="G896">
        <f>IF(NOT(ISBLANK(RawData!F896)),RawData!F896,"")</f>
        <v>774</v>
      </c>
      <c r="H896">
        <f>IF(NOT(ISBLANK(RawData!G896)),RawData!G896,"")</f>
        <v>774</v>
      </c>
      <c r="I896">
        <f>RawData!H896/RemoveACF!$C896</f>
        <v>0</v>
      </c>
      <c r="J896">
        <f>RawData!I896/RemoveACF!$C896</f>
        <v>193</v>
      </c>
      <c r="K896">
        <f>RawData!J896/RemoveACF!$C896</f>
        <v>0</v>
      </c>
      <c r="L896">
        <f>RawData!K896/RemoveACF!$C896</f>
        <v>0</v>
      </c>
      <c r="M896" t="str">
        <f t="shared" si="132"/>
        <v/>
      </c>
      <c r="N896">
        <f>RawData!M896</f>
        <v>386</v>
      </c>
      <c r="O896">
        <f>RawData!N896</f>
        <v>0</v>
      </c>
      <c r="P896">
        <f>RawData!O896</f>
        <v>257</v>
      </c>
      <c r="Q896">
        <f>RawData!P896</f>
        <v>128</v>
      </c>
      <c r="R896">
        <f>RawData!Q896/RawData!$C896</f>
        <v>0</v>
      </c>
      <c r="S896">
        <f>RawData!R896/RawData!$C896</f>
        <v>128</v>
      </c>
      <c r="T896">
        <f>RawData!S896/RawData!$C896</f>
        <v>128</v>
      </c>
      <c r="U896">
        <f>RawData!T896/RawData!$C896</f>
        <v>0</v>
      </c>
      <c r="V896">
        <f t="shared" si="140"/>
        <v>136.2565664255805</v>
      </c>
      <c r="W896">
        <f>RawData!V896</f>
        <v>80798</v>
      </c>
      <c r="X896">
        <f>RawData!W896</f>
        <v>87070</v>
      </c>
      <c r="Y896">
        <f>RawData!X896</f>
        <v>90954</v>
      </c>
      <c r="Z896">
        <f>RawData!Y896</f>
        <v>99124</v>
      </c>
      <c r="AA896">
        <f>RawData!Z896/RawData!$C896</f>
        <v>595</v>
      </c>
      <c r="AB896">
        <f>RawData!AA896/RawData!$C896</f>
        <v>694</v>
      </c>
      <c r="AC896">
        <f>RawData!AB896/RawData!$C896</f>
        <v>644</v>
      </c>
      <c r="AD896">
        <f>RawData!AC896/RawData!$C896</f>
        <v>694</v>
      </c>
      <c r="AE896" t="str">
        <f t="shared" si="133"/>
        <v/>
      </c>
      <c r="AF896">
        <f>RawData!AE896</f>
        <v>4583</v>
      </c>
      <c r="AG896">
        <f>RawData!AF896</f>
        <v>4900</v>
      </c>
      <c r="AH896">
        <f>RawData!AG896</f>
        <v>6063</v>
      </c>
      <c r="AI896">
        <f>RawData!AH896</f>
        <v>5288</v>
      </c>
      <c r="AJ896">
        <f>RawData!AI896/RawData!$C896</f>
        <v>35</v>
      </c>
      <c r="AK896">
        <f>RawData!AJ896/RawData!$C896</f>
        <v>35</v>
      </c>
      <c r="AL896">
        <f>RawData!AK896/RawData!$C896</f>
        <v>70</v>
      </c>
      <c r="AM896">
        <f>RawData!AL896/RawData!$C896</f>
        <v>35</v>
      </c>
      <c r="AN896" t="str">
        <f t="shared" si="134"/>
        <v/>
      </c>
      <c r="AO896">
        <f>RawData!AN896</f>
        <v>18266</v>
      </c>
      <c r="AP896">
        <f>RawData!AO896</f>
        <v>22544</v>
      </c>
      <c r="AQ896">
        <f>RawData!AP896</f>
        <v>19822</v>
      </c>
      <c r="AR896">
        <f>RawData!AQ896</f>
        <v>20988</v>
      </c>
      <c r="AS896">
        <f>RawData!AR896/RawData!$C896</f>
        <v>0</v>
      </c>
      <c r="AT896">
        <f>RawData!AS896/RawData!$C896</f>
        <v>0</v>
      </c>
      <c r="AU896">
        <f>RawData!AT896/RawData!$C896</f>
        <v>388</v>
      </c>
      <c r="AV896">
        <f>RawData!AU896/RawData!$C896</f>
        <v>0</v>
      </c>
      <c r="AW896">
        <f t="shared" si="135"/>
        <v>138.38770574927841</v>
      </c>
      <c r="AX896">
        <f>RawData!AW896</f>
        <v>459528</v>
      </c>
      <c r="AY896">
        <f>RawData!AX896</f>
        <v>429424</v>
      </c>
      <c r="AZ896">
        <f>RawData!AY896</f>
        <v>405288</v>
      </c>
      <c r="BA896">
        <f>RawData!AZ896</f>
        <v>479752</v>
      </c>
      <c r="BB896">
        <f>RawData!BA896/RawData!$C896</f>
        <v>3108</v>
      </c>
      <c r="BC896">
        <f>RawData!BB896/RawData!$C896</f>
        <v>3496</v>
      </c>
      <c r="BD896">
        <f>RawData!BC896/RawData!$C896</f>
        <v>2719</v>
      </c>
      <c r="BE896">
        <f>RawData!BD896/RawData!$C896</f>
        <v>3496</v>
      </c>
      <c r="BF896" t="str">
        <f t="shared" si="136"/>
        <v/>
      </c>
      <c r="BG896">
        <f>RawData!BF896</f>
        <v>10280</v>
      </c>
      <c r="BH896">
        <f>RawData!BG896</f>
        <v>9304</v>
      </c>
      <c r="BI896">
        <f>RawData!BH896</f>
        <v>9304</v>
      </c>
      <c r="BJ896">
        <f>RawData!BI896</f>
        <v>8979</v>
      </c>
      <c r="BK896">
        <f>RawData!BJ896/RawData!$C896</f>
        <v>0</v>
      </c>
      <c r="BL896">
        <f>RawData!BK896/RawData!$C896</f>
        <v>0</v>
      </c>
      <c r="BM896">
        <f>RawData!BL896/RawData!$C896</f>
        <v>130</v>
      </c>
      <c r="BN896">
        <f>RawData!BM896/RawData!$C896</f>
        <v>0</v>
      </c>
      <c r="BO896">
        <f t="shared" si="137"/>
        <v>138.7330249372535</v>
      </c>
      <c r="BP896">
        <f>RawData!BO896</f>
        <v>1357024</v>
      </c>
      <c r="BQ896">
        <f>RawData!BP896</f>
        <v>1093472</v>
      </c>
      <c r="BR896">
        <f>RawData!BQ896</f>
        <v>1393984</v>
      </c>
      <c r="BS896">
        <f>RawData!BR896</f>
        <v>1373824</v>
      </c>
      <c r="BT896">
        <f>RawData!BS896/RawData!$C896</f>
        <v>9645.0000000365671</v>
      </c>
      <c r="BU896">
        <f>RawData!BT896/RawData!$C896</f>
        <v>7716</v>
      </c>
      <c r="BV896">
        <f>RawData!BU896/RawData!$C896</f>
        <v>10416</v>
      </c>
      <c r="BW896">
        <f>RawData!BV896/RawData!$C896</f>
        <v>9837.0000000365671</v>
      </c>
      <c r="BY896">
        <f t="shared" si="138"/>
        <v>2.4764585116730018</v>
      </c>
      <c r="BZ896">
        <f t="shared" si="139"/>
        <v>1.7850533517834419E-2</v>
      </c>
    </row>
    <row r="897" spans="1:78" x14ac:dyDescent="0.2">
      <c r="A897">
        <f>IF(NOT(ISBLANK(RawData!A897)),RawData!A897,"")</f>
        <v>20</v>
      </c>
      <c r="B897" s="3">
        <f>IF(NOT(ISBLANK(RawData!B897)),RawData!B897,"")</f>
        <v>1457374147.77</v>
      </c>
      <c r="C897">
        <f>IF(NOT(ISBLANK(RawData!C897)),RawData!C897,"")</f>
        <v>135.34375</v>
      </c>
      <c r="D897" t="str">
        <f t="shared" si="131"/>
        <v/>
      </c>
      <c r="E897">
        <f>IF(NOT(ISBLANK(RawData!D897)),RawData!D897,"")</f>
        <v>774</v>
      </c>
      <c r="F897">
        <f>IF(NOT(ISBLANK(RawData!E897)),RawData!E897,"")</f>
        <v>580</v>
      </c>
      <c r="G897">
        <f>IF(NOT(ISBLANK(RawData!F897)),RawData!F897,"")</f>
        <v>967</v>
      </c>
      <c r="H897">
        <f>IF(NOT(ISBLANK(RawData!G897)),RawData!G897,"")</f>
        <v>967</v>
      </c>
      <c r="I897">
        <f>RawData!H897/RemoveACF!$C897</f>
        <v>0</v>
      </c>
      <c r="J897">
        <f>RawData!I897/RemoveACF!$C897</f>
        <v>193</v>
      </c>
      <c r="K897">
        <f>RawData!J897/RemoveACF!$C897</f>
        <v>0</v>
      </c>
      <c r="L897">
        <f>RawData!K897/RemoveACF!$C897</f>
        <v>0</v>
      </c>
      <c r="M897" t="str">
        <f t="shared" si="132"/>
        <v/>
      </c>
      <c r="N897">
        <f>RawData!M897</f>
        <v>386</v>
      </c>
      <c r="O897">
        <f>RawData!N897</f>
        <v>128</v>
      </c>
      <c r="P897">
        <f>RawData!O897</f>
        <v>257</v>
      </c>
      <c r="Q897">
        <f>RawData!P897</f>
        <v>0</v>
      </c>
      <c r="R897">
        <f>RawData!Q897/RawData!$C897</f>
        <v>0</v>
      </c>
      <c r="S897">
        <f>RawData!R897/RawData!$C897</f>
        <v>128</v>
      </c>
      <c r="T897">
        <f>RawData!S897/RawData!$C897</f>
        <v>0</v>
      </c>
      <c r="U897">
        <f>RawData!T897/RawData!$C897</f>
        <v>0</v>
      </c>
      <c r="V897">
        <f t="shared" si="140"/>
        <v>136.02713604693804</v>
      </c>
      <c r="W897">
        <f>RawData!V897</f>
        <v>82390</v>
      </c>
      <c r="X897">
        <f>RawData!W897</f>
        <v>85526</v>
      </c>
      <c r="Y897">
        <f>RawData!X897</f>
        <v>99820</v>
      </c>
      <c r="Z897">
        <f>RawData!Y897</f>
        <v>103210</v>
      </c>
      <c r="AA897">
        <f>RawData!Z897/RawData!$C897</f>
        <v>545</v>
      </c>
      <c r="AB897">
        <f>RawData!AA897/RawData!$C897</f>
        <v>694</v>
      </c>
      <c r="AC897">
        <f>RawData!AB897/RawData!$C897</f>
        <v>744</v>
      </c>
      <c r="AD897">
        <f>RawData!AC897/RawData!$C897</f>
        <v>744</v>
      </c>
      <c r="AE897" t="str">
        <f t="shared" si="133"/>
        <v/>
      </c>
      <c r="AF897">
        <f>RawData!AE897</f>
        <v>5887</v>
      </c>
      <c r="AG897">
        <f>RawData!AF897</f>
        <v>5922</v>
      </c>
      <c r="AH897">
        <f>RawData!AG897</f>
        <v>5852</v>
      </c>
      <c r="AI897">
        <f>RawData!AH897</f>
        <v>5217</v>
      </c>
      <c r="AJ897">
        <f>RawData!AI897/RawData!$C897</f>
        <v>35</v>
      </c>
      <c r="AK897">
        <f>RawData!AJ897/RawData!$C897</f>
        <v>70</v>
      </c>
      <c r="AL897">
        <f>RawData!AK897/RawData!$C897</f>
        <v>70</v>
      </c>
      <c r="AM897">
        <f>RawData!AL897/RawData!$C897</f>
        <v>35</v>
      </c>
      <c r="AN897" t="str">
        <f t="shared" si="134"/>
        <v/>
      </c>
      <c r="AO897">
        <f>RawData!AN897</f>
        <v>24099</v>
      </c>
      <c r="AP897">
        <f>RawData!AO897</f>
        <v>24488</v>
      </c>
      <c r="AQ897">
        <f>RawData!AP897</f>
        <v>13212</v>
      </c>
      <c r="AR897">
        <f>RawData!AQ897</f>
        <v>16322</v>
      </c>
      <c r="AS897">
        <f>RawData!AR897/RawData!$C897</f>
        <v>0</v>
      </c>
      <c r="AT897">
        <f>RawData!AS897/RawData!$C897</f>
        <v>0</v>
      </c>
      <c r="AU897">
        <f>RawData!AT897/RawData!$C897</f>
        <v>388</v>
      </c>
      <c r="AV897">
        <f>RawData!AU897/RawData!$C897</f>
        <v>0</v>
      </c>
      <c r="AW897">
        <f t="shared" si="135"/>
        <v>133.78497880072683</v>
      </c>
      <c r="AX897">
        <f>RawData!AW897</f>
        <v>411216</v>
      </c>
      <c r="AY897">
        <f>RawData!AX897</f>
        <v>397376</v>
      </c>
      <c r="AZ897">
        <f>RawData!AY897</f>
        <v>427048</v>
      </c>
      <c r="BA897">
        <f>RawData!AZ897</f>
        <v>531392</v>
      </c>
      <c r="BB897">
        <f>RawData!BA897/RawData!$C897</f>
        <v>3108</v>
      </c>
      <c r="BC897">
        <f>RawData!BB897/RawData!$C897</f>
        <v>2719</v>
      </c>
      <c r="BD897">
        <f>RawData!BC897/RawData!$C897</f>
        <v>3108</v>
      </c>
      <c r="BE897">
        <f>RawData!BD897/RawData!$C897</f>
        <v>4273</v>
      </c>
      <c r="BF897" t="str">
        <f t="shared" si="136"/>
        <v/>
      </c>
      <c r="BG897">
        <f>RawData!BF897</f>
        <v>10476</v>
      </c>
      <c r="BH897">
        <f>RawData!BG897</f>
        <v>8458</v>
      </c>
      <c r="BI897">
        <f>RawData!BH897</f>
        <v>14902</v>
      </c>
      <c r="BJ897">
        <f>RawData!BI897</f>
        <v>8718</v>
      </c>
      <c r="BK897">
        <f>RawData!BJ897/RawData!$C897</f>
        <v>65</v>
      </c>
      <c r="BL897">
        <f>RawData!BK897/RawData!$C897</f>
        <v>0</v>
      </c>
      <c r="BM897">
        <f>RawData!BL897/RawData!$C897</f>
        <v>130</v>
      </c>
      <c r="BN897">
        <f>RawData!BM897/RawData!$C897</f>
        <v>0</v>
      </c>
      <c r="BO897">
        <f t="shared" si="137"/>
        <v>140.04823622224725</v>
      </c>
      <c r="BP897">
        <f>RawData!BO897</f>
        <v>1208256</v>
      </c>
      <c r="BQ897">
        <f>RawData!BP897</f>
        <v>1175360</v>
      </c>
      <c r="BR897">
        <f>RawData!BQ897</f>
        <v>1155968</v>
      </c>
      <c r="BS897">
        <f>RawData!BR897</f>
        <v>1431008</v>
      </c>
      <c r="BT897">
        <f>RawData!BS897/RawData!$C897</f>
        <v>8680</v>
      </c>
      <c r="BU897">
        <f>RawData!BT897/RawData!$C897</f>
        <v>8391</v>
      </c>
      <c r="BV897">
        <f>RawData!BU897/RawData!$C897</f>
        <v>8005</v>
      </c>
      <c r="BW897">
        <f>RawData!BV897/RawData!$C897</f>
        <v>10416</v>
      </c>
      <c r="BY897">
        <f t="shared" si="138"/>
        <v>4.0211001753092148</v>
      </c>
      <c r="BZ897">
        <f t="shared" si="139"/>
        <v>2.8712251462617463E-2</v>
      </c>
    </row>
    <row r="898" spans="1:78" x14ac:dyDescent="0.2">
      <c r="A898">
        <f>IF(NOT(ISBLANK(RawData!A898)),RawData!A898,"")</f>
        <v>21</v>
      </c>
      <c r="B898" s="3">
        <f>IF(NOT(ISBLANK(RawData!B898)),RawData!B898,"")</f>
        <v>1457374148.158</v>
      </c>
      <c r="C898">
        <f>IF(NOT(ISBLANK(RawData!C898)),RawData!C898,"")</f>
        <v>139.78125</v>
      </c>
      <c r="D898" t="str">
        <f t="shared" ref="D898:D961" si="141">IF(AND(AND(AND(AND(AND(AND(AND(AND(E898&gt;50000),E898&lt;4000000),F898&gt;50000),F898&lt;4000000),G898&gt;50000),G898&lt;4000000),H898&gt;50000),H898&lt;4000000),AVERAGE(E898:H898)/AVERAGE(I898:L898),"")</f>
        <v/>
      </c>
      <c r="E898">
        <f>IF(NOT(ISBLANK(RawData!D898)),RawData!D898,"")</f>
        <v>580</v>
      </c>
      <c r="F898">
        <f>IF(NOT(ISBLANK(RawData!E898)),RawData!E898,"")</f>
        <v>1548</v>
      </c>
      <c r="G898">
        <f>IF(NOT(ISBLANK(RawData!F898)),RawData!F898,"")</f>
        <v>580</v>
      </c>
      <c r="H898">
        <f>IF(NOT(ISBLANK(RawData!G898)),RawData!G898,"")</f>
        <v>1161</v>
      </c>
      <c r="I898">
        <f>RawData!H898/RemoveACF!$C898</f>
        <v>0</v>
      </c>
      <c r="J898">
        <f>RawData!I898/RemoveACF!$C898</f>
        <v>193</v>
      </c>
      <c r="K898">
        <f>RawData!J898/RemoveACF!$C898</f>
        <v>0</v>
      </c>
      <c r="L898">
        <f>RawData!K898/RemoveACF!$C898</f>
        <v>0</v>
      </c>
      <c r="M898" t="str">
        <f t="shared" ref="M898:M961" si="142">IF(AND(AND(AND(AND(AND(AND(AND(AND(N898&gt;50000),N898&lt;4000000),O898&gt;50000),O898&lt;4000000),P898&gt;50000),P898&lt;4000000),Q898&gt;50000),Q898&lt;4000000),AVERAGE(N898:Q898)/AVERAGE(R898:U898),"")</f>
        <v/>
      </c>
      <c r="N898">
        <f>RawData!M898</f>
        <v>128</v>
      </c>
      <c r="O898">
        <f>RawData!N898</f>
        <v>386</v>
      </c>
      <c r="P898">
        <f>RawData!O898</f>
        <v>257</v>
      </c>
      <c r="Q898">
        <f>RawData!P898</f>
        <v>386</v>
      </c>
      <c r="R898">
        <f>RawData!Q898/RawData!$C898</f>
        <v>128</v>
      </c>
      <c r="S898">
        <f>RawData!R898/RawData!$C898</f>
        <v>0</v>
      </c>
      <c r="T898">
        <f>RawData!S898/RawData!$C898</f>
        <v>0</v>
      </c>
      <c r="U898">
        <f>RawData!T898/RawData!$C898</f>
        <v>128</v>
      </c>
      <c r="V898">
        <f t="shared" si="140"/>
        <v>135.62690265486725</v>
      </c>
      <c r="W898">
        <f>RawData!V898</f>
        <v>103608</v>
      </c>
      <c r="X898">
        <f>RawData!W898</f>
        <v>99322</v>
      </c>
      <c r="Y898">
        <f>RawData!X898</f>
        <v>89660</v>
      </c>
      <c r="Z898">
        <f>RawData!Y898</f>
        <v>90556</v>
      </c>
      <c r="AA898">
        <f>RawData!Z898/RawData!$C898</f>
        <v>793</v>
      </c>
      <c r="AB898">
        <f>RawData!AA898/RawData!$C898</f>
        <v>694</v>
      </c>
      <c r="AC898">
        <f>RawData!AB898/RawData!$C898</f>
        <v>694</v>
      </c>
      <c r="AD898">
        <f>RawData!AC898/RawData!$C898</f>
        <v>644</v>
      </c>
      <c r="AE898" t="str">
        <f t="shared" ref="AE898:AE961" si="143">IF(AND(AND(AND(AND(AND(AND(AND(AND(AF898&gt;50000),AF898&lt;4000000),AG898&gt;50000),AG898&lt;4000000),AH898&gt;50000),AH898&lt;4000000),AI898&gt;50000),AI898&lt;4000000),AVERAGE(AF898:AI898)/AVERAGE(AJ898:AM898),"")</f>
        <v/>
      </c>
      <c r="AF898">
        <f>RawData!AE898</f>
        <v>5464</v>
      </c>
      <c r="AG898">
        <f>RawData!AF898</f>
        <v>6346</v>
      </c>
      <c r="AH898">
        <f>RawData!AG898</f>
        <v>6028</v>
      </c>
      <c r="AI898">
        <f>RawData!AH898</f>
        <v>5746</v>
      </c>
      <c r="AJ898">
        <f>RawData!AI898/RawData!$C898</f>
        <v>35</v>
      </c>
      <c r="AK898">
        <f>RawData!AJ898/RawData!$C898</f>
        <v>70</v>
      </c>
      <c r="AL898">
        <f>RawData!AK898/RawData!$C898</f>
        <v>70</v>
      </c>
      <c r="AM898">
        <f>RawData!AL898/RawData!$C898</f>
        <v>35</v>
      </c>
      <c r="AN898" t="str">
        <f t="shared" ref="AN898:AN961" si="144">IF(AND(AND(AND(AND(AND(AND(AND(AND(AO898&gt;50000),AO898&lt;4000000),AP898&gt;50000),AP898&lt;4000000),AQ898&gt;50000),AQ898&lt;4000000),AR898&gt;50000),AR898&lt;4000000),AVERAGE(AO898:AR898)/AVERAGE(AS898:AV898),"")</f>
        <v/>
      </c>
      <c r="AO898">
        <f>RawData!AN898</f>
        <v>31101</v>
      </c>
      <c r="AP898">
        <f>RawData!AO898</f>
        <v>17100</v>
      </c>
      <c r="AQ898">
        <f>RawData!AP898</f>
        <v>24877</v>
      </c>
      <c r="AR898">
        <f>RawData!AQ898</f>
        <v>15156</v>
      </c>
      <c r="AS898">
        <f>RawData!AR898/RawData!$C898</f>
        <v>388</v>
      </c>
      <c r="AT898">
        <f>RawData!AS898/RawData!$C898</f>
        <v>388</v>
      </c>
      <c r="AU898">
        <f>RawData!AT898/RawData!$C898</f>
        <v>0</v>
      </c>
      <c r="AV898">
        <f>RawData!AU898/RawData!$C898</f>
        <v>388</v>
      </c>
      <c r="AW898">
        <f t="shared" ref="AW898:AW961" si="145">IF(AND(AND(AND(AND(AND(AND(AND(AND(AX898&gt;50000),AX898&lt;4000000),AY898&gt;50000),AY898&lt;4000000),AZ898&gt;50000),AZ898&lt;4000000),BA898&gt;50000),BA898&lt;4000000),AVERAGE(AX898:BA898)/AVERAGE(BB898:BE898),"")</f>
        <v>138.83703877057494</v>
      </c>
      <c r="AX898">
        <f>RawData!AW898</f>
        <v>346832</v>
      </c>
      <c r="AY898">
        <f>RawData!AX898</f>
        <v>478568</v>
      </c>
      <c r="AZ898">
        <f>RawData!AY898</f>
        <v>474200</v>
      </c>
      <c r="BA898">
        <f>RawData!AZ898</f>
        <v>480152</v>
      </c>
      <c r="BB898">
        <f>RawData!BA898/RawData!$C898</f>
        <v>2719</v>
      </c>
      <c r="BC898">
        <f>RawData!BB898/RawData!$C898</f>
        <v>3108</v>
      </c>
      <c r="BD898">
        <f>RawData!BC898/RawData!$C898</f>
        <v>3496</v>
      </c>
      <c r="BE898">
        <f>RawData!BD898/RawData!$C898</f>
        <v>3496</v>
      </c>
      <c r="BF898" t="str">
        <f t="shared" ref="BF898:BF961" si="146">IF(AND(AND(AND(AND(AND(AND(AND(AND(BG898&gt;50000),BG898&lt;4000000),BH898&gt;50000),BH898&lt;4000000),BI898&gt;50000),BI898&lt;4000000),BJ898&gt;50000),BJ898&lt;4000000),AVERAGE(BG898:BJ898)/AVERAGE(BK898:BN898),"")</f>
        <v/>
      </c>
      <c r="BG898">
        <f>RawData!BF898</f>
        <v>10671</v>
      </c>
      <c r="BH898">
        <f>RawData!BG898</f>
        <v>13079</v>
      </c>
      <c r="BI898">
        <f>RawData!BH898</f>
        <v>10931</v>
      </c>
      <c r="BJ898">
        <f>RawData!BI898</f>
        <v>12819</v>
      </c>
      <c r="BK898">
        <f>RawData!BJ898/RawData!$C898</f>
        <v>65</v>
      </c>
      <c r="BL898">
        <f>RawData!BK898/RawData!$C898</f>
        <v>65</v>
      </c>
      <c r="BM898">
        <f>RawData!BL898/RawData!$C898</f>
        <v>130</v>
      </c>
      <c r="BN898">
        <f>RawData!BM898/RawData!$C898</f>
        <v>65</v>
      </c>
      <c r="BO898">
        <f t="shared" ref="BO898:BO961" si="147">IF(AND(AND(AND(AND(AND(AND(AND(AND(BP898&gt;50000),BP898&lt;4000000),BQ898&gt;50000),BQ898&lt;4000000),BR898&gt;50000),BR898&lt;4000000),BS898&gt;50000),BS898&lt;4000000),AVERAGE(BP898:BS898)/AVERAGE(BT898:BW898),"")</f>
        <v>140.06956084056876</v>
      </c>
      <c r="BP898">
        <f>RawData!BO898</f>
        <v>1427712</v>
      </c>
      <c r="BQ898">
        <f>RawData!BP898</f>
        <v>1414784</v>
      </c>
      <c r="BR898">
        <f>RawData!BQ898</f>
        <v>1410400</v>
      </c>
      <c r="BS898">
        <f>RawData!BR898</f>
        <v>1312768</v>
      </c>
      <c r="BT898">
        <f>RawData!BS898/RawData!$C898</f>
        <v>10030</v>
      </c>
      <c r="BU898">
        <f>RawData!BT898/RawData!$C898</f>
        <v>10030</v>
      </c>
      <c r="BV898">
        <f>RawData!BU898/RawData!$C898</f>
        <v>10320</v>
      </c>
      <c r="BW898">
        <f>RawData!BV898/RawData!$C898</f>
        <v>9355</v>
      </c>
      <c r="BY898">
        <f t="shared" ref="BY898:BY961" si="148">IF(OR(EXACT(V898,""),EXACT(BO898,"")),"",BO898-V898)</f>
        <v>4.4426581857015037</v>
      </c>
      <c r="BZ898">
        <f t="shared" si="139"/>
        <v>3.1717513491444915E-2</v>
      </c>
    </row>
    <row r="899" spans="1:78" x14ac:dyDescent="0.2">
      <c r="A899">
        <f>IF(NOT(ISBLANK(RawData!A899)),RawData!A899,"")</f>
        <v>22</v>
      </c>
      <c r="B899" s="3">
        <f>IF(NOT(ISBLANK(RawData!B899)),RawData!B899,"")</f>
        <v>1457374148.5469999</v>
      </c>
      <c r="C899">
        <f>IF(NOT(ISBLANK(RawData!C899)),RawData!C899,"")</f>
        <v>140.4375</v>
      </c>
      <c r="D899" t="str">
        <f t="shared" si="141"/>
        <v/>
      </c>
      <c r="E899">
        <f>IF(NOT(ISBLANK(RawData!D899)),RawData!D899,"")</f>
        <v>1161</v>
      </c>
      <c r="F899">
        <f>IF(NOT(ISBLANK(RawData!E899)),RawData!E899,"")</f>
        <v>1161</v>
      </c>
      <c r="G899">
        <f>IF(NOT(ISBLANK(RawData!F899)),RawData!F899,"")</f>
        <v>1742</v>
      </c>
      <c r="H899">
        <f>IF(NOT(ISBLANK(RawData!G899)),RawData!G899,"")</f>
        <v>387</v>
      </c>
      <c r="I899">
        <f>RawData!H899/RemoveACF!$C899</f>
        <v>0</v>
      </c>
      <c r="J899">
        <f>RawData!I899/RemoveACF!$C899</f>
        <v>0</v>
      </c>
      <c r="K899">
        <f>RawData!J899/RemoveACF!$C899</f>
        <v>193</v>
      </c>
      <c r="L899">
        <f>RawData!K899/RemoveACF!$C899</f>
        <v>0</v>
      </c>
      <c r="M899" t="str">
        <f t="shared" si="142"/>
        <v/>
      </c>
      <c r="N899">
        <f>RawData!M899</f>
        <v>128</v>
      </c>
      <c r="O899">
        <f>RawData!N899</f>
        <v>386</v>
      </c>
      <c r="P899">
        <f>RawData!O899</f>
        <v>257</v>
      </c>
      <c r="Q899">
        <f>RawData!P899</f>
        <v>257</v>
      </c>
      <c r="R899">
        <f>RawData!Q899/RawData!$C899</f>
        <v>0</v>
      </c>
      <c r="S899">
        <f>RawData!R899/RawData!$C899</f>
        <v>128</v>
      </c>
      <c r="T899">
        <f>RawData!S899/RawData!$C899</f>
        <v>0</v>
      </c>
      <c r="U899">
        <f>RawData!T899/RawData!$C899</f>
        <v>128</v>
      </c>
      <c r="V899">
        <f t="shared" si="140"/>
        <v>136.88227513227514</v>
      </c>
      <c r="W899">
        <f>RawData!V899</f>
        <v>106398</v>
      </c>
      <c r="X899">
        <f>RawData!W899</f>
        <v>104006</v>
      </c>
      <c r="Y899">
        <f>RawData!X899</f>
        <v>105302</v>
      </c>
      <c r="Z899">
        <f>RawData!Y899</f>
        <v>98226</v>
      </c>
      <c r="AA899">
        <f>RawData!Z899/RawData!$C899</f>
        <v>793</v>
      </c>
      <c r="AB899">
        <f>RawData!AA899/RawData!$C899</f>
        <v>744</v>
      </c>
      <c r="AC899">
        <f>RawData!AB899/RawData!$C899</f>
        <v>793</v>
      </c>
      <c r="AD899">
        <f>RawData!AC899/RawData!$C899</f>
        <v>694</v>
      </c>
      <c r="AE899" t="str">
        <f t="shared" si="143"/>
        <v/>
      </c>
      <c r="AF899">
        <f>RawData!AE899</f>
        <v>4970</v>
      </c>
      <c r="AG899">
        <f>RawData!AF899</f>
        <v>5711</v>
      </c>
      <c r="AH899">
        <f>RawData!AG899</f>
        <v>5676</v>
      </c>
      <c r="AI899">
        <f>RawData!AH899</f>
        <v>5711</v>
      </c>
      <c r="AJ899">
        <f>RawData!AI899/RawData!$C899</f>
        <v>35</v>
      </c>
      <c r="AK899">
        <f>RawData!AJ899/RawData!$C899</f>
        <v>70</v>
      </c>
      <c r="AL899">
        <f>RawData!AK899/RawData!$C899</f>
        <v>70</v>
      </c>
      <c r="AM899">
        <f>RawData!AL899/RawData!$C899</f>
        <v>70</v>
      </c>
      <c r="AN899" t="str">
        <f t="shared" si="144"/>
        <v/>
      </c>
      <c r="AO899">
        <f>RawData!AN899</f>
        <v>19433</v>
      </c>
      <c r="AP899">
        <f>RawData!AO899</f>
        <v>27600</v>
      </c>
      <c r="AQ899">
        <f>RawData!AP899</f>
        <v>35381</v>
      </c>
      <c r="AR899">
        <f>RawData!AQ899</f>
        <v>21766</v>
      </c>
      <c r="AS899">
        <f>RawData!AR899/RawData!$C899</f>
        <v>0</v>
      </c>
      <c r="AT899">
        <f>RawData!AS899/RawData!$C899</f>
        <v>388</v>
      </c>
      <c r="AU899">
        <f>RawData!AT899/RawData!$C899</f>
        <v>0</v>
      </c>
      <c r="AV899">
        <f>RawData!AU899/RawData!$C899</f>
        <v>388</v>
      </c>
      <c r="AW899">
        <f t="shared" si="145"/>
        <v>143.72747554487731</v>
      </c>
      <c r="AX899">
        <f>RawData!AW899</f>
        <v>394216</v>
      </c>
      <c r="AY899">
        <f>RawData!AX899</f>
        <v>452000</v>
      </c>
      <c r="AZ899">
        <f>RawData!AY899</f>
        <v>435360</v>
      </c>
      <c r="BA899">
        <f>RawData!AZ899</f>
        <v>393424</v>
      </c>
      <c r="BB899">
        <f>RawData!BA899/RawData!$C899</f>
        <v>2719</v>
      </c>
      <c r="BC899">
        <f>RawData!BB899/RawData!$C899</f>
        <v>3496</v>
      </c>
      <c r="BD899">
        <f>RawData!BC899/RawData!$C899</f>
        <v>3108</v>
      </c>
      <c r="BE899">
        <f>RawData!BD899/RawData!$C899</f>
        <v>2331</v>
      </c>
      <c r="BF899" t="str">
        <f t="shared" si="146"/>
        <v/>
      </c>
      <c r="BG899">
        <f>RawData!BF899</f>
        <v>13144</v>
      </c>
      <c r="BH899">
        <f>RawData!BG899</f>
        <v>10020</v>
      </c>
      <c r="BI899">
        <f>RawData!BH899</f>
        <v>9434</v>
      </c>
      <c r="BJ899">
        <f>RawData!BI899</f>
        <v>9564</v>
      </c>
      <c r="BK899">
        <f>RawData!BJ899/RawData!$C899</f>
        <v>0</v>
      </c>
      <c r="BL899">
        <f>RawData!BK899/RawData!$C899</f>
        <v>65</v>
      </c>
      <c r="BM899">
        <f>RawData!BL899/RawData!$C899</f>
        <v>65</v>
      </c>
      <c r="BN899">
        <f>RawData!BM899/RawData!$C899</f>
        <v>65</v>
      </c>
      <c r="BO899">
        <f t="shared" si="147"/>
        <v>140.83430353887047</v>
      </c>
      <c r="BP899">
        <f>RawData!BO899</f>
        <v>1597216</v>
      </c>
      <c r="BQ899">
        <f>RawData!BP899</f>
        <v>1577696</v>
      </c>
      <c r="BR899">
        <f>RawData!BQ899</f>
        <v>1659200</v>
      </c>
      <c r="BS899">
        <f>RawData!BR899</f>
        <v>1577088</v>
      </c>
      <c r="BT899">
        <f>RawData!BS899/RawData!$C899</f>
        <v>11188</v>
      </c>
      <c r="BU899">
        <f>RawData!BT899/RawData!$C899</f>
        <v>11284</v>
      </c>
      <c r="BV899">
        <f>RawData!BU899/RawData!$C899</f>
        <v>11670</v>
      </c>
      <c r="BW899">
        <f>RawData!BV899/RawData!$C899</f>
        <v>11381</v>
      </c>
      <c r="BY899">
        <f t="shared" si="148"/>
        <v>3.9520284065953319</v>
      </c>
      <c r="BZ899">
        <f t="shared" ref="BZ899:BZ962" si="149">IF(OR(EXACT(V899,""),EXACT(BO899,"")),"",(BO899-V899)/BO899)</f>
        <v>2.8061546848240467E-2</v>
      </c>
    </row>
    <row r="900" spans="1:78" x14ac:dyDescent="0.2">
      <c r="A900">
        <f>IF(NOT(ISBLANK(RawData!A900)),RawData!A900,"")</f>
        <v>23</v>
      </c>
      <c r="B900" s="3">
        <f>IF(NOT(ISBLANK(RawData!B900)),RawData!B900,"")</f>
        <v>1457374148.9349999</v>
      </c>
      <c r="C900">
        <f>IF(NOT(ISBLANK(RawData!C900)),RawData!C900,"")</f>
        <v>139.875</v>
      </c>
      <c r="D900" t="str">
        <f t="shared" si="141"/>
        <v/>
      </c>
      <c r="E900">
        <f>IF(NOT(ISBLANK(RawData!D900)),RawData!D900,"")</f>
        <v>967</v>
      </c>
      <c r="F900">
        <f>IF(NOT(ISBLANK(RawData!E900)),RawData!E900,"")</f>
        <v>193</v>
      </c>
      <c r="G900">
        <f>IF(NOT(ISBLANK(RawData!F900)),RawData!F900,"")</f>
        <v>580</v>
      </c>
      <c r="H900">
        <f>IF(NOT(ISBLANK(RawData!G900)),RawData!G900,"")</f>
        <v>580</v>
      </c>
      <c r="I900">
        <f>RawData!H900/RemoveACF!$C900</f>
        <v>0</v>
      </c>
      <c r="J900">
        <f>RawData!I900/RemoveACF!$C900</f>
        <v>0</v>
      </c>
      <c r="K900">
        <f>RawData!J900/RemoveACF!$C900</f>
        <v>193</v>
      </c>
      <c r="L900">
        <f>RawData!K900/RemoveACF!$C900</f>
        <v>0</v>
      </c>
      <c r="M900" t="str">
        <f t="shared" si="142"/>
        <v/>
      </c>
      <c r="N900">
        <f>RawData!M900</f>
        <v>0</v>
      </c>
      <c r="O900">
        <f>RawData!N900</f>
        <v>128</v>
      </c>
      <c r="P900">
        <f>RawData!O900</f>
        <v>0</v>
      </c>
      <c r="Q900">
        <f>RawData!P900</f>
        <v>386</v>
      </c>
      <c r="R900">
        <f>RawData!Q900/RawData!$C900</f>
        <v>128</v>
      </c>
      <c r="S900">
        <f>RawData!R900/RawData!$C900</f>
        <v>0</v>
      </c>
      <c r="T900">
        <f>RawData!S900/RawData!$C900</f>
        <v>128</v>
      </c>
      <c r="U900">
        <f>RawData!T900/RawData!$C900</f>
        <v>0</v>
      </c>
      <c r="V900">
        <f t="shared" si="140"/>
        <v>135.80260707635009</v>
      </c>
      <c r="W900">
        <f>RawData!V900</f>
        <v>107196</v>
      </c>
      <c r="X900">
        <f>RawData!W900</f>
        <v>106150</v>
      </c>
      <c r="Y900">
        <f>RawData!X900</f>
        <v>112280</v>
      </c>
      <c r="Z900">
        <f>RawData!Y900</f>
        <v>111930</v>
      </c>
      <c r="AA900">
        <f>RawData!Z900/RawData!$C900</f>
        <v>793</v>
      </c>
      <c r="AB900">
        <f>RawData!AA900/RawData!$C900</f>
        <v>793</v>
      </c>
      <c r="AC900">
        <f>RawData!AB900/RawData!$C900</f>
        <v>843</v>
      </c>
      <c r="AD900">
        <f>RawData!AC900/RawData!$C900</f>
        <v>793</v>
      </c>
      <c r="AE900" t="str">
        <f t="shared" si="143"/>
        <v/>
      </c>
      <c r="AF900">
        <f>RawData!AE900</f>
        <v>5993</v>
      </c>
      <c r="AG900">
        <f>RawData!AF900</f>
        <v>5358</v>
      </c>
      <c r="AH900">
        <f>RawData!AG900</f>
        <v>5922</v>
      </c>
      <c r="AI900">
        <f>RawData!AH900</f>
        <v>6874</v>
      </c>
      <c r="AJ900">
        <f>RawData!AI900/RawData!$C900</f>
        <v>70</v>
      </c>
      <c r="AK900">
        <f>RawData!AJ900/RawData!$C900</f>
        <v>35</v>
      </c>
      <c r="AL900">
        <f>RawData!AK900/RawData!$C900</f>
        <v>35</v>
      </c>
      <c r="AM900">
        <f>RawData!AL900/RawData!$C900</f>
        <v>105</v>
      </c>
      <c r="AN900" t="str">
        <f t="shared" si="144"/>
        <v/>
      </c>
      <c r="AO900">
        <f>RawData!AN900</f>
        <v>22933</v>
      </c>
      <c r="AP900">
        <f>RawData!AO900</f>
        <v>34991</v>
      </c>
      <c r="AQ900">
        <f>RawData!AP900</f>
        <v>20211</v>
      </c>
      <c r="AR900">
        <f>RawData!AQ900</f>
        <v>21766</v>
      </c>
      <c r="AS900">
        <f>RawData!AR900/RawData!$C900</f>
        <v>388</v>
      </c>
      <c r="AT900">
        <f>RawData!AS900/RawData!$C900</f>
        <v>388</v>
      </c>
      <c r="AU900">
        <f>RawData!AT900/RawData!$C900</f>
        <v>0</v>
      </c>
      <c r="AV900">
        <f>RawData!AU900/RawData!$C900</f>
        <v>0</v>
      </c>
      <c r="AW900">
        <f t="shared" si="145"/>
        <v>142.30905169414876</v>
      </c>
      <c r="AX900">
        <f>RawData!AW900</f>
        <v>478168</v>
      </c>
      <c r="AY900">
        <f>RawData!AX900</f>
        <v>469048</v>
      </c>
      <c r="AZ900">
        <f>RawData!AY900</f>
        <v>525024</v>
      </c>
      <c r="BA900">
        <f>RawData!AZ900</f>
        <v>573168</v>
      </c>
      <c r="BB900">
        <f>RawData!BA900/RawData!$C900</f>
        <v>3496</v>
      </c>
      <c r="BC900">
        <f>RawData!BB900/RawData!$C900</f>
        <v>2719</v>
      </c>
      <c r="BD900">
        <f>RawData!BC900/RawData!$C900</f>
        <v>4273</v>
      </c>
      <c r="BE900">
        <f>RawData!BD900/RawData!$C900</f>
        <v>3885</v>
      </c>
      <c r="BF900" t="str">
        <f t="shared" si="146"/>
        <v/>
      </c>
      <c r="BG900">
        <f>RawData!BF900</f>
        <v>11907</v>
      </c>
      <c r="BH900">
        <f>RawData!BG900</f>
        <v>10931</v>
      </c>
      <c r="BI900">
        <f>RawData!BH900</f>
        <v>11907</v>
      </c>
      <c r="BJ900">
        <f>RawData!BI900</f>
        <v>9760</v>
      </c>
      <c r="BK900">
        <f>RawData!BJ900/RawData!$C900</f>
        <v>65</v>
      </c>
      <c r="BL900">
        <f>RawData!BK900/RawData!$C900</f>
        <v>65</v>
      </c>
      <c r="BM900">
        <f>RawData!BL900/RawData!$C900</f>
        <v>65</v>
      </c>
      <c r="BN900">
        <f>RawData!BM900/RawData!$C900</f>
        <v>65</v>
      </c>
      <c r="BO900">
        <f t="shared" si="147"/>
        <v>139.85236051502145</v>
      </c>
      <c r="BP900">
        <f>RawData!BO900</f>
        <v>1362048</v>
      </c>
      <c r="BQ900">
        <f>RawData!BP900</f>
        <v>1373312</v>
      </c>
      <c r="BR900">
        <f>RawData!BQ900</f>
        <v>1734976</v>
      </c>
      <c r="BS900">
        <f>RawData!BR900</f>
        <v>1720928</v>
      </c>
      <c r="BT900">
        <f>RawData!BS900/RawData!$C900</f>
        <v>9934</v>
      </c>
      <c r="BU900">
        <f>RawData!BT900/RawData!$C900</f>
        <v>9645</v>
      </c>
      <c r="BV900">
        <f>RawData!BU900/RawData!$C900</f>
        <v>12249</v>
      </c>
      <c r="BW900">
        <f>RawData!BV900/RawData!$C900</f>
        <v>12442</v>
      </c>
      <c r="BY900">
        <f t="shared" si="148"/>
        <v>4.0497534386713596</v>
      </c>
      <c r="BZ900">
        <f t="shared" si="149"/>
        <v>2.8957347761294158E-2</v>
      </c>
    </row>
    <row r="901" spans="1:78" x14ac:dyDescent="0.2">
      <c r="A901">
        <f>IF(NOT(ISBLANK(RawData!A901)),RawData!A901,"")</f>
        <v>24</v>
      </c>
      <c r="B901" s="3">
        <f>IF(NOT(ISBLANK(RawData!B901)),RawData!B901,"")</f>
        <v>1457374149.3239999</v>
      </c>
      <c r="C901">
        <f>IF(NOT(ISBLANK(RawData!C901)),RawData!C901,"")</f>
        <v>138.171875</v>
      </c>
      <c r="D901" t="str">
        <f t="shared" si="141"/>
        <v/>
      </c>
      <c r="E901">
        <f>IF(NOT(ISBLANK(RawData!D901)),RawData!D901,"")</f>
        <v>967</v>
      </c>
      <c r="F901">
        <f>IF(NOT(ISBLANK(RawData!E901)),RawData!E901,"")</f>
        <v>1548</v>
      </c>
      <c r="G901">
        <f>IF(NOT(ISBLANK(RawData!F901)),RawData!F901,"")</f>
        <v>193</v>
      </c>
      <c r="H901">
        <f>IF(NOT(ISBLANK(RawData!G901)),RawData!G901,"")</f>
        <v>387</v>
      </c>
      <c r="I901">
        <f>RawData!H901/RemoveACF!$C901</f>
        <v>0</v>
      </c>
      <c r="J901">
        <f>RawData!I901/RemoveACF!$C901</f>
        <v>193</v>
      </c>
      <c r="K901">
        <f>RawData!J901/RemoveACF!$C901</f>
        <v>0</v>
      </c>
      <c r="L901">
        <f>RawData!K901/RemoveACF!$C901</f>
        <v>0</v>
      </c>
      <c r="M901" t="str">
        <f t="shared" si="142"/>
        <v/>
      </c>
      <c r="N901">
        <f>RawData!M901</f>
        <v>0</v>
      </c>
      <c r="O901">
        <f>RawData!N901</f>
        <v>0</v>
      </c>
      <c r="P901">
        <f>RawData!O901</f>
        <v>128</v>
      </c>
      <c r="Q901">
        <f>RawData!P901</f>
        <v>0</v>
      </c>
      <c r="R901">
        <f>RawData!Q901/RawData!$C901</f>
        <v>0</v>
      </c>
      <c r="S901">
        <f>RawData!R901/RawData!$C901</f>
        <v>0</v>
      </c>
      <c r="T901">
        <f>RawData!S901/RawData!$C901</f>
        <v>128</v>
      </c>
      <c r="U901">
        <f>RawData!T901/RawData!$C901</f>
        <v>0</v>
      </c>
      <c r="V901">
        <f t="shared" si="140"/>
        <v>137.71245597182195</v>
      </c>
      <c r="W901">
        <f>RawData!V901</f>
        <v>107494</v>
      </c>
      <c r="X901">
        <f>RawData!W901</f>
        <v>105052</v>
      </c>
      <c r="Y901">
        <f>RawData!X901</f>
        <v>106198</v>
      </c>
      <c r="Z901">
        <f>RawData!Y901</f>
        <v>111332</v>
      </c>
      <c r="AA901">
        <f>RawData!Z901/RawData!$C901</f>
        <v>793</v>
      </c>
      <c r="AB901">
        <f>RawData!AA901/RawData!$C901</f>
        <v>793</v>
      </c>
      <c r="AC901">
        <f>RawData!AB901/RawData!$C901</f>
        <v>744</v>
      </c>
      <c r="AD901">
        <f>RawData!AC901/RawData!$C901</f>
        <v>793</v>
      </c>
      <c r="AE901" t="str">
        <f t="shared" si="143"/>
        <v/>
      </c>
      <c r="AF901">
        <f>RawData!AE901</f>
        <v>6063</v>
      </c>
      <c r="AG901">
        <f>RawData!AF901</f>
        <v>5958</v>
      </c>
      <c r="AH901">
        <f>RawData!AG901</f>
        <v>6381</v>
      </c>
      <c r="AI901">
        <f>RawData!AH901</f>
        <v>5111</v>
      </c>
      <c r="AJ901">
        <f>RawData!AI901/RawData!$C901</f>
        <v>35</v>
      </c>
      <c r="AK901">
        <f>RawData!AJ901/RawData!$C901</f>
        <v>70</v>
      </c>
      <c r="AL901">
        <f>RawData!AK901/RawData!$C901</f>
        <v>70</v>
      </c>
      <c r="AM901">
        <f>RawData!AL901/RawData!$C901</f>
        <v>35</v>
      </c>
      <c r="AN901" t="str">
        <f t="shared" si="144"/>
        <v/>
      </c>
      <c r="AO901">
        <f>RawData!AN901</f>
        <v>26822</v>
      </c>
      <c r="AP901">
        <f>RawData!AO901</f>
        <v>27989</v>
      </c>
      <c r="AQ901">
        <f>RawData!AP901</f>
        <v>25266</v>
      </c>
      <c r="AR901">
        <f>RawData!AQ901</f>
        <v>19433</v>
      </c>
      <c r="AS901">
        <f>RawData!AR901/RawData!$C901</f>
        <v>388</v>
      </c>
      <c r="AT901">
        <f>RawData!AS901/RawData!$C901</f>
        <v>388</v>
      </c>
      <c r="AU901">
        <f>RawData!AT901/RawData!$C901</f>
        <v>0</v>
      </c>
      <c r="AV901">
        <f>RawData!AU901/RawData!$C901</f>
        <v>388</v>
      </c>
      <c r="AW901">
        <f t="shared" si="145"/>
        <v>135.28421345578516</v>
      </c>
      <c r="AX901">
        <f>RawData!AW901</f>
        <v>505560</v>
      </c>
      <c r="AY901">
        <f>RawData!AX901</f>
        <v>461112</v>
      </c>
      <c r="AZ901">
        <f>RawData!AY901</f>
        <v>501984</v>
      </c>
      <c r="BA901">
        <f>RawData!AZ901</f>
        <v>475784</v>
      </c>
      <c r="BB901">
        <f>RawData!BA901/RawData!$C901</f>
        <v>3885</v>
      </c>
      <c r="BC901">
        <f>RawData!BB901/RawData!$C901</f>
        <v>3496</v>
      </c>
      <c r="BD901">
        <f>RawData!BC901/RawData!$C901</f>
        <v>3496</v>
      </c>
      <c r="BE901">
        <f>RawData!BD901/RawData!$C901</f>
        <v>3496</v>
      </c>
      <c r="BF901" t="str">
        <f t="shared" si="146"/>
        <v/>
      </c>
      <c r="BG901">
        <f>RawData!BF901</f>
        <v>11972</v>
      </c>
      <c r="BH901">
        <f>RawData!BG901</f>
        <v>10020</v>
      </c>
      <c r="BI901">
        <f>RawData!BH901</f>
        <v>11126</v>
      </c>
      <c r="BJ901">
        <f>RawData!BI901</f>
        <v>12949</v>
      </c>
      <c r="BK901">
        <f>RawData!BJ901/RawData!$C901</f>
        <v>65</v>
      </c>
      <c r="BL901">
        <f>RawData!BK901/RawData!$C901</f>
        <v>65</v>
      </c>
      <c r="BM901">
        <f>RawData!BL901/RawData!$C901</f>
        <v>65</v>
      </c>
      <c r="BN901">
        <f>RawData!BM901/RawData!$C901</f>
        <v>65</v>
      </c>
      <c r="BO901">
        <f t="shared" si="147"/>
        <v>139.73890339476367</v>
      </c>
      <c r="BP901">
        <f>RawData!BO901</f>
        <v>1444160</v>
      </c>
      <c r="BQ901">
        <f>RawData!BP901</f>
        <v>1304096</v>
      </c>
      <c r="BR901">
        <f>RawData!BQ901</f>
        <v>1421568</v>
      </c>
      <c r="BS901">
        <f>RawData!BR901</f>
        <v>1396256</v>
      </c>
      <c r="BT901">
        <f>RawData!BS901/RawData!$C901</f>
        <v>10222.999999963813</v>
      </c>
      <c r="BU901">
        <f>RawData!BT901/RawData!$C901</f>
        <v>9258.999999963813</v>
      </c>
      <c r="BV901">
        <f>RawData!BU901/RawData!$C901</f>
        <v>10126.999999963813</v>
      </c>
      <c r="BW901">
        <f>RawData!BV901/RawData!$C901</f>
        <v>10222.999999963813</v>
      </c>
      <c r="BY901">
        <f t="shared" si="148"/>
        <v>2.0264474229417146</v>
      </c>
      <c r="BZ901">
        <f t="shared" si="149"/>
        <v>1.4501669711955463E-2</v>
      </c>
    </row>
    <row r="902" spans="1:78" x14ac:dyDescent="0.2">
      <c r="A902">
        <f>IF(NOT(ISBLANK(RawData!A902)),RawData!A902,"")</f>
        <v>25</v>
      </c>
      <c r="B902" s="3">
        <f>IF(NOT(ISBLANK(RawData!B902)),RawData!B902,"")</f>
        <v>1457374149.7119999</v>
      </c>
      <c r="C902">
        <f>IF(NOT(ISBLANK(RawData!C902)),RawData!C902,"")</f>
        <v>139.3125</v>
      </c>
      <c r="D902" t="str">
        <f t="shared" si="141"/>
        <v/>
      </c>
      <c r="E902">
        <f>IF(NOT(ISBLANK(RawData!D902)),RawData!D902,"")</f>
        <v>1548</v>
      </c>
      <c r="F902">
        <f>IF(NOT(ISBLANK(RawData!E902)),RawData!E902,"")</f>
        <v>1161</v>
      </c>
      <c r="G902">
        <f>IF(NOT(ISBLANK(RawData!F902)),RawData!F902,"")</f>
        <v>580</v>
      </c>
      <c r="H902">
        <f>IF(NOT(ISBLANK(RawData!G902)),RawData!G902,"")</f>
        <v>0</v>
      </c>
      <c r="I902">
        <f>RawData!H902/RemoveACF!$C902</f>
        <v>0</v>
      </c>
      <c r="J902">
        <f>RawData!I902/RemoveACF!$C902</f>
        <v>0</v>
      </c>
      <c r="K902">
        <f>RawData!J902/RemoveACF!$C902</f>
        <v>0</v>
      </c>
      <c r="L902">
        <f>RawData!K902/RemoveACF!$C902</f>
        <v>193</v>
      </c>
      <c r="M902" t="str">
        <f t="shared" si="142"/>
        <v/>
      </c>
      <c r="N902">
        <f>RawData!M902</f>
        <v>257</v>
      </c>
      <c r="O902">
        <f>RawData!N902</f>
        <v>515</v>
      </c>
      <c r="P902">
        <f>RawData!O902</f>
        <v>0</v>
      </c>
      <c r="Q902">
        <f>RawData!P902</f>
        <v>773</v>
      </c>
      <c r="R902">
        <f>RawData!Q902/RawData!$C902</f>
        <v>0</v>
      </c>
      <c r="S902">
        <f>RawData!R902/RawData!$C902</f>
        <v>128</v>
      </c>
      <c r="T902">
        <f>RawData!S902/RawData!$C902</f>
        <v>0</v>
      </c>
      <c r="U902">
        <f>RawData!T902/RawData!$C902</f>
        <v>128</v>
      </c>
      <c r="V902">
        <f t="shared" si="140"/>
        <v>136.69145918688938</v>
      </c>
      <c r="W902">
        <f>RawData!V902</f>
        <v>111034</v>
      </c>
      <c r="X902">
        <f>RawData!W902</f>
        <v>116518</v>
      </c>
      <c r="Y902">
        <f>RawData!X902</f>
        <v>99522</v>
      </c>
      <c r="Z902">
        <f>RawData!Y902</f>
        <v>106648</v>
      </c>
      <c r="AA902">
        <f>RawData!Z902/RawData!$C902</f>
        <v>843</v>
      </c>
      <c r="AB902">
        <f>RawData!AA902/RawData!$C902</f>
        <v>843</v>
      </c>
      <c r="AC902">
        <f>RawData!AB902/RawData!$C902</f>
        <v>694</v>
      </c>
      <c r="AD902">
        <f>RawData!AC902/RawData!$C902</f>
        <v>793</v>
      </c>
      <c r="AE902" t="str">
        <f t="shared" si="143"/>
        <v/>
      </c>
      <c r="AF902">
        <f>RawData!AE902</f>
        <v>5147</v>
      </c>
      <c r="AG902">
        <f>RawData!AF902</f>
        <v>5887</v>
      </c>
      <c r="AH902">
        <f>RawData!AG902</f>
        <v>5464</v>
      </c>
      <c r="AI902">
        <f>RawData!AH902</f>
        <v>7121</v>
      </c>
      <c r="AJ902">
        <f>RawData!AI902/RawData!$C902</f>
        <v>70</v>
      </c>
      <c r="AK902">
        <f>RawData!AJ902/RawData!$C902</f>
        <v>35</v>
      </c>
      <c r="AL902">
        <f>RawData!AK902/RawData!$C902</f>
        <v>70</v>
      </c>
      <c r="AM902">
        <f>RawData!AL902/RawData!$C902</f>
        <v>70</v>
      </c>
      <c r="AN902" t="str">
        <f t="shared" si="144"/>
        <v/>
      </c>
      <c r="AO902">
        <f>RawData!AN902</f>
        <v>19433</v>
      </c>
      <c r="AP902">
        <f>RawData!AO902</f>
        <v>15934</v>
      </c>
      <c r="AQ902">
        <f>RawData!AP902</f>
        <v>20988</v>
      </c>
      <c r="AR902">
        <f>RawData!AQ902</f>
        <v>27211</v>
      </c>
      <c r="AS902">
        <f>RawData!AR902/RawData!$C902</f>
        <v>388</v>
      </c>
      <c r="AT902">
        <f>RawData!AS902/RawData!$C902</f>
        <v>0</v>
      </c>
      <c r="AU902">
        <f>RawData!AT902/RawData!$C902</f>
        <v>0</v>
      </c>
      <c r="AV902">
        <f>RawData!AU902/RawData!$C902</f>
        <v>388</v>
      </c>
      <c r="AW902">
        <f t="shared" si="145"/>
        <v>136.49319151818983</v>
      </c>
      <c r="AX902">
        <f>RawData!AW902</f>
        <v>552064</v>
      </c>
      <c r="AY902">
        <f>RawData!AX902</f>
        <v>465872</v>
      </c>
      <c r="AZ902">
        <f>RawData!AY902</f>
        <v>521848</v>
      </c>
      <c r="BA902">
        <f>RawData!AZ902</f>
        <v>474992</v>
      </c>
      <c r="BB902">
        <f>RawData!BA902/RawData!$C902</f>
        <v>4273</v>
      </c>
      <c r="BC902">
        <f>RawData!BB902/RawData!$C902</f>
        <v>3496</v>
      </c>
      <c r="BD902">
        <f>RawData!BC902/RawData!$C902</f>
        <v>3496</v>
      </c>
      <c r="BE902">
        <f>RawData!BD902/RawData!$C902</f>
        <v>3496</v>
      </c>
      <c r="BF902" t="str">
        <f t="shared" si="146"/>
        <v/>
      </c>
      <c r="BG902">
        <f>RawData!BF902</f>
        <v>10996</v>
      </c>
      <c r="BH902">
        <f>RawData!BG902</f>
        <v>10931</v>
      </c>
      <c r="BI902">
        <f>RawData!BH902</f>
        <v>11582</v>
      </c>
      <c r="BJ902">
        <f>RawData!BI902</f>
        <v>14186</v>
      </c>
      <c r="BK902">
        <f>RawData!BJ902/RawData!$C902</f>
        <v>65</v>
      </c>
      <c r="BL902">
        <f>RawData!BK902/RawData!$C902</f>
        <v>65</v>
      </c>
      <c r="BM902">
        <f>RawData!BL902/RawData!$C902</f>
        <v>65</v>
      </c>
      <c r="BN902">
        <f>RawData!BM902/RawData!$C902</f>
        <v>130</v>
      </c>
      <c r="BO902">
        <f t="shared" si="147"/>
        <v>141.89324357902822</v>
      </c>
      <c r="BP902">
        <f>RawData!BO902</f>
        <v>1461184</v>
      </c>
      <c r="BQ902">
        <f>RawData!BP902</f>
        <v>1559424</v>
      </c>
      <c r="BR902">
        <f>RawData!BQ902</f>
        <v>1599072</v>
      </c>
      <c r="BS902">
        <f>RawData!BR902</f>
        <v>1661792</v>
      </c>
      <c r="BT902">
        <f>RawData!BS902/RawData!$C902</f>
        <v>10223</v>
      </c>
      <c r="BU902">
        <f>RawData!BT902/RawData!$C902</f>
        <v>10995</v>
      </c>
      <c r="BV902">
        <f>RawData!BU902/RawData!$C902</f>
        <v>11381</v>
      </c>
      <c r="BW902">
        <f>RawData!BV902/RawData!$C902</f>
        <v>11670</v>
      </c>
      <c r="BY902">
        <f t="shared" si="148"/>
        <v>5.2017843921388476</v>
      </c>
      <c r="BZ902">
        <f t="shared" si="149"/>
        <v>3.66598455355042E-2</v>
      </c>
    </row>
    <row r="903" spans="1:78" x14ac:dyDescent="0.2">
      <c r="A903">
        <f>IF(NOT(ISBLANK(RawData!A903)),RawData!A903,"")</f>
        <v>26</v>
      </c>
      <c r="B903" s="3">
        <f>IF(NOT(ISBLANK(RawData!B903)),RawData!B903,"")</f>
        <v>1457374150.0999999</v>
      </c>
      <c r="C903">
        <f>IF(NOT(ISBLANK(RawData!C903)),RawData!C903,"")</f>
        <v>139.375</v>
      </c>
      <c r="D903" t="str">
        <f t="shared" si="141"/>
        <v/>
      </c>
      <c r="E903">
        <f>IF(NOT(ISBLANK(RawData!D903)),RawData!D903,"")</f>
        <v>580</v>
      </c>
      <c r="F903">
        <f>IF(NOT(ISBLANK(RawData!E903)),RawData!E903,"")</f>
        <v>580</v>
      </c>
      <c r="G903">
        <f>IF(NOT(ISBLANK(RawData!F903)),RawData!F903,"")</f>
        <v>580</v>
      </c>
      <c r="H903">
        <f>IF(NOT(ISBLANK(RawData!G903)),RawData!G903,"")</f>
        <v>580</v>
      </c>
      <c r="I903">
        <f>RawData!H903/RemoveACF!$C903</f>
        <v>193</v>
      </c>
      <c r="J903">
        <f>RawData!I903/RemoveACF!$C903</f>
        <v>0</v>
      </c>
      <c r="K903">
        <f>RawData!J903/RemoveACF!$C903</f>
        <v>0</v>
      </c>
      <c r="L903">
        <f>RawData!K903/RemoveACF!$C903</f>
        <v>193</v>
      </c>
      <c r="M903" t="str">
        <f t="shared" si="142"/>
        <v/>
      </c>
      <c r="N903">
        <f>RawData!M903</f>
        <v>386</v>
      </c>
      <c r="O903">
        <f>RawData!N903</f>
        <v>128</v>
      </c>
      <c r="P903">
        <f>RawData!O903</f>
        <v>0</v>
      </c>
      <c r="Q903">
        <f>RawData!P903</f>
        <v>0</v>
      </c>
      <c r="R903">
        <f>RawData!Q903/RawData!$C903</f>
        <v>0</v>
      </c>
      <c r="S903">
        <f>RawData!R903/RawData!$C903</f>
        <v>128</v>
      </c>
      <c r="T903">
        <f>RawData!S903/RawData!$C903</f>
        <v>0</v>
      </c>
      <c r="U903">
        <f>RawData!T903/RawData!$C903</f>
        <v>0</v>
      </c>
      <c r="V903">
        <f t="shared" si="140"/>
        <v>135.28327262538525</v>
      </c>
      <c r="W903">
        <f>RawData!V903</f>
        <v>129284</v>
      </c>
      <c r="X903">
        <f>RawData!W903</f>
        <v>112180</v>
      </c>
      <c r="Y903">
        <f>RawData!X903</f>
        <v>123150</v>
      </c>
      <c r="Z903">
        <f>RawData!Y903</f>
        <v>118212</v>
      </c>
      <c r="AA903">
        <f>RawData!Z903/RawData!$C903</f>
        <v>942</v>
      </c>
      <c r="AB903">
        <f>RawData!AA903/RawData!$C903</f>
        <v>843</v>
      </c>
      <c r="AC903">
        <f>RawData!AB903/RawData!$C903</f>
        <v>892</v>
      </c>
      <c r="AD903">
        <f>RawData!AC903/RawData!$C903</f>
        <v>892</v>
      </c>
      <c r="AE903" t="str">
        <f t="shared" si="143"/>
        <v/>
      </c>
      <c r="AF903">
        <f>RawData!AE903</f>
        <v>5394</v>
      </c>
      <c r="AG903">
        <f>RawData!AF903</f>
        <v>5781</v>
      </c>
      <c r="AH903">
        <f>RawData!AG903</f>
        <v>5605</v>
      </c>
      <c r="AI903">
        <f>RawData!AH903</f>
        <v>6275</v>
      </c>
      <c r="AJ903">
        <f>RawData!AI903/RawData!$C903</f>
        <v>35</v>
      </c>
      <c r="AK903">
        <f>RawData!AJ903/RawData!$C903</f>
        <v>35</v>
      </c>
      <c r="AL903">
        <f>RawData!AK903/RawData!$C903</f>
        <v>70</v>
      </c>
      <c r="AM903">
        <f>RawData!AL903/RawData!$C903</f>
        <v>70</v>
      </c>
      <c r="AN903" t="str">
        <f t="shared" si="144"/>
        <v/>
      </c>
      <c r="AO903">
        <f>RawData!AN903</f>
        <v>25655</v>
      </c>
      <c r="AP903">
        <f>RawData!AO903</f>
        <v>20599</v>
      </c>
      <c r="AQ903">
        <f>RawData!AP903</f>
        <v>24877</v>
      </c>
      <c r="AR903">
        <f>RawData!AQ903</f>
        <v>23710</v>
      </c>
      <c r="AS903">
        <f>RawData!AR903/RawData!$C903</f>
        <v>388</v>
      </c>
      <c r="AT903">
        <f>RawData!AS903/RawData!$C903</f>
        <v>0</v>
      </c>
      <c r="AU903">
        <f>RawData!AT903/RawData!$C903</f>
        <v>388</v>
      </c>
      <c r="AV903">
        <f>RawData!AU903/RawData!$C903</f>
        <v>0</v>
      </c>
      <c r="AW903">
        <f t="shared" si="145"/>
        <v>140.92676020079804</v>
      </c>
      <c r="AX903">
        <f>RawData!AW903</f>
        <v>503568</v>
      </c>
      <c r="AY903">
        <f>RawData!AX903</f>
        <v>600272</v>
      </c>
      <c r="AZ903">
        <f>RawData!AY903</f>
        <v>513896</v>
      </c>
      <c r="BA903">
        <f>RawData!AZ903</f>
        <v>571984</v>
      </c>
      <c r="BB903">
        <f>RawData!BA903/RawData!$C903</f>
        <v>3496</v>
      </c>
      <c r="BC903">
        <f>RawData!BB903/RawData!$C903</f>
        <v>4273</v>
      </c>
      <c r="BD903">
        <f>RawData!BC903/RawData!$C903</f>
        <v>3496</v>
      </c>
      <c r="BE903">
        <f>RawData!BD903/RawData!$C903</f>
        <v>4273</v>
      </c>
      <c r="BF903" t="str">
        <f t="shared" si="146"/>
        <v/>
      </c>
      <c r="BG903">
        <f>RawData!BF903</f>
        <v>10215</v>
      </c>
      <c r="BH903">
        <f>RawData!BG903</f>
        <v>12168</v>
      </c>
      <c r="BI903">
        <f>RawData!BH903</f>
        <v>12103</v>
      </c>
      <c r="BJ903">
        <f>RawData!BI903</f>
        <v>10801</v>
      </c>
      <c r="BK903">
        <f>RawData!BJ903/RawData!$C903</f>
        <v>65</v>
      </c>
      <c r="BL903">
        <f>RawData!BK903/RawData!$C903</f>
        <v>0</v>
      </c>
      <c r="BM903">
        <f>RawData!BL903/RawData!$C903</f>
        <v>130</v>
      </c>
      <c r="BN903">
        <f>RawData!BM903/RawData!$C903</f>
        <v>0</v>
      </c>
      <c r="BO903">
        <f t="shared" si="147"/>
        <v>142.06284893922475</v>
      </c>
      <c r="BP903">
        <f>RawData!BO903</f>
        <v>1541376</v>
      </c>
      <c r="BQ903">
        <f>RawData!BP903</f>
        <v>1627424</v>
      </c>
      <c r="BR903">
        <f>RawData!BQ903</f>
        <v>1534880</v>
      </c>
      <c r="BS903">
        <f>RawData!BR903</f>
        <v>1530464</v>
      </c>
      <c r="BT903">
        <f>RawData!BS903/RawData!$C903</f>
        <v>10802</v>
      </c>
      <c r="BU903">
        <f>RawData!BT903/RawData!$C903</f>
        <v>11670</v>
      </c>
      <c r="BV903">
        <f>RawData!BU903/RawData!$C903</f>
        <v>10609</v>
      </c>
      <c r="BW903">
        <f>RawData!BV903/RawData!$C903</f>
        <v>10802</v>
      </c>
      <c r="BY903">
        <f t="shared" si="148"/>
        <v>6.7795763138394989</v>
      </c>
      <c r="BZ903">
        <f t="shared" si="149"/>
        <v>4.7722373333086106E-2</v>
      </c>
    </row>
    <row r="904" spans="1:78" x14ac:dyDescent="0.2">
      <c r="A904">
        <f>IF(NOT(ISBLANK(RawData!A904)),RawData!A904,"")</f>
        <v>27</v>
      </c>
      <c r="B904" s="3">
        <f>IF(NOT(ISBLANK(RawData!B904)),RawData!B904,"")</f>
        <v>1457374150.4890001</v>
      </c>
      <c r="C904">
        <f>IF(NOT(ISBLANK(RawData!C904)),RawData!C904,"")</f>
        <v>138.515625</v>
      </c>
      <c r="D904" t="str">
        <f t="shared" si="141"/>
        <v/>
      </c>
      <c r="E904">
        <f>IF(NOT(ISBLANK(RawData!D904)),RawData!D904,"")</f>
        <v>774</v>
      </c>
      <c r="F904">
        <f>IF(NOT(ISBLANK(RawData!E904)),RawData!E904,"")</f>
        <v>1548</v>
      </c>
      <c r="G904">
        <f>IF(NOT(ISBLANK(RawData!F904)),RawData!F904,"")</f>
        <v>193</v>
      </c>
      <c r="H904">
        <f>IF(NOT(ISBLANK(RawData!G904)),RawData!G904,"")</f>
        <v>1355</v>
      </c>
      <c r="I904">
        <f>RawData!H904/RemoveACF!$C904</f>
        <v>0</v>
      </c>
      <c r="J904">
        <f>RawData!I904/RemoveACF!$C904</f>
        <v>0</v>
      </c>
      <c r="K904">
        <f>RawData!J904/RemoveACF!$C904</f>
        <v>193</v>
      </c>
      <c r="L904">
        <f>RawData!K904/RemoveACF!$C904</f>
        <v>0</v>
      </c>
      <c r="M904" t="str">
        <f t="shared" si="142"/>
        <v/>
      </c>
      <c r="N904">
        <f>RawData!M904</f>
        <v>0</v>
      </c>
      <c r="O904">
        <f>RawData!N904</f>
        <v>257</v>
      </c>
      <c r="P904">
        <f>RawData!O904</f>
        <v>0</v>
      </c>
      <c r="Q904">
        <f>RawData!P904</f>
        <v>0</v>
      </c>
      <c r="R904">
        <f>RawData!Q904/RawData!$C904</f>
        <v>128</v>
      </c>
      <c r="S904">
        <f>RawData!R904/RawData!$C904</f>
        <v>0</v>
      </c>
      <c r="T904">
        <f>RawData!S904/RawData!$C904</f>
        <v>128</v>
      </c>
      <c r="U904">
        <f>RawData!T904/RawData!$C904</f>
        <v>0</v>
      </c>
      <c r="V904">
        <f t="shared" si="140"/>
        <v>136.94847920546243</v>
      </c>
      <c r="W904">
        <f>RawData!V904</f>
        <v>99920</v>
      </c>
      <c r="X904">
        <f>RawData!W904</f>
        <v>103458</v>
      </c>
      <c r="Y904">
        <f>RawData!X904</f>
        <v>121802</v>
      </c>
      <c r="Z904">
        <f>RawData!Y904</f>
        <v>116068</v>
      </c>
      <c r="AA904">
        <f>RawData!Z904/RawData!$C904</f>
        <v>744</v>
      </c>
      <c r="AB904">
        <f>RawData!AA904/RawData!$C904</f>
        <v>793</v>
      </c>
      <c r="AC904">
        <f>RawData!AB904/RawData!$C904</f>
        <v>892</v>
      </c>
      <c r="AD904">
        <f>RawData!AC904/RawData!$C904</f>
        <v>793</v>
      </c>
      <c r="AE904" t="str">
        <f t="shared" si="143"/>
        <v/>
      </c>
      <c r="AF904">
        <f>RawData!AE904</f>
        <v>6592</v>
      </c>
      <c r="AG904">
        <f>RawData!AF904</f>
        <v>5253</v>
      </c>
      <c r="AH904">
        <f>RawData!AG904</f>
        <v>6628</v>
      </c>
      <c r="AI904">
        <f>RawData!AH904</f>
        <v>5464</v>
      </c>
      <c r="AJ904">
        <f>RawData!AI904/RawData!$C904</f>
        <v>70</v>
      </c>
      <c r="AK904">
        <f>RawData!AJ904/RawData!$C904</f>
        <v>35</v>
      </c>
      <c r="AL904">
        <f>RawData!AK904/RawData!$C904</f>
        <v>70</v>
      </c>
      <c r="AM904">
        <f>RawData!AL904/RawData!$C904</f>
        <v>70</v>
      </c>
      <c r="AN904" t="str">
        <f t="shared" si="144"/>
        <v/>
      </c>
      <c r="AO904">
        <f>RawData!AN904</f>
        <v>22933</v>
      </c>
      <c r="AP904">
        <f>RawData!AO904</f>
        <v>19044</v>
      </c>
      <c r="AQ904">
        <f>RawData!AP904</f>
        <v>26822</v>
      </c>
      <c r="AR904">
        <f>RawData!AQ904</f>
        <v>26822</v>
      </c>
      <c r="AS904">
        <f>RawData!AR904/RawData!$C904</f>
        <v>388</v>
      </c>
      <c r="AT904">
        <f>RawData!AS904/RawData!$C904</f>
        <v>0</v>
      </c>
      <c r="AU904">
        <f>RawData!AT904/RawData!$C904</f>
        <v>388</v>
      </c>
      <c r="AV904">
        <f>RawData!AU904/RawData!$C904</f>
        <v>0</v>
      </c>
      <c r="AW904">
        <f t="shared" si="145"/>
        <v>138.83141762452107</v>
      </c>
      <c r="AX904">
        <f>RawData!AW904</f>
        <v>599088</v>
      </c>
      <c r="AY904">
        <f>RawData!AX904</f>
        <v>559232</v>
      </c>
      <c r="AZ904">
        <f>RawData!AY904</f>
        <v>602672</v>
      </c>
      <c r="BA904">
        <f>RawData!AZ904</f>
        <v>558048</v>
      </c>
      <c r="BB904">
        <f>RawData!BA904/RawData!$C904</f>
        <v>4273</v>
      </c>
      <c r="BC904">
        <f>RawData!BB904/RawData!$C904</f>
        <v>3885</v>
      </c>
      <c r="BD904">
        <f>RawData!BC904/RawData!$C904</f>
        <v>4273</v>
      </c>
      <c r="BE904">
        <f>RawData!BD904/RawData!$C904</f>
        <v>4273</v>
      </c>
      <c r="BF904" t="str">
        <f t="shared" si="146"/>
        <v/>
      </c>
      <c r="BG904">
        <f>RawData!BF904</f>
        <v>13014</v>
      </c>
      <c r="BH904">
        <f>RawData!BG904</f>
        <v>10476</v>
      </c>
      <c r="BI904">
        <f>RawData!BH904</f>
        <v>12493</v>
      </c>
      <c r="BJ904">
        <f>RawData!BI904</f>
        <v>11322</v>
      </c>
      <c r="BK904">
        <f>RawData!BJ904/RawData!$C904</f>
        <v>65</v>
      </c>
      <c r="BL904">
        <f>RawData!BK904/RawData!$C904</f>
        <v>65</v>
      </c>
      <c r="BM904">
        <f>RawData!BL904/RawData!$C904</f>
        <v>65</v>
      </c>
      <c r="BN904">
        <f>RawData!BM904/RawData!$C904</f>
        <v>65</v>
      </c>
      <c r="BO904">
        <f t="shared" si="147"/>
        <v>139.87773610817092</v>
      </c>
      <c r="BP904">
        <f>RawData!BO904</f>
        <v>1420736</v>
      </c>
      <c r="BQ904">
        <f>RawData!BP904</f>
        <v>1333408</v>
      </c>
      <c r="BR904">
        <f>RawData!BQ904</f>
        <v>1497408</v>
      </c>
      <c r="BS904">
        <f>RawData!BR904</f>
        <v>1455040</v>
      </c>
      <c r="BT904">
        <f>RawData!BS904/RawData!$C904</f>
        <v>10223.000000036098</v>
      </c>
      <c r="BU904">
        <f>RawData!BT904/RawData!$C904</f>
        <v>9452</v>
      </c>
      <c r="BV904">
        <f>RawData!BU904/RawData!$C904</f>
        <v>10608.999999963902</v>
      </c>
      <c r="BW904">
        <f>RawData!BV904/RawData!$C904</f>
        <v>10512.999999963902</v>
      </c>
      <c r="BY904">
        <f t="shared" si="148"/>
        <v>2.929256902708488</v>
      </c>
      <c r="BZ904">
        <f t="shared" si="149"/>
        <v>2.0941552131235674E-2</v>
      </c>
    </row>
    <row r="905" spans="1:78" x14ac:dyDescent="0.2">
      <c r="A905">
        <f>IF(NOT(ISBLANK(RawData!A905)),RawData!A905,"")</f>
        <v>28</v>
      </c>
      <c r="B905" s="3">
        <f>IF(NOT(ISBLANK(RawData!B905)),RawData!B905,"")</f>
        <v>1457374150.8770001</v>
      </c>
      <c r="C905">
        <f>IF(NOT(ISBLANK(RawData!C905)),RawData!C905,"")</f>
        <v>141.328125</v>
      </c>
      <c r="D905" t="str">
        <f t="shared" si="141"/>
        <v/>
      </c>
      <c r="E905">
        <f>IF(NOT(ISBLANK(RawData!D905)),RawData!D905,"")</f>
        <v>580</v>
      </c>
      <c r="F905">
        <f>IF(NOT(ISBLANK(RawData!E905)),RawData!E905,"")</f>
        <v>1548</v>
      </c>
      <c r="G905">
        <f>IF(NOT(ISBLANK(RawData!F905)),RawData!F905,"")</f>
        <v>580</v>
      </c>
      <c r="H905">
        <f>IF(NOT(ISBLANK(RawData!G905)),RawData!G905,"")</f>
        <v>967</v>
      </c>
      <c r="I905">
        <f>RawData!H905/RemoveACF!$C905</f>
        <v>0</v>
      </c>
      <c r="J905">
        <f>RawData!I905/RemoveACF!$C905</f>
        <v>193</v>
      </c>
      <c r="K905">
        <f>RawData!J905/RemoveACF!$C905</f>
        <v>0</v>
      </c>
      <c r="L905">
        <f>RawData!K905/RemoveACF!$C905</f>
        <v>0</v>
      </c>
      <c r="M905" t="str">
        <f t="shared" si="142"/>
        <v/>
      </c>
      <c r="N905">
        <f>RawData!M905</f>
        <v>128</v>
      </c>
      <c r="O905">
        <f>RawData!N905</f>
        <v>386</v>
      </c>
      <c r="P905">
        <f>RawData!O905</f>
        <v>644</v>
      </c>
      <c r="Q905">
        <f>RawData!P905</f>
        <v>257</v>
      </c>
      <c r="R905">
        <f>RawData!Q905/RawData!$C905</f>
        <v>128</v>
      </c>
      <c r="S905">
        <f>RawData!R905/RawData!$C905</f>
        <v>128</v>
      </c>
      <c r="T905">
        <f>RawData!S905/RawData!$C905</f>
        <v>0</v>
      </c>
      <c r="U905">
        <f>RawData!T905/RawData!$C905</f>
        <v>128</v>
      </c>
      <c r="V905">
        <f t="shared" si="140"/>
        <v>138.69172932330827</v>
      </c>
      <c r="W905">
        <f>RawData!V905</f>
        <v>106050</v>
      </c>
      <c r="X905">
        <f>RawData!W905</f>
        <v>104604</v>
      </c>
      <c r="Y905">
        <f>RawData!X905</f>
        <v>96882</v>
      </c>
      <c r="Z905">
        <f>RawData!Y905</f>
        <v>98276</v>
      </c>
      <c r="AA905">
        <f>RawData!Z905/RawData!$C905</f>
        <v>744</v>
      </c>
      <c r="AB905">
        <f>RawData!AA905/RawData!$C905</f>
        <v>744</v>
      </c>
      <c r="AC905">
        <f>RawData!AB905/RawData!$C905</f>
        <v>694</v>
      </c>
      <c r="AD905">
        <f>RawData!AC905/RawData!$C905</f>
        <v>744</v>
      </c>
      <c r="AE905" t="str">
        <f t="shared" si="143"/>
        <v/>
      </c>
      <c r="AF905">
        <f>RawData!AE905</f>
        <v>7509</v>
      </c>
      <c r="AG905">
        <f>RawData!AF905</f>
        <v>6028</v>
      </c>
      <c r="AH905">
        <f>RawData!AG905</f>
        <v>5781</v>
      </c>
      <c r="AI905">
        <f>RawData!AH905</f>
        <v>5605</v>
      </c>
      <c r="AJ905">
        <f>RawData!AI905/RawData!$C905</f>
        <v>70</v>
      </c>
      <c r="AK905">
        <f>RawData!AJ905/RawData!$C905</f>
        <v>35</v>
      </c>
      <c r="AL905">
        <f>RawData!AK905/RawData!$C905</f>
        <v>70</v>
      </c>
      <c r="AM905">
        <f>RawData!AL905/RawData!$C905</f>
        <v>70</v>
      </c>
      <c r="AN905" t="str">
        <f t="shared" si="144"/>
        <v/>
      </c>
      <c r="AO905">
        <f>RawData!AN905</f>
        <v>34991</v>
      </c>
      <c r="AP905">
        <f>RawData!AO905</f>
        <v>24488</v>
      </c>
      <c r="AQ905">
        <f>RawData!AP905</f>
        <v>26044</v>
      </c>
      <c r="AR905">
        <f>RawData!AQ905</f>
        <v>27211</v>
      </c>
      <c r="AS905">
        <f>RawData!AR905/RawData!$C905</f>
        <v>388</v>
      </c>
      <c r="AT905">
        <f>RawData!AS905/RawData!$C905</f>
        <v>0</v>
      </c>
      <c r="AU905">
        <f>RawData!AT905/RawData!$C905</f>
        <v>388</v>
      </c>
      <c r="AV905">
        <f>RawData!AU905/RawData!$C905</f>
        <v>388</v>
      </c>
      <c r="AW905">
        <f t="shared" si="145"/>
        <v>140.26151866151866</v>
      </c>
      <c r="AX905">
        <f>RawData!AW905</f>
        <v>515888</v>
      </c>
      <c r="AY905">
        <f>RawData!AX905</f>
        <v>550480</v>
      </c>
      <c r="AZ905">
        <f>RawData!AY905</f>
        <v>560432</v>
      </c>
      <c r="BA905">
        <f>RawData!AZ905</f>
        <v>552864</v>
      </c>
      <c r="BB905">
        <f>RawData!BA905/RawData!$C905</f>
        <v>3885</v>
      </c>
      <c r="BC905">
        <f>RawData!BB905/RawData!$C905</f>
        <v>3885</v>
      </c>
      <c r="BD905">
        <f>RawData!BC905/RawData!$C905</f>
        <v>3885</v>
      </c>
      <c r="BE905">
        <f>RawData!BD905/RawData!$C905</f>
        <v>3885</v>
      </c>
      <c r="BF905" t="str">
        <f t="shared" si="146"/>
        <v/>
      </c>
      <c r="BG905">
        <f>RawData!BF905</f>
        <v>9695</v>
      </c>
      <c r="BH905">
        <f>RawData!BG905</f>
        <v>11777</v>
      </c>
      <c r="BI905">
        <f>RawData!BH905</f>
        <v>11061</v>
      </c>
      <c r="BJ905">
        <f>RawData!BI905</f>
        <v>11322</v>
      </c>
      <c r="BK905">
        <f>RawData!BJ905/RawData!$C905</f>
        <v>65</v>
      </c>
      <c r="BL905">
        <f>RawData!BK905/RawData!$C905</f>
        <v>65</v>
      </c>
      <c r="BM905">
        <f>RawData!BL905/RawData!$C905</f>
        <v>65</v>
      </c>
      <c r="BN905">
        <f>RawData!BM905/RawData!$C905</f>
        <v>65</v>
      </c>
      <c r="BO905">
        <f t="shared" si="147"/>
        <v>142.59390417954032</v>
      </c>
      <c r="BP905">
        <f>RawData!BO905</f>
        <v>1432032</v>
      </c>
      <c r="BQ905">
        <f>RawData!BP905</f>
        <v>1437376</v>
      </c>
      <c r="BR905">
        <f>RawData!BQ905</f>
        <v>1472096</v>
      </c>
      <c r="BS905">
        <f>RawData!BR905</f>
        <v>1352128</v>
      </c>
      <c r="BT905">
        <f>RawData!BS905/RawData!$C905</f>
        <v>10127.000000035379</v>
      </c>
      <c r="BU905">
        <f>RawData!BT905/RawData!$C905</f>
        <v>10127.000000035379</v>
      </c>
      <c r="BV905">
        <f>RawData!BU905/RawData!$C905</f>
        <v>10223.000000035379</v>
      </c>
      <c r="BW905">
        <f>RawData!BV905/RawData!$C905</f>
        <v>9452</v>
      </c>
      <c r="BY905">
        <f t="shared" si="148"/>
        <v>3.9021748562320511</v>
      </c>
      <c r="BZ905">
        <f t="shared" si="149"/>
        <v>2.736564987602004E-2</v>
      </c>
    </row>
    <row r="906" spans="1:78" x14ac:dyDescent="0.2">
      <c r="A906">
        <f>IF(NOT(ISBLANK(RawData!A906)),RawData!A906,"")</f>
        <v>29</v>
      </c>
      <c r="B906" s="3">
        <f>IF(NOT(ISBLANK(RawData!B906)),RawData!B906,"")</f>
        <v>1457374151.2650001</v>
      </c>
      <c r="C906">
        <f>IF(NOT(ISBLANK(RawData!C906)),RawData!C906,"")</f>
        <v>139.234375</v>
      </c>
      <c r="D906" t="str">
        <f t="shared" si="141"/>
        <v/>
      </c>
      <c r="E906">
        <f>IF(NOT(ISBLANK(RawData!D906)),RawData!D906,"")</f>
        <v>774</v>
      </c>
      <c r="F906">
        <f>IF(NOT(ISBLANK(RawData!E906)),RawData!E906,"")</f>
        <v>387</v>
      </c>
      <c r="G906">
        <f>IF(NOT(ISBLANK(RawData!F906)),RawData!F906,"")</f>
        <v>580</v>
      </c>
      <c r="H906">
        <f>IF(NOT(ISBLANK(RawData!G906)),RawData!G906,"")</f>
        <v>1161</v>
      </c>
      <c r="I906">
        <f>RawData!H906/RemoveACF!$C906</f>
        <v>0</v>
      </c>
      <c r="J906">
        <f>RawData!I906/RemoveACF!$C906</f>
        <v>0</v>
      </c>
      <c r="K906">
        <f>RawData!J906/RemoveACF!$C906</f>
        <v>193</v>
      </c>
      <c r="L906">
        <f>RawData!K906/RemoveACF!$C906</f>
        <v>0</v>
      </c>
      <c r="M906" t="str">
        <f t="shared" si="142"/>
        <v/>
      </c>
      <c r="N906">
        <f>RawData!M906</f>
        <v>0</v>
      </c>
      <c r="O906">
        <f>RawData!N906</f>
        <v>257</v>
      </c>
      <c r="P906">
        <f>RawData!O906</f>
        <v>128</v>
      </c>
      <c r="Q906">
        <f>RawData!P906</f>
        <v>128</v>
      </c>
      <c r="R906">
        <f>RawData!Q906/RawData!$C906</f>
        <v>0</v>
      </c>
      <c r="S906">
        <f>RawData!R906/RawData!$C906</f>
        <v>128</v>
      </c>
      <c r="T906">
        <f>RawData!S906/RawData!$C906</f>
        <v>0</v>
      </c>
      <c r="U906">
        <f>RawData!T906/RawData!$C906</f>
        <v>128</v>
      </c>
      <c r="V906">
        <f t="shared" si="140"/>
        <v>137.2982456140351</v>
      </c>
      <c r="W906">
        <f>RawData!V906</f>
        <v>120606</v>
      </c>
      <c r="X906">
        <f>RawData!W906</f>
        <v>121154</v>
      </c>
      <c r="Y906">
        <f>RawData!X906</f>
        <v>119508</v>
      </c>
      <c r="Z906">
        <f>RawData!Y906</f>
        <v>108292</v>
      </c>
      <c r="AA906">
        <f>RawData!Z906/RawData!$C906</f>
        <v>892</v>
      </c>
      <c r="AB906">
        <f>RawData!AA906/RawData!$C906</f>
        <v>892</v>
      </c>
      <c r="AC906">
        <f>RawData!AB906/RawData!$C906</f>
        <v>892</v>
      </c>
      <c r="AD906">
        <f>RawData!AC906/RawData!$C906</f>
        <v>744</v>
      </c>
      <c r="AE906" t="str">
        <f t="shared" si="143"/>
        <v/>
      </c>
      <c r="AF906">
        <f>RawData!AE906</f>
        <v>4371</v>
      </c>
      <c r="AG906">
        <f>RawData!AF906</f>
        <v>5499</v>
      </c>
      <c r="AH906">
        <f>RawData!AG906</f>
        <v>6205</v>
      </c>
      <c r="AI906">
        <f>RawData!AH906</f>
        <v>5852</v>
      </c>
      <c r="AJ906">
        <f>RawData!AI906/RawData!$C906</f>
        <v>35</v>
      </c>
      <c r="AK906">
        <f>RawData!AJ906/RawData!$C906</f>
        <v>35</v>
      </c>
      <c r="AL906">
        <f>RawData!AK906/RawData!$C906</f>
        <v>70</v>
      </c>
      <c r="AM906">
        <f>RawData!AL906/RawData!$C906</f>
        <v>70</v>
      </c>
      <c r="AN906" t="str">
        <f t="shared" si="144"/>
        <v/>
      </c>
      <c r="AO906">
        <f>RawData!AN906</f>
        <v>27211</v>
      </c>
      <c r="AP906">
        <f>RawData!AO906</f>
        <v>24099</v>
      </c>
      <c r="AQ906">
        <f>RawData!AP906</f>
        <v>23710</v>
      </c>
      <c r="AR906">
        <f>RawData!AQ906</f>
        <v>17100</v>
      </c>
      <c r="AS906">
        <f>RawData!AR906/RawData!$C906</f>
        <v>0</v>
      </c>
      <c r="AT906">
        <f>RawData!AS906/RawData!$C906</f>
        <v>388</v>
      </c>
      <c r="AU906">
        <f>RawData!AT906/RawData!$C906</f>
        <v>388</v>
      </c>
      <c r="AV906">
        <f>RawData!AU906/RawData!$C906</f>
        <v>0</v>
      </c>
      <c r="AW906">
        <f t="shared" si="145"/>
        <v>136.5130224106602</v>
      </c>
      <c r="AX906">
        <f>RawData!AW906</f>
        <v>457544</v>
      </c>
      <c r="AY906">
        <f>RawData!AX906</f>
        <v>374464</v>
      </c>
      <c r="AZ906">
        <f>RawData!AY906</f>
        <v>456360</v>
      </c>
      <c r="BA906">
        <f>RawData!AZ906</f>
        <v>514696</v>
      </c>
      <c r="BB906">
        <f>RawData!BA906/RawData!$C906</f>
        <v>3496</v>
      </c>
      <c r="BC906">
        <f>RawData!BB906/RawData!$C906</f>
        <v>2719</v>
      </c>
      <c r="BD906">
        <f>RawData!BC906/RawData!$C906</f>
        <v>3108</v>
      </c>
      <c r="BE906">
        <f>RawData!BD906/RawData!$C906</f>
        <v>3885</v>
      </c>
      <c r="BF906" t="str">
        <f t="shared" si="146"/>
        <v/>
      </c>
      <c r="BG906">
        <f>RawData!BF906</f>
        <v>10671</v>
      </c>
      <c r="BH906">
        <f>RawData!BG906</f>
        <v>9369</v>
      </c>
      <c r="BI906">
        <f>RawData!BH906</f>
        <v>10736</v>
      </c>
      <c r="BJ906">
        <f>RawData!BI906</f>
        <v>10345</v>
      </c>
      <c r="BK906">
        <f>RawData!BJ906/RawData!$C906</f>
        <v>65</v>
      </c>
      <c r="BL906">
        <f>RawData!BK906/RawData!$C906</f>
        <v>0</v>
      </c>
      <c r="BM906">
        <f>RawData!BL906/RawData!$C906</f>
        <v>65</v>
      </c>
      <c r="BN906">
        <f>RawData!BM906/RawData!$C906</f>
        <v>65</v>
      </c>
      <c r="BO906">
        <f t="shared" si="147"/>
        <v>142.01039193085134</v>
      </c>
      <c r="BP906">
        <f>RawData!BO906</f>
        <v>1413760</v>
      </c>
      <c r="BQ906">
        <f>RawData!BP906</f>
        <v>1616032</v>
      </c>
      <c r="BR906">
        <f>RawData!BQ906</f>
        <v>1503168</v>
      </c>
      <c r="BS906">
        <f>RawData!BR906</f>
        <v>1507168</v>
      </c>
      <c r="BT906">
        <f>RawData!BS906/RawData!$C906</f>
        <v>10126.99999996409</v>
      </c>
      <c r="BU906">
        <f>RawData!BT906/RawData!$C906</f>
        <v>11381.00000003591</v>
      </c>
      <c r="BV906">
        <f>RawData!BU906/RawData!$C906</f>
        <v>10416</v>
      </c>
      <c r="BW906">
        <f>RawData!BV906/RawData!$C906</f>
        <v>10609.00000003591</v>
      </c>
      <c r="BY906">
        <f t="shared" si="148"/>
        <v>4.712146316816245</v>
      </c>
      <c r="BZ906">
        <f t="shared" si="149"/>
        <v>3.3181700668150502E-2</v>
      </c>
    </row>
    <row r="907" spans="1:78" x14ac:dyDescent="0.2">
      <c r="A907">
        <f>IF(NOT(ISBLANK(RawData!A907)),RawData!A907,"")</f>
        <v>30</v>
      </c>
      <c r="B907" s="3">
        <f>IF(NOT(ISBLANK(RawData!B907)),RawData!B907,"")</f>
        <v>1457374151.654</v>
      </c>
      <c r="C907">
        <f>IF(NOT(ISBLANK(RawData!C907)),RawData!C907,"")</f>
        <v>138.25</v>
      </c>
      <c r="D907" t="str">
        <f t="shared" si="141"/>
        <v/>
      </c>
      <c r="E907">
        <f>IF(NOT(ISBLANK(RawData!D907)),RawData!D907,"")</f>
        <v>1742</v>
      </c>
      <c r="F907">
        <f>IF(NOT(ISBLANK(RawData!E907)),RawData!E907,"")</f>
        <v>967</v>
      </c>
      <c r="G907">
        <f>IF(NOT(ISBLANK(RawData!F907)),RawData!F907,"")</f>
        <v>387</v>
      </c>
      <c r="H907">
        <f>IF(NOT(ISBLANK(RawData!G907)),RawData!G907,"")</f>
        <v>2129</v>
      </c>
      <c r="I907">
        <f>RawData!H907/RemoveACF!$C907</f>
        <v>0</v>
      </c>
      <c r="J907">
        <f>RawData!I907/RemoveACF!$C907</f>
        <v>0</v>
      </c>
      <c r="K907">
        <f>RawData!J907/RemoveACF!$C907</f>
        <v>193</v>
      </c>
      <c r="L907">
        <f>RawData!K907/RemoveACF!$C907</f>
        <v>0</v>
      </c>
      <c r="M907" t="str">
        <f t="shared" si="142"/>
        <v/>
      </c>
      <c r="N907">
        <f>RawData!M907</f>
        <v>257</v>
      </c>
      <c r="O907">
        <f>RawData!N907</f>
        <v>257</v>
      </c>
      <c r="P907">
        <f>RawData!O907</f>
        <v>128</v>
      </c>
      <c r="Q907">
        <f>RawData!P907</f>
        <v>128</v>
      </c>
      <c r="R907">
        <f>RawData!Q907/RawData!$C907</f>
        <v>0</v>
      </c>
      <c r="S907">
        <f>RawData!R907/RawData!$C907</f>
        <v>128</v>
      </c>
      <c r="T907">
        <f>RawData!S907/RawData!$C907</f>
        <v>0</v>
      </c>
      <c r="U907">
        <f>RawData!T907/RawData!$C907</f>
        <v>128</v>
      </c>
      <c r="V907">
        <f t="shared" si="140"/>
        <v>138.1725636250776</v>
      </c>
      <c r="W907">
        <f>RawData!V907</f>
        <v>93694</v>
      </c>
      <c r="X907">
        <f>RawData!W907</f>
        <v>109588</v>
      </c>
      <c r="Y907">
        <f>RawData!X907</f>
        <v>121054</v>
      </c>
      <c r="Z907">
        <f>RawData!Y907</f>
        <v>120856</v>
      </c>
      <c r="AA907">
        <f>RawData!Z907/RawData!$C907</f>
        <v>694</v>
      </c>
      <c r="AB907">
        <f>RawData!AA907/RawData!$C907</f>
        <v>793</v>
      </c>
      <c r="AC907">
        <f>RawData!AB907/RawData!$C907</f>
        <v>892</v>
      </c>
      <c r="AD907">
        <f>RawData!AC907/RawData!$C907</f>
        <v>843</v>
      </c>
      <c r="AE907" t="str">
        <f t="shared" si="143"/>
        <v/>
      </c>
      <c r="AF907">
        <f>RawData!AE907</f>
        <v>5394</v>
      </c>
      <c r="AG907">
        <f>RawData!AF907</f>
        <v>5993</v>
      </c>
      <c r="AH907">
        <f>RawData!AG907</f>
        <v>6451</v>
      </c>
      <c r="AI907">
        <f>RawData!AH907</f>
        <v>6769</v>
      </c>
      <c r="AJ907">
        <f>RawData!AI907/RawData!$C907</f>
        <v>35</v>
      </c>
      <c r="AK907">
        <f>RawData!AJ907/RawData!$C907</f>
        <v>70</v>
      </c>
      <c r="AL907">
        <f>RawData!AK907/RawData!$C907</f>
        <v>35</v>
      </c>
      <c r="AM907">
        <f>RawData!AL907/RawData!$C907</f>
        <v>70</v>
      </c>
      <c r="AN907" t="str">
        <f t="shared" si="144"/>
        <v/>
      </c>
      <c r="AO907">
        <f>RawData!AN907</f>
        <v>23321</v>
      </c>
      <c r="AP907">
        <f>RawData!AO907</f>
        <v>28767</v>
      </c>
      <c r="AQ907">
        <f>RawData!AP907</f>
        <v>27600</v>
      </c>
      <c r="AR907">
        <f>RawData!AQ907</f>
        <v>29545</v>
      </c>
      <c r="AS907">
        <f>RawData!AR907/RawData!$C907</f>
        <v>388</v>
      </c>
      <c r="AT907">
        <f>RawData!AS907/RawData!$C907</f>
        <v>388</v>
      </c>
      <c r="AU907">
        <f>RawData!AT907/RawData!$C907</f>
        <v>0</v>
      </c>
      <c r="AV907">
        <f>RawData!AU907/RawData!$C907</f>
        <v>388</v>
      </c>
      <c r="AW907">
        <f t="shared" si="145"/>
        <v>134.43414843414843</v>
      </c>
      <c r="AX907">
        <f>RawData!AW907</f>
        <v>620224</v>
      </c>
      <c r="AY907">
        <f>RawData!AX907</f>
        <v>592704</v>
      </c>
      <c r="AZ907">
        <f>RawData!AY907</f>
        <v>672576</v>
      </c>
      <c r="BA907">
        <f>RawData!AZ907</f>
        <v>621424</v>
      </c>
      <c r="BB907">
        <f>RawData!BA907/RawData!$C907</f>
        <v>4662</v>
      </c>
      <c r="BC907">
        <f>RawData!BB907/RawData!$C907</f>
        <v>3885</v>
      </c>
      <c r="BD907">
        <f>RawData!BC907/RawData!$C907</f>
        <v>5439</v>
      </c>
      <c r="BE907">
        <f>RawData!BD907/RawData!$C907</f>
        <v>4662</v>
      </c>
      <c r="BF907" t="str">
        <f t="shared" si="146"/>
        <v/>
      </c>
      <c r="BG907">
        <f>RawData!BF907</f>
        <v>12688</v>
      </c>
      <c r="BH907">
        <f>RawData!BG907</f>
        <v>8328</v>
      </c>
      <c r="BI907">
        <f>RawData!BH907</f>
        <v>12038</v>
      </c>
      <c r="BJ907">
        <f>RawData!BI907</f>
        <v>11257</v>
      </c>
      <c r="BK907">
        <f>RawData!BJ907/RawData!$C907</f>
        <v>65</v>
      </c>
      <c r="BL907">
        <f>RawData!BK907/RawData!$C907</f>
        <v>65</v>
      </c>
      <c r="BM907">
        <f>RawData!BL907/RawData!$C907</f>
        <v>0</v>
      </c>
      <c r="BN907">
        <f>RawData!BM907/RawData!$C907</f>
        <v>65</v>
      </c>
      <c r="BO907">
        <f t="shared" si="147"/>
        <v>142.2445987654321</v>
      </c>
      <c r="BP907">
        <f>RawData!BO907</f>
        <v>1243744</v>
      </c>
      <c r="BQ907">
        <f>RawData!BP907</f>
        <v>1478656</v>
      </c>
      <c r="BR907">
        <f>RawData!BQ907</f>
        <v>1577696</v>
      </c>
      <c r="BS907">
        <f>RawData!BR907</f>
        <v>1599072</v>
      </c>
      <c r="BT907">
        <f>RawData!BS907/RawData!$C907</f>
        <v>8777</v>
      </c>
      <c r="BU907">
        <f>RawData!BT907/RawData!$C907</f>
        <v>10416</v>
      </c>
      <c r="BV907">
        <f>RawData!BU907/RawData!$C907</f>
        <v>11091</v>
      </c>
      <c r="BW907">
        <f>RawData!BV907/RawData!$C907</f>
        <v>11188</v>
      </c>
      <c r="BY907">
        <f t="shared" si="148"/>
        <v>4.072035140354501</v>
      </c>
      <c r="BZ907">
        <f t="shared" si="149"/>
        <v>2.8626993050677972E-2</v>
      </c>
    </row>
    <row r="908" spans="1:78" x14ac:dyDescent="0.2">
      <c r="A908">
        <f>IF(NOT(ISBLANK(RawData!A908)),RawData!A908,"")</f>
        <v>31</v>
      </c>
      <c r="B908" s="3">
        <f>IF(NOT(ISBLANK(RawData!B908)),RawData!B908,"")</f>
        <v>1457374152.0420001</v>
      </c>
      <c r="C908">
        <f>IF(NOT(ISBLANK(RawData!C908)),RawData!C908,"")</f>
        <v>139.296875</v>
      </c>
      <c r="D908" t="str">
        <f t="shared" si="141"/>
        <v/>
      </c>
      <c r="E908">
        <f>IF(NOT(ISBLANK(RawData!D908)),RawData!D908,"")</f>
        <v>774</v>
      </c>
      <c r="F908">
        <f>IF(NOT(ISBLANK(RawData!E908)),RawData!E908,"")</f>
        <v>580</v>
      </c>
      <c r="G908">
        <f>IF(NOT(ISBLANK(RawData!F908)),RawData!F908,"")</f>
        <v>774</v>
      </c>
      <c r="H908">
        <f>IF(NOT(ISBLANK(RawData!G908)),RawData!G908,"")</f>
        <v>1161</v>
      </c>
      <c r="I908">
        <f>RawData!H908/RemoveACF!$C908</f>
        <v>193</v>
      </c>
      <c r="J908">
        <f>RawData!I908/RemoveACF!$C908</f>
        <v>0</v>
      </c>
      <c r="K908">
        <f>RawData!J908/RemoveACF!$C908</f>
        <v>0</v>
      </c>
      <c r="L908">
        <f>RawData!K908/RemoveACF!$C908</f>
        <v>193</v>
      </c>
      <c r="M908" t="str">
        <f t="shared" si="142"/>
        <v/>
      </c>
      <c r="N908">
        <f>RawData!M908</f>
        <v>128</v>
      </c>
      <c r="O908">
        <f>RawData!N908</f>
        <v>0</v>
      </c>
      <c r="P908">
        <f>RawData!O908</f>
        <v>0</v>
      </c>
      <c r="Q908">
        <f>RawData!P908</f>
        <v>0</v>
      </c>
      <c r="R908">
        <f>RawData!Q908/RawData!$C908</f>
        <v>0</v>
      </c>
      <c r="S908">
        <f>RawData!R908/RawData!$C908</f>
        <v>128</v>
      </c>
      <c r="T908">
        <f>RawData!S908/RawData!$C908</f>
        <v>0</v>
      </c>
      <c r="U908">
        <f>RawData!T908/RawData!$C908</f>
        <v>0</v>
      </c>
      <c r="V908">
        <f t="shared" si="140"/>
        <v>139.75089430894309</v>
      </c>
      <c r="W908">
        <f>RawData!V908</f>
        <v>108242</v>
      </c>
      <c r="X908">
        <f>RawData!W908</f>
        <v>98874</v>
      </c>
      <c r="Y908">
        <f>RawData!X908</f>
        <v>101564</v>
      </c>
      <c r="Z908">
        <f>RawData!Y908</f>
        <v>121054</v>
      </c>
      <c r="AA908">
        <f>RawData!Z908/RawData!$C908</f>
        <v>744</v>
      </c>
      <c r="AB908">
        <f>RawData!AA908/RawData!$C908</f>
        <v>744</v>
      </c>
      <c r="AC908">
        <f>RawData!AB908/RawData!$C908</f>
        <v>744</v>
      </c>
      <c r="AD908">
        <f>RawData!AC908/RawData!$C908</f>
        <v>843</v>
      </c>
      <c r="AE908" t="str">
        <f t="shared" si="143"/>
        <v/>
      </c>
      <c r="AF908">
        <f>RawData!AE908</f>
        <v>6980</v>
      </c>
      <c r="AG908">
        <f>RawData!AF908</f>
        <v>6381</v>
      </c>
      <c r="AH908">
        <f>RawData!AG908</f>
        <v>5711</v>
      </c>
      <c r="AI908">
        <f>RawData!AH908</f>
        <v>6592</v>
      </c>
      <c r="AJ908">
        <f>RawData!AI908/RawData!$C908</f>
        <v>70</v>
      </c>
      <c r="AK908">
        <f>RawData!AJ908/RawData!$C908</f>
        <v>35</v>
      </c>
      <c r="AL908">
        <f>RawData!AK908/RawData!$C908</f>
        <v>70</v>
      </c>
      <c r="AM908">
        <f>RawData!AL908/RawData!$C908</f>
        <v>70</v>
      </c>
      <c r="AN908" t="str">
        <f t="shared" si="144"/>
        <v/>
      </c>
      <c r="AO908">
        <f>RawData!AN908</f>
        <v>31101</v>
      </c>
      <c r="AP908">
        <f>RawData!AO908</f>
        <v>21377</v>
      </c>
      <c r="AQ908">
        <f>RawData!AP908</f>
        <v>21766</v>
      </c>
      <c r="AR908">
        <f>RawData!AQ908</f>
        <v>26044</v>
      </c>
      <c r="AS908">
        <f>RawData!AR908/RawData!$C908</f>
        <v>0</v>
      </c>
      <c r="AT908">
        <f>RawData!AS908/RawData!$C908</f>
        <v>388</v>
      </c>
      <c r="AU908">
        <f>RawData!AT908/RawData!$C908</f>
        <v>0</v>
      </c>
      <c r="AV908">
        <f>RawData!AU908/RawData!$C908</f>
        <v>388</v>
      </c>
      <c r="AW908">
        <f t="shared" si="145"/>
        <v>138.15246007137424</v>
      </c>
      <c r="AX908">
        <f>RawData!AW908</f>
        <v>585520</v>
      </c>
      <c r="AY908">
        <f>RawData!AX908</f>
        <v>623024</v>
      </c>
      <c r="AZ908">
        <f>RawData!AY908</f>
        <v>513504</v>
      </c>
      <c r="BA908">
        <f>RawData!AZ908</f>
        <v>639392</v>
      </c>
      <c r="BB908">
        <f>RawData!BA908/RawData!$C908</f>
        <v>4273</v>
      </c>
      <c r="BC908">
        <f>RawData!BB908/RawData!$C908</f>
        <v>4662</v>
      </c>
      <c r="BD908">
        <f>RawData!BC908/RawData!$C908</f>
        <v>3496</v>
      </c>
      <c r="BE908">
        <f>RawData!BD908/RawData!$C908</f>
        <v>4662</v>
      </c>
      <c r="BF908" t="str">
        <f t="shared" si="146"/>
        <v/>
      </c>
      <c r="BG908">
        <f>RawData!BF908</f>
        <v>10541</v>
      </c>
      <c r="BH908">
        <f>RawData!BG908</f>
        <v>10931</v>
      </c>
      <c r="BI908">
        <f>RawData!BH908</f>
        <v>11387</v>
      </c>
      <c r="BJ908">
        <f>RawData!BI908</f>
        <v>12884</v>
      </c>
      <c r="BK908">
        <f>RawData!BJ908/RawData!$C908</f>
        <v>65</v>
      </c>
      <c r="BL908">
        <f>RawData!BK908/RawData!$C908</f>
        <v>0</v>
      </c>
      <c r="BM908">
        <f>RawData!BL908/RawData!$C908</f>
        <v>130</v>
      </c>
      <c r="BN908">
        <f>RawData!BM908/RawData!$C908</f>
        <v>65</v>
      </c>
      <c r="BO908">
        <f t="shared" si="147"/>
        <v>141.86740222638164</v>
      </c>
      <c r="BP908">
        <f>RawData!BO908</f>
        <v>1555296</v>
      </c>
      <c r="BQ908">
        <f>RawData!BP908</f>
        <v>1443520</v>
      </c>
      <c r="BR908">
        <f>RawData!BQ908</f>
        <v>1375040</v>
      </c>
      <c r="BS908">
        <f>RawData!BR908</f>
        <v>1386528</v>
      </c>
      <c r="BT908">
        <f>RawData!BS908/RawData!$C908</f>
        <v>10994.999999964106</v>
      </c>
      <c r="BU908">
        <f>RawData!BT908/RawData!$C908</f>
        <v>9934</v>
      </c>
      <c r="BV908">
        <f>RawData!BU908/RawData!$C908</f>
        <v>9934</v>
      </c>
      <c r="BW908">
        <f>RawData!BV908/RawData!$C908</f>
        <v>9741.0000000358941</v>
      </c>
      <c r="BY908">
        <f t="shared" si="148"/>
        <v>2.1165079174385539</v>
      </c>
      <c r="BZ908">
        <f t="shared" si="149"/>
        <v>1.4918916426348494E-2</v>
      </c>
    </row>
    <row r="909" spans="1:78" x14ac:dyDescent="0.2">
      <c r="A909">
        <f>IF(NOT(ISBLANK(RawData!A909)),RawData!A909,"")</f>
        <v>32</v>
      </c>
      <c r="B909" s="3">
        <f>IF(NOT(ISBLANK(RawData!B909)),RawData!B909,"")</f>
        <v>1457374152.431</v>
      </c>
      <c r="C909">
        <f>IF(NOT(ISBLANK(RawData!C909)),RawData!C909,"")</f>
        <v>138.265625</v>
      </c>
      <c r="D909" t="str">
        <f t="shared" si="141"/>
        <v/>
      </c>
      <c r="E909">
        <f>IF(NOT(ISBLANK(RawData!D909)),RawData!D909,"")</f>
        <v>967</v>
      </c>
      <c r="F909">
        <f>IF(NOT(ISBLANK(RawData!E909)),RawData!E909,"")</f>
        <v>774</v>
      </c>
      <c r="G909">
        <f>IF(NOT(ISBLANK(RawData!F909)),RawData!F909,"")</f>
        <v>774</v>
      </c>
      <c r="H909">
        <f>IF(NOT(ISBLANK(RawData!G909)),RawData!G909,"")</f>
        <v>387</v>
      </c>
      <c r="I909">
        <f>RawData!H909/RemoveACF!$C909</f>
        <v>0</v>
      </c>
      <c r="J909">
        <f>RawData!I909/RemoveACF!$C909</f>
        <v>0</v>
      </c>
      <c r="K909">
        <f>RawData!J909/RemoveACF!$C909</f>
        <v>193</v>
      </c>
      <c r="L909">
        <f>RawData!K909/RemoveACF!$C909</f>
        <v>0</v>
      </c>
      <c r="M909" t="str">
        <f t="shared" si="142"/>
        <v/>
      </c>
      <c r="N909">
        <f>RawData!M909</f>
        <v>257</v>
      </c>
      <c r="O909">
        <f>RawData!N909</f>
        <v>128</v>
      </c>
      <c r="P909">
        <f>RawData!O909</f>
        <v>0</v>
      </c>
      <c r="Q909">
        <f>RawData!P909</f>
        <v>0</v>
      </c>
      <c r="R909">
        <f>RawData!Q909/RawData!$C909</f>
        <v>0</v>
      </c>
      <c r="S909">
        <f>RawData!R909/RawData!$C909</f>
        <v>128</v>
      </c>
      <c r="T909">
        <f>RawData!S909/RawData!$C909</f>
        <v>0</v>
      </c>
      <c r="U909">
        <f>RawData!T909/RawData!$C909</f>
        <v>128</v>
      </c>
      <c r="V909">
        <f t="shared" si="140"/>
        <v>137.18894308943089</v>
      </c>
      <c r="W909">
        <f>RawData!V909</f>
        <v>106298</v>
      </c>
      <c r="X909">
        <f>RawData!W909</f>
        <v>112578</v>
      </c>
      <c r="Y909">
        <f>RawData!X909</f>
        <v>106348</v>
      </c>
      <c r="Z909">
        <f>RawData!Y909</f>
        <v>96632</v>
      </c>
      <c r="AA909">
        <f>RawData!Z909/RawData!$C909</f>
        <v>744</v>
      </c>
      <c r="AB909">
        <f>RawData!AA909/RawData!$C909</f>
        <v>843</v>
      </c>
      <c r="AC909">
        <f>RawData!AB909/RawData!$C909</f>
        <v>744</v>
      </c>
      <c r="AD909">
        <f>RawData!AC909/RawData!$C909</f>
        <v>744</v>
      </c>
      <c r="AE909" t="str">
        <f t="shared" si="143"/>
        <v/>
      </c>
      <c r="AF909">
        <f>RawData!AE909</f>
        <v>5922</v>
      </c>
      <c r="AG909">
        <f>RawData!AF909</f>
        <v>5499</v>
      </c>
      <c r="AH909">
        <f>RawData!AG909</f>
        <v>6099</v>
      </c>
      <c r="AI909">
        <f>RawData!AH909</f>
        <v>5958</v>
      </c>
      <c r="AJ909">
        <f>RawData!AI909/RawData!$C909</f>
        <v>35</v>
      </c>
      <c r="AK909">
        <f>RawData!AJ909/RawData!$C909</f>
        <v>35</v>
      </c>
      <c r="AL909">
        <f>RawData!AK909/RawData!$C909</f>
        <v>105</v>
      </c>
      <c r="AM909">
        <f>RawData!AL909/RawData!$C909</f>
        <v>35</v>
      </c>
      <c r="AN909" t="str">
        <f t="shared" si="144"/>
        <v/>
      </c>
      <c r="AO909">
        <f>RawData!AN909</f>
        <v>19044</v>
      </c>
      <c r="AP909">
        <f>RawData!AO909</f>
        <v>25655</v>
      </c>
      <c r="AQ909">
        <f>RawData!AP909</f>
        <v>22933</v>
      </c>
      <c r="AR909">
        <f>RawData!AQ909</f>
        <v>22544</v>
      </c>
      <c r="AS909">
        <f>RawData!AR909/RawData!$C909</f>
        <v>388</v>
      </c>
      <c r="AT909">
        <f>RawData!AS909/RawData!$C909</f>
        <v>0</v>
      </c>
      <c r="AU909">
        <f>RawData!AT909/RawData!$C909</f>
        <v>388</v>
      </c>
      <c r="AV909">
        <f>RawData!AU909/RawData!$C909</f>
        <v>0</v>
      </c>
      <c r="AW909">
        <f t="shared" si="145"/>
        <v>136.60553777654098</v>
      </c>
      <c r="AX909">
        <f>RawData!AW909</f>
        <v>485704</v>
      </c>
      <c r="AY909">
        <f>RawData!AX909</f>
        <v>436944</v>
      </c>
      <c r="AZ909">
        <f>RawData!AY909</f>
        <v>533776</v>
      </c>
      <c r="BA909">
        <f>RawData!AZ909</f>
        <v>507144</v>
      </c>
      <c r="BB909">
        <f>RawData!BA909/RawData!$C909</f>
        <v>3496</v>
      </c>
      <c r="BC909">
        <f>RawData!BB909/RawData!$C909</f>
        <v>3108</v>
      </c>
      <c r="BD909">
        <f>RawData!BC909/RawData!$C909</f>
        <v>3885</v>
      </c>
      <c r="BE909">
        <f>RawData!BD909/RawData!$C909</f>
        <v>3885</v>
      </c>
      <c r="BF909" t="str">
        <f t="shared" si="146"/>
        <v/>
      </c>
      <c r="BG909">
        <f>RawData!BF909</f>
        <v>10671</v>
      </c>
      <c r="BH909">
        <f>RawData!BG909</f>
        <v>10085</v>
      </c>
      <c r="BI909">
        <f>RawData!BH909</f>
        <v>12428</v>
      </c>
      <c r="BJ909">
        <f>RawData!BI909</f>
        <v>9369</v>
      </c>
      <c r="BK909">
        <f>RawData!BJ909/RawData!$C909</f>
        <v>0</v>
      </c>
      <c r="BL909">
        <f>RawData!BK909/RawData!$C909</f>
        <v>65</v>
      </c>
      <c r="BM909">
        <f>RawData!BL909/RawData!$C909</f>
        <v>65</v>
      </c>
      <c r="BN909">
        <f>RawData!BM909/RawData!$C909</f>
        <v>65</v>
      </c>
      <c r="BO909">
        <f t="shared" si="147"/>
        <v>142.84304109293842</v>
      </c>
      <c r="BP909">
        <f>RawData!BO909</f>
        <v>1485248</v>
      </c>
      <c r="BQ909">
        <f>RawData!BP909</f>
        <v>1608064</v>
      </c>
      <c r="BR909">
        <f>RawData!BQ909</f>
        <v>1704128</v>
      </c>
      <c r="BS909">
        <f>RawData!BR909</f>
        <v>1581216</v>
      </c>
      <c r="BT909">
        <f>RawData!BS909/RawData!$C909</f>
        <v>10512.999999963837</v>
      </c>
      <c r="BU909">
        <f>RawData!BT909/RawData!$C909</f>
        <v>11188</v>
      </c>
      <c r="BV909">
        <f>RawData!BU909/RawData!$C909</f>
        <v>12056</v>
      </c>
      <c r="BW909">
        <f>RawData!BV909/RawData!$C909</f>
        <v>10898</v>
      </c>
      <c r="BY909">
        <f t="shared" si="148"/>
        <v>5.6540980035075279</v>
      </c>
      <c r="BZ909">
        <f t="shared" si="149"/>
        <v>3.9582593315335424E-2</v>
      </c>
    </row>
    <row r="910" spans="1:78" x14ac:dyDescent="0.2">
      <c r="A910">
        <f>IF(NOT(ISBLANK(RawData!A910)),RawData!A910,"")</f>
        <v>33</v>
      </c>
      <c r="B910" s="3">
        <f>IF(NOT(ISBLANK(RawData!B910)),RawData!B910,"")</f>
        <v>1457374152.819</v>
      </c>
      <c r="C910">
        <f>IF(NOT(ISBLANK(RawData!C910)),RawData!C910,"")</f>
        <v>139.578125</v>
      </c>
      <c r="D910" t="str">
        <f t="shared" si="141"/>
        <v/>
      </c>
      <c r="E910">
        <f>IF(NOT(ISBLANK(RawData!D910)),RawData!D910,"")</f>
        <v>580</v>
      </c>
      <c r="F910">
        <f>IF(NOT(ISBLANK(RawData!E910)),RawData!E910,"")</f>
        <v>580</v>
      </c>
      <c r="G910">
        <f>IF(NOT(ISBLANK(RawData!F910)),RawData!F910,"")</f>
        <v>774</v>
      </c>
      <c r="H910">
        <f>IF(NOT(ISBLANK(RawData!G910)),RawData!G910,"")</f>
        <v>580</v>
      </c>
      <c r="I910">
        <f>RawData!H910/RemoveACF!$C910</f>
        <v>0</v>
      </c>
      <c r="J910">
        <f>RawData!I910/RemoveACF!$C910</f>
        <v>0</v>
      </c>
      <c r="K910">
        <f>RawData!J910/RemoveACF!$C910</f>
        <v>0</v>
      </c>
      <c r="L910">
        <f>RawData!K910/RemoveACF!$C910</f>
        <v>0</v>
      </c>
      <c r="M910" t="str">
        <f t="shared" si="142"/>
        <v/>
      </c>
      <c r="N910">
        <f>RawData!M910</f>
        <v>386</v>
      </c>
      <c r="O910">
        <f>RawData!N910</f>
        <v>128</v>
      </c>
      <c r="P910">
        <f>RawData!O910</f>
        <v>386</v>
      </c>
      <c r="Q910">
        <f>RawData!P910</f>
        <v>515</v>
      </c>
      <c r="R910">
        <f>RawData!Q910/RawData!$C910</f>
        <v>0</v>
      </c>
      <c r="S910">
        <f>RawData!R910/RawData!$C910</f>
        <v>128</v>
      </c>
      <c r="T910">
        <f>RawData!S910/RawData!$C910</f>
        <v>0</v>
      </c>
      <c r="U910">
        <f>RawData!T910/RawData!$C910</f>
        <v>128</v>
      </c>
      <c r="V910">
        <f t="shared" si="140"/>
        <v>138.80670183059263</v>
      </c>
      <c r="W910">
        <f>RawData!V910</f>
        <v>109140</v>
      </c>
      <c r="X910">
        <f>RawData!W910</f>
        <v>116268</v>
      </c>
      <c r="Y910">
        <f>RawData!X910</f>
        <v>111232</v>
      </c>
      <c r="Z910">
        <f>RawData!Y910</f>
        <v>110734</v>
      </c>
      <c r="AA910">
        <f>RawData!Z910/RawData!$C910</f>
        <v>793</v>
      </c>
      <c r="AB910">
        <f>RawData!AA910/RawData!$C910</f>
        <v>843</v>
      </c>
      <c r="AC910">
        <f>RawData!AB910/RawData!$C910</f>
        <v>843</v>
      </c>
      <c r="AD910">
        <f>RawData!AC910/RawData!$C910</f>
        <v>744</v>
      </c>
      <c r="AE910" t="str">
        <f t="shared" si="143"/>
        <v/>
      </c>
      <c r="AF910">
        <f>RawData!AE910</f>
        <v>6487</v>
      </c>
      <c r="AG910">
        <f>RawData!AF910</f>
        <v>6416</v>
      </c>
      <c r="AH910">
        <f>RawData!AG910</f>
        <v>7227</v>
      </c>
      <c r="AI910">
        <f>RawData!AH910</f>
        <v>6099</v>
      </c>
      <c r="AJ910">
        <f>RawData!AI910/RawData!$C910</f>
        <v>35</v>
      </c>
      <c r="AK910">
        <f>RawData!AJ910/RawData!$C910</f>
        <v>70</v>
      </c>
      <c r="AL910">
        <f>RawData!AK910/RawData!$C910</f>
        <v>70</v>
      </c>
      <c r="AM910">
        <f>RawData!AL910/RawData!$C910</f>
        <v>35</v>
      </c>
      <c r="AN910" t="str">
        <f t="shared" si="144"/>
        <v/>
      </c>
      <c r="AO910">
        <f>RawData!AN910</f>
        <v>23710</v>
      </c>
      <c r="AP910">
        <f>RawData!AO910</f>
        <v>31101</v>
      </c>
      <c r="AQ910">
        <f>RawData!AP910</f>
        <v>33435</v>
      </c>
      <c r="AR910">
        <f>RawData!AQ910</f>
        <v>49003</v>
      </c>
      <c r="AS910">
        <f>RawData!AR910/RawData!$C910</f>
        <v>0</v>
      </c>
      <c r="AT910">
        <f>RawData!AS910/RawData!$C910</f>
        <v>388</v>
      </c>
      <c r="AU910">
        <f>RawData!AT910/RawData!$C910</f>
        <v>388</v>
      </c>
      <c r="AV910">
        <f>RawData!AU910/RawData!$C910</f>
        <v>388</v>
      </c>
      <c r="AW910">
        <f t="shared" si="145"/>
        <v>136.57716565838589</v>
      </c>
      <c r="AX910">
        <f>RawData!AW910</f>
        <v>474600</v>
      </c>
      <c r="AY910">
        <f>RawData!AX910</f>
        <v>560032</v>
      </c>
      <c r="AZ910">
        <f>RawData!AY910</f>
        <v>501984</v>
      </c>
      <c r="BA910">
        <f>RawData!AZ910</f>
        <v>585520</v>
      </c>
      <c r="BB910">
        <f>RawData!BA910/RawData!$C910</f>
        <v>3496</v>
      </c>
      <c r="BC910">
        <f>RawData!BB910/RawData!$C910</f>
        <v>4273</v>
      </c>
      <c r="BD910">
        <f>RawData!BC910/RawData!$C910</f>
        <v>3496</v>
      </c>
      <c r="BE910">
        <f>RawData!BD910/RawData!$C910</f>
        <v>4273</v>
      </c>
      <c r="BF910" t="str">
        <f t="shared" si="146"/>
        <v/>
      </c>
      <c r="BG910">
        <f>RawData!BF910</f>
        <v>10345</v>
      </c>
      <c r="BH910">
        <f>RawData!BG910</f>
        <v>9629</v>
      </c>
      <c r="BI910">
        <f>RawData!BH910</f>
        <v>10476</v>
      </c>
      <c r="BJ910">
        <f>RawData!BI910</f>
        <v>13209</v>
      </c>
      <c r="BK910">
        <f>RawData!BJ910/RawData!$C910</f>
        <v>65</v>
      </c>
      <c r="BL910">
        <f>RawData!BK910/RawData!$C910</f>
        <v>0</v>
      </c>
      <c r="BM910">
        <f>RawData!BL910/RawData!$C910</f>
        <v>65</v>
      </c>
      <c r="BN910">
        <f>RawData!BM910/RawData!$C910</f>
        <v>65</v>
      </c>
      <c r="BO910">
        <f t="shared" si="147"/>
        <v>143.46155753374467</v>
      </c>
      <c r="BP910">
        <f>RawData!BO910</f>
        <v>1485472</v>
      </c>
      <c r="BQ910">
        <f>RawData!BP910</f>
        <v>1476000</v>
      </c>
      <c r="BR910">
        <f>RawData!BQ910</f>
        <v>1665536</v>
      </c>
      <c r="BS910">
        <f>RawData!BR910</f>
        <v>1737664</v>
      </c>
      <c r="BT910">
        <f>RawData!BS910/RawData!$C910</f>
        <v>10320</v>
      </c>
      <c r="BU910">
        <f>RawData!BT910/RawData!$C910</f>
        <v>10223.000000035823</v>
      </c>
      <c r="BV910">
        <f>RawData!BU910/RawData!$C910</f>
        <v>11863.000000035823</v>
      </c>
      <c r="BW910">
        <f>RawData!BV910/RawData!$C910</f>
        <v>11959.000000035823</v>
      </c>
      <c r="BY910">
        <f t="shared" si="148"/>
        <v>4.6548557031520374</v>
      </c>
      <c r="BZ910">
        <f t="shared" si="149"/>
        <v>3.2446711043529093E-2</v>
      </c>
    </row>
    <row r="911" spans="1:78" x14ac:dyDescent="0.2">
      <c r="A911">
        <f>IF(NOT(ISBLANK(RawData!A911)),RawData!A911,"")</f>
        <v>34</v>
      </c>
      <c r="B911" s="3">
        <f>IF(NOT(ISBLANK(RawData!B911)),RawData!B911,"")</f>
        <v>1457374153.207</v>
      </c>
      <c r="C911">
        <f>IF(NOT(ISBLANK(RawData!C911)),RawData!C911,"")</f>
        <v>139.9375</v>
      </c>
      <c r="D911" t="str">
        <f t="shared" si="141"/>
        <v/>
      </c>
      <c r="E911">
        <f>IF(NOT(ISBLANK(RawData!D911)),RawData!D911,"")</f>
        <v>580</v>
      </c>
      <c r="F911">
        <f>IF(NOT(ISBLANK(RawData!E911)),RawData!E911,"")</f>
        <v>1548</v>
      </c>
      <c r="G911">
        <f>IF(NOT(ISBLANK(RawData!F911)),RawData!F911,"")</f>
        <v>387</v>
      </c>
      <c r="H911">
        <f>IF(NOT(ISBLANK(RawData!G911)),RawData!G911,"")</f>
        <v>1161</v>
      </c>
      <c r="I911">
        <f>RawData!H911/RemoveACF!$C911</f>
        <v>0</v>
      </c>
      <c r="J911">
        <f>RawData!I911/RemoveACF!$C911</f>
        <v>193</v>
      </c>
      <c r="K911">
        <f>RawData!J911/RemoveACF!$C911</f>
        <v>0</v>
      </c>
      <c r="L911">
        <f>RawData!K911/RemoveACF!$C911</f>
        <v>0</v>
      </c>
      <c r="M911" t="str">
        <f t="shared" si="142"/>
        <v/>
      </c>
      <c r="N911">
        <f>RawData!M911</f>
        <v>128</v>
      </c>
      <c r="O911">
        <f>RawData!N911</f>
        <v>128</v>
      </c>
      <c r="P911">
        <f>RawData!O911</f>
        <v>0</v>
      </c>
      <c r="Q911">
        <f>RawData!P911</f>
        <v>0</v>
      </c>
      <c r="R911">
        <f>RawData!Q911/RawData!$C911</f>
        <v>0</v>
      </c>
      <c r="S911">
        <f>RawData!R911/RawData!$C911</f>
        <v>0</v>
      </c>
      <c r="T911">
        <f>RawData!S911/RawData!$C911</f>
        <v>128</v>
      </c>
      <c r="U911">
        <f>RawData!T911/RawData!$C911</f>
        <v>0</v>
      </c>
      <c r="V911">
        <f t="shared" si="140"/>
        <v>135.58597144630664</v>
      </c>
      <c r="W911">
        <f>RawData!V911</f>
        <v>106298</v>
      </c>
      <c r="X911">
        <f>RawData!W911</f>
        <v>107146</v>
      </c>
      <c r="Y911">
        <f>RawData!X911</f>
        <v>113078</v>
      </c>
      <c r="Z911">
        <f>RawData!Y911</f>
        <v>110336</v>
      </c>
      <c r="AA911">
        <f>RawData!Z911/RawData!$C911</f>
        <v>793</v>
      </c>
      <c r="AB911">
        <f>RawData!AA911/RawData!$C911</f>
        <v>793</v>
      </c>
      <c r="AC911">
        <f>RawData!AB911/RawData!$C911</f>
        <v>793</v>
      </c>
      <c r="AD911">
        <f>RawData!AC911/RawData!$C911</f>
        <v>843</v>
      </c>
      <c r="AE911" t="str">
        <f t="shared" si="143"/>
        <v/>
      </c>
      <c r="AF911">
        <f>RawData!AE911</f>
        <v>5676</v>
      </c>
      <c r="AG911">
        <f>RawData!AF911</f>
        <v>7016</v>
      </c>
      <c r="AH911">
        <f>RawData!AG911</f>
        <v>5676</v>
      </c>
      <c r="AI911">
        <f>RawData!AH911</f>
        <v>7791</v>
      </c>
      <c r="AJ911">
        <f>RawData!AI911/RawData!$C911</f>
        <v>35</v>
      </c>
      <c r="AK911">
        <f>RawData!AJ911/RawData!$C911</f>
        <v>105</v>
      </c>
      <c r="AL911">
        <f>RawData!AK911/RawData!$C911</f>
        <v>70</v>
      </c>
      <c r="AM911">
        <f>RawData!AL911/RawData!$C911</f>
        <v>35</v>
      </c>
      <c r="AN911" t="str">
        <f t="shared" si="144"/>
        <v/>
      </c>
      <c r="AO911">
        <f>RawData!AN911</f>
        <v>29545</v>
      </c>
      <c r="AP911">
        <f>RawData!AO911</f>
        <v>27989</v>
      </c>
      <c r="AQ911">
        <f>RawData!AP911</f>
        <v>28378</v>
      </c>
      <c r="AR911">
        <f>RawData!AQ911</f>
        <v>24877</v>
      </c>
      <c r="AS911">
        <f>RawData!AR911/RawData!$C911</f>
        <v>388</v>
      </c>
      <c r="AT911">
        <f>RawData!AS911/RawData!$C911</f>
        <v>388</v>
      </c>
      <c r="AU911">
        <f>RawData!AT911/RawData!$C911</f>
        <v>0</v>
      </c>
      <c r="AV911">
        <f>RawData!AU911/RawData!$C911</f>
        <v>388</v>
      </c>
      <c r="AW911">
        <f t="shared" si="145"/>
        <v>140.78470307041735</v>
      </c>
      <c r="AX911">
        <f>RawData!AW911</f>
        <v>547296</v>
      </c>
      <c r="AY911">
        <f>RawData!AX911</f>
        <v>576768</v>
      </c>
      <c r="AZ911">
        <f>RawData!AY911</f>
        <v>630208</v>
      </c>
      <c r="BA911">
        <f>RawData!AZ911</f>
        <v>542912</v>
      </c>
      <c r="BB911">
        <f>RawData!BA911/RawData!$C911</f>
        <v>3885</v>
      </c>
      <c r="BC911">
        <f>RawData!BB911/RawData!$C911</f>
        <v>3885</v>
      </c>
      <c r="BD911">
        <f>RawData!BC911/RawData!$C911</f>
        <v>4662</v>
      </c>
      <c r="BE911">
        <f>RawData!BD911/RawData!$C911</f>
        <v>3885</v>
      </c>
      <c r="BF911" t="str">
        <f t="shared" si="146"/>
        <v/>
      </c>
      <c r="BG911">
        <f>RawData!BF911</f>
        <v>13600</v>
      </c>
      <c r="BH911">
        <f>RawData!BG911</f>
        <v>10280</v>
      </c>
      <c r="BI911">
        <f>RawData!BH911</f>
        <v>11842</v>
      </c>
      <c r="BJ911">
        <f>RawData!BI911</f>
        <v>10215</v>
      </c>
      <c r="BK911">
        <f>RawData!BJ911/RawData!$C911</f>
        <v>65</v>
      </c>
      <c r="BL911">
        <f>RawData!BK911/RawData!$C911</f>
        <v>0</v>
      </c>
      <c r="BM911">
        <f>RawData!BL911/RawData!$C911</f>
        <v>65</v>
      </c>
      <c r="BN911">
        <f>RawData!BM911/RawData!$C911</f>
        <v>65</v>
      </c>
      <c r="BO911">
        <f t="shared" si="147"/>
        <v>143.54264331375708</v>
      </c>
      <c r="BP911">
        <f>RawData!BO911</f>
        <v>1288384</v>
      </c>
      <c r="BQ911">
        <f>RawData!BP911</f>
        <v>1310752</v>
      </c>
      <c r="BR911">
        <f>RawData!BQ911</f>
        <v>1376064</v>
      </c>
      <c r="BS911">
        <f>RawData!BR911</f>
        <v>1548608</v>
      </c>
      <c r="BT911">
        <f>RawData!BS911/RawData!$C911</f>
        <v>8873</v>
      </c>
      <c r="BU911">
        <f>RawData!BT911/RawData!$C911</f>
        <v>9162</v>
      </c>
      <c r="BV911">
        <f>RawData!BU911/RawData!$C911</f>
        <v>9645</v>
      </c>
      <c r="BW911">
        <f>RawData!BV911/RawData!$C911</f>
        <v>10802</v>
      </c>
      <c r="BY911">
        <f t="shared" si="148"/>
        <v>7.9566718674504386</v>
      </c>
      <c r="BZ911">
        <f t="shared" si="149"/>
        <v>5.5430718591817051E-2</v>
      </c>
    </row>
    <row r="912" spans="1:78" x14ac:dyDescent="0.2">
      <c r="A912">
        <f>IF(NOT(ISBLANK(RawData!A912)),RawData!A912,"")</f>
        <v>35</v>
      </c>
      <c r="B912" s="3">
        <f>IF(NOT(ISBLANK(RawData!B912)),RawData!B912,"")</f>
        <v>1457374153.596</v>
      </c>
      <c r="C912">
        <f>IF(NOT(ISBLANK(RawData!C912)),RawData!C912,"")</f>
        <v>139.53125</v>
      </c>
      <c r="D912" t="str">
        <f t="shared" si="141"/>
        <v/>
      </c>
      <c r="E912">
        <f>IF(NOT(ISBLANK(RawData!D912)),RawData!D912,"")</f>
        <v>967</v>
      </c>
      <c r="F912">
        <f>IF(NOT(ISBLANK(RawData!E912)),RawData!E912,"")</f>
        <v>0</v>
      </c>
      <c r="G912">
        <f>IF(NOT(ISBLANK(RawData!F912)),RawData!F912,"")</f>
        <v>580</v>
      </c>
      <c r="H912">
        <f>IF(NOT(ISBLANK(RawData!G912)),RawData!G912,"")</f>
        <v>387</v>
      </c>
      <c r="I912">
        <f>RawData!H912/RemoveACF!$C912</f>
        <v>193</v>
      </c>
      <c r="J912">
        <f>RawData!I912/RemoveACF!$C912</f>
        <v>0</v>
      </c>
      <c r="K912">
        <f>RawData!J912/RemoveACF!$C912</f>
        <v>0</v>
      </c>
      <c r="L912">
        <f>RawData!K912/RemoveACF!$C912</f>
        <v>0</v>
      </c>
      <c r="M912" t="str">
        <f t="shared" si="142"/>
        <v/>
      </c>
      <c r="N912">
        <f>RawData!M912</f>
        <v>128</v>
      </c>
      <c r="O912">
        <f>RawData!N912</f>
        <v>386</v>
      </c>
      <c r="P912">
        <f>RawData!O912</f>
        <v>128</v>
      </c>
      <c r="Q912">
        <f>RawData!P912</f>
        <v>773</v>
      </c>
      <c r="R912">
        <f>RawData!Q912/RawData!$C912</f>
        <v>0</v>
      </c>
      <c r="S912">
        <f>RawData!R912/RawData!$C912</f>
        <v>0</v>
      </c>
      <c r="T912">
        <f>RawData!S912/RawData!$C912</f>
        <v>128</v>
      </c>
      <c r="U912">
        <f>RawData!T912/RawData!$C912</f>
        <v>0</v>
      </c>
      <c r="V912">
        <f t="shared" si="140"/>
        <v>137.33438386385126</v>
      </c>
      <c r="W912">
        <f>RawData!V912</f>
        <v>112778</v>
      </c>
      <c r="X912">
        <f>RawData!W912</f>
        <v>107096</v>
      </c>
      <c r="Y912">
        <f>RawData!X912</f>
        <v>110386</v>
      </c>
      <c r="Z912">
        <f>RawData!Y912</f>
        <v>105502</v>
      </c>
      <c r="AA912">
        <f>RawData!Z912/RawData!$C912</f>
        <v>793</v>
      </c>
      <c r="AB912">
        <f>RawData!AA912/RawData!$C912</f>
        <v>843</v>
      </c>
      <c r="AC912">
        <f>RawData!AB912/RawData!$C912</f>
        <v>744</v>
      </c>
      <c r="AD912">
        <f>RawData!AC912/RawData!$C912</f>
        <v>793</v>
      </c>
      <c r="AE912" t="str">
        <f t="shared" si="143"/>
        <v/>
      </c>
      <c r="AF912">
        <f>RawData!AE912</f>
        <v>5887</v>
      </c>
      <c r="AG912">
        <f>RawData!AF912</f>
        <v>6733</v>
      </c>
      <c r="AH912">
        <f>RawData!AG912</f>
        <v>5605</v>
      </c>
      <c r="AI912">
        <f>RawData!AH912</f>
        <v>6275</v>
      </c>
      <c r="AJ912">
        <f>RawData!AI912/RawData!$C912</f>
        <v>35</v>
      </c>
      <c r="AK912">
        <f>RawData!AJ912/RawData!$C912</f>
        <v>70</v>
      </c>
      <c r="AL912">
        <f>RawData!AK912/RawData!$C912</f>
        <v>70</v>
      </c>
      <c r="AM912">
        <f>RawData!AL912/RawData!$C912</f>
        <v>35</v>
      </c>
      <c r="AN912" t="str">
        <f t="shared" si="144"/>
        <v/>
      </c>
      <c r="AO912">
        <f>RawData!AN912</f>
        <v>27600</v>
      </c>
      <c r="AP912">
        <f>RawData!AO912</f>
        <v>18266</v>
      </c>
      <c r="AQ912">
        <f>RawData!AP912</f>
        <v>29156</v>
      </c>
      <c r="AR912">
        <f>RawData!AQ912</f>
        <v>17100</v>
      </c>
      <c r="AS912">
        <f>RawData!AR912/RawData!$C912</f>
        <v>388</v>
      </c>
      <c r="AT912">
        <f>RawData!AS912/RawData!$C912</f>
        <v>388</v>
      </c>
      <c r="AU912">
        <f>RawData!AT912/RawData!$C912</f>
        <v>0</v>
      </c>
      <c r="AV912">
        <f>RawData!AU912/RawData!$C912</f>
        <v>388</v>
      </c>
      <c r="AW912">
        <f t="shared" si="145"/>
        <v>137.94575590155699</v>
      </c>
      <c r="AX912">
        <f>RawData!AW912</f>
        <v>510720</v>
      </c>
      <c r="AY912">
        <f>RawData!AX912</f>
        <v>583136</v>
      </c>
      <c r="AZ912">
        <f>RawData!AY912</f>
        <v>555648</v>
      </c>
      <c r="BA912">
        <f>RawData!AZ912</f>
        <v>547696</v>
      </c>
      <c r="BB912">
        <f>RawData!BA912/RawData!$C912</f>
        <v>3885</v>
      </c>
      <c r="BC912">
        <f>RawData!BB912/RawData!$C912</f>
        <v>4273</v>
      </c>
      <c r="BD912">
        <f>RawData!BC912/RawData!$C912</f>
        <v>3885</v>
      </c>
      <c r="BE912">
        <f>RawData!BD912/RawData!$C912</f>
        <v>3885</v>
      </c>
      <c r="BF912" t="str">
        <f t="shared" si="146"/>
        <v/>
      </c>
      <c r="BG912">
        <f>RawData!BF912</f>
        <v>11387</v>
      </c>
      <c r="BH912">
        <f>RawData!BG912</f>
        <v>12363</v>
      </c>
      <c r="BI912">
        <f>RawData!BH912</f>
        <v>11191</v>
      </c>
      <c r="BJ912">
        <f>RawData!BI912</f>
        <v>11777</v>
      </c>
      <c r="BK912">
        <f>RawData!BJ912/RawData!$C912</f>
        <v>0</v>
      </c>
      <c r="BL912">
        <f>RawData!BK912/RawData!$C912</f>
        <v>65</v>
      </c>
      <c r="BM912">
        <f>RawData!BL912/RawData!$C912</f>
        <v>65</v>
      </c>
      <c r="BN912">
        <f>RawData!BM912/RawData!$C912</f>
        <v>65</v>
      </c>
      <c r="BO912">
        <f t="shared" si="147"/>
        <v>141.30666601144992</v>
      </c>
      <c r="BP912">
        <f>RawData!BO912</f>
        <v>1405248</v>
      </c>
      <c r="BQ912">
        <f>RawData!BP912</f>
        <v>1432128</v>
      </c>
      <c r="BR912">
        <f>RawData!BQ912</f>
        <v>1472192</v>
      </c>
      <c r="BS912">
        <f>RawData!BR912</f>
        <v>1441472</v>
      </c>
      <c r="BT912">
        <f>RawData!BS912/RawData!$C912</f>
        <v>9837</v>
      </c>
      <c r="BU912">
        <f>RawData!BT912/RawData!$C912</f>
        <v>10030</v>
      </c>
      <c r="BV912">
        <f>RawData!BU912/RawData!$C912</f>
        <v>10416</v>
      </c>
      <c r="BW912">
        <f>RawData!BV912/RawData!$C912</f>
        <v>10416</v>
      </c>
      <c r="BY912">
        <f t="shared" si="148"/>
        <v>3.972282147598662</v>
      </c>
      <c r="BZ912">
        <f t="shared" si="149"/>
        <v>2.8111074018806675E-2</v>
      </c>
    </row>
    <row r="913" spans="1:78" x14ac:dyDescent="0.2">
      <c r="A913">
        <f>IF(NOT(ISBLANK(RawData!A913)),RawData!A913,"")</f>
        <v>36</v>
      </c>
      <c r="B913" s="3">
        <f>IF(NOT(ISBLANK(RawData!B913)),RawData!B913,"")</f>
        <v>1457374153.984</v>
      </c>
      <c r="C913">
        <f>IF(NOT(ISBLANK(RawData!C913)),RawData!C913,"")</f>
        <v>140.21875</v>
      </c>
      <c r="D913" t="str">
        <f t="shared" si="141"/>
        <v/>
      </c>
      <c r="E913">
        <f>IF(NOT(ISBLANK(RawData!D913)),RawData!D913,"")</f>
        <v>774</v>
      </c>
      <c r="F913">
        <f>IF(NOT(ISBLANK(RawData!E913)),RawData!E913,"")</f>
        <v>580</v>
      </c>
      <c r="G913">
        <f>IF(NOT(ISBLANK(RawData!F913)),RawData!F913,"")</f>
        <v>387</v>
      </c>
      <c r="H913">
        <f>IF(NOT(ISBLANK(RawData!G913)),RawData!G913,"")</f>
        <v>1548</v>
      </c>
      <c r="I913">
        <f>RawData!H913/RemoveACF!$C913</f>
        <v>193</v>
      </c>
      <c r="J913">
        <f>RawData!I913/RemoveACF!$C913</f>
        <v>0</v>
      </c>
      <c r="K913">
        <f>RawData!J913/RemoveACF!$C913</f>
        <v>193</v>
      </c>
      <c r="L913">
        <f>RawData!K913/RemoveACF!$C913</f>
        <v>0</v>
      </c>
      <c r="M913" t="str">
        <f t="shared" si="142"/>
        <v/>
      </c>
      <c r="N913">
        <f>RawData!M913</f>
        <v>257</v>
      </c>
      <c r="O913">
        <f>RawData!N913</f>
        <v>0</v>
      </c>
      <c r="P913">
        <f>RawData!O913</f>
        <v>0</v>
      </c>
      <c r="Q913">
        <f>RawData!P913</f>
        <v>386</v>
      </c>
      <c r="R913">
        <f>RawData!Q913/RawData!$C913</f>
        <v>128</v>
      </c>
      <c r="S913">
        <f>RawData!R913/RawData!$C913</f>
        <v>0</v>
      </c>
      <c r="T913">
        <f>RawData!S913/RawData!$C913</f>
        <v>0</v>
      </c>
      <c r="U913">
        <f>RawData!T913/RawData!$C913</f>
        <v>128</v>
      </c>
      <c r="V913">
        <f t="shared" si="140"/>
        <v>137.04436860068259</v>
      </c>
      <c r="W913">
        <f>RawData!V913</f>
        <v>115022</v>
      </c>
      <c r="X913">
        <f>RawData!W913</f>
        <v>111184</v>
      </c>
      <c r="Y913">
        <f>RawData!X913</f>
        <v>112180</v>
      </c>
      <c r="Z913">
        <f>RawData!Y913</f>
        <v>103308</v>
      </c>
      <c r="AA913">
        <f>RawData!Z913/RawData!$C913</f>
        <v>843</v>
      </c>
      <c r="AB913">
        <f>RawData!AA913/RawData!$C913</f>
        <v>843</v>
      </c>
      <c r="AC913">
        <f>RawData!AB913/RawData!$C913</f>
        <v>793</v>
      </c>
      <c r="AD913">
        <f>RawData!AC913/RawData!$C913</f>
        <v>744</v>
      </c>
      <c r="AE913" t="str">
        <f t="shared" si="143"/>
        <v/>
      </c>
      <c r="AF913">
        <f>RawData!AE913</f>
        <v>5358</v>
      </c>
      <c r="AG913">
        <f>RawData!AF913</f>
        <v>5605</v>
      </c>
      <c r="AH913">
        <f>RawData!AG913</f>
        <v>6310</v>
      </c>
      <c r="AI913">
        <f>RawData!AH913</f>
        <v>6240</v>
      </c>
      <c r="AJ913">
        <f>RawData!AI913/RawData!$C913</f>
        <v>35</v>
      </c>
      <c r="AK913">
        <f>RawData!AJ913/RawData!$C913</f>
        <v>70</v>
      </c>
      <c r="AL913">
        <f>RawData!AK913/RawData!$C913</f>
        <v>70</v>
      </c>
      <c r="AM913">
        <f>RawData!AL913/RawData!$C913</f>
        <v>35</v>
      </c>
      <c r="AN913" t="str">
        <f t="shared" si="144"/>
        <v/>
      </c>
      <c r="AO913">
        <f>RawData!AN913</f>
        <v>35770</v>
      </c>
      <c r="AP913">
        <f>RawData!AO913</f>
        <v>20988</v>
      </c>
      <c r="AQ913">
        <f>RawData!AP913</f>
        <v>20988</v>
      </c>
      <c r="AR913">
        <f>RawData!AQ913</f>
        <v>31879</v>
      </c>
      <c r="AS913">
        <f>RawData!AR913/RawData!$C913</f>
        <v>388</v>
      </c>
      <c r="AT913">
        <f>RawData!AS913/RawData!$C913</f>
        <v>388</v>
      </c>
      <c r="AU913">
        <f>RawData!AT913/RawData!$C913</f>
        <v>0</v>
      </c>
      <c r="AV913">
        <f>RawData!AU913/RawData!$C913</f>
        <v>388</v>
      </c>
      <c r="AW913">
        <f t="shared" si="145"/>
        <v>139.90421455938699</v>
      </c>
      <c r="AX913">
        <f>RawData!AW913</f>
        <v>612640</v>
      </c>
      <c r="AY913">
        <f>RawData!AX913</f>
        <v>575568</v>
      </c>
      <c r="AZ913">
        <f>RawData!AY913</f>
        <v>593504</v>
      </c>
      <c r="BA913">
        <f>RawData!AZ913</f>
        <v>555248</v>
      </c>
      <c r="BB913">
        <f>RawData!BA913/RawData!$C913</f>
        <v>4273</v>
      </c>
      <c r="BC913">
        <f>RawData!BB913/RawData!$C913</f>
        <v>4273</v>
      </c>
      <c r="BD913">
        <f>RawData!BC913/RawData!$C913</f>
        <v>3885</v>
      </c>
      <c r="BE913">
        <f>RawData!BD913/RawData!$C913</f>
        <v>4273</v>
      </c>
      <c r="BF913" t="str">
        <f t="shared" si="146"/>
        <v/>
      </c>
      <c r="BG913">
        <f>RawData!BF913</f>
        <v>9695</v>
      </c>
      <c r="BH913">
        <f>RawData!BG913</f>
        <v>9369</v>
      </c>
      <c r="BI913">
        <f>RawData!BH913</f>
        <v>10410</v>
      </c>
      <c r="BJ913">
        <f>RawData!BI913</f>
        <v>11126</v>
      </c>
      <c r="BK913">
        <f>RawData!BJ913/RawData!$C913</f>
        <v>0</v>
      </c>
      <c r="BL913">
        <f>RawData!BK913/RawData!$C913</f>
        <v>0</v>
      </c>
      <c r="BM913">
        <f>RawData!BL913/RawData!$C913</f>
        <v>130</v>
      </c>
      <c r="BN913">
        <f>RawData!BM913/RawData!$C913</f>
        <v>0</v>
      </c>
      <c r="BO913">
        <f t="shared" si="147"/>
        <v>143.79887792060222</v>
      </c>
      <c r="BP913">
        <f>RawData!BO913</f>
        <v>1427104</v>
      </c>
      <c r="BQ913">
        <f>RawData!BP913</f>
        <v>1447328</v>
      </c>
      <c r="BR913">
        <f>RawData!BQ913</f>
        <v>1521888</v>
      </c>
      <c r="BS913">
        <f>RawData!BR913</f>
        <v>1678176</v>
      </c>
      <c r="BT913">
        <f>RawData!BS913/RawData!$C913</f>
        <v>9934</v>
      </c>
      <c r="BU913">
        <f>RawData!BT913/RawData!$C913</f>
        <v>10030</v>
      </c>
      <c r="BV913">
        <f>RawData!BU913/RawData!$C913</f>
        <v>10513</v>
      </c>
      <c r="BW913">
        <f>RawData!BV913/RawData!$C913</f>
        <v>11766</v>
      </c>
      <c r="BY913">
        <f t="shared" si="148"/>
        <v>6.7545093199196344</v>
      </c>
      <c r="BZ913">
        <f t="shared" si="149"/>
        <v>4.6971919514205811E-2</v>
      </c>
    </row>
    <row r="914" spans="1:78" x14ac:dyDescent="0.2">
      <c r="A914">
        <f>IF(NOT(ISBLANK(RawData!A914)),RawData!A914,"")</f>
        <v>37</v>
      </c>
      <c r="B914" s="3">
        <f>IF(NOT(ISBLANK(RawData!B914)),RawData!B914,"")</f>
        <v>1457374154.3729999</v>
      </c>
      <c r="C914">
        <f>IF(NOT(ISBLANK(RawData!C914)),RawData!C914,"")</f>
        <v>137.953125</v>
      </c>
      <c r="D914" t="str">
        <f t="shared" si="141"/>
        <v/>
      </c>
      <c r="E914">
        <f>IF(NOT(ISBLANK(RawData!D914)),RawData!D914,"")</f>
        <v>1161</v>
      </c>
      <c r="F914">
        <f>IF(NOT(ISBLANK(RawData!E914)),RawData!E914,"")</f>
        <v>1355</v>
      </c>
      <c r="G914">
        <f>IF(NOT(ISBLANK(RawData!F914)),RawData!F914,"")</f>
        <v>1355</v>
      </c>
      <c r="H914">
        <f>IF(NOT(ISBLANK(RawData!G914)),RawData!G914,"")</f>
        <v>387</v>
      </c>
      <c r="I914">
        <f>RawData!H914/RemoveACF!$C914</f>
        <v>0</v>
      </c>
      <c r="J914">
        <f>RawData!I914/RemoveACF!$C914</f>
        <v>0</v>
      </c>
      <c r="K914">
        <f>RawData!J914/RemoveACF!$C914</f>
        <v>193</v>
      </c>
      <c r="L914">
        <f>RawData!K914/RemoveACF!$C914</f>
        <v>0</v>
      </c>
      <c r="M914" t="str">
        <f t="shared" si="142"/>
        <v/>
      </c>
      <c r="N914">
        <f>RawData!M914</f>
        <v>257</v>
      </c>
      <c r="O914">
        <f>RawData!N914</f>
        <v>386</v>
      </c>
      <c r="P914">
        <f>RawData!O914</f>
        <v>386</v>
      </c>
      <c r="Q914">
        <f>RawData!P914</f>
        <v>128</v>
      </c>
      <c r="R914">
        <f>RawData!Q914/RawData!$C914</f>
        <v>128</v>
      </c>
      <c r="S914">
        <f>RawData!R914/RawData!$C914</f>
        <v>0</v>
      </c>
      <c r="T914">
        <f>RawData!S914/RawData!$C914</f>
        <v>128</v>
      </c>
      <c r="U914">
        <f>RawData!T914/RawData!$C914</f>
        <v>0</v>
      </c>
      <c r="V914">
        <f t="shared" si="140"/>
        <v>138.36887608069165</v>
      </c>
      <c r="W914">
        <f>RawData!V914</f>
        <v>96184</v>
      </c>
      <c r="X914">
        <f>RawData!W914</f>
        <v>110186</v>
      </c>
      <c r="Y914">
        <f>RawData!X914</f>
        <v>113826</v>
      </c>
      <c r="Z914">
        <f>RawData!Y914</f>
        <v>111930</v>
      </c>
      <c r="AA914">
        <f>RawData!Z914/RawData!$C914</f>
        <v>644</v>
      </c>
      <c r="AB914">
        <f>RawData!AA914/RawData!$C914</f>
        <v>843</v>
      </c>
      <c r="AC914">
        <f>RawData!AB914/RawData!$C914</f>
        <v>793</v>
      </c>
      <c r="AD914">
        <f>RawData!AC914/RawData!$C914</f>
        <v>843</v>
      </c>
      <c r="AE914" t="str">
        <f t="shared" si="143"/>
        <v/>
      </c>
      <c r="AF914">
        <f>RawData!AE914</f>
        <v>6557</v>
      </c>
      <c r="AG914">
        <f>RawData!AF914</f>
        <v>5922</v>
      </c>
      <c r="AH914">
        <f>RawData!AG914</f>
        <v>6063</v>
      </c>
      <c r="AI914">
        <f>RawData!AH914</f>
        <v>7051</v>
      </c>
      <c r="AJ914">
        <f>RawData!AI914/RawData!$C914</f>
        <v>35</v>
      </c>
      <c r="AK914">
        <f>RawData!AJ914/RawData!$C914</f>
        <v>35</v>
      </c>
      <c r="AL914">
        <f>RawData!AK914/RawData!$C914</f>
        <v>70</v>
      </c>
      <c r="AM914">
        <f>RawData!AL914/RawData!$C914</f>
        <v>70</v>
      </c>
      <c r="AN914" t="str">
        <f t="shared" si="144"/>
        <v/>
      </c>
      <c r="AO914">
        <f>RawData!AN914</f>
        <v>21377</v>
      </c>
      <c r="AP914">
        <f>RawData!AO914</f>
        <v>24488</v>
      </c>
      <c r="AQ914">
        <f>RawData!AP914</f>
        <v>23321</v>
      </c>
      <c r="AR914">
        <f>RawData!AQ914</f>
        <v>26433</v>
      </c>
      <c r="AS914">
        <f>RawData!AR914/RawData!$C914</f>
        <v>388</v>
      </c>
      <c r="AT914">
        <f>RawData!AS914/RawData!$C914</f>
        <v>388</v>
      </c>
      <c r="AU914">
        <f>RawData!AT914/RawData!$C914</f>
        <v>0</v>
      </c>
      <c r="AV914">
        <f>RawData!AU914/RawData!$C914</f>
        <v>0</v>
      </c>
      <c r="AW914">
        <f t="shared" si="145"/>
        <v>137.54544934500314</v>
      </c>
      <c r="AX914">
        <f>RawData!AW914</f>
        <v>614640</v>
      </c>
      <c r="AY914">
        <f>RawData!AX914</f>
        <v>556448</v>
      </c>
      <c r="AZ914">
        <f>RawData!AY914</f>
        <v>575168</v>
      </c>
      <c r="BA914">
        <f>RawData!AZ914</f>
        <v>658176</v>
      </c>
      <c r="BB914">
        <f>RawData!BA914/RawData!$C914</f>
        <v>4273</v>
      </c>
      <c r="BC914">
        <f>RawData!BB914/RawData!$C914</f>
        <v>4273</v>
      </c>
      <c r="BD914">
        <f>RawData!BC914/RawData!$C914</f>
        <v>4273</v>
      </c>
      <c r="BE914">
        <f>RawData!BD914/RawData!$C914</f>
        <v>4662</v>
      </c>
      <c r="BF914" t="str">
        <f t="shared" si="146"/>
        <v/>
      </c>
      <c r="BG914">
        <f>RawData!BF914</f>
        <v>10020</v>
      </c>
      <c r="BH914">
        <f>RawData!BG914</f>
        <v>9109</v>
      </c>
      <c r="BI914">
        <f>RawData!BH914</f>
        <v>10866</v>
      </c>
      <c r="BJ914">
        <f>RawData!BI914</f>
        <v>10476</v>
      </c>
      <c r="BK914">
        <f>RawData!BJ914/RawData!$C914</f>
        <v>0</v>
      </c>
      <c r="BL914">
        <f>RawData!BK914/RawData!$C914</f>
        <v>65</v>
      </c>
      <c r="BM914">
        <f>RawData!BL914/RawData!$C914</f>
        <v>65</v>
      </c>
      <c r="BN914">
        <f>RawData!BM914/RawData!$C914</f>
        <v>65</v>
      </c>
      <c r="BO914">
        <f t="shared" si="147"/>
        <v>142.9325649009489</v>
      </c>
      <c r="BP914">
        <f>RawData!BO914</f>
        <v>1418176</v>
      </c>
      <c r="BQ914">
        <f>RawData!BP914</f>
        <v>1303488</v>
      </c>
      <c r="BR914">
        <f>RawData!BQ914</f>
        <v>1403712</v>
      </c>
      <c r="BS914">
        <f>RawData!BR914</f>
        <v>1429984</v>
      </c>
      <c r="BT914">
        <f>RawData!BS914/RawData!$C914</f>
        <v>9934</v>
      </c>
      <c r="BU914">
        <f>RawData!BT914/RawData!$C914</f>
        <v>9162</v>
      </c>
      <c r="BV914">
        <f>RawData!BU914/RawData!$C914</f>
        <v>9836.9999999637548</v>
      </c>
      <c r="BW914">
        <f>RawData!BV914/RawData!$C914</f>
        <v>9934</v>
      </c>
      <c r="BY914">
        <f t="shared" si="148"/>
        <v>4.563688820257255</v>
      </c>
      <c r="BZ914">
        <f t="shared" si="149"/>
        <v>3.1928964707376897E-2</v>
      </c>
    </row>
    <row r="915" spans="1:78" x14ac:dyDescent="0.2">
      <c r="A915">
        <f>IF(NOT(ISBLANK(RawData!A915)),RawData!A915,"")</f>
        <v>38</v>
      </c>
      <c r="B915" s="3">
        <f>IF(NOT(ISBLANK(RawData!B915)),RawData!B915,"")</f>
        <v>1457374154.7609999</v>
      </c>
      <c r="C915">
        <f>IF(NOT(ISBLANK(RawData!C915)),RawData!C915,"")</f>
        <v>141.625</v>
      </c>
      <c r="D915" t="str">
        <f t="shared" si="141"/>
        <v/>
      </c>
      <c r="E915">
        <f>IF(NOT(ISBLANK(RawData!D915)),RawData!D915,"")</f>
        <v>1161</v>
      </c>
      <c r="F915">
        <f>IF(NOT(ISBLANK(RawData!E915)),RawData!E915,"")</f>
        <v>1161</v>
      </c>
      <c r="G915">
        <f>IF(NOT(ISBLANK(RawData!F915)),RawData!F915,"")</f>
        <v>387</v>
      </c>
      <c r="H915">
        <f>IF(NOT(ISBLANK(RawData!G915)),RawData!G915,"")</f>
        <v>193</v>
      </c>
      <c r="I915">
        <f>RawData!H915/RemoveACF!$C915</f>
        <v>193</v>
      </c>
      <c r="J915">
        <f>RawData!I915/RemoveACF!$C915</f>
        <v>0</v>
      </c>
      <c r="K915">
        <f>RawData!J915/RemoveACF!$C915</f>
        <v>0</v>
      </c>
      <c r="L915">
        <f>RawData!K915/RemoveACF!$C915</f>
        <v>0</v>
      </c>
      <c r="M915" t="str">
        <f t="shared" si="142"/>
        <v/>
      </c>
      <c r="N915">
        <f>RawData!M915</f>
        <v>0</v>
      </c>
      <c r="O915">
        <f>RawData!N915</f>
        <v>128</v>
      </c>
      <c r="P915">
        <f>RawData!O915</f>
        <v>128</v>
      </c>
      <c r="Q915">
        <f>RawData!P915</f>
        <v>515</v>
      </c>
      <c r="R915">
        <f>RawData!Q915/RawData!$C915</f>
        <v>0</v>
      </c>
      <c r="S915">
        <f>RawData!R915/RawData!$C915</f>
        <v>128</v>
      </c>
      <c r="T915">
        <f>RawData!S915/RawData!$C915</f>
        <v>0</v>
      </c>
      <c r="U915">
        <f>RawData!T915/RawData!$C915</f>
        <v>128</v>
      </c>
      <c r="V915">
        <f t="shared" si="140"/>
        <v>137.95838668373881</v>
      </c>
      <c r="W915">
        <f>RawData!V915</f>
        <v>101266</v>
      </c>
      <c r="X915">
        <f>RawData!W915</f>
        <v>100568</v>
      </c>
      <c r="Y915">
        <f>RawData!X915</f>
        <v>110536</v>
      </c>
      <c r="Z915">
        <f>RawData!Y915</f>
        <v>118612</v>
      </c>
      <c r="AA915">
        <f>RawData!Z915/RawData!$C915</f>
        <v>744</v>
      </c>
      <c r="AB915">
        <f>RawData!AA915/RawData!$C915</f>
        <v>694</v>
      </c>
      <c r="AC915">
        <f>RawData!AB915/RawData!$C915</f>
        <v>843</v>
      </c>
      <c r="AD915">
        <f>RawData!AC915/RawData!$C915</f>
        <v>843</v>
      </c>
      <c r="AE915" t="str">
        <f t="shared" si="143"/>
        <v/>
      </c>
      <c r="AF915">
        <f>RawData!AE915</f>
        <v>6381</v>
      </c>
      <c r="AG915">
        <f>RawData!AF915</f>
        <v>6416</v>
      </c>
      <c r="AH915">
        <f>RawData!AG915</f>
        <v>7016</v>
      </c>
      <c r="AI915">
        <f>RawData!AH915</f>
        <v>5570</v>
      </c>
      <c r="AJ915">
        <f>RawData!AI915/RawData!$C915</f>
        <v>70</v>
      </c>
      <c r="AK915">
        <f>RawData!AJ915/RawData!$C915</f>
        <v>35</v>
      </c>
      <c r="AL915">
        <f>RawData!AK915/RawData!$C915</f>
        <v>70</v>
      </c>
      <c r="AM915">
        <f>RawData!AL915/RawData!$C915</f>
        <v>70</v>
      </c>
      <c r="AN915" t="str">
        <f t="shared" si="144"/>
        <v/>
      </c>
      <c r="AO915">
        <f>RawData!AN915</f>
        <v>22544</v>
      </c>
      <c r="AP915">
        <f>RawData!AO915</f>
        <v>23710</v>
      </c>
      <c r="AQ915">
        <f>RawData!AP915</f>
        <v>20988</v>
      </c>
      <c r="AR915">
        <f>RawData!AQ915</f>
        <v>28378</v>
      </c>
      <c r="AS915">
        <f>RawData!AR915/RawData!$C915</f>
        <v>0</v>
      </c>
      <c r="AT915">
        <f>RawData!AS915/RawData!$C915</f>
        <v>388</v>
      </c>
      <c r="AU915">
        <f>RawData!AT915/RawData!$C915</f>
        <v>388</v>
      </c>
      <c r="AV915">
        <f>RawData!AU915/RawData!$C915</f>
        <v>0</v>
      </c>
      <c r="AW915">
        <f t="shared" si="145"/>
        <v>140.36398467432952</v>
      </c>
      <c r="AX915">
        <f>RawData!AW915</f>
        <v>558448</v>
      </c>
      <c r="AY915">
        <f>RawData!AX915</f>
        <v>654976</v>
      </c>
      <c r="AZ915">
        <f>RawData!AY915</f>
        <v>554064</v>
      </c>
      <c r="BA915">
        <f>RawData!AZ915</f>
        <v>577152</v>
      </c>
      <c r="BB915">
        <f>RawData!BA915/RawData!$C915</f>
        <v>4273</v>
      </c>
      <c r="BC915">
        <f>RawData!BB915/RawData!$C915</f>
        <v>4662</v>
      </c>
      <c r="BD915">
        <f>RawData!BC915/RawData!$C915</f>
        <v>3496</v>
      </c>
      <c r="BE915">
        <f>RawData!BD915/RawData!$C915</f>
        <v>4273</v>
      </c>
      <c r="BF915" t="str">
        <f t="shared" si="146"/>
        <v/>
      </c>
      <c r="BG915">
        <f>RawData!BF915</f>
        <v>11191</v>
      </c>
      <c r="BH915">
        <f>RawData!BG915</f>
        <v>10996</v>
      </c>
      <c r="BI915">
        <f>RawData!BH915</f>
        <v>10476</v>
      </c>
      <c r="BJ915">
        <f>RawData!BI915</f>
        <v>11387</v>
      </c>
      <c r="BK915">
        <f>RawData!BJ915/RawData!$C915</f>
        <v>65</v>
      </c>
      <c r="BL915">
        <f>RawData!BK915/RawData!$C915</f>
        <v>65</v>
      </c>
      <c r="BM915">
        <f>RawData!BL915/RawData!$C915</f>
        <v>65</v>
      </c>
      <c r="BN915">
        <f>RawData!BM915/RawData!$C915</f>
        <v>65</v>
      </c>
      <c r="BO915">
        <f t="shared" si="147"/>
        <v>143.29152080382673</v>
      </c>
      <c r="BP915">
        <f>RawData!BO915</f>
        <v>1352544</v>
      </c>
      <c r="BQ915">
        <f>RawData!BP915</f>
        <v>1333920</v>
      </c>
      <c r="BR915">
        <f>RawData!BQ915</f>
        <v>1314112</v>
      </c>
      <c r="BS915">
        <f>RawData!BR915</f>
        <v>1361536</v>
      </c>
      <c r="BT915">
        <f>RawData!BS915/RawData!$C915</f>
        <v>9452</v>
      </c>
      <c r="BU915">
        <f>RawData!BT915/RawData!$C915</f>
        <v>9355</v>
      </c>
      <c r="BV915">
        <f>RawData!BU915/RawData!$C915</f>
        <v>9162</v>
      </c>
      <c r="BW915">
        <f>RawData!BV915/RawData!$C915</f>
        <v>9452</v>
      </c>
      <c r="BY915">
        <f t="shared" si="148"/>
        <v>5.3331341200879194</v>
      </c>
      <c r="BZ915">
        <f t="shared" si="149"/>
        <v>3.7218769751137241E-2</v>
      </c>
    </row>
    <row r="916" spans="1:78" x14ac:dyDescent="0.2">
      <c r="A916">
        <f>IF(NOT(ISBLANK(RawData!A916)),RawData!A916,"")</f>
        <v>39</v>
      </c>
      <c r="B916" s="3">
        <f>IF(NOT(ISBLANK(RawData!B916)),RawData!B916,"")</f>
        <v>1457374155.1489999</v>
      </c>
      <c r="C916">
        <f>IF(NOT(ISBLANK(RawData!C916)),RawData!C916,"")</f>
        <v>140.75</v>
      </c>
      <c r="D916" t="str">
        <f t="shared" si="141"/>
        <v/>
      </c>
      <c r="E916">
        <f>IF(NOT(ISBLANK(RawData!D916)),RawData!D916,"")</f>
        <v>1548</v>
      </c>
      <c r="F916">
        <f>IF(NOT(ISBLANK(RawData!E916)),RawData!E916,"")</f>
        <v>967</v>
      </c>
      <c r="G916">
        <f>IF(NOT(ISBLANK(RawData!F916)),RawData!F916,"")</f>
        <v>1355</v>
      </c>
      <c r="H916">
        <f>IF(NOT(ISBLANK(RawData!G916)),RawData!G916,"")</f>
        <v>580</v>
      </c>
      <c r="I916">
        <f>RawData!H916/RemoveACF!$C916</f>
        <v>193</v>
      </c>
      <c r="J916">
        <f>RawData!I916/RemoveACF!$C916</f>
        <v>0</v>
      </c>
      <c r="K916">
        <f>RawData!J916/RemoveACF!$C916</f>
        <v>0</v>
      </c>
      <c r="L916">
        <f>RawData!K916/RemoveACF!$C916</f>
        <v>193</v>
      </c>
      <c r="M916" t="str">
        <f t="shared" si="142"/>
        <v/>
      </c>
      <c r="N916">
        <f>RawData!M916</f>
        <v>128</v>
      </c>
      <c r="O916">
        <f>RawData!N916</f>
        <v>128</v>
      </c>
      <c r="P916">
        <f>RawData!O916</f>
        <v>257</v>
      </c>
      <c r="Q916">
        <f>RawData!P916</f>
        <v>0</v>
      </c>
      <c r="R916">
        <f>RawData!Q916/RawData!$C916</f>
        <v>0</v>
      </c>
      <c r="S916">
        <f>RawData!R916/RawData!$C916</f>
        <v>128</v>
      </c>
      <c r="T916">
        <f>RawData!S916/RawData!$C916</f>
        <v>0</v>
      </c>
      <c r="U916">
        <f>RawData!T916/RawData!$C916</f>
        <v>0</v>
      </c>
      <c r="V916">
        <f t="shared" si="140"/>
        <v>137.45931405514457</v>
      </c>
      <c r="W916">
        <f>RawData!V916</f>
        <v>110734</v>
      </c>
      <c r="X916">
        <f>RawData!W916</f>
        <v>105302</v>
      </c>
      <c r="Y916">
        <f>RawData!X916</f>
        <v>99472</v>
      </c>
      <c r="Z916">
        <f>RawData!Y916</f>
        <v>93296</v>
      </c>
      <c r="AA916">
        <f>RawData!Z916/RawData!$C916</f>
        <v>793</v>
      </c>
      <c r="AB916">
        <f>RawData!AA916/RawData!$C916</f>
        <v>793</v>
      </c>
      <c r="AC916">
        <f>RawData!AB916/RawData!$C916</f>
        <v>694</v>
      </c>
      <c r="AD916">
        <f>RawData!AC916/RawData!$C916</f>
        <v>694</v>
      </c>
      <c r="AE916" t="str">
        <f t="shared" si="143"/>
        <v/>
      </c>
      <c r="AF916">
        <f>RawData!AE916</f>
        <v>5746</v>
      </c>
      <c r="AG916">
        <f>RawData!AF916</f>
        <v>7721</v>
      </c>
      <c r="AH916">
        <f>RawData!AG916</f>
        <v>5817</v>
      </c>
      <c r="AI916">
        <f>RawData!AH916</f>
        <v>6874</v>
      </c>
      <c r="AJ916">
        <f>RawData!AI916/RawData!$C916</f>
        <v>70</v>
      </c>
      <c r="AK916">
        <f>RawData!AJ916/RawData!$C916</f>
        <v>70</v>
      </c>
      <c r="AL916">
        <f>RawData!AK916/RawData!$C916</f>
        <v>35</v>
      </c>
      <c r="AM916">
        <f>RawData!AL916/RawData!$C916</f>
        <v>70</v>
      </c>
      <c r="AN916" t="str">
        <f t="shared" si="144"/>
        <v/>
      </c>
      <c r="AO916">
        <f>RawData!AN916</f>
        <v>24099</v>
      </c>
      <c r="AP916">
        <f>RawData!AO916</f>
        <v>26044</v>
      </c>
      <c r="AQ916">
        <f>RawData!AP916</f>
        <v>19044</v>
      </c>
      <c r="AR916">
        <f>RawData!AQ916</f>
        <v>30712</v>
      </c>
      <c r="AS916">
        <f>RawData!AR916/RawData!$C916</f>
        <v>388</v>
      </c>
      <c r="AT916">
        <f>RawData!AS916/RawData!$C916</f>
        <v>0</v>
      </c>
      <c r="AU916">
        <f>RawData!AT916/RawData!$C916</f>
        <v>388</v>
      </c>
      <c r="AV916">
        <f>RawData!AU916/RawData!$C916</f>
        <v>388</v>
      </c>
      <c r="AW916">
        <f t="shared" si="145"/>
        <v>141.59342152306041</v>
      </c>
      <c r="AX916">
        <f>RawData!AW916</f>
        <v>455168</v>
      </c>
      <c r="AY916">
        <f>RawData!AX916</f>
        <v>500392</v>
      </c>
      <c r="AZ916">
        <f>RawData!AY916</f>
        <v>495632</v>
      </c>
      <c r="BA916">
        <f>RawData!AZ916</f>
        <v>528992</v>
      </c>
      <c r="BB916">
        <f>RawData!BA916/RawData!$C916</f>
        <v>3108</v>
      </c>
      <c r="BC916">
        <f>RawData!BB916/RawData!$C916</f>
        <v>3496</v>
      </c>
      <c r="BD916">
        <f>RawData!BC916/RawData!$C916</f>
        <v>3885</v>
      </c>
      <c r="BE916">
        <f>RawData!BD916/RawData!$C916</f>
        <v>3496</v>
      </c>
      <c r="BF916" t="str">
        <f t="shared" si="146"/>
        <v/>
      </c>
      <c r="BG916">
        <f>RawData!BF916</f>
        <v>10020</v>
      </c>
      <c r="BH916">
        <f>RawData!BG916</f>
        <v>9369</v>
      </c>
      <c r="BI916">
        <f>RawData!BH916</f>
        <v>10736</v>
      </c>
      <c r="BJ916">
        <f>RawData!BI916</f>
        <v>12428</v>
      </c>
      <c r="BK916">
        <f>RawData!BJ916/RawData!$C916</f>
        <v>65</v>
      </c>
      <c r="BL916">
        <f>RawData!BK916/RawData!$C916</f>
        <v>65</v>
      </c>
      <c r="BM916">
        <f>RawData!BL916/RawData!$C916</f>
        <v>0</v>
      </c>
      <c r="BN916">
        <f>RawData!BM916/RawData!$C916</f>
        <v>65</v>
      </c>
      <c r="BO916">
        <f t="shared" si="147"/>
        <v>143.34238927245084</v>
      </c>
      <c r="BP916">
        <f>RawData!BO916</f>
        <v>1328800</v>
      </c>
      <c r="BQ916">
        <f>RawData!BP916</f>
        <v>1458016</v>
      </c>
      <c r="BR916">
        <f>RawData!BQ916</f>
        <v>1553440</v>
      </c>
      <c r="BS916">
        <f>RawData!BR916</f>
        <v>1410784</v>
      </c>
      <c r="BT916">
        <f>RawData!BS916/RawData!$C916</f>
        <v>9259</v>
      </c>
      <c r="BU916">
        <f>RawData!BT916/RawData!$C916</f>
        <v>10223</v>
      </c>
      <c r="BV916">
        <f>RawData!BU916/RawData!$C916</f>
        <v>10802</v>
      </c>
      <c r="BW916">
        <f>RawData!BV916/RawData!$C916</f>
        <v>9837</v>
      </c>
      <c r="BY916">
        <f t="shared" si="148"/>
        <v>5.8830752173062706</v>
      </c>
      <c r="BZ916">
        <f t="shared" si="149"/>
        <v>4.104211773758222E-2</v>
      </c>
    </row>
    <row r="917" spans="1:78" x14ac:dyDescent="0.2">
      <c r="A917">
        <f>IF(NOT(ISBLANK(RawData!A917)),RawData!A917,"")</f>
        <v>40</v>
      </c>
      <c r="B917" s="3">
        <f>IF(NOT(ISBLANK(RawData!B917)),RawData!B917,"")</f>
        <v>1457374155.5380001</v>
      </c>
      <c r="C917">
        <f>IF(NOT(ISBLANK(RawData!C917)),RawData!C917,"")</f>
        <v>138.8125</v>
      </c>
      <c r="D917" t="str">
        <f t="shared" si="141"/>
        <v/>
      </c>
      <c r="E917">
        <f>IF(NOT(ISBLANK(RawData!D917)),RawData!D917,"")</f>
        <v>1355</v>
      </c>
      <c r="F917">
        <f>IF(NOT(ISBLANK(RawData!E917)),RawData!E917,"")</f>
        <v>1935</v>
      </c>
      <c r="G917">
        <f>IF(NOT(ISBLANK(RawData!F917)),RawData!F917,"")</f>
        <v>580</v>
      </c>
      <c r="H917">
        <f>IF(NOT(ISBLANK(RawData!G917)),RawData!G917,"")</f>
        <v>774</v>
      </c>
      <c r="I917">
        <f>RawData!H917/RemoveACF!$C917</f>
        <v>193</v>
      </c>
      <c r="J917">
        <f>RawData!I917/RemoveACF!$C917</f>
        <v>0</v>
      </c>
      <c r="K917">
        <f>RawData!J917/RemoveACF!$C917</f>
        <v>193</v>
      </c>
      <c r="L917">
        <f>RawData!K917/RemoveACF!$C917</f>
        <v>0</v>
      </c>
      <c r="M917" t="str">
        <f t="shared" si="142"/>
        <v/>
      </c>
      <c r="N917">
        <f>RawData!M917</f>
        <v>128</v>
      </c>
      <c r="O917">
        <f>RawData!N917</f>
        <v>0</v>
      </c>
      <c r="P917">
        <f>RawData!O917</f>
        <v>257</v>
      </c>
      <c r="Q917">
        <f>RawData!P917</f>
        <v>257</v>
      </c>
      <c r="R917">
        <f>RawData!Q917/RawData!$C917</f>
        <v>128</v>
      </c>
      <c r="S917">
        <f>RawData!R917/RawData!$C917</f>
        <v>0</v>
      </c>
      <c r="T917">
        <f>RawData!S917/RawData!$C917</f>
        <v>257</v>
      </c>
      <c r="U917">
        <f>RawData!T917/RawData!$C917</f>
        <v>0</v>
      </c>
      <c r="V917">
        <f t="shared" ref="V917:V980" si="150">IF(AND(AND(AND(AND(AND(AND(AND(AND(W917&gt;50000),W917&lt;4000000),X917&gt;50000),X917&lt;4000000),Y917&gt;50000),Y917&lt;4000000),Z917&gt;50000),Z917&lt;4000000),AVERAGE(W917:Z917)/AVERAGE(AA917:AD917),"")</f>
        <v>137.74511687479986</v>
      </c>
      <c r="W917">
        <f>RawData!V917</f>
        <v>109638</v>
      </c>
      <c r="X917">
        <f>RawData!W917</f>
        <v>105750</v>
      </c>
      <c r="Y917">
        <f>RawData!X917</f>
        <v>108840</v>
      </c>
      <c r="Z917">
        <f>RawData!Y917</f>
        <v>105950</v>
      </c>
      <c r="AA917">
        <f>RawData!Z917/RawData!$C917</f>
        <v>793</v>
      </c>
      <c r="AB917">
        <f>RawData!AA917/RawData!$C917</f>
        <v>793</v>
      </c>
      <c r="AC917">
        <f>RawData!AB917/RawData!$C917</f>
        <v>793</v>
      </c>
      <c r="AD917">
        <f>RawData!AC917/RawData!$C917</f>
        <v>744</v>
      </c>
      <c r="AE917" t="str">
        <f t="shared" si="143"/>
        <v/>
      </c>
      <c r="AF917">
        <f>RawData!AE917</f>
        <v>5746</v>
      </c>
      <c r="AG917">
        <f>RawData!AF917</f>
        <v>6134</v>
      </c>
      <c r="AH917">
        <f>RawData!AG917</f>
        <v>5993</v>
      </c>
      <c r="AI917">
        <f>RawData!AH917</f>
        <v>6063</v>
      </c>
      <c r="AJ917">
        <f>RawData!AI917/RawData!$C917</f>
        <v>35</v>
      </c>
      <c r="AK917">
        <f>RawData!AJ917/RawData!$C917</f>
        <v>70</v>
      </c>
      <c r="AL917">
        <f>RawData!AK917/RawData!$C917</f>
        <v>70</v>
      </c>
      <c r="AM917">
        <f>RawData!AL917/RawData!$C917</f>
        <v>70</v>
      </c>
      <c r="AN917" t="str">
        <f t="shared" si="144"/>
        <v/>
      </c>
      <c r="AO917">
        <f>RawData!AN917</f>
        <v>29545</v>
      </c>
      <c r="AP917">
        <f>RawData!AO917</f>
        <v>19822</v>
      </c>
      <c r="AQ917">
        <f>RawData!AP917</f>
        <v>24488</v>
      </c>
      <c r="AR917">
        <f>RawData!AQ917</f>
        <v>20599</v>
      </c>
      <c r="AS917">
        <f>RawData!AR917/RawData!$C917</f>
        <v>388</v>
      </c>
      <c r="AT917">
        <f>RawData!AS917/RawData!$C917</f>
        <v>0</v>
      </c>
      <c r="AU917">
        <f>RawData!AT917/RawData!$C917</f>
        <v>388</v>
      </c>
      <c r="AV917">
        <f>RawData!AU917/RawData!$C917</f>
        <v>0</v>
      </c>
      <c r="AW917">
        <f t="shared" si="145"/>
        <v>138.01016434558775</v>
      </c>
      <c r="AX917">
        <f>RawData!AW917</f>
        <v>515488</v>
      </c>
      <c r="AY917">
        <f>RawData!AX917</f>
        <v>541328</v>
      </c>
      <c r="AZ917">
        <f>RawData!AY917</f>
        <v>495232</v>
      </c>
      <c r="BA917">
        <f>RawData!AZ917</f>
        <v>538944</v>
      </c>
      <c r="BB917">
        <f>RawData!BA917/RawData!$C917</f>
        <v>3496</v>
      </c>
      <c r="BC917">
        <f>RawData!BB917/RawData!$C917</f>
        <v>3885</v>
      </c>
      <c r="BD917">
        <f>RawData!BC917/RawData!$C917</f>
        <v>3885</v>
      </c>
      <c r="BE917">
        <f>RawData!BD917/RawData!$C917</f>
        <v>3885</v>
      </c>
      <c r="BF917" t="str">
        <f t="shared" si="146"/>
        <v/>
      </c>
      <c r="BG917">
        <f>RawData!BF917</f>
        <v>9434</v>
      </c>
      <c r="BH917">
        <f>RawData!BG917</f>
        <v>9695</v>
      </c>
      <c r="BI917">
        <f>RawData!BH917</f>
        <v>9174</v>
      </c>
      <c r="BJ917">
        <f>RawData!BI917</f>
        <v>9890</v>
      </c>
      <c r="BK917">
        <f>RawData!BJ917/RawData!$C917</f>
        <v>0</v>
      </c>
      <c r="BL917">
        <f>RawData!BK917/RawData!$C917</f>
        <v>65</v>
      </c>
      <c r="BM917">
        <f>RawData!BL917/RawData!$C917</f>
        <v>0</v>
      </c>
      <c r="BN917">
        <f>RawData!BM917/RawData!$C917</f>
        <v>65</v>
      </c>
      <c r="BO917">
        <f t="shared" si="147"/>
        <v>143.64381194409148</v>
      </c>
      <c r="BP917">
        <f>RawData!BO917</f>
        <v>1405376</v>
      </c>
      <c r="BQ917">
        <f>RawData!BP917</f>
        <v>1367872</v>
      </c>
      <c r="BR917">
        <f>RawData!BQ917</f>
        <v>1393376</v>
      </c>
      <c r="BS917">
        <f>RawData!BR917</f>
        <v>1485760</v>
      </c>
      <c r="BT917">
        <f>RawData!BS917/RawData!$C917</f>
        <v>9837</v>
      </c>
      <c r="BU917">
        <f>RawData!BT917/RawData!$C917</f>
        <v>9452</v>
      </c>
      <c r="BV917">
        <f>RawData!BU917/RawData!$C917</f>
        <v>9645</v>
      </c>
      <c r="BW917">
        <f>RawData!BV917/RawData!$C917</f>
        <v>10416</v>
      </c>
      <c r="BY917">
        <f t="shared" si="148"/>
        <v>5.8986950692916196</v>
      </c>
      <c r="BZ917">
        <f t="shared" si="149"/>
        <v>4.106473498202267E-2</v>
      </c>
    </row>
    <row r="918" spans="1:78" x14ac:dyDescent="0.2">
      <c r="A918">
        <f>IF(NOT(ISBLANK(RawData!A918)),RawData!A918,"")</f>
        <v>41</v>
      </c>
      <c r="B918" s="3">
        <f>IF(NOT(ISBLANK(RawData!B918)),RawData!B918,"")</f>
        <v>1457374155.9260001</v>
      </c>
      <c r="C918">
        <f>IF(NOT(ISBLANK(RawData!C918)),RawData!C918,"")</f>
        <v>142.28125</v>
      </c>
      <c r="D918" t="str">
        <f t="shared" si="141"/>
        <v/>
      </c>
      <c r="E918">
        <f>IF(NOT(ISBLANK(RawData!D918)),RawData!D918,"")</f>
        <v>774</v>
      </c>
      <c r="F918">
        <f>IF(NOT(ISBLANK(RawData!E918)),RawData!E918,"")</f>
        <v>1161</v>
      </c>
      <c r="G918">
        <f>IF(NOT(ISBLANK(RawData!F918)),RawData!F918,"")</f>
        <v>1548</v>
      </c>
      <c r="H918">
        <f>IF(NOT(ISBLANK(RawData!G918)),RawData!G918,"")</f>
        <v>387</v>
      </c>
      <c r="I918">
        <f>RawData!H918/RemoveACF!$C918</f>
        <v>0</v>
      </c>
      <c r="J918">
        <f>RawData!I918/RemoveACF!$C918</f>
        <v>193</v>
      </c>
      <c r="K918">
        <f>RawData!J918/RemoveACF!$C918</f>
        <v>0</v>
      </c>
      <c r="L918">
        <f>RawData!K918/RemoveACF!$C918</f>
        <v>193</v>
      </c>
      <c r="M918" t="str">
        <f t="shared" si="142"/>
        <v/>
      </c>
      <c r="N918">
        <f>RawData!M918</f>
        <v>644</v>
      </c>
      <c r="O918">
        <f>RawData!N918</f>
        <v>257</v>
      </c>
      <c r="P918">
        <f>RawData!O918</f>
        <v>257</v>
      </c>
      <c r="Q918">
        <f>RawData!P918</f>
        <v>128</v>
      </c>
      <c r="R918">
        <f>RawData!Q918/RawData!$C918</f>
        <v>0</v>
      </c>
      <c r="S918">
        <f>RawData!R918/RawData!$C918</f>
        <v>128</v>
      </c>
      <c r="T918">
        <f>RawData!S918/RawData!$C918</f>
        <v>0</v>
      </c>
      <c r="U918">
        <f>RawData!T918/RawData!$C918</f>
        <v>128</v>
      </c>
      <c r="V918">
        <f t="shared" si="150"/>
        <v>140.79165217391304</v>
      </c>
      <c r="W918">
        <f>RawData!V918</f>
        <v>94392</v>
      </c>
      <c r="X918">
        <f>RawData!W918</f>
        <v>88266</v>
      </c>
      <c r="Y918">
        <f>RawData!X918</f>
        <v>113826</v>
      </c>
      <c r="Z918">
        <f>RawData!Y918</f>
        <v>108292</v>
      </c>
      <c r="AA918">
        <f>RawData!Z918/RawData!$C918</f>
        <v>694</v>
      </c>
      <c r="AB918">
        <f>RawData!AA918/RawData!$C918</f>
        <v>595</v>
      </c>
      <c r="AC918">
        <f>RawData!AB918/RawData!$C918</f>
        <v>892</v>
      </c>
      <c r="AD918">
        <f>RawData!AC918/RawData!$C918</f>
        <v>694</v>
      </c>
      <c r="AE918" t="str">
        <f t="shared" si="143"/>
        <v/>
      </c>
      <c r="AF918">
        <f>RawData!AE918</f>
        <v>6451</v>
      </c>
      <c r="AG918">
        <f>RawData!AF918</f>
        <v>5111</v>
      </c>
      <c r="AH918">
        <f>RawData!AG918</f>
        <v>6134</v>
      </c>
      <c r="AI918">
        <f>RawData!AH918</f>
        <v>5288</v>
      </c>
      <c r="AJ918">
        <f>RawData!AI918/RawData!$C918</f>
        <v>35</v>
      </c>
      <c r="AK918">
        <f>RawData!AJ918/RawData!$C918</f>
        <v>70</v>
      </c>
      <c r="AL918">
        <f>RawData!AK918/RawData!$C918</f>
        <v>35</v>
      </c>
      <c r="AM918">
        <f>RawData!AL918/RawData!$C918</f>
        <v>70</v>
      </c>
      <c r="AN918" t="str">
        <f t="shared" si="144"/>
        <v/>
      </c>
      <c r="AO918">
        <f>RawData!AN918</f>
        <v>20211</v>
      </c>
      <c r="AP918">
        <f>RawData!AO918</f>
        <v>25266</v>
      </c>
      <c r="AQ918">
        <f>RawData!AP918</f>
        <v>23321</v>
      </c>
      <c r="AR918">
        <f>RawData!AQ918</f>
        <v>20599</v>
      </c>
      <c r="AS918">
        <f>RawData!AR918/RawData!$C918</f>
        <v>0</v>
      </c>
      <c r="AT918">
        <f>RawData!AS918/RawData!$C918</f>
        <v>388</v>
      </c>
      <c r="AU918">
        <f>RawData!AT918/RawData!$C918</f>
        <v>0</v>
      </c>
      <c r="AV918">
        <f>RawData!AU918/RawData!$C918</f>
        <v>388</v>
      </c>
      <c r="AW918">
        <f t="shared" si="145"/>
        <v>141.77197388247112</v>
      </c>
      <c r="AX918">
        <f>RawData!AW918</f>
        <v>546896</v>
      </c>
      <c r="AY918">
        <f>RawData!AX918</f>
        <v>623424</v>
      </c>
      <c r="AZ918">
        <f>RawData!AY918</f>
        <v>537744</v>
      </c>
      <c r="BA918">
        <f>RawData!AZ918</f>
        <v>550080</v>
      </c>
      <c r="BB918">
        <f>RawData!BA918/RawData!$C918</f>
        <v>3885</v>
      </c>
      <c r="BC918">
        <f>RawData!BB918/RawData!$C918</f>
        <v>4273</v>
      </c>
      <c r="BD918">
        <f>RawData!BC918/RawData!$C918</f>
        <v>3885</v>
      </c>
      <c r="BE918">
        <f>RawData!BD918/RawData!$C918</f>
        <v>3885</v>
      </c>
      <c r="BF918" t="str">
        <f t="shared" si="146"/>
        <v/>
      </c>
      <c r="BG918">
        <f>RawData!BF918</f>
        <v>9304</v>
      </c>
      <c r="BH918">
        <f>RawData!BG918</f>
        <v>9434</v>
      </c>
      <c r="BI918">
        <f>RawData!BH918</f>
        <v>8848</v>
      </c>
      <c r="BJ918">
        <f>RawData!BI918</f>
        <v>10476</v>
      </c>
      <c r="BK918">
        <f>RawData!BJ918/RawData!$C918</f>
        <v>65</v>
      </c>
      <c r="BL918">
        <f>RawData!BK918/RawData!$C918</f>
        <v>0</v>
      </c>
      <c r="BM918">
        <f>RawData!BL918/RawData!$C918</f>
        <v>65</v>
      </c>
      <c r="BN918">
        <f>RawData!BM918/RawData!$C918</f>
        <v>65</v>
      </c>
      <c r="BO918">
        <f t="shared" si="147"/>
        <v>144.42156215621563</v>
      </c>
      <c r="BP918">
        <f>RawData!BO918</f>
        <v>1218336</v>
      </c>
      <c r="BQ918">
        <f>RawData!BP918</f>
        <v>1350880</v>
      </c>
      <c r="BR918">
        <f>RawData!BQ918</f>
        <v>1341376</v>
      </c>
      <c r="BS918">
        <f>RawData!BR918</f>
        <v>1340576</v>
      </c>
      <c r="BT918">
        <f>RawData!BS918/RawData!$C918</f>
        <v>8391</v>
      </c>
      <c r="BU918">
        <f>RawData!BT918/RawData!$C918</f>
        <v>9548</v>
      </c>
      <c r="BV918">
        <f>RawData!BU918/RawData!$C918</f>
        <v>9259</v>
      </c>
      <c r="BW918">
        <f>RawData!BV918/RawData!$C918</f>
        <v>9162</v>
      </c>
      <c r="BY918">
        <f t="shared" si="148"/>
        <v>3.6299099823025927</v>
      </c>
      <c r="BZ918">
        <f t="shared" si="149"/>
        <v>2.5134127675313808E-2</v>
      </c>
    </row>
    <row r="919" spans="1:78" x14ac:dyDescent="0.2">
      <c r="A919">
        <f>IF(NOT(ISBLANK(RawData!A919)),RawData!A919,"")</f>
        <v>42</v>
      </c>
      <c r="B919" s="3">
        <f>IF(NOT(ISBLANK(RawData!B919)),RawData!B919,"")</f>
        <v>1457374156.3139999</v>
      </c>
      <c r="C919">
        <f>IF(NOT(ISBLANK(RawData!C919)),RawData!C919,"")</f>
        <v>146.453125</v>
      </c>
      <c r="D919" t="str">
        <f t="shared" si="141"/>
        <v/>
      </c>
      <c r="E919">
        <f>IF(NOT(ISBLANK(RawData!D919)),RawData!D919,"")</f>
        <v>1161</v>
      </c>
      <c r="F919">
        <f>IF(NOT(ISBLANK(RawData!E919)),RawData!E919,"")</f>
        <v>387</v>
      </c>
      <c r="G919">
        <f>IF(NOT(ISBLANK(RawData!F919)),RawData!F919,"")</f>
        <v>580</v>
      </c>
      <c r="H919">
        <f>IF(NOT(ISBLANK(RawData!G919)),RawData!G919,"")</f>
        <v>1355</v>
      </c>
      <c r="I919">
        <f>RawData!H919/RemoveACF!$C919</f>
        <v>0</v>
      </c>
      <c r="J919">
        <f>RawData!I919/RemoveACF!$C919</f>
        <v>193</v>
      </c>
      <c r="K919">
        <f>RawData!J919/RemoveACF!$C919</f>
        <v>0</v>
      </c>
      <c r="L919">
        <f>RawData!K919/RemoveACF!$C919</f>
        <v>0</v>
      </c>
      <c r="M919" t="str">
        <f t="shared" si="142"/>
        <v/>
      </c>
      <c r="N919">
        <f>RawData!M919</f>
        <v>644</v>
      </c>
      <c r="O919">
        <f>RawData!N919</f>
        <v>1031</v>
      </c>
      <c r="P919">
        <f>RawData!O919</f>
        <v>0</v>
      </c>
      <c r="Q919">
        <f>RawData!P919</f>
        <v>0</v>
      </c>
      <c r="R919">
        <f>RawData!Q919/RawData!$C919</f>
        <v>0</v>
      </c>
      <c r="S919">
        <f>RawData!R919/RawData!$C919</f>
        <v>128</v>
      </c>
      <c r="T919">
        <f>RawData!S919/RawData!$C919</f>
        <v>0</v>
      </c>
      <c r="U919">
        <f>RawData!T919/RawData!$C919</f>
        <v>128</v>
      </c>
      <c r="V919">
        <f t="shared" si="150"/>
        <v>138.53927813163483</v>
      </c>
      <c r="W919">
        <f>RawData!V919</f>
        <v>102910</v>
      </c>
      <c r="X919">
        <f>RawData!W919</f>
        <v>96882</v>
      </c>
      <c r="Y919">
        <f>RawData!X919</f>
        <v>92348</v>
      </c>
      <c r="Z919">
        <f>RawData!Y919</f>
        <v>99372</v>
      </c>
      <c r="AA919">
        <f>RawData!Z919/RawData!$C919</f>
        <v>992</v>
      </c>
      <c r="AB919">
        <f>RawData!AA919/RawData!$C919</f>
        <v>446</v>
      </c>
      <c r="AC919">
        <f>RawData!AB919/RawData!$C919</f>
        <v>694</v>
      </c>
      <c r="AD919">
        <f>RawData!AC919/RawData!$C919</f>
        <v>694</v>
      </c>
      <c r="AE919" t="str">
        <f t="shared" si="143"/>
        <v/>
      </c>
      <c r="AF919">
        <f>RawData!AE919</f>
        <v>7192</v>
      </c>
      <c r="AG919">
        <f>RawData!AF919</f>
        <v>6310</v>
      </c>
      <c r="AH919">
        <f>RawData!AG919</f>
        <v>6028</v>
      </c>
      <c r="AI919">
        <f>RawData!AH919</f>
        <v>4935</v>
      </c>
      <c r="AJ919">
        <f>RawData!AI919/RawData!$C919</f>
        <v>35</v>
      </c>
      <c r="AK919">
        <f>RawData!AJ919/RawData!$C919</f>
        <v>70</v>
      </c>
      <c r="AL919">
        <f>RawData!AK919/RawData!$C919</f>
        <v>70</v>
      </c>
      <c r="AM919">
        <f>RawData!AL919/RawData!$C919</f>
        <v>35</v>
      </c>
      <c r="AN919" t="str">
        <f t="shared" si="144"/>
        <v/>
      </c>
      <c r="AO919">
        <f>RawData!AN919</f>
        <v>22155</v>
      </c>
      <c r="AP919">
        <f>RawData!AO919</f>
        <v>22544</v>
      </c>
      <c r="AQ919">
        <f>RawData!AP919</f>
        <v>19433</v>
      </c>
      <c r="AR919">
        <f>RawData!AQ919</f>
        <v>24877</v>
      </c>
      <c r="AS919">
        <f>RawData!AR919/RawData!$C919</f>
        <v>0</v>
      </c>
      <c r="AT919">
        <f>RawData!AS919/RawData!$C919</f>
        <v>388</v>
      </c>
      <c r="AU919">
        <f>RawData!AT919/RawData!$C919</f>
        <v>388</v>
      </c>
      <c r="AV919">
        <f>RawData!AU919/RawData!$C919</f>
        <v>0</v>
      </c>
      <c r="AW919">
        <f t="shared" si="145"/>
        <v>137.77103373526623</v>
      </c>
      <c r="AX919">
        <f>RawData!AW919</f>
        <v>479360</v>
      </c>
      <c r="AY919">
        <f>RawData!AX919</f>
        <v>521056</v>
      </c>
      <c r="AZ919">
        <f>RawData!AY919</f>
        <v>504368</v>
      </c>
      <c r="BA919">
        <f>RawData!AZ919</f>
        <v>528992</v>
      </c>
      <c r="BB919">
        <f>RawData!BA919/RawData!$C919</f>
        <v>3496</v>
      </c>
      <c r="BC919">
        <f>RawData!BB919/RawData!$C919</f>
        <v>3496</v>
      </c>
      <c r="BD919">
        <f>RawData!BC919/RawData!$C919</f>
        <v>3885</v>
      </c>
      <c r="BE919">
        <f>RawData!BD919/RawData!$C919</f>
        <v>3885</v>
      </c>
      <c r="BF919" t="str">
        <f t="shared" si="146"/>
        <v/>
      </c>
      <c r="BG919">
        <f>RawData!BF919</f>
        <v>9890</v>
      </c>
      <c r="BH919">
        <f>RawData!BG919</f>
        <v>9044</v>
      </c>
      <c r="BI919">
        <f>RawData!BH919</f>
        <v>11647</v>
      </c>
      <c r="BJ919">
        <f>RawData!BI919</f>
        <v>12363</v>
      </c>
      <c r="BK919">
        <f>RawData!BJ919/RawData!$C919</f>
        <v>65</v>
      </c>
      <c r="BL919">
        <f>RawData!BK919/RawData!$C919</f>
        <v>0</v>
      </c>
      <c r="BM919">
        <f>RawData!BL919/RawData!$C919</f>
        <v>65</v>
      </c>
      <c r="BN919">
        <f>RawData!BM919/RawData!$C919</f>
        <v>130</v>
      </c>
      <c r="BO919">
        <f t="shared" si="147"/>
        <v>144.38305046672636</v>
      </c>
      <c r="BP919">
        <f>RawData!BO919</f>
        <v>1233984</v>
      </c>
      <c r="BQ919">
        <f>RawData!BP919</f>
        <v>1282784</v>
      </c>
      <c r="BR919">
        <f>RawData!BQ919</f>
        <v>1282080</v>
      </c>
      <c r="BS919">
        <f>RawData!BR919</f>
        <v>1339456</v>
      </c>
      <c r="BT919">
        <f>RawData!BS919/RawData!$C919</f>
        <v>8680</v>
      </c>
      <c r="BU919">
        <f>RawData!BT919/RawData!$C919</f>
        <v>8872.9999999658594</v>
      </c>
      <c r="BV919">
        <f>RawData!BU919/RawData!$C919</f>
        <v>8872.9999999658594</v>
      </c>
      <c r="BW919">
        <f>RawData!BV919/RawData!$C919</f>
        <v>9162</v>
      </c>
      <c r="BY919">
        <f t="shared" si="148"/>
        <v>5.8437723350915292</v>
      </c>
      <c r="BZ919">
        <f t="shared" si="149"/>
        <v>4.0474088310235898E-2</v>
      </c>
    </row>
    <row r="920" spans="1:78" x14ac:dyDescent="0.2">
      <c r="A920">
        <f>IF(NOT(ISBLANK(RawData!A920)),RawData!A920,"")</f>
        <v>43</v>
      </c>
      <c r="B920" s="3">
        <f>IF(NOT(ISBLANK(RawData!B920)),RawData!B920,"")</f>
        <v>1457374156.7030001</v>
      </c>
      <c r="C920">
        <f>IF(NOT(ISBLANK(RawData!C920)),RawData!C920,"")</f>
        <v>139.78125</v>
      </c>
      <c r="D920" t="str">
        <f t="shared" si="141"/>
        <v/>
      </c>
      <c r="E920">
        <f>IF(NOT(ISBLANK(RawData!D920)),RawData!D920,"")</f>
        <v>387</v>
      </c>
      <c r="F920">
        <f>IF(NOT(ISBLANK(RawData!E920)),RawData!E920,"")</f>
        <v>1742</v>
      </c>
      <c r="G920">
        <f>IF(NOT(ISBLANK(RawData!F920)),RawData!F920,"")</f>
        <v>1742</v>
      </c>
      <c r="H920">
        <f>IF(NOT(ISBLANK(RawData!G920)),RawData!G920,"")</f>
        <v>580</v>
      </c>
      <c r="I920">
        <f>RawData!H920/RemoveACF!$C920</f>
        <v>0</v>
      </c>
      <c r="J920">
        <f>RawData!I920/RemoveACF!$C920</f>
        <v>193</v>
      </c>
      <c r="K920">
        <f>RawData!J920/RemoveACF!$C920</f>
        <v>0</v>
      </c>
      <c r="L920">
        <f>RawData!K920/RemoveACF!$C920</f>
        <v>193</v>
      </c>
      <c r="M920" t="str">
        <f t="shared" si="142"/>
        <v/>
      </c>
      <c r="N920">
        <f>RawData!M920</f>
        <v>0</v>
      </c>
      <c r="O920">
        <f>RawData!N920</f>
        <v>128</v>
      </c>
      <c r="P920">
        <f>RawData!O920</f>
        <v>128</v>
      </c>
      <c r="Q920">
        <f>RawData!P920</f>
        <v>128</v>
      </c>
      <c r="R920">
        <f>RawData!Q920/RawData!$C920</f>
        <v>0</v>
      </c>
      <c r="S920">
        <f>RawData!R920/RawData!$C920</f>
        <v>0</v>
      </c>
      <c r="T920">
        <f>RawData!S920/RawData!$C920</f>
        <v>128</v>
      </c>
      <c r="U920">
        <f>RawData!T920/RawData!$C920</f>
        <v>0</v>
      </c>
      <c r="V920">
        <f t="shared" si="150"/>
        <v>138.48678720445062</v>
      </c>
      <c r="W920">
        <f>RawData!V920</f>
        <v>100568</v>
      </c>
      <c r="X920">
        <f>RawData!W920</f>
        <v>96532</v>
      </c>
      <c r="Y920">
        <f>RawData!X920</f>
        <v>100320</v>
      </c>
      <c r="Z920">
        <f>RawData!Y920</f>
        <v>100868</v>
      </c>
      <c r="AA920">
        <f>RawData!Z920/RawData!$C920</f>
        <v>744</v>
      </c>
      <c r="AB920">
        <f>RawData!AA920/RawData!$C920</f>
        <v>644</v>
      </c>
      <c r="AC920">
        <f>RawData!AB920/RawData!$C920</f>
        <v>744</v>
      </c>
      <c r="AD920">
        <f>RawData!AC920/RawData!$C920</f>
        <v>744</v>
      </c>
      <c r="AE920" t="str">
        <f t="shared" si="143"/>
        <v/>
      </c>
      <c r="AF920">
        <f>RawData!AE920</f>
        <v>5253</v>
      </c>
      <c r="AG920">
        <f>RawData!AF920</f>
        <v>5640</v>
      </c>
      <c r="AH920">
        <f>RawData!AG920</f>
        <v>6769</v>
      </c>
      <c r="AI920">
        <f>RawData!AH920</f>
        <v>6063</v>
      </c>
      <c r="AJ920">
        <f>RawData!AI920/RawData!$C920</f>
        <v>35</v>
      </c>
      <c r="AK920">
        <f>RawData!AJ920/RawData!$C920</f>
        <v>70</v>
      </c>
      <c r="AL920">
        <f>RawData!AK920/RawData!$C920</f>
        <v>70</v>
      </c>
      <c r="AM920">
        <f>RawData!AL920/RawData!$C920</f>
        <v>70</v>
      </c>
      <c r="AN920" t="str">
        <f t="shared" si="144"/>
        <v/>
      </c>
      <c r="AO920">
        <f>RawData!AN920</f>
        <v>23321</v>
      </c>
      <c r="AP920">
        <f>RawData!AO920</f>
        <v>24099</v>
      </c>
      <c r="AQ920">
        <f>RawData!AP920</f>
        <v>27211</v>
      </c>
      <c r="AR920">
        <f>RawData!AQ920</f>
        <v>24877</v>
      </c>
      <c r="AS920">
        <f>RawData!AR920/RawData!$C920</f>
        <v>388</v>
      </c>
      <c r="AT920">
        <f>RawData!AS920/RawData!$C920</f>
        <v>388</v>
      </c>
      <c r="AU920">
        <f>RawData!AT920/RawData!$C920</f>
        <v>388</v>
      </c>
      <c r="AV920">
        <f>RawData!AU920/RawData!$C920</f>
        <v>0</v>
      </c>
      <c r="AW920">
        <f t="shared" si="145"/>
        <v>136.27718639115008</v>
      </c>
      <c r="AX920">
        <f>RawData!AW920</f>
        <v>474600</v>
      </c>
      <c r="AY920">
        <f>RawData!AX920</f>
        <v>501192</v>
      </c>
      <c r="AZ920">
        <f>RawData!AY920</f>
        <v>492848</v>
      </c>
      <c r="BA920">
        <f>RawData!AZ920</f>
        <v>490072</v>
      </c>
      <c r="BB920">
        <f>RawData!BA920/RawData!$C920</f>
        <v>3496</v>
      </c>
      <c r="BC920">
        <f>RawData!BB920/RawData!$C920</f>
        <v>3496</v>
      </c>
      <c r="BD920">
        <f>RawData!BC920/RawData!$C920</f>
        <v>3496</v>
      </c>
      <c r="BE920">
        <f>RawData!BD920/RawData!$C920</f>
        <v>3885</v>
      </c>
      <c r="BF920" t="str">
        <f t="shared" si="146"/>
        <v/>
      </c>
      <c r="BG920">
        <f>RawData!BF920</f>
        <v>9239</v>
      </c>
      <c r="BH920">
        <f>RawData!BG920</f>
        <v>8979</v>
      </c>
      <c r="BI920">
        <f>RawData!BH920</f>
        <v>9434</v>
      </c>
      <c r="BJ920">
        <f>RawData!BI920</f>
        <v>8458</v>
      </c>
      <c r="BK920">
        <f>RawData!BJ920/RawData!$C920</f>
        <v>0</v>
      </c>
      <c r="BL920">
        <f>RawData!BK920/RawData!$C920</f>
        <v>65</v>
      </c>
      <c r="BM920">
        <f>RawData!BL920/RawData!$C920</f>
        <v>0</v>
      </c>
      <c r="BN920">
        <f>RawData!BM920/RawData!$C920</f>
        <v>65</v>
      </c>
      <c r="BO920">
        <f t="shared" si="147"/>
        <v>144.64929005500994</v>
      </c>
      <c r="BP920">
        <f>RawData!BO920</f>
        <v>1234080</v>
      </c>
      <c r="BQ920">
        <f>RawData!BP920</f>
        <v>1245280</v>
      </c>
      <c r="BR920">
        <f>RawData!BQ920</f>
        <v>1226656</v>
      </c>
      <c r="BS920">
        <f>RawData!BR920</f>
        <v>1316352</v>
      </c>
      <c r="BT920">
        <f>RawData!BS920/RawData!$C920</f>
        <v>8584</v>
      </c>
      <c r="BU920">
        <f>RawData!BT920/RawData!$C920</f>
        <v>8584</v>
      </c>
      <c r="BV920">
        <f>RawData!BU920/RawData!$C920</f>
        <v>8391</v>
      </c>
      <c r="BW920">
        <f>RawData!BV920/RawData!$C920</f>
        <v>9162</v>
      </c>
      <c r="BY920">
        <f t="shared" si="148"/>
        <v>6.1625028505593207</v>
      </c>
      <c r="BZ920">
        <f t="shared" si="149"/>
        <v>4.2603063231183014E-2</v>
      </c>
    </row>
    <row r="921" spans="1:78" x14ac:dyDescent="0.2">
      <c r="A921">
        <f>IF(NOT(ISBLANK(RawData!A921)),RawData!A921,"")</f>
        <v>44</v>
      </c>
      <c r="B921" s="3">
        <f>IF(NOT(ISBLANK(RawData!B921)),RawData!B921,"")</f>
        <v>1457374157.0910001</v>
      </c>
      <c r="C921">
        <f>IF(NOT(ISBLANK(RawData!C921)),RawData!C921,"")</f>
        <v>140.53125</v>
      </c>
      <c r="D921" t="str">
        <f t="shared" si="141"/>
        <v/>
      </c>
      <c r="E921">
        <f>IF(NOT(ISBLANK(RawData!D921)),RawData!D921,"")</f>
        <v>193</v>
      </c>
      <c r="F921">
        <f>IF(NOT(ISBLANK(RawData!E921)),RawData!E921,"")</f>
        <v>967</v>
      </c>
      <c r="G921">
        <f>IF(NOT(ISBLANK(RawData!F921)),RawData!F921,"")</f>
        <v>387</v>
      </c>
      <c r="H921">
        <f>IF(NOT(ISBLANK(RawData!G921)),RawData!G921,"")</f>
        <v>1161</v>
      </c>
      <c r="I921">
        <f>RawData!H921/RemoveACF!$C921</f>
        <v>0</v>
      </c>
      <c r="J921">
        <f>RawData!I921/RemoveACF!$C921</f>
        <v>193</v>
      </c>
      <c r="K921">
        <f>RawData!J921/RemoveACF!$C921</f>
        <v>0</v>
      </c>
      <c r="L921">
        <f>RawData!K921/RemoveACF!$C921</f>
        <v>0</v>
      </c>
      <c r="M921" t="str">
        <f t="shared" si="142"/>
        <v/>
      </c>
      <c r="N921">
        <f>RawData!M921</f>
        <v>386</v>
      </c>
      <c r="O921">
        <f>RawData!N921</f>
        <v>128</v>
      </c>
      <c r="P921">
        <f>RawData!O921</f>
        <v>257</v>
      </c>
      <c r="Q921">
        <f>RawData!P921</f>
        <v>386</v>
      </c>
      <c r="R921">
        <f>RawData!Q921/RawData!$C921</f>
        <v>128</v>
      </c>
      <c r="S921">
        <f>RawData!R921/RawData!$C921</f>
        <v>128</v>
      </c>
      <c r="T921">
        <f>RawData!S921/RawData!$C921</f>
        <v>0</v>
      </c>
      <c r="U921">
        <f>RawData!T921/RawData!$C921</f>
        <v>0</v>
      </c>
      <c r="V921">
        <f t="shared" si="150"/>
        <v>141.35878962536023</v>
      </c>
      <c r="W921">
        <f>RawData!V921</f>
        <v>91752</v>
      </c>
      <c r="X921">
        <f>RawData!W921</f>
        <v>95486</v>
      </c>
      <c r="Y921">
        <f>RawData!X921</f>
        <v>103708</v>
      </c>
      <c r="Z921">
        <f>RawData!Y921</f>
        <v>101466</v>
      </c>
      <c r="AA921">
        <f>RawData!Z921/RawData!$C921</f>
        <v>644</v>
      </c>
      <c r="AB921">
        <f>RawData!AA921/RawData!$C921</f>
        <v>694</v>
      </c>
      <c r="AC921">
        <f>RawData!AB921/RawData!$C921</f>
        <v>744</v>
      </c>
      <c r="AD921">
        <f>RawData!AC921/RawData!$C921</f>
        <v>694</v>
      </c>
      <c r="AE921" t="str">
        <f t="shared" si="143"/>
        <v/>
      </c>
      <c r="AF921">
        <f>RawData!AE921</f>
        <v>5958</v>
      </c>
      <c r="AG921">
        <f>RawData!AF921</f>
        <v>5111</v>
      </c>
      <c r="AH921">
        <f>RawData!AG921</f>
        <v>5147</v>
      </c>
      <c r="AI921">
        <f>RawData!AH921</f>
        <v>5852</v>
      </c>
      <c r="AJ921">
        <f>RawData!AI921/RawData!$C921</f>
        <v>0</v>
      </c>
      <c r="AK921">
        <f>RawData!AJ921/RawData!$C921</f>
        <v>70</v>
      </c>
      <c r="AL921">
        <f>RawData!AK921/RawData!$C921</f>
        <v>70</v>
      </c>
      <c r="AM921">
        <f>RawData!AL921/RawData!$C921</f>
        <v>35</v>
      </c>
      <c r="AN921" t="str">
        <f t="shared" si="144"/>
        <v/>
      </c>
      <c r="AO921">
        <f>RawData!AN921</f>
        <v>17489</v>
      </c>
      <c r="AP921">
        <f>RawData!AO921</f>
        <v>20599</v>
      </c>
      <c r="AQ921">
        <f>RawData!AP921</f>
        <v>27211</v>
      </c>
      <c r="AR921">
        <f>RawData!AQ921</f>
        <v>19822</v>
      </c>
      <c r="AS921">
        <f>RawData!AR921/RawData!$C921</f>
        <v>388</v>
      </c>
      <c r="AT921">
        <f>RawData!AS921/RawData!$C921</f>
        <v>0</v>
      </c>
      <c r="AU921">
        <f>RawData!AT921/RawData!$C921</f>
        <v>388</v>
      </c>
      <c r="AV921">
        <f>RawData!AU921/RawData!$C921</f>
        <v>388</v>
      </c>
      <c r="AW921">
        <f t="shared" si="145"/>
        <v>137.18308771478218</v>
      </c>
      <c r="AX921">
        <f>RawData!AW921</f>
        <v>490072</v>
      </c>
      <c r="AY921">
        <f>RawData!AX921</f>
        <v>547696</v>
      </c>
      <c r="AZ921">
        <f>RawData!AY921</f>
        <v>495232</v>
      </c>
      <c r="BA921">
        <f>RawData!AZ921</f>
        <v>598688</v>
      </c>
      <c r="BB921">
        <f>RawData!BA921/RawData!$C921</f>
        <v>3496</v>
      </c>
      <c r="BC921">
        <f>RawData!BB921/RawData!$C921</f>
        <v>3885</v>
      </c>
      <c r="BD921">
        <f>RawData!BC921/RawData!$C921</f>
        <v>3885</v>
      </c>
      <c r="BE921">
        <f>RawData!BD921/RawData!$C921</f>
        <v>4273</v>
      </c>
      <c r="BF921" t="str">
        <f t="shared" si="146"/>
        <v/>
      </c>
      <c r="BG921">
        <f>RawData!BF921</f>
        <v>8718</v>
      </c>
      <c r="BH921">
        <f>RawData!BG921</f>
        <v>10150</v>
      </c>
      <c r="BI921">
        <f>RawData!BH921</f>
        <v>7482</v>
      </c>
      <c r="BJ921">
        <f>RawData!BI921</f>
        <v>10085</v>
      </c>
      <c r="BK921">
        <f>RawData!BJ921/RawData!$C921</f>
        <v>0</v>
      </c>
      <c r="BL921">
        <f>RawData!BK921/RawData!$C921</f>
        <v>65</v>
      </c>
      <c r="BM921">
        <f>RawData!BL921/RawData!$C921</f>
        <v>65</v>
      </c>
      <c r="BN921">
        <f>RawData!BM921/RawData!$C921</f>
        <v>0</v>
      </c>
      <c r="BO921">
        <f t="shared" si="147"/>
        <v>143.17463409045342</v>
      </c>
      <c r="BP921">
        <f>RawData!BO921</f>
        <v>1245088</v>
      </c>
      <c r="BQ921">
        <f>RawData!BP921</f>
        <v>1168032</v>
      </c>
      <c r="BR921">
        <f>RawData!BQ921</f>
        <v>1295424</v>
      </c>
      <c r="BS921">
        <f>RawData!BR921</f>
        <v>1290112</v>
      </c>
      <c r="BT921">
        <f>RawData!BS921/RawData!$C921</f>
        <v>8777</v>
      </c>
      <c r="BU921">
        <f>RawData!BT921/RawData!$C921</f>
        <v>7908</v>
      </c>
      <c r="BV921">
        <f>RawData!BU921/RawData!$C921</f>
        <v>9355</v>
      </c>
      <c r="BW921">
        <f>RawData!BV921/RawData!$C921</f>
        <v>8873</v>
      </c>
      <c r="BY921">
        <f t="shared" si="148"/>
        <v>1.8158444650931926</v>
      </c>
      <c r="BZ921">
        <f t="shared" si="149"/>
        <v>1.2682724678353267E-2</v>
      </c>
    </row>
    <row r="922" spans="1:78" x14ac:dyDescent="0.2">
      <c r="A922">
        <f>IF(NOT(ISBLANK(RawData!A922)),RawData!A922,"")</f>
        <v>45</v>
      </c>
      <c r="B922" s="3">
        <f>IF(NOT(ISBLANK(RawData!B922)),RawData!B922,"")</f>
        <v>1457374157.48</v>
      </c>
      <c r="C922">
        <f>IF(NOT(ISBLANK(RawData!C922)),RawData!C922,"")</f>
        <v>139.78125</v>
      </c>
      <c r="D922" t="str">
        <f t="shared" si="141"/>
        <v/>
      </c>
      <c r="E922">
        <f>IF(NOT(ISBLANK(RawData!D922)),RawData!D922,"")</f>
        <v>1935</v>
      </c>
      <c r="F922">
        <f>IF(NOT(ISBLANK(RawData!E922)),RawData!E922,"")</f>
        <v>1161</v>
      </c>
      <c r="G922">
        <f>IF(NOT(ISBLANK(RawData!F922)),RawData!F922,"")</f>
        <v>1161</v>
      </c>
      <c r="H922">
        <f>IF(NOT(ISBLANK(RawData!G922)),RawData!G922,"")</f>
        <v>1355</v>
      </c>
      <c r="I922">
        <f>RawData!H922/RemoveACF!$C922</f>
        <v>193</v>
      </c>
      <c r="J922">
        <f>RawData!I922/RemoveACF!$C922</f>
        <v>0</v>
      </c>
      <c r="K922">
        <f>RawData!J922/RemoveACF!$C922</f>
        <v>193</v>
      </c>
      <c r="L922">
        <f>RawData!K922/RemoveACF!$C922</f>
        <v>0</v>
      </c>
      <c r="M922" t="str">
        <f t="shared" si="142"/>
        <v/>
      </c>
      <c r="N922">
        <f>RawData!M922</f>
        <v>128</v>
      </c>
      <c r="O922">
        <f>RawData!N922</f>
        <v>257</v>
      </c>
      <c r="P922">
        <f>RawData!O922</f>
        <v>0</v>
      </c>
      <c r="Q922">
        <f>RawData!P922</f>
        <v>257</v>
      </c>
      <c r="R922">
        <f>RawData!Q922/RawData!$C922</f>
        <v>128</v>
      </c>
      <c r="S922">
        <f>RawData!R922/RawData!$C922</f>
        <v>0</v>
      </c>
      <c r="T922">
        <f>RawData!S922/RawData!$C922</f>
        <v>128</v>
      </c>
      <c r="U922">
        <f>RawData!T922/RawData!$C922</f>
        <v>0</v>
      </c>
      <c r="V922">
        <f t="shared" si="150"/>
        <v>136.84075104311543</v>
      </c>
      <c r="W922">
        <f>RawData!V922</f>
        <v>93444</v>
      </c>
      <c r="X922">
        <f>RawData!W922</f>
        <v>96284</v>
      </c>
      <c r="Y922">
        <f>RawData!X922</f>
        <v>101166</v>
      </c>
      <c r="Z922">
        <f>RawData!Y922</f>
        <v>102660</v>
      </c>
      <c r="AA922">
        <f>RawData!Z922/RawData!$C922</f>
        <v>694</v>
      </c>
      <c r="AB922">
        <f>RawData!AA922/RawData!$C922</f>
        <v>694</v>
      </c>
      <c r="AC922">
        <f>RawData!AB922/RawData!$C922</f>
        <v>744</v>
      </c>
      <c r="AD922">
        <f>RawData!AC922/RawData!$C922</f>
        <v>744</v>
      </c>
      <c r="AE922" t="str">
        <f t="shared" si="143"/>
        <v/>
      </c>
      <c r="AF922">
        <f>RawData!AE922</f>
        <v>4794</v>
      </c>
      <c r="AG922">
        <f>RawData!AF922</f>
        <v>4935</v>
      </c>
      <c r="AH922">
        <f>RawData!AG922</f>
        <v>5076</v>
      </c>
      <c r="AI922">
        <f>RawData!AH922</f>
        <v>5288</v>
      </c>
      <c r="AJ922">
        <f>RawData!AI922/RawData!$C922</f>
        <v>0</v>
      </c>
      <c r="AK922">
        <f>RawData!AJ922/RawData!$C922</f>
        <v>70</v>
      </c>
      <c r="AL922">
        <f>RawData!AK922/RawData!$C922</f>
        <v>35</v>
      </c>
      <c r="AM922">
        <f>RawData!AL922/RawData!$C922</f>
        <v>70</v>
      </c>
      <c r="AN922" t="str">
        <f t="shared" si="144"/>
        <v/>
      </c>
      <c r="AO922">
        <f>RawData!AN922</f>
        <v>29156</v>
      </c>
      <c r="AP922">
        <f>RawData!AO922</f>
        <v>26433</v>
      </c>
      <c r="AQ922">
        <f>RawData!AP922</f>
        <v>25266</v>
      </c>
      <c r="AR922">
        <f>RawData!AQ922</f>
        <v>20211</v>
      </c>
      <c r="AS922">
        <f>RawData!AR922/RawData!$C922</f>
        <v>388</v>
      </c>
      <c r="AT922">
        <f>RawData!AS922/RawData!$C922</f>
        <v>0</v>
      </c>
      <c r="AU922">
        <f>RawData!AT922/RawData!$C922</f>
        <v>388</v>
      </c>
      <c r="AV922">
        <f>RawData!AU922/RawData!$C922</f>
        <v>0</v>
      </c>
      <c r="AW922">
        <f t="shared" si="145"/>
        <v>137.72921492921492</v>
      </c>
      <c r="AX922">
        <f>RawData!AW922</f>
        <v>534560</v>
      </c>
      <c r="AY922">
        <f>RawData!AX922</f>
        <v>502376</v>
      </c>
      <c r="AZ922">
        <f>RawData!AY922</f>
        <v>528608</v>
      </c>
      <c r="BA922">
        <f>RawData!AZ922</f>
        <v>574768</v>
      </c>
      <c r="BB922">
        <f>RawData!BA922/RawData!$C922</f>
        <v>3885</v>
      </c>
      <c r="BC922">
        <f>RawData!BB922/RawData!$C922</f>
        <v>3885</v>
      </c>
      <c r="BD922">
        <f>RawData!BC922/RawData!$C922</f>
        <v>3885</v>
      </c>
      <c r="BE922">
        <f>RawData!BD922/RawData!$C922</f>
        <v>3885</v>
      </c>
      <c r="BF922" t="str">
        <f t="shared" si="146"/>
        <v/>
      </c>
      <c r="BG922">
        <f>RawData!BF922</f>
        <v>9499</v>
      </c>
      <c r="BH922">
        <f>RawData!BG922</f>
        <v>8848</v>
      </c>
      <c r="BI922">
        <f>RawData!BH922</f>
        <v>12428</v>
      </c>
      <c r="BJ922">
        <f>RawData!BI922</f>
        <v>7352</v>
      </c>
      <c r="BK922">
        <f>RawData!BJ922/RawData!$C922</f>
        <v>65</v>
      </c>
      <c r="BL922">
        <f>RawData!BK922/RawData!$C922</f>
        <v>65</v>
      </c>
      <c r="BM922">
        <f>RawData!BL922/RawData!$C922</f>
        <v>65</v>
      </c>
      <c r="BN922">
        <f>RawData!BM922/RawData!$C922</f>
        <v>0</v>
      </c>
      <c r="BO922">
        <f t="shared" si="147"/>
        <v>144.85183000651909</v>
      </c>
      <c r="BP922">
        <f>RawData!BO922</f>
        <v>1149696</v>
      </c>
      <c r="BQ922">
        <f>RawData!BP922</f>
        <v>1169472</v>
      </c>
      <c r="BR922">
        <f>RawData!BQ922</f>
        <v>1170272</v>
      </c>
      <c r="BS922">
        <f>RawData!BR922</f>
        <v>1176672</v>
      </c>
      <c r="BT922">
        <f>RawData!BS922/RawData!$C922</f>
        <v>8005</v>
      </c>
      <c r="BU922">
        <f>RawData!BT922/RawData!$C922</f>
        <v>8005</v>
      </c>
      <c r="BV922">
        <f>RawData!BU922/RawData!$C922</f>
        <v>8005</v>
      </c>
      <c r="BW922">
        <f>RawData!BV922/RawData!$C922</f>
        <v>8198</v>
      </c>
      <c r="BY922">
        <f t="shared" si="148"/>
        <v>8.0110789634036621</v>
      </c>
      <c r="BZ922">
        <f t="shared" si="149"/>
        <v>5.530533485868367E-2</v>
      </c>
    </row>
    <row r="923" spans="1:78" x14ac:dyDescent="0.2">
      <c r="A923">
        <f>IF(NOT(ISBLANK(RawData!A923)),RawData!A923,"")</f>
        <v>46</v>
      </c>
      <c r="B923" s="3">
        <f>IF(NOT(ISBLANK(RawData!B923)),RawData!B923,"")</f>
        <v>1457374157.868</v>
      </c>
      <c r="C923">
        <f>IF(NOT(ISBLANK(RawData!C923)),RawData!C923,"")</f>
        <v>141.015625</v>
      </c>
      <c r="D923" t="str">
        <f t="shared" si="141"/>
        <v/>
      </c>
      <c r="E923">
        <f>IF(NOT(ISBLANK(RawData!D923)),RawData!D923,"")</f>
        <v>387</v>
      </c>
      <c r="F923">
        <f>IF(NOT(ISBLANK(RawData!E923)),RawData!E923,"")</f>
        <v>1355</v>
      </c>
      <c r="G923">
        <f>IF(NOT(ISBLANK(RawData!F923)),RawData!F923,"")</f>
        <v>1742</v>
      </c>
      <c r="H923">
        <f>IF(NOT(ISBLANK(RawData!G923)),RawData!G923,"")</f>
        <v>1161</v>
      </c>
      <c r="I923">
        <f>RawData!H923/RemoveACF!$C923</f>
        <v>193</v>
      </c>
      <c r="J923">
        <f>RawData!I923/RemoveACF!$C923</f>
        <v>0</v>
      </c>
      <c r="K923">
        <f>RawData!J923/RemoveACF!$C923</f>
        <v>193</v>
      </c>
      <c r="L923">
        <f>RawData!K923/RemoveACF!$C923</f>
        <v>0</v>
      </c>
      <c r="M923" t="str">
        <f t="shared" si="142"/>
        <v/>
      </c>
      <c r="N923">
        <f>RawData!M923</f>
        <v>128</v>
      </c>
      <c r="O923">
        <f>RawData!N923</f>
        <v>0</v>
      </c>
      <c r="P923">
        <f>RawData!O923</f>
        <v>0</v>
      </c>
      <c r="Q923">
        <f>RawData!P923</f>
        <v>257</v>
      </c>
      <c r="R923">
        <f>RawData!Q923/RawData!$C923</f>
        <v>0</v>
      </c>
      <c r="S923">
        <f>RawData!R923/RawData!$C923</f>
        <v>128</v>
      </c>
      <c r="T923">
        <f>RawData!S923/RawData!$C923</f>
        <v>128</v>
      </c>
      <c r="U923">
        <f>RawData!T923/RawData!$C923</f>
        <v>0</v>
      </c>
      <c r="V923">
        <f t="shared" si="150"/>
        <v>137.78131634819533</v>
      </c>
      <c r="W923">
        <f>RawData!V923</f>
        <v>97480</v>
      </c>
      <c r="X923">
        <f>RawData!W923</f>
        <v>101514</v>
      </c>
      <c r="Y923">
        <f>RawData!X923</f>
        <v>96184</v>
      </c>
      <c r="Z923">
        <f>RawData!Y923</f>
        <v>94192</v>
      </c>
      <c r="AA923">
        <f>RawData!Z923/RawData!$C923</f>
        <v>744</v>
      </c>
      <c r="AB923">
        <f>RawData!AA923/RawData!$C923</f>
        <v>744</v>
      </c>
      <c r="AC923">
        <f>RawData!AB923/RawData!$C923</f>
        <v>694</v>
      </c>
      <c r="AD923">
        <f>RawData!AC923/RawData!$C923</f>
        <v>644</v>
      </c>
      <c r="AE923" t="str">
        <f t="shared" si="143"/>
        <v/>
      </c>
      <c r="AF923">
        <f>RawData!AE923</f>
        <v>6275</v>
      </c>
      <c r="AG923">
        <f>RawData!AF923</f>
        <v>6733</v>
      </c>
      <c r="AH923">
        <f>RawData!AG923</f>
        <v>6240</v>
      </c>
      <c r="AI923">
        <f>RawData!AH923</f>
        <v>6275</v>
      </c>
      <c r="AJ923">
        <f>RawData!AI923/RawData!$C923</f>
        <v>35</v>
      </c>
      <c r="AK923">
        <f>RawData!AJ923/RawData!$C923</f>
        <v>70</v>
      </c>
      <c r="AL923">
        <f>RawData!AK923/RawData!$C923</f>
        <v>70</v>
      </c>
      <c r="AM923">
        <f>RawData!AL923/RawData!$C923</f>
        <v>70</v>
      </c>
      <c r="AN923" t="str">
        <f t="shared" si="144"/>
        <v/>
      </c>
      <c r="AO923">
        <f>RawData!AN923</f>
        <v>20599</v>
      </c>
      <c r="AP923">
        <f>RawData!AO923</f>
        <v>18655</v>
      </c>
      <c r="AQ923">
        <f>RawData!AP923</f>
        <v>19044</v>
      </c>
      <c r="AR923">
        <f>RawData!AQ923</f>
        <v>22933</v>
      </c>
      <c r="AS923">
        <f>RawData!AR923/RawData!$C923</f>
        <v>0</v>
      </c>
      <c r="AT923">
        <f>RawData!AS923/RawData!$C923</f>
        <v>388</v>
      </c>
      <c r="AU923">
        <f>RawData!AT923/RawData!$C923</f>
        <v>388</v>
      </c>
      <c r="AV923">
        <f>RawData!AU923/RawData!$C923</f>
        <v>0</v>
      </c>
      <c r="AW923">
        <f t="shared" si="145"/>
        <v>138.60084797092671</v>
      </c>
      <c r="AX923">
        <f>RawData!AW923</f>
        <v>481344</v>
      </c>
      <c r="AY923">
        <f>RawData!AX923</f>
        <v>482136</v>
      </c>
      <c r="AZ923">
        <f>RawData!AY923</f>
        <v>438928</v>
      </c>
      <c r="BA923">
        <f>RawData!AZ923</f>
        <v>428232</v>
      </c>
      <c r="BB923">
        <f>RawData!BA923/RawData!$C923</f>
        <v>3496</v>
      </c>
      <c r="BC923">
        <f>RawData!BB923/RawData!$C923</f>
        <v>3496</v>
      </c>
      <c r="BD923">
        <f>RawData!BC923/RawData!$C923</f>
        <v>3108</v>
      </c>
      <c r="BE923">
        <f>RawData!BD923/RawData!$C923</f>
        <v>3108</v>
      </c>
      <c r="BF923" t="str">
        <f t="shared" si="146"/>
        <v/>
      </c>
      <c r="BG923">
        <f>RawData!BF923</f>
        <v>8068</v>
      </c>
      <c r="BH923">
        <f>RawData!BG923</f>
        <v>8133</v>
      </c>
      <c r="BI923">
        <f>RawData!BH923</f>
        <v>8263</v>
      </c>
      <c r="BJ923">
        <f>RawData!BI923</f>
        <v>9564</v>
      </c>
      <c r="BK923">
        <f>RawData!BJ923/RawData!$C923</f>
        <v>65</v>
      </c>
      <c r="BL923">
        <f>RawData!BK923/RawData!$C923</f>
        <v>0</v>
      </c>
      <c r="BM923">
        <f>RawData!BL923/RawData!$C923</f>
        <v>0</v>
      </c>
      <c r="BN923">
        <f>RawData!BM923/RawData!$C923</f>
        <v>65</v>
      </c>
      <c r="BO923">
        <f t="shared" si="147"/>
        <v>144.39892118638778</v>
      </c>
      <c r="BP923">
        <f>RawData!BO923</f>
        <v>1143104</v>
      </c>
      <c r="BQ923">
        <f>RawData!BP923</f>
        <v>1218208</v>
      </c>
      <c r="BR923">
        <f>RawData!BQ923</f>
        <v>1221056</v>
      </c>
      <c r="BS923">
        <f>RawData!BR923</f>
        <v>1236224</v>
      </c>
      <c r="BT923">
        <f>RawData!BS923/RawData!$C923</f>
        <v>8004.9999999645424</v>
      </c>
      <c r="BU923">
        <f>RawData!BT923/RawData!$C923</f>
        <v>8391.0000000354576</v>
      </c>
      <c r="BV923">
        <f>RawData!BU923/RawData!$C923</f>
        <v>8487.0000000354576</v>
      </c>
      <c r="BW923">
        <f>RawData!BV923/RawData!$C923</f>
        <v>8487.0000000354576</v>
      </c>
      <c r="BY923">
        <f t="shared" si="148"/>
        <v>6.6176048381924488</v>
      </c>
      <c r="BZ923">
        <f t="shared" si="149"/>
        <v>4.5828630739218279E-2</v>
      </c>
    </row>
    <row r="924" spans="1:78" x14ac:dyDescent="0.2">
      <c r="A924">
        <f>IF(NOT(ISBLANK(RawData!A924)),RawData!A924,"")</f>
        <v>47</v>
      </c>
      <c r="B924" s="3">
        <f>IF(NOT(ISBLANK(RawData!B924)),RawData!B924,"")</f>
        <v>1457374158.256</v>
      </c>
      <c r="C924">
        <f>IF(NOT(ISBLANK(RawData!C924)),RawData!C924,"")</f>
        <v>140.453125</v>
      </c>
      <c r="D924" t="str">
        <f t="shared" si="141"/>
        <v/>
      </c>
      <c r="E924">
        <f>IF(NOT(ISBLANK(RawData!D924)),RawData!D924,"")</f>
        <v>1355</v>
      </c>
      <c r="F924">
        <f>IF(NOT(ISBLANK(RawData!E924)),RawData!E924,"")</f>
        <v>1935</v>
      </c>
      <c r="G924">
        <f>IF(NOT(ISBLANK(RawData!F924)),RawData!F924,"")</f>
        <v>1161</v>
      </c>
      <c r="H924">
        <f>IF(NOT(ISBLANK(RawData!G924)),RawData!G924,"")</f>
        <v>967</v>
      </c>
      <c r="I924">
        <f>RawData!H924/RemoveACF!$C924</f>
        <v>193</v>
      </c>
      <c r="J924">
        <f>RawData!I924/RemoveACF!$C924</f>
        <v>193</v>
      </c>
      <c r="K924">
        <f>RawData!J924/RemoveACF!$C924</f>
        <v>0</v>
      </c>
      <c r="L924">
        <f>RawData!K924/RemoveACF!$C924</f>
        <v>0</v>
      </c>
      <c r="M924" t="str">
        <f t="shared" si="142"/>
        <v/>
      </c>
      <c r="N924">
        <f>RawData!M924</f>
        <v>0</v>
      </c>
      <c r="O924">
        <f>RawData!N924</f>
        <v>644</v>
      </c>
      <c r="P924">
        <f>RawData!O924</f>
        <v>128</v>
      </c>
      <c r="Q924">
        <f>RawData!P924</f>
        <v>773</v>
      </c>
      <c r="R924">
        <f>RawData!Q924/RawData!$C924</f>
        <v>0</v>
      </c>
      <c r="S924">
        <f>RawData!R924/RawData!$C924</f>
        <v>128</v>
      </c>
      <c r="T924">
        <f>RawData!S924/RawData!$C924</f>
        <v>0</v>
      </c>
      <c r="U924">
        <f>RawData!T924/RawData!$C924</f>
        <v>128</v>
      </c>
      <c r="V924">
        <f t="shared" si="150"/>
        <v>137.7514409221902</v>
      </c>
      <c r="W924">
        <f>RawData!V924</f>
        <v>91802</v>
      </c>
      <c r="X924">
        <f>RawData!W924</f>
        <v>99322</v>
      </c>
      <c r="Y924">
        <f>RawData!X924</f>
        <v>95288</v>
      </c>
      <c r="Z924">
        <f>RawData!Y924</f>
        <v>95986</v>
      </c>
      <c r="AA924">
        <f>RawData!Z924/RawData!$C924</f>
        <v>694</v>
      </c>
      <c r="AB924">
        <f>RawData!AA924/RawData!$C924</f>
        <v>694</v>
      </c>
      <c r="AC924">
        <f>RawData!AB924/RawData!$C924</f>
        <v>644</v>
      </c>
      <c r="AD924">
        <f>RawData!AC924/RawData!$C924</f>
        <v>744</v>
      </c>
      <c r="AE924" t="str">
        <f t="shared" si="143"/>
        <v/>
      </c>
      <c r="AF924">
        <f>RawData!AE924</f>
        <v>5852</v>
      </c>
      <c r="AG924">
        <f>RawData!AF924</f>
        <v>5817</v>
      </c>
      <c r="AH924">
        <f>RawData!AG924</f>
        <v>6910</v>
      </c>
      <c r="AI924">
        <f>RawData!AH924</f>
        <v>5464</v>
      </c>
      <c r="AJ924">
        <f>RawData!AI924/RawData!$C924</f>
        <v>35</v>
      </c>
      <c r="AK924">
        <f>RawData!AJ924/RawData!$C924</f>
        <v>70</v>
      </c>
      <c r="AL924">
        <f>RawData!AK924/RawData!$C924</f>
        <v>70</v>
      </c>
      <c r="AM924">
        <f>RawData!AL924/RawData!$C924</f>
        <v>35</v>
      </c>
      <c r="AN924" t="str">
        <f t="shared" si="144"/>
        <v/>
      </c>
      <c r="AO924">
        <f>RawData!AN924</f>
        <v>31490</v>
      </c>
      <c r="AP924">
        <f>RawData!AO924</f>
        <v>20988</v>
      </c>
      <c r="AQ924">
        <f>RawData!AP924</f>
        <v>27600</v>
      </c>
      <c r="AR924">
        <f>RawData!AQ924</f>
        <v>27211</v>
      </c>
      <c r="AS924">
        <f>RawData!AR924/RawData!$C924</f>
        <v>388</v>
      </c>
      <c r="AT924">
        <f>RawData!AS924/RawData!$C924</f>
        <v>388</v>
      </c>
      <c r="AU924">
        <f>RawData!AT924/RawData!$C924</f>
        <v>0</v>
      </c>
      <c r="AV924">
        <f>RawData!AU924/RawData!$C924</f>
        <v>388</v>
      </c>
      <c r="AW924">
        <f t="shared" si="145"/>
        <v>137.08369860154457</v>
      </c>
      <c r="AX924">
        <f>RawData!AW924</f>
        <v>469440</v>
      </c>
      <c r="AY924">
        <f>RawData!AX924</f>
        <v>449224</v>
      </c>
      <c r="AZ924">
        <f>RawData!AY924</f>
        <v>522248</v>
      </c>
      <c r="BA924">
        <f>RawData!AZ924</f>
        <v>529392</v>
      </c>
      <c r="BB924">
        <f>RawData!BA924/RawData!$C924</f>
        <v>3496</v>
      </c>
      <c r="BC924">
        <f>RawData!BB924/RawData!$C924</f>
        <v>3496</v>
      </c>
      <c r="BD924">
        <f>RawData!BC924/RawData!$C924</f>
        <v>3496</v>
      </c>
      <c r="BE924">
        <f>RawData!BD924/RawData!$C924</f>
        <v>3885</v>
      </c>
      <c r="BF924" t="str">
        <f t="shared" si="146"/>
        <v/>
      </c>
      <c r="BG924">
        <f>RawData!BF924</f>
        <v>8002</v>
      </c>
      <c r="BH924">
        <f>RawData!BG924</f>
        <v>9369</v>
      </c>
      <c r="BI924">
        <f>RawData!BH924</f>
        <v>7026</v>
      </c>
      <c r="BJ924">
        <f>RawData!BI924</f>
        <v>8848</v>
      </c>
      <c r="BK924">
        <f>RawData!BJ924/RawData!$C924</f>
        <v>0</v>
      </c>
      <c r="BL924">
        <f>RawData!BK924/RawData!$C924</f>
        <v>65</v>
      </c>
      <c r="BM924">
        <f>RawData!BL924/RawData!$C924</f>
        <v>65</v>
      </c>
      <c r="BN924">
        <f>RawData!BM924/RawData!$C924</f>
        <v>65</v>
      </c>
      <c r="BO924">
        <f t="shared" si="147"/>
        <v>144.85145314247333</v>
      </c>
      <c r="BP924">
        <f>RawData!BO924</f>
        <v>1131040</v>
      </c>
      <c r="BQ924">
        <f>RawData!BP924</f>
        <v>1183168</v>
      </c>
      <c r="BR924">
        <f>RawData!BQ924</f>
        <v>1227360</v>
      </c>
      <c r="BS924">
        <f>RawData!BR924</f>
        <v>1208256</v>
      </c>
      <c r="BT924">
        <f>RawData!BS924/RawData!$C924</f>
        <v>7908</v>
      </c>
      <c r="BU924">
        <f>RawData!BT924/RawData!$C924</f>
        <v>8198</v>
      </c>
      <c r="BV924">
        <f>RawData!BU924/RawData!$C924</f>
        <v>8391.0000000355994</v>
      </c>
      <c r="BW924">
        <f>RawData!BV924/RawData!$C924</f>
        <v>8294</v>
      </c>
      <c r="BY924">
        <f t="shared" si="148"/>
        <v>7.1000122202831335</v>
      </c>
      <c r="BZ924">
        <f t="shared" si="149"/>
        <v>4.9015816315627063E-2</v>
      </c>
    </row>
    <row r="925" spans="1:78" x14ac:dyDescent="0.2">
      <c r="A925">
        <f>IF(NOT(ISBLANK(RawData!A925)),RawData!A925,"")</f>
        <v>48</v>
      </c>
      <c r="B925" s="3">
        <f>IF(NOT(ISBLANK(RawData!B925)),RawData!B925,"")</f>
        <v>1457374158.645</v>
      </c>
      <c r="C925">
        <f>IF(NOT(ISBLANK(RawData!C925)),RawData!C925,"")</f>
        <v>141.6875</v>
      </c>
      <c r="D925" t="str">
        <f t="shared" si="141"/>
        <v/>
      </c>
      <c r="E925">
        <f>IF(NOT(ISBLANK(RawData!D925)),RawData!D925,"")</f>
        <v>774</v>
      </c>
      <c r="F925">
        <f>IF(NOT(ISBLANK(RawData!E925)),RawData!E925,"")</f>
        <v>774</v>
      </c>
      <c r="G925">
        <f>IF(NOT(ISBLANK(RawData!F925)),RawData!F925,"")</f>
        <v>1935</v>
      </c>
      <c r="H925">
        <f>IF(NOT(ISBLANK(RawData!G925)),RawData!G925,"")</f>
        <v>1355</v>
      </c>
      <c r="I925">
        <f>RawData!H925/RemoveACF!$C925</f>
        <v>0</v>
      </c>
      <c r="J925">
        <f>RawData!I925/RemoveACF!$C925</f>
        <v>0</v>
      </c>
      <c r="K925">
        <f>RawData!J925/RemoveACF!$C925</f>
        <v>0</v>
      </c>
      <c r="L925">
        <f>RawData!K925/RemoveACF!$C925</f>
        <v>387</v>
      </c>
      <c r="M925" t="str">
        <f t="shared" si="142"/>
        <v/>
      </c>
      <c r="N925">
        <f>RawData!M925</f>
        <v>128</v>
      </c>
      <c r="O925">
        <f>RawData!N925</f>
        <v>257</v>
      </c>
      <c r="P925">
        <f>RawData!O925</f>
        <v>515</v>
      </c>
      <c r="Q925">
        <f>RawData!P925</f>
        <v>128</v>
      </c>
      <c r="R925">
        <f>RawData!Q925/RawData!$C925</f>
        <v>128</v>
      </c>
      <c r="S925">
        <f>RawData!R925/RawData!$C925</f>
        <v>0</v>
      </c>
      <c r="T925">
        <f>RawData!S925/RawData!$C925</f>
        <v>128</v>
      </c>
      <c r="U925">
        <f>RawData!T925/RawData!$C925</f>
        <v>0</v>
      </c>
      <c r="V925">
        <f t="shared" si="150"/>
        <v>136.56141592920355</v>
      </c>
      <c r="W925">
        <f>RawData!V925</f>
        <v>90456</v>
      </c>
      <c r="X925">
        <f>RawData!W925</f>
        <v>90904</v>
      </c>
      <c r="Y925">
        <f>RawData!X925</f>
        <v>100120</v>
      </c>
      <c r="Z925">
        <f>RawData!Y925</f>
        <v>104306</v>
      </c>
      <c r="AA925">
        <f>RawData!Z925/RawData!$C925</f>
        <v>694</v>
      </c>
      <c r="AB925">
        <f>RawData!AA925/RawData!$C925</f>
        <v>644</v>
      </c>
      <c r="AC925">
        <f>RawData!AB925/RawData!$C925</f>
        <v>694</v>
      </c>
      <c r="AD925">
        <f>RawData!AC925/RawData!$C925</f>
        <v>793</v>
      </c>
      <c r="AE925" t="str">
        <f t="shared" si="143"/>
        <v/>
      </c>
      <c r="AF925">
        <f>RawData!AE925</f>
        <v>6346</v>
      </c>
      <c r="AG925">
        <f>RawData!AF925</f>
        <v>5464</v>
      </c>
      <c r="AH925">
        <f>RawData!AG925</f>
        <v>4970</v>
      </c>
      <c r="AI925">
        <f>RawData!AH925</f>
        <v>6522</v>
      </c>
      <c r="AJ925">
        <f>RawData!AI925/RawData!$C925</f>
        <v>0</v>
      </c>
      <c r="AK925">
        <f>RawData!AJ925/RawData!$C925</f>
        <v>70</v>
      </c>
      <c r="AL925">
        <f>RawData!AK925/RawData!$C925</f>
        <v>35</v>
      </c>
      <c r="AM925">
        <f>RawData!AL925/RawData!$C925</f>
        <v>70</v>
      </c>
      <c r="AN925" t="str">
        <f t="shared" si="144"/>
        <v/>
      </c>
      <c r="AO925">
        <f>RawData!AN925</f>
        <v>20211</v>
      </c>
      <c r="AP925">
        <f>RawData!AO925</f>
        <v>22155</v>
      </c>
      <c r="AQ925">
        <f>RawData!AP925</f>
        <v>24488</v>
      </c>
      <c r="AR925">
        <f>RawData!AQ925</f>
        <v>24488</v>
      </c>
      <c r="AS925">
        <f>RawData!AR925/RawData!$C925</f>
        <v>388</v>
      </c>
      <c r="AT925">
        <f>RawData!AS925/RawData!$C925</f>
        <v>0</v>
      </c>
      <c r="AU925">
        <f>RawData!AT925/RawData!$C925</f>
        <v>0</v>
      </c>
      <c r="AV925">
        <f>RawData!AU925/RawData!$C925</f>
        <v>388</v>
      </c>
      <c r="AW925">
        <f t="shared" si="145"/>
        <v>137.26820676105956</v>
      </c>
      <c r="AX925">
        <f>RawData!AW925</f>
        <v>522248</v>
      </c>
      <c r="AY925">
        <f>RawData!AX925</f>
        <v>495232</v>
      </c>
      <c r="AZ925">
        <f>RawData!AY925</f>
        <v>509136</v>
      </c>
      <c r="BA925">
        <f>RawData!AZ925</f>
        <v>499600</v>
      </c>
      <c r="BB925">
        <f>RawData!BA925/RawData!$C925</f>
        <v>4273</v>
      </c>
      <c r="BC925">
        <f>RawData!BB925/RawData!$C925</f>
        <v>3496</v>
      </c>
      <c r="BD925">
        <f>RawData!BC925/RawData!$C925</f>
        <v>3496</v>
      </c>
      <c r="BE925">
        <f>RawData!BD925/RawData!$C925</f>
        <v>3496</v>
      </c>
      <c r="BF925" t="str">
        <f t="shared" si="146"/>
        <v/>
      </c>
      <c r="BG925">
        <f>RawData!BF925</f>
        <v>9109</v>
      </c>
      <c r="BH925">
        <f>RawData!BG925</f>
        <v>8523</v>
      </c>
      <c r="BI925">
        <f>RawData!BH925</f>
        <v>9304</v>
      </c>
      <c r="BJ925">
        <f>RawData!BI925</f>
        <v>9109</v>
      </c>
      <c r="BK925">
        <f>RawData!BJ925/RawData!$C925</f>
        <v>0</v>
      </c>
      <c r="BL925">
        <f>RawData!BK925/RawData!$C925</f>
        <v>0</v>
      </c>
      <c r="BM925">
        <f>RawData!BL925/RawData!$C925</f>
        <v>65</v>
      </c>
      <c r="BN925">
        <f>RawData!BM925/RawData!$C925</f>
        <v>65</v>
      </c>
      <c r="BO925">
        <f t="shared" si="147"/>
        <v>143.25470663784731</v>
      </c>
      <c r="BP925">
        <f>RawData!BO925</f>
        <v>1057888</v>
      </c>
      <c r="BQ925">
        <f>RawData!BP925</f>
        <v>1079104</v>
      </c>
      <c r="BR925">
        <f>RawData!BQ925</f>
        <v>1165696</v>
      </c>
      <c r="BS925">
        <f>RawData!BR925</f>
        <v>1270432</v>
      </c>
      <c r="BT925">
        <f>RawData!BS925/RawData!$C925</f>
        <v>7619</v>
      </c>
      <c r="BU925">
        <f>RawData!BT925/RawData!$C925</f>
        <v>7233</v>
      </c>
      <c r="BV925">
        <f>RawData!BU925/RawData!$C925</f>
        <v>8198</v>
      </c>
      <c r="BW925">
        <f>RawData!BV925/RawData!$C925</f>
        <v>8873</v>
      </c>
      <c r="BY925">
        <f t="shared" si="148"/>
        <v>6.6932907086437581</v>
      </c>
      <c r="BZ925">
        <f t="shared" si="149"/>
        <v>4.6723007332419596E-2</v>
      </c>
    </row>
    <row r="926" spans="1:78" x14ac:dyDescent="0.2">
      <c r="A926">
        <f>IF(NOT(ISBLANK(RawData!A926)),RawData!A926,"")</f>
        <v>49</v>
      </c>
      <c r="B926" s="3">
        <f>IF(NOT(ISBLANK(RawData!B926)),RawData!B926,"")</f>
        <v>1457374159.033</v>
      </c>
      <c r="C926">
        <f>IF(NOT(ISBLANK(RawData!C926)),RawData!C926,"")</f>
        <v>142.21875</v>
      </c>
      <c r="D926" t="str">
        <f t="shared" si="141"/>
        <v/>
      </c>
      <c r="E926">
        <f>IF(NOT(ISBLANK(RawData!D926)),RawData!D926,"")</f>
        <v>1161</v>
      </c>
      <c r="F926">
        <f>IF(NOT(ISBLANK(RawData!E926)),RawData!E926,"")</f>
        <v>387</v>
      </c>
      <c r="G926">
        <f>IF(NOT(ISBLANK(RawData!F926)),RawData!F926,"")</f>
        <v>1742</v>
      </c>
      <c r="H926">
        <f>IF(NOT(ISBLANK(RawData!G926)),RawData!G926,"")</f>
        <v>580</v>
      </c>
      <c r="I926">
        <f>RawData!H926/RemoveACF!$C926</f>
        <v>0</v>
      </c>
      <c r="J926">
        <f>RawData!I926/RemoveACF!$C926</f>
        <v>193</v>
      </c>
      <c r="K926">
        <f>RawData!J926/RemoveACF!$C926</f>
        <v>0</v>
      </c>
      <c r="L926">
        <f>RawData!K926/RemoveACF!$C926</f>
        <v>193</v>
      </c>
      <c r="M926" t="str">
        <f t="shared" si="142"/>
        <v/>
      </c>
      <c r="N926">
        <f>RawData!M926</f>
        <v>515</v>
      </c>
      <c r="O926">
        <f>RawData!N926</f>
        <v>0</v>
      </c>
      <c r="P926">
        <f>RawData!O926</f>
        <v>128</v>
      </c>
      <c r="Q926">
        <f>RawData!P926</f>
        <v>386</v>
      </c>
      <c r="R926">
        <f>RawData!Q926/RawData!$C926</f>
        <v>128</v>
      </c>
      <c r="S926">
        <f>RawData!R926/RawData!$C926</f>
        <v>0</v>
      </c>
      <c r="T926">
        <f>RawData!S926/RawData!$C926</f>
        <v>128</v>
      </c>
      <c r="U926">
        <f>RawData!T926/RawData!$C926</f>
        <v>0</v>
      </c>
      <c r="V926">
        <f t="shared" si="150"/>
        <v>142.01086534730305</v>
      </c>
      <c r="W926">
        <f>RawData!V926</f>
        <v>85378</v>
      </c>
      <c r="X926">
        <f>RawData!W926</f>
        <v>93694</v>
      </c>
      <c r="Y926">
        <f>RawData!X926</f>
        <v>89162</v>
      </c>
      <c r="Z926">
        <f>RawData!Y926</f>
        <v>97728</v>
      </c>
      <c r="AA926">
        <f>RawData!Z926/RawData!$C926</f>
        <v>595</v>
      </c>
      <c r="AB926">
        <f>RawData!AA926/RawData!$C926</f>
        <v>644</v>
      </c>
      <c r="AC926">
        <f>RawData!AB926/RawData!$C926</f>
        <v>644</v>
      </c>
      <c r="AD926">
        <f>RawData!AC926/RawData!$C926</f>
        <v>694</v>
      </c>
      <c r="AE926" t="str">
        <f t="shared" si="143"/>
        <v/>
      </c>
      <c r="AF926">
        <f>RawData!AE926</f>
        <v>5781</v>
      </c>
      <c r="AG926">
        <f>RawData!AF926</f>
        <v>5817</v>
      </c>
      <c r="AH926">
        <f>RawData!AG926</f>
        <v>4477</v>
      </c>
      <c r="AI926">
        <f>RawData!AH926</f>
        <v>5535</v>
      </c>
      <c r="AJ926">
        <f>RawData!AI926/RawData!$C926</f>
        <v>35</v>
      </c>
      <c r="AK926">
        <f>RawData!AJ926/RawData!$C926</f>
        <v>70</v>
      </c>
      <c r="AL926">
        <f>RawData!AK926/RawData!$C926</f>
        <v>35</v>
      </c>
      <c r="AM926">
        <f>RawData!AL926/RawData!$C926</f>
        <v>70</v>
      </c>
      <c r="AN926" t="str">
        <f t="shared" si="144"/>
        <v/>
      </c>
      <c r="AO926">
        <f>RawData!AN926</f>
        <v>16322</v>
      </c>
      <c r="AP926">
        <f>RawData!AO926</f>
        <v>13990</v>
      </c>
      <c r="AQ926">
        <f>RawData!AP926</f>
        <v>15545</v>
      </c>
      <c r="AR926">
        <f>RawData!AQ926</f>
        <v>22933</v>
      </c>
      <c r="AS926">
        <f>RawData!AR926/RawData!$C926</f>
        <v>0</v>
      </c>
      <c r="AT926">
        <f>RawData!AS926/RawData!$C926</f>
        <v>0</v>
      </c>
      <c r="AU926">
        <f>RawData!AT926/RawData!$C926</f>
        <v>388</v>
      </c>
      <c r="AV926">
        <f>RawData!AU926/RawData!$C926</f>
        <v>388</v>
      </c>
      <c r="AW926">
        <f t="shared" si="145"/>
        <v>140.34706238643247</v>
      </c>
      <c r="AX926">
        <f>RawData!AW926</f>
        <v>443680</v>
      </c>
      <c r="AY926">
        <f>RawData!AX926</f>
        <v>417552</v>
      </c>
      <c r="AZ926">
        <f>RawData!AY926</f>
        <v>475392</v>
      </c>
      <c r="BA926">
        <f>RawData!AZ926</f>
        <v>517080</v>
      </c>
      <c r="BB926">
        <f>RawData!BA926/RawData!$C926</f>
        <v>3108</v>
      </c>
      <c r="BC926">
        <f>RawData!BB926/RawData!$C926</f>
        <v>3108</v>
      </c>
      <c r="BD926">
        <f>RawData!BC926/RawData!$C926</f>
        <v>3496</v>
      </c>
      <c r="BE926">
        <f>RawData!BD926/RawData!$C926</f>
        <v>3496</v>
      </c>
      <c r="BF926" t="str">
        <f t="shared" si="146"/>
        <v/>
      </c>
      <c r="BG926">
        <f>RawData!BF926</f>
        <v>10606</v>
      </c>
      <c r="BH926">
        <f>RawData!BG926</f>
        <v>9890</v>
      </c>
      <c r="BI926">
        <f>RawData!BH926</f>
        <v>9629</v>
      </c>
      <c r="BJ926">
        <f>RawData!BI926</f>
        <v>9499</v>
      </c>
      <c r="BK926">
        <f>RawData!BJ926/RawData!$C926</f>
        <v>65</v>
      </c>
      <c r="BL926">
        <f>RawData!BK926/RawData!$C926</f>
        <v>65</v>
      </c>
      <c r="BM926">
        <f>RawData!BL926/RawData!$C926</f>
        <v>0</v>
      </c>
      <c r="BN926">
        <f>RawData!BM926/RawData!$C926</f>
        <v>65</v>
      </c>
      <c r="BO926">
        <f t="shared" si="147"/>
        <v>144.4572613570086</v>
      </c>
      <c r="BP926">
        <f>RawData!BO926</f>
        <v>1132960</v>
      </c>
      <c r="BQ926">
        <f>RawData!BP926</f>
        <v>1125568</v>
      </c>
      <c r="BR926">
        <f>RawData!BQ926</f>
        <v>1118464</v>
      </c>
      <c r="BS926">
        <f>RawData!BR926</f>
        <v>1081248</v>
      </c>
      <c r="BT926">
        <f>RawData!BS926/RawData!$C926</f>
        <v>7908</v>
      </c>
      <c r="BU926">
        <f>RawData!BT926/RawData!$C926</f>
        <v>7812</v>
      </c>
      <c r="BV926">
        <f>RawData!BU926/RawData!$C926</f>
        <v>7716</v>
      </c>
      <c r="BW926">
        <f>RawData!BV926/RawData!$C926</f>
        <v>7426</v>
      </c>
      <c r="BY926">
        <f t="shared" si="148"/>
        <v>2.4463960097055519</v>
      </c>
      <c r="BZ926">
        <f t="shared" si="149"/>
        <v>1.6935085067545208E-2</v>
      </c>
    </row>
    <row r="927" spans="1:78" x14ac:dyDescent="0.2">
      <c r="A927">
        <f>IF(NOT(ISBLANK(RawData!A927)),RawData!A927,"")</f>
        <v>50</v>
      </c>
      <c r="B927" s="3">
        <f>IF(NOT(ISBLANK(RawData!B927)),RawData!B927,"")</f>
        <v>1457374159.4219999</v>
      </c>
      <c r="C927">
        <f>IF(NOT(ISBLANK(RawData!C927)),RawData!C927,"")</f>
        <v>139.9375</v>
      </c>
      <c r="D927" t="str">
        <f t="shared" si="141"/>
        <v/>
      </c>
      <c r="E927">
        <f>IF(NOT(ISBLANK(RawData!D927)),RawData!D927,"")</f>
        <v>193</v>
      </c>
      <c r="F927">
        <f>IF(NOT(ISBLANK(RawData!E927)),RawData!E927,"")</f>
        <v>1161</v>
      </c>
      <c r="G927">
        <f>IF(NOT(ISBLANK(RawData!F927)),RawData!F927,"")</f>
        <v>387</v>
      </c>
      <c r="H927">
        <f>IF(NOT(ISBLANK(RawData!G927)),RawData!G927,"")</f>
        <v>1161</v>
      </c>
      <c r="I927">
        <f>RawData!H927/RemoveACF!$C927</f>
        <v>0</v>
      </c>
      <c r="J927">
        <f>RawData!I927/RemoveACF!$C927</f>
        <v>193</v>
      </c>
      <c r="K927">
        <f>RawData!J927/RemoveACF!$C927</f>
        <v>0</v>
      </c>
      <c r="L927">
        <f>RawData!K927/RemoveACF!$C927</f>
        <v>193</v>
      </c>
      <c r="M927" t="str">
        <f t="shared" si="142"/>
        <v/>
      </c>
      <c r="N927">
        <f>RawData!M927</f>
        <v>644</v>
      </c>
      <c r="O927">
        <f>RawData!N927</f>
        <v>128</v>
      </c>
      <c r="P927">
        <f>RawData!O927</f>
        <v>0</v>
      </c>
      <c r="Q927">
        <f>RawData!P927</f>
        <v>128</v>
      </c>
      <c r="R927">
        <f>RawData!Q927/RawData!$C927</f>
        <v>128</v>
      </c>
      <c r="S927">
        <f>RawData!R927/RawData!$C927</f>
        <v>0</v>
      </c>
      <c r="T927">
        <f>RawData!S927/RawData!$C927</f>
        <v>128</v>
      </c>
      <c r="U927">
        <f>RawData!T927/RawData!$C927</f>
        <v>0</v>
      </c>
      <c r="V927">
        <f t="shared" si="150"/>
        <v>140.31700288184439</v>
      </c>
      <c r="W927">
        <f>RawData!V927</f>
        <v>97928</v>
      </c>
      <c r="X927">
        <f>RawData!W927</f>
        <v>96384</v>
      </c>
      <c r="Y927">
        <f>RawData!X927</f>
        <v>98576</v>
      </c>
      <c r="Z927">
        <f>RawData!Y927</f>
        <v>96632</v>
      </c>
      <c r="AA927">
        <f>RawData!Z927/RawData!$C927</f>
        <v>694</v>
      </c>
      <c r="AB927">
        <f>RawData!AA927/RawData!$C927</f>
        <v>744</v>
      </c>
      <c r="AC927">
        <f>RawData!AB927/RawData!$C927</f>
        <v>694</v>
      </c>
      <c r="AD927">
        <f>RawData!AC927/RawData!$C927</f>
        <v>644</v>
      </c>
      <c r="AE927" t="str">
        <f t="shared" si="143"/>
        <v/>
      </c>
      <c r="AF927">
        <f>RawData!AE927</f>
        <v>5111</v>
      </c>
      <c r="AG927">
        <f>RawData!AF927</f>
        <v>5640</v>
      </c>
      <c r="AH927">
        <f>RawData!AG927</f>
        <v>5006</v>
      </c>
      <c r="AI927">
        <f>RawData!AH927</f>
        <v>5746</v>
      </c>
      <c r="AJ927">
        <f>RawData!AI927/RawData!$C927</f>
        <v>70</v>
      </c>
      <c r="AK927">
        <f>RawData!AJ927/RawData!$C927</f>
        <v>35</v>
      </c>
      <c r="AL927">
        <f>RawData!AK927/RawData!$C927</f>
        <v>35</v>
      </c>
      <c r="AM927">
        <f>RawData!AL927/RawData!$C927</f>
        <v>70</v>
      </c>
      <c r="AN927" t="str">
        <f t="shared" si="144"/>
        <v/>
      </c>
      <c r="AO927">
        <f>RawData!AN927</f>
        <v>23710</v>
      </c>
      <c r="AP927">
        <f>RawData!AO927</f>
        <v>20988</v>
      </c>
      <c r="AQ927">
        <f>RawData!AP927</f>
        <v>19433</v>
      </c>
      <c r="AR927">
        <f>RawData!AQ927</f>
        <v>13212</v>
      </c>
      <c r="AS927">
        <f>RawData!AR927/RawData!$C927</f>
        <v>388</v>
      </c>
      <c r="AT927">
        <f>RawData!AS927/RawData!$C927</f>
        <v>388</v>
      </c>
      <c r="AU927">
        <f>RawData!AT927/RawData!$C927</f>
        <v>0</v>
      </c>
      <c r="AV927">
        <f>RawData!AU927/RawData!$C927</f>
        <v>388</v>
      </c>
      <c r="AW927">
        <f t="shared" si="145"/>
        <v>134.54754694124773</v>
      </c>
      <c r="AX927">
        <f>RawData!AW927</f>
        <v>419920</v>
      </c>
      <c r="AY927">
        <f>RawData!AX927</f>
        <v>452392</v>
      </c>
      <c r="AZ927">
        <f>RawData!AY927</f>
        <v>443680</v>
      </c>
      <c r="BA927">
        <f>RawData!AZ927</f>
        <v>461112</v>
      </c>
      <c r="BB927">
        <f>RawData!BA927/RawData!$C927</f>
        <v>3108</v>
      </c>
      <c r="BC927">
        <f>RawData!BB927/RawData!$C927</f>
        <v>3496</v>
      </c>
      <c r="BD927">
        <f>RawData!BC927/RawData!$C927</f>
        <v>3496</v>
      </c>
      <c r="BE927">
        <f>RawData!BD927/RawData!$C927</f>
        <v>3108</v>
      </c>
      <c r="BF927" t="str">
        <f t="shared" si="146"/>
        <v/>
      </c>
      <c r="BG927">
        <f>RawData!BF927</f>
        <v>8068</v>
      </c>
      <c r="BH927">
        <f>RawData!BG927</f>
        <v>8718</v>
      </c>
      <c r="BI927">
        <f>RawData!BH927</f>
        <v>8458</v>
      </c>
      <c r="BJ927">
        <f>RawData!BI927</f>
        <v>8783</v>
      </c>
      <c r="BK927">
        <f>RawData!BJ927/RawData!$C927</f>
        <v>0</v>
      </c>
      <c r="BL927">
        <f>RawData!BK927/RawData!$C927</f>
        <v>65</v>
      </c>
      <c r="BM927">
        <f>RawData!BL927/RawData!$C927</f>
        <v>65</v>
      </c>
      <c r="BN927">
        <f>RawData!BM927/RawData!$C927</f>
        <v>65</v>
      </c>
      <c r="BO927">
        <f t="shared" si="147"/>
        <v>145.08684018486986</v>
      </c>
      <c r="BP927">
        <f>RawData!BO927</f>
        <v>1218016</v>
      </c>
      <c r="BQ927">
        <f>RawData!BP927</f>
        <v>1177888</v>
      </c>
      <c r="BR927">
        <f>RawData!BQ927</f>
        <v>1158912</v>
      </c>
      <c r="BS927">
        <f>RawData!BR927</f>
        <v>1216800</v>
      </c>
      <c r="BT927">
        <f>RawData!BS927/RawData!$C927</f>
        <v>8391</v>
      </c>
      <c r="BU927">
        <f>RawData!BT927/RawData!$C927</f>
        <v>8198</v>
      </c>
      <c r="BV927">
        <f>RawData!BU927/RawData!$C927</f>
        <v>8005</v>
      </c>
      <c r="BW927">
        <f>RawData!BV927/RawData!$C927</f>
        <v>8294</v>
      </c>
      <c r="BY927">
        <f t="shared" si="148"/>
        <v>4.7698373030254686</v>
      </c>
      <c r="BZ927">
        <f t="shared" si="149"/>
        <v>3.2875740466521537E-2</v>
      </c>
    </row>
    <row r="928" spans="1:78" x14ac:dyDescent="0.2">
      <c r="A928">
        <f>IF(NOT(ISBLANK(RawData!A928)),RawData!A928,"")</f>
        <v>51</v>
      </c>
      <c r="B928" s="3">
        <f>IF(NOT(ISBLANK(RawData!B928)),RawData!B928,"")</f>
        <v>1457374159.8099999</v>
      </c>
      <c r="C928">
        <f>IF(NOT(ISBLANK(RawData!C928)),RawData!C928,"")</f>
        <v>141.015625</v>
      </c>
      <c r="D928" t="str">
        <f t="shared" si="141"/>
        <v/>
      </c>
      <c r="E928">
        <f>IF(NOT(ISBLANK(RawData!D928)),RawData!D928,"")</f>
        <v>1548</v>
      </c>
      <c r="F928">
        <f>IF(NOT(ISBLANK(RawData!E928)),RawData!E928,"")</f>
        <v>580</v>
      </c>
      <c r="G928">
        <f>IF(NOT(ISBLANK(RawData!F928)),RawData!F928,"")</f>
        <v>1548</v>
      </c>
      <c r="H928">
        <f>IF(NOT(ISBLANK(RawData!G928)),RawData!G928,"")</f>
        <v>1742</v>
      </c>
      <c r="I928">
        <f>RawData!H928/RemoveACF!$C928</f>
        <v>0</v>
      </c>
      <c r="J928">
        <f>RawData!I928/RemoveACF!$C928</f>
        <v>0</v>
      </c>
      <c r="K928">
        <f>RawData!J928/RemoveACF!$C928</f>
        <v>0</v>
      </c>
      <c r="L928">
        <f>RawData!K928/RemoveACF!$C928</f>
        <v>193</v>
      </c>
      <c r="M928" t="str">
        <f t="shared" si="142"/>
        <v/>
      </c>
      <c r="N928">
        <f>RawData!M928</f>
        <v>128</v>
      </c>
      <c r="O928">
        <f>RawData!N928</f>
        <v>128</v>
      </c>
      <c r="P928">
        <f>RawData!O928</f>
        <v>644</v>
      </c>
      <c r="Q928">
        <f>RawData!P928</f>
        <v>0</v>
      </c>
      <c r="R928">
        <f>RawData!Q928/RawData!$C928</f>
        <v>0</v>
      </c>
      <c r="S928">
        <f>RawData!R928/RawData!$C928</f>
        <v>128</v>
      </c>
      <c r="T928">
        <f>RawData!S928/RawData!$C928</f>
        <v>128</v>
      </c>
      <c r="U928">
        <f>RawData!T928/RawData!$C928</f>
        <v>0</v>
      </c>
      <c r="V928">
        <f t="shared" si="150"/>
        <v>138.97846153846154</v>
      </c>
      <c r="W928">
        <f>RawData!V928</f>
        <v>96284</v>
      </c>
      <c r="X928">
        <f>RawData!W928</f>
        <v>98626</v>
      </c>
      <c r="Y928">
        <f>RawData!X928</f>
        <v>100468</v>
      </c>
      <c r="Z928">
        <f>RawData!Y928</f>
        <v>111134</v>
      </c>
      <c r="AA928">
        <f>RawData!Z928/RawData!$C928</f>
        <v>694</v>
      </c>
      <c r="AB928">
        <f>RawData!AA928/RawData!$C928</f>
        <v>694</v>
      </c>
      <c r="AC928">
        <f>RawData!AB928/RawData!$C928</f>
        <v>744</v>
      </c>
      <c r="AD928">
        <f>RawData!AC928/RawData!$C928</f>
        <v>793</v>
      </c>
      <c r="AE928" t="str">
        <f t="shared" si="143"/>
        <v/>
      </c>
      <c r="AF928">
        <f>RawData!AE928</f>
        <v>6134</v>
      </c>
      <c r="AG928">
        <f>RawData!AF928</f>
        <v>5253</v>
      </c>
      <c r="AH928">
        <f>RawData!AG928</f>
        <v>5147</v>
      </c>
      <c r="AI928">
        <f>RawData!AH928</f>
        <v>5922</v>
      </c>
      <c r="AJ928">
        <f>RawData!AI928/RawData!$C928</f>
        <v>70</v>
      </c>
      <c r="AK928">
        <f>RawData!AJ928/RawData!$C928</f>
        <v>70</v>
      </c>
      <c r="AL928">
        <f>RawData!AK928/RawData!$C928</f>
        <v>35</v>
      </c>
      <c r="AM928">
        <f>RawData!AL928/RawData!$C928</f>
        <v>70</v>
      </c>
      <c r="AN928" t="str">
        <f t="shared" si="144"/>
        <v/>
      </c>
      <c r="AO928">
        <f>RawData!AN928</f>
        <v>25266</v>
      </c>
      <c r="AP928">
        <f>RawData!AO928</f>
        <v>20211</v>
      </c>
      <c r="AQ928">
        <f>RawData!AP928</f>
        <v>26433</v>
      </c>
      <c r="AR928">
        <f>RawData!AQ928</f>
        <v>22544</v>
      </c>
      <c r="AS928">
        <f>RawData!AR928/RawData!$C928</f>
        <v>388</v>
      </c>
      <c r="AT928">
        <f>RawData!AS928/RawData!$C928</f>
        <v>0</v>
      </c>
      <c r="AU928">
        <f>RawData!AT928/RawData!$C928</f>
        <v>0</v>
      </c>
      <c r="AV928">
        <f>RawData!AU928/RawData!$C928</f>
        <v>388</v>
      </c>
      <c r="AW928">
        <f t="shared" si="145"/>
        <v>138.44118811881188</v>
      </c>
      <c r="AX928">
        <f>RawData!AW928</f>
        <v>494832</v>
      </c>
      <c r="AY928">
        <f>RawData!AX928</f>
        <v>561232</v>
      </c>
      <c r="AZ928">
        <f>RawData!AY928</f>
        <v>505560</v>
      </c>
      <c r="BA928">
        <f>RawData!AZ928</f>
        <v>535760</v>
      </c>
      <c r="BB928">
        <f>RawData!BA928/RawData!$C928</f>
        <v>3496</v>
      </c>
      <c r="BC928">
        <f>RawData!BB928/RawData!$C928</f>
        <v>3885</v>
      </c>
      <c r="BD928">
        <f>RawData!BC928/RawData!$C928</f>
        <v>3496</v>
      </c>
      <c r="BE928">
        <f>RawData!BD928/RawData!$C928</f>
        <v>4273</v>
      </c>
      <c r="BF928" t="str">
        <f t="shared" si="146"/>
        <v/>
      </c>
      <c r="BG928">
        <f>RawData!BF928</f>
        <v>8133</v>
      </c>
      <c r="BH928">
        <f>RawData!BG928</f>
        <v>8653</v>
      </c>
      <c r="BI928">
        <f>RawData!BH928</f>
        <v>8718</v>
      </c>
      <c r="BJ928">
        <f>RawData!BI928</f>
        <v>8328</v>
      </c>
      <c r="BK928">
        <f>RawData!BJ928/RawData!$C928</f>
        <v>0</v>
      </c>
      <c r="BL928">
        <f>RawData!BK928/RawData!$C928</f>
        <v>65</v>
      </c>
      <c r="BM928">
        <f>RawData!BL928/RawData!$C928</f>
        <v>65</v>
      </c>
      <c r="BN928">
        <f>RawData!BM928/RawData!$C928</f>
        <v>0</v>
      </c>
      <c r="BO928">
        <f t="shared" si="147"/>
        <v>145.72145417306709</v>
      </c>
      <c r="BP928">
        <f>RawData!BO928</f>
        <v>1061248</v>
      </c>
      <c r="BQ928">
        <f>RawData!BP928</f>
        <v>1151904</v>
      </c>
      <c r="BR928">
        <f>RawData!BQ928</f>
        <v>1144096</v>
      </c>
      <c r="BS928">
        <f>RawData!BR928</f>
        <v>1196256</v>
      </c>
      <c r="BT928">
        <f>RawData!BS928/RawData!$C928</f>
        <v>7330</v>
      </c>
      <c r="BU928">
        <f>RawData!BT928/RawData!$C928</f>
        <v>7812</v>
      </c>
      <c r="BV928">
        <f>RawData!BU928/RawData!$C928</f>
        <v>7908</v>
      </c>
      <c r="BW928">
        <f>RawData!BV928/RawData!$C928</f>
        <v>8198</v>
      </c>
      <c r="BY928">
        <f t="shared" si="148"/>
        <v>6.7429926346055424</v>
      </c>
      <c r="BZ928">
        <f t="shared" si="149"/>
        <v>4.6273163226858698E-2</v>
      </c>
    </row>
    <row r="929" spans="1:78" x14ac:dyDescent="0.2">
      <c r="A929">
        <f>IF(NOT(ISBLANK(RawData!A929)),RawData!A929,"")</f>
        <v>52</v>
      </c>
      <c r="B929" s="3">
        <f>IF(NOT(ISBLANK(RawData!B929)),RawData!B929,"")</f>
        <v>1457374160.198</v>
      </c>
      <c r="C929">
        <f>IF(NOT(ISBLANK(RawData!C929)),RawData!C929,"")</f>
        <v>141.640625</v>
      </c>
      <c r="D929" t="str">
        <f t="shared" si="141"/>
        <v/>
      </c>
      <c r="E929">
        <f>IF(NOT(ISBLANK(RawData!D929)),RawData!D929,"")</f>
        <v>1161</v>
      </c>
      <c r="F929">
        <f>IF(NOT(ISBLANK(RawData!E929)),RawData!E929,"")</f>
        <v>387</v>
      </c>
      <c r="G929">
        <f>IF(NOT(ISBLANK(RawData!F929)),RawData!F929,"")</f>
        <v>387</v>
      </c>
      <c r="H929">
        <f>IF(NOT(ISBLANK(RawData!G929)),RawData!G929,"")</f>
        <v>0</v>
      </c>
      <c r="I929">
        <f>RawData!H929/RemoveACF!$C929</f>
        <v>0</v>
      </c>
      <c r="J929">
        <f>RawData!I929/RemoveACF!$C929</f>
        <v>0</v>
      </c>
      <c r="K929">
        <f>RawData!J929/RemoveACF!$C929</f>
        <v>193</v>
      </c>
      <c r="L929">
        <f>RawData!K929/RemoveACF!$C929</f>
        <v>0</v>
      </c>
      <c r="M929" t="str">
        <f t="shared" si="142"/>
        <v/>
      </c>
      <c r="N929">
        <f>RawData!M929</f>
        <v>128</v>
      </c>
      <c r="O929">
        <f>RawData!N929</f>
        <v>773</v>
      </c>
      <c r="P929">
        <f>RawData!O929</f>
        <v>0</v>
      </c>
      <c r="Q929">
        <f>RawData!P929</f>
        <v>128</v>
      </c>
      <c r="R929">
        <f>RawData!Q929/RawData!$C929</f>
        <v>0</v>
      </c>
      <c r="S929">
        <f>RawData!R929/RawData!$C929</f>
        <v>128</v>
      </c>
      <c r="T929">
        <f>RawData!S929/RawData!$C929</f>
        <v>0</v>
      </c>
      <c r="U929">
        <f>RawData!T929/RawData!$C929</f>
        <v>128</v>
      </c>
      <c r="V929">
        <f t="shared" si="150"/>
        <v>138.01173881144535</v>
      </c>
      <c r="W929">
        <f>RawData!V929</f>
        <v>89312</v>
      </c>
      <c r="X929">
        <f>RawData!W929</f>
        <v>91900</v>
      </c>
      <c r="Y929">
        <f>RawData!X929</f>
        <v>96682</v>
      </c>
      <c r="Z929">
        <f>RawData!Y929</f>
        <v>98326</v>
      </c>
      <c r="AA929">
        <f>RawData!Z929/RawData!$C929</f>
        <v>644</v>
      </c>
      <c r="AB929">
        <f>RawData!AA929/RawData!$C929</f>
        <v>644</v>
      </c>
      <c r="AC929">
        <f>RawData!AB929/RawData!$C929</f>
        <v>694</v>
      </c>
      <c r="AD929">
        <f>RawData!AC929/RawData!$C929</f>
        <v>744</v>
      </c>
      <c r="AE929" t="str">
        <f t="shared" si="143"/>
        <v/>
      </c>
      <c r="AF929">
        <f>RawData!AE929</f>
        <v>5253</v>
      </c>
      <c r="AG929">
        <f>RawData!AF929</f>
        <v>6028</v>
      </c>
      <c r="AH929">
        <f>RawData!AG929</f>
        <v>4618</v>
      </c>
      <c r="AI929">
        <f>RawData!AH929</f>
        <v>5358</v>
      </c>
      <c r="AJ929">
        <f>RawData!AI929/RawData!$C929</f>
        <v>70</v>
      </c>
      <c r="AK929">
        <f>RawData!AJ929/RawData!$C929</f>
        <v>35</v>
      </c>
      <c r="AL929">
        <f>RawData!AK929/RawData!$C929</f>
        <v>35</v>
      </c>
      <c r="AM929">
        <f>RawData!AL929/RawData!$C929</f>
        <v>70</v>
      </c>
      <c r="AN929" t="str">
        <f t="shared" si="144"/>
        <v/>
      </c>
      <c r="AO929">
        <f>RawData!AN929</f>
        <v>18655</v>
      </c>
      <c r="AP929">
        <f>RawData!AO929</f>
        <v>20599</v>
      </c>
      <c r="AQ929">
        <f>RawData!AP929</f>
        <v>18655</v>
      </c>
      <c r="AR929">
        <f>RawData!AQ929</f>
        <v>22155</v>
      </c>
      <c r="AS929">
        <f>RawData!AR929/RawData!$C929</f>
        <v>0</v>
      </c>
      <c r="AT929">
        <f>RawData!AS929/RawData!$C929</f>
        <v>0</v>
      </c>
      <c r="AU929">
        <f>RawData!AT929/RawData!$C929</f>
        <v>388</v>
      </c>
      <c r="AV929">
        <f>RawData!AU929/RawData!$C929</f>
        <v>0</v>
      </c>
      <c r="AW929">
        <f t="shared" si="145"/>
        <v>142.25831126802001</v>
      </c>
      <c r="AX929">
        <f>RawData!AW929</f>
        <v>488488</v>
      </c>
      <c r="AY929">
        <f>RawData!AX929</f>
        <v>446448</v>
      </c>
      <c r="AZ929">
        <f>RawData!AY929</f>
        <v>512312</v>
      </c>
      <c r="BA929">
        <f>RawData!AZ929</f>
        <v>486896</v>
      </c>
      <c r="BB929">
        <f>RawData!BA929/RawData!$C929</f>
        <v>3496</v>
      </c>
      <c r="BC929">
        <f>RawData!BB929/RawData!$C929</f>
        <v>3108</v>
      </c>
      <c r="BD929">
        <f>RawData!BC929/RawData!$C929</f>
        <v>3496</v>
      </c>
      <c r="BE929">
        <f>RawData!BD929/RawData!$C929</f>
        <v>3496</v>
      </c>
      <c r="BF929" t="str">
        <f t="shared" si="146"/>
        <v/>
      </c>
      <c r="BG929">
        <f>RawData!BF929</f>
        <v>10085</v>
      </c>
      <c r="BH929">
        <f>RawData!BG929</f>
        <v>7677</v>
      </c>
      <c r="BI929">
        <f>RawData!BH929</f>
        <v>9499</v>
      </c>
      <c r="BJ929">
        <f>RawData!BI929</f>
        <v>6896</v>
      </c>
      <c r="BK929">
        <f>RawData!BJ929/RawData!$C929</f>
        <v>0</v>
      </c>
      <c r="BL929">
        <f>RawData!BK929/RawData!$C929</f>
        <v>65</v>
      </c>
      <c r="BM929">
        <f>RawData!BL929/RawData!$C929</f>
        <v>65</v>
      </c>
      <c r="BN929">
        <f>RawData!BM929/RawData!$C929</f>
        <v>0</v>
      </c>
      <c r="BO929">
        <f t="shared" si="147"/>
        <v>144.8284285760507</v>
      </c>
      <c r="BP929">
        <f>RawData!BO929</f>
        <v>1080032</v>
      </c>
      <c r="BQ929">
        <f>RawData!BP929</f>
        <v>1047712</v>
      </c>
      <c r="BR929">
        <f>RawData!BQ929</f>
        <v>1081440</v>
      </c>
      <c r="BS929">
        <f>RawData!BR929</f>
        <v>1106848</v>
      </c>
      <c r="BT929">
        <f>RawData!BS929/RawData!$C929</f>
        <v>7619.0000000353011</v>
      </c>
      <c r="BU929">
        <f>RawData!BT929/RawData!$C929</f>
        <v>7136.9999999646989</v>
      </c>
      <c r="BV929">
        <f>RawData!BU929/RawData!$C929</f>
        <v>7426</v>
      </c>
      <c r="BW929">
        <f>RawData!BV929/RawData!$C929</f>
        <v>7619.0000000353011</v>
      </c>
      <c r="BY929">
        <f t="shared" si="148"/>
        <v>6.8166897646053428</v>
      </c>
      <c r="BZ929">
        <f t="shared" si="149"/>
        <v>4.7067346042671716E-2</v>
      </c>
    </row>
    <row r="930" spans="1:78" x14ac:dyDescent="0.2">
      <c r="A930">
        <f>IF(NOT(ISBLANK(RawData!A930)),RawData!A930,"")</f>
        <v>53</v>
      </c>
      <c r="B930" s="3">
        <f>IF(NOT(ISBLANK(RawData!B930)),RawData!B930,"")</f>
        <v>1457374160.5869999</v>
      </c>
      <c r="C930">
        <f>IF(NOT(ISBLANK(RawData!C930)),RawData!C930,"")</f>
        <v>141.359375</v>
      </c>
      <c r="D930" t="str">
        <f t="shared" si="141"/>
        <v/>
      </c>
      <c r="E930">
        <f>IF(NOT(ISBLANK(RawData!D930)),RawData!D930,"")</f>
        <v>967</v>
      </c>
      <c r="F930">
        <f>IF(NOT(ISBLANK(RawData!E930)),RawData!E930,"")</f>
        <v>967</v>
      </c>
      <c r="G930">
        <f>IF(NOT(ISBLANK(RawData!F930)),RawData!F930,"")</f>
        <v>387</v>
      </c>
      <c r="H930">
        <f>IF(NOT(ISBLANK(RawData!G930)),RawData!G930,"")</f>
        <v>1161</v>
      </c>
      <c r="I930">
        <f>RawData!H930/RemoveACF!$C930</f>
        <v>0</v>
      </c>
      <c r="J930">
        <f>RawData!I930/RemoveACF!$C930</f>
        <v>193</v>
      </c>
      <c r="K930">
        <f>RawData!J930/RemoveACF!$C930</f>
        <v>0</v>
      </c>
      <c r="L930">
        <f>RawData!K930/RemoveACF!$C930</f>
        <v>0</v>
      </c>
      <c r="M930" t="str">
        <f t="shared" si="142"/>
        <v/>
      </c>
      <c r="N930">
        <f>RawData!M930</f>
        <v>0</v>
      </c>
      <c r="O930">
        <f>RawData!N930</f>
        <v>128</v>
      </c>
      <c r="P930">
        <f>RawData!O930</f>
        <v>128</v>
      </c>
      <c r="Q930">
        <f>RawData!P930</f>
        <v>644</v>
      </c>
      <c r="R930">
        <f>RawData!Q930/RawData!$C930</f>
        <v>128</v>
      </c>
      <c r="S930">
        <f>RawData!R930/RawData!$C930</f>
        <v>0</v>
      </c>
      <c r="T930">
        <f>RawData!S930/RawData!$C930</f>
        <v>128</v>
      </c>
      <c r="U930">
        <f>RawData!T930/RawData!$C930</f>
        <v>0</v>
      </c>
      <c r="V930">
        <f t="shared" si="150"/>
        <v>136.37450486136117</v>
      </c>
      <c r="W930">
        <f>RawData!V930</f>
        <v>104156</v>
      </c>
      <c r="X930">
        <f>RawData!W930</f>
        <v>94490</v>
      </c>
      <c r="Y930">
        <f>RawData!X930</f>
        <v>88912</v>
      </c>
      <c r="Z930">
        <f>RawData!Y930</f>
        <v>91154</v>
      </c>
      <c r="AA930">
        <f>RawData!Z930/RawData!$C930</f>
        <v>744</v>
      </c>
      <c r="AB930">
        <f>RawData!AA930/RawData!$C930</f>
        <v>744</v>
      </c>
      <c r="AC930">
        <f>RawData!AB930/RawData!$C930</f>
        <v>595</v>
      </c>
      <c r="AD930">
        <f>RawData!AC930/RawData!$C930</f>
        <v>694</v>
      </c>
      <c r="AE930" t="str">
        <f t="shared" si="143"/>
        <v/>
      </c>
      <c r="AF930">
        <f>RawData!AE930</f>
        <v>5535</v>
      </c>
      <c r="AG930">
        <f>RawData!AF930</f>
        <v>5429</v>
      </c>
      <c r="AH930">
        <f>RawData!AG930</f>
        <v>6063</v>
      </c>
      <c r="AI930">
        <f>RawData!AH930</f>
        <v>5147</v>
      </c>
      <c r="AJ930">
        <f>RawData!AI930/RawData!$C930</f>
        <v>35</v>
      </c>
      <c r="AK930">
        <f>RawData!AJ930/RawData!$C930</f>
        <v>35</v>
      </c>
      <c r="AL930">
        <f>RawData!AK930/RawData!$C930</f>
        <v>70</v>
      </c>
      <c r="AM930">
        <f>RawData!AL930/RawData!$C930</f>
        <v>35</v>
      </c>
      <c r="AN930" t="str">
        <f t="shared" si="144"/>
        <v/>
      </c>
      <c r="AO930">
        <f>RawData!AN930</f>
        <v>24488</v>
      </c>
      <c r="AP930">
        <f>RawData!AO930</f>
        <v>19044</v>
      </c>
      <c r="AQ930">
        <f>RawData!AP930</f>
        <v>15545</v>
      </c>
      <c r="AR930">
        <f>RawData!AQ930</f>
        <v>26433</v>
      </c>
      <c r="AS930">
        <f>RawData!AR930/RawData!$C930</f>
        <v>388</v>
      </c>
      <c r="AT930">
        <f>RawData!AS930/RawData!$C930</f>
        <v>388</v>
      </c>
      <c r="AU930">
        <f>RawData!AT930/RawData!$C930</f>
        <v>0</v>
      </c>
      <c r="AV930">
        <f>RawData!AU930/RawData!$C930</f>
        <v>0</v>
      </c>
      <c r="AW930">
        <f t="shared" si="145"/>
        <v>140.06271940088931</v>
      </c>
      <c r="AX930">
        <f>RawData!AW930</f>
        <v>516680</v>
      </c>
      <c r="AY930">
        <f>RawData!AX930</f>
        <v>432192</v>
      </c>
      <c r="AZ930">
        <f>RawData!AY930</f>
        <v>446448</v>
      </c>
      <c r="BA930">
        <f>RawData!AZ930</f>
        <v>400144</v>
      </c>
      <c r="BB930">
        <f>RawData!BA930/RawData!$C930</f>
        <v>3885</v>
      </c>
      <c r="BC930">
        <f>RawData!BB930/RawData!$C930</f>
        <v>2719</v>
      </c>
      <c r="BD930">
        <f>RawData!BC930/RawData!$C930</f>
        <v>3496</v>
      </c>
      <c r="BE930">
        <f>RawData!BD930/RawData!$C930</f>
        <v>2719</v>
      </c>
      <c r="BF930" t="str">
        <f t="shared" si="146"/>
        <v/>
      </c>
      <c r="BG930">
        <f>RawData!BF930</f>
        <v>6701</v>
      </c>
      <c r="BH930">
        <f>RawData!BG930</f>
        <v>9695</v>
      </c>
      <c r="BI930">
        <f>RawData!BH930</f>
        <v>10801</v>
      </c>
      <c r="BJ930">
        <f>RawData!BI930</f>
        <v>8393</v>
      </c>
      <c r="BK930">
        <f>RawData!BJ930/RawData!$C930</f>
        <v>65</v>
      </c>
      <c r="BL930">
        <f>RawData!BK930/RawData!$C930</f>
        <v>0</v>
      </c>
      <c r="BM930">
        <f>RawData!BL930/RawData!$C930</f>
        <v>65</v>
      </c>
      <c r="BN930">
        <f>RawData!BM930/RawData!$C930</f>
        <v>65</v>
      </c>
      <c r="BO930">
        <f t="shared" si="147"/>
        <v>144.64760634250624</v>
      </c>
      <c r="BP930">
        <f>RawData!BO930</f>
        <v>1196672</v>
      </c>
      <c r="BQ930">
        <f>RawData!BP930</f>
        <v>1237056</v>
      </c>
      <c r="BR930">
        <f>RawData!BQ930</f>
        <v>1167840</v>
      </c>
      <c r="BS930">
        <f>RawData!BR930</f>
        <v>1169344</v>
      </c>
      <c r="BT930">
        <f>RawData!BS930/RawData!$C930</f>
        <v>8294</v>
      </c>
      <c r="BU930">
        <f>RawData!BT930/RawData!$C930</f>
        <v>8486.9999999646298</v>
      </c>
      <c r="BV930">
        <f>RawData!BU930/RawData!$C930</f>
        <v>8101.0000000353712</v>
      </c>
      <c r="BW930">
        <f>RawData!BV930/RawData!$C930</f>
        <v>8101.0000000353712</v>
      </c>
      <c r="BY930">
        <f t="shared" si="148"/>
        <v>8.2731014811450621</v>
      </c>
      <c r="BZ930">
        <f t="shared" si="149"/>
        <v>5.7194873045845369E-2</v>
      </c>
    </row>
    <row r="931" spans="1:78" x14ac:dyDescent="0.2">
      <c r="A931">
        <f>IF(NOT(ISBLANK(RawData!A931)),RawData!A931,"")</f>
        <v>54</v>
      </c>
      <c r="B931" s="3">
        <f>IF(NOT(ISBLANK(RawData!B931)),RawData!B931,"")</f>
        <v>1457374160.9749999</v>
      </c>
      <c r="C931">
        <f>IF(NOT(ISBLANK(RawData!C931)),RawData!C931,"")</f>
        <v>139.96875</v>
      </c>
      <c r="D931" t="str">
        <f t="shared" si="141"/>
        <v/>
      </c>
      <c r="E931">
        <f>IF(NOT(ISBLANK(RawData!D931)),RawData!D931,"")</f>
        <v>387</v>
      </c>
      <c r="F931">
        <f>IF(NOT(ISBLANK(RawData!E931)),RawData!E931,"")</f>
        <v>1355</v>
      </c>
      <c r="G931">
        <f>IF(NOT(ISBLANK(RawData!F931)),RawData!F931,"")</f>
        <v>387</v>
      </c>
      <c r="H931">
        <f>IF(NOT(ISBLANK(RawData!G931)),RawData!G931,"")</f>
        <v>967</v>
      </c>
      <c r="I931">
        <f>RawData!H931/RemoveACF!$C931</f>
        <v>0</v>
      </c>
      <c r="J931">
        <f>RawData!I931/RemoveACF!$C931</f>
        <v>193</v>
      </c>
      <c r="K931">
        <f>RawData!J931/RemoveACF!$C931</f>
        <v>0</v>
      </c>
      <c r="L931">
        <f>RawData!K931/RemoveACF!$C931</f>
        <v>193</v>
      </c>
      <c r="M931" t="str">
        <f t="shared" si="142"/>
        <v/>
      </c>
      <c r="N931">
        <f>RawData!M931</f>
        <v>128</v>
      </c>
      <c r="O931">
        <f>RawData!N931</f>
        <v>0</v>
      </c>
      <c r="P931">
        <f>RawData!O931</f>
        <v>128</v>
      </c>
      <c r="Q931">
        <f>RawData!P931</f>
        <v>128</v>
      </c>
      <c r="R931">
        <f>RawData!Q931/RawData!$C931</f>
        <v>0</v>
      </c>
      <c r="S931">
        <f>RawData!R931/RawData!$C931</f>
        <v>128</v>
      </c>
      <c r="T931">
        <f>RawData!S931/RawData!$C931</f>
        <v>0</v>
      </c>
      <c r="U931">
        <f>RawData!T931/RawData!$C931</f>
        <v>0</v>
      </c>
      <c r="V931">
        <f t="shared" si="150"/>
        <v>138.68717948717949</v>
      </c>
      <c r="W931">
        <f>RawData!V931</f>
        <v>99372</v>
      </c>
      <c r="X931">
        <f>RawData!W931</f>
        <v>105402</v>
      </c>
      <c r="Y931">
        <f>RawData!X931</f>
        <v>99870</v>
      </c>
      <c r="Z931">
        <f>RawData!Y931</f>
        <v>101016</v>
      </c>
      <c r="AA931">
        <f>RawData!Z931/RawData!$C931</f>
        <v>694</v>
      </c>
      <c r="AB931">
        <f>RawData!AA931/RawData!$C931</f>
        <v>793</v>
      </c>
      <c r="AC931">
        <f>RawData!AB931/RawData!$C931</f>
        <v>694</v>
      </c>
      <c r="AD931">
        <f>RawData!AC931/RawData!$C931</f>
        <v>744</v>
      </c>
      <c r="AE931" t="str">
        <f t="shared" si="143"/>
        <v/>
      </c>
      <c r="AF931">
        <f>RawData!AE931</f>
        <v>4900</v>
      </c>
      <c r="AG931">
        <f>RawData!AF931</f>
        <v>5993</v>
      </c>
      <c r="AH931">
        <f>RawData!AG931</f>
        <v>6275</v>
      </c>
      <c r="AI931">
        <f>RawData!AH931</f>
        <v>6628</v>
      </c>
      <c r="AJ931">
        <f>RawData!AI931/RawData!$C931</f>
        <v>35</v>
      </c>
      <c r="AK931">
        <f>RawData!AJ931/RawData!$C931</f>
        <v>70</v>
      </c>
      <c r="AL931">
        <f>RawData!AK931/RawData!$C931</f>
        <v>70</v>
      </c>
      <c r="AM931">
        <f>RawData!AL931/RawData!$C931</f>
        <v>35</v>
      </c>
      <c r="AN931" t="str">
        <f t="shared" si="144"/>
        <v/>
      </c>
      <c r="AO931">
        <f>RawData!AN931</f>
        <v>25655</v>
      </c>
      <c r="AP931">
        <f>RawData!AO931</f>
        <v>24488</v>
      </c>
      <c r="AQ931">
        <f>RawData!AP931</f>
        <v>25655</v>
      </c>
      <c r="AR931">
        <f>RawData!AQ931</f>
        <v>23710</v>
      </c>
      <c r="AS931">
        <f>RawData!AR931/RawData!$C931</f>
        <v>388</v>
      </c>
      <c r="AT931">
        <f>RawData!AS931/RawData!$C931</f>
        <v>0</v>
      </c>
      <c r="AU931">
        <f>RawData!AT931/RawData!$C931</f>
        <v>388</v>
      </c>
      <c r="AV931">
        <f>RawData!AU931/RawData!$C931</f>
        <v>0</v>
      </c>
      <c r="AW931">
        <f t="shared" si="145"/>
        <v>137.81122112211222</v>
      </c>
      <c r="AX931">
        <f>RawData!AW931</f>
        <v>491264</v>
      </c>
      <c r="AY931">
        <f>RawData!AX931</f>
        <v>547696</v>
      </c>
      <c r="AZ931">
        <f>RawData!AY931</f>
        <v>539744</v>
      </c>
      <c r="BA931">
        <f>RawData!AZ931</f>
        <v>509136</v>
      </c>
      <c r="BB931">
        <f>RawData!BA931/RawData!$C931</f>
        <v>3496</v>
      </c>
      <c r="BC931">
        <f>RawData!BB931/RawData!$C931</f>
        <v>4273</v>
      </c>
      <c r="BD931">
        <f>RawData!BC931/RawData!$C931</f>
        <v>3885</v>
      </c>
      <c r="BE931">
        <f>RawData!BD931/RawData!$C931</f>
        <v>3496</v>
      </c>
      <c r="BF931" t="str">
        <f t="shared" si="146"/>
        <v/>
      </c>
      <c r="BG931">
        <f>RawData!BF931</f>
        <v>8002</v>
      </c>
      <c r="BH931">
        <f>RawData!BG931</f>
        <v>8718</v>
      </c>
      <c r="BI931">
        <f>RawData!BH931</f>
        <v>8133</v>
      </c>
      <c r="BJ931">
        <f>RawData!BI931</f>
        <v>8588</v>
      </c>
      <c r="BK931">
        <f>RawData!BJ931/RawData!$C931</f>
        <v>65</v>
      </c>
      <c r="BL931">
        <f>RawData!BK931/RawData!$C931</f>
        <v>65</v>
      </c>
      <c r="BM931">
        <f>RawData!BL931/RawData!$C931</f>
        <v>0</v>
      </c>
      <c r="BN931">
        <f>RawData!BM931/RawData!$C931</f>
        <v>65</v>
      </c>
      <c r="BO931">
        <f t="shared" si="147"/>
        <v>143.54626019142148</v>
      </c>
      <c r="BP931">
        <f>RawData!BO931</f>
        <v>1203680</v>
      </c>
      <c r="BQ931">
        <f>RawData!BP931</f>
        <v>1172800</v>
      </c>
      <c r="BR931">
        <f>RawData!BQ931</f>
        <v>1234304</v>
      </c>
      <c r="BS931">
        <f>RawData!BR931</f>
        <v>1248544</v>
      </c>
      <c r="BT931">
        <f>RawData!BS931/RawData!$C931</f>
        <v>8391</v>
      </c>
      <c r="BU931">
        <f>RawData!BT931/RawData!$C931</f>
        <v>7908</v>
      </c>
      <c r="BV931">
        <f>RawData!BU931/RawData!$C931</f>
        <v>9066</v>
      </c>
      <c r="BW931">
        <f>RawData!BV931/RawData!$C931</f>
        <v>8487</v>
      </c>
      <c r="BY931">
        <f t="shared" si="148"/>
        <v>4.8590807042419897</v>
      </c>
      <c r="BZ931">
        <f t="shared" si="149"/>
        <v>3.3850277239980471E-2</v>
      </c>
    </row>
    <row r="932" spans="1:78" x14ac:dyDescent="0.2">
      <c r="A932">
        <f>IF(NOT(ISBLANK(RawData!A932)),RawData!A932,"")</f>
        <v>55</v>
      </c>
      <c r="B932" s="3">
        <f>IF(NOT(ISBLANK(RawData!B932)),RawData!B932,"")</f>
        <v>1457374161.3640001</v>
      </c>
      <c r="C932">
        <f>IF(NOT(ISBLANK(RawData!C932)),RawData!C932,"")</f>
        <v>139.078125</v>
      </c>
      <c r="D932" t="str">
        <f t="shared" si="141"/>
        <v/>
      </c>
      <c r="E932">
        <f>IF(NOT(ISBLANK(RawData!D932)),RawData!D932,"")</f>
        <v>580</v>
      </c>
      <c r="F932">
        <f>IF(NOT(ISBLANK(RawData!E932)),RawData!E932,"")</f>
        <v>967</v>
      </c>
      <c r="G932">
        <f>IF(NOT(ISBLANK(RawData!F932)),RawData!F932,"")</f>
        <v>580</v>
      </c>
      <c r="H932">
        <f>IF(NOT(ISBLANK(RawData!G932)),RawData!G932,"")</f>
        <v>1355</v>
      </c>
      <c r="I932">
        <f>RawData!H932/RemoveACF!$C932</f>
        <v>0</v>
      </c>
      <c r="J932">
        <f>RawData!I932/RemoveACF!$C932</f>
        <v>193</v>
      </c>
      <c r="K932">
        <f>RawData!J932/RemoveACF!$C932</f>
        <v>0</v>
      </c>
      <c r="L932">
        <f>RawData!K932/RemoveACF!$C932</f>
        <v>0</v>
      </c>
      <c r="M932" t="str">
        <f t="shared" si="142"/>
        <v/>
      </c>
      <c r="N932">
        <f>RawData!M932</f>
        <v>0</v>
      </c>
      <c r="O932">
        <f>RawData!N932</f>
        <v>0</v>
      </c>
      <c r="P932">
        <f>RawData!O932</f>
        <v>386</v>
      </c>
      <c r="Q932">
        <f>RawData!P932</f>
        <v>257</v>
      </c>
      <c r="R932">
        <f>RawData!Q932/RawData!$C932</f>
        <v>128</v>
      </c>
      <c r="S932">
        <f>RawData!R932/RawData!$C932</f>
        <v>0</v>
      </c>
      <c r="T932">
        <f>RawData!S932/RawData!$C932</f>
        <v>128</v>
      </c>
      <c r="U932">
        <f>RawData!T932/RawData!$C932</f>
        <v>0</v>
      </c>
      <c r="V932">
        <f t="shared" si="150"/>
        <v>136.52452173913042</v>
      </c>
      <c r="W932">
        <f>RawData!V932</f>
        <v>93892</v>
      </c>
      <c r="X932">
        <f>RawData!W932</f>
        <v>96084</v>
      </c>
      <c r="Y932">
        <f>RawData!X932</f>
        <v>99772</v>
      </c>
      <c r="Z932">
        <f>RawData!Y932</f>
        <v>102760</v>
      </c>
      <c r="AA932">
        <f>RawData!Z932/RawData!$C932</f>
        <v>694</v>
      </c>
      <c r="AB932">
        <f>RawData!AA932/RawData!$C932</f>
        <v>694</v>
      </c>
      <c r="AC932">
        <f>RawData!AB932/RawData!$C932</f>
        <v>793</v>
      </c>
      <c r="AD932">
        <f>RawData!AC932/RawData!$C932</f>
        <v>694</v>
      </c>
      <c r="AE932" t="str">
        <f t="shared" si="143"/>
        <v/>
      </c>
      <c r="AF932">
        <f>RawData!AE932</f>
        <v>6346</v>
      </c>
      <c r="AG932">
        <f>RawData!AF932</f>
        <v>5076</v>
      </c>
      <c r="AH932">
        <f>RawData!AG932</f>
        <v>4794</v>
      </c>
      <c r="AI932">
        <f>RawData!AH932</f>
        <v>5041</v>
      </c>
      <c r="AJ932">
        <f>RawData!AI932/RawData!$C932</f>
        <v>35</v>
      </c>
      <c r="AK932">
        <f>RawData!AJ932/RawData!$C932</f>
        <v>35</v>
      </c>
      <c r="AL932">
        <f>RawData!AK932/RawData!$C932</f>
        <v>70</v>
      </c>
      <c r="AM932">
        <f>RawData!AL932/RawData!$C932</f>
        <v>70</v>
      </c>
      <c r="AN932" t="str">
        <f t="shared" si="144"/>
        <v/>
      </c>
      <c r="AO932">
        <f>RawData!AN932</f>
        <v>26433</v>
      </c>
      <c r="AP932">
        <f>RawData!AO932</f>
        <v>24877</v>
      </c>
      <c r="AQ932">
        <f>RawData!AP932</f>
        <v>25655</v>
      </c>
      <c r="AR932">
        <f>RawData!AQ932</f>
        <v>30323</v>
      </c>
      <c r="AS932">
        <f>RawData!AR932/RawData!$C932</f>
        <v>0</v>
      </c>
      <c r="AT932">
        <f>RawData!AS932/RawData!$C932</f>
        <v>388</v>
      </c>
      <c r="AU932">
        <f>RawData!AT932/RawData!$C932</f>
        <v>0</v>
      </c>
      <c r="AV932">
        <f>RawData!AU932/RawData!$C932</f>
        <v>388</v>
      </c>
      <c r="AW932">
        <f t="shared" si="145"/>
        <v>138.02796466389751</v>
      </c>
      <c r="AX932">
        <f>RawData!AW932</f>
        <v>559632</v>
      </c>
      <c r="AY932">
        <f>RawData!AX932</f>
        <v>579152</v>
      </c>
      <c r="AZ932">
        <f>RawData!AY932</f>
        <v>586320</v>
      </c>
      <c r="BA932">
        <f>RawData!AZ932</f>
        <v>634208</v>
      </c>
      <c r="BB932">
        <f>RawData!BA932/RawData!$C932</f>
        <v>3885</v>
      </c>
      <c r="BC932">
        <f>RawData!BB932/RawData!$C932</f>
        <v>4273</v>
      </c>
      <c r="BD932">
        <f>RawData!BC932/RawData!$C932</f>
        <v>4273</v>
      </c>
      <c r="BE932">
        <f>RawData!BD932/RawData!$C932</f>
        <v>4662</v>
      </c>
      <c r="BF932" t="str">
        <f t="shared" si="146"/>
        <v/>
      </c>
      <c r="BG932">
        <f>RawData!BF932</f>
        <v>7937</v>
      </c>
      <c r="BH932">
        <f>RawData!BG932</f>
        <v>9695</v>
      </c>
      <c r="BI932">
        <f>RawData!BH932</f>
        <v>6701</v>
      </c>
      <c r="BJ932">
        <f>RawData!BI932</f>
        <v>9304</v>
      </c>
      <c r="BK932">
        <f>RawData!BJ932/RawData!$C932</f>
        <v>65</v>
      </c>
      <c r="BL932">
        <f>RawData!BK932/RawData!$C932</f>
        <v>65</v>
      </c>
      <c r="BM932">
        <f>RawData!BL932/RawData!$C932</f>
        <v>0</v>
      </c>
      <c r="BN932">
        <f>RawData!BM932/RawData!$C932</f>
        <v>65</v>
      </c>
      <c r="BO932">
        <f t="shared" si="147"/>
        <v>144.59939517373326</v>
      </c>
      <c r="BP932">
        <f>RawData!BO932</f>
        <v>1076192</v>
      </c>
      <c r="BQ932">
        <f>RawData!BP932</f>
        <v>1183584</v>
      </c>
      <c r="BR932">
        <f>RawData!BQ932</f>
        <v>1180224</v>
      </c>
      <c r="BS932">
        <f>RawData!BR932</f>
        <v>1245888</v>
      </c>
      <c r="BT932">
        <f>RawData!BS932/RawData!$C932</f>
        <v>7426</v>
      </c>
      <c r="BU932">
        <f>RawData!BT932/RawData!$C932</f>
        <v>8198</v>
      </c>
      <c r="BV932">
        <f>RawData!BU932/RawData!$C932</f>
        <v>8198</v>
      </c>
      <c r="BW932">
        <f>RawData!BV932/RawData!$C932</f>
        <v>8584</v>
      </c>
      <c r="BY932">
        <f t="shared" si="148"/>
        <v>8.0748734346028357</v>
      </c>
      <c r="BZ932">
        <f t="shared" si="149"/>
        <v>5.5843065075763546E-2</v>
      </c>
    </row>
    <row r="933" spans="1:78" x14ac:dyDescent="0.2">
      <c r="A933">
        <f>IF(NOT(ISBLANK(RawData!A933)),RawData!A933,"")</f>
        <v>56</v>
      </c>
      <c r="B933" s="3">
        <f>IF(NOT(ISBLANK(RawData!B933)),RawData!B933,"")</f>
        <v>1457374161.7520001</v>
      </c>
      <c r="C933">
        <f>IF(NOT(ISBLANK(RawData!C933)),RawData!C933,"")</f>
        <v>140.640625</v>
      </c>
      <c r="D933" t="str">
        <f t="shared" si="141"/>
        <v/>
      </c>
      <c r="E933">
        <f>IF(NOT(ISBLANK(RawData!D933)),RawData!D933,"")</f>
        <v>193</v>
      </c>
      <c r="F933">
        <f>IF(NOT(ISBLANK(RawData!E933)),RawData!E933,"")</f>
        <v>580</v>
      </c>
      <c r="G933">
        <f>IF(NOT(ISBLANK(RawData!F933)),RawData!F933,"")</f>
        <v>387</v>
      </c>
      <c r="H933">
        <f>IF(NOT(ISBLANK(RawData!G933)),RawData!G933,"")</f>
        <v>580</v>
      </c>
      <c r="I933">
        <f>RawData!H933/RemoveACF!$C933</f>
        <v>193</v>
      </c>
      <c r="J933">
        <f>RawData!I933/RemoveACF!$C933</f>
        <v>0</v>
      </c>
      <c r="K933">
        <f>RawData!J933/RemoveACF!$C933</f>
        <v>0</v>
      </c>
      <c r="L933">
        <f>RawData!K933/RemoveACF!$C933</f>
        <v>193</v>
      </c>
      <c r="M933" t="str">
        <f t="shared" si="142"/>
        <v/>
      </c>
      <c r="N933">
        <f>RawData!M933</f>
        <v>128</v>
      </c>
      <c r="O933">
        <f>RawData!N933</f>
        <v>128</v>
      </c>
      <c r="P933">
        <f>RawData!O933</f>
        <v>128</v>
      </c>
      <c r="Q933">
        <f>RawData!P933</f>
        <v>128</v>
      </c>
      <c r="R933">
        <f>RawData!Q933/RawData!$C933</f>
        <v>0</v>
      </c>
      <c r="S933">
        <f>RawData!R933/RawData!$C933</f>
        <v>128</v>
      </c>
      <c r="T933">
        <f>RawData!S933/RawData!$C933</f>
        <v>0</v>
      </c>
      <c r="U933">
        <f>RawData!T933/RawData!$C933</f>
        <v>0</v>
      </c>
      <c r="V933">
        <f t="shared" si="150"/>
        <v>139.45561261922231</v>
      </c>
      <c r="W933">
        <f>RawData!V933</f>
        <v>94042</v>
      </c>
      <c r="X933">
        <f>RawData!W933</f>
        <v>94242</v>
      </c>
      <c r="Y933">
        <f>RawData!X933</f>
        <v>92100</v>
      </c>
      <c r="Z933">
        <f>RawData!Y933</f>
        <v>99772</v>
      </c>
      <c r="AA933">
        <f>RawData!Z933/RawData!$C933</f>
        <v>644</v>
      </c>
      <c r="AB933">
        <f>RawData!AA933/RawData!$C933</f>
        <v>744</v>
      </c>
      <c r="AC933">
        <f>RawData!AB933/RawData!$C933</f>
        <v>644</v>
      </c>
      <c r="AD933">
        <f>RawData!AC933/RawData!$C933</f>
        <v>694</v>
      </c>
      <c r="AE933" t="str">
        <f t="shared" si="143"/>
        <v/>
      </c>
      <c r="AF933">
        <f>RawData!AE933</f>
        <v>6310</v>
      </c>
      <c r="AG933">
        <f>RawData!AF933</f>
        <v>5676</v>
      </c>
      <c r="AH933">
        <f>RawData!AG933</f>
        <v>5041</v>
      </c>
      <c r="AI933">
        <f>RawData!AH933</f>
        <v>4970</v>
      </c>
      <c r="AJ933">
        <f>RawData!AI933/RawData!$C933</f>
        <v>35</v>
      </c>
      <c r="AK933">
        <f>RawData!AJ933/RawData!$C933</f>
        <v>70</v>
      </c>
      <c r="AL933">
        <f>RawData!AK933/RawData!$C933</f>
        <v>70</v>
      </c>
      <c r="AM933">
        <f>RawData!AL933/RawData!$C933</f>
        <v>35</v>
      </c>
      <c r="AN933" t="str">
        <f t="shared" si="144"/>
        <v/>
      </c>
      <c r="AO933">
        <f>RawData!AN933</f>
        <v>23710</v>
      </c>
      <c r="AP933">
        <f>RawData!AO933</f>
        <v>21377</v>
      </c>
      <c r="AQ933">
        <f>RawData!AP933</f>
        <v>21766</v>
      </c>
      <c r="AR933">
        <f>RawData!AQ933</f>
        <v>18655</v>
      </c>
      <c r="AS933">
        <f>RawData!AR933/RawData!$C933</f>
        <v>0</v>
      </c>
      <c r="AT933">
        <f>RawData!AS933/RawData!$C933</f>
        <v>388</v>
      </c>
      <c r="AU933">
        <f>RawData!AT933/RawData!$C933</f>
        <v>388</v>
      </c>
      <c r="AV933">
        <f>RawData!AU933/RawData!$C933</f>
        <v>0</v>
      </c>
      <c r="AW933">
        <f t="shared" si="145"/>
        <v>140.65813371469432</v>
      </c>
      <c r="AX933">
        <f>RawData!AW933</f>
        <v>447640</v>
      </c>
      <c r="AY933">
        <f>RawData!AX933</f>
        <v>505560</v>
      </c>
      <c r="AZ933">
        <f>RawData!AY933</f>
        <v>493648</v>
      </c>
      <c r="BA933">
        <f>RawData!AZ933</f>
        <v>520256</v>
      </c>
      <c r="BB933">
        <f>RawData!BA933/RawData!$C933</f>
        <v>3108</v>
      </c>
      <c r="BC933">
        <f>RawData!BB933/RawData!$C933</f>
        <v>3496</v>
      </c>
      <c r="BD933">
        <f>RawData!BC933/RawData!$C933</f>
        <v>3496</v>
      </c>
      <c r="BE933">
        <f>RawData!BD933/RawData!$C933</f>
        <v>3885</v>
      </c>
      <c r="BF933" t="str">
        <f t="shared" si="146"/>
        <v/>
      </c>
      <c r="BG933">
        <f>RawData!BF933</f>
        <v>9564</v>
      </c>
      <c r="BH933">
        <f>RawData!BG933</f>
        <v>9695</v>
      </c>
      <c r="BI933">
        <f>RawData!BH933</f>
        <v>8914</v>
      </c>
      <c r="BJ933">
        <f>RawData!BI933</f>
        <v>8783</v>
      </c>
      <c r="BK933">
        <f>RawData!BJ933/RawData!$C933</f>
        <v>65</v>
      </c>
      <c r="BL933">
        <f>RawData!BK933/RawData!$C933</f>
        <v>0</v>
      </c>
      <c r="BM933">
        <f>RawData!BL933/RawData!$C933</f>
        <v>65</v>
      </c>
      <c r="BN933">
        <f>RawData!BM933/RawData!$C933</f>
        <v>0</v>
      </c>
      <c r="BO933">
        <f t="shared" si="147"/>
        <v>143.98975934459804</v>
      </c>
      <c r="BP933">
        <f>RawData!BO933</f>
        <v>1080928</v>
      </c>
      <c r="BQ933">
        <f>RawData!BP933</f>
        <v>1125664</v>
      </c>
      <c r="BR933">
        <f>RawData!BQ933</f>
        <v>1161248</v>
      </c>
      <c r="BS933">
        <f>RawData!BR933</f>
        <v>1131552</v>
      </c>
      <c r="BT933">
        <f>RawData!BS933/RawData!$C933</f>
        <v>7523.0000000355521</v>
      </c>
      <c r="BU933">
        <f>RawData!BT933/RawData!$C933</f>
        <v>7812</v>
      </c>
      <c r="BV933">
        <f>RawData!BU933/RawData!$C933</f>
        <v>8100.9999999644479</v>
      </c>
      <c r="BW933">
        <f>RawData!BV933/RawData!$C933</f>
        <v>7812</v>
      </c>
      <c r="BY933">
        <f t="shared" si="148"/>
        <v>4.5341467253757344</v>
      </c>
      <c r="BZ933">
        <f t="shared" si="149"/>
        <v>3.1489369424700264E-2</v>
      </c>
    </row>
    <row r="934" spans="1:78" x14ac:dyDescent="0.2">
      <c r="A934">
        <f>IF(NOT(ISBLANK(RawData!A934)),RawData!A934,"")</f>
        <v>57</v>
      </c>
      <c r="B934" s="3">
        <f>IF(NOT(ISBLANK(RawData!B934)),RawData!B934,"")</f>
        <v>1457374162.1400001</v>
      </c>
      <c r="C934">
        <f>IF(NOT(ISBLANK(RawData!C934)),RawData!C934,"")</f>
        <v>139.90625</v>
      </c>
      <c r="D934" t="str">
        <f t="shared" si="141"/>
        <v/>
      </c>
      <c r="E934">
        <f>IF(NOT(ISBLANK(RawData!D934)),RawData!D934,"")</f>
        <v>1548</v>
      </c>
      <c r="F934">
        <f>IF(NOT(ISBLANK(RawData!E934)),RawData!E934,"")</f>
        <v>580</v>
      </c>
      <c r="G934">
        <f>IF(NOT(ISBLANK(RawData!F934)),RawData!F934,"")</f>
        <v>1355</v>
      </c>
      <c r="H934">
        <f>IF(NOT(ISBLANK(RawData!G934)),RawData!G934,"")</f>
        <v>580</v>
      </c>
      <c r="I934">
        <f>RawData!H934/RemoveACF!$C934</f>
        <v>0</v>
      </c>
      <c r="J934">
        <f>RawData!I934/RemoveACF!$C934</f>
        <v>193</v>
      </c>
      <c r="K934">
        <f>RawData!J934/RemoveACF!$C934</f>
        <v>0</v>
      </c>
      <c r="L934">
        <f>RawData!K934/RemoveACF!$C934</f>
        <v>0</v>
      </c>
      <c r="M934" t="str">
        <f t="shared" si="142"/>
        <v/>
      </c>
      <c r="N934">
        <f>RawData!M934</f>
        <v>128</v>
      </c>
      <c r="O934">
        <f>RawData!N934</f>
        <v>257</v>
      </c>
      <c r="P934">
        <f>RawData!O934</f>
        <v>515</v>
      </c>
      <c r="Q934">
        <f>RawData!P934</f>
        <v>257</v>
      </c>
      <c r="R934">
        <f>RawData!Q934/RawData!$C934</f>
        <v>0</v>
      </c>
      <c r="S934">
        <f>RawData!R934/RawData!$C934</f>
        <v>0</v>
      </c>
      <c r="T934">
        <f>RawData!S934/RawData!$C934</f>
        <v>128</v>
      </c>
      <c r="U934">
        <f>RawData!T934/RawData!$C934</f>
        <v>0</v>
      </c>
      <c r="V934">
        <f t="shared" si="150"/>
        <v>138.89242745930645</v>
      </c>
      <c r="W934">
        <f>RawData!V934</f>
        <v>102262</v>
      </c>
      <c r="X934">
        <f>RawData!W934</f>
        <v>103308</v>
      </c>
      <c r="Y934">
        <f>RawData!X934</f>
        <v>97380</v>
      </c>
      <c r="Z934">
        <f>RawData!Y934</f>
        <v>89560</v>
      </c>
      <c r="AA934">
        <f>RawData!Z934/RawData!$C934</f>
        <v>744</v>
      </c>
      <c r="AB934">
        <f>RawData!AA934/RawData!$C934</f>
        <v>744</v>
      </c>
      <c r="AC934">
        <f>RawData!AB934/RawData!$C934</f>
        <v>694</v>
      </c>
      <c r="AD934">
        <f>RawData!AC934/RawData!$C934</f>
        <v>644</v>
      </c>
      <c r="AE934" t="str">
        <f t="shared" si="143"/>
        <v/>
      </c>
      <c r="AF934">
        <f>RawData!AE934</f>
        <v>5076</v>
      </c>
      <c r="AG934">
        <f>RawData!AF934</f>
        <v>5288</v>
      </c>
      <c r="AH934">
        <f>RawData!AG934</f>
        <v>5887</v>
      </c>
      <c r="AI934">
        <f>RawData!AH934</f>
        <v>5852</v>
      </c>
      <c r="AJ934">
        <f>RawData!AI934/RawData!$C934</f>
        <v>35</v>
      </c>
      <c r="AK934">
        <f>RawData!AJ934/RawData!$C934</f>
        <v>70</v>
      </c>
      <c r="AL934">
        <f>RawData!AK934/RawData!$C934</f>
        <v>35</v>
      </c>
      <c r="AM934">
        <f>RawData!AL934/RawData!$C934</f>
        <v>70</v>
      </c>
      <c r="AN934" t="str">
        <f t="shared" si="144"/>
        <v/>
      </c>
      <c r="AO934">
        <f>RawData!AN934</f>
        <v>18266</v>
      </c>
      <c r="AP934">
        <f>RawData!AO934</f>
        <v>21766</v>
      </c>
      <c r="AQ934">
        <f>RawData!AP934</f>
        <v>19044</v>
      </c>
      <c r="AR934">
        <f>RawData!AQ934</f>
        <v>23321</v>
      </c>
      <c r="AS934">
        <f>RawData!AR934/RawData!$C934</f>
        <v>388</v>
      </c>
      <c r="AT934">
        <f>RawData!AS934/RawData!$C934</f>
        <v>388</v>
      </c>
      <c r="AU934">
        <f>RawData!AT934/RawData!$C934</f>
        <v>0</v>
      </c>
      <c r="AV934">
        <f>RawData!AU934/RawData!$C934</f>
        <v>0</v>
      </c>
      <c r="AW934">
        <f t="shared" si="145"/>
        <v>136.63563626243652</v>
      </c>
      <c r="AX934">
        <f>RawData!AW934</f>
        <v>480944</v>
      </c>
      <c r="AY934">
        <f>RawData!AX934</f>
        <v>494040</v>
      </c>
      <c r="AZ934">
        <f>RawData!AY934</f>
        <v>486104</v>
      </c>
      <c r="BA934">
        <f>RawData!AZ934</f>
        <v>502776</v>
      </c>
      <c r="BB934">
        <f>RawData!BA934/RawData!$C934</f>
        <v>3496</v>
      </c>
      <c r="BC934">
        <f>RawData!BB934/RawData!$C934</f>
        <v>3885</v>
      </c>
      <c r="BD934">
        <f>RawData!BC934/RawData!$C934</f>
        <v>3496</v>
      </c>
      <c r="BE934">
        <f>RawData!BD934/RawData!$C934</f>
        <v>3496</v>
      </c>
      <c r="BF934" t="str">
        <f t="shared" si="146"/>
        <v/>
      </c>
      <c r="BG934">
        <f>RawData!BF934</f>
        <v>7287</v>
      </c>
      <c r="BH934">
        <f>RawData!BG934</f>
        <v>7807</v>
      </c>
      <c r="BI934">
        <f>RawData!BH934</f>
        <v>8263</v>
      </c>
      <c r="BJ934">
        <f>RawData!BI934</f>
        <v>8914</v>
      </c>
      <c r="BK934">
        <f>RawData!BJ934/RawData!$C934</f>
        <v>0</v>
      </c>
      <c r="BL934">
        <f>RawData!BK934/RawData!$C934</f>
        <v>65</v>
      </c>
      <c r="BM934">
        <f>RawData!BL934/RawData!$C934</f>
        <v>0</v>
      </c>
      <c r="BN934">
        <f>RawData!BM934/RawData!$C934</f>
        <v>65</v>
      </c>
      <c r="BO934">
        <f t="shared" si="147"/>
        <v>144.28561329091551</v>
      </c>
      <c r="BP934">
        <f>RawData!BO934</f>
        <v>1149376</v>
      </c>
      <c r="BQ934">
        <f>RawData!BP934</f>
        <v>1248224</v>
      </c>
      <c r="BR934">
        <f>RawData!BQ934</f>
        <v>1219648</v>
      </c>
      <c r="BS934">
        <f>RawData!BR934</f>
        <v>1280960</v>
      </c>
      <c r="BT934">
        <f>RawData!BS934/RawData!$C934</f>
        <v>7908</v>
      </c>
      <c r="BU934">
        <f>RawData!BT934/RawData!$C934</f>
        <v>8680</v>
      </c>
      <c r="BV934">
        <f>RawData!BU934/RawData!$C934</f>
        <v>8487</v>
      </c>
      <c r="BW934">
        <f>RawData!BV934/RawData!$C934</f>
        <v>8873</v>
      </c>
      <c r="BY934">
        <f t="shared" si="148"/>
        <v>5.3931858316090597</v>
      </c>
      <c r="BZ934">
        <f t="shared" si="149"/>
        <v>3.7378541828249102E-2</v>
      </c>
    </row>
    <row r="935" spans="1:78" x14ac:dyDescent="0.2">
      <c r="A935">
        <f>IF(NOT(ISBLANK(RawData!A935)),RawData!A935,"")</f>
        <v>58</v>
      </c>
      <c r="B935" s="3">
        <f>IF(NOT(ISBLANK(RawData!B935)),RawData!B935,"")</f>
        <v>1457374162.529</v>
      </c>
      <c r="C935">
        <f>IF(NOT(ISBLANK(RawData!C935)),RawData!C935,"")</f>
        <v>140.65625</v>
      </c>
      <c r="D935" t="str">
        <f t="shared" si="141"/>
        <v/>
      </c>
      <c r="E935">
        <f>IF(NOT(ISBLANK(RawData!D935)),RawData!D935,"")</f>
        <v>1355</v>
      </c>
      <c r="F935">
        <f>IF(NOT(ISBLANK(RawData!E935)),RawData!E935,"")</f>
        <v>774</v>
      </c>
      <c r="G935">
        <f>IF(NOT(ISBLANK(RawData!F935)),RawData!F935,"")</f>
        <v>967</v>
      </c>
      <c r="H935">
        <f>IF(NOT(ISBLANK(RawData!G935)),RawData!G935,"")</f>
        <v>774</v>
      </c>
      <c r="I935">
        <f>RawData!H935/RemoveACF!$C935</f>
        <v>193</v>
      </c>
      <c r="J935">
        <f>RawData!I935/RemoveACF!$C935</f>
        <v>0</v>
      </c>
      <c r="K935">
        <f>RawData!J935/RemoveACF!$C935</f>
        <v>193</v>
      </c>
      <c r="L935">
        <f>RawData!K935/RemoveACF!$C935</f>
        <v>0</v>
      </c>
      <c r="M935" t="str">
        <f t="shared" si="142"/>
        <v/>
      </c>
      <c r="N935">
        <f>RawData!M935</f>
        <v>0</v>
      </c>
      <c r="O935">
        <f>RawData!N935</f>
        <v>128</v>
      </c>
      <c r="P935">
        <f>RawData!O935</f>
        <v>128</v>
      </c>
      <c r="Q935">
        <f>RawData!P935</f>
        <v>128</v>
      </c>
      <c r="R935">
        <f>RawData!Q935/RawData!$C935</f>
        <v>128</v>
      </c>
      <c r="S935">
        <f>RawData!R935/RawData!$C935</f>
        <v>128</v>
      </c>
      <c r="T935">
        <f>RawData!S935/RawData!$C935</f>
        <v>0</v>
      </c>
      <c r="U935">
        <f>RawData!T935/RawData!$C935</f>
        <v>128</v>
      </c>
      <c r="V935">
        <f t="shared" si="150"/>
        <v>138.6780269058296</v>
      </c>
      <c r="W935">
        <f>RawData!V935</f>
        <v>80150</v>
      </c>
      <c r="X935">
        <f>RawData!W935</f>
        <v>77910</v>
      </c>
      <c r="Y935">
        <f>RawData!X935</f>
        <v>80448</v>
      </c>
      <c r="Z935">
        <f>RawData!Y935</f>
        <v>70744</v>
      </c>
      <c r="AA935">
        <f>RawData!Z935/RawData!$C935</f>
        <v>545</v>
      </c>
      <c r="AB935">
        <f>RawData!AA935/RawData!$C935</f>
        <v>545</v>
      </c>
      <c r="AC935">
        <f>RawData!AB935/RawData!$C935</f>
        <v>595</v>
      </c>
      <c r="AD935">
        <f>RawData!AC935/RawData!$C935</f>
        <v>545</v>
      </c>
      <c r="AE935" t="str">
        <f t="shared" si="143"/>
        <v/>
      </c>
      <c r="AF935">
        <f>RawData!AE935</f>
        <v>4018</v>
      </c>
      <c r="AG935">
        <f>RawData!AF935</f>
        <v>3384</v>
      </c>
      <c r="AH935">
        <f>RawData!AG935</f>
        <v>3631</v>
      </c>
      <c r="AI935">
        <f>RawData!AH935</f>
        <v>4124</v>
      </c>
      <c r="AJ935">
        <f>RawData!AI935/RawData!$C935</f>
        <v>70</v>
      </c>
      <c r="AK935">
        <f>RawData!AJ935/RawData!$C935</f>
        <v>35</v>
      </c>
      <c r="AL935">
        <f>RawData!AK935/RawData!$C935</f>
        <v>35</v>
      </c>
      <c r="AM935">
        <f>RawData!AL935/RawData!$C935</f>
        <v>35</v>
      </c>
      <c r="AN935" t="str">
        <f t="shared" si="144"/>
        <v/>
      </c>
      <c r="AO935">
        <f>RawData!AN935</f>
        <v>15156</v>
      </c>
      <c r="AP935">
        <f>RawData!AO935</f>
        <v>13990</v>
      </c>
      <c r="AQ935">
        <f>RawData!AP935</f>
        <v>10103</v>
      </c>
      <c r="AR935">
        <f>RawData!AQ935</f>
        <v>14379</v>
      </c>
      <c r="AS935">
        <f>RawData!AR935/RawData!$C935</f>
        <v>0</v>
      </c>
      <c r="AT935">
        <f>RawData!AS935/RawData!$C935</f>
        <v>388</v>
      </c>
      <c r="AU935">
        <f>RawData!AT935/RawData!$C935</f>
        <v>0</v>
      </c>
      <c r="AV935">
        <f>RawData!AU935/RawData!$C935</f>
        <v>388</v>
      </c>
      <c r="AW935">
        <f t="shared" si="145"/>
        <v>137.39217849699645</v>
      </c>
      <c r="AX935">
        <f>RawData!AW935</f>
        <v>304664</v>
      </c>
      <c r="AY935">
        <f>RawData!AX935</f>
        <v>255900</v>
      </c>
      <c r="AZ935">
        <f>RawData!AY935</f>
        <v>277512</v>
      </c>
      <c r="BA935">
        <f>RawData!AZ935</f>
        <v>282632</v>
      </c>
      <c r="BB935">
        <f>RawData!BA935/RawData!$C935</f>
        <v>2331</v>
      </c>
      <c r="BC935">
        <f>RawData!BB935/RawData!$C935</f>
        <v>1942</v>
      </c>
      <c r="BD935">
        <f>RawData!BC935/RawData!$C935</f>
        <v>1942</v>
      </c>
      <c r="BE935">
        <f>RawData!BD935/RawData!$C935</f>
        <v>1942</v>
      </c>
      <c r="BF935" t="str">
        <f t="shared" si="146"/>
        <v/>
      </c>
      <c r="BG935">
        <f>RawData!BF935</f>
        <v>4033</v>
      </c>
      <c r="BH935">
        <f>RawData!BG935</f>
        <v>3513</v>
      </c>
      <c r="BI935">
        <f>RawData!BH935</f>
        <v>4293</v>
      </c>
      <c r="BJ935">
        <f>RawData!BI935</f>
        <v>4489</v>
      </c>
      <c r="BK935">
        <f>RawData!BJ935/RawData!$C935</f>
        <v>0</v>
      </c>
      <c r="BL935">
        <f>RawData!BK935/RawData!$C935</f>
        <v>0</v>
      </c>
      <c r="BM935">
        <f>RawData!BL935/RawData!$C935</f>
        <v>65</v>
      </c>
      <c r="BN935">
        <f>RawData!BM935/RawData!$C935</f>
        <v>0</v>
      </c>
      <c r="BO935">
        <f t="shared" si="147"/>
        <v>146.152466367713</v>
      </c>
      <c r="BP935">
        <f>RawData!BO935</f>
        <v>490376</v>
      </c>
      <c r="BQ935">
        <f>RawData!BP935</f>
        <v>496784</v>
      </c>
      <c r="BR935">
        <f>RawData!BQ935</f>
        <v>510584</v>
      </c>
      <c r="BS935">
        <f>RawData!BR935</f>
        <v>588144</v>
      </c>
      <c r="BT935">
        <f>RawData!BS935/RawData!$C935</f>
        <v>3375</v>
      </c>
      <c r="BU935">
        <f>RawData!BT935/RawData!$C935</f>
        <v>3375</v>
      </c>
      <c r="BV935">
        <f>RawData!BU935/RawData!$C935</f>
        <v>3472</v>
      </c>
      <c r="BW935">
        <f>RawData!BV935/RawData!$C935</f>
        <v>4050</v>
      </c>
      <c r="BY935">
        <f t="shared" si="148"/>
        <v>7.4744394618834065</v>
      </c>
      <c r="BZ935">
        <f t="shared" si="149"/>
        <v>5.1141384388807061E-2</v>
      </c>
    </row>
    <row r="936" spans="1:78" x14ac:dyDescent="0.2">
      <c r="A936">
        <f>IF(NOT(ISBLANK(RawData!A936)),RawData!A936,"")</f>
        <v>59</v>
      </c>
      <c r="B936" s="3">
        <f>IF(NOT(ISBLANK(RawData!B936)),RawData!B936,"")</f>
        <v>1457374162.9170001</v>
      </c>
      <c r="C936">
        <f>IF(NOT(ISBLANK(RawData!C936)),RawData!C936,"")</f>
        <v>139.09375</v>
      </c>
      <c r="D936" t="str">
        <f t="shared" si="141"/>
        <v/>
      </c>
      <c r="E936">
        <f>IF(NOT(ISBLANK(RawData!D936)),RawData!D936,"")</f>
        <v>193</v>
      </c>
      <c r="F936">
        <f>IF(NOT(ISBLANK(RawData!E936)),RawData!E936,"")</f>
        <v>387</v>
      </c>
      <c r="G936">
        <f>IF(NOT(ISBLANK(RawData!F936)),RawData!F936,"")</f>
        <v>1161</v>
      </c>
      <c r="H936">
        <f>IF(NOT(ISBLANK(RawData!G936)),RawData!G936,"")</f>
        <v>580</v>
      </c>
      <c r="I936">
        <f>RawData!H936/RemoveACF!$C936</f>
        <v>0</v>
      </c>
      <c r="J936">
        <f>RawData!I936/RemoveACF!$C936</f>
        <v>193</v>
      </c>
      <c r="K936">
        <f>RawData!J936/RemoveACF!$C936</f>
        <v>0</v>
      </c>
      <c r="L936">
        <f>RawData!K936/RemoveACF!$C936</f>
        <v>0</v>
      </c>
      <c r="M936" t="str">
        <f t="shared" si="142"/>
        <v/>
      </c>
      <c r="N936">
        <f>RawData!M936</f>
        <v>128</v>
      </c>
      <c r="O936">
        <f>RawData!N936</f>
        <v>128</v>
      </c>
      <c r="P936">
        <f>RawData!O936</f>
        <v>257</v>
      </c>
      <c r="Q936">
        <f>RawData!P936</f>
        <v>128</v>
      </c>
      <c r="R936">
        <f>RawData!Q936/RawData!$C936</f>
        <v>0</v>
      </c>
      <c r="S936">
        <f>RawData!R936/RawData!$C936</f>
        <v>0</v>
      </c>
      <c r="T936">
        <f>RawData!S936/RawData!$C936</f>
        <v>128</v>
      </c>
      <c r="U936">
        <f>RawData!T936/RawData!$C936</f>
        <v>0</v>
      </c>
      <c r="V936" t="str">
        <f t="shared" si="150"/>
        <v/>
      </c>
      <c r="W936">
        <f>RawData!V936</f>
        <v>39319</v>
      </c>
      <c r="X936">
        <f>RawData!W936</f>
        <v>36785</v>
      </c>
      <c r="Y936">
        <f>RawData!X936</f>
        <v>34251</v>
      </c>
      <c r="Z936">
        <f>RawData!Y936</f>
        <v>38673</v>
      </c>
      <c r="AA936">
        <f>RawData!Z936/RawData!$C936</f>
        <v>347</v>
      </c>
      <c r="AB936">
        <f>RawData!AA936/RawData!$C936</f>
        <v>248</v>
      </c>
      <c r="AC936">
        <f>RawData!AB936/RawData!$C936</f>
        <v>297</v>
      </c>
      <c r="AD936">
        <f>RawData!AC936/RawData!$C936</f>
        <v>248</v>
      </c>
      <c r="AE936" t="str">
        <f t="shared" si="143"/>
        <v/>
      </c>
      <c r="AF936">
        <f>RawData!AE936</f>
        <v>1974</v>
      </c>
      <c r="AG936">
        <f>RawData!AF936</f>
        <v>2044</v>
      </c>
      <c r="AH936">
        <f>RawData!AG936</f>
        <v>1586</v>
      </c>
      <c r="AI936">
        <f>RawData!AH936</f>
        <v>1797</v>
      </c>
      <c r="AJ936">
        <f>RawData!AI936/RawData!$C936</f>
        <v>35</v>
      </c>
      <c r="AK936">
        <f>RawData!AJ936/RawData!$C936</f>
        <v>35</v>
      </c>
      <c r="AL936">
        <f>RawData!AK936/RawData!$C936</f>
        <v>0</v>
      </c>
      <c r="AM936">
        <f>RawData!AL936/RawData!$C936</f>
        <v>70</v>
      </c>
      <c r="AN936" t="str">
        <f t="shared" si="144"/>
        <v/>
      </c>
      <c r="AO936">
        <f>RawData!AN936</f>
        <v>6216</v>
      </c>
      <c r="AP936">
        <f>RawData!AO936</f>
        <v>8937</v>
      </c>
      <c r="AQ936">
        <f>RawData!AP936</f>
        <v>11658</v>
      </c>
      <c r="AR936">
        <f>RawData!AQ936</f>
        <v>4662</v>
      </c>
      <c r="AS936">
        <f>RawData!AR936/RawData!$C936</f>
        <v>0</v>
      </c>
      <c r="AT936">
        <f>RawData!AS936/RawData!$C936</f>
        <v>0</v>
      </c>
      <c r="AU936">
        <f>RawData!AT936/RawData!$C936</f>
        <v>388</v>
      </c>
      <c r="AV936">
        <f>RawData!AU936/RawData!$C936</f>
        <v>0</v>
      </c>
      <c r="AW936">
        <f t="shared" si="145"/>
        <v>130.20479302832243</v>
      </c>
      <c r="AX936">
        <f>RawData!AW936</f>
        <v>190772</v>
      </c>
      <c r="AY936">
        <f>RawData!AX936</f>
        <v>147720</v>
      </c>
      <c r="AZ936">
        <f>RawData!AY936</f>
        <v>172756</v>
      </c>
      <c r="BA936">
        <f>RawData!AZ936</f>
        <v>146156</v>
      </c>
      <c r="BB936">
        <f>RawData!BA936/RawData!$C936</f>
        <v>1554</v>
      </c>
      <c r="BC936">
        <f>RawData!BB936/RawData!$C936</f>
        <v>1165</v>
      </c>
      <c r="BD936">
        <f>RawData!BC936/RawData!$C936</f>
        <v>1165</v>
      </c>
      <c r="BE936">
        <f>RawData!BD936/RawData!$C936</f>
        <v>1165</v>
      </c>
      <c r="BF936" t="str">
        <f t="shared" si="146"/>
        <v/>
      </c>
      <c r="BG936">
        <f>RawData!BF936</f>
        <v>3057</v>
      </c>
      <c r="BH936">
        <f>RawData!BG936</f>
        <v>2407</v>
      </c>
      <c r="BI936">
        <f>RawData!BH936</f>
        <v>1496</v>
      </c>
      <c r="BJ936">
        <f>RawData!BI936</f>
        <v>1496</v>
      </c>
      <c r="BK936">
        <f>RawData!BJ936/RawData!$C936</f>
        <v>65</v>
      </c>
      <c r="BL936">
        <f>RawData!BK936/RawData!$C936</f>
        <v>0</v>
      </c>
      <c r="BM936">
        <f>RawData!BL936/RawData!$C936</f>
        <v>0</v>
      </c>
      <c r="BN936">
        <f>RawData!BM936/RawData!$C936</f>
        <v>0</v>
      </c>
      <c r="BO936">
        <f t="shared" si="147"/>
        <v>148.15157558835261</v>
      </c>
      <c r="BP936">
        <f>RawData!BO936</f>
        <v>282896</v>
      </c>
      <c r="BQ936">
        <f>RawData!BP936</f>
        <v>287880</v>
      </c>
      <c r="BR936">
        <f>RawData!BQ936</f>
        <v>297456</v>
      </c>
      <c r="BS936">
        <f>RawData!BR936</f>
        <v>246016</v>
      </c>
      <c r="BT936">
        <f>RawData!BS936/RawData!$C936</f>
        <v>1832</v>
      </c>
      <c r="BU936">
        <f>RawData!BT936/RawData!$C936</f>
        <v>2025</v>
      </c>
      <c r="BV936">
        <f>RawData!BU936/RawData!$C936</f>
        <v>2025</v>
      </c>
      <c r="BW936">
        <f>RawData!BV936/RawData!$C936</f>
        <v>1639</v>
      </c>
      <c r="BY936" t="str">
        <f t="shared" si="148"/>
        <v/>
      </c>
      <c r="BZ936" t="str">
        <f t="shared" si="149"/>
        <v/>
      </c>
    </row>
    <row r="937" spans="1:78" x14ac:dyDescent="0.2">
      <c r="A937">
        <f>IF(NOT(ISBLANK(RawData!A937)),RawData!A937,"")</f>
        <v>60</v>
      </c>
      <c r="B937" s="3">
        <f>IF(NOT(ISBLANK(RawData!B937)),RawData!B937,"")</f>
        <v>1457374163.3050001</v>
      </c>
      <c r="C937">
        <f>IF(NOT(ISBLANK(RawData!C937)),RawData!C937,"")</f>
        <v>139.09375</v>
      </c>
      <c r="D937" t="str">
        <f t="shared" si="141"/>
        <v/>
      </c>
      <c r="E937">
        <f>IF(NOT(ISBLANK(RawData!D937)),RawData!D937,"")</f>
        <v>1935</v>
      </c>
      <c r="F937">
        <f>IF(NOT(ISBLANK(RawData!E937)),RawData!E937,"")</f>
        <v>193</v>
      </c>
      <c r="G937">
        <f>IF(NOT(ISBLANK(RawData!F937)),RawData!F937,"")</f>
        <v>774</v>
      </c>
      <c r="H937">
        <f>IF(NOT(ISBLANK(RawData!G937)),RawData!G937,"")</f>
        <v>967</v>
      </c>
      <c r="I937">
        <f>RawData!H937/RemoveACF!$C937</f>
        <v>0</v>
      </c>
      <c r="J937">
        <f>RawData!I937/RemoveACF!$C937</f>
        <v>0</v>
      </c>
      <c r="K937">
        <f>RawData!J937/RemoveACF!$C937</f>
        <v>193</v>
      </c>
      <c r="L937">
        <f>RawData!K937/RemoveACF!$C937</f>
        <v>0</v>
      </c>
      <c r="M937" t="str">
        <f t="shared" si="142"/>
        <v/>
      </c>
      <c r="N937">
        <f>RawData!M937</f>
        <v>257</v>
      </c>
      <c r="O937">
        <f>RawData!N937</f>
        <v>257</v>
      </c>
      <c r="P937">
        <f>RawData!O937</f>
        <v>0</v>
      </c>
      <c r="Q937">
        <f>RawData!P937</f>
        <v>257</v>
      </c>
      <c r="R937">
        <f>RawData!Q937/RawData!$C937</f>
        <v>128</v>
      </c>
      <c r="S937">
        <f>RawData!R937/RawData!$C937</f>
        <v>0</v>
      </c>
      <c r="T937">
        <f>RawData!S937/RawData!$C937</f>
        <v>128</v>
      </c>
      <c r="U937">
        <f>RawData!T937/RawData!$C937</f>
        <v>0</v>
      </c>
      <c r="V937" t="str">
        <f t="shared" si="150"/>
        <v/>
      </c>
      <c r="W937">
        <f>RawData!V937</f>
        <v>19998</v>
      </c>
      <c r="X937">
        <f>RawData!W937</f>
        <v>20495</v>
      </c>
      <c r="Y937">
        <f>RawData!X937</f>
        <v>21041</v>
      </c>
      <c r="Z937">
        <f>RawData!Y937</f>
        <v>18310</v>
      </c>
      <c r="AA937">
        <f>RawData!Z937/RawData!$C937</f>
        <v>198</v>
      </c>
      <c r="AB937">
        <f>RawData!AA937/RawData!$C937</f>
        <v>99</v>
      </c>
      <c r="AC937">
        <f>RawData!AB937/RawData!$C937</f>
        <v>148</v>
      </c>
      <c r="AD937">
        <f>RawData!AC937/RawData!$C937</f>
        <v>148</v>
      </c>
      <c r="AE937" t="str">
        <f t="shared" si="143"/>
        <v/>
      </c>
      <c r="AF937">
        <f>RawData!AE937</f>
        <v>1128</v>
      </c>
      <c r="AG937">
        <f>RawData!AF937</f>
        <v>951</v>
      </c>
      <c r="AH937">
        <f>RawData!AG937</f>
        <v>1515</v>
      </c>
      <c r="AI937">
        <f>RawData!AH937</f>
        <v>987</v>
      </c>
      <c r="AJ937">
        <f>RawData!AI937/RawData!$C937</f>
        <v>35</v>
      </c>
      <c r="AK937">
        <f>RawData!AJ937/RawData!$C937</f>
        <v>35</v>
      </c>
      <c r="AL937">
        <f>RawData!AK937/RawData!$C937</f>
        <v>35</v>
      </c>
      <c r="AM937">
        <f>RawData!AL937/RawData!$C937</f>
        <v>0</v>
      </c>
      <c r="AN937" t="str">
        <f t="shared" si="144"/>
        <v/>
      </c>
      <c r="AO937">
        <f>RawData!AN937</f>
        <v>4662</v>
      </c>
      <c r="AP937">
        <f>RawData!AO937</f>
        <v>3496</v>
      </c>
      <c r="AQ937">
        <f>RawData!AP937</f>
        <v>3108</v>
      </c>
      <c r="AR937">
        <f>RawData!AQ937</f>
        <v>6994</v>
      </c>
      <c r="AS937">
        <f>RawData!AR937/RawData!$C937</f>
        <v>388</v>
      </c>
      <c r="AT937">
        <f>RawData!AS937/RawData!$C937</f>
        <v>0</v>
      </c>
      <c r="AU937">
        <f>RawData!AT937/RawData!$C937</f>
        <v>0</v>
      </c>
      <c r="AV937">
        <f>RawData!AU937/RawData!$C937</f>
        <v>0</v>
      </c>
      <c r="AW937">
        <f t="shared" si="145"/>
        <v>107.32110682110682</v>
      </c>
      <c r="AX937">
        <f>RawData!AW937</f>
        <v>84850</v>
      </c>
      <c r="AY937">
        <f>RawData!AX937</f>
        <v>86410</v>
      </c>
      <c r="AZ937">
        <f>RawData!AY937</f>
        <v>75884</v>
      </c>
      <c r="BA937">
        <f>RawData!AZ937</f>
        <v>86410</v>
      </c>
      <c r="BB937">
        <f>RawData!BA937/RawData!$C937</f>
        <v>777</v>
      </c>
      <c r="BC937">
        <f>RawData!BB937/RawData!$C937</f>
        <v>777</v>
      </c>
      <c r="BD937">
        <f>RawData!BC937/RawData!$C937</f>
        <v>777</v>
      </c>
      <c r="BE937">
        <f>RawData!BD937/RawData!$C937</f>
        <v>777</v>
      </c>
      <c r="BF937" t="str">
        <f t="shared" si="146"/>
        <v/>
      </c>
      <c r="BG937">
        <f>RawData!BF937</f>
        <v>1105</v>
      </c>
      <c r="BH937">
        <f>RawData!BG937</f>
        <v>1301</v>
      </c>
      <c r="BI937">
        <f>RawData!BH937</f>
        <v>1236</v>
      </c>
      <c r="BJ937">
        <f>RawData!BI937</f>
        <v>1236</v>
      </c>
      <c r="BK937">
        <f>RawData!BJ937/RawData!$C937</f>
        <v>0</v>
      </c>
      <c r="BL937">
        <f>RawData!BK937/RawData!$C937</f>
        <v>0</v>
      </c>
      <c r="BM937">
        <f>RawData!BL937/RawData!$C937</f>
        <v>0</v>
      </c>
      <c r="BN937">
        <f>RawData!BM937/RawData!$C937</f>
        <v>0</v>
      </c>
      <c r="BO937">
        <f t="shared" si="147"/>
        <v>150.28079470198676</v>
      </c>
      <c r="BP937">
        <f>RawData!BO937</f>
        <v>167472</v>
      </c>
      <c r="BQ937">
        <f>RawData!BP937</f>
        <v>174956</v>
      </c>
      <c r="BR937">
        <f>RawData!BQ937</f>
        <v>170192</v>
      </c>
      <c r="BS937">
        <f>RawData!BR937</f>
        <v>168152</v>
      </c>
      <c r="BT937">
        <f>RawData!BS937/RawData!$C937</f>
        <v>1060</v>
      </c>
      <c r="BU937">
        <f>RawData!BT937/RawData!$C937</f>
        <v>1253</v>
      </c>
      <c r="BV937">
        <f>RawData!BU937/RawData!$C937</f>
        <v>1060</v>
      </c>
      <c r="BW937">
        <f>RawData!BV937/RawData!$C937</f>
        <v>1157</v>
      </c>
      <c r="BY937" t="str">
        <f t="shared" si="148"/>
        <v/>
      </c>
      <c r="BZ937" t="str">
        <f t="shared" si="149"/>
        <v/>
      </c>
    </row>
    <row r="938" spans="1:78" x14ac:dyDescent="0.2">
      <c r="A938">
        <f>IF(NOT(ISBLANK(RawData!A938)),RawData!A938,"")</f>
        <v>61</v>
      </c>
      <c r="B938" s="3">
        <f>IF(NOT(ISBLANK(RawData!B938)),RawData!B938,"")</f>
        <v>1457374163.694</v>
      </c>
      <c r="C938">
        <f>IF(NOT(ISBLANK(RawData!C938)),RawData!C938,"")</f>
        <v>139.09375</v>
      </c>
      <c r="D938" t="str">
        <f t="shared" si="141"/>
        <v/>
      </c>
      <c r="E938">
        <f>IF(NOT(ISBLANK(RawData!D938)),RawData!D938,"")</f>
        <v>193</v>
      </c>
      <c r="F938">
        <f>IF(NOT(ISBLANK(RawData!E938)),RawData!E938,"")</f>
        <v>580</v>
      </c>
      <c r="G938">
        <f>IF(NOT(ISBLANK(RawData!F938)),RawData!F938,"")</f>
        <v>580</v>
      </c>
      <c r="H938">
        <f>IF(NOT(ISBLANK(RawData!G938)),RawData!G938,"")</f>
        <v>1742</v>
      </c>
      <c r="I938">
        <f>RawData!H938/RemoveACF!$C938</f>
        <v>0</v>
      </c>
      <c r="J938">
        <f>RawData!I938/RemoveACF!$C938</f>
        <v>193</v>
      </c>
      <c r="K938">
        <f>RawData!J938/RemoveACF!$C938</f>
        <v>0</v>
      </c>
      <c r="L938">
        <f>RawData!K938/RemoveACF!$C938</f>
        <v>0</v>
      </c>
      <c r="M938" t="str">
        <f t="shared" si="142"/>
        <v/>
      </c>
      <c r="N938">
        <f>RawData!M938</f>
        <v>644</v>
      </c>
      <c r="O938">
        <f>RawData!N938</f>
        <v>128</v>
      </c>
      <c r="P938">
        <f>RawData!O938</f>
        <v>386</v>
      </c>
      <c r="Q938">
        <f>RawData!P938</f>
        <v>0</v>
      </c>
      <c r="R938">
        <f>RawData!Q938/RawData!$C938</f>
        <v>128</v>
      </c>
      <c r="S938">
        <f>RawData!R938/RawData!$C938</f>
        <v>0</v>
      </c>
      <c r="T938">
        <f>RawData!S938/RawData!$C938</f>
        <v>0</v>
      </c>
      <c r="U938">
        <f>RawData!T938/RawData!$C938</f>
        <v>128</v>
      </c>
      <c r="V938" t="str">
        <f t="shared" si="150"/>
        <v/>
      </c>
      <c r="W938">
        <f>RawData!V938</f>
        <v>11014</v>
      </c>
      <c r="X938">
        <f>RawData!W938</f>
        <v>11014</v>
      </c>
      <c r="Y938">
        <f>RawData!X938</f>
        <v>13049</v>
      </c>
      <c r="Z938">
        <f>RawData!Y938</f>
        <v>12602</v>
      </c>
      <c r="AA938">
        <f>RawData!Z938/RawData!$C938</f>
        <v>99</v>
      </c>
      <c r="AB938">
        <f>RawData!AA938/RawData!$C938</f>
        <v>49</v>
      </c>
      <c r="AC938">
        <f>RawData!AB938/RawData!$C938</f>
        <v>148</v>
      </c>
      <c r="AD938">
        <f>RawData!AC938/RawData!$C938</f>
        <v>99</v>
      </c>
      <c r="AE938" t="str">
        <f t="shared" si="143"/>
        <v/>
      </c>
      <c r="AF938">
        <f>RawData!AE938</f>
        <v>810</v>
      </c>
      <c r="AG938">
        <f>RawData!AF938</f>
        <v>1128</v>
      </c>
      <c r="AH938">
        <f>RawData!AG938</f>
        <v>846</v>
      </c>
      <c r="AI938">
        <f>RawData!AH938</f>
        <v>881</v>
      </c>
      <c r="AJ938">
        <f>RawData!AI938/RawData!$C938</f>
        <v>35</v>
      </c>
      <c r="AK938">
        <f>RawData!AJ938/RawData!$C938</f>
        <v>0</v>
      </c>
      <c r="AL938">
        <f>RawData!AK938/RawData!$C938</f>
        <v>35</v>
      </c>
      <c r="AM938">
        <f>RawData!AL938/RawData!$C938</f>
        <v>35</v>
      </c>
      <c r="AN938" t="str">
        <f t="shared" si="144"/>
        <v/>
      </c>
      <c r="AO938">
        <f>RawData!AN938</f>
        <v>1554</v>
      </c>
      <c r="AP938">
        <f>RawData!AO938</f>
        <v>3108</v>
      </c>
      <c r="AQ938">
        <f>RawData!AP938</f>
        <v>3496</v>
      </c>
      <c r="AR938">
        <f>RawData!AQ938</f>
        <v>2719</v>
      </c>
      <c r="AS938">
        <f>RawData!AR938/RawData!$C938</f>
        <v>0</v>
      </c>
      <c r="AT938">
        <f>RawData!AS938/RawData!$C938</f>
        <v>0</v>
      </c>
      <c r="AU938">
        <f>RawData!AT938/RawData!$C938</f>
        <v>0</v>
      </c>
      <c r="AV938">
        <f>RawData!AU938/RawData!$C938</f>
        <v>388</v>
      </c>
      <c r="AW938">
        <f t="shared" si="145"/>
        <v>135.0994332818135</v>
      </c>
      <c r="AX938">
        <f>RawData!AW938</f>
        <v>66140</v>
      </c>
      <c r="AY938">
        <f>RawData!AX938</f>
        <v>52508</v>
      </c>
      <c r="AZ938">
        <f>RawData!AY938</f>
        <v>70816</v>
      </c>
      <c r="BA938">
        <f>RawData!AZ938</f>
        <v>72764</v>
      </c>
      <c r="BB938">
        <f>RawData!BA938/RawData!$C938</f>
        <v>388</v>
      </c>
      <c r="BC938">
        <f>RawData!BB938/RawData!$C938</f>
        <v>388</v>
      </c>
      <c r="BD938">
        <f>RawData!BC938/RawData!$C938</f>
        <v>777</v>
      </c>
      <c r="BE938">
        <f>RawData!BD938/RawData!$C938</f>
        <v>388</v>
      </c>
      <c r="BF938" t="str">
        <f t="shared" si="146"/>
        <v/>
      </c>
      <c r="BG938">
        <f>RawData!BF938</f>
        <v>780</v>
      </c>
      <c r="BH938">
        <f>RawData!BG938</f>
        <v>1366</v>
      </c>
      <c r="BI938">
        <f>RawData!BH938</f>
        <v>1236</v>
      </c>
      <c r="BJ938">
        <f>RawData!BI938</f>
        <v>1105</v>
      </c>
      <c r="BK938">
        <f>RawData!BJ938/RawData!$C938</f>
        <v>0</v>
      </c>
      <c r="BL938">
        <f>RawData!BK938/RawData!$C938</f>
        <v>0</v>
      </c>
      <c r="BM938">
        <f>RawData!BL938/RawData!$C938</f>
        <v>0</v>
      </c>
      <c r="BN938">
        <f>RawData!BM938/RawData!$C938</f>
        <v>0</v>
      </c>
      <c r="BO938">
        <f t="shared" si="147"/>
        <v>151.44578313253012</v>
      </c>
      <c r="BP938">
        <f>RawData!BO938</f>
        <v>110898</v>
      </c>
      <c r="BQ938">
        <f>RawData!BP938</f>
        <v>114968</v>
      </c>
      <c r="BR938">
        <f>RawData!BQ938</f>
        <v>96848</v>
      </c>
      <c r="BS938">
        <f>RawData!BR938</f>
        <v>129806</v>
      </c>
      <c r="BT938">
        <f>RawData!BS938/RawData!$C938</f>
        <v>578</v>
      </c>
      <c r="BU938">
        <f>RawData!BT938/RawData!$C938</f>
        <v>868</v>
      </c>
      <c r="BV938">
        <f>RawData!BU938/RawData!$C938</f>
        <v>578</v>
      </c>
      <c r="BW938">
        <f>RawData!BV938/RawData!$C938</f>
        <v>964</v>
      </c>
      <c r="BY938" t="str">
        <f t="shared" si="148"/>
        <v/>
      </c>
      <c r="BZ938" t="str">
        <f t="shared" si="149"/>
        <v/>
      </c>
    </row>
    <row r="939" spans="1:78" x14ac:dyDescent="0.2">
      <c r="A939">
        <f>IF(NOT(ISBLANK(RawData!A939)),RawData!A939,"")</f>
        <v>62</v>
      </c>
      <c r="B939" s="3">
        <f>IF(NOT(ISBLANK(RawData!B939)),RawData!B939,"")</f>
        <v>1457374164.082</v>
      </c>
      <c r="C939">
        <f>IF(NOT(ISBLANK(RawData!C939)),RawData!C939,"")</f>
        <v>139.09375</v>
      </c>
      <c r="D939" t="str">
        <f t="shared" si="141"/>
        <v/>
      </c>
      <c r="E939">
        <f>IF(NOT(ISBLANK(RawData!D939)),RawData!D939,"")</f>
        <v>1548</v>
      </c>
      <c r="F939">
        <f>IF(NOT(ISBLANK(RawData!E939)),RawData!E939,"")</f>
        <v>967</v>
      </c>
      <c r="G939">
        <f>IF(NOT(ISBLANK(RawData!F939)),RawData!F939,"")</f>
        <v>774</v>
      </c>
      <c r="H939">
        <f>IF(NOT(ISBLANK(RawData!G939)),RawData!G939,"")</f>
        <v>774</v>
      </c>
      <c r="I939">
        <f>RawData!H939/RemoveACF!$C939</f>
        <v>0</v>
      </c>
      <c r="J939">
        <f>RawData!I939/RemoveACF!$C939</f>
        <v>193</v>
      </c>
      <c r="K939">
        <f>RawData!J939/RemoveACF!$C939</f>
        <v>0</v>
      </c>
      <c r="L939">
        <f>RawData!K939/RemoveACF!$C939</f>
        <v>0</v>
      </c>
      <c r="M939" t="str">
        <f t="shared" si="142"/>
        <v/>
      </c>
      <c r="N939">
        <f>RawData!M939</f>
        <v>386</v>
      </c>
      <c r="O939">
        <f>RawData!N939</f>
        <v>386</v>
      </c>
      <c r="P939">
        <f>RawData!O939</f>
        <v>386</v>
      </c>
      <c r="Q939">
        <f>RawData!P939</f>
        <v>128</v>
      </c>
      <c r="R939">
        <f>RawData!Q939/RawData!$C939</f>
        <v>0</v>
      </c>
      <c r="S939">
        <f>RawData!R939/RawData!$C939</f>
        <v>128</v>
      </c>
      <c r="T939">
        <f>RawData!S939/RawData!$C939</f>
        <v>0</v>
      </c>
      <c r="U939">
        <f>RawData!T939/RawData!$C939</f>
        <v>0</v>
      </c>
      <c r="V939" t="str">
        <f t="shared" si="150"/>
        <v/>
      </c>
      <c r="W939">
        <f>RawData!V939</f>
        <v>7143</v>
      </c>
      <c r="X939">
        <f>RawData!W939</f>
        <v>6945</v>
      </c>
      <c r="Y939">
        <f>RawData!X939</f>
        <v>8235</v>
      </c>
      <c r="Z939">
        <f>RawData!Y939</f>
        <v>7987</v>
      </c>
      <c r="AA939">
        <f>RawData!Z939/RawData!$C939</f>
        <v>99</v>
      </c>
      <c r="AB939">
        <f>RawData!AA939/RawData!$C939</f>
        <v>49</v>
      </c>
      <c r="AC939">
        <f>RawData!AB939/RawData!$C939</f>
        <v>49</v>
      </c>
      <c r="AD939">
        <f>RawData!AC939/RawData!$C939</f>
        <v>49</v>
      </c>
      <c r="AE939" t="str">
        <f t="shared" si="143"/>
        <v/>
      </c>
      <c r="AF939">
        <f>RawData!AE939</f>
        <v>387</v>
      </c>
      <c r="AG939">
        <f>RawData!AF939</f>
        <v>387</v>
      </c>
      <c r="AH939">
        <f>RawData!AG939</f>
        <v>282</v>
      </c>
      <c r="AI939">
        <f>RawData!AH939</f>
        <v>317</v>
      </c>
      <c r="AJ939">
        <f>RawData!AI939/RawData!$C939</f>
        <v>35</v>
      </c>
      <c r="AK939">
        <f>RawData!AJ939/RawData!$C939</f>
        <v>35</v>
      </c>
      <c r="AL939">
        <f>RawData!AK939/RawData!$C939</f>
        <v>0</v>
      </c>
      <c r="AM939">
        <f>RawData!AL939/RawData!$C939</f>
        <v>35</v>
      </c>
      <c r="AN939" t="str">
        <f t="shared" si="144"/>
        <v/>
      </c>
      <c r="AO939">
        <f>RawData!AN939</f>
        <v>1942</v>
      </c>
      <c r="AP939">
        <f>RawData!AO939</f>
        <v>1554</v>
      </c>
      <c r="AQ939">
        <f>RawData!AP939</f>
        <v>2331</v>
      </c>
      <c r="AR939">
        <f>RawData!AQ939</f>
        <v>1942</v>
      </c>
      <c r="AS939">
        <f>RawData!AR939/RawData!$C939</f>
        <v>0</v>
      </c>
      <c r="AT939">
        <f>RawData!AS939/RawData!$C939</f>
        <v>388</v>
      </c>
      <c r="AU939">
        <f>RawData!AT939/RawData!$C939</f>
        <v>0</v>
      </c>
      <c r="AV939">
        <f>RawData!AU939/RawData!$C939</f>
        <v>0</v>
      </c>
      <c r="AW939" t="str">
        <f t="shared" si="145"/>
        <v/>
      </c>
      <c r="AX939">
        <f>RawData!AW939</f>
        <v>38104</v>
      </c>
      <c r="AY939">
        <f>RawData!AX939</f>
        <v>40050</v>
      </c>
      <c r="AZ939">
        <f>RawData!AY939</f>
        <v>39272</v>
      </c>
      <c r="BA939">
        <f>RawData!AZ939</f>
        <v>31101</v>
      </c>
      <c r="BB939">
        <f>RawData!BA939/RawData!$C939</f>
        <v>0</v>
      </c>
      <c r="BC939">
        <f>RawData!BB939/RawData!$C939</f>
        <v>388</v>
      </c>
      <c r="BD939">
        <f>RawData!BC939/RawData!$C939</f>
        <v>388</v>
      </c>
      <c r="BE939">
        <f>RawData!BD939/RawData!$C939</f>
        <v>388</v>
      </c>
      <c r="BF939" t="str">
        <f t="shared" si="146"/>
        <v/>
      </c>
      <c r="BG939">
        <f>RawData!BF939</f>
        <v>845</v>
      </c>
      <c r="BH939">
        <f>RawData!BG939</f>
        <v>780</v>
      </c>
      <c r="BI939">
        <f>RawData!BH939</f>
        <v>585</v>
      </c>
      <c r="BJ939">
        <f>RawData!BI939</f>
        <v>390</v>
      </c>
      <c r="BK939">
        <f>RawData!BJ939/RawData!$C939</f>
        <v>0</v>
      </c>
      <c r="BL939">
        <f>RawData!BK939/RawData!$C939</f>
        <v>0</v>
      </c>
      <c r="BM939">
        <f>RawData!BL939/RawData!$C939</f>
        <v>0</v>
      </c>
      <c r="BN939">
        <f>RawData!BM939/RawData!$C939</f>
        <v>0</v>
      </c>
      <c r="BO939">
        <f t="shared" si="147"/>
        <v>157.63060109289617</v>
      </c>
      <c r="BP939">
        <f>RawData!BO939</f>
        <v>84066</v>
      </c>
      <c r="BQ939">
        <f>RawData!BP939</f>
        <v>55720</v>
      </c>
      <c r="BR939">
        <f>RawData!BQ939</f>
        <v>69646</v>
      </c>
      <c r="BS939">
        <f>RawData!BR939</f>
        <v>79032</v>
      </c>
      <c r="BT939">
        <f>RawData!BS939/RawData!$C939</f>
        <v>578</v>
      </c>
      <c r="BU939">
        <f>RawData!BT939/RawData!$C939</f>
        <v>385</v>
      </c>
      <c r="BV939">
        <f>RawData!BU939/RawData!$C939</f>
        <v>385</v>
      </c>
      <c r="BW939">
        <f>RawData!BV939/RawData!$C939</f>
        <v>482</v>
      </c>
      <c r="BY939" t="str">
        <f t="shared" si="148"/>
        <v/>
      </c>
      <c r="BZ939" t="str">
        <f t="shared" si="149"/>
        <v/>
      </c>
    </row>
    <row r="940" spans="1:78" x14ac:dyDescent="0.2">
      <c r="A940">
        <f>IF(NOT(ISBLANK(RawData!A940)),RawData!A940,"")</f>
        <v>63</v>
      </c>
      <c r="B940" s="3">
        <f>IF(NOT(ISBLANK(RawData!B940)),RawData!B940,"")</f>
        <v>1457374164.471</v>
      </c>
      <c r="C940">
        <f>IF(NOT(ISBLANK(RawData!C940)),RawData!C940,"")</f>
        <v>139.09375</v>
      </c>
      <c r="D940" t="str">
        <f t="shared" si="141"/>
        <v/>
      </c>
      <c r="E940">
        <f>IF(NOT(ISBLANK(RawData!D940)),RawData!D940,"")</f>
        <v>774</v>
      </c>
      <c r="F940">
        <f>IF(NOT(ISBLANK(RawData!E940)),RawData!E940,"")</f>
        <v>967</v>
      </c>
      <c r="G940">
        <f>IF(NOT(ISBLANK(RawData!F940)),RawData!F940,"")</f>
        <v>1548</v>
      </c>
      <c r="H940">
        <f>IF(NOT(ISBLANK(RawData!G940)),RawData!G940,"")</f>
        <v>387</v>
      </c>
      <c r="I940">
        <f>RawData!H940/RemoveACF!$C940</f>
        <v>0</v>
      </c>
      <c r="J940">
        <f>RawData!I940/RemoveACF!$C940</f>
        <v>193</v>
      </c>
      <c r="K940">
        <f>RawData!J940/RemoveACF!$C940</f>
        <v>0</v>
      </c>
      <c r="L940">
        <f>RawData!K940/RemoveACF!$C940</f>
        <v>0</v>
      </c>
      <c r="M940" t="str">
        <f t="shared" si="142"/>
        <v/>
      </c>
      <c r="N940">
        <f>RawData!M940</f>
        <v>386</v>
      </c>
      <c r="O940">
        <f>RawData!N940</f>
        <v>128</v>
      </c>
      <c r="P940">
        <f>RawData!O940</f>
        <v>128</v>
      </c>
      <c r="Q940">
        <f>RawData!P940</f>
        <v>0</v>
      </c>
      <c r="R940">
        <f>RawData!Q940/RawData!$C940</f>
        <v>0</v>
      </c>
      <c r="S940">
        <f>RawData!R940/RawData!$C940</f>
        <v>128</v>
      </c>
      <c r="T940">
        <f>RawData!S940/RawData!$C940</f>
        <v>0</v>
      </c>
      <c r="U940">
        <f>RawData!T940/RawData!$C940</f>
        <v>128</v>
      </c>
      <c r="V940" t="str">
        <f t="shared" si="150"/>
        <v/>
      </c>
      <c r="W940">
        <f>RawData!V940</f>
        <v>5853</v>
      </c>
      <c r="X940">
        <f>RawData!W940</f>
        <v>5953</v>
      </c>
      <c r="Y940">
        <f>RawData!X940</f>
        <v>5357</v>
      </c>
      <c r="Z940">
        <f>RawData!Y940</f>
        <v>5258</v>
      </c>
      <c r="AA940">
        <f>RawData!Z940/RawData!$C940</f>
        <v>49</v>
      </c>
      <c r="AB940">
        <f>RawData!AA940/RawData!$C940</f>
        <v>49</v>
      </c>
      <c r="AC940">
        <f>RawData!AB940/RawData!$C940</f>
        <v>49</v>
      </c>
      <c r="AD940">
        <f>RawData!AC940/RawData!$C940</f>
        <v>0</v>
      </c>
      <c r="AE940" t="str">
        <f t="shared" si="143"/>
        <v/>
      </c>
      <c r="AF940">
        <f>RawData!AE940</f>
        <v>352</v>
      </c>
      <c r="AG940">
        <f>RawData!AF940</f>
        <v>387</v>
      </c>
      <c r="AH940">
        <f>RawData!AG940</f>
        <v>282</v>
      </c>
      <c r="AI940">
        <f>RawData!AH940</f>
        <v>105</v>
      </c>
      <c r="AJ940">
        <f>RawData!AI940/RawData!$C940</f>
        <v>0</v>
      </c>
      <c r="AK940">
        <f>RawData!AJ940/RawData!$C940</f>
        <v>35</v>
      </c>
      <c r="AL940">
        <f>RawData!AK940/RawData!$C940</f>
        <v>0</v>
      </c>
      <c r="AM940">
        <f>RawData!AL940/RawData!$C940</f>
        <v>35</v>
      </c>
      <c r="AN940" t="str">
        <f t="shared" si="144"/>
        <v/>
      </c>
      <c r="AO940">
        <f>RawData!AN940</f>
        <v>1554</v>
      </c>
      <c r="AP940">
        <f>RawData!AO940</f>
        <v>777</v>
      </c>
      <c r="AQ940">
        <f>RawData!AP940</f>
        <v>1165</v>
      </c>
      <c r="AR940">
        <f>RawData!AQ940</f>
        <v>1165</v>
      </c>
      <c r="AS940">
        <f>RawData!AR940/RawData!$C940</f>
        <v>0</v>
      </c>
      <c r="AT940">
        <f>RawData!AS940/RawData!$C940</f>
        <v>0</v>
      </c>
      <c r="AU940">
        <f>RawData!AT940/RawData!$C940</f>
        <v>0</v>
      </c>
      <c r="AV940">
        <f>RawData!AU940/RawData!$C940</f>
        <v>388</v>
      </c>
      <c r="AW940" t="str">
        <f t="shared" si="145"/>
        <v/>
      </c>
      <c r="AX940">
        <f>RawData!AW940</f>
        <v>15545</v>
      </c>
      <c r="AY940">
        <f>RawData!AX940</f>
        <v>17878</v>
      </c>
      <c r="AZ940">
        <f>RawData!AY940</f>
        <v>24877</v>
      </c>
      <c r="BA940">
        <f>RawData!AZ940</f>
        <v>12824</v>
      </c>
      <c r="BB940">
        <f>RawData!BA940/RawData!$C940</f>
        <v>0</v>
      </c>
      <c r="BC940">
        <f>RawData!BB940/RawData!$C940</f>
        <v>388</v>
      </c>
      <c r="BD940">
        <f>RawData!BC940/RawData!$C940</f>
        <v>388</v>
      </c>
      <c r="BE940">
        <f>RawData!BD940/RawData!$C940</f>
        <v>0</v>
      </c>
      <c r="BF940" t="str">
        <f t="shared" si="146"/>
        <v/>
      </c>
      <c r="BG940">
        <f>RawData!BF940</f>
        <v>260</v>
      </c>
      <c r="BH940">
        <f>RawData!BG940</f>
        <v>325</v>
      </c>
      <c r="BI940">
        <f>RawData!BH940</f>
        <v>455</v>
      </c>
      <c r="BJ940">
        <f>RawData!BI940</f>
        <v>325</v>
      </c>
      <c r="BK940">
        <f>RawData!BJ940/RawData!$C940</f>
        <v>0</v>
      </c>
      <c r="BL940">
        <f>RawData!BK940/RawData!$C940</f>
        <v>0</v>
      </c>
      <c r="BM940">
        <f>RawData!BL940/RawData!$C940</f>
        <v>0</v>
      </c>
      <c r="BN940">
        <f>RawData!BM940/RawData!$C940</f>
        <v>0</v>
      </c>
      <c r="BO940" t="str">
        <f t="shared" si="147"/>
        <v/>
      </c>
      <c r="BP940">
        <f>RawData!BO940</f>
        <v>46246</v>
      </c>
      <c r="BQ940">
        <f>RawData!BP940</f>
        <v>58330</v>
      </c>
      <c r="BR940">
        <f>RawData!BQ940</f>
        <v>53593</v>
      </c>
      <c r="BS940">
        <f>RawData!BR940</f>
        <v>38419</v>
      </c>
      <c r="BT940">
        <f>RawData!BS940/RawData!$C940</f>
        <v>192</v>
      </c>
      <c r="BU940">
        <f>RawData!BT940/RawData!$C940</f>
        <v>385</v>
      </c>
      <c r="BV940">
        <f>RawData!BU940/RawData!$C940</f>
        <v>385</v>
      </c>
      <c r="BW940">
        <f>RawData!BV940/RawData!$C940</f>
        <v>192</v>
      </c>
      <c r="BY940" t="str">
        <f t="shared" si="148"/>
        <v/>
      </c>
      <c r="BZ940" t="str">
        <f t="shared" si="149"/>
        <v/>
      </c>
    </row>
    <row r="941" spans="1:78" x14ac:dyDescent="0.2">
      <c r="A941">
        <f>IF(NOT(ISBLANK(RawData!A941)),RawData!A941,"")</f>
        <v>64</v>
      </c>
      <c r="B941" s="3">
        <f>IF(NOT(ISBLANK(RawData!B941)),RawData!B941,"")</f>
        <v>1457374164.859</v>
      </c>
      <c r="C941">
        <f>IF(NOT(ISBLANK(RawData!C941)),RawData!C941,"")</f>
        <v>139.09375</v>
      </c>
      <c r="D941" t="str">
        <f t="shared" si="141"/>
        <v/>
      </c>
      <c r="E941">
        <f>IF(NOT(ISBLANK(RawData!D941)),RawData!D941,"")</f>
        <v>967</v>
      </c>
      <c r="F941">
        <f>IF(NOT(ISBLANK(RawData!E941)),RawData!E941,"")</f>
        <v>774</v>
      </c>
      <c r="G941">
        <f>IF(NOT(ISBLANK(RawData!F941)),RawData!F941,"")</f>
        <v>1742</v>
      </c>
      <c r="H941">
        <f>IF(NOT(ISBLANK(RawData!G941)),RawData!G941,"")</f>
        <v>193</v>
      </c>
      <c r="I941">
        <f>RawData!H941/RemoveACF!$C941</f>
        <v>193</v>
      </c>
      <c r="J941">
        <f>RawData!I941/RemoveACF!$C941</f>
        <v>0</v>
      </c>
      <c r="K941">
        <f>RawData!J941/RemoveACF!$C941</f>
        <v>0</v>
      </c>
      <c r="L941">
        <f>RawData!K941/RemoveACF!$C941</f>
        <v>193</v>
      </c>
      <c r="M941" t="str">
        <f t="shared" si="142"/>
        <v/>
      </c>
      <c r="N941">
        <f>RawData!M941</f>
        <v>128</v>
      </c>
      <c r="O941">
        <f>RawData!N941</f>
        <v>257</v>
      </c>
      <c r="P941">
        <f>RawData!O941</f>
        <v>0</v>
      </c>
      <c r="Q941">
        <f>RawData!P941</f>
        <v>0</v>
      </c>
      <c r="R941">
        <f>RawData!Q941/RawData!$C941</f>
        <v>0</v>
      </c>
      <c r="S941">
        <f>RawData!R941/RawData!$C941</f>
        <v>128</v>
      </c>
      <c r="T941">
        <f>RawData!S941/RawData!$C941</f>
        <v>0</v>
      </c>
      <c r="U941">
        <f>RawData!T941/RawData!$C941</f>
        <v>128</v>
      </c>
      <c r="V941" t="str">
        <f t="shared" si="150"/>
        <v/>
      </c>
      <c r="W941">
        <f>RawData!V941</f>
        <v>5208</v>
      </c>
      <c r="X941">
        <f>RawData!W941</f>
        <v>4315</v>
      </c>
      <c r="Y941">
        <f>RawData!X941</f>
        <v>3125</v>
      </c>
      <c r="Z941">
        <f>RawData!Y941</f>
        <v>3125</v>
      </c>
      <c r="AA941">
        <f>RawData!Z941/RawData!$C941</f>
        <v>49</v>
      </c>
      <c r="AB941">
        <f>RawData!AA941/RawData!$C941</f>
        <v>0</v>
      </c>
      <c r="AC941">
        <f>RawData!AB941/RawData!$C941</f>
        <v>49</v>
      </c>
      <c r="AD941">
        <f>RawData!AC941/RawData!$C941</f>
        <v>49</v>
      </c>
      <c r="AE941" t="str">
        <f t="shared" si="143"/>
        <v/>
      </c>
      <c r="AF941">
        <f>RawData!AE941</f>
        <v>105</v>
      </c>
      <c r="AG941">
        <f>RawData!AF941</f>
        <v>423</v>
      </c>
      <c r="AH941">
        <f>RawData!AG941</f>
        <v>70</v>
      </c>
      <c r="AI941">
        <f>RawData!AH941</f>
        <v>317</v>
      </c>
      <c r="AJ941">
        <f>RawData!AI941/RawData!$C941</f>
        <v>0</v>
      </c>
      <c r="AK941">
        <f>RawData!AJ941/RawData!$C941</f>
        <v>35</v>
      </c>
      <c r="AL941">
        <f>RawData!AK941/RawData!$C941</f>
        <v>0</v>
      </c>
      <c r="AM941">
        <f>RawData!AL941/RawData!$C941</f>
        <v>35</v>
      </c>
      <c r="AN941" t="str">
        <f t="shared" si="144"/>
        <v/>
      </c>
      <c r="AO941">
        <f>RawData!AN941</f>
        <v>388</v>
      </c>
      <c r="AP941">
        <f>RawData!AO941</f>
        <v>1165</v>
      </c>
      <c r="AQ941">
        <f>RawData!AP941</f>
        <v>777</v>
      </c>
      <c r="AR941">
        <f>RawData!AQ941</f>
        <v>388</v>
      </c>
      <c r="AS941">
        <f>RawData!AR941/RawData!$C941</f>
        <v>0</v>
      </c>
      <c r="AT941">
        <f>RawData!AS941/RawData!$C941</f>
        <v>388</v>
      </c>
      <c r="AU941">
        <f>RawData!AT941/RawData!$C941</f>
        <v>0</v>
      </c>
      <c r="AV941">
        <f>RawData!AU941/RawData!$C941</f>
        <v>388</v>
      </c>
      <c r="AW941" t="str">
        <f t="shared" si="145"/>
        <v/>
      </c>
      <c r="AX941">
        <f>RawData!AW941</f>
        <v>12824</v>
      </c>
      <c r="AY941">
        <f>RawData!AX941</f>
        <v>12824</v>
      </c>
      <c r="AZ941">
        <f>RawData!AY941</f>
        <v>16322</v>
      </c>
      <c r="BA941">
        <f>RawData!AZ941</f>
        <v>13212</v>
      </c>
      <c r="BB941">
        <f>RawData!BA941/RawData!$C941</f>
        <v>0</v>
      </c>
      <c r="BC941">
        <f>RawData!BB941/RawData!$C941</f>
        <v>388</v>
      </c>
      <c r="BD941">
        <f>RawData!BC941/RawData!$C941</f>
        <v>0</v>
      </c>
      <c r="BE941">
        <f>RawData!BD941/RawData!$C941</f>
        <v>388</v>
      </c>
      <c r="BF941" t="str">
        <f t="shared" si="146"/>
        <v/>
      </c>
      <c r="BG941">
        <f>RawData!BF941</f>
        <v>65</v>
      </c>
      <c r="BH941">
        <f>RawData!BG941</f>
        <v>65</v>
      </c>
      <c r="BI941">
        <f>RawData!BH941</f>
        <v>130</v>
      </c>
      <c r="BJ941">
        <f>RawData!BI941</f>
        <v>195</v>
      </c>
      <c r="BK941">
        <f>RawData!BJ941/RawData!$C941</f>
        <v>0</v>
      </c>
      <c r="BL941">
        <f>RawData!BK941/RawData!$C941</f>
        <v>0</v>
      </c>
      <c r="BM941">
        <f>RawData!BL941/RawData!$C941</f>
        <v>0</v>
      </c>
      <c r="BN941">
        <f>RawData!BM941/RawData!$C941</f>
        <v>0</v>
      </c>
      <c r="BO941" t="str">
        <f t="shared" si="147"/>
        <v/>
      </c>
      <c r="BP941">
        <f>RawData!BO941</f>
        <v>31947</v>
      </c>
      <c r="BQ941">
        <f>RawData!BP941</f>
        <v>26925</v>
      </c>
      <c r="BR941">
        <f>RawData!BQ941</f>
        <v>26635</v>
      </c>
      <c r="BS941">
        <f>RawData!BR941</f>
        <v>26249</v>
      </c>
      <c r="BT941">
        <f>RawData!BS941/RawData!$C941</f>
        <v>96</v>
      </c>
      <c r="BU941">
        <f>RawData!BT941/RawData!$C941</f>
        <v>96</v>
      </c>
      <c r="BV941">
        <f>RawData!BU941/RawData!$C941</f>
        <v>192</v>
      </c>
      <c r="BW941">
        <f>RawData!BV941/RawData!$C941</f>
        <v>96</v>
      </c>
      <c r="BY941" t="str">
        <f t="shared" si="148"/>
        <v/>
      </c>
      <c r="BZ941" t="str">
        <f t="shared" si="149"/>
        <v/>
      </c>
    </row>
    <row r="942" spans="1:78" x14ac:dyDescent="0.2">
      <c r="A942">
        <f>IF(NOT(ISBLANK(RawData!A942)),RawData!A942,"")</f>
        <v>65</v>
      </c>
      <c r="B942" s="3">
        <f>IF(NOT(ISBLANK(RawData!B942)),RawData!B942,"")</f>
        <v>1457374165.247</v>
      </c>
      <c r="C942">
        <f>IF(NOT(ISBLANK(RawData!C942)),RawData!C942,"")</f>
        <v>139.09375</v>
      </c>
      <c r="D942" t="str">
        <f t="shared" si="141"/>
        <v/>
      </c>
      <c r="E942">
        <f>IF(NOT(ISBLANK(RawData!D942)),RawData!D942,"")</f>
        <v>1355</v>
      </c>
      <c r="F942">
        <f>IF(NOT(ISBLANK(RawData!E942)),RawData!E942,"")</f>
        <v>967</v>
      </c>
      <c r="G942">
        <f>IF(NOT(ISBLANK(RawData!F942)),RawData!F942,"")</f>
        <v>1548</v>
      </c>
      <c r="H942">
        <f>IF(NOT(ISBLANK(RawData!G942)),RawData!G942,"")</f>
        <v>387</v>
      </c>
      <c r="I942">
        <f>RawData!H942/RemoveACF!$C942</f>
        <v>193</v>
      </c>
      <c r="J942">
        <f>RawData!I942/RemoveACF!$C942</f>
        <v>193</v>
      </c>
      <c r="K942">
        <f>RawData!J942/RemoveACF!$C942</f>
        <v>0</v>
      </c>
      <c r="L942">
        <f>RawData!K942/RemoveACF!$C942</f>
        <v>193</v>
      </c>
      <c r="M942" t="str">
        <f t="shared" si="142"/>
        <v/>
      </c>
      <c r="N942">
        <f>RawData!M942</f>
        <v>257</v>
      </c>
      <c r="O942">
        <f>RawData!N942</f>
        <v>0</v>
      </c>
      <c r="P942">
        <f>RawData!O942</f>
        <v>128</v>
      </c>
      <c r="Q942">
        <f>RawData!P942</f>
        <v>0</v>
      </c>
      <c r="R942">
        <f>RawData!Q942/RawData!$C942</f>
        <v>128</v>
      </c>
      <c r="S942">
        <f>RawData!R942/RawData!$C942</f>
        <v>0</v>
      </c>
      <c r="T942">
        <f>RawData!S942/RawData!$C942</f>
        <v>128</v>
      </c>
      <c r="U942">
        <f>RawData!T942/RawData!$C942</f>
        <v>0</v>
      </c>
      <c r="V942" t="str">
        <f t="shared" si="150"/>
        <v/>
      </c>
      <c r="W942">
        <f>RawData!V942</f>
        <v>1587</v>
      </c>
      <c r="X942">
        <f>RawData!W942</f>
        <v>2281</v>
      </c>
      <c r="Y942">
        <f>RawData!X942</f>
        <v>2728</v>
      </c>
      <c r="Z942">
        <f>RawData!Y942</f>
        <v>1289</v>
      </c>
      <c r="AA942">
        <f>RawData!Z942/RawData!$C942</f>
        <v>49</v>
      </c>
      <c r="AB942">
        <f>RawData!AA942/RawData!$C942</f>
        <v>0</v>
      </c>
      <c r="AC942">
        <f>RawData!AB942/RawData!$C942</f>
        <v>49</v>
      </c>
      <c r="AD942">
        <f>RawData!AC942/RawData!$C942</f>
        <v>0</v>
      </c>
      <c r="AE942" t="str">
        <f t="shared" si="143"/>
        <v/>
      </c>
      <c r="AF942">
        <f>RawData!AE942</f>
        <v>105</v>
      </c>
      <c r="AG942">
        <f>RawData!AF942</f>
        <v>141</v>
      </c>
      <c r="AH942">
        <f>RawData!AG942</f>
        <v>176</v>
      </c>
      <c r="AI942">
        <f>RawData!AH942</f>
        <v>141</v>
      </c>
      <c r="AJ942">
        <f>RawData!AI942/RawData!$C942</f>
        <v>35</v>
      </c>
      <c r="AK942">
        <f>RawData!AJ942/RawData!$C942</f>
        <v>0</v>
      </c>
      <c r="AL942">
        <f>RawData!AK942/RawData!$C942</f>
        <v>35</v>
      </c>
      <c r="AM942">
        <f>RawData!AL942/RawData!$C942</f>
        <v>0</v>
      </c>
      <c r="AN942" t="str">
        <f t="shared" si="144"/>
        <v/>
      </c>
      <c r="AO942">
        <f>RawData!AN942</f>
        <v>388</v>
      </c>
      <c r="AP942">
        <f>RawData!AO942</f>
        <v>0</v>
      </c>
      <c r="AQ942">
        <f>RawData!AP942</f>
        <v>0</v>
      </c>
      <c r="AR942">
        <f>RawData!AQ942</f>
        <v>777</v>
      </c>
      <c r="AS942">
        <f>RawData!AR942/RawData!$C942</f>
        <v>0</v>
      </c>
      <c r="AT942">
        <f>RawData!AS942/RawData!$C942</f>
        <v>0</v>
      </c>
      <c r="AU942">
        <f>RawData!AT942/RawData!$C942</f>
        <v>0</v>
      </c>
      <c r="AV942">
        <f>RawData!AU942/RawData!$C942</f>
        <v>0</v>
      </c>
      <c r="AW942" t="str">
        <f t="shared" si="145"/>
        <v/>
      </c>
      <c r="AX942">
        <f>RawData!AW942</f>
        <v>12435</v>
      </c>
      <c r="AY942">
        <f>RawData!AX942</f>
        <v>12435</v>
      </c>
      <c r="AZ942">
        <f>RawData!AY942</f>
        <v>9325</v>
      </c>
      <c r="BA942">
        <f>RawData!AZ942</f>
        <v>5439</v>
      </c>
      <c r="BB942">
        <f>RawData!BA942/RawData!$C942</f>
        <v>388</v>
      </c>
      <c r="BC942">
        <f>RawData!BB942/RawData!$C942</f>
        <v>0</v>
      </c>
      <c r="BD942">
        <f>RawData!BC942/RawData!$C942</f>
        <v>0</v>
      </c>
      <c r="BE942">
        <f>RawData!BD942/RawData!$C942</f>
        <v>388</v>
      </c>
      <c r="BF942" t="str">
        <f t="shared" si="146"/>
        <v/>
      </c>
      <c r="BG942">
        <f>RawData!BF942</f>
        <v>0</v>
      </c>
      <c r="BH942">
        <f>RawData!BG942</f>
        <v>260</v>
      </c>
      <c r="BI942">
        <f>RawData!BH942</f>
        <v>65</v>
      </c>
      <c r="BJ942">
        <f>RawData!BI942</f>
        <v>260</v>
      </c>
      <c r="BK942">
        <f>RawData!BJ942/RawData!$C942</f>
        <v>0</v>
      </c>
      <c r="BL942">
        <f>RawData!BK942/RawData!$C942</f>
        <v>0</v>
      </c>
      <c r="BM942">
        <f>RawData!BL942/RawData!$C942</f>
        <v>0</v>
      </c>
      <c r="BN942">
        <f>RawData!BM942/RawData!$C942</f>
        <v>0</v>
      </c>
      <c r="BO942" t="str">
        <f t="shared" si="147"/>
        <v/>
      </c>
      <c r="BP942">
        <f>RawData!BO942</f>
        <v>14858</v>
      </c>
      <c r="BQ942">
        <f>RawData!BP942</f>
        <v>10033</v>
      </c>
      <c r="BR942">
        <f>RawData!BQ942</f>
        <v>10129</v>
      </c>
      <c r="BS942">
        <f>RawData!BR942</f>
        <v>13507</v>
      </c>
      <c r="BT942">
        <f>RawData!BS942/RawData!$C942</f>
        <v>0</v>
      </c>
      <c r="BU942">
        <f>RawData!BT942/RawData!$C942</f>
        <v>0</v>
      </c>
      <c r="BV942">
        <f>RawData!BU942/RawData!$C942</f>
        <v>96</v>
      </c>
      <c r="BW942">
        <f>RawData!BV942/RawData!$C942</f>
        <v>96</v>
      </c>
      <c r="BY942" t="str">
        <f t="shared" si="148"/>
        <v/>
      </c>
      <c r="BZ942" t="str">
        <f t="shared" si="149"/>
        <v/>
      </c>
    </row>
    <row r="943" spans="1:78" x14ac:dyDescent="0.2">
      <c r="A943">
        <f>IF(NOT(ISBLANK(RawData!A943)),RawData!A943,"")</f>
        <v>66</v>
      </c>
      <c r="B943" s="3">
        <f>IF(NOT(ISBLANK(RawData!B943)),RawData!B943,"")</f>
        <v>1457374165.6359999</v>
      </c>
      <c r="C943">
        <f>IF(NOT(ISBLANK(RawData!C943)),RawData!C943,"")</f>
        <v>139.09375</v>
      </c>
      <c r="D943" t="str">
        <f t="shared" si="141"/>
        <v/>
      </c>
      <c r="E943">
        <f>IF(NOT(ISBLANK(RawData!D943)),RawData!D943,"")</f>
        <v>1161</v>
      </c>
      <c r="F943">
        <f>IF(NOT(ISBLANK(RawData!E943)),RawData!E943,"")</f>
        <v>1355</v>
      </c>
      <c r="G943">
        <f>IF(NOT(ISBLANK(RawData!F943)),RawData!F943,"")</f>
        <v>774</v>
      </c>
      <c r="H943">
        <f>IF(NOT(ISBLANK(RawData!G943)),RawData!G943,"")</f>
        <v>1355</v>
      </c>
      <c r="I943">
        <f>RawData!H943/RemoveACF!$C943</f>
        <v>0</v>
      </c>
      <c r="J943">
        <f>RawData!I943/RemoveACF!$C943</f>
        <v>0</v>
      </c>
      <c r="K943">
        <f>RawData!J943/RemoveACF!$C943</f>
        <v>193</v>
      </c>
      <c r="L943">
        <f>RawData!K943/RemoveACF!$C943</f>
        <v>0</v>
      </c>
      <c r="M943" t="str">
        <f t="shared" si="142"/>
        <v/>
      </c>
      <c r="N943">
        <f>RawData!M943</f>
        <v>257</v>
      </c>
      <c r="O943">
        <f>RawData!N943</f>
        <v>386</v>
      </c>
      <c r="P943">
        <f>RawData!O943</f>
        <v>128</v>
      </c>
      <c r="Q943">
        <f>RawData!P943</f>
        <v>128</v>
      </c>
      <c r="R943">
        <f>RawData!Q943/RawData!$C943</f>
        <v>0</v>
      </c>
      <c r="S943">
        <f>RawData!R943/RawData!$C943</f>
        <v>0</v>
      </c>
      <c r="T943">
        <f>RawData!S943/RawData!$C943</f>
        <v>0</v>
      </c>
      <c r="U943">
        <f>RawData!T943/RawData!$C943</f>
        <v>128</v>
      </c>
      <c r="V943" t="str">
        <f t="shared" si="150"/>
        <v/>
      </c>
      <c r="W943">
        <f>RawData!V943</f>
        <v>992</v>
      </c>
      <c r="X943">
        <f>RawData!W943</f>
        <v>1339</v>
      </c>
      <c r="Y943">
        <f>RawData!X943</f>
        <v>992</v>
      </c>
      <c r="Z943">
        <f>RawData!Y943</f>
        <v>1388</v>
      </c>
      <c r="AA943">
        <f>RawData!Z943/RawData!$C943</f>
        <v>49</v>
      </c>
      <c r="AB943">
        <f>RawData!AA943/RawData!$C943</f>
        <v>0</v>
      </c>
      <c r="AC943">
        <f>RawData!AB943/RawData!$C943</f>
        <v>0</v>
      </c>
      <c r="AD943">
        <f>RawData!AC943/RawData!$C943</f>
        <v>49</v>
      </c>
      <c r="AE943" t="str">
        <f t="shared" si="143"/>
        <v/>
      </c>
      <c r="AF943">
        <f>RawData!AE943</f>
        <v>282</v>
      </c>
      <c r="AG943">
        <f>RawData!AF943</f>
        <v>105</v>
      </c>
      <c r="AH943">
        <f>RawData!AG943</f>
        <v>105</v>
      </c>
      <c r="AI943">
        <f>RawData!AH943</f>
        <v>211</v>
      </c>
      <c r="AJ943">
        <f>RawData!AI943/RawData!$C943</f>
        <v>35</v>
      </c>
      <c r="AK943">
        <f>RawData!AJ943/RawData!$C943</f>
        <v>35</v>
      </c>
      <c r="AL943">
        <f>RawData!AK943/RawData!$C943</f>
        <v>35</v>
      </c>
      <c r="AM943">
        <f>RawData!AL943/RawData!$C943</f>
        <v>0</v>
      </c>
      <c r="AN943" t="str">
        <f t="shared" si="144"/>
        <v/>
      </c>
      <c r="AO943">
        <f>RawData!AN943</f>
        <v>388</v>
      </c>
      <c r="AP943">
        <f>RawData!AO943</f>
        <v>388</v>
      </c>
      <c r="AQ943">
        <f>RawData!AP943</f>
        <v>0</v>
      </c>
      <c r="AR943">
        <f>RawData!AQ943</f>
        <v>388</v>
      </c>
      <c r="AS943">
        <f>RawData!AR943/RawData!$C943</f>
        <v>0</v>
      </c>
      <c r="AT943">
        <f>RawData!AS943/RawData!$C943</f>
        <v>0</v>
      </c>
      <c r="AU943">
        <f>RawData!AT943/RawData!$C943</f>
        <v>0</v>
      </c>
      <c r="AV943">
        <f>RawData!AU943/RawData!$C943</f>
        <v>388</v>
      </c>
      <c r="AW943" t="str">
        <f t="shared" si="145"/>
        <v/>
      </c>
      <c r="AX943">
        <f>RawData!AW943</f>
        <v>5051</v>
      </c>
      <c r="AY943">
        <f>RawData!AX943</f>
        <v>777</v>
      </c>
      <c r="AZ943">
        <f>RawData!AY943</f>
        <v>5439</v>
      </c>
      <c r="BA943">
        <f>RawData!AZ943</f>
        <v>1942</v>
      </c>
      <c r="BB943">
        <f>RawData!BA943/RawData!$C943</f>
        <v>0</v>
      </c>
      <c r="BC943">
        <f>RawData!BB943/RawData!$C943</f>
        <v>0</v>
      </c>
      <c r="BD943">
        <f>RawData!BC943/RawData!$C943</f>
        <v>388</v>
      </c>
      <c r="BE943">
        <f>RawData!BD943/RawData!$C943</f>
        <v>0</v>
      </c>
      <c r="BF943" t="str">
        <f t="shared" si="146"/>
        <v/>
      </c>
      <c r="BG943">
        <f>RawData!BF943</f>
        <v>65</v>
      </c>
      <c r="BH943">
        <f>RawData!BG943</f>
        <v>65</v>
      </c>
      <c r="BI943">
        <f>RawData!BH943</f>
        <v>0</v>
      </c>
      <c r="BJ943">
        <f>RawData!BI943</f>
        <v>0</v>
      </c>
      <c r="BK943">
        <f>RawData!BJ943/RawData!$C943</f>
        <v>0</v>
      </c>
      <c r="BL943">
        <f>RawData!BK943/RawData!$C943</f>
        <v>0</v>
      </c>
      <c r="BM943">
        <f>RawData!BL943/RawData!$C943</f>
        <v>0</v>
      </c>
      <c r="BN943">
        <f>RawData!BM943/RawData!$C943</f>
        <v>0</v>
      </c>
      <c r="BO943" t="str">
        <f t="shared" si="147"/>
        <v/>
      </c>
      <c r="BP943">
        <f>RawData!BO943</f>
        <v>2604</v>
      </c>
      <c r="BQ943">
        <f>RawData!BP943</f>
        <v>10805</v>
      </c>
      <c r="BR943">
        <f>RawData!BQ943</f>
        <v>7620</v>
      </c>
      <c r="BS943">
        <f>RawData!BR943</f>
        <v>9454</v>
      </c>
      <c r="BT943">
        <f>RawData!BS943/RawData!$C943</f>
        <v>0</v>
      </c>
      <c r="BU943">
        <f>RawData!BT943/RawData!$C943</f>
        <v>0</v>
      </c>
      <c r="BV943">
        <f>RawData!BU943/RawData!$C943</f>
        <v>0</v>
      </c>
      <c r="BW943">
        <f>RawData!BV943/RawData!$C943</f>
        <v>0</v>
      </c>
      <c r="BY943" t="str">
        <f t="shared" si="148"/>
        <v/>
      </c>
      <c r="BZ943" t="str">
        <f t="shared" si="149"/>
        <v/>
      </c>
    </row>
    <row r="944" spans="1:78" x14ac:dyDescent="0.2">
      <c r="A944">
        <f>IF(NOT(ISBLANK(RawData!A944)),RawData!A944,"")</f>
        <v>67</v>
      </c>
      <c r="B944" s="3">
        <f>IF(NOT(ISBLANK(RawData!B944)),RawData!B944,"")</f>
        <v>1457374166.0239999</v>
      </c>
      <c r="C944">
        <f>IF(NOT(ISBLANK(RawData!C944)),RawData!C944,"")</f>
        <v>139.09375</v>
      </c>
      <c r="D944" t="str">
        <f t="shared" si="141"/>
        <v/>
      </c>
      <c r="E944">
        <f>IF(NOT(ISBLANK(RawData!D944)),RawData!D944,"")</f>
        <v>1161</v>
      </c>
      <c r="F944">
        <f>IF(NOT(ISBLANK(RawData!E944)),RawData!E944,"")</f>
        <v>580</v>
      </c>
      <c r="G944">
        <f>IF(NOT(ISBLANK(RawData!F944)),RawData!F944,"")</f>
        <v>387</v>
      </c>
      <c r="H944">
        <f>IF(NOT(ISBLANK(RawData!G944)),RawData!G944,"")</f>
        <v>580</v>
      </c>
      <c r="I944">
        <f>RawData!H944/RemoveACF!$C944</f>
        <v>193</v>
      </c>
      <c r="J944">
        <f>RawData!I944/RemoveACF!$C944</f>
        <v>0</v>
      </c>
      <c r="K944">
        <f>RawData!J944/RemoveACF!$C944</f>
        <v>0</v>
      </c>
      <c r="L944">
        <f>RawData!K944/RemoveACF!$C944</f>
        <v>193</v>
      </c>
      <c r="M944" t="str">
        <f t="shared" si="142"/>
        <v/>
      </c>
      <c r="N944">
        <f>RawData!M944</f>
        <v>128</v>
      </c>
      <c r="O944">
        <f>RawData!N944</f>
        <v>386</v>
      </c>
      <c r="P944">
        <f>RawData!O944</f>
        <v>128</v>
      </c>
      <c r="Q944">
        <f>RawData!P944</f>
        <v>257</v>
      </c>
      <c r="R944">
        <f>RawData!Q944/RawData!$C944</f>
        <v>0</v>
      </c>
      <c r="S944">
        <f>RawData!R944/RawData!$C944</f>
        <v>128</v>
      </c>
      <c r="T944">
        <f>RawData!S944/RawData!$C944</f>
        <v>0</v>
      </c>
      <c r="U944">
        <f>RawData!T944/RawData!$C944</f>
        <v>128</v>
      </c>
      <c r="V944" t="str">
        <f t="shared" si="150"/>
        <v/>
      </c>
      <c r="W944">
        <f>RawData!V944</f>
        <v>446</v>
      </c>
      <c r="X944">
        <f>RawData!W944</f>
        <v>793</v>
      </c>
      <c r="Y944">
        <f>RawData!X944</f>
        <v>694</v>
      </c>
      <c r="Z944">
        <f>RawData!Y944</f>
        <v>992</v>
      </c>
      <c r="AA944">
        <f>RawData!Z944/RawData!$C944</f>
        <v>0</v>
      </c>
      <c r="AB944">
        <f>RawData!AA944/RawData!$C944</f>
        <v>0</v>
      </c>
      <c r="AC944">
        <f>RawData!AB944/RawData!$C944</f>
        <v>49</v>
      </c>
      <c r="AD944">
        <f>RawData!AC944/RawData!$C944</f>
        <v>0</v>
      </c>
      <c r="AE944" t="str">
        <f t="shared" si="143"/>
        <v/>
      </c>
      <c r="AF944">
        <f>RawData!AE944</f>
        <v>70</v>
      </c>
      <c r="AG944">
        <f>RawData!AF944</f>
        <v>35</v>
      </c>
      <c r="AH944">
        <f>RawData!AG944</f>
        <v>35</v>
      </c>
      <c r="AI944">
        <f>RawData!AH944</f>
        <v>105</v>
      </c>
      <c r="AJ944">
        <f>RawData!AI944/RawData!$C944</f>
        <v>0</v>
      </c>
      <c r="AK944">
        <f>RawData!AJ944/RawData!$C944</f>
        <v>35</v>
      </c>
      <c r="AL944">
        <f>RawData!AK944/RawData!$C944</f>
        <v>35</v>
      </c>
      <c r="AM944">
        <f>RawData!AL944/RawData!$C944</f>
        <v>0</v>
      </c>
      <c r="AN944" t="str">
        <f t="shared" si="144"/>
        <v/>
      </c>
      <c r="AO944">
        <f>RawData!AN944</f>
        <v>0</v>
      </c>
      <c r="AP944">
        <f>RawData!AO944</f>
        <v>0</v>
      </c>
      <c r="AQ944">
        <f>RawData!AP944</f>
        <v>0</v>
      </c>
      <c r="AR944">
        <f>RawData!AQ944</f>
        <v>1554</v>
      </c>
      <c r="AS944">
        <f>RawData!AR944/RawData!$C944</f>
        <v>0</v>
      </c>
      <c r="AT944">
        <f>RawData!AS944/RawData!$C944</f>
        <v>388</v>
      </c>
      <c r="AU944">
        <f>RawData!AT944/RawData!$C944</f>
        <v>0</v>
      </c>
      <c r="AV944">
        <f>RawData!AU944/RawData!$C944</f>
        <v>388</v>
      </c>
      <c r="AW944" t="str">
        <f t="shared" si="145"/>
        <v/>
      </c>
      <c r="AX944">
        <f>RawData!AW944</f>
        <v>777</v>
      </c>
      <c r="AY944">
        <f>RawData!AX944</f>
        <v>1165</v>
      </c>
      <c r="AZ944">
        <f>RawData!AY944</f>
        <v>4662</v>
      </c>
      <c r="BA944">
        <f>RawData!AZ944</f>
        <v>1165</v>
      </c>
      <c r="BB944">
        <f>RawData!BA944/RawData!$C944</f>
        <v>0</v>
      </c>
      <c r="BC944">
        <f>RawData!BB944/RawData!$C944</f>
        <v>0</v>
      </c>
      <c r="BD944">
        <f>RawData!BC944/RawData!$C944</f>
        <v>388</v>
      </c>
      <c r="BE944">
        <f>RawData!BD944/RawData!$C944</f>
        <v>0</v>
      </c>
      <c r="BF944" t="str">
        <f t="shared" si="146"/>
        <v/>
      </c>
      <c r="BG944">
        <f>RawData!BF944</f>
        <v>325</v>
      </c>
      <c r="BH944">
        <f>RawData!BG944</f>
        <v>65</v>
      </c>
      <c r="BI944">
        <f>RawData!BH944</f>
        <v>130</v>
      </c>
      <c r="BJ944">
        <f>RawData!BI944</f>
        <v>65</v>
      </c>
      <c r="BK944">
        <f>RawData!BJ944/RawData!$C944</f>
        <v>0</v>
      </c>
      <c r="BL944">
        <f>RawData!BK944/RawData!$C944</f>
        <v>0</v>
      </c>
      <c r="BM944">
        <f>RawData!BL944/RawData!$C944</f>
        <v>65</v>
      </c>
      <c r="BN944">
        <f>RawData!BM944/RawData!$C944</f>
        <v>0</v>
      </c>
      <c r="BO944" t="str">
        <f t="shared" si="147"/>
        <v/>
      </c>
      <c r="BP944">
        <f>RawData!BO944</f>
        <v>8682</v>
      </c>
      <c r="BQ944">
        <f>RawData!BP944</f>
        <v>7717</v>
      </c>
      <c r="BR944">
        <f>RawData!BQ944</f>
        <v>6173</v>
      </c>
      <c r="BS944">
        <f>RawData!BR944</f>
        <v>3858</v>
      </c>
      <c r="BT944">
        <f>RawData!BS944/RawData!$C944</f>
        <v>0</v>
      </c>
      <c r="BU944">
        <f>RawData!BT944/RawData!$C944</f>
        <v>96</v>
      </c>
      <c r="BV944">
        <f>RawData!BU944/RawData!$C944</f>
        <v>0</v>
      </c>
      <c r="BW944">
        <f>RawData!BV944/RawData!$C944</f>
        <v>0</v>
      </c>
      <c r="BY944" t="str">
        <f t="shared" si="148"/>
        <v/>
      </c>
      <c r="BZ944" t="str">
        <f t="shared" si="149"/>
        <v/>
      </c>
    </row>
    <row r="945" spans="1:78" x14ac:dyDescent="0.2">
      <c r="A945">
        <f>IF(NOT(ISBLANK(RawData!A945)),RawData!A945,"")</f>
        <v>68</v>
      </c>
      <c r="B945" s="3">
        <f>IF(NOT(ISBLANK(RawData!B945)),RawData!B945,"")</f>
        <v>1457374166.4130001</v>
      </c>
      <c r="C945">
        <f>IF(NOT(ISBLANK(RawData!C945)),RawData!C945,"")</f>
        <v>139.09375</v>
      </c>
      <c r="D945" t="str">
        <f t="shared" si="141"/>
        <v/>
      </c>
      <c r="E945">
        <f>IF(NOT(ISBLANK(RawData!D945)),RawData!D945,"")</f>
        <v>2322</v>
      </c>
      <c r="F945">
        <f>IF(NOT(ISBLANK(RawData!E945)),RawData!E945,"")</f>
        <v>193</v>
      </c>
      <c r="G945">
        <f>IF(NOT(ISBLANK(RawData!F945)),RawData!F945,"")</f>
        <v>580</v>
      </c>
      <c r="H945">
        <f>IF(NOT(ISBLANK(RawData!G945)),RawData!G945,"")</f>
        <v>580</v>
      </c>
      <c r="I945">
        <f>RawData!H945/RemoveACF!$C945</f>
        <v>193</v>
      </c>
      <c r="J945">
        <f>RawData!I945/RemoveACF!$C945</f>
        <v>0</v>
      </c>
      <c r="K945">
        <f>RawData!J945/RemoveACF!$C945</f>
        <v>0</v>
      </c>
      <c r="L945">
        <f>RawData!K945/RemoveACF!$C945</f>
        <v>193</v>
      </c>
      <c r="M945" t="str">
        <f t="shared" si="142"/>
        <v/>
      </c>
      <c r="N945">
        <f>RawData!M945</f>
        <v>0</v>
      </c>
      <c r="O945">
        <f>RawData!N945</f>
        <v>128</v>
      </c>
      <c r="P945">
        <f>RawData!O945</f>
        <v>128</v>
      </c>
      <c r="Q945">
        <f>RawData!P945</f>
        <v>386</v>
      </c>
      <c r="R945">
        <f>RawData!Q945/RawData!$C945</f>
        <v>0</v>
      </c>
      <c r="S945">
        <f>RawData!R945/RawData!$C945</f>
        <v>128</v>
      </c>
      <c r="T945">
        <f>RawData!S945/RawData!$C945</f>
        <v>0</v>
      </c>
      <c r="U945">
        <f>RawData!T945/RawData!$C945</f>
        <v>128</v>
      </c>
      <c r="V945" t="str">
        <f t="shared" si="150"/>
        <v/>
      </c>
      <c r="W945">
        <f>RawData!V945</f>
        <v>694</v>
      </c>
      <c r="X945">
        <f>RawData!W945</f>
        <v>744</v>
      </c>
      <c r="Y945">
        <f>RawData!X945</f>
        <v>644</v>
      </c>
      <c r="Z945">
        <f>RawData!Y945</f>
        <v>49</v>
      </c>
      <c r="AA945">
        <f>RawData!Z945/RawData!$C945</f>
        <v>0</v>
      </c>
      <c r="AB945">
        <f>RawData!AA945/RawData!$C945</f>
        <v>0</v>
      </c>
      <c r="AC945">
        <f>RawData!AB945/RawData!$C945</f>
        <v>49</v>
      </c>
      <c r="AD945">
        <f>RawData!AC945/RawData!$C945</f>
        <v>0</v>
      </c>
      <c r="AE945" t="str">
        <f t="shared" si="143"/>
        <v/>
      </c>
      <c r="AF945">
        <f>RawData!AE945</f>
        <v>141</v>
      </c>
      <c r="AG945">
        <f>RawData!AF945</f>
        <v>0</v>
      </c>
      <c r="AH945">
        <f>RawData!AG945</f>
        <v>0</v>
      </c>
      <c r="AI945">
        <f>RawData!AH945</f>
        <v>105</v>
      </c>
      <c r="AJ945">
        <f>RawData!AI945/RawData!$C945</f>
        <v>35</v>
      </c>
      <c r="AK945">
        <f>RawData!AJ945/RawData!$C945</f>
        <v>35</v>
      </c>
      <c r="AL945">
        <f>RawData!AK945/RawData!$C945</f>
        <v>0</v>
      </c>
      <c r="AM945">
        <f>RawData!AL945/RawData!$C945</f>
        <v>35</v>
      </c>
      <c r="AN945" t="str">
        <f t="shared" si="144"/>
        <v/>
      </c>
      <c r="AO945">
        <f>RawData!AN945</f>
        <v>0</v>
      </c>
      <c r="AP945">
        <f>RawData!AO945</f>
        <v>388</v>
      </c>
      <c r="AQ945">
        <f>RawData!AP945</f>
        <v>0</v>
      </c>
      <c r="AR945">
        <f>RawData!AQ945</f>
        <v>388</v>
      </c>
      <c r="AS945">
        <f>RawData!AR945/RawData!$C945</f>
        <v>0</v>
      </c>
      <c r="AT945">
        <f>RawData!AS945/RawData!$C945</f>
        <v>0</v>
      </c>
      <c r="AU945">
        <f>RawData!AT945/RawData!$C945</f>
        <v>0</v>
      </c>
      <c r="AV945">
        <f>RawData!AU945/RawData!$C945</f>
        <v>388</v>
      </c>
      <c r="AW945" t="str">
        <f t="shared" si="145"/>
        <v/>
      </c>
      <c r="AX945">
        <f>RawData!AW945</f>
        <v>3108</v>
      </c>
      <c r="AY945">
        <f>RawData!AX945</f>
        <v>1554</v>
      </c>
      <c r="AZ945">
        <f>RawData!AY945</f>
        <v>1165</v>
      </c>
      <c r="BA945">
        <f>RawData!AZ945</f>
        <v>1554</v>
      </c>
      <c r="BB945">
        <f>RawData!BA945/RawData!$C945</f>
        <v>0</v>
      </c>
      <c r="BC945">
        <f>RawData!BB945/RawData!$C945</f>
        <v>0</v>
      </c>
      <c r="BD945">
        <f>RawData!BC945/RawData!$C945</f>
        <v>0</v>
      </c>
      <c r="BE945">
        <f>RawData!BD945/RawData!$C945</f>
        <v>0</v>
      </c>
      <c r="BF945" t="str">
        <f t="shared" si="146"/>
        <v/>
      </c>
      <c r="BG945">
        <f>RawData!BF945</f>
        <v>65</v>
      </c>
      <c r="BH945">
        <f>RawData!BG945</f>
        <v>130</v>
      </c>
      <c r="BI945">
        <f>RawData!BH945</f>
        <v>0</v>
      </c>
      <c r="BJ945">
        <f>RawData!BI945</f>
        <v>0</v>
      </c>
      <c r="BK945">
        <f>RawData!BJ945/RawData!$C945</f>
        <v>0</v>
      </c>
      <c r="BL945">
        <f>RawData!BK945/RawData!$C945</f>
        <v>0</v>
      </c>
      <c r="BM945">
        <f>RawData!BL945/RawData!$C945</f>
        <v>0</v>
      </c>
      <c r="BN945">
        <f>RawData!BM945/RawData!$C945</f>
        <v>0</v>
      </c>
      <c r="BO945" t="str">
        <f t="shared" si="147"/>
        <v/>
      </c>
      <c r="BP945">
        <f>RawData!BO945</f>
        <v>4919</v>
      </c>
      <c r="BQ945">
        <f>RawData!BP945</f>
        <v>6656</v>
      </c>
      <c r="BR945">
        <f>RawData!BQ945</f>
        <v>3472</v>
      </c>
      <c r="BS945">
        <f>RawData!BR945</f>
        <v>3279</v>
      </c>
      <c r="BT945">
        <f>RawData!BS945/RawData!$C945</f>
        <v>0</v>
      </c>
      <c r="BU945">
        <f>RawData!BT945/RawData!$C945</f>
        <v>0</v>
      </c>
      <c r="BV945">
        <f>RawData!BU945/RawData!$C945</f>
        <v>0</v>
      </c>
      <c r="BW945">
        <f>RawData!BV945/RawData!$C945</f>
        <v>0</v>
      </c>
      <c r="BY945" t="str">
        <f t="shared" si="148"/>
        <v/>
      </c>
      <c r="BZ945" t="str">
        <f t="shared" si="149"/>
        <v/>
      </c>
    </row>
    <row r="946" spans="1:78" x14ac:dyDescent="0.2">
      <c r="A946">
        <f>IF(NOT(ISBLANK(RawData!A946)),RawData!A946,"")</f>
        <v>69</v>
      </c>
      <c r="B946" s="3">
        <f>IF(NOT(ISBLANK(RawData!B946)),RawData!B946,"")</f>
        <v>1457374166.8010001</v>
      </c>
      <c r="C946">
        <f>IF(NOT(ISBLANK(RawData!C946)),RawData!C946,"")</f>
        <v>139.09375</v>
      </c>
      <c r="D946" t="str">
        <f t="shared" si="141"/>
        <v/>
      </c>
      <c r="E946">
        <f>IF(NOT(ISBLANK(RawData!D946)),RawData!D946,"")</f>
        <v>967</v>
      </c>
      <c r="F946">
        <f>IF(NOT(ISBLANK(RawData!E946)),RawData!E946,"")</f>
        <v>774</v>
      </c>
      <c r="G946">
        <f>IF(NOT(ISBLANK(RawData!F946)),RawData!F946,"")</f>
        <v>967</v>
      </c>
      <c r="H946">
        <f>IF(NOT(ISBLANK(RawData!G946)),RawData!G946,"")</f>
        <v>967</v>
      </c>
      <c r="I946">
        <f>RawData!H946/RemoveACF!$C946</f>
        <v>193</v>
      </c>
      <c r="J946">
        <f>RawData!I946/RemoveACF!$C946</f>
        <v>0</v>
      </c>
      <c r="K946">
        <f>RawData!J946/RemoveACF!$C946</f>
        <v>193</v>
      </c>
      <c r="L946">
        <f>RawData!K946/RemoveACF!$C946</f>
        <v>0</v>
      </c>
      <c r="M946" t="str">
        <f t="shared" si="142"/>
        <v/>
      </c>
      <c r="N946">
        <f>RawData!M946</f>
        <v>257</v>
      </c>
      <c r="O946">
        <f>RawData!N946</f>
        <v>128</v>
      </c>
      <c r="P946">
        <f>RawData!O946</f>
        <v>0</v>
      </c>
      <c r="Q946">
        <f>RawData!P946</f>
        <v>128</v>
      </c>
      <c r="R946">
        <f>RawData!Q946/RawData!$C946</f>
        <v>0</v>
      </c>
      <c r="S946">
        <f>RawData!R946/RawData!$C946</f>
        <v>128</v>
      </c>
      <c r="T946">
        <f>RawData!S946/RawData!$C946</f>
        <v>0</v>
      </c>
      <c r="U946">
        <f>RawData!T946/RawData!$C946</f>
        <v>128</v>
      </c>
      <c r="V946" t="str">
        <f t="shared" si="150"/>
        <v/>
      </c>
      <c r="W946">
        <f>RawData!V946</f>
        <v>595</v>
      </c>
      <c r="X946">
        <f>RawData!W946</f>
        <v>595</v>
      </c>
      <c r="Y946">
        <f>RawData!X946</f>
        <v>644</v>
      </c>
      <c r="Z946">
        <f>RawData!Y946</f>
        <v>396</v>
      </c>
      <c r="AA946">
        <f>RawData!Z946/RawData!$C946</f>
        <v>0</v>
      </c>
      <c r="AB946">
        <f>RawData!AA946/RawData!$C946</f>
        <v>0</v>
      </c>
      <c r="AC946">
        <f>RawData!AB946/RawData!$C946</f>
        <v>0</v>
      </c>
      <c r="AD946">
        <f>RawData!AC946/RawData!$C946</f>
        <v>49</v>
      </c>
      <c r="AE946" t="str">
        <f t="shared" si="143"/>
        <v/>
      </c>
      <c r="AF946">
        <f>RawData!AE946</f>
        <v>211</v>
      </c>
      <c r="AG946">
        <f>RawData!AF946</f>
        <v>35</v>
      </c>
      <c r="AH946">
        <f>RawData!AG946</f>
        <v>282</v>
      </c>
      <c r="AI946">
        <f>RawData!AH946</f>
        <v>176</v>
      </c>
      <c r="AJ946">
        <f>RawData!AI946/RawData!$C946</f>
        <v>0</v>
      </c>
      <c r="AK946">
        <f>RawData!AJ946/RawData!$C946</f>
        <v>35</v>
      </c>
      <c r="AL946">
        <f>RawData!AK946/RawData!$C946</f>
        <v>0</v>
      </c>
      <c r="AM946">
        <f>RawData!AL946/RawData!$C946</f>
        <v>35</v>
      </c>
      <c r="AN946" t="str">
        <f t="shared" si="144"/>
        <v/>
      </c>
      <c r="AO946">
        <f>RawData!AN946</f>
        <v>388</v>
      </c>
      <c r="AP946">
        <f>RawData!AO946</f>
        <v>1554</v>
      </c>
      <c r="AQ946">
        <f>RawData!AP946</f>
        <v>0</v>
      </c>
      <c r="AR946">
        <f>RawData!AQ946</f>
        <v>0</v>
      </c>
      <c r="AS946">
        <f>RawData!AR946/RawData!$C946</f>
        <v>0</v>
      </c>
      <c r="AT946">
        <f>RawData!AS946/RawData!$C946</f>
        <v>388</v>
      </c>
      <c r="AU946">
        <f>RawData!AT946/RawData!$C946</f>
        <v>0</v>
      </c>
      <c r="AV946">
        <f>RawData!AU946/RawData!$C946</f>
        <v>0</v>
      </c>
      <c r="AW946" t="str">
        <f t="shared" si="145"/>
        <v/>
      </c>
      <c r="AX946">
        <f>RawData!AW946</f>
        <v>0</v>
      </c>
      <c r="AY946">
        <f>RawData!AX946</f>
        <v>1165</v>
      </c>
      <c r="AZ946">
        <f>RawData!AY946</f>
        <v>777</v>
      </c>
      <c r="BA946">
        <f>RawData!AZ946</f>
        <v>1165</v>
      </c>
      <c r="BB946">
        <f>RawData!BA946/RawData!$C946</f>
        <v>388</v>
      </c>
      <c r="BC946">
        <f>RawData!BB946/RawData!$C946</f>
        <v>0</v>
      </c>
      <c r="BD946">
        <f>RawData!BC946/RawData!$C946</f>
        <v>388</v>
      </c>
      <c r="BE946">
        <f>RawData!BD946/RawData!$C946</f>
        <v>0</v>
      </c>
      <c r="BF946" t="str">
        <f t="shared" si="146"/>
        <v/>
      </c>
      <c r="BG946">
        <f>RawData!BF946</f>
        <v>0</v>
      </c>
      <c r="BH946">
        <f>RawData!BG946</f>
        <v>130</v>
      </c>
      <c r="BI946">
        <f>RawData!BH946</f>
        <v>0</v>
      </c>
      <c r="BJ946">
        <f>RawData!BI946</f>
        <v>0</v>
      </c>
      <c r="BK946">
        <f>RawData!BJ946/RawData!$C946</f>
        <v>0</v>
      </c>
      <c r="BL946">
        <f>RawData!BK946/RawData!$C946</f>
        <v>0</v>
      </c>
      <c r="BM946">
        <f>RawData!BL946/RawData!$C946</f>
        <v>65</v>
      </c>
      <c r="BN946">
        <f>RawData!BM946/RawData!$C946</f>
        <v>0</v>
      </c>
      <c r="BO946" t="str">
        <f t="shared" si="147"/>
        <v/>
      </c>
      <c r="BP946">
        <f>RawData!BO946</f>
        <v>1157</v>
      </c>
      <c r="BQ946">
        <f>RawData!BP946</f>
        <v>3086</v>
      </c>
      <c r="BR946">
        <f>RawData!BQ946</f>
        <v>1060</v>
      </c>
      <c r="BS946">
        <f>RawData!BR946</f>
        <v>1253</v>
      </c>
      <c r="BT946">
        <f>RawData!BS946/RawData!$C946</f>
        <v>0</v>
      </c>
      <c r="BU946">
        <f>RawData!BT946/RawData!$C946</f>
        <v>0</v>
      </c>
      <c r="BV946">
        <f>RawData!BU946/RawData!$C946</f>
        <v>0</v>
      </c>
      <c r="BW946">
        <f>RawData!BV946/RawData!$C946</f>
        <v>0</v>
      </c>
      <c r="BY946" t="str">
        <f t="shared" si="148"/>
        <v/>
      </c>
      <c r="BZ946" t="str">
        <f t="shared" si="149"/>
        <v/>
      </c>
    </row>
    <row r="947" spans="1:78" x14ac:dyDescent="0.2">
      <c r="A947">
        <f>IF(NOT(ISBLANK(RawData!A947)),RawData!A947,"")</f>
        <v>70</v>
      </c>
      <c r="B947" s="3">
        <f>IF(NOT(ISBLANK(RawData!B947)),RawData!B947,"")</f>
        <v>1457374167.1889999</v>
      </c>
      <c r="C947">
        <f>IF(NOT(ISBLANK(RawData!C947)),RawData!C947,"")</f>
        <v>139.09375</v>
      </c>
      <c r="D947" t="str">
        <f t="shared" si="141"/>
        <v/>
      </c>
      <c r="E947">
        <f>IF(NOT(ISBLANK(RawData!D947)),RawData!D947,"")</f>
        <v>774</v>
      </c>
      <c r="F947">
        <f>IF(NOT(ISBLANK(RawData!E947)),RawData!E947,"")</f>
        <v>580</v>
      </c>
      <c r="G947">
        <f>IF(NOT(ISBLANK(RawData!F947)),RawData!F947,"")</f>
        <v>580</v>
      </c>
      <c r="H947">
        <f>IF(NOT(ISBLANK(RawData!G947)),RawData!G947,"")</f>
        <v>774</v>
      </c>
      <c r="I947">
        <f>RawData!H947/RemoveACF!$C947</f>
        <v>0</v>
      </c>
      <c r="J947">
        <f>RawData!I947/RemoveACF!$C947</f>
        <v>0</v>
      </c>
      <c r="K947">
        <f>RawData!J947/RemoveACF!$C947</f>
        <v>0</v>
      </c>
      <c r="L947">
        <f>RawData!K947/RemoveACF!$C947</f>
        <v>193</v>
      </c>
      <c r="M947" t="str">
        <f t="shared" si="142"/>
        <v/>
      </c>
      <c r="N947">
        <f>RawData!M947</f>
        <v>644</v>
      </c>
      <c r="O947">
        <f>RawData!N947</f>
        <v>0</v>
      </c>
      <c r="P947">
        <f>RawData!O947</f>
        <v>257</v>
      </c>
      <c r="Q947">
        <f>RawData!P947</f>
        <v>0</v>
      </c>
      <c r="R947">
        <f>RawData!Q947/RawData!$C947</f>
        <v>128</v>
      </c>
      <c r="S947">
        <f>RawData!R947/RawData!$C947</f>
        <v>0</v>
      </c>
      <c r="T947">
        <f>RawData!S947/RawData!$C947</f>
        <v>128</v>
      </c>
      <c r="U947">
        <f>RawData!T947/RawData!$C947</f>
        <v>0</v>
      </c>
      <c r="V947" t="str">
        <f t="shared" si="150"/>
        <v/>
      </c>
      <c r="W947">
        <f>RawData!V947</f>
        <v>347</v>
      </c>
      <c r="X947">
        <f>RawData!W947</f>
        <v>297</v>
      </c>
      <c r="Y947">
        <f>RawData!X947</f>
        <v>446</v>
      </c>
      <c r="Z947">
        <f>RawData!Y947</f>
        <v>148</v>
      </c>
      <c r="AA947">
        <f>RawData!Z947/RawData!$C947</f>
        <v>0</v>
      </c>
      <c r="AB947">
        <f>RawData!AA947/RawData!$C947</f>
        <v>0</v>
      </c>
      <c r="AC947">
        <f>RawData!AB947/RawData!$C947</f>
        <v>0</v>
      </c>
      <c r="AD947">
        <f>RawData!AC947/RawData!$C947</f>
        <v>49</v>
      </c>
      <c r="AE947" t="str">
        <f t="shared" si="143"/>
        <v/>
      </c>
      <c r="AF947">
        <f>RawData!AE947</f>
        <v>35</v>
      </c>
      <c r="AG947">
        <f>RawData!AF947</f>
        <v>211</v>
      </c>
      <c r="AH947">
        <f>RawData!AG947</f>
        <v>105</v>
      </c>
      <c r="AI947">
        <f>RawData!AH947</f>
        <v>0</v>
      </c>
      <c r="AJ947">
        <f>RawData!AI947/RawData!$C947</f>
        <v>0</v>
      </c>
      <c r="AK947">
        <f>RawData!AJ947/RawData!$C947</f>
        <v>35</v>
      </c>
      <c r="AL947">
        <f>RawData!AK947/RawData!$C947</f>
        <v>35</v>
      </c>
      <c r="AM947">
        <f>RawData!AL947/RawData!$C947</f>
        <v>0</v>
      </c>
      <c r="AN947" t="str">
        <f t="shared" si="144"/>
        <v/>
      </c>
      <c r="AO947">
        <f>RawData!AN947</f>
        <v>0</v>
      </c>
      <c r="AP947">
        <f>RawData!AO947</f>
        <v>388</v>
      </c>
      <c r="AQ947">
        <f>RawData!AP947</f>
        <v>0</v>
      </c>
      <c r="AR947">
        <f>RawData!AQ947</f>
        <v>777</v>
      </c>
      <c r="AS947">
        <f>RawData!AR947/RawData!$C947</f>
        <v>0</v>
      </c>
      <c r="AT947">
        <f>RawData!AS947/RawData!$C947</f>
        <v>0</v>
      </c>
      <c r="AU947">
        <f>RawData!AT947/RawData!$C947</f>
        <v>388</v>
      </c>
      <c r="AV947">
        <f>RawData!AU947/RawData!$C947</f>
        <v>0</v>
      </c>
      <c r="AW947" t="str">
        <f t="shared" si="145"/>
        <v/>
      </c>
      <c r="AX947">
        <f>RawData!AW947</f>
        <v>388</v>
      </c>
      <c r="AY947">
        <f>RawData!AX947</f>
        <v>0</v>
      </c>
      <c r="AZ947">
        <f>RawData!AY947</f>
        <v>388</v>
      </c>
      <c r="BA947">
        <f>RawData!AZ947</f>
        <v>0</v>
      </c>
      <c r="BB947">
        <f>RawData!BA947/RawData!$C947</f>
        <v>0</v>
      </c>
      <c r="BC947">
        <f>RawData!BB947/RawData!$C947</f>
        <v>0</v>
      </c>
      <c r="BD947">
        <f>RawData!BC947/RawData!$C947</f>
        <v>0</v>
      </c>
      <c r="BE947">
        <f>RawData!BD947/RawData!$C947</f>
        <v>388</v>
      </c>
      <c r="BF947" t="str">
        <f t="shared" si="146"/>
        <v/>
      </c>
      <c r="BG947">
        <f>RawData!BF947</f>
        <v>0</v>
      </c>
      <c r="BH947">
        <f>RawData!BG947</f>
        <v>0</v>
      </c>
      <c r="BI947">
        <f>RawData!BH947</f>
        <v>0</v>
      </c>
      <c r="BJ947">
        <f>RawData!BI947</f>
        <v>0</v>
      </c>
      <c r="BK947">
        <f>RawData!BJ947/RawData!$C947</f>
        <v>0</v>
      </c>
      <c r="BL947">
        <f>RawData!BK947/RawData!$C947</f>
        <v>0</v>
      </c>
      <c r="BM947">
        <f>RawData!BL947/RawData!$C947</f>
        <v>0</v>
      </c>
      <c r="BN947">
        <f>RawData!BM947/RawData!$C947</f>
        <v>0</v>
      </c>
      <c r="BO947" t="str">
        <f t="shared" si="147"/>
        <v/>
      </c>
      <c r="BP947">
        <f>RawData!BO947</f>
        <v>2122</v>
      </c>
      <c r="BQ947">
        <f>RawData!BP947</f>
        <v>482</v>
      </c>
      <c r="BR947">
        <f>RawData!BQ947</f>
        <v>96</v>
      </c>
      <c r="BS947">
        <f>RawData!BR947</f>
        <v>2797</v>
      </c>
      <c r="BT947">
        <f>RawData!BS947/RawData!$C947</f>
        <v>0</v>
      </c>
      <c r="BU947">
        <f>RawData!BT947/RawData!$C947</f>
        <v>0</v>
      </c>
      <c r="BV947">
        <f>RawData!BU947/RawData!$C947</f>
        <v>0</v>
      </c>
      <c r="BW947">
        <f>RawData!BV947/RawData!$C947</f>
        <v>0</v>
      </c>
      <c r="BY947" t="str">
        <f t="shared" si="148"/>
        <v/>
      </c>
      <c r="BZ947" t="str">
        <f t="shared" si="149"/>
        <v/>
      </c>
    </row>
    <row r="948" spans="1:78" x14ac:dyDescent="0.2">
      <c r="A948">
        <f>IF(NOT(ISBLANK(RawData!A948)),RawData!A948,"")</f>
        <v>71</v>
      </c>
      <c r="B948" s="3">
        <f>IF(NOT(ISBLANK(RawData!B948)),RawData!B948,"")</f>
        <v>1457374167.5780001</v>
      </c>
      <c r="C948">
        <f>IF(NOT(ISBLANK(RawData!C948)),RawData!C948,"")</f>
        <v>139.09375</v>
      </c>
      <c r="D948" t="str">
        <f t="shared" si="141"/>
        <v/>
      </c>
      <c r="E948">
        <f>IF(NOT(ISBLANK(RawData!D948)),RawData!D948,"")</f>
        <v>1355</v>
      </c>
      <c r="F948">
        <f>IF(NOT(ISBLANK(RawData!E948)),RawData!E948,"")</f>
        <v>580</v>
      </c>
      <c r="G948">
        <f>IF(NOT(ISBLANK(RawData!F948)),RawData!F948,"")</f>
        <v>967</v>
      </c>
      <c r="H948">
        <f>IF(NOT(ISBLANK(RawData!G948)),RawData!G948,"")</f>
        <v>387</v>
      </c>
      <c r="I948">
        <f>RawData!H948/RemoveACF!$C948</f>
        <v>193</v>
      </c>
      <c r="J948">
        <f>RawData!I948/RemoveACF!$C948</f>
        <v>0</v>
      </c>
      <c r="K948">
        <f>RawData!J948/RemoveACF!$C948</f>
        <v>0</v>
      </c>
      <c r="L948">
        <f>RawData!K948/RemoveACF!$C948</f>
        <v>193</v>
      </c>
      <c r="M948" t="str">
        <f t="shared" si="142"/>
        <v/>
      </c>
      <c r="N948">
        <f>RawData!M948</f>
        <v>515</v>
      </c>
      <c r="O948">
        <f>RawData!N948</f>
        <v>386</v>
      </c>
      <c r="P948">
        <f>RawData!O948</f>
        <v>128</v>
      </c>
      <c r="Q948">
        <f>RawData!P948</f>
        <v>257</v>
      </c>
      <c r="R948">
        <f>RawData!Q948/RawData!$C948</f>
        <v>0</v>
      </c>
      <c r="S948">
        <f>RawData!R948/RawData!$C948</f>
        <v>128</v>
      </c>
      <c r="T948">
        <f>RawData!S948/RawData!$C948</f>
        <v>128</v>
      </c>
      <c r="U948">
        <f>RawData!T948/RawData!$C948</f>
        <v>0</v>
      </c>
      <c r="V948" t="str">
        <f t="shared" si="150"/>
        <v/>
      </c>
      <c r="W948">
        <f>RawData!V948</f>
        <v>297</v>
      </c>
      <c r="X948">
        <f>RawData!W948</f>
        <v>496</v>
      </c>
      <c r="Y948">
        <f>RawData!X948</f>
        <v>644</v>
      </c>
      <c r="Z948">
        <f>RawData!Y948</f>
        <v>198</v>
      </c>
      <c r="AA948">
        <f>RawData!Z948/RawData!$C948</f>
        <v>0</v>
      </c>
      <c r="AB948">
        <f>RawData!AA948/RawData!$C948</f>
        <v>0</v>
      </c>
      <c r="AC948">
        <f>RawData!AB948/RawData!$C948</f>
        <v>49</v>
      </c>
      <c r="AD948">
        <f>RawData!AC948/RawData!$C948</f>
        <v>0</v>
      </c>
      <c r="AE948" t="str">
        <f t="shared" si="143"/>
        <v/>
      </c>
      <c r="AF948">
        <f>RawData!AE948</f>
        <v>141</v>
      </c>
      <c r="AG948">
        <f>RawData!AF948</f>
        <v>105</v>
      </c>
      <c r="AH948">
        <f>RawData!AG948</f>
        <v>141</v>
      </c>
      <c r="AI948">
        <f>RawData!AH948</f>
        <v>105</v>
      </c>
      <c r="AJ948">
        <f>RawData!AI948/RawData!$C948</f>
        <v>35</v>
      </c>
      <c r="AK948">
        <f>RawData!AJ948/RawData!$C948</f>
        <v>0</v>
      </c>
      <c r="AL948">
        <f>RawData!AK948/RawData!$C948</f>
        <v>35</v>
      </c>
      <c r="AM948">
        <f>RawData!AL948/RawData!$C948</f>
        <v>0</v>
      </c>
      <c r="AN948" t="str">
        <f t="shared" si="144"/>
        <v/>
      </c>
      <c r="AO948">
        <f>RawData!AN948</f>
        <v>0</v>
      </c>
      <c r="AP948">
        <f>RawData!AO948</f>
        <v>388</v>
      </c>
      <c r="AQ948">
        <f>RawData!AP948</f>
        <v>0</v>
      </c>
      <c r="AR948">
        <f>RawData!AQ948</f>
        <v>0</v>
      </c>
      <c r="AS948">
        <f>RawData!AR948/RawData!$C948</f>
        <v>0</v>
      </c>
      <c r="AT948">
        <f>RawData!AS948/RawData!$C948</f>
        <v>0</v>
      </c>
      <c r="AU948">
        <f>RawData!AT948/RawData!$C948</f>
        <v>0</v>
      </c>
      <c r="AV948">
        <f>RawData!AU948/RawData!$C948</f>
        <v>388</v>
      </c>
      <c r="AW948" t="str">
        <f t="shared" si="145"/>
        <v/>
      </c>
      <c r="AX948">
        <f>RawData!AW948</f>
        <v>2331</v>
      </c>
      <c r="AY948">
        <f>RawData!AX948</f>
        <v>2331</v>
      </c>
      <c r="AZ948">
        <f>RawData!AY948</f>
        <v>1942</v>
      </c>
      <c r="BA948">
        <f>RawData!AZ948</f>
        <v>777</v>
      </c>
      <c r="BB948">
        <f>RawData!BA948/RawData!$C948</f>
        <v>0</v>
      </c>
      <c r="BC948">
        <f>RawData!BB948/RawData!$C948</f>
        <v>0</v>
      </c>
      <c r="BD948">
        <f>RawData!BC948/RawData!$C948</f>
        <v>0</v>
      </c>
      <c r="BE948">
        <f>RawData!BD948/RawData!$C948</f>
        <v>388</v>
      </c>
      <c r="BF948" t="str">
        <f t="shared" si="146"/>
        <v/>
      </c>
      <c r="BG948">
        <f>RawData!BF948</f>
        <v>0</v>
      </c>
      <c r="BH948">
        <f>RawData!BG948</f>
        <v>0</v>
      </c>
      <c r="BI948">
        <f>RawData!BH948</f>
        <v>0</v>
      </c>
      <c r="BJ948">
        <f>RawData!BI948</f>
        <v>0</v>
      </c>
      <c r="BK948">
        <f>RawData!BJ948/RawData!$C948</f>
        <v>0</v>
      </c>
      <c r="BL948">
        <f>RawData!BK948/RawData!$C948</f>
        <v>0</v>
      </c>
      <c r="BM948">
        <f>RawData!BL948/RawData!$C948</f>
        <v>0</v>
      </c>
      <c r="BN948">
        <f>RawData!BM948/RawData!$C948</f>
        <v>0</v>
      </c>
      <c r="BO948" t="str">
        <f t="shared" si="147"/>
        <v/>
      </c>
      <c r="BP948">
        <f>RawData!BO948</f>
        <v>1350</v>
      </c>
      <c r="BQ948">
        <f>RawData!BP948</f>
        <v>385</v>
      </c>
      <c r="BR948">
        <f>RawData!BQ948</f>
        <v>675</v>
      </c>
      <c r="BS948">
        <f>RawData!BR948</f>
        <v>385</v>
      </c>
      <c r="BT948">
        <f>RawData!BS948/RawData!$C948</f>
        <v>0</v>
      </c>
      <c r="BU948">
        <f>RawData!BT948/RawData!$C948</f>
        <v>0</v>
      </c>
      <c r="BV948">
        <f>RawData!BU948/RawData!$C948</f>
        <v>0</v>
      </c>
      <c r="BW948">
        <f>RawData!BV948/RawData!$C948</f>
        <v>0</v>
      </c>
      <c r="BY948" t="str">
        <f t="shared" si="148"/>
        <v/>
      </c>
      <c r="BZ948" t="str">
        <f t="shared" si="149"/>
        <v/>
      </c>
    </row>
    <row r="949" spans="1:78" x14ac:dyDescent="0.2">
      <c r="A949">
        <f>IF(NOT(ISBLANK(RawData!A949)),RawData!A949,"")</f>
        <v>72</v>
      </c>
      <c r="B949" s="3">
        <f>IF(NOT(ISBLANK(RawData!B949)),RawData!B949,"")</f>
        <v>1457374167.9660001</v>
      </c>
      <c r="C949">
        <f>IF(NOT(ISBLANK(RawData!C949)),RawData!C949,"")</f>
        <v>139.09375</v>
      </c>
      <c r="D949" t="str">
        <f t="shared" si="141"/>
        <v/>
      </c>
      <c r="E949">
        <f>IF(NOT(ISBLANK(RawData!D949)),RawData!D949,"")</f>
        <v>1548</v>
      </c>
      <c r="F949">
        <f>IF(NOT(ISBLANK(RawData!E949)),RawData!E949,"")</f>
        <v>967</v>
      </c>
      <c r="G949">
        <f>IF(NOT(ISBLANK(RawData!F949)),RawData!F949,"")</f>
        <v>774</v>
      </c>
      <c r="H949">
        <f>IF(NOT(ISBLANK(RawData!G949)),RawData!G949,"")</f>
        <v>0</v>
      </c>
      <c r="I949">
        <f>RawData!H949/RemoveACF!$C949</f>
        <v>193</v>
      </c>
      <c r="J949">
        <f>RawData!I949/RemoveACF!$C949</f>
        <v>0</v>
      </c>
      <c r="K949">
        <f>RawData!J949/RemoveACF!$C949</f>
        <v>0</v>
      </c>
      <c r="L949">
        <f>RawData!K949/RemoveACF!$C949</f>
        <v>193</v>
      </c>
      <c r="M949" t="str">
        <f t="shared" si="142"/>
        <v/>
      </c>
      <c r="N949">
        <f>RawData!M949</f>
        <v>515</v>
      </c>
      <c r="O949">
        <f>RawData!N949</f>
        <v>0</v>
      </c>
      <c r="P949">
        <f>RawData!O949</f>
        <v>515</v>
      </c>
      <c r="Q949">
        <f>RawData!P949</f>
        <v>0</v>
      </c>
      <c r="R949">
        <f>RawData!Q949/RawData!$C949</f>
        <v>0</v>
      </c>
      <c r="S949">
        <f>RawData!R949/RawData!$C949</f>
        <v>128</v>
      </c>
      <c r="T949">
        <f>RawData!S949/RawData!$C949</f>
        <v>0</v>
      </c>
      <c r="U949">
        <f>RawData!T949/RawData!$C949</f>
        <v>128</v>
      </c>
      <c r="V949" t="str">
        <f t="shared" si="150"/>
        <v/>
      </c>
      <c r="W949">
        <f>RawData!V949</f>
        <v>198</v>
      </c>
      <c r="X949">
        <f>RawData!W949</f>
        <v>49</v>
      </c>
      <c r="Y949">
        <f>RawData!X949</f>
        <v>248</v>
      </c>
      <c r="Z949">
        <f>RawData!Y949</f>
        <v>347</v>
      </c>
      <c r="AA949">
        <f>RawData!Z949/RawData!$C949</f>
        <v>0</v>
      </c>
      <c r="AB949">
        <f>RawData!AA949/RawData!$C949</f>
        <v>0</v>
      </c>
      <c r="AC949">
        <f>RawData!AB949/RawData!$C949</f>
        <v>49</v>
      </c>
      <c r="AD949">
        <f>RawData!AC949/RawData!$C949</f>
        <v>0</v>
      </c>
      <c r="AE949" t="str">
        <f t="shared" si="143"/>
        <v/>
      </c>
      <c r="AF949">
        <f>RawData!AE949</f>
        <v>141</v>
      </c>
      <c r="AG949">
        <f>RawData!AF949</f>
        <v>35</v>
      </c>
      <c r="AH949">
        <f>RawData!AG949</f>
        <v>105</v>
      </c>
      <c r="AI949">
        <f>RawData!AH949</f>
        <v>105</v>
      </c>
      <c r="AJ949">
        <f>RawData!AI949/RawData!$C949</f>
        <v>0</v>
      </c>
      <c r="AK949">
        <f>RawData!AJ949/RawData!$C949</f>
        <v>35</v>
      </c>
      <c r="AL949">
        <f>RawData!AK949/RawData!$C949</f>
        <v>0</v>
      </c>
      <c r="AM949">
        <f>RawData!AL949/RawData!$C949</f>
        <v>35</v>
      </c>
      <c r="AN949" t="str">
        <f t="shared" si="144"/>
        <v/>
      </c>
      <c r="AO949">
        <f>RawData!AN949</f>
        <v>0</v>
      </c>
      <c r="AP949">
        <f>RawData!AO949</f>
        <v>0</v>
      </c>
      <c r="AQ949">
        <f>RawData!AP949</f>
        <v>1165</v>
      </c>
      <c r="AR949">
        <f>RawData!AQ949</f>
        <v>0</v>
      </c>
      <c r="AS949">
        <f>RawData!AR949/RawData!$C949</f>
        <v>0</v>
      </c>
      <c r="AT949">
        <f>RawData!AS949/RawData!$C949</f>
        <v>0</v>
      </c>
      <c r="AU949">
        <f>RawData!AT949/RawData!$C949</f>
        <v>388</v>
      </c>
      <c r="AV949">
        <f>RawData!AU949/RawData!$C949</f>
        <v>0</v>
      </c>
      <c r="AW949" t="str">
        <f t="shared" si="145"/>
        <v/>
      </c>
      <c r="AX949">
        <f>RawData!AW949</f>
        <v>388</v>
      </c>
      <c r="AY949">
        <f>RawData!AX949</f>
        <v>0</v>
      </c>
      <c r="AZ949">
        <f>RawData!AY949</f>
        <v>388</v>
      </c>
      <c r="BA949">
        <f>RawData!AZ949</f>
        <v>1165</v>
      </c>
      <c r="BB949">
        <f>RawData!BA949/RawData!$C949</f>
        <v>0</v>
      </c>
      <c r="BC949">
        <f>RawData!BB949/RawData!$C949</f>
        <v>0</v>
      </c>
      <c r="BD949">
        <f>RawData!BC949/RawData!$C949</f>
        <v>0</v>
      </c>
      <c r="BE949">
        <f>RawData!BD949/RawData!$C949</f>
        <v>0</v>
      </c>
      <c r="BF949" t="str">
        <f t="shared" si="146"/>
        <v/>
      </c>
      <c r="BG949">
        <f>RawData!BF949</f>
        <v>130</v>
      </c>
      <c r="BH949">
        <f>RawData!BG949</f>
        <v>0</v>
      </c>
      <c r="BI949">
        <f>RawData!BH949</f>
        <v>0</v>
      </c>
      <c r="BJ949">
        <f>RawData!BI949</f>
        <v>0</v>
      </c>
      <c r="BK949">
        <f>RawData!BJ949/RawData!$C949</f>
        <v>0</v>
      </c>
      <c r="BL949">
        <f>RawData!BK949/RawData!$C949</f>
        <v>0</v>
      </c>
      <c r="BM949">
        <f>RawData!BL949/RawData!$C949</f>
        <v>0</v>
      </c>
      <c r="BN949">
        <f>RawData!BM949/RawData!$C949</f>
        <v>0</v>
      </c>
      <c r="BO949" t="str">
        <f t="shared" si="147"/>
        <v/>
      </c>
      <c r="BP949">
        <f>RawData!BO949</f>
        <v>96</v>
      </c>
      <c r="BQ949">
        <f>RawData!BP949</f>
        <v>192</v>
      </c>
      <c r="BR949">
        <f>RawData!BQ949</f>
        <v>385</v>
      </c>
      <c r="BS949">
        <f>RawData!BR949</f>
        <v>289</v>
      </c>
      <c r="BT949">
        <f>RawData!BS949/RawData!$C949</f>
        <v>0</v>
      </c>
      <c r="BU949">
        <f>RawData!BT949/RawData!$C949</f>
        <v>0</v>
      </c>
      <c r="BV949">
        <f>RawData!BU949/RawData!$C949</f>
        <v>0</v>
      </c>
      <c r="BW949">
        <f>RawData!BV949/RawData!$C949</f>
        <v>0</v>
      </c>
      <c r="BY949" t="str">
        <f t="shared" si="148"/>
        <v/>
      </c>
      <c r="BZ949" t="str">
        <f t="shared" si="149"/>
        <v/>
      </c>
    </row>
    <row r="950" spans="1:78" x14ac:dyDescent="0.2">
      <c r="A950">
        <f>IF(NOT(ISBLANK(RawData!A950)),RawData!A950,"")</f>
        <v>73</v>
      </c>
      <c r="B950" s="3">
        <f>IF(NOT(ISBLANK(RawData!B950)),RawData!B950,"")</f>
        <v>1457374168.3540001</v>
      </c>
      <c r="C950">
        <f>IF(NOT(ISBLANK(RawData!C950)),RawData!C950,"")</f>
        <v>139.09375</v>
      </c>
      <c r="D950" t="str">
        <f t="shared" si="141"/>
        <v/>
      </c>
      <c r="E950">
        <f>IF(NOT(ISBLANK(RawData!D950)),RawData!D950,"")</f>
        <v>387</v>
      </c>
      <c r="F950">
        <f>IF(NOT(ISBLANK(RawData!E950)),RawData!E950,"")</f>
        <v>1742</v>
      </c>
      <c r="G950">
        <f>IF(NOT(ISBLANK(RawData!F950)),RawData!F950,"")</f>
        <v>580</v>
      </c>
      <c r="H950">
        <f>IF(NOT(ISBLANK(RawData!G950)),RawData!G950,"")</f>
        <v>774</v>
      </c>
      <c r="I950">
        <f>RawData!H950/RemoveACF!$C950</f>
        <v>0</v>
      </c>
      <c r="J950">
        <f>RawData!I950/RemoveACF!$C950</f>
        <v>193</v>
      </c>
      <c r="K950">
        <f>RawData!J950/RemoveACF!$C950</f>
        <v>0</v>
      </c>
      <c r="L950">
        <f>RawData!K950/RemoveACF!$C950</f>
        <v>0</v>
      </c>
      <c r="M950" t="str">
        <f t="shared" si="142"/>
        <v/>
      </c>
      <c r="N950">
        <f>RawData!M950</f>
        <v>128</v>
      </c>
      <c r="O950">
        <f>RawData!N950</f>
        <v>0</v>
      </c>
      <c r="P950">
        <f>RawData!O950</f>
        <v>128</v>
      </c>
      <c r="Q950">
        <f>RawData!P950</f>
        <v>128</v>
      </c>
      <c r="R950">
        <f>RawData!Q950/RawData!$C950</f>
        <v>0</v>
      </c>
      <c r="S950">
        <f>RawData!R950/RawData!$C950</f>
        <v>0</v>
      </c>
      <c r="T950">
        <f>RawData!S950/RawData!$C950</f>
        <v>128</v>
      </c>
      <c r="U950">
        <f>RawData!T950/RawData!$C950</f>
        <v>0</v>
      </c>
      <c r="V950" t="str">
        <f t="shared" si="150"/>
        <v/>
      </c>
      <c r="W950">
        <f>RawData!V950</f>
        <v>248</v>
      </c>
      <c r="X950">
        <f>RawData!W950</f>
        <v>148</v>
      </c>
      <c r="Y950">
        <f>RawData!X950</f>
        <v>99</v>
      </c>
      <c r="Z950">
        <f>RawData!Y950</f>
        <v>99</v>
      </c>
      <c r="AA950">
        <f>RawData!Z950/RawData!$C950</f>
        <v>49</v>
      </c>
      <c r="AB950">
        <f>RawData!AA950/RawData!$C950</f>
        <v>0</v>
      </c>
      <c r="AC950">
        <f>RawData!AB950/RawData!$C950</f>
        <v>0</v>
      </c>
      <c r="AD950">
        <f>RawData!AC950/RawData!$C950</f>
        <v>0</v>
      </c>
      <c r="AE950" t="str">
        <f t="shared" si="143"/>
        <v/>
      </c>
      <c r="AF950">
        <f>RawData!AE950</f>
        <v>35</v>
      </c>
      <c r="AG950">
        <f>RawData!AF950</f>
        <v>105</v>
      </c>
      <c r="AH950">
        <f>RawData!AG950</f>
        <v>105</v>
      </c>
      <c r="AI950">
        <f>RawData!AH950</f>
        <v>35</v>
      </c>
      <c r="AJ950">
        <f>RawData!AI950/RawData!$C950</f>
        <v>0</v>
      </c>
      <c r="AK950">
        <f>RawData!AJ950/RawData!$C950</f>
        <v>35</v>
      </c>
      <c r="AL950">
        <f>RawData!AK950/RawData!$C950</f>
        <v>35</v>
      </c>
      <c r="AM950">
        <f>RawData!AL950/RawData!$C950</f>
        <v>0</v>
      </c>
      <c r="AN950" t="str">
        <f t="shared" si="144"/>
        <v/>
      </c>
      <c r="AO950">
        <f>RawData!AN950</f>
        <v>0</v>
      </c>
      <c r="AP950">
        <f>RawData!AO950</f>
        <v>388</v>
      </c>
      <c r="AQ950">
        <f>RawData!AP950</f>
        <v>0</v>
      </c>
      <c r="AR950">
        <f>RawData!AQ950</f>
        <v>0</v>
      </c>
      <c r="AS950">
        <f>RawData!AR950/RawData!$C950</f>
        <v>388</v>
      </c>
      <c r="AT950">
        <f>RawData!AS950/RawData!$C950</f>
        <v>0</v>
      </c>
      <c r="AU950">
        <f>RawData!AT950/RawData!$C950</f>
        <v>0</v>
      </c>
      <c r="AV950">
        <f>RawData!AU950/RawData!$C950</f>
        <v>0</v>
      </c>
      <c r="AW950" t="str">
        <f t="shared" si="145"/>
        <v/>
      </c>
      <c r="AX950">
        <f>RawData!AW950</f>
        <v>2331</v>
      </c>
      <c r="AY950">
        <f>RawData!AX950</f>
        <v>777</v>
      </c>
      <c r="AZ950">
        <f>RawData!AY950</f>
        <v>0</v>
      </c>
      <c r="BA950">
        <f>RawData!AZ950</f>
        <v>388</v>
      </c>
      <c r="BB950">
        <f>RawData!BA950/RawData!$C950</f>
        <v>388</v>
      </c>
      <c r="BC950">
        <f>RawData!BB950/RawData!$C950</f>
        <v>0</v>
      </c>
      <c r="BD950">
        <f>RawData!BC950/RawData!$C950</f>
        <v>0</v>
      </c>
      <c r="BE950">
        <f>RawData!BD950/RawData!$C950</f>
        <v>0</v>
      </c>
      <c r="BF950" t="str">
        <f t="shared" si="146"/>
        <v/>
      </c>
      <c r="BG950">
        <f>RawData!BF950</f>
        <v>0</v>
      </c>
      <c r="BH950">
        <f>RawData!BG950</f>
        <v>65</v>
      </c>
      <c r="BI950">
        <f>RawData!BH950</f>
        <v>0</v>
      </c>
      <c r="BJ950">
        <f>RawData!BI950</f>
        <v>0</v>
      </c>
      <c r="BK950">
        <f>RawData!BJ950/RawData!$C950</f>
        <v>0</v>
      </c>
      <c r="BL950">
        <f>RawData!BK950/RawData!$C950</f>
        <v>0</v>
      </c>
      <c r="BM950">
        <f>RawData!BL950/RawData!$C950</f>
        <v>0</v>
      </c>
      <c r="BN950">
        <f>RawData!BM950/RawData!$C950</f>
        <v>0</v>
      </c>
      <c r="BO950" t="str">
        <f t="shared" si="147"/>
        <v/>
      </c>
      <c r="BP950">
        <f>RawData!BO950</f>
        <v>0</v>
      </c>
      <c r="BQ950">
        <f>RawData!BP950</f>
        <v>96</v>
      </c>
      <c r="BR950">
        <f>RawData!BQ950</f>
        <v>482</v>
      </c>
      <c r="BS950">
        <f>RawData!BR950</f>
        <v>578</v>
      </c>
      <c r="BT950">
        <f>RawData!BS950/RawData!$C950</f>
        <v>0</v>
      </c>
      <c r="BU950">
        <f>RawData!BT950/RawData!$C950</f>
        <v>0</v>
      </c>
      <c r="BV950">
        <f>RawData!BU950/RawData!$C950</f>
        <v>0</v>
      </c>
      <c r="BW950">
        <f>RawData!BV950/RawData!$C950</f>
        <v>0</v>
      </c>
      <c r="BY950" t="str">
        <f t="shared" si="148"/>
        <v/>
      </c>
      <c r="BZ950" t="str">
        <f t="shared" si="149"/>
        <v/>
      </c>
    </row>
    <row r="951" spans="1:78" x14ac:dyDescent="0.2">
      <c r="A951">
        <f>IF(NOT(ISBLANK(RawData!A951)),RawData!A951,"")</f>
        <v>1</v>
      </c>
      <c r="B951" s="3">
        <f>IF(NOT(ISBLANK(RawData!B951)),RawData!B951,"")</f>
        <v>1457374177.3900001</v>
      </c>
      <c r="C951">
        <f>IF(NOT(ISBLANK(RawData!C951)),RawData!C951,"")</f>
        <v>139.890625</v>
      </c>
      <c r="D951" t="str">
        <f t="shared" si="141"/>
        <v/>
      </c>
      <c r="E951">
        <f>IF(NOT(ISBLANK(RawData!D951)),RawData!D951,"")</f>
        <v>1161</v>
      </c>
      <c r="F951">
        <f>IF(NOT(ISBLANK(RawData!E951)),RawData!E951,"")</f>
        <v>774</v>
      </c>
      <c r="G951">
        <f>IF(NOT(ISBLANK(RawData!F951)),RawData!F951,"")</f>
        <v>967</v>
      </c>
      <c r="H951">
        <f>IF(NOT(ISBLANK(RawData!G951)),RawData!G951,"")</f>
        <v>580</v>
      </c>
      <c r="I951">
        <f>RawData!H951/RemoveACF!$C951</f>
        <v>0</v>
      </c>
      <c r="J951">
        <f>RawData!I951/RemoveACF!$C951</f>
        <v>193</v>
      </c>
      <c r="K951">
        <f>RawData!J951/RemoveACF!$C951</f>
        <v>0</v>
      </c>
      <c r="L951">
        <f>RawData!K951/RemoveACF!$C951</f>
        <v>0</v>
      </c>
      <c r="M951" t="str">
        <f t="shared" si="142"/>
        <v/>
      </c>
      <c r="N951">
        <f>RawData!M951</f>
        <v>128</v>
      </c>
      <c r="O951">
        <f>RawData!N951</f>
        <v>257</v>
      </c>
      <c r="P951">
        <f>RawData!O951</f>
        <v>644</v>
      </c>
      <c r="Q951">
        <f>RawData!P951</f>
        <v>257</v>
      </c>
      <c r="R951">
        <f>RawData!Q951/RawData!$C951</f>
        <v>128</v>
      </c>
      <c r="S951">
        <f>RawData!R951/RawData!$C951</f>
        <v>0</v>
      </c>
      <c r="T951">
        <f>RawData!S951/RawData!$C951</f>
        <v>0</v>
      </c>
      <c r="U951">
        <f>RawData!T951/RawData!$C951</f>
        <v>0</v>
      </c>
      <c r="V951" t="str">
        <f t="shared" si="150"/>
        <v/>
      </c>
      <c r="W951">
        <f>RawData!V951</f>
        <v>49</v>
      </c>
      <c r="X951">
        <f>RawData!W951</f>
        <v>248</v>
      </c>
      <c r="Y951">
        <f>RawData!X951</f>
        <v>148</v>
      </c>
      <c r="Z951">
        <f>RawData!Y951</f>
        <v>248</v>
      </c>
      <c r="AA951">
        <f>RawData!Z951/RawData!$C951</f>
        <v>0</v>
      </c>
      <c r="AB951">
        <f>RawData!AA951/RawData!$C951</f>
        <v>49</v>
      </c>
      <c r="AC951">
        <f>RawData!AB951/RawData!$C951</f>
        <v>0</v>
      </c>
      <c r="AD951">
        <f>RawData!AC951/RawData!$C951</f>
        <v>0</v>
      </c>
      <c r="AE951" t="str">
        <f t="shared" si="143"/>
        <v/>
      </c>
      <c r="AF951">
        <f>RawData!AE951</f>
        <v>282</v>
      </c>
      <c r="AG951">
        <f>RawData!AF951</f>
        <v>70</v>
      </c>
      <c r="AH951">
        <f>RawData!AG951</f>
        <v>246</v>
      </c>
      <c r="AI951">
        <f>RawData!AH951</f>
        <v>176</v>
      </c>
      <c r="AJ951">
        <f>RawData!AI951/RawData!$C951</f>
        <v>35</v>
      </c>
      <c r="AK951">
        <f>RawData!AJ951/RawData!$C951</f>
        <v>0</v>
      </c>
      <c r="AL951">
        <f>RawData!AK951/RawData!$C951</f>
        <v>0</v>
      </c>
      <c r="AM951">
        <f>RawData!AL951/RawData!$C951</f>
        <v>35</v>
      </c>
      <c r="AN951" t="str">
        <f t="shared" si="144"/>
        <v/>
      </c>
      <c r="AO951">
        <f>RawData!AN951</f>
        <v>0</v>
      </c>
      <c r="AP951">
        <f>RawData!AO951</f>
        <v>0</v>
      </c>
      <c r="AQ951">
        <f>RawData!AP951</f>
        <v>1165</v>
      </c>
      <c r="AR951">
        <f>RawData!AQ951</f>
        <v>0</v>
      </c>
      <c r="AS951">
        <f>RawData!AR951/RawData!$C951</f>
        <v>0</v>
      </c>
      <c r="AT951">
        <f>RawData!AS951/RawData!$C951</f>
        <v>388</v>
      </c>
      <c r="AU951">
        <f>RawData!AT951/RawData!$C951</f>
        <v>0</v>
      </c>
      <c r="AV951">
        <f>RawData!AU951/RawData!$C951</f>
        <v>0</v>
      </c>
      <c r="AW951" t="str">
        <f t="shared" si="145"/>
        <v/>
      </c>
      <c r="AX951">
        <f>RawData!AW951</f>
        <v>1942</v>
      </c>
      <c r="AY951">
        <f>RawData!AX951</f>
        <v>388</v>
      </c>
      <c r="AZ951">
        <f>RawData!AY951</f>
        <v>0</v>
      </c>
      <c r="BA951">
        <f>RawData!AZ951</f>
        <v>0</v>
      </c>
      <c r="BB951">
        <f>RawData!BA951/RawData!$C951</f>
        <v>0</v>
      </c>
      <c r="BC951">
        <f>RawData!BB951/RawData!$C951</f>
        <v>0</v>
      </c>
      <c r="BD951">
        <f>RawData!BC951/RawData!$C951</f>
        <v>0</v>
      </c>
      <c r="BE951">
        <f>RawData!BD951/RawData!$C951</f>
        <v>0</v>
      </c>
      <c r="BF951" t="str">
        <f t="shared" si="146"/>
        <v/>
      </c>
      <c r="BG951">
        <f>RawData!BF951</f>
        <v>0</v>
      </c>
      <c r="BH951">
        <f>RawData!BG951</f>
        <v>0</v>
      </c>
      <c r="BI951">
        <f>RawData!BH951</f>
        <v>0</v>
      </c>
      <c r="BJ951">
        <f>RawData!BI951</f>
        <v>0</v>
      </c>
      <c r="BK951">
        <f>RawData!BJ951/RawData!$C951</f>
        <v>0</v>
      </c>
      <c r="BL951">
        <f>RawData!BK951/RawData!$C951</f>
        <v>0</v>
      </c>
      <c r="BM951">
        <f>RawData!BL951/RawData!$C951</f>
        <v>0</v>
      </c>
      <c r="BN951">
        <f>RawData!BM951/RawData!$C951</f>
        <v>0</v>
      </c>
      <c r="BO951" t="str">
        <f t="shared" si="147"/>
        <v/>
      </c>
      <c r="BP951">
        <f>RawData!BO951</f>
        <v>0</v>
      </c>
      <c r="BQ951">
        <f>RawData!BP951</f>
        <v>289</v>
      </c>
      <c r="BR951">
        <f>RawData!BQ951</f>
        <v>192</v>
      </c>
      <c r="BS951">
        <f>RawData!BR951</f>
        <v>0</v>
      </c>
      <c r="BT951">
        <f>RawData!BS951/RawData!$C951</f>
        <v>0</v>
      </c>
      <c r="BU951">
        <f>RawData!BT951/RawData!$C951</f>
        <v>0</v>
      </c>
      <c r="BV951">
        <f>RawData!BU951/RawData!$C951</f>
        <v>0</v>
      </c>
      <c r="BW951">
        <f>RawData!BV951/RawData!$C951</f>
        <v>0</v>
      </c>
      <c r="BY951" t="str">
        <f t="shared" si="148"/>
        <v/>
      </c>
      <c r="BZ951" t="str">
        <f t="shared" si="149"/>
        <v/>
      </c>
    </row>
    <row r="952" spans="1:78" x14ac:dyDescent="0.2">
      <c r="A952">
        <f>IF(NOT(ISBLANK(RawData!A952)),RawData!A952,"")</f>
        <v>2</v>
      </c>
      <c r="B952" s="3">
        <f>IF(NOT(ISBLANK(RawData!B952)),RawData!B952,"")</f>
        <v>1457374177.779</v>
      </c>
      <c r="C952">
        <f>IF(NOT(ISBLANK(RawData!C952)),RawData!C952,"")</f>
        <v>139.890625</v>
      </c>
      <c r="D952" t="str">
        <f t="shared" si="141"/>
        <v/>
      </c>
      <c r="E952">
        <f>IF(NOT(ISBLANK(RawData!D952)),RawData!D952,"")</f>
        <v>1161</v>
      </c>
      <c r="F952">
        <f>IF(NOT(ISBLANK(RawData!E952)),RawData!E952,"")</f>
        <v>580</v>
      </c>
      <c r="G952">
        <f>IF(NOT(ISBLANK(RawData!F952)),RawData!F952,"")</f>
        <v>1548</v>
      </c>
      <c r="H952">
        <f>IF(NOT(ISBLANK(RawData!G952)),RawData!G952,"")</f>
        <v>967</v>
      </c>
      <c r="I952">
        <f>RawData!H952/RemoveACF!$C952</f>
        <v>0</v>
      </c>
      <c r="J952">
        <f>RawData!I952/RemoveACF!$C952</f>
        <v>193</v>
      </c>
      <c r="K952">
        <f>RawData!J952/RemoveACF!$C952</f>
        <v>0</v>
      </c>
      <c r="L952">
        <f>RawData!K952/RemoveACF!$C952</f>
        <v>0</v>
      </c>
      <c r="M952" t="str">
        <f t="shared" si="142"/>
        <v/>
      </c>
      <c r="N952">
        <f>RawData!M952</f>
        <v>0</v>
      </c>
      <c r="O952">
        <f>RawData!N952</f>
        <v>257</v>
      </c>
      <c r="P952">
        <f>RawData!O952</f>
        <v>128</v>
      </c>
      <c r="Q952">
        <f>RawData!P952</f>
        <v>386</v>
      </c>
      <c r="R952">
        <f>RawData!Q952/RawData!$C952</f>
        <v>128</v>
      </c>
      <c r="S952">
        <f>RawData!R952/RawData!$C952</f>
        <v>0</v>
      </c>
      <c r="T952">
        <f>RawData!S952/RawData!$C952</f>
        <v>0</v>
      </c>
      <c r="U952">
        <f>RawData!T952/RawData!$C952</f>
        <v>128</v>
      </c>
      <c r="V952" t="str">
        <f t="shared" si="150"/>
        <v/>
      </c>
      <c r="W952">
        <f>RawData!V952</f>
        <v>148</v>
      </c>
      <c r="X952">
        <f>RawData!W952</f>
        <v>148</v>
      </c>
      <c r="Y952">
        <f>RawData!X952</f>
        <v>99</v>
      </c>
      <c r="Z952">
        <f>RawData!Y952</f>
        <v>496</v>
      </c>
      <c r="AA952">
        <f>RawData!Z952/RawData!$C952</f>
        <v>0</v>
      </c>
      <c r="AB952">
        <f>RawData!AA952/RawData!$C952</f>
        <v>49</v>
      </c>
      <c r="AC952">
        <f>RawData!AB952/RawData!$C952</f>
        <v>0</v>
      </c>
      <c r="AD952">
        <f>RawData!AC952/RawData!$C952</f>
        <v>49</v>
      </c>
      <c r="AE952" t="str">
        <f t="shared" si="143"/>
        <v/>
      </c>
      <c r="AF952">
        <f>RawData!AE952</f>
        <v>211</v>
      </c>
      <c r="AG952">
        <f>RawData!AF952</f>
        <v>141</v>
      </c>
      <c r="AH952">
        <f>RawData!AG952</f>
        <v>0</v>
      </c>
      <c r="AI952">
        <f>RawData!AH952</f>
        <v>105</v>
      </c>
      <c r="AJ952">
        <f>RawData!AI952/RawData!$C952</f>
        <v>35</v>
      </c>
      <c r="AK952">
        <f>RawData!AJ952/RawData!$C952</f>
        <v>0</v>
      </c>
      <c r="AL952">
        <f>RawData!AK952/RawData!$C952</f>
        <v>35</v>
      </c>
      <c r="AM952">
        <f>RawData!AL952/RawData!$C952</f>
        <v>0</v>
      </c>
      <c r="AN952" t="str">
        <f t="shared" si="144"/>
        <v/>
      </c>
      <c r="AO952">
        <f>RawData!AN952</f>
        <v>0</v>
      </c>
      <c r="AP952">
        <f>RawData!AO952</f>
        <v>388</v>
      </c>
      <c r="AQ952">
        <f>RawData!AP952</f>
        <v>1942</v>
      </c>
      <c r="AR952">
        <f>RawData!AQ952</f>
        <v>388</v>
      </c>
      <c r="AS952">
        <f>RawData!AR952/RawData!$C952</f>
        <v>0</v>
      </c>
      <c r="AT952">
        <f>RawData!AS952/RawData!$C952</f>
        <v>388</v>
      </c>
      <c r="AU952">
        <f>RawData!AT952/RawData!$C952</f>
        <v>0</v>
      </c>
      <c r="AV952">
        <f>RawData!AU952/RawData!$C952</f>
        <v>0</v>
      </c>
      <c r="AW952" t="str">
        <f t="shared" si="145"/>
        <v/>
      </c>
      <c r="AX952">
        <f>RawData!AW952</f>
        <v>0</v>
      </c>
      <c r="AY952">
        <f>RawData!AX952</f>
        <v>388</v>
      </c>
      <c r="AZ952">
        <f>RawData!AY952</f>
        <v>777</v>
      </c>
      <c r="BA952">
        <f>RawData!AZ952</f>
        <v>0</v>
      </c>
      <c r="BB952">
        <f>RawData!BA952/RawData!$C952</f>
        <v>0</v>
      </c>
      <c r="BC952">
        <f>RawData!BB952/RawData!$C952</f>
        <v>388</v>
      </c>
      <c r="BD952">
        <f>RawData!BC952/RawData!$C952</f>
        <v>0</v>
      </c>
      <c r="BE952">
        <f>RawData!BD952/RawData!$C952</f>
        <v>0</v>
      </c>
      <c r="BF952" t="str">
        <f t="shared" si="146"/>
        <v/>
      </c>
      <c r="BG952">
        <f>RawData!BF952</f>
        <v>0</v>
      </c>
      <c r="BH952">
        <f>RawData!BG952</f>
        <v>0</v>
      </c>
      <c r="BI952">
        <f>RawData!BH952</f>
        <v>0</v>
      </c>
      <c r="BJ952">
        <f>RawData!BI952</f>
        <v>0</v>
      </c>
      <c r="BK952">
        <f>RawData!BJ952/RawData!$C952</f>
        <v>0</v>
      </c>
      <c r="BL952">
        <f>RawData!BK952/RawData!$C952</f>
        <v>0</v>
      </c>
      <c r="BM952">
        <f>RawData!BL952/RawData!$C952</f>
        <v>0</v>
      </c>
      <c r="BN952">
        <f>RawData!BM952/RawData!$C952</f>
        <v>0</v>
      </c>
      <c r="BO952" t="str">
        <f t="shared" si="147"/>
        <v/>
      </c>
      <c r="BP952">
        <f>RawData!BO952</f>
        <v>0</v>
      </c>
      <c r="BQ952">
        <f>RawData!BP952</f>
        <v>0</v>
      </c>
      <c r="BR952">
        <f>RawData!BQ952</f>
        <v>192</v>
      </c>
      <c r="BS952">
        <f>RawData!BR952</f>
        <v>0</v>
      </c>
      <c r="BT952">
        <f>RawData!BS952/RawData!$C952</f>
        <v>0</v>
      </c>
      <c r="BU952">
        <f>RawData!BT952/RawData!$C952</f>
        <v>0</v>
      </c>
      <c r="BV952">
        <f>RawData!BU952/RawData!$C952</f>
        <v>0</v>
      </c>
      <c r="BW952">
        <f>RawData!BV952/RawData!$C952</f>
        <v>0</v>
      </c>
      <c r="BY952" t="str">
        <f t="shared" si="148"/>
        <v/>
      </c>
      <c r="BZ952" t="str">
        <f t="shared" si="149"/>
        <v/>
      </c>
    </row>
    <row r="953" spans="1:78" x14ac:dyDescent="0.2">
      <c r="A953">
        <f>IF(NOT(ISBLANK(RawData!A953)),RawData!A953,"")</f>
        <v>3</v>
      </c>
      <c r="B953" s="3">
        <f>IF(NOT(ISBLANK(RawData!B953)),RawData!B953,"")</f>
        <v>1457374178.1670001</v>
      </c>
      <c r="C953">
        <f>IF(NOT(ISBLANK(RawData!C953)),RawData!C953,"")</f>
        <v>139.890625</v>
      </c>
      <c r="D953" t="str">
        <f t="shared" si="141"/>
        <v/>
      </c>
      <c r="E953">
        <f>IF(NOT(ISBLANK(RawData!D953)),RawData!D953,"")</f>
        <v>387</v>
      </c>
      <c r="F953">
        <f>IF(NOT(ISBLANK(RawData!E953)),RawData!E953,"")</f>
        <v>774</v>
      </c>
      <c r="G953">
        <f>IF(NOT(ISBLANK(RawData!F953)),RawData!F953,"")</f>
        <v>387</v>
      </c>
      <c r="H953">
        <f>IF(NOT(ISBLANK(RawData!G953)),RawData!G953,"")</f>
        <v>1355</v>
      </c>
      <c r="I953">
        <f>RawData!H953/RemoveACF!$C953</f>
        <v>0</v>
      </c>
      <c r="J953">
        <f>RawData!I953/RemoveACF!$C953</f>
        <v>0</v>
      </c>
      <c r="K953">
        <f>RawData!J953/RemoveACF!$C953</f>
        <v>193</v>
      </c>
      <c r="L953">
        <f>RawData!K953/RemoveACF!$C953</f>
        <v>0</v>
      </c>
      <c r="M953" t="str">
        <f t="shared" si="142"/>
        <v/>
      </c>
      <c r="N953">
        <f>RawData!M953</f>
        <v>386</v>
      </c>
      <c r="O953">
        <f>RawData!N953</f>
        <v>128</v>
      </c>
      <c r="P953">
        <f>RawData!O953</f>
        <v>0</v>
      </c>
      <c r="Q953">
        <f>RawData!P953</f>
        <v>257</v>
      </c>
      <c r="R953">
        <f>RawData!Q953/RawData!$C953</f>
        <v>0</v>
      </c>
      <c r="S953">
        <f>RawData!R953/RawData!$C953</f>
        <v>128</v>
      </c>
      <c r="T953">
        <f>RawData!S953/RawData!$C953</f>
        <v>0</v>
      </c>
      <c r="U953">
        <f>RawData!T953/RawData!$C953</f>
        <v>128</v>
      </c>
      <c r="V953" t="str">
        <f t="shared" si="150"/>
        <v/>
      </c>
      <c r="W953">
        <f>RawData!V953</f>
        <v>297</v>
      </c>
      <c r="X953">
        <f>RawData!W953</f>
        <v>297</v>
      </c>
      <c r="Y953">
        <f>RawData!X953</f>
        <v>0</v>
      </c>
      <c r="Z953">
        <f>RawData!Y953</f>
        <v>148</v>
      </c>
      <c r="AA953">
        <f>RawData!Z953/RawData!$C953</f>
        <v>0</v>
      </c>
      <c r="AB953">
        <f>RawData!AA953/RawData!$C953</f>
        <v>0</v>
      </c>
      <c r="AC953">
        <f>RawData!AB953/RawData!$C953</f>
        <v>0</v>
      </c>
      <c r="AD953">
        <f>RawData!AC953/RawData!$C953</f>
        <v>0</v>
      </c>
      <c r="AE953" t="str">
        <f t="shared" si="143"/>
        <v/>
      </c>
      <c r="AF953">
        <f>RawData!AE953</f>
        <v>0</v>
      </c>
      <c r="AG953">
        <f>RawData!AF953</f>
        <v>35</v>
      </c>
      <c r="AH953">
        <f>RawData!AG953</f>
        <v>176</v>
      </c>
      <c r="AI953">
        <f>RawData!AH953</f>
        <v>0</v>
      </c>
      <c r="AJ953">
        <f>RawData!AI953/RawData!$C953</f>
        <v>35</v>
      </c>
      <c r="AK953">
        <f>RawData!AJ953/RawData!$C953</f>
        <v>0</v>
      </c>
      <c r="AL953">
        <f>RawData!AK953/RawData!$C953</f>
        <v>35</v>
      </c>
      <c r="AM953">
        <f>RawData!AL953/RawData!$C953</f>
        <v>35</v>
      </c>
      <c r="AN953" t="str">
        <f t="shared" si="144"/>
        <v/>
      </c>
      <c r="AO953">
        <f>RawData!AN953</f>
        <v>777</v>
      </c>
      <c r="AP953">
        <f>RawData!AO953</f>
        <v>777</v>
      </c>
      <c r="AQ953">
        <f>RawData!AP953</f>
        <v>0</v>
      </c>
      <c r="AR953">
        <f>RawData!AQ953</f>
        <v>0</v>
      </c>
      <c r="AS953">
        <f>RawData!AR953/RawData!$C953</f>
        <v>0</v>
      </c>
      <c r="AT953">
        <f>RawData!AS953/RawData!$C953</f>
        <v>0</v>
      </c>
      <c r="AU953">
        <f>RawData!AT953/RawData!$C953</f>
        <v>0</v>
      </c>
      <c r="AV953">
        <f>RawData!AU953/RawData!$C953</f>
        <v>0</v>
      </c>
      <c r="AW953" t="str">
        <f t="shared" si="145"/>
        <v/>
      </c>
      <c r="AX953">
        <f>RawData!AW953</f>
        <v>388</v>
      </c>
      <c r="AY953">
        <f>RawData!AX953</f>
        <v>0</v>
      </c>
      <c r="AZ953">
        <f>RawData!AY953</f>
        <v>1554</v>
      </c>
      <c r="BA953">
        <f>RawData!AZ953</f>
        <v>388</v>
      </c>
      <c r="BB953">
        <f>RawData!BA953/RawData!$C953</f>
        <v>388</v>
      </c>
      <c r="BC953">
        <f>RawData!BB953/RawData!$C953</f>
        <v>0</v>
      </c>
      <c r="BD953">
        <f>RawData!BC953/RawData!$C953</f>
        <v>0</v>
      </c>
      <c r="BE953">
        <f>RawData!BD953/RawData!$C953</f>
        <v>0</v>
      </c>
      <c r="BF953" t="str">
        <f t="shared" si="146"/>
        <v/>
      </c>
      <c r="BG953">
        <f>RawData!BF953</f>
        <v>0</v>
      </c>
      <c r="BH953">
        <f>RawData!BG953</f>
        <v>0</v>
      </c>
      <c r="BI953">
        <f>RawData!BH953</f>
        <v>0</v>
      </c>
      <c r="BJ953">
        <f>RawData!BI953</f>
        <v>0</v>
      </c>
      <c r="BK953">
        <f>RawData!BJ953/RawData!$C953</f>
        <v>0</v>
      </c>
      <c r="BL953">
        <f>RawData!BK953/RawData!$C953</f>
        <v>0</v>
      </c>
      <c r="BM953">
        <f>RawData!BL953/RawData!$C953</f>
        <v>0</v>
      </c>
      <c r="BN953">
        <f>RawData!BM953/RawData!$C953</f>
        <v>0</v>
      </c>
      <c r="BO953" t="str">
        <f t="shared" si="147"/>
        <v/>
      </c>
      <c r="BP953">
        <f>RawData!BO953</f>
        <v>0</v>
      </c>
      <c r="BQ953">
        <f>RawData!BP953</f>
        <v>0</v>
      </c>
      <c r="BR953">
        <f>RawData!BQ953</f>
        <v>0</v>
      </c>
      <c r="BS953">
        <f>RawData!BR953</f>
        <v>192</v>
      </c>
      <c r="BT953">
        <f>RawData!BS953/RawData!$C953</f>
        <v>0</v>
      </c>
      <c r="BU953">
        <f>RawData!BT953/RawData!$C953</f>
        <v>0</v>
      </c>
      <c r="BV953">
        <f>RawData!BU953/RawData!$C953</f>
        <v>0</v>
      </c>
      <c r="BW953">
        <f>RawData!BV953/RawData!$C953</f>
        <v>0</v>
      </c>
      <c r="BY953" t="str">
        <f t="shared" si="148"/>
        <v/>
      </c>
      <c r="BZ953" t="str">
        <f t="shared" si="149"/>
        <v/>
      </c>
    </row>
    <row r="954" spans="1:78" x14ac:dyDescent="0.2">
      <c r="A954">
        <f>IF(NOT(ISBLANK(RawData!A954)),RawData!A954,"")</f>
        <v>4</v>
      </c>
      <c r="B954" s="3">
        <f>IF(NOT(ISBLANK(RawData!B954)),RawData!B954,"")</f>
        <v>1457374178.5550001</v>
      </c>
      <c r="C954">
        <f>IF(NOT(ISBLANK(RawData!C954)),RawData!C954,"")</f>
        <v>139.890625</v>
      </c>
      <c r="D954" t="str">
        <f t="shared" si="141"/>
        <v/>
      </c>
      <c r="E954">
        <f>IF(NOT(ISBLANK(RawData!D954)),RawData!D954,"")</f>
        <v>1742</v>
      </c>
      <c r="F954">
        <f>IF(NOT(ISBLANK(RawData!E954)),RawData!E954,"")</f>
        <v>967</v>
      </c>
      <c r="G954">
        <f>IF(NOT(ISBLANK(RawData!F954)),RawData!F954,"")</f>
        <v>580</v>
      </c>
      <c r="H954">
        <f>IF(NOT(ISBLANK(RawData!G954)),RawData!G954,"")</f>
        <v>1355</v>
      </c>
      <c r="I954">
        <f>RawData!H954/RemoveACF!$C954</f>
        <v>0</v>
      </c>
      <c r="J954">
        <f>RawData!I954/RemoveACF!$C954</f>
        <v>0</v>
      </c>
      <c r="K954">
        <f>RawData!J954/RemoveACF!$C954</f>
        <v>193</v>
      </c>
      <c r="L954">
        <f>RawData!K954/RemoveACF!$C954</f>
        <v>0</v>
      </c>
      <c r="M954" t="str">
        <f t="shared" si="142"/>
        <v/>
      </c>
      <c r="N954">
        <f>RawData!M954</f>
        <v>0</v>
      </c>
      <c r="O954">
        <f>RawData!N954</f>
        <v>0</v>
      </c>
      <c r="P954">
        <f>RawData!O954</f>
        <v>0</v>
      </c>
      <c r="Q954">
        <f>RawData!P954</f>
        <v>515</v>
      </c>
      <c r="R954">
        <f>RawData!Q954/RawData!$C954</f>
        <v>128</v>
      </c>
      <c r="S954">
        <f>RawData!R954/RawData!$C954</f>
        <v>0</v>
      </c>
      <c r="T954">
        <f>RawData!S954/RawData!$C954</f>
        <v>128</v>
      </c>
      <c r="U954">
        <f>RawData!T954/RawData!$C954</f>
        <v>0</v>
      </c>
      <c r="V954" t="str">
        <f t="shared" si="150"/>
        <v/>
      </c>
      <c r="W954">
        <f>RawData!V954</f>
        <v>99</v>
      </c>
      <c r="X954">
        <f>RawData!W954</f>
        <v>49</v>
      </c>
      <c r="Y954">
        <f>RawData!X954</f>
        <v>446</v>
      </c>
      <c r="Z954">
        <f>RawData!Y954</f>
        <v>198</v>
      </c>
      <c r="AA954">
        <f>RawData!Z954/RawData!$C954</f>
        <v>0</v>
      </c>
      <c r="AB954">
        <f>RawData!AA954/RawData!$C954</f>
        <v>0</v>
      </c>
      <c r="AC954">
        <f>RawData!AB954/RawData!$C954</f>
        <v>49</v>
      </c>
      <c r="AD954">
        <f>RawData!AC954/RawData!$C954</f>
        <v>0</v>
      </c>
      <c r="AE954" t="str">
        <f t="shared" si="143"/>
        <v/>
      </c>
      <c r="AF954">
        <f>RawData!AE954</f>
        <v>70</v>
      </c>
      <c r="AG954">
        <f>RawData!AF954</f>
        <v>35</v>
      </c>
      <c r="AH954">
        <f>RawData!AG954</f>
        <v>35</v>
      </c>
      <c r="AI954">
        <f>RawData!AH954</f>
        <v>70</v>
      </c>
      <c r="AJ954">
        <f>RawData!AI954/RawData!$C954</f>
        <v>35</v>
      </c>
      <c r="AK954">
        <f>RawData!AJ954/RawData!$C954</f>
        <v>0</v>
      </c>
      <c r="AL954">
        <f>RawData!AK954/RawData!$C954</f>
        <v>0</v>
      </c>
      <c r="AM954">
        <f>RawData!AL954/RawData!$C954</f>
        <v>35</v>
      </c>
      <c r="AN954" t="str">
        <f t="shared" si="144"/>
        <v/>
      </c>
      <c r="AO954">
        <f>RawData!AN954</f>
        <v>388</v>
      </c>
      <c r="AP954">
        <f>RawData!AO954</f>
        <v>0</v>
      </c>
      <c r="AQ954">
        <f>RawData!AP954</f>
        <v>0</v>
      </c>
      <c r="AR954">
        <f>RawData!AQ954</f>
        <v>0</v>
      </c>
      <c r="AS954">
        <f>RawData!AR954/RawData!$C954</f>
        <v>0</v>
      </c>
      <c r="AT954">
        <f>RawData!AS954/RawData!$C954</f>
        <v>0</v>
      </c>
      <c r="AU954">
        <f>RawData!AT954/RawData!$C954</f>
        <v>388</v>
      </c>
      <c r="AV954">
        <f>RawData!AU954/RawData!$C954</f>
        <v>0</v>
      </c>
      <c r="AW954" t="str">
        <f t="shared" si="145"/>
        <v/>
      </c>
      <c r="AX954">
        <f>RawData!AW954</f>
        <v>388</v>
      </c>
      <c r="AY954">
        <f>RawData!AX954</f>
        <v>0</v>
      </c>
      <c r="AZ954">
        <f>RawData!AY954</f>
        <v>777</v>
      </c>
      <c r="BA954">
        <f>RawData!AZ954</f>
        <v>0</v>
      </c>
      <c r="BB954">
        <f>RawData!BA954/RawData!$C954</f>
        <v>0</v>
      </c>
      <c r="BC954">
        <f>RawData!BB954/RawData!$C954</f>
        <v>0</v>
      </c>
      <c r="BD954">
        <f>RawData!BC954/RawData!$C954</f>
        <v>0</v>
      </c>
      <c r="BE954">
        <f>RawData!BD954/RawData!$C954</f>
        <v>388</v>
      </c>
      <c r="BF954" t="str">
        <f t="shared" si="146"/>
        <v/>
      </c>
      <c r="BG954">
        <f>RawData!BF954</f>
        <v>0</v>
      </c>
      <c r="BH954">
        <f>RawData!BG954</f>
        <v>0</v>
      </c>
      <c r="BI954">
        <f>RawData!BH954</f>
        <v>0</v>
      </c>
      <c r="BJ954">
        <f>RawData!BI954</f>
        <v>0</v>
      </c>
      <c r="BK954">
        <f>RawData!BJ954/RawData!$C954</f>
        <v>0</v>
      </c>
      <c r="BL954">
        <f>RawData!BK954/RawData!$C954</f>
        <v>0</v>
      </c>
      <c r="BM954">
        <f>RawData!BL954/RawData!$C954</f>
        <v>0</v>
      </c>
      <c r="BN954">
        <f>RawData!BM954/RawData!$C954</f>
        <v>0</v>
      </c>
      <c r="BO954" t="str">
        <f t="shared" si="147"/>
        <v/>
      </c>
      <c r="BP954">
        <f>RawData!BO954</f>
        <v>96</v>
      </c>
      <c r="BQ954">
        <f>RawData!BP954</f>
        <v>96</v>
      </c>
      <c r="BR954">
        <f>RawData!BQ954</f>
        <v>0</v>
      </c>
      <c r="BS954">
        <f>RawData!BR954</f>
        <v>0</v>
      </c>
      <c r="BT954">
        <f>RawData!BS954/RawData!$C954</f>
        <v>0</v>
      </c>
      <c r="BU954">
        <f>RawData!BT954/RawData!$C954</f>
        <v>0</v>
      </c>
      <c r="BV954">
        <f>RawData!BU954/RawData!$C954</f>
        <v>0</v>
      </c>
      <c r="BW954">
        <f>RawData!BV954/RawData!$C954</f>
        <v>385</v>
      </c>
      <c r="BY954" t="str">
        <f t="shared" si="148"/>
        <v/>
      </c>
      <c r="BZ954" t="str">
        <f t="shared" si="149"/>
        <v/>
      </c>
    </row>
    <row r="955" spans="1:78" x14ac:dyDescent="0.2">
      <c r="A955">
        <f>IF(NOT(ISBLANK(RawData!A955)),RawData!A955,"")</f>
        <v>5</v>
      </c>
      <c r="B955" s="3">
        <f>IF(NOT(ISBLANK(RawData!B955)),RawData!B955,"")</f>
        <v>1457374178.944</v>
      </c>
      <c r="C955">
        <f>IF(NOT(ISBLANK(RawData!C955)),RawData!C955,"")</f>
        <v>139.890625</v>
      </c>
      <c r="D955" t="str">
        <f t="shared" si="141"/>
        <v/>
      </c>
      <c r="E955">
        <f>IF(NOT(ISBLANK(RawData!D955)),RawData!D955,"")</f>
        <v>387</v>
      </c>
      <c r="F955">
        <f>IF(NOT(ISBLANK(RawData!E955)),RawData!E955,"")</f>
        <v>580</v>
      </c>
      <c r="G955">
        <f>IF(NOT(ISBLANK(RawData!F955)),RawData!F955,"")</f>
        <v>580</v>
      </c>
      <c r="H955">
        <f>IF(NOT(ISBLANK(RawData!G955)),RawData!G955,"")</f>
        <v>774</v>
      </c>
      <c r="I955">
        <f>RawData!H955/RemoveACF!$C955</f>
        <v>193</v>
      </c>
      <c r="J955">
        <f>RawData!I955/RemoveACF!$C955</f>
        <v>0</v>
      </c>
      <c r="K955">
        <f>RawData!J955/RemoveACF!$C955</f>
        <v>0</v>
      </c>
      <c r="L955">
        <f>RawData!K955/RemoveACF!$C955</f>
        <v>0</v>
      </c>
      <c r="M955" t="str">
        <f t="shared" si="142"/>
        <v/>
      </c>
      <c r="N955">
        <f>RawData!M955</f>
        <v>128</v>
      </c>
      <c r="O955">
        <f>RawData!N955</f>
        <v>257</v>
      </c>
      <c r="P955">
        <f>RawData!O955</f>
        <v>0</v>
      </c>
      <c r="Q955">
        <f>RawData!P955</f>
        <v>257</v>
      </c>
      <c r="R955">
        <f>RawData!Q955/RawData!$C955</f>
        <v>128</v>
      </c>
      <c r="S955">
        <f>RawData!R955/RawData!$C955</f>
        <v>0</v>
      </c>
      <c r="T955">
        <f>RawData!S955/RawData!$C955</f>
        <v>128</v>
      </c>
      <c r="U955">
        <f>RawData!T955/RawData!$C955</f>
        <v>0</v>
      </c>
      <c r="V955" t="str">
        <f t="shared" si="150"/>
        <v/>
      </c>
      <c r="W955">
        <f>RawData!V955</f>
        <v>49</v>
      </c>
      <c r="X955">
        <f>RawData!W955</f>
        <v>297</v>
      </c>
      <c r="Y955">
        <f>RawData!X955</f>
        <v>248</v>
      </c>
      <c r="Z955">
        <f>RawData!Y955</f>
        <v>148</v>
      </c>
      <c r="AA955">
        <f>RawData!Z955/RawData!$C955</f>
        <v>0</v>
      </c>
      <c r="AB955">
        <f>RawData!AA955/RawData!$C955</f>
        <v>0</v>
      </c>
      <c r="AC955">
        <f>RawData!AB955/RawData!$C955</f>
        <v>0</v>
      </c>
      <c r="AD955">
        <f>RawData!AC955/RawData!$C955</f>
        <v>0</v>
      </c>
      <c r="AE955" t="str">
        <f t="shared" si="143"/>
        <v/>
      </c>
      <c r="AF955">
        <f>RawData!AE955</f>
        <v>35</v>
      </c>
      <c r="AG955">
        <f>RawData!AF955</f>
        <v>176</v>
      </c>
      <c r="AH955">
        <f>RawData!AG955</f>
        <v>141</v>
      </c>
      <c r="AI955">
        <f>RawData!AH955</f>
        <v>105</v>
      </c>
      <c r="AJ955">
        <f>RawData!AI955/RawData!$C955</f>
        <v>35</v>
      </c>
      <c r="AK955">
        <f>RawData!AJ955/RawData!$C955</f>
        <v>0</v>
      </c>
      <c r="AL955">
        <f>RawData!AK955/RawData!$C955</f>
        <v>35</v>
      </c>
      <c r="AM955">
        <f>RawData!AL955/RawData!$C955</f>
        <v>0</v>
      </c>
      <c r="AN955" t="str">
        <f t="shared" si="144"/>
        <v/>
      </c>
      <c r="AO955">
        <f>RawData!AN955</f>
        <v>388</v>
      </c>
      <c r="AP955">
        <f>RawData!AO955</f>
        <v>388</v>
      </c>
      <c r="AQ955">
        <f>RawData!AP955</f>
        <v>0</v>
      </c>
      <c r="AR955">
        <f>RawData!AQ955</f>
        <v>388</v>
      </c>
      <c r="AS955">
        <f>RawData!AR955/RawData!$C955</f>
        <v>0</v>
      </c>
      <c r="AT955">
        <f>RawData!AS955/RawData!$C955</f>
        <v>0</v>
      </c>
      <c r="AU955">
        <f>RawData!AT955/RawData!$C955</f>
        <v>0</v>
      </c>
      <c r="AV955">
        <f>RawData!AU955/RawData!$C955</f>
        <v>0</v>
      </c>
      <c r="AW955" t="str">
        <f t="shared" si="145"/>
        <v/>
      </c>
      <c r="AX955">
        <f>RawData!AW955</f>
        <v>0</v>
      </c>
      <c r="AY955">
        <f>RawData!AX955</f>
        <v>0</v>
      </c>
      <c r="AZ955">
        <f>RawData!AY955</f>
        <v>777</v>
      </c>
      <c r="BA955">
        <f>RawData!AZ955</f>
        <v>0</v>
      </c>
      <c r="BB955">
        <f>RawData!BA955/RawData!$C955</f>
        <v>0</v>
      </c>
      <c r="BC955">
        <f>RawData!BB955/RawData!$C955</f>
        <v>0</v>
      </c>
      <c r="BD955">
        <f>RawData!BC955/RawData!$C955</f>
        <v>388</v>
      </c>
      <c r="BE955">
        <f>RawData!BD955/RawData!$C955</f>
        <v>0</v>
      </c>
      <c r="BF955" t="str">
        <f t="shared" si="146"/>
        <v/>
      </c>
      <c r="BG955">
        <f>RawData!BF955</f>
        <v>0</v>
      </c>
      <c r="BH955">
        <f>RawData!BG955</f>
        <v>0</v>
      </c>
      <c r="BI955">
        <f>RawData!BH955</f>
        <v>65</v>
      </c>
      <c r="BJ955">
        <f>RawData!BI955</f>
        <v>0</v>
      </c>
      <c r="BK955">
        <f>RawData!BJ955/RawData!$C955</f>
        <v>0</v>
      </c>
      <c r="BL955">
        <f>RawData!BK955/RawData!$C955</f>
        <v>0</v>
      </c>
      <c r="BM955">
        <f>RawData!BL955/RawData!$C955</f>
        <v>0</v>
      </c>
      <c r="BN955">
        <f>RawData!BM955/RawData!$C955</f>
        <v>0</v>
      </c>
      <c r="BO955" t="str">
        <f t="shared" si="147"/>
        <v/>
      </c>
      <c r="BP955">
        <f>RawData!BO955</f>
        <v>0</v>
      </c>
      <c r="BQ955">
        <f>RawData!BP955</f>
        <v>0</v>
      </c>
      <c r="BR955">
        <f>RawData!BQ955</f>
        <v>0</v>
      </c>
      <c r="BS955">
        <f>RawData!BR955</f>
        <v>0</v>
      </c>
      <c r="BT955">
        <f>RawData!BS955/RawData!$C955</f>
        <v>0</v>
      </c>
      <c r="BU955">
        <f>RawData!BT955/RawData!$C955</f>
        <v>0</v>
      </c>
      <c r="BV955">
        <f>RawData!BU955/RawData!$C955</f>
        <v>0</v>
      </c>
      <c r="BW955">
        <f>RawData!BV955/RawData!$C955</f>
        <v>0</v>
      </c>
      <c r="BY955" t="str">
        <f t="shared" si="148"/>
        <v/>
      </c>
      <c r="BZ955" t="str">
        <f t="shared" si="149"/>
        <v/>
      </c>
    </row>
    <row r="956" spans="1:78" x14ac:dyDescent="0.2">
      <c r="A956">
        <f>IF(NOT(ISBLANK(RawData!A956)),RawData!A956,"")</f>
        <v>6</v>
      </c>
      <c r="B956" s="3">
        <f>IF(NOT(ISBLANK(RawData!B956)),RawData!B956,"")</f>
        <v>1457374179.332</v>
      </c>
      <c r="C956">
        <f>IF(NOT(ISBLANK(RawData!C956)),RawData!C956,"")</f>
        <v>139.890625</v>
      </c>
      <c r="D956" t="str">
        <f t="shared" si="141"/>
        <v/>
      </c>
      <c r="E956">
        <f>IF(NOT(ISBLANK(RawData!D956)),RawData!D956,"")</f>
        <v>1355</v>
      </c>
      <c r="F956">
        <f>IF(NOT(ISBLANK(RawData!E956)),RawData!E956,"")</f>
        <v>387</v>
      </c>
      <c r="G956">
        <f>IF(NOT(ISBLANK(RawData!F956)),RawData!F956,"")</f>
        <v>1161</v>
      </c>
      <c r="H956">
        <f>IF(NOT(ISBLANK(RawData!G956)),RawData!G956,"")</f>
        <v>774</v>
      </c>
      <c r="I956">
        <f>RawData!H956/RemoveACF!$C956</f>
        <v>193</v>
      </c>
      <c r="J956">
        <f>RawData!I956/RemoveACF!$C956</f>
        <v>0</v>
      </c>
      <c r="K956">
        <f>RawData!J956/RemoveACF!$C956</f>
        <v>0</v>
      </c>
      <c r="L956">
        <f>RawData!K956/RemoveACF!$C956</f>
        <v>193</v>
      </c>
      <c r="M956" t="str">
        <f t="shared" si="142"/>
        <v/>
      </c>
      <c r="N956">
        <f>RawData!M956</f>
        <v>128</v>
      </c>
      <c r="O956">
        <f>RawData!N956</f>
        <v>386</v>
      </c>
      <c r="P956">
        <f>RawData!O956</f>
        <v>515</v>
      </c>
      <c r="Q956">
        <f>RawData!P956</f>
        <v>386</v>
      </c>
      <c r="R956">
        <f>RawData!Q956/RawData!$C956</f>
        <v>128</v>
      </c>
      <c r="S956">
        <f>RawData!R956/RawData!$C956</f>
        <v>0</v>
      </c>
      <c r="T956">
        <f>RawData!S956/RawData!$C956</f>
        <v>0</v>
      </c>
      <c r="U956">
        <f>RawData!T956/RawData!$C956</f>
        <v>128</v>
      </c>
      <c r="V956" t="str">
        <f t="shared" si="150"/>
        <v/>
      </c>
      <c r="W956">
        <f>RawData!V956</f>
        <v>148</v>
      </c>
      <c r="X956">
        <f>RawData!W956</f>
        <v>198</v>
      </c>
      <c r="Y956">
        <f>RawData!X956</f>
        <v>148</v>
      </c>
      <c r="Z956">
        <f>RawData!Y956</f>
        <v>148</v>
      </c>
      <c r="AA956">
        <f>RawData!Z956/RawData!$C956</f>
        <v>0</v>
      </c>
      <c r="AB956">
        <f>RawData!AA956/RawData!$C956</f>
        <v>49</v>
      </c>
      <c r="AC956">
        <f>RawData!AB956/RawData!$C956</f>
        <v>0</v>
      </c>
      <c r="AD956">
        <f>RawData!AC956/RawData!$C956</f>
        <v>49</v>
      </c>
      <c r="AE956" t="str">
        <f t="shared" si="143"/>
        <v/>
      </c>
      <c r="AF956">
        <f>RawData!AE956</f>
        <v>35</v>
      </c>
      <c r="AG956">
        <f>RawData!AF956</f>
        <v>246</v>
      </c>
      <c r="AH956">
        <f>RawData!AG956</f>
        <v>70</v>
      </c>
      <c r="AI956">
        <f>RawData!AH956</f>
        <v>176</v>
      </c>
      <c r="AJ956">
        <f>RawData!AI956/RawData!$C956</f>
        <v>0</v>
      </c>
      <c r="AK956">
        <f>RawData!AJ956/RawData!$C956</f>
        <v>35</v>
      </c>
      <c r="AL956">
        <f>RawData!AK956/RawData!$C956</f>
        <v>35</v>
      </c>
      <c r="AM956">
        <f>RawData!AL956/RawData!$C956</f>
        <v>0</v>
      </c>
      <c r="AN956" t="str">
        <f t="shared" si="144"/>
        <v/>
      </c>
      <c r="AO956">
        <f>RawData!AN956</f>
        <v>0</v>
      </c>
      <c r="AP956">
        <f>RawData!AO956</f>
        <v>0</v>
      </c>
      <c r="AQ956">
        <f>RawData!AP956</f>
        <v>0</v>
      </c>
      <c r="AR956">
        <f>RawData!AQ956</f>
        <v>388</v>
      </c>
      <c r="AS956">
        <f>RawData!AR956/RawData!$C956</f>
        <v>388</v>
      </c>
      <c r="AT956">
        <f>RawData!AS956/RawData!$C956</f>
        <v>0</v>
      </c>
      <c r="AU956">
        <f>RawData!AT956/RawData!$C956</f>
        <v>0</v>
      </c>
      <c r="AV956">
        <f>RawData!AU956/RawData!$C956</f>
        <v>0</v>
      </c>
      <c r="AW956" t="str">
        <f t="shared" si="145"/>
        <v/>
      </c>
      <c r="AX956">
        <f>RawData!AW956</f>
        <v>0</v>
      </c>
      <c r="AY956">
        <f>RawData!AX956</f>
        <v>777</v>
      </c>
      <c r="AZ956">
        <f>RawData!AY956</f>
        <v>0</v>
      </c>
      <c r="BA956">
        <f>RawData!AZ956</f>
        <v>0</v>
      </c>
      <c r="BB956">
        <f>RawData!BA956/RawData!$C956</f>
        <v>0</v>
      </c>
      <c r="BC956">
        <f>RawData!BB956/RawData!$C956</f>
        <v>388</v>
      </c>
      <c r="BD956">
        <f>RawData!BC956/RawData!$C956</f>
        <v>0</v>
      </c>
      <c r="BE956">
        <f>RawData!BD956/RawData!$C956</f>
        <v>0</v>
      </c>
      <c r="BF956" t="str">
        <f t="shared" si="146"/>
        <v/>
      </c>
      <c r="BG956">
        <f>RawData!BF956</f>
        <v>0</v>
      </c>
      <c r="BH956">
        <f>RawData!BG956</f>
        <v>0</v>
      </c>
      <c r="BI956">
        <f>RawData!BH956</f>
        <v>0</v>
      </c>
      <c r="BJ956">
        <f>RawData!BI956</f>
        <v>0</v>
      </c>
      <c r="BK956">
        <f>RawData!BJ956/RawData!$C956</f>
        <v>65</v>
      </c>
      <c r="BL956">
        <f>RawData!BK956/RawData!$C956</f>
        <v>0</v>
      </c>
      <c r="BM956">
        <f>RawData!BL956/RawData!$C956</f>
        <v>0</v>
      </c>
      <c r="BN956">
        <f>RawData!BM956/RawData!$C956</f>
        <v>0</v>
      </c>
      <c r="BO956" t="str">
        <f t="shared" si="147"/>
        <v/>
      </c>
      <c r="BP956">
        <f>RawData!BO956</f>
        <v>96</v>
      </c>
      <c r="BQ956">
        <f>RawData!BP956</f>
        <v>0</v>
      </c>
      <c r="BR956">
        <f>RawData!BQ956</f>
        <v>0</v>
      </c>
      <c r="BS956">
        <f>RawData!BR956</f>
        <v>0</v>
      </c>
      <c r="BT956">
        <f>RawData!BS956/RawData!$C956</f>
        <v>0</v>
      </c>
      <c r="BU956">
        <f>RawData!BT956/RawData!$C956</f>
        <v>0</v>
      </c>
      <c r="BV956">
        <f>RawData!BU956/RawData!$C956</f>
        <v>0</v>
      </c>
      <c r="BW956">
        <f>RawData!BV956/RawData!$C956</f>
        <v>0</v>
      </c>
      <c r="BY956" t="str">
        <f t="shared" si="148"/>
        <v/>
      </c>
      <c r="BZ956" t="str">
        <f t="shared" si="149"/>
        <v/>
      </c>
    </row>
    <row r="957" spans="1:78" x14ac:dyDescent="0.2">
      <c r="A957">
        <f>IF(NOT(ISBLANK(RawData!A957)),RawData!A957,"")</f>
        <v>7</v>
      </c>
      <c r="B957" s="3">
        <f>IF(NOT(ISBLANK(RawData!B957)),RawData!B957,"")</f>
        <v>1457374179.721</v>
      </c>
      <c r="C957">
        <f>IF(NOT(ISBLANK(RawData!C957)),RawData!C957,"")</f>
        <v>139.890625</v>
      </c>
      <c r="D957" t="str">
        <f t="shared" si="141"/>
        <v/>
      </c>
      <c r="E957">
        <f>IF(NOT(ISBLANK(RawData!D957)),RawData!D957,"")</f>
        <v>1742</v>
      </c>
      <c r="F957">
        <f>IF(NOT(ISBLANK(RawData!E957)),RawData!E957,"")</f>
        <v>774</v>
      </c>
      <c r="G957">
        <f>IF(NOT(ISBLANK(RawData!F957)),RawData!F957,"")</f>
        <v>1355</v>
      </c>
      <c r="H957">
        <f>IF(NOT(ISBLANK(RawData!G957)),RawData!G957,"")</f>
        <v>774</v>
      </c>
      <c r="I957">
        <f>RawData!H957/RemoveACF!$C957</f>
        <v>0</v>
      </c>
      <c r="J957">
        <f>RawData!I957/RemoveACF!$C957</f>
        <v>193</v>
      </c>
      <c r="K957">
        <f>RawData!J957/RemoveACF!$C957</f>
        <v>0</v>
      </c>
      <c r="L957">
        <f>RawData!K957/RemoveACF!$C957</f>
        <v>193</v>
      </c>
      <c r="M957" t="str">
        <f t="shared" si="142"/>
        <v/>
      </c>
      <c r="N957">
        <f>RawData!M957</f>
        <v>128</v>
      </c>
      <c r="O957">
        <f>RawData!N957</f>
        <v>128</v>
      </c>
      <c r="P957">
        <f>RawData!O957</f>
        <v>257</v>
      </c>
      <c r="Q957">
        <f>RawData!P957</f>
        <v>0</v>
      </c>
      <c r="R957">
        <f>RawData!Q957/RawData!$C957</f>
        <v>0</v>
      </c>
      <c r="S957">
        <f>RawData!R957/RawData!$C957</f>
        <v>128</v>
      </c>
      <c r="T957">
        <f>RawData!S957/RawData!$C957</f>
        <v>0</v>
      </c>
      <c r="U957">
        <f>RawData!T957/RawData!$C957</f>
        <v>128</v>
      </c>
      <c r="V957" t="str">
        <f t="shared" si="150"/>
        <v/>
      </c>
      <c r="W957">
        <f>RawData!V957</f>
        <v>99</v>
      </c>
      <c r="X957">
        <f>RawData!W957</f>
        <v>198</v>
      </c>
      <c r="Y957">
        <f>RawData!X957</f>
        <v>297</v>
      </c>
      <c r="Z957">
        <f>RawData!Y957</f>
        <v>347</v>
      </c>
      <c r="AA957">
        <f>RawData!Z957/RawData!$C957</f>
        <v>0</v>
      </c>
      <c r="AB957">
        <f>RawData!AA957/RawData!$C957</f>
        <v>49</v>
      </c>
      <c r="AC957">
        <f>RawData!AB957/RawData!$C957</f>
        <v>0</v>
      </c>
      <c r="AD957">
        <f>RawData!AC957/RawData!$C957</f>
        <v>0</v>
      </c>
      <c r="AE957" t="str">
        <f t="shared" si="143"/>
        <v/>
      </c>
      <c r="AF957">
        <f>RawData!AE957</f>
        <v>0</v>
      </c>
      <c r="AG957">
        <f>RawData!AF957</f>
        <v>105</v>
      </c>
      <c r="AH957">
        <f>RawData!AG957</f>
        <v>0</v>
      </c>
      <c r="AI957">
        <f>RawData!AH957</f>
        <v>141</v>
      </c>
      <c r="AJ957">
        <f>RawData!AI957/RawData!$C957</f>
        <v>35</v>
      </c>
      <c r="AK957">
        <f>RawData!AJ957/RawData!$C957</f>
        <v>0</v>
      </c>
      <c r="AL957">
        <f>RawData!AK957/RawData!$C957</f>
        <v>35</v>
      </c>
      <c r="AM957">
        <f>RawData!AL957/RawData!$C957</f>
        <v>0</v>
      </c>
      <c r="AN957" t="str">
        <f t="shared" si="144"/>
        <v/>
      </c>
      <c r="AO957">
        <f>RawData!AN957</f>
        <v>777</v>
      </c>
      <c r="AP957">
        <f>RawData!AO957</f>
        <v>0</v>
      </c>
      <c r="AQ957">
        <f>RawData!AP957</f>
        <v>0</v>
      </c>
      <c r="AR957">
        <f>RawData!AQ957</f>
        <v>388</v>
      </c>
      <c r="AS957">
        <f>RawData!AR957/RawData!$C957</f>
        <v>0</v>
      </c>
      <c r="AT957">
        <f>RawData!AS957/RawData!$C957</f>
        <v>0</v>
      </c>
      <c r="AU957">
        <f>RawData!AT957/RawData!$C957</f>
        <v>0</v>
      </c>
      <c r="AV957">
        <f>RawData!AU957/RawData!$C957</f>
        <v>388</v>
      </c>
      <c r="AW957" t="str">
        <f t="shared" si="145"/>
        <v/>
      </c>
      <c r="AX957">
        <f>RawData!AW957</f>
        <v>388</v>
      </c>
      <c r="AY957">
        <f>RawData!AX957</f>
        <v>388</v>
      </c>
      <c r="AZ957">
        <f>RawData!AY957</f>
        <v>0</v>
      </c>
      <c r="BA957">
        <f>RawData!AZ957</f>
        <v>388</v>
      </c>
      <c r="BB957">
        <f>RawData!BA957/RawData!$C957</f>
        <v>0</v>
      </c>
      <c r="BC957">
        <f>RawData!BB957/RawData!$C957</f>
        <v>0</v>
      </c>
      <c r="BD957">
        <f>RawData!BC957/RawData!$C957</f>
        <v>0</v>
      </c>
      <c r="BE957">
        <f>RawData!BD957/RawData!$C957</f>
        <v>0</v>
      </c>
      <c r="BF957" t="str">
        <f t="shared" si="146"/>
        <v/>
      </c>
      <c r="BG957">
        <f>RawData!BF957</f>
        <v>0</v>
      </c>
      <c r="BH957">
        <f>RawData!BG957</f>
        <v>65</v>
      </c>
      <c r="BI957">
        <f>RawData!BH957</f>
        <v>0</v>
      </c>
      <c r="BJ957">
        <f>RawData!BI957</f>
        <v>0</v>
      </c>
      <c r="BK957">
        <f>RawData!BJ957/RawData!$C957</f>
        <v>0</v>
      </c>
      <c r="BL957">
        <f>RawData!BK957/RawData!$C957</f>
        <v>0</v>
      </c>
      <c r="BM957">
        <f>RawData!BL957/RawData!$C957</f>
        <v>0</v>
      </c>
      <c r="BN957">
        <f>RawData!BM957/RawData!$C957</f>
        <v>0</v>
      </c>
      <c r="BO957" t="str">
        <f t="shared" si="147"/>
        <v/>
      </c>
      <c r="BP957">
        <f>RawData!BO957</f>
        <v>0</v>
      </c>
      <c r="BQ957">
        <f>RawData!BP957</f>
        <v>0</v>
      </c>
      <c r="BR957">
        <f>RawData!BQ957</f>
        <v>0</v>
      </c>
      <c r="BS957">
        <f>RawData!BR957</f>
        <v>96</v>
      </c>
      <c r="BT957">
        <f>RawData!BS957/RawData!$C957</f>
        <v>0</v>
      </c>
      <c r="BU957">
        <f>RawData!BT957/RawData!$C957</f>
        <v>0</v>
      </c>
      <c r="BV957">
        <f>RawData!BU957/RawData!$C957</f>
        <v>0</v>
      </c>
      <c r="BW957">
        <f>RawData!BV957/RawData!$C957</f>
        <v>0</v>
      </c>
      <c r="BY957" t="str">
        <f t="shared" si="148"/>
        <v/>
      </c>
      <c r="BZ957" t="str">
        <f t="shared" si="149"/>
        <v/>
      </c>
    </row>
    <row r="958" spans="1:78" x14ac:dyDescent="0.2">
      <c r="A958">
        <f>IF(NOT(ISBLANK(RawData!A958)),RawData!A958,"")</f>
        <v>8</v>
      </c>
      <c r="B958" s="3">
        <f>IF(NOT(ISBLANK(RawData!B958)),RawData!B958,"")</f>
        <v>1457374180.109</v>
      </c>
      <c r="C958">
        <f>IF(NOT(ISBLANK(RawData!C958)),RawData!C958,"")</f>
        <v>139.890625</v>
      </c>
      <c r="D958" t="str">
        <f t="shared" si="141"/>
        <v/>
      </c>
      <c r="E958">
        <f>IF(NOT(ISBLANK(RawData!D958)),RawData!D958,"")</f>
        <v>1742</v>
      </c>
      <c r="F958">
        <f>IF(NOT(ISBLANK(RawData!E958)),RawData!E958,"")</f>
        <v>387</v>
      </c>
      <c r="G958">
        <f>IF(NOT(ISBLANK(RawData!F958)),RawData!F958,"")</f>
        <v>774</v>
      </c>
      <c r="H958">
        <f>IF(NOT(ISBLANK(RawData!G958)),RawData!G958,"")</f>
        <v>967</v>
      </c>
      <c r="I958">
        <f>RawData!H958/RemoveACF!$C958</f>
        <v>0</v>
      </c>
      <c r="J958">
        <f>RawData!I958/RemoveACF!$C958</f>
        <v>193</v>
      </c>
      <c r="K958">
        <f>RawData!J958/RemoveACF!$C958</f>
        <v>0</v>
      </c>
      <c r="L958">
        <f>RawData!K958/RemoveACF!$C958</f>
        <v>0</v>
      </c>
      <c r="M958" t="str">
        <f t="shared" si="142"/>
        <v/>
      </c>
      <c r="N958">
        <f>RawData!M958</f>
        <v>128</v>
      </c>
      <c r="O958">
        <f>RawData!N958</f>
        <v>128</v>
      </c>
      <c r="P958">
        <f>RawData!O958</f>
        <v>128</v>
      </c>
      <c r="Q958">
        <f>RawData!P958</f>
        <v>0</v>
      </c>
      <c r="R958">
        <f>RawData!Q958/RawData!$C958</f>
        <v>0</v>
      </c>
      <c r="S958">
        <f>RawData!R958/RawData!$C958</f>
        <v>128</v>
      </c>
      <c r="T958">
        <f>RawData!S958/RawData!$C958</f>
        <v>128</v>
      </c>
      <c r="U958">
        <f>RawData!T958/RawData!$C958</f>
        <v>0</v>
      </c>
      <c r="V958" t="str">
        <f t="shared" si="150"/>
        <v/>
      </c>
      <c r="W958">
        <f>RawData!V958</f>
        <v>396</v>
      </c>
      <c r="X958">
        <f>RawData!W958</f>
        <v>148</v>
      </c>
      <c r="Y958">
        <f>RawData!X958</f>
        <v>0</v>
      </c>
      <c r="Z958">
        <f>RawData!Y958</f>
        <v>446</v>
      </c>
      <c r="AA958">
        <f>RawData!Z958/RawData!$C958</f>
        <v>0</v>
      </c>
      <c r="AB958">
        <f>RawData!AA958/RawData!$C958</f>
        <v>0</v>
      </c>
      <c r="AC958">
        <f>RawData!AB958/RawData!$C958</f>
        <v>49</v>
      </c>
      <c r="AD958">
        <f>RawData!AC958/RawData!$C958</f>
        <v>0</v>
      </c>
      <c r="AE958" t="str">
        <f t="shared" si="143"/>
        <v/>
      </c>
      <c r="AF958">
        <f>RawData!AE958</f>
        <v>176</v>
      </c>
      <c r="AG958">
        <f>RawData!AF958</f>
        <v>70</v>
      </c>
      <c r="AH958">
        <f>RawData!AG958</f>
        <v>141</v>
      </c>
      <c r="AI958">
        <f>RawData!AH958</f>
        <v>105</v>
      </c>
      <c r="AJ958">
        <f>RawData!AI958/RawData!$C958</f>
        <v>0</v>
      </c>
      <c r="AK958">
        <f>RawData!AJ958/RawData!$C958</f>
        <v>35</v>
      </c>
      <c r="AL958">
        <f>RawData!AK958/RawData!$C958</f>
        <v>35</v>
      </c>
      <c r="AM958">
        <f>RawData!AL958/RawData!$C958</f>
        <v>0</v>
      </c>
      <c r="AN958" t="str">
        <f t="shared" si="144"/>
        <v/>
      </c>
      <c r="AO958">
        <f>RawData!AN958</f>
        <v>0</v>
      </c>
      <c r="AP958">
        <f>RawData!AO958</f>
        <v>0</v>
      </c>
      <c r="AQ958">
        <f>RawData!AP958</f>
        <v>0</v>
      </c>
      <c r="AR958">
        <f>RawData!AQ958</f>
        <v>0</v>
      </c>
      <c r="AS958">
        <f>RawData!AR958/RawData!$C958</f>
        <v>0</v>
      </c>
      <c r="AT958">
        <f>RawData!AS958/RawData!$C958</f>
        <v>0</v>
      </c>
      <c r="AU958">
        <f>RawData!AT958/RawData!$C958</f>
        <v>388</v>
      </c>
      <c r="AV958">
        <f>RawData!AU958/RawData!$C958</f>
        <v>0</v>
      </c>
      <c r="AW958" t="str">
        <f t="shared" si="145"/>
        <v/>
      </c>
      <c r="AX958">
        <f>RawData!AW958</f>
        <v>0</v>
      </c>
      <c r="AY958">
        <f>RawData!AX958</f>
        <v>388</v>
      </c>
      <c r="AZ958">
        <f>RawData!AY958</f>
        <v>0</v>
      </c>
      <c r="BA958">
        <f>RawData!AZ958</f>
        <v>388</v>
      </c>
      <c r="BB958">
        <f>RawData!BA958/RawData!$C958</f>
        <v>0</v>
      </c>
      <c r="BC958">
        <f>RawData!BB958/RawData!$C958</f>
        <v>0</v>
      </c>
      <c r="BD958">
        <f>RawData!BC958/RawData!$C958</f>
        <v>388</v>
      </c>
      <c r="BE958">
        <f>RawData!BD958/RawData!$C958</f>
        <v>0</v>
      </c>
      <c r="BF958" t="str">
        <f t="shared" si="146"/>
        <v/>
      </c>
      <c r="BG958">
        <f>RawData!BF958</f>
        <v>0</v>
      </c>
      <c r="BH958">
        <f>RawData!BG958</f>
        <v>0</v>
      </c>
      <c r="BI958">
        <f>RawData!BH958</f>
        <v>0</v>
      </c>
      <c r="BJ958">
        <f>RawData!BI958</f>
        <v>0</v>
      </c>
      <c r="BK958">
        <f>RawData!BJ958/RawData!$C958</f>
        <v>0</v>
      </c>
      <c r="BL958">
        <f>RawData!BK958/RawData!$C958</f>
        <v>0</v>
      </c>
      <c r="BM958">
        <f>RawData!BL958/RawData!$C958</f>
        <v>65</v>
      </c>
      <c r="BN958">
        <f>RawData!BM958/RawData!$C958</f>
        <v>0</v>
      </c>
      <c r="BO958" t="str">
        <f t="shared" si="147"/>
        <v/>
      </c>
      <c r="BP958">
        <f>RawData!BO958</f>
        <v>0</v>
      </c>
      <c r="BQ958">
        <f>RawData!BP958</f>
        <v>289</v>
      </c>
      <c r="BR958">
        <f>RawData!BQ958</f>
        <v>96</v>
      </c>
      <c r="BS958">
        <f>RawData!BR958</f>
        <v>0</v>
      </c>
      <c r="BT958">
        <f>RawData!BS958/RawData!$C958</f>
        <v>0</v>
      </c>
      <c r="BU958">
        <f>RawData!BT958/RawData!$C958</f>
        <v>0</v>
      </c>
      <c r="BV958">
        <f>RawData!BU958/RawData!$C958</f>
        <v>0</v>
      </c>
      <c r="BW958">
        <f>RawData!BV958/RawData!$C958</f>
        <v>0</v>
      </c>
      <c r="BY958" t="str">
        <f t="shared" si="148"/>
        <v/>
      </c>
      <c r="BZ958" t="str">
        <f t="shared" si="149"/>
        <v/>
      </c>
    </row>
    <row r="959" spans="1:78" x14ac:dyDescent="0.2">
      <c r="A959">
        <f>IF(NOT(ISBLANK(RawData!A959)),RawData!A959,"")</f>
        <v>9</v>
      </c>
      <c r="B959" s="3">
        <f>IF(NOT(ISBLANK(RawData!B959)),RawData!B959,"")</f>
        <v>1457374180.497</v>
      </c>
      <c r="C959">
        <f>IF(NOT(ISBLANK(RawData!C959)),RawData!C959,"")</f>
        <v>139.890625</v>
      </c>
      <c r="D959" t="str">
        <f t="shared" si="141"/>
        <v/>
      </c>
      <c r="E959">
        <f>IF(NOT(ISBLANK(RawData!D959)),RawData!D959,"")</f>
        <v>967</v>
      </c>
      <c r="F959">
        <f>IF(NOT(ISBLANK(RawData!E959)),RawData!E959,"")</f>
        <v>2710</v>
      </c>
      <c r="G959">
        <f>IF(NOT(ISBLANK(RawData!F959)),RawData!F959,"")</f>
        <v>774</v>
      </c>
      <c r="H959">
        <f>IF(NOT(ISBLANK(RawData!G959)),RawData!G959,"")</f>
        <v>580</v>
      </c>
      <c r="I959">
        <f>RawData!H959/RemoveACF!$C959</f>
        <v>0</v>
      </c>
      <c r="J959">
        <f>RawData!I959/RemoveACF!$C959</f>
        <v>193</v>
      </c>
      <c r="K959">
        <f>RawData!J959/RemoveACF!$C959</f>
        <v>0</v>
      </c>
      <c r="L959">
        <f>RawData!K959/RemoveACF!$C959</f>
        <v>193</v>
      </c>
      <c r="M959" t="str">
        <f t="shared" si="142"/>
        <v/>
      </c>
      <c r="N959">
        <f>RawData!M959</f>
        <v>386</v>
      </c>
      <c r="O959">
        <f>RawData!N959</f>
        <v>128</v>
      </c>
      <c r="P959">
        <f>RawData!O959</f>
        <v>386</v>
      </c>
      <c r="Q959">
        <f>RawData!P959</f>
        <v>128</v>
      </c>
      <c r="R959">
        <f>RawData!Q959/RawData!$C959</f>
        <v>0</v>
      </c>
      <c r="S959">
        <f>RawData!R959/RawData!$C959</f>
        <v>128</v>
      </c>
      <c r="T959">
        <f>RawData!S959/RawData!$C959</f>
        <v>0</v>
      </c>
      <c r="U959">
        <f>RawData!T959/RawData!$C959</f>
        <v>128</v>
      </c>
      <c r="V959" t="str">
        <f t="shared" si="150"/>
        <v/>
      </c>
      <c r="W959">
        <f>RawData!V959</f>
        <v>49</v>
      </c>
      <c r="X959">
        <f>RawData!W959</f>
        <v>99</v>
      </c>
      <c r="Y959">
        <f>RawData!X959</f>
        <v>347</v>
      </c>
      <c r="Z959">
        <f>RawData!Y959</f>
        <v>248</v>
      </c>
      <c r="AA959">
        <f>RawData!Z959/RawData!$C959</f>
        <v>49</v>
      </c>
      <c r="AB959">
        <f>RawData!AA959/RawData!$C959</f>
        <v>0</v>
      </c>
      <c r="AC959">
        <f>RawData!AB959/RawData!$C959</f>
        <v>0</v>
      </c>
      <c r="AD959">
        <f>RawData!AC959/RawData!$C959</f>
        <v>0</v>
      </c>
      <c r="AE959" t="str">
        <f t="shared" si="143"/>
        <v/>
      </c>
      <c r="AF959">
        <f>RawData!AE959</f>
        <v>176</v>
      </c>
      <c r="AG959">
        <f>RawData!AF959</f>
        <v>70</v>
      </c>
      <c r="AH959">
        <f>RawData!AG959</f>
        <v>141</v>
      </c>
      <c r="AI959">
        <f>RawData!AH959</f>
        <v>35</v>
      </c>
      <c r="AJ959">
        <f>RawData!AI959/RawData!$C959</f>
        <v>0</v>
      </c>
      <c r="AK959">
        <f>RawData!AJ959/RawData!$C959</f>
        <v>35</v>
      </c>
      <c r="AL959">
        <f>RawData!AK959/RawData!$C959</f>
        <v>0</v>
      </c>
      <c r="AM959">
        <f>RawData!AL959/RawData!$C959</f>
        <v>35</v>
      </c>
      <c r="AN959" t="str">
        <f t="shared" si="144"/>
        <v/>
      </c>
      <c r="AO959">
        <f>RawData!AN959</f>
        <v>388</v>
      </c>
      <c r="AP959">
        <f>RawData!AO959</f>
        <v>1165</v>
      </c>
      <c r="AQ959">
        <f>RawData!AP959</f>
        <v>388</v>
      </c>
      <c r="AR959">
        <f>RawData!AQ959</f>
        <v>0</v>
      </c>
      <c r="AS959">
        <f>RawData!AR959/RawData!$C959</f>
        <v>0</v>
      </c>
      <c r="AT959">
        <f>RawData!AS959/RawData!$C959</f>
        <v>0</v>
      </c>
      <c r="AU959">
        <f>RawData!AT959/RawData!$C959</f>
        <v>0</v>
      </c>
      <c r="AV959">
        <f>RawData!AU959/RawData!$C959</f>
        <v>388</v>
      </c>
      <c r="AW959" t="str">
        <f t="shared" si="145"/>
        <v/>
      </c>
      <c r="AX959">
        <f>RawData!AW959</f>
        <v>0</v>
      </c>
      <c r="AY959">
        <f>RawData!AX959</f>
        <v>0</v>
      </c>
      <c r="AZ959">
        <f>RawData!AY959</f>
        <v>1165</v>
      </c>
      <c r="BA959">
        <f>RawData!AZ959</f>
        <v>0</v>
      </c>
      <c r="BB959">
        <f>RawData!BA959/RawData!$C959</f>
        <v>0</v>
      </c>
      <c r="BC959">
        <f>RawData!BB959/RawData!$C959</f>
        <v>0</v>
      </c>
      <c r="BD959">
        <f>RawData!BC959/RawData!$C959</f>
        <v>388</v>
      </c>
      <c r="BE959">
        <f>RawData!BD959/RawData!$C959</f>
        <v>0</v>
      </c>
      <c r="BF959" t="str">
        <f t="shared" si="146"/>
        <v/>
      </c>
      <c r="BG959">
        <f>RawData!BF959</f>
        <v>0</v>
      </c>
      <c r="BH959">
        <f>RawData!BG959</f>
        <v>65</v>
      </c>
      <c r="BI959">
        <f>RawData!BH959</f>
        <v>65</v>
      </c>
      <c r="BJ959">
        <f>RawData!BI959</f>
        <v>65</v>
      </c>
      <c r="BK959">
        <f>RawData!BJ959/RawData!$C959</f>
        <v>0</v>
      </c>
      <c r="BL959">
        <f>RawData!BK959/RawData!$C959</f>
        <v>0</v>
      </c>
      <c r="BM959">
        <f>RawData!BL959/RawData!$C959</f>
        <v>0</v>
      </c>
      <c r="BN959">
        <f>RawData!BM959/RawData!$C959</f>
        <v>0</v>
      </c>
      <c r="BO959" t="str">
        <f t="shared" si="147"/>
        <v/>
      </c>
      <c r="BP959">
        <f>RawData!BO959</f>
        <v>0</v>
      </c>
      <c r="BQ959">
        <f>RawData!BP959</f>
        <v>96</v>
      </c>
      <c r="BR959">
        <f>RawData!BQ959</f>
        <v>0</v>
      </c>
      <c r="BS959">
        <f>RawData!BR959</f>
        <v>0</v>
      </c>
      <c r="BT959">
        <f>RawData!BS959/RawData!$C959</f>
        <v>0</v>
      </c>
      <c r="BU959">
        <f>RawData!BT959/RawData!$C959</f>
        <v>0</v>
      </c>
      <c r="BV959">
        <f>RawData!BU959/RawData!$C959</f>
        <v>0</v>
      </c>
      <c r="BW959">
        <f>RawData!BV959/RawData!$C959</f>
        <v>0</v>
      </c>
      <c r="BY959" t="str">
        <f t="shared" si="148"/>
        <v/>
      </c>
      <c r="BZ959" t="str">
        <f t="shared" si="149"/>
        <v/>
      </c>
    </row>
    <row r="960" spans="1:78" x14ac:dyDescent="0.2">
      <c r="A960">
        <f>IF(NOT(ISBLANK(RawData!A960)),RawData!A960,"")</f>
        <v>10</v>
      </c>
      <c r="B960" s="3">
        <f>IF(NOT(ISBLANK(RawData!B960)),RawData!B960,"")</f>
        <v>1457374180.8859999</v>
      </c>
      <c r="C960">
        <f>IF(NOT(ISBLANK(RawData!C960)),RawData!C960,"")</f>
        <v>139.890625</v>
      </c>
      <c r="D960" t="str">
        <f t="shared" si="141"/>
        <v/>
      </c>
      <c r="E960">
        <f>IF(NOT(ISBLANK(RawData!D960)),RawData!D960,"")</f>
        <v>193</v>
      </c>
      <c r="F960">
        <f>IF(NOT(ISBLANK(RawData!E960)),RawData!E960,"")</f>
        <v>387</v>
      </c>
      <c r="G960">
        <f>IF(NOT(ISBLANK(RawData!F960)),RawData!F960,"")</f>
        <v>193</v>
      </c>
      <c r="H960">
        <f>IF(NOT(ISBLANK(RawData!G960)),RawData!G960,"")</f>
        <v>580</v>
      </c>
      <c r="I960">
        <f>RawData!H960/RemoveACF!$C960</f>
        <v>0</v>
      </c>
      <c r="J960">
        <f>RawData!I960/RemoveACF!$C960</f>
        <v>0</v>
      </c>
      <c r="K960">
        <f>RawData!J960/RemoveACF!$C960</f>
        <v>193</v>
      </c>
      <c r="L960">
        <f>RawData!K960/RemoveACF!$C960</f>
        <v>0</v>
      </c>
      <c r="M960" t="str">
        <f t="shared" si="142"/>
        <v/>
      </c>
      <c r="N960">
        <f>RawData!M960</f>
        <v>128</v>
      </c>
      <c r="O960">
        <f>RawData!N960</f>
        <v>1031</v>
      </c>
      <c r="P960">
        <f>RawData!O960</f>
        <v>386</v>
      </c>
      <c r="Q960">
        <f>RawData!P960</f>
        <v>386</v>
      </c>
      <c r="R960">
        <f>RawData!Q960/RawData!$C960</f>
        <v>128</v>
      </c>
      <c r="S960">
        <f>RawData!R960/RawData!$C960</f>
        <v>0</v>
      </c>
      <c r="T960">
        <f>RawData!S960/RawData!$C960</f>
        <v>0</v>
      </c>
      <c r="U960">
        <f>RawData!T960/RawData!$C960</f>
        <v>128</v>
      </c>
      <c r="V960" t="str">
        <f t="shared" si="150"/>
        <v/>
      </c>
      <c r="W960">
        <f>RawData!V960</f>
        <v>148</v>
      </c>
      <c r="X960">
        <f>RawData!W960</f>
        <v>148</v>
      </c>
      <c r="Y960">
        <f>RawData!X960</f>
        <v>99</v>
      </c>
      <c r="Z960">
        <f>RawData!Y960</f>
        <v>248</v>
      </c>
      <c r="AA960">
        <f>RawData!Z960/RawData!$C960</f>
        <v>0</v>
      </c>
      <c r="AB960">
        <f>RawData!AA960/RawData!$C960</f>
        <v>0</v>
      </c>
      <c r="AC960">
        <f>RawData!AB960/RawData!$C960</f>
        <v>0</v>
      </c>
      <c r="AD960">
        <f>RawData!AC960/RawData!$C960</f>
        <v>49</v>
      </c>
      <c r="AE960" t="str">
        <f t="shared" si="143"/>
        <v/>
      </c>
      <c r="AF960">
        <f>RawData!AE960</f>
        <v>0</v>
      </c>
      <c r="AG960">
        <f>RawData!AF960</f>
        <v>176</v>
      </c>
      <c r="AH960">
        <f>RawData!AG960</f>
        <v>70</v>
      </c>
      <c r="AI960">
        <f>RawData!AH960</f>
        <v>141</v>
      </c>
      <c r="AJ960">
        <f>RawData!AI960/RawData!$C960</f>
        <v>35</v>
      </c>
      <c r="AK960">
        <f>RawData!AJ960/RawData!$C960</f>
        <v>0</v>
      </c>
      <c r="AL960">
        <f>RawData!AK960/RawData!$C960</f>
        <v>0</v>
      </c>
      <c r="AM960">
        <f>RawData!AL960/RawData!$C960</f>
        <v>35</v>
      </c>
      <c r="AN960" t="str">
        <f t="shared" si="144"/>
        <v/>
      </c>
      <c r="AO960">
        <f>RawData!AN960</f>
        <v>0</v>
      </c>
      <c r="AP960">
        <f>RawData!AO960</f>
        <v>0</v>
      </c>
      <c r="AQ960">
        <f>RawData!AP960</f>
        <v>388</v>
      </c>
      <c r="AR960">
        <f>RawData!AQ960</f>
        <v>777</v>
      </c>
      <c r="AS960">
        <f>RawData!AR960/RawData!$C960</f>
        <v>0</v>
      </c>
      <c r="AT960">
        <f>RawData!AS960/RawData!$C960</f>
        <v>0</v>
      </c>
      <c r="AU960">
        <f>RawData!AT960/RawData!$C960</f>
        <v>388</v>
      </c>
      <c r="AV960">
        <f>RawData!AU960/RawData!$C960</f>
        <v>0</v>
      </c>
      <c r="AW960" t="str">
        <f t="shared" si="145"/>
        <v/>
      </c>
      <c r="AX960">
        <f>RawData!AW960</f>
        <v>0</v>
      </c>
      <c r="AY960">
        <f>RawData!AX960</f>
        <v>0</v>
      </c>
      <c r="AZ960">
        <f>RawData!AY960</f>
        <v>388</v>
      </c>
      <c r="BA960">
        <f>RawData!AZ960</f>
        <v>0</v>
      </c>
      <c r="BB960">
        <f>RawData!BA960/RawData!$C960</f>
        <v>0</v>
      </c>
      <c r="BC960">
        <f>RawData!BB960/RawData!$C960</f>
        <v>0</v>
      </c>
      <c r="BD960">
        <f>RawData!BC960/RawData!$C960</f>
        <v>0</v>
      </c>
      <c r="BE960">
        <f>RawData!BD960/RawData!$C960</f>
        <v>388</v>
      </c>
      <c r="BF960" t="str">
        <f t="shared" si="146"/>
        <v/>
      </c>
      <c r="BG960">
        <f>RawData!BF960</f>
        <v>0</v>
      </c>
      <c r="BH960">
        <f>RawData!BG960</f>
        <v>0</v>
      </c>
      <c r="BI960">
        <f>RawData!BH960</f>
        <v>0</v>
      </c>
      <c r="BJ960">
        <f>RawData!BI960</f>
        <v>0</v>
      </c>
      <c r="BK960">
        <f>RawData!BJ960/RawData!$C960</f>
        <v>0</v>
      </c>
      <c r="BL960">
        <f>RawData!BK960/RawData!$C960</f>
        <v>0</v>
      </c>
      <c r="BM960">
        <f>RawData!BL960/RawData!$C960</f>
        <v>0</v>
      </c>
      <c r="BN960">
        <f>RawData!BM960/RawData!$C960</f>
        <v>0</v>
      </c>
      <c r="BO960" t="str">
        <f t="shared" si="147"/>
        <v/>
      </c>
      <c r="BP960">
        <f>RawData!BO960</f>
        <v>0</v>
      </c>
      <c r="BQ960">
        <f>RawData!BP960</f>
        <v>0</v>
      </c>
      <c r="BR960">
        <f>RawData!BQ960</f>
        <v>0</v>
      </c>
      <c r="BS960">
        <f>RawData!BR960</f>
        <v>0</v>
      </c>
      <c r="BT960">
        <f>RawData!BS960/RawData!$C960</f>
        <v>0</v>
      </c>
      <c r="BU960">
        <f>RawData!BT960/RawData!$C960</f>
        <v>0</v>
      </c>
      <c r="BV960">
        <f>RawData!BU960/RawData!$C960</f>
        <v>0</v>
      </c>
      <c r="BW960">
        <f>RawData!BV960/RawData!$C960</f>
        <v>0</v>
      </c>
      <c r="BY960" t="str">
        <f t="shared" si="148"/>
        <v/>
      </c>
      <c r="BZ960" t="str">
        <f t="shared" si="149"/>
        <v/>
      </c>
    </row>
    <row r="961" spans="1:78" x14ac:dyDescent="0.2">
      <c r="A961">
        <f>IF(NOT(ISBLANK(RawData!A961)),RawData!A961,"")</f>
        <v>11</v>
      </c>
      <c r="B961" s="3">
        <f>IF(NOT(ISBLANK(RawData!B961)),RawData!B961,"")</f>
        <v>1457374181.2739999</v>
      </c>
      <c r="C961">
        <f>IF(NOT(ISBLANK(RawData!C961)),RawData!C961,"")</f>
        <v>139.890625</v>
      </c>
      <c r="D961" t="str">
        <f t="shared" si="141"/>
        <v/>
      </c>
      <c r="E961">
        <f>IF(NOT(ISBLANK(RawData!D961)),RawData!D961,"")</f>
        <v>1161</v>
      </c>
      <c r="F961">
        <f>IF(NOT(ISBLANK(RawData!E961)),RawData!E961,"")</f>
        <v>774</v>
      </c>
      <c r="G961">
        <f>IF(NOT(ISBLANK(RawData!F961)),RawData!F961,"")</f>
        <v>1548</v>
      </c>
      <c r="H961">
        <f>IF(NOT(ISBLANK(RawData!G961)),RawData!G961,"")</f>
        <v>387</v>
      </c>
      <c r="I961">
        <f>RawData!H961/RemoveACF!$C961</f>
        <v>193</v>
      </c>
      <c r="J961">
        <f>RawData!I961/RemoveACF!$C961</f>
        <v>0</v>
      </c>
      <c r="K961">
        <f>RawData!J961/RemoveACF!$C961</f>
        <v>0</v>
      </c>
      <c r="L961">
        <f>RawData!K961/RemoveACF!$C961</f>
        <v>0</v>
      </c>
      <c r="M961" t="str">
        <f t="shared" si="142"/>
        <v/>
      </c>
      <c r="N961">
        <f>RawData!M961</f>
        <v>0</v>
      </c>
      <c r="O961">
        <f>RawData!N961</f>
        <v>257</v>
      </c>
      <c r="P961">
        <f>RawData!O961</f>
        <v>0</v>
      </c>
      <c r="Q961">
        <f>RawData!P961</f>
        <v>515</v>
      </c>
      <c r="R961">
        <f>RawData!Q961/RawData!$C961</f>
        <v>128</v>
      </c>
      <c r="S961">
        <f>RawData!R961/RawData!$C961</f>
        <v>0</v>
      </c>
      <c r="T961">
        <f>RawData!S961/RawData!$C961</f>
        <v>128</v>
      </c>
      <c r="U961">
        <f>RawData!T961/RawData!$C961</f>
        <v>128</v>
      </c>
      <c r="V961" t="str">
        <f t="shared" si="150"/>
        <v/>
      </c>
      <c r="W961">
        <f>RawData!V961</f>
        <v>248</v>
      </c>
      <c r="X961">
        <f>RawData!W961</f>
        <v>148</v>
      </c>
      <c r="Y961">
        <f>RawData!X961</f>
        <v>99</v>
      </c>
      <c r="Z961">
        <f>RawData!Y961</f>
        <v>0</v>
      </c>
      <c r="AA961">
        <f>RawData!Z961/RawData!$C961</f>
        <v>0</v>
      </c>
      <c r="AB961">
        <f>RawData!AA961/RawData!$C961</f>
        <v>0</v>
      </c>
      <c r="AC961">
        <f>RawData!AB961/RawData!$C961</f>
        <v>0</v>
      </c>
      <c r="AD961">
        <f>RawData!AC961/RawData!$C961</f>
        <v>0</v>
      </c>
      <c r="AE961" t="str">
        <f t="shared" si="143"/>
        <v/>
      </c>
      <c r="AF961">
        <f>RawData!AE961</f>
        <v>70</v>
      </c>
      <c r="AG961">
        <f>RawData!AF961</f>
        <v>105</v>
      </c>
      <c r="AH961">
        <f>RawData!AG961</f>
        <v>35</v>
      </c>
      <c r="AI961">
        <f>RawData!AH961</f>
        <v>176</v>
      </c>
      <c r="AJ961">
        <f>RawData!AI961/RawData!$C961</f>
        <v>35</v>
      </c>
      <c r="AK961">
        <f>RawData!AJ961/RawData!$C961</f>
        <v>35</v>
      </c>
      <c r="AL961">
        <f>RawData!AK961/RawData!$C961</f>
        <v>0</v>
      </c>
      <c r="AM961">
        <f>RawData!AL961/RawData!$C961</f>
        <v>35</v>
      </c>
      <c r="AN961" t="str">
        <f t="shared" si="144"/>
        <v/>
      </c>
      <c r="AO961">
        <f>RawData!AN961</f>
        <v>388</v>
      </c>
      <c r="AP961">
        <f>RawData!AO961</f>
        <v>0</v>
      </c>
      <c r="AQ961">
        <f>RawData!AP961</f>
        <v>777</v>
      </c>
      <c r="AR961">
        <f>RawData!AQ961</f>
        <v>0</v>
      </c>
      <c r="AS961">
        <f>RawData!AR961/RawData!$C961</f>
        <v>0</v>
      </c>
      <c r="AT961">
        <f>RawData!AS961/RawData!$C961</f>
        <v>0</v>
      </c>
      <c r="AU961">
        <f>RawData!AT961/RawData!$C961</f>
        <v>0</v>
      </c>
      <c r="AV961">
        <f>RawData!AU961/RawData!$C961</f>
        <v>0</v>
      </c>
      <c r="AW961" t="str">
        <f t="shared" si="145"/>
        <v/>
      </c>
      <c r="AX961">
        <f>RawData!AW961</f>
        <v>1165</v>
      </c>
      <c r="AY961">
        <f>RawData!AX961</f>
        <v>0</v>
      </c>
      <c r="AZ961">
        <f>RawData!AY961</f>
        <v>0</v>
      </c>
      <c r="BA961">
        <f>RawData!AZ961</f>
        <v>388</v>
      </c>
      <c r="BB961">
        <f>RawData!BA961/RawData!$C961</f>
        <v>0</v>
      </c>
      <c r="BC961">
        <f>RawData!BB961/RawData!$C961</f>
        <v>0</v>
      </c>
      <c r="BD961">
        <f>RawData!BC961/RawData!$C961</f>
        <v>388</v>
      </c>
      <c r="BE961">
        <f>RawData!BD961/RawData!$C961</f>
        <v>0</v>
      </c>
      <c r="BF961" t="str">
        <f t="shared" si="146"/>
        <v/>
      </c>
      <c r="BG961">
        <f>RawData!BF961</f>
        <v>0</v>
      </c>
      <c r="BH961">
        <f>RawData!BG961</f>
        <v>0</v>
      </c>
      <c r="BI961">
        <f>RawData!BH961</f>
        <v>0</v>
      </c>
      <c r="BJ961">
        <f>RawData!BI961</f>
        <v>65</v>
      </c>
      <c r="BK961">
        <f>RawData!BJ961/RawData!$C961</f>
        <v>0</v>
      </c>
      <c r="BL961">
        <f>RawData!BK961/RawData!$C961</f>
        <v>0</v>
      </c>
      <c r="BM961">
        <f>RawData!BL961/RawData!$C961</f>
        <v>0</v>
      </c>
      <c r="BN961">
        <f>RawData!BM961/RawData!$C961</f>
        <v>65</v>
      </c>
      <c r="BO961" t="str">
        <f t="shared" si="147"/>
        <v/>
      </c>
      <c r="BP961">
        <f>RawData!BO961</f>
        <v>96</v>
      </c>
      <c r="BQ961">
        <f>RawData!BP961</f>
        <v>0</v>
      </c>
      <c r="BR961">
        <f>RawData!BQ961</f>
        <v>0</v>
      </c>
      <c r="BS961">
        <f>RawData!BR961</f>
        <v>0</v>
      </c>
      <c r="BT961">
        <f>RawData!BS961/RawData!$C961</f>
        <v>0</v>
      </c>
      <c r="BU961">
        <f>RawData!BT961/RawData!$C961</f>
        <v>0</v>
      </c>
      <c r="BV961">
        <f>RawData!BU961/RawData!$C961</f>
        <v>0</v>
      </c>
      <c r="BW961">
        <f>RawData!BV961/RawData!$C961</f>
        <v>0</v>
      </c>
      <c r="BY961" t="str">
        <f t="shared" si="148"/>
        <v/>
      </c>
      <c r="BZ961" t="str">
        <f t="shared" si="149"/>
        <v/>
      </c>
    </row>
    <row r="962" spans="1:78" x14ac:dyDescent="0.2">
      <c r="A962">
        <f>IF(NOT(ISBLANK(RawData!A962)),RawData!A962,"")</f>
        <v>12</v>
      </c>
      <c r="B962" s="3">
        <f>IF(NOT(ISBLANK(RawData!B962)),RawData!B962,"")</f>
        <v>1457374181.6619999</v>
      </c>
      <c r="C962">
        <f>IF(NOT(ISBLANK(RawData!C962)),RawData!C962,"")</f>
        <v>139.890625</v>
      </c>
      <c r="D962" t="str">
        <f t="shared" ref="D962:D1025" si="151">IF(AND(AND(AND(AND(AND(AND(AND(AND(E962&gt;50000),E962&lt;4000000),F962&gt;50000),F962&lt;4000000),G962&gt;50000),G962&lt;4000000),H962&gt;50000),H962&lt;4000000),AVERAGE(E962:H962)/AVERAGE(I962:L962),"")</f>
        <v/>
      </c>
      <c r="E962">
        <f>IF(NOT(ISBLANK(RawData!D962)),RawData!D962,"")</f>
        <v>1161</v>
      </c>
      <c r="F962">
        <f>IF(NOT(ISBLANK(RawData!E962)),RawData!E962,"")</f>
        <v>967</v>
      </c>
      <c r="G962">
        <f>IF(NOT(ISBLANK(RawData!F962)),RawData!F962,"")</f>
        <v>0</v>
      </c>
      <c r="H962">
        <f>IF(NOT(ISBLANK(RawData!G962)),RawData!G962,"")</f>
        <v>774</v>
      </c>
      <c r="I962">
        <f>RawData!H962/RemoveACF!$C962</f>
        <v>0</v>
      </c>
      <c r="J962">
        <f>RawData!I962/RemoveACF!$C962</f>
        <v>193</v>
      </c>
      <c r="K962">
        <f>RawData!J962/RemoveACF!$C962</f>
        <v>0</v>
      </c>
      <c r="L962">
        <f>RawData!K962/RemoveACF!$C962</f>
        <v>0</v>
      </c>
      <c r="M962" t="str">
        <f t="shared" ref="M962:M1025" si="152">IF(AND(AND(AND(AND(AND(AND(AND(AND(N962&gt;50000),N962&lt;4000000),O962&gt;50000),O962&lt;4000000),P962&gt;50000),P962&lt;4000000),Q962&gt;50000),Q962&lt;4000000),AVERAGE(N962:Q962)/AVERAGE(R962:U962),"")</f>
        <v/>
      </c>
      <c r="N962">
        <f>RawData!M962</f>
        <v>257</v>
      </c>
      <c r="O962">
        <f>RawData!N962</f>
        <v>0</v>
      </c>
      <c r="P962">
        <f>RawData!O962</f>
        <v>257</v>
      </c>
      <c r="Q962">
        <f>RawData!P962</f>
        <v>128</v>
      </c>
      <c r="R962">
        <f>RawData!Q962/RawData!$C962</f>
        <v>0</v>
      </c>
      <c r="S962">
        <f>RawData!R962/RawData!$C962</f>
        <v>128</v>
      </c>
      <c r="T962">
        <f>RawData!S962/RawData!$C962</f>
        <v>0</v>
      </c>
      <c r="U962">
        <f>RawData!T962/RawData!$C962</f>
        <v>128</v>
      </c>
      <c r="V962" t="str">
        <f t="shared" si="150"/>
        <v/>
      </c>
      <c r="W962">
        <f>RawData!V962</f>
        <v>49</v>
      </c>
      <c r="X962">
        <f>RawData!W962</f>
        <v>148</v>
      </c>
      <c r="Y962">
        <f>RawData!X962</f>
        <v>148</v>
      </c>
      <c r="Z962">
        <f>RawData!Y962</f>
        <v>148</v>
      </c>
      <c r="AA962">
        <f>RawData!Z962/RawData!$C962</f>
        <v>0</v>
      </c>
      <c r="AB962">
        <f>RawData!AA962/RawData!$C962</f>
        <v>0</v>
      </c>
      <c r="AC962">
        <f>RawData!AB962/RawData!$C962</f>
        <v>0</v>
      </c>
      <c r="AD962">
        <f>RawData!AC962/RawData!$C962</f>
        <v>49</v>
      </c>
      <c r="AE962" t="str">
        <f t="shared" ref="AE962:AE1025" si="153">IF(AND(AND(AND(AND(AND(AND(AND(AND(AF962&gt;50000),AF962&lt;4000000),AG962&gt;50000),AG962&lt;4000000),AH962&gt;50000),AH962&lt;4000000),AI962&gt;50000),AI962&lt;4000000),AVERAGE(AF962:AI962)/AVERAGE(AJ962:AM962),"")</f>
        <v/>
      </c>
      <c r="AF962">
        <f>RawData!AE962</f>
        <v>176</v>
      </c>
      <c r="AG962">
        <f>RawData!AF962</f>
        <v>282</v>
      </c>
      <c r="AH962">
        <f>RawData!AG962</f>
        <v>0</v>
      </c>
      <c r="AI962">
        <f>RawData!AH962</f>
        <v>35</v>
      </c>
      <c r="AJ962">
        <f>RawData!AI962/RawData!$C962</f>
        <v>0</v>
      </c>
      <c r="AK962">
        <f>RawData!AJ962/RawData!$C962</f>
        <v>35</v>
      </c>
      <c r="AL962">
        <f>RawData!AK962/RawData!$C962</f>
        <v>35</v>
      </c>
      <c r="AM962">
        <f>RawData!AL962/RawData!$C962</f>
        <v>0</v>
      </c>
      <c r="AN962" t="str">
        <f t="shared" ref="AN962:AN1025" si="154">IF(AND(AND(AND(AND(AND(AND(AND(AND(AO962&gt;50000),AO962&lt;4000000),AP962&gt;50000),AP962&lt;4000000),AQ962&gt;50000),AQ962&lt;4000000),AR962&gt;50000),AR962&lt;4000000),AVERAGE(AO962:AR962)/AVERAGE(AS962:AV962),"")</f>
        <v/>
      </c>
      <c r="AO962">
        <f>RawData!AN962</f>
        <v>388</v>
      </c>
      <c r="AP962">
        <f>RawData!AO962</f>
        <v>0</v>
      </c>
      <c r="AQ962">
        <f>RawData!AP962</f>
        <v>777</v>
      </c>
      <c r="AR962">
        <f>RawData!AQ962</f>
        <v>777</v>
      </c>
      <c r="AS962">
        <f>RawData!AR962/RawData!$C962</f>
        <v>388</v>
      </c>
      <c r="AT962">
        <f>RawData!AS962/RawData!$C962</f>
        <v>0</v>
      </c>
      <c r="AU962">
        <f>RawData!AT962/RawData!$C962</f>
        <v>388</v>
      </c>
      <c r="AV962">
        <f>RawData!AU962/RawData!$C962</f>
        <v>0</v>
      </c>
      <c r="AW962" t="str">
        <f t="shared" ref="AW962:AW1025" si="155">IF(AND(AND(AND(AND(AND(AND(AND(AND(AX962&gt;50000),AX962&lt;4000000),AY962&gt;50000),AY962&lt;4000000),AZ962&gt;50000),AZ962&lt;4000000),BA962&gt;50000),BA962&lt;4000000),AVERAGE(AX962:BA962)/AVERAGE(BB962:BE962),"")</f>
        <v/>
      </c>
      <c r="AX962">
        <f>RawData!AW962</f>
        <v>0</v>
      </c>
      <c r="AY962">
        <f>RawData!AX962</f>
        <v>0</v>
      </c>
      <c r="AZ962">
        <f>RawData!AY962</f>
        <v>388</v>
      </c>
      <c r="BA962">
        <f>RawData!AZ962</f>
        <v>0</v>
      </c>
      <c r="BB962">
        <f>RawData!BA962/RawData!$C962</f>
        <v>0</v>
      </c>
      <c r="BC962">
        <f>RawData!BB962/RawData!$C962</f>
        <v>0</v>
      </c>
      <c r="BD962">
        <f>RawData!BC962/RawData!$C962</f>
        <v>0</v>
      </c>
      <c r="BE962">
        <f>RawData!BD962/RawData!$C962</f>
        <v>0</v>
      </c>
      <c r="BF962" t="str">
        <f t="shared" ref="BF962:BF1025" si="156">IF(AND(AND(AND(AND(AND(AND(AND(AND(BG962&gt;50000),BG962&lt;4000000),BH962&gt;50000),BH962&lt;4000000),BI962&gt;50000),BI962&lt;4000000),BJ962&gt;50000),BJ962&lt;4000000),AVERAGE(BG962:BJ962)/AVERAGE(BK962:BN962),"")</f>
        <v/>
      </c>
      <c r="BG962">
        <f>RawData!BF962</f>
        <v>0</v>
      </c>
      <c r="BH962">
        <f>RawData!BG962</f>
        <v>0</v>
      </c>
      <c r="BI962">
        <f>RawData!BH962</f>
        <v>0</v>
      </c>
      <c r="BJ962">
        <f>RawData!BI962</f>
        <v>0</v>
      </c>
      <c r="BK962">
        <f>RawData!BJ962/RawData!$C962</f>
        <v>0</v>
      </c>
      <c r="BL962">
        <f>RawData!BK962/RawData!$C962</f>
        <v>0</v>
      </c>
      <c r="BM962">
        <f>RawData!BL962/RawData!$C962</f>
        <v>0</v>
      </c>
      <c r="BN962">
        <f>RawData!BM962/RawData!$C962</f>
        <v>0</v>
      </c>
      <c r="BO962" t="str">
        <f t="shared" ref="BO962:BO1025" si="157">IF(AND(AND(AND(AND(AND(AND(AND(AND(BP962&gt;50000),BP962&lt;4000000),BQ962&gt;50000),BQ962&lt;4000000),BR962&gt;50000),BR962&lt;4000000),BS962&gt;50000),BS962&lt;4000000),AVERAGE(BP962:BS962)/AVERAGE(BT962:BW962),"")</f>
        <v/>
      </c>
      <c r="BP962">
        <f>RawData!BO962</f>
        <v>0</v>
      </c>
      <c r="BQ962">
        <f>RawData!BP962</f>
        <v>0</v>
      </c>
      <c r="BR962">
        <f>RawData!BQ962</f>
        <v>0</v>
      </c>
      <c r="BS962">
        <f>RawData!BR962</f>
        <v>0</v>
      </c>
      <c r="BT962">
        <f>RawData!BS962/RawData!$C962</f>
        <v>0</v>
      </c>
      <c r="BU962">
        <f>RawData!BT962/RawData!$C962</f>
        <v>0</v>
      </c>
      <c r="BV962">
        <f>RawData!BU962/RawData!$C962</f>
        <v>0</v>
      </c>
      <c r="BW962">
        <f>RawData!BV962/RawData!$C962</f>
        <v>0</v>
      </c>
      <c r="BY962" t="str">
        <f t="shared" ref="BY962:BY1025" si="158">IF(OR(EXACT(V962,""),EXACT(BO962,"")),"",BO962-V962)</f>
        <v/>
      </c>
      <c r="BZ962" t="str">
        <f t="shared" si="149"/>
        <v/>
      </c>
    </row>
    <row r="963" spans="1:78" x14ac:dyDescent="0.2">
      <c r="A963">
        <f>IF(NOT(ISBLANK(RawData!A963)),RawData!A963,"")</f>
        <v>13</v>
      </c>
      <c r="B963" s="3">
        <f>IF(NOT(ISBLANK(RawData!B963)),RawData!B963,"")</f>
        <v>1457374182.0510001</v>
      </c>
      <c r="C963">
        <f>IF(NOT(ISBLANK(RawData!C963)),RawData!C963,"")</f>
        <v>139.890625</v>
      </c>
      <c r="D963" t="str">
        <f t="shared" si="151"/>
        <v/>
      </c>
      <c r="E963">
        <f>IF(NOT(ISBLANK(RawData!D963)),RawData!D963,"")</f>
        <v>193</v>
      </c>
      <c r="F963">
        <f>IF(NOT(ISBLANK(RawData!E963)),RawData!E963,"")</f>
        <v>774</v>
      </c>
      <c r="G963">
        <f>IF(NOT(ISBLANK(RawData!F963)),RawData!F963,"")</f>
        <v>1161</v>
      </c>
      <c r="H963">
        <f>IF(NOT(ISBLANK(RawData!G963)),RawData!G963,"")</f>
        <v>193</v>
      </c>
      <c r="I963">
        <f>RawData!H963/RemoveACF!$C963</f>
        <v>0</v>
      </c>
      <c r="J963">
        <f>RawData!I963/RemoveACF!$C963</f>
        <v>0</v>
      </c>
      <c r="K963">
        <f>RawData!J963/RemoveACF!$C963</f>
        <v>193</v>
      </c>
      <c r="L963">
        <f>RawData!K963/RemoveACF!$C963</f>
        <v>0</v>
      </c>
      <c r="M963" t="str">
        <f t="shared" si="152"/>
        <v/>
      </c>
      <c r="N963">
        <f>RawData!M963</f>
        <v>257</v>
      </c>
      <c r="O963">
        <f>RawData!N963</f>
        <v>257</v>
      </c>
      <c r="P963">
        <f>RawData!O963</f>
        <v>128</v>
      </c>
      <c r="Q963">
        <f>RawData!P963</f>
        <v>128</v>
      </c>
      <c r="R963">
        <f>RawData!Q963/RawData!$C963</f>
        <v>0</v>
      </c>
      <c r="S963">
        <f>RawData!R963/RawData!$C963</f>
        <v>128</v>
      </c>
      <c r="T963">
        <f>RawData!S963/RawData!$C963</f>
        <v>0</v>
      </c>
      <c r="U963">
        <f>RawData!T963/RawData!$C963</f>
        <v>0</v>
      </c>
      <c r="V963" t="str">
        <f t="shared" si="150"/>
        <v/>
      </c>
      <c r="W963">
        <f>RawData!V963</f>
        <v>49</v>
      </c>
      <c r="X963">
        <f>RawData!W963</f>
        <v>297</v>
      </c>
      <c r="Y963">
        <f>RawData!X963</f>
        <v>347</v>
      </c>
      <c r="Z963">
        <f>RawData!Y963</f>
        <v>248</v>
      </c>
      <c r="AA963">
        <f>RawData!Z963/RawData!$C963</f>
        <v>0</v>
      </c>
      <c r="AB963">
        <f>RawData!AA963/RawData!$C963</f>
        <v>49</v>
      </c>
      <c r="AC963">
        <f>RawData!AB963/RawData!$C963</f>
        <v>0</v>
      </c>
      <c r="AD963">
        <f>RawData!AC963/RawData!$C963</f>
        <v>0</v>
      </c>
      <c r="AE963" t="str">
        <f t="shared" si="153"/>
        <v/>
      </c>
      <c r="AF963">
        <f>RawData!AE963</f>
        <v>0</v>
      </c>
      <c r="AG963">
        <f>RawData!AF963</f>
        <v>141</v>
      </c>
      <c r="AH963">
        <f>RawData!AG963</f>
        <v>176</v>
      </c>
      <c r="AI963">
        <f>RawData!AH963</f>
        <v>35</v>
      </c>
      <c r="AJ963">
        <f>RawData!AI963/RawData!$C963</f>
        <v>35</v>
      </c>
      <c r="AK963">
        <f>RawData!AJ963/RawData!$C963</f>
        <v>0</v>
      </c>
      <c r="AL963">
        <f>RawData!AK963/RawData!$C963</f>
        <v>35</v>
      </c>
      <c r="AM963">
        <f>RawData!AL963/RawData!$C963</f>
        <v>35</v>
      </c>
      <c r="AN963" t="str">
        <f t="shared" si="154"/>
        <v/>
      </c>
      <c r="AO963">
        <f>RawData!AN963</f>
        <v>1554</v>
      </c>
      <c r="AP963">
        <f>RawData!AO963</f>
        <v>388</v>
      </c>
      <c r="AQ963">
        <f>RawData!AP963</f>
        <v>0</v>
      </c>
      <c r="AR963">
        <f>RawData!AQ963</f>
        <v>777</v>
      </c>
      <c r="AS963">
        <f>RawData!AR963/RawData!$C963</f>
        <v>0</v>
      </c>
      <c r="AT963">
        <f>RawData!AS963/RawData!$C963</f>
        <v>0</v>
      </c>
      <c r="AU963">
        <f>RawData!AT963/RawData!$C963</f>
        <v>0</v>
      </c>
      <c r="AV963">
        <f>RawData!AU963/RawData!$C963</f>
        <v>0</v>
      </c>
      <c r="AW963" t="str">
        <f t="shared" si="155"/>
        <v/>
      </c>
      <c r="AX963">
        <f>RawData!AW963</f>
        <v>0</v>
      </c>
      <c r="AY963">
        <f>RawData!AX963</f>
        <v>388</v>
      </c>
      <c r="AZ963">
        <f>RawData!AY963</f>
        <v>777</v>
      </c>
      <c r="BA963">
        <f>RawData!AZ963</f>
        <v>388</v>
      </c>
      <c r="BB963">
        <f>RawData!BA963/RawData!$C963</f>
        <v>388</v>
      </c>
      <c r="BC963">
        <f>RawData!BB963/RawData!$C963</f>
        <v>0</v>
      </c>
      <c r="BD963">
        <f>RawData!BC963/RawData!$C963</f>
        <v>0</v>
      </c>
      <c r="BE963">
        <f>RawData!BD963/RawData!$C963</f>
        <v>0</v>
      </c>
      <c r="BF963" t="str">
        <f t="shared" si="156"/>
        <v/>
      </c>
      <c r="BG963">
        <f>RawData!BF963</f>
        <v>0</v>
      </c>
      <c r="BH963">
        <f>RawData!BG963</f>
        <v>0</v>
      </c>
      <c r="BI963">
        <f>RawData!BH963</f>
        <v>0</v>
      </c>
      <c r="BJ963">
        <f>RawData!BI963</f>
        <v>0</v>
      </c>
      <c r="BK963">
        <f>RawData!BJ963/RawData!$C963</f>
        <v>0</v>
      </c>
      <c r="BL963">
        <f>RawData!BK963/RawData!$C963</f>
        <v>0</v>
      </c>
      <c r="BM963">
        <f>RawData!BL963/RawData!$C963</f>
        <v>0</v>
      </c>
      <c r="BN963">
        <f>RawData!BM963/RawData!$C963</f>
        <v>0</v>
      </c>
      <c r="BO963" t="str">
        <f t="shared" si="157"/>
        <v/>
      </c>
      <c r="BP963">
        <f>RawData!BO963</f>
        <v>0</v>
      </c>
      <c r="BQ963">
        <f>RawData!BP963</f>
        <v>0</v>
      </c>
      <c r="BR963">
        <f>RawData!BQ963</f>
        <v>0</v>
      </c>
      <c r="BS963">
        <f>RawData!BR963</f>
        <v>192</v>
      </c>
      <c r="BT963">
        <f>RawData!BS963/RawData!$C963</f>
        <v>0</v>
      </c>
      <c r="BU963">
        <f>RawData!BT963/RawData!$C963</f>
        <v>0</v>
      </c>
      <c r="BV963">
        <f>RawData!BU963/RawData!$C963</f>
        <v>0</v>
      </c>
      <c r="BW963">
        <f>RawData!BV963/RawData!$C963</f>
        <v>0</v>
      </c>
      <c r="BY963" t="str">
        <f t="shared" si="158"/>
        <v/>
      </c>
      <c r="BZ963" t="str">
        <f t="shared" ref="BZ963:BZ1026" si="159">IF(OR(EXACT(V963,""),EXACT(BO963,"")),"",(BO963-V963)/BO963)</f>
        <v/>
      </c>
    </row>
    <row r="964" spans="1:78" x14ac:dyDescent="0.2">
      <c r="A964">
        <f>IF(NOT(ISBLANK(RawData!A964)),RawData!A964,"")</f>
        <v>14</v>
      </c>
      <c r="B964" s="3">
        <f>IF(NOT(ISBLANK(RawData!B964)),RawData!B964,"")</f>
        <v>1457374182.4389999</v>
      </c>
      <c r="C964">
        <f>IF(NOT(ISBLANK(RawData!C964)),RawData!C964,"")</f>
        <v>139.890625</v>
      </c>
      <c r="D964" t="str">
        <f t="shared" si="151"/>
        <v/>
      </c>
      <c r="E964">
        <f>IF(NOT(ISBLANK(RawData!D964)),RawData!D964,"")</f>
        <v>1935</v>
      </c>
      <c r="F964">
        <f>IF(NOT(ISBLANK(RawData!E964)),RawData!E964,"")</f>
        <v>1742</v>
      </c>
      <c r="G964">
        <f>IF(NOT(ISBLANK(RawData!F964)),RawData!F964,"")</f>
        <v>580</v>
      </c>
      <c r="H964">
        <f>IF(NOT(ISBLANK(RawData!G964)),RawData!G964,"")</f>
        <v>967</v>
      </c>
      <c r="I964">
        <f>RawData!H964/RemoveACF!$C964</f>
        <v>0</v>
      </c>
      <c r="J964">
        <f>RawData!I964/RemoveACF!$C964</f>
        <v>0</v>
      </c>
      <c r="K964">
        <f>RawData!J964/RemoveACF!$C964</f>
        <v>193</v>
      </c>
      <c r="L964">
        <f>RawData!K964/RemoveACF!$C964</f>
        <v>0</v>
      </c>
      <c r="M964" t="str">
        <f t="shared" si="152"/>
        <v/>
      </c>
      <c r="N964">
        <f>RawData!M964</f>
        <v>0</v>
      </c>
      <c r="O964">
        <f>RawData!N964</f>
        <v>386</v>
      </c>
      <c r="P964">
        <f>RawData!O964</f>
        <v>0</v>
      </c>
      <c r="Q964">
        <f>RawData!P964</f>
        <v>0</v>
      </c>
      <c r="R964">
        <f>RawData!Q964/RawData!$C964</f>
        <v>0</v>
      </c>
      <c r="S964">
        <f>RawData!R964/RawData!$C964</f>
        <v>128</v>
      </c>
      <c r="T964">
        <f>RawData!S964/RawData!$C964</f>
        <v>128</v>
      </c>
      <c r="U964">
        <f>RawData!T964/RawData!$C964</f>
        <v>0</v>
      </c>
      <c r="V964" t="str">
        <f t="shared" si="150"/>
        <v/>
      </c>
      <c r="W964">
        <f>RawData!V964</f>
        <v>99</v>
      </c>
      <c r="X964">
        <f>RawData!W964</f>
        <v>347</v>
      </c>
      <c r="Y964">
        <f>RawData!X964</f>
        <v>0</v>
      </c>
      <c r="Z964">
        <f>RawData!Y964</f>
        <v>248</v>
      </c>
      <c r="AA964">
        <f>RawData!Z964/RawData!$C964</f>
        <v>0</v>
      </c>
      <c r="AB964">
        <f>RawData!AA964/RawData!$C964</f>
        <v>0</v>
      </c>
      <c r="AC964">
        <f>RawData!AB964/RawData!$C964</f>
        <v>0</v>
      </c>
      <c r="AD964">
        <f>RawData!AC964/RawData!$C964</f>
        <v>0</v>
      </c>
      <c r="AE964" t="str">
        <f t="shared" si="153"/>
        <v/>
      </c>
      <c r="AF964">
        <f>RawData!AE964</f>
        <v>211</v>
      </c>
      <c r="AG964">
        <f>RawData!AF964</f>
        <v>70</v>
      </c>
      <c r="AH964">
        <f>RawData!AG964</f>
        <v>141</v>
      </c>
      <c r="AI964">
        <f>RawData!AH964</f>
        <v>70</v>
      </c>
      <c r="AJ964">
        <f>RawData!AI964/RawData!$C964</f>
        <v>35</v>
      </c>
      <c r="AK964">
        <f>RawData!AJ964/RawData!$C964</f>
        <v>35</v>
      </c>
      <c r="AL964">
        <f>RawData!AK964/RawData!$C964</f>
        <v>0</v>
      </c>
      <c r="AM964">
        <f>RawData!AL964/RawData!$C964</f>
        <v>35</v>
      </c>
      <c r="AN964" t="str">
        <f t="shared" si="154"/>
        <v/>
      </c>
      <c r="AO964">
        <f>RawData!AN964</f>
        <v>0</v>
      </c>
      <c r="AP964">
        <f>RawData!AO964</f>
        <v>0</v>
      </c>
      <c r="AQ964">
        <f>RawData!AP964</f>
        <v>0</v>
      </c>
      <c r="AR964">
        <f>RawData!AQ964</f>
        <v>0</v>
      </c>
      <c r="AS964">
        <f>RawData!AR964/RawData!$C964</f>
        <v>0</v>
      </c>
      <c r="AT964">
        <f>RawData!AS964/RawData!$C964</f>
        <v>0</v>
      </c>
      <c r="AU964">
        <f>RawData!AT964/RawData!$C964</f>
        <v>0</v>
      </c>
      <c r="AV964">
        <f>RawData!AU964/RawData!$C964</f>
        <v>388</v>
      </c>
      <c r="AW964" t="str">
        <f t="shared" si="155"/>
        <v/>
      </c>
      <c r="AX964">
        <f>RawData!AW964</f>
        <v>388</v>
      </c>
      <c r="AY964">
        <f>RawData!AX964</f>
        <v>0</v>
      </c>
      <c r="AZ964">
        <f>RawData!AY964</f>
        <v>388</v>
      </c>
      <c r="BA964">
        <f>RawData!AZ964</f>
        <v>388</v>
      </c>
      <c r="BB964">
        <f>RawData!BA964/RawData!$C964</f>
        <v>0</v>
      </c>
      <c r="BC964">
        <f>RawData!BB964/RawData!$C964</f>
        <v>0</v>
      </c>
      <c r="BD964">
        <f>RawData!BC964/RawData!$C964</f>
        <v>0</v>
      </c>
      <c r="BE964">
        <f>RawData!BD964/RawData!$C964</f>
        <v>0</v>
      </c>
      <c r="BF964" t="str">
        <f t="shared" si="156"/>
        <v/>
      </c>
      <c r="BG964">
        <f>RawData!BF964</f>
        <v>0</v>
      </c>
      <c r="BH964">
        <f>RawData!BG964</f>
        <v>0</v>
      </c>
      <c r="BI964">
        <f>RawData!BH964</f>
        <v>130</v>
      </c>
      <c r="BJ964">
        <f>RawData!BI964</f>
        <v>0</v>
      </c>
      <c r="BK964">
        <f>RawData!BJ964/RawData!$C964</f>
        <v>0</v>
      </c>
      <c r="BL964">
        <f>RawData!BK964/RawData!$C964</f>
        <v>0</v>
      </c>
      <c r="BM964">
        <f>RawData!BL964/RawData!$C964</f>
        <v>0</v>
      </c>
      <c r="BN964">
        <f>RawData!BM964/RawData!$C964</f>
        <v>0</v>
      </c>
      <c r="BO964" t="str">
        <f t="shared" si="157"/>
        <v/>
      </c>
      <c r="BP964">
        <f>RawData!BO964</f>
        <v>0</v>
      </c>
      <c r="BQ964">
        <f>RawData!BP964</f>
        <v>192</v>
      </c>
      <c r="BR964">
        <f>RawData!BQ964</f>
        <v>0</v>
      </c>
      <c r="BS964">
        <f>RawData!BR964</f>
        <v>0</v>
      </c>
      <c r="BT964">
        <f>RawData!BS964/RawData!$C964</f>
        <v>0</v>
      </c>
      <c r="BU964">
        <f>RawData!BT964/RawData!$C964</f>
        <v>0</v>
      </c>
      <c r="BV964">
        <f>RawData!BU964/RawData!$C964</f>
        <v>0</v>
      </c>
      <c r="BW964">
        <f>RawData!BV964/RawData!$C964</f>
        <v>0</v>
      </c>
      <c r="BY964" t="str">
        <f t="shared" si="158"/>
        <v/>
      </c>
      <c r="BZ964" t="str">
        <f t="shared" si="159"/>
        <v/>
      </c>
    </row>
    <row r="965" spans="1:78" x14ac:dyDescent="0.2">
      <c r="A965">
        <f>IF(NOT(ISBLANK(RawData!A965)),RawData!A965,"")</f>
        <v>15</v>
      </c>
      <c r="B965" s="3">
        <f>IF(NOT(ISBLANK(RawData!B965)),RawData!B965,"")</f>
        <v>1457374182.8280001</v>
      </c>
      <c r="C965">
        <f>IF(NOT(ISBLANK(RawData!C965)),RawData!C965,"")</f>
        <v>139.890625</v>
      </c>
      <c r="D965" t="str">
        <f t="shared" si="151"/>
        <v/>
      </c>
      <c r="E965">
        <f>IF(NOT(ISBLANK(RawData!D965)),RawData!D965,"")</f>
        <v>774</v>
      </c>
      <c r="F965">
        <f>IF(NOT(ISBLANK(RawData!E965)),RawData!E965,"")</f>
        <v>967</v>
      </c>
      <c r="G965">
        <f>IF(NOT(ISBLANK(RawData!F965)),RawData!F965,"")</f>
        <v>774</v>
      </c>
      <c r="H965">
        <f>IF(NOT(ISBLANK(RawData!G965)),RawData!G965,"")</f>
        <v>580</v>
      </c>
      <c r="I965">
        <f>RawData!H965/RemoveACF!$C965</f>
        <v>0</v>
      </c>
      <c r="J965">
        <f>RawData!I965/RemoveACF!$C965</f>
        <v>193</v>
      </c>
      <c r="K965">
        <f>RawData!J965/RemoveACF!$C965</f>
        <v>0</v>
      </c>
      <c r="L965">
        <f>RawData!K965/RemoveACF!$C965</f>
        <v>193</v>
      </c>
      <c r="M965" t="str">
        <f t="shared" si="152"/>
        <v/>
      </c>
      <c r="N965">
        <f>RawData!M965</f>
        <v>515</v>
      </c>
      <c r="O965">
        <f>RawData!N965</f>
        <v>0</v>
      </c>
      <c r="P965">
        <f>RawData!O965</f>
        <v>128</v>
      </c>
      <c r="Q965">
        <f>RawData!P965</f>
        <v>0</v>
      </c>
      <c r="R965">
        <f>RawData!Q965/RawData!$C965</f>
        <v>128</v>
      </c>
      <c r="S965">
        <f>RawData!R965/RawData!$C965</f>
        <v>0</v>
      </c>
      <c r="T965">
        <f>RawData!S965/RawData!$C965</f>
        <v>128</v>
      </c>
      <c r="U965">
        <f>RawData!T965/RawData!$C965</f>
        <v>0</v>
      </c>
      <c r="V965" t="str">
        <f t="shared" si="150"/>
        <v/>
      </c>
      <c r="W965">
        <f>RawData!V965</f>
        <v>148</v>
      </c>
      <c r="X965">
        <f>RawData!W965</f>
        <v>148</v>
      </c>
      <c r="Y965">
        <f>RawData!X965</f>
        <v>148</v>
      </c>
      <c r="Z965">
        <f>RawData!Y965</f>
        <v>248</v>
      </c>
      <c r="AA965">
        <f>RawData!Z965/RawData!$C965</f>
        <v>0</v>
      </c>
      <c r="AB965">
        <f>RawData!AA965/RawData!$C965</f>
        <v>49</v>
      </c>
      <c r="AC965">
        <f>RawData!AB965/RawData!$C965</f>
        <v>0</v>
      </c>
      <c r="AD965">
        <f>RawData!AC965/RawData!$C965</f>
        <v>49</v>
      </c>
      <c r="AE965" t="str">
        <f t="shared" si="153"/>
        <v/>
      </c>
      <c r="AF965">
        <f>RawData!AE965</f>
        <v>105</v>
      </c>
      <c r="AG965">
        <f>RawData!AF965</f>
        <v>176</v>
      </c>
      <c r="AH965">
        <f>RawData!AG965</f>
        <v>35</v>
      </c>
      <c r="AI965">
        <f>RawData!AH965</f>
        <v>35</v>
      </c>
      <c r="AJ965">
        <f>RawData!AI965/RawData!$C965</f>
        <v>0</v>
      </c>
      <c r="AK965">
        <f>RawData!AJ965/RawData!$C965</f>
        <v>35</v>
      </c>
      <c r="AL965">
        <f>RawData!AK965/RawData!$C965</f>
        <v>35</v>
      </c>
      <c r="AM965">
        <f>RawData!AL965/RawData!$C965</f>
        <v>0</v>
      </c>
      <c r="AN965" t="str">
        <f t="shared" si="154"/>
        <v/>
      </c>
      <c r="AO965">
        <f>RawData!AN965</f>
        <v>0</v>
      </c>
      <c r="AP965">
        <f>RawData!AO965</f>
        <v>0</v>
      </c>
      <c r="AQ965">
        <f>RawData!AP965</f>
        <v>0</v>
      </c>
      <c r="AR965">
        <f>RawData!AQ965</f>
        <v>0</v>
      </c>
      <c r="AS965">
        <f>RawData!AR965/RawData!$C965</f>
        <v>0</v>
      </c>
      <c r="AT965">
        <f>RawData!AS965/RawData!$C965</f>
        <v>0</v>
      </c>
      <c r="AU965">
        <f>RawData!AT965/RawData!$C965</f>
        <v>0</v>
      </c>
      <c r="AV965">
        <f>RawData!AU965/RawData!$C965</f>
        <v>0</v>
      </c>
      <c r="AW965" t="str">
        <f t="shared" si="155"/>
        <v/>
      </c>
      <c r="AX965">
        <f>RawData!AW965</f>
        <v>0</v>
      </c>
      <c r="AY965">
        <f>RawData!AX965</f>
        <v>0</v>
      </c>
      <c r="AZ965">
        <f>RawData!AY965</f>
        <v>0</v>
      </c>
      <c r="BA965">
        <f>RawData!AZ965</f>
        <v>1942</v>
      </c>
      <c r="BB965">
        <f>RawData!BA965/RawData!$C965</f>
        <v>388</v>
      </c>
      <c r="BC965">
        <f>RawData!BB965/RawData!$C965</f>
        <v>0</v>
      </c>
      <c r="BD965">
        <f>RawData!BC965/RawData!$C965</f>
        <v>0</v>
      </c>
      <c r="BE965">
        <f>RawData!BD965/RawData!$C965</f>
        <v>0</v>
      </c>
      <c r="BF965" t="str">
        <f t="shared" si="156"/>
        <v/>
      </c>
      <c r="BG965">
        <f>RawData!BF965</f>
        <v>0</v>
      </c>
      <c r="BH965">
        <f>RawData!BG965</f>
        <v>0</v>
      </c>
      <c r="BI965">
        <f>RawData!BH965</f>
        <v>0</v>
      </c>
      <c r="BJ965">
        <f>RawData!BI965</f>
        <v>0</v>
      </c>
      <c r="BK965">
        <f>RawData!BJ965/RawData!$C965</f>
        <v>0</v>
      </c>
      <c r="BL965">
        <f>RawData!BK965/RawData!$C965</f>
        <v>0</v>
      </c>
      <c r="BM965">
        <f>RawData!BL965/RawData!$C965</f>
        <v>0</v>
      </c>
      <c r="BN965">
        <f>RawData!BM965/RawData!$C965</f>
        <v>0</v>
      </c>
      <c r="BO965" t="str">
        <f t="shared" si="157"/>
        <v/>
      </c>
      <c r="BP965">
        <f>RawData!BO965</f>
        <v>0</v>
      </c>
      <c r="BQ965">
        <f>RawData!BP965</f>
        <v>0</v>
      </c>
      <c r="BR965">
        <f>RawData!BQ965</f>
        <v>0</v>
      </c>
      <c r="BS965">
        <f>RawData!BR965</f>
        <v>0</v>
      </c>
      <c r="BT965">
        <f>RawData!BS965/RawData!$C965</f>
        <v>0</v>
      </c>
      <c r="BU965">
        <f>RawData!BT965/RawData!$C965</f>
        <v>0</v>
      </c>
      <c r="BV965">
        <f>RawData!BU965/RawData!$C965</f>
        <v>0</v>
      </c>
      <c r="BW965">
        <f>RawData!BV965/RawData!$C965</f>
        <v>0</v>
      </c>
      <c r="BY965" t="str">
        <f t="shared" si="158"/>
        <v/>
      </c>
      <c r="BZ965" t="str">
        <f t="shared" si="159"/>
        <v/>
      </c>
    </row>
    <row r="966" spans="1:78" x14ac:dyDescent="0.2">
      <c r="A966">
        <f>IF(NOT(ISBLANK(RawData!A966)),RawData!A966,"")</f>
        <v>16</v>
      </c>
      <c r="B966" s="3">
        <f>IF(NOT(ISBLANK(RawData!B966)),RawData!B966,"")</f>
        <v>1457374183.2160001</v>
      </c>
      <c r="C966">
        <f>IF(NOT(ISBLANK(RawData!C966)),RawData!C966,"")</f>
        <v>139.890625</v>
      </c>
      <c r="D966" t="str">
        <f t="shared" si="151"/>
        <v/>
      </c>
      <c r="E966">
        <f>IF(NOT(ISBLANK(RawData!D966)),RawData!D966,"")</f>
        <v>1355</v>
      </c>
      <c r="F966">
        <f>IF(NOT(ISBLANK(RawData!E966)),RawData!E966,"")</f>
        <v>387</v>
      </c>
      <c r="G966">
        <f>IF(NOT(ISBLANK(RawData!F966)),RawData!F966,"")</f>
        <v>1742</v>
      </c>
      <c r="H966">
        <f>IF(NOT(ISBLANK(RawData!G966)),RawData!G966,"")</f>
        <v>193</v>
      </c>
      <c r="I966">
        <f>RawData!H966/RemoveACF!$C966</f>
        <v>193</v>
      </c>
      <c r="J966">
        <f>RawData!I966/RemoveACF!$C966</f>
        <v>0</v>
      </c>
      <c r="K966">
        <f>RawData!J966/RemoveACF!$C966</f>
        <v>0</v>
      </c>
      <c r="L966">
        <f>RawData!K966/RemoveACF!$C966</f>
        <v>193</v>
      </c>
      <c r="M966" t="str">
        <f t="shared" si="152"/>
        <v/>
      </c>
      <c r="N966">
        <f>RawData!M966</f>
        <v>128</v>
      </c>
      <c r="O966">
        <f>RawData!N966</f>
        <v>0</v>
      </c>
      <c r="P966">
        <f>RawData!O966</f>
        <v>257</v>
      </c>
      <c r="Q966">
        <f>RawData!P966</f>
        <v>128</v>
      </c>
      <c r="R966">
        <f>RawData!Q966/RawData!$C966</f>
        <v>0</v>
      </c>
      <c r="S966">
        <f>RawData!R966/RawData!$C966</f>
        <v>128</v>
      </c>
      <c r="T966">
        <f>RawData!S966/RawData!$C966</f>
        <v>0</v>
      </c>
      <c r="U966">
        <f>RawData!T966/RawData!$C966</f>
        <v>128</v>
      </c>
      <c r="V966" t="str">
        <f t="shared" si="150"/>
        <v/>
      </c>
      <c r="W966">
        <f>RawData!V966</f>
        <v>248</v>
      </c>
      <c r="X966">
        <f>RawData!W966</f>
        <v>248</v>
      </c>
      <c r="Y966">
        <f>RawData!X966</f>
        <v>446</v>
      </c>
      <c r="Z966">
        <f>RawData!Y966</f>
        <v>198</v>
      </c>
      <c r="AA966">
        <f>RawData!Z966/RawData!$C966</f>
        <v>0</v>
      </c>
      <c r="AB966">
        <f>RawData!AA966/RawData!$C966</f>
        <v>0</v>
      </c>
      <c r="AC966">
        <f>RawData!AB966/RawData!$C966</f>
        <v>0</v>
      </c>
      <c r="AD966">
        <f>RawData!AC966/RawData!$C966</f>
        <v>0</v>
      </c>
      <c r="AE966" t="str">
        <f t="shared" si="153"/>
        <v/>
      </c>
      <c r="AF966">
        <f>RawData!AE966</f>
        <v>141</v>
      </c>
      <c r="AG966">
        <f>RawData!AF966</f>
        <v>211</v>
      </c>
      <c r="AH966">
        <f>RawData!AG966</f>
        <v>105</v>
      </c>
      <c r="AI966">
        <f>RawData!AH966</f>
        <v>282</v>
      </c>
      <c r="AJ966">
        <f>RawData!AI966/RawData!$C966</f>
        <v>0</v>
      </c>
      <c r="AK966">
        <f>RawData!AJ966/RawData!$C966</f>
        <v>0</v>
      </c>
      <c r="AL966">
        <f>RawData!AK966/RawData!$C966</f>
        <v>35</v>
      </c>
      <c r="AM966">
        <f>RawData!AL966/RawData!$C966</f>
        <v>35</v>
      </c>
      <c r="AN966" t="str">
        <f t="shared" si="154"/>
        <v/>
      </c>
      <c r="AO966">
        <f>RawData!AN966</f>
        <v>777</v>
      </c>
      <c r="AP966">
        <f>RawData!AO966</f>
        <v>388</v>
      </c>
      <c r="AQ966">
        <f>RawData!AP966</f>
        <v>388</v>
      </c>
      <c r="AR966">
        <f>RawData!AQ966</f>
        <v>0</v>
      </c>
      <c r="AS966">
        <f>RawData!AR966/RawData!$C966</f>
        <v>0</v>
      </c>
      <c r="AT966">
        <f>RawData!AS966/RawData!$C966</f>
        <v>0</v>
      </c>
      <c r="AU966">
        <f>RawData!AT966/RawData!$C966</f>
        <v>0</v>
      </c>
      <c r="AV966">
        <f>RawData!AU966/RawData!$C966</f>
        <v>0</v>
      </c>
      <c r="AW966" t="str">
        <f t="shared" si="155"/>
        <v/>
      </c>
      <c r="AX966">
        <f>RawData!AW966</f>
        <v>388</v>
      </c>
      <c r="AY966">
        <f>RawData!AX966</f>
        <v>0</v>
      </c>
      <c r="AZ966">
        <f>RawData!AY966</f>
        <v>0</v>
      </c>
      <c r="BA966">
        <f>RawData!AZ966</f>
        <v>0</v>
      </c>
      <c r="BB966">
        <f>RawData!BA966/RawData!$C966</f>
        <v>0</v>
      </c>
      <c r="BC966">
        <f>RawData!BB966/RawData!$C966</f>
        <v>0</v>
      </c>
      <c r="BD966">
        <f>RawData!BC966/RawData!$C966</f>
        <v>0</v>
      </c>
      <c r="BE966">
        <f>RawData!BD966/RawData!$C966</f>
        <v>0</v>
      </c>
      <c r="BF966" t="str">
        <f t="shared" si="156"/>
        <v/>
      </c>
      <c r="BG966">
        <f>RawData!BF966</f>
        <v>0</v>
      </c>
      <c r="BH966">
        <f>RawData!BG966</f>
        <v>0</v>
      </c>
      <c r="BI966">
        <f>RawData!BH966</f>
        <v>0</v>
      </c>
      <c r="BJ966">
        <f>RawData!BI966</f>
        <v>0</v>
      </c>
      <c r="BK966">
        <f>RawData!BJ966/RawData!$C966</f>
        <v>0</v>
      </c>
      <c r="BL966">
        <f>RawData!BK966/RawData!$C966</f>
        <v>0</v>
      </c>
      <c r="BM966">
        <f>RawData!BL966/RawData!$C966</f>
        <v>0</v>
      </c>
      <c r="BN966">
        <f>RawData!BM966/RawData!$C966</f>
        <v>0</v>
      </c>
      <c r="BO966" t="str">
        <f t="shared" si="157"/>
        <v/>
      </c>
      <c r="BP966">
        <f>RawData!BO966</f>
        <v>0</v>
      </c>
      <c r="BQ966">
        <f>RawData!BP966</f>
        <v>96</v>
      </c>
      <c r="BR966">
        <f>RawData!BQ966</f>
        <v>192</v>
      </c>
      <c r="BS966">
        <f>RawData!BR966</f>
        <v>0</v>
      </c>
      <c r="BT966">
        <f>RawData!BS966/RawData!$C966</f>
        <v>0</v>
      </c>
      <c r="BU966">
        <f>RawData!BT966/RawData!$C966</f>
        <v>0</v>
      </c>
      <c r="BV966">
        <f>RawData!BU966/RawData!$C966</f>
        <v>0</v>
      </c>
      <c r="BW966">
        <f>RawData!BV966/RawData!$C966</f>
        <v>0</v>
      </c>
      <c r="BY966" t="str">
        <f t="shared" si="158"/>
        <v/>
      </c>
      <c r="BZ966" t="str">
        <f t="shared" si="159"/>
        <v/>
      </c>
    </row>
    <row r="967" spans="1:78" x14ac:dyDescent="0.2">
      <c r="A967">
        <f>IF(NOT(ISBLANK(RawData!A967)),RawData!A967,"")</f>
        <v>17</v>
      </c>
      <c r="B967" s="3">
        <f>IF(NOT(ISBLANK(RawData!B967)),RawData!B967,"")</f>
        <v>1457374183.6040001</v>
      </c>
      <c r="C967">
        <f>IF(NOT(ISBLANK(RawData!C967)),RawData!C967,"")</f>
        <v>139.890625</v>
      </c>
      <c r="D967" t="str">
        <f t="shared" si="151"/>
        <v/>
      </c>
      <c r="E967">
        <f>IF(NOT(ISBLANK(RawData!D967)),RawData!D967,"")</f>
        <v>1161</v>
      </c>
      <c r="F967">
        <f>IF(NOT(ISBLANK(RawData!E967)),RawData!E967,"")</f>
        <v>1548</v>
      </c>
      <c r="G967">
        <f>IF(NOT(ISBLANK(RawData!F967)),RawData!F967,"")</f>
        <v>387</v>
      </c>
      <c r="H967">
        <f>IF(NOT(ISBLANK(RawData!G967)),RawData!G967,"")</f>
        <v>1355</v>
      </c>
      <c r="I967">
        <f>RawData!H967/RemoveACF!$C967</f>
        <v>0</v>
      </c>
      <c r="J967">
        <f>RawData!I967/RemoveACF!$C967</f>
        <v>193</v>
      </c>
      <c r="K967">
        <f>RawData!J967/RemoveACF!$C967</f>
        <v>0</v>
      </c>
      <c r="L967">
        <f>RawData!K967/RemoveACF!$C967</f>
        <v>0</v>
      </c>
      <c r="M967" t="str">
        <f t="shared" si="152"/>
        <v/>
      </c>
      <c r="N967">
        <f>RawData!M967</f>
        <v>0</v>
      </c>
      <c r="O967">
        <f>RawData!N967</f>
        <v>0</v>
      </c>
      <c r="P967">
        <f>RawData!O967</f>
        <v>257</v>
      </c>
      <c r="Q967">
        <f>RawData!P967</f>
        <v>0</v>
      </c>
      <c r="R967">
        <f>RawData!Q967/RawData!$C967</f>
        <v>128</v>
      </c>
      <c r="S967">
        <f>RawData!R967/RawData!$C967</f>
        <v>0</v>
      </c>
      <c r="T967">
        <f>RawData!S967/RawData!$C967</f>
        <v>128</v>
      </c>
      <c r="U967">
        <f>RawData!T967/RawData!$C967</f>
        <v>0</v>
      </c>
      <c r="V967" t="str">
        <f t="shared" si="150"/>
        <v/>
      </c>
      <c r="W967">
        <f>RawData!V967</f>
        <v>49</v>
      </c>
      <c r="X967">
        <f>RawData!W967</f>
        <v>892</v>
      </c>
      <c r="Y967">
        <f>RawData!X967</f>
        <v>3373</v>
      </c>
      <c r="Z967">
        <f>RawData!Y967</f>
        <v>5903</v>
      </c>
      <c r="AA967">
        <f>RawData!Z967/RawData!$C967</f>
        <v>0</v>
      </c>
      <c r="AB967">
        <f>RawData!AA967/RawData!$C967</f>
        <v>49</v>
      </c>
      <c r="AC967">
        <f>RawData!AB967/RawData!$C967</f>
        <v>0</v>
      </c>
      <c r="AD967">
        <f>RawData!AC967/RawData!$C967</f>
        <v>49</v>
      </c>
      <c r="AE967" t="str">
        <f t="shared" si="153"/>
        <v/>
      </c>
      <c r="AF967">
        <f>RawData!AE967</f>
        <v>1339</v>
      </c>
      <c r="AG967">
        <f>RawData!AF967</f>
        <v>3031</v>
      </c>
      <c r="AH967">
        <f>RawData!AG967</f>
        <v>4512</v>
      </c>
      <c r="AI967">
        <f>RawData!AH967</f>
        <v>4547</v>
      </c>
      <c r="AJ967">
        <f>RawData!AI967/RawData!$C967</f>
        <v>35</v>
      </c>
      <c r="AK967">
        <f>RawData!AJ967/RawData!$C967</f>
        <v>70</v>
      </c>
      <c r="AL967">
        <f>RawData!AK967/RawData!$C967</f>
        <v>35</v>
      </c>
      <c r="AM967">
        <f>RawData!AL967/RawData!$C967</f>
        <v>70</v>
      </c>
      <c r="AN967" t="str">
        <f t="shared" si="154"/>
        <v/>
      </c>
      <c r="AO967">
        <f>RawData!AN967</f>
        <v>5828</v>
      </c>
      <c r="AP967">
        <f>RawData!AO967</f>
        <v>8937</v>
      </c>
      <c r="AQ967">
        <f>RawData!AP967</f>
        <v>9325</v>
      </c>
      <c r="AR967">
        <f>RawData!AQ967</f>
        <v>10103</v>
      </c>
      <c r="AS967">
        <f>RawData!AR967/RawData!$C967</f>
        <v>0</v>
      </c>
      <c r="AT967">
        <f>RawData!AS967/RawData!$C967</f>
        <v>0</v>
      </c>
      <c r="AU967">
        <f>RawData!AT967/RawData!$C967</f>
        <v>0</v>
      </c>
      <c r="AV967">
        <f>RawData!AU967/RawData!$C967</f>
        <v>388</v>
      </c>
      <c r="AW967">
        <f t="shared" si="155"/>
        <v>136.94165152432868</v>
      </c>
      <c r="AX967">
        <f>RawData!AW967</f>
        <v>591104</v>
      </c>
      <c r="AY967">
        <f>RawData!AX967</f>
        <v>833984</v>
      </c>
      <c r="AZ967">
        <f>RawData!AY967</f>
        <v>625824</v>
      </c>
      <c r="BA967">
        <f>RawData!AZ967</f>
        <v>662176</v>
      </c>
      <c r="BB967">
        <f>RawData!BA967/RawData!$C967</f>
        <v>4273</v>
      </c>
      <c r="BC967">
        <f>RawData!BB967/RawData!$C967</f>
        <v>6216</v>
      </c>
      <c r="BD967">
        <f>RawData!BC967/RawData!$C967</f>
        <v>4273</v>
      </c>
      <c r="BE967">
        <f>RawData!BD967/RawData!$C967</f>
        <v>5050</v>
      </c>
      <c r="BF967">
        <f t="shared" si="156"/>
        <v>149.74058355437666</v>
      </c>
      <c r="BG967">
        <f>RawData!BF967</f>
        <v>55949</v>
      </c>
      <c r="BH967">
        <f>RawData!BG967</f>
        <v>61102</v>
      </c>
      <c r="BI967">
        <f>RawData!BH967</f>
        <v>76696</v>
      </c>
      <c r="BJ967">
        <f>RawData!BI967</f>
        <v>88514</v>
      </c>
      <c r="BK967">
        <f>RawData!BJ967/RawData!$C967</f>
        <v>325</v>
      </c>
      <c r="BL967">
        <f>RawData!BK967/RawData!$C967</f>
        <v>455</v>
      </c>
      <c r="BM967">
        <f>RawData!BL967/RawData!$C967</f>
        <v>455</v>
      </c>
      <c r="BN967">
        <f>RawData!BM967/RawData!$C967</f>
        <v>650</v>
      </c>
      <c r="BO967" t="str">
        <f t="shared" si="157"/>
        <v/>
      </c>
      <c r="BP967" t="str">
        <f>RawData!BO967</f>
        <v>175148.0*</v>
      </c>
      <c r="BQ967" t="str">
        <f>RawData!BP967</f>
        <v>260256.0*</v>
      </c>
      <c r="BR967" t="str">
        <f>RawData!BQ967</f>
        <v>0.0*</v>
      </c>
      <c r="BS967" t="str">
        <f>RawData!BR967</f>
        <v>0.0*</v>
      </c>
      <c r="BT967">
        <f>RawData!BS967/RawData!$C967</f>
        <v>78992</v>
      </c>
      <c r="BU967">
        <f>RawData!BT967/RawData!$C967</f>
        <v>79281.999999642576</v>
      </c>
      <c r="BV967">
        <f>RawData!BU967/RawData!$C967</f>
        <v>73590.000000357424</v>
      </c>
      <c r="BW967">
        <f>RawData!BV967/RawData!$C967</f>
        <v>89601.999999642576</v>
      </c>
      <c r="BY967" t="str">
        <f t="shared" si="158"/>
        <v/>
      </c>
      <c r="BZ967" t="str">
        <f t="shared" si="159"/>
        <v/>
      </c>
    </row>
    <row r="968" spans="1:78" x14ac:dyDescent="0.2">
      <c r="A968">
        <f>IF(NOT(ISBLANK(RawData!A968)),RawData!A968,"")</f>
        <v>18</v>
      </c>
      <c r="B968" s="3">
        <f>IF(NOT(ISBLANK(RawData!B968)),RawData!B968,"")</f>
        <v>1457374183.993</v>
      </c>
      <c r="C968">
        <f>IF(NOT(ISBLANK(RawData!C968)),RawData!C968,"")</f>
        <v>143.4375</v>
      </c>
      <c r="D968" t="str">
        <f t="shared" si="151"/>
        <v/>
      </c>
      <c r="E968">
        <f>IF(NOT(ISBLANK(RawData!D968)),RawData!D968,"")</f>
        <v>774</v>
      </c>
      <c r="F968">
        <f>IF(NOT(ISBLANK(RawData!E968)),RawData!E968,"")</f>
        <v>1355</v>
      </c>
      <c r="G968">
        <f>IF(NOT(ISBLANK(RawData!F968)),RawData!F968,"")</f>
        <v>1548</v>
      </c>
      <c r="H968">
        <f>IF(NOT(ISBLANK(RawData!G968)),RawData!G968,"")</f>
        <v>193</v>
      </c>
      <c r="I968">
        <f>RawData!H968/RemoveACF!$C968</f>
        <v>193</v>
      </c>
      <c r="J968">
        <f>RawData!I968/RemoveACF!$C968</f>
        <v>0</v>
      </c>
      <c r="K968">
        <f>RawData!J968/RemoveACF!$C968</f>
        <v>0</v>
      </c>
      <c r="L968">
        <f>RawData!K968/RemoveACF!$C968</f>
        <v>0</v>
      </c>
      <c r="M968" t="str">
        <f t="shared" si="152"/>
        <v/>
      </c>
      <c r="N968">
        <f>RawData!M968</f>
        <v>128</v>
      </c>
      <c r="O968">
        <f>RawData!N968</f>
        <v>128</v>
      </c>
      <c r="P968">
        <f>RawData!O968</f>
        <v>128</v>
      </c>
      <c r="Q968">
        <f>RawData!P968</f>
        <v>128</v>
      </c>
      <c r="R968">
        <f>RawData!Q968/RawData!$C968</f>
        <v>128</v>
      </c>
      <c r="S968">
        <f>RawData!R968/RawData!$C968</f>
        <v>0</v>
      </c>
      <c r="T968">
        <f>RawData!S968/RawData!$C968</f>
        <v>128</v>
      </c>
      <c r="U968">
        <f>RawData!T968/RawData!$C968</f>
        <v>0</v>
      </c>
      <c r="V968">
        <f t="shared" si="150"/>
        <v>139.16789241437277</v>
      </c>
      <c r="W968">
        <f>RawData!V968</f>
        <v>147300</v>
      </c>
      <c r="X968">
        <f>RawData!W968</f>
        <v>158484</v>
      </c>
      <c r="Y968">
        <f>RawData!X968</f>
        <v>159336</v>
      </c>
      <c r="Z968">
        <f>RawData!Y968</f>
        <v>197180</v>
      </c>
      <c r="AA968">
        <f>RawData!Z968/RawData!$C968</f>
        <v>1041</v>
      </c>
      <c r="AB968">
        <f>RawData!AA968/RawData!$C968</f>
        <v>1140</v>
      </c>
      <c r="AC968">
        <f>RawData!AB968/RawData!$C968</f>
        <v>1140</v>
      </c>
      <c r="AD968">
        <f>RawData!AC968/RawData!$C968</f>
        <v>1438</v>
      </c>
      <c r="AE968" t="str">
        <f t="shared" si="153"/>
        <v/>
      </c>
      <c r="AF968">
        <f>RawData!AE968</f>
        <v>7544</v>
      </c>
      <c r="AG968">
        <f>RawData!AF968</f>
        <v>7298</v>
      </c>
      <c r="AH968">
        <f>RawData!AG968</f>
        <v>8497</v>
      </c>
      <c r="AI968">
        <f>RawData!AH968</f>
        <v>10436</v>
      </c>
      <c r="AJ968">
        <f>RawData!AI968/RawData!$C968</f>
        <v>35</v>
      </c>
      <c r="AK968">
        <f>RawData!AJ968/RawData!$C968</f>
        <v>105</v>
      </c>
      <c r="AL968">
        <f>RawData!AK968/RawData!$C968</f>
        <v>35</v>
      </c>
      <c r="AM968">
        <f>RawData!AL968/RawData!$C968</f>
        <v>105</v>
      </c>
      <c r="AN968" t="str">
        <f t="shared" si="154"/>
        <v/>
      </c>
      <c r="AO968">
        <f>RawData!AN968</f>
        <v>17489</v>
      </c>
      <c r="AP968">
        <f>RawData!AO968</f>
        <v>13601</v>
      </c>
      <c r="AQ968">
        <f>RawData!AP968</f>
        <v>12824</v>
      </c>
      <c r="AR968">
        <f>RawData!AQ968</f>
        <v>19433</v>
      </c>
      <c r="AS968">
        <f>RawData!AR968/RawData!$C968</f>
        <v>388</v>
      </c>
      <c r="AT968">
        <f>RawData!AS968/RawData!$C968</f>
        <v>0</v>
      </c>
      <c r="AU968">
        <f>RawData!AT968/RawData!$C968</f>
        <v>0</v>
      </c>
      <c r="AV968">
        <f>RawData!AU968/RawData!$C968</f>
        <v>388</v>
      </c>
      <c r="AW968">
        <f t="shared" si="155"/>
        <v>135.93822281840264</v>
      </c>
      <c r="AX968">
        <f>RawData!AW968</f>
        <v>1868640</v>
      </c>
      <c r="AY968">
        <f>RawData!AX968</f>
        <v>2014368</v>
      </c>
      <c r="AZ968">
        <f>RawData!AY968</f>
        <v>1807648</v>
      </c>
      <c r="BA968">
        <f>RawData!AZ968</f>
        <v>1808512</v>
      </c>
      <c r="BB968">
        <f>RawData!BA968/RawData!$C968</f>
        <v>14763</v>
      </c>
      <c r="BC968">
        <f>RawData!BB968/RawData!$C968</f>
        <v>14374</v>
      </c>
      <c r="BD968">
        <f>RawData!BC968/RawData!$C968</f>
        <v>13209</v>
      </c>
      <c r="BE968">
        <f>RawData!BD968/RawData!$C968</f>
        <v>12820</v>
      </c>
      <c r="BF968">
        <f t="shared" si="156"/>
        <v>147.16503496503498</v>
      </c>
      <c r="BG968">
        <f>RawData!BF968</f>
        <v>114586</v>
      </c>
      <c r="BH968">
        <f>RawData!BG968</f>
        <v>105108</v>
      </c>
      <c r="BI968">
        <f>RawData!BH968</f>
        <v>106022</v>
      </c>
      <c r="BJ968">
        <f>RawData!BI968</f>
        <v>95176</v>
      </c>
      <c r="BK968">
        <f>RawData!BJ968/RawData!$C968</f>
        <v>845</v>
      </c>
      <c r="BL968">
        <f>RawData!BK968/RawData!$C968</f>
        <v>715</v>
      </c>
      <c r="BM968">
        <f>RawData!BL968/RawData!$C968</f>
        <v>650</v>
      </c>
      <c r="BN968">
        <f>RawData!BM968/RawData!$C968</f>
        <v>650</v>
      </c>
      <c r="BO968" t="str">
        <f t="shared" si="157"/>
        <v/>
      </c>
      <c r="BP968" t="str">
        <f>RawData!BO968</f>
        <v>203840.0*</v>
      </c>
      <c r="BQ968" t="str">
        <f>RawData!BP968</f>
        <v>227600.0*</v>
      </c>
      <c r="BR968" t="str">
        <f>RawData!BQ968</f>
        <v>0.0*</v>
      </c>
      <c r="BS968" t="str">
        <f>RawData!BR968</f>
        <v>0.0*</v>
      </c>
      <c r="BT968">
        <f>RawData!BS968/RawData!$C968</f>
        <v>118054</v>
      </c>
      <c r="BU968">
        <f>RawData!BT968/RawData!$C968</f>
        <v>107444</v>
      </c>
      <c r="BV968">
        <f>RawData!BU968/RawData!$C968</f>
        <v>125868</v>
      </c>
      <c r="BW968">
        <f>RawData!BV968/RawData!$C968</f>
        <v>109952</v>
      </c>
      <c r="BY968" t="str">
        <f t="shared" si="158"/>
        <v/>
      </c>
      <c r="BZ968" t="str">
        <f t="shared" si="159"/>
        <v/>
      </c>
    </row>
    <row r="969" spans="1:78" x14ac:dyDescent="0.2">
      <c r="A969">
        <f>IF(NOT(ISBLANK(RawData!A969)),RawData!A969,"")</f>
        <v>19</v>
      </c>
      <c r="B969" s="3">
        <f>IF(NOT(ISBLANK(RawData!B969)),RawData!B969,"")</f>
        <v>1457374184.381</v>
      </c>
      <c r="C969">
        <f>IF(NOT(ISBLANK(RawData!C969)),RawData!C969,"")</f>
        <v>140.953125</v>
      </c>
      <c r="D969" t="str">
        <f t="shared" si="151"/>
        <v/>
      </c>
      <c r="E969">
        <f>IF(NOT(ISBLANK(RawData!D969)),RawData!D969,"")</f>
        <v>2129</v>
      </c>
      <c r="F969">
        <f>IF(NOT(ISBLANK(RawData!E969)),RawData!E969,"")</f>
        <v>1355</v>
      </c>
      <c r="G969">
        <f>IF(NOT(ISBLANK(RawData!F969)),RawData!F969,"")</f>
        <v>1355</v>
      </c>
      <c r="H969">
        <f>IF(NOT(ISBLANK(RawData!G969)),RawData!G969,"")</f>
        <v>1548</v>
      </c>
      <c r="I969">
        <f>RawData!H969/RemoveACF!$C969</f>
        <v>0</v>
      </c>
      <c r="J969">
        <f>RawData!I969/RemoveACF!$C969</f>
        <v>0</v>
      </c>
      <c r="K969">
        <f>RawData!J969/RemoveACF!$C969</f>
        <v>193</v>
      </c>
      <c r="L969">
        <f>RawData!K969/RemoveACF!$C969</f>
        <v>0</v>
      </c>
      <c r="M969" t="str">
        <f t="shared" si="152"/>
        <v/>
      </c>
      <c r="N969">
        <f>RawData!M969</f>
        <v>0</v>
      </c>
      <c r="O969">
        <f>RawData!N969</f>
        <v>644</v>
      </c>
      <c r="P969">
        <f>RawData!O969</f>
        <v>128</v>
      </c>
      <c r="Q969">
        <f>RawData!P969</f>
        <v>128</v>
      </c>
      <c r="R969">
        <f>RawData!Q969/RawData!$C969</f>
        <v>128</v>
      </c>
      <c r="S969">
        <f>RawData!R969/RawData!$C969</f>
        <v>0</v>
      </c>
      <c r="T969">
        <f>RawData!S969/RawData!$C969</f>
        <v>128</v>
      </c>
      <c r="U969">
        <f>RawData!T969/RawData!$C969</f>
        <v>0</v>
      </c>
      <c r="V969">
        <f t="shared" si="150"/>
        <v>138.21406505542433</v>
      </c>
      <c r="W969">
        <f>RawData!V969</f>
        <v>176824</v>
      </c>
      <c r="X969">
        <f>RawData!W969</f>
        <v>163380</v>
      </c>
      <c r="Y969">
        <f>RawData!X969</f>
        <v>218756</v>
      </c>
      <c r="Z969">
        <f>RawData!Y969</f>
        <v>201632</v>
      </c>
      <c r="AA969">
        <f>RawData!Z969/RawData!$C969</f>
        <v>1289</v>
      </c>
      <c r="AB969">
        <f>RawData!AA969/RawData!$C969</f>
        <v>1140</v>
      </c>
      <c r="AC969">
        <f>RawData!AB969/RawData!$C969</f>
        <v>1636</v>
      </c>
      <c r="AD969">
        <f>RawData!AC969/RawData!$C969</f>
        <v>1438</v>
      </c>
      <c r="AE969" t="str">
        <f t="shared" si="153"/>
        <v/>
      </c>
      <c r="AF969">
        <f>RawData!AE969</f>
        <v>9026</v>
      </c>
      <c r="AG969">
        <f>RawData!AF969</f>
        <v>9237</v>
      </c>
      <c r="AH969">
        <f>RawData!AG969</f>
        <v>7051</v>
      </c>
      <c r="AI969">
        <f>RawData!AH969</f>
        <v>9413</v>
      </c>
      <c r="AJ969">
        <f>RawData!AI969/RawData!$C969</f>
        <v>70</v>
      </c>
      <c r="AK969">
        <f>RawData!AJ969/RawData!$C969</f>
        <v>70</v>
      </c>
      <c r="AL969">
        <f>RawData!AK969/RawData!$C969</f>
        <v>105</v>
      </c>
      <c r="AM969">
        <f>RawData!AL969/RawData!$C969</f>
        <v>70</v>
      </c>
      <c r="AN969" t="str">
        <f t="shared" si="154"/>
        <v/>
      </c>
      <c r="AO969">
        <f>RawData!AN969</f>
        <v>23321</v>
      </c>
      <c r="AP969">
        <f>RawData!AO969</f>
        <v>18266</v>
      </c>
      <c r="AQ969">
        <f>RawData!AP969</f>
        <v>17878</v>
      </c>
      <c r="AR969">
        <f>RawData!AQ969</f>
        <v>25655</v>
      </c>
      <c r="AS969">
        <f>RawData!AR969/RawData!$C969</f>
        <v>388</v>
      </c>
      <c r="AT969">
        <f>RawData!AS969/RawData!$C969</f>
        <v>0</v>
      </c>
      <c r="AU969">
        <f>RawData!AT969/RawData!$C969</f>
        <v>0</v>
      </c>
      <c r="AV969">
        <f>RawData!AU969/RawData!$C969</f>
        <v>388</v>
      </c>
      <c r="AW969">
        <f t="shared" si="155"/>
        <v>138.13708525389882</v>
      </c>
      <c r="AX969">
        <f>RawData!AW969</f>
        <v>1915840</v>
      </c>
      <c r="AY969">
        <f>RawData!AX969</f>
        <v>2543872</v>
      </c>
      <c r="AZ969">
        <f>RawData!AY969</f>
        <v>2911424</v>
      </c>
      <c r="BA969">
        <f>RawData!AZ969</f>
        <v>2878912</v>
      </c>
      <c r="BB969">
        <f>RawData!BA969/RawData!$C969</f>
        <v>13596.999999964526</v>
      </c>
      <c r="BC969">
        <f>RawData!BB969/RawData!$C969</f>
        <v>19424.99999996453</v>
      </c>
      <c r="BD969">
        <f>RawData!BC969/RawData!$C969</f>
        <v>20590</v>
      </c>
      <c r="BE969">
        <f>RawData!BD969/RawData!$C969</f>
        <v>20590</v>
      </c>
      <c r="BF969">
        <f t="shared" si="156"/>
        <v>146.72022792022793</v>
      </c>
      <c r="BG969">
        <f>RawData!BF969</f>
        <v>138660</v>
      </c>
      <c r="BH969">
        <f>RawData!BG969</f>
        <v>124134</v>
      </c>
      <c r="BI969">
        <f>RawData!BH969</f>
        <v>128452</v>
      </c>
      <c r="BJ969">
        <f>RawData!BI969</f>
        <v>123742</v>
      </c>
      <c r="BK969">
        <f>RawData!BJ969/RawData!$C969</f>
        <v>975</v>
      </c>
      <c r="BL969">
        <f>RawData!BK969/RawData!$C969</f>
        <v>780</v>
      </c>
      <c r="BM969">
        <f>RawData!BL969/RawData!$C969</f>
        <v>910</v>
      </c>
      <c r="BN969">
        <f>RawData!BM969/RawData!$C969</f>
        <v>845</v>
      </c>
      <c r="BO969" t="str">
        <f t="shared" si="157"/>
        <v/>
      </c>
      <c r="BP969" t="str">
        <f>RawData!BO969</f>
        <v>330312.0*</v>
      </c>
      <c r="BQ969" t="str">
        <f>RawData!BP969</f>
        <v>257036.0*</v>
      </c>
      <c r="BR969" t="str">
        <f>RawData!BQ969</f>
        <v>0.0*</v>
      </c>
      <c r="BS969" t="str">
        <f>RawData!BR969</f>
        <v>0.0*</v>
      </c>
      <c r="BT969">
        <f>RawData!BS969/RawData!$C969</f>
        <v>120657.99999964527</v>
      </c>
      <c r="BU969">
        <f>RawData!BT969/RawData!$C969</f>
        <v>97992</v>
      </c>
      <c r="BV969">
        <f>RawData!BU969/RawData!$C969</f>
        <v>105324</v>
      </c>
      <c r="BW969">
        <f>RawData!BV969/RawData!$C969</f>
        <v>121526.00000035473</v>
      </c>
      <c r="BY969" t="str">
        <f t="shared" si="158"/>
        <v/>
      </c>
      <c r="BZ969" t="str">
        <f t="shared" si="159"/>
        <v/>
      </c>
    </row>
    <row r="970" spans="1:78" x14ac:dyDescent="0.2">
      <c r="A970">
        <f>IF(NOT(ISBLANK(RawData!A970)),RawData!A970,"")</f>
        <v>20</v>
      </c>
      <c r="B970" s="3">
        <f>IF(NOT(ISBLANK(RawData!B970)),RawData!B970,"")</f>
        <v>1457374184.77</v>
      </c>
      <c r="C970">
        <f>IF(NOT(ISBLANK(RawData!C970)),RawData!C970,"")</f>
        <v>140.671875</v>
      </c>
      <c r="D970" t="str">
        <f t="shared" si="151"/>
        <v/>
      </c>
      <c r="E970">
        <f>IF(NOT(ISBLANK(RawData!D970)),RawData!D970,"")</f>
        <v>1355</v>
      </c>
      <c r="F970">
        <f>IF(NOT(ISBLANK(RawData!E970)),RawData!E970,"")</f>
        <v>1161</v>
      </c>
      <c r="G970">
        <f>IF(NOT(ISBLANK(RawData!F970)),RawData!F970,"")</f>
        <v>1161</v>
      </c>
      <c r="H970">
        <f>IF(NOT(ISBLANK(RawData!G970)),RawData!G970,"")</f>
        <v>967</v>
      </c>
      <c r="I970">
        <f>RawData!H970/RemoveACF!$C970</f>
        <v>0</v>
      </c>
      <c r="J970">
        <f>RawData!I970/RemoveACF!$C970</f>
        <v>193</v>
      </c>
      <c r="K970">
        <f>RawData!J970/RemoveACF!$C970</f>
        <v>0</v>
      </c>
      <c r="L970">
        <f>RawData!K970/RemoveACF!$C970</f>
        <v>0</v>
      </c>
      <c r="M970" t="str">
        <f t="shared" si="152"/>
        <v/>
      </c>
      <c r="N970">
        <f>RawData!M970</f>
        <v>902</v>
      </c>
      <c r="O970">
        <f>RawData!N970</f>
        <v>773</v>
      </c>
      <c r="P970">
        <f>RawData!O970</f>
        <v>128</v>
      </c>
      <c r="Q970">
        <f>RawData!P970</f>
        <v>257</v>
      </c>
      <c r="R970">
        <f>RawData!Q970/RawData!$C970</f>
        <v>128</v>
      </c>
      <c r="S970">
        <f>RawData!R970/RawData!$C970</f>
        <v>0</v>
      </c>
      <c r="T970">
        <f>RawData!S970/RawData!$C970</f>
        <v>0</v>
      </c>
      <c r="U970">
        <f>RawData!T970/RawData!$C970</f>
        <v>128</v>
      </c>
      <c r="V970">
        <f t="shared" si="150"/>
        <v>140.75925604032679</v>
      </c>
      <c r="W970">
        <f>RawData!V970</f>
        <v>207088</v>
      </c>
      <c r="X970">
        <f>RawData!W970</f>
        <v>209092</v>
      </c>
      <c r="Y970">
        <f>RawData!X970</f>
        <v>200232</v>
      </c>
      <c r="Z970">
        <f>RawData!Y970</f>
        <v>193376</v>
      </c>
      <c r="AA970">
        <f>RawData!Z970/RawData!$C970</f>
        <v>1488</v>
      </c>
      <c r="AB970">
        <f>RawData!AA970/RawData!$C970</f>
        <v>1488</v>
      </c>
      <c r="AC970">
        <f>RawData!AB970/RawData!$C970</f>
        <v>1438</v>
      </c>
      <c r="AD970">
        <f>RawData!AC970/RawData!$C970</f>
        <v>1339</v>
      </c>
      <c r="AE970" t="str">
        <f t="shared" si="153"/>
        <v/>
      </c>
      <c r="AF970">
        <f>RawData!AE970</f>
        <v>10718</v>
      </c>
      <c r="AG970">
        <f>RawData!AF970</f>
        <v>9378</v>
      </c>
      <c r="AH970">
        <f>RawData!AG970</f>
        <v>11353</v>
      </c>
      <c r="AI970">
        <f>RawData!AH970</f>
        <v>8497</v>
      </c>
      <c r="AJ970">
        <f>RawData!AI970/RawData!$C970</f>
        <v>70</v>
      </c>
      <c r="AK970">
        <f>RawData!AJ970/RawData!$C970</f>
        <v>105</v>
      </c>
      <c r="AL970">
        <f>RawData!AK970/RawData!$C970</f>
        <v>70</v>
      </c>
      <c r="AM970">
        <f>RawData!AL970/RawData!$C970</f>
        <v>105</v>
      </c>
      <c r="AN970" t="str">
        <f t="shared" si="154"/>
        <v/>
      </c>
      <c r="AO970">
        <f>RawData!AN970</f>
        <v>18655</v>
      </c>
      <c r="AP970">
        <f>RawData!AO970</f>
        <v>13990</v>
      </c>
      <c r="AQ970">
        <f>RawData!AP970</f>
        <v>17489</v>
      </c>
      <c r="AR970">
        <f>RawData!AQ970</f>
        <v>14379</v>
      </c>
      <c r="AS970">
        <f>RawData!AR970/RawData!$C970</f>
        <v>0</v>
      </c>
      <c r="AT970">
        <f>RawData!AS970/RawData!$C970</f>
        <v>0</v>
      </c>
      <c r="AU970">
        <f>RawData!AT970/RawData!$C970</f>
        <v>388</v>
      </c>
      <c r="AV970">
        <f>RawData!AU970/RawData!$C970</f>
        <v>388</v>
      </c>
      <c r="AW970">
        <f t="shared" si="155"/>
        <v>134.95158707599103</v>
      </c>
      <c r="AX970">
        <f>RawData!AW970</f>
        <v>2171648</v>
      </c>
      <c r="AY970">
        <f>RawData!AX970</f>
        <v>1907840</v>
      </c>
      <c r="AZ970">
        <f>RawData!AY970</f>
        <v>2439680</v>
      </c>
      <c r="BA970">
        <f>RawData!AZ970</f>
        <v>2498432</v>
      </c>
      <c r="BB970">
        <f>RawData!BA970/RawData!$C970</f>
        <v>16317.000000035543</v>
      </c>
      <c r="BC970">
        <f>RawData!BB970/RawData!$C970</f>
        <v>13986</v>
      </c>
      <c r="BD970">
        <f>RawData!BC970/RawData!$C970</f>
        <v>18258.999999964457</v>
      </c>
      <c r="BE970">
        <f>RawData!BD970/RawData!$C970</f>
        <v>18258.999999964457</v>
      </c>
      <c r="BF970">
        <f t="shared" si="156"/>
        <v>149.00944669365722</v>
      </c>
      <c r="BG970">
        <f>RawData!BF970</f>
        <v>142716</v>
      </c>
      <c r="BH970">
        <f>RawData!BG970</f>
        <v>137872</v>
      </c>
      <c r="BI970">
        <f>RawData!BH970</f>
        <v>130152</v>
      </c>
      <c r="BJ970">
        <f>RawData!BI970</f>
        <v>141340</v>
      </c>
      <c r="BK970">
        <f>RawData!BJ970/RawData!$C970</f>
        <v>910</v>
      </c>
      <c r="BL970">
        <f>RawData!BK970/RawData!$C970</f>
        <v>975</v>
      </c>
      <c r="BM970">
        <f>RawData!BL970/RawData!$C970</f>
        <v>845</v>
      </c>
      <c r="BN970">
        <f>RawData!BM970/RawData!$C970</f>
        <v>975</v>
      </c>
      <c r="BO970" t="str">
        <f t="shared" si="157"/>
        <v/>
      </c>
      <c r="BP970" t="str">
        <f>RawData!BO970</f>
        <v>301360.0*</v>
      </c>
      <c r="BQ970" t="str">
        <f>RawData!BP970</f>
        <v>216204.0*</v>
      </c>
      <c r="BR970" t="str">
        <f>RawData!BQ970</f>
        <v>0.0*</v>
      </c>
      <c r="BS970" t="str">
        <f>RawData!BR970</f>
        <v>0.0*</v>
      </c>
      <c r="BT970">
        <f>RawData!BS970/RawData!$C970</f>
        <v>137248</v>
      </c>
      <c r="BU970">
        <f>RawData!BT970/RawData!$C970</f>
        <v>140332</v>
      </c>
      <c r="BV970">
        <f>RawData!BU970/RawData!$C970</f>
        <v>137632</v>
      </c>
      <c r="BW970">
        <f>RawData!BV970/RawData!$C970</f>
        <v>130594.00000035545</v>
      </c>
      <c r="BY970" t="str">
        <f t="shared" si="158"/>
        <v/>
      </c>
      <c r="BZ970" t="str">
        <f t="shared" si="159"/>
        <v/>
      </c>
    </row>
    <row r="971" spans="1:78" x14ac:dyDescent="0.2">
      <c r="A971">
        <f>IF(NOT(ISBLANK(RawData!A971)),RawData!A971,"")</f>
        <v>21</v>
      </c>
      <c r="B971" s="3">
        <f>IF(NOT(ISBLANK(RawData!B971)),RawData!B971,"")</f>
        <v>1457374185.158</v>
      </c>
      <c r="C971">
        <f>IF(NOT(ISBLANK(RawData!C971)),RawData!C971,"")</f>
        <v>140.296875</v>
      </c>
      <c r="D971" t="str">
        <f t="shared" si="151"/>
        <v/>
      </c>
      <c r="E971">
        <f>IF(NOT(ISBLANK(RawData!D971)),RawData!D971,"")</f>
        <v>967</v>
      </c>
      <c r="F971">
        <f>IF(NOT(ISBLANK(RawData!E971)),RawData!E971,"")</f>
        <v>387</v>
      </c>
      <c r="G971">
        <f>IF(NOT(ISBLANK(RawData!F971)),RawData!F971,"")</f>
        <v>193</v>
      </c>
      <c r="H971">
        <f>IF(NOT(ISBLANK(RawData!G971)),RawData!G971,"")</f>
        <v>774</v>
      </c>
      <c r="I971">
        <f>RawData!H971/RemoveACF!$C971</f>
        <v>0</v>
      </c>
      <c r="J971">
        <f>RawData!I971/RemoveACF!$C971</f>
        <v>193</v>
      </c>
      <c r="K971">
        <f>RawData!J971/RemoveACF!$C971</f>
        <v>0</v>
      </c>
      <c r="L971">
        <f>RawData!K971/RemoveACF!$C971</f>
        <v>0</v>
      </c>
      <c r="M971" t="str">
        <f t="shared" si="152"/>
        <v/>
      </c>
      <c r="N971">
        <f>RawData!M971</f>
        <v>128</v>
      </c>
      <c r="O971">
        <f>RawData!N971</f>
        <v>128</v>
      </c>
      <c r="P971">
        <f>RawData!O971</f>
        <v>0</v>
      </c>
      <c r="Q971">
        <f>RawData!P971</f>
        <v>128</v>
      </c>
      <c r="R971">
        <f>RawData!Q971/RawData!$C971</f>
        <v>0</v>
      </c>
      <c r="S971">
        <f>RawData!R971/RawData!$C971</f>
        <v>128</v>
      </c>
      <c r="T971">
        <f>RawData!S971/RawData!$C971</f>
        <v>0</v>
      </c>
      <c r="U971">
        <f>RawData!T971/RawData!$C971</f>
        <v>0</v>
      </c>
      <c r="V971">
        <f t="shared" si="150"/>
        <v>139.87214339059</v>
      </c>
      <c r="W971">
        <f>RawData!V971</f>
        <v>226520</v>
      </c>
      <c r="X971">
        <f>RawData!W971</f>
        <v>249172</v>
      </c>
      <c r="Y971">
        <f>RawData!X971</f>
        <v>239696</v>
      </c>
      <c r="Z971">
        <f>RawData!Y971</f>
        <v>221056</v>
      </c>
      <c r="AA971">
        <f>RawData!Z971/RawData!$C971</f>
        <v>1587</v>
      </c>
      <c r="AB971">
        <f>RawData!AA971/RawData!$C971</f>
        <v>1835</v>
      </c>
      <c r="AC971">
        <f>RawData!AB971/RawData!$C971</f>
        <v>1736</v>
      </c>
      <c r="AD971">
        <f>RawData!AC971/RawData!$C971</f>
        <v>1537</v>
      </c>
      <c r="AE971" t="str">
        <f t="shared" si="153"/>
        <v/>
      </c>
      <c r="AF971">
        <f>RawData!AE971</f>
        <v>10542</v>
      </c>
      <c r="AG971">
        <f>RawData!AF971</f>
        <v>10824</v>
      </c>
      <c r="AH971">
        <f>RawData!AG971</f>
        <v>10225</v>
      </c>
      <c r="AI971">
        <f>RawData!AH971</f>
        <v>11565</v>
      </c>
      <c r="AJ971">
        <f>RawData!AI971/RawData!$C971</f>
        <v>70</v>
      </c>
      <c r="AK971">
        <f>RawData!AJ971/RawData!$C971</f>
        <v>70</v>
      </c>
      <c r="AL971">
        <f>RawData!AK971/RawData!$C971</f>
        <v>105</v>
      </c>
      <c r="AM971">
        <f>RawData!AL971/RawData!$C971</f>
        <v>70</v>
      </c>
      <c r="AN971" t="str">
        <f t="shared" si="154"/>
        <v/>
      </c>
      <c r="AO971">
        <f>RawData!AN971</f>
        <v>24488</v>
      </c>
      <c r="AP971">
        <f>RawData!AO971</f>
        <v>27211</v>
      </c>
      <c r="AQ971">
        <f>RawData!AP971</f>
        <v>30712</v>
      </c>
      <c r="AR971">
        <f>RawData!AQ971</f>
        <v>19044</v>
      </c>
      <c r="AS971">
        <f>RawData!AR971/RawData!$C971</f>
        <v>388</v>
      </c>
      <c r="AT971">
        <f>RawData!AS971/RawData!$C971</f>
        <v>0</v>
      </c>
      <c r="AU971">
        <f>RawData!AT971/RawData!$C971</f>
        <v>388</v>
      </c>
      <c r="AV971">
        <f>RawData!AU971/RawData!$C971</f>
        <v>0</v>
      </c>
      <c r="AW971">
        <f t="shared" si="155"/>
        <v>133.58417889517989</v>
      </c>
      <c r="AX971">
        <f>RawData!AW971</f>
        <v>2691200</v>
      </c>
      <c r="AY971">
        <f>RawData!AX971</f>
        <v>3544192</v>
      </c>
      <c r="AZ971">
        <f>RawData!AY971</f>
        <v>2642432</v>
      </c>
      <c r="BA971">
        <f>RawData!AZ971</f>
        <v>2747072</v>
      </c>
      <c r="BB971">
        <f>RawData!BA971/RawData!$C971</f>
        <v>20978.999999964362</v>
      </c>
      <c r="BC971">
        <f>RawData!BB971/RawData!$C971</f>
        <v>26806</v>
      </c>
      <c r="BD971">
        <f>RawData!BC971/RawData!$C971</f>
        <v>19425.000000035638</v>
      </c>
      <c r="BE971">
        <f>RawData!BD971/RawData!$C971</f>
        <v>19813.000000035638</v>
      </c>
      <c r="BF971">
        <f t="shared" si="156"/>
        <v>145.92064777327934</v>
      </c>
      <c r="BG971">
        <f>RawData!BF971</f>
        <v>116612</v>
      </c>
      <c r="BH971">
        <f>RawData!BG971</f>
        <v>135908</v>
      </c>
      <c r="BI971">
        <f>RawData!BH971</f>
        <v>138460</v>
      </c>
      <c r="BJ971">
        <f>RawData!BI971</f>
        <v>149656</v>
      </c>
      <c r="BK971">
        <f>RawData!BJ971/RawData!$C971</f>
        <v>780</v>
      </c>
      <c r="BL971">
        <f>RawData!BK971/RawData!$C971</f>
        <v>975</v>
      </c>
      <c r="BM971">
        <f>RawData!BL971/RawData!$C971</f>
        <v>910</v>
      </c>
      <c r="BN971">
        <f>RawData!BM971/RawData!$C971</f>
        <v>1040</v>
      </c>
      <c r="BO971" t="str">
        <f t="shared" si="157"/>
        <v/>
      </c>
      <c r="BP971" t="str">
        <f>RawData!BO971</f>
        <v>223408.0*</v>
      </c>
      <c r="BQ971" t="str">
        <f>RawData!BP971</f>
        <v>360664.0*</v>
      </c>
      <c r="BR971" t="str">
        <f>RawData!BQ971</f>
        <v>0.0*</v>
      </c>
      <c r="BS971" t="str">
        <f>RawData!BR971</f>
        <v>0.0*</v>
      </c>
      <c r="BT971">
        <f>RawData!BS971/RawData!$C971</f>
        <v>150172</v>
      </c>
      <c r="BU971">
        <f>RawData!BT971/RawData!$C971</f>
        <v>144288</v>
      </c>
      <c r="BV971">
        <f>RawData!BU971/RawData!$C971</f>
        <v>133292</v>
      </c>
      <c r="BW971">
        <f>RawData!BV971/RawData!$C971</f>
        <v>131172</v>
      </c>
      <c r="BY971" t="str">
        <f t="shared" si="158"/>
        <v/>
      </c>
      <c r="BZ971" t="str">
        <f t="shared" si="159"/>
        <v/>
      </c>
    </row>
    <row r="972" spans="1:78" x14ac:dyDescent="0.2">
      <c r="A972">
        <f>IF(NOT(ISBLANK(RawData!A972)),RawData!A972,"")</f>
        <v>22</v>
      </c>
      <c r="B972" s="3">
        <f>IF(NOT(ISBLANK(RawData!B972)),RawData!B972,"")</f>
        <v>1457374185.546</v>
      </c>
      <c r="C972">
        <f>IF(NOT(ISBLANK(RawData!C972)),RawData!C972,"")</f>
        <v>139.890625</v>
      </c>
      <c r="D972" t="str">
        <f t="shared" si="151"/>
        <v/>
      </c>
      <c r="E972">
        <f>IF(NOT(ISBLANK(RawData!D972)),RawData!D972,"")</f>
        <v>1742</v>
      </c>
      <c r="F972">
        <f>IF(NOT(ISBLANK(RawData!E972)),RawData!E972,"")</f>
        <v>967</v>
      </c>
      <c r="G972">
        <f>IF(NOT(ISBLANK(RawData!F972)),RawData!F972,"")</f>
        <v>580</v>
      </c>
      <c r="H972">
        <f>IF(NOT(ISBLANK(RawData!G972)),RawData!G972,"")</f>
        <v>967</v>
      </c>
      <c r="I972">
        <f>RawData!H972/RemoveACF!$C972</f>
        <v>193</v>
      </c>
      <c r="J972">
        <f>RawData!I972/RemoveACF!$C972</f>
        <v>0</v>
      </c>
      <c r="K972">
        <f>RawData!J972/RemoveACF!$C972</f>
        <v>0</v>
      </c>
      <c r="L972">
        <f>RawData!K972/RemoveACF!$C972</f>
        <v>0</v>
      </c>
      <c r="M972" t="str">
        <f t="shared" si="152"/>
        <v/>
      </c>
      <c r="N972">
        <f>RawData!M972</f>
        <v>128</v>
      </c>
      <c r="O972">
        <f>RawData!N972</f>
        <v>386</v>
      </c>
      <c r="P972">
        <f>RawData!O972</f>
        <v>128</v>
      </c>
      <c r="Q972">
        <f>RawData!P972</f>
        <v>773</v>
      </c>
      <c r="R972">
        <f>RawData!Q972/RawData!$C972</f>
        <v>0</v>
      </c>
      <c r="S972">
        <f>RawData!R972/RawData!$C972</f>
        <v>128</v>
      </c>
      <c r="T972">
        <f>RawData!S972/RawData!$C972</f>
        <v>128</v>
      </c>
      <c r="U972">
        <f>RawData!T972/RawData!$C972</f>
        <v>0</v>
      </c>
      <c r="V972">
        <f t="shared" si="150"/>
        <v>137.91876095850381</v>
      </c>
      <c r="W972">
        <f>RawData!V972</f>
        <v>198780</v>
      </c>
      <c r="X972">
        <f>RawData!W972</f>
        <v>227268</v>
      </c>
      <c r="Y972">
        <f>RawData!X972</f>
        <v>245412</v>
      </c>
      <c r="Z972">
        <f>RawData!Y972</f>
        <v>272456</v>
      </c>
      <c r="AA972">
        <f>RawData!Z972/RawData!$C972</f>
        <v>1488</v>
      </c>
      <c r="AB972">
        <f>RawData!AA972/RawData!$C972</f>
        <v>1636</v>
      </c>
      <c r="AC972">
        <f>RawData!AB972/RawData!$C972</f>
        <v>1736</v>
      </c>
      <c r="AD972">
        <f>RawData!AC972/RawData!$C972</f>
        <v>1984</v>
      </c>
      <c r="AE972" t="str">
        <f t="shared" si="153"/>
        <v/>
      </c>
      <c r="AF972">
        <f>RawData!AE972</f>
        <v>11776</v>
      </c>
      <c r="AG972">
        <f>RawData!AF972</f>
        <v>11424</v>
      </c>
      <c r="AH972">
        <f>RawData!AG972</f>
        <v>10930</v>
      </c>
      <c r="AI972">
        <f>RawData!AH972</f>
        <v>11529</v>
      </c>
      <c r="AJ972">
        <f>RawData!AI972/RawData!$C972</f>
        <v>105</v>
      </c>
      <c r="AK972">
        <f>RawData!AJ972/RawData!$C972</f>
        <v>105</v>
      </c>
      <c r="AL972">
        <f>RawData!AK972/RawData!$C972</f>
        <v>105</v>
      </c>
      <c r="AM972">
        <f>RawData!AL972/RawData!$C972</f>
        <v>70</v>
      </c>
      <c r="AN972" t="str">
        <f t="shared" si="154"/>
        <v/>
      </c>
      <c r="AO972">
        <f>RawData!AN972</f>
        <v>38494</v>
      </c>
      <c r="AP972">
        <f>RawData!AO972</f>
        <v>40050</v>
      </c>
      <c r="AQ972">
        <f>RawData!AP972</f>
        <v>41607</v>
      </c>
      <c r="AR972">
        <f>RawData!AQ972</f>
        <v>34602</v>
      </c>
      <c r="AS972">
        <f>RawData!AR972/RawData!$C972</f>
        <v>388</v>
      </c>
      <c r="AT972">
        <f>RawData!AS972/RawData!$C972</f>
        <v>388</v>
      </c>
      <c r="AU972">
        <f>RawData!AT972/RawData!$C972</f>
        <v>0</v>
      </c>
      <c r="AV972">
        <f>RawData!AU972/RawData!$C972</f>
        <v>388</v>
      </c>
      <c r="AW972" t="str">
        <f t="shared" si="155"/>
        <v/>
      </c>
      <c r="AX972">
        <f>RawData!AW972</f>
        <v>4346752</v>
      </c>
      <c r="AY972" t="str">
        <f>RawData!AX972</f>
        <v>2975744.0*</v>
      </c>
      <c r="AZ972" t="str">
        <f>RawData!AY972</f>
        <v>0.0*</v>
      </c>
      <c r="BA972" t="str">
        <f>RawData!AZ972</f>
        <v>0.0*</v>
      </c>
      <c r="BB972">
        <f>RawData!BA972/RawData!$C972</f>
        <v>33022</v>
      </c>
      <c r="BC972">
        <f>RawData!BB972/RawData!$C972</f>
        <v>27195.00000003574</v>
      </c>
      <c r="BD972">
        <f>RawData!BC972/RawData!$C972</f>
        <v>33411.000000035747</v>
      </c>
      <c r="BE972">
        <f>RawData!BD972/RawData!$C972</f>
        <v>30691.000000035743</v>
      </c>
      <c r="BF972">
        <f t="shared" si="156"/>
        <v>145.08387096774194</v>
      </c>
      <c r="BG972">
        <f>RawData!BF972</f>
        <v>153848</v>
      </c>
      <c r="BH972">
        <f>RawData!BG972</f>
        <v>147628</v>
      </c>
      <c r="BI972">
        <f>RawData!BH972</f>
        <v>150836</v>
      </c>
      <c r="BJ972">
        <f>RawData!BI972</f>
        <v>132376</v>
      </c>
      <c r="BK972">
        <f>RawData!BJ972/RawData!$C972</f>
        <v>1040</v>
      </c>
      <c r="BL972">
        <f>RawData!BK972/RawData!$C972</f>
        <v>1040</v>
      </c>
      <c r="BM972">
        <f>RawData!BL972/RawData!$C972</f>
        <v>1040</v>
      </c>
      <c r="BN972">
        <f>RawData!BM972/RawData!$C972</f>
        <v>910</v>
      </c>
      <c r="BO972" t="str">
        <f t="shared" si="157"/>
        <v/>
      </c>
      <c r="BP972" t="str">
        <f>RawData!BO972</f>
        <v>449712.0*</v>
      </c>
      <c r="BQ972" t="str">
        <f>RawData!BP972</f>
        <v>248652.0*</v>
      </c>
      <c r="BR972" t="str">
        <f>RawData!BQ972</f>
        <v>0.0*</v>
      </c>
      <c r="BS972" t="str">
        <f>RawData!BR972</f>
        <v>0.0*</v>
      </c>
      <c r="BT972">
        <f>RawData!BS972/RawData!$C972</f>
        <v>131364</v>
      </c>
      <c r="BU972">
        <f>RawData!BT972/RawData!$C972</f>
        <v>132908</v>
      </c>
      <c r="BV972">
        <f>RawData!BU972/RawData!$C972</f>
        <v>154800</v>
      </c>
      <c r="BW972">
        <f>RawData!BV972/RawData!$C972</f>
        <v>145832</v>
      </c>
      <c r="BY972" t="str">
        <f t="shared" si="158"/>
        <v/>
      </c>
      <c r="BZ972" t="str">
        <f t="shared" si="159"/>
        <v/>
      </c>
    </row>
    <row r="973" spans="1:78" x14ac:dyDescent="0.2">
      <c r="A973">
        <f>IF(NOT(ISBLANK(RawData!A973)),RawData!A973,"")</f>
        <v>23</v>
      </c>
      <c r="B973" s="3">
        <f>IF(NOT(ISBLANK(RawData!B973)),RawData!B973,"")</f>
        <v>1457374185.9349999</v>
      </c>
      <c r="C973">
        <f>IF(NOT(ISBLANK(RawData!C973)),RawData!C973,"")</f>
        <v>139.890625</v>
      </c>
      <c r="D973" t="str">
        <f t="shared" si="151"/>
        <v/>
      </c>
      <c r="E973">
        <f>IF(NOT(ISBLANK(RawData!D973)),RawData!D973,"")</f>
        <v>387</v>
      </c>
      <c r="F973">
        <f>IF(NOT(ISBLANK(RawData!E973)),RawData!E973,"")</f>
        <v>967</v>
      </c>
      <c r="G973">
        <f>IF(NOT(ISBLANK(RawData!F973)),RawData!F973,"")</f>
        <v>774</v>
      </c>
      <c r="H973">
        <f>IF(NOT(ISBLANK(RawData!G973)),RawData!G973,"")</f>
        <v>1935</v>
      </c>
      <c r="I973">
        <f>RawData!H973/RemoveACF!$C973</f>
        <v>0</v>
      </c>
      <c r="J973">
        <f>RawData!I973/RemoveACF!$C973</f>
        <v>0</v>
      </c>
      <c r="K973">
        <f>RawData!J973/RemoveACF!$C973</f>
        <v>0</v>
      </c>
      <c r="L973">
        <f>RawData!K973/RemoveACF!$C973</f>
        <v>193</v>
      </c>
      <c r="M973" t="str">
        <f t="shared" si="152"/>
        <v/>
      </c>
      <c r="N973">
        <f>RawData!M973</f>
        <v>0</v>
      </c>
      <c r="O973">
        <f>RawData!N973</f>
        <v>128</v>
      </c>
      <c r="P973">
        <f>RawData!O973</f>
        <v>257</v>
      </c>
      <c r="Q973">
        <f>RawData!P973</f>
        <v>128</v>
      </c>
      <c r="R973">
        <f>RawData!Q973/RawData!$C973</f>
        <v>0</v>
      </c>
      <c r="S973">
        <f>RawData!R973/RawData!$C973</f>
        <v>128</v>
      </c>
      <c r="T973">
        <f>RawData!S973/RawData!$C973</f>
        <v>0</v>
      </c>
      <c r="U973">
        <f>RawData!T973/RawData!$C973</f>
        <v>128</v>
      </c>
      <c r="V973">
        <f t="shared" si="150"/>
        <v>139.68089490727112</v>
      </c>
      <c r="W973">
        <f>RawData!V973</f>
        <v>260160</v>
      </c>
      <c r="X973">
        <f>RawData!W973</f>
        <v>217452</v>
      </c>
      <c r="Y973">
        <f>RawData!X973</f>
        <v>225816</v>
      </c>
      <c r="Z973">
        <f>RawData!Y973</f>
        <v>245564</v>
      </c>
      <c r="AA973">
        <f>RawData!Z973/RawData!$C973</f>
        <v>1835</v>
      </c>
      <c r="AB973">
        <f>RawData!AA973/RawData!$C973</f>
        <v>1587</v>
      </c>
      <c r="AC973">
        <f>RawData!AB973/RawData!$C973</f>
        <v>1587</v>
      </c>
      <c r="AD973">
        <f>RawData!AC973/RawData!$C973</f>
        <v>1785</v>
      </c>
      <c r="AE973" t="str">
        <f t="shared" si="153"/>
        <v/>
      </c>
      <c r="AF973">
        <f>RawData!AE973</f>
        <v>12447</v>
      </c>
      <c r="AG973">
        <f>RawData!AF973</f>
        <v>13787</v>
      </c>
      <c r="AH973">
        <f>RawData!AG973</f>
        <v>13117</v>
      </c>
      <c r="AI973">
        <f>RawData!AH973</f>
        <v>12341</v>
      </c>
      <c r="AJ973">
        <f>RawData!AI973/RawData!$C973</f>
        <v>105</v>
      </c>
      <c r="AK973">
        <f>RawData!AJ973/RawData!$C973</f>
        <v>70</v>
      </c>
      <c r="AL973">
        <f>RawData!AK973/RawData!$C973</f>
        <v>141</v>
      </c>
      <c r="AM973">
        <f>RawData!AL973/RawData!$C973</f>
        <v>105</v>
      </c>
      <c r="AN973" t="str">
        <f t="shared" si="154"/>
        <v/>
      </c>
      <c r="AO973">
        <f>RawData!AN973</f>
        <v>43942</v>
      </c>
      <c r="AP973">
        <f>RawData!AO973</f>
        <v>35770</v>
      </c>
      <c r="AQ973">
        <f>RawData!AP973</f>
        <v>46667</v>
      </c>
      <c r="AR973">
        <f>RawData!AQ973</f>
        <v>52118</v>
      </c>
      <c r="AS973">
        <f>RawData!AR973/RawData!$C973</f>
        <v>388</v>
      </c>
      <c r="AT973">
        <f>RawData!AS973/RawData!$C973</f>
        <v>388</v>
      </c>
      <c r="AU973">
        <f>RawData!AT973/RawData!$C973</f>
        <v>388</v>
      </c>
      <c r="AV973">
        <f>RawData!AU973/RawData!$C973</f>
        <v>388</v>
      </c>
      <c r="AW973" t="str">
        <f t="shared" si="155"/>
        <v/>
      </c>
      <c r="AX973" t="str">
        <f>RawData!AW973</f>
        <v>1276096.0*</v>
      </c>
      <c r="AY973" t="str">
        <f>RawData!AX973</f>
        <v>2408256.0*</v>
      </c>
      <c r="AZ973" t="str">
        <f>RawData!AY973</f>
        <v>0.0*</v>
      </c>
      <c r="BA973" t="str">
        <f>RawData!AZ973</f>
        <v>0.0*</v>
      </c>
      <c r="BB973">
        <f>RawData!BA973/RawData!$C973</f>
        <v>40404</v>
      </c>
      <c r="BC973">
        <f>RawData!BB973/RawData!$C973</f>
        <v>49339.000000035747</v>
      </c>
      <c r="BD973">
        <f>RawData!BC973/RawData!$C973</f>
        <v>41180.999999964253</v>
      </c>
      <c r="BE973">
        <f>RawData!BD973/RawData!$C973</f>
        <v>41568.999999964253</v>
      </c>
      <c r="BF973">
        <f t="shared" si="156"/>
        <v>146.97850821744626</v>
      </c>
      <c r="BG973">
        <f>RawData!BF973</f>
        <v>176584</v>
      </c>
      <c r="BH973">
        <f>RawData!BG973</f>
        <v>171408</v>
      </c>
      <c r="BI973">
        <f>RawData!BH973</f>
        <v>182684</v>
      </c>
      <c r="BJ973">
        <f>RawData!BI973</f>
        <v>166884</v>
      </c>
      <c r="BK973">
        <f>RawData!BJ973/RawData!$C973</f>
        <v>1170</v>
      </c>
      <c r="BL973">
        <f>RawData!BK973/RawData!$C973</f>
        <v>1170</v>
      </c>
      <c r="BM973">
        <f>RawData!BL973/RawData!$C973</f>
        <v>1301</v>
      </c>
      <c r="BN973">
        <f>RawData!BM973/RawData!$C973</f>
        <v>1105</v>
      </c>
      <c r="BO973" t="str">
        <f t="shared" si="157"/>
        <v/>
      </c>
      <c r="BP973" t="str">
        <f>RawData!BO973</f>
        <v>292176.0*</v>
      </c>
      <c r="BQ973" t="str">
        <f>RawData!BP973</f>
        <v>356552.0*</v>
      </c>
      <c r="BR973" t="str">
        <f>RawData!BQ973</f>
        <v>0.0*</v>
      </c>
      <c r="BS973" t="str">
        <f>RawData!BR973</f>
        <v>0.0*</v>
      </c>
      <c r="BT973">
        <f>RawData!BS973/RawData!$C973</f>
        <v>168304</v>
      </c>
      <c r="BU973">
        <f>RawData!BT973/RawData!$C973</f>
        <v>148340</v>
      </c>
      <c r="BV973">
        <f>RawData!BU973/RawData!$C973</f>
        <v>140236</v>
      </c>
      <c r="BW973">
        <f>RawData!BV973/RawData!$C973</f>
        <v>137248</v>
      </c>
      <c r="BY973" t="str">
        <f t="shared" si="158"/>
        <v/>
      </c>
      <c r="BZ973" t="str">
        <f t="shared" si="159"/>
        <v/>
      </c>
    </row>
    <row r="974" spans="1:78" x14ac:dyDescent="0.2">
      <c r="A974">
        <f>IF(NOT(ISBLANK(RawData!A974)),RawData!A974,"")</f>
        <v>24</v>
      </c>
      <c r="B974" s="3">
        <f>IF(NOT(ISBLANK(RawData!B974)),RawData!B974,"")</f>
        <v>1457374186.323</v>
      </c>
      <c r="C974">
        <f>IF(NOT(ISBLANK(RawData!C974)),RawData!C974,"")</f>
        <v>142.984375</v>
      </c>
      <c r="D974" t="str">
        <f t="shared" si="151"/>
        <v/>
      </c>
      <c r="E974">
        <f>IF(NOT(ISBLANK(RawData!D974)),RawData!D974,"")</f>
        <v>193</v>
      </c>
      <c r="F974">
        <f>IF(NOT(ISBLANK(RawData!E974)),RawData!E974,"")</f>
        <v>1161</v>
      </c>
      <c r="G974">
        <f>IF(NOT(ISBLANK(RawData!F974)),RawData!F974,"")</f>
        <v>1548</v>
      </c>
      <c r="H974">
        <f>IF(NOT(ISBLANK(RawData!G974)),RawData!G974,"")</f>
        <v>387</v>
      </c>
      <c r="I974">
        <f>RawData!H974/RemoveACF!$C974</f>
        <v>0</v>
      </c>
      <c r="J974">
        <f>RawData!I974/RemoveACF!$C974</f>
        <v>0</v>
      </c>
      <c r="K974">
        <f>RawData!J974/RemoveACF!$C974</f>
        <v>193</v>
      </c>
      <c r="L974">
        <f>RawData!K974/RemoveACF!$C974</f>
        <v>0</v>
      </c>
      <c r="M974" t="str">
        <f t="shared" si="152"/>
        <v/>
      </c>
      <c r="N974">
        <f>RawData!M974</f>
        <v>515</v>
      </c>
      <c r="O974">
        <f>RawData!N974</f>
        <v>0</v>
      </c>
      <c r="P974">
        <f>RawData!O974</f>
        <v>128</v>
      </c>
      <c r="Q974">
        <f>RawData!P974</f>
        <v>0</v>
      </c>
      <c r="R974">
        <f>RawData!Q974/RawData!$C974</f>
        <v>128</v>
      </c>
      <c r="S974">
        <f>RawData!R974/RawData!$C974</f>
        <v>0</v>
      </c>
      <c r="T974">
        <f>RawData!S974/RawData!$C974</f>
        <v>0</v>
      </c>
      <c r="U974">
        <f>RawData!T974/RawData!$C974</f>
        <v>128</v>
      </c>
      <c r="V974">
        <f t="shared" si="150"/>
        <v>138.86447557941599</v>
      </c>
      <c r="W974">
        <f>RawData!V974</f>
        <v>263824</v>
      </c>
      <c r="X974">
        <f>RawData!W974</f>
        <v>271752</v>
      </c>
      <c r="Y974">
        <f>RawData!X974</f>
        <v>271848</v>
      </c>
      <c r="Z974">
        <f>RawData!Y974</f>
        <v>253084</v>
      </c>
      <c r="AA974">
        <f>RawData!Z974/RawData!$C974</f>
        <v>1884</v>
      </c>
      <c r="AB974">
        <f>RawData!AA974/RawData!$C974</f>
        <v>1934</v>
      </c>
      <c r="AC974">
        <f>RawData!AB974/RawData!$C974</f>
        <v>1984</v>
      </c>
      <c r="AD974">
        <f>RawData!AC974/RawData!$C974</f>
        <v>1835</v>
      </c>
      <c r="AE974" t="str">
        <f t="shared" si="153"/>
        <v/>
      </c>
      <c r="AF974">
        <f>RawData!AE974</f>
        <v>12517</v>
      </c>
      <c r="AG974">
        <f>RawData!AF974</f>
        <v>13399</v>
      </c>
      <c r="AH974">
        <f>RawData!AG974</f>
        <v>16009</v>
      </c>
      <c r="AI974">
        <f>RawData!AH974</f>
        <v>13787</v>
      </c>
      <c r="AJ974">
        <f>RawData!AI974/RawData!$C974</f>
        <v>105</v>
      </c>
      <c r="AK974">
        <f>RawData!AJ974/RawData!$C974</f>
        <v>70</v>
      </c>
      <c r="AL974">
        <f>RawData!AK974/RawData!$C974</f>
        <v>141</v>
      </c>
      <c r="AM974">
        <f>RawData!AL974/RawData!$C974</f>
        <v>105</v>
      </c>
      <c r="AN974" t="str">
        <f t="shared" si="154"/>
        <v/>
      </c>
      <c r="AO974">
        <f>RawData!AN974</f>
        <v>60686</v>
      </c>
      <c r="AP974">
        <f>RawData!AO974</f>
        <v>38494</v>
      </c>
      <c r="AQ974">
        <f>RawData!AP974</f>
        <v>48225</v>
      </c>
      <c r="AR974">
        <f>RawData!AQ974</f>
        <v>43942</v>
      </c>
      <c r="AS974">
        <f>RawData!AR974/RawData!$C974</f>
        <v>388</v>
      </c>
      <c r="AT974">
        <f>RawData!AS974/RawData!$C974</f>
        <v>388</v>
      </c>
      <c r="AU974">
        <f>RawData!AT974/RawData!$C974</f>
        <v>388</v>
      </c>
      <c r="AV974">
        <f>RawData!AU974/RawData!$C974</f>
        <v>388</v>
      </c>
      <c r="AW974" t="str">
        <f t="shared" si="155"/>
        <v/>
      </c>
      <c r="AX974">
        <f>RawData!AW974</f>
        <v>4921216</v>
      </c>
      <c r="AY974" t="str">
        <f>RawData!AX974</f>
        <v>2594624.0*</v>
      </c>
      <c r="AZ974" t="str">
        <f>RawData!AY974</f>
        <v>0.0*</v>
      </c>
      <c r="BA974" t="str">
        <f>RawData!AZ974</f>
        <v>0.0*</v>
      </c>
      <c r="BB974">
        <f>RawData!BA974/RawData!$C974</f>
        <v>36906.999999965032</v>
      </c>
      <c r="BC974">
        <f>RawData!BB974/RawData!$C974</f>
        <v>27582.999999965032</v>
      </c>
      <c r="BD974">
        <f>RawData!BC974/RawData!$C974</f>
        <v>43900</v>
      </c>
      <c r="BE974">
        <f>RawData!BD974/RawData!$C974</f>
        <v>43900</v>
      </c>
      <c r="BF974">
        <f t="shared" si="156"/>
        <v>143.63177606938694</v>
      </c>
      <c r="BG974">
        <f>RawData!BF974</f>
        <v>164920</v>
      </c>
      <c r="BH974">
        <f>RawData!BG974</f>
        <v>188060</v>
      </c>
      <c r="BI974">
        <f>RawData!BH974</f>
        <v>181700</v>
      </c>
      <c r="BJ974">
        <f>RawData!BI974</f>
        <v>193964</v>
      </c>
      <c r="BK974">
        <f>RawData!BJ974/RawData!$C974</f>
        <v>1170</v>
      </c>
      <c r="BL974">
        <f>RawData!BK974/RawData!$C974</f>
        <v>1301</v>
      </c>
      <c r="BM974">
        <f>RawData!BL974/RawData!$C974</f>
        <v>1301</v>
      </c>
      <c r="BN974">
        <f>RawData!BM974/RawData!$C974</f>
        <v>1301</v>
      </c>
      <c r="BO974" t="str">
        <f t="shared" si="157"/>
        <v/>
      </c>
      <c r="BP974" t="str">
        <f>RawData!BO974</f>
        <v>363312.0*</v>
      </c>
      <c r="BQ974" t="str">
        <f>RawData!BP974</f>
        <v>291296.0*</v>
      </c>
      <c r="BR974" t="str">
        <f>RawData!BQ974</f>
        <v>0.0*</v>
      </c>
      <c r="BS974" t="str">
        <f>RawData!BR974</f>
        <v>0.0*</v>
      </c>
      <c r="BT974">
        <f>RawData!BS974/RawData!$C974</f>
        <v>184796</v>
      </c>
      <c r="BU974">
        <f>RawData!BT974/RawData!$C974</f>
        <v>172064</v>
      </c>
      <c r="BV974">
        <f>RawData!BU974/RawData!$C974</f>
        <v>142552</v>
      </c>
      <c r="BW974">
        <f>RawData!BV974/RawData!$C974</f>
        <v>180264</v>
      </c>
      <c r="BY974" t="str">
        <f t="shared" si="158"/>
        <v/>
      </c>
      <c r="BZ974" t="str">
        <f t="shared" si="159"/>
        <v/>
      </c>
    </row>
    <row r="975" spans="1:78" x14ac:dyDescent="0.2">
      <c r="A975">
        <f>IF(NOT(ISBLANK(RawData!A975)),RawData!A975,"")</f>
        <v>25</v>
      </c>
      <c r="B975" s="3">
        <f>IF(NOT(ISBLANK(RawData!B975)),RawData!B975,"")</f>
        <v>1457374186.7119999</v>
      </c>
      <c r="C975">
        <f>IF(NOT(ISBLANK(RawData!C975)),RawData!C975,"")</f>
        <v>147.703125</v>
      </c>
      <c r="D975" t="str">
        <f t="shared" si="151"/>
        <v/>
      </c>
      <c r="E975">
        <f>IF(NOT(ISBLANK(RawData!D975)),RawData!D975,"")</f>
        <v>387</v>
      </c>
      <c r="F975">
        <f>IF(NOT(ISBLANK(RawData!E975)),RawData!E975,"")</f>
        <v>1161</v>
      </c>
      <c r="G975">
        <f>IF(NOT(ISBLANK(RawData!F975)),RawData!F975,"")</f>
        <v>1161</v>
      </c>
      <c r="H975">
        <f>IF(NOT(ISBLANK(RawData!G975)),RawData!G975,"")</f>
        <v>1742</v>
      </c>
      <c r="I975">
        <f>RawData!H975/RemoveACF!$C975</f>
        <v>0</v>
      </c>
      <c r="J975">
        <f>RawData!I975/RemoveACF!$C975</f>
        <v>0</v>
      </c>
      <c r="K975">
        <f>RawData!J975/RemoveACF!$C975</f>
        <v>0</v>
      </c>
      <c r="L975">
        <f>RawData!K975/RemoveACF!$C975</f>
        <v>0</v>
      </c>
      <c r="M975" t="str">
        <f t="shared" si="152"/>
        <v/>
      </c>
      <c r="N975">
        <f>RawData!M975</f>
        <v>128</v>
      </c>
      <c r="O975">
        <f>RawData!N975</f>
        <v>128</v>
      </c>
      <c r="P975">
        <f>RawData!O975</f>
        <v>386</v>
      </c>
      <c r="Q975">
        <f>RawData!P975</f>
        <v>128</v>
      </c>
      <c r="R975">
        <f>RawData!Q975/RawData!$C975</f>
        <v>128</v>
      </c>
      <c r="S975">
        <f>RawData!R975/RawData!$C975</f>
        <v>0</v>
      </c>
      <c r="T975">
        <f>RawData!S975/RawData!$C975</f>
        <v>0</v>
      </c>
      <c r="U975">
        <f>RawData!T975/RawData!$C975</f>
        <v>0</v>
      </c>
      <c r="V975">
        <f t="shared" si="150"/>
        <v>139.93926453143536</v>
      </c>
      <c r="W975">
        <f>RawData!V975</f>
        <v>273104</v>
      </c>
      <c r="X975">
        <f>RawData!W975</f>
        <v>288824</v>
      </c>
      <c r="Y975">
        <f>RawData!X975</f>
        <v>316672</v>
      </c>
      <c r="Z975">
        <f>RawData!Y975</f>
        <v>301088</v>
      </c>
      <c r="AA975">
        <f>RawData!Z975/RawData!$C975</f>
        <v>1934</v>
      </c>
      <c r="AB975">
        <f>RawData!AA975/RawData!$C975</f>
        <v>2132</v>
      </c>
      <c r="AC975">
        <f>RawData!AB975/RawData!$C975</f>
        <v>2232</v>
      </c>
      <c r="AD975">
        <f>RawData!AC975/RawData!$C975</f>
        <v>2132</v>
      </c>
      <c r="AE975" t="str">
        <f t="shared" si="153"/>
        <v/>
      </c>
      <c r="AF975">
        <f>RawData!AE975</f>
        <v>12482</v>
      </c>
      <c r="AG975">
        <f>RawData!AF975</f>
        <v>12164</v>
      </c>
      <c r="AH975">
        <f>RawData!AG975</f>
        <v>13117</v>
      </c>
      <c r="AI975">
        <f>RawData!AH975</f>
        <v>15551</v>
      </c>
      <c r="AJ975">
        <f>RawData!AI975/RawData!$C975</f>
        <v>105</v>
      </c>
      <c r="AK975">
        <f>RawData!AJ975/RawData!$C975</f>
        <v>105</v>
      </c>
      <c r="AL975">
        <f>RawData!AK975/RawData!$C975</f>
        <v>105</v>
      </c>
      <c r="AM975">
        <f>RawData!AL975/RawData!$C975</f>
        <v>141</v>
      </c>
      <c r="AN975" t="str">
        <f t="shared" si="154"/>
        <v/>
      </c>
      <c r="AO975">
        <f>RawData!AN975</f>
        <v>41996</v>
      </c>
      <c r="AP975">
        <f>RawData!AO975</f>
        <v>69648</v>
      </c>
      <c r="AQ975">
        <f>RawData!AP975</f>
        <v>68478</v>
      </c>
      <c r="AR975">
        <f>RawData!AQ975</f>
        <v>56012</v>
      </c>
      <c r="AS975">
        <f>RawData!AR975/RawData!$C975</f>
        <v>777</v>
      </c>
      <c r="AT975">
        <f>RawData!AS975/RawData!$C975</f>
        <v>388</v>
      </c>
      <c r="AU975">
        <f>RawData!AT975/RawData!$C975</f>
        <v>777</v>
      </c>
      <c r="AV975">
        <f>RawData!AU975/RawData!$C975</f>
        <v>0</v>
      </c>
      <c r="AW975" t="str">
        <f t="shared" si="155"/>
        <v/>
      </c>
      <c r="AX975" t="str">
        <f>RawData!AW975</f>
        <v>657376.0*</v>
      </c>
      <c r="AY975" t="str">
        <f>RawData!AX975</f>
        <v>1162208.0*</v>
      </c>
      <c r="AZ975" t="str">
        <f>RawData!AY975</f>
        <v>0.0*</v>
      </c>
      <c r="BA975" t="str">
        <f>RawData!AZ975</f>
        <v>0.0*</v>
      </c>
      <c r="BB975">
        <f>RawData!BA975/RawData!$C975</f>
        <v>55944</v>
      </c>
      <c r="BC975">
        <f>RawData!BB975/RawData!$C975</f>
        <v>58663.000000033848</v>
      </c>
      <c r="BD975">
        <f>RawData!BC975/RawData!$C975</f>
        <v>48951.000000033855</v>
      </c>
      <c r="BE975">
        <f>RawData!BD975/RawData!$C975</f>
        <v>46620</v>
      </c>
      <c r="BF975">
        <f t="shared" si="156"/>
        <v>143.08078839072991</v>
      </c>
      <c r="BG975">
        <f>RawData!BF975</f>
        <v>179600</v>
      </c>
      <c r="BH975">
        <f>RawData!BG975</f>
        <v>152408</v>
      </c>
      <c r="BI975">
        <f>RawData!BH975</f>
        <v>169508</v>
      </c>
      <c r="BJ975">
        <f>RawData!BI975</f>
        <v>159088</v>
      </c>
      <c r="BK975">
        <f>RawData!BJ975/RawData!$C975</f>
        <v>1301</v>
      </c>
      <c r="BL975">
        <f>RawData!BK975/RawData!$C975</f>
        <v>975</v>
      </c>
      <c r="BM975">
        <f>RawData!BL975/RawData!$C975</f>
        <v>1236</v>
      </c>
      <c r="BN975">
        <f>RawData!BM975/RawData!$C975</f>
        <v>1105</v>
      </c>
      <c r="BO975" t="str">
        <f t="shared" si="157"/>
        <v/>
      </c>
      <c r="BP975" t="str">
        <f>RawData!BO975</f>
        <v>414424.0*</v>
      </c>
      <c r="BQ975" t="str">
        <f>RawData!BP975</f>
        <v>363512.0*</v>
      </c>
      <c r="BR975" t="str">
        <f>RawData!BQ975</f>
        <v>0.0*</v>
      </c>
      <c r="BS975" t="str">
        <f>RawData!BR975</f>
        <v>0.0*</v>
      </c>
      <c r="BT975">
        <f>RawData!BS975/RawData!$C975</f>
        <v>158852</v>
      </c>
      <c r="BU975">
        <f>RawData!BT975/RawData!$C975</f>
        <v>153356</v>
      </c>
      <c r="BV975">
        <f>RawData!BU975/RawData!$C975</f>
        <v>185664</v>
      </c>
      <c r="BW975">
        <f>RawData!BV975/RawData!$C975</f>
        <v>163580</v>
      </c>
      <c r="BY975" t="str">
        <f t="shared" si="158"/>
        <v/>
      </c>
      <c r="BZ975" t="str">
        <f t="shared" si="159"/>
        <v/>
      </c>
    </row>
    <row r="976" spans="1:78" x14ac:dyDescent="0.2">
      <c r="A976">
        <f>IF(NOT(ISBLANK(RawData!A976)),RawData!A976,"")</f>
        <v>26</v>
      </c>
      <c r="B976" s="3">
        <f>IF(NOT(ISBLANK(RawData!B976)),RawData!B976,"")</f>
        <v>1457374187.0999999</v>
      </c>
      <c r="C976">
        <f>IF(NOT(ISBLANK(RawData!C976)),RawData!C976,"")</f>
        <v>131.28125</v>
      </c>
      <c r="D976" t="str">
        <f t="shared" si="151"/>
        <v/>
      </c>
      <c r="E976">
        <f>IF(NOT(ISBLANK(RawData!D976)),RawData!D976,"")</f>
        <v>193</v>
      </c>
      <c r="F976">
        <f>IF(NOT(ISBLANK(RawData!E976)),RawData!E976,"")</f>
        <v>967</v>
      </c>
      <c r="G976">
        <f>IF(NOT(ISBLANK(RawData!F976)),RawData!F976,"")</f>
        <v>1355</v>
      </c>
      <c r="H976">
        <f>IF(NOT(ISBLANK(RawData!G976)),RawData!G976,"")</f>
        <v>580</v>
      </c>
      <c r="I976">
        <f>RawData!H976/RemoveACF!$C976</f>
        <v>193</v>
      </c>
      <c r="J976">
        <f>RawData!I976/RemoveACF!$C976</f>
        <v>0</v>
      </c>
      <c r="K976">
        <f>RawData!J976/RemoveACF!$C976</f>
        <v>0</v>
      </c>
      <c r="L976">
        <f>RawData!K976/RemoveACF!$C976</f>
        <v>0</v>
      </c>
      <c r="M976" t="str">
        <f t="shared" si="152"/>
        <v/>
      </c>
      <c r="N976">
        <f>RawData!M976</f>
        <v>128</v>
      </c>
      <c r="O976">
        <f>RawData!N976</f>
        <v>0</v>
      </c>
      <c r="P976">
        <f>RawData!O976</f>
        <v>386</v>
      </c>
      <c r="Q976">
        <f>RawData!P976</f>
        <v>128</v>
      </c>
      <c r="R976">
        <f>RawData!Q976/RawData!$C976</f>
        <v>0</v>
      </c>
      <c r="S976">
        <f>RawData!R976/RawData!$C976</f>
        <v>128</v>
      </c>
      <c r="T976">
        <f>RawData!S976/RawData!$C976</f>
        <v>0</v>
      </c>
      <c r="U976">
        <f>RawData!T976/RawData!$C976</f>
        <v>128</v>
      </c>
      <c r="V976">
        <f t="shared" si="150"/>
        <v>138.77247300637441</v>
      </c>
      <c r="W976">
        <f>RawData!V976</f>
        <v>250628</v>
      </c>
      <c r="X976">
        <f>RawData!W976</f>
        <v>254140</v>
      </c>
      <c r="Y976">
        <f>RawData!X976</f>
        <v>279480</v>
      </c>
      <c r="Z976">
        <f>RawData!Y976</f>
        <v>282496</v>
      </c>
      <c r="AA976">
        <f>RawData!Z976/RawData!$C976</f>
        <v>1835</v>
      </c>
      <c r="AB976">
        <f>RawData!AA976/RawData!$C976</f>
        <v>1785</v>
      </c>
      <c r="AC976">
        <f>RawData!AB976/RawData!$C976</f>
        <v>1984</v>
      </c>
      <c r="AD976">
        <f>RawData!AC976/RawData!$C976</f>
        <v>2083</v>
      </c>
      <c r="AE976" t="str">
        <f t="shared" si="153"/>
        <v/>
      </c>
      <c r="AF976">
        <f>RawData!AE976</f>
        <v>12729</v>
      </c>
      <c r="AG976">
        <f>RawData!AF976</f>
        <v>15656</v>
      </c>
      <c r="AH976">
        <f>RawData!AG976</f>
        <v>11917</v>
      </c>
      <c r="AI976">
        <f>RawData!AH976</f>
        <v>11847</v>
      </c>
      <c r="AJ976">
        <f>RawData!AI976/RawData!$C976</f>
        <v>105</v>
      </c>
      <c r="AK976">
        <f>RawData!AJ976/RawData!$C976</f>
        <v>105</v>
      </c>
      <c r="AL976">
        <f>RawData!AK976/RawData!$C976</f>
        <v>105</v>
      </c>
      <c r="AM976">
        <f>RawData!AL976/RawData!$C976</f>
        <v>70</v>
      </c>
      <c r="AN976">
        <f t="shared" si="154"/>
        <v>96.493562231759654</v>
      </c>
      <c r="AO976">
        <f>RawData!AN976</f>
        <v>55234</v>
      </c>
      <c r="AP976">
        <f>RawData!AO976</f>
        <v>61855</v>
      </c>
      <c r="AQ976">
        <f>RawData!AP976</f>
        <v>54455</v>
      </c>
      <c r="AR976">
        <f>RawData!AQ976</f>
        <v>53286</v>
      </c>
      <c r="AS976">
        <f>RawData!AR976/RawData!$C976</f>
        <v>777</v>
      </c>
      <c r="AT976">
        <f>RawData!AS976/RawData!$C976</f>
        <v>388</v>
      </c>
      <c r="AU976">
        <f>RawData!AT976/RawData!$C976</f>
        <v>388</v>
      </c>
      <c r="AV976">
        <f>RawData!AU976/RawData!$C976</f>
        <v>777</v>
      </c>
      <c r="AW976" t="str">
        <f t="shared" si="155"/>
        <v/>
      </c>
      <c r="AX976" t="str">
        <f>RawData!AW976</f>
        <v>815056.0*</v>
      </c>
      <c r="AY976" t="str">
        <f>RawData!AX976</f>
        <v>959216.0*</v>
      </c>
      <c r="AZ976" t="str">
        <f>RawData!AY976</f>
        <v>0.0*</v>
      </c>
      <c r="BA976" t="str">
        <f>RawData!AZ976</f>
        <v>0.0*</v>
      </c>
      <c r="BB976">
        <f>RawData!BA976/RawData!$C976</f>
        <v>51670</v>
      </c>
      <c r="BC976">
        <f>RawData!BB976/RawData!$C976</f>
        <v>43123</v>
      </c>
      <c r="BD976">
        <f>RawData!BC976/RawData!$C976</f>
        <v>56332</v>
      </c>
      <c r="BE976">
        <f>RawData!BD976/RawData!$C976</f>
        <v>53224</v>
      </c>
      <c r="BF976">
        <f t="shared" si="156"/>
        <v>146.06412478336222</v>
      </c>
      <c r="BG976">
        <f>RawData!BF976</f>
        <v>162824</v>
      </c>
      <c r="BH976">
        <f>RawData!BG976</f>
        <v>181832</v>
      </c>
      <c r="BI976">
        <f>RawData!BH976</f>
        <v>165772</v>
      </c>
      <c r="BJ976">
        <f>RawData!BI976</f>
        <v>163804</v>
      </c>
      <c r="BK976">
        <f>RawData!BJ976/RawData!$C976</f>
        <v>1105</v>
      </c>
      <c r="BL976">
        <f>RawData!BK976/RawData!$C976</f>
        <v>1236</v>
      </c>
      <c r="BM976">
        <f>RawData!BL976/RawData!$C976</f>
        <v>1105</v>
      </c>
      <c r="BN976">
        <f>RawData!BM976/RawData!$C976</f>
        <v>1170</v>
      </c>
      <c r="BO976" t="str">
        <f t="shared" si="157"/>
        <v/>
      </c>
      <c r="BP976" t="str">
        <f>RawData!BO976</f>
        <v>343816.0*</v>
      </c>
      <c r="BQ976" t="str">
        <f>RawData!BP976</f>
        <v>254988.0*</v>
      </c>
      <c r="BR976" t="str">
        <f>RawData!BQ976</f>
        <v>0.0*</v>
      </c>
      <c r="BS976" t="str">
        <f>RawData!BR976</f>
        <v>0.0*</v>
      </c>
      <c r="BT976">
        <f>RawData!BS976/RawData!$C976</f>
        <v>155188</v>
      </c>
      <c r="BU976">
        <f>RawData!BT976/RawData!$C976</f>
        <v>141008</v>
      </c>
      <c r="BV976">
        <f>RawData!BU976/RawData!$C976</f>
        <v>164544</v>
      </c>
      <c r="BW976">
        <f>RawData!BV976/RawData!$C976</f>
        <v>154996</v>
      </c>
      <c r="BY976" t="str">
        <f t="shared" si="158"/>
        <v/>
      </c>
      <c r="BZ976" t="str">
        <f t="shared" si="159"/>
        <v/>
      </c>
    </row>
    <row r="977" spans="1:78" x14ac:dyDescent="0.2">
      <c r="A977">
        <f>IF(NOT(ISBLANK(RawData!A977)),RawData!A977,"")</f>
        <v>27</v>
      </c>
      <c r="B977" s="3">
        <f>IF(NOT(ISBLANK(RawData!B977)),RawData!B977,"")</f>
        <v>1457374187.4879999</v>
      </c>
      <c r="C977">
        <f>IF(NOT(ISBLANK(RawData!C977)),RawData!C977,"")</f>
        <v>131.34375</v>
      </c>
      <c r="D977" t="str">
        <f t="shared" si="151"/>
        <v/>
      </c>
      <c r="E977">
        <f>IF(NOT(ISBLANK(RawData!D977)),RawData!D977,"")</f>
        <v>1161</v>
      </c>
      <c r="F977">
        <f>IF(NOT(ISBLANK(RawData!E977)),RawData!E977,"")</f>
        <v>967</v>
      </c>
      <c r="G977">
        <f>IF(NOT(ISBLANK(RawData!F977)),RawData!F977,"")</f>
        <v>580</v>
      </c>
      <c r="H977">
        <f>IF(NOT(ISBLANK(RawData!G977)),RawData!G977,"")</f>
        <v>580</v>
      </c>
      <c r="I977">
        <f>RawData!H977/RemoveACF!$C977</f>
        <v>0</v>
      </c>
      <c r="J977">
        <f>RawData!I977/RemoveACF!$C977</f>
        <v>0</v>
      </c>
      <c r="K977">
        <f>RawData!J977/RemoveACF!$C977</f>
        <v>0</v>
      </c>
      <c r="L977">
        <f>RawData!K977/RemoveACF!$C977</f>
        <v>193</v>
      </c>
      <c r="M977" t="str">
        <f t="shared" si="152"/>
        <v/>
      </c>
      <c r="N977">
        <f>RawData!M977</f>
        <v>386</v>
      </c>
      <c r="O977">
        <f>RawData!N977</f>
        <v>0</v>
      </c>
      <c r="P977">
        <f>RawData!O977</f>
        <v>257</v>
      </c>
      <c r="Q977">
        <f>RawData!P977</f>
        <v>257</v>
      </c>
      <c r="R977">
        <f>RawData!Q977/RawData!$C977</f>
        <v>0</v>
      </c>
      <c r="S977">
        <f>RawData!R977/RawData!$C977</f>
        <v>0</v>
      </c>
      <c r="T977">
        <f>RawData!S977/RawData!$C977</f>
        <v>128</v>
      </c>
      <c r="U977">
        <f>RawData!T977/RawData!$C977</f>
        <v>0</v>
      </c>
      <c r="V977">
        <f t="shared" si="150"/>
        <v>138.38024691358024</v>
      </c>
      <c r="W977">
        <f>RawData!V977</f>
        <v>259556</v>
      </c>
      <c r="X977">
        <f>RawData!W977</f>
        <v>266880</v>
      </c>
      <c r="Y977">
        <f>RawData!X977</f>
        <v>237292</v>
      </c>
      <c r="Z977">
        <f>RawData!Y977</f>
        <v>245064</v>
      </c>
      <c r="AA977">
        <f>RawData!Z977/RawData!$C977</f>
        <v>1884</v>
      </c>
      <c r="AB977">
        <f>RawData!AA977/RawData!$C977</f>
        <v>1934</v>
      </c>
      <c r="AC977">
        <f>RawData!AB977/RawData!$C977</f>
        <v>1736</v>
      </c>
      <c r="AD977">
        <f>RawData!AC977/RawData!$C977</f>
        <v>1736</v>
      </c>
      <c r="AE977" t="str">
        <f t="shared" si="153"/>
        <v/>
      </c>
      <c r="AF977">
        <f>RawData!AE977</f>
        <v>11882</v>
      </c>
      <c r="AG977">
        <f>RawData!AF977</f>
        <v>13998</v>
      </c>
      <c r="AH977">
        <f>RawData!AG977</f>
        <v>13469</v>
      </c>
      <c r="AI977">
        <f>RawData!AH977</f>
        <v>12588</v>
      </c>
      <c r="AJ977">
        <f>RawData!AI977/RawData!$C977</f>
        <v>105</v>
      </c>
      <c r="AK977">
        <f>RawData!AJ977/RawData!$C977</f>
        <v>105</v>
      </c>
      <c r="AL977">
        <f>RawData!AK977/RawData!$C977</f>
        <v>105</v>
      </c>
      <c r="AM977">
        <f>RawData!AL977/RawData!$C977</f>
        <v>105</v>
      </c>
      <c r="AN977" t="str">
        <f t="shared" si="154"/>
        <v/>
      </c>
      <c r="AO977">
        <f>RawData!AN977</f>
        <v>38494</v>
      </c>
      <c r="AP977">
        <f>RawData!AO977</f>
        <v>54844</v>
      </c>
      <c r="AQ977">
        <f>RawData!AP977</f>
        <v>58349</v>
      </c>
      <c r="AR977">
        <f>RawData!AQ977</f>
        <v>70816</v>
      </c>
      <c r="AS977">
        <f>RawData!AR977/RawData!$C977</f>
        <v>388</v>
      </c>
      <c r="AT977">
        <f>RawData!AS977/RawData!$C977</f>
        <v>388</v>
      </c>
      <c r="AU977">
        <f>RawData!AT977/RawData!$C977</f>
        <v>777</v>
      </c>
      <c r="AV977">
        <f>RawData!AU977/RawData!$C977</f>
        <v>388</v>
      </c>
      <c r="AW977" t="str">
        <f t="shared" si="155"/>
        <v/>
      </c>
      <c r="AX977" t="str">
        <f>RawData!AW977</f>
        <v>3007104.0*</v>
      </c>
      <c r="AY977" t="str">
        <f>RawData!AX977</f>
        <v>1521696.0*</v>
      </c>
      <c r="AZ977" t="str">
        <f>RawData!AY977</f>
        <v>0.0*</v>
      </c>
      <c r="BA977" t="str">
        <f>RawData!AZ977</f>
        <v>0.0*</v>
      </c>
      <c r="BB977">
        <f>RawData!BA977/RawData!$C977</f>
        <v>39238</v>
      </c>
      <c r="BC977">
        <f>RawData!BB977/RawData!$C977</f>
        <v>49339</v>
      </c>
      <c r="BD977">
        <f>RawData!BC977/RawData!$C977</f>
        <v>44289</v>
      </c>
      <c r="BE977">
        <f>RawData!BD977/RawData!$C977</f>
        <v>54001</v>
      </c>
      <c r="BF977">
        <f t="shared" si="156"/>
        <v>145.01362637362638</v>
      </c>
      <c r="BG977">
        <f>RawData!BF977</f>
        <v>168000</v>
      </c>
      <c r="BH977">
        <f>RawData!BG977</f>
        <v>168064</v>
      </c>
      <c r="BI977">
        <f>RawData!BH977</f>
        <v>169376</v>
      </c>
      <c r="BJ977">
        <f>RawData!BI977</f>
        <v>154372</v>
      </c>
      <c r="BK977">
        <f>RawData!BJ977/RawData!$C977</f>
        <v>1170</v>
      </c>
      <c r="BL977">
        <f>RawData!BK977/RawData!$C977</f>
        <v>1105</v>
      </c>
      <c r="BM977">
        <f>RawData!BL977/RawData!$C977</f>
        <v>1170</v>
      </c>
      <c r="BN977">
        <f>RawData!BM977/RawData!$C977</f>
        <v>1105</v>
      </c>
      <c r="BO977" t="str">
        <f t="shared" si="157"/>
        <v/>
      </c>
      <c r="BP977" t="str">
        <f>RawData!BO977</f>
        <v>398328.0*</v>
      </c>
      <c r="BQ977" t="str">
        <f>RawData!BP977</f>
        <v>334712.0*</v>
      </c>
      <c r="BR977" t="str">
        <f>RawData!BQ977</f>
        <v>0.0*</v>
      </c>
      <c r="BS977" t="str">
        <f>RawData!BR977</f>
        <v>0.0*</v>
      </c>
      <c r="BT977">
        <f>RawData!BS977/RawData!$C977</f>
        <v>147472</v>
      </c>
      <c r="BU977">
        <f>RawData!BT977/RawData!$C977</f>
        <v>164640</v>
      </c>
      <c r="BV977">
        <f>RawData!BU977/RawData!$C977</f>
        <v>138692</v>
      </c>
      <c r="BW977">
        <f>RawData!BV977/RawData!$C977</f>
        <v>130304</v>
      </c>
      <c r="BY977" t="str">
        <f t="shared" si="158"/>
        <v/>
      </c>
      <c r="BZ977" t="str">
        <f t="shared" si="159"/>
        <v/>
      </c>
    </row>
    <row r="978" spans="1:78" x14ac:dyDescent="0.2">
      <c r="A978">
        <f>IF(NOT(ISBLANK(RawData!A978)),RawData!A978,"")</f>
        <v>28</v>
      </c>
      <c r="B978" s="3">
        <f>IF(NOT(ISBLANK(RawData!B978)),RawData!B978,"")</f>
        <v>1457374187.8770001</v>
      </c>
      <c r="C978">
        <f>IF(NOT(ISBLANK(RawData!C978)),RawData!C978,"")</f>
        <v>149.46875</v>
      </c>
      <c r="D978" t="str">
        <f t="shared" si="151"/>
        <v/>
      </c>
      <c r="E978">
        <f>IF(NOT(ISBLANK(RawData!D978)),RawData!D978,"")</f>
        <v>580</v>
      </c>
      <c r="F978">
        <f>IF(NOT(ISBLANK(RawData!E978)),RawData!E978,"")</f>
        <v>1935</v>
      </c>
      <c r="G978">
        <f>IF(NOT(ISBLANK(RawData!F978)),RawData!F978,"")</f>
        <v>1935</v>
      </c>
      <c r="H978">
        <f>IF(NOT(ISBLANK(RawData!G978)),RawData!G978,"")</f>
        <v>193</v>
      </c>
      <c r="I978">
        <f>RawData!H978/RemoveACF!$C978</f>
        <v>0</v>
      </c>
      <c r="J978">
        <f>RawData!I978/RemoveACF!$C978</f>
        <v>0</v>
      </c>
      <c r="K978">
        <f>RawData!J978/RemoveACF!$C978</f>
        <v>193</v>
      </c>
      <c r="L978">
        <f>RawData!K978/RemoveACF!$C978</f>
        <v>0</v>
      </c>
      <c r="M978" t="str">
        <f t="shared" si="152"/>
        <v/>
      </c>
      <c r="N978">
        <f>RawData!M978</f>
        <v>0</v>
      </c>
      <c r="O978">
        <f>RawData!N978</f>
        <v>128</v>
      </c>
      <c r="P978">
        <f>RawData!O978</f>
        <v>386</v>
      </c>
      <c r="Q978">
        <f>RawData!P978</f>
        <v>515</v>
      </c>
      <c r="R978">
        <f>RawData!Q978/RawData!$C978</f>
        <v>128</v>
      </c>
      <c r="S978">
        <f>RawData!R978/RawData!$C978</f>
        <v>0</v>
      </c>
      <c r="T978">
        <f>RawData!S978/RawData!$C978</f>
        <v>128</v>
      </c>
      <c r="U978">
        <f>RawData!T978/RawData!$C978</f>
        <v>0</v>
      </c>
      <c r="V978">
        <f t="shared" si="150"/>
        <v>139.00925808497146</v>
      </c>
      <c r="W978">
        <f>RawData!V978</f>
        <v>280032</v>
      </c>
      <c r="X978">
        <f>RawData!W978</f>
        <v>280640</v>
      </c>
      <c r="Y978">
        <f>RawData!X978</f>
        <v>267936</v>
      </c>
      <c r="Z978">
        <f>RawData!Y978</f>
        <v>267480</v>
      </c>
      <c r="AA978">
        <f>RawData!Z978/RawData!$C978</f>
        <v>2083</v>
      </c>
      <c r="AB978">
        <f>RawData!AA978/RawData!$C978</f>
        <v>1984</v>
      </c>
      <c r="AC978">
        <f>RawData!AB978/RawData!$C978</f>
        <v>1934</v>
      </c>
      <c r="AD978">
        <f>RawData!AC978/RawData!$C978</f>
        <v>1884</v>
      </c>
      <c r="AE978" t="str">
        <f t="shared" si="153"/>
        <v/>
      </c>
      <c r="AF978">
        <f>RawData!AE978</f>
        <v>10436</v>
      </c>
      <c r="AG978">
        <f>RawData!AF978</f>
        <v>12164</v>
      </c>
      <c r="AH978">
        <f>RawData!AG978</f>
        <v>13081</v>
      </c>
      <c r="AI978">
        <f>RawData!AH978</f>
        <v>12129</v>
      </c>
      <c r="AJ978">
        <f>RawData!AI978/RawData!$C978</f>
        <v>70</v>
      </c>
      <c r="AK978">
        <f>RawData!AJ978/RawData!$C978</f>
        <v>105</v>
      </c>
      <c r="AL978">
        <f>RawData!AK978/RawData!$C978</f>
        <v>105</v>
      </c>
      <c r="AM978">
        <f>RawData!AL978/RawData!$C978</f>
        <v>105</v>
      </c>
      <c r="AN978" t="str">
        <f t="shared" si="154"/>
        <v/>
      </c>
      <c r="AO978">
        <f>RawData!AN978</f>
        <v>45500</v>
      </c>
      <c r="AP978">
        <f>RawData!AO978</f>
        <v>43164</v>
      </c>
      <c r="AQ978">
        <f>RawData!AP978</f>
        <v>56012</v>
      </c>
      <c r="AR978">
        <f>RawData!AQ978</f>
        <v>64972</v>
      </c>
      <c r="AS978">
        <f>RawData!AR978/RawData!$C978</f>
        <v>777</v>
      </c>
      <c r="AT978">
        <f>RawData!AS978/RawData!$C978</f>
        <v>0</v>
      </c>
      <c r="AU978">
        <f>RawData!AT978/RawData!$C978</f>
        <v>777</v>
      </c>
      <c r="AV978">
        <f>RawData!AU978/RawData!$C978</f>
        <v>388</v>
      </c>
      <c r="AW978" t="str">
        <f t="shared" si="155"/>
        <v/>
      </c>
      <c r="AX978" t="str">
        <f>RawData!AW978</f>
        <v>2824512.0*</v>
      </c>
      <c r="AY978" t="str">
        <f>RawData!AX978</f>
        <v>3178560.0*</v>
      </c>
      <c r="AZ978" t="str">
        <f>RawData!AY978</f>
        <v>0.0*</v>
      </c>
      <c r="BA978" t="str">
        <f>RawData!AZ978</f>
        <v>0.0*</v>
      </c>
      <c r="BB978">
        <f>RawData!BA978/RawData!$C978</f>
        <v>44677</v>
      </c>
      <c r="BC978">
        <f>RawData!BB978/RawData!$C978</f>
        <v>40015</v>
      </c>
      <c r="BD978">
        <f>RawData!BC978/RawData!$C978</f>
        <v>45843</v>
      </c>
      <c r="BE978">
        <f>RawData!BD978/RawData!$C978</f>
        <v>50893</v>
      </c>
      <c r="BF978">
        <f t="shared" si="156"/>
        <v>142.34211212516297</v>
      </c>
      <c r="BG978">
        <f>RawData!BF978</f>
        <v>128452</v>
      </c>
      <c r="BH978">
        <f>RawData!BG978</f>
        <v>121778</v>
      </c>
      <c r="BI978">
        <f>RawData!BH978</f>
        <v>138528</v>
      </c>
      <c r="BJ978">
        <f>RawData!BI978</f>
        <v>157124</v>
      </c>
      <c r="BK978">
        <f>RawData!BJ978/RawData!$C978</f>
        <v>910</v>
      </c>
      <c r="BL978">
        <f>RawData!BK978/RawData!$C978</f>
        <v>780</v>
      </c>
      <c r="BM978">
        <f>RawData!BL978/RawData!$C978</f>
        <v>1040</v>
      </c>
      <c r="BN978">
        <f>RawData!BM978/RawData!$C978</f>
        <v>1105</v>
      </c>
      <c r="BO978" t="str">
        <f t="shared" si="157"/>
        <v/>
      </c>
      <c r="BP978" t="str">
        <f>RawData!BO978</f>
        <v>288568.0*</v>
      </c>
      <c r="BQ978" t="str">
        <f>RawData!BP978</f>
        <v>285632.0*</v>
      </c>
      <c r="BR978" t="str">
        <f>RawData!BQ978</f>
        <v>0.0*</v>
      </c>
      <c r="BS978" t="str">
        <f>RawData!BR978</f>
        <v>0.0*</v>
      </c>
      <c r="BT978">
        <f>RawData!BS978/RawData!$C978</f>
        <v>124806</v>
      </c>
      <c r="BU978">
        <f>RawData!BT978/RawData!$C978</f>
        <v>135800</v>
      </c>
      <c r="BV978">
        <f>RawData!BU978/RawData!$C978</f>
        <v>139564</v>
      </c>
      <c r="BW978">
        <f>RawData!BV978/RawData!$C978</f>
        <v>139080</v>
      </c>
      <c r="BY978" t="str">
        <f t="shared" si="158"/>
        <v/>
      </c>
      <c r="BZ978" t="str">
        <f t="shared" si="159"/>
        <v/>
      </c>
    </row>
    <row r="979" spans="1:78" x14ac:dyDescent="0.2">
      <c r="A979">
        <f>IF(NOT(ISBLANK(RawData!A979)),RawData!A979,"")</f>
        <v>29</v>
      </c>
      <c r="B979" s="3">
        <f>IF(NOT(ISBLANK(RawData!B979)),RawData!B979,"")</f>
        <v>1457374188.2650001</v>
      </c>
      <c r="C979">
        <f>IF(NOT(ISBLANK(RawData!C979)),RawData!C979,"")</f>
        <v>142.9375</v>
      </c>
      <c r="D979" t="str">
        <f t="shared" si="151"/>
        <v/>
      </c>
      <c r="E979">
        <f>IF(NOT(ISBLANK(RawData!D979)),RawData!D979,"")</f>
        <v>1355</v>
      </c>
      <c r="F979">
        <f>IF(NOT(ISBLANK(RawData!E979)),RawData!E979,"")</f>
        <v>580</v>
      </c>
      <c r="G979">
        <f>IF(NOT(ISBLANK(RawData!F979)),RawData!F979,"")</f>
        <v>1935</v>
      </c>
      <c r="H979">
        <f>IF(NOT(ISBLANK(RawData!G979)),RawData!G979,"")</f>
        <v>1355</v>
      </c>
      <c r="I979">
        <f>RawData!H979/RemoveACF!$C979</f>
        <v>193</v>
      </c>
      <c r="J979">
        <f>RawData!I979/RemoveACF!$C979</f>
        <v>0</v>
      </c>
      <c r="K979">
        <f>RawData!J979/RemoveACF!$C979</f>
        <v>0</v>
      </c>
      <c r="L979">
        <f>RawData!K979/RemoveACF!$C979</f>
        <v>193</v>
      </c>
      <c r="M979" t="str">
        <f t="shared" si="152"/>
        <v/>
      </c>
      <c r="N979">
        <f>RawData!M979</f>
        <v>386</v>
      </c>
      <c r="O979">
        <f>RawData!N979</f>
        <v>128</v>
      </c>
      <c r="P979">
        <f>RawData!O979</f>
        <v>128</v>
      </c>
      <c r="Q979">
        <f>RawData!P979</f>
        <v>515</v>
      </c>
      <c r="R979">
        <f>RawData!Q979/RawData!$C979</f>
        <v>0</v>
      </c>
      <c r="S979">
        <f>RawData!R979/RawData!$C979</f>
        <v>128</v>
      </c>
      <c r="T979">
        <f>RawData!S979/RawData!$C979</f>
        <v>0</v>
      </c>
      <c r="U979">
        <f>RawData!T979/RawData!$C979</f>
        <v>0</v>
      </c>
      <c r="V979">
        <f t="shared" si="150"/>
        <v>137.73741418764303</v>
      </c>
      <c r="W979">
        <f>RawData!V979</f>
        <v>227972</v>
      </c>
      <c r="X979">
        <f>RawData!W979</f>
        <v>249476</v>
      </c>
      <c r="Y979">
        <f>RawData!X979</f>
        <v>248120</v>
      </c>
      <c r="Z979">
        <f>RawData!Y979</f>
        <v>237492</v>
      </c>
      <c r="AA979">
        <f>RawData!Z979/RawData!$C979</f>
        <v>1636</v>
      </c>
      <c r="AB979">
        <f>RawData!AA979/RawData!$C979</f>
        <v>1785</v>
      </c>
      <c r="AC979">
        <f>RawData!AB979/RawData!$C979</f>
        <v>1835</v>
      </c>
      <c r="AD979">
        <f>RawData!AC979/RawData!$C979</f>
        <v>1736</v>
      </c>
      <c r="AE979" t="str">
        <f t="shared" si="153"/>
        <v/>
      </c>
      <c r="AF979">
        <f>RawData!AE979</f>
        <v>9978</v>
      </c>
      <c r="AG979">
        <f>RawData!AF979</f>
        <v>8814</v>
      </c>
      <c r="AH979">
        <f>RawData!AG979</f>
        <v>9801</v>
      </c>
      <c r="AI979">
        <f>RawData!AH979</f>
        <v>11177</v>
      </c>
      <c r="AJ979">
        <f>RawData!AI979/RawData!$C979</f>
        <v>70</v>
      </c>
      <c r="AK979">
        <f>RawData!AJ979/RawData!$C979</f>
        <v>70</v>
      </c>
      <c r="AL979">
        <f>RawData!AK979/RawData!$C979</f>
        <v>70</v>
      </c>
      <c r="AM979">
        <f>RawData!AL979/RawData!$C979</f>
        <v>105</v>
      </c>
      <c r="AN979">
        <f t="shared" si="154"/>
        <v>120.85007727975271</v>
      </c>
      <c r="AO979">
        <f>RawData!AN979</f>
        <v>63803</v>
      </c>
      <c r="AP979">
        <f>RawData!AO979</f>
        <v>53676</v>
      </c>
      <c r="AQ979">
        <f>RawData!AP979</f>
        <v>66920</v>
      </c>
      <c r="AR979">
        <f>RawData!AQ979</f>
        <v>50171</v>
      </c>
      <c r="AS979">
        <f>RawData!AR979/RawData!$C979</f>
        <v>777</v>
      </c>
      <c r="AT979">
        <f>RawData!AS979/RawData!$C979</f>
        <v>388</v>
      </c>
      <c r="AU979">
        <f>RawData!AT979/RawData!$C979</f>
        <v>388</v>
      </c>
      <c r="AV979">
        <f>RawData!AU979/RawData!$C979</f>
        <v>388</v>
      </c>
      <c r="AW979" t="str">
        <f t="shared" si="155"/>
        <v/>
      </c>
      <c r="AX979" t="str">
        <f>RawData!AW979</f>
        <v>1664032.0*</v>
      </c>
      <c r="AY979" t="str">
        <f>RawData!AX979</f>
        <v>981088.0*</v>
      </c>
      <c r="AZ979" t="str">
        <f>RawData!AY979</f>
        <v>0.0*</v>
      </c>
      <c r="BA979" t="str">
        <f>RawData!AZ979</f>
        <v>0.0*</v>
      </c>
      <c r="BB979">
        <f>RawData!BA979/RawData!$C979</f>
        <v>53224</v>
      </c>
      <c r="BC979">
        <f>RawData!BB979/RawData!$C979</f>
        <v>46620</v>
      </c>
      <c r="BD979">
        <f>RawData!BC979/RawData!$C979</f>
        <v>46231</v>
      </c>
      <c r="BE979">
        <f>RawData!BD979/RawData!$C979</f>
        <v>57498</v>
      </c>
      <c r="BF979">
        <f t="shared" si="156"/>
        <v>144.74472934472934</v>
      </c>
      <c r="BG979">
        <f>RawData!BF979</f>
        <v>131984</v>
      </c>
      <c r="BH979">
        <f>RawData!BG979</f>
        <v>129824</v>
      </c>
      <c r="BI979">
        <f>RawData!BH979</f>
        <v>134340</v>
      </c>
      <c r="BJ979">
        <f>RawData!BI979</f>
        <v>111906</v>
      </c>
      <c r="BK979">
        <f>RawData!BJ979/RawData!$C979</f>
        <v>910</v>
      </c>
      <c r="BL979">
        <f>RawData!BK979/RawData!$C979</f>
        <v>910</v>
      </c>
      <c r="BM979">
        <f>RawData!BL979/RawData!$C979</f>
        <v>910</v>
      </c>
      <c r="BN979">
        <f>RawData!BM979/RawData!$C979</f>
        <v>780</v>
      </c>
      <c r="BO979" t="str">
        <f t="shared" si="157"/>
        <v/>
      </c>
      <c r="BP979" t="str">
        <f>RawData!BO979</f>
        <v>307816.0*</v>
      </c>
      <c r="BQ979" t="str">
        <f>RawData!BP979</f>
        <v>282512.0*</v>
      </c>
      <c r="BR979" t="str">
        <f>RawData!BQ979</f>
        <v>0.0*</v>
      </c>
      <c r="BS979" t="str">
        <f>RawData!BR979</f>
        <v>0.0*</v>
      </c>
      <c r="BT979">
        <f>RawData!BS979/RawData!$C979</f>
        <v>116704</v>
      </c>
      <c r="BU979">
        <f>RawData!BT979/RawData!$C979</f>
        <v>120272</v>
      </c>
      <c r="BV979">
        <f>RawData!BU979/RawData!$C979</f>
        <v>122298</v>
      </c>
      <c r="BW979">
        <f>RawData!BV979/RawData!$C979</f>
        <v>130110</v>
      </c>
      <c r="BY979" t="str">
        <f t="shared" si="158"/>
        <v/>
      </c>
      <c r="BZ979" t="str">
        <f t="shared" si="159"/>
        <v/>
      </c>
    </row>
    <row r="980" spans="1:78" x14ac:dyDescent="0.2">
      <c r="A980">
        <f>IF(NOT(ISBLANK(RawData!A980)),RawData!A980,"")</f>
        <v>30</v>
      </c>
      <c r="B980" s="3">
        <f>IF(NOT(ISBLANK(RawData!B980)),RawData!B980,"")</f>
        <v>1457374188.6530001</v>
      </c>
      <c r="C980">
        <f>IF(NOT(ISBLANK(RawData!C980)),RawData!C980,"")</f>
        <v>146.1875</v>
      </c>
      <c r="D980" t="str">
        <f t="shared" si="151"/>
        <v/>
      </c>
      <c r="E980">
        <f>IF(NOT(ISBLANK(RawData!D980)),RawData!D980,"")</f>
        <v>774</v>
      </c>
      <c r="F980">
        <f>IF(NOT(ISBLANK(RawData!E980)),RawData!E980,"")</f>
        <v>1161</v>
      </c>
      <c r="G980">
        <f>IF(NOT(ISBLANK(RawData!F980)),RawData!F980,"")</f>
        <v>967</v>
      </c>
      <c r="H980">
        <f>IF(NOT(ISBLANK(RawData!G980)),RawData!G980,"")</f>
        <v>2516</v>
      </c>
      <c r="I980">
        <f>RawData!H980/RemoveACF!$C980</f>
        <v>0</v>
      </c>
      <c r="J980">
        <f>RawData!I980/RemoveACF!$C980</f>
        <v>0</v>
      </c>
      <c r="K980">
        <f>RawData!J980/RemoveACF!$C980</f>
        <v>193</v>
      </c>
      <c r="L980">
        <f>RawData!K980/RemoveACF!$C980</f>
        <v>0</v>
      </c>
      <c r="M980" t="str">
        <f t="shared" si="152"/>
        <v/>
      </c>
      <c r="N980">
        <f>RawData!M980</f>
        <v>0</v>
      </c>
      <c r="O980">
        <f>RawData!N980</f>
        <v>515</v>
      </c>
      <c r="P980">
        <f>RawData!O980</f>
        <v>128</v>
      </c>
      <c r="Q980">
        <f>RawData!P980</f>
        <v>128</v>
      </c>
      <c r="R980">
        <f>RawData!Q980/RawData!$C980</f>
        <v>0</v>
      </c>
      <c r="S980">
        <f>RawData!R980/RawData!$C980</f>
        <v>0</v>
      </c>
      <c r="T980">
        <f>RawData!S980/RawData!$C980</f>
        <v>128</v>
      </c>
      <c r="U980">
        <f>RawData!T980/RawData!$C980</f>
        <v>128</v>
      </c>
      <c r="V980">
        <f t="shared" si="150"/>
        <v>139.11187726254093</v>
      </c>
      <c r="W980">
        <f>RawData!V980</f>
        <v>209040</v>
      </c>
      <c r="X980">
        <f>RawData!W980</f>
        <v>207140</v>
      </c>
      <c r="Y980">
        <f>RawData!X980</f>
        <v>189376</v>
      </c>
      <c r="Z980">
        <f>RawData!Y980</f>
        <v>201432</v>
      </c>
      <c r="AA980">
        <f>RawData!Z980/RawData!$C980</f>
        <v>1537</v>
      </c>
      <c r="AB980">
        <f>RawData!AA980/RawData!$C980</f>
        <v>1438</v>
      </c>
      <c r="AC980">
        <f>RawData!AB980/RawData!$C980</f>
        <v>1388</v>
      </c>
      <c r="AD980">
        <f>RawData!AC980/RawData!$C980</f>
        <v>1438</v>
      </c>
      <c r="AE980" t="str">
        <f t="shared" si="153"/>
        <v/>
      </c>
      <c r="AF980">
        <f>RawData!AE980</f>
        <v>10895</v>
      </c>
      <c r="AG980">
        <f>RawData!AF980</f>
        <v>11917</v>
      </c>
      <c r="AH980">
        <f>RawData!AG980</f>
        <v>10366</v>
      </c>
      <c r="AI980">
        <f>RawData!AH980</f>
        <v>10648</v>
      </c>
      <c r="AJ980">
        <f>RawData!AI980/RawData!$C980</f>
        <v>70</v>
      </c>
      <c r="AK980">
        <f>RawData!AJ980/RawData!$C980</f>
        <v>141</v>
      </c>
      <c r="AL980">
        <f>RawData!AK980/RawData!$C980</f>
        <v>105</v>
      </c>
      <c r="AM980">
        <f>RawData!AL980/RawData!$C980</f>
        <v>70</v>
      </c>
      <c r="AN980" t="str">
        <f t="shared" si="154"/>
        <v/>
      </c>
      <c r="AO980">
        <f>RawData!AN980</f>
        <v>61076</v>
      </c>
      <c r="AP980">
        <f>RawData!AO980</f>
        <v>52508</v>
      </c>
      <c r="AQ980">
        <f>RawData!AP980</f>
        <v>48614</v>
      </c>
      <c r="AR980">
        <f>RawData!AQ980</f>
        <v>65750</v>
      </c>
      <c r="AS980">
        <f>RawData!AR980/RawData!$C980</f>
        <v>777</v>
      </c>
      <c r="AT980">
        <f>RawData!AS980/RawData!$C980</f>
        <v>388</v>
      </c>
      <c r="AU980">
        <f>RawData!AT980/RawData!$C980</f>
        <v>388</v>
      </c>
      <c r="AV980">
        <f>RawData!AU980/RawData!$C980</f>
        <v>388</v>
      </c>
      <c r="AW980" t="str">
        <f t="shared" si="155"/>
        <v/>
      </c>
      <c r="AX980" t="str">
        <f>RawData!AW980</f>
        <v>899344.0*</v>
      </c>
      <c r="AY980" t="str">
        <f>RawData!AX980</f>
        <v>1108352.0*</v>
      </c>
      <c r="AZ980" t="str">
        <f>RawData!AY980</f>
        <v>0.0*</v>
      </c>
      <c r="BA980" t="str">
        <f>RawData!AZ980</f>
        <v>0.0*</v>
      </c>
      <c r="BB980">
        <f>RawData!BA980/RawData!$C980</f>
        <v>52059</v>
      </c>
      <c r="BC980">
        <f>RawData!BB980/RawData!$C980</f>
        <v>52447</v>
      </c>
      <c r="BD980">
        <f>RawData!BC980/RawData!$C980</f>
        <v>50893</v>
      </c>
      <c r="BE980">
        <f>RawData!BD980/RawData!$C980</f>
        <v>50893</v>
      </c>
      <c r="BF980">
        <f t="shared" si="156"/>
        <v>147.46438746438747</v>
      </c>
      <c r="BG980">
        <f>RawData!BF980</f>
        <v>133816</v>
      </c>
      <c r="BH980">
        <f>RawData!BG980</f>
        <v>133096</v>
      </c>
      <c r="BI980">
        <f>RawData!BH980</f>
        <v>125834</v>
      </c>
      <c r="BJ980">
        <f>RawData!BI980</f>
        <v>124854</v>
      </c>
      <c r="BK980">
        <f>RawData!BJ980/RawData!$C980</f>
        <v>910</v>
      </c>
      <c r="BL980">
        <f>RawData!BK980/RawData!$C980</f>
        <v>845</v>
      </c>
      <c r="BM980">
        <f>RawData!BL980/RawData!$C980</f>
        <v>845</v>
      </c>
      <c r="BN980">
        <f>RawData!BM980/RawData!$C980</f>
        <v>910</v>
      </c>
      <c r="BO980" t="str">
        <f t="shared" si="157"/>
        <v/>
      </c>
      <c r="BP980" t="str">
        <f>RawData!BO980</f>
        <v>177092.0*</v>
      </c>
      <c r="BQ980" t="str">
        <f>RawData!BP980</f>
        <v>347248.0*</v>
      </c>
      <c r="BR980" t="str">
        <f>RawData!BQ980</f>
        <v>0.0*</v>
      </c>
      <c r="BS980" t="str">
        <f>RawData!BR980</f>
        <v>0.0*</v>
      </c>
      <c r="BT980">
        <f>RawData!BS980/RawData!$C980</f>
        <v>124806</v>
      </c>
      <c r="BU980">
        <f>RawData!BT980/RawData!$C980</f>
        <v>113232</v>
      </c>
      <c r="BV980">
        <f>RawData!BU980/RawData!$C980</f>
        <v>109856</v>
      </c>
      <c r="BW980">
        <f>RawData!BV980/RawData!$C980</f>
        <v>108410</v>
      </c>
      <c r="BY980" t="str">
        <f t="shared" si="158"/>
        <v/>
      </c>
      <c r="BZ980" t="str">
        <f t="shared" si="159"/>
        <v/>
      </c>
    </row>
    <row r="981" spans="1:78" x14ac:dyDescent="0.2">
      <c r="A981">
        <f>IF(NOT(ISBLANK(RawData!A981)),RawData!A981,"")</f>
        <v>31</v>
      </c>
      <c r="B981" s="3">
        <f>IF(NOT(ISBLANK(RawData!B981)),RawData!B981,"")</f>
        <v>1457374189.0420001</v>
      </c>
      <c r="C981">
        <f>IF(NOT(ISBLANK(RawData!C981)),RawData!C981,"")</f>
        <v>126.515625</v>
      </c>
      <c r="D981" t="str">
        <f t="shared" si="151"/>
        <v/>
      </c>
      <c r="E981">
        <f>IF(NOT(ISBLANK(RawData!D981)),RawData!D981,"")</f>
        <v>580</v>
      </c>
      <c r="F981">
        <f>IF(NOT(ISBLANK(RawData!E981)),RawData!E981,"")</f>
        <v>1548</v>
      </c>
      <c r="G981">
        <f>IF(NOT(ISBLANK(RawData!F981)),RawData!F981,"")</f>
        <v>967</v>
      </c>
      <c r="H981">
        <f>IF(NOT(ISBLANK(RawData!G981)),RawData!G981,"")</f>
        <v>580</v>
      </c>
      <c r="I981">
        <f>RawData!H981/RemoveACF!$C981</f>
        <v>0</v>
      </c>
      <c r="J981">
        <f>RawData!I981/RemoveACF!$C981</f>
        <v>0</v>
      </c>
      <c r="K981">
        <f>RawData!J981/RemoveACF!$C981</f>
        <v>0</v>
      </c>
      <c r="L981">
        <f>RawData!K981/RemoveACF!$C981</f>
        <v>193</v>
      </c>
      <c r="M981" t="str">
        <f t="shared" si="152"/>
        <v/>
      </c>
      <c r="N981">
        <f>RawData!M981</f>
        <v>128</v>
      </c>
      <c r="O981">
        <f>RawData!N981</f>
        <v>386</v>
      </c>
      <c r="P981">
        <f>RawData!O981</f>
        <v>128</v>
      </c>
      <c r="Q981">
        <f>RawData!P981</f>
        <v>128</v>
      </c>
      <c r="R981">
        <f>RawData!Q981/RawData!$C981</f>
        <v>0</v>
      </c>
      <c r="S981">
        <f>RawData!R981/RawData!$C981</f>
        <v>0</v>
      </c>
      <c r="T981">
        <f>RawData!S981/RawData!$C981</f>
        <v>128</v>
      </c>
      <c r="U981">
        <f>RawData!T981/RawData!$C981</f>
        <v>0</v>
      </c>
      <c r="V981">
        <f t="shared" ref="V981:V1044" si="160">IF(AND(AND(AND(AND(AND(AND(AND(AND(W981&gt;50000),W981&lt;4000000),X981&gt;50000),X981&lt;4000000),Y981&gt;50000),Y981&lt;4000000),Z981&gt;50000),Z981&lt;4000000),AVERAGE(W981:Z981)/AVERAGE(AA981:AD981),"")</f>
        <v>140.67362462409341</v>
      </c>
      <c r="W981">
        <f>RawData!V981</f>
        <v>211692</v>
      </c>
      <c r="X981">
        <f>RawData!W981</f>
        <v>199232</v>
      </c>
      <c r="Y981">
        <f>RawData!X981</f>
        <v>187124</v>
      </c>
      <c r="Z981">
        <f>RawData!Y981</f>
        <v>197180</v>
      </c>
      <c r="AA981">
        <f>RawData!Z981/RawData!$C981</f>
        <v>1488</v>
      </c>
      <c r="AB981">
        <f>RawData!AA981/RawData!$C981</f>
        <v>1388</v>
      </c>
      <c r="AC981">
        <f>RawData!AB981/RawData!$C981</f>
        <v>1339</v>
      </c>
      <c r="AD981">
        <f>RawData!AC981/RawData!$C981</f>
        <v>1438</v>
      </c>
      <c r="AE981" t="str">
        <f t="shared" si="153"/>
        <v/>
      </c>
      <c r="AF981">
        <f>RawData!AE981</f>
        <v>11600</v>
      </c>
      <c r="AG981">
        <f>RawData!AF981</f>
        <v>10330</v>
      </c>
      <c r="AH981">
        <f>RawData!AG981</f>
        <v>9837</v>
      </c>
      <c r="AI981">
        <f>RawData!AH981</f>
        <v>9061</v>
      </c>
      <c r="AJ981">
        <f>RawData!AI981/RawData!$C981</f>
        <v>105</v>
      </c>
      <c r="AK981">
        <f>RawData!AJ981/RawData!$C981</f>
        <v>70</v>
      </c>
      <c r="AL981">
        <f>RawData!AK981/RawData!$C981</f>
        <v>70</v>
      </c>
      <c r="AM981">
        <f>RawData!AL981/RawData!$C981</f>
        <v>105</v>
      </c>
      <c r="AN981" t="str">
        <f t="shared" si="154"/>
        <v/>
      </c>
      <c r="AO981">
        <f>RawData!AN981</f>
        <v>56791</v>
      </c>
      <c r="AP981">
        <f>RawData!AO981</f>
        <v>45889</v>
      </c>
      <c r="AQ981">
        <f>RawData!AP981</f>
        <v>51729</v>
      </c>
      <c r="AR981">
        <f>RawData!AQ981</f>
        <v>57181</v>
      </c>
      <c r="AS981">
        <f>RawData!AR981/RawData!$C981</f>
        <v>777</v>
      </c>
      <c r="AT981">
        <f>RawData!AS981/RawData!$C981</f>
        <v>0</v>
      </c>
      <c r="AU981">
        <f>RawData!AT981/RawData!$C981</f>
        <v>388</v>
      </c>
      <c r="AV981">
        <f>RawData!AU981/RawData!$C981</f>
        <v>777</v>
      </c>
      <c r="AW981" t="str">
        <f t="shared" si="155"/>
        <v/>
      </c>
      <c r="AX981" t="str">
        <f>RawData!AW981</f>
        <v>1949216.0*</v>
      </c>
      <c r="AY981" t="str">
        <f>RawData!AX981</f>
        <v>3159488.0*</v>
      </c>
      <c r="AZ981" t="str">
        <f>RawData!AY981</f>
        <v>0.0*</v>
      </c>
      <c r="BA981" t="str">
        <f>RawData!AZ981</f>
        <v>0.0*</v>
      </c>
      <c r="BB981">
        <f>RawData!BA981/RawData!$C981</f>
        <v>41568.999999960477</v>
      </c>
      <c r="BC981">
        <f>RawData!BB981/RawData!$C981</f>
        <v>39238</v>
      </c>
      <c r="BD981">
        <f>RawData!BC981/RawData!$C981</f>
        <v>42735.000000039523</v>
      </c>
      <c r="BE981">
        <f>RawData!BD981/RawData!$C981</f>
        <v>40404</v>
      </c>
      <c r="BF981">
        <f t="shared" si="156"/>
        <v>145.61193092621664</v>
      </c>
      <c r="BG981">
        <f>RawData!BF981</f>
        <v>112624</v>
      </c>
      <c r="BH981">
        <f>RawData!BG981</f>
        <v>107526</v>
      </c>
      <c r="BI981">
        <f>RawData!BH981</f>
        <v>118640</v>
      </c>
      <c r="BJ981">
        <f>RawData!BI981</f>
        <v>124984</v>
      </c>
      <c r="BK981">
        <f>RawData!BJ981/RawData!$C981</f>
        <v>780</v>
      </c>
      <c r="BL981">
        <f>RawData!BK981/RawData!$C981</f>
        <v>780</v>
      </c>
      <c r="BM981">
        <f>RawData!BL981/RawData!$C981</f>
        <v>845</v>
      </c>
      <c r="BN981">
        <f>RawData!BM981/RawData!$C981</f>
        <v>780</v>
      </c>
      <c r="BO981" t="str">
        <f t="shared" si="157"/>
        <v/>
      </c>
      <c r="BP981" t="str">
        <f>RawData!BO981</f>
        <v>331976.0*</v>
      </c>
      <c r="BQ981" t="str">
        <f>RawData!BP981</f>
        <v>289440.0*</v>
      </c>
      <c r="BR981" t="str">
        <f>RawData!BQ981</f>
        <v>0.0*</v>
      </c>
      <c r="BS981" t="str">
        <f>RawData!BR981</f>
        <v>0.0*</v>
      </c>
      <c r="BT981">
        <f>RawData!BS981/RawData!$C981</f>
        <v>107734.00000039522</v>
      </c>
      <c r="BU981">
        <f>RawData!BT981/RawData!$C981</f>
        <v>113232</v>
      </c>
      <c r="BV981">
        <f>RawData!BU981/RawData!$C981</f>
        <v>123166.00000039522</v>
      </c>
      <c r="BW981">
        <f>RawData!BV981/RawData!$C981</f>
        <v>118536</v>
      </c>
      <c r="BY981" t="str">
        <f t="shared" si="158"/>
        <v/>
      </c>
      <c r="BZ981" t="str">
        <f t="shared" si="159"/>
        <v/>
      </c>
    </row>
    <row r="982" spans="1:78" x14ac:dyDescent="0.2">
      <c r="A982">
        <f>IF(NOT(ISBLANK(RawData!A982)),RawData!A982,"")</f>
        <v>32</v>
      </c>
      <c r="B982" s="3">
        <f>IF(NOT(ISBLANK(RawData!B982)),RawData!B982,"")</f>
        <v>1457374189.4300001</v>
      </c>
      <c r="C982">
        <f>IF(NOT(ISBLANK(RawData!C982)),RawData!C982,"")</f>
        <v>125.59375</v>
      </c>
      <c r="D982" t="str">
        <f t="shared" si="151"/>
        <v/>
      </c>
      <c r="E982">
        <f>IF(NOT(ISBLANK(RawData!D982)),RawData!D982,"")</f>
        <v>387</v>
      </c>
      <c r="F982">
        <f>IF(NOT(ISBLANK(RawData!E982)),RawData!E982,"")</f>
        <v>967</v>
      </c>
      <c r="G982">
        <f>IF(NOT(ISBLANK(RawData!F982)),RawData!F982,"")</f>
        <v>967</v>
      </c>
      <c r="H982">
        <f>IF(NOT(ISBLANK(RawData!G982)),RawData!G982,"")</f>
        <v>580</v>
      </c>
      <c r="I982">
        <f>RawData!H982/RemoveACF!$C982</f>
        <v>0</v>
      </c>
      <c r="J982">
        <f>RawData!I982/RemoveACF!$C982</f>
        <v>0</v>
      </c>
      <c r="K982">
        <f>RawData!J982/RemoveACF!$C982</f>
        <v>0</v>
      </c>
      <c r="L982">
        <f>RawData!K982/RemoveACF!$C982</f>
        <v>193</v>
      </c>
      <c r="M982" t="str">
        <f t="shared" si="152"/>
        <v/>
      </c>
      <c r="N982">
        <f>RawData!M982</f>
        <v>128</v>
      </c>
      <c r="O982">
        <f>RawData!N982</f>
        <v>0</v>
      </c>
      <c r="P982">
        <f>RawData!O982</f>
        <v>0</v>
      </c>
      <c r="Q982">
        <f>RawData!P982</f>
        <v>257</v>
      </c>
      <c r="R982">
        <f>RawData!Q982/RawData!$C982</f>
        <v>0</v>
      </c>
      <c r="S982">
        <f>RawData!R982/RawData!$C982</f>
        <v>128</v>
      </c>
      <c r="T982">
        <f>RawData!S982/RawData!$C982</f>
        <v>0</v>
      </c>
      <c r="U982">
        <f>RawData!T982/RawData!$C982</f>
        <v>0</v>
      </c>
      <c r="V982">
        <f t="shared" si="160"/>
        <v>139.50243902439024</v>
      </c>
      <c r="W982">
        <f>RawData!V982</f>
        <v>214296</v>
      </c>
      <c r="X982">
        <f>RawData!W982</f>
        <v>216952</v>
      </c>
      <c r="Y982">
        <f>RawData!X982</f>
        <v>209440</v>
      </c>
      <c r="Z982">
        <f>RawData!Y982</f>
        <v>217252</v>
      </c>
      <c r="AA982">
        <f>RawData!Z982/RawData!$C982</f>
        <v>1488</v>
      </c>
      <c r="AB982">
        <f>RawData!AA982/RawData!$C982</f>
        <v>1587</v>
      </c>
      <c r="AC982">
        <f>RawData!AB982/RawData!$C982</f>
        <v>1488</v>
      </c>
      <c r="AD982">
        <f>RawData!AC982/RawData!$C982</f>
        <v>1587</v>
      </c>
      <c r="AE982" t="str">
        <f t="shared" si="153"/>
        <v/>
      </c>
      <c r="AF982">
        <f>RawData!AE982</f>
        <v>9766</v>
      </c>
      <c r="AG982">
        <f>RawData!AF982</f>
        <v>9978</v>
      </c>
      <c r="AH982">
        <f>RawData!AG982</f>
        <v>10154</v>
      </c>
      <c r="AI982">
        <f>RawData!AH982</f>
        <v>11353</v>
      </c>
      <c r="AJ982">
        <f>RawData!AI982/RawData!$C982</f>
        <v>70</v>
      </c>
      <c r="AK982">
        <f>RawData!AJ982/RawData!$C982</f>
        <v>105</v>
      </c>
      <c r="AL982">
        <f>RawData!AK982/RawData!$C982</f>
        <v>70</v>
      </c>
      <c r="AM982">
        <f>RawData!AL982/RawData!$C982</f>
        <v>105</v>
      </c>
      <c r="AN982" t="str">
        <f t="shared" si="154"/>
        <v/>
      </c>
      <c r="AO982">
        <f>RawData!AN982</f>
        <v>55234</v>
      </c>
      <c r="AP982">
        <f>RawData!AO982</f>
        <v>52118</v>
      </c>
      <c r="AQ982">
        <f>RawData!AP982</f>
        <v>46667</v>
      </c>
      <c r="AR982">
        <f>RawData!AQ982</f>
        <v>50171</v>
      </c>
      <c r="AS982">
        <f>RawData!AR982/RawData!$C982</f>
        <v>388</v>
      </c>
      <c r="AT982">
        <f>RawData!AS982/RawData!$C982</f>
        <v>777</v>
      </c>
      <c r="AU982">
        <f>RawData!AT982/RawData!$C982</f>
        <v>0</v>
      </c>
      <c r="AV982">
        <f>RawData!AU982/RawData!$C982</f>
        <v>388</v>
      </c>
      <c r="AW982" t="str">
        <f t="shared" si="155"/>
        <v/>
      </c>
      <c r="AX982" t="str">
        <f>RawData!AW982</f>
        <v>1235072.0*</v>
      </c>
      <c r="AY982" t="str">
        <f>RawData!AX982</f>
        <v>1877504.0*</v>
      </c>
      <c r="AZ982" t="str">
        <f>RawData!AY982</f>
        <v>0.0*</v>
      </c>
      <c r="BA982" t="str">
        <f>RawData!AZ982</f>
        <v>0.0*</v>
      </c>
      <c r="BB982">
        <f>RawData!BA982/RawData!$C982</f>
        <v>46620</v>
      </c>
      <c r="BC982">
        <f>RawData!BB982/RawData!$C982</f>
        <v>57109</v>
      </c>
      <c r="BD982">
        <f>RawData!BC982/RawData!$C982</f>
        <v>55555</v>
      </c>
      <c r="BE982">
        <f>RawData!BD982/RawData!$C982</f>
        <v>44289</v>
      </c>
      <c r="BF982">
        <f t="shared" si="156"/>
        <v>147.02222222222221</v>
      </c>
      <c r="BG982">
        <f>RawData!BF982</f>
        <v>108964</v>
      </c>
      <c r="BH982">
        <f>RawData!BG982</f>
        <v>106284</v>
      </c>
      <c r="BI982">
        <f>RawData!BH982</f>
        <v>103540</v>
      </c>
      <c r="BJ982">
        <f>RawData!BI982</f>
        <v>111252</v>
      </c>
      <c r="BK982">
        <f>RawData!BJ982/RawData!$C982</f>
        <v>780</v>
      </c>
      <c r="BL982">
        <f>RawData!BK982/RawData!$C982</f>
        <v>715</v>
      </c>
      <c r="BM982">
        <f>RawData!BL982/RawData!$C982</f>
        <v>650</v>
      </c>
      <c r="BN982">
        <f>RawData!BM982/RawData!$C982</f>
        <v>780</v>
      </c>
      <c r="BO982" t="str">
        <f t="shared" si="157"/>
        <v/>
      </c>
      <c r="BP982" t="str">
        <f>RawData!BO982</f>
        <v>217956.0*</v>
      </c>
      <c r="BQ982" t="str">
        <f>RawData!BP982</f>
        <v>205396.0*</v>
      </c>
      <c r="BR982" t="str">
        <f>RawData!BQ982</f>
        <v>0.0*</v>
      </c>
      <c r="BS982" t="str">
        <f>RawData!BR982</f>
        <v>0.0*</v>
      </c>
      <c r="BT982">
        <f>RawData!BS982/RawData!$C982</f>
        <v>105708</v>
      </c>
      <c r="BU982">
        <f>RawData!BT982/RawData!$C982</f>
        <v>112364</v>
      </c>
      <c r="BV982">
        <f>RawData!BU982/RawData!$C982</f>
        <v>100790</v>
      </c>
      <c r="BW982">
        <f>RawData!BV982/RawData!$C982</f>
        <v>112074</v>
      </c>
      <c r="BY982" t="str">
        <f t="shared" si="158"/>
        <v/>
      </c>
      <c r="BZ982" t="str">
        <f t="shared" si="159"/>
        <v/>
      </c>
    </row>
    <row r="983" spans="1:78" x14ac:dyDescent="0.2">
      <c r="A983">
        <f>IF(NOT(ISBLANK(RawData!A983)),RawData!A983,"")</f>
        <v>33</v>
      </c>
      <c r="B983" s="3">
        <f>IF(NOT(ISBLANK(RawData!B983)),RawData!B983,"")</f>
        <v>1457374189.819</v>
      </c>
      <c r="C983">
        <f>IF(NOT(ISBLANK(RawData!C983)),RawData!C983,"")</f>
        <v>115.8125</v>
      </c>
      <c r="D983" t="str">
        <f t="shared" si="151"/>
        <v/>
      </c>
      <c r="E983">
        <f>IF(NOT(ISBLANK(RawData!D983)),RawData!D983,"")</f>
        <v>1742</v>
      </c>
      <c r="F983">
        <f>IF(NOT(ISBLANK(RawData!E983)),RawData!E983,"")</f>
        <v>774</v>
      </c>
      <c r="G983">
        <f>IF(NOT(ISBLANK(RawData!F983)),RawData!F983,"")</f>
        <v>1935</v>
      </c>
      <c r="H983">
        <f>IF(NOT(ISBLANK(RawData!G983)),RawData!G983,"")</f>
        <v>1548</v>
      </c>
      <c r="I983">
        <f>RawData!H983/RemoveACF!$C983</f>
        <v>0</v>
      </c>
      <c r="J983">
        <f>RawData!I983/RemoveACF!$C983</f>
        <v>193</v>
      </c>
      <c r="K983">
        <f>RawData!J983/RemoveACF!$C983</f>
        <v>0</v>
      </c>
      <c r="L983">
        <f>RawData!K983/RemoveACF!$C983</f>
        <v>0</v>
      </c>
      <c r="M983" t="str">
        <f t="shared" si="152"/>
        <v/>
      </c>
      <c r="N983">
        <f>RawData!M983</f>
        <v>386</v>
      </c>
      <c r="O983">
        <f>RawData!N983</f>
        <v>128</v>
      </c>
      <c r="P983">
        <f>RawData!O983</f>
        <v>257</v>
      </c>
      <c r="Q983">
        <f>RawData!P983</f>
        <v>128</v>
      </c>
      <c r="R983">
        <f>RawData!Q983/RawData!$C983</f>
        <v>0</v>
      </c>
      <c r="S983">
        <f>RawData!R983/RawData!$C983</f>
        <v>128</v>
      </c>
      <c r="T983">
        <f>RawData!S983/RawData!$C983</f>
        <v>0</v>
      </c>
      <c r="U983">
        <f>RawData!T983/RawData!$C983</f>
        <v>128</v>
      </c>
      <c r="V983">
        <f t="shared" si="160"/>
        <v>138.73598519888992</v>
      </c>
      <c r="W983">
        <f>RawData!V983</f>
        <v>183272</v>
      </c>
      <c r="X983">
        <f>RawData!W983</f>
        <v>170428</v>
      </c>
      <c r="Y983">
        <f>RawData!X983</f>
        <v>186376</v>
      </c>
      <c r="Z983">
        <f>RawData!Y983</f>
        <v>209792</v>
      </c>
      <c r="AA983">
        <f>RawData!Z983/RawData!$C983</f>
        <v>1339</v>
      </c>
      <c r="AB983">
        <f>RawData!AA983/RawData!$C983</f>
        <v>1190</v>
      </c>
      <c r="AC983">
        <f>RawData!AB983/RawData!$C983</f>
        <v>1339</v>
      </c>
      <c r="AD983">
        <f>RawData!AC983/RawData!$C983</f>
        <v>1537</v>
      </c>
      <c r="AE983" t="str">
        <f t="shared" si="153"/>
        <v/>
      </c>
      <c r="AF983">
        <f>RawData!AE983</f>
        <v>10048</v>
      </c>
      <c r="AG983">
        <f>RawData!AF983</f>
        <v>9837</v>
      </c>
      <c r="AH983">
        <f>RawData!AG983</f>
        <v>8073</v>
      </c>
      <c r="AI983">
        <f>RawData!AH983</f>
        <v>9061</v>
      </c>
      <c r="AJ983">
        <f>RawData!AI983/RawData!$C983</f>
        <v>70</v>
      </c>
      <c r="AK983">
        <f>RawData!AJ983/RawData!$C983</f>
        <v>105</v>
      </c>
      <c r="AL983">
        <f>RawData!AK983/RawData!$C983</f>
        <v>35</v>
      </c>
      <c r="AM983">
        <f>RawData!AL983/RawData!$C983</f>
        <v>105</v>
      </c>
      <c r="AN983" t="str">
        <f t="shared" si="154"/>
        <v/>
      </c>
      <c r="AO983">
        <f>RawData!AN983</f>
        <v>45110</v>
      </c>
      <c r="AP983">
        <f>RawData!AO983</f>
        <v>66920</v>
      </c>
      <c r="AQ983">
        <f>RawData!AP983</f>
        <v>49003</v>
      </c>
      <c r="AR983">
        <f>RawData!AQ983</f>
        <v>50171</v>
      </c>
      <c r="AS983">
        <f>RawData!AR983/RawData!$C983</f>
        <v>388</v>
      </c>
      <c r="AT983">
        <f>RawData!AS983/RawData!$C983</f>
        <v>388</v>
      </c>
      <c r="AU983">
        <f>RawData!AT983/RawData!$C983</f>
        <v>388</v>
      </c>
      <c r="AV983">
        <f>RawData!AU983/RawData!$C983</f>
        <v>777</v>
      </c>
      <c r="AW983" t="str">
        <f t="shared" si="155"/>
        <v/>
      </c>
      <c r="AX983" t="str">
        <f>RawData!AW983</f>
        <v>493648.0*</v>
      </c>
      <c r="AY983" t="str">
        <f>RawData!AX983</f>
        <v>1335712.0*</v>
      </c>
      <c r="AZ983" t="str">
        <f>RawData!AY983</f>
        <v>0.0*</v>
      </c>
      <c r="BA983" t="str">
        <f>RawData!AZ983</f>
        <v>0.0*</v>
      </c>
      <c r="BB983">
        <f>RawData!BA983/RawData!$C983</f>
        <v>41569</v>
      </c>
      <c r="BC983">
        <f>RawData!BB983/RawData!$C983</f>
        <v>43512</v>
      </c>
      <c r="BD983">
        <f>RawData!BC983/RawData!$C983</f>
        <v>56332</v>
      </c>
      <c r="BE983">
        <f>RawData!BD983/RawData!$C983</f>
        <v>44677</v>
      </c>
      <c r="BF983">
        <f t="shared" si="156"/>
        <v>144.29590834697217</v>
      </c>
      <c r="BG983">
        <f>RawData!BF983</f>
        <v>108310</v>
      </c>
      <c r="BH983">
        <f>RawData!BG983</f>
        <v>108244</v>
      </c>
      <c r="BI983">
        <f>RawData!BH983</f>
        <v>115044</v>
      </c>
      <c r="BJ983">
        <f>RawData!BI983</f>
        <v>109226</v>
      </c>
      <c r="BK983">
        <f>RawData!BJ983/RawData!$C983</f>
        <v>780</v>
      </c>
      <c r="BL983">
        <f>RawData!BK983/RawData!$C983</f>
        <v>650</v>
      </c>
      <c r="BM983">
        <f>RawData!BL983/RawData!$C983</f>
        <v>845</v>
      </c>
      <c r="BN983">
        <f>RawData!BM983/RawData!$C983</f>
        <v>780</v>
      </c>
      <c r="BO983" t="str">
        <f t="shared" si="157"/>
        <v/>
      </c>
      <c r="BP983" t="str">
        <f>RawData!BO983</f>
        <v>217080.0*</v>
      </c>
      <c r="BQ983" t="str">
        <f>RawData!BP983</f>
        <v>245824.0*</v>
      </c>
      <c r="BR983" t="str">
        <f>RawData!BQ983</f>
        <v>0.0*</v>
      </c>
      <c r="BS983" t="str">
        <f>RawData!BR983</f>
        <v>0.0*</v>
      </c>
      <c r="BT983">
        <f>RawData!BS983/RawData!$C983</f>
        <v>89698</v>
      </c>
      <c r="BU983">
        <f>RawData!BT983/RawData!$C983</f>
        <v>91724</v>
      </c>
      <c r="BV983">
        <f>RawData!BU983/RawData!$C983</f>
        <v>94618</v>
      </c>
      <c r="BW983">
        <f>RawData!BV983/RawData!$C983</f>
        <v>104840</v>
      </c>
      <c r="BY983" t="str">
        <f t="shared" si="158"/>
        <v/>
      </c>
      <c r="BZ983" t="str">
        <f t="shared" si="159"/>
        <v/>
      </c>
    </row>
    <row r="984" spans="1:78" x14ac:dyDescent="0.2">
      <c r="A984">
        <f>IF(NOT(ISBLANK(RawData!A984)),RawData!A984,"")</f>
        <v>34</v>
      </c>
      <c r="B984" s="3">
        <f>IF(NOT(ISBLANK(RawData!B984)),RawData!B984,"")</f>
        <v>1457374190.207</v>
      </c>
      <c r="C984">
        <f>IF(NOT(ISBLANK(RawData!C984)),RawData!C984,"")</f>
        <v>139.890625</v>
      </c>
      <c r="D984" t="str">
        <f t="shared" si="151"/>
        <v/>
      </c>
      <c r="E984">
        <f>IF(NOT(ISBLANK(RawData!D984)),RawData!D984,"")</f>
        <v>774</v>
      </c>
      <c r="F984">
        <f>IF(NOT(ISBLANK(RawData!E984)),RawData!E984,"")</f>
        <v>387</v>
      </c>
      <c r="G984">
        <f>IF(NOT(ISBLANK(RawData!F984)),RawData!F984,"")</f>
        <v>1161</v>
      </c>
      <c r="H984">
        <f>IF(NOT(ISBLANK(RawData!G984)),RawData!G984,"")</f>
        <v>1355</v>
      </c>
      <c r="I984">
        <f>RawData!H984/RemoveACF!$C984</f>
        <v>0</v>
      </c>
      <c r="J984">
        <f>RawData!I984/RemoveACF!$C984</f>
        <v>0</v>
      </c>
      <c r="K984">
        <f>RawData!J984/RemoveACF!$C984</f>
        <v>0</v>
      </c>
      <c r="L984">
        <f>RawData!K984/RemoveACF!$C984</f>
        <v>0</v>
      </c>
      <c r="M984" t="str">
        <f t="shared" si="152"/>
        <v/>
      </c>
      <c r="N984">
        <f>RawData!M984</f>
        <v>128</v>
      </c>
      <c r="O984">
        <f>RawData!N984</f>
        <v>257</v>
      </c>
      <c r="P984">
        <f>RawData!O984</f>
        <v>257</v>
      </c>
      <c r="Q984">
        <f>RawData!P984</f>
        <v>128</v>
      </c>
      <c r="R984">
        <f>RawData!Q984/RawData!$C984</f>
        <v>128</v>
      </c>
      <c r="S984">
        <f>RawData!R984/RawData!$C984</f>
        <v>0</v>
      </c>
      <c r="T984">
        <f>RawData!S984/RawData!$C984</f>
        <v>128</v>
      </c>
      <c r="U984">
        <f>RawData!T984/RawData!$C984</f>
        <v>0</v>
      </c>
      <c r="V984">
        <f t="shared" si="160"/>
        <v>139.00056022408964</v>
      </c>
      <c r="W984">
        <f>RawData!V984</f>
        <v>186976</v>
      </c>
      <c r="X984">
        <f>RawData!W984</f>
        <v>194076</v>
      </c>
      <c r="Y984">
        <f>RawData!X984</f>
        <v>179472</v>
      </c>
      <c r="Z984">
        <f>RawData!Y984</f>
        <v>183824</v>
      </c>
      <c r="AA984">
        <f>RawData!Z984/RawData!$C984</f>
        <v>1388</v>
      </c>
      <c r="AB984">
        <f>RawData!AA984/RawData!$C984</f>
        <v>1339</v>
      </c>
      <c r="AC984">
        <f>RawData!AB984/RawData!$C984</f>
        <v>1339</v>
      </c>
      <c r="AD984">
        <f>RawData!AC984/RawData!$C984</f>
        <v>1289</v>
      </c>
      <c r="AE984" t="str">
        <f t="shared" si="153"/>
        <v/>
      </c>
      <c r="AF984">
        <f>RawData!AE984</f>
        <v>9696</v>
      </c>
      <c r="AG984">
        <f>RawData!AF984</f>
        <v>9801</v>
      </c>
      <c r="AH984">
        <f>RawData!AG984</f>
        <v>9766</v>
      </c>
      <c r="AI984">
        <f>RawData!AH984</f>
        <v>10260</v>
      </c>
      <c r="AJ984">
        <f>RawData!AI984/RawData!$C984</f>
        <v>105</v>
      </c>
      <c r="AK984">
        <f>RawData!AJ984/RawData!$C984</f>
        <v>70</v>
      </c>
      <c r="AL984">
        <f>RawData!AK984/RawData!$C984</f>
        <v>35</v>
      </c>
      <c r="AM984">
        <f>RawData!AL984/RawData!$C984</f>
        <v>105</v>
      </c>
      <c r="AN984" t="str">
        <f t="shared" si="154"/>
        <v/>
      </c>
      <c r="AO984">
        <f>RawData!AN984</f>
        <v>48614</v>
      </c>
      <c r="AP984">
        <f>RawData!AO984</f>
        <v>39272</v>
      </c>
      <c r="AQ984">
        <f>RawData!AP984</f>
        <v>48614</v>
      </c>
      <c r="AR984">
        <f>RawData!AQ984</f>
        <v>51339</v>
      </c>
      <c r="AS984">
        <f>RawData!AR984/RawData!$C984</f>
        <v>388</v>
      </c>
      <c r="AT984">
        <f>RawData!AS984/RawData!$C984</f>
        <v>388</v>
      </c>
      <c r="AU984">
        <f>RawData!AT984/RawData!$C984</f>
        <v>777</v>
      </c>
      <c r="AV984">
        <f>RawData!AU984/RawData!$C984</f>
        <v>388</v>
      </c>
      <c r="AW984" t="str">
        <f t="shared" si="155"/>
        <v/>
      </c>
      <c r="AX984" t="str">
        <f>RawData!AW984</f>
        <v>627024.0*</v>
      </c>
      <c r="AY984" t="str">
        <f>RawData!AX984</f>
        <v>4952320.0*</v>
      </c>
      <c r="AZ984" t="str">
        <f>RawData!AY984</f>
        <v>0.0*</v>
      </c>
      <c r="BA984" t="str">
        <f>RawData!AZ984</f>
        <v>0.0*</v>
      </c>
      <c r="BB984">
        <f>RawData!BA984/RawData!$C984</f>
        <v>47784.999999964253</v>
      </c>
      <c r="BC984">
        <f>RawData!BB984/RawData!$C984</f>
        <v>40404</v>
      </c>
      <c r="BD984">
        <f>RawData!BC984/RawData!$C984</f>
        <v>55167.000000035747</v>
      </c>
      <c r="BE984">
        <f>RawData!BD984/RawData!$C984</f>
        <v>45066</v>
      </c>
      <c r="BF984">
        <f t="shared" si="156"/>
        <v>144.35117056856188</v>
      </c>
      <c r="BG984">
        <f>RawData!BF984</f>
        <v>104128</v>
      </c>
      <c r="BH984">
        <f>RawData!BG984</f>
        <v>115894</v>
      </c>
      <c r="BI984">
        <f>RawData!BH984</f>
        <v>106350</v>
      </c>
      <c r="BJ984">
        <f>RawData!BI984</f>
        <v>105238</v>
      </c>
      <c r="BK984">
        <f>RawData!BJ984/RawData!$C984</f>
        <v>715</v>
      </c>
      <c r="BL984">
        <f>RawData!BK984/RawData!$C984</f>
        <v>845</v>
      </c>
      <c r="BM984">
        <f>RawData!BL984/RawData!$C984</f>
        <v>650</v>
      </c>
      <c r="BN984">
        <f>RawData!BM984/RawData!$C984</f>
        <v>780</v>
      </c>
      <c r="BO984" t="str">
        <f t="shared" si="157"/>
        <v/>
      </c>
      <c r="BP984" t="str">
        <f>RawData!BO984</f>
        <v>248652.0*</v>
      </c>
      <c r="BQ984" t="str">
        <f>RawData!BP984</f>
        <v>199168.0*</v>
      </c>
      <c r="BR984" t="str">
        <f>RawData!BQ984</f>
        <v>0.0*</v>
      </c>
      <c r="BS984" t="str">
        <f>RawData!BR984</f>
        <v>0.0*</v>
      </c>
      <c r="BT984">
        <f>RawData!BS984/RawData!$C984</f>
        <v>101080</v>
      </c>
      <c r="BU984">
        <f>RawData!BT984/RawData!$C984</f>
        <v>104937.99999964258</v>
      </c>
      <c r="BV984">
        <f>RawData!BU984/RawData!$C984</f>
        <v>95292</v>
      </c>
      <c r="BW984">
        <f>RawData!BV984/RawData!$C984</f>
        <v>91628</v>
      </c>
      <c r="BY984" t="str">
        <f t="shared" si="158"/>
        <v/>
      </c>
      <c r="BZ984" t="str">
        <f t="shared" si="159"/>
        <v/>
      </c>
    </row>
    <row r="985" spans="1:78" x14ac:dyDescent="0.2">
      <c r="A985">
        <f>IF(NOT(ISBLANK(RawData!A985)),RawData!A985,"")</f>
        <v>35</v>
      </c>
      <c r="B985" s="3">
        <f>IF(NOT(ISBLANK(RawData!B985)),RawData!B985,"")</f>
        <v>1457374190.595</v>
      </c>
      <c r="C985">
        <f>IF(NOT(ISBLANK(RawData!C985)),RawData!C985,"")</f>
        <v>139.890625</v>
      </c>
      <c r="D985" t="str">
        <f t="shared" si="151"/>
        <v/>
      </c>
      <c r="E985">
        <f>IF(NOT(ISBLANK(RawData!D985)),RawData!D985,"")</f>
        <v>580</v>
      </c>
      <c r="F985">
        <f>IF(NOT(ISBLANK(RawData!E985)),RawData!E985,"")</f>
        <v>387</v>
      </c>
      <c r="G985">
        <f>IF(NOT(ISBLANK(RawData!F985)),RawData!F985,"")</f>
        <v>967</v>
      </c>
      <c r="H985">
        <f>IF(NOT(ISBLANK(RawData!G985)),RawData!G985,"")</f>
        <v>774</v>
      </c>
      <c r="I985">
        <f>RawData!H985/RemoveACF!$C985</f>
        <v>0</v>
      </c>
      <c r="J985">
        <f>RawData!I985/RemoveACF!$C985</f>
        <v>193</v>
      </c>
      <c r="K985">
        <f>RawData!J985/RemoveACF!$C985</f>
        <v>0</v>
      </c>
      <c r="L985">
        <f>RawData!K985/RemoveACF!$C985</f>
        <v>193</v>
      </c>
      <c r="M985" t="str">
        <f t="shared" si="152"/>
        <v/>
      </c>
      <c r="N985">
        <f>RawData!M985</f>
        <v>257</v>
      </c>
      <c r="O985">
        <f>RawData!N985</f>
        <v>0</v>
      </c>
      <c r="P985">
        <f>RawData!O985</f>
        <v>128</v>
      </c>
      <c r="Q985">
        <f>RawData!P985</f>
        <v>257</v>
      </c>
      <c r="R985">
        <f>RawData!Q985/RawData!$C985</f>
        <v>128</v>
      </c>
      <c r="S985">
        <f>RawData!R985/RawData!$C985</f>
        <v>128</v>
      </c>
      <c r="T985">
        <f>RawData!S985/RawData!$C985</f>
        <v>0</v>
      </c>
      <c r="U985">
        <f>RawData!T985/RawData!$C985</f>
        <v>0</v>
      </c>
      <c r="V985">
        <f t="shared" si="160"/>
        <v>139.81610030892242</v>
      </c>
      <c r="W985">
        <f>RawData!V985</f>
        <v>193728</v>
      </c>
      <c r="X985">
        <f>RawData!W985</f>
        <v>196228</v>
      </c>
      <c r="Y985">
        <f>RawData!X985</f>
        <v>193676</v>
      </c>
      <c r="Z985">
        <f>RawData!Y985</f>
        <v>185776</v>
      </c>
      <c r="AA985">
        <f>RawData!Z985/RawData!$C985</f>
        <v>1388</v>
      </c>
      <c r="AB985">
        <f>RawData!AA985/RawData!$C985</f>
        <v>1388</v>
      </c>
      <c r="AC985">
        <f>RawData!AB985/RawData!$C985</f>
        <v>1339</v>
      </c>
      <c r="AD985">
        <f>RawData!AC985/RawData!$C985</f>
        <v>1388</v>
      </c>
      <c r="AE985" t="str">
        <f t="shared" si="153"/>
        <v/>
      </c>
      <c r="AF985">
        <f>RawData!AE985</f>
        <v>9096</v>
      </c>
      <c r="AG985">
        <f>RawData!AF985</f>
        <v>9449</v>
      </c>
      <c r="AH985">
        <f>RawData!AG985</f>
        <v>9026</v>
      </c>
      <c r="AI985">
        <f>RawData!AH985</f>
        <v>9413</v>
      </c>
      <c r="AJ985">
        <f>RawData!AI985/RawData!$C985</f>
        <v>105</v>
      </c>
      <c r="AK985">
        <f>RawData!AJ985/RawData!$C985</f>
        <v>70</v>
      </c>
      <c r="AL985">
        <f>RawData!AK985/RawData!$C985</f>
        <v>70</v>
      </c>
      <c r="AM985">
        <f>RawData!AL985/RawData!$C985</f>
        <v>105</v>
      </c>
      <c r="AN985" t="str">
        <f t="shared" si="154"/>
        <v/>
      </c>
      <c r="AO985">
        <f>RawData!AN985</f>
        <v>43942</v>
      </c>
      <c r="AP985">
        <f>RawData!AO985</f>
        <v>49393</v>
      </c>
      <c r="AQ985">
        <f>RawData!AP985</f>
        <v>43942</v>
      </c>
      <c r="AR985">
        <f>RawData!AQ985</f>
        <v>57570</v>
      </c>
      <c r="AS985">
        <f>RawData!AR985/RawData!$C985</f>
        <v>388</v>
      </c>
      <c r="AT985">
        <f>RawData!AS985/RawData!$C985</f>
        <v>388</v>
      </c>
      <c r="AU985">
        <f>RawData!AT985/RawData!$C985</f>
        <v>388</v>
      </c>
      <c r="AV985">
        <f>RawData!AU985/RawData!$C985</f>
        <v>388</v>
      </c>
      <c r="AW985" t="str">
        <f t="shared" si="155"/>
        <v/>
      </c>
      <c r="AX985" t="str">
        <f>RawData!AW985</f>
        <v>1478592.0*</v>
      </c>
      <c r="AY985" t="str">
        <f>RawData!AX985</f>
        <v>621024.0*</v>
      </c>
      <c r="AZ985" t="str">
        <f>RawData!AY985</f>
        <v>0.0*</v>
      </c>
      <c r="BA985" t="str">
        <f>RawData!AZ985</f>
        <v>0.0*</v>
      </c>
      <c r="BB985">
        <f>RawData!BA985/RawData!$C985</f>
        <v>42735.000000035747</v>
      </c>
      <c r="BC985">
        <f>RawData!BB985/RawData!$C985</f>
        <v>47008</v>
      </c>
      <c r="BD985">
        <f>RawData!BC985/RawData!$C985</f>
        <v>46620</v>
      </c>
      <c r="BE985">
        <f>RawData!BD985/RawData!$C985</f>
        <v>45066</v>
      </c>
      <c r="BF985">
        <f t="shared" si="156"/>
        <v>132.89427168576105</v>
      </c>
      <c r="BG985">
        <f>RawData!BF985</f>
        <v>101252</v>
      </c>
      <c r="BH985">
        <f>RawData!BG985</f>
        <v>92498</v>
      </c>
      <c r="BI985">
        <f>RawData!BH985</f>
        <v>102624</v>
      </c>
      <c r="BJ985">
        <f>RawData!BI985</f>
        <v>109618</v>
      </c>
      <c r="BK985">
        <f>RawData!BJ985/RawData!$C985</f>
        <v>715</v>
      </c>
      <c r="BL985">
        <f>RawData!BK985/RawData!$C985</f>
        <v>650</v>
      </c>
      <c r="BM985">
        <f>RawData!BL985/RawData!$C985</f>
        <v>910</v>
      </c>
      <c r="BN985">
        <f>RawData!BM985/RawData!$C985</f>
        <v>780</v>
      </c>
      <c r="BO985" t="str">
        <f t="shared" si="157"/>
        <v/>
      </c>
      <c r="BP985" t="str">
        <f>RawData!BO985</f>
        <v>284952.0*</v>
      </c>
      <c r="BQ985" t="str">
        <f>RawData!BP985</f>
        <v>247576.0*</v>
      </c>
      <c r="BR985" t="str">
        <f>RawData!BQ985</f>
        <v>0.0*</v>
      </c>
      <c r="BS985" t="str">
        <f>RawData!BR985</f>
        <v>0.0*</v>
      </c>
      <c r="BT985">
        <f>RawData!BS985/RawData!$C985</f>
        <v>107638.00000035742</v>
      </c>
      <c r="BU985">
        <f>RawData!BT985/RawData!$C985</f>
        <v>101753.99999964258</v>
      </c>
      <c r="BV985">
        <f>RawData!BU985/RawData!$C985</f>
        <v>108409.99999964258</v>
      </c>
      <c r="BW985">
        <f>RawData!BV985/RawData!$C985</f>
        <v>109664</v>
      </c>
      <c r="BY985" t="str">
        <f t="shared" si="158"/>
        <v/>
      </c>
      <c r="BZ985" t="str">
        <f t="shared" si="159"/>
        <v/>
      </c>
    </row>
    <row r="986" spans="1:78" x14ac:dyDescent="0.2">
      <c r="A986">
        <f>IF(NOT(ISBLANK(RawData!A986)),RawData!A986,"")</f>
        <v>36</v>
      </c>
      <c r="B986" s="3">
        <f>IF(NOT(ISBLANK(RawData!B986)),RawData!B986,"")</f>
        <v>1457374190.984</v>
      </c>
      <c r="C986">
        <f>IF(NOT(ISBLANK(RawData!C986)),RawData!C986,"")</f>
        <v>140.53125</v>
      </c>
      <c r="D986" t="str">
        <f t="shared" si="151"/>
        <v/>
      </c>
      <c r="E986">
        <f>IF(NOT(ISBLANK(RawData!D986)),RawData!D986,"")</f>
        <v>1161</v>
      </c>
      <c r="F986">
        <f>IF(NOT(ISBLANK(RawData!E986)),RawData!E986,"")</f>
        <v>967</v>
      </c>
      <c r="G986">
        <f>IF(NOT(ISBLANK(RawData!F986)),RawData!F986,"")</f>
        <v>967</v>
      </c>
      <c r="H986">
        <f>IF(NOT(ISBLANK(RawData!G986)),RawData!G986,"")</f>
        <v>1161</v>
      </c>
      <c r="I986">
        <f>RawData!H986/RemoveACF!$C986</f>
        <v>193</v>
      </c>
      <c r="J986">
        <f>RawData!I986/RemoveACF!$C986</f>
        <v>0</v>
      </c>
      <c r="K986">
        <f>RawData!J986/RemoveACF!$C986</f>
        <v>193</v>
      </c>
      <c r="L986">
        <f>RawData!K986/RemoveACF!$C986</f>
        <v>0</v>
      </c>
      <c r="M986" t="str">
        <f t="shared" si="152"/>
        <v/>
      </c>
      <c r="N986">
        <f>RawData!M986</f>
        <v>515</v>
      </c>
      <c r="O986">
        <f>RawData!N986</f>
        <v>128</v>
      </c>
      <c r="P986">
        <f>RawData!O986</f>
        <v>257</v>
      </c>
      <c r="Q986">
        <f>RawData!P986</f>
        <v>515</v>
      </c>
      <c r="R986">
        <f>RawData!Q986/RawData!$C986</f>
        <v>0</v>
      </c>
      <c r="S986">
        <f>RawData!R986/RawData!$C986</f>
        <v>0</v>
      </c>
      <c r="T986">
        <f>RawData!S986/RawData!$C986</f>
        <v>0</v>
      </c>
      <c r="U986">
        <f>RawData!T986/RawData!$C986</f>
        <v>128</v>
      </c>
      <c r="V986">
        <f t="shared" si="160"/>
        <v>140.8197906755471</v>
      </c>
      <c r="W986">
        <f>RawData!V986</f>
        <v>170276</v>
      </c>
      <c r="X986">
        <f>RawData!W986</f>
        <v>178172</v>
      </c>
      <c r="Y986">
        <f>RawData!X986</f>
        <v>190276</v>
      </c>
      <c r="Z986">
        <f>RawData!Y986</f>
        <v>201284</v>
      </c>
      <c r="AA986">
        <f>RawData!Z986/RawData!$C986</f>
        <v>1190</v>
      </c>
      <c r="AB986">
        <f>RawData!AA986/RawData!$C986</f>
        <v>1289</v>
      </c>
      <c r="AC986">
        <f>RawData!AB986/RawData!$C986</f>
        <v>1388</v>
      </c>
      <c r="AD986">
        <f>RawData!AC986/RawData!$C986</f>
        <v>1388</v>
      </c>
      <c r="AE986" t="str">
        <f t="shared" si="153"/>
        <v/>
      </c>
      <c r="AF986">
        <f>RawData!AE986</f>
        <v>11812</v>
      </c>
      <c r="AG986">
        <f>RawData!AF986</f>
        <v>8567</v>
      </c>
      <c r="AH986">
        <f>RawData!AG986</f>
        <v>8532</v>
      </c>
      <c r="AI986">
        <f>RawData!AH986</f>
        <v>9449</v>
      </c>
      <c r="AJ986">
        <f>RawData!AI986/RawData!$C986</f>
        <v>70</v>
      </c>
      <c r="AK986">
        <f>RawData!AJ986/RawData!$C986</f>
        <v>70</v>
      </c>
      <c r="AL986">
        <f>RawData!AK986/RawData!$C986</f>
        <v>70</v>
      </c>
      <c r="AM986">
        <f>RawData!AL986/RawData!$C986</f>
        <v>105</v>
      </c>
      <c r="AN986" t="str">
        <f t="shared" si="154"/>
        <v/>
      </c>
      <c r="AO986">
        <f>RawData!AN986</f>
        <v>47835</v>
      </c>
      <c r="AP986">
        <f>RawData!AO986</f>
        <v>45889</v>
      </c>
      <c r="AQ986">
        <f>RawData!AP986</f>
        <v>58349</v>
      </c>
      <c r="AR986">
        <f>RawData!AQ986</f>
        <v>53286</v>
      </c>
      <c r="AS986">
        <f>RawData!AR986/RawData!$C986</f>
        <v>388</v>
      </c>
      <c r="AT986">
        <f>RawData!AS986/RawData!$C986</f>
        <v>388</v>
      </c>
      <c r="AU986">
        <f>RawData!AT986/RawData!$C986</f>
        <v>388</v>
      </c>
      <c r="AV986">
        <f>RawData!AU986/RawData!$C986</f>
        <v>388</v>
      </c>
      <c r="AW986" t="str">
        <f t="shared" si="155"/>
        <v/>
      </c>
      <c r="AX986" t="str">
        <f>RawData!AW986</f>
        <v>2154560.0*</v>
      </c>
      <c r="AY986" t="str">
        <f>RawData!AX986</f>
        <v>1593184.0*</v>
      </c>
      <c r="AZ986" t="str">
        <f>RawData!AY986</f>
        <v>0.0*</v>
      </c>
      <c r="BA986" t="str">
        <f>RawData!AZ986</f>
        <v>0.0*</v>
      </c>
      <c r="BB986">
        <f>RawData!BA986/RawData!$C986</f>
        <v>48174</v>
      </c>
      <c r="BC986">
        <f>RawData!BB986/RawData!$C986</f>
        <v>47008</v>
      </c>
      <c r="BD986">
        <f>RawData!BC986/RawData!$C986</f>
        <v>53613</v>
      </c>
      <c r="BE986">
        <f>RawData!BD986/RawData!$C986</f>
        <v>53613</v>
      </c>
      <c r="BF986">
        <f t="shared" si="156"/>
        <v>143.82700854700855</v>
      </c>
      <c r="BG986">
        <f>RawData!BF986</f>
        <v>109552</v>
      </c>
      <c r="BH986">
        <f>RawData!BG986</f>
        <v>109486</v>
      </c>
      <c r="BI986">
        <f>RawData!BH986</f>
        <v>106546</v>
      </c>
      <c r="BJ986">
        <f>RawData!BI986</f>
        <v>95110</v>
      </c>
      <c r="BK986">
        <f>RawData!BJ986/RawData!$C986</f>
        <v>780</v>
      </c>
      <c r="BL986">
        <f>RawData!BK986/RawData!$C986</f>
        <v>715</v>
      </c>
      <c r="BM986">
        <f>RawData!BL986/RawData!$C986</f>
        <v>780</v>
      </c>
      <c r="BN986">
        <f>RawData!BM986/RawData!$C986</f>
        <v>650</v>
      </c>
      <c r="BO986" t="str">
        <f t="shared" si="157"/>
        <v/>
      </c>
      <c r="BP986" t="str">
        <f>RawData!BO986</f>
        <v>213088.0*</v>
      </c>
      <c r="BQ986" t="str">
        <f>RawData!BP986</f>
        <v>318672.0*</v>
      </c>
      <c r="BR986" t="str">
        <f>RawData!BQ986</f>
        <v>0.0*</v>
      </c>
      <c r="BS986" t="str">
        <f>RawData!BR986</f>
        <v>0.0*</v>
      </c>
      <c r="BT986">
        <f>RawData!BS986/RawData!$C986</f>
        <v>86708</v>
      </c>
      <c r="BU986">
        <f>RawData!BT986/RawData!$C986</f>
        <v>94906</v>
      </c>
      <c r="BV986">
        <f>RawData!BU986/RawData!$C986</f>
        <v>95486</v>
      </c>
      <c r="BW986">
        <f>RawData!BV986/RawData!$C986</f>
        <v>99922</v>
      </c>
      <c r="BY986" t="str">
        <f t="shared" si="158"/>
        <v/>
      </c>
      <c r="BZ986" t="str">
        <f t="shared" si="159"/>
        <v/>
      </c>
    </row>
    <row r="987" spans="1:78" x14ac:dyDescent="0.2">
      <c r="A987">
        <f>IF(NOT(ISBLANK(RawData!A987)),RawData!A987,"")</f>
        <v>37</v>
      </c>
      <c r="B987" s="3">
        <f>IF(NOT(ISBLANK(RawData!B987)),RawData!B987,"")</f>
        <v>1457374191.372</v>
      </c>
      <c r="C987">
        <f>IF(NOT(ISBLANK(RawData!C987)),RawData!C987,"")</f>
        <v>139.890625</v>
      </c>
      <c r="D987" t="str">
        <f t="shared" si="151"/>
        <v/>
      </c>
      <c r="E987">
        <f>IF(NOT(ISBLANK(RawData!D987)),RawData!D987,"")</f>
        <v>580</v>
      </c>
      <c r="F987">
        <f>IF(NOT(ISBLANK(RawData!E987)),RawData!E987,"")</f>
        <v>387</v>
      </c>
      <c r="G987">
        <f>IF(NOT(ISBLANK(RawData!F987)),RawData!F987,"")</f>
        <v>1355</v>
      </c>
      <c r="H987">
        <f>IF(NOT(ISBLANK(RawData!G987)),RawData!G987,"")</f>
        <v>967</v>
      </c>
      <c r="I987">
        <f>RawData!H987/RemoveACF!$C987</f>
        <v>0</v>
      </c>
      <c r="J987">
        <f>RawData!I987/RemoveACF!$C987</f>
        <v>0</v>
      </c>
      <c r="K987">
        <f>RawData!J987/RemoveACF!$C987</f>
        <v>193</v>
      </c>
      <c r="L987">
        <f>RawData!K987/RemoveACF!$C987</f>
        <v>0</v>
      </c>
      <c r="M987" t="str">
        <f t="shared" si="152"/>
        <v/>
      </c>
      <c r="N987">
        <f>RawData!M987</f>
        <v>0</v>
      </c>
      <c r="O987">
        <f>RawData!N987</f>
        <v>0</v>
      </c>
      <c r="P987">
        <f>RawData!O987</f>
        <v>128</v>
      </c>
      <c r="Q987">
        <f>RawData!P987</f>
        <v>257</v>
      </c>
      <c r="R987">
        <f>RawData!Q987/RawData!$C987</f>
        <v>0</v>
      </c>
      <c r="S987">
        <f>RawData!R987/RawData!$C987</f>
        <v>128</v>
      </c>
      <c r="T987">
        <f>RawData!S987/RawData!$C987</f>
        <v>0</v>
      </c>
      <c r="U987">
        <f>RawData!T987/RawData!$C987</f>
        <v>0</v>
      </c>
      <c r="V987">
        <f t="shared" si="160"/>
        <v>140.92343841785785</v>
      </c>
      <c r="W987">
        <f>RawData!V987</f>
        <v>183672</v>
      </c>
      <c r="X987">
        <f>RawData!W987</f>
        <v>174276</v>
      </c>
      <c r="Y987">
        <f>RawData!X987</f>
        <v>171224</v>
      </c>
      <c r="Z987">
        <f>RawData!Y987</f>
        <v>190524</v>
      </c>
      <c r="AA987">
        <f>RawData!Z987/RawData!$C987</f>
        <v>1289</v>
      </c>
      <c r="AB987">
        <f>RawData!AA987/RawData!$C987</f>
        <v>1289</v>
      </c>
      <c r="AC987">
        <f>RawData!AB987/RawData!$C987</f>
        <v>1190</v>
      </c>
      <c r="AD987">
        <f>RawData!AC987/RawData!$C987</f>
        <v>1339</v>
      </c>
      <c r="AE987" t="str">
        <f t="shared" si="153"/>
        <v/>
      </c>
      <c r="AF987">
        <f>RawData!AE987</f>
        <v>9096</v>
      </c>
      <c r="AG987">
        <f>RawData!AF987</f>
        <v>11036</v>
      </c>
      <c r="AH987">
        <f>RawData!AG987</f>
        <v>9096</v>
      </c>
      <c r="AI987">
        <f>RawData!AH987</f>
        <v>8849</v>
      </c>
      <c r="AJ987">
        <f>RawData!AI987/RawData!$C987</f>
        <v>70</v>
      </c>
      <c r="AK987">
        <f>RawData!AJ987/RawData!$C987</f>
        <v>105</v>
      </c>
      <c r="AL987">
        <f>RawData!AK987/RawData!$C987</f>
        <v>70</v>
      </c>
      <c r="AM987">
        <f>RawData!AL987/RawData!$C987</f>
        <v>105</v>
      </c>
      <c r="AN987" t="str">
        <f t="shared" si="154"/>
        <v/>
      </c>
      <c r="AO987">
        <f>RawData!AN987</f>
        <v>48614</v>
      </c>
      <c r="AP987">
        <f>RawData!AO987</f>
        <v>47446</v>
      </c>
      <c r="AQ987">
        <f>RawData!AP987</f>
        <v>53286</v>
      </c>
      <c r="AR987">
        <f>RawData!AQ987</f>
        <v>43942</v>
      </c>
      <c r="AS987">
        <f>RawData!AR987/RawData!$C987</f>
        <v>777</v>
      </c>
      <c r="AT987">
        <f>RawData!AS987/RawData!$C987</f>
        <v>0</v>
      </c>
      <c r="AU987">
        <f>RawData!AT987/RawData!$C987</f>
        <v>777</v>
      </c>
      <c r="AV987">
        <f>RawData!AU987/RawData!$C987</f>
        <v>388</v>
      </c>
      <c r="AW987" t="str">
        <f t="shared" si="155"/>
        <v/>
      </c>
      <c r="AX987" t="str">
        <f>RawData!AW987</f>
        <v>2023680.0*</v>
      </c>
      <c r="AY987" t="str">
        <f>RawData!AX987</f>
        <v>1840864.0*</v>
      </c>
      <c r="AZ987" t="str">
        <f>RawData!AY987</f>
        <v>0.0*</v>
      </c>
      <c r="BA987" t="str">
        <f>RawData!AZ987</f>
        <v>0.0*</v>
      </c>
      <c r="BB987">
        <f>RawData!BA987/RawData!$C987</f>
        <v>41180.999999964253</v>
      </c>
      <c r="BC987">
        <f>RawData!BB987/RawData!$C987</f>
        <v>47396.999999964253</v>
      </c>
      <c r="BD987">
        <f>RawData!BC987/RawData!$C987</f>
        <v>48951.000000035747</v>
      </c>
      <c r="BE987">
        <f>RawData!BD987/RawData!$C987</f>
        <v>55944</v>
      </c>
      <c r="BF987">
        <f t="shared" si="156"/>
        <v>146.8200668896321</v>
      </c>
      <c r="BG987">
        <f>RawData!BF987</f>
        <v>105564</v>
      </c>
      <c r="BH987">
        <f>RawData!BG987</f>
        <v>115762</v>
      </c>
      <c r="BI987">
        <f>RawData!BH987</f>
        <v>108376</v>
      </c>
      <c r="BJ987">
        <f>RawData!BI987</f>
        <v>109290</v>
      </c>
      <c r="BK987">
        <f>RawData!BJ987/RawData!$C987</f>
        <v>715</v>
      </c>
      <c r="BL987">
        <f>RawData!BK987/RawData!$C987</f>
        <v>780</v>
      </c>
      <c r="BM987">
        <f>RawData!BL987/RawData!$C987</f>
        <v>780</v>
      </c>
      <c r="BN987">
        <f>RawData!BM987/RawData!$C987</f>
        <v>715</v>
      </c>
      <c r="BO987" t="str">
        <f t="shared" si="157"/>
        <v/>
      </c>
      <c r="BP987" t="str">
        <f>RawData!BO987</f>
        <v>252064.0*</v>
      </c>
      <c r="BQ987" t="str">
        <f>RawData!BP987</f>
        <v>226916.0*</v>
      </c>
      <c r="BR987" t="str">
        <f>RawData!BQ987</f>
        <v>0.0*</v>
      </c>
      <c r="BS987" t="str">
        <f>RawData!BR987</f>
        <v>0.0*</v>
      </c>
      <c r="BT987">
        <f>RawData!BS987/RawData!$C987</f>
        <v>96836</v>
      </c>
      <c r="BU987">
        <f>RawData!BT987/RawData!$C987</f>
        <v>95678.000000357424</v>
      </c>
      <c r="BV987">
        <f>RawData!BU987/RawData!$C987</f>
        <v>91144</v>
      </c>
      <c r="BW987">
        <f>RawData!BV987/RawData!$C987</f>
        <v>92880</v>
      </c>
      <c r="BY987" t="str">
        <f t="shared" si="158"/>
        <v/>
      </c>
      <c r="BZ987" t="str">
        <f t="shared" si="159"/>
        <v/>
      </c>
    </row>
    <row r="988" spans="1:78" x14ac:dyDescent="0.2">
      <c r="A988">
        <f>IF(NOT(ISBLANK(RawData!A988)),RawData!A988,"")</f>
        <v>38</v>
      </c>
      <c r="B988" s="3">
        <f>IF(NOT(ISBLANK(RawData!B988)),RawData!B988,"")</f>
        <v>1457374191.7609999</v>
      </c>
      <c r="C988">
        <f>IF(NOT(ISBLANK(RawData!C988)),RawData!C988,"")</f>
        <v>118.96875</v>
      </c>
      <c r="D988" t="str">
        <f t="shared" si="151"/>
        <v/>
      </c>
      <c r="E988">
        <f>IF(NOT(ISBLANK(RawData!D988)),RawData!D988,"")</f>
        <v>1161</v>
      </c>
      <c r="F988">
        <f>IF(NOT(ISBLANK(RawData!E988)),RawData!E988,"")</f>
        <v>774</v>
      </c>
      <c r="G988">
        <f>IF(NOT(ISBLANK(RawData!F988)),RawData!F988,"")</f>
        <v>1355</v>
      </c>
      <c r="H988">
        <f>IF(NOT(ISBLANK(RawData!G988)),RawData!G988,"")</f>
        <v>967</v>
      </c>
      <c r="I988">
        <f>RawData!H988/RemoveACF!$C988</f>
        <v>0</v>
      </c>
      <c r="J988">
        <f>RawData!I988/RemoveACF!$C988</f>
        <v>193</v>
      </c>
      <c r="K988">
        <f>RawData!J988/RemoveACF!$C988</f>
        <v>0</v>
      </c>
      <c r="L988">
        <f>RawData!K988/RemoveACF!$C988</f>
        <v>0</v>
      </c>
      <c r="M988" t="str">
        <f t="shared" si="152"/>
        <v/>
      </c>
      <c r="N988">
        <f>RawData!M988</f>
        <v>128</v>
      </c>
      <c r="O988">
        <f>RawData!N988</f>
        <v>386</v>
      </c>
      <c r="P988">
        <f>RawData!O988</f>
        <v>128</v>
      </c>
      <c r="Q988">
        <f>RawData!P988</f>
        <v>0</v>
      </c>
      <c r="R988">
        <f>RawData!Q988/RawData!$C988</f>
        <v>0</v>
      </c>
      <c r="S988">
        <f>RawData!R988/RawData!$C988</f>
        <v>128</v>
      </c>
      <c r="T988">
        <f>RawData!S988/RawData!$C988</f>
        <v>0</v>
      </c>
      <c r="U988">
        <f>RawData!T988/RawData!$C988</f>
        <v>0</v>
      </c>
      <c r="V988">
        <f t="shared" si="160"/>
        <v>139.2627450980392</v>
      </c>
      <c r="W988">
        <f>RawData!V988</f>
        <v>195476</v>
      </c>
      <c r="X988">
        <f>RawData!W988</f>
        <v>196828</v>
      </c>
      <c r="Y988">
        <f>RawData!X988</f>
        <v>184072</v>
      </c>
      <c r="Z988">
        <f>RawData!Y988</f>
        <v>169376</v>
      </c>
      <c r="AA988">
        <f>RawData!Z988/RawData!$C988</f>
        <v>1388</v>
      </c>
      <c r="AB988">
        <f>RawData!AA988/RawData!$C988</f>
        <v>1438</v>
      </c>
      <c r="AC988">
        <f>RawData!AB988/RawData!$C988</f>
        <v>1289</v>
      </c>
      <c r="AD988">
        <f>RawData!AC988/RawData!$C988</f>
        <v>1240</v>
      </c>
      <c r="AE988" t="str">
        <f t="shared" si="153"/>
        <v/>
      </c>
      <c r="AF988">
        <f>RawData!AE988</f>
        <v>9131</v>
      </c>
      <c r="AG988">
        <f>RawData!AF988</f>
        <v>9449</v>
      </c>
      <c r="AH988">
        <f>RawData!AG988</f>
        <v>9096</v>
      </c>
      <c r="AI988">
        <f>RawData!AH988</f>
        <v>8638</v>
      </c>
      <c r="AJ988">
        <f>RawData!AI988/RawData!$C988</f>
        <v>70</v>
      </c>
      <c r="AK988">
        <f>RawData!AJ988/RawData!$C988</f>
        <v>70</v>
      </c>
      <c r="AL988">
        <f>RawData!AK988/RawData!$C988</f>
        <v>70</v>
      </c>
      <c r="AM988">
        <f>RawData!AL988/RawData!$C988</f>
        <v>70</v>
      </c>
      <c r="AN988" t="str">
        <f t="shared" si="154"/>
        <v/>
      </c>
      <c r="AO988">
        <f>RawData!AN988</f>
        <v>46667</v>
      </c>
      <c r="AP988">
        <f>RawData!AO988</f>
        <v>50950</v>
      </c>
      <c r="AQ988">
        <f>RawData!AP988</f>
        <v>55234</v>
      </c>
      <c r="AR988">
        <f>RawData!AQ988</f>
        <v>34602</v>
      </c>
      <c r="AS988">
        <f>RawData!AR988/RawData!$C988</f>
        <v>388</v>
      </c>
      <c r="AT988">
        <f>RawData!AS988/RawData!$C988</f>
        <v>0</v>
      </c>
      <c r="AU988">
        <f>RawData!AT988/RawData!$C988</f>
        <v>777</v>
      </c>
      <c r="AV988">
        <f>RawData!AU988/RawData!$C988</f>
        <v>388</v>
      </c>
      <c r="AW988" t="str">
        <f t="shared" si="155"/>
        <v/>
      </c>
      <c r="AX988" t="str">
        <f>RawData!AW988</f>
        <v>1647776.0*</v>
      </c>
      <c r="AY988" t="str">
        <f>RawData!AX988</f>
        <v>2033856.0*</v>
      </c>
      <c r="AZ988" t="str">
        <f>RawData!AY988</f>
        <v>0.0*</v>
      </c>
      <c r="BA988" t="str">
        <f>RawData!AZ988</f>
        <v>0.0*</v>
      </c>
      <c r="BB988">
        <f>RawData!BA988/RawData!$C988</f>
        <v>39238</v>
      </c>
      <c r="BC988">
        <f>RawData!BB988/RawData!$C988</f>
        <v>40792</v>
      </c>
      <c r="BD988">
        <f>RawData!BC988/RawData!$C988</f>
        <v>44289</v>
      </c>
      <c r="BE988">
        <f>RawData!BD988/RawData!$C988</f>
        <v>46231</v>
      </c>
      <c r="BF988">
        <f t="shared" si="156"/>
        <v>146.73006993006993</v>
      </c>
      <c r="BG988">
        <f>RawData!BF988</f>
        <v>96090</v>
      </c>
      <c r="BH988">
        <f>RawData!BG988</f>
        <v>108180</v>
      </c>
      <c r="BI988">
        <f>RawData!BH988</f>
        <v>107460</v>
      </c>
      <c r="BJ988">
        <f>RawData!BI988</f>
        <v>107918</v>
      </c>
      <c r="BK988">
        <f>RawData!BJ988/RawData!$C988</f>
        <v>650</v>
      </c>
      <c r="BL988">
        <f>RawData!BK988/RawData!$C988</f>
        <v>715</v>
      </c>
      <c r="BM988">
        <f>RawData!BL988/RawData!$C988</f>
        <v>780</v>
      </c>
      <c r="BN988">
        <f>RawData!BM988/RawData!$C988</f>
        <v>715</v>
      </c>
      <c r="BO988" t="str">
        <f t="shared" si="157"/>
        <v/>
      </c>
      <c r="BP988" t="str">
        <f>RawData!BO988</f>
        <v>265328.0*</v>
      </c>
      <c r="BQ988" t="str">
        <f>RawData!BP988</f>
        <v>249820.0*</v>
      </c>
      <c r="BR988" t="str">
        <f>RawData!BQ988</f>
        <v>0.0*</v>
      </c>
      <c r="BS988" t="str">
        <f>RawData!BR988</f>
        <v>0.0*</v>
      </c>
      <c r="BT988">
        <f>RawData!BS988/RawData!$C988</f>
        <v>99826</v>
      </c>
      <c r="BU988">
        <f>RawData!BT988/RawData!$C988</f>
        <v>104456</v>
      </c>
      <c r="BV988">
        <f>RawData!BU988/RawData!$C988</f>
        <v>99246</v>
      </c>
      <c r="BW988">
        <f>RawData!BV988/RawData!$C988</f>
        <v>90952</v>
      </c>
      <c r="BY988" t="str">
        <f t="shared" si="158"/>
        <v/>
      </c>
      <c r="BZ988" t="str">
        <f t="shared" si="159"/>
        <v/>
      </c>
    </row>
    <row r="989" spans="1:78" x14ac:dyDescent="0.2">
      <c r="A989">
        <f>IF(NOT(ISBLANK(RawData!A989)),RawData!A989,"")</f>
        <v>39</v>
      </c>
      <c r="B989" s="3">
        <f>IF(NOT(ISBLANK(RawData!B989)),RawData!B989,"")</f>
        <v>1457374192.1489999</v>
      </c>
      <c r="C989">
        <f>IF(NOT(ISBLANK(RawData!C989)),RawData!C989,"")</f>
        <v>128.671875</v>
      </c>
      <c r="D989" t="str">
        <f t="shared" si="151"/>
        <v/>
      </c>
      <c r="E989">
        <f>IF(NOT(ISBLANK(RawData!D989)),RawData!D989,"")</f>
        <v>967</v>
      </c>
      <c r="F989">
        <f>IF(NOT(ISBLANK(RawData!E989)),RawData!E989,"")</f>
        <v>774</v>
      </c>
      <c r="G989">
        <f>IF(NOT(ISBLANK(RawData!F989)),RawData!F989,"")</f>
        <v>580</v>
      </c>
      <c r="H989">
        <f>IF(NOT(ISBLANK(RawData!G989)),RawData!G989,"")</f>
        <v>1355</v>
      </c>
      <c r="I989">
        <f>RawData!H989/RemoveACF!$C989</f>
        <v>0</v>
      </c>
      <c r="J989">
        <f>RawData!I989/RemoveACF!$C989</f>
        <v>193</v>
      </c>
      <c r="K989">
        <f>RawData!J989/RemoveACF!$C989</f>
        <v>0</v>
      </c>
      <c r="L989">
        <f>RawData!K989/RemoveACF!$C989</f>
        <v>0</v>
      </c>
      <c r="M989" t="str">
        <f t="shared" si="152"/>
        <v/>
      </c>
      <c r="N989">
        <f>RawData!M989</f>
        <v>257</v>
      </c>
      <c r="O989">
        <f>RawData!N989</f>
        <v>257</v>
      </c>
      <c r="P989">
        <f>RawData!O989</f>
        <v>515</v>
      </c>
      <c r="Q989">
        <f>RawData!P989</f>
        <v>515</v>
      </c>
      <c r="R989">
        <f>RawData!Q989/RawData!$C989</f>
        <v>0</v>
      </c>
      <c r="S989">
        <f>RawData!R989/RawData!$C989</f>
        <v>0</v>
      </c>
      <c r="T989">
        <f>RawData!S989/RawData!$C989</f>
        <v>128</v>
      </c>
      <c r="U989">
        <f>RawData!T989/RawData!$C989</f>
        <v>0</v>
      </c>
      <c r="V989">
        <f t="shared" si="160"/>
        <v>139.71988795518206</v>
      </c>
      <c r="W989">
        <f>RawData!V989</f>
        <v>180872</v>
      </c>
      <c r="X989">
        <f>RawData!W989</f>
        <v>182572</v>
      </c>
      <c r="Y989">
        <f>RawData!X989</f>
        <v>192028</v>
      </c>
      <c r="Z989">
        <f>RawData!Y989</f>
        <v>192728</v>
      </c>
      <c r="AA989">
        <f>RawData!Z989/RawData!$C989</f>
        <v>1289</v>
      </c>
      <c r="AB989">
        <f>RawData!AA989/RawData!$C989</f>
        <v>1289</v>
      </c>
      <c r="AC989">
        <f>RawData!AB989/RawData!$C989</f>
        <v>1339</v>
      </c>
      <c r="AD989">
        <f>RawData!AC989/RawData!$C989</f>
        <v>1438</v>
      </c>
      <c r="AE989" t="str">
        <f t="shared" si="153"/>
        <v/>
      </c>
      <c r="AF989">
        <f>RawData!AE989</f>
        <v>8884</v>
      </c>
      <c r="AG989">
        <f>RawData!AF989</f>
        <v>7791</v>
      </c>
      <c r="AH989">
        <f>RawData!AG989</f>
        <v>9555</v>
      </c>
      <c r="AI989">
        <f>RawData!AH989</f>
        <v>8708</v>
      </c>
      <c r="AJ989">
        <f>RawData!AI989/RawData!$C989</f>
        <v>105</v>
      </c>
      <c r="AK989">
        <f>RawData!AJ989/RawData!$C989</f>
        <v>35</v>
      </c>
      <c r="AL989">
        <f>RawData!AK989/RawData!$C989</f>
        <v>105</v>
      </c>
      <c r="AM989">
        <f>RawData!AL989/RawData!$C989</f>
        <v>70</v>
      </c>
      <c r="AN989" t="str">
        <f t="shared" si="154"/>
        <v/>
      </c>
      <c r="AO989">
        <f>RawData!AN989</f>
        <v>58349</v>
      </c>
      <c r="AP989">
        <f>RawData!AO989</f>
        <v>49003</v>
      </c>
      <c r="AQ989">
        <f>RawData!AP989</f>
        <v>67310</v>
      </c>
      <c r="AR989">
        <f>RawData!AQ989</f>
        <v>52118</v>
      </c>
      <c r="AS989">
        <f>RawData!AR989/RawData!$C989</f>
        <v>388</v>
      </c>
      <c r="AT989">
        <f>RawData!AS989/RawData!$C989</f>
        <v>388</v>
      </c>
      <c r="AU989">
        <f>RawData!AT989/RawData!$C989</f>
        <v>777</v>
      </c>
      <c r="AV989">
        <f>RawData!AU989/RawData!$C989</f>
        <v>388</v>
      </c>
      <c r="AW989" t="str">
        <f t="shared" si="155"/>
        <v/>
      </c>
      <c r="AX989" t="str">
        <f>RawData!AW989</f>
        <v>1119360.0*</v>
      </c>
      <c r="AY989" t="str">
        <f>RawData!AX989</f>
        <v>624624.0*</v>
      </c>
      <c r="AZ989" t="str">
        <f>RawData!AY989</f>
        <v>0.0*</v>
      </c>
      <c r="BA989" t="str">
        <f>RawData!AZ989</f>
        <v>0.0*</v>
      </c>
      <c r="BB989">
        <f>RawData!BA989/RawData!$C989</f>
        <v>47397.000000038861</v>
      </c>
      <c r="BC989">
        <f>RawData!BB989/RawData!$C989</f>
        <v>41569.000000038861</v>
      </c>
      <c r="BD989">
        <f>RawData!BC989/RawData!$C989</f>
        <v>43512</v>
      </c>
      <c r="BE989">
        <f>RawData!BD989/RawData!$C989</f>
        <v>47397.000000038861</v>
      </c>
      <c r="BF989">
        <f t="shared" si="156"/>
        <v>141.98500986193295</v>
      </c>
      <c r="BG989">
        <f>RawData!BF989</f>
        <v>88448</v>
      </c>
      <c r="BH989">
        <f>RawData!BG989</f>
        <v>90342</v>
      </c>
      <c r="BI989">
        <f>RawData!BH989</f>
        <v>84268</v>
      </c>
      <c r="BJ989">
        <f>RawData!BI989</f>
        <v>96874</v>
      </c>
      <c r="BK989">
        <f>RawData!BJ989/RawData!$C989</f>
        <v>650</v>
      </c>
      <c r="BL989">
        <f>RawData!BK989/RawData!$C989</f>
        <v>650</v>
      </c>
      <c r="BM989">
        <f>RawData!BL989/RawData!$C989</f>
        <v>520</v>
      </c>
      <c r="BN989">
        <f>RawData!BM989/RawData!$C989</f>
        <v>715</v>
      </c>
      <c r="BO989" t="str">
        <f t="shared" si="157"/>
        <v/>
      </c>
      <c r="BP989" t="str">
        <f>RawData!BO989</f>
        <v>270504.0*</v>
      </c>
      <c r="BQ989" t="str">
        <f>RawData!BP989</f>
        <v>270504.0*</v>
      </c>
      <c r="BR989" t="str">
        <f>RawData!BQ989</f>
        <v>0.0*</v>
      </c>
      <c r="BS989" t="str">
        <f>RawData!BR989</f>
        <v>0.0*</v>
      </c>
      <c r="BT989">
        <f>RawData!BS989/RawData!$C989</f>
        <v>91724</v>
      </c>
      <c r="BU989">
        <f>RawData!BT989/RawData!$C989</f>
        <v>86804</v>
      </c>
      <c r="BV989">
        <f>RawData!BU989/RawData!$C989</f>
        <v>87770.000000388594</v>
      </c>
      <c r="BW989">
        <f>RawData!BV989/RawData!$C989</f>
        <v>92978.000000388594</v>
      </c>
      <c r="BY989" t="str">
        <f t="shared" si="158"/>
        <v/>
      </c>
      <c r="BZ989" t="str">
        <f t="shared" si="159"/>
        <v/>
      </c>
    </row>
    <row r="990" spans="1:78" x14ac:dyDescent="0.2">
      <c r="A990">
        <f>IF(NOT(ISBLANK(RawData!A990)),RawData!A990,"")</f>
        <v>40</v>
      </c>
      <c r="B990" s="3">
        <f>IF(NOT(ISBLANK(RawData!B990)),RawData!B990,"")</f>
        <v>1457374192.5369999</v>
      </c>
      <c r="C990">
        <f>IF(NOT(ISBLANK(RawData!C990)),RawData!C990,"")</f>
        <v>139.890625</v>
      </c>
      <c r="D990" t="str">
        <f t="shared" si="151"/>
        <v/>
      </c>
      <c r="E990">
        <f>IF(NOT(ISBLANK(RawData!D990)),RawData!D990,"")</f>
        <v>967</v>
      </c>
      <c r="F990">
        <f>IF(NOT(ISBLANK(RawData!E990)),RawData!E990,"")</f>
        <v>580</v>
      </c>
      <c r="G990">
        <f>IF(NOT(ISBLANK(RawData!F990)),RawData!F990,"")</f>
        <v>387</v>
      </c>
      <c r="H990">
        <f>IF(NOT(ISBLANK(RawData!G990)),RawData!G990,"")</f>
        <v>967</v>
      </c>
      <c r="I990">
        <f>RawData!H990/RemoveACF!$C990</f>
        <v>0</v>
      </c>
      <c r="J990">
        <f>RawData!I990/RemoveACF!$C990</f>
        <v>193</v>
      </c>
      <c r="K990">
        <f>RawData!J990/RemoveACF!$C990</f>
        <v>0</v>
      </c>
      <c r="L990">
        <f>RawData!K990/RemoveACF!$C990</f>
        <v>0</v>
      </c>
      <c r="M990" t="str">
        <f t="shared" si="152"/>
        <v/>
      </c>
      <c r="N990">
        <f>RawData!M990</f>
        <v>0</v>
      </c>
      <c r="O990">
        <f>RawData!N990</f>
        <v>128</v>
      </c>
      <c r="P990">
        <f>RawData!O990</f>
        <v>257</v>
      </c>
      <c r="Q990">
        <f>RawData!P990</f>
        <v>0</v>
      </c>
      <c r="R990">
        <f>RawData!Q990/RawData!$C990</f>
        <v>0</v>
      </c>
      <c r="S990">
        <f>RawData!R990/RawData!$C990</f>
        <v>128</v>
      </c>
      <c r="T990">
        <f>RawData!S990/RawData!$C990</f>
        <v>0</v>
      </c>
      <c r="U990">
        <f>RawData!T990/RawData!$C990</f>
        <v>0</v>
      </c>
      <c r="V990">
        <f t="shared" si="160"/>
        <v>139.93320320971588</v>
      </c>
      <c r="W990">
        <f>RawData!V990</f>
        <v>154388</v>
      </c>
      <c r="X990">
        <f>RawData!W990</f>
        <v>165480</v>
      </c>
      <c r="Y990">
        <f>RawData!X990</f>
        <v>160584</v>
      </c>
      <c r="Z990">
        <f>RawData!Y990</f>
        <v>164780</v>
      </c>
      <c r="AA990">
        <f>RawData!Z990/RawData!$C990</f>
        <v>1091</v>
      </c>
      <c r="AB990">
        <f>RawData!AA990/RawData!$C990</f>
        <v>1190</v>
      </c>
      <c r="AC990">
        <f>RawData!AB990/RawData!$C990</f>
        <v>1140</v>
      </c>
      <c r="AD990">
        <f>RawData!AC990/RawData!$C990</f>
        <v>1190</v>
      </c>
      <c r="AE990" t="str">
        <f t="shared" si="153"/>
        <v/>
      </c>
      <c r="AF990">
        <f>RawData!AE990</f>
        <v>8990</v>
      </c>
      <c r="AG990">
        <f>RawData!AF990</f>
        <v>8179</v>
      </c>
      <c r="AH990">
        <f>RawData!AG990</f>
        <v>7086</v>
      </c>
      <c r="AI990">
        <f>RawData!AH990</f>
        <v>7580</v>
      </c>
      <c r="AJ990">
        <f>RawData!AI990/RawData!$C990</f>
        <v>70</v>
      </c>
      <c r="AK990">
        <f>RawData!AJ990/RawData!$C990</f>
        <v>70</v>
      </c>
      <c r="AL990">
        <f>RawData!AK990/RawData!$C990</f>
        <v>176</v>
      </c>
      <c r="AM990">
        <f>RawData!AL990/RawData!$C990</f>
        <v>0</v>
      </c>
      <c r="AN990" t="str">
        <f t="shared" si="154"/>
        <v/>
      </c>
      <c r="AO990">
        <f>RawData!AN990</f>
        <v>44332</v>
      </c>
      <c r="AP990">
        <f>RawData!AO990</f>
        <v>49782</v>
      </c>
      <c r="AQ990">
        <f>RawData!AP990</f>
        <v>46278</v>
      </c>
      <c r="AR990">
        <f>RawData!AQ990</f>
        <v>45889</v>
      </c>
      <c r="AS990">
        <f>RawData!AR990/RawData!$C990</f>
        <v>388</v>
      </c>
      <c r="AT990">
        <f>RawData!AS990/RawData!$C990</f>
        <v>388</v>
      </c>
      <c r="AU990">
        <f>RawData!AT990/RawData!$C990</f>
        <v>388</v>
      </c>
      <c r="AV990">
        <f>RawData!AU990/RawData!$C990</f>
        <v>388</v>
      </c>
      <c r="AW990" t="str">
        <f t="shared" si="155"/>
        <v/>
      </c>
      <c r="AX990" t="str">
        <f>RawData!AW990</f>
        <v>940176.0*</v>
      </c>
      <c r="AY990" t="str">
        <f>RawData!AX990</f>
        <v>2452224.0*</v>
      </c>
      <c r="AZ990" t="str">
        <f>RawData!AY990</f>
        <v>0.0*</v>
      </c>
      <c r="BA990" t="str">
        <f>RawData!AZ990</f>
        <v>0.0*</v>
      </c>
      <c r="BB990">
        <f>RawData!BA990/RawData!$C990</f>
        <v>38072.999999964253</v>
      </c>
      <c r="BC990">
        <f>RawData!BB990/RawData!$C990</f>
        <v>35742</v>
      </c>
      <c r="BD990">
        <f>RawData!BC990/RawData!$C990</f>
        <v>44288.999999964253</v>
      </c>
      <c r="BE990">
        <f>RawData!BD990/RawData!$C990</f>
        <v>47008</v>
      </c>
      <c r="BF990">
        <f t="shared" si="156"/>
        <v>138.79916839916839</v>
      </c>
      <c r="BG990">
        <f>RawData!BF990</f>
        <v>90276</v>
      </c>
      <c r="BH990">
        <f>RawData!BG990</f>
        <v>82376</v>
      </c>
      <c r="BI990">
        <f>RawData!BH990</f>
        <v>83942</v>
      </c>
      <c r="BJ990">
        <f>RawData!BI990</f>
        <v>77218</v>
      </c>
      <c r="BK990">
        <f>RawData!BJ990/RawData!$C990</f>
        <v>650</v>
      </c>
      <c r="BL990">
        <f>RawData!BK990/RawData!$C990</f>
        <v>585</v>
      </c>
      <c r="BM990">
        <f>RawData!BL990/RawData!$C990</f>
        <v>585</v>
      </c>
      <c r="BN990">
        <f>RawData!BM990/RawData!$C990</f>
        <v>585</v>
      </c>
      <c r="BO990" t="str">
        <f t="shared" si="157"/>
        <v/>
      </c>
      <c r="BP990" t="str">
        <f>RawData!BO990</f>
        <v>320136.0*</v>
      </c>
      <c r="BQ990" t="str">
        <f>RawData!BP990</f>
        <v>259280.0*</v>
      </c>
      <c r="BR990" t="str">
        <f>RawData!BQ990</f>
        <v>0.0*</v>
      </c>
      <c r="BS990" t="str">
        <f>RawData!BR990</f>
        <v>0.0*</v>
      </c>
      <c r="BT990">
        <f>RawData!BS990/RawData!$C990</f>
        <v>75038.000000357424</v>
      </c>
      <c r="BU990">
        <f>RawData!BT990/RawData!$C990</f>
        <v>68962</v>
      </c>
      <c r="BV990">
        <f>RawData!BU990/RawData!$C990</f>
        <v>73012</v>
      </c>
      <c r="BW990">
        <f>RawData!BV990/RawData!$C990</f>
        <v>78896</v>
      </c>
      <c r="BY990" t="str">
        <f t="shared" si="158"/>
        <v/>
      </c>
      <c r="BZ990" t="str">
        <f t="shared" si="159"/>
        <v/>
      </c>
    </row>
    <row r="991" spans="1:78" x14ac:dyDescent="0.2">
      <c r="A991">
        <f>IF(NOT(ISBLANK(RawData!A991)),RawData!A991,"")</f>
        <v>41</v>
      </c>
      <c r="B991" s="3">
        <f>IF(NOT(ISBLANK(RawData!B991)),RawData!B991,"")</f>
        <v>1457374192.9260001</v>
      </c>
      <c r="C991">
        <f>IF(NOT(ISBLANK(RawData!C991)),RawData!C991,"")</f>
        <v>140.015625</v>
      </c>
      <c r="D991" t="str">
        <f t="shared" si="151"/>
        <v/>
      </c>
      <c r="E991">
        <f>IF(NOT(ISBLANK(RawData!D991)),RawData!D991,"")</f>
        <v>774</v>
      </c>
      <c r="F991">
        <f>IF(NOT(ISBLANK(RawData!E991)),RawData!E991,"")</f>
        <v>193</v>
      </c>
      <c r="G991">
        <f>IF(NOT(ISBLANK(RawData!F991)),RawData!F991,"")</f>
        <v>774</v>
      </c>
      <c r="H991">
        <f>IF(NOT(ISBLANK(RawData!G991)),RawData!G991,"")</f>
        <v>1161</v>
      </c>
      <c r="I991">
        <f>RawData!H991/RemoveACF!$C991</f>
        <v>0</v>
      </c>
      <c r="J991">
        <f>RawData!I991/RemoveACF!$C991</f>
        <v>193</v>
      </c>
      <c r="K991">
        <f>RawData!J991/RemoveACF!$C991</f>
        <v>0</v>
      </c>
      <c r="L991">
        <f>RawData!K991/RemoveACF!$C991</f>
        <v>193</v>
      </c>
      <c r="M991" t="str">
        <f t="shared" si="152"/>
        <v/>
      </c>
      <c r="N991">
        <f>RawData!M991</f>
        <v>386</v>
      </c>
      <c r="O991">
        <f>RawData!N991</f>
        <v>257</v>
      </c>
      <c r="P991">
        <f>RawData!O991</f>
        <v>0</v>
      </c>
      <c r="Q991">
        <f>RawData!P991</f>
        <v>257</v>
      </c>
      <c r="R991">
        <f>RawData!Q991/RawData!$C991</f>
        <v>0</v>
      </c>
      <c r="S991">
        <f>RawData!R991/RawData!$C991</f>
        <v>128</v>
      </c>
      <c r="T991">
        <f>RawData!S991/RawData!$C991</f>
        <v>0</v>
      </c>
      <c r="U991">
        <f>RawData!T991/RawData!$C991</f>
        <v>0</v>
      </c>
      <c r="V991">
        <f t="shared" si="160"/>
        <v>137.16041275797375</v>
      </c>
      <c r="W991">
        <f>RawData!V991</f>
        <v>154188</v>
      </c>
      <c r="X991">
        <f>RawData!W991</f>
        <v>142656</v>
      </c>
      <c r="Y991">
        <f>RawData!X991</f>
        <v>139960</v>
      </c>
      <c r="Z991">
        <f>RawData!Y991</f>
        <v>148048</v>
      </c>
      <c r="AA991">
        <f>RawData!Z991/RawData!$C991</f>
        <v>1140</v>
      </c>
      <c r="AB991">
        <f>RawData!AA991/RawData!$C991</f>
        <v>992</v>
      </c>
      <c r="AC991">
        <f>RawData!AB991/RawData!$C991</f>
        <v>1041</v>
      </c>
      <c r="AD991">
        <f>RawData!AC991/RawData!$C991</f>
        <v>1091</v>
      </c>
      <c r="AE991" t="str">
        <f t="shared" si="153"/>
        <v/>
      </c>
      <c r="AF991">
        <f>RawData!AE991</f>
        <v>7439</v>
      </c>
      <c r="AG991">
        <f>RawData!AF991</f>
        <v>7368</v>
      </c>
      <c r="AH991">
        <f>RawData!AG991</f>
        <v>7932</v>
      </c>
      <c r="AI991">
        <f>RawData!AH991</f>
        <v>7509</v>
      </c>
      <c r="AJ991">
        <f>RawData!AI991/RawData!$C991</f>
        <v>70</v>
      </c>
      <c r="AK991">
        <f>RawData!AJ991/RawData!$C991</f>
        <v>70</v>
      </c>
      <c r="AL991">
        <f>RawData!AK991/RawData!$C991</f>
        <v>70</v>
      </c>
      <c r="AM991">
        <f>RawData!AL991/RawData!$C991</f>
        <v>70</v>
      </c>
      <c r="AN991" t="str">
        <f t="shared" si="154"/>
        <v/>
      </c>
      <c r="AO991">
        <f>RawData!AN991</f>
        <v>34991</v>
      </c>
      <c r="AP991">
        <f>RawData!AO991</f>
        <v>31879</v>
      </c>
      <c r="AQ991">
        <f>RawData!AP991</f>
        <v>36937</v>
      </c>
      <c r="AR991">
        <f>RawData!AQ991</f>
        <v>40829</v>
      </c>
      <c r="AS991">
        <f>RawData!AR991/RawData!$C991</f>
        <v>388</v>
      </c>
      <c r="AT991">
        <f>RawData!AS991/RawData!$C991</f>
        <v>0</v>
      </c>
      <c r="AU991">
        <f>RawData!AT991/RawData!$C991</f>
        <v>777</v>
      </c>
      <c r="AV991">
        <f>RawData!AU991/RawData!$C991</f>
        <v>0</v>
      </c>
      <c r="AW991" t="str">
        <f t="shared" si="155"/>
        <v/>
      </c>
      <c r="AX991">
        <f>RawData!AW991</f>
        <v>4613504</v>
      </c>
      <c r="AY991">
        <f>RawData!AX991</f>
        <v>4042688</v>
      </c>
      <c r="AZ991" t="str">
        <f>RawData!AY991</f>
        <v>2245568.0*</v>
      </c>
      <c r="BA991" t="str">
        <f>RawData!AZ991</f>
        <v>0.0*</v>
      </c>
      <c r="BB991">
        <f>RawData!BA991/RawData!$C991</f>
        <v>33411.00000003571</v>
      </c>
      <c r="BC991">
        <f>RawData!BB991/RawData!$C991</f>
        <v>28360</v>
      </c>
      <c r="BD991">
        <f>RawData!BC991/RawData!$C991</f>
        <v>28360</v>
      </c>
      <c r="BE991">
        <f>RawData!BD991/RawData!$C991</f>
        <v>34188</v>
      </c>
      <c r="BF991">
        <f t="shared" si="156"/>
        <v>147.79638009049773</v>
      </c>
      <c r="BG991">
        <f>RawData!BF991</f>
        <v>75782</v>
      </c>
      <c r="BH991">
        <f>RawData!BG991</f>
        <v>81200</v>
      </c>
      <c r="BI991">
        <f>RawData!BH991</f>
        <v>87076</v>
      </c>
      <c r="BJ991">
        <f>RawData!BI991</f>
        <v>82572</v>
      </c>
      <c r="BK991">
        <f>RawData!BJ991/RawData!$C991</f>
        <v>455</v>
      </c>
      <c r="BL991">
        <f>RawData!BK991/RawData!$C991</f>
        <v>585</v>
      </c>
      <c r="BM991">
        <f>RawData!BL991/RawData!$C991</f>
        <v>585</v>
      </c>
      <c r="BN991">
        <f>RawData!BM991/RawData!$C991</f>
        <v>585</v>
      </c>
      <c r="BO991" t="str">
        <f t="shared" si="157"/>
        <v/>
      </c>
      <c r="BP991" t="str">
        <f>RawData!BO991</f>
        <v>238024.0*</v>
      </c>
      <c r="BQ991" t="str">
        <f>RawData!BP991</f>
        <v>209484.0*</v>
      </c>
      <c r="BR991" t="str">
        <f>RawData!BQ991</f>
        <v>0.0*</v>
      </c>
      <c r="BS991" t="str">
        <f>RawData!BR991</f>
        <v>0.0*</v>
      </c>
      <c r="BT991">
        <f>RawData!BS991/RawData!$C991</f>
        <v>71468</v>
      </c>
      <c r="BU991">
        <f>RawData!BT991/RawData!$C991</f>
        <v>71854.000000357104</v>
      </c>
      <c r="BV991">
        <f>RawData!BU991/RawData!$C991</f>
        <v>71566.000000357104</v>
      </c>
      <c r="BW991">
        <f>RawData!BV991/RawData!$C991</f>
        <v>72144</v>
      </c>
      <c r="BY991" t="str">
        <f t="shared" si="158"/>
        <v/>
      </c>
      <c r="BZ991" t="str">
        <f t="shared" si="159"/>
        <v/>
      </c>
    </row>
    <row r="992" spans="1:78" x14ac:dyDescent="0.2">
      <c r="A992">
        <f>IF(NOT(ISBLANK(RawData!A992)),RawData!A992,"")</f>
        <v>42</v>
      </c>
      <c r="B992" s="3">
        <f>IF(NOT(ISBLANK(RawData!B992)),RawData!B992,"")</f>
        <v>1457374193.3139999</v>
      </c>
      <c r="C992">
        <f>IF(NOT(ISBLANK(RawData!C992)),RawData!C992,"")</f>
        <v>138.625</v>
      </c>
      <c r="D992" t="str">
        <f t="shared" si="151"/>
        <v/>
      </c>
      <c r="E992">
        <f>IF(NOT(ISBLANK(RawData!D992)),RawData!D992,"")</f>
        <v>774</v>
      </c>
      <c r="F992">
        <f>IF(NOT(ISBLANK(RawData!E992)),RawData!E992,"")</f>
        <v>967</v>
      </c>
      <c r="G992">
        <f>IF(NOT(ISBLANK(RawData!F992)),RawData!F992,"")</f>
        <v>967</v>
      </c>
      <c r="H992">
        <f>IF(NOT(ISBLANK(RawData!G992)),RawData!G992,"")</f>
        <v>193</v>
      </c>
      <c r="I992">
        <f>RawData!H992/RemoveACF!$C992</f>
        <v>0</v>
      </c>
      <c r="J992">
        <f>RawData!I992/RemoveACF!$C992</f>
        <v>0</v>
      </c>
      <c r="K992">
        <f>RawData!J992/RemoveACF!$C992</f>
        <v>0</v>
      </c>
      <c r="L992">
        <f>RawData!K992/RemoveACF!$C992</f>
        <v>0</v>
      </c>
      <c r="M992" t="str">
        <f t="shared" si="152"/>
        <v/>
      </c>
      <c r="N992">
        <f>RawData!M992</f>
        <v>0</v>
      </c>
      <c r="O992">
        <f>RawData!N992</f>
        <v>386</v>
      </c>
      <c r="P992">
        <f>RawData!O992</f>
        <v>0</v>
      </c>
      <c r="Q992">
        <f>RawData!P992</f>
        <v>257</v>
      </c>
      <c r="R992">
        <f>RawData!Q992/RawData!$C992</f>
        <v>128</v>
      </c>
      <c r="S992">
        <f>RawData!R992/RawData!$C992</f>
        <v>0</v>
      </c>
      <c r="T992">
        <f>RawData!S992/RawData!$C992</f>
        <v>0</v>
      </c>
      <c r="U992">
        <f>RawData!T992/RawData!$C992</f>
        <v>128</v>
      </c>
      <c r="V992">
        <f t="shared" si="160"/>
        <v>140.24105642256902</v>
      </c>
      <c r="W992">
        <f>RawData!V992</f>
        <v>147548</v>
      </c>
      <c r="X992">
        <f>RawData!W992</f>
        <v>151892</v>
      </c>
      <c r="Y992">
        <f>RawData!X992</f>
        <v>145452</v>
      </c>
      <c r="Z992">
        <f>RawData!Y992</f>
        <v>139212</v>
      </c>
      <c r="AA992">
        <f>RawData!Z992/RawData!$C992</f>
        <v>1041</v>
      </c>
      <c r="AB992">
        <f>RawData!AA992/RawData!$C992</f>
        <v>1091</v>
      </c>
      <c r="AC992">
        <f>RawData!AB992/RawData!$C992</f>
        <v>1041</v>
      </c>
      <c r="AD992">
        <f>RawData!AC992/RawData!$C992</f>
        <v>992</v>
      </c>
      <c r="AE992" t="str">
        <f t="shared" si="153"/>
        <v/>
      </c>
      <c r="AF992">
        <f>RawData!AE992</f>
        <v>7509</v>
      </c>
      <c r="AG992">
        <f>RawData!AF992</f>
        <v>6099</v>
      </c>
      <c r="AH992">
        <f>RawData!AG992</f>
        <v>7262</v>
      </c>
      <c r="AI992">
        <f>RawData!AH992</f>
        <v>7827</v>
      </c>
      <c r="AJ992">
        <f>RawData!AI992/RawData!$C992</f>
        <v>35</v>
      </c>
      <c r="AK992">
        <f>RawData!AJ992/RawData!$C992</f>
        <v>70</v>
      </c>
      <c r="AL992">
        <f>RawData!AK992/RawData!$C992</f>
        <v>70</v>
      </c>
      <c r="AM992">
        <f>RawData!AL992/RawData!$C992</f>
        <v>70</v>
      </c>
      <c r="AN992" t="str">
        <f t="shared" si="154"/>
        <v/>
      </c>
      <c r="AO992">
        <f>RawData!AN992</f>
        <v>35770</v>
      </c>
      <c r="AP992">
        <f>RawData!AO992</f>
        <v>40439</v>
      </c>
      <c r="AQ992">
        <f>RawData!AP992</f>
        <v>29545</v>
      </c>
      <c r="AR992">
        <f>RawData!AQ992</f>
        <v>38104</v>
      </c>
      <c r="AS992">
        <f>RawData!AR992/RawData!$C992</f>
        <v>388</v>
      </c>
      <c r="AT992">
        <f>RawData!AS992/RawData!$C992</f>
        <v>388</v>
      </c>
      <c r="AU992">
        <f>RawData!AT992/RawData!$C992</f>
        <v>0</v>
      </c>
      <c r="AV992">
        <f>RawData!AU992/RawData!$C992</f>
        <v>388</v>
      </c>
      <c r="AW992" t="str">
        <f t="shared" si="155"/>
        <v/>
      </c>
      <c r="AX992">
        <f>RawData!AW992</f>
        <v>4313600</v>
      </c>
      <c r="AY992">
        <f>RawData!AX992</f>
        <v>4456576</v>
      </c>
      <c r="AZ992" t="str">
        <f>RawData!AY992</f>
        <v>2611968.0*</v>
      </c>
      <c r="BA992" t="str">
        <f>RawData!AZ992</f>
        <v>0.0*</v>
      </c>
      <c r="BB992">
        <f>RawData!BA992/RawData!$C992</f>
        <v>31468</v>
      </c>
      <c r="BC992">
        <f>RawData!BB992/RawData!$C992</f>
        <v>31857</v>
      </c>
      <c r="BD992">
        <f>RawData!BC992/RawData!$C992</f>
        <v>30303</v>
      </c>
      <c r="BE992">
        <f>RawData!BD992/RawData!$C992</f>
        <v>31468</v>
      </c>
      <c r="BF992">
        <f t="shared" si="156"/>
        <v>139.99423076923077</v>
      </c>
      <c r="BG992">
        <f>RawData!BF992</f>
        <v>68016</v>
      </c>
      <c r="BH992">
        <f>RawData!BG992</f>
        <v>66908</v>
      </c>
      <c r="BI992">
        <f>RawData!BH992</f>
        <v>75586</v>
      </c>
      <c r="BJ992">
        <f>RawData!BI992</f>
        <v>80678</v>
      </c>
      <c r="BK992">
        <f>RawData!BJ992/RawData!$C992</f>
        <v>455</v>
      </c>
      <c r="BL992">
        <f>RawData!BK992/RawData!$C992</f>
        <v>520</v>
      </c>
      <c r="BM992">
        <f>RawData!BL992/RawData!$C992</f>
        <v>520</v>
      </c>
      <c r="BN992">
        <f>RawData!BM992/RawData!$C992</f>
        <v>585</v>
      </c>
      <c r="BO992" t="str">
        <f t="shared" si="157"/>
        <v/>
      </c>
      <c r="BP992" t="str">
        <f>RawData!BO992</f>
        <v>265624.0*</v>
      </c>
      <c r="BQ992" t="str">
        <f>RawData!BP992</f>
        <v>265720.0*</v>
      </c>
      <c r="BR992" t="str">
        <f>RawData!BQ992</f>
        <v>0.0*</v>
      </c>
      <c r="BS992" t="str">
        <f>RawData!BR992</f>
        <v>0.0*</v>
      </c>
      <c r="BT992">
        <f>RawData!BS992/RawData!$C992</f>
        <v>76292</v>
      </c>
      <c r="BU992">
        <f>RawData!BT992/RawData!$C992</f>
        <v>68864</v>
      </c>
      <c r="BV992">
        <f>RawData!BU992/RawData!$C992</f>
        <v>72434</v>
      </c>
      <c r="BW992">
        <f>RawData!BV992/RawData!$C992</f>
        <v>69830</v>
      </c>
      <c r="BY992" t="str">
        <f t="shared" si="158"/>
        <v/>
      </c>
      <c r="BZ992" t="str">
        <f t="shared" si="159"/>
        <v/>
      </c>
    </row>
    <row r="993" spans="1:78" x14ac:dyDescent="0.2">
      <c r="A993">
        <f>IF(NOT(ISBLANK(RawData!A993)),RawData!A993,"")</f>
        <v>43</v>
      </c>
      <c r="B993" s="3">
        <f>IF(NOT(ISBLANK(RawData!B993)),RawData!B993,"")</f>
        <v>1457374193.7019999</v>
      </c>
      <c r="C993">
        <f>IF(NOT(ISBLANK(RawData!C993)),RawData!C993,"")</f>
        <v>141.375</v>
      </c>
      <c r="D993" t="str">
        <f t="shared" si="151"/>
        <v/>
      </c>
      <c r="E993">
        <f>IF(NOT(ISBLANK(RawData!D993)),RawData!D993,"")</f>
        <v>1355</v>
      </c>
      <c r="F993">
        <f>IF(NOT(ISBLANK(RawData!E993)),RawData!E993,"")</f>
        <v>387</v>
      </c>
      <c r="G993">
        <f>IF(NOT(ISBLANK(RawData!F993)),RawData!F993,"")</f>
        <v>580</v>
      </c>
      <c r="H993">
        <f>IF(NOT(ISBLANK(RawData!G993)),RawData!G993,"")</f>
        <v>774</v>
      </c>
      <c r="I993">
        <f>RawData!H993/RemoveACF!$C993</f>
        <v>0</v>
      </c>
      <c r="J993">
        <f>RawData!I993/RemoveACF!$C993</f>
        <v>0</v>
      </c>
      <c r="K993">
        <f>RawData!J993/RemoveACF!$C993</f>
        <v>193</v>
      </c>
      <c r="L993">
        <f>RawData!K993/RemoveACF!$C993</f>
        <v>0</v>
      </c>
      <c r="M993" t="str">
        <f t="shared" si="152"/>
        <v/>
      </c>
      <c r="N993">
        <f>RawData!M993</f>
        <v>386</v>
      </c>
      <c r="O993">
        <f>RawData!N993</f>
        <v>386</v>
      </c>
      <c r="P993">
        <f>RawData!O993</f>
        <v>128</v>
      </c>
      <c r="Q993">
        <f>RawData!P993</f>
        <v>257</v>
      </c>
      <c r="R993">
        <f>RawData!Q993/RawData!$C993</f>
        <v>0</v>
      </c>
      <c r="S993">
        <f>RawData!R993/RawData!$C993</f>
        <v>128</v>
      </c>
      <c r="T993">
        <f>RawData!S993/RawData!$C993</f>
        <v>0</v>
      </c>
      <c r="U993">
        <f>RawData!T993/RawData!$C993</f>
        <v>128</v>
      </c>
      <c r="V993">
        <f t="shared" si="160"/>
        <v>137.70822420115243</v>
      </c>
      <c r="W993">
        <f>RawData!V993</f>
        <v>121802</v>
      </c>
      <c r="X993">
        <f>RawData!W993</f>
        <v>130232</v>
      </c>
      <c r="Y993">
        <f>RawData!X993</f>
        <v>140760</v>
      </c>
      <c r="Z993">
        <f>RawData!Y993</f>
        <v>132976</v>
      </c>
      <c r="AA993">
        <f>RawData!Z993/RawData!$C993</f>
        <v>892</v>
      </c>
      <c r="AB993">
        <f>RawData!AA993/RawData!$C993</f>
        <v>942</v>
      </c>
      <c r="AC993">
        <f>RawData!AB993/RawData!$C993</f>
        <v>992</v>
      </c>
      <c r="AD993">
        <f>RawData!AC993/RawData!$C993</f>
        <v>992</v>
      </c>
      <c r="AE993" t="str">
        <f t="shared" si="153"/>
        <v/>
      </c>
      <c r="AF993">
        <f>RawData!AE993</f>
        <v>7474</v>
      </c>
      <c r="AG993">
        <f>RawData!AF993</f>
        <v>6592</v>
      </c>
      <c r="AH993">
        <f>RawData!AG993</f>
        <v>6487</v>
      </c>
      <c r="AI993">
        <f>RawData!AH993</f>
        <v>6522</v>
      </c>
      <c r="AJ993">
        <f>RawData!AI993/RawData!$C993</f>
        <v>70</v>
      </c>
      <c r="AK993">
        <f>RawData!AJ993/RawData!$C993</f>
        <v>35</v>
      </c>
      <c r="AL993">
        <f>RawData!AK993/RawData!$C993</f>
        <v>70</v>
      </c>
      <c r="AM993">
        <f>RawData!AL993/RawData!$C993</f>
        <v>70</v>
      </c>
      <c r="AN993" t="str">
        <f t="shared" si="154"/>
        <v/>
      </c>
      <c r="AO993">
        <f>RawData!AN993</f>
        <v>38883</v>
      </c>
      <c r="AP993">
        <f>RawData!AO993</f>
        <v>29156</v>
      </c>
      <c r="AQ993">
        <f>RawData!AP993</f>
        <v>36159</v>
      </c>
      <c r="AR993">
        <f>RawData!AQ993</f>
        <v>33824</v>
      </c>
      <c r="AS993">
        <f>RawData!AR993/RawData!$C993</f>
        <v>777</v>
      </c>
      <c r="AT993">
        <f>RawData!AS993/RawData!$C993</f>
        <v>388</v>
      </c>
      <c r="AU993">
        <f>RawData!AT993/RawData!$C993</f>
        <v>0</v>
      </c>
      <c r="AV993">
        <f>RawData!AU993/RawData!$C993</f>
        <v>388</v>
      </c>
      <c r="AW993" t="str">
        <f t="shared" si="155"/>
        <v/>
      </c>
      <c r="AX993">
        <f>RawData!AW993</f>
        <v>4052352</v>
      </c>
      <c r="AY993">
        <f>RawData!AX993</f>
        <v>4627584</v>
      </c>
      <c r="AZ993">
        <f>RawData!AY993</f>
        <v>4306560</v>
      </c>
      <c r="BA993">
        <f>RawData!AZ993</f>
        <v>4295424</v>
      </c>
      <c r="BB993">
        <f>RawData!BA993/RawData!$C993</f>
        <v>29526</v>
      </c>
      <c r="BC993">
        <f>RawData!BB993/RawData!$C993</f>
        <v>33799</v>
      </c>
      <c r="BD993">
        <f>RawData!BC993/RawData!$C993</f>
        <v>30691</v>
      </c>
      <c r="BE993">
        <f>RawData!BD993/RawData!$C993</f>
        <v>31080</v>
      </c>
      <c r="BF993">
        <f t="shared" si="156"/>
        <v>148.44082840236686</v>
      </c>
      <c r="BG993">
        <f>RawData!BF993</f>
        <v>66646</v>
      </c>
      <c r="BH993">
        <f>RawData!BG993</f>
        <v>63646</v>
      </c>
      <c r="BI993">
        <f>RawData!BH993</f>
        <v>63580</v>
      </c>
      <c r="BJ993">
        <f>RawData!BI993</f>
        <v>56993</v>
      </c>
      <c r="BK993">
        <f>RawData!BJ993/RawData!$C993</f>
        <v>455</v>
      </c>
      <c r="BL993">
        <f>RawData!BK993/RawData!$C993</f>
        <v>390</v>
      </c>
      <c r="BM993">
        <f>RawData!BL993/RawData!$C993</f>
        <v>390</v>
      </c>
      <c r="BN993">
        <f>RawData!BM993/RawData!$C993</f>
        <v>455</v>
      </c>
      <c r="BO993" t="str">
        <f t="shared" si="157"/>
        <v/>
      </c>
      <c r="BP993" t="str">
        <f>RawData!BO993</f>
        <v>236076.0*</v>
      </c>
      <c r="BQ993" t="str">
        <f>RawData!BP993</f>
        <v>171748.0*</v>
      </c>
      <c r="BR993" t="str">
        <f>RawData!BQ993</f>
        <v>0.0*</v>
      </c>
      <c r="BS993" t="str">
        <f>RawData!BR993</f>
        <v>0.0*</v>
      </c>
      <c r="BT993">
        <f>RawData!BS993/RawData!$C993</f>
        <v>60185</v>
      </c>
      <c r="BU993">
        <f>RawData!BT993/RawData!$C993</f>
        <v>60570</v>
      </c>
      <c r="BV993">
        <f>RawData!BU993/RawData!$C993</f>
        <v>61439</v>
      </c>
      <c r="BW993">
        <f>RawData!BV993/RawData!$C993</f>
        <v>66068</v>
      </c>
      <c r="BY993" t="str">
        <f t="shared" si="158"/>
        <v/>
      </c>
      <c r="BZ993" t="str">
        <f t="shared" si="159"/>
        <v/>
      </c>
    </row>
    <row r="994" spans="1:78" x14ac:dyDescent="0.2">
      <c r="A994">
        <f>IF(NOT(ISBLANK(RawData!A994)),RawData!A994,"")</f>
        <v>44</v>
      </c>
      <c r="B994" s="3">
        <f>IF(NOT(ISBLANK(RawData!B994)),RawData!B994,"")</f>
        <v>1457374194.0910001</v>
      </c>
      <c r="C994">
        <f>IF(NOT(ISBLANK(RawData!C994)),RawData!C994,"")</f>
        <v>141.15625</v>
      </c>
      <c r="D994" t="str">
        <f t="shared" si="151"/>
        <v/>
      </c>
      <c r="E994">
        <f>IF(NOT(ISBLANK(RawData!D994)),RawData!D994,"")</f>
        <v>967</v>
      </c>
      <c r="F994">
        <f>IF(NOT(ISBLANK(RawData!E994)),RawData!E994,"")</f>
        <v>1161</v>
      </c>
      <c r="G994">
        <f>IF(NOT(ISBLANK(RawData!F994)),RawData!F994,"")</f>
        <v>1548</v>
      </c>
      <c r="H994">
        <f>IF(NOT(ISBLANK(RawData!G994)),RawData!G994,"")</f>
        <v>1742</v>
      </c>
      <c r="I994">
        <f>RawData!H994/RemoveACF!$C994</f>
        <v>0</v>
      </c>
      <c r="J994">
        <f>RawData!I994/RemoveACF!$C994</f>
        <v>0</v>
      </c>
      <c r="K994">
        <f>RawData!J994/RemoveACF!$C994</f>
        <v>0</v>
      </c>
      <c r="L994">
        <f>RawData!K994/RemoveACF!$C994</f>
        <v>0</v>
      </c>
      <c r="M994" t="str">
        <f t="shared" si="152"/>
        <v/>
      </c>
      <c r="N994">
        <f>RawData!M994</f>
        <v>386</v>
      </c>
      <c r="O994">
        <f>RawData!N994</f>
        <v>0</v>
      </c>
      <c r="P994">
        <f>RawData!O994</f>
        <v>386</v>
      </c>
      <c r="Q994">
        <f>RawData!P994</f>
        <v>128</v>
      </c>
      <c r="R994">
        <f>RawData!Q994/RawData!$C994</f>
        <v>128</v>
      </c>
      <c r="S994">
        <f>RawData!R994/RawData!$C994</f>
        <v>0</v>
      </c>
      <c r="T994">
        <f>RawData!S994/RawData!$C994</f>
        <v>128</v>
      </c>
      <c r="U994">
        <f>RawData!T994/RawData!$C994</f>
        <v>0</v>
      </c>
      <c r="V994">
        <f t="shared" si="160"/>
        <v>138.28579545454545</v>
      </c>
      <c r="W994">
        <f>RawData!V994</f>
        <v>114324</v>
      </c>
      <c r="X994">
        <f>RawData!W994</f>
        <v>120008</v>
      </c>
      <c r="Y994">
        <f>RawData!X994</f>
        <v>121154</v>
      </c>
      <c r="Z994">
        <f>RawData!Y994</f>
        <v>131280</v>
      </c>
      <c r="AA994">
        <f>RawData!Z994/RawData!$C994</f>
        <v>843</v>
      </c>
      <c r="AB994">
        <f>RawData!AA994/RawData!$C994</f>
        <v>892</v>
      </c>
      <c r="AC994">
        <f>RawData!AB994/RawData!$C994</f>
        <v>843</v>
      </c>
      <c r="AD994">
        <f>RawData!AC994/RawData!$C994</f>
        <v>942</v>
      </c>
      <c r="AE994" t="str">
        <f t="shared" si="153"/>
        <v/>
      </c>
      <c r="AF994">
        <f>RawData!AE994</f>
        <v>6346</v>
      </c>
      <c r="AG994">
        <f>RawData!AF994</f>
        <v>6804</v>
      </c>
      <c r="AH994">
        <f>RawData!AG994</f>
        <v>6240</v>
      </c>
      <c r="AI994">
        <f>RawData!AH994</f>
        <v>6839</v>
      </c>
      <c r="AJ994">
        <f>RawData!AI994/RawData!$C994</f>
        <v>70</v>
      </c>
      <c r="AK994">
        <f>RawData!AJ994/RawData!$C994</f>
        <v>35</v>
      </c>
      <c r="AL994">
        <f>RawData!AK994/RawData!$C994</f>
        <v>70</v>
      </c>
      <c r="AM994">
        <f>RawData!AL994/RawData!$C994</f>
        <v>70</v>
      </c>
      <c r="AN994" t="str">
        <f t="shared" si="154"/>
        <v/>
      </c>
      <c r="AO994">
        <f>RawData!AN994</f>
        <v>27600</v>
      </c>
      <c r="AP994">
        <f>RawData!AO994</f>
        <v>24877</v>
      </c>
      <c r="AQ994">
        <f>RawData!AP994</f>
        <v>34991</v>
      </c>
      <c r="AR994">
        <f>RawData!AQ994</f>
        <v>36548</v>
      </c>
      <c r="AS994">
        <f>RawData!AR994/RawData!$C994</f>
        <v>388</v>
      </c>
      <c r="AT994">
        <f>RawData!AS994/RawData!$C994</f>
        <v>0</v>
      </c>
      <c r="AU994">
        <f>RawData!AT994/RawData!$C994</f>
        <v>388</v>
      </c>
      <c r="AV994">
        <f>RawData!AU994/RawData!$C994</f>
        <v>388</v>
      </c>
      <c r="AW994" t="str">
        <f t="shared" si="155"/>
        <v/>
      </c>
      <c r="AX994">
        <f>RawData!AW994</f>
        <v>3710464</v>
      </c>
      <c r="AY994">
        <f>RawData!AX994</f>
        <v>3592128</v>
      </c>
      <c r="AZ994">
        <f>RawData!AY994</f>
        <v>4236416</v>
      </c>
      <c r="BA994">
        <f>RawData!AZ994</f>
        <v>4310784</v>
      </c>
      <c r="BB994">
        <f>RawData!BA994/RawData!$C994</f>
        <v>27583</v>
      </c>
      <c r="BC994">
        <f>RawData!BB994/RawData!$C994</f>
        <v>25641</v>
      </c>
      <c r="BD994">
        <f>RawData!BC994/RawData!$C994</f>
        <v>30691</v>
      </c>
      <c r="BE994">
        <f>RawData!BD994/RawData!$C994</f>
        <v>30691</v>
      </c>
      <c r="BF994">
        <f t="shared" si="156"/>
        <v>154.09784615384615</v>
      </c>
      <c r="BG994">
        <f>RawData!BF994</f>
        <v>59210</v>
      </c>
      <c r="BH994">
        <f>RawData!BG994</f>
        <v>68604</v>
      </c>
      <c r="BI994">
        <f>RawData!BH994</f>
        <v>61428</v>
      </c>
      <c r="BJ994">
        <f>RawData!BI994</f>
        <v>61167</v>
      </c>
      <c r="BK994">
        <f>RawData!BJ994/RawData!$C994</f>
        <v>325</v>
      </c>
      <c r="BL994">
        <f>RawData!BK994/RawData!$C994</f>
        <v>455</v>
      </c>
      <c r="BM994">
        <f>RawData!BL994/RawData!$C994</f>
        <v>455</v>
      </c>
      <c r="BN994">
        <f>RawData!BM994/RawData!$C994</f>
        <v>390</v>
      </c>
      <c r="BO994" t="str">
        <f t="shared" si="157"/>
        <v/>
      </c>
      <c r="BP994" t="str">
        <f>RawData!BO994</f>
        <v>243288.0*</v>
      </c>
      <c r="BQ994" t="str">
        <f>RawData!BP994</f>
        <v>166112.0*</v>
      </c>
      <c r="BR994" t="str">
        <f>RawData!BQ994</f>
        <v>0.0*</v>
      </c>
      <c r="BS994" t="str">
        <f>RawData!BR994</f>
        <v>0.0*</v>
      </c>
      <c r="BT994">
        <f>RawData!BS994/RawData!$C994</f>
        <v>55941</v>
      </c>
      <c r="BU994">
        <f>RawData!BT994/RawData!$C994</f>
        <v>50925</v>
      </c>
      <c r="BV994">
        <f>RawData!BU994/RawData!$C994</f>
        <v>51793</v>
      </c>
      <c r="BW994">
        <f>RawData!BV994/RawData!$C994</f>
        <v>51504</v>
      </c>
      <c r="BY994" t="str">
        <f t="shared" si="158"/>
        <v/>
      </c>
      <c r="BZ994" t="str">
        <f t="shared" si="159"/>
        <v/>
      </c>
    </row>
    <row r="995" spans="1:78" x14ac:dyDescent="0.2">
      <c r="A995">
        <f>IF(NOT(ISBLANK(RawData!A995)),RawData!A995,"")</f>
        <v>45</v>
      </c>
      <c r="B995" s="3">
        <f>IF(NOT(ISBLANK(RawData!B995)),RawData!B995,"")</f>
        <v>1457374194.4790001</v>
      </c>
      <c r="C995">
        <f>IF(NOT(ISBLANK(RawData!C995)),RawData!C995,"")</f>
        <v>141.828125</v>
      </c>
      <c r="D995" t="str">
        <f t="shared" si="151"/>
        <v/>
      </c>
      <c r="E995">
        <f>IF(NOT(ISBLANK(RawData!D995)),RawData!D995,"")</f>
        <v>387</v>
      </c>
      <c r="F995">
        <f>IF(NOT(ISBLANK(RawData!E995)),RawData!E995,"")</f>
        <v>774</v>
      </c>
      <c r="G995">
        <f>IF(NOT(ISBLANK(RawData!F995)),RawData!F995,"")</f>
        <v>580</v>
      </c>
      <c r="H995">
        <f>IF(NOT(ISBLANK(RawData!G995)),RawData!G995,"")</f>
        <v>1161</v>
      </c>
      <c r="I995">
        <f>RawData!H995/RemoveACF!$C995</f>
        <v>193</v>
      </c>
      <c r="J995">
        <f>RawData!I995/RemoveACF!$C995</f>
        <v>0</v>
      </c>
      <c r="K995">
        <f>RawData!J995/RemoveACF!$C995</f>
        <v>0</v>
      </c>
      <c r="L995">
        <f>RawData!K995/RemoveACF!$C995</f>
        <v>0</v>
      </c>
      <c r="M995" t="str">
        <f t="shared" si="152"/>
        <v/>
      </c>
      <c r="N995">
        <f>RawData!M995</f>
        <v>128</v>
      </c>
      <c r="O995">
        <f>RawData!N995</f>
        <v>257</v>
      </c>
      <c r="P995">
        <f>RawData!O995</f>
        <v>257</v>
      </c>
      <c r="Q995">
        <f>RawData!P995</f>
        <v>386</v>
      </c>
      <c r="R995">
        <f>RawData!Q995/RawData!$C995</f>
        <v>128</v>
      </c>
      <c r="S995">
        <f>RawData!R995/RawData!$C995</f>
        <v>0</v>
      </c>
      <c r="T995">
        <f>RawData!S995/RawData!$C995</f>
        <v>0</v>
      </c>
      <c r="U995">
        <f>RawData!T995/RawData!$C995</f>
        <v>128</v>
      </c>
      <c r="V995">
        <f t="shared" si="160"/>
        <v>138.81059921710329</v>
      </c>
      <c r="W995">
        <f>RawData!V995</f>
        <v>124646</v>
      </c>
      <c r="X995">
        <f>RawData!W995</f>
        <v>117266</v>
      </c>
      <c r="Y995">
        <f>RawData!X995</f>
        <v>116616</v>
      </c>
      <c r="Z995">
        <f>RawData!Y995</f>
        <v>102462</v>
      </c>
      <c r="AA995">
        <f>RawData!Z995/RawData!$C995</f>
        <v>892</v>
      </c>
      <c r="AB995">
        <f>RawData!AA995/RawData!$C995</f>
        <v>843</v>
      </c>
      <c r="AC995">
        <f>RawData!AB995/RawData!$C995</f>
        <v>793</v>
      </c>
      <c r="AD995">
        <f>RawData!AC995/RawData!$C995</f>
        <v>793</v>
      </c>
      <c r="AE995" t="str">
        <f t="shared" si="153"/>
        <v/>
      </c>
      <c r="AF995">
        <f>RawData!AE995</f>
        <v>5605</v>
      </c>
      <c r="AG995">
        <f>RawData!AF995</f>
        <v>7403</v>
      </c>
      <c r="AH995">
        <f>RawData!AG995</f>
        <v>4970</v>
      </c>
      <c r="AI995">
        <f>RawData!AH995</f>
        <v>6592</v>
      </c>
      <c r="AJ995">
        <f>RawData!AI995/RawData!$C995</f>
        <v>70</v>
      </c>
      <c r="AK995">
        <f>RawData!AJ995/RawData!$C995</f>
        <v>70</v>
      </c>
      <c r="AL995">
        <f>RawData!AK995/RawData!$C995</f>
        <v>35</v>
      </c>
      <c r="AM995">
        <f>RawData!AL995/RawData!$C995</f>
        <v>70</v>
      </c>
      <c r="AN995" t="str">
        <f t="shared" si="154"/>
        <v/>
      </c>
      <c r="AO995">
        <f>RawData!AN995</f>
        <v>29934</v>
      </c>
      <c r="AP995">
        <f>RawData!AO995</f>
        <v>31879</v>
      </c>
      <c r="AQ995">
        <f>RawData!AP995</f>
        <v>24488</v>
      </c>
      <c r="AR995">
        <f>RawData!AQ995</f>
        <v>29545</v>
      </c>
      <c r="AS995">
        <f>RawData!AR995/RawData!$C995</f>
        <v>388</v>
      </c>
      <c r="AT995">
        <f>RawData!AS995/RawData!$C995</f>
        <v>0</v>
      </c>
      <c r="AU995">
        <f>RawData!AT995/RawData!$C995</f>
        <v>0</v>
      </c>
      <c r="AV995">
        <f>RawData!AU995/RawData!$C995</f>
        <v>777</v>
      </c>
      <c r="AW995" t="str">
        <f t="shared" si="155"/>
        <v/>
      </c>
      <c r="AX995">
        <f>RawData!AW995</f>
        <v>3490560</v>
      </c>
      <c r="AY995">
        <f>RawData!AX995</f>
        <v>3458560</v>
      </c>
      <c r="AZ995" t="str">
        <f>RawData!AY995</f>
        <v>2244672.0*</v>
      </c>
      <c r="BA995" t="str">
        <f>RawData!AZ995</f>
        <v>0.0*</v>
      </c>
      <c r="BB995">
        <f>RawData!BA995/RawData!$C995</f>
        <v>25640.999999964748</v>
      </c>
      <c r="BC995">
        <f>RawData!BB995/RawData!$C995</f>
        <v>24864</v>
      </c>
      <c r="BD995">
        <f>RawData!BC995/RawData!$C995</f>
        <v>23698</v>
      </c>
      <c r="BE995">
        <f>RawData!BD995/RawData!$C995</f>
        <v>27195.000000035252</v>
      </c>
      <c r="BF995">
        <f t="shared" si="156"/>
        <v>146.2602564102564</v>
      </c>
      <c r="BG995">
        <f>RawData!BF995</f>
        <v>53471</v>
      </c>
      <c r="BH995">
        <f>RawData!BG995</f>
        <v>55688</v>
      </c>
      <c r="BI995">
        <f>RawData!BH995</f>
        <v>60058</v>
      </c>
      <c r="BJ995">
        <f>RawData!BI995</f>
        <v>58949</v>
      </c>
      <c r="BK995">
        <f>RawData!BJ995/RawData!$C995</f>
        <v>390</v>
      </c>
      <c r="BL995">
        <f>RawData!BK995/RawData!$C995</f>
        <v>390</v>
      </c>
      <c r="BM995">
        <f>RawData!BL995/RawData!$C995</f>
        <v>390</v>
      </c>
      <c r="BN995">
        <f>RawData!BM995/RawData!$C995</f>
        <v>390</v>
      </c>
      <c r="BO995" t="str">
        <f t="shared" si="157"/>
        <v/>
      </c>
      <c r="BP995" t="str">
        <f>RawData!BO995</f>
        <v>206080.0*</v>
      </c>
      <c r="BQ995" t="str">
        <f>RawData!BP995</f>
        <v>224288.0*</v>
      </c>
      <c r="BR995" t="str">
        <f>RawData!BQ995</f>
        <v>0.0*</v>
      </c>
      <c r="BS995" t="str">
        <f>RawData!BR995</f>
        <v>0.0*</v>
      </c>
      <c r="BT995">
        <f>RawData!BS995/RawData!$C995</f>
        <v>57676.999999964741</v>
      </c>
      <c r="BU995">
        <f>RawData!BT995/RawData!$C995</f>
        <v>56327.000000035259</v>
      </c>
      <c r="BV995">
        <f>RawData!BU995/RawData!$C995</f>
        <v>55459.000000035259</v>
      </c>
      <c r="BW995">
        <f>RawData!BV995/RawData!$C995</f>
        <v>52276</v>
      </c>
      <c r="BY995" t="str">
        <f t="shared" si="158"/>
        <v/>
      </c>
      <c r="BZ995" t="str">
        <f t="shared" si="159"/>
        <v/>
      </c>
    </row>
    <row r="996" spans="1:78" x14ac:dyDescent="0.2">
      <c r="A996">
        <f>IF(NOT(ISBLANK(RawData!A996)),RawData!A996,"")</f>
        <v>46</v>
      </c>
      <c r="B996" s="3">
        <f>IF(NOT(ISBLANK(RawData!B996)),RawData!B996,"")</f>
        <v>1457374194.868</v>
      </c>
      <c r="C996">
        <f>IF(NOT(ISBLANK(RawData!C996)),RawData!C996,"")</f>
        <v>142.5625</v>
      </c>
      <c r="D996" t="str">
        <f t="shared" si="151"/>
        <v/>
      </c>
      <c r="E996">
        <f>IF(NOT(ISBLANK(RawData!D996)),RawData!D996,"")</f>
        <v>193</v>
      </c>
      <c r="F996">
        <f>IF(NOT(ISBLANK(RawData!E996)),RawData!E996,"")</f>
        <v>387</v>
      </c>
      <c r="G996">
        <f>IF(NOT(ISBLANK(RawData!F996)),RawData!F996,"")</f>
        <v>774</v>
      </c>
      <c r="H996">
        <f>IF(NOT(ISBLANK(RawData!G996)),RawData!G996,"")</f>
        <v>774</v>
      </c>
      <c r="I996">
        <f>RawData!H996/RemoveACF!$C996</f>
        <v>193</v>
      </c>
      <c r="J996">
        <f>RawData!I996/RemoveACF!$C996</f>
        <v>0</v>
      </c>
      <c r="K996">
        <f>RawData!J996/RemoveACF!$C996</f>
        <v>0</v>
      </c>
      <c r="L996">
        <f>RawData!K996/RemoveACF!$C996</f>
        <v>0</v>
      </c>
      <c r="M996" t="str">
        <f t="shared" si="152"/>
        <v/>
      </c>
      <c r="N996">
        <f>RawData!M996</f>
        <v>128</v>
      </c>
      <c r="O996">
        <f>RawData!N996</f>
        <v>515</v>
      </c>
      <c r="P996">
        <f>RawData!O996</f>
        <v>128</v>
      </c>
      <c r="Q996">
        <f>RawData!P996</f>
        <v>257</v>
      </c>
      <c r="R996">
        <f>RawData!Q996/RawData!$C996</f>
        <v>128</v>
      </c>
      <c r="S996">
        <f>RawData!R996/RawData!$C996</f>
        <v>0</v>
      </c>
      <c r="T996">
        <f>RawData!S996/RawData!$C996</f>
        <v>128</v>
      </c>
      <c r="U996">
        <f>RawData!T996/RawData!$C996</f>
        <v>128</v>
      </c>
      <c r="V996">
        <f t="shared" si="160"/>
        <v>139.18423464711273</v>
      </c>
      <c r="W996">
        <f>RawData!V996</f>
        <v>113426</v>
      </c>
      <c r="X996">
        <f>RawData!W996</f>
        <v>112678</v>
      </c>
      <c r="Y996">
        <f>RawData!X996</f>
        <v>118562</v>
      </c>
      <c r="Z996">
        <f>RawData!Y996</f>
        <v>110884</v>
      </c>
      <c r="AA996">
        <f>RawData!Z996/RawData!$C996</f>
        <v>744</v>
      </c>
      <c r="AB996">
        <f>RawData!AA996/RawData!$C996</f>
        <v>843</v>
      </c>
      <c r="AC996">
        <f>RawData!AB996/RawData!$C996</f>
        <v>843</v>
      </c>
      <c r="AD996">
        <f>RawData!AC996/RawData!$C996</f>
        <v>843</v>
      </c>
      <c r="AE996" t="str">
        <f t="shared" si="153"/>
        <v/>
      </c>
      <c r="AF996">
        <f>RawData!AE996</f>
        <v>5993</v>
      </c>
      <c r="AG996">
        <f>RawData!AF996</f>
        <v>5746</v>
      </c>
      <c r="AH996">
        <f>RawData!AG996</f>
        <v>5817</v>
      </c>
      <c r="AI996">
        <f>RawData!AH996</f>
        <v>5323</v>
      </c>
      <c r="AJ996">
        <f>RawData!AI996/RawData!$C996</f>
        <v>35</v>
      </c>
      <c r="AK996">
        <f>RawData!AJ996/RawData!$C996</f>
        <v>70</v>
      </c>
      <c r="AL996">
        <f>RawData!AK996/RawData!$C996</f>
        <v>35</v>
      </c>
      <c r="AM996">
        <f>RawData!AL996/RawData!$C996</f>
        <v>70</v>
      </c>
      <c r="AN996" t="str">
        <f t="shared" si="154"/>
        <v/>
      </c>
      <c r="AO996">
        <f>RawData!AN996</f>
        <v>30712</v>
      </c>
      <c r="AP996">
        <f>RawData!AO996</f>
        <v>34602</v>
      </c>
      <c r="AQ996">
        <f>RawData!AP996</f>
        <v>27600</v>
      </c>
      <c r="AR996">
        <f>RawData!AQ996</f>
        <v>24488</v>
      </c>
      <c r="AS996">
        <f>RawData!AR996/RawData!$C996</f>
        <v>388</v>
      </c>
      <c r="AT996">
        <f>RawData!AS996/RawData!$C996</f>
        <v>388</v>
      </c>
      <c r="AU996">
        <f>RawData!AT996/RawData!$C996</f>
        <v>0</v>
      </c>
      <c r="AV996">
        <f>RawData!AU996/RawData!$C996</f>
        <v>388</v>
      </c>
      <c r="AW996" t="str">
        <f t="shared" si="155"/>
        <v/>
      </c>
      <c r="AX996">
        <f>RawData!AW996</f>
        <v>3597568</v>
      </c>
      <c r="AY996">
        <f>RawData!AX996</f>
        <v>3979648</v>
      </c>
      <c r="AZ996">
        <f>RawData!AY996</f>
        <v>3617024</v>
      </c>
      <c r="BA996">
        <f>RawData!AZ996</f>
        <v>4189568</v>
      </c>
      <c r="BB996">
        <f>RawData!BA996/RawData!$C996</f>
        <v>26029</v>
      </c>
      <c r="BC996">
        <f>RawData!BB996/RawData!$C996</f>
        <v>28360</v>
      </c>
      <c r="BD996">
        <f>RawData!BC996/RawData!$C996</f>
        <v>26029</v>
      </c>
      <c r="BE996">
        <f>RawData!BD996/RawData!$C996</f>
        <v>29914</v>
      </c>
      <c r="BF996">
        <f t="shared" si="156"/>
        <v>156.97875457875458</v>
      </c>
      <c r="BG996">
        <f>RawData!BF996</f>
        <v>54971</v>
      </c>
      <c r="BH996">
        <f>RawData!BG996</f>
        <v>52297</v>
      </c>
      <c r="BI996">
        <f>RawData!BH996</f>
        <v>54319</v>
      </c>
      <c r="BJ996">
        <f>RawData!BI996</f>
        <v>52689</v>
      </c>
      <c r="BK996">
        <f>RawData!BJ996/RawData!$C996</f>
        <v>325</v>
      </c>
      <c r="BL996">
        <f>RawData!BK996/RawData!$C996</f>
        <v>390</v>
      </c>
      <c r="BM996">
        <f>RawData!BL996/RawData!$C996</f>
        <v>325</v>
      </c>
      <c r="BN996">
        <f>RawData!BM996/RawData!$C996</f>
        <v>325</v>
      </c>
      <c r="BO996" t="str">
        <f t="shared" si="157"/>
        <v/>
      </c>
      <c r="BP996" t="str">
        <f>RawData!BO996</f>
        <v>237828.0*</v>
      </c>
      <c r="BQ996" t="str">
        <f>RawData!BP996</f>
        <v>251088.0*</v>
      </c>
      <c r="BR996" t="str">
        <f>RawData!BQ996</f>
        <v>0.0*</v>
      </c>
      <c r="BS996" t="str">
        <f>RawData!BR996</f>
        <v>0.0*</v>
      </c>
      <c r="BT996">
        <f>RawData!BS996/RawData!$C996</f>
        <v>53240</v>
      </c>
      <c r="BU996">
        <f>RawData!BT996/RawData!$C996</f>
        <v>55555</v>
      </c>
      <c r="BV996">
        <f>RawData!BU996/RawData!$C996</f>
        <v>55941</v>
      </c>
      <c r="BW996">
        <f>RawData!BV996/RawData!$C996</f>
        <v>56134</v>
      </c>
      <c r="BY996" t="str">
        <f t="shared" si="158"/>
        <v/>
      </c>
      <c r="BZ996" t="str">
        <f t="shared" si="159"/>
        <v/>
      </c>
    </row>
    <row r="997" spans="1:78" x14ac:dyDescent="0.2">
      <c r="A997">
        <f>IF(NOT(ISBLANK(RawData!A997)),RawData!A997,"")</f>
        <v>47</v>
      </c>
      <c r="B997" s="3">
        <f>IF(NOT(ISBLANK(RawData!B997)),RawData!B997,"")</f>
        <v>1457374195.256</v>
      </c>
      <c r="C997">
        <f>IF(NOT(ISBLANK(RawData!C997)),RawData!C997,"")</f>
        <v>149.171875</v>
      </c>
      <c r="D997" t="str">
        <f t="shared" si="151"/>
        <v/>
      </c>
      <c r="E997">
        <f>IF(NOT(ISBLANK(RawData!D997)),RawData!D997,"")</f>
        <v>580</v>
      </c>
      <c r="F997">
        <f>IF(NOT(ISBLANK(RawData!E997)),RawData!E997,"")</f>
        <v>193</v>
      </c>
      <c r="G997">
        <f>IF(NOT(ISBLANK(RawData!F997)),RawData!F997,"")</f>
        <v>774</v>
      </c>
      <c r="H997">
        <f>IF(NOT(ISBLANK(RawData!G997)),RawData!G997,"")</f>
        <v>967</v>
      </c>
      <c r="I997">
        <f>RawData!H997/RemoveACF!$C997</f>
        <v>0</v>
      </c>
      <c r="J997">
        <f>RawData!I997/RemoveACF!$C997</f>
        <v>0</v>
      </c>
      <c r="K997">
        <f>RawData!J997/RemoveACF!$C997</f>
        <v>0</v>
      </c>
      <c r="L997">
        <f>RawData!K997/RemoveACF!$C997</f>
        <v>0</v>
      </c>
      <c r="M997" t="str">
        <f t="shared" si="152"/>
        <v/>
      </c>
      <c r="N997">
        <f>RawData!M997</f>
        <v>128</v>
      </c>
      <c r="O997">
        <f>RawData!N997</f>
        <v>515</v>
      </c>
      <c r="P997">
        <f>RawData!O997</f>
        <v>0</v>
      </c>
      <c r="Q997">
        <f>RawData!P997</f>
        <v>128</v>
      </c>
      <c r="R997">
        <f>RawData!Q997/RawData!$C997</f>
        <v>0</v>
      </c>
      <c r="S997">
        <f>RawData!R997/RawData!$C997</f>
        <v>128</v>
      </c>
      <c r="T997">
        <f>RawData!S997/RawData!$C997</f>
        <v>0</v>
      </c>
      <c r="U997">
        <f>RawData!T997/RawData!$C997</f>
        <v>0</v>
      </c>
      <c r="V997">
        <f t="shared" si="160"/>
        <v>140.01600512163893</v>
      </c>
      <c r="W997">
        <f>RawData!V997</f>
        <v>102910</v>
      </c>
      <c r="X997">
        <f>RawData!W997</f>
        <v>103160</v>
      </c>
      <c r="Y997">
        <f>RawData!X997</f>
        <v>113078</v>
      </c>
      <c r="Z997">
        <f>RawData!Y997</f>
        <v>118262</v>
      </c>
      <c r="AA997">
        <f>RawData!Z997/RawData!$C997</f>
        <v>744</v>
      </c>
      <c r="AB997">
        <f>RawData!AA997/RawData!$C997</f>
        <v>744</v>
      </c>
      <c r="AC997">
        <f>RawData!AB997/RawData!$C997</f>
        <v>793</v>
      </c>
      <c r="AD997">
        <f>RawData!AC997/RawData!$C997</f>
        <v>843</v>
      </c>
      <c r="AE997" t="str">
        <f t="shared" si="153"/>
        <v/>
      </c>
      <c r="AF997">
        <f>RawData!AE997</f>
        <v>4618</v>
      </c>
      <c r="AG997">
        <f>RawData!AF997</f>
        <v>4406</v>
      </c>
      <c r="AH997">
        <f>RawData!AG997</f>
        <v>4759</v>
      </c>
      <c r="AI997">
        <f>RawData!AH997</f>
        <v>6134</v>
      </c>
      <c r="AJ997">
        <f>RawData!AI997/RawData!$C997</f>
        <v>70</v>
      </c>
      <c r="AK997">
        <f>RawData!AJ997/RawData!$C997</f>
        <v>70</v>
      </c>
      <c r="AL997">
        <f>RawData!AK997/RawData!$C997</f>
        <v>35</v>
      </c>
      <c r="AM997">
        <f>RawData!AL997/RawData!$C997</f>
        <v>35</v>
      </c>
      <c r="AN997" t="str">
        <f t="shared" si="154"/>
        <v/>
      </c>
      <c r="AO997">
        <f>RawData!AN997</f>
        <v>35381</v>
      </c>
      <c r="AP997">
        <f>RawData!AO997</f>
        <v>30323</v>
      </c>
      <c r="AQ997">
        <f>RawData!AP997</f>
        <v>39661</v>
      </c>
      <c r="AR997">
        <f>RawData!AQ997</f>
        <v>30323</v>
      </c>
      <c r="AS997">
        <f>RawData!AR997/RawData!$C997</f>
        <v>388</v>
      </c>
      <c r="AT997">
        <f>RawData!AS997/RawData!$C997</f>
        <v>0</v>
      </c>
      <c r="AU997">
        <f>RawData!AT997/RawData!$C997</f>
        <v>388</v>
      </c>
      <c r="AV997">
        <f>RawData!AU997/RawData!$C997</f>
        <v>388</v>
      </c>
      <c r="AW997" t="str">
        <f t="shared" si="155"/>
        <v/>
      </c>
      <c r="AX997">
        <f>RawData!AW997</f>
        <v>3887424</v>
      </c>
      <c r="AY997">
        <f>RawData!AX997</f>
        <v>4424704</v>
      </c>
      <c r="AZ997">
        <f>RawData!AY997</f>
        <v>4080000</v>
      </c>
      <c r="BA997">
        <f>RawData!AZ997</f>
        <v>4261504</v>
      </c>
      <c r="BB997">
        <f>RawData!BA997/RawData!$C997</f>
        <v>28360</v>
      </c>
      <c r="BC997">
        <f>RawData!BB997/RawData!$C997</f>
        <v>31080</v>
      </c>
      <c r="BD997">
        <f>RawData!BC997/RawData!$C997</f>
        <v>29526</v>
      </c>
      <c r="BE997">
        <f>RawData!BD997/RawData!$C997</f>
        <v>30690.99999996648</v>
      </c>
      <c r="BF997">
        <f t="shared" si="156"/>
        <v>168.54</v>
      </c>
      <c r="BG997">
        <f>RawData!BF997</f>
        <v>54645</v>
      </c>
      <c r="BH997">
        <f>RawData!BG997</f>
        <v>52363</v>
      </c>
      <c r="BI997">
        <f>RawData!BH997</f>
        <v>57645</v>
      </c>
      <c r="BJ997">
        <f>RawData!BI997</f>
        <v>54449</v>
      </c>
      <c r="BK997">
        <f>RawData!BJ997/RawData!$C997</f>
        <v>325</v>
      </c>
      <c r="BL997">
        <f>RawData!BK997/RawData!$C997</f>
        <v>325</v>
      </c>
      <c r="BM997">
        <f>RawData!BL997/RawData!$C997</f>
        <v>325</v>
      </c>
      <c r="BN997">
        <f>RawData!BM997/RawData!$C997</f>
        <v>325</v>
      </c>
      <c r="BO997" t="str">
        <f t="shared" si="157"/>
        <v/>
      </c>
      <c r="BP997" t="str">
        <f>RawData!BO997</f>
        <v>201700.0*</v>
      </c>
      <c r="BQ997" t="str">
        <f>RawData!BP997</f>
        <v>160088.0*</v>
      </c>
      <c r="BR997" t="str">
        <f>RawData!BQ997</f>
        <v>0.0*</v>
      </c>
      <c r="BS997" t="str">
        <f>RawData!BR997</f>
        <v>0.0*</v>
      </c>
      <c r="BT997">
        <f>RawData!BS997/RawData!$C997</f>
        <v>47066.99999996648</v>
      </c>
      <c r="BU997">
        <f>RawData!BT997/RawData!$C997</f>
        <v>45234.99999996648</v>
      </c>
      <c r="BV997">
        <f>RawData!BU997/RawData!$C997</f>
        <v>47260</v>
      </c>
      <c r="BW997">
        <f>RawData!BV997/RawData!$C997</f>
        <v>48225.00000003352</v>
      </c>
      <c r="BY997" t="str">
        <f t="shared" si="158"/>
        <v/>
      </c>
      <c r="BZ997" t="str">
        <f t="shared" si="159"/>
        <v/>
      </c>
    </row>
    <row r="998" spans="1:78" x14ac:dyDescent="0.2">
      <c r="A998">
        <f>IF(NOT(ISBLANK(RawData!A998)),RawData!A998,"")</f>
        <v>48</v>
      </c>
      <c r="B998" s="3">
        <f>IF(NOT(ISBLANK(RawData!B998)),RawData!B998,"")</f>
        <v>1457374195.6440001</v>
      </c>
      <c r="C998">
        <f>IF(NOT(ISBLANK(RawData!C998)),RawData!C998,"")</f>
        <v>142.609375</v>
      </c>
      <c r="D998" t="str">
        <f t="shared" si="151"/>
        <v/>
      </c>
      <c r="E998">
        <f>IF(NOT(ISBLANK(RawData!D998)),RawData!D998,"")</f>
        <v>774</v>
      </c>
      <c r="F998">
        <f>IF(NOT(ISBLANK(RawData!E998)),RawData!E998,"")</f>
        <v>1355</v>
      </c>
      <c r="G998">
        <f>IF(NOT(ISBLANK(RawData!F998)),RawData!F998,"")</f>
        <v>1355</v>
      </c>
      <c r="H998">
        <f>IF(NOT(ISBLANK(RawData!G998)),RawData!G998,"")</f>
        <v>387</v>
      </c>
      <c r="I998">
        <f>RawData!H998/RemoveACF!$C998</f>
        <v>0</v>
      </c>
      <c r="J998">
        <f>RawData!I998/RemoveACF!$C998</f>
        <v>193</v>
      </c>
      <c r="K998">
        <f>RawData!J998/RemoveACF!$C998</f>
        <v>0</v>
      </c>
      <c r="L998">
        <f>RawData!K998/RemoveACF!$C998</f>
        <v>0</v>
      </c>
      <c r="M998" t="str">
        <f t="shared" si="152"/>
        <v/>
      </c>
      <c r="N998">
        <f>RawData!M998</f>
        <v>128</v>
      </c>
      <c r="O998">
        <f>RawData!N998</f>
        <v>257</v>
      </c>
      <c r="P998">
        <f>RawData!O998</f>
        <v>128</v>
      </c>
      <c r="Q998">
        <f>RawData!P998</f>
        <v>386</v>
      </c>
      <c r="R998">
        <f>RawData!Q998/RawData!$C998</f>
        <v>128</v>
      </c>
      <c r="S998">
        <f>RawData!R998/RawData!$C998</f>
        <v>0</v>
      </c>
      <c r="T998">
        <f>RawData!S998/RawData!$C998</f>
        <v>0</v>
      </c>
      <c r="U998">
        <f>RawData!T998/RawData!$C998</f>
        <v>128</v>
      </c>
      <c r="V998">
        <f t="shared" si="160"/>
        <v>139.43865546218487</v>
      </c>
      <c r="W998">
        <f>RawData!V998</f>
        <v>106796</v>
      </c>
      <c r="X998">
        <f>RawData!W998</f>
        <v>109388</v>
      </c>
      <c r="Y998">
        <f>RawData!X998</f>
        <v>98874</v>
      </c>
      <c r="Z998">
        <f>RawData!Y998</f>
        <v>99772</v>
      </c>
      <c r="AA998">
        <f>RawData!Z998/RawData!$C998</f>
        <v>793</v>
      </c>
      <c r="AB998">
        <f>RawData!AA998/RawData!$C998</f>
        <v>744</v>
      </c>
      <c r="AC998">
        <f>RawData!AB998/RawData!$C998</f>
        <v>744</v>
      </c>
      <c r="AD998">
        <f>RawData!AC998/RawData!$C998</f>
        <v>694</v>
      </c>
      <c r="AE998" t="str">
        <f t="shared" si="153"/>
        <v/>
      </c>
      <c r="AF998">
        <f>RawData!AE998</f>
        <v>5781</v>
      </c>
      <c r="AG998">
        <f>RawData!AF998</f>
        <v>6945</v>
      </c>
      <c r="AH998">
        <f>RawData!AG998</f>
        <v>6980</v>
      </c>
      <c r="AI998">
        <f>RawData!AH998</f>
        <v>4794</v>
      </c>
      <c r="AJ998">
        <f>RawData!AI998/RawData!$C998</f>
        <v>0</v>
      </c>
      <c r="AK998">
        <f>RawData!AJ998/RawData!$C998</f>
        <v>105</v>
      </c>
      <c r="AL998">
        <f>RawData!AK998/RawData!$C998</f>
        <v>70</v>
      </c>
      <c r="AM998">
        <f>RawData!AL998/RawData!$C998</f>
        <v>35</v>
      </c>
      <c r="AN998" t="str">
        <f t="shared" si="154"/>
        <v/>
      </c>
      <c r="AO998">
        <f>RawData!AN998</f>
        <v>29934</v>
      </c>
      <c r="AP998">
        <f>RawData!AO998</f>
        <v>33046</v>
      </c>
      <c r="AQ998">
        <f>RawData!AP998</f>
        <v>28378</v>
      </c>
      <c r="AR998">
        <f>RawData!AQ998</f>
        <v>46667</v>
      </c>
      <c r="AS998">
        <f>RawData!AR998/RawData!$C998</f>
        <v>777</v>
      </c>
      <c r="AT998">
        <f>RawData!AS998/RawData!$C998</f>
        <v>0</v>
      </c>
      <c r="AU998">
        <f>RawData!AT998/RawData!$C998</f>
        <v>388</v>
      </c>
      <c r="AV998">
        <f>RawData!AU998/RawData!$C998</f>
        <v>0</v>
      </c>
      <c r="AW998" t="str">
        <f t="shared" si="155"/>
        <v/>
      </c>
      <c r="AX998">
        <f>RawData!AW998</f>
        <v>4328960</v>
      </c>
      <c r="AY998">
        <f>RawData!AX998</f>
        <v>4231296</v>
      </c>
      <c r="AZ998">
        <f>RawData!AY998</f>
        <v>4559744</v>
      </c>
      <c r="BA998">
        <f>RawData!AZ998</f>
        <v>4402688</v>
      </c>
      <c r="BB998">
        <f>RawData!BA998/RawData!$C998</f>
        <v>30690.999999964937</v>
      </c>
      <c r="BC998">
        <f>RawData!BB998/RawData!$C998</f>
        <v>31080</v>
      </c>
      <c r="BD998">
        <f>RawData!BC998/RawData!$C998</f>
        <v>33022</v>
      </c>
      <c r="BE998">
        <f>RawData!BD998/RawData!$C998</f>
        <v>31468</v>
      </c>
      <c r="BF998">
        <f t="shared" si="156"/>
        <v>146.84615384615384</v>
      </c>
      <c r="BG998">
        <f>RawData!BF998</f>
        <v>53797</v>
      </c>
      <c r="BH998">
        <f>RawData!BG998</f>
        <v>59993</v>
      </c>
      <c r="BI998">
        <f>RawData!BH998</f>
        <v>56145</v>
      </c>
      <c r="BJ998">
        <f>RawData!BI998</f>
        <v>59145</v>
      </c>
      <c r="BK998">
        <f>RawData!BJ998/RawData!$C998</f>
        <v>390</v>
      </c>
      <c r="BL998">
        <f>RawData!BK998/RawData!$C998</f>
        <v>390</v>
      </c>
      <c r="BM998">
        <f>RawData!BL998/RawData!$C998</f>
        <v>325</v>
      </c>
      <c r="BN998">
        <f>RawData!BM998/RawData!$C998</f>
        <v>455</v>
      </c>
      <c r="BO998" t="str">
        <f t="shared" si="157"/>
        <v/>
      </c>
      <c r="BP998" t="str">
        <f>RawData!BO998</f>
        <v>215912.0*</v>
      </c>
      <c r="BQ998" t="str">
        <f>RawData!BP998</f>
        <v>316032.0*</v>
      </c>
      <c r="BR998" t="str">
        <f>RawData!BQ998</f>
        <v>0.0*</v>
      </c>
      <c r="BS998" t="str">
        <f>RawData!BR998</f>
        <v>0.0*</v>
      </c>
      <c r="BT998">
        <f>RawData!BS998/RawData!$C998</f>
        <v>53914.999999964937</v>
      </c>
      <c r="BU998">
        <f>RawData!BT998/RawData!$C998</f>
        <v>52662</v>
      </c>
      <c r="BV998">
        <f>RawData!BU998/RawData!$C998</f>
        <v>50442.999999964937</v>
      </c>
      <c r="BW998">
        <f>RawData!BV998/RawData!$C998</f>
        <v>46392</v>
      </c>
      <c r="BY998" t="str">
        <f t="shared" si="158"/>
        <v/>
      </c>
      <c r="BZ998" t="str">
        <f t="shared" si="159"/>
        <v/>
      </c>
    </row>
    <row r="999" spans="1:78" x14ac:dyDescent="0.2">
      <c r="A999">
        <f>IF(NOT(ISBLANK(RawData!A999)),RawData!A999,"")</f>
        <v>49</v>
      </c>
      <c r="B999" s="3">
        <f>IF(NOT(ISBLANK(RawData!B999)),RawData!B999,"")</f>
        <v>1457374196.033</v>
      </c>
      <c r="C999">
        <f>IF(NOT(ISBLANK(RawData!C999)),RawData!C999,"")</f>
        <v>144</v>
      </c>
      <c r="D999" t="str">
        <f t="shared" si="151"/>
        <v/>
      </c>
      <c r="E999">
        <f>IF(NOT(ISBLANK(RawData!D999)),RawData!D999,"")</f>
        <v>580</v>
      </c>
      <c r="F999">
        <f>IF(NOT(ISBLANK(RawData!E999)),RawData!E999,"")</f>
        <v>967</v>
      </c>
      <c r="G999">
        <f>IF(NOT(ISBLANK(RawData!F999)),RawData!F999,"")</f>
        <v>2322</v>
      </c>
      <c r="H999">
        <f>IF(NOT(ISBLANK(RawData!G999)),RawData!G999,"")</f>
        <v>2322</v>
      </c>
      <c r="I999">
        <f>RawData!H999/RemoveACF!$C999</f>
        <v>0</v>
      </c>
      <c r="J999">
        <f>RawData!I999/RemoveACF!$C999</f>
        <v>0</v>
      </c>
      <c r="K999">
        <f>RawData!J999/RemoveACF!$C999</f>
        <v>0</v>
      </c>
      <c r="L999">
        <f>RawData!K999/RemoveACF!$C999</f>
        <v>193</v>
      </c>
      <c r="M999" t="str">
        <f t="shared" si="152"/>
        <v/>
      </c>
      <c r="N999">
        <f>RawData!M999</f>
        <v>128</v>
      </c>
      <c r="O999">
        <f>RawData!N999</f>
        <v>0</v>
      </c>
      <c r="P999">
        <f>RawData!O999</f>
        <v>0</v>
      </c>
      <c r="Q999">
        <f>RawData!P999</f>
        <v>773</v>
      </c>
      <c r="R999">
        <f>RawData!Q999/RawData!$C999</f>
        <v>0</v>
      </c>
      <c r="S999">
        <f>RawData!R999/RawData!$C999</f>
        <v>0</v>
      </c>
      <c r="T999">
        <f>RawData!S999/RawData!$C999</f>
        <v>0</v>
      </c>
      <c r="U999">
        <f>RawData!T999/RawData!$C999</f>
        <v>128</v>
      </c>
      <c r="V999">
        <f t="shared" si="160"/>
        <v>139.62285714285716</v>
      </c>
      <c r="W999">
        <f>RawData!V999</f>
        <v>99124</v>
      </c>
      <c r="X999">
        <f>RawData!W999</f>
        <v>105850</v>
      </c>
      <c r="Y999">
        <f>RawData!X999</f>
        <v>108042</v>
      </c>
      <c r="Z999">
        <f>RawData!Y999</f>
        <v>102362</v>
      </c>
      <c r="AA999">
        <f>RawData!Z999/RawData!$C999</f>
        <v>744</v>
      </c>
      <c r="AB999">
        <f>RawData!AA999/RawData!$C999</f>
        <v>744</v>
      </c>
      <c r="AC999">
        <f>RawData!AB999/RawData!$C999</f>
        <v>793</v>
      </c>
      <c r="AD999">
        <f>RawData!AC999/RawData!$C999</f>
        <v>694</v>
      </c>
      <c r="AE999" t="str">
        <f t="shared" si="153"/>
        <v/>
      </c>
      <c r="AF999">
        <f>RawData!AE999</f>
        <v>5041</v>
      </c>
      <c r="AG999">
        <f>RawData!AF999</f>
        <v>5711</v>
      </c>
      <c r="AH999">
        <f>RawData!AG999</f>
        <v>5605</v>
      </c>
      <c r="AI999">
        <f>RawData!AH999</f>
        <v>5464</v>
      </c>
      <c r="AJ999">
        <f>RawData!AI999/RawData!$C999</f>
        <v>35</v>
      </c>
      <c r="AK999">
        <f>RawData!AJ999/RawData!$C999</f>
        <v>35</v>
      </c>
      <c r="AL999">
        <f>RawData!AK999/RawData!$C999</f>
        <v>70</v>
      </c>
      <c r="AM999">
        <f>RawData!AL999/RawData!$C999</f>
        <v>35</v>
      </c>
      <c r="AN999" t="str">
        <f t="shared" si="154"/>
        <v/>
      </c>
      <c r="AO999">
        <f>RawData!AN999</f>
        <v>33046</v>
      </c>
      <c r="AP999">
        <f>RawData!AO999</f>
        <v>43942</v>
      </c>
      <c r="AQ999">
        <f>RawData!AP999</f>
        <v>28378</v>
      </c>
      <c r="AR999">
        <f>RawData!AQ999</f>
        <v>40439</v>
      </c>
      <c r="AS999">
        <f>RawData!AR999/RawData!$C999</f>
        <v>0</v>
      </c>
      <c r="AT999">
        <f>RawData!AS999/RawData!$C999</f>
        <v>388</v>
      </c>
      <c r="AU999">
        <f>RawData!AT999/RawData!$C999</f>
        <v>388</v>
      </c>
      <c r="AV999">
        <f>RawData!AU999/RawData!$C999</f>
        <v>388</v>
      </c>
      <c r="AW999" t="str">
        <f t="shared" si="155"/>
        <v/>
      </c>
      <c r="AX999">
        <f>RawData!AW999</f>
        <v>4148864</v>
      </c>
      <c r="AY999">
        <f>RawData!AX999</f>
        <v>4321536</v>
      </c>
      <c r="AZ999">
        <f>RawData!AY999</f>
        <v>4370048</v>
      </c>
      <c r="BA999" t="str">
        <f>RawData!AZ999</f>
        <v>4197504.0*</v>
      </c>
      <c r="BB999">
        <f>RawData!BA999/RawData!$C999</f>
        <v>30691</v>
      </c>
      <c r="BC999">
        <f>RawData!BB999/RawData!$C999</f>
        <v>31080</v>
      </c>
      <c r="BD999">
        <f>RawData!BC999/RawData!$C999</f>
        <v>31080</v>
      </c>
      <c r="BE999">
        <f>RawData!BD999/RawData!$C999</f>
        <v>32245</v>
      </c>
      <c r="BF999" t="str">
        <f t="shared" si="156"/>
        <v/>
      </c>
      <c r="BG999">
        <f>RawData!BF999</f>
        <v>48972</v>
      </c>
      <c r="BH999">
        <f>RawData!BG999</f>
        <v>53210</v>
      </c>
      <c r="BI999">
        <f>RawData!BH999</f>
        <v>61689</v>
      </c>
      <c r="BJ999">
        <f>RawData!BI999</f>
        <v>56993</v>
      </c>
      <c r="BK999">
        <f>RawData!BJ999/RawData!$C999</f>
        <v>325</v>
      </c>
      <c r="BL999">
        <f>RawData!BK999/RawData!$C999</f>
        <v>390</v>
      </c>
      <c r="BM999">
        <f>RawData!BL999/RawData!$C999</f>
        <v>390</v>
      </c>
      <c r="BN999">
        <f>RawData!BM999/RawData!$C999</f>
        <v>390</v>
      </c>
      <c r="BO999" t="str">
        <f t="shared" si="157"/>
        <v/>
      </c>
      <c r="BP999" t="str">
        <f>RawData!BO999</f>
        <v>212892.0*</v>
      </c>
      <c r="BQ999" t="str">
        <f>RawData!BP999</f>
        <v>180300.0*</v>
      </c>
      <c r="BR999" t="str">
        <f>RawData!BQ999</f>
        <v>0.0*</v>
      </c>
      <c r="BS999" t="str">
        <f>RawData!BR999</f>
        <v>0.0*</v>
      </c>
      <c r="BT999">
        <f>RawData!BS999/RawData!$C999</f>
        <v>47743</v>
      </c>
      <c r="BU999">
        <f>RawData!BT999/RawData!$C999</f>
        <v>50925</v>
      </c>
      <c r="BV999">
        <f>RawData!BU999/RawData!$C999</f>
        <v>52372</v>
      </c>
      <c r="BW999">
        <f>RawData!BV999/RawData!$C999</f>
        <v>52854</v>
      </c>
      <c r="BY999" t="str">
        <f t="shared" si="158"/>
        <v/>
      </c>
      <c r="BZ999" t="str">
        <f t="shared" si="159"/>
        <v/>
      </c>
    </row>
    <row r="1000" spans="1:78" x14ac:dyDescent="0.2">
      <c r="A1000">
        <f>IF(NOT(ISBLANK(RawData!A1000)),RawData!A1000,"")</f>
        <v>50</v>
      </c>
      <c r="B1000" s="3">
        <f>IF(NOT(ISBLANK(RawData!B1000)),RawData!B1000,"")</f>
        <v>1457374196.421</v>
      </c>
      <c r="C1000">
        <f>IF(NOT(ISBLANK(RawData!C1000)),RawData!C1000,"")</f>
        <v>142.109375</v>
      </c>
      <c r="D1000" t="str">
        <f t="shared" si="151"/>
        <v/>
      </c>
      <c r="E1000">
        <f>IF(NOT(ISBLANK(RawData!D1000)),RawData!D1000,"")</f>
        <v>967</v>
      </c>
      <c r="F1000">
        <f>IF(NOT(ISBLANK(RawData!E1000)),RawData!E1000,"")</f>
        <v>774</v>
      </c>
      <c r="G1000">
        <f>IF(NOT(ISBLANK(RawData!F1000)),RawData!F1000,"")</f>
        <v>1355</v>
      </c>
      <c r="H1000">
        <f>IF(NOT(ISBLANK(RawData!G1000)),RawData!G1000,"")</f>
        <v>387</v>
      </c>
      <c r="I1000">
        <f>RawData!H1000/RemoveACF!$C1000</f>
        <v>0</v>
      </c>
      <c r="J1000">
        <f>RawData!I1000/RemoveACF!$C1000</f>
        <v>0</v>
      </c>
      <c r="K1000">
        <f>RawData!J1000/RemoveACF!$C1000</f>
        <v>0</v>
      </c>
      <c r="L1000">
        <f>RawData!K1000/RemoveACF!$C1000</f>
        <v>193</v>
      </c>
      <c r="M1000" t="str">
        <f t="shared" si="152"/>
        <v/>
      </c>
      <c r="N1000">
        <f>RawData!M1000</f>
        <v>128</v>
      </c>
      <c r="O1000">
        <f>RawData!N1000</f>
        <v>128</v>
      </c>
      <c r="P1000">
        <f>RawData!O1000</f>
        <v>128</v>
      </c>
      <c r="Q1000">
        <f>RawData!P1000</f>
        <v>257</v>
      </c>
      <c r="R1000">
        <f>RawData!Q1000/RawData!$C1000</f>
        <v>0</v>
      </c>
      <c r="S1000">
        <f>RawData!R1000/RawData!$C1000</f>
        <v>0</v>
      </c>
      <c r="T1000">
        <f>RawData!S1000/RawData!$C1000</f>
        <v>128</v>
      </c>
      <c r="U1000">
        <f>RawData!T1000/RawData!$C1000</f>
        <v>0</v>
      </c>
      <c r="V1000">
        <f t="shared" si="160"/>
        <v>140.49316851008459</v>
      </c>
      <c r="W1000">
        <f>RawData!V1000</f>
        <v>98924</v>
      </c>
      <c r="X1000">
        <f>RawData!W1000</f>
        <v>107346</v>
      </c>
      <c r="Y1000">
        <f>RawData!X1000</f>
        <v>112080</v>
      </c>
      <c r="Z1000">
        <f>RawData!Y1000</f>
        <v>113526</v>
      </c>
      <c r="AA1000">
        <f>RawData!Z1000/RawData!$C1000</f>
        <v>694</v>
      </c>
      <c r="AB1000">
        <f>RawData!AA1000/RawData!$C1000</f>
        <v>744</v>
      </c>
      <c r="AC1000">
        <f>RawData!AB1000/RawData!$C1000</f>
        <v>793</v>
      </c>
      <c r="AD1000">
        <f>RawData!AC1000/RawData!$C1000</f>
        <v>843</v>
      </c>
      <c r="AE1000" t="str">
        <f t="shared" si="153"/>
        <v/>
      </c>
      <c r="AF1000">
        <f>RawData!AE1000</f>
        <v>5640</v>
      </c>
      <c r="AG1000">
        <f>RawData!AF1000</f>
        <v>4970</v>
      </c>
      <c r="AH1000">
        <f>RawData!AG1000</f>
        <v>5535</v>
      </c>
      <c r="AI1000">
        <f>RawData!AH1000</f>
        <v>5676</v>
      </c>
      <c r="AJ1000">
        <f>RawData!AI1000/RawData!$C1000</f>
        <v>35</v>
      </c>
      <c r="AK1000">
        <f>RawData!AJ1000/RawData!$C1000</f>
        <v>70</v>
      </c>
      <c r="AL1000">
        <f>RawData!AK1000/RawData!$C1000</f>
        <v>35</v>
      </c>
      <c r="AM1000">
        <f>RawData!AL1000/RawData!$C1000</f>
        <v>70</v>
      </c>
      <c r="AN1000" t="str">
        <f t="shared" si="154"/>
        <v/>
      </c>
      <c r="AO1000">
        <f>RawData!AN1000</f>
        <v>30712</v>
      </c>
      <c r="AP1000">
        <f>RawData!AO1000</f>
        <v>41218</v>
      </c>
      <c r="AQ1000">
        <f>RawData!AP1000</f>
        <v>35381</v>
      </c>
      <c r="AR1000">
        <f>RawData!AQ1000</f>
        <v>36937</v>
      </c>
      <c r="AS1000">
        <f>RawData!AR1000/RawData!$C1000</f>
        <v>388</v>
      </c>
      <c r="AT1000">
        <f>RawData!AS1000/RawData!$C1000</f>
        <v>388</v>
      </c>
      <c r="AU1000">
        <f>RawData!AT1000/RawData!$C1000</f>
        <v>388</v>
      </c>
      <c r="AV1000">
        <f>RawData!AU1000/RawData!$C1000</f>
        <v>0</v>
      </c>
      <c r="AW1000" t="str">
        <f t="shared" si="155"/>
        <v/>
      </c>
      <c r="AX1000">
        <f>RawData!AW1000</f>
        <v>4790400</v>
      </c>
      <c r="AY1000">
        <f>RawData!AX1000</f>
        <v>4674304</v>
      </c>
      <c r="AZ1000">
        <f>RawData!AY1000</f>
        <v>4129408</v>
      </c>
      <c r="BA1000" t="str">
        <f>RawData!AZ1000</f>
        <v>798544.0*</v>
      </c>
      <c r="BB1000">
        <f>RawData!BA1000/RawData!$C1000</f>
        <v>34576</v>
      </c>
      <c r="BC1000">
        <f>RawData!BB1000/RawData!$C1000</f>
        <v>33798.999999964813</v>
      </c>
      <c r="BD1000">
        <f>RawData!BC1000/RawData!$C1000</f>
        <v>29137.000000035183</v>
      </c>
      <c r="BE1000">
        <f>RawData!BD1000/RawData!$C1000</f>
        <v>28360</v>
      </c>
      <c r="BF1000" t="str">
        <f t="shared" si="156"/>
        <v/>
      </c>
      <c r="BG1000">
        <f>RawData!BF1000</f>
        <v>52297</v>
      </c>
      <c r="BH1000">
        <f>RawData!BG1000</f>
        <v>50798</v>
      </c>
      <c r="BI1000">
        <f>RawData!BH1000</f>
        <v>54058</v>
      </c>
      <c r="BJ1000">
        <f>RawData!BI1000</f>
        <v>44735</v>
      </c>
      <c r="BK1000">
        <f>RawData!BJ1000/RawData!$C1000</f>
        <v>390</v>
      </c>
      <c r="BL1000">
        <f>RawData!BK1000/RawData!$C1000</f>
        <v>325</v>
      </c>
      <c r="BM1000">
        <f>RawData!BL1000/RawData!$C1000</f>
        <v>390</v>
      </c>
      <c r="BN1000">
        <f>RawData!BM1000/RawData!$C1000</f>
        <v>260</v>
      </c>
      <c r="BO1000" t="str">
        <f t="shared" si="157"/>
        <v/>
      </c>
      <c r="BP1000" t="str">
        <f>RawData!BO1000</f>
        <v>303608.0*</v>
      </c>
      <c r="BQ1000" t="str">
        <f>RawData!BP1000</f>
        <v>279576.0*</v>
      </c>
      <c r="BR1000" t="str">
        <f>RawData!BQ1000</f>
        <v>0.0*</v>
      </c>
      <c r="BS1000" t="str">
        <f>RawData!BR1000</f>
        <v>0.0*</v>
      </c>
      <c r="BT1000">
        <f>RawData!BS1000/RawData!$C1000</f>
        <v>46198.999999964813</v>
      </c>
      <c r="BU1000">
        <f>RawData!BT1000/RawData!$C1000</f>
        <v>49768</v>
      </c>
      <c r="BV1000">
        <f>RawData!BU1000/RawData!$C1000</f>
        <v>52372</v>
      </c>
      <c r="BW1000">
        <f>RawData!BV1000/RawData!$C1000</f>
        <v>53337.000000035187</v>
      </c>
      <c r="BY1000" t="str">
        <f t="shared" si="158"/>
        <v/>
      </c>
      <c r="BZ1000" t="str">
        <f t="shared" si="159"/>
        <v/>
      </c>
    </row>
    <row r="1001" spans="1:78" x14ac:dyDescent="0.2">
      <c r="A1001">
        <f>IF(NOT(ISBLANK(RawData!A1001)),RawData!A1001,"")</f>
        <v>51</v>
      </c>
      <c r="B1001" s="3">
        <f>IF(NOT(ISBLANK(RawData!B1001)),RawData!B1001,"")</f>
        <v>1457374196.8099999</v>
      </c>
      <c r="C1001">
        <f>IF(NOT(ISBLANK(RawData!C1001)),RawData!C1001,"")</f>
        <v>139.890625</v>
      </c>
      <c r="D1001" t="str">
        <f t="shared" si="151"/>
        <v/>
      </c>
      <c r="E1001">
        <f>IF(NOT(ISBLANK(RawData!D1001)),RawData!D1001,"")</f>
        <v>2129</v>
      </c>
      <c r="F1001">
        <f>IF(NOT(ISBLANK(RawData!E1001)),RawData!E1001,"")</f>
        <v>1161</v>
      </c>
      <c r="G1001">
        <f>IF(NOT(ISBLANK(RawData!F1001)),RawData!F1001,"")</f>
        <v>1355</v>
      </c>
      <c r="H1001">
        <f>IF(NOT(ISBLANK(RawData!G1001)),RawData!G1001,"")</f>
        <v>1355</v>
      </c>
      <c r="I1001">
        <f>RawData!H1001/RemoveACF!$C1001</f>
        <v>193</v>
      </c>
      <c r="J1001">
        <f>RawData!I1001/RemoveACF!$C1001</f>
        <v>0</v>
      </c>
      <c r="K1001">
        <f>RawData!J1001/RemoveACF!$C1001</f>
        <v>193</v>
      </c>
      <c r="L1001">
        <f>RawData!K1001/RemoveACF!$C1001</f>
        <v>0</v>
      </c>
      <c r="M1001" t="str">
        <f t="shared" si="152"/>
        <v/>
      </c>
      <c r="N1001">
        <f>RawData!M1001</f>
        <v>386</v>
      </c>
      <c r="O1001">
        <f>RawData!N1001</f>
        <v>386</v>
      </c>
      <c r="P1001">
        <f>RawData!O1001</f>
        <v>644</v>
      </c>
      <c r="Q1001">
        <f>RawData!P1001</f>
        <v>128</v>
      </c>
      <c r="R1001">
        <f>RawData!Q1001/RawData!$C1001</f>
        <v>128</v>
      </c>
      <c r="S1001">
        <f>RawData!R1001/RawData!$C1001</f>
        <v>0</v>
      </c>
      <c r="T1001">
        <f>RawData!S1001/RawData!$C1001</f>
        <v>0</v>
      </c>
      <c r="U1001">
        <f>RawData!T1001/RawData!$C1001</f>
        <v>128</v>
      </c>
      <c r="V1001">
        <f t="shared" si="160"/>
        <v>134.464</v>
      </c>
      <c r="W1001">
        <f>RawData!V1001</f>
        <v>90058</v>
      </c>
      <c r="X1001">
        <f>RawData!W1001</f>
        <v>90606</v>
      </c>
      <c r="Y1001">
        <f>RawData!X1001</f>
        <v>99970</v>
      </c>
      <c r="Z1001">
        <f>RawData!Y1001</f>
        <v>105950</v>
      </c>
      <c r="AA1001">
        <f>RawData!Z1001/RawData!$C1001</f>
        <v>694</v>
      </c>
      <c r="AB1001">
        <f>RawData!AA1001/RawData!$C1001</f>
        <v>644</v>
      </c>
      <c r="AC1001">
        <f>RawData!AB1001/RawData!$C1001</f>
        <v>744</v>
      </c>
      <c r="AD1001">
        <f>RawData!AC1001/RawData!$C1001</f>
        <v>793</v>
      </c>
      <c r="AE1001" t="str">
        <f t="shared" si="153"/>
        <v/>
      </c>
      <c r="AF1001">
        <f>RawData!AE1001</f>
        <v>5958</v>
      </c>
      <c r="AG1001">
        <f>RawData!AF1001</f>
        <v>5464</v>
      </c>
      <c r="AH1001">
        <f>RawData!AG1001</f>
        <v>4371</v>
      </c>
      <c r="AI1001">
        <f>RawData!AH1001</f>
        <v>4724</v>
      </c>
      <c r="AJ1001">
        <f>RawData!AI1001/RawData!$C1001</f>
        <v>35</v>
      </c>
      <c r="AK1001">
        <f>RawData!AJ1001/RawData!$C1001</f>
        <v>70</v>
      </c>
      <c r="AL1001">
        <f>RawData!AK1001/RawData!$C1001</f>
        <v>35</v>
      </c>
      <c r="AM1001">
        <f>RawData!AL1001/RawData!$C1001</f>
        <v>35</v>
      </c>
      <c r="AN1001" t="str">
        <f t="shared" si="154"/>
        <v/>
      </c>
      <c r="AO1001">
        <f>RawData!AN1001</f>
        <v>33435</v>
      </c>
      <c r="AP1001">
        <f>RawData!AO1001</f>
        <v>35770</v>
      </c>
      <c r="AQ1001">
        <f>RawData!AP1001</f>
        <v>38104</v>
      </c>
      <c r="AR1001">
        <f>RawData!AQ1001</f>
        <v>29156</v>
      </c>
      <c r="AS1001">
        <f>RawData!AR1001/RawData!$C1001</f>
        <v>388</v>
      </c>
      <c r="AT1001">
        <f>RawData!AS1001/RawData!$C1001</f>
        <v>388</v>
      </c>
      <c r="AU1001">
        <f>RawData!AT1001/RawData!$C1001</f>
        <v>388</v>
      </c>
      <c r="AV1001">
        <f>RawData!AU1001/RawData!$C1001</f>
        <v>0</v>
      </c>
      <c r="AW1001" t="str">
        <f t="shared" si="155"/>
        <v/>
      </c>
      <c r="AX1001" t="str">
        <f>RawData!AW1001</f>
        <v>2588992.0*</v>
      </c>
      <c r="AY1001" t="str">
        <f>RawData!AX1001</f>
        <v>4076288.0*</v>
      </c>
      <c r="AZ1001">
        <f>RawData!AY1001</f>
        <v>4474368</v>
      </c>
      <c r="BA1001" t="str">
        <f>RawData!AZ1001</f>
        <v>1352192.0*</v>
      </c>
      <c r="BB1001">
        <f>RawData!BA1001/RawData!$C1001</f>
        <v>31080</v>
      </c>
      <c r="BC1001">
        <f>RawData!BB1001/RawData!$C1001</f>
        <v>33411.000000035747</v>
      </c>
      <c r="BD1001">
        <f>RawData!BC1001/RawData!$C1001</f>
        <v>32244.999999964257</v>
      </c>
      <c r="BE1001">
        <f>RawData!BD1001/RawData!$C1001</f>
        <v>30303.000000035743</v>
      </c>
      <c r="BF1001" t="str">
        <f t="shared" si="156"/>
        <v/>
      </c>
      <c r="BG1001" t="str">
        <f>RawData!BF1001</f>
        <v>53732.0*</v>
      </c>
      <c r="BH1001">
        <f>RawData!BG1001</f>
        <v>52232</v>
      </c>
      <c r="BI1001">
        <f>RawData!BH1001</f>
        <v>51059</v>
      </c>
      <c r="BJ1001">
        <f>RawData!BI1001</f>
        <v>47864</v>
      </c>
      <c r="BK1001">
        <f>RawData!BJ1001/RawData!$C1001</f>
        <v>390</v>
      </c>
      <c r="BL1001">
        <f>RawData!BK1001/RawData!$C1001</f>
        <v>260</v>
      </c>
      <c r="BM1001">
        <f>RawData!BL1001/RawData!$C1001</f>
        <v>390</v>
      </c>
      <c r="BN1001">
        <f>RawData!BM1001/RawData!$C1001</f>
        <v>325</v>
      </c>
      <c r="BO1001" t="str">
        <f t="shared" si="157"/>
        <v/>
      </c>
      <c r="BP1001" t="str">
        <f>RawData!BO1001</f>
        <v>198392.0*</v>
      </c>
      <c r="BQ1001" t="str">
        <f>RawData!BP1001</f>
        <v>163588.0*</v>
      </c>
      <c r="BR1001" t="str">
        <f>RawData!BQ1001</f>
        <v>0.0*</v>
      </c>
      <c r="BS1001" t="str">
        <f>RawData!BR1001</f>
        <v>0.0*</v>
      </c>
      <c r="BT1001">
        <f>RawData!BS1001/RawData!$C1001</f>
        <v>45910</v>
      </c>
      <c r="BU1001">
        <f>RawData!BT1001/RawData!$C1001</f>
        <v>44656</v>
      </c>
      <c r="BV1001">
        <f>RawData!BU1001/RawData!$C1001</f>
        <v>42534</v>
      </c>
      <c r="BW1001">
        <f>RawData!BV1001/RawData!$C1001</f>
        <v>44367.000000035747</v>
      </c>
      <c r="BY1001" t="str">
        <f t="shared" si="158"/>
        <v/>
      </c>
      <c r="BZ1001" t="str">
        <f t="shared" si="159"/>
        <v/>
      </c>
    </row>
    <row r="1002" spans="1:78" x14ac:dyDescent="0.2">
      <c r="A1002">
        <f>IF(NOT(ISBLANK(RawData!A1002)),RawData!A1002,"")</f>
        <v>52</v>
      </c>
      <c r="B1002" s="3">
        <f>IF(NOT(ISBLANK(RawData!B1002)),RawData!B1002,"")</f>
        <v>1457374197.198</v>
      </c>
      <c r="C1002">
        <f>IF(NOT(ISBLANK(RawData!C1002)),RawData!C1002,"")</f>
        <v>138.546875</v>
      </c>
      <c r="D1002" t="str">
        <f t="shared" si="151"/>
        <v/>
      </c>
      <c r="E1002">
        <f>IF(NOT(ISBLANK(RawData!D1002)),RawData!D1002,"")</f>
        <v>193</v>
      </c>
      <c r="F1002">
        <f>IF(NOT(ISBLANK(RawData!E1002)),RawData!E1002,"")</f>
        <v>774</v>
      </c>
      <c r="G1002">
        <f>IF(NOT(ISBLANK(RawData!F1002)),RawData!F1002,"")</f>
        <v>387</v>
      </c>
      <c r="H1002">
        <f>IF(NOT(ISBLANK(RawData!G1002)),RawData!G1002,"")</f>
        <v>967</v>
      </c>
      <c r="I1002">
        <f>RawData!H1002/RemoveACF!$C1002</f>
        <v>0</v>
      </c>
      <c r="J1002">
        <f>RawData!I1002/RemoveACF!$C1002</f>
        <v>193</v>
      </c>
      <c r="K1002">
        <f>RawData!J1002/RemoveACF!$C1002</f>
        <v>0</v>
      </c>
      <c r="L1002">
        <f>RawData!K1002/RemoveACF!$C1002</f>
        <v>193</v>
      </c>
      <c r="M1002" t="str">
        <f t="shared" si="152"/>
        <v/>
      </c>
      <c r="N1002">
        <f>RawData!M1002</f>
        <v>128</v>
      </c>
      <c r="O1002">
        <f>RawData!N1002</f>
        <v>0</v>
      </c>
      <c r="P1002">
        <f>RawData!O1002</f>
        <v>0</v>
      </c>
      <c r="Q1002">
        <f>RawData!P1002</f>
        <v>386</v>
      </c>
      <c r="R1002">
        <f>RawData!Q1002/RawData!$C1002</f>
        <v>0</v>
      </c>
      <c r="S1002">
        <f>RawData!R1002/RawData!$C1002</f>
        <v>0</v>
      </c>
      <c r="T1002">
        <f>RawData!S1002/RawData!$C1002</f>
        <v>0</v>
      </c>
      <c r="U1002">
        <f>RawData!T1002/RawData!$C1002</f>
        <v>128</v>
      </c>
      <c r="V1002">
        <f t="shared" si="160"/>
        <v>139.49235048678722</v>
      </c>
      <c r="W1002">
        <f>RawData!V1002</f>
        <v>107096</v>
      </c>
      <c r="X1002">
        <f>RawData!W1002</f>
        <v>100918</v>
      </c>
      <c r="Y1002">
        <f>RawData!X1002</f>
        <v>97330</v>
      </c>
      <c r="Z1002">
        <f>RawData!Y1002</f>
        <v>95836</v>
      </c>
      <c r="AA1002">
        <f>RawData!Z1002/RawData!$C1002</f>
        <v>744</v>
      </c>
      <c r="AB1002">
        <f>RawData!AA1002/RawData!$C1002</f>
        <v>744</v>
      </c>
      <c r="AC1002">
        <f>RawData!AB1002/RawData!$C1002</f>
        <v>744</v>
      </c>
      <c r="AD1002">
        <f>RawData!AC1002/RawData!$C1002</f>
        <v>644</v>
      </c>
      <c r="AE1002" t="str">
        <f t="shared" si="153"/>
        <v/>
      </c>
      <c r="AF1002">
        <f>RawData!AE1002</f>
        <v>4653</v>
      </c>
      <c r="AG1002">
        <f>RawData!AF1002</f>
        <v>4900</v>
      </c>
      <c r="AH1002">
        <f>RawData!AG1002</f>
        <v>4159</v>
      </c>
      <c r="AI1002">
        <f>RawData!AH1002</f>
        <v>4688</v>
      </c>
      <c r="AJ1002">
        <f>RawData!AI1002/RawData!$C1002</f>
        <v>35</v>
      </c>
      <c r="AK1002">
        <f>RawData!AJ1002/RawData!$C1002</f>
        <v>35</v>
      </c>
      <c r="AL1002">
        <f>RawData!AK1002/RawData!$C1002</f>
        <v>70</v>
      </c>
      <c r="AM1002">
        <f>RawData!AL1002/RawData!$C1002</f>
        <v>70</v>
      </c>
      <c r="AN1002" t="str">
        <f t="shared" si="154"/>
        <v/>
      </c>
      <c r="AO1002">
        <f>RawData!AN1002</f>
        <v>29545</v>
      </c>
      <c r="AP1002">
        <f>RawData!AO1002</f>
        <v>29934</v>
      </c>
      <c r="AQ1002">
        <f>RawData!AP1002</f>
        <v>35381</v>
      </c>
      <c r="AR1002">
        <f>RawData!AQ1002</f>
        <v>32657</v>
      </c>
      <c r="AS1002">
        <f>RawData!AR1002/RawData!$C1002</f>
        <v>0</v>
      </c>
      <c r="AT1002">
        <f>RawData!AS1002/RawData!$C1002</f>
        <v>388</v>
      </c>
      <c r="AU1002">
        <f>RawData!AT1002/RawData!$C1002</f>
        <v>388</v>
      </c>
      <c r="AV1002">
        <f>RawData!AU1002/RawData!$C1002</f>
        <v>388</v>
      </c>
      <c r="AW1002" t="str">
        <f t="shared" si="155"/>
        <v/>
      </c>
      <c r="AX1002">
        <f>RawData!AW1002</f>
        <v>3883776</v>
      </c>
      <c r="AY1002">
        <f>RawData!AX1002</f>
        <v>4365824</v>
      </c>
      <c r="AZ1002">
        <f>RawData!AY1002</f>
        <v>3719552</v>
      </c>
      <c r="BA1002">
        <f>RawData!AZ1002</f>
        <v>3939200</v>
      </c>
      <c r="BB1002">
        <f>RawData!BA1002/RawData!$C1002</f>
        <v>28360</v>
      </c>
      <c r="BC1002">
        <f>RawData!BB1002/RawData!$C1002</f>
        <v>31080</v>
      </c>
      <c r="BD1002">
        <f>RawData!BC1002/RawData!$C1002</f>
        <v>26029.000000036089</v>
      </c>
      <c r="BE1002">
        <f>RawData!BD1002/RawData!$C1002</f>
        <v>29137.000000036089</v>
      </c>
      <c r="BF1002" t="str">
        <f t="shared" si="156"/>
        <v/>
      </c>
      <c r="BG1002">
        <f>RawData!BF1002</f>
        <v>48190</v>
      </c>
      <c r="BH1002">
        <f>RawData!BG1002</f>
        <v>50993</v>
      </c>
      <c r="BI1002">
        <f>RawData!BH1002</f>
        <v>52819</v>
      </c>
      <c r="BJ1002">
        <f>RawData!BI1002</f>
        <v>54449</v>
      </c>
      <c r="BK1002">
        <f>RawData!BJ1002/RawData!$C1002</f>
        <v>260</v>
      </c>
      <c r="BL1002">
        <f>RawData!BK1002/RawData!$C1002</f>
        <v>325</v>
      </c>
      <c r="BM1002">
        <f>RawData!BL1002/RawData!$C1002</f>
        <v>390</v>
      </c>
      <c r="BN1002">
        <f>RawData!BM1002/RawData!$C1002</f>
        <v>390</v>
      </c>
      <c r="BO1002" t="str">
        <f t="shared" si="157"/>
        <v/>
      </c>
      <c r="BP1002" t="str">
        <f>RawData!BO1002</f>
        <v>124664.0*</v>
      </c>
      <c r="BQ1002" t="str">
        <f>RawData!BP1002</f>
        <v>369488.0*</v>
      </c>
      <c r="BR1002" t="str">
        <f>RawData!BQ1002</f>
        <v>0.0*</v>
      </c>
      <c r="BS1002" t="str">
        <f>RawData!BR1002</f>
        <v>0.0*</v>
      </c>
      <c r="BT1002">
        <f>RawData!BS1002/RawData!$C1002</f>
        <v>46392</v>
      </c>
      <c r="BU1002">
        <f>RawData!BT1002/RawData!$C1002</f>
        <v>46102.999999963911</v>
      </c>
      <c r="BV1002">
        <f>RawData!BU1002/RawData!$C1002</f>
        <v>48996</v>
      </c>
      <c r="BW1002">
        <f>RawData!BV1002/RawData!$C1002</f>
        <v>48128</v>
      </c>
      <c r="BY1002" t="str">
        <f t="shared" si="158"/>
        <v/>
      </c>
      <c r="BZ1002" t="str">
        <f t="shared" si="159"/>
        <v/>
      </c>
    </row>
    <row r="1003" spans="1:78" x14ac:dyDescent="0.2">
      <c r="A1003">
        <f>IF(NOT(ISBLANK(RawData!A1003)),RawData!A1003,"")</f>
        <v>53</v>
      </c>
      <c r="B1003" s="3">
        <f>IF(NOT(ISBLANK(RawData!B1003)),RawData!B1003,"")</f>
        <v>1457374197.586</v>
      </c>
      <c r="C1003">
        <f>IF(NOT(ISBLANK(RawData!C1003)),RawData!C1003,"")</f>
        <v>139.890625</v>
      </c>
      <c r="D1003" t="str">
        <f t="shared" si="151"/>
        <v/>
      </c>
      <c r="E1003">
        <f>IF(NOT(ISBLANK(RawData!D1003)),RawData!D1003,"")</f>
        <v>387</v>
      </c>
      <c r="F1003">
        <f>IF(NOT(ISBLANK(RawData!E1003)),RawData!E1003,"")</f>
        <v>967</v>
      </c>
      <c r="G1003">
        <f>IF(NOT(ISBLANK(RawData!F1003)),RawData!F1003,"")</f>
        <v>1548</v>
      </c>
      <c r="H1003">
        <f>IF(NOT(ISBLANK(RawData!G1003)),RawData!G1003,"")</f>
        <v>774</v>
      </c>
      <c r="I1003">
        <f>RawData!H1003/RemoveACF!$C1003</f>
        <v>0</v>
      </c>
      <c r="J1003">
        <f>RawData!I1003/RemoveACF!$C1003</f>
        <v>0</v>
      </c>
      <c r="K1003">
        <f>RawData!J1003/RemoveACF!$C1003</f>
        <v>193</v>
      </c>
      <c r="L1003">
        <f>RawData!K1003/RemoveACF!$C1003</f>
        <v>0</v>
      </c>
      <c r="M1003" t="str">
        <f t="shared" si="152"/>
        <v/>
      </c>
      <c r="N1003">
        <f>RawData!M1003</f>
        <v>386</v>
      </c>
      <c r="O1003">
        <f>RawData!N1003</f>
        <v>128</v>
      </c>
      <c r="P1003">
        <f>RawData!O1003</f>
        <v>0</v>
      </c>
      <c r="Q1003">
        <f>RawData!P1003</f>
        <v>128</v>
      </c>
      <c r="R1003">
        <f>RawData!Q1003/RawData!$C1003</f>
        <v>0</v>
      </c>
      <c r="S1003">
        <f>RawData!R1003/RawData!$C1003</f>
        <v>128</v>
      </c>
      <c r="T1003">
        <f>RawData!S1003/RawData!$C1003</f>
        <v>0</v>
      </c>
      <c r="U1003">
        <f>RawData!T1003/RawData!$C1003</f>
        <v>128</v>
      </c>
      <c r="V1003">
        <f t="shared" si="160"/>
        <v>139.63198867657465</v>
      </c>
      <c r="W1003">
        <f>RawData!V1003</f>
        <v>95038</v>
      </c>
      <c r="X1003">
        <f>RawData!W1003</f>
        <v>97828</v>
      </c>
      <c r="Y1003">
        <f>RawData!X1003</f>
        <v>99870</v>
      </c>
      <c r="Z1003">
        <f>RawData!Y1003</f>
        <v>101864</v>
      </c>
      <c r="AA1003">
        <f>RawData!Z1003/RawData!$C1003</f>
        <v>694</v>
      </c>
      <c r="AB1003">
        <f>RawData!AA1003/RawData!$C1003</f>
        <v>694</v>
      </c>
      <c r="AC1003">
        <f>RawData!AB1003/RawData!$C1003</f>
        <v>744</v>
      </c>
      <c r="AD1003">
        <f>RawData!AC1003/RawData!$C1003</f>
        <v>694</v>
      </c>
      <c r="AE1003" t="str">
        <f t="shared" si="153"/>
        <v/>
      </c>
      <c r="AF1003">
        <f>RawData!AE1003</f>
        <v>4336</v>
      </c>
      <c r="AG1003">
        <f>RawData!AF1003</f>
        <v>5323</v>
      </c>
      <c r="AH1003">
        <f>RawData!AG1003</f>
        <v>5887</v>
      </c>
      <c r="AI1003">
        <f>RawData!AH1003</f>
        <v>5041</v>
      </c>
      <c r="AJ1003">
        <f>RawData!AI1003/RawData!$C1003</f>
        <v>70</v>
      </c>
      <c r="AK1003">
        <f>RawData!AJ1003/RawData!$C1003</f>
        <v>35</v>
      </c>
      <c r="AL1003">
        <f>RawData!AK1003/RawData!$C1003</f>
        <v>35</v>
      </c>
      <c r="AM1003">
        <f>RawData!AL1003/RawData!$C1003</f>
        <v>70</v>
      </c>
      <c r="AN1003" t="str">
        <f t="shared" si="154"/>
        <v/>
      </c>
      <c r="AO1003">
        <f>RawData!AN1003</f>
        <v>33824</v>
      </c>
      <c r="AP1003">
        <f>RawData!AO1003</f>
        <v>37326</v>
      </c>
      <c r="AQ1003">
        <f>RawData!AP1003</f>
        <v>35381</v>
      </c>
      <c r="AR1003">
        <f>RawData!AQ1003</f>
        <v>34602</v>
      </c>
      <c r="AS1003">
        <f>RawData!AR1003/RawData!$C1003</f>
        <v>388</v>
      </c>
      <c r="AT1003">
        <f>RawData!AS1003/RawData!$C1003</f>
        <v>388</v>
      </c>
      <c r="AU1003">
        <f>RawData!AT1003/RawData!$C1003</f>
        <v>0</v>
      </c>
      <c r="AV1003">
        <f>RawData!AU1003/RawData!$C1003</f>
        <v>777</v>
      </c>
      <c r="AW1003" t="str">
        <f t="shared" si="155"/>
        <v/>
      </c>
      <c r="AX1003">
        <f>RawData!AW1003</f>
        <v>4335488</v>
      </c>
      <c r="AY1003">
        <f>RawData!AX1003</f>
        <v>4579072</v>
      </c>
      <c r="AZ1003">
        <f>RawData!AY1003</f>
        <v>4367232</v>
      </c>
      <c r="BA1003" t="str">
        <f>RawData!AZ1003</f>
        <v>3456320.0*</v>
      </c>
      <c r="BB1003">
        <f>RawData!BA1003/RawData!$C1003</f>
        <v>31468</v>
      </c>
      <c r="BC1003">
        <f>RawData!BB1003/RawData!$C1003</f>
        <v>33022</v>
      </c>
      <c r="BD1003">
        <f>RawData!BC1003/RawData!$C1003</f>
        <v>31468</v>
      </c>
      <c r="BE1003">
        <f>RawData!BD1003/RawData!$C1003</f>
        <v>30691.000000035743</v>
      </c>
      <c r="BF1003" t="str">
        <f t="shared" si="156"/>
        <v/>
      </c>
      <c r="BG1003">
        <f>RawData!BF1003</f>
        <v>45126</v>
      </c>
      <c r="BH1003">
        <f>RawData!BG1003</f>
        <v>41281</v>
      </c>
      <c r="BI1003">
        <f>RawData!BH1003</f>
        <v>43366</v>
      </c>
      <c r="BJ1003">
        <f>RawData!BI1003</f>
        <v>49298</v>
      </c>
      <c r="BK1003">
        <f>RawData!BJ1003/RawData!$C1003</f>
        <v>325</v>
      </c>
      <c r="BL1003">
        <f>RawData!BK1003/RawData!$C1003</f>
        <v>260</v>
      </c>
      <c r="BM1003">
        <f>RawData!BL1003/RawData!$C1003</f>
        <v>260</v>
      </c>
      <c r="BN1003">
        <f>RawData!BM1003/RawData!$C1003</f>
        <v>325</v>
      </c>
      <c r="BO1003" t="str">
        <f t="shared" si="157"/>
        <v/>
      </c>
      <c r="BP1003" t="str">
        <f>RawData!BO1003</f>
        <v>198100.0*</v>
      </c>
      <c r="BQ1003" t="str">
        <f>RawData!BP1003</f>
        <v>162324.0*</v>
      </c>
      <c r="BR1003" t="str">
        <f>RawData!BQ1003</f>
        <v>0.0*</v>
      </c>
      <c r="BS1003" t="str">
        <f>RawData!BR1003</f>
        <v>0.0*</v>
      </c>
      <c r="BT1003">
        <f>RawData!BS1003/RawData!$C1003</f>
        <v>41376.999999964253</v>
      </c>
      <c r="BU1003">
        <f>RawData!BT1003/RawData!$C1003</f>
        <v>43788</v>
      </c>
      <c r="BV1003">
        <f>RawData!BU1003/RawData!$C1003</f>
        <v>46006</v>
      </c>
      <c r="BW1003">
        <f>RawData!BV1003/RawData!$C1003</f>
        <v>47550</v>
      </c>
      <c r="BY1003" t="str">
        <f t="shared" si="158"/>
        <v/>
      </c>
      <c r="BZ1003" t="str">
        <f t="shared" si="159"/>
        <v/>
      </c>
    </row>
    <row r="1004" spans="1:78" x14ac:dyDescent="0.2">
      <c r="A1004">
        <f>IF(NOT(ISBLANK(RawData!A1004)),RawData!A1004,"")</f>
        <v>54</v>
      </c>
      <c r="B1004" s="3">
        <f>IF(NOT(ISBLANK(RawData!B1004)),RawData!B1004,"")</f>
        <v>1457374197.9749999</v>
      </c>
      <c r="C1004">
        <f>IF(NOT(ISBLANK(RawData!C1004)),RawData!C1004,"")</f>
        <v>139.890625</v>
      </c>
      <c r="D1004" t="str">
        <f t="shared" si="151"/>
        <v/>
      </c>
      <c r="E1004">
        <f>IF(NOT(ISBLANK(RawData!D1004)),RawData!D1004,"")</f>
        <v>580</v>
      </c>
      <c r="F1004">
        <f>IF(NOT(ISBLANK(RawData!E1004)),RawData!E1004,"")</f>
        <v>387</v>
      </c>
      <c r="G1004">
        <f>IF(NOT(ISBLANK(RawData!F1004)),RawData!F1004,"")</f>
        <v>387</v>
      </c>
      <c r="H1004">
        <f>IF(NOT(ISBLANK(RawData!G1004)),RawData!G1004,"")</f>
        <v>967</v>
      </c>
      <c r="I1004">
        <f>RawData!H1004/RemoveACF!$C1004</f>
        <v>0</v>
      </c>
      <c r="J1004">
        <f>RawData!I1004/RemoveACF!$C1004</f>
        <v>193</v>
      </c>
      <c r="K1004">
        <f>RawData!J1004/RemoveACF!$C1004</f>
        <v>0</v>
      </c>
      <c r="L1004">
        <f>RawData!K1004/RemoveACF!$C1004</f>
        <v>0</v>
      </c>
      <c r="M1004" t="str">
        <f t="shared" si="152"/>
        <v/>
      </c>
      <c r="N1004">
        <f>RawData!M1004</f>
        <v>386</v>
      </c>
      <c r="O1004">
        <f>RawData!N1004</f>
        <v>257</v>
      </c>
      <c r="P1004">
        <f>RawData!O1004</f>
        <v>0</v>
      </c>
      <c r="Q1004">
        <f>RawData!P1004</f>
        <v>257</v>
      </c>
      <c r="R1004">
        <f>RawData!Q1004/RawData!$C1004</f>
        <v>0</v>
      </c>
      <c r="S1004">
        <f>RawData!R1004/RawData!$C1004</f>
        <v>128</v>
      </c>
      <c r="T1004">
        <f>RawData!S1004/RawData!$C1004</f>
        <v>0</v>
      </c>
      <c r="U1004">
        <f>RawData!T1004/RawData!$C1004</f>
        <v>128</v>
      </c>
      <c r="V1004">
        <f t="shared" si="160"/>
        <v>140.78943506969918</v>
      </c>
      <c r="W1004">
        <f>RawData!V1004</f>
        <v>91054</v>
      </c>
      <c r="X1004">
        <f>RawData!W1004</f>
        <v>94490</v>
      </c>
      <c r="Y1004">
        <f>RawData!X1004</f>
        <v>93494</v>
      </c>
      <c r="Z1004">
        <f>RawData!Y1004</f>
        <v>104754</v>
      </c>
      <c r="AA1004">
        <f>RawData!Z1004/RawData!$C1004</f>
        <v>644</v>
      </c>
      <c r="AB1004">
        <f>RawData!AA1004/RawData!$C1004</f>
        <v>644</v>
      </c>
      <c r="AC1004">
        <f>RawData!AB1004/RawData!$C1004</f>
        <v>694</v>
      </c>
      <c r="AD1004">
        <f>RawData!AC1004/RawData!$C1004</f>
        <v>744</v>
      </c>
      <c r="AE1004" t="str">
        <f t="shared" si="153"/>
        <v/>
      </c>
      <c r="AF1004">
        <f>RawData!AE1004</f>
        <v>4653</v>
      </c>
      <c r="AG1004">
        <f>RawData!AF1004</f>
        <v>4301</v>
      </c>
      <c r="AH1004">
        <f>RawData!AG1004</f>
        <v>5464</v>
      </c>
      <c r="AI1004">
        <f>RawData!AH1004</f>
        <v>4406</v>
      </c>
      <c r="AJ1004">
        <f>RawData!AI1004/RawData!$C1004</f>
        <v>70</v>
      </c>
      <c r="AK1004">
        <f>RawData!AJ1004/RawData!$C1004</f>
        <v>35</v>
      </c>
      <c r="AL1004">
        <f>RawData!AK1004/RawData!$C1004</f>
        <v>35</v>
      </c>
      <c r="AM1004">
        <f>RawData!AL1004/RawData!$C1004</f>
        <v>70</v>
      </c>
      <c r="AN1004" t="str">
        <f t="shared" si="154"/>
        <v/>
      </c>
      <c r="AO1004">
        <f>RawData!AN1004</f>
        <v>34991</v>
      </c>
      <c r="AP1004">
        <f>RawData!AO1004</f>
        <v>41607</v>
      </c>
      <c r="AQ1004">
        <f>RawData!AP1004</f>
        <v>29934</v>
      </c>
      <c r="AR1004">
        <f>RawData!AQ1004</f>
        <v>38104</v>
      </c>
      <c r="AS1004">
        <f>RawData!AR1004/RawData!$C1004</f>
        <v>0</v>
      </c>
      <c r="AT1004">
        <f>RawData!AS1004/RawData!$C1004</f>
        <v>388</v>
      </c>
      <c r="AU1004">
        <f>RawData!AT1004/RawData!$C1004</f>
        <v>388</v>
      </c>
      <c r="AV1004">
        <f>RawData!AU1004/RawData!$C1004</f>
        <v>388</v>
      </c>
      <c r="AW1004" t="str">
        <f t="shared" si="155"/>
        <v/>
      </c>
      <c r="AX1004" t="str">
        <f>RawData!AW1004</f>
        <v>615440.0*</v>
      </c>
      <c r="AY1004" t="str">
        <f>RawData!AX1004</f>
        <v>4383616.0*</v>
      </c>
      <c r="AZ1004" t="str">
        <f>RawData!AY1004</f>
        <v>54455.0*</v>
      </c>
      <c r="BA1004" t="str">
        <f>RawData!AZ1004</f>
        <v>0.0*</v>
      </c>
      <c r="BB1004">
        <f>RawData!BA1004/RawData!$C1004</f>
        <v>31856.999999964257</v>
      </c>
      <c r="BC1004">
        <f>RawData!BB1004/RawData!$C1004</f>
        <v>32244.999999964257</v>
      </c>
      <c r="BD1004">
        <f>RawData!BC1004/RawData!$C1004</f>
        <v>38072.999999964253</v>
      </c>
      <c r="BE1004">
        <f>RawData!BD1004/RawData!$C1004</f>
        <v>37684</v>
      </c>
      <c r="BF1004" t="str">
        <f t="shared" si="156"/>
        <v/>
      </c>
      <c r="BG1004">
        <f>RawData!BF1004</f>
        <v>48777</v>
      </c>
      <c r="BH1004">
        <f>RawData!BG1004</f>
        <v>49103</v>
      </c>
      <c r="BI1004">
        <f>RawData!BH1004</f>
        <v>47277</v>
      </c>
      <c r="BJ1004">
        <f>RawData!BI1004</f>
        <v>43366</v>
      </c>
      <c r="BK1004">
        <f>RawData!BJ1004/RawData!$C1004</f>
        <v>325</v>
      </c>
      <c r="BL1004">
        <f>RawData!BK1004/RawData!$C1004</f>
        <v>390</v>
      </c>
      <c r="BM1004">
        <f>RawData!BL1004/RawData!$C1004</f>
        <v>260</v>
      </c>
      <c r="BN1004">
        <f>RawData!BM1004/RawData!$C1004</f>
        <v>260</v>
      </c>
      <c r="BO1004" t="str">
        <f t="shared" si="157"/>
        <v/>
      </c>
      <c r="BP1004" t="str">
        <f>RawData!BO1004</f>
        <v>889456.0*</v>
      </c>
      <c r="BQ1004" t="str">
        <f>RawData!BP1004</f>
        <v>870816.0*</v>
      </c>
      <c r="BR1004" t="str">
        <f>RawData!BQ1004</f>
        <v>0.0*</v>
      </c>
      <c r="BS1004" t="str">
        <f>RawData!BR1004</f>
        <v>0.0*</v>
      </c>
      <c r="BT1004">
        <f>RawData!BS1004/RawData!$C1004</f>
        <v>36940</v>
      </c>
      <c r="BU1004">
        <f>RawData!BT1004/RawData!$C1004</f>
        <v>39640.999999964253</v>
      </c>
      <c r="BV1004">
        <f>RawData!BU1004/RawData!$C1004</f>
        <v>43402</v>
      </c>
      <c r="BW1004">
        <f>RawData!BV1004/RawData!$C1004</f>
        <v>44944.999999964253</v>
      </c>
      <c r="BY1004" t="str">
        <f t="shared" si="158"/>
        <v/>
      </c>
      <c r="BZ1004" t="str">
        <f t="shared" si="159"/>
        <v/>
      </c>
    </row>
    <row r="1005" spans="1:78" x14ac:dyDescent="0.2">
      <c r="A1005">
        <f>IF(NOT(ISBLANK(RawData!A1005)),RawData!A1005,"")</f>
        <v>55</v>
      </c>
      <c r="B1005" s="3">
        <f>IF(NOT(ISBLANK(RawData!B1005)),RawData!B1005,"")</f>
        <v>1457374198.3629999</v>
      </c>
      <c r="C1005">
        <f>IF(NOT(ISBLANK(RawData!C1005)),RawData!C1005,"")</f>
        <v>139.890625</v>
      </c>
      <c r="D1005" t="str">
        <f t="shared" si="151"/>
        <v/>
      </c>
      <c r="E1005">
        <f>IF(NOT(ISBLANK(RawData!D1005)),RawData!D1005,"")</f>
        <v>1355</v>
      </c>
      <c r="F1005">
        <f>IF(NOT(ISBLANK(RawData!E1005)),RawData!E1005,"")</f>
        <v>774</v>
      </c>
      <c r="G1005">
        <f>IF(NOT(ISBLANK(RawData!F1005)),RawData!F1005,"")</f>
        <v>774</v>
      </c>
      <c r="H1005">
        <f>IF(NOT(ISBLANK(RawData!G1005)),RawData!G1005,"")</f>
        <v>1355</v>
      </c>
      <c r="I1005">
        <f>RawData!H1005/RemoveACF!$C1005</f>
        <v>0</v>
      </c>
      <c r="J1005">
        <f>RawData!I1005/RemoveACF!$C1005</f>
        <v>0</v>
      </c>
      <c r="K1005">
        <f>RawData!J1005/RemoveACF!$C1005</f>
        <v>193</v>
      </c>
      <c r="L1005">
        <f>RawData!K1005/RemoveACF!$C1005</f>
        <v>0</v>
      </c>
      <c r="M1005" t="str">
        <f t="shared" si="152"/>
        <v/>
      </c>
      <c r="N1005">
        <f>RawData!M1005</f>
        <v>128</v>
      </c>
      <c r="O1005">
        <f>RawData!N1005</f>
        <v>128</v>
      </c>
      <c r="P1005">
        <f>RawData!O1005</f>
        <v>644</v>
      </c>
      <c r="Q1005">
        <f>RawData!P1005</f>
        <v>0</v>
      </c>
      <c r="R1005">
        <f>RawData!Q1005/RawData!$C1005</f>
        <v>0</v>
      </c>
      <c r="S1005">
        <f>RawData!R1005/RawData!$C1005</f>
        <v>128</v>
      </c>
      <c r="T1005">
        <f>RawData!S1005/RawData!$C1005</f>
        <v>0</v>
      </c>
      <c r="U1005">
        <f>RawData!T1005/RawData!$C1005</f>
        <v>0</v>
      </c>
      <c r="V1005">
        <f t="shared" si="160"/>
        <v>142.51299961195187</v>
      </c>
      <c r="W1005">
        <f>RawData!V1005</f>
        <v>98426</v>
      </c>
      <c r="X1005">
        <f>RawData!W1005</f>
        <v>93146</v>
      </c>
      <c r="Y1005">
        <f>RawData!X1005</f>
        <v>88266</v>
      </c>
      <c r="Z1005">
        <f>RawData!Y1005</f>
        <v>87418</v>
      </c>
      <c r="AA1005">
        <f>RawData!Z1005/RawData!$C1005</f>
        <v>694</v>
      </c>
      <c r="AB1005">
        <f>RawData!AA1005/RawData!$C1005</f>
        <v>644</v>
      </c>
      <c r="AC1005">
        <f>RawData!AB1005/RawData!$C1005</f>
        <v>644</v>
      </c>
      <c r="AD1005">
        <f>RawData!AC1005/RawData!$C1005</f>
        <v>595</v>
      </c>
      <c r="AE1005" t="str">
        <f t="shared" si="153"/>
        <v/>
      </c>
      <c r="AF1005">
        <f>RawData!AE1005</f>
        <v>5887</v>
      </c>
      <c r="AG1005">
        <f>RawData!AF1005</f>
        <v>4583</v>
      </c>
      <c r="AH1005">
        <f>RawData!AG1005</f>
        <v>4829</v>
      </c>
      <c r="AI1005">
        <f>RawData!AH1005</f>
        <v>5394</v>
      </c>
      <c r="AJ1005">
        <f>RawData!AI1005/RawData!$C1005</f>
        <v>70</v>
      </c>
      <c r="AK1005">
        <f>RawData!AJ1005/RawData!$C1005</f>
        <v>35</v>
      </c>
      <c r="AL1005">
        <f>RawData!AK1005/RawData!$C1005</f>
        <v>70</v>
      </c>
      <c r="AM1005">
        <f>RawData!AL1005/RawData!$C1005</f>
        <v>35</v>
      </c>
      <c r="AN1005" t="str">
        <f t="shared" si="154"/>
        <v/>
      </c>
      <c r="AO1005">
        <f>RawData!AN1005</f>
        <v>30712</v>
      </c>
      <c r="AP1005">
        <f>RawData!AO1005</f>
        <v>33435</v>
      </c>
      <c r="AQ1005">
        <f>RawData!AP1005</f>
        <v>34213</v>
      </c>
      <c r="AR1005">
        <f>RawData!AQ1005</f>
        <v>39661</v>
      </c>
      <c r="AS1005">
        <f>RawData!AR1005/RawData!$C1005</f>
        <v>388</v>
      </c>
      <c r="AT1005">
        <f>RawData!AS1005/RawData!$C1005</f>
        <v>388</v>
      </c>
      <c r="AU1005">
        <f>RawData!AT1005/RawData!$C1005</f>
        <v>388</v>
      </c>
      <c r="AV1005">
        <f>RawData!AU1005/RawData!$C1005</f>
        <v>388</v>
      </c>
      <c r="AW1005" t="str">
        <f t="shared" si="155"/>
        <v/>
      </c>
      <c r="AX1005">
        <f>RawData!AW1005</f>
        <v>4250368</v>
      </c>
      <c r="AY1005">
        <f>RawData!AX1005</f>
        <v>4325248</v>
      </c>
      <c r="AZ1005">
        <f>RawData!AY1005</f>
        <v>4293120</v>
      </c>
      <c r="BA1005" t="str">
        <f>RawData!AZ1005</f>
        <v>2511872.0*</v>
      </c>
      <c r="BB1005">
        <f>RawData!BA1005/RawData!$C1005</f>
        <v>31080</v>
      </c>
      <c r="BC1005">
        <f>RawData!BB1005/RawData!$C1005</f>
        <v>31468</v>
      </c>
      <c r="BD1005">
        <f>RawData!BC1005/RawData!$C1005</f>
        <v>30303.000000035743</v>
      </c>
      <c r="BE1005">
        <f>RawData!BD1005/RawData!$C1005</f>
        <v>29914</v>
      </c>
      <c r="BF1005" t="str">
        <f t="shared" si="156"/>
        <v/>
      </c>
      <c r="BG1005">
        <f>RawData!BF1005</f>
        <v>45843</v>
      </c>
      <c r="BH1005">
        <f>RawData!BG1005</f>
        <v>47343</v>
      </c>
      <c r="BI1005">
        <f>RawData!BH1005</f>
        <v>48320</v>
      </c>
      <c r="BJ1005">
        <f>RawData!BI1005</f>
        <v>48646</v>
      </c>
      <c r="BK1005">
        <f>RawData!BJ1005/RawData!$C1005</f>
        <v>325</v>
      </c>
      <c r="BL1005">
        <f>RawData!BK1005/RawData!$C1005</f>
        <v>260</v>
      </c>
      <c r="BM1005">
        <f>RawData!BL1005/RawData!$C1005</f>
        <v>325</v>
      </c>
      <c r="BN1005">
        <f>RawData!BM1005/RawData!$C1005</f>
        <v>390</v>
      </c>
      <c r="BO1005" t="str">
        <f t="shared" si="157"/>
        <v/>
      </c>
      <c r="BP1005" t="str">
        <f>RawData!BO1005</f>
        <v>1080544.0*</v>
      </c>
      <c r="BQ1005" t="str">
        <f>RawData!BP1005</f>
        <v>152708.0*</v>
      </c>
      <c r="BR1005" t="str">
        <f>RawData!BQ1005</f>
        <v>0.0*</v>
      </c>
      <c r="BS1005" t="str">
        <f>RawData!BR1005</f>
        <v>0.0*</v>
      </c>
      <c r="BT1005">
        <f>RawData!BS1005/RawData!$C1005</f>
        <v>40316</v>
      </c>
      <c r="BU1005">
        <f>RawData!BT1005/RawData!$C1005</f>
        <v>39544</v>
      </c>
      <c r="BV1005">
        <f>RawData!BU1005/RawData!$C1005</f>
        <v>40508.999999964253</v>
      </c>
      <c r="BW1005">
        <f>RawData!BV1005/RawData!$C1005</f>
        <v>38387.000000035747</v>
      </c>
      <c r="BY1005" t="str">
        <f t="shared" si="158"/>
        <v/>
      </c>
      <c r="BZ1005" t="str">
        <f t="shared" si="159"/>
        <v/>
      </c>
    </row>
    <row r="1006" spans="1:78" x14ac:dyDescent="0.2">
      <c r="A1006">
        <f>IF(NOT(ISBLANK(RawData!A1006)),RawData!A1006,"")</f>
        <v>56</v>
      </c>
      <c r="B1006" s="3">
        <f>IF(NOT(ISBLANK(RawData!B1006)),RawData!B1006,"")</f>
        <v>1457374198.7509999</v>
      </c>
      <c r="C1006">
        <f>IF(NOT(ISBLANK(RawData!C1006)),RawData!C1006,"")</f>
        <v>139.890625</v>
      </c>
      <c r="D1006" t="str">
        <f t="shared" si="151"/>
        <v/>
      </c>
      <c r="E1006">
        <f>IF(NOT(ISBLANK(RawData!D1006)),RawData!D1006,"")</f>
        <v>580</v>
      </c>
      <c r="F1006">
        <f>IF(NOT(ISBLANK(RawData!E1006)),RawData!E1006,"")</f>
        <v>774</v>
      </c>
      <c r="G1006">
        <f>IF(NOT(ISBLANK(RawData!F1006)),RawData!F1006,"")</f>
        <v>967</v>
      </c>
      <c r="H1006">
        <f>IF(NOT(ISBLANK(RawData!G1006)),RawData!G1006,"")</f>
        <v>774</v>
      </c>
      <c r="I1006">
        <f>RawData!H1006/RemoveACF!$C1006</f>
        <v>0</v>
      </c>
      <c r="J1006">
        <f>RawData!I1006/RemoveACF!$C1006</f>
        <v>0</v>
      </c>
      <c r="K1006">
        <f>RawData!J1006/RemoveACF!$C1006</f>
        <v>0</v>
      </c>
      <c r="L1006">
        <f>RawData!K1006/RemoveACF!$C1006</f>
        <v>193</v>
      </c>
      <c r="M1006" t="str">
        <f t="shared" si="152"/>
        <v/>
      </c>
      <c r="N1006">
        <f>RawData!M1006</f>
        <v>0</v>
      </c>
      <c r="O1006">
        <f>RawData!N1006</f>
        <v>0</v>
      </c>
      <c r="P1006">
        <f>RawData!O1006</f>
        <v>257</v>
      </c>
      <c r="Q1006">
        <f>RawData!P1006</f>
        <v>0</v>
      </c>
      <c r="R1006">
        <f>RawData!Q1006/RawData!$C1006</f>
        <v>0</v>
      </c>
      <c r="S1006">
        <f>RawData!R1006/RawData!$C1006</f>
        <v>0</v>
      </c>
      <c r="T1006">
        <f>RawData!S1006/RawData!$C1006</f>
        <v>0</v>
      </c>
      <c r="U1006">
        <f>RawData!T1006/RawData!$C1006</f>
        <v>128</v>
      </c>
      <c r="V1006">
        <f t="shared" si="160"/>
        <v>139.96330275229357</v>
      </c>
      <c r="W1006">
        <f>RawData!V1006</f>
        <v>101914</v>
      </c>
      <c r="X1006">
        <f>RawData!W1006</f>
        <v>96084</v>
      </c>
      <c r="Y1006">
        <f>RawData!X1006</f>
        <v>93394</v>
      </c>
      <c r="Z1006">
        <f>RawData!Y1006</f>
        <v>90008</v>
      </c>
      <c r="AA1006">
        <f>RawData!Z1006/RawData!$C1006</f>
        <v>793</v>
      </c>
      <c r="AB1006">
        <f>RawData!AA1006/RawData!$C1006</f>
        <v>644</v>
      </c>
      <c r="AC1006">
        <f>RawData!AB1006/RawData!$C1006</f>
        <v>644</v>
      </c>
      <c r="AD1006">
        <f>RawData!AC1006/RawData!$C1006</f>
        <v>644</v>
      </c>
      <c r="AE1006" t="str">
        <f t="shared" si="153"/>
        <v/>
      </c>
      <c r="AF1006">
        <f>RawData!AE1006</f>
        <v>4794</v>
      </c>
      <c r="AG1006">
        <f>RawData!AF1006</f>
        <v>5111</v>
      </c>
      <c r="AH1006">
        <f>RawData!AG1006</f>
        <v>4688</v>
      </c>
      <c r="AI1006">
        <f>RawData!AH1006</f>
        <v>4900</v>
      </c>
      <c r="AJ1006">
        <f>RawData!AI1006/RawData!$C1006</f>
        <v>35</v>
      </c>
      <c r="AK1006">
        <f>RawData!AJ1006/RawData!$C1006</f>
        <v>35</v>
      </c>
      <c r="AL1006">
        <f>RawData!AK1006/RawData!$C1006</f>
        <v>70</v>
      </c>
      <c r="AM1006">
        <f>RawData!AL1006/RawData!$C1006</f>
        <v>35</v>
      </c>
      <c r="AN1006" t="str">
        <f t="shared" si="154"/>
        <v/>
      </c>
      <c r="AO1006">
        <f>RawData!AN1006</f>
        <v>37715</v>
      </c>
      <c r="AP1006">
        <f>RawData!AO1006</f>
        <v>35381</v>
      </c>
      <c r="AQ1006">
        <f>RawData!AP1006</f>
        <v>36159</v>
      </c>
      <c r="AR1006">
        <f>RawData!AQ1006</f>
        <v>31879</v>
      </c>
      <c r="AS1006">
        <f>RawData!AR1006/RawData!$C1006</f>
        <v>388</v>
      </c>
      <c r="AT1006">
        <f>RawData!AS1006/RawData!$C1006</f>
        <v>388</v>
      </c>
      <c r="AU1006">
        <f>RawData!AT1006/RawData!$C1006</f>
        <v>388</v>
      </c>
      <c r="AV1006">
        <f>RawData!AU1006/RawData!$C1006</f>
        <v>0</v>
      </c>
      <c r="AW1006" t="str">
        <f t="shared" si="155"/>
        <v/>
      </c>
      <c r="AX1006">
        <f>RawData!AW1006</f>
        <v>4099392</v>
      </c>
      <c r="AY1006">
        <f>RawData!AX1006</f>
        <v>4287488</v>
      </c>
      <c r="AZ1006">
        <f>RawData!AY1006</f>
        <v>4233216</v>
      </c>
      <c r="BA1006" t="str">
        <f>RawData!AZ1006</f>
        <v>3265920.0*</v>
      </c>
      <c r="BB1006">
        <f>RawData!BA1006/RawData!$C1006</f>
        <v>29526</v>
      </c>
      <c r="BC1006">
        <f>RawData!BB1006/RawData!$C1006</f>
        <v>31468</v>
      </c>
      <c r="BD1006">
        <f>RawData!BC1006/RawData!$C1006</f>
        <v>30303.000000035743</v>
      </c>
      <c r="BE1006">
        <f>RawData!BD1006/RawData!$C1006</f>
        <v>33411.000000035747</v>
      </c>
      <c r="BF1006" t="str">
        <f t="shared" si="156"/>
        <v/>
      </c>
      <c r="BG1006">
        <f>RawData!BF1006</f>
        <v>39130</v>
      </c>
      <c r="BH1006">
        <f>RawData!BG1006</f>
        <v>43106</v>
      </c>
      <c r="BI1006">
        <f>RawData!BH1006</f>
        <v>47864</v>
      </c>
      <c r="BJ1006">
        <f>RawData!BI1006</f>
        <v>49168</v>
      </c>
      <c r="BK1006">
        <f>RawData!BJ1006/RawData!$C1006</f>
        <v>195</v>
      </c>
      <c r="BL1006">
        <f>RawData!BK1006/RawData!$C1006</f>
        <v>325</v>
      </c>
      <c r="BM1006">
        <f>RawData!BL1006/RawData!$C1006</f>
        <v>325</v>
      </c>
      <c r="BN1006">
        <f>RawData!BM1006/RawData!$C1006</f>
        <v>325</v>
      </c>
      <c r="BO1006" t="str">
        <f t="shared" si="157"/>
        <v/>
      </c>
      <c r="BP1006" t="str">
        <f>RawData!BO1006</f>
        <v>196544.0*</v>
      </c>
      <c r="BQ1006" t="str">
        <f>RawData!BP1006</f>
        <v>657120.0*</v>
      </c>
      <c r="BR1006" t="str">
        <f>RawData!BQ1006</f>
        <v>0.0*</v>
      </c>
      <c r="BS1006" t="str">
        <f>RawData!BR1006</f>
        <v>0.0*</v>
      </c>
      <c r="BT1006">
        <f>RawData!BS1006/RawData!$C1006</f>
        <v>45428</v>
      </c>
      <c r="BU1006">
        <f>RawData!BT1006/RawData!$C1006</f>
        <v>42244.999999964253</v>
      </c>
      <c r="BV1006">
        <f>RawData!BU1006/RawData!$C1006</f>
        <v>44367.000000035747</v>
      </c>
      <c r="BW1006">
        <f>RawData!BV1006/RawData!$C1006</f>
        <v>43595.000000035747</v>
      </c>
      <c r="BY1006" t="str">
        <f t="shared" si="158"/>
        <v/>
      </c>
      <c r="BZ1006" t="str">
        <f t="shared" si="159"/>
        <v/>
      </c>
    </row>
    <row r="1007" spans="1:78" x14ac:dyDescent="0.2">
      <c r="A1007">
        <f>IF(NOT(ISBLANK(RawData!A1007)),RawData!A1007,"")</f>
        <v>57</v>
      </c>
      <c r="B1007" s="3">
        <f>IF(NOT(ISBLANK(RawData!B1007)),RawData!B1007,"")</f>
        <v>1457374199.1400001</v>
      </c>
      <c r="C1007">
        <f>IF(NOT(ISBLANK(RawData!C1007)),RawData!C1007,"")</f>
        <v>139.890625</v>
      </c>
      <c r="D1007" t="str">
        <f t="shared" si="151"/>
        <v/>
      </c>
      <c r="E1007">
        <f>IF(NOT(ISBLANK(RawData!D1007)),RawData!D1007,"")</f>
        <v>1742</v>
      </c>
      <c r="F1007">
        <f>IF(NOT(ISBLANK(RawData!E1007)),RawData!E1007,"")</f>
        <v>967</v>
      </c>
      <c r="G1007">
        <f>IF(NOT(ISBLANK(RawData!F1007)),RawData!F1007,"")</f>
        <v>387</v>
      </c>
      <c r="H1007">
        <f>IF(NOT(ISBLANK(RawData!G1007)),RawData!G1007,"")</f>
        <v>774</v>
      </c>
      <c r="I1007">
        <f>RawData!H1007/RemoveACF!$C1007</f>
        <v>0</v>
      </c>
      <c r="J1007">
        <f>RawData!I1007/RemoveACF!$C1007</f>
        <v>0</v>
      </c>
      <c r="K1007">
        <f>RawData!J1007/RemoveACF!$C1007</f>
        <v>0</v>
      </c>
      <c r="L1007">
        <f>RawData!K1007/RemoveACF!$C1007</f>
        <v>0</v>
      </c>
      <c r="M1007" t="str">
        <f t="shared" si="152"/>
        <v/>
      </c>
      <c r="N1007">
        <f>RawData!M1007</f>
        <v>128</v>
      </c>
      <c r="O1007">
        <f>RawData!N1007</f>
        <v>0</v>
      </c>
      <c r="P1007">
        <f>RawData!O1007</f>
        <v>0</v>
      </c>
      <c r="Q1007">
        <f>RawData!P1007</f>
        <v>0</v>
      </c>
      <c r="R1007">
        <f>RawData!Q1007/RawData!$C1007</f>
        <v>128</v>
      </c>
      <c r="S1007">
        <f>RawData!R1007/RawData!$C1007</f>
        <v>0</v>
      </c>
      <c r="T1007">
        <f>RawData!S1007/RawData!$C1007</f>
        <v>128</v>
      </c>
      <c r="U1007">
        <f>RawData!T1007/RawData!$C1007</f>
        <v>0</v>
      </c>
      <c r="V1007">
        <f t="shared" si="160"/>
        <v>139.32436472346785</v>
      </c>
      <c r="W1007">
        <f>RawData!V1007</f>
        <v>91402</v>
      </c>
      <c r="X1007">
        <f>RawData!W1007</f>
        <v>94042</v>
      </c>
      <c r="Y1007">
        <f>RawData!X1007</f>
        <v>93694</v>
      </c>
      <c r="Z1007">
        <f>RawData!Y1007</f>
        <v>93694</v>
      </c>
      <c r="AA1007">
        <f>RawData!Z1007/RawData!$C1007</f>
        <v>644</v>
      </c>
      <c r="AB1007">
        <f>RawData!AA1007/RawData!$C1007</f>
        <v>694</v>
      </c>
      <c r="AC1007">
        <f>RawData!AB1007/RawData!$C1007</f>
        <v>694</v>
      </c>
      <c r="AD1007">
        <f>RawData!AC1007/RawData!$C1007</f>
        <v>644</v>
      </c>
      <c r="AE1007" t="str">
        <f t="shared" si="153"/>
        <v/>
      </c>
      <c r="AF1007">
        <f>RawData!AE1007</f>
        <v>4442</v>
      </c>
      <c r="AG1007">
        <f>RawData!AF1007</f>
        <v>5429</v>
      </c>
      <c r="AH1007">
        <f>RawData!AG1007</f>
        <v>4406</v>
      </c>
      <c r="AI1007">
        <f>RawData!AH1007</f>
        <v>4970</v>
      </c>
      <c r="AJ1007">
        <f>RawData!AI1007/RawData!$C1007</f>
        <v>35</v>
      </c>
      <c r="AK1007">
        <f>RawData!AJ1007/RawData!$C1007</f>
        <v>70</v>
      </c>
      <c r="AL1007">
        <f>RawData!AK1007/RawData!$C1007</f>
        <v>35</v>
      </c>
      <c r="AM1007">
        <f>RawData!AL1007/RawData!$C1007</f>
        <v>35</v>
      </c>
      <c r="AN1007" t="str">
        <f t="shared" si="154"/>
        <v/>
      </c>
      <c r="AO1007">
        <f>RawData!AN1007</f>
        <v>38104</v>
      </c>
      <c r="AP1007">
        <f>RawData!AO1007</f>
        <v>47446</v>
      </c>
      <c r="AQ1007">
        <f>RawData!AP1007</f>
        <v>46667</v>
      </c>
      <c r="AR1007">
        <f>RawData!AQ1007</f>
        <v>41996</v>
      </c>
      <c r="AS1007">
        <f>RawData!AR1007/RawData!$C1007</f>
        <v>388</v>
      </c>
      <c r="AT1007">
        <f>RawData!AS1007/RawData!$C1007</f>
        <v>777</v>
      </c>
      <c r="AU1007">
        <f>RawData!AT1007/RawData!$C1007</f>
        <v>388</v>
      </c>
      <c r="AV1007">
        <f>RawData!AU1007/RawData!$C1007</f>
        <v>388</v>
      </c>
      <c r="AW1007" t="str">
        <f t="shared" si="155"/>
        <v/>
      </c>
      <c r="AX1007" t="str">
        <f>RawData!AW1007</f>
        <v>2353600.0*</v>
      </c>
      <c r="AY1007" t="str">
        <f>RawData!AX1007</f>
        <v>3631040.0*</v>
      </c>
      <c r="AZ1007" t="str">
        <f>RawData!AY1007</f>
        <v>0.0*</v>
      </c>
      <c r="BA1007" t="str">
        <f>RawData!AZ1007</f>
        <v>0.0*</v>
      </c>
      <c r="BB1007">
        <f>RawData!BA1007/RawData!$C1007</f>
        <v>36519.000000035747</v>
      </c>
      <c r="BC1007">
        <f>RawData!BB1007/RawData!$C1007</f>
        <v>38850</v>
      </c>
      <c r="BD1007">
        <f>RawData!BC1007/RawData!$C1007</f>
        <v>38072.999999964253</v>
      </c>
      <c r="BE1007">
        <f>RawData!BD1007/RawData!$C1007</f>
        <v>36519.000000035747</v>
      </c>
      <c r="BF1007" t="str">
        <f t="shared" si="156"/>
        <v/>
      </c>
      <c r="BG1007">
        <f>RawData!BF1007</f>
        <v>44409</v>
      </c>
      <c r="BH1007">
        <f>RawData!BG1007</f>
        <v>41672</v>
      </c>
      <c r="BI1007">
        <f>RawData!BH1007</f>
        <v>39391</v>
      </c>
      <c r="BJ1007">
        <f>RawData!BI1007</f>
        <v>36589</v>
      </c>
      <c r="BK1007">
        <f>RawData!BJ1007/RawData!$C1007</f>
        <v>325</v>
      </c>
      <c r="BL1007">
        <f>RawData!BK1007/RawData!$C1007</f>
        <v>260</v>
      </c>
      <c r="BM1007">
        <f>RawData!BL1007/RawData!$C1007</f>
        <v>260</v>
      </c>
      <c r="BN1007">
        <f>RawData!BM1007/RawData!$C1007</f>
        <v>260</v>
      </c>
      <c r="BO1007" t="str">
        <f t="shared" si="157"/>
        <v/>
      </c>
      <c r="BP1007" t="str">
        <f>RawData!BO1007</f>
        <v>1498944.0*</v>
      </c>
      <c r="BQ1007" t="str">
        <f>RawData!BP1007</f>
        <v>154456.0*</v>
      </c>
      <c r="BR1007" t="str">
        <f>RawData!BQ1007</f>
        <v>0.0*</v>
      </c>
      <c r="BS1007" t="str">
        <f>RawData!BR1007</f>
        <v>0.0*</v>
      </c>
      <c r="BT1007">
        <f>RawData!BS1007/RawData!$C1007</f>
        <v>33854</v>
      </c>
      <c r="BU1007">
        <f>RawData!BT1007/RawData!$C1007</f>
        <v>35976</v>
      </c>
      <c r="BV1007">
        <f>RawData!BU1007/RawData!$C1007</f>
        <v>35204</v>
      </c>
      <c r="BW1007">
        <f>RawData!BV1007/RawData!$C1007</f>
        <v>35108</v>
      </c>
      <c r="BY1007" t="str">
        <f t="shared" si="158"/>
        <v/>
      </c>
      <c r="BZ1007" t="str">
        <f t="shared" si="159"/>
        <v/>
      </c>
    </row>
    <row r="1008" spans="1:78" x14ac:dyDescent="0.2">
      <c r="A1008">
        <f>IF(NOT(ISBLANK(RawData!A1008)),RawData!A1008,"")</f>
        <v>58</v>
      </c>
      <c r="B1008" s="3">
        <f>IF(NOT(ISBLANK(RawData!B1008)),RawData!B1008,"")</f>
        <v>1457374199.5280001</v>
      </c>
      <c r="C1008">
        <f>IF(NOT(ISBLANK(RawData!C1008)),RawData!C1008,"")</f>
        <v>138.9375</v>
      </c>
      <c r="D1008" t="str">
        <f t="shared" si="151"/>
        <v/>
      </c>
      <c r="E1008">
        <f>IF(NOT(ISBLANK(RawData!D1008)),RawData!D1008,"")</f>
        <v>0</v>
      </c>
      <c r="F1008">
        <f>IF(NOT(ISBLANK(RawData!E1008)),RawData!E1008,"")</f>
        <v>580</v>
      </c>
      <c r="G1008">
        <f>IF(NOT(ISBLANK(RawData!F1008)),RawData!F1008,"")</f>
        <v>967</v>
      </c>
      <c r="H1008">
        <f>IF(NOT(ISBLANK(RawData!G1008)),RawData!G1008,"")</f>
        <v>1161</v>
      </c>
      <c r="I1008">
        <f>RawData!H1008/RemoveACF!$C1008</f>
        <v>0</v>
      </c>
      <c r="J1008">
        <f>RawData!I1008/RemoveACF!$C1008</f>
        <v>193</v>
      </c>
      <c r="K1008">
        <f>RawData!J1008/RemoveACF!$C1008</f>
        <v>0</v>
      </c>
      <c r="L1008">
        <f>RawData!K1008/RemoveACF!$C1008</f>
        <v>0</v>
      </c>
      <c r="M1008" t="str">
        <f t="shared" si="152"/>
        <v/>
      </c>
      <c r="N1008">
        <f>RawData!M1008</f>
        <v>128</v>
      </c>
      <c r="O1008">
        <f>RawData!N1008</f>
        <v>386</v>
      </c>
      <c r="P1008">
        <f>RawData!O1008</f>
        <v>386</v>
      </c>
      <c r="Q1008">
        <f>RawData!P1008</f>
        <v>644</v>
      </c>
      <c r="R1008">
        <f>RawData!Q1008/RawData!$C1008</f>
        <v>0</v>
      </c>
      <c r="S1008">
        <f>RawData!R1008/RawData!$C1008</f>
        <v>128</v>
      </c>
      <c r="T1008">
        <f>RawData!S1008/RawData!$C1008</f>
        <v>0</v>
      </c>
      <c r="U1008">
        <f>RawData!T1008/RawData!$C1008</f>
        <v>0</v>
      </c>
      <c r="V1008">
        <f t="shared" si="160"/>
        <v>137.52553444180523</v>
      </c>
      <c r="W1008">
        <f>RawData!V1008</f>
        <v>62536</v>
      </c>
      <c r="X1008">
        <f>RawData!W1008</f>
        <v>56518</v>
      </c>
      <c r="Y1008">
        <f>RawData!X1008</f>
        <v>56866</v>
      </c>
      <c r="Z1008">
        <f>RawData!Y1008</f>
        <v>55673</v>
      </c>
      <c r="AA1008">
        <f>RawData!Z1008/RawData!$C1008</f>
        <v>446</v>
      </c>
      <c r="AB1008">
        <f>RawData!AA1008/RawData!$C1008</f>
        <v>396</v>
      </c>
      <c r="AC1008">
        <f>RawData!AB1008/RawData!$C1008</f>
        <v>446</v>
      </c>
      <c r="AD1008">
        <f>RawData!AC1008/RawData!$C1008</f>
        <v>396</v>
      </c>
      <c r="AE1008" t="str">
        <f t="shared" si="153"/>
        <v/>
      </c>
      <c r="AF1008">
        <f>RawData!AE1008</f>
        <v>2467</v>
      </c>
      <c r="AG1008">
        <f>RawData!AF1008</f>
        <v>3137</v>
      </c>
      <c r="AH1008">
        <f>RawData!AG1008</f>
        <v>2397</v>
      </c>
      <c r="AI1008">
        <f>RawData!AH1008</f>
        <v>2538</v>
      </c>
      <c r="AJ1008">
        <f>RawData!AI1008/RawData!$C1008</f>
        <v>35</v>
      </c>
      <c r="AK1008">
        <f>RawData!AJ1008/RawData!$C1008</f>
        <v>35</v>
      </c>
      <c r="AL1008">
        <f>RawData!AK1008/RawData!$C1008</f>
        <v>35</v>
      </c>
      <c r="AM1008">
        <f>RawData!AL1008/RawData!$C1008</f>
        <v>0</v>
      </c>
      <c r="AN1008" t="str">
        <f t="shared" si="154"/>
        <v/>
      </c>
      <c r="AO1008">
        <f>RawData!AN1008</f>
        <v>18266</v>
      </c>
      <c r="AP1008">
        <f>RawData!AO1008</f>
        <v>15156</v>
      </c>
      <c r="AQ1008">
        <f>RawData!AP1008</f>
        <v>17489</v>
      </c>
      <c r="AR1008">
        <f>RawData!AQ1008</f>
        <v>20599</v>
      </c>
      <c r="AS1008">
        <f>RawData!AR1008/RawData!$C1008</f>
        <v>388</v>
      </c>
      <c r="AT1008">
        <f>RawData!AS1008/RawData!$C1008</f>
        <v>0</v>
      </c>
      <c r="AU1008">
        <f>RawData!AT1008/RawData!$C1008</f>
        <v>388</v>
      </c>
      <c r="AV1008">
        <f>RawData!AU1008/RawData!$C1008</f>
        <v>0</v>
      </c>
      <c r="AW1008">
        <f t="shared" si="155"/>
        <v>137.74153784552902</v>
      </c>
      <c r="AX1008">
        <f>RawData!AW1008</f>
        <v>2418560</v>
      </c>
      <c r="AY1008">
        <f>RawData!AX1008</f>
        <v>2376384</v>
      </c>
      <c r="AZ1008">
        <f>RawData!AY1008</f>
        <v>2668096</v>
      </c>
      <c r="BA1008">
        <f>RawData!AZ1008</f>
        <v>2169088</v>
      </c>
      <c r="BB1008">
        <f>RawData!BA1008/RawData!$C1008</f>
        <v>17871</v>
      </c>
      <c r="BC1008">
        <f>RawData!BB1008/RawData!$C1008</f>
        <v>17482</v>
      </c>
      <c r="BD1008">
        <f>RawData!BC1008/RawData!$C1008</f>
        <v>19425</v>
      </c>
      <c r="BE1008">
        <f>RawData!BD1008/RawData!$C1008</f>
        <v>15151</v>
      </c>
      <c r="BF1008" t="str">
        <f t="shared" si="156"/>
        <v/>
      </c>
      <c r="BG1008">
        <f>RawData!BF1008</f>
        <v>19394</v>
      </c>
      <c r="BH1008">
        <f>RawData!BG1008</f>
        <v>20045</v>
      </c>
      <c r="BI1008">
        <f>RawData!BH1008</f>
        <v>20435</v>
      </c>
      <c r="BJ1008">
        <f>RawData!BI1008</f>
        <v>16399</v>
      </c>
      <c r="BK1008">
        <f>RawData!BJ1008/RawData!$C1008</f>
        <v>65</v>
      </c>
      <c r="BL1008">
        <f>RawData!BK1008/RawData!$C1008</f>
        <v>130</v>
      </c>
      <c r="BM1008">
        <f>RawData!BL1008/RawData!$C1008</f>
        <v>130</v>
      </c>
      <c r="BN1008">
        <f>RawData!BM1008/RawData!$C1008</f>
        <v>130</v>
      </c>
      <c r="BO1008">
        <f t="shared" si="157"/>
        <v>141.7639336436329</v>
      </c>
      <c r="BP1008">
        <f>RawData!BO1008</f>
        <v>2210816</v>
      </c>
      <c r="BQ1008">
        <f>RawData!BP1008</f>
        <v>2238016</v>
      </c>
      <c r="BR1008">
        <f>RawData!BQ1008</f>
        <v>2576128</v>
      </c>
      <c r="BS1008">
        <f>RawData!BR1008</f>
        <v>2477760</v>
      </c>
      <c r="BT1008">
        <f>RawData!BS1008/RawData!$C1008</f>
        <v>15625</v>
      </c>
      <c r="BU1008">
        <f>RawData!BT1008/RawData!$C1008</f>
        <v>15721</v>
      </c>
      <c r="BV1008">
        <f>RawData!BU1008/RawData!$C1008</f>
        <v>18132</v>
      </c>
      <c r="BW1008">
        <f>RawData!BV1008/RawData!$C1008</f>
        <v>17554</v>
      </c>
      <c r="BY1008">
        <f t="shared" si="158"/>
        <v>4.2383992018276615</v>
      </c>
      <c r="BZ1008">
        <f t="shared" si="159"/>
        <v>2.9897584617552847E-2</v>
      </c>
    </row>
    <row r="1009" spans="1:78" x14ac:dyDescent="0.2">
      <c r="A1009">
        <f>IF(NOT(ISBLANK(RawData!A1009)),RawData!A1009,"")</f>
        <v>59</v>
      </c>
      <c r="B1009" s="3">
        <f>IF(NOT(ISBLANK(RawData!B1009)),RawData!B1009,"")</f>
        <v>1457374199.9170001</v>
      </c>
      <c r="C1009">
        <f>IF(NOT(ISBLANK(RawData!C1009)),RawData!C1009,"")</f>
        <v>139.890625</v>
      </c>
      <c r="D1009" t="str">
        <f t="shared" si="151"/>
        <v/>
      </c>
      <c r="E1009">
        <f>IF(NOT(ISBLANK(RawData!D1009)),RawData!D1009,"")</f>
        <v>1355</v>
      </c>
      <c r="F1009">
        <f>IF(NOT(ISBLANK(RawData!E1009)),RawData!E1009,"")</f>
        <v>580</v>
      </c>
      <c r="G1009">
        <f>IF(NOT(ISBLANK(RawData!F1009)),RawData!F1009,"")</f>
        <v>1161</v>
      </c>
      <c r="H1009">
        <f>IF(NOT(ISBLANK(RawData!G1009)),RawData!G1009,"")</f>
        <v>1548</v>
      </c>
      <c r="I1009">
        <f>RawData!H1009/RemoveACF!$C1009</f>
        <v>0</v>
      </c>
      <c r="J1009">
        <f>RawData!I1009/RemoveACF!$C1009</f>
        <v>0</v>
      </c>
      <c r="K1009">
        <f>RawData!J1009/RemoveACF!$C1009</f>
        <v>193</v>
      </c>
      <c r="L1009">
        <f>RawData!K1009/RemoveACF!$C1009</f>
        <v>0</v>
      </c>
      <c r="M1009" t="str">
        <f t="shared" si="152"/>
        <v/>
      </c>
      <c r="N1009">
        <f>RawData!M1009</f>
        <v>0</v>
      </c>
      <c r="O1009">
        <f>RawData!N1009</f>
        <v>128</v>
      </c>
      <c r="P1009">
        <f>RawData!O1009</f>
        <v>515</v>
      </c>
      <c r="Q1009">
        <f>RawData!P1009</f>
        <v>128</v>
      </c>
      <c r="R1009">
        <f>RawData!Q1009/RawData!$C1009</f>
        <v>0</v>
      </c>
      <c r="S1009">
        <f>RawData!R1009/RawData!$C1009</f>
        <v>128</v>
      </c>
      <c r="T1009">
        <f>RawData!S1009/RawData!$C1009</f>
        <v>128</v>
      </c>
      <c r="U1009">
        <f>RawData!T1009/RawData!$C1009</f>
        <v>0</v>
      </c>
      <c r="V1009" t="str">
        <f t="shared" si="160"/>
        <v/>
      </c>
      <c r="W1009">
        <f>RawData!V1009</f>
        <v>29632</v>
      </c>
      <c r="X1009">
        <f>RawData!W1009</f>
        <v>31470</v>
      </c>
      <c r="Y1009">
        <f>RawData!X1009</f>
        <v>26155</v>
      </c>
      <c r="Z1009">
        <f>RawData!Y1009</f>
        <v>24219</v>
      </c>
      <c r="AA1009">
        <f>RawData!Z1009/RawData!$C1009</f>
        <v>248</v>
      </c>
      <c r="AB1009">
        <f>RawData!AA1009/RawData!$C1009</f>
        <v>248</v>
      </c>
      <c r="AC1009">
        <f>RawData!AB1009/RawData!$C1009</f>
        <v>148</v>
      </c>
      <c r="AD1009">
        <f>RawData!AC1009/RawData!$C1009</f>
        <v>198</v>
      </c>
      <c r="AE1009" t="str">
        <f t="shared" si="153"/>
        <v/>
      </c>
      <c r="AF1009">
        <f>RawData!AE1009</f>
        <v>810</v>
      </c>
      <c r="AG1009">
        <f>RawData!AF1009</f>
        <v>1374</v>
      </c>
      <c r="AH1009">
        <f>RawData!AG1009</f>
        <v>1762</v>
      </c>
      <c r="AI1009">
        <f>RawData!AH1009</f>
        <v>1339</v>
      </c>
      <c r="AJ1009">
        <f>RawData!AI1009/RawData!$C1009</f>
        <v>35</v>
      </c>
      <c r="AK1009">
        <f>RawData!AJ1009/RawData!$C1009</f>
        <v>35</v>
      </c>
      <c r="AL1009">
        <f>RawData!AK1009/RawData!$C1009</f>
        <v>0</v>
      </c>
      <c r="AM1009">
        <f>RawData!AL1009/RawData!$C1009</f>
        <v>35</v>
      </c>
      <c r="AN1009" t="str">
        <f t="shared" si="154"/>
        <v/>
      </c>
      <c r="AO1009">
        <f>RawData!AN1009</f>
        <v>12435</v>
      </c>
      <c r="AP1009">
        <f>RawData!AO1009</f>
        <v>6994</v>
      </c>
      <c r="AQ1009">
        <f>RawData!AP1009</f>
        <v>9325</v>
      </c>
      <c r="AR1009">
        <f>RawData!AQ1009</f>
        <v>11658</v>
      </c>
      <c r="AS1009">
        <f>RawData!AR1009/RawData!$C1009</f>
        <v>0</v>
      </c>
      <c r="AT1009">
        <f>RawData!AS1009/RawData!$C1009</f>
        <v>0</v>
      </c>
      <c r="AU1009">
        <f>RawData!AT1009/RawData!$C1009</f>
        <v>0</v>
      </c>
      <c r="AV1009">
        <f>RawData!AU1009/RawData!$C1009</f>
        <v>0</v>
      </c>
      <c r="AW1009">
        <f t="shared" si="155"/>
        <v>138.16429056319652</v>
      </c>
      <c r="AX1009">
        <f>RawData!AW1009</f>
        <v>1260096</v>
      </c>
      <c r="AY1009">
        <f>RawData!AX1009</f>
        <v>1094880</v>
      </c>
      <c r="AZ1009">
        <f>RawData!AY1009</f>
        <v>1386400</v>
      </c>
      <c r="BA1009">
        <f>RawData!AZ1009</f>
        <v>1143008</v>
      </c>
      <c r="BB1009">
        <f>RawData!BA1009/RawData!$C1009</f>
        <v>8935.0000000357431</v>
      </c>
      <c r="BC1009">
        <f>RawData!BB1009/RawData!$C1009</f>
        <v>8158</v>
      </c>
      <c r="BD1009">
        <f>RawData!BC1009/RawData!$C1009</f>
        <v>9712</v>
      </c>
      <c r="BE1009">
        <f>RawData!BD1009/RawData!$C1009</f>
        <v>8547.0000000357431</v>
      </c>
      <c r="BF1009" t="str">
        <f t="shared" si="156"/>
        <v/>
      </c>
      <c r="BG1009">
        <f>RawData!BF1009</f>
        <v>12623</v>
      </c>
      <c r="BH1009">
        <f>RawData!BG1009</f>
        <v>10020</v>
      </c>
      <c r="BI1009">
        <f>RawData!BH1009</f>
        <v>10280</v>
      </c>
      <c r="BJ1009">
        <f>RawData!BI1009</f>
        <v>12038</v>
      </c>
      <c r="BK1009">
        <f>RawData!BJ1009/RawData!$C1009</f>
        <v>0</v>
      </c>
      <c r="BL1009">
        <f>RawData!BK1009/RawData!$C1009</f>
        <v>65</v>
      </c>
      <c r="BM1009">
        <f>RawData!BL1009/RawData!$C1009</f>
        <v>65</v>
      </c>
      <c r="BN1009">
        <f>RawData!BM1009/RawData!$C1009</f>
        <v>65</v>
      </c>
      <c r="BO1009">
        <f t="shared" si="157"/>
        <v>144.14567596303965</v>
      </c>
      <c r="BP1009">
        <f>RawData!BO1009</f>
        <v>1384864</v>
      </c>
      <c r="BQ1009">
        <f>RawData!BP1009</f>
        <v>1161152</v>
      </c>
      <c r="BR1009">
        <f>RawData!BQ1009</f>
        <v>1209888</v>
      </c>
      <c r="BS1009">
        <f>RawData!BR1009</f>
        <v>1262816</v>
      </c>
      <c r="BT1009">
        <f>RawData!BS1009/RawData!$C1009</f>
        <v>9548</v>
      </c>
      <c r="BU1009">
        <f>RawData!BT1009/RawData!$C1009</f>
        <v>8004.9999999642578</v>
      </c>
      <c r="BV1009">
        <f>RawData!BU1009/RawData!$C1009</f>
        <v>8391.0000000357431</v>
      </c>
      <c r="BW1009">
        <f>RawData!BV1009/RawData!$C1009</f>
        <v>8872.9999999642569</v>
      </c>
      <c r="BY1009" t="str">
        <f t="shared" si="158"/>
        <v/>
      </c>
      <c r="BZ1009" t="str">
        <f t="shared" si="159"/>
        <v/>
      </c>
    </row>
    <row r="1010" spans="1:78" x14ac:dyDescent="0.2">
      <c r="A1010">
        <f>IF(NOT(ISBLANK(RawData!A1010)),RawData!A1010,"")</f>
        <v>60</v>
      </c>
      <c r="B1010" s="3">
        <f>IF(NOT(ISBLANK(RawData!B1010)),RawData!B1010,"")</f>
        <v>1457374200.3050001</v>
      </c>
      <c r="C1010">
        <f>IF(NOT(ISBLANK(RawData!C1010)),RawData!C1010,"")</f>
        <v>139.890625</v>
      </c>
      <c r="D1010" t="str">
        <f t="shared" si="151"/>
        <v/>
      </c>
      <c r="E1010">
        <f>IF(NOT(ISBLANK(RawData!D1010)),RawData!D1010,"")</f>
        <v>967</v>
      </c>
      <c r="F1010">
        <f>IF(NOT(ISBLANK(RawData!E1010)),RawData!E1010,"")</f>
        <v>387</v>
      </c>
      <c r="G1010">
        <f>IF(NOT(ISBLANK(RawData!F1010)),RawData!F1010,"")</f>
        <v>387</v>
      </c>
      <c r="H1010">
        <f>IF(NOT(ISBLANK(RawData!G1010)),RawData!G1010,"")</f>
        <v>1742</v>
      </c>
      <c r="I1010">
        <f>RawData!H1010/RemoveACF!$C1010</f>
        <v>0</v>
      </c>
      <c r="J1010">
        <f>RawData!I1010/RemoveACF!$C1010</f>
        <v>193</v>
      </c>
      <c r="K1010">
        <f>RawData!J1010/RemoveACF!$C1010</f>
        <v>0</v>
      </c>
      <c r="L1010">
        <f>RawData!K1010/RemoveACF!$C1010</f>
        <v>0</v>
      </c>
      <c r="M1010" t="str">
        <f t="shared" si="152"/>
        <v/>
      </c>
      <c r="N1010">
        <f>RawData!M1010</f>
        <v>128</v>
      </c>
      <c r="O1010">
        <f>RawData!N1010</f>
        <v>128</v>
      </c>
      <c r="P1010">
        <f>RawData!O1010</f>
        <v>128</v>
      </c>
      <c r="Q1010">
        <f>RawData!P1010</f>
        <v>128</v>
      </c>
      <c r="R1010">
        <f>RawData!Q1010/RawData!$C1010</f>
        <v>0</v>
      </c>
      <c r="S1010">
        <f>RawData!R1010/RawData!$C1010</f>
        <v>128</v>
      </c>
      <c r="T1010">
        <f>RawData!S1010/RawData!$C1010</f>
        <v>0</v>
      </c>
      <c r="U1010">
        <f>RawData!T1010/RawData!$C1010</f>
        <v>0</v>
      </c>
      <c r="V1010" t="str">
        <f t="shared" si="160"/>
        <v/>
      </c>
      <c r="W1010">
        <f>RawData!V1010</f>
        <v>15928</v>
      </c>
      <c r="X1010">
        <f>RawData!W1010</f>
        <v>13744</v>
      </c>
      <c r="Y1010">
        <f>RawData!X1010</f>
        <v>15233</v>
      </c>
      <c r="Z1010">
        <f>RawData!Y1010</f>
        <v>14836</v>
      </c>
      <c r="AA1010">
        <f>RawData!Z1010/RawData!$C1010</f>
        <v>99</v>
      </c>
      <c r="AB1010">
        <f>RawData!AA1010/RawData!$C1010</f>
        <v>148</v>
      </c>
      <c r="AC1010">
        <f>RawData!AB1010/RawData!$C1010</f>
        <v>99</v>
      </c>
      <c r="AD1010">
        <f>RawData!AC1010/RawData!$C1010</f>
        <v>99</v>
      </c>
      <c r="AE1010" t="str">
        <f t="shared" si="153"/>
        <v/>
      </c>
      <c r="AF1010">
        <f>RawData!AE1010</f>
        <v>705</v>
      </c>
      <c r="AG1010">
        <f>RawData!AF1010</f>
        <v>705</v>
      </c>
      <c r="AH1010">
        <f>RawData!AG1010</f>
        <v>987</v>
      </c>
      <c r="AI1010">
        <f>RawData!AH1010</f>
        <v>1339</v>
      </c>
      <c r="AJ1010">
        <f>RawData!AI1010/RawData!$C1010</f>
        <v>35</v>
      </c>
      <c r="AK1010">
        <f>RawData!AJ1010/RawData!$C1010</f>
        <v>0</v>
      </c>
      <c r="AL1010">
        <f>RawData!AK1010/RawData!$C1010</f>
        <v>35</v>
      </c>
      <c r="AM1010">
        <f>RawData!AL1010/RawData!$C1010</f>
        <v>35</v>
      </c>
      <c r="AN1010" t="str">
        <f t="shared" si="154"/>
        <v/>
      </c>
      <c r="AO1010">
        <f>RawData!AN1010</f>
        <v>6216</v>
      </c>
      <c r="AP1010">
        <f>RawData!AO1010</f>
        <v>2719</v>
      </c>
      <c r="AQ1010">
        <f>RawData!AP1010</f>
        <v>3885</v>
      </c>
      <c r="AR1010">
        <f>RawData!AQ1010</f>
        <v>8548</v>
      </c>
      <c r="AS1010">
        <f>RawData!AR1010/RawData!$C1010</f>
        <v>0</v>
      </c>
      <c r="AT1010">
        <f>RawData!AS1010/RawData!$C1010</f>
        <v>0</v>
      </c>
      <c r="AU1010">
        <f>RawData!AT1010/RawData!$C1010</f>
        <v>388</v>
      </c>
      <c r="AV1010">
        <f>RawData!AU1010/RawData!$C1010</f>
        <v>0</v>
      </c>
      <c r="AW1010">
        <f t="shared" si="155"/>
        <v>138.13073457754896</v>
      </c>
      <c r="AX1010">
        <f>RawData!AW1010</f>
        <v>812224</v>
      </c>
      <c r="AY1010">
        <f>RawData!AX1010</f>
        <v>611856</v>
      </c>
      <c r="AZ1010">
        <f>RawData!AY1010</f>
        <v>860176</v>
      </c>
      <c r="BA1010">
        <f>RawData!AZ1010</f>
        <v>720640</v>
      </c>
      <c r="BB1010">
        <f>RawData!BA1010/RawData!$C1010</f>
        <v>5827</v>
      </c>
      <c r="BC1010">
        <f>RawData!BB1010/RawData!$C1010</f>
        <v>4273</v>
      </c>
      <c r="BD1010">
        <f>RawData!BC1010/RawData!$C1010</f>
        <v>6604</v>
      </c>
      <c r="BE1010">
        <f>RawData!BD1010/RawData!$C1010</f>
        <v>5050</v>
      </c>
      <c r="BF1010" t="str">
        <f t="shared" si="156"/>
        <v/>
      </c>
      <c r="BG1010">
        <f>RawData!BF1010</f>
        <v>8263</v>
      </c>
      <c r="BH1010">
        <f>RawData!BG1010</f>
        <v>6896</v>
      </c>
      <c r="BI1010">
        <f>RawData!BH1010</f>
        <v>7677</v>
      </c>
      <c r="BJ1010">
        <f>RawData!BI1010</f>
        <v>6441</v>
      </c>
      <c r="BK1010">
        <f>RawData!BJ1010/RawData!$C1010</f>
        <v>0</v>
      </c>
      <c r="BL1010">
        <f>RawData!BK1010/RawData!$C1010</f>
        <v>0</v>
      </c>
      <c r="BM1010">
        <f>RawData!BL1010/RawData!$C1010</f>
        <v>65</v>
      </c>
      <c r="BN1010">
        <f>RawData!BM1010/RawData!$C1010</f>
        <v>0</v>
      </c>
      <c r="BO1010">
        <f t="shared" si="157"/>
        <v>143.35404165195905</v>
      </c>
      <c r="BP1010">
        <f>RawData!BO1010</f>
        <v>822784</v>
      </c>
      <c r="BQ1010">
        <f>RawData!BP1010</f>
        <v>879440</v>
      </c>
      <c r="BR1010">
        <f>RawData!BQ1010</f>
        <v>733472</v>
      </c>
      <c r="BS1010">
        <f>RawData!BR1010</f>
        <v>813280</v>
      </c>
      <c r="BT1010">
        <f>RawData!BS1010/RawData!$C1010</f>
        <v>5787</v>
      </c>
      <c r="BU1010">
        <f>RawData!BT1010/RawData!$C1010</f>
        <v>6076</v>
      </c>
      <c r="BV1010">
        <f>RawData!BU1010/RawData!$C1010</f>
        <v>5111</v>
      </c>
      <c r="BW1010">
        <f>RawData!BV1010/RawData!$C1010</f>
        <v>5690</v>
      </c>
      <c r="BY1010" t="str">
        <f t="shared" si="158"/>
        <v/>
      </c>
      <c r="BZ1010" t="str">
        <f t="shared" si="159"/>
        <v/>
      </c>
    </row>
    <row r="1011" spans="1:78" x14ac:dyDescent="0.2">
      <c r="A1011">
        <f>IF(NOT(ISBLANK(RawData!A1011)),RawData!A1011,"")</f>
        <v>61</v>
      </c>
      <c r="B1011" s="3">
        <f>IF(NOT(ISBLANK(RawData!B1011)),RawData!B1011,"")</f>
        <v>1457374200.6930001</v>
      </c>
      <c r="C1011">
        <f>IF(NOT(ISBLANK(RawData!C1011)),RawData!C1011,"")</f>
        <v>139.890625</v>
      </c>
      <c r="D1011" t="str">
        <f t="shared" si="151"/>
        <v/>
      </c>
      <c r="E1011">
        <f>IF(NOT(ISBLANK(RawData!D1011)),RawData!D1011,"")</f>
        <v>1548</v>
      </c>
      <c r="F1011">
        <f>IF(NOT(ISBLANK(RawData!E1011)),RawData!E1011,"")</f>
        <v>1161</v>
      </c>
      <c r="G1011">
        <f>IF(NOT(ISBLANK(RawData!F1011)),RawData!F1011,"")</f>
        <v>0</v>
      </c>
      <c r="H1011">
        <f>IF(NOT(ISBLANK(RawData!G1011)),RawData!G1011,"")</f>
        <v>193</v>
      </c>
      <c r="I1011">
        <f>RawData!H1011/RemoveACF!$C1011</f>
        <v>193</v>
      </c>
      <c r="J1011">
        <f>RawData!I1011/RemoveACF!$C1011</f>
        <v>0</v>
      </c>
      <c r="K1011">
        <f>RawData!J1011/RemoveACF!$C1011</f>
        <v>0</v>
      </c>
      <c r="L1011">
        <f>RawData!K1011/RemoveACF!$C1011</f>
        <v>193</v>
      </c>
      <c r="M1011" t="str">
        <f t="shared" si="152"/>
        <v/>
      </c>
      <c r="N1011">
        <f>RawData!M1011</f>
        <v>773</v>
      </c>
      <c r="O1011">
        <f>RawData!N1011</f>
        <v>128</v>
      </c>
      <c r="P1011">
        <f>RawData!O1011</f>
        <v>128</v>
      </c>
      <c r="Q1011">
        <f>RawData!P1011</f>
        <v>257</v>
      </c>
      <c r="R1011">
        <f>RawData!Q1011/RawData!$C1011</f>
        <v>0</v>
      </c>
      <c r="S1011">
        <f>RawData!R1011/RawData!$C1011</f>
        <v>128</v>
      </c>
      <c r="T1011">
        <f>RawData!S1011/RawData!$C1011</f>
        <v>0</v>
      </c>
      <c r="U1011">
        <f>RawData!T1011/RawData!$C1011</f>
        <v>128</v>
      </c>
      <c r="V1011" t="str">
        <f t="shared" si="160"/>
        <v/>
      </c>
      <c r="W1011">
        <f>RawData!V1011</f>
        <v>7888</v>
      </c>
      <c r="X1011">
        <f>RawData!W1011</f>
        <v>11709</v>
      </c>
      <c r="Y1011">
        <f>RawData!X1011</f>
        <v>9773</v>
      </c>
      <c r="Z1011">
        <f>RawData!Y1011</f>
        <v>12007</v>
      </c>
      <c r="AA1011">
        <f>RawData!Z1011/RawData!$C1011</f>
        <v>49</v>
      </c>
      <c r="AB1011">
        <f>RawData!AA1011/RawData!$C1011</f>
        <v>99</v>
      </c>
      <c r="AC1011">
        <f>RawData!AB1011/RawData!$C1011</f>
        <v>49</v>
      </c>
      <c r="AD1011">
        <f>RawData!AC1011/RawData!$C1011</f>
        <v>99</v>
      </c>
      <c r="AE1011" t="str">
        <f t="shared" si="153"/>
        <v/>
      </c>
      <c r="AF1011">
        <f>RawData!AE1011</f>
        <v>387</v>
      </c>
      <c r="AG1011">
        <f>RawData!AF1011</f>
        <v>458</v>
      </c>
      <c r="AH1011">
        <f>RawData!AG1011</f>
        <v>458</v>
      </c>
      <c r="AI1011">
        <f>RawData!AH1011</f>
        <v>282</v>
      </c>
      <c r="AJ1011">
        <f>RawData!AI1011/RawData!$C1011</f>
        <v>35</v>
      </c>
      <c r="AK1011">
        <f>RawData!AJ1011/RawData!$C1011</f>
        <v>0</v>
      </c>
      <c r="AL1011">
        <f>RawData!AK1011/RawData!$C1011</f>
        <v>35</v>
      </c>
      <c r="AM1011">
        <f>RawData!AL1011/RawData!$C1011</f>
        <v>35</v>
      </c>
      <c r="AN1011" t="str">
        <f t="shared" si="154"/>
        <v/>
      </c>
      <c r="AO1011">
        <f>RawData!AN1011</f>
        <v>3108</v>
      </c>
      <c r="AP1011">
        <f>RawData!AO1011</f>
        <v>1942</v>
      </c>
      <c r="AQ1011">
        <f>RawData!AP1011</f>
        <v>3885</v>
      </c>
      <c r="AR1011">
        <f>RawData!AQ1011</f>
        <v>5051</v>
      </c>
      <c r="AS1011">
        <f>RawData!AR1011/RawData!$C1011</f>
        <v>0</v>
      </c>
      <c r="AT1011">
        <f>RawData!AS1011/RawData!$C1011</f>
        <v>0</v>
      </c>
      <c r="AU1011">
        <f>RawData!AT1011/RawData!$C1011</f>
        <v>388</v>
      </c>
      <c r="AV1011">
        <f>RawData!AU1011/RawData!$C1011</f>
        <v>0</v>
      </c>
      <c r="AW1011">
        <f t="shared" si="155"/>
        <v>133.93037509193431</v>
      </c>
      <c r="AX1011">
        <f>RawData!AW1011</f>
        <v>437736</v>
      </c>
      <c r="AY1011">
        <f>RawData!AX1011</f>
        <v>545712</v>
      </c>
      <c r="AZ1011">
        <f>RawData!AY1011</f>
        <v>612640</v>
      </c>
      <c r="BA1011">
        <f>RawData!AZ1011</f>
        <v>589120</v>
      </c>
      <c r="BB1011">
        <f>RawData!BA1011/RawData!$C1011</f>
        <v>3108</v>
      </c>
      <c r="BC1011">
        <f>RawData!BB1011/RawData!$C1011</f>
        <v>4273</v>
      </c>
      <c r="BD1011">
        <f>RawData!BC1011/RawData!$C1011</f>
        <v>4273</v>
      </c>
      <c r="BE1011">
        <f>RawData!BD1011/RawData!$C1011</f>
        <v>4662</v>
      </c>
      <c r="BF1011" t="str">
        <f t="shared" si="156"/>
        <v/>
      </c>
      <c r="BG1011">
        <f>RawData!BF1011</f>
        <v>4619</v>
      </c>
      <c r="BH1011">
        <f>RawData!BG1011</f>
        <v>3252</v>
      </c>
      <c r="BI1011">
        <f>RawData!BH1011</f>
        <v>3448</v>
      </c>
      <c r="BJ1011">
        <f>RawData!BI1011</f>
        <v>3708</v>
      </c>
      <c r="BK1011">
        <f>RawData!BJ1011/RawData!$C1011</f>
        <v>0</v>
      </c>
      <c r="BL1011">
        <f>RawData!BK1011/RawData!$C1011</f>
        <v>0</v>
      </c>
      <c r="BM1011">
        <f>RawData!BL1011/RawData!$C1011</f>
        <v>0</v>
      </c>
      <c r="BN1011">
        <f>RawData!BM1011/RawData!$C1011</f>
        <v>65</v>
      </c>
      <c r="BO1011">
        <f t="shared" si="157"/>
        <v>145.75434496859938</v>
      </c>
      <c r="BP1011">
        <f>RawData!BO1011</f>
        <v>540784</v>
      </c>
      <c r="BQ1011">
        <f>RawData!BP1011</f>
        <v>472152</v>
      </c>
      <c r="BR1011">
        <f>RawData!BQ1011</f>
        <v>483776</v>
      </c>
      <c r="BS1011">
        <f>RawData!BR1011</f>
        <v>499248</v>
      </c>
      <c r="BT1011">
        <f>RawData!BS1011/RawData!$C1011</f>
        <v>3761</v>
      </c>
      <c r="BU1011">
        <f>RawData!BT1011/RawData!$C1011</f>
        <v>3086</v>
      </c>
      <c r="BV1011">
        <f>RawData!BU1011/RawData!$C1011</f>
        <v>3375</v>
      </c>
      <c r="BW1011">
        <f>RawData!BV1011/RawData!$C1011</f>
        <v>3472</v>
      </c>
      <c r="BY1011" t="str">
        <f t="shared" si="158"/>
        <v/>
      </c>
      <c r="BZ1011" t="str">
        <f t="shared" si="159"/>
        <v/>
      </c>
    </row>
    <row r="1012" spans="1:78" x14ac:dyDescent="0.2">
      <c r="A1012">
        <f>IF(NOT(ISBLANK(RawData!A1012)),RawData!A1012,"")</f>
        <v>62</v>
      </c>
      <c r="B1012" s="3">
        <f>IF(NOT(ISBLANK(RawData!B1012)),RawData!B1012,"")</f>
        <v>1457374201.082</v>
      </c>
      <c r="C1012">
        <f>IF(NOT(ISBLANK(RawData!C1012)),RawData!C1012,"")</f>
        <v>139.890625</v>
      </c>
      <c r="D1012" t="str">
        <f t="shared" si="151"/>
        <v/>
      </c>
      <c r="E1012">
        <f>IF(NOT(ISBLANK(RawData!D1012)),RawData!D1012,"")</f>
        <v>1742</v>
      </c>
      <c r="F1012">
        <f>IF(NOT(ISBLANK(RawData!E1012)),RawData!E1012,"")</f>
        <v>580</v>
      </c>
      <c r="G1012">
        <f>IF(NOT(ISBLANK(RawData!F1012)),RawData!F1012,"")</f>
        <v>193</v>
      </c>
      <c r="H1012">
        <f>IF(NOT(ISBLANK(RawData!G1012)),RawData!G1012,"")</f>
        <v>1161</v>
      </c>
      <c r="I1012">
        <f>RawData!H1012/RemoveACF!$C1012</f>
        <v>193</v>
      </c>
      <c r="J1012">
        <f>RawData!I1012/RemoveACF!$C1012</f>
        <v>0</v>
      </c>
      <c r="K1012">
        <f>RawData!J1012/RemoveACF!$C1012</f>
        <v>0</v>
      </c>
      <c r="L1012">
        <f>RawData!K1012/RemoveACF!$C1012</f>
        <v>193</v>
      </c>
      <c r="M1012" t="str">
        <f t="shared" si="152"/>
        <v/>
      </c>
      <c r="N1012">
        <f>RawData!M1012</f>
        <v>257</v>
      </c>
      <c r="O1012">
        <f>RawData!N1012</f>
        <v>128</v>
      </c>
      <c r="P1012">
        <f>RawData!O1012</f>
        <v>257</v>
      </c>
      <c r="Q1012">
        <f>RawData!P1012</f>
        <v>0</v>
      </c>
      <c r="R1012">
        <f>RawData!Q1012/RawData!$C1012</f>
        <v>0</v>
      </c>
      <c r="S1012">
        <f>RawData!R1012/RawData!$C1012</f>
        <v>128</v>
      </c>
      <c r="T1012">
        <f>RawData!S1012/RawData!$C1012</f>
        <v>0</v>
      </c>
      <c r="U1012">
        <f>RawData!T1012/RawData!$C1012</f>
        <v>0</v>
      </c>
      <c r="V1012" t="str">
        <f t="shared" si="160"/>
        <v/>
      </c>
      <c r="W1012">
        <f>RawData!V1012</f>
        <v>5407</v>
      </c>
      <c r="X1012">
        <f>RawData!W1012</f>
        <v>6201</v>
      </c>
      <c r="Y1012">
        <f>RawData!X1012</f>
        <v>6846</v>
      </c>
      <c r="Z1012">
        <f>RawData!Y1012</f>
        <v>7193</v>
      </c>
      <c r="AA1012">
        <f>RawData!Z1012/RawData!$C1012</f>
        <v>0</v>
      </c>
      <c r="AB1012">
        <f>RawData!AA1012/RawData!$C1012</f>
        <v>49</v>
      </c>
      <c r="AC1012">
        <f>RawData!AB1012/RawData!$C1012</f>
        <v>49</v>
      </c>
      <c r="AD1012">
        <f>RawData!AC1012/RawData!$C1012</f>
        <v>99</v>
      </c>
      <c r="AE1012" t="str">
        <f t="shared" si="153"/>
        <v/>
      </c>
      <c r="AF1012">
        <f>RawData!AE1012</f>
        <v>387</v>
      </c>
      <c r="AG1012">
        <f>RawData!AF1012</f>
        <v>458</v>
      </c>
      <c r="AH1012">
        <f>RawData!AG1012</f>
        <v>458</v>
      </c>
      <c r="AI1012">
        <f>RawData!AH1012</f>
        <v>176</v>
      </c>
      <c r="AJ1012">
        <f>RawData!AI1012/RawData!$C1012</f>
        <v>35</v>
      </c>
      <c r="AK1012">
        <f>RawData!AJ1012/RawData!$C1012</f>
        <v>0</v>
      </c>
      <c r="AL1012">
        <f>RawData!AK1012/RawData!$C1012</f>
        <v>35</v>
      </c>
      <c r="AM1012">
        <f>RawData!AL1012/RawData!$C1012</f>
        <v>0</v>
      </c>
      <c r="AN1012" t="str">
        <f t="shared" si="154"/>
        <v/>
      </c>
      <c r="AO1012">
        <f>RawData!AN1012</f>
        <v>1942</v>
      </c>
      <c r="AP1012">
        <f>RawData!AO1012</f>
        <v>2331</v>
      </c>
      <c r="AQ1012">
        <f>RawData!AP1012</f>
        <v>2719</v>
      </c>
      <c r="AR1012">
        <f>RawData!AQ1012</f>
        <v>1165</v>
      </c>
      <c r="AS1012">
        <f>RawData!AR1012/RawData!$C1012</f>
        <v>0</v>
      </c>
      <c r="AT1012">
        <f>RawData!AS1012/RawData!$C1012</f>
        <v>388</v>
      </c>
      <c r="AU1012">
        <f>RawData!AT1012/RawData!$C1012</f>
        <v>0</v>
      </c>
      <c r="AV1012">
        <f>RawData!AU1012/RawData!$C1012</f>
        <v>0</v>
      </c>
      <c r="AW1012">
        <f t="shared" si="155"/>
        <v>132.21130676552363</v>
      </c>
      <c r="AX1012">
        <f>RawData!AW1012</f>
        <v>352360</v>
      </c>
      <c r="AY1012">
        <f>RawData!AX1012</f>
        <v>362224</v>
      </c>
      <c r="AZ1012">
        <f>RawData!AY1012</f>
        <v>338552</v>
      </c>
      <c r="BA1012">
        <f>RawData!AZ1012</f>
        <v>230768</v>
      </c>
      <c r="BB1012">
        <f>RawData!BA1012/RawData!$C1012</f>
        <v>2719</v>
      </c>
      <c r="BC1012">
        <f>RawData!BB1012/RawData!$C1012</f>
        <v>2719</v>
      </c>
      <c r="BD1012">
        <f>RawData!BC1012/RawData!$C1012</f>
        <v>2331</v>
      </c>
      <c r="BE1012">
        <f>RawData!BD1012/RawData!$C1012</f>
        <v>1942</v>
      </c>
      <c r="BF1012" t="str">
        <f t="shared" si="156"/>
        <v/>
      </c>
      <c r="BG1012">
        <f>RawData!BF1012</f>
        <v>2472</v>
      </c>
      <c r="BH1012">
        <f>RawData!BG1012</f>
        <v>2342</v>
      </c>
      <c r="BI1012">
        <f>RawData!BH1012</f>
        <v>2146</v>
      </c>
      <c r="BJ1012">
        <f>RawData!BI1012</f>
        <v>2016</v>
      </c>
      <c r="BK1012">
        <f>RawData!BJ1012/RawData!$C1012</f>
        <v>0</v>
      </c>
      <c r="BL1012">
        <f>RawData!BK1012/RawData!$C1012</f>
        <v>0</v>
      </c>
      <c r="BM1012">
        <f>RawData!BL1012/RawData!$C1012</f>
        <v>0</v>
      </c>
      <c r="BN1012">
        <f>RawData!BM1012/RawData!$C1012</f>
        <v>0</v>
      </c>
      <c r="BO1012">
        <f t="shared" si="157"/>
        <v>143.80414807035967</v>
      </c>
      <c r="BP1012">
        <f>RawData!BO1012</f>
        <v>209876</v>
      </c>
      <c r="BQ1012">
        <f>RawData!BP1012</f>
        <v>304688</v>
      </c>
      <c r="BR1012">
        <f>RawData!BQ1012</f>
        <v>336184</v>
      </c>
      <c r="BS1012">
        <f>RawData!BR1012</f>
        <v>244752</v>
      </c>
      <c r="BT1012">
        <f>RawData!BS1012/RawData!$C1012</f>
        <v>1543</v>
      </c>
      <c r="BU1012">
        <f>RawData!BT1012/RawData!$C1012</f>
        <v>2025</v>
      </c>
      <c r="BV1012">
        <f>RawData!BU1012/RawData!$C1012</f>
        <v>2411</v>
      </c>
      <c r="BW1012">
        <f>RawData!BV1012/RawData!$C1012</f>
        <v>1639</v>
      </c>
      <c r="BY1012" t="str">
        <f t="shared" si="158"/>
        <v/>
      </c>
      <c r="BZ1012" t="str">
        <f t="shared" si="159"/>
        <v/>
      </c>
    </row>
    <row r="1013" spans="1:78" x14ac:dyDescent="0.2">
      <c r="A1013">
        <f>IF(NOT(ISBLANK(RawData!A1013)),RawData!A1013,"")</f>
        <v>63</v>
      </c>
      <c r="B1013" s="3">
        <f>IF(NOT(ISBLANK(RawData!B1013)),RawData!B1013,"")</f>
        <v>1457374201.47</v>
      </c>
      <c r="C1013">
        <f>IF(NOT(ISBLANK(RawData!C1013)),RawData!C1013,"")</f>
        <v>139.890625</v>
      </c>
      <c r="D1013" t="str">
        <f t="shared" si="151"/>
        <v/>
      </c>
      <c r="E1013">
        <f>IF(NOT(ISBLANK(RawData!D1013)),RawData!D1013,"")</f>
        <v>1161</v>
      </c>
      <c r="F1013">
        <f>IF(NOT(ISBLANK(RawData!E1013)),RawData!E1013,"")</f>
        <v>967</v>
      </c>
      <c r="G1013">
        <f>IF(NOT(ISBLANK(RawData!F1013)),RawData!F1013,"")</f>
        <v>967</v>
      </c>
      <c r="H1013">
        <f>IF(NOT(ISBLANK(RawData!G1013)),RawData!G1013,"")</f>
        <v>193</v>
      </c>
      <c r="I1013">
        <f>RawData!H1013/RemoveACF!$C1013</f>
        <v>0</v>
      </c>
      <c r="J1013">
        <f>RawData!I1013/RemoveACF!$C1013</f>
        <v>0</v>
      </c>
      <c r="K1013">
        <f>RawData!J1013/RemoveACF!$C1013</f>
        <v>0</v>
      </c>
      <c r="L1013">
        <f>RawData!K1013/RemoveACF!$C1013</f>
        <v>193</v>
      </c>
      <c r="M1013" t="str">
        <f t="shared" si="152"/>
        <v/>
      </c>
      <c r="N1013">
        <f>RawData!M1013</f>
        <v>128</v>
      </c>
      <c r="O1013">
        <f>RawData!N1013</f>
        <v>515</v>
      </c>
      <c r="P1013">
        <f>RawData!O1013</f>
        <v>644</v>
      </c>
      <c r="Q1013">
        <f>RawData!P1013</f>
        <v>0</v>
      </c>
      <c r="R1013">
        <f>RawData!Q1013/RawData!$C1013</f>
        <v>0</v>
      </c>
      <c r="S1013">
        <f>RawData!R1013/RawData!$C1013</f>
        <v>128</v>
      </c>
      <c r="T1013">
        <f>RawData!S1013/RawData!$C1013</f>
        <v>0</v>
      </c>
      <c r="U1013">
        <f>RawData!T1013/RawData!$C1013</f>
        <v>128</v>
      </c>
      <c r="V1013" t="str">
        <f t="shared" si="160"/>
        <v/>
      </c>
      <c r="W1013">
        <f>RawData!V1013</f>
        <v>4018</v>
      </c>
      <c r="X1013">
        <f>RawData!W1013</f>
        <v>4712</v>
      </c>
      <c r="Y1013">
        <f>RawData!X1013</f>
        <v>4067</v>
      </c>
      <c r="Z1013">
        <f>RawData!Y1013</f>
        <v>4861</v>
      </c>
      <c r="AA1013">
        <f>RawData!Z1013/RawData!$C1013</f>
        <v>49</v>
      </c>
      <c r="AB1013">
        <f>RawData!AA1013/RawData!$C1013</f>
        <v>0</v>
      </c>
      <c r="AC1013">
        <f>RawData!AB1013/RawData!$C1013</f>
        <v>49</v>
      </c>
      <c r="AD1013">
        <f>RawData!AC1013/RawData!$C1013</f>
        <v>49</v>
      </c>
      <c r="AE1013" t="str">
        <f t="shared" si="153"/>
        <v/>
      </c>
      <c r="AF1013">
        <f>RawData!AE1013</f>
        <v>246</v>
      </c>
      <c r="AG1013">
        <f>RawData!AF1013</f>
        <v>387</v>
      </c>
      <c r="AH1013">
        <f>RawData!AG1013</f>
        <v>352</v>
      </c>
      <c r="AI1013">
        <f>RawData!AH1013</f>
        <v>246</v>
      </c>
      <c r="AJ1013">
        <f>RawData!AI1013/RawData!$C1013</f>
        <v>0</v>
      </c>
      <c r="AK1013">
        <f>RawData!AJ1013/RawData!$C1013</f>
        <v>35</v>
      </c>
      <c r="AL1013">
        <f>RawData!AK1013/RawData!$C1013</f>
        <v>35</v>
      </c>
      <c r="AM1013">
        <f>RawData!AL1013/RawData!$C1013</f>
        <v>0</v>
      </c>
      <c r="AN1013" t="str">
        <f t="shared" si="154"/>
        <v/>
      </c>
      <c r="AO1013">
        <f>RawData!AN1013</f>
        <v>2331</v>
      </c>
      <c r="AP1013">
        <f>RawData!AO1013</f>
        <v>1554</v>
      </c>
      <c r="AQ1013">
        <f>RawData!AP1013</f>
        <v>388</v>
      </c>
      <c r="AR1013">
        <f>RawData!AQ1013</f>
        <v>1942</v>
      </c>
      <c r="AS1013">
        <f>RawData!AR1013/RawData!$C1013</f>
        <v>0</v>
      </c>
      <c r="AT1013">
        <f>RawData!AS1013/RawData!$C1013</f>
        <v>388</v>
      </c>
      <c r="AU1013">
        <f>RawData!AT1013/RawData!$C1013</f>
        <v>0</v>
      </c>
      <c r="AV1013">
        <f>RawData!AU1013/RawData!$C1013</f>
        <v>0</v>
      </c>
      <c r="AW1013">
        <f t="shared" si="155"/>
        <v>134.62989520132376</v>
      </c>
      <c r="AX1013">
        <f>RawData!AW1013</f>
        <v>227628</v>
      </c>
      <c r="AY1013">
        <f>RawData!AX1013</f>
        <v>130912</v>
      </c>
      <c r="AZ1013">
        <f>RawData!AY1013</f>
        <v>181764</v>
      </c>
      <c r="BA1013">
        <f>RawData!AZ1013</f>
        <v>191948</v>
      </c>
      <c r="BB1013">
        <f>RawData!BA1013/RawData!$C1013</f>
        <v>1554</v>
      </c>
      <c r="BC1013">
        <f>RawData!BB1013/RawData!$C1013</f>
        <v>777</v>
      </c>
      <c r="BD1013">
        <f>RawData!BC1013/RawData!$C1013</f>
        <v>1554</v>
      </c>
      <c r="BE1013">
        <f>RawData!BD1013/RawData!$C1013</f>
        <v>1554</v>
      </c>
      <c r="BF1013" t="str">
        <f t="shared" si="156"/>
        <v/>
      </c>
      <c r="BG1013">
        <f>RawData!BF1013</f>
        <v>1756</v>
      </c>
      <c r="BH1013">
        <f>RawData!BG1013</f>
        <v>1301</v>
      </c>
      <c r="BI1013">
        <f>RawData!BH1013</f>
        <v>1170</v>
      </c>
      <c r="BJ1013">
        <f>RawData!BI1013</f>
        <v>1886</v>
      </c>
      <c r="BK1013">
        <f>RawData!BJ1013/RawData!$C1013</f>
        <v>0</v>
      </c>
      <c r="BL1013">
        <f>RawData!BK1013/RawData!$C1013</f>
        <v>0</v>
      </c>
      <c r="BM1013">
        <f>RawData!BL1013/RawData!$C1013</f>
        <v>0</v>
      </c>
      <c r="BN1013">
        <f>RawData!BM1013/RawData!$C1013</f>
        <v>0</v>
      </c>
      <c r="BO1013">
        <f t="shared" si="157"/>
        <v>148.36828762387648</v>
      </c>
      <c r="BP1013">
        <f>RawData!BO1013</f>
        <v>143680</v>
      </c>
      <c r="BQ1013">
        <f>RawData!BP1013</f>
        <v>150280</v>
      </c>
      <c r="BR1013">
        <f>RawData!BQ1013</f>
        <v>128642</v>
      </c>
      <c r="BS1013">
        <f>RawData!BR1013</f>
        <v>221168</v>
      </c>
      <c r="BT1013">
        <f>RawData!BS1013/RawData!$C1013</f>
        <v>964</v>
      </c>
      <c r="BU1013">
        <f>RawData!BT1013/RawData!$C1013</f>
        <v>964</v>
      </c>
      <c r="BV1013">
        <f>RawData!BU1013/RawData!$C1013</f>
        <v>868</v>
      </c>
      <c r="BW1013">
        <f>RawData!BV1013/RawData!$C1013</f>
        <v>1543</v>
      </c>
      <c r="BY1013" t="str">
        <f t="shared" si="158"/>
        <v/>
      </c>
      <c r="BZ1013" t="str">
        <f t="shared" si="159"/>
        <v/>
      </c>
    </row>
    <row r="1014" spans="1:78" x14ac:dyDescent="0.2">
      <c r="A1014">
        <f>IF(NOT(ISBLANK(RawData!A1014)),RawData!A1014,"")</f>
        <v>64</v>
      </c>
      <c r="B1014" s="3">
        <f>IF(NOT(ISBLANK(RawData!B1014)),RawData!B1014,"")</f>
        <v>1457374201.859</v>
      </c>
      <c r="C1014">
        <f>IF(NOT(ISBLANK(RawData!C1014)),RawData!C1014,"")</f>
        <v>139.890625</v>
      </c>
      <c r="D1014" t="str">
        <f t="shared" si="151"/>
        <v/>
      </c>
      <c r="E1014">
        <f>IF(NOT(ISBLANK(RawData!D1014)),RawData!D1014,"")</f>
        <v>387</v>
      </c>
      <c r="F1014">
        <f>IF(NOT(ISBLANK(RawData!E1014)),RawData!E1014,"")</f>
        <v>193</v>
      </c>
      <c r="G1014">
        <f>IF(NOT(ISBLANK(RawData!F1014)),RawData!F1014,"")</f>
        <v>1161</v>
      </c>
      <c r="H1014">
        <f>IF(NOT(ISBLANK(RawData!G1014)),RawData!G1014,"")</f>
        <v>774</v>
      </c>
      <c r="I1014">
        <f>RawData!H1014/RemoveACF!$C1014</f>
        <v>193</v>
      </c>
      <c r="J1014">
        <f>RawData!I1014/RemoveACF!$C1014</f>
        <v>193</v>
      </c>
      <c r="K1014">
        <f>RawData!J1014/RemoveACF!$C1014</f>
        <v>0</v>
      </c>
      <c r="L1014">
        <f>RawData!K1014/RemoveACF!$C1014</f>
        <v>0</v>
      </c>
      <c r="M1014" t="str">
        <f t="shared" si="152"/>
        <v/>
      </c>
      <c r="N1014">
        <f>RawData!M1014</f>
        <v>0</v>
      </c>
      <c r="O1014">
        <f>RawData!N1014</f>
        <v>257</v>
      </c>
      <c r="P1014">
        <f>RawData!O1014</f>
        <v>386</v>
      </c>
      <c r="Q1014">
        <f>RawData!P1014</f>
        <v>386</v>
      </c>
      <c r="R1014">
        <f>RawData!Q1014/RawData!$C1014</f>
        <v>128</v>
      </c>
      <c r="S1014">
        <f>RawData!R1014/RawData!$C1014</f>
        <v>0</v>
      </c>
      <c r="T1014">
        <f>RawData!S1014/RawData!$C1014</f>
        <v>128</v>
      </c>
      <c r="U1014">
        <f>RawData!T1014/RawData!$C1014</f>
        <v>0</v>
      </c>
      <c r="V1014" t="str">
        <f t="shared" si="160"/>
        <v/>
      </c>
      <c r="W1014">
        <f>RawData!V1014</f>
        <v>2777</v>
      </c>
      <c r="X1014">
        <f>RawData!W1014</f>
        <v>2678</v>
      </c>
      <c r="Y1014">
        <f>RawData!X1014</f>
        <v>3422</v>
      </c>
      <c r="Z1014">
        <f>RawData!Y1014</f>
        <v>2827</v>
      </c>
      <c r="AA1014">
        <f>RawData!Z1014/RawData!$C1014</f>
        <v>49</v>
      </c>
      <c r="AB1014">
        <f>RawData!AA1014/RawData!$C1014</f>
        <v>0</v>
      </c>
      <c r="AC1014">
        <f>RawData!AB1014/RawData!$C1014</f>
        <v>49</v>
      </c>
      <c r="AD1014">
        <f>RawData!AC1014/RawData!$C1014</f>
        <v>0</v>
      </c>
      <c r="AE1014" t="str">
        <f t="shared" si="153"/>
        <v/>
      </c>
      <c r="AF1014">
        <f>RawData!AE1014</f>
        <v>141</v>
      </c>
      <c r="AG1014">
        <f>RawData!AF1014</f>
        <v>176</v>
      </c>
      <c r="AH1014">
        <f>RawData!AG1014</f>
        <v>176</v>
      </c>
      <c r="AI1014">
        <f>RawData!AH1014</f>
        <v>211</v>
      </c>
      <c r="AJ1014">
        <f>RawData!AI1014/RawData!$C1014</f>
        <v>0</v>
      </c>
      <c r="AK1014">
        <f>RawData!AJ1014/RawData!$C1014</f>
        <v>70</v>
      </c>
      <c r="AL1014">
        <f>RawData!AK1014/RawData!$C1014</f>
        <v>0</v>
      </c>
      <c r="AM1014">
        <f>RawData!AL1014/RawData!$C1014</f>
        <v>0</v>
      </c>
      <c r="AN1014" t="str">
        <f t="shared" si="154"/>
        <v/>
      </c>
      <c r="AO1014">
        <f>RawData!AN1014</f>
        <v>777</v>
      </c>
      <c r="AP1014">
        <f>RawData!AO1014</f>
        <v>3885</v>
      </c>
      <c r="AQ1014">
        <f>RawData!AP1014</f>
        <v>1554</v>
      </c>
      <c r="AR1014">
        <f>RawData!AQ1014</f>
        <v>388</v>
      </c>
      <c r="AS1014">
        <f>RawData!AR1014/RawData!$C1014</f>
        <v>0</v>
      </c>
      <c r="AT1014">
        <f>RawData!AS1014/RawData!$C1014</f>
        <v>0</v>
      </c>
      <c r="AU1014">
        <f>RawData!AT1014/RawData!$C1014</f>
        <v>388</v>
      </c>
      <c r="AV1014">
        <f>RawData!AU1014/RawData!$C1014</f>
        <v>0</v>
      </c>
      <c r="AW1014">
        <f t="shared" si="155"/>
        <v>129.24313501144164</v>
      </c>
      <c r="AX1014">
        <f>RawData!AW1014</f>
        <v>129348</v>
      </c>
      <c r="AY1014">
        <f>RawData!AX1014</f>
        <v>142636</v>
      </c>
      <c r="AZ1014">
        <f>RawData!AY1014</f>
        <v>105136</v>
      </c>
      <c r="BA1014">
        <f>RawData!AZ1014</f>
        <v>74714</v>
      </c>
      <c r="BB1014">
        <f>RawData!BA1014/RawData!$C1014</f>
        <v>777</v>
      </c>
      <c r="BC1014">
        <f>RawData!BB1014/RawData!$C1014</f>
        <v>1165</v>
      </c>
      <c r="BD1014">
        <f>RawData!BC1014/RawData!$C1014</f>
        <v>777</v>
      </c>
      <c r="BE1014">
        <f>RawData!BD1014/RawData!$C1014</f>
        <v>777</v>
      </c>
      <c r="BF1014" t="str">
        <f t="shared" si="156"/>
        <v/>
      </c>
      <c r="BG1014">
        <f>RawData!BF1014</f>
        <v>260</v>
      </c>
      <c r="BH1014">
        <f>RawData!BG1014</f>
        <v>455</v>
      </c>
      <c r="BI1014">
        <f>RawData!BH1014</f>
        <v>650</v>
      </c>
      <c r="BJ1014">
        <f>RawData!BI1014</f>
        <v>715</v>
      </c>
      <c r="BK1014">
        <f>RawData!BJ1014/RawData!$C1014</f>
        <v>0</v>
      </c>
      <c r="BL1014">
        <f>RawData!BK1014/RawData!$C1014</f>
        <v>0</v>
      </c>
      <c r="BM1014">
        <f>RawData!BL1014/RawData!$C1014</f>
        <v>0</v>
      </c>
      <c r="BN1014">
        <f>RawData!BM1014/RawData!$C1014</f>
        <v>0</v>
      </c>
      <c r="BO1014">
        <f t="shared" si="157"/>
        <v>151.9195849546044</v>
      </c>
      <c r="BP1014">
        <f>RawData!BO1014</f>
        <v>77678</v>
      </c>
      <c r="BQ1014">
        <f>RawData!BP1014</f>
        <v>84454</v>
      </c>
      <c r="BR1014">
        <f>RawData!BQ1014</f>
        <v>154552</v>
      </c>
      <c r="BS1014">
        <f>RawData!BR1014</f>
        <v>151836</v>
      </c>
      <c r="BT1014">
        <f>RawData!BS1014/RawData!$C1014</f>
        <v>482</v>
      </c>
      <c r="BU1014">
        <f>RawData!BT1014/RawData!$C1014</f>
        <v>578</v>
      </c>
      <c r="BV1014">
        <f>RawData!BU1014/RawData!$C1014</f>
        <v>964</v>
      </c>
      <c r="BW1014">
        <f>RawData!BV1014/RawData!$C1014</f>
        <v>1060</v>
      </c>
      <c r="BY1014" t="str">
        <f t="shared" si="158"/>
        <v/>
      </c>
      <c r="BZ1014" t="str">
        <f t="shared" si="159"/>
        <v/>
      </c>
    </row>
    <row r="1015" spans="1:78" x14ac:dyDescent="0.2">
      <c r="A1015">
        <f>IF(NOT(ISBLANK(RawData!A1015)),RawData!A1015,"")</f>
        <v>65</v>
      </c>
      <c r="B1015" s="3">
        <f>IF(NOT(ISBLANK(RawData!B1015)),RawData!B1015,"")</f>
        <v>1457374202.247</v>
      </c>
      <c r="C1015">
        <f>IF(NOT(ISBLANK(RawData!C1015)),RawData!C1015,"")</f>
        <v>139.890625</v>
      </c>
      <c r="D1015" t="str">
        <f t="shared" si="151"/>
        <v/>
      </c>
      <c r="E1015">
        <f>IF(NOT(ISBLANK(RawData!D1015)),RawData!D1015,"")</f>
        <v>580</v>
      </c>
      <c r="F1015">
        <f>IF(NOT(ISBLANK(RawData!E1015)),RawData!E1015,"")</f>
        <v>1935</v>
      </c>
      <c r="G1015">
        <f>IF(NOT(ISBLANK(RawData!F1015)),RawData!F1015,"")</f>
        <v>1742</v>
      </c>
      <c r="H1015">
        <f>IF(NOT(ISBLANK(RawData!G1015)),RawData!G1015,"")</f>
        <v>774</v>
      </c>
      <c r="I1015">
        <f>RawData!H1015/RemoveACF!$C1015</f>
        <v>193</v>
      </c>
      <c r="J1015">
        <f>RawData!I1015/RemoveACF!$C1015</f>
        <v>0</v>
      </c>
      <c r="K1015">
        <f>RawData!J1015/RemoveACF!$C1015</f>
        <v>0</v>
      </c>
      <c r="L1015">
        <f>RawData!K1015/RemoveACF!$C1015</f>
        <v>193</v>
      </c>
      <c r="M1015" t="str">
        <f t="shared" si="152"/>
        <v/>
      </c>
      <c r="N1015">
        <f>RawData!M1015</f>
        <v>128</v>
      </c>
      <c r="O1015">
        <f>RawData!N1015</f>
        <v>257</v>
      </c>
      <c r="P1015">
        <f>RawData!O1015</f>
        <v>0</v>
      </c>
      <c r="Q1015">
        <f>RawData!P1015</f>
        <v>257</v>
      </c>
      <c r="R1015">
        <f>RawData!Q1015/RawData!$C1015</f>
        <v>0</v>
      </c>
      <c r="S1015">
        <f>RawData!R1015/RawData!$C1015</f>
        <v>128</v>
      </c>
      <c r="T1015">
        <f>RawData!S1015/RawData!$C1015</f>
        <v>0</v>
      </c>
      <c r="U1015">
        <f>RawData!T1015/RawData!$C1015</f>
        <v>0</v>
      </c>
      <c r="V1015" t="str">
        <f t="shared" si="160"/>
        <v/>
      </c>
      <c r="W1015">
        <f>RawData!V1015</f>
        <v>2083</v>
      </c>
      <c r="X1015">
        <f>RawData!W1015</f>
        <v>1934</v>
      </c>
      <c r="Y1015">
        <f>RawData!X1015</f>
        <v>1686</v>
      </c>
      <c r="Z1015">
        <f>RawData!Y1015</f>
        <v>1835</v>
      </c>
      <c r="AA1015">
        <f>RawData!Z1015/RawData!$C1015</f>
        <v>0</v>
      </c>
      <c r="AB1015">
        <f>RawData!AA1015/RawData!$C1015</f>
        <v>0</v>
      </c>
      <c r="AC1015">
        <f>RawData!AB1015/RawData!$C1015</f>
        <v>49</v>
      </c>
      <c r="AD1015">
        <f>RawData!AC1015/RawData!$C1015</f>
        <v>49</v>
      </c>
      <c r="AE1015" t="str">
        <f t="shared" si="153"/>
        <v/>
      </c>
      <c r="AF1015">
        <f>RawData!AE1015</f>
        <v>176</v>
      </c>
      <c r="AG1015">
        <f>RawData!AF1015</f>
        <v>35</v>
      </c>
      <c r="AH1015">
        <f>RawData!AG1015</f>
        <v>70</v>
      </c>
      <c r="AI1015">
        <f>RawData!AH1015</f>
        <v>35</v>
      </c>
      <c r="AJ1015">
        <f>RawData!AI1015/RawData!$C1015</f>
        <v>0</v>
      </c>
      <c r="AK1015">
        <f>RawData!AJ1015/RawData!$C1015</f>
        <v>35</v>
      </c>
      <c r="AL1015">
        <f>RawData!AK1015/RawData!$C1015</f>
        <v>35</v>
      </c>
      <c r="AM1015">
        <f>RawData!AL1015/RawData!$C1015</f>
        <v>0</v>
      </c>
      <c r="AN1015" t="str">
        <f t="shared" si="154"/>
        <v/>
      </c>
      <c r="AO1015">
        <f>RawData!AN1015</f>
        <v>0</v>
      </c>
      <c r="AP1015">
        <f>RawData!AO1015</f>
        <v>388</v>
      </c>
      <c r="AQ1015">
        <f>RawData!AP1015</f>
        <v>0</v>
      </c>
      <c r="AR1015">
        <f>RawData!AQ1015</f>
        <v>388</v>
      </c>
      <c r="AS1015">
        <f>RawData!AR1015/RawData!$C1015</f>
        <v>0</v>
      </c>
      <c r="AT1015">
        <f>RawData!AS1015/RawData!$C1015</f>
        <v>388</v>
      </c>
      <c r="AU1015">
        <f>RawData!AT1015/RawData!$C1015</f>
        <v>0</v>
      </c>
      <c r="AV1015">
        <f>RawData!AU1015/RawData!$C1015</f>
        <v>0</v>
      </c>
      <c r="AW1015" t="str">
        <f t="shared" si="155"/>
        <v/>
      </c>
      <c r="AX1015">
        <f>RawData!AW1015</f>
        <v>119972</v>
      </c>
      <c r="AY1015">
        <f>RawData!AX1015</f>
        <v>43942</v>
      </c>
      <c r="AZ1015">
        <f>RawData!AY1015</f>
        <v>109430</v>
      </c>
      <c r="BA1015">
        <f>RawData!AZ1015</f>
        <v>72376</v>
      </c>
      <c r="BB1015">
        <f>RawData!BA1015/RawData!$C1015</f>
        <v>777</v>
      </c>
      <c r="BC1015">
        <f>RawData!BB1015/RawData!$C1015</f>
        <v>388</v>
      </c>
      <c r="BD1015">
        <f>RawData!BC1015/RawData!$C1015</f>
        <v>777</v>
      </c>
      <c r="BE1015">
        <f>RawData!BD1015/RawData!$C1015</f>
        <v>777</v>
      </c>
      <c r="BF1015" t="str">
        <f t="shared" si="156"/>
        <v/>
      </c>
      <c r="BG1015">
        <f>RawData!BF1015</f>
        <v>650</v>
      </c>
      <c r="BH1015">
        <f>RawData!BG1015</f>
        <v>910</v>
      </c>
      <c r="BI1015">
        <f>RawData!BH1015</f>
        <v>260</v>
      </c>
      <c r="BJ1015">
        <f>RawData!BI1015</f>
        <v>325</v>
      </c>
      <c r="BK1015">
        <f>RawData!BJ1015/RawData!$C1015</f>
        <v>0</v>
      </c>
      <c r="BL1015">
        <f>RawData!BK1015/RawData!$C1015</f>
        <v>0</v>
      </c>
      <c r="BM1015">
        <f>RawData!BL1015/RawData!$C1015</f>
        <v>0</v>
      </c>
      <c r="BN1015">
        <f>RawData!BM1015/RawData!$C1015</f>
        <v>0</v>
      </c>
      <c r="BO1015" t="str">
        <f t="shared" si="157"/>
        <v/>
      </c>
      <c r="BP1015">
        <f>RawData!BO1015</f>
        <v>77290</v>
      </c>
      <c r="BQ1015">
        <f>RawData!BP1015</f>
        <v>68292</v>
      </c>
      <c r="BR1015">
        <f>RawData!BQ1015</f>
        <v>44120</v>
      </c>
      <c r="BS1015">
        <f>RawData!BR1015</f>
        <v>54946</v>
      </c>
      <c r="BT1015">
        <f>RawData!BS1015/RawData!$C1015</f>
        <v>482</v>
      </c>
      <c r="BU1015">
        <f>RawData!BT1015/RawData!$C1015</f>
        <v>385</v>
      </c>
      <c r="BV1015">
        <f>RawData!BU1015/RawData!$C1015</f>
        <v>385</v>
      </c>
      <c r="BW1015">
        <f>RawData!BV1015/RawData!$C1015</f>
        <v>289</v>
      </c>
      <c r="BY1015" t="str">
        <f t="shared" si="158"/>
        <v/>
      </c>
      <c r="BZ1015" t="str">
        <f t="shared" si="159"/>
        <v/>
      </c>
    </row>
    <row r="1016" spans="1:78" x14ac:dyDescent="0.2">
      <c r="A1016">
        <f>IF(NOT(ISBLANK(RawData!A1016)),RawData!A1016,"")</f>
        <v>66</v>
      </c>
      <c r="B1016" s="3">
        <f>IF(NOT(ISBLANK(RawData!B1016)),RawData!B1016,"")</f>
        <v>1457374202.635</v>
      </c>
      <c r="C1016">
        <f>IF(NOT(ISBLANK(RawData!C1016)),RawData!C1016,"")</f>
        <v>139.890625</v>
      </c>
      <c r="D1016" t="str">
        <f t="shared" si="151"/>
        <v/>
      </c>
      <c r="E1016">
        <f>IF(NOT(ISBLANK(RawData!D1016)),RawData!D1016,"")</f>
        <v>967</v>
      </c>
      <c r="F1016">
        <f>IF(NOT(ISBLANK(RawData!E1016)),RawData!E1016,"")</f>
        <v>774</v>
      </c>
      <c r="G1016">
        <f>IF(NOT(ISBLANK(RawData!F1016)),RawData!F1016,"")</f>
        <v>2322</v>
      </c>
      <c r="H1016">
        <f>IF(NOT(ISBLANK(RawData!G1016)),RawData!G1016,"")</f>
        <v>967</v>
      </c>
      <c r="I1016">
        <f>RawData!H1016/RemoveACF!$C1016</f>
        <v>0</v>
      </c>
      <c r="J1016">
        <f>RawData!I1016/RemoveACF!$C1016</f>
        <v>193</v>
      </c>
      <c r="K1016">
        <f>RawData!J1016/RemoveACF!$C1016</f>
        <v>0</v>
      </c>
      <c r="L1016">
        <f>RawData!K1016/RemoveACF!$C1016</f>
        <v>193</v>
      </c>
      <c r="M1016" t="str">
        <f t="shared" si="152"/>
        <v/>
      </c>
      <c r="N1016">
        <f>RawData!M1016</f>
        <v>0</v>
      </c>
      <c r="O1016">
        <f>RawData!N1016</f>
        <v>0</v>
      </c>
      <c r="P1016">
        <f>RawData!O1016</f>
        <v>257</v>
      </c>
      <c r="Q1016">
        <f>RawData!P1016</f>
        <v>515</v>
      </c>
      <c r="R1016">
        <f>RawData!Q1016/RawData!$C1016</f>
        <v>0</v>
      </c>
      <c r="S1016">
        <f>RawData!R1016/RawData!$C1016</f>
        <v>128</v>
      </c>
      <c r="T1016">
        <f>RawData!S1016/RawData!$C1016</f>
        <v>0</v>
      </c>
      <c r="U1016">
        <f>RawData!T1016/RawData!$C1016</f>
        <v>0</v>
      </c>
      <c r="V1016" t="str">
        <f t="shared" si="160"/>
        <v/>
      </c>
      <c r="W1016">
        <f>RawData!V1016</f>
        <v>446</v>
      </c>
      <c r="X1016">
        <f>RawData!W1016</f>
        <v>1140</v>
      </c>
      <c r="Y1016">
        <f>RawData!X1016</f>
        <v>1438</v>
      </c>
      <c r="Z1016">
        <f>RawData!Y1016</f>
        <v>843</v>
      </c>
      <c r="AA1016">
        <f>RawData!Z1016/RawData!$C1016</f>
        <v>0</v>
      </c>
      <c r="AB1016">
        <f>RawData!AA1016/RawData!$C1016</f>
        <v>0</v>
      </c>
      <c r="AC1016">
        <f>RawData!AB1016/RawData!$C1016</f>
        <v>0</v>
      </c>
      <c r="AD1016">
        <f>RawData!AC1016/RawData!$C1016</f>
        <v>49</v>
      </c>
      <c r="AE1016" t="str">
        <f t="shared" si="153"/>
        <v/>
      </c>
      <c r="AF1016">
        <f>RawData!AE1016</f>
        <v>35</v>
      </c>
      <c r="AG1016">
        <f>RawData!AF1016</f>
        <v>35</v>
      </c>
      <c r="AH1016">
        <f>RawData!AG1016</f>
        <v>70</v>
      </c>
      <c r="AI1016">
        <f>RawData!AH1016</f>
        <v>35</v>
      </c>
      <c r="AJ1016">
        <f>RawData!AI1016/RawData!$C1016</f>
        <v>35</v>
      </c>
      <c r="AK1016">
        <f>RawData!AJ1016/RawData!$C1016</f>
        <v>0</v>
      </c>
      <c r="AL1016">
        <f>RawData!AK1016/RawData!$C1016</f>
        <v>0</v>
      </c>
      <c r="AM1016">
        <f>RawData!AL1016/RawData!$C1016</f>
        <v>35</v>
      </c>
      <c r="AN1016" t="str">
        <f t="shared" si="154"/>
        <v/>
      </c>
      <c r="AO1016">
        <f>RawData!AN1016</f>
        <v>388</v>
      </c>
      <c r="AP1016">
        <f>RawData!AO1016</f>
        <v>0</v>
      </c>
      <c r="AQ1016">
        <f>RawData!AP1016</f>
        <v>777</v>
      </c>
      <c r="AR1016">
        <f>RawData!AQ1016</f>
        <v>388</v>
      </c>
      <c r="AS1016">
        <f>RawData!AR1016/RawData!$C1016</f>
        <v>388</v>
      </c>
      <c r="AT1016">
        <f>RawData!AS1016/RawData!$C1016</f>
        <v>0</v>
      </c>
      <c r="AU1016">
        <f>RawData!AT1016/RawData!$C1016</f>
        <v>388</v>
      </c>
      <c r="AV1016">
        <f>RawData!AU1016/RawData!$C1016</f>
        <v>0</v>
      </c>
      <c r="AW1016" t="str">
        <f t="shared" si="155"/>
        <v/>
      </c>
      <c r="AX1016">
        <f>RawData!AW1016</f>
        <v>40829</v>
      </c>
      <c r="AY1016">
        <f>RawData!AX1016</f>
        <v>14767</v>
      </c>
      <c r="AZ1016">
        <f>RawData!AY1016</f>
        <v>52118</v>
      </c>
      <c r="BA1016">
        <f>RawData!AZ1016</f>
        <v>66140</v>
      </c>
      <c r="BB1016">
        <f>RawData!BA1016/RawData!$C1016</f>
        <v>388</v>
      </c>
      <c r="BC1016">
        <f>RawData!BB1016/RawData!$C1016</f>
        <v>388</v>
      </c>
      <c r="BD1016">
        <f>RawData!BC1016/RawData!$C1016</f>
        <v>0</v>
      </c>
      <c r="BE1016">
        <f>RawData!BD1016/RawData!$C1016</f>
        <v>777</v>
      </c>
      <c r="BF1016" t="str">
        <f t="shared" si="156"/>
        <v/>
      </c>
      <c r="BG1016">
        <f>RawData!BF1016</f>
        <v>390</v>
      </c>
      <c r="BH1016">
        <f>RawData!BG1016</f>
        <v>130</v>
      </c>
      <c r="BI1016">
        <f>RawData!BH1016</f>
        <v>195</v>
      </c>
      <c r="BJ1016">
        <f>RawData!BI1016</f>
        <v>65</v>
      </c>
      <c r="BK1016">
        <f>RawData!BJ1016/RawData!$C1016</f>
        <v>0</v>
      </c>
      <c r="BL1016">
        <f>RawData!BK1016/RawData!$C1016</f>
        <v>0</v>
      </c>
      <c r="BM1016">
        <f>RawData!BL1016/RawData!$C1016</f>
        <v>0</v>
      </c>
      <c r="BN1016">
        <f>RawData!BM1016/RawData!$C1016</f>
        <v>0</v>
      </c>
      <c r="BO1016" t="str">
        <f t="shared" si="157"/>
        <v/>
      </c>
      <c r="BP1016">
        <f>RawData!BO1016</f>
        <v>45183</v>
      </c>
      <c r="BQ1016">
        <f>RawData!BP1016</f>
        <v>23449</v>
      </c>
      <c r="BR1016">
        <f>RawData!BQ1016</f>
        <v>19780</v>
      </c>
      <c r="BS1016">
        <f>RawData!BR1016</f>
        <v>40255</v>
      </c>
      <c r="BT1016">
        <f>RawData!BS1016/RawData!$C1016</f>
        <v>192</v>
      </c>
      <c r="BU1016">
        <f>RawData!BT1016/RawData!$C1016</f>
        <v>96</v>
      </c>
      <c r="BV1016">
        <f>RawData!BU1016/RawData!$C1016</f>
        <v>192</v>
      </c>
      <c r="BW1016">
        <f>RawData!BV1016/RawData!$C1016</f>
        <v>192</v>
      </c>
      <c r="BY1016" t="str">
        <f t="shared" si="158"/>
        <v/>
      </c>
      <c r="BZ1016" t="str">
        <f t="shared" si="159"/>
        <v/>
      </c>
    </row>
    <row r="1017" spans="1:78" x14ac:dyDescent="0.2">
      <c r="A1017">
        <f>IF(NOT(ISBLANK(RawData!A1017)),RawData!A1017,"")</f>
        <v>67</v>
      </c>
      <c r="B1017" s="3">
        <f>IF(NOT(ISBLANK(RawData!B1017)),RawData!B1017,"")</f>
        <v>1457374203.0239999</v>
      </c>
      <c r="C1017">
        <f>IF(NOT(ISBLANK(RawData!C1017)),RawData!C1017,"")</f>
        <v>139.890625</v>
      </c>
      <c r="D1017" t="str">
        <f t="shared" si="151"/>
        <v/>
      </c>
      <c r="E1017">
        <f>IF(NOT(ISBLANK(RawData!D1017)),RawData!D1017,"")</f>
        <v>387</v>
      </c>
      <c r="F1017">
        <f>IF(NOT(ISBLANK(RawData!E1017)),RawData!E1017,"")</f>
        <v>0</v>
      </c>
      <c r="G1017">
        <f>IF(NOT(ISBLANK(RawData!F1017)),RawData!F1017,"")</f>
        <v>1161</v>
      </c>
      <c r="H1017">
        <f>IF(NOT(ISBLANK(RawData!G1017)),RawData!G1017,"")</f>
        <v>0</v>
      </c>
      <c r="I1017">
        <f>RawData!H1017/RemoveACF!$C1017</f>
        <v>0</v>
      </c>
      <c r="J1017">
        <f>RawData!I1017/RemoveACF!$C1017</f>
        <v>0</v>
      </c>
      <c r="K1017">
        <f>RawData!J1017/RemoveACF!$C1017</f>
        <v>193</v>
      </c>
      <c r="L1017">
        <f>RawData!K1017/RemoveACF!$C1017</f>
        <v>0</v>
      </c>
      <c r="M1017" t="str">
        <f t="shared" si="152"/>
        <v/>
      </c>
      <c r="N1017">
        <f>RawData!M1017</f>
        <v>128</v>
      </c>
      <c r="O1017">
        <f>RawData!N1017</f>
        <v>128</v>
      </c>
      <c r="P1017">
        <f>RawData!O1017</f>
        <v>128</v>
      </c>
      <c r="Q1017">
        <f>RawData!P1017</f>
        <v>128</v>
      </c>
      <c r="R1017">
        <f>RawData!Q1017/RawData!$C1017</f>
        <v>128</v>
      </c>
      <c r="S1017">
        <f>RawData!R1017/RawData!$C1017</f>
        <v>0</v>
      </c>
      <c r="T1017">
        <f>RawData!S1017/RawData!$C1017</f>
        <v>128</v>
      </c>
      <c r="U1017">
        <f>RawData!T1017/RawData!$C1017</f>
        <v>0</v>
      </c>
      <c r="V1017" t="str">
        <f t="shared" si="160"/>
        <v/>
      </c>
      <c r="W1017">
        <f>RawData!V1017</f>
        <v>793</v>
      </c>
      <c r="X1017">
        <f>RawData!W1017</f>
        <v>595</v>
      </c>
      <c r="Y1017">
        <f>RawData!X1017</f>
        <v>595</v>
      </c>
      <c r="Z1017">
        <f>RawData!Y1017</f>
        <v>644</v>
      </c>
      <c r="AA1017">
        <f>RawData!Z1017/RawData!$C1017</f>
        <v>0</v>
      </c>
      <c r="AB1017">
        <f>RawData!AA1017/RawData!$C1017</f>
        <v>49</v>
      </c>
      <c r="AC1017">
        <f>RawData!AB1017/RawData!$C1017</f>
        <v>0</v>
      </c>
      <c r="AD1017">
        <f>RawData!AC1017/RawData!$C1017</f>
        <v>0</v>
      </c>
      <c r="AE1017" t="str">
        <f t="shared" si="153"/>
        <v/>
      </c>
      <c r="AF1017">
        <f>RawData!AE1017</f>
        <v>0</v>
      </c>
      <c r="AG1017">
        <f>RawData!AF1017</f>
        <v>70</v>
      </c>
      <c r="AH1017">
        <f>RawData!AG1017</f>
        <v>211</v>
      </c>
      <c r="AI1017">
        <f>RawData!AH1017</f>
        <v>35</v>
      </c>
      <c r="AJ1017">
        <f>RawData!AI1017/RawData!$C1017</f>
        <v>35</v>
      </c>
      <c r="AK1017">
        <f>RawData!AJ1017/RawData!$C1017</f>
        <v>0</v>
      </c>
      <c r="AL1017">
        <f>RawData!AK1017/RawData!$C1017</f>
        <v>35</v>
      </c>
      <c r="AM1017">
        <f>RawData!AL1017/RawData!$C1017</f>
        <v>0</v>
      </c>
      <c r="AN1017" t="str">
        <f t="shared" si="154"/>
        <v/>
      </c>
      <c r="AO1017">
        <f>RawData!AN1017</f>
        <v>388</v>
      </c>
      <c r="AP1017">
        <f>RawData!AO1017</f>
        <v>1165</v>
      </c>
      <c r="AQ1017">
        <f>RawData!AP1017</f>
        <v>1165</v>
      </c>
      <c r="AR1017">
        <f>RawData!AQ1017</f>
        <v>0</v>
      </c>
      <c r="AS1017">
        <f>RawData!AR1017/RawData!$C1017</f>
        <v>388</v>
      </c>
      <c r="AT1017">
        <f>RawData!AS1017/RawData!$C1017</f>
        <v>0</v>
      </c>
      <c r="AU1017">
        <f>RawData!AT1017/RawData!$C1017</f>
        <v>0</v>
      </c>
      <c r="AV1017">
        <f>RawData!AU1017/RawData!$C1017</f>
        <v>0</v>
      </c>
      <c r="AW1017" t="str">
        <f t="shared" si="155"/>
        <v/>
      </c>
      <c r="AX1017">
        <f>RawData!AW1017</f>
        <v>777</v>
      </c>
      <c r="AY1017">
        <f>RawData!AX1017</f>
        <v>11658</v>
      </c>
      <c r="AZ1017">
        <f>RawData!AY1017</f>
        <v>36937</v>
      </c>
      <c r="BA1017">
        <f>RawData!AZ1017</f>
        <v>5051</v>
      </c>
      <c r="BB1017">
        <f>RawData!BA1017/RawData!$C1017</f>
        <v>0</v>
      </c>
      <c r="BC1017">
        <f>RawData!BB1017/RawData!$C1017</f>
        <v>388</v>
      </c>
      <c r="BD1017">
        <f>RawData!BC1017/RawData!$C1017</f>
        <v>388</v>
      </c>
      <c r="BE1017">
        <f>RawData!BD1017/RawData!$C1017</f>
        <v>0</v>
      </c>
      <c r="BF1017" t="str">
        <f t="shared" si="156"/>
        <v/>
      </c>
      <c r="BG1017">
        <f>RawData!BF1017</f>
        <v>195</v>
      </c>
      <c r="BH1017">
        <f>RawData!BG1017</f>
        <v>0</v>
      </c>
      <c r="BI1017">
        <f>RawData!BH1017</f>
        <v>130</v>
      </c>
      <c r="BJ1017">
        <f>RawData!BI1017</f>
        <v>325</v>
      </c>
      <c r="BK1017">
        <f>RawData!BJ1017/RawData!$C1017</f>
        <v>0</v>
      </c>
      <c r="BL1017">
        <f>RawData!BK1017/RawData!$C1017</f>
        <v>0</v>
      </c>
      <c r="BM1017">
        <f>RawData!BL1017/RawData!$C1017</f>
        <v>65</v>
      </c>
      <c r="BN1017">
        <f>RawData!BM1017/RawData!$C1017</f>
        <v>0</v>
      </c>
      <c r="BO1017" t="str">
        <f t="shared" si="157"/>
        <v/>
      </c>
      <c r="BP1017">
        <f>RawData!BO1017</f>
        <v>10515</v>
      </c>
      <c r="BQ1017">
        <f>RawData!BP1017</f>
        <v>18139</v>
      </c>
      <c r="BR1017">
        <f>RawData!BQ1017</f>
        <v>36584</v>
      </c>
      <c r="BS1017">
        <f>RawData!BR1017</f>
        <v>29146</v>
      </c>
      <c r="BT1017">
        <f>RawData!BS1017/RawData!$C1017</f>
        <v>0</v>
      </c>
      <c r="BU1017">
        <f>RawData!BT1017/RawData!$C1017</f>
        <v>96</v>
      </c>
      <c r="BV1017">
        <f>RawData!BU1017/RawData!$C1017</f>
        <v>192</v>
      </c>
      <c r="BW1017">
        <f>RawData!BV1017/RawData!$C1017</f>
        <v>192</v>
      </c>
      <c r="BY1017" t="str">
        <f t="shared" si="158"/>
        <v/>
      </c>
      <c r="BZ1017" t="str">
        <f t="shared" si="159"/>
        <v/>
      </c>
    </row>
    <row r="1018" spans="1:78" x14ac:dyDescent="0.2">
      <c r="A1018">
        <f>IF(NOT(ISBLANK(RawData!A1018)),RawData!A1018,"")</f>
        <v>68</v>
      </c>
      <c r="B1018" s="3">
        <f>IF(NOT(ISBLANK(RawData!B1018)),RawData!B1018,"")</f>
        <v>1457374203.4119999</v>
      </c>
      <c r="C1018">
        <f>IF(NOT(ISBLANK(RawData!C1018)),RawData!C1018,"")</f>
        <v>139.890625</v>
      </c>
      <c r="D1018" t="str">
        <f t="shared" si="151"/>
        <v/>
      </c>
      <c r="E1018">
        <f>IF(NOT(ISBLANK(RawData!D1018)),RawData!D1018,"")</f>
        <v>774</v>
      </c>
      <c r="F1018">
        <f>IF(NOT(ISBLANK(RawData!E1018)),RawData!E1018,"")</f>
        <v>580</v>
      </c>
      <c r="G1018">
        <f>IF(NOT(ISBLANK(RawData!F1018)),RawData!F1018,"")</f>
        <v>193</v>
      </c>
      <c r="H1018">
        <f>IF(NOT(ISBLANK(RawData!G1018)),RawData!G1018,"")</f>
        <v>774</v>
      </c>
      <c r="I1018">
        <f>RawData!H1018/RemoveACF!$C1018</f>
        <v>0</v>
      </c>
      <c r="J1018">
        <f>RawData!I1018/RemoveACF!$C1018</f>
        <v>193</v>
      </c>
      <c r="K1018">
        <f>RawData!J1018/RemoveACF!$C1018</f>
        <v>0</v>
      </c>
      <c r="L1018">
        <f>RawData!K1018/RemoveACF!$C1018</f>
        <v>0</v>
      </c>
      <c r="M1018" t="str">
        <f t="shared" si="152"/>
        <v/>
      </c>
      <c r="N1018">
        <f>RawData!M1018</f>
        <v>773</v>
      </c>
      <c r="O1018">
        <f>RawData!N1018</f>
        <v>0</v>
      </c>
      <c r="P1018">
        <f>RawData!O1018</f>
        <v>0</v>
      </c>
      <c r="Q1018">
        <f>RawData!P1018</f>
        <v>128</v>
      </c>
      <c r="R1018">
        <f>RawData!Q1018/RawData!$C1018</f>
        <v>0</v>
      </c>
      <c r="S1018">
        <f>RawData!R1018/RawData!$C1018</f>
        <v>128</v>
      </c>
      <c r="T1018">
        <f>RawData!S1018/RawData!$C1018</f>
        <v>0</v>
      </c>
      <c r="U1018">
        <f>RawData!T1018/RawData!$C1018</f>
        <v>128</v>
      </c>
      <c r="V1018" t="str">
        <f t="shared" si="160"/>
        <v/>
      </c>
      <c r="W1018">
        <f>RawData!V1018</f>
        <v>744</v>
      </c>
      <c r="X1018">
        <f>RawData!W1018</f>
        <v>396</v>
      </c>
      <c r="Y1018">
        <f>RawData!X1018</f>
        <v>396</v>
      </c>
      <c r="Z1018">
        <f>RawData!Y1018</f>
        <v>545</v>
      </c>
      <c r="AA1018">
        <f>RawData!Z1018/RawData!$C1018</f>
        <v>0</v>
      </c>
      <c r="AB1018">
        <f>RawData!AA1018/RawData!$C1018</f>
        <v>0</v>
      </c>
      <c r="AC1018">
        <f>RawData!AB1018/RawData!$C1018</f>
        <v>0</v>
      </c>
      <c r="AD1018">
        <f>RawData!AC1018/RawData!$C1018</f>
        <v>49</v>
      </c>
      <c r="AE1018" t="str">
        <f t="shared" si="153"/>
        <v/>
      </c>
      <c r="AF1018">
        <f>RawData!AE1018</f>
        <v>141</v>
      </c>
      <c r="AG1018">
        <f>RawData!AF1018</f>
        <v>211</v>
      </c>
      <c r="AH1018">
        <f>RawData!AG1018</f>
        <v>35</v>
      </c>
      <c r="AI1018">
        <f>RawData!AH1018</f>
        <v>35</v>
      </c>
      <c r="AJ1018">
        <f>RawData!AI1018/RawData!$C1018</f>
        <v>35</v>
      </c>
      <c r="AK1018">
        <f>RawData!AJ1018/RawData!$C1018</f>
        <v>0</v>
      </c>
      <c r="AL1018">
        <f>RawData!AK1018/RawData!$C1018</f>
        <v>0</v>
      </c>
      <c r="AM1018">
        <f>RawData!AL1018/RawData!$C1018</f>
        <v>35</v>
      </c>
      <c r="AN1018" t="str">
        <f t="shared" si="154"/>
        <v/>
      </c>
      <c r="AO1018">
        <f>RawData!AN1018</f>
        <v>0</v>
      </c>
      <c r="AP1018">
        <f>RawData!AO1018</f>
        <v>388</v>
      </c>
      <c r="AQ1018">
        <f>RawData!AP1018</f>
        <v>0</v>
      </c>
      <c r="AR1018">
        <f>RawData!AQ1018</f>
        <v>388</v>
      </c>
      <c r="AS1018">
        <f>RawData!AR1018/RawData!$C1018</f>
        <v>0</v>
      </c>
      <c r="AT1018">
        <f>RawData!AS1018/RawData!$C1018</f>
        <v>388</v>
      </c>
      <c r="AU1018">
        <f>RawData!AT1018/RawData!$C1018</f>
        <v>0</v>
      </c>
      <c r="AV1018">
        <f>RawData!AU1018/RawData!$C1018</f>
        <v>0</v>
      </c>
      <c r="AW1018" t="str">
        <f t="shared" si="155"/>
        <v/>
      </c>
      <c r="AX1018">
        <f>RawData!AW1018</f>
        <v>23321</v>
      </c>
      <c r="AY1018">
        <f>RawData!AX1018</f>
        <v>66530</v>
      </c>
      <c r="AZ1018">
        <f>RawData!AY1018</f>
        <v>29156</v>
      </c>
      <c r="BA1018">
        <f>RawData!AZ1018</f>
        <v>2719</v>
      </c>
      <c r="BB1018">
        <f>RawData!BA1018/RawData!$C1018</f>
        <v>388</v>
      </c>
      <c r="BC1018">
        <f>RawData!BB1018/RawData!$C1018</f>
        <v>388</v>
      </c>
      <c r="BD1018">
        <f>RawData!BC1018/RawData!$C1018</f>
        <v>388</v>
      </c>
      <c r="BE1018">
        <f>RawData!BD1018/RawData!$C1018</f>
        <v>0</v>
      </c>
      <c r="BF1018" t="str">
        <f t="shared" si="156"/>
        <v/>
      </c>
      <c r="BG1018">
        <f>RawData!BF1018</f>
        <v>390</v>
      </c>
      <c r="BH1018">
        <f>RawData!BG1018</f>
        <v>195</v>
      </c>
      <c r="BI1018">
        <f>RawData!BH1018</f>
        <v>130</v>
      </c>
      <c r="BJ1018">
        <f>RawData!BI1018</f>
        <v>0</v>
      </c>
      <c r="BK1018">
        <f>RawData!BJ1018/RawData!$C1018</f>
        <v>0</v>
      </c>
      <c r="BL1018">
        <f>RawData!BK1018/RawData!$C1018</f>
        <v>0</v>
      </c>
      <c r="BM1018">
        <f>RawData!BL1018/RawData!$C1018</f>
        <v>0</v>
      </c>
      <c r="BN1018">
        <f>RawData!BM1018/RawData!$C1018</f>
        <v>0</v>
      </c>
      <c r="BO1018" t="str">
        <f t="shared" si="157"/>
        <v/>
      </c>
      <c r="BP1018">
        <f>RawData!BO1018</f>
        <v>11577</v>
      </c>
      <c r="BQ1018">
        <f>RawData!BP1018</f>
        <v>12445</v>
      </c>
      <c r="BR1018">
        <f>RawData!BQ1018</f>
        <v>27311</v>
      </c>
      <c r="BS1018">
        <f>RawData!BR1018</f>
        <v>9261</v>
      </c>
      <c r="BT1018">
        <f>RawData!BS1018/RawData!$C1018</f>
        <v>0</v>
      </c>
      <c r="BU1018">
        <f>RawData!BT1018/RawData!$C1018</f>
        <v>96</v>
      </c>
      <c r="BV1018">
        <f>RawData!BU1018/RawData!$C1018</f>
        <v>192</v>
      </c>
      <c r="BW1018">
        <f>RawData!BV1018/RawData!$C1018</f>
        <v>0</v>
      </c>
      <c r="BY1018" t="str">
        <f t="shared" si="158"/>
        <v/>
      </c>
      <c r="BZ1018" t="str">
        <f t="shared" si="159"/>
        <v/>
      </c>
    </row>
    <row r="1019" spans="1:78" x14ac:dyDescent="0.2">
      <c r="A1019">
        <f>IF(NOT(ISBLANK(RawData!A1019)),RawData!A1019,"")</f>
        <v>69</v>
      </c>
      <c r="B1019" s="3">
        <f>IF(NOT(ISBLANK(RawData!B1019)),RawData!B1019,"")</f>
        <v>1457374203.8010001</v>
      </c>
      <c r="C1019">
        <f>IF(NOT(ISBLANK(RawData!C1019)),RawData!C1019,"")</f>
        <v>139.890625</v>
      </c>
      <c r="D1019" t="str">
        <f t="shared" si="151"/>
        <v/>
      </c>
      <c r="E1019">
        <f>IF(NOT(ISBLANK(RawData!D1019)),RawData!D1019,"")</f>
        <v>0</v>
      </c>
      <c r="F1019">
        <f>IF(NOT(ISBLANK(RawData!E1019)),RawData!E1019,"")</f>
        <v>1355</v>
      </c>
      <c r="G1019">
        <f>IF(NOT(ISBLANK(RawData!F1019)),RawData!F1019,"")</f>
        <v>967</v>
      </c>
      <c r="H1019">
        <f>IF(NOT(ISBLANK(RawData!G1019)),RawData!G1019,"")</f>
        <v>1935</v>
      </c>
      <c r="I1019">
        <f>RawData!H1019/RemoveACF!$C1019</f>
        <v>0</v>
      </c>
      <c r="J1019">
        <f>RawData!I1019/RemoveACF!$C1019</f>
        <v>0</v>
      </c>
      <c r="K1019">
        <f>RawData!J1019/RemoveACF!$C1019</f>
        <v>193</v>
      </c>
      <c r="L1019">
        <f>RawData!K1019/RemoveACF!$C1019</f>
        <v>0</v>
      </c>
      <c r="M1019" t="str">
        <f t="shared" si="152"/>
        <v/>
      </c>
      <c r="N1019">
        <f>RawData!M1019</f>
        <v>515</v>
      </c>
      <c r="O1019">
        <f>RawData!N1019</f>
        <v>0</v>
      </c>
      <c r="P1019">
        <f>RawData!O1019</f>
        <v>386</v>
      </c>
      <c r="Q1019">
        <f>RawData!P1019</f>
        <v>515</v>
      </c>
      <c r="R1019">
        <f>RawData!Q1019/RawData!$C1019</f>
        <v>128</v>
      </c>
      <c r="S1019">
        <f>RawData!R1019/RawData!$C1019</f>
        <v>0</v>
      </c>
      <c r="T1019">
        <f>RawData!S1019/RawData!$C1019</f>
        <v>128</v>
      </c>
      <c r="U1019">
        <f>RawData!T1019/RawData!$C1019</f>
        <v>0</v>
      </c>
      <c r="V1019" t="str">
        <f t="shared" si="160"/>
        <v/>
      </c>
      <c r="W1019">
        <f>RawData!V1019</f>
        <v>297</v>
      </c>
      <c r="X1019">
        <f>RawData!W1019</f>
        <v>248</v>
      </c>
      <c r="Y1019">
        <f>RawData!X1019</f>
        <v>545</v>
      </c>
      <c r="Z1019">
        <f>RawData!Y1019</f>
        <v>744</v>
      </c>
      <c r="AA1019">
        <f>RawData!Z1019/RawData!$C1019</f>
        <v>0</v>
      </c>
      <c r="AB1019">
        <f>RawData!AA1019/RawData!$C1019</f>
        <v>0</v>
      </c>
      <c r="AC1019">
        <f>RawData!AB1019/RawData!$C1019</f>
        <v>49</v>
      </c>
      <c r="AD1019">
        <f>RawData!AC1019/RawData!$C1019</f>
        <v>0</v>
      </c>
      <c r="AE1019" t="str">
        <f t="shared" si="153"/>
        <v/>
      </c>
      <c r="AF1019">
        <f>RawData!AE1019</f>
        <v>141</v>
      </c>
      <c r="AG1019">
        <f>RawData!AF1019</f>
        <v>35</v>
      </c>
      <c r="AH1019">
        <f>RawData!AG1019</f>
        <v>141</v>
      </c>
      <c r="AI1019">
        <f>RawData!AH1019</f>
        <v>70</v>
      </c>
      <c r="AJ1019">
        <f>RawData!AI1019/RawData!$C1019</f>
        <v>0</v>
      </c>
      <c r="AK1019">
        <f>RawData!AJ1019/RawData!$C1019</f>
        <v>35</v>
      </c>
      <c r="AL1019">
        <f>RawData!AK1019/RawData!$C1019</f>
        <v>35</v>
      </c>
      <c r="AM1019">
        <f>RawData!AL1019/RawData!$C1019</f>
        <v>0</v>
      </c>
      <c r="AN1019" t="str">
        <f t="shared" si="154"/>
        <v/>
      </c>
      <c r="AO1019">
        <f>RawData!AN1019</f>
        <v>777</v>
      </c>
      <c r="AP1019">
        <f>RawData!AO1019</f>
        <v>388</v>
      </c>
      <c r="AQ1019">
        <f>RawData!AP1019</f>
        <v>1554</v>
      </c>
      <c r="AR1019">
        <f>RawData!AQ1019</f>
        <v>777</v>
      </c>
      <c r="AS1019">
        <f>RawData!AR1019/RawData!$C1019</f>
        <v>388</v>
      </c>
      <c r="AT1019">
        <f>RawData!AS1019/RawData!$C1019</f>
        <v>0</v>
      </c>
      <c r="AU1019">
        <f>RawData!AT1019/RawData!$C1019</f>
        <v>388</v>
      </c>
      <c r="AV1019">
        <f>RawData!AU1019/RawData!$C1019</f>
        <v>0</v>
      </c>
      <c r="AW1019" t="str">
        <f t="shared" si="155"/>
        <v/>
      </c>
      <c r="AX1019">
        <f>RawData!AW1019</f>
        <v>6994</v>
      </c>
      <c r="AY1019">
        <f>RawData!AX1019</f>
        <v>29934</v>
      </c>
      <c r="AZ1019">
        <f>RawData!AY1019</f>
        <v>777</v>
      </c>
      <c r="BA1019">
        <f>RawData!AZ1019</f>
        <v>5439</v>
      </c>
      <c r="BB1019">
        <f>RawData!BA1019/RawData!$C1019</f>
        <v>388</v>
      </c>
      <c r="BC1019">
        <f>RawData!BB1019/RawData!$C1019</f>
        <v>388</v>
      </c>
      <c r="BD1019">
        <f>RawData!BC1019/RawData!$C1019</f>
        <v>0</v>
      </c>
      <c r="BE1019">
        <f>RawData!BD1019/RawData!$C1019</f>
        <v>388</v>
      </c>
      <c r="BF1019" t="str">
        <f t="shared" si="156"/>
        <v/>
      </c>
      <c r="BG1019">
        <f>RawData!BF1019</f>
        <v>130</v>
      </c>
      <c r="BH1019">
        <f>RawData!BG1019</f>
        <v>65</v>
      </c>
      <c r="BI1019">
        <f>RawData!BH1019</f>
        <v>65</v>
      </c>
      <c r="BJ1019">
        <f>RawData!BI1019</f>
        <v>260</v>
      </c>
      <c r="BK1019">
        <f>RawData!BJ1019/RawData!$C1019</f>
        <v>0</v>
      </c>
      <c r="BL1019">
        <f>RawData!BK1019/RawData!$C1019</f>
        <v>0</v>
      </c>
      <c r="BM1019">
        <f>RawData!BL1019/RawData!$C1019</f>
        <v>0</v>
      </c>
      <c r="BN1019">
        <f>RawData!BM1019/RawData!$C1019</f>
        <v>0</v>
      </c>
      <c r="BO1019" t="str">
        <f t="shared" si="157"/>
        <v/>
      </c>
      <c r="BP1019">
        <f>RawData!BO1019</f>
        <v>5691</v>
      </c>
      <c r="BQ1019">
        <f>RawData!BP1019</f>
        <v>17850</v>
      </c>
      <c r="BR1019">
        <f>RawData!BQ1019</f>
        <v>4437</v>
      </c>
      <c r="BS1019">
        <f>RawData!BR1019</f>
        <v>19008</v>
      </c>
      <c r="BT1019">
        <f>RawData!BS1019/RawData!$C1019</f>
        <v>96</v>
      </c>
      <c r="BU1019">
        <f>RawData!BT1019/RawData!$C1019</f>
        <v>0</v>
      </c>
      <c r="BV1019">
        <f>RawData!BU1019/RawData!$C1019</f>
        <v>0</v>
      </c>
      <c r="BW1019">
        <f>RawData!BV1019/RawData!$C1019</f>
        <v>96</v>
      </c>
      <c r="BY1019" t="str">
        <f t="shared" si="158"/>
        <v/>
      </c>
      <c r="BZ1019" t="str">
        <f t="shared" si="159"/>
        <v/>
      </c>
    </row>
    <row r="1020" spans="1:78" x14ac:dyDescent="0.2">
      <c r="A1020">
        <f>IF(NOT(ISBLANK(RawData!A1020)),RawData!A1020,"")</f>
        <v>70</v>
      </c>
      <c r="B1020" s="3">
        <f>IF(NOT(ISBLANK(RawData!B1020)),RawData!B1020,"")</f>
        <v>1457374204.1889999</v>
      </c>
      <c r="C1020">
        <f>IF(NOT(ISBLANK(RawData!C1020)),RawData!C1020,"")</f>
        <v>139.890625</v>
      </c>
      <c r="D1020" t="str">
        <f t="shared" si="151"/>
        <v/>
      </c>
      <c r="E1020">
        <f>IF(NOT(ISBLANK(RawData!D1020)),RawData!D1020,"")</f>
        <v>967</v>
      </c>
      <c r="F1020">
        <f>IF(NOT(ISBLANK(RawData!E1020)),RawData!E1020,"")</f>
        <v>1161</v>
      </c>
      <c r="G1020">
        <f>IF(NOT(ISBLANK(RawData!F1020)),RawData!F1020,"")</f>
        <v>1355</v>
      </c>
      <c r="H1020">
        <f>IF(NOT(ISBLANK(RawData!G1020)),RawData!G1020,"")</f>
        <v>1548</v>
      </c>
      <c r="I1020">
        <f>RawData!H1020/RemoveACF!$C1020</f>
        <v>0</v>
      </c>
      <c r="J1020">
        <f>RawData!I1020/RemoveACF!$C1020</f>
        <v>193</v>
      </c>
      <c r="K1020">
        <f>RawData!J1020/RemoveACF!$C1020</f>
        <v>0</v>
      </c>
      <c r="L1020">
        <f>RawData!K1020/RemoveACF!$C1020</f>
        <v>0</v>
      </c>
      <c r="M1020" t="str">
        <f t="shared" si="152"/>
        <v/>
      </c>
      <c r="N1020">
        <f>RawData!M1020</f>
        <v>0</v>
      </c>
      <c r="O1020">
        <f>RawData!N1020</f>
        <v>0</v>
      </c>
      <c r="P1020">
        <f>RawData!O1020</f>
        <v>128</v>
      </c>
      <c r="Q1020">
        <f>RawData!P1020</f>
        <v>128</v>
      </c>
      <c r="R1020">
        <f>RawData!Q1020/RawData!$C1020</f>
        <v>128</v>
      </c>
      <c r="S1020">
        <f>RawData!R1020/RawData!$C1020</f>
        <v>0</v>
      </c>
      <c r="T1020">
        <f>RawData!S1020/RawData!$C1020</f>
        <v>128</v>
      </c>
      <c r="U1020">
        <f>RawData!T1020/RawData!$C1020</f>
        <v>0</v>
      </c>
      <c r="V1020" t="str">
        <f t="shared" si="160"/>
        <v/>
      </c>
      <c r="W1020">
        <f>RawData!V1020</f>
        <v>248</v>
      </c>
      <c r="X1020">
        <f>RawData!W1020</f>
        <v>595</v>
      </c>
      <c r="Y1020">
        <f>RawData!X1020</f>
        <v>99</v>
      </c>
      <c r="Z1020">
        <f>RawData!Y1020</f>
        <v>347</v>
      </c>
      <c r="AA1020">
        <f>RawData!Z1020/RawData!$C1020</f>
        <v>49</v>
      </c>
      <c r="AB1020">
        <f>RawData!AA1020/RawData!$C1020</f>
        <v>0</v>
      </c>
      <c r="AC1020">
        <f>RawData!AB1020/RawData!$C1020</f>
        <v>0</v>
      </c>
      <c r="AD1020">
        <f>RawData!AC1020/RawData!$C1020</f>
        <v>0</v>
      </c>
      <c r="AE1020" t="str">
        <f t="shared" si="153"/>
        <v/>
      </c>
      <c r="AF1020">
        <f>RawData!AE1020</f>
        <v>0</v>
      </c>
      <c r="AG1020">
        <f>RawData!AF1020</f>
        <v>105</v>
      </c>
      <c r="AH1020">
        <f>RawData!AG1020</f>
        <v>35</v>
      </c>
      <c r="AI1020">
        <f>RawData!AH1020</f>
        <v>141</v>
      </c>
      <c r="AJ1020">
        <f>RawData!AI1020/RawData!$C1020</f>
        <v>35</v>
      </c>
      <c r="AK1020">
        <f>RawData!AJ1020/RawData!$C1020</f>
        <v>0</v>
      </c>
      <c r="AL1020">
        <f>RawData!AK1020/RawData!$C1020</f>
        <v>35</v>
      </c>
      <c r="AM1020">
        <f>RawData!AL1020/RawData!$C1020</f>
        <v>0</v>
      </c>
      <c r="AN1020" t="str">
        <f t="shared" si="154"/>
        <v/>
      </c>
      <c r="AO1020">
        <f>RawData!AN1020</f>
        <v>0</v>
      </c>
      <c r="AP1020">
        <f>RawData!AO1020</f>
        <v>0</v>
      </c>
      <c r="AQ1020">
        <f>RawData!AP1020</f>
        <v>0</v>
      </c>
      <c r="AR1020">
        <f>RawData!AQ1020</f>
        <v>0</v>
      </c>
      <c r="AS1020">
        <f>RawData!AR1020/RawData!$C1020</f>
        <v>388</v>
      </c>
      <c r="AT1020">
        <f>RawData!AS1020/RawData!$C1020</f>
        <v>0</v>
      </c>
      <c r="AU1020">
        <f>RawData!AT1020/RawData!$C1020</f>
        <v>0</v>
      </c>
      <c r="AV1020">
        <f>RawData!AU1020/RawData!$C1020</f>
        <v>0</v>
      </c>
      <c r="AW1020" t="str">
        <f t="shared" si="155"/>
        <v/>
      </c>
      <c r="AX1020">
        <f>RawData!AW1020</f>
        <v>3496</v>
      </c>
      <c r="AY1020">
        <f>RawData!AX1020</f>
        <v>7382</v>
      </c>
      <c r="AZ1020">
        <f>RawData!AY1020</f>
        <v>0</v>
      </c>
      <c r="BA1020">
        <f>RawData!AZ1020</f>
        <v>5828</v>
      </c>
      <c r="BB1020">
        <f>RawData!BA1020/RawData!$C1020</f>
        <v>0</v>
      </c>
      <c r="BC1020">
        <f>RawData!BB1020/RawData!$C1020</f>
        <v>388</v>
      </c>
      <c r="BD1020">
        <f>RawData!BC1020/RawData!$C1020</f>
        <v>0</v>
      </c>
      <c r="BE1020">
        <f>RawData!BD1020/RawData!$C1020</f>
        <v>0</v>
      </c>
      <c r="BF1020" t="str">
        <f t="shared" si="156"/>
        <v/>
      </c>
      <c r="BG1020">
        <f>RawData!BF1020</f>
        <v>0</v>
      </c>
      <c r="BH1020">
        <f>RawData!BG1020</f>
        <v>0</v>
      </c>
      <c r="BI1020">
        <f>RawData!BH1020</f>
        <v>0</v>
      </c>
      <c r="BJ1020">
        <f>RawData!BI1020</f>
        <v>0</v>
      </c>
      <c r="BK1020">
        <f>RawData!BJ1020/RawData!$C1020</f>
        <v>0</v>
      </c>
      <c r="BL1020">
        <f>RawData!BK1020/RawData!$C1020</f>
        <v>0</v>
      </c>
      <c r="BM1020">
        <f>RawData!BL1020/RawData!$C1020</f>
        <v>0</v>
      </c>
      <c r="BN1020">
        <f>RawData!BM1020/RawData!$C1020</f>
        <v>0</v>
      </c>
      <c r="BO1020" t="str">
        <f t="shared" si="157"/>
        <v/>
      </c>
      <c r="BP1020">
        <f>RawData!BO1020</f>
        <v>3858</v>
      </c>
      <c r="BQ1020">
        <f>RawData!BP1020</f>
        <v>7813</v>
      </c>
      <c r="BR1020">
        <f>RawData!BQ1020</f>
        <v>6945</v>
      </c>
      <c r="BS1020">
        <f>RawData!BR1020</f>
        <v>2025</v>
      </c>
      <c r="BT1020">
        <f>RawData!BS1020/RawData!$C1020</f>
        <v>96</v>
      </c>
      <c r="BU1020">
        <f>RawData!BT1020/RawData!$C1020</f>
        <v>0</v>
      </c>
      <c r="BV1020">
        <f>RawData!BU1020/RawData!$C1020</f>
        <v>0</v>
      </c>
      <c r="BW1020">
        <f>RawData!BV1020/RawData!$C1020</f>
        <v>0</v>
      </c>
      <c r="BY1020" t="str">
        <f t="shared" si="158"/>
        <v/>
      </c>
      <c r="BZ1020" t="str">
        <f t="shared" si="159"/>
        <v/>
      </c>
    </row>
    <row r="1021" spans="1:78" x14ac:dyDescent="0.2">
      <c r="A1021">
        <f>IF(NOT(ISBLANK(RawData!A1021)),RawData!A1021,"")</f>
        <v>71</v>
      </c>
      <c r="B1021" s="3">
        <f>IF(NOT(ISBLANK(RawData!B1021)),RawData!B1021,"")</f>
        <v>1457374204.5769999</v>
      </c>
      <c r="C1021">
        <f>IF(NOT(ISBLANK(RawData!C1021)),RawData!C1021,"")</f>
        <v>139.890625</v>
      </c>
      <c r="D1021" t="str">
        <f t="shared" si="151"/>
        <v/>
      </c>
      <c r="E1021">
        <f>IF(NOT(ISBLANK(RawData!D1021)),RawData!D1021,"")</f>
        <v>967</v>
      </c>
      <c r="F1021">
        <f>IF(NOT(ISBLANK(RawData!E1021)),RawData!E1021,"")</f>
        <v>580</v>
      </c>
      <c r="G1021">
        <f>IF(NOT(ISBLANK(RawData!F1021)),RawData!F1021,"")</f>
        <v>193</v>
      </c>
      <c r="H1021">
        <f>IF(NOT(ISBLANK(RawData!G1021)),RawData!G1021,"")</f>
        <v>967</v>
      </c>
      <c r="I1021">
        <f>RawData!H1021/RemoveACF!$C1021</f>
        <v>0</v>
      </c>
      <c r="J1021">
        <f>RawData!I1021/RemoveACF!$C1021</f>
        <v>193</v>
      </c>
      <c r="K1021">
        <f>RawData!J1021/RemoveACF!$C1021</f>
        <v>0</v>
      </c>
      <c r="L1021">
        <f>RawData!K1021/RemoveACF!$C1021</f>
        <v>193</v>
      </c>
      <c r="M1021" t="str">
        <f t="shared" si="152"/>
        <v/>
      </c>
      <c r="N1021">
        <f>RawData!M1021</f>
        <v>644</v>
      </c>
      <c r="O1021">
        <f>RawData!N1021</f>
        <v>257</v>
      </c>
      <c r="P1021">
        <f>RawData!O1021</f>
        <v>128</v>
      </c>
      <c r="Q1021">
        <f>RawData!P1021</f>
        <v>128</v>
      </c>
      <c r="R1021">
        <f>RawData!Q1021/RawData!$C1021</f>
        <v>128</v>
      </c>
      <c r="S1021">
        <f>RawData!R1021/RawData!$C1021</f>
        <v>0</v>
      </c>
      <c r="T1021">
        <f>RawData!S1021/RawData!$C1021</f>
        <v>128</v>
      </c>
      <c r="U1021">
        <f>RawData!T1021/RawData!$C1021</f>
        <v>128</v>
      </c>
      <c r="V1021" t="str">
        <f t="shared" si="160"/>
        <v/>
      </c>
      <c r="W1021">
        <f>RawData!V1021</f>
        <v>148</v>
      </c>
      <c r="X1021">
        <f>RawData!W1021</f>
        <v>148</v>
      </c>
      <c r="Y1021">
        <f>RawData!X1021</f>
        <v>148</v>
      </c>
      <c r="Z1021">
        <f>RawData!Y1021</f>
        <v>347</v>
      </c>
      <c r="AA1021">
        <f>RawData!Z1021/RawData!$C1021</f>
        <v>0</v>
      </c>
      <c r="AB1021">
        <f>RawData!AA1021/RawData!$C1021</f>
        <v>49</v>
      </c>
      <c r="AC1021">
        <f>RawData!AB1021/RawData!$C1021</f>
        <v>0</v>
      </c>
      <c r="AD1021">
        <f>RawData!AC1021/RawData!$C1021</f>
        <v>0</v>
      </c>
      <c r="AE1021" t="str">
        <f t="shared" si="153"/>
        <v/>
      </c>
      <c r="AF1021">
        <f>RawData!AE1021</f>
        <v>70</v>
      </c>
      <c r="AG1021">
        <f>RawData!AF1021</f>
        <v>105</v>
      </c>
      <c r="AH1021">
        <f>RawData!AG1021</f>
        <v>0</v>
      </c>
      <c r="AI1021">
        <f>RawData!AH1021</f>
        <v>105</v>
      </c>
      <c r="AJ1021">
        <f>RawData!AI1021/RawData!$C1021</f>
        <v>35</v>
      </c>
      <c r="AK1021">
        <f>RawData!AJ1021/RawData!$C1021</f>
        <v>0</v>
      </c>
      <c r="AL1021">
        <f>RawData!AK1021/RawData!$C1021</f>
        <v>35</v>
      </c>
      <c r="AM1021">
        <f>RawData!AL1021/RawData!$C1021</f>
        <v>0</v>
      </c>
      <c r="AN1021" t="str">
        <f t="shared" si="154"/>
        <v/>
      </c>
      <c r="AO1021">
        <f>RawData!AN1021</f>
        <v>388</v>
      </c>
      <c r="AP1021">
        <f>RawData!AO1021</f>
        <v>388</v>
      </c>
      <c r="AQ1021">
        <f>RawData!AP1021</f>
        <v>777</v>
      </c>
      <c r="AR1021">
        <f>RawData!AQ1021</f>
        <v>0</v>
      </c>
      <c r="AS1021">
        <f>RawData!AR1021/RawData!$C1021</f>
        <v>388</v>
      </c>
      <c r="AT1021">
        <f>RawData!AS1021/RawData!$C1021</f>
        <v>0</v>
      </c>
      <c r="AU1021">
        <f>RawData!AT1021/RawData!$C1021</f>
        <v>0</v>
      </c>
      <c r="AV1021">
        <f>RawData!AU1021/RawData!$C1021</f>
        <v>0</v>
      </c>
      <c r="AW1021" t="str">
        <f t="shared" si="155"/>
        <v/>
      </c>
      <c r="AX1021">
        <f>RawData!AW1021</f>
        <v>1942</v>
      </c>
      <c r="AY1021">
        <f>RawData!AX1021</f>
        <v>6994</v>
      </c>
      <c r="AZ1021">
        <f>RawData!AY1021</f>
        <v>46278</v>
      </c>
      <c r="BA1021">
        <f>RawData!AZ1021</f>
        <v>5051</v>
      </c>
      <c r="BB1021">
        <f>RawData!BA1021/RawData!$C1021</f>
        <v>388</v>
      </c>
      <c r="BC1021">
        <f>RawData!BB1021/RawData!$C1021</f>
        <v>0</v>
      </c>
      <c r="BD1021">
        <f>RawData!BC1021/RawData!$C1021</f>
        <v>388</v>
      </c>
      <c r="BE1021">
        <f>RawData!BD1021/RawData!$C1021</f>
        <v>0</v>
      </c>
      <c r="BF1021" t="str">
        <f t="shared" si="156"/>
        <v/>
      </c>
      <c r="BG1021">
        <f>RawData!BF1021</f>
        <v>65</v>
      </c>
      <c r="BH1021">
        <f>RawData!BG1021</f>
        <v>0</v>
      </c>
      <c r="BI1021">
        <f>RawData!BH1021</f>
        <v>0</v>
      </c>
      <c r="BJ1021">
        <f>RawData!BI1021</f>
        <v>130</v>
      </c>
      <c r="BK1021">
        <f>RawData!BJ1021/RawData!$C1021</f>
        <v>0</v>
      </c>
      <c r="BL1021">
        <f>RawData!BK1021/RawData!$C1021</f>
        <v>0</v>
      </c>
      <c r="BM1021">
        <f>RawData!BL1021/RawData!$C1021</f>
        <v>0</v>
      </c>
      <c r="BN1021">
        <f>RawData!BM1021/RawData!$C1021</f>
        <v>0</v>
      </c>
      <c r="BO1021" t="str">
        <f t="shared" si="157"/>
        <v/>
      </c>
      <c r="BP1021">
        <f>RawData!BO1021</f>
        <v>2700</v>
      </c>
      <c r="BQ1021">
        <f>RawData!BP1021</f>
        <v>2314</v>
      </c>
      <c r="BR1021">
        <f>RawData!BQ1021</f>
        <v>5691</v>
      </c>
      <c r="BS1021">
        <f>RawData!BR1021</f>
        <v>4244</v>
      </c>
      <c r="BT1021">
        <f>RawData!BS1021/RawData!$C1021</f>
        <v>0</v>
      </c>
      <c r="BU1021">
        <f>RawData!BT1021/RawData!$C1021</f>
        <v>0</v>
      </c>
      <c r="BV1021">
        <f>RawData!BU1021/RawData!$C1021</f>
        <v>0</v>
      </c>
      <c r="BW1021">
        <f>RawData!BV1021/RawData!$C1021</f>
        <v>0</v>
      </c>
      <c r="BY1021" t="str">
        <f t="shared" si="158"/>
        <v/>
      </c>
      <c r="BZ1021" t="str">
        <f t="shared" si="159"/>
        <v/>
      </c>
    </row>
    <row r="1022" spans="1:78" x14ac:dyDescent="0.2">
      <c r="A1022">
        <f>IF(NOT(ISBLANK(RawData!A1022)),RawData!A1022,"")</f>
        <v>72</v>
      </c>
      <c r="B1022" s="3">
        <f>IF(NOT(ISBLANK(RawData!B1022)),RawData!B1022,"")</f>
        <v>1457374204.9660001</v>
      </c>
      <c r="C1022">
        <f>IF(NOT(ISBLANK(RawData!C1022)),RawData!C1022,"")</f>
        <v>139.890625</v>
      </c>
      <c r="D1022" t="str">
        <f t="shared" si="151"/>
        <v/>
      </c>
      <c r="E1022">
        <f>IF(NOT(ISBLANK(RawData!D1022)),RawData!D1022,"")</f>
        <v>387</v>
      </c>
      <c r="F1022">
        <f>IF(NOT(ISBLANK(RawData!E1022)),RawData!E1022,"")</f>
        <v>387</v>
      </c>
      <c r="G1022">
        <f>IF(NOT(ISBLANK(RawData!F1022)),RawData!F1022,"")</f>
        <v>967</v>
      </c>
      <c r="H1022">
        <f>IF(NOT(ISBLANK(RawData!G1022)),RawData!G1022,"")</f>
        <v>387</v>
      </c>
      <c r="I1022">
        <f>RawData!H1022/RemoveACF!$C1022</f>
        <v>0</v>
      </c>
      <c r="J1022">
        <f>RawData!I1022/RemoveACF!$C1022</f>
        <v>193</v>
      </c>
      <c r="K1022">
        <f>RawData!J1022/RemoveACF!$C1022</f>
        <v>0</v>
      </c>
      <c r="L1022">
        <f>RawData!K1022/RemoveACF!$C1022</f>
        <v>193</v>
      </c>
      <c r="M1022" t="str">
        <f t="shared" si="152"/>
        <v/>
      </c>
      <c r="N1022">
        <f>RawData!M1022</f>
        <v>0</v>
      </c>
      <c r="O1022">
        <f>RawData!N1022</f>
        <v>128</v>
      </c>
      <c r="P1022">
        <f>RawData!O1022</f>
        <v>257</v>
      </c>
      <c r="Q1022">
        <f>RawData!P1022</f>
        <v>128</v>
      </c>
      <c r="R1022">
        <f>RawData!Q1022/RawData!$C1022</f>
        <v>0</v>
      </c>
      <c r="S1022">
        <f>RawData!R1022/RawData!$C1022</f>
        <v>128</v>
      </c>
      <c r="T1022">
        <f>RawData!S1022/RawData!$C1022</f>
        <v>0</v>
      </c>
      <c r="U1022">
        <f>RawData!T1022/RawData!$C1022</f>
        <v>128</v>
      </c>
      <c r="V1022" t="str">
        <f t="shared" si="160"/>
        <v/>
      </c>
      <c r="W1022">
        <f>RawData!V1022</f>
        <v>198</v>
      </c>
      <c r="X1022">
        <f>RawData!W1022</f>
        <v>248</v>
      </c>
      <c r="Y1022">
        <f>RawData!X1022</f>
        <v>297</v>
      </c>
      <c r="Z1022">
        <f>RawData!Y1022</f>
        <v>148</v>
      </c>
      <c r="AA1022">
        <f>RawData!Z1022/RawData!$C1022</f>
        <v>0</v>
      </c>
      <c r="AB1022">
        <f>RawData!AA1022/RawData!$C1022</f>
        <v>0</v>
      </c>
      <c r="AC1022">
        <f>RawData!AB1022/RawData!$C1022</f>
        <v>0</v>
      </c>
      <c r="AD1022">
        <f>RawData!AC1022/RawData!$C1022</f>
        <v>0</v>
      </c>
      <c r="AE1022" t="str">
        <f t="shared" si="153"/>
        <v/>
      </c>
      <c r="AF1022">
        <f>RawData!AE1022</f>
        <v>141</v>
      </c>
      <c r="AG1022">
        <f>RawData!AF1022</f>
        <v>105</v>
      </c>
      <c r="AH1022">
        <f>RawData!AG1022</f>
        <v>105</v>
      </c>
      <c r="AI1022">
        <f>RawData!AH1022</f>
        <v>105</v>
      </c>
      <c r="AJ1022">
        <f>RawData!AI1022/RawData!$C1022</f>
        <v>0</v>
      </c>
      <c r="AK1022">
        <f>RawData!AJ1022/RawData!$C1022</f>
        <v>35</v>
      </c>
      <c r="AL1022">
        <f>RawData!AK1022/RawData!$C1022</f>
        <v>35</v>
      </c>
      <c r="AM1022">
        <f>RawData!AL1022/RawData!$C1022</f>
        <v>0</v>
      </c>
      <c r="AN1022" t="str">
        <f t="shared" si="154"/>
        <v/>
      </c>
      <c r="AO1022">
        <f>RawData!AN1022</f>
        <v>0</v>
      </c>
      <c r="AP1022">
        <f>RawData!AO1022</f>
        <v>0</v>
      </c>
      <c r="AQ1022">
        <f>RawData!AP1022</f>
        <v>0</v>
      </c>
      <c r="AR1022">
        <f>RawData!AQ1022</f>
        <v>777</v>
      </c>
      <c r="AS1022">
        <f>RawData!AR1022/RawData!$C1022</f>
        <v>0</v>
      </c>
      <c r="AT1022">
        <f>RawData!AS1022/RawData!$C1022</f>
        <v>0</v>
      </c>
      <c r="AU1022">
        <f>RawData!AT1022/RawData!$C1022</f>
        <v>0</v>
      </c>
      <c r="AV1022">
        <f>RawData!AU1022/RawData!$C1022</f>
        <v>0</v>
      </c>
      <c r="AW1022" t="str">
        <f t="shared" si="155"/>
        <v/>
      </c>
      <c r="AX1022">
        <f>RawData!AW1022</f>
        <v>2331</v>
      </c>
      <c r="AY1022">
        <f>RawData!AX1022</f>
        <v>0</v>
      </c>
      <c r="AZ1022">
        <f>RawData!AY1022</f>
        <v>1165</v>
      </c>
      <c r="BA1022">
        <f>RawData!AZ1022</f>
        <v>5828</v>
      </c>
      <c r="BB1022">
        <f>RawData!BA1022/RawData!$C1022</f>
        <v>0</v>
      </c>
      <c r="BC1022">
        <f>RawData!BB1022/RawData!$C1022</f>
        <v>0</v>
      </c>
      <c r="BD1022">
        <f>RawData!BC1022/RawData!$C1022</f>
        <v>0</v>
      </c>
      <c r="BE1022">
        <f>RawData!BD1022/RawData!$C1022</f>
        <v>0</v>
      </c>
      <c r="BF1022" t="str">
        <f t="shared" si="156"/>
        <v/>
      </c>
      <c r="BG1022">
        <f>RawData!BF1022</f>
        <v>0</v>
      </c>
      <c r="BH1022">
        <f>RawData!BG1022</f>
        <v>65</v>
      </c>
      <c r="BI1022">
        <f>RawData!BH1022</f>
        <v>0</v>
      </c>
      <c r="BJ1022">
        <f>RawData!BI1022</f>
        <v>0</v>
      </c>
      <c r="BK1022">
        <f>RawData!BJ1022/RawData!$C1022</f>
        <v>0</v>
      </c>
      <c r="BL1022">
        <f>RawData!BK1022/RawData!$C1022</f>
        <v>0</v>
      </c>
      <c r="BM1022">
        <f>RawData!BL1022/RawData!$C1022</f>
        <v>0</v>
      </c>
      <c r="BN1022">
        <f>RawData!BM1022/RawData!$C1022</f>
        <v>0</v>
      </c>
      <c r="BO1022" t="str">
        <f t="shared" si="157"/>
        <v/>
      </c>
      <c r="BP1022">
        <f>RawData!BO1022</f>
        <v>289</v>
      </c>
      <c r="BQ1022">
        <f>RawData!BP1022</f>
        <v>2411</v>
      </c>
      <c r="BR1022">
        <f>RawData!BQ1022</f>
        <v>6849</v>
      </c>
      <c r="BS1022">
        <f>RawData!BR1022</f>
        <v>3472</v>
      </c>
      <c r="BT1022">
        <f>RawData!BS1022/RawData!$C1022</f>
        <v>0</v>
      </c>
      <c r="BU1022">
        <f>RawData!BT1022/RawData!$C1022</f>
        <v>0</v>
      </c>
      <c r="BV1022">
        <f>RawData!BU1022/RawData!$C1022</f>
        <v>96</v>
      </c>
      <c r="BW1022">
        <f>RawData!BV1022/RawData!$C1022</f>
        <v>0</v>
      </c>
      <c r="BY1022" t="str">
        <f t="shared" si="158"/>
        <v/>
      </c>
      <c r="BZ1022" t="str">
        <f t="shared" si="159"/>
        <v/>
      </c>
    </row>
    <row r="1023" spans="1:78" x14ac:dyDescent="0.2">
      <c r="A1023">
        <f>IF(NOT(ISBLANK(RawData!A1023)),RawData!A1023,"")</f>
        <v>73</v>
      </c>
      <c r="B1023" s="3">
        <f>IF(NOT(ISBLANK(RawData!B1023)),RawData!B1023,"")</f>
        <v>1457374205.3540001</v>
      </c>
      <c r="C1023">
        <f>IF(NOT(ISBLANK(RawData!C1023)),RawData!C1023,"")</f>
        <v>139.890625</v>
      </c>
      <c r="D1023" t="str">
        <f t="shared" si="151"/>
        <v/>
      </c>
      <c r="E1023">
        <f>IF(NOT(ISBLANK(RawData!D1023)),RawData!D1023,"")</f>
        <v>774</v>
      </c>
      <c r="F1023">
        <f>IF(NOT(ISBLANK(RawData!E1023)),RawData!E1023,"")</f>
        <v>967</v>
      </c>
      <c r="G1023">
        <f>IF(NOT(ISBLANK(RawData!F1023)),RawData!F1023,"")</f>
        <v>967</v>
      </c>
      <c r="H1023">
        <f>IF(NOT(ISBLANK(RawData!G1023)),RawData!G1023,"")</f>
        <v>774</v>
      </c>
      <c r="I1023">
        <f>RawData!H1023/RemoveACF!$C1023</f>
        <v>0</v>
      </c>
      <c r="J1023">
        <f>RawData!I1023/RemoveACF!$C1023</f>
        <v>0</v>
      </c>
      <c r="K1023">
        <f>RawData!J1023/RemoveACF!$C1023</f>
        <v>193</v>
      </c>
      <c r="L1023">
        <f>RawData!K1023/RemoveACF!$C1023</f>
        <v>0</v>
      </c>
      <c r="M1023" t="str">
        <f t="shared" si="152"/>
        <v/>
      </c>
      <c r="N1023">
        <f>RawData!M1023</f>
        <v>128</v>
      </c>
      <c r="O1023">
        <f>RawData!N1023</f>
        <v>0</v>
      </c>
      <c r="P1023">
        <f>RawData!O1023</f>
        <v>257</v>
      </c>
      <c r="Q1023">
        <f>RawData!P1023</f>
        <v>0</v>
      </c>
      <c r="R1023">
        <f>RawData!Q1023/RawData!$C1023</f>
        <v>128</v>
      </c>
      <c r="S1023">
        <f>RawData!R1023/RawData!$C1023</f>
        <v>128</v>
      </c>
      <c r="T1023">
        <f>RawData!S1023/RawData!$C1023</f>
        <v>0</v>
      </c>
      <c r="U1023">
        <f>RawData!T1023/RawData!$C1023</f>
        <v>0</v>
      </c>
      <c r="V1023" t="str">
        <f t="shared" si="160"/>
        <v/>
      </c>
      <c r="W1023">
        <f>RawData!V1023</f>
        <v>99</v>
      </c>
      <c r="X1023">
        <f>RawData!W1023</f>
        <v>297</v>
      </c>
      <c r="Y1023">
        <f>RawData!X1023</f>
        <v>198</v>
      </c>
      <c r="Z1023">
        <f>RawData!Y1023</f>
        <v>248</v>
      </c>
      <c r="AA1023">
        <f>RawData!Z1023/RawData!$C1023</f>
        <v>49</v>
      </c>
      <c r="AB1023">
        <f>RawData!AA1023/RawData!$C1023</f>
        <v>0</v>
      </c>
      <c r="AC1023">
        <f>RawData!AB1023/RawData!$C1023</f>
        <v>49</v>
      </c>
      <c r="AD1023">
        <f>RawData!AC1023/RawData!$C1023</f>
        <v>0</v>
      </c>
      <c r="AE1023" t="str">
        <f t="shared" si="153"/>
        <v/>
      </c>
      <c r="AF1023">
        <f>RawData!AE1023</f>
        <v>70</v>
      </c>
      <c r="AG1023">
        <f>RawData!AF1023</f>
        <v>176</v>
      </c>
      <c r="AH1023">
        <f>RawData!AG1023</f>
        <v>141</v>
      </c>
      <c r="AI1023">
        <f>RawData!AH1023</f>
        <v>35</v>
      </c>
      <c r="AJ1023">
        <f>RawData!AI1023/RawData!$C1023</f>
        <v>0</v>
      </c>
      <c r="AK1023">
        <f>RawData!AJ1023/RawData!$C1023</f>
        <v>35</v>
      </c>
      <c r="AL1023">
        <f>RawData!AK1023/RawData!$C1023</f>
        <v>35</v>
      </c>
      <c r="AM1023">
        <f>RawData!AL1023/RawData!$C1023</f>
        <v>0</v>
      </c>
      <c r="AN1023" t="str">
        <f t="shared" si="154"/>
        <v/>
      </c>
      <c r="AO1023">
        <f>RawData!AN1023</f>
        <v>0</v>
      </c>
      <c r="AP1023">
        <f>RawData!AO1023</f>
        <v>0</v>
      </c>
      <c r="AQ1023">
        <f>RawData!AP1023</f>
        <v>777</v>
      </c>
      <c r="AR1023">
        <f>RawData!AQ1023</f>
        <v>0</v>
      </c>
      <c r="AS1023">
        <f>RawData!AR1023/RawData!$C1023</f>
        <v>388</v>
      </c>
      <c r="AT1023">
        <f>RawData!AS1023/RawData!$C1023</f>
        <v>0</v>
      </c>
      <c r="AU1023">
        <f>RawData!AT1023/RawData!$C1023</f>
        <v>0</v>
      </c>
      <c r="AV1023">
        <f>RawData!AU1023/RawData!$C1023</f>
        <v>0</v>
      </c>
      <c r="AW1023" t="str">
        <f t="shared" si="155"/>
        <v/>
      </c>
      <c r="AX1023">
        <f>RawData!AW1023</f>
        <v>388</v>
      </c>
      <c r="AY1023">
        <f>RawData!AX1023</f>
        <v>2719</v>
      </c>
      <c r="AZ1023">
        <f>RawData!AY1023</f>
        <v>777</v>
      </c>
      <c r="BA1023">
        <f>RawData!AZ1023</f>
        <v>388</v>
      </c>
      <c r="BB1023">
        <f>RawData!BA1023/RawData!$C1023</f>
        <v>0</v>
      </c>
      <c r="BC1023">
        <f>RawData!BB1023/RawData!$C1023</f>
        <v>0</v>
      </c>
      <c r="BD1023">
        <f>RawData!BC1023/RawData!$C1023</f>
        <v>388</v>
      </c>
      <c r="BE1023">
        <f>RawData!BD1023/RawData!$C1023</f>
        <v>0</v>
      </c>
      <c r="BF1023" t="str">
        <f t="shared" si="156"/>
        <v/>
      </c>
      <c r="BG1023">
        <f>RawData!BF1023</f>
        <v>0</v>
      </c>
      <c r="BH1023">
        <f>RawData!BG1023</f>
        <v>65</v>
      </c>
      <c r="BI1023">
        <f>RawData!BH1023</f>
        <v>0</v>
      </c>
      <c r="BJ1023">
        <f>RawData!BI1023</f>
        <v>0</v>
      </c>
      <c r="BK1023">
        <f>RawData!BJ1023/RawData!$C1023</f>
        <v>0</v>
      </c>
      <c r="BL1023">
        <f>RawData!BK1023/RawData!$C1023</f>
        <v>0</v>
      </c>
      <c r="BM1023">
        <f>RawData!BL1023/RawData!$C1023</f>
        <v>0</v>
      </c>
      <c r="BN1023">
        <f>RawData!BM1023/RawData!$C1023</f>
        <v>0</v>
      </c>
      <c r="BO1023" t="str">
        <f t="shared" si="157"/>
        <v/>
      </c>
      <c r="BP1023">
        <f>RawData!BO1023</f>
        <v>0</v>
      </c>
      <c r="BQ1023">
        <f>RawData!BP1023</f>
        <v>675</v>
      </c>
      <c r="BR1023">
        <f>RawData!BQ1023</f>
        <v>1157</v>
      </c>
      <c r="BS1023">
        <f>RawData!BR1023</f>
        <v>385</v>
      </c>
      <c r="BT1023">
        <f>RawData!BS1023/RawData!$C1023</f>
        <v>0</v>
      </c>
      <c r="BU1023">
        <f>RawData!BT1023/RawData!$C1023</f>
        <v>0</v>
      </c>
      <c r="BV1023">
        <f>RawData!BU1023/RawData!$C1023</f>
        <v>0</v>
      </c>
      <c r="BW1023">
        <f>RawData!BV1023/RawData!$C1023</f>
        <v>0</v>
      </c>
      <c r="BY1023" t="str">
        <f t="shared" si="158"/>
        <v/>
      </c>
      <c r="BZ1023" t="str">
        <f t="shared" si="159"/>
        <v/>
      </c>
    </row>
    <row r="1024" spans="1:78" x14ac:dyDescent="0.2">
      <c r="A1024">
        <f>IF(NOT(ISBLANK(RawData!A1024)),RawData!A1024,"")</f>
        <v>1</v>
      </c>
      <c r="B1024" s="3">
        <f>IF(NOT(ISBLANK(RawData!B1024)),RawData!B1024,"")</f>
        <v>1457374213.391</v>
      </c>
      <c r="C1024">
        <f>IF(NOT(ISBLANK(RawData!C1024)),RawData!C1024,"")</f>
        <v>138.421875</v>
      </c>
      <c r="D1024" t="str">
        <f t="shared" si="151"/>
        <v/>
      </c>
      <c r="E1024">
        <f>IF(NOT(ISBLANK(RawData!D1024)),RawData!D1024,"")</f>
        <v>1742</v>
      </c>
      <c r="F1024">
        <f>IF(NOT(ISBLANK(RawData!E1024)),RawData!E1024,"")</f>
        <v>1161</v>
      </c>
      <c r="G1024">
        <f>IF(NOT(ISBLANK(RawData!F1024)),RawData!F1024,"")</f>
        <v>1161</v>
      </c>
      <c r="H1024">
        <f>IF(NOT(ISBLANK(RawData!G1024)),RawData!G1024,"")</f>
        <v>387</v>
      </c>
      <c r="I1024">
        <f>RawData!H1024/RemoveACF!$C1024</f>
        <v>193</v>
      </c>
      <c r="J1024">
        <f>RawData!I1024/RemoveACF!$C1024</f>
        <v>0</v>
      </c>
      <c r="K1024">
        <f>RawData!J1024/RemoveACF!$C1024</f>
        <v>0</v>
      </c>
      <c r="L1024">
        <f>RawData!K1024/RemoveACF!$C1024</f>
        <v>0</v>
      </c>
      <c r="M1024" t="str">
        <f t="shared" si="152"/>
        <v/>
      </c>
      <c r="N1024">
        <f>RawData!M1024</f>
        <v>257</v>
      </c>
      <c r="O1024">
        <f>RawData!N1024</f>
        <v>0</v>
      </c>
      <c r="P1024">
        <f>RawData!O1024</f>
        <v>386</v>
      </c>
      <c r="Q1024">
        <f>RawData!P1024</f>
        <v>0</v>
      </c>
      <c r="R1024">
        <f>RawData!Q1024/RawData!$C1024</f>
        <v>128</v>
      </c>
      <c r="S1024">
        <f>RawData!R1024/RawData!$C1024</f>
        <v>0</v>
      </c>
      <c r="T1024">
        <f>RawData!S1024/RawData!$C1024</f>
        <v>0</v>
      </c>
      <c r="U1024">
        <f>RawData!T1024/RawData!$C1024</f>
        <v>128</v>
      </c>
      <c r="V1024" t="str">
        <f t="shared" si="160"/>
        <v/>
      </c>
      <c r="W1024">
        <f>RawData!V1024</f>
        <v>0</v>
      </c>
      <c r="X1024">
        <f>RawData!W1024</f>
        <v>297</v>
      </c>
      <c r="Y1024">
        <f>RawData!X1024</f>
        <v>148</v>
      </c>
      <c r="Z1024">
        <f>RawData!Y1024</f>
        <v>99</v>
      </c>
      <c r="AA1024">
        <f>RawData!Z1024/RawData!$C1024</f>
        <v>0</v>
      </c>
      <c r="AB1024">
        <f>RawData!AA1024/RawData!$C1024</f>
        <v>0</v>
      </c>
      <c r="AC1024">
        <f>RawData!AB1024/RawData!$C1024</f>
        <v>0</v>
      </c>
      <c r="AD1024">
        <f>RawData!AC1024/RawData!$C1024</f>
        <v>0</v>
      </c>
      <c r="AE1024" t="str">
        <f t="shared" si="153"/>
        <v/>
      </c>
      <c r="AF1024">
        <f>RawData!AE1024</f>
        <v>141</v>
      </c>
      <c r="AG1024">
        <f>RawData!AF1024</f>
        <v>141</v>
      </c>
      <c r="AH1024">
        <f>RawData!AG1024</f>
        <v>105</v>
      </c>
      <c r="AI1024">
        <f>RawData!AH1024</f>
        <v>35</v>
      </c>
      <c r="AJ1024">
        <f>RawData!AI1024/RawData!$C1024</f>
        <v>35</v>
      </c>
      <c r="AK1024">
        <f>RawData!AJ1024/RawData!$C1024</f>
        <v>0</v>
      </c>
      <c r="AL1024">
        <f>RawData!AK1024/RawData!$C1024</f>
        <v>0</v>
      </c>
      <c r="AM1024">
        <f>RawData!AL1024/RawData!$C1024</f>
        <v>35</v>
      </c>
      <c r="AN1024" t="str">
        <f t="shared" si="154"/>
        <v/>
      </c>
      <c r="AO1024">
        <f>RawData!AN1024</f>
        <v>388</v>
      </c>
      <c r="AP1024">
        <f>RawData!AO1024</f>
        <v>777</v>
      </c>
      <c r="AQ1024">
        <f>RawData!AP1024</f>
        <v>0</v>
      </c>
      <c r="AR1024">
        <f>RawData!AQ1024</f>
        <v>0</v>
      </c>
      <c r="AS1024">
        <f>RawData!AR1024/RawData!$C1024</f>
        <v>0</v>
      </c>
      <c r="AT1024">
        <f>RawData!AS1024/RawData!$C1024</f>
        <v>0</v>
      </c>
      <c r="AU1024">
        <f>RawData!AT1024/RawData!$C1024</f>
        <v>0</v>
      </c>
      <c r="AV1024">
        <f>RawData!AU1024/RawData!$C1024</f>
        <v>388</v>
      </c>
      <c r="AW1024" t="str">
        <f t="shared" si="155"/>
        <v/>
      </c>
      <c r="AX1024">
        <f>RawData!AW1024</f>
        <v>777</v>
      </c>
      <c r="AY1024">
        <f>RawData!AX1024</f>
        <v>0</v>
      </c>
      <c r="AZ1024">
        <f>RawData!AY1024</f>
        <v>0</v>
      </c>
      <c r="BA1024">
        <f>RawData!AZ1024</f>
        <v>0</v>
      </c>
      <c r="BB1024">
        <f>RawData!BA1024/RawData!$C1024</f>
        <v>0</v>
      </c>
      <c r="BC1024">
        <f>RawData!BB1024/RawData!$C1024</f>
        <v>388</v>
      </c>
      <c r="BD1024">
        <f>RawData!BC1024/RawData!$C1024</f>
        <v>0</v>
      </c>
      <c r="BE1024">
        <f>RawData!BD1024/RawData!$C1024</f>
        <v>0</v>
      </c>
      <c r="BF1024" t="str">
        <f t="shared" si="156"/>
        <v/>
      </c>
      <c r="BG1024">
        <f>RawData!BF1024</f>
        <v>65</v>
      </c>
      <c r="BH1024">
        <f>RawData!BG1024</f>
        <v>0</v>
      </c>
      <c r="BI1024">
        <f>RawData!BH1024</f>
        <v>0</v>
      </c>
      <c r="BJ1024">
        <f>RawData!BI1024</f>
        <v>0</v>
      </c>
      <c r="BK1024">
        <f>RawData!BJ1024/RawData!$C1024</f>
        <v>0</v>
      </c>
      <c r="BL1024">
        <f>RawData!BK1024/RawData!$C1024</f>
        <v>65</v>
      </c>
      <c r="BM1024">
        <f>RawData!BL1024/RawData!$C1024</f>
        <v>0</v>
      </c>
      <c r="BN1024">
        <f>RawData!BM1024/RawData!$C1024</f>
        <v>0</v>
      </c>
      <c r="BO1024" t="str">
        <f t="shared" si="157"/>
        <v/>
      </c>
      <c r="BP1024">
        <f>RawData!BO1024</f>
        <v>0</v>
      </c>
      <c r="BQ1024">
        <f>RawData!BP1024</f>
        <v>0</v>
      </c>
      <c r="BR1024">
        <f>RawData!BQ1024</f>
        <v>0</v>
      </c>
      <c r="BS1024">
        <f>RawData!BR1024</f>
        <v>0</v>
      </c>
      <c r="BT1024">
        <f>RawData!BS1024/RawData!$C1024</f>
        <v>0</v>
      </c>
      <c r="BU1024">
        <f>RawData!BT1024/RawData!$C1024</f>
        <v>0</v>
      </c>
      <c r="BV1024">
        <f>RawData!BU1024/RawData!$C1024</f>
        <v>0</v>
      </c>
      <c r="BW1024">
        <f>RawData!BV1024/RawData!$C1024</f>
        <v>0</v>
      </c>
      <c r="BY1024" t="str">
        <f t="shared" si="158"/>
        <v/>
      </c>
      <c r="BZ1024" t="str">
        <f t="shared" si="159"/>
        <v/>
      </c>
    </row>
    <row r="1025" spans="1:78" x14ac:dyDescent="0.2">
      <c r="A1025">
        <f>IF(NOT(ISBLANK(RawData!A1025)),RawData!A1025,"")</f>
        <v>2</v>
      </c>
      <c r="B1025" s="3">
        <f>IF(NOT(ISBLANK(RawData!B1025)),RawData!B1025,"")</f>
        <v>1457374213.779</v>
      </c>
      <c r="C1025">
        <f>IF(NOT(ISBLANK(RawData!C1025)),RawData!C1025,"")</f>
        <v>138.421875</v>
      </c>
      <c r="D1025" t="str">
        <f t="shared" si="151"/>
        <v/>
      </c>
      <c r="E1025">
        <f>IF(NOT(ISBLANK(RawData!D1025)),RawData!D1025,"")</f>
        <v>0</v>
      </c>
      <c r="F1025">
        <f>IF(NOT(ISBLANK(RawData!E1025)),RawData!E1025,"")</f>
        <v>967</v>
      </c>
      <c r="G1025">
        <f>IF(NOT(ISBLANK(RawData!F1025)),RawData!F1025,"")</f>
        <v>1355</v>
      </c>
      <c r="H1025">
        <f>IF(NOT(ISBLANK(RawData!G1025)),RawData!G1025,"")</f>
        <v>387</v>
      </c>
      <c r="I1025">
        <f>RawData!H1025/RemoveACF!$C1025</f>
        <v>0</v>
      </c>
      <c r="J1025">
        <f>RawData!I1025/RemoveACF!$C1025</f>
        <v>193</v>
      </c>
      <c r="K1025">
        <f>RawData!J1025/RemoveACF!$C1025</f>
        <v>0</v>
      </c>
      <c r="L1025">
        <f>RawData!K1025/RemoveACF!$C1025</f>
        <v>0</v>
      </c>
      <c r="M1025" t="str">
        <f t="shared" si="152"/>
        <v/>
      </c>
      <c r="N1025">
        <f>RawData!M1025</f>
        <v>515</v>
      </c>
      <c r="O1025">
        <f>RawData!N1025</f>
        <v>128</v>
      </c>
      <c r="P1025">
        <f>RawData!O1025</f>
        <v>128</v>
      </c>
      <c r="Q1025">
        <f>RawData!P1025</f>
        <v>644</v>
      </c>
      <c r="R1025">
        <f>RawData!Q1025/RawData!$C1025</f>
        <v>0</v>
      </c>
      <c r="S1025">
        <f>RawData!R1025/RawData!$C1025</f>
        <v>128</v>
      </c>
      <c r="T1025">
        <f>RawData!S1025/RawData!$C1025</f>
        <v>0</v>
      </c>
      <c r="U1025">
        <f>RawData!T1025/RawData!$C1025</f>
        <v>128</v>
      </c>
      <c r="V1025" t="str">
        <f t="shared" si="160"/>
        <v/>
      </c>
      <c r="W1025">
        <f>RawData!V1025</f>
        <v>99</v>
      </c>
      <c r="X1025">
        <f>RawData!W1025</f>
        <v>198</v>
      </c>
      <c r="Y1025">
        <f>RawData!X1025</f>
        <v>99</v>
      </c>
      <c r="Z1025">
        <f>RawData!Y1025</f>
        <v>99</v>
      </c>
      <c r="AA1025">
        <f>RawData!Z1025/RawData!$C1025</f>
        <v>0</v>
      </c>
      <c r="AB1025">
        <f>RawData!AA1025/RawData!$C1025</f>
        <v>49</v>
      </c>
      <c r="AC1025">
        <f>RawData!AB1025/RawData!$C1025</f>
        <v>0</v>
      </c>
      <c r="AD1025">
        <f>RawData!AC1025/RawData!$C1025</f>
        <v>49</v>
      </c>
      <c r="AE1025" t="str">
        <f t="shared" si="153"/>
        <v/>
      </c>
      <c r="AF1025">
        <f>RawData!AE1025</f>
        <v>105</v>
      </c>
      <c r="AG1025">
        <f>RawData!AF1025</f>
        <v>35</v>
      </c>
      <c r="AH1025">
        <f>RawData!AG1025</f>
        <v>70</v>
      </c>
      <c r="AI1025">
        <f>RawData!AH1025</f>
        <v>0</v>
      </c>
      <c r="AJ1025">
        <f>RawData!AI1025/RawData!$C1025</f>
        <v>0</v>
      </c>
      <c r="AK1025">
        <f>RawData!AJ1025/RawData!$C1025</f>
        <v>35</v>
      </c>
      <c r="AL1025">
        <f>RawData!AK1025/RawData!$C1025</f>
        <v>35</v>
      </c>
      <c r="AM1025">
        <f>RawData!AL1025/RawData!$C1025</f>
        <v>0</v>
      </c>
      <c r="AN1025" t="str">
        <f t="shared" si="154"/>
        <v/>
      </c>
      <c r="AO1025">
        <f>RawData!AN1025</f>
        <v>777</v>
      </c>
      <c r="AP1025">
        <f>RawData!AO1025</f>
        <v>0</v>
      </c>
      <c r="AQ1025">
        <f>RawData!AP1025</f>
        <v>388</v>
      </c>
      <c r="AR1025">
        <f>RawData!AQ1025</f>
        <v>0</v>
      </c>
      <c r="AS1025">
        <f>RawData!AR1025/RawData!$C1025</f>
        <v>388</v>
      </c>
      <c r="AT1025">
        <f>RawData!AS1025/RawData!$C1025</f>
        <v>0</v>
      </c>
      <c r="AU1025">
        <f>RawData!AT1025/RawData!$C1025</f>
        <v>0</v>
      </c>
      <c r="AV1025">
        <f>RawData!AU1025/RawData!$C1025</f>
        <v>0</v>
      </c>
      <c r="AW1025" t="str">
        <f t="shared" si="155"/>
        <v/>
      </c>
      <c r="AX1025">
        <f>RawData!AW1025</f>
        <v>0</v>
      </c>
      <c r="AY1025">
        <f>RawData!AX1025</f>
        <v>388</v>
      </c>
      <c r="AZ1025">
        <f>RawData!AY1025</f>
        <v>0</v>
      </c>
      <c r="BA1025">
        <f>RawData!AZ1025</f>
        <v>0</v>
      </c>
      <c r="BB1025">
        <f>RawData!BA1025/RawData!$C1025</f>
        <v>0</v>
      </c>
      <c r="BC1025">
        <f>RawData!BB1025/RawData!$C1025</f>
        <v>388</v>
      </c>
      <c r="BD1025">
        <f>RawData!BC1025/RawData!$C1025</f>
        <v>0</v>
      </c>
      <c r="BE1025">
        <f>RawData!BD1025/RawData!$C1025</f>
        <v>0</v>
      </c>
      <c r="BF1025" t="str">
        <f t="shared" si="156"/>
        <v/>
      </c>
      <c r="BG1025">
        <f>RawData!BF1025</f>
        <v>65</v>
      </c>
      <c r="BH1025">
        <f>RawData!BG1025</f>
        <v>0</v>
      </c>
      <c r="BI1025">
        <f>RawData!BH1025</f>
        <v>0</v>
      </c>
      <c r="BJ1025">
        <f>RawData!BI1025</f>
        <v>0</v>
      </c>
      <c r="BK1025">
        <f>RawData!BJ1025/RawData!$C1025</f>
        <v>0</v>
      </c>
      <c r="BL1025">
        <f>RawData!BK1025/RawData!$C1025</f>
        <v>0</v>
      </c>
      <c r="BM1025">
        <f>RawData!BL1025/RawData!$C1025</f>
        <v>0</v>
      </c>
      <c r="BN1025">
        <f>RawData!BM1025/RawData!$C1025</f>
        <v>0</v>
      </c>
      <c r="BO1025" t="str">
        <f t="shared" si="157"/>
        <v/>
      </c>
      <c r="BP1025">
        <f>RawData!BO1025</f>
        <v>0</v>
      </c>
      <c r="BQ1025">
        <f>RawData!BP1025</f>
        <v>0</v>
      </c>
      <c r="BR1025">
        <f>RawData!BQ1025</f>
        <v>96</v>
      </c>
      <c r="BS1025">
        <f>RawData!BR1025</f>
        <v>192</v>
      </c>
      <c r="BT1025">
        <f>RawData!BS1025/RawData!$C1025</f>
        <v>0</v>
      </c>
      <c r="BU1025">
        <f>RawData!BT1025/RawData!$C1025</f>
        <v>0</v>
      </c>
      <c r="BV1025">
        <f>RawData!BU1025/RawData!$C1025</f>
        <v>0</v>
      </c>
      <c r="BW1025">
        <f>RawData!BV1025/RawData!$C1025</f>
        <v>0</v>
      </c>
      <c r="BY1025" t="str">
        <f t="shared" si="158"/>
        <v/>
      </c>
      <c r="BZ1025" t="str">
        <f t="shared" si="159"/>
        <v/>
      </c>
    </row>
    <row r="1026" spans="1:78" x14ac:dyDescent="0.2">
      <c r="A1026">
        <f>IF(NOT(ISBLANK(RawData!A1026)),RawData!A1026,"")</f>
        <v>3</v>
      </c>
      <c r="B1026" s="3">
        <f>IF(NOT(ISBLANK(RawData!B1026)),RawData!B1026,"")</f>
        <v>1457374214.168</v>
      </c>
      <c r="C1026">
        <f>IF(NOT(ISBLANK(RawData!C1026)),RawData!C1026,"")</f>
        <v>138.421875</v>
      </c>
      <c r="D1026" t="str">
        <f t="shared" ref="D1026:D1089" si="161">IF(AND(AND(AND(AND(AND(AND(AND(AND(E1026&gt;50000),E1026&lt;4000000),F1026&gt;50000),F1026&lt;4000000),G1026&gt;50000),G1026&lt;4000000),H1026&gt;50000),H1026&lt;4000000),AVERAGE(E1026:H1026)/AVERAGE(I1026:L1026),"")</f>
        <v/>
      </c>
      <c r="E1026">
        <f>IF(NOT(ISBLANK(RawData!D1026)),RawData!D1026,"")</f>
        <v>1548</v>
      </c>
      <c r="F1026">
        <f>IF(NOT(ISBLANK(RawData!E1026)),RawData!E1026,"")</f>
        <v>387</v>
      </c>
      <c r="G1026">
        <f>IF(NOT(ISBLANK(RawData!F1026)),RawData!F1026,"")</f>
        <v>1742</v>
      </c>
      <c r="H1026">
        <f>IF(NOT(ISBLANK(RawData!G1026)),RawData!G1026,"")</f>
        <v>387</v>
      </c>
      <c r="I1026">
        <f>RawData!H1026/RemoveACF!$C1026</f>
        <v>193</v>
      </c>
      <c r="J1026">
        <f>RawData!I1026/RemoveACF!$C1026</f>
        <v>0</v>
      </c>
      <c r="K1026">
        <f>RawData!J1026/RemoveACF!$C1026</f>
        <v>0</v>
      </c>
      <c r="L1026">
        <f>RawData!K1026/RemoveACF!$C1026</f>
        <v>193</v>
      </c>
      <c r="M1026" t="str">
        <f t="shared" ref="M1026:M1089" si="162">IF(AND(AND(AND(AND(AND(AND(AND(AND(N1026&gt;50000),N1026&lt;4000000),O1026&gt;50000),O1026&lt;4000000),P1026&gt;50000),P1026&lt;4000000),Q1026&gt;50000),Q1026&lt;4000000),AVERAGE(N1026:Q1026)/AVERAGE(R1026:U1026),"")</f>
        <v/>
      </c>
      <c r="N1026">
        <f>RawData!M1026</f>
        <v>386</v>
      </c>
      <c r="O1026">
        <f>RawData!N1026</f>
        <v>0</v>
      </c>
      <c r="P1026">
        <f>RawData!O1026</f>
        <v>0</v>
      </c>
      <c r="Q1026">
        <f>RawData!P1026</f>
        <v>0</v>
      </c>
      <c r="R1026">
        <f>RawData!Q1026/RawData!$C1026</f>
        <v>0</v>
      </c>
      <c r="S1026">
        <f>RawData!R1026/RawData!$C1026</f>
        <v>128</v>
      </c>
      <c r="T1026">
        <f>RawData!S1026/RawData!$C1026</f>
        <v>0</v>
      </c>
      <c r="U1026">
        <f>RawData!T1026/RawData!$C1026</f>
        <v>128</v>
      </c>
      <c r="V1026" t="str">
        <f t="shared" si="160"/>
        <v/>
      </c>
      <c r="W1026">
        <f>RawData!V1026</f>
        <v>99</v>
      </c>
      <c r="X1026">
        <f>RawData!W1026</f>
        <v>99</v>
      </c>
      <c r="Y1026">
        <f>RawData!X1026</f>
        <v>297</v>
      </c>
      <c r="Z1026">
        <f>RawData!Y1026</f>
        <v>99</v>
      </c>
      <c r="AA1026">
        <f>RawData!Z1026/RawData!$C1026</f>
        <v>0</v>
      </c>
      <c r="AB1026">
        <f>RawData!AA1026/RawData!$C1026</f>
        <v>0</v>
      </c>
      <c r="AC1026">
        <f>RawData!AB1026/RawData!$C1026</f>
        <v>0</v>
      </c>
      <c r="AD1026">
        <f>RawData!AC1026/RawData!$C1026</f>
        <v>49</v>
      </c>
      <c r="AE1026" t="str">
        <f t="shared" ref="AE1026:AE1089" si="163">IF(AND(AND(AND(AND(AND(AND(AND(AND(AF1026&gt;50000),AF1026&lt;4000000),AG1026&gt;50000),AG1026&lt;4000000),AH1026&gt;50000),AH1026&lt;4000000),AI1026&gt;50000),AI1026&lt;4000000),AVERAGE(AF1026:AI1026)/AVERAGE(AJ1026:AM1026),"")</f>
        <v/>
      </c>
      <c r="AF1026">
        <f>RawData!AE1026</f>
        <v>70</v>
      </c>
      <c r="AG1026">
        <f>RawData!AF1026</f>
        <v>35</v>
      </c>
      <c r="AH1026">
        <f>RawData!AG1026</f>
        <v>176</v>
      </c>
      <c r="AI1026">
        <f>RawData!AH1026</f>
        <v>105</v>
      </c>
      <c r="AJ1026">
        <f>RawData!AI1026/RawData!$C1026</f>
        <v>35</v>
      </c>
      <c r="AK1026">
        <f>RawData!AJ1026/RawData!$C1026</f>
        <v>0</v>
      </c>
      <c r="AL1026">
        <f>RawData!AK1026/RawData!$C1026</f>
        <v>35</v>
      </c>
      <c r="AM1026">
        <f>RawData!AL1026/RawData!$C1026</f>
        <v>35</v>
      </c>
      <c r="AN1026" t="str">
        <f t="shared" ref="AN1026:AN1089" si="164">IF(AND(AND(AND(AND(AND(AND(AND(AND(AO1026&gt;50000),AO1026&lt;4000000),AP1026&gt;50000),AP1026&lt;4000000),AQ1026&gt;50000),AQ1026&lt;4000000),AR1026&gt;50000),AR1026&lt;4000000),AVERAGE(AO1026:AR1026)/AVERAGE(AS1026:AV1026),"")</f>
        <v/>
      </c>
      <c r="AO1026">
        <f>RawData!AN1026</f>
        <v>0</v>
      </c>
      <c r="AP1026">
        <f>RawData!AO1026</f>
        <v>0</v>
      </c>
      <c r="AQ1026">
        <f>RawData!AP1026</f>
        <v>0</v>
      </c>
      <c r="AR1026">
        <f>RawData!AQ1026</f>
        <v>0</v>
      </c>
      <c r="AS1026">
        <f>RawData!AR1026/RawData!$C1026</f>
        <v>0</v>
      </c>
      <c r="AT1026">
        <f>RawData!AS1026/RawData!$C1026</f>
        <v>0</v>
      </c>
      <c r="AU1026">
        <f>RawData!AT1026/RawData!$C1026</f>
        <v>0</v>
      </c>
      <c r="AV1026">
        <f>RawData!AU1026/RawData!$C1026</f>
        <v>388</v>
      </c>
      <c r="AW1026" t="str">
        <f t="shared" ref="AW1026:AW1089" si="165">IF(AND(AND(AND(AND(AND(AND(AND(AND(AX1026&gt;50000),AX1026&lt;4000000),AY1026&gt;50000),AY1026&lt;4000000),AZ1026&gt;50000),AZ1026&lt;4000000),BA1026&gt;50000),BA1026&lt;4000000),AVERAGE(AX1026:BA1026)/AVERAGE(BB1026:BE1026),"")</f>
        <v/>
      </c>
      <c r="AX1026">
        <f>RawData!AW1026</f>
        <v>0</v>
      </c>
      <c r="AY1026">
        <f>RawData!AX1026</f>
        <v>1554</v>
      </c>
      <c r="AZ1026">
        <f>RawData!AY1026</f>
        <v>0</v>
      </c>
      <c r="BA1026">
        <f>RawData!AZ1026</f>
        <v>0</v>
      </c>
      <c r="BB1026">
        <f>RawData!BA1026/RawData!$C1026</f>
        <v>388</v>
      </c>
      <c r="BC1026">
        <f>RawData!BB1026/RawData!$C1026</f>
        <v>0</v>
      </c>
      <c r="BD1026">
        <f>RawData!BC1026/RawData!$C1026</f>
        <v>0</v>
      </c>
      <c r="BE1026">
        <f>RawData!BD1026/RawData!$C1026</f>
        <v>0</v>
      </c>
      <c r="BF1026" t="str">
        <f t="shared" ref="BF1026:BF1089" si="166">IF(AND(AND(AND(AND(AND(AND(AND(AND(BG1026&gt;50000),BG1026&lt;4000000),BH1026&gt;50000),BH1026&lt;4000000),BI1026&gt;50000),BI1026&lt;4000000),BJ1026&gt;50000),BJ1026&lt;4000000),AVERAGE(BG1026:BJ1026)/AVERAGE(BK1026:BN1026),"")</f>
        <v/>
      </c>
      <c r="BG1026">
        <f>RawData!BF1026</f>
        <v>0</v>
      </c>
      <c r="BH1026">
        <f>RawData!BG1026</f>
        <v>0</v>
      </c>
      <c r="BI1026">
        <f>RawData!BH1026</f>
        <v>0</v>
      </c>
      <c r="BJ1026">
        <f>RawData!BI1026</f>
        <v>0</v>
      </c>
      <c r="BK1026">
        <f>RawData!BJ1026/RawData!$C1026</f>
        <v>0</v>
      </c>
      <c r="BL1026">
        <f>RawData!BK1026/RawData!$C1026</f>
        <v>0</v>
      </c>
      <c r="BM1026">
        <f>RawData!BL1026/RawData!$C1026</f>
        <v>0</v>
      </c>
      <c r="BN1026">
        <f>RawData!BM1026/RawData!$C1026</f>
        <v>0</v>
      </c>
      <c r="BO1026" t="str">
        <f t="shared" ref="BO1026:BO1089" si="167">IF(AND(AND(AND(AND(AND(AND(AND(AND(BP1026&gt;50000),BP1026&lt;4000000),BQ1026&gt;50000),BQ1026&lt;4000000),BR1026&gt;50000),BR1026&lt;4000000),BS1026&gt;50000),BS1026&lt;4000000),AVERAGE(BP1026:BS1026)/AVERAGE(BT1026:BW1026),"")</f>
        <v/>
      </c>
      <c r="BP1026">
        <f>RawData!BO1026</f>
        <v>96</v>
      </c>
      <c r="BQ1026">
        <f>RawData!BP1026</f>
        <v>192</v>
      </c>
      <c r="BR1026">
        <f>RawData!BQ1026</f>
        <v>0</v>
      </c>
      <c r="BS1026">
        <f>RawData!BR1026</f>
        <v>192</v>
      </c>
      <c r="BT1026">
        <f>RawData!BS1026/RawData!$C1026</f>
        <v>0</v>
      </c>
      <c r="BU1026">
        <f>RawData!BT1026/RawData!$C1026</f>
        <v>0</v>
      </c>
      <c r="BV1026">
        <f>RawData!BU1026/RawData!$C1026</f>
        <v>0</v>
      </c>
      <c r="BW1026">
        <f>RawData!BV1026/RawData!$C1026</f>
        <v>0</v>
      </c>
      <c r="BY1026" t="str">
        <f t="shared" ref="BY1026:BY1089" si="168">IF(OR(EXACT(V1026,""),EXACT(BO1026,"")),"",BO1026-V1026)</f>
        <v/>
      </c>
      <c r="BZ1026" t="str">
        <f t="shared" si="159"/>
        <v/>
      </c>
    </row>
    <row r="1027" spans="1:78" x14ac:dyDescent="0.2">
      <c r="A1027">
        <f>IF(NOT(ISBLANK(RawData!A1027)),RawData!A1027,"")</f>
        <v>4</v>
      </c>
      <c r="B1027" s="3">
        <f>IF(NOT(ISBLANK(RawData!B1027)),RawData!B1027,"")</f>
        <v>1457374214.556</v>
      </c>
      <c r="C1027">
        <f>IF(NOT(ISBLANK(RawData!C1027)),RawData!C1027,"")</f>
        <v>138.421875</v>
      </c>
      <c r="D1027" t="str">
        <f t="shared" si="161"/>
        <v/>
      </c>
      <c r="E1027">
        <f>IF(NOT(ISBLANK(RawData!D1027)),RawData!D1027,"")</f>
        <v>580</v>
      </c>
      <c r="F1027">
        <f>IF(NOT(ISBLANK(RawData!E1027)),RawData!E1027,"")</f>
        <v>967</v>
      </c>
      <c r="G1027">
        <f>IF(NOT(ISBLANK(RawData!F1027)),RawData!F1027,"")</f>
        <v>1355</v>
      </c>
      <c r="H1027">
        <f>IF(NOT(ISBLANK(RawData!G1027)),RawData!G1027,"")</f>
        <v>580</v>
      </c>
      <c r="I1027">
        <f>RawData!H1027/RemoveACF!$C1027</f>
        <v>0</v>
      </c>
      <c r="J1027">
        <f>RawData!I1027/RemoveACF!$C1027</f>
        <v>193</v>
      </c>
      <c r="K1027">
        <f>RawData!J1027/RemoveACF!$C1027</f>
        <v>0</v>
      </c>
      <c r="L1027">
        <f>RawData!K1027/RemoveACF!$C1027</f>
        <v>0</v>
      </c>
      <c r="M1027" t="str">
        <f t="shared" si="162"/>
        <v/>
      </c>
      <c r="N1027">
        <f>RawData!M1027</f>
        <v>257</v>
      </c>
      <c r="O1027">
        <f>RawData!N1027</f>
        <v>0</v>
      </c>
      <c r="P1027">
        <f>RawData!O1027</f>
        <v>386</v>
      </c>
      <c r="Q1027">
        <f>RawData!P1027</f>
        <v>128</v>
      </c>
      <c r="R1027">
        <f>RawData!Q1027/RawData!$C1027</f>
        <v>128</v>
      </c>
      <c r="S1027">
        <f>RawData!R1027/RawData!$C1027</f>
        <v>0</v>
      </c>
      <c r="T1027">
        <f>RawData!S1027/RawData!$C1027</f>
        <v>128</v>
      </c>
      <c r="U1027">
        <f>RawData!T1027/RawData!$C1027</f>
        <v>0</v>
      </c>
      <c r="V1027" t="str">
        <f t="shared" si="160"/>
        <v/>
      </c>
      <c r="W1027">
        <f>RawData!V1027</f>
        <v>148</v>
      </c>
      <c r="X1027">
        <f>RawData!W1027</f>
        <v>0</v>
      </c>
      <c r="Y1027">
        <f>RawData!X1027</f>
        <v>297</v>
      </c>
      <c r="Z1027">
        <f>RawData!Y1027</f>
        <v>347</v>
      </c>
      <c r="AA1027">
        <f>RawData!Z1027/RawData!$C1027</f>
        <v>0</v>
      </c>
      <c r="AB1027">
        <f>RawData!AA1027/RawData!$C1027</f>
        <v>49</v>
      </c>
      <c r="AC1027">
        <f>RawData!AB1027/RawData!$C1027</f>
        <v>0</v>
      </c>
      <c r="AD1027">
        <f>RawData!AC1027/RawData!$C1027</f>
        <v>0</v>
      </c>
      <c r="AE1027" t="str">
        <f t="shared" si="163"/>
        <v/>
      </c>
      <c r="AF1027">
        <f>RawData!AE1027</f>
        <v>70</v>
      </c>
      <c r="AG1027">
        <f>RawData!AF1027</f>
        <v>141</v>
      </c>
      <c r="AH1027">
        <f>RawData!AG1027</f>
        <v>35</v>
      </c>
      <c r="AI1027">
        <f>RawData!AH1027</f>
        <v>105</v>
      </c>
      <c r="AJ1027">
        <f>RawData!AI1027/RawData!$C1027</f>
        <v>35</v>
      </c>
      <c r="AK1027">
        <f>RawData!AJ1027/RawData!$C1027</f>
        <v>35</v>
      </c>
      <c r="AL1027">
        <f>RawData!AK1027/RawData!$C1027</f>
        <v>0</v>
      </c>
      <c r="AM1027">
        <f>RawData!AL1027/RawData!$C1027</f>
        <v>0</v>
      </c>
      <c r="AN1027" t="str">
        <f t="shared" si="164"/>
        <v/>
      </c>
      <c r="AO1027">
        <f>RawData!AN1027</f>
        <v>0</v>
      </c>
      <c r="AP1027">
        <f>RawData!AO1027</f>
        <v>0</v>
      </c>
      <c r="AQ1027">
        <f>RawData!AP1027</f>
        <v>388</v>
      </c>
      <c r="AR1027">
        <f>RawData!AQ1027</f>
        <v>0</v>
      </c>
      <c r="AS1027">
        <f>RawData!AR1027/RawData!$C1027</f>
        <v>0</v>
      </c>
      <c r="AT1027">
        <f>RawData!AS1027/RawData!$C1027</f>
        <v>0</v>
      </c>
      <c r="AU1027">
        <f>RawData!AT1027/RawData!$C1027</f>
        <v>0</v>
      </c>
      <c r="AV1027">
        <f>RawData!AU1027/RawData!$C1027</f>
        <v>0</v>
      </c>
      <c r="AW1027" t="str">
        <f t="shared" si="165"/>
        <v/>
      </c>
      <c r="AX1027">
        <f>RawData!AW1027</f>
        <v>0</v>
      </c>
      <c r="AY1027">
        <f>RawData!AX1027</f>
        <v>0</v>
      </c>
      <c r="AZ1027">
        <f>RawData!AY1027</f>
        <v>0</v>
      </c>
      <c r="BA1027">
        <f>RawData!AZ1027</f>
        <v>0</v>
      </c>
      <c r="BB1027">
        <f>RawData!BA1027/RawData!$C1027</f>
        <v>0</v>
      </c>
      <c r="BC1027">
        <f>RawData!BB1027/RawData!$C1027</f>
        <v>388</v>
      </c>
      <c r="BD1027">
        <f>RawData!BC1027/RawData!$C1027</f>
        <v>0</v>
      </c>
      <c r="BE1027">
        <f>RawData!BD1027/RawData!$C1027</f>
        <v>0</v>
      </c>
      <c r="BF1027" t="str">
        <f t="shared" si="166"/>
        <v/>
      </c>
      <c r="BG1027">
        <f>RawData!BF1027</f>
        <v>0</v>
      </c>
      <c r="BH1027">
        <f>RawData!BG1027</f>
        <v>0</v>
      </c>
      <c r="BI1027">
        <f>RawData!BH1027</f>
        <v>0</v>
      </c>
      <c r="BJ1027">
        <f>RawData!BI1027</f>
        <v>0</v>
      </c>
      <c r="BK1027">
        <f>RawData!BJ1027/RawData!$C1027</f>
        <v>0</v>
      </c>
      <c r="BL1027">
        <f>RawData!BK1027/RawData!$C1027</f>
        <v>0</v>
      </c>
      <c r="BM1027">
        <f>RawData!BL1027/RawData!$C1027</f>
        <v>0</v>
      </c>
      <c r="BN1027">
        <f>RawData!BM1027/RawData!$C1027</f>
        <v>0</v>
      </c>
      <c r="BO1027" t="str">
        <f t="shared" si="167"/>
        <v/>
      </c>
      <c r="BP1027">
        <f>RawData!BO1027</f>
        <v>0</v>
      </c>
      <c r="BQ1027">
        <f>RawData!BP1027</f>
        <v>0</v>
      </c>
      <c r="BR1027">
        <f>RawData!BQ1027</f>
        <v>0</v>
      </c>
      <c r="BS1027">
        <f>RawData!BR1027</f>
        <v>0</v>
      </c>
      <c r="BT1027">
        <f>RawData!BS1027/RawData!$C1027</f>
        <v>0</v>
      </c>
      <c r="BU1027">
        <f>RawData!BT1027/RawData!$C1027</f>
        <v>0</v>
      </c>
      <c r="BV1027">
        <f>RawData!BU1027/RawData!$C1027</f>
        <v>0</v>
      </c>
      <c r="BW1027">
        <f>RawData!BV1027/RawData!$C1027</f>
        <v>0</v>
      </c>
      <c r="BY1027" t="str">
        <f t="shared" si="168"/>
        <v/>
      </c>
      <c r="BZ1027" t="str">
        <f t="shared" ref="BZ1027:BZ1090" si="169">IF(OR(EXACT(V1027,""),EXACT(BO1027,"")),"",(BO1027-V1027)/BO1027)</f>
        <v/>
      </c>
    </row>
    <row r="1028" spans="1:78" x14ac:dyDescent="0.2">
      <c r="A1028">
        <f>IF(NOT(ISBLANK(RawData!A1028)),RawData!A1028,"")</f>
        <v>5</v>
      </c>
      <c r="B1028" s="3">
        <f>IF(NOT(ISBLANK(RawData!B1028)),RawData!B1028,"")</f>
        <v>1457374214.944</v>
      </c>
      <c r="C1028">
        <f>IF(NOT(ISBLANK(RawData!C1028)),RawData!C1028,"")</f>
        <v>138.421875</v>
      </c>
      <c r="D1028" t="str">
        <f t="shared" si="161"/>
        <v/>
      </c>
      <c r="E1028">
        <f>IF(NOT(ISBLANK(RawData!D1028)),RawData!D1028,"")</f>
        <v>774</v>
      </c>
      <c r="F1028">
        <f>IF(NOT(ISBLANK(RawData!E1028)),RawData!E1028,"")</f>
        <v>774</v>
      </c>
      <c r="G1028">
        <f>IF(NOT(ISBLANK(RawData!F1028)),RawData!F1028,"")</f>
        <v>967</v>
      </c>
      <c r="H1028">
        <f>IF(NOT(ISBLANK(RawData!G1028)),RawData!G1028,"")</f>
        <v>387</v>
      </c>
      <c r="I1028">
        <f>RawData!H1028/RemoveACF!$C1028</f>
        <v>193</v>
      </c>
      <c r="J1028">
        <f>RawData!I1028/RemoveACF!$C1028</f>
        <v>193</v>
      </c>
      <c r="K1028">
        <f>RawData!J1028/RemoveACF!$C1028</f>
        <v>0</v>
      </c>
      <c r="L1028">
        <f>RawData!K1028/RemoveACF!$C1028</f>
        <v>0</v>
      </c>
      <c r="M1028" t="str">
        <f t="shared" si="162"/>
        <v/>
      </c>
      <c r="N1028">
        <f>RawData!M1028</f>
        <v>386</v>
      </c>
      <c r="O1028">
        <f>RawData!N1028</f>
        <v>386</v>
      </c>
      <c r="P1028">
        <f>RawData!O1028</f>
        <v>0</v>
      </c>
      <c r="Q1028">
        <f>RawData!P1028</f>
        <v>902</v>
      </c>
      <c r="R1028">
        <f>RawData!Q1028/RawData!$C1028</f>
        <v>128</v>
      </c>
      <c r="S1028">
        <f>RawData!R1028/RawData!$C1028</f>
        <v>0</v>
      </c>
      <c r="T1028">
        <f>RawData!S1028/RawData!$C1028</f>
        <v>128</v>
      </c>
      <c r="U1028">
        <f>RawData!T1028/RawData!$C1028</f>
        <v>0</v>
      </c>
      <c r="V1028" t="str">
        <f t="shared" si="160"/>
        <v/>
      </c>
      <c r="W1028">
        <f>RawData!V1028</f>
        <v>148</v>
      </c>
      <c r="X1028">
        <f>RawData!W1028</f>
        <v>148</v>
      </c>
      <c r="Y1028">
        <f>RawData!X1028</f>
        <v>148</v>
      </c>
      <c r="Z1028">
        <f>RawData!Y1028</f>
        <v>99</v>
      </c>
      <c r="AA1028">
        <f>RawData!Z1028/RawData!$C1028</f>
        <v>49</v>
      </c>
      <c r="AB1028">
        <f>RawData!AA1028/RawData!$C1028</f>
        <v>0</v>
      </c>
      <c r="AC1028">
        <f>RawData!AB1028/RawData!$C1028</f>
        <v>49</v>
      </c>
      <c r="AD1028">
        <f>RawData!AC1028/RawData!$C1028</f>
        <v>0</v>
      </c>
      <c r="AE1028" t="str">
        <f t="shared" si="163"/>
        <v/>
      </c>
      <c r="AF1028">
        <f>RawData!AE1028</f>
        <v>35</v>
      </c>
      <c r="AG1028">
        <f>RawData!AF1028</f>
        <v>70</v>
      </c>
      <c r="AH1028">
        <f>RawData!AG1028</f>
        <v>70</v>
      </c>
      <c r="AI1028">
        <f>RawData!AH1028</f>
        <v>105</v>
      </c>
      <c r="AJ1028">
        <f>RawData!AI1028/RawData!$C1028</f>
        <v>70</v>
      </c>
      <c r="AK1028">
        <f>RawData!AJ1028/RawData!$C1028</f>
        <v>0</v>
      </c>
      <c r="AL1028">
        <f>RawData!AK1028/RawData!$C1028</f>
        <v>35</v>
      </c>
      <c r="AM1028">
        <f>RawData!AL1028/RawData!$C1028</f>
        <v>0</v>
      </c>
      <c r="AN1028" t="str">
        <f t="shared" si="164"/>
        <v/>
      </c>
      <c r="AO1028">
        <f>RawData!AN1028</f>
        <v>777</v>
      </c>
      <c r="AP1028">
        <f>RawData!AO1028</f>
        <v>388</v>
      </c>
      <c r="AQ1028">
        <f>RawData!AP1028</f>
        <v>388</v>
      </c>
      <c r="AR1028">
        <f>RawData!AQ1028</f>
        <v>388</v>
      </c>
      <c r="AS1028">
        <f>RawData!AR1028/RawData!$C1028</f>
        <v>0</v>
      </c>
      <c r="AT1028">
        <f>RawData!AS1028/RawData!$C1028</f>
        <v>388</v>
      </c>
      <c r="AU1028">
        <f>RawData!AT1028/RawData!$C1028</f>
        <v>0</v>
      </c>
      <c r="AV1028">
        <f>RawData!AU1028/RawData!$C1028</f>
        <v>0</v>
      </c>
      <c r="AW1028" t="str">
        <f t="shared" si="165"/>
        <v/>
      </c>
      <c r="AX1028">
        <f>RawData!AW1028</f>
        <v>0</v>
      </c>
      <c r="AY1028">
        <f>RawData!AX1028</f>
        <v>0</v>
      </c>
      <c r="AZ1028">
        <f>RawData!AY1028</f>
        <v>0</v>
      </c>
      <c r="BA1028">
        <f>RawData!AZ1028</f>
        <v>777</v>
      </c>
      <c r="BB1028">
        <f>RawData!BA1028/RawData!$C1028</f>
        <v>0</v>
      </c>
      <c r="BC1028">
        <f>RawData!BB1028/RawData!$C1028</f>
        <v>388</v>
      </c>
      <c r="BD1028">
        <f>RawData!BC1028/RawData!$C1028</f>
        <v>0</v>
      </c>
      <c r="BE1028">
        <f>RawData!BD1028/RawData!$C1028</f>
        <v>0</v>
      </c>
      <c r="BF1028" t="str">
        <f t="shared" si="166"/>
        <v/>
      </c>
      <c r="BG1028">
        <f>RawData!BF1028</f>
        <v>0</v>
      </c>
      <c r="BH1028">
        <f>RawData!BG1028</f>
        <v>65</v>
      </c>
      <c r="BI1028">
        <f>RawData!BH1028</f>
        <v>0</v>
      </c>
      <c r="BJ1028">
        <f>RawData!BI1028</f>
        <v>0</v>
      </c>
      <c r="BK1028">
        <f>RawData!BJ1028/RawData!$C1028</f>
        <v>0</v>
      </c>
      <c r="BL1028">
        <f>RawData!BK1028/RawData!$C1028</f>
        <v>0</v>
      </c>
      <c r="BM1028">
        <f>RawData!BL1028/RawData!$C1028</f>
        <v>0</v>
      </c>
      <c r="BN1028">
        <f>RawData!BM1028/RawData!$C1028</f>
        <v>0</v>
      </c>
      <c r="BO1028" t="str">
        <f t="shared" si="167"/>
        <v/>
      </c>
      <c r="BP1028">
        <f>RawData!BO1028</f>
        <v>0</v>
      </c>
      <c r="BQ1028">
        <f>RawData!BP1028</f>
        <v>0</v>
      </c>
      <c r="BR1028">
        <f>RawData!BQ1028</f>
        <v>385</v>
      </c>
      <c r="BS1028">
        <f>RawData!BR1028</f>
        <v>0</v>
      </c>
      <c r="BT1028">
        <f>RawData!BS1028/RawData!$C1028</f>
        <v>0</v>
      </c>
      <c r="BU1028">
        <f>RawData!BT1028/RawData!$C1028</f>
        <v>0</v>
      </c>
      <c r="BV1028">
        <f>RawData!BU1028/RawData!$C1028</f>
        <v>0</v>
      </c>
      <c r="BW1028">
        <f>RawData!BV1028/RawData!$C1028</f>
        <v>0</v>
      </c>
      <c r="BY1028" t="str">
        <f t="shared" si="168"/>
        <v/>
      </c>
      <c r="BZ1028" t="str">
        <f t="shared" si="169"/>
        <v/>
      </c>
    </row>
    <row r="1029" spans="1:78" x14ac:dyDescent="0.2">
      <c r="A1029">
        <f>IF(NOT(ISBLANK(RawData!A1029)),RawData!A1029,"")</f>
        <v>6</v>
      </c>
      <c r="B1029" s="3">
        <f>IF(NOT(ISBLANK(RawData!B1029)),RawData!B1029,"")</f>
        <v>1457374215.3329999</v>
      </c>
      <c r="C1029">
        <f>IF(NOT(ISBLANK(RawData!C1029)),RawData!C1029,"")</f>
        <v>138.421875</v>
      </c>
      <c r="D1029" t="str">
        <f t="shared" si="161"/>
        <v/>
      </c>
      <c r="E1029">
        <f>IF(NOT(ISBLANK(RawData!D1029)),RawData!D1029,"")</f>
        <v>580</v>
      </c>
      <c r="F1029">
        <f>IF(NOT(ISBLANK(RawData!E1029)),RawData!E1029,"")</f>
        <v>387</v>
      </c>
      <c r="G1029">
        <f>IF(NOT(ISBLANK(RawData!F1029)),RawData!F1029,"")</f>
        <v>1742</v>
      </c>
      <c r="H1029">
        <f>IF(NOT(ISBLANK(RawData!G1029)),RawData!G1029,"")</f>
        <v>967</v>
      </c>
      <c r="I1029">
        <f>RawData!H1029/RemoveACF!$C1029</f>
        <v>0</v>
      </c>
      <c r="J1029">
        <f>RawData!I1029/RemoveACF!$C1029</f>
        <v>193</v>
      </c>
      <c r="K1029">
        <f>RawData!J1029/RemoveACF!$C1029</f>
        <v>0</v>
      </c>
      <c r="L1029">
        <f>RawData!K1029/RemoveACF!$C1029</f>
        <v>193</v>
      </c>
      <c r="M1029" t="str">
        <f t="shared" si="162"/>
        <v/>
      </c>
      <c r="N1029">
        <f>RawData!M1029</f>
        <v>257</v>
      </c>
      <c r="O1029">
        <f>RawData!N1029</f>
        <v>0</v>
      </c>
      <c r="P1029">
        <f>RawData!O1029</f>
        <v>128</v>
      </c>
      <c r="Q1029">
        <f>RawData!P1029</f>
        <v>0</v>
      </c>
      <c r="R1029">
        <f>RawData!Q1029/RawData!$C1029</f>
        <v>0</v>
      </c>
      <c r="S1029">
        <f>RawData!R1029/RawData!$C1029</f>
        <v>128</v>
      </c>
      <c r="T1029">
        <f>RawData!S1029/RawData!$C1029</f>
        <v>0</v>
      </c>
      <c r="U1029">
        <f>RawData!T1029/RawData!$C1029</f>
        <v>128</v>
      </c>
      <c r="V1029" t="str">
        <f t="shared" si="160"/>
        <v/>
      </c>
      <c r="W1029">
        <f>RawData!V1029</f>
        <v>99</v>
      </c>
      <c r="X1029">
        <f>RawData!W1029</f>
        <v>545</v>
      </c>
      <c r="Y1029">
        <f>RawData!X1029</f>
        <v>198</v>
      </c>
      <c r="Z1029">
        <f>RawData!Y1029</f>
        <v>198</v>
      </c>
      <c r="AA1029">
        <f>RawData!Z1029/RawData!$C1029</f>
        <v>0</v>
      </c>
      <c r="AB1029">
        <f>RawData!AA1029/RawData!$C1029</f>
        <v>49</v>
      </c>
      <c r="AC1029">
        <f>RawData!AB1029/RawData!$C1029</f>
        <v>0</v>
      </c>
      <c r="AD1029">
        <f>RawData!AC1029/RawData!$C1029</f>
        <v>0</v>
      </c>
      <c r="AE1029" t="str">
        <f t="shared" si="163"/>
        <v/>
      </c>
      <c r="AF1029">
        <f>RawData!AE1029</f>
        <v>0</v>
      </c>
      <c r="AG1029">
        <f>RawData!AF1029</f>
        <v>105</v>
      </c>
      <c r="AH1029">
        <f>RawData!AG1029</f>
        <v>35</v>
      </c>
      <c r="AI1029">
        <f>RawData!AH1029</f>
        <v>35</v>
      </c>
      <c r="AJ1029">
        <f>RawData!AI1029/RawData!$C1029</f>
        <v>35</v>
      </c>
      <c r="AK1029">
        <f>RawData!AJ1029/RawData!$C1029</f>
        <v>0</v>
      </c>
      <c r="AL1029">
        <f>RawData!AK1029/RawData!$C1029</f>
        <v>35</v>
      </c>
      <c r="AM1029">
        <f>RawData!AL1029/RawData!$C1029</f>
        <v>35</v>
      </c>
      <c r="AN1029" t="str">
        <f t="shared" si="164"/>
        <v/>
      </c>
      <c r="AO1029">
        <f>RawData!AN1029</f>
        <v>0</v>
      </c>
      <c r="AP1029">
        <f>RawData!AO1029</f>
        <v>388</v>
      </c>
      <c r="AQ1029">
        <f>RawData!AP1029</f>
        <v>1165</v>
      </c>
      <c r="AR1029">
        <f>RawData!AQ1029</f>
        <v>388</v>
      </c>
      <c r="AS1029">
        <f>RawData!AR1029/RawData!$C1029</f>
        <v>0</v>
      </c>
      <c r="AT1029">
        <f>RawData!AS1029/RawData!$C1029</f>
        <v>0</v>
      </c>
      <c r="AU1029">
        <f>RawData!AT1029/RawData!$C1029</f>
        <v>0</v>
      </c>
      <c r="AV1029">
        <f>RawData!AU1029/RawData!$C1029</f>
        <v>0</v>
      </c>
      <c r="AW1029" t="str">
        <f t="shared" si="165"/>
        <v/>
      </c>
      <c r="AX1029">
        <f>RawData!AW1029</f>
        <v>0</v>
      </c>
      <c r="AY1029">
        <f>RawData!AX1029</f>
        <v>0</v>
      </c>
      <c r="AZ1029">
        <f>RawData!AY1029</f>
        <v>0</v>
      </c>
      <c r="BA1029">
        <f>RawData!AZ1029</f>
        <v>0</v>
      </c>
      <c r="BB1029">
        <f>RawData!BA1029/RawData!$C1029</f>
        <v>0</v>
      </c>
      <c r="BC1029">
        <f>RawData!BB1029/RawData!$C1029</f>
        <v>0</v>
      </c>
      <c r="BD1029">
        <f>RawData!BC1029/RawData!$C1029</f>
        <v>0</v>
      </c>
      <c r="BE1029">
        <f>RawData!BD1029/RawData!$C1029</f>
        <v>0</v>
      </c>
      <c r="BF1029" t="str">
        <f t="shared" si="166"/>
        <v/>
      </c>
      <c r="BG1029">
        <f>RawData!BF1029</f>
        <v>0</v>
      </c>
      <c r="BH1029">
        <f>RawData!BG1029</f>
        <v>0</v>
      </c>
      <c r="BI1029">
        <f>RawData!BH1029</f>
        <v>0</v>
      </c>
      <c r="BJ1029">
        <f>RawData!BI1029</f>
        <v>0</v>
      </c>
      <c r="BK1029">
        <f>RawData!BJ1029/RawData!$C1029</f>
        <v>0</v>
      </c>
      <c r="BL1029">
        <f>RawData!BK1029/RawData!$C1029</f>
        <v>0</v>
      </c>
      <c r="BM1029">
        <f>RawData!BL1029/RawData!$C1029</f>
        <v>0</v>
      </c>
      <c r="BN1029">
        <f>RawData!BM1029/RawData!$C1029</f>
        <v>0</v>
      </c>
      <c r="BO1029" t="str">
        <f t="shared" si="167"/>
        <v/>
      </c>
      <c r="BP1029">
        <f>RawData!BO1029</f>
        <v>0</v>
      </c>
      <c r="BQ1029">
        <f>RawData!BP1029</f>
        <v>0</v>
      </c>
      <c r="BR1029">
        <f>RawData!BQ1029</f>
        <v>0</v>
      </c>
      <c r="BS1029">
        <f>RawData!BR1029</f>
        <v>0</v>
      </c>
      <c r="BT1029">
        <f>RawData!BS1029/RawData!$C1029</f>
        <v>0</v>
      </c>
      <c r="BU1029">
        <f>RawData!BT1029/RawData!$C1029</f>
        <v>0</v>
      </c>
      <c r="BV1029">
        <f>RawData!BU1029/RawData!$C1029</f>
        <v>0</v>
      </c>
      <c r="BW1029">
        <f>RawData!BV1029/RawData!$C1029</f>
        <v>0</v>
      </c>
      <c r="BY1029" t="str">
        <f t="shared" si="168"/>
        <v/>
      </c>
      <c r="BZ1029" t="str">
        <f t="shared" si="169"/>
        <v/>
      </c>
    </row>
    <row r="1030" spans="1:78" x14ac:dyDescent="0.2">
      <c r="A1030">
        <f>IF(NOT(ISBLANK(RawData!A1030)),RawData!A1030,"")</f>
        <v>7</v>
      </c>
      <c r="B1030" s="3">
        <f>IF(NOT(ISBLANK(RawData!B1030)),RawData!B1030,"")</f>
        <v>1457374215.721</v>
      </c>
      <c r="C1030">
        <f>IF(NOT(ISBLANK(RawData!C1030)),RawData!C1030,"")</f>
        <v>138.421875</v>
      </c>
      <c r="D1030" t="str">
        <f t="shared" si="161"/>
        <v/>
      </c>
      <c r="E1030">
        <f>IF(NOT(ISBLANK(RawData!D1030)),RawData!D1030,"")</f>
        <v>774</v>
      </c>
      <c r="F1030">
        <f>IF(NOT(ISBLANK(RawData!E1030)),RawData!E1030,"")</f>
        <v>1161</v>
      </c>
      <c r="G1030">
        <f>IF(NOT(ISBLANK(RawData!F1030)),RawData!F1030,"")</f>
        <v>1355</v>
      </c>
      <c r="H1030">
        <f>IF(NOT(ISBLANK(RawData!G1030)),RawData!G1030,"")</f>
        <v>193</v>
      </c>
      <c r="I1030">
        <f>RawData!H1030/RemoveACF!$C1030</f>
        <v>0</v>
      </c>
      <c r="J1030">
        <f>RawData!I1030/RemoveACF!$C1030</f>
        <v>0</v>
      </c>
      <c r="K1030">
        <f>RawData!J1030/RemoveACF!$C1030</f>
        <v>0</v>
      </c>
      <c r="L1030">
        <f>RawData!K1030/RemoveACF!$C1030</f>
        <v>193</v>
      </c>
      <c r="M1030" t="str">
        <f t="shared" si="162"/>
        <v/>
      </c>
      <c r="N1030">
        <f>RawData!M1030</f>
        <v>257</v>
      </c>
      <c r="O1030">
        <f>RawData!N1030</f>
        <v>0</v>
      </c>
      <c r="P1030">
        <f>RawData!O1030</f>
        <v>128</v>
      </c>
      <c r="Q1030">
        <f>RawData!P1030</f>
        <v>128</v>
      </c>
      <c r="R1030">
        <f>RawData!Q1030/RawData!$C1030</f>
        <v>128</v>
      </c>
      <c r="S1030">
        <f>RawData!R1030/RawData!$C1030</f>
        <v>0</v>
      </c>
      <c r="T1030">
        <f>RawData!S1030/RawData!$C1030</f>
        <v>0</v>
      </c>
      <c r="U1030">
        <f>RawData!T1030/RawData!$C1030</f>
        <v>128</v>
      </c>
      <c r="V1030" t="str">
        <f t="shared" si="160"/>
        <v/>
      </c>
      <c r="W1030">
        <f>RawData!V1030</f>
        <v>198</v>
      </c>
      <c r="X1030">
        <f>RawData!W1030</f>
        <v>49</v>
      </c>
      <c r="Y1030">
        <f>RawData!X1030</f>
        <v>248</v>
      </c>
      <c r="Z1030">
        <f>RawData!Y1030</f>
        <v>198</v>
      </c>
      <c r="AA1030">
        <f>RawData!Z1030/RawData!$C1030</f>
        <v>0</v>
      </c>
      <c r="AB1030">
        <f>RawData!AA1030/RawData!$C1030</f>
        <v>0</v>
      </c>
      <c r="AC1030">
        <f>RawData!AB1030/RawData!$C1030</f>
        <v>0</v>
      </c>
      <c r="AD1030">
        <f>RawData!AC1030/RawData!$C1030</f>
        <v>49</v>
      </c>
      <c r="AE1030" t="str">
        <f t="shared" si="163"/>
        <v/>
      </c>
      <c r="AF1030">
        <f>RawData!AE1030</f>
        <v>105</v>
      </c>
      <c r="AG1030">
        <f>RawData!AF1030</f>
        <v>35</v>
      </c>
      <c r="AH1030">
        <f>RawData!AG1030</f>
        <v>70</v>
      </c>
      <c r="AI1030">
        <f>RawData!AH1030</f>
        <v>105</v>
      </c>
      <c r="AJ1030">
        <f>RawData!AI1030/RawData!$C1030</f>
        <v>35</v>
      </c>
      <c r="AK1030">
        <f>RawData!AJ1030/RawData!$C1030</f>
        <v>35</v>
      </c>
      <c r="AL1030">
        <f>RawData!AK1030/RawData!$C1030</f>
        <v>0</v>
      </c>
      <c r="AM1030">
        <f>RawData!AL1030/RawData!$C1030</f>
        <v>70</v>
      </c>
      <c r="AN1030" t="str">
        <f t="shared" si="164"/>
        <v/>
      </c>
      <c r="AO1030">
        <f>RawData!AN1030</f>
        <v>777</v>
      </c>
      <c r="AP1030">
        <f>RawData!AO1030</f>
        <v>388</v>
      </c>
      <c r="AQ1030">
        <f>RawData!AP1030</f>
        <v>0</v>
      </c>
      <c r="AR1030">
        <f>RawData!AQ1030</f>
        <v>0</v>
      </c>
      <c r="AS1030">
        <f>RawData!AR1030/RawData!$C1030</f>
        <v>0</v>
      </c>
      <c r="AT1030">
        <f>RawData!AS1030/RawData!$C1030</f>
        <v>0</v>
      </c>
      <c r="AU1030">
        <f>RawData!AT1030/RawData!$C1030</f>
        <v>0</v>
      </c>
      <c r="AV1030">
        <f>RawData!AU1030/RawData!$C1030</f>
        <v>388</v>
      </c>
      <c r="AW1030" t="str">
        <f t="shared" si="165"/>
        <v/>
      </c>
      <c r="AX1030">
        <f>RawData!AW1030</f>
        <v>777</v>
      </c>
      <c r="AY1030">
        <f>RawData!AX1030</f>
        <v>0</v>
      </c>
      <c r="AZ1030">
        <f>RawData!AY1030</f>
        <v>388</v>
      </c>
      <c r="BA1030">
        <f>RawData!AZ1030</f>
        <v>0</v>
      </c>
      <c r="BB1030">
        <f>RawData!BA1030/RawData!$C1030</f>
        <v>0</v>
      </c>
      <c r="BC1030">
        <f>RawData!BB1030/RawData!$C1030</f>
        <v>0</v>
      </c>
      <c r="BD1030">
        <f>RawData!BC1030/RawData!$C1030</f>
        <v>0</v>
      </c>
      <c r="BE1030">
        <f>RawData!BD1030/RawData!$C1030</f>
        <v>0</v>
      </c>
      <c r="BF1030" t="str">
        <f t="shared" si="166"/>
        <v/>
      </c>
      <c r="BG1030">
        <f>RawData!BF1030</f>
        <v>0</v>
      </c>
      <c r="BH1030">
        <f>RawData!BG1030</f>
        <v>65</v>
      </c>
      <c r="BI1030">
        <f>RawData!BH1030</f>
        <v>0</v>
      </c>
      <c r="BJ1030">
        <f>RawData!BI1030</f>
        <v>0</v>
      </c>
      <c r="BK1030">
        <f>RawData!BJ1030/RawData!$C1030</f>
        <v>0</v>
      </c>
      <c r="BL1030">
        <f>RawData!BK1030/RawData!$C1030</f>
        <v>0</v>
      </c>
      <c r="BM1030">
        <f>RawData!BL1030/RawData!$C1030</f>
        <v>0</v>
      </c>
      <c r="BN1030">
        <f>RawData!BM1030/RawData!$C1030</f>
        <v>0</v>
      </c>
      <c r="BO1030" t="str">
        <f t="shared" si="167"/>
        <v/>
      </c>
      <c r="BP1030">
        <f>RawData!BO1030</f>
        <v>96</v>
      </c>
      <c r="BQ1030">
        <f>RawData!BP1030</f>
        <v>0</v>
      </c>
      <c r="BR1030">
        <f>RawData!BQ1030</f>
        <v>0</v>
      </c>
      <c r="BS1030">
        <f>RawData!BR1030</f>
        <v>0</v>
      </c>
      <c r="BT1030">
        <f>RawData!BS1030/RawData!$C1030</f>
        <v>0</v>
      </c>
      <c r="BU1030">
        <f>RawData!BT1030/RawData!$C1030</f>
        <v>0</v>
      </c>
      <c r="BV1030">
        <f>RawData!BU1030/RawData!$C1030</f>
        <v>0</v>
      </c>
      <c r="BW1030">
        <f>RawData!BV1030/RawData!$C1030</f>
        <v>0</v>
      </c>
      <c r="BY1030" t="str">
        <f t="shared" si="168"/>
        <v/>
      </c>
      <c r="BZ1030" t="str">
        <f t="shared" si="169"/>
        <v/>
      </c>
    </row>
    <row r="1031" spans="1:78" x14ac:dyDescent="0.2">
      <c r="A1031">
        <f>IF(NOT(ISBLANK(RawData!A1031)),RawData!A1031,"")</f>
        <v>8</v>
      </c>
      <c r="B1031" s="3">
        <f>IF(NOT(ISBLANK(RawData!B1031)),RawData!B1031,"")</f>
        <v>1457374216.1099999</v>
      </c>
      <c r="C1031">
        <f>IF(NOT(ISBLANK(RawData!C1031)),RawData!C1031,"")</f>
        <v>138.421875</v>
      </c>
      <c r="D1031" t="str">
        <f t="shared" si="161"/>
        <v/>
      </c>
      <c r="E1031">
        <f>IF(NOT(ISBLANK(RawData!D1031)),RawData!D1031,"")</f>
        <v>1355</v>
      </c>
      <c r="F1031">
        <f>IF(NOT(ISBLANK(RawData!E1031)),RawData!E1031,"")</f>
        <v>774</v>
      </c>
      <c r="G1031">
        <f>IF(NOT(ISBLANK(RawData!F1031)),RawData!F1031,"")</f>
        <v>774</v>
      </c>
      <c r="H1031">
        <f>IF(NOT(ISBLANK(RawData!G1031)),RawData!G1031,"")</f>
        <v>1742</v>
      </c>
      <c r="I1031">
        <f>RawData!H1031/RemoveACF!$C1031</f>
        <v>0</v>
      </c>
      <c r="J1031">
        <f>RawData!I1031/RemoveACF!$C1031</f>
        <v>193</v>
      </c>
      <c r="K1031">
        <f>RawData!J1031/RemoveACF!$C1031</f>
        <v>0</v>
      </c>
      <c r="L1031">
        <f>RawData!K1031/RemoveACF!$C1031</f>
        <v>0</v>
      </c>
      <c r="M1031" t="str">
        <f t="shared" si="162"/>
        <v/>
      </c>
      <c r="N1031">
        <f>RawData!M1031</f>
        <v>0</v>
      </c>
      <c r="O1031">
        <f>RawData!N1031</f>
        <v>128</v>
      </c>
      <c r="P1031">
        <f>RawData!O1031</f>
        <v>644</v>
      </c>
      <c r="Q1031">
        <f>RawData!P1031</f>
        <v>128</v>
      </c>
      <c r="R1031">
        <f>RawData!Q1031/RawData!$C1031</f>
        <v>0</v>
      </c>
      <c r="S1031">
        <f>RawData!R1031/RawData!$C1031</f>
        <v>128</v>
      </c>
      <c r="T1031">
        <f>RawData!S1031/RawData!$C1031</f>
        <v>0</v>
      </c>
      <c r="U1031">
        <f>RawData!T1031/RawData!$C1031</f>
        <v>0</v>
      </c>
      <c r="V1031" t="str">
        <f t="shared" si="160"/>
        <v/>
      </c>
      <c r="W1031">
        <f>RawData!V1031</f>
        <v>198</v>
      </c>
      <c r="X1031">
        <f>RawData!W1031</f>
        <v>297</v>
      </c>
      <c r="Y1031">
        <f>RawData!X1031</f>
        <v>248</v>
      </c>
      <c r="Z1031">
        <f>RawData!Y1031</f>
        <v>148</v>
      </c>
      <c r="AA1031">
        <f>RawData!Z1031/RawData!$C1031</f>
        <v>0</v>
      </c>
      <c r="AB1031">
        <f>RawData!AA1031/RawData!$C1031</f>
        <v>49</v>
      </c>
      <c r="AC1031">
        <f>RawData!AB1031/RawData!$C1031</f>
        <v>0</v>
      </c>
      <c r="AD1031">
        <f>RawData!AC1031/RawData!$C1031</f>
        <v>0</v>
      </c>
      <c r="AE1031" t="str">
        <f t="shared" si="163"/>
        <v/>
      </c>
      <c r="AF1031">
        <f>RawData!AE1031</f>
        <v>35</v>
      </c>
      <c r="AG1031">
        <f>RawData!AF1031</f>
        <v>141</v>
      </c>
      <c r="AH1031">
        <f>RawData!AG1031</f>
        <v>70</v>
      </c>
      <c r="AI1031">
        <f>RawData!AH1031</f>
        <v>35</v>
      </c>
      <c r="AJ1031">
        <f>RawData!AI1031/RawData!$C1031</f>
        <v>0</v>
      </c>
      <c r="AK1031">
        <f>RawData!AJ1031/RawData!$C1031</f>
        <v>35</v>
      </c>
      <c r="AL1031">
        <f>RawData!AK1031/RawData!$C1031</f>
        <v>35</v>
      </c>
      <c r="AM1031">
        <f>RawData!AL1031/RawData!$C1031</f>
        <v>0</v>
      </c>
      <c r="AN1031" t="str">
        <f t="shared" si="164"/>
        <v/>
      </c>
      <c r="AO1031">
        <f>RawData!AN1031</f>
        <v>0</v>
      </c>
      <c r="AP1031">
        <f>RawData!AO1031</f>
        <v>0</v>
      </c>
      <c r="AQ1031">
        <f>RawData!AP1031</f>
        <v>0</v>
      </c>
      <c r="AR1031">
        <f>RawData!AQ1031</f>
        <v>388</v>
      </c>
      <c r="AS1031">
        <f>RawData!AR1031/RawData!$C1031</f>
        <v>388</v>
      </c>
      <c r="AT1031">
        <f>RawData!AS1031/RawData!$C1031</f>
        <v>0</v>
      </c>
      <c r="AU1031">
        <f>RawData!AT1031/RawData!$C1031</f>
        <v>0</v>
      </c>
      <c r="AV1031">
        <f>RawData!AU1031/RawData!$C1031</f>
        <v>0</v>
      </c>
      <c r="AW1031" t="str">
        <f t="shared" si="165"/>
        <v/>
      </c>
      <c r="AX1031">
        <f>RawData!AW1031</f>
        <v>777</v>
      </c>
      <c r="AY1031">
        <f>RawData!AX1031</f>
        <v>388</v>
      </c>
      <c r="AZ1031">
        <f>RawData!AY1031</f>
        <v>0</v>
      </c>
      <c r="BA1031">
        <f>RawData!AZ1031</f>
        <v>0</v>
      </c>
      <c r="BB1031">
        <f>RawData!BA1031/RawData!$C1031</f>
        <v>0</v>
      </c>
      <c r="BC1031">
        <f>RawData!BB1031/RawData!$C1031</f>
        <v>0</v>
      </c>
      <c r="BD1031">
        <f>RawData!BC1031/RawData!$C1031</f>
        <v>388</v>
      </c>
      <c r="BE1031">
        <f>RawData!BD1031/RawData!$C1031</f>
        <v>0</v>
      </c>
      <c r="BF1031" t="str">
        <f t="shared" si="166"/>
        <v/>
      </c>
      <c r="BG1031">
        <f>RawData!BF1031</f>
        <v>0</v>
      </c>
      <c r="BH1031">
        <f>RawData!BG1031</f>
        <v>0</v>
      </c>
      <c r="BI1031">
        <f>RawData!BH1031</f>
        <v>0</v>
      </c>
      <c r="BJ1031">
        <f>RawData!BI1031</f>
        <v>0</v>
      </c>
      <c r="BK1031">
        <f>RawData!BJ1031/RawData!$C1031</f>
        <v>0</v>
      </c>
      <c r="BL1031">
        <f>RawData!BK1031/RawData!$C1031</f>
        <v>0</v>
      </c>
      <c r="BM1031">
        <f>RawData!BL1031/RawData!$C1031</f>
        <v>0</v>
      </c>
      <c r="BN1031">
        <f>RawData!BM1031/RawData!$C1031</f>
        <v>0</v>
      </c>
      <c r="BO1031" t="str">
        <f t="shared" si="167"/>
        <v/>
      </c>
      <c r="BP1031">
        <f>RawData!BO1031</f>
        <v>0</v>
      </c>
      <c r="BQ1031">
        <f>RawData!BP1031</f>
        <v>0</v>
      </c>
      <c r="BR1031">
        <f>RawData!BQ1031</f>
        <v>0</v>
      </c>
      <c r="BS1031">
        <f>RawData!BR1031</f>
        <v>0</v>
      </c>
      <c r="BT1031">
        <f>RawData!BS1031/RawData!$C1031</f>
        <v>0</v>
      </c>
      <c r="BU1031">
        <f>RawData!BT1031/RawData!$C1031</f>
        <v>0</v>
      </c>
      <c r="BV1031">
        <f>RawData!BU1031/RawData!$C1031</f>
        <v>0</v>
      </c>
      <c r="BW1031">
        <f>RawData!BV1031/RawData!$C1031</f>
        <v>0</v>
      </c>
      <c r="BY1031" t="str">
        <f t="shared" si="168"/>
        <v/>
      </c>
      <c r="BZ1031" t="str">
        <f t="shared" si="169"/>
        <v/>
      </c>
    </row>
    <row r="1032" spans="1:78" x14ac:dyDescent="0.2">
      <c r="A1032">
        <f>IF(NOT(ISBLANK(RawData!A1032)),RawData!A1032,"")</f>
        <v>9</v>
      </c>
      <c r="B1032" s="3">
        <f>IF(NOT(ISBLANK(RawData!B1032)),RawData!B1032,"")</f>
        <v>1457374216.4979999</v>
      </c>
      <c r="C1032">
        <f>IF(NOT(ISBLANK(RawData!C1032)),RawData!C1032,"")</f>
        <v>138.421875</v>
      </c>
      <c r="D1032" t="str">
        <f t="shared" si="161"/>
        <v/>
      </c>
      <c r="E1032">
        <f>IF(NOT(ISBLANK(RawData!D1032)),RawData!D1032,"")</f>
        <v>967</v>
      </c>
      <c r="F1032">
        <f>IF(NOT(ISBLANK(RawData!E1032)),RawData!E1032,"")</f>
        <v>580</v>
      </c>
      <c r="G1032">
        <f>IF(NOT(ISBLANK(RawData!F1032)),RawData!F1032,"")</f>
        <v>0</v>
      </c>
      <c r="H1032">
        <f>IF(NOT(ISBLANK(RawData!G1032)),RawData!G1032,"")</f>
        <v>774</v>
      </c>
      <c r="I1032">
        <f>RawData!H1032/RemoveACF!$C1032</f>
        <v>0</v>
      </c>
      <c r="J1032">
        <f>RawData!I1032/RemoveACF!$C1032</f>
        <v>0</v>
      </c>
      <c r="K1032">
        <f>RawData!J1032/RemoveACF!$C1032</f>
        <v>193</v>
      </c>
      <c r="L1032">
        <f>RawData!K1032/RemoveACF!$C1032</f>
        <v>0</v>
      </c>
      <c r="M1032" t="str">
        <f t="shared" si="162"/>
        <v/>
      </c>
      <c r="N1032">
        <f>RawData!M1032</f>
        <v>128</v>
      </c>
      <c r="O1032">
        <f>RawData!N1032</f>
        <v>0</v>
      </c>
      <c r="P1032">
        <f>RawData!O1032</f>
        <v>386</v>
      </c>
      <c r="Q1032">
        <f>RawData!P1032</f>
        <v>0</v>
      </c>
      <c r="R1032">
        <f>RawData!Q1032/RawData!$C1032</f>
        <v>0</v>
      </c>
      <c r="S1032">
        <f>RawData!R1032/RawData!$C1032</f>
        <v>128</v>
      </c>
      <c r="T1032">
        <f>RawData!S1032/RawData!$C1032</f>
        <v>0</v>
      </c>
      <c r="U1032">
        <f>RawData!T1032/RawData!$C1032</f>
        <v>128</v>
      </c>
      <c r="V1032" t="str">
        <f t="shared" si="160"/>
        <v/>
      </c>
      <c r="W1032">
        <f>RawData!V1032</f>
        <v>148</v>
      </c>
      <c r="X1032">
        <f>RawData!W1032</f>
        <v>49</v>
      </c>
      <c r="Y1032">
        <f>RawData!X1032</f>
        <v>248</v>
      </c>
      <c r="Z1032">
        <f>RawData!Y1032</f>
        <v>198</v>
      </c>
      <c r="AA1032">
        <f>RawData!Z1032/RawData!$C1032</f>
        <v>0</v>
      </c>
      <c r="AB1032">
        <f>RawData!AA1032/RawData!$C1032</f>
        <v>0</v>
      </c>
      <c r="AC1032">
        <f>RawData!AB1032/RawData!$C1032</f>
        <v>0</v>
      </c>
      <c r="AD1032">
        <f>RawData!AC1032/RawData!$C1032</f>
        <v>0</v>
      </c>
      <c r="AE1032" t="str">
        <f t="shared" si="163"/>
        <v/>
      </c>
      <c r="AF1032">
        <f>RawData!AE1032</f>
        <v>35</v>
      </c>
      <c r="AG1032">
        <f>RawData!AF1032</f>
        <v>317</v>
      </c>
      <c r="AH1032">
        <f>RawData!AG1032</f>
        <v>105</v>
      </c>
      <c r="AI1032">
        <f>RawData!AH1032</f>
        <v>176</v>
      </c>
      <c r="AJ1032">
        <f>RawData!AI1032/RawData!$C1032</f>
        <v>0</v>
      </c>
      <c r="AK1032">
        <f>RawData!AJ1032/RawData!$C1032</f>
        <v>35</v>
      </c>
      <c r="AL1032">
        <f>RawData!AK1032/RawData!$C1032</f>
        <v>35</v>
      </c>
      <c r="AM1032">
        <f>RawData!AL1032/RawData!$C1032</f>
        <v>0</v>
      </c>
      <c r="AN1032" t="str">
        <f t="shared" si="164"/>
        <v/>
      </c>
      <c r="AO1032">
        <f>RawData!AN1032</f>
        <v>388</v>
      </c>
      <c r="AP1032">
        <f>RawData!AO1032</f>
        <v>388</v>
      </c>
      <c r="AQ1032">
        <f>RawData!AP1032</f>
        <v>388</v>
      </c>
      <c r="AR1032">
        <f>RawData!AQ1032</f>
        <v>0</v>
      </c>
      <c r="AS1032">
        <f>RawData!AR1032/RawData!$C1032</f>
        <v>0</v>
      </c>
      <c r="AT1032">
        <f>RawData!AS1032/RawData!$C1032</f>
        <v>0</v>
      </c>
      <c r="AU1032">
        <f>RawData!AT1032/RawData!$C1032</f>
        <v>388</v>
      </c>
      <c r="AV1032">
        <f>RawData!AU1032/RawData!$C1032</f>
        <v>0</v>
      </c>
      <c r="AW1032" t="str">
        <f t="shared" si="165"/>
        <v/>
      </c>
      <c r="AX1032">
        <f>RawData!AW1032</f>
        <v>0</v>
      </c>
      <c r="AY1032">
        <f>RawData!AX1032</f>
        <v>0</v>
      </c>
      <c r="AZ1032">
        <f>RawData!AY1032</f>
        <v>0</v>
      </c>
      <c r="BA1032">
        <f>RawData!AZ1032</f>
        <v>0</v>
      </c>
      <c r="BB1032">
        <f>RawData!BA1032/RawData!$C1032</f>
        <v>0</v>
      </c>
      <c r="BC1032">
        <f>RawData!BB1032/RawData!$C1032</f>
        <v>0</v>
      </c>
      <c r="BD1032">
        <f>RawData!BC1032/RawData!$C1032</f>
        <v>388</v>
      </c>
      <c r="BE1032">
        <f>RawData!BD1032/RawData!$C1032</f>
        <v>0</v>
      </c>
      <c r="BF1032" t="str">
        <f t="shared" si="166"/>
        <v/>
      </c>
      <c r="BG1032">
        <f>RawData!BF1032</f>
        <v>0</v>
      </c>
      <c r="BH1032">
        <f>RawData!BG1032</f>
        <v>0</v>
      </c>
      <c r="BI1032">
        <f>RawData!BH1032</f>
        <v>0</v>
      </c>
      <c r="BJ1032">
        <f>RawData!BI1032</f>
        <v>0</v>
      </c>
      <c r="BK1032">
        <f>RawData!BJ1032/RawData!$C1032</f>
        <v>0</v>
      </c>
      <c r="BL1032">
        <f>RawData!BK1032/RawData!$C1032</f>
        <v>0</v>
      </c>
      <c r="BM1032">
        <f>RawData!BL1032/RawData!$C1032</f>
        <v>0</v>
      </c>
      <c r="BN1032">
        <f>RawData!BM1032/RawData!$C1032</f>
        <v>0</v>
      </c>
      <c r="BO1032" t="str">
        <f t="shared" si="167"/>
        <v/>
      </c>
      <c r="BP1032">
        <f>RawData!BO1032</f>
        <v>0</v>
      </c>
      <c r="BQ1032">
        <f>RawData!BP1032</f>
        <v>0</v>
      </c>
      <c r="BR1032">
        <f>RawData!BQ1032</f>
        <v>0</v>
      </c>
      <c r="BS1032">
        <f>RawData!BR1032</f>
        <v>0</v>
      </c>
      <c r="BT1032">
        <f>RawData!BS1032/RawData!$C1032</f>
        <v>96</v>
      </c>
      <c r="BU1032">
        <f>RawData!BT1032/RawData!$C1032</f>
        <v>0</v>
      </c>
      <c r="BV1032">
        <f>RawData!BU1032/RawData!$C1032</f>
        <v>0</v>
      </c>
      <c r="BW1032">
        <f>RawData!BV1032/RawData!$C1032</f>
        <v>0</v>
      </c>
      <c r="BY1032" t="str">
        <f t="shared" si="168"/>
        <v/>
      </c>
      <c r="BZ1032" t="str">
        <f t="shared" si="169"/>
        <v/>
      </c>
    </row>
    <row r="1033" spans="1:78" x14ac:dyDescent="0.2">
      <c r="A1033">
        <f>IF(NOT(ISBLANK(RawData!A1033)),RawData!A1033,"")</f>
        <v>10</v>
      </c>
      <c r="B1033" s="3">
        <f>IF(NOT(ISBLANK(RawData!B1033)),RawData!B1033,"")</f>
        <v>1457374216.8859999</v>
      </c>
      <c r="C1033">
        <f>IF(NOT(ISBLANK(RawData!C1033)),RawData!C1033,"")</f>
        <v>138.421875</v>
      </c>
      <c r="D1033" t="str">
        <f t="shared" si="161"/>
        <v/>
      </c>
      <c r="E1033">
        <f>IF(NOT(ISBLANK(RawData!D1033)),RawData!D1033,"")</f>
        <v>1935</v>
      </c>
      <c r="F1033">
        <f>IF(NOT(ISBLANK(RawData!E1033)),RawData!E1033,"")</f>
        <v>774</v>
      </c>
      <c r="G1033">
        <f>IF(NOT(ISBLANK(RawData!F1033)),RawData!F1033,"")</f>
        <v>1355</v>
      </c>
      <c r="H1033">
        <f>IF(NOT(ISBLANK(RawData!G1033)),RawData!G1033,"")</f>
        <v>1161</v>
      </c>
      <c r="I1033">
        <f>RawData!H1033/RemoveACF!$C1033</f>
        <v>0</v>
      </c>
      <c r="J1033">
        <f>RawData!I1033/RemoveACF!$C1033</f>
        <v>193</v>
      </c>
      <c r="K1033">
        <f>RawData!J1033/RemoveACF!$C1033</f>
        <v>0</v>
      </c>
      <c r="L1033">
        <f>RawData!K1033/RemoveACF!$C1033</f>
        <v>0</v>
      </c>
      <c r="M1033" t="str">
        <f t="shared" si="162"/>
        <v/>
      </c>
      <c r="N1033">
        <f>RawData!M1033</f>
        <v>128</v>
      </c>
      <c r="O1033">
        <f>RawData!N1033</f>
        <v>0</v>
      </c>
      <c r="P1033">
        <f>RawData!O1033</f>
        <v>128</v>
      </c>
      <c r="Q1033">
        <f>RawData!P1033</f>
        <v>128</v>
      </c>
      <c r="R1033">
        <f>RawData!Q1033/RawData!$C1033</f>
        <v>0</v>
      </c>
      <c r="S1033">
        <f>RawData!R1033/RawData!$C1033</f>
        <v>128</v>
      </c>
      <c r="T1033">
        <f>RawData!S1033/RawData!$C1033</f>
        <v>0</v>
      </c>
      <c r="U1033">
        <f>RawData!T1033/RawData!$C1033</f>
        <v>0</v>
      </c>
      <c r="V1033" t="str">
        <f t="shared" si="160"/>
        <v/>
      </c>
      <c r="W1033">
        <f>RawData!V1033</f>
        <v>0</v>
      </c>
      <c r="X1033">
        <f>RawData!W1033</f>
        <v>446</v>
      </c>
      <c r="Y1033">
        <f>RawData!X1033</f>
        <v>297</v>
      </c>
      <c r="Z1033">
        <f>RawData!Y1033</f>
        <v>198</v>
      </c>
      <c r="AA1033">
        <f>RawData!Z1033/RawData!$C1033</f>
        <v>0</v>
      </c>
      <c r="AB1033">
        <f>RawData!AA1033/RawData!$C1033</f>
        <v>49</v>
      </c>
      <c r="AC1033">
        <f>RawData!AB1033/RawData!$C1033</f>
        <v>0</v>
      </c>
      <c r="AD1033">
        <f>RawData!AC1033/RawData!$C1033</f>
        <v>0</v>
      </c>
      <c r="AE1033" t="str">
        <f t="shared" si="163"/>
        <v/>
      </c>
      <c r="AF1033">
        <f>RawData!AE1033</f>
        <v>0</v>
      </c>
      <c r="AG1033">
        <f>RawData!AF1033</f>
        <v>141</v>
      </c>
      <c r="AH1033">
        <f>RawData!AG1033</f>
        <v>176</v>
      </c>
      <c r="AI1033">
        <f>RawData!AH1033</f>
        <v>105</v>
      </c>
      <c r="AJ1033">
        <f>RawData!AI1033/RawData!$C1033</f>
        <v>35</v>
      </c>
      <c r="AK1033">
        <f>RawData!AJ1033/RawData!$C1033</f>
        <v>0</v>
      </c>
      <c r="AL1033">
        <f>RawData!AK1033/RawData!$C1033</f>
        <v>35</v>
      </c>
      <c r="AM1033">
        <f>RawData!AL1033/RawData!$C1033</f>
        <v>35</v>
      </c>
      <c r="AN1033" t="str">
        <f t="shared" si="164"/>
        <v/>
      </c>
      <c r="AO1033">
        <f>RawData!AN1033</f>
        <v>0</v>
      </c>
      <c r="AP1033">
        <f>RawData!AO1033</f>
        <v>388</v>
      </c>
      <c r="AQ1033">
        <f>RawData!AP1033</f>
        <v>0</v>
      </c>
      <c r="AR1033">
        <f>RawData!AQ1033</f>
        <v>0</v>
      </c>
      <c r="AS1033">
        <f>RawData!AR1033/RawData!$C1033</f>
        <v>0</v>
      </c>
      <c r="AT1033">
        <f>RawData!AS1033/RawData!$C1033</f>
        <v>0</v>
      </c>
      <c r="AU1033">
        <f>RawData!AT1033/RawData!$C1033</f>
        <v>0</v>
      </c>
      <c r="AV1033">
        <f>RawData!AU1033/RawData!$C1033</f>
        <v>0</v>
      </c>
      <c r="AW1033" t="str">
        <f t="shared" si="165"/>
        <v/>
      </c>
      <c r="AX1033">
        <f>RawData!AW1033</f>
        <v>777</v>
      </c>
      <c r="AY1033">
        <f>RawData!AX1033</f>
        <v>0</v>
      </c>
      <c r="AZ1033">
        <f>RawData!AY1033</f>
        <v>0</v>
      </c>
      <c r="BA1033">
        <f>RawData!AZ1033</f>
        <v>777</v>
      </c>
      <c r="BB1033">
        <f>RawData!BA1033/RawData!$C1033</f>
        <v>388</v>
      </c>
      <c r="BC1033">
        <f>RawData!BB1033/RawData!$C1033</f>
        <v>0</v>
      </c>
      <c r="BD1033">
        <f>RawData!BC1033/RawData!$C1033</f>
        <v>0</v>
      </c>
      <c r="BE1033">
        <f>RawData!BD1033/RawData!$C1033</f>
        <v>0</v>
      </c>
      <c r="BF1033" t="str">
        <f t="shared" si="166"/>
        <v/>
      </c>
      <c r="BG1033">
        <f>RawData!BF1033</f>
        <v>0</v>
      </c>
      <c r="BH1033">
        <f>RawData!BG1033</f>
        <v>0</v>
      </c>
      <c r="BI1033">
        <f>RawData!BH1033</f>
        <v>0</v>
      </c>
      <c r="BJ1033">
        <f>RawData!BI1033</f>
        <v>65</v>
      </c>
      <c r="BK1033">
        <f>RawData!BJ1033/RawData!$C1033</f>
        <v>0</v>
      </c>
      <c r="BL1033">
        <f>RawData!BK1033/RawData!$C1033</f>
        <v>0</v>
      </c>
      <c r="BM1033">
        <f>RawData!BL1033/RawData!$C1033</f>
        <v>0</v>
      </c>
      <c r="BN1033">
        <f>RawData!BM1033/RawData!$C1033</f>
        <v>0</v>
      </c>
      <c r="BO1033" t="str">
        <f t="shared" si="167"/>
        <v/>
      </c>
      <c r="BP1033">
        <f>RawData!BO1033</f>
        <v>0</v>
      </c>
      <c r="BQ1033">
        <f>RawData!BP1033</f>
        <v>0</v>
      </c>
      <c r="BR1033">
        <f>RawData!BQ1033</f>
        <v>0</v>
      </c>
      <c r="BS1033">
        <f>RawData!BR1033</f>
        <v>0</v>
      </c>
      <c r="BT1033">
        <f>RawData!BS1033/RawData!$C1033</f>
        <v>0</v>
      </c>
      <c r="BU1033">
        <f>RawData!BT1033/RawData!$C1033</f>
        <v>0</v>
      </c>
      <c r="BV1033">
        <f>RawData!BU1033/RawData!$C1033</f>
        <v>0</v>
      </c>
      <c r="BW1033">
        <f>RawData!BV1033/RawData!$C1033</f>
        <v>0</v>
      </c>
      <c r="BY1033" t="str">
        <f t="shared" si="168"/>
        <v/>
      </c>
      <c r="BZ1033" t="str">
        <f t="shared" si="169"/>
        <v/>
      </c>
    </row>
    <row r="1034" spans="1:78" x14ac:dyDescent="0.2">
      <c r="A1034">
        <f>IF(NOT(ISBLANK(RawData!A1034)),RawData!A1034,"")</f>
        <v>11</v>
      </c>
      <c r="B1034" s="3">
        <f>IF(NOT(ISBLANK(RawData!B1034)),RawData!B1034,"")</f>
        <v>1457374217.2750001</v>
      </c>
      <c r="C1034">
        <f>IF(NOT(ISBLANK(RawData!C1034)),RawData!C1034,"")</f>
        <v>138.421875</v>
      </c>
      <c r="D1034" t="str">
        <f t="shared" si="161"/>
        <v/>
      </c>
      <c r="E1034">
        <f>IF(NOT(ISBLANK(RawData!D1034)),RawData!D1034,"")</f>
        <v>967</v>
      </c>
      <c r="F1034">
        <f>IF(NOT(ISBLANK(RawData!E1034)),RawData!E1034,"")</f>
        <v>967</v>
      </c>
      <c r="G1034">
        <f>IF(NOT(ISBLANK(RawData!F1034)),RawData!F1034,"")</f>
        <v>774</v>
      </c>
      <c r="H1034">
        <f>IF(NOT(ISBLANK(RawData!G1034)),RawData!G1034,"")</f>
        <v>580</v>
      </c>
      <c r="I1034">
        <f>RawData!H1034/RemoveACF!$C1034</f>
        <v>193</v>
      </c>
      <c r="J1034">
        <f>RawData!I1034/RemoveACF!$C1034</f>
        <v>0</v>
      </c>
      <c r="K1034">
        <f>RawData!J1034/RemoveACF!$C1034</f>
        <v>0</v>
      </c>
      <c r="L1034">
        <f>RawData!K1034/RemoveACF!$C1034</f>
        <v>193</v>
      </c>
      <c r="M1034" t="str">
        <f t="shared" si="162"/>
        <v/>
      </c>
      <c r="N1034">
        <f>RawData!M1034</f>
        <v>128</v>
      </c>
      <c r="O1034">
        <f>RawData!N1034</f>
        <v>128</v>
      </c>
      <c r="P1034">
        <f>RawData!O1034</f>
        <v>128</v>
      </c>
      <c r="Q1034">
        <f>RawData!P1034</f>
        <v>128</v>
      </c>
      <c r="R1034">
        <f>RawData!Q1034/RawData!$C1034</f>
        <v>128</v>
      </c>
      <c r="S1034">
        <f>RawData!R1034/RawData!$C1034</f>
        <v>0</v>
      </c>
      <c r="T1034">
        <f>RawData!S1034/RawData!$C1034</f>
        <v>0</v>
      </c>
      <c r="U1034">
        <f>RawData!T1034/RawData!$C1034</f>
        <v>128</v>
      </c>
      <c r="V1034" t="str">
        <f t="shared" si="160"/>
        <v/>
      </c>
      <c r="W1034">
        <f>RawData!V1034</f>
        <v>198</v>
      </c>
      <c r="X1034">
        <f>RawData!W1034</f>
        <v>99</v>
      </c>
      <c r="Y1034">
        <f>RawData!X1034</f>
        <v>198</v>
      </c>
      <c r="Z1034">
        <f>RawData!Y1034</f>
        <v>446</v>
      </c>
      <c r="AA1034">
        <f>RawData!Z1034/RawData!$C1034</f>
        <v>0</v>
      </c>
      <c r="AB1034">
        <f>RawData!AA1034/RawData!$C1034</f>
        <v>0</v>
      </c>
      <c r="AC1034">
        <f>RawData!AB1034/RawData!$C1034</f>
        <v>0</v>
      </c>
      <c r="AD1034">
        <f>RawData!AC1034/RawData!$C1034</f>
        <v>0</v>
      </c>
      <c r="AE1034" t="str">
        <f t="shared" si="163"/>
        <v/>
      </c>
      <c r="AF1034">
        <f>RawData!AE1034</f>
        <v>35</v>
      </c>
      <c r="AG1034">
        <f>RawData!AF1034</f>
        <v>141</v>
      </c>
      <c r="AH1034">
        <f>RawData!AG1034</f>
        <v>176</v>
      </c>
      <c r="AI1034">
        <f>RawData!AH1034</f>
        <v>70</v>
      </c>
      <c r="AJ1034">
        <f>RawData!AI1034/RawData!$C1034</f>
        <v>0</v>
      </c>
      <c r="AK1034">
        <f>RawData!AJ1034/RawData!$C1034</f>
        <v>35</v>
      </c>
      <c r="AL1034">
        <f>RawData!AK1034/RawData!$C1034</f>
        <v>0</v>
      </c>
      <c r="AM1034">
        <f>RawData!AL1034/RawData!$C1034</f>
        <v>35</v>
      </c>
      <c r="AN1034" t="str">
        <f t="shared" si="164"/>
        <v/>
      </c>
      <c r="AO1034">
        <f>RawData!AN1034</f>
        <v>388</v>
      </c>
      <c r="AP1034">
        <f>RawData!AO1034</f>
        <v>0</v>
      </c>
      <c r="AQ1034">
        <f>RawData!AP1034</f>
        <v>388</v>
      </c>
      <c r="AR1034">
        <f>RawData!AQ1034</f>
        <v>0</v>
      </c>
      <c r="AS1034">
        <f>RawData!AR1034/RawData!$C1034</f>
        <v>0</v>
      </c>
      <c r="AT1034">
        <f>RawData!AS1034/RawData!$C1034</f>
        <v>388</v>
      </c>
      <c r="AU1034">
        <f>RawData!AT1034/RawData!$C1034</f>
        <v>0</v>
      </c>
      <c r="AV1034">
        <f>RawData!AU1034/RawData!$C1034</f>
        <v>388</v>
      </c>
      <c r="AW1034" t="str">
        <f t="shared" si="165"/>
        <v/>
      </c>
      <c r="AX1034">
        <f>RawData!AW1034</f>
        <v>388</v>
      </c>
      <c r="AY1034">
        <f>RawData!AX1034</f>
        <v>1165</v>
      </c>
      <c r="AZ1034">
        <f>RawData!AY1034</f>
        <v>388</v>
      </c>
      <c r="BA1034">
        <f>RawData!AZ1034</f>
        <v>0</v>
      </c>
      <c r="BB1034">
        <f>RawData!BA1034/RawData!$C1034</f>
        <v>0</v>
      </c>
      <c r="BC1034">
        <f>RawData!BB1034/RawData!$C1034</f>
        <v>0</v>
      </c>
      <c r="BD1034">
        <f>RawData!BC1034/RawData!$C1034</f>
        <v>0</v>
      </c>
      <c r="BE1034">
        <f>RawData!BD1034/RawData!$C1034</f>
        <v>0</v>
      </c>
      <c r="BF1034" t="str">
        <f t="shared" si="166"/>
        <v/>
      </c>
      <c r="BG1034">
        <f>RawData!BF1034</f>
        <v>65</v>
      </c>
      <c r="BH1034">
        <f>RawData!BG1034</f>
        <v>0</v>
      </c>
      <c r="BI1034">
        <f>RawData!BH1034</f>
        <v>0</v>
      </c>
      <c r="BJ1034">
        <f>RawData!BI1034</f>
        <v>0</v>
      </c>
      <c r="BK1034">
        <f>RawData!BJ1034/RawData!$C1034</f>
        <v>0</v>
      </c>
      <c r="BL1034">
        <f>RawData!BK1034/RawData!$C1034</f>
        <v>0</v>
      </c>
      <c r="BM1034">
        <f>RawData!BL1034/RawData!$C1034</f>
        <v>0</v>
      </c>
      <c r="BN1034">
        <f>RawData!BM1034/RawData!$C1034</f>
        <v>0</v>
      </c>
      <c r="BO1034" t="str">
        <f t="shared" si="167"/>
        <v/>
      </c>
      <c r="BP1034">
        <f>RawData!BO1034</f>
        <v>0</v>
      </c>
      <c r="BQ1034">
        <f>RawData!BP1034</f>
        <v>0</v>
      </c>
      <c r="BR1034">
        <f>RawData!BQ1034</f>
        <v>96</v>
      </c>
      <c r="BS1034">
        <f>RawData!BR1034</f>
        <v>0</v>
      </c>
      <c r="BT1034">
        <f>RawData!BS1034/RawData!$C1034</f>
        <v>0</v>
      </c>
      <c r="BU1034">
        <f>RawData!BT1034/RawData!$C1034</f>
        <v>0</v>
      </c>
      <c r="BV1034">
        <f>RawData!BU1034/RawData!$C1034</f>
        <v>0</v>
      </c>
      <c r="BW1034">
        <f>RawData!BV1034/RawData!$C1034</f>
        <v>0</v>
      </c>
      <c r="BY1034" t="str">
        <f t="shared" si="168"/>
        <v/>
      </c>
      <c r="BZ1034" t="str">
        <f t="shared" si="169"/>
        <v/>
      </c>
    </row>
    <row r="1035" spans="1:78" x14ac:dyDescent="0.2">
      <c r="A1035">
        <f>IF(NOT(ISBLANK(RawData!A1035)),RawData!A1035,"")</f>
        <v>12</v>
      </c>
      <c r="B1035" s="3">
        <f>IF(NOT(ISBLANK(RawData!B1035)),RawData!B1035,"")</f>
        <v>1457374217.6630001</v>
      </c>
      <c r="C1035">
        <f>IF(NOT(ISBLANK(RawData!C1035)),RawData!C1035,"")</f>
        <v>138.421875</v>
      </c>
      <c r="D1035" t="str">
        <f t="shared" si="161"/>
        <v/>
      </c>
      <c r="E1035">
        <f>IF(NOT(ISBLANK(RawData!D1035)),RawData!D1035,"")</f>
        <v>580</v>
      </c>
      <c r="F1035">
        <f>IF(NOT(ISBLANK(RawData!E1035)),RawData!E1035,"")</f>
        <v>967</v>
      </c>
      <c r="G1035">
        <f>IF(NOT(ISBLANK(RawData!F1035)),RawData!F1035,"")</f>
        <v>580</v>
      </c>
      <c r="H1035">
        <f>IF(NOT(ISBLANK(RawData!G1035)),RawData!G1035,"")</f>
        <v>387</v>
      </c>
      <c r="I1035">
        <f>RawData!H1035/RemoveACF!$C1035</f>
        <v>387</v>
      </c>
      <c r="J1035">
        <f>RawData!I1035/RemoveACF!$C1035</f>
        <v>0</v>
      </c>
      <c r="K1035">
        <f>RawData!J1035/RemoveACF!$C1035</f>
        <v>0</v>
      </c>
      <c r="L1035">
        <f>RawData!K1035/RemoveACF!$C1035</f>
        <v>0</v>
      </c>
      <c r="M1035" t="str">
        <f t="shared" si="162"/>
        <v/>
      </c>
      <c r="N1035">
        <f>RawData!M1035</f>
        <v>257</v>
      </c>
      <c r="O1035">
        <f>RawData!N1035</f>
        <v>0</v>
      </c>
      <c r="P1035">
        <f>RawData!O1035</f>
        <v>1031</v>
      </c>
      <c r="Q1035">
        <f>RawData!P1035</f>
        <v>257</v>
      </c>
      <c r="R1035">
        <f>RawData!Q1035/RawData!$C1035</f>
        <v>0</v>
      </c>
      <c r="S1035">
        <f>RawData!R1035/RawData!$C1035</f>
        <v>128</v>
      </c>
      <c r="T1035">
        <f>RawData!S1035/RawData!$C1035</f>
        <v>128</v>
      </c>
      <c r="U1035">
        <f>RawData!T1035/RawData!$C1035</f>
        <v>0</v>
      </c>
      <c r="V1035" t="str">
        <f t="shared" si="160"/>
        <v/>
      </c>
      <c r="W1035">
        <f>RawData!V1035</f>
        <v>148</v>
      </c>
      <c r="X1035">
        <f>RawData!W1035</f>
        <v>148</v>
      </c>
      <c r="Y1035">
        <f>RawData!X1035</f>
        <v>198</v>
      </c>
      <c r="Z1035">
        <f>RawData!Y1035</f>
        <v>198</v>
      </c>
      <c r="AA1035">
        <f>RawData!Z1035/RawData!$C1035</f>
        <v>0</v>
      </c>
      <c r="AB1035">
        <f>RawData!AA1035/RawData!$C1035</f>
        <v>0</v>
      </c>
      <c r="AC1035">
        <f>RawData!AB1035/RawData!$C1035</f>
        <v>0</v>
      </c>
      <c r="AD1035">
        <f>RawData!AC1035/RawData!$C1035</f>
        <v>0</v>
      </c>
      <c r="AE1035" t="str">
        <f t="shared" si="163"/>
        <v/>
      </c>
      <c r="AF1035">
        <f>RawData!AE1035</f>
        <v>0</v>
      </c>
      <c r="AG1035">
        <f>RawData!AF1035</f>
        <v>105</v>
      </c>
      <c r="AH1035">
        <f>RawData!AG1035</f>
        <v>246</v>
      </c>
      <c r="AI1035">
        <f>RawData!AH1035</f>
        <v>105</v>
      </c>
      <c r="AJ1035">
        <f>RawData!AI1035/RawData!$C1035</f>
        <v>35</v>
      </c>
      <c r="AK1035">
        <f>RawData!AJ1035/RawData!$C1035</f>
        <v>0</v>
      </c>
      <c r="AL1035">
        <f>RawData!AK1035/RawData!$C1035</f>
        <v>35</v>
      </c>
      <c r="AM1035">
        <f>RawData!AL1035/RawData!$C1035</f>
        <v>0</v>
      </c>
      <c r="AN1035" t="str">
        <f t="shared" si="164"/>
        <v/>
      </c>
      <c r="AO1035">
        <f>RawData!AN1035</f>
        <v>0</v>
      </c>
      <c r="AP1035">
        <f>RawData!AO1035</f>
        <v>0</v>
      </c>
      <c r="AQ1035">
        <f>RawData!AP1035</f>
        <v>0</v>
      </c>
      <c r="AR1035">
        <f>RawData!AQ1035</f>
        <v>388</v>
      </c>
      <c r="AS1035">
        <f>RawData!AR1035/RawData!$C1035</f>
        <v>0</v>
      </c>
      <c r="AT1035">
        <f>RawData!AS1035/RawData!$C1035</f>
        <v>388</v>
      </c>
      <c r="AU1035">
        <f>RawData!AT1035/RawData!$C1035</f>
        <v>0</v>
      </c>
      <c r="AV1035">
        <f>RawData!AU1035/RawData!$C1035</f>
        <v>0</v>
      </c>
      <c r="AW1035" t="str">
        <f t="shared" si="165"/>
        <v/>
      </c>
      <c r="AX1035">
        <f>RawData!AW1035</f>
        <v>388</v>
      </c>
      <c r="AY1035">
        <f>RawData!AX1035</f>
        <v>0</v>
      </c>
      <c r="AZ1035">
        <f>RawData!AY1035</f>
        <v>0</v>
      </c>
      <c r="BA1035">
        <f>RawData!AZ1035</f>
        <v>0</v>
      </c>
      <c r="BB1035">
        <f>RawData!BA1035/RawData!$C1035</f>
        <v>0</v>
      </c>
      <c r="BC1035">
        <f>RawData!BB1035/RawData!$C1035</f>
        <v>0</v>
      </c>
      <c r="BD1035">
        <f>RawData!BC1035/RawData!$C1035</f>
        <v>388</v>
      </c>
      <c r="BE1035">
        <f>RawData!BD1035/RawData!$C1035</f>
        <v>0</v>
      </c>
      <c r="BF1035" t="str">
        <f t="shared" si="166"/>
        <v/>
      </c>
      <c r="BG1035">
        <f>RawData!BF1035</f>
        <v>0</v>
      </c>
      <c r="BH1035">
        <f>RawData!BG1035</f>
        <v>0</v>
      </c>
      <c r="BI1035">
        <f>RawData!BH1035</f>
        <v>0</v>
      </c>
      <c r="BJ1035">
        <f>RawData!BI1035</f>
        <v>0</v>
      </c>
      <c r="BK1035">
        <f>RawData!BJ1035/RawData!$C1035</f>
        <v>0</v>
      </c>
      <c r="BL1035">
        <f>RawData!BK1035/RawData!$C1035</f>
        <v>0</v>
      </c>
      <c r="BM1035">
        <f>RawData!BL1035/RawData!$C1035</f>
        <v>0</v>
      </c>
      <c r="BN1035">
        <f>RawData!BM1035/RawData!$C1035</f>
        <v>0</v>
      </c>
      <c r="BO1035" t="str">
        <f t="shared" si="167"/>
        <v/>
      </c>
      <c r="BP1035">
        <f>RawData!BO1035</f>
        <v>0</v>
      </c>
      <c r="BQ1035">
        <f>RawData!BP1035</f>
        <v>0</v>
      </c>
      <c r="BR1035">
        <f>RawData!BQ1035</f>
        <v>0</v>
      </c>
      <c r="BS1035">
        <f>RawData!BR1035</f>
        <v>192</v>
      </c>
      <c r="BT1035">
        <f>RawData!BS1035/RawData!$C1035</f>
        <v>0</v>
      </c>
      <c r="BU1035">
        <f>RawData!BT1035/RawData!$C1035</f>
        <v>0</v>
      </c>
      <c r="BV1035">
        <f>RawData!BU1035/RawData!$C1035</f>
        <v>0</v>
      </c>
      <c r="BW1035">
        <f>RawData!BV1035/RawData!$C1035</f>
        <v>0</v>
      </c>
      <c r="BY1035" t="str">
        <f t="shared" si="168"/>
        <v/>
      </c>
      <c r="BZ1035" t="str">
        <f t="shared" si="169"/>
        <v/>
      </c>
    </row>
    <row r="1036" spans="1:78" x14ac:dyDescent="0.2">
      <c r="A1036">
        <f>IF(NOT(ISBLANK(RawData!A1036)),RawData!A1036,"")</f>
        <v>13</v>
      </c>
      <c r="B1036" s="3">
        <f>IF(NOT(ISBLANK(RawData!B1036)),RawData!B1036,"")</f>
        <v>1457374218.0510001</v>
      </c>
      <c r="C1036">
        <f>IF(NOT(ISBLANK(RawData!C1036)),RawData!C1036,"")</f>
        <v>138.421875</v>
      </c>
      <c r="D1036" t="str">
        <f t="shared" si="161"/>
        <v/>
      </c>
      <c r="E1036">
        <f>IF(NOT(ISBLANK(RawData!D1036)),RawData!D1036,"")</f>
        <v>774</v>
      </c>
      <c r="F1036">
        <f>IF(NOT(ISBLANK(RawData!E1036)),RawData!E1036,"")</f>
        <v>774</v>
      </c>
      <c r="G1036">
        <f>IF(NOT(ISBLANK(RawData!F1036)),RawData!F1036,"")</f>
        <v>193</v>
      </c>
      <c r="H1036">
        <f>IF(NOT(ISBLANK(RawData!G1036)),RawData!G1036,"")</f>
        <v>193</v>
      </c>
      <c r="I1036">
        <f>RawData!H1036/RemoveACF!$C1036</f>
        <v>193</v>
      </c>
      <c r="J1036">
        <f>RawData!I1036/RemoveACF!$C1036</f>
        <v>0</v>
      </c>
      <c r="K1036">
        <f>RawData!J1036/RemoveACF!$C1036</f>
        <v>193</v>
      </c>
      <c r="L1036">
        <f>RawData!K1036/RemoveACF!$C1036</f>
        <v>0</v>
      </c>
      <c r="M1036" t="str">
        <f t="shared" si="162"/>
        <v/>
      </c>
      <c r="N1036">
        <f>RawData!M1036</f>
        <v>386</v>
      </c>
      <c r="O1036">
        <f>RawData!N1036</f>
        <v>128</v>
      </c>
      <c r="P1036">
        <f>RawData!O1036</f>
        <v>0</v>
      </c>
      <c r="Q1036">
        <f>RawData!P1036</f>
        <v>0</v>
      </c>
      <c r="R1036">
        <f>RawData!Q1036/RawData!$C1036</f>
        <v>128</v>
      </c>
      <c r="S1036">
        <f>RawData!R1036/RawData!$C1036</f>
        <v>0</v>
      </c>
      <c r="T1036">
        <f>RawData!S1036/RawData!$C1036</f>
        <v>0</v>
      </c>
      <c r="U1036">
        <f>RawData!T1036/RawData!$C1036</f>
        <v>128</v>
      </c>
      <c r="V1036" t="str">
        <f t="shared" si="160"/>
        <v/>
      </c>
      <c r="W1036">
        <f>RawData!V1036</f>
        <v>248</v>
      </c>
      <c r="X1036">
        <f>RawData!W1036</f>
        <v>148</v>
      </c>
      <c r="Y1036">
        <f>RawData!X1036</f>
        <v>248</v>
      </c>
      <c r="Z1036">
        <f>RawData!Y1036</f>
        <v>347</v>
      </c>
      <c r="AA1036">
        <f>RawData!Z1036/RawData!$C1036</f>
        <v>49</v>
      </c>
      <c r="AB1036">
        <f>RawData!AA1036/RawData!$C1036</f>
        <v>0</v>
      </c>
      <c r="AC1036">
        <f>RawData!AB1036/RawData!$C1036</f>
        <v>0</v>
      </c>
      <c r="AD1036">
        <f>RawData!AC1036/RawData!$C1036</f>
        <v>0</v>
      </c>
      <c r="AE1036" t="str">
        <f t="shared" si="163"/>
        <v/>
      </c>
      <c r="AF1036">
        <f>RawData!AE1036</f>
        <v>0</v>
      </c>
      <c r="AG1036">
        <f>RawData!AF1036</f>
        <v>105</v>
      </c>
      <c r="AH1036">
        <f>RawData!AG1036</f>
        <v>70</v>
      </c>
      <c r="AI1036">
        <f>RawData!AH1036</f>
        <v>105</v>
      </c>
      <c r="AJ1036">
        <f>RawData!AI1036/RawData!$C1036</f>
        <v>0</v>
      </c>
      <c r="AK1036">
        <f>RawData!AJ1036/RawData!$C1036</f>
        <v>0</v>
      </c>
      <c r="AL1036">
        <f>RawData!AK1036/RawData!$C1036</f>
        <v>35</v>
      </c>
      <c r="AM1036">
        <f>RawData!AL1036/RawData!$C1036</f>
        <v>35</v>
      </c>
      <c r="AN1036" t="str">
        <f t="shared" si="164"/>
        <v/>
      </c>
      <c r="AO1036">
        <f>RawData!AN1036</f>
        <v>0</v>
      </c>
      <c r="AP1036">
        <f>RawData!AO1036</f>
        <v>388</v>
      </c>
      <c r="AQ1036">
        <f>RawData!AP1036</f>
        <v>0</v>
      </c>
      <c r="AR1036">
        <f>RawData!AQ1036</f>
        <v>388</v>
      </c>
      <c r="AS1036">
        <f>RawData!AR1036/RawData!$C1036</f>
        <v>0</v>
      </c>
      <c r="AT1036">
        <f>RawData!AS1036/RawData!$C1036</f>
        <v>0</v>
      </c>
      <c r="AU1036">
        <f>RawData!AT1036/RawData!$C1036</f>
        <v>0</v>
      </c>
      <c r="AV1036">
        <f>RawData!AU1036/RawData!$C1036</f>
        <v>0</v>
      </c>
      <c r="AW1036" t="str">
        <f t="shared" si="165"/>
        <v/>
      </c>
      <c r="AX1036">
        <f>RawData!AW1036</f>
        <v>777</v>
      </c>
      <c r="AY1036">
        <f>RawData!AX1036</f>
        <v>0</v>
      </c>
      <c r="AZ1036">
        <f>RawData!AY1036</f>
        <v>0</v>
      </c>
      <c r="BA1036">
        <f>RawData!AZ1036</f>
        <v>0</v>
      </c>
      <c r="BB1036">
        <f>RawData!BA1036/RawData!$C1036</f>
        <v>0</v>
      </c>
      <c r="BC1036">
        <f>RawData!BB1036/RawData!$C1036</f>
        <v>0</v>
      </c>
      <c r="BD1036">
        <f>RawData!BC1036/RawData!$C1036</f>
        <v>0</v>
      </c>
      <c r="BE1036">
        <f>RawData!BD1036/RawData!$C1036</f>
        <v>0</v>
      </c>
      <c r="BF1036" t="str">
        <f t="shared" si="166"/>
        <v/>
      </c>
      <c r="BG1036">
        <f>RawData!BF1036</f>
        <v>0</v>
      </c>
      <c r="BH1036">
        <f>RawData!BG1036</f>
        <v>0</v>
      </c>
      <c r="BI1036">
        <f>RawData!BH1036</f>
        <v>0</v>
      </c>
      <c r="BJ1036">
        <f>RawData!BI1036</f>
        <v>0</v>
      </c>
      <c r="BK1036">
        <f>RawData!BJ1036/RawData!$C1036</f>
        <v>0</v>
      </c>
      <c r="BL1036">
        <f>RawData!BK1036/RawData!$C1036</f>
        <v>0</v>
      </c>
      <c r="BM1036">
        <f>RawData!BL1036/RawData!$C1036</f>
        <v>0</v>
      </c>
      <c r="BN1036">
        <f>RawData!BM1036/RawData!$C1036</f>
        <v>0</v>
      </c>
      <c r="BO1036" t="str">
        <f t="shared" si="167"/>
        <v/>
      </c>
      <c r="BP1036">
        <f>RawData!BO1036</f>
        <v>0</v>
      </c>
      <c r="BQ1036">
        <f>RawData!BP1036</f>
        <v>0</v>
      </c>
      <c r="BR1036">
        <f>RawData!BQ1036</f>
        <v>96</v>
      </c>
      <c r="BS1036">
        <f>RawData!BR1036</f>
        <v>0</v>
      </c>
      <c r="BT1036">
        <f>RawData!BS1036/RawData!$C1036</f>
        <v>0</v>
      </c>
      <c r="BU1036">
        <f>RawData!BT1036/RawData!$C1036</f>
        <v>0</v>
      </c>
      <c r="BV1036">
        <f>RawData!BU1036/RawData!$C1036</f>
        <v>0</v>
      </c>
      <c r="BW1036">
        <f>RawData!BV1036/RawData!$C1036</f>
        <v>0</v>
      </c>
      <c r="BY1036" t="str">
        <f t="shared" si="168"/>
        <v/>
      </c>
      <c r="BZ1036" t="str">
        <f t="shared" si="169"/>
        <v/>
      </c>
    </row>
    <row r="1037" spans="1:78" x14ac:dyDescent="0.2">
      <c r="A1037">
        <f>IF(NOT(ISBLANK(RawData!A1037)),RawData!A1037,"")</f>
        <v>14</v>
      </c>
      <c r="B1037" s="3">
        <f>IF(NOT(ISBLANK(RawData!B1037)),RawData!B1037,"")</f>
        <v>1457374218.4400001</v>
      </c>
      <c r="C1037">
        <f>IF(NOT(ISBLANK(RawData!C1037)),RawData!C1037,"")</f>
        <v>138.421875</v>
      </c>
      <c r="D1037" t="str">
        <f t="shared" si="161"/>
        <v/>
      </c>
      <c r="E1037">
        <f>IF(NOT(ISBLANK(RawData!D1037)),RawData!D1037,"")</f>
        <v>1935</v>
      </c>
      <c r="F1037">
        <f>IF(NOT(ISBLANK(RawData!E1037)),RawData!E1037,"")</f>
        <v>1935</v>
      </c>
      <c r="G1037">
        <f>IF(NOT(ISBLANK(RawData!F1037)),RawData!F1037,"")</f>
        <v>1161</v>
      </c>
      <c r="H1037">
        <f>IF(NOT(ISBLANK(RawData!G1037)),RawData!G1037,"")</f>
        <v>967</v>
      </c>
      <c r="I1037">
        <f>RawData!H1037/RemoveACF!$C1037</f>
        <v>193</v>
      </c>
      <c r="J1037">
        <f>RawData!I1037/RemoveACF!$C1037</f>
        <v>0</v>
      </c>
      <c r="K1037">
        <f>RawData!J1037/RemoveACF!$C1037</f>
        <v>193</v>
      </c>
      <c r="L1037">
        <f>RawData!K1037/RemoveACF!$C1037</f>
        <v>0</v>
      </c>
      <c r="M1037" t="str">
        <f t="shared" si="162"/>
        <v/>
      </c>
      <c r="N1037">
        <f>RawData!M1037</f>
        <v>257</v>
      </c>
      <c r="O1037">
        <f>RawData!N1037</f>
        <v>128</v>
      </c>
      <c r="P1037">
        <f>RawData!O1037</f>
        <v>386</v>
      </c>
      <c r="Q1037">
        <f>RawData!P1037</f>
        <v>644</v>
      </c>
      <c r="R1037">
        <f>RawData!Q1037/RawData!$C1037</f>
        <v>128</v>
      </c>
      <c r="S1037">
        <f>RawData!R1037/RawData!$C1037</f>
        <v>0</v>
      </c>
      <c r="T1037">
        <f>RawData!S1037/RawData!$C1037</f>
        <v>128</v>
      </c>
      <c r="U1037">
        <f>RawData!T1037/RawData!$C1037</f>
        <v>0</v>
      </c>
      <c r="V1037" t="str">
        <f t="shared" si="160"/>
        <v/>
      </c>
      <c r="W1037">
        <f>RawData!V1037</f>
        <v>49</v>
      </c>
      <c r="X1037">
        <f>RawData!W1037</f>
        <v>99</v>
      </c>
      <c r="Y1037">
        <f>RawData!X1037</f>
        <v>99</v>
      </c>
      <c r="Z1037">
        <f>RawData!Y1037</f>
        <v>496</v>
      </c>
      <c r="AA1037">
        <f>RawData!Z1037/RawData!$C1037</f>
        <v>0</v>
      </c>
      <c r="AB1037">
        <f>RawData!AA1037/RawData!$C1037</f>
        <v>0</v>
      </c>
      <c r="AC1037">
        <f>RawData!AB1037/RawData!$C1037</f>
        <v>49</v>
      </c>
      <c r="AD1037">
        <f>RawData!AC1037/RawData!$C1037</f>
        <v>0</v>
      </c>
      <c r="AE1037" t="str">
        <f t="shared" si="163"/>
        <v/>
      </c>
      <c r="AF1037">
        <f>RawData!AE1037</f>
        <v>0</v>
      </c>
      <c r="AG1037">
        <f>RawData!AF1037</f>
        <v>35</v>
      </c>
      <c r="AH1037">
        <f>RawData!AG1037</f>
        <v>0</v>
      </c>
      <c r="AI1037">
        <f>RawData!AH1037</f>
        <v>105</v>
      </c>
      <c r="AJ1037">
        <f>RawData!AI1037/RawData!$C1037</f>
        <v>0</v>
      </c>
      <c r="AK1037">
        <f>RawData!AJ1037/RawData!$C1037</f>
        <v>35</v>
      </c>
      <c r="AL1037">
        <f>RawData!AK1037/RawData!$C1037</f>
        <v>35</v>
      </c>
      <c r="AM1037">
        <f>RawData!AL1037/RawData!$C1037</f>
        <v>0</v>
      </c>
      <c r="AN1037" t="str">
        <f t="shared" si="164"/>
        <v/>
      </c>
      <c r="AO1037">
        <f>RawData!AN1037</f>
        <v>388</v>
      </c>
      <c r="AP1037">
        <f>RawData!AO1037</f>
        <v>0</v>
      </c>
      <c r="AQ1037">
        <f>RawData!AP1037</f>
        <v>0</v>
      </c>
      <c r="AR1037">
        <f>RawData!AQ1037</f>
        <v>388</v>
      </c>
      <c r="AS1037">
        <f>RawData!AR1037/RawData!$C1037</f>
        <v>388</v>
      </c>
      <c r="AT1037">
        <f>RawData!AS1037/RawData!$C1037</f>
        <v>0</v>
      </c>
      <c r="AU1037">
        <f>RawData!AT1037/RawData!$C1037</f>
        <v>0</v>
      </c>
      <c r="AV1037">
        <f>RawData!AU1037/RawData!$C1037</f>
        <v>0</v>
      </c>
      <c r="AW1037" t="str">
        <f t="shared" si="165"/>
        <v/>
      </c>
      <c r="AX1037">
        <f>RawData!AW1037</f>
        <v>777</v>
      </c>
      <c r="AY1037">
        <f>RawData!AX1037</f>
        <v>0</v>
      </c>
      <c r="AZ1037">
        <f>RawData!AY1037</f>
        <v>388</v>
      </c>
      <c r="BA1037">
        <f>RawData!AZ1037</f>
        <v>388</v>
      </c>
      <c r="BB1037">
        <f>RawData!BA1037/RawData!$C1037</f>
        <v>0</v>
      </c>
      <c r="BC1037">
        <f>RawData!BB1037/RawData!$C1037</f>
        <v>0</v>
      </c>
      <c r="BD1037">
        <f>RawData!BC1037/RawData!$C1037</f>
        <v>0</v>
      </c>
      <c r="BE1037">
        <f>RawData!BD1037/RawData!$C1037</f>
        <v>388</v>
      </c>
      <c r="BF1037" t="str">
        <f t="shared" si="166"/>
        <v/>
      </c>
      <c r="BG1037">
        <f>RawData!BF1037</f>
        <v>0</v>
      </c>
      <c r="BH1037">
        <f>RawData!BG1037</f>
        <v>0</v>
      </c>
      <c r="BI1037">
        <f>RawData!BH1037</f>
        <v>0</v>
      </c>
      <c r="BJ1037">
        <f>RawData!BI1037</f>
        <v>0</v>
      </c>
      <c r="BK1037">
        <f>RawData!BJ1037/RawData!$C1037</f>
        <v>0</v>
      </c>
      <c r="BL1037">
        <f>RawData!BK1037/RawData!$C1037</f>
        <v>0</v>
      </c>
      <c r="BM1037">
        <f>RawData!BL1037/RawData!$C1037</f>
        <v>0</v>
      </c>
      <c r="BN1037">
        <f>RawData!BM1037/RawData!$C1037</f>
        <v>0</v>
      </c>
      <c r="BO1037" t="str">
        <f t="shared" si="167"/>
        <v/>
      </c>
      <c r="BP1037">
        <f>RawData!BO1037</f>
        <v>96</v>
      </c>
      <c r="BQ1037">
        <f>RawData!BP1037</f>
        <v>0</v>
      </c>
      <c r="BR1037">
        <f>RawData!BQ1037</f>
        <v>0</v>
      </c>
      <c r="BS1037">
        <f>RawData!BR1037</f>
        <v>96</v>
      </c>
      <c r="BT1037">
        <f>RawData!BS1037/RawData!$C1037</f>
        <v>0</v>
      </c>
      <c r="BU1037">
        <f>RawData!BT1037/RawData!$C1037</f>
        <v>0</v>
      </c>
      <c r="BV1037">
        <f>RawData!BU1037/RawData!$C1037</f>
        <v>0</v>
      </c>
      <c r="BW1037">
        <f>RawData!BV1037/RawData!$C1037</f>
        <v>0</v>
      </c>
      <c r="BY1037" t="str">
        <f t="shared" si="168"/>
        <v/>
      </c>
      <c r="BZ1037" t="str">
        <f t="shared" si="169"/>
        <v/>
      </c>
    </row>
    <row r="1038" spans="1:78" x14ac:dyDescent="0.2">
      <c r="A1038">
        <f>IF(NOT(ISBLANK(RawData!A1038)),RawData!A1038,"")</f>
        <v>15</v>
      </c>
      <c r="B1038" s="3">
        <f>IF(NOT(ISBLANK(RawData!B1038)),RawData!B1038,"")</f>
        <v>1457374218.8280001</v>
      </c>
      <c r="C1038">
        <f>IF(NOT(ISBLANK(RawData!C1038)),RawData!C1038,"")</f>
        <v>138.421875</v>
      </c>
      <c r="D1038" t="str">
        <f t="shared" si="161"/>
        <v/>
      </c>
      <c r="E1038">
        <f>IF(NOT(ISBLANK(RawData!D1038)),RawData!D1038,"")</f>
        <v>193</v>
      </c>
      <c r="F1038">
        <f>IF(NOT(ISBLANK(RawData!E1038)),RawData!E1038,"")</f>
        <v>1742</v>
      </c>
      <c r="G1038">
        <f>IF(NOT(ISBLANK(RawData!F1038)),RawData!F1038,"")</f>
        <v>387</v>
      </c>
      <c r="H1038">
        <f>IF(NOT(ISBLANK(RawData!G1038)),RawData!G1038,"")</f>
        <v>580</v>
      </c>
      <c r="I1038">
        <f>RawData!H1038/RemoveACF!$C1038</f>
        <v>193</v>
      </c>
      <c r="J1038">
        <f>RawData!I1038/RemoveACF!$C1038</f>
        <v>0</v>
      </c>
      <c r="K1038">
        <f>RawData!J1038/RemoveACF!$C1038</f>
        <v>0</v>
      </c>
      <c r="L1038">
        <f>RawData!K1038/RemoveACF!$C1038</f>
        <v>193</v>
      </c>
      <c r="M1038" t="str">
        <f t="shared" si="162"/>
        <v/>
      </c>
      <c r="N1038">
        <f>RawData!M1038</f>
        <v>0</v>
      </c>
      <c r="O1038">
        <f>RawData!N1038</f>
        <v>0</v>
      </c>
      <c r="P1038">
        <f>RawData!O1038</f>
        <v>257</v>
      </c>
      <c r="Q1038">
        <f>RawData!P1038</f>
        <v>0</v>
      </c>
      <c r="R1038">
        <f>RawData!Q1038/RawData!$C1038</f>
        <v>0</v>
      </c>
      <c r="S1038">
        <f>RawData!R1038/RawData!$C1038</f>
        <v>128</v>
      </c>
      <c r="T1038">
        <f>RawData!S1038/RawData!$C1038</f>
        <v>0</v>
      </c>
      <c r="U1038">
        <f>RawData!T1038/RawData!$C1038</f>
        <v>128</v>
      </c>
      <c r="V1038" t="str">
        <f t="shared" si="160"/>
        <v/>
      </c>
      <c r="W1038">
        <f>RawData!V1038</f>
        <v>99</v>
      </c>
      <c r="X1038">
        <f>RawData!W1038</f>
        <v>99</v>
      </c>
      <c r="Y1038">
        <f>RawData!X1038</f>
        <v>446</v>
      </c>
      <c r="Z1038">
        <f>RawData!Y1038</f>
        <v>198</v>
      </c>
      <c r="AA1038">
        <f>RawData!Z1038/RawData!$C1038</f>
        <v>0</v>
      </c>
      <c r="AB1038">
        <f>RawData!AA1038/RawData!$C1038</f>
        <v>0</v>
      </c>
      <c r="AC1038">
        <f>RawData!AB1038/RawData!$C1038</f>
        <v>0</v>
      </c>
      <c r="AD1038">
        <f>RawData!AC1038/RawData!$C1038</f>
        <v>0</v>
      </c>
      <c r="AE1038" t="str">
        <f t="shared" si="163"/>
        <v/>
      </c>
      <c r="AF1038">
        <f>RawData!AE1038</f>
        <v>70</v>
      </c>
      <c r="AG1038">
        <f>RawData!AF1038</f>
        <v>70</v>
      </c>
      <c r="AH1038">
        <f>RawData!AG1038</f>
        <v>176</v>
      </c>
      <c r="AI1038">
        <f>RawData!AH1038</f>
        <v>141</v>
      </c>
      <c r="AJ1038">
        <f>RawData!AI1038/RawData!$C1038</f>
        <v>35</v>
      </c>
      <c r="AK1038">
        <f>RawData!AJ1038/RawData!$C1038</f>
        <v>35</v>
      </c>
      <c r="AL1038">
        <f>RawData!AK1038/RawData!$C1038</f>
        <v>0</v>
      </c>
      <c r="AM1038">
        <f>RawData!AL1038/RawData!$C1038</f>
        <v>35</v>
      </c>
      <c r="AN1038" t="str">
        <f t="shared" si="164"/>
        <v/>
      </c>
      <c r="AO1038">
        <f>RawData!AN1038</f>
        <v>0</v>
      </c>
      <c r="AP1038">
        <f>RawData!AO1038</f>
        <v>388</v>
      </c>
      <c r="AQ1038">
        <f>RawData!AP1038</f>
        <v>0</v>
      </c>
      <c r="AR1038">
        <f>RawData!AQ1038</f>
        <v>1554</v>
      </c>
      <c r="AS1038">
        <f>RawData!AR1038/RawData!$C1038</f>
        <v>0</v>
      </c>
      <c r="AT1038">
        <f>RawData!AS1038/RawData!$C1038</f>
        <v>0</v>
      </c>
      <c r="AU1038">
        <f>RawData!AT1038/RawData!$C1038</f>
        <v>388</v>
      </c>
      <c r="AV1038">
        <f>RawData!AU1038/RawData!$C1038</f>
        <v>0</v>
      </c>
      <c r="AW1038" t="str">
        <f t="shared" si="165"/>
        <v/>
      </c>
      <c r="AX1038">
        <f>RawData!AW1038</f>
        <v>0</v>
      </c>
      <c r="AY1038">
        <f>RawData!AX1038</f>
        <v>388</v>
      </c>
      <c r="AZ1038">
        <f>RawData!AY1038</f>
        <v>388</v>
      </c>
      <c r="BA1038">
        <f>RawData!AZ1038</f>
        <v>1942</v>
      </c>
      <c r="BB1038">
        <f>RawData!BA1038/RawData!$C1038</f>
        <v>0</v>
      </c>
      <c r="BC1038">
        <f>RawData!BB1038/RawData!$C1038</f>
        <v>0</v>
      </c>
      <c r="BD1038">
        <f>RawData!BC1038/RawData!$C1038</f>
        <v>0</v>
      </c>
      <c r="BE1038">
        <f>RawData!BD1038/RawData!$C1038</f>
        <v>0</v>
      </c>
      <c r="BF1038" t="str">
        <f t="shared" si="166"/>
        <v/>
      </c>
      <c r="BG1038">
        <f>RawData!BF1038</f>
        <v>0</v>
      </c>
      <c r="BH1038">
        <f>RawData!BG1038</f>
        <v>0</v>
      </c>
      <c r="BI1038">
        <f>RawData!BH1038</f>
        <v>0</v>
      </c>
      <c r="BJ1038">
        <f>RawData!BI1038</f>
        <v>0</v>
      </c>
      <c r="BK1038">
        <f>RawData!BJ1038/RawData!$C1038</f>
        <v>65</v>
      </c>
      <c r="BL1038">
        <f>RawData!BK1038/RawData!$C1038</f>
        <v>0</v>
      </c>
      <c r="BM1038">
        <f>RawData!BL1038/RawData!$C1038</f>
        <v>0</v>
      </c>
      <c r="BN1038">
        <f>RawData!BM1038/RawData!$C1038</f>
        <v>0</v>
      </c>
      <c r="BO1038" t="str">
        <f t="shared" si="167"/>
        <v/>
      </c>
      <c r="BP1038">
        <f>RawData!BO1038</f>
        <v>0</v>
      </c>
      <c r="BQ1038">
        <f>RawData!BP1038</f>
        <v>385</v>
      </c>
      <c r="BR1038">
        <f>RawData!BQ1038</f>
        <v>0</v>
      </c>
      <c r="BS1038">
        <f>RawData!BR1038</f>
        <v>192</v>
      </c>
      <c r="BT1038">
        <f>RawData!BS1038/RawData!$C1038</f>
        <v>0</v>
      </c>
      <c r="BU1038">
        <f>RawData!BT1038/RawData!$C1038</f>
        <v>0</v>
      </c>
      <c r="BV1038">
        <f>RawData!BU1038/RawData!$C1038</f>
        <v>0</v>
      </c>
      <c r="BW1038">
        <f>RawData!BV1038/RawData!$C1038</f>
        <v>0</v>
      </c>
      <c r="BY1038" t="str">
        <f t="shared" si="168"/>
        <v/>
      </c>
      <c r="BZ1038" t="str">
        <f t="shared" si="169"/>
        <v/>
      </c>
    </row>
    <row r="1039" spans="1:78" x14ac:dyDescent="0.2">
      <c r="A1039">
        <f>IF(NOT(ISBLANK(RawData!A1039)),RawData!A1039,"")</f>
        <v>16</v>
      </c>
      <c r="B1039" s="3">
        <f>IF(NOT(ISBLANK(RawData!B1039)),RawData!B1039,"")</f>
        <v>1457374219.217</v>
      </c>
      <c r="C1039">
        <f>IF(NOT(ISBLANK(RawData!C1039)),RawData!C1039,"")</f>
        <v>138.421875</v>
      </c>
      <c r="D1039" t="str">
        <f t="shared" si="161"/>
        <v/>
      </c>
      <c r="E1039">
        <f>IF(NOT(ISBLANK(RawData!D1039)),RawData!D1039,"")</f>
        <v>387</v>
      </c>
      <c r="F1039">
        <f>IF(NOT(ISBLANK(RawData!E1039)),RawData!E1039,"")</f>
        <v>1355</v>
      </c>
      <c r="G1039">
        <f>IF(NOT(ISBLANK(RawData!F1039)),RawData!F1039,"")</f>
        <v>1161</v>
      </c>
      <c r="H1039">
        <f>IF(NOT(ISBLANK(RawData!G1039)),RawData!G1039,"")</f>
        <v>387</v>
      </c>
      <c r="I1039">
        <f>RawData!H1039/RemoveACF!$C1039</f>
        <v>0</v>
      </c>
      <c r="J1039">
        <f>RawData!I1039/RemoveACF!$C1039</f>
        <v>0</v>
      </c>
      <c r="K1039">
        <f>RawData!J1039/RemoveACF!$C1039</f>
        <v>193</v>
      </c>
      <c r="L1039">
        <f>RawData!K1039/RemoveACF!$C1039</f>
        <v>0</v>
      </c>
      <c r="M1039" t="str">
        <f t="shared" si="162"/>
        <v/>
      </c>
      <c r="N1039">
        <f>RawData!M1039</f>
        <v>515</v>
      </c>
      <c r="O1039">
        <f>RawData!N1039</f>
        <v>128</v>
      </c>
      <c r="P1039">
        <f>RawData!O1039</f>
        <v>128</v>
      </c>
      <c r="Q1039">
        <f>RawData!P1039</f>
        <v>386</v>
      </c>
      <c r="R1039">
        <f>RawData!Q1039/RawData!$C1039</f>
        <v>128</v>
      </c>
      <c r="S1039">
        <f>RawData!R1039/RawData!$C1039</f>
        <v>128</v>
      </c>
      <c r="T1039">
        <f>RawData!S1039/RawData!$C1039</f>
        <v>0</v>
      </c>
      <c r="U1039">
        <f>RawData!T1039/RawData!$C1039</f>
        <v>0</v>
      </c>
      <c r="V1039" t="str">
        <f t="shared" si="160"/>
        <v/>
      </c>
      <c r="W1039">
        <f>RawData!V1039</f>
        <v>148</v>
      </c>
      <c r="X1039">
        <f>RawData!W1039</f>
        <v>0</v>
      </c>
      <c r="Y1039">
        <f>RawData!X1039</f>
        <v>198</v>
      </c>
      <c r="Z1039">
        <f>RawData!Y1039</f>
        <v>248</v>
      </c>
      <c r="AA1039">
        <f>RawData!Z1039/RawData!$C1039</f>
        <v>0</v>
      </c>
      <c r="AB1039">
        <f>RawData!AA1039/RawData!$C1039</f>
        <v>49</v>
      </c>
      <c r="AC1039">
        <f>RawData!AB1039/RawData!$C1039</f>
        <v>0</v>
      </c>
      <c r="AD1039">
        <f>RawData!AC1039/RawData!$C1039</f>
        <v>0</v>
      </c>
      <c r="AE1039" t="str">
        <f t="shared" si="163"/>
        <v/>
      </c>
      <c r="AF1039">
        <f>RawData!AE1039</f>
        <v>105</v>
      </c>
      <c r="AG1039">
        <f>RawData!AF1039</f>
        <v>35</v>
      </c>
      <c r="AH1039">
        <f>RawData!AG1039</f>
        <v>105</v>
      </c>
      <c r="AI1039">
        <f>RawData!AH1039</f>
        <v>35</v>
      </c>
      <c r="AJ1039">
        <f>RawData!AI1039/RawData!$C1039</f>
        <v>35</v>
      </c>
      <c r="AK1039">
        <f>RawData!AJ1039/RawData!$C1039</f>
        <v>0</v>
      </c>
      <c r="AL1039">
        <f>RawData!AK1039/RawData!$C1039</f>
        <v>35</v>
      </c>
      <c r="AM1039">
        <f>RawData!AL1039/RawData!$C1039</f>
        <v>0</v>
      </c>
      <c r="AN1039" t="str">
        <f t="shared" si="164"/>
        <v/>
      </c>
      <c r="AO1039">
        <f>RawData!AN1039</f>
        <v>0</v>
      </c>
      <c r="AP1039">
        <f>RawData!AO1039</f>
        <v>0</v>
      </c>
      <c r="AQ1039">
        <f>RawData!AP1039</f>
        <v>0</v>
      </c>
      <c r="AR1039">
        <f>RawData!AQ1039</f>
        <v>777</v>
      </c>
      <c r="AS1039">
        <f>RawData!AR1039/RawData!$C1039</f>
        <v>388</v>
      </c>
      <c r="AT1039">
        <f>RawData!AS1039/RawData!$C1039</f>
        <v>0</v>
      </c>
      <c r="AU1039">
        <f>RawData!AT1039/RawData!$C1039</f>
        <v>0</v>
      </c>
      <c r="AV1039">
        <f>RawData!AU1039/RawData!$C1039</f>
        <v>0</v>
      </c>
      <c r="AW1039" t="str">
        <f t="shared" si="165"/>
        <v/>
      </c>
      <c r="AX1039">
        <f>RawData!AW1039</f>
        <v>388</v>
      </c>
      <c r="AY1039">
        <f>RawData!AX1039</f>
        <v>0</v>
      </c>
      <c r="AZ1039">
        <f>RawData!AY1039</f>
        <v>0</v>
      </c>
      <c r="BA1039">
        <f>RawData!AZ1039</f>
        <v>388</v>
      </c>
      <c r="BB1039">
        <f>RawData!BA1039/RawData!$C1039</f>
        <v>388</v>
      </c>
      <c r="BC1039">
        <f>RawData!BB1039/RawData!$C1039</f>
        <v>0</v>
      </c>
      <c r="BD1039">
        <f>RawData!BC1039/RawData!$C1039</f>
        <v>0</v>
      </c>
      <c r="BE1039">
        <f>RawData!BD1039/RawData!$C1039</f>
        <v>0</v>
      </c>
      <c r="BF1039" t="str">
        <f t="shared" si="166"/>
        <v/>
      </c>
      <c r="BG1039">
        <f>RawData!BF1039</f>
        <v>0</v>
      </c>
      <c r="BH1039">
        <f>RawData!BG1039</f>
        <v>0</v>
      </c>
      <c r="BI1039">
        <f>RawData!BH1039</f>
        <v>65</v>
      </c>
      <c r="BJ1039">
        <f>RawData!BI1039</f>
        <v>0</v>
      </c>
      <c r="BK1039">
        <f>RawData!BJ1039/RawData!$C1039</f>
        <v>0</v>
      </c>
      <c r="BL1039">
        <f>RawData!BK1039/RawData!$C1039</f>
        <v>0</v>
      </c>
      <c r="BM1039">
        <f>RawData!BL1039/RawData!$C1039</f>
        <v>0</v>
      </c>
      <c r="BN1039">
        <f>RawData!BM1039/RawData!$C1039</f>
        <v>0</v>
      </c>
      <c r="BO1039" t="str">
        <f t="shared" si="167"/>
        <v/>
      </c>
      <c r="BP1039">
        <f>RawData!BO1039</f>
        <v>0</v>
      </c>
      <c r="BQ1039">
        <f>RawData!BP1039</f>
        <v>0</v>
      </c>
      <c r="BR1039">
        <f>RawData!BQ1039</f>
        <v>0</v>
      </c>
      <c r="BS1039">
        <f>RawData!BR1039</f>
        <v>0</v>
      </c>
      <c r="BT1039">
        <f>RawData!BS1039/RawData!$C1039</f>
        <v>0</v>
      </c>
      <c r="BU1039">
        <f>RawData!BT1039/RawData!$C1039</f>
        <v>0</v>
      </c>
      <c r="BV1039">
        <f>RawData!BU1039/RawData!$C1039</f>
        <v>0</v>
      </c>
      <c r="BW1039">
        <f>RawData!BV1039/RawData!$C1039</f>
        <v>0</v>
      </c>
      <c r="BY1039" t="str">
        <f t="shared" si="168"/>
        <v/>
      </c>
      <c r="BZ1039" t="str">
        <f t="shared" si="169"/>
        <v/>
      </c>
    </row>
    <row r="1040" spans="1:78" x14ac:dyDescent="0.2">
      <c r="A1040">
        <f>IF(NOT(ISBLANK(RawData!A1040)),RawData!A1040,"")</f>
        <v>17</v>
      </c>
      <c r="B1040" s="3">
        <f>IF(NOT(ISBLANK(RawData!B1040)),RawData!B1040,"")</f>
        <v>1457374219.605</v>
      </c>
      <c r="C1040">
        <f>IF(NOT(ISBLANK(RawData!C1040)),RawData!C1040,"")</f>
        <v>138.421875</v>
      </c>
      <c r="D1040" t="str">
        <f t="shared" si="161"/>
        <v/>
      </c>
      <c r="E1040">
        <f>IF(NOT(ISBLANK(RawData!D1040)),RawData!D1040,"")</f>
        <v>967</v>
      </c>
      <c r="F1040">
        <f>IF(NOT(ISBLANK(RawData!E1040)),RawData!E1040,"")</f>
        <v>387</v>
      </c>
      <c r="G1040">
        <f>IF(NOT(ISBLANK(RawData!F1040)),RawData!F1040,"")</f>
        <v>387</v>
      </c>
      <c r="H1040">
        <f>IF(NOT(ISBLANK(RawData!G1040)),RawData!G1040,"")</f>
        <v>774</v>
      </c>
      <c r="I1040">
        <f>RawData!H1040/RemoveACF!$C1040</f>
        <v>193</v>
      </c>
      <c r="J1040">
        <f>RawData!I1040/RemoveACF!$C1040</f>
        <v>0</v>
      </c>
      <c r="K1040">
        <f>RawData!J1040/RemoveACF!$C1040</f>
        <v>0</v>
      </c>
      <c r="L1040">
        <f>RawData!K1040/RemoveACF!$C1040</f>
        <v>193</v>
      </c>
      <c r="M1040" t="str">
        <f t="shared" si="162"/>
        <v/>
      </c>
      <c r="N1040">
        <f>RawData!M1040</f>
        <v>128</v>
      </c>
      <c r="O1040">
        <f>RawData!N1040</f>
        <v>0</v>
      </c>
      <c r="P1040">
        <f>RawData!O1040</f>
        <v>257</v>
      </c>
      <c r="Q1040">
        <f>RawData!P1040</f>
        <v>257</v>
      </c>
      <c r="R1040">
        <f>RawData!Q1040/RawData!$C1040</f>
        <v>0</v>
      </c>
      <c r="S1040">
        <f>RawData!R1040/RawData!$C1040</f>
        <v>128</v>
      </c>
      <c r="T1040">
        <f>RawData!S1040/RawData!$C1040</f>
        <v>0</v>
      </c>
      <c r="U1040">
        <f>RawData!T1040/RawData!$C1040</f>
        <v>128</v>
      </c>
      <c r="V1040" t="str">
        <f t="shared" si="160"/>
        <v/>
      </c>
      <c r="W1040">
        <f>RawData!V1040</f>
        <v>347</v>
      </c>
      <c r="X1040">
        <f>RawData!W1040</f>
        <v>297</v>
      </c>
      <c r="Y1040">
        <f>RawData!X1040</f>
        <v>99</v>
      </c>
      <c r="Z1040">
        <f>RawData!Y1040</f>
        <v>198</v>
      </c>
      <c r="AA1040">
        <f>RawData!Z1040/RawData!$C1040</f>
        <v>49</v>
      </c>
      <c r="AB1040">
        <f>RawData!AA1040/RawData!$C1040</f>
        <v>0</v>
      </c>
      <c r="AC1040">
        <f>RawData!AB1040/RawData!$C1040</f>
        <v>0</v>
      </c>
      <c r="AD1040">
        <f>RawData!AC1040/RawData!$C1040</f>
        <v>0</v>
      </c>
      <c r="AE1040" t="str">
        <f t="shared" si="163"/>
        <v/>
      </c>
      <c r="AF1040">
        <f>RawData!AE1040</f>
        <v>105</v>
      </c>
      <c r="AG1040">
        <f>RawData!AF1040</f>
        <v>35</v>
      </c>
      <c r="AH1040">
        <f>RawData!AG1040</f>
        <v>70</v>
      </c>
      <c r="AI1040">
        <f>RawData!AH1040</f>
        <v>141</v>
      </c>
      <c r="AJ1040">
        <f>RawData!AI1040/RawData!$C1040</f>
        <v>35</v>
      </c>
      <c r="AK1040">
        <f>RawData!AJ1040/RawData!$C1040</f>
        <v>35</v>
      </c>
      <c r="AL1040">
        <f>RawData!AK1040/RawData!$C1040</f>
        <v>0</v>
      </c>
      <c r="AM1040">
        <f>RawData!AL1040/RawData!$C1040</f>
        <v>35</v>
      </c>
      <c r="AN1040" t="str">
        <f t="shared" si="164"/>
        <v/>
      </c>
      <c r="AO1040">
        <f>RawData!AN1040</f>
        <v>0</v>
      </c>
      <c r="AP1040">
        <f>RawData!AO1040</f>
        <v>0</v>
      </c>
      <c r="AQ1040">
        <f>RawData!AP1040</f>
        <v>0</v>
      </c>
      <c r="AR1040">
        <f>RawData!AQ1040</f>
        <v>0</v>
      </c>
      <c r="AS1040">
        <f>RawData!AR1040/RawData!$C1040</f>
        <v>0</v>
      </c>
      <c r="AT1040">
        <f>RawData!AS1040/RawData!$C1040</f>
        <v>0</v>
      </c>
      <c r="AU1040">
        <f>RawData!AT1040/RawData!$C1040</f>
        <v>0</v>
      </c>
      <c r="AV1040">
        <f>RawData!AU1040/RawData!$C1040</f>
        <v>388</v>
      </c>
      <c r="AW1040" t="str">
        <f t="shared" si="165"/>
        <v/>
      </c>
      <c r="AX1040">
        <f>RawData!AW1040</f>
        <v>388</v>
      </c>
      <c r="AY1040">
        <f>RawData!AX1040</f>
        <v>388</v>
      </c>
      <c r="AZ1040">
        <f>RawData!AY1040</f>
        <v>0</v>
      </c>
      <c r="BA1040">
        <f>RawData!AZ1040</f>
        <v>0</v>
      </c>
      <c r="BB1040">
        <f>RawData!BA1040/RawData!$C1040</f>
        <v>0</v>
      </c>
      <c r="BC1040">
        <f>RawData!BB1040/RawData!$C1040</f>
        <v>0</v>
      </c>
      <c r="BD1040">
        <f>RawData!BC1040/RawData!$C1040</f>
        <v>388</v>
      </c>
      <c r="BE1040">
        <f>RawData!BD1040/RawData!$C1040</f>
        <v>0</v>
      </c>
      <c r="BF1040" t="str">
        <f t="shared" si="166"/>
        <v/>
      </c>
      <c r="BG1040">
        <f>RawData!BF1040</f>
        <v>0</v>
      </c>
      <c r="BH1040">
        <f>RawData!BG1040</f>
        <v>0</v>
      </c>
      <c r="BI1040">
        <f>RawData!BH1040</f>
        <v>0</v>
      </c>
      <c r="BJ1040">
        <f>RawData!BI1040</f>
        <v>65</v>
      </c>
      <c r="BK1040">
        <f>RawData!BJ1040/RawData!$C1040</f>
        <v>0</v>
      </c>
      <c r="BL1040">
        <f>RawData!BK1040/RawData!$C1040</f>
        <v>0</v>
      </c>
      <c r="BM1040">
        <f>RawData!BL1040/RawData!$C1040</f>
        <v>0</v>
      </c>
      <c r="BN1040">
        <f>RawData!BM1040/RawData!$C1040</f>
        <v>65</v>
      </c>
      <c r="BO1040" t="str">
        <f t="shared" si="167"/>
        <v/>
      </c>
      <c r="BP1040">
        <f>RawData!BO1040</f>
        <v>0</v>
      </c>
      <c r="BQ1040">
        <f>RawData!BP1040</f>
        <v>96</v>
      </c>
      <c r="BR1040">
        <f>RawData!BQ1040</f>
        <v>0</v>
      </c>
      <c r="BS1040">
        <f>RawData!BR1040</f>
        <v>0</v>
      </c>
      <c r="BT1040">
        <f>RawData!BS1040/RawData!$C1040</f>
        <v>0</v>
      </c>
      <c r="BU1040">
        <f>RawData!BT1040/RawData!$C1040</f>
        <v>0</v>
      </c>
      <c r="BV1040">
        <f>RawData!BU1040/RawData!$C1040</f>
        <v>0</v>
      </c>
      <c r="BW1040">
        <f>RawData!BV1040/RawData!$C1040</f>
        <v>0</v>
      </c>
      <c r="BY1040" t="str">
        <f t="shared" si="168"/>
        <v/>
      </c>
      <c r="BZ1040" t="str">
        <f t="shared" si="169"/>
        <v/>
      </c>
    </row>
    <row r="1041" spans="1:78" x14ac:dyDescent="0.2">
      <c r="A1041">
        <f>IF(NOT(ISBLANK(RawData!A1041)),RawData!A1041,"")</f>
        <v>18</v>
      </c>
      <c r="B1041" s="3">
        <f>IF(NOT(ISBLANK(RawData!B1041)),RawData!B1041,"")</f>
        <v>1457374219.993</v>
      </c>
      <c r="C1041">
        <f>IF(NOT(ISBLANK(RawData!C1041)),RawData!C1041,"")</f>
        <v>138.421875</v>
      </c>
      <c r="D1041" t="str">
        <f t="shared" si="161"/>
        <v/>
      </c>
      <c r="E1041">
        <f>IF(NOT(ISBLANK(RawData!D1041)),RawData!D1041,"")</f>
        <v>967</v>
      </c>
      <c r="F1041">
        <f>IF(NOT(ISBLANK(RawData!E1041)),RawData!E1041,"")</f>
        <v>387</v>
      </c>
      <c r="G1041">
        <f>IF(NOT(ISBLANK(RawData!F1041)),RawData!F1041,"")</f>
        <v>387</v>
      </c>
      <c r="H1041">
        <f>IF(NOT(ISBLANK(RawData!G1041)),RawData!G1041,"")</f>
        <v>774</v>
      </c>
      <c r="I1041">
        <f>RawData!H1041/RemoveACF!$C1041</f>
        <v>0</v>
      </c>
      <c r="J1041">
        <f>RawData!I1041/RemoveACF!$C1041</f>
        <v>193</v>
      </c>
      <c r="K1041">
        <f>RawData!J1041/RemoveACF!$C1041</f>
        <v>0</v>
      </c>
      <c r="L1041">
        <f>RawData!K1041/RemoveACF!$C1041</f>
        <v>0</v>
      </c>
      <c r="M1041" t="str">
        <f t="shared" si="162"/>
        <v/>
      </c>
      <c r="N1041">
        <f>RawData!M1041</f>
        <v>644</v>
      </c>
      <c r="O1041">
        <f>RawData!N1041</f>
        <v>257</v>
      </c>
      <c r="P1041">
        <f>RawData!O1041</f>
        <v>773</v>
      </c>
      <c r="Q1041">
        <f>RawData!P1041</f>
        <v>0</v>
      </c>
      <c r="R1041">
        <f>RawData!Q1041/RawData!$C1041</f>
        <v>128</v>
      </c>
      <c r="S1041">
        <f>RawData!R1041/RawData!$C1041</f>
        <v>0</v>
      </c>
      <c r="T1041">
        <f>RawData!S1041/RawData!$C1041</f>
        <v>128</v>
      </c>
      <c r="U1041">
        <f>RawData!T1041/RawData!$C1041</f>
        <v>0</v>
      </c>
      <c r="V1041" t="str">
        <f t="shared" si="160"/>
        <v/>
      </c>
      <c r="W1041">
        <f>RawData!V1041</f>
        <v>1091</v>
      </c>
      <c r="X1041">
        <f>RawData!W1041</f>
        <v>5804</v>
      </c>
      <c r="Y1041">
        <f>RawData!X1041</f>
        <v>17715</v>
      </c>
      <c r="Z1041">
        <f>RawData!Y1041</f>
        <v>23275</v>
      </c>
      <c r="AA1041">
        <f>RawData!Z1041/RawData!$C1041</f>
        <v>0</v>
      </c>
      <c r="AB1041">
        <f>RawData!AA1041/RawData!$C1041</f>
        <v>49</v>
      </c>
      <c r="AC1041">
        <f>RawData!AB1041/RawData!$C1041</f>
        <v>148</v>
      </c>
      <c r="AD1041">
        <f>RawData!AC1041/RawData!$C1041</f>
        <v>198</v>
      </c>
      <c r="AE1041" t="str">
        <f t="shared" si="163"/>
        <v/>
      </c>
      <c r="AF1041">
        <f>RawData!AE1041</f>
        <v>2044</v>
      </c>
      <c r="AG1041">
        <f>RawData!AF1041</f>
        <v>3807</v>
      </c>
      <c r="AH1041">
        <f>RawData!AG1041</f>
        <v>3419</v>
      </c>
      <c r="AI1041">
        <f>RawData!AH1041</f>
        <v>3349</v>
      </c>
      <c r="AJ1041">
        <f>RawData!AI1041/RawData!$C1041</f>
        <v>35</v>
      </c>
      <c r="AK1041">
        <f>RawData!AJ1041/RawData!$C1041</f>
        <v>70</v>
      </c>
      <c r="AL1041">
        <f>RawData!AK1041/RawData!$C1041</f>
        <v>35</v>
      </c>
      <c r="AM1041">
        <f>RawData!AL1041/RawData!$C1041</f>
        <v>35</v>
      </c>
      <c r="AN1041" t="str">
        <f t="shared" si="164"/>
        <v/>
      </c>
      <c r="AO1041">
        <f>RawData!AN1041</f>
        <v>8159</v>
      </c>
      <c r="AP1041">
        <f>RawData!AO1041</f>
        <v>9325</v>
      </c>
      <c r="AQ1041">
        <f>RawData!AP1041</f>
        <v>20599</v>
      </c>
      <c r="AR1041">
        <f>RawData!AQ1041</f>
        <v>12046</v>
      </c>
      <c r="AS1041">
        <f>RawData!AR1041/RawData!$C1041</f>
        <v>388</v>
      </c>
      <c r="AT1041">
        <f>RawData!AS1041/RawData!$C1041</f>
        <v>0</v>
      </c>
      <c r="AU1041">
        <f>RawData!AT1041/RawData!$C1041</f>
        <v>388</v>
      </c>
      <c r="AV1041">
        <f>RawData!AU1041/RawData!$C1041</f>
        <v>0</v>
      </c>
      <c r="AW1041">
        <f t="shared" si="165"/>
        <v>136.71518839223029</v>
      </c>
      <c r="AX1041">
        <f>RawData!AW1041</f>
        <v>422696</v>
      </c>
      <c r="AY1041">
        <f>RawData!AX1041</f>
        <v>449624</v>
      </c>
      <c r="AZ1041">
        <f>RawData!AY1041</f>
        <v>430216</v>
      </c>
      <c r="BA1041">
        <f>RawData!AZ1041</f>
        <v>450016</v>
      </c>
      <c r="BB1041">
        <f>RawData!BA1041/RawData!$C1041</f>
        <v>2719</v>
      </c>
      <c r="BC1041">
        <f>RawData!BB1041/RawData!$C1041</f>
        <v>3496</v>
      </c>
      <c r="BD1041">
        <f>RawData!BC1041/RawData!$C1041</f>
        <v>3108</v>
      </c>
      <c r="BE1041">
        <f>RawData!BD1041/RawData!$C1041</f>
        <v>3496</v>
      </c>
      <c r="BF1041" t="str">
        <f t="shared" si="166"/>
        <v/>
      </c>
      <c r="BG1041">
        <f>RawData!BF1041</f>
        <v>14381</v>
      </c>
      <c r="BH1041">
        <f>RawData!BG1041</f>
        <v>16008</v>
      </c>
      <c r="BI1041">
        <f>RawData!BH1041</f>
        <v>15422</v>
      </c>
      <c r="BJ1041">
        <f>RawData!BI1041</f>
        <v>16789</v>
      </c>
      <c r="BK1041">
        <f>RawData!BJ1041/RawData!$C1041</f>
        <v>65</v>
      </c>
      <c r="BL1041">
        <f>RawData!BK1041/RawData!$C1041</f>
        <v>130</v>
      </c>
      <c r="BM1041">
        <f>RawData!BL1041/RawData!$C1041</f>
        <v>65</v>
      </c>
      <c r="BN1041">
        <f>RawData!BM1041/RawData!$C1041</f>
        <v>130</v>
      </c>
      <c r="BO1041" t="str">
        <f t="shared" si="167"/>
        <v/>
      </c>
      <c r="BP1041">
        <f>RawData!BO1041</f>
        <v>2002816</v>
      </c>
      <c r="BQ1041">
        <f>RawData!BP1041</f>
        <v>2024064</v>
      </c>
      <c r="BR1041" t="str">
        <f>RawData!BQ1041</f>
        <v>843984.0*</v>
      </c>
      <c r="BS1041" t="str">
        <f>RawData!BR1041</f>
        <v>0.0*</v>
      </c>
      <c r="BT1041">
        <f>RawData!BS1041/RawData!$C1041</f>
        <v>15046</v>
      </c>
      <c r="BU1041">
        <f>RawData!BT1041/RawData!$C1041</f>
        <v>15334.99999996388</v>
      </c>
      <c r="BV1041">
        <f>RawData!BU1041/RawData!$C1041</f>
        <v>19000</v>
      </c>
      <c r="BW1041">
        <f>RawData!BV1041/RawData!$C1041</f>
        <v>14660</v>
      </c>
      <c r="BY1041" t="str">
        <f t="shared" si="168"/>
        <v/>
      </c>
      <c r="BZ1041" t="str">
        <f t="shared" si="169"/>
        <v/>
      </c>
    </row>
    <row r="1042" spans="1:78" x14ac:dyDescent="0.2">
      <c r="A1042">
        <f>IF(NOT(ISBLANK(RawData!A1042)),RawData!A1042,"")</f>
        <v>19</v>
      </c>
      <c r="B1042" s="3">
        <f>IF(NOT(ISBLANK(RawData!B1042)),RawData!B1042,"")</f>
        <v>1457374220.382</v>
      </c>
      <c r="C1042">
        <f>IF(NOT(ISBLANK(RawData!C1042)),RawData!C1042,"")</f>
        <v>138.421875</v>
      </c>
      <c r="D1042" t="str">
        <f t="shared" si="161"/>
        <v/>
      </c>
      <c r="E1042">
        <f>IF(NOT(ISBLANK(RawData!D1042)),RawData!D1042,"")</f>
        <v>1161</v>
      </c>
      <c r="F1042">
        <f>IF(NOT(ISBLANK(RawData!E1042)),RawData!E1042,"")</f>
        <v>387</v>
      </c>
      <c r="G1042">
        <f>IF(NOT(ISBLANK(RawData!F1042)),RawData!F1042,"")</f>
        <v>2516</v>
      </c>
      <c r="H1042">
        <f>IF(NOT(ISBLANK(RawData!G1042)),RawData!G1042,"")</f>
        <v>580</v>
      </c>
      <c r="I1042">
        <f>RawData!H1042/RemoveACF!$C1042</f>
        <v>193</v>
      </c>
      <c r="J1042">
        <f>RawData!I1042/RemoveACF!$C1042</f>
        <v>0</v>
      </c>
      <c r="K1042">
        <f>RawData!J1042/RemoveACF!$C1042</f>
        <v>0</v>
      </c>
      <c r="L1042">
        <f>RawData!K1042/RemoveACF!$C1042</f>
        <v>193</v>
      </c>
      <c r="M1042" t="str">
        <f t="shared" si="162"/>
        <v/>
      </c>
      <c r="N1042">
        <f>RawData!M1042</f>
        <v>644</v>
      </c>
      <c r="O1042">
        <f>RawData!N1042</f>
        <v>386</v>
      </c>
      <c r="P1042">
        <f>RawData!O1042</f>
        <v>257</v>
      </c>
      <c r="Q1042">
        <f>RawData!P1042</f>
        <v>128</v>
      </c>
      <c r="R1042">
        <f>RawData!Q1042/RawData!$C1042</f>
        <v>0</v>
      </c>
      <c r="S1042">
        <f>RawData!R1042/RawData!$C1042</f>
        <v>0</v>
      </c>
      <c r="T1042">
        <f>RawData!S1042/RawData!$C1042</f>
        <v>128</v>
      </c>
      <c r="U1042">
        <f>RawData!T1042/RawData!$C1042</f>
        <v>0</v>
      </c>
      <c r="V1042">
        <f t="shared" si="160"/>
        <v>137.59336369551073</v>
      </c>
      <c r="W1042">
        <f>RawData!V1042</f>
        <v>98824</v>
      </c>
      <c r="X1042">
        <f>RawData!W1042</f>
        <v>123448</v>
      </c>
      <c r="Y1042">
        <f>RawData!X1042</f>
        <v>106448</v>
      </c>
      <c r="Z1042">
        <f>RawData!Y1042</f>
        <v>94242</v>
      </c>
      <c r="AA1042">
        <f>RawData!Z1042/RawData!$C1042</f>
        <v>744</v>
      </c>
      <c r="AB1042">
        <f>RawData!AA1042/RawData!$C1042</f>
        <v>892</v>
      </c>
      <c r="AC1042">
        <f>RawData!AB1042/RawData!$C1042</f>
        <v>694</v>
      </c>
      <c r="AD1042">
        <f>RawData!AC1042/RawData!$C1042</f>
        <v>744</v>
      </c>
      <c r="AE1042" t="str">
        <f t="shared" si="163"/>
        <v/>
      </c>
      <c r="AF1042">
        <f>RawData!AE1042</f>
        <v>5640</v>
      </c>
      <c r="AG1042">
        <f>RawData!AF1042</f>
        <v>6451</v>
      </c>
      <c r="AH1042">
        <f>RawData!AG1042</f>
        <v>6592</v>
      </c>
      <c r="AI1042">
        <f>RawData!AH1042</f>
        <v>7333</v>
      </c>
      <c r="AJ1042">
        <f>RawData!AI1042/RawData!$C1042</f>
        <v>35</v>
      </c>
      <c r="AK1042">
        <f>RawData!AJ1042/RawData!$C1042</f>
        <v>70</v>
      </c>
      <c r="AL1042">
        <f>RawData!AK1042/RawData!$C1042</f>
        <v>70</v>
      </c>
      <c r="AM1042">
        <f>RawData!AL1042/RawData!$C1042</f>
        <v>70</v>
      </c>
      <c r="AN1042" t="str">
        <f t="shared" si="164"/>
        <v/>
      </c>
      <c r="AO1042">
        <f>RawData!AN1042</f>
        <v>30712</v>
      </c>
      <c r="AP1042">
        <f>RawData!AO1042</f>
        <v>31879</v>
      </c>
      <c r="AQ1042">
        <f>RawData!AP1042</f>
        <v>29934</v>
      </c>
      <c r="AR1042">
        <f>RawData!AQ1042</f>
        <v>29545</v>
      </c>
      <c r="AS1042">
        <f>RawData!AR1042/RawData!$C1042</f>
        <v>388</v>
      </c>
      <c r="AT1042">
        <f>RawData!AS1042/RawData!$C1042</f>
        <v>388</v>
      </c>
      <c r="AU1042">
        <f>RawData!AT1042/RawData!$C1042</f>
        <v>0</v>
      </c>
      <c r="AV1042">
        <f>RawData!AU1042/RawData!$C1042</f>
        <v>388</v>
      </c>
      <c r="AW1042">
        <f t="shared" si="165"/>
        <v>136.46936114716246</v>
      </c>
      <c r="AX1042">
        <f>RawData!AW1042</f>
        <v>1173248</v>
      </c>
      <c r="AY1042">
        <f>RawData!AX1042</f>
        <v>840416</v>
      </c>
      <c r="AZ1042">
        <f>RawData!AY1042</f>
        <v>1022480</v>
      </c>
      <c r="BA1042">
        <f>RawData!AZ1042</f>
        <v>1046064</v>
      </c>
      <c r="BB1042">
        <f>RawData!BA1042/RawData!$C1042</f>
        <v>8934.9999999638785</v>
      </c>
      <c r="BC1042">
        <f>RawData!BB1042/RawData!$C1042</f>
        <v>6216</v>
      </c>
      <c r="BD1042">
        <f>RawData!BC1042/RawData!$C1042</f>
        <v>7381.0000000361215</v>
      </c>
      <c r="BE1042">
        <f>RawData!BD1042/RawData!$C1042</f>
        <v>7381.0000000361215</v>
      </c>
      <c r="BF1042" t="str">
        <f t="shared" si="166"/>
        <v/>
      </c>
      <c r="BG1042">
        <f>RawData!BF1042</f>
        <v>18352</v>
      </c>
      <c r="BH1042">
        <f>RawData!BG1042</f>
        <v>20696</v>
      </c>
      <c r="BI1042">
        <f>RawData!BH1042</f>
        <v>21738</v>
      </c>
      <c r="BJ1042">
        <f>RawData!BI1042</f>
        <v>21542</v>
      </c>
      <c r="BK1042">
        <f>RawData!BJ1042/RawData!$C1042</f>
        <v>65</v>
      </c>
      <c r="BL1042">
        <f>RawData!BK1042/RawData!$C1042</f>
        <v>130</v>
      </c>
      <c r="BM1042">
        <f>RawData!BL1042/RawData!$C1042</f>
        <v>130</v>
      </c>
      <c r="BN1042">
        <f>RawData!BM1042/RawData!$C1042</f>
        <v>130</v>
      </c>
      <c r="BO1042" t="str">
        <f t="shared" si="167"/>
        <v/>
      </c>
      <c r="BP1042">
        <f>RawData!BO1042</f>
        <v>3041856</v>
      </c>
      <c r="BQ1042" t="str">
        <f>RawData!BP1042</f>
        <v>2267520.0*</v>
      </c>
      <c r="BR1042" t="str">
        <f>RawData!BQ1042</f>
        <v>0.0*</v>
      </c>
      <c r="BS1042" t="str">
        <f>RawData!BR1042</f>
        <v>0.0*</v>
      </c>
      <c r="BT1042">
        <f>RawData!BS1042/RawData!$C1042</f>
        <v>22762</v>
      </c>
      <c r="BU1042">
        <f>RawData!BT1042/RawData!$C1042</f>
        <v>22954.999999963879</v>
      </c>
      <c r="BV1042">
        <f>RawData!BU1042/RawData!$C1042</f>
        <v>21894</v>
      </c>
      <c r="BW1042">
        <f>RawData!BV1042/RawData!$C1042</f>
        <v>23822.999999963879</v>
      </c>
      <c r="BY1042" t="str">
        <f t="shared" si="168"/>
        <v/>
      </c>
      <c r="BZ1042" t="str">
        <f t="shared" si="169"/>
        <v/>
      </c>
    </row>
    <row r="1043" spans="1:78" x14ac:dyDescent="0.2">
      <c r="A1043">
        <f>IF(NOT(ISBLANK(RawData!A1043)),RawData!A1043,"")</f>
        <v>20</v>
      </c>
      <c r="B1043" s="3">
        <f>IF(NOT(ISBLANK(RawData!B1043)),RawData!B1043,"")</f>
        <v>1457374220.77</v>
      </c>
      <c r="C1043">
        <f>IF(NOT(ISBLANK(RawData!C1043)),RawData!C1043,"")</f>
        <v>138.421875</v>
      </c>
      <c r="D1043" t="str">
        <f t="shared" si="161"/>
        <v/>
      </c>
      <c r="E1043">
        <f>IF(NOT(ISBLANK(RawData!D1043)),RawData!D1043,"")</f>
        <v>1161</v>
      </c>
      <c r="F1043">
        <f>IF(NOT(ISBLANK(RawData!E1043)),RawData!E1043,"")</f>
        <v>967</v>
      </c>
      <c r="G1043">
        <f>IF(NOT(ISBLANK(RawData!F1043)),RawData!F1043,"")</f>
        <v>580</v>
      </c>
      <c r="H1043">
        <f>IF(NOT(ISBLANK(RawData!G1043)),RawData!G1043,"")</f>
        <v>580</v>
      </c>
      <c r="I1043">
        <f>RawData!H1043/RemoveACF!$C1043</f>
        <v>0</v>
      </c>
      <c r="J1043">
        <f>RawData!I1043/RemoveACF!$C1043</f>
        <v>0</v>
      </c>
      <c r="K1043">
        <f>RawData!J1043/RemoveACF!$C1043</f>
        <v>193</v>
      </c>
      <c r="L1043">
        <f>RawData!K1043/RemoveACF!$C1043</f>
        <v>0</v>
      </c>
      <c r="M1043" t="str">
        <f t="shared" si="162"/>
        <v/>
      </c>
      <c r="N1043">
        <f>RawData!M1043</f>
        <v>257</v>
      </c>
      <c r="O1043">
        <f>RawData!N1043</f>
        <v>128</v>
      </c>
      <c r="P1043">
        <f>RawData!O1043</f>
        <v>0</v>
      </c>
      <c r="Q1043">
        <f>RawData!P1043</f>
        <v>0</v>
      </c>
      <c r="R1043">
        <f>RawData!Q1043/RawData!$C1043</f>
        <v>0</v>
      </c>
      <c r="S1043">
        <f>RawData!R1043/RawData!$C1043</f>
        <v>128</v>
      </c>
      <c r="T1043">
        <f>RawData!S1043/RawData!$C1043</f>
        <v>0</v>
      </c>
      <c r="U1043">
        <f>RawData!T1043/RawData!$C1043</f>
        <v>0</v>
      </c>
      <c r="V1043">
        <f t="shared" si="160"/>
        <v>138.56995086630462</v>
      </c>
      <c r="W1043">
        <f>RawData!V1043</f>
        <v>121802</v>
      </c>
      <c r="X1043">
        <f>RawData!W1043</f>
        <v>134224</v>
      </c>
      <c r="Y1043">
        <f>RawData!X1043</f>
        <v>131876</v>
      </c>
      <c r="Z1043">
        <f>RawData!Y1043</f>
        <v>147948</v>
      </c>
      <c r="AA1043">
        <f>RawData!Z1043/RawData!$C1043</f>
        <v>892</v>
      </c>
      <c r="AB1043">
        <f>RawData!AA1043/RawData!$C1043</f>
        <v>942</v>
      </c>
      <c r="AC1043">
        <f>RawData!AB1043/RawData!$C1043</f>
        <v>942</v>
      </c>
      <c r="AD1043">
        <f>RawData!AC1043/RawData!$C1043</f>
        <v>1091</v>
      </c>
      <c r="AE1043" t="str">
        <f t="shared" si="163"/>
        <v/>
      </c>
      <c r="AF1043">
        <f>RawData!AE1043</f>
        <v>6240</v>
      </c>
      <c r="AG1043">
        <f>RawData!AF1043</f>
        <v>6698</v>
      </c>
      <c r="AH1043">
        <f>RawData!AG1043</f>
        <v>7615</v>
      </c>
      <c r="AI1043">
        <f>RawData!AH1043</f>
        <v>8109</v>
      </c>
      <c r="AJ1043">
        <f>RawData!AI1043/RawData!$C1043</f>
        <v>70</v>
      </c>
      <c r="AK1043">
        <f>RawData!AJ1043/RawData!$C1043</f>
        <v>35</v>
      </c>
      <c r="AL1043">
        <f>RawData!AK1043/RawData!$C1043</f>
        <v>70</v>
      </c>
      <c r="AM1043">
        <f>RawData!AL1043/RawData!$C1043</f>
        <v>105</v>
      </c>
      <c r="AN1043" t="str">
        <f t="shared" si="164"/>
        <v/>
      </c>
      <c r="AO1043">
        <f>RawData!AN1043</f>
        <v>35381</v>
      </c>
      <c r="AP1043">
        <f>RawData!AO1043</f>
        <v>33046</v>
      </c>
      <c r="AQ1043">
        <f>RawData!AP1043</f>
        <v>23710</v>
      </c>
      <c r="AR1043">
        <f>RawData!AQ1043</f>
        <v>33046</v>
      </c>
      <c r="AS1043">
        <f>RawData!AR1043/RawData!$C1043</f>
        <v>388</v>
      </c>
      <c r="AT1043">
        <f>RawData!AS1043/RawData!$C1043</f>
        <v>0</v>
      </c>
      <c r="AU1043">
        <f>RawData!AT1043/RawData!$C1043</f>
        <v>388</v>
      </c>
      <c r="AV1043">
        <f>RawData!AU1043/RawData!$C1043</f>
        <v>388</v>
      </c>
      <c r="AW1043">
        <f t="shared" si="165"/>
        <v>140.97780933783065</v>
      </c>
      <c r="AX1043">
        <f>RawData!AW1043</f>
        <v>1313088</v>
      </c>
      <c r="AY1043">
        <f>RawData!AX1043</f>
        <v>1214176</v>
      </c>
      <c r="AZ1043">
        <f>RawData!AY1043</f>
        <v>1138528</v>
      </c>
      <c r="BA1043">
        <f>RawData!AZ1043</f>
        <v>1098976</v>
      </c>
      <c r="BB1043">
        <f>RawData!BA1043/RawData!$C1043</f>
        <v>9712</v>
      </c>
      <c r="BC1043">
        <f>RawData!BB1043/RawData!$C1043</f>
        <v>8158</v>
      </c>
      <c r="BD1043">
        <f>RawData!BC1043/RawData!$C1043</f>
        <v>8546.9999999638785</v>
      </c>
      <c r="BE1043">
        <f>RawData!BD1043/RawData!$C1043</f>
        <v>7381.0000000361215</v>
      </c>
      <c r="BF1043" t="str">
        <f t="shared" si="166"/>
        <v/>
      </c>
      <c r="BG1043">
        <f>RawData!BF1043</f>
        <v>30400</v>
      </c>
      <c r="BH1043">
        <f>RawData!BG1043</f>
        <v>24538</v>
      </c>
      <c r="BI1043">
        <f>RawData!BH1043</f>
        <v>22780</v>
      </c>
      <c r="BJ1043">
        <f>RawData!BI1043</f>
        <v>26882</v>
      </c>
      <c r="BK1043">
        <f>RawData!BJ1043/RawData!$C1043</f>
        <v>195</v>
      </c>
      <c r="BL1043">
        <f>RawData!BK1043/RawData!$C1043</f>
        <v>130</v>
      </c>
      <c r="BM1043">
        <f>RawData!BL1043/RawData!$C1043</f>
        <v>130</v>
      </c>
      <c r="BN1043">
        <f>RawData!BM1043/RawData!$C1043</f>
        <v>195</v>
      </c>
      <c r="BO1043" t="str">
        <f t="shared" si="167"/>
        <v/>
      </c>
      <c r="BP1043">
        <f>RawData!BO1043</f>
        <v>3367360</v>
      </c>
      <c r="BQ1043" t="str">
        <f>RawData!BP1043</f>
        <v>1396256.0*</v>
      </c>
      <c r="BR1043" t="str">
        <f>RawData!BQ1043</f>
        <v>0.0*</v>
      </c>
      <c r="BS1043" t="str">
        <f>RawData!BR1043</f>
        <v>0.0*</v>
      </c>
      <c r="BT1043">
        <f>RawData!BS1043/RawData!$C1043</f>
        <v>25462</v>
      </c>
      <c r="BU1043">
        <f>RawData!BT1043/RawData!$C1043</f>
        <v>26909.000000036121</v>
      </c>
      <c r="BV1043">
        <f>RawData!BU1043/RawData!$C1043</f>
        <v>28645.000000036121</v>
      </c>
      <c r="BW1043">
        <f>RawData!BV1043/RawData!$C1043</f>
        <v>25945.000000036121</v>
      </c>
      <c r="BY1043" t="str">
        <f t="shared" si="168"/>
        <v/>
      </c>
      <c r="BZ1043" t="str">
        <f t="shared" si="169"/>
        <v/>
      </c>
    </row>
    <row r="1044" spans="1:78" x14ac:dyDescent="0.2">
      <c r="A1044">
        <f>IF(NOT(ISBLANK(RawData!A1044)),RawData!A1044,"")</f>
        <v>21</v>
      </c>
      <c r="B1044" s="3">
        <f>IF(NOT(ISBLANK(RawData!B1044)),RawData!B1044,"")</f>
        <v>1457374221.1589999</v>
      </c>
      <c r="C1044">
        <f>IF(NOT(ISBLANK(RawData!C1044)),RawData!C1044,"")</f>
        <v>138.421875</v>
      </c>
      <c r="D1044" t="str">
        <f t="shared" si="161"/>
        <v/>
      </c>
      <c r="E1044">
        <f>IF(NOT(ISBLANK(RawData!D1044)),RawData!D1044,"")</f>
        <v>967</v>
      </c>
      <c r="F1044">
        <f>IF(NOT(ISBLANK(RawData!E1044)),RawData!E1044,"")</f>
        <v>1935</v>
      </c>
      <c r="G1044">
        <f>IF(NOT(ISBLANK(RawData!F1044)),RawData!F1044,"")</f>
        <v>1548</v>
      </c>
      <c r="H1044">
        <f>IF(NOT(ISBLANK(RawData!G1044)),RawData!G1044,"")</f>
        <v>1161</v>
      </c>
      <c r="I1044">
        <f>RawData!H1044/RemoveACF!$C1044</f>
        <v>0</v>
      </c>
      <c r="J1044">
        <f>RawData!I1044/RemoveACF!$C1044</f>
        <v>193</v>
      </c>
      <c r="K1044">
        <f>RawData!J1044/RemoveACF!$C1044</f>
        <v>0</v>
      </c>
      <c r="L1044">
        <f>RawData!K1044/RemoveACF!$C1044</f>
        <v>0</v>
      </c>
      <c r="M1044" t="str">
        <f t="shared" si="162"/>
        <v/>
      </c>
      <c r="N1044">
        <f>RawData!M1044</f>
        <v>128</v>
      </c>
      <c r="O1044">
        <f>RawData!N1044</f>
        <v>128</v>
      </c>
      <c r="P1044">
        <f>RawData!O1044</f>
        <v>0</v>
      </c>
      <c r="Q1044">
        <f>RawData!P1044</f>
        <v>128</v>
      </c>
      <c r="R1044">
        <f>RawData!Q1044/RawData!$C1044</f>
        <v>128</v>
      </c>
      <c r="S1044">
        <f>RawData!R1044/RawData!$C1044</f>
        <v>0</v>
      </c>
      <c r="T1044">
        <f>RawData!S1044/RawData!$C1044</f>
        <v>0</v>
      </c>
      <c r="U1044">
        <f>RawData!T1044/RawData!$C1044</f>
        <v>0</v>
      </c>
      <c r="V1044">
        <f t="shared" si="160"/>
        <v>139.21632274518896</v>
      </c>
      <c r="W1044">
        <f>RawData!V1044</f>
        <v>136168</v>
      </c>
      <c r="X1044">
        <f>RawData!W1044</f>
        <v>142756</v>
      </c>
      <c r="Y1044">
        <f>RawData!X1044</f>
        <v>162632</v>
      </c>
      <c r="Z1044">
        <f>RawData!Y1044</f>
        <v>158884</v>
      </c>
      <c r="AA1044">
        <f>RawData!Z1044/RawData!$C1044</f>
        <v>992</v>
      </c>
      <c r="AB1044">
        <f>RawData!AA1044/RawData!$C1044</f>
        <v>1041</v>
      </c>
      <c r="AC1044">
        <f>RawData!AB1044/RawData!$C1044</f>
        <v>1140</v>
      </c>
      <c r="AD1044">
        <f>RawData!AC1044/RawData!$C1044</f>
        <v>1140</v>
      </c>
      <c r="AE1044" t="str">
        <f t="shared" si="163"/>
        <v/>
      </c>
      <c r="AF1044">
        <f>RawData!AE1044</f>
        <v>7650</v>
      </c>
      <c r="AG1044">
        <f>RawData!AF1044</f>
        <v>6733</v>
      </c>
      <c r="AH1044">
        <f>RawData!AG1044</f>
        <v>7932</v>
      </c>
      <c r="AI1044">
        <f>RawData!AH1044</f>
        <v>7474</v>
      </c>
      <c r="AJ1044">
        <f>RawData!AI1044/RawData!$C1044</f>
        <v>70</v>
      </c>
      <c r="AK1044">
        <f>RawData!AJ1044/RawData!$C1044</f>
        <v>35</v>
      </c>
      <c r="AL1044">
        <f>RawData!AK1044/RawData!$C1044</f>
        <v>105</v>
      </c>
      <c r="AM1044">
        <f>RawData!AL1044/RawData!$C1044</f>
        <v>35</v>
      </c>
      <c r="AN1044" t="str">
        <f t="shared" si="164"/>
        <v/>
      </c>
      <c r="AO1044">
        <f>RawData!AN1044</f>
        <v>34602</v>
      </c>
      <c r="AP1044">
        <f>RawData!AO1044</f>
        <v>27600</v>
      </c>
      <c r="AQ1044">
        <f>RawData!AP1044</f>
        <v>40439</v>
      </c>
      <c r="AR1044">
        <f>RawData!AQ1044</f>
        <v>31879</v>
      </c>
      <c r="AS1044">
        <f>RawData!AR1044/RawData!$C1044</f>
        <v>0</v>
      </c>
      <c r="AT1044">
        <f>RawData!AS1044/RawData!$C1044</f>
        <v>388</v>
      </c>
      <c r="AU1044">
        <f>RawData!AT1044/RawData!$C1044</f>
        <v>388</v>
      </c>
      <c r="AV1044">
        <f>RawData!AU1044/RawData!$C1044</f>
        <v>0</v>
      </c>
      <c r="AW1044">
        <f t="shared" si="165"/>
        <v>137.733438101308</v>
      </c>
      <c r="AX1044">
        <f>RawData!AW1044</f>
        <v>1461600</v>
      </c>
      <c r="AY1044">
        <f>RawData!AX1044</f>
        <v>1274048</v>
      </c>
      <c r="AZ1044">
        <f>RawData!AY1044</f>
        <v>1081856</v>
      </c>
      <c r="BA1044">
        <f>RawData!AZ1044</f>
        <v>1265824</v>
      </c>
      <c r="BB1044">
        <f>RawData!BA1044/RawData!$C1044</f>
        <v>10878</v>
      </c>
      <c r="BC1044">
        <f>RawData!BB1044/RawData!$C1044</f>
        <v>8934.9999999638785</v>
      </c>
      <c r="BD1044">
        <f>RawData!BC1044/RawData!$C1044</f>
        <v>7770</v>
      </c>
      <c r="BE1044">
        <f>RawData!BD1044/RawData!$C1044</f>
        <v>9324</v>
      </c>
      <c r="BF1044" t="str">
        <f t="shared" si="166"/>
        <v/>
      </c>
      <c r="BG1044">
        <f>RawData!BF1044</f>
        <v>27664</v>
      </c>
      <c r="BH1044">
        <f>RawData!BG1044</f>
        <v>34504</v>
      </c>
      <c r="BI1044">
        <f>RawData!BH1044</f>
        <v>27208</v>
      </c>
      <c r="BJ1044">
        <f>RawData!BI1044</f>
        <v>25971</v>
      </c>
      <c r="BK1044">
        <f>RawData!BJ1044/RawData!$C1044</f>
        <v>195</v>
      </c>
      <c r="BL1044">
        <f>RawData!BK1044/RawData!$C1044</f>
        <v>195</v>
      </c>
      <c r="BM1044">
        <f>RawData!BL1044/RawData!$C1044</f>
        <v>130</v>
      </c>
      <c r="BN1044">
        <f>RawData!BM1044/RawData!$C1044</f>
        <v>195</v>
      </c>
      <c r="BO1044" t="str">
        <f t="shared" si="167"/>
        <v/>
      </c>
      <c r="BP1044" t="str">
        <f>RawData!BO1044</f>
        <v>3074176.0*</v>
      </c>
      <c r="BQ1044" t="str">
        <f>RawData!BP1044</f>
        <v>599120.0*</v>
      </c>
      <c r="BR1044" t="str">
        <f>RawData!BQ1044</f>
        <v>0.0*</v>
      </c>
      <c r="BS1044" t="str">
        <f>RawData!BR1044</f>
        <v>0.0*</v>
      </c>
      <c r="BT1044">
        <f>RawData!BS1044/RawData!$C1044</f>
        <v>25462</v>
      </c>
      <c r="BU1044">
        <f>RawData!BT1044/RawData!$C1044</f>
        <v>24402</v>
      </c>
      <c r="BV1044">
        <f>RawData!BU1044/RawData!$C1044</f>
        <v>25077.000000036121</v>
      </c>
      <c r="BW1044">
        <f>RawData!BV1044/RawData!$C1044</f>
        <v>26426.999999963879</v>
      </c>
      <c r="BY1044" t="str">
        <f t="shared" si="168"/>
        <v/>
      </c>
      <c r="BZ1044" t="str">
        <f t="shared" si="169"/>
        <v/>
      </c>
    </row>
    <row r="1045" spans="1:78" x14ac:dyDescent="0.2">
      <c r="A1045">
        <f>IF(NOT(ISBLANK(RawData!A1045)),RawData!A1045,"")</f>
        <v>22</v>
      </c>
      <c r="B1045" s="3">
        <f>IF(NOT(ISBLANK(RawData!B1045)),RawData!B1045,"")</f>
        <v>1457374221.5469999</v>
      </c>
      <c r="C1045">
        <f>IF(NOT(ISBLANK(RawData!C1045)),RawData!C1045,"")</f>
        <v>138.421875</v>
      </c>
      <c r="D1045" t="str">
        <f t="shared" si="161"/>
        <v/>
      </c>
      <c r="E1045">
        <f>IF(NOT(ISBLANK(RawData!D1045)),RawData!D1045,"")</f>
        <v>1742</v>
      </c>
      <c r="F1045">
        <f>IF(NOT(ISBLANK(RawData!E1045)),RawData!E1045,"")</f>
        <v>2129</v>
      </c>
      <c r="G1045">
        <f>IF(NOT(ISBLANK(RawData!F1045)),RawData!F1045,"")</f>
        <v>774</v>
      </c>
      <c r="H1045">
        <f>IF(NOT(ISBLANK(RawData!G1045)),RawData!G1045,"")</f>
        <v>193</v>
      </c>
      <c r="I1045">
        <f>RawData!H1045/RemoveACF!$C1045</f>
        <v>0</v>
      </c>
      <c r="J1045">
        <f>RawData!I1045/RemoveACF!$C1045</f>
        <v>0</v>
      </c>
      <c r="K1045">
        <f>RawData!J1045/RemoveACF!$C1045</f>
        <v>0</v>
      </c>
      <c r="L1045">
        <f>RawData!K1045/RemoveACF!$C1045</f>
        <v>0</v>
      </c>
      <c r="M1045" t="str">
        <f t="shared" si="162"/>
        <v/>
      </c>
      <c r="N1045">
        <f>RawData!M1045</f>
        <v>902</v>
      </c>
      <c r="O1045">
        <f>RawData!N1045</f>
        <v>128</v>
      </c>
      <c r="P1045">
        <f>RawData!O1045</f>
        <v>386</v>
      </c>
      <c r="Q1045">
        <f>RawData!P1045</f>
        <v>257</v>
      </c>
      <c r="R1045">
        <f>RawData!Q1045/RawData!$C1045</f>
        <v>0</v>
      </c>
      <c r="S1045">
        <f>RawData!R1045/RawData!$C1045</f>
        <v>128</v>
      </c>
      <c r="T1045">
        <f>RawData!S1045/RawData!$C1045</f>
        <v>0</v>
      </c>
      <c r="U1045">
        <f>RawData!T1045/RawData!$C1045</f>
        <v>128</v>
      </c>
      <c r="V1045">
        <f t="shared" ref="V1045:V1096" si="170">IF(AND(AND(AND(AND(AND(AND(AND(AND(W1045&gt;50000),W1045&lt;4000000),X1045&gt;50000),X1045&lt;4000000),Y1045&gt;50000),Y1045&lt;4000000),Z1045&gt;50000),Z1045&lt;4000000),AVERAGE(W1045:Z1045)/AVERAGE(AA1045:AD1045),"")</f>
        <v>140.51672944826058</v>
      </c>
      <c r="W1045">
        <f>RawData!V1045</f>
        <v>167328</v>
      </c>
      <c r="X1045">
        <f>RawData!W1045</f>
        <v>167528</v>
      </c>
      <c r="Y1045">
        <f>RawData!X1045</f>
        <v>160132</v>
      </c>
      <c r="Z1045">
        <f>RawData!Y1045</f>
        <v>139164</v>
      </c>
      <c r="AA1045">
        <f>RawData!Z1045/RawData!$C1045</f>
        <v>1190</v>
      </c>
      <c r="AB1045">
        <f>RawData!AA1045/RawData!$C1045</f>
        <v>1240</v>
      </c>
      <c r="AC1045">
        <f>RawData!AB1045/RawData!$C1045</f>
        <v>1091</v>
      </c>
      <c r="AD1045">
        <f>RawData!AC1045/RawData!$C1045</f>
        <v>992</v>
      </c>
      <c r="AE1045" t="str">
        <f t="shared" si="163"/>
        <v/>
      </c>
      <c r="AF1045">
        <f>RawData!AE1045</f>
        <v>8461</v>
      </c>
      <c r="AG1045">
        <f>RawData!AF1045</f>
        <v>8320</v>
      </c>
      <c r="AH1045">
        <f>RawData!AG1045</f>
        <v>10084</v>
      </c>
      <c r="AI1045">
        <f>RawData!AH1045</f>
        <v>8884</v>
      </c>
      <c r="AJ1045">
        <f>RawData!AI1045/RawData!$C1045</f>
        <v>70</v>
      </c>
      <c r="AK1045">
        <f>RawData!AJ1045/RawData!$C1045</f>
        <v>70</v>
      </c>
      <c r="AL1045">
        <f>RawData!AK1045/RawData!$C1045</f>
        <v>105</v>
      </c>
      <c r="AM1045">
        <f>RawData!AL1045/RawData!$C1045</f>
        <v>70</v>
      </c>
      <c r="AN1045" t="str">
        <f t="shared" si="164"/>
        <v/>
      </c>
      <c r="AO1045">
        <f>RawData!AN1045</f>
        <v>31101</v>
      </c>
      <c r="AP1045">
        <f>RawData!AO1045</f>
        <v>30712</v>
      </c>
      <c r="AQ1045">
        <f>RawData!AP1045</f>
        <v>29934</v>
      </c>
      <c r="AR1045">
        <f>RawData!AQ1045</f>
        <v>33435</v>
      </c>
      <c r="AS1045">
        <f>RawData!AR1045/RawData!$C1045</f>
        <v>388</v>
      </c>
      <c r="AT1045">
        <f>RawData!AS1045/RawData!$C1045</f>
        <v>388</v>
      </c>
      <c r="AU1045">
        <f>RawData!AT1045/RawData!$C1045</f>
        <v>0</v>
      </c>
      <c r="AV1045">
        <f>RawData!AU1045/RawData!$C1045</f>
        <v>388</v>
      </c>
      <c r="AW1045">
        <f t="shared" si="165"/>
        <v>137.87342622125232</v>
      </c>
      <c r="AX1045">
        <f>RawData!AW1045</f>
        <v>1244480</v>
      </c>
      <c r="AY1045">
        <f>RawData!AX1045</f>
        <v>1178560</v>
      </c>
      <c r="AZ1045">
        <f>RawData!AY1045</f>
        <v>1065984</v>
      </c>
      <c r="BA1045">
        <f>RawData!AZ1045</f>
        <v>1438848</v>
      </c>
      <c r="BB1045">
        <f>RawData!BA1045/RawData!$C1045</f>
        <v>9324</v>
      </c>
      <c r="BC1045">
        <f>RawData!BB1045/RawData!$C1045</f>
        <v>8546.9999999638785</v>
      </c>
      <c r="BD1045">
        <f>RawData!BC1045/RawData!$C1045</f>
        <v>7770</v>
      </c>
      <c r="BE1045">
        <f>RawData!BD1045/RawData!$C1045</f>
        <v>10101.000000036121</v>
      </c>
      <c r="BF1045" t="str">
        <f t="shared" si="166"/>
        <v/>
      </c>
      <c r="BG1045">
        <f>RawData!BF1045</f>
        <v>29032</v>
      </c>
      <c r="BH1045">
        <f>RawData!BG1045</f>
        <v>30400</v>
      </c>
      <c r="BI1045">
        <f>RawData!BH1045</f>
        <v>28967</v>
      </c>
      <c r="BJ1045">
        <f>RawData!BI1045</f>
        <v>29683</v>
      </c>
      <c r="BK1045">
        <f>RawData!BJ1045/RawData!$C1045</f>
        <v>195</v>
      </c>
      <c r="BL1045">
        <f>RawData!BK1045/RawData!$C1045</f>
        <v>195</v>
      </c>
      <c r="BM1045">
        <f>RawData!BL1045/RawData!$C1045</f>
        <v>195</v>
      </c>
      <c r="BN1045">
        <f>RawData!BM1045/RawData!$C1045</f>
        <v>195</v>
      </c>
      <c r="BO1045" t="str">
        <f t="shared" si="167"/>
        <v/>
      </c>
      <c r="BP1045">
        <f>RawData!BO1045</f>
        <v>3533952</v>
      </c>
      <c r="BQ1045" t="str">
        <f>RawData!BP1045</f>
        <v>1880864.0*</v>
      </c>
      <c r="BR1045" t="str">
        <f>RawData!BQ1045</f>
        <v>0.0*</v>
      </c>
      <c r="BS1045" t="str">
        <f>RawData!BR1045</f>
        <v>0.0*</v>
      </c>
      <c r="BT1045">
        <f>RawData!BS1045/RawData!$C1045</f>
        <v>26330.999999963879</v>
      </c>
      <c r="BU1045">
        <f>RawData!BT1045/RawData!$C1045</f>
        <v>27777.000000036121</v>
      </c>
      <c r="BV1045">
        <f>RawData!BU1045/RawData!$C1045</f>
        <v>28645.000000036121</v>
      </c>
      <c r="BW1045">
        <f>RawData!BV1045/RawData!$C1045</f>
        <v>28742</v>
      </c>
      <c r="BY1045" t="str">
        <f t="shared" si="168"/>
        <v/>
      </c>
      <c r="BZ1045" t="str">
        <f t="shared" si="169"/>
        <v/>
      </c>
    </row>
    <row r="1046" spans="1:78" x14ac:dyDescent="0.2">
      <c r="A1046">
        <f>IF(NOT(ISBLANK(RawData!A1046)),RawData!A1046,"")</f>
        <v>23</v>
      </c>
      <c r="B1046" s="3">
        <f>IF(NOT(ISBLANK(RawData!B1046)),RawData!B1046,"")</f>
        <v>1457374221.9349999</v>
      </c>
      <c r="C1046">
        <f>IF(NOT(ISBLANK(RawData!C1046)),RawData!C1046,"")</f>
        <v>138.421875</v>
      </c>
      <c r="D1046" t="str">
        <f t="shared" si="161"/>
        <v/>
      </c>
      <c r="E1046">
        <f>IF(NOT(ISBLANK(RawData!D1046)),RawData!D1046,"")</f>
        <v>967</v>
      </c>
      <c r="F1046">
        <f>IF(NOT(ISBLANK(RawData!E1046)),RawData!E1046,"")</f>
        <v>193</v>
      </c>
      <c r="G1046">
        <f>IF(NOT(ISBLANK(RawData!F1046)),RawData!F1046,"")</f>
        <v>1742</v>
      </c>
      <c r="H1046">
        <f>IF(NOT(ISBLANK(RawData!G1046)),RawData!G1046,"")</f>
        <v>2322</v>
      </c>
      <c r="I1046">
        <f>RawData!H1046/RemoveACF!$C1046</f>
        <v>0</v>
      </c>
      <c r="J1046">
        <f>RawData!I1046/RemoveACF!$C1046</f>
        <v>0</v>
      </c>
      <c r="K1046">
        <f>RawData!J1046/RemoveACF!$C1046</f>
        <v>193</v>
      </c>
      <c r="L1046">
        <f>RawData!K1046/RemoveACF!$C1046</f>
        <v>0</v>
      </c>
      <c r="M1046" t="str">
        <f t="shared" si="162"/>
        <v/>
      </c>
      <c r="N1046">
        <f>RawData!M1046</f>
        <v>0</v>
      </c>
      <c r="O1046">
        <f>RawData!N1046</f>
        <v>128</v>
      </c>
      <c r="P1046">
        <f>RawData!O1046</f>
        <v>0</v>
      </c>
      <c r="Q1046">
        <f>RawData!P1046</f>
        <v>128</v>
      </c>
      <c r="R1046">
        <f>RawData!Q1046/RawData!$C1046</f>
        <v>128</v>
      </c>
      <c r="S1046">
        <f>RawData!R1046/RawData!$C1046</f>
        <v>0</v>
      </c>
      <c r="T1046">
        <f>RawData!S1046/RawData!$C1046</f>
        <v>128</v>
      </c>
      <c r="U1046">
        <f>RawData!T1046/RawData!$C1046</f>
        <v>0</v>
      </c>
      <c r="V1046">
        <f t="shared" si="170"/>
        <v>137.68130990415335</v>
      </c>
      <c r="W1046">
        <f>RawData!V1046</f>
        <v>166180</v>
      </c>
      <c r="X1046">
        <f>RawData!W1046</f>
        <v>175824</v>
      </c>
      <c r="Y1046">
        <f>RawData!X1046</f>
        <v>176776</v>
      </c>
      <c r="Z1046">
        <f>RawData!Y1046</f>
        <v>170728</v>
      </c>
      <c r="AA1046">
        <f>RawData!Z1046/RawData!$C1046</f>
        <v>1190</v>
      </c>
      <c r="AB1046">
        <f>RawData!AA1046/RawData!$C1046</f>
        <v>1289</v>
      </c>
      <c r="AC1046">
        <f>RawData!AB1046/RawData!$C1046</f>
        <v>1289</v>
      </c>
      <c r="AD1046">
        <f>RawData!AC1046/RawData!$C1046</f>
        <v>1240</v>
      </c>
      <c r="AE1046" t="str">
        <f t="shared" si="163"/>
        <v/>
      </c>
      <c r="AF1046">
        <f>RawData!AE1046</f>
        <v>7756</v>
      </c>
      <c r="AG1046">
        <f>RawData!AF1046</f>
        <v>8320</v>
      </c>
      <c r="AH1046">
        <f>RawData!AG1046</f>
        <v>7474</v>
      </c>
      <c r="AI1046">
        <f>RawData!AH1046</f>
        <v>9449</v>
      </c>
      <c r="AJ1046">
        <f>RawData!AI1046/RawData!$C1046</f>
        <v>70</v>
      </c>
      <c r="AK1046">
        <f>RawData!AJ1046/RawData!$C1046</f>
        <v>70</v>
      </c>
      <c r="AL1046">
        <f>RawData!AK1046/RawData!$C1046</f>
        <v>70</v>
      </c>
      <c r="AM1046">
        <f>RawData!AL1046/RawData!$C1046</f>
        <v>105</v>
      </c>
      <c r="AN1046" t="str">
        <f t="shared" si="164"/>
        <v/>
      </c>
      <c r="AO1046">
        <f>RawData!AN1046</f>
        <v>34602</v>
      </c>
      <c r="AP1046">
        <f>RawData!AO1046</f>
        <v>27989</v>
      </c>
      <c r="AQ1046">
        <f>RawData!AP1046</f>
        <v>43164</v>
      </c>
      <c r="AR1046">
        <f>RawData!AQ1046</f>
        <v>44332</v>
      </c>
      <c r="AS1046">
        <f>RawData!AR1046/RawData!$C1046</f>
        <v>388</v>
      </c>
      <c r="AT1046">
        <f>RawData!AS1046/RawData!$C1046</f>
        <v>388</v>
      </c>
      <c r="AU1046">
        <f>RawData!AT1046/RawData!$C1046</f>
        <v>388</v>
      </c>
      <c r="AV1046">
        <f>RawData!AU1046/RawData!$C1046</f>
        <v>388</v>
      </c>
      <c r="AW1046">
        <f t="shared" si="165"/>
        <v>138.63164530337215</v>
      </c>
      <c r="AX1046">
        <f>RawData!AW1046</f>
        <v>1441760</v>
      </c>
      <c r="AY1046">
        <f>RawData!AX1046</f>
        <v>1113248</v>
      </c>
      <c r="AZ1046">
        <f>RawData!AY1046</f>
        <v>1324192</v>
      </c>
      <c r="BA1046">
        <f>RawData!AZ1046</f>
        <v>1398784</v>
      </c>
      <c r="BB1046">
        <f>RawData!BA1046/RawData!$C1046</f>
        <v>10489.000000036121</v>
      </c>
      <c r="BC1046">
        <f>RawData!BB1046/RawData!$C1046</f>
        <v>7770</v>
      </c>
      <c r="BD1046">
        <f>RawData!BC1046/RawData!$C1046</f>
        <v>9324</v>
      </c>
      <c r="BE1046">
        <f>RawData!BD1046/RawData!$C1046</f>
        <v>10489.000000036121</v>
      </c>
      <c r="BF1046" t="str">
        <f t="shared" si="166"/>
        <v/>
      </c>
      <c r="BG1046">
        <f>RawData!BF1046</f>
        <v>23235</v>
      </c>
      <c r="BH1046">
        <f>RawData!BG1046</f>
        <v>27469</v>
      </c>
      <c r="BI1046">
        <f>RawData!BH1046</f>
        <v>28771</v>
      </c>
      <c r="BJ1046">
        <f>RawData!BI1046</f>
        <v>31312</v>
      </c>
      <c r="BK1046">
        <f>RawData!BJ1046/RawData!$C1046</f>
        <v>65</v>
      </c>
      <c r="BL1046">
        <f>RawData!BK1046/RawData!$C1046</f>
        <v>130</v>
      </c>
      <c r="BM1046">
        <f>RawData!BL1046/RawData!$C1046</f>
        <v>260</v>
      </c>
      <c r="BN1046">
        <f>RawData!BM1046/RawData!$C1046</f>
        <v>130</v>
      </c>
      <c r="BO1046" t="str">
        <f t="shared" si="167"/>
        <v/>
      </c>
      <c r="BP1046" t="str">
        <f>RawData!BO1046</f>
        <v>1476192.0*</v>
      </c>
      <c r="BQ1046" t="str">
        <f>RawData!BP1046</f>
        <v>567760.0*</v>
      </c>
      <c r="BR1046" t="str">
        <f>RawData!BQ1046</f>
        <v>0.0*</v>
      </c>
      <c r="BS1046" t="str">
        <f>RawData!BR1046</f>
        <v>0.0*</v>
      </c>
      <c r="BT1046">
        <f>RawData!BS1046/RawData!$C1046</f>
        <v>26716</v>
      </c>
      <c r="BU1046">
        <f>RawData!BT1046/RawData!$C1046</f>
        <v>30960</v>
      </c>
      <c r="BV1046">
        <f>RawData!BU1046/RawData!$C1046</f>
        <v>30960</v>
      </c>
      <c r="BW1046">
        <f>RawData!BV1046/RawData!$C1046</f>
        <v>32214</v>
      </c>
      <c r="BY1046" t="str">
        <f t="shared" si="168"/>
        <v/>
      </c>
      <c r="BZ1046" t="str">
        <f t="shared" si="169"/>
        <v/>
      </c>
    </row>
    <row r="1047" spans="1:78" x14ac:dyDescent="0.2">
      <c r="A1047">
        <f>IF(NOT(ISBLANK(RawData!A1047)),RawData!A1047,"")</f>
        <v>24</v>
      </c>
      <c r="B1047" s="3">
        <f>IF(NOT(ISBLANK(RawData!B1047)),RawData!B1047,"")</f>
        <v>1457374222.3239999</v>
      </c>
      <c r="C1047">
        <f>IF(NOT(ISBLANK(RawData!C1047)),RawData!C1047,"")</f>
        <v>138.421875</v>
      </c>
      <c r="D1047" t="str">
        <f t="shared" si="161"/>
        <v/>
      </c>
      <c r="E1047">
        <f>IF(NOT(ISBLANK(RawData!D1047)),RawData!D1047,"")</f>
        <v>967</v>
      </c>
      <c r="F1047">
        <f>IF(NOT(ISBLANK(RawData!E1047)),RawData!E1047,"")</f>
        <v>774</v>
      </c>
      <c r="G1047">
        <f>IF(NOT(ISBLANK(RawData!F1047)),RawData!F1047,"")</f>
        <v>193</v>
      </c>
      <c r="H1047">
        <f>IF(NOT(ISBLANK(RawData!G1047)),RawData!G1047,"")</f>
        <v>1742</v>
      </c>
      <c r="I1047">
        <f>RawData!H1047/RemoveACF!$C1047</f>
        <v>0</v>
      </c>
      <c r="J1047">
        <f>RawData!I1047/RemoveACF!$C1047</f>
        <v>193</v>
      </c>
      <c r="K1047">
        <f>RawData!J1047/RemoveACF!$C1047</f>
        <v>0</v>
      </c>
      <c r="L1047">
        <f>RawData!K1047/RemoveACF!$C1047</f>
        <v>0</v>
      </c>
      <c r="M1047" t="str">
        <f t="shared" si="162"/>
        <v/>
      </c>
      <c r="N1047">
        <f>RawData!M1047</f>
        <v>257</v>
      </c>
      <c r="O1047">
        <f>RawData!N1047</f>
        <v>0</v>
      </c>
      <c r="P1047">
        <f>RawData!O1047</f>
        <v>515</v>
      </c>
      <c r="Q1047">
        <f>RawData!P1047</f>
        <v>128</v>
      </c>
      <c r="R1047">
        <f>RawData!Q1047/RawData!$C1047</f>
        <v>128</v>
      </c>
      <c r="S1047">
        <f>RawData!R1047/RawData!$C1047</f>
        <v>0</v>
      </c>
      <c r="T1047">
        <f>RawData!S1047/RawData!$C1047</f>
        <v>0</v>
      </c>
      <c r="U1047">
        <f>RawData!T1047/RawData!$C1047</f>
        <v>0</v>
      </c>
      <c r="V1047">
        <f t="shared" si="170"/>
        <v>137.86878565607171</v>
      </c>
      <c r="W1047">
        <f>RawData!V1047</f>
        <v>161232</v>
      </c>
      <c r="X1047">
        <f>RawData!W1047</f>
        <v>174376</v>
      </c>
      <c r="Y1047">
        <f>RawData!X1047</f>
        <v>172576</v>
      </c>
      <c r="Z1047">
        <f>RawData!Y1047</f>
        <v>168476</v>
      </c>
      <c r="AA1047">
        <f>RawData!Z1047/RawData!$C1047</f>
        <v>1140</v>
      </c>
      <c r="AB1047">
        <f>RawData!AA1047/RawData!$C1047</f>
        <v>1289</v>
      </c>
      <c r="AC1047">
        <f>RawData!AB1047/RawData!$C1047</f>
        <v>1289</v>
      </c>
      <c r="AD1047">
        <f>RawData!AC1047/RawData!$C1047</f>
        <v>1190</v>
      </c>
      <c r="AE1047" t="str">
        <f t="shared" si="163"/>
        <v/>
      </c>
      <c r="AF1047">
        <f>RawData!AE1047</f>
        <v>9660</v>
      </c>
      <c r="AG1047">
        <f>RawData!AF1047</f>
        <v>8849</v>
      </c>
      <c r="AH1047">
        <f>RawData!AG1047</f>
        <v>8602</v>
      </c>
      <c r="AI1047">
        <f>RawData!AH1047</f>
        <v>8109</v>
      </c>
      <c r="AJ1047">
        <f>RawData!AI1047/RawData!$C1047</f>
        <v>105</v>
      </c>
      <c r="AK1047">
        <f>RawData!AJ1047/RawData!$C1047</f>
        <v>70</v>
      </c>
      <c r="AL1047">
        <f>RawData!AK1047/RawData!$C1047</f>
        <v>70</v>
      </c>
      <c r="AM1047">
        <f>RawData!AL1047/RawData!$C1047</f>
        <v>70</v>
      </c>
      <c r="AN1047" t="str">
        <f t="shared" si="164"/>
        <v/>
      </c>
      <c r="AO1047">
        <f>RawData!AN1047</f>
        <v>34602</v>
      </c>
      <c r="AP1047">
        <f>RawData!AO1047</f>
        <v>34991</v>
      </c>
      <c r="AQ1047">
        <f>RawData!AP1047</f>
        <v>34602</v>
      </c>
      <c r="AR1047">
        <f>RawData!AQ1047</f>
        <v>38104</v>
      </c>
      <c r="AS1047">
        <f>RawData!AR1047/RawData!$C1047</f>
        <v>0</v>
      </c>
      <c r="AT1047">
        <f>RawData!AS1047/RawData!$C1047</f>
        <v>388</v>
      </c>
      <c r="AU1047">
        <f>RawData!AT1047/RawData!$C1047</f>
        <v>388</v>
      </c>
      <c r="AV1047">
        <f>RawData!AU1047/RawData!$C1047</f>
        <v>388</v>
      </c>
      <c r="AW1047">
        <f t="shared" si="165"/>
        <v>140.73602399087633</v>
      </c>
      <c r="AX1047">
        <f>RawData!AW1047</f>
        <v>1393408</v>
      </c>
      <c r="AY1047">
        <f>RawData!AX1047</f>
        <v>1320480</v>
      </c>
      <c r="AZ1047">
        <f>RawData!AY1047</f>
        <v>1535392</v>
      </c>
      <c r="BA1047">
        <f>RawData!AZ1047</f>
        <v>1382272</v>
      </c>
      <c r="BB1047">
        <f>RawData!BA1047/RawData!$C1047</f>
        <v>10101.000000036121</v>
      </c>
      <c r="BC1047">
        <f>RawData!BB1047/RawData!$C1047</f>
        <v>9324</v>
      </c>
      <c r="BD1047">
        <f>RawData!BC1047/RawData!$C1047</f>
        <v>10878</v>
      </c>
      <c r="BE1047">
        <f>RawData!BD1047/RawData!$C1047</f>
        <v>9712</v>
      </c>
      <c r="BF1047" t="str">
        <f t="shared" si="166"/>
        <v/>
      </c>
      <c r="BG1047">
        <f>RawData!BF1047</f>
        <v>32289</v>
      </c>
      <c r="BH1047">
        <f>RawData!BG1047</f>
        <v>28250</v>
      </c>
      <c r="BI1047">
        <f>RawData!BH1047</f>
        <v>27534</v>
      </c>
      <c r="BJ1047">
        <f>RawData!BI1047</f>
        <v>30921</v>
      </c>
      <c r="BK1047">
        <f>RawData!BJ1047/RawData!$C1047</f>
        <v>195</v>
      </c>
      <c r="BL1047">
        <f>RawData!BK1047/RawData!$C1047</f>
        <v>130</v>
      </c>
      <c r="BM1047">
        <f>RawData!BL1047/RawData!$C1047</f>
        <v>195</v>
      </c>
      <c r="BN1047">
        <f>RawData!BM1047/RawData!$C1047</f>
        <v>195</v>
      </c>
      <c r="BO1047" t="str">
        <f t="shared" si="167"/>
        <v/>
      </c>
      <c r="BP1047" t="str">
        <f>RawData!BO1047</f>
        <v>814192.0*</v>
      </c>
      <c r="BQ1047" t="str">
        <f>RawData!BP1047</f>
        <v>2045216.0*</v>
      </c>
      <c r="BR1047" t="str">
        <f>RawData!BQ1047</f>
        <v>0.0*</v>
      </c>
      <c r="BS1047" t="str">
        <f>RawData!BR1047</f>
        <v>0.0*</v>
      </c>
      <c r="BT1047">
        <f>RawData!BS1047/RawData!$C1047</f>
        <v>25752</v>
      </c>
      <c r="BU1047">
        <f>RawData!BT1047/RawData!$C1047</f>
        <v>24112</v>
      </c>
      <c r="BV1047">
        <f>RawData!BU1047/RawData!$C1047</f>
        <v>28356</v>
      </c>
      <c r="BW1047">
        <f>RawData!BV1047/RawData!$C1047</f>
        <v>26426.999999963879</v>
      </c>
      <c r="BY1047" t="str">
        <f t="shared" si="168"/>
        <v/>
      </c>
      <c r="BZ1047" t="str">
        <f t="shared" si="169"/>
        <v/>
      </c>
    </row>
    <row r="1048" spans="1:78" x14ac:dyDescent="0.2">
      <c r="A1048">
        <f>IF(NOT(ISBLANK(RawData!A1048)),RawData!A1048,"")</f>
        <v>25</v>
      </c>
      <c r="B1048" s="3">
        <f>IF(NOT(ISBLANK(RawData!B1048)),RawData!B1048,"")</f>
        <v>1457374222.7119999</v>
      </c>
      <c r="C1048">
        <f>IF(NOT(ISBLANK(RawData!C1048)),RawData!C1048,"")</f>
        <v>139.25</v>
      </c>
      <c r="D1048" t="str">
        <f t="shared" si="161"/>
        <v/>
      </c>
      <c r="E1048">
        <f>IF(NOT(ISBLANK(RawData!D1048)),RawData!D1048,"")</f>
        <v>193</v>
      </c>
      <c r="F1048">
        <f>IF(NOT(ISBLANK(RawData!E1048)),RawData!E1048,"")</f>
        <v>0</v>
      </c>
      <c r="G1048">
        <f>IF(NOT(ISBLANK(RawData!F1048)),RawData!F1048,"")</f>
        <v>1742</v>
      </c>
      <c r="H1048">
        <f>IF(NOT(ISBLANK(RawData!G1048)),RawData!G1048,"")</f>
        <v>1355</v>
      </c>
      <c r="I1048">
        <f>RawData!H1048/RemoveACF!$C1048</f>
        <v>0</v>
      </c>
      <c r="J1048">
        <f>RawData!I1048/RemoveACF!$C1048</f>
        <v>0</v>
      </c>
      <c r="K1048">
        <f>RawData!J1048/RemoveACF!$C1048</f>
        <v>0</v>
      </c>
      <c r="L1048">
        <f>RawData!K1048/RemoveACF!$C1048</f>
        <v>193</v>
      </c>
      <c r="M1048" t="str">
        <f t="shared" si="162"/>
        <v/>
      </c>
      <c r="N1048">
        <f>RawData!M1048</f>
        <v>0</v>
      </c>
      <c r="O1048">
        <f>RawData!N1048</f>
        <v>515</v>
      </c>
      <c r="P1048">
        <f>RawData!O1048</f>
        <v>515</v>
      </c>
      <c r="Q1048">
        <f>RawData!P1048</f>
        <v>773</v>
      </c>
      <c r="R1048">
        <f>RawData!Q1048/RawData!$C1048</f>
        <v>0</v>
      </c>
      <c r="S1048">
        <f>RawData!R1048/RawData!$C1048</f>
        <v>0</v>
      </c>
      <c r="T1048">
        <f>RawData!S1048/RawData!$C1048</f>
        <v>128</v>
      </c>
      <c r="U1048">
        <f>RawData!T1048/RawData!$C1048</f>
        <v>0</v>
      </c>
      <c r="V1048">
        <f t="shared" si="170"/>
        <v>138.60921248142645</v>
      </c>
      <c r="W1048">
        <f>RawData!V1048</f>
        <v>172424</v>
      </c>
      <c r="X1048">
        <f>RawData!W1048</f>
        <v>160384</v>
      </c>
      <c r="Y1048">
        <f>RawData!X1048</f>
        <v>144704</v>
      </c>
      <c r="Z1048">
        <f>RawData!Y1048</f>
        <v>175476</v>
      </c>
      <c r="AA1048">
        <f>RawData!Z1048/RawData!$C1048</f>
        <v>1240</v>
      </c>
      <c r="AB1048">
        <f>RawData!AA1048/RawData!$C1048</f>
        <v>1190</v>
      </c>
      <c r="AC1048">
        <f>RawData!AB1048/RawData!$C1048</f>
        <v>992</v>
      </c>
      <c r="AD1048">
        <f>RawData!AC1048/RawData!$C1048</f>
        <v>1289</v>
      </c>
      <c r="AE1048" t="str">
        <f t="shared" si="163"/>
        <v/>
      </c>
      <c r="AF1048">
        <f>RawData!AE1048</f>
        <v>9449</v>
      </c>
      <c r="AG1048">
        <f>RawData!AF1048</f>
        <v>8920</v>
      </c>
      <c r="AH1048">
        <f>RawData!AG1048</f>
        <v>8708</v>
      </c>
      <c r="AI1048">
        <f>RawData!AH1048</f>
        <v>7791</v>
      </c>
      <c r="AJ1048">
        <f>RawData!AI1048/RawData!$C1048</f>
        <v>70</v>
      </c>
      <c r="AK1048">
        <f>RawData!AJ1048/RawData!$C1048</f>
        <v>70</v>
      </c>
      <c r="AL1048">
        <f>RawData!AK1048/RawData!$C1048</f>
        <v>70</v>
      </c>
      <c r="AM1048">
        <f>RawData!AL1048/RawData!$C1048</f>
        <v>70</v>
      </c>
      <c r="AN1048" t="str">
        <f t="shared" si="164"/>
        <v/>
      </c>
      <c r="AO1048">
        <f>RawData!AN1048</f>
        <v>38883</v>
      </c>
      <c r="AP1048">
        <f>RawData!AO1048</f>
        <v>37326</v>
      </c>
      <c r="AQ1048">
        <f>RawData!AP1048</f>
        <v>45110</v>
      </c>
      <c r="AR1048">
        <f>RawData!AQ1048</f>
        <v>27989</v>
      </c>
      <c r="AS1048">
        <f>RawData!AR1048/RawData!$C1048</f>
        <v>777</v>
      </c>
      <c r="AT1048">
        <f>RawData!AS1048/RawData!$C1048</f>
        <v>0</v>
      </c>
      <c r="AU1048">
        <f>RawData!AT1048/RawData!$C1048</f>
        <v>388</v>
      </c>
      <c r="AV1048">
        <f>RawData!AU1048/RawData!$C1048</f>
        <v>388</v>
      </c>
      <c r="AW1048">
        <f t="shared" si="165"/>
        <v>138.83257571608522</v>
      </c>
      <c r="AX1048">
        <f>RawData!AW1048</f>
        <v>1127904</v>
      </c>
      <c r="AY1048">
        <f>RawData!AX1048</f>
        <v>1219072</v>
      </c>
      <c r="AZ1048">
        <f>RawData!AY1048</f>
        <v>1344768</v>
      </c>
      <c r="BA1048">
        <f>RawData!AZ1048</f>
        <v>1378144</v>
      </c>
      <c r="BB1048">
        <f>RawData!BA1048/RawData!$C1048</f>
        <v>8547</v>
      </c>
      <c r="BC1048">
        <f>RawData!BB1048/RawData!$C1048</f>
        <v>8547</v>
      </c>
      <c r="BD1048">
        <f>RawData!BC1048/RawData!$C1048</f>
        <v>9712</v>
      </c>
      <c r="BE1048">
        <f>RawData!BD1048/RawData!$C1048</f>
        <v>9712</v>
      </c>
      <c r="BF1048" t="str">
        <f t="shared" si="166"/>
        <v/>
      </c>
      <c r="BG1048">
        <f>RawData!BF1048</f>
        <v>26817</v>
      </c>
      <c r="BH1048">
        <f>RawData!BG1048</f>
        <v>28315</v>
      </c>
      <c r="BI1048">
        <f>RawData!BH1048</f>
        <v>31833</v>
      </c>
      <c r="BJ1048">
        <f>RawData!BI1048</f>
        <v>29879</v>
      </c>
      <c r="BK1048">
        <f>RawData!BJ1048/RawData!$C1048</f>
        <v>195</v>
      </c>
      <c r="BL1048">
        <f>RawData!BK1048/RawData!$C1048</f>
        <v>195</v>
      </c>
      <c r="BM1048">
        <f>RawData!BL1048/RawData!$C1048</f>
        <v>195</v>
      </c>
      <c r="BN1048">
        <f>RawData!BM1048/RawData!$C1048</f>
        <v>195</v>
      </c>
      <c r="BO1048" t="str">
        <f t="shared" si="167"/>
        <v/>
      </c>
      <c r="BP1048">
        <f>RawData!BO1048</f>
        <v>3872832</v>
      </c>
      <c r="BQ1048">
        <f>RawData!BP1048</f>
        <v>3608192</v>
      </c>
      <c r="BR1048" t="str">
        <f>RawData!BQ1048</f>
        <v>495800.0*</v>
      </c>
      <c r="BS1048" t="str">
        <f>RawData!BR1048</f>
        <v>0.0*</v>
      </c>
      <c r="BT1048">
        <f>RawData!BS1048/RawData!$C1048</f>
        <v>28163</v>
      </c>
      <c r="BU1048">
        <f>RawData!BT1048/RawData!$C1048</f>
        <v>25945</v>
      </c>
      <c r="BV1048">
        <f>RawData!BU1048/RawData!$C1048</f>
        <v>30381</v>
      </c>
      <c r="BW1048">
        <f>RawData!BV1048/RawData!$C1048</f>
        <v>26813</v>
      </c>
      <c r="BY1048" t="str">
        <f t="shared" si="168"/>
        <v/>
      </c>
      <c r="BZ1048" t="str">
        <f t="shared" si="169"/>
        <v/>
      </c>
    </row>
    <row r="1049" spans="1:78" x14ac:dyDescent="0.2">
      <c r="A1049">
        <f>IF(NOT(ISBLANK(RawData!A1049)),RawData!A1049,"")</f>
        <v>26</v>
      </c>
      <c r="B1049" s="3">
        <f>IF(NOT(ISBLANK(RawData!B1049)),RawData!B1049,"")</f>
        <v>1457374223.1010001</v>
      </c>
      <c r="C1049">
        <f>IF(NOT(ISBLANK(RawData!C1049)),RawData!C1049,"")</f>
        <v>138.421875</v>
      </c>
      <c r="D1049" t="str">
        <f t="shared" si="161"/>
        <v/>
      </c>
      <c r="E1049">
        <f>IF(NOT(ISBLANK(RawData!D1049)),RawData!D1049,"")</f>
        <v>1161</v>
      </c>
      <c r="F1049">
        <f>IF(NOT(ISBLANK(RawData!E1049)),RawData!E1049,"")</f>
        <v>774</v>
      </c>
      <c r="G1049">
        <f>IF(NOT(ISBLANK(RawData!F1049)),RawData!F1049,"")</f>
        <v>193</v>
      </c>
      <c r="H1049">
        <f>IF(NOT(ISBLANK(RawData!G1049)),RawData!G1049,"")</f>
        <v>387</v>
      </c>
      <c r="I1049">
        <f>RawData!H1049/RemoveACF!$C1049</f>
        <v>0</v>
      </c>
      <c r="J1049">
        <f>RawData!I1049/RemoveACF!$C1049</f>
        <v>0</v>
      </c>
      <c r="K1049">
        <f>RawData!J1049/RemoveACF!$C1049</f>
        <v>193</v>
      </c>
      <c r="L1049">
        <f>RawData!K1049/RemoveACF!$C1049</f>
        <v>0</v>
      </c>
      <c r="M1049" t="str">
        <f t="shared" si="162"/>
        <v/>
      </c>
      <c r="N1049">
        <f>RawData!M1049</f>
        <v>257</v>
      </c>
      <c r="O1049">
        <f>RawData!N1049</f>
        <v>0</v>
      </c>
      <c r="P1049">
        <f>RawData!O1049</f>
        <v>128</v>
      </c>
      <c r="Q1049">
        <f>RawData!P1049</f>
        <v>0</v>
      </c>
      <c r="R1049">
        <f>RawData!Q1049/RawData!$C1049</f>
        <v>0</v>
      </c>
      <c r="S1049">
        <f>RawData!R1049/RawData!$C1049</f>
        <v>128</v>
      </c>
      <c r="T1049">
        <f>RawData!S1049/RawData!$C1049</f>
        <v>0</v>
      </c>
      <c r="U1049">
        <f>RawData!T1049/RawData!$C1049</f>
        <v>0</v>
      </c>
      <c r="V1049">
        <f t="shared" si="170"/>
        <v>137.1946496306648</v>
      </c>
      <c r="W1049">
        <f>RawData!V1049</f>
        <v>174176</v>
      </c>
      <c r="X1049">
        <f>RawData!W1049</f>
        <v>177824</v>
      </c>
      <c r="Y1049">
        <f>RawData!X1049</f>
        <v>168028</v>
      </c>
      <c r="Z1049">
        <f>RawData!Y1049</f>
        <v>167180</v>
      </c>
      <c r="AA1049">
        <f>RawData!Z1049/RawData!$C1049</f>
        <v>1339</v>
      </c>
      <c r="AB1049">
        <f>RawData!AA1049/RawData!$C1049</f>
        <v>1240</v>
      </c>
      <c r="AC1049">
        <f>RawData!AB1049/RawData!$C1049</f>
        <v>1240</v>
      </c>
      <c r="AD1049">
        <f>RawData!AC1049/RawData!$C1049</f>
        <v>1190</v>
      </c>
      <c r="AE1049" t="str">
        <f t="shared" si="163"/>
        <v/>
      </c>
      <c r="AF1049">
        <f>RawData!AE1049</f>
        <v>7791</v>
      </c>
      <c r="AG1049">
        <f>RawData!AF1049</f>
        <v>8602</v>
      </c>
      <c r="AH1049">
        <f>RawData!AG1049</f>
        <v>7439</v>
      </c>
      <c r="AI1049">
        <f>RawData!AH1049</f>
        <v>9202</v>
      </c>
      <c r="AJ1049">
        <f>RawData!AI1049/RawData!$C1049</f>
        <v>35</v>
      </c>
      <c r="AK1049">
        <f>RawData!AJ1049/RawData!$C1049</f>
        <v>105</v>
      </c>
      <c r="AL1049">
        <f>RawData!AK1049/RawData!$C1049</f>
        <v>70</v>
      </c>
      <c r="AM1049">
        <f>RawData!AL1049/RawData!$C1049</f>
        <v>70</v>
      </c>
      <c r="AN1049" t="str">
        <f t="shared" si="164"/>
        <v/>
      </c>
      <c r="AO1049">
        <f>RawData!AN1049</f>
        <v>29934</v>
      </c>
      <c r="AP1049">
        <f>RawData!AO1049</f>
        <v>29545</v>
      </c>
      <c r="AQ1049">
        <f>RawData!AP1049</f>
        <v>33046</v>
      </c>
      <c r="AR1049">
        <f>RawData!AQ1049</f>
        <v>35381</v>
      </c>
      <c r="AS1049">
        <f>RawData!AR1049/RawData!$C1049</f>
        <v>388</v>
      </c>
      <c r="AT1049">
        <f>RawData!AS1049/RawData!$C1049</f>
        <v>0</v>
      </c>
      <c r="AU1049">
        <f>RawData!AT1049/RawData!$C1049</f>
        <v>388</v>
      </c>
      <c r="AV1049">
        <f>RawData!AU1049/RawData!$C1049</f>
        <v>388</v>
      </c>
      <c r="AW1049">
        <f t="shared" si="165"/>
        <v>138.93589903823707</v>
      </c>
      <c r="AX1049">
        <f>RawData!AW1049</f>
        <v>1250240</v>
      </c>
      <c r="AY1049">
        <f>RawData!AX1049</f>
        <v>1175296</v>
      </c>
      <c r="AZ1049">
        <f>RawData!AY1049</f>
        <v>1536640</v>
      </c>
      <c r="BA1049">
        <f>RawData!AZ1049</f>
        <v>1597344</v>
      </c>
      <c r="BB1049">
        <f>RawData!BA1049/RawData!$C1049</f>
        <v>8934.9999999638785</v>
      </c>
      <c r="BC1049">
        <f>RawData!BB1049/RawData!$C1049</f>
        <v>8546.9999999638785</v>
      </c>
      <c r="BD1049">
        <f>RawData!BC1049/RawData!$C1049</f>
        <v>10878</v>
      </c>
      <c r="BE1049">
        <f>RawData!BD1049/RawData!$C1049</f>
        <v>11654.999999963879</v>
      </c>
      <c r="BF1049" t="str">
        <f t="shared" si="166"/>
        <v/>
      </c>
      <c r="BG1049">
        <f>RawData!BF1049</f>
        <v>27078</v>
      </c>
      <c r="BH1049">
        <f>RawData!BG1049</f>
        <v>28706</v>
      </c>
      <c r="BI1049">
        <f>RawData!BH1049</f>
        <v>32484</v>
      </c>
      <c r="BJ1049">
        <f>RawData!BI1049</f>
        <v>35025</v>
      </c>
      <c r="BK1049">
        <f>RawData!BJ1049/RawData!$C1049</f>
        <v>195</v>
      </c>
      <c r="BL1049">
        <f>RawData!BK1049/RawData!$C1049</f>
        <v>130</v>
      </c>
      <c r="BM1049">
        <f>RawData!BL1049/RawData!$C1049</f>
        <v>260</v>
      </c>
      <c r="BN1049">
        <f>RawData!BM1049/RawData!$C1049</f>
        <v>260</v>
      </c>
      <c r="BO1049" t="str">
        <f t="shared" si="167"/>
        <v/>
      </c>
      <c r="BP1049">
        <f>RawData!BO1049</f>
        <v>3566528</v>
      </c>
      <c r="BQ1049" t="str">
        <f>RawData!BP1049</f>
        <v>414624.0*</v>
      </c>
      <c r="BR1049" t="str">
        <f>RawData!BQ1049</f>
        <v>0.0*</v>
      </c>
      <c r="BS1049" t="str">
        <f>RawData!BR1049</f>
        <v>0.0*</v>
      </c>
      <c r="BT1049">
        <f>RawData!BS1049/RawData!$C1049</f>
        <v>25945.000000036121</v>
      </c>
      <c r="BU1049">
        <f>RawData!BT1049/RawData!$C1049</f>
        <v>31057.000000036125</v>
      </c>
      <c r="BV1049">
        <f>RawData!BU1049/RawData!$C1049</f>
        <v>30864</v>
      </c>
      <c r="BW1049">
        <f>RawData!BV1049/RawData!$C1049</f>
        <v>27102</v>
      </c>
      <c r="BY1049" t="str">
        <f t="shared" si="168"/>
        <v/>
      </c>
      <c r="BZ1049" t="str">
        <f t="shared" si="169"/>
        <v/>
      </c>
    </row>
    <row r="1050" spans="1:78" x14ac:dyDescent="0.2">
      <c r="A1050">
        <f>IF(NOT(ISBLANK(RawData!A1050)),RawData!A1050,"")</f>
        <v>27</v>
      </c>
      <c r="B1050" s="3">
        <f>IF(NOT(ISBLANK(RawData!B1050)),RawData!B1050,"")</f>
        <v>1457374223.4890001</v>
      </c>
      <c r="C1050">
        <f>IF(NOT(ISBLANK(RawData!C1050)),RawData!C1050,"")</f>
        <v>138.421875</v>
      </c>
      <c r="D1050" t="str">
        <f t="shared" si="161"/>
        <v/>
      </c>
      <c r="E1050">
        <f>IF(NOT(ISBLANK(RawData!D1050)),RawData!D1050,"")</f>
        <v>1355</v>
      </c>
      <c r="F1050">
        <f>IF(NOT(ISBLANK(RawData!E1050)),RawData!E1050,"")</f>
        <v>1161</v>
      </c>
      <c r="G1050">
        <f>IF(NOT(ISBLANK(RawData!F1050)),RawData!F1050,"")</f>
        <v>580</v>
      </c>
      <c r="H1050">
        <f>IF(NOT(ISBLANK(RawData!G1050)),RawData!G1050,"")</f>
        <v>580</v>
      </c>
      <c r="I1050">
        <f>RawData!H1050/RemoveACF!$C1050</f>
        <v>0</v>
      </c>
      <c r="J1050">
        <f>RawData!I1050/RemoveACF!$C1050</f>
        <v>0</v>
      </c>
      <c r="K1050">
        <f>RawData!J1050/RemoveACF!$C1050</f>
        <v>193</v>
      </c>
      <c r="L1050">
        <f>RawData!K1050/RemoveACF!$C1050</f>
        <v>0</v>
      </c>
      <c r="M1050" t="str">
        <f t="shared" si="162"/>
        <v/>
      </c>
      <c r="N1050">
        <f>RawData!M1050</f>
        <v>644</v>
      </c>
      <c r="O1050">
        <f>RawData!N1050</f>
        <v>257</v>
      </c>
      <c r="P1050">
        <f>RawData!O1050</f>
        <v>128</v>
      </c>
      <c r="Q1050">
        <f>RawData!P1050</f>
        <v>0</v>
      </c>
      <c r="R1050">
        <f>RawData!Q1050/RawData!$C1050</f>
        <v>257</v>
      </c>
      <c r="S1050">
        <f>RawData!R1050/RawData!$C1050</f>
        <v>0</v>
      </c>
      <c r="T1050">
        <f>RawData!S1050/RawData!$C1050</f>
        <v>0</v>
      </c>
      <c r="U1050">
        <f>RawData!T1050/RawData!$C1050</f>
        <v>128</v>
      </c>
      <c r="V1050">
        <f t="shared" si="170"/>
        <v>139.1434392828036</v>
      </c>
      <c r="W1050">
        <f>RawData!V1050</f>
        <v>157036</v>
      </c>
      <c r="X1050">
        <f>RawData!W1050</f>
        <v>184824</v>
      </c>
      <c r="Y1050">
        <f>RawData!X1050</f>
        <v>175276</v>
      </c>
      <c r="Z1050">
        <f>RawData!Y1050</f>
        <v>165780</v>
      </c>
      <c r="AA1050">
        <f>RawData!Z1050/RawData!$C1050</f>
        <v>1140</v>
      </c>
      <c r="AB1050">
        <f>RawData!AA1050/RawData!$C1050</f>
        <v>1289</v>
      </c>
      <c r="AC1050">
        <f>RawData!AB1050/RawData!$C1050</f>
        <v>1289</v>
      </c>
      <c r="AD1050">
        <f>RawData!AC1050/RawData!$C1050</f>
        <v>1190</v>
      </c>
      <c r="AE1050" t="str">
        <f t="shared" si="163"/>
        <v/>
      </c>
      <c r="AF1050">
        <f>RawData!AE1050</f>
        <v>8003</v>
      </c>
      <c r="AG1050">
        <f>RawData!AF1050</f>
        <v>7650</v>
      </c>
      <c r="AH1050">
        <f>RawData!AG1050</f>
        <v>8638</v>
      </c>
      <c r="AI1050">
        <f>RawData!AH1050</f>
        <v>6874</v>
      </c>
      <c r="AJ1050">
        <f>RawData!AI1050/RawData!$C1050</f>
        <v>70</v>
      </c>
      <c r="AK1050">
        <f>RawData!AJ1050/RawData!$C1050</f>
        <v>70</v>
      </c>
      <c r="AL1050">
        <f>RawData!AK1050/RawData!$C1050</f>
        <v>70</v>
      </c>
      <c r="AM1050">
        <f>RawData!AL1050/RawData!$C1050</f>
        <v>70</v>
      </c>
      <c r="AN1050" t="str">
        <f t="shared" si="164"/>
        <v/>
      </c>
      <c r="AO1050">
        <f>RawData!AN1050</f>
        <v>43942</v>
      </c>
      <c r="AP1050">
        <f>RawData!AO1050</f>
        <v>39661</v>
      </c>
      <c r="AQ1050">
        <f>RawData!AP1050</f>
        <v>31101</v>
      </c>
      <c r="AR1050">
        <f>RawData!AQ1050</f>
        <v>33435</v>
      </c>
      <c r="AS1050">
        <f>RawData!AR1050/RawData!$C1050</f>
        <v>388</v>
      </c>
      <c r="AT1050">
        <f>RawData!AS1050/RawData!$C1050</f>
        <v>388</v>
      </c>
      <c r="AU1050">
        <f>RawData!AT1050/RawData!$C1050</f>
        <v>388</v>
      </c>
      <c r="AV1050">
        <f>RawData!AU1050/RawData!$C1050</f>
        <v>388</v>
      </c>
      <c r="AW1050">
        <f t="shared" si="165"/>
        <v>139.63651964056729</v>
      </c>
      <c r="AX1050">
        <f>RawData!AW1050</f>
        <v>1170784</v>
      </c>
      <c r="AY1050">
        <f>RawData!AX1050</f>
        <v>1403744</v>
      </c>
      <c r="AZ1050">
        <f>RawData!AY1050</f>
        <v>1357952</v>
      </c>
      <c r="BA1050">
        <f>RawData!AZ1050</f>
        <v>1275264</v>
      </c>
      <c r="BB1050">
        <f>RawData!BA1050/RawData!$C1050</f>
        <v>8158</v>
      </c>
      <c r="BC1050">
        <f>RawData!BB1050/RawData!$C1050</f>
        <v>10101.000000036121</v>
      </c>
      <c r="BD1050">
        <f>RawData!BC1050/RawData!$C1050</f>
        <v>10101.000000036121</v>
      </c>
      <c r="BE1050">
        <f>RawData!BD1050/RawData!$C1050</f>
        <v>8934.9999999638785</v>
      </c>
      <c r="BF1050" t="str">
        <f t="shared" si="166"/>
        <v/>
      </c>
      <c r="BG1050">
        <f>RawData!BF1050</f>
        <v>26882</v>
      </c>
      <c r="BH1050">
        <f>RawData!BG1050</f>
        <v>30530</v>
      </c>
      <c r="BI1050">
        <f>RawData!BH1050</f>
        <v>29032</v>
      </c>
      <c r="BJ1050">
        <f>RawData!BI1050</f>
        <v>25384</v>
      </c>
      <c r="BK1050">
        <f>RawData!BJ1050/RawData!$C1050</f>
        <v>130</v>
      </c>
      <c r="BL1050">
        <f>RawData!BK1050/RawData!$C1050</f>
        <v>195</v>
      </c>
      <c r="BM1050">
        <f>RawData!BL1050/RawData!$C1050</f>
        <v>260</v>
      </c>
      <c r="BN1050">
        <f>RawData!BM1050/RawData!$C1050</f>
        <v>130</v>
      </c>
      <c r="BO1050" t="str">
        <f t="shared" si="167"/>
        <v/>
      </c>
      <c r="BP1050" t="str">
        <f>RawData!BO1050</f>
        <v>2323520.0*</v>
      </c>
      <c r="BQ1050" t="str">
        <f>RawData!BP1050</f>
        <v>2063456.0*</v>
      </c>
      <c r="BR1050" t="str">
        <f>RawData!BQ1050</f>
        <v>0.0*</v>
      </c>
      <c r="BS1050" t="str">
        <f>RawData!BR1050</f>
        <v>0.0*</v>
      </c>
      <c r="BT1050">
        <f>RawData!BS1050/RawData!$C1050</f>
        <v>26909.000000036121</v>
      </c>
      <c r="BU1050">
        <f>RawData!BT1050/RawData!$C1050</f>
        <v>25654.999999963879</v>
      </c>
      <c r="BV1050">
        <f>RawData!BU1050/RawData!$C1050</f>
        <v>28452</v>
      </c>
      <c r="BW1050">
        <f>RawData!BV1050/RawData!$C1050</f>
        <v>29610</v>
      </c>
      <c r="BY1050" t="str">
        <f t="shared" si="168"/>
        <v/>
      </c>
      <c r="BZ1050" t="str">
        <f t="shared" si="169"/>
        <v/>
      </c>
    </row>
    <row r="1051" spans="1:78" x14ac:dyDescent="0.2">
      <c r="A1051">
        <f>IF(NOT(ISBLANK(RawData!A1051)),RawData!A1051,"")</f>
        <v>28</v>
      </c>
      <c r="B1051" s="3">
        <f>IF(NOT(ISBLANK(RawData!B1051)),RawData!B1051,"")</f>
        <v>1457374223.8770001</v>
      </c>
      <c r="C1051">
        <f>IF(NOT(ISBLANK(RawData!C1051)),RawData!C1051,"")</f>
        <v>138.421875</v>
      </c>
      <c r="D1051" t="str">
        <f t="shared" si="161"/>
        <v/>
      </c>
      <c r="E1051">
        <f>IF(NOT(ISBLANK(RawData!D1051)),RawData!D1051,"")</f>
        <v>1161</v>
      </c>
      <c r="F1051">
        <f>IF(NOT(ISBLANK(RawData!E1051)),RawData!E1051,"")</f>
        <v>580</v>
      </c>
      <c r="G1051">
        <f>IF(NOT(ISBLANK(RawData!F1051)),RawData!F1051,"")</f>
        <v>1548</v>
      </c>
      <c r="H1051">
        <f>IF(NOT(ISBLANK(RawData!G1051)),RawData!G1051,"")</f>
        <v>193</v>
      </c>
      <c r="I1051">
        <f>RawData!H1051/RemoveACF!$C1051</f>
        <v>0</v>
      </c>
      <c r="J1051">
        <f>RawData!I1051/RemoveACF!$C1051</f>
        <v>193</v>
      </c>
      <c r="K1051">
        <f>RawData!J1051/RemoveACF!$C1051</f>
        <v>0</v>
      </c>
      <c r="L1051">
        <f>RawData!K1051/RemoveACF!$C1051</f>
        <v>193</v>
      </c>
      <c r="M1051" t="str">
        <f t="shared" si="162"/>
        <v/>
      </c>
      <c r="N1051">
        <f>RawData!M1051</f>
        <v>0</v>
      </c>
      <c r="O1051">
        <f>RawData!N1051</f>
        <v>128</v>
      </c>
      <c r="P1051">
        <f>RawData!O1051</f>
        <v>386</v>
      </c>
      <c r="Q1051">
        <f>RawData!P1051</f>
        <v>257</v>
      </c>
      <c r="R1051">
        <f>RawData!Q1051/RawData!$C1051</f>
        <v>0</v>
      </c>
      <c r="S1051">
        <f>RawData!R1051/RawData!$C1051</f>
        <v>128</v>
      </c>
      <c r="T1051">
        <f>RawData!S1051/RawData!$C1051</f>
        <v>0</v>
      </c>
      <c r="U1051">
        <f>RawData!T1051/RawData!$C1051</f>
        <v>0</v>
      </c>
      <c r="V1051">
        <f t="shared" si="170"/>
        <v>139.61381677751555</v>
      </c>
      <c r="W1051">
        <f>RawData!V1051</f>
        <v>150644</v>
      </c>
      <c r="X1051">
        <f>RawData!W1051</f>
        <v>152092</v>
      </c>
      <c r="Y1051">
        <f>RawData!X1051</f>
        <v>162880</v>
      </c>
      <c r="Z1051">
        <f>RawData!Y1051</f>
        <v>185124</v>
      </c>
      <c r="AA1051">
        <f>RawData!Z1051/RawData!$C1051</f>
        <v>1091</v>
      </c>
      <c r="AB1051">
        <f>RawData!AA1051/RawData!$C1051</f>
        <v>1091</v>
      </c>
      <c r="AC1051">
        <f>RawData!AB1051/RawData!$C1051</f>
        <v>1190</v>
      </c>
      <c r="AD1051">
        <f>RawData!AC1051/RawData!$C1051</f>
        <v>1289</v>
      </c>
      <c r="AE1051" t="str">
        <f t="shared" si="163"/>
        <v/>
      </c>
      <c r="AF1051">
        <f>RawData!AE1051</f>
        <v>9590</v>
      </c>
      <c r="AG1051">
        <f>RawData!AF1051</f>
        <v>7968</v>
      </c>
      <c r="AH1051">
        <f>RawData!AG1051</f>
        <v>8073</v>
      </c>
      <c r="AI1051">
        <f>RawData!AH1051</f>
        <v>7932</v>
      </c>
      <c r="AJ1051">
        <f>RawData!AI1051/RawData!$C1051</f>
        <v>70</v>
      </c>
      <c r="AK1051">
        <f>RawData!AJ1051/RawData!$C1051</f>
        <v>70</v>
      </c>
      <c r="AL1051">
        <f>RawData!AK1051/RawData!$C1051</f>
        <v>35</v>
      </c>
      <c r="AM1051">
        <f>RawData!AL1051/RawData!$C1051</f>
        <v>105</v>
      </c>
      <c r="AN1051" t="str">
        <f t="shared" si="164"/>
        <v/>
      </c>
      <c r="AO1051">
        <f>RawData!AN1051</f>
        <v>27211</v>
      </c>
      <c r="AP1051">
        <f>RawData!AO1051</f>
        <v>40050</v>
      </c>
      <c r="AQ1051">
        <f>RawData!AP1051</f>
        <v>29934</v>
      </c>
      <c r="AR1051">
        <f>RawData!AQ1051</f>
        <v>37326</v>
      </c>
      <c r="AS1051">
        <f>RawData!AR1051/RawData!$C1051</f>
        <v>388</v>
      </c>
      <c r="AT1051">
        <f>RawData!AS1051/RawData!$C1051</f>
        <v>388</v>
      </c>
      <c r="AU1051">
        <f>RawData!AT1051/RawData!$C1051</f>
        <v>0</v>
      </c>
      <c r="AV1051">
        <f>RawData!AU1051/RawData!$C1051</f>
        <v>388</v>
      </c>
      <c r="AW1051">
        <f t="shared" si="165"/>
        <v>138.08293649759358</v>
      </c>
      <c r="AX1051">
        <f>RawData!AW1051</f>
        <v>1362496</v>
      </c>
      <c r="AY1051">
        <f>RawData!AX1051</f>
        <v>1284320</v>
      </c>
      <c r="AZ1051">
        <f>RawData!AY1051</f>
        <v>1325408</v>
      </c>
      <c r="BA1051">
        <f>RawData!AZ1051</f>
        <v>1392160</v>
      </c>
      <c r="BB1051">
        <f>RawData!BA1051/RawData!$C1051</f>
        <v>9712</v>
      </c>
      <c r="BC1051">
        <f>RawData!BB1051/RawData!$C1051</f>
        <v>9324</v>
      </c>
      <c r="BD1051">
        <f>RawData!BC1051/RawData!$C1051</f>
        <v>9324</v>
      </c>
      <c r="BE1051">
        <f>RawData!BD1051/RawData!$C1051</f>
        <v>10489.000000036121</v>
      </c>
      <c r="BF1051" t="str">
        <f t="shared" si="166"/>
        <v/>
      </c>
      <c r="BG1051">
        <f>RawData!BF1051</f>
        <v>29162</v>
      </c>
      <c r="BH1051">
        <f>RawData!BG1051</f>
        <v>35351</v>
      </c>
      <c r="BI1051">
        <f>RawData!BH1051</f>
        <v>28902</v>
      </c>
      <c r="BJ1051">
        <f>RawData!BI1051</f>
        <v>28836</v>
      </c>
      <c r="BK1051">
        <f>RawData!BJ1051/RawData!$C1051</f>
        <v>130</v>
      </c>
      <c r="BL1051">
        <f>RawData!BK1051/RawData!$C1051</f>
        <v>260</v>
      </c>
      <c r="BM1051">
        <f>RawData!BL1051/RawData!$C1051</f>
        <v>195</v>
      </c>
      <c r="BN1051">
        <f>RawData!BM1051/RawData!$C1051</f>
        <v>130</v>
      </c>
      <c r="BO1051" t="str">
        <f t="shared" si="167"/>
        <v/>
      </c>
      <c r="BP1051" t="str">
        <f>RawData!BO1051</f>
        <v>2809536.0*</v>
      </c>
      <c r="BQ1051" t="str">
        <f>RawData!BP1051</f>
        <v>3262976.0*</v>
      </c>
      <c r="BR1051">
        <f>RawData!BQ1051</f>
        <v>3515456</v>
      </c>
      <c r="BS1051" t="str">
        <f>RawData!BR1051</f>
        <v>1880224.0*</v>
      </c>
      <c r="BT1051">
        <f>RawData!BS1051/RawData!$C1051</f>
        <v>26716</v>
      </c>
      <c r="BU1051">
        <f>RawData!BT1051/RawData!$C1051</f>
        <v>25077.000000036121</v>
      </c>
      <c r="BV1051">
        <f>RawData!BU1051/RawData!$C1051</f>
        <v>25945.000000036121</v>
      </c>
      <c r="BW1051">
        <f>RawData!BV1051/RawData!$C1051</f>
        <v>29706</v>
      </c>
      <c r="BY1051" t="str">
        <f t="shared" si="168"/>
        <v/>
      </c>
      <c r="BZ1051" t="str">
        <f t="shared" si="169"/>
        <v/>
      </c>
    </row>
    <row r="1052" spans="1:78" x14ac:dyDescent="0.2">
      <c r="A1052">
        <f>IF(NOT(ISBLANK(RawData!A1052)),RawData!A1052,"")</f>
        <v>29</v>
      </c>
      <c r="B1052" s="3">
        <f>IF(NOT(ISBLANK(RawData!B1052)),RawData!B1052,"")</f>
        <v>1457374224.266</v>
      </c>
      <c r="C1052">
        <f>IF(NOT(ISBLANK(RawData!C1052)),RawData!C1052,"")</f>
        <v>138.421875</v>
      </c>
      <c r="D1052" t="str">
        <f t="shared" si="161"/>
        <v/>
      </c>
      <c r="E1052" t="str">
        <f>IF(NOT(ISBLANK(RawData!D1052)),RawData!D1052,"")</f>
        <v>1355.0*</v>
      </c>
      <c r="F1052">
        <f>IF(NOT(ISBLANK(RawData!E1052)),RawData!E1052,"")</f>
        <v>387</v>
      </c>
      <c r="G1052">
        <f>IF(NOT(ISBLANK(RawData!F1052)),RawData!F1052,"")</f>
        <v>193</v>
      </c>
      <c r="H1052">
        <f>IF(NOT(ISBLANK(RawData!G1052)),RawData!G1052,"")</f>
        <v>1355</v>
      </c>
      <c r="I1052">
        <f>RawData!H1052/RemoveACF!$C1052</f>
        <v>193</v>
      </c>
      <c r="J1052">
        <f>RawData!I1052/RemoveACF!$C1052</f>
        <v>0</v>
      </c>
      <c r="K1052">
        <f>RawData!J1052/RemoveACF!$C1052</f>
        <v>0</v>
      </c>
      <c r="L1052">
        <f>RawData!K1052/RemoveACF!$C1052</f>
        <v>193</v>
      </c>
      <c r="M1052" t="str">
        <f t="shared" si="162"/>
        <v/>
      </c>
      <c r="N1052">
        <f>RawData!M1052</f>
        <v>257</v>
      </c>
      <c r="O1052">
        <f>RawData!N1052</f>
        <v>644</v>
      </c>
      <c r="P1052">
        <f>RawData!O1052</f>
        <v>0</v>
      </c>
      <c r="Q1052">
        <f>RawData!P1052</f>
        <v>0</v>
      </c>
      <c r="R1052">
        <f>RawData!Q1052/RawData!$C1052</f>
        <v>0</v>
      </c>
      <c r="S1052">
        <f>RawData!R1052/RawData!$C1052</f>
        <v>128</v>
      </c>
      <c r="T1052">
        <f>RawData!S1052/RawData!$C1052</f>
        <v>128</v>
      </c>
      <c r="U1052">
        <f>RawData!T1052/RawData!$C1052</f>
        <v>0</v>
      </c>
      <c r="V1052">
        <f t="shared" si="170"/>
        <v>134.03693483336872</v>
      </c>
      <c r="W1052">
        <f>RawData!V1052</f>
        <v>162532</v>
      </c>
      <c r="X1052">
        <f>RawData!W1052</f>
        <v>167728</v>
      </c>
      <c r="Y1052">
        <f>RawData!X1052</f>
        <v>153240</v>
      </c>
      <c r="Z1052">
        <f>RawData!Y1052</f>
        <v>147948</v>
      </c>
      <c r="AA1052">
        <f>RawData!Z1052/RawData!$C1052</f>
        <v>1190</v>
      </c>
      <c r="AB1052">
        <f>RawData!AA1052/RawData!$C1052</f>
        <v>1190</v>
      </c>
      <c r="AC1052">
        <f>RawData!AB1052/RawData!$C1052</f>
        <v>1091</v>
      </c>
      <c r="AD1052">
        <f>RawData!AC1052/RawData!$C1052</f>
        <v>1240</v>
      </c>
      <c r="AE1052" t="str">
        <f t="shared" si="163"/>
        <v/>
      </c>
      <c r="AF1052">
        <f>RawData!AE1052</f>
        <v>7932</v>
      </c>
      <c r="AG1052">
        <f>RawData!AF1052</f>
        <v>8990</v>
      </c>
      <c r="AH1052">
        <f>RawData!AG1052</f>
        <v>8990</v>
      </c>
      <c r="AI1052">
        <f>RawData!AH1052</f>
        <v>7862</v>
      </c>
      <c r="AJ1052">
        <f>RawData!AI1052/RawData!$C1052</f>
        <v>70</v>
      </c>
      <c r="AK1052">
        <f>RawData!AJ1052/RawData!$C1052</f>
        <v>70</v>
      </c>
      <c r="AL1052">
        <f>RawData!AK1052/RawData!$C1052</f>
        <v>105</v>
      </c>
      <c r="AM1052">
        <f>RawData!AL1052/RawData!$C1052</f>
        <v>35</v>
      </c>
      <c r="AN1052" t="str">
        <f t="shared" si="164"/>
        <v/>
      </c>
      <c r="AO1052">
        <f>RawData!AN1052</f>
        <v>42386</v>
      </c>
      <c r="AP1052">
        <f>RawData!AO1052</f>
        <v>29545</v>
      </c>
      <c r="AQ1052">
        <f>RawData!AP1052</f>
        <v>35770</v>
      </c>
      <c r="AR1052">
        <f>RawData!AQ1052</f>
        <v>34213</v>
      </c>
      <c r="AS1052">
        <f>RawData!AR1052/RawData!$C1052</f>
        <v>388</v>
      </c>
      <c r="AT1052">
        <f>RawData!AS1052/RawData!$C1052</f>
        <v>0</v>
      </c>
      <c r="AU1052">
        <f>RawData!AT1052/RawData!$C1052</f>
        <v>388</v>
      </c>
      <c r="AV1052">
        <f>RawData!AU1052/RawData!$C1052</f>
        <v>388</v>
      </c>
      <c r="AW1052">
        <f t="shared" si="165"/>
        <v>138.4452598721179</v>
      </c>
      <c r="AX1052">
        <f>RawData!AW1052</f>
        <v>1127904</v>
      </c>
      <c r="AY1052">
        <f>RawData!AX1052</f>
        <v>1482720</v>
      </c>
      <c r="AZ1052">
        <f>RawData!AY1052</f>
        <v>1215392</v>
      </c>
      <c r="BA1052">
        <f>RawData!AZ1052</f>
        <v>1229728</v>
      </c>
      <c r="BB1052">
        <f>RawData!BA1052/RawData!$C1052</f>
        <v>8546.9999999638785</v>
      </c>
      <c r="BC1052">
        <f>RawData!BB1052/RawData!$C1052</f>
        <v>10489.000000036121</v>
      </c>
      <c r="BD1052">
        <f>RawData!BC1052/RawData!$C1052</f>
        <v>8934.9999999638785</v>
      </c>
      <c r="BE1052">
        <f>RawData!BD1052/RawData!$C1052</f>
        <v>8546.9999999638785</v>
      </c>
      <c r="BF1052" t="str">
        <f t="shared" si="166"/>
        <v/>
      </c>
      <c r="BG1052">
        <f>RawData!BF1052</f>
        <v>34895</v>
      </c>
      <c r="BH1052">
        <f>RawData!BG1052</f>
        <v>31898</v>
      </c>
      <c r="BI1052">
        <f>RawData!BH1052</f>
        <v>33266</v>
      </c>
      <c r="BJ1052">
        <f>RawData!BI1052</f>
        <v>30986</v>
      </c>
      <c r="BK1052">
        <f>RawData!BJ1052/RawData!$C1052</f>
        <v>195</v>
      </c>
      <c r="BL1052">
        <f>RawData!BK1052/RawData!$C1052</f>
        <v>195</v>
      </c>
      <c r="BM1052">
        <f>RawData!BL1052/RawData!$C1052</f>
        <v>260</v>
      </c>
      <c r="BN1052">
        <f>RawData!BM1052/RawData!$C1052</f>
        <v>130</v>
      </c>
      <c r="BO1052" t="str">
        <f t="shared" si="167"/>
        <v/>
      </c>
      <c r="BP1052" t="str">
        <f>RawData!BO1052</f>
        <v>313880.0*</v>
      </c>
      <c r="BQ1052" t="str">
        <f>RawData!BP1052</f>
        <v>1644384.0*</v>
      </c>
      <c r="BR1052" t="str">
        <f>RawData!BQ1052</f>
        <v>0.0*</v>
      </c>
      <c r="BS1052" t="str">
        <f>RawData!BR1052</f>
        <v>0.0*</v>
      </c>
      <c r="BT1052">
        <f>RawData!BS1052/RawData!$C1052</f>
        <v>29417.000000036121</v>
      </c>
      <c r="BU1052">
        <f>RawData!BT1052/RawData!$C1052</f>
        <v>28452</v>
      </c>
      <c r="BV1052">
        <f>RawData!BU1052/RawData!$C1052</f>
        <v>29417.000000036121</v>
      </c>
      <c r="BW1052">
        <f>RawData!BV1052/RawData!$C1052</f>
        <v>22665.000000036121</v>
      </c>
      <c r="BY1052" t="str">
        <f t="shared" si="168"/>
        <v/>
      </c>
      <c r="BZ1052" t="str">
        <f t="shared" si="169"/>
        <v/>
      </c>
    </row>
    <row r="1053" spans="1:78" x14ac:dyDescent="0.2">
      <c r="A1053">
        <f>IF(NOT(ISBLANK(RawData!A1053)),RawData!A1053,"")</f>
        <v>30</v>
      </c>
      <c r="B1053" s="3">
        <f>IF(NOT(ISBLANK(RawData!B1053)),RawData!B1053,"")</f>
        <v>1457374224.654</v>
      </c>
      <c r="C1053">
        <f>IF(NOT(ISBLANK(RawData!C1053)),RawData!C1053,"")</f>
        <v>138.421875</v>
      </c>
      <c r="D1053" t="str">
        <f t="shared" si="161"/>
        <v/>
      </c>
      <c r="E1053">
        <f>IF(NOT(ISBLANK(RawData!D1053)),RawData!D1053,"")</f>
        <v>387</v>
      </c>
      <c r="F1053">
        <f>IF(NOT(ISBLANK(RawData!E1053)),RawData!E1053,"")</f>
        <v>1161</v>
      </c>
      <c r="G1053">
        <f>IF(NOT(ISBLANK(RawData!F1053)),RawData!F1053,"")</f>
        <v>1355</v>
      </c>
      <c r="H1053">
        <f>IF(NOT(ISBLANK(RawData!G1053)),RawData!G1053,"")</f>
        <v>387</v>
      </c>
      <c r="I1053">
        <f>RawData!H1053/RemoveACF!$C1053</f>
        <v>0</v>
      </c>
      <c r="J1053">
        <f>RawData!I1053/RemoveACF!$C1053</f>
        <v>0</v>
      </c>
      <c r="K1053">
        <f>RawData!J1053/RemoveACF!$C1053</f>
        <v>0</v>
      </c>
      <c r="L1053">
        <f>RawData!K1053/RemoveACF!$C1053</f>
        <v>193</v>
      </c>
      <c r="M1053" t="str">
        <f t="shared" si="162"/>
        <v/>
      </c>
      <c r="N1053">
        <f>RawData!M1053</f>
        <v>128</v>
      </c>
      <c r="O1053">
        <f>RawData!N1053</f>
        <v>257</v>
      </c>
      <c r="P1053">
        <f>RawData!O1053</f>
        <v>386</v>
      </c>
      <c r="Q1053">
        <f>RawData!P1053</f>
        <v>257</v>
      </c>
      <c r="R1053">
        <f>RawData!Q1053/RawData!$C1053</f>
        <v>0</v>
      </c>
      <c r="S1053">
        <f>RawData!R1053/RawData!$C1053</f>
        <v>128</v>
      </c>
      <c r="T1053">
        <f>RawData!S1053/RawData!$C1053</f>
        <v>0</v>
      </c>
      <c r="U1053">
        <f>RawData!T1053/RawData!$C1053</f>
        <v>0</v>
      </c>
      <c r="V1053">
        <f t="shared" si="170"/>
        <v>140.38863729930011</v>
      </c>
      <c r="W1053">
        <f>RawData!V1053</f>
        <v>161132</v>
      </c>
      <c r="X1053">
        <f>RawData!W1053</f>
        <v>176824</v>
      </c>
      <c r="Y1053">
        <f>RawData!X1053</f>
        <v>179224</v>
      </c>
      <c r="Z1053">
        <f>RawData!Y1053</f>
        <v>164828</v>
      </c>
      <c r="AA1053">
        <f>RawData!Z1053/RawData!$C1053</f>
        <v>1140</v>
      </c>
      <c r="AB1053">
        <f>RawData!AA1053/RawData!$C1053</f>
        <v>1289</v>
      </c>
      <c r="AC1053">
        <f>RawData!AB1053/RawData!$C1053</f>
        <v>1289</v>
      </c>
      <c r="AD1053">
        <f>RawData!AC1053/RawData!$C1053</f>
        <v>1140</v>
      </c>
      <c r="AE1053" t="str">
        <f t="shared" si="163"/>
        <v/>
      </c>
      <c r="AF1053">
        <f>RawData!AE1053</f>
        <v>8849</v>
      </c>
      <c r="AG1053">
        <f>RawData!AF1053</f>
        <v>7932</v>
      </c>
      <c r="AH1053">
        <f>RawData!AG1053</f>
        <v>9484</v>
      </c>
      <c r="AI1053">
        <f>RawData!AH1053</f>
        <v>8602</v>
      </c>
      <c r="AJ1053">
        <f>RawData!AI1053/RawData!$C1053</f>
        <v>70</v>
      </c>
      <c r="AK1053">
        <f>RawData!AJ1053/RawData!$C1053</f>
        <v>70</v>
      </c>
      <c r="AL1053">
        <f>RawData!AK1053/RawData!$C1053</f>
        <v>70</v>
      </c>
      <c r="AM1053">
        <f>RawData!AL1053/RawData!$C1053</f>
        <v>70</v>
      </c>
      <c r="AN1053" t="str">
        <f t="shared" si="164"/>
        <v/>
      </c>
      <c r="AO1053">
        <f>RawData!AN1053</f>
        <v>40829</v>
      </c>
      <c r="AP1053">
        <f>RawData!AO1053</f>
        <v>45889</v>
      </c>
      <c r="AQ1053">
        <f>RawData!AP1053</f>
        <v>28378</v>
      </c>
      <c r="AR1053">
        <f>RawData!AQ1053</f>
        <v>39272</v>
      </c>
      <c r="AS1053">
        <f>RawData!AR1053/RawData!$C1053</f>
        <v>0</v>
      </c>
      <c r="AT1053">
        <f>RawData!AS1053/RawData!$C1053</f>
        <v>388</v>
      </c>
      <c r="AU1053">
        <f>RawData!AT1053/RawData!$C1053</f>
        <v>388</v>
      </c>
      <c r="AV1053">
        <f>RawData!AU1053/RawData!$C1053</f>
        <v>388</v>
      </c>
      <c r="AW1053">
        <f t="shared" si="165"/>
        <v>139.58464028885814</v>
      </c>
      <c r="AX1053">
        <f>RawData!AW1053</f>
        <v>1348896</v>
      </c>
      <c r="AY1053">
        <f>RawData!AX1053</f>
        <v>1119744</v>
      </c>
      <c r="AZ1053">
        <f>RawData!AY1053</f>
        <v>1176928</v>
      </c>
      <c r="BA1053">
        <f>RawData!AZ1053</f>
        <v>1614400</v>
      </c>
      <c r="BB1053">
        <f>RawData!BA1053/RawData!$C1053</f>
        <v>9712</v>
      </c>
      <c r="BC1053">
        <f>RawData!BB1053/RawData!$C1053</f>
        <v>8158</v>
      </c>
      <c r="BD1053">
        <f>RawData!BC1053/RawData!$C1053</f>
        <v>8158</v>
      </c>
      <c r="BE1053">
        <f>RawData!BD1053/RawData!$C1053</f>
        <v>11654.999999963879</v>
      </c>
      <c r="BF1053" t="str">
        <f t="shared" si="166"/>
        <v/>
      </c>
      <c r="BG1053">
        <f>RawData!BF1053</f>
        <v>25124</v>
      </c>
      <c r="BH1053">
        <f>RawData!BG1053</f>
        <v>25384</v>
      </c>
      <c r="BI1053">
        <f>RawData!BH1053</f>
        <v>27403</v>
      </c>
      <c r="BJ1053">
        <f>RawData!BI1053</f>
        <v>29488</v>
      </c>
      <c r="BK1053">
        <f>RawData!BJ1053/RawData!$C1053</f>
        <v>130</v>
      </c>
      <c r="BL1053">
        <f>RawData!BK1053/RawData!$C1053</f>
        <v>130</v>
      </c>
      <c r="BM1053">
        <f>RawData!BL1053/RawData!$C1053</f>
        <v>195</v>
      </c>
      <c r="BN1053">
        <f>RawData!BM1053/RawData!$C1053</f>
        <v>195</v>
      </c>
      <c r="BO1053" t="str">
        <f t="shared" si="167"/>
        <v/>
      </c>
      <c r="BP1053" t="str">
        <f>RawData!BO1053</f>
        <v>1233984.0*</v>
      </c>
      <c r="BQ1053" t="str">
        <f>RawData!BP1053</f>
        <v>3760064.0*</v>
      </c>
      <c r="BR1053" t="str">
        <f>RawData!BQ1053</f>
        <v>1385504.0*</v>
      </c>
      <c r="BS1053" t="str">
        <f>RawData!BR1053</f>
        <v>0.0*</v>
      </c>
      <c r="BT1053">
        <f>RawData!BS1053/RawData!$C1053</f>
        <v>28066.999999963879</v>
      </c>
      <c r="BU1053">
        <f>RawData!BT1053/RawData!$C1053</f>
        <v>27874</v>
      </c>
      <c r="BV1053">
        <f>RawData!BU1053/RawData!$C1053</f>
        <v>28645.000000036121</v>
      </c>
      <c r="BW1053">
        <f>RawData!BV1053/RawData!$C1053</f>
        <v>29706</v>
      </c>
      <c r="BY1053" t="str">
        <f t="shared" si="168"/>
        <v/>
      </c>
      <c r="BZ1053" t="str">
        <f t="shared" si="169"/>
        <v/>
      </c>
    </row>
    <row r="1054" spans="1:78" x14ac:dyDescent="0.2">
      <c r="A1054">
        <f>IF(NOT(ISBLANK(RawData!A1054)),RawData!A1054,"")</f>
        <v>31</v>
      </c>
      <c r="B1054" s="3">
        <f>IF(NOT(ISBLANK(RawData!B1054)),RawData!B1054,"")</f>
        <v>1457374225.0420001</v>
      </c>
      <c r="C1054">
        <f>IF(NOT(ISBLANK(RawData!C1054)),RawData!C1054,"")</f>
        <v>138.953125</v>
      </c>
      <c r="D1054" t="str">
        <f t="shared" si="161"/>
        <v/>
      </c>
      <c r="E1054">
        <f>IF(NOT(ISBLANK(RawData!D1054)),RawData!D1054,"")</f>
        <v>387</v>
      </c>
      <c r="F1054">
        <f>IF(NOT(ISBLANK(RawData!E1054)),RawData!E1054,"")</f>
        <v>967</v>
      </c>
      <c r="G1054">
        <f>IF(NOT(ISBLANK(RawData!F1054)),RawData!F1054,"")</f>
        <v>1161</v>
      </c>
      <c r="H1054">
        <f>IF(NOT(ISBLANK(RawData!G1054)),RawData!G1054,"")</f>
        <v>1355</v>
      </c>
      <c r="I1054">
        <f>RawData!H1054/RemoveACF!$C1054</f>
        <v>0</v>
      </c>
      <c r="J1054">
        <f>RawData!I1054/RemoveACF!$C1054</f>
        <v>0</v>
      </c>
      <c r="K1054">
        <f>RawData!J1054/RemoveACF!$C1054</f>
        <v>0</v>
      </c>
      <c r="L1054">
        <f>RawData!K1054/RemoveACF!$C1054</f>
        <v>0</v>
      </c>
      <c r="M1054" t="str">
        <f t="shared" si="162"/>
        <v/>
      </c>
      <c r="N1054">
        <f>RawData!M1054</f>
        <v>773</v>
      </c>
      <c r="O1054">
        <f>RawData!N1054</f>
        <v>386</v>
      </c>
      <c r="P1054">
        <f>RawData!O1054</f>
        <v>128</v>
      </c>
      <c r="Q1054">
        <f>RawData!P1054</f>
        <v>257</v>
      </c>
      <c r="R1054">
        <f>RawData!Q1054/RawData!$C1054</f>
        <v>0</v>
      </c>
      <c r="S1054">
        <f>RawData!R1054/RawData!$C1054</f>
        <v>128</v>
      </c>
      <c r="T1054">
        <f>RawData!S1054/RawData!$C1054</f>
        <v>128</v>
      </c>
      <c r="U1054">
        <f>RawData!T1054/RawData!$C1054</f>
        <v>0</v>
      </c>
      <c r="V1054">
        <f t="shared" si="170"/>
        <v>138.24367224367225</v>
      </c>
      <c r="W1054">
        <f>RawData!V1054</f>
        <v>145900</v>
      </c>
      <c r="X1054">
        <f>RawData!W1054</f>
        <v>154340</v>
      </c>
      <c r="Y1054">
        <f>RawData!X1054</f>
        <v>173276</v>
      </c>
      <c r="Z1054">
        <f>RawData!Y1054</f>
        <v>170976</v>
      </c>
      <c r="AA1054">
        <f>RawData!Z1054/RawData!$C1054</f>
        <v>1091</v>
      </c>
      <c r="AB1054">
        <f>RawData!AA1054/RawData!$C1054</f>
        <v>1091</v>
      </c>
      <c r="AC1054">
        <f>RawData!AB1054/RawData!$C1054</f>
        <v>1240</v>
      </c>
      <c r="AD1054">
        <f>RawData!AC1054/RawData!$C1054</f>
        <v>1240</v>
      </c>
      <c r="AE1054" t="str">
        <f t="shared" si="163"/>
        <v/>
      </c>
      <c r="AF1054">
        <f>RawData!AE1054</f>
        <v>9625</v>
      </c>
      <c r="AG1054">
        <f>RawData!AF1054</f>
        <v>7862</v>
      </c>
      <c r="AH1054">
        <f>RawData!AG1054</f>
        <v>6275</v>
      </c>
      <c r="AI1054">
        <f>RawData!AH1054</f>
        <v>8638</v>
      </c>
      <c r="AJ1054">
        <f>RawData!AI1054/RawData!$C1054</f>
        <v>70</v>
      </c>
      <c r="AK1054">
        <f>RawData!AJ1054/RawData!$C1054</f>
        <v>70</v>
      </c>
      <c r="AL1054">
        <f>RawData!AK1054/RawData!$C1054</f>
        <v>70</v>
      </c>
      <c r="AM1054">
        <f>RawData!AL1054/RawData!$C1054</f>
        <v>70</v>
      </c>
      <c r="AN1054" t="str">
        <f t="shared" si="164"/>
        <v/>
      </c>
      <c r="AO1054">
        <f>RawData!AN1054</f>
        <v>36937</v>
      </c>
      <c r="AP1054">
        <f>RawData!AO1054</f>
        <v>54844</v>
      </c>
      <c r="AQ1054">
        <f>RawData!AP1054</f>
        <v>43164</v>
      </c>
      <c r="AR1054">
        <f>RawData!AQ1054</f>
        <v>40829</v>
      </c>
      <c r="AS1054">
        <f>RawData!AR1054/RawData!$C1054</f>
        <v>388</v>
      </c>
      <c r="AT1054">
        <f>RawData!AS1054/RawData!$C1054</f>
        <v>388</v>
      </c>
      <c r="AU1054">
        <f>RawData!AT1054/RawData!$C1054</f>
        <v>388</v>
      </c>
      <c r="AV1054">
        <f>RawData!AU1054/RawData!$C1054</f>
        <v>388</v>
      </c>
      <c r="AW1054">
        <f t="shared" si="165"/>
        <v>137.53829479746437</v>
      </c>
      <c r="AX1054">
        <f>RawData!AW1054</f>
        <v>1170784</v>
      </c>
      <c r="AY1054">
        <f>RawData!AX1054</f>
        <v>1578624</v>
      </c>
      <c r="AZ1054">
        <f>RawData!AY1054</f>
        <v>1642752</v>
      </c>
      <c r="BA1054">
        <f>RawData!AZ1054</f>
        <v>1699136</v>
      </c>
      <c r="BB1054">
        <f>RawData!BA1054/RawData!$C1054</f>
        <v>8158</v>
      </c>
      <c r="BC1054">
        <f>RawData!BB1054/RawData!$C1054</f>
        <v>12043.000000035983</v>
      </c>
      <c r="BD1054">
        <f>RawData!BC1054/RawData!$C1054</f>
        <v>11655.000000035983</v>
      </c>
      <c r="BE1054">
        <f>RawData!BD1054/RawData!$C1054</f>
        <v>12432</v>
      </c>
      <c r="BF1054" t="str">
        <f t="shared" si="166"/>
        <v/>
      </c>
      <c r="BG1054">
        <f>RawData!BF1054</f>
        <v>27859</v>
      </c>
      <c r="BH1054">
        <f>RawData!BG1054</f>
        <v>29683</v>
      </c>
      <c r="BI1054">
        <f>RawData!BH1054</f>
        <v>30595</v>
      </c>
      <c r="BJ1054">
        <f>RawData!BI1054</f>
        <v>27013</v>
      </c>
      <c r="BK1054">
        <f>RawData!BJ1054/RawData!$C1054</f>
        <v>130</v>
      </c>
      <c r="BL1054">
        <f>RawData!BK1054/RawData!$C1054</f>
        <v>195</v>
      </c>
      <c r="BM1054">
        <f>RawData!BL1054/RawData!$C1054</f>
        <v>260</v>
      </c>
      <c r="BN1054">
        <f>RawData!BM1054/RawData!$C1054</f>
        <v>130</v>
      </c>
      <c r="BO1054" t="str">
        <f t="shared" si="167"/>
        <v/>
      </c>
      <c r="BP1054">
        <f>RawData!BO1054</f>
        <v>3408640</v>
      </c>
      <c r="BQ1054" t="str">
        <f>RawData!BP1054</f>
        <v>3421824.0*</v>
      </c>
      <c r="BR1054" t="str">
        <f>RawData!BQ1054</f>
        <v>0.0*</v>
      </c>
      <c r="BS1054" t="str">
        <f>RawData!BR1054</f>
        <v>0.0*</v>
      </c>
      <c r="BT1054">
        <f>RawData!BS1054/RawData!$C1054</f>
        <v>24304.999999964017</v>
      </c>
      <c r="BU1054">
        <f>RawData!BT1054/RawData!$C1054</f>
        <v>27006</v>
      </c>
      <c r="BV1054">
        <f>RawData!BU1054/RawData!$C1054</f>
        <v>25462</v>
      </c>
      <c r="BW1054">
        <f>RawData!BV1054/RawData!$C1054</f>
        <v>29610</v>
      </c>
      <c r="BY1054" t="str">
        <f t="shared" si="168"/>
        <v/>
      </c>
      <c r="BZ1054" t="str">
        <f t="shared" si="169"/>
        <v/>
      </c>
    </row>
    <row r="1055" spans="1:78" x14ac:dyDescent="0.2">
      <c r="A1055">
        <f>IF(NOT(ISBLANK(RawData!A1055)),RawData!A1055,"")</f>
        <v>32</v>
      </c>
      <c r="B1055" s="3">
        <f>IF(NOT(ISBLANK(RawData!B1055)),RawData!B1055,"")</f>
        <v>1457374225.431</v>
      </c>
      <c r="C1055">
        <f>IF(NOT(ISBLANK(RawData!C1055)),RawData!C1055,"")</f>
        <v>138.421875</v>
      </c>
      <c r="D1055" t="str">
        <f t="shared" si="161"/>
        <v/>
      </c>
      <c r="E1055">
        <f>IF(NOT(ISBLANK(RawData!D1055)),RawData!D1055,"")</f>
        <v>193</v>
      </c>
      <c r="F1055">
        <f>IF(NOT(ISBLANK(RawData!E1055)),RawData!E1055,"")</f>
        <v>1161</v>
      </c>
      <c r="G1055">
        <f>IF(NOT(ISBLANK(RawData!F1055)),RawData!F1055,"")</f>
        <v>774</v>
      </c>
      <c r="H1055">
        <f>IF(NOT(ISBLANK(RawData!G1055)),RawData!G1055,"")</f>
        <v>774</v>
      </c>
      <c r="I1055">
        <f>RawData!H1055/RemoveACF!$C1055</f>
        <v>0</v>
      </c>
      <c r="J1055">
        <f>RawData!I1055/RemoveACF!$C1055</f>
        <v>0</v>
      </c>
      <c r="K1055">
        <f>RawData!J1055/RemoveACF!$C1055</f>
        <v>193</v>
      </c>
      <c r="L1055">
        <f>RawData!K1055/RemoveACF!$C1055</f>
        <v>0</v>
      </c>
      <c r="M1055" t="str">
        <f t="shared" si="162"/>
        <v/>
      </c>
      <c r="N1055">
        <f>RawData!M1055</f>
        <v>128</v>
      </c>
      <c r="O1055">
        <f>RawData!N1055</f>
        <v>128</v>
      </c>
      <c r="P1055">
        <f>RawData!O1055</f>
        <v>386</v>
      </c>
      <c r="Q1055">
        <f>RawData!P1055</f>
        <v>515</v>
      </c>
      <c r="R1055">
        <f>RawData!Q1055/RawData!$C1055</f>
        <v>0</v>
      </c>
      <c r="S1055">
        <f>RawData!R1055/RawData!$C1055</f>
        <v>128</v>
      </c>
      <c r="T1055">
        <f>RawData!S1055/RawData!$C1055</f>
        <v>0</v>
      </c>
      <c r="U1055">
        <f>RawData!T1055/RawData!$C1055</f>
        <v>0</v>
      </c>
      <c r="V1055">
        <f t="shared" si="170"/>
        <v>140.07294571980262</v>
      </c>
      <c r="W1055">
        <f>RawData!V1055</f>
        <v>156288</v>
      </c>
      <c r="X1055">
        <f>RawData!W1055</f>
        <v>154988</v>
      </c>
      <c r="Y1055">
        <f>RawData!X1055</f>
        <v>171176</v>
      </c>
      <c r="Z1055">
        <f>RawData!Y1055</f>
        <v>170428</v>
      </c>
      <c r="AA1055">
        <f>RawData!Z1055/RawData!$C1055</f>
        <v>1140</v>
      </c>
      <c r="AB1055">
        <f>RawData!AA1055/RawData!$C1055</f>
        <v>1091</v>
      </c>
      <c r="AC1055">
        <f>RawData!AB1055/RawData!$C1055</f>
        <v>1240</v>
      </c>
      <c r="AD1055">
        <f>RawData!AC1055/RawData!$C1055</f>
        <v>1190</v>
      </c>
      <c r="AE1055" t="str">
        <f t="shared" si="163"/>
        <v/>
      </c>
      <c r="AF1055">
        <f>RawData!AE1055</f>
        <v>9801</v>
      </c>
      <c r="AG1055">
        <f>RawData!AF1055</f>
        <v>9660</v>
      </c>
      <c r="AH1055">
        <f>RawData!AG1055</f>
        <v>7862</v>
      </c>
      <c r="AI1055">
        <f>RawData!AH1055</f>
        <v>7474</v>
      </c>
      <c r="AJ1055">
        <f>RawData!AI1055/RawData!$C1055</f>
        <v>35</v>
      </c>
      <c r="AK1055">
        <f>RawData!AJ1055/RawData!$C1055</f>
        <v>105</v>
      </c>
      <c r="AL1055">
        <f>RawData!AK1055/RawData!$C1055</f>
        <v>70</v>
      </c>
      <c r="AM1055">
        <f>RawData!AL1055/RawData!$C1055</f>
        <v>70</v>
      </c>
      <c r="AN1055" t="str">
        <f t="shared" si="164"/>
        <v/>
      </c>
      <c r="AO1055">
        <f>RawData!AN1055</f>
        <v>28767</v>
      </c>
      <c r="AP1055">
        <f>RawData!AO1055</f>
        <v>43553</v>
      </c>
      <c r="AQ1055">
        <f>RawData!AP1055</f>
        <v>37715</v>
      </c>
      <c r="AR1055">
        <f>RawData!AQ1055</f>
        <v>31101</v>
      </c>
      <c r="AS1055">
        <f>RawData!AR1055/RawData!$C1055</f>
        <v>388</v>
      </c>
      <c r="AT1055">
        <f>RawData!AS1055/RawData!$C1055</f>
        <v>388</v>
      </c>
      <c r="AU1055">
        <f>RawData!AT1055/RawData!$C1055</f>
        <v>0</v>
      </c>
      <c r="AV1055">
        <f>RawData!AU1055/RawData!$C1055</f>
        <v>388</v>
      </c>
      <c r="AW1055">
        <f t="shared" si="165"/>
        <v>138.04675766306144</v>
      </c>
      <c r="AX1055">
        <f>RawData!AW1055</f>
        <v>1338176</v>
      </c>
      <c r="AY1055">
        <f>RawData!AX1055</f>
        <v>1603584</v>
      </c>
      <c r="AZ1055">
        <f>RawData!AY1055</f>
        <v>1521696</v>
      </c>
      <c r="BA1055">
        <f>RawData!AZ1055</f>
        <v>1382272</v>
      </c>
      <c r="BB1055">
        <f>RawData!BA1055/RawData!$C1055</f>
        <v>10101.000000036121</v>
      </c>
      <c r="BC1055">
        <f>RawData!BB1055/RawData!$C1055</f>
        <v>11654.999999963879</v>
      </c>
      <c r="BD1055">
        <f>RawData!BC1055/RawData!$C1055</f>
        <v>11266</v>
      </c>
      <c r="BE1055">
        <f>RawData!BD1055/RawData!$C1055</f>
        <v>9324</v>
      </c>
      <c r="BF1055" t="str">
        <f t="shared" si="166"/>
        <v/>
      </c>
      <c r="BG1055">
        <f>RawData!BF1055</f>
        <v>31247</v>
      </c>
      <c r="BH1055">
        <f>RawData!BG1055</f>
        <v>31703</v>
      </c>
      <c r="BI1055">
        <f>RawData!BH1055</f>
        <v>30465</v>
      </c>
      <c r="BJ1055">
        <f>RawData!BI1055</f>
        <v>29879</v>
      </c>
      <c r="BK1055">
        <f>RawData!BJ1055/RawData!$C1055</f>
        <v>130</v>
      </c>
      <c r="BL1055">
        <f>RawData!BK1055/RawData!$C1055</f>
        <v>195</v>
      </c>
      <c r="BM1055">
        <f>RawData!BL1055/RawData!$C1055</f>
        <v>195</v>
      </c>
      <c r="BN1055">
        <f>RawData!BM1055/RawData!$C1055</f>
        <v>195</v>
      </c>
      <c r="BO1055" t="str">
        <f t="shared" si="167"/>
        <v/>
      </c>
      <c r="BP1055" t="str">
        <f>RawData!BO1055</f>
        <v>1870592.0*</v>
      </c>
      <c r="BQ1055" t="str">
        <f>RawData!BP1055</f>
        <v>3341440.0*</v>
      </c>
      <c r="BR1055">
        <f>RawData!BQ1055</f>
        <v>3877440</v>
      </c>
      <c r="BS1055" t="str">
        <f>RawData!BR1055</f>
        <v>2270592.0*</v>
      </c>
      <c r="BT1055">
        <f>RawData!BS1055/RawData!$C1055</f>
        <v>27488</v>
      </c>
      <c r="BU1055">
        <f>RawData!BT1055/RawData!$C1055</f>
        <v>24690.999999963879</v>
      </c>
      <c r="BV1055">
        <f>RawData!BU1055/RawData!$C1055</f>
        <v>28742</v>
      </c>
      <c r="BW1055">
        <f>RawData!BV1055/RawData!$C1055</f>
        <v>25270</v>
      </c>
      <c r="BY1055" t="str">
        <f t="shared" si="168"/>
        <v/>
      </c>
      <c r="BZ1055" t="str">
        <f t="shared" si="169"/>
        <v/>
      </c>
    </row>
    <row r="1056" spans="1:78" x14ac:dyDescent="0.2">
      <c r="A1056">
        <f>IF(NOT(ISBLANK(RawData!A1056)),RawData!A1056,"")</f>
        <v>33</v>
      </c>
      <c r="B1056" s="3">
        <f>IF(NOT(ISBLANK(RawData!B1056)),RawData!B1056,"")</f>
        <v>1457374225.819</v>
      </c>
      <c r="C1056">
        <f>IF(NOT(ISBLANK(RawData!C1056)),RawData!C1056,"")</f>
        <v>138.421875</v>
      </c>
      <c r="D1056" t="str">
        <f t="shared" si="161"/>
        <v/>
      </c>
      <c r="E1056" t="str">
        <f>IF(NOT(ISBLANK(RawData!D1056)),RawData!D1056,"")</f>
        <v>774.0*</v>
      </c>
      <c r="F1056">
        <f>IF(NOT(ISBLANK(RawData!E1056)),RawData!E1056,"")</f>
        <v>967</v>
      </c>
      <c r="G1056">
        <f>IF(NOT(ISBLANK(RawData!F1056)),RawData!F1056,"")</f>
        <v>580</v>
      </c>
      <c r="H1056">
        <f>IF(NOT(ISBLANK(RawData!G1056)),RawData!G1056,"")</f>
        <v>580</v>
      </c>
      <c r="I1056">
        <f>RawData!H1056/RemoveACF!$C1056</f>
        <v>0</v>
      </c>
      <c r="J1056">
        <f>RawData!I1056/RemoveACF!$C1056</f>
        <v>193</v>
      </c>
      <c r="K1056">
        <f>RawData!J1056/RemoveACF!$C1056</f>
        <v>0</v>
      </c>
      <c r="L1056">
        <f>RawData!K1056/RemoveACF!$C1056</f>
        <v>0</v>
      </c>
      <c r="M1056" t="str">
        <f t="shared" si="162"/>
        <v/>
      </c>
      <c r="N1056">
        <f>RawData!M1056</f>
        <v>386</v>
      </c>
      <c r="O1056">
        <f>RawData!N1056</f>
        <v>0</v>
      </c>
      <c r="P1056">
        <f>RawData!O1056</f>
        <v>386</v>
      </c>
      <c r="Q1056">
        <f>RawData!P1056</f>
        <v>386</v>
      </c>
      <c r="R1056">
        <f>RawData!Q1056/RawData!$C1056</f>
        <v>0</v>
      </c>
      <c r="S1056">
        <f>RawData!R1056/RawData!$C1056</f>
        <v>128</v>
      </c>
      <c r="T1056">
        <f>RawData!S1056/RawData!$C1056</f>
        <v>128</v>
      </c>
      <c r="U1056">
        <f>RawData!T1056/RawData!$C1056</f>
        <v>0</v>
      </c>
      <c r="V1056">
        <f t="shared" si="170"/>
        <v>140.22918454935623</v>
      </c>
      <c r="W1056">
        <f>RawData!V1056</f>
        <v>164528</v>
      </c>
      <c r="X1056">
        <f>RawData!W1056</f>
        <v>165928</v>
      </c>
      <c r="Y1056">
        <f>RawData!X1056</f>
        <v>165228</v>
      </c>
      <c r="Z1056">
        <f>RawData!Y1056</f>
        <v>157784</v>
      </c>
      <c r="AA1056">
        <f>RawData!Z1056/RawData!$C1056</f>
        <v>1190</v>
      </c>
      <c r="AB1056">
        <f>RawData!AA1056/RawData!$C1056</f>
        <v>1190</v>
      </c>
      <c r="AC1056">
        <f>RawData!AB1056/RawData!$C1056</f>
        <v>1140</v>
      </c>
      <c r="AD1056">
        <f>RawData!AC1056/RawData!$C1056</f>
        <v>1140</v>
      </c>
      <c r="AE1056" t="str">
        <f t="shared" si="163"/>
        <v/>
      </c>
      <c r="AF1056">
        <f>RawData!AE1056</f>
        <v>8567</v>
      </c>
      <c r="AG1056">
        <f>RawData!AF1056</f>
        <v>8250</v>
      </c>
      <c r="AH1056">
        <f>RawData!AG1056</f>
        <v>8990</v>
      </c>
      <c r="AI1056">
        <f>RawData!AH1056</f>
        <v>8532</v>
      </c>
      <c r="AJ1056">
        <f>RawData!AI1056/RawData!$C1056</f>
        <v>70</v>
      </c>
      <c r="AK1056">
        <f>RawData!AJ1056/RawData!$C1056</f>
        <v>70</v>
      </c>
      <c r="AL1056">
        <f>RawData!AK1056/RawData!$C1056</f>
        <v>70</v>
      </c>
      <c r="AM1056">
        <f>RawData!AL1056/RawData!$C1056</f>
        <v>70</v>
      </c>
      <c r="AN1056" t="str">
        <f t="shared" si="164"/>
        <v/>
      </c>
      <c r="AO1056">
        <f>RawData!AN1056</f>
        <v>34213</v>
      </c>
      <c r="AP1056">
        <f>RawData!AO1056</f>
        <v>43164</v>
      </c>
      <c r="AQ1056">
        <f>RawData!AP1056</f>
        <v>41996</v>
      </c>
      <c r="AR1056">
        <f>RawData!AQ1056</f>
        <v>41996</v>
      </c>
      <c r="AS1056">
        <f>RawData!AR1056/RawData!$C1056</f>
        <v>388</v>
      </c>
      <c r="AT1056">
        <f>RawData!AS1056/RawData!$C1056</f>
        <v>388</v>
      </c>
      <c r="AU1056">
        <f>RawData!AT1056/RawData!$C1056</f>
        <v>388</v>
      </c>
      <c r="AV1056">
        <f>RawData!AU1056/RawData!$C1056</f>
        <v>388</v>
      </c>
      <c r="AW1056">
        <f t="shared" si="165"/>
        <v>140.16726202957224</v>
      </c>
      <c r="AX1056">
        <f>RawData!AW1056</f>
        <v>1288000</v>
      </c>
      <c r="AY1056">
        <f>RawData!AX1056</f>
        <v>1153632</v>
      </c>
      <c r="AZ1056">
        <f>RawData!AY1056</f>
        <v>1507168</v>
      </c>
      <c r="BA1056">
        <f>RawData!AZ1056</f>
        <v>1387648</v>
      </c>
      <c r="BB1056">
        <f>RawData!BA1056/RawData!$C1056</f>
        <v>9324</v>
      </c>
      <c r="BC1056">
        <f>RawData!BB1056/RawData!$C1056</f>
        <v>8158</v>
      </c>
      <c r="BD1056">
        <f>RawData!BC1056/RawData!$C1056</f>
        <v>10489.000000036121</v>
      </c>
      <c r="BE1056">
        <f>RawData!BD1056/RawData!$C1056</f>
        <v>10101.000000036121</v>
      </c>
      <c r="BF1056" t="str">
        <f t="shared" si="166"/>
        <v/>
      </c>
      <c r="BG1056">
        <f>RawData!BF1056</f>
        <v>27403</v>
      </c>
      <c r="BH1056">
        <f>RawData!BG1056</f>
        <v>29553</v>
      </c>
      <c r="BI1056">
        <f>RawData!BH1056</f>
        <v>28511</v>
      </c>
      <c r="BJ1056">
        <f>RawData!BI1056</f>
        <v>30595</v>
      </c>
      <c r="BK1056">
        <f>RawData!BJ1056/RawData!$C1056</f>
        <v>130</v>
      </c>
      <c r="BL1056">
        <f>RawData!BK1056/RawData!$C1056</f>
        <v>195</v>
      </c>
      <c r="BM1056">
        <f>RawData!BL1056/RawData!$C1056</f>
        <v>195</v>
      </c>
      <c r="BN1056">
        <f>RawData!BM1056/RawData!$C1056</f>
        <v>195</v>
      </c>
      <c r="BO1056" t="str">
        <f t="shared" si="167"/>
        <v/>
      </c>
      <c r="BP1056" t="str">
        <f>RawData!BO1056</f>
        <v>312016.0*</v>
      </c>
      <c r="BQ1056" t="str">
        <f>RawData!BP1056</f>
        <v>185552.0*</v>
      </c>
      <c r="BR1056" t="str">
        <f>RawData!BQ1056</f>
        <v>0.0*</v>
      </c>
      <c r="BS1056" t="str">
        <f>RawData!BR1056</f>
        <v>0.0*</v>
      </c>
      <c r="BT1056">
        <f>RawData!BS1056/RawData!$C1056</f>
        <v>29128</v>
      </c>
      <c r="BU1056">
        <f>RawData!BT1056/RawData!$C1056</f>
        <v>29802.999999963879</v>
      </c>
      <c r="BV1056">
        <f>RawData!BU1056/RawData!$C1056</f>
        <v>28934.999999963879</v>
      </c>
      <c r="BW1056">
        <f>RawData!BV1056/RawData!$C1056</f>
        <v>29417.000000036121</v>
      </c>
      <c r="BY1056" t="str">
        <f t="shared" si="168"/>
        <v/>
      </c>
      <c r="BZ1056" t="str">
        <f t="shared" si="169"/>
        <v/>
      </c>
    </row>
    <row r="1057" spans="1:78" x14ac:dyDescent="0.2">
      <c r="A1057">
        <f>IF(NOT(ISBLANK(RawData!A1057)),RawData!A1057,"")</f>
        <v>34</v>
      </c>
      <c r="B1057" s="3">
        <f>IF(NOT(ISBLANK(RawData!B1057)),RawData!B1057,"")</f>
        <v>1457374226.2079999</v>
      </c>
      <c r="C1057">
        <f>IF(NOT(ISBLANK(RawData!C1057)),RawData!C1057,"")</f>
        <v>138.421875</v>
      </c>
      <c r="D1057" t="str">
        <f t="shared" si="161"/>
        <v/>
      </c>
      <c r="E1057">
        <f>IF(NOT(ISBLANK(RawData!D1057)),RawData!D1057,"")</f>
        <v>774</v>
      </c>
      <c r="F1057">
        <f>IF(NOT(ISBLANK(RawData!E1057)),RawData!E1057,"")</f>
        <v>2129</v>
      </c>
      <c r="G1057">
        <f>IF(NOT(ISBLANK(RawData!F1057)),RawData!F1057,"")</f>
        <v>967</v>
      </c>
      <c r="H1057">
        <f>IF(NOT(ISBLANK(RawData!G1057)),RawData!G1057,"")</f>
        <v>580</v>
      </c>
      <c r="I1057">
        <f>RawData!H1057/RemoveACF!$C1057</f>
        <v>0</v>
      </c>
      <c r="J1057">
        <f>RawData!I1057/RemoveACF!$C1057</f>
        <v>193</v>
      </c>
      <c r="K1057">
        <f>RawData!J1057/RemoveACF!$C1057</f>
        <v>0</v>
      </c>
      <c r="L1057">
        <f>RawData!K1057/RemoveACF!$C1057</f>
        <v>0</v>
      </c>
      <c r="M1057" t="str">
        <f t="shared" si="162"/>
        <v/>
      </c>
      <c r="N1057">
        <f>RawData!M1057</f>
        <v>0</v>
      </c>
      <c r="O1057">
        <f>RawData!N1057</f>
        <v>515</v>
      </c>
      <c r="P1057">
        <f>RawData!O1057</f>
        <v>0</v>
      </c>
      <c r="Q1057">
        <f>RawData!P1057</f>
        <v>386</v>
      </c>
      <c r="R1057">
        <f>RawData!Q1057/RawData!$C1057</f>
        <v>128</v>
      </c>
      <c r="S1057">
        <f>RawData!R1057/RawData!$C1057</f>
        <v>0</v>
      </c>
      <c r="T1057">
        <f>RawData!S1057/RawData!$C1057</f>
        <v>0</v>
      </c>
      <c r="U1057">
        <f>RawData!T1057/RawData!$C1057</f>
        <v>128</v>
      </c>
      <c r="V1057">
        <f t="shared" si="170"/>
        <v>136.79054604726977</v>
      </c>
      <c r="W1057">
        <f>RawData!V1057</f>
        <v>155640</v>
      </c>
      <c r="X1057">
        <f>RawData!W1057</f>
        <v>173076</v>
      </c>
      <c r="Y1057">
        <f>RawData!X1057</f>
        <v>169128</v>
      </c>
      <c r="Z1057">
        <f>RawData!Y1057</f>
        <v>173524</v>
      </c>
      <c r="AA1057">
        <f>RawData!Z1057/RawData!$C1057</f>
        <v>1140</v>
      </c>
      <c r="AB1057">
        <f>RawData!AA1057/RawData!$C1057</f>
        <v>1289</v>
      </c>
      <c r="AC1057">
        <f>RawData!AB1057/RawData!$C1057</f>
        <v>1190</v>
      </c>
      <c r="AD1057">
        <f>RawData!AC1057/RawData!$C1057</f>
        <v>1289</v>
      </c>
      <c r="AE1057" t="str">
        <f t="shared" si="163"/>
        <v/>
      </c>
      <c r="AF1057">
        <f>RawData!AE1057</f>
        <v>7368</v>
      </c>
      <c r="AG1057">
        <f>RawData!AF1057</f>
        <v>8356</v>
      </c>
      <c r="AH1057">
        <f>RawData!AG1057</f>
        <v>8532</v>
      </c>
      <c r="AI1057">
        <f>RawData!AH1057</f>
        <v>9272</v>
      </c>
      <c r="AJ1057">
        <f>RawData!AI1057/RawData!$C1057</f>
        <v>70</v>
      </c>
      <c r="AK1057">
        <f>RawData!AJ1057/RawData!$C1057</f>
        <v>70</v>
      </c>
      <c r="AL1057">
        <f>RawData!AK1057/RawData!$C1057</f>
        <v>70</v>
      </c>
      <c r="AM1057">
        <f>RawData!AL1057/RawData!$C1057</f>
        <v>70</v>
      </c>
      <c r="AN1057" t="str">
        <f t="shared" si="164"/>
        <v/>
      </c>
      <c r="AO1057">
        <f>RawData!AN1057</f>
        <v>40439</v>
      </c>
      <c r="AP1057">
        <f>RawData!AO1057</f>
        <v>34213</v>
      </c>
      <c r="AQ1057">
        <f>RawData!AP1057</f>
        <v>44332</v>
      </c>
      <c r="AR1057">
        <f>RawData!AQ1057</f>
        <v>35381</v>
      </c>
      <c r="AS1057">
        <f>RawData!AR1057/RawData!$C1057</f>
        <v>388</v>
      </c>
      <c r="AT1057">
        <f>RawData!AS1057/RawData!$C1057</f>
        <v>388</v>
      </c>
      <c r="AU1057">
        <f>RawData!AT1057/RawData!$C1057</f>
        <v>388</v>
      </c>
      <c r="AV1057">
        <f>RawData!AU1057/RawData!$C1057</f>
        <v>388</v>
      </c>
      <c r="AW1057">
        <f t="shared" si="165"/>
        <v>139.70432248688908</v>
      </c>
      <c r="AX1057">
        <f>RawData!AW1057</f>
        <v>1240800</v>
      </c>
      <c r="AY1057">
        <f>RawData!AX1057</f>
        <v>1504672</v>
      </c>
      <c r="AZ1057">
        <f>RawData!AY1057</f>
        <v>1377312</v>
      </c>
      <c r="BA1057">
        <f>RawData!AZ1057</f>
        <v>1630240</v>
      </c>
      <c r="BB1057">
        <f>RawData!BA1057/RawData!$C1057</f>
        <v>8546.9999999638785</v>
      </c>
      <c r="BC1057">
        <f>RawData!BB1057/RawData!$C1057</f>
        <v>10878</v>
      </c>
      <c r="BD1057">
        <f>RawData!BC1057/RawData!$C1057</f>
        <v>9712</v>
      </c>
      <c r="BE1057">
        <f>RawData!BD1057/RawData!$C1057</f>
        <v>12042.999999963879</v>
      </c>
      <c r="BF1057" t="str">
        <f t="shared" si="166"/>
        <v/>
      </c>
      <c r="BG1057">
        <f>RawData!BF1057</f>
        <v>26036</v>
      </c>
      <c r="BH1057">
        <f>RawData!BG1057</f>
        <v>25905</v>
      </c>
      <c r="BI1057">
        <f>RawData!BH1057</f>
        <v>29944</v>
      </c>
      <c r="BJ1057">
        <f>RawData!BI1057</f>
        <v>29097</v>
      </c>
      <c r="BK1057">
        <f>RawData!BJ1057/RawData!$C1057</f>
        <v>130</v>
      </c>
      <c r="BL1057">
        <f>RawData!BK1057/RawData!$C1057</f>
        <v>130</v>
      </c>
      <c r="BM1057">
        <f>RawData!BL1057/RawData!$C1057</f>
        <v>195</v>
      </c>
      <c r="BN1057">
        <f>RawData!BM1057/RawData!$C1057</f>
        <v>195</v>
      </c>
      <c r="BO1057" t="str">
        <f t="shared" si="167"/>
        <v/>
      </c>
      <c r="BP1057" t="str">
        <f>RawData!BO1057</f>
        <v>2340480.0*</v>
      </c>
      <c r="BQ1057" t="str">
        <f>RawData!BP1057</f>
        <v>3187072.0*</v>
      </c>
      <c r="BR1057" t="str">
        <f>RawData!BQ1057</f>
        <v>0.0*</v>
      </c>
      <c r="BS1057" t="str">
        <f>RawData!BR1057</f>
        <v>0.0*</v>
      </c>
      <c r="BT1057">
        <f>RawData!BS1057/RawData!$C1057</f>
        <v>26522.999999963879</v>
      </c>
      <c r="BU1057">
        <f>RawData!BT1057/RawData!$C1057</f>
        <v>30285.000000036121</v>
      </c>
      <c r="BV1057">
        <f>RawData!BU1057/RawData!$C1057</f>
        <v>28838</v>
      </c>
      <c r="BW1057">
        <f>RawData!BV1057/RawData!$C1057</f>
        <v>28838</v>
      </c>
      <c r="BY1057" t="str">
        <f t="shared" si="168"/>
        <v/>
      </c>
      <c r="BZ1057" t="str">
        <f t="shared" si="169"/>
        <v/>
      </c>
    </row>
    <row r="1058" spans="1:78" x14ac:dyDescent="0.2">
      <c r="A1058">
        <f>IF(NOT(ISBLANK(RawData!A1058)),RawData!A1058,"")</f>
        <v>35</v>
      </c>
      <c r="B1058" s="3">
        <f>IF(NOT(ISBLANK(RawData!B1058)),RawData!B1058,"")</f>
        <v>1457374226.596</v>
      </c>
      <c r="C1058">
        <f>IF(NOT(ISBLANK(RawData!C1058)),RawData!C1058,"")</f>
        <v>139.09375</v>
      </c>
      <c r="D1058" t="str">
        <f t="shared" si="161"/>
        <v/>
      </c>
      <c r="E1058">
        <f>IF(NOT(ISBLANK(RawData!D1058)),RawData!D1058,"")</f>
        <v>580</v>
      </c>
      <c r="F1058">
        <f>IF(NOT(ISBLANK(RawData!E1058)),RawData!E1058,"")</f>
        <v>1161</v>
      </c>
      <c r="G1058">
        <f>IF(NOT(ISBLANK(RawData!F1058)),RawData!F1058,"")</f>
        <v>774</v>
      </c>
      <c r="H1058">
        <f>IF(NOT(ISBLANK(RawData!G1058)),RawData!G1058,"")</f>
        <v>774</v>
      </c>
      <c r="I1058">
        <f>RawData!H1058/RemoveACF!$C1058</f>
        <v>0</v>
      </c>
      <c r="J1058">
        <f>RawData!I1058/RemoveACF!$C1058</f>
        <v>0</v>
      </c>
      <c r="K1058">
        <f>RawData!J1058/RemoveACF!$C1058</f>
        <v>0</v>
      </c>
      <c r="L1058">
        <f>RawData!K1058/RemoveACF!$C1058</f>
        <v>193</v>
      </c>
      <c r="M1058" t="str">
        <f t="shared" si="162"/>
        <v/>
      </c>
      <c r="N1058">
        <f>RawData!M1058</f>
        <v>257</v>
      </c>
      <c r="O1058">
        <f>RawData!N1058</f>
        <v>257</v>
      </c>
      <c r="P1058">
        <f>RawData!O1058</f>
        <v>386</v>
      </c>
      <c r="Q1058">
        <f>RawData!P1058</f>
        <v>257</v>
      </c>
      <c r="R1058">
        <f>RawData!Q1058/RawData!$C1058</f>
        <v>0</v>
      </c>
      <c r="S1058">
        <f>RawData!R1058/RawData!$C1058</f>
        <v>0</v>
      </c>
      <c r="T1058">
        <f>RawData!S1058/RawData!$C1058</f>
        <v>128</v>
      </c>
      <c r="U1058">
        <f>RawData!T1058/RawData!$C1058</f>
        <v>257</v>
      </c>
      <c r="V1058">
        <f t="shared" si="170"/>
        <v>139.52885646856899</v>
      </c>
      <c r="W1058">
        <f>RawData!V1058</f>
        <v>150096</v>
      </c>
      <c r="X1058">
        <f>RawData!W1058</f>
        <v>150396</v>
      </c>
      <c r="Y1058">
        <f>RawData!X1058</f>
        <v>169928</v>
      </c>
      <c r="Z1058">
        <f>RawData!Y1058</f>
        <v>179924</v>
      </c>
      <c r="AA1058">
        <f>RawData!Z1058/RawData!$C1058</f>
        <v>1091</v>
      </c>
      <c r="AB1058">
        <f>RawData!AA1058/RawData!$C1058</f>
        <v>1091</v>
      </c>
      <c r="AC1058">
        <f>RawData!AB1058/RawData!$C1058</f>
        <v>1140</v>
      </c>
      <c r="AD1058">
        <f>RawData!AC1058/RawData!$C1058</f>
        <v>1339</v>
      </c>
      <c r="AE1058" t="str">
        <f t="shared" si="163"/>
        <v/>
      </c>
      <c r="AF1058">
        <f>RawData!AE1058</f>
        <v>9131</v>
      </c>
      <c r="AG1058">
        <f>RawData!AF1058</f>
        <v>8179</v>
      </c>
      <c r="AH1058">
        <f>RawData!AG1058</f>
        <v>8285</v>
      </c>
      <c r="AI1058">
        <f>RawData!AH1058</f>
        <v>7650</v>
      </c>
      <c r="AJ1058">
        <f>RawData!AI1058/RawData!$C1058</f>
        <v>70</v>
      </c>
      <c r="AK1058">
        <f>RawData!AJ1058/RawData!$C1058</f>
        <v>105</v>
      </c>
      <c r="AL1058">
        <f>RawData!AK1058/RawData!$C1058</f>
        <v>35</v>
      </c>
      <c r="AM1058">
        <f>RawData!AL1058/RawData!$C1058</f>
        <v>70</v>
      </c>
      <c r="AN1058" t="str">
        <f t="shared" si="164"/>
        <v/>
      </c>
      <c r="AO1058">
        <f>RawData!AN1058</f>
        <v>35381</v>
      </c>
      <c r="AP1058">
        <f>RawData!AO1058</f>
        <v>35381</v>
      </c>
      <c r="AQ1058">
        <f>RawData!AP1058</f>
        <v>27211</v>
      </c>
      <c r="AR1058">
        <f>RawData!AQ1058</f>
        <v>36159</v>
      </c>
      <c r="AS1058">
        <f>RawData!AR1058/RawData!$C1058</f>
        <v>777</v>
      </c>
      <c r="AT1058">
        <f>RawData!AS1058/RawData!$C1058</f>
        <v>0</v>
      </c>
      <c r="AU1058">
        <f>RawData!AT1058/RawData!$C1058</f>
        <v>388</v>
      </c>
      <c r="AV1058">
        <f>RawData!AU1058/RawData!$C1058</f>
        <v>388</v>
      </c>
      <c r="AW1058">
        <f t="shared" si="165"/>
        <v>138.23337909393999</v>
      </c>
      <c r="AX1058">
        <f>RawData!AW1058</f>
        <v>1259264</v>
      </c>
      <c r="AY1058">
        <f>RawData!AX1058</f>
        <v>1585696</v>
      </c>
      <c r="AZ1058">
        <f>RawData!AY1058</f>
        <v>1296224</v>
      </c>
      <c r="BA1058">
        <f>RawData!AZ1058</f>
        <v>1497632</v>
      </c>
      <c r="BB1058">
        <f>RawData!BA1058/RawData!$C1058</f>
        <v>9324</v>
      </c>
      <c r="BC1058">
        <f>RawData!BB1058/RawData!$C1058</f>
        <v>11266</v>
      </c>
      <c r="BD1058">
        <f>RawData!BC1058/RawData!$C1058</f>
        <v>9324</v>
      </c>
      <c r="BE1058">
        <f>RawData!BD1058/RawData!$C1058</f>
        <v>10878</v>
      </c>
      <c r="BF1058" t="str">
        <f t="shared" si="166"/>
        <v/>
      </c>
      <c r="BG1058">
        <f>RawData!BF1058</f>
        <v>29032</v>
      </c>
      <c r="BH1058">
        <f>RawData!BG1058</f>
        <v>30725</v>
      </c>
      <c r="BI1058">
        <f>RawData!BH1058</f>
        <v>28706</v>
      </c>
      <c r="BJ1058">
        <f>RawData!BI1058</f>
        <v>26166</v>
      </c>
      <c r="BK1058">
        <f>RawData!BJ1058/RawData!$C1058</f>
        <v>130</v>
      </c>
      <c r="BL1058">
        <f>RawData!BK1058/RawData!$C1058</f>
        <v>195</v>
      </c>
      <c r="BM1058">
        <f>RawData!BL1058/RawData!$C1058</f>
        <v>195</v>
      </c>
      <c r="BN1058">
        <f>RawData!BM1058/RawData!$C1058</f>
        <v>130</v>
      </c>
      <c r="BO1058" t="str">
        <f t="shared" si="167"/>
        <v/>
      </c>
      <c r="BP1058">
        <f>RawData!BO1058</f>
        <v>3239616</v>
      </c>
      <c r="BQ1058">
        <f>RawData!BP1058</f>
        <v>3338304</v>
      </c>
      <c r="BR1058">
        <f>RawData!BQ1058</f>
        <v>3385024</v>
      </c>
      <c r="BS1058" t="str">
        <f>RawData!BR1058</f>
        <v>436240.0*</v>
      </c>
      <c r="BT1058">
        <f>RawData!BS1058/RawData!$C1058</f>
        <v>22858</v>
      </c>
      <c r="BU1058">
        <f>RawData!BT1058/RawData!$C1058</f>
        <v>23823</v>
      </c>
      <c r="BV1058">
        <f>RawData!BU1058/RawData!$C1058</f>
        <v>24691</v>
      </c>
      <c r="BW1058">
        <f>RawData!BV1058/RawData!$C1058</f>
        <v>24402</v>
      </c>
      <c r="BY1058" t="str">
        <f t="shared" si="168"/>
        <v/>
      </c>
      <c r="BZ1058" t="str">
        <f t="shared" si="169"/>
        <v/>
      </c>
    </row>
    <row r="1059" spans="1:78" x14ac:dyDescent="0.2">
      <c r="A1059">
        <f>IF(NOT(ISBLANK(RawData!A1059)),RawData!A1059,"")</f>
        <v>36</v>
      </c>
      <c r="B1059" s="3">
        <f>IF(NOT(ISBLANK(RawData!B1059)),RawData!B1059,"")</f>
        <v>1457374226.984</v>
      </c>
      <c r="C1059">
        <f>IF(NOT(ISBLANK(RawData!C1059)),RawData!C1059,"")</f>
        <v>138.421875</v>
      </c>
      <c r="D1059" t="str">
        <f t="shared" si="161"/>
        <v/>
      </c>
      <c r="E1059">
        <f>IF(NOT(ISBLANK(RawData!D1059)),RawData!D1059,"")</f>
        <v>1742</v>
      </c>
      <c r="F1059">
        <f>IF(NOT(ISBLANK(RawData!E1059)),RawData!E1059,"")</f>
        <v>580</v>
      </c>
      <c r="G1059">
        <f>IF(NOT(ISBLANK(RawData!F1059)),RawData!F1059,"")</f>
        <v>967</v>
      </c>
      <c r="H1059">
        <f>IF(NOT(ISBLANK(RawData!G1059)),RawData!G1059,"")</f>
        <v>774</v>
      </c>
      <c r="I1059">
        <f>RawData!H1059/RemoveACF!$C1059</f>
        <v>193</v>
      </c>
      <c r="J1059">
        <f>RawData!I1059/RemoveACF!$C1059</f>
        <v>0</v>
      </c>
      <c r="K1059">
        <f>RawData!J1059/RemoveACF!$C1059</f>
        <v>193</v>
      </c>
      <c r="L1059">
        <f>RawData!K1059/RemoveACF!$C1059</f>
        <v>0</v>
      </c>
      <c r="M1059" t="str">
        <f t="shared" si="162"/>
        <v/>
      </c>
      <c r="N1059">
        <f>RawData!M1059</f>
        <v>0</v>
      </c>
      <c r="O1059">
        <f>RawData!N1059</f>
        <v>257</v>
      </c>
      <c r="P1059">
        <f>RawData!O1059</f>
        <v>644</v>
      </c>
      <c r="Q1059">
        <f>RawData!P1059</f>
        <v>128</v>
      </c>
      <c r="R1059">
        <f>RawData!Q1059/RawData!$C1059</f>
        <v>128</v>
      </c>
      <c r="S1059">
        <f>RawData!R1059/RawData!$C1059</f>
        <v>0</v>
      </c>
      <c r="T1059">
        <f>RawData!S1059/RawData!$C1059</f>
        <v>0</v>
      </c>
      <c r="U1059">
        <f>RawData!T1059/RawData!$C1059</f>
        <v>0</v>
      </c>
      <c r="V1059">
        <f t="shared" si="170"/>
        <v>139.36170212765958</v>
      </c>
      <c r="W1059">
        <f>RawData!V1059</f>
        <v>164232</v>
      </c>
      <c r="X1059">
        <f>RawData!W1059</f>
        <v>156588</v>
      </c>
      <c r="Y1059">
        <f>RawData!X1059</f>
        <v>153440</v>
      </c>
      <c r="Z1059">
        <f>RawData!Y1059</f>
        <v>154540</v>
      </c>
      <c r="AA1059">
        <f>RawData!Z1059/RawData!$C1059</f>
        <v>1190</v>
      </c>
      <c r="AB1059">
        <f>RawData!AA1059/RawData!$C1059</f>
        <v>1091</v>
      </c>
      <c r="AC1059">
        <f>RawData!AB1059/RawData!$C1059</f>
        <v>1091</v>
      </c>
      <c r="AD1059">
        <f>RawData!AC1059/RawData!$C1059</f>
        <v>1140</v>
      </c>
      <c r="AE1059" t="str">
        <f t="shared" si="163"/>
        <v/>
      </c>
      <c r="AF1059">
        <f>RawData!AE1059</f>
        <v>8673</v>
      </c>
      <c r="AG1059">
        <f>RawData!AF1059</f>
        <v>9131</v>
      </c>
      <c r="AH1059">
        <f>RawData!AG1059</f>
        <v>8743</v>
      </c>
      <c r="AI1059">
        <f>RawData!AH1059</f>
        <v>8602</v>
      </c>
      <c r="AJ1059">
        <f>RawData!AI1059/RawData!$C1059</f>
        <v>70</v>
      </c>
      <c r="AK1059">
        <f>RawData!AJ1059/RawData!$C1059</f>
        <v>70</v>
      </c>
      <c r="AL1059">
        <f>RawData!AK1059/RawData!$C1059</f>
        <v>176</v>
      </c>
      <c r="AM1059">
        <f>RawData!AL1059/RawData!$C1059</f>
        <v>0</v>
      </c>
      <c r="AN1059" t="str">
        <f t="shared" si="164"/>
        <v/>
      </c>
      <c r="AO1059">
        <f>RawData!AN1059</f>
        <v>32268</v>
      </c>
      <c r="AP1059">
        <f>RawData!AO1059</f>
        <v>37715</v>
      </c>
      <c r="AQ1059">
        <f>RawData!AP1059</f>
        <v>47446</v>
      </c>
      <c r="AR1059">
        <f>RawData!AQ1059</f>
        <v>47446</v>
      </c>
      <c r="AS1059">
        <f>RawData!AR1059/RawData!$C1059</f>
        <v>388</v>
      </c>
      <c r="AT1059">
        <f>RawData!AS1059/RawData!$C1059</f>
        <v>388</v>
      </c>
      <c r="AU1059">
        <f>RawData!AT1059/RawData!$C1059</f>
        <v>388</v>
      </c>
      <c r="AV1059">
        <f>RawData!AU1059/RawData!$C1059</f>
        <v>388</v>
      </c>
      <c r="AW1059">
        <f t="shared" si="165"/>
        <v>141.09620384815392</v>
      </c>
      <c r="AX1059">
        <f>RawData!AW1059</f>
        <v>1473600</v>
      </c>
      <c r="AY1059">
        <f>RawData!AX1059</f>
        <v>1372800</v>
      </c>
      <c r="AZ1059">
        <f>RawData!AY1059</f>
        <v>1318016</v>
      </c>
      <c r="BA1059">
        <f>RawData!AZ1059</f>
        <v>1262144</v>
      </c>
      <c r="BB1059">
        <f>RawData!BA1059/RawData!$C1059</f>
        <v>10489.000000036121</v>
      </c>
      <c r="BC1059">
        <f>RawData!BB1059/RawData!$C1059</f>
        <v>9712</v>
      </c>
      <c r="BD1059">
        <f>RawData!BC1059/RawData!$C1059</f>
        <v>9324</v>
      </c>
      <c r="BE1059">
        <f>RawData!BD1059/RawData!$C1059</f>
        <v>8934.9999999638785</v>
      </c>
      <c r="BF1059" t="str">
        <f t="shared" si="166"/>
        <v/>
      </c>
      <c r="BG1059">
        <f>RawData!BF1059</f>
        <v>26101</v>
      </c>
      <c r="BH1059">
        <f>RawData!BG1059</f>
        <v>28641</v>
      </c>
      <c r="BI1059">
        <f>RawData!BH1059</f>
        <v>27664</v>
      </c>
      <c r="BJ1059">
        <f>RawData!BI1059</f>
        <v>30530</v>
      </c>
      <c r="BK1059">
        <f>RawData!BJ1059/RawData!$C1059</f>
        <v>130</v>
      </c>
      <c r="BL1059">
        <f>RawData!BK1059/RawData!$C1059</f>
        <v>195</v>
      </c>
      <c r="BM1059">
        <f>RawData!BL1059/RawData!$C1059</f>
        <v>130</v>
      </c>
      <c r="BN1059">
        <f>RawData!BM1059/RawData!$C1059</f>
        <v>260</v>
      </c>
      <c r="BO1059" t="str">
        <f t="shared" si="167"/>
        <v/>
      </c>
      <c r="BP1059">
        <f>RawData!BO1059</f>
        <v>4014144</v>
      </c>
      <c r="BQ1059" t="str">
        <f>RawData!BP1059</f>
        <v>2339200.0*</v>
      </c>
      <c r="BR1059" t="str">
        <f>RawData!BQ1059</f>
        <v>0.0*</v>
      </c>
      <c r="BS1059" t="str">
        <f>RawData!BR1059</f>
        <v>0.0*</v>
      </c>
      <c r="BT1059">
        <f>RawData!BS1059/RawData!$C1059</f>
        <v>29030.999999963879</v>
      </c>
      <c r="BU1059">
        <f>RawData!BT1059/RawData!$C1059</f>
        <v>25270</v>
      </c>
      <c r="BV1059">
        <f>RawData!BU1059/RawData!$C1059</f>
        <v>26522.999999963879</v>
      </c>
      <c r="BW1059">
        <f>RawData!BV1059/RawData!$C1059</f>
        <v>27102</v>
      </c>
      <c r="BY1059" t="str">
        <f t="shared" si="168"/>
        <v/>
      </c>
      <c r="BZ1059" t="str">
        <f t="shared" si="169"/>
        <v/>
      </c>
    </row>
    <row r="1060" spans="1:78" x14ac:dyDescent="0.2">
      <c r="A1060">
        <f>IF(NOT(ISBLANK(RawData!A1060)),RawData!A1060,"")</f>
        <v>37</v>
      </c>
      <c r="B1060" s="3">
        <f>IF(NOT(ISBLANK(RawData!B1060)),RawData!B1060,"")</f>
        <v>1457374227.3729999</v>
      </c>
      <c r="C1060">
        <f>IF(NOT(ISBLANK(RawData!C1060)),RawData!C1060,"")</f>
        <v>140.140625</v>
      </c>
      <c r="D1060" t="str">
        <f t="shared" si="161"/>
        <v/>
      </c>
      <c r="E1060">
        <f>IF(NOT(ISBLANK(RawData!D1060)),RawData!D1060,"")</f>
        <v>774</v>
      </c>
      <c r="F1060">
        <f>IF(NOT(ISBLANK(RawData!E1060)),RawData!E1060,"")</f>
        <v>0</v>
      </c>
      <c r="G1060">
        <f>IF(NOT(ISBLANK(RawData!F1060)),RawData!F1060,"")</f>
        <v>967</v>
      </c>
      <c r="H1060">
        <f>IF(NOT(ISBLANK(RawData!G1060)),RawData!G1060,"")</f>
        <v>580</v>
      </c>
      <c r="I1060">
        <f>RawData!H1060/RemoveACF!$C1060</f>
        <v>0</v>
      </c>
      <c r="J1060">
        <f>RawData!I1060/RemoveACF!$C1060</f>
        <v>0</v>
      </c>
      <c r="K1060">
        <f>RawData!J1060/RemoveACF!$C1060</f>
        <v>0</v>
      </c>
      <c r="L1060">
        <f>RawData!K1060/RemoveACF!$C1060</f>
        <v>193</v>
      </c>
      <c r="M1060" t="str">
        <f t="shared" si="162"/>
        <v/>
      </c>
      <c r="N1060">
        <f>RawData!M1060</f>
        <v>0</v>
      </c>
      <c r="O1060">
        <f>RawData!N1060</f>
        <v>0</v>
      </c>
      <c r="P1060">
        <f>RawData!O1060</f>
        <v>128</v>
      </c>
      <c r="Q1060">
        <f>RawData!P1060</f>
        <v>257</v>
      </c>
      <c r="R1060">
        <f>RawData!Q1060/RawData!$C1060</f>
        <v>128</v>
      </c>
      <c r="S1060">
        <f>RawData!R1060/RawData!$C1060</f>
        <v>0</v>
      </c>
      <c r="T1060">
        <f>RawData!S1060/RawData!$C1060</f>
        <v>128</v>
      </c>
      <c r="U1060">
        <f>RawData!T1060/RawData!$C1060</f>
        <v>0</v>
      </c>
      <c r="V1060">
        <f t="shared" si="170"/>
        <v>138.75720164609052</v>
      </c>
      <c r="W1060">
        <f>RawData!V1060</f>
        <v>166828</v>
      </c>
      <c r="X1060">
        <f>RawData!W1060</f>
        <v>168628</v>
      </c>
      <c r="Y1060">
        <f>RawData!X1060</f>
        <v>174724</v>
      </c>
      <c r="Z1060">
        <f>RawData!Y1060</f>
        <v>164180</v>
      </c>
      <c r="AA1060">
        <f>RawData!Z1060/RawData!$C1060</f>
        <v>1240</v>
      </c>
      <c r="AB1060">
        <f>RawData!AA1060/RawData!$C1060</f>
        <v>1240</v>
      </c>
      <c r="AC1060">
        <f>RawData!AB1060/RawData!$C1060</f>
        <v>1190</v>
      </c>
      <c r="AD1060">
        <f>RawData!AC1060/RawData!$C1060</f>
        <v>1190</v>
      </c>
      <c r="AE1060" t="str">
        <f t="shared" si="163"/>
        <v/>
      </c>
      <c r="AF1060">
        <f>RawData!AE1060</f>
        <v>7721</v>
      </c>
      <c r="AG1060">
        <f>RawData!AF1060</f>
        <v>10154</v>
      </c>
      <c r="AH1060">
        <f>RawData!AG1060</f>
        <v>10084</v>
      </c>
      <c r="AI1060">
        <f>RawData!AH1060</f>
        <v>8073</v>
      </c>
      <c r="AJ1060">
        <f>RawData!AI1060/RawData!$C1060</f>
        <v>70</v>
      </c>
      <c r="AK1060">
        <f>RawData!AJ1060/RawData!$C1060</f>
        <v>70</v>
      </c>
      <c r="AL1060">
        <f>RawData!AK1060/RawData!$C1060</f>
        <v>105</v>
      </c>
      <c r="AM1060">
        <f>RawData!AL1060/RawData!$C1060</f>
        <v>70</v>
      </c>
      <c r="AN1060" t="str">
        <f t="shared" si="164"/>
        <v/>
      </c>
      <c r="AO1060">
        <f>RawData!AN1060</f>
        <v>31879</v>
      </c>
      <c r="AP1060">
        <f>RawData!AO1060</f>
        <v>39661</v>
      </c>
      <c r="AQ1060">
        <f>RawData!AP1060</f>
        <v>45500</v>
      </c>
      <c r="AR1060">
        <f>RawData!AQ1060</f>
        <v>40050</v>
      </c>
      <c r="AS1060">
        <f>RawData!AR1060/RawData!$C1060</f>
        <v>0</v>
      </c>
      <c r="AT1060">
        <f>RawData!AS1060/RawData!$C1060</f>
        <v>388</v>
      </c>
      <c r="AU1060">
        <f>RawData!AT1060/RawData!$C1060</f>
        <v>777</v>
      </c>
      <c r="AV1060">
        <f>RawData!AU1060/RawData!$C1060</f>
        <v>0</v>
      </c>
      <c r="AW1060">
        <f t="shared" si="165"/>
        <v>139.86899392062122</v>
      </c>
      <c r="AX1060">
        <f>RawData!AW1060</f>
        <v>1492256</v>
      </c>
      <c r="AY1060">
        <f>RawData!AX1060</f>
        <v>1422304</v>
      </c>
      <c r="AZ1060">
        <f>RawData!AY1060</f>
        <v>1372384</v>
      </c>
      <c r="BA1060">
        <f>RawData!AZ1060</f>
        <v>1418592</v>
      </c>
      <c r="BB1060">
        <f>RawData!BA1060/RawData!$C1060</f>
        <v>10878</v>
      </c>
      <c r="BC1060">
        <f>RawData!BB1060/RawData!$C1060</f>
        <v>10100.999999964321</v>
      </c>
      <c r="BD1060">
        <f>RawData!BC1060/RawData!$C1060</f>
        <v>9712</v>
      </c>
      <c r="BE1060">
        <f>RawData!BD1060/RawData!$C1060</f>
        <v>10100.999999964321</v>
      </c>
      <c r="BF1060" t="str">
        <f t="shared" si="166"/>
        <v/>
      </c>
      <c r="BG1060">
        <f>RawData!BF1060</f>
        <v>24994</v>
      </c>
      <c r="BH1060">
        <f>RawData!BG1060</f>
        <v>25905</v>
      </c>
      <c r="BI1060">
        <f>RawData!BH1060</f>
        <v>29227</v>
      </c>
      <c r="BJ1060">
        <f>RawData!BI1060</f>
        <v>34439</v>
      </c>
      <c r="BK1060">
        <f>RawData!BJ1060/RawData!$C1060</f>
        <v>130</v>
      </c>
      <c r="BL1060">
        <f>RawData!BK1060/RawData!$C1060</f>
        <v>130</v>
      </c>
      <c r="BM1060">
        <f>RawData!BL1060/RawData!$C1060</f>
        <v>195</v>
      </c>
      <c r="BN1060">
        <f>RawData!BM1060/RawData!$C1060</f>
        <v>260</v>
      </c>
      <c r="BO1060" t="str">
        <f t="shared" si="167"/>
        <v/>
      </c>
      <c r="BP1060">
        <f>RawData!BO1060</f>
        <v>4034944</v>
      </c>
      <c r="BQ1060">
        <f>RawData!BP1060</f>
        <v>3821760</v>
      </c>
      <c r="BR1060">
        <f>RawData!BQ1060</f>
        <v>3731328</v>
      </c>
      <c r="BS1060" t="str">
        <f>RawData!BR1060</f>
        <v>2982272.0*</v>
      </c>
      <c r="BT1060">
        <f>RawData!BS1060/RawData!$C1060</f>
        <v>28548.999999964322</v>
      </c>
      <c r="BU1060">
        <f>RawData!BT1060/RawData!$C1060</f>
        <v>27102</v>
      </c>
      <c r="BV1060">
        <f>RawData!BU1060/RawData!$C1060</f>
        <v>26040.999999964322</v>
      </c>
      <c r="BW1060">
        <f>RawData!BV1060/RawData!$C1060</f>
        <v>27006</v>
      </c>
      <c r="BY1060" t="str">
        <f t="shared" si="168"/>
        <v/>
      </c>
      <c r="BZ1060" t="str">
        <f t="shared" si="169"/>
        <v/>
      </c>
    </row>
    <row r="1061" spans="1:78" x14ac:dyDescent="0.2">
      <c r="A1061">
        <f>IF(NOT(ISBLANK(RawData!A1061)),RawData!A1061,"")</f>
        <v>38</v>
      </c>
      <c r="B1061" s="3">
        <f>IF(NOT(ISBLANK(RawData!B1061)),RawData!B1061,"")</f>
        <v>1457374227.7609999</v>
      </c>
      <c r="C1061">
        <f>IF(NOT(ISBLANK(RawData!C1061)),RawData!C1061,"")</f>
        <v>140.90625</v>
      </c>
      <c r="D1061" t="str">
        <f t="shared" si="161"/>
        <v/>
      </c>
      <c r="E1061">
        <f>IF(NOT(ISBLANK(RawData!D1061)),RawData!D1061,"")</f>
        <v>1161</v>
      </c>
      <c r="F1061">
        <f>IF(NOT(ISBLANK(RawData!E1061)),RawData!E1061,"")</f>
        <v>387</v>
      </c>
      <c r="G1061">
        <f>IF(NOT(ISBLANK(RawData!F1061)),RawData!F1061,"")</f>
        <v>580</v>
      </c>
      <c r="H1061">
        <f>IF(NOT(ISBLANK(RawData!G1061)),RawData!G1061,"")</f>
        <v>967</v>
      </c>
      <c r="I1061">
        <f>RawData!H1061/RemoveACF!$C1061</f>
        <v>0</v>
      </c>
      <c r="J1061">
        <f>RawData!I1061/RemoveACF!$C1061</f>
        <v>193</v>
      </c>
      <c r="K1061">
        <f>RawData!J1061/RemoveACF!$C1061</f>
        <v>0</v>
      </c>
      <c r="L1061">
        <f>RawData!K1061/RemoveACF!$C1061</f>
        <v>0</v>
      </c>
      <c r="M1061" t="str">
        <f t="shared" si="162"/>
        <v/>
      </c>
      <c r="N1061">
        <f>RawData!M1061</f>
        <v>0</v>
      </c>
      <c r="O1061">
        <f>RawData!N1061</f>
        <v>128</v>
      </c>
      <c r="P1061">
        <f>RawData!O1061</f>
        <v>0</v>
      </c>
      <c r="Q1061">
        <f>RawData!P1061</f>
        <v>128</v>
      </c>
      <c r="R1061">
        <f>RawData!Q1061/RawData!$C1061</f>
        <v>0</v>
      </c>
      <c r="S1061">
        <f>RawData!R1061/RawData!$C1061</f>
        <v>128</v>
      </c>
      <c r="T1061">
        <f>RawData!S1061/RawData!$C1061</f>
        <v>0</v>
      </c>
      <c r="U1061">
        <f>RawData!T1061/RawData!$C1061</f>
        <v>128</v>
      </c>
      <c r="V1061">
        <f t="shared" si="170"/>
        <v>140.44814733611051</v>
      </c>
      <c r="W1061">
        <f>RawData!V1061</f>
        <v>150544</v>
      </c>
      <c r="X1061">
        <f>RawData!W1061</f>
        <v>158084</v>
      </c>
      <c r="Y1061">
        <f>RawData!X1061</f>
        <v>166328</v>
      </c>
      <c r="Z1061">
        <f>RawData!Y1061</f>
        <v>165628</v>
      </c>
      <c r="AA1061">
        <f>RawData!Z1061/RawData!$C1061</f>
        <v>1091</v>
      </c>
      <c r="AB1061">
        <f>RawData!AA1061/RawData!$C1061</f>
        <v>1140</v>
      </c>
      <c r="AC1061">
        <f>RawData!AB1061/RawData!$C1061</f>
        <v>1140</v>
      </c>
      <c r="AD1061">
        <f>RawData!AC1061/RawData!$C1061</f>
        <v>1190</v>
      </c>
      <c r="AE1061" t="str">
        <f t="shared" si="163"/>
        <v/>
      </c>
      <c r="AF1061">
        <f>RawData!AE1061</f>
        <v>8109</v>
      </c>
      <c r="AG1061">
        <f>RawData!AF1061</f>
        <v>7157</v>
      </c>
      <c r="AH1061">
        <f>RawData!AG1061</f>
        <v>7756</v>
      </c>
      <c r="AI1061">
        <f>RawData!AH1061</f>
        <v>8038</v>
      </c>
      <c r="AJ1061">
        <f>RawData!AI1061/RawData!$C1061</f>
        <v>70</v>
      </c>
      <c r="AK1061">
        <f>RawData!AJ1061/RawData!$C1061</f>
        <v>70</v>
      </c>
      <c r="AL1061">
        <f>RawData!AK1061/RawData!$C1061</f>
        <v>35</v>
      </c>
      <c r="AM1061">
        <f>RawData!AL1061/RawData!$C1061</f>
        <v>70</v>
      </c>
      <c r="AN1061" t="str">
        <f t="shared" si="164"/>
        <v/>
      </c>
      <c r="AO1061">
        <f>RawData!AN1061</f>
        <v>46667</v>
      </c>
      <c r="AP1061">
        <f>RawData!AO1061</f>
        <v>46667</v>
      </c>
      <c r="AQ1061">
        <f>RawData!AP1061</f>
        <v>35770</v>
      </c>
      <c r="AR1061">
        <f>RawData!AQ1061</f>
        <v>47057</v>
      </c>
      <c r="AS1061">
        <f>RawData!AR1061/RawData!$C1061</f>
        <v>0</v>
      </c>
      <c r="AT1061">
        <f>RawData!AS1061/RawData!$C1061</f>
        <v>777</v>
      </c>
      <c r="AU1061">
        <f>RawData!AT1061/RawData!$C1061</f>
        <v>388</v>
      </c>
      <c r="AV1061">
        <f>RawData!AU1061/RawData!$C1061</f>
        <v>0</v>
      </c>
      <c r="AW1061">
        <f t="shared" si="165"/>
        <v>141.50119342911967</v>
      </c>
      <c r="AX1061">
        <f>RawData!AW1061</f>
        <v>1560320</v>
      </c>
      <c r="AY1061">
        <f>RawData!AX1061</f>
        <v>1591104</v>
      </c>
      <c r="AZ1061">
        <f>RawData!AY1061</f>
        <v>1448352</v>
      </c>
      <c r="BA1061">
        <f>RawData!AZ1061</f>
        <v>1447136</v>
      </c>
      <c r="BB1061">
        <f>RawData!BA1061/RawData!$C1061</f>
        <v>11266</v>
      </c>
      <c r="BC1061">
        <f>RawData!BB1061/RawData!$C1061</f>
        <v>11266</v>
      </c>
      <c r="BD1061">
        <f>RawData!BC1061/RawData!$C1061</f>
        <v>10101</v>
      </c>
      <c r="BE1061">
        <f>RawData!BD1061/RawData!$C1061</f>
        <v>10101</v>
      </c>
      <c r="BF1061" t="str">
        <f t="shared" si="166"/>
        <v/>
      </c>
      <c r="BG1061">
        <f>RawData!BF1061</f>
        <v>26687</v>
      </c>
      <c r="BH1061">
        <f>RawData!BG1061</f>
        <v>31377</v>
      </c>
      <c r="BI1061">
        <f>RawData!BH1061</f>
        <v>24733</v>
      </c>
      <c r="BJ1061">
        <f>RawData!BI1061</f>
        <v>26882</v>
      </c>
      <c r="BK1061">
        <f>RawData!BJ1061/RawData!$C1061</f>
        <v>195</v>
      </c>
      <c r="BL1061">
        <f>RawData!BK1061/RawData!$C1061</f>
        <v>195</v>
      </c>
      <c r="BM1061">
        <f>RawData!BL1061/RawData!$C1061</f>
        <v>130</v>
      </c>
      <c r="BN1061">
        <f>RawData!BM1061/RawData!$C1061</f>
        <v>195</v>
      </c>
      <c r="BO1061" t="str">
        <f t="shared" si="167"/>
        <v/>
      </c>
      <c r="BP1061">
        <f>RawData!BO1061</f>
        <v>3103168</v>
      </c>
      <c r="BQ1061">
        <f>RawData!BP1061</f>
        <v>3413824</v>
      </c>
      <c r="BR1061">
        <f>RawData!BQ1061</f>
        <v>3630784</v>
      </c>
      <c r="BS1061">
        <f>RawData!BR1061</f>
        <v>4131200</v>
      </c>
      <c r="BT1061">
        <f>RawData!BS1061/RawData!$C1061</f>
        <v>22087</v>
      </c>
      <c r="BU1061">
        <f>RawData!BT1061/RawData!$C1061</f>
        <v>24209</v>
      </c>
      <c r="BV1061">
        <f>RawData!BU1061/RawData!$C1061</f>
        <v>25462</v>
      </c>
      <c r="BW1061">
        <f>RawData!BV1061/RawData!$C1061</f>
        <v>29610</v>
      </c>
      <c r="BY1061" t="str">
        <f t="shared" si="168"/>
        <v/>
      </c>
      <c r="BZ1061" t="str">
        <f t="shared" si="169"/>
        <v/>
      </c>
    </row>
    <row r="1062" spans="1:78" x14ac:dyDescent="0.2">
      <c r="A1062">
        <f>IF(NOT(ISBLANK(RawData!A1062)),RawData!A1062,"")</f>
        <v>39</v>
      </c>
      <c r="B1062" s="3">
        <f>IF(NOT(ISBLANK(RawData!B1062)),RawData!B1062,"")</f>
        <v>1457374228.1500001</v>
      </c>
      <c r="C1062">
        <f>IF(NOT(ISBLANK(RawData!C1062)),RawData!C1062,"")</f>
        <v>139.0625</v>
      </c>
      <c r="D1062" t="str">
        <f t="shared" si="161"/>
        <v/>
      </c>
      <c r="E1062">
        <f>IF(NOT(ISBLANK(RawData!D1062)),RawData!D1062,"")</f>
        <v>1355</v>
      </c>
      <c r="F1062">
        <f>IF(NOT(ISBLANK(RawData!E1062)),RawData!E1062,"")</f>
        <v>1161</v>
      </c>
      <c r="G1062">
        <f>IF(NOT(ISBLANK(RawData!F1062)),RawData!F1062,"")</f>
        <v>1548</v>
      </c>
      <c r="H1062">
        <f>IF(NOT(ISBLANK(RawData!G1062)),RawData!G1062,"")</f>
        <v>774</v>
      </c>
      <c r="I1062">
        <f>RawData!H1062/RemoveACF!$C1062</f>
        <v>193</v>
      </c>
      <c r="J1062">
        <f>RawData!I1062/RemoveACF!$C1062</f>
        <v>0</v>
      </c>
      <c r="K1062">
        <f>RawData!J1062/RemoveACF!$C1062</f>
        <v>0</v>
      </c>
      <c r="L1062">
        <f>RawData!K1062/RemoveACF!$C1062</f>
        <v>193</v>
      </c>
      <c r="M1062" t="str">
        <f t="shared" si="162"/>
        <v/>
      </c>
      <c r="N1062">
        <f>RawData!M1062</f>
        <v>128</v>
      </c>
      <c r="O1062">
        <f>RawData!N1062</f>
        <v>257</v>
      </c>
      <c r="P1062">
        <f>RawData!O1062</f>
        <v>386</v>
      </c>
      <c r="Q1062">
        <f>RawData!P1062</f>
        <v>257</v>
      </c>
      <c r="R1062">
        <f>RawData!Q1062/RawData!$C1062</f>
        <v>0</v>
      </c>
      <c r="S1062">
        <f>RawData!R1062/RawData!$C1062</f>
        <v>128</v>
      </c>
      <c r="T1062">
        <f>RawData!S1062/RawData!$C1062</f>
        <v>0</v>
      </c>
      <c r="U1062">
        <f>RawData!T1062/RawData!$C1062</f>
        <v>0</v>
      </c>
      <c r="V1062">
        <f t="shared" si="170"/>
        <v>138.50975177304966</v>
      </c>
      <c r="W1062">
        <f>RawData!V1062</f>
        <v>158336</v>
      </c>
      <c r="X1062">
        <f>RawData!W1062</f>
        <v>149048</v>
      </c>
      <c r="Y1062">
        <f>RawData!X1062</f>
        <v>149396</v>
      </c>
      <c r="Z1062">
        <f>RawData!Y1062</f>
        <v>168176</v>
      </c>
      <c r="AA1062">
        <f>RawData!Z1062/RawData!$C1062</f>
        <v>1190</v>
      </c>
      <c r="AB1062">
        <f>RawData!AA1062/RawData!$C1062</f>
        <v>1041</v>
      </c>
      <c r="AC1062">
        <f>RawData!AB1062/RawData!$C1062</f>
        <v>1091</v>
      </c>
      <c r="AD1062">
        <f>RawData!AC1062/RawData!$C1062</f>
        <v>1190</v>
      </c>
      <c r="AE1062" t="str">
        <f t="shared" si="163"/>
        <v/>
      </c>
      <c r="AF1062">
        <f>RawData!AE1062</f>
        <v>8391</v>
      </c>
      <c r="AG1062">
        <f>RawData!AF1062</f>
        <v>8849</v>
      </c>
      <c r="AH1062">
        <f>RawData!AG1062</f>
        <v>8461</v>
      </c>
      <c r="AI1062">
        <f>RawData!AH1062</f>
        <v>8109</v>
      </c>
      <c r="AJ1062">
        <f>RawData!AI1062/RawData!$C1062</f>
        <v>35</v>
      </c>
      <c r="AK1062">
        <f>RawData!AJ1062/RawData!$C1062</f>
        <v>105</v>
      </c>
      <c r="AL1062">
        <f>RawData!AK1062/RawData!$C1062</f>
        <v>70</v>
      </c>
      <c r="AM1062">
        <f>RawData!AL1062/RawData!$C1062</f>
        <v>70</v>
      </c>
      <c r="AN1062" t="str">
        <f t="shared" si="164"/>
        <v/>
      </c>
      <c r="AO1062">
        <f>RawData!AN1062</f>
        <v>38494</v>
      </c>
      <c r="AP1062">
        <f>RawData!AO1062</f>
        <v>33824</v>
      </c>
      <c r="AQ1062">
        <f>RawData!AP1062</f>
        <v>34991</v>
      </c>
      <c r="AR1062">
        <f>RawData!AQ1062</f>
        <v>29156</v>
      </c>
      <c r="AS1062">
        <f>RawData!AR1062/RawData!$C1062</f>
        <v>388</v>
      </c>
      <c r="AT1062">
        <f>RawData!AS1062/RawData!$C1062</f>
        <v>388</v>
      </c>
      <c r="AU1062">
        <f>RawData!AT1062/RawData!$C1062</f>
        <v>0</v>
      </c>
      <c r="AV1062">
        <f>RawData!AU1062/RawData!$C1062</f>
        <v>388</v>
      </c>
      <c r="AW1062">
        <f t="shared" si="165"/>
        <v>134.92231129415802</v>
      </c>
      <c r="AX1062">
        <f>RawData!AW1062</f>
        <v>1227264</v>
      </c>
      <c r="AY1062">
        <f>RawData!AX1062</f>
        <v>1374016</v>
      </c>
      <c r="AZ1062">
        <f>RawData!AY1062</f>
        <v>1329120</v>
      </c>
      <c r="BA1062">
        <f>RawData!AZ1062</f>
        <v>1573216</v>
      </c>
      <c r="BB1062">
        <f>RawData!BA1062/RawData!$C1062</f>
        <v>8935</v>
      </c>
      <c r="BC1062">
        <f>RawData!BB1062/RawData!$C1062</f>
        <v>11266</v>
      </c>
      <c r="BD1062">
        <f>RawData!BC1062/RawData!$C1062</f>
        <v>9712</v>
      </c>
      <c r="BE1062">
        <f>RawData!BD1062/RawData!$C1062</f>
        <v>10878</v>
      </c>
      <c r="BF1062" t="str">
        <f t="shared" si="166"/>
        <v/>
      </c>
      <c r="BG1062">
        <f>RawData!BF1062</f>
        <v>28511</v>
      </c>
      <c r="BH1062">
        <f>RawData!BG1062</f>
        <v>29162</v>
      </c>
      <c r="BI1062">
        <f>RawData!BH1062</f>
        <v>28055</v>
      </c>
      <c r="BJ1062">
        <f>RawData!BI1062</f>
        <v>30530</v>
      </c>
      <c r="BK1062">
        <f>RawData!BJ1062/RawData!$C1062</f>
        <v>195</v>
      </c>
      <c r="BL1062">
        <f>RawData!BK1062/RawData!$C1062</f>
        <v>130</v>
      </c>
      <c r="BM1062">
        <f>RawData!BL1062/RawData!$C1062</f>
        <v>260</v>
      </c>
      <c r="BN1062">
        <f>RawData!BM1062/RawData!$C1062</f>
        <v>195</v>
      </c>
      <c r="BO1062">
        <f t="shared" si="167"/>
        <v>141.89882507914251</v>
      </c>
      <c r="BP1062">
        <f>RawData!BO1062</f>
        <v>3303808</v>
      </c>
      <c r="BQ1062">
        <f>RawData!BP1062</f>
        <v>3342016</v>
      </c>
      <c r="BR1062">
        <f>RawData!BQ1062</f>
        <v>3369792</v>
      </c>
      <c r="BS1062">
        <f>RawData!BR1062</f>
        <v>3341888</v>
      </c>
      <c r="BT1062">
        <f>RawData!BS1062/RawData!$C1062</f>
        <v>23437</v>
      </c>
      <c r="BU1062">
        <f>RawData!BT1062/RawData!$C1062</f>
        <v>23533</v>
      </c>
      <c r="BV1062">
        <f>RawData!BU1062/RawData!$C1062</f>
        <v>23823</v>
      </c>
      <c r="BW1062">
        <f>RawData!BV1062/RawData!$C1062</f>
        <v>23341</v>
      </c>
      <c r="BY1062">
        <f t="shared" si="168"/>
        <v>3.389073306092854</v>
      </c>
      <c r="BZ1062">
        <f t="shared" si="169"/>
        <v>2.3883730567907348E-2</v>
      </c>
    </row>
    <row r="1063" spans="1:78" x14ac:dyDescent="0.2">
      <c r="A1063">
        <f>IF(NOT(ISBLANK(RawData!A1063)),RawData!A1063,"")</f>
        <v>40</v>
      </c>
      <c r="B1063" s="3">
        <f>IF(NOT(ISBLANK(RawData!B1063)),RawData!B1063,"")</f>
        <v>1457374228.5380001</v>
      </c>
      <c r="C1063">
        <f>IF(NOT(ISBLANK(RawData!C1063)),RawData!C1063,"")</f>
        <v>140.9375</v>
      </c>
      <c r="D1063" t="str">
        <f t="shared" si="161"/>
        <v/>
      </c>
      <c r="E1063">
        <f>IF(NOT(ISBLANK(RawData!D1063)),RawData!D1063,"")</f>
        <v>2516</v>
      </c>
      <c r="F1063">
        <f>IF(NOT(ISBLANK(RawData!E1063)),RawData!E1063,"")</f>
        <v>774</v>
      </c>
      <c r="G1063">
        <f>IF(NOT(ISBLANK(RawData!F1063)),RawData!F1063,"")</f>
        <v>1161</v>
      </c>
      <c r="H1063">
        <f>IF(NOT(ISBLANK(RawData!G1063)),RawData!G1063,"")</f>
        <v>387</v>
      </c>
      <c r="I1063">
        <f>RawData!H1063/RemoveACF!$C1063</f>
        <v>0</v>
      </c>
      <c r="J1063">
        <f>RawData!I1063/RemoveACF!$C1063</f>
        <v>0</v>
      </c>
      <c r="K1063">
        <f>RawData!J1063/RemoveACF!$C1063</f>
        <v>193</v>
      </c>
      <c r="L1063">
        <f>RawData!K1063/RemoveACF!$C1063</f>
        <v>0</v>
      </c>
      <c r="M1063" t="str">
        <f t="shared" si="162"/>
        <v/>
      </c>
      <c r="N1063">
        <f>RawData!M1063</f>
        <v>386</v>
      </c>
      <c r="O1063">
        <f>RawData!N1063</f>
        <v>128</v>
      </c>
      <c r="P1063">
        <f>RawData!O1063</f>
        <v>644</v>
      </c>
      <c r="Q1063">
        <f>RawData!P1063</f>
        <v>257</v>
      </c>
      <c r="R1063">
        <f>RawData!Q1063/RawData!$C1063</f>
        <v>0</v>
      </c>
      <c r="S1063">
        <f>RawData!R1063/RawData!$C1063</f>
        <v>128</v>
      </c>
      <c r="T1063">
        <f>RawData!S1063/RawData!$C1063</f>
        <v>128</v>
      </c>
      <c r="U1063">
        <f>RawData!T1063/RawData!$C1063</f>
        <v>0</v>
      </c>
      <c r="V1063">
        <f t="shared" si="170"/>
        <v>139.56062267046701</v>
      </c>
      <c r="W1063">
        <f>RawData!V1063</f>
        <v>164628</v>
      </c>
      <c r="X1063">
        <f>RawData!W1063</f>
        <v>164828</v>
      </c>
      <c r="Y1063">
        <f>RawData!X1063</f>
        <v>155688</v>
      </c>
      <c r="Z1063">
        <f>RawData!Y1063</f>
        <v>151392</v>
      </c>
      <c r="AA1063">
        <f>RawData!Z1063/RawData!$C1063</f>
        <v>1190</v>
      </c>
      <c r="AB1063">
        <f>RawData!AA1063/RawData!$C1063</f>
        <v>1190</v>
      </c>
      <c r="AC1063">
        <f>RawData!AB1063/RawData!$C1063</f>
        <v>1140</v>
      </c>
      <c r="AD1063">
        <f>RawData!AC1063/RawData!$C1063</f>
        <v>1041</v>
      </c>
      <c r="AE1063" t="str">
        <f t="shared" si="163"/>
        <v/>
      </c>
      <c r="AF1063">
        <f>RawData!AE1063</f>
        <v>7968</v>
      </c>
      <c r="AG1063">
        <f>RawData!AF1063</f>
        <v>9519</v>
      </c>
      <c r="AH1063">
        <f>RawData!AG1063</f>
        <v>9343</v>
      </c>
      <c r="AI1063">
        <f>RawData!AH1063</f>
        <v>8532</v>
      </c>
      <c r="AJ1063">
        <f>RawData!AI1063/RawData!$C1063</f>
        <v>70</v>
      </c>
      <c r="AK1063">
        <f>RawData!AJ1063/RawData!$C1063</f>
        <v>70</v>
      </c>
      <c r="AL1063">
        <f>RawData!AK1063/RawData!$C1063</f>
        <v>70</v>
      </c>
      <c r="AM1063">
        <f>RawData!AL1063/RawData!$C1063</f>
        <v>105</v>
      </c>
      <c r="AN1063" t="str">
        <f t="shared" si="164"/>
        <v/>
      </c>
      <c r="AO1063">
        <f>RawData!AN1063</f>
        <v>31879</v>
      </c>
      <c r="AP1063">
        <f>RawData!AO1063</f>
        <v>31490</v>
      </c>
      <c r="AQ1063">
        <f>RawData!AP1063</f>
        <v>32268</v>
      </c>
      <c r="AR1063">
        <f>RawData!AQ1063</f>
        <v>28378</v>
      </c>
      <c r="AS1063">
        <f>RawData!AR1063/RawData!$C1063</f>
        <v>0</v>
      </c>
      <c r="AT1063">
        <f>RawData!AS1063/RawData!$C1063</f>
        <v>388</v>
      </c>
      <c r="AU1063">
        <f>RawData!AT1063/RawData!$C1063</f>
        <v>388</v>
      </c>
      <c r="AV1063">
        <f>RawData!AU1063/RawData!$C1063</f>
        <v>388</v>
      </c>
      <c r="AW1063">
        <f t="shared" si="165"/>
        <v>141.69912161982856</v>
      </c>
      <c r="AX1063">
        <f>RawData!AW1063</f>
        <v>1275264</v>
      </c>
      <c r="AY1063">
        <f>RawData!AX1063</f>
        <v>1355488</v>
      </c>
      <c r="AZ1063">
        <f>RawData!AY1063</f>
        <v>1255584</v>
      </c>
      <c r="BA1063">
        <f>RawData!AZ1063</f>
        <v>1453312</v>
      </c>
      <c r="BB1063">
        <f>RawData!BA1063/RawData!$C1063</f>
        <v>8935</v>
      </c>
      <c r="BC1063">
        <f>RawData!BB1063/RawData!$C1063</f>
        <v>9712</v>
      </c>
      <c r="BD1063">
        <f>RawData!BC1063/RawData!$C1063</f>
        <v>8935</v>
      </c>
      <c r="BE1063">
        <f>RawData!BD1063/RawData!$C1063</f>
        <v>10101</v>
      </c>
      <c r="BF1063" t="str">
        <f t="shared" si="166"/>
        <v/>
      </c>
      <c r="BG1063">
        <f>RawData!BF1063</f>
        <v>23626</v>
      </c>
      <c r="BH1063">
        <f>RawData!BG1063</f>
        <v>25645</v>
      </c>
      <c r="BI1063">
        <f>RawData!BH1063</f>
        <v>30009</v>
      </c>
      <c r="BJ1063">
        <f>RawData!BI1063</f>
        <v>29618</v>
      </c>
      <c r="BK1063">
        <f>RawData!BJ1063/RawData!$C1063</f>
        <v>65</v>
      </c>
      <c r="BL1063">
        <f>RawData!BK1063/RawData!$C1063</f>
        <v>130</v>
      </c>
      <c r="BM1063">
        <f>RawData!BL1063/RawData!$C1063</f>
        <v>195</v>
      </c>
      <c r="BN1063">
        <f>RawData!BM1063/RawData!$C1063</f>
        <v>195</v>
      </c>
      <c r="BO1063" t="str">
        <f t="shared" si="167"/>
        <v/>
      </c>
      <c r="BP1063" t="str">
        <f>RawData!BO1063</f>
        <v>3662208.0*</v>
      </c>
      <c r="BQ1063" t="str">
        <f>RawData!BP1063</f>
        <v>3922944.0*</v>
      </c>
      <c r="BR1063">
        <f>RawData!BQ1063</f>
        <v>3899968</v>
      </c>
      <c r="BS1063">
        <f>RawData!BR1063</f>
        <v>3804544</v>
      </c>
      <c r="BT1063">
        <f>RawData!BS1063/RawData!$C1063</f>
        <v>25270</v>
      </c>
      <c r="BU1063">
        <f>RawData!BT1063/RawData!$C1063</f>
        <v>29128</v>
      </c>
      <c r="BV1063">
        <f>RawData!BU1063/RawData!$C1063</f>
        <v>27391</v>
      </c>
      <c r="BW1063">
        <f>RawData!BV1063/RawData!$C1063</f>
        <v>27006</v>
      </c>
      <c r="BY1063" t="str">
        <f t="shared" si="168"/>
        <v/>
      </c>
      <c r="BZ1063" t="str">
        <f t="shared" si="169"/>
        <v/>
      </c>
    </row>
    <row r="1064" spans="1:78" x14ac:dyDescent="0.2">
      <c r="A1064">
        <f>IF(NOT(ISBLANK(RawData!A1064)),RawData!A1064,"")</f>
        <v>41</v>
      </c>
      <c r="B1064" s="3">
        <f>IF(NOT(ISBLANK(RawData!B1064)),RawData!B1064,"")</f>
        <v>1457374228.9260001</v>
      </c>
      <c r="C1064">
        <f>IF(NOT(ISBLANK(RawData!C1064)),RawData!C1064,"")</f>
        <v>140.765625</v>
      </c>
      <c r="D1064" t="str">
        <f t="shared" si="161"/>
        <v/>
      </c>
      <c r="E1064">
        <f>IF(NOT(ISBLANK(RawData!D1064)),RawData!D1064,"")</f>
        <v>774</v>
      </c>
      <c r="F1064">
        <f>IF(NOT(ISBLANK(RawData!E1064)),RawData!E1064,"")</f>
        <v>967</v>
      </c>
      <c r="G1064">
        <f>IF(NOT(ISBLANK(RawData!F1064)),RawData!F1064,"")</f>
        <v>967</v>
      </c>
      <c r="H1064">
        <f>IF(NOT(ISBLANK(RawData!G1064)),RawData!G1064,"")</f>
        <v>967</v>
      </c>
      <c r="I1064">
        <f>RawData!H1064/RemoveACF!$C1064</f>
        <v>0</v>
      </c>
      <c r="J1064">
        <f>RawData!I1064/RemoveACF!$C1064</f>
        <v>0</v>
      </c>
      <c r="K1064">
        <f>RawData!J1064/RemoveACF!$C1064</f>
        <v>193</v>
      </c>
      <c r="L1064">
        <f>RawData!K1064/RemoveACF!$C1064</f>
        <v>0</v>
      </c>
      <c r="M1064" t="str">
        <f t="shared" si="162"/>
        <v/>
      </c>
      <c r="N1064">
        <f>RawData!M1064</f>
        <v>128</v>
      </c>
      <c r="O1064">
        <f>RawData!N1064</f>
        <v>386</v>
      </c>
      <c r="P1064">
        <f>RawData!O1064</f>
        <v>128</v>
      </c>
      <c r="Q1064">
        <f>RawData!P1064</f>
        <v>128</v>
      </c>
      <c r="R1064">
        <f>RawData!Q1064/RawData!$C1064</f>
        <v>128</v>
      </c>
      <c r="S1064">
        <f>RawData!R1064/RawData!$C1064</f>
        <v>0</v>
      </c>
      <c r="T1064">
        <f>RawData!S1064/RawData!$C1064</f>
        <v>0</v>
      </c>
      <c r="U1064">
        <f>RawData!T1064/RawData!$C1064</f>
        <v>128</v>
      </c>
      <c r="V1064">
        <f t="shared" si="170"/>
        <v>137.95546218487394</v>
      </c>
      <c r="W1064">
        <f>RawData!V1064</f>
        <v>162180</v>
      </c>
      <c r="X1064">
        <f>RawData!W1064</f>
        <v>161132</v>
      </c>
      <c r="Y1064">
        <f>RawData!X1064</f>
        <v>167828</v>
      </c>
      <c r="Z1064">
        <f>RawData!Y1064</f>
        <v>165528</v>
      </c>
      <c r="AA1064">
        <f>RawData!Z1064/RawData!$C1064</f>
        <v>1140</v>
      </c>
      <c r="AB1064">
        <f>RawData!AA1064/RawData!$C1064</f>
        <v>1190</v>
      </c>
      <c r="AC1064">
        <f>RawData!AB1064/RawData!$C1064</f>
        <v>1240</v>
      </c>
      <c r="AD1064">
        <f>RawData!AC1064/RawData!$C1064</f>
        <v>1190</v>
      </c>
      <c r="AE1064" t="str">
        <f t="shared" si="163"/>
        <v/>
      </c>
      <c r="AF1064">
        <f>RawData!AE1064</f>
        <v>8179</v>
      </c>
      <c r="AG1064">
        <f>RawData!AF1064</f>
        <v>7368</v>
      </c>
      <c r="AH1064">
        <f>RawData!AG1064</f>
        <v>8814</v>
      </c>
      <c r="AI1064">
        <f>RawData!AH1064</f>
        <v>9378</v>
      </c>
      <c r="AJ1064">
        <f>RawData!AI1064/RawData!$C1064</f>
        <v>70</v>
      </c>
      <c r="AK1064">
        <f>RawData!AJ1064/RawData!$C1064</f>
        <v>35</v>
      </c>
      <c r="AL1064">
        <f>RawData!AK1064/RawData!$C1064</f>
        <v>70</v>
      </c>
      <c r="AM1064">
        <f>RawData!AL1064/RawData!$C1064</f>
        <v>70</v>
      </c>
      <c r="AN1064" t="str">
        <f t="shared" si="164"/>
        <v/>
      </c>
      <c r="AO1064">
        <f>RawData!AN1064</f>
        <v>36548</v>
      </c>
      <c r="AP1064">
        <f>RawData!AO1064</f>
        <v>34213</v>
      </c>
      <c r="AQ1064">
        <f>RawData!AP1064</f>
        <v>31490</v>
      </c>
      <c r="AR1064">
        <f>RawData!AQ1064</f>
        <v>35381</v>
      </c>
      <c r="AS1064">
        <f>RawData!AR1064/RawData!$C1064</f>
        <v>388</v>
      </c>
      <c r="AT1064">
        <f>RawData!AS1064/RawData!$C1064</f>
        <v>0</v>
      </c>
      <c r="AU1064">
        <f>RawData!AT1064/RawData!$C1064</f>
        <v>388</v>
      </c>
      <c r="AV1064">
        <f>RawData!AU1064/RawData!$C1064</f>
        <v>388</v>
      </c>
      <c r="AW1064">
        <f t="shared" si="165"/>
        <v>140.54715940430225</v>
      </c>
      <c r="AX1064">
        <f>RawData!AW1064</f>
        <v>1470720</v>
      </c>
      <c r="AY1064">
        <f>RawData!AX1064</f>
        <v>1659872</v>
      </c>
      <c r="AZ1064">
        <f>RawData!AY1064</f>
        <v>1479392</v>
      </c>
      <c r="BA1064">
        <f>RawData!AZ1064</f>
        <v>1505504</v>
      </c>
      <c r="BB1064">
        <f>RawData!BA1064/RawData!$C1064</f>
        <v>10878</v>
      </c>
      <c r="BC1064">
        <f>RawData!BB1064/RawData!$C1064</f>
        <v>11655.000000035519</v>
      </c>
      <c r="BD1064">
        <f>RawData!BC1064/RawData!$C1064</f>
        <v>10878</v>
      </c>
      <c r="BE1064">
        <f>RawData!BD1064/RawData!$C1064</f>
        <v>10100.999999964481</v>
      </c>
      <c r="BF1064" t="str">
        <f t="shared" si="166"/>
        <v/>
      </c>
      <c r="BG1064">
        <f>RawData!BF1064</f>
        <v>26296</v>
      </c>
      <c r="BH1064">
        <f>RawData!BG1064</f>
        <v>23301</v>
      </c>
      <c r="BI1064">
        <f>RawData!BH1064</f>
        <v>24798</v>
      </c>
      <c r="BJ1064">
        <f>RawData!BI1064</f>
        <v>24863</v>
      </c>
      <c r="BK1064">
        <f>RawData!BJ1064/RawData!$C1064</f>
        <v>130</v>
      </c>
      <c r="BL1064">
        <f>RawData!BK1064/RawData!$C1064</f>
        <v>195</v>
      </c>
      <c r="BM1064">
        <f>RawData!BL1064/RawData!$C1064</f>
        <v>130</v>
      </c>
      <c r="BN1064">
        <f>RawData!BM1064/RawData!$C1064</f>
        <v>195</v>
      </c>
      <c r="BO1064">
        <f t="shared" si="167"/>
        <v>142.10183220088101</v>
      </c>
      <c r="BP1064">
        <f>RawData!BO1064</f>
        <v>3464256</v>
      </c>
      <c r="BQ1064">
        <f>RawData!BP1064</f>
        <v>3711936</v>
      </c>
      <c r="BR1064">
        <f>RawData!BQ1064</f>
        <v>3637568</v>
      </c>
      <c r="BS1064">
        <f>RawData!BR1064</f>
        <v>3782656</v>
      </c>
      <c r="BT1064">
        <f>RawData!BS1064/RawData!$C1064</f>
        <v>24304.999999964482</v>
      </c>
      <c r="BU1064">
        <f>RawData!BT1064/RawData!$C1064</f>
        <v>25944.999999964482</v>
      </c>
      <c r="BV1064">
        <f>RawData!BU1064/RawData!$C1064</f>
        <v>25752</v>
      </c>
      <c r="BW1064">
        <f>RawData!BV1064/RawData!$C1064</f>
        <v>26716</v>
      </c>
      <c r="BY1064">
        <f t="shared" si="168"/>
        <v>4.1463700160070687</v>
      </c>
      <c r="BZ1064">
        <f t="shared" si="169"/>
        <v>2.9178863859725533E-2</v>
      </c>
    </row>
    <row r="1065" spans="1:78" x14ac:dyDescent="0.2">
      <c r="A1065">
        <f>IF(NOT(ISBLANK(RawData!A1065)),RawData!A1065,"")</f>
        <v>42</v>
      </c>
      <c r="B1065" s="3">
        <f>IF(NOT(ISBLANK(RawData!B1065)),RawData!B1065,"")</f>
        <v>1457374229.3150001</v>
      </c>
      <c r="C1065">
        <f>IF(NOT(ISBLANK(RawData!C1065)),RawData!C1065,"")</f>
        <v>141.078125</v>
      </c>
      <c r="D1065" t="str">
        <f t="shared" si="161"/>
        <v/>
      </c>
      <c r="E1065">
        <f>IF(NOT(ISBLANK(RawData!D1065)),RawData!D1065,"")</f>
        <v>1742</v>
      </c>
      <c r="F1065">
        <f>IF(NOT(ISBLANK(RawData!E1065)),RawData!E1065,"")</f>
        <v>967</v>
      </c>
      <c r="G1065">
        <f>IF(NOT(ISBLANK(RawData!F1065)),RawData!F1065,"")</f>
        <v>580</v>
      </c>
      <c r="H1065">
        <f>IF(NOT(ISBLANK(RawData!G1065)),RawData!G1065,"")</f>
        <v>1355</v>
      </c>
      <c r="I1065">
        <f>RawData!H1065/RemoveACF!$C1065</f>
        <v>193</v>
      </c>
      <c r="J1065">
        <f>RawData!I1065/RemoveACF!$C1065</f>
        <v>0</v>
      </c>
      <c r="K1065">
        <f>RawData!J1065/RemoveACF!$C1065</f>
        <v>0</v>
      </c>
      <c r="L1065">
        <f>RawData!K1065/RemoveACF!$C1065</f>
        <v>193</v>
      </c>
      <c r="M1065" t="str">
        <f t="shared" si="162"/>
        <v/>
      </c>
      <c r="N1065">
        <f>RawData!M1065</f>
        <v>257</v>
      </c>
      <c r="O1065">
        <f>RawData!N1065</f>
        <v>128</v>
      </c>
      <c r="P1065">
        <f>RawData!O1065</f>
        <v>128</v>
      </c>
      <c r="Q1065">
        <f>RawData!P1065</f>
        <v>128</v>
      </c>
      <c r="R1065">
        <f>RawData!Q1065/RawData!$C1065</f>
        <v>0</v>
      </c>
      <c r="S1065">
        <f>RawData!R1065/RawData!$C1065</f>
        <v>128</v>
      </c>
      <c r="T1065">
        <f>RawData!S1065/RawData!$C1065</f>
        <v>0</v>
      </c>
      <c r="U1065">
        <f>RawData!T1065/RawData!$C1065</f>
        <v>0</v>
      </c>
      <c r="V1065">
        <f t="shared" si="170"/>
        <v>140.19414893617022</v>
      </c>
      <c r="W1065">
        <f>RawData!V1065</f>
        <v>144404</v>
      </c>
      <c r="X1065">
        <f>RawData!W1065</f>
        <v>153092</v>
      </c>
      <c r="Y1065">
        <f>RawData!X1065</f>
        <v>156436</v>
      </c>
      <c r="Z1065">
        <f>RawData!Y1065</f>
        <v>178624</v>
      </c>
      <c r="AA1065">
        <f>RawData!Z1065/RawData!$C1065</f>
        <v>1041</v>
      </c>
      <c r="AB1065">
        <f>RawData!AA1065/RawData!$C1065</f>
        <v>1041</v>
      </c>
      <c r="AC1065">
        <f>RawData!AB1065/RawData!$C1065</f>
        <v>1190</v>
      </c>
      <c r="AD1065">
        <f>RawData!AC1065/RawData!$C1065</f>
        <v>1240</v>
      </c>
      <c r="AE1065" t="str">
        <f t="shared" si="163"/>
        <v/>
      </c>
      <c r="AF1065">
        <f>RawData!AE1065</f>
        <v>8320</v>
      </c>
      <c r="AG1065">
        <f>RawData!AF1065</f>
        <v>8814</v>
      </c>
      <c r="AH1065">
        <f>RawData!AG1065</f>
        <v>7262</v>
      </c>
      <c r="AI1065">
        <f>RawData!AH1065</f>
        <v>9308</v>
      </c>
      <c r="AJ1065">
        <f>RawData!AI1065/RawData!$C1065</f>
        <v>70</v>
      </c>
      <c r="AK1065">
        <f>RawData!AJ1065/RawData!$C1065</f>
        <v>70</v>
      </c>
      <c r="AL1065">
        <f>RawData!AK1065/RawData!$C1065</f>
        <v>70</v>
      </c>
      <c r="AM1065">
        <f>RawData!AL1065/RawData!$C1065</f>
        <v>70</v>
      </c>
      <c r="AN1065" t="str">
        <f t="shared" si="164"/>
        <v/>
      </c>
      <c r="AO1065">
        <f>RawData!AN1065</f>
        <v>36937</v>
      </c>
      <c r="AP1065">
        <f>RawData!AO1065</f>
        <v>38883</v>
      </c>
      <c r="AQ1065">
        <f>RawData!AP1065</f>
        <v>33046</v>
      </c>
      <c r="AR1065">
        <f>RawData!AQ1065</f>
        <v>48225</v>
      </c>
      <c r="AS1065">
        <f>RawData!AR1065/RawData!$C1065</f>
        <v>388</v>
      </c>
      <c r="AT1065">
        <f>RawData!AS1065/RawData!$C1065</f>
        <v>388</v>
      </c>
      <c r="AU1065">
        <f>RawData!AT1065/RawData!$C1065</f>
        <v>388</v>
      </c>
      <c r="AV1065">
        <f>RawData!AU1065/RawData!$C1065</f>
        <v>388</v>
      </c>
      <c r="AW1065">
        <f t="shared" si="165"/>
        <v>141.56189311096625</v>
      </c>
      <c r="AX1065">
        <f>RawData!AW1065</f>
        <v>1292096</v>
      </c>
      <c r="AY1065">
        <f>RawData!AX1065</f>
        <v>1502624</v>
      </c>
      <c r="AZ1065">
        <f>RawData!AY1065</f>
        <v>1442144</v>
      </c>
      <c r="BA1065">
        <f>RawData!AZ1065</f>
        <v>1317600</v>
      </c>
      <c r="BB1065">
        <f>RawData!BA1065/RawData!$C1065</f>
        <v>8935.0000000354412</v>
      </c>
      <c r="BC1065">
        <f>RawData!BB1065/RawData!$C1065</f>
        <v>10878</v>
      </c>
      <c r="BD1065">
        <f>RawData!BC1065/RawData!$C1065</f>
        <v>10488.999999964559</v>
      </c>
      <c r="BE1065">
        <f>RawData!BD1065/RawData!$C1065</f>
        <v>8935.0000000354412</v>
      </c>
      <c r="BF1065" t="str">
        <f t="shared" si="166"/>
        <v/>
      </c>
      <c r="BG1065">
        <f>RawData!BF1065</f>
        <v>27990</v>
      </c>
      <c r="BH1065">
        <f>RawData!BG1065</f>
        <v>26622</v>
      </c>
      <c r="BI1065">
        <f>RawData!BH1065</f>
        <v>27403</v>
      </c>
      <c r="BJ1065">
        <f>RawData!BI1065</f>
        <v>26687</v>
      </c>
      <c r="BK1065">
        <f>RawData!BJ1065/RawData!$C1065</f>
        <v>195</v>
      </c>
      <c r="BL1065">
        <f>RawData!BK1065/RawData!$C1065</f>
        <v>130</v>
      </c>
      <c r="BM1065">
        <f>RawData!BL1065/RawData!$C1065</f>
        <v>195</v>
      </c>
      <c r="BN1065">
        <f>RawData!BM1065/RawData!$C1065</f>
        <v>130</v>
      </c>
      <c r="BO1065" t="str">
        <f t="shared" si="167"/>
        <v/>
      </c>
      <c r="BP1065">
        <f>RawData!BO1065</f>
        <v>3323008</v>
      </c>
      <c r="BQ1065">
        <f>RawData!BP1065</f>
        <v>3178176</v>
      </c>
      <c r="BR1065">
        <f>RawData!BQ1065</f>
        <v>3643840</v>
      </c>
      <c r="BS1065" t="str">
        <f>RawData!BR1065</f>
        <v>804896.0*</v>
      </c>
      <c r="BT1065">
        <f>RawData!BS1065/RawData!$C1065</f>
        <v>23436.999999964559</v>
      </c>
      <c r="BU1065">
        <f>RawData!BT1065/RawData!$C1065</f>
        <v>22087.000000035441</v>
      </c>
      <c r="BV1065">
        <f>RawData!BU1065/RawData!$C1065</f>
        <v>26138</v>
      </c>
      <c r="BW1065">
        <f>RawData!BV1065/RawData!$C1065</f>
        <v>24498</v>
      </c>
      <c r="BY1065" t="str">
        <f t="shared" si="168"/>
        <v/>
      </c>
      <c r="BZ1065" t="str">
        <f t="shared" si="169"/>
        <v/>
      </c>
    </row>
    <row r="1066" spans="1:78" x14ac:dyDescent="0.2">
      <c r="A1066">
        <f>IF(NOT(ISBLANK(RawData!A1066)),RawData!A1066,"")</f>
        <v>43</v>
      </c>
      <c r="B1066" s="3">
        <f>IF(NOT(ISBLANK(RawData!B1066)),RawData!B1066,"")</f>
        <v>1457374229.7030001</v>
      </c>
      <c r="C1066">
        <f>IF(NOT(ISBLANK(RawData!C1066)),RawData!C1066,"")</f>
        <v>141.15625</v>
      </c>
      <c r="D1066" t="str">
        <f t="shared" si="161"/>
        <v/>
      </c>
      <c r="E1066" t="str">
        <f>IF(NOT(ISBLANK(RawData!D1066)),RawData!D1066,"")</f>
        <v>580.0*</v>
      </c>
      <c r="F1066">
        <f>IF(NOT(ISBLANK(RawData!E1066)),RawData!E1066,"")</f>
        <v>1548</v>
      </c>
      <c r="G1066">
        <f>IF(NOT(ISBLANK(RawData!F1066)),RawData!F1066,"")</f>
        <v>387</v>
      </c>
      <c r="H1066">
        <f>IF(NOT(ISBLANK(RawData!G1066)),RawData!G1066,"")</f>
        <v>1355</v>
      </c>
      <c r="I1066">
        <f>RawData!H1066/RemoveACF!$C1066</f>
        <v>0</v>
      </c>
      <c r="J1066">
        <f>RawData!I1066/RemoveACF!$C1066</f>
        <v>193</v>
      </c>
      <c r="K1066">
        <f>RawData!J1066/RemoveACF!$C1066</f>
        <v>0</v>
      </c>
      <c r="L1066">
        <f>RawData!K1066/RemoveACF!$C1066</f>
        <v>0</v>
      </c>
      <c r="M1066" t="str">
        <f t="shared" si="162"/>
        <v/>
      </c>
      <c r="N1066">
        <f>RawData!M1066</f>
        <v>515</v>
      </c>
      <c r="O1066">
        <f>RawData!N1066</f>
        <v>128</v>
      </c>
      <c r="P1066">
        <f>RawData!O1066</f>
        <v>128</v>
      </c>
      <c r="Q1066">
        <f>RawData!P1066</f>
        <v>128</v>
      </c>
      <c r="R1066">
        <f>RawData!Q1066/RawData!$C1066</f>
        <v>128</v>
      </c>
      <c r="S1066">
        <f>RawData!R1066/RawData!$C1066</f>
        <v>0</v>
      </c>
      <c r="T1066">
        <f>RawData!S1066/RawData!$C1066</f>
        <v>128</v>
      </c>
      <c r="U1066">
        <f>RawData!T1066/RawData!$C1066</f>
        <v>0</v>
      </c>
      <c r="V1066">
        <f t="shared" si="170"/>
        <v>140.64459548344661</v>
      </c>
      <c r="W1066">
        <f>RawData!V1066</f>
        <v>162080</v>
      </c>
      <c r="X1066">
        <f>RawData!W1066</f>
        <v>167476</v>
      </c>
      <c r="Y1066">
        <f>RawData!X1066</f>
        <v>153540</v>
      </c>
      <c r="Z1066">
        <f>RawData!Y1066</f>
        <v>158384</v>
      </c>
      <c r="AA1066">
        <f>RawData!Z1066/RawData!$C1066</f>
        <v>1140</v>
      </c>
      <c r="AB1066">
        <f>RawData!AA1066/RawData!$C1066</f>
        <v>1190</v>
      </c>
      <c r="AC1066">
        <f>RawData!AB1066/RawData!$C1066</f>
        <v>1091</v>
      </c>
      <c r="AD1066">
        <f>RawData!AC1066/RawData!$C1066</f>
        <v>1140</v>
      </c>
      <c r="AE1066" t="str">
        <f t="shared" si="163"/>
        <v/>
      </c>
      <c r="AF1066">
        <f>RawData!AE1066</f>
        <v>10330</v>
      </c>
      <c r="AG1066">
        <f>RawData!AF1066</f>
        <v>8356</v>
      </c>
      <c r="AH1066">
        <f>RawData!AG1066</f>
        <v>7509</v>
      </c>
      <c r="AI1066">
        <f>RawData!AH1066</f>
        <v>8673</v>
      </c>
      <c r="AJ1066">
        <f>RawData!AI1066/RawData!$C1066</f>
        <v>70</v>
      </c>
      <c r="AK1066">
        <f>RawData!AJ1066/RawData!$C1066</f>
        <v>105</v>
      </c>
      <c r="AL1066">
        <f>RawData!AK1066/RawData!$C1066</f>
        <v>70</v>
      </c>
      <c r="AM1066">
        <f>RawData!AL1066/RawData!$C1066</f>
        <v>70</v>
      </c>
      <c r="AN1066" t="str">
        <f t="shared" si="164"/>
        <v/>
      </c>
      <c r="AO1066">
        <f>RawData!AN1066</f>
        <v>28767</v>
      </c>
      <c r="AP1066">
        <f>RawData!AO1066</f>
        <v>30323</v>
      </c>
      <c r="AQ1066">
        <f>RawData!AP1066</f>
        <v>36159</v>
      </c>
      <c r="AR1066">
        <f>RawData!AQ1066</f>
        <v>41607</v>
      </c>
      <c r="AS1066">
        <f>RawData!AR1066/RawData!$C1066</f>
        <v>388</v>
      </c>
      <c r="AT1066">
        <f>RawData!AS1066/RawData!$C1066</f>
        <v>0</v>
      </c>
      <c r="AU1066">
        <f>RawData!AT1066/RawData!$C1066</f>
        <v>388</v>
      </c>
      <c r="AV1066">
        <f>RawData!AU1066/RawData!$C1066</f>
        <v>388</v>
      </c>
      <c r="AW1066">
        <f t="shared" si="165"/>
        <v>140.68954696999413</v>
      </c>
      <c r="AX1066">
        <f>RawData!AW1066</f>
        <v>1315136</v>
      </c>
      <c r="AY1066">
        <f>RawData!AX1066</f>
        <v>1536640</v>
      </c>
      <c r="AZ1066">
        <f>RawData!AY1066</f>
        <v>1430176</v>
      </c>
      <c r="BA1066">
        <f>RawData!AZ1066</f>
        <v>1457056</v>
      </c>
      <c r="BB1066">
        <f>RawData!BA1066/RawData!$C1066</f>
        <v>9324</v>
      </c>
      <c r="BC1066">
        <f>RawData!BB1066/RawData!$C1066</f>
        <v>11266</v>
      </c>
      <c r="BD1066">
        <f>RawData!BC1066/RawData!$C1066</f>
        <v>10101</v>
      </c>
      <c r="BE1066">
        <f>RawData!BD1066/RawData!$C1066</f>
        <v>10101</v>
      </c>
      <c r="BF1066" t="str">
        <f t="shared" si="166"/>
        <v/>
      </c>
      <c r="BG1066">
        <f>RawData!BF1066</f>
        <v>28380</v>
      </c>
      <c r="BH1066">
        <f>RawData!BG1066</f>
        <v>26622</v>
      </c>
      <c r="BI1066">
        <f>RawData!BH1066</f>
        <v>28771</v>
      </c>
      <c r="BJ1066">
        <f>RawData!BI1066</f>
        <v>30009</v>
      </c>
      <c r="BK1066">
        <f>RawData!BJ1066/RawData!$C1066</f>
        <v>195</v>
      </c>
      <c r="BL1066">
        <f>RawData!BK1066/RawData!$C1066</f>
        <v>130</v>
      </c>
      <c r="BM1066">
        <f>RawData!BL1066/RawData!$C1066</f>
        <v>195</v>
      </c>
      <c r="BN1066">
        <f>RawData!BM1066/RawData!$C1066</f>
        <v>195</v>
      </c>
      <c r="BO1066">
        <f t="shared" si="167"/>
        <v>142.2221522040941</v>
      </c>
      <c r="BP1066">
        <f>RawData!BO1066</f>
        <v>3557568</v>
      </c>
      <c r="BQ1066">
        <f>RawData!BP1066</f>
        <v>3796608</v>
      </c>
      <c r="BR1066">
        <f>RawData!BQ1066</f>
        <v>3572032</v>
      </c>
      <c r="BS1066">
        <f>RawData!BR1066</f>
        <v>3518016</v>
      </c>
      <c r="BT1066">
        <f>RawData!BS1066/RawData!$C1066</f>
        <v>25559</v>
      </c>
      <c r="BU1066">
        <f>RawData!BT1066/RawData!$C1066</f>
        <v>26331</v>
      </c>
      <c r="BV1066">
        <f>RawData!BU1066/RawData!$C1066</f>
        <v>25077</v>
      </c>
      <c r="BW1066">
        <f>RawData!BV1066/RawData!$C1066</f>
        <v>24594</v>
      </c>
      <c r="BY1066">
        <f t="shared" si="168"/>
        <v>1.5775567206474932</v>
      </c>
      <c r="BZ1066">
        <f t="shared" si="169"/>
        <v>1.1092201152909291E-2</v>
      </c>
    </row>
    <row r="1067" spans="1:78" x14ac:dyDescent="0.2">
      <c r="A1067">
        <f>IF(NOT(ISBLANK(RawData!A1067)),RawData!A1067,"")</f>
        <v>44</v>
      </c>
      <c r="B1067" s="3">
        <f>IF(NOT(ISBLANK(RawData!B1067)),RawData!B1067,"")</f>
        <v>1457374230.0910001</v>
      </c>
      <c r="C1067">
        <f>IF(NOT(ISBLANK(RawData!C1067)),RawData!C1067,"")</f>
        <v>141.1875</v>
      </c>
      <c r="D1067" t="str">
        <f t="shared" si="161"/>
        <v/>
      </c>
      <c r="E1067">
        <f>IF(NOT(ISBLANK(RawData!D1067)),RawData!D1067,"")</f>
        <v>774</v>
      </c>
      <c r="F1067">
        <f>IF(NOT(ISBLANK(RawData!E1067)),RawData!E1067,"")</f>
        <v>774</v>
      </c>
      <c r="G1067">
        <f>IF(NOT(ISBLANK(RawData!F1067)),RawData!F1067,"")</f>
        <v>774</v>
      </c>
      <c r="H1067">
        <f>IF(NOT(ISBLANK(RawData!G1067)),RawData!G1067,"")</f>
        <v>1161</v>
      </c>
      <c r="I1067">
        <f>RawData!H1067/RemoveACF!$C1067</f>
        <v>0</v>
      </c>
      <c r="J1067">
        <f>RawData!I1067/RemoveACF!$C1067</f>
        <v>0</v>
      </c>
      <c r="K1067">
        <f>RawData!J1067/RemoveACF!$C1067</f>
        <v>193</v>
      </c>
      <c r="L1067">
        <f>RawData!K1067/RemoveACF!$C1067</f>
        <v>0</v>
      </c>
      <c r="M1067" t="str">
        <f t="shared" si="162"/>
        <v/>
      </c>
      <c r="N1067">
        <f>RawData!M1067</f>
        <v>515</v>
      </c>
      <c r="O1067">
        <f>RawData!N1067</f>
        <v>257</v>
      </c>
      <c r="P1067">
        <f>RawData!O1067</f>
        <v>257</v>
      </c>
      <c r="Q1067">
        <f>RawData!P1067</f>
        <v>0</v>
      </c>
      <c r="R1067">
        <f>RawData!Q1067/RawData!$C1067</f>
        <v>128</v>
      </c>
      <c r="S1067">
        <f>RawData!R1067/RawData!$C1067</f>
        <v>0</v>
      </c>
      <c r="T1067">
        <f>RawData!S1067/RawData!$C1067</f>
        <v>128</v>
      </c>
      <c r="U1067">
        <f>RawData!T1067/RawData!$C1067</f>
        <v>0</v>
      </c>
      <c r="V1067">
        <f t="shared" si="170"/>
        <v>140.13190506196176</v>
      </c>
      <c r="W1067">
        <f>RawData!V1067</f>
        <v>164628</v>
      </c>
      <c r="X1067">
        <f>RawData!W1067</f>
        <v>178772</v>
      </c>
      <c r="Y1067">
        <f>RawData!X1067</f>
        <v>171876</v>
      </c>
      <c r="Z1067">
        <f>RawData!Y1067</f>
        <v>151892</v>
      </c>
      <c r="AA1067">
        <f>RawData!Z1067/RawData!$C1067</f>
        <v>1240</v>
      </c>
      <c r="AB1067">
        <f>RawData!AA1067/RawData!$C1067</f>
        <v>1240</v>
      </c>
      <c r="AC1067">
        <f>RawData!AB1067/RawData!$C1067</f>
        <v>1240</v>
      </c>
      <c r="AD1067">
        <f>RawData!AC1067/RawData!$C1067</f>
        <v>1041</v>
      </c>
      <c r="AE1067" t="str">
        <f t="shared" si="163"/>
        <v/>
      </c>
      <c r="AF1067">
        <f>RawData!AE1067</f>
        <v>6628</v>
      </c>
      <c r="AG1067">
        <f>RawData!AF1067</f>
        <v>7968</v>
      </c>
      <c r="AH1067">
        <f>RawData!AG1067</f>
        <v>9343</v>
      </c>
      <c r="AI1067">
        <f>RawData!AH1067</f>
        <v>9696</v>
      </c>
      <c r="AJ1067">
        <f>RawData!AI1067/RawData!$C1067</f>
        <v>35</v>
      </c>
      <c r="AK1067">
        <f>RawData!AJ1067/RawData!$C1067</f>
        <v>70</v>
      </c>
      <c r="AL1067">
        <f>RawData!AK1067/RawData!$C1067</f>
        <v>70</v>
      </c>
      <c r="AM1067">
        <f>RawData!AL1067/RawData!$C1067</f>
        <v>105</v>
      </c>
      <c r="AN1067" t="str">
        <f t="shared" si="164"/>
        <v/>
      </c>
      <c r="AO1067">
        <f>RawData!AN1067</f>
        <v>38104</v>
      </c>
      <c r="AP1067">
        <f>RawData!AO1067</f>
        <v>38883</v>
      </c>
      <c r="AQ1067">
        <f>RawData!AP1067</f>
        <v>43942</v>
      </c>
      <c r="AR1067">
        <f>RawData!AQ1067</f>
        <v>38494</v>
      </c>
      <c r="AS1067">
        <f>RawData!AR1067/RawData!$C1067</f>
        <v>388</v>
      </c>
      <c r="AT1067">
        <f>RawData!AS1067/RawData!$C1067</f>
        <v>388</v>
      </c>
      <c r="AU1067">
        <f>RawData!AT1067/RawData!$C1067</f>
        <v>388</v>
      </c>
      <c r="AV1067">
        <f>RawData!AU1067/RawData!$C1067</f>
        <v>388</v>
      </c>
      <c r="AW1067">
        <f t="shared" si="165"/>
        <v>138.96131753938556</v>
      </c>
      <c r="AX1067">
        <f>RawData!AW1067</f>
        <v>1434304</v>
      </c>
      <c r="AY1067">
        <f>RawData!AX1067</f>
        <v>1449184</v>
      </c>
      <c r="AZ1067">
        <f>RawData!AY1067</f>
        <v>1520448</v>
      </c>
      <c r="BA1067">
        <f>RawData!AZ1067</f>
        <v>1426464</v>
      </c>
      <c r="BB1067">
        <f>RawData!BA1067/RawData!$C1067</f>
        <v>10489</v>
      </c>
      <c r="BC1067">
        <f>RawData!BB1067/RawData!$C1067</f>
        <v>10101</v>
      </c>
      <c r="BD1067">
        <f>RawData!BC1067/RawData!$C1067</f>
        <v>11266</v>
      </c>
      <c r="BE1067">
        <f>RawData!BD1067/RawData!$C1067</f>
        <v>10101</v>
      </c>
      <c r="BF1067" t="str">
        <f t="shared" si="166"/>
        <v/>
      </c>
      <c r="BG1067">
        <f>RawData!BF1067</f>
        <v>23626</v>
      </c>
      <c r="BH1067">
        <f>RawData!BG1067</f>
        <v>21998</v>
      </c>
      <c r="BI1067">
        <f>RawData!BH1067</f>
        <v>25905</v>
      </c>
      <c r="BJ1067">
        <f>RawData!BI1067</f>
        <v>30530</v>
      </c>
      <c r="BK1067">
        <f>RawData!BJ1067/RawData!$C1067</f>
        <v>65</v>
      </c>
      <c r="BL1067">
        <f>RawData!BK1067/RawData!$C1067</f>
        <v>130</v>
      </c>
      <c r="BM1067">
        <f>RawData!BL1067/RawData!$C1067</f>
        <v>195</v>
      </c>
      <c r="BN1067">
        <f>RawData!BM1067/RawData!$C1067</f>
        <v>195</v>
      </c>
      <c r="BO1067">
        <f t="shared" si="167"/>
        <v>141.92543889510284</v>
      </c>
      <c r="BP1067">
        <f>RawData!BO1067</f>
        <v>3601024</v>
      </c>
      <c r="BQ1067">
        <f>RawData!BP1067</f>
        <v>3614848</v>
      </c>
      <c r="BR1067">
        <f>RawData!BQ1067</f>
        <v>3593280</v>
      </c>
      <c r="BS1067">
        <f>RawData!BR1067</f>
        <v>3782912</v>
      </c>
      <c r="BT1067">
        <f>RawData!BS1067/RawData!$C1067</f>
        <v>25270</v>
      </c>
      <c r="BU1067">
        <f>RawData!BT1067/RawData!$C1067</f>
        <v>25366</v>
      </c>
      <c r="BV1067">
        <f>RawData!BU1067/RawData!$C1067</f>
        <v>25559</v>
      </c>
      <c r="BW1067">
        <f>RawData!BV1067/RawData!$C1067</f>
        <v>26620</v>
      </c>
      <c r="BY1067">
        <f t="shared" si="168"/>
        <v>1.7935338331410833</v>
      </c>
      <c r="BZ1067">
        <f t="shared" si="169"/>
        <v>1.2637155446577022E-2</v>
      </c>
    </row>
    <row r="1068" spans="1:78" x14ac:dyDescent="0.2">
      <c r="A1068">
        <f>IF(NOT(ISBLANK(RawData!A1068)),RawData!A1068,"")</f>
        <v>45</v>
      </c>
      <c r="B1068" s="3">
        <f>IF(NOT(ISBLANK(RawData!B1068)),RawData!B1068,"")</f>
        <v>1457374230.48</v>
      </c>
      <c r="C1068">
        <f>IF(NOT(ISBLANK(RawData!C1068)),RawData!C1068,"")</f>
        <v>140.96875</v>
      </c>
      <c r="D1068" t="str">
        <f t="shared" si="161"/>
        <v/>
      </c>
      <c r="E1068">
        <f>IF(NOT(ISBLANK(RawData!D1068)),RawData!D1068,"")</f>
        <v>2322</v>
      </c>
      <c r="F1068">
        <f>IF(NOT(ISBLANK(RawData!E1068)),RawData!E1068,"")</f>
        <v>1161</v>
      </c>
      <c r="G1068">
        <f>IF(NOT(ISBLANK(RawData!F1068)),RawData!F1068,"")</f>
        <v>1355</v>
      </c>
      <c r="H1068">
        <f>IF(NOT(ISBLANK(RawData!G1068)),RawData!G1068,"")</f>
        <v>1355</v>
      </c>
      <c r="I1068">
        <f>RawData!H1068/RemoveACF!$C1068</f>
        <v>0</v>
      </c>
      <c r="J1068">
        <f>RawData!I1068/RemoveACF!$C1068</f>
        <v>0</v>
      </c>
      <c r="K1068">
        <f>RawData!J1068/RemoveACF!$C1068</f>
        <v>0</v>
      </c>
      <c r="L1068">
        <f>RawData!K1068/RemoveACF!$C1068</f>
        <v>193</v>
      </c>
      <c r="M1068" t="str">
        <f t="shared" si="162"/>
        <v/>
      </c>
      <c r="N1068">
        <f>RawData!M1068</f>
        <v>386</v>
      </c>
      <c r="O1068">
        <f>RawData!N1068</f>
        <v>0</v>
      </c>
      <c r="P1068">
        <f>RawData!O1068</f>
        <v>257</v>
      </c>
      <c r="Q1068">
        <f>RawData!P1068</f>
        <v>257</v>
      </c>
      <c r="R1068">
        <f>RawData!Q1068/RawData!$C1068</f>
        <v>128</v>
      </c>
      <c r="S1068">
        <f>RawData!R1068/RawData!$C1068</f>
        <v>0</v>
      </c>
      <c r="T1068">
        <f>RawData!S1068/RawData!$C1068</f>
        <v>0</v>
      </c>
      <c r="U1068">
        <f>RawData!T1068/RawData!$C1068</f>
        <v>128</v>
      </c>
      <c r="V1068">
        <f t="shared" si="170"/>
        <v>140.17391304347825</v>
      </c>
      <c r="W1068">
        <f>RawData!V1068</f>
        <v>152592</v>
      </c>
      <c r="X1068">
        <f>RawData!W1068</f>
        <v>164728</v>
      </c>
      <c r="Y1068">
        <f>RawData!X1068</f>
        <v>178672</v>
      </c>
      <c r="Z1068">
        <f>RawData!Y1068</f>
        <v>171376</v>
      </c>
      <c r="AA1068">
        <f>RawData!Z1068/RawData!$C1068</f>
        <v>1091</v>
      </c>
      <c r="AB1068">
        <f>RawData!AA1068/RawData!$C1068</f>
        <v>1190</v>
      </c>
      <c r="AC1068">
        <f>RawData!AB1068/RawData!$C1068</f>
        <v>1240</v>
      </c>
      <c r="AD1068">
        <f>RawData!AC1068/RawData!$C1068</f>
        <v>1240</v>
      </c>
      <c r="AE1068" t="str">
        <f t="shared" si="163"/>
        <v/>
      </c>
      <c r="AF1068">
        <f>RawData!AE1068</f>
        <v>8567</v>
      </c>
      <c r="AG1068">
        <f>RawData!AF1068</f>
        <v>8673</v>
      </c>
      <c r="AH1068">
        <f>RawData!AG1068</f>
        <v>8426</v>
      </c>
      <c r="AI1068">
        <f>RawData!AH1068</f>
        <v>8638</v>
      </c>
      <c r="AJ1068">
        <f>RawData!AI1068/RawData!$C1068</f>
        <v>70</v>
      </c>
      <c r="AK1068">
        <f>RawData!AJ1068/RawData!$C1068</f>
        <v>105</v>
      </c>
      <c r="AL1068">
        <f>RawData!AK1068/RawData!$C1068</f>
        <v>70</v>
      </c>
      <c r="AM1068">
        <f>RawData!AL1068/RawData!$C1068</f>
        <v>70</v>
      </c>
      <c r="AN1068" t="str">
        <f t="shared" si="164"/>
        <v/>
      </c>
      <c r="AO1068">
        <f>RawData!AN1068</f>
        <v>37715</v>
      </c>
      <c r="AP1068">
        <f>RawData!AO1068</f>
        <v>37326</v>
      </c>
      <c r="AQ1068">
        <f>RawData!AP1068</f>
        <v>45500</v>
      </c>
      <c r="AR1068">
        <f>RawData!AQ1068</f>
        <v>49003</v>
      </c>
      <c r="AS1068">
        <f>RawData!AR1068/RawData!$C1068</f>
        <v>777</v>
      </c>
      <c r="AT1068">
        <f>RawData!AS1068/RawData!$C1068</f>
        <v>388</v>
      </c>
      <c r="AU1068">
        <f>RawData!AT1068/RawData!$C1068</f>
        <v>388</v>
      </c>
      <c r="AV1068">
        <f>RawData!AU1068/RawData!$C1068</f>
        <v>0</v>
      </c>
      <c r="AW1068">
        <f t="shared" si="165"/>
        <v>140.74980754426483</v>
      </c>
      <c r="AX1068">
        <f>RawData!AW1068</f>
        <v>1497216</v>
      </c>
      <c r="AY1068">
        <f>RawData!AX1068</f>
        <v>1438848</v>
      </c>
      <c r="AZ1068">
        <f>RawData!AY1068</f>
        <v>1348480</v>
      </c>
      <c r="BA1068">
        <f>RawData!AZ1068</f>
        <v>1566144</v>
      </c>
      <c r="BB1068">
        <f>RawData!BA1068/RawData!$C1068</f>
        <v>10489</v>
      </c>
      <c r="BC1068">
        <f>RawData!BB1068/RawData!$C1068</f>
        <v>10489</v>
      </c>
      <c r="BD1068">
        <f>RawData!BC1068/RawData!$C1068</f>
        <v>9324</v>
      </c>
      <c r="BE1068">
        <f>RawData!BD1068/RawData!$C1068</f>
        <v>11266</v>
      </c>
      <c r="BF1068" t="str">
        <f t="shared" si="166"/>
        <v/>
      </c>
      <c r="BG1068">
        <f>RawData!BF1068</f>
        <v>26296</v>
      </c>
      <c r="BH1068">
        <f>RawData!BG1068</f>
        <v>28055</v>
      </c>
      <c r="BI1068">
        <f>RawData!BH1068</f>
        <v>24277</v>
      </c>
      <c r="BJ1068">
        <f>RawData!BI1068</f>
        <v>25710</v>
      </c>
      <c r="BK1068">
        <f>RawData!BJ1068/RawData!$C1068</f>
        <v>130</v>
      </c>
      <c r="BL1068">
        <f>RawData!BK1068/RawData!$C1068</f>
        <v>195</v>
      </c>
      <c r="BM1068">
        <f>RawData!BL1068/RawData!$C1068</f>
        <v>130</v>
      </c>
      <c r="BN1068">
        <f>RawData!BM1068/RawData!$C1068</f>
        <v>195</v>
      </c>
      <c r="BO1068">
        <f t="shared" si="167"/>
        <v>142.03173002249139</v>
      </c>
      <c r="BP1068">
        <f>RawData!BO1068</f>
        <v>3146816</v>
      </c>
      <c r="BQ1068">
        <f>RawData!BP1068</f>
        <v>3548480</v>
      </c>
      <c r="BR1068">
        <f>RawData!BQ1068</f>
        <v>3608896</v>
      </c>
      <c r="BS1068">
        <f>RawData!BR1068</f>
        <v>3778112</v>
      </c>
      <c r="BT1068">
        <f>RawData!BS1068/RawData!$C1068</f>
        <v>22183</v>
      </c>
      <c r="BU1068">
        <f>RawData!BT1068/RawData!$C1068</f>
        <v>24980</v>
      </c>
      <c r="BV1068">
        <f>RawData!BU1068/RawData!$C1068</f>
        <v>25366</v>
      </c>
      <c r="BW1068">
        <f>RawData!BV1068/RawData!$C1068</f>
        <v>26620</v>
      </c>
      <c r="BY1068">
        <f t="shared" si="168"/>
        <v>1.8578169790131369</v>
      </c>
      <c r="BZ1068">
        <f t="shared" si="169"/>
        <v>1.308029535878316E-2</v>
      </c>
    </row>
    <row r="1069" spans="1:78" x14ac:dyDescent="0.2">
      <c r="A1069">
        <f>IF(NOT(ISBLANK(RawData!A1069)),RawData!A1069,"")</f>
        <v>46</v>
      </c>
      <c r="B1069" s="3">
        <f>IF(NOT(ISBLANK(RawData!B1069)),RawData!B1069,"")</f>
        <v>1457374230.868</v>
      </c>
      <c r="C1069">
        <f>IF(NOT(ISBLANK(RawData!C1069)),RawData!C1069,"")</f>
        <v>140.40625</v>
      </c>
      <c r="D1069" t="str">
        <f t="shared" si="161"/>
        <v/>
      </c>
      <c r="E1069">
        <f>IF(NOT(ISBLANK(RawData!D1069)),RawData!D1069,"")</f>
        <v>1355</v>
      </c>
      <c r="F1069">
        <f>IF(NOT(ISBLANK(RawData!E1069)),RawData!E1069,"")</f>
        <v>580</v>
      </c>
      <c r="G1069">
        <f>IF(NOT(ISBLANK(RawData!F1069)),RawData!F1069,"")</f>
        <v>2129</v>
      </c>
      <c r="H1069">
        <f>IF(NOT(ISBLANK(RawData!G1069)),RawData!G1069,"")</f>
        <v>774</v>
      </c>
      <c r="I1069">
        <f>RawData!H1069/RemoveACF!$C1069</f>
        <v>0</v>
      </c>
      <c r="J1069">
        <f>RawData!I1069/RemoveACF!$C1069</f>
        <v>0</v>
      </c>
      <c r="K1069">
        <f>RawData!J1069/RemoveACF!$C1069</f>
        <v>193</v>
      </c>
      <c r="L1069">
        <f>RawData!K1069/RemoveACF!$C1069</f>
        <v>0</v>
      </c>
      <c r="M1069" t="str">
        <f t="shared" si="162"/>
        <v/>
      </c>
      <c r="N1069">
        <f>RawData!M1069</f>
        <v>257</v>
      </c>
      <c r="O1069">
        <f>RawData!N1069</f>
        <v>128</v>
      </c>
      <c r="P1069">
        <f>RawData!O1069</f>
        <v>386</v>
      </c>
      <c r="Q1069">
        <f>RawData!P1069</f>
        <v>0</v>
      </c>
      <c r="R1069">
        <f>RawData!Q1069/RawData!$C1069</f>
        <v>128</v>
      </c>
      <c r="S1069">
        <f>RawData!R1069/RawData!$C1069</f>
        <v>0</v>
      </c>
      <c r="T1069">
        <f>RawData!S1069/RawData!$C1069</f>
        <v>0</v>
      </c>
      <c r="U1069">
        <f>RawData!T1069/RawData!$C1069</f>
        <v>128</v>
      </c>
      <c r="V1069">
        <f t="shared" si="170"/>
        <v>138.19895762519829</v>
      </c>
      <c r="W1069">
        <f>RawData!V1069</f>
        <v>153540</v>
      </c>
      <c r="X1069">
        <f>RawData!W1069</f>
        <v>142156</v>
      </c>
      <c r="Y1069">
        <f>RawData!X1069</f>
        <v>150096</v>
      </c>
      <c r="Z1069">
        <f>RawData!Y1069</f>
        <v>164080</v>
      </c>
      <c r="AA1069">
        <f>RawData!Z1069/RawData!$C1069</f>
        <v>1091</v>
      </c>
      <c r="AB1069">
        <f>RawData!AA1069/RawData!$C1069</f>
        <v>1041</v>
      </c>
      <c r="AC1069">
        <f>RawData!AB1069/RawData!$C1069</f>
        <v>1091</v>
      </c>
      <c r="AD1069">
        <f>RawData!AC1069/RawData!$C1069</f>
        <v>1190</v>
      </c>
      <c r="AE1069" t="str">
        <f t="shared" si="163"/>
        <v/>
      </c>
      <c r="AF1069">
        <f>RawData!AE1069</f>
        <v>7509</v>
      </c>
      <c r="AG1069">
        <f>RawData!AF1069</f>
        <v>8391</v>
      </c>
      <c r="AH1069">
        <f>RawData!AG1069</f>
        <v>8602</v>
      </c>
      <c r="AI1069">
        <f>RawData!AH1069</f>
        <v>7509</v>
      </c>
      <c r="AJ1069">
        <f>RawData!AI1069/RawData!$C1069</f>
        <v>70</v>
      </c>
      <c r="AK1069">
        <f>RawData!AJ1069/RawData!$C1069</f>
        <v>35</v>
      </c>
      <c r="AL1069">
        <f>RawData!AK1069/RawData!$C1069</f>
        <v>70</v>
      </c>
      <c r="AM1069">
        <f>RawData!AL1069/RawData!$C1069</f>
        <v>70</v>
      </c>
      <c r="AN1069" t="str">
        <f t="shared" si="164"/>
        <v/>
      </c>
      <c r="AO1069">
        <f>RawData!AN1069</f>
        <v>34602</v>
      </c>
      <c r="AP1069">
        <f>RawData!AO1069</f>
        <v>37715</v>
      </c>
      <c r="AQ1069">
        <f>RawData!AP1069</f>
        <v>34602</v>
      </c>
      <c r="AR1069">
        <f>RawData!AQ1069</f>
        <v>42775</v>
      </c>
      <c r="AS1069">
        <f>RawData!AR1069/RawData!$C1069</f>
        <v>388</v>
      </c>
      <c r="AT1069">
        <f>RawData!AS1069/RawData!$C1069</f>
        <v>388</v>
      </c>
      <c r="AU1069">
        <f>RawData!AT1069/RawData!$C1069</f>
        <v>388</v>
      </c>
      <c r="AV1069">
        <f>RawData!AU1069/RawData!$C1069</f>
        <v>388</v>
      </c>
      <c r="AW1069">
        <f t="shared" si="165"/>
        <v>141.29348519362188</v>
      </c>
      <c r="AX1069">
        <f>RawData!AW1069</f>
        <v>1561984</v>
      </c>
      <c r="AY1069">
        <f>RawData!AX1069</f>
        <v>1423552</v>
      </c>
      <c r="AZ1069">
        <f>RawData!AY1069</f>
        <v>1460352</v>
      </c>
      <c r="BA1069">
        <f>RawData!AZ1069</f>
        <v>1756896</v>
      </c>
      <c r="BB1069">
        <f>RawData!BA1069/RawData!$C1069</f>
        <v>10878</v>
      </c>
      <c r="BC1069">
        <f>RawData!BB1069/RawData!$C1069</f>
        <v>10101</v>
      </c>
      <c r="BD1069">
        <f>RawData!BC1069/RawData!$C1069</f>
        <v>10489</v>
      </c>
      <c r="BE1069">
        <f>RawData!BD1069/RawData!$C1069</f>
        <v>12432</v>
      </c>
      <c r="BF1069" t="str">
        <f t="shared" si="166"/>
        <v/>
      </c>
      <c r="BG1069">
        <f>RawData!BF1069</f>
        <v>26492</v>
      </c>
      <c r="BH1069">
        <f>RawData!BG1069</f>
        <v>25645</v>
      </c>
      <c r="BI1069">
        <f>RawData!BH1069</f>
        <v>27143</v>
      </c>
      <c r="BJ1069">
        <f>RawData!BI1069</f>
        <v>29553</v>
      </c>
      <c r="BK1069">
        <f>RawData!BJ1069/RawData!$C1069</f>
        <v>130</v>
      </c>
      <c r="BL1069">
        <f>RawData!BK1069/RawData!$C1069</f>
        <v>195</v>
      </c>
      <c r="BM1069">
        <f>RawData!BL1069/RawData!$C1069</f>
        <v>130</v>
      </c>
      <c r="BN1069">
        <f>RawData!BM1069/RawData!$C1069</f>
        <v>195</v>
      </c>
      <c r="BO1069">
        <f t="shared" si="167"/>
        <v>141.80099833610649</v>
      </c>
      <c r="BP1069">
        <f>RawData!BO1069</f>
        <v>3445952</v>
      </c>
      <c r="BQ1069">
        <f>RawData!BP1069</f>
        <v>3336128</v>
      </c>
      <c r="BR1069">
        <f>RawData!BQ1069</f>
        <v>3463232</v>
      </c>
      <c r="BS1069">
        <f>RawData!BR1069</f>
        <v>3390272</v>
      </c>
      <c r="BT1069">
        <f>RawData!BS1069/RawData!$C1069</f>
        <v>24691</v>
      </c>
      <c r="BU1069">
        <f>RawData!BT1069/RawData!$C1069</f>
        <v>23341</v>
      </c>
      <c r="BV1069">
        <f>RawData!BU1069/RawData!$C1069</f>
        <v>24305</v>
      </c>
      <c r="BW1069">
        <f>RawData!BV1069/RawData!$C1069</f>
        <v>23823</v>
      </c>
      <c r="BY1069">
        <f t="shared" si="168"/>
        <v>3.6020407109081987</v>
      </c>
      <c r="BZ1069">
        <f t="shared" si="169"/>
        <v>2.540208287088638E-2</v>
      </c>
    </row>
    <row r="1070" spans="1:78" x14ac:dyDescent="0.2">
      <c r="A1070">
        <f>IF(NOT(ISBLANK(RawData!A1070)),RawData!A1070,"")</f>
        <v>47</v>
      </c>
      <c r="B1070" s="3">
        <f>IF(NOT(ISBLANK(RawData!B1070)),RawData!B1070,"")</f>
        <v>1457374231.257</v>
      </c>
      <c r="C1070">
        <f>IF(NOT(ISBLANK(RawData!C1070)),RawData!C1070,"")</f>
        <v>141.1875</v>
      </c>
      <c r="D1070" t="str">
        <f t="shared" si="161"/>
        <v/>
      </c>
      <c r="E1070">
        <f>IF(NOT(ISBLANK(RawData!D1070)),RawData!D1070,"")</f>
        <v>1355</v>
      </c>
      <c r="F1070">
        <f>IF(NOT(ISBLANK(RawData!E1070)),RawData!E1070,"")</f>
        <v>967</v>
      </c>
      <c r="G1070">
        <f>IF(NOT(ISBLANK(RawData!F1070)),RawData!F1070,"")</f>
        <v>1161</v>
      </c>
      <c r="H1070">
        <f>IF(NOT(ISBLANK(RawData!G1070)),RawData!G1070,"")</f>
        <v>193</v>
      </c>
      <c r="I1070">
        <f>RawData!H1070/RemoveACF!$C1070</f>
        <v>0</v>
      </c>
      <c r="J1070">
        <f>RawData!I1070/RemoveACF!$C1070</f>
        <v>193</v>
      </c>
      <c r="K1070">
        <f>RawData!J1070/RemoveACF!$C1070</f>
        <v>193</v>
      </c>
      <c r="L1070">
        <f>RawData!K1070/RemoveACF!$C1070</f>
        <v>0</v>
      </c>
      <c r="M1070" t="str">
        <f t="shared" si="162"/>
        <v/>
      </c>
      <c r="N1070">
        <f>RawData!M1070</f>
        <v>386</v>
      </c>
      <c r="O1070">
        <f>RawData!N1070</f>
        <v>644</v>
      </c>
      <c r="P1070">
        <f>RawData!O1070</f>
        <v>773</v>
      </c>
      <c r="Q1070">
        <f>RawData!P1070</f>
        <v>257</v>
      </c>
      <c r="R1070">
        <f>RawData!Q1070/RawData!$C1070</f>
        <v>0</v>
      </c>
      <c r="S1070">
        <f>RawData!R1070/RawData!$C1070</f>
        <v>0</v>
      </c>
      <c r="T1070">
        <f>RawData!S1070/RawData!$C1070</f>
        <v>128</v>
      </c>
      <c r="U1070">
        <f>RawData!T1070/RawData!$C1070</f>
        <v>0</v>
      </c>
      <c r="V1070">
        <f t="shared" si="170"/>
        <v>138.72293124742691</v>
      </c>
      <c r="W1070">
        <f>RawData!V1070</f>
        <v>175324</v>
      </c>
      <c r="X1070">
        <f>RawData!W1070</f>
        <v>176176</v>
      </c>
      <c r="Y1070">
        <f>RawData!X1070</f>
        <v>166428</v>
      </c>
      <c r="Z1070">
        <f>RawData!Y1070</f>
        <v>155988</v>
      </c>
      <c r="AA1070">
        <f>RawData!Z1070/RawData!$C1070</f>
        <v>1289</v>
      </c>
      <c r="AB1070">
        <f>RawData!AA1070/RawData!$C1070</f>
        <v>1289</v>
      </c>
      <c r="AC1070">
        <f>RawData!AB1070/RawData!$C1070</f>
        <v>1140</v>
      </c>
      <c r="AD1070">
        <f>RawData!AC1070/RawData!$C1070</f>
        <v>1140</v>
      </c>
      <c r="AE1070" t="str">
        <f t="shared" si="163"/>
        <v/>
      </c>
      <c r="AF1070">
        <f>RawData!AE1070</f>
        <v>7897</v>
      </c>
      <c r="AG1070">
        <f>RawData!AF1070</f>
        <v>7756</v>
      </c>
      <c r="AH1070">
        <f>RawData!AG1070</f>
        <v>9237</v>
      </c>
      <c r="AI1070">
        <f>RawData!AH1070</f>
        <v>10013</v>
      </c>
      <c r="AJ1070">
        <f>RawData!AI1070/RawData!$C1070</f>
        <v>70</v>
      </c>
      <c r="AK1070">
        <f>RawData!AJ1070/RawData!$C1070</f>
        <v>70</v>
      </c>
      <c r="AL1070">
        <f>RawData!AK1070/RawData!$C1070</f>
        <v>70</v>
      </c>
      <c r="AM1070">
        <f>RawData!AL1070/RawData!$C1070</f>
        <v>105</v>
      </c>
      <c r="AN1070" t="str">
        <f t="shared" si="164"/>
        <v/>
      </c>
      <c r="AO1070">
        <f>RawData!AN1070</f>
        <v>37326</v>
      </c>
      <c r="AP1070">
        <f>RawData!AO1070</f>
        <v>39272</v>
      </c>
      <c r="AQ1070">
        <f>RawData!AP1070</f>
        <v>31879</v>
      </c>
      <c r="AR1070">
        <f>RawData!AQ1070</f>
        <v>45889</v>
      </c>
      <c r="AS1070">
        <f>RawData!AR1070/RawData!$C1070</f>
        <v>0</v>
      </c>
      <c r="AT1070">
        <f>RawData!AS1070/RawData!$C1070</f>
        <v>777</v>
      </c>
      <c r="AU1070">
        <f>RawData!AT1070/RawData!$C1070</f>
        <v>0</v>
      </c>
      <c r="AV1070">
        <f>RawData!AU1070/RawData!$C1070</f>
        <v>388</v>
      </c>
      <c r="AW1070">
        <f t="shared" si="165"/>
        <v>141.66698632211174</v>
      </c>
      <c r="AX1070">
        <f>RawData!AW1070</f>
        <v>1293760</v>
      </c>
      <c r="AY1070">
        <f>RawData!AX1070</f>
        <v>1408288</v>
      </c>
      <c r="AZ1070">
        <f>RawData!AY1070</f>
        <v>1354656</v>
      </c>
      <c r="BA1070">
        <f>RawData!AZ1070</f>
        <v>1556992</v>
      </c>
      <c r="BB1070">
        <f>RawData!BA1070/RawData!$C1070</f>
        <v>8935</v>
      </c>
      <c r="BC1070">
        <f>RawData!BB1070/RawData!$C1070</f>
        <v>10101</v>
      </c>
      <c r="BD1070">
        <f>RawData!BC1070/RawData!$C1070</f>
        <v>9712</v>
      </c>
      <c r="BE1070">
        <f>RawData!BD1070/RawData!$C1070</f>
        <v>10878</v>
      </c>
      <c r="BF1070" t="str">
        <f t="shared" si="166"/>
        <v/>
      </c>
      <c r="BG1070">
        <f>RawData!BF1070</f>
        <v>26296</v>
      </c>
      <c r="BH1070">
        <f>RawData!BG1070</f>
        <v>26361</v>
      </c>
      <c r="BI1070">
        <f>RawData!BH1070</f>
        <v>31833</v>
      </c>
      <c r="BJ1070">
        <f>RawData!BI1070</f>
        <v>30269</v>
      </c>
      <c r="BK1070">
        <f>RawData!BJ1070/RawData!$C1070</f>
        <v>195</v>
      </c>
      <c r="BL1070">
        <f>RawData!BK1070/RawData!$C1070</f>
        <v>130</v>
      </c>
      <c r="BM1070">
        <f>RawData!BL1070/RawData!$C1070</f>
        <v>130</v>
      </c>
      <c r="BN1070">
        <f>RawData!BM1070/RawData!$C1070</f>
        <v>260</v>
      </c>
      <c r="BO1070" t="str">
        <f t="shared" si="167"/>
        <v/>
      </c>
      <c r="BP1070">
        <f>RawData!BO1070</f>
        <v>3820160</v>
      </c>
      <c r="BQ1070">
        <f>RawData!BP1070</f>
        <v>3655680</v>
      </c>
      <c r="BR1070" t="str">
        <f>RawData!BQ1070</f>
        <v>1188128.0*</v>
      </c>
      <c r="BS1070" t="str">
        <f>RawData!BR1070</f>
        <v>0.0*</v>
      </c>
      <c r="BT1070">
        <f>RawData!BS1070/RawData!$C1070</f>
        <v>26620</v>
      </c>
      <c r="BU1070">
        <f>RawData!BT1070/RawData!$C1070</f>
        <v>25559</v>
      </c>
      <c r="BV1070">
        <f>RawData!BU1070/RawData!$C1070</f>
        <v>27199</v>
      </c>
      <c r="BW1070">
        <f>RawData!BV1070/RawData!$C1070</f>
        <v>27777</v>
      </c>
      <c r="BY1070" t="str">
        <f t="shared" si="168"/>
        <v/>
      </c>
      <c r="BZ1070" t="str">
        <f t="shared" si="169"/>
        <v/>
      </c>
    </row>
    <row r="1071" spans="1:78" x14ac:dyDescent="0.2">
      <c r="A1071">
        <f>IF(NOT(ISBLANK(RawData!A1071)),RawData!A1071,"")</f>
        <v>48</v>
      </c>
      <c r="B1071" s="3">
        <f>IF(NOT(ISBLANK(RawData!B1071)),RawData!B1071,"")</f>
        <v>1457374231.645</v>
      </c>
      <c r="C1071">
        <f>IF(NOT(ISBLANK(RawData!C1071)),RawData!C1071,"")</f>
        <v>141.453125</v>
      </c>
      <c r="D1071" t="str">
        <f t="shared" si="161"/>
        <v/>
      </c>
      <c r="E1071">
        <f>IF(NOT(ISBLANK(RawData!D1071)),RawData!D1071,"")</f>
        <v>967</v>
      </c>
      <c r="F1071">
        <f>IF(NOT(ISBLANK(RawData!E1071)),RawData!E1071,"")</f>
        <v>193</v>
      </c>
      <c r="G1071">
        <f>IF(NOT(ISBLANK(RawData!F1071)),RawData!F1071,"")</f>
        <v>580</v>
      </c>
      <c r="H1071">
        <f>IF(NOT(ISBLANK(RawData!G1071)),RawData!G1071,"")</f>
        <v>967</v>
      </c>
      <c r="I1071">
        <f>RawData!H1071/RemoveACF!$C1071</f>
        <v>0</v>
      </c>
      <c r="J1071">
        <f>RawData!I1071/RemoveACF!$C1071</f>
        <v>193</v>
      </c>
      <c r="K1071">
        <f>RawData!J1071/RemoveACF!$C1071</f>
        <v>0</v>
      </c>
      <c r="L1071">
        <f>RawData!K1071/RemoveACF!$C1071</f>
        <v>0</v>
      </c>
      <c r="M1071" t="str">
        <f t="shared" si="162"/>
        <v/>
      </c>
      <c r="N1071">
        <f>RawData!M1071</f>
        <v>0</v>
      </c>
      <c r="O1071">
        <f>RawData!N1071</f>
        <v>257</v>
      </c>
      <c r="P1071">
        <f>RawData!O1071</f>
        <v>386</v>
      </c>
      <c r="Q1071">
        <f>RawData!P1071</f>
        <v>515</v>
      </c>
      <c r="R1071">
        <f>RawData!Q1071/RawData!$C1071</f>
        <v>0</v>
      </c>
      <c r="S1071">
        <f>RawData!R1071/RawData!$C1071</f>
        <v>128</v>
      </c>
      <c r="T1071">
        <f>RawData!S1071/RawData!$C1071</f>
        <v>128</v>
      </c>
      <c r="U1071">
        <f>RawData!T1071/RawData!$C1071</f>
        <v>0</v>
      </c>
      <c r="V1071">
        <f t="shared" si="170"/>
        <v>140.81468037910869</v>
      </c>
      <c r="W1071">
        <f>RawData!V1071</f>
        <v>166028</v>
      </c>
      <c r="X1071">
        <f>RawData!W1071</f>
        <v>172976</v>
      </c>
      <c r="Y1071">
        <f>RawData!X1071</f>
        <v>181872</v>
      </c>
      <c r="Z1071">
        <f>RawData!Y1071</f>
        <v>177424</v>
      </c>
      <c r="AA1071">
        <f>RawData!Z1071/RawData!$C1071</f>
        <v>1190</v>
      </c>
      <c r="AB1071">
        <f>RawData!AA1071/RawData!$C1071</f>
        <v>1240</v>
      </c>
      <c r="AC1071">
        <f>RawData!AB1071/RawData!$C1071</f>
        <v>1289</v>
      </c>
      <c r="AD1071">
        <f>RawData!AC1071/RawData!$C1071</f>
        <v>1240</v>
      </c>
      <c r="AE1071" t="str">
        <f t="shared" si="163"/>
        <v/>
      </c>
      <c r="AF1071">
        <f>RawData!AE1071</f>
        <v>7227</v>
      </c>
      <c r="AG1071">
        <f>RawData!AF1071</f>
        <v>8567</v>
      </c>
      <c r="AH1071">
        <f>RawData!AG1071</f>
        <v>9308</v>
      </c>
      <c r="AI1071">
        <f>RawData!AH1071</f>
        <v>9449</v>
      </c>
      <c r="AJ1071">
        <f>RawData!AI1071/RawData!$C1071</f>
        <v>35</v>
      </c>
      <c r="AK1071">
        <f>RawData!AJ1071/RawData!$C1071</f>
        <v>70</v>
      </c>
      <c r="AL1071">
        <f>RawData!AK1071/RawData!$C1071</f>
        <v>105</v>
      </c>
      <c r="AM1071">
        <f>RawData!AL1071/RawData!$C1071</f>
        <v>70</v>
      </c>
      <c r="AN1071" t="str">
        <f t="shared" si="164"/>
        <v/>
      </c>
      <c r="AO1071">
        <f>RawData!AN1071</f>
        <v>31490</v>
      </c>
      <c r="AP1071">
        <f>RawData!AO1071</f>
        <v>34991</v>
      </c>
      <c r="AQ1071">
        <f>RawData!AP1071</f>
        <v>41607</v>
      </c>
      <c r="AR1071">
        <f>RawData!AQ1071</f>
        <v>40050</v>
      </c>
      <c r="AS1071">
        <f>RawData!AR1071/RawData!$C1071</f>
        <v>388</v>
      </c>
      <c r="AT1071">
        <f>RawData!AS1071/RawData!$C1071</f>
        <v>0</v>
      </c>
      <c r="AU1071">
        <f>RawData!AT1071/RawData!$C1071</f>
        <v>388</v>
      </c>
      <c r="AV1071">
        <f>RawData!AU1071/RawData!$C1071</f>
        <v>388</v>
      </c>
      <c r="AW1071">
        <f t="shared" si="165"/>
        <v>141.53562854255878</v>
      </c>
      <c r="AX1071">
        <f>RawData!AW1071</f>
        <v>1500544</v>
      </c>
      <c r="AY1071">
        <f>RawData!AX1071</f>
        <v>1438848</v>
      </c>
      <c r="AZ1071">
        <f>RawData!AY1071</f>
        <v>1497632</v>
      </c>
      <c r="BA1071">
        <f>RawData!AZ1071</f>
        <v>1281440</v>
      </c>
      <c r="BB1071">
        <f>RawData!BA1071/RawData!$C1071</f>
        <v>10878</v>
      </c>
      <c r="BC1071">
        <f>RawData!BB1071/RawData!$C1071</f>
        <v>10100.999999964652</v>
      </c>
      <c r="BD1071">
        <f>RawData!BC1071/RawData!$C1071</f>
        <v>10488.999999964652</v>
      </c>
      <c r="BE1071">
        <f>RawData!BD1071/RawData!$C1071</f>
        <v>8935.0000000353484</v>
      </c>
      <c r="BF1071" t="str">
        <f t="shared" si="166"/>
        <v/>
      </c>
      <c r="BG1071">
        <f>RawData!BF1071</f>
        <v>23561</v>
      </c>
      <c r="BH1071">
        <f>RawData!BG1071</f>
        <v>26036</v>
      </c>
      <c r="BI1071">
        <f>RawData!BH1071</f>
        <v>23170</v>
      </c>
      <c r="BJ1071">
        <f>RawData!BI1071</f>
        <v>30009</v>
      </c>
      <c r="BK1071">
        <f>RawData!BJ1071/RawData!$C1071</f>
        <v>130</v>
      </c>
      <c r="BL1071">
        <f>RawData!BK1071/RawData!$C1071</f>
        <v>130</v>
      </c>
      <c r="BM1071">
        <f>RawData!BL1071/RawData!$C1071</f>
        <v>195</v>
      </c>
      <c r="BN1071">
        <f>RawData!BM1071/RawData!$C1071</f>
        <v>195</v>
      </c>
      <c r="BO1071">
        <f t="shared" si="167"/>
        <v>142.07667296491476</v>
      </c>
      <c r="BP1071">
        <f>RawData!BO1071</f>
        <v>3603264</v>
      </c>
      <c r="BQ1071">
        <f>RawData!BP1071</f>
        <v>3781184</v>
      </c>
      <c r="BR1071">
        <f>RawData!BQ1071</f>
        <v>3828800</v>
      </c>
      <c r="BS1071">
        <f>RawData!BR1071</f>
        <v>3599808</v>
      </c>
      <c r="BT1071">
        <f>RawData!BS1071/RawData!$C1071</f>
        <v>25462</v>
      </c>
      <c r="BU1071">
        <f>RawData!BT1071/RawData!$C1071</f>
        <v>26523.000000035347</v>
      </c>
      <c r="BV1071">
        <f>RawData!BU1071/RawData!$C1071</f>
        <v>27006</v>
      </c>
      <c r="BW1071">
        <f>RawData!BV1071/RawData!$C1071</f>
        <v>25270</v>
      </c>
      <c r="BY1071">
        <f t="shared" si="168"/>
        <v>1.2619925858060697</v>
      </c>
      <c r="BZ1071">
        <f t="shared" si="169"/>
        <v>8.8824756342493569E-3</v>
      </c>
    </row>
    <row r="1072" spans="1:78" x14ac:dyDescent="0.2">
      <c r="A1072">
        <f>IF(NOT(ISBLANK(RawData!A1072)),RawData!A1072,"")</f>
        <v>49</v>
      </c>
      <c r="B1072" s="3">
        <f>IF(NOT(ISBLANK(RawData!B1072)),RawData!B1072,"")</f>
        <v>1457374232.033</v>
      </c>
      <c r="C1072">
        <f>IF(NOT(ISBLANK(RawData!C1072)),RawData!C1072,"")</f>
        <v>140.859375</v>
      </c>
      <c r="D1072" t="str">
        <f t="shared" si="161"/>
        <v/>
      </c>
      <c r="E1072">
        <f>IF(NOT(ISBLANK(RawData!D1072)),RawData!D1072,"")</f>
        <v>774</v>
      </c>
      <c r="F1072">
        <f>IF(NOT(ISBLANK(RawData!E1072)),RawData!E1072,"")</f>
        <v>1161</v>
      </c>
      <c r="G1072">
        <f>IF(NOT(ISBLANK(RawData!F1072)),RawData!F1072,"")</f>
        <v>967</v>
      </c>
      <c r="H1072">
        <f>IF(NOT(ISBLANK(RawData!G1072)),RawData!G1072,"")</f>
        <v>387</v>
      </c>
      <c r="I1072">
        <f>RawData!H1072/RemoveACF!$C1072</f>
        <v>193</v>
      </c>
      <c r="J1072">
        <f>RawData!I1072/RemoveACF!$C1072</f>
        <v>0</v>
      </c>
      <c r="K1072">
        <f>RawData!J1072/RemoveACF!$C1072</f>
        <v>0</v>
      </c>
      <c r="L1072">
        <f>RawData!K1072/RemoveACF!$C1072</f>
        <v>193</v>
      </c>
      <c r="M1072" t="str">
        <f t="shared" si="162"/>
        <v/>
      </c>
      <c r="N1072">
        <f>RawData!M1072</f>
        <v>257</v>
      </c>
      <c r="O1072">
        <f>RawData!N1072</f>
        <v>0</v>
      </c>
      <c r="P1072">
        <f>RawData!O1072</f>
        <v>386</v>
      </c>
      <c r="Q1072">
        <f>RawData!P1072</f>
        <v>257</v>
      </c>
      <c r="R1072">
        <f>RawData!Q1072/RawData!$C1072</f>
        <v>0</v>
      </c>
      <c r="S1072">
        <f>RawData!R1072/RawData!$C1072</f>
        <v>128</v>
      </c>
      <c r="T1072">
        <f>RawData!S1072/RawData!$C1072</f>
        <v>0</v>
      </c>
      <c r="U1072">
        <f>RawData!T1072/RawData!$C1072</f>
        <v>0</v>
      </c>
      <c r="V1072">
        <f t="shared" si="170"/>
        <v>138.39934800325997</v>
      </c>
      <c r="W1072">
        <f>RawData!V1072</f>
        <v>151392</v>
      </c>
      <c r="X1072">
        <f>RawData!W1072</f>
        <v>169576</v>
      </c>
      <c r="Y1072">
        <f>RawData!X1072</f>
        <v>180724</v>
      </c>
      <c r="Z1072">
        <f>RawData!Y1072</f>
        <v>177572</v>
      </c>
      <c r="AA1072">
        <f>RawData!Z1072/RawData!$C1072</f>
        <v>1140</v>
      </c>
      <c r="AB1072">
        <f>RawData!AA1072/RawData!$C1072</f>
        <v>1190</v>
      </c>
      <c r="AC1072">
        <f>RawData!AB1072/RawData!$C1072</f>
        <v>1289</v>
      </c>
      <c r="AD1072">
        <f>RawData!AC1072/RawData!$C1072</f>
        <v>1289</v>
      </c>
      <c r="AE1072" t="str">
        <f t="shared" si="163"/>
        <v/>
      </c>
      <c r="AF1072">
        <f>RawData!AE1072</f>
        <v>9061</v>
      </c>
      <c r="AG1072">
        <f>RawData!AF1072</f>
        <v>7509</v>
      </c>
      <c r="AH1072">
        <f>RawData!AG1072</f>
        <v>9167</v>
      </c>
      <c r="AI1072">
        <f>RawData!AH1072</f>
        <v>7403</v>
      </c>
      <c r="AJ1072">
        <f>RawData!AI1072/RawData!$C1072</f>
        <v>70</v>
      </c>
      <c r="AK1072">
        <f>RawData!AJ1072/RawData!$C1072</f>
        <v>70</v>
      </c>
      <c r="AL1072">
        <f>RawData!AK1072/RawData!$C1072</f>
        <v>35</v>
      </c>
      <c r="AM1072">
        <f>RawData!AL1072/RawData!$C1072</f>
        <v>70</v>
      </c>
      <c r="AN1072" t="str">
        <f t="shared" si="164"/>
        <v/>
      </c>
      <c r="AO1072">
        <f>RawData!AN1072</f>
        <v>36159</v>
      </c>
      <c r="AP1072">
        <f>RawData!AO1072</f>
        <v>35770</v>
      </c>
      <c r="AQ1072">
        <f>RawData!AP1072</f>
        <v>41218</v>
      </c>
      <c r="AR1072">
        <f>RawData!AQ1072</f>
        <v>43942</v>
      </c>
      <c r="AS1072">
        <f>RawData!AR1072/RawData!$C1072</f>
        <v>0</v>
      </c>
      <c r="AT1072">
        <f>RawData!AS1072/RawData!$C1072</f>
        <v>388</v>
      </c>
      <c r="AU1072">
        <f>RawData!AT1072/RawData!$C1072</f>
        <v>388</v>
      </c>
      <c r="AV1072">
        <f>RawData!AU1072/RawData!$C1072</f>
        <v>388</v>
      </c>
      <c r="AW1072">
        <f t="shared" si="165"/>
        <v>140.25183016105419</v>
      </c>
      <c r="AX1072">
        <f>RawData!AW1072</f>
        <v>1554912</v>
      </c>
      <c r="AY1072">
        <f>RawData!AX1072</f>
        <v>1364544</v>
      </c>
      <c r="AZ1072">
        <f>RawData!AY1072</f>
        <v>1594848</v>
      </c>
      <c r="BA1072">
        <f>RawData!AZ1072</f>
        <v>1424800</v>
      </c>
      <c r="BB1072">
        <f>RawData!BA1072/RawData!$C1072</f>
        <v>11266</v>
      </c>
      <c r="BC1072">
        <f>RawData!BB1072/RawData!$C1072</f>
        <v>9324</v>
      </c>
      <c r="BD1072">
        <f>RawData!BC1072/RawData!$C1072</f>
        <v>11654.999999964504</v>
      </c>
      <c r="BE1072">
        <f>RawData!BD1072/RawData!$C1072</f>
        <v>10101.000000035496</v>
      </c>
      <c r="BF1072" t="str">
        <f t="shared" si="166"/>
        <v/>
      </c>
      <c r="BG1072">
        <f>RawData!BF1072</f>
        <v>27794</v>
      </c>
      <c r="BH1072">
        <f>RawData!BG1072</f>
        <v>27925</v>
      </c>
      <c r="BI1072">
        <f>RawData!BH1072</f>
        <v>27599</v>
      </c>
      <c r="BJ1072">
        <f>RawData!BI1072</f>
        <v>24082</v>
      </c>
      <c r="BK1072">
        <f>RawData!BJ1072/RawData!$C1072</f>
        <v>130</v>
      </c>
      <c r="BL1072">
        <f>RawData!BK1072/RawData!$C1072</f>
        <v>195</v>
      </c>
      <c r="BM1072">
        <f>RawData!BL1072/RawData!$C1072</f>
        <v>195</v>
      </c>
      <c r="BN1072">
        <f>RawData!BM1072/RawData!$C1072</f>
        <v>130</v>
      </c>
      <c r="BO1072">
        <f t="shared" si="167"/>
        <v>142.34241653885749</v>
      </c>
      <c r="BP1072">
        <f>RawData!BO1072</f>
        <v>3210176</v>
      </c>
      <c r="BQ1072">
        <f>RawData!BP1072</f>
        <v>3350208</v>
      </c>
      <c r="BR1072">
        <f>RawData!BQ1072</f>
        <v>3371904</v>
      </c>
      <c r="BS1072">
        <f>RawData!BR1072</f>
        <v>3617856</v>
      </c>
      <c r="BT1072">
        <f>RawData!BS1072/RawData!$C1072</f>
        <v>22665.000000035496</v>
      </c>
      <c r="BU1072">
        <f>RawData!BT1072/RawData!$C1072</f>
        <v>23244</v>
      </c>
      <c r="BV1072">
        <f>RawData!BU1072/RawData!$C1072</f>
        <v>23822.999999964504</v>
      </c>
      <c r="BW1072">
        <f>RawData!BV1072/RawData!$C1072</f>
        <v>25462</v>
      </c>
      <c r="BY1072">
        <f t="shared" si="168"/>
        <v>3.9430685355975186</v>
      </c>
      <c r="BZ1072">
        <f t="shared" si="169"/>
        <v>2.7701289829663078E-2</v>
      </c>
    </row>
    <row r="1073" spans="1:78" x14ac:dyDescent="0.2">
      <c r="A1073">
        <f>IF(NOT(ISBLANK(RawData!A1073)),RawData!A1073,"")</f>
        <v>50</v>
      </c>
      <c r="B1073" s="3">
        <f>IF(NOT(ISBLANK(RawData!B1073)),RawData!B1073,"")</f>
        <v>1457374232.4219999</v>
      </c>
      <c r="C1073">
        <f>IF(NOT(ISBLANK(RawData!C1073)),RawData!C1073,"")</f>
        <v>140.65625</v>
      </c>
      <c r="D1073" t="str">
        <f t="shared" si="161"/>
        <v/>
      </c>
      <c r="E1073">
        <f>IF(NOT(ISBLANK(RawData!D1073)),RawData!D1073,"")</f>
        <v>967</v>
      </c>
      <c r="F1073">
        <f>IF(NOT(ISBLANK(RawData!E1073)),RawData!E1073,"")</f>
        <v>580</v>
      </c>
      <c r="G1073">
        <f>IF(NOT(ISBLANK(RawData!F1073)),RawData!F1073,"")</f>
        <v>774</v>
      </c>
      <c r="H1073">
        <f>IF(NOT(ISBLANK(RawData!G1073)),RawData!G1073,"")</f>
        <v>580</v>
      </c>
      <c r="I1073">
        <f>RawData!H1073/RemoveACF!$C1073</f>
        <v>193</v>
      </c>
      <c r="J1073">
        <f>RawData!I1073/RemoveACF!$C1073</f>
        <v>0</v>
      </c>
      <c r="K1073">
        <f>RawData!J1073/RemoveACF!$C1073</f>
        <v>0</v>
      </c>
      <c r="L1073">
        <f>RawData!K1073/RemoveACF!$C1073</f>
        <v>0</v>
      </c>
      <c r="M1073" t="str">
        <f t="shared" si="162"/>
        <v/>
      </c>
      <c r="N1073">
        <f>RawData!M1073</f>
        <v>515</v>
      </c>
      <c r="O1073">
        <f>RawData!N1073</f>
        <v>257</v>
      </c>
      <c r="P1073">
        <f>RawData!O1073</f>
        <v>386</v>
      </c>
      <c r="Q1073">
        <f>RawData!P1073</f>
        <v>386</v>
      </c>
      <c r="R1073">
        <f>RawData!Q1073/RawData!$C1073</f>
        <v>128</v>
      </c>
      <c r="S1073">
        <f>RawData!R1073/RawData!$C1073</f>
        <v>128</v>
      </c>
      <c r="T1073">
        <f>RawData!S1073/RawData!$C1073</f>
        <v>0</v>
      </c>
      <c r="U1073">
        <f>RawData!T1073/RawData!$C1073</f>
        <v>128</v>
      </c>
      <c r="V1073">
        <f t="shared" si="170"/>
        <v>138.71021481806224</v>
      </c>
      <c r="W1073">
        <f>RawData!V1073</f>
        <v>166280</v>
      </c>
      <c r="X1073">
        <f>RawData!W1073</f>
        <v>162132</v>
      </c>
      <c r="Y1073">
        <f>RawData!X1073</f>
        <v>154840</v>
      </c>
      <c r="Z1073">
        <f>RawData!Y1073</f>
        <v>149544</v>
      </c>
      <c r="AA1073">
        <f>RawData!Z1073/RawData!$C1073</f>
        <v>1240</v>
      </c>
      <c r="AB1073">
        <f>RawData!AA1073/RawData!$C1073</f>
        <v>1190</v>
      </c>
      <c r="AC1073">
        <f>RawData!AB1073/RawData!$C1073</f>
        <v>1091</v>
      </c>
      <c r="AD1073">
        <f>RawData!AC1073/RawData!$C1073</f>
        <v>1041</v>
      </c>
      <c r="AE1073" t="str">
        <f t="shared" si="163"/>
        <v/>
      </c>
      <c r="AF1073">
        <f>RawData!AE1073</f>
        <v>9660</v>
      </c>
      <c r="AG1073">
        <f>RawData!AF1073</f>
        <v>10013</v>
      </c>
      <c r="AH1073">
        <f>RawData!AG1073</f>
        <v>9343</v>
      </c>
      <c r="AI1073">
        <f>RawData!AH1073</f>
        <v>8673</v>
      </c>
      <c r="AJ1073">
        <f>RawData!AI1073/RawData!$C1073</f>
        <v>105</v>
      </c>
      <c r="AK1073">
        <f>RawData!AJ1073/RawData!$C1073</f>
        <v>70</v>
      </c>
      <c r="AL1073">
        <f>RawData!AK1073/RawData!$C1073</f>
        <v>70</v>
      </c>
      <c r="AM1073">
        <f>RawData!AL1073/RawData!$C1073</f>
        <v>70</v>
      </c>
      <c r="AN1073" t="str">
        <f t="shared" si="164"/>
        <v/>
      </c>
      <c r="AO1073">
        <f>RawData!AN1073</f>
        <v>24099</v>
      </c>
      <c r="AP1073">
        <f>RawData!AO1073</f>
        <v>29934</v>
      </c>
      <c r="AQ1073">
        <f>RawData!AP1073</f>
        <v>27600</v>
      </c>
      <c r="AR1073">
        <f>RawData!AQ1073</f>
        <v>29156</v>
      </c>
      <c r="AS1073">
        <f>RawData!AR1073/RawData!$C1073</f>
        <v>0</v>
      </c>
      <c r="AT1073">
        <f>RawData!AS1073/RawData!$C1073</f>
        <v>0</v>
      </c>
      <c r="AU1073">
        <f>RawData!AT1073/RawData!$C1073</f>
        <v>388</v>
      </c>
      <c r="AV1073">
        <f>RawData!AU1073/RawData!$C1073</f>
        <v>388</v>
      </c>
      <c r="AW1073">
        <f t="shared" si="165"/>
        <v>140.78053061105098</v>
      </c>
      <c r="AX1073">
        <f>RawData!AW1073</f>
        <v>1018016</v>
      </c>
      <c r="AY1073">
        <f>RawData!AX1073</f>
        <v>1342720</v>
      </c>
      <c r="AZ1073">
        <f>RawData!AY1073</f>
        <v>1251872</v>
      </c>
      <c r="BA1073">
        <f>RawData!AZ1073</f>
        <v>1200256</v>
      </c>
      <c r="BB1073">
        <f>RawData!BA1073/RawData!$C1073</f>
        <v>7381</v>
      </c>
      <c r="BC1073">
        <f>RawData!BB1073/RawData!$C1073</f>
        <v>9324</v>
      </c>
      <c r="BD1073">
        <f>RawData!BC1073/RawData!$C1073</f>
        <v>9324</v>
      </c>
      <c r="BE1073">
        <f>RawData!BD1073/RawData!$C1073</f>
        <v>8158</v>
      </c>
      <c r="BF1073" t="str">
        <f t="shared" si="166"/>
        <v/>
      </c>
      <c r="BG1073">
        <f>RawData!BF1073</f>
        <v>27469</v>
      </c>
      <c r="BH1073">
        <f>RawData!BG1073</f>
        <v>25971</v>
      </c>
      <c r="BI1073">
        <f>RawData!BH1073</f>
        <v>27469</v>
      </c>
      <c r="BJ1073">
        <f>RawData!BI1073</f>
        <v>28576</v>
      </c>
      <c r="BK1073">
        <f>RawData!BJ1073/RawData!$C1073</f>
        <v>130</v>
      </c>
      <c r="BL1073">
        <f>RawData!BK1073/RawData!$C1073</f>
        <v>195</v>
      </c>
      <c r="BM1073">
        <f>RawData!BL1073/RawData!$C1073</f>
        <v>130</v>
      </c>
      <c r="BN1073">
        <f>RawData!BM1073/RawData!$C1073</f>
        <v>260</v>
      </c>
      <c r="BO1073">
        <f t="shared" si="167"/>
        <v>142.5701113325683</v>
      </c>
      <c r="BP1073">
        <f>RawData!BO1073</f>
        <v>3524288</v>
      </c>
      <c r="BQ1073">
        <f>RawData!BP1073</f>
        <v>3483584</v>
      </c>
      <c r="BR1073">
        <f>RawData!BQ1073</f>
        <v>3534720</v>
      </c>
      <c r="BS1073">
        <f>RawData!BR1073</f>
        <v>3620608</v>
      </c>
      <c r="BT1073">
        <f>RawData!BS1073/RawData!$C1073</f>
        <v>24787</v>
      </c>
      <c r="BU1073">
        <f>RawData!BT1073/RawData!$C1073</f>
        <v>24402</v>
      </c>
      <c r="BV1073">
        <f>RawData!BU1073/RawData!$C1073</f>
        <v>24787</v>
      </c>
      <c r="BW1073">
        <f>RawData!BV1073/RawData!$C1073</f>
        <v>25366</v>
      </c>
      <c r="BY1073">
        <f t="shared" si="168"/>
        <v>3.8598965145060617</v>
      </c>
      <c r="BZ1073">
        <f t="shared" si="169"/>
        <v>2.7073672584166091E-2</v>
      </c>
    </row>
    <row r="1074" spans="1:78" x14ac:dyDescent="0.2">
      <c r="A1074">
        <f>IF(NOT(ISBLANK(RawData!A1074)),RawData!A1074,"")</f>
        <v>51</v>
      </c>
      <c r="B1074" s="3">
        <f>IF(NOT(ISBLANK(RawData!B1074)),RawData!B1074,"")</f>
        <v>1457374232.8099999</v>
      </c>
      <c r="C1074">
        <f>IF(NOT(ISBLANK(RawData!C1074)),RawData!C1074,"")</f>
        <v>140.5</v>
      </c>
      <c r="D1074" t="str">
        <f t="shared" si="161"/>
        <v/>
      </c>
      <c r="E1074">
        <f>IF(NOT(ISBLANK(RawData!D1074)),RawData!D1074,"")</f>
        <v>967</v>
      </c>
      <c r="F1074">
        <f>IF(NOT(ISBLANK(RawData!E1074)),RawData!E1074,"")</f>
        <v>387</v>
      </c>
      <c r="G1074">
        <f>IF(NOT(ISBLANK(RawData!F1074)),RawData!F1074,"")</f>
        <v>1161</v>
      </c>
      <c r="H1074">
        <f>IF(NOT(ISBLANK(RawData!G1074)),RawData!G1074,"")</f>
        <v>580</v>
      </c>
      <c r="I1074">
        <f>RawData!H1074/RemoveACF!$C1074</f>
        <v>0</v>
      </c>
      <c r="J1074">
        <f>RawData!I1074/RemoveACF!$C1074</f>
        <v>193</v>
      </c>
      <c r="K1074">
        <f>RawData!J1074/RemoveACF!$C1074</f>
        <v>0</v>
      </c>
      <c r="L1074">
        <f>RawData!K1074/RemoveACF!$C1074</f>
        <v>193</v>
      </c>
      <c r="M1074" t="str">
        <f t="shared" si="162"/>
        <v/>
      </c>
      <c r="N1074">
        <f>RawData!M1074</f>
        <v>386</v>
      </c>
      <c r="O1074">
        <f>RawData!N1074</f>
        <v>128</v>
      </c>
      <c r="P1074">
        <f>RawData!O1074</f>
        <v>128</v>
      </c>
      <c r="Q1074">
        <f>RawData!P1074</f>
        <v>0</v>
      </c>
      <c r="R1074">
        <f>RawData!Q1074/RawData!$C1074</f>
        <v>128</v>
      </c>
      <c r="S1074">
        <f>RawData!R1074/RawData!$C1074</f>
        <v>644</v>
      </c>
      <c r="T1074">
        <f>RawData!S1074/RawData!$C1074</f>
        <v>0</v>
      </c>
      <c r="U1074">
        <f>RawData!T1074/RawData!$C1074</f>
        <v>128</v>
      </c>
      <c r="V1074">
        <f t="shared" si="170"/>
        <v>138.72016129032258</v>
      </c>
      <c r="W1074">
        <f>RawData!V1074</f>
        <v>164180</v>
      </c>
      <c r="X1074">
        <f>RawData!W1074</f>
        <v>173624</v>
      </c>
      <c r="Y1074">
        <f>RawData!X1074</f>
        <v>178324</v>
      </c>
      <c r="Z1074">
        <f>RawData!Y1074</f>
        <v>171924</v>
      </c>
      <c r="AA1074">
        <f>RawData!Z1074/RawData!$C1074</f>
        <v>1240</v>
      </c>
      <c r="AB1074">
        <f>RawData!AA1074/RawData!$C1074</f>
        <v>1240</v>
      </c>
      <c r="AC1074">
        <f>RawData!AB1074/RawData!$C1074</f>
        <v>1240</v>
      </c>
      <c r="AD1074">
        <f>RawData!AC1074/RawData!$C1074</f>
        <v>1240</v>
      </c>
      <c r="AE1074" t="str">
        <f t="shared" si="163"/>
        <v/>
      </c>
      <c r="AF1074">
        <f>RawData!AE1074</f>
        <v>7862</v>
      </c>
      <c r="AG1074">
        <f>RawData!AF1074</f>
        <v>8497</v>
      </c>
      <c r="AH1074">
        <f>RawData!AG1074</f>
        <v>8743</v>
      </c>
      <c r="AI1074">
        <f>RawData!AH1074</f>
        <v>10613</v>
      </c>
      <c r="AJ1074">
        <f>RawData!AI1074/RawData!$C1074</f>
        <v>70</v>
      </c>
      <c r="AK1074">
        <f>RawData!AJ1074/RawData!$C1074</f>
        <v>70</v>
      </c>
      <c r="AL1074">
        <f>RawData!AK1074/RawData!$C1074</f>
        <v>105</v>
      </c>
      <c r="AM1074">
        <f>RawData!AL1074/RawData!$C1074</f>
        <v>70</v>
      </c>
      <c r="AN1074" t="str">
        <f t="shared" si="164"/>
        <v/>
      </c>
      <c r="AO1074">
        <f>RawData!AN1074</f>
        <v>30323</v>
      </c>
      <c r="AP1074">
        <f>RawData!AO1074</f>
        <v>40439</v>
      </c>
      <c r="AQ1074">
        <f>RawData!AP1074</f>
        <v>31490</v>
      </c>
      <c r="AR1074">
        <f>RawData!AQ1074</f>
        <v>41996</v>
      </c>
      <c r="AS1074">
        <f>RawData!AR1074/RawData!$C1074</f>
        <v>388</v>
      </c>
      <c r="AT1074">
        <f>RawData!AS1074/RawData!$C1074</f>
        <v>388</v>
      </c>
      <c r="AU1074">
        <f>RawData!AT1074/RawData!$C1074</f>
        <v>388</v>
      </c>
      <c r="AV1074">
        <f>RawData!AU1074/RawData!$C1074</f>
        <v>0</v>
      </c>
      <c r="AW1074">
        <f t="shared" si="165"/>
        <v>137.73443419135504</v>
      </c>
      <c r="AX1074">
        <f>RawData!AW1074</f>
        <v>1435552</v>
      </c>
      <c r="AY1074">
        <f>RawData!AX1074</f>
        <v>1469888</v>
      </c>
      <c r="AZ1074">
        <f>RawData!AY1074</f>
        <v>1463264</v>
      </c>
      <c r="BA1074">
        <f>RawData!AZ1074</f>
        <v>1303200</v>
      </c>
      <c r="BB1074">
        <f>RawData!BA1074/RawData!$C1074</f>
        <v>10489</v>
      </c>
      <c r="BC1074">
        <f>RawData!BB1074/RawData!$C1074</f>
        <v>10489</v>
      </c>
      <c r="BD1074">
        <f>RawData!BC1074/RawData!$C1074</f>
        <v>10878</v>
      </c>
      <c r="BE1074">
        <f>RawData!BD1074/RawData!$C1074</f>
        <v>9324</v>
      </c>
      <c r="BF1074" t="str">
        <f t="shared" si="166"/>
        <v/>
      </c>
      <c r="BG1074">
        <f>RawData!BF1074</f>
        <v>27078</v>
      </c>
      <c r="BH1074">
        <f>RawData!BG1074</f>
        <v>25515</v>
      </c>
      <c r="BI1074">
        <f>RawData!BH1074</f>
        <v>22975</v>
      </c>
      <c r="BJ1074">
        <f>RawData!BI1074</f>
        <v>29292</v>
      </c>
      <c r="BK1074">
        <f>RawData!BJ1074/RawData!$C1074</f>
        <v>130</v>
      </c>
      <c r="BL1074">
        <f>RawData!BK1074/RawData!$C1074</f>
        <v>195</v>
      </c>
      <c r="BM1074">
        <f>RawData!BL1074/RawData!$C1074</f>
        <v>130</v>
      </c>
      <c r="BN1074">
        <f>RawData!BM1074/RawData!$C1074</f>
        <v>195</v>
      </c>
      <c r="BO1074" t="str">
        <f t="shared" si="167"/>
        <v/>
      </c>
      <c r="BP1074">
        <f>RawData!BO1074</f>
        <v>3940928</v>
      </c>
      <c r="BQ1074">
        <f>RawData!BP1074</f>
        <v>3799872</v>
      </c>
      <c r="BR1074">
        <f>RawData!BQ1074</f>
        <v>3621248</v>
      </c>
      <c r="BS1074" t="str">
        <f>RawData!BR1074</f>
        <v>1484032.0*</v>
      </c>
      <c r="BT1074">
        <f>RawData!BS1074/RawData!$C1074</f>
        <v>27777</v>
      </c>
      <c r="BU1074">
        <f>RawData!BT1074/RawData!$C1074</f>
        <v>26427</v>
      </c>
      <c r="BV1074">
        <f>RawData!BU1074/RawData!$C1074</f>
        <v>25270</v>
      </c>
      <c r="BW1074">
        <f>RawData!BV1074/RawData!$C1074</f>
        <v>26716</v>
      </c>
      <c r="BY1074" t="str">
        <f t="shared" si="168"/>
        <v/>
      </c>
      <c r="BZ1074" t="str">
        <f t="shared" si="169"/>
        <v/>
      </c>
    </row>
    <row r="1075" spans="1:78" x14ac:dyDescent="0.2">
      <c r="A1075">
        <f>IF(NOT(ISBLANK(RawData!A1075)),RawData!A1075,"")</f>
        <v>52</v>
      </c>
      <c r="B1075" s="3">
        <f>IF(NOT(ISBLANK(RawData!B1075)),RawData!B1075,"")</f>
        <v>1457374233.1989999</v>
      </c>
      <c r="C1075">
        <f>IF(NOT(ISBLANK(RawData!C1075)),RawData!C1075,"")</f>
        <v>141.890625</v>
      </c>
      <c r="D1075" t="str">
        <f t="shared" si="161"/>
        <v/>
      </c>
      <c r="E1075">
        <f>IF(NOT(ISBLANK(RawData!D1075)),RawData!D1075,"")</f>
        <v>387</v>
      </c>
      <c r="F1075">
        <f>IF(NOT(ISBLANK(RawData!E1075)),RawData!E1075,"")</f>
        <v>967</v>
      </c>
      <c r="G1075">
        <f>IF(NOT(ISBLANK(RawData!F1075)),RawData!F1075,"")</f>
        <v>1161</v>
      </c>
      <c r="H1075">
        <f>IF(NOT(ISBLANK(RawData!G1075)),RawData!G1075,"")</f>
        <v>1742</v>
      </c>
      <c r="I1075">
        <f>RawData!H1075/RemoveACF!$C1075</f>
        <v>0</v>
      </c>
      <c r="J1075">
        <f>RawData!I1075/RemoveACF!$C1075</f>
        <v>193</v>
      </c>
      <c r="K1075">
        <f>RawData!J1075/RemoveACF!$C1075</f>
        <v>0</v>
      </c>
      <c r="L1075">
        <f>RawData!K1075/RemoveACF!$C1075</f>
        <v>0</v>
      </c>
      <c r="M1075" t="str">
        <f t="shared" si="162"/>
        <v/>
      </c>
      <c r="N1075">
        <f>RawData!M1075</f>
        <v>128</v>
      </c>
      <c r="O1075">
        <f>RawData!N1075</f>
        <v>128</v>
      </c>
      <c r="P1075">
        <f>RawData!O1075</f>
        <v>386</v>
      </c>
      <c r="Q1075">
        <f>RawData!P1075</f>
        <v>257</v>
      </c>
      <c r="R1075">
        <f>RawData!Q1075/RawData!$C1075</f>
        <v>0</v>
      </c>
      <c r="S1075">
        <f>RawData!R1075/RawData!$C1075</f>
        <v>128</v>
      </c>
      <c r="T1075">
        <f>RawData!S1075/RawData!$C1075</f>
        <v>0</v>
      </c>
      <c r="U1075">
        <f>RawData!T1075/RawData!$C1075</f>
        <v>128</v>
      </c>
      <c r="V1075">
        <f t="shared" si="170"/>
        <v>140.6375321336761</v>
      </c>
      <c r="W1075">
        <f>RawData!V1075</f>
        <v>164280</v>
      </c>
      <c r="X1075">
        <f>RawData!W1075</f>
        <v>174324</v>
      </c>
      <c r="Y1075">
        <f>RawData!X1075</f>
        <v>177224</v>
      </c>
      <c r="Z1075">
        <f>RawData!Y1075</f>
        <v>195376</v>
      </c>
      <c r="AA1075">
        <f>RawData!Z1075/RawData!$C1075</f>
        <v>1140</v>
      </c>
      <c r="AB1075">
        <f>RawData!AA1075/RawData!$C1075</f>
        <v>1240</v>
      </c>
      <c r="AC1075">
        <f>RawData!AB1075/RawData!$C1075</f>
        <v>1289</v>
      </c>
      <c r="AD1075">
        <f>RawData!AC1075/RawData!$C1075</f>
        <v>1388</v>
      </c>
      <c r="AE1075" t="str">
        <f t="shared" si="163"/>
        <v/>
      </c>
      <c r="AF1075">
        <f>RawData!AE1075</f>
        <v>9660</v>
      </c>
      <c r="AG1075">
        <f>RawData!AF1075</f>
        <v>8144</v>
      </c>
      <c r="AH1075">
        <f>RawData!AG1075</f>
        <v>9449</v>
      </c>
      <c r="AI1075">
        <f>RawData!AH1075</f>
        <v>8461</v>
      </c>
      <c r="AJ1075">
        <f>RawData!AI1075/RawData!$C1075</f>
        <v>70</v>
      </c>
      <c r="AK1075">
        <f>RawData!AJ1075/RawData!$C1075</f>
        <v>70</v>
      </c>
      <c r="AL1075">
        <f>RawData!AK1075/RawData!$C1075</f>
        <v>70</v>
      </c>
      <c r="AM1075">
        <f>RawData!AL1075/RawData!$C1075</f>
        <v>70</v>
      </c>
      <c r="AN1075" t="str">
        <f t="shared" si="164"/>
        <v/>
      </c>
      <c r="AO1075">
        <f>RawData!AN1075</f>
        <v>30712</v>
      </c>
      <c r="AP1075">
        <f>RawData!AO1075</f>
        <v>29934</v>
      </c>
      <c r="AQ1075">
        <f>RawData!AP1075</f>
        <v>34991</v>
      </c>
      <c r="AR1075">
        <f>RawData!AQ1075</f>
        <v>27600</v>
      </c>
      <c r="AS1075">
        <f>RawData!AR1075/RawData!$C1075</f>
        <v>388</v>
      </c>
      <c r="AT1075">
        <f>RawData!AS1075/RawData!$C1075</f>
        <v>388</v>
      </c>
      <c r="AU1075">
        <f>RawData!AT1075/RawData!$C1075</f>
        <v>0</v>
      </c>
      <c r="AV1075">
        <f>RawData!AU1075/RawData!$C1075</f>
        <v>388</v>
      </c>
      <c r="AW1075">
        <f t="shared" si="165"/>
        <v>139.62469273247623</v>
      </c>
      <c r="AX1075">
        <f>RawData!AW1075</f>
        <v>1500128</v>
      </c>
      <c r="AY1075">
        <f>RawData!AX1075</f>
        <v>1462016</v>
      </c>
      <c r="AZ1075">
        <f>RawData!AY1075</f>
        <v>1548256</v>
      </c>
      <c r="BA1075">
        <f>RawData!AZ1075</f>
        <v>1510496</v>
      </c>
      <c r="BB1075">
        <f>RawData!BA1075/RawData!$C1075</f>
        <v>11266</v>
      </c>
      <c r="BC1075">
        <f>RawData!BB1075/RawData!$C1075</f>
        <v>10488.999999964761</v>
      </c>
      <c r="BD1075">
        <f>RawData!BC1075/RawData!$C1075</f>
        <v>10878</v>
      </c>
      <c r="BE1075">
        <f>RawData!BD1075/RawData!$C1075</f>
        <v>10488.999999964761</v>
      </c>
      <c r="BF1075" t="str">
        <f t="shared" si="166"/>
        <v/>
      </c>
      <c r="BG1075">
        <f>RawData!BF1075</f>
        <v>29097</v>
      </c>
      <c r="BH1075">
        <f>RawData!BG1075</f>
        <v>29423</v>
      </c>
      <c r="BI1075">
        <f>RawData!BH1075</f>
        <v>27859</v>
      </c>
      <c r="BJ1075">
        <f>RawData!BI1075</f>
        <v>26166</v>
      </c>
      <c r="BK1075">
        <f>RawData!BJ1075/RawData!$C1075</f>
        <v>130</v>
      </c>
      <c r="BL1075">
        <f>RawData!BK1075/RawData!$C1075</f>
        <v>195</v>
      </c>
      <c r="BM1075">
        <f>RawData!BL1075/RawData!$C1075</f>
        <v>130</v>
      </c>
      <c r="BN1075">
        <f>RawData!BM1075/RawData!$C1075</f>
        <v>195</v>
      </c>
      <c r="BO1075">
        <f t="shared" si="167"/>
        <v>143.21484417791254</v>
      </c>
      <c r="BP1075">
        <f>RawData!BO1075</f>
        <v>3441472</v>
      </c>
      <c r="BQ1075">
        <f>RawData!BP1075</f>
        <v>3442496</v>
      </c>
      <c r="BR1075">
        <f>RawData!BQ1075</f>
        <v>3595968</v>
      </c>
      <c r="BS1075">
        <f>RawData!BR1075</f>
        <v>3899264</v>
      </c>
      <c r="BT1075">
        <f>RawData!BS1075/RawData!$C1075</f>
        <v>24304.999999964763</v>
      </c>
      <c r="BU1075">
        <f>RawData!BT1075/RawData!$C1075</f>
        <v>23919.000000035237</v>
      </c>
      <c r="BV1075">
        <f>RawData!BU1075/RawData!$C1075</f>
        <v>24980</v>
      </c>
      <c r="BW1075">
        <f>RawData!BV1075/RawData!$C1075</f>
        <v>27199.000000035237</v>
      </c>
      <c r="BY1075">
        <f t="shared" si="168"/>
        <v>2.5773120442364359</v>
      </c>
      <c r="BZ1075">
        <f t="shared" si="169"/>
        <v>1.7996123649268506E-2</v>
      </c>
    </row>
    <row r="1076" spans="1:78" x14ac:dyDescent="0.2">
      <c r="A1076">
        <f>IF(NOT(ISBLANK(RawData!A1076)),RawData!A1076,"")</f>
        <v>53</v>
      </c>
      <c r="B1076" s="3">
        <f>IF(NOT(ISBLANK(RawData!B1076)),RawData!B1076,"")</f>
        <v>1457374233.5869999</v>
      </c>
      <c r="C1076">
        <f>IF(NOT(ISBLANK(RawData!C1076)),RawData!C1076,"")</f>
        <v>140.625</v>
      </c>
      <c r="D1076" t="str">
        <f t="shared" si="161"/>
        <v/>
      </c>
      <c r="E1076">
        <f>IF(NOT(ISBLANK(RawData!D1076)),RawData!D1076,"")</f>
        <v>387</v>
      </c>
      <c r="F1076">
        <f>IF(NOT(ISBLANK(RawData!E1076)),RawData!E1076,"")</f>
        <v>387</v>
      </c>
      <c r="G1076">
        <f>IF(NOT(ISBLANK(RawData!F1076)),RawData!F1076,"")</f>
        <v>774</v>
      </c>
      <c r="H1076">
        <f>IF(NOT(ISBLANK(RawData!G1076)),RawData!G1076,"")</f>
        <v>967</v>
      </c>
      <c r="I1076">
        <f>RawData!H1076/RemoveACF!$C1076</f>
        <v>0</v>
      </c>
      <c r="J1076">
        <f>RawData!I1076/RemoveACF!$C1076</f>
        <v>0</v>
      </c>
      <c r="K1076">
        <f>RawData!J1076/RemoveACF!$C1076</f>
        <v>193</v>
      </c>
      <c r="L1076">
        <f>RawData!K1076/RemoveACF!$C1076</f>
        <v>0</v>
      </c>
      <c r="M1076" t="str">
        <f t="shared" si="162"/>
        <v/>
      </c>
      <c r="N1076">
        <f>RawData!M1076</f>
        <v>128</v>
      </c>
      <c r="O1076">
        <f>RawData!N1076</f>
        <v>128</v>
      </c>
      <c r="P1076">
        <f>RawData!O1076</f>
        <v>257</v>
      </c>
      <c r="Q1076">
        <f>RawData!P1076</f>
        <v>386</v>
      </c>
      <c r="R1076">
        <f>RawData!Q1076/RawData!$C1076</f>
        <v>0</v>
      </c>
      <c r="S1076">
        <f>RawData!R1076/RawData!$C1076</f>
        <v>128</v>
      </c>
      <c r="T1076">
        <f>RawData!S1076/RawData!$C1076</f>
        <v>128</v>
      </c>
      <c r="U1076">
        <f>RawData!T1076/RawData!$C1076</f>
        <v>0</v>
      </c>
      <c r="V1076">
        <f t="shared" si="170"/>
        <v>139.12656925293271</v>
      </c>
      <c r="W1076">
        <f>RawData!V1076</f>
        <v>164428</v>
      </c>
      <c r="X1076">
        <f>RawData!W1076</f>
        <v>154340</v>
      </c>
      <c r="Y1076">
        <f>RawData!X1076</f>
        <v>174476</v>
      </c>
      <c r="Z1076">
        <f>RawData!Y1076</f>
        <v>182772</v>
      </c>
      <c r="AA1076">
        <f>RawData!Z1076/RawData!$C1076</f>
        <v>1190</v>
      </c>
      <c r="AB1076">
        <f>RawData!AA1076/RawData!$C1076</f>
        <v>1140</v>
      </c>
      <c r="AC1076">
        <f>RawData!AB1076/RawData!$C1076</f>
        <v>1240</v>
      </c>
      <c r="AD1076">
        <f>RawData!AC1076/RawData!$C1076</f>
        <v>1289</v>
      </c>
      <c r="AE1076" t="str">
        <f t="shared" si="163"/>
        <v/>
      </c>
      <c r="AF1076">
        <f>RawData!AE1076</f>
        <v>9519</v>
      </c>
      <c r="AG1076">
        <f>RawData!AF1076</f>
        <v>9343</v>
      </c>
      <c r="AH1076">
        <f>RawData!AG1076</f>
        <v>8038</v>
      </c>
      <c r="AI1076">
        <f>RawData!AH1076</f>
        <v>8849</v>
      </c>
      <c r="AJ1076">
        <f>RawData!AI1076/RawData!$C1076</f>
        <v>70</v>
      </c>
      <c r="AK1076">
        <f>RawData!AJ1076/RawData!$C1076</f>
        <v>70</v>
      </c>
      <c r="AL1076">
        <f>RawData!AK1076/RawData!$C1076</f>
        <v>70</v>
      </c>
      <c r="AM1076">
        <f>RawData!AL1076/RawData!$C1076</f>
        <v>105</v>
      </c>
      <c r="AN1076" t="str">
        <f t="shared" si="164"/>
        <v/>
      </c>
      <c r="AO1076">
        <f>RawData!AN1076</f>
        <v>33046</v>
      </c>
      <c r="AP1076">
        <f>RawData!AO1076</f>
        <v>34602</v>
      </c>
      <c r="AQ1076">
        <f>RawData!AP1076</f>
        <v>41218</v>
      </c>
      <c r="AR1076">
        <f>RawData!AQ1076</f>
        <v>35381</v>
      </c>
      <c r="AS1076">
        <f>RawData!AR1076/RawData!$C1076</f>
        <v>0</v>
      </c>
      <c r="AT1076">
        <f>RawData!AS1076/RawData!$C1076</f>
        <v>388</v>
      </c>
      <c r="AU1076">
        <f>RawData!AT1076/RawData!$C1076</f>
        <v>388</v>
      </c>
      <c r="AV1076">
        <f>RawData!AU1076/RawData!$C1076</f>
        <v>388</v>
      </c>
      <c r="AW1076">
        <f t="shared" si="165"/>
        <v>140.29101505585237</v>
      </c>
      <c r="AX1076">
        <f>RawData!AW1076</f>
        <v>1405376</v>
      </c>
      <c r="AY1076">
        <f>RawData!AX1076</f>
        <v>1473600</v>
      </c>
      <c r="AZ1076">
        <f>RawData!AY1076</f>
        <v>1325408</v>
      </c>
      <c r="BA1076">
        <f>RawData!AZ1076</f>
        <v>1572800</v>
      </c>
      <c r="BB1076">
        <f>RawData!BA1076/RawData!$C1076</f>
        <v>10101</v>
      </c>
      <c r="BC1076">
        <f>RawData!BB1076/RawData!$C1076</f>
        <v>10489</v>
      </c>
      <c r="BD1076">
        <f>RawData!BC1076/RawData!$C1076</f>
        <v>9712</v>
      </c>
      <c r="BE1076">
        <f>RawData!BD1076/RawData!$C1076</f>
        <v>10878</v>
      </c>
      <c r="BF1076" t="str">
        <f t="shared" si="166"/>
        <v/>
      </c>
      <c r="BG1076">
        <f>RawData!BF1076</f>
        <v>30269</v>
      </c>
      <c r="BH1076">
        <f>RawData!BG1076</f>
        <v>29227</v>
      </c>
      <c r="BI1076">
        <f>RawData!BH1076</f>
        <v>24994</v>
      </c>
      <c r="BJ1076">
        <f>RawData!BI1076</f>
        <v>26427</v>
      </c>
      <c r="BK1076">
        <f>RawData!BJ1076/RawData!$C1076</f>
        <v>130</v>
      </c>
      <c r="BL1076">
        <f>RawData!BK1076/RawData!$C1076</f>
        <v>195</v>
      </c>
      <c r="BM1076">
        <f>RawData!BL1076/RawData!$C1076</f>
        <v>130</v>
      </c>
      <c r="BN1076">
        <f>RawData!BM1076/RawData!$C1076</f>
        <v>195</v>
      </c>
      <c r="BO1076">
        <f t="shared" si="167"/>
        <v>142.54405166268293</v>
      </c>
      <c r="BP1076">
        <f>RawData!BO1076</f>
        <v>3474496</v>
      </c>
      <c r="BQ1076">
        <f>RawData!BP1076</f>
        <v>3433536</v>
      </c>
      <c r="BR1076">
        <f>RawData!BQ1076</f>
        <v>3264896</v>
      </c>
      <c r="BS1076">
        <f>RawData!BR1076</f>
        <v>3424064</v>
      </c>
      <c r="BT1076">
        <f>RawData!BS1076/RawData!$C1076</f>
        <v>24594</v>
      </c>
      <c r="BU1076">
        <f>RawData!BT1076/RawData!$C1076</f>
        <v>24016</v>
      </c>
      <c r="BV1076">
        <f>RawData!BU1076/RawData!$C1076</f>
        <v>22762</v>
      </c>
      <c r="BW1076">
        <f>RawData!BV1076/RawData!$C1076</f>
        <v>24016</v>
      </c>
      <c r="BY1076">
        <f t="shared" si="168"/>
        <v>3.417482409750221</v>
      </c>
      <c r="BZ1076">
        <f t="shared" si="169"/>
        <v>2.3974921225316165E-2</v>
      </c>
    </row>
    <row r="1077" spans="1:78" x14ac:dyDescent="0.2">
      <c r="A1077">
        <f>IF(NOT(ISBLANK(RawData!A1077)),RawData!A1077,"")</f>
        <v>54</v>
      </c>
      <c r="B1077" s="3">
        <f>IF(NOT(ISBLANK(RawData!B1077)),RawData!B1077,"")</f>
        <v>1457374233.9749999</v>
      </c>
      <c r="C1077">
        <f>IF(NOT(ISBLANK(RawData!C1077)),RawData!C1077,"")</f>
        <v>139.921875</v>
      </c>
      <c r="D1077" t="str">
        <f t="shared" si="161"/>
        <v/>
      </c>
      <c r="E1077">
        <f>IF(NOT(ISBLANK(RawData!D1077)),RawData!D1077,"")</f>
        <v>774</v>
      </c>
      <c r="F1077">
        <f>IF(NOT(ISBLANK(RawData!E1077)),RawData!E1077,"")</f>
        <v>967</v>
      </c>
      <c r="G1077">
        <f>IF(NOT(ISBLANK(RawData!F1077)),RawData!F1077,"")</f>
        <v>193</v>
      </c>
      <c r="H1077">
        <f>IF(NOT(ISBLANK(RawData!G1077)),RawData!G1077,"")</f>
        <v>580</v>
      </c>
      <c r="I1077">
        <f>RawData!H1077/RemoveACF!$C1077</f>
        <v>0</v>
      </c>
      <c r="J1077">
        <f>RawData!I1077/RemoveACF!$C1077</f>
        <v>193</v>
      </c>
      <c r="K1077">
        <f>RawData!J1077/RemoveACF!$C1077</f>
        <v>0</v>
      </c>
      <c r="L1077">
        <f>RawData!K1077/RemoveACF!$C1077</f>
        <v>0</v>
      </c>
      <c r="M1077" t="str">
        <f t="shared" si="162"/>
        <v/>
      </c>
      <c r="N1077">
        <f>RawData!M1077</f>
        <v>0</v>
      </c>
      <c r="O1077">
        <f>RawData!N1077</f>
        <v>0</v>
      </c>
      <c r="P1077">
        <f>RawData!O1077</f>
        <v>0</v>
      </c>
      <c r="Q1077">
        <f>RawData!P1077</f>
        <v>257</v>
      </c>
      <c r="R1077">
        <f>RawData!Q1077/RawData!$C1077</f>
        <v>128</v>
      </c>
      <c r="S1077">
        <f>RawData!R1077/RawData!$C1077</f>
        <v>0</v>
      </c>
      <c r="T1077">
        <f>RawData!S1077/RawData!$C1077</f>
        <v>128</v>
      </c>
      <c r="U1077">
        <f>RawData!T1077/RawData!$C1077</f>
        <v>0</v>
      </c>
      <c r="V1077">
        <f t="shared" si="170"/>
        <v>138.28993610223642</v>
      </c>
      <c r="W1077">
        <f>RawData!V1077</f>
        <v>178972</v>
      </c>
      <c r="X1077">
        <f>RawData!W1077</f>
        <v>182424</v>
      </c>
      <c r="Y1077">
        <f>RawData!X1077</f>
        <v>165780</v>
      </c>
      <c r="Z1077">
        <f>RawData!Y1077</f>
        <v>165380</v>
      </c>
      <c r="AA1077">
        <f>RawData!Z1077/RawData!$C1077</f>
        <v>1289</v>
      </c>
      <c r="AB1077">
        <f>RawData!AA1077/RawData!$C1077</f>
        <v>1339</v>
      </c>
      <c r="AC1077">
        <f>RawData!AB1077/RawData!$C1077</f>
        <v>1190</v>
      </c>
      <c r="AD1077">
        <f>RawData!AC1077/RawData!$C1077</f>
        <v>1190</v>
      </c>
      <c r="AE1077" t="str">
        <f t="shared" si="163"/>
        <v/>
      </c>
      <c r="AF1077">
        <f>RawData!AE1077</f>
        <v>8920</v>
      </c>
      <c r="AG1077">
        <f>RawData!AF1077</f>
        <v>9625</v>
      </c>
      <c r="AH1077">
        <f>RawData!AG1077</f>
        <v>9555</v>
      </c>
      <c r="AI1077">
        <f>RawData!AH1077</f>
        <v>9555</v>
      </c>
      <c r="AJ1077">
        <f>RawData!AI1077/RawData!$C1077</f>
        <v>70</v>
      </c>
      <c r="AK1077">
        <f>RawData!AJ1077/RawData!$C1077</f>
        <v>105</v>
      </c>
      <c r="AL1077">
        <f>RawData!AK1077/RawData!$C1077</f>
        <v>70</v>
      </c>
      <c r="AM1077">
        <f>RawData!AL1077/RawData!$C1077</f>
        <v>70</v>
      </c>
      <c r="AN1077" t="str">
        <f t="shared" si="164"/>
        <v/>
      </c>
      <c r="AO1077">
        <f>RawData!AN1077</f>
        <v>35381</v>
      </c>
      <c r="AP1077">
        <f>RawData!AO1077</f>
        <v>39661</v>
      </c>
      <c r="AQ1077">
        <f>RawData!AP1077</f>
        <v>36937</v>
      </c>
      <c r="AR1077">
        <f>RawData!AQ1077</f>
        <v>26822</v>
      </c>
      <c r="AS1077">
        <f>RawData!AR1077/RawData!$C1077</f>
        <v>388</v>
      </c>
      <c r="AT1077">
        <f>RawData!AS1077/RawData!$C1077</f>
        <v>388</v>
      </c>
      <c r="AU1077">
        <f>RawData!AT1077/RawData!$C1077</f>
        <v>388</v>
      </c>
      <c r="AV1077">
        <f>RawData!AU1077/RawData!$C1077</f>
        <v>0</v>
      </c>
      <c r="AW1077">
        <f t="shared" si="165"/>
        <v>138.62146070057858</v>
      </c>
      <c r="AX1077">
        <f>RawData!AW1077</f>
        <v>1476928</v>
      </c>
      <c r="AY1077">
        <f>RawData!AX1077</f>
        <v>1277728</v>
      </c>
      <c r="AZ1077">
        <f>RawData!AY1077</f>
        <v>1258016</v>
      </c>
      <c r="BA1077">
        <f>RawData!AZ1077</f>
        <v>1318848</v>
      </c>
      <c r="BB1077">
        <f>RawData!BA1077/RawData!$C1077</f>
        <v>10878</v>
      </c>
      <c r="BC1077">
        <f>RawData!BB1077/RawData!$C1077</f>
        <v>9324</v>
      </c>
      <c r="BD1077">
        <f>RawData!BC1077/RawData!$C1077</f>
        <v>8546.999999964266</v>
      </c>
      <c r="BE1077">
        <f>RawData!BD1077/RawData!$C1077</f>
        <v>9712</v>
      </c>
      <c r="BF1077" t="str">
        <f t="shared" si="166"/>
        <v/>
      </c>
      <c r="BG1077">
        <f>RawData!BF1077</f>
        <v>28641</v>
      </c>
      <c r="BH1077">
        <f>RawData!BG1077</f>
        <v>28055</v>
      </c>
      <c r="BI1077">
        <f>RawData!BH1077</f>
        <v>27273</v>
      </c>
      <c r="BJ1077">
        <f>RawData!BI1077</f>
        <v>29553</v>
      </c>
      <c r="BK1077">
        <f>RawData!BJ1077/RawData!$C1077</f>
        <v>130</v>
      </c>
      <c r="BL1077">
        <f>RawData!BK1077/RawData!$C1077</f>
        <v>130</v>
      </c>
      <c r="BM1077">
        <f>RawData!BL1077/RawData!$C1077</f>
        <v>195</v>
      </c>
      <c r="BN1077">
        <f>RawData!BM1077/RawData!$C1077</f>
        <v>195</v>
      </c>
      <c r="BO1077">
        <f t="shared" si="167"/>
        <v>142.94781227431903</v>
      </c>
      <c r="BP1077">
        <f>RawData!BO1077</f>
        <v>3651392</v>
      </c>
      <c r="BQ1077">
        <f>RawData!BP1077</f>
        <v>3723456</v>
      </c>
      <c r="BR1077">
        <f>RawData!BQ1077</f>
        <v>3738432</v>
      </c>
      <c r="BS1077">
        <f>RawData!BR1077</f>
        <v>3735424</v>
      </c>
      <c r="BT1077">
        <f>RawData!BS1077/RawData!$C1077</f>
        <v>25654.999999964268</v>
      </c>
      <c r="BU1077">
        <f>RawData!BT1077/RawData!$C1077</f>
        <v>26041.000000035732</v>
      </c>
      <c r="BV1077">
        <f>RawData!BU1077/RawData!$C1077</f>
        <v>26138</v>
      </c>
      <c r="BW1077">
        <f>RawData!BV1077/RawData!$C1077</f>
        <v>26041.000000035732</v>
      </c>
      <c r="BY1077">
        <f t="shared" si="168"/>
        <v>4.6578761720826094</v>
      </c>
      <c r="BZ1077">
        <f t="shared" si="169"/>
        <v>3.2584452311477663E-2</v>
      </c>
    </row>
    <row r="1078" spans="1:78" x14ac:dyDescent="0.2">
      <c r="A1078">
        <f>IF(NOT(ISBLANK(RawData!A1078)),RawData!A1078,"")</f>
        <v>55</v>
      </c>
      <c r="B1078" s="3">
        <f>IF(NOT(ISBLANK(RawData!B1078)),RawData!B1078,"")</f>
        <v>1457374234.3640001</v>
      </c>
      <c r="C1078">
        <f>IF(NOT(ISBLANK(RawData!C1078)),RawData!C1078,"")</f>
        <v>141.234375</v>
      </c>
      <c r="D1078" t="str">
        <f t="shared" si="161"/>
        <v/>
      </c>
      <c r="E1078">
        <f>IF(NOT(ISBLANK(RawData!D1078)),RawData!D1078,"")</f>
        <v>1161</v>
      </c>
      <c r="F1078">
        <f>IF(NOT(ISBLANK(RawData!E1078)),RawData!E1078,"")</f>
        <v>580</v>
      </c>
      <c r="G1078">
        <f>IF(NOT(ISBLANK(RawData!F1078)),RawData!F1078,"")</f>
        <v>967</v>
      </c>
      <c r="H1078">
        <f>IF(NOT(ISBLANK(RawData!G1078)),RawData!G1078,"")</f>
        <v>774</v>
      </c>
      <c r="I1078">
        <f>RawData!H1078/RemoveACF!$C1078</f>
        <v>193</v>
      </c>
      <c r="J1078">
        <f>RawData!I1078/RemoveACF!$C1078</f>
        <v>0</v>
      </c>
      <c r="K1078">
        <f>RawData!J1078/RemoveACF!$C1078</f>
        <v>193</v>
      </c>
      <c r="L1078">
        <f>RawData!K1078/RemoveACF!$C1078</f>
        <v>193</v>
      </c>
      <c r="M1078" t="str">
        <f t="shared" si="162"/>
        <v/>
      </c>
      <c r="N1078">
        <f>RawData!M1078</f>
        <v>0</v>
      </c>
      <c r="O1078">
        <f>RawData!N1078</f>
        <v>257</v>
      </c>
      <c r="P1078">
        <f>RawData!O1078</f>
        <v>128</v>
      </c>
      <c r="Q1078">
        <f>RawData!P1078</f>
        <v>128</v>
      </c>
      <c r="R1078">
        <f>RawData!Q1078/RawData!$C1078</f>
        <v>128</v>
      </c>
      <c r="S1078">
        <f>RawData!R1078/RawData!$C1078</f>
        <v>0</v>
      </c>
      <c r="T1078">
        <f>RawData!S1078/RawData!$C1078</f>
        <v>128</v>
      </c>
      <c r="U1078">
        <f>RawData!T1078/RawData!$C1078</f>
        <v>0</v>
      </c>
      <c r="V1078">
        <f t="shared" si="170"/>
        <v>139.93673388691181</v>
      </c>
      <c r="W1078">
        <f>RawData!V1078</f>
        <v>171276</v>
      </c>
      <c r="X1078">
        <f>RawData!W1078</f>
        <v>178824</v>
      </c>
      <c r="Y1078">
        <f>RawData!X1078</f>
        <v>180524</v>
      </c>
      <c r="Z1078">
        <f>RawData!Y1078</f>
        <v>177176</v>
      </c>
      <c r="AA1078">
        <f>RawData!Z1078/RawData!$C1078</f>
        <v>1190</v>
      </c>
      <c r="AB1078">
        <f>RawData!AA1078/RawData!$C1078</f>
        <v>1289</v>
      </c>
      <c r="AC1078">
        <f>RawData!AB1078/RawData!$C1078</f>
        <v>1339</v>
      </c>
      <c r="AD1078">
        <f>RawData!AC1078/RawData!$C1078</f>
        <v>1240</v>
      </c>
      <c r="AE1078" t="str">
        <f t="shared" si="163"/>
        <v/>
      </c>
      <c r="AF1078">
        <f>RawData!AE1078</f>
        <v>9026</v>
      </c>
      <c r="AG1078">
        <f>RawData!AF1078</f>
        <v>9590</v>
      </c>
      <c r="AH1078">
        <f>RawData!AG1078</f>
        <v>9026</v>
      </c>
      <c r="AI1078">
        <f>RawData!AH1078</f>
        <v>8743</v>
      </c>
      <c r="AJ1078">
        <f>RawData!AI1078/RawData!$C1078</f>
        <v>70</v>
      </c>
      <c r="AK1078">
        <f>RawData!AJ1078/RawData!$C1078</f>
        <v>105</v>
      </c>
      <c r="AL1078">
        <f>RawData!AK1078/RawData!$C1078</f>
        <v>70</v>
      </c>
      <c r="AM1078">
        <f>RawData!AL1078/RawData!$C1078</f>
        <v>70</v>
      </c>
      <c r="AN1078" t="str">
        <f t="shared" si="164"/>
        <v/>
      </c>
      <c r="AO1078">
        <f>RawData!AN1078</f>
        <v>38104</v>
      </c>
      <c r="AP1078">
        <f>RawData!AO1078</f>
        <v>42386</v>
      </c>
      <c r="AQ1078">
        <f>RawData!AP1078</f>
        <v>38883</v>
      </c>
      <c r="AR1078">
        <f>RawData!AQ1078</f>
        <v>38883</v>
      </c>
      <c r="AS1078">
        <f>RawData!AR1078/RawData!$C1078</f>
        <v>388</v>
      </c>
      <c r="AT1078">
        <f>RawData!AS1078/RawData!$C1078</f>
        <v>388</v>
      </c>
      <c r="AU1078">
        <f>RawData!AT1078/RawData!$C1078</f>
        <v>388</v>
      </c>
      <c r="AV1078">
        <f>RawData!AU1078/RawData!$C1078</f>
        <v>0</v>
      </c>
      <c r="AW1078">
        <f t="shared" si="165"/>
        <v>140.98768283270826</v>
      </c>
      <c r="AX1078">
        <f>RawData!AW1078</f>
        <v>1441760</v>
      </c>
      <c r="AY1078">
        <f>RawData!AX1078</f>
        <v>1318848</v>
      </c>
      <c r="AZ1078">
        <f>RawData!AY1078</f>
        <v>1601920</v>
      </c>
      <c r="BA1078">
        <f>RawData!AZ1078</f>
        <v>1498048</v>
      </c>
      <c r="BB1078">
        <f>RawData!BA1078/RawData!$C1078</f>
        <v>10489.000000035403</v>
      </c>
      <c r="BC1078">
        <f>RawData!BB1078/RawData!$C1078</f>
        <v>9324</v>
      </c>
      <c r="BD1078">
        <f>RawData!BC1078/RawData!$C1078</f>
        <v>11266</v>
      </c>
      <c r="BE1078">
        <f>RawData!BD1078/RawData!$C1078</f>
        <v>10489.000000035403</v>
      </c>
      <c r="BF1078" t="str">
        <f t="shared" si="166"/>
        <v/>
      </c>
      <c r="BG1078">
        <f>RawData!BF1078</f>
        <v>26557</v>
      </c>
      <c r="BH1078">
        <f>RawData!BG1078</f>
        <v>24473</v>
      </c>
      <c r="BI1078">
        <f>RawData!BH1078</f>
        <v>24994</v>
      </c>
      <c r="BJ1078">
        <f>RawData!BI1078</f>
        <v>25645</v>
      </c>
      <c r="BK1078">
        <f>RawData!BJ1078/RawData!$C1078</f>
        <v>195</v>
      </c>
      <c r="BL1078">
        <f>RawData!BK1078/RawData!$C1078</f>
        <v>130</v>
      </c>
      <c r="BM1078">
        <f>RawData!BL1078/RawData!$C1078</f>
        <v>195</v>
      </c>
      <c r="BN1078">
        <f>RawData!BM1078/RawData!$C1078</f>
        <v>130</v>
      </c>
      <c r="BO1078">
        <f t="shared" si="167"/>
        <v>142.85356672484278</v>
      </c>
      <c r="BP1078">
        <f>RawData!BO1078</f>
        <v>3732032</v>
      </c>
      <c r="BQ1078">
        <f>RawData!BP1078</f>
        <v>3768192</v>
      </c>
      <c r="BR1078">
        <f>RawData!BQ1078</f>
        <v>3937536</v>
      </c>
      <c r="BS1078">
        <f>RawData!BR1078</f>
        <v>3856000</v>
      </c>
      <c r="BT1078">
        <f>RawData!BS1078/RawData!$C1078</f>
        <v>26041.000000035401</v>
      </c>
      <c r="BU1078">
        <f>RawData!BT1078/RawData!$C1078</f>
        <v>26330.999999964599</v>
      </c>
      <c r="BV1078">
        <f>RawData!BU1078/RawData!$C1078</f>
        <v>27874</v>
      </c>
      <c r="BW1078">
        <f>RawData!BV1078/RawData!$C1078</f>
        <v>26813.000000035401</v>
      </c>
      <c r="BY1078">
        <f t="shared" si="168"/>
        <v>2.9168328379309685</v>
      </c>
      <c r="BZ1078">
        <f t="shared" si="169"/>
        <v>2.0418340996338036E-2</v>
      </c>
    </row>
    <row r="1079" spans="1:78" x14ac:dyDescent="0.2">
      <c r="A1079">
        <f>IF(NOT(ISBLANK(RawData!A1079)),RawData!A1079,"")</f>
        <v>56</v>
      </c>
      <c r="B1079" s="3">
        <f>IF(NOT(ISBLANK(RawData!B1079)),RawData!B1079,"")</f>
        <v>1457374234.7520001</v>
      </c>
      <c r="C1079">
        <f>IF(NOT(ISBLANK(RawData!C1079)),RawData!C1079,"")</f>
        <v>140.796875</v>
      </c>
      <c r="D1079" t="str">
        <f t="shared" si="161"/>
        <v/>
      </c>
      <c r="E1079">
        <f>IF(NOT(ISBLANK(RawData!D1079)),RawData!D1079,"")</f>
        <v>1742</v>
      </c>
      <c r="F1079">
        <f>IF(NOT(ISBLANK(RawData!E1079)),RawData!E1079,"")</f>
        <v>1355</v>
      </c>
      <c r="G1079">
        <f>IF(NOT(ISBLANK(RawData!F1079)),RawData!F1079,"")</f>
        <v>1355</v>
      </c>
      <c r="H1079">
        <f>IF(NOT(ISBLANK(RawData!G1079)),RawData!G1079,"")</f>
        <v>1355</v>
      </c>
      <c r="I1079">
        <f>RawData!H1079/RemoveACF!$C1079</f>
        <v>0</v>
      </c>
      <c r="J1079">
        <f>RawData!I1079/RemoveACF!$C1079</f>
        <v>0</v>
      </c>
      <c r="K1079">
        <f>RawData!J1079/RemoveACF!$C1079</f>
        <v>193</v>
      </c>
      <c r="L1079">
        <f>RawData!K1079/RemoveACF!$C1079</f>
        <v>0</v>
      </c>
      <c r="M1079" t="str">
        <f t="shared" si="162"/>
        <v/>
      </c>
      <c r="N1079">
        <f>RawData!M1079</f>
        <v>0</v>
      </c>
      <c r="O1079">
        <f>RawData!N1079</f>
        <v>257</v>
      </c>
      <c r="P1079">
        <f>RawData!O1079</f>
        <v>773</v>
      </c>
      <c r="Q1079">
        <f>RawData!P1079</f>
        <v>386</v>
      </c>
      <c r="R1079">
        <f>RawData!Q1079/RawData!$C1079</f>
        <v>0</v>
      </c>
      <c r="S1079">
        <f>RawData!R1079/RawData!$C1079</f>
        <v>128</v>
      </c>
      <c r="T1079">
        <f>RawData!S1079/RawData!$C1079</f>
        <v>0</v>
      </c>
      <c r="U1079">
        <f>RawData!T1079/RawData!$C1079</f>
        <v>128</v>
      </c>
      <c r="V1079">
        <f t="shared" si="170"/>
        <v>140.08227465214762</v>
      </c>
      <c r="W1079">
        <f>RawData!V1079</f>
        <v>152244</v>
      </c>
      <c r="X1079">
        <f>RawData!W1079</f>
        <v>171576</v>
      </c>
      <c r="Y1079">
        <f>RawData!X1079</f>
        <v>182224</v>
      </c>
      <c r="Z1079">
        <f>RawData!Y1079</f>
        <v>188624</v>
      </c>
      <c r="AA1079">
        <f>RawData!Z1079/RawData!$C1079</f>
        <v>1091</v>
      </c>
      <c r="AB1079">
        <f>RawData!AA1079/RawData!$C1079</f>
        <v>1190</v>
      </c>
      <c r="AC1079">
        <f>RawData!AB1079/RawData!$C1079</f>
        <v>1339</v>
      </c>
      <c r="AD1079">
        <f>RawData!AC1079/RawData!$C1079</f>
        <v>1339</v>
      </c>
      <c r="AE1079" t="str">
        <f t="shared" si="163"/>
        <v/>
      </c>
      <c r="AF1079">
        <f>RawData!AE1079</f>
        <v>8920</v>
      </c>
      <c r="AG1079">
        <f>RawData!AF1079</f>
        <v>9061</v>
      </c>
      <c r="AH1079">
        <f>RawData!AG1079</f>
        <v>8356</v>
      </c>
      <c r="AI1079">
        <f>RawData!AH1079</f>
        <v>7509</v>
      </c>
      <c r="AJ1079">
        <f>RawData!AI1079/RawData!$C1079</f>
        <v>70</v>
      </c>
      <c r="AK1079">
        <f>RawData!AJ1079/RawData!$C1079</f>
        <v>70</v>
      </c>
      <c r="AL1079">
        <f>RawData!AK1079/RawData!$C1079</f>
        <v>70</v>
      </c>
      <c r="AM1079">
        <f>RawData!AL1079/RawData!$C1079</f>
        <v>105</v>
      </c>
      <c r="AN1079" t="str">
        <f t="shared" si="164"/>
        <v/>
      </c>
      <c r="AO1079">
        <f>RawData!AN1079</f>
        <v>42775</v>
      </c>
      <c r="AP1079">
        <f>RawData!AO1079</f>
        <v>43164</v>
      </c>
      <c r="AQ1079">
        <f>RawData!AP1079</f>
        <v>41607</v>
      </c>
      <c r="AR1079">
        <f>RawData!AQ1079</f>
        <v>42386</v>
      </c>
      <c r="AS1079">
        <f>RawData!AR1079/RawData!$C1079</f>
        <v>388</v>
      </c>
      <c r="AT1079">
        <f>RawData!AS1079/RawData!$C1079</f>
        <v>388</v>
      </c>
      <c r="AU1079">
        <f>RawData!AT1079/RawData!$C1079</f>
        <v>388</v>
      </c>
      <c r="AV1079">
        <f>RawData!AU1079/RawData!$C1079</f>
        <v>388</v>
      </c>
      <c r="AW1079">
        <f t="shared" si="165"/>
        <v>139.81857616118967</v>
      </c>
      <c r="AX1079">
        <f>RawData!AW1079</f>
        <v>1412000</v>
      </c>
      <c r="AY1079">
        <f>RawData!AX1079</f>
        <v>1461600</v>
      </c>
      <c r="AZ1079">
        <f>RawData!AY1079</f>
        <v>1402912</v>
      </c>
      <c r="BA1079">
        <f>RawData!AZ1079</f>
        <v>1589856</v>
      </c>
      <c r="BB1079">
        <f>RawData!BA1079/RawData!$C1079</f>
        <v>10101.000000035512</v>
      </c>
      <c r="BC1079">
        <f>RawData!BB1079/RawData!$C1079</f>
        <v>10489.000000035512</v>
      </c>
      <c r="BD1079">
        <f>RawData!BC1079/RawData!$C1079</f>
        <v>9712</v>
      </c>
      <c r="BE1079">
        <f>RawData!BD1079/RawData!$C1079</f>
        <v>11654.999999964488</v>
      </c>
      <c r="BF1079" t="str">
        <f t="shared" si="166"/>
        <v/>
      </c>
      <c r="BG1079">
        <f>RawData!BF1079</f>
        <v>27078</v>
      </c>
      <c r="BH1079">
        <f>RawData!BG1079</f>
        <v>26101</v>
      </c>
      <c r="BI1079">
        <f>RawData!BH1079</f>
        <v>25840</v>
      </c>
      <c r="BJ1079">
        <f>RawData!BI1079</f>
        <v>25319</v>
      </c>
      <c r="BK1079">
        <f>RawData!BJ1079/RawData!$C1079</f>
        <v>130</v>
      </c>
      <c r="BL1079">
        <f>RawData!BK1079/RawData!$C1079</f>
        <v>130</v>
      </c>
      <c r="BM1079">
        <f>RawData!BL1079/RawData!$C1079</f>
        <v>195</v>
      </c>
      <c r="BN1079">
        <f>RawData!BM1079/RawData!$C1079</f>
        <v>130</v>
      </c>
      <c r="BO1079">
        <f t="shared" si="167"/>
        <v>142.56735235567353</v>
      </c>
      <c r="BP1079">
        <f>RawData!BO1079</f>
        <v>3512768</v>
      </c>
      <c r="BQ1079">
        <f>RawData!BP1079</f>
        <v>3190080</v>
      </c>
      <c r="BR1079">
        <f>RawData!BQ1079</f>
        <v>3427392</v>
      </c>
      <c r="BS1079">
        <f>RawData!BR1079</f>
        <v>3620096</v>
      </c>
      <c r="BT1079">
        <f>RawData!BS1079/RawData!$C1079</f>
        <v>24594</v>
      </c>
      <c r="BU1079">
        <f>RawData!BT1079/RawData!$C1079</f>
        <v>22376</v>
      </c>
      <c r="BV1079">
        <f>RawData!BU1079/RawData!$C1079</f>
        <v>24112</v>
      </c>
      <c r="BW1079">
        <f>RawData!BV1079/RawData!$C1079</f>
        <v>25366</v>
      </c>
      <c r="BY1079">
        <f t="shared" si="168"/>
        <v>2.4850777035259171</v>
      </c>
      <c r="BZ1079">
        <f t="shared" si="169"/>
        <v>1.7430903095725633E-2</v>
      </c>
    </row>
    <row r="1080" spans="1:78" x14ac:dyDescent="0.2">
      <c r="A1080">
        <f>IF(NOT(ISBLANK(RawData!A1080)),RawData!A1080,"")</f>
        <v>57</v>
      </c>
      <c r="B1080" s="3">
        <f>IF(NOT(ISBLANK(RawData!B1080)),RawData!B1080,"")</f>
        <v>1457374235.1400001</v>
      </c>
      <c r="C1080">
        <f>IF(NOT(ISBLANK(RawData!C1080)),RawData!C1080,"")</f>
        <v>140.953125</v>
      </c>
      <c r="D1080" t="str">
        <f t="shared" si="161"/>
        <v/>
      </c>
      <c r="E1080">
        <f>IF(NOT(ISBLANK(RawData!D1080)),RawData!D1080,"")</f>
        <v>0</v>
      </c>
      <c r="F1080">
        <f>IF(NOT(ISBLANK(RawData!E1080)),RawData!E1080,"")</f>
        <v>1742</v>
      </c>
      <c r="G1080">
        <f>IF(NOT(ISBLANK(RawData!F1080)),RawData!F1080,"")</f>
        <v>387</v>
      </c>
      <c r="H1080">
        <f>IF(NOT(ISBLANK(RawData!G1080)),RawData!G1080,"")</f>
        <v>193</v>
      </c>
      <c r="I1080">
        <f>RawData!H1080/RemoveACF!$C1080</f>
        <v>0</v>
      </c>
      <c r="J1080">
        <f>RawData!I1080/RemoveACF!$C1080</f>
        <v>193</v>
      </c>
      <c r="K1080">
        <f>RawData!J1080/RemoveACF!$C1080</f>
        <v>0</v>
      </c>
      <c r="L1080">
        <f>RawData!K1080/RemoveACF!$C1080</f>
        <v>0</v>
      </c>
      <c r="M1080" t="str">
        <f t="shared" si="162"/>
        <v/>
      </c>
      <c r="N1080">
        <f>RawData!M1080</f>
        <v>515</v>
      </c>
      <c r="O1080">
        <f>RawData!N1080</f>
        <v>128</v>
      </c>
      <c r="P1080">
        <f>RawData!O1080</f>
        <v>128</v>
      </c>
      <c r="Q1080">
        <f>RawData!P1080</f>
        <v>257</v>
      </c>
      <c r="R1080">
        <f>RawData!Q1080/RawData!$C1080</f>
        <v>128</v>
      </c>
      <c r="S1080">
        <f>RawData!R1080/RawData!$C1080</f>
        <v>0</v>
      </c>
      <c r="T1080">
        <f>RawData!S1080/RawData!$C1080</f>
        <v>128</v>
      </c>
      <c r="U1080">
        <f>RawData!T1080/RawData!$C1080</f>
        <v>0</v>
      </c>
      <c r="V1080">
        <f t="shared" si="170"/>
        <v>137.30968743072489</v>
      </c>
      <c r="W1080">
        <f>RawData!V1080</f>
        <v>151292</v>
      </c>
      <c r="X1080">
        <f>RawData!W1080</f>
        <v>155388</v>
      </c>
      <c r="Y1080">
        <f>RawData!X1080</f>
        <v>156188</v>
      </c>
      <c r="Z1080">
        <f>RawData!Y1080</f>
        <v>156536</v>
      </c>
      <c r="AA1080">
        <f>RawData!Z1080/RawData!$C1080</f>
        <v>1140</v>
      </c>
      <c r="AB1080">
        <f>RawData!AA1080/RawData!$C1080</f>
        <v>1140</v>
      </c>
      <c r="AC1080">
        <f>RawData!AB1080/RawData!$C1080</f>
        <v>1091</v>
      </c>
      <c r="AD1080">
        <f>RawData!AC1080/RawData!$C1080</f>
        <v>1140</v>
      </c>
      <c r="AE1080" t="str">
        <f t="shared" si="163"/>
        <v/>
      </c>
      <c r="AF1080">
        <f>RawData!AE1080</f>
        <v>7932</v>
      </c>
      <c r="AG1080">
        <f>RawData!AF1080</f>
        <v>9519</v>
      </c>
      <c r="AH1080">
        <f>RawData!AG1080</f>
        <v>8920</v>
      </c>
      <c r="AI1080">
        <f>RawData!AH1080</f>
        <v>9131</v>
      </c>
      <c r="AJ1080">
        <f>RawData!AI1080/RawData!$C1080</f>
        <v>105</v>
      </c>
      <c r="AK1080">
        <f>RawData!AJ1080/RawData!$C1080</f>
        <v>70</v>
      </c>
      <c r="AL1080">
        <f>RawData!AK1080/RawData!$C1080</f>
        <v>70</v>
      </c>
      <c r="AM1080">
        <f>RawData!AL1080/RawData!$C1080</f>
        <v>70</v>
      </c>
      <c r="AN1080" t="str">
        <f t="shared" si="164"/>
        <v/>
      </c>
      <c r="AO1080">
        <f>RawData!AN1080</f>
        <v>34991</v>
      </c>
      <c r="AP1080">
        <f>RawData!AO1080</f>
        <v>37715</v>
      </c>
      <c r="AQ1080">
        <f>RawData!AP1080</f>
        <v>30712</v>
      </c>
      <c r="AR1080">
        <f>RawData!AQ1080</f>
        <v>31490</v>
      </c>
      <c r="AS1080">
        <f>RawData!AR1080/RawData!$C1080</f>
        <v>777</v>
      </c>
      <c r="AT1080">
        <f>RawData!AS1080/RawData!$C1080</f>
        <v>388</v>
      </c>
      <c r="AU1080">
        <f>RawData!AT1080/RawData!$C1080</f>
        <v>0</v>
      </c>
      <c r="AV1080">
        <f>RawData!AU1080/RawData!$C1080</f>
        <v>388</v>
      </c>
      <c r="AW1080">
        <f t="shared" si="165"/>
        <v>142.67594362476902</v>
      </c>
      <c r="AX1080">
        <f>RawData!AW1080</f>
        <v>1468640</v>
      </c>
      <c r="AY1080">
        <f>RawData!AX1080</f>
        <v>1355072</v>
      </c>
      <c r="AZ1080">
        <f>RawData!AY1080</f>
        <v>1390944</v>
      </c>
      <c r="BA1080">
        <f>RawData!AZ1080</f>
        <v>1383520</v>
      </c>
      <c r="BB1080">
        <f>RawData!BA1080/RawData!$C1080</f>
        <v>10100.999999964526</v>
      </c>
      <c r="BC1080">
        <f>RawData!BB1080/RawData!$C1080</f>
        <v>9712</v>
      </c>
      <c r="BD1080">
        <f>RawData!BC1080/RawData!$C1080</f>
        <v>9712</v>
      </c>
      <c r="BE1080">
        <f>RawData!BD1080/RawData!$C1080</f>
        <v>9712</v>
      </c>
      <c r="BF1080" t="str">
        <f t="shared" si="166"/>
        <v/>
      </c>
      <c r="BG1080">
        <f>RawData!BF1080</f>
        <v>27664</v>
      </c>
      <c r="BH1080">
        <f>RawData!BG1080</f>
        <v>28576</v>
      </c>
      <c r="BI1080">
        <f>RawData!BH1080</f>
        <v>26492</v>
      </c>
      <c r="BJ1080">
        <f>RawData!BI1080</f>
        <v>27403</v>
      </c>
      <c r="BK1080">
        <f>RawData!BJ1080/RawData!$C1080</f>
        <v>130</v>
      </c>
      <c r="BL1080">
        <f>RawData!BK1080/RawData!$C1080</f>
        <v>195</v>
      </c>
      <c r="BM1080">
        <f>RawData!BL1080/RawData!$C1080</f>
        <v>130</v>
      </c>
      <c r="BN1080">
        <f>RawData!BM1080/RawData!$C1080</f>
        <v>195</v>
      </c>
      <c r="BO1080">
        <f t="shared" si="167"/>
        <v>142.9885341929037</v>
      </c>
      <c r="BP1080">
        <f>RawData!BO1080</f>
        <v>3562496</v>
      </c>
      <c r="BQ1080">
        <f>RawData!BP1080</f>
        <v>3494656</v>
      </c>
      <c r="BR1080">
        <f>RawData!BQ1080</f>
        <v>3667840</v>
      </c>
      <c r="BS1080">
        <f>RawData!BR1080</f>
        <v>3604032</v>
      </c>
      <c r="BT1080">
        <f>RawData!BS1080/RawData!$C1080</f>
        <v>25172.99999996453</v>
      </c>
      <c r="BU1080">
        <f>RawData!BT1080/RawData!$C1080</f>
        <v>24402</v>
      </c>
      <c r="BV1080">
        <f>RawData!BU1080/RawData!$C1080</f>
        <v>25559.00000003547</v>
      </c>
      <c r="BW1080">
        <f>RawData!BV1080/RawData!$C1080</f>
        <v>25076.99999996453</v>
      </c>
      <c r="BY1080">
        <f t="shared" si="168"/>
        <v>5.6788467621788072</v>
      </c>
      <c r="BZ1080">
        <f t="shared" si="169"/>
        <v>3.971539951949965E-2</v>
      </c>
    </row>
    <row r="1081" spans="1:78" x14ac:dyDescent="0.2">
      <c r="A1081">
        <f>IF(NOT(ISBLANK(RawData!A1081)),RawData!A1081,"")</f>
        <v>58</v>
      </c>
      <c r="B1081" s="3">
        <f>IF(NOT(ISBLANK(RawData!B1081)),RawData!B1081,"")</f>
        <v>1457374235.529</v>
      </c>
      <c r="C1081">
        <f>IF(NOT(ISBLANK(RawData!C1081)),RawData!C1081,"")</f>
        <v>140.625</v>
      </c>
      <c r="D1081" t="str">
        <f t="shared" si="161"/>
        <v/>
      </c>
      <c r="E1081">
        <f>IF(NOT(ISBLANK(RawData!D1081)),RawData!D1081,"")</f>
        <v>1548</v>
      </c>
      <c r="F1081">
        <f>IF(NOT(ISBLANK(RawData!E1081)),RawData!E1081,"")</f>
        <v>774</v>
      </c>
      <c r="G1081">
        <f>IF(NOT(ISBLANK(RawData!F1081)),RawData!F1081,"")</f>
        <v>580</v>
      </c>
      <c r="H1081">
        <f>IF(NOT(ISBLANK(RawData!G1081)),RawData!G1081,"")</f>
        <v>387</v>
      </c>
      <c r="I1081">
        <f>RawData!H1081/RemoveACF!$C1081</f>
        <v>193</v>
      </c>
      <c r="J1081">
        <f>RawData!I1081/RemoveACF!$C1081</f>
        <v>0</v>
      </c>
      <c r="K1081">
        <f>RawData!J1081/RemoveACF!$C1081</f>
        <v>193</v>
      </c>
      <c r="L1081">
        <f>RawData!K1081/RemoveACF!$C1081</f>
        <v>0</v>
      </c>
      <c r="M1081" t="str">
        <f t="shared" si="162"/>
        <v/>
      </c>
      <c r="N1081">
        <f>RawData!M1081</f>
        <v>386</v>
      </c>
      <c r="O1081">
        <f>RawData!N1081</f>
        <v>128</v>
      </c>
      <c r="P1081">
        <f>RawData!O1081</f>
        <v>0</v>
      </c>
      <c r="Q1081">
        <f>RawData!P1081</f>
        <v>0</v>
      </c>
      <c r="R1081">
        <f>RawData!Q1081/RawData!$C1081</f>
        <v>0</v>
      </c>
      <c r="S1081">
        <f>RawData!R1081/RawData!$C1081</f>
        <v>128</v>
      </c>
      <c r="T1081">
        <f>RawData!S1081/RawData!$C1081</f>
        <v>0</v>
      </c>
      <c r="U1081">
        <f>RawData!T1081/RawData!$C1081</f>
        <v>128</v>
      </c>
      <c r="V1081">
        <f t="shared" si="170"/>
        <v>138.13349465618069</v>
      </c>
      <c r="W1081">
        <f>RawData!V1081</f>
        <v>167776</v>
      </c>
      <c r="X1081">
        <f>RawData!W1081</f>
        <v>176224</v>
      </c>
      <c r="Y1081">
        <f>RawData!X1081</f>
        <v>175824</v>
      </c>
      <c r="Z1081">
        <f>RawData!Y1081</f>
        <v>165180</v>
      </c>
      <c r="AA1081">
        <f>RawData!Z1081/RawData!$C1081</f>
        <v>1240</v>
      </c>
      <c r="AB1081">
        <f>RawData!AA1081/RawData!$C1081</f>
        <v>1289</v>
      </c>
      <c r="AC1081">
        <f>RawData!AB1081/RawData!$C1081</f>
        <v>1240</v>
      </c>
      <c r="AD1081">
        <f>RawData!AC1081/RawData!$C1081</f>
        <v>1190</v>
      </c>
      <c r="AE1081" t="str">
        <f t="shared" si="163"/>
        <v/>
      </c>
      <c r="AF1081">
        <f>RawData!AE1081</f>
        <v>8214</v>
      </c>
      <c r="AG1081">
        <f>RawData!AF1081</f>
        <v>10648</v>
      </c>
      <c r="AH1081">
        <f>RawData!AG1081</f>
        <v>10366</v>
      </c>
      <c r="AI1081">
        <f>RawData!AH1081</f>
        <v>9837</v>
      </c>
      <c r="AJ1081">
        <f>RawData!AI1081/RawData!$C1081</f>
        <v>70</v>
      </c>
      <c r="AK1081">
        <f>RawData!AJ1081/RawData!$C1081</f>
        <v>70</v>
      </c>
      <c r="AL1081">
        <f>RawData!AK1081/RawData!$C1081</f>
        <v>105</v>
      </c>
      <c r="AM1081">
        <f>RawData!AL1081/RawData!$C1081</f>
        <v>70</v>
      </c>
      <c r="AN1081" t="str">
        <f t="shared" si="164"/>
        <v/>
      </c>
      <c r="AO1081">
        <f>RawData!AN1081</f>
        <v>48614</v>
      </c>
      <c r="AP1081">
        <f>RawData!AO1081</f>
        <v>43553</v>
      </c>
      <c r="AQ1081">
        <f>RawData!AP1081</f>
        <v>32268</v>
      </c>
      <c r="AR1081">
        <f>RawData!AQ1081</f>
        <v>36548</v>
      </c>
      <c r="AS1081">
        <f>RawData!AR1081/RawData!$C1081</f>
        <v>388</v>
      </c>
      <c r="AT1081">
        <f>RawData!AS1081/RawData!$C1081</f>
        <v>0</v>
      </c>
      <c r="AU1081">
        <f>RawData!AT1081/RawData!$C1081</f>
        <v>388</v>
      </c>
      <c r="AV1081">
        <f>RawData!AU1081/RawData!$C1081</f>
        <v>388</v>
      </c>
      <c r="AW1081">
        <f t="shared" si="165"/>
        <v>140.08977844066493</v>
      </c>
      <c r="AX1081">
        <f>RawData!AW1081</f>
        <v>1401248</v>
      </c>
      <c r="AY1081">
        <f>RawData!AX1081</f>
        <v>1600256</v>
      </c>
      <c r="AZ1081">
        <f>RawData!AY1081</f>
        <v>1417344</v>
      </c>
      <c r="BA1081">
        <f>RawData!AZ1081</f>
        <v>1404544</v>
      </c>
      <c r="BB1081">
        <f>RawData!BA1081/RawData!$C1081</f>
        <v>10101</v>
      </c>
      <c r="BC1081">
        <f>RawData!BB1081/RawData!$C1081</f>
        <v>11655</v>
      </c>
      <c r="BD1081">
        <f>RawData!BC1081/RawData!$C1081</f>
        <v>9712</v>
      </c>
      <c r="BE1081">
        <f>RawData!BD1081/RawData!$C1081</f>
        <v>10101</v>
      </c>
      <c r="BF1081" t="str">
        <f t="shared" si="166"/>
        <v/>
      </c>
      <c r="BG1081">
        <f>RawData!BF1081</f>
        <v>23235</v>
      </c>
      <c r="BH1081">
        <f>RawData!BG1081</f>
        <v>25840</v>
      </c>
      <c r="BI1081">
        <f>RawData!BH1081</f>
        <v>24408</v>
      </c>
      <c r="BJ1081">
        <f>RawData!BI1081</f>
        <v>20826</v>
      </c>
      <c r="BK1081">
        <f>RawData!BJ1081/RawData!$C1081</f>
        <v>130</v>
      </c>
      <c r="BL1081">
        <f>RawData!BK1081/RawData!$C1081</f>
        <v>130</v>
      </c>
      <c r="BM1081">
        <f>RawData!BL1081/RawData!$C1081</f>
        <v>195</v>
      </c>
      <c r="BN1081">
        <f>RawData!BM1081/RawData!$C1081</f>
        <v>130</v>
      </c>
      <c r="BO1081">
        <f t="shared" si="167"/>
        <v>143.72377785986947</v>
      </c>
      <c r="BP1081">
        <f>RawData!BO1081</f>
        <v>2922240</v>
      </c>
      <c r="BQ1081">
        <f>RawData!BP1081</f>
        <v>3080064</v>
      </c>
      <c r="BR1081">
        <f>RawData!BQ1081</f>
        <v>2813248</v>
      </c>
      <c r="BS1081">
        <f>RawData!BR1081</f>
        <v>2856256</v>
      </c>
      <c r="BT1081">
        <f>RawData!BS1081/RawData!$C1081</f>
        <v>20447</v>
      </c>
      <c r="BU1081">
        <f>RawData!BT1081/RawData!$C1081</f>
        <v>21219</v>
      </c>
      <c r="BV1081">
        <f>RawData!BU1081/RawData!$C1081</f>
        <v>19772</v>
      </c>
      <c r="BW1081">
        <f>RawData!BV1081/RawData!$C1081</f>
        <v>19772</v>
      </c>
      <c r="BY1081">
        <f t="shared" si="168"/>
        <v>5.5902832036887844</v>
      </c>
      <c r="BZ1081">
        <f t="shared" si="169"/>
        <v>3.8896021847820511E-2</v>
      </c>
    </row>
    <row r="1082" spans="1:78" x14ac:dyDescent="0.2">
      <c r="A1082">
        <f>IF(NOT(ISBLANK(RawData!A1082)),RawData!A1082,"")</f>
        <v>59</v>
      </c>
      <c r="B1082" s="3">
        <f>IF(NOT(ISBLANK(RawData!B1082)),RawData!B1082,"")</f>
        <v>1457374235.9170001</v>
      </c>
      <c r="C1082">
        <f>IF(NOT(ISBLANK(RawData!C1082)),RawData!C1082,"")</f>
        <v>141.46875</v>
      </c>
      <c r="D1082" t="str">
        <f t="shared" si="161"/>
        <v/>
      </c>
      <c r="E1082">
        <f>IF(NOT(ISBLANK(RawData!D1082)),RawData!D1082,"")</f>
        <v>774</v>
      </c>
      <c r="F1082">
        <f>IF(NOT(ISBLANK(RawData!E1082)),RawData!E1082,"")</f>
        <v>1355</v>
      </c>
      <c r="G1082">
        <f>IF(NOT(ISBLANK(RawData!F1082)),RawData!F1082,"")</f>
        <v>774</v>
      </c>
      <c r="H1082">
        <f>IF(NOT(ISBLANK(RawData!G1082)),RawData!G1082,"")</f>
        <v>580</v>
      </c>
      <c r="I1082">
        <f>RawData!H1082/RemoveACF!$C1082</f>
        <v>0</v>
      </c>
      <c r="J1082">
        <f>RawData!I1082/RemoveACF!$C1082</f>
        <v>0</v>
      </c>
      <c r="K1082">
        <f>RawData!J1082/RemoveACF!$C1082</f>
        <v>193</v>
      </c>
      <c r="L1082">
        <f>RawData!K1082/RemoveACF!$C1082</f>
        <v>0</v>
      </c>
      <c r="M1082" t="str">
        <f t="shared" si="162"/>
        <v/>
      </c>
      <c r="N1082">
        <f>RawData!M1082</f>
        <v>257</v>
      </c>
      <c r="O1082">
        <f>RawData!N1082</f>
        <v>128</v>
      </c>
      <c r="P1082">
        <f>RawData!O1082</f>
        <v>515</v>
      </c>
      <c r="Q1082">
        <f>RawData!P1082</f>
        <v>0</v>
      </c>
      <c r="R1082">
        <f>RawData!Q1082/RawData!$C1082</f>
        <v>0</v>
      </c>
      <c r="S1082">
        <f>RawData!R1082/RawData!$C1082</f>
        <v>128</v>
      </c>
      <c r="T1082">
        <f>RawData!S1082/RawData!$C1082</f>
        <v>0</v>
      </c>
      <c r="U1082">
        <f>RawData!T1082/RawData!$C1082</f>
        <v>0</v>
      </c>
      <c r="V1082">
        <f t="shared" si="170"/>
        <v>139.38691832085908</v>
      </c>
      <c r="W1082">
        <f>RawData!V1082</f>
        <v>108592</v>
      </c>
      <c r="X1082">
        <f>RawData!W1082</f>
        <v>108790</v>
      </c>
      <c r="Y1082">
        <f>RawData!X1082</f>
        <v>108990</v>
      </c>
      <c r="Z1082">
        <f>RawData!Y1082</f>
        <v>101964</v>
      </c>
      <c r="AA1082">
        <f>RawData!Z1082/RawData!$C1082</f>
        <v>793</v>
      </c>
      <c r="AB1082">
        <f>RawData!AA1082/RawData!$C1082</f>
        <v>793</v>
      </c>
      <c r="AC1082">
        <f>RawData!AB1082/RawData!$C1082</f>
        <v>793</v>
      </c>
      <c r="AD1082">
        <f>RawData!AC1082/RawData!$C1082</f>
        <v>694</v>
      </c>
      <c r="AE1082" t="str">
        <f t="shared" si="163"/>
        <v/>
      </c>
      <c r="AF1082">
        <f>RawData!AE1082</f>
        <v>4477</v>
      </c>
      <c r="AG1082">
        <f>RawData!AF1082</f>
        <v>5358</v>
      </c>
      <c r="AH1082">
        <f>RawData!AG1082</f>
        <v>4935</v>
      </c>
      <c r="AI1082">
        <f>RawData!AH1082</f>
        <v>5076</v>
      </c>
      <c r="AJ1082">
        <f>RawData!AI1082/RawData!$C1082</f>
        <v>35</v>
      </c>
      <c r="AK1082">
        <f>RawData!AJ1082/RawData!$C1082</f>
        <v>35</v>
      </c>
      <c r="AL1082">
        <f>RawData!AK1082/RawData!$C1082</f>
        <v>35</v>
      </c>
      <c r="AM1082">
        <f>RawData!AL1082/RawData!$C1082</f>
        <v>70</v>
      </c>
      <c r="AN1082" t="str">
        <f t="shared" si="164"/>
        <v/>
      </c>
      <c r="AO1082">
        <f>RawData!AN1082</f>
        <v>14379</v>
      </c>
      <c r="AP1082">
        <f>RawData!AO1082</f>
        <v>29156</v>
      </c>
      <c r="AQ1082">
        <f>RawData!AP1082</f>
        <v>19433</v>
      </c>
      <c r="AR1082">
        <f>RawData!AQ1082</f>
        <v>20211</v>
      </c>
      <c r="AS1082">
        <f>RawData!AR1082/RawData!$C1082</f>
        <v>0</v>
      </c>
      <c r="AT1082">
        <f>RawData!AS1082/RawData!$C1082</f>
        <v>388</v>
      </c>
      <c r="AU1082">
        <f>RawData!AT1082/RawData!$C1082</f>
        <v>388</v>
      </c>
      <c r="AV1082">
        <f>RawData!AU1082/RawData!$C1082</f>
        <v>0</v>
      </c>
      <c r="AW1082">
        <f t="shared" si="165"/>
        <v>141.87979854504758</v>
      </c>
      <c r="AX1082">
        <f>RawData!AW1082</f>
        <v>640992</v>
      </c>
      <c r="AY1082">
        <f>RawData!AX1082</f>
        <v>621824</v>
      </c>
      <c r="AZ1082">
        <f>RawData!AY1082</f>
        <v>573968</v>
      </c>
      <c r="BA1082">
        <f>RawData!AZ1082</f>
        <v>698608</v>
      </c>
      <c r="BB1082">
        <f>RawData!BA1082/RawData!$C1082</f>
        <v>4662</v>
      </c>
      <c r="BC1082">
        <f>RawData!BB1082/RawData!$C1082</f>
        <v>4273</v>
      </c>
      <c r="BD1082">
        <f>RawData!BC1082/RawData!$C1082</f>
        <v>4273</v>
      </c>
      <c r="BE1082">
        <f>RawData!BD1082/RawData!$C1082</f>
        <v>4662</v>
      </c>
      <c r="BF1082" t="str">
        <f t="shared" si="166"/>
        <v/>
      </c>
      <c r="BG1082">
        <f>RawData!BF1082</f>
        <v>9369</v>
      </c>
      <c r="BH1082">
        <f>RawData!BG1082</f>
        <v>10476</v>
      </c>
      <c r="BI1082">
        <f>RawData!BH1082</f>
        <v>8002</v>
      </c>
      <c r="BJ1082">
        <f>RawData!BI1082</f>
        <v>8979</v>
      </c>
      <c r="BK1082">
        <f>RawData!BJ1082/RawData!$C1082</f>
        <v>65</v>
      </c>
      <c r="BL1082">
        <f>RawData!BK1082/RawData!$C1082</f>
        <v>0</v>
      </c>
      <c r="BM1082">
        <f>RawData!BL1082/RawData!$C1082</f>
        <v>65</v>
      </c>
      <c r="BN1082">
        <f>RawData!BM1082/RawData!$C1082</f>
        <v>65</v>
      </c>
      <c r="BO1082">
        <f t="shared" si="167"/>
        <v>143.2634011090573</v>
      </c>
      <c r="BP1082">
        <f>RawData!BO1082</f>
        <v>1197696</v>
      </c>
      <c r="BQ1082">
        <f>RawData!BP1082</f>
        <v>1273088</v>
      </c>
      <c r="BR1082">
        <f>RawData!BQ1082</f>
        <v>1161760</v>
      </c>
      <c r="BS1082">
        <f>RawData!BR1082</f>
        <v>1327808</v>
      </c>
      <c r="BT1082">
        <f>RawData!BS1082/RawData!$C1082</f>
        <v>8391</v>
      </c>
      <c r="BU1082">
        <f>RawData!BT1082/RawData!$C1082</f>
        <v>8777</v>
      </c>
      <c r="BV1082">
        <f>RawData!BU1082/RawData!$C1082</f>
        <v>8101</v>
      </c>
      <c r="BW1082">
        <f>RawData!BV1082/RawData!$C1082</f>
        <v>9355</v>
      </c>
      <c r="BY1082">
        <f t="shared" si="168"/>
        <v>3.8764827881982171</v>
      </c>
      <c r="BZ1082">
        <f t="shared" si="169"/>
        <v>2.705843054254518E-2</v>
      </c>
    </row>
    <row r="1083" spans="1:78" x14ac:dyDescent="0.2">
      <c r="A1083">
        <f>IF(NOT(ISBLANK(RawData!A1083)),RawData!A1083,"")</f>
        <v>60</v>
      </c>
      <c r="B1083" s="3">
        <f>IF(NOT(ISBLANK(RawData!B1083)),RawData!B1083,"")</f>
        <v>1457374236.306</v>
      </c>
      <c r="C1083">
        <f>IF(NOT(ISBLANK(RawData!C1083)),RawData!C1083,"")</f>
        <v>138.328125</v>
      </c>
      <c r="D1083" t="str">
        <f t="shared" si="161"/>
        <v/>
      </c>
      <c r="E1083">
        <f>IF(NOT(ISBLANK(RawData!D1083)),RawData!D1083,"")</f>
        <v>774</v>
      </c>
      <c r="F1083">
        <f>IF(NOT(ISBLANK(RawData!E1083)),RawData!E1083,"")</f>
        <v>580</v>
      </c>
      <c r="G1083">
        <f>IF(NOT(ISBLANK(RawData!F1083)),RawData!F1083,"")</f>
        <v>1935</v>
      </c>
      <c r="H1083">
        <f>IF(NOT(ISBLANK(RawData!G1083)),RawData!G1083,"")</f>
        <v>967</v>
      </c>
      <c r="I1083">
        <f>RawData!H1083/RemoveACF!$C1083</f>
        <v>0</v>
      </c>
      <c r="J1083">
        <f>RawData!I1083/RemoveACF!$C1083</f>
        <v>0</v>
      </c>
      <c r="K1083">
        <f>RawData!J1083/RemoveACF!$C1083</f>
        <v>193</v>
      </c>
      <c r="L1083">
        <f>RawData!K1083/RemoveACF!$C1083</f>
        <v>0</v>
      </c>
      <c r="M1083" t="str">
        <f t="shared" si="162"/>
        <v/>
      </c>
      <c r="N1083">
        <f>RawData!M1083</f>
        <v>128</v>
      </c>
      <c r="O1083">
        <f>RawData!N1083</f>
        <v>257</v>
      </c>
      <c r="P1083">
        <f>RawData!O1083</f>
        <v>257</v>
      </c>
      <c r="Q1083">
        <f>RawData!P1083</f>
        <v>0</v>
      </c>
      <c r="R1083">
        <f>RawData!Q1083/RawData!$C1083</f>
        <v>128</v>
      </c>
      <c r="S1083">
        <f>RawData!R1083/RawData!$C1083</f>
        <v>0</v>
      </c>
      <c r="T1083">
        <f>RawData!S1083/RawData!$C1083</f>
        <v>128</v>
      </c>
      <c r="U1083">
        <f>RawData!T1083/RawData!$C1083</f>
        <v>0</v>
      </c>
      <c r="V1083">
        <f t="shared" si="170"/>
        <v>134.04097387173397</v>
      </c>
      <c r="W1083">
        <f>RawData!V1083</f>
        <v>59303</v>
      </c>
      <c r="X1083">
        <f>RawData!W1083</f>
        <v>52938</v>
      </c>
      <c r="Y1083">
        <f>RawData!X1083</f>
        <v>53336</v>
      </c>
      <c r="Z1083">
        <f>RawData!Y1083</f>
        <v>60148</v>
      </c>
      <c r="AA1083">
        <f>RawData!Z1083/RawData!$C1083</f>
        <v>446</v>
      </c>
      <c r="AB1083">
        <f>RawData!AA1083/RawData!$C1083</f>
        <v>396</v>
      </c>
      <c r="AC1083">
        <f>RawData!AB1083/RawData!$C1083</f>
        <v>396</v>
      </c>
      <c r="AD1083">
        <f>RawData!AC1083/RawData!$C1083</f>
        <v>446</v>
      </c>
      <c r="AE1083" t="str">
        <f t="shared" si="163"/>
        <v/>
      </c>
      <c r="AF1083">
        <f>RawData!AE1083</f>
        <v>1903</v>
      </c>
      <c r="AG1083">
        <f>RawData!AF1083</f>
        <v>2679</v>
      </c>
      <c r="AH1083">
        <f>RawData!AG1083</f>
        <v>2397</v>
      </c>
      <c r="AI1083">
        <f>RawData!AH1083</f>
        <v>2608</v>
      </c>
      <c r="AJ1083">
        <f>RawData!AI1083/RawData!$C1083</f>
        <v>35</v>
      </c>
      <c r="AK1083">
        <f>RawData!AJ1083/RawData!$C1083</f>
        <v>35</v>
      </c>
      <c r="AL1083">
        <f>RawData!AK1083/RawData!$C1083</f>
        <v>35</v>
      </c>
      <c r="AM1083">
        <f>RawData!AL1083/RawData!$C1083</f>
        <v>35</v>
      </c>
      <c r="AN1083" t="str">
        <f t="shared" si="164"/>
        <v/>
      </c>
      <c r="AO1083">
        <f>RawData!AN1083</f>
        <v>9325</v>
      </c>
      <c r="AP1083">
        <f>RawData!AO1083</f>
        <v>10880</v>
      </c>
      <c r="AQ1083">
        <f>RawData!AP1083</f>
        <v>9714</v>
      </c>
      <c r="AR1083">
        <f>RawData!AQ1083</f>
        <v>7382</v>
      </c>
      <c r="AS1083">
        <f>RawData!AR1083/RawData!$C1083</f>
        <v>0</v>
      </c>
      <c r="AT1083">
        <f>RawData!AS1083/RawData!$C1083</f>
        <v>388</v>
      </c>
      <c r="AU1083">
        <f>RawData!AT1083/RawData!$C1083</f>
        <v>0</v>
      </c>
      <c r="AV1083">
        <f>RawData!AU1083/RawData!$C1083</f>
        <v>0</v>
      </c>
      <c r="AW1083">
        <f t="shared" si="165"/>
        <v>137.77622506205756</v>
      </c>
      <c r="AX1083">
        <f>RawData!AW1083</f>
        <v>473800</v>
      </c>
      <c r="AY1083">
        <f>RawData!AX1083</f>
        <v>345256</v>
      </c>
      <c r="AZ1083">
        <f>RawData!AY1083</f>
        <v>301912</v>
      </c>
      <c r="BA1083">
        <f>RawData!AZ1083</f>
        <v>377624</v>
      </c>
      <c r="BB1083">
        <f>RawData!BA1083/RawData!$C1083</f>
        <v>3496</v>
      </c>
      <c r="BC1083">
        <f>RawData!BB1083/RawData!$C1083</f>
        <v>2331</v>
      </c>
      <c r="BD1083">
        <f>RawData!BC1083/RawData!$C1083</f>
        <v>2331</v>
      </c>
      <c r="BE1083">
        <f>RawData!BD1083/RawData!$C1083</f>
        <v>2719</v>
      </c>
      <c r="BF1083" t="str">
        <f t="shared" si="166"/>
        <v/>
      </c>
      <c r="BG1083">
        <f>RawData!BF1083</f>
        <v>6961</v>
      </c>
      <c r="BH1083">
        <f>RawData!BG1083</f>
        <v>5074</v>
      </c>
      <c r="BI1083">
        <f>RawData!BH1083</f>
        <v>5400</v>
      </c>
      <c r="BJ1083">
        <f>RawData!BI1083</f>
        <v>5920</v>
      </c>
      <c r="BK1083">
        <f>RawData!BJ1083/RawData!$C1083</f>
        <v>0</v>
      </c>
      <c r="BL1083">
        <f>RawData!BK1083/RawData!$C1083</f>
        <v>65</v>
      </c>
      <c r="BM1083">
        <f>RawData!BL1083/RawData!$C1083</f>
        <v>0</v>
      </c>
      <c r="BN1083">
        <f>RawData!BM1083/RawData!$C1083</f>
        <v>0</v>
      </c>
      <c r="BO1083">
        <f t="shared" si="167"/>
        <v>143.42220819620397</v>
      </c>
      <c r="BP1083">
        <f>RawData!BO1083</f>
        <v>759376</v>
      </c>
      <c r="BQ1083">
        <f>RawData!BP1083</f>
        <v>900192</v>
      </c>
      <c r="BR1083">
        <f>RawData!BQ1083</f>
        <v>786016</v>
      </c>
      <c r="BS1083">
        <f>RawData!BR1083</f>
        <v>735664</v>
      </c>
      <c r="BT1083">
        <f>RawData!BS1083/RawData!$C1083</f>
        <v>5304</v>
      </c>
      <c r="BU1083">
        <f>RawData!BT1083/RawData!$C1083</f>
        <v>6172</v>
      </c>
      <c r="BV1083">
        <f>RawData!BU1083/RawData!$C1083</f>
        <v>5594</v>
      </c>
      <c r="BW1083">
        <f>RawData!BV1083/RawData!$C1083</f>
        <v>5111</v>
      </c>
      <c r="BY1083">
        <f t="shared" si="168"/>
        <v>9.3812343244700003</v>
      </c>
      <c r="BZ1083">
        <f t="shared" si="169"/>
        <v>6.5409914144093473E-2</v>
      </c>
    </row>
    <row r="1084" spans="1:78" x14ac:dyDescent="0.2">
      <c r="A1084">
        <f>IF(NOT(ISBLANK(RawData!A1084)),RawData!A1084,"")</f>
        <v>61</v>
      </c>
      <c r="B1084" s="3">
        <f>IF(NOT(ISBLANK(RawData!B1084)),RawData!B1084,"")</f>
        <v>1457374236.694</v>
      </c>
      <c r="C1084">
        <f>IF(NOT(ISBLANK(RawData!C1084)),RawData!C1084,"")</f>
        <v>138.421875</v>
      </c>
      <c r="D1084" t="str">
        <f t="shared" si="161"/>
        <v/>
      </c>
      <c r="E1084">
        <f>IF(NOT(ISBLANK(RawData!D1084)),RawData!D1084,"")</f>
        <v>774</v>
      </c>
      <c r="F1084">
        <f>IF(NOT(ISBLANK(RawData!E1084)),RawData!E1084,"")</f>
        <v>193</v>
      </c>
      <c r="G1084">
        <f>IF(NOT(ISBLANK(RawData!F1084)),RawData!F1084,"")</f>
        <v>774</v>
      </c>
      <c r="H1084">
        <f>IF(NOT(ISBLANK(RawData!G1084)),RawData!G1084,"")</f>
        <v>1355</v>
      </c>
      <c r="I1084">
        <f>RawData!H1084/RemoveACF!$C1084</f>
        <v>0</v>
      </c>
      <c r="J1084">
        <f>RawData!I1084/RemoveACF!$C1084</f>
        <v>0</v>
      </c>
      <c r="K1084">
        <f>RawData!J1084/RemoveACF!$C1084</f>
        <v>193</v>
      </c>
      <c r="L1084">
        <f>RawData!K1084/RemoveACF!$C1084</f>
        <v>0</v>
      </c>
      <c r="M1084" t="str">
        <f t="shared" si="162"/>
        <v/>
      </c>
      <c r="N1084">
        <f>RawData!M1084</f>
        <v>0</v>
      </c>
      <c r="O1084">
        <f>RawData!N1084</f>
        <v>0</v>
      </c>
      <c r="P1084">
        <f>RawData!O1084</f>
        <v>128</v>
      </c>
      <c r="Q1084">
        <f>RawData!P1084</f>
        <v>257</v>
      </c>
      <c r="R1084">
        <f>RawData!Q1084/RawData!$C1084</f>
        <v>0</v>
      </c>
      <c r="S1084">
        <f>RawData!R1084/RawData!$C1084</f>
        <v>128</v>
      </c>
      <c r="T1084">
        <f>RawData!S1084/RawData!$C1084</f>
        <v>128</v>
      </c>
      <c r="U1084">
        <f>RawData!T1084/RawData!$C1084</f>
        <v>0</v>
      </c>
      <c r="V1084" t="str">
        <f t="shared" si="170"/>
        <v/>
      </c>
      <c r="W1084">
        <f>RawData!V1084</f>
        <v>32712</v>
      </c>
      <c r="X1084">
        <f>RawData!W1084</f>
        <v>32165</v>
      </c>
      <c r="Y1084">
        <f>RawData!X1084</f>
        <v>28738</v>
      </c>
      <c r="Z1084">
        <f>RawData!Y1084</f>
        <v>29384</v>
      </c>
      <c r="AA1084">
        <f>RawData!Z1084/RawData!$C1084</f>
        <v>248</v>
      </c>
      <c r="AB1084">
        <f>RawData!AA1084/RawData!$C1084</f>
        <v>248</v>
      </c>
      <c r="AC1084">
        <f>RawData!AB1084/RawData!$C1084</f>
        <v>198</v>
      </c>
      <c r="AD1084">
        <f>RawData!AC1084/RawData!$C1084</f>
        <v>248</v>
      </c>
      <c r="AE1084" t="str">
        <f t="shared" si="163"/>
        <v/>
      </c>
      <c r="AF1084">
        <f>RawData!AE1084</f>
        <v>1339</v>
      </c>
      <c r="AG1084">
        <f>RawData!AF1084</f>
        <v>1480</v>
      </c>
      <c r="AH1084">
        <f>RawData!AG1084</f>
        <v>1480</v>
      </c>
      <c r="AI1084">
        <f>RawData!AH1084</f>
        <v>1586</v>
      </c>
      <c r="AJ1084">
        <f>RawData!AI1084/RawData!$C1084</f>
        <v>0</v>
      </c>
      <c r="AK1084">
        <f>RawData!AJ1084/RawData!$C1084</f>
        <v>35</v>
      </c>
      <c r="AL1084">
        <f>RawData!AK1084/RawData!$C1084</f>
        <v>35</v>
      </c>
      <c r="AM1084">
        <f>RawData!AL1084/RawData!$C1084</f>
        <v>35</v>
      </c>
      <c r="AN1084" t="str">
        <f t="shared" si="164"/>
        <v/>
      </c>
      <c r="AO1084">
        <f>RawData!AN1084</f>
        <v>3496</v>
      </c>
      <c r="AP1084">
        <f>RawData!AO1084</f>
        <v>8159</v>
      </c>
      <c r="AQ1084">
        <f>RawData!AP1084</f>
        <v>5828</v>
      </c>
      <c r="AR1084">
        <f>RawData!AQ1084</f>
        <v>5828</v>
      </c>
      <c r="AS1084">
        <f>RawData!AR1084/RawData!$C1084</f>
        <v>0</v>
      </c>
      <c r="AT1084">
        <f>RawData!AS1084/RawData!$C1084</f>
        <v>0</v>
      </c>
      <c r="AU1084">
        <f>RawData!AT1084/RawData!$C1084</f>
        <v>388</v>
      </c>
      <c r="AV1084">
        <f>RawData!AU1084/RawData!$C1084</f>
        <v>0</v>
      </c>
      <c r="AW1084">
        <f t="shared" si="165"/>
        <v>134.84344328238134</v>
      </c>
      <c r="AX1084">
        <f>RawData!AW1084</f>
        <v>220564</v>
      </c>
      <c r="AY1084">
        <f>RawData!AX1084</f>
        <v>164540</v>
      </c>
      <c r="AZ1084">
        <f>RawData!AY1084</f>
        <v>258648</v>
      </c>
      <c r="BA1084">
        <f>RawData!AZ1084</f>
        <v>194300</v>
      </c>
      <c r="BB1084">
        <f>RawData!BA1084/RawData!$C1084</f>
        <v>1554</v>
      </c>
      <c r="BC1084">
        <f>RawData!BB1084/RawData!$C1084</f>
        <v>1165</v>
      </c>
      <c r="BD1084">
        <f>RawData!BC1084/RawData!$C1084</f>
        <v>1942</v>
      </c>
      <c r="BE1084">
        <f>RawData!BD1084/RawData!$C1084</f>
        <v>1554</v>
      </c>
      <c r="BF1084" t="str">
        <f t="shared" si="166"/>
        <v/>
      </c>
      <c r="BG1084">
        <f>RawData!BF1084</f>
        <v>4098</v>
      </c>
      <c r="BH1084">
        <f>RawData!BG1084</f>
        <v>3252</v>
      </c>
      <c r="BI1084">
        <f>RawData!BH1084</f>
        <v>5009</v>
      </c>
      <c r="BJ1084">
        <f>RawData!BI1084</f>
        <v>3643</v>
      </c>
      <c r="BK1084">
        <f>RawData!BJ1084/RawData!$C1084</f>
        <v>0</v>
      </c>
      <c r="BL1084">
        <f>RawData!BK1084/RawData!$C1084</f>
        <v>65</v>
      </c>
      <c r="BM1084">
        <f>RawData!BL1084/RawData!$C1084</f>
        <v>0</v>
      </c>
      <c r="BN1084">
        <f>RawData!BM1084/RawData!$C1084</f>
        <v>0</v>
      </c>
      <c r="BO1084">
        <f t="shared" si="167"/>
        <v>145.0593852581319</v>
      </c>
      <c r="BP1084">
        <f>RawData!BO1084</f>
        <v>502800</v>
      </c>
      <c r="BQ1084">
        <f>RawData!BP1084</f>
        <v>539296</v>
      </c>
      <c r="BR1084">
        <f>RawData!BQ1084</f>
        <v>445384</v>
      </c>
      <c r="BS1084">
        <f>RawData!BR1084</f>
        <v>456896</v>
      </c>
      <c r="BT1084">
        <f>RawData!BS1084/RawData!$C1084</f>
        <v>3472</v>
      </c>
      <c r="BU1084">
        <f>RawData!BT1084/RawData!$C1084</f>
        <v>3761</v>
      </c>
      <c r="BV1084">
        <f>RawData!BU1084/RawData!$C1084</f>
        <v>2989</v>
      </c>
      <c r="BW1084">
        <f>RawData!BV1084/RawData!$C1084</f>
        <v>3182</v>
      </c>
      <c r="BY1084" t="str">
        <f t="shared" si="168"/>
        <v/>
      </c>
      <c r="BZ1084" t="str">
        <f t="shared" si="169"/>
        <v/>
      </c>
    </row>
    <row r="1085" spans="1:78" x14ac:dyDescent="0.2">
      <c r="A1085">
        <f>IF(NOT(ISBLANK(RawData!A1085)),RawData!A1085,"")</f>
        <v>62</v>
      </c>
      <c r="B1085" s="3">
        <f>IF(NOT(ISBLANK(RawData!B1085)),RawData!B1085,"")</f>
        <v>1457374237.082</v>
      </c>
      <c r="C1085">
        <f>IF(NOT(ISBLANK(RawData!C1085)),RawData!C1085,"")</f>
        <v>138.421875</v>
      </c>
      <c r="D1085" t="str">
        <f t="shared" si="161"/>
        <v/>
      </c>
      <c r="E1085">
        <f>IF(NOT(ISBLANK(RawData!D1085)),RawData!D1085,"")</f>
        <v>1548</v>
      </c>
      <c r="F1085">
        <f>IF(NOT(ISBLANK(RawData!E1085)),RawData!E1085,"")</f>
        <v>1161</v>
      </c>
      <c r="G1085">
        <f>IF(NOT(ISBLANK(RawData!F1085)),RawData!F1085,"")</f>
        <v>1161</v>
      </c>
      <c r="H1085">
        <f>IF(NOT(ISBLANK(RawData!G1085)),RawData!G1085,"")</f>
        <v>774</v>
      </c>
      <c r="I1085">
        <f>RawData!H1085/RemoveACF!$C1085</f>
        <v>193</v>
      </c>
      <c r="J1085">
        <f>RawData!I1085/RemoveACF!$C1085</f>
        <v>0</v>
      </c>
      <c r="K1085">
        <f>RawData!J1085/RemoveACF!$C1085</f>
        <v>0</v>
      </c>
      <c r="L1085">
        <f>RawData!K1085/RemoveACF!$C1085</f>
        <v>193</v>
      </c>
      <c r="M1085" t="str">
        <f t="shared" si="162"/>
        <v/>
      </c>
      <c r="N1085">
        <f>RawData!M1085</f>
        <v>128</v>
      </c>
      <c r="O1085">
        <f>RawData!N1085</f>
        <v>515</v>
      </c>
      <c r="P1085">
        <f>RawData!O1085</f>
        <v>128</v>
      </c>
      <c r="Q1085">
        <f>RawData!P1085</f>
        <v>386</v>
      </c>
      <c r="R1085">
        <f>RawData!Q1085/RawData!$C1085</f>
        <v>128</v>
      </c>
      <c r="S1085">
        <f>RawData!R1085/RawData!$C1085</f>
        <v>128</v>
      </c>
      <c r="T1085">
        <f>RawData!S1085/RawData!$C1085</f>
        <v>0</v>
      </c>
      <c r="U1085">
        <f>RawData!T1085/RawData!$C1085</f>
        <v>128</v>
      </c>
      <c r="V1085" t="str">
        <f t="shared" si="170"/>
        <v/>
      </c>
      <c r="W1085">
        <f>RawData!V1085</f>
        <v>20942</v>
      </c>
      <c r="X1085">
        <f>RawData!W1085</f>
        <v>21240</v>
      </c>
      <c r="Y1085">
        <f>RawData!X1085</f>
        <v>21091</v>
      </c>
      <c r="Z1085">
        <f>RawData!Y1085</f>
        <v>23871</v>
      </c>
      <c r="AA1085">
        <f>RawData!Z1085/RawData!$C1085</f>
        <v>148</v>
      </c>
      <c r="AB1085">
        <f>RawData!AA1085/RawData!$C1085</f>
        <v>148</v>
      </c>
      <c r="AC1085">
        <f>RawData!AB1085/RawData!$C1085</f>
        <v>148</v>
      </c>
      <c r="AD1085">
        <f>RawData!AC1085/RawData!$C1085</f>
        <v>148</v>
      </c>
      <c r="AE1085" t="str">
        <f t="shared" si="163"/>
        <v/>
      </c>
      <c r="AF1085">
        <f>RawData!AE1085</f>
        <v>810</v>
      </c>
      <c r="AG1085">
        <f>RawData!AF1085</f>
        <v>740</v>
      </c>
      <c r="AH1085">
        <f>RawData!AG1085</f>
        <v>669</v>
      </c>
      <c r="AI1085">
        <f>RawData!AH1085</f>
        <v>916</v>
      </c>
      <c r="AJ1085">
        <f>RawData!AI1085/RawData!$C1085</f>
        <v>0</v>
      </c>
      <c r="AK1085">
        <f>RawData!AJ1085/RawData!$C1085</f>
        <v>0</v>
      </c>
      <c r="AL1085">
        <f>RawData!AK1085/RawData!$C1085</f>
        <v>70</v>
      </c>
      <c r="AM1085">
        <f>RawData!AL1085/RawData!$C1085</f>
        <v>0</v>
      </c>
      <c r="AN1085" t="str">
        <f t="shared" si="164"/>
        <v/>
      </c>
      <c r="AO1085">
        <f>RawData!AN1085</f>
        <v>4273</v>
      </c>
      <c r="AP1085">
        <f>RawData!AO1085</f>
        <v>4273</v>
      </c>
      <c r="AQ1085">
        <f>RawData!AP1085</f>
        <v>3885</v>
      </c>
      <c r="AR1085">
        <f>RawData!AQ1085</f>
        <v>3885</v>
      </c>
      <c r="AS1085">
        <f>RawData!AR1085/RawData!$C1085</f>
        <v>388</v>
      </c>
      <c r="AT1085">
        <f>RawData!AS1085/RawData!$C1085</f>
        <v>0</v>
      </c>
      <c r="AU1085">
        <f>RawData!AT1085/RawData!$C1085</f>
        <v>0</v>
      </c>
      <c r="AV1085">
        <f>RawData!AU1085/RawData!$C1085</f>
        <v>0</v>
      </c>
      <c r="AW1085">
        <f t="shared" si="165"/>
        <v>129.40910891089109</v>
      </c>
      <c r="AX1085">
        <f>RawData!AW1085</f>
        <v>179804</v>
      </c>
      <c r="AY1085">
        <f>RawData!AX1085</f>
        <v>135992</v>
      </c>
      <c r="AZ1085">
        <f>RawData!AY1085</f>
        <v>196648</v>
      </c>
      <c r="BA1085">
        <f>RawData!AZ1085</f>
        <v>141072</v>
      </c>
      <c r="BB1085">
        <f>RawData!BA1085/RawData!$C1085</f>
        <v>1554</v>
      </c>
      <c r="BC1085">
        <f>RawData!BB1085/RawData!$C1085</f>
        <v>777</v>
      </c>
      <c r="BD1085">
        <f>RawData!BC1085/RawData!$C1085</f>
        <v>1554</v>
      </c>
      <c r="BE1085">
        <f>RawData!BD1085/RawData!$C1085</f>
        <v>1165</v>
      </c>
      <c r="BF1085" t="str">
        <f t="shared" si="166"/>
        <v/>
      </c>
      <c r="BG1085">
        <f>RawData!BF1085</f>
        <v>2797</v>
      </c>
      <c r="BH1085">
        <f>RawData!BG1085</f>
        <v>2537</v>
      </c>
      <c r="BI1085">
        <f>RawData!BH1085</f>
        <v>3448</v>
      </c>
      <c r="BJ1085">
        <f>RawData!BI1085</f>
        <v>2927</v>
      </c>
      <c r="BK1085">
        <f>RawData!BJ1085/RawData!$C1085</f>
        <v>0</v>
      </c>
      <c r="BL1085">
        <f>RawData!BK1085/RawData!$C1085</f>
        <v>65</v>
      </c>
      <c r="BM1085">
        <f>RawData!BL1085/RawData!$C1085</f>
        <v>0</v>
      </c>
      <c r="BN1085">
        <f>RawData!BM1085/RawData!$C1085</f>
        <v>0</v>
      </c>
      <c r="BO1085">
        <f t="shared" si="167"/>
        <v>144.23541172060476</v>
      </c>
      <c r="BP1085">
        <f>RawData!BO1085</f>
        <v>303120</v>
      </c>
      <c r="BQ1085">
        <f>RawData!BP1085</f>
        <v>291400</v>
      </c>
      <c r="BR1085">
        <f>RawData!BQ1085</f>
        <v>313000</v>
      </c>
      <c r="BS1085">
        <f>RawData!BR1085</f>
        <v>246796</v>
      </c>
      <c r="BT1085">
        <f>RawData!BS1085/RawData!$C1085</f>
        <v>2121</v>
      </c>
      <c r="BU1085">
        <f>RawData!BT1085/RawData!$C1085</f>
        <v>2025</v>
      </c>
      <c r="BV1085">
        <f>RawData!BU1085/RawData!$C1085</f>
        <v>2218</v>
      </c>
      <c r="BW1085">
        <f>RawData!BV1085/RawData!$C1085</f>
        <v>1639</v>
      </c>
      <c r="BY1085" t="str">
        <f t="shared" si="168"/>
        <v/>
      </c>
      <c r="BZ1085" t="str">
        <f t="shared" si="169"/>
        <v/>
      </c>
    </row>
    <row r="1086" spans="1:78" x14ac:dyDescent="0.2">
      <c r="A1086">
        <f>IF(NOT(ISBLANK(RawData!A1086)),RawData!A1086,"")</f>
        <v>63</v>
      </c>
      <c r="B1086" s="3">
        <f>IF(NOT(ISBLANK(RawData!B1086)),RawData!B1086,"")</f>
        <v>1457374237.471</v>
      </c>
      <c r="C1086">
        <f>IF(NOT(ISBLANK(RawData!C1086)),RawData!C1086,"")</f>
        <v>138.421875</v>
      </c>
      <c r="D1086" t="str">
        <f t="shared" si="161"/>
        <v/>
      </c>
      <c r="E1086">
        <f>IF(NOT(ISBLANK(RawData!D1086)),RawData!D1086,"")</f>
        <v>774</v>
      </c>
      <c r="F1086">
        <f>IF(NOT(ISBLANK(RawData!E1086)),RawData!E1086,"")</f>
        <v>1161</v>
      </c>
      <c r="G1086">
        <f>IF(NOT(ISBLANK(RawData!F1086)),RawData!F1086,"")</f>
        <v>580</v>
      </c>
      <c r="H1086">
        <f>IF(NOT(ISBLANK(RawData!G1086)),RawData!G1086,"")</f>
        <v>387</v>
      </c>
      <c r="I1086">
        <f>RawData!H1086/RemoveACF!$C1086</f>
        <v>0</v>
      </c>
      <c r="J1086">
        <f>RawData!I1086/RemoveACF!$C1086</f>
        <v>0</v>
      </c>
      <c r="K1086">
        <f>RawData!J1086/RemoveACF!$C1086</f>
        <v>193</v>
      </c>
      <c r="L1086">
        <f>RawData!K1086/RemoveACF!$C1086</f>
        <v>0</v>
      </c>
      <c r="M1086" t="str">
        <f t="shared" si="162"/>
        <v/>
      </c>
      <c r="N1086">
        <f>RawData!M1086</f>
        <v>0</v>
      </c>
      <c r="O1086">
        <f>RawData!N1086</f>
        <v>773</v>
      </c>
      <c r="P1086">
        <f>RawData!O1086</f>
        <v>386</v>
      </c>
      <c r="Q1086">
        <f>RawData!P1086</f>
        <v>386</v>
      </c>
      <c r="R1086">
        <f>RawData!Q1086/RawData!$C1086</f>
        <v>128</v>
      </c>
      <c r="S1086">
        <f>RawData!R1086/RawData!$C1086</f>
        <v>0</v>
      </c>
      <c r="T1086">
        <f>RawData!S1086/RawData!$C1086</f>
        <v>0</v>
      </c>
      <c r="U1086">
        <f>RawData!T1086/RawData!$C1086</f>
        <v>128</v>
      </c>
      <c r="V1086" t="str">
        <f t="shared" si="170"/>
        <v/>
      </c>
      <c r="W1086">
        <f>RawData!V1086</f>
        <v>14141</v>
      </c>
      <c r="X1086">
        <f>RawData!W1086</f>
        <v>14190</v>
      </c>
      <c r="Y1086">
        <f>RawData!X1086</f>
        <v>11659</v>
      </c>
      <c r="Z1086">
        <f>RawData!Y1086</f>
        <v>11411</v>
      </c>
      <c r="AA1086">
        <f>RawData!Z1086/RawData!$C1086</f>
        <v>99</v>
      </c>
      <c r="AB1086">
        <f>RawData!AA1086/RawData!$C1086</f>
        <v>99</v>
      </c>
      <c r="AC1086">
        <f>RawData!AB1086/RawData!$C1086</f>
        <v>99</v>
      </c>
      <c r="AD1086">
        <f>RawData!AC1086/RawData!$C1086</f>
        <v>99</v>
      </c>
      <c r="AE1086" t="str">
        <f t="shared" si="163"/>
        <v/>
      </c>
      <c r="AF1086">
        <f>RawData!AE1086</f>
        <v>493</v>
      </c>
      <c r="AG1086">
        <f>RawData!AF1086</f>
        <v>916</v>
      </c>
      <c r="AH1086">
        <f>RawData!AG1086</f>
        <v>493</v>
      </c>
      <c r="AI1086">
        <f>RawData!AH1086</f>
        <v>1057</v>
      </c>
      <c r="AJ1086">
        <f>RawData!AI1086/RawData!$C1086</f>
        <v>35</v>
      </c>
      <c r="AK1086">
        <f>RawData!AJ1086/RawData!$C1086</f>
        <v>0</v>
      </c>
      <c r="AL1086">
        <f>RawData!AK1086/RawData!$C1086</f>
        <v>35</v>
      </c>
      <c r="AM1086">
        <f>RawData!AL1086/RawData!$C1086</f>
        <v>35</v>
      </c>
      <c r="AN1086" t="str">
        <f t="shared" si="164"/>
        <v/>
      </c>
      <c r="AO1086">
        <f>RawData!AN1086</f>
        <v>2719</v>
      </c>
      <c r="AP1086">
        <f>RawData!AO1086</f>
        <v>1942</v>
      </c>
      <c r="AQ1086">
        <f>RawData!AP1086</f>
        <v>2719</v>
      </c>
      <c r="AR1086">
        <f>RawData!AQ1086</f>
        <v>3496</v>
      </c>
      <c r="AS1086">
        <f>RawData!AR1086/RawData!$C1086</f>
        <v>0</v>
      </c>
      <c r="AT1086">
        <f>RawData!AS1086/RawData!$C1086</f>
        <v>0</v>
      </c>
      <c r="AU1086">
        <f>RawData!AT1086/RawData!$C1086</f>
        <v>0</v>
      </c>
      <c r="AV1086">
        <f>RawData!AU1086/RawData!$C1086</f>
        <v>388</v>
      </c>
      <c r="AW1086">
        <f t="shared" si="165"/>
        <v>124.55388010297904</v>
      </c>
      <c r="AX1086">
        <f>RawData!AW1086</f>
        <v>56402</v>
      </c>
      <c r="AY1086">
        <f>RawData!AX1086</f>
        <v>95382</v>
      </c>
      <c r="AZ1086">
        <f>RawData!AY1086</f>
        <v>74714</v>
      </c>
      <c r="BA1086">
        <f>RawData!AZ1086</f>
        <v>112164</v>
      </c>
      <c r="BB1086">
        <f>RawData!BA1086/RawData!$C1086</f>
        <v>388</v>
      </c>
      <c r="BC1086">
        <f>RawData!BB1086/RawData!$C1086</f>
        <v>777</v>
      </c>
      <c r="BD1086">
        <f>RawData!BC1086/RawData!$C1086</f>
        <v>777</v>
      </c>
      <c r="BE1086">
        <f>RawData!BD1086/RawData!$C1086</f>
        <v>777</v>
      </c>
      <c r="BF1086" t="str">
        <f t="shared" si="166"/>
        <v/>
      </c>
      <c r="BG1086">
        <f>RawData!BF1086</f>
        <v>1431</v>
      </c>
      <c r="BH1086">
        <f>RawData!BG1086</f>
        <v>1431</v>
      </c>
      <c r="BI1086">
        <f>RawData!BH1086</f>
        <v>1821</v>
      </c>
      <c r="BJ1086">
        <f>RawData!BI1086</f>
        <v>1301</v>
      </c>
      <c r="BK1086">
        <f>RawData!BJ1086/RawData!$C1086</f>
        <v>0</v>
      </c>
      <c r="BL1086">
        <f>RawData!BK1086/RawData!$C1086</f>
        <v>0</v>
      </c>
      <c r="BM1086">
        <f>RawData!BL1086/RawData!$C1086</f>
        <v>0</v>
      </c>
      <c r="BN1086">
        <f>RawData!BM1086/RawData!$C1086</f>
        <v>65</v>
      </c>
      <c r="BO1086">
        <f t="shared" si="167"/>
        <v>145.57296137339057</v>
      </c>
      <c r="BP1086">
        <f>RawData!BO1086</f>
        <v>178648</v>
      </c>
      <c r="BQ1086">
        <f>RawData!BP1086</f>
        <v>185456</v>
      </c>
      <c r="BR1086">
        <f>RawData!BQ1086</f>
        <v>212600</v>
      </c>
      <c r="BS1086">
        <f>RawData!BR1086</f>
        <v>237340</v>
      </c>
      <c r="BT1086">
        <f>RawData!BS1086/RawData!$C1086</f>
        <v>1157</v>
      </c>
      <c r="BU1086">
        <f>RawData!BT1086/RawData!$C1086</f>
        <v>1350</v>
      </c>
      <c r="BV1086">
        <f>RawData!BU1086/RawData!$C1086</f>
        <v>1446</v>
      </c>
      <c r="BW1086">
        <f>RawData!BV1086/RawData!$C1086</f>
        <v>1639</v>
      </c>
      <c r="BY1086" t="str">
        <f t="shared" si="168"/>
        <v/>
      </c>
      <c r="BZ1086" t="str">
        <f t="shared" si="169"/>
        <v/>
      </c>
    </row>
    <row r="1087" spans="1:78" x14ac:dyDescent="0.2">
      <c r="A1087">
        <f>IF(NOT(ISBLANK(RawData!A1087)),RawData!A1087,"")</f>
        <v>64</v>
      </c>
      <c r="B1087" s="3">
        <f>IF(NOT(ISBLANK(RawData!B1087)),RawData!B1087,"")</f>
        <v>1457374237.859</v>
      </c>
      <c r="C1087">
        <f>IF(NOT(ISBLANK(RawData!C1087)),RawData!C1087,"")</f>
        <v>138.421875</v>
      </c>
      <c r="D1087" t="str">
        <f t="shared" si="161"/>
        <v/>
      </c>
      <c r="E1087">
        <f>IF(NOT(ISBLANK(RawData!D1087)),RawData!D1087,"")</f>
        <v>774</v>
      </c>
      <c r="F1087">
        <f>IF(NOT(ISBLANK(RawData!E1087)),RawData!E1087,"")</f>
        <v>967</v>
      </c>
      <c r="G1087">
        <f>IF(NOT(ISBLANK(RawData!F1087)),RawData!F1087,"")</f>
        <v>1548</v>
      </c>
      <c r="H1087">
        <f>IF(NOT(ISBLANK(RawData!G1087)),RawData!G1087,"")</f>
        <v>580</v>
      </c>
      <c r="I1087">
        <f>RawData!H1087/RemoveACF!$C1087</f>
        <v>193</v>
      </c>
      <c r="J1087">
        <f>RawData!I1087/RemoveACF!$C1087</f>
        <v>0</v>
      </c>
      <c r="K1087">
        <f>RawData!J1087/RemoveACF!$C1087</f>
        <v>193</v>
      </c>
      <c r="L1087">
        <f>RawData!K1087/RemoveACF!$C1087</f>
        <v>0</v>
      </c>
      <c r="M1087" t="str">
        <f t="shared" si="162"/>
        <v/>
      </c>
      <c r="N1087">
        <f>RawData!M1087</f>
        <v>0</v>
      </c>
      <c r="O1087">
        <f>RawData!N1087</f>
        <v>128</v>
      </c>
      <c r="P1087">
        <f>RawData!O1087</f>
        <v>257</v>
      </c>
      <c r="Q1087">
        <f>RawData!P1087</f>
        <v>515</v>
      </c>
      <c r="R1087">
        <f>RawData!Q1087/RawData!$C1087</f>
        <v>0</v>
      </c>
      <c r="S1087">
        <f>RawData!R1087/RawData!$C1087</f>
        <v>128</v>
      </c>
      <c r="T1087">
        <f>RawData!S1087/RawData!$C1087</f>
        <v>0</v>
      </c>
      <c r="U1087">
        <f>RawData!T1087/RawData!$C1087</f>
        <v>128</v>
      </c>
      <c r="V1087" t="str">
        <f t="shared" si="170"/>
        <v/>
      </c>
      <c r="W1087">
        <f>RawData!V1087</f>
        <v>9376</v>
      </c>
      <c r="X1087">
        <f>RawData!W1087</f>
        <v>7243</v>
      </c>
      <c r="Y1087">
        <f>RawData!X1087</f>
        <v>6697</v>
      </c>
      <c r="Z1087">
        <f>RawData!Y1087</f>
        <v>6846</v>
      </c>
      <c r="AA1087">
        <f>RawData!Z1087/RawData!$C1087</f>
        <v>49</v>
      </c>
      <c r="AB1087">
        <f>RawData!AA1087/RawData!$C1087</f>
        <v>99</v>
      </c>
      <c r="AC1087">
        <f>RawData!AB1087/RawData!$C1087</f>
        <v>49</v>
      </c>
      <c r="AD1087">
        <f>RawData!AC1087/RawData!$C1087</f>
        <v>49</v>
      </c>
      <c r="AE1087" t="str">
        <f t="shared" si="163"/>
        <v/>
      </c>
      <c r="AF1087">
        <f>RawData!AE1087</f>
        <v>528</v>
      </c>
      <c r="AG1087">
        <f>RawData!AF1087</f>
        <v>352</v>
      </c>
      <c r="AH1087">
        <f>RawData!AG1087</f>
        <v>458</v>
      </c>
      <c r="AI1087">
        <f>RawData!AH1087</f>
        <v>423</v>
      </c>
      <c r="AJ1087">
        <f>RawData!AI1087/RawData!$C1087</f>
        <v>35</v>
      </c>
      <c r="AK1087">
        <f>RawData!AJ1087/RawData!$C1087</f>
        <v>35</v>
      </c>
      <c r="AL1087">
        <f>RawData!AK1087/RawData!$C1087</f>
        <v>35</v>
      </c>
      <c r="AM1087">
        <f>RawData!AL1087/RawData!$C1087</f>
        <v>0</v>
      </c>
      <c r="AN1087" t="str">
        <f t="shared" si="164"/>
        <v/>
      </c>
      <c r="AO1087">
        <f>RawData!AN1087</f>
        <v>1554</v>
      </c>
      <c r="AP1087">
        <f>RawData!AO1087</f>
        <v>1554</v>
      </c>
      <c r="AQ1087">
        <f>RawData!AP1087</f>
        <v>1554</v>
      </c>
      <c r="AR1087">
        <f>RawData!AQ1087</f>
        <v>1165</v>
      </c>
      <c r="AS1087">
        <f>RawData!AR1087/RawData!$C1087</f>
        <v>0</v>
      </c>
      <c r="AT1087">
        <f>RawData!AS1087/RawData!$C1087</f>
        <v>388</v>
      </c>
      <c r="AU1087">
        <f>RawData!AT1087/RawData!$C1087</f>
        <v>0</v>
      </c>
      <c r="AV1087">
        <f>RawData!AU1087/RawData!$C1087</f>
        <v>0</v>
      </c>
      <c r="AW1087" t="str">
        <f t="shared" si="165"/>
        <v/>
      </c>
      <c r="AX1087">
        <f>RawData!AW1087</f>
        <v>69258</v>
      </c>
      <c r="AY1087">
        <f>RawData!AX1087</f>
        <v>57960</v>
      </c>
      <c r="AZ1087">
        <f>RawData!AY1087</f>
        <v>44332</v>
      </c>
      <c r="BA1087">
        <f>RawData!AZ1087</f>
        <v>40050</v>
      </c>
      <c r="BB1087">
        <f>RawData!BA1087/RawData!$C1087</f>
        <v>777</v>
      </c>
      <c r="BC1087">
        <f>RawData!BB1087/RawData!$C1087</f>
        <v>388</v>
      </c>
      <c r="BD1087">
        <f>RawData!BC1087/RawData!$C1087</f>
        <v>388</v>
      </c>
      <c r="BE1087">
        <f>RawData!BD1087/RawData!$C1087</f>
        <v>388</v>
      </c>
      <c r="BF1087" t="str">
        <f t="shared" si="166"/>
        <v/>
      </c>
      <c r="BG1087">
        <f>RawData!BF1087</f>
        <v>585</v>
      </c>
      <c r="BH1087">
        <f>RawData!BG1087</f>
        <v>390</v>
      </c>
      <c r="BI1087">
        <f>RawData!BH1087</f>
        <v>975</v>
      </c>
      <c r="BJ1087">
        <f>RawData!BI1087</f>
        <v>910</v>
      </c>
      <c r="BK1087">
        <f>RawData!BJ1087/RawData!$C1087</f>
        <v>0</v>
      </c>
      <c r="BL1087">
        <f>RawData!BK1087/RawData!$C1087</f>
        <v>0</v>
      </c>
      <c r="BM1087">
        <f>RawData!BL1087/RawData!$C1087</f>
        <v>0</v>
      </c>
      <c r="BN1087">
        <f>RawData!BM1087/RawData!$C1087</f>
        <v>0</v>
      </c>
      <c r="BO1087">
        <f t="shared" si="167"/>
        <v>151.75110189266269</v>
      </c>
      <c r="BP1087">
        <f>RawData!BO1087</f>
        <v>137176</v>
      </c>
      <c r="BQ1087">
        <f>RawData!BP1087</f>
        <v>162516</v>
      </c>
      <c r="BR1087">
        <f>RawData!BQ1087</f>
        <v>143096</v>
      </c>
      <c r="BS1087">
        <f>RawData!BR1087</f>
        <v>142516</v>
      </c>
      <c r="BT1087">
        <f>RawData!BS1087/RawData!$C1087</f>
        <v>868</v>
      </c>
      <c r="BU1087">
        <f>RawData!BT1087/RawData!$C1087</f>
        <v>1157</v>
      </c>
      <c r="BV1087">
        <f>RawData!BU1087/RawData!$C1087</f>
        <v>964</v>
      </c>
      <c r="BW1087">
        <f>RawData!BV1087/RawData!$C1087</f>
        <v>868</v>
      </c>
      <c r="BY1087" t="str">
        <f t="shared" si="168"/>
        <v/>
      </c>
      <c r="BZ1087" t="str">
        <f t="shared" si="169"/>
        <v/>
      </c>
    </row>
    <row r="1088" spans="1:78" x14ac:dyDescent="0.2">
      <c r="A1088">
        <f>IF(NOT(ISBLANK(RawData!A1088)),RawData!A1088,"")</f>
        <v>65</v>
      </c>
      <c r="B1088" s="3">
        <f>IF(NOT(ISBLANK(RawData!B1088)),RawData!B1088,"")</f>
        <v>1457374238.2479999</v>
      </c>
      <c r="C1088">
        <f>IF(NOT(ISBLANK(RawData!C1088)),RawData!C1088,"")</f>
        <v>138.421875</v>
      </c>
      <c r="D1088" t="str">
        <f t="shared" si="161"/>
        <v/>
      </c>
      <c r="E1088">
        <f>IF(NOT(ISBLANK(RawData!D1088)),RawData!D1088,"")</f>
        <v>580</v>
      </c>
      <c r="F1088">
        <f>IF(NOT(ISBLANK(RawData!E1088)),RawData!E1088,"")</f>
        <v>387</v>
      </c>
      <c r="G1088">
        <f>IF(NOT(ISBLANK(RawData!F1088)),RawData!F1088,"")</f>
        <v>1355</v>
      </c>
      <c r="H1088">
        <f>IF(NOT(ISBLANK(RawData!G1088)),RawData!G1088,"")</f>
        <v>193</v>
      </c>
      <c r="I1088">
        <f>RawData!H1088/RemoveACF!$C1088</f>
        <v>0</v>
      </c>
      <c r="J1088">
        <f>RawData!I1088/RemoveACF!$C1088</f>
        <v>0</v>
      </c>
      <c r="K1088">
        <f>RawData!J1088/RemoveACF!$C1088</f>
        <v>0</v>
      </c>
      <c r="L1088">
        <f>RawData!K1088/RemoveACF!$C1088</f>
        <v>193</v>
      </c>
      <c r="M1088" t="str">
        <f t="shared" si="162"/>
        <v/>
      </c>
      <c r="N1088">
        <f>RawData!M1088</f>
        <v>0</v>
      </c>
      <c r="O1088">
        <f>RawData!N1088</f>
        <v>0</v>
      </c>
      <c r="P1088">
        <f>RawData!O1088</f>
        <v>128</v>
      </c>
      <c r="Q1088">
        <f>RawData!P1088</f>
        <v>257</v>
      </c>
      <c r="R1088">
        <f>RawData!Q1088/RawData!$C1088</f>
        <v>0</v>
      </c>
      <c r="S1088">
        <f>RawData!R1088/RawData!$C1088</f>
        <v>128</v>
      </c>
      <c r="T1088">
        <f>RawData!S1088/RawData!$C1088</f>
        <v>0</v>
      </c>
      <c r="U1088">
        <f>RawData!T1088/RawData!$C1088</f>
        <v>128</v>
      </c>
      <c r="V1088" t="str">
        <f t="shared" si="170"/>
        <v/>
      </c>
      <c r="W1088">
        <f>RawData!V1088</f>
        <v>4563</v>
      </c>
      <c r="X1088">
        <f>RawData!W1088</f>
        <v>5060</v>
      </c>
      <c r="Y1088">
        <f>RawData!X1088</f>
        <v>4663</v>
      </c>
      <c r="Z1088">
        <f>RawData!Y1088</f>
        <v>6498</v>
      </c>
      <c r="AA1088">
        <f>RawData!Z1088/RawData!$C1088</f>
        <v>49</v>
      </c>
      <c r="AB1088">
        <f>RawData!AA1088/RawData!$C1088</f>
        <v>0</v>
      </c>
      <c r="AC1088">
        <f>RawData!AB1088/RawData!$C1088</f>
        <v>49</v>
      </c>
      <c r="AD1088">
        <f>RawData!AC1088/RawData!$C1088</f>
        <v>99</v>
      </c>
      <c r="AE1088" t="str">
        <f t="shared" si="163"/>
        <v/>
      </c>
      <c r="AF1088">
        <f>RawData!AE1088</f>
        <v>282</v>
      </c>
      <c r="AG1088">
        <f>RawData!AF1088</f>
        <v>599</v>
      </c>
      <c r="AH1088">
        <f>RawData!AG1088</f>
        <v>246</v>
      </c>
      <c r="AI1088">
        <f>RawData!AH1088</f>
        <v>246</v>
      </c>
      <c r="AJ1088">
        <f>RawData!AI1088/RawData!$C1088</f>
        <v>0</v>
      </c>
      <c r="AK1088">
        <f>RawData!AJ1088/RawData!$C1088</f>
        <v>35</v>
      </c>
      <c r="AL1088">
        <f>RawData!AK1088/RawData!$C1088</f>
        <v>35</v>
      </c>
      <c r="AM1088">
        <f>RawData!AL1088/RawData!$C1088</f>
        <v>0</v>
      </c>
      <c r="AN1088" t="str">
        <f t="shared" si="164"/>
        <v/>
      </c>
      <c r="AO1088">
        <f>RawData!AN1088</f>
        <v>0</v>
      </c>
      <c r="AP1088">
        <f>RawData!AO1088</f>
        <v>777</v>
      </c>
      <c r="AQ1088">
        <f>RawData!AP1088</f>
        <v>1554</v>
      </c>
      <c r="AR1088">
        <f>RawData!AQ1088</f>
        <v>2331</v>
      </c>
      <c r="AS1088">
        <f>RawData!AR1088/RawData!$C1088</f>
        <v>0</v>
      </c>
      <c r="AT1088">
        <f>RawData!AS1088/RawData!$C1088</f>
        <v>0</v>
      </c>
      <c r="AU1088">
        <f>RawData!AT1088/RawData!$C1088</f>
        <v>0</v>
      </c>
      <c r="AV1088">
        <f>RawData!AU1088/RawData!$C1088</f>
        <v>0</v>
      </c>
      <c r="AW1088" t="str">
        <f t="shared" si="165"/>
        <v/>
      </c>
      <c r="AX1088">
        <f>RawData!AW1088</f>
        <v>30712</v>
      </c>
      <c r="AY1088">
        <f>RawData!AX1088</f>
        <v>30323</v>
      </c>
      <c r="AZ1088">
        <f>RawData!AY1088</f>
        <v>10491</v>
      </c>
      <c r="BA1088">
        <f>RawData!AZ1088</f>
        <v>15934</v>
      </c>
      <c r="BB1088">
        <f>RawData!BA1088/RawData!$C1088</f>
        <v>0</v>
      </c>
      <c r="BC1088">
        <f>RawData!BB1088/RawData!$C1088</f>
        <v>777</v>
      </c>
      <c r="BD1088">
        <f>RawData!BC1088/RawData!$C1088</f>
        <v>0</v>
      </c>
      <c r="BE1088">
        <f>RawData!BD1088/RawData!$C1088</f>
        <v>0</v>
      </c>
      <c r="BF1088" t="str">
        <f t="shared" si="166"/>
        <v/>
      </c>
      <c r="BG1088">
        <f>RawData!BF1088</f>
        <v>780</v>
      </c>
      <c r="BH1088">
        <f>RawData!BG1088</f>
        <v>520</v>
      </c>
      <c r="BI1088">
        <f>RawData!BH1088</f>
        <v>520</v>
      </c>
      <c r="BJ1088">
        <f>RawData!BI1088</f>
        <v>390</v>
      </c>
      <c r="BK1088">
        <f>RawData!BJ1088/RawData!$C1088</f>
        <v>0</v>
      </c>
      <c r="BL1088">
        <f>RawData!BK1088/RawData!$C1088</f>
        <v>0</v>
      </c>
      <c r="BM1088">
        <f>RawData!BL1088/RawData!$C1088</f>
        <v>0</v>
      </c>
      <c r="BN1088">
        <f>RawData!BM1088/RawData!$C1088</f>
        <v>0</v>
      </c>
      <c r="BO1088">
        <f t="shared" si="167"/>
        <v>156.43364281813217</v>
      </c>
      <c r="BP1088">
        <f>RawData!BO1088</f>
        <v>77484</v>
      </c>
      <c r="BQ1088">
        <f>RawData!BP1088</f>
        <v>57654</v>
      </c>
      <c r="BR1088">
        <f>RawData!BQ1088</f>
        <v>76904</v>
      </c>
      <c r="BS1088">
        <f>RawData!BR1088</f>
        <v>74388</v>
      </c>
      <c r="BT1088">
        <f>RawData!BS1088/RawData!$C1088</f>
        <v>482</v>
      </c>
      <c r="BU1088">
        <f>RawData!BT1088/RawData!$C1088</f>
        <v>289</v>
      </c>
      <c r="BV1088">
        <f>RawData!BU1088/RawData!$C1088</f>
        <v>578</v>
      </c>
      <c r="BW1088">
        <f>RawData!BV1088/RawData!$C1088</f>
        <v>482</v>
      </c>
      <c r="BY1088" t="str">
        <f t="shared" si="168"/>
        <v/>
      </c>
      <c r="BZ1088" t="str">
        <f t="shared" si="169"/>
        <v/>
      </c>
    </row>
    <row r="1089" spans="1:78" x14ac:dyDescent="0.2">
      <c r="A1089">
        <f>IF(NOT(ISBLANK(RawData!A1089)),RawData!A1089,"")</f>
        <v>66</v>
      </c>
      <c r="B1089" s="3">
        <f>IF(NOT(ISBLANK(RawData!B1089)),RawData!B1089,"")</f>
        <v>1457374238.6359999</v>
      </c>
      <c r="C1089">
        <f>IF(NOT(ISBLANK(RawData!C1089)),RawData!C1089,"")</f>
        <v>138.421875</v>
      </c>
      <c r="D1089" t="str">
        <f t="shared" si="161"/>
        <v/>
      </c>
      <c r="E1089">
        <f>IF(NOT(ISBLANK(RawData!D1089)),RawData!D1089,"")</f>
        <v>967</v>
      </c>
      <c r="F1089">
        <f>IF(NOT(ISBLANK(RawData!E1089)),RawData!E1089,"")</f>
        <v>967</v>
      </c>
      <c r="G1089">
        <f>IF(NOT(ISBLANK(RawData!F1089)),RawData!F1089,"")</f>
        <v>774</v>
      </c>
      <c r="H1089">
        <f>IF(NOT(ISBLANK(RawData!G1089)),RawData!G1089,"")</f>
        <v>774</v>
      </c>
      <c r="I1089">
        <f>RawData!H1089/RemoveACF!$C1089</f>
        <v>193</v>
      </c>
      <c r="J1089">
        <f>RawData!I1089/RemoveACF!$C1089</f>
        <v>0</v>
      </c>
      <c r="K1089">
        <f>RawData!J1089/RemoveACF!$C1089</f>
        <v>193</v>
      </c>
      <c r="L1089">
        <f>RawData!K1089/RemoveACF!$C1089</f>
        <v>0</v>
      </c>
      <c r="M1089" t="str">
        <f t="shared" si="162"/>
        <v/>
      </c>
      <c r="N1089">
        <f>RawData!M1089</f>
        <v>257</v>
      </c>
      <c r="O1089">
        <f>RawData!N1089</f>
        <v>257</v>
      </c>
      <c r="P1089">
        <f>RawData!O1089</f>
        <v>644</v>
      </c>
      <c r="Q1089">
        <f>RawData!P1089</f>
        <v>0</v>
      </c>
      <c r="R1089">
        <f>RawData!Q1089/RawData!$C1089</f>
        <v>128</v>
      </c>
      <c r="S1089">
        <f>RawData!R1089/RawData!$C1089</f>
        <v>0</v>
      </c>
      <c r="T1089">
        <f>RawData!S1089/RawData!$C1089</f>
        <v>0</v>
      </c>
      <c r="U1089">
        <f>RawData!T1089/RawData!$C1089</f>
        <v>128</v>
      </c>
      <c r="V1089" t="str">
        <f t="shared" si="170"/>
        <v/>
      </c>
      <c r="W1089">
        <f>RawData!V1089</f>
        <v>2579</v>
      </c>
      <c r="X1089">
        <f>RawData!W1089</f>
        <v>3472</v>
      </c>
      <c r="Y1089">
        <f>RawData!X1089</f>
        <v>2728</v>
      </c>
      <c r="Z1089">
        <f>RawData!Y1089</f>
        <v>2827</v>
      </c>
      <c r="AA1089">
        <f>RawData!Z1089/RawData!$C1089</f>
        <v>0</v>
      </c>
      <c r="AB1089">
        <f>RawData!AA1089/RawData!$C1089</f>
        <v>49</v>
      </c>
      <c r="AC1089">
        <f>RawData!AB1089/RawData!$C1089</f>
        <v>0</v>
      </c>
      <c r="AD1089">
        <f>RawData!AC1089/RawData!$C1089</f>
        <v>49</v>
      </c>
      <c r="AE1089" t="str">
        <f t="shared" si="163"/>
        <v/>
      </c>
      <c r="AF1089">
        <f>RawData!AE1089</f>
        <v>352</v>
      </c>
      <c r="AG1089">
        <f>RawData!AF1089</f>
        <v>352</v>
      </c>
      <c r="AH1089">
        <f>RawData!AG1089</f>
        <v>211</v>
      </c>
      <c r="AI1089">
        <f>RawData!AH1089</f>
        <v>141</v>
      </c>
      <c r="AJ1089">
        <f>RawData!AI1089/RawData!$C1089</f>
        <v>35</v>
      </c>
      <c r="AK1089">
        <f>RawData!AJ1089/RawData!$C1089</f>
        <v>0</v>
      </c>
      <c r="AL1089">
        <f>RawData!AK1089/RawData!$C1089</f>
        <v>35</v>
      </c>
      <c r="AM1089">
        <f>RawData!AL1089/RawData!$C1089</f>
        <v>35</v>
      </c>
      <c r="AN1089" t="str">
        <f t="shared" si="164"/>
        <v/>
      </c>
      <c r="AO1089">
        <f>RawData!AN1089</f>
        <v>1942</v>
      </c>
      <c r="AP1089">
        <f>RawData!AO1089</f>
        <v>1165</v>
      </c>
      <c r="AQ1089">
        <f>RawData!AP1089</f>
        <v>1165</v>
      </c>
      <c r="AR1089">
        <f>RawData!AQ1089</f>
        <v>388</v>
      </c>
      <c r="AS1089">
        <f>RawData!AR1089/RawData!$C1089</f>
        <v>0</v>
      </c>
      <c r="AT1089">
        <f>RawData!AS1089/RawData!$C1089</f>
        <v>0</v>
      </c>
      <c r="AU1089">
        <f>RawData!AT1089/RawData!$C1089</f>
        <v>0</v>
      </c>
      <c r="AV1089">
        <f>RawData!AU1089/RawData!$C1089</f>
        <v>388</v>
      </c>
      <c r="AW1089" t="str">
        <f t="shared" si="165"/>
        <v/>
      </c>
      <c r="AX1089">
        <f>RawData!AW1089</f>
        <v>17100</v>
      </c>
      <c r="AY1089">
        <f>RawData!AX1089</f>
        <v>19822</v>
      </c>
      <c r="AZ1089">
        <f>RawData!AY1089</f>
        <v>22544</v>
      </c>
      <c r="BA1089">
        <f>RawData!AZ1089</f>
        <v>25655</v>
      </c>
      <c r="BB1089">
        <f>RawData!BA1089/RawData!$C1089</f>
        <v>0</v>
      </c>
      <c r="BC1089">
        <f>RawData!BB1089/RawData!$C1089</f>
        <v>388</v>
      </c>
      <c r="BD1089">
        <f>RawData!BC1089/RawData!$C1089</f>
        <v>0</v>
      </c>
      <c r="BE1089">
        <f>RawData!BD1089/RawData!$C1089</f>
        <v>388</v>
      </c>
      <c r="BF1089" t="str">
        <f t="shared" si="166"/>
        <v/>
      </c>
      <c r="BG1089">
        <f>RawData!BF1089</f>
        <v>325</v>
      </c>
      <c r="BH1089">
        <f>RawData!BG1089</f>
        <v>715</v>
      </c>
      <c r="BI1089">
        <f>RawData!BH1089</f>
        <v>390</v>
      </c>
      <c r="BJ1089">
        <f>RawData!BI1089</f>
        <v>520</v>
      </c>
      <c r="BK1089">
        <f>RawData!BJ1089/RawData!$C1089</f>
        <v>65</v>
      </c>
      <c r="BL1089">
        <f>RawData!BK1089/RawData!$C1089</f>
        <v>0</v>
      </c>
      <c r="BM1089">
        <f>RawData!BL1089/RawData!$C1089</f>
        <v>0</v>
      </c>
      <c r="BN1089">
        <f>RawData!BM1089/RawData!$C1089</f>
        <v>0</v>
      </c>
      <c r="BO1089" t="str">
        <f t="shared" si="167"/>
        <v/>
      </c>
      <c r="BP1089">
        <f>RawData!BO1089</f>
        <v>58524</v>
      </c>
      <c r="BQ1089">
        <f>RawData!BP1089</f>
        <v>61232</v>
      </c>
      <c r="BR1089">
        <f>RawData!BQ1089</f>
        <v>51176</v>
      </c>
      <c r="BS1089">
        <f>RawData!BR1089</f>
        <v>37646</v>
      </c>
      <c r="BT1089">
        <f>RawData!BS1089/RawData!$C1089</f>
        <v>289</v>
      </c>
      <c r="BU1089">
        <f>RawData!BT1089/RawData!$C1089</f>
        <v>385</v>
      </c>
      <c r="BV1089">
        <f>RawData!BU1089/RawData!$C1089</f>
        <v>385</v>
      </c>
      <c r="BW1089">
        <f>RawData!BV1089/RawData!$C1089</f>
        <v>192</v>
      </c>
      <c r="BY1089" t="str">
        <f t="shared" si="168"/>
        <v/>
      </c>
      <c r="BZ1089" t="str">
        <f t="shared" si="169"/>
        <v/>
      </c>
    </row>
    <row r="1090" spans="1:78" x14ac:dyDescent="0.2">
      <c r="A1090">
        <f>IF(NOT(ISBLANK(RawData!A1090)),RawData!A1090,"")</f>
        <v>67</v>
      </c>
      <c r="B1090" s="3">
        <f>IF(NOT(ISBLANK(RawData!B1090)),RawData!B1090,"")</f>
        <v>1457374239.0239999</v>
      </c>
      <c r="C1090">
        <f>IF(NOT(ISBLANK(RawData!C1090)),RawData!C1090,"")</f>
        <v>138.421875</v>
      </c>
      <c r="D1090" t="str">
        <f t="shared" ref="D1090:D1096" si="171">IF(AND(AND(AND(AND(AND(AND(AND(AND(E1090&gt;50000),E1090&lt;4000000),F1090&gt;50000),F1090&lt;4000000),G1090&gt;50000),G1090&lt;4000000),H1090&gt;50000),H1090&lt;4000000),AVERAGE(E1090:H1090)/AVERAGE(I1090:L1090),"")</f>
        <v/>
      </c>
      <c r="E1090">
        <f>IF(NOT(ISBLANK(RawData!D1090)),RawData!D1090,"")</f>
        <v>967</v>
      </c>
      <c r="F1090">
        <f>IF(NOT(ISBLANK(RawData!E1090)),RawData!E1090,"")</f>
        <v>1355</v>
      </c>
      <c r="G1090">
        <f>IF(NOT(ISBLANK(RawData!F1090)),RawData!F1090,"")</f>
        <v>967</v>
      </c>
      <c r="H1090">
        <f>IF(NOT(ISBLANK(RawData!G1090)),RawData!G1090,"")</f>
        <v>193</v>
      </c>
      <c r="I1090">
        <f>RawData!H1090/RemoveACF!$C1090</f>
        <v>193</v>
      </c>
      <c r="J1090">
        <f>RawData!I1090/RemoveACF!$C1090</f>
        <v>0</v>
      </c>
      <c r="K1090">
        <f>RawData!J1090/RemoveACF!$C1090</f>
        <v>0</v>
      </c>
      <c r="L1090">
        <f>RawData!K1090/RemoveACF!$C1090</f>
        <v>193</v>
      </c>
      <c r="M1090" t="str">
        <f t="shared" ref="M1090:M1096" si="172">IF(AND(AND(AND(AND(AND(AND(AND(AND(N1090&gt;50000),N1090&lt;4000000),O1090&gt;50000),O1090&lt;4000000),P1090&gt;50000),P1090&lt;4000000),Q1090&gt;50000),Q1090&lt;4000000),AVERAGE(N1090:Q1090)/AVERAGE(R1090:U1090),"")</f>
        <v/>
      </c>
      <c r="N1090">
        <f>RawData!M1090</f>
        <v>257</v>
      </c>
      <c r="O1090">
        <f>RawData!N1090</f>
        <v>0</v>
      </c>
      <c r="P1090">
        <f>RawData!O1090</f>
        <v>257</v>
      </c>
      <c r="Q1090">
        <f>RawData!P1090</f>
        <v>128</v>
      </c>
      <c r="R1090">
        <f>RawData!Q1090/RawData!$C1090</f>
        <v>0</v>
      </c>
      <c r="S1090">
        <f>RawData!R1090/RawData!$C1090</f>
        <v>128</v>
      </c>
      <c r="T1090">
        <f>RawData!S1090/RawData!$C1090</f>
        <v>0</v>
      </c>
      <c r="U1090">
        <f>RawData!T1090/RawData!$C1090</f>
        <v>128</v>
      </c>
      <c r="V1090" t="str">
        <f t="shared" si="170"/>
        <v/>
      </c>
      <c r="W1090">
        <f>RawData!V1090</f>
        <v>1289</v>
      </c>
      <c r="X1090">
        <f>RawData!W1090</f>
        <v>1339</v>
      </c>
      <c r="Y1090">
        <f>RawData!X1090</f>
        <v>1835</v>
      </c>
      <c r="Z1090">
        <f>RawData!Y1090</f>
        <v>992</v>
      </c>
      <c r="AA1090">
        <f>RawData!Z1090/RawData!$C1090</f>
        <v>0</v>
      </c>
      <c r="AB1090">
        <f>RawData!AA1090/RawData!$C1090</f>
        <v>0</v>
      </c>
      <c r="AC1090">
        <f>RawData!AB1090/RawData!$C1090</f>
        <v>49</v>
      </c>
      <c r="AD1090">
        <f>RawData!AC1090/RawData!$C1090</f>
        <v>0</v>
      </c>
      <c r="AE1090" t="str">
        <f t="shared" ref="AE1090:AE1096" si="173">IF(AND(AND(AND(AND(AND(AND(AND(AND(AF1090&gt;50000),AF1090&lt;4000000),AG1090&gt;50000),AG1090&lt;4000000),AH1090&gt;50000),AH1090&lt;4000000),AI1090&gt;50000),AI1090&lt;4000000),AVERAGE(AF1090:AI1090)/AVERAGE(AJ1090:AM1090),"")</f>
        <v/>
      </c>
      <c r="AF1090">
        <f>RawData!AE1090</f>
        <v>105</v>
      </c>
      <c r="AG1090">
        <f>RawData!AF1090</f>
        <v>246</v>
      </c>
      <c r="AH1090">
        <f>RawData!AG1090</f>
        <v>246</v>
      </c>
      <c r="AI1090">
        <f>RawData!AH1090</f>
        <v>211</v>
      </c>
      <c r="AJ1090">
        <f>RawData!AI1090/RawData!$C1090</f>
        <v>35</v>
      </c>
      <c r="AK1090">
        <f>RawData!AJ1090/RawData!$C1090</f>
        <v>0</v>
      </c>
      <c r="AL1090">
        <f>RawData!AK1090/RawData!$C1090</f>
        <v>35</v>
      </c>
      <c r="AM1090">
        <f>RawData!AL1090/RawData!$C1090</f>
        <v>35</v>
      </c>
      <c r="AN1090" t="str">
        <f t="shared" ref="AN1090:AN1096" si="174">IF(AND(AND(AND(AND(AND(AND(AND(AND(AO1090&gt;50000),AO1090&lt;4000000),AP1090&gt;50000),AP1090&lt;4000000),AQ1090&gt;50000),AQ1090&lt;4000000),AR1090&gt;50000),AR1090&lt;4000000),AVERAGE(AO1090:AR1090)/AVERAGE(AS1090:AV1090),"")</f>
        <v/>
      </c>
      <c r="AO1090">
        <f>RawData!AN1090</f>
        <v>388</v>
      </c>
      <c r="AP1090">
        <f>RawData!AO1090</f>
        <v>388</v>
      </c>
      <c r="AQ1090">
        <f>RawData!AP1090</f>
        <v>777</v>
      </c>
      <c r="AR1090">
        <f>RawData!AQ1090</f>
        <v>388</v>
      </c>
      <c r="AS1090">
        <f>RawData!AR1090/RawData!$C1090</f>
        <v>0</v>
      </c>
      <c r="AT1090">
        <f>RawData!AS1090/RawData!$C1090</f>
        <v>0</v>
      </c>
      <c r="AU1090">
        <f>RawData!AT1090/RawData!$C1090</f>
        <v>0</v>
      </c>
      <c r="AV1090">
        <f>RawData!AU1090/RawData!$C1090</f>
        <v>0</v>
      </c>
      <c r="AW1090" t="str">
        <f t="shared" ref="AW1090:AW1096" si="175">IF(AND(AND(AND(AND(AND(AND(AND(AND(AX1090&gt;50000),AX1090&lt;4000000),AY1090&gt;50000),AY1090&lt;4000000),AZ1090&gt;50000),AZ1090&lt;4000000),BA1090&gt;50000),BA1090&lt;4000000),AVERAGE(AX1090:BA1090)/AVERAGE(BB1090:BE1090),"")</f>
        <v/>
      </c>
      <c r="AX1090">
        <f>RawData!AW1090</f>
        <v>2719</v>
      </c>
      <c r="AY1090">
        <f>RawData!AX1090</f>
        <v>24488</v>
      </c>
      <c r="AZ1090">
        <f>RawData!AY1090</f>
        <v>14767</v>
      </c>
      <c r="BA1090">
        <f>RawData!AZ1090</f>
        <v>5828</v>
      </c>
      <c r="BB1090">
        <f>RawData!BA1090/RawData!$C1090</f>
        <v>388</v>
      </c>
      <c r="BC1090">
        <f>RawData!BB1090/RawData!$C1090</f>
        <v>388</v>
      </c>
      <c r="BD1090">
        <f>RawData!BC1090/RawData!$C1090</f>
        <v>0</v>
      </c>
      <c r="BE1090">
        <f>RawData!BD1090/RawData!$C1090</f>
        <v>0</v>
      </c>
      <c r="BF1090" t="str">
        <f t="shared" ref="BF1090:BF1096" si="176">IF(AND(AND(AND(AND(AND(AND(AND(AND(BG1090&gt;50000),BG1090&lt;4000000),BH1090&gt;50000),BH1090&lt;4000000),BI1090&gt;50000),BI1090&lt;4000000),BJ1090&gt;50000),BJ1090&lt;4000000),AVERAGE(BG1090:BJ1090)/AVERAGE(BK1090:BN1090),"")</f>
        <v/>
      </c>
      <c r="BG1090">
        <f>RawData!BF1090</f>
        <v>130</v>
      </c>
      <c r="BH1090">
        <f>RawData!BG1090</f>
        <v>390</v>
      </c>
      <c r="BI1090">
        <f>RawData!BH1090</f>
        <v>130</v>
      </c>
      <c r="BJ1090">
        <f>RawData!BI1090</f>
        <v>260</v>
      </c>
      <c r="BK1090">
        <f>RawData!BJ1090/RawData!$C1090</f>
        <v>0</v>
      </c>
      <c r="BL1090">
        <f>RawData!BK1090/RawData!$C1090</f>
        <v>0</v>
      </c>
      <c r="BM1090">
        <f>RawData!BL1090/RawData!$C1090</f>
        <v>0</v>
      </c>
      <c r="BN1090">
        <f>RawData!BM1090/RawData!$C1090</f>
        <v>0</v>
      </c>
      <c r="BO1090" t="str">
        <f t="shared" ref="BO1090:BO1096" si="177">IF(AND(AND(AND(AND(AND(AND(AND(AND(BP1090&gt;50000),BP1090&lt;4000000),BQ1090&gt;50000),BQ1090&lt;4000000),BR1090&gt;50000),BR1090&lt;4000000),BS1090&gt;50000),BS1090&lt;4000000),AVERAGE(BP1090:BS1090)/AVERAGE(BT1090:BW1090),"")</f>
        <v/>
      </c>
      <c r="BP1090">
        <f>RawData!BO1090</f>
        <v>28374</v>
      </c>
      <c r="BQ1090">
        <f>RawData!BP1090</f>
        <v>21035</v>
      </c>
      <c r="BR1090">
        <f>RawData!BQ1090</f>
        <v>33975</v>
      </c>
      <c r="BS1090">
        <f>RawData!BR1090</f>
        <v>41801</v>
      </c>
      <c r="BT1090">
        <f>RawData!BS1090/RawData!$C1090</f>
        <v>192</v>
      </c>
      <c r="BU1090">
        <f>RawData!BT1090/RawData!$C1090</f>
        <v>96</v>
      </c>
      <c r="BV1090">
        <f>RawData!BU1090/RawData!$C1090</f>
        <v>192</v>
      </c>
      <c r="BW1090">
        <f>RawData!BV1090/RawData!$C1090</f>
        <v>289</v>
      </c>
      <c r="BY1090" t="str">
        <f t="shared" ref="BY1090:BY1096" si="178">IF(OR(EXACT(V1090,""),EXACT(BO1090,"")),"",BO1090-V1090)</f>
        <v/>
      </c>
      <c r="BZ1090" t="str">
        <f t="shared" si="169"/>
        <v/>
      </c>
    </row>
    <row r="1091" spans="1:78" x14ac:dyDescent="0.2">
      <c r="A1091">
        <f>IF(NOT(ISBLANK(RawData!A1091)),RawData!A1091,"")</f>
        <v>68</v>
      </c>
      <c r="B1091" s="3">
        <f>IF(NOT(ISBLANK(RawData!B1091)),RawData!B1091,"")</f>
        <v>1457374239.4130001</v>
      </c>
      <c r="C1091">
        <f>IF(NOT(ISBLANK(RawData!C1091)),RawData!C1091,"")</f>
        <v>138.421875</v>
      </c>
      <c r="D1091" t="str">
        <f t="shared" si="171"/>
        <v/>
      </c>
      <c r="E1091">
        <f>IF(NOT(ISBLANK(RawData!D1091)),RawData!D1091,"")</f>
        <v>1161</v>
      </c>
      <c r="F1091">
        <f>IF(NOT(ISBLANK(RawData!E1091)),RawData!E1091,"")</f>
        <v>1161</v>
      </c>
      <c r="G1091">
        <f>IF(NOT(ISBLANK(RawData!F1091)),RawData!F1091,"")</f>
        <v>580</v>
      </c>
      <c r="H1091">
        <f>IF(NOT(ISBLANK(RawData!G1091)),RawData!G1091,"")</f>
        <v>193</v>
      </c>
      <c r="I1091">
        <f>RawData!H1091/RemoveACF!$C1091</f>
        <v>0</v>
      </c>
      <c r="J1091">
        <f>RawData!I1091/RemoveACF!$C1091</f>
        <v>0</v>
      </c>
      <c r="K1091">
        <f>RawData!J1091/RemoveACF!$C1091</f>
        <v>193</v>
      </c>
      <c r="L1091">
        <f>RawData!K1091/RemoveACF!$C1091</f>
        <v>0</v>
      </c>
      <c r="M1091" t="str">
        <f t="shared" si="172"/>
        <v/>
      </c>
      <c r="N1091">
        <f>RawData!M1091</f>
        <v>257</v>
      </c>
      <c r="O1091">
        <f>RawData!N1091</f>
        <v>128</v>
      </c>
      <c r="P1091">
        <f>RawData!O1091</f>
        <v>257</v>
      </c>
      <c r="Q1091">
        <f>RawData!P1091</f>
        <v>128</v>
      </c>
      <c r="R1091">
        <f>RawData!Q1091/RawData!$C1091</f>
        <v>0</v>
      </c>
      <c r="S1091">
        <f>RawData!R1091/RawData!$C1091</f>
        <v>128</v>
      </c>
      <c r="T1091">
        <f>RawData!S1091/RawData!$C1091</f>
        <v>0</v>
      </c>
      <c r="U1091">
        <f>RawData!T1091/RawData!$C1091</f>
        <v>128</v>
      </c>
      <c r="V1091" t="str">
        <f t="shared" si="170"/>
        <v/>
      </c>
      <c r="W1091">
        <f>RawData!V1091</f>
        <v>843</v>
      </c>
      <c r="X1091">
        <f>RawData!W1091</f>
        <v>1388</v>
      </c>
      <c r="Y1091">
        <f>RawData!X1091</f>
        <v>1388</v>
      </c>
      <c r="Z1091">
        <f>RawData!Y1091</f>
        <v>793</v>
      </c>
      <c r="AA1091">
        <f>RawData!Z1091/RawData!$C1091</f>
        <v>0</v>
      </c>
      <c r="AB1091">
        <f>RawData!AA1091/RawData!$C1091</f>
        <v>0</v>
      </c>
      <c r="AC1091">
        <f>RawData!AB1091/RawData!$C1091</f>
        <v>49</v>
      </c>
      <c r="AD1091">
        <f>RawData!AC1091/RawData!$C1091</f>
        <v>0</v>
      </c>
      <c r="AE1091" t="str">
        <f t="shared" si="173"/>
        <v/>
      </c>
      <c r="AF1091">
        <f>RawData!AE1091</f>
        <v>317</v>
      </c>
      <c r="AG1091">
        <f>RawData!AF1091</f>
        <v>70</v>
      </c>
      <c r="AH1091">
        <f>RawData!AG1091</f>
        <v>176</v>
      </c>
      <c r="AI1091">
        <f>RawData!AH1091</f>
        <v>70</v>
      </c>
      <c r="AJ1091">
        <f>RawData!AI1091/RawData!$C1091</f>
        <v>35</v>
      </c>
      <c r="AK1091">
        <f>RawData!AJ1091/RawData!$C1091</f>
        <v>0</v>
      </c>
      <c r="AL1091">
        <f>RawData!AK1091/RawData!$C1091</f>
        <v>35</v>
      </c>
      <c r="AM1091">
        <f>RawData!AL1091/RawData!$C1091</f>
        <v>0</v>
      </c>
      <c r="AN1091" t="str">
        <f t="shared" si="174"/>
        <v/>
      </c>
      <c r="AO1091">
        <f>RawData!AN1091</f>
        <v>1165</v>
      </c>
      <c r="AP1091">
        <f>RawData!AO1091</f>
        <v>0</v>
      </c>
      <c r="AQ1091">
        <f>RawData!AP1091</f>
        <v>777</v>
      </c>
      <c r="AR1091">
        <f>RawData!AQ1091</f>
        <v>0</v>
      </c>
      <c r="AS1091">
        <f>RawData!AR1091/RawData!$C1091</f>
        <v>0</v>
      </c>
      <c r="AT1091">
        <f>RawData!AS1091/RawData!$C1091</f>
        <v>0</v>
      </c>
      <c r="AU1091">
        <f>RawData!AT1091/RawData!$C1091</f>
        <v>0</v>
      </c>
      <c r="AV1091">
        <f>RawData!AU1091/RawData!$C1091</f>
        <v>0</v>
      </c>
      <c r="AW1091" t="str">
        <f t="shared" si="175"/>
        <v/>
      </c>
      <c r="AX1091">
        <f>RawData!AW1091</f>
        <v>6605</v>
      </c>
      <c r="AY1091">
        <f>RawData!AX1091</f>
        <v>0</v>
      </c>
      <c r="AZ1091">
        <f>RawData!AY1091</f>
        <v>1554</v>
      </c>
      <c r="BA1091">
        <f>RawData!AZ1091</f>
        <v>12824</v>
      </c>
      <c r="BB1091">
        <f>RawData!BA1091/RawData!$C1091</f>
        <v>0</v>
      </c>
      <c r="BC1091">
        <f>RawData!BB1091/RawData!$C1091</f>
        <v>0</v>
      </c>
      <c r="BD1091">
        <f>RawData!BC1091/RawData!$C1091</f>
        <v>0</v>
      </c>
      <c r="BE1091">
        <f>RawData!BD1091/RawData!$C1091</f>
        <v>0</v>
      </c>
      <c r="BF1091" t="str">
        <f t="shared" si="176"/>
        <v/>
      </c>
      <c r="BG1091">
        <f>RawData!BF1091</f>
        <v>65</v>
      </c>
      <c r="BH1091">
        <f>RawData!BG1091</f>
        <v>0</v>
      </c>
      <c r="BI1091">
        <f>RawData!BH1091</f>
        <v>130</v>
      </c>
      <c r="BJ1091">
        <f>RawData!BI1091</f>
        <v>130</v>
      </c>
      <c r="BK1091">
        <f>RawData!BJ1091/RawData!$C1091</f>
        <v>0</v>
      </c>
      <c r="BL1091">
        <f>RawData!BK1091/RawData!$C1091</f>
        <v>0</v>
      </c>
      <c r="BM1091">
        <f>RawData!BL1091/RawData!$C1091</f>
        <v>0</v>
      </c>
      <c r="BN1091">
        <f>RawData!BM1091/RawData!$C1091</f>
        <v>0</v>
      </c>
      <c r="BO1091" t="str">
        <f t="shared" si="177"/>
        <v/>
      </c>
      <c r="BP1091">
        <f>RawData!BO1091</f>
        <v>12445</v>
      </c>
      <c r="BQ1091">
        <f>RawData!BP1091</f>
        <v>17271</v>
      </c>
      <c r="BR1091">
        <f>RawData!BQ1091</f>
        <v>15437</v>
      </c>
      <c r="BS1091">
        <f>RawData!BR1091</f>
        <v>29050</v>
      </c>
      <c r="BT1091">
        <f>RawData!BS1091/RawData!$C1091</f>
        <v>96</v>
      </c>
      <c r="BU1091">
        <f>RawData!BT1091/RawData!$C1091</f>
        <v>0</v>
      </c>
      <c r="BV1091">
        <f>RawData!BU1091/RawData!$C1091</f>
        <v>96</v>
      </c>
      <c r="BW1091">
        <f>RawData!BV1091/RawData!$C1091</f>
        <v>192</v>
      </c>
      <c r="BY1091" t="str">
        <f t="shared" si="178"/>
        <v/>
      </c>
      <c r="BZ1091" t="str">
        <f t="shared" ref="BZ1091:BZ1096" si="179">IF(OR(EXACT(V1091,""),EXACT(BO1091,"")),"",(BO1091-V1091)/BO1091)</f>
        <v/>
      </c>
    </row>
    <row r="1092" spans="1:78" x14ac:dyDescent="0.2">
      <c r="A1092">
        <f>IF(NOT(ISBLANK(RawData!A1092)),RawData!A1092,"")</f>
        <v>69</v>
      </c>
      <c r="B1092" s="3">
        <f>IF(NOT(ISBLANK(RawData!B1092)),RawData!B1092,"")</f>
        <v>1457374239.8010001</v>
      </c>
      <c r="C1092">
        <f>IF(NOT(ISBLANK(RawData!C1092)),RawData!C1092,"")</f>
        <v>138.421875</v>
      </c>
      <c r="D1092" t="str">
        <f t="shared" si="171"/>
        <v/>
      </c>
      <c r="E1092">
        <f>IF(NOT(ISBLANK(RawData!D1092)),RawData!D1092,"")</f>
        <v>193</v>
      </c>
      <c r="F1092">
        <f>IF(NOT(ISBLANK(RawData!E1092)),RawData!E1092,"")</f>
        <v>967</v>
      </c>
      <c r="G1092">
        <f>IF(NOT(ISBLANK(RawData!F1092)),RawData!F1092,"")</f>
        <v>193</v>
      </c>
      <c r="H1092">
        <f>IF(NOT(ISBLANK(RawData!G1092)),RawData!G1092,"")</f>
        <v>1161</v>
      </c>
      <c r="I1092">
        <f>RawData!H1092/RemoveACF!$C1092</f>
        <v>193</v>
      </c>
      <c r="J1092">
        <f>RawData!I1092/RemoveACF!$C1092</f>
        <v>0</v>
      </c>
      <c r="K1092">
        <f>RawData!J1092/RemoveACF!$C1092</f>
        <v>0</v>
      </c>
      <c r="L1092">
        <f>RawData!K1092/RemoveACF!$C1092</f>
        <v>193</v>
      </c>
      <c r="M1092" t="str">
        <f t="shared" si="172"/>
        <v/>
      </c>
      <c r="N1092">
        <f>RawData!M1092</f>
        <v>0</v>
      </c>
      <c r="O1092">
        <f>RawData!N1092</f>
        <v>0</v>
      </c>
      <c r="P1092">
        <f>RawData!O1092</f>
        <v>257</v>
      </c>
      <c r="Q1092">
        <f>RawData!P1092</f>
        <v>128</v>
      </c>
      <c r="R1092">
        <f>RawData!Q1092/RawData!$C1092</f>
        <v>0</v>
      </c>
      <c r="S1092">
        <f>RawData!R1092/RawData!$C1092</f>
        <v>128</v>
      </c>
      <c r="T1092">
        <f>RawData!S1092/RawData!$C1092</f>
        <v>0</v>
      </c>
      <c r="U1092">
        <f>RawData!T1092/RawData!$C1092</f>
        <v>128</v>
      </c>
      <c r="V1092" t="str">
        <f t="shared" si="170"/>
        <v/>
      </c>
      <c r="W1092">
        <f>RawData!V1092</f>
        <v>545</v>
      </c>
      <c r="X1092">
        <f>RawData!W1092</f>
        <v>843</v>
      </c>
      <c r="Y1092">
        <f>RawData!X1092</f>
        <v>545</v>
      </c>
      <c r="Z1092">
        <f>RawData!Y1092</f>
        <v>892</v>
      </c>
      <c r="AA1092">
        <f>RawData!Z1092/RawData!$C1092</f>
        <v>0</v>
      </c>
      <c r="AB1092">
        <f>RawData!AA1092/RawData!$C1092</f>
        <v>0</v>
      </c>
      <c r="AC1092">
        <f>RawData!AB1092/RawData!$C1092</f>
        <v>49</v>
      </c>
      <c r="AD1092">
        <f>RawData!AC1092/RawData!$C1092</f>
        <v>0</v>
      </c>
      <c r="AE1092" t="str">
        <f t="shared" si="173"/>
        <v/>
      </c>
      <c r="AF1092">
        <f>RawData!AE1092</f>
        <v>141</v>
      </c>
      <c r="AG1092">
        <f>RawData!AF1092</f>
        <v>141</v>
      </c>
      <c r="AH1092">
        <f>RawData!AG1092</f>
        <v>176</v>
      </c>
      <c r="AI1092">
        <f>RawData!AH1092</f>
        <v>105</v>
      </c>
      <c r="AJ1092">
        <f>RawData!AI1092/RawData!$C1092</f>
        <v>0</v>
      </c>
      <c r="AK1092">
        <f>RawData!AJ1092/RawData!$C1092</f>
        <v>35</v>
      </c>
      <c r="AL1092">
        <f>RawData!AK1092/RawData!$C1092</f>
        <v>35</v>
      </c>
      <c r="AM1092">
        <f>RawData!AL1092/RawData!$C1092</f>
        <v>0</v>
      </c>
      <c r="AN1092" t="str">
        <f t="shared" si="174"/>
        <v/>
      </c>
      <c r="AO1092">
        <f>RawData!AN1092</f>
        <v>777</v>
      </c>
      <c r="AP1092">
        <f>RawData!AO1092</f>
        <v>777</v>
      </c>
      <c r="AQ1092">
        <f>RawData!AP1092</f>
        <v>777</v>
      </c>
      <c r="AR1092">
        <f>RawData!AQ1092</f>
        <v>388</v>
      </c>
      <c r="AS1092">
        <f>RawData!AR1092/RawData!$C1092</f>
        <v>0</v>
      </c>
      <c r="AT1092">
        <f>RawData!AS1092/RawData!$C1092</f>
        <v>0</v>
      </c>
      <c r="AU1092">
        <f>RawData!AT1092/RawData!$C1092</f>
        <v>0</v>
      </c>
      <c r="AV1092">
        <f>RawData!AU1092/RawData!$C1092</f>
        <v>0</v>
      </c>
      <c r="AW1092" t="str">
        <f t="shared" si="175"/>
        <v/>
      </c>
      <c r="AX1092">
        <f>RawData!AW1092</f>
        <v>1942</v>
      </c>
      <c r="AY1092">
        <f>RawData!AX1092</f>
        <v>1554</v>
      </c>
      <c r="AZ1092">
        <f>RawData!AY1092</f>
        <v>1554</v>
      </c>
      <c r="BA1092">
        <f>RawData!AZ1092</f>
        <v>10491</v>
      </c>
      <c r="BB1092">
        <f>RawData!BA1092/RawData!$C1092</f>
        <v>0</v>
      </c>
      <c r="BC1092">
        <f>RawData!BB1092/RawData!$C1092</f>
        <v>388</v>
      </c>
      <c r="BD1092">
        <f>RawData!BC1092/RawData!$C1092</f>
        <v>0</v>
      </c>
      <c r="BE1092">
        <f>RawData!BD1092/RawData!$C1092</f>
        <v>0</v>
      </c>
      <c r="BF1092" t="str">
        <f t="shared" si="176"/>
        <v/>
      </c>
      <c r="BG1092">
        <f>RawData!BF1092</f>
        <v>65</v>
      </c>
      <c r="BH1092">
        <f>RawData!BG1092</f>
        <v>65</v>
      </c>
      <c r="BI1092">
        <f>RawData!BH1092</f>
        <v>65</v>
      </c>
      <c r="BJ1092">
        <f>RawData!BI1092</f>
        <v>130</v>
      </c>
      <c r="BK1092">
        <f>RawData!BJ1092/RawData!$C1092</f>
        <v>0</v>
      </c>
      <c r="BL1092">
        <f>RawData!BK1092/RawData!$C1092</f>
        <v>0</v>
      </c>
      <c r="BM1092">
        <f>RawData!BL1092/RawData!$C1092</f>
        <v>65</v>
      </c>
      <c r="BN1092">
        <f>RawData!BM1092/RawData!$C1092</f>
        <v>0</v>
      </c>
      <c r="BO1092" t="str">
        <f t="shared" si="177"/>
        <v/>
      </c>
      <c r="BP1092">
        <f>RawData!BO1092</f>
        <v>8971</v>
      </c>
      <c r="BQ1092">
        <f>RawData!BP1092</f>
        <v>9936</v>
      </c>
      <c r="BR1092">
        <f>RawData!BQ1092</f>
        <v>8585</v>
      </c>
      <c r="BS1092">
        <f>RawData!BR1092</f>
        <v>17174</v>
      </c>
      <c r="BT1092">
        <f>RawData!BS1092/RawData!$C1092</f>
        <v>0</v>
      </c>
      <c r="BU1092">
        <f>RawData!BT1092/RawData!$C1092</f>
        <v>0</v>
      </c>
      <c r="BV1092">
        <f>RawData!BU1092/RawData!$C1092</f>
        <v>0</v>
      </c>
      <c r="BW1092">
        <f>RawData!BV1092/RawData!$C1092</f>
        <v>96</v>
      </c>
      <c r="BY1092" t="str">
        <f t="shared" si="178"/>
        <v/>
      </c>
      <c r="BZ1092" t="str">
        <f t="shared" si="179"/>
        <v/>
      </c>
    </row>
    <row r="1093" spans="1:78" x14ac:dyDescent="0.2">
      <c r="A1093">
        <f>IF(NOT(ISBLANK(RawData!A1093)),RawData!A1093,"")</f>
        <v>70</v>
      </c>
      <c r="B1093" s="3">
        <f>IF(NOT(ISBLANK(RawData!B1093)),RawData!B1093,"")</f>
        <v>1457374240.1900001</v>
      </c>
      <c r="C1093">
        <f>IF(NOT(ISBLANK(RawData!C1093)),RawData!C1093,"")</f>
        <v>138.421875</v>
      </c>
      <c r="D1093" t="str">
        <f t="shared" si="171"/>
        <v/>
      </c>
      <c r="E1093">
        <f>IF(NOT(ISBLANK(RawData!D1093)),RawData!D1093,"")</f>
        <v>580</v>
      </c>
      <c r="F1093">
        <f>IF(NOT(ISBLANK(RawData!E1093)),RawData!E1093,"")</f>
        <v>967</v>
      </c>
      <c r="G1093">
        <f>IF(NOT(ISBLANK(RawData!F1093)),RawData!F1093,"")</f>
        <v>774</v>
      </c>
      <c r="H1093">
        <f>IF(NOT(ISBLANK(RawData!G1093)),RawData!G1093,"")</f>
        <v>967</v>
      </c>
      <c r="I1093">
        <f>RawData!H1093/RemoveACF!$C1093</f>
        <v>0</v>
      </c>
      <c r="J1093">
        <f>RawData!I1093/RemoveACF!$C1093</f>
        <v>0</v>
      </c>
      <c r="K1093">
        <f>RawData!J1093/RemoveACF!$C1093</f>
        <v>193</v>
      </c>
      <c r="L1093">
        <f>RawData!K1093/RemoveACF!$C1093</f>
        <v>0</v>
      </c>
      <c r="M1093" t="str">
        <f t="shared" si="172"/>
        <v/>
      </c>
      <c r="N1093">
        <f>RawData!M1093</f>
        <v>128</v>
      </c>
      <c r="O1093">
        <f>RawData!N1093</f>
        <v>0</v>
      </c>
      <c r="P1093">
        <f>RawData!O1093</f>
        <v>128</v>
      </c>
      <c r="Q1093">
        <f>RawData!P1093</f>
        <v>128</v>
      </c>
      <c r="R1093">
        <f>RawData!Q1093/RawData!$C1093</f>
        <v>0</v>
      </c>
      <c r="S1093">
        <f>RawData!R1093/RawData!$C1093</f>
        <v>128</v>
      </c>
      <c r="T1093">
        <f>RawData!S1093/RawData!$C1093</f>
        <v>0</v>
      </c>
      <c r="U1093">
        <f>RawData!T1093/RawData!$C1093</f>
        <v>128</v>
      </c>
      <c r="V1093" t="str">
        <f t="shared" si="170"/>
        <v/>
      </c>
      <c r="W1093">
        <f>RawData!V1093</f>
        <v>446</v>
      </c>
      <c r="X1093">
        <f>RawData!W1093</f>
        <v>694</v>
      </c>
      <c r="Y1093">
        <f>RawData!X1093</f>
        <v>793</v>
      </c>
      <c r="Z1093">
        <f>RawData!Y1093</f>
        <v>496</v>
      </c>
      <c r="AA1093">
        <f>RawData!Z1093/RawData!$C1093</f>
        <v>0</v>
      </c>
      <c r="AB1093">
        <f>RawData!AA1093/RawData!$C1093</f>
        <v>49</v>
      </c>
      <c r="AC1093">
        <f>RawData!AB1093/RawData!$C1093</f>
        <v>0</v>
      </c>
      <c r="AD1093">
        <f>RawData!AC1093/RawData!$C1093</f>
        <v>0</v>
      </c>
      <c r="AE1093" t="str">
        <f t="shared" si="173"/>
        <v/>
      </c>
      <c r="AF1093">
        <f>RawData!AE1093</f>
        <v>105</v>
      </c>
      <c r="AG1093">
        <f>RawData!AF1093</f>
        <v>35</v>
      </c>
      <c r="AH1093">
        <f>RawData!AG1093</f>
        <v>105</v>
      </c>
      <c r="AI1093">
        <f>RawData!AH1093</f>
        <v>0</v>
      </c>
      <c r="AJ1093">
        <f>RawData!AI1093/RawData!$C1093</f>
        <v>35</v>
      </c>
      <c r="AK1093">
        <f>RawData!AJ1093/RawData!$C1093</f>
        <v>0</v>
      </c>
      <c r="AL1093">
        <f>RawData!AK1093/RawData!$C1093</f>
        <v>35</v>
      </c>
      <c r="AM1093">
        <f>RawData!AL1093/RawData!$C1093</f>
        <v>0</v>
      </c>
      <c r="AN1093" t="str">
        <f t="shared" si="174"/>
        <v/>
      </c>
      <c r="AO1093">
        <f>RawData!AN1093</f>
        <v>388</v>
      </c>
      <c r="AP1093">
        <f>RawData!AO1093</f>
        <v>777</v>
      </c>
      <c r="AQ1093">
        <f>RawData!AP1093</f>
        <v>388</v>
      </c>
      <c r="AR1093">
        <f>RawData!AQ1093</f>
        <v>388</v>
      </c>
      <c r="AS1093">
        <f>RawData!AR1093/RawData!$C1093</f>
        <v>388</v>
      </c>
      <c r="AT1093">
        <f>RawData!AS1093/RawData!$C1093</f>
        <v>0</v>
      </c>
      <c r="AU1093">
        <f>RawData!AT1093/RawData!$C1093</f>
        <v>388</v>
      </c>
      <c r="AV1093">
        <f>RawData!AU1093/RawData!$C1093</f>
        <v>0</v>
      </c>
      <c r="AW1093" t="str">
        <f t="shared" si="175"/>
        <v/>
      </c>
      <c r="AX1093">
        <f>RawData!AW1093</f>
        <v>1942</v>
      </c>
      <c r="AY1093">
        <f>RawData!AX1093</f>
        <v>2331</v>
      </c>
      <c r="AZ1093">
        <f>RawData!AY1093</f>
        <v>388</v>
      </c>
      <c r="BA1093">
        <f>RawData!AZ1093</f>
        <v>4273</v>
      </c>
      <c r="BB1093">
        <f>RawData!BA1093/RawData!$C1093</f>
        <v>0</v>
      </c>
      <c r="BC1093">
        <f>RawData!BB1093/RawData!$C1093</f>
        <v>388</v>
      </c>
      <c r="BD1093">
        <f>RawData!BC1093/RawData!$C1093</f>
        <v>0</v>
      </c>
      <c r="BE1093">
        <f>RawData!BD1093/RawData!$C1093</f>
        <v>0</v>
      </c>
      <c r="BF1093" t="str">
        <f t="shared" si="176"/>
        <v/>
      </c>
      <c r="BG1093">
        <f>RawData!BF1093</f>
        <v>0</v>
      </c>
      <c r="BH1093">
        <f>RawData!BG1093</f>
        <v>130</v>
      </c>
      <c r="BI1093">
        <f>RawData!BH1093</f>
        <v>130</v>
      </c>
      <c r="BJ1093">
        <f>RawData!BI1093</f>
        <v>130</v>
      </c>
      <c r="BK1093">
        <f>RawData!BJ1093/RawData!$C1093</f>
        <v>0</v>
      </c>
      <c r="BL1093">
        <f>RawData!BK1093/RawData!$C1093</f>
        <v>0</v>
      </c>
      <c r="BM1093">
        <f>RawData!BL1093/RawData!$C1093</f>
        <v>0</v>
      </c>
      <c r="BN1093">
        <f>RawData!BM1093/RawData!$C1093</f>
        <v>0</v>
      </c>
      <c r="BO1093" t="str">
        <f t="shared" si="177"/>
        <v/>
      </c>
      <c r="BP1093">
        <f>RawData!BO1093</f>
        <v>9840</v>
      </c>
      <c r="BQ1093">
        <f>RawData!BP1093</f>
        <v>3472</v>
      </c>
      <c r="BR1093">
        <f>RawData!BQ1093</f>
        <v>17271</v>
      </c>
      <c r="BS1093">
        <f>RawData!BR1093</f>
        <v>5980</v>
      </c>
      <c r="BT1093">
        <f>RawData!BS1093/RawData!$C1093</f>
        <v>0</v>
      </c>
      <c r="BU1093">
        <f>RawData!BT1093/RawData!$C1093</f>
        <v>0</v>
      </c>
      <c r="BV1093">
        <f>RawData!BU1093/RawData!$C1093</f>
        <v>0</v>
      </c>
      <c r="BW1093">
        <f>RawData!BV1093/RawData!$C1093</f>
        <v>0</v>
      </c>
      <c r="BY1093" t="str">
        <f t="shared" si="178"/>
        <v/>
      </c>
      <c r="BZ1093" t="str">
        <f t="shared" si="179"/>
        <v/>
      </c>
    </row>
    <row r="1094" spans="1:78" x14ac:dyDescent="0.2">
      <c r="A1094">
        <f>IF(NOT(ISBLANK(RawData!A1094)),RawData!A1094,"")</f>
        <v>71</v>
      </c>
      <c r="B1094" s="3">
        <f>IF(NOT(ISBLANK(RawData!B1094)),RawData!B1094,"")</f>
        <v>1457374240.5780001</v>
      </c>
      <c r="C1094">
        <f>IF(NOT(ISBLANK(RawData!C1094)),RawData!C1094,"")</f>
        <v>138.421875</v>
      </c>
      <c r="D1094" t="str">
        <f t="shared" si="171"/>
        <v/>
      </c>
      <c r="E1094">
        <f>IF(NOT(ISBLANK(RawData!D1094)),RawData!D1094,"")</f>
        <v>387</v>
      </c>
      <c r="F1094">
        <f>IF(NOT(ISBLANK(RawData!E1094)),RawData!E1094,"")</f>
        <v>1742</v>
      </c>
      <c r="G1094">
        <f>IF(NOT(ISBLANK(RawData!F1094)),RawData!F1094,"")</f>
        <v>193</v>
      </c>
      <c r="H1094">
        <f>IF(NOT(ISBLANK(RawData!G1094)),RawData!G1094,"")</f>
        <v>387</v>
      </c>
      <c r="I1094">
        <f>RawData!H1094/RemoveACF!$C1094</f>
        <v>0</v>
      </c>
      <c r="J1094">
        <f>RawData!I1094/RemoveACF!$C1094</f>
        <v>193</v>
      </c>
      <c r="K1094">
        <f>RawData!J1094/RemoveACF!$C1094</f>
        <v>0</v>
      </c>
      <c r="L1094">
        <f>RawData!K1094/RemoveACF!$C1094</f>
        <v>193</v>
      </c>
      <c r="M1094" t="str">
        <f t="shared" si="172"/>
        <v/>
      </c>
      <c r="N1094">
        <f>RawData!M1094</f>
        <v>0</v>
      </c>
      <c r="O1094">
        <f>RawData!N1094</f>
        <v>0</v>
      </c>
      <c r="P1094">
        <f>RawData!O1094</f>
        <v>257</v>
      </c>
      <c r="Q1094">
        <f>RawData!P1094</f>
        <v>0</v>
      </c>
      <c r="R1094">
        <f>RawData!Q1094/RawData!$C1094</f>
        <v>128</v>
      </c>
      <c r="S1094">
        <f>RawData!R1094/RawData!$C1094</f>
        <v>128</v>
      </c>
      <c r="T1094">
        <f>RawData!S1094/RawData!$C1094</f>
        <v>128</v>
      </c>
      <c r="U1094">
        <f>RawData!T1094/RawData!$C1094</f>
        <v>0</v>
      </c>
      <c r="V1094" t="str">
        <f t="shared" si="170"/>
        <v/>
      </c>
      <c r="W1094">
        <f>RawData!V1094</f>
        <v>198</v>
      </c>
      <c r="X1094">
        <f>RawData!W1094</f>
        <v>396</v>
      </c>
      <c r="Y1094">
        <f>RawData!X1094</f>
        <v>446</v>
      </c>
      <c r="Z1094">
        <f>RawData!Y1094</f>
        <v>595</v>
      </c>
      <c r="AA1094">
        <f>RawData!Z1094/RawData!$C1094</f>
        <v>0</v>
      </c>
      <c r="AB1094">
        <f>RawData!AA1094/RawData!$C1094</f>
        <v>0</v>
      </c>
      <c r="AC1094">
        <f>RawData!AB1094/RawData!$C1094</f>
        <v>0</v>
      </c>
      <c r="AD1094">
        <f>RawData!AC1094/RawData!$C1094</f>
        <v>0</v>
      </c>
      <c r="AE1094" t="str">
        <f t="shared" si="173"/>
        <v/>
      </c>
      <c r="AF1094">
        <f>RawData!AE1094</f>
        <v>211</v>
      </c>
      <c r="AG1094">
        <f>RawData!AF1094</f>
        <v>105</v>
      </c>
      <c r="AH1094">
        <f>RawData!AG1094</f>
        <v>141</v>
      </c>
      <c r="AI1094">
        <f>RawData!AH1094</f>
        <v>0</v>
      </c>
      <c r="AJ1094">
        <f>RawData!AI1094/RawData!$C1094</f>
        <v>0</v>
      </c>
      <c r="AK1094">
        <f>RawData!AJ1094/RawData!$C1094</f>
        <v>0</v>
      </c>
      <c r="AL1094">
        <f>RawData!AK1094/RawData!$C1094</f>
        <v>35</v>
      </c>
      <c r="AM1094">
        <f>RawData!AL1094/RawData!$C1094</f>
        <v>35</v>
      </c>
      <c r="AN1094" t="str">
        <f t="shared" si="174"/>
        <v/>
      </c>
      <c r="AO1094">
        <f>RawData!AN1094</f>
        <v>777</v>
      </c>
      <c r="AP1094">
        <f>RawData!AO1094</f>
        <v>388</v>
      </c>
      <c r="AQ1094">
        <f>RawData!AP1094</f>
        <v>388</v>
      </c>
      <c r="AR1094">
        <f>RawData!AQ1094</f>
        <v>0</v>
      </c>
      <c r="AS1094">
        <f>RawData!AR1094/RawData!$C1094</f>
        <v>0</v>
      </c>
      <c r="AT1094">
        <f>RawData!AS1094/RawData!$C1094</f>
        <v>0</v>
      </c>
      <c r="AU1094">
        <f>RawData!AT1094/RawData!$C1094</f>
        <v>0</v>
      </c>
      <c r="AV1094">
        <f>RawData!AU1094/RawData!$C1094</f>
        <v>0</v>
      </c>
      <c r="AW1094" t="str">
        <f t="shared" si="175"/>
        <v/>
      </c>
      <c r="AX1094">
        <f>RawData!AW1094</f>
        <v>5828</v>
      </c>
      <c r="AY1094">
        <f>RawData!AX1094</f>
        <v>388</v>
      </c>
      <c r="AZ1094">
        <f>RawData!AY1094</f>
        <v>0</v>
      </c>
      <c r="BA1094">
        <f>RawData!AZ1094</f>
        <v>0</v>
      </c>
      <c r="BB1094">
        <f>RawData!BA1094/RawData!$C1094</f>
        <v>388</v>
      </c>
      <c r="BC1094">
        <f>RawData!BB1094/RawData!$C1094</f>
        <v>0</v>
      </c>
      <c r="BD1094">
        <f>RawData!BC1094/RawData!$C1094</f>
        <v>0</v>
      </c>
      <c r="BE1094">
        <f>RawData!BD1094/RawData!$C1094</f>
        <v>0</v>
      </c>
      <c r="BF1094" t="str">
        <f t="shared" si="176"/>
        <v/>
      </c>
      <c r="BG1094">
        <f>RawData!BF1094</f>
        <v>130</v>
      </c>
      <c r="BH1094">
        <f>RawData!BG1094</f>
        <v>65</v>
      </c>
      <c r="BI1094">
        <f>RawData!BH1094</f>
        <v>0</v>
      </c>
      <c r="BJ1094">
        <f>RawData!BI1094</f>
        <v>0</v>
      </c>
      <c r="BK1094">
        <f>RawData!BJ1094/RawData!$C1094</f>
        <v>0</v>
      </c>
      <c r="BL1094">
        <f>RawData!BK1094/RawData!$C1094</f>
        <v>0</v>
      </c>
      <c r="BM1094">
        <f>RawData!BL1094/RawData!$C1094</f>
        <v>0</v>
      </c>
      <c r="BN1094">
        <f>RawData!BM1094/RawData!$C1094</f>
        <v>0</v>
      </c>
      <c r="BO1094" t="str">
        <f t="shared" si="177"/>
        <v/>
      </c>
      <c r="BP1094">
        <f>RawData!BO1094</f>
        <v>2411</v>
      </c>
      <c r="BQ1094">
        <f>RawData!BP1094</f>
        <v>6656</v>
      </c>
      <c r="BR1094">
        <f>RawData!BQ1094</f>
        <v>4726</v>
      </c>
      <c r="BS1094">
        <f>RawData!BR1094</f>
        <v>4823</v>
      </c>
      <c r="BT1094">
        <f>RawData!BS1094/RawData!$C1094</f>
        <v>0</v>
      </c>
      <c r="BU1094">
        <f>RawData!BT1094/RawData!$C1094</f>
        <v>0</v>
      </c>
      <c r="BV1094">
        <f>RawData!BU1094/RawData!$C1094</f>
        <v>0</v>
      </c>
      <c r="BW1094">
        <f>RawData!BV1094/RawData!$C1094</f>
        <v>0</v>
      </c>
      <c r="BY1094" t="str">
        <f t="shared" si="178"/>
        <v/>
      </c>
      <c r="BZ1094" t="str">
        <f t="shared" si="179"/>
        <v/>
      </c>
    </row>
    <row r="1095" spans="1:78" x14ac:dyDescent="0.2">
      <c r="A1095">
        <f>IF(NOT(ISBLANK(RawData!A1095)),RawData!A1095,"")</f>
        <v>72</v>
      </c>
      <c r="B1095" s="3">
        <f>IF(NOT(ISBLANK(RawData!B1095)),RawData!B1095,"")</f>
        <v>1457374240.9660001</v>
      </c>
      <c r="C1095">
        <f>IF(NOT(ISBLANK(RawData!C1095)),RawData!C1095,"")</f>
        <v>138.421875</v>
      </c>
      <c r="D1095" t="str">
        <f t="shared" si="171"/>
        <v/>
      </c>
      <c r="E1095">
        <f>IF(NOT(ISBLANK(RawData!D1095)),RawData!D1095,"")</f>
        <v>387</v>
      </c>
      <c r="F1095">
        <f>IF(NOT(ISBLANK(RawData!E1095)),RawData!E1095,"")</f>
        <v>774</v>
      </c>
      <c r="G1095">
        <f>IF(NOT(ISBLANK(RawData!F1095)),RawData!F1095,"")</f>
        <v>387</v>
      </c>
      <c r="H1095">
        <f>IF(NOT(ISBLANK(RawData!G1095)),RawData!G1095,"")</f>
        <v>2322</v>
      </c>
      <c r="I1095">
        <f>RawData!H1095/RemoveACF!$C1095</f>
        <v>193</v>
      </c>
      <c r="J1095">
        <f>RawData!I1095/RemoveACF!$C1095</f>
        <v>0</v>
      </c>
      <c r="K1095">
        <f>RawData!J1095/RemoveACF!$C1095</f>
        <v>0</v>
      </c>
      <c r="L1095">
        <f>RawData!K1095/RemoveACF!$C1095</f>
        <v>0</v>
      </c>
      <c r="M1095" t="str">
        <f t="shared" si="172"/>
        <v/>
      </c>
      <c r="N1095">
        <f>RawData!M1095</f>
        <v>0</v>
      </c>
      <c r="O1095">
        <f>RawData!N1095</f>
        <v>128</v>
      </c>
      <c r="P1095">
        <f>RawData!O1095</f>
        <v>128</v>
      </c>
      <c r="Q1095">
        <f>RawData!P1095</f>
        <v>0</v>
      </c>
      <c r="R1095">
        <f>RawData!Q1095/RawData!$C1095</f>
        <v>0</v>
      </c>
      <c r="S1095">
        <f>RawData!R1095/RawData!$C1095</f>
        <v>128</v>
      </c>
      <c r="T1095">
        <f>RawData!S1095/RawData!$C1095</f>
        <v>0</v>
      </c>
      <c r="U1095">
        <f>RawData!T1095/RawData!$C1095</f>
        <v>128</v>
      </c>
      <c r="V1095" t="str">
        <f t="shared" si="170"/>
        <v/>
      </c>
      <c r="W1095">
        <f>RawData!V1095</f>
        <v>396</v>
      </c>
      <c r="X1095">
        <f>RawData!W1095</f>
        <v>347</v>
      </c>
      <c r="Y1095">
        <f>RawData!X1095</f>
        <v>297</v>
      </c>
      <c r="Z1095">
        <f>RawData!Y1095</f>
        <v>496</v>
      </c>
      <c r="AA1095">
        <f>RawData!Z1095/RawData!$C1095</f>
        <v>49</v>
      </c>
      <c r="AB1095">
        <f>RawData!AA1095/RawData!$C1095</f>
        <v>0</v>
      </c>
      <c r="AC1095">
        <f>RawData!AB1095/RawData!$C1095</f>
        <v>0</v>
      </c>
      <c r="AD1095">
        <f>RawData!AC1095/RawData!$C1095</f>
        <v>0</v>
      </c>
      <c r="AE1095" t="str">
        <f t="shared" si="173"/>
        <v/>
      </c>
      <c r="AF1095">
        <f>RawData!AE1095</f>
        <v>70</v>
      </c>
      <c r="AG1095">
        <f>RawData!AF1095</f>
        <v>105</v>
      </c>
      <c r="AH1095">
        <f>RawData!AG1095</f>
        <v>211</v>
      </c>
      <c r="AI1095">
        <f>RawData!AH1095</f>
        <v>105</v>
      </c>
      <c r="AJ1095">
        <f>RawData!AI1095/RawData!$C1095</f>
        <v>0</v>
      </c>
      <c r="AK1095">
        <f>RawData!AJ1095/RawData!$C1095</f>
        <v>0</v>
      </c>
      <c r="AL1095">
        <f>RawData!AK1095/RawData!$C1095</f>
        <v>35</v>
      </c>
      <c r="AM1095">
        <f>RawData!AL1095/RawData!$C1095</f>
        <v>35</v>
      </c>
      <c r="AN1095" t="str">
        <f t="shared" si="174"/>
        <v/>
      </c>
      <c r="AO1095">
        <f>RawData!AN1095</f>
        <v>388</v>
      </c>
      <c r="AP1095">
        <f>RawData!AO1095</f>
        <v>0</v>
      </c>
      <c r="AQ1095">
        <f>RawData!AP1095</f>
        <v>0</v>
      </c>
      <c r="AR1095">
        <f>RawData!AQ1095</f>
        <v>0</v>
      </c>
      <c r="AS1095">
        <f>RawData!AR1095/RawData!$C1095</f>
        <v>0</v>
      </c>
      <c r="AT1095">
        <f>RawData!AS1095/RawData!$C1095</f>
        <v>0</v>
      </c>
      <c r="AU1095">
        <f>RawData!AT1095/RawData!$C1095</f>
        <v>0</v>
      </c>
      <c r="AV1095">
        <f>RawData!AU1095/RawData!$C1095</f>
        <v>0</v>
      </c>
      <c r="AW1095" t="str">
        <f t="shared" si="175"/>
        <v/>
      </c>
      <c r="AX1095">
        <f>RawData!AW1095</f>
        <v>388</v>
      </c>
      <c r="AY1095">
        <f>RawData!AX1095</f>
        <v>388</v>
      </c>
      <c r="AZ1095">
        <f>RawData!AY1095</f>
        <v>1165</v>
      </c>
      <c r="BA1095">
        <f>RawData!AZ1095</f>
        <v>0</v>
      </c>
      <c r="BB1095">
        <f>RawData!BA1095/RawData!$C1095</f>
        <v>0</v>
      </c>
      <c r="BC1095">
        <f>RawData!BB1095/RawData!$C1095</f>
        <v>0</v>
      </c>
      <c r="BD1095">
        <f>RawData!BC1095/RawData!$C1095</f>
        <v>0</v>
      </c>
      <c r="BE1095">
        <f>RawData!BD1095/RawData!$C1095</f>
        <v>388</v>
      </c>
      <c r="BF1095" t="str">
        <f t="shared" si="176"/>
        <v/>
      </c>
      <c r="BG1095">
        <f>RawData!BF1095</f>
        <v>0</v>
      </c>
      <c r="BH1095">
        <f>RawData!BG1095</f>
        <v>0</v>
      </c>
      <c r="BI1095">
        <f>RawData!BH1095</f>
        <v>0</v>
      </c>
      <c r="BJ1095">
        <f>RawData!BI1095</f>
        <v>65</v>
      </c>
      <c r="BK1095">
        <f>RawData!BJ1095/RawData!$C1095</f>
        <v>0</v>
      </c>
      <c r="BL1095">
        <f>RawData!BK1095/RawData!$C1095</f>
        <v>0</v>
      </c>
      <c r="BM1095">
        <f>RawData!BL1095/RawData!$C1095</f>
        <v>0</v>
      </c>
      <c r="BN1095">
        <f>RawData!BM1095/RawData!$C1095</f>
        <v>0</v>
      </c>
      <c r="BO1095" t="str">
        <f t="shared" si="177"/>
        <v/>
      </c>
      <c r="BP1095">
        <f>RawData!BO1095</f>
        <v>1639</v>
      </c>
      <c r="BQ1095">
        <f>RawData!BP1095</f>
        <v>771</v>
      </c>
      <c r="BR1095">
        <f>RawData!BQ1095</f>
        <v>2990</v>
      </c>
      <c r="BS1095">
        <f>RawData!BR1095</f>
        <v>96</v>
      </c>
      <c r="BT1095">
        <f>RawData!BS1095/RawData!$C1095</f>
        <v>0</v>
      </c>
      <c r="BU1095">
        <f>RawData!BT1095/RawData!$C1095</f>
        <v>0</v>
      </c>
      <c r="BV1095">
        <f>RawData!BU1095/RawData!$C1095</f>
        <v>0</v>
      </c>
      <c r="BW1095">
        <f>RawData!BV1095/RawData!$C1095</f>
        <v>0</v>
      </c>
      <c r="BY1095" t="str">
        <f t="shared" si="178"/>
        <v/>
      </c>
      <c r="BZ1095" t="str">
        <f t="shared" si="179"/>
        <v/>
      </c>
    </row>
    <row r="1096" spans="1:78" x14ac:dyDescent="0.2">
      <c r="A1096">
        <f>IF(NOT(ISBLANK(RawData!A1096)),RawData!A1096,"")</f>
        <v>73</v>
      </c>
      <c r="B1096" s="3">
        <f>IF(NOT(ISBLANK(RawData!B1096)),RawData!B1096,"")</f>
        <v>1457374241.355</v>
      </c>
      <c r="C1096">
        <f>IF(NOT(ISBLANK(RawData!C1096)),RawData!C1096,"")</f>
        <v>138.421875</v>
      </c>
      <c r="D1096" t="str">
        <f t="shared" si="171"/>
        <v/>
      </c>
      <c r="E1096">
        <f>IF(NOT(ISBLANK(RawData!D1096)),RawData!D1096,"")</f>
        <v>774</v>
      </c>
      <c r="F1096">
        <f>IF(NOT(ISBLANK(RawData!E1096)),RawData!E1096,"")</f>
        <v>1548</v>
      </c>
      <c r="G1096">
        <f>IF(NOT(ISBLANK(RawData!F1096)),RawData!F1096,"")</f>
        <v>580</v>
      </c>
      <c r="H1096">
        <f>IF(NOT(ISBLANK(RawData!G1096)),RawData!G1096,"")</f>
        <v>1161</v>
      </c>
      <c r="I1096">
        <f>RawData!H1096/RemoveACF!$C1096</f>
        <v>193</v>
      </c>
      <c r="J1096">
        <f>RawData!I1096/RemoveACF!$C1096</f>
        <v>0</v>
      </c>
      <c r="K1096">
        <f>RawData!J1096/RemoveACF!$C1096</f>
        <v>193</v>
      </c>
      <c r="L1096">
        <f>RawData!K1096/RemoveACF!$C1096</f>
        <v>0</v>
      </c>
      <c r="M1096" t="str">
        <f t="shared" si="172"/>
        <v/>
      </c>
      <c r="N1096">
        <f>RawData!M1096</f>
        <v>386</v>
      </c>
      <c r="O1096">
        <f>RawData!N1096</f>
        <v>128</v>
      </c>
      <c r="P1096">
        <f>RawData!O1096</f>
        <v>386</v>
      </c>
      <c r="Q1096">
        <f>RawData!P1096</f>
        <v>257</v>
      </c>
      <c r="R1096">
        <f>RawData!Q1096/RawData!$C1096</f>
        <v>0</v>
      </c>
      <c r="S1096">
        <f>RawData!R1096/RawData!$C1096</f>
        <v>0</v>
      </c>
      <c r="T1096">
        <f>RawData!S1096/RawData!$C1096</f>
        <v>128</v>
      </c>
      <c r="U1096">
        <f>RawData!T1096/RawData!$C1096</f>
        <v>0</v>
      </c>
      <c r="V1096" t="str">
        <f t="shared" si="170"/>
        <v/>
      </c>
      <c r="W1096">
        <f>RawData!V1096</f>
        <v>446</v>
      </c>
      <c r="X1096">
        <f>RawData!W1096</f>
        <v>347</v>
      </c>
      <c r="Y1096">
        <f>RawData!X1096</f>
        <v>595</v>
      </c>
      <c r="Z1096">
        <f>RawData!Y1096</f>
        <v>396</v>
      </c>
      <c r="AA1096">
        <f>RawData!Z1096/RawData!$C1096</f>
        <v>0</v>
      </c>
      <c r="AB1096">
        <f>RawData!AA1096/RawData!$C1096</f>
        <v>0</v>
      </c>
      <c r="AC1096">
        <f>RawData!AB1096/RawData!$C1096</f>
        <v>0</v>
      </c>
      <c r="AD1096">
        <f>RawData!AC1096/RawData!$C1096</f>
        <v>0</v>
      </c>
      <c r="AE1096" t="str">
        <f t="shared" si="173"/>
        <v/>
      </c>
      <c r="AF1096">
        <f>RawData!AE1096</f>
        <v>105</v>
      </c>
      <c r="AG1096">
        <f>RawData!AF1096</f>
        <v>0</v>
      </c>
      <c r="AH1096">
        <f>RawData!AG1096</f>
        <v>35</v>
      </c>
      <c r="AI1096">
        <f>RawData!AH1096</f>
        <v>105</v>
      </c>
      <c r="AJ1096">
        <f>RawData!AI1096/RawData!$C1096</f>
        <v>35</v>
      </c>
      <c r="AK1096">
        <f>RawData!AJ1096/RawData!$C1096</f>
        <v>35</v>
      </c>
      <c r="AL1096">
        <f>RawData!AK1096/RawData!$C1096</f>
        <v>0</v>
      </c>
      <c r="AM1096">
        <f>RawData!AL1096/RawData!$C1096</f>
        <v>35</v>
      </c>
      <c r="AN1096" t="str">
        <f t="shared" si="174"/>
        <v/>
      </c>
      <c r="AO1096">
        <f>RawData!AN1096</f>
        <v>0</v>
      </c>
      <c r="AP1096">
        <f>RawData!AO1096</f>
        <v>388</v>
      </c>
      <c r="AQ1096">
        <f>RawData!AP1096</f>
        <v>0</v>
      </c>
      <c r="AR1096">
        <f>RawData!AQ1096</f>
        <v>0</v>
      </c>
      <c r="AS1096">
        <f>RawData!AR1096/RawData!$C1096</f>
        <v>388</v>
      </c>
      <c r="AT1096">
        <f>RawData!AS1096/RawData!$C1096</f>
        <v>0</v>
      </c>
      <c r="AU1096">
        <f>RawData!AT1096/RawData!$C1096</f>
        <v>0</v>
      </c>
      <c r="AV1096">
        <f>RawData!AU1096/RawData!$C1096</f>
        <v>388</v>
      </c>
      <c r="AW1096" t="str">
        <f t="shared" si="175"/>
        <v/>
      </c>
      <c r="AX1096">
        <f>RawData!AW1096</f>
        <v>1554</v>
      </c>
      <c r="AY1096">
        <f>RawData!AX1096</f>
        <v>1554</v>
      </c>
      <c r="AZ1096">
        <f>RawData!AY1096</f>
        <v>777</v>
      </c>
      <c r="BA1096">
        <f>RawData!AZ1096</f>
        <v>1165</v>
      </c>
      <c r="BB1096">
        <f>RawData!BA1096/RawData!$C1096</f>
        <v>0</v>
      </c>
      <c r="BC1096">
        <f>RawData!BB1096/RawData!$C1096</f>
        <v>0</v>
      </c>
      <c r="BD1096">
        <f>RawData!BC1096/RawData!$C1096</f>
        <v>0</v>
      </c>
      <c r="BE1096">
        <f>RawData!BD1096/RawData!$C1096</f>
        <v>0</v>
      </c>
      <c r="BF1096" t="str">
        <f t="shared" si="176"/>
        <v/>
      </c>
      <c r="BG1096">
        <f>RawData!BF1096</f>
        <v>0</v>
      </c>
      <c r="BH1096">
        <f>RawData!BG1096</f>
        <v>0</v>
      </c>
      <c r="BI1096">
        <f>RawData!BH1096</f>
        <v>0</v>
      </c>
      <c r="BJ1096">
        <f>RawData!BI1096</f>
        <v>0</v>
      </c>
      <c r="BK1096">
        <f>RawData!BJ1096/RawData!$C1096</f>
        <v>0</v>
      </c>
      <c r="BL1096">
        <f>RawData!BK1096/RawData!$C1096</f>
        <v>0</v>
      </c>
      <c r="BM1096">
        <f>RawData!BL1096/RawData!$C1096</f>
        <v>0</v>
      </c>
      <c r="BN1096">
        <f>RawData!BM1096/RawData!$C1096</f>
        <v>0</v>
      </c>
      <c r="BO1096" t="str">
        <f t="shared" si="177"/>
        <v/>
      </c>
      <c r="BP1096">
        <f>RawData!BO1096</f>
        <v>96</v>
      </c>
      <c r="BQ1096">
        <f>RawData!BP1096</f>
        <v>3472</v>
      </c>
      <c r="BR1096">
        <f>RawData!BQ1096</f>
        <v>192</v>
      </c>
      <c r="BS1096">
        <f>RawData!BR1096</f>
        <v>192</v>
      </c>
      <c r="BT1096">
        <f>RawData!BS1096/RawData!$C1096</f>
        <v>0</v>
      </c>
      <c r="BU1096">
        <f>RawData!BT1096/RawData!$C1096</f>
        <v>0</v>
      </c>
      <c r="BV1096">
        <f>RawData!BU1096/RawData!$C1096</f>
        <v>0</v>
      </c>
      <c r="BW1096">
        <f>RawData!BV1096/RawData!$C1096</f>
        <v>0</v>
      </c>
      <c r="BY1096" t="str">
        <f t="shared" si="178"/>
        <v/>
      </c>
      <c r="BZ1096" t="str">
        <f t="shared" si="179"/>
        <v/>
      </c>
    </row>
  </sheetData>
  <pageMargins left="0.7" right="0.7" top="0.75" bottom="0.75" header="0.3" footer="0.3"/>
  <pageSetup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096"/>
  <sheetViews>
    <sheetView topLeftCell="BG1" workbookViewId="0">
      <selection activeCell="BO1" sqref="BO1:BV1"/>
    </sheetView>
  </sheetViews>
  <sheetFormatPr baseColWidth="10" defaultRowHeight="16" x14ac:dyDescent="0.2"/>
  <cols>
    <col min="2" max="2" width="17.83203125" customWidth="1"/>
  </cols>
  <sheetData>
    <row r="1" spans="1:74" x14ac:dyDescent="0.2">
      <c r="A1" t="str">
        <f>IF(NOT(ISBLANK(RawData!A1)),RawData!A1,"")</f>
        <v>Scan</v>
      </c>
      <c r="B1" t="str">
        <f>IF(NOT(ISBLANK(RawData!B1)),RawData!B1,"")</f>
        <v>Time</v>
      </c>
      <c r="C1" t="str">
        <f>IF(NOT(ISBLANK(RawData!C1)),RawData!C1,"")</f>
        <v>ACF</v>
      </c>
      <c r="D1" t="str">
        <f>IF(NOT(ISBLANK(RawData!D1)),RawData!D1,"")</f>
        <v>Mass01p</v>
      </c>
      <c r="E1" t="str">
        <f>IF(NOT(ISBLANK(RawData!E1)),RawData!E1,"")</f>
        <v>Mass01p</v>
      </c>
      <c r="F1" t="str">
        <f>IF(NOT(ISBLANK(RawData!F1)),RawData!F1,"")</f>
        <v>Mass01p</v>
      </c>
      <c r="G1" t="str">
        <f>IF(NOT(ISBLANK(RawData!G1)),RawData!G1,"")</f>
        <v>Mass01p</v>
      </c>
      <c r="H1" t="str">
        <f>IF(NOT(ISBLANK(RawData!H1)),RawData!H1,"")</f>
        <v>Mass01a</v>
      </c>
      <c r="I1" t="str">
        <f>IF(NOT(ISBLANK(RawData!I1)),RawData!I1,"")</f>
        <v>Mass01a</v>
      </c>
      <c r="J1" t="str">
        <f>IF(NOT(ISBLANK(RawData!J1)),RawData!J1,"")</f>
        <v>Mass01a</v>
      </c>
      <c r="K1" t="str">
        <f>IF(NOT(ISBLANK(RawData!K1)),RawData!K1,"")</f>
        <v>Mass01a</v>
      </c>
      <c r="L1" t="str">
        <f>IF(NOT(ISBLANK(RawData!L1)),RawData!L1,"")</f>
        <v/>
      </c>
      <c r="M1" t="str">
        <f>IF(NOT(ISBLANK(RawData!M1)),RawData!M1,"")</f>
        <v>Mass02p</v>
      </c>
      <c r="N1" t="str">
        <f>IF(NOT(ISBLANK(RawData!N1)),RawData!N1,"")</f>
        <v>Mass02p</v>
      </c>
      <c r="O1" t="str">
        <f>IF(NOT(ISBLANK(RawData!O1)),RawData!O1,"")</f>
        <v>Mass02p</v>
      </c>
      <c r="P1" t="str">
        <f>IF(NOT(ISBLANK(RawData!P1)),RawData!P1,"")</f>
        <v>Mass02p</v>
      </c>
      <c r="Q1" t="str">
        <f>IF(NOT(ISBLANK(RawData!Q1)),RawData!Q1,"")</f>
        <v>Mass02a</v>
      </c>
      <c r="R1" t="str">
        <f>IF(NOT(ISBLANK(RawData!R1)),RawData!R1,"")</f>
        <v>Mass02a</v>
      </c>
      <c r="S1" t="str">
        <f>IF(NOT(ISBLANK(RawData!S1)),RawData!S1,"")</f>
        <v>Mass02a</v>
      </c>
      <c r="T1" t="str">
        <f>IF(NOT(ISBLANK(RawData!T1)),RawData!T1,"")</f>
        <v>Mass02a</v>
      </c>
      <c r="U1" t="str">
        <f>IF(NOT(ISBLANK(RawData!U1)),RawData!U1,"")</f>
        <v/>
      </c>
      <c r="V1" t="str">
        <f>IF(NOT(ISBLANK(RawData!V1)),RawData!V1,"")</f>
        <v>Mass03p</v>
      </c>
      <c r="W1" t="str">
        <f>IF(NOT(ISBLANK(RawData!W1)),RawData!W1,"")</f>
        <v>Mass03p</v>
      </c>
      <c r="X1" t="str">
        <f>IF(NOT(ISBLANK(RawData!X1)),RawData!X1,"")</f>
        <v>Mass03p</v>
      </c>
      <c r="Y1" t="str">
        <f>IF(NOT(ISBLANK(RawData!Y1)),RawData!Y1,"")</f>
        <v>Mass03p</v>
      </c>
      <c r="Z1" t="str">
        <f>IF(NOT(ISBLANK(RawData!Z1)),RawData!Z1,"")</f>
        <v>Mass03a</v>
      </c>
      <c r="AA1" t="str">
        <f>IF(NOT(ISBLANK(RawData!AA1)),RawData!AA1,"")</f>
        <v>Mass03a</v>
      </c>
      <c r="AB1" t="str">
        <f>IF(NOT(ISBLANK(RawData!AB1)),RawData!AB1,"")</f>
        <v>Mass03a</v>
      </c>
      <c r="AC1" t="str">
        <f>IF(NOT(ISBLANK(RawData!AC1)),RawData!AC1,"")</f>
        <v>Mass03a</v>
      </c>
      <c r="AD1" t="str">
        <f>IF(NOT(ISBLANK(RawData!AD1)),RawData!AD1,"")</f>
        <v/>
      </c>
      <c r="AE1" t="str">
        <f>IF(NOT(ISBLANK(RawData!AE1)),RawData!AE1,"")</f>
        <v>Mass04p</v>
      </c>
      <c r="AF1" t="str">
        <f>IF(NOT(ISBLANK(RawData!AF1)),RawData!AF1,"")</f>
        <v>Mass04p</v>
      </c>
      <c r="AG1" t="str">
        <f>IF(NOT(ISBLANK(RawData!AG1)),RawData!AG1,"")</f>
        <v>Mass04p</v>
      </c>
      <c r="AH1" t="str">
        <f>IF(NOT(ISBLANK(RawData!AH1)),RawData!AH1,"")</f>
        <v>Mass04p</v>
      </c>
      <c r="AI1" t="str">
        <f>IF(NOT(ISBLANK(RawData!AI1)),RawData!AI1,"")</f>
        <v>Mass04a</v>
      </c>
      <c r="AJ1" t="str">
        <f>IF(NOT(ISBLANK(RawData!AJ1)),RawData!AJ1,"")</f>
        <v>Mass04a</v>
      </c>
      <c r="AK1" t="str">
        <f>IF(NOT(ISBLANK(RawData!AK1)),RawData!AK1,"")</f>
        <v>Mass04a</v>
      </c>
      <c r="AL1" t="str">
        <f>IF(NOT(ISBLANK(RawData!AL1)),RawData!AL1,"")</f>
        <v>Mass04a</v>
      </c>
      <c r="AM1" t="str">
        <f>IF(NOT(ISBLANK(RawData!AM1)),RawData!AM1,"")</f>
        <v/>
      </c>
      <c r="AN1" t="str">
        <f>IF(NOT(ISBLANK(RawData!AN1)),RawData!AN1,"")</f>
        <v>Mass05p</v>
      </c>
      <c r="AO1" t="str">
        <f>IF(NOT(ISBLANK(RawData!AO1)),RawData!AO1,"")</f>
        <v>Mass05p</v>
      </c>
      <c r="AP1" t="str">
        <f>IF(NOT(ISBLANK(RawData!AP1)),RawData!AP1,"")</f>
        <v>Mass05p</v>
      </c>
      <c r="AQ1" t="str">
        <f>IF(NOT(ISBLANK(RawData!AQ1)),RawData!AQ1,"")</f>
        <v>Mass05p</v>
      </c>
      <c r="AR1" t="str">
        <f>IF(NOT(ISBLANK(RawData!AR1)),RawData!AR1,"")</f>
        <v>Mass05a</v>
      </c>
      <c r="AS1" t="str">
        <f>IF(NOT(ISBLANK(RawData!AS1)),RawData!AS1,"")</f>
        <v>Mass05a</v>
      </c>
      <c r="AT1" t="str">
        <f>IF(NOT(ISBLANK(RawData!AT1)),RawData!AT1,"")</f>
        <v>Mass05a</v>
      </c>
      <c r="AU1" t="str">
        <f>IF(NOT(ISBLANK(RawData!AU1)),RawData!AU1,"")</f>
        <v>Mass05a</v>
      </c>
      <c r="AV1" t="str">
        <f>IF(NOT(ISBLANK(RawData!AV1)),RawData!AV1,"")</f>
        <v/>
      </c>
      <c r="AW1" t="str">
        <f>IF(NOT(ISBLANK(RawData!AW1)),RawData!AW1,"")</f>
        <v>Mass06p</v>
      </c>
      <c r="AX1" t="str">
        <f>IF(NOT(ISBLANK(RawData!AX1)),RawData!AX1,"")</f>
        <v>Mass06p</v>
      </c>
      <c r="AY1" t="str">
        <f>IF(NOT(ISBLANK(RawData!AY1)),RawData!AY1,"")</f>
        <v>Mass06p</v>
      </c>
      <c r="AZ1" t="str">
        <f>IF(NOT(ISBLANK(RawData!AZ1)),RawData!AZ1,"")</f>
        <v>Mass06p</v>
      </c>
      <c r="BA1" t="str">
        <f>IF(NOT(ISBLANK(RawData!BA1)),RawData!BA1,"")</f>
        <v>Mass06a</v>
      </c>
      <c r="BB1" t="str">
        <f>IF(NOT(ISBLANK(RawData!BB1)),RawData!BB1,"")</f>
        <v>Mass06a</v>
      </c>
      <c r="BC1" t="str">
        <f>IF(NOT(ISBLANK(RawData!BC1)),RawData!BC1,"")</f>
        <v>Mass06a</v>
      </c>
      <c r="BD1" t="str">
        <f>IF(NOT(ISBLANK(RawData!BD1)),RawData!BD1,"")</f>
        <v>Mass06a</v>
      </c>
      <c r="BE1" t="str">
        <f>IF(NOT(ISBLANK(RawData!BE1)),RawData!BE1,"")</f>
        <v/>
      </c>
      <c r="BF1" t="str">
        <f>IF(NOT(ISBLANK(RawData!BF1)),RawData!BF1,"")</f>
        <v>Mass07p</v>
      </c>
      <c r="BG1" t="str">
        <f>IF(NOT(ISBLANK(RawData!BG1)),RawData!BG1,"")</f>
        <v>Mass07p</v>
      </c>
      <c r="BH1" t="str">
        <f>IF(NOT(ISBLANK(RawData!BH1)),RawData!BH1,"")</f>
        <v>Mass07p</v>
      </c>
      <c r="BI1" t="str">
        <f>IF(NOT(ISBLANK(RawData!BI1)),RawData!BI1,"")</f>
        <v>Mass07p</v>
      </c>
      <c r="BJ1" t="str">
        <f>IF(NOT(ISBLANK(RawData!BJ1)),RawData!BJ1,"")</f>
        <v>Mass07a</v>
      </c>
      <c r="BK1" t="str">
        <f>IF(NOT(ISBLANK(RawData!BK1)),RawData!BK1,"")</f>
        <v>Mass07a</v>
      </c>
      <c r="BL1" t="str">
        <f>IF(NOT(ISBLANK(RawData!BL1)),RawData!BL1,"")</f>
        <v>Mass07a</v>
      </c>
      <c r="BM1" t="str">
        <f>IF(NOT(ISBLANK(RawData!BM1)),RawData!BM1,"")</f>
        <v>Mass07a</v>
      </c>
      <c r="BN1" t="str">
        <f>IF(NOT(ISBLANK(RawData!BN1)),RawData!BN1,"")</f>
        <v/>
      </c>
      <c r="BO1" t="str">
        <f>IF(NOT(ISBLANK(RawData!BO1)),RawData!BO1,"")</f>
        <v>Mass08p</v>
      </c>
      <c r="BP1" t="str">
        <f>IF(NOT(ISBLANK(RawData!BP1)),RawData!BP1,"")</f>
        <v>Mass08p</v>
      </c>
      <c r="BQ1" t="str">
        <f>IF(NOT(ISBLANK(RawData!BQ1)),RawData!BQ1,"")</f>
        <v>Mass08p</v>
      </c>
      <c r="BR1" t="str">
        <f>IF(NOT(ISBLANK(RawData!BR1)),RawData!BR1,"")</f>
        <v>Mass08p</v>
      </c>
      <c r="BS1" t="str">
        <f>IF(NOT(ISBLANK(RawData!BS1)),RawData!BS1,"")</f>
        <v>Mass08a</v>
      </c>
      <c r="BT1" t="str">
        <f>IF(NOT(ISBLANK(RawData!BT1)),RawData!BT1,"")</f>
        <v>Mass08a</v>
      </c>
      <c r="BU1" t="str">
        <f>IF(NOT(ISBLANK(RawData!BU1)),RawData!BU1,"")</f>
        <v>Mass08a</v>
      </c>
      <c r="BV1" t="str">
        <f>IF(NOT(ISBLANK(RawData!BV1)),RawData!BV1,"")</f>
        <v>Mass08a</v>
      </c>
    </row>
    <row r="2" spans="1:74" x14ac:dyDescent="0.2">
      <c r="A2">
        <f>IF(NOT(ISBLANK(RawData!A2)),RawData!A2,"")</f>
        <v>1</v>
      </c>
      <c r="B2" s="3">
        <f>IF(NOT(ISBLANK(RawData!B2)),RawData!B2,"")</f>
        <v>1457373695.391</v>
      </c>
      <c r="D2">
        <f>ROUND((RemoveACF!E2/193.5)/(1+0.00000002*RemoveACF!E2/193.5),0)</f>
        <v>7</v>
      </c>
      <c r="E2">
        <f>ROUND((RemoveACF!F2/193.5)/(1+0.00000002*RemoveACF!F2/193.5),0)</f>
        <v>5</v>
      </c>
      <c r="F2">
        <f>ROUND((RemoveACF!G2/193.5)/(1+0.00000002*RemoveACF!G2/193.5),0)</f>
        <v>4</v>
      </c>
      <c r="G2">
        <f>ROUND((RemoveACF!H2/193.5)/(1+0.00000002*RemoveACF!H2/193.5),0)</f>
        <v>4</v>
      </c>
      <c r="H2">
        <f>ROUND((RemoveACF!I2/193.5)/(1+0.00000002*RemoveACF!I2/193.5),0)</f>
        <v>0</v>
      </c>
      <c r="I2">
        <f>ROUND((RemoveACF!J2/193.5)/(1+0.00000002*RemoveACF!J2/193.5),0)</f>
        <v>1</v>
      </c>
      <c r="J2">
        <f>ROUND((RemoveACF!K2/193.5)/(1+0.00000002*RemoveACF!K2/193.5),0)</f>
        <v>0</v>
      </c>
      <c r="K2">
        <f>ROUND((RemoveACF!L2/193.5)/(1+0.00000002*RemoveACF!L2/193.5),0)</f>
        <v>0</v>
      </c>
      <c r="M2">
        <f>ROUND((RemoveACF!N2/128)/(1+0.00000002*RemoveACF!N2/128),0)</f>
        <v>0</v>
      </c>
      <c r="N2">
        <f>ROUND((RemoveACF!O2/128)/(1+0.00000002*RemoveACF!O2/128),0)</f>
        <v>3</v>
      </c>
      <c r="O2">
        <f>ROUND((RemoveACF!P2/128)/(1+0.00000002*RemoveACF!P2/128),0)</f>
        <v>4</v>
      </c>
      <c r="P2">
        <f>ROUND((RemoveACF!Q2/128)/(1+0.00000002*RemoveACF!Q2/128),0)</f>
        <v>0</v>
      </c>
      <c r="Q2">
        <f>ROUND((RemoveACF!R2/128)/(1+0.00000002*RemoveACF!R2/128),0)</f>
        <v>1</v>
      </c>
      <c r="R2">
        <f>ROUND((RemoveACF!S2/128)/(1+0.00000002*RemoveACF!S2/128),0)</f>
        <v>0</v>
      </c>
      <c r="S2">
        <f>ROUND((RemoveACF!T2/128)/(1+0.00000002*RemoveACF!T2/128),0)</f>
        <v>0</v>
      </c>
      <c r="T2">
        <f>ROUND((RemoveACF!U2/128)/(1+0.00000002*RemoveACF!U2/128),0)</f>
        <v>1</v>
      </c>
      <c r="V2">
        <f>(RemoveACF!W2/49.648)/(1+0.00000002*RemoveACF!W2/49.648)</f>
        <v>4.995165469384049</v>
      </c>
      <c r="W2">
        <f>(RemoveACF!X2/49.648)/(1+0.00000002*RemoveACF!X2/49.648)</f>
        <v>1.9940379481913644</v>
      </c>
      <c r="X2">
        <f>(RemoveACF!Y2/49.648)/(1+0.00000002*RemoveACF!Y2/49.648)</f>
        <v>8.9832404098754317</v>
      </c>
      <c r="Y2">
        <f>(RemoveACF!Z2/49.648)/(1+0.00000002*RemoveACF!Z2/49.648)</f>
        <v>4.995165469384049</v>
      </c>
      <c r="Z2">
        <f>(RemoveACF!AA2/49.648)/(1+0.00000002*RemoveACF!AA2/49.648)</f>
        <v>0</v>
      </c>
      <c r="AA2">
        <f>(RemoveACF!AB2/49.648)/(1+0.00000002*RemoveACF!AB2/49.648)</f>
        <v>0</v>
      </c>
      <c r="AB2">
        <f>(RemoveACF!AC2/49.648)/(1+0.00000002*RemoveACF!AC2/49.648)</f>
        <v>0</v>
      </c>
      <c r="AC2">
        <f>(RemoveACF!AD2/49.648)/(1+0.00000002*RemoveACF!AD2/49.648)</f>
        <v>0</v>
      </c>
      <c r="AE2">
        <f>(RemoveACF!AF2/35.24)/(1+0.00000002*RemoveACF!AF2/35.24)</f>
        <v>2.9795684944070988</v>
      </c>
      <c r="AF2">
        <f>(RemoveACF!AG2/35.24)/(1+0.00000002*RemoveACF!AG2/35.24)</f>
        <v>1.986379035728415</v>
      </c>
      <c r="AG2">
        <f>(RemoveACF!AH2/35.24)/(1+0.00000002*RemoveACF!AH2/35.24)</f>
        <v>4.0011347535981825</v>
      </c>
      <c r="AH2">
        <f>(RemoveACF!AI2/35.24)/(1+0.00000002*RemoveACF!AI2/35.24)</f>
        <v>0.99318953759271633</v>
      </c>
      <c r="AI2">
        <f>(RemoveACF!AJ2/35.24)/(1+0.00000002*RemoveACF!AJ2/35.24)</f>
        <v>0.99318953759271633</v>
      </c>
      <c r="AJ2">
        <f>(RemoveACF!AK2/35.24)/(1+0.00000002*RemoveACF!AK2/35.24)</f>
        <v>0</v>
      </c>
      <c r="AK2">
        <f>(RemoveACF!AL2/35.24)/(1+0.00000002*RemoveACF!AL2/35.24)</f>
        <v>0.99318953759271633</v>
      </c>
      <c r="AL2">
        <f>(RemoveACF!AM2/35.24)/(1+0.00000002*RemoveACF!AM2/35.24)</f>
        <v>0</v>
      </c>
      <c r="AN2">
        <f>(RemoveACF!AO2/388.89)/(1+0.00000002*RemoveACF!AO2/388.89)</f>
        <v>0</v>
      </c>
      <c r="AO2">
        <f>(RemoveACF!AP2/388.89)/(1+0.00000002*RemoveACF!AP2/388.89)</f>
        <v>1.9979942116052609</v>
      </c>
      <c r="AP2">
        <f>(RemoveACF!AQ2/388.89)/(1+0.00000002*RemoveACF!AQ2/388.89)</f>
        <v>0</v>
      </c>
      <c r="AQ2">
        <f>(RemoveACF!AR2/388.89)/(1+0.00000002*RemoveACF!AR2/388.89)</f>
        <v>1.9979942116052609</v>
      </c>
      <c r="AR2">
        <f>(RemoveACF!AS2/388.89)/(1+0.00000002*RemoveACF!AS2/388.89)</f>
        <v>0.99771141520162365</v>
      </c>
      <c r="AS2">
        <f>(RemoveACF!AT2/388.89)/(1+0.00000002*RemoveACF!AT2/388.89)</f>
        <v>0</v>
      </c>
      <c r="AT2">
        <f>(RemoveACF!AU2/388.89)/(1+0.00000002*RemoveACF!AU2/388.89)</f>
        <v>0</v>
      </c>
      <c r="AU2">
        <f>(RemoveACF!AV2/388.89)/(1+0.00000002*RemoveACF!AV2/388.89)</f>
        <v>0</v>
      </c>
      <c r="AW2">
        <f>(RemoveACF!AX2/388.89)/(1+0.00000002*RemoveACF!AX2/388.89)</f>
        <v>2.9957055470700218</v>
      </c>
      <c r="AX2">
        <f>(RemoveACF!AY2/388.89)/(1+0.00000002*RemoveACF!AY2/388.89)</f>
        <v>1.9979942116052609</v>
      </c>
      <c r="AY2">
        <f>(RemoveACF!AZ2/388.89)/(1+0.00000002*RemoveACF!AZ2/388.89)</f>
        <v>0</v>
      </c>
      <c r="AZ2">
        <f>(RemoveACF!BA2/388.89)/(1+0.00000002*RemoveACF!BA2/388.89)</f>
        <v>3.9959882635312933</v>
      </c>
      <c r="BA2">
        <f>(RemoveACF!BB2/388.89)/(1+0.00000002*RemoveACF!BB2/388.89)</f>
        <v>0</v>
      </c>
      <c r="BB2">
        <f>(RemoveACF!BC2/388.89)/(1+0.00000002*RemoveACF!BC2/388.89)</f>
        <v>0.99771141520162365</v>
      </c>
      <c r="BC2">
        <f>(RemoveACF!BD2/388.89)/(1+0.00000002*RemoveACF!BD2/388.89)</f>
        <v>0</v>
      </c>
      <c r="BD2">
        <f>(RemoveACF!BE2/388.89)/(1+0.00000002*RemoveACF!BE2/388.89)</f>
        <v>0</v>
      </c>
      <c r="BF2">
        <f>(RemoveACF!BG2/65.07)/(1+0.00000002*RemoveACF!BG2/65.07)</f>
        <v>0</v>
      </c>
      <c r="BG2">
        <f>(RemoveACF!BH2/65.07)/(1+0.00000002*RemoveACF!BH2/65.07)</f>
        <v>1.9978483910495495</v>
      </c>
      <c r="BH2">
        <f>(RemoveACF!BI2/65.07)/(1+0.00000002*RemoveACF!BI2/65.07)</f>
        <v>0</v>
      </c>
      <c r="BI2">
        <f>(RemoveACF!BJ2/65.07)/(1+0.00000002*RemoveACF!BJ2/65.07)</f>
        <v>0</v>
      </c>
      <c r="BJ2">
        <f>(RemoveACF!BK2/65.07)/(1+0.00000002*RemoveACF!BK2/65.07)</f>
        <v>0</v>
      </c>
      <c r="BK2">
        <f>(RemoveACF!BL2/65.07)/(1+0.00000002*RemoveACF!BL2/65.07)</f>
        <v>0</v>
      </c>
      <c r="BL2">
        <f>(RemoveACF!BM2/65.07)/(1+0.00000002*RemoveACF!BM2/65.07)</f>
        <v>0</v>
      </c>
      <c r="BM2">
        <f>(RemoveACF!BN2/65.07)/(1+0.00000002*RemoveACF!BN2/65.07)</f>
        <v>0</v>
      </c>
      <c r="BO2">
        <f>(RemoveACF!BP2/96.47)/(1+0.00000002*RemoveACF!BP2/96.47)</f>
        <v>0</v>
      </c>
      <c r="BP2">
        <f>(RemoveACF!BQ2/96.47)/(1+0.00000002*RemoveACF!BQ2/96.47)</f>
        <v>0</v>
      </c>
      <c r="BQ2">
        <f>(RemoveACF!BR2/96.47)/(1+0.00000002*RemoveACF!BR2/96.47)</f>
        <v>0.99512799926769191</v>
      </c>
      <c r="BR2">
        <f>(RemoveACF!BS2/96.47)/(1+0.00000002*RemoveACF!BS2/96.47)</f>
        <v>0</v>
      </c>
      <c r="BS2">
        <f>(RemoveACF!BT2/96.47)/(1+0.00000002*RemoveACF!BT2/96.47)</f>
        <v>0</v>
      </c>
      <c r="BT2">
        <f>(RemoveACF!BU2/96.47)/(1+0.00000002*RemoveACF!BU2/96.47)</f>
        <v>0</v>
      </c>
      <c r="BU2">
        <f>(RemoveACF!BV2/96.47)/(1+0.00000002*RemoveACF!BV2/96.47)</f>
        <v>0</v>
      </c>
      <c r="BV2">
        <f>(RemoveACF!BW2/96.47)/(1+0.00000002*RemoveACF!BW2/96.47)</f>
        <v>0</v>
      </c>
    </row>
    <row r="3" spans="1:74" x14ac:dyDescent="0.2">
      <c r="A3">
        <f>IF(NOT(ISBLANK(RawData!A3)),RawData!A3,"")</f>
        <v>2</v>
      </c>
      <c r="B3" s="3">
        <f>IF(NOT(ISBLANK(RawData!B3)),RawData!B3,"")</f>
        <v>1457373695.779</v>
      </c>
      <c r="D3">
        <f>ROUND((RemoveACF!E3/193.5)/(1+0.00000002*RemoveACF!E3/193.5),0)</f>
        <v>5</v>
      </c>
      <c r="E3">
        <f>ROUND((RemoveACF!F3/193.5)/(1+0.00000002*RemoveACF!F3/193.5),0)</f>
        <v>2</v>
      </c>
      <c r="F3">
        <f>ROUND((RemoveACF!G3/193.5)/(1+0.00000002*RemoveACF!G3/193.5),0)</f>
        <v>3</v>
      </c>
      <c r="G3">
        <f>ROUND((RemoveACF!H3/193.5)/(1+0.00000002*RemoveACF!H3/193.5),0)</f>
        <v>6</v>
      </c>
      <c r="H3">
        <f>ROUND((RemoveACF!I3/193.5)/(1+0.00000002*RemoveACF!I3/193.5),0)</f>
        <v>0</v>
      </c>
      <c r="I3">
        <f>ROUND((RemoveACF!J3/193.5)/(1+0.00000002*RemoveACF!J3/193.5),0)</f>
        <v>1</v>
      </c>
      <c r="J3">
        <f>ROUND((RemoveACF!K3/193.5)/(1+0.00000002*RemoveACF!K3/193.5),0)</f>
        <v>0</v>
      </c>
      <c r="K3">
        <f>ROUND((RemoveACF!L3/193.5)/(1+0.00000002*RemoveACF!L3/193.5),0)</f>
        <v>0</v>
      </c>
      <c r="M3">
        <f>ROUND((RemoveACF!N3/128)/(1+0.00000002*RemoveACF!N3/128),0)</f>
        <v>0</v>
      </c>
      <c r="N3">
        <f>ROUND((RemoveACF!O3/128)/(1+0.00000002*RemoveACF!O3/128),0)</f>
        <v>3</v>
      </c>
      <c r="O3">
        <f>ROUND((RemoveACF!P3/128)/(1+0.00000002*RemoveACF!P3/128),0)</f>
        <v>0</v>
      </c>
      <c r="P3">
        <f>ROUND((RemoveACF!Q3/128)/(1+0.00000002*RemoveACF!Q3/128),0)</f>
        <v>1</v>
      </c>
      <c r="Q3">
        <f>ROUND((RemoveACF!R3/128)/(1+0.00000002*RemoveACF!R3/128),0)</f>
        <v>1</v>
      </c>
      <c r="R3">
        <f>ROUND((RemoveACF!S3/128)/(1+0.00000002*RemoveACF!S3/128),0)</f>
        <v>0</v>
      </c>
      <c r="S3">
        <f>ROUND((RemoveACF!T3/128)/(1+0.00000002*RemoveACF!T3/128),0)</f>
        <v>1</v>
      </c>
      <c r="T3">
        <f>ROUND((RemoveACF!U3/128)/(1+0.00000002*RemoveACF!U3/128),0)</f>
        <v>0</v>
      </c>
      <c r="V3">
        <f>(RemoveACF!W3/49.648)/(1+0.00000002*RemoveACF!W3/49.648)</f>
        <v>3.9880757373352411</v>
      </c>
      <c r="W3">
        <f>(RemoveACF!X3/49.648)/(1+0.00000002*RemoveACF!X3/49.648)</f>
        <v>7.9761508384806108</v>
      </c>
      <c r="X3">
        <f>(RemoveACF!Y3/49.648)/(1+0.00000002*RemoveACF!Y3/49.648)</f>
        <v>2.9809859647172399</v>
      </c>
      <c r="Y3">
        <f>(RemoveACF!Z3/49.648)/(1+0.00000002*RemoveACF!Z3/49.648)</f>
        <v>4.995165469384049</v>
      </c>
      <c r="Z3">
        <f>(RemoveACF!AA3/49.648)/(1+0.00000002*RemoveACF!AA3/49.648)</f>
        <v>0.98694809524635163</v>
      </c>
      <c r="AA3">
        <f>(RemoveACF!AB3/49.648)/(1+0.00000002*RemoveACF!AB3/49.648)</f>
        <v>0</v>
      </c>
      <c r="AB3">
        <f>(RemoveACF!AC3/49.648)/(1+0.00000002*RemoveACF!AC3/49.648)</f>
        <v>0</v>
      </c>
      <c r="AC3">
        <f>(RemoveACF!AD3/49.648)/(1+0.00000002*RemoveACF!AD3/49.648)</f>
        <v>0</v>
      </c>
      <c r="AE3">
        <f>(RemoveACF!AF3/35.24)/(1+0.00000002*RemoveACF!AF3/35.24)</f>
        <v>2.9795684944070988</v>
      </c>
      <c r="AF3">
        <f>(RemoveACF!AG3/35.24)/(1+0.00000002*RemoveACF!AG3/35.24)</f>
        <v>2.9795684944070988</v>
      </c>
      <c r="AG3">
        <f>(RemoveACF!AH3/35.24)/(1+0.00000002*RemoveACF!AH3/35.24)</f>
        <v>4.9943241322355005</v>
      </c>
      <c r="AH3">
        <f>(RemoveACF!AI3/35.24)/(1+0.00000002*RemoveACF!AI3/35.24)</f>
        <v>2.9795684944070988</v>
      </c>
      <c r="AI3">
        <f>(RemoveACF!AJ3/35.24)/(1+0.00000002*RemoveACF!AJ3/35.24)</f>
        <v>0.99318953759271633</v>
      </c>
      <c r="AJ3">
        <f>(RemoveACF!AK3/35.24)/(1+0.00000002*RemoveACF!AK3/35.24)</f>
        <v>0</v>
      </c>
      <c r="AK3">
        <f>(RemoveACF!AL3/35.24)/(1+0.00000002*RemoveACF!AL3/35.24)</f>
        <v>0.99318953759271633</v>
      </c>
      <c r="AL3">
        <f>(RemoveACF!AM3/35.24)/(1+0.00000002*RemoveACF!AM3/35.24)</f>
        <v>0</v>
      </c>
      <c r="AN3">
        <f>(RemoveACF!AO3/388.89)/(1+0.00000002*RemoveACF!AO3/388.89)</f>
        <v>0.99771141520162365</v>
      </c>
      <c r="AO3">
        <f>(RemoveACF!AP3/388.89)/(1+0.00000002*RemoveACF!AP3/388.89)</f>
        <v>1.9979942116052609</v>
      </c>
      <c r="AP3">
        <f>(RemoveACF!AQ3/388.89)/(1+0.00000002*RemoveACF!AQ3/388.89)</f>
        <v>0</v>
      </c>
      <c r="AQ3">
        <f>(RemoveACF!AR3/388.89)/(1+0.00000002*RemoveACF!AR3/388.89)</f>
        <v>0</v>
      </c>
      <c r="AR3">
        <f>(RemoveACF!AS3/388.89)/(1+0.00000002*RemoveACF!AS3/388.89)</f>
        <v>0</v>
      </c>
      <c r="AS3">
        <f>(RemoveACF!AT3/388.89)/(1+0.00000002*RemoveACF!AT3/388.89)</f>
        <v>0.99771141520162365</v>
      </c>
      <c r="AT3">
        <f>(RemoveACF!AU3/388.89)/(1+0.00000002*RemoveACF!AU3/388.89)</f>
        <v>0</v>
      </c>
      <c r="AU3">
        <f>(RemoveACF!AV3/388.89)/(1+0.00000002*RemoveACF!AV3/388.89)</f>
        <v>0</v>
      </c>
      <c r="AW3">
        <f>(RemoveACF!AX3/388.89)/(1+0.00000002*RemoveACF!AX3/388.89)</f>
        <v>0</v>
      </c>
      <c r="AX3">
        <f>(RemoveACF!AY3/388.89)/(1+0.00000002*RemoveACF!AY3/388.89)</f>
        <v>0.99771141520162365</v>
      </c>
      <c r="AY3">
        <f>(RemoveACF!AZ3/388.89)/(1+0.00000002*RemoveACF!AZ3/388.89)</f>
        <v>2.9957055470700218</v>
      </c>
      <c r="AZ3">
        <f>(RemoveACF!BA3/388.89)/(1+0.00000002*RemoveACF!BA3/388.89)</f>
        <v>1.9979942116052609</v>
      </c>
      <c r="BA3">
        <f>(RemoveACF!BB3/388.89)/(1+0.00000002*RemoveACF!BB3/388.89)</f>
        <v>0.99771141520162365</v>
      </c>
      <c r="BB3">
        <f>(RemoveACF!BC3/388.89)/(1+0.00000002*RemoveACF!BC3/388.89)</f>
        <v>0</v>
      </c>
      <c r="BC3">
        <f>(RemoveACF!BD3/388.89)/(1+0.00000002*RemoveACF!BD3/388.89)</f>
        <v>0.99771141520162365</v>
      </c>
      <c r="BD3">
        <f>(RemoveACF!BE3/388.89)/(1+0.00000002*RemoveACF!BE3/388.89)</f>
        <v>0</v>
      </c>
      <c r="BF3">
        <f>(RemoveACF!BG3/65.07)/(1+0.00000002*RemoveACF!BG3/65.07)</f>
        <v>0</v>
      </c>
      <c r="BG3">
        <f>(RemoveACF!BH3/65.07)/(1+0.00000002*RemoveACF!BH3/65.07)</f>
        <v>0</v>
      </c>
      <c r="BH3">
        <f>(RemoveACF!BI3/65.07)/(1+0.00000002*RemoveACF!BI3/65.07)</f>
        <v>0</v>
      </c>
      <c r="BI3">
        <f>(RemoveACF!BJ3/65.07)/(1+0.00000002*RemoveACF!BJ3/65.07)</f>
        <v>0</v>
      </c>
      <c r="BJ3">
        <f>(RemoveACF!BK3/65.07)/(1+0.00000002*RemoveACF!BK3/65.07)</f>
        <v>0</v>
      </c>
      <c r="BK3">
        <f>(RemoveACF!BL3/65.07)/(1+0.00000002*RemoveACF!BL3/65.07)</f>
        <v>0</v>
      </c>
      <c r="BL3">
        <f>(RemoveACF!BM3/65.07)/(1+0.00000002*RemoveACF!BM3/65.07)</f>
        <v>0</v>
      </c>
      <c r="BM3">
        <f>(RemoveACF!BN3/65.07)/(1+0.00000002*RemoveACF!BN3/65.07)</f>
        <v>0</v>
      </c>
      <c r="BO3">
        <f>(RemoveACF!BP3/96.47)/(1+0.00000002*RemoveACF!BP3/96.47)</f>
        <v>0</v>
      </c>
      <c r="BP3">
        <f>(RemoveACF!BQ3/96.47)/(1+0.00000002*RemoveACF!BQ3/96.47)</f>
        <v>0</v>
      </c>
      <c r="BQ3">
        <f>(RemoveACF!BR3/96.47)/(1+0.00000002*RemoveACF!BR3/96.47)</f>
        <v>0</v>
      </c>
      <c r="BR3">
        <f>(RemoveACF!BS3/96.47)/(1+0.00000002*RemoveACF!BS3/96.47)</f>
        <v>1.9902559589241953</v>
      </c>
      <c r="BS3">
        <f>(RemoveACF!BT3/96.47)/(1+0.00000002*RemoveACF!BT3/96.47)</f>
        <v>0</v>
      </c>
      <c r="BT3">
        <f>(RemoveACF!BU3/96.47)/(1+0.00000002*RemoveACF!BU3/96.47)</f>
        <v>0</v>
      </c>
      <c r="BU3">
        <f>(RemoveACF!BV3/96.47)/(1+0.00000002*RemoveACF!BV3/96.47)</f>
        <v>0</v>
      </c>
      <c r="BV3">
        <f>(RemoveACF!BW3/96.47)/(1+0.00000002*RemoveACF!BW3/96.47)</f>
        <v>0</v>
      </c>
    </row>
    <row r="4" spans="1:74" x14ac:dyDescent="0.2">
      <c r="A4">
        <f>IF(NOT(ISBLANK(RawData!A4)),RawData!A4,"")</f>
        <v>3</v>
      </c>
      <c r="B4" s="3">
        <f>IF(NOT(ISBLANK(RawData!B4)),RawData!B4,"")</f>
        <v>1457373696.1670001</v>
      </c>
      <c r="D4">
        <f>ROUND((RemoveACF!E4/193.5)/(1+0.00000002*RemoveACF!E4/193.5),0)</f>
        <v>5</v>
      </c>
      <c r="E4">
        <f>ROUND((RemoveACF!F4/193.5)/(1+0.00000002*RemoveACF!F4/193.5),0)</f>
        <v>8</v>
      </c>
      <c r="F4">
        <f>ROUND((RemoveACF!G4/193.5)/(1+0.00000002*RemoveACF!G4/193.5),0)</f>
        <v>6</v>
      </c>
      <c r="G4">
        <f>ROUND((RemoveACF!H4/193.5)/(1+0.00000002*RemoveACF!H4/193.5),0)</f>
        <v>4</v>
      </c>
      <c r="H4">
        <f>ROUND((RemoveACF!I4/193.5)/(1+0.00000002*RemoveACF!I4/193.5),0)</f>
        <v>1</v>
      </c>
      <c r="I4">
        <f>ROUND((RemoveACF!J4/193.5)/(1+0.00000002*RemoveACF!J4/193.5),0)</f>
        <v>0</v>
      </c>
      <c r="J4">
        <f>ROUND((RemoveACF!K4/193.5)/(1+0.00000002*RemoveACF!K4/193.5),0)</f>
        <v>1</v>
      </c>
      <c r="K4">
        <f>ROUND((RemoveACF!L4/193.5)/(1+0.00000002*RemoveACF!L4/193.5),0)</f>
        <v>0</v>
      </c>
      <c r="M4">
        <f>ROUND((RemoveACF!N4/128)/(1+0.00000002*RemoveACF!N4/128),0)</f>
        <v>1</v>
      </c>
      <c r="N4">
        <f>ROUND((RemoveACF!O4/128)/(1+0.00000002*RemoveACF!O4/128),0)</f>
        <v>2</v>
      </c>
      <c r="O4">
        <f>ROUND((RemoveACF!P4/128)/(1+0.00000002*RemoveACF!P4/128),0)</f>
        <v>6</v>
      </c>
      <c r="P4">
        <f>ROUND((RemoveACF!Q4/128)/(1+0.00000002*RemoveACF!Q4/128),0)</f>
        <v>1</v>
      </c>
      <c r="Q4">
        <f>ROUND((RemoveACF!R4/128)/(1+0.00000002*RemoveACF!R4/128),0)</f>
        <v>0</v>
      </c>
      <c r="R4">
        <f>ROUND((RemoveACF!S4/128)/(1+0.00000002*RemoveACF!S4/128),0)</f>
        <v>1</v>
      </c>
      <c r="S4">
        <f>ROUND((RemoveACF!T4/128)/(1+0.00000002*RemoveACF!T4/128),0)</f>
        <v>0</v>
      </c>
      <c r="T4">
        <f>ROUND((RemoveACF!U4/128)/(1+0.00000002*RemoveACF!U4/128),0)</f>
        <v>1</v>
      </c>
      <c r="V4">
        <f>(RemoveACF!W4/49.648)/(1+0.00000002*RemoveACF!W4/49.648)</f>
        <v>5.9821133674316513</v>
      </c>
      <c r="W4">
        <f>(RemoveACF!X4/49.648)/(1+0.00000002*RemoveACF!X4/49.648)</f>
        <v>6.9892030191534609</v>
      </c>
      <c r="X4">
        <f>(RemoveACF!Y4/49.648)/(1+0.00000002*RemoveACF!Y4/49.648)</f>
        <v>0.98694809524635163</v>
      </c>
      <c r="Y4">
        <f>(RemoveACF!Z4/49.648)/(1+0.00000002*RemoveACF!Z4/49.648)</f>
        <v>4.995165469384049</v>
      </c>
      <c r="Z4">
        <f>(RemoveACF!AA4/49.648)/(1+0.00000002*RemoveACF!AA4/49.648)</f>
        <v>0</v>
      </c>
      <c r="AA4">
        <f>(RemoveACF!AB4/49.648)/(1+0.00000002*RemoveACF!AB4/49.648)</f>
        <v>0</v>
      </c>
      <c r="AB4">
        <f>(RemoveACF!AC4/49.648)/(1+0.00000002*RemoveACF!AC4/49.648)</f>
        <v>0</v>
      </c>
      <c r="AC4">
        <f>(RemoveACF!AD4/49.648)/(1+0.00000002*RemoveACF!AD4/49.648)</f>
        <v>0.98694809524635163</v>
      </c>
      <c r="AE4">
        <f>(RemoveACF!AF4/35.24)/(1+0.00000002*RemoveACF!AF4/35.24)</f>
        <v>5.9875134714158103</v>
      </c>
      <c r="AF4">
        <f>(RemoveACF!AG4/35.24)/(1+0.00000002*RemoveACF!AG4/35.24)</f>
        <v>0.99318953759271633</v>
      </c>
      <c r="AG4">
        <f>(RemoveACF!AH4/35.24)/(1+0.00000002*RemoveACF!AH4/35.24)</f>
        <v>4.0011347535981825</v>
      </c>
      <c r="AH4">
        <f>(RemoveACF!AI4/35.24)/(1+0.00000002*RemoveACF!AI4/35.24)</f>
        <v>1.986379035728415</v>
      </c>
      <c r="AI4">
        <f>(RemoveACF!AJ4/35.24)/(1+0.00000002*RemoveACF!AJ4/35.24)</f>
        <v>0</v>
      </c>
      <c r="AJ4">
        <f>(RemoveACF!AK4/35.24)/(1+0.00000002*RemoveACF!AK4/35.24)</f>
        <v>0.99318953759271633</v>
      </c>
      <c r="AK4">
        <f>(RemoveACF!AL4/35.24)/(1+0.00000002*RemoveACF!AL4/35.24)</f>
        <v>0</v>
      </c>
      <c r="AL4">
        <f>(RemoveACF!AM4/35.24)/(1+0.00000002*RemoveACF!AM4/35.24)</f>
        <v>0.99318953759271633</v>
      </c>
      <c r="AN4">
        <f>(RemoveACF!AO4/388.89)/(1+0.00000002*RemoveACF!AO4/388.89)</f>
        <v>0</v>
      </c>
      <c r="AO4">
        <f>(RemoveACF!AP4/388.89)/(1+0.00000002*RemoveACF!AP4/388.89)</f>
        <v>0</v>
      </c>
      <c r="AP4">
        <f>(RemoveACF!AQ4/388.89)/(1+0.00000002*RemoveACF!AQ4/388.89)</f>
        <v>0.99771141520162365</v>
      </c>
      <c r="AQ4">
        <f>(RemoveACF!AR4/388.89)/(1+0.00000002*RemoveACF!AR4/388.89)</f>
        <v>0</v>
      </c>
      <c r="AR4">
        <f>(RemoveACF!AS4/388.89)/(1+0.00000002*RemoveACF!AS4/388.89)</f>
        <v>0</v>
      </c>
      <c r="AS4">
        <f>(RemoveACF!AT4/388.89)/(1+0.00000002*RemoveACF!AT4/388.89)</f>
        <v>0.99771141520162365</v>
      </c>
      <c r="AT4">
        <f>(RemoveACF!AU4/388.89)/(1+0.00000002*RemoveACF!AU4/388.89)</f>
        <v>0</v>
      </c>
      <c r="AU4">
        <f>(RemoveACF!AV4/388.89)/(1+0.00000002*RemoveACF!AV4/388.89)</f>
        <v>0</v>
      </c>
      <c r="AW4">
        <f>(RemoveACF!AX4/388.89)/(1+0.00000002*RemoveACF!AX4/388.89)</f>
        <v>0.99771141520162365</v>
      </c>
      <c r="AX4">
        <f>(RemoveACF!AY4/388.89)/(1+0.00000002*RemoveACF!AY4/388.89)</f>
        <v>0</v>
      </c>
      <c r="AY4">
        <f>(RemoveACF!AZ4/388.89)/(1+0.00000002*RemoveACF!AZ4/388.89)</f>
        <v>1.9979942116052609</v>
      </c>
      <c r="AZ4">
        <f>(RemoveACF!BA4/388.89)/(1+0.00000002*RemoveACF!BA4/388.89)</f>
        <v>2.9957055470700218</v>
      </c>
      <c r="BA4">
        <f>(RemoveACF!BB4/388.89)/(1+0.00000002*RemoveACF!BB4/388.89)</f>
        <v>0</v>
      </c>
      <c r="BB4">
        <f>(RemoveACF!BC4/388.89)/(1+0.00000002*RemoveACF!BC4/388.89)</f>
        <v>0</v>
      </c>
      <c r="BC4">
        <f>(RemoveACF!BD4/388.89)/(1+0.00000002*RemoveACF!BD4/388.89)</f>
        <v>0.99771141520162365</v>
      </c>
      <c r="BD4">
        <f>(RemoveACF!BE4/388.89)/(1+0.00000002*RemoveACF!BE4/388.89)</f>
        <v>0</v>
      </c>
      <c r="BF4">
        <f>(RemoveACF!BG4/65.07)/(1+0.00000002*RemoveACF!BG4/65.07)</f>
        <v>0</v>
      </c>
      <c r="BG4">
        <f>(RemoveACF!BH4/65.07)/(1+0.00000002*RemoveACF!BH4/65.07)</f>
        <v>0</v>
      </c>
      <c r="BH4">
        <f>(RemoveACF!BI4/65.07)/(1+0.00000002*RemoveACF!BI4/65.07)</f>
        <v>0</v>
      </c>
      <c r="BI4">
        <f>(RemoveACF!BJ4/65.07)/(1+0.00000002*RemoveACF!BJ4/65.07)</f>
        <v>0.99892421548176635</v>
      </c>
      <c r="BJ4">
        <f>(RemoveACF!BK4/65.07)/(1+0.00000002*RemoveACF!BK4/65.07)</f>
        <v>0</v>
      </c>
      <c r="BK4">
        <f>(RemoveACF!BL4/65.07)/(1+0.00000002*RemoveACF!BL4/65.07)</f>
        <v>0</v>
      </c>
      <c r="BL4">
        <f>(RemoveACF!BM4/65.07)/(1+0.00000002*RemoveACF!BM4/65.07)</f>
        <v>0</v>
      </c>
      <c r="BM4">
        <f>(RemoveACF!BN4/65.07)/(1+0.00000002*RemoveACF!BN4/65.07)</f>
        <v>0</v>
      </c>
      <c r="BO4">
        <f>(RemoveACF!BP4/96.47)/(1+0.00000002*RemoveACF!BP4/96.47)</f>
        <v>0</v>
      </c>
      <c r="BP4">
        <f>(RemoveACF!BQ4/96.47)/(1+0.00000002*RemoveACF!BQ4/96.47)</f>
        <v>0</v>
      </c>
      <c r="BQ4">
        <f>(RemoveACF!BR4/96.47)/(1+0.00000002*RemoveACF!BR4/96.47)</f>
        <v>0</v>
      </c>
      <c r="BR4">
        <f>(RemoveACF!BS4/96.47)/(1+0.00000002*RemoveACF!BS4/96.47)</f>
        <v>0</v>
      </c>
      <c r="BS4">
        <f>(RemoveACF!BT4/96.47)/(1+0.00000002*RemoveACF!BT4/96.47)</f>
        <v>0</v>
      </c>
      <c r="BT4">
        <f>(RemoveACF!BU4/96.47)/(1+0.00000002*RemoveACF!BU4/96.47)</f>
        <v>0</v>
      </c>
      <c r="BU4">
        <f>(RemoveACF!BV4/96.47)/(1+0.00000002*RemoveACF!BV4/96.47)</f>
        <v>0</v>
      </c>
      <c r="BV4">
        <f>(RemoveACF!BW4/96.47)/(1+0.00000002*RemoveACF!BW4/96.47)</f>
        <v>0</v>
      </c>
    </row>
    <row r="5" spans="1:74" x14ac:dyDescent="0.2">
      <c r="A5">
        <f>IF(NOT(ISBLANK(RawData!A5)),RawData!A5,"")</f>
        <v>4</v>
      </c>
      <c r="B5" s="3">
        <f>IF(NOT(ISBLANK(RawData!B5)),RawData!B5,"")</f>
        <v>1457373696.556</v>
      </c>
      <c r="D5">
        <f>ROUND((RemoveACF!E5/193.5)/(1+0.00000002*RemoveACF!E5/193.5),0)</f>
        <v>1</v>
      </c>
      <c r="E5">
        <f>ROUND((RemoveACF!F5/193.5)/(1+0.00000002*RemoveACF!F5/193.5),0)</f>
        <v>3</v>
      </c>
      <c r="F5">
        <f>ROUND((RemoveACF!G5/193.5)/(1+0.00000002*RemoveACF!G5/193.5),0)</f>
        <v>6</v>
      </c>
      <c r="G5">
        <f>ROUND((RemoveACF!H5/193.5)/(1+0.00000002*RemoveACF!H5/193.5),0)</f>
        <v>5</v>
      </c>
      <c r="H5">
        <f>ROUND((RemoveACF!I5/193.5)/(1+0.00000002*RemoveACF!I5/193.5),0)</f>
        <v>0</v>
      </c>
      <c r="I5">
        <f>ROUND((RemoveACF!J5/193.5)/(1+0.00000002*RemoveACF!J5/193.5),0)</f>
        <v>1</v>
      </c>
      <c r="J5">
        <f>ROUND((RemoveACF!K5/193.5)/(1+0.00000002*RemoveACF!K5/193.5),0)</f>
        <v>0</v>
      </c>
      <c r="K5">
        <f>ROUND((RemoveACF!L5/193.5)/(1+0.00000002*RemoveACF!L5/193.5),0)</f>
        <v>1</v>
      </c>
      <c r="M5">
        <f>ROUND((RemoveACF!N5/128)/(1+0.00000002*RemoveACF!N5/128),0)</f>
        <v>2</v>
      </c>
      <c r="N5">
        <f>ROUND((RemoveACF!O5/128)/(1+0.00000002*RemoveACF!O5/128),0)</f>
        <v>1</v>
      </c>
      <c r="O5">
        <f>ROUND((RemoveACF!P5/128)/(1+0.00000002*RemoveACF!P5/128),0)</f>
        <v>1</v>
      </c>
      <c r="P5">
        <f>ROUND((RemoveACF!Q5/128)/(1+0.00000002*RemoveACF!Q5/128),0)</f>
        <v>0</v>
      </c>
      <c r="Q5">
        <f>ROUND((RemoveACF!R5/128)/(1+0.00000002*RemoveACF!R5/128),0)</f>
        <v>0</v>
      </c>
      <c r="R5">
        <f>ROUND((RemoveACF!S5/128)/(1+0.00000002*RemoveACF!S5/128),0)</f>
        <v>1</v>
      </c>
      <c r="S5">
        <f>ROUND((RemoveACF!T5/128)/(1+0.00000002*RemoveACF!T5/128),0)</f>
        <v>0</v>
      </c>
      <c r="T5">
        <f>ROUND((RemoveACF!U5/128)/(1+0.00000002*RemoveACF!U5/128),0)</f>
        <v>0</v>
      </c>
      <c r="V5">
        <f>(RemoveACF!W5/49.648)/(1+0.00000002*RemoveACF!W5/49.648)</f>
        <v>0.98694809524635163</v>
      </c>
      <c r="W5">
        <f>(RemoveACF!X5/49.648)/(1+0.00000002*RemoveACF!X5/49.648)</f>
        <v>4.995165469384049</v>
      </c>
      <c r="X5">
        <f>(RemoveACF!Y5/49.648)/(1+0.00000002*RemoveACF!Y5/49.648)</f>
        <v>7.9761508384806108</v>
      </c>
      <c r="Y5">
        <f>(RemoveACF!Z5/49.648)/(1+0.00000002*RemoveACF!Z5/49.648)</f>
        <v>3.9880757373352411</v>
      </c>
      <c r="Z5">
        <f>(RemoveACF!AA5/49.648)/(1+0.00000002*RemoveACF!AA5/49.648)</f>
        <v>0</v>
      </c>
      <c r="AA5">
        <f>(RemoveACF!AB5/49.648)/(1+0.00000002*RemoveACF!AB5/49.648)</f>
        <v>0</v>
      </c>
      <c r="AB5">
        <f>(RemoveACF!AC5/49.648)/(1+0.00000002*RemoveACF!AC5/49.648)</f>
        <v>0</v>
      </c>
      <c r="AC5">
        <f>(RemoveACF!AD5/49.648)/(1+0.00000002*RemoveACF!AD5/49.648)</f>
        <v>0</v>
      </c>
      <c r="AE5">
        <f>(RemoveACF!AF5/35.24)/(1+0.00000002*RemoveACF!AF5/35.24)</f>
        <v>0.99318953759271633</v>
      </c>
      <c r="AF5">
        <f>(RemoveACF!AG5/35.24)/(1+0.00000002*RemoveACF!AG5/35.24)</f>
        <v>0.99318953759271633</v>
      </c>
      <c r="AG5">
        <f>(RemoveACF!AH5/35.24)/(1+0.00000002*RemoveACF!AH5/35.24)</f>
        <v>1.986379035728415</v>
      </c>
      <c r="AH5">
        <f>(RemoveACF!AI5/35.24)/(1+0.00000002*RemoveACF!AI5/35.24)</f>
        <v>1.986379035728415</v>
      </c>
      <c r="AI5">
        <f>(RemoveACF!AJ5/35.24)/(1+0.00000002*RemoveACF!AJ5/35.24)</f>
        <v>0.99318953759271633</v>
      </c>
      <c r="AJ5">
        <f>(RemoveACF!AK5/35.24)/(1+0.00000002*RemoveACF!AK5/35.24)</f>
        <v>0.99318953759271633</v>
      </c>
      <c r="AK5">
        <f>(RemoveACF!AL5/35.24)/(1+0.00000002*RemoveACF!AL5/35.24)</f>
        <v>0</v>
      </c>
      <c r="AL5">
        <f>(RemoveACF!AM5/35.24)/(1+0.00000002*RemoveACF!AM5/35.24)</f>
        <v>0.99318953759271633</v>
      </c>
      <c r="AN5">
        <f>(RemoveACF!AO5/388.89)/(1+0.00000002*RemoveACF!AO5/388.89)</f>
        <v>0.99771141520162365</v>
      </c>
      <c r="AO5">
        <f>(RemoveACF!AP5/388.89)/(1+0.00000002*RemoveACF!AP5/388.89)</f>
        <v>0.99771141520162365</v>
      </c>
      <c r="AP5">
        <f>(RemoveACF!AQ5/388.89)/(1+0.00000002*RemoveACF!AQ5/388.89)</f>
        <v>0</v>
      </c>
      <c r="AQ5">
        <f>(RemoveACF!AR5/388.89)/(1+0.00000002*RemoveACF!AR5/388.89)</f>
        <v>0</v>
      </c>
      <c r="AR5">
        <f>(RemoveACF!AS5/388.89)/(1+0.00000002*RemoveACF!AS5/388.89)</f>
        <v>0</v>
      </c>
      <c r="AS5">
        <f>(RemoveACF!AT5/388.89)/(1+0.00000002*RemoveACF!AT5/388.89)</f>
        <v>0</v>
      </c>
      <c r="AT5">
        <f>(RemoveACF!AU5/388.89)/(1+0.00000002*RemoveACF!AU5/388.89)</f>
        <v>0</v>
      </c>
      <c r="AU5">
        <f>(RemoveACF!AV5/388.89)/(1+0.00000002*RemoveACF!AV5/388.89)</f>
        <v>0</v>
      </c>
      <c r="AW5">
        <f>(RemoveACF!AX5/388.89)/(1+0.00000002*RemoveACF!AX5/388.89)</f>
        <v>0.99771141520162365</v>
      </c>
      <c r="AX5">
        <f>(RemoveACF!AY5/388.89)/(1+0.00000002*RemoveACF!AY5/388.89)</f>
        <v>0</v>
      </c>
      <c r="AY5">
        <f>(RemoveACF!AZ5/388.89)/(1+0.00000002*RemoveACF!AZ5/388.89)</f>
        <v>0</v>
      </c>
      <c r="AZ5">
        <f>(RemoveACF!BA5/388.89)/(1+0.00000002*RemoveACF!BA5/388.89)</f>
        <v>0</v>
      </c>
      <c r="BA5">
        <f>(RemoveACF!BB5/388.89)/(1+0.00000002*RemoveACF!BB5/388.89)</f>
        <v>0</v>
      </c>
      <c r="BB5">
        <f>(RemoveACF!BC5/388.89)/(1+0.00000002*RemoveACF!BC5/388.89)</f>
        <v>0</v>
      </c>
      <c r="BC5">
        <f>(RemoveACF!BD5/388.89)/(1+0.00000002*RemoveACF!BD5/388.89)</f>
        <v>0</v>
      </c>
      <c r="BD5">
        <f>(RemoveACF!BE5/388.89)/(1+0.00000002*RemoveACF!BE5/388.89)</f>
        <v>0</v>
      </c>
      <c r="BF5">
        <f>(RemoveACF!BG5/65.07)/(1+0.00000002*RemoveACF!BG5/65.07)</f>
        <v>0</v>
      </c>
      <c r="BG5">
        <f>(RemoveACF!BH5/65.07)/(1+0.00000002*RemoveACF!BH5/65.07)</f>
        <v>0</v>
      </c>
      <c r="BH5">
        <f>(RemoveACF!BI5/65.07)/(1+0.00000002*RemoveACF!BI5/65.07)</f>
        <v>0</v>
      </c>
      <c r="BI5">
        <f>(RemoveACF!BJ5/65.07)/(1+0.00000002*RemoveACF!BJ5/65.07)</f>
        <v>0</v>
      </c>
      <c r="BJ5">
        <f>(RemoveACF!BK5/65.07)/(1+0.00000002*RemoveACF!BK5/65.07)</f>
        <v>0</v>
      </c>
      <c r="BK5">
        <f>(RemoveACF!BL5/65.07)/(1+0.00000002*RemoveACF!BL5/65.07)</f>
        <v>0</v>
      </c>
      <c r="BL5">
        <f>(RemoveACF!BM5/65.07)/(1+0.00000002*RemoveACF!BM5/65.07)</f>
        <v>0</v>
      </c>
      <c r="BM5">
        <f>(RemoveACF!BN5/65.07)/(1+0.00000002*RemoveACF!BN5/65.07)</f>
        <v>0</v>
      </c>
      <c r="BO5">
        <f>(RemoveACF!BP5/96.47)/(1+0.00000002*RemoveACF!BP5/96.47)</f>
        <v>0.99512799926769191</v>
      </c>
      <c r="BP5">
        <f>(RemoveACF!BQ5/96.47)/(1+0.00000002*RemoveACF!BQ5/96.47)</f>
        <v>0</v>
      </c>
      <c r="BQ5">
        <f>(RemoveACF!BR5/96.47)/(1+0.00000002*RemoveACF!BR5/96.47)</f>
        <v>0</v>
      </c>
      <c r="BR5">
        <f>(RemoveACF!BS5/96.47)/(1+0.00000002*RemoveACF!BS5/96.47)</f>
        <v>0</v>
      </c>
      <c r="BS5">
        <f>(RemoveACF!BT5/96.47)/(1+0.00000002*RemoveACF!BT5/96.47)</f>
        <v>0</v>
      </c>
      <c r="BT5">
        <f>(RemoveACF!BU5/96.47)/(1+0.00000002*RemoveACF!BU5/96.47)</f>
        <v>0</v>
      </c>
      <c r="BU5">
        <f>(RemoveACF!BV5/96.47)/(1+0.00000002*RemoveACF!BV5/96.47)</f>
        <v>0</v>
      </c>
      <c r="BV5">
        <f>(RemoveACF!BW5/96.47)/(1+0.00000002*RemoveACF!BW5/96.47)</f>
        <v>0</v>
      </c>
    </row>
    <row r="6" spans="1:74" x14ac:dyDescent="0.2">
      <c r="A6">
        <f>IF(NOT(ISBLANK(RawData!A6)),RawData!A6,"")</f>
        <v>5</v>
      </c>
      <c r="B6" s="3">
        <f>IF(NOT(ISBLANK(RawData!B6)),RawData!B6,"")</f>
        <v>1457373696.944</v>
      </c>
      <c r="D6">
        <f>ROUND((RemoveACF!E6/193.5)/(1+0.00000002*RemoveACF!E6/193.5),0)</f>
        <v>4</v>
      </c>
      <c r="E6">
        <f>ROUND((RemoveACF!F6/193.5)/(1+0.00000002*RemoveACF!F6/193.5),0)</f>
        <v>6</v>
      </c>
      <c r="F6">
        <f>ROUND((RemoveACF!G6/193.5)/(1+0.00000002*RemoveACF!G6/193.5),0)</f>
        <v>4</v>
      </c>
      <c r="G6">
        <f>ROUND((RemoveACF!H6/193.5)/(1+0.00000002*RemoveACF!H6/193.5),0)</f>
        <v>3</v>
      </c>
      <c r="H6">
        <f>ROUND((RemoveACF!I6/193.5)/(1+0.00000002*RemoveACF!I6/193.5),0)</f>
        <v>0</v>
      </c>
      <c r="I6">
        <f>ROUND((RemoveACF!J6/193.5)/(1+0.00000002*RemoveACF!J6/193.5),0)</f>
        <v>0</v>
      </c>
      <c r="J6">
        <f>ROUND((RemoveACF!K6/193.5)/(1+0.00000002*RemoveACF!K6/193.5),0)</f>
        <v>0</v>
      </c>
      <c r="K6">
        <f>ROUND((RemoveACF!L6/193.5)/(1+0.00000002*RemoveACF!L6/193.5),0)</f>
        <v>1</v>
      </c>
      <c r="M6">
        <f>ROUND((RemoveACF!N6/128)/(1+0.00000002*RemoveACF!N6/128),0)</f>
        <v>2</v>
      </c>
      <c r="N6">
        <f>ROUND((RemoveACF!O6/128)/(1+0.00000002*RemoveACF!O6/128),0)</f>
        <v>3</v>
      </c>
      <c r="O6">
        <f>ROUND((RemoveACF!P6/128)/(1+0.00000002*RemoveACF!P6/128),0)</f>
        <v>1</v>
      </c>
      <c r="P6">
        <f>ROUND((RemoveACF!Q6/128)/(1+0.00000002*RemoveACF!Q6/128),0)</f>
        <v>4</v>
      </c>
      <c r="Q6">
        <f>ROUND((RemoveACF!R6/128)/(1+0.00000002*RemoveACF!R6/128),0)</f>
        <v>1</v>
      </c>
      <c r="R6">
        <f>ROUND((RemoveACF!S6/128)/(1+0.00000002*RemoveACF!S6/128),0)</f>
        <v>0</v>
      </c>
      <c r="S6">
        <f>ROUND((RemoveACF!T6/128)/(1+0.00000002*RemoveACF!T6/128),0)</f>
        <v>0</v>
      </c>
      <c r="T6">
        <f>ROUND((RemoveACF!U6/128)/(1+0.00000002*RemoveACF!U6/128),0)</f>
        <v>1</v>
      </c>
      <c r="V6">
        <f>(RemoveACF!W6/49.648)/(1+0.00000002*RemoveACF!W6/49.648)</f>
        <v>2.9809859647172399</v>
      </c>
      <c r="W6">
        <f>(RemoveACF!X6/49.648)/(1+0.00000002*RemoveACF!X6/49.648)</f>
        <v>4.995165469384049</v>
      </c>
      <c r="X6">
        <f>(RemoveACF!Y6/49.648)/(1+0.00000002*RemoveACF!Y6/49.648)</f>
        <v>9.9903299407010735</v>
      </c>
      <c r="Y6">
        <f>(RemoveACF!Z6/49.648)/(1+0.00000002*RemoveACF!Z6/49.648)</f>
        <v>2.9809859647172399</v>
      </c>
      <c r="Z6">
        <f>(RemoveACF!AA6/49.648)/(1+0.00000002*RemoveACF!AA6/49.648)</f>
        <v>0.98694809524635163</v>
      </c>
      <c r="AA6">
        <f>(RemoveACF!AB6/49.648)/(1+0.00000002*RemoveACF!AB6/49.648)</f>
        <v>0</v>
      </c>
      <c r="AB6">
        <f>(RemoveACF!AC6/49.648)/(1+0.00000002*RemoveACF!AC6/49.648)</f>
        <v>0.98694809524635163</v>
      </c>
      <c r="AC6">
        <f>(RemoveACF!AD6/49.648)/(1+0.00000002*RemoveACF!AD6/49.648)</f>
        <v>0</v>
      </c>
      <c r="AE6">
        <f>(RemoveACF!AF6/35.24)/(1+0.00000002*RemoveACF!AF6/35.24)</f>
        <v>4.9943241322355005</v>
      </c>
      <c r="AF6">
        <f>(RemoveACF!AG6/35.24)/(1+0.00000002*RemoveACF!AG6/35.24)</f>
        <v>1.986379035728415</v>
      </c>
      <c r="AG6">
        <f>(RemoveACF!AH6/35.24)/(1+0.00000002*RemoveACF!AH6/35.24)</f>
        <v>10.981836407508123</v>
      </c>
      <c r="AH6">
        <f>(RemoveACF!AI6/35.24)/(1+0.00000002*RemoveACF!AI6/35.24)</f>
        <v>2.9795684944070988</v>
      </c>
      <c r="AI6">
        <f>(RemoveACF!AJ6/35.24)/(1+0.00000002*RemoveACF!AJ6/35.24)</f>
        <v>0.99318953759271633</v>
      </c>
      <c r="AJ6">
        <f>(RemoveACF!AK6/35.24)/(1+0.00000002*RemoveACF!AK6/35.24)</f>
        <v>0</v>
      </c>
      <c r="AK6">
        <f>(RemoveACF!AL6/35.24)/(1+0.00000002*RemoveACF!AL6/35.24)</f>
        <v>0.99318953759271633</v>
      </c>
      <c r="AL6">
        <f>(RemoveACF!AM6/35.24)/(1+0.00000002*RemoveACF!AM6/35.24)</f>
        <v>0</v>
      </c>
      <c r="AN6">
        <f>(RemoveACF!AO6/388.89)/(1+0.00000002*RemoveACF!AO6/388.89)</f>
        <v>0</v>
      </c>
      <c r="AO6">
        <f>(RemoveACF!AP6/388.89)/(1+0.00000002*RemoveACF!AP6/388.89)</f>
        <v>0.99771141520162365</v>
      </c>
      <c r="AP6">
        <f>(RemoveACF!AQ6/388.89)/(1+0.00000002*RemoveACF!AQ6/388.89)</f>
        <v>1.9979942116052609</v>
      </c>
      <c r="AQ6">
        <f>(RemoveACF!AR6/388.89)/(1+0.00000002*RemoveACF!AR6/388.89)</f>
        <v>0</v>
      </c>
      <c r="AR6">
        <f>(RemoveACF!AS6/388.89)/(1+0.00000002*RemoveACF!AS6/388.89)</f>
        <v>0.99771141520162365</v>
      </c>
      <c r="AS6">
        <f>(RemoveACF!AT6/388.89)/(1+0.00000002*RemoveACF!AT6/388.89)</f>
        <v>0</v>
      </c>
      <c r="AT6">
        <f>(RemoveACF!AU6/388.89)/(1+0.00000002*RemoveACF!AU6/388.89)</f>
        <v>0</v>
      </c>
      <c r="AU6">
        <f>(RemoveACF!AV6/388.89)/(1+0.00000002*RemoveACF!AV6/388.89)</f>
        <v>0</v>
      </c>
      <c r="AW6">
        <f>(RemoveACF!AX6/388.89)/(1+0.00000002*RemoveACF!AX6/388.89)</f>
        <v>0</v>
      </c>
      <c r="AX6">
        <f>(RemoveACF!AY6/388.89)/(1+0.00000002*RemoveACF!AY6/388.89)</f>
        <v>0.99771141520162365</v>
      </c>
      <c r="AY6">
        <f>(RemoveACF!AZ6/388.89)/(1+0.00000002*RemoveACF!AZ6/388.89)</f>
        <v>0</v>
      </c>
      <c r="AZ6">
        <f>(RemoveACF!BA6/388.89)/(1+0.00000002*RemoveACF!BA6/388.89)</f>
        <v>2.9957055470700218</v>
      </c>
      <c r="BA6">
        <f>(RemoveACF!BB6/388.89)/(1+0.00000002*RemoveACF!BB6/388.89)</f>
        <v>0.99771141520162365</v>
      </c>
      <c r="BB6">
        <f>(RemoveACF!BC6/388.89)/(1+0.00000002*RemoveACF!BC6/388.89)</f>
        <v>0</v>
      </c>
      <c r="BC6">
        <f>(RemoveACF!BD6/388.89)/(1+0.00000002*RemoveACF!BD6/388.89)</f>
        <v>0</v>
      </c>
      <c r="BD6">
        <f>(RemoveACF!BE6/388.89)/(1+0.00000002*RemoveACF!BE6/388.89)</f>
        <v>0</v>
      </c>
      <c r="BF6">
        <f>(RemoveACF!BG6/65.07)/(1+0.00000002*RemoveACF!BG6/65.07)</f>
        <v>0</v>
      </c>
      <c r="BG6">
        <f>(RemoveACF!BH6/65.07)/(1+0.00000002*RemoveACF!BH6/65.07)</f>
        <v>0</v>
      </c>
      <c r="BH6">
        <f>(RemoveACF!BI6/65.07)/(1+0.00000002*RemoveACF!BI6/65.07)</f>
        <v>0</v>
      </c>
      <c r="BI6">
        <f>(RemoveACF!BJ6/65.07)/(1+0.00000002*RemoveACF!BJ6/65.07)</f>
        <v>0</v>
      </c>
      <c r="BJ6">
        <f>(RemoveACF!BK6/65.07)/(1+0.00000002*RemoveACF!BK6/65.07)</f>
        <v>0</v>
      </c>
      <c r="BK6">
        <f>(RemoveACF!BL6/65.07)/(1+0.00000002*RemoveACF!BL6/65.07)</f>
        <v>0</v>
      </c>
      <c r="BL6">
        <f>(RemoveACF!BM6/65.07)/(1+0.00000002*RemoveACF!BM6/65.07)</f>
        <v>0</v>
      </c>
      <c r="BM6">
        <f>(RemoveACF!BN6/65.07)/(1+0.00000002*RemoveACF!BN6/65.07)</f>
        <v>0</v>
      </c>
      <c r="BO6">
        <f>(RemoveACF!BP6/96.47)/(1+0.00000002*RemoveACF!BP6/96.47)</f>
        <v>0</v>
      </c>
      <c r="BP6">
        <f>(RemoveACF!BQ6/96.47)/(1+0.00000002*RemoveACF!BQ6/96.47)</f>
        <v>0</v>
      </c>
      <c r="BQ6">
        <f>(RemoveACF!BR6/96.47)/(1+0.00000002*RemoveACF!BR6/96.47)</f>
        <v>0</v>
      </c>
      <c r="BR6">
        <f>(RemoveACF!BS6/96.47)/(1+0.00000002*RemoveACF!BS6/96.47)</f>
        <v>0</v>
      </c>
      <c r="BS6">
        <f>(RemoveACF!BT6/96.47)/(1+0.00000002*RemoveACF!BT6/96.47)</f>
        <v>0</v>
      </c>
      <c r="BT6">
        <f>(RemoveACF!BU6/96.47)/(1+0.00000002*RemoveACF!BU6/96.47)</f>
        <v>0</v>
      </c>
      <c r="BU6">
        <f>(RemoveACF!BV6/96.47)/(1+0.00000002*RemoveACF!BV6/96.47)</f>
        <v>0</v>
      </c>
      <c r="BV6">
        <f>(RemoveACF!BW6/96.47)/(1+0.00000002*RemoveACF!BW6/96.47)</f>
        <v>0</v>
      </c>
    </row>
    <row r="7" spans="1:74" x14ac:dyDescent="0.2">
      <c r="A7">
        <f>IF(NOT(ISBLANK(RawData!A7)),RawData!A7,"")</f>
        <v>6</v>
      </c>
      <c r="B7" s="3">
        <f>IF(NOT(ISBLANK(RawData!B7)),RawData!B7,"")</f>
        <v>1457373697.3329999</v>
      </c>
      <c r="D7">
        <f>ROUND((RemoveACF!E7/193.5)/(1+0.00000002*RemoveACF!E7/193.5),0)</f>
        <v>10</v>
      </c>
      <c r="E7">
        <f>ROUND((RemoveACF!F7/193.5)/(1+0.00000002*RemoveACF!F7/193.5),0)</f>
        <v>0</v>
      </c>
      <c r="F7">
        <f>ROUND((RemoveACF!G7/193.5)/(1+0.00000002*RemoveACF!G7/193.5),0)</f>
        <v>6</v>
      </c>
      <c r="G7">
        <f>ROUND((RemoveACF!H7/193.5)/(1+0.00000002*RemoveACF!H7/193.5),0)</f>
        <v>5</v>
      </c>
      <c r="H7">
        <f>ROUND((RemoveACF!I7/193.5)/(1+0.00000002*RemoveACF!I7/193.5),0)</f>
        <v>1</v>
      </c>
      <c r="I7">
        <f>ROUND((RemoveACF!J7/193.5)/(1+0.00000002*RemoveACF!J7/193.5),0)</f>
        <v>0</v>
      </c>
      <c r="J7">
        <f>ROUND((RemoveACF!K7/193.5)/(1+0.00000002*RemoveACF!K7/193.5),0)</f>
        <v>1</v>
      </c>
      <c r="K7">
        <f>ROUND((RemoveACF!L7/193.5)/(1+0.00000002*RemoveACF!L7/193.5),0)</f>
        <v>0</v>
      </c>
      <c r="M7">
        <f>ROUND((RemoveACF!N7/128)/(1+0.00000002*RemoveACF!N7/128),0)</f>
        <v>0</v>
      </c>
      <c r="N7">
        <f>ROUND((RemoveACF!O7/128)/(1+0.00000002*RemoveACF!O7/128),0)</f>
        <v>2</v>
      </c>
      <c r="O7">
        <f>ROUND((RemoveACF!P7/128)/(1+0.00000002*RemoveACF!P7/128),0)</f>
        <v>1</v>
      </c>
      <c r="P7">
        <f>ROUND((RemoveACF!Q7/128)/(1+0.00000002*RemoveACF!Q7/128),0)</f>
        <v>1</v>
      </c>
      <c r="Q7">
        <f>ROUND((RemoveACF!R7/128)/(1+0.00000002*RemoveACF!R7/128),0)</f>
        <v>0</v>
      </c>
      <c r="R7">
        <f>ROUND((RemoveACF!S7/128)/(1+0.00000002*RemoveACF!S7/128),0)</f>
        <v>1</v>
      </c>
      <c r="S7">
        <f>ROUND((RemoveACF!T7/128)/(1+0.00000002*RemoveACF!T7/128),0)</f>
        <v>0</v>
      </c>
      <c r="T7">
        <f>ROUND((RemoveACF!U7/128)/(1+0.00000002*RemoveACF!U7/128),0)</f>
        <v>1</v>
      </c>
      <c r="V7">
        <f>(RemoveACF!W7/49.648)/(1+0.00000002*RemoveACF!W7/49.648)</f>
        <v>6.9892030191534609</v>
      </c>
      <c r="W7">
        <f>(RemoveACF!X7/49.648)/(1+0.00000002*RemoveACF!X7/49.648)</f>
        <v>2.9809859647172399</v>
      </c>
      <c r="X7">
        <f>(RemoveACF!Y7/49.648)/(1+0.00000002*RemoveACF!Y7/49.648)</f>
        <v>9.9903299407010735</v>
      </c>
      <c r="Y7">
        <f>(RemoveACF!Z7/49.648)/(1+0.00000002*RemoveACF!Z7/49.648)</f>
        <v>3.9880757373352411</v>
      </c>
      <c r="Z7">
        <f>(RemoveACF!AA7/49.648)/(1+0.00000002*RemoveACF!AA7/49.648)</f>
        <v>0</v>
      </c>
      <c r="AA7">
        <f>(RemoveACF!AB7/49.648)/(1+0.00000002*RemoveACF!AB7/49.648)</f>
        <v>0</v>
      </c>
      <c r="AB7">
        <f>(RemoveACF!AC7/49.648)/(1+0.00000002*RemoveACF!AC7/49.648)</f>
        <v>0</v>
      </c>
      <c r="AC7">
        <f>(RemoveACF!AD7/49.648)/(1+0.00000002*RemoveACF!AD7/49.648)</f>
        <v>0.98694809524635163</v>
      </c>
      <c r="AE7">
        <f>(RemoveACF!AF7/35.24)/(1+0.00000002*RemoveACF!AF7/35.24)</f>
        <v>0.99318953759271633</v>
      </c>
      <c r="AF7">
        <f>(RemoveACF!AG7/35.24)/(1+0.00000002*RemoveACF!AG7/35.24)</f>
        <v>5.9875134714158103</v>
      </c>
      <c r="AG7">
        <f>(RemoveACF!AH7/35.24)/(1+0.00000002*RemoveACF!AH7/35.24)</f>
        <v>6.9807027711391134</v>
      </c>
      <c r="AH7">
        <f>(RemoveACF!AI7/35.24)/(1+0.00000002*RemoveACF!AI7/35.24)</f>
        <v>16.997724073985967</v>
      </c>
      <c r="AI7">
        <f>(RemoveACF!AJ7/35.24)/(1+0.00000002*RemoveACF!AJ7/35.24)</f>
        <v>0</v>
      </c>
      <c r="AJ7">
        <f>(RemoveACF!AK7/35.24)/(1+0.00000002*RemoveACF!AK7/35.24)</f>
        <v>0.99318953759271633</v>
      </c>
      <c r="AK7">
        <f>(RemoveACF!AL7/35.24)/(1+0.00000002*RemoveACF!AL7/35.24)</f>
        <v>0</v>
      </c>
      <c r="AL7">
        <f>(RemoveACF!AM7/35.24)/(1+0.00000002*RemoveACF!AM7/35.24)</f>
        <v>0.99318953759271633</v>
      </c>
      <c r="AN7">
        <f>(RemoveACF!AO7/388.89)/(1+0.00000002*RemoveACF!AO7/388.89)</f>
        <v>0.99771141520162365</v>
      </c>
      <c r="AO7">
        <f>(RemoveACF!AP7/388.89)/(1+0.00000002*RemoveACF!AP7/388.89)</f>
        <v>0.99771141520162365</v>
      </c>
      <c r="AP7">
        <f>(RemoveACF!AQ7/388.89)/(1+0.00000002*RemoveACF!AQ7/388.89)</f>
        <v>0</v>
      </c>
      <c r="AQ7">
        <f>(RemoveACF!AR7/388.89)/(1+0.00000002*RemoveACF!AR7/388.89)</f>
        <v>0</v>
      </c>
      <c r="AR7">
        <f>(RemoveACF!AS7/388.89)/(1+0.00000002*RemoveACF!AS7/388.89)</f>
        <v>0.99771141520162365</v>
      </c>
      <c r="AS7">
        <f>(RemoveACF!AT7/388.89)/(1+0.00000002*RemoveACF!AT7/388.89)</f>
        <v>0</v>
      </c>
      <c r="AT7">
        <f>(RemoveACF!AU7/388.89)/(1+0.00000002*RemoveACF!AU7/388.89)</f>
        <v>0.99771141520162365</v>
      </c>
      <c r="AU7">
        <f>(RemoveACF!AV7/388.89)/(1+0.00000002*RemoveACF!AV7/388.89)</f>
        <v>0</v>
      </c>
      <c r="AW7">
        <f>(RemoveACF!AX7/388.89)/(1+0.00000002*RemoveACF!AX7/388.89)</f>
        <v>0</v>
      </c>
      <c r="AX7">
        <f>(RemoveACF!AY7/388.89)/(1+0.00000002*RemoveACF!AY7/388.89)</f>
        <v>0</v>
      </c>
      <c r="AY7">
        <f>(RemoveACF!AZ7/388.89)/(1+0.00000002*RemoveACF!AZ7/388.89)</f>
        <v>1.9979942116052609</v>
      </c>
      <c r="AZ7">
        <f>(RemoveACF!BA7/388.89)/(1+0.00000002*RemoveACF!BA7/388.89)</f>
        <v>0</v>
      </c>
      <c r="BA7">
        <f>(RemoveACF!BB7/388.89)/(1+0.00000002*RemoveACF!BB7/388.89)</f>
        <v>0</v>
      </c>
      <c r="BB7">
        <f>(RemoveACF!BC7/388.89)/(1+0.00000002*RemoveACF!BC7/388.89)</f>
        <v>0</v>
      </c>
      <c r="BC7">
        <f>(RemoveACF!BD7/388.89)/(1+0.00000002*RemoveACF!BD7/388.89)</f>
        <v>0.99771141520162365</v>
      </c>
      <c r="BD7">
        <f>(RemoveACF!BE7/388.89)/(1+0.00000002*RemoveACF!BE7/388.89)</f>
        <v>0</v>
      </c>
      <c r="BF7">
        <f>(RemoveACF!BG7/65.07)/(1+0.00000002*RemoveACF!BG7/65.07)</f>
        <v>0</v>
      </c>
      <c r="BG7">
        <f>(RemoveACF!BH7/65.07)/(1+0.00000002*RemoveACF!BH7/65.07)</f>
        <v>0</v>
      </c>
      <c r="BH7">
        <f>(RemoveACF!BI7/65.07)/(1+0.00000002*RemoveACF!BI7/65.07)</f>
        <v>0.99892421548176635</v>
      </c>
      <c r="BI7">
        <f>(RemoveACF!BJ7/65.07)/(1+0.00000002*RemoveACF!BJ7/65.07)</f>
        <v>0</v>
      </c>
      <c r="BJ7">
        <f>(RemoveACF!BK7/65.07)/(1+0.00000002*RemoveACF!BK7/65.07)</f>
        <v>0</v>
      </c>
      <c r="BK7">
        <f>(RemoveACF!BL7/65.07)/(1+0.00000002*RemoveACF!BL7/65.07)</f>
        <v>0</v>
      </c>
      <c r="BL7">
        <f>(RemoveACF!BM7/65.07)/(1+0.00000002*RemoveACF!BM7/65.07)</f>
        <v>0</v>
      </c>
      <c r="BM7">
        <f>(RemoveACF!BN7/65.07)/(1+0.00000002*RemoveACF!BN7/65.07)</f>
        <v>0.99892421548176635</v>
      </c>
      <c r="BO7">
        <f>(RemoveACF!BP7/96.47)/(1+0.00000002*RemoveACF!BP7/96.47)</f>
        <v>0</v>
      </c>
      <c r="BP7">
        <f>(RemoveACF!BQ7/96.47)/(1+0.00000002*RemoveACF!BQ7/96.47)</f>
        <v>0</v>
      </c>
      <c r="BQ7">
        <f>(RemoveACF!BR7/96.47)/(1+0.00000002*RemoveACF!BR7/96.47)</f>
        <v>0</v>
      </c>
      <c r="BR7">
        <f>(RemoveACF!BS7/96.47)/(1+0.00000002*RemoveACF!BS7/96.47)</f>
        <v>0</v>
      </c>
      <c r="BS7">
        <f>(RemoveACF!BT7/96.47)/(1+0.00000002*RemoveACF!BT7/96.47)</f>
        <v>0</v>
      </c>
      <c r="BT7">
        <f>(RemoveACF!BU7/96.47)/(1+0.00000002*RemoveACF!BU7/96.47)</f>
        <v>0</v>
      </c>
      <c r="BU7">
        <f>(RemoveACF!BV7/96.47)/(1+0.00000002*RemoveACF!BV7/96.47)</f>
        <v>0</v>
      </c>
      <c r="BV7">
        <f>(RemoveACF!BW7/96.47)/(1+0.00000002*RemoveACF!BW7/96.47)</f>
        <v>0</v>
      </c>
    </row>
    <row r="8" spans="1:74" x14ac:dyDescent="0.2">
      <c r="A8">
        <f>IF(NOT(ISBLANK(RawData!A8)),RawData!A8,"")</f>
        <v>7</v>
      </c>
      <c r="B8" s="3">
        <f>IF(NOT(ISBLANK(RawData!B8)),RawData!B8,"")</f>
        <v>1457373697.721</v>
      </c>
      <c r="D8">
        <f>ROUND((RemoveACF!E8/193.5)/(1+0.00000002*RemoveACF!E8/193.5),0)</f>
        <v>4</v>
      </c>
      <c r="E8">
        <f>ROUND((RemoveACF!F8/193.5)/(1+0.00000002*RemoveACF!F8/193.5),0)</f>
        <v>1</v>
      </c>
      <c r="F8">
        <f>ROUND((RemoveACF!G8/193.5)/(1+0.00000002*RemoveACF!G8/193.5),0)</f>
        <v>7</v>
      </c>
      <c r="G8">
        <f>ROUND((RemoveACF!H8/193.5)/(1+0.00000002*RemoveACF!H8/193.5),0)</f>
        <v>8</v>
      </c>
      <c r="H8">
        <f>ROUND((RemoveACF!I8/193.5)/(1+0.00000002*RemoveACF!I8/193.5),0)</f>
        <v>1</v>
      </c>
      <c r="I8">
        <f>ROUND((RemoveACF!J8/193.5)/(1+0.00000002*RemoveACF!J8/193.5),0)</f>
        <v>1</v>
      </c>
      <c r="J8">
        <f>ROUND((RemoveACF!K8/193.5)/(1+0.00000002*RemoveACF!K8/193.5),0)</f>
        <v>0</v>
      </c>
      <c r="K8">
        <f>ROUND((RemoveACF!L8/193.5)/(1+0.00000002*RemoveACF!L8/193.5),0)</f>
        <v>1</v>
      </c>
      <c r="M8">
        <f>ROUND((RemoveACF!N8/128)/(1+0.00000002*RemoveACF!N8/128),0)</f>
        <v>5</v>
      </c>
      <c r="N8">
        <f>ROUND((RemoveACF!O8/128)/(1+0.00000002*RemoveACF!O8/128),0)</f>
        <v>1</v>
      </c>
      <c r="O8">
        <f>ROUND((RemoveACF!P8/128)/(1+0.00000002*RemoveACF!P8/128),0)</f>
        <v>0</v>
      </c>
      <c r="P8">
        <f>ROUND((RemoveACF!Q8/128)/(1+0.00000002*RemoveACF!Q8/128),0)</f>
        <v>1</v>
      </c>
      <c r="Q8">
        <f>ROUND((RemoveACF!R8/128)/(1+0.00000002*RemoveACF!R8/128),0)</f>
        <v>0</v>
      </c>
      <c r="R8">
        <f>ROUND((RemoveACF!S8/128)/(1+0.00000002*RemoveACF!S8/128),0)</f>
        <v>1</v>
      </c>
      <c r="S8">
        <f>ROUND((RemoveACF!T8/128)/(1+0.00000002*RemoveACF!T8/128),0)</f>
        <v>0</v>
      </c>
      <c r="T8">
        <f>ROUND((RemoveACF!U8/128)/(1+0.00000002*RemoveACF!U8/128),0)</f>
        <v>1</v>
      </c>
      <c r="V8">
        <f>(RemoveACF!W8/49.648)/(1+0.00000002*RemoveACF!W8/49.648)</f>
        <v>3.9880757373352411</v>
      </c>
      <c r="W8">
        <f>(RemoveACF!X8/49.648)/(1+0.00000002*RemoveACF!X8/49.648)</f>
        <v>2.9809859647172399</v>
      </c>
      <c r="X8">
        <f>(RemoveACF!Y8/49.648)/(1+0.00000002*RemoveACF!Y8/49.648)</f>
        <v>1.9940379481913644</v>
      </c>
      <c r="Y8">
        <f>(RemoveACF!Z8/49.648)/(1+0.00000002*RemoveACF!Z8/49.648)</f>
        <v>4.995165469384049</v>
      </c>
      <c r="Z8">
        <f>(RemoveACF!AA8/49.648)/(1+0.00000002*RemoveACF!AA8/49.648)</f>
        <v>0</v>
      </c>
      <c r="AA8">
        <f>(RemoveACF!AB8/49.648)/(1+0.00000002*RemoveACF!AB8/49.648)</f>
        <v>0</v>
      </c>
      <c r="AB8">
        <f>(RemoveACF!AC8/49.648)/(1+0.00000002*RemoveACF!AC8/49.648)</f>
        <v>0</v>
      </c>
      <c r="AC8">
        <f>(RemoveACF!AD8/49.648)/(1+0.00000002*RemoveACF!AD8/49.648)</f>
        <v>0</v>
      </c>
      <c r="AE8">
        <f>(RemoveACF!AF8/35.24)/(1+0.00000002*RemoveACF!AF8/35.24)</f>
        <v>1.986379035728415</v>
      </c>
      <c r="AF8">
        <f>(RemoveACF!AG8/35.24)/(1+0.00000002*RemoveACF!AG8/35.24)</f>
        <v>5.9875134714158103</v>
      </c>
      <c r="AG8">
        <f>(RemoveACF!AH8/35.24)/(1+0.00000002*RemoveACF!AH8/35.24)</f>
        <v>1.986379035728415</v>
      </c>
      <c r="AH8">
        <f>(RemoveACF!AI8/35.24)/(1+0.00000002*RemoveACF!AI8/35.24)</f>
        <v>4.0011347535981825</v>
      </c>
      <c r="AI8">
        <f>(RemoveACF!AJ8/35.24)/(1+0.00000002*RemoveACF!AJ8/35.24)</f>
        <v>0.99318953759271633</v>
      </c>
      <c r="AJ8">
        <f>(RemoveACF!AK8/35.24)/(1+0.00000002*RemoveACF!AK8/35.24)</f>
        <v>0.99318953759271633</v>
      </c>
      <c r="AK8">
        <f>(RemoveACF!AL8/35.24)/(1+0.00000002*RemoveACF!AL8/35.24)</f>
        <v>0</v>
      </c>
      <c r="AL8">
        <f>(RemoveACF!AM8/35.24)/(1+0.00000002*RemoveACF!AM8/35.24)</f>
        <v>0.99318953759271633</v>
      </c>
      <c r="AN8">
        <f>(RemoveACF!AO8/388.89)/(1+0.00000002*RemoveACF!AO8/388.89)</f>
        <v>0</v>
      </c>
      <c r="AO8">
        <f>(RemoveACF!AP8/388.89)/(1+0.00000002*RemoveACF!AP8/388.89)</f>
        <v>1.9979942116052609</v>
      </c>
      <c r="AP8">
        <f>(RemoveACF!AQ8/388.89)/(1+0.00000002*RemoveACF!AQ8/388.89)</f>
        <v>0</v>
      </c>
      <c r="AQ8">
        <f>(RemoveACF!AR8/388.89)/(1+0.00000002*RemoveACF!AR8/388.89)</f>
        <v>0.99771141520162365</v>
      </c>
      <c r="AR8">
        <f>(RemoveACF!AS8/388.89)/(1+0.00000002*RemoveACF!AS8/388.89)</f>
        <v>0</v>
      </c>
      <c r="AS8">
        <f>(RemoveACF!AT8/388.89)/(1+0.00000002*RemoveACF!AT8/388.89)</f>
        <v>0</v>
      </c>
      <c r="AT8">
        <f>(RemoveACF!AU8/388.89)/(1+0.00000002*RemoveACF!AU8/388.89)</f>
        <v>0.99771141520162365</v>
      </c>
      <c r="AU8">
        <f>(RemoveACF!AV8/388.89)/(1+0.00000002*RemoveACF!AV8/388.89)</f>
        <v>0</v>
      </c>
      <c r="AW8">
        <f>(RemoveACF!AX8/388.89)/(1+0.00000002*RemoveACF!AX8/388.89)</f>
        <v>0</v>
      </c>
      <c r="AX8">
        <f>(RemoveACF!AY8/388.89)/(1+0.00000002*RemoveACF!AY8/388.89)</f>
        <v>0</v>
      </c>
      <c r="AY8">
        <f>(RemoveACF!AZ8/388.89)/(1+0.00000002*RemoveACF!AZ8/388.89)</f>
        <v>0.99771141520162365</v>
      </c>
      <c r="AZ8">
        <f>(RemoveACF!BA8/388.89)/(1+0.00000002*RemoveACF!BA8/388.89)</f>
        <v>0</v>
      </c>
      <c r="BA8">
        <f>(RemoveACF!BB8/388.89)/(1+0.00000002*RemoveACF!BB8/388.89)</f>
        <v>0</v>
      </c>
      <c r="BB8">
        <f>(RemoveACF!BC8/388.89)/(1+0.00000002*RemoveACF!BC8/388.89)</f>
        <v>0.99771141520162365</v>
      </c>
      <c r="BC8">
        <f>(RemoveACF!BD8/388.89)/(1+0.00000002*RemoveACF!BD8/388.89)</f>
        <v>0</v>
      </c>
      <c r="BD8">
        <f>(RemoveACF!BE8/388.89)/(1+0.00000002*RemoveACF!BE8/388.89)</f>
        <v>0</v>
      </c>
      <c r="BF8">
        <f>(RemoveACF!BG8/65.07)/(1+0.00000002*RemoveACF!BG8/65.07)</f>
        <v>0</v>
      </c>
      <c r="BG8">
        <f>(RemoveACF!BH8/65.07)/(1+0.00000002*RemoveACF!BH8/65.07)</f>
        <v>0</v>
      </c>
      <c r="BH8">
        <f>(RemoveACF!BI8/65.07)/(1+0.00000002*RemoveACF!BI8/65.07)</f>
        <v>0</v>
      </c>
      <c r="BI8">
        <f>(RemoveACF!BJ8/65.07)/(1+0.00000002*RemoveACF!BJ8/65.07)</f>
        <v>0.99892421548176635</v>
      </c>
      <c r="BJ8">
        <f>(RemoveACF!BK8/65.07)/(1+0.00000002*RemoveACF!BK8/65.07)</f>
        <v>0</v>
      </c>
      <c r="BK8">
        <f>(RemoveACF!BL8/65.07)/(1+0.00000002*RemoveACF!BL8/65.07)</f>
        <v>0</v>
      </c>
      <c r="BL8">
        <f>(RemoveACF!BM8/65.07)/(1+0.00000002*RemoveACF!BM8/65.07)</f>
        <v>0</v>
      </c>
      <c r="BM8">
        <f>(RemoveACF!BN8/65.07)/(1+0.00000002*RemoveACF!BN8/65.07)</f>
        <v>0</v>
      </c>
      <c r="BO8">
        <f>(RemoveACF!BP8/96.47)/(1+0.00000002*RemoveACF!BP8/96.47)</f>
        <v>0</v>
      </c>
      <c r="BP8">
        <f>(RemoveACF!BQ8/96.47)/(1+0.00000002*RemoveACF!BQ8/96.47)</f>
        <v>0</v>
      </c>
      <c r="BQ8">
        <f>(RemoveACF!BR8/96.47)/(1+0.00000002*RemoveACF!BR8/96.47)</f>
        <v>0.99512799926769191</v>
      </c>
      <c r="BR8">
        <f>(RemoveACF!BS8/96.47)/(1+0.00000002*RemoveACF!BS8/96.47)</f>
        <v>2.995749794594861</v>
      </c>
      <c r="BS8">
        <f>(RemoveACF!BT8/96.47)/(1+0.00000002*RemoveACF!BT8/96.47)</f>
        <v>0</v>
      </c>
      <c r="BT8">
        <f>(RemoveACF!BU8/96.47)/(1+0.00000002*RemoveACF!BU8/96.47)</f>
        <v>0</v>
      </c>
      <c r="BU8">
        <f>(RemoveACF!BV8/96.47)/(1+0.00000002*RemoveACF!BV8/96.47)</f>
        <v>0</v>
      </c>
      <c r="BV8">
        <f>(RemoveACF!BW8/96.47)/(1+0.00000002*RemoveACF!BW8/96.47)</f>
        <v>0</v>
      </c>
    </row>
    <row r="9" spans="1:74" x14ac:dyDescent="0.2">
      <c r="A9">
        <f>IF(NOT(ISBLANK(RawData!A9)),RawData!A9,"")</f>
        <v>8</v>
      </c>
      <c r="B9" s="3">
        <f>IF(NOT(ISBLANK(RawData!B9)),RawData!B9,"")</f>
        <v>1457373698.109</v>
      </c>
      <c r="D9">
        <f>ROUND((RemoveACF!E9/193.5)/(1+0.00000002*RemoveACF!E9/193.5),0)</f>
        <v>5</v>
      </c>
      <c r="E9">
        <f>ROUND((RemoveACF!F9/193.5)/(1+0.00000002*RemoveACF!F9/193.5),0)</f>
        <v>4</v>
      </c>
      <c r="F9">
        <f>ROUND((RemoveACF!G9/193.5)/(1+0.00000002*RemoveACF!G9/193.5),0)</f>
        <v>0</v>
      </c>
      <c r="G9">
        <f>ROUND((RemoveACF!H9/193.5)/(1+0.00000002*RemoveACF!H9/193.5),0)</f>
        <v>5</v>
      </c>
      <c r="H9">
        <f>ROUND((RemoveACF!I9/193.5)/(1+0.00000002*RemoveACF!I9/193.5),0)</f>
        <v>0</v>
      </c>
      <c r="I9">
        <f>ROUND((RemoveACF!J9/193.5)/(1+0.00000002*RemoveACF!J9/193.5),0)</f>
        <v>1</v>
      </c>
      <c r="J9">
        <f>ROUND((RemoveACF!K9/193.5)/(1+0.00000002*RemoveACF!K9/193.5),0)</f>
        <v>0</v>
      </c>
      <c r="K9">
        <f>ROUND((RemoveACF!L9/193.5)/(1+0.00000002*RemoveACF!L9/193.5),0)</f>
        <v>0</v>
      </c>
      <c r="M9">
        <f>ROUND((RemoveACF!N9/128)/(1+0.00000002*RemoveACF!N9/128),0)</f>
        <v>1</v>
      </c>
      <c r="N9">
        <f>ROUND((RemoveACF!O9/128)/(1+0.00000002*RemoveACF!O9/128),0)</f>
        <v>1</v>
      </c>
      <c r="O9">
        <f>ROUND((RemoveACF!P9/128)/(1+0.00000002*RemoveACF!P9/128),0)</f>
        <v>1</v>
      </c>
      <c r="P9">
        <f>ROUND((RemoveACF!Q9/128)/(1+0.00000002*RemoveACF!Q9/128),0)</f>
        <v>2</v>
      </c>
      <c r="Q9">
        <f>ROUND((RemoveACF!R9/128)/(1+0.00000002*RemoveACF!R9/128),0)</f>
        <v>0</v>
      </c>
      <c r="R9">
        <f>ROUND((RemoveACF!S9/128)/(1+0.00000002*RemoveACF!S9/128),0)</f>
        <v>4</v>
      </c>
      <c r="S9">
        <f>ROUND((RemoveACF!T9/128)/(1+0.00000002*RemoveACF!T9/128),0)</f>
        <v>1</v>
      </c>
      <c r="T9">
        <f>ROUND((RemoveACF!U9/128)/(1+0.00000002*RemoveACF!U9/128),0)</f>
        <v>1</v>
      </c>
      <c r="V9">
        <f>(RemoveACF!W9/49.648)/(1+0.00000002*RemoveACF!W9/49.648)</f>
        <v>2.9809859647172399</v>
      </c>
      <c r="W9">
        <f>(RemoveACF!X9/49.648)/(1+0.00000002*RemoveACF!X9/49.648)</f>
        <v>5.9821133674316513</v>
      </c>
      <c r="X9">
        <f>(RemoveACF!Y9/49.648)/(1+0.00000002*RemoveACF!Y9/49.648)</f>
        <v>0</v>
      </c>
      <c r="Y9">
        <f>(RemoveACF!Z9/49.648)/(1+0.00000002*RemoveACF!Z9/49.648)</f>
        <v>7.9761508384806108</v>
      </c>
      <c r="Z9">
        <f>(RemoveACF!AA9/49.648)/(1+0.00000002*RemoveACF!AA9/49.648)</f>
        <v>0</v>
      </c>
      <c r="AA9">
        <f>(RemoveACF!AB9/49.648)/(1+0.00000002*RemoveACF!AB9/49.648)</f>
        <v>0.98694809524635163</v>
      </c>
      <c r="AB9">
        <f>(RemoveACF!AC9/49.648)/(1+0.00000002*RemoveACF!AC9/49.648)</f>
        <v>0</v>
      </c>
      <c r="AC9">
        <f>(RemoveACF!AD9/49.648)/(1+0.00000002*RemoveACF!AD9/49.648)</f>
        <v>0.98694809524635163</v>
      </c>
      <c r="AE9">
        <f>(RemoveACF!AF9/35.24)/(1+0.00000002*RemoveACF!AF9/35.24)</f>
        <v>5.9875134714158103</v>
      </c>
      <c r="AF9">
        <f>(RemoveACF!AG9/35.24)/(1+0.00000002*RemoveACF!AG9/35.24)</f>
        <v>1.986379035728415</v>
      </c>
      <c r="AG9">
        <f>(RemoveACF!AH9/35.24)/(1+0.00000002*RemoveACF!AH9/35.24)</f>
        <v>5.9875134714158103</v>
      </c>
      <c r="AH9">
        <f>(RemoveACF!AI9/35.24)/(1+0.00000002*RemoveACF!AI9/35.24)</f>
        <v>2.9795684944070988</v>
      </c>
      <c r="AI9">
        <f>(RemoveACF!AJ9/35.24)/(1+0.00000002*RemoveACF!AJ9/35.24)</f>
        <v>0.99318953759271633</v>
      </c>
      <c r="AJ9">
        <f>(RemoveACF!AK9/35.24)/(1+0.00000002*RemoveACF!AK9/35.24)</f>
        <v>0</v>
      </c>
      <c r="AK9">
        <f>(RemoveACF!AL9/35.24)/(1+0.00000002*RemoveACF!AL9/35.24)</f>
        <v>0.99318953759271633</v>
      </c>
      <c r="AL9">
        <f>(RemoveACF!AM9/35.24)/(1+0.00000002*RemoveACF!AM9/35.24)</f>
        <v>0</v>
      </c>
      <c r="AN9">
        <f>(RemoveACF!AO9/388.89)/(1+0.00000002*RemoveACF!AO9/388.89)</f>
        <v>0</v>
      </c>
      <c r="AO9">
        <f>(RemoveACF!AP9/388.89)/(1+0.00000002*RemoveACF!AP9/388.89)</f>
        <v>3.9959882635312933</v>
      </c>
      <c r="AP9">
        <f>(RemoveACF!AQ9/388.89)/(1+0.00000002*RemoveACF!AQ9/388.89)</f>
        <v>0</v>
      </c>
      <c r="AQ9">
        <f>(RemoveACF!AR9/388.89)/(1+0.00000002*RemoveACF!AR9/388.89)</f>
        <v>0</v>
      </c>
      <c r="AR9">
        <f>(RemoveACF!AS9/388.89)/(1+0.00000002*RemoveACF!AS9/388.89)</f>
        <v>0</v>
      </c>
      <c r="AS9">
        <f>(RemoveACF!AT9/388.89)/(1+0.00000002*RemoveACF!AT9/388.89)</f>
        <v>0.99771141520162365</v>
      </c>
      <c r="AT9">
        <f>(RemoveACF!AU9/388.89)/(1+0.00000002*RemoveACF!AU9/388.89)</f>
        <v>0</v>
      </c>
      <c r="AU9">
        <f>(RemoveACF!AV9/388.89)/(1+0.00000002*RemoveACF!AV9/388.89)</f>
        <v>0</v>
      </c>
      <c r="AW9">
        <f>(RemoveACF!AX9/388.89)/(1+0.00000002*RemoveACF!AX9/388.89)</f>
        <v>0</v>
      </c>
      <c r="AX9">
        <f>(RemoveACF!AY9/388.89)/(1+0.00000002*RemoveACF!AY9/388.89)</f>
        <v>0</v>
      </c>
      <c r="AY9">
        <f>(RemoveACF!AZ9/388.89)/(1+0.00000002*RemoveACF!AZ9/388.89)</f>
        <v>0</v>
      </c>
      <c r="AZ9">
        <f>(RemoveACF!BA9/388.89)/(1+0.00000002*RemoveACF!BA9/388.89)</f>
        <v>0</v>
      </c>
      <c r="BA9">
        <f>(RemoveACF!BB9/388.89)/(1+0.00000002*RemoveACF!BB9/388.89)</f>
        <v>0.99771141520162365</v>
      </c>
      <c r="BB9">
        <f>(RemoveACF!BC9/388.89)/(1+0.00000002*RemoveACF!BC9/388.89)</f>
        <v>0</v>
      </c>
      <c r="BC9">
        <f>(RemoveACF!BD9/388.89)/(1+0.00000002*RemoveACF!BD9/388.89)</f>
        <v>0.99771141520162365</v>
      </c>
      <c r="BD9">
        <f>(RemoveACF!BE9/388.89)/(1+0.00000002*RemoveACF!BE9/388.89)</f>
        <v>0</v>
      </c>
      <c r="BF9">
        <f>(RemoveACF!BG9/65.07)/(1+0.00000002*RemoveACF!BG9/65.07)</f>
        <v>0</v>
      </c>
      <c r="BG9">
        <f>(RemoveACF!BH9/65.07)/(1+0.00000002*RemoveACF!BH9/65.07)</f>
        <v>0</v>
      </c>
      <c r="BH9">
        <f>(RemoveACF!BI9/65.07)/(1+0.00000002*RemoveACF!BI9/65.07)</f>
        <v>0</v>
      </c>
      <c r="BI9">
        <f>(RemoveACF!BJ9/65.07)/(1+0.00000002*RemoveACF!BJ9/65.07)</f>
        <v>0</v>
      </c>
      <c r="BJ9">
        <f>(RemoveACF!BK9/65.07)/(1+0.00000002*RemoveACF!BK9/65.07)</f>
        <v>0</v>
      </c>
      <c r="BK9">
        <f>(RemoveACF!BL9/65.07)/(1+0.00000002*RemoveACF!BL9/65.07)</f>
        <v>0</v>
      </c>
      <c r="BL9">
        <f>(RemoveACF!BM9/65.07)/(1+0.00000002*RemoveACF!BM9/65.07)</f>
        <v>0</v>
      </c>
      <c r="BM9">
        <f>(RemoveACF!BN9/65.07)/(1+0.00000002*RemoveACF!BN9/65.07)</f>
        <v>0</v>
      </c>
      <c r="BO9">
        <f>(RemoveACF!BP9/96.47)/(1+0.00000002*RemoveACF!BP9/96.47)</f>
        <v>0</v>
      </c>
      <c r="BP9">
        <f>(RemoveACF!BQ9/96.47)/(1+0.00000002*RemoveACF!BQ9/96.47)</f>
        <v>0</v>
      </c>
      <c r="BQ9">
        <f>(RemoveACF!BR9/96.47)/(1+0.00000002*RemoveACF!BR9/96.47)</f>
        <v>0</v>
      </c>
      <c r="BR9">
        <f>(RemoveACF!BS9/96.47)/(1+0.00000002*RemoveACF!BS9/96.47)</f>
        <v>0.99512799926769191</v>
      </c>
      <c r="BS9">
        <f>(RemoveACF!BT9/96.47)/(1+0.00000002*RemoveACF!BT9/96.47)</f>
        <v>0</v>
      </c>
      <c r="BT9">
        <f>(RemoveACF!BU9/96.47)/(1+0.00000002*RemoveACF!BU9/96.47)</f>
        <v>0</v>
      </c>
      <c r="BU9">
        <f>(RemoveACF!BV9/96.47)/(1+0.00000002*RemoveACF!BV9/96.47)</f>
        <v>0</v>
      </c>
      <c r="BV9">
        <f>(RemoveACF!BW9/96.47)/(1+0.00000002*RemoveACF!BW9/96.47)</f>
        <v>0</v>
      </c>
    </row>
    <row r="10" spans="1:74" x14ac:dyDescent="0.2">
      <c r="A10">
        <f>IF(NOT(ISBLANK(RawData!A10)),RawData!A10,"")</f>
        <v>9</v>
      </c>
      <c r="B10" s="3">
        <f>IF(NOT(ISBLANK(RawData!B10)),RawData!B10,"")</f>
        <v>1457373698.4979999</v>
      </c>
      <c r="D10">
        <f>ROUND((RemoveACF!E10/193.5)/(1+0.00000002*RemoveACF!E10/193.5),0)</f>
        <v>8</v>
      </c>
      <c r="E10">
        <f>ROUND((RemoveACF!F10/193.5)/(1+0.00000002*RemoveACF!F10/193.5),0)</f>
        <v>5</v>
      </c>
      <c r="F10">
        <f>ROUND((RemoveACF!G10/193.5)/(1+0.00000002*RemoveACF!G10/193.5),0)</f>
        <v>5</v>
      </c>
      <c r="G10">
        <f>ROUND((RemoveACF!H10/193.5)/(1+0.00000002*RemoveACF!H10/193.5),0)</f>
        <v>2</v>
      </c>
      <c r="H10">
        <f>ROUND((RemoveACF!I10/193.5)/(1+0.00000002*RemoveACF!I10/193.5),0)</f>
        <v>0</v>
      </c>
      <c r="I10">
        <f>ROUND((RemoveACF!J10/193.5)/(1+0.00000002*RemoveACF!J10/193.5),0)</f>
        <v>0</v>
      </c>
      <c r="J10">
        <f>ROUND((RemoveACF!K10/193.5)/(1+0.00000002*RemoveACF!K10/193.5),0)</f>
        <v>1</v>
      </c>
      <c r="K10">
        <f>ROUND((RemoveACF!L10/193.5)/(1+0.00000002*RemoveACF!L10/193.5),0)</f>
        <v>0</v>
      </c>
      <c r="M10">
        <f>ROUND((RemoveACF!N10/128)/(1+0.00000002*RemoveACF!N10/128),0)</f>
        <v>3</v>
      </c>
      <c r="N10">
        <f>ROUND((RemoveACF!O10/128)/(1+0.00000002*RemoveACF!O10/128),0)</f>
        <v>0</v>
      </c>
      <c r="O10">
        <f>ROUND((RemoveACF!P10/128)/(1+0.00000002*RemoveACF!P10/128),0)</f>
        <v>1</v>
      </c>
      <c r="P10">
        <f>ROUND((RemoveACF!Q10/128)/(1+0.00000002*RemoveACF!Q10/128),0)</f>
        <v>0</v>
      </c>
      <c r="Q10">
        <f>ROUND((RemoveACF!R10/128)/(1+0.00000002*RemoveACF!R10/128),0)</f>
        <v>0</v>
      </c>
      <c r="R10">
        <f>ROUND((RemoveACF!S10/128)/(1+0.00000002*RemoveACF!S10/128),0)</f>
        <v>1</v>
      </c>
      <c r="S10">
        <f>ROUND((RemoveACF!T10/128)/(1+0.00000002*RemoveACF!T10/128),0)</f>
        <v>0</v>
      </c>
      <c r="T10">
        <f>ROUND((RemoveACF!U10/128)/(1+0.00000002*RemoveACF!U10/128),0)</f>
        <v>1</v>
      </c>
      <c r="V10">
        <f>(RemoveACF!W10/49.648)/(1+0.00000002*RemoveACF!W10/49.648)</f>
        <v>1.9940379481913644</v>
      </c>
      <c r="W10">
        <f>(RemoveACF!X10/49.648)/(1+0.00000002*RemoveACF!X10/49.648)</f>
        <v>2.9809859647172399</v>
      </c>
      <c r="X10">
        <f>(RemoveACF!Y10/49.648)/(1+0.00000002*RemoveACF!Y10/49.648)</f>
        <v>4.995165469384049</v>
      </c>
      <c r="Y10">
        <f>(RemoveACF!Z10/49.648)/(1+0.00000002*RemoveACF!Z10/49.648)</f>
        <v>5.9821133674316513</v>
      </c>
      <c r="Z10">
        <f>(RemoveACF!AA10/49.648)/(1+0.00000002*RemoveACF!AA10/49.648)</f>
        <v>0</v>
      </c>
      <c r="AA10">
        <f>(RemoveACF!AB10/49.648)/(1+0.00000002*RemoveACF!AB10/49.648)</f>
        <v>0</v>
      </c>
      <c r="AB10">
        <f>(RemoveACF!AC10/49.648)/(1+0.00000002*RemoveACF!AC10/49.648)</f>
        <v>0</v>
      </c>
      <c r="AC10">
        <f>(RemoveACF!AD10/49.648)/(1+0.00000002*RemoveACF!AD10/49.648)</f>
        <v>0</v>
      </c>
      <c r="AE10">
        <f>(RemoveACF!AF10/35.24)/(1+0.00000002*RemoveACF!AF10/35.24)</f>
        <v>1.986379035728415</v>
      </c>
      <c r="AF10">
        <f>(RemoveACF!AG10/35.24)/(1+0.00000002*RemoveACF!AG10/35.24)</f>
        <v>0</v>
      </c>
      <c r="AG10">
        <f>(RemoveACF!AH10/35.24)/(1+0.00000002*RemoveACF!AH10/35.24)</f>
        <v>4.0011347535981825</v>
      </c>
      <c r="AH10">
        <f>(RemoveACF!AI10/35.24)/(1+0.00000002*RemoveACF!AI10/35.24)</f>
        <v>1.986379035728415</v>
      </c>
      <c r="AI10">
        <f>(RemoveACF!AJ10/35.24)/(1+0.00000002*RemoveACF!AJ10/35.24)</f>
        <v>1.986379035728415</v>
      </c>
      <c r="AJ10">
        <f>(RemoveACF!AK10/35.24)/(1+0.00000002*RemoveACF!AK10/35.24)</f>
        <v>0</v>
      </c>
      <c r="AK10">
        <f>(RemoveACF!AL10/35.24)/(1+0.00000002*RemoveACF!AL10/35.24)</f>
        <v>0</v>
      </c>
      <c r="AL10">
        <f>(RemoveACF!AM10/35.24)/(1+0.00000002*RemoveACF!AM10/35.24)</f>
        <v>0.99318953759271633</v>
      </c>
      <c r="AN10">
        <f>(RemoveACF!AO10/388.89)/(1+0.00000002*RemoveACF!AO10/388.89)</f>
        <v>0</v>
      </c>
      <c r="AO10">
        <f>(RemoveACF!AP10/388.89)/(1+0.00000002*RemoveACF!AP10/388.89)</f>
        <v>0</v>
      </c>
      <c r="AP10">
        <f>(RemoveACF!AQ10/388.89)/(1+0.00000002*RemoveACF!AQ10/388.89)</f>
        <v>0</v>
      </c>
      <c r="AQ10">
        <f>(RemoveACF!AR10/388.89)/(1+0.00000002*RemoveACF!AR10/388.89)</f>
        <v>0</v>
      </c>
      <c r="AR10">
        <f>(RemoveACF!AS10/388.89)/(1+0.00000002*RemoveACF!AS10/388.89)</f>
        <v>0</v>
      </c>
      <c r="AS10">
        <f>(RemoveACF!AT10/388.89)/(1+0.00000002*RemoveACF!AT10/388.89)</f>
        <v>0</v>
      </c>
      <c r="AT10">
        <f>(RemoveACF!AU10/388.89)/(1+0.00000002*RemoveACF!AU10/388.89)</f>
        <v>0.99771141520162365</v>
      </c>
      <c r="AU10">
        <f>(RemoveACF!AV10/388.89)/(1+0.00000002*RemoveACF!AV10/388.89)</f>
        <v>0</v>
      </c>
      <c r="AW10">
        <f>(RemoveACF!AX10/388.89)/(1+0.00000002*RemoveACF!AX10/388.89)</f>
        <v>1.9979942116052609</v>
      </c>
      <c r="AX10">
        <f>(RemoveACF!AY10/388.89)/(1+0.00000002*RemoveACF!AY10/388.89)</f>
        <v>0</v>
      </c>
      <c r="AY10">
        <f>(RemoveACF!AZ10/388.89)/(1+0.00000002*RemoveACF!AZ10/388.89)</f>
        <v>1.9979942116052609</v>
      </c>
      <c r="AZ10">
        <f>(RemoveACF!BA10/388.89)/(1+0.00000002*RemoveACF!BA10/388.89)</f>
        <v>0</v>
      </c>
      <c r="BA10">
        <f>(RemoveACF!BB10/388.89)/(1+0.00000002*RemoveACF!BB10/388.89)</f>
        <v>0</v>
      </c>
      <c r="BB10">
        <f>(RemoveACF!BC10/388.89)/(1+0.00000002*RemoveACF!BC10/388.89)</f>
        <v>0</v>
      </c>
      <c r="BC10">
        <f>(RemoveACF!BD10/388.89)/(1+0.00000002*RemoveACF!BD10/388.89)</f>
        <v>0</v>
      </c>
      <c r="BD10">
        <f>(RemoveACF!BE10/388.89)/(1+0.00000002*RemoveACF!BE10/388.89)</f>
        <v>0.99771141520162365</v>
      </c>
      <c r="BF10">
        <f>(RemoveACF!BG10/65.07)/(1+0.00000002*RemoveACF!BG10/65.07)</f>
        <v>0</v>
      </c>
      <c r="BG10">
        <f>(RemoveACF!BH10/65.07)/(1+0.00000002*RemoveACF!BH10/65.07)</f>
        <v>0</v>
      </c>
      <c r="BH10">
        <f>(RemoveACF!BI10/65.07)/(1+0.00000002*RemoveACF!BI10/65.07)</f>
        <v>0</v>
      </c>
      <c r="BI10">
        <f>(RemoveACF!BJ10/65.07)/(1+0.00000002*RemoveACF!BJ10/65.07)</f>
        <v>0</v>
      </c>
      <c r="BJ10">
        <f>(RemoveACF!BK10/65.07)/(1+0.00000002*RemoveACF!BK10/65.07)</f>
        <v>0</v>
      </c>
      <c r="BK10">
        <f>(RemoveACF!BL10/65.07)/(1+0.00000002*RemoveACF!BL10/65.07)</f>
        <v>0</v>
      </c>
      <c r="BL10">
        <f>(RemoveACF!BM10/65.07)/(1+0.00000002*RemoveACF!BM10/65.07)</f>
        <v>0</v>
      </c>
      <c r="BM10">
        <f>(RemoveACF!BN10/65.07)/(1+0.00000002*RemoveACF!BN10/65.07)</f>
        <v>0</v>
      </c>
      <c r="BO10">
        <f>(RemoveACF!BP10/96.47)/(1+0.00000002*RemoveACF!BP10/96.47)</f>
        <v>0.99512799926769191</v>
      </c>
      <c r="BP10">
        <f>(RemoveACF!BQ10/96.47)/(1+0.00000002*RemoveACF!BQ10/96.47)</f>
        <v>0</v>
      </c>
      <c r="BQ10">
        <f>(RemoveACF!BR10/96.47)/(1+0.00000002*RemoveACF!BR10/96.47)</f>
        <v>0</v>
      </c>
      <c r="BR10">
        <f>(RemoveACF!BS10/96.47)/(1+0.00000002*RemoveACF!BS10/96.47)</f>
        <v>0</v>
      </c>
      <c r="BS10">
        <f>(RemoveACF!BT10/96.47)/(1+0.00000002*RemoveACF!BT10/96.47)</f>
        <v>0</v>
      </c>
      <c r="BT10">
        <f>(RemoveACF!BU10/96.47)/(1+0.00000002*RemoveACF!BU10/96.47)</f>
        <v>0</v>
      </c>
      <c r="BU10">
        <f>(RemoveACF!BV10/96.47)/(1+0.00000002*RemoveACF!BV10/96.47)</f>
        <v>0</v>
      </c>
      <c r="BV10">
        <f>(RemoveACF!BW10/96.47)/(1+0.00000002*RemoveACF!BW10/96.47)</f>
        <v>0</v>
      </c>
    </row>
    <row r="11" spans="1:74" x14ac:dyDescent="0.2">
      <c r="A11">
        <f>IF(NOT(ISBLANK(RawData!A11)),RawData!A11,"")</f>
        <v>10</v>
      </c>
      <c r="B11" s="3">
        <f>IF(NOT(ISBLANK(RawData!B11)),RawData!B11,"")</f>
        <v>1457373698.8859999</v>
      </c>
      <c r="D11">
        <f>ROUND((RemoveACF!E11/193.5)/(1+0.00000002*RemoveACF!E11/193.5),0)</f>
        <v>7</v>
      </c>
      <c r="E11">
        <f>ROUND((RemoveACF!F11/193.5)/(1+0.00000002*RemoveACF!F11/193.5),0)</f>
        <v>6</v>
      </c>
      <c r="F11">
        <f>ROUND((RemoveACF!G11/193.5)/(1+0.00000002*RemoveACF!G11/193.5),0)</f>
        <v>6</v>
      </c>
      <c r="G11">
        <f>ROUND((RemoveACF!H11/193.5)/(1+0.00000002*RemoveACF!H11/193.5),0)</f>
        <v>5</v>
      </c>
      <c r="H11">
        <f>ROUND((RemoveACF!I11/193.5)/(1+0.00000002*RemoveACF!I11/193.5),0)</f>
        <v>0</v>
      </c>
      <c r="I11">
        <f>ROUND((RemoveACF!J11/193.5)/(1+0.00000002*RemoveACF!J11/193.5),0)</f>
        <v>1</v>
      </c>
      <c r="J11">
        <f>ROUND((RemoveACF!K11/193.5)/(1+0.00000002*RemoveACF!K11/193.5),0)</f>
        <v>0</v>
      </c>
      <c r="K11">
        <f>ROUND((RemoveACF!L11/193.5)/(1+0.00000002*RemoveACF!L11/193.5),0)</f>
        <v>0</v>
      </c>
      <c r="M11">
        <f>ROUND((RemoveACF!N11/128)/(1+0.00000002*RemoveACF!N11/128),0)</f>
        <v>0</v>
      </c>
      <c r="N11">
        <f>ROUND((RemoveACF!O11/128)/(1+0.00000002*RemoveACF!O11/128),0)</f>
        <v>0</v>
      </c>
      <c r="O11">
        <f>ROUND((RemoveACF!P11/128)/(1+0.00000002*RemoveACF!P11/128),0)</f>
        <v>2</v>
      </c>
      <c r="P11">
        <f>ROUND((RemoveACF!Q11/128)/(1+0.00000002*RemoveACF!Q11/128),0)</f>
        <v>4</v>
      </c>
      <c r="Q11">
        <f>ROUND((RemoveACF!R11/128)/(1+0.00000002*RemoveACF!R11/128),0)</f>
        <v>1</v>
      </c>
      <c r="R11">
        <f>ROUND((RemoveACF!S11/128)/(1+0.00000002*RemoveACF!S11/128),0)</f>
        <v>0</v>
      </c>
      <c r="S11">
        <f>ROUND((RemoveACF!T11/128)/(1+0.00000002*RemoveACF!T11/128),0)</f>
        <v>1</v>
      </c>
      <c r="T11">
        <f>ROUND((RemoveACF!U11/128)/(1+0.00000002*RemoveACF!U11/128),0)</f>
        <v>0</v>
      </c>
      <c r="V11">
        <f>(RemoveACF!W11/49.648)/(1+0.00000002*RemoveACF!W11/49.648)</f>
        <v>3.9880757373352411</v>
      </c>
      <c r="W11">
        <f>(RemoveACF!X11/49.648)/(1+0.00000002*RemoveACF!X11/49.648)</f>
        <v>3.9880757373352411</v>
      </c>
      <c r="X11">
        <f>(RemoveACF!Y11/49.648)/(1+0.00000002*RemoveACF!Y11/49.648)</f>
        <v>3.9880757373352411</v>
      </c>
      <c r="Y11">
        <f>(RemoveACF!Z11/49.648)/(1+0.00000002*RemoveACF!Z11/49.648)</f>
        <v>3.9880757373352411</v>
      </c>
      <c r="Z11">
        <f>(RemoveACF!AA11/49.648)/(1+0.00000002*RemoveACF!AA11/49.648)</f>
        <v>0</v>
      </c>
      <c r="AA11">
        <f>(RemoveACF!AB11/49.648)/(1+0.00000002*RemoveACF!AB11/49.648)</f>
        <v>0.98694809524635163</v>
      </c>
      <c r="AB11">
        <f>(RemoveACF!AC11/49.648)/(1+0.00000002*RemoveACF!AC11/49.648)</f>
        <v>0</v>
      </c>
      <c r="AC11">
        <f>(RemoveACF!AD11/49.648)/(1+0.00000002*RemoveACF!AD11/49.648)</f>
        <v>0</v>
      </c>
      <c r="AE11">
        <f>(RemoveACF!AF11/35.24)/(1+0.00000002*RemoveACF!AF11/35.24)</f>
        <v>6.9807027711391134</v>
      </c>
      <c r="AF11">
        <f>(RemoveACF!AG11/35.24)/(1+0.00000002*RemoveACF!AG11/35.24)</f>
        <v>0</v>
      </c>
      <c r="AG11">
        <f>(RemoveACF!AH11/35.24)/(1+0.00000002*RemoveACF!AH11/35.24)</f>
        <v>0.99318953759271633</v>
      </c>
      <c r="AH11">
        <f>(RemoveACF!AI11/35.24)/(1+0.00000002*RemoveACF!AI11/35.24)</f>
        <v>8.9954580865152032</v>
      </c>
      <c r="AI11">
        <f>(RemoveACF!AJ11/35.24)/(1+0.00000002*RemoveACF!AJ11/35.24)</f>
        <v>0.99318953759271633</v>
      </c>
      <c r="AJ11">
        <f>(RemoveACF!AK11/35.24)/(1+0.00000002*RemoveACF!AK11/35.24)</f>
        <v>0.99318953759271633</v>
      </c>
      <c r="AK11">
        <f>(RemoveACF!AL11/35.24)/(1+0.00000002*RemoveACF!AL11/35.24)</f>
        <v>0</v>
      </c>
      <c r="AL11">
        <f>(RemoveACF!AM11/35.24)/(1+0.00000002*RemoveACF!AM11/35.24)</f>
        <v>0.99318953759271633</v>
      </c>
      <c r="AN11">
        <f>(RemoveACF!AO11/388.89)/(1+0.00000002*RemoveACF!AO11/388.89)</f>
        <v>0.99771141520162365</v>
      </c>
      <c r="AO11">
        <f>(RemoveACF!AP11/388.89)/(1+0.00000002*RemoveACF!AP11/388.89)</f>
        <v>0</v>
      </c>
      <c r="AP11">
        <f>(RemoveACF!AQ11/388.89)/(1+0.00000002*RemoveACF!AQ11/388.89)</f>
        <v>0.99771141520162365</v>
      </c>
      <c r="AQ11">
        <f>(RemoveACF!AR11/388.89)/(1+0.00000002*RemoveACF!AR11/388.89)</f>
        <v>0</v>
      </c>
      <c r="AR11">
        <f>(RemoveACF!AS11/388.89)/(1+0.00000002*RemoveACF!AS11/388.89)</f>
        <v>0</v>
      </c>
      <c r="AS11">
        <f>(RemoveACF!AT11/388.89)/(1+0.00000002*RemoveACF!AT11/388.89)</f>
        <v>0</v>
      </c>
      <c r="AT11">
        <f>(RemoveACF!AU11/388.89)/(1+0.00000002*RemoveACF!AU11/388.89)</f>
        <v>0.99771141520162365</v>
      </c>
      <c r="AU11">
        <f>(RemoveACF!AV11/388.89)/(1+0.00000002*RemoveACF!AV11/388.89)</f>
        <v>0</v>
      </c>
      <c r="AW11">
        <f>(RemoveACF!AX11/388.89)/(1+0.00000002*RemoveACF!AX11/388.89)</f>
        <v>1.9979942116052609</v>
      </c>
      <c r="AX11">
        <f>(RemoveACF!AY11/388.89)/(1+0.00000002*RemoveACF!AY11/388.89)</f>
        <v>0</v>
      </c>
      <c r="AY11">
        <f>(RemoveACF!AZ11/388.89)/(1+0.00000002*RemoveACF!AZ11/388.89)</f>
        <v>1.9979942116052609</v>
      </c>
      <c r="AZ11">
        <f>(RemoveACF!BA11/388.89)/(1+0.00000002*RemoveACF!BA11/388.89)</f>
        <v>0</v>
      </c>
      <c r="BA11">
        <f>(RemoveACF!BB11/388.89)/(1+0.00000002*RemoveACF!BB11/388.89)</f>
        <v>0</v>
      </c>
      <c r="BB11">
        <f>(RemoveACF!BC11/388.89)/(1+0.00000002*RemoveACF!BC11/388.89)</f>
        <v>0.99771141520162365</v>
      </c>
      <c r="BC11">
        <f>(RemoveACF!BD11/388.89)/(1+0.00000002*RemoveACF!BD11/388.89)</f>
        <v>0</v>
      </c>
      <c r="BD11">
        <f>(RemoveACF!BE11/388.89)/(1+0.00000002*RemoveACF!BE11/388.89)</f>
        <v>0</v>
      </c>
      <c r="BF11">
        <f>(RemoveACF!BG11/65.07)/(1+0.00000002*RemoveACF!BG11/65.07)</f>
        <v>0</v>
      </c>
      <c r="BG11">
        <f>(RemoveACF!BH11/65.07)/(1+0.00000002*RemoveACF!BH11/65.07)</f>
        <v>0</v>
      </c>
      <c r="BH11">
        <f>(RemoveACF!BI11/65.07)/(1+0.00000002*RemoveACF!BI11/65.07)</f>
        <v>0</v>
      </c>
      <c r="BI11">
        <f>(RemoveACF!BJ11/65.07)/(1+0.00000002*RemoveACF!BJ11/65.07)</f>
        <v>0</v>
      </c>
      <c r="BJ11">
        <f>(RemoveACF!BK11/65.07)/(1+0.00000002*RemoveACF!BK11/65.07)</f>
        <v>0</v>
      </c>
      <c r="BK11">
        <f>(RemoveACF!BL11/65.07)/(1+0.00000002*RemoveACF!BL11/65.07)</f>
        <v>0</v>
      </c>
      <c r="BL11">
        <f>(RemoveACF!BM11/65.07)/(1+0.00000002*RemoveACF!BM11/65.07)</f>
        <v>0</v>
      </c>
      <c r="BM11">
        <f>(RemoveACF!BN11/65.07)/(1+0.00000002*RemoveACF!BN11/65.07)</f>
        <v>0</v>
      </c>
      <c r="BO11">
        <f>(RemoveACF!BP11/96.47)/(1+0.00000002*RemoveACF!BP11/96.47)</f>
        <v>0</v>
      </c>
      <c r="BP11">
        <f>(RemoveACF!BQ11/96.47)/(1+0.00000002*RemoveACF!BQ11/96.47)</f>
        <v>2.995749794594861</v>
      </c>
      <c r="BQ11">
        <f>(RemoveACF!BR11/96.47)/(1+0.00000002*RemoveACF!BR11/96.47)</f>
        <v>0</v>
      </c>
      <c r="BR11">
        <f>(RemoveACF!BS11/96.47)/(1+0.00000002*RemoveACF!BS11/96.47)</f>
        <v>0</v>
      </c>
      <c r="BS11">
        <f>(RemoveACF!BT11/96.47)/(1+0.00000002*RemoveACF!BT11/96.47)</f>
        <v>0</v>
      </c>
      <c r="BT11">
        <f>(RemoveACF!BU11/96.47)/(1+0.00000002*RemoveACF!BU11/96.47)</f>
        <v>0</v>
      </c>
      <c r="BU11">
        <f>(RemoveACF!BV11/96.47)/(1+0.00000002*RemoveACF!BV11/96.47)</f>
        <v>0</v>
      </c>
      <c r="BV11">
        <f>(RemoveACF!BW11/96.47)/(1+0.00000002*RemoveACF!BW11/96.47)</f>
        <v>0</v>
      </c>
    </row>
    <row r="12" spans="1:74" x14ac:dyDescent="0.2">
      <c r="A12">
        <f>IF(NOT(ISBLANK(RawData!A12)),RawData!A12,"")</f>
        <v>11</v>
      </c>
      <c r="B12" s="3">
        <f>IF(NOT(ISBLANK(RawData!B12)),RawData!B12,"")</f>
        <v>1457373699.2750001</v>
      </c>
      <c r="D12">
        <f>ROUND((RemoveACF!E12/193.5)/(1+0.00000002*RemoveACF!E12/193.5),0)</f>
        <v>1</v>
      </c>
      <c r="E12">
        <f>ROUND((RemoveACF!F12/193.5)/(1+0.00000002*RemoveACF!F12/193.5),0)</f>
        <v>5</v>
      </c>
      <c r="F12">
        <f>ROUND((RemoveACF!G12/193.5)/(1+0.00000002*RemoveACF!G12/193.5),0)</f>
        <v>11</v>
      </c>
      <c r="G12">
        <f>ROUND((RemoveACF!H12/193.5)/(1+0.00000002*RemoveACF!H12/193.5),0)</f>
        <v>3</v>
      </c>
      <c r="H12">
        <f>ROUND((RemoveACF!I12/193.5)/(1+0.00000002*RemoveACF!I12/193.5),0)</f>
        <v>1</v>
      </c>
      <c r="I12">
        <f>ROUND((RemoveACF!J12/193.5)/(1+0.00000002*RemoveACF!J12/193.5),0)</f>
        <v>0</v>
      </c>
      <c r="J12">
        <f>ROUND((RemoveACF!K12/193.5)/(1+0.00000002*RemoveACF!K12/193.5),0)</f>
        <v>1</v>
      </c>
      <c r="K12">
        <f>ROUND((RemoveACF!L12/193.5)/(1+0.00000002*RemoveACF!L12/193.5),0)</f>
        <v>0</v>
      </c>
      <c r="M12">
        <f>ROUND((RemoveACF!N12/128)/(1+0.00000002*RemoveACF!N12/128),0)</f>
        <v>2</v>
      </c>
      <c r="N12">
        <f>ROUND((RemoveACF!O12/128)/(1+0.00000002*RemoveACF!O12/128),0)</f>
        <v>2</v>
      </c>
      <c r="O12">
        <f>ROUND((RemoveACF!P12/128)/(1+0.00000002*RemoveACF!P12/128),0)</f>
        <v>2</v>
      </c>
      <c r="P12">
        <f>ROUND((RemoveACF!Q12/128)/(1+0.00000002*RemoveACF!Q12/128),0)</f>
        <v>2</v>
      </c>
      <c r="Q12">
        <f>ROUND((RemoveACF!R12/128)/(1+0.00000002*RemoveACF!R12/128),0)</f>
        <v>0</v>
      </c>
      <c r="R12">
        <f>ROUND((RemoveACF!S12/128)/(1+0.00000002*RemoveACF!S12/128),0)</f>
        <v>1</v>
      </c>
      <c r="S12">
        <f>ROUND((RemoveACF!T12/128)/(1+0.00000002*RemoveACF!T12/128),0)</f>
        <v>0</v>
      </c>
      <c r="T12">
        <f>ROUND((RemoveACF!U12/128)/(1+0.00000002*RemoveACF!U12/128),0)</f>
        <v>1</v>
      </c>
      <c r="V12">
        <f>(RemoveACF!W12/49.648)/(1+0.00000002*RemoveACF!W12/49.648)</f>
        <v>9.9903299407010735</v>
      </c>
      <c r="W12">
        <f>(RemoveACF!X12/49.648)/(1+0.00000002*RemoveACF!X12/49.648)</f>
        <v>4.995165469384049</v>
      </c>
      <c r="X12">
        <f>(RemoveACF!Y12/49.648)/(1+0.00000002*RemoveACF!Y12/49.648)</f>
        <v>5.9821133674316513</v>
      </c>
      <c r="Y12">
        <f>(RemoveACF!Z12/49.648)/(1+0.00000002*RemoveACF!Z12/49.648)</f>
        <v>3.9880757373352411</v>
      </c>
      <c r="Z12">
        <f>(RemoveACF!AA12/49.648)/(1+0.00000002*RemoveACF!AA12/49.648)</f>
        <v>0</v>
      </c>
      <c r="AA12">
        <f>(RemoveACF!AB12/49.648)/(1+0.00000002*RemoveACF!AB12/49.648)</f>
        <v>0</v>
      </c>
      <c r="AB12">
        <f>(RemoveACF!AC12/49.648)/(1+0.00000002*RemoveACF!AC12/49.648)</f>
        <v>0.98694809524635163</v>
      </c>
      <c r="AC12">
        <f>(RemoveACF!AD12/49.648)/(1+0.00000002*RemoveACF!AD12/49.648)</f>
        <v>0</v>
      </c>
      <c r="AE12">
        <f>(RemoveACF!AF12/35.24)/(1+0.00000002*RemoveACF!AF12/35.24)</f>
        <v>1.986379035728415</v>
      </c>
      <c r="AF12">
        <f>(RemoveACF!AG12/35.24)/(1+0.00000002*RemoveACF!AG12/35.24)</f>
        <v>5.9875134714158103</v>
      </c>
      <c r="AG12">
        <f>(RemoveACF!AH12/35.24)/(1+0.00000002*RemoveACF!AH12/35.24)</f>
        <v>1.986379035728415</v>
      </c>
      <c r="AH12">
        <f>(RemoveACF!AI12/35.24)/(1+0.00000002*RemoveACF!AI12/35.24)</f>
        <v>4.9943241322355005</v>
      </c>
      <c r="AI12">
        <f>(RemoveACF!AJ12/35.24)/(1+0.00000002*RemoveACF!AJ12/35.24)</f>
        <v>0</v>
      </c>
      <c r="AJ12">
        <f>(RemoveACF!AK12/35.24)/(1+0.00000002*RemoveACF!AK12/35.24)</f>
        <v>0.99318953759271633</v>
      </c>
      <c r="AK12">
        <f>(RemoveACF!AL12/35.24)/(1+0.00000002*RemoveACF!AL12/35.24)</f>
        <v>0.99318953759271633</v>
      </c>
      <c r="AL12">
        <f>(RemoveACF!AM12/35.24)/(1+0.00000002*RemoveACF!AM12/35.24)</f>
        <v>0</v>
      </c>
      <c r="AN12">
        <f>(RemoveACF!AO12/388.89)/(1+0.00000002*RemoveACF!AO12/388.89)</f>
        <v>0.99771141520162365</v>
      </c>
      <c r="AO12">
        <f>(RemoveACF!AP12/388.89)/(1+0.00000002*RemoveACF!AP12/388.89)</f>
        <v>0.99771141520162365</v>
      </c>
      <c r="AP12">
        <f>(RemoveACF!AQ12/388.89)/(1+0.00000002*RemoveACF!AQ12/388.89)</f>
        <v>0</v>
      </c>
      <c r="AQ12">
        <f>(RemoveACF!AR12/388.89)/(1+0.00000002*RemoveACF!AR12/388.89)</f>
        <v>0</v>
      </c>
      <c r="AR12">
        <f>(RemoveACF!AS12/388.89)/(1+0.00000002*RemoveACF!AS12/388.89)</f>
        <v>0.99771141520162365</v>
      </c>
      <c r="AS12">
        <f>(RemoveACF!AT12/388.89)/(1+0.00000002*RemoveACF!AT12/388.89)</f>
        <v>0</v>
      </c>
      <c r="AT12">
        <f>(RemoveACF!AU12/388.89)/(1+0.00000002*RemoveACF!AU12/388.89)</f>
        <v>0</v>
      </c>
      <c r="AU12">
        <f>(RemoveACF!AV12/388.89)/(1+0.00000002*RemoveACF!AV12/388.89)</f>
        <v>0</v>
      </c>
      <c r="AW12">
        <f>(RemoveACF!AX12/388.89)/(1+0.00000002*RemoveACF!AX12/388.89)</f>
        <v>0.99771141520162365</v>
      </c>
      <c r="AX12">
        <f>(RemoveACF!AY12/388.89)/(1+0.00000002*RemoveACF!AY12/388.89)</f>
        <v>0</v>
      </c>
      <c r="AY12">
        <f>(RemoveACF!AZ12/388.89)/(1+0.00000002*RemoveACF!AZ12/388.89)</f>
        <v>0.99771141520162365</v>
      </c>
      <c r="AZ12">
        <f>(RemoveACF!BA12/388.89)/(1+0.00000002*RemoveACF!BA12/388.89)</f>
        <v>0</v>
      </c>
      <c r="BA12">
        <f>(RemoveACF!BB12/388.89)/(1+0.00000002*RemoveACF!BB12/388.89)</f>
        <v>0</v>
      </c>
      <c r="BB12">
        <f>(RemoveACF!BC12/388.89)/(1+0.00000002*RemoveACF!BC12/388.89)</f>
        <v>0.99771141520162365</v>
      </c>
      <c r="BC12">
        <f>(RemoveACF!BD12/388.89)/(1+0.00000002*RemoveACF!BD12/388.89)</f>
        <v>0</v>
      </c>
      <c r="BD12">
        <f>(RemoveACF!BE12/388.89)/(1+0.00000002*RemoveACF!BE12/388.89)</f>
        <v>0</v>
      </c>
      <c r="BF12">
        <f>(RemoveACF!BG12/65.07)/(1+0.00000002*RemoveACF!BG12/65.07)</f>
        <v>0</v>
      </c>
      <c r="BG12">
        <f>(RemoveACF!BH12/65.07)/(1+0.00000002*RemoveACF!BH12/65.07)</f>
        <v>0</v>
      </c>
      <c r="BH12">
        <f>(RemoveACF!BI12/65.07)/(1+0.00000002*RemoveACF!BI12/65.07)</f>
        <v>0</v>
      </c>
      <c r="BI12">
        <f>(RemoveACF!BJ12/65.07)/(1+0.00000002*RemoveACF!BJ12/65.07)</f>
        <v>0</v>
      </c>
      <c r="BJ12">
        <f>(RemoveACF!BK12/65.07)/(1+0.00000002*RemoveACF!BK12/65.07)</f>
        <v>0</v>
      </c>
      <c r="BK12">
        <f>(RemoveACF!BL12/65.07)/(1+0.00000002*RemoveACF!BL12/65.07)</f>
        <v>0</v>
      </c>
      <c r="BL12">
        <f>(RemoveACF!BM12/65.07)/(1+0.00000002*RemoveACF!BM12/65.07)</f>
        <v>0</v>
      </c>
      <c r="BM12">
        <f>(RemoveACF!BN12/65.07)/(1+0.00000002*RemoveACF!BN12/65.07)</f>
        <v>0</v>
      </c>
      <c r="BO12">
        <f>(RemoveACF!BP12/96.47)/(1+0.00000002*RemoveACF!BP12/96.47)</f>
        <v>0.99512799926769191</v>
      </c>
      <c r="BP12">
        <f>(RemoveACF!BQ12/96.47)/(1+0.00000002*RemoveACF!BQ12/96.47)</f>
        <v>2.995749794594861</v>
      </c>
      <c r="BQ12">
        <f>(RemoveACF!BR12/96.47)/(1+0.00000002*RemoveACF!BR12/96.47)</f>
        <v>0</v>
      </c>
      <c r="BR12">
        <f>(RemoveACF!BS12/96.47)/(1+0.00000002*RemoveACF!BS12/96.47)</f>
        <v>1.9902559589241953</v>
      </c>
      <c r="BS12">
        <f>(RemoveACF!BT12/96.47)/(1+0.00000002*RemoveACF!BT12/96.47)</f>
        <v>0</v>
      </c>
      <c r="BT12">
        <f>(RemoveACF!BU12/96.47)/(1+0.00000002*RemoveACF!BU12/96.47)</f>
        <v>0</v>
      </c>
      <c r="BU12">
        <f>(RemoveACF!BV12/96.47)/(1+0.00000002*RemoveACF!BV12/96.47)</f>
        <v>0</v>
      </c>
      <c r="BV12">
        <f>(RemoveACF!BW12/96.47)/(1+0.00000002*RemoveACF!BW12/96.47)</f>
        <v>0</v>
      </c>
    </row>
    <row r="13" spans="1:74" x14ac:dyDescent="0.2">
      <c r="A13">
        <f>IF(NOT(ISBLANK(RawData!A13)),RawData!A13,"")</f>
        <v>12</v>
      </c>
      <c r="B13" s="3">
        <f>IF(NOT(ISBLANK(RawData!B13)),RawData!B13,"")</f>
        <v>1457373699.6630001</v>
      </c>
      <c r="D13">
        <f>ROUND((RemoveACF!E13/193.5)/(1+0.00000002*RemoveACF!E13/193.5),0)</f>
        <v>4</v>
      </c>
      <c r="E13">
        <f>ROUND((RemoveACF!F13/193.5)/(1+0.00000002*RemoveACF!F13/193.5),0)</f>
        <v>3</v>
      </c>
      <c r="F13">
        <f>ROUND((RemoveACF!G13/193.5)/(1+0.00000002*RemoveACF!G13/193.5),0)</f>
        <v>6</v>
      </c>
      <c r="G13">
        <f>ROUND((RemoveACF!H13/193.5)/(1+0.00000002*RemoveACF!H13/193.5),0)</f>
        <v>7</v>
      </c>
      <c r="H13">
        <f>ROUND((RemoveACF!I13/193.5)/(1+0.00000002*RemoveACF!I13/193.5),0)</f>
        <v>1</v>
      </c>
      <c r="I13">
        <f>ROUND((RemoveACF!J13/193.5)/(1+0.00000002*RemoveACF!J13/193.5),0)</f>
        <v>0</v>
      </c>
      <c r="J13">
        <f>ROUND((RemoveACF!K13/193.5)/(1+0.00000002*RemoveACF!K13/193.5),0)</f>
        <v>0</v>
      </c>
      <c r="K13">
        <f>ROUND((RemoveACF!L13/193.5)/(1+0.00000002*RemoveACF!L13/193.5),0)</f>
        <v>1</v>
      </c>
      <c r="M13">
        <f>ROUND((RemoveACF!N13/128)/(1+0.00000002*RemoveACF!N13/128),0)</f>
        <v>3</v>
      </c>
      <c r="N13">
        <f>ROUND((RemoveACF!O13/128)/(1+0.00000002*RemoveACF!O13/128),0)</f>
        <v>1</v>
      </c>
      <c r="O13">
        <f>ROUND((RemoveACF!P13/128)/(1+0.00000002*RemoveACF!P13/128),0)</f>
        <v>3</v>
      </c>
      <c r="P13">
        <f>ROUND((RemoveACF!Q13/128)/(1+0.00000002*RemoveACF!Q13/128),0)</f>
        <v>3</v>
      </c>
      <c r="Q13">
        <f>ROUND((RemoveACF!R13/128)/(1+0.00000002*RemoveACF!R13/128),0)</f>
        <v>0</v>
      </c>
      <c r="R13">
        <f>ROUND((RemoveACF!S13/128)/(1+0.00000002*RemoveACF!S13/128),0)</f>
        <v>0</v>
      </c>
      <c r="S13">
        <f>ROUND((RemoveACF!T13/128)/(1+0.00000002*RemoveACF!T13/128),0)</f>
        <v>1</v>
      </c>
      <c r="T13">
        <f>ROUND((RemoveACF!U13/128)/(1+0.00000002*RemoveACF!U13/128),0)</f>
        <v>1</v>
      </c>
      <c r="V13">
        <f>(RemoveACF!W13/49.648)/(1+0.00000002*RemoveACF!W13/49.648)</f>
        <v>5.9821133674316513</v>
      </c>
      <c r="W13">
        <f>(RemoveACF!X13/49.648)/(1+0.00000002*RemoveACF!X13/49.648)</f>
        <v>5.9821133674316513</v>
      </c>
      <c r="X13">
        <f>(RemoveACF!Y13/49.648)/(1+0.00000002*RemoveACF!Y13/49.648)</f>
        <v>3.9880757373352411</v>
      </c>
      <c r="Y13">
        <f>(RemoveACF!Z13/49.648)/(1+0.00000002*RemoveACF!Z13/49.648)</f>
        <v>4.995165469384049</v>
      </c>
      <c r="Z13">
        <f>(RemoveACF!AA13/49.648)/(1+0.00000002*RemoveACF!AA13/49.648)</f>
        <v>0</v>
      </c>
      <c r="AA13">
        <f>(RemoveACF!AB13/49.648)/(1+0.00000002*RemoveACF!AB13/49.648)</f>
        <v>0</v>
      </c>
      <c r="AB13">
        <f>(RemoveACF!AC13/49.648)/(1+0.00000002*RemoveACF!AC13/49.648)</f>
        <v>0</v>
      </c>
      <c r="AC13">
        <f>(RemoveACF!AD13/49.648)/(1+0.00000002*RemoveACF!AD13/49.648)</f>
        <v>0</v>
      </c>
      <c r="AE13">
        <f>(RemoveACF!AF13/35.24)/(1+0.00000002*RemoveACF!AF13/35.24)</f>
        <v>2.9795684944070988</v>
      </c>
      <c r="AF13">
        <f>(RemoveACF!AG13/35.24)/(1+0.00000002*RemoveACF!AG13/35.24)</f>
        <v>1.986379035728415</v>
      </c>
      <c r="AG13">
        <f>(RemoveACF!AH13/35.24)/(1+0.00000002*RemoveACF!AH13/35.24)</f>
        <v>1.986379035728415</v>
      </c>
      <c r="AH13">
        <f>(RemoveACF!AI13/35.24)/(1+0.00000002*RemoveACF!AI13/35.24)</f>
        <v>1.986379035728415</v>
      </c>
      <c r="AI13">
        <f>(RemoveACF!AJ13/35.24)/(1+0.00000002*RemoveACF!AJ13/35.24)</f>
        <v>0</v>
      </c>
      <c r="AJ13">
        <f>(RemoveACF!AK13/35.24)/(1+0.00000002*RemoveACF!AK13/35.24)</f>
        <v>0</v>
      </c>
      <c r="AK13">
        <f>(RemoveACF!AL13/35.24)/(1+0.00000002*RemoveACF!AL13/35.24)</f>
        <v>0.99318953759271633</v>
      </c>
      <c r="AL13">
        <f>(RemoveACF!AM13/35.24)/(1+0.00000002*RemoveACF!AM13/35.24)</f>
        <v>0.99318953759271633</v>
      </c>
      <c r="AN13">
        <f>(RemoveACF!AO13/388.89)/(1+0.00000002*RemoveACF!AO13/388.89)</f>
        <v>0.99771141520162365</v>
      </c>
      <c r="AO13">
        <f>(RemoveACF!AP13/388.89)/(1+0.00000002*RemoveACF!AP13/388.89)</f>
        <v>0</v>
      </c>
      <c r="AP13">
        <f>(RemoveACF!AQ13/388.89)/(1+0.00000002*RemoveACF!AQ13/388.89)</f>
        <v>2.9957055470700218</v>
      </c>
      <c r="AQ13">
        <f>(RemoveACF!AR13/388.89)/(1+0.00000002*RemoveACF!AR13/388.89)</f>
        <v>1.9979942116052609</v>
      </c>
      <c r="AR13">
        <f>(RemoveACF!AS13/388.89)/(1+0.00000002*RemoveACF!AS13/388.89)</f>
        <v>0</v>
      </c>
      <c r="AS13">
        <f>(RemoveACF!AT13/388.89)/(1+0.00000002*RemoveACF!AT13/388.89)</f>
        <v>0</v>
      </c>
      <c r="AT13">
        <f>(RemoveACF!AU13/388.89)/(1+0.00000002*RemoveACF!AU13/388.89)</f>
        <v>0</v>
      </c>
      <c r="AU13">
        <f>(RemoveACF!AV13/388.89)/(1+0.00000002*RemoveACF!AV13/388.89)</f>
        <v>0.99771141520162365</v>
      </c>
      <c r="AW13">
        <f>(RemoveACF!AX13/388.89)/(1+0.00000002*RemoveACF!AX13/388.89)</f>
        <v>0.99771141520162365</v>
      </c>
      <c r="AX13">
        <f>(RemoveACF!AY13/388.89)/(1+0.00000002*RemoveACF!AY13/388.89)</f>
        <v>1.9979942116052609</v>
      </c>
      <c r="AY13">
        <f>(RemoveACF!AZ13/388.89)/(1+0.00000002*RemoveACF!AZ13/388.89)</f>
        <v>0</v>
      </c>
      <c r="AZ13">
        <f>(RemoveACF!BA13/388.89)/(1+0.00000002*RemoveACF!BA13/388.89)</f>
        <v>0</v>
      </c>
      <c r="BA13">
        <f>(RemoveACF!BB13/388.89)/(1+0.00000002*RemoveACF!BB13/388.89)</f>
        <v>0</v>
      </c>
      <c r="BB13">
        <f>(RemoveACF!BC13/388.89)/(1+0.00000002*RemoveACF!BC13/388.89)</f>
        <v>0</v>
      </c>
      <c r="BC13">
        <f>(RemoveACF!BD13/388.89)/(1+0.00000002*RemoveACF!BD13/388.89)</f>
        <v>0</v>
      </c>
      <c r="BD13">
        <f>(RemoveACF!BE13/388.89)/(1+0.00000002*RemoveACF!BE13/388.89)</f>
        <v>0</v>
      </c>
      <c r="BF13">
        <f>(RemoveACF!BG13/65.07)/(1+0.00000002*RemoveACF!BG13/65.07)</f>
        <v>0</v>
      </c>
      <c r="BG13">
        <f>(RemoveACF!BH13/65.07)/(1+0.00000002*RemoveACF!BH13/65.07)</f>
        <v>0</v>
      </c>
      <c r="BH13">
        <f>(RemoveACF!BI13/65.07)/(1+0.00000002*RemoveACF!BI13/65.07)</f>
        <v>0</v>
      </c>
      <c r="BI13">
        <f>(RemoveACF!BJ13/65.07)/(1+0.00000002*RemoveACF!BJ13/65.07)</f>
        <v>0</v>
      </c>
      <c r="BJ13">
        <f>(RemoveACF!BK13/65.07)/(1+0.00000002*RemoveACF!BK13/65.07)</f>
        <v>0</v>
      </c>
      <c r="BK13">
        <f>(RemoveACF!BL13/65.07)/(1+0.00000002*RemoveACF!BL13/65.07)</f>
        <v>0</v>
      </c>
      <c r="BL13">
        <f>(RemoveACF!BM13/65.07)/(1+0.00000002*RemoveACF!BM13/65.07)</f>
        <v>0</v>
      </c>
      <c r="BM13">
        <f>(RemoveACF!BN13/65.07)/(1+0.00000002*RemoveACF!BN13/65.07)</f>
        <v>0</v>
      </c>
      <c r="BO13">
        <f>(RemoveACF!BP13/96.47)/(1+0.00000002*RemoveACF!BP13/96.47)</f>
        <v>0</v>
      </c>
      <c r="BP13">
        <f>(RemoveACF!BQ13/96.47)/(1+0.00000002*RemoveACF!BQ13/96.47)</f>
        <v>0</v>
      </c>
      <c r="BQ13">
        <f>(RemoveACF!BR13/96.47)/(1+0.00000002*RemoveACF!BR13/96.47)</f>
        <v>0</v>
      </c>
      <c r="BR13">
        <f>(RemoveACF!BS13/96.47)/(1+0.00000002*RemoveACF!BS13/96.47)</f>
        <v>0</v>
      </c>
      <c r="BS13">
        <f>(RemoveACF!BT13/96.47)/(1+0.00000002*RemoveACF!BT13/96.47)</f>
        <v>0</v>
      </c>
      <c r="BT13">
        <f>(RemoveACF!BU13/96.47)/(1+0.00000002*RemoveACF!BU13/96.47)</f>
        <v>0</v>
      </c>
      <c r="BU13">
        <f>(RemoveACF!BV13/96.47)/(1+0.00000002*RemoveACF!BV13/96.47)</f>
        <v>0</v>
      </c>
      <c r="BV13">
        <f>(RemoveACF!BW13/96.47)/(1+0.00000002*RemoveACF!BW13/96.47)</f>
        <v>0</v>
      </c>
    </row>
    <row r="14" spans="1:74" x14ac:dyDescent="0.2">
      <c r="A14">
        <f>IF(NOT(ISBLANK(RawData!A14)),RawData!A14,"")</f>
        <v>13</v>
      </c>
      <c r="B14" s="3">
        <f>IF(NOT(ISBLANK(RawData!B14)),RawData!B14,"")</f>
        <v>1457373700.0510001</v>
      </c>
      <c r="D14">
        <f>ROUND((RemoveACF!E14/193.5)/(1+0.00000002*RemoveACF!E14/193.5),0)</f>
        <v>5</v>
      </c>
      <c r="E14">
        <f>ROUND((RemoveACF!F14/193.5)/(1+0.00000002*RemoveACF!F14/193.5),0)</f>
        <v>3</v>
      </c>
      <c r="F14">
        <f>ROUND((RemoveACF!G14/193.5)/(1+0.00000002*RemoveACF!G14/193.5),0)</f>
        <v>5</v>
      </c>
      <c r="G14">
        <f>ROUND((RemoveACF!H14/193.5)/(1+0.00000002*RemoveACF!H14/193.5),0)</f>
        <v>10</v>
      </c>
      <c r="H14">
        <f>ROUND((RemoveACF!I14/193.5)/(1+0.00000002*RemoveACF!I14/193.5),0)</f>
        <v>0</v>
      </c>
      <c r="I14">
        <f>ROUND((RemoveACF!J14/193.5)/(1+0.00000002*RemoveACF!J14/193.5),0)</f>
        <v>0</v>
      </c>
      <c r="J14">
        <f>ROUND((RemoveACF!K14/193.5)/(1+0.00000002*RemoveACF!K14/193.5),0)</f>
        <v>1</v>
      </c>
      <c r="K14">
        <f>ROUND((RemoveACF!L14/193.5)/(1+0.00000002*RemoveACF!L14/193.5),0)</f>
        <v>0</v>
      </c>
      <c r="M14">
        <f>ROUND((RemoveACF!N14/128)/(1+0.00000002*RemoveACF!N14/128),0)</f>
        <v>1</v>
      </c>
      <c r="N14">
        <f>ROUND((RemoveACF!O14/128)/(1+0.00000002*RemoveACF!O14/128),0)</f>
        <v>1</v>
      </c>
      <c r="O14">
        <f>ROUND((RemoveACF!P14/128)/(1+0.00000002*RemoveACF!P14/128),0)</f>
        <v>2</v>
      </c>
      <c r="P14">
        <f>ROUND((RemoveACF!Q14/128)/(1+0.00000002*RemoveACF!Q14/128),0)</f>
        <v>2</v>
      </c>
      <c r="Q14">
        <f>ROUND((RemoveACF!R14/128)/(1+0.00000002*RemoveACF!R14/128),0)</f>
        <v>1</v>
      </c>
      <c r="R14">
        <f>ROUND((RemoveACF!S14/128)/(1+0.00000002*RemoveACF!S14/128),0)</f>
        <v>0</v>
      </c>
      <c r="S14">
        <f>ROUND((RemoveACF!T14/128)/(1+0.00000002*RemoveACF!T14/128),0)</f>
        <v>0</v>
      </c>
      <c r="T14">
        <f>ROUND((RemoveACF!U14/128)/(1+0.00000002*RemoveACF!U14/128),0)</f>
        <v>1</v>
      </c>
      <c r="V14">
        <f>(RemoveACF!W14/49.648)/(1+0.00000002*RemoveACF!W14/49.648)</f>
        <v>1.9940379481913644</v>
      </c>
      <c r="W14">
        <f>(RemoveACF!X14/49.648)/(1+0.00000002*RemoveACF!X14/49.648)</f>
        <v>2.9809859647172399</v>
      </c>
      <c r="X14">
        <f>(RemoveACF!Y14/49.648)/(1+0.00000002*RemoveACF!Y14/49.648)</f>
        <v>3.9880757373352411</v>
      </c>
      <c r="Y14">
        <f>(RemoveACF!Z14/49.648)/(1+0.00000002*RemoveACF!Z14/49.648)</f>
        <v>4.995165469384049</v>
      </c>
      <c r="Z14">
        <f>(RemoveACF!AA14/49.648)/(1+0.00000002*RemoveACF!AA14/49.648)</f>
        <v>0</v>
      </c>
      <c r="AA14">
        <f>(RemoveACF!AB14/49.648)/(1+0.00000002*RemoveACF!AB14/49.648)</f>
        <v>0.98694809524635163</v>
      </c>
      <c r="AB14">
        <f>(RemoveACF!AC14/49.648)/(1+0.00000002*RemoveACF!AC14/49.648)</f>
        <v>0</v>
      </c>
      <c r="AC14">
        <f>(RemoveACF!AD14/49.648)/(1+0.00000002*RemoveACF!AD14/49.648)</f>
        <v>0</v>
      </c>
      <c r="AE14">
        <f>(RemoveACF!AF14/35.24)/(1+0.00000002*RemoveACF!AF14/35.24)</f>
        <v>4.9943241322355005</v>
      </c>
      <c r="AF14">
        <f>(RemoveACF!AG14/35.24)/(1+0.00000002*RemoveACF!AG14/35.24)</f>
        <v>4.0011347535981825</v>
      </c>
      <c r="AG14">
        <f>(RemoveACF!AH14/35.24)/(1+0.00000002*RemoveACF!AH14/35.24)</f>
        <v>1.986379035728415</v>
      </c>
      <c r="AH14">
        <f>(RemoveACF!AI14/35.24)/(1+0.00000002*RemoveACF!AI14/35.24)</f>
        <v>0.99318953759271633</v>
      </c>
      <c r="AI14">
        <f>(RemoveACF!AJ14/35.24)/(1+0.00000002*RemoveACF!AJ14/35.24)</f>
        <v>0.99318953759271633</v>
      </c>
      <c r="AJ14">
        <f>(RemoveACF!AK14/35.24)/(1+0.00000002*RemoveACF!AK14/35.24)</f>
        <v>0</v>
      </c>
      <c r="AK14">
        <f>(RemoveACF!AL14/35.24)/(1+0.00000002*RemoveACF!AL14/35.24)</f>
        <v>0.99318953759271633</v>
      </c>
      <c r="AL14">
        <f>(RemoveACF!AM14/35.24)/(1+0.00000002*RemoveACF!AM14/35.24)</f>
        <v>0</v>
      </c>
      <c r="AN14">
        <f>(RemoveACF!AO14/388.89)/(1+0.00000002*RemoveACF!AO14/388.89)</f>
        <v>0</v>
      </c>
      <c r="AO14">
        <f>(RemoveACF!AP14/388.89)/(1+0.00000002*RemoveACF!AP14/388.89)</f>
        <v>0</v>
      </c>
      <c r="AP14">
        <f>(RemoveACF!AQ14/388.89)/(1+0.00000002*RemoveACF!AQ14/388.89)</f>
        <v>0</v>
      </c>
      <c r="AQ14">
        <f>(RemoveACF!AR14/388.89)/(1+0.00000002*RemoveACF!AR14/388.89)</f>
        <v>0</v>
      </c>
      <c r="AR14">
        <f>(RemoveACF!AS14/388.89)/(1+0.00000002*RemoveACF!AS14/388.89)</f>
        <v>0.99771141520162365</v>
      </c>
      <c r="AS14">
        <f>(RemoveACF!AT14/388.89)/(1+0.00000002*RemoveACF!AT14/388.89)</f>
        <v>0</v>
      </c>
      <c r="AT14">
        <f>(RemoveACF!AU14/388.89)/(1+0.00000002*RemoveACF!AU14/388.89)</f>
        <v>0</v>
      </c>
      <c r="AU14">
        <f>(RemoveACF!AV14/388.89)/(1+0.00000002*RemoveACF!AV14/388.89)</f>
        <v>0</v>
      </c>
      <c r="AW14">
        <f>(RemoveACF!AX14/388.89)/(1+0.00000002*RemoveACF!AX14/388.89)</f>
        <v>0</v>
      </c>
      <c r="AX14">
        <f>(RemoveACF!AY14/388.89)/(1+0.00000002*RemoveACF!AY14/388.89)</f>
        <v>1.9979942116052609</v>
      </c>
      <c r="AY14">
        <f>(RemoveACF!AZ14/388.89)/(1+0.00000002*RemoveACF!AZ14/388.89)</f>
        <v>0</v>
      </c>
      <c r="AZ14">
        <f>(RemoveACF!BA14/388.89)/(1+0.00000002*RemoveACF!BA14/388.89)</f>
        <v>0</v>
      </c>
      <c r="BA14">
        <f>(RemoveACF!BB14/388.89)/(1+0.00000002*RemoveACF!BB14/388.89)</f>
        <v>0</v>
      </c>
      <c r="BB14">
        <f>(RemoveACF!BC14/388.89)/(1+0.00000002*RemoveACF!BC14/388.89)</f>
        <v>0.99771141520162365</v>
      </c>
      <c r="BC14">
        <f>(RemoveACF!BD14/388.89)/(1+0.00000002*RemoveACF!BD14/388.89)</f>
        <v>0</v>
      </c>
      <c r="BD14">
        <f>(RemoveACF!BE14/388.89)/(1+0.00000002*RemoveACF!BE14/388.89)</f>
        <v>0</v>
      </c>
      <c r="BF14">
        <f>(RemoveACF!BG14/65.07)/(1+0.00000002*RemoveACF!BG14/65.07)</f>
        <v>0</v>
      </c>
      <c r="BG14">
        <f>(RemoveACF!BH14/65.07)/(1+0.00000002*RemoveACF!BH14/65.07)</f>
        <v>0.99892421548176635</v>
      </c>
      <c r="BH14">
        <f>(RemoveACF!BI14/65.07)/(1+0.00000002*RemoveACF!BI14/65.07)</f>
        <v>0</v>
      </c>
      <c r="BI14">
        <f>(RemoveACF!BJ14/65.07)/(1+0.00000002*RemoveACF!BJ14/65.07)</f>
        <v>0</v>
      </c>
      <c r="BJ14">
        <f>(RemoveACF!BK14/65.07)/(1+0.00000002*RemoveACF!BK14/65.07)</f>
        <v>0</v>
      </c>
      <c r="BK14">
        <f>(RemoveACF!BL14/65.07)/(1+0.00000002*RemoveACF!BL14/65.07)</f>
        <v>0</v>
      </c>
      <c r="BL14">
        <f>(RemoveACF!BM14/65.07)/(1+0.00000002*RemoveACF!BM14/65.07)</f>
        <v>0</v>
      </c>
      <c r="BM14">
        <f>(RemoveACF!BN14/65.07)/(1+0.00000002*RemoveACF!BN14/65.07)</f>
        <v>0</v>
      </c>
      <c r="BO14">
        <f>(RemoveACF!BP14/96.47)/(1+0.00000002*RemoveACF!BP14/96.47)</f>
        <v>0</v>
      </c>
      <c r="BP14">
        <f>(RemoveACF!BQ14/96.47)/(1+0.00000002*RemoveACF!BQ14/96.47)</f>
        <v>0</v>
      </c>
      <c r="BQ14">
        <f>(RemoveACF!BR14/96.47)/(1+0.00000002*RemoveACF!BR14/96.47)</f>
        <v>0</v>
      </c>
      <c r="BR14">
        <f>(RemoveACF!BS14/96.47)/(1+0.00000002*RemoveACF!BS14/96.47)</f>
        <v>0</v>
      </c>
      <c r="BS14">
        <f>(RemoveACF!BT14/96.47)/(1+0.00000002*RemoveACF!BT14/96.47)</f>
        <v>0</v>
      </c>
      <c r="BT14">
        <f>(RemoveACF!BU14/96.47)/(1+0.00000002*RemoveACF!BU14/96.47)</f>
        <v>0</v>
      </c>
      <c r="BU14">
        <f>(RemoveACF!BV14/96.47)/(1+0.00000002*RemoveACF!BV14/96.47)</f>
        <v>0</v>
      </c>
      <c r="BV14">
        <f>(RemoveACF!BW14/96.47)/(1+0.00000002*RemoveACF!BW14/96.47)</f>
        <v>0</v>
      </c>
    </row>
    <row r="15" spans="1:74" x14ac:dyDescent="0.2">
      <c r="A15">
        <f>IF(NOT(ISBLANK(RawData!A15)),RawData!A15,"")</f>
        <v>14</v>
      </c>
      <c r="B15" s="3">
        <f>IF(NOT(ISBLANK(RawData!B15)),RawData!B15,"")</f>
        <v>1457373700.4400001</v>
      </c>
      <c r="D15">
        <f>ROUND((RemoveACF!E15/193.5)/(1+0.00000002*RemoveACF!E15/193.5),0)</f>
        <v>3</v>
      </c>
      <c r="E15">
        <f>ROUND((RemoveACF!F15/193.5)/(1+0.00000002*RemoveACF!F15/193.5),0)</f>
        <v>4</v>
      </c>
      <c r="F15">
        <f>ROUND((RemoveACF!G15/193.5)/(1+0.00000002*RemoveACF!G15/193.5),0)</f>
        <v>3</v>
      </c>
      <c r="G15">
        <f>ROUND((RemoveACF!H15/193.5)/(1+0.00000002*RemoveACF!H15/193.5),0)</f>
        <v>2</v>
      </c>
      <c r="H15">
        <f>ROUND((RemoveACF!I15/193.5)/(1+0.00000002*RemoveACF!I15/193.5),0)</f>
        <v>1</v>
      </c>
      <c r="I15">
        <f>ROUND((RemoveACF!J15/193.5)/(1+0.00000002*RemoveACF!J15/193.5),0)</f>
        <v>0</v>
      </c>
      <c r="J15">
        <f>ROUND((RemoveACF!K15/193.5)/(1+0.00000002*RemoveACF!K15/193.5),0)</f>
        <v>1</v>
      </c>
      <c r="K15">
        <f>ROUND((RemoveACF!L15/193.5)/(1+0.00000002*RemoveACF!L15/193.5),0)</f>
        <v>1</v>
      </c>
      <c r="M15">
        <f>ROUND((RemoveACF!N15/128)/(1+0.00000002*RemoveACF!N15/128),0)</f>
        <v>2</v>
      </c>
      <c r="N15">
        <f>ROUND((RemoveACF!O15/128)/(1+0.00000002*RemoveACF!O15/128),0)</f>
        <v>3</v>
      </c>
      <c r="O15">
        <f>ROUND((RemoveACF!P15/128)/(1+0.00000002*RemoveACF!P15/128),0)</f>
        <v>0</v>
      </c>
      <c r="P15">
        <f>ROUND((RemoveACF!Q15/128)/(1+0.00000002*RemoveACF!Q15/128),0)</f>
        <v>1</v>
      </c>
      <c r="Q15">
        <f>ROUND((RemoveACF!R15/128)/(1+0.00000002*RemoveACF!R15/128),0)</f>
        <v>0</v>
      </c>
      <c r="R15">
        <f>ROUND((RemoveACF!S15/128)/(1+0.00000002*RemoveACF!S15/128),0)</f>
        <v>1</v>
      </c>
      <c r="S15">
        <f>ROUND((RemoveACF!T15/128)/(1+0.00000002*RemoveACF!T15/128),0)</f>
        <v>0</v>
      </c>
      <c r="T15">
        <f>ROUND((RemoveACF!U15/128)/(1+0.00000002*RemoveACF!U15/128),0)</f>
        <v>0</v>
      </c>
      <c r="V15">
        <f>(RemoveACF!W15/49.648)/(1+0.00000002*RemoveACF!W15/49.648)</f>
        <v>3.9880757373352411</v>
      </c>
      <c r="W15">
        <f>(RemoveACF!X15/49.648)/(1+0.00000002*RemoveACF!X15/49.648)</f>
        <v>2.9809859647172399</v>
      </c>
      <c r="X15">
        <f>(RemoveACF!Y15/49.648)/(1+0.00000002*RemoveACF!Y15/49.648)</f>
        <v>2.9809859647172399</v>
      </c>
      <c r="Y15">
        <f>(RemoveACF!Z15/49.648)/(1+0.00000002*RemoveACF!Z15/49.648)</f>
        <v>3.9880757373352411</v>
      </c>
      <c r="Z15">
        <f>(RemoveACF!AA15/49.648)/(1+0.00000002*RemoveACF!AA15/49.648)</f>
        <v>0</v>
      </c>
      <c r="AA15">
        <f>(RemoveACF!AB15/49.648)/(1+0.00000002*RemoveACF!AB15/49.648)</f>
        <v>0.98694809524635163</v>
      </c>
      <c r="AB15">
        <f>(RemoveACF!AC15/49.648)/(1+0.00000002*RemoveACF!AC15/49.648)</f>
        <v>0</v>
      </c>
      <c r="AC15">
        <f>(RemoveACF!AD15/49.648)/(1+0.00000002*RemoveACF!AD15/49.648)</f>
        <v>0</v>
      </c>
      <c r="AE15">
        <f>(RemoveACF!AF15/35.24)/(1+0.00000002*RemoveACF!AF15/35.24)</f>
        <v>1.986379035728415</v>
      </c>
      <c r="AF15">
        <f>(RemoveACF!AG15/35.24)/(1+0.00000002*RemoveACF!AG15/35.24)</f>
        <v>4.0011347535981825</v>
      </c>
      <c r="AG15">
        <f>(RemoveACF!AH15/35.24)/(1+0.00000002*RemoveACF!AH15/35.24)</f>
        <v>4.0011347535981825</v>
      </c>
      <c r="AH15">
        <f>(RemoveACF!AI15/35.24)/(1+0.00000002*RemoveACF!AI15/35.24)</f>
        <v>0.99318953759271633</v>
      </c>
      <c r="AI15">
        <f>(RemoveACF!AJ15/35.24)/(1+0.00000002*RemoveACF!AJ15/35.24)</f>
        <v>0.99318953759271633</v>
      </c>
      <c r="AJ15">
        <f>(RemoveACF!AK15/35.24)/(1+0.00000002*RemoveACF!AK15/35.24)</f>
        <v>0</v>
      </c>
      <c r="AK15">
        <f>(RemoveACF!AL15/35.24)/(1+0.00000002*RemoveACF!AL15/35.24)</f>
        <v>0.99318953759271633</v>
      </c>
      <c r="AL15">
        <f>(RemoveACF!AM15/35.24)/(1+0.00000002*RemoveACF!AM15/35.24)</f>
        <v>0</v>
      </c>
      <c r="AN15">
        <f>(RemoveACF!AO15/388.89)/(1+0.00000002*RemoveACF!AO15/388.89)</f>
        <v>0</v>
      </c>
      <c r="AO15">
        <f>(RemoveACF!AP15/388.89)/(1+0.00000002*RemoveACF!AP15/388.89)</f>
        <v>0.99771141520162365</v>
      </c>
      <c r="AP15">
        <f>(RemoveACF!AQ15/388.89)/(1+0.00000002*RemoveACF!AQ15/388.89)</f>
        <v>0</v>
      </c>
      <c r="AQ15">
        <f>(RemoveACF!AR15/388.89)/(1+0.00000002*RemoveACF!AR15/388.89)</f>
        <v>2.9957055470700218</v>
      </c>
      <c r="AR15">
        <f>(RemoveACF!AS15/388.89)/(1+0.00000002*RemoveACF!AS15/388.89)</f>
        <v>0</v>
      </c>
      <c r="AS15">
        <f>(RemoveACF!AT15/388.89)/(1+0.00000002*RemoveACF!AT15/388.89)</f>
        <v>0</v>
      </c>
      <c r="AT15">
        <f>(RemoveACF!AU15/388.89)/(1+0.00000002*RemoveACF!AU15/388.89)</f>
        <v>0</v>
      </c>
      <c r="AU15">
        <f>(RemoveACF!AV15/388.89)/(1+0.00000002*RemoveACF!AV15/388.89)</f>
        <v>0</v>
      </c>
      <c r="AW15">
        <f>(RemoveACF!AX15/388.89)/(1+0.00000002*RemoveACF!AX15/388.89)</f>
        <v>0</v>
      </c>
      <c r="AX15">
        <f>(RemoveACF!AY15/388.89)/(1+0.00000002*RemoveACF!AY15/388.89)</f>
        <v>0.99771141520162365</v>
      </c>
      <c r="AY15">
        <f>(RemoveACF!AZ15/388.89)/(1+0.00000002*RemoveACF!AZ15/388.89)</f>
        <v>0.99771141520162365</v>
      </c>
      <c r="AZ15">
        <f>(RemoveACF!BA15/388.89)/(1+0.00000002*RemoveACF!BA15/388.89)</f>
        <v>2.9957055470700218</v>
      </c>
      <c r="BA15">
        <f>(RemoveACF!BB15/388.89)/(1+0.00000002*RemoveACF!BB15/388.89)</f>
        <v>0</v>
      </c>
      <c r="BB15">
        <f>(RemoveACF!BC15/388.89)/(1+0.00000002*RemoveACF!BC15/388.89)</f>
        <v>0</v>
      </c>
      <c r="BC15">
        <f>(RemoveACF!BD15/388.89)/(1+0.00000002*RemoveACF!BD15/388.89)</f>
        <v>0</v>
      </c>
      <c r="BD15">
        <f>(RemoveACF!BE15/388.89)/(1+0.00000002*RemoveACF!BE15/388.89)</f>
        <v>0.99771141520162365</v>
      </c>
      <c r="BF15">
        <f>(RemoveACF!BG15/65.07)/(1+0.00000002*RemoveACF!BG15/65.07)</f>
        <v>0</v>
      </c>
      <c r="BG15">
        <f>(RemoveACF!BH15/65.07)/(1+0.00000002*RemoveACF!BH15/65.07)</f>
        <v>0</v>
      </c>
      <c r="BH15">
        <f>(RemoveACF!BI15/65.07)/(1+0.00000002*RemoveACF!BI15/65.07)</f>
        <v>0</v>
      </c>
      <c r="BI15">
        <f>(RemoveACF!BJ15/65.07)/(1+0.00000002*RemoveACF!BJ15/65.07)</f>
        <v>0</v>
      </c>
      <c r="BJ15">
        <f>(RemoveACF!BK15/65.07)/(1+0.00000002*RemoveACF!BK15/65.07)</f>
        <v>0</v>
      </c>
      <c r="BK15">
        <f>(RemoveACF!BL15/65.07)/(1+0.00000002*RemoveACF!BL15/65.07)</f>
        <v>0</v>
      </c>
      <c r="BL15">
        <f>(RemoveACF!BM15/65.07)/(1+0.00000002*RemoveACF!BM15/65.07)</f>
        <v>0</v>
      </c>
      <c r="BM15">
        <f>(RemoveACF!BN15/65.07)/(1+0.00000002*RemoveACF!BN15/65.07)</f>
        <v>0</v>
      </c>
      <c r="BO15">
        <f>(RemoveACF!BP15/96.47)/(1+0.00000002*RemoveACF!BP15/96.47)</f>
        <v>1.9902559589241953</v>
      </c>
      <c r="BP15">
        <f>(RemoveACF!BQ15/96.47)/(1+0.00000002*RemoveACF!BQ15/96.47)</f>
        <v>0.99512799926769191</v>
      </c>
      <c r="BQ15">
        <f>(RemoveACF!BR15/96.47)/(1+0.00000002*RemoveACF!BR15/96.47)</f>
        <v>0.99512799926769191</v>
      </c>
      <c r="BR15">
        <f>(RemoveACF!BS15/96.47)/(1+0.00000002*RemoveACF!BS15/96.47)</f>
        <v>0</v>
      </c>
      <c r="BS15">
        <f>(RemoveACF!BT15/96.47)/(1+0.00000002*RemoveACF!BT15/96.47)</f>
        <v>0</v>
      </c>
      <c r="BT15">
        <f>(RemoveACF!BU15/96.47)/(1+0.00000002*RemoveACF!BU15/96.47)</f>
        <v>0</v>
      </c>
      <c r="BU15">
        <f>(RemoveACF!BV15/96.47)/(1+0.00000002*RemoveACF!BV15/96.47)</f>
        <v>0</v>
      </c>
      <c r="BV15">
        <f>(RemoveACF!BW15/96.47)/(1+0.00000002*RemoveACF!BW15/96.47)</f>
        <v>0</v>
      </c>
    </row>
    <row r="16" spans="1:74" x14ac:dyDescent="0.2">
      <c r="A16">
        <f>IF(NOT(ISBLANK(RawData!A16)),RawData!A16,"")</f>
        <v>15</v>
      </c>
      <c r="B16" s="3">
        <f>IF(NOT(ISBLANK(RawData!B16)),RawData!B16,"")</f>
        <v>1457373700.8280001</v>
      </c>
      <c r="D16">
        <f>ROUND((RemoveACF!E16/193.5)/(1+0.00000002*RemoveACF!E16/193.5),0)</f>
        <v>3</v>
      </c>
      <c r="E16">
        <f>ROUND((RemoveACF!F16/193.5)/(1+0.00000002*RemoveACF!F16/193.5),0)</f>
        <v>5</v>
      </c>
      <c r="F16">
        <f>ROUND((RemoveACF!G16/193.5)/(1+0.00000002*RemoveACF!G16/193.5),0)</f>
        <v>3</v>
      </c>
      <c r="G16">
        <f>ROUND((RemoveACF!H16/193.5)/(1+0.00000002*RemoveACF!H16/193.5),0)</f>
        <v>2</v>
      </c>
      <c r="H16">
        <f>ROUND((RemoveACF!I16/193.5)/(1+0.00000002*RemoveACF!I16/193.5),0)</f>
        <v>0</v>
      </c>
      <c r="I16">
        <f>ROUND((RemoveACF!J16/193.5)/(1+0.00000002*RemoveACF!J16/193.5),0)</f>
        <v>0</v>
      </c>
      <c r="J16">
        <f>ROUND((RemoveACF!K16/193.5)/(1+0.00000002*RemoveACF!K16/193.5),0)</f>
        <v>1</v>
      </c>
      <c r="K16">
        <f>ROUND((RemoveACF!L16/193.5)/(1+0.00000002*RemoveACF!L16/193.5),0)</f>
        <v>0</v>
      </c>
      <c r="M16">
        <f>ROUND((RemoveACF!N16/128)/(1+0.00000002*RemoveACF!N16/128),0)</f>
        <v>0</v>
      </c>
      <c r="N16">
        <f>ROUND((RemoveACF!O16/128)/(1+0.00000002*RemoveACF!O16/128),0)</f>
        <v>1</v>
      </c>
      <c r="O16">
        <f>ROUND((RemoveACF!P16/128)/(1+0.00000002*RemoveACF!P16/128),0)</f>
        <v>2</v>
      </c>
      <c r="P16">
        <f>ROUND((RemoveACF!Q16/128)/(1+0.00000002*RemoveACF!Q16/128),0)</f>
        <v>0</v>
      </c>
      <c r="Q16">
        <f>ROUND((RemoveACF!R16/128)/(1+0.00000002*RemoveACF!R16/128),0)</f>
        <v>1</v>
      </c>
      <c r="R16">
        <f>ROUND((RemoveACF!S16/128)/(1+0.00000002*RemoveACF!S16/128),0)</f>
        <v>0</v>
      </c>
      <c r="S16">
        <f>ROUND((RemoveACF!T16/128)/(1+0.00000002*RemoveACF!T16/128),0)</f>
        <v>0</v>
      </c>
      <c r="T16">
        <f>ROUND((RemoveACF!U16/128)/(1+0.00000002*RemoveACF!U16/128),0)</f>
        <v>1</v>
      </c>
      <c r="V16">
        <f>(RemoveACF!W16/49.648)/(1+0.00000002*RemoveACF!W16/49.648)</f>
        <v>4.995165469384049</v>
      </c>
      <c r="W16">
        <f>(RemoveACF!X16/49.648)/(1+0.00000002*RemoveACF!X16/49.648)</f>
        <v>2.9809859647172399</v>
      </c>
      <c r="X16">
        <f>(RemoveACF!Y16/49.648)/(1+0.00000002*RemoveACF!Y16/49.648)</f>
        <v>0</v>
      </c>
      <c r="Y16">
        <f>(RemoveACF!Z16/49.648)/(1+0.00000002*RemoveACF!Z16/49.648)</f>
        <v>2.9809859647172399</v>
      </c>
      <c r="Z16">
        <f>(RemoveACF!AA16/49.648)/(1+0.00000002*RemoveACF!AA16/49.648)</f>
        <v>0</v>
      </c>
      <c r="AA16">
        <f>(RemoveACF!AB16/49.648)/(1+0.00000002*RemoveACF!AB16/49.648)</f>
        <v>0</v>
      </c>
      <c r="AB16">
        <f>(RemoveACF!AC16/49.648)/(1+0.00000002*RemoveACF!AC16/49.648)</f>
        <v>0</v>
      </c>
      <c r="AC16">
        <f>(RemoveACF!AD16/49.648)/(1+0.00000002*RemoveACF!AD16/49.648)</f>
        <v>0</v>
      </c>
      <c r="AE16">
        <f>(RemoveACF!AF16/35.24)/(1+0.00000002*RemoveACF!AF16/35.24)</f>
        <v>0.99318953759271633</v>
      </c>
      <c r="AF16">
        <f>(RemoveACF!AG16/35.24)/(1+0.00000002*RemoveACF!AG16/35.24)</f>
        <v>1.986379035728415</v>
      </c>
      <c r="AG16">
        <f>(RemoveACF!AH16/35.24)/(1+0.00000002*RemoveACF!AH16/35.24)</f>
        <v>0.99318953759271633</v>
      </c>
      <c r="AH16">
        <f>(RemoveACF!AI16/35.24)/(1+0.00000002*RemoveACF!AI16/35.24)</f>
        <v>0.99318953759271633</v>
      </c>
      <c r="AI16">
        <f>(RemoveACF!AJ16/35.24)/(1+0.00000002*RemoveACF!AJ16/35.24)</f>
        <v>0</v>
      </c>
      <c r="AJ16">
        <f>(RemoveACF!AK16/35.24)/(1+0.00000002*RemoveACF!AK16/35.24)</f>
        <v>0.99318953759271633</v>
      </c>
      <c r="AK16">
        <f>(RemoveACF!AL16/35.24)/(1+0.00000002*RemoveACF!AL16/35.24)</f>
        <v>0.99318953759271633</v>
      </c>
      <c r="AL16">
        <f>(RemoveACF!AM16/35.24)/(1+0.00000002*RemoveACF!AM16/35.24)</f>
        <v>0</v>
      </c>
      <c r="AN16">
        <f>(RemoveACF!AO16/388.89)/(1+0.00000002*RemoveACF!AO16/388.89)</f>
        <v>0.99771141520162365</v>
      </c>
      <c r="AO16">
        <f>(RemoveACF!AP16/388.89)/(1+0.00000002*RemoveACF!AP16/388.89)</f>
        <v>1.9979942116052609</v>
      </c>
      <c r="AP16">
        <f>(RemoveACF!AQ16/388.89)/(1+0.00000002*RemoveACF!AQ16/388.89)</f>
        <v>0</v>
      </c>
      <c r="AQ16">
        <f>(RemoveACF!AR16/388.89)/(1+0.00000002*RemoveACF!AR16/388.89)</f>
        <v>0.99771141520162365</v>
      </c>
      <c r="AR16">
        <f>(RemoveACF!AS16/388.89)/(1+0.00000002*RemoveACF!AS16/388.89)</f>
        <v>0</v>
      </c>
      <c r="AS16">
        <f>(RemoveACF!AT16/388.89)/(1+0.00000002*RemoveACF!AT16/388.89)</f>
        <v>0</v>
      </c>
      <c r="AT16">
        <f>(RemoveACF!AU16/388.89)/(1+0.00000002*RemoveACF!AU16/388.89)</f>
        <v>0.99771141520162365</v>
      </c>
      <c r="AU16">
        <f>(RemoveACF!AV16/388.89)/(1+0.00000002*RemoveACF!AV16/388.89)</f>
        <v>0</v>
      </c>
      <c r="AW16">
        <f>(RemoveACF!AX16/388.89)/(1+0.00000002*RemoveACF!AX16/388.89)</f>
        <v>0</v>
      </c>
      <c r="AX16">
        <f>(RemoveACF!AY16/388.89)/(1+0.00000002*RemoveACF!AY16/388.89)</f>
        <v>0</v>
      </c>
      <c r="AY16">
        <f>(RemoveACF!AZ16/388.89)/(1+0.00000002*RemoveACF!AZ16/388.89)</f>
        <v>0.99771141520162365</v>
      </c>
      <c r="AZ16">
        <f>(RemoveACF!BA16/388.89)/(1+0.00000002*RemoveACF!BA16/388.89)</f>
        <v>0.99771141520162365</v>
      </c>
      <c r="BA16">
        <f>(RemoveACF!BB16/388.89)/(1+0.00000002*RemoveACF!BB16/388.89)</f>
        <v>0</v>
      </c>
      <c r="BB16">
        <f>(RemoveACF!BC16/388.89)/(1+0.00000002*RemoveACF!BC16/388.89)</f>
        <v>0</v>
      </c>
      <c r="BC16">
        <f>(RemoveACF!BD16/388.89)/(1+0.00000002*RemoveACF!BD16/388.89)</f>
        <v>0</v>
      </c>
      <c r="BD16">
        <f>(RemoveACF!BE16/388.89)/(1+0.00000002*RemoveACF!BE16/388.89)</f>
        <v>0.99771141520162365</v>
      </c>
      <c r="BF16">
        <f>(RemoveACF!BG16/65.07)/(1+0.00000002*RemoveACF!BG16/65.07)</f>
        <v>0.99892421548176635</v>
      </c>
      <c r="BG16">
        <f>(RemoveACF!BH16/65.07)/(1+0.00000002*RemoveACF!BH16/65.07)</f>
        <v>0</v>
      </c>
      <c r="BH16">
        <f>(RemoveACF!BI16/65.07)/(1+0.00000002*RemoveACF!BI16/65.07)</f>
        <v>0</v>
      </c>
      <c r="BI16">
        <f>(RemoveACF!BJ16/65.07)/(1+0.00000002*RemoveACF!BJ16/65.07)</f>
        <v>0.99892421548176635</v>
      </c>
      <c r="BJ16">
        <f>(RemoveACF!BK16/65.07)/(1+0.00000002*RemoveACF!BK16/65.07)</f>
        <v>0</v>
      </c>
      <c r="BK16">
        <f>(RemoveACF!BL16/65.07)/(1+0.00000002*RemoveACF!BL16/65.07)</f>
        <v>0</v>
      </c>
      <c r="BL16">
        <f>(RemoveACF!BM16/65.07)/(1+0.00000002*RemoveACF!BM16/65.07)</f>
        <v>0</v>
      </c>
      <c r="BM16">
        <f>(RemoveACF!BN16/65.07)/(1+0.00000002*RemoveACF!BN16/65.07)</f>
        <v>0</v>
      </c>
      <c r="BO16">
        <f>(RemoveACF!BP16/96.47)/(1+0.00000002*RemoveACF!BP16/96.47)</f>
        <v>0</v>
      </c>
      <c r="BP16">
        <f>(RemoveACF!BQ16/96.47)/(1+0.00000002*RemoveACF!BQ16/96.47)</f>
        <v>0</v>
      </c>
      <c r="BQ16">
        <f>(RemoveACF!BR16/96.47)/(1+0.00000002*RemoveACF!BR16/96.47)</f>
        <v>0</v>
      </c>
      <c r="BR16">
        <f>(RemoveACF!BS16/96.47)/(1+0.00000002*RemoveACF!BS16/96.47)</f>
        <v>0</v>
      </c>
      <c r="BS16">
        <f>(RemoveACF!BT16/96.47)/(1+0.00000002*RemoveACF!BT16/96.47)</f>
        <v>0</v>
      </c>
      <c r="BT16">
        <f>(RemoveACF!BU16/96.47)/(1+0.00000002*RemoveACF!BU16/96.47)</f>
        <v>0</v>
      </c>
      <c r="BU16">
        <f>(RemoveACF!BV16/96.47)/(1+0.00000002*RemoveACF!BV16/96.47)</f>
        <v>0</v>
      </c>
      <c r="BV16">
        <f>(RemoveACF!BW16/96.47)/(1+0.00000002*RemoveACF!BW16/96.47)</f>
        <v>0</v>
      </c>
    </row>
    <row r="17" spans="1:76" x14ac:dyDescent="0.2">
      <c r="A17">
        <f>IF(NOT(ISBLANK(RawData!A17)),RawData!A17,"")</f>
        <v>16</v>
      </c>
      <c r="B17" s="3">
        <f>IF(NOT(ISBLANK(RawData!B17)),RawData!B17,"")</f>
        <v>1457373701.2160001</v>
      </c>
      <c r="D17">
        <f>ROUND((RemoveACF!E17/193.5)/(1+0.00000002*RemoveACF!E17/193.5),0)</f>
        <v>3</v>
      </c>
      <c r="E17">
        <f>ROUND((RemoveACF!F17/193.5)/(1+0.00000002*RemoveACF!F17/193.5),0)</f>
        <v>2</v>
      </c>
      <c r="F17">
        <f>ROUND((RemoveACF!G17/193.5)/(1+0.00000002*RemoveACF!G17/193.5),0)</f>
        <v>2</v>
      </c>
      <c r="G17">
        <f>ROUND((RemoveACF!H17/193.5)/(1+0.00000002*RemoveACF!H17/193.5),0)</f>
        <v>4</v>
      </c>
      <c r="H17">
        <f>ROUND((RemoveACF!I17/193.5)/(1+0.00000002*RemoveACF!I17/193.5),0)</f>
        <v>0</v>
      </c>
      <c r="I17">
        <f>ROUND((RemoveACF!J17/193.5)/(1+0.00000002*RemoveACF!J17/193.5),0)</f>
        <v>1</v>
      </c>
      <c r="J17">
        <f>ROUND((RemoveACF!K17/193.5)/(1+0.00000002*RemoveACF!K17/193.5),0)</f>
        <v>0</v>
      </c>
      <c r="K17">
        <f>ROUND((RemoveACF!L17/193.5)/(1+0.00000002*RemoveACF!L17/193.5),0)</f>
        <v>0</v>
      </c>
      <c r="M17">
        <f>ROUND((RemoveACF!N17/128)/(1+0.00000002*RemoveACF!N17/128),0)</f>
        <v>0</v>
      </c>
      <c r="N17">
        <f>ROUND((RemoveACF!O17/128)/(1+0.00000002*RemoveACF!O17/128),0)</f>
        <v>0</v>
      </c>
      <c r="O17">
        <f>ROUND((RemoveACF!P17/128)/(1+0.00000002*RemoveACF!P17/128),0)</f>
        <v>2</v>
      </c>
      <c r="P17">
        <f>ROUND((RemoveACF!Q17/128)/(1+0.00000002*RemoveACF!Q17/128),0)</f>
        <v>2</v>
      </c>
      <c r="Q17">
        <f>ROUND((RemoveACF!R17/128)/(1+0.00000002*RemoveACF!R17/128),0)</f>
        <v>1</v>
      </c>
      <c r="R17">
        <f>ROUND((RemoveACF!S17/128)/(1+0.00000002*RemoveACF!S17/128),0)</f>
        <v>0</v>
      </c>
      <c r="S17">
        <f>ROUND((RemoveACF!T17/128)/(1+0.00000002*RemoveACF!T17/128),0)</f>
        <v>1</v>
      </c>
      <c r="T17">
        <f>ROUND((RemoveACF!U17/128)/(1+0.00000002*RemoveACF!U17/128),0)</f>
        <v>0</v>
      </c>
      <c r="V17">
        <f>(RemoveACF!W17/49.648)/(1+0.00000002*RemoveACF!W17/49.648)</f>
        <v>2.9809859647172399</v>
      </c>
      <c r="W17">
        <f>(RemoveACF!X17/49.648)/(1+0.00000002*RemoveACF!X17/49.648)</f>
        <v>4.995165469384049</v>
      </c>
      <c r="X17">
        <f>(RemoveACF!Y17/49.648)/(1+0.00000002*RemoveACF!Y17/49.648)</f>
        <v>1.9940379481913644</v>
      </c>
      <c r="Y17">
        <f>(RemoveACF!Z17/49.648)/(1+0.00000002*RemoveACF!Z17/49.648)</f>
        <v>1.9940379481913644</v>
      </c>
      <c r="Z17">
        <f>(RemoveACF!AA17/49.648)/(1+0.00000002*RemoveACF!AA17/49.648)</f>
        <v>0</v>
      </c>
      <c r="AA17">
        <f>(RemoveACF!AB17/49.648)/(1+0.00000002*RemoveACF!AB17/49.648)</f>
        <v>0</v>
      </c>
      <c r="AB17">
        <f>(RemoveACF!AC17/49.648)/(1+0.00000002*RemoveACF!AC17/49.648)</f>
        <v>0.98694809524635163</v>
      </c>
      <c r="AC17">
        <f>(RemoveACF!AD17/49.648)/(1+0.00000002*RemoveACF!AD17/49.648)</f>
        <v>0</v>
      </c>
      <c r="AE17">
        <f>(RemoveACF!AF17/35.24)/(1+0.00000002*RemoveACF!AF17/35.24)</f>
        <v>6.9807027711391134</v>
      </c>
      <c r="AF17">
        <f>(RemoveACF!AG17/35.24)/(1+0.00000002*RemoveACF!AG17/35.24)</f>
        <v>4.0011347535981825</v>
      </c>
      <c r="AG17">
        <f>(RemoveACF!AH17/35.24)/(1+0.00000002*RemoveACF!AH17/35.24)</f>
        <v>4.0011347535981825</v>
      </c>
      <c r="AH17">
        <f>(RemoveACF!AI17/35.24)/(1+0.00000002*RemoveACF!AI17/35.24)</f>
        <v>4.9943241322355005</v>
      </c>
      <c r="AI17">
        <f>(RemoveACF!AJ17/35.24)/(1+0.00000002*RemoveACF!AJ17/35.24)</f>
        <v>1.986379035728415</v>
      </c>
      <c r="AJ17">
        <f>(RemoveACF!AK17/35.24)/(1+0.00000002*RemoveACF!AK17/35.24)</f>
        <v>0.99318953759271633</v>
      </c>
      <c r="AK17">
        <f>(RemoveACF!AL17/35.24)/(1+0.00000002*RemoveACF!AL17/35.24)</f>
        <v>0</v>
      </c>
      <c r="AL17">
        <f>(RemoveACF!AM17/35.24)/(1+0.00000002*RemoveACF!AM17/35.24)</f>
        <v>0.99318953759271633</v>
      </c>
      <c r="AN17">
        <f>(RemoveACF!AO17/388.89)/(1+0.00000002*RemoveACF!AO17/388.89)</f>
        <v>0.99771141520162365</v>
      </c>
      <c r="AO17">
        <f>(RemoveACF!AP17/388.89)/(1+0.00000002*RemoveACF!AP17/388.89)</f>
        <v>0</v>
      </c>
      <c r="AP17">
        <f>(RemoveACF!AQ17/388.89)/(1+0.00000002*RemoveACF!AQ17/388.89)</f>
        <v>0</v>
      </c>
      <c r="AQ17">
        <f>(RemoveACF!AR17/388.89)/(1+0.00000002*RemoveACF!AR17/388.89)</f>
        <v>0.99771141520162365</v>
      </c>
      <c r="AR17">
        <f>(RemoveACF!AS17/388.89)/(1+0.00000002*RemoveACF!AS17/388.89)</f>
        <v>0</v>
      </c>
      <c r="AS17">
        <f>(RemoveACF!AT17/388.89)/(1+0.00000002*RemoveACF!AT17/388.89)</f>
        <v>0.99771141520162365</v>
      </c>
      <c r="AT17">
        <f>(RemoveACF!AU17/388.89)/(1+0.00000002*RemoveACF!AU17/388.89)</f>
        <v>0</v>
      </c>
      <c r="AU17">
        <f>(RemoveACF!AV17/388.89)/(1+0.00000002*RemoveACF!AV17/388.89)</f>
        <v>0.99771141520162365</v>
      </c>
      <c r="AW17">
        <f>(RemoveACF!AX17/388.89)/(1+0.00000002*RemoveACF!AX17/388.89)</f>
        <v>0.99771141520162365</v>
      </c>
      <c r="AX17">
        <f>(RemoveACF!AY17/388.89)/(1+0.00000002*RemoveACF!AY17/388.89)</f>
        <v>2.9957055470700218</v>
      </c>
      <c r="AY17">
        <f>(RemoveACF!AZ17/388.89)/(1+0.00000002*RemoveACF!AZ17/388.89)</f>
        <v>1.9979942116052609</v>
      </c>
      <c r="AZ17">
        <f>(RemoveACF!BA17/388.89)/(1+0.00000002*RemoveACF!BA17/388.89)</f>
        <v>0.99771141520162365</v>
      </c>
      <c r="BA17">
        <f>(RemoveACF!BB17/388.89)/(1+0.00000002*RemoveACF!BB17/388.89)</f>
        <v>0</v>
      </c>
      <c r="BB17">
        <f>(RemoveACF!BC17/388.89)/(1+0.00000002*RemoveACF!BC17/388.89)</f>
        <v>0</v>
      </c>
      <c r="BC17">
        <f>(RemoveACF!BD17/388.89)/(1+0.00000002*RemoveACF!BD17/388.89)</f>
        <v>0.99771141520162365</v>
      </c>
      <c r="BD17">
        <f>(RemoveACF!BE17/388.89)/(1+0.00000002*RemoveACF!BE17/388.89)</f>
        <v>0</v>
      </c>
      <c r="BF17">
        <f>(RemoveACF!BG17/65.07)/(1+0.00000002*RemoveACF!BG17/65.07)</f>
        <v>0</v>
      </c>
      <c r="BG17">
        <f>(RemoveACF!BH17/65.07)/(1+0.00000002*RemoveACF!BH17/65.07)</f>
        <v>0</v>
      </c>
      <c r="BH17">
        <f>(RemoveACF!BI17/65.07)/(1+0.00000002*RemoveACF!BI17/65.07)</f>
        <v>0</v>
      </c>
      <c r="BI17">
        <f>(RemoveACF!BJ17/65.07)/(1+0.00000002*RemoveACF!BJ17/65.07)</f>
        <v>0</v>
      </c>
      <c r="BJ17">
        <f>(RemoveACF!BK17/65.07)/(1+0.00000002*RemoveACF!BK17/65.07)</f>
        <v>0</v>
      </c>
      <c r="BK17">
        <f>(RemoveACF!BL17/65.07)/(1+0.00000002*RemoveACF!BL17/65.07)</f>
        <v>0</v>
      </c>
      <c r="BL17">
        <f>(RemoveACF!BM17/65.07)/(1+0.00000002*RemoveACF!BM17/65.07)</f>
        <v>0</v>
      </c>
      <c r="BM17">
        <f>(RemoveACF!BN17/65.07)/(1+0.00000002*RemoveACF!BN17/65.07)</f>
        <v>0</v>
      </c>
      <c r="BO17">
        <f>(RemoveACF!BP17/96.47)/(1+0.00000002*RemoveACF!BP17/96.47)</f>
        <v>0</v>
      </c>
      <c r="BP17">
        <f>(RemoveACF!BQ17/96.47)/(1+0.00000002*RemoveACF!BQ17/96.47)</f>
        <v>0</v>
      </c>
      <c r="BQ17">
        <f>(RemoveACF!BR17/96.47)/(1+0.00000002*RemoveACF!BR17/96.47)</f>
        <v>0</v>
      </c>
      <c r="BR17">
        <f>(RemoveACF!BS17/96.47)/(1+0.00000002*RemoveACF!BS17/96.47)</f>
        <v>1.9902559589241953</v>
      </c>
      <c r="BS17">
        <f>(RemoveACF!BT17/96.47)/(1+0.00000002*RemoveACF!BT17/96.47)</f>
        <v>0</v>
      </c>
      <c r="BT17">
        <f>(RemoveACF!BU17/96.47)/(1+0.00000002*RemoveACF!BU17/96.47)</f>
        <v>0</v>
      </c>
      <c r="BU17">
        <f>(RemoveACF!BV17/96.47)/(1+0.00000002*RemoveACF!BV17/96.47)</f>
        <v>0</v>
      </c>
      <c r="BV17">
        <f>(RemoveACF!BW17/96.47)/(1+0.00000002*RemoveACF!BW17/96.47)</f>
        <v>0</v>
      </c>
    </row>
    <row r="18" spans="1:76" x14ac:dyDescent="0.2">
      <c r="A18">
        <f>IF(NOT(ISBLANK(RawData!A18)),RawData!A18,"")</f>
        <v>17</v>
      </c>
      <c r="B18" s="3">
        <f>IF(NOT(ISBLANK(RawData!B18)),RawData!B18,"")</f>
        <v>1457373701.605</v>
      </c>
      <c r="D18">
        <f>ROUND((RemoveACF!E18/193.5)/(1+0.00000002*RemoveACF!E18/193.5),0)</f>
        <v>4</v>
      </c>
      <c r="E18">
        <f>ROUND((RemoveACF!F18/193.5)/(1+0.00000002*RemoveACF!F18/193.5),0)</f>
        <v>7</v>
      </c>
      <c r="F18">
        <f>ROUND((RemoveACF!G18/193.5)/(1+0.00000002*RemoveACF!G18/193.5),0)</f>
        <v>8</v>
      </c>
      <c r="G18">
        <f>ROUND((RemoveACF!H18/193.5)/(1+0.00000002*RemoveACF!H18/193.5),0)</f>
        <v>4</v>
      </c>
      <c r="H18">
        <f>ROUND((RemoveACF!I18/193.5)/(1+0.00000002*RemoveACF!I18/193.5),0)</f>
        <v>0</v>
      </c>
      <c r="I18">
        <f>ROUND((RemoveACF!J18/193.5)/(1+0.00000002*RemoveACF!J18/193.5),0)</f>
        <v>1</v>
      </c>
      <c r="J18">
        <f>ROUND((RemoveACF!K18/193.5)/(1+0.00000002*RemoveACF!K18/193.5),0)</f>
        <v>0</v>
      </c>
      <c r="K18">
        <f>ROUND((RemoveACF!L18/193.5)/(1+0.00000002*RemoveACF!L18/193.5),0)</f>
        <v>1</v>
      </c>
      <c r="M18">
        <f>ROUND((RemoveACF!N18/128)/(1+0.00000002*RemoveACF!N18/128),0)</f>
        <v>1</v>
      </c>
      <c r="N18">
        <f>ROUND((RemoveACF!O18/128)/(1+0.00000002*RemoveACF!O18/128),0)</f>
        <v>1</v>
      </c>
      <c r="O18">
        <f>ROUND((RemoveACF!P18/128)/(1+0.00000002*RemoveACF!P18/128),0)</f>
        <v>1</v>
      </c>
      <c r="P18">
        <f>ROUND((RemoveACF!Q18/128)/(1+0.00000002*RemoveACF!Q18/128),0)</f>
        <v>2</v>
      </c>
      <c r="Q18">
        <f>ROUND((RemoveACF!R18/128)/(1+0.00000002*RemoveACF!R18/128),0)</f>
        <v>0</v>
      </c>
      <c r="R18">
        <f>ROUND((RemoveACF!S18/128)/(1+0.00000002*RemoveACF!S18/128),0)</f>
        <v>0</v>
      </c>
      <c r="S18">
        <f>ROUND((RemoveACF!T18/128)/(1+0.00000002*RemoveACF!T18/128),0)</f>
        <v>1</v>
      </c>
      <c r="T18">
        <f>ROUND((RemoveACF!U18/128)/(1+0.00000002*RemoveACF!U18/128),0)</f>
        <v>0</v>
      </c>
      <c r="V18">
        <f>(RemoveACF!W18/49.648)/(1+0.00000002*RemoveACF!W18/49.648)</f>
        <v>0</v>
      </c>
      <c r="W18">
        <f>(RemoveACF!X18/49.648)/(1+0.00000002*RemoveACF!X18/49.648)</f>
        <v>2.9809859647172399</v>
      </c>
      <c r="X18">
        <f>(RemoveACF!Y18/49.648)/(1+0.00000002*RemoveACF!Y18/49.648)</f>
        <v>1.9940379481913644</v>
      </c>
      <c r="Y18">
        <f>(RemoveACF!Z18/49.648)/(1+0.00000002*RemoveACF!Z18/49.648)</f>
        <v>40.948242326870506</v>
      </c>
      <c r="Z18">
        <f>(RemoveACF!AA18/49.648)/(1+0.00000002*RemoveACF!AA18/49.648)</f>
        <v>0</v>
      </c>
      <c r="AA18">
        <f>(RemoveACF!AB18/49.648)/(1+0.00000002*RemoveACF!AB18/49.648)</f>
        <v>0</v>
      </c>
      <c r="AB18">
        <f>(RemoveACF!AC18/49.648)/(1+0.00000002*RemoveACF!AC18/49.648)</f>
        <v>0</v>
      </c>
      <c r="AC18">
        <f>(RemoveACF!AD18/49.648)/(1+0.00000002*RemoveACF!AD18/49.648)</f>
        <v>0</v>
      </c>
      <c r="AE18">
        <f>(RemoveACF!AF18/35.24)/(1+0.00000002*RemoveACF!AF18/35.24)</f>
        <v>68.019203721889141</v>
      </c>
      <c r="AF18">
        <f>(RemoveACF!AG18/35.24)/(1+0.00000002*RemoveACF!AG18/35.24)</f>
        <v>119.04057924220776</v>
      </c>
      <c r="AG18">
        <f>(RemoveACF!AH18/35.24)/(1+0.00000002*RemoveACF!AH18/35.24)</f>
        <v>389.21376932119182</v>
      </c>
      <c r="AH18">
        <f>(RemoveACF!AI18/35.24)/(1+0.00000002*RemoveACF!AI18/35.24)</f>
        <v>768.66014672755125</v>
      </c>
      <c r="AI18">
        <f>(RemoveACF!AJ18/35.24)/(1+0.00000002*RemoveACF!AJ18/35.24)</f>
        <v>0.99318953759271633</v>
      </c>
      <c r="AJ18">
        <f>(RemoveACF!AK18/35.24)/(1+0.00000002*RemoveACF!AK18/35.24)</f>
        <v>0.99318953759271633</v>
      </c>
      <c r="AK18">
        <f>(RemoveACF!AL18/35.24)/(1+0.00000002*RemoveACF!AL18/35.24)</f>
        <v>4.0011347535981825</v>
      </c>
      <c r="AL18">
        <f>(RemoveACF!AM18/35.24)/(1+0.00000002*RemoveACF!AM18/35.24)</f>
        <v>5.9875134714158103</v>
      </c>
      <c r="AN18">
        <f>(RemoveACF!AO18/388.89)/(1+0.00000002*RemoveACF!AO18/388.89)</f>
        <v>117.99967009247548</v>
      </c>
      <c r="AO18">
        <f>(RemoveACF!AP18/388.89)/(1+0.00000002*RemoveACF!AP18/388.89)</f>
        <v>186.10848981521465</v>
      </c>
      <c r="AP18">
        <f>(RemoveACF!AQ18/388.89)/(1+0.00000002*RemoveACF!AQ18/388.89)</f>
        <v>201.14090186717965</v>
      </c>
      <c r="AQ18">
        <f>(RemoveACF!AR18/388.89)/(1+0.00000002*RemoveACF!AR18/388.89)</f>
        <v>174.0794679815977</v>
      </c>
      <c r="AR18">
        <f>(RemoveACF!AS18/388.89)/(1+0.00000002*RemoveACF!AS18/388.89)</f>
        <v>1.9979942116052609</v>
      </c>
      <c r="AS18">
        <f>(RemoveACF!AT18/388.89)/(1+0.00000002*RemoveACF!AT18/388.89)</f>
        <v>0.99771141520162365</v>
      </c>
      <c r="AT18">
        <f>(RemoveACF!AU18/388.89)/(1+0.00000002*RemoveACF!AU18/388.89)</f>
        <v>1.9979942116052609</v>
      </c>
      <c r="AU18">
        <f>(RemoveACF!AV18/388.89)/(1+0.00000002*RemoveACF!AV18/388.89)</f>
        <v>0.99771141520162365</v>
      </c>
      <c r="AW18">
        <f>(RemoveACF!AX18/388.89)/(1+0.00000002*RemoveACF!AX18/388.89)</f>
        <v>1546.5900264549671</v>
      </c>
      <c r="AX18">
        <f>(RemoveACF!AY18/388.89)/(1+0.00000002*RemoveACF!AY18/388.89)</f>
        <v>1474.8414244724138</v>
      </c>
      <c r="AY18">
        <f>(RemoveACF!AZ18/388.89)/(1+0.00000002*RemoveACF!AZ18/388.89)</f>
        <v>1845.8008696702777</v>
      </c>
      <c r="AZ18">
        <f>(RemoveACF!BA18/388.89)/(1+0.00000002*RemoveACF!BA18/388.89)</f>
        <v>1781.9108308287448</v>
      </c>
      <c r="BA18">
        <f>(RemoveACF!BB18/388.89)/(1+0.00000002*RemoveACF!BB18/388.89)</f>
        <v>10.987680477751615</v>
      </c>
      <c r="BB18">
        <f>(RemoveACF!BC18/388.89)/(1+0.00000002*RemoveACF!BC18/388.89)</f>
        <v>10.987680477751615</v>
      </c>
      <c r="BC18">
        <f>(RemoveACF!BD18/388.89)/(1+0.00000002*RemoveACF!BD18/388.89)</f>
        <v>13.985956127973699</v>
      </c>
      <c r="BD18">
        <f>(RemoveACF!BE18/388.89)/(1+0.00000002*RemoveACF!BE18/388.89)</f>
        <v>13.985956127973699</v>
      </c>
      <c r="BF18">
        <f>(RemoveACF!BG18/65.07)/(1+0.00000002*RemoveACF!BG18/65.07)</f>
        <v>235.00734786157574</v>
      </c>
      <c r="BG18">
        <f>(RemoveACF!BH18/65.07)/(1+0.00000002*RemoveACF!BH18/65.07)</f>
        <v>327.06102335555585</v>
      </c>
      <c r="BH18">
        <f>(RemoveACF!BI18/65.07)/(1+0.00000002*RemoveACF!BI18/65.07)</f>
        <v>297.04756673354314</v>
      </c>
      <c r="BI18">
        <f>(RemoveACF!BJ18/65.07)/(1+0.00000002*RemoveACF!BJ18/65.07)</f>
        <v>245.01186223325047</v>
      </c>
      <c r="BJ18">
        <f>(RemoveACF!BK18/65.07)/(1+0.00000002*RemoveACF!BK18/65.07)</f>
        <v>0.99892421548176635</v>
      </c>
      <c r="BK18">
        <f>(RemoveACF!BL18/65.07)/(1+0.00000002*RemoveACF!BL18/65.07)</f>
        <v>1.9978483910495495</v>
      </c>
      <c r="BL18">
        <f>(RemoveACF!BM18/65.07)/(1+0.00000002*RemoveACF!BM18/65.07)</f>
        <v>1.9978483910495495</v>
      </c>
      <c r="BM18">
        <f>(RemoveACF!BN18/65.07)/(1+0.00000002*RemoveACF!BN18/65.07)</f>
        <v>1.9978483910495495</v>
      </c>
      <c r="BO18">
        <f>(RemoveACF!BP18/96.47)/(1+0.00000002*RemoveACF!BP18/96.47)</f>
        <v>22732.315883211217</v>
      </c>
      <c r="BP18">
        <f>(RemoveACF!BQ18/96.47)/(1+0.00000002*RemoveACF!BQ18/96.47)</f>
        <v>25053.388224586601</v>
      </c>
      <c r="BQ18">
        <f>(RemoveACF!BR18/96.47)/(1+0.00000002*RemoveACF!BR18/96.47)</f>
        <v>26536.587679147411</v>
      </c>
      <c r="BR18" t="e">
        <f>(RemoveACF!BS18/96.47)/(1+0.00000002*RemoveACF!BS18/96.47)</f>
        <v>#VALUE!</v>
      </c>
      <c r="BS18">
        <f>(RemoveACF!BT18/96.47)/(1+0.00000002*RemoveACF!BT18/96.47)</f>
        <v>180.95715580654803</v>
      </c>
      <c r="BT18">
        <f>(RemoveACF!BU18/96.47)/(1+0.00000002*RemoveACF!BU18/96.47)</f>
        <v>188.95958442162097</v>
      </c>
      <c r="BU18">
        <f>(RemoveACF!BV18/96.47)/(1+0.00000002*RemoveACF!BV18/96.47)</f>
        <v>211.95100367697205</v>
      </c>
      <c r="BV18">
        <f>(RemoveACF!BW18/96.47)/(1+0.00000002*RemoveACF!BW18/96.47)</f>
        <v>267.93678332539127</v>
      </c>
      <c r="BW18">
        <f>AVERAGE(BS18:BV18)</f>
        <v>212.45113180763309</v>
      </c>
      <c r="BX18">
        <f>_xlfn.STDEV.S(BS18:BV18)</f>
        <v>39.254006060712314</v>
      </c>
    </row>
    <row r="19" spans="1:76" x14ac:dyDescent="0.2">
      <c r="A19">
        <f>IF(NOT(ISBLANK(RawData!A19)),RawData!A19,"")</f>
        <v>18</v>
      </c>
      <c r="B19" s="3">
        <f>IF(NOT(ISBLANK(RawData!B19)),RawData!B19,"")</f>
        <v>1457373701.993</v>
      </c>
      <c r="D19" t="e">
        <f>ROUND((RemoveACF!E19/193.5)/(1+0.00000002*RemoveACF!E19/193.5),0)</f>
        <v>#VALUE!</v>
      </c>
      <c r="E19">
        <f>ROUND((RemoveACF!F19/193.5)/(1+0.00000002*RemoveACF!F19/193.5),0)</f>
        <v>5</v>
      </c>
      <c r="F19">
        <f>ROUND((RemoveACF!G19/193.5)/(1+0.00000002*RemoveACF!G19/193.5),0)</f>
        <v>1</v>
      </c>
      <c r="G19">
        <f>ROUND((RemoveACF!H19/193.5)/(1+0.00000002*RemoveACF!H19/193.5),0)</f>
        <v>7</v>
      </c>
      <c r="H19">
        <f>ROUND((RemoveACF!I19/193.5)/(1+0.00000002*RemoveACF!I19/193.5),0)</f>
        <v>0</v>
      </c>
      <c r="I19">
        <f>ROUND((RemoveACF!J19/193.5)/(1+0.00000002*RemoveACF!J19/193.5),0)</f>
        <v>0</v>
      </c>
      <c r="J19">
        <f>ROUND((RemoveACF!K19/193.5)/(1+0.00000002*RemoveACF!K19/193.5),0)</f>
        <v>1</v>
      </c>
      <c r="K19">
        <f>ROUND((RemoveACF!L19/193.5)/(1+0.00000002*RemoveACF!L19/193.5),0)</f>
        <v>0</v>
      </c>
      <c r="M19">
        <f>ROUND((RemoveACF!N19/128)/(1+0.00000002*RemoveACF!N19/128),0)</f>
        <v>2</v>
      </c>
      <c r="N19">
        <f>ROUND((RemoveACF!O19/128)/(1+0.00000002*RemoveACF!O19/128),0)</f>
        <v>0</v>
      </c>
      <c r="O19">
        <f>ROUND((RemoveACF!P19/128)/(1+0.00000002*RemoveACF!P19/128),0)</f>
        <v>2</v>
      </c>
      <c r="P19">
        <f>ROUND((RemoveACF!Q19/128)/(1+0.00000002*RemoveACF!Q19/128),0)</f>
        <v>3</v>
      </c>
      <c r="Q19">
        <f>ROUND((RemoveACF!R19/128)/(1+0.00000002*RemoveACF!R19/128),0)</f>
        <v>1</v>
      </c>
      <c r="R19">
        <f>ROUND((RemoveACF!S19/128)/(1+0.00000002*RemoveACF!S19/128),0)</f>
        <v>0</v>
      </c>
      <c r="S19">
        <f>ROUND((RemoveACF!T19/128)/(1+0.00000002*RemoveACF!T19/128),0)</f>
        <v>1</v>
      </c>
      <c r="T19">
        <f>ROUND((RemoveACF!U19/128)/(1+0.00000002*RemoveACF!U19/128),0)</f>
        <v>0</v>
      </c>
      <c r="V19">
        <f>(RemoveACF!W19/49.648)/(1+0.00000002*RemoveACF!W19/49.648)</f>
        <v>14880.198055381346</v>
      </c>
      <c r="W19">
        <f>(RemoveACF!X19/49.648)/(1+0.00000002*RemoveACF!X19/49.648)</f>
        <v>14838.972167456908</v>
      </c>
      <c r="X19">
        <f>(RemoveACF!Y19/49.648)/(1+0.00000002*RemoveACF!Y19/49.648)</f>
        <v>16573.621463382638</v>
      </c>
      <c r="Y19">
        <f>(RemoveACF!Z19/49.648)/(1+0.00000002*RemoveACF!Z19/49.648)</f>
        <v>20231.578317469222</v>
      </c>
      <c r="Z19">
        <f>(RemoveACF!AA19/49.648)/(1+0.00000002*RemoveACF!AA19/49.648)</f>
        <v>108.88632426705246</v>
      </c>
      <c r="AA19">
        <f>(RemoveACF!AB19/49.648)/(1+0.00000002*RemoveACF!AB19/49.648)</f>
        <v>108.88632426705246</v>
      </c>
      <c r="AB19">
        <f>(RemoveACF!AC19/49.648)/(1+0.00000002*RemoveACF!AC19/49.648)</f>
        <v>122.88480916845764</v>
      </c>
      <c r="AC19">
        <f>(RemoveACF!AD19/49.648)/(1+0.00000002*RemoveACF!AD19/49.648)</f>
        <v>150.86161377961358</v>
      </c>
      <c r="AE19">
        <f>(RemoveACF!AF19/35.24)/(1+0.00000002*RemoveACF!AF19/35.24)</f>
        <v>1955.4853800683982</v>
      </c>
      <c r="AF19">
        <f>(RemoveACF!AG19/35.24)/(1+0.00000002*RemoveACF!AG19/35.24)</f>
        <v>2139.0685292043104</v>
      </c>
      <c r="AG19">
        <f>(RemoveACF!AH19/35.24)/(1+0.00000002*RemoveACF!AH19/35.24)</f>
        <v>1989.5916559542852</v>
      </c>
      <c r="AH19">
        <f>(RemoveACF!AI19/35.24)/(1+0.00000002*RemoveACF!AI19/35.24)</f>
        <v>1845.1362202141206</v>
      </c>
      <c r="AI19">
        <f>(RemoveACF!AJ19/35.24)/(1+0.00000002*RemoveACF!AJ19/35.24)</f>
        <v>13.989780421701619</v>
      </c>
      <c r="AJ19">
        <f>(RemoveACF!AK19/35.24)/(1+0.00000002*RemoveACF!AK19/35.24)</f>
        <v>16.00453517221462</v>
      </c>
      <c r="AK19">
        <f>(RemoveACF!AL19/35.24)/(1+0.00000002*RemoveACF!AL19/35.24)</f>
        <v>13.989780421701619</v>
      </c>
      <c r="AL19">
        <f>(RemoveACF!AM19/35.24)/(1+0.00000002*RemoveACF!AM19/35.24)</f>
        <v>13.989780421701619</v>
      </c>
      <c r="AN19">
        <f>(RemoveACF!AO19/388.89)/(1+0.00000002*RemoveACF!AO19/388.89)</f>
        <v>492.56631160315851</v>
      </c>
      <c r="AO19">
        <f>(RemoveACF!AP19/388.89)/(1+0.00000002*RemoveACF!AP19/388.89)</f>
        <v>431.14133618218239</v>
      </c>
      <c r="AP19">
        <f>(RemoveACF!AQ19/388.89)/(1+0.00000002*RemoveACF!AQ19/388.89)</f>
        <v>567.15651755971408</v>
      </c>
      <c r="AQ19">
        <f>(RemoveACF!AR19/388.89)/(1+0.00000002*RemoveACF!AR19/388.89)</f>
        <v>495.59024319994069</v>
      </c>
      <c r="AR19">
        <f>(RemoveACF!AS19/388.89)/(1+0.00000002*RemoveACF!AS19/388.89)</f>
        <v>4.9936995192592013</v>
      </c>
      <c r="AS19">
        <f>(RemoveACF!AT19/388.89)/(1+0.00000002*RemoveACF!AT19/388.89)</f>
        <v>2.9957055470700218</v>
      </c>
      <c r="AT19">
        <f>(RemoveACF!AU19/388.89)/(1+0.00000002*RemoveACF!AU19/388.89)</f>
        <v>3.9959882635312933</v>
      </c>
      <c r="AU19">
        <f>(RemoveACF!AV19/388.89)/(1+0.00000002*RemoveACF!AV19/388.89)</f>
        <v>3.9959882635312933</v>
      </c>
      <c r="AW19">
        <f>(RemoveACF!AX19/388.89)/(1+0.00000002*RemoveACF!AX19/388.89)</f>
        <v>3782.6241479822802</v>
      </c>
      <c r="AX19">
        <f>(RemoveACF!AY19/388.89)/(1+0.00000002*RemoveACF!AY19/388.89)</f>
        <v>3329.7070178880813</v>
      </c>
      <c r="AY19">
        <f>(RemoveACF!AZ19/388.89)/(1+0.00000002*RemoveACF!AZ19/388.89)</f>
        <v>3404.8235418706804</v>
      </c>
      <c r="AZ19">
        <f>(RemoveACF!BA19/388.89)/(1+0.00000002*RemoveACF!BA19/388.89)</f>
        <v>3751.6894697671787</v>
      </c>
      <c r="BA19">
        <f>(RemoveACF!BB19/388.89)/(1+0.00000002*RemoveACF!BB19/388.89)</f>
        <v>24.973630458798169</v>
      </c>
      <c r="BB19">
        <f>(RemoveACF!BC19/388.89)/(1+0.00000002*RemoveACF!BC19/388.89)</f>
        <v>24.973630458798169</v>
      </c>
      <c r="BC19">
        <f>(RemoveACF!BD19/388.89)/(1+0.00000002*RemoveACF!BD19/388.89)</f>
        <v>23.975920000438268</v>
      </c>
      <c r="BD19">
        <f>(RemoveACF!BE19/388.89)/(1+0.00000002*RemoveACF!BE19/388.89)</f>
        <v>26.971622674517207</v>
      </c>
      <c r="BF19">
        <f>(RemoveACF!BG19/65.07)/(1+0.00000002*RemoveACF!BG19/65.07)</f>
        <v>547.28154609177216</v>
      </c>
      <c r="BG19">
        <f>(RemoveACF!BH19/65.07)/(1+0.00000002*RemoveACF!BH19/65.07)</f>
        <v>553.27495958042277</v>
      </c>
      <c r="BH19">
        <f>(RemoveACF!BI19/65.07)/(1+0.00000002*RemoveACF!BI19/65.07)</f>
        <v>713.52908278613381</v>
      </c>
      <c r="BI19">
        <f>(RemoveACF!BJ19/65.07)/(1+0.00000002*RemoveACF!BJ19/65.07)</f>
        <v>607.35392554649115</v>
      </c>
      <c r="BJ19">
        <f>(RemoveACF!BK19/65.07)/(1+0.00000002*RemoveACF!BK19/65.07)</f>
        <v>2.9967725267033529</v>
      </c>
      <c r="BK19">
        <f>(RemoveACF!BL19/65.07)/(1+0.00000002*RemoveACF!BL19/65.07)</f>
        <v>3.9956966224431785</v>
      </c>
      <c r="BL19">
        <f>(RemoveACF!BM19/65.07)/(1+0.00000002*RemoveACF!BM19/65.07)</f>
        <v>4.9946206782690279</v>
      </c>
      <c r="BM19">
        <f>(RemoveACF!BN19/65.07)/(1+0.00000002*RemoveACF!BN19/65.07)</f>
        <v>4.9946206782690279</v>
      </c>
      <c r="BO19" t="e">
        <f>(RemoveACF!BP19/96.47)/(1+0.00000002*RemoveACF!BP19/96.47)</f>
        <v>#VALUE!</v>
      </c>
      <c r="BP19" t="e">
        <f>(RemoveACF!BQ19/96.47)/(1+0.00000002*RemoveACF!BQ19/96.47)</f>
        <v>#VALUE!</v>
      </c>
      <c r="BQ19" t="e">
        <f>(RemoveACF!BR19/96.47)/(1+0.00000002*RemoveACF!BR19/96.47)</f>
        <v>#VALUE!</v>
      </c>
      <c r="BR19" t="e">
        <f>(RemoveACF!BS19/96.47)/(1+0.00000002*RemoveACF!BS19/96.47)</f>
        <v>#VALUE!</v>
      </c>
      <c r="BS19">
        <f>(RemoveACF!BT19/96.47)/(1+0.00000002*RemoveACF!BT19/96.47)</f>
        <v>342.92290980082885</v>
      </c>
      <c r="BT19">
        <f>(RemoveACF!BU19/96.47)/(1+0.00000002*RemoveACF!BU19/96.47)</f>
        <v>336.92112554216993</v>
      </c>
      <c r="BU19">
        <f>(RemoveACF!BV19/96.47)/(1+0.00000002*RemoveACF!BV19/96.47)</f>
        <v>344.92350423352264</v>
      </c>
      <c r="BV19">
        <f>(RemoveACF!BW19/96.47)/(1+0.00000002*RemoveACF!BW19/96.47)</f>
        <v>288.93789699285981</v>
      </c>
      <c r="BW19">
        <f t="shared" ref="BW19:BW82" si="0">AVERAGE(BS19:BV19)</f>
        <v>328.42635914234529</v>
      </c>
      <c r="BX19">
        <f t="shared" ref="BX19:BX82" si="1">_xlfn.STDEV.S(BS19:BV19)</f>
        <v>26.54433697465603</v>
      </c>
    </row>
    <row r="20" spans="1:76" x14ac:dyDescent="0.2">
      <c r="A20">
        <f>IF(NOT(ISBLANK(RawData!A20)),RawData!A20,"")</f>
        <v>19</v>
      </c>
      <c r="B20" s="3">
        <f>IF(NOT(ISBLANK(RawData!B20)),RawData!B20,"")</f>
        <v>1457373702.382</v>
      </c>
      <c r="D20">
        <f>ROUND((RemoveACF!E20/193.5)/(1+0.00000002*RemoveACF!E20/193.5),0)</f>
        <v>7</v>
      </c>
      <c r="E20">
        <f>ROUND((RemoveACF!F20/193.5)/(1+0.00000002*RemoveACF!F20/193.5),0)</f>
        <v>5</v>
      </c>
      <c r="F20">
        <f>ROUND((RemoveACF!G20/193.5)/(1+0.00000002*RemoveACF!G20/193.5),0)</f>
        <v>4</v>
      </c>
      <c r="G20">
        <f>ROUND((RemoveACF!H20/193.5)/(1+0.00000002*RemoveACF!H20/193.5),0)</f>
        <v>9</v>
      </c>
      <c r="H20">
        <f>ROUND((RemoveACF!I20/193.5)/(1+0.00000002*RemoveACF!I20/193.5),0)</f>
        <v>0</v>
      </c>
      <c r="I20">
        <f>ROUND((RemoveACF!J20/193.5)/(1+0.00000002*RemoveACF!J20/193.5),0)</f>
        <v>0</v>
      </c>
      <c r="J20">
        <f>ROUND((RemoveACF!K20/193.5)/(1+0.00000002*RemoveACF!K20/193.5),0)</f>
        <v>0</v>
      </c>
      <c r="K20">
        <f>ROUND((RemoveACF!L20/193.5)/(1+0.00000002*RemoveACF!L20/193.5),0)</f>
        <v>0</v>
      </c>
      <c r="M20">
        <f>ROUND((RemoveACF!N20/128)/(1+0.00000002*RemoveACF!N20/128),0)</f>
        <v>0</v>
      </c>
      <c r="N20">
        <f>ROUND((RemoveACF!O20/128)/(1+0.00000002*RemoveACF!O20/128),0)</f>
        <v>2</v>
      </c>
      <c r="O20">
        <f>ROUND((RemoveACF!P20/128)/(1+0.00000002*RemoveACF!P20/128),0)</f>
        <v>2</v>
      </c>
      <c r="P20">
        <f>ROUND((RemoveACF!Q20/128)/(1+0.00000002*RemoveACF!Q20/128),0)</f>
        <v>2</v>
      </c>
      <c r="Q20">
        <f>ROUND((RemoveACF!R20/128)/(1+0.00000002*RemoveACF!R20/128),0)</f>
        <v>1</v>
      </c>
      <c r="R20">
        <f>ROUND((RemoveACF!S20/128)/(1+0.00000002*RemoveACF!S20/128),0)</f>
        <v>0</v>
      </c>
      <c r="S20">
        <f>ROUND((RemoveACF!T20/128)/(1+0.00000002*RemoveACF!T20/128),0)</f>
        <v>0</v>
      </c>
      <c r="T20">
        <f>ROUND((RemoveACF!U20/128)/(1+0.00000002*RemoveACF!U20/128),0)</f>
        <v>1</v>
      </c>
      <c r="V20">
        <f>(RemoveACF!W20/49.648)/(1+0.00000002*RemoveACF!W20/49.648)</f>
        <v>22083.055869725467</v>
      </c>
      <c r="W20">
        <f>(RemoveACF!X20/49.648)/(1+0.00000002*RemoveACF!X20/49.648)</f>
        <v>22401.174202665799</v>
      </c>
      <c r="X20">
        <f>(RemoveACF!Y20/49.648)/(1+0.00000002*RemoveACF!Y20/49.648)</f>
        <v>21892.440515357364</v>
      </c>
      <c r="Y20">
        <f>(RemoveACF!Z20/49.648)/(1+0.00000002*RemoveACF!Z20/49.648)</f>
        <v>19329.295543724042</v>
      </c>
      <c r="Z20">
        <f>(RemoveACF!AA20/49.648)/(1+0.00000002*RemoveACF!AA20/49.648)</f>
        <v>159.84479998052987</v>
      </c>
      <c r="AA20">
        <f>(RemoveACF!AB20/49.648)/(1+0.00000002*RemoveACF!AB20/49.648)</f>
        <v>164.83993351191754</v>
      </c>
      <c r="AB20">
        <f>(RemoveACF!AC20/49.648)/(1+0.00000002*RemoveACF!AC20/49.648)</f>
        <v>160.85188343411974</v>
      </c>
      <c r="AC20">
        <f>(RemoveACF!AD20/49.648)/(1+0.00000002*RemoveACF!AD20/49.648)</f>
        <v>140.87134013287425</v>
      </c>
      <c r="AE20">
        <f>(RemoveACF!AF20/35.24)/(1+0.00000002*RemoveACF!AF20/35.24)</f>
        <v>2373.9508459275412</v>
      </c>
      <c r="AF20">
        <f>(RemoveACF!AG20/35.24)/(1+0.00000002*RemoveACF!AG20/35.24)</f>
        <v>2429.1668807500982</v>
      </c>
      <c r="AG20">
        <f>(RemoveACF!AH20/35.24)/(1+0.00000002*RemoveACF!AH20/35.24)</f>
        <v>2586.8128125974758</v>
      </c>
      <c r="AH20">
        <f>(RemoveACF!AI20/35.24)/(1+0.00000002*RemoveACF!AI20/35.24)</f>
        <v>2332.8082946449945</v>
      </c>
      <c r="AI20">
        <f>(RemoveACF!AJ20/35.24)/(1+0.00000002*RemoveACF!AJ20/35.24)</f>
        <v>17.99091293630034</v>
      </c>
      <c r="AJ20">
        <f>(RemoveACF!AK20/35.24)/(1+0.00000002*RemoveACF!AK20/35.24)</f>
        <v>17.99091293630034</v>
      </c>
      <c r="AK20">
        <f>(RemoveACF!AL20/35.24)/(1+0.00000002*RemoveACF!AL20/35.24)</f>
        <v>17.99091293630034</v>
      </c>
      <c r="AL20">
        <f>(RemoveACF!AM20/35.24)/(1+0.00000002*RemoveACF!AM20/35.24)</f>
        <v>18.984101759157735</v>
      </c>
      <c r="AN20">
        <f>(RemoveACF!AO20/388.89)/(1+0.00000002*RemoveACF!AO20/388.89)</f>
        <v>604.49267882656238</v>
      </c>
      <c r="AO20">
        <f>(RemoveACF!AP20/388.89)/(1+0.00000002*RemoveACF!AP20/388.89)</f>
        <v>430.1436419332756</v>
      </c>
      <c r="AP20">
        <f>(RemoveACF!AQ20/388.89)/(1+0.00000002*RemoveACF!AQ20/388.89)</f>
        <v>594.40266388337147</v>
      </c>
      <c r="AQ20">
        <f>(RemoveACF!AR20/388.89)/(1+0.00000002*RemoveACF!AR20/388.89)</f>
        <v>670.13424644366091</v>
      </c>
      <c r="AR20">
        <f>(RemoveACF!AS20/388.89)/(1+0.00000002*RemoveACF!AS20/388.89)</f>
        <v>3.9959882635312933</v>
      </c>
      <c r="AS20">
        <f>(RemoveACF!AT20/388.89)/(1+0.00000002*RemoveACF!AT20/388.89)</f>
        <v>3.9959882635312933</v>
      </c>
      <c r="AT20">
        <f>(RemoveACF!AU20/388.89)/(1+0.00000002*RemoveACF!AU20/388.89)</f>
        <v>3.9959882635312933</v>
      </c>
      <c r="AU20">
        <f>(RemoveACF!AV20/388.89)/(1+0.00000002*RemoveACF!AV20/388.89)</f>
        <v>4.9936995192592013</v>
      </c>
      <c r="AW20">
        <f>(RemoveACF!AX20/388.89)/(1+0.00000002*RemoveACF!AX20/388.89)</f>
        <v>4153.0968543835897</v>
      </c>
      <c r="AX20">
        <f>(RemoveACF!AY20/388.89)/(1+0.00000002*RemoveACF!AY20/388.89)</f>
        <v>3861.4415859455253</v>
      </c>
      <c r="AY20">
        <f>(RemoveACF!AZ20/388.89)/(1+0.00000002*RemoveACF!AZ20/388.89)</f>
        <v>3748.5630905836101</v>
      </c>
      <c r="AZ20">
        <f>(RemoveACF!BA20/388.89)/(1+0.00000002*RemoveACF!BA20/388.89)</f>
        <v>2983.0820616377573</v>
      </c>
      <c r="BA20">
        <f>(RemoveACF!BB20/388.89)/(1+0.00000002*RemoveACF!BB20/388.89)</f>
        <v>30.967606626825525</v>
      </c>
      <c r="BB20">
        <f>(RemoveACF!BC20/388.89)/(1+0.00000002*RemoveACF!BC20/388.89)</f>
        <v>27.97190443167084</v>
      </c>
      <c r="BC20">
        <f>(RemoveACF!BD20/388.89)/(1+0.00000002*RemoveACF!BD20/388.89)</f>
        <v>26.971622674610003</v>
      </c>
      <c r="BD20">
        <f>(RemoveACF!BE20/388.89)/(1+0.00000002*RemoveACF!BE20/388.89)</f>
        <v>21.977927545210669</v>
      </c>
      <c r="BF20">
        <f>(RemoveACF!BG20/65.07)/(1+0.00000002*RemoveACF!BG20/65.07)</f>
        <v>681.47219326788445</v>
      </c>
      <c r="BG20">
        <f>(RemoveACF!BH20/65.07)/(1+0.00000002*RemoveACF!BH20/65.07)</f>
        <v>657.43718298365218</v>
      </c>
      <c r="BH20">
        <f>(RemoveACF!BI20/65.07)/(1+0.00000002*RemoveACF!BI20/65.07)</f>
        <v>739.57719620329885</v>
      </c>
      <c r="BI20">
        <f>(RemoveACF!BJ20/65.07)/(1+0.00000002*RemoveACF!BJ20/65.07)</f>
        <v>777.64273850381016</v>
      </c>
      <c r="BJ20">
        <f>(RemoveACF!BK20/65.07)/(1+0.00000002*RemoveACF!BK20/65.07)</f>
        <v>3.9956966224431785</v>
      </c>
      <c r="BK20">
        <f>(RemoveACF!BL20/65.07)/(1+0.00000002*RemoveACF!BL20/65.07)</f>
        <v>3.9956966224431785</v>
      </c>
      <c r="BL20">
        <f>(RemoveACF!BM20/65.07)/(1+0.00000002*RemoveACF!BM20/65.07)</f>
        <v>5.9935446941809039</v>
      </c>
      <c r="BM20">
        <f>(RemoveACF!BN20/65.07)/(1+0.00000002*RemoveACF!BN20/65.07)</f>
        <v>4.9946206782690279</v>
      </c>
      <c r="BO20" t="e">
        <f>(RemoveACF!BP20/96.47)/(1+0.00000002*RemoveACF!BP20/96.47)</f>
        <v>#VALUE!</v>
      </c>
      <c r="BP20" t="e">
        <f>(RemoveACF!BQ20/96.47)/(1+0.00000002*RemoveACF!BQ20/96.47)</f>
        <v>#VALUE!</v>
      </c>
      <c r="BQ20" t="e">
        <f>(RemoveACF!BR20/96.47)/(1+0.00000002*RemoveACF!BR20/96.47)</f>
        <v>#VALUE!</v>
      </c>
      <c r="BR20" t="e">
        <f>(RemoveACF!BS20/96.47)/(1+0.00000002*RemoveACF!BS20/96.47)</f>
        <v>#VALUE!</v>
      </c>
      <c r="BS20">
        <f>(RemoveACF!BT20/96.47)/(1+0.00000002*RemoveACF!BT20/96.47)</f>
        <v>433.90314859465087</v>
      </c>
      <c r="BT20">
        <f>(RemoveACF!BU20/96.47)/(1+0.00000002*RemoveACF!BU20/96.47)</f>
        <v>513.88504698807731</v>
      </c>
      <c r="BU20">
        <f>(RemoveACF!BV20/96.47)/(1+0.00000002*RemoveACF!BV20/96.47)</f>
        <v>457.89981812655424</v>
      </c>
      <c r="BV20">
        <f>(RemoveACF!BW20/96.47)/(1+0.00000002*RemoveACF!BW20/96.47)</f>
        <v>448.90236546784723</v>
      </c>
      <c r="BW20">
        <f t="shared" si="0"/>
        <v>463.64759479428238</v>
      </c>
      <c r="BX20">
        <f t="shared" si="1"/>
        <v>34.923690179007174</v>
      </c>
    </row>
    <row r="21" spans="1:76" x14ac:dyDescent="0.2">
      <c r="A21">
        <f>IF(NOT(ISBLANK(RawData!A21)),RawData!A21,"")</f>
        <v>20</v>
      </c>
      <c r="B21" s="3">
        <f>IF(NOT(ISBLANK(RawData!B21)),RawData!B21,"")</f>
        <v>1457373702.77</v>
      </c>
      <c r="D21">
        <f>ROUND((RemoveACF!E21/193.5)/(1+0.00000002*RemoveACF!E21/193.5),0)</f>
        <v>5</v>
      </c>
      <c r="E21">
        <f>ROUND((RemoveACF!F21/193.5)/(1+0.00000002*RemoveACF!F21/193.5),0)</f>
        <v>5</v>
      </c>
      <c r="F21">
        <f>ROUND((RemoveACF!G21/193.5)/(1+0.00000002*RemoveACF!G21/193.5),0)</f>
        <v>8</v>
      </c>
      <c r="G21">
        <f>ROUND((RemoveACF!H21/193.5)/(1+0.00000002*RemoveACF!H21/193.5),0)</f>
        <v>8</v>
      </c>
      <c r="H21">
        <f>ROUND((RemoveACF!I21/193.5)/(1+0.00000002*RemoveACF!I21/193.5),0)</f>
        <v>0</v>
      </c>
      <c r="I21">
        <f>ROUND((RemoveACF!J21/193.5)/(1+0.00000002*RemoveACF!J21/193.5),0)</f>
        <v>1</v>
      </c>
      <c r="J21">
        <f>ROUND((RemoveACF!K21/193.5)/(1+0.00000002*RemoveACF!K21/193.5),0)</f>
        <v>0</v>
      </c>
      <c r="K21">
        <f>ROUND((RemoveACF!L21/193.5)/(1+0.00000002*RemoveACF!L21/193.5),0)</f>
        <v>0</v>
      </c>
      <c r="M21">
        <f>ROUND((RemoveACF!N21/128)/(1+0.00000002*RemoveACF!N21/128),0)</f>
        <v>8</v>
      </c>
      <c r="N21">
        <f>ROUND((RemoveACF!O21/128)/(1+0.00000002*RemoveACF!O21/128),0)</f>
        <v>3</v>
      </c>
      <c r="O21">
        <f>ROUND((RemoveACF!P21/128)/(1+0.00000002*RemoveACF!P21/128),0)</f>
        <v>2</v>
      </c>
      <c r="P21">
        <f>ROUND((RemoveACF!Q21/128)/(1+0.00000002*RemoveACF!Q21/128),0)</f>
        <v>1</v>
      </c>
      <c r="Q21">
        <f>ROUND((RemoveACF!R21/128)/(1+0.00000002*RemoveACF!R21/128),0)</f>
        <v>1</v>
      </c>
      <c r="R21">
        <f>ROUND((RemoveACF!S21/128)/(1+0.00000002*RemoveACF!S21/128),0)</f>
        <v>0</v>
      </c>
      <c r="S21">
        <f>ROUND((RemoveACF!T21/128)/(1+0.00000002*RemoveACF!T21/128),0)</f>
        <v>1</v>
      </c>
      <c r="T21">
        <f>ROUND((RemoveACF!U21/128)/(1+0.00000002*RemoveACF!U21/128),0)</f>
        <v>0</v>
      </c>
      <c r="V21">
        <f>(RemoveACF!W21/49.648)/(1+0.00000002*RemoveACF!W21/49.648)</f>
        <v>26603.304715760918</v>
      </c>
      <c r="W21">
        <f>(RemoveACF!X21/49.648)/(1+0.00000002*RemoveACF!X21/49.648)</f>
        <v>23441.79211743761</v>
      </c>
      <c r="X21">
        <f>(RemoveACF!Y21/49.648)/(1+0.00000002*RemoveACF!Y21/49.648)</f>
        <v>28583.714532195459</v>
      </c>
      <c r="Y21">
        <f>(RemoveACF!Z21/49.648)/(1+0.00000002*RemoveACF!Z21/49.648)</f>
        <v>27135.120687222588</v>
      </c>
      <c r="Z21">
        <f>(RemoveACF!AA21/49.648)/(1+0.00000002*RemoveACF!AA21/49.648)</f>
        <v>196.80473615087135</v>
      </c>
      <c r="AA21">
        <f>(RemoveACF!AB21/49.648)/(1+0.00000002*RemoveACF!AB21/49.648)</f>
        <v>172.83617341798094</v>
      </c>
      <c r="AB21">
        <f>(RemoveACF!AC21/49.648)/(1+0.00000002*RemoveACF!AC21/49.648)</f>
        <v>211.79011159642948</v>
      </c>
      <c r="AC21">
        <f>(RemoveACF!AD21/49.648)/(1+0.00000002*RemoveACF!AD21/49.648)</f>
        <v>198.81890003973479</v>
      </c>
      <c r="AE21">
        <f>(RemoveACF!AF21/35.24)/(1+0.00000002*RemoveACF!AF21/35.24)</f>
        <v>2530.5756629972884</v>
      </c>
      <c r="AF21">
        <f>(RemoveACF!AG21/35.24)/(1+0.00000002*RemoveACF!AG21/35.24)</f>
        <v>2341.8312875504193</v>
      </c>
      <c r="AG21">
        <f>(RemoveACF!AH21/35.24)/(1+0.00000002*RemoveACF!AH21/35.24)</f>
        <v>2714.3815790341368</v>
      </c>
      <c r="AH21">
        <f>(RemoveACF!AI21/35.24)/(1+0.00000002*RemoveACF!AI21/35.24)</f>
        <v>3152.4686496782183</v>
      </c>
      <c r="AI21">
        <f>(RemoveACF!AJ21/35.24)/(1+0.00000002*RemoveACF!AJ21/35.24)</f>
        <v>17.99091293630034</v>
      </c>
      <c r="AJ21">
        <f>(RemoveACF!AK21/35.24)/(1+0.00000002*RemoveACF!AK21/35.24)</f>
        <v>16.00453517221462</v>
      </c>
      <c r="AK21">
        <f>(RemoveACF!AL21/35.24)/(1+0.00000002*RemoveACF!AL21/35.24)</f>
        <v>20.005667364361241</v>
      </c>
      <c r="AL21">
        <f>(RemoveACF!AM21/35.24)/(1+0.00000002*RemoveACF!AM21/35.24)</f>
        <v>22.985233474438637</v>
      </c>
      <c r="AN21">
        <f>(RemoveACF!AO21/388.89)/(1+0.00000002*RemoveACF!AO21/388.89)</f>
        <v>641.84935517492124</v>
      </c>
      <c r="AO21">
        <f>(RemoveACF!AP21/388.89)/(1+0.00000002*RemoveACF!AP21/388.89)</f>
        <v>723.71088549557453</v>
      </c>
      <c r="AP21">
        <f>(RemoveACF!AQ21/388.89)/(1+0.00000002*RemoveACF!AQ21/388.89)</f>
        <v>738.89211231318586</v>
      </c>
      <c r="AQ21">
        <f>(RemoveACF!AR21/388.89)/(1+0.00000002*RemoveACF!AR21/388.89)</f>
        <v>580.28075029975787</v>
      </c>
      <c r="AR21">
        <f>(RemoveACF!AS21/388.89)/(1+0.00000002*RemoveACF!AS21/388.89)</f>
        <v>3.9959882635312933</v>
      </c>
      <c r="AS21">
        <f>(RemoveACF!AT21/388.89)/(1+0.00000002*RemoveACF!AT21/388.89)</f>
        <v>4.9936995192592013</v>
      </c>
      <c r="AT21">
        <f>(RemoveACF!AU21/388.89)/(1+0.00000002*RemoveACF!AU21/388.89)</f>
        <v>5.9939821557781165</v>
      </c>
      <c r="AU21">
        <f>(RemoveACF!AV21/388.89)/(1+0.00000002*RemoveACF!AV21/388.89)</f>
        <v>3.9959882635312933</v>
      </c>
      <c r="AW21">
        <f>(RemoveACF!AX21/388.89)/(1+0.00000002*RemoveACF!AX21/388.89)</f>
        <v>4741.8269952352357</v>
      </c>
      <c r="AX21">
        <f>(RemoveACF!AY21/388.89)/(1+0.00000002*RemoveACF!AY21/388.89)</f>
        <v>4075.0207846053754</v>
      </c>
      <c r="AY21">
        <f>(RemoveACF!AZ21/388.89)/(1+0.00000002*RemoveACF!AZ21/388.89)</f>
        <v>4959.5943994185673</v>
      </c>
      <c r="AZ21">
        <f>(RemoveACF!BA21/388.89)/(1+0.00000002*RemoveACF!BA21/388.89)</f>
        <v>5165.1019060775307</v>
      </c>
      <c r="BA21">
        <f>(RemoveACF!BB21/388.89)/(1+0.00000002*RemoveACF!BB21/388.89)</f>
        <v>34.963589940603647</v>
      </c>
      <c r="BB21">
        <f>(RemoveACF!BC21/388.89)/(1+0.00000002*RemoveACF!BC21/388.89)</f>
        <v>27.97190443167084</v>
      </c>
      <c r="BC21">
        <f>(RemoveACF!BD21/388.89)/(1+0.00000002*RemoveACF!BD21/388.89)</f>
        <v>36.961581357927926</v>
      </c>
      <c r="BD21">
        <f>(RemoveACF!BE21/388.89)/(1+0.00000002*RemoveACF!BE21/388.89)</f>
        <v>36.961581357927926</v>
      </c>
      <c r="BF21">
        <f>(RemoveACF!BG21/65.07)/(1+0.00000002*RemoveACF!BG21/65.07)</f>
        <v>715.52687415667413</v>
      </c>
      <c r="BG21">
        <f>(RemoveACF!BH21/65.07)/(1+0.00000002*RemoveACF!BH21/65.07)</f>
        <v>736.56514435813619</v>
      </c>
      <c r="BH21">
        <f>(RemoveACF!BI21/65.07)/(1+0.00000002*RemoveACF!BI21/65.07)</f>
        <v>683.46998720018121</v>
      </c>
      <c r="BI21">
        <f>(RemoveACF!BJ21/65.07)/(1+0.00000002*RemoveACF!BJ21/65.07)</f>
        <v>801.69300079336949</v>
      </c>
      <c r="BJ21">
        <f>(RemoveACF!BK21/65.07)/(1+0.00000002*RemoveACF!BK21/65.07)</f>
        <v>3.9956966224431785</v>
      </c>
      <c r="BK21">
        <f>(RemoveACF!BL21/65.07)/(1+0.00000002*RemoveACF!BL21/65.07)</f>
        <v>4.9946206782690279</v>
      </c>
      <c r="BL21">
        <f>(RemoveACF!BM21/65.07)/(1+0.00000002*RemoveACF!BM21/65.07)</f>
        <v>4.9946206782690279</v>
      </c>
      <c r="BM21">
        <f>(RemoveACF!BN21/65.07)/(1+0.00000002*RemoveACF!BN21/65.07)</f>
        <v>4.9946206782690279</v>
      </c>
      <c r="BO21" t="e">
        <f>(RemoveACF!BP21/96.47)/(1+0.00000002*RemoveACF!BP21/96.47)</f>
        <v>#VALUE!</v>
      </c>
      <c r="BP21" t="e">
        <f>(RemoveACF!BQ21/96.47)/(1+0.00000002*RemoveACF!BQ21/96.47)</f>
        <v>#VALUE!</v>
      </c>
      <c r="BQ21" t="e">
        <f>(RemoveACF!BR21/96.47)/(1+0.00000002*RemoveACF!BR21/96.47)</f>
        <v>#VALUE!</v>
      </c>
      <c r="BR21" t="e">
        <f>(RemoveACF!BS21/96.47)/(1+0.00000002*RemoveACF!BS21/96.47)</f>
        <v>#VALUE!</v>
      </c>
      <c r="BS21">
        <f>(RemoveACF!BT21/96.47)/(1+0.00000002*RemoveACF!BT21/96.47)</f>
        <v>477.89529752111497</v>
      </c>
      <c r="BT21">
        <f>(RemoveACF!BU21/96.47)/(1+0.00000002*RemoveACF!BU21/96.47)</f>
        <v>496.88528699155546</v>
      </c>
      <c r="BU21">
        <f>(RemoveACF!BV21/96.47)/(1+0.00000002*RemoveACF!BV21/96.47)</f>
        <v>488.893322656853</v>
      </c>
      <c r="BV21">
        <f>(RemoveACF!BW21/96.47)/(1+0.00000002*RemoveACF!BW21/96.47)</f>
        <v>478.89040649779423</v>
      </c>
      <c r="BW21">
        <f t="shared" si="0"/>
        <v>485.64107841682937</v>
      </c>
      <c r="BX21">
        <f t="shared" si="1"/>
        <v>8.9921820138676463</v>
      </c>
    </row>
    <row r="22" spans="1:76" x14ac:dyDescent="0.2">
      <c r="A22">
        <f>IF(NOT(ISBLANK(RawData!A22)),RawData!A22,"")</f>
        <v>21</v>
      </c>
      <c r="B22" s="3">
        <f>IF(NOT(ISBLANK(RawData!B22)),RawData!B22,"")</f>
        <v>1457373703.158</v>
      </c>
      <c r="D22">
        <f>ROUND((RemoveACF!E22/193.5)/(1+0.00000002*RemoveACF!E22/193.5),0)</f>
        <v>10</v>
      </c>
      <c r="E22">
        <f>ROUND((RemoveACF!F22/193.5)/(1+0.00000002*RemoveACF!F22/193.5),0)</f>
        <v>3</v>
      </c>
      <c r="F22">
        <f>ROUND((RemoveACF!G22/193.5)/(1+0.00000002*RemoveACF!G22/193.5),0)</f>
        <v>4</v>
      </c>
      <c r="G22">
        <f>ROUND((RemoveACF!H22/193.5)/(1+0.00000002*RemoveACF!H22/193.5),0)</f>
        <v>4</v>
      </c>
      <c r="H22">
        <f>ROUND((RemoveACF!I22/193.5)/(1+0.00000002*RemoveACF!I22/193.5),0)</f>
        <v>0</v>
      </c>
      <c r="I22">
        <f>ROUND((RemoveACF!J22/193.5)/(1+0.00000002*RemoveACF!J22/193.5),0)</f>
        <v>0</v>
      </c>
      <c r="J22">
        <f>ROUND((RemoveACF!K22/193.5)/(1+0.00000002*RemoveACF!K22/193.5),0)</f>
        <v>0</v>
      </c>
      <c r="K22">
        <f>ROUND((RemoveACF!L22/193.5)/(1+0.00000002*RemoveACF!L22/193.5),0)</f>
        <v>1</v>
      </c>
      <c r="M22">
        <f>ROUND((RemoveACF!N22/128)/(1+0.00000002*RemoveACF!N22/128),0)</f>
        <v>7</v>
      </c>
      <c r="N22">
        <f>ROUND((RemoveACF!O22/128)/(1+0.00000002*RemoveACF!O22/128),0)</f>
        <v>2</v>
      </c>
      <c r="O22">
        <f>ROUND((RemoveACF!P22/128)/(1+0.00000002*RemoveACF!P22/128),0)</f>
        <v>2</v>
      </c>
      <c r="P22">
        <f>ROUND((RemoveACF!Q22/128)/(1+0.00000002*RemoveACF!Q22/128),0)</f>
        <v>4</v>
      </c>
      <c r="Q22">
        <f>ROUND((RemoveACF!R22/128)/(1+0.00000002*RemoveACF!R22/128),0)</f>
        <v>0</v>
      </c>
      <c r="R22">
        <f>ROUND((RemoveACF!S22/128)/(1+0.00000002*RemoveACF!S22/128),0)</f>
        <v>0</v>
      </c>
      <c r="S22">
        <f>ROUND((RemoveACF!T22/128)/(1+0.00000002*RemoveACF!T22/128),0)</f>
        <v>1</v>
      </c>
      <c r="T22">
        <f>ROUND((RemoveACF!U22/128)/(1+0.00000002*RemoveACF!U22/128),0)</f>
        <v>1</v>
      </c>
      <c r="V22">
        <f>(RemoveACF!W22/49.648)/(1+0.00000002*RemoveACF!W22/49.648)</f>
        <v>20341.060806035861</v>
      </c>
      <c r="W22">
        <f>(RemoveACF!X22/49.648)/(1+0.00000002*RemoveACF!X22/49.648)</f>
        <v>25727.00697711069</v>
      </c>
      <c r="X22">
        <f>(RemoveACF!Y22/49.648)/(1+0.00000002*RemoveACF!Y22/49.648)</f>
        <v>26882.091013110185</v>
      </c>
      <c r="Y22">
        <f>(RemoveACF!Z22/49.648)/(1+0.00000002*RemoveACF!Z22/49.648)</f>
        <v>27803.415749569223</v>
      </c>
      <c r="Z22">
        <f>(RemoveACF!AA22/49.648)/(1+0.00000002*RemoveACF!AA22/49.648)</f>
        <v>150.86161377961358</v>
      </c>
      <c r="AA22">
        <f>(RemoveACF!AB22/49.648)/(1+0.00000002*RemoveACF!AB22/49.648)</f>
        <v>191.80960900624129</v>
      </c>
      <c r="AB22">
        <f>(RemoveACF!AC22/49.648)/(1+0.00000002*RemoveACF!AC22/49.648)</f>
        <v>197.81181811558741</v>
      </c>
      <c r="AC22">
        <f>(RemoveACF!AD22/49.648)/(1+0.00000002*RemoveACF!AD22/49.648)</f>
        <v>204.80096583297589</v>
      </c>
      <c r="AE22">
        <f>(RemoveACF!AF22/35.24)/(1+0.00000002*RemoveACF!AF22/35.24)</f>
        <v>2799.7297141138297</v>
      </c>
      <c r="AF22">
        <f>(RemoveACF!AG22/35.24)/(1+0.00000002*RemoveACF!AG22/35.24)</f>
        <v>2754.5587959422955</v>
      </c>
      <c r="AG22">
        <f>(RemoveACF!AH22/35.24)/(1+0.00000002*RemoveACF!AH22/35.24)</f>
        <v>2577.7899081146466</v>
      </c>
      <c r="AH22">
        <f>(RemoveACF!AI22/35.24)/(1+0.00000002*RemoveACF!AI22/35.24)</f>
        <v>2749.5082736363797</v>
      </c>
      <c r="AI22">
        <f>(RemoveACF!AJ22/35.24)/(1+0.00000002*RemoveACF!AJ22/35.24)</f>
        <v>20.005667364361241</v>
      </c>
      <c r="AJ22">
        <f>(RemoveACF!AK22/35.24)/(1+0.00000002*RemoveACF!AK22/35.24)</f>
        <v>20.005667364361241</v>
      </c>
      <c r="AK22">
        <f>(RemoveACF!AL22/35.24)/(1+0.00000002*RemoveACF!AL22/35.24)</f>
        <v>20.005667364361241</v>
      </c>
      <c r="AL22">
        <f>(RemoveACF!AM22/35.24)/(1+0.00000002*RemoveACF!AM22/35.24)</f>
        <v>18.984101759157735</v>
      </c>
      <c r="AN22">
        <f>(RemoveACF!AO22/388.89)/(1+0.00000002*RemoveACF!AO22/388.89)</f>
        <v>612.56674493557318</v>
      </c>
      <c r="AO22">
        <f>(RemoveACF!AP22/388.89)/(1+0.00000002*RemoveACF!AP22/388.89)</f>
        <v>775.32290491592539</v>
      </c>
      <c r="AP22">
        <f>(RemoveACF!AQ22/388.89)/(1+0.00000002*RemoveACF!AQ22/388.89)</f>
        <v>770.26250437533952</v>
      </c>
      <c r="AQ22">
        <f>(RemoveACF!AR22/388.89)/(1+0.00000002*RemoveACF!AR22/388.89)</f>
        <v>595.41063701695475</v>
      </c>
      <c r="AR22">
        <f>(RemoveACF!AS22/388.89)/(1+0.00000002*RemoveACF!AS22/388.89)</f>
        <v>3.9959882635312933</v>
      </c>
      <c r="AS22">
        <f>(RemoveACF!AT22/388.89)/(1+0.00000002*RemoveACF!AT22/388.89)</f>
        <v>5.9939821557781165</v>
      </c>
      <c r="AT22">
        <f>(RemoveACF!AU22/388.89)/(1+0.00000002*RemoveACF!AU22/388.89)</f>
        <v>5.9939821557781165</v>
      </c>
      <c r="AU22">
        <f>(RemoveACF!AV22/388.89)/(1+0.00000002*RemoveACF!AV22/388.89)</f>
        <v>3.9959882635312933</v>
      </c>
      <c r="AW22">
        <f>(RemoveACF!AX22/388.89)/(1+0.00000002*RemoveACF!AX22/388.89)</f>
        <v>5313.3492666289558</v>
      </c>
      <c r="AX22">
        <f>(RemoveACF!AY22/388.89)/(1+0.00000002*RemoveACF!AY22/388.89)</f>
        <v>4444.0905532557945</v>
      </c>
      <c r="AY22">
        <f>(RemoveACF!AZ22/388.89)/(1+0.00000002*RemoveACF!AZ22/388.89)</f>
        <v>5600.0515733945685</v>
      </c>
      <c r="AZ22">
        <f>(RemoveACF!BA22/388.89)/(1+0.00000002*RemoveACF!BA22/388.89)</f>
        <v>5350.5343711989408</v>
      </c>
      <c r="BA22">
        <f>(RemoveACF!BB22/388.89)/(1+0.00000002*RemoveACF!BB22/388.89)</f>
        <v>39.959853893073642</v>
      </c>
      <c r="BB22">
        <f>(RemoveACF!BC22/388.89)/(1+0.00000002*RemoveACF!BC22/388.89)</f>
        <v>31.967888224187487</v>
      </c>
      <c r="BC22">
        <f>(RemoveACF!BD22/388.89)/(1+0.00000002*RemoveACF!BD22/388.89)</f>
        <v>39.959853893073642</v>
      </c>
      <c r="BD22">
        <f>(RemoveACF!BE22/388.89)/(1+0.00000002*RemoveACF!BE22/388.89)</f>
        <v>37.961862715370451</v>
      </c>
      <c r="BF22">
        <f>(RemoveACF!BG22/65.07)/(1+0.00000002*RemoveACF!BG22/65.07)</f>
        <v>781.65367842291516</v>
      </c>
      <c r="BG22">
        <f>(RemoveACF!BH22/65.07)/(1+0.00000002*RemoveACF!BH22/65.07)</f>
        <v>652.42732498857993</v>
      </c>
      <c r="BH22">
        <f>(RemoveACF!BI22/65.07)/(1+0.00000002*RemoveACF!BI22/65.07)</f>
        <v>776.64384532042084</v>
      </c>
      <c r="BI22">
        <f>(RemoveACF!BJ22/65.07)/(1+0.00000002*RemoveACF!BJ22/65.07)</f>
        <v>748.59798195638632</v>
      </c>
      <c r="BJ22">
        <f>(RemoveACF!BK22/65.07)/(1+0.00000002*RemoveACF!BK22/65.07)</f>
        <v>3.9956966224431785</v>
      </c>
      <c r="BK22">
        <f>(RemoveACF!BL22/65.07)/(1+0.00000002*RemoveACF!BL22/65.07)</f>
        <v>4.9946206782690279</v>
      </c>
      <c r="BL22">
        <f>(RemoveACF!BM22/65.07)/(1+0.00000002*RemoveACF!BM22/65.07)</f>
        <v>4.9946206782690279</v>
      </c>
      <c r="BM22">
        <f>(RemoveACF!BN22/65.07)/(1+0.00000002*RemoveACF!BN22/65.07)</f>
        <v>5.9935446941809039</v>
      </c>
      <c r="BO22" t="e">
        <f>(RemoveACF!BP22/96.47)/(1+0.00000002*RemoveACF!BP22/96.47)</f>
        <v>#VALUE!</v>
      </c>
      <c r="BP22" t="e">
        <f>(RemoveACF!BQ22/96.47)/(1+0.00000002*RemoveACF!BQ22/96.47)</f>
        <v>#VALUE!</v>
      </c>
      <c r="BQ22" t="e">
        <f>(RemoveACF!BR22/96.47)/(1+0.00000002*RemoveACF!BR22/96.47)</f>
        <v>#VALUE!</v>
      </c>
      <c r="BR22" t="e">
        <f>(RemoveACF!BS22/96.47)/(1+0.00000002*RemoveACF!BS22/96.47)</f>
        <v>#VALUE!</v>
      </c>
      <c r="BS22">
        <f>(RemoveACF!BT22/96.47)/(1+0.00000002*RemoveACF!BT22/96.47)</f>
        <v>458.89492789914829</v>
      </c>
      <c r="BT22">
        <f>(RemoveACF!BU22/96.47)/(1+0.00000002*RemoveACF!BU22/96.47)</f>
        <v>445.89630337402593</v>
      </c>
      <c r="BU22">
        <f>(RemoveACF!BV22/96.47)/(1+0.00000002*RemoveACF!BV22/96.47)</f>
        <v>403.91505360133129</v>
      </c>
      <c r="BV22">
        <f>(RemoveACF!BW22/96.47)/(1+0.00000002*RemoveACF!BW22/96.47)</f>
        <v>562.8733151064821</v>
      </c>
      <c r="BW22">
        <f t="shared" si="0"/>
        <v>467.89489999524687</v>
      </c>
      <c r="BX22">
        <f t="shared" si="1"/>
        <v>67.525940281408396</v>
      </c>
    </row>
    <row r="23" spans="1:76" x14ac:dyDescent="0.2">
      <c r="A23">
        <f>IF(NOT(ISBLANK(RawData!A23)),RawData!A23,"")</f>
        <v>22</v>
      </c>
      <c r="B23" s="3">
        <f>IF(NOT(ISBLANK(RawData!B23)),RawData!B23,"")</f>
        <v>1457373703.5469999</v>
      </c>
      <c r="D23">
        <f>ROUND((RemoveACF!E23/193.5)/(1+0.00000002*RemoveACF!E23/193.5),0)</f>
        <v>2</v>
      </c>
      <c r="E23">
        <f>ROUND((RemoveACF!F23/193.5)/(1+0.00000002*RemoveACF!F23/193.5),0)</f>
        <v>8</v>
      </c>
      <c r="F23">
        <f>ROUND((RemoveACF!G23/193.5)/(1+0.00000002*RemoveACF!G23/193.5),0)</f>
        <v>2</v>
      </c>
      <c r="G23">
        <f>ROUND((RemoveACF!H23/193.5)/(1+0.00000002*RemoveACF!H23/193.5),0)</f>
        <v>4</v>
      </c>
      <c r="H23">
        <f>ROUND((RemoveACF!I23/193.5)/(1+0.00000002*RemoveACF!I23/193.5),0)</f>
        <v>0</v>
      </c>
      <c r="I23">
        <f>ROUND((RemoveACF!J23/193.5)/(1+0.00000002*RemoveACF!J23/193.5),0)</f>
        <v>0</v>
      </c>
      <c r="J23">
        <f>ROUND((RemoveACF!K23/193.5)/(1+0.00000002*RemoveACF!K23/193.5),0)</f>
        <v>0</v>
      </c>
      <c r="K23">
        <f>ROUND((RemoveACF!L23/193.5)/(1+0.00000002*RemoveACF!L23/193.5),0)</f>
        <v>1</v>
      </c>
      <c r="M23">
        <f>ROUND((RemoveACF!N23/128)/(1+0.00000002*RemoveACF!N23/128),0)</f>
        <v>2</v>
      </c>
      <c r="N23">
        <f>ROUND((RemoveACF!O23/128)/(1+0.00000002*RemoveACF!O23/128),0)</f>
        <v>1</v>
      </c>
      <c r="O23">
        <f>ROUND((RemoveACF!P23/128)/(1+0.00000002*RemoveACF!P23/128),0)</f>
        <v>6</v>
      </c>
      <c r="P23">
        <f>ROUND((RemoveACF!Q23/128)/(1+0.00000002*RemoveACF!Q23/128),0)</f>
        <v>1</v>
      </c>
      <c r="Q23">
        <f>ROUND((RemoveACF!R23/128)/(1+0.00000002*RemoveACF!R23/128),0)</f>
        <v>0</v>
      </c>
      <c r="R23">
        <f>ROUND((RemoveACF!S23/128)/(1+0.00000002*RemoveACF!S23/128),0)</f>
        <v>0</v>
      </c>
      <c r="S23">
        <f>ROUND((RemoveACF!T23/128)/(1+0.00000002*RemoveACF!T23/128),0)</f>
        <v>1</v>
      </c>
      <c r="T23">
        <f>ROUND((RemoveACF!U23/128)/(1+0.00000002*RemoveACF!U23/128),0)</f>
        <v>0</v>
      </c>
      <c r="V23">
        <f>(RemoveACF!W23/49.648)/(1+0.00000002*RemoveACF!W23/49.648)</f>
        <v>25160.391050816877</v>
      </c>
      <c r="W23">
        <f>(RemoveACF!X23/49.648)/(1+0.00000002*RemoveACF!X23/49.648)</f>
        <v>22617.543872217568</v>
      </c>
      <c r="X23">
        <f>(RemoveACF!Y23/49.648)/(1+0.00000002*RemoveACF!Y23/49.648)</f>
        <v>23203.535652676732</v>
      </c>
      <c r="Y23">
        <f>(RemoveACF!Z23/49.648)/(1+0.00000002*RemoveACF!Z23/49.648)</f>
        <v>26308.418826729423</v>
      </c>
      <c r="Z23">
        <f>(RemoveACF!AA23/49.648)/(1+0.00000002*RemoveACF!AA23/49.648)</f>
        <v>181.81935172281342</v>
      </c>
      <c r="AA23">
        <f>(RemoveACF!AB23/49.648)/(1+0.00000002*RemoveACF!AB23/49.648)</f>
        <v>165.84701676428617</v>
      </c>
      <c r="AB23">
        <f>(RemoveACF!AC23/49.648)/(1+0.00000002*RemoveACF!AC23/49.648)</f>
        <v>169.83506604524777</v>
      </c>
      <c r="AC23">
        <f>(RemoveACF!AD23/49.648)/(1+0.00000002*RemoveACF!AD23/49.648)</f>
        <v>190.82266844426326</v>
      </c>
      <c r="AE23">
        <f>(RemoveACF!AF23/35.24)/(1+0.00000002*RemoveACF!AF23/35.24)</f>
        <v>2875.0900592365711</v>
      </c>
      <c r="AF23">
        <f>(RemoveACF!AG23/35.24)/(1+0.00000002*RemoveACF!AG23/35.24)</f>
        <v>3038.8618331742987</v>
      </c>
      <c r="AG23">
        <f>(RemoveACF!AH23/35.24)/(1+0.00000002*RemoveACF!AH23/35.24)</f>
        <v>3150.4257744194765</v>
      </c>
      <c r="AH23">
        <f>(RemoveACF!AI23/35.24)/(1+0.00000002*RemoveACF!AI23/35.24)</f>
        <v>2948.4640324077145</v>
      </c>
      <c r="AI23">
        <f>(RemoveACF!AJ23/35.24)/(1+0.00000002*RemoveACF!AJ23/35.24)</f>
        <v>20.005667364361241</v>
      </c>
      <c r="AJ23">
        <f>(RemoveACF!AK23/35.24)/(1+0.00000002*RemoveACF!AK23/35.24)</f>
        <v>21.992044810536473</v>
      </c>
      <c r="AK23">
        <f>(RemoveACF!AL23/35.24)/(1+0.00000002*RemoveACF!AL23/35.24)</f>
        <v>22.985233474438637</v>
      </c>
      <c r="AL23">
        <f>(RemoveACF!AM23/35.24)/(1+0.00000002*RemoveACF!AM23/35.24)</f>
        <v>20.998856107177346</v>
      </c>
      <c r="AN23">
        <f>(RemoveACF!AO23/388.89)/(1+0.00000002*RemoveACF!AO23/388.89)</f>
        <v>484.50249222352926</v>
      </c>
      <c r="AO23">
        <f>(RemoveACF!AP23/388.89)/(1+0.00000002*RemoveACF!AP23/388.89)</f>
        <v>637.80718446377978</v>
      </c>
      <c r="AP23">
        <f>(RemoveACF!AQ23/388.89)/(1+0.00000002*RemoveACF!AQ23/388.89)</f>
        <v>647.9074673070163</v>
      </c>
      <c r="AQ23">
        <f>(RemoveACF!AR23/388.89)/(1+0.00000002*RemoveACF!AR23/388.89)</f>
        <v>735.84763938145659</v>
      </c>
      <c r="AR23">
        <f>(RemoveACF!AS23/388.89)/(1+0.00000002*RemoveACF!AS23/388.89)</f>
        <v>2.9957055470700218</v>
      </c>
      <c r="AS23">
        <f>(RemoveACF!AT23/388.89)/(1+0.00000002*RemoveACF!AT23/388.89)</f>
        <v>4.9936995192592013</v>
      </c>
      <c r="AT23">
        <f>(RemoveACF!AU23/388.89)/(1+0.00000002*RemoveACF!AU23/388.89)</f>
        <v>4.9936995192592013</v>
      </c>
      <c r="AU23">
        <f>(RemoveACF!AV23/388.89)/(1+0.00000002*RemoveACF!AV23/388.89)</f>
        <v>5.9939821557781165</v>
      </c>
      <c r="AW23">
        <f>(RemoveACF!AX23/388.89)/(1+0.00000002*RemoveACF!AX23/388.89)</f>
        <v>4543.1444633777828</v>
      </c>
      <c r="AX23">
        <f>(RemoveACF!AY23/388.89)/(1+0.00000002*RemoveACF!AY23/388.89)</f>
        <v>4692.1359428057567</v>
      </c>
      <c r="AY23">
        <f>(RemoveACF!AZ23/388.89)/(1+0.00000002*RemoveACF!AZ23/388.89)</f>
        <v>5159.6721858377286</v>
      </c>
      <c r="AZ23">
        <f>(RemoveACF!BA23/388.89)/(1+0.00000002*RemoveACF!BA23/388.89)</f>
        <v>5038.9017398906535</v>
      </c>
      <c r="BA23">
        <f>(RemoveACF!BB23/388.89)/(1+0.00000002*RemoveACF!BB23/388.89)</f>
        <v>32.965598363600449</v>
      </c>
      <c r="BB23">
        <f>(RemoveACF!BC23/388.89)/(1+0.00000002*RemoveACF!BC23/388.89)</f>
        <v>33.965879880927389</v>
      </c>
      <c r="BC23">
        <f>(RemoveACF!BD23/388.89)/(1+0.00000002*RemoveACF!BD23/388.89)</f>
        <v>36.961581357927926</v>
      </c>
      <c r="BD23">
        <f>(RemoveACF!BE23/388.89)/(1+0.00000002*RemoveACF!BE23/388.89)</f>
        <v>35.963871377988369</v>
      </c>
      <c r="BF23">
        <f>(RemoveACF!BG23/65.07)/(1+0.00000002*RemoveACF!BG23/65.07)</f>
        <v>763.61212751713413</v>
      </c>
      <c r="BG23">
        <f>(RemoveACF!BH23/65.07)/(1+0.00000002*RemoveACF!BH23/65.07)</f>
        <v>678.47550207009658</v>
      </c>
      <c r="BH23">
        <f>(RemoveACF!BI23/65.07)/(1+0.00000002*RemoveACF!BI23/65.07)</f>
        <v>790.6744489932687</v>
      </c>
      <c r="BI23">
        <f>(RemoveACF!BJ23/65.07)/(1+0.00000002*RemoveACF!BJ23/65.07)</f>
        <v>805.70393685384931</v>
      </c>
      <c r="BJ23">
        <f>(RemoveACF!BK23/65.07)/(1+0.00000002*RemoveACF!BK23/65.07)</f>
        <v>4.9946206782690279</v>
      </c>
      <c r="BK23">
        <f>(RemoveACF!BL23/65.07)/(1+0.00000002*RemoveACF!BL23/65.07)</f>
        <v>3.9956966224431785</v>
      </c>
      <c r="BL23">
        <f>(RemoveACF!BM23/65.07)/(1+0.00000002*RemoveACF!BM23/65.07)</f>
        <v>4.9946206782690279</v>
      </c>
      <c r="BM23">
        <f>(RemoveACF!BN23/65.07)/(1+0.00000002*RemoveACF!BN23/65.07)</f>
        <v>4.9946206782690279</v>
      </c>
      <c r="BO23" t="e">
        <f>(RemoveACF!BP23/96.47)/(1+0.00000002*RemoveACF!BP23/96.47)</f>
        <v>#VALUE!</v>
      </c>
      <c r="BP23" t="e">
        <f>(RemoveACF!BQ23/96.47)/(1+0.00000002*RemoveACF!BQ23/96.47)</f>
        <v>#VALUE!</v>
      </c>
      <c r="BQ23" t="e">
        <f>(RemoveACF!BR23/96.47)/(1+0.00000002*RemoveACF!BR23/96.47)</f>
        <v>#VALUE!</v>
      </c>
      <c r="BR23" t="e">
        <f>(RemoveACF!BS23/96.47)/(1+0.00000002*RemoveACF!BS23/96.47)</f>
        <v>#VALUE!</v>
      </c>
      <c r="BS23">
        <f>(RemoveACF!BT23/96.47)/(1+0.00000002*RemoveACF!BT23/96.47)</f>
        <v>486.89273974523098</v>
      </c>
      <c r="BT23">
        <f>(RemoveACF!BU23/96.47)/(1+0.00000002*RemoveACF!BU23/96.47)</f>
        <v>479.89588115274933</v>
      </c>
      <c r="BU23">
        <f>(RemoveACF!BV23/96.47)/(1+0.00000002*RemoveACF!BV23/96.47)</f>
        <v>497.89076092276798</v>
      </c>
      <c r="BV23">
        <f>(RemoveACF!BW23/96.47)/(1+0.00000002*RemoveACF!BW23/96.47)</f>
        <v>484.89215667351408</v>
      </c>
      <c r="BW23">
        <f t="shared" si="0"/>
        <v>487.39288462356564</v>
      </c>
      <c r="BX23">
        <f t="shared" si="1"/>
        <v>7.5919749958817171</v>
      </c>
    </row>
    <row r="24" spans="1:76" x14ac:dyDescent="0.2">
      <c r="A24">
        <f>IF(NOT(ISBLANK(RawData!A24)),RawData!A24,"")</f>
        <v>23</v>
      </c>
      <c r="B24" s="3">
        <f>IF(NOT(ISBLANK(RawData!B24)),RawData!B24,"")</f>
        <v>1457373703.9349999</v>
      </c>
      <c r="D24">
        <f>ROUND((RemoveACF!E24/193.5)/(1+0.00000002*RemoveACF!E24/193.5),0)</f>
        <v>5</v>
      </c>
      <c r="E24">
        <f>ROUND((RemoveACF!F24/193.5)/(1+0.00000002*RemoveACF!F24/193.5),0)</f>
        <v>2</v>
      </c>
      <c r="F24">
        <f>ROUND((RemoveACF!G24/193.5)/(1+0.00000002*RemoveACF!G24/193.5),0)</f>
        <v>6</v>
      </c>
      <c r="G24">
        <f>ROUND((RemoveACF!H24/193.5)/(1+0.00000002*RemoveACF!H24/193.5),0)</f>
        <v>5</v>
      </c>
      <c r="H24">
        <f>ROUND((RemoveACF!I24/193.5)/(1+0.00000002*RemoveACF!I24/193.5),0)</f>
        <v>0</v>
      </c>
      <c r="I24">
        <f>ROUND((RemoveACF!J24/193.5)/(1+0.00000002*RemoveACF!J24/193.5),0)</f>
        <v>0</v>
      </c>
      <c r="J24">
        <f>ROUND((RemoveACF!K24/193.5)/(1+0.00000002*RemoveACF!K24/193.5),0)</f>
        <v>0</v>
      </c>
      <c r="K24">
        <f>ROUND((RemoveACF!L24/193.5)/(1+0.00000002*RemoveACF!L24/193.5),0)</f>
        <v>1</v>
      </c>
      <c r="M24">
        <f>ROUND((RemoveACF!N24/128)/(1+0.00000002*RemoveACF!N24/128),0)</f>
        <v>2</v>
      </c>
      <c r="N24">
        <f>ROUND((RemoveACF!O24/128)/(1+0.00000002*RemoveACF!O24/128),0)</f>
        <v>2</v>
      </c>
      <c r="O24">
        <f>ROUND((RemoveACF!P24/128)/(1+0.00000002*RemoveACF!P24/128),0)</f>
        <v>4</v>
      </c>
      <c r="P24">
        <f>ROUND((RemoveACF!Q24/128)/(1+0.00000002*RemoveACF!Q24/128),0)</f>
        <v>1</v>
      </c>
      <c r="Q24">
        <f>ROUND((RemoveACF!R24/128)/(1+0.00000002*RemoveACF!R24/128),0)</f>
        <v>1</v>
      </c>
      <c r="R24">
        <f>ROUND((RemoveACF!S24/128)/(1+0.00000002*RemoveACF!S24/128),0)</f>
        <v>0</v>
      </c>
      <c r="S24">
        <f>ROUND((RemoveACF!T24/128)/(1+0.00000002*RemoveACF!T24/128),0)</f>
        <v>1</v>
      </c>
      <c r="T24">
        <f>ROUND((RemoveACF!U24/128)/(1+0.00000002*RemoveACF!U24/128),0)</f>
        <v>0</v>
      </c>
      <c r="V24">
        <f>(RemoveACF!W24/49.648)/(1+0.00000002*RemoveACF!W24/49.648)</f>
        <v>26166.769345742123</v>
      </c>
      <c r="W24">
        <f>(RemoveACF!X24/49.648)/(1+0.00000002*RemoveACF!X24/49.648)</f>
        <v>29837.807063345394</v>
      </c>
      <c r="X24">
        <f>(RemoveACF!Y24/49.648)/(1+0.00000002*RemoveACF!Y24/49.648)</f>
        <v>30036.730741160678</v>
      </c>
      <c r="Y24">
        <f>(RemoveACF!Z24/49.648)/(1+0.00000002*RemoveACF!Z24/49.648)</f>
        <v>26314.857420421959</v>
      </c>
      <c r="Z24">
        <f>(RemoveACF!AA24/49.648)/(1+0.00000002*RemoveACF!AA24/49.648)</f>
        <v>190.82266844426326</v>
      </c>
      <c r="AA24">
        <f>(RemoveACF!AB24/49.648)/(1+0.00000002*RemoveACF!AB24/49.648)</f>
        <v>216.78523474883917</v>
      </c>
      <c r="AB24">
        <f>(RemoveACF!AC24/49.648)/(1+0.00000002*RemoveACF!AC24/49.648)</f>
        <v>216.78523474883917</v>
      </c>
      <c r="AC24">
        <f>(RemoveACF!AD24/49.648)/(1+0.00000002*RemoveACF!AD24/49.648)</f>
        <v>192.81669117217828</v>
      </c>
      <c r="AE24">
        <f>(RemoveACF!AF24/35.24)/(1+0.00000002*RemoveACF!AF24/35.24)</f>
        <v>2688.2777029344065</v>
      </c>
      <c r="AF24">
        <f>(RemoveACF!AG24/35.24)/(1+0.00000002*RemoveACF!AG24/35.24)</f>
        <v>3157.4623440523287</v>
      </c>
      <c r="AG24">
        <f>(RemoveACF!AH24/35.24)/(1+0.00000002*RemoveACF!AH24/35.24)</f>
        <v>2838.9420907172662</v>
      </c>
      <c r="AH24">
        <f>(RemoveACF!AI24/35.24)/(1+0.00000002*RemoveACF!AI24/35.24)</f>
        <v>3071.0372427010343</v>
      </c>
      <c r="AI24">
        <f>(RemoveACF!AJ24/35.24)/(1+0.00000002*RemoveACF!AJ24/35.24)</f>
        <v>18.984101759157735</v>
      </c>
      <c r="AJ24">
        <f>(RemoveACF!AK24/35.24)/(1+0.00000002*RemoveACF!AK24/35.24)</f>
        <v>22.985233474438637</v>
      </c>
      <c r="AK24">
        <f>(RemoveACF!AL24/35.24)/(1+0.00000002*RemoveACF!AL24/35.24)</f>
        <v>20.005667364361241</v>
      </c>
      <c r="AL24">
        <f>(RemoveACF!AM24/35.24)/(1+0.00000002*RemoveACF!AM24/35.24)</f>
        <v>22.985233474438637</v>
      </c>
      <c r="AN24">
        <f>(RemoveACF!AO24/388.89)/(1+0.00000002*RemoveACF!AO24/388.89)</f>
        <v>693.36897500283521</v>
      </c>
      <c r="AO24">
        <f>(RemoveACF!AP24/388.89)/(1+0.00000002*RemoveACF!AP24/388.89)</f>
        <v>706.51371227300342</v>
      </c>
      <c r="AP24">
        <f>(RemoveACF!AQ24/388.89)/(1+0.00000002*RemoveACF!AQ24/388.89)</f>
        <v>629.73312650658636</v>
      </c>
      <c r="AQ24">
        <f>(RemoveACF!AR24/388.89)/(1+0.00000002*RemoveACF!AR24/388.89)</f>
        <v>661.04194306777981</v>
      </c>
      <c r="AR24">
        <f>(RemoveACF!AS24/388.89)/(1+0.00000002*RemoveACF!AS24/388.89)</f>
        <v>4.9936995192592013</v>
      </c>
      <c r="AS24">
        <f>(RemoveACF!AT24/388.89)/(1+0.00000002*RemoveACF!AT24/388.89)</f>
        <v>5.9939821557781165</v>
      </c>
      <c r="AT24">
        <f>(RemoveACF!AU24/388.89)/(1+0.00000002*RemoveACF!AU24/388.89)</f>
        <v>4.9936995192592013</v>
      </c>
      <c r="AU24">
        <f>(RemoveACF!AV24/388.89)/(1+0.00000002*RemoveACF!AV24/388.89)</f>
        <v>3.9959882635312933</v>
      </c>
      <c r="AW24">
        <f>(RemoveACF!AX24/388.89)/(1+0.00000002*RemoveACF!AX24/388.89)</f>
        <v>5267.5259532777609</v>
      </c>
      <c r="AX24">
        <f>(RemoveACF!AY24/388.89)/(1+0.00000002*RemoveACF!AY24/388.89)</f>
        <v>5048.6917364645706</v>
      </c>
      <c r="AY24">
        <f>(RemoveACF!AZ24/388.89)/(1+0.00000002*RemoveACF!AZ24/388.89)</f>
        <v>4624.0985303418393</v>
      </c>
      <c r="AZ24">
        <f>(RemoveACF!BA24/388.89)/(1+0.00000002*RemoveACF!BA24/388.89)</f>
        <v>4630.5156098014277</v>
      </c>
      <c r="BA24">
        <f>(RemoveACF!BB24/388.89)/(1+0.00000002*RemoveACF!BB24/388.89)</f>
        <v>37.961862715370451</v>
      </c>
      <c r="BB24">
        <f>(RemoveACF!BC24/388.89)/(1+0.00000002*RemoveACF!BC24/388.89)</f>
        <v>36.961581357927926</v>
      </c>
      <c r="BC24">
        <f>(RemoveACF!BD24/388.89)/(1+0.00000002*RemoveACF!BD24/388.89)</f>
        <v>33.965879880927389</v>
      </c>
      <c r="BD24">
        <f>(RemoveACF!BE24/388.89)/(1+0.00000002*RemoveACF!BE24/388.89)</f>
        <v>32.965598363600449</v>
      </c>
      <c r="BF24">
        <f>(RemoveACF!BG24/65.07)/(1+0.00000002*RemoveACF!BG24/65.07)</f>
        <v>722.54987793834005</v>
      </c>
      <c r="BG24">
        <f>(RemoveACF!BH24/65.07)/(1+0.00000002*RemoveACF!BH24/65.07)</f>
        <v>782.65257140612994</v>
      </c>
      <c r="BH24">
        <f>(RemoveACF!BI24/65.07)/(1+0.00000002*RemoveACF!BI24/65.07)</f>
        <v>854.80327440524604</v>
      </c>
      <c r="BI24">
        <f>(RemoveACF!BJ24/65.07)/(1+0.00000002*RemoveACF!BJ24/65.07)</f>
        <v>750.59577052447412</v>
      </c>
      <c r="BJ24">
        <f>(RemoveACF!BK24/65.07)/(1+0.00000002*RemoveACF!BK24/65.07)</f>
        <v>3.9956966224431785</v>
      </c>
      <c r="BK24">
        <f>(RemoveACF!BL24/65.07)/(1+0.00000002*RemoveACF!BL24/65.07)</f>
        <v>4.9946206782690279</v>
      </c>
      <c r="BL24">
        <f>(RemoveACF!BM24/65.07)/(1+0.00000002*RemoveACF!BM24/65.07)</f>
        <v>5.9935446941809039</v>
      </c>
      <c r="BM24">
        <f>(RemoveACF!BN24/65.07)/(1+0.00000002*RemoveACF!BN24/65.07)</f>
        <v>4.9946206782690279</v>
      </c>
      <c r="BO24" t="e">
        <f>(RemoveACF!BP24/96.47)/(1+0.00000002*RemoveACF!BP24/96.47)</f>
        <v>#VALUE!</v>
      </c>
      <c r="BP24" t="e">
        <f>(RemoveACF!BQ24/96.47)/(1+0.00000002*RemoveACF!BQ24/96.47)</f>
        <v>#VALUE!</v>
      </c>
      <c r="BQ24" t="e">
        <f>(RemoveACF!BR24/96.47)/(1+0.00000002*RemoveACF!BR24/96.47)</f>
        <v>#VALUE!</v>
      </c>
      <c r="BR24" t="e">
        <f>(RemoveACF!BS24/96.47)/(1+0.00000002*RemoveACF!BS24/96.47)</f>
        <v>#VALUE!</v>
      </c>
      <c r="BS24">
        <f>(RemoveACF!BT24/96.47)/(1+0.00000002*RemoveACF!BT24/96.47)</f>
        <v>524.8830562913987</v>
      </c>
      <c r="BT24">
        <f>(RemoveACF!BU24/96.47)/(1+0.00000002*RemoveACF!BU24/96.47)</f>
        <v>526.8836361628812</v>
      </c>
      <c r="BU24">
        <f>(RemoveACF!BV24/96.47)/(1+0.00000002*RemoveACF!BV24/96.47)</f>
        <v>508.88877726200013</v>
      </c>
      <c r="BV24">
        <f>(RemoveACF!BW24/96.47)/(1+0.00000002*RemoveACF!BW24/96.47)</f>
        <v>536.87616742462114</v>
      </c>
      <c r="BW24">
        <f t="shared" si="0"/>
        <v>524.38290928522531</v>
      </c>
      <c r="BX24">
        <f t="shared" si="1"/>
        <v>11.585240725957128</v>
      </c>
    </row>
    <row r="25" spans="1:76" x14ac:dyDescent="0.2">
      <c r="A25">
        <f>IF(NOT(ISBLANK(RawData!A25)),RawData!A25,"")</f>
        <v>24</v>
      </c>
      <c r="B25" s="3">
        <f>IF(NOT(ISBLANK(RawData!B25)),RawData!B25,"")</f>
        <v>1457373704.3239999</v>
      </c>
      <c r="D25">
        <f>ROUND((RemoveACF!E25/193.5)/(1+0.00000002*RemoveACF!E25/193.5),0)</f>
        <v>4</v>
      </c>
      <c r="E25">
        <f>ROUND((RemoveACF!F25/193.5)/(1+0.00000002*RemoveACF!F25/193.5),0)</f>
        <v>4</v>
      </c>
      <c r="F25">
        <f>ROUND((RemoveACF!G25/193.5)/(1+0.00000002*RemoveACF!G25/193.5),0)</f>
        <v>6</v>
      </c>
      <c r="G25">
        <f>ROUND((RemoveACF!H25/193.5)/(1+0.00000002*RemoveACF!H25/193.5),0)</f>
        <v>1</v>
      </c>
      <c r="H25">
        <f>ROUND((RemoveACF!I25/193.5)/(1+0.00000002*RemoveACF!I25/193.5),0)</f>
        <v>0</v>
      </c>
      <c r="I25">
        <f>ROUND((RemoveACF!J25/193.5)/(1+0.00000002*RemoveACF!J25/193.5),0)</f>
        <v>0</v>
      </c>
      <c r="J25">
        <f>ROUND((RemoveACF!K25/193.5)/(1+0.00000002*RemoveACF!K25/193.5),0)</f>
        <v>0</v>
      </c>
      <c r="K25">
        <f>ROUND((RemoveACF!L25/193.5)/(1+0.00000002*RemoveACF!L25/193.5),0)</f>
        <v>0</v>
      </c>
      <c r="M25">
        <f>ROUND((RemoveACF!N25/128)/(1+0.00000002*RemoveACF!N25/128),0)</f>
        <v>1</v>
      </c>
      <c r="N25">
        <f>ROUND((RemoveACF!O25/128)/(1+0.00000002*RemoveACF!O25/128),0)</f>
        <v>0</v>
      </c>
      <c r="O25">
        <f>ROUND((RemoveACF!P25/128)/(1+0.00000002*RemoveACF!P25/128),0)</f>
        <v>0</v>
      </c>
      <c r="P25">
        <f>ROUND((RemoveACF!Q25/128)/(1+0.00000002*RemoveACF!Q25/128),0)</f>
        <v>4</v>
      </c>
      <c r="Q25">
        <f>ROUND((RemoveACF!R25/128)/(1+0.00000002*RemoveACF!R25/128),0)</f>
        <v>1</v>
      </c>
      <c r="R25">
        <f>ROUND((RemoveACF!S25/128)/(1+0.00000002*RemoveACF!S25/128),0)</f>
        <v>0</v>
      </c>
      <c r="S25">
        <f>ROUND((RemoveACF!T25/128)/(1+0.00000002*RemoveACF!T25/128),0)</f>
        <v>0</v>
      </c>
      <c r="T25">
        <f>ROUND((RemoveACF!U25/128)/(1+0.00000002*RemoveACF!U25/128),0)</f>
        <v>1</v>
      </c>
      <c r="V25">
        <f>(RemoveACF!W25/49.648)/(1+0.00000002*RemoveACF!W25/49.648)</f>
        <v>28557.962485969823</v>
      </c>
      <c r="W25">
        <f>(RemoveACF!X25/49.648)/(1+0.00000002*RemoveACF!X25/49.648)</f>
        <v>28515.471551670282</v>
      </c>
      <c r="X25">
        <f>(RemoveACF!Y25/49.648)/(1+0.00000002*RemoveACF!Y25/49.648)</f>
        <v>28887.586673227703</v>
      </c>
      <c r="Y25">
        <f>(RemoveACF!Z25/49.648)/(1+0.00000002*RemoveACF!Z25/49.648)</f>
        <v>29457.980755167064</v>
      </c>
      <c r="Z25">
        <f>(RemoveACF!AA25/49.648)/(1+0.00000002*RemoveACF!AA25/49.648)</f>
        <v>204.80096583297589</v>
      </c>
      <c r="AA25">
        <f>(RemoveACF!AB25/49.648)/(1+0.00000002*RemoveACF!AB25/49.648)</f>
        <v>208.80915052927278</v>
      </c>
      <c r="AB25">
        <f>(RemoveACF!AC25/49.648)/(1+0.00000002*RemoveACF!AC25/49.648)</f>
        <v>211.79011159575688</v>
      </c>
      <c r="AC25">
        <f>(RemoveACF!AD25/49.648)/(1+0.00000002*RemoveACF!AD25/49.648)</f>
        <v>214.79121393268392</v>
      </c>
      <c r="AE25">
        <f>(RemoveACF!AF25/35.24)/(1+0.00000002*RemoveACF!AF25/35.24)</f>
        <v>3007.7078257581638</v>
      </c>
      <c r="AF25">
        <f>(RemoveACF!AG25/35.24)/(1+0.00000002*RemoveACF!AG25/35.24)</f>
        <v>2459.3001432784231</v>
      </c>
      <c r="AG25">
        <f>(RemoveACF!AH25/35.24)/(1+0.00000002*RemoveACF!AH25/35.24)</f>
        <v>2748.543567012443</v>
      </c>
      <c r="AH25">
        <f>(RemoveACF!AI25/35.24)/(1+0.00000002*RemoveACF!AI25/35.24)</f>
        <v>3205.6968406320843</v>
      </c>
      <c r="AI25">
        <f>(RemoveACF!AJ25/35.24)/(1+0.00000002*RemoveACF!AJ25/35.24)</f>
        <v>20.005667364361241</v>
      </c>
      <c r="AJ25">
        <f>(RemoveACF!AK25/35.24)/(1+0.00000002*RemoveACF!AK25/35.24)</f>
        <v>18.984101759157735</v>
      </c>
      <c r="AK25">
        <f>(RemoveACF!AL25/35.24)/(1+0.00000002*RemoveACF!AL25/35.24)</f>
        <v>20.005667364361241</v>
      </c>
      <c r="AL25">
        <f>(RemoveACF!AM25/35.24)/(1+0.00000002*RemoveACF!AM25/35.24)</f>
        <v>24.006798916145357</v>
      </c>
      <c r="AN25">
        <f>(RemoveACF!AO25/388.89)/(1+0.00000002*RemoveACF!AO25/388.89)</f>
        <v>842.15712327065467</v>
      </c>
      <c r="AO25">
        <f>(RemoveACF!AP25/388.89)/(1+0.00000002*RemoveACF!AP25/388.89)</f>
        <v>784.43573745255424</v>
      </c>
      <c r="AP25">
        <f>(RemoveACF!AQ25/388.89)/(1+0.00000002*RemoveACF!AQ25/388.89)</f>
        <v>693.36897500283521</v>
      </c>
      <c r="AQ25">
        <f>(RemoveACF!AR25/388.89)/(1+0.00000002*RemoveACF!AR25/388.89)</f>
        <v>638.82544126939104</v>
      </c>
      <c r="AR25">
        <f>(RemoveACF!AS25/388.89)/(1+0.00000002*RemoveACF!AS25/388.89)</f>
        <v>6.9916933317691807</v>
      </c>
      <c r="AS25">
        <f>(RemoveACF!AT25/388.89)/(1+0.00000002*RemoveACF!AT25/388.89)</f>
        <v>5.9939821557781165</v>
      </c>
      <c r="AT25">
        <f>(RemoveACF!AU25/388.89)/(1+0.00000002*RemoveACF!AU25/388.89)</f>
        <v>3.9959882635312933</v>
      </c>
      <c r="AU25">
        <f>(RemoveACF!AV25/388.89)/(1+0.00000002*RemoveACF!AV25/388.89)</f>
        <v>4.9936995192592013</v>
      </c>
      <c r="AW25">
        <f>(RemoveACF!AX25/388.89)/(1+0.00000002*RemoveACF!AX25/388.89)</f>
        <v>5522.226824745263</v>
      </c>
      <c r="AX25">
        <f>(RemoveACF!AY25/388.89)/(1+0.00000002*RemoveACF!AY25/388.89)</f>
        <v>5506.9251014760721</v>
      </c>
      <c r="AY25">
        <f>(RemoveACF!AZ25/388.89)/(1+0.00000002*RemoveACF!AZ25/388.89)</f>
        <v>5017.1827422064862</v>
      </c>
      <c r="AZ25">
        <f>(RemoveACF!BA25/388.89)/(1+0.00000002*RemoveACF!BA25/388.89)</f>
        <v>5989.5007453208746</v>
      </c>
      <c r="BA25">
        <f>(RemoveACF!BB25/388.89)/(1+0.00000002*RemoveACF!BB25/388.89)</f>
        <v>39.959853893073642</v>
      </c>
      <c r="BB25">
        <f>(RemoveACF!BC25/388.89)/(1+0.00000002*RemoveACF!BC25/388.89)</f>
        <v>39.959853893073642</v>
      </c>
      <c r="BC25">
        <f>(RemoveACF!BD25/388.89)/(1+0.00000002*RemoveACF!BD25/388.89)</f>
        <v>35.963871377988369</v>
      </c>
      <c r="BD25">
        <f>(RemoveACF!BE25/388.89)/(1+0.00000002*RemoveACF!BE25/388.89)</f>
        <v>40.95756371353982</v>
      </c>
      <c r="BF25">
        <f>(RemoveACF!BG25/65.07)/(1+0.00000002*RemoveACF!BG25/65.07)</f>
        <v>805.70393685384931</v>
      </c>
      <c r="BG25">
        <f>(RemoveACF!BH25/65.07)/(1+0.00000002*RemoveACF!BH25/65.07)</f>
        <v>783.65146434943244</v>
      </c>
      <c r="BH25">
        <f>(RemoveACF!BI25/65.07)/(1+0.00000002*RemoveACF!BI25/65.07)</f>
        <v>709.51813193710359</v>
      </c>
      <c r="BI25">
        <f>(RemoveACF!BJ25/65.07)/(1+0.00000002*RemoveACF!BJ25/65.07)</f>
        <v>683.46998720018121</v>
      </c>
      <c r="BJ25">
        <f>(RemoveACF!BK25/65.07)/(1+0.00000002*RemoveACF!BK25/65.07)</f>
        <v>4.9946206782690279</v>
      </c>
      <c r="BK25">
        <f>(RemoveACF!BL25/65.07)/(1+0.00000002*RemoveACF!BL25/65.07)</f>
        <v>3.9956966224431785</v>
      </c>
      <c r="BL25">
        <f>(RemoveACF!BM25/65.07)/(1+0.00000002*RemoveACF!BM25/65.07)</f>
        <v>4.9946206782690279</v>
      </c>
      <c r="BM25">
        <f>(RemoveACF!BN25/65.07)/(1+0.00000002*RemoveACF!BN25/65.07)</f>
        <v>3.9956966224431785</v>
      </c>
      <c r="BO25" t="e">
        <f>(RemoveACF!BP25/96.47)/(1+0.00000002*RemoveACF!BP25/96.47)</f>
        <v>#VALUE!</v>
      </c>
      <c r="BP25" t="e">
        <f>(RemoveACF!BQ25/96.47)/(1+0.00000002*RemoveACF!BQ25/96.47)</f>
        <v>#VALUE!</v>
      </c>
      <c r="BQ25" t="e">
        <f>(RemoveACF!BR25/96.47)/(1+0.00000002*RemoveACF!BR25/96.47)</f>
        <v>#VALUE!</v>
      </c>
      <c r="BR25" t="e">
        <f>(RemoveACF!BS25/96.47)/(1+0.00000002*RemoveACF!BS25/96.47)</f>
        <v>#VALUE!</v>
      </c>
      <c r="BS25">
        <f>(RemoveACF!BT25/96.47)/(1+0.00000002*RemoveACF!BT25/96.47)</f>
        <v>468.89785205846215</v>
      </c>
      <c r="BT25">
        <f>(RemoveACF!BU25/96.47)/(1+0.00000002*RemoveACF!BU25/96.47)</f>
        <v>530.88479542521668</v>
      </c>
      <c r="BU25">
        <f>(RemoveACF!BV25/96.47)/(1+0.00000002*RemoveACF!BV25/96.47)</f>
        <v>550.88021644485912</v>
      </c>
      <c r="BV25">
        <f>(RemoveACF!BW25/96.47)/(1+0.00000002*RemoveACF!BW25/96.47)</f>
        <v>597.86783803843161</v>
      </c>
      <c r="BW25">
        <f t="shared" si="0"/>
        <v>537.13267549174236</v>
      </c>
      <c r="BX25">
        <f t="shared" si="1"/>
        <v>53.456468227667905</v>
      </c>
    </row>
    <row r="26" spans="1:76" x14ac:dyDescent="0.2">
      <c r="A26">
        <f>IF(NOT(ISBLANK(RawData!A26)),RawData!A26,"")</f>
        <v>25</v>
      </c>
      <c r="B26" s="3">
        <f>IF(NOT(ISBLANK(RawData!B26)),RawData!B26,"")</f>
        <v>1457373704.7119999</v>
      </c>
      <c r="D26">
        <f>ROUND((RemoveACF!E26/193.5)/(1+0.00000002*RemoveACF!E26/193.5),0)</f>
        <v>2</v>
      </c>
      <c r="E26">
        <f>ROUND((RemoveACF!F26/193.5)/(1+0.00000002*RemoveACF!F26/193.5),0)</f>
        <v>2</v>
      </c>
      <c r="F26">
        <f>ROUND((RemoveACF!G26/193.5)/(1+0.00000002*RemoveACF!G26/193.5),0)</f>
        <v>7</v>
      </c>
      <c r="G26">
        <f>ROUND((RemoveACF!H26/193.5)/(1+0.00000002*RemoveACF!H26/193.5),0)</f>
        <v>5</v>
      </c>
      <c r="H26">
        <f>ROUND((RemoveACF!I26/193.5)/(1+0.00000002*RemoveACF!I26/193.5),0)</f>
        <v>0</v>
      </c>
      <c r="I26">
        <f>ROUND((RemoveACF!J26/193.5)/(1+0.00000002*RemoveACF!J26/193.5),0)</f>
        <v>1</v>
      </c>
      <c r="J26">
        <f>ROUND((RemoveACF!K26/193.5)/(1+0.00000002*RemoveACF!K26/193.5),0)</f>
        <v>0</v>
      </c>
      <c r="K26">
        <f>ROUND((RemoveACF!L26/193.5)/(1+0.00000002*RemoveACF!L26/193.5),0)</f>
        <v>0</v>
      </c>
      <c r="M26">
        <f>ROUND((RemoveACF!N26/128)/(1+0.00000002*RemoveACF!N26/128),0)</f>
        <v>1</v>
      </c>
      <c r="N26">
        <f>ROUND((RemoveACF!O26/128)/(1+0.00000002*RemoveACF!O26/128),0)</f>
        <v>0</v>
      </c>
      <c r="O26">
        <f>ROUND((RemoveACF!P26/128)/(1+0.00000002*RemoveACF!P26/128),0)</f>
        <v>3</v>
      </c>
      <c r="P26">
        <f>ROUND((RemoveACF!Q26/128)/(1+0.00000002*RemoveACF!Q26/128),0)</f>
        <v>1</v>
      </c>
      <c r="Q26">
        <f>ROUND((RemoveACF!R26/128)/(1+0.00000002*RemoveACF!R26/128),0)</f>
        <v>0</v>
      </c>
      <c r="R26">
        <f>ROUND((RemoveACF!S26/128)/(1+0.00000002*RemoveACF!S26/128),0)</f>
        <v>1</v>
      </c>
      <c r="S26">
        <f>ROUND((RemoveACF!T26/128)/(1+0.00000002*RemoveACF!T26/128),0)</f>
        <v>0</v>
      </c>
      <c r="T26">
        <f>ROUND((RemoveACF!U26/128)/(1+0.00000002*RemoveACF!U26/128),0)</f>
        <v>0</v>
      </c>
      <c r="V26">
        <f>(RemoveACF!W26/49.648)/(1+0.00000002*RemoveACF!W26/49.648)</f>
        <v>25719.280482707167</v>
      </c>
      <c r="W26">
        <f>(RemoveACF!X26/49.648)/(1+0.00000002*RemoveACF!X26/49.648)</f>
        <v>23593.759919181175</v>
      </c>
      <c r="X26">
        <f>(RemoveACF!Y26/49.648)/(1+0.00000002*RemoveACF!Y26/49.648)</f>
        <v>25973.609668472793</v>
      </c>
      <c r="Y26">
        <f>(RemoveACF!Z26/49.648)/(1+0.00000002*RemoveACF!Z26/49.648)</f>
        <v>28397.011595718021</v>
      </c>
      <c r="Z26">
        <f>(RemoveACF!AA26/49.648)/(1+0.00000002*RemoveACF!AA26/49.648)</f>
        <v>188.828645556597</v>
      </c>
      <c r="AA26">
        <f>(RemoveACF!AB26/49.648)/(1+0.00000002*RemoveACF!AB26/49.648)</f>
        <v>170.84214909639516</v>
      </c>
      <c r="AB26">
        <f>(RemoveACF!AC26/49.648)/(1+0.00000002*RemoveACF!AC26/49.648)</f>
        <v>188.828645556597</v>
      </c>
      <c r="AC26">
        <f>(RemoveACF!AD26/49.648)/(1+0.00000002*RemoveACF!AD26/49.648)</f>
        <v>206.79498744525958</v>
      </c>
      <c r="AE26">
        <f>(RemoveACF!AF26/35.24)/(1+0.00000002*RemoveACF!AF26/35.24)</f>
        <v>3184.5871665227737</v>
      </c>
      <c r="AF26">
        <f>(RemoveACF!AG26/35.24)/(1+0.00000002*RemoveACF!AG26/35.24)</f>
        <v>3042.8908549775788</v>
      </c>
      <c r="AG26">
        <f>(RemoveACF!AH26/35.24)/(1+0.00000002*RemoveACF!AH26/35.24)</f>
        <v>2863.0596579344574</v>
      </c>
      <c r="AH26">
        <f>(RemoveACF!AI26/35.24)/(1+0.00000002*RemoveACF!AI26/35.24)</f>
        <v>2591.8633677731336</v>
      </c>
      <c r="AI26">
        <f>(RemoveACF!AJ26/35.24)/(1+0.00000002*RemoveACF!AJ26/35.24)</f>
        <v>21.992044810536473</v>
      </c>
      <c r="AJ26">
        <f>(RemoveACF!AK26/35.24)/(1+0.00000002*RemoveACF!AK26/35.24)</f>
        <v>21.992044810536473</v>
      </c>
      <c r="AK26">
        <f>(RemoveACF!AL26/35.24)/(1+0.00000002*RemoveACF!AL26/35.24)</f>
        <v>20.005667364361241</v>
      </c>
      <c r="AL26">
        <f>(RemoveACF!AM26/35.24)/(1+0.00000002*RemoveACF!AM26/35.24)</f>
        <v>20.005667364361241</v>
      </c>
      <c r="AN26">
        <f>(RemoveACF!AO26/388.89)/(1+0.00000002*RemoveACF!AO26/388.89)</f>
        <v>559.09272223958385</v>
      </c>
      <c r="AO26">
        <f>(RemoveACF!AP26/388.89)/(1+0.00000002*RemoveACF!AP26/388.89)</f>
        <v>564.13259461947246</v>
      </c>
      <c r="AP26">
        <f>(RemoveACF!AQ26/388.89)/(1+0.00000002*RemoveACF!AQ26/388.89)</f>
        <v>705.50574361902511</v>
      </c>
      <c r="AQ26">
        <f>(RemoveACF!AR26/388.89)/(1+0.00000002*RemoveACF!AR26/388.89)</f>
        <v>682.26074093559259</v>
      </c>
      <c r="AR26">
        <f>(RemoveACF!AS26/388.89)/(1+0.00000002*RemoveACF!AS26/388.89)</f>
        <v>4.9936995192592013</v>
      </c>
      <c r="AS26">
        <f>(RemoveACF!AT26/388.89)/(1+0.00000002*RemoveACF!AT26/388.89)</f>
        <v>3.9959882635312933</v>
      </c>
      <c r="AT26">
        <f>(RemoveACF!AU26/388.89)/(1+0.00000002*RemoveACF!AU26/388.89)</f>
        <v>4.9936995192592013</v>
      </c>
      <c r="AU26">
        <f>(RemoveACF!AV26/388.89)/(1+0.00000002*RemoveACF!AV26/388.89)</f>
        <v>4.9936995192592013</v>
      </c>
      <c r="AW26">
        <f>(RemoveACF!AX26/388.89)/(1+0.00000002*RemoveACF!AX26/388.89)</f>
        <v>5423.6703999954452</v>
      </c>
      <c r="AX26">
        <f>(RemoveACF!AY26/388.89)/(1+0.00000002*RemoveACF!AY26/388.89)</f>
        <v>5324.2909071242866</v>
      </c>
      <c r="AY26">
        <f>(RemoveACF!AZ26/388.89)/(1+0.00000002*RemoveACF!AZ26/388.89)</f>
        <v>5771.3309807372161</v>
      </c>
      <c r="AZ26">
        <f>(RemoveACF!BA26/388.89)/(1+0.00000002*RemoveACF!BA26/388.89)</f>
        <v>5750.4352849631532</v>
      </c>
      <c r="BA26">
        <f>(RemoveACF!BB26/388.89)/(1+0.00000002*RemoveACF!BB26/388.89)</f>
        <v>38.959572615483239</v>
      </c>
      <c r="BB26">
        <f>(RemoveACF!BC26/388.89)/(1+0.00000002*RemoveACF!BC26/388.89)</f>
        <v>36.961581357927926</v>
      </c>
      <c r="BC26">
        <f>(RemoveACF!BD26/388.89)/(1+0.00000002*RemoveACF!BD26/388.89)</f>
        <v>41.95784491118804</v>
      </c>
      <c r="BD26">
        <f>(RemoveACF!BE26/388.89)/(1+0.00000002*RemoveACF!BE26/388.89)</f>
        <v>40.95756371353982</v>
      </c>
      <c r="BF26">
        <f>(RemoveACF!BG26/65.07)/(1+0.00000002*RemoveACF!BG26/65.07)</f>
        <v>913.93749722548114</v>
      </c>
      <c r="BG26">
        <f>(RemoveACF!BH26/65.07)/(1+0.00000002*RemoveACF!BH26/65.07)</f>
        <v>916.94952770017858</v>
      </c>
      <c r="BH26">
        <f>(RemoveACF!BI26/65.07)/(1+0.00000002*RemoveACF!BI26/65.07)</f>
        <v>804.70504479168267</v>
      </c>
      <c r="BI26">
        <f>(RemoveACF!BJ26/65.07)/(1+0.00000002*RemoveACF!BJ26/65.07)</f>
        <v>830.75306320913137</v>
      </c>
      <c r="BJ26">
        <f>(RemoveACF!BK26/65.07)/(1+0.00000002*RemoveACF!BK26/65.07)</f>
        <v>6.9924686701788099</v>
      </c>
      <c r="BK26">
        <f>(RemoveACF!BL26/65.07)/(1+0.00000002*RemoveACF!BL26/65.07)</f>
        <v>5.9935446941809039</v>
      </c>
      <c r="BL26">
        <f>(RemoveACF!BM26/65.07)/(1+0.00000002*RemoveACF!BM26/65.07)</f>
        <v>4.9946206782690279</v>
      </c>
      <c r="BM26">
        <f>(RemoveACF!BN26/65.07)/(1+0.00000002*RemoveACF!BN26/65.07)</f>
        <v>4.9946206782690279</v>
      </c>
      <c r="BO26" t="e">
        <f>(RemoveACF!BP26/96.47)/(1+0.00000002*RemoveACF!BP26/96.47)</f>
        <v>#VALUE!</v>
      </c>
      <c r="BP26" t="e">
        <f>(RemoveACF!BQ26/96.47)/(1+0.00000002*RemoveACF!BQ26/96.47)</f>
        <v>#VALUE!</v>
      </c>
      <c r="BQ26" t="e">
        <f>(RemoveACF!BR26/96.47)/(1+0.00000002*RemoveACF!BR26/96.47)</f>
        <v>#VALUE!</v>
      </c>
      <c r="BR26" t="e">
        <f>(RemoveACF!BS26/96.47)/(1+0.00000002*RemoveACF!BS26/96.47)</f>
        <v>#VALUE!</v>
      </c>
      <c r="BS26">
        <f>(RemoveACF!BT26/96.47)/(1+0.00000002*RemoveACF!BT26/96.47)</f>
        <v>452.90353721128889</v>
      </c>
      <c r="BT26">
        <f>(RemoveACF!BU26/96.47)/(1+0.00000002*RemoveACF!BU26/96.47)</f>
        <v>492.89448799981244</v>
      </c>
      <c r="BU26">
        <f>(RemoveACF!BV26/96.47)/(1+0.00000002*RemoveACF!BV26/96.47)</f>
        <v>426.90627517196299</v>
      </c>
      <c r="BV26">
        <f>(RemoveACF!BW26/96.47)/(1+0.00000002*RemoveACF!BW26/96.47)</f>
        <v>459.900403357946</v>
      </c>
      <c r="BW26">
        <f t="shared" si="0"/>
        <v>458.15117593525258</v>
      </c>
      <c r="BX26">
        <f t="shared" si="1"/>
        <v>27.165781574600743</v>
      </c>
    </row>
    <row r="27" spans="1:76" x14ac:dyDescent="0.2">
      <c r="A27">
        <f>IF(NOT(ISBLANK(RawData!A27)),RawData!A27,"")</f>
        <v>26</v>
      </c>
      <c r="B27" s="3">
        <f>IF(NOT(ISBLANK(RawData!B27)),RawData!B27,"")</f>
        <v>1457373705.0999999</v>
      </c>
      <c r="D27">
        <f>ROUND((RemoveACF!E27/193.5)/(1+0.00000002*RemoveACF!E27/193.5),0)</f>
        <v>2</v>
      </c>
      <c r="E27">
        <f>ROUND((RemoveACF!F27/193.5)/(1+0.00000002*RemoveACF!F27/193.5),0)</f>
        <v>4</v>
      </c>
      <c r="F27">
        <f>ROUND((RemoveACF!G27/193.5)/(1+0.00000002*RemoveACF!G27/193.5),0)</f>
        <v>1</v>
      </c>
      <c r="G27">
        <f>ROUND((RemoveACF!H27/193.5)/(1+0.00000002*RemoveACF!H27/193.5),0)</f>
        <v>8</v>
      </c>
      <c r="H27">
        <f>ROUND((RemoveACF!I27/193.5)/(1+0.00000002*RemoveACF!I27/193.5),0)</f>
        <v>0</v>
      </c>
      <c r="I27">
        <f>ROUND((RemoveACF!J27/193.5)/(1+0.00000002*RemoveACF!J27/193.5),0)</f>
        <v>1</v>
      </c>
      <c r="J27">
        <f>ROUND((RemoveACF!K27/193.5)/(1+0.00000002*RemoveACF!K27/193.5),0)</f>
        <v>0</v>
      </c>
      <c r="K27">
        <f>ROUND((RemoveACF!L27/193.5)/(1+0.00000002*RemoveACF!L27/193.5),0)</f>
        <v>1</v>
      </c>
      <c r="M27">
        <f>ROUND((RemoveACF!N27/128)/(1+0.00000002*RemoveACF!N27/128),0)</f>
        <v>1</v>
      </c>
      <c r="N27">
        <f>ROUND((RemoveACF!O27/128)/(1+0.00000002*RemoveACF!O27/128),0)</f>
        <v>0</v>
      </c>
      <c r="O27">
        <f>ROUND((RemoveACF!P27/128)/(1+0.00000002*RemoveACF!P27/128),0)</f>
        <v>1</v>
      </c>
      <c r="P27">
        <f>ROUND((RemoveACF!Q27/128)/(1+0.00000002*RemoveACF!Q27/128),0)</f>
        <v>1</v>
      </c>
      <c r="Q27">
        <f>ROUND((RemoveACF!R27/128)/(1+0.00000002*RemoveACF!R27/128),0)</f>
        <v>0</v>
      </c>
      <c r="R27">
        <f>ROUND((RemoveACF!S27/128)/(1+0.00000002*RemoveACF!S27/128),0)</f>
        <v>1</v>
      </c>
      <c r="S27">
        <f>ROUND((RemoveACF!T27/128)/(1+0.00000002*RemoveACF!T27/128),0)</f>
        <v>0</v>
      </c>
      <c r="T27">
        <f>ROUND((RemoveACF!U27/128)/(1+0.00000002*RemoveACF!U27/128),0)</f>
        <v>0</v>
      </c>
      <c r="V27">
        <f>(RemoveACF!W27/49.648)/(1+0.00000002*RemoveACF!W27/49.648)</f>
        <v>29255.833552143886</v>
      </c>
      <c r="W27">
        <f>(RemoveACF!X27/49.648)/(1+0.00000002*RemoveACF!X27/49.648)</f>
        <v>27467.33896402079</v>
      </c>
      <c r="X27">
        <f>(RemoveACF!Y27/49.648)/(1+0.00000002*RemoveACF!Y27/49.648)</f>
        <v>25596.944002926037</v>
      </c>
      <c r="Y27">
        <f>(RemoveACF!Z27/49.648)/(1+0.00000002*RemoveACF!Z27/49.648)</f>
        <v>25322.650560770315</v>
      </c>
      <c r="Z27">
        <f>(RemoveACF!AA27/49.648)/(1+0.00000002*RemoveACF!AA27/49.648)</f>
        <v>213.80427427796829</v>
      </c>
      <c r="AA27">
        <f>(RemoveACF!AB27/49.648)/(1+0.00000002*RemoveACF!AB27/49.648)</f>
        <v>198.81890003973479</v>
      </c>
      <c r="AB27">
        <f>(RemoveACF!AC27/49.648)/(1+0.00000002*RemoveACF!AC27/49.648)</f>
        <v>186.81448086355542</v>
      </c>
      <c r="AC27">
        <f>(RemoveACF!AD27/49.648)/(1+0.00000002*RemoveACF!AD27/49.648)</f>
        <v>186.81448086355542</v>
      </c>
      <c r="AE27">
        <f>(RemoveACF!AF27/35.24)/(1+0.00000002*RemoveACF!AF27/35.24)</f>
        <v>3000.6712139722599</v>
      </c>
      <c r="AF27">
        <f>(RemoveACF!AG27/35.24)/(1+0.00000002*RemoveACF!AG27/35.24)</f>
        <v>3139.3601972000574</v>
      </c>
      <c r="AG27">
        <f>(RemoveACF!AH27/35.24)/(1+0.00000002*RemoveACF!AH27/35.24)</f>
        <v>3044.8769922472843</v>
      </c>
      <c r="AH27">
        <f>(RemoveACF!AI27/35.24)/(1+0.00000002*RemoveACF!AI27/35.24)</f>
        <v>2994.6560442624291</v>
      </c>
      <c r="AI27">
        <f>(RemoveACF!AJ27/35.24)/(1+0.00000002*RemoveACF!AJ27/35.24)</f>
        <v>21.992044810536473</v>
      </c>
      <c r="AJ27">
        <f>(RemoveACF!AK27/35.24)/(1+0.00000002*RemoveACF!AK27/35.24)</f>
        <v>21.992044810536473</v>
      </c>
      <c r="AK27">
        <f>(RemoveACF!AL27/35.24)/(1+0.00000002*RemoveACF!AL27/35.24)</f>
        <v>22.985233474438637</v>
      </c>
      <c r="AL27">
        <f>(RemoveACF!AM27/35.24)/(1+0.00000002*RemoveACF!AM27/35.24)</f>
        <v>21.992044810536473</v>
      </c>
      <c r="AN27">
        <f>(RemoveACF!AO27/388.89)/(1+0.00000002*RemoveACF!AO27/388.89)</f>
        <v>539.93091246711015</v>
      </c>
      <c r="AO27">
        <f>(RemoveACF!AP27/388.89)/(1+0.00000002*RemoveACF!AP27/388.89)</f>
        <v>602.47673325111975</v>
      </c>
      <c r="AP27">
        <f>(RemoveACF!AQ27/388.89)/(1+0.00000002*RemoveACF!AQ27/388.89)</f>
        <v>673.16844197008095</v>
      </c>
      <c r="AQ27">
        <f>(RemoveACF!AR27/388.89)/(1+0.00000002*RemoveACF!AR27/388.89)</f>
        <v>651.94963638505442</v>
      </c>
      <c r="AR27">
        <f>(RemoveACF!AS27/388.89)/(1+0.00000002*RemoveACF!AS27/388.89)</f>
        <v>3.9959882635312933</v>
      </c>
      <c r="AS27">
        <f>(RemoveACF!AT27/388.89)/(1+0.00000002*RemoveACF!AT27/388.89)</f>
        <v>4.9936995192592013</v>
      </c>
      <c r="AT27">
        <f>(RemoveACF!AU27/388.89)/(1+0.00000002*RemoveACF!AU27/388.89)</f>
        <v>5.9939821557781165</v>
      </c>
      <c r="AU27">
        <f>(RemoveACF!AV27/388.89)/(1+0.00000002*RemoveACF!AV27/388.89)</f>
        <v>3.9959882635312933</v>
      </c>
      <c r="AW27">
        <f>(RemoveACF!AX27/388.89)/(1+0.00000002*RemoveACF!AX27/388.89)</f>
        <v>4172.4307222968209</v>
      </c>
      <c r="AX27">
        <f>(RemoveACF!AY27/388.89)/(1+0.00000002*RemoveACF!AY27/388.89)</f>
        <v>5444.5663689209441</v>
      </c>
      <c r="AY27">
        <f>(RemoveACF!AZ27/388.89)/(1+0.00000002*RemoveACF!AZ27/388.89)</f>
        <v>5607.7846747197664</v>
      </c>
      <c r="AZ27">
        <f>(RemoveACF!BA27/388.89)/(1+0.00000002*RemoveACF!BA27/388.89)</f>
        <v>4633.8064191417106</v>
      </c>
      <c r="BA27">
        <f>(RemoveACF!BB27/388.89)/(1+0.00000002*RemoveACF!BB27/388.89)</f>
        <v>29.969896407768644</v>
      </c>
      <c r="BB27">
        <f>(RemoveACF!BC27/388.89)/(1+0.00000002*RemoveACF!BC27/388.89)</f>
        <v>38.959572615573308</v>
      </c>
      <c r="BC27">
        <f>(RemoveACF!BD27/388.89)/(1+0.00000002*RemoveACF!BD27/388.89)</f>
        <v>39.959853893073642</v>
      </c>
      <c r="BD27">
        <f>(RemoveACF!BE27/388.89)/(1+0.00000002*RemoveACF!BE27/388.89)</f>
        <v>31.967888224187487</v>
      </c>
      <c r="BF27">
        <f>(RemoveACF!BG27/65.07)/(1+0.00000002*RemoveACF!BG27/65.07)</f>
        <v>795.6842792840805</v>
      </c>
      <c r="BG27">
        <f>(RemoveACF!BH27/65.07)/(1+0.00000002*RemoveACF!BH27/65.07)</f>
        <v>751.59466474864951</v>
      </c>
      <c r="BH27">
        <f>(RemoveACF!BI27/65.07)/(1+0.00000002*RemoveACF!BI27/65.07)</f>
        <v>889.88734291794106</v>
      </c>
      <c r="BI27">
        <f>(RemoveACF!BJ27/65.07)/(1+0.00000002*RemoveACF!BJ27/65.07)</f>
        <v>868.83383421249391</v>
      </c>
      <c r="BJ27">
        <f>(RemoveACF!BK27/65.07)/(1+0.00000002*RemoveACF!BK27/65.07)</f>
        <v>3.9956966224431785</v>
      </c>
      <c r="BK27">
        <f>(RemoveACF!BL27/65.07)/(1+0.00000002*RemoveACF!BL27/65.07)</f>
        <v>4.9946206782690279</v>
      </c>
      <c r="BL27">
        <f>(RemoveACF!BM27/65.07)/(1+0.00000002*RemoveACF!BM27/65.07)</f>
        <v>5.9935446941809039</v>
      </c>
      <c r="BM27">
        <f>(RemoveACF!BN27/65.07)/(1+0.00000002*RemoveACF!BN27/65.07)</f>
        <v>5.9935446941809039</v>
      </c>
      <c r="BO27" t="e">
        <f>(RemoveACF!BP27/96.47)/(1+0.00000002*RemoveACF!BP27/96.47)</f>
        <v>#VALUE!</v>
      </c>
      <c r="BP27" t="e">
        <f>(RemoveACF!BQ27/96.47)/(1+0.00000002*RemoveACF!BQ27/96.47)</f>
        <v>#VALUE!</v>
      </c>
      <c r="BQ27" t="e">
        <f>(RemoveACF!BR27/96.47)/(1+0.00000002*RemoveACF!BR27/96.47)</f>
        <v>#VALUE!</v>
      </c>
      <c r="BR27" t="e">
        <f>(RemoveACF!BS27/96.47)/(1+0.00000002*RemoveACF!BS27/96.47)</f>
        <v>#VALUE!</v>
      </c>
      <c r="BS27">
        <f>(RemoveACF!BT27/96.47)/(1+0.00000002*RemoveACF!BT27/96.47)</f>
        <v>565.87936313458829</v>
      </c>
      <c r="BT27">
        <f>(RemoveACF!BU27/96.47)/(1+0.00000002*RemoveACF!BU27/96.47)</f>
        <v>480.89099004979573</v>
      </c>
      <c r="BU27">
        <f>(RemoveACF!BV27/96.47)/(1+0.00000002*RemoveACF!BV27/96.47)</f>
        <v>494.89507043115003</v>
      </c>
      <c r="BV27">
        <f>(RemoveACF!BW27/96.47)/(1+0.00000002*RemoveACF!BW27/96.47)</f>
        <v>503.89250653703016</v>
      </c>
      <c r="BW27">
        <f t="shared" si="0"/>
        <v>511.38948253814107</v>
      </c>
      <c r="BX27">
        <f t="shared" si="1"/>
        <v>37.539203558383321</v>
      </c>
    </row>
    <row r="28" spans="1:76" x14ac:dyDescent="0.2">
      <c r="A28">
        <f>IF(NOT(ISBLANK(RawData!A28)),RawData!A28,"")</f>
        <v>27</v>
      </c>
      <c r="B28" s="3">
        <f>IF(NOT(ISBLANK(RawData!B28)),RawData!B28,"")</f>
        <v>1457373705.4890001</v>
      </c>
      <c r="D28">
        <f>ROUND((RemoveACF!E28/193.5)/(1+0.00000002*RemoveACF!E28/193.5),0)</f>
        <v>9</v>
      </c>
      <c r="E28">
        <f>ROUND((RemoveACF!F28/193.5)/(1+0.00000002*RemoveACF!F28/193.5),0)</f>
        <v>3</v>
      </c>
      <c r="F28">
        <f>ROUND((RemoveACF!G28/193.5)/(1+0.00000002*RemoveACF!G28/193.5),0)</f>
        <v>4</v>
      </c>
      <c r="G28">
        <f>ROUND((RemoveACF!H28/193.5)/(1+0.00000002*RemoveACF!H28/193.5),0)</f>
        <v>2</v>
      </c>
      <c r="H28">
        <f>ROUND((RemoveACF!I28/193.5)/(1+0.00000002*RemoveACF!I28/193.5),0)</f>
        <v>0</v>
      </c>
      <c r="I28">
        <f>ROUND((RemoveACF!J28/193.5)/(1+0.00000002*RemoveACF!J28/193.5),0)</f>
        <v>0</v>
      </c>
      <c r="J28">
        <f>ROUND((RemoveACF!K28/193.5)/(1+0.00000002*RemoveACF!K28/193.5),0)</f>
        <v>0</v>
      </c>
      <c r="K28">
        <f>ROUND((RemoveACF!L28/193.5)/(1+0.00000002*RemoveACF!L28/193.5),0)</f>
        <v>1</v>
      </c>
      <c r="M28">
        <f>ROUND((RemoveACF!N28/128)/(1+0.00000002*RemoveACF!N28/128),0)</f>
        <v>0</v>
      </c>
      <c r="N28">
        <f>ROUND((RemoveACF!O28/128)/(1+0.00000002*RemoveACF!O28/128),0)</f>
        <v>0</v>
      </c>
      <c r="O28">
        <f>ROUND((RemoveACF!P28/128)/(1+0.00000002*RemoveACF!P28/128),0)</f>
        <v>1</v>
      </c>
      <c r="P28">
        <f>ROUND((RemoveACF!Q28/128)/(1+0.00000002*RemoveACF!Q28/128),0)</f>
        <v>6</v>
      </c>
      <c r="Q28">
        <f>ROUND((RemoveACF!R28/128)/(1+0.00000002*RemoveACF!R28/128),0)</f>
        <v>1</v>
      </c>
      <c r="R28">
        <f>ROUND((RemoveACF!S28/128)/(1+0.00000002*RemoveACF!S28/128),0)</f>
        <v>0</v>
      </c>
      <c r="S28">
        <f>ROUND((RemoveACF!T28/128)/(1+0.00000002*RemoveACF!T28/128),0)</f>
        <v>1</v>
      </c>
      <c r="T28">
        <f>ROUND((RemoveACF!U28/128)/(1+0.00000002*RemoveACF!U28/128),0)</f>
        <v>0</v>
      </c>
      <c r="V28">
        <f>(RemoveACF!W28/49.648)/(1+0.00000002*RemoveACF!W28/49.648)</f>
        <v>28751.102185706026</v>
      </c>
      <c r="W28">
        <f>(RemoveACF!X28/49.648)/(1+0.00000002*RemoveACF!X28/49.648)</f>
        <v>28505.170708230613</v>
      </c>
      <c r="X28">
        <f>(RemoveACF!Y28/49.648)/(1+0.00000002*RemoveACF!Y28/49.648)</f>
        <v>28819.34452266066</v>
      </c>
      <c r="Y28">
        <f>(RemoveACF!Z28/49.648)/(1+0.00000002*RemoveACF!Z28/49.648)</f>
        <v>29231.369766952568</v>
      </c>
      <c r="Z28">
        <f>(RemoveACF!AA28/49.648)/(1+0.00000002*RemoveACF!AA28/49.648)</f>
        <v>207.80206900823961</v>
      </c>
      <c r="AA28">
        <f>(RemoveACF!AB28/49.648)/(1+0.00000002*RemoveACF!AB28/49.648)</f>
        <v>207.80206900823961</v>
      </c>
      <c r="AB28">
        <f>(RemoveACF!AC28/49.648)/(1+0.00000002*RemoveACF!AC28/49.648)</f>
        <v>210.80317182323705</v>
      </c>
      <c r="AC28">
        <f>(RemoveACF!AD28/49.648)/(1+0.00000002*RemoveACF!AD28/49.648)</f>
        <v>212.79719295748325</v>
      </c>
      <c r="AE28">
        <f>(RemoveACF!AF28/35.24)/(1+0.00000002*RemoveACF!AF28/35.24)</f>
        <v>2685.2700806760413</v>
      </c>
      <c r="AF28">
        <f>(RemoveACF!AG28/35.24)/(1+0.00000002*RemoveACF!AG28/35.24)</f>
        <v>2698.3220237034493</v>
      </c>
      <c r="AG28">
        <f>(RemoveACF!AH28/35.24)/(1+0.00000002*RemoveACF!AH28/35.24)</f>
        <v>3086.1318649977857</v>
      </c>
      <c r="AH28">
        <f>(RemoveACF!AI28/35.24)/(1+0.00000002*RemoveACF!AI28/35.24)</f>
        <v>3134.3664992098543</v>
      </c>
      <c r="AI28">
        <f>(RemoveACF!AJ28/35.24)/(1+0.00000002*RemoveACF!AJ28/35.24)</f>
        <v>18.984101759157735</v>
      </c>
      <c r="AJ28">
        <f>(RemoveACF!AK28/35.24)/(1+0.00000002*RemoveACF!AK28/35.24)</f>
        <v>20.005667364361241</v>
      </c>
      <c r="AK28">
        <f>(RemoveACF!AL28/35.24)/(1+0.00000002*RemoveACF!AL28/35.24)</f>
        <v>21.992044810536473</v>
      </c>
      <c r="AL28">
        <f>(RemoveACF!AM28/35.24)/(1+0.00000002*RemoveACF!AM28/35.24)</f>
        <v>22.985233474438637</v>
      </c>
      <c r="AN28">
        <f>(RemoveACF!AO28/388.89)/(1+0.00000002*RemoveACF!AO28/388.89)</f>
        <v>622.66703797636444</v>
      </c>
      <c r="AO28">
        <f>(RemoveACF!AP28/388.89)/(1+0.00000002*RemoveACF!AP28/388.89)</f>
        <v>692.36100581887001</v>
      </c>
      <c r="AP28">
        <f>(RemoveACF!AQ28/388.89)/(1+0.00000002*RemoveACF!AQ28/388.89)</f>
        <v>808.72975107554998</v>
      </c>
      <c r="AQ28">
        <f>(RemoveACF!AR28/388.89)/(1+0.00000002*RemoveACF!AR28/388.89)</f>
        <v>768.22600142970066</v>
      </c>
      <c r="AR28">
        <f>(RemoveACF!AS28/388.89)/(1+0.00000002*RemoveACF!AS28/388.89)</f>
        <v>4.9936995192592013</v>
      </c>
      <c r="AS28">
        <f>(RemoveACF!AT28/388.89)/(1+0.00000002*RemoveACF!AT28/388.89)</f>
        <v>5.9939821557781165</v>
      </c>
      <c r="AT28">
        <f>(RemoveACF!AU28/388.89)/(1+0.00000002*RemoveACF!AU28/388.89)</f>
        <v>5.9939821557781165</v>
      </c>
      <c r="AU28">
        <f>(RemoveACF!AV28/388.89)/(1+0.00000002*RemoveACF!AV28/388.89)</f>
        <v>4.9936995192592013</v>
      </c>
      <c r="AW28">
        <f>(RemoveACF!AX28/388.89)/(1+0.00000002*RemoveACF!AX28/388.89)</f>
        <v>6573.9099183003236</v>
      </c>
      <c r="AX28">
        <f>(RemoveACF!AY28/388.89)/(1+0.00000002*RemoveACF!AY28/388.89)</f>
        <v>4778.6016012303362</v>
      </c>
      <c r="AY28">
        <f>(RemoveACF!AZ28/388.89)/(1+0.00000002*RemoveACF!AZ28/388.89)</f>
        <v>5338.5232593991122</v>
      </c>
      <c r="AZ28">
        <f>(RemoveACF!BA28/388.89)/(1+0.00000002*RemoveACF!BA28/388.89)</f>
        <v>5636.2490483502352</v>
      </c>
      <c r="BA28">
        <f>(RemoveACF!BB28/388.89)/(1+0.00000002*RemoveACF!BB28/388.89)</f>
        <v>46.951536049366318</v>
      </c>
      <c r="BB28">
        <f>(RemoveACF!BC28/388.89)/(1+0.00000002*RemoveACF!BC28/388.89)</f>
        <v>33.965879880927389</v>
      </c>
      <c r="BC28">
        <f>(RemoveACF!BD28/388.89)/(1+0.00000002*RemoveACF!BD28/388.89)</f>
        <v>37.961862715370451</v>
      </c>
      <c r="BD28">
        <f>(RemoveACF!BE28/388.89)/(1+0.00000002*RemoveACF!BE28/388.89)</f>
        <v>40.95756371353982</v>
      </c>
      <c r="BF28">
        <f>(RemoveACF!BG28/65.07)/(1+0.00000002*RemoveACF!BG28/65.07)</f>
        <v>702.51049212782345</v>
      </c>
      <c r="BG28">
        <f>(RemoveACF!BH28/65.07)/(1+0.00000002*RemoveACF!BH28/65.07)</f>
        <v>744.58703673382013</v>
      </c>
      <c r="BH28">
        <f>(RemoveACF!BI28/65.07)/(1+0.00000002*RemoveACF!BI28/65.07)</f>
        <v>703.50938827331288</v>
      </c>
      <c r="BI28">
        <f>(RemoveACF!BJ28/65.07)/(1+0.00000002*RemoveACF!BJ28/65.07)</f>
        <v>818.73563271566979</v>
      </c>
      <c r="BJ28">
        <f>(RemoveACF!BK28/65.07)/(1+0.00000002*RemoveACF!BK28/65.07)</f>
        <v>2.9967725267033529</v>
      </c>
      <c r="BK28">
        <f>(RemoveACF!BL28/65.07)/(1+0.00000002*RemoveACF!BL28/65.07)</f>
        <v>4.9946206782690279</v>
      </c>
      <c r="BL28">
        <f>(RemoveACF!BM28/65.07)/(1+0.00000002*RemoveACF!BM28/65.07)</f>
        <v>4.9946206782690279</v>
      </c>
      <c r="BM28">
        <f>(RemoveACF!BN28/65.07)/(1+0.00000002*RemoveACF!BN28/65.07)</f>
        <v>4.9946206782690279</v>
      </c>
      <c r="BO28" t="e">
        <f>(RemoveACF!BP28/96.47)/(1+0.00000002*RemoveACF!BP28/96.47)</f>
        <v>#VALUE!</v>
      </c>
      <c r="BP28" t="e">
        <f>(RemoveACF!BQ28/96.47)/(1+0.00000002*RemoveACF!BQ28/96.47)</f>
        <v>#VALUE!</v>
      </c>
      <c r="BQ28" t="e">
        <f>(RemoveACF!BR28/96.47)/(1+0.00000002*RemoveACF!BR28/96.47)</f>
        <v>#VALUE!</v>
      </c>
      <c r="BR28" t="e">
        <f>(RemoveACF!BS28/96.47)/(1+0.00000002*RemoveACF!BS28/96.47)</f>
        <v>#VALUE!</v>
      </c>
      <c r="BS28">
        <f>(RemoveACF!BT28/96.47)/(1+0.00000002*RemoveACF!BT28/96.47)</f>
        <v>564.87389193783213</v>
      </c>
      <c r="BT28">
        <f>(RemoveACF!BU28/96.47)/(1+0.00000002*RemoveACF!BU28/96.47)</f>
        <v>544.8784821110371</v>
      </c>
      <c r="BU28">
        <f>(RemoveACF!BV28/96.47)/(1+0.00000002*RemoveACF!BV28/96.47)</f>
        <v>526.8836361628812</v>
      </c>
      <c r="BV28">
        <f>(RemoveACF!BW28/96.47)/(1+0.00000002*RemoveACF!BW28/96.47)</f>
        <v>516.8807352045236</v>
      </c>
      <c r="BW28">
        <f t="shared" si="0"/>
        <v>538.37918635406845</v>
      </c>
      <c r="BX28">
        <f t="shared" si="1"/>
        <v>21.122983890652854</v>
      </c>
    </row>
    <row r="29" spans="1:76" x14ac:dyDescent="0.2">
      <c r="A29">
        <f>IF(NOT(ISBLANK(RawData!A29)),RawData!A29,"")</f>
        <v>28</v>
      </c>
      <c r="B29" s="3">
        <f>IF(NOT(ISBLANK(RawData!B29)),RawData!B29,"")</f>
        <v>1457373705.8770001</v>
      </c>
      <c r="D29">
        <f>ROUND((RemoveACF!E29/193.5)/(1+0.00000002*RemoveACF!E29/193.5),0)</f>
        <v>3</v>
      </c>
      <c r="E29">
        <f>ROUND((RemoveACF!F29/193.5)/(1+0.00000002*RemoveACF!F29/193.5),0)</f>
        <v>6</v>
      </c>
      <c r="F29">
        <f>ROUND((RemoveACF!G29/193.5)/(1+0.00000002*RemoveACF!G29/193.5),0)</f>
        <v>7</v>
      </c>
      <c r="G29">
        <f>ROUND((RemoveACF!H29/193.5)/(1+0.00000002*RemoveACF!H29/193.5),0)</f>
        <v>0</v>
      </c>
      <c r="H29">
        <f>ROUND((RemoveACF!I29/193.5)/(1+0.00000002*RemoveACF!I29/193.5),0)</f>
        <v>0</v>
      </c>
      <c r="I29">
        <f>ROUND((RemoveACF!J29/193.5)/(1+0.00000002*RemoveACF!J29/193.5),0)</f>
        <v>0</v>
      </c>
      <c r="J29">
        <f>ROUND((RemoveACF!K29/193.5)/(1+0.00000002*RemoveACF!K29/193.5),0)</f>
        <v>1</v>
      </c>
      <c r="K29">
        <f>ROUND((RemoveACF!L29/193.5)/(1+0.00000002*RemoveACF!L29/193.5),0)</f>
        <v>0</v>
      </c>
      <c r="M29">
        <f>ROUND((RemoveACF!N29/128)/(1+0.00000002*RemoveACF!N29/128),0)</f>
        <v>2</v>
      </c>
      <c r="N29">
        <f>ROUND((RemoveACF!O29/128)/(1+0.00000002*RemoveACF!O29/128),0)</f>
        <v>3</v>
      </c>
      <c r="O29">
        <f>ROUND((RemoveACF!P29/128)/(1+0.00000002*RemoveACF!P29/128),0)</f>
        <v>1</v>
      </c>
      <c r="P29">
        <f>ROUND((RemoveACF!Q29/128)/(1+0.00000002*RemoveACF!Q29/128),0)</f>
        <v>0</v>
      </c>
      <c r="Q29">
        <f>ROUND((RemoveACF!R29/128)/(1+0.00000002*RemoveACF!R29/128),0)</f>
        <v>0</v>
      </c>
      <c r="R29">
        <f>ROUND((RemoveACF!S29/128)/(1+0.00000002*RemoveACF!S29/128),0)</f>
        <v>1</v>
      </c>
      <c r="S29">
        <f>ROUND((RemoveACF!T29/128)/(1+0.00000002*RemoveACF!T29/128),0)</f>
        <v>0</v>
      </c>
      <c r="T29">
        <f>ROUND((RemoveACF!U29/128)/(1+0.00000002*RemoveACF!U29/128),0)</f>
        <v>0</v>
      </c>
      <c r="V29">
        <f>(RemoveACF!W29/49.648)/(1+0.00000002*RemoveACF!W29/49.648)</f>
        <v>27516.269964917155</v>
      </c>
      <c r="W29">
        <f>(RemoveACF!X29/49.648)/(1+0.00000002*RemoveACF!X29/49.648)</f>
        <v>27907.070704259746</v>
      </c>
      <c r="X29">
        <f>(RemoveACF!Y29/49.648)/(1+0.00000002*RemoveACF!Y29/49.648)</f>
        <v>28601.740948760991</v>
      </c>
      <c r="Y29">
        <f>(RemoveACF!Z29/49.648)/(1+0.00000002*RemoveACF!Z29/49.648)</f>
        <v>28881.792535609064</v>
      </c>
      <c r="Z29">
        <f>(RemoveACF!AA29/49.648)/(1+0.00000002*RemoveACF!AA29/49.648)</f>
        <v>199.80584028603946</v>
      </c>
      <c r="AA29">
        <f>(RemoveACF!AB29/49.648)/(1+0.00000002*RemoveACF!AB29/49.648)</f>
        <v>201.79986229673247</v>
      </c>
      <c r="AB29">
        <f>(RemoveACF!AC29/49.648)/(1+0.00000002*RemoveACF!AC29/49.648)</f>
        <v>205.80804747557642</v>
      </c>
      <c r="AC29">
        <f>(RemoveACF!AD29/49.648)/(1+0.00000002*RemoveACF!AD29/49.648)</f>
        <v>207.80206900895294</v>
      </c>
      <c r="AE29">
        <f>(RemoveACF!AF29/35.24)/(1+0.00000002*RemoveACF!AF29/35.24)</f>
        <v>3245.9300142349325</v>
      </c>
      <c r="AF29">
        <f>(RemoveACF!AG29/35.24)/(1+0.00000002*RemoveACF!AG29/35.24)</f>
        <v>2860.0520567043113</v>
      </c>
      <c r="AG29">
        <f>(RemoveACF!AH29/35.24)/(1+0.00000002*RemoveACF!AH29/35.24)</f>
        <v>2727.4335068622704</v>
      </c>
      <c r="AH29">
        <f>(RemoveACF!AI29/35.24)/(1+0.00000002*RemoveACF!AI29/35.24)</f>
        <v>3072.0586835950976</v>
      </c>
      <c r="AI29">
        <f>(RemoveACF!AJ29/35.24)/(1+0.00000002*RemoveACF!AJ29/35.24)</f>
        <v>22.985233474438637</v>
      </c>
      <c r="AJ29">
        <f>(RemoveACF!AK29/35.24)/(1+0.00000002*RemoveACF!AK29/35.24)</f>
        <v>20.998856107177346</v>
      </c>
      <c r="AK29">
        <f>(RemoveACF!AL29/35.24)/(1+0.00000002*RemoveACF!AL29/35.24)</f>
        <v>18.984101759157735</v>
      </c>
      <c r="AL29">
        <f>(RemoveACF!AM29/35.24)/(1+0.00000002*RemoveACF!AM29/35.24)</f>
        <v>22.985233474438637</v>
      </c>
      <c r="AN29">
        <f>(RemoveACF!AO29/388.89)/(1+0.00000002*RemoveACF!AO29/388.89)</f>
        <v>646.89949629007288</v>
      </c>
      <c r="AO29">
        <f>(RemoveACF!AP29/388.89)/(1+0.00000002*RemoveACF!AP29/388.89)</f>
        <v>661.04194306777981</v>
      </c>
      <c r="AP29">
        <f>(RemoveACF!AQ29/388.89)/(1+0.00000002*RemoveACF!AQ29/388.89)</f>
        <v>819.87907033856266</v>
      </c>
      <c r="AQ29">
        <f>(RemoveACF!AR29/388.89)/(1+0.00000002*RemoveACF!AR29/388.89)</f>
        <v>708.55022024581308</v>
      </c>
      <c r="AR29">
        <f>(RemoveACF!AS29/388.89)/(1+0.00000002*RemoveACF!AS29/388.89)</f>
        <v>4.9936995192592013</v>
      </c>
      <c r="AS29">
        <f>(RemoveACF!AT29/388.89)/(1+0.00000002*RemoveACF!AT29/388.89)</f>
        <v>3.9959882635312933</v>
      </c>
      <c r="AT29">
        <f>(RemoveACF!AU29/388.89)/(1+0.00000002*RemoveACF!AU29/388.89)</f>
        <v>5.9939821557781165</v>
      </c>
      <c r="AU29">
        <f>(RemoveACF!AV29/388.89)/(1+0.00000002*RemoveACF!AV29/388.89)</f>
        <v>4.9936995192592013</v>
      </c>
      <c r="AW29">
        <f>(RemoveACF!AX29/388.89)/(1+0.00000002*RemoveACF!AX29/388.89)</f>
        <v>5701.0753043215509</v>
      </c>
      <c r="AX29">
        <f>(RemoveACF!AY29/388.89)/(1+0.00000002*RemoveACF!AY29/388.89)</f>
        <v>6216.2241693420501</v>
      </c>
      <c r="AY29">
        <f>(RemoveACF!AZ29/388.89)/(1+0.00000002*RemoveACF!AZ29/388.89)</f>
        <v>6206.1878348559094</v>
      </c>
      <c r="AZ29">
        <f>(RemoveACF!BA29/388.89)/(1+0.00000002*RemoveACF!BA29/388.89)</f>
        <v>6695.495582721248</v>
      </c>
      <c r="BA29">
        <f>(RemoveACF!BB29/388.89)/(1+0.00000002*RemoveACF!BB29/388.89)</f>
        <v>40.95756371353982</v>
      </c>
      <c r="BB29">
        <f>(RemoveACF!BC29/388.89)/(1+0.00000002*RemoveACF!BC29/388.89)</f>
        <v>44.953545430436314</v>
      </c>
      <c r="BC29">
        <f>(RemoveACF!BD29/388.89)/(1+0.00000002*RemoveACF!BD29/388.89)</f>
        <v>42.955554651918561</v>
      </c>
      <c r="BD29">
        <f>(RemoveACF!BE29/388.89)/(1+0.00000002*RemoveACF!BE29/388.89)</f>
        <v>47.951817007097972</v>
      </c>
      <c r="BF29">
        <f>(RemoveACF!BG29/65.07)/(1+0.00000002*RemoveACF!BG29/65.07)</f>
        <v>770.63511779049747</v>
      </c>
      <c r="BG29">
        <f>(RemoveACF!BH29/65.07)/(1+0.00000002*RemoveACF!BH29/65.07)</f>
        <v>840.77270672359464</v>
      </c>
      <c r="BH29">
        <f>(RemoveACF!BI29/65.07)/(1+0.00000002*RemoveACF!BI29/65.07)</f>
        <v>867.83494467276466</v>
      </c>
      <c r="BI29">
        <f>(RemoveACF!BJ29/65.07)/(1+0.00000002*RemoveACF!BJ29/65.07)</f>
        <v>709.51813193710359</v>
      </c>
      <c r="BJ29">
        <f>(RemoveACF!BK29/65.07)/(1+0.00000002*RemoveACF!BK29/65.07)</f>
        <v>3.9956966224431785</v>
      </c>
      <c r="BK29">
        <f>(RemoveACF!BL29/65.07)/(1+0.00000002*RemoveACF!BL29/65.07)</f>
        <v>4.9946206782690279</v>
      </c>
      <c r="BL29">
        <f>(RemoveACF!BM29/65.07)/(1+0.00000002*RemoveACF!BM29/65.07)</f>
        <v>6.9924686701788099</v>
      </c>
      <c r="BM29">
        <f>(RemoveACF!BN29/65.07)/(1+0.00000002*RemoveACF!BN29/65.07)</f>
        <v>3.9956966224431785</v>
      </c>
      <c r="BO29" t="e">
        <f>(RemoveACF!BP29/96.47)/(1+0.00000002*RemoveACF!BP29/96.47)</f>
        <v>#VALUE!</v>
      </c>
      <c r="BP29" t="e">
        <f>(RemoveACF!BQ29/96.47)/(1+0.00000002*RemoveACF!BQ29/96.47)</f>
        <v>#VALUE!</v>
      </c>
      <c r="BQ29" t="e">
        <f>(RemoveACF!BR29/96.47)/(1+0.00000002*RemoveACF!BR29/96.47)</f>
        <v>#VALUE!</v>
      </c>
      <c r="BR29" t="e">
        <f>(RemoveACF!BS29/96.47)/(1+0.00000002*RemoveACF!BS29/96.47)</f>
        <v>#VALUE!</v>
      </c>
      <c r="BS29">
        <f>(RemoveACF!BT29/96.47)/(1+0.00000002*RemoveACF!BT29/96.47)</f>
        <v>415.90822276616717</v>
      </c>
      <c r="BT29">
        <f>(RemoveACF!BU29/96.47)/(1+0.00000002*RemoveACF!BU29/96.47)</f>
        <v>419.90939979100136</v>
      </c>
      <c r="BU29">
        <f>(RemoveACF!BV29/96.47)/(1+0.00000002*RemoveACF!BV29/96.47)</f>
        <v>426.90627517196299</v>
      </c>
      <c r="BV29">
        <f>(RemoveACF!BW29/96.47)/(1+0.00000002*RemoveACF!BW29/96.47)</f>
        <v>480.89099004979573</v>
      </c>
      <c r="BW29">
        <f t="shared" si="0"/>
        <v>435.90372194473184</v>
      </c>
      <c r="BX29">
        <f t="shared" si="1"/>
        <v>30.333956047873706</v>
      </c>
    </row>
    <row r="30" spans="1:76" x14ac:dyDescent="0.2">
      <c r="A30">
        <f>IF(NOT(ISBLANK(RawData!A30)),RawData!A30,"")</f>
        <v>29</v>
      </c>
      <c r="B30" s="3">
        <f>IF(NOT(ISBLANK(RawData!B30)),RawData!B30,"")</f>
        <v>1457373706.2650001</v>
      </c>
      <c r="D30">
        <f>ROUND((RemoveACF!E30/193.5)/(1+0.00000002*RemoveACF!E30/193.5),0)</f>
        <v>3</v>
      </c>
      <c r="E30">
        <f>ROUND((RemoveACF!F30/193.5)/(1+0.00000002*RemoveACF!F30/193.5),0)</f>
        <v>3</v>
      </c>
      <c r="F30">
        <f>ROUND((RemoveACF!G30/193.5)/(1+0.00000002*RemoveACF!G30/193.5),0)</f>
        <v>7</v>
      </c>
      <c r="G30">
        <f>ROUND((RemoveACF!H30/193.5)/(1+0.00000002*RemoveACF!H30/193.5),0)</f>
        <v>8</v>
      </c>
      <c r="H30">
        <f>ROUND((RemoveACF!I30/193.5)/(1+0.00000002*RemoveACF!I30/193.5),0)</f>
        <v>0</v>
      </c>
      <c r="I30">
        <f>ROUND((RemoveACF!J30/193.5)/(1+0.00000002*RemoveACF!J30/193.5),0)</f>
        <v>0</v>
      </c>
      <c r="J30">
        <f>ROUND((RemoveACF!K30/193.5)/(1+0.00000002*RemoveACF!K30/193.5),0)</f>
        <v>0</v>
      </c>
      <c r="K30">
        <f>ROUND((RemoveACF!L30/193.5)/(1+0.00000002*RemoveACF!L30/193.5),0)</f>
        <v>0</v>
      </c>
      <c r="M30">
        <f>ROUND((RemoveACF!N30/128)/(1+0.00000002*RemoveACF!N30/128),0)</f>
        <v>3</v>
      </c>
      <c r="N30">
        <f>ROUND((RemoveACF!O30/128)/(1+0.00000002*RemoveACF!O30/128),0)</f>
        <v>0</v>
      </c>
      <c r="O30">
        <f>ROUND((RemoveACF!P30/128)/(1+0.00000002*RemoveACF!P30/128),0)</f>
        <v>2</v>
      </c>
      <c r="P30">
        <f>ROUND((RemoveACF!Q30/128)/(1+0.00000002*RemoveACF!Q30/128),0)</f>
        <v>3</v>
      </c>
      <c r="Q30">
        <f>ROUND((RemoveACF!R30/128)/(1+0.00000002*RemoveACF!R30/128),0)</f>
        <v>0</v>
      </c>
      <c r="R30">
        <f>ROUND((RemoveACF!S30/128)/(1+0.00000002*RemoveACF!S30/128),0)</f>
        <v>0</v>
      </c>
      <c r="S30">
        <f>ROUND((RemoveACF!T30/128)/(1+0.00000002*RemoveACF!T30/128),0)</f>
        <v>0</v>
      </c>
      <c r="T30">
        <f>ROUND((RemoveACF!U30/128)/(1+0.00000002*RemoveACF!U30/128),0)</f>
        <v>1</v>
      </c>
      <c r="V30">
        <f>(RemoveACF!W30/49.648)/(1+0.00000002*RemoveACF!W30/49.648)</f>
        <v>27467.33896402079</v>
      </c>
      <c r="W30">
        <f>(RemoveACF!X30/49.648)/(1+0.00000002*RemoveACF!X30/49.648)</f>
        <v>25801.696299836272</v>
      </c>
      <c r="X30">
        <f>(RemoveACF!Y30/49.648)/(1+0.00000002*RemoveACF!Y30/49.648)</f>
        <v>27072.668308625998</v>
      </c>
      <c r="Y30">
        <f>(RemoveACF!Z30/49.648)/(1+0.00000002*RemoveACF!Z30/49.648)</f>
        <v>28971.923413117263</v>
      </c>
      <c r="Z30">
        <f>(RemoveACF!AA30/49.648)/(1+0.00000002*RemoveACF!AA30/49.648)</f>
        <v>199.80584028603946</v>
      </c>
      <c r="AA30">
        <f>(RemoveACF!AB30/49.648)/(1+0.00000002*RemoveACF!AB30/49.648)</f>
        <v>184.82045765689674</v>
      </c>
      <c r="AB30">
        <f>(RemoveACF!AC30/49.648)/(1+0.00000002*RemoveACF!AC30/49.648)</f>
        <v>195.81779578608985</v>
      </c>
      <c r="AC30">
        <f>(RemoveACF!AD30/49.648)/(1+0.00000002*RemoveACF!AD30/49.648)</f>
        <v>209.79609038185728</v>
      </c>
      <c r="AE30">
        <f>(RemoveACF!AF30/35.24)/(1+0.00000002*RemoveACF!AF30/35.24)</f>
        <v>2893.1923974556016</v>
      </c>
      <c r="AF30">
        <f>(RemoveACF!AG30/35.24)/(1+0.00000002*RemoveACF!AG30/35.24)</f>
        <v>3065.9867843336997</v>
      </c>
      <c r="AG30">
        <f>(RemoveACF!AH30/35.24)/(1+0.00000002*RemoveACF!AH30/35.24)</f>
        <v>3161.4913467407082</v>
      </c>
      <c r="AH30">
        <f>(RemoveACF!AI30/35.24)/(1+0.00000002*RemoveACF!AI30/35.24)</f>
        <v>2856.9877079089906</v>
      </c>
      <c r="AI30">
        <f>(RemoveACF!AJ30/35.24)/(1+0.00000002*RemoveACF!AJ30/35.24)</f>
        <v>20.998856107177346</v>
      </c>
      <c r="AJ30">
        <f>(RemoveACF!AK30/35.24)/(1+0.00000002*RemoveACF!AK30/35.24)</f>
        <v>21.992044810536473</v>
      </c>
      <c r="AK30">
        <f>(RemoveACF!AL30/35.24)/(1+0.00000002*RemoveACF!AL30/35.24)</f>
        <v>22.985233474438637</v>
      </c>
      <c r="AL30">
        <f>(RemoveACF!AM30/35.24)/(1+0.00000002*RemoveACF!AM30/35.24)</f>
        <v>20.998856107177346</v>
      </c>
      <c r="AN30">
        <f>(RemoveACF!AO30/388.89)/(1+0.00000002*RemoveACF!AO30/388.89)</f>
        <v>570.1907255844967</v>
      </c>
      <c r="AO30">
        <f>(RemoveACF!AP30/388.89)/(1+0.00000002*RemoveACF!AP30/388.89)</f>
        <v>647.9074673070163</v>
      </c>
      <c r="AP30">
        <f>(RemoveACF!AQ30/388.89)/(1+0.00000002*RemoveACF!AQ30/388.89)</f>
        <v>595.41063701695475</v>
      </c>
      <c r="AQ30">
        <f>(RemoveACF!AR30/388.89)/(1+0.00000002*RemoveACF!AR30/388.89)</f>
        <v>627.71718296650283</v>
      </c>
      <c r="AR30">
        <f>(RemoveACF!AS30/388.89)/(1+0.00000002*RemoveACF!AS30/388.89)</f>
        <v>4.9936995192592013</v>
      </c>
      <c r="AS30">
        <f>(RemoveACF!AT30/388.89)/(1+0.00000002*RemoveACF!AT30/388.89)</f>
        <v>4.9936995192592013</v>
      </c>
      <c r="AT30">
        <f>(RemoveACF!AU30/388.89)/(1+0.00000002*RemoveACF!AU30/388.89)</f>
        <v>3.9959882635312933</v>
      </c>
      <c r="AU30">
        <f>(RemoveACF!AV30/388.89)/(1+0.00000002*RemoveACF!AV30/388.89)</f>
        <v>3.9959882635312933</v>
      </c>
      <c r="AW30">
        <f>(RemoveACF!AX30/388.89)/(1+0.00000002*RemoveACF!AX30/388.89)</f>
        <v>5549.5395548265506</v>
      </c>
      <c r="AX30">
        <f>(RemoveACF!AY30/388.89)/(1+0.00000002*RemoveACF!AY30/388.89)</f>
        <v>4943.3051012450196</v>
      </c>
      <c r="AY30">
        <f>(RemoveACF!AZ30/388.89)/(1+0.00000002*RemoveACF!AZ30/388.89)</f>
        <v>6066.830446131813</v>
      </c>
      <c r="AZ30">
        <f>(RemoveACF!BA30/388.89)/(1+0.00000002*RemoveACF!BA30/388.89)</f>
        <v>4940.0966018686304</v>
      </c>
      <c r="BA30">
        <f>(RemoveACF!BB30/388.89)/(1+0.00000002*RemoveACF!BB30/388.89)</f>
        <v>39.959853893073642</v>
      </c>
      <c r="BB30">
        <f>(RemoveACF!BC30/388.89)/(1+0.00000002*RemoveACF!BC30/388.89)</f>
        <v>35.963871377988369</v>
      </c>
      <c r="BC30">
        <f>(RemoveACF!BD30/388.89)/(1+0.00000002*RemoveACF!BD30/388.89)</f>
        <v>42.955554651827491</v>
      </c>
      <c r="BD30">
        <f>(RemoveACF!BE30/388.89)/(1+0.00000002*RemoveACF!BE30/388.89)</f>
        <v>33.965879880927389</v>
      </c>
      <c r="BF30">
        <f>(RemoveACF!BG30/65.07)/(1+0.00000002*RemoveACF!BG30/65.07)</f>
        <v>695.50285035423451</v>
      </c>
      <c r="BG30">
        <f>(RemoveACF!BH30/65.07)/(1+0.00000002*RemoveACF!BH30/65.07)</f>
        <v>822.73119848242152</v>
      </c>
      <c r="BH30">
        <f>(RemoveACF!BI30/65.07)/(1+0.00000002*RemoveACF!BI30/65.07)</f>
        <v>834.76399460721609</v>
      </c>
      <c r="BI30">
        <f>(RemoveACF!BJ30/65.07)/(1+0.00000002*RemoveACF!BJ30/65.07)</f>
        <v>778.64163164728734</v>
      </c>
      <c r="BJ30">
        <f>(RemoveACF!BK30/65.07)/(1+0.00000002*RemoveACF!BK30/65.07)</f>
        <v>3.9956966224431785</v>
      </c>
      <c r="BK30">
        <f>(RemoveACF!BL30/65.07)/(1+0.00000002*RemoveACF!BL30/65.07)</f>
        <v>4.9946206782690279</v>
      </c>
      <c r="BL30">
        <f>(RemoveACF!BM30/65.07)/(1+0.00000002*RemoveACF!BM30/65.07)</f>
        <v>4.9946206782690279</v>
      </c>
      <c r="BM30">
        <f>(RemoveACF!BN30/65.07)/(1+0.00000002*RemoveACF!BN30/65.07)</f>
        <v>5.9935446941809039</v>
      </c>
      <c r="BO30" t="e">
        <f>(RemoveACF!BP30/96.47)/(1+0.00000002*RemoveACF!BP30/96.47)</f>
        <v>#VALUE!</v>
      </c>
      <c r="BP30" t="e">
        <f>(RemoveACF!BQ30/96.47)/(1+0.00000002*RemoveACF!BQ30/96.47)</f>
        <v>#VALUE!</v>
      </c>
      <c r="BQ30" t="e">
        <f>(RemoveACF!BR30/96.47)/(1+0.00000002*RemoveACF!BR30/96.47)</f>
        <v>#VALUE!</v>
      </c>
      <c r="BR30" t="e">
        <f>(RemoveACF!BS30/96.47)/(1+0.00000002*RemoveACF!BS30/96.47)</f>
        <v>#VALUE!</v>
      </c>
      <c r="BS30">
        <f>(RemoveACF!BT30/96.47)/(1+0.00000002*RemoveACF!BT30/96.47)</f>
        <v>461.900988429969</v>
      </c>
      <c r="BT30">
        <f>(RemoveACF!BU30/96.47)/(1+0.00000002*RemoveACF!BU30/96.47)</f>
        <v>469.89296139362853</v>
      </c>
      <c r="BU30">
        <f>(RemoveACF!BV30/96.47)/(1+0.00000002*RemoveACF!BV30/96.47)</f>
        <v>467.8923769615194</v>
      </c>
      <c r="BV30">
        <f>(RemoveACF!BW30/96.47)/(1+0.00000002*RemoveACF!BW30/96.47)</f>
        <v>438.89943330757637</v>
      </c>
      <c r="BW30">
        <f t="shared" si="0"/>
        <v>459.64644002317334</v>
      </c>
      <c r="BX30">
        <f t="shared" si="1"/>
        <v>14.242049856697658</v>
      </c>
    </row>
    <row r="31" spans="1:76" x14ac:dyDescent="0.2">
      <c r="A31">
        <f>IF(NOT(ISBLANK(RawData!A31)),RawData!A31,"")</f>
        <v>30</v>
      </c>
      <c r="B31" s="3">
        <f>IF(NOT(ISBLANK(RawData!B31)),RawData!B31,"")</f>
        <v>1457373706.654</v>
      </c>
      <c r="D31">
        <f>ROUND((RemoveACF!E31/193.5)/(1+0.00000002*RemoveACF!E31/193.5),0)</f>
        <v>3</v>
      </c>
      <c r="E31">
        <f>ROUND((RemoveACF!F31/193.5)/(1+0.00000002*RemoveACF!F31/193.5),0)</f>
        <v>8</v>
      </c>
      <c r="F31">
        <f>ROUND((RemoveACF!G31/193.5)/(1+0.00000002*RemoveACF!G31/193.5),0)</f>
        <v>9</v>
      </c>
      <c r="G31">
        <f>ROUND((RemoveACF!H31/193.5)/(1+0.00000002*RemoveACF!H31/193.5),0)</f>
        <v>5</v>
      </c>
      <c r="H31">
        <f>ROUND((RemoveACF!I31/193.5)/(1+0.00000002*RemoveACF!I31/193.5),0)</f>
        <v>0</v>
      </c>
      <c r="I31">
        <f>ROUND((RemoveACF!J31/193.5)/(1+0.00000002*RemoveACF!J31/193.5),0)</f>
        <v>1</v>
      </c>
      <c r="J31">
        <f>ROUND((RemoveACF!K31/193.5)/(1+0.00000002*RemoveACF!K31/193.5),0)</f>
        <v>0</v>
      </c>
      <c r="K31">
        <f>ROUND((RemoveACF!L31/193.5)/(1+0.00000002*RemoveACF!L31/193.5),0)</f>
        <v>1</v>
      </c>
      <c r="M31">
        <f>ROUND((RemoveACF!N31/128)/(1+0.00000002*RemoveACF!N31/128),0)</f>
        <v>0</v>
      </c>
      <c r="N31">
        <f>ROUND((RemoveACF!O31/128)/(1+0.00000002*RemoveACF!O31/128),0)</f>
        <v>1</v>
      </c>
      <c r="O31">
        <f>ROUND((RemoveACF!P31/128)/(1+0.00000002*RemoveACF!P31/128),0)</f>
        <v>0</v>
      </c>
      <c r="P31">
        <f>ROUND((RemoveACF!Q31/128)/(1+0.00000002*RemoveACF!Q31/128),0)</f>
        <v>1</v>
      </c>
      <c r="Q31">
        <f>ROUND((RemoveACF!R31/128)/(1+0.00000002*RemoveACF!R31/128),0)</f>
        <v>1</v>
      </c>
      <c r="R31">
        <f>ROUND((RemoveACF!S31/128)/(1+0.00000002*RemoveACF!S31/128),0)</f>
        <v>0</v>
      </c>
      <c r="S31">
        <f>ROUND((RemoveACF!T31/128)/(1+0.00000002*RemoveACF!T31/128),0)</f>
        <v>0</v>
      </c>
      <c r="T31">
        <f>ROUND((RemoveACF!U31/128)/(1+0.00000002*RemoveACF!U31/128),0)</f>
        <v>1</v>
      </c>
      <c r="V31">
        <f>(RemoveACF!W31/49.648)/(1+0.00000002*RemoveACF!W31/49.648)</f>
        <v>28267.606328058166</v>
      </c>
      <c r="W31">
        <f>(RemoveACF!X31/49.648)/(1+0.00000002*RemoveACF!X31/49.648)</f>
        <v>29369.782972802295</v>
      </c>
      <c r="X31">
        <f>(RemoveACF!Y31/49.648)/(1+0.00000002*RemoveACF!Y31/49.648)</f>
        <v>29112.269417930078</v>
      </c>
      <c r="Y31">
        <f>(RemoveACF!Z31/49.648)/(1+0.00000002*RemoveACF!Z31/49.648)</f>
        <v>26853.761831573167</v>
      </c>
      <c r="Z31">
        <f>(RemoveACF!AA31/49.648)/(1+0.00000002*RemoveACF!AA31/49.648)</f>
        <v>201.79986229744586</v>
      </c>
      <c r="AA31">
        <f>(RemoveACF!AB31/49.648)/(1+0.00000002*RemoveACF!AB31/49.648)</f>
        <v>216.78523474883917</v>
      </c>
      <c r="AB31">
        <f>(RemoveACF!AC31/49.648)/(1+0.00000002*RemoveACF!AC31/49.648)</f>
        <v>209.79609038185728</v>
      </c>
      <c r="AC31">
        <f>(RemoveACF!AD31/49.648)/(1+0.00000002*RemoveACF!AD31/49.648)</f>
        <v>192.81669117217828</v>
      </c>
      <c r="AE31">
        <f>(RemoveACF!AF31/35.24)/(1+0.00000002*RemoveACF!AF31/35.24)</f>
        <v>2726.4120518867226</v>
      </c>
      <c r="AF31">
        <f>(RemoveACF!AG31/35.24)/(1+0.00000002*RemoveACF!AG31/35.24)</f>
        <v>3176.5859144193423</v>
      </c>
      <c r="AG31">
        <f>(RemoveACF!AH31/35.24)/(1+0.00000002*RemoveACF!AH31/35.24)</f>
        <v>3114.2214574157811</v>
      </c>
      <c r="AH31">
        <f>(RemoveACF!AI31/35.24)/(1+0.00000002*RemoveACF!AI31/35.24)</f>
        <v>3252.9665569852291</v>
      </c>
      <c r="AI31">
        <f>(RemoveACF!AJ31/35.24)/(1+0.00000002*RemoveACF!AJ31/35.24)</f>
        <v>20.005667364361241</v>
      </c>
      <c r="AJ31">
        <f>(RemoveACF!AK31/35.24)/(1+0.00000002*RemoveACF!AK31/35.24)</f>
        <v>22.985233474438637</v>
      </c>
      <c r="AK31">
        <f>(RemoveACF!AL31/35.24)/(1+0.00000002*RemoveACF!AL31/35.24)</f>
        <v>22.985233474438637</v>
      </c>
      <c r="AL31">
        <f>(RemoveACF!AM31/35.24)/(1+0.00000002*RemoveACF!AM31/35.24)</f>
        <v>24.006798916145357</v>
      </c>
      <c r="AN31">
        <f>(RemoveACF!AO31/388.89)/(1+0.00000002*RemoveACF!AO31/388.89)</f>
        <v>723.71088549557453</v>
      </c>
      <c r="AO31">
        <f>(RemoveACF!AP31/388.89)/(1+0.00000002*RemoveACF!AP31/388.89)</f>
        <v>648.92572370123503</v>
      </c>
      <c r="AP31">
        <f>(RemoveACF!AQ31/388.89)/(1+0.00000002*RemoveACF!AQ31/388.89)</f>
        <v>648.92572370123503</v>
      </c>
      <c r="AQ31">
        <f>(RemoveACF!AR31/388.89)/(1+0.00000002*RemoveACF!AR31/388.89)</f>
        <v>712.58209412687779</v>
      </c>
      <c r="AR31">
        <f>(RemoveACF!AS31/388.89)/(1+0.00000002*RemoveACF!AS31/388.89)</f>
        <v>4.9936995192592013</v>
      </c>
      <c r="AS31">
        <f>(RemoveACF!AT31/388.89)/(1+0.00000002*RemoveACF!AT31/388.89)</f>
        <v>4.9936995192592013</v>
      </c>
      <c r="AT31">
        <f>(RemoveACF!AU31/388.89)/(1+0.00000002*RemoveACF!AU31/388.89)</f>
        <v>4.9936995192592013</v>
      </c>
      <c r="AU31">
        <f>(RemoveACF!AV31/388.89)/(1+0.00000002*RemoveACF!AV31/388.89)</f>
        <v>4.9936995192592013</v>
      </c>
      <c r="AW31">
        <f>(RemoveACF!AX31/388.89)/(1+0.00000002*RemoveACF!AX31/388.89)</f>
        <v>5578.1685290216892</v>
      </c>
      <c r="AX31">
        <f>(RemoveACF!AY31/388.89)/(1+0.00000002*RemoveACF!AY31/388.89)</f>
        <v>5852.7746676273391</v>
      </c>
      <c r="AY31">
        <f>(RemoveACF!AZ31/388.89)/(1+0.00000002*RemoveACF!AZ31/388.89)</f>
        <v>6306.0574100419135</v>
      </c>
      <c r="AZ31">
        <f>(RemoveACF!BA31/388.89)/(1+0.00000002*RemoveACF!BA31/388.89)</f>
        <v>6282.6942173331099</v>
      </c>
      <c r="BA31">
        <f>(RemoveACF!BB31/388.89)/(1+0.00000002*RemoveACF!BB31/388.89)</f>
        <v>39.959853893073642</v>
      </c>
      <c r="BB31">
        <f>(RemoveACF!BC31/388.89)/(1+0.00000002*RemoveACF!BC31/388.89)</f>
        <v>40.95756371353982</v>
      </c>
      <c r="BC31">
        <f>(RemoveACF!BD31/388.89)/(1+0.00000002*RemoveACF!BD31/388.89)</f>
        <v>44.953545430436314</v>
      </c>
      <c r="BD31">
        <f>(RemoveACF!BE31/388.89)/(1+0.00000002*RemoveACF!BE31/388.89)</f>
        <v>45.95382646811013</v>
      </c>
      <c r="BF31">
        <f>(RemoveACF!BG31/65.07)/(1+0.00000002*RemoveACF!BG31/65.07)</f>
        <v>714.52797849136027</v>
      </c>
      <c r="BG31">
        <f>(RemoveACF!BH31/65.07)/(1+0.00000002*RemoveACF!BH31/65.07)</f>
        <v>727.55972188107796</v>
      </c>
      <c r="BH31">
        <f>(RemoveACF!BI31/65.07)/(1+0.00000002*RemoveACF!BI31/65.07)</f>
        <v>753.60782067917307</v>
      </c>
      <c r="BI31">
        <f>(RemoveACF!BJ31/65.07)/(1+0.00000002*RemoveACF!BJ31/65.07)</f>
        <v>845.78252697490257</v>
      </c>
      <c r="BJ31">
        <f>(RemoveACF!BK31/65.07)/(1+0.00000002*RemoveACF!BK31/65.07)</f>
        <v>4.9946206782690279</v>
      </c>
      <c r="BK31">
        <f>(RemoveACF!BL31/65.07)/(1+0.00000002*RemoveACF!BL31/65.07)</f>
        <v>3.9956966224431785</v>
      </c>
      <c r="BL31">
        <f>(RemoveACF!BM31/65.07)/(1+0.00000002*RemoveACF!BM31/65.07)</f>
        <v>4.9946206782690279</v>
      </c>
      <c r="BM31">
        <f>(RemoveACF!BN31/65.07)/(1+0.00000002*RemoveACF!BN31/65.07)</f>
        <v>4.9946206782690279</v>
      </c>
      <c r="BO31" t="e">
        <f>(RemoveACF!BP31/96.47)/(1+0.00000002*RemoveACF!BP31/96.47)</f>
        <v>#VALUE!</v>
      </c>
      <c r="BP31" t="e">
        <f>(RemoveACF!BQ31/96.47)/(1+0.00000002*RemoveACF!BQ31/96.47)</f>
        <v>#VALUE!</v>
      </c>
      <c r="BQ31" t="e">
        <f>(RemoveACF!BR31/96.47)/(1+0.00000002*RemoveACF!BR31/96.47)</f>
        <v>#VALUE!</v>
      </c>
      <c r="BR31" t="e">
        <f>(RemoveACF!BS31/96.47)/(1+0.00000002*RemoveACF!BS31/96.47)</f>
        <v>#VALUE!</v>
      </c>
      <c r="BS31">
        <f>(RemoveACF!BT31/96.47)/(1+0.00000002*RemoveACF!BT31/96.47)</f>
        <v>495.89017873115785</v>
      </c>
      <c r="BT31">
        <f>(RemoveACF!BU31/96.47)/(1+0.00000002*RemoveACF!BU31/96.47)</f>
        <v>476.88982278569779</v>
      </c>
      <c r="BU31">
        <f>(RemoveACF!BV31/96.47)/(1+0.00000002*RemoveACF!BV31/96.47)</f>
        <v>511.88446607676917</v>
      </c>
      <c r="BV31">
        <f>(RemoveACF!BW31/96.47)/(1+0.00000002*RemoveACF!BW31/96.47)</f>
        <v>483.89704793573304</v>
      </c>
      <c r="BW31">
        <f t="shared" si="0"/>
        <v>492.14037888233952</v>
      </c>
      <c r="BX31">
        <f t="shared" si="1"/>
        <v>15.323423729697128</v>
      </c>
    </row>
    <row r="32" spans="1:76" x14ac:dyDescent="0.2">
      <c r="A32">
        <f>IF(NOT(ISBLANK(RawData!A32)),RawData!A32,"")</f>
        <v>31</v>
      </c>
      <c r="B32" s="3">
        <f>IF(NOT(ISBLANK(RawData!B32)),RawData!B32,"")</f>
        <v>1457373707.0420001</v>
      </c>
      <c r="D32">
        <f>ROUND((RemoveACF!E32/193.5)/(1+0.00000002*RemoveACF!E32/193.5),0)</f>
        <v>2</v>
      </c>
      <c r="E32">
        <f>ROUND((RemoveACF!F32/193.5)/(1+0.00000002*RemoveACF!F32/193.5),0)</f>
        <v>6</v>
      </c>
      <c r="F32">
        <f>ROUND((RemoveACF!G32/193.5)/(1+0.00000002*RemoveACF!G32/193.5),0)</f>
        <v>2</v>
      </c>
      <c r="G32">
        <f>ROUND((RemoveACF!H32/193.5)/(1+0.00000002*RemoveACF!H32/193.5),0)</f>
        <v>0</v>
      </c>
      <c r="H32">
        <f>ROUND((RemoveACF!I32/193.5)/(1+0.00000002*RemoveACF!I32/193.5),0)</f>
        <v>1</v>
      </c>
      <c r="I32">
        <f>ROUND((RemoveACF!J32/193.5)/(1+0.00000002*RemoveACF!J32/193.5),0)</f>
        <v>0</v>
      </c>
      <c r="J32">
        <f>ROUND((RemoveACF!K32/193.5)/(1+0.00000002*RemoveACF!K32/193.5),0)</f>
        <v>0</v>
      </c>
      <c r="K32">
        <f>ROUND((RemoveACF!L32/193.5)/(1+0.00000002*RemoveACF!L32/193.5),0)</f>
        <v>0</v>
      </c>
      <c r="M32">
        <f>ROUND((RemoveACF!N32/128)/(1+0.00000002*RemoveACF!N32/128),0)</f>
        <v>0</v>
      </c>
      <c r="N32">
        <f>ROUND((RemoveACF!O32/128)/(1+0.00000002*RemoveACF!O32/128),0)</f>
        <v>0</v>
      </c>
      <c r="O32">
        <f>ROUND((RemoveACF!P32/128)/(1+0.00000002*RemoveACF!P32/128),0)</f>
        <v>1</v>
      </c>
      <c r="P32">
        <f>ROUND((RemoveACF!Q32/128)/(1+0.00000002*RemoveACF!Q32/128),0)</f>
        <v>1</v>
      </c>
      <c r="Q32">
        <f>ROUND((RemoveACF!R32/128)/(1+0.00000002*RemoveACF!R32/128),0)</f>
        <v>0</v>
      </c>
      <c r="R32">
        <f>ROUND((RemoveACF!S32/128)/(1+0.00000002*RemoveACF!S32/128),0)</f>
        <v>0</v>
      </c>
      <c r="S32">
        <f>ROUND((RemoveACF!T32/128)/(1+0.00000002*RemoveACF!T32/128),0)</f>
        <v>0</v>
      </c>
      <c r="T32">
        <f>ROUND((RemoveACF!U32/128)/(1+0.00000002*RemoveACF!U32/128),0)</f>
        <v>1</v>
      </c>
      <c r="V32">
        <f>(RemoveACF!W32/49.648)/(1+0.00000002*RemoveACF!W32/49.648)</f>
        <v>24903.478005166024</v>
      </c>
      <c r="W32">
        <f>(RemoveACF!X32/49.648)/(1+0.00000002*RemoveACF!X32/49.648)</f>
        <v>29557.766191949933</v>
      </c>
      <c r="X32">
        <f>(RemoveACF!Y32/49.648)/(1+0.00000002*RemoveACF!Y32/49.648)</f>
        <v>29306.048615124138</v>
      </c>
      <c r="Y32">
        <f>(RemoveACF!Z32/49.648)/(1+0.00000002*RemoveACF!Z32/49.648)</f>
        <v>28187.13007733427</v>
      </c>
      <c r="Z32">
        <f>(RemoveACF!AA32/49.648)/(1+0.00000002*RemoveACF!AA32/49.648)</f>
        <v>180.83241076644217</v>
      </c>
      <c r="AA32">
        <f>(RemoveACF!AB32/49.648)/(1+0.00000002*RemoveACF!AB32/49.648)</f>
        <v>213.80427427796829</v>
      </c>
      <c r="AB32">
        <f>(RemoveACF!AC32/49.648)/(1+0.00000002*RemoveACF!AC32/49.648)</f>
        <v>210.80317182323705</v>
      </c>
      <c r="AC32">
        <f>(RemoveACF!AD32/49.648)/(1+0.00000002*RemoveACF!AD32/49.648)</f>
        <v>202.80694406094111</v>
      </c>
      <c r="AE32">
        <f>(RemoveACF!AF32/35.24)/(1+0.00000002*RemoveACF!AF32/35.24)</f>
        <v>2866.067258802756</v>
      </c>
      <c r="AF32">
        <f>(RemoveACF!AG32/35.24)/(1+0.00000002*RemoveACF!AG32/35.24)</f>
        <v>2635.0484102522305</v>
      </c>
      <c r="AG32">
        <f>(RemoveACF!AH32/35.24)/(1+0.00000002*RemoveACF!AH32/35.24)</f>
        <v>2895.1785466189167</v>
      </c>
      <c r="AH32">
        <f>(RemoveACF!AI32/35.24)/(1+0.00000002*RemoveACF!AI32/35.24)</f>
        <v>3246.9514479828649</v>
      </c>
      <c r="AI32">
        <f>(RemoveACF!AJ32/35.24)/(1+0.00000002*RemoveACF!AJ32/35.24)</f>
        <v>20.998856107177346</v>
      </c>
      <c r="AJ32">
        <f>(RemoveACF!AK32/35.24)/(1+0.00000002*RemoveACF!AK32/35.24)</f>
        <v>16.997724073985967</v>
      </c>
      <c r="AK32">
        <f>(RemoveACF!AL32/35.24)/(1+0.00000002*RemoveACF!AL32/35.24)</f>
        <v>20.998856107177346</v>
      </c>
      <c r="AL32">
        <f>(RemoveACF!AM32/35.24)/(1+0.00000002*RemoveACF!AM32/35.24)</f>
        <v>24.006798916145357</v>
      </c>
      <c r="AN32">
        <f>(RemoveACF!AO32/388.89)/(1+0.00000002*RemoveACF!AO32/388.89)</f>
        <v>691.35303659426415</v>
      </c>
      <c r="AO32">
        <f>(RemoveACF!AP32/388.89)/(1+0.00000002*RemoveACF!AP32/388.89)</f>
        <v>674.17641192787755</v>
      </c>
      <c r="AP32">
        <f>(RemoveACF!AQ32/388.89)/(1+0.00000002*RemoveACF!AQ32/388.89)</f>
        <v>783.40720121517381</v>
      </c>
      <c r="AQ32">
        <f>(RemoveACF!AR32/388.89)/(1+0.00000002*RemoveACF!AR32/388.89)</f>
        <v>700.44532894609767</v>
      </c>
      <c r="AR32">
        <f>(RemoveACF!AS32/388.89)/(1+0.00000002*RemoveACF!AS32/388.89)</f>
        <v>4.9936995192592013</v>
      </c>
      <c r="AS32">
        <f>(RemoveACF!AT32/388.89)/(1+0.00000002*RemoveACF!AT32/388.89)</f>
        <v>4.9936995192592013</v>
      </c>
      <c r="AT32">
        <f>(RemoveACF!AU32/388.89)/(1+0.00000002*RemoveACF!AU32/388.89)</f>
        <v>5.9939821557781165</v>
      </c>
      <c r="AU32">
        <f>(RemoveACF!AV32/388.89)/(1+0.00000002*RemoveACF!AV32/388.89)</f>
        <v>3.9959882635312933</v>
      </c>
      <c r="AW32">
        <f>(RemoveACF!AX32/388.89)/(1+0.00000002*RemoveACF!AX32/388.89)</f>
        <v>5754.8776784401207</v>
      </c>
      <c r="AX32">
        <f>(RemoveACF!AY32/388.89)/(1+0.00000002*RemoveACF!AY32/388.89)</f>
        <v>6340.4440412791737</v>
      </c>
      <c r="AY32">
        <f>(RemoveACF!AZ32/388.89)/(1+0.00000002*RemoveACF!AZ32/388.89)</f>
        <v>5798.8079714291225</v>
      </c>
      <c r="AZ32">
        <f>(RemoveACF!BA32/388.89)/(1+0.00000002*RemoveACF!BA32/388.89)</f>
        <v>6330.4077566676624</v>
      </c>
      <c r="BA32">
        <f>(RemoveACF!BB32/388.89)/(1+0.00000002*RemoveACF!BB32/388.89)</f>
        <v>41.957844911097972</v>
      </c>
      <c r="BB32">
        <f>(RemoveACF!BC32/388.89)/(1+0.00000002*RemoveACF!BC32/388.89)</f>
        <v>46.951536049366318</v>
      </c>
      <c r="BC32">
        <f>(RemoveACF!BD32/388.89)/(1+0.00000002*RemoveACF!BD32/388.89)</f>
        <v>39.959853893073642</v>
      </c>
      <c r="BD32">
        <f>(RemoveACF!BE32/388.89)/(1+0.00000002*RemoveACF!BE32/388.89)</f>
        <v>43.955835769443468</v>
      </c>
      <c r="BF32">
        <f>(RemoveACF!BG32/65.07)/(1+0.00000002*RemoveACF!BG32/65.07)</f>
        <v>791.6733416160464</v>
      </c>
      <c r="BG32">
        <f>(RemoveACF!BH32/65.07)/(1+0.00000002*RemoveACF!BH32/65.07)</f>
        <v>668.45579350802211</v>
      </c>
      <c r="BH32">
        <f>(RemoveACF!BI32/65.07)/(1+0.00000002*RemoveACF!BI32/65.07)</f>
        <v>718.53892853660898</v>
      </c>
      <c r="BI32">
        <f>(RemoveACF!BJ32/65.07)/(1+0.00000002*RemoveACF!BJ32/65.07)</f>
        <v>686.48204544245596</v>
      </c>
      <c r="BJ32">
        <f>(RemoveACF!BK32/65.07)/(1+0.00000002*RemoveACF!BK32/65.07)</f>
        <v>4.9946206782690279</v>
      </c>
      <c r="BK32">
        <f>(RemoveACF!BL32/65.07)/(1+0.00000002*RemoveACF!BL32/65.07)</f>
        <v>3.9956966224431785</v>
      </c>
      <c r="BL32">
        <f>(RemoveACF!BM32/65.07)/(1+0.00000002*RemoveACF!BM32/65.07)</f>
        <v>4.9946206782690279</v>
      </c>
      <c r="BM32">
        <f>(RemoveACF!BN32/65.07)/(1+0.00000002*RemoveACF!BN32/65.07)</f>
        <v>3.9956966224431785</v>
      </c>
      <c r="BO32" t="e">
        <f>(RemoveACF!BP32/96.47)/(1+0.00000002*RemoveACF!BP32/96.47)</f>
        <v>#VALUE!</v>
      </c>
      <c r="BP32" t="e">
        <f>(RemoveACF!BQ32/96.47)/(1+0.00000002*RemoveACF!BQ32/96.47)</f>
        <v>#VALUE!</v>
      </c>
      <c r="BQ32" t="e">
        <f>(RemoveACF!BR32/96.47)/(1+0.00000002*RemoveACF!BR32/96.47)</f>
        <v>#VALUE!</v>
      </c>
      <c r="BR32" t="e">
        <f>(RemoveACF!BS32/96.47)/(1+0.00000002*RemoveACF!BS32/96.47)</f>
        <v>#VALUE!</v>
      </c>
      <c r="BS32">
        <f>(RemoveACF!BT32/96.47)/(1+0.00000002*RemoveACF!BT32/96.47)</f>
        <v>449.89747559858279</v>
      </c>
      <c r="BT32">
        <f>(RemoveACF!BU32/96.47)/(1+0.00000002*RemoveACF!BU32/96.47)</f>
        <v>465.89179236931517</v>
      </c>
      <c r="BU32">
        <f>(RemoveACF!BV32/96.47)/(1+0.00000002*RemoveACF!BV32/96.47)</f>
        <v>481.89646462428863</v>
      </c>
      <c r="BV32">
        <f>(RemoveACF!BW32/96.47)/(1+0.00000002*RemoveACF!BW32/96.47)</f>
        <v>511.88446607676917</v>
      </c>
      <c r="BW32">
        <f t="shared" si="0"/>
        <v>477.392549667239</v>
      </c>
      <c r="BX32">
        <f t="shared" si="1"/>
        <v>26.446323399223768</v>
      </c>
    </row>
    <row r="33" spans="1:76" x14ac:dyDescent="0.2">
      <c r="A33">
        <f>IF(NOT(ISBLANK(RawData!A33)),RawData!A33,"")</f>
        <v>32</v>
      </c>
      <c r="B33" s="3">
        <f>IF(NOT(ISBLANK(RawData!B33)),RawData!B33,"")</f>
        <v>1457373707.431</v>
      </c>
      <c r="D33">
        <f>ROUND((RemoveACF!E33/193.5)/(1+0.00000002*RemoveACF!E33/193.5),0)</f>
        <v>6</v>
      </c>
      <c r="E33">
        <f>ROUND((RemoveACF!F33/193.5)/(1+0.00000002*RemoveACF!F33/193.5),0)</f>
        <v>7</v>
      </c>
      <c r="F33">
        <f>ROUND((RemoveACF!G33/193.5)/(1+0.00000002*RemoveACF!G33/193.5),0)</f>
        <v>4</v>
      </c>
      <c r="G33">
        <f>ROUND((RemoveACF!H33/193.5)/(1+0.00000002*RemoveACF!H33/193.5),0)</f>
        <v>4</v>
      </c>
      <c r="H33">
        <f>ROUND((RemoveACF!I33/193.5)/(1+0.00000002*RemoveACF!I33/193.5),0)</f>
        <v>0</v>
      </c>
      <c r="I33">
        <f>ROUND((RemoveACF!J33/193.5)/(1+0.00000002*RemoveACF!J33/193.5),0)</f>
        <v>0</v>
      </c>
      <c r="J33">
        <f>ROUND((RemoveACF!K33/193.5)/(1+0.00000002*RemoveACF!K33/193.5),0)</f>
        <v>1</v>
      </c>
      <c r="K33">
        <f>ROUND((RemoveACF!L33/193.5)/(1+0.00000002*RemoveACF!L33/193.5),0)</f>
        <v>0</v>
      </c>
      <c r="M33">
        <f>ROUND((RemoveACF!N33/128)/(1+0.00000002*RemoveACF!N33/128),0)</f>
        <v>0</v>
      </c>
      <c r="N33">
        <f>ROUND((RemoveACF!O33/128)/(1+0.00000002*RemoveACF!O33/128),0)</f>
        <v>1</v>
      </c>
      <c r="O33">
        <f>ROUND((RemoveACF!P33/128)/(1+0.00000002*RemoveACF!P33/128),0)</f>
        <v>3</v>
      </c>
      <c r="P33">
        <f>ROUND((RemoveACF!Q33/128)/(1+0.00000002*RemoveACF!Q33/128),0)</f>
        <v>1</v>
      </c>
      <c r="Q33">
        <f>ROUND((RemoveACF!R33/128)/(1+0.00000002*RemoveACF!R33/128),0)</f>
        <v>0</v>
      </c>
      <c r="R33">
        <f>ROUND((RemoveACF!S33/128)/(1+0.00000002*RemoveACF!S33/128),0)</f>
        <v>0</v>
      </c>
      <c r="S33">
        <f>ROUND((RemoveACF!T33/128)/(1+0.00000002*RemoveACF!T33/128),0)</f>
        <v>1</v>
      </c>
      <c r="T33">
        <f>ROUND((RemoveACF!U33/128)/(1+0.00000002*RemoveACF!U33/128),0)</f>
        <v>1</v>
      </c>
      <c r="V33">
        <f>(RemoveACF!W33/49.648)/(1+0.00000002*RemoveACF!W33/49.648)</f>
        <v>25218.34099675592</v>
      </c>
      <c r="W33">
        <f>(RemoveACF!X33/49.648)/(1+0.00000002*RemoveACF!X33/49.648)</f>
        <v>23813.33888161882</v>
      </c>
      <c r="X33">
        <f>(RemoveACF!Y33/49.648)/(1+0.00000002*RemoveACF!Y33/49.648)</f>
        <v>26059.887842180084</v>
      </c>
      <c r="Y33">
        <f>(RemoveACF!Z33/49.648)/(1+0.00000002*RemoveACF!Z33/49.648)</f>
        <v>28649.382129935813</v>
      </c>
      <c r="Z33">
        <f>(RemoveACF!AA33/49.648)/(1+0.00000002*RemoveACF!AA33/49.648)</f>
        <v>182.82643429119238</v>
      </c>
      <c r="AA33">
        <f>(RemoveACF!AB33/49.648)/(1+0.00000002*RemoveACF!AB33/49.648)</f>
        <v>169.83506604524777</v>
      </c>
      <c r="AB33">
        <f>(RemoveACF!AC33/49.648)/(1+0.00000002*RemoveACF!AC33/49.648)</f>
        <v>188.82864555730256</v>
      </c>
      <c r="AC33">
        <f>(RemoveACF!AD33/49.648)/(1+0.00000002*RemoveACF!AD33/49.648)</f>
        <v>205.80804747557642</v>
      </c>
      <c r="AE33">
        <f>(RemoveACF!AF33/35.24)/(1+0.00000002*RemoveACF!AF33/35.24)</f>
        <v>2873.1039084772142</v>
      </c>
      <c r="AF33">
        <f>(RemoveACF!AG33/35.24)/(1+0.00000002*RemoveACF!AG33/35.24)</f>
        <v>2934.3907735031489</v>
      </c>
      <c r="AG33">
        <f>(RemoveACF!AH33/35.24)/(1+0.00000002*RemoveACF!AH33/35.24)</f>
        <v>2789.685434089803</v>
      </c>
      <c r="AH33">
        <f>(RemoveACF!AI33/35.24)/(1+0.00000002*RemoveACF!AI33/35.24)</f>
        <v>2686.2347897417276</v>
      </c>
      <c r="AI33">
        <f>(RemoveACF!AJ33/35.24)/(1+0.00000002*RemoveACF!AJ33/35.24)</f>
        <v>20.998856107177346</v>
      </c>
      <c r="AJ33">
        <f>(RemoveACF!AK33/35.24)/(1+0.00000002*RemoveACF!AK33/35.24)</f>
        <v>20.998856107177346</v>
      </c>
      <c r="AK33">
        <f>(RemoveACF!AL33/35.24)/(1+0.00000002*RemoveACF!AL33/35.24)</f>
        <v>20.005667364361241</v>
      </c>
      <c r="AL33">
        <f>(RemoveACF!AM33/35.24)/(1+0.00000002*RemoveACF!AM33/35.24)</f>
        <v>20.005667364361241</v>
      </c>
      <c r="AN33">
        <f>(RemoveACF!AO33/388.89)/(1+0.00000002*RemoveACF!AO33/388.89)</f>
        <v>616.60891972781428</v>
      </c>
      <c r="AO33">
        <f>(RemoveACF!AP33/388.89)/(1+0.00000002*RemoveACF!AP33/388.89)</f>
        <v>696.41345310764825</v>
      </c>
      <c r="AP33">
        <f>(RemoveACF!AQ33/388.89)/(1+0.00000002*RemoveACF!AQ33/388.89)</f>
        <v>733.83170439830667</v>
      </c>
      <c r="AQ33">
        <f>(RemoveACF!AR33/388.89)/(1+0.00000002*RemoveACF!AR33/388.89)</f>
        <v>624.68298192368547</v>
      </c>
      <c r="AR33">
        <f>(RemoveACF!AS33/388.89)/(1+0.00000002*RemoveACF!AS33/388.89)</f>
        <v>4.9936995192592013</v>
      </c>
      <c r="AS33">
        <f>(RemoveACF!AT33/388.89)/(1+0.00000002*RemoveACF!AT33/388.89)</f>
        <v>4.9936995192592013</v>
      </c>
      <c r="AT33">
        <f>(RemoveACF!AU33/388.89)/(1+0.00000002*RemoveACF!AU33/388.89)</f>
        <v>4.9936995192592013</v>
      </c>
      <c r="AU33">
        <f>(RemoveACF!AV33/388.89)/(1+0.00000002*RemoveACF!AV33/388.89)</f>
        <v>4.9936995192592013</v>
      </c>
      <c r="AW33">
        <f>(RemoveACF!AX33/388.89)/(1+0.00000002*RemoveACF!AX33/388.89)</f>
        <v>5626.37701492426</v>
      </c>
      <c r="AX33">
        <f>(RemoveACF!AY33/388.89)/(1+0.00000002*RemoveACF!AY33/388.89)</f>
        <v>7016.8145257838114</v>
      </c>
      <c r="AY33">
        <f>(RemoveACF!AZ33/388.89)/(1+0.00000002*RemoveACF!AZ33/388.89)</f>
        <v>5718.6803752659507</v>
      </c>
      <c r="AZ33">
        <f>(RemoveACF!BA33/388.89)/(1+0.00000002*RemoveACF!BA33/388.89)</f>
        <v>5905.75405483125</v>
      </c>
      <c r="BA33">
        <f>(RemoveACF!BB33/388.89)/(1+0.00000002*RemoveACF!BB33/388.89)</f>
        <v>39.959853893073642</v>
      </c>
      <c r="BB33">
        <f>(RemoveACF!BC33/388.89)/(1+0.00000002*RemoveACF!BC33/388.89)</f>
        <v>49.949807386407031</v>
      </c>
      <c r="BC33">
        <f>(RemoveACF!BD33/388.89)/(1+0.00000002*RemoveACF!BD33/388.89)</f>
        <v>40.95756371353982</v>
      </c>
      <c r="BD33">
        <f>(RemoveACF!BE33/388.89)/(1+0.00000002*RemoveACF!BE33/388.89)</f>
        <v>42.955554651827491</v>
      </c>
      <c r="BF33">
        <f>(RemoveACF!BG33/65.07)/(1+0.00000002*RemoveACF!BG33/65.07)</f>
        <v>828.75528104662794</v>
      </c>
      <c r="BG33">
        <f>(RemoveACF!BH33/65.07)/(1+0.00000002*RemoveACF!BH33/65.07)</f>
        <v>758.60229079917622</v>
      </c>
      <c r="BH33">
        <f>(RemoveACF!BI33/65.07)/(1+0.00000002*RemoveACF!BI33/65.07)</f>
        <v>833.76510370618212</v>
      </c>
      <c r="BI33">
        <f>(RemoveACF!BJ33/65.07)/(1+0.00000002*RemoveACF!BJ33/65.07)</f>
        <v>807.70172085844638</v>
      </c>
      <c r="BJ33">
        <f>(RemoveACF!BK33/65.07)/(1+0.00000002*RemoveACF!BK33/65.07)</f>
        <v>3.9956966224431785</v>
      </c>
      <c r="BK33">
        <f>(RemoveACF!BL33/65.07)/(1+0.00000002*RemoveACF!BL33/65.07)</f>
        <v>5.9935446941809039</v>
      </c>
      <c r="BL33">
        <f>(RemoveACF!BM33/65.07)/(1+0.00000002*RemoveACF!BM33/65.07)</f>
        <v>4.9946206782690279</v>
      </c>
      <c r="BM33">
        <f>(RemoveACF!BN33/65.07)/(1+0.00000002*RemoveACF!BN33/65.07)</f>
        <v>4.9946206782690279</v>
      </c>
      <c r="BO33" t="e">
        <f>(RemoveACF!BP33/96.47)/(1+0.00000002*RemoveACF!BP33/96.47)</f>
        <v>#VALUE!</v>
      </c>
      <c r="BP33" t="e">
        <f>(RemoveACF!BQ33/96.47)/(1+0.00000002*RemoveACF!BQ33/96.47)</f>
        <v>#VALUE!</v>
      </c>
      <c r="BQ33" t="e">
        <f>(RemoveACF!BR33/96.47)/(1+0.00000002*RemoveACF!BR33/96.47)</f>
        <v>#VALUE!</v>
      </c>
      <c r="BR33" t="e">
        <f>(RemoveACF!BS33/96.47)/(1+0.00000002*RemoveACF!BS33/96.47)</f>
        <v>#VALUE!</v>
      </c>
      <c r="BS33">
        <f>(RemoveACF!BT33/96.47)/(1+0.00000002*RemoveACF!BT33/96.47)</f>
        <v>447.896889566352</v>
      </c>
      <c r="BT33">
        <f>(RemoveACF!BU33/96.47)/(1+0.00000002*RemoveACF!BU33/96.47)</f>
        <v>449.89747559858279</v>
      </c>
      <c r="BU33">
        <f>(RemoveACF!BV33/96.47)/(1+0.00000002*RemoveACF!BV33/96.47)</f>
        <v>464.89668287522954</v>
      </c>
      <c r="BV33">
        <f>(RemoveACF!BW33/96.47)/(1+0.00000002*RemoveACF!BW33/96.47)</f>
        <v>450.90295141961565</v>
      </c>
      <c r="BW33">
        <f t="shared" si="0"/>
        <v>453.39849986494499</v>
      </c>
      <c r="BX33">
        <f t="shared" si="1"/>
        <v>7.766613620109764</v>
      </c>
    </row>
    <row r="34" spans="1:76" x14ac:dyDescent="0.2">
      <c r="A34">
        <f>IF(NOT(ISBLANK(RawData!A34)),RawData!A34,"")</f>
        <v>33</v>
      </c>
      <c r="B34" s="3">
        <f>IF(NOT(ISBLANK(RawData!B34)),RawData!B34,"")</f>
        <v>1457373707.819</v>
      </c>
      <c r="D34">
        <f>ROUND((RemoveACF!E34/193.5)/(1+0.00000002*RemoveACF!E34/193.5),0)</f>
        <v>10</v>
      </c>
      <c r="E34">
        <f>ROUND((RemoveACF!F34/193.5)/(1+0.00000002*RemoveACF!F34/193.5),0)</f>
        <v>5</v>
      </c>
      <c r="F34">
        <f>ROUND((RemoveACF!G34/193.5)/(1+0.00000002*RemoveACF!G34/193.5),0)</f>
        <v>5</v>
      </c>
      <c r="G34">
        <f>ROUND((RemoveACF!H34/193.5)/(1+0.00000002*RemoveACF!H34/193.5),0)</f>
        <v>4</v>
      </c>
      <c r="H34">
        <f>ROUND((RemoveACF!I34/193.5)/(1+0.00000002*RemoveACF!I34/193.5),0)</f>
        <v>0</v>
      </c>
      <c r="I34">
        <f>ROUND((RemoveACF!J34/193.5)/(1+0.00000002*RemoveACF!J34/193.5),0)</f>
        <v>1</v>
      </c>
      <c r="J34">
        <f>ROUND((RemoveACF!K34/193.5)/(1+0.00000002*RemoveACF!K34/193.5),0)</f>
        <v>0</v>
      </c>
      <c r="K34">
        <f>ROUND((RemoveACF!L34/193.5)/(1+0.00000002*RemoveACF!L34/193.5),0)</f>
        <v>0</v>
      </c>
      <c r="M34">
        <f>ROUND((RemoveACF!N34/128)/(1+0.00000002*RemoveACF!N34/128),0)</f>
        <v>2</v>
      </c>
      <c r="N34">
        <f>ROUND((RemoveACF!O34/128)/(1+0.00000002*RemoveACF!O34/128),0)</f>
        <v>0</v>
      </c>
      <c r="O34">
        <f>ROUND((RemoveACF!P34/128)/(1+0.00000002*RemoveACF!P34/128),0)</f>
        <v>4</v>
      </c>
      <c r="P34">
        <f>ROUND((RemoveACF!Q34/128)/(1+0.00000002*RemoveACF!Q34/128),0)</f>
        <v>4</v>
      </c>
      <c r="Q34">
        <f>ROUND((RemoveACF!R34/128)/(1+0.00000002*RemoveACF!R34/128),0)</f>
        <v>1</v>
      </c>
      <c r="R34">
        <f>ROUND((RemoveACF!S34/128)/(1+0.00000002*RemoveACF!S34/128),0)</f>
        <v>0</v>
      </c>
      <c r="S34">
        <f>ROUND((RemoveACF!T34/128)/(1+0.00000002*RemoveACF!T34/128),0)</f>
        <v>1</v>
      </c>
      <c r="T34">
        <f>ROUND((RemoveACF!U34/128)/(1+0.00000002*RemoveACF!U34/128),0)</f>
        <v>0</v>
      </c>
      <c r="V34">
        <f>(RemoveACF!W34/49.648)/(1+0.00000002*RemoveACF!W34/49.648)</f>
        <v>28668.69609642576</v>
      </c>
      <c r="W34">
        <f>(RemoveACF!X34/49.648)/(1+0.00000002*RemoveACF!X34/49.648)</f>
        <v>28053.217021616831</v>
      </c>
      <c r="X34">
        <f>(RemoveACF!Y34/49.648)/(1+0.00000002*RemoveACF!Y34/49.648)</f>
        <v>25043.846863721206</v>
      </c>
      <c r="Y34">
        <f>(RemoveACF!Z34/49.648)/(1+0.00000002*RemoveACF!Z34/49.648)</f>
        <v>25951.718144177397</v>
      </c>
      <c r="Z34">
        <f>(RemoveACF!AA34/49.648)/(1+0.00000002*RemoveACF!AA34/49.648)</f>
        <v>205.80804747557642</v>
      </c>
      <c r="AA34">
        <f>(RemoveACF!AB34/49.648)/(1+0.00000002*RemoveACF!AB34/49.648)</f>
        <v>200.81292212986077</v>
      </c>
      <c r="AB34">
        <f>(RemoveACF!AC34/49.648)/(1+0.00000002*RemoveACF!AC34/49.648)</f>
        <v>184.82045765689674</v>
      </c>
      <c r="AC34">
        <f>(RemoveACF!AD34/49.648)/(1+0.00000002*RemoveACF!AD34/49.648)</f>
        <v>184.82045765689674</v>
      </c>
      <c r="AE34">
        <f>(RemoveACF!AF34/35.24)/(1+0.00000002*RemoveACF!AF34/35.24)</f>
        <v>2758.5878635670138</v>
      </c>
      <c r="AF34">
        <f>(RemoveACF!AG34/35.24)/(1+0.00000002*RemoveACF!AG34/35.24)</f>
        <v>3000.6712139722599</v>
      </c>
      <c r="AG34">
        <f>(RemoveACF!AH34/35.24)/(1+0.00000002*RemoveACF!AH34/35.24)</f>
        <v>3065.0220899227525</v>
      </c>
      <c r="AH34">
        <f>(RemoveACF!AI34/35.24)/(1+0.00000002*RemoveACF!AI34/35.24)</f>
        <v>2810.7954416714751</v>
      </c>
      <c r="AI34">
        <f>(RemoveACF!AJ34/35.24)/(1+0.00000002*RemoveACF!AJ34/35.24)</f>
        <v>17.99091293630034</v>
      </c>
      <c r="AJ34">
        <f>(RemoveACF!AK34/35.24)/(1+0.00000002*RemoveACF!AK34/35.24)</f>
        <v>21.992044810536473</v>
      </c>
      <c r="AK34">
        <f>(RemoveACF!AL34/35.24)/(1+0.00000002*RemoveACF!AL34/35.24)</f>
        <v>22.985233474438637</v>
      </c>
      <c r="AL34">
        <f>(RemoveACF!AM34/35.24)/(1+0.00000002*RemoveACF!AM34/35.24)</f>
        <v>20.005667364361241</v>
      </c>
      <c r="AN34">
        <f>(RemoveACF!AO34/388.89)/(1+0.00000002*RemoveACF!AO34/388.89)</f>
        <v>731.79519848496352</v>
      </c>
      <c r="AO34">
        <f>(RemoveACF!AP34/388.89)/(1+0.00000002*RemoveACF!AP34/388.89)</f>
        <v>649.93369463648207</v>
      </c>
      <c r="AP34">
        <f>(RemoveACF!AQ34/388.89)/(1+0.00000002*RemoveACF!AQ34/388.89)</f>
        <v>588.3445387855769</v>
      </c>
      <c r="AQ34">
        <f>(RemoveACF!AR34/388.89)/(1+0.00000002*RemoveACF!AR34/388.89)</f>
        <v>630.74109821566708</v>
      </c>
      <c r="AR34">
        <f>(RemoveACF!AS34/388.89)/(1+0.00000002*RemoveACF!AS34/388.89)</f>
        <v>4.9936995192592013</v>
      </c>
      <c r="AS34">
        <f>(RemoveACF!AT34/388.89)/(1+0.00000002*RemoveACF!AT34/388.89)</f>
        <v>3.9959882635312933</v>
      </c>
      <c r="AT34">
        <f>(RemoveACF!AU34/388.89)/(1+0.00000002*RemoveACF!AU34/388.89)</f>
        <v>4.9936995192592013</v>
      </c>
      <c r="AU34">
        <f>(RemoveACF!AV34/388.89)/(1+0.00000002*RemoveACF!AV34/388.89)</f>
        <v>3.9959882635312933</v>
      </c>
      <c r="AW34">
        <f>(RemoveACF!AX34/388.89)/(1+0.00000002*RemoveACF!AX34/388.89)</f>
        <v>5590.1795256732676</v>
      </c>
      <c r="AX34">
        <f>(RemoveACF!AY34/388.89)/(1+0.00000002*RemoveACF!AY34/388.89)</f>
        <v>4916.2385166662489</v>
      </c>
      <c r="AY34">
        <f>(RemoveACF!AZ34/388.89)/(1+0.00000002*RemoveACF!AZ34/388.89)</f>
        <v>5470.7274392509698</v>
      </c>
      <c r="AZ34">
        <f>(RemoveACF!BA34/388.89)/(1+0.00000002*RemoveACF!BA34/388.89)</f>
        <v>5412.8110706641501</v>
      </c>
      <c r="BA34">
        <f>(RemoveACF!BB34/388.89)/(1+0.00000002*RemoveACF!BB34/388.89)</f>
        <v>40.95756371353982</v>
      </c>
      <c r="BB34">
        <f>(RemoveACF!BC34/388.89)/(1+0.00000002*RemoveACF!BC34/388.89)</f>
        <v>34.963589940603647</v>
      </c>
      <c r="BC34">
        <f>(RemoveACF!BD34/388.89)/(1+0.00000002*RemoveACF!BD34/388.89)</f>
        <v>38.959572615573308</v>
      </c>
      <c r="BD34">
        <f>(RemoveACF!BE34/388.89)/(1+0.00000002*RemoveACF!BE34/388.89)</f>
        <v>36.961581357927926</v>
      </c>
      <c r="BF34">
        <f>(RemoveACF!BG34/65.07)/(1+0.00000002*RemoveACF!BG34/65.07)</f>
        <v>651.42842680203375</v>
      </c>
      <c r="BG34">
        <f>(RemoveACF!BH34/65.07)/(1+0.00000002*RemoveACF!BH34/65.07)</f>
        <v>739.57719620329885</v>
      </c>
      <c r="BH34">
        <f>(RemoveACF!BI34/65.07)/(1+0.00000002*RemoveACF!BI34/65.07)</f>
        <v>755.60560884691097</v>
      </c>
      <c r="BI34">
        <f>(RemoveACF!BJ34/65.07)/(1+0.00000002*RemoveACF!BJ34/65.07)</f>
        <v>720.5367195067987</v>
      </c>
      <c r="BJ34">
        <f>(RemoveACF!BK34/65.07)/(1+0.00000002*RemoveACF!BK34/65.07)</f>
        <v>2.9967725267033529</v>
      </c>
      <c r="BK34">
        <f>(RemoveACF!BL34/65.07)/(1+0.00000002*RemoveACF!BL34/65.07)</f>
        <v>4.9946206782690279</v>
      </c>
      <c r="BL34">
        <f>(RemoveACF!BM34/65.07)/(1+0.00000002*RemoveACF!BM34/65.07)</f>
        <v>5.9935446941809039</v>
      </c>
      <c r="BM34">
        <f>(RemoveACF!BN34/65.07)/(1+0.00000002*RemoveACF!BN34/65.07)</f>
        <v>3.9956966224431785</v>
      </c>
      <c r="BO34" t="e">
        <f>(RemoveACF!BP34/96.47)/(1+0.00000002*RemoveACF!BP34/96.47)</f>
        <v>#VALUE!</v>
      </c>
      <c r="BP34" t="e">
        <f>(RemoveACF!BQ34/96.47)/(1+0.00000002*RemoveACF!BQ34/96.47)</f>
        <v>#VALUE!</v>
      </c>
      <c r="BQ34" t="e">
        <f>(RemoveACF!BR34/96.47)/(1+0.00000002*RemoveACF!BR34/96.47)</f>
        <v>#VALUE!</v>
      </c>
      <c r="BR34" t="e">
        <f>(RemoveACF!BS34/96.47)/(1+0.00000002*RemoveACF!BS34/96.47)</f>
        <v>#VALUE!</v>
      </c>
      <c r="BS34">
        <f>(RemoveACF!BT34/96.47)/(1+0.00000002*RemoveACF!BT34/96.47)</f>
        <v>462.89609804329757</v>
      </c>
      <c r="BT34">
        <f>(RemoveACF!BU34/96.47)/(1+0.00000002*RemoveACF!BU34/96.47)</f>
        <v>474.89960463346398</v>
      </c>
      <c r="BU34">
        <f>(RemoveACF!BV34/96.47)/(1+0.00000002*RemoveACF!BV34/96.47)</f>
        <v>470.89843641045519</v>
      </c>
      <c r="BV34">
        <f>(RemoveACF!BW34/96.47)/(1+0.00000002*RemoveACF!BW34/96.47)</f>
        <v>484.89215667351408</v>
      </c>
      <c r="BW34">
        <f t="shared" si="0"/>
        <v>473.39657394018269</v>
      </c>
      <c r="BX34">
        <f t="shared" si="1"/>
        <v>9.1452758081665824</v>
      </c>
    </row>
    <row r="35" spans="1:76" x14ac:dyDescent="0.2">
      <c r="A35">
        <f>IF(NOT(ISBLANK(RawData!A35)),RawData!A35,"")</f>
        <v>34</v>
      </c>
      <c r="B35" s="3">
        <f>IF(NOT(ISBLANK(RawData!B35)),RawData!B35,"")</f>
        <v>1457373708.207</v>
      </c>
      <c r="D35">
        <f>ROUND((RemoveACF!E35/193.5)/(1+0.00000002*RemoveACF!E35/193.5),0)</f>
        <v>2</v>
      </c>
      <c r="E35">
        <f>ROUND((RemoveACF!F35/193.5)/(1+0.00000002*RemoveACF!F35/193.5),0)</f>
        <v>2</v>
      </c>
      <c r="F35">
        <f>ROUND((RemoveACF!G35/193.5)/(1+0.00000002*RemoveACF!G35/193.5),0)</f>
        <v>5</v>
      </c>
      <c r="G35">
        <f>ROUND((RemoveACF!H35/193.5)/(1+0.00000002*RemoveACF!H35/193.5),0)</f>
        <v>4</v>
      </c>
      <c r="H35">
        <f>ROUND((RemoveACF!I35/193.5)/(1+0.00000002*RemoveACF!I35/193.5),0)</f>
        <v>0</v>
      </c>
      <c r="I35">
        <f>ROUND((RemoveACF!J35/193.5)/(1+0.00000002*RemoveACF!J35/193.5),0)</f>
        <v>0</v>
      </c>
      <c r="J35">
        <f>ROUND((RemoveACF!K35/193.5)/(1+0.00000002*RemoveACF!K35/193.5),0)</f>
        <v>1</v>
      </c>
      <c r="K35">
        <f>ROUND((RemoveACF!L35/193.5)/(1+0.00000002*RemoveACF!L35/193.5),0)</f>
        <v>0</v>
      </c>
      <c r="M35">
        <f>ROUND((RemoveACF!N35/128)/(1+0.00000002*RemoveACF!N35/128),0)</f>
        <v>2</v>
      </c>
      <c r="N35">
        <f>ROUND((RemoveACF!O35/128)/(1+0.00000002*RemoveACF!O35/128),0)</f>
        <v>0</v>
      </c>
      <c r="O35">
        <f>ROUND((RemoveACF!P35/128)/(1+0.00000002*RemoveACF!P35/128),0)</f>
        <v>1</v>
      </c>
      <c r="P35">
        <f>ROUND((RemoveACF!Q35/128)/(1+0.00000002*RemoveACF!Q35/128),0)</f>
        <v>4</v>
      </c>
      <c r="Q35">
        <f>ROUND((RemoveACF!R35/128)/(1+0.00000002*RemoveACF!R35/128),0)</f>
        <v>0</v>
      </c>
      <c r="R35">
        <f>ROUND((RemoveACF!S35/128)/(1+0.00000002*RemoveACF!S35/128),0)</f>
        <v>1</v>
      </c>
      <c r="S35">
        <f>ROUND((RemoveACF!T35/128)/(1+0.00000002*RemoveACF!T35/128),0)</f>
        <v>0</v>
      </c>
      <c r="T35">
        <f>ROUND((RemoveACF!U35/128)/(1+0.00000002*RemoveACF!U35/128),0)</f>
        <v>1</v>
      </c>
      <c r="V35">
        <f>(RemoveACF!W35/49.648)/(1+0.00000002*RemoveACF!W35/49.648)</f>
        <v>29234.588687425196</v>
      </c>
      <c r="W35">
        <f>(RemoveACF!X35/49.648)/(1+0.00000002*RemoveACF!X35/49.648)</f>
        <v>30120.419841034265</v>
      </c>
      <c r="X35">
        <f>(RemoveACF!Y35/49.648)/(1+0.00000002*RemoveACF!Y35/49.648)</f>
        <v>27685.596241633601</v>
      </c>
      <c r="Y35">
        <f>(RemoveACF!Z35/49.648)/(1+0.00000002*RemoveACF!Z35/49.648)</f>
        <v>29479.225429937789</v>
      </c>
      <c r="Z35">
        <f>(RemoveACF!AA35/49.648)/(1+0.00000002*RemoveACF!AA35/49.648)</f>
        <v>207.80206900896158</v>
      </c>
      <c r="AA35">
        <f>(RemoveACF!AB35/49.648)/(1+0.00000002*RemoveACF!AB35/49.648)</f>
        <v>216.78523474811718</v>
      </c>
      <c r="AB35">
        <f>(RemoveACF!AC35/49.648)/(1+0.00000002*RemoveACF!AC35/49.648)</f>
        <v>197.81181811630944</v>
      </c>
      <c r="AC35">
        <f>(RemoveACF!AD35/49.648)/(1+0.00000002*RemoveACF!AD35/49.648)</f>
        <v>210.80317182323705</v>
      </c>
      <c r="AE35">
        <f>(RemoveACF!AF35/35.24)/(1+0.00000002*RemoveACF!AF35/35.24)</f>
        <v>2697.3005675383938</v>
      </c>
      <c r="AF35">
        <f>(RemoveACF!AG35/35.24)/(1+0.00000002*RemoveACF!AG35/35.24)</f>
        <v>2918.2746124456348</v>
      </c>
      <c r="AG35">
        <f>(RemoveACF!AH35/35.24)/(1+0.00000002*RemoveACF!AH35/35.24)</f>
        <v>3154.4547782419427</v>
      </c>
      <c r="AH35">
        <f>(RemoveACF!AI35/35.24)/(1+0.00000002*RemoveACF!AI35/35.24)</f>
        <v>3266.0182036167571</v>
      </c>
      <c r="AI35">
        <f>(RemoveACF!AJ35/35.24)/(1+0.00000002*RemoveACF!AJ35/35.24)</f>
        <v>17.99091293630034</v>
      </c>
      <c r="AJ35">
        <f>(RemoveACF!AK35/35.24)/(1+0.00000002*RemoveACF!AK35/35.24)</f>
        <v>20.998856107177346</v>
      </c>
      <c r="AK35">
        <f>(RemoveACF!AL35/35.24)/(1+0.00000002*RemoveACF!AL35/35.24)</f>
        <v>21.992044810536473</v>
      </c>
      <c r="AL35">
        <f>(RemoveACF!AM35/35.24)/(1+0.00000002*RemoveACF!AM35/35.24)</f>
        <v>24.999987500006249</v>
      </c>
      <c r="AN35">
        <f>(RemoveACF!AO35/388.89)/(1+0.00000002*RemoveACF!AO35/388.89)</f>
        <v>670.13424644366091</v>
      </c>
      <c r="AO35">
        <f>(RemoveACF!AP35/388.89)/(1+0.00000002*RemoveACF!AP35/388.89)</f>
        <v>785.4437029241318</v>
      </c>
      <c r="AP35">
        <f>(RemoveACF!AQ35/388.89)/(1+0.00000002*RemoveACF!AQ35/388.89)</f>
        <v>772.27843642076277</v>
      </c>
      <c r="AQ35">
        <f>(RemoveACF!AR35/388.89)/(1+0.00000002*RemoveACF!AR35/388.89)</f>
        <v>700.44532894609767</v>
      </c>
      <c r="AR35">
        <f>(RemoveACF!AS35/388.89)/(1+0.00000002*RemoveACF!AS35/388.89)</f>
        <v>4.9936995192592013</v>
      </c>
      <c r="AS35">
        <f>(RemoveACF!AT35/388.89)/(1+0.00000002*RemoveACF!AT35/388.89)</f>
        <v>5.9939821557781165</v>
      </c>
      <c r="AT35">
        <f>(RemoveACF!AU35/388.89)/(1+0.00000002*RemoveACF!AU35/388.89)</f>
        <v>4.9936995192592013</v>
      </c>
      <c r="AU35">
        <f>(RemoveACF!AV35/388.89)/(1+0.00000002*RemoveACF!AV35/388.89)</f>
        <v>4.9936995192592013</v>
      </c>
      <c r="AW35">
        <f>(RemoveACF!AX35/388.89)/(1+0.00000002*RemoveACF!AX35/388.89)</f>
        <v>5688.8998274437809</v>
      </c>
      <c r="AX35">
        <f>(RemoveACF!AY35/388.89)/(1+0.00000002*RemoveACF!AY35/388.89)</f>
        <v>5857.2170429169628</v>
      </c>
      <c r="AY35">
        <f>(RemoveACF!AZ35/388.89)/(1+0.00000002*RemoveACF!AZ35/388.89)</f>
        <v>5491.6233688401317</v>
      </c>
      <c r="AZ35">
        <f>(RemoveACF!BA35/388.89)/(1+0.00000002*RemoveACF!BA35/388.89)</f>
        <v>5671.2947355254273</v>
      </c>
      <c r="BA35">
        <f>(RemoveACF!BB35/388.89)/(1+0.00000002*RemoveACF!BB35/388.89)</f>
        <v>41.957844911190143</v>
      </c>
      <c r="BB35">
        <f>(RemoveACF!BC35/388.89)/(1+0.00000002*RemoveACF!BC35/388.89)</f>
        <v>40.95756371353982</v>
      </c>
      <c r="BC35">
        <f>(RemoveACF!BD35/388.89)/(1+0.00000002*RemoveACF!BD35/388.89)</f>
        <v>39.959853893073642</v>
      </c>
      <c r="BD35">
        <f>(RemoveACF!BE35/388.89)/(1+0.00000002*RemoveACF!BE35/388.89)</f>
        <v>39.959853893073642</v>
      </c>
      <c r="BF35">
        <f>(RemoveACF!BG35/65.07)/(1+0.00000002*RemoveACF!BG35/65.07)</f>
        <v>712.5301870409952</v>
      </c>
      <c r="BG35">
        <f>(RemoveACF!BH35/65.07)/(1+0.00000002*RemoveACF!BH35/65.07)</f>
        <v>751.59466474864951</v>
      </c>
      <c r="BH35">
        <f>(RemoveACF!BI35/65.07)/(1+0.00000002*RemoveACF!BI35/65.07)</f>
        <v>664.44483542741523</v>
      </c>
      <c r="BI35">
        <f>(RemoveACF!BJ35/65.07)/(1+0.00000002*RemoveACF!BJ35/65.07)</f>
        <v>643.40650453354078</v>
      </c>
      <c r="BJ35">
        <f>(RemoveACF!BK35/65.07)/(1+0.00000002*RemoveACF!BK35/65.07)</f>
        <v>3.9956966224431785</v>
      </c>
      <c r="BK35">
        <f>(RemoveACF!BL35/65.07)/(1+0.00000002*RemoveACF!BL35/65.07)</f>
        <v>4.9946206782690279</v>
      </c>
      <c r="BL35">
        <f>(RemoveACF!BM35/65.07)/(1+0.00000002*RemoveACF!BM35/65.07)</f>
        <v>3.9956966224431785</v>
      </c>
      <c r="BM35">
        <f>(RemoveACF!BN35/65.07)/(1+0.00000002*RemoveACF!BN35/65.07)</f>
        <v>4.9946206782690279</v>
      </c>
      <c r="BO35" t="e">
        <f>(RemoveACF!BP35/96.47)/(1+0.00000002*RemoveACF!BP35/96.47)</f>
        <v>#VALUE!</v>
      </c>
      <c r="BP35" t="e">
        <f>(RemoveACF!BQ35/96.47)/(1+0.00000002*RemoveACF!BQ35/96.47)</f>
        <v>#VALUE!</v>
      </c>
      <c r="BQ35" t="e">
        <f>(RemoveACF!BR35/96.47)/(1+0.00000002*RemoveACF!BR35/96.47)</f>
        <v>#VALUE!</v>
      </c>
      <c r="BR35" t="e">
        <f>(RemoveACF!BS35/96.47)/(1+0.00000002*RemoveACF!BS35/96.47)</f>
        <v>#VALUE!</v>
      </c>
      <c r="BS35">
        <f>(RemoveACF!BT35/96.47)/(1+0.00000002*RemoveACF!BT35/96.47)</f>
        <v>425.90079838542641</v>
      </c>
      <c r="BT35">
        <f>(RemoveACF!BU35/96.47)/(1+0.00000002*RemoveACF!BU35/96.47)</f>
        <v>478.89040649742259</v>
      </c>
      <c r="BU35">
        <f>(RemoveACF!BV35/96.47)/(1+0.00000002*RemoveACF!BV35/96.47)</f>
        <v>501.89192482570411</v>
      </c>
      <c r="BV35">
        <f>(RemoveACF!BW35/96.47)/(1+0.00000002*RemoveACF!BW35/96.47)</f>
        <v>525.88852909693071</v>
      </c>
      <c r="BW35">
        <f t="shared" si="0"/>
        <v>483.14291470137096</v>
      </c>
      <c r="BX35">
        <f t="shared" si="1"/>
        <v>42.713997069848212</v>
      </c>
    </row>
    <row r="36" spans="1:76" x14ac:dyDescent="0.2">
      <c r="A36">
        <f>IF(NOT(ISBLANK(RawData!A36)),RawData!A36,"")</f>
        <v>35</v>
      </c>
      <c r="B36" s="3">
        <f>IF(NOT(ISBLANK(RawData!B36)),RawData!B36,"")</f>
        <v>1457373708.596</v>
      </c>
      <c r="D36">
        <f>ROUND((RemoveACF!E36/193.5)/(1+0.00000002*RemoveACF!E36/193.5),0)</f>
        <v>1</v>
      </c>
      <c r="E36">
        <f>ROUND((RemoveACF!F36/193.5)/(1+0.00000002*RemoveACF!F36/193.5),0)</f>
        <v>4</v>
      </c>
      <c r="F36">
        <f>ROUND((RemoveACF!G36/193.5)/(1+0.00000002*RemoveACF!G36/193.5),0)</f>
        <v>7</v>
      </c>
      <c r="G36">
        <f>ROUND((RemoveACF!H36/193.5)/(1+0.00000002*RemoveACF!H36/193.5),0)</f>
        <v>2</v>
      </c>
      <c r="H36">
        <f>ROUND((RemoveACF!I36/193.5)/(1+0.00000002*RemoveACF!I36/193.5),0)</f>
        <v>0</v>
      </c>
      <c r="I36">
        <f>ROUND((RemoveACF!J36/193.5)/(1+0.00000002*RemoveACF!J36/193.5),0)</f>
        <v>0</v>
      </c>
      <c r="J36">
        <f>ROUND((RemoveACF!K36/193.5)/(1+0.00000002*RemoveACF!K36/193.5),0)</f>
        <v>1</v>
      </c>
      <c r="K36">
        <f>ROUND((RemoveACF!L36/193.5)/(1+0.00000002*RemoveACF!L36/193.5),0)</f>
        <v>0</v>
      </c>
      <c r="M36">
        <f>ROUND((RemoveACF!N36/128)/(1+0.00000002*RemoveACF!N36/128),0)</f>
        <v>4</v>
      </c>
      <c r="N36">
        <f>ROUND((RemoveACF!O36/128)/(1+0.00000002*RemoveACF!O36/128),0)</f>
        <v>1</v>
      </c>
      <c r="O36">
        <f>ROUND((RemoveACF!P36/128)/(1+0.00000002*RemoveACF!P36/128),0)</f>
        <v>1</v>
      </c>
      <c r="P36">
        <f>ROUND((RemoveACF!Q36/128)/(1+0.00000002*RemoveACF!Q36/128),0)</f>
        <v>1</v>
      </c>
      <c r="Q36">
        <f>ROUND((RemoveACF!R36/128)/(1+0.00000002*RemoveACF!R36/128),0)</f>
        <v>2</v>
      </c>
      <c r="R36">
        <f>ROUND((RemoveACF!S36/128)/(1+0.00000002*RemoveACF!S36/128),0)</f>
        <v>0</v>
      </c>
      <c r="S36">
        <f>ROUND((RemoveACF!T36/128)/(1+0.00000002*RemoveACF!T36/128),0)</f>
        <v>0</v>
      </c>
      <c r="T36">
        <f>ROUND((RemoveACF!U36/128)/(1+0.00000002*RemoveACF!U36/128),0)</f>
        <v>1</v>
      </c>
      <c r="V36">
        <f>(RemoveACF!W36/49.648)/(1+0.00000002*RemoveACF!W36/49.648)</f>
        <v>24605.35253838413</v>
      </c>
      <c r="W36">
        <f>(RemoveACF!X36/49.648)/(1+0.00000002*RemoveACF!X36/49.648)</f>
        <v>26336.104767836041</v>
      </c>
      <c r="X36">
        <f>(RemoveACF!Y36/49.648)/(1+0.00000002*RemoveACF!Y36/49.648)</f>
        <v>30079.219088436304</v>
      </c>
      <c r="Y36">
        <f>(RemoveACF!Z36/49.648)/(1+0.00000002*RemoveACF!Z36/49.648)</f>
        <v>29264.202736315685</v>
      </c>
      <c r="Z36">
        <f>(RemoveACF!AA36/49.648)/(1+0.00000002*RemoveACF!AA36/49.648)</f>
        <v>177.831304353615</v>
      </c>
      <c r="AA36">
        <f>(RemoveACF!AB36/49.648)/(1+0.00000002*RemoveACF!AB36/49.648)</f>
        <v>186.81448086355542</v>
      </c>
      <c r="AB36">
        <f>(RemoveACF!AC36/49.648)/(1+0.00000002*RemoveACF!AC36/49.648)</f>
        <v>217.79231590867229</v>
      </c>
      <c r="AC36">
        <f>(RemoveACF!AD36/49.648)/(1+0.00000002*RemoveACF!AD36/49.648)</f>
        <v>210.80317182323705</v>
      </c>
      <c r="AE36">
        <f>(RemoveACF!AF36/35.24)/(1+0.00000002*RemoveACF!AF36/35.24)</f>
        <v>3145.4320786397379</v>
      </c>
      <c r="AF36">
        <f>(RemoveACF!AG36/35.24)/(1+0.00000002*RemoveACF!AG36/35.24)</f>
        <v>2867.0319608914142</v>
      </c>
      <c r="AG36">
        <f>(RemoveACF!AH36/35.24)/(1+0.00000002*RemoveACF!AH36/35.24)</f>
        <v>2712.3386679746914</v>
      </c>
      <c r="AH36">
        <f>(RemoveACF!AI36/35.24)/(1+0.00000002*RemoveACF!AI36/35.24)</f>
        <v>3142.3677648264766</v>
      </c>
      <c r="AI36">
        <f>(RemoveACF!AJ36/35.24)/(1+0.00000002*RemoveACF!AJ36/35.24)</f>
        <v>22.985233474438637</v>
      </c>
      <c r="AJ36">
        <f>(RemoveACF!AK36/35.24)/(1+0.00000002*RemoveACF!AK36/35.24)</f>
        <v>20.005667364361241</v>
      </c>
      <c r="AK36">
        <f>(RemoveACF!AL36/35.24)/(1+0.00000002*RemoveACF!AL36/35.24)</f>
        <v>20.005667364361241</v>
      </c>
      <c r="AL36">
        <f>(RemoveACF!AM36/35.24)/(1+0.00000002*RemoveACF!AM36/35.24)</f>
        <v>21.992044810536473</v>
      </c>
      <c r="AN36">
        <f>(RemoveACF!AO36/388.89)/(1+0.00000002*RemoveACF!AO36/388.89)</f>
        <v>676.19235172154879</v>
      </c>
      <c r="AO36">
        <f>(RemoveACF!AP36/388.89)/(1+0.00000002*RemoveACF!AP36/388.89)</f>
        <v>762.15763308275109</v>
      </c>
      <c r="AP36">
        <f>(RemoveACF!AQ36/388.89)/(1+0.00000002*RemoveACF!AQ36/388.89)</f>
        <v>715.62656989190225</v>
      </c>
      <c r="AQ36">
        <f>(RemoveACF!AR36/388.89)/(1+0.00000002*RemoveACF!AR36/388.89)</f>
        <v>790.50410039175301</v>
      </c>
      <c r="AR36">
        <f>(RemoveACF!AS36/388.89)/(1+0.00000002*RemoveACF!AS36/388.89)</f>
        <v>4.9936995192592013</v>
      </c>
      <c r="AS36">
        <f>(RemoveACF!AT36/388.89)/(1+0.00000002*RemoveACF!AT36/388.89)</f>
        <v>4.9936995192592013</v>
      </c>
      <c r="AT36">
        <f>(RemoveACF!AU36/388.89)/(1+0.00000002*RemoveACF!AU36/388.89)</f>
        <v>5.9939821557781165</v>
      </c>
      <c r="AU36">
        <f>(RemoveACF!AV36/388.89)/(1+0.00000002*RemoveACF!AV36/388.89)</f>
        <v>4.9936995192592013</v>
      </c>
      <c r="AW36">
        <f>(RemoveACF!AX36/388.89)/(1+0.00000002*RemoveACF!AX36/388.89)</f>
        <v>6313.790292959623</v>
      </c>
      <c r="AX36">
        <f>(RemoveACF!AY36/388.89)/(1+0.00000002*RemoveACF!AY36/388.89)</f>
        <v>5868.2407115217011</v>
      </c>
      <c r="AY36">
        <f>(RemoveACF!AZ36/388.89)/(1+0.00000002*RemoveACF!AZ36/388.89)</f>
        <v>6076.8668365704652</v>
      </c>
      <c r="AZ36">
        <f>(RemoveACF!BA36/388.89)/(1+0.00000002*RemoveACF!BA36/388.89)</f>
        <v>6278.2519176571959</v>
      </c>
      <c r="BA36">
        <f>(RemoveACF!BB36/388.89)/(1+0.00000002*RemoveACF!BB36/388.89)</f>
        <v>44.953545430436314</v>
      </c>
      <c r="BB36">
        <f>(RemoveACF!BC36/388.89)/(1+0.00000002*RemoveACF!BC36/388.89)</f>
        <v>42.955554651827491</v>
      </c>
      <c r="BC36">
        <f>(RemoveACF!BD36/388.89)/(1+0.00000002*RemoveACF!BD36/388.89)</f>
        <v>43.955835769443468</v>
      </c>
      <c r="BD36">
        <f>(RemoveACF!BE36/388.89)/(1+0.00000002*RemoveACF!BE36/388.89)</f>
        <v>43.955835769443468</v>
      </c>
      <c r="BF36">
        <f>(RemoveACF!BG36/65.07)/(1+0.00000002*RemoveACF!BG36/65.07)</f>
        <v>766.62417610357318</v>
      </c>
      <c r="BG36">
        <f>(RemoveACF!BH36/65.07)/(1+0.00000002*RemoveACF!BH36/65.07)</f>
        <v>790.6744489932687</v>
      </c>
      <c r="BH36">
        <f>(RemoveACF!BI36/65.07)/(1+0.00000002*RemoveACF!BI36/65.07)</f>
        <v>762.61323377313283</v>
      </c>
      <c r="BI36">
        <f>(RemoveACF!BJ36/65.07)/(1+0.00000002*RemoveACF!BJ36/65.07)</f>
        <v>637.39774497960025</v>
      </c>
      <c r="BJ36">
        <f>(RemoveACF!BK36/65.07)/(1+0.00000002*RemoveACF!BK36/65.07)</f>
        <v>4.9946206782690279</v>
      </c>
      <c r="BK36">
        <f>(RemoveACF!BL36/65.07)/(1+0.00000002*RemoveACF!BL36/65.07)</f>
        <v>4.9946206782690279</v>
      </c>
      <c r="BL36">
        <f>(RemoveACF!BM36/65.07)/(1+0.00000002*RemoveACF!BM36/65.07)</f>
        <v>4.9946206782690279</v>
      </c>
      <c r="BM36">
        <f>(RemoveACF!BN36/65.07)/(1+0.00000002*RemoveACF!BN36/65.07)</f>
        <v>3.9956966224431785</v>
      </c>
      <c r="BO36" t="e">
        <f>(RemoveACF!BP36/96.47)/(1+0.00000002*RemoveACF!BP36/96.47)</f>
        <v>#VALUE!</v>
      </c>
      <c r="BP36" t="e">
        <f>(RemoveACF!BQ36/96.47)/(1+0.00000002*RemoveACF!BQ36/96.47)</f>
        <v>#VALUE!</v>
      </c>
      <c r="BQ36" t="e">
        <f>(RemoveACF!BR36/96.47)/(1+0.00000002*RemoveACF!BR36/96.47)</f>
        <v>#VALUE!</v>
      </c>
      <c r="BR36" t="e">
        <f>(RemoveACF!BS36/96.47)/(1+0.00000002*RemoveACF!BS36/96.47)</f>
        <v>#VALUE!</v>
      </c>
      <c r="BS36">
        <f>(RemoveACF!BT36/96.47)/(1+0.00000002*RemoveACF!BT36/96.47)</f>
        <v>428.90686288395034</v>
      </c>
      <c r="BT36">
        <f>(RemoveACF!BU36/96.47)/(1+0.00000002*RemoveACF!BU36/96.47)</f>
        <v>415.90822276653432</v>
      </c>
      <c r="BU36">
        <f>(RemoveACF!BV36/96.47)/(1+0.00000002*RemoveACF!BV36/96.47)</f>
        <v>439.9049095709438</v>
      </c>
      <c r="BV36">
        <f>(RemoveACF!BW36/96.47)/(1+0.00000002*RemoveACF!BW36/96.47)</f>
        <v>454.90412284286697</v>
      </c>
      <c r="BW36">
        <f t="shared" si="0"/>
        <v>434.90602951607389</v>
      </c>
      <c r="BX36">
        <f t="shared" si="1"/>
        <v>16.55112483672875</v>
      </c>
    </row>
    <row r="37" spans="1:76" x14ac:dyDescent="0.2">
      <c r="A37">
        <f>IF(NOT(ISBLANK(RawData!A37)),RawData!A37,"")</f>
        <v>36</v>
      </c>
      <c r="B37" s="3">
        <f>IF(NOT(ISBLANK(RawData!B37)),RawData!B37,"")</f>
        <v>1457373708.984</v>
      </c>
      <c r="D37">
        <f>ROUND((RemoveACF!E37/193.5)/(1+0.00000002*RemoveACF!E37/193.5),0)</f>
        <v>4</v>
      </c>
      <c r="E37">
        <f>ROUND((RemoveACF!F37/193.5)/(1+0.00000002*RemoveACF!F37/193.5),0)</f>
        <v>2</v>
      </c>
      <c r="F37">
        <f>ROUND((RemoveACF!G37/193.5)/(1+0.00000002*RemoveACF!G37/193.5),0)</f>
        <v>5</v>
      </c>
      <c r="G37">
        <f>ROUND((RemoveACF!H37/193.5)/(1+0.00000002*RemoveACF!H37/193.5),0)</f>
        <v>2</v>
      </c>
      <c r="H37">
        <f>ROUND((RemoveACF!I37/193.5)/(1+0.00000002*RemoveACF!I37/193.5),0)</f>
        <v>0</v>
      </c>
      <c r="I37">
        <f>ROUND((RemoveACF!J37/193.5)/(1+0.00000002*RemoveACF!J37/193.5),0)</f>
        <v>0</v>
      </c>
      <c r="J37">
        <f>ROUND((RemoveACF!K37/193.5)/(1+0.00000002*RemoveACF!K37/193.5),0)</f>
        <v>0</v>
      </c>
      <c r="K37">
        <f>ROUND((RemoveACF!L37/193.5)/(1+0.00000002*RemoveACF!L37/193.5),0)</f>
        <v>1</v>
      </c>
      <c r="M37">
        <f>ROUND((RemoveACF!N37/128)/(1+0.00000002*RemoveACF!N37/128),0)</f>
        <v>1</v>
      </c>
      <c r="N37">
        <f>ROUND((RemoveACF!O37/128)/(1+0.00000002*RemoveACF!O37/128),0)</f>
        <v>7</v>
      </c>
      <c r="O37">
        <f>ROUND((RemoveACF!P37/128)/(1+0.00000002*RemoveACF!P37/128),0)</f>
        <v>3</v>
      </c>
      <c r="P37">
        <f>ROUND((RemoveACF!Q37/128)/(1+0.00000002*RemoveACF!Q37/128),0)</f>
        <v>4</v>
      </c>
      <c r="Q37">
        <f>ROUND((RemoveACF!R37/128)/(1+0.00000002*RemoveACF!R37/128),0)</f>
        <v>0</v>
      </c>
      <c r="R37">
        <f>ROUND((RemoveACF!S37/128)/(1+0.00000002*RemoveACF!S37/128),0)</f>
        <v>0</v>
      </c>
      <c r="S37">
        <f>ROUND((RemoveACF!T37/128)/(1+0.00000002*RemoveACF!T37/128),0)</f>
        <v>1</v>
      </c>
      <c r="T37">
        <f>ROUND((RemoveACF!U37/128)/(1+0.00000002*RemoveACF!U37/128),0)</f>
        <v>0</v>
      </c>
      <c r="V37">
        <f>(RemoveACF!W37/49.648)/(1+0.00000002*RemoveACF!W37/49.648)</f>
        <v>27305.737214449931</v>
      </c>
      <c r="W37">
        <f>(RemoveACF!X37/49.648)/(1+0.00000002*RemoveACF!X37/49.648)</f>
        <v>26791.308749731324</v>
      </c>
      <c r="X37">
        <f>(RemoveACF!Y37/49.648)/(1+0.00000002*RemoveACF!Y37/49.648)</f>
        <v>26100.451358205231</v>
      </c>
      <c r="Y37">
        <f>(RemoveACF!Z37/49.648)/(1+0.00000002*RemoveACF!Z37/49.648)</f>
        <v>26817.706463163882</v>
      </c>
      <c r="Z37">
        <f>(RemoveACF!AA37/49.648)/(1+0.00000002*RemoveACF!AA37/49.648)</f>
        <v>197.81181811487579</v>
      </c>
      <c r="AA37">
        <f>(RemoveACF!AB37/49.648)/(1+0.00000002*RemoveACF!AB37/49.648)</f>
        <v>194.81071374104766</v>
      </c>
      <c r="AB37">
        <f>(RemoveACF!AC37/49.648)/(1+0.00000002*RemoveACF!AC37/49.648)</f>
        <v>188.82864555801422</v>
      </c>
      <c r="AC37">
        <f>(RemoveACF!AD37/49.648)/(1+0.00000002*RemoveACF!AD37/49.648)</f>
        <v>198.81890004044644</v>
      </c>
      <c r="AE37">
        <f>(RemoveACF!AF37/35.24)/(1+0.00000002*RemoveACF!AF37/35.24)</f>
        <v>3123.30091488178</v>
      </c>
      <c r="AF37">
        <f>(RemoveACF!AG37/35.24)/(1+0.00000002*RemoveACF!AG37/35.24)</f>
        <v>3017.7520181823847</v>
      </c>
      <c r="AG37">
        <f>(RemoveACF!AH37/35.24)/(1+0.00000002*RemoveACF!AH37/35.24)</f>
        <v>2954.4792132323269</v>
      </c>
      <c r="AH37">
        <f>(RemoveACF!AI37/35.24)/(1+0.00000002*RemoveACF!AI37/35.24)</f>
        <v>2906.2442319258098</v>
      </c>
      <c r="AI37">
        <f>(RemoveACF!AJ37/35.24)/(1+0.00000002*RemoveACF!AJ37/35.24)</f>
        <v>22.985233474438637</v>
      </c>
      <c r="AJ37">
        <f>(RemoveACF!AK37/35.24)/(1+0.00000002*RemoveACF!AK37/35.24)</f>
        <v>20.998856107177346</v>
      </c>
      <c r="AK37">
        <f>(RemoveACF!AL37/35.24)/(1+0.00000002*RemoveACF!AL37/35.24)</f>
        <v>21.992044810536473</v>
      </c>
      <c r="AL37">
        <f>(RemoveACF!AM37/35.24)/(1+0.00000002*RemoveACF!AM37/35.24)</f>
        <v>20.998856107177346</v>
      </c>
      <c r="AN37">
        <f>(RemoveACF!AO37/388.89)/(1+0.00000002*RemoveACF!AO37/388.89)</f>
        <v>674.17641192787755</v>
      </c>
      <c r="AO37">
        <f>(RemoveACF!AP37/388.89)/(1+0.00000002*RemoveACF!AP37/388.89)</f>
        <v>706.51371227300342</v>
      </c>
      <c r="AP37">
        <f>(RemoveACF!AQ37/388.89)/(1+0.00000002*RemoveACF!AQ37/388.89)</f>
        <v>639.83341261187525</v>
      </c>
      <c r="AQ37">
        <f>(RemoveACF!AR37/388.89)/(1+0.00000002*RemoveACF!AR37/388.89)</f>
        <v>662.04991351450883</v>
      </c>
      <c r="AR37">
        <f>(RemoveACF!AS37/388.89)/(1+0.00000002*RemoveACF!AS37/388.89)</f>
        <v>4.9936995192592013</v>
      </c>
      <c r="AS37">
        <f>(RemoveACF!AT37/388.89)/(1+0.00000002*RemoveACF!AT37/388.89)</f>
        <v>4.9936995192592013</v>
      </c>
      <c r="AT37">
        <f>(RemoveACF!AU37/388.89)/(1+0.00000002*RemoveACF!AU37/388.89)</f>
        <v>4.9936995192592013</v>
      </c>
      <c r="AU37">
        <f>(RemoveACF!AV37/388.89)/(1+0.00000002*RemoveACF!AV37/388.89)</f>
        <v>3.9959882635312933</v>
      </c>
      <c r="AW37">
        <f>(RemoveACF!AX37/388.89)/(1+0.00000002*RemoveACF!AX37/388.89)</f>
        <v>5390.9278623768796</v>
      </c>
      <c r="AX37">
        <f>(RemoveACF!AY37/388.89)/(1+0.00000002*RemoveACF!AY37/388.89)</f>
        <v>5396.357532385472</v>
      </c>
      <c r="AY37">
        <f>(RemoveACF!AZ37/388.89)/(1+0.00000002*RemoveACF!AZ37/388.89)</f>
        <v>6270.5190237455317</v>
      </c>
      <c r="AZ37">
        <f>(RemoveACF!BA37/388.89)/(1+0.00000002*RemoveACF!BA37/388.89)</f>
        <v>5902.4634129338474</v>
      </c>
      <c r="BA37">
        <f>(RemoveACF!BB37/388.89)/(1+0.00000002*RemoveACF!BB37/388.89)</f>
        <v>38.959572615664158</v>
      </c>
      <c r="BB37">
        <f>(RemoveACF!BC37/388.89)/(1+0.00000002*RemoveACF!BC37/388.89)</f>
        <v>37.961862715461308</v>
      </c>
      <c r="BC37">
        <f>(RemoveACF!BD37/388.89)/(1+0.00000002*RemoveACF!BD37/388.89)</f>
        <v>43.955835769443468</v>
      </c>
      <c r="BD37">
        <f>(RemoveACF!BE37/388.89)/(1+0.00000002*RemoveACF!BE37/388.89)</f>
        <v>42.955554651736641</v>
      </c>
      <c r="BF37">
        <f>(RemoveACF!BG37/65.07)/(1+0.00000002*RemoveACF!BG37/65.07)</f>
        <v>750.59577052447412</v>
      </c>
      <c r="BG37">
        <f>(RemoveACF!BH37/65.07)/(1+0.00000002*RemoveACF!BH37/65.07)</f>
        <v>784.66572483564039</v>
      </c>
      <c r="BH37">
        <f>(RemoveACF!BI37/65.07)/(1+0.00000002*RemoveACF!BI37/65.07)</f>
        <v>816.72248202971957</v>
      </c>
      <c r="BI37">
        <f>(RemoveACF!BJ37/65.07)/(1+0.00000002*RemoveACF!BJ37/65.07)</f>
        <v>818.73563271566979</v>
      </c>
      <c r="BJ37">
        <f>(RemoveACF!BK37/65.07)/(1+0.00000002*RemoveACF!BK37/65.07)</f>
        <v>4.9946206782690279</v>
      </c>
      <c r="BK37">
        <f>(RemoveACF!BL37/65.07)/(1+0.00000002*RemoveACF!BL37/65.07)</f>
        <v>4.9946206782690279</v>
      </c>
      <c r="BL37">
        <f>(RemoveACF!BM37/65.07)/(1+0.00000002*RemoveACF!BM37/65.07)</f>
        <v>4.9946206782690279</v>
      </c>
      <c r="BM37">
        <f>(RemoveACF!BN37/65.07)/(1+0.00000002*RemoveACF!BN37/65.07)</f>
        <v>5.9935446941809039</v>
      </c>
      <c r="BO37" t="e">
        <f>(RemoveACF!BP37/96.47)/(1+0.00000002*RemoveACF!BP37/96.47)</f>
        <v>#VALUE!</v>
      </c>
      <c r="BP37" t="e">
        <f>(RemoveACF!BQ37/96.47)/(1+0.00000002*RemoveACF!BQ37/96.47)</f>
        <v>#VALUE!</v>
      </c>
      <c r="BQ37" t="e">
        <f>(RemoveACF!BR37/96.47)/(1+0.00000002*RemoveACF!BR37/96.47)</f>
        <v>#VALUE!</v>
      </c>
      <c r="BR37" t="e">
        <f>(RemoveACF!BS37/96.47)/(1+0.00000002*RemoveACF!BS37/96.47)</f>
        <v>#VALUE!</v>
      </c>
      <c r="BS37">
        <f>(RemoveACF!BT37/96.47)/(1+0.00000002*RemoveACF!BT37/96.47)</f>
        <v>472.89902060164087</v>
      </c>
      <c r="BT37">
        <f>(RemoveACF!BU37/96.47)/(1+0.00000002*RemoveACF!BU37/96.47)</f>
        <v>468.89785205917457</v>
      </c>
      <c r="BU37">
        <f>(RemoveACF!BV37/96.47)/(1+0.00000002*RemoveACF!BV37/96.47)</f>
        <v>465.89179236894893</v>
      </c>
      <c r="BV37">
        <f>(RemoveACF!BW37/96.47)/(1+0.00000002*RemoveACF!BW37/96.47)</f>
        <v>427.90138617824783</v>
      </c>
      <c r="BW37">
        <f t="shared" si="0"/>
        <v>458.89751280200301</v>
      </c>
      <c r="BX37">
        <f t="shared" si="1"/>
        <v>20.862476828493687</v>
      </c>
    </row>
    <row r="38" spans="1:76" x14ac:dyDescent="0.2">
      <c r="A38">
        <f>IF(NOT(ISBLANK(RawData!A38)),RawData!A38,"")</f>
        <v>37</v>
      </c>
      <c r="B38" s="3">
        <f>IF(NOT(ISBLANK(RawData!B38)),RawData!B38,"")</f>
        <v>1457373709.3729999</v>
      </c>
      <c r="D38">
        <f>ROUND((RemoveACF!E38/193.5)/(1+0.00000002*RemoveACF!E38/193.5),0)</f>
        <v>5</v>
      </c>
      <c r="E38">
        <f>ROUND((RemoveACF!F38/193.5)/(1+0.00000002*RemoveACF!F38/193.5),0)</f>
        <v>0</v>
      </c>
      <c r="F38">
        <f>ROUND((RemoveACF!G38/193.5)/(1+0.00000002*RemoveACF!G38/193.5),0)</f>
        <v>4</v>
      </c>
      <c r="G38">
        <f>ROUND((RemoveACF!H38/193.5)/(1+0.00000002*RemoveACF!H38/193.5),0)</f>
        <v>10</v>
      </c>
      <c r="H38">
        <f>ROUND((RemoveACF!I38/193.5)/(1+0.00000002*RemoveACF!I38/193.5),0)</f>
        <v>0</v>
      </c>
      <c r="I38">
        <f>ROUND((RemoveACF!J38/193.5)/(1+0.00000002*RemoveACF!J38/193.5),0)</f>
        <v>0</v>
      </c>
      <c r="J38">
        <f>ROUND((RemoveACF!K38/193.5)/(1+0.00000002*RemoveACF!K38/193.5),0)</f>
        <v>0</v>
      </c>
      <c r="K38">
        <f>ROUND((RemoveACF!L38/193.5)/(1+0.00000002*RemoveACF!L38/193.5),0)</f>
        <v>0</v>
      </c>
      <c r="M38">
        <f>ROUND((RemoveACF!N38/128)/(1+0.00000002*RemoveACF!N38/128),0)</f>
        <v>1</v>
      </c>
      <c r="N38">
        <f>ROUND((RemoveACF!O38/128)/(1+0.00000002*RemoveACF!O38/128),0)</f>
        <v>2</v>
      </c>
      <c r="O38">
        <f>ROUND((RemoveACF!P38/128)/(1+0.00000002*RemoveACF!P38/128),0)</f>
        <v>2</v>
      </c>
      <c r="P38">
        <f>ROUND((RemoveACF!Q38/128)/(1+0.00000002*RemoveACF!Q38/128),0)</f>
        <v>1</v>
      </c>
      <c r="Q38">
        <f>ROUND((RemoveACF!R38/128)/(1+0.00000002*RemoveACF!R38/128),0)</f>
        <v>0</v>
      </c>
      <c r="R38">
        <f>ROUND((RemoveACF!S38/128)/(1+0.00000002*RemoveACF!S38/128),0)</f>
        <v>0</v>
      </c>
      <c r="S38">
        <f>ROUND((RemoveACF!T38/128)/(1+0.00000002*RemoveACF!T38/128),0)</f>
        <v>0</v>
      </c>
      <c r="T38">
        <f>ROUND((RemoveACF!U38/128)/(1+0.00000002*RemoveACF!U38/128),0)</f>
        <v>1</v>
      </c>
      <c r="V38">
        <f>(RemoveACF!W38/49.648)/(1+0.00000002*RemoveACF!W38/49.648)</f>
        <v>28374.47838834612</v>
      </c>
      <c r="W38">
        <f>(RemoveACF!X38/49.648)/(1+0.00000002*RemoveACF!X38/49.648)</f>
        <v>28425.339027582719</v>
      </c>
      <c r="X38">
        <f>(RemoveACF!Y38/49.648)/(1+0.00000002*RemoveACF!Y38/49.648)</f>
        <v>28652.601125387595</v>
      </c>
      <c r="Y38">
        <f>(RemoveACF!Z38/49.648)/(1+0.00000002*RemoveACF!Z38/49.648)</f>
        <v>26885.310236252528</v>
      </c>
      <c r="Z38">
        <f>(RemoveACF!AA38/49.648)/(1+0.00000002*RemoveACF!AA38/49.648)</f>
        <v>205.80804747557642</v>
      </c>
      <c r="AA38">
        <f>(RemoveACF!AB38/49.648)/(1+0.00000002*RemoveACF!AB38/49.648)</f>
        <v>204.80096583297589</v>
      </c>
      <c r="AB38">
        <f>(RemoveACF!AC38/49.648)/(1+0.00000002*RemoveACF!AC38/49.648)</f>
        <v>204.80096583297589</v>
      </c>
      <c r="AC38">
        <f>(RemoveACF!AD38/49.648)/(1+0.00000002*RemoveACF!AD38/49.648)</f>
        <v>193.82377329682808</v>
      </c>
      <c r="AE38">
        <f>(RemoveACF!AF38/35.24)/(1+0.00000002*RemoveACF!AF38/35.24)</f>
        <v>2764.6030900799847</v>
      </c>
      <c r="AF38">
        <f>(RemoveACF!AG38/35.24)/(1+0.00000002*RemoveACF!AG38/35.24)</f>
        <v>3253.9879904456475</v>
      </c>
      <c r="AG38">
        <f>(RemoveACF!AH38/35.24)/(1+0.00000002*RemoveACF!AH38/35.24)</f>
        <v>3159.4484722193033</v>
      </c>
      <c r="AH38">
        <f>(RemoveACF!AI38/35.24)/(1+0.00000002*RemoveACF!AI38/35.24)</f>
        <v>3151.4472120697155</v>
      </c>
      <c r="AI38">
        <f>(RemoveACF!AJ38/35.24)/(1+0.00000002*RemoveACF!AJ38/35.24)</f>
        <v>17.99091293630034</v>
      </c>
      <c r="AJ38">
        <f>(RemoveACF!AK38/35.24)/(1+0.00000002*RemoveACF!AK38/35.24)</f>
        <v>24.006798916145357</v>
      </c>
      <c r="AK38">
        <f>(RemoveACF!AL38/35.24)/(1+0.00000002*RemoveACF!AL38/35.24)</f>
        <v>22.985233474438637</v>
      </c>
      <c r="AL38">
        <f>(RemoveACF!AM38/35.24)/(1+0.00000002*RemoveACF!AM38/35.24)</f>
        <v>21.992044810536473</v>
      </c>
      <c r="AN38">
        <f>(RemoveACF!AO38/388.89)/(1+0.00000002*RemoveACF!AO38/388.89)</f>
        <v>684.27668007735406</v>
      </c>
      <c r="AO38">
        <f>(RemoveACF!AP38/388.89)/(1+0.00000002*RemoveACF!AP38/388.89)</f>
        <v>742.92398130079584</v>
      </c>
      <c r="AP38">
        <f>(RemoveACF!AQ38/388.89)/(1+0.00000002*RemoveACF!AQ38/388.89)</f>
        <v>628.72515475686498</v>
      </c>
      <c r="AQ38">
        <f>(RemoveACF!AR38/388.89)/(1+0.00000002*RemoveACF!AR38/388.89)</f>
        <v>666.0920803058716</v>
      </c>
      <c r="AR38">
        <f>(RemoveACF!AS38/388.89)/(1+0.00000002*RemoveACF!AS38/388.89)</f>
        <v>5.9939821557781165</v>
      </c>
      <c r="AS38">
        <f>(RemoveACF!AT38/388.89)/(1+0.00000002*RemoveACF!AT38/388.89)</f>
        <v>4.9936995192592013</v>
      </c>
      <c r="AT38">
        <f>(RemoveACF!AU38/388.89)/(1+0.00000002*RemoveACF!AU38/388.89)</f>
        <v>3.9959882635312933</v>
      </c>
      <c r="AU38">
        <f>(RemoveACF!AV38/388.89)/(1+0.00000002*RemoveACF!AV38/388.89)</f>
        <v>4.9936995192592013</v>
      </c>
      <c r="AW38">
        <f>(RemoveACF!AX38/388.89)/(1+0.00000002*RemoveACF!AX38/388.89)</f>
        <v>5680.1795498190068</v>
      </c>
      <c r="AX38">
        <f>(RemoveACF!AY38/388.89)/(1+0.00000002*RemoveACF!AY38/388.89)</f>
        <v>5278.4676138305185</v>
      </c>
      <c r="AY38">
        <f>(RemoveACF!AZ38/388.89)/(1+0.00000002*RemoveACF!AZ38/388.89)</f>
        <v>5112.8613669781107</v>
      </c>
      <c r="AZ38">
        <f>(RemoveACF!BA38/388.89)/(1+0.00000002*RemoveACF!BA38/388.89)</f>
        <v>5223.9237997461196</v>
      </c>
      <c r="BA38">
        <f>(RemoveACF!BB38/388.89)/(1+0.00000002*RemoveACF!BB38/388.89)</f>
        <v>41.957844911189689</v>
      </c>
      <c r="BB38">
        <f>(RemoveACF!BC38/388.89)/(1+0.00000002*RemoveACF!BC38/388.89)</f>
        <v>37.961862715278727</v>
      </c>
      <c r="BC38">
        <f>(RemoveACF!BD38/388.89)/(1+0.00000002*RemoveACF!BD38/388.89)</f>
        <v>35.963871377988369</v>
      </c>
      <c r="BD38">
        <f>(RemoveACF!BE38/388.89)/(1+0.00000002*RemoveACF!BE38/388.89)</f>
        <v>38.959572615481591</v>
      </c>
      <c r="BF38">
        <f>(RemoveACF!BG38/65.07)/(1+0.00000002*RemoveACF!BG38/65.07)</f>
        <v>691.491896613069</v>
      </c>
      <c r="BG38">
        <f>(RemoveACF!BH38/65.07)/(1+0.00000002*RemoveACF!BH38/65.07)</f>
        <v>695.50285035423451</v>
      </c>
      <c r="BH38">
        <f>(RemoveACF!BI38/65.07)/(1+0.00000002*RemoveACF!BI38/65.07)</f>
        <v>706.52144410116148</v>
      </c>
      <c r="BI38">
        <f>(RemoveACF!BJ38/65.07)/(1+0.00000002*RemoveACF!BJ38/65.07)</f>
        <v>746.5848256224333</v>
      </c>
      <c r="BJ38">
        <f>(RemoveACF!BK38/65.07)/(1+0.00000002*RemoveACF!BK38/65.07)</f>
        <v>2.9967725267033529</v>
      </c>
      <c r="BK38">
        <f>(RemoveACF!BL38/65.07)/(1+0.00000002*RemoveACF!BL38/65.07)</f>
        <v>5.9935446941809039</v>
      </c>
      <c r="BL38">
        <f>(RemoveACF!BM38/65.07)/(1+0.00000002*RemoveACF!BM38/65.07)</f>
        <v>3.9956966224431785</v>
      </c>
      <c r="BM38">
        <f>(RemoveACF!BN38/65.07)/(1+0.00000002*RemoveACF!BN38/65.07)</f>
        <v>4.9946206782690279</v>
      </c>
      <c r="BO38" t="e">
        <f>(RemoveACF!BP38/96.47)/(1+0.00000002*RemoveACF!BP38/96.47)</f>
        <v>#VALUE!</v>
      </c>
      <c r="BP38" t="e">
        <f>(RemoveACF!BQ38/96.47)/(1+0.00000002*RemoveACF!BQ38/96.47)</f>
        <v>#VALUE!</v>
      </c>
      <c r="BQ38" t="e">
        <f>(RemoveACF!BR38/96.47)/(1+0.00000002*RemoveACF!BR38/96.47)</f>
        <v>#VALUE!</v>
      </c>
      <c r="BR38" t="e">
        <f>(RemoveACF!BS38/96.47)/(1+0.00000002*RemoveACF!BS38/96.47)</f>
        <v>#VALUE!</v>
      </c>
      <c r="BS38">
        <f>(RemoveACF!BT38/96.47)/(1+0.00000002*RemoveACF!BT38/96.47)</f>
        <v>495.89017873078802</v>
      </c>
      <c r="BT38">
        <f>(RemoveACF!BU38/96.47)/(1+0.00000002*RemoveACF!BU38/96.47)</f>
        <v>490.89390540874996</v>
      </c>
      <c r="BU38">
        <f>(RemoveACF!BV38/96.47)/(1+0.00000002*RemoveACF!BV38/96.47)</f>
        <v>504.88761447852761</v>
      </c>
      <c r="BV38">
        <f>(RemoveACF!BW38/96.47)/(1+0.00000002*RemoveACF!BW38/96.47)</f>
        <v>482.89157344207212</v>
      </c>
      <c r="BW38">
        <f t="shared" si="0"/>
        <v>493.64081801503443</v>
      </c>
      <c r="BX38">
        <f t="shared" si="1"/>
        <v>9.2130675687080927</v>
      </c>
    </row>
    <row r="39" spans="1:76" x14ac:dyDescent="0.2">
      <c r="A39">
        <f>IF(NOT(ISBLANK(RawData!A39)),RawData!A39,"")</f>
        <v>38</v>
      </c>
      <c r="B39" s="3">
        <f>IF(NOT(ISBLANK(RawData!B39)),RawData!B39,"")</f>
        <v>1457373709.7609999</v>
      </c>
      <c r="D39">
        <f>ROUND((RemoveACF!E39/193.5)/(1+0.00000002*RemoveACF!E39/193.5),0)</f>
        <v>4</v>
      </c>
      <c r="E39">
        <f>ROUND((RemoveACF!F39/193.5)/(1+0.00000002*RemoveACF!F39/193.5),0)</f>
        <v>6</v>
      </c>
      <c r="F39">
        <f>ROUND((RemoveACF!G39/193.5)/(1+0.00000002*RemoveACF!G39/193.5),0)</f>
        <v>6</v>
      </c>
      <c r="G39">
        <f>ROUND((RemoveACF!H39/193.5)/(1+0.00000002*RemoveACF!H39/193.5),0)</f>
        <v>5</v>
      </c>
      <c r="H39">
        <f>ROUND((RemoveACF!I39/193.5)/(1+0.00000002*RemoveACF!I39/193.5),0)</f>
        <v>0</v>
      </c>
      <c r="I39">
        <f>ROUND((RemoveACF!J39/193.5)/(1+0.00000002*RemoveACF!J39/193.5),0)</f>
        <v>1</v>
      </c>
      <c r="J39">
        <f>ROUND((RemoveACF!K39/193.5)/(1+0.00000002*RemoveACF!K39/193.5),0)</f>
        <v>0</v>
      </c>
      <c r="K39">
        <f>ROUND((RemoveACF!L39/193.5)/(1+0.00000002*RemoveACF!L39/193.5),0)</f>
        <v>0</v>
      </c>
      <c r="M39">
        <f>ROUND((RemoveACF!N39/128)/(1+0.00000002*RemoveACF!N39/128),0)</f>
        <v>0</v>
      </c>
      <c r="N39">
        <f>ROUND((RemoveACF!O39/128)/(1+0.00000002*RemoveACF!O39/128),0)</f>
        <v>1</v>
      </c>
      <c r="O39">
        <f>ROUND((RemoveACF!P39/128)/(1+0.00000002*RemoveACF!P39/128),0)</f>
        <v>1</v>
      </c>
      <c r="P39">
        <f>ROUND((RemoveACF!Q39/128)/(1+0.00000002*RemoveACF!Q39/128),0)</f>
        <v>3</v>
      </c>
      <c r="Q39">
        <f>ROUND((RemoveACF!R39/128)/(1+0.00000002*RemoveACF!R39/128),0)</f>
        <v>1</v>
      </c>
      <c r="R39">
        <f>ROUND((RemoveACF!S39/128)/(1+0.00000002*RemoveACF!S39/128),0)</f>
        <v>0</v>
      </c>
      <c r="S39">
        <f>ROUND((RemoveACF!T39/128)/(1+0.00000002*RemoveACF!T39/128),0)</f>
        <v>1</v>
      </c>
      <c r="T39">
        <f>ROUND((RemoveACF!U39/128)/(1+0.00000002*RemoveACF!U39/128),0)</f>
        <v>0</v>
      </c>
      <c r="V39">
        <f>(RemoveACF!W39/49.648)/(1+0.00000002*RemoveACF!W39/49.648)</f>
        <v>26198.318617833706</v>
      </c>
      <c r="W39">
        <f>(RemoveACF!X39/49.648)/(1+0.00000002*RemoveACF!X39/49.648)</f>
        <v>27903.851612757844</v>
      </c>
      <c r="X39">
        <f>(RemoveACF!Y39/49.648)/(1+0.00000002*RemoveACF!Y39/49.648)</f>
        <v>29299.610792176834</v>
      </c>
      <c r="Y39">
        <f>(RemoveACF!Z39/49.648)/(1+0.00000002*RemoveACF!Z39/49.648)</f>
        <v>28747.883202944493</v>
      </c>
      <c r="Z39">
        <f>(RemoveACF!AA39/49.648)/(1+0.00000002*RemoveACF!AA39/49.648)</f>
        <v>188.82864555730256</v>
      </c>
      <c r="AA39">
        <f>(RemoveACF!AB39/49.648)/(1+0.00000002*RemoveACF!AB39/49.648)</f>
        <v>200.81292212986077</v>
      </c>
      <c r="AB39">
        <f>(RemoveACF!AC39/49.648)/(1+0.00000002*RemoveACF!AC39/49.648)</f>
        <v>209.79609038185728</v>
      </c>
      <c r="AC39">
        <f>(RemoveACF!AD39/49.648)/(1+0.00000002*RemoveACF!AD39/49.648)</f>
        <v>209.79609038185728</v>
      </c>
      <c r="AE39">
        <f>(RemoveACF!AF39/35.24)/(1+0.00000002*RemoveACF!AF39/35.24)</f>
        <v>3031.8252301576658</v>
      </c>
      <c r="AF39">
        <f>(RemoveACF!AG39/35.24)/(1+0.00000002*RemoveACF!AG39/35.24)</f>
        <v>2803.7587744582834</v>
      </c>
      <c r="AG39">
        <f>(RemoveACF!AH39/35.24)/(1+0.00000002*RemoveACF!AH39/35.24)</f>
        <v>2999.7065170407741</v>
      </c>
      <c r="AH39">
        <f>(RemoveACF!AI39/35.24)/(1+0.00000002*RemoveACF!AI39/35.24)</f>
        <v>3249.9590026649657</v>
      </c>
      <c r="AI39">
        <f>(RemoveACF!AJ39/35.24)/(1+0.00000002*RemoveACF!AJ39/35.24)</f>
        <v>20.998856107177346</v>
      </c>
      <c r="AJ39">
        <f>(RemoveACF!AK39/35.24)/(1+0.00000002*RemoveACF!AK39/35.24)</f>
        <v>20.998856107177346</v>
      </c>
      <c r="AK39">
        <f>(RemoveACF!AL39/35.24)/(1+0.00000002*RemoveACF!AL39/35.24)</f>
        <v>21.992044810536473</v>
      </c>
      <c r="AL39">
        <f>(RemoveACF!AM39/35.24)/(1+0.00000002*RemoveACF!AM39/35.24)</f>
        <v>22.985233474438637</v>
      </c>
      <c r="AN39">
        <f>(RemoveACF!AO39/388.89)/(1+0.00000002*RemoveACF!AO39/388.89)</f>
        <v>693.36897500283521</v>
      </c>
      <c r="AO39">
        <f>(RemoveACF!AP39/388.89)/(1+0.00000002*RemoveACF!AP39/388.89)</f>
        <v>718.65047450772124</v>
      </c>
      <c r="AP39">
        <f>(RemoveACF!AQ39/388.89)/(1+0.00000002*RemoveACF!AQ39/388.89)</f>
        <v>694.39751494457994</v>
      </c>
      <c r="AQ39">
        <f>(RemoveACF!AR39/388.89)/(1+0.00000002*RemoveACF!AR39/388.89)</f>
        <v>689.33709802313058</v>
      </c>
      <c r="AR39">
        <f>(RemoveACF!AS39/388.89)/(1+0.00000002*RemoveACF!AS39/388.89)</f>
        <v>4.9936995192592013</v>
      </c>
      <c r="AS39">
        <f>(RemoveACF!AT39/388.89)/(1+0.00000002*RemoveACF!AT39/388.89)</f>
        <v>5.9939821557781165</v>
      </c>
      <c r="AT39">
        <f>(RemoveACF!AU39/388.89)/(1+0.00000002*RemoveACF!AU39/388.89)</f>
        <v>3.9959882635312933</v>
      </c>
      <c r="AU39">
        <f>(RemoveACF!AV39/388.89)/(1+0.00000002*RemoveACF!AV39/388.89)</f>
        <v>5.9939821557781165</v>
      </c>
      <c r="AW39">
        <f>(RemoveACF!AX39/388.89)/(1+0.00000002*RemoveACF!AX39/388.89)</f>
        <v>6300.4634081421582</v>
      </c>
      <c r="AX39">
        <f>(RemoveACF!AY39/388.89)/(1+0.00000002*RemoveACF!AY39/388.89)</f>
        <v>6540.510775683204</v>
      </c>
      <c r="AY39">
        <f>(RemoveACF!AZ39/388.89)/(1+0.00000002*RemoveACF!AZ39/388.89)</f>
        <v>5515.6454395408864</v>
      </c>
      <c r="AZ39">
        <f>(RemoveACF!BA39/388.89)/(1+0.00000002*RemoveACF!BA39/388.89)</f>
        <v>6150.9056579174803</v>
      </c>
      <c r="BA39">
        <f>(RemoveACF!BB39/388.89)/(1+0.00000002*RemoveACF!BB39/388.89)</f>
        <v>44.953545430436314</v>
      </c>
      <c r="BB39">
        <f>(RemoveACF!BC39/388.89)/(1+0.00000002*RemoveACF!BC39/388.89)</f>
        <v>46.951536049366318</v>
      </c>
      <c r="BC39">
        <f>(RemoveACF!BD39/388.89)/(1+0.00000002*RemoveACF!BD39/388.89)</f>
        <v>38.959572615573308</v>
      </c>
      <c r="BD39">
        <f>(RemoveACF!BE39/388.89)/(1+0.00000002*RemoveACF!BE39/388.89)</f>
        <v>41.957844911097972</v>
      </c>
      <c r="BF39">
        <f>(RemoveACF!BG39/65.07)/(1+0.00000002*RemoveACF!BG39/65.07)</f>
        <v>723.54877328312796</v>
      </c>
      <c r="BG39">
        <f>(RemoveACF!BH39/65.07)/(1+0.00000002*RemoveACF!BH39/65.07)</f>
        <v>701.51159594242165</v>
      </c>
      <c r="BH39">
        <f>(RemoveACF!BI39/65.07)/(1+0.00000002*RemoveACF!BI39/65.07)</f>
        <v>757.6033968549998</v>
      </c>
      <c r="BI39">
        <f>(RemoveACF!BJ39/65.07)/(1+0.00000002*RemoveACF!BJ39/65.07)</f>
        <v>695.50285035423451</v>
      </c>
      <c r="BJ39">
        <f>(RemoveACF!BK39/65.07)/(1+0.00000002*RemoveACF!BK39/65.07)</f>
        <v>2.9967725267033529</v>
      </c>
      <c r="BK39">
        <f>(RemoveACF!BL39/65.07)/(1+0.00000002*RemoveACF!BL39/65.07)</f>
        <v>4.9946206782690279</v>
      </c>
      <c r="BL39">
        <f>(RemoveACF!BM39/65.07)/(1+0.00000002*RemoveACF!BM39/65.07)</f>
        <v>4.9946206782690279</v>
      </c>
      <c r="BM39">
        <f>(RemoveACF!BN39/65.07)/(1+0.00000002*RemoveACF!BN39/65.07)</f>
        <v>4.9946206782690279</v>
      </c>
      <c r="BO39" t="e">
        <f>(RemoveACF!BP39/96.47)/(1+0.00000002*RemoveACF!BP39/96.47)</f>
        <v>#VALUE!</v>
      </c>
      <c r="BP39" t="e">
        <f>(RemoveACF!BQ39/96.47)/(1+0.00000002*RemoveACF!BQ39/96.47)</f>
        <v>#VALUE!</v>
      </c>
      <c r="BQ39" t="e">
        <f>(RemoveACF!BR39/96.47)/(1+0.00000002*RemoveACF!BR39/96.47)</f>
        <v>#VALUE!</v>
      </c>
      <c r="BR39" t="e">
        <f>(RemoveACF!BS39/96.47)/(1+0.00000002*RemoveACF!BS39/96.47)</f>
        <v>#VALUE!</v>
      </c>
      <c r="BS39">
        <f>(RemoveACF!BT39/96.47)/(1+0.00000002*RemoveACF!BT39/96.47)</f>
        <v>434.90862505934018</v>
      </c>
      <c r="BT39">
        <f>(RemoveACF!BU39/96.47)/(1+0.00000002*RemoveACF!BU39/96.47)</f>
        <v>441.9054962427262</v>
      </c>
      <c r="BU39">
        <f>(RemoveACF!BV39/96.47)/(1+0.00000002*RemoveACF!BV39/96.47)</f>
        <v>490.89390540838019</v>
      </c>
      <c r="BV39">
        <f>(RemoveACF!BW39/96.47)/(1+0.00000002*RemoveACF!BW39/96.47)</f>
        <v>483.89704793573304</v>
      </c>
      <c r="BW39">
        <f t="shared" si="0"/>
        <v>462.90126866154492</v>
      </c>
      <c r="BX39">
        <f t="shared" si="1"/>
        <v>28.570503523001847</v>
      </c>
    </row>
    <row r="40" spans="1:76" x14ac:dyDescent="0.2">
      <c r="A40">
        <f>IF(NOT(ISBLANK(RawData!A40)),RawData!A40,"")</f>
        <v>39</v>
      </c>
      <c r="B40" s="3">
        <f>IF(NOT(ISBLANK(RawData!B40)),RawData!B40,"")</f>
        <v>1457373710.1489999</v>
      </c>
      <c r="D40">
        <f>ROUND((RemoveACF!E40/193.5)/(1+0.00000002*RemoveACF!E40/193.5),0)</f>
        <v>3</v>
      </c>
      <c r="E40">
        <f>ROUND((RemoveACF!F40/193.5)/(1+0.00000002*RemoveACF!F40/193.5),0)</f>
        <v>10</v>
      </c>
      <c r="F40">
        <f>ROUND((RemoveACF!G40/193.5)/(1+0.00000002*RemoveACF!G40/193.5),0)</f>
        <v>5</v>
      </c>
      <c r="G40">
        <f>ROUND((RemoveACF!H40/193.5)/(1+0.00000002*RemoveACF!H40/193.5),0)</f>
        <v>0</v>
      </c>
      <c r="H40">
        <f>ROUND((RemoveACF!I40/193.5)/(1+0.00000002*RemoveACF!I40/193.5),0)</f>
        <v>0</v>
      </c>
      <c r="I40">
        <f>ROUND((RemoveACF!J40/193.5)/(1+0.00000002*RemoveACF!J40/193.5),0)</f>
        <v>0</v>
      </c>
      <c r="J40">
        <f>ROUND((RemoveACF!K40/193.5)/(1+0.00000002*RemoveACF!K40/193.5),0)</f>
        <v>0</v>
      </c>
      <c r="K40">
        <f>ROUND((RemoveACF!L40/193.5)/(1+0.00000002*RemoveACF!L40/193.5),0)</f>
        <v>0</v>
      </c>
      <c r="M40">
        <f>ROUND((RemoveACF!N40/128)/(1+0.00000002*RemoveACF!N40/128),0)</f>
        <v>3</v>
      </c>
      <c r="N40">
        <f>ROUND((RemoveACF!O40/128)/(1+0.00000002*RemoveACF!O40/128),0)</f>
        <v>3</v>
      </c>
      <c r="O40">
        <f>ROUND((RemoveACF!P40/128)/(1+0.00000002*RemoveACF!P40/128),0)</f>
        <v>1</v>
      </c>
      <c r="P40">
        <f>ROUND((RemoveACF!Q40/128)/(1+0.00000002*RemoveACF!Q40/128),0)</f>
        <v>1</v>
      </c>
      <c r="Q40">
        <f>ROUND((RemoveACF!R40/128)/(1+0.00000002*RemoveACF!R40/128),0)</f>
        <v>1</v>
      </c>
      <c r="R40">
        <f>ROUND((RemoveACF!S40/128)/(1+0.00000002*RemoveACF!S40/128),0)</f>
        <v>0</v>
      </c>
      <c r="S40">
        <f>ROUND((RemoveACF!T40/128)/(1+0.00000002*RemoveACF!T40/128),0)</f>
        <v>0</v>
      </c>
      <c r="T40">
        <f>ROUND((RemoveACF!U40/128)/(1+0.00000002*RemoveACF!U40/128),0)</f>
        <v>1</v>
      </c>
      <c r="V40">
        <f>(RemoveACF!W40/49.648)/(1+0.00000002*RemoveACF!W40/49.648)</f>
        <v>25595.656247321705</v>
      </c>
      <c r="W40">
        <f>(RemoveACF!X40/49.648)/(1+0.00000002*RemoveACF!X40/49.648)</f>
        <v>24974.306426848216</v>
      </c>
      <c r="X40">
        <f>(RemoveACF!Y40/49.648)/(1+0.00000002*RemoveACF!Y40/49.648)</f>
        <v>26750.102507165837</v>
      </c>
      <c r="Y40">
        <f>(RemoveACF!Z40/49.648)/(1+0.00000002*RemoveACF!Z40/49.648)</f>
        <v>28624.917750949415</v>
      </c>
      <c r="Z40">
        <f>(RemoveACF!AA40/49.648)/(1+0.00000002*RemoveACF!AA40/49.648)</f>
        <v>184.82045765689674</v>
      </c>
      <c r="AA40">
        <f>(RemoveACF!AB40/49.648)/(1+0.00000002*RemoveACF!AB40/49.648)</f>
        <v>180.83241076644217</v>
      </c>
      <c r="AB40">
        <f>(RemoveACF!AC40/49.648)/(1+0.00000002*RemoveACF!AC40/49.648)</f>
        <v>190.82266844426326</v>
      </c>
      <c r="AC40">
        <f>(RemoveACF!AD40/49.648)/(1+0.00000002*RemoveACF!AD40/49.648)</f>
        <v>203.81402578460572</v>
      </c>
      <c r="AE40">
        <f>(RemoveACF!AF40/35.24)/(1+0.00000002*RemoveACF!AF40/35.24)</f>
        <v>3144.4106407437207</v>
      </c>
      <c r="AF40">
        <f>(RemoveACF!AG40/35.24)/(1+0.00000002*RemoveACF!AG40/35.24)</f>
        <v>2996.6989322507179</v>
      </c>
      <c r="AG40">
        <f>(RemoveACF!AH40/35.24)/(1+0.00000002*RemoveACF!AH40/35.24)</f>
        <v>2771.6397683148189</v>
      </c>
      <c r="AH40">
        <f>(RemoveACF!AI40/35.24)/(1+0.00000002*RemoveACF!AI40/35.24)</f>
        <v>2706.3234288857243</v>
      </c>
      <c r="AI40">
        <f>(RemoveACF!AJ40/35.24)/(1+0.00000002*RemoveACF!AJ40/35.24)</f>
        <v>21.992044810536473</v>
      </c>
      <c r="AJ40">
        <f>(RemoveACF!AK40/35.24)/(1+0.00000002*RemoveACF!AK40/35.24)</f>
        <v>21.992044810536473</v>
      </c>
      <c r="AK40">
        <f>(RemoveACF!AL40/35.24)/(1+0.00000002*RemoveACF!AL40/35.24)</f>
        <v>20.998856107177346</v>
      </c>
      <c r="AL40">
        <f>(RemoveACF!AM40/35.24)/(1+0.00000002*RemoveACF!AM40/35.24)</f>
        <v>21.992044810536473</v>
      </c>
      <c r="AN40">
        <f>(RemoveACF!AO40/388.89)/(1+0.00000002*RemoveACF!AO40/388.89)</f>
        <v>714.6186016053482</v>
      </c>
      <c r="AO40">
        <f>(RemoveACF!AP40/388.89)/(1+0.00000002*RemoveACF!AP40/388.89)</f>
        <v>650.94166553108869</v>
      </c>
      <c r="AP40">
        <f>(RemoveACF!AQ40/388.89)/(1+0.00000002*RemoveACF!AQ40/388.89)</f>
        <v>623.6750099703454</v>
      </c>
      <c r="AQ40">
        <f>(RemoveACF!AR40/388.89)/(1+0.00000002*RemoveACF!AR40/388.89)</f>
        <v>704.49777492440626</v>
      </c>
      <c r="AR40">
        <f>(RemoveACF!AS40/388.89)/(1+0.00000002*RemoveACF!AS40/388.89)</f>
        <v>4.9936995192592013</v>
      </c>
      <c r="AS40">
        <f>(RemoveACF!AT40/388.89)/(1+0.00000002*RemoveACF!AT40/388.89)</f>
        <v>4.9936995192592013</v>
      </c>
      <c r="AT40">
        <f>(RemoveACF!AU40/388.89)/(1+0.00000002*RemoveACF!AU40/388.89)</f>
        <v>4.9936995192592013</v>
      </c>
      <c r="AU40">
        <f>(RemoveACF!AV40/388.89)/(1+0.00000002*RemoveACF!AV40/388.89)</f>
        <v>4.9936995192592013</v>
      </c>
      <c r="AW40">
        <f>(RemoveACF!AX40/388.89)/(1+0.00000002*RemoveACF!AX40/388.89)</f>
        <v>5945.4062556353201</v>
      </c>
      <c r="AX40">
        <f>(RemoveACF!AY40/388.89)/(1+0.00000002*RemoveACF!AY40/388.89)</f>
        <v>5898.0210456852183</v>
      </c>
      <c r="AY40">
        <f>(RemoveACF!AZ40/388.89)/(1+0.00000002*RemoveACF!AZ40/388.89)</f>
        <v>6270.5190237455317</v>
      </c>
      <c r="AZ40">
        <f>(RemoveACF!BA40/388.89)/(1+0.00000002*RemoveACF!BA40/388.89)</f>
        <v>6711.1256320003249</v>
      </c>
      <c r="BA40">
        <f>(RemoveACF!BB40/388.89)/(1+0.00000002*RemoveACF!BB40/388.89)</f>
        <v>42.955554651733273</v>
      </c>
      <c r="BB40">
        <f>(RemoveACF!BC40/388.89)/(1+0.00000002*RemoveACF!BC40/388.89)</f>
        <v>42.955554651733273</v>
      </c>
      <c r="BC40">
        <f>(RemoveACF!BD40/388.89)/(1+0.00000002*RemoveACF!BD40/388.89)</f>
        <v>44.953545430436314</v>
      </c>
      <c r="BD40">
        <f>(RemoveACF!BE40/388.89)/(1+0.00000002*RemoveACF!BE40/388.89)</f>
        <v>46.951536049460536</v>
      </c>
      <c r="BF40">
        <f>(RemoveACF!BG40/65.07)/(1+0.00000002*RemoveACF!BG40/65.07)</f>
        <v>737.56403914292468</v>
      </c>
      <c r="BG40">
        <f>(RemoveACF!BH40/65.07)/(1+0.00000002*RemoveACF!BH40/65.07)</f>
        <v>844.78363651412872</v>
      </c>
      <c r="BH40">
        <f>(RemoveACF!BI40/65.07)/(1+0.00000002*RemoveACF!BI40/65.07)</f>
        <v>763.61212751713413</v>
      </c>
      <c r="BI40">
        <f>(RemoveACF!BJ40/65.07)/(1+0.00000002*RemoveACF!BJ40/65.07)</f>
        <v>734.56735466882265</v>
      </c>
      <c r="BJ40">
        <f>(RemoveACF!BK40/65.07)/(1+0.00000002*RemoveACF!BK40/65.07)</f>
        <v>3.9956966224431785</v>
      </c>
      <c r="BK40">
        <f>(RemoveACF!BL40/65.07)/(1+0.00000002*RemoveACF!BL40/65.07)</f>
        <v>5.9935446941809039</v>
      </c>
      <c r="BL40">
        <f>(RemoveACF!BM40/65.07)/(1+0.00000002*RemoveACF!BM40/65.07)</f>
        <v>4.9946206782690279</v>
      </c>
      <c r="BM40">
        <f>(RemoveACF!BN40/65.07)/(1+0.00000002*RemoveACF!BN40/65.07)</f>
        <v>3.9956966224431785</v>
      </c>
      <c r="BO40" t="e">
        <f>(RemoveACF!BP40/96.47)/(1+0.00000002*RemoveACF!BP40/96.47)</f>
        <v>#VALUE!</v>
      </c>
      <c r="BP40" t="e">
        <f>(RemoveACF!BQ40/96.47)/(1+0.00000002*RemoveACF!BQ40/96.47)</f>
        <v>#VALUE!</v>
      </c>
      <c r="BQ40" t="e">
        <f>(RemoveACF!BR40/96.47)/(1+0.00000002*RemoveACF!BR40/96.47)</f>
        <v>#VALUE!</v>
      </c>
      <c r="BR40" t="e">
        <f>(RemoveACF!BS40/96.47)/(1+0.00000002*RemoveACF!BS40/96.47)</f>
        <v>#VALUE!</v>
      </c>
      <c r="BS40">
        <f>(RemoveACF!BT40/96.47)/(1+0.00000002*RemoveACF!BT40/96.47)</f>
        <v>428.90686288357051</v>
      </c>
      <c r="BT40">
        <f>(RemoveACF!BU40/96.47)/(1+0.00000002*RemoveACF!BU40/96.47)</f>
        <v>413.907634014341</v>
      </c>
      <c r="BU40">
        <f>(RemoveACF!BV40/96.47)/(1+0.00000002*RemoveACF!BV40/96.47)</f>
        <v>453.89864718275879</v>
      </c>
      <c r="BV40">
        <f>(RemoveACF!BW40/96.47)/(1+0.00000002*RemoveACF!BW40/96.47)</f>
        <v>456.8943425865512</v>
      </c>
      <c r="BW40">
        <f t="shared" si="0"/>
        <v>438.40187166680539</v>
      </c>
      <c r="BX40">
        <f t="shared" si="1"/>
        <v>20.59323838932421</v>
      </c>
    </row>
    <row r="41" spans="1:76" x14ac:dyDescent="0.2">
      <c r="A41">
        <f>IF(NOT(ISBLANK(RawData!A41)),RawData!A41,"")</f>
        <v>40</v>
      </c>
      <c r="B41" s="3">
        <f>IF(NOT(ISBLANK(RawData!B41)),RawData!B41,"")</f>
        <v>1457373710.5380001</v>
      </c>
      <c r="D41">
        <f>ROUND((RemoveACF!E41/193.5)/(1+0.00000002*RemoveACF!E41/193.5),0)</f>
        <v>8</v>
      </c>
      <c r="E41">
        <f>ROUND((RemoveACF!F41/193.5)/(1+0.00000002*RemoveACF!F41/193.5),0)</f>
        <v>5</v>
      </c>
      <c r="F41">
        <f>ROUND((RemoveACF!G41/193.5)/(1+0.00000002*RemoveACF!G41/193.5),0)</f>
        <v>2</v>
      </c>
      <c r="G41">
        <f>ROUND((RemoveACF!H41/193.5)/(1+0.00000002*RemoveACF!H41/193.5),0)</f>
        <v>3</v>
      </c>
      <c r="H41">
        <f>ROUND((RemoveACF!I41/193.5)/(1+0.00000002*RemoveACF!I41/193.5),0)</f>
        <v>0</v>
      </c>
      <c r="I41">
        <f>ROUND((RemoveACF!J41/193.5)/(1+0.00000002*RemoveACF!J41/193.5),0)</f>
        <v>1</v>
      </c>
      <c r="J41">
        <f>ROUND((RemoveACF!K41/193.5)/(1+0.00000002*RemoveACF!K41/193.5),0)</f>
        <v>0</v>
      </c>
      <c r="K41">
        <f>ROUND((RemoveACF!L41/193.5)/(1+0.00000002*RemoveACF!L41/193.5),0)</f>
        <v>0</v>
      </c>
      <c r="M41">
        <f>ROUND((RemoveACF!N41/128)/(1+0.00000002*RemoveACF!N41/128),0)</f>
        <v>4</v>
      </c>
      <c r="N41">
        <f>ROUND((RemoveACF!O41/128)/(1+0.00000002*RemoveACF!O41/128),0)</f>
        <v>1</v>
      </c>
      <c r="O41">
        <f>ROUND((RemoveACF!P41/128)/(1+0.00000002*RemoveACF!P41/128),0)</f>
        <v>2</v>
      </c>
      <c r="P41">
        <f>ROUND((RemoveACF!Q41/128)/(1+0.00000002*RemoveACF!Q41/128),0)</f>
        <v>2</v>
      </c>
      <c r="Q41">
        <f>ROUND((RemoveACF!R41/128)/(1+0.00000002*RemoveACF!R41/128),0)</f>
        <v>1</v>
      </c>
      <c r="R41">
        <f>ROUND((RemoveACF!S41/128)/(1+0.00000002*RemoveACF!S41/128),0)</f>
        <v>0</v>
      </c>
      <c r="S41">
        <f>ROUND((RemoveACF!T41/128)/(1+0.00000002*RemoveACF!T41/128),0)</f>
        <v>1</v>
      </c>
      <c r="T41">
        <f>ROUND((RemoveACF!U41/128)/(1+0.00000002*RemoveACF!U41/128),0)</f>
        <v>0</v>
      </c>
      <c r="V41">
        <f>(RemoveACF!W41/49.648)/(1+0.00000002*RemoveACF!W41/49.648)</f>
        <v>26595.578492322838</v>
      </c>
      <c r="W41">
        <f>(RemoveACF!X41/49.648)/(1+0.00000002*RemoveACF!X41/49.648)</f>
        <v>28082.832470750083</v>
      </c>
      <c r="X41">
        <f>(RemoveACF!Y41/49.648)/(1+0.00000002*RemoveACF!Y41/49.648)</f>
        <v>26527.973935331527</v>
      </c>
      <c r="Y41">
        <f>(RemoveACF!Z41/49.648)/(1+0.00000002*RemoveACF!Z41/49.648)</f>
        <v>27151.216635787747</v>
      </c>
      <c r="Z41">
        <f>(RemoveACF!AA41/49.648)/(1+0.00000002*RemoveACF!AA41/49.648)</f>
        <v>191.80960900624129</v>
      </c>
      <c r="AA41">
        <f>(RemoveACF!AB41/49.648)/(1+0.00000002*RemoveACF!AB41/49.648)</f>
        <v>198.81890003973479</v>
      </c>
      <c r="AB41">
        <f>(RemoveACF!AC41/49.648)/(1+0.00000002*RemoveACF!AC41/49.648)</f>
        <v>190.82266844426326</v>
      </c>
      <c r="AC41">
        <f>(RemoveACF!AD41/49.648)/(1+0.00000002*RemoveACF!AD41/49.648)</f>
        <v>196.80473615087135</v>
      </c>
      <c r="AE41">
        <f>(RemoveACF!AF41/35.24)/(1+0.00000002*RemoveACF!AF41/35.24)</f>
        <v>2931.3831808549103</v>
      </c>
      <c r="AF41">
        <f>(RemoveACF!AG41/35.24)/(1+0.00000002*RemoveACF!AG41/35.24)</f>
        <v>2959.4729471569563</v>
      </c>
      <c r="AG41">
        <f>(RemoveACF!AH41/35.24)/(1+0.00000002*RemoveACF!AH41/35.24)</f>
        <v>2929.340287528988</v>
      </c>
      <c r="AH41">
        <f>(RemoveACF!AI41/35.24)/(1+0.00000002*RemoveACF!AI41/35.24)</f>
        <v>2861.0167590250967</v>
      </c>
      <c r="AI41">
        <f>(RemoveACF!AJ41/35.24)/(1+0.00000002*RemoveACF!AJ41/35.24)</f>
        <v>20.005667364361241</v>
      </c>
      <c r="AJ41">
        <f>(RemoveACF!AK41/35.24)/(1+0.00000002*RemoveACF!AK41/35.24)</f>
        <v>21.992044810536473</v>
      </c>
      <c r="AK41">
        <f>(RemoveACF!AL41/35.24)/(1+0.00000002*RemoveACF!AL41/35.24)</f>
        <v>20.998856107177346</v>
      </c>
      <c r="AL41">
        <f>(RemoveACF!AM41/35.24)/(1+0.00000002*RemoveACF!AM41/35.24)</f>
        <v>20.998856107177346</v>
      </c>
      <c r="AN41">
        <f>(RemoveACF!AO41/388.89)/(1+0.00000002*RemoveACF!AO41/388.89)</f>
        <v>678.20829135265694</v>
      </c>
      <c r="AO41">
        <f>(RemoveACF!AP41/388.89)/(1+0.00000002*RemoveACF!AP41/388.89)</f>
        <v>691.35303659426415</v>
      </c>
      <c r="AP41">
        <f>(RemoveACF!AQ41/388.89)/(1+0.00000002*RemoveACF!AQ41/388.89)</f>
        <v>711.57412571757254</v>
      </c>
      <c r="AQ41">
        <f>(RemoveACF!AR41/388.89)/(1+0.00000002*RemoveACF!AR41/388.89)</f>
        <v>555.06082360413586</v>
      </c>
      <c r="AR41">
        <f>(RemoveACF!AS41/388.89)/(1+0.00000002*RemoveACF!AS41/388.89)</f>
        <v>4.9936995192592013</v>
      </c>
      <c r="AS41">
        <f>(RemoveACF!AT41/388.89)/(1+0.00000002*RemoveACF!AT41/388.89)</f>
        <v>4.9936995192592013</v>
      </c>
      <c r="AT41">
        <f>(RemoveACF!AU41/388.89)/(1+0.00000002*RemoveACF!AU41/388.89)</f>
        <v>4.9936995192592013</v>
      </c>
      <c r="AU41">
        <f>(RemoveACF!AV41/388.89)/(1+0.00000002*RemoveACF!AV41/388.89)</f>
        <v>3.9959882635312933</v>
      </c>
      <c r="AW41">
        <f>(RemoveACF!AX41/388.89)/(1+0.00000002*RemoveACF!AX41/388.89)</f>
        <v>5758.1683397659153</v>
      </c>
      <c r="AX41">
        <f>(RemoveACF!AY41/388.89)/(1+0.00000002*RemoveACF!AY41/388.89)</f>
        <v>5349.3826210025545</v>
      </c>
      <c r="AY41">
        <f>(RemoveACF!AZ41/388.89)/(1+0.00000002*RemoveACF!AZ41/388.89)</f>
        <v>4845.73362835633</v>
      </c>
      <c r="AZ41">
        <f>(RemoveACF!BA41/388.89)/(1+0.00000002*RemoveACF!BA41/388.89)</f>
        <v>4902.0881933057763</v>
      </c>
      <c r="BA41">
        <f>(RemoveACF!BB41/388.89)/(1+0.00000002*RemoveACF!BB41/388.89)</f>
        <v>40.95756371353982</v>
      </c>
      <c r="BB41">
        <f>(RemoveACF!BC41/388.89)/(1+0.00000002*RemoveACF!BC41/388.89)</f>
        <v>38.959572615573308</v>
      </c>
      <c r="BC41">
        <f>(RemoveACF!BD41/388.89)/(1+0.00000002*RemoveACF!BD41/388.89)</f>
        <v>32.965598363600449</v>
      </c>
      <c r="BD41">
        <f>(RemoveACF!BE41/388.89)/(1+0.00000002*RemoveACF!BE41/388.89)</f>
        <v>35.963871377988369</v>
      </c>
      <c r="BF41">
        <f>(RemoveACF!BG41/65.07)/(1+0.00000002*RemoveACF!BG41/65.07)</f>
        <v>673.46564829103886</v>
      </c>
      <c r="BG41">
        <f>(RemoveACF!BH41/65.07)/(1+0.00000002*RemoveACF!BH41/65.07)</f>
        <v>773.63179794118946</v>
      </c>
      <c r="BH41">
        <f>(RemoveACF!BI41/65.07)/(1+0.00000002*RemoveACF!BI41/65.07)</f>
        <v>786.66351052145683</v>
      </c>
      <c r="BI41">
        <f>(RemoveACF!BJ41/65.07)/(1+0.00000002*RemoveACF!BJ41/65.07)</f>
        <v>823.74545738312395</v>
      </c>
      <c r="BJ41">
        <f>(RemoveACF!BK41/65.07)/(1+0.00000002*RemoveACF!BK41/65.07)</f>
        <v>3.9956966224431785</v>
      </c>
      <c r="BK41">
        <f>(RemoveACF!BL41/65.07)/(1+0.00000002*RemoveACF!BL41/65.07)</f>
        <v>4.9946206782690279</v>
      </c>
      <c r="BL41">
        <f>(RemoveACF!BM41/65.07)/(1+0.00000002*RemoveACF!BM41/65.07)</f>
        <v>4.9946206782690279</v>
      </c>
      <c r="BM41">
        <f>(RemoveACF!BN41/65.07)/(1+0.00000002*RemoveACF!BN41/65.07)</f>
        <v>5.9935446941809039</v>
      </c>
      <c r="BO41" t="e">
        <f>(RemoveACF!BP41/96.47)/(1+0.00000002*RemoveACF!BP41/96.47)</f>
        <v>#VALUE!</v>
      </c>
      <c r="BP41" t="e">
        <f>(RemoveACF!BQ41/96.47)/(1+0.00000002*RemoveACF!BQ41/96.47)</f>
        <v>#VALUE!</v>
      </c>
      <c r="BQ41" t="e">
        <f>(RemoveACF!BR41/96.47)/(1+0.00000002*RemoveACF!BR41/96.47)</f>
        <v>#VALUE!</v>
      </c>
      <c r="BR41" t="e">
        <f>(RemoveACF!BS41/96.47)/(1+0.00000002*RemoveACF!BS41/96.47)</f>
        <v>#VALUE!</v>
      </c>
      <c r="BS41">
        <f>(RemoveACF!BT41/96.47)/(1+0.00000002*RemoveACF!BT41/96.47)</f>
        <v>461.900988429969</v>
      </c>
      <c r="BT41">
        <f>(RemoveACF!BU41/96.47)/(1+0.00000002*RemoveACF!BU41/96.47)</f>
        <v>455.89923273470413</v>
      </c>
      <c r="BU41">
        <f>(RemoveACF!BV41/96.47)/(1+0.00000002*RemoveACF!BV41/96.47)</f>
        <v>431.90256128286131</v>
      </c>
      <c r="BV41">
        <f>(RemoveACF!BW41/96.47)/(1+0.00000002*RemoveACF!BW41/96.47)</f>
        <v>448.90236546784723</v>
      </c>
      <c r="BW41">
        <f t="shared" si="0"/>
        <v>449.65128697884541</v>
      </c>
      <c r="BX41">
        <f t="shared" si="1"/>
        <v>12.97009584995082</v>
      </c>
    </row>
    <row r="42" spans="1:76" x14ac:dyDescent="0.2">
      <c r="A42">
        <f>IF(NOT(ISBLANK(RawData!A42)),RawData!A42,"")</f>
        <v>41</v>
      </c>
      <c r="B42" s="3">
        <f>IF(NOT(ISBLANK(RawData!B42)),RawData!B42,"")</f>
        <v>1457373710.9260001</v>
      </c>
      <c r="D42">
        <f>ROUND((RemoveACF!E42/193.5)/(1+0.00000002*RemoveACF!E42/193.5),0)</f>
        <v>3</v>
      </c>
      <c r="E42">
        <f>ROUND((RemoveACF!F42/193.5)/(1+0.00000002*RemoveACF!F42/193.5),0)</f>
        <v>1</v>
      </c>
      <c r="F42">
        <f>ROUND((RemoveACF!G42/193.5)/(1+0.00000002*RemoveACF!G42/193.5),0)</f>
        <v>6</v>
      </c>
      <c r="G42">
        <f>ROUND((RemoveACF!H42/193.5)/(1+0.00000002*RemoveACF!H42/193.5),0)</f>
        <v>4</v>
      </c>
      <c r="H42">
        <f>ROUND((RemoveACF!I42/193.5)/(1+0.00000002*RemoveACF!I42/193.5),0)</f>
        <v>4</v>
      </c>
      <c r="I42">
        <f>ROUND((RemoveACF!J42/193.5)/(1+0.00000002*RemoveACF!J42/193.5),0)</f>
        <v>0</v>
      </c>
      <c r="J42">
        <f>ROUND((RemoveACF!K42/193.5)/(1+0.00000002*RemoveACF!K42/193.5),0)</f>
        <v>0</v>
      </c>
      <c r="K42">
        <f>ROUND((RemoveACF!L42/193.5)/(1+0.00000002*RemoveACF!L42/193.5),0)</f>
        <v>0</v>
      </c>
      <c r="M42">
        <f>ROUND((RemoveACF!N42/128)/(1+0.00000002*RemoveACF!N42/128),0)</f>
        <v>1</v>
      </c>
      <c r="N42">
        <f>ROUND((RemoveACF!O42/128)/(1+0.00000002*RemoveACF!O42/128),0)</f>
        <v>0</v>
      </c>
      <c r="O42">
        <f>ROUND((RemoveACF!P42/128)/(1+0.00000002*RemoveACF!P42/128),0)</f>
        <v>1</v>
      </c>
      <c r="P42">
        <f>ROUND((RemoveACF!Q42/128)/(1+0.00000002*RemoveACF!Q42/128),0)</f>
        <v>3</v>
      </c>
      <c r="Q42">
        <f>ROUND((RemoveACF!R42/128)/(1+0.00000002*RemoveACF!R42/128),0)</f>
        <v>0</v>
      </c>
      <c r="R42">
        <f>ROUND((RemoveACF!S42/128)/(1+0.00000002*RemoveACF!S42/128),0)</f>
        <v>1</v>
      </c>
      <c r="S42">
        <f>ROUND((RemoveACF!T42/128)/(1+0.00000002*RemoveACF!T42/128),0)</f>
        <v>1</v>
      </c>
      <c r="T42">
        <f>ROUND((RemoveACF!U42/128)/(1+0.00000002*RemoveACF!U42/128),0)</f>
        <v>0</v>
      </c>
      <c r="V42">
        <f>(RemoveACF!W42/49.648)/(1+0.00000002*RemoveACF!W42/49.648)</f>
        <v>27059.791510123432</v>
      </c>
      <c r="W42">
        <f>(RemoveACF!X42/49.648)/(1+0.00000002*RemoveACF!X42/49.648)</f>
        <v>29929.865790730255</v>
      </c>
      <c r="X42">
        <f>(RemoveACF!Y42/49.648)/(1+0.00000002*RemoveACF!Y42/49.648)</f>
        <v>27856.209010039041</v>
      </c>
      <c r="Y42">
        <f>(RemoveACF!Z42/49.648)/(1+0.00000002*RemoveACF!Z42/49.648)</f>
        <v>26771.993331989888</v>
      </c>
      <c r="Z42">
        <f>(RemoveACF!AA42/49.648)/(1+0.00000002*RemoveACF!AA42/49.648)</f>
        <v>194.81071374104766</v>
      </c>
      <c r="AA42">
        <f>(RemoveACF!AB42/49.648)/(1+0.00000002*RemoveACF!AB42/49.648)</f>
        <v>212.79719295748325</v>
      </c>
      <c r="AB42">
        <f>(RemoveACF!AC42/49.648)/(1+0.00000002*RemoveACF!AC42/49.648)</f>
        <v>199.80584028603946</v>
      </c>
      <c r="AC42">
        <f>(RemoveACF!AD42/49.648)/(1+0.00000002*RemoveACF!AD42/49.648)</f>
        <v>191.80960900624129</v>
      </c>
      <c r="AE42">
        <f>(RemoveACF!AF42/35.24)/(1+0.00000002*RemoveACF!AF42/35.24)</f>
        <v>3017.7520181823847</v>
      </c>
      <c r="AF42">
        <f>(RemoveACF!AG42/35.24)/(1+0.00000002*RemoveACF!AG42/35.24)</f>
        <v>3162.5127839388074</v>
      </c>
      <c r="AG42">
        <f>(RemoveACF!AH42/35.24)/(1+0.00000002*RemoveACF!AH42/35.24)</f>
        <v>3244.9085804452648</v>
      </c>
      <c r="AH42">
        <f>(RemoveACF!AI42/35.24)/(1+0.00000002*RemoveACF!AI42/35.24)</f>
        <v>3178.5720410669464</v>
      </c>
      <c r="AI42">
        <f>(RemoveACF!AJ42/35.24)/(1+0.00000002*RemoveACF!AJ42/35.24)</f>
        <v>21.992044810536473</v>
      </c>
      <c r="AJ42">
        <f>(RemoveACF!AK42/35.24)/(1+0.00000002*RemoveACF!AK42/35.24)</f>
        <v>21.992044810536473</v>
      </c>
      <c r="AK42">
        <f>(RemoveACF!AL42/35.24)/(1+0.00000002*RemoveACF!AL42/35.24)</f>
        <v>24.006798916145357</v>
      </c>
      <c r="AL42">
        <f>(RemoveACF!AM42/35.24)/(1+0.00000002*RemoveACF!AM42/35.24)</f>
        <v>22.985233474438637</v>
      </c>
      <c r="AN42">
        <f>(RemoveACF!AO42/388.89)/(1+0.00000002*RemoveACF!AO42/388.89)</f>
        <v>642.85732639548314</v>
      </c>
      <c r="AO42">
        <f>(RemoveACF!AP42/388.89)/(1+0.00000002*RemoveACF!AP42/388.89)</f>
        <v>736.85560681207085</v>
      </c>
      <c r="AP42">
        <f>(RemoveACF!AQ42/388.89)/(1+0.00000002*RemoveACF!AQ42/388.89)</f>
        <v>775.32290491592539</v>
      </c>
      <c r="AQ42">
        <f>(RemoveACF!AR42/388.89)/(1+0.00000002*RemoveACF!AR42/388.89)</f>
        <v>629.73312650658636</v>
      </c>
      <c r="AR42">
        <f>(RemoveACF!AS42/388.89)/(1+0.00000002*RemoveACF!AS42/388.89)</f>
        <v>4.9936995192592013</v>
      </c>
      <c r="AS42">
        <f>(RemoveACF!AT42/388.89)/(1+0.00000002*RemoveACF!AT42/388.89)</f>
        <v>5.9939821557781165</v>
      </c>
      <c r="AT42">
        <f>(RemoveACF!AU42/388.89)/(1+0.00000002*RemoveACF!AU42/388.89)</f>
        <v>5.9939821557781165</v>
      </c>
      <c r="AU42">
        <f>(RemoveACF!AV42/388.89)/(1+0.00000002*RemoveACF!AV42/388.89)</f>
        <v>3.9959882635312933</v>
      </c>
      <c r="AW42">
        <f>(RemoveACF!AX42/388.89)/(1+0.00000002*RemoveACF!AX42/388.89)</f>
        <v>6090.029309726443</v>
      </c>
      <c r="AX42">
        <f>(RemoveACF!AY42/388.89)/(1+0.00000002*RemoveACF!AY42/388.89)</f>
        <v>6296.0211116240862</v>
      </c>
      <c r="AY42">
        <f>(RemoveACF!AZ42/388.89)/(1+0.00000002*RemoveACF!AZ42/388.89)</f>
        <v>6107.7986374929214</v>
      </c>
      <c r="AZ42">
        <f>(RemoveACF!BA42/388.89)/(1+0.00000002*RemoveACF!BA42/388.89)</f>
        <v>5847.3450967567778</v>
      </c>
      <c r="BA42">
        <f>(RemoveACF!BB42/388.89)/(1+0.00000002*RemoveACF!BB42/388.89)</f>
        <v>42.955554651827491</v>
      </c>
      <c r="BB42">
        <f>(RemoveACF!BC42/388.89)/(1+0.00000002*RemoveACF!BC42/388.89)</f>
        <v>43.955835769443468</v>
      </c>
      <c r="BC42">
        <f>(RemoveACF!BD42/388.89)/(1+0.00000002*RemoveACF!BD42/388.89)</f>
        <v>43.955835769443468</v>
      </c>
      <c r="BD42">
        <f>(RemoveACF!BE42/388.89)/(1+0.00000002*RemoveACF!BE42/388.89)</f>
        <v>41.957844911097972</v>
      </c>
      <c r="BF42">
        <f>(RemoveACF!BG42/65.07)/(1+0.00000002*RemoveACF!BG42/65.07)</f>
        <v>630.39008495426935</v>
      </c>
      <c r="BG42">
        <f>(RemoveACF!BH42/65.07)/(1+0.00000002*RemoveACF!BH42/65.07)</f>
        <v>645.41966917619004</v>
      </c>
      <c r="BH42">
        <f>(RemoveACF!BI42/65.07)/(1+0.00000002*RemoveACF!BI42/65.07)</f>
        <v>672.45138329332144</v>
      </c>
      <c r="BI42">
        <f>(RemoveACF!BJ42/65.07)/(1+0.00000002*RemoveACF!BJ42/65.07)</f>
        <v>744.58703673382013</v>
      </c>
      <c r="BJ42">
        <f>(RemoveACF!BK42/65.07)/(1+0.00000002*RemoveACF!BK42/65.07)</f>
        <v>2.9967725267033529</v>
      </c>
      <c r="BK42">
        <f>(RemoveACF!BL42/65.07)/(1+0.00000002*RemoveACF!BL42/65.07)</f>
        <v>5.9935446941809039</v>
      </c>
      <c r="BL42">
        <f>(RemoveACF!BM42/65.07)/(1+0.00000002*RemoveACF!BM42/65.07)</f>
        <v>3.9956966224431785</v>
      </c>
      <c r="BM42">
        <f>(RemoveACF!BN42/65.07)/(1+0.00000002*RemoveACF!BN42/65.07)</f>
        <v>3.9956966224431785</v>
      </c>
      <c r="BO42" t="e">
        <f>(RemoveACF!BP42/96.47)/(1+0.00000002*RemoveACF!BP42/96.47)</f>
        <v>#VALUE!</v>
      </c>
      <c r="BP42" t="e">
        <f>(RemoveACF!BQ42/96.47)/(1+0.00000002*RemoveACF!BQ42/96.47)</f>
        <v>#VALUE!</v>
      </c>
      <c r="BQ42" t="e">
        <f>(RemoveACF!BR42/96.47)/(1+0.00000002*RemoveACF!BR42/96.47)</f>
        <v>#VALUE!</v>
      </c>
      <c r="BR42" t="e">
        <f>(RemoveACF!BS42/96.47)/(1+0.00000002*RemoveACF!BS42/96.47)</f>
        <v>#VALUE!</v>
      </c>
      <c r="BS42">
        <f>(RemoveACF!BT42/96.47)/(1+0.00000002*RemoveACF!BT42/96.47)</f>
        <v>447.896889566352</v>
      </c>
      <c r="BT42">
        <f>(RemoveACF!BU42/96.47)/(1+0.00000002*RemoveACF!BU42/96.47)</f>
        <v>457.89981812655424</v>
      </c>
      <c r="BU42">
        <f>(RemoveACF!BV42/96.47)/(1+0.00000002*RemoveACF!BV42/96.47)</f>
        <v>486.89273974523098</v>
      </c>
      <c r="BV42">
        <f>(RemoveACF!BW42/96.47)/(1+0.00000002*RemoveACF!BW42/96.47)</f>
        <v>465.89179236931517</v>
      </c>
      <c r="BW42">
        <f t="shared" si="0"/>
        <v>464.64530995186311</v>
      </c>
      <c r="BX42">
        <f t="shared" si="1"/>
        <v>16.558110763841814</v>
      </c>
    </row>
    <row r="43" spans="1:76" x14ac:dyDescent="0.2">
      <c r="A43">
        <f>IF(NOT(ISBLANK(RawData!A43)),RawData!A43,"")</f>
        <v>42</v>
      </c>
      <c r="B43" s="3">
        <f>IF(NOT(ISBLANK(RawData!B43)),RawData!B43,"")</f>
        <v>1457373711.3150001</v>
      </c>
      <c r="D43">
        <f>ROUND((RemoveACF!E43/193.5)/(1+0.00000002*RemoveACF!E43/193.5),0)</f>
        <v>4</v>
      </c>
      <c r="E43">
        <f>ROUND((RemoveACF!F43/193.5)/(1+0.00000002*RemoveACF!F43/193.5),0)</f>
        <v>3</v>
      </c>
      <c r="F43">
        <f>ROUND((RemoveACF!G43/193.5)/(1+0.00000002*RemoveACF!G43/193.5),0)</f>
        <v>8</v>
      </c>
      <c r="G43">
        <f>ROUND((RemoveACF!H43/193.5)/(1+0.00000002*RemoveACF!H43/193.5),0)</f>
        <v>1</v>
      </c>
      <c r="H43">
        <f>ROUND((RemoveACF!I43/193.5)/(1+0.00000002*RemoveACF!I43/193.5),0)</f>
        <v>0</v>
      </c>
      <c r="I43">
        <f>ROUND((RemoveACF!J43/193.5)/(1+0.00000002*RemoveACF!J43/193.5),0)</f>
        <v>0</v>
      </c>
      <c r="J43">
        <f>ROUND((RemoveACF!K43/193.5)/(1+0.00000002*RemoveACF!K43/193.5),0)</f>
        <v>0</v>
      </c>
      <c r="K43">
        <f>ROUND((RemoveACF!L43/193.5)/(1+0.00000002*RemoveACF!L43/193.5),0)</f>
        <v>0</v>
      </c>
      <c r="M43">
        <f>ROUND((RemoveACF!N43/128)/(1+0.00000002*RemoveACF!N43/128),0)</f>
        <v>1</v>
      </c>
      <c r="N43">
        <f>ROUND((RemoveACF!O43/128)/(1+0.00000002*RemoveACF!O43/128),0)</f>
        <v>0</v>
      </c>
      <c r="O43">
        <f>ROUND((RemoveACF!P43/128)/(1+0.00000002*RemoveACF!P43/128),0)</f>
        <v>2</v>
      </c>
      <c r="P43">
        <f>ROUND((RemoveACF!Q43/128)/(1+0.00000002*RemoveACF!Q43/128),0)</f>
        <v>0</v>
      </c>
      <c r="Q43">
        <f>ROUND((RemoveACF!R43/128)/(1+0.00000002*RemoveACF!R43/128),0)</f>
        <v>0</v>
      </c>
      <c r="R43">
        <f>ROUND((RemoveACF!S43/128)/(1+0.00000002*RemoveACF!S43/128),0)</f>
        <v>1</v>
      </c>
      <c r="S43">
        <f>ROUND((RemoveACF!T43/128)/(1+0.00000002*RemoveACF!T43/128),0)</f>
        <v>0</v>
      </c>
      <c r="T43">
        <f>ROUND((RemoveACF!U43/128)/(1+0.00000002*RemoveACF!U43/128),0)</f>
        <v>1</v>
      </c>
      <c r="V43">
        <f>(RemoveACF!W43/49.648)/(1+0.00000002*RemoveACF!W43/49.648)</f>
        <v>27909.002158961812</v>
      </c>
      <c r="W43">
        <f>(RemoveACF!X43/49.648)/(1+0.00000002*RemoveACF!X43/49.648)</f>
        <v>27449.311729009536</v>
      </c>
      <c r="X43">
        <f>(RemoveACF!Y43/49.648)/(1+0.00000002*RemoveACF!Y43/49.648)</f>
        <v>28843.808711277277</v>
      </c>
      <c r="Y43">
        <f>(RemoveACF!Z43/49.648)/(1+0.00000002*RemoveACF!Z43/49.648)</f>
        <v>28483.925205224303</v>
      </c>
      <c r="Z43">
        <f>(RemoveACF!AA43/49.648)/(1+0.00000002*RemoveACF!AA43/49.648)</f>
        <v>199.80584028603946</v>
      </c>
      <c r="AA43">
        <f>(RemoveACF!AB43/49.648)/(1+0.00000002*RemoveACF!AB43/49.648)</f>
        <v>195.81779578608985</v>
      </c>
      <c r="AB43">
        <f>(RemoveACF!AC43/49.648)/(1+0.00000002*RemoveACF!AC43/49.648)</f>
        <v>206.79498744596515</v>
      </c>
      <c r="AC43">
        <f>(RemoveACF!AD43/49.648)/(1+0.00000002*RemoveACF!AD43/49.648)</f>
        <v>202.80694406094111</v>
      </c>
      <c r="AE43">
        <f>(RemoveACF!AF43/35.24)/(1+0.00000002*RemoveACF!AF43/35.24)</f>
        <v>2913.280870291173</v>
      </c>
      <c r="AF43">
        <f>(RemoveACF!AG43/35.24)/(1+0.00000002*RemoveACF!AG43/35.24)</f>
        <v>2820.8397132136374</v>
      </c>
      <c r="AG43">
        <f>(RemoveACF!AH43/35.24)/(1+0.00000002*RemoveACF!AH43/35.24)</f>
        <v>2778.6764445689491</v>
      </c>
      <c r="AH43">
        <f>(RemoveACF!AI43/35.24)/(1+0.00000002*RemoveACF!AI43/35.24)</f>
        <v>3169.5493501694023</v>
      </c>
      <c r="AI43">
        <f>(RemoveACF!AJ43/35.24)/(1+0.00000002*RemoveACF!AJ43/35.24)</f>
        <v>20.005667364361241</v>
      </c>
      <c r="AJ43">
        <f>(RemoveACF!AK43/35.24)/(1+0.00000002*RemoveACF!AK43/35.24)</f>
        <v>20.998856107177346</v>
      </c>
      <c r="AK43">
        <f>(RemoveACF!AL43/35.24)/(1+0.00000002*RemoveACF!AL43/35.24)</f>
        <v>20.005667364361241</v>
      </c>
      <c r="AL43">
        <f>(RemoveACF!AM43/35.24)/(1+0.00000002*RemoveACF!AM43/35.24)</f>
        <v>21.992044810536473</v>
      </c>
      <c r="AN43">
        <f>(RemoveACF!AO43/388.89)/(1+0.00000002*RemoveACF!AO43/388.89)</f>
        <v>809.73771556761142</v>
      </c>
      <c r="AO43">
        <f>(RemoveACF!AP43/388.89)/(1+0.00000002*RemoveACF!AP43/388.89)</f>
        <v>738.89211231318586</v>
      </c>
      <c r="AP43">
        <f>(RemoveACF!AQ43/388.89)/(1+0.00000002*RemoveACF!AQ43/388.89)</f>
        <v>805.68528664869268</v>
      </c>
      <c r="AQ43">
        <f>(RemoveACF!AR43/388.89)/(1+0.00000002*RemoveACF!AR43/388.89)</f>
        <v>798.6089624944259</v>
      </c>
      <c r="AR43">
        <f>(RemoveACF!AS43/388.89)/(1+0.00000002*RemoveACF!AS43/388.89)</f>
        <v>5.9939821557781165</v>
      </c>
      <c r="AS43">
        <f>(RemoveACF!AT43/388.89)/(1+0.00000002*RemoveACF!AT43/388.89)</f>
        <v>4.9936995192592013</v>
      </c>
      <c r="AT43">
        <f>(RemoveACF!AU43/388.89)/(1+0.00000002*RemoveACF!AU43/388.89)</f>
        <v>5.9939821557781165</v>
      </c>
      <c r="AU43">
        <f>(RemoveACF!AV43/388.89)/(1+0.00000002*RemoveACF!AV43/388.89)</f>
        <v>5.9939821557781165</v>
      </c>
      <c r="AW43">
        <f>(RemoveACF!AX43/388.89)/(1+0.00000002*RemoveACF!AX43/388.89)</f>
        <v>5616.5049775995622</v>
      </c>
      <c r="AX43">
        <f>(RemoveACF!AY43/388.89)/(1+0.00000002*RemoveACF!AY43/388.89)</f>
        <v>6424.847390128507</v>
      </c>
      <c r="AY43">
        <f>(RemoveACF!AZ43/388.89)/(1+0.00000002*RemoveACF!AZ43/388.89)</f>
        <v>6347.0252093287081</v>
      </c>
      <c r="AZ43">
        <f>(RemoveACF!BA43/388.89)/(1+0.00000002*RemoveACF!BA43/388.89)</f>
        <v>6403.7877118358192</v>
      </c>
      <c r="BA43">
        <f>(RemoveACF!BB43/388.89)/(1+0.00000002*RemoveACF!BB43/388.89)</f>
        <v>39.959853893073642</v>
      </c>
      <c r="BB43">
        <f>(RemoveACF!BC43/388.89)/(1+0.00000002*RemoveACF!BC43/388.89)</f>
        <v>44.953545430436314</v>
      </c>
      <c r="BC43">
        <f>(RemoveACF!BD43/388.89)/(1+0.00000002*RemoveACF!BD43/388.89)</f>
        <v>44.953545430436314</v>
      </c>
      <c r="BD43">
        <f>(RemoveACF!BE43/388.89)/(1+0.00000002*RemoveACF!BE43/388.89)</f>
        <v>44.953545430436314</v>
      </c>
      <c r="BF43">
        <f>(RemoveACF!BG43/65.07)/(1+0.00000002*RemoveACF!BG43/65.07)</f>
        <v>683.46998720018121</v>
      </c>
      <c r="BG43">
        <f>(RemoveACF!BH43/65.07)/(1+0.00000002*RemoveACF!BH43/65.07)</f>
        <v>695.50285035423451</v>
      </c>
      <c r="BH43">
        <f>(RemoveACF!BI43/65.07)/(1+0.00000002*RemoveACF!BI43/65.07)</f>
        <v>702.51049212782345</v>
      </c>
      <c r="BI43">
        <f>(RemoveACF!BJ43/65.07)/(1+0.00000002*RemoveACF!BJ43/65.07)</f>
        <v>675.4634428631615</v>
      </c>
      <c r="BJ43">
        <f>(RemoveACF!BK43/65.07)/(1+0.00000002*RemoveACF!BK43/65.07)</f>
        <v>3.9956966224431785</v>
      </c>
      <c r="BK43">
        <f>(RemoveACF!BL43/65.07)/(1+0.00000002*RemoveACF!BL43/65.07)</f>
        <v>4.9946206782690279</v>
      </c>
      <c r="BL43">
        <f>(RemoveACF!BM43/65.07)/(1+0.00000002*RemoveACF!BM43/65.07)</f>
        <v>3.9956966224431785</v>
      </c>
      <c r="BM43">
        <f>(RemoveACF!BN43/65.07)/(1+0.00000002*RemoveACF!BN43/65.07)</f>
        <v>4.9946206782690279</v>
      </c>
      <c r="BO43" t="e">
        <f>(RemoveACF!BP43/96.47)/(1+0.00000002*RemoveACF!BP43/96.47)</f>
        <v>#VALUE!</v>
      </c>
      <c r="BP43" t="e">
        <f>(RemoveACF!BQ43/96.47)/(1+0.00000002*RemoveACF!BQ43/96.47)</f>
        <v>#VALUE!</v>
      </c>
      <c r="BQ43" t="e">
        <f>(RemoveACF!BR43/96.47)/(1+0.00000002*RemoveACF!BR43/96.47)</f>
        <v>#VALUE!</v>
      </c>
      <c r="BR43" t="e">
        <f>(RemoveACF!BS43/96.47)/(1+0.00000002*RemoveACF!BS43/96.47)</f>
        <v>#VALUE!</v>
      </c>
      <c r="BS43">
        <f>(RemoveACF!BT43/96.47)/(1+0.00000002*RemoveACF!BT43/96.47)</f>
        <v>391.91151292827186</v>
      </c>
      <c r="BT43">
        <f>(RemoveACF!BU43/96.47)/(1+0.00000002*RemoveACF!BU43/96.47)</f>
        <v>400.90898609807272</v>
      </c>
      <c r="BU43">
        <f>(RemoveACF!BV43/96.47)/(1+0.00000002*RemoveACF!BV43/96.47)</f>
        <v>452.90353721128889</v>
      </c>
      <c r="BV43">
        <f>(RemoveACF!BW43/96.47)/(1+0.00000002*RemoveACF!BW43/96.47)</f>
        <v>437.90432273906617</v>
      </c>
      <c r="BW43">
        <f t="shared" si="0"/>
        <v>420.90708974417493</v>
      </c>
      <c r="BX43">
        <f t="shared" si="1"/>
        <v>29.173882179817305</v>
      </c>
    </row>
    <row r="44" spans="1:76" x14ac:dyDescent="0.2">
      <c r="A44">
        <f>IF(NOT(ISBLANK(RawData!A44)),RawData!A44,"")</f>
        <v>43</v>
      </c>
      <c r="B44" s="3">
        <f>IF(NOT(ISBLANK(RawData!B44)),RawData!B44,"")</f>
        <v>1457373711.7030001</v>
      </c>
      <c r="D44">
        <f>ROUND((RemoveACF!E44/193.5)/(1+0.00000002*RemoveACF!E44/193.5),0)</f>
        <v>7</v>
      </c>
      <c r="E44">
        <f>ROUND((RemoveACF!F44/193.5)/(1+0.00000002*RemoveACF!F44/193.5),0)</f>
        <v>8</v>
      </c>
      <c r="F44">
        <f>ROUND((RemoveACF!G44/193.5)/(1+0.00000002*RemoveACF!G44/193.5),0)</f>
        <v>5</v>
      </c>
      <c r="G44">
        <f>ROUND((RemoveACF!H44/193.5)/(1+0.00000002*RemoveACF!H44/193.5),0)</f>
        <v>3</v>
      </c>
      <c r="H44">
        <f>ROUND((RemoveACF!I44/193.5)/(1+0.00000002*RemoveACF!I44/193.5),0)</f>
        <v>0</v>
      </c>
      <c r="I44">
        <f>ROUND((RemoveACF!J44/193.5)/(1+0.00000002*RemoveACF!J44/193.5),0)</f>
        <v>0</v>
      </c>
      <c r="J44">
        <f>ROUND((RemoveACF!K44/193.5)/(1+0.00000002*RemoveACF!K44/193.5),0)</f>
        <v>0</v>
      </c>
      <c r="K44">
        <f>ROUND((RemoveACF!L44/193.5)/(1+0.00000002*RemoveACF!L44/193.5),0)</f>
        <v>0</v>
      </c>
      <c r="M44">
        <f>ROUND((RemoveACF!N44/128)/(1+0.00000002*RemoveACF!N44/128),0)</f>
        <v>0</v>
      </c>
      <c r="N44">
        <f>ROUND((RemoveACF!O44/128)/(1+0.00000002*RemoveACF!O44/128),0)</f>
        <v>0</v>
      </c>
      <c r="O44">
        <f>ROUND((RemoveACF!P44/128)/(1+0.00000002*RemoveACF!P44/128),0)</f>
        <v>3</v>
      </c>
      <c r="P44">
        <f>ROUND((RemoveACF!Q44/128)/(1+0.00000002*RemoveACF!Q44/128),0)</f>
        <v>3</v>
      </c>
      <c r="Q44">
        <f>ROUND((RemoveACF!R44/128)/(1+0.00000002*RemoveACF!R44/128),0)</f>
        <v>0</v>
      </c>
      <c r="R44">
        <f>ROUND((RemoveACF!S44/128)/(1+0.00000002*RemoveACF!S44/128),0)</f>
        <v>1</v>
      </c>
      <c r="S44">
        <f>ROUND((RemoveACF!T44/128)/(1+0.00000002*RemoveACF!T44/128),0)</f>
        <v>0</v>
      </c>
      <c r="T44">
        <f>ROUND((RemoveACF!U44/128)/(1+0.00000002*RemoveACF!U44/128),0)</f>
        <v>0</v>
      </c>
      <c r="V44">
        <f>(RemoveACF!W44/49.648)/(1+0.00000002*RemoveACF!W44/49.648)</f>
        <v>28637.793742875572</v>
      </c>
      <c r="W44">
        <f>(RemoveACF!X44/49.648)/(1+0.00000002*RemoveACF!X44/49.648)</f>
        <v>26050.873718565195</v>
      </c>
      <c r="X44">
        <f>(RemoveACF!Y44/49.648)/(1+0.00000002*RemoveACF!Y44/49.648)</f>
        <v>27935.398691593171</v>
      </c>
      <c r="Y44">
        <f>(RemoveACF!Z44/49.648)/(1+0.00000002*RemoveACF!Z44/49.648)</f>
        <v>27893.55051716476</v>
      </c>
      <c r="Z44">
        <f>(RemoveACF!AA44/49.648)/(1+0.00000002*RemoveACF!AA44/49.648)</f>
        <v>206.79498744523926</v>
      </c>
      <c r="AA44">
        <f>(RemoveACF!AB44/49.648)/(1+0.00000002*RemoveACF!AB44/49.648)</f>
        <v>184.82045765689674</v>
      </c>
      <c r="AB44">
        <f>(RemoveACF!AC44/49.648)/(1+0.00000002*RemoveACF!AC44/49.648)</f>
        <v>196.80473615014543</v>
      </c>
      <c r="AC44">
        <f>(RemoveACF!AD44/49.648)/(1+0.00000002*RemoveACF!AD44/49.648)</f>
        <v>198.81890003900889</v>
      </c>
      <c r="AE44">
        <f>(RemoveACF!AF44/35.24)/(1+0.00000002*RemoveACF!AF44/35.24)</f>
        <v>3044.8769922472843</v>
      </c>
      <c r="AF44">
        <f>(RemoveACF!AG44/35.24)/(1+0.00000002*RemoveACF!AG44/35.24)</f>
        <v>3208.7044002775301</v>
      </c>
      <c r="AG44">
        <f>(RemoveACF!AH44/35.24)/(1+0.00000002*RemoveACF!AH44/35.24)</f>
        <v>2901.1937402651643</v>
      </c>
      <c r="AH44">
        <f>(RemoveACF!AI44/35.24)/(1+0.00000002*RemoveACF!AI44/35.24)</f>
        <v>2825.8902211083309</v>
      </c>
      <c r="AI44">
        <f>(RemoveACF!AJ44/35.24)/(1+0.00000002*RemoveACF!AJ44/35.24)</f>
        <v>21.992044810536473</v>
      </c>
      <c r="AJ44">
        <f>(RemoveACF!AK44/35.24)/(1+0.00000002*RemoveACF!AK44/35.24)</f>
        <v>24.006798916145357</v>
      </c>
      <c r="AK44">
        <f>(RemoveACF!AL44/35.24)/(1+0.00000002*RemoveACF!AL44/35.24)</f>
        <v>20.998856107177346</v>
      </c>
      <c r="AL44">
        <f>(RemoveACF!AM44/35.24)/(1+0.00000002*RemoveACF!AM44/35.24)</f>
        <v>20.998856107177346</v>
      </c>
      <c r="AN44">
        <f>(RemoveACF!AO44/388.89)/(1+0.00000002*RemoveACF!AO44/388.89)</f>
        <v>593.39469070914731</v>
      </c>
      <c r="AO44">
        <f>(RemoveACF!AP44/388.89)/(1+0.00000002*RemoveACF!AP44/388.89)</f>
        <v>639.83341261187525</v>
      </c>
      <c r="AP44">
        <f>(RemoveACF!AQ44/388.89)/(1+0.00000002*RemoveACF!AQ44/388.89)</f>
        <v>619.63283632061336</v>
      </c>
      <c r="AQ44">
        <f>(RemoveACF!AR44/388.89)/(1+0.00000002*RemoveACF!AR44/388.89)</f>
        <v>687.32115928943426</v>
      </c>
      <c r="AR44">
        <f>(RemoveACF!AS44/388.89)/(1+0.00000002*RemoveACF!AS44/388.89)</f>
        <v>4.9936995192592013</v>
      </c>
      <c r="AS44">
        <f>(RemoveACF!AT44/388.89)/(1+0.00000002*RemoveACF!AT44/388.89)</f>
        <v>4.9936995192592013</v>
      </c>
      <c r="AT44">
        <f>(RemoveACF!AU44/388.89)/(1+0.00000002*RemoveACF!AU44/388.89)</f>
        <v>3.9959882635312933</v>
      </c>
      <c r="AU44">
        <f>(RemoveACF!AV44/388.89)/(1+0.00000002*RemoveACF!AV44/388.89)</f>
        <v>4.9936995192592013</v>
      </c>
      <c r="AW44">
        <f>(RemoveACF!AX44/388.89)/(1+0.00000002*RemoveACF!AX44/388.89)</f>
        <v>5222.8543120057657</v>
      </c>
      <c r="AX44">
        <f>(RemoveACF!AY44/388.89)/(1+0.00000002*RemoveACF!AY44/388.89)</f>
        <v>5528.8082082168612</v>
      </c>
      <c r="AY44">
        <f>(RemoveACF!AZ44/388.89)/(1+0.00000002*RemoveACF!AZ44/388.89)</f>
        <v>5749.4480863055014</v>
      </c>
      <c r="AZ44">
        <f>(RemoveACF!BA44/388.89)/(1+0.00000002*RemoveACF!BA44/388.89)</f>
        <v>5880.416101047269</v>
      </c>
      <c r="BA44">
        <f>(RemoveACF!BB44/388.89)/(1+0.00000002*RemoveACF!BB44/388.89)</f>
        <v>36.961581357927926</v>
      </c>
      <c r="BB44">
        <f>(RemoveACF!BC44/388.89)/(1+0.00000002*RemoveACF!BC44/388.89)</f>
        <v>39.959853893073642</v>
      </c>
      <c r="BC44">
        <f>(RemoveACF!BD44/388.89)/(1+0.00000002*RemoveACF!BD44/388.89)</f>
        <v>40.95756371353982</v>
      </c>
      <c r="BD44">
        <f>(RemoveACF!BE44/388.89)/(1+0.00000002*RemoveACF!BE44/388.89)</f>
        <v>42.95555465192016</v>
      </c>
      <c r="BF44">
        <f>(RemoveACF!BG44/65.07)/(1+0.00000002*RemoveACF!BG44/65.07)</f>
        <v>670.45358848049648</v>
      </c>
      <c r="BG44">
        <f>(RemoveACF!BH44/65.07)/(1+0.00000002*RemoveACF!BH44/65.07)</f>
        <v>715.52687415667413</v>
      </c>
      <c r="BH44">
        <f>(RemoveACF!BI44/65.07)/(1+0.00000002*RemoveACF!BI44/65.07)</f>
        <v>759.61655230165559</v>
      </c>
      <c r="BI44">
        <f>(RemoveACF!BJ44/65.07)/(1+0.00000002*RemoveACF!BJ44/65.07)</f>
        <v>665.4437330938722</v>
      </c>
      <c r="BJ44">
        <f>(RemoveACF!BK44/65.07)/(1+0.00000002*RemoveACF!BK44/65.07)</f>
        <v>3.9956966224431785</v>
      </c>
      <c r="BK44">
        <f>(RemoveACF!BL44/65.07)/(1+0.00000002*RemoveACF!BL44/65.07)</f>
        <v>3.9956966224431785</v>
      </c>
      <c r="BL44">
        <f>(RemoveACF!BM44/65.07)/(1+0.00000002*RemoveACF!BM44/65.07)</f>
        <v>5.9935446941809039</v>
      </c>
      <c r="BM44">
        <f>(RemoveACF!BN44/65.07)/(1+0.00000002*RemoveACF!BN44/65.07)</f>
        <v>2.9967725267033529</v>
      </c>
      <c r="BO44" t="e">
        <f>(RemoveACF!BP44/96.47)/(1+0.00000002*RemoveACF!BP44/96.47)</f>
        <v>#VALUE!</v>
      </c>
      <c r="BP44" t="e">
        <f>(RemoveACF!BQ44/96.47)/(1+0.00000002*RemoveACF!BQ44/96.47)</f>
        <v>#VALUE!</v>
      </c>
      <c r="BQ44" t="e">
        <f>(RemoveACF!BR44/96.47)/(1+0.00000002*RemoveACF!BR44/96.47)</f>
        <v>#VALUE!</v>
      </c>
      <c r="BR44" t="e">
        <f>(RemoveACF!BS44/96.47)/(1+0.00000002*RemoveACF!BS44/96.47)</f>
        <v>#VALUE!</v>
      </c>
      <c r="BS44">
        <f>(RemoveACF!BT44/96.47)/(1+0.00000002*RemoveACF!BT44/96.47)</f>
        <v>429.90197381097596</v>
      </c>
      <c r="BT44">
        <f>(RemoveACF!BU44/96.47)/(1+0.00000002*RemoveACF!BU44/96.47)</f>
        <v>418.90392272305894</v>
      </c>
      <c r="BU44">
        <f>(RemoveACF!BV44/96.47)/(1+0.00000002*RemoveACF!BV44/96.47)</f>
        <v>451.89806147034477</v>
      </c>
      <c r="BV44">
        <f>(RemoveACF!BW44/96.47)/(1+0.00000002*RemoveACF!BW44/96.47)</f>
        <v>430.90745043584229</v>
      </c>
      <c r="BW44">
        <f t="shared" si="0"/>
        <v>432.90285211005551</v>
      </c>
      <c r="BX44">
        <f t="shared" si="1"/>
        <v>13.781326750724165</v>
      </c>
    </row>
    <row r="45" spans="1:76" x14ac:dyDescent="0.2">
      <c r="A45">
        <f>IF(NOT(ISBLANK(RawData!A45)),RawData!A45,"")</f>
        <v>44</v>
      </c>
      <c r="B45" s="3">
        <f>IF(NOT(ISBLANK(RawData!B45)),RawData!B45,"")</f>
        <v>1457373712.0910001</v>
      </c>
      <c r="D45">
        <f>ROUND((RemoveACF!E45/193.5)/(1+0.00000002*RemoveACF!E45/193.5),0)</f>
        <v>3</v>
      </c>
      <c r="E45">
        <f>ROUND((RemoveACF!F45/193.5)/(1+0.00000002*RemoveACF!F45/193.5),0)</f>
        <v>2</v>
      </c>
      <c r="F45">
        <f>ROUND((RemoveACF!G45/193.5)/(1+0.00000002*RemoveACF!G45/193.5),0)</f>
        <v>8</v>
      </c>
      <c r="G45">
        <f>ROUND((RemoveACF!H45/193.5)/(1+0.00000002*RemoveACF!H45/193.5),0)</f>
        <v>7</v>
      </c>
      <c r="H45">
        <f>ROUND((RemoveACF!I45/193.5)/(1+0.00000002*RemoveACF!I45/193.5),0)</f>
        <v>0</v>
      </c>
      <c r="I45">
        <f>ROUND((RemoveACF!J45/193.5)/(1+0.00000002*RemoveACF!J45/193.5),0)</f>
        <v>0</v>
      </c>
      <c r="J45">
        <f>ROUND((RemoveACF!K45/193.5)/(1+0.00000002*RemoveACF!K45/193.5),0)</f>
        <v>0</v>
      </c>
      <c r="K45">
        <f>ROUND((RemoveACF!L45/193.5)/(1+0.00000002*RemoveACF!L45/193.5),0)</f>
        <v>0</v>
      </c>
      <c r="M45">
        <f>ROUND((RemoveACF!N45/128)/(1+0.00000002*RemoveACF!N45/128),0)</f>
        <v>1</v>
      </c>
      <c r="N45">
        <f>ROUND((RemoveACF!O45/128)/(1+0.00000002*RemoveACF!O45/128),0)</f>
        <v>1</v>
      </c>
      <c r="O45">
        <f>ROUND((RemoveACF!P45/128)/(1+0.00000002*RemoveACF!P45/128),0)</f>
        <v>4</v>
      </c>
      <c r="P45">
        <f>ROUND((RemoveACF!Q45/128)/(1+0.00000002*RemoveACF!Q45/128),0)</f>
        <v>1</v>
      </c>
      <c r="Q45">
        <f>ROUND((RemoveACF!R45/128)/(1+0.00000002*RemoveACF!R45/128),0)</f>
        <v>1</v>
      </c>
      <c r="R45">
        <f>ROUND((RemoveACF!S45/128)/(1+0.00000002*RemoveACF!S45/128),0)</f>
        <v>0</v>
      </c>
      <c r="S45">
        <f>ROUND((RemoveACF!T45/128)/(1+0.00000002*RemoveACF!T45/128),0)</f>
        <v>1</v>
      </c>
      <c r="T45">
        <f>ROUND((RemoveACF!U45/128)/(1+0.00000002*RemoveACF!U45/128),0)</f>
        <v>0</v>
      </c>
      <c r="V45">
        <f>(RemoveACF!W45/49.648)/(1+0.00000002*RemoveACF!W45/49.648)</f>
        <v>28948.10314138484</v>
      </c>
      <c r="W45">
        <f>(RemoveACF!X45/49.648)/(1+0.00000002*RemoveACF!X45/49.648)</f>
        <v>28995.743662140329</v>
      </c>
      <c r="X45">
        <f>(RemoveACF!Y45/49.648)/(1+0.00000002*RemoveACF!Y45/49.648)</f>
        <v>27708.130070271181</v>
      </c>
      <c r="Y45">
        <f>(RemoveACF!Z45/49.648)/(1+0.00000002*RemoveACF!Z45/49.648)</f>
        <v>27663.062392673819</v>
      </c>
      <c r="Z45">
        <f>(RemoveACF!AA45/49.648)/(1+0.00000002*RemoveACF!AA45/49.648)</f>
        <v>209.79609038185728</v>
      </c>
      <c r="AA45">
        <f>(RemoveACF!AB45/49.648)/(1+0.00000002*RemoveACF!AB45/49.648)</f>
        <v>209.79609038185728</v>
      </c>
      <c r="AB45">
        <f>(RemoveACF!AC45/49.648)/(1+0.00000002*RemoveACF!AC45/49.648)</f>
        <v>196.80473615087135</v>
      </c>
      <c r="AC45">
        <f>(RemoveACF!AD45/49.648)/(1+0.00000002*RemoveACF!AD45/49.648)</f>
        <v>199.80584028603946</v>
      </c>
      <c r="AE45">
        <f>(RemoveACF!AF45/35.24)/(1+0.00000002*RemoveACF!AF45/35.24)</f>
        <v>2747.5221128994622</v>
      </c>
      <c r="AF45">
        <f>(RemoveACF!AG45/35.24)/(1+0.00000002*RemoveACF!AG45/35.24)</f>
        <v>2934.3907735031489</v>
      </c>
      <c r="AG45">
        <f>(RemoveACF!AH45/35.24)/(1+0.00000002*RemoveACF!AH45/35.24)</f>
        <v>3124.3223536403434</v>
      </c>
      <c r="AH45">
        <f>(RemoveACF!AI45/35.24)/(1+0.00000002*RemoveACF!AI45/35.24)</f>
        <v>3082.1028501636861</v>
      </c>
      <c r="AI45">
        <f>(RemoveACF!AJ45/35.24)/(1+0.00000002*RemoveACF!AJ45/35.24)</f>
        <v>18.984101759157735</v>
      </c>
      <c r="AJ45">
        <f>(RemoveACF!AK45/35.24)/(1+0.00000002*RemoveACF!AK45/35.24)</f>
        <v>20.998856107177346</v>
      </c>
      <c r="AK45">
        <f>(RemoveACF!AL45/35.24)/(1+0.00000002*RemoveACF!AL45/35.24)</f>
        <v>22.985233474438637</v>
      </c>
      <c r="AL45">
        <f>(RemoveACF!AM45/35.24)/(1+0.00000002*RemoveACF!AM45/35.24)</f>
        <v>21.992044810536473</v>
      </c>
      <c r="AN45">
        <f>(RemoveACF!AO45/388.89)/(1+0.00000002*RemoveACF!AO45/388.89)</f>
        <v>661.04194306777981</v>
      </c>
      <c r="AO45">
        <f>(RemoveACF!AP45/388.89)/(1+0.00000002*RemoveACF!AP45/388.89)</f>
        <v>638.82544126939104</v>
      </c>
      <c r="AP45">
        <f>(RemoveACF!AQ45/388.89)/(1+0.00000002*RemoveACF!AQ45/388.89)</f>
        <v>679.2368319181453</v>
      </c>
      <c r="AQ45">
        <f>(RemoveACF!AR45/388.89)/(1+0.00000002*RemoveACF!AR45/388.89)</f>
        <v>681.25277130375082</v>
      </c>
      <c r="AR45">
        <f>(RemoveACF!AS45/388.89)/(1+0.00000002*RemoveACF!AS45/388.89)</f>
        <v>4.9936995192592013</v>
      </c>
      <c r="AS45">
        <f>(RemoveACF!AT45/388.89)/(1+0.00000002*RemoveACF!AT45/388.89)</f>
        <v>4.9936995192592013</v>
      </c>
      <c r="AT45">
        <f>(RemoveACF!AU45/388.89)/(1+0.00000002*RemoveACF!AU45/388.89)</f>
        <v>4.9936995192592013</v>
      </c>
      <c r="AU45">
        <f>(RemoveACF!AV45/388.89)/(1+0.00000002*RemoveACF!AV45/388.89)</f>
        <v>4.9936995192592013</v>
      </c>
      <c r="AW45">
        <f>(RemoveACF!AX45/388.89)/(1+0.00000002*RemoveACF!AX45/388.89)</f>
        <v>5145.5220002770966</v>
      </c>
      <c r="AX45">
        <f>(RemoveACF!AY45/388.89)/(1+0.00000002*RemoveACF!AY45/388.89)</f>
        <v>5347.2436562113326</v>
      </c>
      <c r="AY45">
        <f>(RemoveACF!AZ45/388.89)/(1+0.00000002*RemoveACF!AZ45/388.89)</f>
        <v>5412.8110706641501</v>
      </c>
      <c r="AZ45">
        <f>(RemoveACF!BA45/388.89)/(1+0.00000002*RemoveACF!BA45/388.89)</f>
        <v>5490.4716251444033</v>
      </c>
      <c r="BA45">
        <f>(RemoveACF!BB45/388.89)/(1+0.00000002*RemoveACF!BB45/388.89)</f>
        <v>35.963871377988369</v>
      </c>
      <c r="BB45">
        <f>(RemoveACF!BC45/388.89)/(1+0.00000002*RemoveACF!BC45/388.89)</f>
        <v>37.961862715370451</v>
      </c>
      <c r="BC45">
        <f>(RemoveACF!BD45/388.89)/(1+0.00000002*RemoveACF!BD45/388.89)</f>
        <v>38.959572615573308</v>
      </c>
      <c r="BD45">
        <f>(RemoveACF!BE45/388.89)/(1+0.00000002*RemoveACF!BE45/388.89)</f>
        <v>38.959572615573308</v>
      </c>
      <c r="BF45">
        <f>(RemoveACF!BG45/65.07)/(1+0.00000002*RemoveACF!BG45/65.07)</f>
        <v>611.36489278679426</v>
      </c>
      <c r="BG45">
        <f>(RemoveACF!BH45/65.07)/(1+0.00000002*RemoveACF!BH45/65.07)</f>
        <v>673.46564829103886</v>
      </c>
      <c r="BH45">
        <f>(RemoveACF!BI45/65.07)/(1+0.00000002*RemoveACF!BI45/65.07)</f>
        <v>689.47873568050522</v>
      </c>
      <c r="BI45">
        <f>(RemoveACF!BJ45/65.07)/(1+0.00000002*RemoveACF!BJ45/65.07)</f>
        <v>723.54877328312796</v>
      </c>
      <c r="BJ45">
        <f>(RemoveACF!BK45/65.07)/(1+0.00000002*RemoveACF!BK45/65.07)</f>
        <v>3.9956966224431785</v>
      </c>
      <c r="BK45">
        <f>(RemoveACF!BL45/65.07)/(1+0.00000002*RemoveACF!BL45/65.07)</f>
        <v>2.9967725267033529</v>
      </c>
      <c r="BL45">
        <f>(RemoveACF!BM45/65.07)/(1+0.00000002*RemoveACF!BM45/65.07)</f>
        <v>4.9946206782690279</v>
      </c>
      <c r="BM45">
        <f>(RemoveACF!BN45/65.07)/(1+0.00000002*RemoveACF!BN45/65.07)</f>
        <v>4.9946206782690279</v>
      </c>
      <c r="BO45" t="e">
        <f>(RemoveACF!BP45/96.47)/(1+0.00000002*RemoveACF!BP45/96.47)</f>
        <v>#VALUE!</v>
      </c>
      <c r="BP45" t="e">
        <f>(RemoveACF!BQ45/96.47)/(1+0.00000002*RemoveACF!BQ45/96.47)</f>
        <v>#VALUE!</v>
      </c>
      <c r="BQ45" t="e">
        <f>(RemoveACF!BR45/96.47)/(1+0.00000002*RemoveACF!BR45/96.47)</f>
        <v>#VALUE!</v>
      </c>
      <c r="BR45" t="e">
        <f>(RemoveACF!BS45/96.47)/(1+0.00000002*RemoveACF!BS45/96.47)</f>
        <v>#VALUE!</v>
      </c>
      <c r="BS45">
        <f>(RemoveACF!BT45/96.47)/(1+0.00000002*RemoveACF!BT45/96.47)</f>
        <v>467.8923769615194</v>
      </c>
      <c r="BT45">
        <f>(RemoveACF!BU45/96.47)/(1+0.00000002*RemoveACF!BU45/96.47)</f>
        <v>480.89099004979573</v>
      </c>
      <c r="BU45">
        <f>(RemoveACF!BV45/96.47)/(1+0.00000002*RemoveACF!BV45/96.47)</f>
        <v>465.89179236931517</v>
      </c>
      <c r="BV45">
        <f>(RemoveACF!BW45/96.47)/(1+0.00000002*RemoveACF!BW45/96.47)</f>
        <v>458.89492789914829</v>
      </c>
      <c r="BW45">
        <f t="shared" si="0"/>
        <v>468.39252181994465</v>
      </c>
      <c r="BX45">
        <f t="shared" si="1"/>
        <v>9.1818623935379566</v>
      </c>
    </row>
    <row r="46" spans="1:76" x14ac:dyDescent="0.2">
      <c r="A46">
        <f>IF(NOT(ISBLANK(RawData!A46)),RawData!A46,"")</f>
        <v>45</v>
      </c>
      <c r="B46" s="3">
        <f>IF(NOT(ISBLANK(RawData!B46)),RawData!B46,"")</f>
        <v>1457373712.48</v>
      </c>
      <c r="D46">
        <f>ROUND((RemoveACF!E46/193.5)/(1+0.00000002*RemoveACF!E46/193.5),0)</f>
        <v>3</v>
      </c>
      <c r="E46">
        <f>ROUND((RemoveACF!F46/193.5)/(1+0.00000002*RemoveACF!F46/193.5),0)</f>
        <v>8</v>
      </c>
      <c r="F46">
        <f>ROUND((RemoveACF!G46/193.5)/(1+0.00000002*RemoveACF!G46/193.5),0)</f>
        <v>3</v>
      </c>
      <c r="G46">
        <f>ROUND((RemoveACF!H46/193.5)/(1+0.00000002*RemoveACF!H46/193.5),0)</f>
        <v>8</v>
      </c>
      <c r="H46">
        <f>ROUND((RemoveACF!I46/193.5)/(1+0.00000002*RemoveACF!I46/193.5),0)</f>
        <v>0</v>
      </c>
      <c r="I46">
        <f>ROUND((RemoveACF!J46/193.5)/(1+0.00000002*RemoveACF!J46/193.5),0)</f>
        <v>0</v>
      </c>
      <c r="J46">
        <f>ROUND((RemoveACF!K46/193.5)/(1+0.00000002*RemoveACF!K46/193.5),0)</f>
        <v>1</v>
      </c>
      <c r="K46">
        <f>ROUND((RemoveACF!L46/193.5)/(1+0.00000002*RemoveACF!L46/193.5),0)</f>
        <v>0</v>
      </c>
      <c r="M46">
        <f>ROUND((RemoveACF!N46/128)/(1+0.00000002*RemoveACF!N46/128),0)</f>
        <v>2</v>
      </c>
      <c r="N46">
        <f>ROUND((RemoveACF!O46/128)/(1+0.00000002*RemoveACF!O46/128),0)</f>
        <v>4</v>
      </c>
      <c r="O46">
        <f>ROUND((RemoveACF!P46/128)/(1+0.00000002*RemoveACF!P46/128),0)</f>
        <v>2</v>
      </c>
      <c r="P46">
        <f>ROUND((RemoveACF!Q46/128)/(1+0.00000002*RemoveACF!Q46/128),0)</f>
        <v>3</v>
      </c>
      <c r="Q46">
        <f>ROUND((RemoveACF!R46/128)/(1+0.00000002*RemoveACF!R46/128),0)</f>
        <v>1</v>
      </c>
      <c r="R46">
        <f>ROUND((RemoveACF!S46/128)/(1+0.00000002*RemoveACF!S46/128),0)</f>
        <v>0</v>
      </c>
      <c r="S46">
        <f>ROUND((RemoveACF!T46/128)/(1+0.00000002*RemoveACF!T46/128),0)</f>
        <v>0</v>
      </c>
      <c r="T46">
        <f>ROUND((RemoveACF!U46/128)/(1+0.00000002*RemoveACF!U46/128),0)</f>
        <v>0</v>
      </c>
      <c r="V46">
        <f>(RemoveACF!W46/49.648)/(1+0.00000002*RemoveACF!W46/49.648)</f>
        <v>27576.789754526562</v>
      </c>
      <c r="W46">
        <f>(RemoveACF!X46/49.648)/(1+0.00000002*RemoveACF!X46/49.648)</f>
        <v>27639.884698256545</v>
      </c>
      <c r="X46">
        <f>(RemoveACF!Y46/49.648)/(1+0.00000002*RemoveACF!Y46/49.648)</f>
        <v>29014.413571175337</v>
      </c>
      <c r="Y46">
        <f>(RemoveACF!Z46/49.648)/(1+0.00000002*RemoveACF!Z46/49.648)</f>
        <v>28749.170796098872</v>
      </c>
      <c r="Z46">
        <f>(RemoveACF!AA46/49.648)/(1+0.00000002*RemoveACF!AA46/49.648)</f>
        <v>196.80473615160105</v>
      </c>
      <c r="AA46">
        <f>(RemoveACF!AB46/49.648)/(1+0.00000002*RemoveACF!AB46/49.648)</f>
        <v>194.81071374104766</v>
      </c>
      <c r="AB46">
        <f>(RemoveACF!AC46/49.648)/(1+0.00000002*RemoveACF!AC46/49.648)</f>
        <v>206.79498744669482</v>
      </c>
      <c r="AC46">
        <f>(RemoveACF!AD46/49.648)/(1+0.00000002*RemoveACF!AD46/49.648)</f>
        <v>205.80804747557642</v>
      </c>
      <c r="AE46">
        <f>(RemoveACF!AF46/35.24)/(1+0.00000002*RemoveACF!AF46/35.24)</f>
        <v>2931.3831808549103</v>
      </c>
      <c r="AF46">
        <f>(RemoveACF!AG46/35.24)/(1+0.00000002*RemoveACF!AG46/35.24)</f>
        <v>2741.5068822764256</v>
      </c>
      <c r="AG46">
        <f>(RemoveACF!AH46/35.24)/(1+0.00000002*RemoveACF!AH46/35.24)</f>
        <v>2963.5019817554062</v>
      </c>
      <c r="AH46">
        <f>(RemoveACF!AI46/35.24)/(1+0.00000002*RemoveACF!AI46/35.24)</f>
        <v>3109.2277544038498</v>
      </c>
      <c r="AI46">
        <f>(RemoveACF!AJ46/35.24)/(1+0.00000002*RemoveACF!AJ46/35.24)</f>
        <v>20.005667364361241</v>
      </c>
      <c r="AJ46">
        <f>(RemoveACF!AK46/35.24)/(1+0.00000002*RemoveACF!AK46/35.24)</f>
        <v>20.005667364361241</v>
      </c>
      <c r="AK46">
        <f>(RemoveACF!AL46/35.24)/(1+0.00000002*RemoveACF!AL46/35.24)</f>
        <v>20.998856107177346</v>
      </c>
      <c r="AL46">
        <f>(RemoveACF!AM46/35.24)/(1+0.00000002*RemoveACF!AM46/35.24)</f>
        <v>22.985233474438637</v>
      </c>
      <c r="AN46">
        <f>(RemoveACF!AO46/388.89)/(1+0.00000002*RemoveACF!AO46/388.89)</f>
        <v>627.71718296650283</v>
      </c>
      <c r="AO46">
        <f>(RemoveACF!AP46/388.89)/(1+0.00000002*RemoveACF!AP46/388.89)</f>
        <v>740.90804688827188</v>
      </c>
      <c r="AP46">
        <f>(RemoveACF!AQ46/388.89)/(1+0.00000002*RemoveACF!AQ46/388.89)</f>
        <v>669.12627632288684</v>
      </c>
      <c r="AQ46">
        <f>(RemoveACF!AR46/388.89)/(1+0.00000002*RemoveACF!AR46/388.89)</f>
        <v>723.71088549557453</v>
      </c>
      <c r="AR46">
        <f>(RemoveACF!AS46/388.89)/(1+0.00000002*RemoveACF!AS46/388.89)</f>
        <v>3.9959882635312933</v>
      </c>
      <c r="AS46">
        <f>(RemoveACF!AT46/388.89)/(1+0.00000002*RemoveACF!AT46/388.89)</f>
        <v>5.9939821557781165</v>
      </c>
      <c r="AT46">
        <f>(RemoveACF!AU46/388.89)/(1+0.00000002*RemoveACF!AU46/388.89)</f>
        <v>3.9959882635312933</v>
      </c>
      <c r="AU46">
        <f>(RemoveACF!AV46/388.89)/(1+0.00000002*RemoveACF!AV46/388.89)</f>
        <v>5.9939821557781165</v>
      </c>
      <c r="AW46">
        <f>(RemoveACF!AX46/388.89)/(1+0.00000002*RemoveACF!AX46/388.89)</f>
        <v>5677.8760797498308</v>
      </c>
      <c r="AX46">
        <f>(RemoveACF!AY46/388.89)/(1+0.00000002*RemoveACF!AY46/388.89)</f>
        <v>5935.5343443031534</v>
      </c>
      <c r="AY46">
        <f>(RemoveACF!AZ46/388.89)/(1+0.00000002*RemoveACF!AZ46/388.89)</f>
        <v>5747.1446226193666</v>
      </c>
      <c r="AZ46">
        <f>(RemoveACF!BA46/388.89)/(1+0.00000002*RemoveACF!BA46/388.89)</f>
        <v>6469.2700908415354</v>
      </c>
      <c r="BA46">
        <f>(RemoveACF!BB46/388.89)/(1+0.00000002*RemoveACF!BB46/388.89)</f>
        <v>40.95756371353982</v>
      </c>
      <c r="BB46">
        <f>(RemoveACF!BC46/388.89)/(1+0.00000002*RemoveACF!BC46/388.89)</f>
        <v>41.957844911004827</v>
      </c>
      <c r="BC46">
        <f>(RemoveACF!BD46/388.89)/(1+0.00000002*RemoveACF!BD46/388.89)</f>
        <v>39.959853893073642</v>
      </c>
      <c r="BD46">
        <f>(RemoveACF!BE46/388.89)/(1+0.00000002*RemoveACF!BE46/388.89)</f>
        <v>46.95153604945947</v>
      </c>
      <c r="BF46">
        <f>(RemoveACF!BG46/65.07)/(1+0.00000002*RemoveACF!BG46/65.07)</f>
        <v>658.43608093010994</v>
      </c>
      <c r="BG46">
        <f>(RemoveACF!BH46/65.07)/(1+0.00000002*RemoveACF!BH46/65.07)</f>
        <v>663.44593772104599</v>
      </c>
      <c r="BH46">
        <f>(RemoveACF!BI46/65.07)/(1+0.00000002*RemoveACF!BI46/65.07)</f>
        <v>647.41746598954751</v>
      </c>
      <c r="BI46">
        <f>(RemoveACF!BJ46/65.07)/(1+0.00000002*RemoveACF!BJ46/65.07)</f>
        <v>670.45358848049648</v>
      </c>
      <c r="BJ46">
        <f>(RemoveACF!BK46/65.07)/(1+0.00000002*RemoveACF!BK46/65.07)</f>
        <v>3.9956966224431785</v>
      </c>
      <c r="BK46">
        <f>(RemoveACF!BL46/65.07)/(1+0.00000002*RemoveACF!BL46/65.07)</f>
        <v>3.9956966224431785</v>
      </c>
      <c r="BL46">
        <f>(RemoveACF!BM46/65.07)/(1+0.00000002*RemoveACF!BM46/65.07)</f>
        <v>3.9956966224431785</v>
      </c>
      <c r="BM46">
        <f>(RemoveACF!BN46/65.07)/(1+0.00000002*RemoveACF!BN46/65.07)</f>
        <v>3.9956966224431785</v>
      </c>
      <c r="BO46" t="e">
        <f>(RemoveACF!BP46/96.47)/(1+0.00000002*RemoveACF!BP46/96.47)</f>
        <v>#VALUE!</v>
      </c>
      <c r="BP46" t="e">
        <f>(RemoveACF!BQ46/96.47)/(1+0.00000002*RemoveACF!BQ46/96.47)</f>
        <v>#VALUE!</v>
      </c>
      <c r="BQ46" t="e">
        <f>(RemoveACF!BR46/96.47)/(1+0.00000002*RemoveACF!BR46/96.47)</f>
        <v>#VALUE!</v>
      </c>
      <c r="BR46" t="e">
        <f>(RemoveACF!BS46/96.47)/(1+0.00000002*RemoveACF!BS46/96.47)</f>
        <v>#VALUE!</v>
      </c>
      <c r="BS46">
        <f>(RemoveACF!BT46/96.47)/(1+0.00000002*RemoveACF!BT46/96.47)</f>
        <v>417.90881135863202</v>
      </c>
      <c r="BT46">
        <f>(RemoveACF!BU46/96.47)/(1+0.00000002*RemoveACF!BU46/96.47)</f>
        <v>458.89492789914829</v>
      </c>
      <c r="BU46">
        <f>(RemoveACF!BV46/96.47)/(1+0.00000002*RemoveACF!BV46/96.47)</f>
        <v>430.90745043584229</v>
      </c>
      <c r="BV46">
        <f>(RemoveACF!BW46/96.47)/(1+0.00000002*RemoveACF!BW46/96.47)</f>
        <v>441.90549624310171</v>
      </c>
      <c r="BW46">
        <f t="shared" si="0"/>
        <v>437.40417148418106</v>
      </c>
      <c r="BX46">
        <f t="shared" si="1"/>
        <v>17.36270895413023</v>
      </c>
    </row>
    <row r="47" spans="1:76" x14ac:dyDescent="0.2">
      <c r="A47">
        <f>IF(NOT(ISBLANK(RawData!A47)),RawData!A47,"")</f>
        <v>46</v>
      </c>
      <c r="B47" s="3">
        <f>IF(NOT(ISBLANK(RawData!B47)),RawData!B47,"")</f>
        <v>1457373712.868</v>
      </c>
      <c r="D47">
        <f>ROUND((RemoveACF!E47/193.5)/(1+0.00000002*RemoveACF!E47/193.5),0)</f>
        <v>6</v>
      </c>
      <c r="E47">
        <f>ROUND((RemoveACF!F47/193.5)/(1+0.00000002*RemoveACF!F47/193.5),0)</f>
        <v>2</v>
      </c>
      <c r="F47">
        <f>ROUND((RemoveACF!G47/193.5)/(1+0.00000002*RemoveACF!G47/193.5),0)</f>
        <v>7</v>
      </c>
      <c r="G47">
        <f>ROUND((RemoveACF!H47/193.5)/(1+0.00000002*RemoveACF!H47/193.5),0)</f>
        <v>1</v>
      </c>
      <c r="H47">
        <f>ROUND((RemoveACF!I47/193.5)/(1+0.00000002*RemoveACF!I47/193.5),0)</f>
        <v>0</v>
      </c>
      <c r="I47">
        <f>ROUND((RemoveACF!J47/193.5)/(1+0.00000002*RemoveACF!J47/193.5),0)</f>
        <v>0</v>
      </c>
      <c r="J47">
        <f>ROUND((RemoveACF!K47/193.5)/(1+0.00000002*RemoveACF!K47/193.5),0)</f>
        <v>0</v>
      </c>
      <c r="K47">
        <f>ROUND((RemoveACF!L47/193.5)/(1+0.00000002*RemoveACF!L47/193.5),0)</f>
        <v>1</v>
      </c>
      <c r="M47">
        <f>ROUND((RemoveACF!N47/128)/(1+0.00000002*RemoveACF!N47/128),0)</f>
        <v>2</v>
      </c>
      <c r="N47">
        <f>ROUND((RemoveACF!O47/128)/(1+0.00000002*RemoveACF!O47/128),0)</f>
        <v>4</v>
      </c>
      <c r="O47">
        <f>ROUND((RemoveACF!P47/128)/(1+0.00000002*RemoveACF!P47/128),0)</f>
        <v>5</v>
      </c>
      <c r="P47">
        <f>ROUND((RemoveACF!Q47/128)/(1+0.00000002*RemoveACF!Q47/128),0)</f>
        <v>2</v>
      </c>
      <c r="Q47">
        <f>ROUND((RemoveACF!R47/128)/(1+0.00000002*RemoveACF!R47/128),0)</f>
        <v>0</v>
      </c>
      <c r="R47">
        <f>ROUND((RemoveACF!S47/128)/(1+0.00000002*RemoveACF!S47/128),0)</f>
        <v>1</v>
      </c>
      <c r="S47">
        <f>ROUND((RemoveACF!T47/128)/(1+0.00000002*RemoveACF!T47/128),0)</f>
        <v>0</v>
      </c>
      <c r="T47">
        <f>ROUND((RemoveACF!U47/128)/(1+0.00000002*RemoveACF!U47/128),0)</f>
        <v>0</v>
      </c>
      <c r="V47">
        <f>(RemoveACF!W47/49.648)/(1+0.00000002*RemoveACF!W47/49.648)</f>
        <v>26095.944304120967</v>
      </c>
      <c r="W47">
        <f>(RemoveACF!X47/49.648)/(1+0.00000002*RemoveACF!X47/49.648)</f>
        <v>25687.73060576339</v>
      </c>
      <c r="X47">
        <f>(RemoveACF!Y47/49.648)/(1+0.00000002*RemoveACF!Y47/49.648)</f>
        <v>27854.277551255993</v>
      </c>
      <c r="Y47">
        <f>(RemoveACF!Z47/49.648)/(1+0.00000002*RemoveACF!Z47/49.648)</f>
        <v>28782.004399116249</v>
      </c>
      <c r="Z47">
        <f>(RemoveACF!AA47/49.648)/(1+0.00000002*RemoveACF!AA47/49.648)</f>
        <v>187.82156323071337</v>
      </c>
      <c r="AA47">
        <f>(RemoveACF!AB47/49.648)/(1+0.00000002*RemoveACF!AB47/49.648)</f>
        <v>183.81337516884395</v>
      </c>
      <c r="AB47">
        <f>(RemoveACF!AC47/49.648)/(1+0.00000002*RemoveACF!AC47/49.648)</f>
        <v>200.81292212986077</v>
      </c>
      <c r="AC47">
        <f>(RemoveACF!AD47/49.648)/(1+0.00000002*RemoveACF!AD47/49.648)</f>
        <v>205.80804747557642</v>
      </c>
      <c r="AE47">
        <f>(RemoveACF!AF47/35.24)/(1+0.00000002*RemoveACF!AF47/35.24)</f>
        <v>3180.5581675567528</v>
      </c>
      <c r="AF47">
        <f>(RemoveACF!AG47/35.24)/(1+0.00000002*RemoveACF!AG47/35.24)</f>
        <v>2933.3693269839468</v>
      </c>
      <c r="AG47">
        <f>(RemoveACF!AH47/35.24)/(1+0.00000002*RemoveACF!AH47/35.24)</f>
        <v>2895.1785466189167</v>
      </c>
      <c r="AH47">
        <f>(RemoveACF!AI47/35.24)/(1+0.00000002*RemoveACF!AI47/35.24)</f>
        <v>2953.4577675339433</v>
      </c>
      <c r="AI47">
        <f>(RemoveACF!AJ47/35.24)/(1+0.00000002*RemoveACF!AJ47/35.24)</f>
        <v>21.992044810536473</v>
      </c>
      <c r="AJ47">
        <f>(RemoveACF!AK47/35.24)/(1+0.00000002*RemoveACF!AK47/35.24)</f>
        <v>20.998856107177346</v>
      </c>
      <c r="AK47">
        <f>(RemoveACF!AL47/35.24)/(1+0.00000002*RemoveACF!AL47/35.24)</f>
        <v>20.998856107177346</v>
      </c>
      <c r="AL47">
        <f>(RemoveACF!AM47/35.24)/(1+0.00000002*RemoveACF!AM47/35.24)</f>
        <v>20.005667364361241</v>
      </c>
      <c r="AN47">
        <f>(RemoveACF!AO47/388.89)/(1+0.00000002*RemoveACF!AO47/388.89)</f>
        <v>719.65844263171311</v>
      </c>
      <c r="AO47">
        <f>(RemoveACF!AP47/388.89)/(1+0.00000002*RemoveACF!AP47/388.89)</f>
        <v>766.21006905749493</v>
      </c>
      <c r="AP47">
        <f>(RemoveACF!AQ47/388.89)/(1+0.00000002*RemoveACF!AQ47/388.89)</f>
        <v>828.9918866336335</v>
      </c>
      <c r="AQ47">
        <f>(RemoveACF!AR47/388.89)/(1+0.00000002*RemoveACF!AR47/388.89)</f>
        <v>828.9918866336335</v>
      </c>
      <c r="AR47">
        <f>(RemoveACF!AS47/388.89)/(1+0.00000002*RemoveACF!AS47/388.89)</f>
        <v>5.9939821557781165</v>
      </c>
      <c r="AS47">
        <f>(RemoveACF!AT47/388.89)/(1+0.00000002*RemoveACF!AT47/388.89)</f>
        <v>4.9936995192592013</v>
      </c>
      <c r="AT47">
        <f>(RemoveACF!AU47/388.89)/(1+0.00000002*RemoveACF!AU47/388.89)</f>
        <v>5.9939821557781165</v>
      </c>
      <c r="AU47">
        <f>(RemoveACF!AV47/388.89)/(1+0.00000002*RemoveACF!AV47/388.89)</f>
        <v>5.9939821557781165</v>
      </c>
      <c r="AW47">
        <f>(RemoveACF!AX47/388.89)/(1+0.00000002*RemoveACF!AX47/388.89)</f>
        <v>6216.2241693420501</v>
      </c>
      <c r="AX47">
        <f>(RemoveACF!AY47/388.89)/(1+0.00000002*RemoveACF!AY47/388.89)</f>
        <v>6858.7057207643002</v>
      </c>
      <c r="AY47">
        <f>(RemoveACF!AZ47/388.89)/(1+0.00000002*RemoveACF!AZ47/388.89)</f>
        <v>5984.0712041483066</v>
      </c>
      <c r="AZ47">
        <f>(RemoveACF!BA47/388.89)/(1+0.00000002*RemoveACF!BA47/388.89)</f>
        <v>6957.4210128716586</v>
      </c>
      <c r="BA47">
        <f>(RemoveACF!BB47/388.89)/(1+0.00000002*RemoveACF!BB47/388.89)</f>
        <v>43.955835769443468</v>
      </c>
      <c r="BB47">
        <f>(RemoveACF!BC47/388.89)/(1+0.00000002*RemoveACF!BC47/388.89)</f>
        <v>47.951817007097972</v>
      </c>
      <c r="BC47">
        <f>(RemoveACF!BD47/388.89)/(1+0.00000002*RemoveACF!BD47/388.89)</f>
        <v>42.955554651827491</v>
      </c>
      <c r="BD47">
        <f>(RemoveACF!BE47/388.89)/(1+0.00000002*RemoveACF!BE47/388.89)</f>
        <v>48.949526508617524</v>
      </c>
      <c r="BF47">
        <f>(RemoveACF!BG47/65.07)/(1+0.00000002*RemoveACF!BG47/65.07)</f>
        <v>715.52687415667413</v>
      </c>
      <c r="BG47">
        <f>(RemoveACF!BH47/65.07)/(1+0.00000002*RemoveACF!BH47/65.07)</f>
        <v>703.50938827331288</v>
      </c>
      <c r="BH47">
        <f>(RemoveACF!BI47/65.07)/(1+0.00000002*RemoveACF!BI47/65.07)</f>
        <v>695.50285035423451</v>
      </c>
      <c r="BI47">
        <f>(RemoveACF!BJ47/65.07)/(1+0.00000002*RemoveACF!BJ47/65.07)</f>
        <v>736.56514435813619</v>
      </c>
      <c r="BJ47">
        <f>(RemoveACF!BK47/65.07)/(1+0.00000002*RemoveACF!BK47/65.07)</f>
        <v>3.9956966224431785</v>
      </c>
      <c r="BK47">
        <f>(RemoveACF!BL47/65.07)/(1+0.00000002*RemoveACF!BL47/65.07)</f>
        <v>4.9946206782690279</v>
      </c>
      <c r="BL47">
        <f>(RemoveACF!BM47/65.07)/(1+0.00000002*RemoveACF!BM47/65.07)</f>
        <v>3.9956966224431785</v>
      </c>
      <c r="BM47">
        <f>(RemoveACF!BN47/65.07)/(1+0.00000002*RemoveACF!BN47/65.07)</f>
        <v>4.9946206782690279</v>
      </c>
      <c r="BO47" t="e">
        <f>(RemoveACF!BP47/96.47)/(1+0.00000002*RemoveACF!BP47/96.47)</f>
        <v>#VALUE!</v>
      </c>
      <c r="BP47" t="e">
        <f>(RemoveACF!BQ47/96.47)/(1+0.00000002*RemoveACF!BQ47/96.47)</f>
        <v>#VALUE!</v>
      </c>
      <c r="BQ47" t="e">
        <f>(RemoveACF!BR47/96.47)/(1+0.00000002*RemoveACF!BR47/96.47)</f>
        <v>#VALUE!</v>
      </c>
      <c r="BR47" t="e">
        <f>(RemoveACF!BS47/96.47)/(1+0.00000002*RemoveACF!BS47/96.47)</f>
        <v>#VALUE!</v>
      </c>
      <c r="BS47">
        <f>(RemoveACF!BT47/96.47)/(1+0.00000002*RemoveACF!BT47/96.47)</f>
        <v>418.90392272305894</v>
      </c>
      <c r="BT47">
        <f>(RemoveACF!BU47/96.47)/(1+0.00000002*RemoveACF!BU47/96.47)</f>
        <v>392.91699108146639</v>
      </c>
      <c r="BU47">
        <f>(RemoveACF!BV47/96.47)/(1+0.00000002*RemoveACF!BV47/96.47)</f>
        <v>424.90568729988019</v>
      </c>
      <c r="BV47">
        <f>(RemoveACF!BW47/96.47)/(1+0.00000002*RemoveACF!BW47/96.47)</f>
        <v>425.900798385798</v>
      </c>
      <c r="BW47">
        <f t="shared" si="0"/>
        <v>415.65684987255088</v>
      </c>
      <c r="BX47">
        <f t="shared" si="1"/>
        <v>15.471739126917765</v>
      </c>
    </row>
    <row r="48" spans="1:76" x14ac:dyDescent="0.2">
      <c r="A48">
        <f>IF(NOT(ISBLANK(RawData!A48)),RawData!A48,"")</f>
        <v>47</v>
      </c>
      <c r="B48" s="3">
        <f>IF(NOT(ISBLANK(RawData!B48)),RawData!B48,"")</f>
        <v>1457373713.256</v>
      </c>
      <c r="D48">
        <f>ROUND((RemoveACF!E48/193.5)/(1+0.00000002*RemoveACF!E48/193.5),0)</f>
        <v>2</v>
      </c>
      <c r="E48">
        <f>ROUND((RemoveACF!F48/193.5)/(1+0.00000002*RemoveACF!F48/193.5),0)</f>
        <v>5</v>
      </c>
      <c r="F48">
        <f>ROUND((RemoveACF!G48/193.5)/(1+0.00000002*RemoveACF!G48/193.5),0)</f>
        <v>7</v>
      </c>
      <c r="G48">
        <f>ROUND((RemoveACF!H48/193.5)/(1+0.00000002*RemoveACF!H48/193.5),0)</f>
        <v>10</v>
      </c>
      <c r="H48">
        <f>ROUND((RemoveACF!I48/193.5)/(1+0.00000002*RemoveACF!I48/193.5),0)</f>
        <v>0</v>
      </c>
      <c r="I48">
        <f>ROUND((RemoveACF!J48/193.5)/(1+0.00000002*RemoveACF!J48/193.5),0)</f>
        <v>0</v>
      </c>
      <c r="J48">
        <f>ROUND((RemoveACF!K48/193.5)/(1+0.00000002*RemoveACF!K48/193.5),0)</f>
        <v>0</v>
      </c>
      <c r="K48">
        <f>ROUND((RemoveACF!L48/193.5)/(1+0.00000002*RemoveACF!L48/193.5),0)</f>
        <v>1</v>
      </c>
      <c r="M48">
        <f>ROUND((RemoveACF!N48/128)/(1+0.00000002*RemoveACF!N48/128),0)</f>
        <v>1</v>
      </c>
      <c r="N48">
        <f>ROUND((RemoveACF!O48/128)/(1+0.00000002*RemoveACF!O48/128),0)</f>
        <v>1</v>
      </c>
      <c r="O48">
        <f>ROUND((RemoveACF!P48/128)/(1+0.00000002*RemoveACF!P48/128),0)</f>
        <v>4</v>
      </c>
      <c r="P48">
        <f>ROUND((RemoveACF!Q48/128)/(1+0.00000002*RemoveACF!Q48/128),0)</f>
        <v>1</v>
      </c>
      <c r="Q48">
        <f>ROUND((RemoveACF!R48/128)/(1+0.00000002*RemoveACF!R48/128),0)</f>
        <v>0</v>
      </c>
      <c r="R48">
        <f>ROUND((RemoveACF!S48/128)/(1+0.00000002*RemoveACF!S48/128),0)</f>
        <v>0</v>
      </c>
      <c r="S48">
        <f>ROUND((RemoveACF!T48/128)/(1+0.00000002*RemoveACF!T48/128),0)</f>
        <v>1</v>
      </c>
      <c r="T48">
        <f>ROUND((RemoveACF!U48/128)/(1+0.00000002*RemoveACF!U48/128),0)</f>
        <v>0</v>
      </c>
      <c r="V48">
        <f>(RemoveACF!W48/49.648)/(1+0.00000002*RemoveACF!W48/49.648)</f>
        <v>28265.674901076582</v>
      </c>
      <c r="W48">
        <f>(RemoveACF!X48/49.648)/(1+0.00000002*RemoveACF!X48/49.648)</f>
        <v>28126.61176603879</v>
      </c>
      <c r="X48">
        <f>(RemoveACF!Y48/49.648)/(1+0.00000002*RemoveACF!Y48/49.648)</f>
        <v>26842.172611686958</v>
      </c>
      <c r="Y48">
        <f>(RemoveACF!Z48/49.648)/(1+0.00000002*RemoveACF!Z48/49.648)</f>
        <v>27377.202658900409</v>
      </c>
      <c r="Z48">
        <f>(RemoveACF!AA48/49.648)/(1+0.00000002*RemoveACF!AA48/49.648)</f>
        <v>202.80694406164699</v>
      </c>
      <c r="AA48">
        <f>(RemoveACF!AB48/49.648)/(1+0.00000002*RemoveACF!AB48/49.648)</f>
        <v>201.79986229673995</v>
      </c>
      <c r="AB48">
        <f>(RemoveACF!AC48/49.648)/(1+0.00000002*RemoveACF!AC48/49.648)</f>
        <v>193.82377329684064</v>
      </c>
      <c r="AC48">
        <f>(RemoveACF!AD48/49.648)/(1+0.00000002*RemoveACF!AD48/49.648)</f>
        <v>195.81779578608985</v>
      </c>
      <c r="AE48">
        <f>(RemoveACF!AF48/35.24)/(1+0.00000002*RemoveACF!AF48/35.24)</f>
        <v>3120.2933449614234</v>
      </c>
      <c r="AF48">
        <f>(RemoveACF!AG48/35.24)/(1+0.00000002*RemoveACF!AG48/35.24)</f>
        <v>3038.8618331742987</v>
      </c>
      <c r="AG48">
        <f>(RemoveACF!AH48/35.24)/(1+0.00000002*RemoveACF!AH48/35.24)</f>
        <v>3072.0586835950976</v>
      </c>
      <c r="AH48">
        <f>(RemoveACF!AI48/35.24)/(1+0.00000002*RemoveACF!AI48/35.24)</f>
        <v>3037.8971377165954</v>
      </c>
      <c r="AI48">
        <f>(RemoveACF!AJ48/35.24)/(1+0.00000002*RemoveACF!AJ48/35.24)</f>
        <v>25.99317604441018</v>
      </c>
      <c r="AJ48">
        <f>(RemoveACF!AK48/35.24)/(1+0.00000002*RemoveACF!AK48/35.24)</f>
        <v>21.992044810536473</v>
      </c>
      <c r="AK48">
        <f>(RemoveACF!AL48/35.24)/(1+0.00000002*RemoveACF!AL48/35.24)</f>
        <v>21.992044810536473</v>
      </c>
      <c r="AL48">
        <f>(RemoveACF!AM48/35.24)/(1+0.00000002*RemoveACF!AM48/35.24)</f>
        <v>21.992044810536473</v>
      </c>
      <c r="AN48">
        <f>(RemoveACF!AO48/388.89)/(1+0.00000002*RemoveACF!AO48/388.89)</f>
        <v>559.09272223958385</v>
      </c>
      <c r="AO48">
        <f>(RemoveACF!AP48/388.89)/(1+0.00000002*RemoveACF!AP48/388.89)</f>
        <v>680.24480163126839</v>
      </c>
      <c r="AP48">
        <f>(RemoveACF!AQ48/388.89)/(1+0.00000002*RemoveACF!AQ48/388.89)</f>
        <v>733.83170439830667</v>
      </c>
      <c r="AQ48">
        <f>(RemoveACF!AR48/388.89)/(1+0.00000002*RemoveACF!AR48/388.89)</f>
        <v>719.65844263171311</v>
      </c>
      <c r="AR48">
        <f>(RemoveACF!AS48/388.89)/(1+0.00000002*RemoveACF!AS48/388.89)</f>
        <v>4.9936995192592013</v>
      </c>
      <c r="AS48">
        <f>(RemoveACF!AT48/388.89)/(1+0.00000002*RemoveACF!AT48/388.89)</f>
        <v>4.9936995192592013</v>
      </c>
      <c r="AT48">
        <f>(RemoveACF!AU48/388.89)/(1+0.00000002*RemoveACF!AU48/388.89)</f>
        <v>4.9936995192592013</v>
      </c>
      <c r="AU48">
        <f>(RemoveACF!AV48/388.89)/(1+0.00000002*RemoveACF!AV48/388.89)</f>
        <v>4.9936995192592013</v>
      </c>
      <c r="AW48">
        <f>(RemoveACF!AX48/388.89)/(1+0.00000002*RemoveACF!AX48/388.89)</f>
        <v>5558.4244123959743</v>
      </c>
      <c r="AX48">
        <f>(RemoveACF!AY48/388.89)/(1+0.00000002*RemoveACF!AY48/388.89)</f>
        <v>5350.5343711989408</v>
      </c>
      <c r="AY48">
        <f>(RemoveACF!AZ48/388.89)/(1+0.00000002*RemoveACF!AZ48/388.89)</f>
        <v>5681.3312847739971</v>
      </c>
      <c r="AZ48">
        <f>(RemoveACF!BA48/388.89)/(1+0.00000002*RemoveACF!BA48/388.89)</f>
        <v>6237.2840056563555</v>
      </c>
      <c r="BA48">
        <f>(RemoveACF!BB48/388.89)/(1+0.00000002*RemoveACF!BB48/388.89)</f>
        <v>39.959853893073642</v>
      </c>
      <c r="BB48">
        <f>(RemoveACF!BC48/388.89)/(1+0.00000002*RemoveACF!BC48/388.89)</f>
        <v>38.959572615483197</v>
      </c>
      <c r="BC48">
        <f>(RemoveACF!BD48/388.89)/(1+0.00000002*RemoveACF!BD48/388.89)</f>
        <v>39.959853893073642</v>
      </c>
      <c r="BD48">
        <f>(RemoveACF!BE48/388.89)/(1+0.00000002*RemoveACF!BE48/388.89)</f>
        <v>44.953545430436314</v>
      </c>
      <c r="BF48">
        <f>(RemoveACF!BG48/65.07)/(1+0.00000002*RemoveACF!BG48/65.07)</f>
        <v>738.57830149894892</v>
      </c>
      <c r="BG48">
        <f>(RemoveACF!BH48/65.07)/(1+0.00000002*RemoveACF!BH48/65.07)</f>
        <v>690.49299998740366</v>
      </c>
      <c r="BH48">
        <f>(RemoveACF!BI48/65.07)/(1+0.00000002*RemoveACF!BI48/65.07)</f>
        <v>703.50938827331288</v>
      </c>
      <c r="BI48">
        <f>(RemoveACF!BJ48/65.07)/(1+0.00000002*RemoveACF!BJ48/65.07)</f>
        <v>768.62196323113869</v>
      </c>
      <c r="BJ48">
        <f>(RemoveACF!BK48/65.07)/(1+0.00000002*RemoveACF!BK48/65.07)</f>
        <v>4.9946206782690279</v>
      </c>
      <c r="BK48">
        <f>(RemoveACF!BL48/65.07)/(1+0.00000002*RemoveACF!BL48/65.07)</f>
        <v>3.9956966224431785</v>
      </c>
      <c r="BL48">
        <f>(RemoveACF!BM48/65.07)/(1+0.00000002*RemoveACF!BM48/65.07)</f>
        <v>4.9946206782690279</v>
      </c>
      <c r="BM48">
        <f>(RemoveACF!BN48/65.07)/(1+0.00000002*RemoveACF!BN48/65.07)</f>
        <v>4.9946206782690279</v>
      </c>
      <c r="BO48" t="e">
        <f>(RemoveACF!BP48/96.47)/(1+0.00000002*RemoveACF!BP48/96.47)</f>
        <v>#VALUE!</v>
      </c>
      <c r="BP48" t="e">
        <f>(RemoveACF!BQ48/96.47)/(1+0.00000002*RemoveACF!BQ48/96.47)</f>
        <v>#VALUE!</v>
      </c>
      <c r="BQ48" t="e">
        <f>(RemoveACF!BR48/96.47)/(1+0.00000002*RemoveACF!BR48/96.47)</f>
        <v>#VALUE!</v>
      </c>
      <c r="BR48" t="e">
        <f>(RemoveACF!BS48/96.47)/(1+0.00000002*RemoveACF!BS48/96.47)</f>
        <v>#VALUE!</v>
      </c>
      <c r="BS48">
        <f>(RemoveACF!BT48/96.47)/(1+0.00000002*RemoveACF!BT48/96.47)</f>
        <v>441.90549624236291</v>
      </c>
      <c r="BT48">
        <f>(RemoveACF!BU48/96.47)/(1+0.00000002*RemoveACF!BU48/96.47)</f>
        <v>444.90119308402461</v>
      </c>
      <c r="BU48">
        <f>(RemoveACF!BV48/96.47)/(1+0.00000002*RemoveACF!BV48/96.47)</f>
        <v>418.90392272305894</v>
      </c>
      <c r="BV48">
        <f>(RemoveACF!BW48/96.47)/(1+0.00000002*RemoveACF!BW48/96.47)</f>
        <v>423.91057617398877</v>
      </c>
      <c r="BW48">
        <f t="shared" si="0"/>
        <v>432.4052970558588</v>
      </c>
      <c r="BX48">
        <f t="shared" si="1"/>
        <v>12.920895142691018</v>
      </c>
    </row>
    <row r="49" spans="1:76" x14ac:dyDescent="0.2">
      <c r="A49">
        <f>IF(NOT(ISBLANK(RawData!A49)),RawData!A49,"")</f>
        <v>48</v>
      </c>
      <c r="B49" s="3">
        <f>IF(NOT(ISBLANK(RawData!B49)),RawData!B49,"")</f>
        <v>1457373713.645</v>
      </c>
      <c r="D49">
        <f>ROUND((RemoveACF!E49/193.5)/(1+0.00000002*RemoveACF!E49/193.5),0)</f>
        <v>7</v>
      </c>
      <c r="E49">
        <f>ROUND((RemoveACF!F49/193.5)/(1+0.00000002*RemoveACF!F49/193.5),0)</f>
        <v>8</v>
      </c>
      <c r="F49">
        <f>ROUND((RemoveACF!G49/193.5)/(1+0.00000002*RemoveACF!G49/193.5),0)</f>
        <v>1</v>
      </c>
      <c r="G49">
        <f>ROUND((RemoveACF!H49/193.5)/(1+0.00000002*RemoveACF!H49/193.5),0)</f>
        <v>3</v>
      </c>
      <c r="H49">
        <f>ROUND((RemoveACF!I49/193.5)/(1+0.00000002*RemoveACF!I49/193.5),0)</f>
        <v>0</v>
      </c>
      <c r="I49">
        <f>ROUND((RemoveACF!J49/193.5)/(1+0.00000002*RemoveACF!J49/193.5),0)</f>
        <v>0</v>
      </c>
      <c r="J49">
        <f>ROUND((RemoveACF!K49/193.5)/(1+0.00000002*RemoveACF!K49/193.5),0)</f>
        <v>0</v>
      </c>
      <c r="K49">
        <f>ROUND((RemoveACF!L49/193.5)/(1+0.00000002*RemoveACF!L49/193.5),0)</f>
        <v>0</v>
      </c>
      <c r="M49">
        <f>ROUND((RemoveACF!N49/128)/(1+0.00000002*RemoveACF!N49/128),0)</f>
        <v>6</v>
      </c>
      <c r="N49">
        <f>ROUND((RemoveACF!O49/128)/(1+0.00000002*RemoveACF!O49/128),0)</f>
        <v>1</v>
      </c>
      <c r="O49">
        <f>ROUND((RemoveACF!P49/128)/(1+0.00000002*RemoveACF!P49/128),0)</f>
        <v>1</v>
      </c>
      <c r="P49">
        <f>ROUND((RemoveACF!Q49/128)/(1+0.00000002*RemoveACF!Q49/128),0)</f>
        <v>0</v>
      </c>
      <c r="Q49">
        <f>ROUND((RemoveACF!R49/128)/(1+0.00000002*RemoveACF!R49/128),0)</f>
        <v>1</v>
      </c>
      <c r="R49">
        <f>ROUND((RemoveACF!S49/128)/(1+0.00000002*RemoveACF!S49/128),0)</f>
        <v>0</v>
      </c>
      <c r="S49">
        <f>ROUND((RemoveACF!T49/128)/(1+0.00000002*RemoveACF!T49/128),0)</f>
        <v>0</v>
      </c>
      <c r="T49">
        <f>ROUND((RemoveACF!U49/128)/(1+0.00000002*RemoveACF!U49/128),0)</f>
        <v>1</v>
      </c>
      <c r="V49">
        <f>(RemoveACF!W49/49.648)/(1+0.00000002*RemoveACF!W49/49.648)</f>
        <v>28061.586608625908</v>
      </c>
      <c r="W49">
        <f>(RemoveACF!X49/49.648)/(1+0.00000002*RemoveACF!X49/49.648)</f>
        <v>29740.597829174694</v>
      </c>
      <c r="X49">
        <f>(RemoveACF!Y49/49.648)/(1+0.00000002*RemoveACF!Y49/49.648)</f>
        <v>29218.494080915032</v>
      </c>
      <c r="Y49">
        <f>(RemoveACF!Z49/49.648)/(1+0.00000002*RemoveACF!Z49/49.648)</f>
        <v>27767.361751488264</v>
      </c>
      <c r="Z49">
        <f>(RemoveACF!AA49/49.648)/(1+0.00000002*RemoveACF!AA49/49.648)</f>
        <v>200.81292212986077</v>
      </c>
      <c r="AA49">
        <f>(RemoveACF!AB49/49.648)/(1+0.00000002*RemoveACF!AB49/49.648)</f>
        <v>212.79719295820976</v>
      </c>
      <c r="AB49">
        <f>(RemoveACF!AC49/49.648)/(1+0.00000002*RemoveACF!AC49/49.648)</f>
        <v>208.80915052921881</v>
      </c>
      <c r="AC49">
        <f>(RemoveACF!AD49/49.648)/(1+0.00000002*RemoveACF!AD49/49.648)</f>
        <v>197.81181811631399</v>
      </c>
      <c r="AE49">
        <f>(RemoveACF!AF49/35.24)/(1+0.00000002*RemoveACF!AF49/35.24)</f>
        <v>2795.7574004624562</v>
      </c>
      <c r="AF49">
        <f>(RemoveACF!AG49/35.24)/(1+0.00000002*RemoveACF!AG49/35.24)</f>
        <v>2938.4198121441159</v>
      </c>
      <c r="AG49">
        <f>(RemoveACF!AH49/35.24)/(1+0.00000002*RemoveACF!AH49/35.24)</f>
        <v>3118.2504670733097</v>
      </c>
      <c r="AH49">
        <f>(RemoveACF!AI49/35.24)/(1+0.00000002*RemoveACF!AI49/35.24)</f>
        <v>3183.6224766886266</v>
      </c>
      <c r="AI49">
        <f>(RemoveACF!AJ49/35.24)/(1+0.00000002*RemoveACF!AJ49/35.24)</f>
        <v>20.005667364361241</v>
      </c>
      <c r="AJ49">
        <f>(RemoveACF!AK49/35.24)/(1+0.00000002*RemoveACF!AK49/35.24)</f>
        <v>20.998856107177346</v>
      </c>
      <c r="AK49">
        <f>(RemoveACF!AL49/35.24)/(1+0.00000002*RemoveACF!AL49/35.24)</f>
        <v>22.985233474438637</v>
      </c>
      <c r="AL49">
        <f>(RemoveACF!AM49/35.24)/(1+0.00000002*RemoveACF!AM49/35.24)</f>
        <v>22.985233474438637</v>
      </c>
      <c r="AN49">
        <f>(RemoveACF!AO49/388.89)/(1+0.00000002*RemoveACF!AO49/388.89)</f>
        <v>810.74568001903219</v>
      </c>
      <c r="AO49">
        <f>(RemoveACF!AP49/388.89)/(1+0.00000002*RemoveACF!AP49/388.89)</f>
        <v>733.83170439830667</v>
      </c>
      <c r="AP49">
        <f>(RemoveACF!AQ49/388.89)/(1+0.00000002*RemoveACF!AQ49/388.89)</f>
        <v>733.83170439830667</v>
      </c>
      <c r="AQ49">
        <f>(RemoveACF!AR49/388.89)/(1+0.00000002*RemoveACF!AR49/388.89)</f>
        <v>721.69494953373362</v>
      </c>
      <c r="AR49">
        <f>(RemoveACF!AS49/388.89)/(1+0.00000002*RemoveACF!AS49/388.89)</f>
        <v>5.9939821557781165</v>
      </c>
      <c r="AS49">
        <f>(RemoveACF!AT49/388.89)/(1+0.00000002*RemoveACF!AT49/388.89)</f>
        <v>4.9936995192592013</v>
      </c>
      <c r="AT49">
        <f>(RemoveACF!AU49/388.89)/(1+0.00000002*RemoveACF!AU49/388.89)</f>
        <v>5.9939821557781165</v>
      </c>
      <c r="AU49">
        <f>(RemoveACF!AV49/388.89)/(1+0.00000002*RemoveACF!AV49/388.89)</f>
        <v>4.9936995192592013</v>
      </c>
      <c r="AW49">
        <f>(RemoveACF!AX49/388.89)/(1+0.00000002*RemoveACF!AX49/388.89)</f>
        <v>5954.2909725009258</v>
      </c>
      <c r="AX49">
        <f>(RemoveACF!AY49/388.89)/(1+0.00000002*RemoveACF!AY49/388.89)</f>
        <v>5647.2728144017119</v>
      </c>
      <c r="AY49">
        <f>(RemoveACF!AZ49/388.89)/(1+0.00000002*RemoveACF!AZ49/388.89)</f>
        <v>6155.3479802246729</v>
      </c>
      <c r="AZ49">
        <f>(RemoveACF!BA49/388.89)/(1+0.00000002*RemoveACF!BA49/388.89)</f>
        <v>5671.2947355254273</v>
      </c>
      <c r="BA49">
        <f>(RemoveACF!BB49/388.89)/(1+0.00000002*RemoveACF!BB49/388.89)</f>
        <v>43.955835769443468</v>
      </c>
      <c r="BB49">
        <f>(RemoveACF!BC49/388.89)/(1+0.00000002*RemoveACF!BC49/388.89)</f>
        <v>39.959853893073642</v>
      </c>
      <c r="BC49">
        <f>(RemoveACF!BD49/388.89)/(1+0.00000002*RemoveACF!BD49/388.89)</f>
        <v>43.955835769443468</v>
      </c>
      <c r="BD49">
        <f>(RemoveACF!BE49/388.89)/(1+0.00000002*RemoveACF!BE49/388.89)</f>
        <v>39.959853893073642</v>
      </c>
      <c r="BF49">
        <f>(RemoveACF!BG49/65.07)/(1+0.00000002*RemoveACF!BG49/65.07)</f>
        <v>688.47983897440122</v>
      </c>
      <c r="BG49">
        <f>(RemoveACF!BH49/65.07)/(1+0.00000002*RemoveACF!BH49/65.07)</f>
        <v>679.47439917593817</v>
      </c>
      <c r="BH49">
        <f>(RemoveACF!BI49/65.07)/(1+0.00000002*RemoveACF!BI49/65.07)</f>
        <v>700.51269971710735</v>
      </c>
      <c r="BI49">
        <f>(RemoveACF!BJ49/65.07)/(1+0.00000002*RemoveACF!BJ49/65.07)</f>
        <v>653.42622313521395</v>
      </c>
      <c r="BJ49">
        <f>(RemoveACF!BK49/65.07)/(1+0.00000002*RemoveACF!BK49/65.07)</f>
        <v>2.9967725267033529</v>
      </c>
      <c r="BK49">
        <f>(RemoveACF!BL49/65.07)/(1+0.00000002*RemoveACF!BL49/65.07)</f>
        <v>3.9956966224431785</v>
      </c>
      <c r="BL49">
        <f>(RemoveACF!BM49/65.07)/(1+0.00000002*RemoveACF!BM49/65.07)</f>
        <v>4.9946206782690279</v>
      </c>
      <c r="BM49">
        <f>(RemoveACF!BN49/65.07)/(1+0.00000002*RemoveACF!BN49/65.07)</f>
        <v>3.9956966224431785</v>
      </c>
      <c r="BO49" t="e">
        <f>(RemoveACF!BP49/96.47)/(1+0.00000002*RemoveACF!BP49/96.47)</f>
        <v>#VALUE!</v>
      </c>
      <c r="BP49" t="e">
        <f>(RemoveACF!BQ49/96.47)/(1+0.00000002*RemoveACF!BQ49/96.47)</f>
        <v>#VALUE!</v>
      </c>
      <c r="BQ49" t="e">
        <f>(RemoveACF!BR49/96.47)/(1+0.00000002*RemoveACF!BR49/96.47)</f>
        <v>#VALUE!</v>
      </c>
      <c r="BR49" t="e">
        <f>(RemoveACF!BS49/96.47)/(1+0.00000002*RemoveACF!BS49/96.47)</f>
        <v>#VALUE!</v>
      </c>
      <c r="BS49">
        <f>(RemoveACF!BT49/96.47)/(1+0.00000002*RemoveACF!BT49/96.47)</f>
        <v>413.907634014341</v>
      </c>
      <c r="BT49">
        <f>(RemoveACF!BU49/96.47)/(1+0.00000002*RemoveACF!BU49/96.47)</f>
        <v>445.89630337402593</v>
      </c>
      <c r="BU49">
        <f>(RemoveACF!BV49/96.47)/(1+0.00000002*RemoveACF!BV49/96.47)</f>
        <v>441.90549624235229</v>
      </c>
      <c r="BV49">
        <f>(RemoveACF!BW49/96.47)/(1+0.00000002*RemoveACF!BW49/96.47)</f>
        <v>461.900988429969</v>
      </c>
      <c r="BW49">
        <f t="shared" si="0"/>
        <v>440.90260551517201</v>
      </c>
      <c r="BX49">
        <f t="shared" si="1"/>
        <v>19.963327874574613</v>
      </c>
    </row>
    <row r="50" spans="1:76" x14ac:dyDescent="0.2">
      <c r="A50">
        <f>IF(NOT(ISBLANK(RawData!A50)),RawData!A50,"")</f>
        <v>49</v>
      </c>
      <c r="B50" s="3">
        <f>IF(NOT(ISBLANK(RawData!B50)),RawData!B50,"")</f>
        <v>1457373714.033</v>
      </c>
      <c r="D50">
        <f>ROUND((RemoveACF!E50/193.5)/(1+0.00000002*RemoveACF!E50/193.5),0)</f>
        <v>6</v>
      </c>
      <c r="E50">
        <f>ROUND((RemoveACF!F50/193.5)/(1+0.00000002*RemoveACF!F50/193.5),0)</f>
        <v>1</v>
      </c>
      <c r="F50">
        <f>ROUND((RemoveACF!G50/193.5)/(1+0.00000002*RemoveACF!G50/193.5),0)</f>
        <v>5</v>
      </c>
      <c r="G50">
        <f>ROUND((RemoveACF!H50/193.5)/(1+0.00000002*RemoveACF!H50/193.5),0)</f>
        <v>2</v>
      </c>
      <c r="H50">
        <f>ROUND((RemoveACF!I50/193.5)/(1+0.00000002*RemoveACF!I50/193.5),0)</f>
        <v>0</v>
      </c>
      <c r="I50">
        <f>ROUND((RemoveACF!J50/193.5)/(1+0.00000002*RemoveACF!J50/193.5),0)</f>
        <v>1</v>
      </c>
      <c r="J50">
        <f>ROUND((RemoveACF!K50/193.5)/(1+0.00000002*RemoveACF!K50/193.5),0)</f>
        <v>0</v>
      </c>
      <c r="K50">
        <f>ROUND((RemoveACF!L50/193.5)/(1+0.00000002*RemoveACF!L50/193.5),0)</f>
        <v>1</v>
      </c>
      <c r="M50">
        <f>ROUND((RemoveACF!N50/128)/(1+0.00000002*RemoveACF!N50/128),0)</f>
        <v>2</v>
      </c>
      <c r="N50">
        <f>ROUND((RemoveACF!O50/128)/(1+0.00000002*RemoveACF!O50/128),0)</f>
        <v>1</v>
      </c>
      <c r="O50">
        <f>ROUND((RemoveACF!P50/128)/(1+0.00000002*RemoveACF!P50/128),0)</f>
        <v>0</v>
      </c>
      <c r="P50">
        <f>ROUND((RemoveACF!Q50/128)/(1+0.00000002*RemoveACF!Q50/128),0)</f>
        <v>1</v>
      </c>
      <c r="Q50">
        <f>ROUND((RemoveACF!R50/128)/(1+0.00000002*RemoveACF!R50/128),0)</f>
        <v>0</v>
      </c>
      <c r="R50">
        <f>ROUND((RemoveACF!S50/128)/(1+0.00000002*RemoveACF!S50/128),0)</f>
        <v>1</v>
      </c>
      <c r="S50">
        <f>ROUND((RemoveACF!T50/128)/(1+0.00000002*RemoveACF!T50/128),0)</f>
        <v>0</v>
      </c>
      <c r="T50">
        <f>ROUND((RemoveACF!U50/128)/(1+0.00000002*RemoveACF!U50/128),0)</f>
        <v>0</v>
      </c>
      <c r="V50">
        <f>(RemoveACF!W50/49.648)/(1+0.00000002*RemoveACF!W50/49.648)</f>
        <v>26513.165293664304</v>
      </c>
      <c r="W50">
        <f>(RemoveACF!X50/49.648)/(1+0.00000002*RemoveACF!X50/49.648)</f>
        <v>27852.989911984347</v>
      </c>
      <c r="X50">
        <f>(RemoveACF!Y50/49.648)/(1+0.00000002*RemoveACF!Y50/49.648)</f>
        <v>29407.122217937569</v>
      </c>
      <c r="Y50">
        <f>(RemoveACF!Z50/49.648)/(1+0.00000002*RemoveACF!Z50/49.648)</f>
        <v>30984.97621255878</v>
      </c>
      <c r="Z50">
        <f>(RemoveACF!AA50/49.648)/(1+0.00000002*RemoveACF!AA50/49.648)</f>
        <v>189.8155861980002</v>
      </c>
      <c r="AA50">
        <f>(RemoveACF!AB50/49.648)/(1+0.00000002*RemoveACF!AB50/49.648)</f>
        <v>198.81890003901083</v>
      </c>
      <c r="AB50">
        <f>(RemoveACF!AC50/49.648)/(1+0.00000002*RemoveACF!AC50/49.648)</f>
        <v>207.80206900896354</v>
      </c>
      <c r="AC50">
        <f>(RemoveACF!AD50/49.648)/(1+0.00000002*RemoveACF!AD50/49.648)</f>
        <v>223.79451877912692</v>
      </c>
      <c r="AE50">
        <f>(RemoveACF!AF50/35.24)/(1+0.00000002*RemoveACF!AF50/35.24)</f>
        <v>3065.9867843336997</v>
      </c>
      <c r="AF50">
        <f>(RemoveACF!AG50/35.24)/(1+0.00000002*RemoveACF!AG50/35.24)</f>
        <v>2905.222784256533</v>
      </c>
      <c r="AG50">
        <f>(RemoveACF!AH50/35.24)/(1+0.00000002*RemoveACF!AH50/35.24)</f>
        <v>2787.6992765449918</v>
      </c>
      <c r="AH50">
        <f>(RemoveACF!AI50/35.24)/(1+0.00000002*RemoveACF!AI50/35.24)</f>
        <v>3052.9350332655513</v>
      </c>
      <c r="AI50">
        <f>(RemoveACF!AJ50/35.24)/(1+0.00000002*RemoveACF!AJ50/35.24)</f>
        <v>22.985233474438637</v>
      </c>
      <c r="AJ50">
        <f>(RemoveACF!AK50/35.24)/(1+0.00000002*RemoveACF!AK50/35.24)</f>
        <v>20.005667364361241</v>
      </c>
      <c r="AK50">
        <f>(RemoveACF!AL50/35.24)/(1+0.00000002*RemoveACF!AL50/35.24)</f>
        <v>20.998856107177346</v>
      </c>
      <c r="AL50">
        <f>(RemoveACF!AM50/35.24)/(1+0.00000002*RemoveACF!AM50/35.24)</f>
        <v>21.992044810536473</v>
      </c>
      <c r="AN50">
        <f>(RemoveACF!AO50/388.89)/(1+0.00000002*RemoveACF!AO50/388.89)</f>
        <v>738.89211231318586</v>
      </c>
      <c r="AO50">
        <f>(RemoveACF!AP50/388.89)/(1+0.00000002*RemoveACF!AP50/388.89)</f>
        <v>738.89211231318586</v>
      </c>
      <c r="AP50">
        <f>(RemoveACF!AQ50/388.89)/(1+0.00000002*RemoveACF!AQ50/388.89)</f>
        <v>737.86357420204456</v>
      </c>
      <c r="AQ50">
        <f>(RemoveACF!AR50/388.89)/(1+0.00000002*RemoveACF!AR50/388.89)</f>
        <v>758.10519645110764</v>
      </c>
      <c r="AR50">
        <f>(RemoveACF!AS50/388.89)/(1+0.00000002*RemoveACF!AS50/388.89)</f>
        <v>5.9939821557781165</v>
      </c>
      <c r="AS50">
        <f>(RemoveACF!AT50/388.89)/(1+0.00000002*RemoveACF!AT50/388.89)</f>
        <v>4.9936995192592013</v>
      </c>
      <c r="AT50">
        <f>(RemoveACF!AU50/388.89)/(1+0.00000002*RemoveACF!AU50/388.89)</f>
        <v>4.9936995192592013</v>
      </c>
      <c r="AU50">
        <f>(RemoveACF!AV50/388.89)/(1+0.00000002*RemoveACF!AV50/388.89)</f>
        <v>5.9939821557781165</v>
      </c>
      <c r="AW50">
        <f>(RemoveACF!AX50/388.89)/(1+0.00000002*RemoveACF!AX50/388.89)</f>
        <v>5998.385446513943</v>
      </c>
      <c r="AX50">
        <f>(RemoveACF!AY50/388.89)/(1+0.00000002*RemoveACF!AY50/388.89)</f>
        <v>5788.9360022017709</v>
      </c>
      <c r="AY50">
        <f>(RemoveACF!AZ50/388.89)/(1+0.00000002*RemoveACF!AZ50/388.89)</f>
        <v>6405.9265862219081</v>
      </c>
      <c r="AZ50">
        <f>(RemoveACF!BA50/388.89)/(1+0.00000002*RemoveACF!BA50/388.89)</f>
        <v>6447.0587503531751</v>
      </c>
      <c r="BA50">
        <f>(RemoveACF!BB50/388.89)/(1+0.00000002*RemoveACF!BB50/388.89)</f>
        <v>43.955835769443468</v>
      </c>
      <c r="BB50">
        <f>(RemoveACF!BC50/388.89)/(1+0.00000002*RemoveACF!BC50/388.89)</f>
        <v>40.95756371353982</v>
      </c>
      <c r="BC50">
        <f>(RemoveACF!BD50/388.89)/(1+0.00000002*RemoveACF!BD50/388.89)</f>
        <v>45.953826468017702</v>
      </c>
      <c r="BD50">
        <f>(RemoveACF!BE50/388.89)/(1+0.00000002*RemoveACF!BE50/388.89)</f>
        <v>45.953826468017702</v>
      </c>
      <c r="BF50">
        <f>(RemoveACF!BG50/65.07)/(1+0.00000002*RemoveACF!BG50/65.07)</f>
        <v>604.35722546419288</v>
      </c>
      <c r="BG50">
        <f>(RemoveACF!BH50/65.07)/(1+0.00000002*RemoveACF!BH50/65.07)</f>
        <v>656.43828499728181</v>
      </c>
      <c r="BH50">
        <f>(RemoveACF!BI50/65.07)/(1+0.00000002*RemoveACF!BI50/65.07)</f>
        <v>631.3889839814334</v>
      </c>
      <c r="BI50">
        <f>(RemoveACF!BJ50/65.07)/(1+0.00000002*RemoveACF!BJ50/65.07)</f>
        <v>629.39118588719293</v>
      </c>
      <c r="BJ50">
        <f>(RemoveACF!BK50/65.07)/(1+0.00000002*RemoveACF!BK50/65.07)</f>
        <v>2.9967725267033529</v>
      </c>
      <c r="BK50">
        <f>(RemoveACF!BL50/65.07)/(1+0.00000002*RemoveACF!BL50/65.07)</f>
        <v>3.9956966224431785</v>
      </c>
      <c r="BL50">
        <f>(RemoveACF!BM50/65.07)/(1+0.00000002*RemoveACF!BM50/65.07)</f>
        <v>4.9946206782690279</v>
      </c>
      <c r="BM50">
        <f>(RemoveACF!BN50/65.07)/(1+0.00000002*RemoveACF!BN50/65.07)</f>
        <v>3.9956966224431785</v>
      </c>
      <c r="BO50" t="e">
        <f>(RemoveACF!BP50/96.47)/(1+0.00000002*RemoveACF!BP50/96.47)</f>
        <v>#VALUE!</v>
      </c>
      <c r="BP50" t="e">
        <f>(RemoveACF!BQ50/96.47)/(1+0.00000002*RemoveACF!BQ50/96.47)</f>
        <v>#VALUE!</v>
      </c>
      <c r="BQ50" t="e">
        <f>(RemoveACF!BR50/96.47)/(1+0.00000002*RemoveACF!BR50/96.47)</f>
        <v>#VALUE!</v>
      </c>
      <c r="BR50" t="e">
        <f>(RemoveACF!BS50/96.47)/(1+0.00000002*RemoveACF!BS50/96.47)</f>
        <v>#VALUE!</v>
      </c>
      <c r="BS50">
        <f>(RemoveACF!BT50/96.47)/(1+0.00000002*RemoveACF!BT50/96.47)</f>
        <v>406.91075499461294</v>
      </c>
      <c r="BT50">
        <f>(RemoveACF!BU50/96.47)/(1+0.00000002*RemoveACF!BU50/96.47)</f>
        <v>408.91134430709855</v>
      </c>
      <c r="BU50">
        <f>(RemoveACF!BV50/96.47)/(1+0.00000002*RemoveACF!BV50/96.47)</f>
        <v>430.90745043584229</v>
      </c>
      <c r="BV50">
        <f>(RemoveACF!BW50/96.47)/(1+0.00000002*RemoveACF!BW50/96.47)</f>
        <v>450.9029514192431</v>
      </c>
      <c r="BW50">
        <f t="shared" si="0"/>
        <v>424.40812528919923</v>
      </c>
      <c r="BX50">
        <f t="shared" si="1"/>
        <v>20.740662373351775</v>
      </c>
    </row>
    <row r="51" spans="1:76" x14ac:dyDescent="0.2">
      <c r="A51">
        <f>IF(NOT(ISBLANK(RawData!A51)),RawData!A51,"")</f>
        <v>50</v>
      </c>
      <c r="B51" s="3">
        <f>IF(NOT(ISBLANK(RawData!B51)),RawData!B51,"")</f>
        <v>1457373714.4219999</v>
      </c>
      <c r="D51">
        <f>ROUND((RemoveACF!E51/193.5)/(1+0.00000002*RemoveACF!E51/193.5),0)</f>
        <v>6</v>
      </c>
      <c r="E51">
        <f>ROUND((RemoveACF!F51/193.5)/(1+0.00000002*RemoveACF!F51/193.5),0)</f>
        <v>6</v>
      </c>
      <c r="F51">
        <f>ROUND((RemoveACF!G51/193.5)/(1+0.00000002*RemoveACF!G51/193.5),0)</f>
        <v>6</v>
      </c>
      <c r="G51">
        <f>ROUND((RemoveACF!H51/193.5)/(1+0.00000002*RemoveACF!H51/193.5),0)</f>
        <v>8</v>
      </c>
      <c r="H51">
        <f>ROUND((RemoveACF!I51/193.5)/(1+0.00000002*RemoveACF!I51/193.5),0)</f>
        <v>1</v>
      </c>
      <c r="I51">
        <f>ROUND((RemoveACF!J51/193.5)/(1+0.00000002*RemoveACF!J51/193.5),0)</f>
        <v>0</v>
      </c>
      <c r="J51">
        <f>ROUND((RemoveACF!K51/193.5)/(1+0.00000002*RemoveACF!K51/193.5),0)</f>
        <v>0</v>
      </c>
      <c r="K51">
        <f>ROUND((RemoveACF!L51/193.5)/(1+0.00000002*RemoveACF!L51/193.5),0)</f>
        <v>0</v>
      </c>
      <c r="M51">
        <f>ROUND((RemoveACF!N51/128)/(1+0.00000002*RemoveACF!N51/128),0)</f>
        <v>0</v>
      </c>
      <c r="N51">
        <f>ROUND((RemoveACF!O51/128)/(1+0.00000002*RemoveACF!O51/128),0)</f>
        <v>4</v>
      </c>
      <c r="O51">
        <f>ROUND((RemoveACF!P51/128)/(1+0.00000002*RemoveACF!P51/128),0)</f>
        <v>3</v>
      </c>
      <c r="P51">
        <f>ROUND((RemoveACF!Q51/128)/(1+0.00000002*RemoveACF!Q51/128),0)</f>
        <v>2</v>
      </c>
      <c r="Q51">
        <f>ROUND((RemoveACF!R51/128)/(1+0.00000002*RemoveACF!R51/128),0)</f>
        <v>1</v>
      </c>
      <c r="R51">
        <f>ROUND((RemoveACF!S51/128)/(1+0.00000002*RemoveACF!S51/128),0)</f>
        <v>0</v>
      </c>
      <c r="S51">
        <f>ROUND((RemoveACF!T51/128)/(1+0.00000002*RemoveACF!T51/128),0)</f>
        <v>0</v>
      </c>
      <c r="T51">
        <f>ROUND((RemoveACF!U51/128)/(1+0.00000002*RemoveACF!U51/128),0)</f>
        <v>1</v>
      </c>
      <c r="V51">
        <f>(RemoveACF!W51/49.648)/(1+0.00000002*RemoveACF!W51/49.648)</f>
        <v>25925.963385157131</v>
      </c>
      <c r="W51">
        <f>(RemoveACF!X51/49.648)/(1+0.00000002*RemoveACF!X51/49.648)</f>
        <v>26370.873115541628</v>
      </c>
      <c r="X51">
        <f>(RemoveACF!Y51/49.648)/(1+0.00000002*RemoveACF!Y51/49.648)</f>
        <v>26659.963614641416</v>
      </c>
      <c r="Y51">
        <f>(RemoveACF!Z51/49.648)/(1+0.00000002*RemoveACF!Z51/49.648)</f>
        <v>28266.318710087031</v>
      </c>
      <c r="Z51">
        <f>(RemoveACF!AA51/49.648)/(1+0.00000002*RemoveACF!AA51/49.648)</f>
        <v>186.81448086426767</v>
      </c>
      <c r="AA51">
        <f>(RemoveACF!AB51/49.648)/(1+0.00000002*RemoveACF!AB51/49.648)</f>
        <v>187.82156323000109</v>
      </c>
      <c r="AB51">
        <f>(RemoveACF!AC51/49.648)/(1+0.00000002*RemoveACF!AC51/49.648)</f>
        <v>189.8155861980002</v>
      </c>
      <c r="AC51">
        <f>(RemoveACF!AD51/49.648)/(1+0.00000002*RemoveACF!AD51/49.648)</f>
        <v>202.80694406022883</v>
      </c>
      <c r="AE51">
        <f>(RemoveACF!AF51/35.24)/(1+0.00000002*RemoveACF!AF51/35.24)</f>
        <v>2996.6989322507179</v>
      </c>
      <c r="AF51">
        <f>(RemoveACF!AG51/35.24)/(1+0.00000002*RemoveACF!AG51/35.24)</f>
        <v>2939.3845114406695</v>
      </c>
      <c r="AG51">
        <f>(RemoveACF!AH51/35.24)/(1+0.00000002*RemoveACF!AH51/35.24)</f>
        <v>2886.1557534356953</v>
      </c>
      <c r="AH51">
        <f>(RemoveACF!AI51/35.24)/(1+0.00000002*RemoveACF!AI51/35.24)</f>
        <v>2827.876375618845</v>
      </c>
      <c r="AI51">
        <f>(RemoveACF!AJ51/35.24)/(1+0.00000002*RemoveACF!AJ51/35.24)</f>
        <v>20.998856107177346</v>
      </c>
      <c r="AJ51">
        <f>(RemoveACF!AK51/35.24)/(1+0.00000002*RemoveACF!AK51/35.24)</f>
        <v>20.998856107177346</v>
      </c>
      <c r="AK51">
        <f>(RemoveACF!AL51/35.24)/(1+0.00000002*RemoveACF!AL51/35.24)</f>
        <v>20.998856107177346</v>
      </c>
      <c r="AL51">
        <f>(RemoveACF!AM51/35.24)/(1+0.00000002*RemoveACF!AM51/35.24)</f>
        <v>20.005667364361241</v>
      </c>
      <c r="AN51">
        <f>(RemoveACF!AO51/388.89)/(1+0.00000002*RemoveACF!AO51/388.89)</f>
        <v>650.94166553108869</v>
      </c>
      <c r="AO51">
        <f>(RemoveACF!AP51/388.89)/(1+0.00000002*RemoveACF!AP51/388.89)</f>
        <v>603.48470605916157</v>
      </c>
      <c r="AP51">
        <f>(RemoveACF!AQ51/388.89)/(1+0.00000002*RemoveACF!AQ51/388.89)</f>
        <v>673.16844197008095</v>
      </c>
      <c r="AQ51">
        <f>(RemoveACF!AR51/388.89)/(1+0.00000002*RemoveACF!AR51/388.89)</f>
        <v>735.84763938145659</v>
      </c>
      <c r="AR51">
        <f>(RemoveACF!AS51/388.89)/(1+0.00000002*RemoveACF!AS51/388.89)</f>
        <v>4.9936995192592013</v>
      </c>
      <c r="AS51">
        <f>(RemoveACF!AT51/388.89)/(1+0.00000002*RemoveACF!AT51/388.89)</f>
        <v>4.9936995192592013</v>
      </c>
      <c r="AT51">
        <f>(RemoveACF!AU51/388.89)/(1+0.00000002*RemoveACF!AU51/388.89)</f>
        <v>3.9959882635312933</v>
      </c>
      <c r="AU51">
        <f>(RemoveACF!AV51/388.89)/(1+0.00000002*RemoveACF!AV51/388.89)</f>
        <v>4.9936995192592013</v>
      </c>
      <c r="AW51">
        <f>(RemoveACF!AX51/388.89)/(1+0.00000002*RemoveACF!AX51/388.89)</f>
        <v>5501.3309207384145</v>
      </c>
      <c r="AX51">
        <f>(RemoveACF!AY51/388.89)/(1+0.00000002*RemoveACF!AY51/388.89)</f>
        <v>6026.0267189196784</v>
      </c>
      <c r="AY51">
        <f>(RemoveACF!AZ51/388.89)/(1+0.00000002*RemoveACF!AZ51/388.89)</f>
        <v>5172.7528735045371</v>
      </c>
      <c r="AZ51">
        <f>(RemoveACF!BA51/388.89)/(1+0.00000002*RemoveACF!BA51/388.89)</f>
        <v>5641.6786650726908</v>
      </c>
      <c r="BA51">
        <f>(RemoveACF!BB51/388.89)/(1+0.00000002*RemoveACF!BB51/388.89)</f>
        <v>38.959572615664243</v>
      </c>
      <c r="BB51">
        <f>(RemoveACF!BC51/388.89)/(1+0.00000002*RemoveACF!BC51/388.89)</f>
        <v>42.955554651736563</v>
      </c>
      <c r="BC51">
        <f>(RemoveACF!BD51/388.89)/(1+0.00000002*RemoveACF!BD51/388.89)</f>
        <v>35.963871377988369</v>
      </c>
      <c r="BD51">
        <f>(RemoveACF!BE51/388.89)/(1+0.00000002*RemoveACF!BE51/388.89)</f>
        <v>39.959853893073642</v>
      </c>
      <c r="BF51">
        <f>(RemoveACF!BG51/65.07)/(1+0.00000002*RemoveACF!BG51/65.07)</f>
        <v>733.56845976429747</v>
      </c>
      <c r="BG51">
        <f>(RemoveACF!BH51/65.07)/(1+0.00000002*RemoveACF!BH51/65.07)</f>
        <v>667.4568959619163</v>
      </c>
      <c r="BH51">
        <f>(RemoveACF!BI51/65.07)/(1+0.00000002*RemoveACF!BI51/65.07)</f>
        <v>682.47109025398913</v>
      </c>
      <c r="BI51">
        <f>(RemoveACF!BJ51/65.07)/(1+0.00000002*RemoveACF!BJ51/65.07)</f>
        <v>665.4437330938722</v>
      </c>
      <c r="BJ51">
        <f>(RemoveACF!BK51/65.07)/(1+0.00000002*RemoveACF!BK51/65.07)</f>
        <v>3.9956966224431785</v>
      </c>
      <c r="BK51">
        <f>(RemoveACF!BL51/65.07)/(1+0.00000002*RemoveACF!BL51/65.07)</f>
        <v>4.9946206782690279</v>
      </c>
      <c r="BL51">
        <f>(RemoveACF!BM51/65.07)/(1+0.00000002*RemoveACF!BM51/65.07)</f>
        <v>3.9956966224431785</v>
      </c>
      <c r="BM51">
        <f>(RemoveACF!BN51/65.07)/(1+0.00000002*RemoveACF!BN51/65.07)</f>
        <v>4.9946206782690279</v>
      </c>
      <c r="BO51" t="e">
        <f>(RemoveACF!BP51/96.47)/(1+0.00000002*RemoveACF!BP51/96.47)</f>
        <v>#VALUE!</v>
      </c>
      <c r="BP51" t="e">
        <f>(RemoveACF!BQ51/96.47)/(1+0.00000002*RemoveACF!BQ51/96.47)</f>
        <v>#VALUE!</v>
      </c>
      <c r="BQ51" t="e">
        <f>(RemoveACF!BR51/96.47)/(1+0.00000002*RemoveACF!BR51/96.47)</f>
        <v>#VALUE!</v>
      </c>
      <c r="BR51" t="e">
        <f>(RemoveACF!BS51/96.47)/(1+0.00000002*RemoveACF!BS51/96.47)</f>
        <v>#VALUE!</v>
      </c>
      <c r="BS51">
        <f>(RemoveACF!BT51/96.47)/(1+0.00000002*RemoveACF!BT51/96.47)</f>
        <v>425.90079838616464</v>
      </c>
      <c r="BT51">
        <f>(RemoveACF!BU51/96.47)/(1+0.00000002*RemoveACF!BU51/96.47)</f>
        <v>394.90721575993217</v>
      </c>
      <c r="BU51">
        <f>(RemoveACF!BV51/96.47)/(1+0.00000002*RemoveACF!BV51/96.47)</f>
        <v>410.91193345874939</v>
      </c>
      <c r="BV51">
        <f>(RemoveACF!BW51/96.47)/(1+0.00000002*RemoveACF!BW51/96.47)</f>
        <v>404.91016552277688</v>
      </c>
      <c r="BW51">
        <f t="shared" si="0"/>
        <v>409.1575282819058</v>
      </c>
      <c r="BX51">
        <f t="shared" si="1"/>
        <v>12.968250057868987</v>
      </c>
    </row>
    <row r="52" spans="1:76" x14ac:dyDescent="0.2">
      <c r="A52">
        <f>IF(NOT(ISBLANK(RawData!A52)),RawData!A52,"")</f>
        <v>51</v>
      </c>
      <c r="B52" s="3">
        <f>IF(NOT(ISBLANK(RawData!B52)),RawData!B52,"")</f>
        <v>1457373714.8099999</v>
      </c>
      <c r="D52">
        <f>ROUND((RemoveACF!E52/193.5)/(1+0.00000002*RemoveACF!E52/193.5),0)</f>
        <v>4</v>
      </c>
      <c r="E52">
        <f>ROUND((RemoveACF!F52/193.5)/(1+0.00000002*RemoveACF!F52/193.5),0)</f>
        <v>5</v>
      </c>
      <c r="F52">
        <f>ROUND((RemoveACF!G52/193.5)/(1+0.00000002*RemoveACF!G52/193.5),0)</f>
        <v>3</v>
      </c>
      <c r="G52">
        <f>ROUND((RemoveACF!H52/193.5)/(1+0.00000002*RemoveACF!H52/193.5),0)</f>
        <v>8</v>
      </c>
      <c r="H52">
        <f>ROUND((RemoveACF!I52/193.5)/(1+0.00000002*RemoveACF!I52/193.5),0)</f>
        <v>0</v>
      </c>
      <c r="I52">
        <f>ROUND((RemoveACF!J52/193.5)/(1+0.00000002*RemoveACF!J52/193.5),0)</f>
        <v>0</v>
      </c>
      <c r="J52">
        <f>ROUND((RemoveACF!K52/193.5)/(1+0.00000002*RemoveACF!K52/193.5),0)</f>
        <v>1</v>
      </c>
      <c r="K52">
        <f>ROUND((RemoveACF!L52/193.5)/(1+0.00000002*RemoveACF!L52/193.5),0)</f>
        <v>0</v>
      </c>
      <c r="M52">
        <f>ROUND((RemoveACF!N52/128)/(1+0.00000002*RemoveACF!N52/128),0)</f>
        <v>0</v>
      </c>
      <c r="N52">
        <f>ROUND((RemoveACF!O52/128)/(1+0.00000002*RemoveACF!O52/128),0)</f>
        <v>3</v>
      </c>
      <c r="O52">
        <f>ROUND((RemoveACF!P52/128)/(1+0.00000002*RemoveACF!P52/128),0)</f>
        <v>0</v>
      </c>
      <c r="P52">
        <f>ROUND((RemoveACF!Q52/128)/(1+0.00000002*RemoveACF!Q52/128),0)</f>
        <v>6</v>
      </c>
      <c r="Q52">
        <f>ROUND((RemoveACF!R52/128)/(1+0.00000002*RemoveACF!R52/128),0)</f>
        <v>1</v>
      </c>
      <c r="R52">
        <f>ROUND((RemoveACF!S52/128)/(1+0.00000002*RemoveACF!S52/128),0)</f>
        <v>0</v>
      </c>
      <c r="S52">
        <f>ROUND((RemoveACF!T52/128)/(1+0.00000002*RemoveACF!T52/128),0)</f>
        <v>0</v>
      </c>
      <c r="T52">
        <f>ROUND((RemoveACF!U52/128)/(1+0.00000002*RemoveACF!U52/128),0)</f>
        <v>0</v>
      </c>
      <c r="V52">
        <f>(RemoveACF!W52/49.648)/(1+0.00000002*RemoveACF!W52/49.648)</f>
        <v>28003.643256466061</v>
      </c>
      <c r="W52">
        <f>(RemoveACF!X52/49.648)/(1+0.00000002*RemoveACF!X52/49.648)</f>
        <v>28110.516445805199</v>
      </c>
      <c r="X52">
        <f>(RemoveACF!Y52/49.648)/(1+0.00000002*RemoveACF!Y52/49.648)</f>
        <v>28538.004631889111</v>
      </c>
      <c r="Y52">
        <f>(RemoveACF!Z52/49.648)/(1+0.00000002*RemoveACF!Z52/49.648)</f>
        <v>26706.964649172729</v>
      </c>
      <c r="Z52">
        <f>(RemoveACF!AA52/49.648)/(1+0.00000002*RemoveACF!AA52/49.648)</f>
        <v>198.81890004045957</v>
      </c>
      <c r="AA52">
        <f>(RemoveACF!AB52/49.648)/(1+0.00000002*RemoveACF!AB52/49.648)</f>
        <v>199.80584028603946</v>
      </c>
      <c r="AB52">
        <f>(RemoveACF!AC52/49.648)/(1+0.00000002*RemoveACF!AC52/49.648)</f>
        <v>205.80804747557642</v>
      </c>
      <c r="AC52">
        <f>(RemoveACF!AD52/49.648)/(1+0.00000002*RemoveACF!AD52/49.648)</f>
        <v>191.80960900696607</v>
      </c>
      <c r="AE52">
        <f>(RemoveACF!AF52/35.24)/(1+0.00000002*RemoveACF!AF52/35.24)</f>
        <v>2926.3326942731214</v>
      </c>
      <c r="AF52">
        <f>(RemoveACF!AG52/35.24)/(1+0.00000002*RemoveACF!AG52/35.24)</f>
        <v>3248.9375690399233</v>
      </c>
      <c r="AG52">
        <f>(RemoveACF!AH52/35.24)/(1+0.00000002*RemoveACF!AH52/35.24)</f>
        <v>2942.3921031262626</v>
      </c>
      <c r="AH52">
        <f>(RemoveACF!AI52/35.24)/(1+0.00000002*RemoveACF!AI52/35.24)</f>
        <v>2920.3175066758499</v>
      </c>
      <c r="AI52">
        <f>(RemoveACF!AJ52/35.24)/(1+0.00000002*RemoveACF!AJ52/35.24)</f>
        <v>20.998856107177346</v>
      </c>
      <c r="AJ52">
        <f>(RemoveACF!AK52/35.24)/(1+0.00000002*RemoveACF!AK52/35.24)</f>
        <v>22.985233474438637</v>
      </c>
      <c r="AK52">
        <f>(RemoveACF!AL52/35.24)/(1+0.00000002*RemoveACF!AL52/35.24)</f>
        <v>21.992044810536473</v>
      </c>
      <c r="AL52">
        <f>(RemoveACF!AM52/35.24)/(1+0.00000002*RemoveACF!AM52/35.24)</f>
        <v>20.998856107177346</v>
      </c>
      <c r="AN52">
        <f>(RemoveACF!AO52/388.89)/(1+0.00000002*RemoveACF!AO52/388.89)</f>
        <v>576.2385696336496</v>
      </c>
      <c r="AO52">
        <f>(RemoveACF!AP52/388.89)/(1+0.00000002*RemoveACF!AP52/388.89)</f>
        <v>678.20829135265694</v>
      </c>
      <c r="AP52">
        <f>(RemoveACF!AQ52/388.89)/(1+0.00000002*RemoveACF!AQ52/388.89)</f>
        <v>626.7092111354998</v>
      </c>
      <c r="AQ52">
        <f>(RemoveACF!AR52/388.89)/(1+0.00000002*RemoveACF!AR52/388.89)</f>
        <v>634.78327006931613</v>
      </c>
      <c r="AR52">
        <f>(RemoveACF!AS52/388.89)/(1+0.00000002*RemoveACF!AS52/388.89)</f>
        <v>4.9936995192592013</v>
      </c>
      <c r="AS52">
        <f>(RemoveACF!AT52/388.89)/(1+0.00000002*RemoveACF!AT52/388.89)</f>
        <v>3.9959882635312933</v>
      </c>
      <c r="AT52">
        <f>(RemoveACF!AU52/388.89)/(1+0.00000002*RemoveACF!AU52/388.89)</f>
        <v>4.9936995192592013</v>
      </c>
      <c r="AU52">
        <f>(RemoveACF!AV52/388.89)/(1+0.00000002*RemoveACF!AV52/388.89)</f>
        <v>4.9936995192592013</v>
      </c>
      <c r="AW52">
        <f>(RemoveACF!AX52/388.89)/(1+0.00000002*RemoveACF!AX52/388.89)</f>
        <v>5098.711154919456</v>
      </c>
      <c r="AX52">
        <f>(RemoveACF!AY52/388.89)/(1+0.00000002*RemoveACF!AY52/388.89)</f>
        <v>4982.3829452126738</v>
      </c>
      <c r="AY52">
        <f>(RemoveACF!AZ52/388.89)/(1+0.00000002*RemoveACF!AZ52/388.89)</f>
        <v>5145.5220002770966</v>
      </c>
      <c r="AZ52">
        <f>(RemoveACF!BA52/388.89)/(1+0.00000002*RemoveACF!BA52/388.89)</f>
        <v>5582.4464189017608</v>
      </c>
      <c r="BA52">
        <f>(RemoveACF!BB52/388.89)/(1+0.00000002*RemoveACF!BB52/388.89)</f>
        <v>35.963871377988369</v>
      </c>
      <c r="BB52">
        <f>(RemoveACF!BC52/388.89)/(1+0.00000002*RemoveACF!BC52/388.89)</f>
        <v>35.963871377988369</v>
      </c>
      <c r="BC52">
        <f>(RemoveACF!BD52/388.89)/(1+0.00000002*RemoveACF!BD52/388.89)</f>
        <v>34.96358994051112</v>
      </c>
      <c r="BD52">
        <f>(RemoveACF!BE52/388.89)/(1+0.00000002*RemoveACF!BE52/388.89)</f>
        <v>39.959853893073642</v>
      </c>
      <c r="BF52">
        <f>(RemoveACF!BG52/65.07)/(1+0.00000002*RemoveACF!BG52/65.07)</f>
        <v>570.30239313913967</v>
      </c>
      <c r="BG52">
        <f>(RemoveACF!BH52/65.07)/(1+0.00000002*RemoveACF!BH52/65.07)</f>
        <v>586.33091431277887</v>
      </c>
      <c r="BH52">
        <f>(RemoveACF!BI52/65.07)/(1+0.00000002*RemoveACF!BI52/65.07)</f>
        <v>707.52034008638782</v>
      </c>
      <c r="BI52">
        <f>(RemoveACF!BJ52/65.07)/(1+0.00000002*RemoveACF!BJ52/65.07)</f>
        <v>816.72248202971957</v>
      </c>
      <c r="BJ52">
        <f>(RemoveACF!BK52/65.07)/(1+0.00000002*RemoveACF!BK52/65.07)</f>
        <v>3.9956966224431785</v>
      </c>
      <c r="BK52">
        <f>(RemoveACF!BL52/65.07)/(1+0.00000002*RemoveACF!BL52/65.07)</f>
        <v>2.9967725267033529</v>
      </c>
      <c r="BL52">
        <f>(RemoveACF!BM52/65.07)/(1+0.00000002*RemoveACF!BM52/65.07)</f>
        <v>4.9946206782690279</v>
      </c>
      <c r="BM52">
        <f>(RemoveACF!BN52/65.07)/(1+0.00000002*RemoveACF!BN52/65.07)</f>
        <v>5.9935446941809039</v>
      </c>
      <c r="BO52" t="e">
        <f>(RemoveACF!BP52/96.47)/(1+0.00000002*RemoveACF!BP52/96.47)</f>
        <v>#VALUE!</v>
      </c>
      <c r="BP52" t="e">
        <f>(RemoveACF!BQ52/96.47)/(1+0.00000002*RemoveACF!BQ52/96.47)</f>
        <v>#VALUE!</v>
      </c>
      <c r="BQ52" t="e">
        <f>(RemoveACF!BR52/96.47)/(1+0.00000002*RemoveACF!BR52/96.47)</f>
        <v>#VALUE!</v>
      </c>
      <c r="BR52" t="e">
        <f>(RemoveACF!BS52/96.47)/(1+0.00000002*RemoveACF!BS52/96.47)</f>
        <v>#VALUE!</v>
      </c>
      <c r="BS52">
        <f>(RemoveACF!BT52/96.47)/(1+0.00000002*RemoveACF!BT52/96.47)</f>
        <v>435.90373574709326</v>
      </c>
      <c r="BT52">
        <f>(RemoveACF!BU52/96.47)/(1+0.00000002*RemoveACF!BU52/96.47)</f>
        <v>440.90002005982109</v>
      </c>
      <c r="BU52">
        <f>(RemoveACF!BV52/96.47)/(1+0.00000002*RemoveACF!BV52/96.47)</f>
        <v>431.90256128286131</v>
      </c>
      <c r="BV52">
        <f>(RemoveACF!BW52/96.47)/(1+0.00000002*RemoveACF!BW52/96.47)</f>
        <v>431.90256128286131</v>
      </c>
      <c r="BW52">
        <f t="shared" si="0"/>
        <v>435.15221959315926</v>
      </c>
      <c r="BX52">
        <f t="shared" si="1"/>
        <v>4.2709306168390153</v>
      </c>
    </row>
    <row r="53" spans="1:76" x14ac:dyDescent="0.2">
      <c r="A53">
        <f>IF(NOT(ISBLANK(RawData!A53)),RawData!A53,"")</f>
        <v>52</v>
      </c>
      <c r="B53" s="3">
        <f>IF(NOT(ISBLANK(RawData!B53)),RawData!B53,"")</f>
        <v>1457373715.198</v>
      </c>
      <c r="D53">
        <f>ROUND((RemoveACF!E53/193.5)/(1+0.00000002*RemoveACF!E53/193.5),0)</f>
        <v>5</v>
      </c>
      <c r="E53">
        <f>ROUND((RemoveACF!F53/193.5)/(1+0.00000002*RemoveACF!F53/193.5),0)</f>
        <v>6</v>
      </c>
      <c r="F53">
        <f>ROUND((RemoveACF!G53/193.5)/(1+0.00000002*RemoveACF!G53/193.5),0)</f>
        <v>7</v>
      </c>
      <c r="G53">
        <f>ROUND((RemoveACF!H53/193.5)/(1+0.00000002*RemoveACF!H53/193.5),0)</f>
        <v>4</v>
      </c>
      <c r="H53">
        <f>ROUND((RemoveACF!I53/193.5)/(1+0.00000002*RemoveACF!I53/193.5),0)</f>
        <v>0</v>
      </c>
      <c r="I53">
        <f>ROUND((RemoveACF!J53/193.5)/(1+0.00000002*RemoveACF!J53/193.5),0)</f>
        <v>1</v>
      </c>
      <c r="J53">
        <f>ROUND((RemoveACF!K53/193.5)/(1+0.00000002*RemoveACF!K53/193.5),0)</f>
        <v>0</v>
      </c>
      <c r="K53">
        <f>ROUND((RemoveACF!L53/193.5)/(1+0.00000002*RemoveACF!L53/193.5),0)</f>
        <v>0</v>
      </c>
      <c r="M53">
        <f>ROUND((RemoveACF!N53/128)/(1+0.00000002*RemoveACF!N53/128),0)</f>
        <v>1</v>
      </c>
      <c r="N53">
        <f>ROUND((RemoveACF!O53/128)/(1+0.00000002*RemoveACF!O53/128),0)</f>
        <v>2</v>
      </c>
      <c r="O53">
        <f>ROUND((RemoveACF!P53/128)/(1+0.00000002*RemoveACF!P53/128),0)</f>
        <v>3</v>
      </c>
      <c r="P53">
        <f>ROUND((RemoveACF!Q53/128)/(1+0.00000002*RemoveACF!Q53/128),0)</f>
        <v>2</v>
      </c>
      <c r="Q53">
        <f>ROUND((RemoveACF!R53/128)/(1+0.00000002*RemoveACF!R53/128),0)</f>
        <v>0</v>
      </c>
      <c r="R53">
        <f>ROUND((RemoveACF!S53/128)/(1+0.00000002*RemoveACF!S53/128),0)</f>
        <v>1</v>
      </c>
      <c r="S53">
        <f>ROUND((RemoveACF!T53/128)/(1+0.00000002*RemoveACF!T53/128),0)</f>
        <v>0</v>
      </c>
      <c r="T53">
        <f>ROUND((RemoveACF!U53/128)/(1+0.00000002*RemoveACF!U53/128),0)</f>
        <v>0</v>
      </c>
      <c r="V53">
        <f>(RemoveACF!W53/49.648)/(1+0.00000002*RemoveACF!W53/49.648)</f>
        <v>25595.012369494649</v>
      </c>
      <c r="W53">
        <f>(RemoveACF!X53/49.648)/(1+0.00000002*RemoveACF!X53/49.648)</f>
        <v>29136.089533152764</v>
      </c>
      <c r="X53">
        <f>(RemoveACF!Y53/49.648)/(1+0.00000002*RemoveACF!Y53/49.648)</f>
        <v>30511.823602186418</v>
      </c>
      <c r="Y53">
        <f>(RemoveACF!Z53/49.648)/(1+0.00000002*RemoveACF!Z53/49.648)</f>
        <v>28630.068148516133</v>
      </c>
      <c r="Z53">
        <f>(RemoveACF!AA53/49.648)/(1+0.00000002*RemoveACF!AA53/49.648)</f>
        <v>181.81935172208685</v>
      </c>
      <c r="AA53">
        <f>(RemoveACF!AB53/49.648)/(1+0.00000002*RemoveACF!AB53/49.648)</f>
        <v>209.79609038185728</v>
      </c>
      <c r="AB53">
        <f>(RemoveACF!AC53/49.648)/(1+0.00000002*RemoveACF!AC53/49.648)</f>
        <v>224.7814580401741</v>
      </c>
      <c r="AC53">
        <f>(RemoveACF!AD53/49.648)/(1+0.00000002*RemoveACF!AD53/49.648)</f>
        <v>203.81402578314106</v>
      </c>
      <c r="AE53">
        <f>(RemoveACF!AF53/35.24)/(1+0.00000002*RemoveACF!AF53/35.24)</f>
        <v>2867.0319608914142</v>
      </c>
      <c r="AF53">
        <f>(RemoveACF!AG53/35.24)/(1+0.00000002*RemoveACF!AG53/35.24)</f>
        <v>2746.5006587447438</v>
      </c>
      <c r="AG53">
        <f>(RemoveACF!AH53/35.24)/(1+0.00000002*RemoveACF!AH53/35.24)</f>
        <v>3049.9274548794465</v>
      </c>
      <c r="AH53">
        <f>(RemoveACF!AI53/35.24)/(1+0.00000002*RemoveACF!AI53/35.24)</f>
        <v>3231.8569227923995</v>
      </c>
      <c r="AI53">
        <f>(RemoveACF!AJ53/35.24)/(1+0.00000002*RemoveACF!AJ53/35.24)</f>
        <v>20.005667364361241</v>
      </c>
      <c r="AJ53">
        <f>(RemoveACF!AK53/35.24)/(1+0.00000002*RemoveACF!AK53/35.24)</f>
        <v>20.005667364361241</v>
      </c>
      <c r="AK53">
        <f>(RemoveACF!AL53/35.24)/(1+0.00000002*RemoveACF!AL53/35.24)</f>
        <v>21.992044810536473</v>
      </c>
      <c r="AL53">
        <f>(RemoveACF!AM53/35.24)/(1+0.00000002*RemoveACF!AM53/35.24)</f>
        <v>21.992044810536473</v>
      </c>
      <c r="AN53">
        <f>(RemoveACF!AO53/388.89)/(1+0.00000002*RemoveACF!AO53/388.89)</f>
        <v>635.79124157477816</v>
      </c>
      <c r="AO53">
        <f>(RemoveACF!AP53/388.89)/(1+0.00000002*RemoveACF!AP53/388.89)</f>
        <v>754.05275916256426</v>
      </c>
      <c r="AP53">
        <f>(RemoveACF!AQ53/388.89)/(1+0.00000002*RemoveACF!AQ53/388.89)</f>
        <v>688.32912867660286</v>
      </c>
      <c r="AQ53">
        <f>(RemoveACF!AR53/388.89)/(1+0.00000002*RemoveACF!AR53/388.89)</f>
        <v>807.72178654284835</v>
      </c>
      <c r="AR53">
        <f>(RemoveACF!AS53/388.89)/(1+0.00000002*RemoveACF!AS53/388.89)</f>
        <v>3.9959882635312933</v>
      </c>
      <c r="AS53">
        <f>(RemoveACF!AT53/388.89)/(1+0.00000002*RemoveACF!AT53/388.89)</f>
        <v>5.9939821557781165</v>
      </c>
      <c r="AT53">
        <f>(RemoveACF!AU53/388.89)/(1+0.00000002*RemoveACF!AU53/388.89)</f>
        <v>4.9936995192592013</v>
      </c>
      <c r="AU53">
        <f>(RemoveACF!AV53/388.89)/(1+0.00000002*RemoveACF!AV53/388.89)</f>
        <v>5.9939821557781165</v>
      </c>
      <c r="AW53">
        <f>(RemoveACF!AX53/388.89)/(1+0.00000002*RemoveACF!AX53/388.89)</f>
        <v>5857.2170429169628</v>
      </c>
      <c r="AX53">
        <f>(RemoveACF!AY53/388.89)/(1+0.00000002*RemoveACF!AY53/388.89)</f>
        <v>5759.3200711276022</v>
      </c>
      <c r="AY53">
        <f>(RemoveACF!AZ53/388.89)/(1+0.00000002*RemoveACF!AZ53/388.89)</f>
        <v>5846.1933694508016</v>
      </c>
      <c r="AZ53">
        <f>(RemoveACF!BA53/388.89)/(1+0.00000002*RemoveACF!BA53/388.89)</f>
        <v>5577.0167893135085</v>
      </c>
      <c r="BA53">
        <f>(RemoveACF!BB53/388.89)/(1+0.00000002*RemoveACF!BB53/388.89)</f>
        <v>41.957844911190726</v>
      </c>
      <c r="BB53">
        <f>(RemoveACF!BC53/388.89)/(1+0.00000002*RemoveACF!BC53/388.89)</f>
        <v>40.95756371353982</v>
      </c>
      <c r="BC53">
        <f>(RemoveACF!BD53/388.89)/(1+0.00000002*RemoveACF!BD53/388.89)</f>
        <v>39.959853893073642</v>
      </c>
      <c r="BD53">
        <f>(RemoveACF!BE53/388.89)/(1+0.00000002*RemoveACF!BE53/388.89)</f>
        <v>39.959853893073642</v>
      </c>
      <c r="BF53">
        <f>(RemoveACF!BG53/65.07)/(1+0.00000002*RemoveACF!BG53/65.07)</f>
        <v>616.37475901065488</v>
      </c>
      <c r="BG53">
        <f>(RemoveACF!BH53/65.07)/(1+0.00000002*RemoveACF!BH53/65.07)</f>
        <v>613.36269232156894</v>
      </c>
      <c r="BH53">
        <f>(RemoveACF!BI53/65.07)/(1+0.00000002*RemoveACF!BI53/65.07)</f>
        <v>584.31774491184979</v>
      </c>
      <c r="BI53">
        <f>(RemoveACF!BJ53/65.07)/(1+0.00000002*RemoveACF!BJ53/65.07)</f>
        <v>586.33091431277887</v>
      </c>
      <c r="BJ53">
        <f>(RemoveACF!BK53/65.07)/(1+0.00000002*RemoveACF!BK53/65.07)</f>
        <v>3.9956966224431785</v>
      </c>
      <c r="BK53">
        <f>(RemoveACF!BL53/65.07)/(1+0.00000002*RemoveACF!BL53/65.07)</f>
        <v>3.9956966224431785</v>
      </c>
      <c r="BL53">
        <f>(RemoveACF!BM53/65.07)/(1+0.00000002*RemoveACF!BM53/65.07)</f>
        <v>3.9956966224431785</v>
      </c>
      <c r="BM53">
        <f>(RemoveACF!BN53/65.07)/(1+0.00000002*RemoveACF!BN53/65.07)</f>
        <v>2.9967725267033529</v>
      </c>
      <c r="BO53" t="e">
        <f>(RemoveACF!BP53/96.47)/(1+0.00000002*RemoveACF!BP53/96.47)</f>
        <v>#VALUE!</v>
      </c>
      <c r="BP53" t="e">
        <f>(RemoveACF!BQ53/96.47)/(1+0.00000002*RemoveACF!BQ53/96.47)</f>
        <v>#VALUE!</v>
      </c>
      <c r="BQ53" t="e">
        <f>(RemoveACF!BR53/96.47)/(1+0.00000002*RemoveACF!BR53/96.47)</f>
        <v>#VALUE!</v>
      </c>
      <c r="BR53" t="e">
        <f>(RemoveACF!BS53/96.47)/(1+0.00000002*RemoveACF!BS53/96.47)</f>
        <v>#VALUE!</v>
      </c>
      <c r="BS53">
        <f>(RemoveACF!BT53/96.47)/(1+0.00000002*RemoveACF!BT53/96.47)</f>
        <v>415.90822276616035</v>
      </c>
      <c r="BT53">
        <f>(RemoveACF!BU53/96.47)/(1+0.00000002*RemoveACF!BU53/96.47)</f>
        <v>401.91446388976777</v>
      </c>
      <c r="BU53">
        <f>(RemoveACF!BV53/96.47)/(1+0.00000002*RemoveACF!BV53/96.47)</f>
        <v>418.90392272305894</v>
      </c>
      <c r="BV53">
        <f>(RemoveACF!BW53/96.47)/(1+0.00000002*RemoveACF!BW53/96.47)</f>
        <v>439.9049095709438</v>
      </c>
      <c r="BW53">
        <f t="shared" si="0"/>
        <v>419.15787973748274</v>
      </c>
      <c r="BX53">
        <f t="shared" si="1"/>
        <v>15.688630719985202</v>
      </c>
    </row>
    <row r="54" spans="1:76" x14ac:dyDescent="0.2">
      <c r="A54">
        <f>IF(NOT(ISBLANK(RawData!A54)),RawData!A54,"")</f>
        <v>53</v>
      </c>
      <c r="B54" s="3">
        <f>IF(NOT(ISBLANK(RawData!B54)),RawData!B54,"")</f>
        <v>1457373715.5869999</v>
      </c>
      <c r="D54">
        <f>ROUND((RemoveACF!E54/193.5)/(1+0.00000002*RemoveACF!E54/193.5),0)</f>
        <v>9</v>
      </c>
      <c r="E54">
        <f>ROUND((RemoveACF!F54/193.5)/(1+0.00000002*RemoveACF!F54/193.5),0)</f>
        <v>4</v>
      </c>
      <c r="F54">
        <f>ROUND((RemoveACF!G54/193.5)/(1+0.00000002*RemoveACF!G54/193.5),0)</f>
        <v>4</v>
      </c>
      <c r="G54">
        <f>ROUND((RemoveACF!H54/193.5)/(1+0.00000002*RemoveACF!H54/193.5),0)</f>
        <v>3</v>
      </c>
      <c r="H54">
        <f>ROUND((RemoveACF!I54/193.5)/(1+0.00000002*RemoveACF!I54/193.5),0)</f>
        <v>0</v>
      </c>
      <c r="I54">
        <f>ROUND((RemoveACF!J54/193.5)/(1+0.00000002*RemoveACF!J54/193.5),0)</f>
        <v>0</v>
      </c>
      <c r="J54">
        <f>ROUND((RemoveACF!K54/193.5)/(1+0.00000002*RemoveACF!K54/193.5),0)</f>
        <v>0</v>
      </c>
      <c r="K54">
        <f>ROUND((RemoveACF!L54/193.5)/(1+0.00000002*RemoveACF!L54/193.5),0)</f>
        <v>0</v>
      </c>
      <c r="M54">
        <f>ROUND((RemoveACF!N54/128)/(1+0.00000002*RemoveACF!N54/128),0)</f>
        <v>0</v>
      </c>
      <c r="N54">
        <f>ROUND((RemoveACF!O54/128)/(1+0.00000002*RemoveACF!O54/128),0)</f>
        <v>9</v>
      </c>
      <c r="O54">
        <f>ROUND((RemoveACF!P54/128)/(1+0.00000002*RemoveACF!P54/128),0)</f>
        <v>3</v>
      </c>
      <c r="P54">
        <f>ROUND((RemoveACF!Q54/128)/(1+0.00000002*RemoveACF!Q54/128),0)</f>
        <v>0</v>
      </c>
      <c r="Q54">
        <f>ROUND((RemoveACF!R54/128)/(1+0.00000002*RemoveACF!R54/128),0)</f>
        <v>1</v>
      </c>
      <c r="R54">
        <f>ROUND((RemoveACF!S54/128)/(1+0.00000002*RemoveACF!S54/128),0)</f>
        <v>0</v>
      </c>
      <c r="S54">
        <f>ROUND((RemoveACF!T54/128)/(1+0.00000002*RemoveACF!T54/128),0)</f>
        <v>1</v>
      </c>
      <c r="T54">
        <f>ROUND((RemoveACF!U54/128)/(1+0.00000002*RemoveACF!U54/128),0)</f>
        <v>0</v>
      </c>
      <c r="V54">
        <f>(RemoveACF!W54/49.648)/(1+0.00000002*RemoveACF!W54/49.648)</f>
        <v>25067.670857770961</v>
      </c>
      <c r="W54">
        <f>(RemoveACF!X54/49.648)/(1+0.00000002*RemoveACF!X54/49.648)</f>
        <v>25694.169359395426</v>
      </c>
      <c r="X54">
        <f>(RemoveACF!Y54/49.648)/(1+0.00000002*RemoveACF!Y54/49.648)</f>
        <v>26834.446462109885</v>
      </c>
      <c r="Y54">
        <f>(RemoveACF!Z54/49.648)/(1+0.00000002*RemoveACF!Z54/49.648)</f>
        <v>28886.299087206346</v>
      </c>
      <c r="Z54">
        <f>(RemoveACF!AA54/49.648)/(1+0.00000002*RemoveACF!AA54/49.648)</f>
        <v>179.82532811773706</v>
      </c>
      <c r="AA54">
        <f>(RemoveACF!AB54/49.648)/(1+0.00000002*RemoveACF!AB54/49.648)</f>
        <v>180.83241076644217</v>
      </c>
      <c r="AB54">
        <f>(RemoveACF!AC54/49.648)/(1+0.00000002*RemoveACF!AC54/49.648)</f>
        <v>191.80960900696772</v>
      </c>
      <c r="AC54">
        <f>(RemoveACF!AD54/49.648)/(1+0.00000002*RemoveACF!AD54/49.648)</f>
        <v>205.80804747557642</v>
      </c>
      <c r="AE54">
        <f>(RemoveACF!AF54/35.24)/(1+0.00000002*RemoveACF!AF54/35.24)</f>
        <v>2928.3188408034216</v>
      </c>
      <c r="AF54">
        <f>(RemoveACF!AG54/35.24)/(1+0.00000002*RemoveACF!AG54/35.24)</f>
        <v>2876.1115081370804</v>
      </c>
      <c r="AG54">
        <f>(RemoveACF!AH54/35.24)/(1+0.00000002*RemoveACF!AH54/35.24)</f>
        <v>2597.8786344038058</v>
      </c>
      <c r="AH54">
        <f>(RemoveACF!AI54/35.24)/(1+0.00000002*RemoveACF!AI54/35.24)</f>
        <v>2905.222784256533</v>
      </c>
      <c r="AI54">
        <f>(RemoveACF!AJ54/35.24)/(1+0.00000002*RemoveACF!AJ54/35.24)</f>
        <v>20.005667364361241</v>
      </c>
      <c r="AJ54">
        <f>(RemoveACF!AK54/35.24)/(1+0.00000002*RemoveACF!AK54/35.24)</f>
        <v>20.998856107177346</v>
      </c>
      <c r="AK54">
        <f>(RemoveACF!AL54/35.24)/(1+0.00000002*RemoveACF!AL54/35.24)</f>
        <v>18.984101759157735</v>
      </c>
      <c r="AL54">
        <f>(RemoveACF!AM54/35.24)/(1+0.00000002*RemoveACF!AM54/35.24)</f>
        <v>20.005667364361241</v>
      </c>
      <c r="AN54">
        <f>(RemoveACF!AO54/388.89)/(1+0.00000002*RemoveACF!AO54/388.89)</f>
        <v>699.4373600474463</v>
      </c>
      <c r="AO54">
        <f>(RemoveACF!AP54/388.89)/(1+0.00000002*RemoveACF!AP54/388.89)</f>
        <v>689.33709802313058</v>
      </c>
      <c r="AP54">
        <f>(RemoveACF!AQ54/388.89)/(1+0.00000002*RemoveACF!AQ54/388.89)</f>
        <v>733.83170439830667</v>
      </c>
      <c r="AQ54">
        <f>(RemoveACF!AR54/388.89)/(1+0.00000002*RemoveACF!AR54/388.89)</f>
        <v>731.79519848496352</v>
      </c>
      <c r="AR54">
        <f>(RemoveACF!AS54/388.89)/(1+0.00000002*RemoveACF!AS54/388.89)</f>
        <v>5.9939821557781165</v>
      </c>
      <c r="AS54">
        <f>(RemoveACF!AT54/388.89)/(1+0.00000002*RemoveACF!AT54/388.89)</f>
        <v>4.9936995192592013</v>
      </c>
      <c r="AT54">
        <f>(RemoveACF!AU54/388.89)/(1+0.00000002*RemoveACF!AU54/388.89)</f>
        <v>4.9936995192592013</v>
      </c>
      <c r="AU54">
        <f>(RemoveACF!AV54/388.89)/(1+0.00000002*RemoveACF!AV54/388.89)</f>
        <v>5.9939821557781165</v>
      </c>
      <c r="AW54">
        <f>(RemoveACF!AX54/388.89)/(1+0.00000002*RemoveACF!AX54/388.89)</f>
        <v>5474.0181379828646</v>
      </c>
      <c r="AX54">
        <f>(RemoveACF!AY54/388.89)/(1+0.00000002*RemoveACF!AY54/388.89)</f>
        <v>5623.0863362492191</v>
      </c>
      <c r="AY54">
        <f>(RemoveACF!AZ54/388.89)/(1+0.00000002*RemoveACF!AZ54/388.89)</f>
        <v>5777.9122986237417</v>
      </c>
      <c r="AZ54">
        <f>(RemoveACF!BA54/388.89)/(1+0.00000002*RemoveACF!BA54/388.89)</f>
        <v>6137.5786862591058</v>
      </c>
      <c r="BA54">
        <f>(RemoveACF!BB54/388.89)/(1+0.00000002*RemoveACF!BB54/388.89)</f>
        <v>39.959853893073642</v>
      </c>
      <c r="BB54">
        <f>(RemoveACF!BC54/388.89)/(1+0.00000002*RemoveACF!BC54/388.89)</f>
        <v>39.959853893073642</v>
      </c>
      <c r="BC54">
        <f>(RemoveACF!BD54/388.89)/(1+0.00000002*RemoveACF!BD54/388.89)</f>
        <v>42.955554651734758</v>
      </c>
      <c r="BD54">
        <f>(RemoveACF!BE54/388.89)/(1+0.00000002*RemoveACF!BE54/388.89)</f>
        <v>43.955835769443468</v>
      </c>
      <c r="BF54">
        <f>(RemoveACF!BG54/65.07)/(1+0.00000002*RemoveACF!BG54/65.07)</f>
        <v>645.41966917619004</v>
      </c>
      <c r="BG54">
        <f>(RemoveACF!BH54/65.07)/(1+0.00000002*RemoveACF!BH54/65.07)</f>
        <v>614.36159202908732</v>
      </c>
      <c r="BH54">
        <f>(RemoveACF!BI54/65.07)/(1+0.00000002*RemoveACF!BI54/65.07)</f>
        <v>637.39774497960025</v>
      </c>
      <c r="BI54">
        <f>(RemoveACF!BJ54/65.07)/(1+0.00000002*RemoveACF!BJ54/65.07)</f>
        <v>698.49953951096677</v>
      </c>
      <c r="BJ54">
        <f>(RemoveACF!BK54/65.07)/(1+0.00000002*RemoveACF!BK54/65.07)</f>
        <v>3.9956966224431785</v>
      </c>
      <c r="BK54">
        <f>(RemoveACF!BL54/65.07)/(1+0.00000002*RemoveACF!BL54/65.07)</f>
        <v>3.9956966224431785</v>
      </c>
      <c r="BL54">
        <f>(RemoveACF!BM54/65.07)/(1+0.00000002*RemoveACF!BM54/65.07)</f>
        <v>3.9956966224431785</v>
      </c>
      <c r="BM54">
        <f>(RemoveACF!BN54/65.07)/(1+0.00000002*RemoveACF!BN54/65.07)</f>
        <v>4.9946206782690279</v>
      </c>
      <c r="BO54" t="e">
        <f>(RemoveACF!BP54/96.47)/(1+0.00000002*RemoveACF!BP54/96.47)</f>
        <v>#VALUE!</v>
      </c>
      <c r="BP54" t="e">
        <f>(RemoveACF!BQ54/96.47)/(1+0.00000002*RemoveACF!BQ54/96.47)</f>
        <v>#VALUE!</v>
      </c>
      <c r="BQ54" t="e">
        <f>(RemoveACF!BR54/96.47)/(1+0.00000002*RemoveACF!BR54/96.47)</f>
        <v>#VALUE!</v>
      </c>
      <c r="BR54" t="e">
        <f>(RemoveACF!BS54/96.47)/(1+0.00000002*RemoveACF!BS54/96.47)</f>
        <v>#VALUE!</v>
      </c>
      <c r="BS54">
        <f>(RemoveACF!BT54/96.47)/(1+0.00000002*RemoveACF!BT54/96.47)</f>
        <v>364.91907398961735</v>
      </c>
      <c r="BT54">
        <f>(RemoveACF!BU54/96.47)/(1+0.00000002*RemoveACF!BU54/96.47)</f>
        <v>378.91285357511151</v>
      </c>
      <c r="BU54">
        <f>(RemoveACF!BV54/96.47)/(1+0.00000002*RemoveACF!BV54/96.47)</f>
        <v>376.91226186201789</v>
      </c>
      <c r="BV54">
        <f>(RemoveACF!BW54/96.47)/(1+0.00000002*RemoveACF!BW54/96.47)</f>
        <v>408.91134430709855</v>
      </c>
      <c r="BW54">
        <f t="shared" si="0"/>
        <v>382.41388343346131</v>
      </c>
      <c r="BX54">
        <f t="shared" si="1"/>
        <v>18.714600718964292</v>
      </c>
    </row>
    <row r="55" spans="1:76" x14ac:dyDescent="0.2">
      <c r="A55">
        <f>IF(NOT(ISBLANK(RawData!A55)),RawData!A55,"")</f>
        <v>54</v>
      </c>
      <c r="B55" s="3">
        <f>IF(NOT(ISBLANK(RawData!B55)),RawData!B55,"")</f>
        <v>1457373715.9749999</v>
      </c>
      <c r="D55">
        <f>ROUND((RemoveACF!E55/193.5)/(1+0.00000002*RemoveACF!E55/193.5),0)</f>
        <v>6</v>
      </c>
      <c r="E55">
        <f>ROUND((RemoveACF!F55/193.5)/(1+0.00000002*RemoveACF!F55/193.5),0)</f>
        <v>8</v>
      </c>
      <c r="F55">
        <f>ROUND((RemoveACF!G55/193.5)/(1+0.00000002*RemoveACF!G55/193.5),0)</f>
        <v>5</v>
      </c>
      <c r="G55">
        <f>ROUND((RemoveACF!H55/193.5)/(1+0.00000002*RemoveACF!H55/193.5),0)</f>
        <v>8</v>
      </c>
      <c r="H55">
        <f>ROUND((RemoveACF!I55/193.5)/(1+0.00000002*RemoveACF!I55/193.5),0)</f>
        <v>0</v>
      </c>
      <c r="I55">
        <f>ROUND((RemoveACF!J55/193.5)/(1+0.00000002*RemoveACF!J55/193.5),0)</f>
        <v>1</v>
      </c>
      <c r="J55">
        <f>ROUND((RemoveACF!K55/193.5)/(1+0.00000002*RemoveACF!K55/193.5),0)</f>
        <v>0</v>
      </c>
      <c r="K55">
        <f>ROUND((RemoveACF!L55/193.5)/(1+0.00000002*RemoveACF!L55/193.5),0)</f>
        <v>1</v>
      </c>
      <c r="M55">
        <f>ROUND((RemoveACF!N55/128)/(1+0.00000002*RemoveACF!N55/128),0)</f>
        <v>0</v>
      </c>
      <c r="N55">
        <f>ROUND((RemoveACF!O55/128)/(1+0.00000002*RemoveACF!O55/128),0)</f>
        <v>1</v>
      </c>
      <c r="O55">
        <f>ROUND((RemoveACF!P55/128)/(1+0.00000002*RemoveACF!P55/128),0)</f>
        <v>0</v>
      </c>
      <c r="P55">
        <f>ROUND((RemoveACF!Q55/128)/(1+0.00000002*RemoveACF!Q55/128),0)</f>
        <v>0</v>
      </c>
      <c r="Q55">
        <f>ROUND((RemoveACF!R55/128)/(1+0.00000002*RemoveACF!R55/128),0)</f>
        <v>0</v>
      </c>
      <c r="R55">
        <f>ROUND((RemoveACF!S55/128)/(1+0.00000002*RemoveACF!S55/128),0)</f>
        <v>1</v>
      </c>
      <c r="S55">
        <f>ROUND((RemoveACF!T55/128)/(1+0.00000002*RemoveACF!T55/128),0)</f>
        <v>0</v>
      </c>
      <c r="T55">
        <f>ROUND((RemoveACF!U55/128)/(1+0.00000002*RemoveACF!U55/128),0)</f>
        <v>0</v>
      </c>
      <c r="V55">
        <f>(RemoveACF!W55/49.648)/(1+0.00000002*RemoveACF!W55/49.648)</f>
        <v>27915.44034022374</v>
      </c>
      <c r="W55">
        <f>(RemoveACF!X55/49.648)/(1+0.00000002*RemoveACF!X55/49.648)</f>
        <v>25906.003428657685</v>
      </c>
      <c r="X55">
        <f>(RemoveACF!Y55/49.648)/(1+0.00000002*RemoveACF!Y55/49.648)</f>
        <v>24885.448920317842</v>
      </c>
      <c r="Y55">
        <f>(RemoveACF!Z55/49.648)/(1+0.00000002*RemoveACF!Z55/49.648)</f>
        <v>27599.967507472029</v>
      </c>
      <c r="Z55">
        <f>(RemoveACF!AA55/49.648)/(1+0.00000002*RemoveACF!AA55/49.648)</f>
        <v>197.81181811487042</v>
      </c>
      <c r="AA55">
        <f>(RemoveACF!AB55/49.648)/(1+0.00000002*RemoveACF!AB55/49.648)</f>
        <v>182.82643429047533</v>
      </c>
      <c r="AB55">
        <f>(RemoveACF!AC55/49.648)/(1+0.00000002*RemoveACF!AC55/49.648)</f>
        <v>177.83130435289794</v>
      </c>
      <c r="AC55">
        <f>(RemoveACF!AD55/49.648)/(1+0.00000002*RemoveACF!AD55/49.648)</f>
        <v>198.81890004045184</v>
      </c>
      <c r="AE55">
        <f>(RemoveACF!AF55/35.24)/(1+0.00000002*RemoveACF!AF55/35.24)</f>
        <v>2942.3921031262626</v>
      </c>
      <c r="AF55">
        <f>(RemoveACF!AG55/35.24)/(1+0.00000002*RemoveACF!AG55/35.24)</f>
        <v>3016.7873219100502</v>
      </c>
      <c r="AG55">
        <f>(RemoveACF!AH55/35.24)/(1+0.00000002*RemoveACF!AH55/35.24)</f>
        <v>2775.6688331865707</v>
      </c>
      <c r="AH55">
        <f>(RemoveACF!AI55/35.24)/(1+0.00000002*RemoveACF!AI55/35.24)</f>
        <v>2788.7207290163178</v>
      </c>
      <c r="AI55">
        <f>(RemoveACF!AJ55/35.24)/(1+0.00000002*RemoveACF!AJ55/35.24)</f>
        <v>20.998856107177346</v>
      </c>
      <c r="AJ55">
        <f>(RemoveACF!AK55/35.24)/(1+0.00000002*RemoveACF!AK55/35.24)</f>
        <v>20.998856107177346</v>
      </c>
      <c r="AK55">
        <f>(RemoveACF!AL55/35.24)/(1+0.00000002*RemoveACF!AL55/35.24)</f>
        <v>20.005667364361241</v>
      </c>
      <c r="AL55">
        <f>(RemoveACF!AM55/35.24)/(1+0.00000002*RemoveACF!AM55/35.24)</f>
        <v>21.992044810536473</v>
      </c>
      <c r="AN55">
        <f>(RemoveACF!AO55/388.89)/(1+0.00000002*RemoveACF!AO55/388.89)</f>
        <v>574.22262177982907</v>
      </c>
      <c r="AO55">
        <f>(RemoveACF!AP55/388.89)/(1+0.00000002*RemoveACF!AP55/388.89)</f>
        <v>645.89152523248879</v>
      </c>
      <c r="AP55">
        <f>(RemoveACF!AQ55/388.89)/(1+0.00000002*RemoveACF!AQ55/388.89)</f>
        <v>595.41063701695475</v>
      </c>
      <c r="AQ55">
        <f>(RemoveACF!AR55/388.89)/(1+0.00000002*RemoveACF!AR55/388.89)</f>
        <v>608.53485492429093</v>
      </c>
      <c r="AR55">
        <f>(RemoveACF!AS55/388.89)/(1+0.00000002*RemoveACF!AS55/388.89)</f>
        <v>3.9959882635312933</v>
      </c>
      <c r="AS55">
        <f>(RemoveACF!AT55/388.89)/(1+0.00000002*RemoveACF!AT55/388.89)</f>
        <v>4.9936995192592013</v>
      </c>
      <c r="AT55">
        <f>(RemoveACF!AU55/388.89)/(1+0.00000002*RemoveACF!AU55/388.89)</f>
        <v>3.9959882635312933</v>
      </c>
      <c r="AU55">
        <f>(RemoveACF!AV55/388.89)/(1+0.00000002*RemoveACF!AV55/388.89)</f>
        <v>3.9959882635312933</v>
      </c>
      <c r="AW55">
        <f>(RemoveACF!AX55/388.89)/(1+0.00000002*RemoveACF!AX55/388.89)</f>
        <v>5333.0113089015067</v>
      </c>
      <c r="AX55">
        <f>(RemoveACF!AY55/388.89)/(1+0.00000002*RemoveACF!AY55/388.89)</f>
        <v>4806.7378404276778</v>
      </c>
      <c r="AY55">
        <f>(RemoveACF!AZ55/388.89)/(1+0.00000002*RemoveACF!AZ55/388.89)</f>
        <v>5161.8111666790483</v>
      </c>
      <c r="AZ55">
        <f>(RemoveACF!BA55/388.89)/(1+0.00000002*RemoveACF!BA55/388.89)</f>
        <v>5331.9418258283458</v>
      </c>
      <c r="BA55">
        <f>(RemoveACF!BB55/388.89)/(1+0.00000002*RemoveACF!BB55/388.89)</f>
        <v>36.961581357927926</v>
      </c>
      <c r="BB55">
        <f>(RemoveACF!BC55/388.89)/(1+0.00000002*RemoveACF!BC55/388.89)</f>
        <v>33.96587988083585</v>
      </c>
      <c r="BC55">
        <f>(RemoveACF!BD55/388.89)/(1+0.00000002*RemoveACF!BD55/388.89)</f>
        <v>36.961581357927926</v>
      </c>
      <c r="BD55">
        <f>(RemoveACF!BE55/388.89)/(1+0.00000002*RemoveACF!BE55/388.89)</f>
        <v>37.96186271546199</v>
      </c>
      <c r="BF55">
        <f>(RemoveACF!BG55/65.07)/(1+0.00000002*RemoveACF!BG55/65.07)</f>
        <v>677.46123727563463</v>
      </c>
      <c r="BG55">
        <f>(RemoveACF!BH55/65.07)/(1+0.00000002*RemoveACF!BH55/65.07)</f>
        <v>670.45358848049648</v>
      </c>
      <c r="BH55">
        <f>(RemoveACF!BI55/65.07)/(1+0.00000002*RemoveACF!BI55/65.07)</f>
        <v>700.51269971710735</v>
      </c>
      <c r="BI55">
        <f>(RemoveACF!BJ55/65.07)/(1+0.00000002*RemoveACF!BJ55/65.07)</f>
        <v>687.48094222838472</v>
      </c>
      <c r="BJ55">
        <f>(RemoveACF!BK55/65.07)/(1+0.00000002*RemoveACF!BK55/65.07)</f>
        <v>3.9956966224431785</v>
      </c>
      <c r="BK55">
        <f>(RemoveACF!BL55/65.07)/(1+0.00000002*RemoveACF!BL55/65.07)</f>
        <v>4.9946206782690279</v>
      </c>
      <c r="BL55">
        <f>(RemoveACF!BM55/65.07)/(1+0.00000002*RemoveACF!BM55/65.07)</f>
        <v>3.9956966224431785</v>
      </c>
      <c r="BM55">
        <f>(RemoveACF!BN55/65.07)/(1+0.00000002*RemoveACF!BN55/65.07)</f>
        <v>3.9956966224431785</v>
      </c>
      <c r="BO55" t="e">
        <f>(RemoveACF!BP55/96.47)/(1+0.00000002*RemoveACF!BP55/96.47)</f>
        <v>#VALUE!</v>
      </c>
      <c r="BP55" t="e">
        <f>(RemoveACF!BQ55/96.47)/(1+0.00000002*RemoveACF!BQ55/96.47)</f>
        <v>#VALUE!</v>
      </c>
      <c r="BQ55" t="e">
        <f>(RemoveACF!BR55/96.47)/(1+0.00000002*RemoveACF!BR55/96.47)</f>
        <v>#VALUE!</v>
      </c>
      <c r="BR55" t="e">
        <f>(RemoveACF!BS55/96.47)/(1+0.00000002*RemoveACF!BS55/96.47)</f>
        <v>#VALUE!</v>
      </c>
      <c r="BS55">
        <f>(RemoveACF!BT55/96.47)/(1+0.00000002*RemoveACF!BT55/96.47)</f>
        <v>419.90939979026513</v>
      </c>
      <c r="BT55">
        <f>(RemoveACF!BU55/96.47)/(1+0.00000002*RemoveACF!BU55/96.47)</f>
        <v>421.90998806254089</v>
      </c>
      <c r="BU55">
        <f>(RemoveACF!BV55/96.47)/(1+0.00000002*RemoveACF!BV55/96.47)</f>
        <v>397.91328398560125</v>
      </c>
      <c r="BV55">
        <f>(RemoveACF!BW55/96.47)/(1+0.00000002*RemoveACF!BW55/96.47)</f>
        <v>390.91640048941741</v>
      </c>
      <c r="BW55">
        <f t="shared" si="0"/>
        <v>407.66226808195614</v>
      </c>
      <c r="BX55">
        <f t="shared" si="1"/>
        <v>15.582645604043414</v>
      </c>
    </row>
    <row r="56" spans="1:76" x14ac:dyDescent="0.2">
      <c r="A56">
        <f>IF(NOT(ISBLANK(RawData!A56)),RawData!A56,"")</f>
        <v>55</v>
      </c>
      <c r="B56" s="3">
        <f>IF(NOT(ISBLANK(RawData!B56)),RawData!B56,"")</f>
        <v>1457373716.3640001</v>
      </c>
      <c r="D56">
        <f>ROUND((RemoveACF!E56/193.5)/(1+0.00000002*RemoveACF!E56/193.5),0)</f>
        <v>5</v>
      </c>
      <c r="E56">
        <f>ROUND((RemoveACF!F56/193.5)/(1+0.00000002*RemoveACF!F56/193.5),0)</f>
        <v>5</v>
      </c>
      <c r="F56">
        <f>ROUND((RemoveACF!G56/193.5)/(1+0.00000002*RemoveACF!G56/193.5),0)</f>
        <v>7</v>
      </c>
      <c r="G56">
        <f>ROUND((RemoveACF!H56/193.5)/(1+0.00000002*RemoveACF!H56/193.5),0)</f>
        <v>3</v>
      </c>
      <c r="H56">
        <f>ROUND((RemoveACF!I56/193.5)/(1+0.00000002*RemoveACF!I56/193.5),0)</f>
        <v>0</v>
      </c>
      <c r="I56">
        <f>ROUND((RemoveACF!J56/193.5)/(1+0.00000002*RemoveACF!J56/193.5),0)</f>
        <v>0</v>
      </c>
      <c r="J56">
        <f>ROUND((RemoveACF!K56/193.5)/(1+0.00000002*RemoveACF!K56/193.5),0)</f>
        <v>0</v>
      </c>
      <c r="K56">
        <f>ROUND((RemoveACF!L56/193.5)/(1+0.00000002*RemoveACF!L56/193.5),0)</f>
        <v>0</v>
      </c>
      <c r="M56">
        <f>ROUND((RemoveACF!N56/128)/(1+0.00000002*RemoveACF!N56/128),0)</f>
        <v>2</v>
      </c>
      <c r="N56">
        <f>ROUND((RemoveACF!O56/128)/(1+0.00000002*RemoveACF!O56/128),0)</f>
        <v>0</v>
      </c>
      <c r="O56">
        <f>ROUND((RemoveACF!P56/128)/(1+0.00000002*RemoveACF!P56/128),0)</f>
        <v>4</v>
      </c>
      <c r="P56">
        <f>ROUND((RemoveACF!Q56/128)/(1+0.00000002*RemoveACF!Q56/128),0)</f>
        <v>1</v>
      </c>
      <c r="Q56">
        <f>ROUND((RemoveACF!R56/128)/(1+0.00000002*RemoveACF!R56/128),0)</f>
        <v>0</v>
      </c>
      <c r="R56">
        <f>ROUND((RemoveACF!S56/128)/(1+0.00000002*RemoveACF!S56/128),0)</f>
        <v>0</v>
      </c>
      <c r="S56">
        <f>ROUND((RemoveACF!T56/128)/(1+0.00000002*RemoveACF!T56/128),0)</f>
        <v>1</v>
      </c>
      <c r="T56">
        <f>ROUND((RemoveACF!U56/128)/(1+0.00000002*RemoveACF!U56/128),0)</f>
        <v>0</v>
      </c>
      <c r="V56">
        <f>(RemoveACF!W56/49.648)/(1+0.00000002*RemoveACF!W56/49.648)</f>
        <v>26423.669402880216</v>
      </c>
      <c r="W56">
        <f>(RemoveACF!X56/49.648)/(1+0.00000002*RemoveACF!X56/49.648)</f>
        <v>28245.073003983165</v>
      </c>
      <c r="X56">
        <f>(RemoveACF!Y56/49.648)/(1+0.00000002*RemoveACF!Y56/49.648)</f>
        <v>27460.256837531801</v>
      </c>
      <c r="Y56">
        <f>(RemoveACF!Z56/49.648)/(1+0.00000002*RemoveACF!Z56/49.648)</f>
        <v>25664.551078950248</v>
      </c>
      <c r="Z56">
        <f>(RemoveACF!AA56/49.648)/(1+0.00000002*RemoveACF!AA56/49.648)</f>
        <v>190.82266844426326</v>
      </c>
      <c r="AA56">
        <f>(RemoveACF!AB56/49.648)/(1+0.00000002*RemoveACF!AB56/49.648)</f>
        <v>200.81292212986077</v>
      </c>
      <c r="AB56">
        <f>(RemoveACF!AC56/49.648)/(1+0.00000002*RemoveACF!AC56/49.648)</f>
        <v>199.80584028603946</v>
      </c>
      <c r="AC56">
        <f>(RemoveACF!AD56/49.648)/(1+0.00000002*RemoveACF!AD56/49.648)</f>
        <v>182.8264342904663</v>
      </c>
      <c r="AE56">
        <f>(RemoveACF!AF56/35.24)/(1+0.00000002*RemoveACF!AF56/35.24)</f>
        <v>2585.7913518760988</v>
      </c>
      <c r="AF56">
        <f>(RemoveACF!AG56/35.24)/(1+0.00000002*RemoveACF!AG56/35.24)</f>
        <v>2862.0382085006454</v>
      </c>
      <c r="AG56">
        <f>(RemoveACF!AH56/35.24)/(1+0.00000002*RemoveACF!AH56/35.24)</f>
        <v>2927.3541410798416</v>
      </c>
      <c r="AH56">
        <f>(RemoveACF!AI56/35.24)/(1+0.00000002*RemoveACF!AI56/35.24)</f>
        <v>3038.8618331742987</v>
      </c>
      <c r="AI56">
        <f>(RemoveACF!AJ56/35.24)/(1+0.00000002*RemoveACF!AJ56/35.24)</f>
        <v>18.984101759157735</v>
      </c>
      <c r="AJ56">
        <f>(RemoveACF!AK56/35.24)/(1+0.00000002*RemoveACF!AK56/35.24)</f>
        <v>20.005667364361241</v>
      </c>
      <c r="AK56">
        <f>(RemoveACF!AL56/35.24)/(1+0.00000002*RemoveACF!AL56/35.24)</f>
        <v>21.992044810536473</v>
      </c>
      <c r="AL56">
        <f>(RemoveACF!AM56/35.24)/(1+0.00000002*RemoveACF!AM56/35.24)</f>
        <v>20.998856107177346</v>
      </c>
      <c r="AN56">
        <f>(RemoveACF!AO56/388.89)/(1+0.00000002*RemoveACF!AO56/388.89)</f>
        <v>722.7029175349744</v>
      </c>
      <c r="AO56">
        <f>(RemoveACF!AP56/388.89)/(1+0.00000002*RemoveACF!AP56/388.89)</f>
        <v>717.64250634308883</v>
      </c>
      <c r="AP56">
        <f>(RemoveACF!AQ56/388.89)/(1+0.00000002*RemoveACF!AQ56/388.89)</f>
        <v>658.01803148374836</v>
      </c>
      <c r="AQ56">
        <f>(RemoveACF!AR56/388.89)/(1+0.00000002*RemoveACF!AR56/388.89)</f>
        <v>666.0920803058716</v>
      </c>
      <c r="AR56">
        <f>(RemoveACF!AS56/388.89)/(1+0.00000002*RemoveACF!AS56/388.89)</f>
        <v>5.9939821557781165</v>
      </c>
      <c r="AS56">
        <f>(RemoveACF!AT56/388.89)/(1+0.00000002*RemoveACF!AT56/388.89)</f>
        <v>4.9936995192592013</v>
      </c>
      <c r="AT56">
        <f>(RemoveACF!AU56/388.89)/(1+0.00000002*RemoveACF!AU56/388.89)</f>
        <v>4.9936995192592013</v>
      </c>
      <c r="AU56">
        <f>(RemoveACF!AV56/388.89)/(1+0.00000002*RemoveACF!AV56/388.89)</f>
        <v>4.9936995192592013</v>
      </c>
      <c r="AW56">
        <f>(RemoveACF!AX56/388.89)/(1+0.00000002*RemoveACF!AX56/388.89)</f>
        <v>5737.2726329888774</v>
      </c>
      <c r="AX56">
        <f>(RemoveACF!AY56/388.89)/(1+0.00000002*RemoveACF!AY56/388.89)</f>
        <v>5108.5011280696699</v>
      </c>
      <c r="AY56">
        <f>(RemoveACF!AZ56/388.89)/(1+0.00000002*RemoveACF!AZ56/388.89)</f>
        <v>5476.157091926294</v>
      </c>
      <c r="AZ56">
        <f>(RemoveACF!BA56/388.89)/(1+0.00000002*RemoveACF!BA56/388.89)</f>
        <v>5938.8249818470586</v>
      </c>
      <c r="BA56">
        <f>(RemoveACF!BB56/388.89)/(1+0.00000002*RemoveACF!BB56/388.89)</f>
        <v>40.95756371353982</v>
      </c>
      <c r="BB56">
        <f>(RemoveACF!BC56/388.89)/(1+0.00000002*RemoveACF!BC56/388.89)</f>
        <v>35.963871377988369</v>
      </c>
      <c r="BC56">
        <f>(RemoveACF!BD56/388.89)/(1+0.00000002*RemoveACF!BD56/388.89)</f>
        <v>39.959853893073642</v>
      </c>
      <c r="BD56">
        <f>(RemoveACF!BE56/388.89)/(1+0.00000002*RemoveACF!BE56/388.89)</f>
        <v>41.957844911005296</v>
      </c>
      <c r="BF56">
        <f>(RemoveACF!BG56/65.07)/(1+0.00000002*RemoveACF!BG56/65.07)</f>
        <v>591.34078555337737</v>
      </c>
      <c r="BG56">
        <f>(RemoveACF!BH56/65.07)/(1+0.00000002*RemoveACF!BH56/65.07)</f>
        <v>553.27495958042277</v>
      </c>
      <c r="BH56">
        <f>(RemoveACF!BI56/65.07)/(1+0.00000002*RemoveACF!BI56/65.07)</f>
        <v>605.35612553153817</v>
      </c>
      <c r="BI56">
        <f>(RemoveACF!BJ56/65.07)/(1+0.00000002*RemoveACF!BJ56/65.07)</f>
        <v>655.42401930874473</v>
      </c>
      <c r="BJ56">
        <f>(RemoveACF!BK56/65.07)/(1+0.00000002*RemoveACF!BK56/65.07)</f>
        <v>3.9956966224431785</v>
      </c>
      <c r="BK56">
        <f>(RemoveACF!BL56/65.07)/(1+0.00000002*RemoveACF!BL56/65.07)</f>
        <v>2.9967725267033529</v>
      </c>
      <c r="BL56">
        <f>(RemoveACF!BM56/65.07)/(1+0.00000002*RemoveACF!BM56/65.07)</f>
        <v>3.9956966224431785</v>
      </c>
      <c r="BM56">
        <f>(RemoveACF!BN56/65.07)/(1+0.00000002*RemoveACF!BN56/65.07)</f>
        <v>3.9956966224431785</v>
      </c>
      <c r="BO56" t="e">
        <f>(RemoveACF!BP56/96.47)/(1+0.00000002*RemoveACF!BP56/96.47)</f>
        <v>#VALUE!</v>
      </c>
      <c r="BP56" t="e">
        <f>(RemoveACF!BQ56/96.47)/(1+0.00000002*RemoveACF!BQ56/96.47)</f>
        <v>#VALUE!</v>
      </c>
      <c r="BQ56" t="e">
        <f>(RemoveACF!BR56/96.47)/(1+0.00000002*RemoveACF!BR56/96.47)</f>
        <v>#VALUE!</v>
      </c>
      <c r="BR56" t="e">
        <f>(RemoveACF!BS56/96.47)/(1+0.00000002*RemoveACF!BS56/96.47)</f>
        <v>#VALUE!</v>
      </c>
      <c r="BS56">
        <f>(RemoveACF!BT56/96.47)/(1+0.00000002*RemoveACF!BT56/96.47)</f>
        <v>377.91774061884792</v>
      </c>
      <c r="BT56">
        <f>(RemoveACF!BU56/96.47)/(1+0.00000002*RemoveACF!BU56/96.47)</f>
        <v>433.9031485953987</v>
      </c>
      <c r="BU56">
        <f>(RemoveACF!BV56/96.47)/(1+0.00000002*RemoveACF!BV56/96.47)</f>
        <v>430.90745043584229</v>
      </c>
      <c r="BV56">
        <f>(RemoveACF!BW56/96.47)/(1+0.00000002*RemoveACF!BW56/96.47)</f>
        <v>441.90549624309995</v>
      </c>
      <c r="BW56">
        <f t="shared" si="0"/>
        <v>421.15845897329723</v>
      </c>
      <c r="BX56">
        <f t="shared" si="1"/>
        <v>29.198568614368011</v>
      </c>
    </row>
    <row r="57" spans="1:76" x14ac:dyDescent="0.2">
      <c r="A57">
        <f>IF(NOT(ISBLANK(RawData!A57)),RawData!A57,"")</f>
        <v>56</v>
      </c>
      <c r="B57" s="3">
        <f>IF(NOT(ISBLANK(RawData!B57)),RawData!B57,"")</f>
        <v>1457373716.7520001</v>
      </c>
      <c r="D57">
        <f>ROUND((RemoveACF!E57/193.5)/(1+0.00000002*RemoveACF!E57/193.5),0)</f>
        <v>2</v>
      </c>
      <c r="E57">
        <f>ROUND((RemoveACF!F57/193.5)/(1+0.00000002*RemoveACF!F57/193.5),0)</f>
        <v>3</v>
      </c>
      <c r="F57">
        <f>ROUND((RemoveACF!G57/193.5)/(1+0.00000002*RemoveACF!G57/193.5),0)</f>
        <v>4</v>
      </c>
      <c r="G57">
        <f>ROUND((RemoveACF!H57/193.5)/(1+0.00000002*RemoveACF!H57/193.5),0)</f>
        <v>7</v>
      </c>
      <c r="H57">
        <f>ROUND((RemoveACF!I57/193.5)/(1+0.00000002*RemoveACF!I57/193.5),0)</f>
        <v>1</v>
      </c>
      <c r="I57">
        <f>ROUND((RemoveACF!J57/193.5)/(1+0.00000002*RemoveACF!J57/193.5),0)</f>
        <v>0</v>
      </c>
      <c r="J57">
        <f>ROUND((RemoveACF!K57/193.5)/(1+0.00000002*RemoveACF!K57/193.5),0)</f>
        <v>0</v>
      </c>
      <c r="K57">
        <f>ROUND((RemoveACF!L57/193.5)/(1+0.00000002*RemoveACF!L57/193.5),0)</f>
        <v>0</v>
      </c>
      <c r="M57">
        <f>ROUND((RemoveACF!N57/128)/(1+0.00000002*RemoveACF!N57/128),0)</f>
        <v>1</v>
      </c>
      <c r="N57">
        <f>ROUND((RemoveACF!O57/128)/(1+0.00000002*RemoveACF!O57/128),0)</f>
        <v>1</v>
      </c>
      <c r="O57">
        <f>ROUND((RemoveACF!P57/128)/(1+0.00000002*RemoveACF!P57/128),0)</f>
        <v>4</v>
      </c>
      <c r="P57">
        <f>ROUND((RemoveACF!Q57/128)/(1+0.00000002*RemoveACF!Q57/128),0)</f>
        <v>3</v>
      </c>
      <c r="Q57">
        <f>ROUND((RemoveACF!R57/128)/(1+0.00000002*RemoveACF!R57/128),0)</f>
        <v>1</v>
      </c>
      <c r="R57">
        <f>ROUND((RemoveACF!S57/128)/(1+0.00000002*RemoveACF!S57/128),0)</f>
        <v>0</v>
      </c>
      <c r="S57">
        <f>ROUND((RemoveACF!T57/128)/(1+0.00000002*RemoveACF!T57/128),0)</f>
        <v>1</v>
      </c>
      <c r="T57">
        <f>ROUND((RemoveACF!U57/128)/(1+0.00000002*RemoveACF!U57/128),0)</f>
        <v>0</v>
      </c>
      <c r="V57">
        <f>(RemoveACF!W57/49.648)/(1+0.00000002*RemoveACF!W57/49.648)</f>
        <v>25216.409334056549</v>
      </c>
      <c r="W57">
        <f>(RemoveACF!X57/49.648)/(1+0.00000002*RemoveACF!X57/49.648)</f>
        <v>27505.324880931148</v>
      </c>
      <c r="X57">
        <f>(RemoveACF!Y57/49.648)/(1+0.00000002*RemoveACF!Y57/49.648)</f>
        <v>28171.034796085045</v>
      </c>
      <c r="Y57">
        <f>(RemoveACF!Z57/49.648)/(1+0.00000002*RemoveACF!Z57/49.648)</f>
        <v>28917.844925628084</v>
      </c>
      <c r="Z57">
        <f>(RemoveACF!AA57/49.648)/(1+0.00000002*RemoveACF!AA57/49.648)</f>
        <v>181.81935172281342</v>
      </c>
      <c r="AA57">
        <f>(RemoveACF!AB57/49.648)/(1+0.00000002*RemoveACF!AB57/49.648)</f>
        <v>196.80473615087135</v>
      </c>
      <c r="AB57">
        <f>(RemoveACF!AC57/49.648)/(1+0.00000002*RemoveACF!AC57/49.648)</f>
        <v>200.81292212986077</v>
      </c>
      <c r="AC57">
        <f>(RemoveACF!AD57/49.648)/(1+0.00000002*RemoveACF!AD57/49.648)</f>
        <v>205.80804747557642</v>
      </c>
      <c r="AE57">
        <f>(RemoveACF!AF57/35.24)/(1+0.00000002*RemoveACF!AF57/35.24)</f>
        <v>3022.8024862946286</v>
      </c>
      <c r="AF57">
        <f>(RemoveACF!AG57/35.24)/(1+0.00000002*RemoveACF!AG57/35.24)</f>
        <v>2757.5664098644475</v>
      </c>
      <c r="AG57">
        <f>(RemoveACF!AH57/35.24)/(1+0.00000002*RemoveACF!AH57/35.24)</f>
        <v>2801.772618031609</v>
      </c>
      <c r="AH57">
        <f>(RemoveACF!AI57/35.24)/(1+0.00000002*RemoveACF!AI57/35.24)</f>
        <v>2964.5234270433807</v>
      </c>
      <c r="AI57">
        <f>(RemoveACF!AJ57/35.24)/(1+0.00000002*RemoveACF!AJ57/35.24)</f>
        <v>20.005667364361241</v>
      </c>
      <c r="AJ57">
        <f>(RemoveACF!AK57/35.24)/(1+0.00000002*RemoveACF!AK57/35.24)</f>
        <v>20.998856107177346</v>
      </c>
      <c r="AK57">
        <f>(RemoveACF!AL57/35.24)/(1+0.00000002*RemoveACF!AL57/35.24)</f>
        <v>20.005667364361241</v>
      </c>
      <c r="AL57">
        <f>(RemoveACF!AM57/35.24)/(1+0.00000002*RemoveACF!AM57/35.24)</f>
        <v>21.992044810536473</v>
      </c>
      <c r="AN57">
        <f>(RemoveACF!AO57/388.89)/(1+0.00000002*RemoveACF!AO57/388.89)</f>
        <v>708.55022024581308</v>
      </c>
      <c r="AO57">
        <f>(RemoveACF!AP57/388.89)/(1+0.00000002*RemoveACF!AP57/388.89)</f>
        <v>782.39923566148605</v>
      </c>
      <c r="AP57">
        <f>(RemoveACF!AQ57/388.89)/(1+0.00000002*RemoveACF!AQ57/388.89)</f>
        <v>708.55022024581308</v>
      </c>
      <c r="AQ57">
        <f>(RemoveACF!AR57/388.89)/(1+0.00000002*RemoveACF!AR57/388.89)</f>
        <v>725.72682129485327</v>
      </c>
      <c r="AR57">
        <f>(RemoveACF!AS57/388.89)/(1+0.00000002*RemoveACF!AS57/388.89)</f>
        <v>4.9936995192592013</v>
      </c>
      <c r="AS57">
        <f>(RemoveACF!AT57/388.89)/(1+0.00000002*RemoveACF!AT57/388.89)</f>
        <v>5.9939821557781165</v>
      </c>
      <c r="AT57">
        <f>(RemoveACF!AU57/388.89)/(1+0.00000002*RemoveACF!AU57/388.89)</f>
        <v>4.9936995192592013</v>
      </c>
      <c r="AU57">
        <f>(RemoveACF!AV57/388.89)/(1+0.00000002*RemoveACF!AV57/388.89)</f>
        <v>4.9936995192592013</v>
      </c>
      <c r="AW57">
        <f>(RemoveACF!AX57/388.89)/(1+0.00000002*RemoveACF!AX57/388.89)</f>
        <v>6133.1363607940484</v>
      </c>
      <c r="AX57">
        <f>(RemoveACF!AY57/388.89)/(1+0.00000002*RemoveACF!AY57/388.89)</f>
        <v>6210.6301473386475</v>
      </c>
      <c r="AY57">
        <f>(RemoveACF!AZ57/388.89)/(1+0.00000002*RemoveACF!AZ57/388.89)</f>
        <v>6333.6983422301937</v>
      </c>
      <c r="AZ57">
        <f>(RemoveACF!BA57/388.89)/(1+0.00000002*RemoveACF!BA57/388.89)</f>
        <v>6267.2284298660634</v>
      </c>
      <c r="BA57">
        <f>(RemoveACF!BB57/388.89)/(1+0.00000002*RemoveACF!BB57/388.89)</f>
        <v>43.955835769443468</v>
      </c>
      <c r="BB57">
        <f>(RemoveACF!BC57/388.89)/(1+0.00000002*RemoveACF!BC57/388.89)</f>
        <v>45.95382646811013</v>
      </c>
      <c r="BC57">
        <f>(RemoveACF!BD57/388.89)/(1+0.00000002*RemoveACF!BD57/388.89)</f>
        <v>43.955835769443468</v>
      </c>
      <c r="BD57">
        <f>(RemoveACF!BE57/388.89)/(1+0.00000002*RemoveACF!BE57/388.89)</f>
        <v>44.953545430436314</v>
      </c>
      <c r="BF57">
        <f>(RemoveACF!BG57/65.07)/(1+0.00000002*RemoveACF!BG57/65.07)</f>
        <v>673.46564829103886</v>
      </c>
      <c r="BG57">
        <f>(RemoveACF!BH57/65.07)/(1+0.00000002*RemoveACF!BH57/65.07)</f>
        <v>588.32871584809334</v>
      </c>
      <c r="BH57">
        <f>(RemoveACF!BI57/65.07)/(1+0.00000002*RemoveACF!BI57/65.07)</f>
        <v>586.33091431277887</v>
      </c>
      <c r="BI57">
        <f>(RemoveACF!BJ57/65.07)/(1+0.00000002*RemoveACF!BJ57/65.07)</f>
        <v>655.42401930874473</v>
      </c>
      <c r="BJ57">
        <f>(RemoveACF!BK57/65.07)/(1+0.00000002*RemoveACF!BK57/65.07)</f>
        <v>3.9956966224431785</v>
      </c>
      <c r="BK57">
        <f>(RemoveACF!BL57/65.07)/(1+0.00000002*RemoveACF!BL57/65.07)</f>
        <v>3.9956966224431785</v>
      </c>
      <c r="BL57">
        <f>(RemoveACF!BM57/65.07)/(1+0.00000002*RemoveACF!BM57/65.07)</f>
        <v>2.9967725267033529</v>
      </c>
      <c r="BM57">
        <f>(RemoveACF!BN57/65.07)/(1+0.00000002*RemoveACF!BN57/65.07)</f>
        <v>4.9946206782690279</v>
      </c>
      <c r="BO57" t="e">
        <f>(RemoveACF!BP57/96.47)/(1+0.00000002*RemoveACF!BP57/96.47)</f>
        <v>#VALUE!</v>
      </c>
      <c r="BP57" t="e">
        <f>(RemoveACF!BQ57/96.47)/(1+0.00000002*RemoveACF!BQ57/96.47)</f>
        <v>#VALUE!</v>
      </c>
      <c r="BQ57" t="e">
        <f>(RemoveACF!BR57/96.47)/(1+0.00000002*RemoveACF!BR57/96.47)</f>
        <v>#VALUE!</v>
      </c>
      <c r="BR57" t="e">
        <f>(RemoveACF!BS57/96.47)/(1+0.00000002*RemoveACF!BS57/96.47)</f>
        <v>#VALUE!</v>
      </c>
      <c r="BS57">
        <f>(RemoveACF!BT57/96.47)/(1+0.00000002*RemoveACF!BT57/96.47)</f>
        <v>359.92277449184701</v>
      </c>
      <c r="BT57">
        <f>(RemoveACF!BU57/96.47)/(1+0.00000002*RemoveACF!BU57/96.47)</f>
        <v>384.91462775269576</v>
      </c>
      <c r="BU57">
        <f>(RemoveACF!BV57/96.47)/(1+0.00000002*RemoveACF!BV57/96.47)</f>
        <v>400.90898609807272</v>
      </c>
      <c r="BV57">
        <f>(RemoveACF!BW57/96.47)/(1+0.00000002*RemoveACF!BW57/96.47)</f>
        <v>437.90432273906617</v>
      </c>
      <c r="BW57">
        <f t="shared" si="0"/>
        <v>395.91267777042043</v>
      </c>
      <c r="BX57">
        <f t="shared" si="1"/>
        <v>32.682776229849274</v>
      </c>
    </row>
    <row r="58" spans="1:76" x14ac:dyDescent="0.2">
      <c r="A58">
        <f>IF(NOT(ISBLANK(RawData!A58)),RawData!A58,"")</f>
        <v>57</v>
      </c>
      <c r="B58" s="3">
        <f>IF(NOT(ISBLANK(RawData!B58)),RawData!B58,"")</f>
        <v>1457373717.1400001</v>
      </c>
      <c r="D58">
        <f>ROUND((RemoveACF!E58/193.5)/(1+0.00000002*RemoveACF!E58/193.5),0)</f>
        <v>5</v>
      </c>
      <c r="E58">
        <f>ROUND((RemoveACF!F58/193.5)/(1+0.00000002*RemoveACF!F58/193.5),0)</f>
        <v>5</v>
      </c>
      <c r="F58">
        <f>ROUND((RemoveACF!G58/193.5)/(1+0.00000002*RemoveACF!G58/193.5),0)</f>
        <v>7</v>
      </c>
      <c r="G58">
        <f>ROUND((RemoveACF!H58/193.5)/(1+0.00000002*RemoveACF!H58/193.5),0)</f>
        <v>5</v>
      </c>
      <c r="H58">
        <f>ROUND((RemoveACF!I58/193.5)/(1+0.00000002*RemoveACF!I58/193.5),0)</f>
        <v>0</v>
      </c>
      <c r="I58">
        <f>ROUND((RemoveACF!J58/193.5)/(1+0.00000002*RemoveACF!J58/193.5),0)</f>
        <v>1</v>
      </c>
      <c r="J58">
        <f>ROUND((RemoveACF!K58/193.5)/(1+0.00000002*RemoveACF!K58/193.5),0)</f>
        <v>0</v>
      </c>
      <c r="K58">
        <f>ROUND((RemoveACF!L58/193.5)/(1+0.00000002*RemoveACF!L58/193.5),0)</f>
        <v>0</v>
      </c>
      <c r="M58">
        <f>ROUND((RemoveACF!N58/128)/(1+0.00000002*RemoveACF!N58/128),0)</f>
        <v>2</v>
      </c>
      <c r="N58">
        <f>ROUND((RemoveACF!O58/128)/(1+0.00000002*RemoveACF!O58/128),0)</f>
        <v>2</v>
      </c>
      <c r="O58">
        <f>ROUND((RemoveACF!P58/128)/(1+0.00000002*RemoveACF!P58/128),0)</f>
        <v>1</v>
      </c>
      <c r="P58">
        <f>ROUND((RemoveACF!Q58/128)/(1+0.00000002*RemoveACF!Q58/128),0)</f>
        <v>6</v>
      </c>
      <c r="Q58">
        <f>ROUND((RemoveACF!R58/128)/(1+0.00000002*RemoveACF!R58/128),0)</f>
        <v>0</v>
      </c>
      <c r="R58">
        <f>ROUND((RemoveACF!S58/128)/(1+0.00000002*RemoveACF!S58/128),0)</f>
        <v>1</v>
      </c>
      <c r="S58">
        <f>ROUND((RemoveACF!T58/128)/(1+0.00000002*RemoveACF!T58/128),0)</f>
        <v>0</v>
      </c>
      <c r="T58">
        <f>ROUND((RemoveACF!U58/128)/(1+0.00000002*RemoveACF!U58/128),0)</f>
        <v>1</v>
      </c>
      <c r="V58">
        <f>(RemoveACF!W58/49.648)/(1+0.00000002*RemoveACF!W58/49.648)</f>
        <v>25928.538862253728</v>
      </c>
      <c r="W58">
        <f>(RemoveACF!X58/49.648)/(1+0.00000002*RemoveACF!X58/49.648)</f>
        <v>24840.376151285625</v>
      </c>
      <c r="X58">
        <f>(RemoveACF!Y58/49.648)/(1+0.00000002*RemoveACF!Y58/49.648)</f>
        <v>27299.298876084165</v>
      </c>
      <c r="Y58">
        <f>(RemoveACF!Z58/49.648)/(1+0.00000002*RemoveACF!Z58/49.648)</f>
        <v>27782.813471321882</v>
      </c>
      <c r="Z58">
        <f>(RemoveACF!AA58/49.648)/(1+0.00000002*RemoveACF!AA58/49.648)</f>
        <v>183.81337516884395</v>
      </c>
      <c r="AA58">
        <f>(RemoveACF!AB58/49.648)/(1+0.00000002*RemoveACF!AB58/49.648)</f>
        <v>177.831304353615</v>
      </c>
      <c r="AB58">
        <f>(RemoveACF!AC58/49.648)/(1+0.00000002*RemoveACF!AC58/49.648)</f>
        <v>194.81071374104766</v>
      </c>
      <c r="AC58">
        <f>(RemoveACF!AD58/49.648)/(1+0.00000002*RemoveACF!AD58/49.648)</f>
        <v>202.80694406094111</v>
      </c>
      <c r="AE58">
        <f>(RemoveACF!AF58/35.24)/(1+0.00000002*RemoveACF!AF58/35.24)</f>
        <v>2970.5386040037592</v>
      </c>
      <c r="AF58">
        <f>(RemoveACF!AG58/35.24)/(1+0.00000002*RemoveACF!AG58/35.24)</f>
        <v>2931.3831808549103</v>
      </c>
      <c r="AG58">
        <f>(RemoveACF!AH58/35.24)/(1+0.00000002*RemoveACF!AH58/35.24)</f>
        <v>2611.9520827529977</v>
      </c>
      <c r="AH58">
        <f>(RemoveACF!AI58/35.24)/(1+0.00000002*RemoveACF!AI58/35.24)</f>
        <v>2664.1599670946025</v>
      </c>
      <c r="AI58">
        <f>(RemoveACF!AJ58/35.24)/(1+0.00000002*RemoveACF!AJ58/35.24)</f>
        <v>20.998856107177346</v>
      </c>
      <c r="AJ58">
        <f>(RemoveACF!AK58/35.24)/(1+0.00000002*RemoveACF!AK58/35.24)</f>
        <v>20.998856107177346</v>
      </c>
      <c r="AK58">
        <f>(RemoveACF!AL58/35.24)/(1+0.00000002*RemoveACF!AL58/35.24)</f>
        <v>20.005667364361241</v>
      </c>
      <c r="AL58">
        <f>(RemoveACF!AM58/35.24)/(1+0.00000002*RemoveACF!AM58/35.24)</f>
        <v>18.984101759157735</v>
      </c>
      <c r="AN58">
        <f>(RemoveACF!AO58/388.89)/(1+0.00000002*RemoveACF!AO58/388.89)</f>
        <v>626.7092111354998</v>
      </c>
      <c r="AO58">
        <f>(RemoveACF!AP58/388.89)/(1+0.00000002*RemoveACF!AP58/388.89)</f>
        <v>721.69494953373362</v>
      </c>
      <c r="AP58">
        <f>(RemoveACF!AQ58/388.89)/(1+0.00000002*RemoveACF!AQ58/388.89)</f>
        <v>663.06816933269477</v>
      </c>
      <c r="AQ58">
        <f>(RemoveACF!AR58/388.89)/(1+0.00000002*RemoveACF!AR58/388.89)</f>
        <v>691.35303659426415</v>
      </c>
      <c r="AR58">
        <f>(RemoveACF!AS58/388.89)/(1+0.00000002*RemoveACF!AS58/388.89)</f>
        <v>4.9936995192592013</v>
      </c>
      <c r="AS58">
        <f>(RemoveACF!AT58/388.89)/(1+0.00000002*RemoveACF!AT58/388.89)</f>
        <v>6.9916933317691807</v>
      </c>
      <c r="AT58">
        <f>(RemoveACF!AU58/388.89)/(1+0.00000002*RemoveACF!AU58/388.89)</f>
        <v>3.9959882635312933</v>
      </c>
      <c r="AU58">
        <f>(RemoveACF!AV58/388.89)/(1+0.00000002*RemoveACF!AV58/388.89)</f>
        <v>4.9936995192592013</v>
      </c>
      <c r="AW58">
        <f>(RemoveACF!AX58/388.89)/(1+0.00000002*RemoveACF!AX58/388.89)</f>
        <v>5574.8778440003844</v>
      </c>
      <c r="AX58">
        <f>(RemoveACF!AY58/388.89)/(1+0.00000002*RemoveACF!AY58/388.89)</f>
        <v>5426.9611049220402</v>
      </c>
      <c r="AY58">
        <f>(RemoveACF!AZ58/388.89)/(1+0.00000002*RemoveACF!AZ58/388.89)</f>
        <v>5359.2547638210481</v>
      </c>
      <c r="AZ58">
        <f>(RemoveACF!BA58/388.89)/(1+0.00000002*RemoveACF!BA58/388.89)</f>
        <v>5910.031888650261</v>
      </c>
      <c r="BA58">
        <f>(RemoveACF!BB58/388.89)/(1+0.00000002*RemoveACF!BB58/388.89)</f>
        <v>39.959853893073642</v>
      </c>
      <c r="BB58">
        <f>(RemoveACF!BC58/388.89)/(1+0.00000002*RemoveACF!BC58/388.89)</f>
        <v>37.961862715370451</v>
      </c>
      <c r="BC58">
        <f>(RemoveACF!BD58/388.89)/(1+0.00000002*RemoveACF!BD58/388.89)</f>
        <v>37.961862715370451</v>
      </c>
      <c r="BD58">
        <f>(RemoveACF!BE58/388.89)/(1+0.00000002*RemoveACF!BE58/388.89)</f>
        <v>42.955554651827491</v>
      </c>
      <c r="BF58">
        <f>(RemoveACF!BG58/65.07)/(1+0.00000002*RemoveACF!BG58/65.07)</f>
        <v>628.3922867802039</v>
      </c>
      <c r="BG58">
        <f>(RemoveACF!BH58/65.07)/(1+0.00000002*RemoveACF!BH58/65.07)</f>
        <v>616.37475901065488</v>
      </c>
      <c r="BH58">
        <f>(RemoveACF!BI58/65.07)/(1+0.00000002*RemoveACF!BI58/65.07)</f>
        <v>655.42401930874473</v>
      </c>
      <c r="BI58">
        <f>(RemoveACF!BJ58/65.07)/(1+0.00000002*RemoveACF!BJ58/65.07)</f>
        <v>595.33638766364788</v>
      </c>
      <c r="BJ58">
        <f>(RemoveACF!BK58/65.07)/(1+0.00000002*RemoveACF!BK58/65.07)</f>
        <v>3.9956966224431785</v>
      </c>
      <c r="BK58">
        <f>(RemoveACF!BL58/65.07)/(1+0.00000002*RemoveACF!BL58/65.07)</f>
        <v>3.9956966224431785</v>
      </c>
      <c r="BL58">
        <f>(RemoveACF!BM58/65.07)/(1+0.00000002*RemoveACF!BM58/65.07)</f>
        <v>3.9956966224431785</v>
      </c>
      <c r="BM58">
        <f>(RemoveACF!BN58/65.07)/(1+0.00000002*RemoveACF!BN58/65.07)</f>
        <v>3.9956966224431785</v>
      </c>
      <c r="BO58" t="e">
        <f>(RemoveACF!BP58/96.47)/(1+0.00000002*RemoveACF!BP58/96.47)</f>
        <v>#VALUE!</v>
      </c>
      <c r="BP58" t="e">
        <f>(RemoveACF!BQ58/96.47)/(1+0.00000002*RemoveACF!BQ58/96.47)</f>
        <v>#VALUE!</v>
      </c>
      <c r="BQ58" t="e">
        <f>(RemoveACF!BR58/96.47)/(1+0.00000002*RemoveACF!BR58/96.47)</f>
        <v>#VALUE!</v>
      </c>
      <c r="BR58" t="e">
        <f>(RemoveACF!BS58/96.47)/(1+0.00000002*RemoveACF!BS58/96.47)</f>
        <v>#VALUE!</v>
      </c>
      <c r="BS58">
        <f>(RemoveACF!BT58/96.47)/(1+0.00000002*RemoveACF!BT58/96.47)</f>
        <v>361.92336756413835</v>
      </c>
      <c r="BT58">
        <f>(RemoveACF!BU58/96.47)/(1+0.00000002*RemoveACF!BU58/96.47)</f>
        <v>365.91418746329072</v>
      </c>
      <c r="BU58">
        <f>(RemoveACF!BV58/96.47)/(1+0.00000002*RemoveACF!BV58/96.47)</f>
        <v>367.9147800561235</v>
      </c>
      <c r="BV58">
        <f>(RemoveACF!BW58/96.47)/(1+0.00000002*RemoveACF!BW58/96.47)</f>
        <v>360.9178881643972</v>
      </c>
      <c r="BW58">
        <f t="shared" si="0"/>
        <v>364.16755581198748</v>
      </c>
      <c r="BX58">
        <f t="shared" si="1"/>
        <v>3.3009661400239678</v>
      </c>
    </row>
    <row r="59" spans="1:76" x14ac:dyDescent="0.2">
      <c r="A59">
        <f>IF(NOT(ISBLANK(RawData!A59)),RawData!A59,"")</f>
        <v>58</v>
      </c>
      <c r="B59" s="3">
        <f>IF(NOT(ISBLANK(RawData!B59)),RawData!B59,"")</f>
        <v>1457373717.529</v>
      </c>
      <c r="D59">
        <f>ROUND((RemoveACF!E59/193.5)/(1+0.00000002*RemoveACF!E59/193.5),0)</f>
        <v>4</v>
      </c>
      <c r="E59">
        <f>ROUND((RemoveACF!F59/193.5)/(1+0.00000002*RemoveACF!F59/193.5),0)</f>
        <v>7</v>
      </c>
      <c r="F59">
        <f>ROUND((RemoveACF!G59/193.5)/(1+0.00000002*RemoveACF!G59/193.5),0)</f>
        <v>3</v>
      </c>
      <c r="G59">
        <f>ROUND((RemoveACF!H59/193.5)/(1+0.00000002*RemoveACF!H59/193.5),0)</f>
        <v>4</v>
      </c>
      <c r="H59">
        <f>ROUND((RemoveACF!I59/193.5)/(1+0.00000002*RemoveACF!I59/193.5),0)</f>
        <v>0</v>
      </c>
      <c r="I59">
        <f>ROUND((RemoveACF!J59/193.5)/(1+0.00000002*RemoveACF!J59/193.5),0)</f>
        <v>0</v>
      </c>
      <c r="J59">
        <f>ROUND((RemoveACF!K59/193.5)/(1+0.00000002*RemoveACF!K59/193.5),0)</f>
        <v>0</v>
      </c>
      <c r="K59">
        <f>ROUND((RemoveACF!L59/193.5)/(1+0.00000002*RemoveACF!L59/193.5),0)</f>
        <v>1</v>
      </c>
      <c r="M59">
        <f>ROUND((RemoveACF!N59/128)/(1+0.00000002*RemoveACF!N59/128),0)</f>
        <v>0</v>
      </c>
      <c r="N59">
        <f>ROUND((RemoveACF!O59/128)/(1+0.00000002*RemoveACF!O59/128),0)</f>
        <v>2</v>
      </c>
      <c r="O59">
        <f>ROUND((RemoveACF!P59/128)/(1+0.00000002*RemoveACF!P59/128),0)</f>
        <v>0</v>
      </c>
      <c r="P59">
        <f>ROUND((RemoveACF!Q59/128)/(1+0.00000002*RemoveACF!Q59/128),0)</f>
        <v>2</v>
      </c>
      <c r="Q59">
        <f>ROUND((RemoveACF!R59/128)/(1+0.00000002*RemoveACF!R59/128),0)</f>
        <v>0</v>
      </c>
      <c r="R59">
        <f>ROUND((RemoveACF!S59/128)/(1+0.00000002*RemoveACF!S59/128),0)</f>
        <v>0</v>
      </c>
      <c r="S59">
        <f>ROUND((RemoveACF!T59/128)/(1+0.00000002*RemoveACF!T59/128),0)</f>
        <v>1</v>
      </c>
      <c r="T59">
        <f>ROUND((RemoveACF!U59/128)/(1+0.00000002*RemoveACF!U59/128),0)</f>
        <v>0</v>
      </c>
      <c r="V59">
        <f>(RemoveACF!W59/49.648)/(1+0.00000002*RemoveACF!W59/49.648)</f>
        <v>19325.109287908006</v>
      </c>
      <c r="W59">
        <f>(RemoveACF!X59/49.648)/(1+0.00000002*RemoveACF!X59/49.648)</f>
        <v>19256.196975995874</v>
      </c>
      <c r="X59">
        <f>(RemoveACF!Y59/49.648)/(1+0.00000002*RemoveACF!Y59/49.648)</f>
        <v>18790.228833597121</v>
      </c>
      <c r="Y59">
        <f>(RemoveACF!Z59/49.648)/(1+0.00000002*RemoveACF!Z59/49.648)</f>
        <v>16861.215067520436</v>
      </c>
      <c r="Z59">
        <f>(RemoveACF!AA59/49.648)/(1+0.00000002*RemoveACF!AA59/49.648)</f>
        <v>136.86314454355977</v>
      </c>
      <c r="AA59">
        <f>(RemoveACF!AB59/49.648)/(1+0.00000002*RemoveACF!AB59/49.648)</f>
        <v>137.87022892293064</v>
      </c>
      <c r="AB59">
        <f>(RemoveACF!AC59/49.648)/(1+0.00000002*RemoveACF!AC59/49.648)</f>
        <v>134.8691173527192</v>
      </c>
      <c r="AC59">
        <f>(RemoveACF!AD59/49.648)/(1+0.00000002*RemoveACF!AD59/49.648)</f>
        <v>121.87772418542173</v>
      </c>
      <c r="AE59">
        <f>(RemoveACF!AF59/35.24)/(1+0.00000002*RemoveACF!AF59/35.24)</f>
        <v>1686.6627382331667</v>
      </c>
      <c r="AF59">
        <f>(RemoveACF!AG59/35.24)/(1+0.00000002*RemoveACF!AG59/35.24)</f>
        <v>1647.5336790845961</v>
      </c>
      <c r="AG59">
        <f>(RemoveACF!AH59/35.24)/(1+0.00000002*RemoveACF!AH59/35.24)</f>
        <v>1485.1147976996779</v>
      </c>
      <c r="AH59">
        <f>(RemoveACF!AI59/35.24)/(1+0.00000002*RemoveACF!AI59/35.24)</f>
        <v>1396.8962733202366</v>
      </c>
      <c r="AI59">
        <f>(RemoveACF!AJ59/35.24)/(1+0.00000002*RemoveACF!AJ59/35.24)</f>
        <v>12.003402339705339</v>
      </c>
      <c r="AJ59">
        <f>(RemoveACF!AK59/35.24)/(1+0.00000002*RemoveACF!AK59/35.24)</f>
        <v>12.003402339705339</v>
      </c>
      <c r="AK59">
        <f>(RemoveACF!AL59/35.24)/(1+0.00000002*RemoveACF!AL59/35.24)</f>
        <v>9.9886472667401591</v>
      </c>
      <c r="AL59">
        <f>(RemoveACF!AM59/35.24)/(1+0.00000002*RemoveACF!AM59/35.24)</f>
        <v>10.981836407508123</v>
      </c>
      <c r="AN59">
        <f>(RemoveACF!AO59/388.89)/(1+0.00000002*RemoveACF!AO59/388.89)</f>
        <v>359.73924104400618</v>
      </c>
      <c r="AO59">
        <f>(RemoveACF!AP59/388.89)/(1+0.00000002*RemoveACF!AP59/388.89)</f>
        <v>292.43059701318037</v>
      </c>
      <c r="AP59">
        <f>(RemoveACF!AQ59/388.89)/(1+0.00000002*RemoveACF!AQ59/388.89)</f>
        <v>274.36399629254151</v>
      </c>
      <c r="AQ59">
        <f>(RemoveACF!AR59/388.89)/(1+0.00000002*RemoveACF!AR59/388.89)</f>
        <v>360.73693810262171</v>
      </c>
      <c r="AR59">
        <f>(RemoveACF!AS59/388.89)/(1+0.00000002*RemoveACF!AS59/388.89)</f>
        <v>2.9957055470700218</v>
      </c>
      <c r="AS59">
        <f>(RemoveACF!AT59/388.89)/(1+0.00000002*RemoveACF!AT59/388.89)</f>
        <v>1.9979942116052609</v>
      </c>
      <c r="AT59">
        <f>(RemoveACF!AU59/388.89)/(1+0.00000002*RemoveACF!AU59/388.89)</f>
        <v>1.9979942116052609</v>
      </c>
      <c r="AU59">
        <f>(RemoveACF!AV59/388.89)/(1+0.00000002*RemoveACF!AV59/388.89)</f>
        <v>2.9957055470700218</v>
      </c>
      <c r="AW59">
        <f>(RemoveACF!AX59/388.89)/(1+0.00000002*RemoveACF!AX59/388.89)</f>
        <v>2821.5744175598415</v>
      </c>
      <c r="AX59">
        <f>(RemoveACF!AY59/388.89)/(1+0.00000002*RemoveACF!AY59/388.89)</f>
        <v>2515.3816921374878</v>
      </c>
      <c r="AY59">
        <f>(RemoveACF!AZ59/388.89)/(1+0.00000002*RemoveACF!AZ59/388.89)</f>
        <v>2665.6605466352266</v>
      </c>
      <c r="AZ59">
        <f>(RemoveACF!BA59/388.89)/(1+0.00000002*RemoveACF!BA59/388.89)</f>
        <v>2926.394067000726</v>
      </c>
      <c r="BA59">
        <f>(RemoveACF!BB59/388.89)/(1+0.00000002*RemoveACF!BB59/388.89)</f>
        <v>19.97993493048963</v>
      </c>
      <c r="BB59">
        <f>(RemoveACF!BC59/388.89)/(1+0.00000002*RemoveACF!BC59/388.89)</f>
        <v>17.981942155996734</v>
      </c>
      <c r="BC59">
        <f>(RemoveACF!BD59/388.89)/(1+0.00000002*RemoveACF!BD59/388.89)</f>
        <v>18.979652853658994</v>
      </c>
      <c r="BD59">
        <f>(RemoveACF!BE59/388.89)/(1+0.00000002*RemoveACF!BE59/388.89)</f>
        <v>20.977645548323057</v>
      </c>
      <c r="BF59">
        <f>(RemoveACF!BG59/65.07)/(1+0.00000002*RemoveACF!BG59/65.07)</f>
        <v>286.02879251025479</v>
      </c>
      <c r="BG59">
        <f>(RemoveACF!BH59/65.07)/(1+0.00000002*RemoveACF!BH59/65.07)</f>
        <v>253.01854442990154</v>
      </c>
      <c r="BH59">
        <f>(RemoveACF!BI59/65.07)/(1+0.00000002*RemoveACF!BI59/65.07)</f>
        <v>245.01186223325047</v>
      </c>
      <c r="BI59">
        <f>(RemoveACF!BJ59/65.07)/(1+0.00000002*RemoveACF!BJ59/65.07)</f>
        <v>235.00734786157574</v>
      </c>
      <c r="BJ59">
        <f>(RemoveACF!BK59/65.07)/(1+0.00000002*RemoveACF!BK59/65.07)</f>
        <v>1.9978483910495495</v>
      </c>
      <c r="BK59">
        <f>(RemoveACF!BL59/65.07)/(1+0.00000002*RemoveACF!BL59/65.07)</f>
        <v>0.99892421548176635</v>
      </c>
      <c r="BL59">
        <f>(RemoveACF!BM59/65.07)/(1+0.00000002*RemoveACF!BM59/65.07)</f>
        <v>0.99892421548176635</v>
      </c>
      <c r="BM59">
        <f>(RemoveACF!BN59/65.07)/(1+0.00000002*RemoveACF!BN59/65.07)</f>
        <v>1.9978483910495495</v>
      </c>
      <c r="BO59">
        <f>(RemoveACF!BP59/96.47)/(1+0.00000002*RemoveACF!BP59/96.47)</f>
        <v>19906.573327840379</v>
      </c>
      <c r="BP59">
        <f>(RemoveACF!BQ59/96.47)/(1+0.00000002*RemoveACF!BQ59/96.47)</f>
        <v>20234.701985374206</v>
      </c>
      <c r="BQ59">
        <f>(RemoveACF!BR59/96.47)/(1+0.00000002*RemoveACF!BR59/96.47)</f>
        <v>21176.307877647538</v>
      </c>
      <c r="BR59">
        <f>(RemoveACF!BS59/96.47)/(1+0.00000002*RemoveACF!BS59/96.47)</f>
        <v>21454.706203052352</v>
      </c>
      <c r="BS59">
        <f>(RemoveACF!BT59/96.47)/(1+0.00000002*RemoveACF!BT59/96.47)</f>
        <v>139.9705835960236</v>
      </c>
      <c r="BT59">
        <f>(RemoveACF!BU59/96.47)/(1+0.00000002*RemoveACF!BU59/96.47)</f>
        <v>139.9705835960236</v>
      </c>
      <c r="BU59">
        <f>(RemoveACF!BV59/96.47)/(1+0.00000002*RemoveACF!BV59/96.47)</f>
        <v>146.96753732647574</v>
      </c>
      <c r="BV59">
        <f>(RemoveACF!BW59/96.47)/(1+0.00000002*RemoveACF!BW59/96.47)</f>
        <v>147.96265947569162</v>
      </c>
      <c r="BW59">
        <f t="shared" si="0"/>
        <v>143.71784099855364</v>
      </c>
      <c r="BX59">
        <f t="shared" si="1"/>
        <v>4.3459899604575982</v>
      </c>
    </row>
    <row r="60" spans="1:76" x14ac:dyDescent="0.2">
      <c r="A60">
        <f>IF(NOT(ISBLANK(RawData!A60)),RawData!A60,"")</f>
        <v>59</v>
      </c>
      <c r="B60" s="3">
        <f>IF(NOT(ISBLANK(RawData!B60)),RawData!B60,"")</f>
        <v>1457373717.9170001</v>
      </c>
      <c r="D60">
        <f>ROUND((RemoveACF!E60/193.5)/(1+0.00000002*RemoveACF!E60/193.5),0)</f>
        <v>3</v>
      </c>
      <c r="E60">
        <f>ROUND((RemoveACF!F60/193.5)/(1+0.00000002*RemoveACF!F60/193.5),0)</f>
        <v>0</v>
      </c>
      <c r="F60">
        <f>ROUND((RemoveACF!G60/193.5)/(1+0.00000002*RemoveACF!G60/193.5),0)</f>
        <v>6</v>
      </c>
      <c r="G60">
        <f>ROUND((RemoveACF!H60/193.5)/(1+0.00000002*RemoveACF!H60/193.5),0)</f>
        <v>4</v>
      </c>
      <c r="H60">
        <f>ROUND((RemoveACF!I60/193.5)/(1+0.00000002*RemoveACF!I60/193.5),0)</f>
        <v>0</v>
      </c>
      <c r="I60">
        <f>ROUND((RemoveACF!J60/193.5)/(1+0.00000002*RemoveACF!J60/193.5),0)</f>
        <v>0</v>
      </c>
      <c r="J60">
        <f>ROUND((RemoveACF!K60/193.5)/(1+0.00000002*RemoveACF!K60/193.5),0)</f>
        <v>1</v>
      </c>
      <c r="K60">
        <f>ROUND((RemoveACF!L60/193.5)/(1+0.00000002*RemoveACF!L60/193.5),0)</f>
        <v>0</v>
      </c>
      <c r="M60">
        <f>ROUND((RemoveACF!N60/128)/(1+0.00000002*RemoveACF!N60/128),0)</f>
        <v>1</v>
      </c>
      <c r="N60">
        <f>ROUND((RemoveACF!O60/128)/(1+0.00000002*RemoveACF!O60/128),0)</f>
        <v>3</v>
      </c>
      <c r="O60">
        <f>ROUND((RemoveACF!P60/128)/(1+0.00000002*RemoveACF!P60/128),0)</f>
        <v>2</v>
      </c>
      <c r="P60">
        <f>ROUND((RemoveACF!Q60/128)/(1+0.00000002*RemoveACF!Q60/128),0)</f>
        <v>1</v>
      </c>
      <c r="Q60">
        <f>ROUND((RemoveACF!R60/128)/(1+0.00000002*RemoveACF!R60/128),0)</f>
        <v>1</v>
      </c>
      <c r="R60">
        <f>ROUND((RemoveACF!S60/128)/(1+0.00000002*RemoveACF!S60/128),0)</f>
        <v>0</v>
      </c>
      <c r="S60">
        <f>ROUND((RemoveACF!T60/128)/(1+0.00000002*RemoveACF!T60/128),0)</f>
        <v>0</v>
      </c>
      <c r="T60">
        <f>ROUND((RemoveACF!U60/128)/(1+0.00000002*RemoveACF!U60/128),0)</f>
        <v>1</v>
      </c>
      <c r="V60">
        <f>(RemoveACF!W60/49.648)/(1+0.00000002*RemoveACF!W60/49.648)</f>
        <v>8631.284495433958</v>
      </c>
      <c r="W60">
        <f>(RemoveACF!X60/49.648)/(1+0.00000002*RemoveACF!X60/49.648)</f>
        <v>8157.3862941017414</v>
      </c>
      <c r="X60">
        <f>(RemoveACF!Y60/49.648)/(1+0.00000002*RemoveACF!Y60/49.648)</f>
        <v>8964.232072829529</v>
      </c>
      <c r="Y60">
        <f>(RemoveACF!Z60/49.648)/(1+0.00000002*RemoveACF!Z60/49.648)</f>
        <v>8779.9597478364885</v>
      </c>
      <c r="Z60">
        <f>(RemoveACF!AA60/49.648)/(1+0.00000002*RemoveACF!AA60/49.648)</f>
        <v>62.943040325088212</v>
      </c>
      <c r="AA60">
        <f>(RemoveACF!AB60/49.648)/(1+0.00000002*RemoveACF!AB60/49.648)</f>
        <v>58.934832241653588</v>
      </c>
      <c r="AB60">
        <f>(RemoveACF!AC60/49.648)/(1+0.00000002*RemoveACF!AC60/49.648)</f>
        <v>64.937073252850396</v>
      </c>
      <c r="AC60">
        <f>(RemoveACF!AD60/49.648)/(1+0.00000002*RemoveACF!AD60/49.648)</f>
        <v>62.943040325088212</v>
      </c>
      <c r="AE60">
        <f>(RemoveACF!AF60/35.24)/(1+0.00000002*RemoveACF!AF60/35.24)</f>
        <v>929.92027558606628</v>
      </c>
      <c r="AF60">
        <f>(RemoveACF!AG60/35.24)/(1+0.00000002*RemoveACF!AG60/35.24)</f>
        <v>801.71813226879067</v>
      </c>
      <c r="AG60">
        <f>(RemoveACF!AH60/35.24)/(1+0.00000002*RemoveACF!AH60/35.24)</f>
        <v>842.77807576115208</v>
      </c>
      <c r="AH60">
        <f>(RemoveACF!AI60/35.24)/(1+0.00000002*RemoveACF!AI60/35.24)</f>
        <v>823.76622364729133</v>
      </c>
      <c r="AI60">
        <f>(RemoveACF!AJ60/35.24)/(1+0.00000002*RemoveACF!AJ60/35.24)</f>
        <v>5.9875134714158103</v>
      </c>
      <c r="AJ60">
        <f>(RemoveACF!AK60/35.24)/(1+0.00000002*RemoveACF!AK60/35.24)</f>
        <v>5.9875134714158103</v>
      </c>
      <c r="AK60">
        <f>(RemoveACF!AL60/35.24)/(1+0.00000002*RemoveACF!AL60/35.24)</f>
        <v>6.9807027711391134</v>
      </c>
      <c r="AL60">
        <f>(RemoveACF!AM60/35.24)/(1+0.00000002*RemoveACF!AM60/35.24)</f>
        <v>5.9875134714158103</v>
      </c>
      <c r="AN60">
        <f>(RemoveACF!AO60/388.89)/(1+0.00000002*RemoveACF!AO60/388.89)</f>
        <v>176.08516249017683</v>
      </c>
      <c r="AO60">
        <f>(RemoveACF!AP60/388.89)/(1+0.00000002*RemoveACF!AP60/388.89)</f>
        <v>210.16137331949699</v>
      </c>
      <c r="AP60">
        <f>(RemoveACF!AQ60/388.89)/(1+0.00000002*RemoveACF!AQ60/388.89)</f>
        <v>176.08516249017683</v>
      </c>
      <c r="AQ60">
        <f>(RemoveACF!AR60/388.89)/(1+0.00000002*RemoveACF!AR60/388.89)</f>
        <v>186.10848981521465</v>
      </c>
      <c r="AR60">
        <f>(RemoveACF!AS60/388.89)/(1+0.00000002*RemoveACF!AS60/388.89)</f>
        <v>1.9979942116052609</v>
      </c>
      <c r="AS60">
        <f>(RemoveACF!AT60/388.89)/(1+0.00000002*RemoveACF!AT60/388.89)</f>
        <v>0.99771141520162365</v>
      </c>
      <c r="AT60">
        <f>(RemoveACF!AU60/388.89)/(1+0.00000002*RemoveACF!AU60/388.89)</f>
        <v>1.9979942116052609</v>
      </c>
      <c r="AU60">
        <f>(RemoveACF!AV60/388.89)/(1+0.00000002*RemoveACF!AV60/388.89)</f>
        <v>0.99771141520162365</v>
      </c>
      <c r="AW60">
        <f>(RemoveACF!AX60/388.89)/(1+0.00000002*RemoveACF!AX60/388.89)</f>
        <v>1483.0694856118143</v>
      </c>
      <c r="AX60">
        <f>(RemoveACF!AY60/388.89)/(1+0.00000002*RemoveACF!AY60/388.89)</f>
        <v>1407.2889401317714</v>
      </c>
      <c r="AY60">
        <f>(RemoveACF!AZ60/388.89)/(1+0.00000002*RemoveACF!AZ60/388.89)</f>
        <v>1402.1875270804205</v>
      </c>
      <c r="AZ60">
        <f>(RemoveACF!BA60/388.89)/(1+0.00000002*RemoveACF!BA60/388.89)</f>
        <v>1374.541141468663</v>
      </c>
      <c r="BA60">
        <f>(RemoveACF!BB60/388.89)/(1+0.00000002*RemoveACF!BB60/388.89)</f>
        <v>10.987680477751615</v>
      </c>
      <c r="BB60">
        <f>(RemoveACF!BC60/388.89)/(1+0.00000002*RemoveACF!BC60/388.89)</f>
        <v>9.989969461234212</v>
      </c>
      <c r="BC60">
        <f>(RemoveACF!BD60/388.89)/(1+0.00000002*RemoveACF!BD60/388.89)</f>
        <v>10.987680477751615</v>
      </c>
      <c r="BD60">
        <f>(RemoveACF!BE60/388.89)/(1+0.00000002*RemoveACF!BE60/388.89)</f>
        <v>9.989969461234212</v>
      </c>
      <c r="BF60">
        <f>(RemoveACF!BG60/65.07)/(1+0.00000002*RemoveACF!BG60/65.07)</f>
        <v>149.99186601487253</v>
      </c>
      <c r="BG60">
        <f>(RemoveACF!BH60/65.07)/(1+0.00000002*RemoveACF!BH60/65.07)</f>
        <v>141.98515082194302</v>
      </c>
      <c r="BH60">
        <f>(RemoveACF!BI60/65.07)/(1+0.00000002*RemoveACF!BI60/65.07)</f>
        <v>138.98839495588015</v>
      </c>
      <c r="BI60">
        <f>(RemoveACF!BJ60/65.07)/(1+0.00000002*RemoveACF!BJ60/65.07)</f>
        <v>169.98559083736893</v>
      </c>
      <c r="BJ60">
        <f>(RemoveACF!BK60/65.07)/(1+0.00000002*RemoveACF!BK60/65.07)</f>
        <v>0</v>
      </c>
      <c r="BK60">
        <f>(RemoveACF!BL60/65.07)/(1+0.00000002*RemoveACF!BL60/65.07)</f>
        <v>0.99892421548176635</v>
      </c>
      <c r="BL60">
        <f>(RemoveACF!BM60/65.07)/(1+0.00000002*RemoveACF!BM60/65.07)</f>
        <v>0</v>
      </c>
      <c r="BM60">
        <f>(RemoveACF!BN60/65.07)/(1+0.00000002*RemoveACF!BN60/65.07)</f>
        <v>1.9978483910495495</v>
      </c>
      <c r="BO60">
        <f>(RemoveACF!BP60/96.47)/(1+0.00000002*RemoveACF!BP60/96.47)</f>
        <v>12835.514138200268</v>
      </c>
      <c r="BP60">
        <f>(RemoveACF!BQ60/96.47)/(1+0.00000002*RemoveACF!BQ60/96.47)</f>
        <v>13097.097083845478</v>
      </c>
      <c r="BQ60">
        <f>(RemoveACF!BR60/96.47)/(1+0.00000002*RemoveACF!BR60/96.47)</f>
        <v>12591.168660156723</v>
      </c>
      <c r="BR60">
        <f>(RemoveACF!BS60/96.47)/(1+0.00000002*RemoveACF!BS60/96.47)</f>
        <v>13802.263325788277</v>
      </c>
      <c r="BS60">
        <f>(RemoveACF!BT60/96.47)/(1+0.00000002*RemoveACF!BT60/96.47)</f>
        <v>88.980872019942893</v>
      </c>
      <c r="BT60">
        <f>(RemoveACF!BU60/96.47)/(1+0.00000002*RemoveACF!BU60/96.47)</f>
        <v>90.981486774228387</v>
      </c>
      <c r="BU60">
        <f>(RemoveACF!BV60/96.47)/(1+0.00000002*RemoveACF!BV60/96.47)</f>
        <v>87.975381642569928</v>
      </c>
      <c r="BV60">
        <f>(RemoveACF!BW60/96.47)/(1+0.00000002*RemoveACF!BW60/96.47)</f>
        <v>94.972349925019174</v>
      </c>
      <c r="BW60">
        <f t="shared" si="0"/>
        <v>90.727522590440088</v>
      </c>
      <c r="BX60">
        <f t="shared" si="1"/>
        <v>3.0934406367559339</v>
      </c>
    </row>
    <row r="61" spans="1:76" x14ac:dyDescent="0.2">
      <c r="A61">
        <f>IF(NOT(ISBLANK(RawData!A61)),RawData!A61,"")</f>
        <v>60</v>
      </c>
      <c r="B61" s="3">
        <f>IF(NOT(ISBLANK(RawData!B61)),RawData!B61,"")</f>
        <v>1457373718.3050001</v>
      </c>
      <c r="D61">
        <f>ROUND((RemoveACF!E61/193.5)/(1+0.00000002*RemoveACF!E61/193.5),0)</f>
        <v>13</v>
      </c>
      <c r="E61">
        <f>ROUND((RemoveACF!F61/193.5)/(1+0.00000002*RemoveACF!F61/193.5),0)</f>
        <v>8</v>
      </c>
      <c r="F61">
        <f>ROUND((RemoveACF!G61/193.5)/(1+0.00000002*RemoveACF!G61/193.5),0)</f>
        <v>5</v>
      </c>
      <c r="G61">
        <f>ROUND((RemoveACF!H61/193.5)/(1+0.00000002*RemoveACF!H61/193.5),0)</f>
        <v>7</v>
      </c>
      <c r="H61">
        <f>ROUND((RemoveACF!I61/193.5)/(1+0.00000002*RemoveACF!I61/193.5),0)</f>
        <v>1</v>
      </c>
      <c r="I61">
        <f>ROUND((RemoveACF!J61/193.5)/(1+0.00000002*RemoveACF!J61/193.5),0)</f>
        <v>0</v>
      </c>
      <c r="J61">
        <f>ROUND((RemoveACF!K61/193.5)/(1+0.00000002*RemoveACF!K61/193.5),0)</f>
        <v>0</v>
      </c>
      <c r="K61">
        <f>ROUND((RemoveACF!L61/193.5)/(1+0.00000002*RemoveACF!L61/193.5),0)</f>
        <v>0</v>
      </c>
      <c r="M61">
        <f>ROUND((RemoveACF!N61/128)/(1+0.00000002*RemoveACF!N61/128),0)</f>
        <v>2</v>
      </c>
      <c r="N61">
        <f>ROUND((RemoveACF!O61/128)/(1+0.00000002*RemoveACF!O61/128),0)</f>
        <v>4</v>
      </c>
      <c r="O61">
        <f>ROUND((RemoveACF!P61/128)/(1+0.00000002*RemoveACF!P61/128),0)</f>
        <v>1</v>
      </c>
      <c r="P61">
        <f>ROUND((RemoveACF!Q61/128)/(1+0.00000002*RemoveACF!Q61/128),0)</f>
        <v>3</v>
      </c>
      <c r="Q61">
        <f>ROUND((RemoveACF!R61/128)/(1+0.00000002*RemoveACF!R61/128),0)</f>
        <v>0</v>
      </c>
      <c r="R61">
        <f>ROUND((RemoveACF!S61/128)/(1+0.00000002*RemoveACF!S61/128),0)</f>
        <v>1</v>
      </c>
      <c r="S61">
        <f>ROUND((RemoveACF!T61/128)/(1+0.00000002*RemoveACF!T61/128),0)</f>
        <v>0</v>
      </c>
      <c r="T61">
        <f>ROUND((RemoveACF!U61/128)/(1+0.00000002*RemoveACF!U61/128),0)</f>
        <v>0</v>
      </c>
      <c r="V61">
        <f>(RemoveACF!W61/49.648)/(1+0.00000002*RemoveACF!W61/49.648)</f>
        <v>5449.6154437873965</v>
      </c>
      <c r="W61">
        <f>(RemoveACF!X61/49.648)/(1+0.00000002*RemoveACF!X61/49.648)</f>
        <v>5477.0023035246331</v>
      </c>
      <c r="X61">
        <f>(RemoveACF!Y61/49.648)/(1+0.00000002*RemoveACF!Y61/49.648)</f>
        <v>5442.6881745110422</v>
      </c>
      <c r="Y61">
        <f>(RemoveACF!Z61/49.648)/(1+0.00000002*RemoveACF!Z61/49.648)</f>
        <v>5074.8957490612174</v>
      </c>
      <c r="Z61">
        <f>(RemoveACF!AA61/49.648)/(1+0.00000002*RemoveACF!AA61/49.648)</f>
        <v>38.954207485724588</v>
      </c>
      <c r="AA61">
        <f>(RemoveACF!AB61/49.648)/(1+0.00000002*RemoveACF!AB61/49.648)</f>
        <v>37.947119121667562</v>
      </c>
      <c r="AB61">
        <f>(RemoveACF!AC61/49.648)/(1+0.00000002*RemoveACF!AC61/49.648)</f>
        <v>38.954207485724588</v>
      </c>
      <c r="AC61">
        <f>(RemoveACF!AD61/49.648)/(1+0.00000002*RemoveACF!AD61/49.648)</f>
        <v>36.96017248553153</v>
      </c>
      <c r="AE61">
        <f>(RemoveACF!AF61/35.24)/(1+0.00000002*RemoveACF!AF61/35.24)</f>
        <v>511.34550825989845</v>
      </c>
      <c r="AF61">
        <f>(RemoveACF!AG61/35.24)/(1+0.00000002*RemoveACF!AG61/35.24)</f>
        <v>505.3297395505096</v>
      </c>
      <c r="AG61">
        <f>(RemoveACF!AH61/35.24)/(1+0.00000002*RemoveACF!AH61/35.24)</f>
        <v>421.25070745360267</v>
      </c>
      <c r="AH61">
        <f>(RemoveACF!AI61/35.24)/(1+0.00000002*RemoveACF!AI61/35.24)</f>
        <v>382.20479686923437</v>
      </c>
      <c r="AI61">
        <f>(RemoveACF!AJ61/35.24)/(1+0.00000002*RemoveACF!AJ61/35.24)</f>
        <v>2.9795684944070988</v>
      </c>
      <c r="AJ61">
        <f>(RemoveACF!AK61/35.24)/(1+0.00000002*RemoveACF!AK61/35.24)</f>
        <v>4.0011347535981825</v>
      </c>
      <c r="AK61">
        <f>(RemoveACF!AL61/35.24)/(1+0.00000002*RemoveACF!AL61/35.24)</f>
        <v>2.9795684944070988</v>
      </c>
      <c r="AL61">
        <f>(RemoveACF!AM61/35.24)/(1+0.00000002*RemoveACF!AM61/35.24)</f>
        <v>4.0011347535981825</v>
      </c>
      <c r="AN61">
        <f>(RemoveACF!AO61/388.89)/(1+0.00000002*RemoveACF!AO61/388.89)</f>
        <v>105.98861535967767</v>
      </c>
      <c r="AO61">
        <f>(RemoveACF!AP61/388.89)/(1+0.00000002*RemoveACF!AP61/388.89)</f>
        <v>117.99967009247548</v>
      </c>
      <c r="AP61">
        <f>(RemoveACF!AQ61/388.89)/(1+0.00000002*RemoveACF!AQ61/388.89)</f>
        <v>105.98861535967767</v>
      </c>
      <c r="AQ61">
        <f>(RemoveACF!AR61/388.89)/(1+0.00000002*RemoveACF!AR61/388.89)</f>
        <v>112.99313609789985</v>
      </c>
      <c r="AR61">
        <f>(RemoveACF!AS61/388.89)/(1+0.00000002*RemoveACF!AS61/388.89)</f>
        <v>0.99771141520162365</v>
      </c>
      <c r="AS61">
        <f>(RemoveACF!AT61/388.89)/(1+0.00000002*RemoveACF!AT61/388.89)</f>
        <v>0.99771141520162365</v>
      </c>
      <c r="AT61">
        <f>(RemoveACF!AU61/388.89)/(1+0.00000002*RemoveACF!AU61/388.89)</f>
        <v>0.99771141520162365</v>
      </c>
      <c r="AU61">
        <f>(RemoveACF!AV61/388.89)/(1+0.00000002*RemoveACF!AV61/388.89)</f>
        <v>0.99771141520162365</v>
      </c>
      <c r="AW61">
        <f>(RemoveACF!AX61/388.89)/(1+0.00000002*RemoveACF!AX61/388.89)</f>
        <v>926.33219114303813</v>
      </c>
      <c r="AX61">
        <f>(RemoveACF!AY61/388.89)/(1+0.00000002*RemoveACF!AY61/388.89)</f>
        <v>946.63537256640188</v>
      </c>
      <c r="AY61">
        <f>(RemoveACF!AZ61/388.89)/(1+0.00000002*RemoveACF!AZ61/388.89)</f>
        <v>984.21781381828191</v>
      </c>
      <c r="AZ61">
        <f>(RemoveACF!BA61/388.89)/(1+0.00000002*RemoveACF!BA61/388.89)</f>
        <v>763.1655994525654</v>
      </c>
      <c r="BA61">
        <f>(RemoveACF!BB61/388.89)/(1+0.00000002*RemoveACF!BB61/388.89)</f>
        <v>6.9916933317691807</v>
      </c>
      <c r="BB61">
        <f>(RemoveACF!BC61/388.89)/(1+0.00000002*RemoveACF!BC61/388.89)</f>
        <v>5.9939821557781165</v>
      </c>
      <c r="BC61">
        <f>(RemoveACF!BD61/388.89)/(1+0.00000002*RemoveACF!BD61/388.89)</f>
        <v>7.9919758883457499</v>
      </c>
      <c r="BD61">
        <f>(RemoveACF!BE61/388.89)/(1+0.00000002*RemoveACF!BE61/388.89)</f>
        <v>4.9936995192592013</v>
      </c>
      <c r="BF61">
        <f>(RemoveACF!BG61/65.07)/(1+0.00000002*RemoveACF!BG61/65.07)</f>
        <v>91.97770078790866</v>
      </c>
      <c r="BG61">
        <f>(RemoveACF!BH61/65.07)/(1+0.00000002*RemoveACF!BH61/65.07)</f>
        <v>73.981756216943481</v>
      </c>
      <c r="BH61">
        <f>(RemoveACF!BI61/65.07)/(1+0.00000002*RemoveACF!BI61/65.07)</f>
        <v>78.976362114791797</v>
      </c>
      <c r="BI61">
        <f>(RemoveACF!BJ61/65.07)/(1+0.00000002*RemoveACF!BJ61/65.07)</f>
        <v>92.976621328243738</v>
      </c>
      <c r="BJ61">
        <f>(RemoveACF!BK61/65.07)/(1+0.00000002*RemoveACF!BK61/65.07)</f>
        <v>0.99892421548176635</v>
      </c>
      <c r="BK61">
        <f>(RemoveACF!BL61/65.07)/(1+0.00000002*RemoveACF!BL61/65.07)</f>
        <v>0</v>
      </c>
      <c r="BL61">
        <f>(RemoveACF!BM61/65.07)/(1+0.00000002*RemoveACF!BM61/65.07)</f>
        <v>0</v>
      </c>
      <c r="BM61">
        <f>(RemoveACF!BN61/65.07)/(1+0.00000002*RemoveACF!BN61/65.07)</f>
        <v>0</v>
      </c>
      <c r="BO61">
        <f>(RemoveACF!BP61/96.47)/(1+0.00000002*RemoveACF!BP61/96.47)</f>
        <v>7117.4691181936678</v>
      </c>
      <c r="BP61">
        <f>(RemoveACF!BQ61/96.47)/(1+0.00000002*RemoveACF!BQ61/96.47)</f>
        <v>8136.1693607927264</v>
      </c>
      <c r="BQ61">
        <f>(RemoveACF!BR61/96.47)/(1+0.00000002*RemoveACF!BR61/96.47)</f>
        <v>7831.2600186441196</v>
      </c>
      <c r="BR61">
        <f>(RemoveACF!BS61/96.47)/(1+0.00000002*RemoveACF!BS61/96.47)</f>
        <v>7752.669405875753</v>
      </c>
      <c r="BS61">
        <f>(RemoveACF!BT61/96.47)/(1+0.00000002*RemoveACF!BT61/96.47)</f>
        <v>49.984401155844857</v>
      </c>
      <c r="BT61">
        <f>(RemoveACF!BU61/96.47)/(1+0.00000002*RemoveACF!BU61/96.47)</f>
        <v>55.986254300454135</v>
      </c>
      <c r="BU61">
        <f>(RemoveACF!BV61/96.47)/(1+0.00000002*RemoveACF!BV61/96.47)</f>
        <v>53.985636745683387</v>
      </c>
      <c r="BV61">
        <f>(RemoveACF!BW61/96.47)/(1+0.00000002*RemoveACF!BW61/96.47)</f>
        <v>53.985636745683387</v>
      </c>
      <c r="BW61">
        <f t="shared" si="0"/>
        <v>53.485482236916447</v>
      </c>
      <c r="BX61">
        <f t="shared" si="1"/>
        <v>2.5173887737950316</v>
      </c>
    </row>
    <row r="62" spans="1:76" x14ac:dyDescent="0.2">
      <c r="A62">
        <f>IF(NOT(ISBLANK(RawData!A62)),RawData!A62,"")</f>
        <v>61</v>
      </c>
      <c r="B62" s="3">
        <f>IF(NOT(ISBLANK(RawData!B62)),RawData!B62,"")</f>
        <v>1457373718.694</v>
      </c>
      <c r="D62">
        <f>ROUND((RemoveACF!E62/193.5)/(1+0.00000002*RemoveACF!E62/193.5),0)</f>
        <v>2</v>
      </c>
      <c r="E62">
        <f>ROUND((RemoveACF!F62/193.5)/(1+0.00000002*RemoveACF!F62/193.5),0)</f>
        <v>5</v>
      </c>
      <c r="F62">
        <f>ROUND((RemoveACF!G62/193.5)/(1+0.00000002*RemoveACF!G62/193.5),0)</f>
        <v>7</v>
      </c>
      <c r="G62">
        <f>ROUND((RemoveACF!H62/193.5)/(1+0.00000002*RemoveACF!H62/193.5),0)</f>
        <v>7</v>
      </c>
      <c r="H62">
        <f>ROUND((RemoveACF!I62/193.5)/(1+0.00000002*RemoveACF!I62/193.5),0)</f>
        <v>0</v>
      </c>
      <c r="I62">
        <f>ROUND((RemoveACF!J62/193.5)/(1+0.00000002*RemoveACF!J62/193.5),0)</f>
        <v>1</v>
      </c>
      <c r="J62">
        <f>ROUND((RemoveACF!K62/193.5)/(1+0.00000002*RemoveACF!K62/193.5),0)</f>
        <v>0</v>
      </c>
      <c r="K62">
        <f>ROUND((RemoveACF!L62/193.5)/(1+0.00000002*RemoveACF!L62/193.5),0)</f>
        <v>0</v>
      </c>
      <c r="M62">
        <f>ROUND((RemoveACF!N62/128)/(1+0.00000002*RemoveACF!N62/128),0)</f>
        <v>2</v>
      </c>
      <c r="N62">
        <f>ROUND((RemoveACF!O62/128)/(1+0.00000002*RemoveACF!O62/128),0)</f>
        <v>0</v>
      </c>
      <c r="O62">
        <f>ROUND((RemoveACF!P62/128)/(1+0.00000002*RemoveACF!P62/128),0)</f>
        <v>4</v>
      </c>
      <c r="P62">
        <f>ROUND((RemoveACF!Q62/128)/(1+0.00000002*RemoveACF!Q62/128),0)</f>
        <v>2</v>
      </c>
      <c r="Q62">
        <f>ROUND((RemoveACF!R62/128)/(1+0.00000002*RemoveACF!R62/128),0)</f>
        <v>1</v>
      </c>
      <c r="R62">
        <f>ROUND((RemoveACF!S62/128)/(1+0.00000002*RemoveACF!S62/128),0)</f>
        <v>1</v>
      </c>
      <c r="S62">
        <f>ROUND((RemoveACF!T62/128)/(1+0.00000002*RemoveACF!T62/128),0)</f>
        <v>0</v>
      </c>
      <c r="T62">
        <f>ROUND((RemoveACF!U62/128)/(1+0.00000002*RemoveACF!U62/128),0)</f>
        <v>0</v>
      </c>
      <c r="V62">
        <f>(RemoveACF!W62/49.648)/(1+0.00000002*RemoveACF!W62/49.648)</f>
        <v>3471.7215430741585</v>
      </c>
      <c r="W62">
        <f>(RemoveACF!X62/49.648)/(1+0.00000002*RemoveACF!X62/49.648)</f>
        <v>3317.6979867249606</v>
      </c>
      <c r="X62">
        <f>(RemoveACF!Y62/49.648)/(1+0.00000002*RemoveACF!Y62/49.648)</f>
        <v>3599.5635963566724</v>
      </c>
      <c r="Y62">
        <f>(RemoveACF!Z62/49.648)/(1+0.00000002*RemoveACF!Z62/49.648)</f>
        <v>3418.3934107811688</v>
      </c>
      <c r="Z62">
        <f>(RemoveACF!AA62/49.648)/(1+0.00000002*RemoveACF!AA62/49.648)</f>
        <v>24.975817366253008</v>
      </c>
      <c r="AA62">
        <f>(RemoveACF!AB62/49.648)/(1+0.00000002*RemoveACF!AB62/49.648)</f>
        <v>24.975817366253008</v>
      </c>
      <c r="AB62">
        <f>(RemoveACF!AC62/49.648)/(1+0.00000002*RemoveACF!AC62/49.648)</f>
        <v>26.969853322335801</v>
      </c>
      <c r="AC62">
        <f>(RemoveACF!AD62/49.648)/(1+0.00000002*RemoveACF!AD62/49.648)</f>
        <v>23.968728439096505</v>
      </c>
      <c r="AE62">
        <f>(RemoveACF!AF62/35.24)/(1+0.00000002*RemoveACF!AF62/35.24)</f>
        <v>322.16023979273416</v>
      </c>
      <c r="AF62">
        <f>(RemoveACF!AG62/35.24)/(1+0.00000002*RemoveACF!AG62/35.24)</f>
        <v>342.19402581285055</v>
      </c>
      <c r="AG62">
        <f>(RemoveACF!AH62/35.24)/(1+0.00000002*RemoveACF!AH62/35.24)</f>
        <v>312.14334076234491</v>
      </c>
      <c r="AH62">
        <f>(RemoveACF!AI62/35.24)/(1+0.00000002*RemoveACF!AI62/35.24)</f>
        <v>277.12672734414343</v>
      </c>
      <c r="AI62">
        <f>(RemoveACF!AJ62/35.24)/(1+0.00000002*RemoveACF!AJ62/35.24)</f>
        <v>2.9795684944070988</v>
      </c>
      <c r="AJ62">
        <f>(RemoveACF!AK62/35.24)/(1+0.00000002*RemoveACF!AK62/35.24)</f>
        <v>1.986379035728415</v>
      </c>
      <c r="AK62">
        <f>(RemoveACF!AL62/35.24)/(1+0.00000002*RemoveACF!AL62/35.24)</f>
        <v>2.9795684944070988</v>
      </c>
      <c r="AL62">
        <f>(RemoveACF!AM62/35.24)/(1+0.00000002*RemoveACF!AM62/35.24)</f>
        <v>2.9795684944070988</v>
      </c>
      <c r="AN62">
        <f>(RemoveACF!AO62/388.89)/(1+0.00000002*RemoveACF!AO62/388.89)</f>
        <v>57.97005287475266</v>
      </c>
      <c r="AO62">
        <f>(RemoveACF!AP62/388.89)/(1+0.00000002*RemoveACF!AP62/388.89)</f>
        <v>84.975041369784918</v>
      </c>
      <c r="AP62">
        <f>(RemoveACF!AQ62/388.89)/(1+0.00000002*RemoveACF!AQ62/388.89)</f>
        <v>61.968603287234409</v>
      </c>
      <c r="AQ62">
        <f>(RemoveACF!AR62/388.89)/(1+0.00000002*RemoveACF!AR62/388.89)</f>
        <v>54.969211084017324</v>
      </c>
      <c r="AR62">
        <f>(RemoveACF!AS62/388.89)/(1+0.00000002*RemoveACF!AS62/388.89)</f>
        <v>0</v>
      </c>
      <c r="AS62">
        <f>(RemoveACF!AT62/388.89)/(1+0.00000002*RemoveACF!AT62/388.89)</f>
        <v>0.99771141520162365</v>
      </c>
      <c r="AT62">
        <f>(RemoveACF!AU62/388.89)/(1+0.00000002*RemoveACF!AU62/388.89)</f>
        <v>0.99771141520162365</v>
      </c>
      <c r="AU62">
        <f>(RemoveACF!AV62/388.89)/(1+0.00000002*RemoveACF!AV62/388.89)</f>
        <v>0</v>
      </c>
      <c r="AW62">
        <f>(RemoveACF!AX62/388.89)/(1+0.00000002*RemoveACF!AX62/388.89)</f>
        <v>717.64250634308883</v>
      </c>
      <c r="AX62">
        <f>(RemoveACF!AY62/388.89)/(1+0.00000002*RemoveACF!AY62/388.89)</f>
        <v>482.4968224585993</v>
      </c>
      <c r="AY62">
        <f>(RemoveACF!AZ62/388.89)/(1+0.00000002*RemoveACF!AZ62/388.89)</f>
        <v>721.69494953373362</v>
      </c>
      <c r="AZ62">
        <f>(RemoveACF!BA62/388.89)/(1+0.00000002*RemoveACF!BA62/388.89)</f>
        <v>550.02094939540359</v>
      </c>
      <c r="BA62">
        <f>(RemoveACF!BB62/388.89)/(1+0.00000002*RemoveACF!BB62/388.89)</f>
        <v>4.9936995192592013</v>
      </c>
      <c r="BB62">
        <f>(RemoveACF!BC62/388.89)/(1+0.00000002*RemoveACF!BC62/388.89)</f>
        <v>3.9959882635312933</v>
      </c>
      <c r="BC62">
        <f>(RemoveACF!BD62/388.89)/(1+0.00000002*RemoveACF!BD62/388.89)</f>
        <v>4.9936995192592013</v>
      </c>
      <c r="BD62">
        <f>(RemoveACF!BE62/388.89)/(1+0.00000002*RemoveACF!BE62/388.89)</f>
        <v>2.9957055470700218</v>
      </c>
      <c r="BF62">
        <f>(RemoveACF!BG62/65.07)/(1+0.00000002*RemoveACF!BG62/65.07)</f>
        <v>74.980677476340745</v>
      </c>
      <c r="BG62">
        <f>(RemoveACF!BH62/65.07)/(1+0.00000002*RemoveACF!BH62/65.07)</f>
        <v>53.987954615126931</v>
      </c>
      <c r="BH62">
        <f>(RemoveACF!BI62/65.07)/(1+0.00000002*RemoveACF!BI62/65.07)</f>
        <v>58.982564507428137</v>
      </c>
      <c r="BI62">
        <f>(RemoveACF!BJ62/65.07)/(1+0.00000002*RemoveACF!BJ62/65.07)</f>
        <v>61.979329963842709</v>
      </c>
      <c r="BJ62">
        <f>(RemoveACF!BK62/65.07)/(1+0.00000002*RemoveACF!BK62/65.07)</f>
        <v>0</v>
      </c>
      <c r="BK62">
        <f>(RemoveACF!BL62/65.07)/(1+0.00000002*RemoveACF!BL62/65.07)</f>
        <v>0</v>
      </c>
      <c r="BL62">
        <f>(RemoveACF!BM62/65.07)/(1+0.00000002*RemoveACF!BM62/65.07)</f>
        <v>0</v>
      </c>
      <c r="BM62">
        <f>(RemoveACF!BN62/65.07)/(1+0.00000002*RemoveACF!BN62/65.07)</f>
        <v>0</v>
      </c>
      <c r="BO62">
        <f>(RemoveACF!BP62/96.47)/(1+0.00000002*RemoveACF!BP62/96.47)</f>
        <v>5371.8701911718299</v>
      </c>
      <c r="BP62">
        <f>(RemoveACF!BQ62/96.47)/(1+0.00000002*RemoveACF!BQ62/96.47)</f>
        <v>5820.1579292623683</v>
      </c>
      <c r="BQ62">
        <f>(RemoveACF!BR62/96.47)/(1+0.00000002*RemoveACF!BR62/96.47)</f>
        <v>4749.9581687923855</v>
      </c>
      <c r="BR62">
        <f>(RemoveACF!BS62/96.47)/(1+0.00000002*RemoveACF!BS62/96.47)</f>
        <v>4707.1757571002317</v>
      </c>
      <c r="BS62">
        <f>(RemoveACF!BT62/96.47)/(1+0.00000002*RemoveACF!BT62/96.47)</f>
        <v>37.991056445066469</v>
      </c>
      <c r="BT62">
        <f>(RemoveACF!BU62/96.47)/(1+0.00000002*RemoveACF!BU62/96.47)</f>
        <v>40.986801687195218</v>
      </c>
      <c r="BU62">
        <f>(RemoveACF!BV62/96.47)/(1+0.00000002*RemoveACF!BV62/96.47)</f>
        <v>32.984325706204125</v>
      </c>
      <c r="BV62">
        <f>(RemoveACF!BW62/96.47)/(1+0.00000002*RemoveACF!BW62/96.47)</f>
        <v>32.984325706204125</v>
      </c>
      <c r="BW62">
        <f t="shared" si="0"/>
        <v>36.236627386167484</v>
      </c>
      <c r="BX62">
        <f t="shared" si="1"/>
        <v>3.9495615641839912</v>
      </c>
    </row>
    <row r="63" spans="1:76" x14ac:dyDescent="0.2">
      <c r="A63">
        <f>IF(NOT(ISBLANK(RawData!A63)),RawData!A63,"")</f>
        <v>62</v>
      </c>
      <c r="B63" s="3">
        <f>IF(NOT(ISBLANK(RawData!B63)),RawData!B63,"")</f>
        <v>1457373719.082</v>
      </c>
      <c r="D63">
        <f>ROUND((RemoveACF!E63/193.5)/(1+0.00000002*RemoveACF!E63/193.5),0)</f>
        <v>6</v>
      </c>
      <c r="E63">
        <f>ROUND((RemoveACF!F63/193.5)/(1+0.00000002*RemoveACF!F63/193.5),0)</f>
        <v>2</v>
      </c>
      <c r="F63">
        <f>ROUND((RemoveACF!G63/193.5)/(1+0.00000002*RemoveACF!G63/193.5),0)</f>
        <v>6</v>
      </c>
      <c r="G63">
        <f>ROUND((RemoveACF!H63/193.5)/(1+0.00000002*RemoveACF!H63/193.5),0)</f>
        <v>5</v>
      </c>
      <c r="H63">
        <f>ROUND((RemoveACF!I63/193.5)/(1+0.00000002*RemoveACF!I63/193.5),0)</f>
        <v>0</v>
      </c>
      <c r="I63">
        <f>ROUND((RemoveACF!J63/193.5)/(1+0.00000002*RemoveACF!J63/193.5),0)</f>
        <v>0</v>
      </c>
      <c r="J63">
        <f>ROUND((RemoveACF!K63/193.5)/(1+0.00000002*RemoveACF!K63/193.5),0)</f>
        <v>1</v>
      </c>
      <c r="K63">
        <f>ROUND((RemoveACF!L63/193.5)/(1+0.00000002*RemoveACF!L63/193.5),0)</f>
        <v>0</v>
      </c>
      <c r="M63">
        <f>ROUND((RemoveACF!N63/128)/(1+0.00000002*RemoveACF!N63/128),0)</f>
        <v>2</v>
      </c>
      <c r="N63">
        <f>ROUND((RemoveACF!O63/128)/(1+0.00000002*RemoveACF!O63/128),0)</f>
        <v>2</v>
      </c>
      <c r="O63">
        <f>ROUND((RemoveACF!P63/128)/(1+0.00000002*RemoveACF!P63/128),0)</f>
        <v>2</v>
      </c>
      <c r="P63">
        <f>ROUND((RemoveACF!Q63/128)/(1+0.00000002*RemoveACF!Q63/128),0)</f>
        <v>2</v>
      </c>
      <c r="Q63">
        <f>ROUND((RemoveACF!R63/128)/(1+0.00000002*RemoveACF!R63/128),0)</f>
        <v>1</v>
      </c>
      <c r="R63">
        <f>ROUND((RemoveACF!S63/128)/(1+0.00000002*RemoveACF!S63/128),0)</f>
        <v>0</v>
      </c>
      <c r="S63">
        <f>ROUND((RemoveACF!T63/128)/(1+0.00000002*RemoveACF!T63/128),0)</f>
        <v>1</v>
      </c>
      <c r="T63">
        <f>ROUND((RemoveACF!U63/128)/(1+0.00000002*RemoveACF!U63/128),0)</f>
        <v>0</v>
      </c>
      <c r="V63">
        <f>(RemoveACF!W63/49.648)/(1+0.00000002*RemoveACF!W63/49.648)</f>
        <v>1893.0962230501943</v>
      </c>
      <c r="W63">
        <f>(RemoveACF!X63/49.648)/(1+0.00000002*RemoveACF!X63/49.648)</f>
        <v>2179.0864648232341</v>
      </c>
      <c r="X63">
        <f>(RemoveACF!Y63/49.648)/(1+0.00000002*RemoveACF!Y63/49.648)</f>
        <v>1897.1242773405047</v>
      </c>
      <c r="Y63">
        <f>(RemoveACF!Z63/49.648)/(1+0.00000002*RemoveACF!Z63/49.648)</f>
        <v>2182.107471041078</v>
      </c>
      <c r="Z63">
        <f>(RemoveACF!AA63/49.648)/(1+0.00000002*RemoveACF!AA63/49.648)</f>
        <v>12.971314714177137</v>
      </c>
      <c r="AA63">
        <f>(RemoveACF!AB63/49.648)/(1+0.00000002*RemoveACF!AB63/49.648)</f>
        <v>20.967603195586957</v>
      </c>
      <c r="AB63">
        <f>(RemoveACF!AC63/49.648)/(1+0.00000002*RemoveACF!AC63/49.648)</f>
        <v>13.97840408434884</v>
      </c>
      <c r="AC63">
        <f>(RemoveACF!AD63/49.648)/(1+0.00000002*RemoveACF!AD63/49.648)</f>
        <v>15.972440917601654</v>
      </c>
      <c r="AE63">
        <f>(RemoveACF!AF63/35.24)/(1+0.00000002*RemoveACF!AF63/35.24)</f>
        <v>215.09555594533819</v>
      </c>
      <c r="AF63">
        <f>(RemoveACF!AG63/35.24)/(1+0.00000002*RemoveACF!AG63/35.24)</f>
        <v>203.09225111734321</v>
      </c>
      <c r="AG63">
        <f>(RemoveACF!AH63/35.24)/(1+0.00000002*RemoveACF!AH63/35.24)</f>
        <v>180.07880659471809</v>
      </c>
      <c r="AH63">
        <f>(RemoveACF!AI63/35.24)/(1+0.00000002*RemoveACF!AI63/35.24)</f>
        <v>234.10787094782333</v>
      </c>
      <c r="AI63">
        <f>(RemoveACF!AJ63/35.24)/(1+0.00000002*RemoveACF!AJ63/35.24)</f>
        <v>2.9795684944070988</v>
      </c>
      <c r="AJ63">
        <f>(RemoveACF!AK63/35.24)/(1+0.00000002*RemoveACF!AK63/35.24)</f>
        <v>0.99318953759271633</v>
      </c>
      <c r="AK63">
        <f>(RemoveACF!AL63/35.24)/(1+0.00000002*RemoveACF!AL63/35.24)</f>
        <v>1.986379035728415</v>
      </c>
      <c r="AL63">
        <f>(RemoveACF!AM63/35.24)/(1+0.00000002*RemoveACF!AM63/35.24)</f>
        <v>1.986379035728415</v>
      </c>
      <c r="AN63">
        <f>(RemoveACF!AO63/388.89)/(1+0.00000002*RemoveACF!AO63/388.89)</f>
        <v>43.971264269658818</v>
      </c>
      <c r="AO63">
        <f>(RemoveACF!AP63/388.89)/(1+0.00000002*RemoveACF!AP63/388.89)</f>
        <v>52.968649690081264</v>
      </c>
      <c r="AP63">
        <f>(RemoveACF!AQ63/388.89)/(1+0.00000002*RemoveACF!AQ63/388.89)</f>
        <v>29.977610662193161</v>
      </c>
      <c r="AQ63">
        <f>(RemoveACF!AR63/388.89)/(1+0.00000002*RemoveACF!AR63/388.89)</f>
        <v>30.975320881034982</v>
      </c>
      <c r="AR63">
        <f>(RemoveACF!AS63/388.89)/(1+0.00000002*RemoveACF!AS63/388.89)</f>
        <v>0.99771141520162365</v>
      </c>
      <c r="AS63">
        <f>(RemoveACF!AT63/388.89)/(1+0.00000002*RemoveACF!AT63/388.89)</f>
        <v>0</v>
      </c>
      <c r="AT63">
        <f>(RemoveACF!AU63/388.89)/(1+0.00000002*RemoveACF!AU63/388.89)</f>
        <v>0</v>
      </c>
      <c r="AU63">
        <f>(RemoveACF!AV63/388.89)/(1+0.00000002*RemoveACF!AV63/388.89)</f>
        <v>0.99771141520162365</v>
      </c>
      <c r="AW63">
        <f>(RemoveACF!AX63/388.89)/(1+0.00000002*RemoveACF!AX63/388.89)</f>
        <v>292.43059701318037</v>
      </c>
      <c r="AX63">
        <f>(RemoveACF!AY63/388.89)/(1+0.00000002*RemoveACF!AY63/388.89)</f>
        <v>268.34179315095963</v>
      </c>
      <c r="AY63">
        <f>(RemoveACF!AZ63/388.89)/(1+0.00000002*RemoveACF!AZ63/388.89)</f>
        <v>214.17275638618224</v>
      </c>
      <c r="AZ63">
        <f>(RemoveACF!BA63/388.89)/(1+0.00000002*RemoveACF!BA63/388.89)</f>
        <v>474.43299983099593</v>
      </c>
      <c r="BA63">
        <f>(RemoveACF!BB63/388.89)/(1+0.00000002*RemoveACF!BB63/388.89)</f>
        <v>1.9979942116052609</v>
      </c>
      <c r="BB63">
        <f>(RemoveACF!BC63/388.89)/(1+0.00000002*RemoveACF!BC63/388.89)</f>
        <v>1.9979942116052609</v>
      </c>
      <c r="BC63">
        <f>(RemoveACF!BD63/388.89)/(1+0.00000002*RemoveACF!BD63/388.89)</f>
        <v>1.9979942116052609</v>
      </c>
      <c r="BD63">
        <f>(RemoveACF!BE63/388.89)/(1+0.00000002*RemoveACF!BE63/388.89)</f>
        <v>2.9957055470700218</v>
      </c>
      <c r="BF63">
        <f>(RemoveACF!BG63/65.07)/(1+0.00000002*RemoveACF!BG63/65.07)</f>
        <v>42.984441300912152</v>
      </c>
      <c r="BG63">
        <f>(RemoveACF!BH63/65.07)/(1+0.00000002*RemoveACF!BH63/65.07)</f>
        <v>29.98307714861426</v>
      </c>
      <c r="BH63">
        <f>(RemoveACF!BI63/65.07)/(1+0.00000002*RemoveACF!BI63/65.07)</f>
        <v>32.979846081220316</v>
      </c>
      <c r="BI63">
        <f>(RemoveACF!BJ63/65.07)/(1+0.00000002*RemoveACF!BJ63/65.07)</f>
        <v>25.987384679678041</v>
      </c>
      <c r="BJ63">
        <f>(RemoveACF!BK63/65.07)/(1+0.00000002*RemoveACF!BK63/65.07)</f>
        <v>0.99892421548176635</v>
      </c>
      <c r="BK63">
        <f>(RemoveACF!BL63/65.07)/(1+0.00000002*RemoveACF!BL63/65.07)</f>
        <v>0</v>
      </c>
      <c r="BL63">
        <f>(RemoveACF!BM63/65.07)/(1+0.00000002*RemoveACF!BM63/65.07)</f>
        <v>0</v>
      </c>
      <c r="BM63">
        <f>(RemoveACF!BN63/65.07)/(1+0.00000002*RemoveACF!BN63/65.07)</f>
        <v>0</v>
      </c>
      <c r="BO63">
        <f>(RemoveACF!BP63/96.47)/(1+0.00000002*RemoveACF!BP63/96.47)</f>
        <v>2850.3817078539228</v>
      </c>
      <c r="BP63">
        <f>(RemoveACF!BQ63/96.47)/(1+0.00000002*RemoveACF!BQ63/96.47)</f>
        <v>3276.7418119963627</v>
      </c>
      <c r="BQ63">
        <f>(RemoveACF!BR63/96.47)/(1+0.00000002*RemoveACF!BR63/96.47)</f>
        <v>3110.5766618401763</v>
      </c>
      <c r="BR63">
        <f>(RemoveACF!BS63/96.47)/(1+0.00000002*RemoveACF!BS63/96.47)</f>
        <v>3322.3458267102428</v>
      </c>
      <c r="BS63">
        <f>(RemoveACF!BT63/96.47)/(1+0.00000002*RemoveACF!BT63/96.47)</f>
        <v>19.995845636573812</v>
      </c>
      <c r="BT63">
        <f>(RemoveACF!BU63/96.47)/(1+0.00000002*RemoveACF!BU63/96.47)</f>
        <v>21.986100003624319</v>
      </c>
      <c r="BU63">
        <f>(RemoveACF!BV63/96.47)/(1+0.00000002*RemoveACF!BV63/96.47)</f>
        <v>21.986100003624319</v>
      </c>
      <c r="BV63">
        <f>(RemoveACF!BW63/96.47)/(1+0.00000002*RemoveACF!BW63/96.47)</f>
        <v>21.986100003624319</v>
      </c>
      <c r="BW63">
        <f t="shared" si="0"/>
        <v>21.488536411861691</v>
      </c>
      <c r="BX63">
        <f t="shared" si="1"/>
        <v>0.99512718352525364</v>
      </c>
    </row>
    <row r="64" spans="1:76" x14ac:dyDescent="0.2">
      <c r="A64">
        <f>IF(NOT(ISBLANK(RawData!A64)),RawData!A64,"")</f>
        <v>63</v>
      </c>
      <c r="B64" s="3">
        <f>IF(NOT(ISBLANK(RawData!B64)),RawData!B64,"")</f>
        <v>1457373719.471</v>
      </c>
      <c r="D64">
        <f>ROUND((RemoveACF!E64/193.5)/(1+0.00000002*RemoveACF!E64/193.5),0)</f>
        <v>5</v>
      </c>
      <c r="E64">
        <f>ROUND((RemoveACF!F64/193.5)/(1+0.00000002*RemoveACF!F64/193.5),0)</f>
        <v>4</v>
      </c>
      <c r="F64">
        <f>ROUND((RemoveACF!G64/193.5)/(1+0.00000002*RemoveACF!G64/193.5),0)</f>
        <v>6</v>
      </c>
      <c r="G64">
        <f>ROUND((RemoveACF!H64/193.5)/(1+0.00000002*RemoveACF!H64/193.5),0)</f>
        <v>8</v>
      </c>
      <c r="H64">
        <f>ROUND((RemoveACF!I64/193.5)/(1+0.00000002*RemoveACF!I64/193.5),0)</f>
        <v>0</v>
      </c>
      <c r="I64">
        <f>ROUND((RemoveACF!J64/193.5)/(1+0.00000002*RemoveACF!J64/193.5),0)</f>
        <v>1</v>
      </c>
      <c r="J64">
        <f>ROUND((RemoveACF!K64/193.5)/(1+0.00000002*RemoveACF!K64/193.5),0)</f>
        <v>0</v>
      </c>
      <c r="K64">
        <f>ROUND((RemoveACF!L64/193.5)/(1+0.00000002*RemoveACF!L64/193.5),0)</f>
        <v>1</v>
      </c>
      <c r="M64">
        <f>ROUND((RemoveACF!N64/128)/(1+0.00000002*RemoveACF!N64/128),0)</f>
        <v>0</v>
      </c>
      <c r="N64">
        <f>ROUND((RemoveACF!O64/128)/(1+0.00000002*RemoveACF!O64/128),0)</f>
        <v>2</v>
      </c>
      <c r="O64">
        <f>ROUND((RemoveACF!P64/128)/(1+0.00000002*RemoveACF!P64/128),0)</f>
        <v>1</v>
      </c>
      <c r="P64">
        <f>ROUND((RemoveACF!Q64/128)/(1+0.00000002*RemoveACF!Q64/128),0)</f>
        <v>3</v>
      </c>
      <c r="Q64">
        <f>ROUND((RemoveACF!R64/128)/(1+0.00000002*RemoveACF!R64/128),0)</f>
        <v>0</v>
      </c>
      <c r="R64">
        <f>ROUND((RemoveACF!S64/128)/(1+0.00000002*RemoveACF!S64/128),0)</f>
        <v>1</v>
      </c>
      <c r="S64">
        <f>ROUND((RemoveACF!T64/128)/(1+0.00000002*RemoveACF!T64/128),0)</f>
        <v>0</v>
      </c>
      <c r="T64">
        <f>ROUND((RemoveACF!U64/128)/(1+0.00000002*RemoveACF!U64/128),0)</f>
        <v>1</v>
      </c>
      <c r="V64">
        <f>(RemoveACF!W64/49.648)/(1+0.00000002*RemoveACF!W64/49.648)</f>
        <v>1389.7857323577571</v>
      </c>
      <c r="W64">
        <f>(RemoveACF!X64/49.648)/(1+0.00000002*RemoveACF!X64/49.648)</f>
        <v>1295.627882752653</v>
      </c>
      <c r="X64">
        <f>(RemoveACF!Y64/49.648)/(1+0.00000002*RemoveACF!Y64/49.648)</f>
        <v>1428.8586182371516</v>
      </c>
      <c r="Y64">
        <f>(RemoveACF!Z64/49.648)/(1+0.00000002*RemoveACF!Z64/49.648)</f>
        <v>1186.4244737618326</v>
      </c>
      <c r="Z64">
        <f>(RemoveACF!AA64/49.648)/(1+0.00000002*RemoveACF!AA64/49.648)</f>
        <v>10.977277641549986</v>
      </c>
      <c r="AA64">
        <f>(RemoveACF!AB64/49.648)/(1+0.00000002*RemoveACF!AB64/49.648)</f>
        <v>8.9832404098754317</v>
      </c>
      <c r="AB64">
        <f>(RemoveACF!AC64/49.648)/(1+0.00000002*RemoveACF!AC64/49.648)</f>
        <v>10.977277641549986</v>
      </c>
      <c r="AC64">
        <f>(RemoveACF!AD64/49.648)/(1+0.00000002*RemoveACF!AD64/49.648)</f>
        <v>7.9761508384806108</v>
      </c>
      <c r="AE64">
        <f>(RemoveACF!AF64/35.24)/(1+0.00000002*RemoveACF!AF64/35.24)</f>
        <v>145.03363151708814</v>
      </c>
      <c r="AF64">
        <f>(RemoveACF!AG64/35.24)/(1+0.00000002*RemoveACF!AG64/35.24)</f>
        <v>81.015759761637852</v>
      </c>
      <c r="AG64">
        <f>(RemoveACF!AH64/35.24)/(1+0.00000002*RemoveACF!AH64/35.24)</f>
        <v>137.03140651267762</v>
      </c>
      <c r="AH64">
        <f>(RemoveACF!AI64/35.24)/(1+0.00000002*RemoveACF!AI64/35.24)</f>
        <v>92.025937321160754</v>
      </c>
      <c r="AI64">
        <f>(RemoveACF!AJ64/35.24)/(1+0.00000002*RemoveACF!AJ64/35.24)</f>
        <v>1.986379035728415</v>
      </c>
      <c r="AJ64">
        <f>(RemoveACF!AK64/35.24)/(1+0.00000002*RemoveACF!AK64/35.24)</f>
        <v>0.99318953759271633</v>
      </c>
      <c r="AK64">
        <f>(RemoveACF!AL64/35.24)/(1+0.00000002*RemoveACF!AL64/35.24)</f>
        <v>0.99318953759271633</v>
      </c>
      <c r="AL64">
        <f>(RemoveACF!AM64/35.24)/(1+0.00000002*RemoveACF!AM64/35.24)</f>
        <v>0.99318953759271633</v>
      </c>
      <c r="AN64">
        <f>(RemoveACF!AO64/388.89)/(1+0.00000002*RemoveACF!AO64/388.89)</f>
        <v>36.974438445038423</v>
      </c>
      <c r="AO64">
        <f>(RemoveACF!AP64/388.89)/(1+0.00000002*RemoveACF!AP64/388.89)</f>
        <v>16.984231418609454</v>
      </c>
      <c r="AP64">
        <f>(RemoveACF!AQ64/388.89)/(1+0.00000002*RemoveACF!AQ64/388.89)</f>
        <v>39.972710978642176</v>
      </c>
      <c r="AQ64">
        <f>(RemoveACF!AR64/388.89)/(1+0.00000002*RemoveACF!AR64/388.89)</f>
        <v>17.984513575371551</v>
      </c>
      <c r="AR64">
        <f>(RemoveACF!AS64/388.89)/(1+0.00000002*RemoveACF!AS64/388.89)</f>
        <v>0</v>
      </c>
      <c r="AS64">
        <f>(RemoveACF!AT64/388.89)/(1+0.00000002*RemoveACF!AT64/388.89)</f>
        <v>0</v>
      </c>
      <c r="AT64">
        <f>(RemoveACF!AU64/388.89)/(1+0.00000002*RemoveACF!AU64/388.89)</f>
        <v>0</v>
      </c>
      <c r="AU64">
        <f>(RemoveACF!AV64/388.89)/(1+0.00000002*RemoveACF!AV64/388.89)</f>
        <v>0.99771141520162365</v>
      </c>
      <c r="AW64">
        <f>(RemoveACF!AX64/388.89)/(1+0.00000002*RemoveACF!AX64/388.89)</f>
        <v>189.1118872665979</v>
      </c>
      <c r="AX64">
        <f>(RemoveACF!AY64/388.89)/(1+0.00000002*RemoveACF!AY64/388.89)</f>
        <v>253.28885034542742</v>
      </c>
      <c r="AY64">
        <f>(RemoveACF!AZ64/388.89)/(1+0.00000002*RemoveACF!AZ64/388.89)</f>
        <v>225.20405650074477</v>
      </c>
      <c r="AZ64">
        <f>(RemoveACF!BA64/388.89)/(1+0.00000002*RemoveACF!BA64/388.89)</f>
        <v>171.07606872427411</v>
      </c>
      <c r="BA64">
        <f>(RemoveACF!BB64/388.89)/(1+0.00000002*RemoveACF!BB64/388.89)</f>
        <v>1.9979942116052609</v>
      </c>
      <c r="BB64">
        <f>(RemoveACF!BC64/388.89)/(1+0.00000002*RemoveACF!BC64/388.89)</f>
        <v>1.9979942116052609</v>
      </c>
      <c r="BC64">
        <f>(RemoveACF!BD64/388.89)/(1+0.00000002*RemoveACF!BD64/388.89)</f>
        <v>1.9979942116052609</v>
      </c>
      <c r="BD64">
        <f>(RemoveACF!BE64/388.89)/(1+0.00000002*RemoveACF!BE64/388.89)</f>
        <v>0.99771141520162365</v>
      </c>
      <c r="BF64">
        <f>(RemoveACF!BG64/65.07)/(1+0.00000002*RemoveACF!BG64/65.07)</f>
        <v>32.979846081220316</v>
      </c>
      <c r="BG64">
        <f>(RemoveACF!BH64/65.07)/(1+0.00000002*RemoveACF!BH64/65.07)</f>
        <v>28.984154091251078</v>
      </c>
      <c r="BH64">
        <f>(RemoveACF!BI64/65.07)/(1+0.00000002*RemoveACF!BI64/65.07)</f>
        <v>34.977691836721505</v>
      </c>
      <c r="BI64">
        <f>(RemoveACF!BJ64/65.07)/(1+0.00000002*RemoveACF!BJ64/65.07)</f>
        <v>26.986307856782975</v>
      </c>
      <c r="BJ64">
        <f>(RemoveACF!BK64/65.07)/(1+0.00000002*RemoveACF!BK64/65.07)</f>
        <v>0</v>
      </c>
      <c r="BK64">
        <f>(RemoveACF!BL64/65.07)/(1+0.00000002*RemoveACF!BL64/65.07)</f>
        <v>0</v>
      </c>
      <c r="BL64">
        <f>(RemoveACF!BM64/65.07)/(1+0.00000002*RemoveACF!BM64/65.07)</f>
        <v>0</v>
      </c>
      <c r="BM64">
        <f>(RemoveACF!BN64/65.07)/(1+0.00000002*RemoveACF!BN64/65.07)</f>
        <v>0</v>
      </c>
      <c r="BO64">
        <f>(RemoveACF!BP64/96.47)/(1+0.00000002*RemoveACF!BP64/96.47)</f>
        <v>1821.5569387697808</v>
      </c>
      <c r="BP64">
        <f>(RemoveACF!BQ64/96.47)/(1+0.00000002*RemoveACF!BQ64/96.47)</f>
        <v>2262.2382649576343</v>
      </c>
      <c r="BQ64">
        <f>(RemoveACF!BR64/96.47)/(1+0.00000002*RemoveACF!BR64/96.47)</f>
        <v>1978.7752154683046</v>
      </c>
      <c r="BR64">
        <f>(RemoveACF!BS64/96.47)/(1+0.00000002*RemoveACF!BS64/96.47)</f>
        <v>2030.1860407923812</v>
      </c>
      <c r="BS64">
        <f>(RemoveACF!BT64/96.47)/(1+0.00000002*RemoveACF!BT64/96.47)</f>
        <v>11.993362936390399</v>
      </c>
      <c r="BT64">
        <f>(RemoveACF!BU64/96.47)/(1+0.00000002*RemoveACF!BU64/96.47)</f>
        <v>15.994604606680852</v>
      </c>
      <c r="BU64">
        <f>(RemoveACF!BV64/96.47)/(1+0.00000002*RemoveACF!BV64/96.47)</f>
        <v>12.9884904582609</v>
      </c>
      <c r="BV64">
        <f>(RemoveACF!BW64/96.47)/(1+0.00000002*RemoveACF!BW64/96.47)</f>
        <v>13.993983851585323</v>
      </c>
      <c r="BW64">
        <f t="shared" si="0"/>
        <v>13.742610463229369</v>
      </c>
      <c r="BX64">
        <f t="shared" si="1"/>
        <v>1.709115765004356</v>
      </c>
    </row>
    <row r="65" spans="1:76" x14ac:dyDescent="0.2">
      <c r="A65">
        <f>IF(NOT(ISBLANK(RawData!A65)),RawData!A65,"")</f>
        <v>64</v>
      </c>
      <c r="B65" s="3">
        <f>IF(NOT(ISBLANK(RawData!B65)),RawData!B65,"")</f>
        <v>1457373719.859</v>
      </c>
      <c r="D65">
        <f>ROUND((RemoveACF!E65/193.5)/(1+0.00000002*RemoveACF!E65/193.5),0)</f>
        <v>4</v>
      </c>
      <c r="E65">
        <f>ROUND((RemoveACF!F65/193.5)/(1+0.00000002*RemoveACF!F65/193.5),0)</f>
        <v>2</v>
      </c>
      <c r="F65">
        <f>ROUND((RemoveACF!G65/193.5)/(1+0.00000002*RemoveACF!G65/193.5),0)</f>
        <v>4</v>
      </c>
      <c r="G65">
        <f>ROUND((RemoveACF!H65/193.5)/(1+0.00000002*RemoveACF!H65/193.5),0)</f>
        <v>7</v>
      </c>
      <c r="H65">
        <f>ROUND((RemoveACF!I65/193.5)/(1+0.00000002*RemoveACF!I65/193.5),0)</f>
        <v>0</v>
      </c>
      <c r="I65">
        <f>ROUND((RemoveACF!J65/193.5)/(1+0.00000002*RemoveACF!J65/193.5),0)</f>
        <v>1</v>
      </c>
      <c r="J65">
        <f>ROUND((RemoveACF!K65/193.5)/(1+0.00000002*RemoveACF!K65/193.5),0)</f>
        <v>0</v>
      </c>
      <c r="K65">
        <f>ROUND((RemoveACF!L65/193.5)/(1+0.00000002*RemoveACF!L65/193.5),0)</f>
        <v>1</v>
      </c>
      <c r="M65">
        <f>ROUND((RemoveACF!N65/128)/(1+0.00000002*RemoveACF!N65/128),0)</f>
        <v>1</v>
      </c>
      <c r="N65">
        <f>ROUND((RemoveACF!O65/128)/(1+0.00000002*RemoveACF!O65/128),0)</f>
        <v>3</v>
      </c>
      <c r="O65">
        <f>ROUND((RemoveACF!P65/128)/(1+0.00000002*RemoveACF!P65/128),0)</f>
        <v>2</v>
      </c>
      <c r="P65">
        <f>ROUND((RemoveACF!Q65/128)/(1+0.00000002*RemoveACF!Q65/128),0)</f>
        <v>3</v>
      </c>
      <c r="Q65">
        <f>ROUND((RemoveACF!R65/128)/(1+0.00000002*RemoveACF!R65/128),0)</f>
        <v>1</v>
      </c>
      <c r="R65">
        <f>ROUND((RemoveACF!S65/128)/(1+0.00000002*RemoveACF!S65/128),0)</f>
        <v>0</v>
      </c>
      <c r="S65">
        <f>ROUND((RemoveACF!T65/128)/(1+0.00000002*RemoveACF!T65/128),0)</f>
        <v>1</v>
      </c>
      <c r="T65">
        <f>ROUND((RemoveACF!U65/128)/(1+0.00000002*RemoveACF!U65/128),0)</f>
        <v>0</v>
      </c>
      <c r="V65">
        <f>(RemoveACF!W65/49.648)/(1+0.00000002*RemoveACF!W65/49.648)</f>
        <v>810.95607012397215</v>
      </c>
      <c r="W65">
        <f>(RemoveACF!X65/49.648)/(1+0.00000002*RemoveACF!X65/49.648)</f>
        <v>733.89593096759722</v>
      </c>
      <c r="X65">
        <f>(RemoveACF!Y65/49.648)/(1+0.00000002*RemoveACF!Y65/49.648)</f>
        <v>590.83252840743296</v>
      </c>
      <c r="Y65">
        <f>(RemoveACF!Z65/49.648)/(1+0.00000002*RemoveACF!Z65/49.648)</f>
        <v>834.98444444282586</v>
      </c>
      <c r="Z65">
        <f>(RemoveACF!AA65/49.648)/(1+0.00000002*RemoveACF!AA65/49.648)</f>
        <v>4.995165469384049</v>
      </c>
      <c r="AA65">
        <f>(RemoveACF!AB65/49.648)/(1+0.00000002*RemoveACF!AB65/49.648)</f>
        <v>4.995165469384049</v>
      </c>
      <c r="AB65">
        <f>(RemoveACF!AC65/49.648)/(1+0.00000002*RemoveACF!AC65/49.648)</f>
        <v>4.995165469384049</v>
      </c>
      <c r="AC65">
        <f>(RemoveACF!AD65/49.648)/(1+0.00000002*RemoveACF!AD65/49.648)</f>
        <v>6.9892030191534609</v>
      </c>
      <c r="AE65">
        <f>(RemoveACF!AF65/35.24)/(1+0.00000002*RemoveACF!AF65/35.24)</f>
        <v>105.02248088070274</v>
      </c>
      <c r="AF65">
        <f>(RemoveACF!AG65/35.24)/(1+0.00000002*RemoveACF!AG65/35.24)</f>
        <v>66.997640078644579</v>
      </c>
      <c r="AG65">
        <f>(RemoveACF!AH65/35.24)/(1+0.00000002*RemoveACF!AH65/35.24)</f>
        <v>97.020243069119715</v>
      </c>
      <c r="AH65">
        <f>(RemoveACF!AI65/35.24)/(1+0.00000002*RemoveACF!AI65/35.24)</f>
        <v>77.014637333867356</v>
      </c>
      <c r="AI65">
        <f>(RemoveACF!AJ65/35.24)/(1+0.00000002*RemoveACF!AJ65/35.24)</f>
        <v>1.986379035728415</v>
      </c>
      <c r="AJ65">
        <f>(RemoveACF!AK65/35.24)/(1+0.00000002*RemoveACF!AK65/35.24)</f>
        <v>0</v>
      </c>
      <c r="AK65">
        <f>(RemoveACF!AL65/35.24)/(1+0.00000002*RemoveACF!AL65/35.24)</f>
        <v>0.99318953759271633</v>
      </c>
      <c r="AL65">
        <f>(RemoveACF!AM65/35.24)/(1+0.00000002*RemoveACF!AM65/35.24)</f>
        <v>0.99318953759271633</v>
      </c>
      <c r="AN65">
        <f>(RemoveACF!AO65/388.89)/(1+0.00000002*RemoveACF!AO65/388.89)</f>
        <v>24.978773296109246</v>
      </c>
      <c r="AO65">
        <f>(RemoveACF!AP65/388.89)/(1+0.00000002*RemoveACF!AP65/388.89)</f>
        <v>16.984231418609454</v>
      </c>
      <c r="AP65">
        <f>(RemoveACF!AQ65/388.89)/(1+0.00000002*RemoveACF!AQ65/388.89)</f>
        <v>17.984513575371551</v>
      </c>
      <c r="AQ65">
        <f>(RemoveACF!AR65/388.89)/(1+0.00000002*RemoveACF!AR65/388.89)</f>
        <v>16.984231418609454</v>
      </c>
      <c r="AR65">
        <f>(RemoveACF!AS65/388.89)/(1+0.00000002*RemoveACF!AS65/388.89)</f>
        <v>0.99771141520162365</v>
      </c>
      <c r="AS65">
        <f>(RemoveACF!AT65/388.89)/(1+0.00000002*RemoveACF!AT65/388.89)</f>
        <v>0</v>
      </c>
      <c r="AT65">
        <f>(RemoveACF!AU65/388.89)/(1+0.00000002*RemoveACF!AU65/388.89)</f>
        <v>0</v>
      </c>
      <c r="AU65">
        <f>(RemoveACF!AV65/388.89)/(1+0.00000002*RemoveACF!AV65/388.89)</f>
        <v>0</v>
      </c>
      <c r="AW65">
        <f>(RemoveACF!AX65/388.89)/(1+0.00000002*RemoveACF!AX65/388.89)</f>
        <v>114.9962640979235</v>
      </c>
      <c r="AX65">
        <f>(RemoveACF!AY65/388.89)/(1+0.00000002*RemoveACF!AY65/388.89)</f>
        <v>125.00675887379076</v>
      </c>
      <c r="AY65">
        <f>(RemoveACF!AZ65/388.89)/(1+0.00000002*RemoveACF!AZ65/388.89)</f>
        <v>76.972804438071023</v>
      </c>
      <c r="AZ65">
        <f>(RemoveACF!BA65/388.89)/(1+0.00000002*RemoveACF!BA65/388.89)</f>
        <v>145.03287921291607</v>
      </c>
      <c r="BA65">
        <f>(RemoveACF!BB65/388.89)/(1+0.00000002*RemoveACF!BB65/388.89)</f>
        <v>0.99771141520162365</v>
      </c>
      <c r="BB65">
        <f>(RemoveACF!BC65/388.89)/(1+0.00000002*RemoveACF!BC65/388.89)</f>
        <v>0.99771141520162365</v>
      </c>
      <c r="BC65">
        <f>(RemoveACF!BD65/388.89)/(1+0.00000002*RemoveACF!BD65/388.89)</f>
        <v>0</v>
      </c>
      <c r="BD65">
        <f>(RemoveACF!BE65/388.89)/(1+0.00000002*RemoveACF!BE65/388.89)</f>
        <v>1.9979942116052609</v>
      </c>
      <c r="BF65">
        <f>(RemoveACF!BG65/65.07)/(1+0.00000002*RemoveACF!BG65/65.07)</f>
        <v>18.994921322353544</v>
      </c>
      <c r="BG65">
        <f>(RemoveACF!BH65/65.07)/(1+0.00000002*RemoveACF!BH65/65.07)</f>
        <v>17.980629771834387</v>
      </c>
      <c r="BH65">
        <f>(RemoveACF!BI65/65.07)/(1+0.00000002*RemoveACF!BI65/65.07)</f>
        <v>24.988461462659192</v>
      </c>
      <c r="BI65">
        <f>(RemoveACF!BJ65/65.07)/(1+0.00000002*RemoveACF!BJ65/65.07)</f>
        <v>13.984935384573168</v>
      </c>
      <c r="BJ65">
        <f>(RemoveACF!BK65/65.07)/(1+0.00000002*RemoveACF!BK65/65.07)</f>
        <v>0</v>
      </c>
      <c r="BK65">
        <f>(RemoveACF!BL65/65.07)/(1+0.00000002*RemoveACF!BL65/65.07)</f>
        <v>0</v>
      </c>
      <c r="BL65">
        <f>(RemoveACF!BM65/65.07)/(1+0.00000002*RemoveACF!BM65/65.07)</f>
        <v>0</v>
      </c>
      <c r="BM65">
        <f>(RemoveACF!BN65/65.07)/(1+0.00000002*RemoveACF!BN65/65.07)</f>
        <v>0.99892421548176635</v>
      </c>
      <c r="BO65">
        <f>(RemoveACF!BP65/96.47)/(1+0.00000002*RemoveACF!BP65/96.47)</f>
        <v>1259.0540209935509</v>
      </c>
      <c r="BP65">
        <f>(RemoveACF!BQ65/96.47)/(1+0.00000002*RemoveACF!BQ65/96.47)</f>
        <v>1608.075159044703</v>
      </c>
      <c r="BQ65">
        <f>(RemoveACF!BR65/96.47)/(1+0.00000002*RemoveACF!BR65/96.47)</f>
        <v>1322.386503133461</v>
      </c>
      <c r="BR65">
        <f>(RemoveACF!BS65/96.47)/(1+0.00000002*RemoveACF!BS65/96.47)</f>
        <v>1413.8710786741719</v>
      </c>
      <c r="BS65">
        <f>(RemoveACF!BT65/96.47)/(1+0.00000002*RemoveACF!BT65/96.47)</f>
        <v>7.9921206257022899</v>
      </c>
      <c r="BT65">
        <f>(RemoveACF!BU65/96.47)/(1+0.00000002*RemoveACF!BU65/96.47)</f>
        <v>10.987869462601507</v>
      </c>
      <c r="BU65">
        <f>(RemoveACF!BV65/96.47)/(1+0.00000002*RemoveACF!BV65/96.47)</f>
        <v>7.9921206257022899</v>
      </c>
      <c r="BV65">
        <f>(RemoveACF!BW65/96.47)/(1+0.00000002*RemoveACF!BW65/96.47)</f>
        <v>9.9927418610960608</v>
      </c>
      <c r="BW65">
        <f t="shared" si="0"/>
        <v>9.2412131437755356</v>
      </c>
      <c r="BX65">
        <f t="shared" si="1"/>
        <v>1.4984511944521597</v>
      </c>
    </row>
    <row r="66" spans="1:76" x14ac:dyDescent="0.2">
      <c r="A66">
        <f>IF(NOT(ISBLANK(RawData!A66)),RawData!A66,"")</f>
        <v>65</v>
      </c>
      <c r="B66" s="3">
        <f>IF(NOT(ISBLANK(RawData!B66)),RawData!B66,"")</f>
        <v>1457373720.247</v>
      </c>
      <c r="D66">
        <f>ROUND((RemoveACF!E66/193.5)/(1+0.00000002*RemoveACF!E66/193.5),0)</f>
        <v>3</v>
      </c>
      <c r="E66">
        <f>ROUND((RemoveACF!F66/193.5)/(1+0.00000002*RemoveACF!F66/193.5),0)</f>
        <v>7</v>
      </c>
      <c r="F66">
        <f>ROUND((RemoveACF!G66/193.5)/(1+0.00000002*RemoveACF!G66/193.5),0)</f>
        <v>12</v>
      </c>
      <c r="G66">
        <f>ROUND((RemoveACF!H66/193.5)/(1+0.00000002*RemoveACF!H66/193.5),0)</f>
        <v>5</v>
      </c>
      <c r="H66">
        <f>ROUND((RemoveACF!I66/193.5)/(1+0.00000002*RemoveACF!I66/193.5),0)</f>
        <v>1</v>
      </c>
      <c r="I66">
        <f>ROUND((RemoveACF!J66/193.5)/(1+0.00000002*RemoveACF!J66/193.5),0)</f>
        <v>0</v>
      </c>
      <c r="J66">
        <f>ROUND((RemoveACF!K66/193.5)/(1+0.00000002*RemoveACF!K66/193.5),0)</f>
        <v>1</v>
      </c>
      <c r="K66">
        <f>ROUND((RemoveACF!L66/193.5)/(1+0.00000002*RemoveACF!L66/193.5),0)</f>
        <v>0</v>
      </c>
      <c r="M66">
        <f>ROUND((RemoveACF!N66/128)/(1+0.00000002*RemoveACF!N66/128),0)</f>
        <v>2</v>
      </c>
      <c r="N66">
        <f>ROUND((RemoveACF!O66/128)/(1+0.00000002*RemoveACF!O66/128),0)</f>
        <v>0</v>
      </c>
      <c r="O66">
        <f>ROUND((RemoveACF!P66/128)/(1+0.00000002*RemoveACF!P66/128),0)</f>
        <v>1</v>
      </c>
      <c r="P66">
        <f>ROUND((RemoveACF!Q66/128)/(1+0.00000002*RemoveACF!Q66/128),0)</f>
        <v>0</v>
      </c>
      <c r="Q66">
        <f>ROUND((RemoveACF!R66/128)/(1+0.00000002*RemoveACF!R66/128),0)</f>
        <v>1</v>
      </c>
      <c r="R66">
        <f>ROUND((RemoveACF!S66/128)/(1+0.00000002*RemoveACF!S66/128),0)</f>
        <v>0</v>
      </c>
      <c r="S66">
        <f>ROUND((RemoveACF!T66/128)/(1+0.00000002*RemoveACF!T66/128),0)</f>
        <v>0</v>
      </c>
      <c r="T66">
        <f>ROUND((RemoveACF!U66/128)/(1+0.00000002*RemoveACF!U66/128),0)</f>
        <v>1</v>
      </c>
      <c r="V66">
        <f>(RemoveACF!W66/49.648)/(1+0.00000002*RemoveACF!W66/49.648)</f>
        <v>515.80599046261284</v>
      </c>
      <c r="W66">
        <f>(RemoveACF!X66/49.648)/(1+0.00000002*RemoveACF!X66/49.648)</f>
        <v>539.81450710256013</v>
      </c>
      <c r="X66">
        <f>(RemoveACF!Y66/49.648)/(1+0.00000002*RemoveACF!Y66/49.648)</f>
        <v>494.79851948903087</v>
      </c>
      <c r="Y66">
        <f>(RemoveACF!Z66/49.648)/(1+0.00000002*RemoveACF!Z66/49.648)</f>
        <v>497.79958785175086</v>
      </c>
      <c r="Z66">
        <f>(RemoveACF!AA66/49.648)/(1+0.00000002*RemoveACF!AA66/49.648)</f>
        <v>3.9880757373352411</v>
      </c>
      <c r="AA66">
        <f>(RemoveACF!AB66/49.648)/(1+0.00000002*RemoveACF!AB66/49.648)</f>
        <v>3.9880757373352411</v>
      </c>
      <c r="AB66">
        <f>(RemoveACF!AC66/49.648)/(1+0.00000002*RemoveACF!AC66/49.648)</f>
        <v>3.9880757373352411</v>
      </c>
      <c r="AC66">
        <f>(RemoveACF!AD66/49.648)/(1+0.00000002*RemoveACF!AD66/49.648)</f>
        <v>2.9809859647172399</v>
      </c>
      <c r="AE66">
        <f>(RemoveACF!AF66/35.24)/(1+0.00000002*RemoveACF!AF66/35.24)</f>
        <v>38.989753931939894</v>
      </c>
      <c r="AF66">
        <f>(RemoveACF!AG66/35.24)/(1+0.00000002*RemoveACF!AG66/35.24)</f>
        <v>37.003377836319693</v>
      </c>
      <c r="AG66">
        <f>(RemoveACF!AH66/35.24)/(1+0.00000002*RemoveACF!AH66/35.24)</f>
        <v>50.993137551266635</v>
      </c>
      <c r="AH66">
        <f>(RemoveACF!AI66/35.24)/(1+0.00000002*RemoveACF!AI66/35.24)</f>
        <v>48.013574779246007</v>
      </c>
      <c r="AI66">
        <f>(RemoveACF!AJ66/35.24)/(1+0.00000002*RemoveACF!AJ66/35.24)</f>
        <v>0.99318953759271633</v>
      </c>
      <c r="AJ66">
        <f>(RemoveACF!AK66/35.24)/(1+0.00000002*RemoveACF!AK66/35.24)</f>
        <v>0.99318953759271633</v>
      </c>
      <c r="AK66">
        <f>(RemoveACF!AL66/35.24)/(1+0.00000002*RemoveACF!AL66/35.24)</f>
        <v>0.99318953759271633</v>
      </c>
      <c r="AL66">
        <f>(RemoveACF!AM66/35.24)/(1+0.00000002*RemoveACF!AM66/35.24)</f>
        <v>0.99318953759271633</v>
      </c>
      <c r="AN66">
        <f>(RemoveACF!AO66/388.89)/(1+0.00000002*RemoveACF!AO66/388.89)</f>
        <v>4.9936995192592013</v>
      </c>
      <c r="AO66">
        <f>(RemoveACF!AP66/388.89)/(1+0.00000002*RemoveACF!AP66/388.89)</f>
        <v>13.985956127973699</v>
      </c>
      <c r="AP66">
        <f>(RemoveACF!AQ66/388.89)/(1+0.00000002*RemoveACF!AQ66/388.89)</f>
        <v>18.982224272839129</v>
      </c>
      <c r="AQ66">
        <f>(RemoveACF!AR66/388.89)/(1+0.00000002*RemoveACF!AR66/388.89)</f>
        <v>12.988245231112826</v>
      </c>
      <c r="AR66">
        <f>(RemoveACF!AS66/388.89)/(1+0.00000002*RemoveACF!AS66/388.89)</f>
        <v>0</v>
      </c>
      <c r="AS66">
        <f>(RemoveACF!AT66/388.89)/(1+0.00000002*RemoveACF!AT66/388.89)</f>
        <v>0</v>
      </c>
      <c r="AT66">
        <f>(RemoveACF!AU66/388.89)/(1+0.00000002*RemoveACF!AU66/388.89)</f>
        <v>0.99771141520162365</v>
      </c>
      <c r="AU66">
        <f>(RemoveACF!AV66/388.89)/(1+0.00000002*RemoveACF!AV66/388.89)</f>
        <v>0</v>
      </c>
      <c r="AW66">
        <f>(RemoveACF!AX66/388.89)/(1+0.00000002*RemoveACF!AX66/388.89)</f>
        <v>63.969163960971393</v>
      </c>
      <c r="AX66">
        <f>(RemoveACF!AY66/388.89)/(1+0.00000002*RemoveACF!AY66/388.89)</f>
        <v>151.04225502990471</v>
      </c>
      <c r="AY66">
        <f>(RemoveACF!AZ66/388.89)/(1+0.00000002*RemoveACF!AZ66/388.89)</f>
        <v>105.98861535967767</v>
      </c>
      <c r="AZ66">
        <f>(RemoveACF!BA66/388.89)/(1+0.00000002*RemoveACF!BA66/388.89)</f>
        <v>99.984371534762104</v>
      </c>
      <c r="BA66">
        <f>(RemoveACF!BB66/388.89)/(1+0.00000002*RemoveACF!BB66/388.89)</f>
        <v>0.99771141520162365</v>
      </c>
      <c r="BB66">
        <f>(RemoveACF!BC66/388.89)/(1+0.00000002*RemoveACF!BC66/388.89)</f>
        <v>0.99771141520162365</v>
      </c>
      <c r="BC66">
        <f>(RemoveACF!BD66/388.89)/(1+0.00000002*RemoveACF!BD66/388.89)</f>
        <v>0.99771141520162365</v>
      </c>
      <c r="BD66">
        <f>(RemoveACF!BE66/388.89)/(1+0.00000002*RemoveACF!BE66/388.89)</f>
        <v>0.99771141520162365</v>
      </c>
      <c r="BF66">
        <f>(RemoveACF!BG66/65.07)/(1+0.00000002*RemoveACF!BG66/65.07)</f>
        <v>14.983859041259397</v>
      </c>
      <c r="BG66">
        <f>(RemoveACF!BH66/65.07)/(1+0.00000002*RemoveACF!BH66/65.07)</f>
        <v>12.98601168797299</v>
      </c>
      <c r="BH66">
        <f>(RemoveACF!BI66/65.07)/(1+0.00000002*RemoveACF!BI66/65.07)</f>
        <v>10.988164175030773</v>
      </c>
      <c r="BI66">
        <f>(RemoveACF!BJ66/65.07)/(1+0.00000002*RemoveACF!BJ66/65.07)</f>
        <v>7.9913926062627478</v>
      </c>
      <c r="BJ66">
        <f>(RemoveACF!BK66/65.07)/(1+0.00000002*RemoveACF!BK66/65.07)</f>
        <v>0</v>
      </c>
      <c r="BK66">
        <f>(RemoveACF!BL66/65.07)/(1+0.00000002*RemoveACF!BL66/65.07)</f>
        <v>0</v>
      </c>
      <c r="BL66">
        <f>(RemoveACF!BM66/65.07)/(1+0.00000002*RemoveACF!BM66/65.07)</f>
        <v>0</v>
      </c>
      <c r="BM66">
        <f>(RemoveACF!BN66/65.07)/(1+0.00000002*RemoveACF!BN66/65.07)</f>
        <v>0</v>
      </c>
      <c r="BO66">
        <f>(RemoveACF!BP66/96.47)/(1+0.00000002*RemoveACF!BP66/96.47)</f>
        <v>559.53556480351358</v>
      </c>
      <c r="BP66">
        <f>(RemoveACF!BQ66/96.47)/(1+0.00000002*RemoveACF!BQ66/96.47)</f>
        <v>755.04198253177003</v>
      </c>
      <c r="BQ66">
        <f>(RemoveACF!BR66/96.47)/(1+0.00000002*RemoveACF!BR66/96.47)</f>
        <v>604.63661895843597</v>
      </c>
      <c r="BR66">
        <f>(RemoveACF!BS66/96.47)/(1+0.00000002*RemoveACF!BS66/96.47)</f>
        <v>687.85204841168684</v>
      </c>
      <c r="BS66">
        <f>(RemoveACF!BT66/96.47)/(1+0.00000002*RemoveACF!BT66/96.47)</f>
        <v>3.9908776746163768</v>
      </c>
      <c r="BT66">
        <f>(RemoveACF!BU66/96.47)/(1+0.00000002*RemoveACF!BU66/96.47)</f>
        <v>4.9963714298225295</v>
      </c>
      <c r="BU66">
        <f>(RemoveACF!BV66/96.47)/(1+0.00000002*RemoveACF!BV66/96.47)</f>
        <v>2.995749794594861</v>
      </c>
      <c r="BV66">
        <f>(RemoveACF!BW66/96.47)/(1+0.00000002*RemoveACF!BW66/96.47)</f>
        <v>4.9963714298225295</v>
      </c>
      <c r="BW66">
        <f t="shared" si="0"/>
        <v>4.2448425822140745</v>
      </c>
      <c r="BX66">
        <f t="shared" si="1"/>
        <v>0.95817920800318201</v>
      </c>
    </row>
    <row r="67" spans="1:76" x14ac:dyDescent="0.2">
      <c r="A67">
        <f>IF(NOT(ISBLANK(RawData!A67)),RawData!A67,"")</f>
        <v>66</v>
      </c>
      <c r="B67" s="3">
        <f>IF(NOT(ISBLANK(RawData!B67)),RawData!B67,"")</f>
        <v>1457373720.6359999</v>
      </c>
      <c r="D67">
        <f>ROUND((RemoveACF!E67/193.5)/(1+0.00000002*RemoveACF!E67/193.5),0)</f>
        <v>6</v>
      </c>
      <c r="E67">
        <f>ROUND((RemoveACF!F67/193.5)/(1+0.00000002*RemoveACF!F67/193.5),0)</f>
        <v>5</v>
      </c>
      <c r="F67">
        <f>ROUND((RemoveACF!G67/193.5)/(1+0.00000002*RemoveACF!G67/193.5),0)</f>
        <v>1</v>
      </c>
      <c r="G67">
        <f>ROUND((RemoveACF!H67/193.5)/(1+0.00000002*RemoveACF!H67/193.5),0)</f>
        <v>3</v>
      </c>
      <c r="H67">
        <f>ROUND((RemoveACF!I67/193.5)/(1+0.00000002*RemoveACF!I67/193.5),0)</f>
        <v>1</v>
      </c>
      <c r="I67">
        <f>ROUND((RemoveACF!J67/193.5)/(1+0.00000002*RemoveACF!J67/193.5),0)</f>
        <v>0</v>
      </c>
      <c r="J67">
        <f>ROUND((RemoveACF!K67/193.5)/(1+0.00000002*RemoveACF!K67/193.5),0)</f>
        <v>1</v>
      </c>
      <c r="K67">
        <f>ROUND((RemoveACF!L67/193.5)/(1+0.00000002*RemoveACF!L67/193.5),0)</f>
        <v>0</v>
      </c>
      <c r="M67">
        <f>ROUND((RemoveACF!N67/128)/(1+0.00000002*RemoveACF!N67/128),0)</f>
        <v>0</v>
      </c>
      <c r="N67">
        <f>ROUND((RemoveACF!O67/128)/(1+0.00000002*RemoveACF!O67/128),0)</f>
        <v>1</v>
      </c>
      <c r="O67">
        <f>ROUND((RemoveACF!P67/128)/(1+0.00000002*RemoveACF!P67/128),0)</f>
        <v>1</v>
      </c>
      <c r="P67">
        <f>ROUND((RemoveACF!Q67/128)/(1+0.00000002*RemoveACF!Q67/128),0)</f>
        <v>1</v>
      </c>
      <c r="Q67">
        <f>ROUND((RemoveACF!R67/128)/(1+0.00000002*RemoveACF!R67/128),0)</f>
        <v>0</v>
      </c>
      <c r="R67">
        <f>ROUND((RemoveACF!S67/128)/(1+0.00000002*RemoveACF!S67/128),0)</f>
        <v>1</v>
      </c>
      <c r="S67">
        <f>ROUND((RemoveACF!T67/128)/(1+0.00000002*RemoveACF!T67/128),0)</f>
        <v>1</v>
      </c>
      <c r="T67">
        <f>ROUND((RemoveACF!U67/128)/(1+0.00000002*RemoveACF!U67/128),0)</f>
        <v>0</v>
      </c>
      <c r="V67">
        <f>(RemoveACF!W67/49.648)/(1+0.00000002*RemoveACF!W67/49.648)</f>
        <v>339.80996900822305</v>
      </c>
      <c r="W67">
        <f>(RemoveACF!X67/49.648)/(1+0.00000002*RemoveACF!X67/49.648)</f>
        <v>420.7989077784477</v>
      </c>
      <c r="X67">
        <f>(RemoveACF!Y67/49.648)/(1+0.00000002*RemoveACF!Y67/49.648)</f>
        <v>290.82573347052625</v>
      </c>
      <c r="Y67">
        <f>(RemoveACF!Z67/49.648)/(1+0.00000002*RemoveACF!Z67/49.648)</f>
        <v>292.8197482220836</v>
      </c>
      <c r="Z67">
        <f>(RemoveACF!AA67/49.648)/(1+0.00000002*RemoveACF!AA67/49.648)</f>
        <v>2.9809859647172399</v>
      </c>
      <c r="AA67">
        <f>(RemoveACF!AB67/49.648)/(1+0.00000002*RemoveACF!AB67/49.648)</f>
        <v>2.9809859647172399</v>
      </c>
      <c r="AB67">
        <f>(RemoveACF!AC67/49.648)/(1+0.00000002*RemoveACF!AC67/49.648)</f>
        <v>1.9940379481913644</v>
      </c>
      <c r="AC67">
        <f>(RemoveACF!AD67/49.648)/(1+0.00000002*RemoveACF!AD67/49.648)</f>
        <v>1.9940379481913644</v>
      </c>
      <c r="AE67">
        <f>(RemoveACF!AF67/35.24)/(1+0.00000002*RemoveACF!AF67/35.24)</f>
        <v>24.006798916145357</v>
      </c>
      <c r="AF67">
        <f>(RemoveACF!AG67/35.24)/(1+0.00000002*RemoveACF!AG67/35.24)</f>
        <v>20.005667364361241</v>
      </c>
      <c r="AG67">
        <f>(RemoveACF!AH67/35.24)/(1+0.00000002*RemoveACF!AH67/35.24)</f>
        <v>29.994306637921611</v>
      </c>
      <c r="AH67">
        <f>(RemoveACF!AI67/35.24)/(1+0.00000002*RemoveACF!AI67/35.24)</f>
        <v>29.001118252472839</v>
      </c>
      <c r="AI67">
        <f>(RemoveACF!AJ67/35.24)/(1+0.00000002*RemoveACF!AJ67/35.24)</f>
        <v>0.99318953759271633</v>
      </c>
      <c r="AJ67">
        <f>(RemoveACF!AK67/35.24)/(1+0.00000002*RemoveACF!AK67/35.24)</f>
        <v>0.99318953759271633</v>
      </c>
      <c r="AK67">
        <f>(RemoveACF!AL67/35.24)/(1+0.00000002*RemoveACF!AL67/35.24)</f>
        <v>0.99318953759271633</v>
      </c>
      <c r="AL67">
        <f>(RemoveACF!AM67/35.24)/(1+0.00000002*RemoveACF!AM67/35.24)</f>
        <v>0</v>
      </c>
      <c r="AN67">
        <f>(RemoveACF!AO67/388.89)/(1+0.00000002*RemoveACF!AO67/388.89)</f>
        <v>10.987680477751615</v>
      </c>
      <c r="AO67">
        <f>(RemoveACF!AP67/388.89)/(1+0.00000002*RemoveACF!AP67/388.89)</f>
        <v>1.9979942116052609</v>
      </c>
      <c r="AP67">
        <f>(RemoveACF!AQ67/388.89)/(1+0.00000002*RemoveACF!AQ67/388.89)</f>
        <v>6.9916933317691807</v>
      </c>
      <c r="AQ67">
        <f>(RemoveACF!AR67/388.89)/(1+0.00000002*RemoveACF!AR67/388.89)</f>
        <v>1.9979942116052609</v>
      </c>
      <c r="AR67">
        <f>(RemoveACF!AS67/388.89)/(1+0.00000002*RemoveACF!AS67/388.89)</f>
        <v>0.99771141520162365</v>
      </c>
      <c r="AS67">
        <f>(RemoveACF!AT67/388.89)/(1+0.00000002*RemoveACF!AT67/388.89)</f>
        <v>0</v>
      </c>
      <c r="AT67">
        <f>(RemoveACF!AU67/388.89)/(1+0.00000002*RemoveACF!AU67/388.89)</f>
        <v>0</v>
      </c>
      <c r="AU67">
        <f>(RemoveACF!AV67/388.89)/(1+0.00000002*RemoveACF!AV67/388.89)</f>
        <v>0</v>
      </c>
      <c r="AW67">
        <f>(RemoveACF!AX67/388.89)/(1+0.00000002*RemoveACF!AX67/388.89)</f>
        <v>53.96893040706054</v>
      </c>
      <c r="AX67">
        <f>(RemoveACF!AY67/388.89)/(1+0.00000002*RemoveACF!AY67/388.89)</f>
        <v>74.972244804918134</v>
      </c>
      <c r="AY67">
        <f>(RemoveACF!AZ67/388.89)/(1+0.00000002*RemoveACF!AZ67/388.89)</f>
        <v>83.974761893399204</v>
      </c>
      <c r="AZ67">
        <f>(RemoveACF!BA67/388.89)/(1+0.00000002*RemoveACF!BA67/388.89)</f>
        <v>54.969211084017324</v>
      </c>
      <c r="BA67">
        <f>(RemoveACF!BB67/388.89)/(1+0.00000002*RemoveACF!BB67/388.89)</f>
        <v>0</v>
      </c>
      <c r="BB67">
        <f>(RemoveACF!BC67/388.89)/(1+0.00000002*RemoveACF!BC67/388.89)</f>
        <v>0</v>
      </c>
      <c r="BC67">
        <f>(RemoveACF!BD67/388.89)/(1+0.00000002*RemoveACF!BD67/388.89)</f>
        <v>1.9979942116052609</v>
      </c>
      <c r="BD67">
        <f>(RemoveACF!BE67/388.89)/(1+0.00000002*RemoveACF!BE67/388.89)</f>
        <v>0</v>
      </c>
      <c r="BF67">
        <f>(RemoveACF!BG67/65.07)/(1+0.00000002*RemoveACF!BG67/65.07)</f>
        <v>1.9978483910495495</v>
      </c>
      <c r="BG67">
        <f>(RemoveACF!BH67/65.07)/(1+0.00000002*RemoveACF!BH67/65.07)</f>
        <v>5.9935446941809039</v>
      </c>
      <c r="BH67">
        <f>(RemoveACF!BI67/65.07)/(1+0.00000002*RemoveACF!BI67/65.07)</f>
        <v>3.9956966224431785</v>
      </c>
      <c r="BI67">
        <f>(RemoveACF!BJ67/65.07)/(1+0.00000002*RemoveACF!BJ67/65.07)</f>
        <v>1.9978483910495495</v>
      </c>
      <c r="BJ67">
        <f>(RemoveACF!BK67/65.07)/(1+0.00000002*RemoveACF!BK67/65.07)</f>
        <v>0</v>
      </c>
      <c r="BK67">
        <f>(RemoveACF!BL67/65.07)/(1+0.00000002*RemoveACF!BL67/65.07)</f>
        <v>0</v>
      </c>
      <c r="BL67">
        <f>(RemoveACF!BM67/65.07)/(1+0.00000002*RemoveACF!BM67/65.07)</f>
        <v>0</v>
      </c>
      <c r="BM67">
        <f>(RemoveACF!BN67/65.07)/(1+0.00000002*RemoveACF!BN67/65.07)</f>
        <v>0</v>
      </c>
      <c r="BO67">
        <f>(RemoveACF!BP67/96.47)/(1+0.00000002*RemoveACF!BP67/96.47)</f>
        <v>327.15656154488676</v>
      </c>
      <c r="BP67">
        <f>(RemoveACF!BQ67/96.47)/(1+0.00000002*RemoveACF!BQ67/96.47)</f>
        <v>467.36372509002325</v>
      </c>
      <c r="BQ67">
        <f>(RemoveACF!BR67/96.47)/(1+0.00000002*RemoveACF!BR67/96.47)</f>
        <v>225.0534080782538</v>
      </c>
      <c r="BR67">
        <f>(RemoveACF!BS67/96.47)/(1+0.00000002*RemoveACF!BS67/96.47)</f>
        <v>492.40729950783691</v>
      </c>
      <c r="BS67">
        <f>(RemoveACF!BT67/96.47)/(1+0.00000002*RemoveACF!BT67/96.47)</f>
        <v>1.9902559589241953</v>
      </c>
      <c r="BT67">
        <f>(RemoveACF!BU67/96.47)/(1+0.00000002*RemoveACF!BU67/96.47)</f>
        <v>2.995749794594861</v>
      </c>
      <c r="BU67">
        <f>(RemoveACF!BV67/96.47)/(1+0.00000002*RemoveACF!BV67/96.47)</f>
        <v>0</v>
      </c>
      <c r="BV67">
        <f>(RemoveACF!BW67/96.47)/(1+0.00000002*RemoveACF!BW67/96.47)</f>
        <v>2.995749794594861</v>
      </c>
      <c r="BW67">
        <f t="shared" si="0"/>
        <v>1.9954388870284794</v>
      </c>
      <c r="BX67">
        <f t="shared" si="1"/>
        <v>1.4122142233860679</v>
      </c>
    </row>
    <row r="68" spans="1:76" x14ac:dyDescent="0.2">
      <c r="A68">
        <f>IF(NOT(ISBLANK(RawData!A68)),RawData!A68,"")</f>
        <v>67</v>
      </c>
      <c r="B68" s="3">
        <f>IF(NOT(ISBLANK(RawData!B68)),RawData!B68,"")</f>
        <v>1457373721.0239999</v>
      </c>
      <c r="D68">
        <f>ROUND((RemoveACF!E68/193.5)/(1+0.00000002*RemoveACF!E68/193.5),0)</f>
        <v>4</v>
      </c>
      <c r="E68">
        <f>ROUND((RemoveACF!F68/193.5)/(1+0.00000002*RemoveACF!F68/193.5),0)</f>
        <v>3</v>
      </c>
      <c r="F68">
        <f>ROUND((RemoveACF!G68/193.5)/(1+0.00000002*RemoveACF!G68/193.5),0)</f>
        <v>7</v>
      </c>
      <c r="G68">
        <f>ROUND((RemoveACF!H68/193.5)/(1+0.00000002*RemoveACF!H68/193.5),0)</f>
        <v>7</v>
      </c>
      <c r="H68">
        <f>ROUND((RemoveACF!I68/193.5)/(1+0.00000002*RemoveACF!I68/193.5),0)</f>
        <v>1</v>
      </c>
      <c r="I68">
        <f>ROUND((RemoveACF!J68/193.5)/(1+0.00000002*RemoveACF!J68/193.5),0)</f>
        <v>0</v>
      </c>
      <c r="J68">
        <f>ROUND((RemoveACF!K68/193.5)/(1+0.00000002*RemoveACF!K68/193.5),0)</f>
        <v>1</v>
      </c>
      <c r="K68">
        <f>ROUND((RemoveACF!L68/193.5)/(1+0.00000002*RemoveACF!L68/193.5),0)</f>
        <v>0</v>
      </c>
      <c r="M68">
        <f>ROUND((RemoveACF!N68/128)/(1+0.00000002*RemoveACF!N68/128),0)</f>
        <v>1</v>
      </c>
      <c r="N68">
        <f>ROUND((RemoveACF!O68/128)/(1+0.00000002*RemoveACF!O68/128),0)</f>
        <v>1</v>
      </c>
      <c r="O68">
        <f>ROUND((RemoveACF!P68/128)/(1+0.00000002*RemoveACF!P68/128),0)</f>
        <v>2</v>
      </c>
      <c r="P68">
        <f>ROUND((RemoveACF!Q68/128)/(1+0.00000002*RemoveACF!Q68/128),0)</f>
        <v>3</v>
      </c>
      <c r="Q68">
        <f>ROUND((RemoveACF!R68/128)/(1+0.00000002*RemoveACF!R68/128),0)</f>
        <v>0</v>
      </c>
      <c r="R68">
        <f>ROUND((RemoveACF!S68/128)/(1+0.00000002*RemoveACF!S68/128),0)</f>
        <v>0</v>
      </c>
      <c r="S68">
        <f>ROUND((RemoveACF!T68/128)/(1+0.00000002*RemoveACF!T68/128),0)</f>
        <v>1</v>
      </c>
      <c r="T68">
        <f>ROUND((RemoveACF!U68/128)/(1+0.00000002*RemoveACF!U68/128),0)</f>
        <v>0</v>
      </c>
      <c r="V68">
        <f>(RemoveACF!W68/49.648)/(1+0.00000002*RemoveACF!W68/49.648)</f>
        <v>207.84235226988679</v>
      </c>
      <c r="W68">
        <f>(RemoveACF!X68/49.648)/(1+0.00000002*RemoveACF!X68/49.648)</f>
        <v>135.89634350119658</v>
      </c>
      <c r="X68">
        <f>(RemoveACF!Y68/49.648)/(1+0.00000002*RemoveACF!Y68/49.648)</f>
        <v>218.83968027186347</v>
      </c>
      <c r="Y68">
        <f>(RemoveACF!Z68/49.648)/(1+0.00000002*RemoveACF!Z68/49.648)</f>
        <v>230.84408407023545</v>
      </c>
      <c r="Z68">
        <f>(RemoveACF!AA68/49.648)/(1+0.00000002*RemoveACF!AA68/49.648)</f>
        <v>1.9940379481913644</v>
      </c>
      <c r="AA68">
        <f>(RemoveACF!AB68/49.648)/(1+0.00000002*RemoveACF!AB68/49.648)</f>
        <v>0.98694809524635163</v>
      </c>
      <c r="AB68">
        <f>(RemoveACF!AC68/49.648)/(1+0.00000002*RemoveACF!AC68/49.648)</f>
        <v>1.9940379481913644</v>
      </c>
      <c r="AC68">
        <f>(RemoveACF!AD68/49.648)/(1+0.00000002*RemoveACF!AD68/49.648)</f>
        <v>0.98694809524635163</v>
      </c>
      <c r="AE68">
        <f>(RemoveACF!AF68/35.24)/(1+0.00000002*RemoveACF!AF68/35.24)</f>
        <v>17.99091293630034</v>
      </c>
      <c r="AF68">
        <f>(RemoveACF!AG68/35.24)/(1+0.00000002*RemoveACF!AG68/35.24)</f>
        <v>21.992044810536473</v>
      </c>
      <c r="AG68">
        <f>(RemoveACF!AH68/35.24)/(1+0.00000002*RemoveACF!AH68/35.24)</f>
        <v>16.997724073985967</v>
      </c>
      <c r="AH68">
        <f>(RemoveACF!AI68/35.24)/(1+0.00000002*RemoveACF!AI68/35.24)</f>
        <v>17.99091293630034</v>
      </c>
      <c r="AI68">
        <f>(RemoveACF!AJ68/35.24)/(1+0.00000002*RemoveACF!AJ68/35.24)</f>
        <v>0.99318953759271633</v>
      </c>
      <c r="AJ68">
        <f>(RemoveACF!AK68/35.24)/(1+0.00000002*RemoveACF!AK68/35.24)</f>
        <v>0</v>
      </c>
      <c r="AK68">
        <f>(RemoveACF!AL68/35.24)/(1+0.00000002*RemoveACF!AL68/35.24)</f>
        <v>0.99318953759271633</v>
      </c>
      <c r="AL68">
        <f>(RemoveACF!AM68/35.24)/(1+0.00000002*RemoveACF!AM68/35.24)</f>
        <v>0</v>
      </c>
      <c r="AN68">
        <f>(RemoveACF!AO68/388.89)/(1+0.00000002*RemoveACF!AO68/388.89)</f>
        <v>7.9919758883457499</v>
      </c>
      <c r="AO68">
        <f>(RemoveACF!AP68/388.89)/(1+0.00000002*RemoveACF!AP68/388.89)</f>
        <v>14.986238404700693</v>
      </c>
      <c r="AP68">
        <f>(RemoveACF!AQ68/388.89)/(1+0.00000002*RemoveACF!AQ68/388.89)</f>
        <v>10.987680477751615</v>
      </c>
      <c r="AQ68">
        <f>(RemoveACF!AR68/388.89)/(1+0.00000002*RemoveACF!AR68/388.89)</f>
        <v>3.9959882635312933</v>
      </c>
      <c r="AR68">
        <f>(RemoveACF!AS68/388.89)/(1+0.00000002*RemoveACF!AS68/388.89)</f>
        <v>0.99771141520162365</v>
      </c>
      <c r="AS68">
        <f>(RemoveACF!AT68/388.89)/(1+0.00000002*RemoveACF!AT68/388.89)</f>
        <v>0</v>
      </c>
      <c r="AT68">
        <f>(RemoveACF!AU68/388.89)/(1+0.00000002*RemoveACF!AU68/388.89)</f>
        <v>0</v>
      </c>
      <c r="AU68">
        <f>(RemoveACF!AV68/388.89)/(1+0.00000002*RemoveACF!AV68/388.89)</f>
        <v>0</v>
      </c>
      <c r="AW68">
        <f>(RemoveACF!AX68/388.89)/(1+0.00000002*RemoveACF!AX68/388.89)</f>
        <v>20.98021696738974</v>
      </c>
      <c r="AX68">
        <f>(RemoveACF!AY68/388.89)/(1+0.00000002*RemoveACF!AY68/388.89)</f>
        <v>22.980780921122214</v>
      </c>
      <c r="AY68">
        <f>(RemoveACF!AZ68/388.89)/(1+0.00000002*RemoveACF!AZ68/388.89)</f>
        <v>25.97905513299936</v>
      </c>
      <c r="AZ68">
        <f>(RemoveACF!BA68/388.89)/(1+0.00000002*RemoveACF!BA68/388.89)</f>
        <v>17.984513575371551</v>
      </c>
      <c r="BA68">
        <f>(RemoveACF!BB68/388.89)/(1+0.00000002*RemoveACF!BB68/388.89)</f>
        <v>0</v>
      </c>
      <c r="BB68">
        <f>(RemoveACF!BC68/388.89)/(1+0.00000002*RemoveACF!BC68/388.89)</f>
        <v>0</v>
      </c>
      <c r="BC68">
        <f>(RemoveACF!BD68/388.89)/(1+0.00000002*RemoveACF!BD68/388.89)</f>
        <v>0.99771141520162365</v>
      </c>
      <c r="BD68">
        <f>(RemoveACF!BE68/388.89)/(1+0.00000002*RemoveACF!BE68/388.89)</f>
        <v>0</v>
      </c>
      <c r="BF68">
        <f>(RemoveACF!BG68/65.07)/(1+0.00000002*RemoveACF!BG68/65.07)</f>
        <v>6.9924686701788099</v>
      </c>
      <c r="BG68">
        <f>(RemoveACF!BH68/65.07)/(1+0.00000002*RemoveACF!BH68/65.07)</f>
        <v>0.99892421548176635</v>
      </c>
      <c r="BH68">
        <f>(RemoveACF!BI68/65.07)/(1+0.00000002*RemoveACF!BI68/65.07)</f>
        <v>4.9946206782690279</v>
      </c>
      <c r="BI68">
        <f>(RemoveACF!BJ68/65.07)/(1+0.00000002*RemoveACF!BJ68/65.07)</f>
        <v>3.9956966224431785</v>
      </c>
      <c r="BJ68">
        <f>(RemoveACF!BK68/65.07)/(1+0.00000002*RemoveACF!BK68/65.07)</f>
        <v>0</v>
      </c>
      <c r="BK68">
        <f>(RemoveACF!BL68/65.07)/(1+0.00000002*RemoveACF!BL68/65.07)</f>
        <v>0</v>
      </c>
      <c r="BL68">
        <f>(RemoveACF!BM68/65.07)/(1+0.00000002*RemoveACF!BM68/65.07)</f>
        <v>0</v>
      </c>
      <c r="BM68">
        <f>(RemoveACF!BN68/65.07)/(1+0.00000002*RemoveACF!BN68/65.07)</f>
        <v>0.99892421548176635</v>
      </c>
      <c r="BO68">
        <f>(RemoveACF!BP68/96.47)/(1+0.00000002*RemoveACF!BP68/96.47)</f>
        <v>225.0534080782538</v>
      </c>
      <c r="BP68">
        <f>(RemoveACF!BQ68/96.47)/(1+0.00000002*RemoveACF!BQ68/96.47)</f>
        <v>202.0412692056851</v>
      </c>
      <c r="BQ68">
        <f>(RemoveACF!BR68/96.47)/(1+0.00000002*RemoveACF!BR68/96.47)</f>
        <v>240.06311607303718</v>
      </c>
      <c r="BR68">
        <f>(RemoveACF!BS68/96.47)/(1+0.00000002*RemoveACF!BS68/96.47)</f>
        <v>212.04429613804876</v>
      </c>
      <c r="BS68">
        <f>(RemoveACF!BT68/96.47)/(1+0.00000002*RemoveACF!BT68/96.47)</f>
        <v>0.99512799926769191</v>
      </c>
      <c r="BT68">
        <f>(RemoveACF!BU68/96.47)/(1+0.00000002*RemoveACF!BU68/96.47)</f>
        <v>0.99512799926769191</v>
      </c>
      <c r="BU68">
        <f>(RemoveACF!BV68/96.47)/(1+0.00000002*RemoveACF!BV68/96.47)</f>
        <v>0.99512799926769191</v>
      </c>
      <c r="BV68">
        <f>(RemoveACF!BW68/96.47)/(1+0.00000002*RemoveACF!BW68/96.47)</f>
        <v>0.99512799926769191</v>
      </c>
      <c r="BW68">
        <f t="shared" si="0"/>
        <v>0.99512799926769191</v>
      </c>
      <c r="BX68">
        <f t="shared" si="1"/>
        <v>0</v>
      </c>
    </row>
    <row r="69" spans="1:76" x14ac:dyDescent="0.2">
      <c r="A69">
        <f>IF(NOT(ISBLANK(RawData!A69)),RawData!A69,"")</f>
        <v>68</v>
      </c>
      <c r="B69" s="3">
        <f>IF(NOT(ISBLANK(RawData!B69)),RawData!B69,"")</f>
        <v>1457373721.4130001</v>
      </c>
      <c r="D69">
        <f>ROUND((RemoveACF!E69/193.5)/(1+0.00000002*RemoveACF!E69/193.5),0)</f>
        <v>3</v>
      </c>
      <c r="E69">
        <f>ROUND((RemoveACF!F69/193.5)/(1+0.00000002*RemoveACF!F69/193.5),0)</f>
        <v>5</v>
      </c>
      <c r="F69">
        <f>ROUND((RemoveACF!G69/193.5)/(1+0.00000002*RemoveACF!G69/193.5),0)</f>
        <v>11</v>
      </c>
      <c r="G69">
        <f>ROUND((RemoveACF!H69/193.5)/(1+0.00000002*RemoveACF!H69/193.5),0)</f>
        <v>5</v>
      </c>
      <c r="H69">
        <f>ROUND((RemoveACF!I69/193.5)/(1+0.00000002*RemoveACF!I69/193.5),0)</f>
        <v>0</v>
      </c>
      <c r="I69">
        <f>ROUND((RemoveACF!J69/193.5)/(1+0.00000002*RemoveACF!J69/193.5),0)</f>
        <v>0</v>
      </c>
      <c r="J69">
        <f>ROUND((RemoveACF!K69/193.5)/(1+0.00000002*RemoveACF!K69/193.5),0)</f>
        <v>1</v>
      </c>
      <c r="K69">
        <f>ROUND((RemoveACF!L69/193.5)/(1+0.00000002*RemoveACF!L69/193.5),0)</f>
        <v>0</v>
      </c>
      <c r="M69">
        <f>ROUND((RemoveACF!N69/128)/(1+0.00000002*RemoveACF!N69/128),0)</f>
        <v>1</v>
      </c>
      <c r="N69">
        <f>ROUND((RemoveACF!O69/128)/(1+0.00000002*RemoveACF!O69/128),0)</f>
        <v>0</v>
      </c>
      <c r="O69">
        <f>ROUND((RemoveACF!P69/128)/(1+0.00000002*RemoveACF!P69/128),0)</f>
        <v>5</v>
      </c>
      <c r="P69">
        <f>ROUND((RemoveACF!Q69/128)/(1+0.00000002*RemoveACF!Q69/128),0)</f>
        <v>2</v>
      </c>
      <c r="Q69">
        <f>ROUND((RemoveACF!R69/128)/(1+0.00000002*RemoveACF!R69/128),0)</f>
        <v>1</v>
      </c>
      <c r="R69">
        <f>ROUND((RemoveACF!S69/128)/(1+0.00000002*RemoveACF!S69/128),0)</f>
        <v>0</v>
      </c>
      <c r="S69">
        <f>ROUND((RemoveACF!T69/128)/(1+0.00000002*RemoveACF!T69/128),0)</f>
        <v>1</v>
      </c>
      <c r="T69">
        <f>ROUND((RemoveACF!U69/128)/(1+0.00000002*RemoveACF!U69/128),0)</f>
        <v>0</v>
      </c>
      <c r="V69">
        <f>(RemoveACF!W69/49.648)/(1+0.00000002*RemoveACF!W69/49.648)</f>
        <v>90.919912015596665</v>
      </c>
      <c r="W69">
        <f>(RemoveACF!X69/49.648)/(1+0.00000002*RemoveACF!X69/49.648)</f>
        <v>96.922145347501043</v>
      </c>
      <c r="X69">
        <f>(RemoveACF!Y69/49.648)/(1+0.00000002*RemoveACF!Y69/49.648)</f>
        <v>149.87467160109918</v>
      </c>
      <c r="Y69">
        <f>(RemoveACF!Z69/49.648)/(1+0.00000002*RemoveACF!Z69/49.648)</f>
        <v>129.89411952659651</v>
      </c>
      <c r="Z69">
        <f>(RemoveACF!AA69/49.648)/(1+0.00000002*RemoveACF!AA69/49.648)</f>
        <v>0.98694809524635163</v>
      </c>
      <c r="AA69">
        <f>(RemoveACF!AB69/49.648)/(1+0.00000002*RemoveACF!AB69/49.648)</f>
        <v>0.98694809524635163</v>
      </c>
      <c r="AB69">
        <f>(RemoveACF!AC69/49.648)/(1+0.00000002*RemoveACF!AC69/49.648)</f>
        <v>0.98694809524635163</v>
      </c>
      <c r="AC69">
        <f>(RemoveACF!AD69/49.648)/(1+0.00000002*RemoveACF!AD69/49.648)</f>
        <v>0.98694809524635163</v>
      </c>
      <c r="AE69">
        <f>(RemoveACF!AF69/35.24)/(1+0.00000002*RemoveACF!AF69/35.24)</f>
        <v>21.992044810536473</v>
      </c>
      <c r="AF69">
        <f>(RemoveACF!AG69/35.24)/(1+0.00000002*RemoveACF!AG69/35.24)</f>
        <v>24.006798916145357</v>
      </c>
      <c r="AG69">
        <f>(RemoveACF!AH69/35.24)/(1+0.00000002*RemoveACF!AH69/35.24)</f>
        <v>14.982969403514275</v>
      </c>
      <c r="AH69">
        <f>(RemoveACF!AI69/35.24)/(1+0.00000002*RemoveACF!AI69/35.24)</f>
        <v>20.005667364361241</v>
      </c>
      <c r="AI69">
        <f>(RemoveACF!AJ69/35.24)/(1+0.00000002*RemoveACF!AJ69/35.24)</f>
        <v>0.99318953759271633</v>
      </c>
      <c r="AJ69">
        <f>(RemoveACF!AK69/35.24)/(1+0.00000002*RemoveACF!AK69/35.24)</f>
        <v>0.99318953759271633</v>
      </c>
      <c r="AK69">
        <f>(RemoveACF!AL69/35.24)/(1+0.00000002*RemoveACF!AL69/35.24)</f>
        <v>0.99318953759271633</v>
      </c>
      <c r="AL69">
        <f>(RemoveACF!AM69/35.24)/(1+0.00000002*RemoveACF!AM69/35.24)</f>
        <v>0</v>
      </c>
      <c r="AN69">
        <f>(RemoveACF!AO69/388.89)/(1+0.00000002*RemoveACF!AO69/388.89)</f>
        <v>0.99771141520162365</v>
      </c>
      <c r="AO69">
        <f>(RemoveACF!AP69/388.89)/(1+0.00000002*RemoveACF!AP69/388.89)</f>
        <v>0</v>
      </c>
      <c r="AP69">
        <f>(RemoveACF!AQ69/388.89)/(1+0.00000002*RemoveACF!AQ69/388.89)</f>
        <v>6.9916933317691807</v>
      </c>
      <c r="AQ69">
        <f>(RemoveACF!AR69/388.89)/(1+0.00000002*RemoveACF!AR69/388.89)</f>
        <v>5.9939821557781165</v>
      </c>
      <c r="AR69">
        <f>(RemoveACF!AS69/388.89)/(1+0.00000002*RemoveACF!AS69/388.89)</f>
        <v>0</v>
      </c>
      <c r="AS69">
        <f>(RemoveACF!AT69/388.89)/(1+0.00000002*RemoveACF!AT69/388.89)</f>
        <v>0.99771141520162365</v>
      </c>
      <c r="AT69">
        <f>(RemoveACF!AU69/388.89)/(1+0.00000002*RemoveACF!AU69/388.89)</f>
        <v>0</v>
      </c>
      <c r="AU69">
        <f>(RemoveACF!AV69/388.89)/(1+0.00000002*RemoveACF!AV69/388.89)</f>
        <v>0.99771141520162365</v>
      </c>
      <c r="AW69">
        <f>(RemoveACF!AX69/388.89)/(1+0.00000002*RemoveACF!AX69/388.89)</f>
        <v>31.975602477995487</v>
      </c>
      <c r="AX69">
        <f>(RemoveACF!AY69/388.89)/(1+0.00000002*RemoveACF!AY69/388.89)</f>
        <v>1.9979942116052609</v>
      </c>
      <c r="AY69">
        <f>(RemoveACF!AZ69/388.89)/(1+0.00000002*RemoveACF!AZ69/388.89)</f>
        <v>35.974157048087783</v>
      </c>
      <c r="AZ69">
        <f>(RemoveACF!BA69/388.89)/(1+0.00000002*RemoveACF!BA69/388.89)</f>
        <v>18.982224272839129</v>
      </c>
      <c r="BA69">
        <f>(RemoveACF!BB69/388.89)/(1+0.00000002*RemoveACF!BB69/388.89)</f>
        <v>0.99771141520162365</v>
      </c>
      <c r="BB69">
        <f>(RemoveACF!BC69/388.89)/(1+0.00000002*RemoveACF!BC69/388.89)</f>
        <v>0</v>
      </c>
      <c r="BC69">
        <f>(RemoveACF!BD69/388.89)/(1+0.00000002*RemoveACF!BD69/388.89)</f>
        <v>0</v>
      </c>
      <c r="BD69">
        <f>(RemoveACF!BE69/388.89)/(1+0.00000002*RemoveACF!BE69/388.89)</f>
        <v>0</v>
      </c>
      <c r="BF69">
        <f>(RemoveACF!BG69/65.07)/(1+0.00000002*RemoveACF!BG69/65.07)</f>
        <v>1.9978483910495495</v>
      </c>
      <c r="BG69">
        <f>(RemoveACF!BH69/65.07)/(1+0.00000002*RemoveACF!BH69/65.07)</f>
        <v>2.9967725267033529</v>
      </c>
      <c r="BH69">
        <f>(RemoveACF!BI69/65.07)/(1+0.00000002*RemoveACF!BI69/65.07)</f>
        <v>2.9967725267033529</v>
      </c>
      <c r="BI69">
        <f>(RemoveACF!BJ69/65.07)/(1+0.00000002*RemoveACF!BJ69/65.07)</f>
        <v>0</v>
      </c>
      <c r="BJ69">
        <f>(RemoveACF!BK69/65.07)/(1+0.00000002*RemoveACF!BK69/65.07)</f>
        <v>0</v>
      </c>
      <c r="BK69">
        <f>(RemoveACF!BL69/65.07)/(1+0.00000002*RemoveACF!BL69/65.07)</f>
        <v>0</v>
      </c>
      <c r="BL69">
        <f>(RemoveACF!BM69/65.07)/(1+0.00000002*RemoveACF!BM69/65.07)</f>
        <v>0</v>
      </c>
      <c r="BM69">
        <f>(RemoveACF!BN69/65.07)/(1+0.00000002*RemoveACF!BN69/65.07)</f>
        <v>0</v>
      </c>
      <c r="BO69">
        <f>(RemoveACF!BP69/96.47)/(1+0.00000002*RemoveACF!BP69/96.47)</f>
        <v>161.01326816231068</v>
      </c>
      <c r="BP69">
        <f>(RemoveACF!BQ69/96.47)/(1+0.00000002*RemoveACF!BQ69/96.47)</f>
        <v>164.01936451157778</v>
      </c>
      <c r="BQ69">
        <f>(RemoveACF!BR69/96.47)/(1+0.00000002*RemoveACF!BR69/96.47)</f>
        <v>139.00655870675811</v>
      </c>
      <c r="BR69">
        <f>(RemoveACF!BS69/96.47)/(1+0.00000002*RemoveACF!BS69/96.47)</f>
        <v>110.00286776190883</v>
      </c>
      <c r="BS69">
        <f>(RemoveACF!BT69/96.47)/(1+0.00000002*RemoveACF!BT69/96.47)</f>
        <v>0.99512799926769191</v>
      </c>
      <c r="BT69">
        <f>(RemoveACF!BU69/96.47)/(1+0.00000002*RemoveACF!BU69/96.47)</f>
        <v>0.99512799926769191</v>
      </c>
      <c r="BU69">
        <f>(RemoveACF!BV69/96.47)/(1+0.00000002*RemoveACF!BV69/96.47)</f>
        <v>0</v>
      </c>
      <c r="BV69">
        <f>(RemoveACF!BW69/96.47)/(1+0.00000002*RemoveACF!BW69/96.47)</f>
        <v>0</v>
      </c>
      <c r="BW69">
        <f t="shared" si="0"/>
        <v>0.49756399963384595</v>
      </c>
      <c r="BX69">
        <f t="shared" si="1"/>
        <v>0.57453741825533566</v>
      </c>
    </row>
    <row r="70" spans="1:76" x14ac:dyDescent="0.2">
      <c r="A70">
        <f>IF(NOT(ISBLANK(RawData!A70)),RawData!A70,"")</f>
        <v>69</v>
      </c>
      <c r="B70" s="3">
        <f>IF(NOT(ISBLANK(RawData!B70)),RawData!B70,"")</f>
        <v>1457373721.8010001</v>
      </c>
      <c r="D70">
        <f>ROUND((RemoveACF!E70/193.5)/(1+0.00000002*RemoveACF!E70/193.5),0)</f>
        <v>10</v>
      </c>
      <c r="E70">
        <f>ROUND((RemoveACF!F70/193.5)/(1+0.00000002*RemoveACF!F70/193.5),0)</f>
        <v>7</v>
      </c>
      <c r="F70">
        <f>ROUND((RemoveACF!G70/193.5)/(1+0.00000002*RemoveACF!G70/193.5),0)</f>
        <v>2</v>
      </c>
      <c r="G70">
        <f>ROUND((RemoveACF!H70/193.5)/(1+0.00000002*RemoveACF!H70/193.5),0)</f>
        <v>4</v>
      </c>
      <c r="H70">
        <f>ROUND((RemoveACF!I70/193.5)/(1+0.00000002*RemoveACF!I70/193.5),0)</f>
        <v>0</v>
      </c>
      <c r="I70">
        <f>ROUND((RemoveACF!J70/193.5)/(1+0.00000002*RemoveACF!J70/193.5),0)</f>
        <v>1</v>
      </c>
      <c r="J70">
        <f>ROUND((RemoveACF!K70/193.5)/(1+0.00000002*RemoveACF!K70/193.5),0)</f>
        <v>0</v>
      </c>
      <c r="K70">
        <f>ROUND((RemoveACF!L70/193.5)/(1+0.00000002*RemoveACF!L70/193.5),0)</f>
        <v>1</v>
      </c>
      <c r="M70">
        <f>ROUND((RemoveACF!N70/128)/(1+0.00000002*RemoveACF!N70/128),0)</f>
        <v>3</v>
      </c>
      <c r="N70">
        <f>ROUND((RemoveACF!O70/128)/(1+0.00000002*RemoveACF!O70/128),0)</f>
        <v>1</v>
      </c>
      <c r="O70">
        <f>ROUND((RemoveACF!P70/128)/(1+0.00000002*RemoveACF!P70/128),0)</f>
        <v>1</v>
      </c>
      <c r="P70">
        <f>ROUND((RemoveACF!Q70/128)/(1+0.00000002*RemoveACF!Q70/128),0)</f>
        <v>1</v>
      </c>
      <c r="Q70">
        <f>ROUND((RemoveACF!R70/128)/(1+0.00000002*RemoveACF!R70/128),0)</f>
        <v>0</v>
      </c>
      <c r="R70">
        <f>ROUND((RemoveACF!S70/128)/(1+0.00000002*RemoveACF!S70/128),0)</f>
        <v>0</v>
      </c>
      <c r="S70">
        <f>ROUND((RemoveACF!T70/128)/(1+0.00000002*RemoveACF!T70/128),0)</f>
        <v>1</v>
      </c>
      <c r="T70">
        <f>ROUND((RemoveACF!U70/128)/(1+0.00000002*RemoveACF!U70/128),0)</f>
        <v>0</v>
      </c>
      <c r="V70">
        <f>(RemoveACF!W70/49.648)/(1+0.00000002*RemoveACF!W70/49.648)</f>
        <v>108.90646597757753</v>
      </c>
      <c r="W70">
        <f>(RemoveACF!X70/49.648)/(1+0.00000002*RemoveACF!X70/49.648)</f>
        <v>65.944160529656145</v>
      </c>
      <c r="X70">
        <f>(RemoveACF!Y70/49.648)/(1+0.00000002*RemoveACF!Y70/49.648)</f>
        <v>74.927377243859439</v>
      </c>
      <c r="Y70">
        <f>(RemoveACF!Z70/49.648)/(1+0.00000002*RemoveACF!Z70/49.648)</f>
        <v>110.90049523923346</v>
      </c>
      <c r="Z70">
        <f>(RemoveACF!AA70/49.648)/(1+0.00000002*RemoveACF!AA70/49.648)</f>
        <v>0.98694809524635163</v>
      </c>
      <c r="AA70">
        <f>(RemoveACF!AB70/49.648)/(1+0.00000002*RemoveACF!AB70/49.648)</f>
        <v>0.98694809524635163</v>
      </c>
      <c r="AB70">
        <f>(RemoveACF!AC70/49.648)/(1+0.00000002*RemoveACF!AC70/49.648)</f>
        <v>0.98694809524635163</v>
      </c>
      <c r="AC70">
        <f>(RemoveACF!AD70/49.648)/(1+0.00000002*RemoveACF!AD70/49.648)</f>
        <v>0</v>
      </c>
      <c r="AE70">
        <f>(RemoveACF!AF70/35.24)/(1+0.00000002*RemoveACF!AF70/35.24)</f>
        <v>16.997724073985967</v>
      </c>
      <c r="AF70">
        <f>(RemoveACF!AG70/35.24)/(1+0.00000002*RemoveACF!AG70/35.24)</f>
        <v>4.0011347535981825</v>
      </c>
      <c r="AG70">
        <f>(RemoveACF!AH70/35.24)/(1+0.00000002*RemoveACF!AH70/35.24)</f>
        <v>8.002268866833246</v>
      </c>
      <c r="AH70">
        <f>(RemoveACF!AI70/35.24)/(1+0.00000002*RemoveACF!AI70/35.24)</f>
        <v>12.003402339705339</v>
      </c>
      <c r="AI70">
        <f>(RemoveACF!AJ70/35.24)/(1+0.00000002*RemoveACF!AJ70/35.24)</f>
        <v>0</v>
      </c>
      <c r="AJ70">
        <f>(RemoveACF!AK70/35.24)/(1+0.00000002*RemoveACF!AK70/35.24)</f>
        <v>0.99318953759271633</v>
      </c>
      <c r="AK70">
        <f>(RemoveACF!AL70/35.24)/(1+0.00000002*RemoveACF!AL70/35.24)</f>
        <v>0.99318953759271633</v>
      </c>
      <c r="AL70">
        <f>(RemoveACF!AM70/35.24)/(1+0.00000002*RemoveACF!AM70/35.24)</f>
        <v>0</v>
      </c>
      <c r="AN70">
        <f>(RemoveACF!AO70/388.89)/(1+0.00000002*RemoveACF!AO70/388.89)</f>
        <v>0.99771141520162365</v>
      </c>
      <c r="AO70">
        <f>(RemoveACF!AP70/388.89)/(1+0.00000002*RemoveACF!AP70/388.89)</f>
        <v>5.9939821557781165</v>
      </c>
      <c r="AP70">
        <f>(RemoveACF!AQ70/388.89)/(1+0.00000002*RemoveACF!AQ70/388.89)</f>
        <v>1.9979942116052609</v>
      </c>
      <c r="AQ70">
        <f>(RemoveACF!AR70/388.89)/(1+0.00000002*RemoveACF!AR70/388.89)</f>
        <v>0</v>
      </c>
      <c r="AR70">
        <f>(RemoveACF!AS70/388.89)/(1+0.00000002*RemoveACF!AS70/388.89)</f>
        <v>0.99771141520162365</v>
      </c>
      <c r="AS70">
        <f>(RemoveACF!AT70/388.89)/(1+0.00000002*RemoveACF!AT70/388.89)</f>
        <v>0</v>
      </c>
      <c r="AT70">
        <f>(RemoveACF!AU70/388.89)/(1+0.00000002*RemoveACF!AU70/388.89)</f>
        <v>0</v>
      </c>
      <c r="AU70">
        <f>(RemoveACF!AV70/388.89)/(1+0.00000002*RemoveACF!AV70/388.89)</f>
        <v>0</v>
      </c>
      <c r="AW70">
        <f>(RemoveACF!AX70/388.89)/(1+0.00000002*RemoveACF!AX70/388.89)</f>
        <v>10.987680477751615</v>
      </c>
      <c r="AX70">
        <f>(RemoveACF!AY70/388.89)/(1+0.00000002*RemoveACF!AY70/388.89)</f>
        <v>6.9916933317691807</v>
      </c>
      <c r="AY70">
        <f>(RemoveACF!AZ70/388.89)/(1+0.00000002*RemoveACF!AZ70/388.89)</f>
        <v>8.9896869845999792</v>
      </c>
      <c r="AZ70">
        <f>(RemoveACF!BA70/388.89)/(1+0.00000002*RemoveACF!BA70/388.89)</f>
        <v>55.969491720951595</v>
      </c>
      <c r="BA70">
        <f>(RemoveACF!BB70/388.89)/(1+0.00000002*RemoveACF!BB70/388.89)</f>
        <v>0</v>
      </c>
      <c r="BB70">
        <f>(RemoveACF!BC70/388.89)/(1+0.00000002*RemoveACF!BC70/388.89)</f>
        <v>0</v>
      </c>
      <c r="BC70">
        <f>(RemoveACF!BD70/388.89)/(1+0.00000002*RemoveACF!BD70/388.89)</f>
        <v>0</v>
      </c>
      <c r="BD70">
        <f>(RemoveACF!BE70/388.89)/(1+0.00000002*RemoveACF!BE70/388.89)</f>
        <v>0</v>
      </c>
      <c r="BF70">
        <f>(RemoveACF!BG70/65.07)/(1+0.00000002*RemoveACF!BG70/65.07)</f>
        <v>0</v>
      </c>
      <c r="BG70">
        <f>(RemoveACF!BH70/65.07)/(1+0.00000002*RemoveACF!BH70/65.07)</f>
        <v>0.99892421548176635</v>
      </c>
      <c r="BH70">
        <f>(RemoveACF!BI70/65.07)/(1+0.00000002*RemoveACF!BI70/65.07)</f>
        <v>0.99892421548176635</v>
      </c>
      <c r="BI70">
        <f>(RemoveACF!BJ70/65.07)/(1+0.00000002*RemoveACF!BJ70/65.07)</f>
        <v>2.9967725267033529</v>
      </c>
      <c r="BJ70">
        <f>(RemoveACF!BK70/65.07)/(1+0.00000002*RemoveACF!BK70/65.07)</f>
        <v>0</v>
      </c>
      <c r="BK70">
        <f>(RemoveACF!BL70/65.07)/(1+0.00000002*RemoveACF!BL70/65.07)</f>
        <v>0</v>
      </c>
      <c r="BL70">
        <f>(RemoveACF!BM70/65.07)/(1+0.00000002*RemoveACF!BM70/65.07)</f>
        <v>0</v>
      </c>
      <c r="BM70">
        <f>(RemoveACF!BN70/65.07)/(1+0.00000002*RemoveACF!BN70/65.07)</f>
        <v>0</v>
      </c>
      <c r="BO70">
        <f>(RemoveACF!BP70/96.47)/(1+0.00000002*RemoveACF!BP70/96.47)</f>
        <v>124.00715590388596</v>
      </c>
      <c r="BP70">
        <f>(RemoveACF!BQ70/96.47)/(1+0.00000002*RemoveACF!BQ70/96.47)</f>
        <v>174.02240665737267</v>
      </c>
      <c r="BQ70">
        <f>(RemoveACF!BR70/96.47)/(1+0.00000002*RemoveACF!BR70/96.47)</f>
        <v>130.00899127754357</v>
      </c>
      <c r="BR70">
        <f>(RemoveACF!BS70/96.47)/(1+0.00000002*RemoveACF!BS70/96.47)</f>
        <v>134.01021405949055</v>
      </c>
      <c r="BS70">
        <f>(RemoveACF!BT70/96.47)/(1+0.00000002*RemoveACF!BT70/96.47)</f>
        <v>0</v>
      </c>
      <c r="BT70">
        <f>(RemoveACF!BU70/96.47)/(1+0.00000002*RemoveACF!BU70/96.47)</f>
        <v>0.99512799926769191</v>
      </c>
      <c r="BU70">
        <f>(RemoveACF!BV70/96.47)/(1+0.00000002*RemoveACF!BV70/96.47)</f>
        <v>0</v>
      </c>
      <c r="BV70">
        <f>(RemoveACF!BW70/96.47)/(1+0.00000002*RemoveACF!BW70/96.47)</f>
        <v>0.99512799926769191</v>
      </c>
      <c r="BW70">
        <f t="shared" si="0"/>
        <v>0.49756399963384595</v>
      </c>
      <c r="BX70">
        <f t="shared" si="1"/>
        <v>0.57453741825533566</v>
      </c>
    </row>
    <row r="71" spans="1:76" x14ac:dyDescent="0.2">
      <c r="A71">
        <f>IF(NOT(ISBLANK(RawData!A71)),RawData!A71,"")</f>
        <v>70</v>
      </c>
      <c r="B71" s="3">
        <f>IF(NOT(ISBLANK(RawData!B71)),RawData!B71,"")</f>
        <v>1457373722.1889999</v>
      </c>
      <c r="D71">
        <f>ROUND((RemoveACF!E71/193.5)/(1+0.00000002*RemoveACF!E71/193.5),0)</f>
        <v>3</v>
      </c>
      <c r="E71">
        <f>ROUND((RemoveACF!F71/193.5)/(1+0.00000002*RemoveACF!F71/193.5),0)</f>
        <v>4</v>
      </c>
      <c r="F71">
        <f>ROUND((RemoveACF!G71/193.5)/(1+0.00000002*RemoveACF!G71/193.5),0)</f>
        <v>2</v>
      </c>
      <c r="G71">
        <f>ROUND((RemoveACF!H71/193.5)/(1+0.00000002*RemoveACF!H71/193.5),0)</f>
        <v>2</v>
      </c>
      <c r="H71">
        <f>ROUND((RemoveACF!I71/193.5)/(1+0.00000002*RemoveACF!I71/193.5),0)</f>
        <v>1</v>
      </c>
      <c r="I71">
        <f>ROUND((RemoveACF!J71/193.5)/(1+0.00000002*RemoveACF!J71/193.5),0)</f>
        <v>0</v>
      </c>
      <c r="J71">
        <f>ROUND((RemoveACF!K71/193.5)/(1+0.00000002*RemoveACF!K71/193.5),0)</f>
        <v>1</v>
      </c>
      <c r="K71">
        <f>ROUND((RemoveACF!L71/193.5)/(1+0.00000002*RemoveACF!L71/193.5),0)</f>
        <v>1</v>
      </c>
      <c r="M71">
        <f>ROUND((RemoveACF!N71/128)/(1+0.00000002*RemoveACF!N71/128),0)</f>
        <v>1</v>
      </c>
      <c r="N71">
        <f>ROUND((RemoveACF!O71/128)/(1+0.00000002*RemoveACF!O71/128),0)</f>
        <v>2</v>
      </c>
      <c r="O71">
        <f>ROUND((RemoveACF!P71/128)/(1+0.00000002*RemoveACF!P71/128),0)</f>
        <v>6</v>
      </c>
      <c r="P71">
        <f>ROUND((RemoveACF!Q71/128)/(1+0.00000002*RemoveACF!Q71/128),0)</f>
        <v>1</v>
      </c>
      <c r="Q71">
        <f>ROUND((RemoveACF!R71/128)/(1+0.00000002*RemoveACF!R71/128),0)</f>
        <v>0</v>
      </c>
      <c r="R71">
        <f>ROUND((RemoveACF!S71/128)/(1+0.00000002*RemoveACF!S71/128),0)</f>
        <v>0</v>
      </c>
      <c r="S71">
        <f>ROUND((RemoveACF!T71/128)/(1+0.00000002*RemoveACF!T71/128),0)</f>
        <v>1</v>
      </c>
      <c r="T71">
        <f>ROUND((RemoveACF!U71/128)/(1+0.00000002*RemoveACF!U71/128),0)</f>
        <v>0</v>
      </c>
      <c r="V71">
        <f>(RemoveACF!W71/49.648)/(1+0.00000002*RemoveACF!W71/49.648)</f>
        <v>59.941919760250876</v>
      </c>
      <c r="W71">
        <f>(RemoveACF!X71/49.648)/(1+0.00000002*RemoveACF!X71/49.648)</f>
        <v>44.956453294068737</v>
      </c>
      <c r="X71">
        <f>(RemoveACF!Y71/49.648)/(1+0.00000002*RemoveACF!Y71/49.648)</f>
        <v>45.943399614528467</v>
      </c>
      <c r="Y71">
        <f>(RemoveACF!Z71/49.648)/(1+0.00000002*RemoveACF!Z71/49.648)</f>
        <v>60.928865489116127</v>
      </c>
      <c r="Z71">
        <f>(RemoveACF!AA71/49.648)/(1+0.00000002*RemoveACF!AA71/49.648)</f>
        <v>0.98694809524635163</v>
      </c>
      <c r="AA71">
        <f>(RemoveACF!AB71/49.648)/(1+0.00000002*RemoveACF!AB71/49.648)</f>
        <v>0</v>
      </c>
      <c r="AB71">
        <f>(RemoveACF!AC71/49.648)/(1+0.00000002*RemoveACF!AC71/49.648)</f>
        <v>0.98694809524635163</v>
      </c>
      <c r="AC71">
        <f>(RemoveACF!AD71/49.648)/(1+0.00000002*RemoveACF!AD71/49.648)</f>
        <v>0.98694809524635163</v>
      </c>
      <c r="AE71">
        <f>(RemoveACF!AF71/35.24)/(1+0.00000002*RemoveACF!AF71/35.24)</f>
        <v>6.9807027711391134</v>
      </c>
      <c r="AF71">
        <f>(RemoveACF!AG71/35.24)/(1+0.00000002*RemoveACF!AG71/35.24)</f>
        <v>1.986379035728415</v>
      </c>
      <c r="AG71">
        <f>(RemoveACF!AH71/35.24)/(1+0.00000002*RemoveACF!AH71/35.24)</f>
        <v>8.9954580865152032</v>
      </c>
      <c r="AH71">
        <f>(RemoveACF!AI71/35.24)/(1+0.00000002*RemoveACF!AI71/35.24)</f>
        <v>4.0011347535981825</v>
      </c>
      <c r="AI71">
        <f>(RemoveACF!AJ71/35.24)/(1+0.00000002*RemoveACF!AJ71/35.24)</f>
        <v>0</v>
      </c>
      <c r="AJ71">
        <f>(RemoveACF!AK71/35.24)/(1+0.00000002*RemoveACF!AK71/35.24)</f>
        <v>0.99318953759271633</v>
      </c>
      <c r="AK71">
        <f>(RemoveACF!AL71/35.24)/(1+0.00000002*RemoveACF!AL71/35.24)</f>
        <v>0.99318953759271633</v>
      </c>
      <c r="AL71">
        <f>(RemoveACF!AM71/35.24)/(1+0.00000002*RemoveACF!AM71/35.24)</f>
        <v>0</v>
      </c>
      <c r="AN71">
        <f>(RemoveACF!AO71/388.89)/(1+0.00000002*RemoveACF!AO71/388.89)</f>
        <v>0</v>
      </c>
      <c r="AO71">
        <f>(RemoveACF!AP71/388.89)/(1+0.00000002*RemoveACF!AP71/388.89)</f>
        <v>0</v>
      </c>
      <c r="AP71">
        <f>(RemoveACF!AQ71/388.89)/(1+0.00000002*RemoveACF!AQ71/388.89)</f>
        <v>0</v>
      </c>
      <c r="AQ71">
        <f>(RemoveACF!AR71/388.89)/(1+0.00000002*RemoveACF!AR71/388.89)</f>
        <v>1.9979942116052609</v>
      </c>
      <c r="AR71">
        <f>(RemoveACF!AS71/388.89)/(1+0.00000002*RemoveACF!AS71/388.89)</f>
        <v>0.99771141520162365</v>
      </c>
      <c r="AS71">
        <f>(RemoveACF!AT71/388.89)/(1+0.00000002*RemoveACF!AT71/388.89)</f>
        <v>0</v>
      </c>
      <c r="AT71">
        <f>(RemoveACF!AU71/388.89)/(1+0.00000002*RemoveACF!AU71/388.89)</f>
        <v>0.99771141520162365</v>
      </c>
      <c r="AU71">
        <f>(RemoveACF!AV71/388.89)/(1+0.00000002*RemoveACF!AV71/388.89)</f>
        <v>0</v>
      </c>
      <c r="AW71">
        <f>(RemoveACF!AX71/388.89)/(1+0.00000002*RemoveACF!AX71/388.89)</f>
        <v>16.984231418609454</v>
      </c>
      <c r="AX71">
        <f>(RemoveACF!AY71/388.89)/(1+0.00000002*RemoveACF!AY71/388.89)</f>
        <v>23.978491419196562</v>
      </c>
      <c r="AY71">
        <f>(RemoveACF!AZ71/388.89)/(1+0.00000002*RemoveACF!AZ71/388.89)</f>
        <v>10.987680477751615</v>
      </c>
      <c r="AZ71">
        <f>(RemoveACF!BA71/388.89)/(1+0.00000002*RemoveACF!BA71/388.89)</f>
        <v>0.99771141520162365</v>
      </c>
      <c r="BA71">
        <f>(RemoveACF!BB71/388.89)/(1+0.00000002*RemoveACF!BB71/388.89)</f>
        <v>0.99771141520162365</v>
      </c>
      <c r="BB71">
        <f>(RemoveACF!BC71/388.89)/(1+0.00000002*RemoveACF!BC71/388.89)</f>
        <v>0</v>
      </c>
      <c r="BC71">
        <f>(RemoveACF!BD71/388.89)/(1+0.00000002*RemoveACF!BD71/388.89)</f>
        <v>0</v>
      </c>
      <c r="BD71">
        <f>(RemoveACF!BE71/388.89)/(1+0.00000002*RemoveACF!BE71/388.89)</f>
        <v>0</v>
      </c>
      <c r="BF71">
        <f>(RemoveACF!BG71/65.07)/(1+0.00000002*RemoveACF!BG71/65.07)</f>
        <v>0.99892421548176635</v>
      </c>
      <c r="BG71">
        <f>(RemoveACF!BH71/65.07)/(1+0.00000002*RemoveACF!BH71/65.07)</f>
        <v>1.9978483910495495</v>
      </c>
      <c r="BH71">
        <f>(RemoveACF!BI71/65.07)/(1+0.00000002*RemoveACF!BI71/65.07)</f>
        <v>0</v>
      </c>
      <c r="BI71">
        <f>(RemoveACF!BJ71/65.07)/(1+0.00000002*RemoveACF!BJ71/65.07)</f>
        <v>1.9978483910495495</v>
      </c>
      <c r="BJ71">
        <f>(RemoveACF!BK71/65.07)/(1+0.00000002*RemoveACF!BK71/65.07)</f>
        <v>0</v>
      </c>
      <c r="BK71">
        <f>(RemoveACF!BL71/65.07)/(1+0.00000002*RemoveACF!BL71/65.07)</f>
        <v>0</v>
      </c>
      <c r="BL71">
        <f>(RemoveACF!BM71/65.07)/(1+0.00000002*RemoveACF!BM71/65.07)</f>
        <v>0</v>
      </c>
      <c r="BM71">
        <f>(RemoveACF!BN71/65.07)/(1+0.00000002*RemoveACF!BN71/65.07)</f>
        <v>0</v>
      </c>
      <c r="BO71">
        <f>(RemoveACF!BP71/96.47)/(1+0.00000002*RemoveACF!BP71/96.47)</f>
        <v>31.989198980269915</v>
      </c>
      <c r="BP71">
        <f>(RemoveACF!BQ71/96.47)/(1+0.00000002*RemoveACF!BQ71/96.47)</f>
        <v>213.04978152541523</v>
      </c>
      <c r="BQ71">
        <f>(RemoveACF!BR71/96.47)/(1+0.00000002*RemoveACF!BR71/96.47)</f>
        <v>148.01448875321142</v>
      </c>
      <c r="BR71">
        <f>(RemoveACF!BS71/96.47)/(1+0.00000002*RemoveACF!BS71/96.47)</f>
        <v>22.991593035067201</v>
      </c>
      <c r="BS71">
        <f>(RemoveACF!BT71/96.47)/(1+0.00000002*RemoveACF!BT71/96.47)</f>
        <v>0</v>
      </c>
      <c r="BT71">
        <f>(RemoveACF!BU71/96.47)/(1+0.00000002*RemoveACF!BU71/96.47)</f>
        <v>0</v>
      </c>
      <c r="BU71">
        <f>(RemoveACF!BV71/96.47)/(1+0.00000002*RemoveACF!BV71/96.47)</f>
        <v>0.99512799926769191</v>
      </c>
      <c r="BV71">
        <f>(RemoveACF!BW71/96.47)/(1+0.00000002*RemoveACF!BW71/96.47)</f>
        <v>0</v>
      </c>
      <c r="BW71">
        <f t="shared" si="0"/>
        <v>0.24878199981692298</v>
      </c>
      <c r="BX71">
        <f t="shared" si="1"/>
        <v>0.49756399963384595</v>
      </c>
    </row>
    <row r="72" spans="1:76" x14ac:dyDescent="0.2">
      <c r="A72">
        <f>IF(NOT(ISBLANK(RawData!A72)),RawData!A72,"")</f>
        <v>71</v>
      </c>
      <c r="B72" s="3">
        <f>IF(NOT(ISBLANK(RawData!B72)),RawData!B72,"")</f>
        <v>1457373722.5780001</v>
      </c>
      <c r="D72">
        <f>ROUND((RemoveACF!E72/193.5)/(1+0.00000002*RemoveACF!E72/193.5),0)</f>
        <v>10</v>
      </c>
      <c r="E72">
        <f>ROUND((RemoveACF!F72/193.5)/(1+0.00000002*RemoveACF!F72/193.5),0)</f>
        <v>6</v>
      </c>
      <c r="F72">
        <f>ROUND((RemoveACF!G72/193.5)/(1+0.00000002*RemoveACF!G72/193.5),0)</f>
        <v>3</v>
      </c>
      <c r="G72">
        <f>ROUND((RemoveACF!H72/193.5)/(1+0.00000002*RemoveACF!H72/193.5),0)</f>
        <v>7</v>
      </c>
      <c r="H72">
        <f>ROUND((RemoveACF!I72/193.5)/(1+0.00000002*RemoveACF!I72/193.5),0)</f>
        <v>0</v>
      </c>
      <c r="I72">
        <f>ROUND((RemoveACF!J72/193.5)/(1+0.00000002*RemoveACF!J72/193.5),0)</f>
        <v>0</v>
      </c>
      <c r="J72">
        <f>ROUND((RemoveACF!K72/193.5)/(1+0.00000002*RemoveACF!K72/193.5),0)</f>
        <v>1</v>
      </c>
      <c r="K72">
        <f>ROUND((RemoveACF!L72/193.5)/(1+0.00000002*RemoveACF!L72/193.5),0)</f>
        <v>0</v>
      </c>
      <c r="M72">
        <f>ROUND((RemoveACF!N72/128)/(1+0.00000002*RemoveACF!N72/128),0)</f>
        <v>3</v>
      </c>
      <c r="N72">
        <f>ROUND((RemoveACF!O72/128)/(1+0.00000002*RemoveACF!O72/128),0)</f>
        <v>0</v>
      </c>
      <c r="O72">
        <f>ROUND((RemoveACF!P72/128)/(1+0.00000002*RemoveACF!P72/128),0)</f>
        <v>0</v>
      </c>
      <c r="P72">
        <f>ROUND((RemoveACF!Q72/128)/(1+0.00000002*RemoveACF!Q72/128),0)</f>
        <v>3</v>
      </c>
      <c r="Q72">
        <f>ROUND((RemoveACF!R72/128)/(1+0.00000002*RemoveACF!R72/128),0)</f>
        <v>1</v>
      </c>
      <c r="R72">
        <f>ROUND((RemoveACF!S72/128)/(1+0.00000002*RemoveACF!S72/128),0)</f>
        <v>0</v>
      </c>
      <c r="S72">
        <f>ROUND((RemoveACF!T72/128)/(1+0.00000002*RemoveACF!T72/128),0)</f>
        <v>1</v>
      </c>
      <c r="T72">
        <f>ROUND((RemoveACF!U72/128)/(1+0.00000002*RemoveACF!U72/128),0)</f>
        <v>0</v>
      </c>
      <c r="V72">
        <f>(RemoveACF!W72/49.648)/(1+0.00000002*RemoveACF!W72/49.648)</f>
        <v>32.951960236300778</v>
      </c>
      <c r="W72">
        <f>(RemoveACF!X72/49.648)/(1+0.00000002*RemoveACF!X72/49.648)</f>
        <v>27.956800352868637</v>
      </c>
      <c r="X72">
        <f>(RemoveACF!Y72/49.648)/(1+0.00000002*RemoveACF!Y72/49.648)</f>
        <v>51.945643744837568</v>
      </c>
      <c r="Y72">
        <f>(RemoveACF!Z72/49.648)/(1+0.00000002*RemoveACF!Z72/49.648)</f>
        <v>38.954207485724588</v>
      </c>
      <c r="Z72">
        <f>(RemoveACF!AA72/49.648)/(1+0.00000002*RemoveACF!AA72/49.648)</f>
        <v>0</v>
      </c>
      <c r="AA72">
        <f>(RemoveACF!AB72/49.648)/(1+0.00000002*RemoveACF!AB72/49.648)</f>
        <v>0.98694809524635163</v>
      </c>
      <c r="AB72">
        <f>(RemoveACF!AC72/49.648)/(1+0.00000002*RemoveACF!AC72/49.648)</f>
        <v>0.98694809524635163</v>
      </c>
      <c r="AC72">
        <f>(RemoveACF!AD72/49.648)/(1+0.00000002*RemoveACF!AD72/49.648)</f>
        <v>0</v>
      </c>
      <c r="AE72">
        <f>(RemoveACF!AF72/35.24)/(1+0.00000002*RemoveACF!AF72/35.24)</f>
        <v>4.9943241322355005</v>
      </c>
      <c r="AF72">
        <f>(RemoveACF!AG72/35.24)/(1+0.00000002*RemoveACF!AG72/35.24)</f>
        <v>2.9795684944070988</v>
      </c>
      <c r="AG72">
        <f>(RemoveACF!AH72/35.24)/(1+0.00000002*RemoveACF!AH72/35.24)</f>
        <v>4.0011347535981825</v>
      </c>
      <c r="AH72">
        <f>(RemoveACF!AI72/35.24)/(1+0.00000002*RemoveACF!AI72/35.24)</f>
        <v>2.9795684944070988</v>
      </c>
      <c r="AI72">
        <f>(RemoveACF!AJ72/35.24)/(1+0.00000002*RemoveACF!AJ72/35.24)</f>
        <v>0.99318953759271633</v>
      </c>
      <c r="AJ72">
        <f>(RemoveACF!AK72/35.24)/(1+0.00000002*RemoveACF!AK72/35.24)</f>
        <v>0.99318953759271633</v>
      </c>
      <c r="AK72">
        <f>(RemoveACF!AL72/35.24)/(1+0.00000002*RemoveACF!AL72/35.24)</f>
        <v>0</v>
      </c>
      <c r="AL72">
        <f>(RemoveACF!AM72/35.24)/(1+0.00000002*RemoveACF!AM72/35.24)</f>
        <v>0</v>
      </c>
      <c r="AN72">
        <f>(RemoveACF!AO72/388.89)/(1+0.00000002*RemoveACF!AO72/388.89)</f>
        <v>2.9957055470700218</v>
      </c>
      <c r="AO72">
        <f>(RemoveACF!AP72/388.89)/(1+0.00000002*RemoveACF!AP72/388.89)</f>
        <v>1.9979942116052609</v>
      </c>
      <c r="AP72">
        <f>(RemoveACF!AQ72/388.89)/(1+0.00000002*RemoveACF!AQ72/388.89)</f>
        <v>0</v>
      </c>
      <c r="AQ72">
        <f>(RemoveACF!AR72/388.89)/(1+0.00000002*RemoveACF!AR72/388.89)</f>
        <v>3.9959882635312933</v>
      </c>
      <c r="AR72">
        <f>(RemoveACF!AS72/388.89)/(1+0.00000002*RemoveACF!AS72/388.89)</f>
        <v>0</v>
      </c>
      <c r="AS72">
        <f>(RemoveACF!AT72/388.89)/(1+0.00000002*RemoveACF!AT72/388.89)</f>
        <v>0</v>
      </c>
      <c r="AT72">
        <f>(RemoveACF!AU72/388.89)/(1+0.00000002*RemoveACF!AU72/388.89)</f>
        <v>0</v>
      </c>
      <c r="AU72">
        <f>(RemoveACF!AV72/388.89)/(1+0.00000002*RemoveACF!AV72/388.89)</f>
        <v>0</v>
      </c>
      <c r="AW72">
        <f>(RemoveACF!AX72/388.89)/(1+0.00000002*RemoveACF!AX72/388.89)</f>
        <v>4.9936995192592013</v>
      </c>
      <c r="AX72">
        <f>(RemoveACF!AY72/388.89)/(1+0.00000002*RemoveACF!AY72/388.89)</f>
        <v>0.99771141520162365</v>
      </c>
      <c r="AY72">
        <f>(RemoveACF!AZ72/388.89)/(1+0.00000002*RemoveACF!AZ72/388.89)</f>
        <v>0</v>
      </c>
      <c r="AZ72">
        <f>(RemoveACF!BA72/388.89)/(1+0.00000002*RemoveACF!BA72/388.89)</f>
        <v>0.99771141520162365</v>
      </c>
      <c r="BA72">
        <f>(RemoveACF!BB72/388.89)/(1+0.00000002*RemoveACF!BB72/388.89)</f>
        <v>0.99771141520162365</v>
      </c>
      <c r="BB72">
        <f>(RemoveACF!BC72/388.89)/(1+0.00000002*RemoveACF!BC72/388.89)</f>
        <v>0</v>
      </c>
      <c r="BC72">
        <f>(RemoveACF!BD72/388.89)/(1+0.00000002*RemoveACF!BD72/388.89)</f>
        <v>0</v>
      </c>
      <c r="BD72">
        <f>(RemoveACF!BE72/388.89)/(1+0.00000002*RemoveACF!BE72/388.89)</f>
        <v>0</v>
      </c>
      <c r="BF72">
        <f>(RemoveACF!BG72/65.07)/(1+0.00000002*RemoveACF!BG72/65.07)</f>
        <v>1.9978483910495495</v>
      </c>
      <c r="BG72">
        <f>(RemoveACF!BH72/65.07)/(1+0.00000002*RemoveACF!BH72/65.07)</f>
        <v>0</v>
      </c>
      <c r="BH72">
        <f>(RemoveACF!BI72/65.07)/(1+0.00000002*RemoveACF!BI72/65.07)</f>
        <v>1.9978483910495495</v>
      </c>
      <c r="BI72">
        <f>(RemoveACF!BJ72/65.07)/(1+0.00000002*RemoveACF!BJ72/65.07)</f>
        <v>0</v>
      </c>
      <c r="BJ72">
        <f>(RemoveACF!BK72/65.07)/(1+0.00000002*RemoveACF!BK72/65.07)</f>
        <v>0</v>
      </c>
      <c r="BK72">
        <f>(RemoveACF!BL72/65.07)/(1+0.00000002*RemoveACF!BL72/65.07)</f>
        <v>0</v>
      </c>
      <c r="BL72">
        <f>(RemoveACF!BM72/65.07)/(1+0.00000002*RemoveACF!BM72/65.07)</f>
        <v>0</v>
      </c>
      <c r="BM72">
        <f>(RemoveACF!BN72/65.07)/(1+0.00000002*RemoveACF!BN72/65.07)</f>
        <v>0</v>
      </c>
      <c r="BO72">
        <f>(RemoveACF!BP72/96.47)/(1+0.00000002*RemoveACF!BP72/96.47)</f>
        <v>17.995225201677005</v>
      </c>
      <c r="BP72">
        <f>(RemoveACF!BQ72/96.47)/(1+0.00000002*RemoveACF!BQ72/96.47)</f>
        <v>52.990510855708209</v>
      </c>
      <c r="BQ72">
        <f>(RemoveACF!BR72/96.47)/(1+0.00000002*RemoveACF!BR72/96.47)</f>
        <v>36.985564016898017</v>
      </c>
      <c r="BR72">
        <f>(RemoveACF!BS72/96.47)/(1+0.00000002*RemoveACF!BS72/96.47)</f>
        <v>15.994604606680852</v>
      </c>
      <c r="BS72">
        <f>(RemoveACF!BT72/96.47)/(1+0.00000002*RemoveACF!BT72/96.47)</f>
        <v>0.99512799926769191</v>
      </c>
      <c r="BT72">
        <f>(RemoveACF!BU72/96.47)/(1+0.00000002*RemoveACF!BU72/96.47)</f>
        <v>0</v>
      </c>
      <c r="BU72">
        <f>(RemoveACF!BV72/96.47)/(1+0.00000002*RemoveACF!BV72/96.47)</f>
        <v>0</v>
      </c>
      <c r="BV72">
        <f>(RemoveACF!BW72/96.47)/(1+0.00000002*RemoveACF!BW72/96.47)</f>
        <v>0</v>
      </c>
      <c r="BW72">
        <f t="shared" si="0"/>
        <v>0.24878199981692298</v>
      </c>
      <c r="BX72">
        <f t="shared" si="1"/>
        <v>0.49756399963384595</v>
      </c>
    </row>
    <row r="73" spans="1:76" x14ac:dyDescent="0.2">
      <c r="A73">
        <f>IF(NOT(ISBLANK(RawData!A73)),RawData!A73,"")</f>
        <v>72</v>
      </c>
      <c r="B73" s="3">
        <f>IF(NOT(ISBLANK(RawData!B73)),RawData!B73,"")</f>
        <v>1457373722.9660001</v>
      </c>
      <c r="D73">
        <f>ROUND((RemoveACF!E73/193.5)/(1+0.00000002*RemoveACF!E73/193.5),0)</f>
        <v>5</v>
      </c>
      <c r="E73">
        <f>ROUND((RemoveACF!F73/193.5)/(1+0.00000002*RemoveACF!F73/193.5),0)</f>
        <v>8</v>
      </c>
      <c r="F73">
        <f>ROUND((RemoveACF!G73/193.5)/(1+0.00000002*RemoveACF!G73/193.5),0)</f>
        <v>5</v>
      </c>
      <c r="G73">
        <f>ROUND((RemoveACF!H73/193.5)/(1+0.00000002*RemoveACF!H73/193.5),0)</f>
        <v>4</v>
      </c>
      <c r="H73">
        <f>ROUND((RemoveACF!I73/193.5)/(1+0.00000002*RemoveACF!I73/193.5),0)</f>
        <v>0</v>
      </c>
      <c r="I73">
        <f>ROUND((RemoveACF!J73/193.5)/(1+0.00000002*RemoveACF!J73/193.5),0)</f>
        <v>0</v>
      </c>
      <c r="J73">
        <f>ROUND((RemoveACF!K73/193.5)/(1+0.00000002*RemoveACF!K73/193.5),0)</f>
        <v>1</v>
      </c>
      <c r="K73">
        <f>ROUND((RemoveACF!L73/193.5)/(1+0.00000002*RemoveACF!L73/193.5),0)</f>
        <v>0</v>
      </c>
      <c r="M73">
        <f>ROUND((RemoveACF!N73/128)/(1+0.00000002*RemoveACF!N73/128),0)</f>
        <v>4</v>
      </c>
      <c r="N73">
        <f>ROUND((RemoveACF!O73/128)/(1+0.00000002*RemoveACF!O73/128),0)</f>
        <v>1</v>
      </c>
      <c r="O73">
        <f>ROUND((RemoveACF!P73/128)/(1+0.00000002*RemoveACF!P73/128),0)</f>
        <v>1</v>
      </c>
      <c r="P73">
        <f>ROUND((RemoveACF!Q73/128)/(1+0.00000002*RemoveACF!Q73/128),0)</f>
        <v>0</v>
      </c>
      <c r="Q73">
        <f>ROUND((RemoveACF!R73/128)/(1+0.00000002*RemoveACF!R73/128),0)</f>
        <v>0</v>
      </c>
      <c r="R73">
        <f>ROUND((RemoveACF!S73/128)/(1+0.00000002*RemoveACF!S73/128),0)</f>
        <v>1</v>
      </c>
      <c r="S73">
        <f>ROUND((RemoveACF!T73/128)/(1+0.00000002*RemoveACF!T73/128),0)</f>
        <v>0</v>
      </c>
      <c r="T73">
        <f>ROUND((RemoveACF!U73/128)/(1+0.00000002*RemoveACF!U73/128),0)</f>
        <v>1</v>
      </c>
      <c r="V73">
        <f>(RemoveACF!W73/49.648)/(1+0.00000002*RemoveACF!W73/49.648)</f>
        <v>27.956800352868637</v>
      </c>
      <c r="W73">
        <f>(RemoveACF!X73/49.648)/(1+0.00000002*RemoveACF!X73/49.648)</f>
        <v>28.963889119371352</v>
      </c>
      <c r="X73">
        <f>(RemoveACF!Y73/49.648)/(1+0.00000002*RemoveACF!Y73/49.648)</f>
        <v>20.967603195586957</v>
      </c>
      <c r="Y73">
        <f>(RemoveACF!Z73/49.648)/(1+0.00000002*RemoveACF!Z73/49.648)</f>
        <v>38.954207485724588</v>
      </c>
      <c r="Z73">
        <f>(RemoveACF!AA73/49.648)/(1+0.00000002*RemoveACF!AA73/49.648)</f>
        <v>0</v>
      </c>
      <c r="AA73">
        <f>(RemoveACF!AB73/49.648)/(1+0.00000002*RemoveACF!AB73/49.648)</f>
        <v>0.98694809524635163</v>
      </c>
      <c r="AB73">
        <f>(RemoveACF!AC73/49.648)/(1+0.00000002*RemoveACF!AC73/49.648)</f>
        <v>0</v>
      </c>
      <c r="AC73">
        <f>(RemoveACF!AD73/49.648)/(1+0.00000002*RemoveACF!AD73/49.648)</f>
        <v>0</v>
      </c>
      <c r="AE73">
        <f>(RemoveACF!AF73/35.24)/(1+0.00000002*RemoveACF!AF73/35.24)</f>
        <v>4.0011347535981825</v>
      </c>
      <c r="AF73">
        <f>(RemoveACF!AG73/35.24)/(1+0.00000002*RemoveACF!AG73/35.24)</f>
        <v>4.0011347535981825</v>
      </c>
      <c r="AG73">
        <f>(RemoveACF!AH73/35.24)/(1+0.00000002*RemoveACF!AH73/35.24)</f>
        <v>4.9943241322355005</v>
      </c>
      <c r="AH73">
        <f>(RemoveACF!AI73/35.24)/(1+0.00000002*RemoveACF!AI73/35.24)</f>
        <v>2.9795684944070988</v>
      </c>
      <c r="AI73">
        <f>(RemoveACF!AJ73/35.24)/(1+0.00000002*RemoveACF!AJ73/35.24)</f>
        <v>0</v>
      </c>
      <c r="AJ73">
        <f>(RemoveACF!AK73/35.24)/(1+0.00000002*RemoveACF!AK73/35.24)</f>
        <v>0.99318953759271633</v>
      </c>
      <c r="AK73">
        <f>(RemoveACF!AL73/35.24)/(1+0.00000002*RemoveACF!AL73/35.24)</f>
        <v>0</v>
      </c>
      <c r="AL73">
        <f>(RemoveACF!AM73/35.24)/(1+0.00000002*RemoveACF!AM73/35.24)</f>
        <v>0.99318953759271633</v>
      </c>
      <c r="AN73">
        <f>(RemoveACF!AO73/388.89)/(1+0.00000002*RemoveACF!AO73/388.89)</f>
        <v>0</v>
      </c>
      <c r="AO73">
        <f>(RemoveACF!AP73/388.89)/(1+0.00000002*RemoveACF!AP73/388.89)</f>
        <v>0</v>
      </c>
      <c r="AP73">
        <f>(RemoveACF!AQ73/388.89)/(1+0.00000002*RemoveACF!AQ73/388.89)</f>
        <v>0.99771141520162365</v>
      </c>
      <c r="AQ73">
        <f>(RemoveACF!AR73/388.89)/(1+0.00000002*RemoveACF!AR73/388.89)</f>
        <v>1.9979942116052609</v>
      </c>
      <c r="AR73">
        <f>(RemoveACF!AS73/388.89)/(1+0.00000002*RemoveACF!AS73/388.89)</f>
        <v>0</v>
      </c>
      <c r="AS73">
        <f>(RemoveACF!AT73/388.89)/(1+0.00000002*RemoveACF!AT73/388.89)</f>
        <v>0</v>
      </c>
      <c r="AT73">
        <f>(RemoveACF!AU73/388.89)/(1+0.00000002*RemoveACF!AU73/388.89)</f>
        <v>0.99771141520162365</v>
      </c>
      <c r="AU73">
        <f>(RemoveACF!AV73/388.89)/(1+0.00000002*RemoveACF!AV73/388.89)</f>
        <v>0</v>
      </c>
      <c r="AW73">
        <f>(RemoveACF!AX73/388.89)/(1+0.00000002*RemoveACF!AX73/388.89)</f>
        <v>1.9979942116052609</v>
      </c>
      <c r="AX73">
        <f>(RemoveACF!AY73/388.89)/(1+0.00000002*RemoveACF!AY73/388.89)</f>
        <v>1.9979942116052609</v>
      </c>
      <c r="AY73">
        <f>(RemoveACF!AZ73/388.89)/(1+0.00000002*RemoveACF!AZ73/388.89)</f>
        <v>3.9959882635312933</v>
      </c>
      <c r="AZ73">
        <f>(RemoveACF!BA73/388.89)/(1+0.00000002*RemoveACF!BA73/388.89)</f>
        <v>0</v>
      </c>
      <c r="BA73">
        <f>(RemoveACF!BB73/388.89)/(1+0.00000002*RemoveACF!BB73/388.89)</f>
        <v>0</v>
      </c>
      <c r="BB73">
        <f>(RemoveACF!BC73/388.89)/(1+0.00000002*RemoveACF!BC73/388.89)</f>
        <v>0</v>
      </c>
      <c r="BC73">
        <f>(RemoveACF!BD73/388.89)/(1+0.00000002*RemoveACF!BD73/388.89)</f>
        <v>0.99771141520162365</v>
      </c>
      <c r="BD73">
        <f>(RemoveACF!BE73/388.89)/(1+0.00000002*RemoveACF!BE73/388.89)</f>
        <v>0</v>
      </c>
      <c r="BF73">
        <f>(RemoveACF!BG73/65.07)/(1+0.00000002*RemoveACF!BG73/65.07)</f>
        <v>0</v>
      </c>
      <c r="BG73">
        <f>(RemoveACF!BH73/65.07)/(1+0.00000002*RemoveACF!BH73/65.07)</f>
        <v>0.99892421548176635</v>
      </c>
      <c r="BH73">
        <f>(RemoveACF!BI73/65.07)/(1+0.00000002*RemoveACF!BI73/65.07)</f>
        <v>1.9978483910495495</v>
      </c>
      <c r="BI73">
        <f>(RemoveACF!BJ73/65.07)/(1+0.00000002*RemoveACF!BJ73/65.07)</f>
        <v>0</v>
      </c>
      <c r="BJ73">
        <f>(RemoveACF!BK73/65.07)/(1+0.00000002*RemoveACF!BK73/65.07)</f>
        <v>0</v>
      </c>
      <c r="BK73">
        <f>(RemoveACF!BL73/65.07)/(1+0.00000002*RemoveACF!BL73/65.07)</f>
        <v>0</v>
      </c>
      <c r="BL73">
        <f>(RemoveACF!BM73/65.07)/(1+0.00000002*RemoveACF!BM73/65.07)</f>
        <v>0.99892421548176635</v>
      </c>
      <c r="BM73">
        <f>(RemoveACF!BN73/65.07)/(1+0.00000002*RemoveACF!BN73/65.07)</f>
        <v>0</v>
      </c>
      <c r="BO73">
        <f>(RemoveACF!BP73/96.47)/(1+0.00000002*RemoveACF!BP73/96.47)</f>
        <v>14.989111293820892</v>
      </c>
      <c r="BP73">
        <f>(RemoveACF!BQ73/96.47)/(1+0.00000002*RemoveACF!BQ73/96.47)</f>
        <v>17.995225201677005</v>
      </c>
      <c r="BQ73">
        <f>(RemoveACF!BR73/96.47)/(1+0.00000002*RemoveACF!BR73/96.47)</f>
        <v>6.9969929049507185</v>
      </c>
      <c r="BR73">
        <f>(RemoveACF!BS73/96.47)/(1+0.00000002*RemoveACF!BS73/96.47)</f>
        <v>49.994767051982691</v>
      </c>
      <c r="BS73">
        <f>(RemoveACF!BT73/96.47)/(1+0.00000002*RemoveACF!BT73/96.47)</f>
        <v>0</v>
      </c>
      <c r="BT73">
        <f>(RemoveACF!BU73/96.47)/(1+0.00000002*RemoveACF!BU73/96.47)</f>
        <v>0</v>
      </c>
      <c r="BU73">
        <f>(RemoveACF!BV73/96.47)/(1+0.00000002*RemoveACF!BV73/96.47)</f>
        <v>0</v>
      </c>
      <c r="BV73">
        <f>(RemoveACF!BW73/96.47)/(1+0.00000002*RemoveACF!BW73/96.47)</f>
        <v>0</v>
      </c>
      <c r="BW73">
        <f t="shared" si="0"/>
        <v>0</v>
      </c>
      <c r="BX73">
        <f t="shared" si="1"/>
        <v>0</v>
      </c>
    </row>
    <row r="74" spans="1:76" x14ac:dyDescent="0.2">
      <c r="A74">
        <f>IF(NOT(ISBLANK(RawData!A74)),RawData!A74,"")</f>
        <v>73</v>
      </c>
      <c r="B74" s="3">
        <f>IF(NOT(ISBLANK(RawData!B74)),RawData!B74,"")</f>
        <v>1457373723.3540001</v>
      </c>
      <c r="D74">
        <f>ROUND((RemoveACF!E74/193.5)/(1+0.00000002*RemoveACF!E74/193.5),0)</f>
        <v>6</v>
      </c>
      <c r="E74">
        <f>ROUND((RemoveACF!F74/193.5)/(1+0.00000002*RemoveACF!F74/193.5),0)</f>
        <v>5</v>
      </c>
      <c r="F74">
        <f>ROUND((RemoveACF!G74/193.5)/(1+0.00000002*RemoveACF!G74/193.5),0)</f>
        <v>5</v>
      </c>
      <c r="G74">
        <f>ROUND((RemoveACF!H74/193.5)/(1+0.00000002*RemoveACF!H74/193.5),0)</f>
        <v>6</v>
      </c>
      <c r="H74">
        <f>ROUND((RemoveACF!I74/193.5)/(1+0.00000002*RemoveACF!I74/193.5),0)</f>
        <v>0</v>
      </c>
      <c r="I74">
        <f>ROUND((RemoveACF!J74/193.5)/(1+0.00000002*RemoveACF!J74/193.5),0)</f>
        <v>0</v>
      </c>
      <c r="J74">
        <f>ROUND((RemoveACF!K74/193.5)/(1+0.00000002*RemoveACF!K74/193.5),0)</f>
        <v>1</v>
      </c>
      <c r="K74">
        <f>ROUND((RemoveACF!L74/193.5)/(1+0.00000002*RemoveACF!L74/193.5),0)</f>
        <v>1</v>
      </c>
      <c r="M74">
        <f>ROUND((RemoveACF!N74/128)/(1+0.00000002*RemoveACF!N74/128),0)</f>
        <v>3</v>
      </c>
      <c r="N74">
        <f>ROUND((RemoveACF!O74/128)/(1+0.00000002*RemoveACF!O74/128),0)</f>
        <v>2</v>
      </c>
      <c r="O74">
        <f>ROUND((RemoveACF!P74/128)/(1+0.00000002*RemoveACF!P74/128),0)</f>
        <v>2</v>
      </c>
      <c r="P74">
        <f>ROUND((RemoveACF!Q74/128)/(1+0.00000002*RemoveACF!Q74/128),0)</f>
        <v>0</v>
      </c>
      <c r="Q74">
        <f>ROUND((RemoveACF!R74/128)/(1+0.00000002*RemoveACF!R74/128),0)</f>
        <v>1</v>
      </c>
      <c r="R74">
        <f>ROUND((RemoveACF!S74/128)/(1+0.00000002*RemoveACF!S74/128),0)</f>
        <v>0</v>
      </c>
      <c r="S74">
        <f>ROUND((RemoveACF!T74/128)/(1+0.00000002*RemoveACF!T74/128),0)</f>
        <v>1</v>
      </c>
      <c r="T74">
        <f>ROUND((RemoveACF!U74/128)/(1+0.00000002*RemoveACF!U74/128),0)</f>
        <v>0</v>
      </c>
      <c r="V74">
        <f>(RemoveACF!W74/49.648)/(1+0.00000002*RemoveACF!W74/49.648)</f>
        <v>21.974692243639524</v>
      </c>
      <c r="W74">
        <f>(RemoveACF!X74/49.648)/(1+0.00000002*RemoveACF!X74/49.648)</f>
        <v>33.959048801580614</v>
      </c>
      <c r="X74">
        <f>(RemoveACF!Y74/49.648)/(1+0.00000002*RemoveACF!Y74/49.648)</f>
        <v>23.968728439096505</v>
      </c>
      <c r="Y74">
        <f>(RemoveACF!Z74/49.648)/(1+0.00000002*RemoveACF!Z74/49.648)</f>
        <v>9.9903299407010735</v>
      </c>
      <c r="Z74">
        <f>(RemoveACF!AA74/49.648)/(1+0.00000002*RemoveACF!AA74/49.648)</f>
        <v>0.98694809524635163</v>
      </c>
      <c r="AA74">
        <f>(RemoveACF!AB74/49.648)/(1+0.00000002*RemoveACF!AB74/49.648)</f>
        <v>0</v>
      </c>
      <c r="AB74">
        <f>(RemoveACF!AC74/49.648)/(1+0.00000002*RemoveACF!AC74/49.648)</f>
        <v>0</v>
      </c>
      <c r="AC74">
        <f>(RemoveACF!AD74/49.648)/(1+0.00000002*RemoveACF!AD74/49.648)</f>
        <v>0.98694809524635163</v>
      </c>
      <c r="AE74">
        <f>(RemoveACF!AF74/35.24)/(1+0.00000002*RemoveACF!AF74/35.24)</f>
        <v>1.986379035728415</v>
      </c>
      <c r="AF74">
        <f>(RemoveACF!AG74/35.24)/(1+0.00000002*RemoveACF!AG74/35.24)</f>
        <v>1.986379035728415</v>
      </c>
      <c r="AG74">
        <f>(RemoveACF!AH74/35.24)/(1+0.00000002*RemoveACF!AH74/35.24)</f>
        <v>0.99318953759271633</v>
      </c>
      <c r="AH74">
        <f>(RemoveACF!AI74/35.24)/(1+0.00000002*RemoveACF!AI74/35.24)</f>
        <v>4.9943241322355005</v>
      </c>
      <c r="AI74">
        <f>(RemoveACF!AJ74/35.24)/(1+0.00000002*RemoveACF!AJ74/35.24)</f>
        <v>0</v>
      </c>
      <c r="AJ74">
        <f>(RemoveACF!AK74/35.24)/(1+0.00000002*RemoveACF!AK74/35.24)</f>
        <v>0.99318953759271633</v>
      </c>
      <c r="AK74">
        <f>(RemoveACF!AL74/35.24)/(1+0.00000002*RemoveACF!AL74/35.24)</f>
        <v>0</v>
      </c>
      <c r="AL74">
        <f>(RemoveACF!AM74/35.24)/(1+0.00000002*RemoveACF!AM74/35.24)</f>
        <v>0.99318953759271633</v>
      </c>
      <c r="AN74">
        <f>(RemoveACF!AO74/388.89)/(1+0.00000002*RemoveACF!AO74/388.89)</f>
        <v>0</v>
      </c>
      <c r="AO74">
        <f>(RemoveACF!AP74/388.89)/(1+0.00000002*RemoveACF!AP74/388.89)</f>
        <v>0</v>
      </c>
      <c r="AP74">
        <f>(RemoveACF!AQ74/388.89)/(1+0.00000002*RemoveACF!AQ74/388.89)</f>
        <v>0.99771141520162365</v>
      </c>
      <c r="AQ74">
        <f>(RemoveACF!AR74/388.89)/(1+0.00000002*RemoveACF!AR74/388.89)</f>
        <v>0</v>
      </c>
      <c r="AR74">
        <f>(RemoveACF!AS74/388.89)/(1+0.00000002*RemoveACF!AS74/388.89)</f>
        <v>0.99771141520162365</v>
      </c>
      <c r="AS74">
        <f>(RemoveACF!AT74/388.89)/(1+0.00000002*RemoveACF!AT74/388.89)</f>
        <v>0</v>
      </c>
      <c r="AT74">
        <f>(RemoveACF!AU74/388.89)/(1+0.00000002*RemoveACF!AU74/388.89)</f>
        <v>0.99771141520162365</v>
      </c>
      <c r="AU74">
        <f>(RemoveACF!AV74/388.89)/(1+0.00000002*RemoveACF!AV74/388.89)</f>
        <v>0</v>
      </c>
      <c r="AW74">
        <f>(RemoveACF!AX74/388.89)/(1+0.00000002*RemoveACF!AX74/388.89)</f>
        <v>0</v>
      </c>
      <c r="AX74">
        <f>(RemoveACF!AY74/388.89)/(1+0.00000002*RemoveACF!AY74/388.89)</f>
        <v>1.9979942116052609</v>
      </c>
      <c r="AY74">
        <f>(RemoveACF!AZ74/388.89)/(1+0.00000002*RemoveACF!AZ74/388.89)</f>
        <v>7.9919758883457499</v>
      </c>
      <c r="AZ74">
        <f>(RemoveACF!BA74/388.89)/(1+0.00000002*RemoveACF!BA74/388.89)</f>
        <v>1.9979942116052609</v>
      </c>
      <c r="BA74">
        <f>(RemoveACF!BB74/388.89)/(1+0.00000002*RemoveACF!BB74/388.89)</f>
        <v>0</v>
      </c>
      <c r="BB74">
        <f>(RemoveACF!BC74/388.89)/(1+0.00000002*RemoveACF!BC74/388.89)</f>
        <v>0</v>
      </c>
      <c r="BC74">
        <f>(RemoveACF!BD74/388.89)/(1+0.00000002*RemoveACF!BD74/388.89)</f>
        <v>0</v>
      </c>
      <c r="BD74">
        <f>(RemoveACF!BE74/388.89)/(1+0.00000002*RemoveACF!BE74/388.89)</f>
        <v>0.99771141520162365</v>
      </c>
      <c r="BF74">
        <f>(RemoveACF!BG74/65.07)/(1+0.00000002*RemoveACF!BG74/65.07)</f>
        <v>0</v>
      </c>
      <c r="BG74">
        <f>(RemoveACF!BH74/65.07)/(1+0.00000002*RemoveACF!BH74/65.07)</f>
        <v>0.99892421548176635</v>
      </c>
      <c r="BH74">
        <f>(RemoveACF!BI74/65.07)/(1+0.00000002*RemoveACF!BI74/65.07)</f>
        <v>0</v>
      </c>
      <c r="BI74">
        <f>(RemoveACF!BJ74/65.07)/(1+0.00000002*RemoveACF!BJ74/65.07)</f>
        <v>0</v>
      </c>
      <c r="BJ74">
        <f>(RemoveACF!BK74/65.07)/(1+0.00000002*RemoveACF!BK74/65.07)</f>
        <v>0</v>
      </c>
      <c r="BK74">
        <f>(RemoveACF!BL74/65.07)/(1+0.00000002*RemoveACF!BL74/65.07)</f>
        <v>0</v>
      </c>
      <c r="BL74">
        <f>(RemoveACF!BM74/65.07)/(1+0.00000002*RemoveACF!BM74/65.07)</f>
        <v>0</v>
      </c>
      <c r="BM74">
        <f>(RemoveACF!BN74/65.07)/(1+0.00000002*RemoveACF!BN74/65.07)</f>
        <v>0</v>
      </c>
      <c r="BO74">
        <f>(RemoveACF!BP74/96.47)/(1+0.00000002*RemoveACF!BP74/96.47)</f>
        <v>3.9908776746163768</v>
      </c>
      <c r="BP74">
        <f>(RemoveACF!BQ74/96.47)/(1+0.00000002*RemoveACF!BQ74/96.47)</f>
        <v>52.990510855708209</v>
      </c>
      <c r="BQ74">
        <f>(RemoveACF!BR74/96.47)/(1+0.00000002*RemoveACF!BR74/96.47)</f>
        <v>2.995749794594861</v>
      </c>
      <c r="BR74">
        <f>(RemoveACF!BS74/96.47)/(1+0.00000002*RemoveACF!BS74/96.47)</f>
        <v>0</v>
      </c>
      <c r="BS74">
        <f>(RemoveACF!BT74/96.47)/(1+0.00000002*RemoveACF!BT74/96.47)</f>
        <v>0</v>
      </c>
      <c r="BT74">
        <f>(RemoveACF!BU74/96.47)/(1+0.00000002*RemoveACF!BU74/96.47)</f>
        <v>0</v>
      </c>
      <c r="BU74">
        <f>(RemoveACF!BV74/96.47)/(1+0.00000002*RemoveACF!BV74/96.47)</f>
        <v>0</v>
      </c>
      <c r="BV74">
        <f>(RemoveACF!BW74/96.47)/(1+0.00000002*RemoveACF!BW74/96.47)</f>
        <v>0</v>
      </c>
      <c r="BW74">
        <f t="shared" si="0"/>
        <v>0</v>
      </c>
      <c r="BX74">
        <f t="shared" si="1"/>
        <v>0</v>
      </c>
    </row>
    <row r="75" spans="1:76" x14ac:dyDescent="0.2">
      <c r="A75">
        <f>IF(NOT(ISBLANK(RawData!A75)),RawData!A75,"")</f>
        <v>1</v>
      </c>
      <c r="B75" s="3">
        <f>IF(NOT(ISBLANK(RawData!B75)),RawData!B75,"")</f>
        <v>1457373732.3900001</v>
      </c>
      <c r="D75">
        <f>ROUND((RemoveACF!E75/193.5)/(1+0.00000002*RemoveACF!E75/193.5),0)</f>
        <v>5</v>
      </c>
      <c r="E75">
        <f>ROUND((RemoveACF!F75/193.5)/(1+0.00000002*RemoveACF!F75/193.5),0)</f>
        <v>5</v>
      </c>
      <c r="F75">
        <f>ROUND((RemoveACF!G75/193.5)/(1+0.00000002*RemoveACF!G75/193.5),0)</f>
        <v>3</v>
      </c>
      <c r="G75">
        <f>ROUND((RemoveACF!H75/193.5)/(1+0.00000002*RemoveACF!H75/193.5),0)</f>
        <v>8</v>
      </c>
      <c r="H75">
        <f>ROUND((RemoveACF!I75/193.5)/(1+0.00000002*RemoveACF!I75/193.5),0)</f>
        <v>0</v>
      </c>
      <c r="I75">
        <f>ROUND((RemoveACF!J75/193.5)/(1+0.00000002*RemoveACF!J75/193.5),0)</f>
        <v>0</v>
      </c>
      <c r="J75">
        <f>ROUND((RemoveACF!K75/193.5)/(1+0.00000002*RemoveACF!K75/193.5),0)</f>
        <v>0</v>
      </c>
      <c r="K75">
        <f>ROUND((RemoveACF!L75/193.5)/(1+0.00000002*RemoveACF!L75/193.5),0)</f>
        <v>1</v>
      </c>
      <c r="M75">
        <f>ROUND((RemoveACF!N75/128)/(1+0.00000002*RemoveACF!N75/128),0)</f>
        <v>1</v>
      </c>
      <c r="N75">
        <f>ROUND((RemoveACF!O75/128)/(1+0.00000002*RemoveACF!O75/128),0)</f>
        <v>1</v>
      </c>
      <c r="O75">
        <f>ROUND((RemoveACF!P75/128)/(1+0.00000002*RemoveACF!P75/128),0)</f>
        <v>0</v>
      </c>
      <c r="P75">
        <f>ROUND((RemoveACF!Q75/128)/(1+0.00000002*RemoveACF!Q75/128),0)</f>
        <v>1</v>
      </c>
      <c r="Q75">
        <f>ROUND((RemoveACF!R75/128)/(1+0.00000002*RemoveACF!R75/128),0)</f>
        <v>0</v>
      </c>
      <c r="R75">
        <f>ROUND((RemoveACF!S75/128)/(1+0.00000002*RemoveACF!S75/128),0)</f>
        <v>0</v>
      </c>
      <c r="S75">
        <f>ROUND((RemoveACF!T75/128)/(1+0.00000002*RemoveACF!T75/128),0)</f>
        <v>1</v>
      </c>
      <c r="T75">
        <f>ROUND((RemoveACF!U75/128)/(1+0.00000002*RemoveACF!U75/128),0)</f>
        <v>0</v>
      </c>
      <c r="V75">
        <f>(RemoveACF!W75/49.648)/(1+0.00000002*RemoveACF!W75/49.648)</f>
        <v>3.9880757373352411</v>
      </c>
      <c r="W75">
        <f>(RemoveACF!X75/49.648)/(1+0.00000002*RemoveACF!X75/49.648)</f>
        <v>2.9809859647172399</v>
      </c>
      <c r="X75">
        <f>(RemoveACF!Y75/49.648)/(1+0.00000002*RemoveACF!Y75/49.648)</f>
        <v>2.9809859647172399</v>
      </c>
      <c r="Y75">
        <f>(RemoveACF!Z75/49.648)/(1+0.00000002*RemoveACF!Z75/49.648)</f>
        <v>4.995165469384049</v>
      </c>
      <c r="Z75">
        <f>(RemoveACF!AA75/49.648)/(1+0.00000002*RemoveACF!AA75/49.648)</f>
        <v>0</v>
      </c>
      <c r="AA75">
        <f>(RemoveACF!AB75/49.648)/(1+0.00000002*RemoveACF!AB75/49.648)</f>
        <v>0</v>
      </c>
      <c r="AB75">
        <f>(RemoveACF!AC75/49.648)/(1+0.00000002*RemoveACF!AC75/49.648)</f>
        <v>0</v>
      </c>
      <c r="AC75">
        <f>(RemoveACF!AD75/49.648)/(1+0.00000002*RemoveACF!AD75/49.648)</f>
        <v>0.98694809524635163</v>
      </c>
      <c r="AE75">
        <f>(RemoveACF!AF75/35.24)/(1+0.00000002*RemoveACF!AF75/35.24)</f>
        <v>1.986379035728415</v>
      </c>
      <c r="AF75">
        <f>(RemoveACF!AG75/35.24)/(1+0.00000002*RemoveACF!AG75/35.24)</f>
        <v>0.99318953759271633</v>
      </c>
      <c r="AG75">
        <f>(RemoveACF!AH75/35.24)/(1+0.00000002*RemoveACF!AH75/35.24)</f>
        <v>2.9795684944070988</v>
      </c>
      <c r="AH75">
        <f>(RemoveACF!AI75/35.24)/(1+0.00000002*RemoveACF!AI75/35.24)</f>
        <v>0.99318953759271633</v>
      </c>
      <c r="AI75">
        <f>(RemoveACF!AJ75/35.24)/(1+0.00000002*RemoveACF!AJ75/35.24)</f>
        <v>0</v>
      </c>
      <c r="AJ75">
        <f>(RemoveACF!AK75/35.24)/(1+0.00000002*RemoveACF!AK75/35.24)</f>
        <v>0</v>
      </c>
      <c r="AK75">
        <f>(RemoveACF!AL75/35.24)/(1+0.00000002*RemoveACF!AL75/35.24)</f>
        <v>0.99318953759271633</v>
      </c>
      <c r="AL75">
        <f>(RemoveACF!AM75/35.24)/(1+0.00000002*RemoveACF!AM75/35.24)</f>
        <v>0</v>
      </c>
      <c r="AN75">
        <f>(RemoveACF!AO75/388.89)/(1+0.00000002*RemoveACF!AO75/388.89)</f>
        <v>0</v>
      </c>
      <c r="AO75">
        <f>(RemoveACF!AP75/388.89)/(1+0.00000002*RemoveACF!AP75/388.89)</f>
        <v>0</v>
      </c>
      <c r="AP75">
        <f>(RemoveACF!AQ75/388.89)/(1+0.00000002*RemoveACF!AQ75/388.89)</f>
        <v>0</v>
      </c>
      <c r="AQ75">
        <f>(RemoveACF!AR75/388.89)/(1+0.00000002*RemoveACF!AR75/388.89)</f>
        <v>3.9959882635312933</v>
      </c>
      <c r="AR75">
        <f>(RemoveACF!AS75/388.89)/(1+0.00000002*RemoveACF!AS75/388.89)</f>
        <v>0</v>
      </c>
      <c r="AS75">
        <f>(RemoveACF!AT75/388.89)/(1+0.00000002*RemoveACF!AT75/388.89)</f>
        <v>0.99771141520162365</v>
      </c>
      <c r="AT75">
        <f>(RemoveACF!AU75/388.89)/(1+0.00000002*RemoveACF!AU75/388.89)</f>
        <v>0</v>
      </c>
      <c r="AU75">
        <f>(RemoveACF!AV75/388.89)/(1+0.00000002*RemoveACF!AV75/388.89)</f>
        <v>0.99771141520162365</v>
      </c>
      <c r="AW75">
        <f>(RemoveACF!AX75/388.89)/(1+0.00000002*RemoveACF!AX75/388.89)</f>
        <v>0</v>
      </c>
      <c r="AX75">
        <f>(RemoveACF!AY75/388.89)/(1+0.00000002*RemoveACF!AY75/388.89)</f>
        <v>0</v>
      </c>
      <c r="AY75">
        <f>(RemoveACF!AZ75/388.89)/(1+0.00000002*RemoveACF!AZ75/388.89)</f>
        <v>0.99771141520162365</v>
      </c>
      <c r="AZ75">
        <f>(RemoveACF!BA75/388.89)/(1+0.00000002*RemoveACF!BA75/388.89)</f>
        <v>0</v>
      </c>
      <c r="BA75">
        <f>(RemoveACF!BB75/388.89)/(1+0.00000002*RemoveACF!BB75/388.89)</f>
        <v>0.99771141520162365</v>
      </c>
      <c r="BB75">
        <f>(RemoveACF!BC75/388.89)/(1+0.00000002*RemoveACF!BC75/388.89)</f>
        <v>0</v>
      </c>
      <c r="BC75">
        <f>(RemoveACF!BD75/388.89)/(1+0.00000002*RemoveACF!BD75/388.89)</f>
        <v>0.99771141520162365</v>
      </c>
      <c r="BD75">
        <f>(RemoveACF!BE75/388.89)/(1+0.00000002*RemoveACF!BE75/388.89)</f>
        <v>0</v>
      </c>
      <c r="BF75">
        <f>(RemoveACF!BG75/65.07)/(1+0.00000002*RemoveACF!BG75/65.07)</f>
        <v>0</v>
      </c>
      <c r="BG75">
        <f>(RemoveACF!BH75/65.07)/(1+0.00000002*RemoveACF!BH75/65.07)</f>
        <v>0</v>
      </c>
      <c r="BH75">
        <f>(RemoveACF!BI75/65.07)/(1+0.00000002*RemoveACF!BI75/65.07)</f>
        <v>0.99892421548176635</v>
      </c>
      <c r="BI75">
        <f>(RemoveACF!BJ75/65.07)/(1+0.00000002*RemoveACF!BJ75/65.07)</f>
        <v>0</v>
      </c>
      <c r="BJ75">
        <f>(RemoveACF!BK75/65.07)/(1+0.00000002*RemoveACF!BK75/65.07)</f>
        <v>0</v>
      </c>
      <c r="BK75">
        <f>(RemoveACF!BL75/65.07)/(1+0.00000002*RemoveACF!BL75/65.07)</f>
        <v>0</v>
      </c>
      <c r="BL75">
        <f>(RemoveACF!BM75/65.07)/(1+0.00000002*RemoveACF!BM75/65.07)</f>
        <v>0</v>
      </c>
      <c r="BM75">
        <f>(RemoveACF!BN75/65.07)/(1+0.00000002*RemoveACF!BN75/65.07)</f>
        <v>0</v>
      </c>
      <c r="BO75">
        <f>(RemoveACF!BP75/96.47)/(1+0.00000002*RemoveACF!BP75/96.47)</f>
        <v>0.99512799926769191</v>
      </c>
      <c r="BP75">
        <f>(RemoveACF!BQ75/96.47)/(1+0.00000002*RemoveACF!BQ75/96.47)</f>
        <v>0.99512799926769191</v>
      </c>
      <c r="BQ75">
        <f>(RemoveACF!BR75/96.47)/(1+0.00000002*RemoveACF!BR75/96.47)</f>
        <v>0</v>
      </c>
      <c r="BR75">
        <f>(RemoveACF!BS75/96.47)/(1+0.00000002*RemoveACF!BS75/96.47)</f>
        <v>0</v>
      </c>
      <c r="BS75">
        <f>(RemoveACF!BT75/96.47)/(1+0.00000002*RemoveACF!BT75/96.47)</f>
        <v>0</v>
      </c>
      <c r="BT75">
        <f>(RemoveACF!BU75/96.47)/(1+0.00000002*RemoveACF!BU75/96.47)</f>
        <v>0</v>
      </c>
      <c r="BU75">
        <f>(RemoveACF!BV75/96.47)/(1+0.00000002*RemoveACF!BV75/96.47)</f>
        <v>0</v>
      </c>
      <c r="BV75">
        <f>(RemoveACF!BW75/96.47)/(1+0.00000002*RemoveACF!BW75/96.47)</f>
        <v>0</v>
      </c>
      <c r="BW75">
        <f t="shared" si="0"/>
        <v>0</v>
      </c>
      <c r="BX75">
        <f t="shared" si="1"/>
        <v>0</v>
      </c>
    </row>
    <row r="76" spans="1:76" x14ac:dyDescent="0.2">
      <c r="A76">
        <f>IF(NOT(ISBLANK(RawData!A76)),RawData!A76,"")</f>
        <v>2</v>
      </c>
      <c r="B76" s="3">
        <f>IF(NOT(ISBLANK(RawData!B76)),RawData!B76,"")</f>
        <v>1457373732.779</v>
      </c>
      <c r="D76">
        <f>ROUND((RemoveACF!E76/193.5)/(1+0.00000002*RemoveACF!E76/193.5),0)</f>
        <v>1</v>
      </c>
      <c r="E76">
        <f>ROUND((RemoveACF!F76/193.5)/(1+0.00000002*RemoveACF!F76/193.5),0)</f>
        <v>3</v>
      </c>
      <c r="F76">
        <f>ROUND((RemoveACF!G76/193.5)/(1+0.00000002*RemoveACF!G76/193.5),0)</f>
        <v>6</v>
      </c>
      <c r="G76">
        <f>ROUND((RemoveACF!H76/193.5)/(1+0.00000002*RemoveACF!H76/193.5),0)</f>
        <v>7</v>
      </c>
      <c r="H76">
        <f>ROUND((RemoveACF!I76/193.5)/(1+0.00000002*RemoveACF!I76/193.5),0)</f>
        <v>0</v>
      </c>
      <c r="I76">
        <f>ROUND((RemoveACF!J76/193.5)/(1+0.00000002*RemoveACF!J76/193.5),0)</f>
        <v>0</v>
      </c>
      <c r="J76">
        <f>ROUND((RemoveACF!K76/193.5)/(1+0.00000002*RemoveACF!K76/193.5),0)</f>
        <v>1</v>
      </c>
      <c r="K76">
        <f>ROUND((RemoveACF!L76/193.5)/(1+0.00000002*RemoveACF!L76/193.5),0)</f>
        <v>0</v>
      </c>
      <c r="M76">
        <f>ROUND((RemoveACF!N76/128)/(1+0.00000002*RemoveACF!N76/128),0)</f>
        <v>1</v>
      </c>
      <c r="N76">
        <f>ROUND((RemoveACF!O76/128)/(1+0.00000002*RemoveACF!O76/128),0)</f>
        <v>4</v>
      </c>
      <c r="O76">
        <f>ROUND((RemoveACF!P76/128)/(1+0.00000002*RemoveACF!P76/128),0)</f>
        <v>1</v>
      </c>
      <c r="P76">
        <f>ROUND((RemoveACF!Q76/128)/(1+0.00000002*RemoveACF!Q76/128),0)</f>
        <v>4</v>
      </c>
      <c r="Q76">
        <f>ROUND((RemoveACF!R76/128)/(1+0.00000002*RemoveACF!R76/128),0)</f>
        <v>1</v>
      </c>
      <c r="R76">
        <f>ROUND((RemoveACF!S76/128)/(1+0.00000002*RemoveACF!S76/128),0)</f>
        <v>0</v>
      </c>
      <c r="S76">
        <f>ROUND((RemoveACF!T76/128)/(1+0.00000002*RemoveACF!T76/128),0)</f>
        <v>1</v>
      </c>
      <c r="T76">
        <f>ROUND((RemoveACF!U76/128)/(1+0.00000002*RemoveACF!U76/128),0)</f>
        <v>0</v>
      </c>
      <c r="V76">
        <f>(RemoveACF!W76/49.648)/(1+0.00000002*RemoveACF!W76/49.648)</f>
        <v>2.9809859647172399</v>
      </c>
      <c r="W76">
        <f>(RemoveACF!X76/49.648)/(1+0.00000002*RemoveACF!X76/49.648)</f>
        <v>3.9880757373352411</v>
      </c>
      <c r="X76">
        <f>(RemoveACF!Y76/49.648)/(1+0.00000002*RemoveACF!Y76/49.648)</f>
        <v>7.9761508384806108</v>
      </c>
      <c r="Y76">
        <f>(RemoveACF!Z76/49.648)/(1+0.00000002*RemoveACF!Z76/49.648)</f>
        <v>4.995165469384049</v>
      </c>
      <c r="Z76">
        <f>(RemoveACF!AA76/49.648)/(1+0.00000002*RemoveACF!AA76/49.648)</f>
        <v>0</v>
      </c>
      <c r="AA76">
        <f>(RemoveACF!AB76/49.648)/(1+0.00000002*RemoveACF!AB76/49.648)</f>
        <v>0.98694809524635163</v>
      </c>
      <c r="AB76">
        <f>(RemoveACF!AC76/49.648)/(1+0.00000002*RemoveACF!AC76/49.648)</f>
        <v>0</v>
      </c>
      <c r="AC76">
        <f>(RemoveACF!AD76/49.648)/(1+0.00000002*RemoveACF!AD76/49.648)</f>
        <v>0</v>
      </c>
      <c r="AE76">
        <f>(RemoveACF!AF76/35.24)/(1+0.00000002*RemoveACF!AF76/35.24)</f>
        <v>0.99318953759271633</v>
      </c>
      <c r="AF76">
        <f>(RemoveACF!AG76/35.24)/(1+0.00000002*RemoveACF!AG76/35.24)</f>
        <v>0.99318953759271633</v>
      </c>
      <c r="AG76">
        <f>(RemoveACF!AH76/35.24)/(1+0.00000002*RemoveACF!AH76/35.24)</f>
        <v>0.99318953759271633</v>
      </c>
      <c r="AH76">
        <f>(RemoveACF!AI76/35.24)/(1+0.00000002*RemoveACF!AI76/35.24)</f>
        <v>2.9795684944070988</v>
      </c>
      <c r="AI76">
        <f>(RemoveACF!AJ76/35.24)/(1+0.00000002*RemoveACF!AJ76/35.24)</f>
        <v>0.99318953759271633</v>
      </c>
      <c r="AJ76">
        <f>(RemoveACF!AK76/35.24)/(1+0.00000002*RemoveACF!AK76/35.24)</f>
        <v>0</v>
      </c>
      <c r="AK76">
        <f>(RemoveACF!AL76/35.24)/(1+0.00000002*RemoveACF!AL76/35.24)</f>
        <v>0</v>
      </c>
      <c r="AL76">
        <f>(RemoveACF!AM76/35.24)/(1+0.00000002*RemoveACF!AM76/35.24)</f>
        <v>0.99318953759271633</v>
      </c>
      <c r="AN76">
        <f>(RemoveACF!AO76/388.89)/(1+0.00000002*RemoveACF!AO76/388.89)</f>
        <v>0</v>
      </c>
      <c r="AO76">
        <f>(RemoveACF!AP76/388.89)/(1+0.00000002*RemoveACF!AP76/388.89)</f>
        <v>2.9957055470700218</v>
      </c>
      <c r="AP76">
        <f>(RemoveACF!AQ76/388.89)/(1+0.00000002*RemoveACF!AQ76/388.89)</f>
        <v>1.9979942116052609</v>
      </c>
      <c r="AQ76">
        <f>(RemoveACF!AR76/388.89)/(1+0.00000002*RemoveACF!AR76/388.89)</f>
        <v>0</v>
      </c>
      <c r="AR76">
        <f>(RemoveACF!AS76/388.89)/(1+0.00000002*RemoveACF!AS76/388.89)</f>
        <v>0.99771141520162365</v>
      </c>
      <c r="AS76">
        <f>(RemoveACF!AT76/388.89)/(1+0.00000002*RemoveACF!AT76/388.89)</f>
        <v>0</v>
      </c>
      <c r="AT76">
        <f>(RemoveACF!AU76/388.89)/(1+0.00000002*RemoveACF!AU76/388.89)</f>
        <v>0</v>
      </c>
      <c r="AU76">
        <f>(RemoveACF!AV76/388.89)/(1+0.00000002*RemoveACF!AV76/388.89)</f>
        <v>0</v>
      </c>
      <c r="AW76">
        <f>(RemoveACF!AX76/388.89)/(1+0.00000002*RemoveACF!AX76/388.89)</f>
        <v>0.99771141520162365</v>
      </c>
      <c r="AX76">
        <f>(RemoveACF!AY76/388.89)/(1+0.00000002*RemoveACF!AY76/388.89)</f>
        <v>1.9979942116052609</v>
      </c>
      <c r="AY76">
        <f>(RemoveACF!AZ76/388.89)/(1+0.00000002*RemoveACF!AZ76/388.89)</f>
        <v>0.99771141520162365</v>
      </c>
      <c r="AZ76">
        <f>(RemoveACF!BA76/388.89)/(1+0.00000002*RemoveACF!BA76/388.89)</f>
        <v>0</v>
      </c>
      <c r="BA76">
        <f>(RemoveACF!BB76/388.89)/(1+0.00000002*RemoveACF!BB76/388.89)</f>
        <v>0.99771141520162365</v>
      </c>
      <c r="BB76">
        <f>(RemoveACF!BC76/388.89)/(1+0.00000002*RemoveACF!BC76/388.89)</f>
        <v>0</v>
      </c>
      <c r="BC76">
        <f>(RemoveACF!BD76/388.89)/(1+0.00000002*RemoveACF!BD76/388.89)</f>
        <v>0.99771141520162365</v>
      </c>
      <c r="BD76">
        <f>(RemoveACF!BE76/388.89)/(1+0.00000002*RemoveACF!BE76/388.89)</f>
        <v>0</v>
      </c>
      <c r="BF76">
        <f>(RemoveACF!BG76/65.07)/(1+0.00000002*RemoveACF!BG76/65.07)</f>
        <v>0</v>
      </c>
      <c r="BG76">
        <f>(RemoveACF!BH76/65.07)/(1+0.00000002*RemoveACF!BH76/65.07)</f>
        <v>0</v>
      </c>
      <c r="BH76">
        <f>(RemoveACF!BI76/65.07)/(1+0.00000002*RemoveACF!BI76/65.07)</f>
        <v>0</v>
      </c>
      <c r="BI76">
        <f>(RemoveACF!BJ76/65.07)/(1+0.00000002*RemoveACF!BJ76/65.07)</f>
        <v>0</v>
      </c>
      <c r="BJ76">
        <f>(RemoveACF!BK76/65.07)/(1+0.00000002*RemoveACF!BK76/65.07)</f>
        <v>0.99892421548176635</v>
      </c>
      <c r="BK76">
        <f>(RemoveACF!BL76/65.07)/(1+0.00000002*RemoveACF!BL76/65.07)</f>
        <v>0</v>
      </c>
      <c r="BL76">
        <f>(RemoveACF!BM76/65.07)/(1+0.00000002*RemoveACF!BM76/65.07)</f>
        <v>0</v>
      </c>
      <c r="BM76">
        <f>(RemoveACF!BN76/65.07)/(1+0.00000002*RemoveACF!BN76/65.07)</f>
        <v>0</v>
      </c>
      <c r="BO76">
        <f>(RemoveACF!BP76/96.47)/(1+0.00000002*RemoveACF!BP76/96.47)</f>
        <v>0</v>
      </c>
      <c r="BP76">
        <f>(RemoveACF!BQ76/96.47)/(1+0.00000002*RemoveACF!BQ76/96.47)</f>
        <v>0</v>
      </c>
      <c r="BQ76">
        <f>(RemoveACF!BR76/96.47)/(1+0.00000002*RemoveACF!BR76/96.47)</f>
        <v>0</v>
      </c>
      <c r="BR76">
        <f>(RemoveACF!BS76/96.47)/(1+0.00000002*RemoveACF!BS76/96.47)</f>
        <v>0</v>
      </c>
      <c r="BS76">
        <f>(RemoveACF!BT76/96.47)/(1+0.00000002*RemoveACF!BT76/96.47)</f>
        <v>0</v>
      </c>
      <c r="BT76">
        <f>(RemoveACF!BU76/96.47)/(1+0.00000002*RemoveACF!BU76/96.47)</f>
        <v>0</v>
      </c>
      <c r="BU76">
        <f>(RemoveACF!BV76/96.47)/(1+0.00000002*RemoveACF!BV76/96.47)</f>
        <v>0</v>
      </c>
      <c r="BV76">
        <f>(RemoveACF!BW76/96.47)/(1+0.00000002*RemoveACF!BW76/96.47)</f>
        <v>0</v>
      </c>
      <c r="BW76">
        <f t="shared" si="0"/>
        <v>0</v>
      </c>
      <c r="BX76">
        <f t="shared" si="1"/>
        <v>0</v>
      </c>
    </row>
    <row r="77" spans="1:76" x14ac:dyDescent="0.2">
      <c r="A77">
        <f>IF(NOT(ISBLANK(RawData!A77)),RawData!A77,"")</f>
        <v>3</v>
      </c>
      <c r="B77" s="3">
        <f>IF(NOT(ISBLANK(RawData!B77)),RawData!B77,"")</f>
        <v>1457373733.1670001</v>
      </c>
      <c r="D77">
        <f>ROUND((RemoveACF!E77/193.5)/(1+0.00000002*RemoveACF!E77/193.5),0)</f>
        <v>2</v>
      </c>
      <c r="E77">
        <f>ROUND((RemoveACF!F77/193.5)/(1+0.00000002*RemoveACF!F77/193.5),0)</f>
        <v>4</v>
      </c>
      <c r="F77">
        <f>ROUND((RemoveACF!G77/193.5)/(1+0.00000002*RemoveACF!G77/193.5),0)</f>
        <v>4</v>
      </c>
      <c r="G77">
        <f>ROUND((RemoveACF!H77/193.5)/(1+0.00000002*RemoveACF!H77/193.5),0)</f>
        <v>5</v>
      </c>
      <c r="H77">
        <f>ROUND((RemoveACF!I77/193.5)/(1+0.00000002*RemoveACF!I77/193.5),0)</f>
        <v>1</v>
      </c>
      <c r="I77">
        <f>ROUND((RemoveACF!J77/193.5)/(1+0.00000002*RemoveACF!J77/193.5),0)</f>
        <v>0</v>
      </c>
      <c r="J77">
        <f>ROUND((RemoveACF!K77/193.5)/(1+0.00000002*RemoveACF!K77/193.5),0)</f>
        <v>0</v>
      </c>
      <c r="K77">
        <f>ROUND((RemoveACF!L77/193.5)/(1+0.00000002*RemoveACF!L77/193.5),0)</f>
        <v>1</v>
      </c>
      <c r="M77">
        <f>ROUND((RemoveACF!N77/128)/(1+0.00000002*RemoveACF!N77/128),0)</f>
        <v>1</v>
      </c>
      <c r="N77">
        <f>ROUND((RemoveACF!O77/128)/(1+0.00000002*RemoveACF!O77/128),0)</f>
        <v>3</v>
      </c>
      <c r="O77">
        <f>ROUND((RemoveACF!P77/128)/(1+0.00000002*RemoveACF!P77/128),0)</f>
        <v>1</v>
      </c>
      <c r="P77">
        <f>ROUND((RemoveACF!Q77/128)/(1+0.00000002*RemoveACF!Q77/128),0)</f>
        <v>4</v>
      </c>
      <c r="Q77">
        <f>ROUND((RemoveACF!R77/128)/(1+0.00000002*RemoveACF!R77/128),0)</f>
        <v>0</v>
      </c>
      <c r="R77">
        <f>ROUND((RemoveACF!S77/128)/(1+0.00000002*RemoveACF!S77/128),0)</f>
        <v>1</v>
      </c>
      <c r="S77">
        <f>ROUND((RemoveACF!T77/128)/(1+0.00000002*RemoveACF!T77/128),0)</f>
        <v>0</v>
      </c>
      <c r="T77">
        <f>ROUND((RemoveACF!U77/128)/(1+0.00000002*RemoveACF!U77/128),0)</f>
        <v>0</v>
      </c>
      <c r="V77">
        <f>(RemoveACF!W77/49.648)/(1+0.00000002*RemoveACF!W77/49.648)</f>
        <v>5.9821133674316513</v>
      </c>
      <c r="W77">
        <f>(RemoveACF!X77/49.648)/(1+0.00000002*RemoveACF!X77/49.648)</f>
        <v>2.9809859647172399</v>
      </c>
      <c r="X77">
        <f>(RemoveACF!Y77/49.648)/(1+0.00000002*RemoveACF!Y77/49.648)</f>
        <v>6.9892030191534609</v>
      </c>
      <c r="Y77">
        <f>(RemoveACF!Z77/49.648)/(1+0.00000002*RemoveACF!Z77/49.648)</f>
        <v>0.98694809524635163</v>
      </c>
      <c r="Z77">
        <f>(RemoveACF!AA77/49.648)/(1+0.00000002*RemoveACF!AA77/49.648)</f>
        <v>0.98694809524635163</v>
      </c>
      <c r="AA77">
        <f>(RemoveACF!AB77/49.648)/(1+0.00000002*RemoveACF!AB77/49.648)</f>
        <v>0</v>
      </c>
      <c r="AB77">
        <f>(RemoveACF!AC77/49.648)/(1+0.00000002*RemoveACF!AC77/49.648)</f>
        <v>0.98694809524635163</v>
      </c>
      <c r="AC77">
        <f>(RemoveACF!AD77/49.648)/(1+0.00000002*RemoveACF!AD77/49.648)</f>
        <v>0</v>
      </c>
      <c r="AE77">
        <f>(RemoveACF!AF77/35.24)/(1+0.00000002*RemoveACF!AF77/35.24)</f>
        <v>4.9943241322355005</v>
      </c>
      <c r="AF77">
        <f>(RemoveACF!AG77/35.24)/(1+0.00000002*RemoveACF!AG77/35.24)</f>
        <v>1.986379035728415</v>
      </c>
      <c r="AG77">
        <f>(RemoveACF!AH77/35.24)/(1+0.00000002*RemoveACF!AH77/35.24)</f>
        <v>1.986379035728415</v>
      </c>
      <c r="AH77">
        <f>(RemoveACF!AI77/35.24)/(1+0.00000002*RemoveACF!AI77/35.24)</f>
        <v>2.9795684944070988</v>
      </c>
      <c r="AI77">
        <f>(RemoveACF!AJ77/35.24)/(1+0.00000002*RemoveACF!AJ77/35.24)</f>
        <v>0.99318953759271633</v>
      </c>
      <c r="AJ77">
        <f>(RemoveACF!AK77/35.24)/(1+0.00000002*RemoveACF!AK77/35.24)</f>
        <v>0</v>
      </c>
      <c r="AK77">
        <f>(RemoveACF!AL77/35.24)/(1+0.00000002*RemoveACF!AL77/35.24)</f>
        <v>0.99318953759271633</v>
      </c>
      <c r="AL77">
        <f>(RemoveACF!AM77/35.24)/(1+0.00000002*RemoveACF!AM77/35.24)</f>
        <v>0</v>
      </c>
      <c r="AN77">
        <f>(RemoveACF!AO77/388.89)/(1+0.00000002*RemoveACF!AO77/388.89)</f>
        <v>0</v>
      </c>
      <c r="AO77">
        <f>(RemoveACF!AP77/388.89)/(1+0.00000002*RemoveACF!AP77/388.89)</f>
        <v>0</v>
      </c>
      <c r="AP77">
        <f>(RemoveACF!AQ77/388.89)/(1+0.00000002*RemoveACF!AQ77/388.89)</f>
        <v>1.9979942116052609</v>
      </c>
      <c r="AQ77">
        <f>(RemoveACF!AR77/388.89)/(1+0.00000002*RemoveACF!AR77/388.89)</f>
        <v>0</v>
      </c>
      <c r="AR77">
        <f>(RemoveACF!AS77/388.89)/(1+0.00000002*RemoveACF!AS77/388.89)</f>
        <v>0</v>
      </c>
      <c r="AS77">
        <f>(RemoveACF!AT77/388.89)/(1+0.00000002*RemoveACF!AT77/388.89)</f>
        <v>0</v>
      </c>
      <c r="AT77">
        <f>(RemoveACF!AU77/388.89)/(1+0.00000002*RemoveACF!AU77/388.89)</f>
        <v>0</v>
      </c>
      <c r="AU77">
        <f>(RemoveACF!AV77/388.89)/(1+0.00000002*RemoveACF!AV77/388.89)</f>
        <v>0</v>
      </c>
      <c r="AW77">
        <f>(RemoveACF!AX77/388.89)/(1+0.00000002*RemoveACF!AX77/388.89)</f>
        <v>0.99771141520162365</v>
      </c>
      <c r="AX77">
        <f>(RemoveACF!AY77/388.89)/(1+0.00000002*RemoveACF!AY77/388.89)</f>
        <v>0</v>
      </c>
      <c r="AY77">
        <f>(RemoveACF!AZ77/388.89)/(1+0.00000002*RemoveACF!AZ77/388.89)</f>
        <v>1.9979942116052609</v>
      </c>
      <c r="AZ77">
        <f>(RemoveACF!BA77/388.89)/(1+0.00000002*RemoveACF!BA77/388.89)</f>
        <v>0</v>
      </c>
      <c r="BA77">
        <f>(RemoveACF!BB77/388.89)/(1+0.00000002*RemoveACF!BB77/388.89)</f>
        <v>0.99771141520162365</v>
      </c>
      <c r="BB77">
        <f>(RemoveACF!BC77/388.89)/(1+0.00000002*RemoveACF!BC77/388.89)</f>
        <v>0</v>
      </c>
      <c r="BC77">
        <f>(RemoveACF!BD77/388.89)/(1+0.00000002*RemoveACF!BD77/388.89)</f>
        <v>0</v>
      </c>
      <c r="BD77">
        <f>(RemoveACF!BE77/388.89)/(1+0.00000002*RemoveACF!BE77/388.89)</f>
        <v>0</v>
      </c>
      <c r="BF77">
        <f>(RemoveACF!BG77/65.07)/(1+0.00000002*RemoveACF!BG77/65.07)</f>
        <v>0</v>
      </c>
      <c r="BG77">
        <f>(RemoveACF!BH77/65.07)/(1+0.00000002*RemoveACF!BH77/65.07)</f>
        <v>0</v>
      </c>
      <c r="BH77">
        <f>(RemoveACF!BI77/65.07)/(1+0.00000002*RemoveACF!BI77/65.07)</f>
        <v>0</v>
      </c>
      <c r="BI77">
        <f>(RemoveACF!BJ77/65.07)/(1+0.00000002*RemoveACF!BJ77/65.07)</f>
        <v>0</v>
      </c>
      <c r="BJ77">
        <f>(RemoveACF!BK77/65.07)/(1+0.00000002*RemoveACF!BK77/65.07)</f>
        <v>0</v>
      </c>
      <c r="BK77">
        <f>(RemoveACF!BL77/65.07)/(1+0.00000002*RemoveACF!BL77/65.07)</f>
        <v>0</v>
      </c>
      <c r="BL77">
        <f>(RemoveACF!BM77/65.07)/(1+0.00000002*RemoveACF!BM77/65.07)</f>
        <v>0</v>
      </c>
      <c r="BM77">
        <f>(RemoveACF!BN77/65.07)/(1+0.00000002*RemoveACF!BN77/65.07)</f>
        <v>0</v>
      </c>
      <c r="BO77">
        <f>(RemoveACF!BP77/96.47)/(1+0.00000002*RemoveACF!BP77/96.47)</f>
        <v>0</v>
      </c>
      <c r="BP77">
        <f>(RemoveACF!BQ77/96.47)/(1+0.00000002*RemoveACF!BQ77/96.47)</f>
        <v>0</v>
      </c>
      <c r="BQ77">
        <f>(RemoveACF!BR77/96.47)/(1+0.00000002*RemoveACF!BR77/96.47)</f>
        <v>0</v>
      </c>
      <c r="BR77">
        <f>(RemoveACF!BS77/96.47)/(1+0.00000002*RemoveACF!BS77/96.47)</f>
        <v>0</v>
      </c>
      <c r="BS77">
        <f>(RemoveACF!BT77/96.47)/(1+0.00000002*RemoveACF!BT77/96.47)</f>
        <v>0</v>
      </c>
      <c r="BT77">
        <f>(RemoveACF!BU77/96.47)/(1+0.00000002*RemoveACF!BU77/96.47)</f>
        <v>0</v>
      </c>
      <c r="BU77">
        <f>(RemoveACF!BV77/96.47)/(1+0.00000002*RemoveACF!BV77/96.47)</f>
        <v>0</v>
      </c>
      <c r="BV77">
        <f>(RemoveACF!BW77/96.47)/(1+0.00000002*RemoveACF!BW77/96.47)</f>
        <v>0</v>
      </c>
      <c r="BW77">
        <f t="shared" si="0"/>
        <v>0</v>
      </c>
      <c r="BX77">
        <f t="shared" si="1"/>
        <v>0</v>
      </c>
    </row>
    <row r="78" spans="1:76" x14ac:dyDescent="0.2">
      <c r="A78">
        <f>IF(NOT(ISBLANK(RawData!A78)),RawData!A78,"")</f>
        <v>4</v>
      </c>
      <c r="B78" s="3">
        <f>IF(NOT(ISBLANK(RawData!B78)),RawData!B78,"")</f>
        <v>1457373733.5550001</v>
      </c>
      <c r="D78">
        <f>ROUND((RemoveACF!E78/193.5)/(1+0.00000002*RemoveACF!E78/193.5),0)</f>
        <v>3</v>
      </c>
      <c r="E78">
        <f>ROUND((RemoveACF!F78/193.5)/(1+0.00000002*RemoveACF!F78/193.5),0)</f>
        <v>2</v>
      </c>
      <c r="F78">
        <f>ROUND((RemoveACF!G78/193.5)/(1+0.00000002*RemoveACF!G78/193.5),0)</f>
        <v>2</v>
      </c>
      <c r="G78">
        <f>ROUND((RemoveACF!H78/193.5)/(1+0.00000002*RemoveACF!H78/193.5),0)</f>
        <v>3</v>
      </c>
      <c r="H78">
        <f>ROUND((RemoveACF!I78/193.5)/(1+0.00000002*RemoveACF!I78/193.5),0)</f>
        <v>0</v>
      </c>
      <c r="I78">
        <f>ROUND((RemoveACF!J78/193.5)/(1+0.00000002*RemoveACF!J78/193.5),0)</f>
        <v>0</v>
      </c>
      <c r="J78">
        <f>ROUND((RemoveACF!K78/193.5)/(1+0.00000002*RemoveACF!K78/193.5),0)</f>
        <v>1</v>
      </c>
      <c r="K78">
        <f>ROUND((RemoveACF!L78/193.5)/(1+0.00000002*RemoveACF!L78/193.5),0)</f>
        <v>0</v>
      </c>
      <c r="M78">
        <f>ROUND((RemoveACF!N78/128)/(1+0.00000002*RemoveACF!N78/128),0)</f>
        <v>2</v>
      </c>
      <c r="N78">
        <f>ROUND((RemoveACF!O78/128)/(1+0.00000002*RemoveACF!O78/128),0)</f>
        <v>0</v>
      </c>
      <c r="O78">
        <f>ROUND((RemoveACF!P78/128)/(1+0.00000002*RemoveACF!P78/128),0)</f>
        <v>5</v>
      </c>
      <c r="P78">
        <f>ROUND((RemoveACF!Q78/128)/(1+0.00000002*RemoveACF!Q78/128),0)</f>
        <v>3</v>
      </c>
      <c r="Q78">
        <f>ROUND((RemoveACF!R78/128)/(1+0.00000002*RemoveACF!R78/128),0)</f>
        <v>0</v>
      </c>
      <c r="R78">
        <f>ROUND((RemoveACF!S78/128)/(1+0.00000002*RemoveACF!S78/128),0)</f>
        <v>1</v>
      </c>
      <c r="S78">
        <f>ROUND((RemoveACF!T78/128)/(1+0.00000002*RemoveACF!T78/128),0)</f>
        <v>0</v>
      </c>
      <c r="T78">
        <f>ROUND((RemoveACF!U78/128)/(1+0.00000002*RemoveACF!U78/128),0)</f>
        <v>1</v>
      </c>
      <c r="V78">
        <f>(RemoveACF!W78/49.648)/(1+0.00000002*RemoveACF!W78/49.648)</f>
        <v>4.995165469384049</v>
      </c>
      <c r="W78">
        <f>(RemoveACF!X78/49.648)/(1+0.00000002*RemoveACF!X78/49.648)</f>
        <v>6.9892030191534609</v>
      </c>
      <c r="X78">
        <f>(RemoveACF!Y78/49.648)/(1+0.00000002*RemoveACF!Y78/49.648)</f>
        <v>4.995165469384049</v>
      </c>
      <c r="Y78">
        <f>(RemoveACF!Z78/49.648)/(1+0.00000002*RemoveACF!Z78/49.648)</f>
        <v>1.9940379481913644</v>
      </c>
      <c r="Z78">
        <f>(RemoveACF!AA78/49.648)/(1+0.00000002*RemoveACF!AA78/49.648)</f>
        <v>0</v>
      </c>
      <c r="AA78">
        <f>(RemoveACF!AB78/49.648)/(1+0.00000002*RemoveACF!AB78/49.648)</f>
        <v>0</v>
      </c>
      <c r="AB78">
        <f>(RemoveACF!AC78/49.648)/(1+0.00000002*RemoveACF!AC78/49.648)</f>
        <v>0</v>
      </c>
      <c r="AC78">
        <f>(RemoveACF!AD78/49.648)/(1+0.00000002*RemoveACF!AD78/49.648)</f>
        <v>0.98694809524635163</v>
      </c>
      <c r="AE78">
        <f>(RemoveACF!AF78/35.24)/(1+0.00000002*RemoveACF!AF78/35.24)</f>
        <v>1.986379035728415</v>
      </c>
      <c r="AF78">
        <f>(RemoveACF!AG78/35.24)/(1+0.00000002*RemoveACF!AG78/35.24)</f>
        <v>2.9795684944070988</v>
      </c>
      <c r="AG78">
        <f>(RemoveACF!AH78/35.24)/(1+0.00000002*RemoveACF!AH78/35.24)</f>
        <v>0.99318953759271633</v>
      </c>
      <c r="AH78">
        <f>(RemoveACF!AI78/35.24)/(1+0.00000002*RemoveACF!AI78/35.24)</f>
        <v>0.99318953759271633</v>
      </c>
      <c r="AI78">
        <f>(RemoveACF!AJ78/35.24)/(1+0.00000002*RemoveACF!AJ78/35.24)</f>
        <v>0</v>
      </c>
      <c r="AJ78">
        <f>(RemoveACF!AK78/35.24)/(1+0.00000002*RemoveACF!AK78/35.24)</f>
        <v>0</v>
      </c>
      <c r="AK78">
        <f>(RemoveACF!AL78/35.24)/(1+0.00000002*RemoveACF!AL78/35.24)</f>
        <v>1.986379035728415</v>
      </c>
      <c r="AL78">
        <f>(RemoveACF!AM78/35.24)/(1+0.00000002*RemoveACF!AM78/35.24)</f>
        <v>0</v>
      </c>
      <c r="AN78">
        <f>(RemoveACF!AO78/388.89)/(1+0.00000002*RemoveACF!AO78/388.89)</f>
        <v>0.99771141520162365</v>
      </c>
      <c r="AO78">
        <f>(RemoveACF!AP78/388.89)/(1+0.00000002*RemoveACF!AP78/388.89)</f>
        <v>0</v>
      </c>
      <c r="AP78">
        <f>(RemoveACF!AQ78/388.89)/(1+0.00000002*RemoveACF!AQ78/388.89)</f>
        <v>0</v>
      </c>
      <c r="AQ78">
        <f>(RemoveACF!AR78/388.89)/(1+0.00000002*RemoveACF!AR78/388.89)</f>
        <v>0</v>
      </c>
      <c r="AR78">
        <f>(RemoveACF!AS78/388.89)/(1+0.00000002*RemoveACF!AS78/388.89)</f>
        <v>0.99771141520162365</v>
      </c>
      <c r="AS78">
        <f>(RemoveACF!AT78/388.89)/(1+0.00000002*RemoveACF!AT78/388.89)</f>
        <v>0</v>
      </c>
      <c r="AT78">
        <f>(RemoveACF!AU78/388.89)/(1+0.00000002*RemoveACF!AU78/388.89)</f>
        <v>0</v>
      </c>
      <c r="AU78">
        <f>(RemoveACF!AV78/388.89)/(1+0.00000002*RemoveACF!AV78/388.89)</f>
        <v>0.99771141520162365</v>
      </c>
      <c r="AW78">
        <f>(RemoveACF!AX78/388.89)/(1+0.00000002*RemoveACF!AX78/388.89)</f>
        <v>0</v>
      </c>
      <c r="AX78">
        <f>(RemoveACF!AY78/388.89)/(1+0.00000002*RemoveACF!AY78/388.89)</f>
        <v>0</v>
      </c>
      <c r="AY78">
        <f>(RemoveACF!AZ78/388.89)/(1+0.00000002*RemoveACF!AZ78/388.89)</f>
        <v>0.99771141520162365</v>
      </c>
      <c r="AZ78">
        <f>(RemoveACF!BA78/388.89)/(1+0.00000002*RemoveACF!BA78/388.89)</f>
        <v>1.9979942116052609</v>
      </c>
      <c r="BA78">
        <f>(RemoveACF!BB78/388.89)/(1+0.00000002*RemoveACF!BB78/388.89)</f>
        <v>0</v>
      </c>
      <c r="BB78">
        <f>(RemoveACF!BC78/388.89)/(1+0.00000002*RemoveACF!BC78/388.89)</f>
        <v>0.99771141520162365</v>
      </c>
      <c r="BC78">
        <f>(RemoveACF!BD78/388.89)/(1+0.00000002*RemoveACF!BD78/388.89)</f>
        <v>0</v>
      </c>
      <c r="BD78">
        <f>(RemoveACF!BE78/388.89)/(1+0.00000002*RemoveACF!BE78/388.89)</f>
        <v>0</v>
      </c>
      <c r="BF78">
        <f>(RemoveACF!BG78/65.07)/(1+0.00000002*RemoveACF!BG78/65.07)</f>
        <v>0</v>
      </c>
      <c r="BG78">
        <f>(RemoveACF!BH78/65.07)/(1+0.00000002*RemoveACF!BH78/65.07)</f>
        <v>0</v>
      </c>
      <c r="BH78">
        <f>(RemoveACF!BI78/65.07)/(1+0.00000002*RemoveACF!BI78/65.07)</f>
        <v>0</v>
      </c>
      <c r="BI78">
        <f>(RemoveACF!BJ78/65.07)/(1+0.00000002*RemoveACF!BJ78/65.07)</f>
        <v>0.99892421548176635</v>
      </c>
      <c r="BJ78">
        <f>(RemoveACF!BK78/65.07)/(1+0.00000002*RemoveACF!BK78/65.07)</f>
        <v>0</v>
      </c>
      <c r="BK78">
        <f>(RemoveACF!BL78/65.07)/(1+0.00000002*RemoveACF!BL78/65.07)</f>
        <v>0</v>
      </c>
      <c r="BL78">
        <f>(RemoveACF!BM78/65.07)/(1+0.00000002*RemoveACF!BM78/65.07)</f>
        <v>0</v>
      </c>
      <c r="BM78">
        <f>(RemoveACF!BN78/65.07)/(1+0.00000002*RemoveACF!BN78/65.07)</f>
        <v>0</v>
      </c>
      <c r="BO78">
        <f>(RemoveACF!BP78/96.47)/(1+0.00000002*RemoveACF!BP78/96.47)</f>
        <v>1.9902559589241953</v>
      </c>
      <c r="BP78">
        <f>(RemoveACF!BQ78/96.47)/(1+0.00000002*RemoveACF!BQ78/96.47)</f>
        <v>0</v>
      </c>
      <c r="BQ78">
        <f>(RemoveACF!BR78/96.47)/(1+0.00000002*RemoveACF!BR78/96.47)</f>
        <v>0</v>
      </c>
      <c r="BR78">
        <f>(RemoveACF!BS78/96.47)/(1+0.00000002*RemoveACF!BS78/96.47)</f>
        <v>0</v>
      </c>
      <c r="BS78">
        <f>(RemoveACF!BT78/96.47)/(1+0.00000002*RemoveACF!BT78/96.47)</f>
        <v>0</v>
      </c>
      <c r="BT78">
        <f>(RemoveACF!BU78/96.47)/(1+0.00000002*RemoveACF!BU78/96.47)</f>
        <v>0</v>
      </c>
      <c r="BU78">
        <f>(RemoveACF!BV78/96.47)/(1+0.00000002*RemoveACF!BV78/96.47)</f>
        <v>0</v>
      </c>
      <c r="BV78">
        <f>(RemoveACF!BW78/96.47)/(1+0.00000002*RemoveACF!BW78/96.47)</f>
        <v>0</v>
      </c>
      <c r="BW78">
        <f t="shared" si="0"/>
        <v>0</v>
      </c>
      <c r="BX78">
        <f t="shared" si="1"/>
        <v>0</v>
      </c>
    </row>
    <row r="79" spans="1:76" x14ac:dyDescent="0.2">
      <c r="A79">
        <f>IF(NOT(ISBLANK(RawData!A79)),RawData!A79,"")</f>
        <v>5</v>
      </c>
      <c r="B79" s="3">
        <f>IF(NOT(ISBLANK(RawData!B79)),RawData!B79,"")</f>
        <v>1457373733.944</v>
      </c>
      <c r="D79">
        <f>ROUND((RemoveACF!E79/193.5)/(1+0.00000002*RemoveACF!E79/193.5),0)</f>
        <v>11</v>
      </c>
      <c r="E79">
        <f>ROUND((RemoveACF!F79/193.5)/(1+0.00000002*RemoveACF!F79/193.5),0)</f>
        <v>5</v>
      </c>
      <c r="F79">
        <f>ROUND((RemoveACF!G79/193.5)/(1+0.00000002*RemoveACF!G79/193.5),0)</f>
        <v>2</v>
      </c>
      <c r="G79">
        <f>ROUND((RemoveACF!H79/193.5)/(1+0.00000002*RemoveACF!H79/193.5),0)</f>
        <v>1</v>
      </c>
      <c r="H79">
        <f>ROUND((RemoveACF!I79/193.5)/(1+0.00000002*RemoveACF!I79/193.5),0)</f>
        <v>1</v>
      </c>
      <c r="I79">
        <f>ROUND((RemoveACF!J79/193.5)/(1+0.00000002*RemoveACF!J79/193.5),0)</f>
        <v>0</v>
      </c>
      <c r="J79">
        <f>ROUND((RemoveACF!K79/193.5)/(1+0.00000002*RemoveACF!K79/193.5),0)</f>
        <v>0</v>
      </c>
      <c r="K79">
        <f>ROUND((RemoveACF!L79/193.5)/(1+0.00000002*RemoveACF!L79/193.5),0)</f>
        <v>1</v>
      </c>
      <c r="M79">
        <f>ROUND((RemoveACF!N79/128)/(1+0.00000002*RemoveACF!N79/128),0)</f>
        <v>4</v>
      </c>
      <c r="N79">
        <f>ROUND((RemoveACF!O79/128)/(1+0.00000002*RemoveACF!O79/128),0)</f>
        <v>4</v>
      </c>
      <c r="O79">
        <f>ROUND((RemoveACF!P79/128)/(1+0.00000002*RemoveACF!P79/128),0)</f>
        <v>1</v>
      </c>
      <c r="P79">
        <f>ROUND((RemoveACF!Q79/128)/(1+0.00000002*RemoveACF!Q79/128),0)</f>
        <v>0</v>
      </c>
      <c r="Q79">
        <f>ROUND((RemoveACF!R79/128)/(1+0.00000002*RemoveACF!R79/128),0)</f>
        <v>1</v>
      </c>
      <c r="R79">
        <f>ROUND((RemoveACF!S79/128)/(1+0.00000002*RemoveACF!S79/128),0)</f>
        <v>0</v>
      </c>
      <c r="S79">
        <f>ROUND((RemoveACF!T79/128)/(1+0.00000002*RemoveACF!T79/128),0)</f>
        <v>0</v>
      </c>
      <c r="T79">
        <f>ROUND((RemoveACF!U79/128)/(1+0.00000002*RemoveACF!U79/128),0)</f>
        <v>1</v>
      </c>
      <c r="V79">
        <f>(RemoveACF!W79/49.648)/(1+0.00000002*RemoveACF!W79/49.648)</f>
        <v>3.9880757373352411</v>
      </c>
      <c r="W79">
        <f>(RemoveACF!X79/49.648)/(1+0.00000002*RemoveACF!X79/49.648)</f>
        <v>3.9880757373352411</v>
      </c>
      <c r="X79">
        <f>(RemoveACF!Y79/49.648)/(1+0.00000002*RemoveACF!Y79/49.648)</f>
        <v>2.9809859647172399</v>
      </c>
      <c r="Y79">
        <f>(RemoveACF!Z79/49.648)/(1+0.00000002*RemoveACF!Z79/49.648)</f>
        <v>1.9940379481913644</v>
      </c>
      <c r="Z79">
        <f>(RemoveACF!AA79/49.648)/(1+0.00000002*RemoveACF!AA79/49.648)</f>
        <v>0</v>
      </c>
      <c r="AA79">
        <f>(RemoveACF!AB79/49.648)/(1+0.00000002*RemoveACF!AB79/49.648)</f>
        <v>0</v>
      </c>
      <c r="AB79">
        <f>(RemoveACF!AC79/49.648)/(1+0.00000002*RemoveACF!AC79/49.648)</f>
        <v>0.98694809524635163</v>
      </c>
      <c r="AC79">
        <f>(RemoveACF!AD79/49.648)/(1+0.00000002*RemoveACF!AD79/49.648)</f>
        <v>0</v>
      </c>
      <c r="AE79">
        <f>(RemoveACF!AF79/35.24)/(1+0.00000002*RemoveACF!AF79/35.24)</f>
        <v>4.0011347535981825</v>
      </c>
      <c r="AF79">
        <f>(RemoveACF!AG79/35.24)/(1+0.00000002*RemoveACF!AG79/35.24)</f>
        <v>2.9795684944070988</v>
      </c>
      <c r="AG79">
        <f>(RemoveACF!AH79/35.24)/(1+0.00000002*RemoveACF!AH79/35.24)</f>
        <v>1.986379035728415</v>
      </c>
      <c r="AH79">
        <f>(RemoveACF!AI79/35.24)/(1+0.00000002*RemoveACF!AI79/35.24)</f>
        <v>5.9875134714158103</v>
      </c>
      <c r="AI79">
        <f>(RemoveACF!AJ79/35.24)/(1+0.00000002*RemoveACF!AJ79/35.24)</f>
        <v>0.99318953759271633</v>
      </c>
      <c r="AJ79">
        <f>(RemoveACF!AK79/35.24)/(1+0.00000002*RemoveACF!AK79/35.24)</f>
        <v>0</v>
      </c>
      <c r="AK79">
        <f>(RemoveACF!AL79/35.24)/(1+0.00000002*RemoveACF!AL79/35.24)</f>
        <v>0.99318953759271633</v>
      </c>
      <c r="AL79">
        <f>(RemoveACF!AM79/35.24)/(1+0.00000002*RemoveACF!AM79/35.24)</f>
        <v>0</v>
      </c>
      <c r="AN79">
        <f>(RemoveACF!AO79/388.89)/(1+0.00000002*RemoveACF!AO79/388.89)</f>
        <v>0</v>
      </c>
      <c r="AO79">
        <f>(RemoveACF!AP79/388.89)/(1+0.00000002*RemoveACF!AP79/388.89)</f>
        <v>0</v>
      </c>
      <c r="AP79">
        <f>(RemoveACF!AQ79/388.89)/(1+0.00000002*RemoveACF!AQ79/388.89)</f>
        <v>0</v>
      </c>
      <c r="AQ79">
        <f>(RemoveACF!AR79/388.89)/(1+0.00000002*RemoveACF!AR79/388.89)</f>
        <v>0.99771141520162365</v>
      </c>
      <c r="AR79">
        <f>(RemoveACF!AS79/388.89)/(1+0.00000002*RemoveACF!AS79/388.89)</f>
        <v>0</v>
      </c>
      <c r="AS79">
        <f>(RemoveACF!AT79/388.89)/(1+0.00000002*RemoveACF!AT79/388.89)</f>
        <v>0</v>
      </c>
      <c r="AT79">
        <f>(RemoveACF!AU79/388.89)/(1+0.00000002*RemoveACF!AU79/388.89)</f>
        <v>0.99771141520162365</v>
      </c>
      <c r="AU79">
        <f>(RemoveACF!AV79/388.89)/(1+0.00000002*RemoveACF!AV79/388.89)</f>
        <v>0</v>
      </c>
      <c r="AW79">
        <f>(RemoveACF!AX79/388.89)/(1+0.00000002*RemoveACF!AX79/388.89)</f>
        <v>0</v>
      </c>
      <c r="AX79">
        <f>(RemoveACF!AY79/388.89)/(1+0.00000002*RemoveACF!AY79/388.89)</f>
        <v>0</v>
      </c>
      <c r="AY79">
        <f>(RemoveACF!AZ79/388.89)/(1+0.00000002*RemoveACF!AZ79/388.89)</f>
        <v>0.99771141520162365</v>
      </c>
      <c r="AZ79">
        <f>(RemoveACF!BA79/388.89)/(1+0.00000002*RemoveACF!BA79/388.89)</f>
        <v>0</v>
      </c>
      <c r="BA79">
        <f>(RemoveACF!BB79/388.89)/(1+0.00000002*RemoveACF!BB79/388.89)</f>
        <v>0</v>
      </c>
      <c r="BB79">
        <f>(RemoveACF!BC79/388.89)/(1+0.00000002*RemoveACF!BC79/388.89)</f>
        <v>0</v>
      </c>
      <c r="BC79">
        <f>(RemoveACF!BD79/388.89)/(1+0.00000002*RemoveACF!BD79/388.89)</f>
        <v>0</v>
      </c>
      <c r="BD79">
        <f>(RemoveACF!BE79/388.89)/(1+0.00000002*RemoveACF!BE79/388.89)</f>
        <v>0</v>
      </c>
      <c r="BF79">
        <f>(RemoveACF!BG79/65.07)/(1+0.00000002*RemoveACF!BG79/65.07)</f>
        <v>0.99892421548176635</v>
      </c>
      <c r="BG79">
        <f>(RemoveACF!BH79/65.07)/(1+0.00000002*RemoveACF!BH79/65.07)</f>
        <v>0</v>
      </c>
      <c r="BH79">
        <f>(RemoveACF!BI79/65.07)/(1+0.00000002*RemoveACF!BI79/65.07)</f>
        <v>0</v>
      </c>
      <c r="BI79">
        <f>(RemoveACF!BJ79/65.07)/(1+0.00000002*RemoveACF!BJ79/65.07)</f>
        <v>0</v>
      </c>
      <c r="BJ79">
        <f>(RemoveACF!BK79/65.07)/(1+0.00000002*RemoveACF!BK79/65.07)</f>
        <v>0</v>
      </c>
      <c r="BK79">
        <f>(RemoveACF!BL79/65.07)/(1+0.00000002*RemoveACF!BL79/65.07)</f>
        <v>0</v>
      </c>
      <c r="BL79">
        <f>(RemoveACF!BM79/65.07)/(1+0.00000002*RemoveACF!BM79/65.07)</f>
        <v>0</v>
      </c>
      <c r="BM79">
        <f>(RemoveACF!BN79/65.07)/(1+0.00000002*RemoveACF!BN79/65.07)</f>
        <v>0.99892421548176635</v>
      </c>
      <c r="BO79">
        <f>(RemoveACF!BP79/96.47)/(1+0.00000002*RemoveACF!BP79/96.47)</f>
        <v>0</v>
      </c>
      <c r="BP79">
        <f>(RemoveACF!BQ79/96.47)/(1+0.00000002*RemoveACF!BQ79/96.47)</f>
        <v>0.99512799926769191</v>
      </c>
      <c r="BQ79">
        <f>(RemoveACF!BR79/96.47)/(1+0.00000002*RemoveACF!BR79/96.47)</f>
        <v>0</v>
      </c>
      <c r="BR79">
        <f>(RemoveACF!BS79/96.47)/(1+0.00000002*RemoveACF!BS79/96.47)</f>
        <v>0</v>
      </c>
      <c r="BS79">
        <f>(RemoveACF!BT79/96.47)/(1+0.00000002*RemoveACF!BT79/96.47)</f>
        <v>0</v>
      </c>
      <c r="BT79">
        <f>(RemoveACF!BU79/96.47)/(1+0.00000002*RemoveACF!BU79/96.47)</f>
        <v>0</v>
      </c>
      <c r="BU79">
        <f>(RemoveACF!BV79/96.47)/(1+0.00000002*RemoveACF!BV79/96.47)</f>
        <v>0</v>
      </c>
      <c r="BV79">
        <f>(RemoveACF!BW79/96.47)/(1+0.00000002*RemoveACF!BW79/96.47)</f>
        <v>0</v>
      </c>
      <c r="BW79">
        <f t="shared" si="0"/>
        <v>0</v>
      </c>
      <c r="BX79">
        <f t="shared" si="1"/>
        <v>0</v>
      </c>
    </row>
    <row r="80" spans="1:76" x14ac:dyDescent="0.2">
      <c r="A80">
        <f>IF(NOT(ISBLANK(RawData!A80)),RawData!A80,"")</f>
        <v>6</v>
      </c>
      <c r="B80" s="3">
        <f>IF(NOT(ISBLANK(RawData!B80)),RawData!B80,"")</f>
        <v>1457373734.332</v>
      </c>
      <c r="D80">
        <f>ROUND((RemoveACF!E80/193.5)/(1+0.00000002*RemoveACF!E80/193.5),0)</f>
        <v>7</v>
      </c>
      <c r="E80">
        <f>ROUND((RemoveACF!F80/193.5)/(1+0.00000002*RemoveACF!F80/193.5),0)</f>
        <v>6</v>
      </c>
      <c r="F80">
        <f>ROUND((RemoveACF!G80/193.5)/(1+0.00000002*RemoveACF!G80/193.5),0)</f>
        <v>4</v>
      </c>
      <c r="G80">
        <f>ROUND((RemoveACF!H80/193.5)/(1+0.00000002*RemoveACF!H80/193.5),0)</f>
        <v>2</v>
      </c>
      <c r="H80">
        <f>ROUND((RemoveACF!I80/193.5)/(1+0.00000002*RemoveACF!I80/193.5),0)</f>
        <v>1</v>
      </c>
      <c r="I80">
        <f>ROUND((RemoveACF!J80/193.5)/(1+0.00000002*RemoveACF!J80/193.5),0)</f>
        <v>0</v>
      </c>
      <c r="J80">
        <f>ROUND((RemoveACF!K80/193.5)/(1+0.00000002*RemoveACF!K80/193.5),0)</f>
        <v>0</v>
      </c>
      <c r="K80">
        <f>ROUND((RemoveACF!L80/193.5)/(1+0.00000002*RemoveACF!L80/193.5),0)</f>
        <v>0</v>
      </c>
      <c r="M80">
        <f>ROUND((RemoveACF!N80/128)/(1+0.00000002*RemoveACF!N80/128),0)</f>
        <v>0</v>
      </c>
      <c r="N80">
        <f>ROUND((RemoveACF!O80/128)/(1+0.00000002*RemoveACF!O80/128),0)</f>
        <v>0</v>
      </c>
      <c r="O80">
        <f>ROUND((RemoveACF!P80/128)/(1+0.00000002*RemoveACF!P80/128),0)</f>
        <v>1</v>
      </c>
      <c r="P80">
        <f>ROUND((RemoveACF!Q80/128)/(1+0.00000002*RemoveACF!Q80/128),0)</f>
        <v>2</v>
      </c>
      <c r="Q80">
        <f>ROUND((RemoveACF!R80/128)/(1+0.00000002*RemoveACF!R80/128),0)</f>
        <v>0</v>
      </c>
      <c r="R80">
        <f>ROUND((RemoveACF!S80/128)/(1+0.00000002*RemoveACF!S80/128),0)</f>
        <v>1</v>
      </c>
      <c r="S80">
        <f>ROUND((RemoveACF!T80/128)/(1+0.00000002*RemoveACF!T80/128),0)</f>
        <v>0</v>
      </c>
      <c r="T80">
        <f>ROUND((RemoveACF!U80/128)/(1+0.00000002*RemoveACF!U80/128),0)</f>
        <v>1</v>
      </c>
      <c r="V80">
        <f>(RemoveACF!W80/49.648)/(1+0.00000002*RemoveACF!W80/49.648)</f>
        <v>3.9880757373352411</v>
      </c>
      <c r="W80">
        <f>(RemoveACF!X80/49.648)/(1+0.00000002*RemoveACF!X80/49.648)</f>
        <v>4.995165469384049</v>
      </c>
      <c r="X80">
        <f>(RemoveACF!Y80/49.648)/(1+0.00000002*RemoveACF!Y80/49.648)</f>
        <v>4.995165469384049</v>
      </c>
      <c r="Y80">
        <f>(RemoveACF!Z80/49.648)/(1+0.00000002*RemoveACF!Z80/49.648)</f>
        <v>1.9940379481913644</v>
      </c>
      <c r="Z80">
        <f>(RemoveACF!AA80/49.648)/(1+0.00000002*RemoveACF!AA80/49.648)</f>
        <v>0</v>
      </c>
      <c r="AA80">
        <f>(RemoveACF!AB80/49.648)/(1+0.00000002*RemoveACF!AB80/49.648)</f>
        <v>0</v>
      </c>
      <c r="AB80">
        <f>(RemoveACF!AC80/49.648)/(1+0.00000002*RemoveACF!AC80/49.648)</f>
        <v>0</v>
      </c>
      <c r="AC80">
        <f>(RemoveACF!AD80/49.648)/(1+0.00000002*RemoveACF!AD80/49.648)</f>
        <v>0</v>
      </c>
      <c r="AE80">
        <f>(RemoveACF!AF80/35.24)/(1+0.00000002*RemoveACF!AF80/35.24)</f>
        <v>5.9875134714158103</v>
      </c>
      <c r="AF80">
        <f>(RemoveACF!AG80/35.24)/(1+0.00000002*RemoveACF!AG80/35.24)</f>
        <v>4.9943241322355005</v>
      </c>
      <c r="AG80">
        <f>(RemoveACF!AH80/35.24)/(1+0.00000002*RemoveACF!AH80/35.24)</f>
        <v>0.99318953759271633</v>
      </c>
      <c r="AH80">
        <f>(RemoveACF!AI80/35.24)/(1+0.00000002*RemoveACF!AI80/35.24)</f>
        <v>4.0011347535981825</v>
      </c>
      <c r="AI80">
        <f>(RemoveACF!AJ80/35.24)/(1+0.00000002*RemoveACF!AJ80/35.24)</f>
        <v>0</v>
      </c>
      <c r="AJ80">
        <f>(RemoveACF!AK80/35.24)/(1+0.00000002*RemoveACF!AK80/35.24)</f>
        <v>0.99318953759271633</v>
      </c>
      <c r="AK80">
        <f>(RemoveACF!AL80/35.24)/(1+0.00000002*RemoveACF!AL80/35.24)</f>
        <v>0.99318953759271633</v>
      </c>
      <c r="AL80">
        <f>(RemoveACF!AM80/35.24)/(1+0.00000002*RemoveACF!AM80/35.24)</f>
        <v>0</v>
      </c>
      <c r="AN80">
        <f>(RemoveACF!AO80/388.89)/(1+0.00000002*RemoveACF!AO80/388.89)</f>
        <v>0</v>
      </c>
      <c r="AO80">
        <f>(RemoveACF!AP80/388.89)/(1+0.00000002*RemoveACF!AP80/388.89)</f>
        <v>0.99771141520162365</v>
      </c>
      <c r="AP80">
        <f>(RemoveACF!AQ80/388.89)/(1+0.00000002*RemoveACF!AQ80/388.89)</f>
        <v>0.99771141520162365</v>
      </c>
      <c r="AQ80">
        <f>(RemoveACF!AR80/388.89)/(1+0.00000002*RemoveACF!AR80/388.89)</f>
        <v>0.99771141520162365</v>
      </c>
      <c r="AR80">
        <f>(RemoveACF!AS80/388.89)/(1+0.00000002*RemoveACF!AS80/388.89)</f>
        <v>0</v>
      </c>
      <c r="AS80">
        <f>(RemoveACF!AT80/388.89)/(1+0.00000002*RemoveACF!AT80/388.89)</f>
        <v>0</v>
      </c>
      <c r="AT80">
        <f>(RemoveACF!AU80/388.89)/(1+0.00000002*RemoveACF!AU80/388.89)</f>
        <v>0</v>
      </c>
      <c r="AU80">
        <f>(RemoveACF!AV80/388.89)/(1+0.00000002*RemoveACF!AV80/388.89)</f>
        <v>0.99771141520162365</v>
      </c>
      <c r="AW80">
        <f>(RemoveACF!AX80/388.89)/(1+0.00000002*RemoveACF!AX80/388.89)</f>
        <v>0.99771141520162365</v>
      </c>
      <c r="AX80">
        <f>(RemoveACF!AY80/388.89)/(1+0.00000002*RemoveACF!AY80/388.89)</f>
        <v>0</v>
      </c>
      <c r="AY80">
        <f>(RemoveACF!AZ80/388.89)/(1+0.00000002*RemoveACF!AZ80/388.89)</f>
        <v>0</v>
      </c>
      <c r="AZ80">
        <f>(RemoveACF!BA80/388.89)/(1+0.00000002*RemoveACF!BA80/388.89)</f>
        <v>0.99771141520162365</v>
      </c>
      <c r="BA80">
        <f>(RemoveACF!BB80/388.89)/(1+0.00000002*RemoveACF!BB80/388.89)</f>
        <v>0</v>
      </c>
      <c r="BB80">
        <f>(RemoveACF!BC80/388.89)/(1+0.00000002*RemoveACF!BC80/388.89)</f>
        <v>0</v>
      </c>
      <c r="BC80">
        <f>(RemoveACF!BD80/388.89)/(1+0.00000002*RemoveACF!BD80/388.89)</f>
        <v>0</v>
      </c>
      <c r="BD80">
        <f>(RemoveACF!BE80/388.89)/(1+0.00000002*RemoveACF!BE80/388.89)</f>
        <v>0</v>
      </c>
      <c r="BF80">
        <f>(RemoveACF!BG80/65.07)/(1+0.00000002*RemoveACF!BG80/65.07)</f>
        <v>0</v>
      </c>
      <c r="BG80">
        <f>(RemoveACF!BH80/65.07)/(1+0.00000002*RemoveACF!BH80/65.07)</f>
        <v>0</v>
      </c>
      <c r="BH80">
        <f>(RemoveACF!BI80/65.07)/(1+0.00000002*RemoveACF!BI80/65.07)</f>
        <v>0</v>
      </c>
      <c r="BI80">
        <f>(RemoveACF!BJ80/65.07)/(1+0.00000002*RemoveACF!BJ80/65.07)</f>
        <v>0</v>
      </c>
      <c r="BJ80">
        <f>(RemoveACF!BK80/65.07)/(1+0.00000002*RemoveACF!BK80/65.07)</f>
        <v>0</v>
      </c>
      <c r="BK80">
        <f>(RemoveACF!BL80/65.07)/(1+0.00000002*RemoveACF!BL80/65.07)</f>
        <v>0</v>
      </c>
      <c r="BL80">
        <f>(RemoveACF!BM80/65.07)/(1+0.00000002*RemoveACF!BM80/65.07)</f>
        <v>0</v>
      </c>
      <c r="BM80">
        <f>(RemoveACF!BN80/65.07)/(1+0.00000002*RemoveACF!BN80/65.07)</f>
        <v>0</v>
      </c>
      <c r="BO80">
        <f>(RemoveACF!BP80/96.47)/(1+0.00000002*RemoveACF!BP80/96.47)</f>
        <v>1.9902559589241953</v>
      </c>
      <c r="BP80">
        <f>(RemoveACF!BQ80/96.47)/(1+0.00000002*RemoveACF!BQ80/96.47)</f>
        <v>0.99512799926769191</v>
      </c>
      <c r="BQ80">
        <f>(RemoveACF!BR80/96.47)/(1+0.00000002*RemoveACF!BR80/96.47)</f>
        <v>0</v>
      </c>
      <c r="BR80">
        <f>(RemoveACF!BS80/96.47)/(1+0.00000002*RemoveACF!BS80/96.47)</f>
        <v>0</v>
      </c>
      <c r="BS80">
        <f>(RemoveACF!BT80/96.47)/(1+0.00000002*RemoveACF!BT80/96.47)</f>
        <v>0</v>
      </c>
      <c r="BT80">
        <f>(RemoveACF!BU80/96.47)/(1+0.00000002*RemoveACF!BU80/96.47)</f>
        <v>0</v>
      </c>
      <c r="BU80">
        <f>(RemoveACF!BV80/96.47)/(1+0.00000002*RemoveACF!BV80/96.47)</f>
        <v>0</v>
      </c>
      <c r="BV80">
        <f>(RemoveACF!BW80/96.47)/(1+0.00000002*RemoveACF!BW80/96.47)</f>
        <v>0</v>
      </c>
      <c r="BW80">
        <f t="shared" si="0"/>
        <v>0</v>
      </c>
      <c r="BX80">
        <f t="shared" si="1"/>
        <v>0</v>
      </c>
    </row>
    <row r="81" spans="1:76" x14ac:dyDescent="0.2">
      <c r="A81">
        <f>IF(NOT(ISBLANK(RawData!A81)),RawData!A81,"")</f>
        <v>7</v>
      </c>
      <c r="B81" s="3">
        <f>IF(NOT(ISBLANK(RawData!B81)),RawData!B81,"")</f>
        <v>1457373734.721</v>
      </c>
      <c r="D81">
        <f>ROUND((RemoveACF!E81/193.5)/(1+0.00000002*RemoveACF!E81/193.5),0)</f>
        <v>1</v>
      </c>
      <c r="E81">
        <f>ROUND((RemoveACF!F81/193.5)/(1+0.00000002*RemoveACF!F81/193.5),0)</f>
        <v>11</v>
      </c>
      <c r="F81">
        <f>ROUND((RemoveACF!G81/193.5)/(1+0.00000002*RemoveACF!G81/193.5),0)</f>
        <v>4</v>
      </c>
      <c r="G81">
        <f>ROUND((RemoveACF!H81/193.5)/(1+0.00000002*RemoveACF!H81/193.5),0)</f>
        <v>1</v>
      </c>
      <c r="H81">
        <f>ROUND((RemoveACF!I81/193.5)/(1+0.00000002*RemoveACF!I81/193.5),0)</f>
        <v>0</v>
      </c>
      <c r="I81">
        <f>ROUND((RemoveACF!J81/193.5)/(1+0.00000002*RemoveACF!J81/193.5),0)</f>
        <v>0</v>
      </c>
      <c r="J81">
        <f>ROUND((RemoveACF!K81/193.5)/(1+0.00000002*RemoveACF!K81/193.5),0)</f>
        <v>1</v>
      </c>
      <c r="K81">
        <f>ROUND((RemoveACF!L81/193.5)/(1+0.00000002*RemoveACF!L81/193.5),0)</f>
        <v>0</v>
      </c>
      <c r="M81">
        <f>ROUND((RemoveACF!N81/128)/(1+0.00000002*RemoveACF!N81/128),0)</f>
        <v>1</v>
      </c>
      <c r="N81">
        <f>ROUND((RemoveACF!O81/128)/(1+0.00000002*RemoveACF!O81/128),0)</f>
        <v>1</v>
      </c>
      <c r="O81">
        <f>ROUND((RemoveACF!P81/128)/(1+0.00000002*RemoveACF!P81/128),0)</f>
        <v>1</v>
      </c>
      <c r="P81">
        <f>ROUND((RemoveACF!Q81/128)/(1+0.00000002*RemoveACF!Q81/128),0)</f>
        <v>1</v>
      </c>
      <c r="Q81">
        <f>ROUND((RemoveACF!R81/128)/(1+0.00000002*RemoveACF!R81/128),0)</f>
        <v>0</v>
      </c>
      <c r="R81">
        <f>ROUND((RemoveACF!S81/128)/(1+0.00000002*RemoveACF!S81/128),0)</f>
        <v>0</v>
      </c>
      <c r="S81">
        <f>ROUND((RemoveACF!T81/128)/(1+0.00000002*RemoveACF!T81/128),0)</f>
        <v>1</v>
      </c>
      <c r="T81">
        <f>ROUND((RemoveACF!U81/128)/(1+0.00000002*RemoveACF!U81/128),0)</f>
        <v>0</v>
      </c>
      <c r="V81">
        <f>(RemoveACF!W81/49.648)/(1+0.00000002*RemoveACF!W81/49.648)</f>
        <v>5.9821133674316513</v>
      </c>
      <c r="W81">
        <f>(RemoveACF!X81/49.648)/(1+0.00000002*RemoveACF!X81/49.648)</f>
        <v>1.9940379481913644</v>
      </c>
      <c r="X81">
        <f>(RemoveACF!Y81/49.648)/(1+0.00000002*RemoveACF!Y81/49.648)</f>
        <v>4.995165469384049</v>
      </c>
      <c r="Y81">
        <f>(RemoveACF!Z81/49.648)/(1+0.00000002*RemoveACF!Z81/49.648)</f>
        <v>6.9892030191534609</v>
      </c>
      <c r="Z81">
        <f>(RemoveACF!AA81/49.648)/(1+0.00000002*RemoveACF!AA81/49.648)</f>
        <v>0</v>
      </c>
      <c r="AA81">
        <f>(RemoveACF!AB81/49.648)/(1+0.00000002*RemoveACF!AB81/49.648)</f>
        <v>0.98694809524635163</v>
      </c>
      <c r="AB81">
        <f>(RemoveACF!AC81/49.648)/(1+0.00000002*RemoveACF!AC81/49.648)</f>
        <v>0</v>
      </c>
      <c r="AC81">
        <f>(RemoveACF!AD81/49.648)/(1+0.00000002*RemoveACF!AD81/49.648)</f>
        <v>0</v>
      </c>
      <c r="AE81">
        <f>(RemoveACF!AF81/35.24)/(1+0.00000002*RemoveACF!AF81/35.24)</f>
        <v>0.99318953759271633</v>
      </c>
      <c r="AF81">
        <f>(RemoveACF!AG81/35.24)/(1+0.00000002*RemoveACF!AG81/35.24)</f>
        <v>0.99318953759271633</v>
      </c>
      <c r="AG81">
        <f>(RemoveACF!AH81/35.24)/(1+0.00000002*RemoveACF!AH81/35.24)</f>
        <v>0</v>
      </c>
      <c r="AH81">
        <f>(RemoveACF!AI81/35.24)/(1+0.00000002*RemoveACF!AI81/35.24)</f>
        <v>4.9943241322355005</v>
      </c>
      <c r="AI81">
        <f>(RemoveACF!AJ81/35.24)/(1+0.00000002*RemoveACF!AJ81/35.24)</f>
        <v>0.99318953759271633</v>
      </c>
      <c r="AJ81">
        <f>(RemoveACF!AK81/35.24)/(1+0.00000002*RemoveACF!AK81/35.24)</f>
        <v>0</v>
      </c>
      <c r="AK81">
        <f>(RemoveACF!AL81/35.24)/(1+0.00000002*RemoveACF!AL81/35.24)</f>
        <v>0.99318953759271633</v>
      </c>
      <c r="AL81">
        <f>(RemoveACF!AM81/35.24)/(1+0.00000002*RemoveACF!AM81/35.24)</f>
        <v>0</v>
      </c>
      <c r="AN81">
        <f>(RemoveACF!AO81/388.89)/(1+0.00000002*RemoveACF!AO81/388.89)</f>
        <v>0.99771141520162365</v>
      </c>
      <c r="AO81">
        <f>(RemoveACF!AP81/388.89)/(1+0.00000002*RemoveACF!AP81/388.89)</f>
        <v>0</v>
      </c>
      <c r="AP81">
        <f>(RemoveACF!AQ81/388.89)/(1+0.00000002*RemoveACF!AQ81/388.89)</f>
        <v>2.9957055470700218</v>
      </c>
      <c r="AQ81">
        <f>(RemoveACF!AR81/388.89)/(1+0.00000002*RemoveACF!AR81/388.89)</f>
        <v>2.9957055470700218</v>
      </c>
      <c r="AR81">
        <f>(RemoveACF!AS81/388.89)/(1+0.00000002*RemoveACF!AS81/388.89)</f>
        <v>0</v>
      </c>
      <c r="AS81">
        <f>(RemoveACF!AT81/388.89)/(1+0.00000002*RemoveACF!AT81/388.89)</f>
        <v>0</v>
      </c>
      <c r="AT81">
        <f>(RemoveACF!AU81/388.89)/(1+0.00000002*RemoveACF!AU81/388.89)</f>
        <v>0.99771141520162365</v>
      </c>
      <c r="AU81">
        <f>(RemoveACF!AV81/388.89)/(1+0.00000002*RemoveACF!AV81/388.89)</f>
        <v>0</v>
      </c>
      <c r="AW81">
        <f>(RemoveACF!AX81/388.89)/(1+0.00000002*RemoveACF!AX81/388.89)</f>
        <v>0</v>
      </c>
      <c r="AX81">
        <f>(RemoveACF!AY81/388.89)/(1+0.00000002*RemoveACF!AY81/388.89)</f>
        <v>0</v>
      </c>
      <c r="AY81">
        <f>(RemoveACF!AZ81/388.89)/(1+0.00000002*RemoveACF!AZ81/388.89)</f>
        <v>0</v>
      </c>
      <c r="AZ81">
        <f>(RemoveACF!BA81/388.89)/(1+0.00000002*RemoveACF!BA81/388.89)</f>
        <v>0</v>
      </c>
      <c r="BA81">
        <f>(RemoveACF!BB81/388.89)/(1+0.00000002*RemoveACF!BB81/388.89)</f>
        <v>0.99771141520162365</v>
      </c>
      <c r="BB81">
        <f>(RemoveACF!BC81/388.89)/(1+0.00000002*RemoveACF!BC81/388.89)</f>
        <v>0</v>
      </c>
      <c r="BC81">
        <f>(RemoveACF!BD81/388.89)/(1+0.00000002*RemoveACF!BD81/388.89)</f>
        <v>0</v>
      </c>
      <c r="BD81">
        <f>(RemoveACF!BE81/388.89)/(1+0.00000002*RemoveACF!BE81/388.89)</f>
        <v>0</v>
      </c>
      <c r="BF81">
        <f>(RemoveACF!BG81/65.07)/(1+0.00000002*RemoveACF!BG81/65.07)</f>
        <v>0</v>
      </c>
      <c r="BG81">
        <f>(RemoveACF!BH81/65.07)/(1+0.00000002*RemoveACF!BH81/65.07)</f>
        <v>0</v>
      </c>
      <c r="BH81">
        <f>(RemoveACF!BI81/65.07)/(1+0.00000002*RemoveACF!BI81/65.07)</f>
        <v>0</v>
      </c>
      <c r="BI81">
        <f>(RemoveACF!BJ81/65.07)/(1+0.00000002*RemoveACF!BJ81/65.07)</f>
        <v>0</v>
      </c>
      <c r="BJ81">
        <f>(RemoveACF!BK81/65.07)/(1+0.00000002*RemoveACF!BK81/65.07)</f>
        <v>0</v>
      </c>
      <c r="BK81">
        <f>(RemoveACF!BL81/65.07)/(1+0.00000002*RemoveACF!BL81/65.07)</f>
        <v>0.99892421548176635</v>
      </c>
      <c r="BL81">
        <f>(RemoveACF!BM81/65.07)/(1+0.00000002*RemoveACF!BM81/65.07)</f>
        <v>0</v>
      </c>
      <c r="BM81">
        <f>(RemoveACF!BN81/65.07)/(1+0.00000002*RemoveACF!BN81/65.07)</f>
        <v>0</v>
      </c>
      <c r="BO81">
        <f>(RemoveACF!BP81/96.47)/(1+0.00000002*RemoveACF!BP81/96.47)</f>
        <v>0</v>
      </c>
      <c r="BP81">
        <f>(RemoveACF!BQ81/96.47)/(1+0.00000002*RemoveACF!BQ81/96.47)</f>
        <v>0</v>
      </c>
      <c r="BQ81">
        <f>(RemoveACF!BR81/96.47)/(1+0.00000002*RemoveACF!BR81/96.47)</f>
        <v>0</v>
      </c>
      <c r="BR81">
        <f>(RemoveACF!BS81/96.47)/(1+0.00000002*RemoveACF!BS81/96.47)</f>
        <v>0</v>
      </c>
      <c r="BS81">
        <f>(RemoveACF!BT81/96.47)/(1+0.00000002*RemoveACF!BT81/96.47)</f>
        <v>0</v>
      </c>
      <c r="BT81">
        <f>(RemoveACF!BU81/96.47)/(1+0.00000002*RemoveACF!BU81/96.47)</f>
        <v>0</v>
      </c>
      <c r="BU81">
        <f>(RemoveACF!BV81/96.47)/(1+0.00000002*RemoveACF!BV81/96.47)</f>
        <v>0</v>
      </c>
      <c r="BV81">
        <f>(RemoveACF!BW81/96.47)/(1+0.00000002*RemoveACF!BW81/96.47)</f>
        <v>0</v>
      </c>
      <c r="BW81">
        <f t="shared" si="0"/>
        <v>0</v>
      </c>
      <c r="BX81">
        <f t="shared" si="1"/>
        <v>0</v>
      </c>
    </row>
    <row r="82" spans="1:76" x14ac:dyDescent="0.2">
      <c r="A82">
        <f>IF(NOT(ISBLANK(RawData!A82)),RawData!A82,"")</f>
        <v>8</v>
      </c>
      <c r="B82" s="3">
        <f>IF(NOT(ISBLANK(RawData!B82)),RawData!B82,"")</f>
        <v>1457373735.109</v>
      </c>
      <c r="D82">
        <f>ROUND((RemoveACF!E82/193.5)/(1+0.00000002*RemoveACF!E82/193.5),0)</f>
        <v>7</v>
      </c>
      <c r="E82">
        <f>ROUND((RemoveACF!F82/193.5)/(1+0.00000002*RemoveACF!F82/193.5),0)</f>
        <v>3</v>
      </c>
      <c r="F82">
        <f>ROUND((RemoveACF!G82/193.5)/(1+0.00000002*RemoveACF!G82/193.5),0)</f>
        <v>7</v>
      </c>
      <c r="G82">
        <f>ROUND((RemoveACF!H82/193.5)/(1+0.00000002*RemoveACF!H82/193.5),0)</f>
        <v>2</v>
      </c>
      <c r="H82">
        <f>ROUND((RemoveACF!I82/193.5)/(1+0.00000002*RemoveACF!I82/193.5),0)</f>
        <v>1</v>
      </c>
      <c r="I82">
        <f>ROUND((RemoveACF!J82/193.5)/(1+0.00000002*RemoveACF!J82/193.5),0)</f>
        <v>0</v>
      </c>
      <c r="J82">
        <f>ROUND((RemoveACF!K82/193.5)/(1+0.00000002*RemoveACF!K82/193.5),0)</f>
        <v>0</v>
      </c>
      <c r="K82">
        <f>ROUND((RemoveACF!L82/193.5)/(1+0.00000002*RemoveACF!L82/193.5),0)</f>
        <v>1</v>
      </c>
      <c r="M82">
        <f>ROUND((RemoveACF!N82/128)/(1+0.00000002*RemoveACF!N82/128),0)</f>
        <v>3</v>
      </c>
      <c r="N82">
        <f>ROUND((RemoveACF!O82/128)/(1+0.00000002*RemoveACF!O82/128),0)</f>
        <v>3</v>
      </c>
      <c r="O82">
        <f>ROUND((RemoveACF!P82/128)/(1+0.00000002*RemoveACF!P82/128),0)</f>
        <v>1</v>
      </c>
      <c r="P82">
        <f>ROUND((RemoveACF!Q82/128)/(1+0.00000002*RemoveACF!Q82/128),0)</f>
        <v>0</v>
      </c>
      <c r="Q82">
        <f>ROUND((RemoveACF!R82/128)/(1+0.00000002*RemoveACF!R82/128),0)</f>
        <v>0</v>
      </c>
      <c r="R82">
        <f>ROUND((RemoveACF!S82/128)/(1+0.00000002*RemoveACF!S82/128),0)</f>
        <v>1</v>
      </c>
      <c r="S82">
        <f>ROUND((RemoveACF!T82/128)/(1+0.00000002*RemoveACF!T82/128),0)</f>
        <v>0</v>
      </c>
      <c r="T82">
        <f>ROUND((RemoveACF!U82/128)/(1+0.00000002*RemoveACF!U82/128),0)</f>
        <v>1</v>
      </c>
      <c r="V82">
        <f>(RemoveACF!W82/49.648)/(1+0.00000002*RemoveACF!W82/49.648)</f>
        <v>4.995165469384049</v>
      </c>
      <c r="W82">
        <f>(RemoveACF!X82/49.648)/(1+0.00000002*RemoveACF!X82/49.648)</f>
        <v>6.9892030191534609</v>
      </c>
      <c r="X82">
        <f>(RemoveACF!Y82/49.648)/(1+0.00000002*RemoveACF!Y82/49.648)</f>
        <v>3.9880757373352411</v>
      </c>
      <c r="Y82">
        <f>(RemoveACF!Z82/49.648)/(1+0.00000002*RemoveACF!Z82/49.648)</f>
        <v>0</v>
      </c>
      <c r="Z82">
        <f>(RemoveACF!AA82/49.648)/(1+0.00000002*RemoveACF!AA82/49.648)</f>
        <v>0</v>
      </c>
      <c r="AA82">
        <f>(RemoveACF!AB82/49.648)/(1+0.00000002*RemoveACF!AB82/49.648)</f>
        <v>0</v>
      </c>
      <c r="AB82">
        <f>(RemoveACF!AC82/49.648)/(1+0.00000002*RemoveACF!AC82/49.648)</f>
        <v>0</v>
      </c>
      <c r="AC82">
        <f>(RemoveACF!AD82/49.648)/(1+0.00000002*RemoveACF!AD82/49.648)</f>
        <v>0</v>
      </c>
      <c r="AE82">
        <f>(RemoveACF!AF82/35.24)/(1+0.00000002*RemoveACF!AF82/35.24)</f>
        <v>0.99318953759271633</v>
      </c>
      <c r="AF82">
        <f>(RemoveACF!AG82/35.24)/(1+0.00000002*RemoveACF!AG82/35.24)</f>
        <v>2.9795684944070988</v>
      </c>
      <c r="AG82">
        <f>(RemoveACF!AH82/35.24)/(1+0.00000002*RemoveACF!AH82/35.24)</f>
        <v>2.9795684944070988</v>
      </c>
      <c r="AH82">
        <f>(RemoveACF!AI82/35.24)/(1+0.00000002*RemoveACF!AI82/35.24)</f>
        <v>0.99318953759271633</v>
      </c>
      <c r="AI82">
        <f>(RemoveACF!AJ82/35.24)/(1+0.00000002*RemoveACF!AJ82/35.24)</f>
        <v>0.99318953759271633</v>
      </c>
      <c r="AJ82">
        <f>(RemoveACF!AK82/35.24)/(1+0.00000002*RemoveACF!AK82/35.24)</f>
        <v>0</v>
      </c>
      <c r="AK82">
        <f>(RemoveACF!AL82/35.24)/(1+0.00000002*RemoveACF!AL82/35.24)</f>
        <v>0.99318953759271633</v>
      </c>
      <c r="AL82">
        <f>(RemoveACF!AM82/35.24)/(1+0.00000002*RemoveACF!AM82/35.24)</f>
        <v>0.99318953759271633</v>
      </c>
      <c r="AN82">
        <f>(RemoveACF!AO82/388.89)/(1+0.00000002*RemoveACF!AO82/388.89)</f>
        <v>0.99771141520162365</v>
      </c>
      <c r="AO82">
        <f>(RemoveACF!AP82/388.89)/(1+0.00000002*RemoveACF!AP82/388.89)</f>
        <v>0</v>
      </c>
      <c r="AP82">
        <f>(RemoveACF!AQ82/388.89)/(1+0.00000002*RemoveACF!AQ82/388.89)</f>
        <v>0.99771141520162365</v>
      </c>
      <c r="AQ82">
        <f>(RemoveACF!AR82/388.89)/(1+0.00000002*RemoveACF!AR82/388.89)</f>
        <v>0.99771141520162365</v>
      </c>
      <c r="AR82">
        <f>(RemoveACF!AS82/388.89)/(1+0.00000002*RemoveACF!AS82/388.89)</f>
        <v>0</v>
      </c>
      <c r="AS82">
        <f>(RemoveACF!AT82/388.89)/(1+0.00000002*RemoveACF!AT82/388.89)</f>
        <v>0</v>
      </c>
      <c r="AT82">
        <f>(RemoveACF!AU82/388.89)/(1+0.00000002*RemoveACF!AU82/388.89)</f>
        <v>0</v>
      </c>
      <c r="AU82">
        <f>(RemoveACF!AV82/388.89)/(1+0.00000002*RemoveACF!AV82/388.89)</f>
        <v>0</v>
      </c>
      <c r="AW82">
        <f>(RemoveACF!AX82/388.89)/(1+0.00000002*RemoveACF!AX82/388.89)</f>
        <v>0</v>
      </c>
      <c r="AX82">
        <f>(RemoveACF!AY82/388.89)/(1+0.00000002*RemoveACF!AY82/388.89)</f>
        <v>0</v>
      </c>
      <c r="AY82">
        <f>(RemoveACF!AZ82/388.89)/(1+0.00000002*RemoveACF!AZ82/388.89)</f>
        <v>0.99771141520162365</v>
      </c>
      <c r="AZ82">
        <f>(RemoveACF!BA82/388.89)/(1+0.00000002*RemoveACF!BA82/388.89)</f>
        <v>2.9957055470700218</v>
      </c>
      <c r="BA82">
        <f>(RemoveACF!BB82/388.89)/(1+0.00000002*RemoveACF!BB82/388.89)</f>
        <v>0</v>
      </c>
      <c r="BB82">
        <f>(RemoveACF!BC82/388.89)/(1+0.00000002*RemoveACF!BC82/388.89)</f>
        <v>0.99771141520162365</v>
      </c>
      <c r="BC82">
        <f>(RemoveACF!BD82/388.89)/(1+0.00000002*RemoveACF!BD82/388.89)</f>
        <v>0</v>
      </c>
      <c r="BD82">
        <f>(RemoveACF!BE82/388.89)/(1+0.00000002*RemoveACF!BE82/388.89)</f>
        <v>0</v>
      </c>
      <c r="BF82">
        <f>(RemoveACF!BG82/65.07)/(1+0.00000002*RemoveACF!BG82/65.07)</f>
        <v>0</v>
      </c>
      <c r="BG82">
        <f>(RemoveACF!BH82/65.07)/(1+0.00000002*RemoveACF!BH82/65.07)</f>
        <v>0</v>
      </c>
      <c r="BH82">
        <f>(RemoveACF!BI82/65.07)/(1+0.00000002*RemoveACF!BI82/65.07)</f>
        <v>0</v>
      </c>
      <c r="BI82">
        <f>(RemoveACF!BJ82/65.07)/(1+0.00000002*RemoveACF!BJ82/65.07)</f>
        <v>0</v>
      </c>
      <c r="BJ82">
        <f>(RemoveACF!BK82/65.07)/(1+0.00000002*RemoveACF!BK82/65.07)</f>
        <v>0</v>
      </c>
      <c r="BK82">
        <f>(RemoveACF!BL82/65.07)/(1+0.00000002*RemoveACF!BL82/65.07)</f>
        <v>0</v>
      </c>
      <c r="BL82">
        <f>(RemoveACF!BM82/65.07)/(1+0.00000002*RemoveACF!BM82/65.07)</f>
        <v>0</v>
      </c>
      <c r="BM82">
        <f>(RemoveACF!BN82/65.07)/(1+0.00000002*RemoveACF!BN82/65.07)</f>
        <v>0.99892421548176635</v>
      </c>
      <c r="BO82">
        <f>(RemoveACF!BP82/96.47)/(1+0.00000002*RemoveACF!BP82/96.47)</f>
        <v>0</v>
      </c>
      <c r="BP82">
        <f>(RemoveACF!BQ82/96.47)/(1+0.00000002*RemoveACF!BQ82/96.47)</f>
        <v>1.9902559589241953</v>
      </c>
      <c r="BQ82">
        <f>(RemoveACF!BR82/96.47)/(1+0.00000002*RemoveACF!BR82/96.47)</f>
        <v>0</v>
      </c>
      <c r="BR82">
        <f>(RemoveACF!BS82/96.47)/(1+0.00000002*RemoveACF!BS82/96.47)</f>
        <v>0</v>
      </c>
      <c r="BS82">
        <f>(RemoveACF!BT82/96.47)/(1+0.00000002*RemoveACF!BT82/96.47)</f>
        <v>0</v>
      </c>
      <c r="BT82">
        <f>(RemoveACF!BU82/96.47)/(1+0.00000002*RemoveACF!BU82/96.47)</f>
        <v>0</v>
      </c>
      <c r="BU82">
        <f>(RemoveACF!BV82/96.47)/(1+0.00000002*RemoveACF!BV82/96.47)</f>
        <v>0</v>
      </c>
      <c r="BV82">
        <f>(RemoveACF!BW82/96.47)/(1+0.00000002*RemoveACF!BW82/96.47)</f>
        <v>0</v>
      </c>
      <c r="BW82">
        <f t="shared" si="0"/>
        <v>0</v>
      </c>
      <c r="BX82">
        <f t="shared" si="1"/>
        <v>0</v>
      </c>
    </row>
    <row r="83" spans="1:76" x14ac:dyDescent="0.2">
      <c r="A83">
        <f>IF(NOT(ISBLANK(RawData!A83)),RawData!A83,"")</f>
        <v>9</v>
      </c>
      <c r="B83" s="3">
        <f>IF(NOT(ISBLANK(RawData!B83)),RawData!B83,"")</f>
        <v>1457373735.497</v>
      </c>
      <c r="D83">
        <f>ROUND((RemoveACF!E83/193.5)/(1+0.00000002*RemoveACF!E83/193.5),0)</f>
        <v>2</v>
      </c>
      <c r="E83">
        <f>ROUND((RemoveACF!F83/193.5)/(1+0.00000002*RemoveACF!F83/193.5),0)</f>
        <v>10</v>
      </c>
      <c r="F83">
        <f>ROUND((RemoveACF!G83/193.5)/(1+0.00000002*RemoveACF!G83/193.5),0)</f>
        <v>15</v>
      </c>
      <c r="G83">
        <f>ROUND((RemoveACF!H83/193.5)/(1+0.00000002*RemoveACF!H83/193.5),0)</f>
        <v>3</v>
      </c>
      <c r="H83">
        <f>ROUND((RemoveACF!I83/193.5)/(1+0.00000002*RemoveACF!I83/193.5),0)</f>
        <v>0</v>
      </c>
      <c r="I83">
        <f>ROUND((RemoveACF!J83/193.5)/(1+0.00000002*RemoveACF!J83/193.5),0)</f>
        <v>0</v>
      </c>
      <c r="J83">
        <f>ROUND((RemoveACF!K83/193.5)/(1+0.00000002*RemoveACF!K83/193.5),0)</f>
        <v>0</v>
      </c>
      <c r="K83">
        <f>ROUND((RemoveACF!L83/193.5)/(1+0.00000002*RemoveACF!L83/193.5),0)</f>
        <v>1</v>
      </c>
      <c r="M83">
        <f>ROUND((RemoveACF!N83/128)/(1+0.00000002*RemoveACF!N83/128),0)</f>
        <v>1</v>
      </c>
      <c r="N83">
        <f>ROUND((RemoveACF!O83/128)/(1+0.00000002*RemoveACF!O83/128),0)</f>
        <v>0</v>
      </c>
      <c r="O83">
        <f>ROUND((RemoveACF!P83/128)/(1+0.00000002*RemoveACF!P83/128),0)</f>
        <v>2</v>
      </c>
      <c r="P83">
        <f>ROUND((RemoveACF!Q83/128)/(1+0.00000002*RemoveACF!Q83/128),0)</f>
        <v>3</v>
      </c>
      <c r="Q83">
        <f>ROUND((RemoveACF!R83/128)/(1+0.00000002*RemoveACF!R83/128),0)</f>
        <v>1</v>
      </c>
      <c r="R83">
        <f>ROUND((RemoveACF!S83/128)/(1+0.00000002*RemoveACF!S83/128),0)</f>
        <v>0</v>
      </c>
      <c r="S83">
        <f>ROUND((RemoveACF!T83/128)/(1+0.00000002*RemoveACF!T83/128),0)</f>
        <v>0</v>
      </c>
      <c r="T83">
        <f>ROUND((RemoveACF!U83/128)/(1+0.00000002*RemoveACF!U83/128),0)</f>
        <v>1</v>
      </c>
      <c r="V83">
        <f>(RemoveACF!W83/49.648)/(1+0.00000002*RemoveACF!W83/49.648)</f>
        <v>4.995165469384049</v>
      </c>
      <c r="W83">
        <f>(RemoveACF!X83/49.648)/(1+0.00000002*RemoveACF!X83/49.648)</f>
        <v>4.995165469384049</v>
      </c>
      <c r="X83">
        <f>(RemoveACF!Y83/49.648)/(1+0.00000002*RemoveACF!Y83/49.648)</f>
        <v>7.9761508384806108</v>
      </c>
      <c r="Y83">
        <f>(RemoveACF!Z83/49.648)/(1+0.00000002*RemoveACF!Z83/49.648)</f>
        <v>8.9832404098754317</v>
      </c>
      <c r="Z83">
        <f>(RemoveACF!AA83/49.648)/(1+0.00000002*RemoveACF!AA83/49.648)</f>
        <v>0</v>
      </c>
      <c r="AA83">
        <f>(RemoveACF!AB83/49.648)/(1+0.00000002*RemoveACF!AB83/49.648)</f>
        <v>0.98694809524635163</v>
      </c>
      <c r="AB83">
        <f>(RemoveACF!AC83/49.648)/(1+0.00000002*RemoveACF!AC83/49.648)</f>
        <v>0</v>
      </c>
      <c r="AC83">
        <f>(RemoveACF!AD83/49.648)/(1+0.00000002*RemoveACF!AD83/49.648)</f>
        <v>0.98694809524635163</v>
      </c>
      <c r="AE83">
        <f>(RemoveACF!AF83/35.24)/(1+0.00000002*RemoveACF!AF83/35.24)</f>
        <v>2.9795684944070988</v>
      </c>
      <c r="AF83">
        <f>(RemoveACF!AG83/35.24)/(1+0.00000002*RemoveACF!AG83/35.24)</f>
        <v>4.9943241322355005</v>
      </c>
      <c r="AG83">
        <f>(RemoveACF!AH83/35.24)/(1+0.00000002*RemoveACF!AH83/35.24)</f>
        <v>2.9795684944070988</v>
      </c>
      <c r="AH83">
        <f>(RemoveACF!AI83/35.24)/(1+0.00000002*RemoveACF!AI83/35.24)</f>
        <v>4.0011347535981825</v>
      </c>
      <c r="AI83">
        <f>(RemoveACF!AJ83/35.24)/(1+0.00000002*RemoveACF!AJ83/35.24)</f>
        <v>0</v>
      </c>
      <c r="AJ83">
        <f>(RemoveACF!AK83/35.24)/(1+0.00000002*RemoveACF!AK83/35.24)</f>
        <v>0.99318953759271633</v>
      </c>
      <c r="AK83">
        <f>(RemoveACF!AL83/35.24)/(1+0.00000002*RemoveACF!AL83/35.24)</f>
        <v>0.99318953759271633</v>
      </c>
      <c r="AL83">
        <f>(RemoveACF!AM83/35.24)/(1+0.00000002*RemoveACF!AM83/35.24)</f>
        <v>0</v>
      </c>
      <c r="AN83">
        <f>(RemoveACF!AO83/388.89)/(1+0.00000002*RemoveACF!AO83/388.89)</f>
        <v>0</v>
      </c>
      <c r="AO83">
        <f>(RemoveACF!AP83/388.89)/(1+0.00000002*RemoveACF!AP83/388.89)</f>
        <v>0.99771141520162365</v>
      </c>
      <c r="AP83">
        <f>(RemoveACF!AQ83/388.89)/(1+0.00000002*RemoveACF!AQ83/388.89)</f>
        <v>0</v>
      </c>
      <c r="AQ83">
        <f>(RemoveACF!AR83/388.89)/(1+0.00000002*RemoveACF!AR83/388.89)</f>
        <v>0.99771141520162365</v>
      </c>
      <c r="AR83">
        <f>(RemoveACF!AS83/388.89)/(1+0.00000002*RemoveACF!AS83/388.89)</f>
        <v>0</v>
      </c>
      <c r="AS83">
        <f>(RemoveACF!AT83/388.89)/(1+0.00000002*RemoveACF!AT83/388.89)</f>
        <v>0.99771141520162365</v>
      </c>
      <c r="AT83">
        <f>(RemoveACF!AU83/388.89)/(1+0.00000002*RemoveACF!AU83/388.89)</f>
        <v>0</v>
      </c>
      <c r="AU83">
        <f>(RemoveACF!AV83/388.89)/(1+0.00000002*RemoveACF!AV83/388.89)</f>
        <v>0</v>
      </c>
      <c r="AW83">
        <f>(RemoveACF!AX83/388.89)/(1+0.00000002*RemoveACF!AX83/388.89)</f>
        <v>1.9979942116052609</v>
      </c>
      <c r="AX83">
        <f>(RemoveACF!AY83/388.89)/(1+0.00000002*RemoveACF!AY83/388.89)</f>
        <v>1.9979942116052609</v>
      </c>
      <c r="AY83">
        <f>(RemoveACF!AZ83/388.89)/(1+0.00000002*RemoveACF!AZ83/388.89)</f>
        <v>1.9979942116052609</v>
      </c>
      <c r="AZ83">
        <f>(RemoveACF!BA83/388.89)/(1+0.00000002*RemoveACF!BA83/388.89)</f>
        <v>1.9979942116052609</v>
      </c>
      <c r="BA83">
        <f>(RemoveACF!BB83/388.89)/(1+0.00000002*RemoveACF!BB83/388.89)</f>
        <v>0</v>
      </c>
      <c r="BB83">
        <f>(RemoveACF!BC83/388.89)/(1+0.00000002*RemoveACF!BC83/388.89)</f>
        <v>0</v>
      </c>
      <c r="BC83">
        <f>(RemoveACF!BD83/388.89)/(1+0.00000002*RemoveACF!BD83/388.89)</f>
        <v>0.99771141520162365</v>
      </c>
      <c r="BD83">
        <f>(RemoveACF!BE83/388.89)/(1+0.00000002*RemoveACF!BE83/388.89)</f>
        <v>0</v>
      </c>
      <c r="BF83">
        <f>(RemoveACF!BG83/65.07)/(1+0.00000002*RemoveACF!BG83/65.07)</f>
        <v>0</v>
      </c>
      <c r="BG83">
        <f>(RemoveACF!BH83/65.07)/(1+0.00000002*RemoveACF!BH83/65.07)</f>
        <v>0</v>
      </c>
      <c r="BH83">
        <f>(RemoveACF!BI83/65.07)/(1+0.00000002*RemoveACF!BI83/65.07)</f>
        <v>0</v>
      </c>
      <c r="BI83">
        <f>(RemoveACF!BJ83/65.07)/(1+0.00000002*RemoveACF!BJ83/65.07)</f>
        <v>0</v>
      </c>
      <c r="BJ83">
        <f>(RemoveACF!BK83/65.07)/(1+0.00000002*RemoveACF!BK83/65.07)</f>
        <v>0</v>
      </c>
      <c r="BK83">
        <f>(RemoveACF!BL83/65.07)/(1+0.00000002*RemoveACF!BL83/65.07)</f>
        <v>0</v>
      </c>
      <c r="BL83">
        <f>(RemoveACF!BM83/65.07)/(1+0.00000002*RemoveACF!BM83/65.07)</f>
        <v>0</v>
      </c>
      <c r="BM83">
        <f>(RemoveACF!BN83/65.07)/(1+0.00000002*RemoveACF!BN83/65.07)</f>
        <v>0</v>
      </c>
      <c r="BO83">
        <f>(RemoveACF!BP83/96.47)/(1+0.00000002*RemoveACF!BP83/96.47)</f>
        <v>0.99512799926769191</v>
      </c>
      <c r="BP83">
        <f>(RemoveACF!BQ83/96.47)/(1+0.00000002*RemoveACF!BQ83/96.47)</f>
        <v>0</v>
      </c>
      <c r="BQ83">
        <f>(RemoveACF!BR83/96.47)/(1+0.00000002*RemoveACF!BR83/96.47)</f>
        <v>0</v>
      </c>
      <c r="BR83">
        <f>(RemoveACF!BS83/96.47)/(1+0.00000002*RemoveACF!BS83/96.47)</f>
        <v>0.99512799926769191</v>
      </c>
      <c r="BS83">
        <f>(RemoveACF!BT83/96.47)/(1+0.00000002*RemoveACF!BT83/96.47)</f>
        <v>0</v>
      </c>
      <c r="BT83">
        <f>(RemoveACF!BU83/96.47)/(1+0.00000002*RemoveACF!BU83/96.47)</f>
        <v>0</v>
      </c>
      <c r="BU83">
        <f>(RemoveACF!BV83/96.47)/(1+0.00000002*RemoveACF!BV83/96.47)</f>
        <v>0</v>
      </c>
      <c r="BV83">
        <f>(RemoveACF!BW83/96.47)/(1+0.00000002*RemoveACF!BW83/96.47)</f>
        <v>0</v>
      </c>
      <c r="BW83">
        <f t="shared" ref="BW83:BW146" si="2">AVERAGE(BS83:BV83)</f>
        <v>0</v>
      </c>
      <c r="BX83">
        <f t="shared" ref="BX83:BX146" si="3">_xlfn.STDEV.S(BS83:BV83)</f>
        <v>0</v>
      </c>
    </row>
    <row r="84" spans="1:76" x14ac:dyDescent="0.2">
      <c r="A84">
        <f>IF(NOT(ISBLANK(RawData!A84)),RawData!A84,"")</f>
        <v>10</v>
      </c>
      <c r="B84" s="3">
        <f>IF(NOT(ISBLANK(RawData!B84)),RawData!B84,"")</f>
        <v>1457373735.8859999</v>
      </c>
      <c r="D84">
        <f>ROUND((RemoveACF!E84/193.5)/(1+0.00000002*RemoveACF!E84/193.5),0)</f>
        <v>8</v>
      </c>
      <c r="E84">
        <f>ROUND((RemoveACF!F84/193.5)/(1+0.00000002*RemoveACF!F84/193.5),0)</f>
        <v>6</v>
      </c>
      <c r="F84">
        <f>ROUND((RemoveACF!G84/193.5)/(1+0.00000002*RemoveACF!G84/193.5),0)</f>
        <v>4</v>
      </c>
      <c r="G84">
        <f>ROUND((RemoveACF!H84/193.5)/(1+0.00000002*RemoveACF!H84/193.5),0)</f>
        <v>7</v>
      </c>
      <c r="H84">
        <f>ROUND((RemoveACF!I84/193.5)/(1+0.00000002*RemoveACF!I84/193.5),0)</f>
        <v>1</v>
      </c>
      <c r="I84">
        <f>ROUND((RemoveACF!J84/193.5)/(1+0.00000002*RemoveACF!J84/193.5),0)</f>
        <v>0</v>
      </c>
      <c r="J84">
        <f>ROUND((RemoveACF!K84/193.5)/(1+0.00000002*RemoveACF!K84/193.5),0)</f>
        <v>0</v>
      </c>
      <c r="K84">
        <f>ROUND((RemoveACF!L84/193.5)/(1+0.00000002*RemoveACF!L84/193.5),0)</f>
        <v>0</v>
      </c>
      <c r="M84">
        <f>ROUND((RemoveACF!N84/128)/(1+0.00000002*RemoveACF!N84/128),0)</f>
        <v>0</v>
      </c>
      <c r="N84">
        <f>ROUND((RemoveACF!O84/128)/(1+0.00000002*RemoveACF!O84/128),0)</f>
        <v>1</v>
      </c>
      <c r="O84">
        <f>ROUND((RemoveACF!P84/128)/(1+0.00000002*RemoveACF!P84/128),0)</f>
        <v>2</v>
      </c>
      <c r="P84">
        <f>ROUND((RemoveACF!Q84/128)/(1+0.00000002*RemoveACF!Q84/128),0)</f>
        <v>2</v>
      </c>
      <c r="Q84">
        <f>ROUND((RemoveACF!R84/128)/(1+0.00000002*RemoveACF!R84/128),0)</f>
        <v>0</v>
      </c>
      <c r="R84">
        <f>ROUND((RemoveACF!S84/128)/(1+0.00000002*RemoveACF!S84/128),0)</f>
        <v>0</v>
      </c>
      <c r="S84">
        <f>ROUND((RemoveACF!T84/128)/(1+0.00000002*RemoveACF!T84/128),0)</f>
        <v>1</v>
      </c>
      <c r="T84">
        <f>ROUND((RemoveACF!U84/128)/(1+0.00000002*RemoveACF!U84/128),0)</f>
        <v>0</v>
      </c>
      <c r="V84">
        <f>(RemoveACF!W84/49.648)/(1+0.00000002*RemoveACF!W84/49.648)</f>
        <v>6.9892030191534609</v>
      </c>
      <c r="W84">
        <f>(RemoveACF!X84/49.648)/(1+0.00000002*RemoveACF!X84/49.648)</f>
        <v>0.98694809524635163</v>
      </c>
      <c r="X84">
        <f>(RemoveACF!Y84/49.648)/(1+0.00000002*RemoveACF!Y84/49.648)</f>
        <v>5.9821133674316513</v>
      </c>
      <c r="Y84">
        <f>(RemoveACF!Z84/49.648)/(1+0.00000002*RemoveACF!Z84/49.648)</f>
        <v>2.9809859647172399</v>
      </c>
      <c r="Z84">
        <f>(RemoveACF!AA84/49.648)/(1+0.00000002*RemoveACF!AA84/49.648)</f>
        <v>0</v>
      </c>
      <c r="AA84">
        <f>(RemoveACF!AB84/49.648)/(1+0.00000002*RemoveACF!AB84/49.648)</f>
        <v>0</v>
      </c>
      <c r="AB84">
        <f>(RemoveACF!AC84/49.648)/(1+0.00000002*RemoveACF!AC84/49.648)</f>
        <v>0</v>
      </c>
      <c r="AC84">
        <f>(RemoveACF!AD84/49.648)/(1+0.00000002*RemoveACF!AD84/49.648)</f>
        <v>0</v>
      </c>
      <c r="AE84">
        <f>(RemoveACF!AF84/35.24)/(1+0.00000002*RemoveACF!AF84/35.24)</f>
        <v>4.9943241322355005</v>
      </c>
      <c r="AF84">
        <f>(RemoveACF!AG84/35.24)/(1+0.00000002*RemoveACF!AG84/35.24)</f>
        <v>0.99318953759271633</v>
      </c>
      <c r="AG84">
        <f>(RemoveACF!AH84/35.24)/(1+0.00000002*RemoveACF!AH84/35.24)</f>
        <v>1.986379035728415</v>
      </c>
      <c r="AH84">
        <f>(RemoveACF!AI84/35.24)/(1+0.00000002*RemoveACF!AI84/35.24)</f>
        <v>1.986379035728415</v>
      </c>
      <c r="AI84">
        <f>(RemoveACF!AJ84/35.24)/(1+0.00000002*RemoveACF!AJ84/35.24)</f>
        <v>0.99318953759271633</v>
      </c>
      <c r="AJ84">
        <f>(RemoveACF!AK84/35.24)/(1+0.00000002*RemoveACF!AK84/35.24)</f>
        <v>0</v>
      </c>
      <c r="AK84">
        <f>(RemoveACF!AL84/35.24)/(1+0.00000002*RemoveACF!AL84/35.24)</f>
        <v>0.99318953759271633</v>
      </c>
      <c r="AL84">
        <f>(RemoveACF!AM84/35.24)/(1+0.00000002*RemoveACF!AM84/35.24)</f>
        <v>0</v>
      </c>
      <c r="AN84">
        <f>(RemoveACF!AO84/388.89)/(1+0.00000002*RemoveACF!AO84/388.89)</f>
        <v>1.9979942116052609</v>
      </c>
      <c r="AO84">
        <f>(RemoveACF!AP84/388.89)/(1+0.00000002*RemoveACF!AP84/388.89)</f>
        <v>1.9979942116052609</v>
      </c>
      <c r="AP84">
        <f>(RemoveACF!AQ84/388.89)/(1+0.00000002*RemoveACF!AQ84/388.89)</f>
        <v>0</v>
      </c>
      <c r="AQ84">
        <f>(RemoveACF!AR84/388.89)/(1+0.00000002*RemoveACF!AR84/388.89)</f>
        <v>0</v>
      </c>
      <c r="AR84">
        <f>(RemoveACF!AS84/388.89)/(1+0.00000002*RemoveACF!AS84/388.89)</f>
        <v>0.99771141520162365</v>
      </c>
      <c r="AS84">
        <f>(RemoveACF!AT84/388.89)/(1+0.00000002*RemoveACF!AT84/388.89)</f>
        <v>0</v>
      </c>
      <c r="AT84">
        <f>(RemoveACF!AU84/388.89)/(1+0.00000002*RemoveACF!AU84/388.89)</f>
        <v>0</v>
      </c>
      <c r="AU84">
        <f>(RemoveACF!AV84/388.89)/(1+0.00000002*RemoveACF!AV84/388.89)</f>
        <v>0</v>
      </c>
      <c r="AW84">
        <f>(RemoveACF!AX84/388.89)/(1+0.00000002*RemoveACF!AX84/388.89)</f>
        <v>0</v>
      </c>
      <c r="AX84">
        <f>(RemoveACF!AY84/388.89)/(1+0.00000002*RemoveACF!AY84/388.89)</f>
        <v>1.9979942116052609</v>
      </c>
      <c r="AY84">
        <f>(RemoveACF!AZ84/388.89)/(1+0.00000002*RemoveACF!AZ84/388.89)</f>
        <v>0</v>
      </c>
      <c r="AZ84">
        <f>(RemoveACF!BA84/388.89)/(1+0.00000002*RemoveACF!BA84/388.89)</f>
        <v>0</v>
      </c>
      <c r="BA84">
        <f>(RemoveACF!BB84/388.89)/(1+0.00000002*RemoveACF!BB84/388.89)</f>
        <v>0.99771141520162365</v>
      </c>
      <c r="BB84">
        <f>(RemoveACF!BC84/388.89)/(1+0.00000002*RemoveACF!BC84/388.89)</f>
        <v>0</v>
      </c>
      <c r="BC84">
        <f>(RemoveACF!BD84/388.89)/(1+0.00000002*RemoveACF!BD84/388.89)</f>
        <v>0</v>
      </c>
      <c r="BD84">
        <f>(RemoveACF!BE84/388.89)/(1+0.00000002*RemoveACF!BE84/388.89)</f>
        <v>0</v>
      </c>
      <c r="BF84">
        <f>(RemoveACF!BG84/65.07)/(1+0.00000002*RemoveACF!BG84/65.07)</f>
        <v>0</v>
      </c>
      <c r="BG84">
        <f>(RemoveACF!BH84/65.07)/(1+0.00000002*RemoveACF!BH84/65.07)</f>
        <v>0</v>
      </c>
      <c r="BH84">
        <f>(RemoveACF!BI84/65.07)/(1+0.00000002*RemoveACF!BI84/65.07)</f>
        <v>0.99892421548176635</v>
      </c>
      <c r="BI84">
        <f>(RemoveACF!BJ84/65.07)/(1+0.00000002*RemoveACF!BJ84/65.07)</f>
        <v>0</v>
      </c>
      <c r="BJ84">
        <f>(RemoveACF!BK84/65.07)/(1+0.00000002*RemoveACF!BK84/65.07)</f>
        <v>0</v>
      </c>
      <c r="BK84">
        <f>(RemoveACF!BL84/65.07)/(1+0.00000002*RemoveACF!BL84/65.07)</f>
        <v>0</v>
      </c>
      <c r="BL84">
        <f>(RemoveACF!BM84/65.07)/(1+0.00000002*RemoveACF!BM84/65.07)</f>
        <v>0</v>
      </c>
      <c r="BM84">
        <f>(RemoveACF!BN84/65.07)/(1+0.00000002*RemoveACF!BN84/65.07)</f>
        <v>0</v>
      </c>
      <c r="BO84">
        <f>(RemoveACF!BP84/96.47)/(1+0.00000002*RemoveACF!BP84/96.47)</f>
        <v>0</v>
      </c>
      <c r="BP84">
        <f>(RemoveACF!BQ84/96.47)/(1+0.00000002*RemoveACF!BQ84/96.47)</f>
        <v>0.99512799926769191</v>
      </c>
      <c r="BQ84">
        <f>(RemoveACF!BR84/96.47)/(1+0.00000002*RemoveACF!BR84/96.47)</f>
        <v>0</v>
      </c>
      <c r="BR84">
        <f>(RemoveACF!BS84/96.47)/(1+0.00000002*RemoveACF!BS84/96.47)</f>
        <v>0.99512799926769191</v>
      </c>
      <c r="BS84">
        <f>(RemoveACF!BT84/96.47)/(1+0.00000002*RemoveACF!BT84/96.47)</f>
        <v>0</v>
      </c>
      <c r="BT84">
        <f>(RemoveACF!BU84/96.47)/(1+0.00000002*RemoveACF!BU84/96.47)</f>
        <v>0</v>
      </c>
      <c r="BU84">
        <f>(RemoveACF!BV84/96.47)/(1+0.00000002*RemoveACF!BV84/96.47)</f>
        <v>0</v>
      </c>
      <c r="BV84">
        <f>(RemoveACF!BW84/96.47)/(1+0.00000002*RemoveACF!BW84/96.47)</f>
        <v>0</v>
      </c>
      <c r="BW84">
        <f t="shared" si="2"/>
        <v>0</v>
      </c>
      <c r="BX84">
        <f t="shared" si="3"/>
        <v>0</v>
      </c>
    </row>
    <row r="85" spans="1:76" x14ac:dyDescent="0.2">
      <c r="A85">
        <f>IF(NOT(ISBLANK(RawData!A85)),RawData!A85,"")</f>
        <v>11</v>
      </c>
      <c r="B85" s="3">
        <f>IF(NOT(ISBLANK(RawData!B85)),RawData!B85,"")</f>
        <v>1457373736.2739999</v>
      </c>
      <c r="D85">
        <f>ROUND((RemoveACF!E85/193.5)/(1+0.00000002*RemoveACF!E85/193.5),0)</f>
        <v>10</v>
      </c>
      <c r="E85">
        <f>ROUND((RemoveACF!F85/193.5)/(1+0.00000002*RemoveACF!F85/193.5),0)</f>
        <v>0</v>
      </c>
      <c r="F85">
        <f>ROUND((RemoveACF!G85/193.5)/(1+0.00000002*RemoveACF!G85/193.5),0)</f>
        <v>1</v>
      </c>
      <c r="G85">
        <f>ROUND((RemoveACF!H85/193.5)/(1+0.00000002*RemoveACF!H85/193.5),0)</f>
        <v>5</v>
      </c>
      <c r="H85">
        <f>ROUND((RemoveACF!I85/193.5)/(1+0.00000002*RemoveACF!I85/193.5),0)</f>
        <v>1</v>
      </c>
      <c r="I85">
        <f>ROUND((RemoveACF!J85/193.5)/(1+0.00000002*RemoveACF!J85/193.5),0)</f>
        <v>0</v>
      </c>
      <c r="J85">
        <f>ROUND((RemoveACF!K85/193.5)/(1+0.00000002*RemoveACF!K85/193.5),0)</f>
        <v>1</v>
      </c>
      <c r="K85">
        <f>ROUND((RemoveACF!L85/193.5)/(1+0.00000002*RemoveACF!L85/193.5),0)</f>
        <v>0</v>
      </c>
      <c r="M85">
        <f>ROUND((RemoveACF!N85/128)/(1+0.00000002*RemoveACF!N85/128),0)</f>
        <v>4</v>
      </c>
      <c r="N85">
        <f>ROUND((RemoveACF!O85/128)/(1+0.00000002*RemoveACF!O85/128),0)</f>
        <v>0</v>
      </c>
      <c r="O85">
        <f>ROUND((RemoveACF!P85/128)/(1+0.00000002*RemoveACF!P85/128),0)</f>
        <v>2</v>
      </c>
      <c r="P85">
        <f>ROUND((RemoveACF!Q85/128)/(1+0.00000002*RemoveACF!Q85/128),0)</f>
        <v>3</v>
      </c>
      <c r="Q85">
        <f>ROUND((RemoveACF!R85/128)/(1+0.00000002*RemoveACF!R85/128),0)</f>
        <v>1</v>
      </c>
      <c r="R85">
        <f>ROUND((RemoveACF!S85/128)/(1+0.00000002*RemoveACF!S85/128),0)</f>
        <v>0</v>
      </c>
      <c r="S85">
        <f>ROUND((RemoveACF!T85/128)/(1+0.00000002*RemoveACF!T85/128),0)</f>
        <v>0</v>
      </c>
      <c r="T85">
        <f>ROUND((RemoveACF!U85/128)/(1+0.00000002*RemoveACF!U85/128),0)</f>
        <v>1</v>
      </c>
      <c r="V85">
        <f>(RemoveACF!W85/49.648)/(1+0.00000002*RemoveACF!W85/49.648)</f>
        <v>3.9880757373352411</v>
      </c>
      <c r="W85">
        <f>(RemoveACF!X85/49.648)/(1+0.00000002*RemoveACF!X85/49.648)</f>
        <v>8.9832404098754317</v>
      </c>
      <c r="X85">
        <f>(RemoveACF!Y85/49.648)/(1+0.00000002*RemoveACF!Y85/49.648)</f>
        <v>4.995165469384049</v>
      </c>
      <c r="Y85">
        <f>(RemoveACF!Z85/49.648)/(1+0.00000002*RemoveACF!Z85/49.648)</f>
        <v>0.98694809524635163</v>
      </c>
      <c r="Z85">
        <f>(RemoveACF!AA85/49.648)/(1+0.00000002*RemoveACF!AA85/49.648)</f>
        <v>0</v>
      </c>
      <c r="AA85">
        <f>(RemoveACF!AB85/49.648)/(1+0.00000002*RemoveACF!AB85/49.648)</f>
        <v>0</v>
      </c>
      <c r="AB85">
        <f>(RemoveACF!AC85/49.648)/(1+0.00000002*RemoveACF!AC85/49.648)</f>
        <v>0.98694809524635163</v>
      </c>
      <c r="AC85">
        <f>(RemoveACF!AD85/49.648)/(1+0.00000002*RemoveACF!AD85/49.648)</f>
        <v>0</v>
      </c>
      <c r="AE85">
        <f>(RemoveACF!AF85/35.24)/(1+0.00000002*RemoveACF!AF85/35.24)</f>
        <v>0.99318953759271633</v>
      </c>
      <c r="AF85">
        <f>(RemoveACF!AG85/35.24)/(1+0.00000002*RemoveACF!AG85/35.24)</f>
        <v>1.986379035728415</v>
      </c>
      <c r="AG85">
        <f>(RemoveACF!AH85/35.24)/(1+0.00000002*RemoveACF!AH85/35.24)</f>
        <v>2.9795684944070988</v>
      </c>
      <c r="AH85">
        <f>(RemoveACF!AI85/35.24)/(1+0.00000002*RemoveACF!AI85/35.24)</f>
        <v>1.986379035728415</v>
      </c>
      <c r="AI85">
        <f>(RemoveACF!AJ85/35.24)/(1+0.00000002*RemoveACF!AJ85/35.24)</f>
        <v>0</v>
      </c>
      <c r="AJ85">
        <f>(RemoveACF!AK85/35.24)/(1+0.00000002*RemoveACF!AK85/35.24)</f>
        <v>0.99318953759271633</v>
      </c>
      <c r="AK85">
        <f>(RemoveACF!AL85/35.24)/(1+0.00000002*RemoveACF!AL85/35.24)</f>
        <v>0</v>
      </c>
      <c r="AL85">
        <f>(RemoveACF!AM85/35.24)/(1+0.00000002*RemoveACF!AM85/35.24)</f>
        <v>0.99318953759271633</v>
      </c>
      <c r="AN85">
        <f>(RemoveACF!AO85/388.89)/(1+0.00000002*RemoveACF!AO85/388.89)</f>
        <v>0</v>
      </c>
      <c r="AO85">
        <f>(RemoveACF!AP85/388.89)/(1+0.00000002*RemoveACF!AP85/388.89)</f>
        <v>0</v>
      </c>
      <c r="AP85">
        <f>(RemoveACF!AQ85/388.89)/(1+0.00000002*RemoveACF!AQ85/388.89)</f>
        <v>3.9959882635312933</v>
      </c>
      <c r="AQ85">
        <f>(RemoveACF!AR85/388.89)/(1+0.00000002*RemoveACF!AR85/388.89)</f>
        <v>0.99771141520162365</v>
      </c>
      <c r="AR85">
        <f>(RemoveACF!AS85/388.89)/(1+0.00000002*RemoveACF!AS85/388.89)</f>
        <v>0</v>
      </c>
      <c r="AS85">
        <f>(RemoveACF!AT85/388.89)/(1+0.00000002*RemoveACF!AT85/388.89)</f>
        <v>0</v>
      </c>
      <c r="AT85">
        <f>(RemoveACF!AU85/388.89)/(1+0.00000002*RemoveACF!AU85/388.89)</f>
        <v>0.99771141520162365</v>
      </c>
      <c r="AU85">
        <f>(RemoveACF!AV85/388.89)/(1+0.00000002*RemoveACF!AV85/388.89)</f>
        <v>0</v>
      </c>
      <c r="AW85">
        <f>(RemoveACF!AX85/388.89)/(1+0.00000002*RemoveACF!AX85/388.89)</f>
        <v>0</v>
      </c>
      <c r="AX85">
        <f>(RemoveACF!AY85/388.89)/(1+0.00000002*RemoveACF!AY85/388.89)</f>
        <v>0</v>
      </c>
      <c r="AY85">
        <f>(RemoveACF!AZ85/388.89)/(1+0.00000002*RemoveACF!AZ85/388.89)</f>
        <v>0.99771141520162365</v>
      </c>
      <c r="AZ85">
        <f>(RemoveACF!BA85/388.89)/(1+0.00000002*RemoveACF!BA85/388.89)</f>
        <v>0</v>
      </c>
      <c r="BA85">
        <f>(RemoveACF!BB85/388.89)/(1+0.00000002*RemoveACF!BB85/388.89)</f>
        <v>0</v>
      </c>
      <c r="BB85">
        <f>(RemoveACF!BC85/388.89)/(1+0.00000002*RemoveACF!BC85/388.89)</f>
        <v>0.99771141520162365</v>
      </c>
      <c r="BC85">
        <f>(RemoveACF!BD85/388.89)/(1+0.00000002*RemoveACF!BD85/388.89)</f>
        <v>0</v>
      </c>
      <c r="BD85">
        <f>(RemoveACF!BE85/388.89)/(1+0.00000002*RemoveACF!BE85/388.89)</f>
        <v>0.99771141520162365</v>
      </c>
      <c r="BF85">
        <f>(RemoveACF!BG85/65.07)/(1+0.00000002*RemoveACF!BG85/65.07)</f>
        <v>0</v>
      </c>
      <c r="BG85">
        <f>(RemoveACF!BH85/65.07)/(1+0.00000002*RemoveACF!BH85/65.07)</f>
        <v>0</v>
      </c>
      <c r="BH85">
        <f>(RemoveACF!BI85/65.07)/(1+0.00000002*RemoveACF!BI85/65.07)</f>
        <v>0</v>
      </c>
      <c r="BI85">
        <f>(RemoveACF!BJ85/65.07)/(1+0.00000002*RemoveACF!BJ85/65.07)</f>
        <v>0</v>
      </c>
      <c r="BJ85">
        <f>(RemoveACF!BK85/65.07)/(1+0.00000002*RemoveACF!BK85/65.07)</f>
        <v>0</v>
      </c>
      <c r="BK85">
        <f>(RemoveACF!BL85/65.07)/(1+0.00000002*RemoveACF!BL85/65.07)</f>
        <v>0</v>
      </c>
      <c r="BL85">
        <f>(RemoveACF!BM85/65.07)/(1+0.00000002*RemoveACF!BM85/65.07)</f>
        <v>0</v>
      </c>
      <c r="BM85">
        <f>(RemoveACF!BN85/65.07)/(1+0.00000002*RemoveACF!BN85/65.07)</f>
        <v>0</v>
      </c>
      <c r="BO85">
        <f>(RemoveACF!BP85/96.47)/(1+0.00000002*RemoveACF!BP85/96.47)</f>
        <v>0</v>
      </c>
      <c r="BP85">
        <f>(RemoveACF!BQ85/96.47)/(1+0.00000002*RemoveACF!BQ85/96.47)</f>
        <v>0</v>
      </c>
      <c r="BQ85">
        <f>(RemoveACF!BR85/96.47)/(1+0.00000002*RemoveACF!BR85/96.47)</f>
        <v>0</v>
      </c>
      <c r="BR85">
        <f>(RemoveACF!BS85/96.47)/(1+0.00000002*RemoveACF!BS85/96.47)</f>
        <v>0</v>
      </c>
      <c r="BS85">
        <f>(RemoveACF!BT85/96.47)/(1+0.00000002*RemoveACF!BT85/96.47)</f>
        <v>0</v>
      </c>
      <c r="BT85">
        <f>(RemoveACF!BU85/96.47)/(1+0.00000002*RemoveACF!BU85/96.47)</f>
        <v>0</v>
      </c>
      <c r="BU85">
        <f>(RemoveACF!BV85/96.47)/(1+0.00000002*RemoveACF!BV85/96.47)</f>
        <v>0</v>
      </c>
      <c r="BV85">
        <f>(RemoveACF!BW85/96.47)/(1+0.00000002*RemoveACF!BW85/96.47)</f>
        <v>0</v>
      </c>
      <c r="BW85">
        <f t="shared" si="2"/>
        <v>0</v>
      </c>
      <c r="BX85">
        <f t="shared" si="3"/>
        <v>0</v>
      </c>
    </row>
    <row r="86" spans="1:76" x14ac:dyDescent="0.2">
      <c r="A86">
        <f>IF(NOT(ISBLANK(RawData!A86)),RawData!A86,"")</f>
        <v>12</v>
      </c>
      <c r="B86" s="3">
        <f>IF(NOT(ISBLANK(RawData!B86)),RawData!B86,"")</f>
        <v>1457373736.6630001</v>
      </c>
      <c r="D86">
        <f>ROUND((RemoveACF!E86/193.5)/(1+0.00000002*RemoveACF!E86/193.5),0)</f>
        <v>8</v>
      </c>
      <c r="E86">
        <f>ROUND((RemoveACF!F86/193.5)/(1+0.00000002*RemoveACF!F86/193.5),0)</f>
        <v>1</v>
      </c>
      <c r="F86">
        <f>ROUND((RemoveACF!G86/193.5)/(1+0.00000002*RemoveACF!G86/193.5),0)</f>
        <v>7</v>
      </c>
      <c r="G86">
        <f>ROUND((RemoveACF!H86/193.5)/(1+0.00000002*RemoveACF!H86/193.5),0)</f>
        <v>3</v>
      </c>
      <c r="H86">
        <f>ROUND((RemoveACF!I86/193.5)/(1+0.00000002*RemoveACF!I86/193.5),0)</f>
        <v>1</v>
      </c>
      <c r="I86">
        <f>ROUND((RemoveACF!J86/193.5)/(1+0.00000002*RemoveACF!J86/193.5),0)</f>
        <v>0</v>
      </c>
      <c r="J86">
        <f>ROUND((RemoveACF!K86/193.5)/(1+0.00000002*RemoveACF!K86/193.5),0)</f>
        <v>1</v>
      </c>
      <c r="K86">
        <f>ROUND((RemoveACF!L86/193.5)/(1+0.00000002*RemoveACF!L86/193.5),0)</f>
        <v>0</v>
      </c>
      <c r="M86">
        <f>ROUND((RemoveACF!N86/128)/(1+0.00000002*RemoveACF!N86/128),0)</f>
        <v>0</v>
      </c>
      <c r="N86">
        <f>ROUND((RemoveACF!O86/128)/(1+0.00000002*RemoveACF!O86/128),0)</f>
        <v>0</v>
      </c>
      <c r="O86">
        <f>ROUND((RemoveACF!P86/128)/(1+0.00000002*RemoveACF!P86/128),0)</f>
        <v>3</v>
      </c>
      <c r="P86">
        <f>ROUND((RemoveACF!Q86/128)/(1+0.00000002*RemoveACF!Q86/128),0)</f>
        <v>1</v>
      </c>
      <c r="Q86">
        <f>ROUND((RemoveACF!R86/128)/(1+0.00000002*RemoveACF!R86/128),0)</f>
        <v>1</v>
      </c>
      <c r="R86">
        <f>ROUND((RemoveACF!S86/128)/(1+0.00000002*RemoveACF!S86/128),0)</f>
        <v>0</v>
      </c>
      <c r="S86">
        <f>ROUND((RemoveACF!T86/128)/(1+0.00000002*RemoveACF!T86/128),0)</f>
        <v>1</v>
      </c>
      <c r="T86">
        <f>ROUND((RemoveACF!U86/128)/(1+0.00000002*RemoveACF!U86/128),0)</f>
        <v>0</v>
      </c>
      <c r="V86">
        <f>(RemoveACF!W86/49.648)/(1+0.00000002*RemoveACF!W86/49.648)</f>
        <v>4.995165469384049</v>
      </c>
      <c r="W86">
        <f>(RemoveACF!X86/49.648)/(1+0.00000002*RemoveACF!X86/49.648)</f>
        <v>1.9940379481913644</v>
      </c>
      <c r="X86">
        <f>(RemoveACF!Y86/49.648)/(1+0.00000002*RemoveACF!Y86/49.648)</f>
        <v>3.9880757373352411</v>
      </c>
      <c r="Y86">
        <f>(RemoveACF!Z86/49.648)/(1+0.00000002*RemoveACF!Z86/49.648)</f>
        <v>0</v>
      </c>
      <c r="Z86">
        <f>(RemoveACF!AA86/49.648)/(1+0.00000002*RemoveACF!AA86/49.648)</f>
        <v>0.98694809524635163</v>
      </c>
      <c r="AA86">
        <f>(RemoveACF!AB86/49.648)/(1+0.00000002*RemoveACF!AB86/49.648)</f>
        <v>0</v>
      </c>
      <c r="AB86">
        <f>(RemoveACF!AC86/49.648)/(1+0.00000002*RemoveACF!AC86/49.648)</f>
        <v>0</v>
      </c>
      <c r="AC86">
        <f>(RemoveACF!AD86/49.648)/(1+0.00000002*RemoveACF!AD86/49.648)</f>
        <v>0</v>
      </c>
      <c r="AE86">
        <f>(RemoveACF!AF86/35.24)/(1+0.00000002*RemoveACF!AF86/35.24)</f>
        <v>1.986379035728415</v>
      </c>
      <c r="AF86">
        <f>(RemoveACF!AG86/35.24)/(1+0.00000002*RemoveACF!AG86/35.24)</f>
        <v>5.9875134714158103</v>
      </c>
      <c r="AG86">
        <f>(RemoveACF!AH86/35.24)/(1+0.00000002*RemoveACF!AH86/35.24)</f>
        <v>0</v>
      </c>
      <c r="AH86">
        <f>(RemoveACF!AI86/35.24)/(1+0.00000002*RemoveACF!AI86/35.24)</f>
        <v>0.99318953759271633</v>
      </c>
      <c r="AI86">
        <f>(RemoveACF!AJ86/35.24)/(1+0.00000002*RemoveACF!AJ86/35.24)</f>
        <v>0.99318953759271633</v>
      </c>
      <c r="AJ86">
        <f>(RemoveACF!AK86/35.24)/(1+0.00000002*RemoveACF!AK86/35.24)</f>
        <v>0</v>
      </c>
      <c r="AK86">
        <f>(RemoveACF!AL86/35.24)/(1+0.00000002*RemoveACF!AL86/35.24)</f>
        <v>0.99318953759271633</v>
      </c>
      <c r="AL86">
        <f>(RemoveACF!AM86/35.24)/(1+0.00000002*RemoveACF!AM86/35.24)</f>
        <v>0.99318953759271633</v>
      </c>
      <c r="AN86">
        <f>(RemoveACF!AO86/388.89)/(1+0.00000002*RemoveACF!AO86/388.89)</f>
        <v>0</v>
      </c>
      <c r="AO86">
        <f>(RemoveACF!AP86/388.89)/(1+0.00000002*RemoveACF!AP86/388.89)</f>
        <v>0</v>
      </c>
      <c r="AP86">
        <f>(RemoveACF!AQ86/388.89)/(1+0.00000002*RemoveACF!AQ86/388.89)</f>
        <v>0</v>
      </c>
      <c r="AQ86">
        <f>(RemoveACF!AR86/388.89)/(1+0.00000002*RemoveACF!AR86/388.89)</f>
        <v>1.9979942116052609</v>
      </c>
      <c r="AR86">
        <f>(RemoveACF!AS86/388.89)/(1+0.00000002*RemoveACF!AS86/388.89)</f>
        <v>0</v>
      </c>
      <c r="AS86">
        <f>(RemoveACF!AT86/388.89)/(1+0.00000002*RemoveACF!AT86/388.89)</f>
        <v>0.99771141520162365</v>
      </c>
      <c r="AT86">
        <f>(RemoveACF!AU86/388.89)/(1+0.00000002*RemoveACF!AU86/388.89)</f>
        <v>0</v>
      </c>
      <c r="AU86">
        <f>(RemoveACF!AV86/388.89)/(1+0.00000002*RemoveACF!AV86/388.89)</f>
        <v>0</v>
      </c>
      <c r="AW86">
        <f>(RemoveACF!AX86/388.89)/(1+0.00000002*RemoveACF!AX86/388.89)</f>
        <v>1.9979942116052609</v>
      </c>
      <c r="AX86">
        <f>(RemoveACF!AY86/388.89)/(1+0.00000002*RemoveACF!AY86/388.89)</f>
        <v>1.9979942116052609</v>
      </c>
      <c r="AY86">
        <f>(RemoveACF!AZ86/388.89)/(1+0.00000002*RemoveACF!AZ86/388.89)</f>
        <v>0.99771141520162365</v>
      </c>
      <c r="AZ86">
        <f>(RemoveACF!BA86/388.89)/(1+0.00000002*RemoveACF!BA86/388.89)</f>
        <v>0</v>
      </c>
      <c r="BA86">
        <f>(RemoveACF!BB86/388.89)/(1+0.00000002*RemoveACF!BB86/388.89)</f>
        <v>0</v>
      </c>
      <c r="BB86">
        <f>(RemoveACF!BC86/388.89)/(1+0.00000002*RemoveACF!BC86/388.89)</f>
        <v>0</v>
      </c>
      <c r="BC86">
        <f>(RemoveACF!BD86/388.89)/(1+0.00000002*RemoveACF!BD86/388.89)</f>
        <v>0</v>
      </c>
      <c r="BD86">
        <f>(RemoveACF!BE86/388.89)/(1+0.00000002*RemoveACF!BE86/388.89)</f>
        <v>0</v>
      </c>
      <c r="BF86">
        <f>(RemoveACF!BG86/65.07)/(1+0.00000002*RemoveACF!BG86/65.07)</f>
        <v>0</v>
      </c>
      <c r="BG86">
        <f>(RemoveACF!BH86/65.07)/(1+0.00000002*RemoveACF!BH86/65.07)</f>
        <v>0</v>
      </c>
      <c r="BH86">
        <f>(RemoveACF!BI86/65.07)/(1+0.00000002*RemoveACF!BI86/65.07)</f>
        <v>0</v>
      </c>
      <c r="BI86">
        <f>(RemoveACF!BJ86/65.07)/(1+0.00000002*RemoveACF!BJ86/65.07)</f>
        <v>0</v>
      </c>
      <c r="BJ86">
        <f>(RemoveACF!BK86/65.07)/(1+0.00000002*RemoveACF!BK86/65.07)</f>
        <v>0</v>
      </c>
      <c r="BK86">
        <f>(RemoveACF!BL86/65.07)/(1+0.00000002*RemoveACF!BL86/65.07)</f>
        <v>0</v>
      </c>
      <c r="BL86">
        <f>(RemoveACF!BM86/65.07)/(1+0.00000002*RemoveACF!BM86/65.07)</f>
        <v>0</v>
      </c>
      <c r="BM86">
        <f>(RemoveACF!BN86/65.07)/(1+0.00000002*RemoveACF!BN86/65.07)</f>
        <v>0</v>
      </c>
      <c r="BO86">
        <f>(RemoveACF!BP86/96.47)/(1+0.00000002*RemoveACF!BP86/96.47)</f>
        <v>0</v>
      </c>
      <c r="BP86">
        <f>(RemoveACF!BQ86/96.47)/(1+0.00000002*RemoveACF!BQ86/96.47)</f>
        <v>0</v>
      </c>
      <c r="BQ86">
        <f>(RemoveACF!BR86/96.47)/(1+0.00000002*RemoveACF!BR86/96.47)</f>
        <v>0</v>
      </c>
      <c r="BR86">
        <f>(RemoveACF!BS86/96.47)/(1+0.00000002*RemoveACF!BS86/96.47)</f>
        <v>0</v>
      </c>
      <c r="BS86">
        <f>(RemoveACF!BT86/96.47)/(1+0.00000002*RemoveACF!BT86/96.47)</f>
        <v>0</v>
      </c>
      <c r="BT86">
        <f>(RemoveACF!BU86/96.47)/(1+0.00000002*RemoveACF!BU86/96.47)</f>
        <v>0</v>
      </c>
      <c r="BU86">
        <f>(RemoveACF!BV86/96.47)/(1+0.00000002*RemoveACF!BV86/96.47)</f>
        <v>0</v>
      </c>
      <c r="BV86">
        <f>(RemoveACF!BW86/96.47)/(1+0.00000002*RemoveACF!BW86/96.47)</f>
        <v>0</v>
      </c>
      <c r="BW86">
        <f t="shared" si="2"/>
        <v>0</v>
      </c>
      <c r="BX86">
        <f t="shared" si="3"/>
        <v>0</v>
      </c>
    </row>
    <row r="87" spans="1:76" x14ac:dyDescent="0.2">
      <c r="A87">
        <f>IF(NOT(ISBLANK(RawData!A87)),RawData!A87,"")</f>
        <v>13</v>
      </c>
      <c r="B87" s="3">
        <f>IF(NOT(ISBLANK(RawData!B87)),RawData!B87,"")</f>
        <v>1457373737.0510001</v>
      </c>
      <c r="D87">
        <f>ROUND((RemoveACF!E87/193.5)/(1+0.00000002*RemoveACF!E87/193.5),0)</f>
        <v>8</v>
      </c>
      <c r="E87">
        <f>ROUND((RemoveACF!F87/193.5)/(1+0.00000002*RemoveACF!F87/193.5),0)</f>
        <v>2</v>
      </c>
      <c r="F87">
        <f>ROUND((RemoveACF!G87/193.5)/(1+0.00000002*RemoveACF!G87/193.5),0)</f>
        <v>4</v>
      </c>
      <c r="G87">
        <f>ROUND((RemoveACF!H87/193.5)/(1+0.00000002*RemoveACF!H87/193.5),0)</f>
        <v>8</v>
      </c>
      <c r="H87">
        <f>ROUND((RemoveACF!I87/193.5)/(1+0.00000002*RemoveACF!I87/193.5),0)</f>
        <v>1</v>
      </c>
      <c r="I87">
        <f>ROUND((RemoveACF!J87/193.5)/(1+0.00000002*RemoveACF!J87/193.5),0)</f>
        <v>0</v>
      </c>
      <c r="J87">
        <f>ROUND((RemoveACF!K87/193.5)/(1+0.00000002*RemoveACF!K87/193.5),0)</f>
        <v>0</v>
      </c>
      <c r="K87">
        <f>ROUND((RemoveACF!L87/193.5)/(1+0.00000002*RemoveACF!L87/193.5),0)</f>
        <v>1</v>
      </c>
      <c r="M87">
        <f>ROUND((RemoveACF!N87/128)/(1+0.00000002*RemoveACF!N87/128),0)</f>
        <v>5</v>
      </c>
      <c r="N87">
        <f>ROUND((RemoveACF!O87/128)/(1+0.00000002*RemoveACF!O87/128),0)</f>
        <v>1</v>
      </c>
      <c r="O87">
        <f>ROUND((RemoveACF!P87/128)/(1+0.00000002*RemoveACF!P87/128),0)</f>
        <v>1</v>
      </c>
      <c r="P87">
        <f>ROUND((RemoveACF!Q87/128)/(1+0.00000002*RemoveACF!Q87/128),0)</f>
        <v>2</v>
      </c>
      <c r="Q87">
        <f>ROUND((RemoveACF!R87/128)/(1+0.00000002*RemoveACF!R87/128),0)</f>
        <v>0</v>
      </c>
      <c r="R87">
        <f>ROUND((RemoveACF!S87/128)/(1+0.00000002*RemoveACF!S87/128),0)</f>
        <v>1</v>
      </c>
      <c r="S87">
        <f>ROUND((RemoveACF!T87/128)/(1+0.00000002*RemoveACF!T87/128),0)</f>
        <v>0</v>
      </c>
      <c r="T87">
        <f>ROUND((RemoveACF!U87/128)/(1+0.00000002*RemoveACF!U87/128),0)</f>
        <v>1</v>
      </c>
      <c r="V87">
        <f>(RemoveACF!W87/49.648)/(1+0.00000002*RemoveACF!W87/49.648)</f>
        <v>4.995165469384049</v>
      </c>
      <c r="W87">
        <f>(RemoveACF!X87/49.648)/(1+0.00000002*RemoveACF!X87/49.648)</f>
        <v>1.9940379481913644</v>
      </c>
      <c r="X87">
        <f>(RemoveACF!Y87/49.648)/(1+0.00000002*RemoveACF!Y87/49.648)</f>
        <v>5.9821133674316513</v>
      </c>
      <c r="Y87">
        <f>(RemoveACF!Z87/49.648)/(1+0.00000002*RemoveACF!Z87/49.648)</f>
        <v>4.995165469384049</v>
      </c>
      <c r="Z87">
        <f>(RemoveACF!AA87/49.648)/(1+0.00000002*RemoveACF!AA87/49.648)</f>
        <v>0</v>
      </c>
      <c r="AA87">
        <f>(RemoveACF!AB87/49.648)/(1+0.00000002*RemoveACF!AB87/49.648)</f>
        <v>0.98694809524635163</v>
      </c>
      <c r="AB87">
        <f>(RemoveACF!AC87/49.648)/(1+0.00000002*RemoveACF!AC87/49.648)</f>
        <v>0</v>
      </c>
      <c r="AC87">
        <f>(RemoveACF!AD87/49.648)/(1+0.00000002*RemoveACF!AD87/49.648)</f>
        <v>0</v>
      </c>
      <c r="AE87">
        <f>(RemoveACF!AF87/35.24)/(1+0.00000002*RemoveACF!AF87/35.24)</f>
        <v>4.0011347535981825</v>
      </c>
      <c r="AF87">
        <f>(RemoveACF!AG87/35.24)/(1+0.00000002*RemoveACF!AG87/35.24)</f>
        <v>4.0011347535981825</v>
      </c>
      <c r="AG87">
        <f>(RemoveACF!AH87/35.24)/(1+0.00000002*RemoveACF!AH87/35.24)</f>
        <v>4.0011347535981825</v>
      </c>
      <c r="AH87">
        <f>(RemoveACF!AI87/35.24)/(1+0.00000002*RemoveACF!AI87/35.24)</f>
        <v>0.99318953759271633</v>
      </c>
      <c r="AI87">
        <f>(RemoveACF!AJ87/35.24)/(1+0.00000002*RemoveACF!AJ87/35.24)</f>
        <v>0</v>
      </c>
      <c r="AJ87">
        <f>(RemoveACF!AK87/35.24)/(1+0.00000002*RemoveACF!AK87/35.24)</f>
        <v>0.99318953759271633</v>
      </c>
      <c r="AK87">
        <f>(RemoveACF!AL87/35.24)/(1+0.00000002*RemoveACF!AL87/35.24)</f>
        <v>0</v>
      </c>
      <c r="AL87">
        <f>(RemoveACF!AM87/35.24)/(1+0.00000002*RemoveACF!AM87/35.24)</f>
        <v>0.99318953759271633</v>
      </c>
      <c r="AN87">
        <f>(RemoveACF!AO87/388.89)/(1+0.00000002*RemoveACF!AO87/388.89)</f>
        <v>0</v>
      </c>
      <c r="AO87">
        <f>(RemoveACF!AP87/388.89)/(1+0.00000002*RemoveACF!AP87/388.89)</f>
        <v>0</v>
      </c>
      <c r="AP87">
        <f>(RemoveACF!AQ87/388.89)/(1+0.00000002*RemoveACF!AQ87/388.89)</f>
        <v>0.99771141520162365</v>
      </c>
      <c r="AQ87">
        <f>(RemoveACF!AR87/388.89)/(1+0.00000002*RemoveACF!AR87/388.89)</f>
        <v>1.9979942116052609</v>
      </c>
      <c r="AR87">
        <f>(RemoveACF!AS87/388.89)/(1+0.00000002*RemoveACF!AS87/388.89)</f>
        <v>0</v>
      </c>
      <c r="AS87">
        <f>(RemoveACF!AT87/388.89)/(1+0.00000002*RemoveACF!AT87/388.89)</f>
        <v>0</v>
      </c>
      <c r="AT87">
        <f>(RemoveACF!AU87/388.89)/(1+0.00000002*RemoveACF!AU87/388.89)</f>
        <v>0.99771141520162365</v>
      </c>
      <c r="AU87">
        <f>(RemoveACF!AV87/388.89)/(1+0.00000002*RemoveACF!AV87/388.89)</f>
        <v>0</v>
      </c>
      <c r="AW87">
        <f>(RemoveACF!AX87/388.89)/(1+0.00000002*RemoveACF!AX87/388.89)</f>
        <v>0.99771141520162365</v>
      </c>
      <c r="AX87">
        <f>(RemoveACF!AY87/388.89)/(1+0.00000002*RemoveACF!AY87/388.89)</f>
        <v>0</v>
      </c>
      <c r="AY87">
        <f>(RemoveACF!AZ87/388.89)/(1+0.00000002*RemoveACF!AZ87/388.89)</f>
        <v>0</v>
      </c>
      <c r="AZ87">
        <f>(RemoveACF!BA87/388.89)/(1+0.00000002*RemoveACF!BA87/388.89)</f>
        <v>0</v>
      </c>
      <c r="BA87">
        <f>(RemoveACF!BB87/388.89)/(1+0.00000002*RemoveACF!BB87/388.89)</f>
        <v>0</v>
      </c>
      <c r="BB87">
        <f>(RemoveACF!BC87/388.89)/(1+0.00000002*RemoveACF!BC87/388.89)</f>
        <v>0</v>
      </c>
      <c r="BC87">
        <f>(RemoveACF!BD87/388.89)/(1+0.00000002*RemoveACF!BD87/388.89)</f>
        <v>0</v>
      </c>
      <c r="BD87">
        <f>(RemoveACF!BE87/388.89)/(1+0.00000002*RemoveACF!BE87/388.89)</f>
        <v>0</v>
      </c>
      <c r="BF87">
        <f>(RemoveACF!BG87/65.07)/(1+0.00000002*RemoveACF!BG87/65.07)</f>
        <v>0</v>
      </c>
      <c r="BG87">
        <f>(RemoveACF!BH87/65.07)/(1+0.00000002*RemoveACF!BH87/65.07)</f>
        <v>0</v>
      </c>
      <c r="BH87">
        <f>(RemoveACF!BI87/65.07)/(1+0.00000002*RemoveACF!BI87/65.07)</f>
        <v>0</v>
      </c>
      <c r="BI87">
        <f>(RemoveACF!BJ87/65.07)/(1+0.00000002*RemoveACF!BJ87/65.07)</f>
        <v>0</v>
      </c>
      <c r="BJ87">
        <f>(RemoveACF!BK87/65.07)/(1+0.00000002*RemoveACF!BK87/65.07)</f>
        <v>0</v>
      </c>
      <c r="BK87">
        <f>(RemoveACF!BL87/65.07)/(1+0.00000002*RemoveACF!BL87/65.07)</f>
        <v>0</v>
      </c>
      <c r="BL87">
        <f>(RemoveACF!BM87/65.07)/(1+0.00000002*RemoveACF!BM87/65.07)</f>
        <v>0</v>
      </c>
      <c r="BM87">
        <f>(RemoveACF!BN87/65.07)/(1+0.00000002*RemoveACF!BN87/65.07)</f>
        <v>0</v>
      </c>
      <c r="BO87">
        <f>(RemoveACF!BP87/96.47)/(1+0.00000002*RemoveACF!BP87/96.47)</f>
        <v>0</v>
      </c>
      <c r="BP87">
        <f>(RemoveACF!BQ87/96.47)/(1+0.00000002*RemoveACF!BQ87/96.47)</f>
        <v>0</v>
      </c>
      <c r="BQ87">
        <f>(RemoveACF!BR87/96.47)/(1+0.00000002*RemoveACF!BR87/96.47)</f>
        <v>0.99512799926769191</v>
      </c>
      <c r="BR87">
        <f>(RemoveACF!BS87/96.47)/(1+0.00000002*RemoveACF!BS87/96.47)</f>
        <v>0</v>
      </c>
      <c r="BS87">
        <f>(RemoveACF!BT87/96.47)/(1+0.00000002*RemoveACF!BT87/96.47)</f>
        <v>0</v>
      </c>
      <c r="BT87">
        <f>(RemoveACF!BU87/96.47)/(1+0.00000002*RemoveACF!BU87/96.47)</f>
        <v>0</v>
      </c>
      <c r="BU87">
        <f>(RemoveACF!BV87/96.47)/(1+0.00000002*RemoveACF!BV87/96.47)</f>
        <v>0</v>
      </c>
      <c r="BV87">
        <f>(RemoveACF!BW87/96.47)/(1+0.00000002*RemoveACF!BW87/96.47)</f>
        <v>0</v>
      </c>
      <c r="BW87">
        <f t="shared" si="2"/>
        <v>0</v>
      </c>
      <c r="BX87">
        <f t="shared" si="3"/>
        <v>0</v>
      </c>
    </row>
    <row r="88" spans="1:76" x14ac:dyDescent="0.2">
      <c r="A88">
        <f>IF(NOT(ISBLANK(RawData!A88)),RawData!A88,"")</f>
        <v>14</v>
      </c>
      <c r="B88" s="3">
        <f>IF(NOT(ISBLANK(RawData!B88)),RawData!B88,"")</f>
        <v>1457373737.4389999</v>
      </c>
      <c r="D88">
        <f>ROUND((RemoveACF!E88/193.5)/(1+0.00000002*RemoveACF!E88/193.5),0)</f>
        <v>5</v>
      </c>
      <c r="E88">
        <f>ROUND((RemoveACF!F88/193.5)/(1+0.00000002*RemoveACF!F88/193.5),0)</f>
        <v>4</v>
      </c>
      <c r="F88">
        <f>ROUND((RemoveACF!G88/193.5)/(1+0.00000002*RemoveACF!G88/193.5),0)</f>
        <v>2</v>
      </c>
      <c r="G88">
        <f>ROUND((RemoveACF!H88/193.5)/(1+0.00000002*RemoveACF!H88/193.5),0)</f>
        <v>6</v>
      </c>
      <c r="H88">
        <f>ROUND((RemoveACF!I88/193.5)/(1+0.00000002*RemoveACF!I88/193.5),0)</f>
        <v>0</v>
      </c>
      <c r="I88">
        <f>ROUND((RemoveACF!J88/193.5)/(1+0.00000002*RemoveACF!J88/193.5),0)</f>
        <v>1</v>
      </c>
      <c r="J88">
        <f>ROUND((RemoveACF!K88/193.5)/(1+0.00000002*RemoveACF!K88/193.5),0)</f>
        <v>0</v>
      </c>
      <c r="K88">
        <f>ROUND((RemoveACF!L88/193.5)/(1+0.00000002*RemoveACF!L88/193.5),0)</f>
        <v>1</v>
      </c>
      <c r="M88">
        <f>ROUND((RemoveACF!N88/128)/(1+0.00000002*RemoveACF!N88/128),0)</f>
        <v>2</v>
      </c>
      <c r="N88">
        <f>ROUND((RemoveACF!O88/128)/(1+0.00000002*RemoveACF!O88/128),0)</f>
        <v>0</v>
      </c>
      <c r="O88">
        <f>ROUND((RemoveACF!P88/128)/(1+0.00000002*RemoveACF!P88/128),0)</f>
        <v>3</v>
      </c>
      <c r="P88">
        <f>ROUND((RemoveACF!Q88/128)/(1+0.00000002*RemoveACF!Q88/128),0)</f>
        <v>1</v>
      </c>
      <c r="Q88">
        <f>ROUND((RemoveACF!R88/128)/(1+0.00000002*RemoveACF!R88/128),0)</f>
        <v>1</v>
      </c>
      <c r="R88">
        <f>ROUND((RemoveACF!S88/128)/(1+0.00000002*RemoveACF!S88/128),0)</f>
        <v>0</v>
      </c>
      <c r="S88">
        <f>ROUND((RemoveACF!T88/128)/(1+0.00000002*RemoveACF!T88/128),0)</f>
        <v>1</v>
      </c>
      <c r="T88">
        <f>ROUND((RemoveACF!U88/128)/(1+0.00000002*RemoveACF!U88/128),0)</f>
        <v>0</v>
      </c>
      <c r="V88">
        <f>(RemoveACF!W88/49.648)/(1+0.00000002*RemoveACF!W88/49.648)</f>
        <v>4.995165469384049</v>
      </c>
      <c r="W88">
        <f>(RemoveACF!X88/49.648)/(1+0.00000002*RemoveACF!X88/49.648)</f>
        <v>1.9940379481913644</v>
      </c>
      <c r="X88">
        <f>(RemoveACF!Y88/49.648)/(1+0.00000002*RemoveACF!Y88/49.648)</f>
        <v>3.9880757373352411</v>
      </c>
      <c r="Y88">
        <f>(RemoveACF!Z88/49.648)/(1+0.00000002*RemoveACF!Z88/49.648)</f>
        <v>2.9809859647172399</v>
      </c>
      <c r="Z88">
        <f>(RemoveACF!AA88/49.648)/(1+0.00000002*RemoveACF!AA88/49.648)</f>
        <v>0.98694809524635163</v>
      </c>
      <c r="AA88">
        <f>(RemoveACF!AB88/49.648)/(1+0.00000002*RemoveACF!AB88/49.648)</f>
        <v>0</v>
      </c>
      <c r="AB88">
        <f>(RemoveACF!AC88/49.648)/(1+0.00000002*RemoveACF!AC88/49.648)</f>
        <v>0</v>
      </c>
      <c r="AC88">
        <f>(RemoveACF!AD88/49.648)/(1+0.00000002*RemoveACF!AD88/49.648)</f>
        <v>0.98694809524635163</v>
      </c>
      <c r="AE88">
        <f>(RemoveACF!AF88/35.24)/(1+0.00000002*RemoveACF!AF88/35.24)</f>
        <v>8.002268866833246</v>
      </c>
      <c r="AF88">
        <f>(RemoveACF!AG88/35.24)/(1+0.00000002*RemoveACF!AG88/35.24)</f>
        <v>4.0011347535981825</v>
      </c>
      <c r="AG88">
        <f>(RemoveACF!AH88/35.24)/(1+0.00000002*RemoveACF!AH88/35.24)</f>
        <v>1.986379035728415</v>
      </c>
      <c r="AH88">
        <f>(RemoveACF!AI88/35.24)/(1+0.00000002*RemoveACF!AI88/35.24)</f>
        <v>2.9795684944070988</v>
      </c>
      <c r="AI88">
        <f>(RemoveACF!AJ88/35.24)/(1+0.00000002*RemoveACF!AJ88/35.24)</f>
        <v>0.99318953759271633</v>
      </c>
      <c r="AJ88">
        <f>(RemoveACF!AK88/35.24)/(1+0.00000002*RemoveACF!AK88/35.24)</f>
        <v>0</v>
      </c>
      <c r="AK88">
        <f>(RemoveACF!AL88/35.24)/(1+0.00000002*RemoveACF!AL88/35.24)</f>
        <v>0.99318953759271633</v>
      </c>
      <c r="AL88">
        <f>(RemoveACF!AM88/35.24)/(1+0.00000002*RemoveACF!AM88/35.24)</f>
        <v>0</v>
      </c>
      <c r="AN88">
        <f>(RemoveACF!AO88/388.89)/(1+0.00000002*RemoveACF!AO88/388.89)</f>
        <v>0.99771141520162365</v>
      </c>
      <c r="AO88">
        <f>(RemoveACF!AP88/388.89)/(1+0.00000002*RemoveACF!AP88/388.89)</f>
        <v>0.99771141520162365</v>
      </c>
      <c r="AP88">
        <f>(RemoveACF!AQ88/388.89)/(1+0.00000002*RemoveACF!AQ88/388.89)</f>
        <v>0</v>
      </c>
      <c r="AQ88">
        <f>(RemoveACF!AR88/388.89)/(1+0.00000002*RemoveACF!AR88/388.89)</f>
        <v>2.9957055470700218</v>
      </c>
      <c r="AR88">
        <f>(RemoveACF!AS88/388.89)/(1+0.00000002*RemoveACF!AS88/388.89)</f>
        <v>0</v>
      </c>
      <c r="AS88">
        <f>(RemoveACF!AT88/388.89)/(1+0.00000002*RemoveACF!AT88/388.89)</f>
        <v>0.99771141520162365</v>
      </c>
      <c r="AT88">
        <f>(RemoveACF!AU88/388.89)/(1+0.00000002*RemoveACF!AU88/388.89)</f>
        <v>0</v>
      </c>
      <c r="AU88">
        <f>(RemoveACF!AV88/388.89)/(1+0.00000002*RemoveACF!AV88/388.89)</f>
        <v>0</v>
      </c>
      <c r="AW88">
        <f>(RemoveACF!AX88/388.89)/(1+0.00000002*RemoveACF!AX88/388.89)</f>
        <v>0.99771141520162365</v>
      </c>
      <c r="AX88">
        <f>(RemoveACF!AY88/388.89)/(1+0.00000002*RemoveACF!AY88/388.89)</f>
        <v>0.99771141520162365</v>
      </c>
      <c r="AY88">
        <f>(RemoveACF!AZ88/388.89)/(1+0.00000002*RemoveACF!AZ88/388.89)</f>
        <v>0</v>
      </c>
      <c r="AZ88">
        <f>(RemoveACF!BA88/388.89)/(1+0.00000002*RemoveACF!BA88/388.89)</f>
        <v>0</v>
      </c>
      <c r="BA88">
        <f>(RemoveACF!BB88/388.89)/(1+0.00000002*RemoveACF!BB88/388.89)</f>
        <v>0</v>
      </c>
      <c r="BB88">
        <f>(RemoveACF!BC88/388.89)/(1+0.00000002*RemoveACF!BC88/388.89)</f>
        <v>0.99771141520162365</v>
      </c>
      <c r="BC88">
        <f>(RemoveACF!BD88/388.89)/(1+0.00000002*RemoveACF!BD88/388.89)</f>
        <v>0</v>
      </c>
      <c r="BD88">
        <f>(RemoveACF!BE88/388.89)/(1+0.00000002*RemoveACF!BE88/388.89)</f>
        <v>0</v>
      </c>
      <c r="BF88">
        <f>(RemoveACF!BG88/65.07)/(1+0.00000002*RemoveACF!BG88/65.07)</f>
        <v>0.99892421548176635</v>
      </c>
      <c r="BG88">
        <f>(RemoveACF!BH88/65.07)/(1+0.00000002*RemoveACF!BH88/65.07)</f>
        <v>0</v>
      </c>
      <c r="BH88">
        <f>(RemoveACF!BI88/65.07)/(1+0.00000002*RemoveACF!BI88/65.07)</f>
        <v>0</v>
      </c>
      <c r="BI88">
        <f>(RemoveACF!BJ88/65.07)/(1+0.00000002*RemoveACF!BJ88/65.07)</f>
        <v>0</v>
      </c>
      <c r="BJ88">
        <f>(RemoveACF!BK88/65.07)/(1+0.00000002*RemoveACF!BK88/65.07)</f>
        <v>0.99892421548176635</v>
      </c>
      <c r="BK88">
        <f>(RemoveACF!BL88/65.07)/(1+0.00000002*RemoveACF!BL88/65.07)</f>
        <v>0</v>
      </c>
      <c r="BL88">
        <f>(RemoveACF!BM88/65.07)/(1+0.00000002*RemoveACF!BM88/65.07)</f>
        <v>0</v>
      </c>
      <c r="BM88">
        <f>(RemoveACF!BN88/65.07)/(1+0.00000002*RemoveACF!BN88/65.07)</f>
        <v>0</v>
      </c>
      <c r="BO88">
        <f>(RemoveACF!BP88/96.47)/(1+0.00000002*RemoveACF!BP88/96.47)</f>
        <v>0</v>
      </c>
      <c r="BP88">
        <f>(RemoveACF!BQ88/96.47)/(1+0.00000002*RemoveACF!BQ88/96.47)</f>
        <v>0</v>
      </c>
      <c r="BQ88">
        <f>(RemoveACF!BR88/96.47)/(1+0.00000002*RemoveACF!BR88/96.47)</f>
        <v>0</v>
      </c>
      <c r="BR88">
        <f>(RemoveACF!BS88/96.47)/(1+0.00000002*RemoveACF!BS88/96.47)</f>
        <v>0</v>
      </c>
      <c r="BS88">
        <f>(RemoveACF!BT88/96.47)/(1+0.00000002*RemoveACF!BT88/96.47)</f>
        <v>0</v>
      </c>
      <c r="BT88">
        <f>(RemoveACF!BU88/96.47)/(1+0.00000002*RemoveACF!BU88/96.47)</f>
        <v>0</v>
      </c>
      <c r="BU88">
        <f>(RemoveACF!BV88/96.47)/(1+0.00000002*RemoveACF!BV88/96.47)</f>
        <v>0</v>
      </c>
      <c r="BV88">
        <f>(RemoveACF!BW88/96.47)/(1+0.00000002*RemoveACF!BW88/96.47)</f>
        <v>0</v>
      </c>
      <c r="BW88">
        <f t="shared" si="2"/>
        <v>0</v>
      </c>
      <c r="BX88">
        <f t="shared" si="3"/>
        <v>0</v>
      </c>
    </row>
    <row r="89" spans="1:76" x14ac:dyDescent="0.2">
      <c r="A89">
        <f>IF(NOT(ISBLANK(RawData!A89)),RawData!A89,"")</f>
        <v>15</v>
      </c>
      <c r="B89" s="3">
        <f>IF(NOT(ISBLANK(RawData!B89)),RawData!B89,"")</f>
        <v>1457373737.8280001</v>
      </c>
      <c r="D89">
        <f>ROUND((RemoveACF!E89/193.5)/(1+0.00000002*RemoveACF!E89/193.5),0)</f>
        <v>4</v>
      </c>
      <c r="E89">
        <f>ROUND((RemoveACF!F89/193.5)/(1+0.00000002*RemoveACF!F89/193.5),0)</f>
        <v>2</v>
      </c>
      <c r="F89">
        <f>ROUND((RemoveACF!G89/193.5)/(1+0.00000002*RemoveACF!G89/193.5),0)</f>
        <v>4</v>
      </c>
      <c r="G89">
        <f>ROUND((RemoveACF!H89/193.5)/(1+0.00000002*RemoveACF!H89/193.5),0)</f>
        <v>4</v>
      </c>
      <c r="H89">
        <f>ROUND((RemoveACF!I89/193.5)/(1+0.00000002*RemoveACF!I89/193.5),0)</f>
        <v>1</v>
      </c>
      <c r="I89">
        <f>ROUND((RemoveACF!J89/193.5)/(1+0.00000002*RemoveACF!J89/193.5),0)</f>
        <v>0</v>
      </c>
      <c r="J89">
        <f>ROUND((RemoveACF!K89/193.5)/(1+0.00000002*RemoveACF!K89/193.5),0)</f>
        <v>0</v>
      </c>
      <c r="K89">
        <f>ROUND((RemoveACF!L89/193.5)/(1+0.00000002*RemoveACF!L89/193.5),0)</f>
        <v>0</v>
      </c>
      <c r="M89">
        <f>ROUND((RemoveACF!N89/128)/(1+0.00000002*RemoveACF!N89/128),0)</f>
        <v>4</v>
      </c>
      <c r="N89">
        <f>ROUND((RemoveACF!O89/128)/(1+0.00000002*RemoveACF!O89/128),0)</f>
        <v>0</v>
      </c>
      <c r="O89">
        <f>ROUND((RemoveACF!P89/128)/(1+0.00000002*RemoveACF!P89/128),0)</f>
        <v>1</v>
      </c>
      <c r="P89">
        <f>ROUND((RemoveACF!Q89/128)/(1+0.00000002*RemoveACF!Q89/128),0)</f>
        <v>2</v>
      </c>
      <c r="Q89">
        <f>ROUND((RemoveACF!R89/128)/(1+0.00000002*RemoveACF!R89/128),0)</f>
        <v>0</v>
      </c>
      <c r="R89">
        <f>ROUND((RemoveACF!S89/128)/(1+0.00000002*RemoveACF!S89/128),0)</f>
        <v>0</v>
      </c>
      <c r="S89">
        <f>ROUND((RemoveACF!T89/128)/(1+0.00000002*RemoveACF!T89/128),0)</f>
        <v>1</v>
      </c>
      <c r="T89">
        <f>ROUND((RemoveACF!U89/128)/(1+0.00000002*RemoveACF!U89/128),0)</f>
        <v>0</v>
      </c>
      <c r="V89">
        <f>(RemoveACF!W89/49.648)/(1+0.00000002*RemoveACF!W89/49.648)</f>
        <v>2.9809859647172399</v>
      </c>
      <c r="W89">
        <f>(RemoveACF!X89/49.648)/(1+0.00000002*RemoveACF!X89/49.648)</f>
        <v>1.9940379481913644</v>
      </c>
      <c r="X89">
        <f>(RemoveACF!Y89/49.648)/(1+0.00000002*RemoveACF!Y89/49.648)</f>
        <v>5.9821133674316513</v>
      </c>
      <c r="Y89">
        <f>(RemoveACF!Z89/49.648)/(1+0.00000002*RemoveACF!Z89/49.648)</f>
        <v>9.9903299407010735</v>
      </c>
      <c r="Z89">
        <f>(RemoveACF!AA89/49.648)/(1+0.00000002*RemoveACF!AA89/49.648)</f>
        <v>0.98694809524635163</v>
      </c>
      <c r="AA89">
        <f>(RemoveACF!AB89/49.648)/(1+0.00000002*RemoveACF!AB89/49.648)</f>
        <v>0</v>
      </c>
      <c r="AB89">
        <f>(RemoveACF!AC89/49.648)/(1+0.00000002*RemoveACF!AC89/49.648)</f>
        <v>0</v>
      </c>
      <c r="AC89">
        <f>(RemoveACF!AD89/49.648)/(1+0.00000002*RemoveACF!AD89/49.648)</f>
        <v>0</v>
      </c>
      <c r="AE89">
        <f>(RemoveACF!AF89/35.24)/(1+0.00000002*RemoveACF!AF89/35.24)</f>
        <v>2.9795684944070988</v>
      </c>
      <c r="AF89">
        <f>(RemoveACF!AG89/35.24)/(1+0.00000002*RemoveACF!AG89/35.24)</f>
        <v>0</v>
      </c>
      <c r="AG89">
        <f>(RemoveACF!AH89/35.24)/(1+0.00000002*RemoveACF!AH89/35.24)</f>
        <v>4.0011347535981825</v>
      </c>
      <c r="AH89">
        <f>(RemoveACF!AI89/35.24)/(1+0.00000002*RemoveACF!AI89/35.24)</f>
        <v>0.99318953759271633</v>
      </c>
      <c r="AI89">
        <f>(RemoveACF!AJ89/35.24)/(1+0.00000002*RemoveACF!AJ89/35.24)</f>
        <v>0.99318953759271633</v>
      </c>
      <c r="AJ89">
        <f>(RemoveACF!AK89/35.24)/(1+0.00000002*RemoveACF!AK89/35.24)</f>
        <v>0</v>
      </c>
      <c r="AK89">
        <f>(RemoveACF!AL89/35.24)/(1+0.00000002*RemoveACF!AL89/35.24)</f>
        <v>0.99318953759271633</v>
      </c>
      <c r="AL89">
        <f>(RemoveACF!AM89/35.24)/(1+0.00000002*RemoveACF!AM89/35.24)</f>
        <v>0.99318953759271633</v>
      </c>
      <c r="AN89">
        <f>(RemoveACF!AO89/388.89)/(1+0.00000002*RemoveACF!AO89/388.89)</f>
        <v>0</v>
      </c>
      <c r="AO89">
        <f>(RemoveACF!AP89/388.89)/(1+0.00000002*RemoveACF!AP89/388.89)</f>
        <v>0.99771141520162365</v>
      </c>
      <c r="AP89">
        <f>(RemoveACF!AQ89/388.89)/(1+0.00000002*RemoveACF!AQ89/388.89)</f>
        <v>0.99771141520162365</v>
      </c>
      <c r="AQ89">
        <f>(RemoveACF!AR89/388.89)/(1+0.00000002*RemoveACF!AR89/388.89)</f>
        <v>0</v>
      </c>
      <c r="AR89">
        <f>(RemoveACF!AS89/388.89)/(1+0.00000002*RemoveACF!AS89/388.89)</f>
        <v>0</v>
      </c>
      <c r="AS89">
        <f>(RemoveACF!AT89/388.89)/(1+0.00000002*RemoveACF!AT89/388.89)</f>
        <v>0</v>
      </c>
      <c r="AT89">
        <f>(RemoveACF!AU89/388.89)/(1+0.00000002*RemoveACF!AU89/388.89)</f>
        <v>0</v>
      </c>
      <c r="AU89">
        <f>(RemoveACF!AV89/388.89)/(1+0.00000002*RemoveACF!AV89/388.89)</f>
        <v>0</v>
      </c>
      <c r="AW89">
        <f>(RemoveACF!AX89/388.89)/(1+0.00000002*RemoveACF!AX89/388.89)</f>
        <v>0</v>
      </c>
      <c r="AX89">
        <f>(RemoveACF!AY89/388.89)/(1+0.00000002*RemoveACF!AY89/388.89)</f>
        <v>0.99771141520162365</v>
      </c>
      <c r="AY89">
        <f>(RemoveACF!AZ89/388.89)/(1+0.00000002*RemoveACF!AZ89/388.89)</f>
        <v>0</v>
      </c>
      <c r="AZ89">
        <f>(RemoveACF!BA89/388.89)/(1+0.00000002*RemoveACF!BA89/388.89)</f>
        <v>0</v>
      </c>
      <c r="BA89">
        <f>(RemoveACF!BB89/388.89)/(1+0.00000002*RemoveACF!BB89/388.89)</f>
        <v>0</v>
      </c>
      <c r="BB89">
        <f>(RemoveACF!BC89/388.89)/(1+0.00000002*RemoveACF!BC89/388.89)</f>
        <v>0.99771141520162365</v>
      </c>
      <c r="BC89">
        <f>(RemoveACF!BD89/388.89)/(1+0.00000002*RemoveACF!BD89/388.89)</f>
        <v>0</v>
      </c>
      <c r="BD89">
        <f>(RemoveACF!BE89/388.89)/(1+0.00000002*RemoveACF!BE89/388.89)</f>
        <v>0</v>
      </c>
      <c r="BF89">
        <f>(RemoveACF!BG89/65.07)/(1+0.00000002*RemoveACF!BG89/65.07)</f>
        <v>0</v>
      </c>
      <c r="BG89">
        <f>(RemoveACF!BH89/65.07)/(1+0.00000002*RemoveACF!BH89/65.07)</f>
        <v>0</v>
      </c>
      <c r="BH89">
        <f>(RemoveACF!BI89/65.07)/(1+0.00000002*RemoveACF!BI89/65.07)</f>
        <v>0</v>
      </c>
      <c r="BI89">
        <f>(RemoveACF!BJ89/65.07)/(1+0.00000002*RemoveACF!BJ89/65.07)</f>
        <v>0</v>
      </c>
      <c r="BJ89">
        <f>(RemoveACF!BK89/65.07)/(1+0.00000002*RemoveACF!BK89/65.07)</f>
        <v>0</v>
      </c>
      <c r="BK89">
        <f>(RemoveACF!BL89/65.07)/(1+0.00000002*RemoveACF!BL89/65.07)</f>
        <v>0</v>
      </c>
      <c r="BL89">
        <f>(RemoveACF!BM89/65.07)/(1+0.00000002*RemoveACF!BM89/65.07)</f>
        <v>0</v>
      </c>
      <c r="BM89">
        <f>(RemoveACF!BN89/65.07)/(1+0.00000002*RemoveACF!BN89/65.07)</f>
        <v>0.99892421548176635</v>
      </c>
      <c r="BO89">
        <f>(RemoveACF!BP89/96.47)/(1+0.00000002*RemoveACF!BP89/96.47)</f>
        <v>0</v>
      </c>
      <c r="BP89">
        <f>(RemoveACF!BQ89/96.47)/(1+0.00000002*RemoveACF!BQ89/96.47)</f>
        <v>0</v>
      </c>
      <c r="BQ89">
        <f>(RemoveACF!BR89/96.47)/(1+0.00000002*RemoveACF!BR89/96.47)</f>
        <v>0</v>
      </c>
      <c r="BR89">
        <f>(RemoveACF!BS89/96.47)/(1+0.00000002*RemoveACF!BS89/96.47)</f>
        <v>0.99512799926769191</v>
      </c>
      <c r="BS89">
        <f>(RemoveACF!BT89/96.47)/(1+0.00000002*RemoveACF!BT89/96.47)</f>
        <v>0</v>
      </c>
      <c r="BT89">
        <f>(RemoveACF!BU89/96.47)/(1+0.00000002*RemoveACF!BU89/96.47)</f>
        <v>0</v>
      </c>
      <c r="BU89">
        <f>(RemoveACF!BV89/96.47)/(1+0.00000002*RemoveACF!BV89/96.47)</f>
        <v>0</v>
      </c>
      <c r="BV89">
        <f>(RemoveACF!BW89/96.47)/(1+0.00000002*RemoveACF!BW89/96.47)</f>
        <v>0</v>
      </c>
      <c r="BW89">
        <f t="shared" si="2"/>
        <v>0</v>
      </c>
      <c r="BX89">
        <f t="shared" si="3"/>
        <v>0</v>
      </c>
    </row>
    <row r="90" spans="1:76" x14ac:dyDescent="0.2">
      <c r="A90">
        <f>IF(NOT(ISBLANK(RawData!A90)),RawData!A90,"")</f>
        <v>16</v>
      </c>
      <c r="B90" s="3">
        <f>IF(NOT(ISBLANK(RawData!B90)),RawData!B90,"")</f>
        <v>1457373738.2160001</v>
      </c>
      <c r="D90">
        <f>ROUND((RemoveACF!E90/193.5)/(1+0.00000002*RemoveACF!E90/193.5),0)</f>
        <v>7</v>
      </c>
      <c r="E90">
        <f>ROUND((RemoveACF!F90/193.5)/(1+0.00000002*RemoveACF!F90/193.5),0)</f>
        <v>1</v>
      </c>
      <c r="F90">
        <f>ROUND((RemoveACF!G90/193.5)/(1+0.00000002*RemoveACF!G90/193.5),0)</f>
        <v>5</v>
      </c>
      <c r="G90">
        <f>ROUND((RemoveACF!H90/193.5)/(1+0.00000002*RemoveACF!H90/193.5),0)</f>
        <v>3</v>
      </c>
      <c r="H90">
        <f>ROUND((RemoveACF!I90/193.5)/(1+0.00000002*RemoveACF!I90/193.5),0)</f>
        <v>0</v>
      </c>
      <c r="I90">
        <f>ROUND((RemoveACF!J90/193.5)/(1+0.00000002*RemoveACF!J90/193.5),0)</f>
        <v>0</v>
      </c>
      <c r="J90">
        <f>ROUND((RemoveACF!K90/193.5)/(1+0.00000002*RemoveACF!K90/193.5),0)</f>
        <v>1</v>
      </c>
      <c r="K90">
        <f>ROUND((RemoveACF!L90/193.5)/(1+0.00000002*RemoveACF!L90/193.5),0)</f>
        <v>0</v>
      </c>
      <c r="M90">
        <f>ROUND((RemoveACF!N90/128)/(1+0.00000002*RemoveACF!N90/128),0)</f>
        <v>1</v>
      </c>
      <c r="N90">
        <f>ROUND((RemoveACF!O90/128)/(1+0.00000002*RemoveACF!O90/128),0)</f>
        <v>0</v>
      </c>
      <c r="O90">
        <f>ROUND((RemoveACF!P90/128)/(1+0.00000002*RemoveACF!P90/128),0)</f>
        <v>1</v>
      </c>
      <c r="P90">
        <f>ROUND((RemoveACF!Q90/128)/(1+0.00000002*RemoveACF!Q90/128),0)</f>
        <v>1</v>
      </c>
      <c r="Q90">
        <f>ROUND((RemoveACF!R90/128)/(1+0.00000002*RemoveACF!R90/128),0)</f>
        <v>1</v>
      </c>
      <c r="R90">
        <f>ROUND((RemoveACF!S90/128)/(1+0.00000002*RemoveACF!S90/128),0)</f>
        <v>0</v>
      </c>
      <c r="S90">
        <f>ROUND((RemoveACF!T90/128)/(1+0.00000002*RemoveACF!T90/128),0)</f>
        <v>0</v>
      </c>
      <c r="T90">
        <f>ROUND((RemoveACF!U90/128)/(1+0.00000002*RemoveACF!U90/128),0)</f>
        <v>1</v>
      </c>
      <c r="V90">
        <f>(RemoveACF!W90/49.648)/(1+0.00000002*RemoveACF!W90/49.648)</f>
        <v>2.9809859647172399</v>
      </c>
      <c r="W90">
        <f>(RemoveACF!X90/49.648)/(1+0.00000002*RemoveACF!X90/49.648)</f>
        <v>1.9940379481913644</v>
      </c>
      <c r="X90">
        <f>(RemoveACF!Y90/49.648)/(1+0.00000002*RemoveACF!Y90/49.648)</f>
        <v>2.9809859647172399</v>
      </c>
      <c r="Y90">
        <f>(RemoveACF!Z90/49.648)/(1+0.00000002*RemoveACF!Z90/49.648)</f>
        <v>5.9821133674316513</v>
      </c>
      <c r="Z90">
        <f>(RemoveACF!AA90/49.648)/(1+0.00000002*RemoveACF!AA90/49.648)</f>
        <v>0</v>
      </c>
      <c r="AA90">
        <f>(RemoveACF!AB90/49.648)/(1+0.00000002*RemoveACF!AB90/49.648)</f>
        <v>0</v>
      </c>
      <c r="AB90">
        <f>(RemoveACF!AC90/49.648)/(1+0.00000002*RemoveACF!AC90/49.648)</f>
        <v>0</v>
      </c>
      <c r="AC90">
        <f>(RemoveACF!AD90/49.648)/(1+0.00000002*RemoveACF!AD90/49.648)</f>
        <v>0</v>
      </c>
      <c r="AE90">
        <f>(RemoveACF!AF90/35.24)/(1+0.00000002*RemoveACF!AF90/35.24)</f>
        <v>2.9795684944070988</v>
      </c>
      <c r="AF90">
        <f>(RemoveACF!AG90/35.24)/(1+0.00000002*RemoveACF!AG90/35.24)</f>
        <v>4.9943241322355005</v>
      </c>
      <c r="AG90">
        <f>(RemoveACF!AH90/35.24)/(1+0.00000002*RemoveACF!AH90/35.24)</f>
        <v>4.0011347535981825</v>
      </c>
      <c r="AH90">
        <f>(RemoveACF!AI90/35.24)/(1+0.00000002*RemoveACF!AI90/35.24)</f>
        <v>2.9795684944070988</v>
      </c>
      <c r="AI90">
        <f>(RemoveACF!AJ90/35.24)/(1+0.00000002*RemoveACF!AJ90/35.24)</f>
        <v>0.99318953759271633</v>
      </c>
      <c r="AJ90">
        <f>(RemoveACF!AK90/35.24)/(1+0.00000002*RemoveACF!AK90/35.24)</f>
        <v>0.99318953759271633</v>
      </c>
      <c r="AK90">
        <f>(RemoveACF!AL90/35.24)/(1+0.00000002*RemoveACF!AL90/35.24)</f>
        <v>0</v>
      </c>
      <c r="AL90">
        <f>(RemoveACF!AM90/35.24)/(1+0.00000002*RemoveACF!AM90/35.24)</f>
        <v>0.99318953759271633</v>
      </c>
      <c r="AN90">
        <f>(RemoveACF!AO90/388.89)/(1+0.00000002*RemoveACF!AO90/388.89)</f>
        <v>0.99771141520162365</v>
      </c>
      <c r="AO90">
        <f>(RemoveACF!AP90/388.89)/(1+0.00000002*RemoveACF!AP90/388.89)</f>
        <v>0</v>
      </c>
      <c r="AP90">
        <f>(RemoveACF!AQ90/388.89)/(1+0.00000002*RemoveACF!AQ90/388.89)</f>
        <v>3.9959882635312933</v>
      </c>
      <c r="AQ90">
        <f>(RemoveACF!AR90/388.89)/(1+0.00000002*RemoveACF!AR90/388.89)</f>
        <v>0.99771141520162365</v>
      </c>
      <c r="AR90">
        <f>(RemoveACF!AS90/388.89)/(1+0.00000002*RemoveACF!AS90/388.89)</f>
        <v>0</v>
      </c>
      <c r="AS90">
        <f>(RemoveACF!AT90/388.89)/(1+0.00000002*RemoveACF!AT90/388.89)</f>
        <v>0</v>
      </c>
      <c r="AT90">
        <f>(RemoveACF!AU90/388.89)/(1+0.00000002*RemoveACF!AU90/388.89)</f>
        <v>0.99771141520162365</v>
      </c>
      <c r="AU90">
        <f>(RemoveACF!AV90/388.89)/(1+0.00000002*RemoveACF!AV90/388.89)</f>
        <v>0</v>
      </c>
      <c r="AW90">
        <f>(RemoveACF!AX90/388.89)/(1+0.00000002*RemoveACF!AX90/388.89)</f>
        <v>0</v>
      </c>
      <c r="AX90">
        <f>(RemoveACF!AY90/388.89)/(1+0.00000002*RemoveACF!AY90/388.89)</f>
        <v>0</v>
      </c>
      <c r="AY90">
        <f>(RemoveACF!AZ90/388.89)/(1+0.00000002*RemoveACF!AZ90/388.89)</f>
        <v>0</v>
      </c>
      <c r="AZ90">
        <f>(RemoveACF!BA90/388.89)/(1+0.00000002*RemoveACF!BA90/388.89)</f>
        <v>0</v>
      </c>
      <c r="BA90">
        <f>(RemoveACF!BB90/388.89)/(1+0.00000002*RemoveACF!BB90/388.89)</f>
        <v>0</v>
      </c>
      <c r="BB90">
        <f>(RemoveACF!BC90/388.89)/(1+0.00000002*RemoveACF!BC90/388.89)</f>
        <v>0</v>
      </c>
      <c r="BC90">
        <f>(RemoveACF!BD90/388.89)/(1+0.00000002*RemoveACF!BD90/388.89)</f>
        <v>0</v>
      </c>
      <c r="BD90">
        <f>(RemoveACF!BE90/388.89)/(1+0.00000002*RemoveACF!BE90/388.89)</f>
        <v>0</v>
      </c>
      <c r="BF90">
        <f>(RemoveACF!BG90/65.07)/(1+0.00000002*RemoveACF!BG90/65.07)</f>
        <v>0</v>
      </c>
      <c r="BG90">
        <f>(RemoveACF!BH90/65.07)/(1+0.00000002*RemoveACF!BH90/65.07)</f>
        <v>0</v>
      </c>
      <c r="BH90">
        <f>(RemoveACF!BI90/65.07)/(1+0.00000002*RemoveACF!BI90/65.07)</f>
        <v>0</v>
      </c>
      <c r="BI90">
        <f>(RemoveACF!BJ90/65.07)/(1+0.00000002*RemoveACF!BJ90/65.07)</f>
        <v>0</v>
      </c>
      <c r="BJ90">
        <f>(RemoveACF!BK90/65.07)/(1+0.00000002*RemoveACF!BK90/65.07)</f>
        <v>0</v>
      </c>
      <c r="BK90">
        <f>(RemoveACF!BL90/65.07)/(1+0.00000002*RemoveACF!BL90/65.07)</f>
        <v>0</v>
      </c>
      <c r="BL90">
        <f>(RemoveACF!BM90/65.07)/(1+0.00000002*RemoveACF!BM90/65.07)</f>
        <v>0</v>
      </c>
      <c r="BM90">
        <f>(RemoveACF!BN90/65.07)/(1+0.00000002*RemoveACF!BN90/65.07)</f>
        <v>0</v>
      </c>
      <c r="BO90">
        <f>(RemoveACF!BP90/96.47)/(1+0.00000002*RemoveACF!BP90/96.47)</f>
        <v>0</v>
      </c>
      <c r="BP90">
        <f>(RemoveACF!BQ90/96.47)/(1+0.00000002*RemoveACF!BQ90/96.47)</f>
        <v>0</v>
      </c>
      <c r="BQ90">
        <f>(RemoveACF!BR90/96.47)/(1+0.00000002*RemoveACF!BR90/96.47)</f>
        <v>0</v>
      </c>
      <c r="BR90">
        <f>(RemoveACF!BS90/96.47)/(1+0.00000002*RemoveACF!BS90/96.47)</f>
        <v>0.99512799926769191</v>
      </c>
      <c r="BS90">
        <f>(RemoveACF!BT90/96.47)/(1+0.00000002*RemoveACF!BT90/96.47)</f>
        <v>0</v>
      </c>
      <c r="BT90">
        <f>(RemoveACF!BU90/96.47)/(1+0.00000002*RemoveACF!BU90/96.47)</f>
        <v>0</v>
      </c>
      <c r="BU90">
        <f>(RemoveACF!BV90/96.47)/(1+0.00000002*RemoveACF!BV90/96.47)</f>
        <v>0</v>
      </c>
      <c r="BV90">
        <f>(RemoveACF!BW90/96.47)/(1+0.00000002*RemoveACF!BW90/96.47)</f>
        <v>0</v>
      </c>
      <c r="BW90">
        <f t="shared" si="2"/>
        <v>0</v>
      </c>
      <c r="BX90">
        <f t="shared" si="3"/>
        <v>0</v>
      </c>
    </row>
    <row r="91" spans="1:76" x14ac:dyDescent="0.2">
      <c r="A91">
        <f>IF(NOT(ISBLANK(RawData!A91)),RawData!A91,"")</f>
        <v>17</v>
      </c>
      <c r="B91" s="3">
        <f>IF(NOT(ISBLANK(RawData!B91)),RawData!B91,"")</f>
        <v>1457373738.6040001</v>
      </c>
      <c r="D91">
        <f>ROUND((RemoveACF!E91/193.5)/(1+0.00000002*RemoveACF!E91/193.5),0)</f>
        <v>4</v>
      </c>
      <c r="E91">
        <f>ROUND((RemoveACF!F91/193.5)/(1+0.00000002*RemoveACF!F91/193.5),0)</f>
        <v>9</v>
      </c>
      <c r="F91">
        <f>ROUND((RemoveACF!G91/193.5)/(1+0.00000002*RemoveACF!G91/193.5),0)</f>
        <v>6</v>
      </c>
      <c r="G91">
        <f>ROUND((RemoveACF!H91/193.5)/(1+0.00000002*RemoveACF!H91/193.5),0)</f>
        <v>9</v>
      </c>
      <c r="H91">
        <f>ROUND((RemoveACF!I91/193.5)/(1+0.00000002*RemoveACF!I91/193.5),0)</f>
        <v>1</v>
      </c>
      <c r="I91">
        <f>ROUND((RemoveACF!J91/193.5)/(1+0.00000002*RemoveACF!J91/193.5),0)</f>
        <v>0</v>
      </c>
      <c r="J91">
        <f>ROUND((RemoveACF!K91/193.5)/(1+0.00000002*RemoveACF!K91/193.5),0)</f>
        <v>0</v>
      </c>
      <c r="K91">
        <f>ROUND((RemoveACF!L91/193.5)/(1+0.00000002*RemoveACF!L91/193.5),0)</f>
        <v>0</v>
      </c>
      <c r="M91">
        <f>ROUND((RemoveACF!N91/128)/(1+0.00000002*RemoveACF!N91/128),0)</f>
        <v>1</v>
      </c>
      <c r="N91">
        <f>ROUND((RemoveACF!O91/128)/(1+0.00000002*RemoveACF!O91/128),0)</f>
        <v>0</v>
      </c>
      <c r="O91">
        <f>ROUND((RemoveACF!P91/128)/(1+0.00000002*RemoveACF!P91/128),0)</f>
        <v>6</v>
      </c>
      <c r="P91">
        <f>ROUND((RemoveACF!Q91/128)/(1+0.00000002*RemoveACF!Q91/128),0)</f>
        <v>2</v>
      </c>
      <c r="Q91">
        <f>ROUND((RemoveACF!R91/128)/(1+0.00000002*RemoveACF!R91/128),0)</f>
        <v>0</v>
      </c>
      <c r="R91">
        <f>ROUND((RemoveACF!S91/128)/(1+0.00000002*RemoveACF!S91/128),0)</f>
        <v>1</v>
      </c>
      <c r="S91">
        <f>ROUND((RemoveACF!T91/128)/(1+0.00000002*RemoveACF!T91/128),0)</f>
        <v>0</v>
      </c>
      <c r="T91">
        <f>ROUND((RemoveACF!U91/128)/(1+0.00000002*RemoveACF!U91/128),0)</f>
        <v>1</v>
      </c>
      <c r="V91">
        <f>(RemoveACF!W91/49.648)/(1+0.00000002*RemoveACF!W91/49.648)</f>
        <v>308.81214360788516</v>
      </c>
      <c r="W91">
        <f>(RemoveACF!X91/49.648)/(1+0.00000002*RemoveACF!X91/49.648)</f>
        <v>519.81412529691193</v>
      </c>
      <c r="X91">
        <f>(RemoveACF!Y91/49.648)/(1+0.00000002*RemoveACF!Y91/49.648)</f>
        <v>944.08868342376002</v>
      </c>
      <c r="Y91">
        <f>(RemoveACF!Z91/49.648)/(1+0.00000002*RemoveACF!Z91/49.648)</f>
        <v>2850.0631216837646</v>
      </c>
      <c r="Z91">
        <f>(RemoveACF!AA91/49.648)/(1+0.00000002*RemoveACF!AA91/49.648)</f>
        <v>0.98694809524635163</v>
      </c>
      <c r="AA91">
        <f>(RemoveACF!AB91/49.648)/(1+0.00000002*RemoveACF!AB91/49.648)</f>
        <v>4.995165469384049</v>
      </c>
      <c r="AB91">
        <f>(RemoveACF!AC91/49.648)/(1+0.00000002*RemoveACF!AC91/49.648)</f>
        <v>6.9892030191534609</v>
      </c>
      <c r="AC91">
        <f>(RemoveACF!AD91/49.648)/(1+0.00000002*RemoveACF!AD91/49.648)</f>
        <v>20.967603195586957</v>
      </c>
      <c r="AE91">
        <f>(RemoveACF!AF91/35.24)/(1+0.00000002*RemoveACF!AF91/35.24)</f>
        <v>760.65812133847851</v>
      </c>
      <c r="AF91">
        <f>(RemoveACF!AG91/35.24)/(1+0.00000002*RemoveACF!AG91/35.24)</f>
        <v>771.6679995802607</v>
      </c>
      <c r="AG91">
        <f>(RemoveACF!AH91/35.24)/(1+0.00000002*RemoveACF!AH91/35.24)</f>
        <v>733.61579672577034</v>
      </c>
      <c r="AH91">
        <f>(RemoveACF!AI91/35.24)/(1+0.00000002*RemoveACF!AI91/35.24)</f>
        <v>710.57446453168757</v>
      </c>
      <c r="AI91">
        <f>(RemoveACF!AJ91/35.24)/(1+0.00000002*RemoveACF!AJ91/35.24)</f>
        <v>5.9875134714158103</v>
      </c>
      <c r="AJ91">
        <f>(RemoveACF!AK91/35.24)/(1+0.00000002*RemoveACF!AK91/35.24)</f>
        <v>6.9807027711391134</v>
      </c>
      <c r="AK91">
        <f>(RemoveACF!AL91/35.24)/(1+0.00000002*RemoveACF!AL91/35.24)</f>
        <v>4.9943241322355005</v>
      </c>
      <c r="AL91">
        <f>(RemoveACF!AM91/35.24)/(1+0.00000002*RemoveACF!AM91/35.24)</f>
        <v>5.9875134714158103</v>
      </c>
      <c r="AN91">
        <f>(RemoveACF!AO91/388.89)/(1+0.00000002*RemoveACF!AO91/388.89)</f>
        <v>216.17844767815598</v>
      </c>
      <c r="AO91">
        <f>(RemoveACF!AP91/388.89)/(1+0.00000002*RemoveACF!AP91/388.89)</f>
        <v>230.21828221642076</v>
      </c>
      <c r="AP91">
        <f>(RemoveACF!AQ91/388.89)/(1+0.00000002*RemoveACF!AQ91/388.89)</f>
        <v>370.79619075776145</v>
      </c>
      <c r="AQ91">
        <f>(RemoveACF!AR91/388.89)/(1+0.00000002*RemoveACF!AR91/388.89)</f>
        <v>349.69026948087497</v>
      </c>
      <c r="AR91">
        <f>(RemoveACF!AS91/388.89)/(1+0.00000002*RemoveACF!AS91/388.89)</f>
        <v>1.9979942116052609</v>
      </c>
      <c r="AS91">
        <f>(RemoveACF!AT91/388.89)/(1+0.00000002*RemoveACF!AT91/388.89)</f>
        <v>1.9979942116052609</v>
      </c>
      <c r="AT91">
        <f>(RemoveACF!AU91/388.89)/(1+0.00000002*RemoveACF!AU91/388.89)</f>
        <v>1.9979942116052609</v>
      </c>
      <c r="AU91">
        <f>(RemoveACF!AV91/388.89)/(1+0.00000002*RemoveACF!AV91/388.89)</f>
        <v>3.9959882635312933</v>
      </c>
      <c r="AW91">
        <f>(RemoveACF!AX91/388.89)/(1+0.00000002*RemoveACF!AX91/388.89)</f>
        <v>2499.7490192083883</v>
      </c>
      <c r="AX91">
        <f>(RemoveACF!AY91/388.89)/(1+0.00000002*RemoveACF!AY91/388.89)</f>
        <v>2437.2593684634676</v>
      </c>
      <c r="AY91">
        <f>(RemoveACF!AZ91/388.89)/(1+0.00000002*RemoveACF!AZ91/388.89)</f>
        <v>1624.5917133358421</v>
      </c>
      <c r="AZ91">
        <f>(RemoveACF!BA91/388.89)/(1+0.00000002*RemoveACF!BA91/388.89)</f>
        <v>2535.1693509582701</v>
      </c>
      <c r="BA91">
        <f>(RemoveACF!BB91/388.89)/(1+0.00000002*RemoveACF!BB91/388.89)</f>
        <v>18.97965285356694</v>
      </c>
      <c r="BB91">
        <f>(RemoveACF!BC91/388.89)/(1+0.00000002*RemoveACF!BC91/388.89)</f>
        <v>20.977645548323057</v>
      </c>
      <c r="BC91">
        <f>(RemoveACF!BD91/388.89)/(1+0.00000002*RemoveACF!BD91/388.89)</f>
        <v>10.987680477751615</v>
      </c>
      <c r="BD91">
        <f>(RemoveACF!BE91/388.89)/(1+0.00000002*RemoveACF!BE91/388.89)</f>
        <v>18.97965285356694</v>
      </c>
      <c r="BF91">
        <f>(RemoveACF!BG91/65.07)/(1+0.00000002*RemoveACF!BG91/65.07)</f>
        <v>286.02879251025479</v>
      </c>
      <c r="BG91">
        <f>(RemoveACF!BH91/65.07)/(1+0.00000002*RemoveACF!BH91/65.07)</f>
        <v>322.05109915388539</v>
      </c>
      <c r="BH91">
        <f>(RemoveACF!BI91/65.07)/(1+0.00000002*RemoveACF!BI91/65.07)</f>
        <v>301.04321587965092</v>
      </c>
      <c r="BI91">
        <f>(RemoveACF!BJ91/65.07)/(1+0.00000002*RemoveACF!BJ91/65.07)</f>
        <v>393.11201604260941</v>
      </c>
      <c r="BJ91">
        <f>(RemoveACF!BK91/65.07)/(1+0.00000002*RemoveACF!BK91/65.07)</f>
        <v>0.99892421548176635</v>
      </c>
      <c r="BK91">
        <f>(RemoveACF!BL91/65.07)/(1+0.00000002*RemoveACF!BL91/65.07)</f>
        <v>1.9978483910495495</v>
      </c>
      <c r="BL91">
        <f>(RemoveACF!BM91/65.07)/(1+0.00000002*RemoveACF!BM91/65.07)</f>
        <v>1.9978483910495495</v>
      </c>
      <c r="BM91">
        <f>(RemoveACF!BN91/65.07)/(1+0.00000002*RemoveACF!BN91/65.07)</f>
        <v>1.9978483910495495</v>
      </c>
      <c r="BO91">
        <f>(RemoveACF!BP91/96.47)/(1+0.00000002*RemoveACF!BP91/96.47)</f>
        <v>29206.522436394178</v>
      </c>
      <c r="BP91">
        <f>(RemoveACF!BQ91/96.47)/(1+0.00000002*RemoveACF!BQ91/96.47)</f>
        <v>24000.91269115149</v>
      </c>
      <c r="BQ91">
        <f>(RemoveACF!BR91/96.47)/(1+0.00000002*RemoveACF!BR91/96.47)</f>
        <v>24161.968180163964</v>
      </c>
      <c r="BR91" t="e">
        <f>(RemoveACF!BS91/96.47)/(1+0.00000002*RemoveACF!BS91/96.47)</f>
        <v>#VALUE!</v>
      </c>
      <c r="BS91">
        <f>(RemoveACF!BT91/96.47)/(1+0.00000002*RemoveACF!BT91/96.47)</f>
        <v>215.95221334496904</v>
      </c>
      <c r="BT91">
        <f>(RemoveACF!BU91/96.47)/(1+0.00000002*RemoveACF!BU91/96.47)</f>
        <v>173.96021158903892</v>
      </c>
      <c r="BU91">
        <f>(RemoveACF!BV91/96.47)/(1+0.00000002*RemoveACF!BV91/96.47)</f>
        <v>177.961427336626</v>
      </c>
      <c r="BV91">
        <f>(RemoveACF!BW91/96.47)/(1+0.00000002*RemoveACF!BW91/96.47)</f>
        <v>201.9583425404154</v>
      </c>
      <c r="BW91">
        <f t="shared" si="2"/>
        <v>192.45804870276234</v>
      </c>
      <c r="BX91">
        <f t="shared" si="3"/>
        <v>19.954559747551674</v>
      </c>
    </row>
    <row r="92" spans="1:76" x14ac:dyDescent="0.2">
      <c r="A92">
        <f>IF(NOT(ISBLANK(RawData!A92)),RawData!A92,"")</f>
        <v>18</v>
      </c>
      <c r="B92" s="3">
        <f>IF(NOT(ISBLANK(RawData!B92)),RawData!B92,"")</f>
        <v>1457373738.993</v>
      </c>
      <c r="D92" t="e">
        <f>ROUND((RemoveACF!E92/193.5)/(1+0.00000002*RemoveACF!E92/193.5),0)</f>
        <v>#VALUE!</v>
      </c>
      <c r="E92">
        <f>ROUND((RemoveACF!F92/193.5)/(1+0.00000002*RemoveACF!F92/193.5),0)</f>
        <v>7</v>
      </c>
      <c r="F92">
        <f>ROUND((RemoveACF!G92/193.5)/(1+0.00000002*RemoveACF!G92/193.5),0)</f>
        <v>2</v>
      </c>
      <c r="G92">
        <f>ROUND((RemoveACF!H92/193.5)/(1+0.00000002*RemoveACF!H92/193.5),0)</f>
        <v>5</v>
      </c>
      <c r="H92">
        <f>ROUND((RemoveACF!I92/193.5)/(1+0.00000002*RemoveACF!I92/193.5),0)</f>
        <v>1</v>
      </c>
      <c r="I92">
        <f>ROUND((RemoveACF!J92/193.5)/(1+0.00000002*RemoveACF!J92/193.5),0)</f>
        <v>0</v>
      </c>
      <c r="J92">
        <f>ROUND((RemoveACF!K92/193.5)/(1+0.00000002*RemoveACF!K92/193.5),0)</f>
        <v>1</v>
      </c>
      <c r="K92">
        <f>ROUND((RemoveACF!L92/193.5)/(1+0.00000002*RemoveACF!L92/193.5),0)</f>
        <v>0</v>
      </c>
      <c r="M92">
        <f>ROUND((RemoveACF!N92/128)/(1+0.00000002*RemoveACF!N92/128),0)</f>
        <v>1</v>
      </c>
      <c r="N92">
        <f>ROUND((RemoveACF!O92/128)/(1+0.00000002*RemoveACF!O92/128),0)</f>
        <v>3</v>
      </c>
      <c r="O92">
        <f>ROUND((RemoveACF!P92/128)/(1+0.00000002*RemoveACF!P92/128),0)</f>
        <v>3</v>
      </c>
      <c r="P92">
        <f>ROUND((RemoveACF!Q92/128)/(1+0.00000002*RemoveACF!Q92/128),0)</f>
        <v>1</v>
      </c>
      <c r="Q92">
        <f>ROUND((RemoveACF!R92/128)/(1+0.00000002*RemoveACF!R92/128),0)</f>
        <v>0</v>
      </c>
      <c r="R92">
        <f>ROUND((RemoveACF!S92/128)/(1+0.00000002*RemoveACF!S92/128),0)</f>
        <v>1</v>
      </c>
      <c r="S92">
        <f>ROUND((RemoveACF!T92/128)/(1+0.00000002*RemoveACF!T92/128),0)</f>
        <v>0</v>
      </c>
      <c r="T92">
        <f>ROUND((RemoveACF!U92/128)/(1+0.00000002*RemoveACF!U92/128),0)</f>
        <v>1</v>
      </c>
      <c r="V92">
        <f>(RemoveACF!W92/49.648)/(1+0.00000002*RemoveACF!W92/49.648)</f>
        <v>14096.250381933865</v>
      </c>
      <c r="W92">
        <f>(RemoveACF!X92/49.648)/(1+0.00000002*RemoveACF!X92/49.648)</f>
        <v>15378.768253286687</v>
      </c>
      <c r="X92">
        <f>(RemoveACF!Y92/49.648)/(1+0.00000002*RemoveACF!Y92/49.648)</f>
        <v>14753.621480231608</v>
      </c>
      <c r="Y92">
        <f>(RemoveACF!Z92/49.648)/(1+0.00000002*RemoveACF!Z92/49.648)</f>
        <v>12659.056480901119</v>
      </c>
      <c r="Z92">
        <f>(RemoveACF!AA92/49.648)/(1+0.00000002*RemoveACF!AA92/49.648)</f>
        <v>102.9042355229861</v>
      </c>
      <c r="AA92">
        <f>(RemoveACF!AB92/49.648)/(1+0.00000002*RemoveACF!AB92/49.648)</f>
        <v>111.88743895636343</v>
      </c>
      <c r="AB92">
        <f>(RemoveACF!AC92/49.648)/(1+0.00000002*RemoveACF!AC92/49.648)</f>
        <v>107.89938043144498</v>
      </c>
      <c r="AC92">
        <f>(RemoveACF!AD92/49.648)/(1+0.00000002*RemoveACF!AD92/49.648)</f>
        <v>91.906856521516957</v>
      </c>
      <c r="AE92">
        <f>(RemoveACF!AF92/35.24)/(1+0.00000002*RemoveACF!AF92/35.24)</f>
        <v>1402.9118274910604</v>
      </c>
      <c r="AF92">
        <f>(RemoveACF!AG92/35.24)/(1+0.00000002*RemoveACF!AG92/35.24)</f>
        <v>1638.5104355799763</v>
      </c>
      <c r="AG92">
        <f>(RemoveACF!AH92/35.24)/(1+0.00000002*RemoveACF!AH92/35.24)</f>
        <v>1739.8089257067754</v>
      </c>
      <c r="AH92">
        <f>(RemoveACF!AI92/35.24)/(1+0.00000002*RemoveACF!AI92/35.24)</f>
        <v>1595.4087966718589</v>
      </c>
      <c r="AI92">
        <f>(RemoveACF!AJ92/35.24)/(1+0.00000002*RemoveACF!AJ92/35.24)</f>
        <v>9.9886472667401591</v>
      </c>
      <c r="AJ92">
        <f>(RemoveACF!AK92/35.24)/(1+0.00000002*RemoveACF!AK92/35.24)</f>
        <v>12.003402339705339</v>
      </c>
      <c r="AK92">
        <f>(RemoveACF!AL92/35.24)/(1+0.00000002*RemoveACF!AL92/35.24)</f>
        <v>12.996591400431972</v>
      </c>
      <c r="AL92">
        <f>(RemoveACF!AM92/35.24)/(1+0.00000002*RemoveACF!AM92/35.24)</f>
        <v>12.003402339705339</v>
      </c>
      <c r="AN92">
        <f>(RemoveACF!AO92/388.89)/(1+0.00000002*RemoveACF!AO92/388.89)</f>
        <v>590.37077094262929</v>
      </c>
      <c r="AO92">
        <f>(RemoveACF!AP92/388.89)/(1+0.00000002*RemoveACF!AP92/388.89)</f>
        <v>512.71556319876697</v>
      </c>
      <c r="AP92">
        <f>(RemoveACF!AQ92/388.89)/(1+0.00000002*RemoveACF!AQ92/388.89)</f>
        <v>610.55080001121382</v>
      </c>
      <c r="AQ92">
        <f>(RemoveACF!AR92/388.89)/(1+0.00000002*RemoveACF!AR92/388.89)</f>
        <v>578.25451732490649</v>
      </c>
      <c r="AR92">
        <f>(RemoveACF!AS92/388.89)/(1+0.00000002*RemoveACF!AS92/388.89)</f>
        <v>4.9936995192592013</v>
      </c>
      <c r="AS92">
        <f>(RemoveACF!AT92/388.89)/(1+0.00000002*RemoveACF!AT92/388.89)</f>
        <v>2.9957055470700218</v>
      </c>
      <c r="AT92">
        <f>(RemoveACF!AU92/388.89)/(1+0.00000002*RemoveACF!AU92/388.89)</f>
        <v>4.9936995192592013</v>
      </c>
      <c r="AU92">
        <f>(RemoveACF!AV92/388.89)/(1+0.00000002*RemoveACF!AV92/388.89)</f>
        <v>3.9959882635312933</v>
      </c>
      <c r="AW92">
        <f>(RemoveACF!AX92/388.89)/(1+0.00000002*RemoveACF!AX92/388.89)</f>
        <v>3481.0094024493683</v>
      </c>
      <c r="AX92">
        <f>(RemoveACF!AY92/388.89)/(1+0.00000002*RemoveACF!AY92/388.89)</f>
        <v>3719.8497476907614</v>
      </c>
      <c r="AY92">
        <f>(RemoveACF!AZ92/388.89)/(1+0.00000002*RemoveACF!AZ92/388.89)</f>
        <v>2818.4479220507651</v>
      </c>
      <c r="AZ92">
        <f>(RemoveACF!BA92/388.89)/(1+0.00000002*RemoveACF!BA92/388.89)</f>
        <v>2708.5266735069954</v>
      </c>
      <c r="BA92">
        <f>(RemoveACF!BB92/388.89)/(1+0.00000002*RemoveACF!BB92/388.89)</f>
        <v>24.973630458798169</v>
      </c>
      <c r="BB92">
        <f>(RemoveACF!BC92/388.89)/(1+0.00000002*RemoveACF!BC92/388.89)</f>
        <v>26.971622674424047</v>
      </c>
      <c r="BC92">
        <f>(RemoveACF!BD92/388.89)/(1+0.00000002*RemoveACF!BD92/388.89)</f>
        <v>19.97993493048963</v>
      </c>
      <c r="BD92">
        <f>(RemoveACF!BE92/388.89)/(1+0.00000002*RemoveACF!BE92/388.89)</f>
        <v>19.97993493048963</v>
      </c>
      <c r="BF92">
        <f>(RemoveACF!BG92/65.07)/(1+0.00000002*RemoveACF!BG92/65.07)</f>
        <v>386.10428754138007</v>
      </c>
      <c r="BG92">
        <f>(RemoveACF!BH92/65.07)/(1+0.00000002*RemoveACF!BH92/65.07)</f>
        <v>432.14625727593221</v>
      </c>
      <c r="BH92">
        <f>(RemoveACF!BI92/65.07)/(1+0.00000002*RemoveACF!BI92/65.07)</f>
        <v>508.23211687587616</v>
      </c>
      <c r="BI92">
        <f>(RemoveACF!BJ92/65.07)/(1+0.00000002*RemoveACF!BJ92/65.07)</f>
        <v>515.23981114333867</v>
      </c>
      <c r="BJ92">
        <f>(RemoveACF!BK92/65.07)/(1+0.00000002*RemoveACF!BK92/65.07)</f>
        <v>1.9978483910495495</v>
      </c>
      <c r="BK92">
        <f>(RemoveACF!BL92/65.07)/(1+0.00000002*RemoveACF!BL92/65.07)</f>
        <v>2.9967725267033529</v>
      </c>
      <c r="BL92">
        <f>(RemoveACF!BM92/65.07)/(1+0.00000002*RemoveACF!BM92/65.07)</f>
        <v>2.9967725267033529</v>
      </c>
      <c r="BM92">
        <f>(RemoveACF!BN92/65.07)/(1+0.00000002*RemoveACF!BN92/65.07)</f>
        <v>3.9956966224431785</v>
      </c>
      <c r="BO92" t="e">
        <f>(RemoveACF!BP92/96.47)/(1+0.00000002*RemoveACF!BP92/96.47)</f>
        <v>#VALUE!</v>
      </c>
      <c r="BP92" t="e">
        <f>(RemoveACF!BQ92/96.47)/(1+0.00000002*RemoveACF!BQ92/96.47)</f>
        <v>#VALUE!</v>
      </c>
      <c r="BQ92" t="e">
        <f>(RemoveACF!BR92/96.47)/(1+0.00000002*RemoveACF!BR92/96.47)</f>
        <v>#VALUE!</v>
      </c>
      <c r="BR92" t="e">
        <f>(RemoveACF!BS92/96.47)/(1+0.00000002*RemoveACF!BS92/96.47)</f>
        <v>#VALUE!</v>
      </c>
      <c r="BS92">
        <f>(RemoveACF!BT92/96.47)/(1+0.00000002*RemoveACF!BT92/96.47)</f>
        <v>242.94481312337584</v>
      </c>
      <c r="BT92">
        <f>(RemoveACF!BU92/96.47)/(1+0.00000002*RemoveACF!BU92/96.47)</f>
        <v>330.92970562192107</v>
      </c>
      <c r="BU92">
        <f>(RemoveACF!BV92/96.47)/(1+0.00000002*RemoveACF!BV92/96.47)</f>
        <v>312.93470567271879</v>
      </c>
      <c r="BV92">
        <f>(RemoveACF!BW92/96.47)/(1+0.00000002*RemoveACF!BW92/96.47)</f>
        <v>334.92053046909109</v>
      </c>
      <c r="BW92">
        <f t="shared" si="2"/>
        <v>305.43243872177669</v>
      </c>
      <c r="BX92">
        <f t="shared" si="3"/>
        <v>42.742038387690386</v>
      </c>
    </row>
    <row r="93" spans="1:76" x14ac:dyDescent="0.2">
      <c r="A93">
        <f>IF(NOT(ISBLANK(RawData!A93)),RawData!A93,"")</f>
        <v>19</v>
      </c>
      <c r="B93" s="3">
        <f>IF(NOT(ISBLANK(RawData!B93)),RawData!B93,"")</f>
        <v>1457373739.381</v>
      </c>
      <c r="D93">
        <f>ROUND((RemoveACF!E93/193.5)/(1+0.00000002*RemoveACF!E93/193.5),0)</f>
        <v>3</v>
      </c>
      <c r="E93">
        <f>ROUND((RemoveACF!F93/193.5)/(1+0.00000002*RemoveACF!F93/193.5),0)</f>
        <v>6</v>
      </c>
      <c r="F93">
        <f>ROUND((RemoveACF!G93/193.5)/(1+0.00000002*RemoveACF!G93/193.5),0)</f>
        <v>5</v>
      </c>
      <c r="G93">
        <f>ROUND((RemoveACF!H93/193.5)/(1+0.00000002*RemoveACF!H93/193.5),0)</f>
        <v>8</v>
      </c>
      <c r="H93">
        <f>ROUND((RemoveACF!I93/193.5)/(1+0.00000002*RemoveACF!I93/193.5),0)</f>
        <v>0</v>
      </c>
      <c r="I93">
        <f>ROUND((RemoveACF!J93/193.5)/(1+0.00000002*RemoveACF!J93/193.5),0)</f>
        <v>1</v>
      </c>
      <c r="J93">
        <f>ROUND((RemoveACF!K93/193.5)/(1+0.00000002*RemoveACF!K93/193.5),0)</f>
        <v>0</v>
      </c>
      <c r="K93">
        <f>ROUND((RemoveACF!L93/193.5)/(1+0.00000002*RemoveACF!L93/193.5),0)</f>
        <v>0</v>
      </c>
      <c r="M93">
        <f>ROUND((RemoveACF!N93/128)/(1+0.00000002*RemoveACF!N93/128),0)</f>
        <v>4</v>
      </c>
      <c r="N93">
        <f>ROUND((RemoveACF!O93/128)/(1+0.00000002*RemoveACF!O93/128),0)</f>
        <v>1</v>
      </c>
      <c r="O93">
        <f>ROUND((RemoveACF!P93/128)/(1+0.00000002*RemoveACF!P93/128),0)</f>
        <v>1</v>
      </c>
      <c r="P93">
        <f>ROUND((RemoveACF!Q93/128)/(1+0.00000002*RemoveACF!Q93/128),0)</f>
        <v>3</v>
      </c>
      <c r="Q93">
        <f>ROUND((RemoveACF!R93/128)/(1+0.00000002*RemoveACF!R93/128),0)</f>
        <v>1</v>
      </c>
      <c r="R93">
        <f>ROUND((RemoveACF!S93/128)/(1+0.00000002*RemoveACF!S93/128),0)</f>
        <v>0</v>
      </c>
      <c r="S93">
        <f>ROUND((RemoveACF!T93/128)/(1+0.00000002*RemoveACF!T93/128),0)</f>
        <v>0</v>
      </c>
      <c r="T93">
        <f>ROUND((RemoveACF!U93/128)/(1+0.00000002*RemoveACF!U93/128),0)</f>
        <v>1</v>
      </c>
      <c r="V93">
        <f>(RemoveACF!W93/49.648)/(1+0.00000002*RemoveACF!W93/49.648)</f>
        <v>17136.889592620108</v>
      </c>
      <c r="W93">
        <f>(RemoveACF!X93/49.648)/(1+0.00000002*RemoveACF!X93/49.648)</f>
        <v>16955.57596571929</v>
      </c>
      <c r="X93">
        <f>(RemoveACF!Y93/49.648)/(1+0.00000002*RemoveACF!Y93/49.648)</f>
        <v>17919.775781322354</v>
      </c>
      <c r="Y93">
        <f>(RemoveACF!Z93/49.648)/(1+0.00000002*RemoveACF!Z93/49.648)</f>
        <v>16164.93012224419</v>
      </c>
      <c r="Z93">
        <f>(RemoveACF!AA93/49.648)/(1+0.00000002*RemoveACF!AA93/49.648)</f>
        <v>123.87175241247287</v>
      </c>
      <c r="AA93">
        <f>(RemoveACF!AB93/49.648)/(1+0.00000002*RemoveACF!AB93/49.648)</f>
        <v>122.88480916845764</v>
      </c>
      <c r="AB93">
        <f>(RemoveACF!AC93/49.648)/(1+0.00000002*RemoveACF!AC93/49.648)</f>
        <v>130.88106249389941</v>
      </c>
      <c r="AC93">
        <f>(RemoveACF!AD93/49.648)/(1+0.00000002*RemoveACF!AD93/49.648)</f>
        <v>121.87772418542173</v>
      </c>
      <c r="AE93">
        <f>(RemoveACF!AF93/35.24)/(1+0.00000002*RemoveACF!AF93/35.24)</f>
        <v>1667.5947779739431</v>
      </c>
      <c r="AF93">
        <f>(RemoveACF!AG93/35.24)/(1+0.00000002*RemoveACF!AG93/35.24)</f>
        <v>1596.4019228287307</v>
      </c>
      <c r="AG93">
        <f>(RemoveACF!AH93/35.24)/(1+0.00000002*RemoveACF!AH93/35.24)</f>
        <v>1816.0520843737797</v>
      </c>
      <c r="AH93">
        <f>(RemoveACF!AI93/35.24)/(1+0.00000002*RemoveACF!AI93/35.24)</f>
        <v>1795.9911046169211</v>
      </c>
      <c r="AI93">
        <f>(RemoveACF!AJ93/35.24)/(1+0.00000002*RemoveACF!AJ93/35.24)</f>
        <v>12.003402339705339</v>
      </c>
      <c r="AJ93">
        <f>(RemoveACF!AK93/35.24)/(1+0.00000002*RemoveACF!AK93/35.24)</f>
        <v>12.003402339705339</v>
      </c>
      <c r="AK93">
        <f>(RemoveACF!AL93/35.24)/(1+0.00000002*RemoveACF!AL93/35.24)</f>
        <v>12.996591400431972</v>
      </c>
      <c r="AL93">
        <f>(RemoveACF!AM93/35.24)/(1+0.00000002*RemoveACF!AM93/35.24)</f>
        <v>12.996591400431972</v>
      </c>
      <c r="AN93">
        <f>(RemoveACF!AO93/388.89)/(1+0.00000002*RemoveACF!AO93/388.89)</f>
        <v>643.87558299539808</v>
      </c>
      <c r="AO93">
        <f>(RemoveACF!AP93/388.89)/(1+0.00000002*RemoveACF!AP93/388.89)</f>
        <v>592.38671749428227</v>
      </c>
      <c r="AP93">
        <f>(RemoveACF!AQ93/388.89)/(1+0.00000002*RemoveACF!AQ93/388.89)</f>
        <v>577.24654349959849</v>
      </c>
      <c r="AQ93">
        <f>(RemoveACF!AR93/388.89)/(1+0.00000002*RemoveACF!AR93/388.89)</f>
        <v>655.99180480951907</v>
      </c>
      <c r="AR93">
        <f>(RemoveACF!AS93/388.89)/(1+0.00000002*RemoveACF!AS93/388.89)</f>
        <v>2.9957055470700218</v>
      </c>
      <c r="AS93">
        <f>(RemoveACF!AT93/388.89)/(1+0.00000002*RemoveACF!AT93/388.89)</f>
        <v>4.9936995192592013</v>
      </c>
      <c r="AT93">
        <f>(RemoveACF!AU93/388.89)/(1+0.00000002*RemoveACF!AU93/388.89)</f>
        <v>4.9936995192592013</v>
      </c>
      <c r="AU93">
        <f>(RemoveACF!AV93/388.89)/(1+0.00000002*RemoveACF!AV93/388.89)</f>
        <v>3.9959882635312933</v>
      </c>
      <c r="AW93">
        <f>(RemoveACF!AX93/388.89)/(1+0.00000002*RemoveACF!AX93/388.89)</f>
        <v>3310.7015965232094</v>
      </c>
      <c r="AX93">
        <f>(RemoveACF!AY93/388.89)/(1+0.00000002*RemoveACF!AY93/388.89)</f>
        <v>3390.0141683684315</v>
      </c>
      <c r="AY93">
        <f>(RemoveACF!AZ93/388.89)/(1+0.00000002*RemoveACF!AZ93/388.89)</f>
        <v>3605.0783199253874</v>
      </c>
      <c r="AZ93">
        <f>(RemoveACF!BA93/388.89)/(1+0.00000002*RemoveACF!BA93/388.89)</f>
        <v>3231.5533227279693</v>
      </c>
      <c r="BA93">
        <f>(RemoveACF!BB93/388.89)/(1+0.00000002*RemoveACF!BB93/388.89)</f>
        <v>24.973630458798169</v>
      </c>
      <c r="BB93">
        <f>(RemoveACF!BC93/388.89)/(1+0.00000002*RemoveACF!BC93/388.89)</f>
        <v>23.975920000438268</v>
      </c>
      <c r="BC93">
        <f>(RemoveACF!BD93/388.89)/(1+0.00000002*RemoveACF!BD93/388.89)</f>
        <v>25.973912295988125</v>
      </c>
      <c r="BD93">
        <f>(RemoveACF!BE93/388.89)/(1+0.00000002*RemoveACF!BE93/388.89)</f>
        <v>21.977927545209397</v>
      </c>
      <c r="BF93">
        <f>(RemoveACF!BG93/65.07)/(1+0.00000002*RemoveACF!BG93/65.07)</f>
        <v>460.17710787050322</v>
      </c>
      <c r="BG93">
        <f>(RemoveACF!BH93/65.07)/(1+0.00000002*RemoveACF!BH93/65.07)</f>
        <v>528.25629067719819</v>
      </c>
      <c r="BH93">
        <f>(RemoveACF!BI93/65.07)/(1+0.00000002*RemoveACF!BI93/65.07)</f>
        <v>472.17934295057262</v>
      </c>
      <c r="BI93">
        <f>(RemoveACF!BJ93/65.07)/(1+0.00000002*RemoveACF!BJ93/65.07)</f>
        <v>449.15840554703584</v>
      </c>
      <c r="BJ93">
        <f>(RemoveACF!BK93/65.07)/(1+0.00000002*RemoveACF!BK93/65.07)</f>
        <v>1.9978483910495495</v>
      </c>
      <c r="BK93">
        <f>(RemoveACF!BL93/65.07)/(1+0.00000002*RemoveACF!BL93/65.07)</f>
        <v>3.9956966224431785</v>
      </c>
      <c r="BL93">
        <f>(RemoveACF!BM93/65.07)/(1+0.00000002*RemoveACF!BM93/65.07)</f>
        <v>2.9967725267033529</v>
      </c>
      <c r="BM93">
        <f>(RemoveACF!BN93/65.07)/(1+0.00000002*RemoveACF!BN93/65.07)</f>
        <v>2.9967725267033529</v>
      </c>
      <c r="BO93" t="e">
        <f>(RemoveACF!BP93/96.47)/(1+0.00000002*RemoveACF!BP93/96.47)</f>
        <v>#VALUE!</v>
      </c>
      <c r="BP93" t="e">
        <f>(RemoveACF!BQ93/96.47)/(1+0.00000002*RemoveACF!BQ93/96.47)</f>
        <v>#VALUE!</v>
      </c>
      <c r="BQ93" t="e">
        <f>(RemoveACF!BR93/96.47)/(1+0.00000002*RemoveACF!BR93/96.47)</f>
        <v>#VALUE!</v>
      </c>
      <c r="BR93" t="e">
        <f>(RemoveACF!BS93/96.47)/(1+0.00000002*RemoveACF!BS93/96.47)</f>
        <v>#VALUE!</v>
      </c>
      <c r="BS93">
        <f>(RemoveACF!BT93/96.47)/(1+0.00000002*RemoveACF!BT93/96.47)</f>
        <v>273.9385841449585</v>
      </c>
      <c r="BT93">
        <f>(RemoveACF!BU93/96.47)/(1+0.00000002*RemoveACF!BU93/96.47)</f>
        <v>316.92553339250378</v>
      </c>
      <c r="BU93">
        <f>(RemoveACF!BV93/96.47)/(1+0.00000002*RemoveACF!BV93/96.47)</f>
        <v>341.92779541199138</v>
      </c>
      <c r="BV93">
        <f>(RemoveACF!BW93/96.47)/(1+0.00000002*RemoveACF!BW93/96.47)</f>
        <v>338.92172045515252</v>
      </c>
      <c r="BW93">
        <f t="shared" si="2"/>
        <v>317.92840835115157</v>
      </c>
      <c r="BX93">
        <f t="shared" si="3"/>
        <v>31.373025166356161</v>
      </c>
    </row>
    <row r="94" spans="1:76" x14ac:dyDescent="0.2">
      <c r="A94">
        <f>IF(NOT(ISBLANK(RawData!A94)),RawData!A94,"")</f>
        <v>20</v>
      </c>
      <c r="B94" s="3">
        <f>IF(NOT(ISBLANK(RawData!B94)),RawData!B94,"")</f>
        <v>1457373739.77</v>
      </c>
      <c r="D94">
        <f>ROUND((RemoveACF!E94/193.5)/(1+0.00000002*RemoveACF!E94/193.5),0)</f>
        <v>5</v>
      </c>
      <c r="E94">
        <f>ROUND((RemoveACF!F94/193.5)/(1+0.00000002*RemoveACF!F94/193.5),0)</f>
        <v>4</v>
      </c>
      <c r="F94">
        <f>ROUND((RemoveACF!G94/193.5)/(1+0.00000002*RemoveACF!G94/193.5),0)</f>
        <v>2</v>
      </c>
      <c r="G94">
        <f>ROUND((RemoveACF!H94/193.5)/(1+0.00000002*RemoveACF!H94/193.5),0)</f>
        <v>2</v>
      </c>
      <c r="H94">
        <f>ROUND((RemoveACF!I94/193.5)/(1+0.00000002*RemoveACF!I94/193.5),0)</f>
        <v>0</v>
      </c>
      <c r="I94">
        <f>ROUND((RemoveACF!J94/193.5)/(1+0.00000002*RemoveACF!J94/193.5),0)</f>
        <v>0</v>
      </c>
      <c r="J94">
        <f>ROUND((RemoveACF!K94/193.5)/(1+0.00000002*RemoveACF!K94/193.5),0)</f>
        <v>0</v>
      </c>
      <c r="K94">
        <f>ROUND((RemoveACF!L94/193.5)/(1+0.00000002*RemoveACF!L94/193.5),0)</f>
        <v>0</v>
      </c>
      <c r="M94">
        <f>ROUND((RemoveACF!N94/128)/(1+0.00000002*RemoveACF!N94/128),0)</f>
        <v>1</v>
      </c>
      <c r="N94">
        <f>ROUND((RemoveACF!O94/128)/(1+0.00000002*RemoveACF!O94/128),0)</f>
        <v>0</v>
      </c>
      <c r="O94">
        <f>ROUND((RemoveACF!P94/128)/(1+0.00000002*RemoveACF!P94/128),0)</f>
        <v>2</v>
      </c>
      <c r="P94">
        <f>ROUND((RemoveACF!Q94/128)/(1+0.00000002*RemoveACF!Q94/128),0)</f>
        <v>1</v>
      </c>
      <c r="Q94">
        <f>ROUND((RemoveACF!R94/128)/(1+0.00000002*RemoveACF!R94/128),0)</f>
        <v>0</v>
      </c>
      <c r="R94">
        <f>ROUND((RemoveACF!S94/128)/(1+0.00000002*RemoveACF!S94/128),0)</f>
        <v>0</v>
      </c>
      <c r="S94">
        <f>ROUND((RemoveACF!T94/128)/(1+0.00000002*RemoveACF!T94/128),0)</f>
        <v>1</v>
      </c>
      <c r="T94">
        <f>ROUND((RemoveACF!U94/128)/(1+0.00000002*RemoveACF!U94/128),0)</f>
        <v>0</v>
      </c>
      <c r="V94">
        <f>(RemoveACF!W94/49.648)/(1+0.00000002*RemoveACF!W94/49.648)</f>
        <v>16061.54851111169</v>
      </c>
      <c r="W94">
        <f>(RemoveACF!X94/49.648)/(1+0.00000002*RemoveACF!X94/49.648)</f>
        <v>16867.656095792048</v>
      </c>
      <c r="X94">
        <f>(RemoveACF!Y94/49.648)/(1+0.00000002*RemoveACF!Y94/49.648)</f>
        <v>18036.997270768978</v>
      </c>
      <c r="Y94">
        <f>(RemoveACF!Z94/49.648)/(1+0.00000002*RemoveACF!Z94/49.648)</f>
        <v>18927.733812438608</v>
      </c>
      <c r="Z94">
        <f>(RemoveACF!AA94/49.648)/(1+0.00000002*RemoveACF!AA94/49.648)</f>
        <v>116.88258206992275</v>
      </c>
      <c r="AA94">
        <f>(RemoveACF!AB94/49.648)/(1+0.00000002*RemoveACF!AB94/49.648)</f>
        <v>122.88480916845764</v>
      </c>
      <c r="AB94">
        <f>(RemoveACF!AC94/49.648)/(1+0.00000002*RemoveACF!AC94/49.648)</f>
        <v>129.87397783298053</v>
      </c>
      <c r="AC94">
        <f>(RemoveACF!AD94/49.648)/(1+0.00000002*RemoveACF!AD94/49.648)</f>
        <v>138.85717157535413</v>
      </c>
      <c r="AE94">
        <f>(RemoveACF!AF94/35.24)/(1+0.00000002*RemoveACF!AF94/35.24)</f>
        <v>2134.0746313933723</v>
      </c>
      <c r="AF94">
        <f>(RemoveACF!AG94/35.24)/(1+0.00000002*RemoveACF!AG94/35.24)</f>
        <v>2217.3817962071034</v>
      </c>
      <c r="AG94">
        <f>(RemoveACF!AH94/35.24)/(1+0.00000002*RemoveACF!AH94/35.24)</f>
        <v>2106.9486690394019</v>
      </c>
      <c r="AH94">
        <f>(RemoveACF!AI94/35.24)/(1+0.00000002*RemoveACF!AI94/35.24)</f>
        <v>1868.2048814568755</v>
      </c>
      <c r="AI94">
        <f>(RemoveACF!AJ94/35.24)/(1+0.00000002*RemoveACF!AJ94/35.24)</f>
        <v>14.982969403514275</v>
      </c>
      <c r="AJ94">
        <f>(RemoveACF!AK94/35.24)/(1+0.00000002*RemoveACF!AK94/35.24)</f>
        <v>16.00453517221462</v>
      </c>
      <c r="AK94">
        <f>(RemoveACF!AL94/35.24)/(1+0.00000002*RemoveACF!AL94/35.24)</f>
        <v>16.00453517221462</v>
      </c>
      <c r="AL94">
        <f>(RemoveACF!AM94/35.24)/(1+0.00000002*RemoveACF!AM94/35.24)</f>
        <v>13.989780421701619</v>
      </c>
      <c r="AN94">
        <f>(RemoveACF!AO94/388.89)/(1+0.00000002*RemoveACF!AO94/388.89)</f>
        <v>545.97876383661355</v>
      </c>
      <c r="AO94">
        <f>(RemoveACF!AP94/388.89)/(1+0.00000002*RemoveACF!AP94/388.89)</f>
        <v>582.29669766505799</v>
      </c>
      <c r="AP94">
        <f>(RemoveACF!AQ94/388.89)/(1+0.00000002*RemoveACF!AQ94/388.89)</f>
        <v>682.26074093559259</v>
      </c>
      <c r="AQ94">
        <f>(RemoveACF!AR94/388.89)/(1+0.00000002*RemoveACF!AR94/388.89)</f>
        <v>568.17477724298487</v>
      </c>
      <c r="AR94">
        <f>(RemoveACF!AS94/388.89)/(1+0.00000002*RemoveACF!AS94/388.89)</f>
        <v>4.9936995192592013</v>
      </c>
      <c r="AS94">
        <f>(RemoveACF!AT94/388.89)/(1+0.00000002*RemoveACF!AT94/388.89)</f>
        <v>3.9959882635312933</v>
      </c>
      <c r="AT94">
        <f>(RemoveACF!AU94/388.89)/(1+0.00000002*RemoveACF!AU94/388.89)</f>
        <v>4.9936995192592013</v>
      </c>
      <c r="AU94">
        <f>(RemoveACF!AV94/388.89)/(1+0.00000002*RemoveACF!AV94/388.89)</f>
        <v>3.9959882635312933</v>
      </c>
      <c r="AW94">
        <f>(RemoveACF!AX94/388.89)/(1+0.00000002*RemoveACF!AX94/388.89)</f>
        <v>2938.9822684952169</v>
      </c>
      <c r="AX94">
        <f>(RemoveACF!AY94/388.89)/(1+0.00000002*RemoveACF!AY94/388.89)</f>
        <v>3127.2286039506489</v>
      </c>
      <c r="AY94">
        <f>(RemoveACF!AZ94/388.89)/(1+0.00000002*RemoveACF!AZ94/388.89)</f>
        <v>3699.6105234280949</v>
      </c>
      <c r="AZ94">
        <f>(RemoveACF!BA94/388.89)/(1+0.00000002*RemoveACF!BA94/388.89)</f>
        <v>3775.1373011808541</v>
      </c>
      <c r="BA94">
        <f>(RemoveACF!BB94/388.89)/(1+0.00000002*RemoveACF!BB94/388.89)</f>
        <v>21.977927545303469</v>
      </c>
      <c r="BB94">
        <f>(RemoveACF!BC94/388.89)/(1+0.00000002*RemoveACF!BC94/388.89)</f>
        <v>21.977927545303469</v>
      </c>
      <c r="BC94">
        <f>(RemoveACF!BD94/388.89)/(1+0.00000002*RemoveACF!BD94/388.89)</f>
        <v>26.971622674517207</v>
      </c>
      <c r="BD94">
        <f>(RemoveACF!BE94/388.89)/(1+0.00000002*RemoveACF!BE94/388.89)</f>
        <v>26.971622674517207</v>
      </c>
      <c r="BF94">
        <f>(RemoveACF!BG94/65.07)/(1+0.00000002*RemoveACF!BG94/65.07)</f>
        <v>568.30459016328746</v>
      </c>
      <c r="BG94">
        <f>(RemoveACF!BH94/65.07)/(1+0.00000002*RemoveACF!BH94/65.07)</f>
        <v>630.39008495426935</v>
      </c>
      <c r="BH94">
        <f>(RemoveACF!BI94/65.07)/(1+0.00000002*RemoveACF!BI94/65.07)</f>
        <v>621.38462423055296</v>
      </c>
      <c r="BI94">
        <f>(RemoveACF!BJ94/65.07)/(1+0.00000002*RemoveACF!BJ94/65.07)</f>
        <v>660.43387670328843</v>
      </c>
      <c r="BJ94">
        <f>(RemoveACF!BK94/65.07)/(1+0.00000002*RemoveACF!BK94/65.07)</f>
        <v>2.9967725267033529</v>
      </c>
      <c r="BK94">
        <f>(RemoveACF!BL94/65.07)/(1+0.00000002*RemoveACF!BL94/65.07)</f>
        <v>3.9956966224431785</v>
      </c>
      <c r="BL94">
        <f>(RemoveACF!BM94/65.07)/(1+0.00000002*RemoveACF!BM94/65.07)</f>
        <v>3.9956966224431785</v>
      </c>
      <c r="BM94">
        <f>(RemoveACF!BN94/65.07)/(1+0.00000002*RemoveACF!BN94/65.07)</f>
        <v>3.9956966224431785</v>
      </c>
      <c r="BO94" t="e">
        <f>(RemoveACF!BP94/96.47)/(1+0.00000002*RemoveACF!BP94/96.47)</f>
        <v>#VALUE!</v>
      </c>
      <c r="BP94" t="e">
        <f>(RemoveACF!BQ94/96.47)/(1+0.00000002*RemoveACF!BQ94/96.47)</f>
        <v>#VALUE!</v>
      </c>
      <c r="BQ94" t="e">
        <f>(RemoveACF!BR94/96.47)/(1+0.00000002*RemoveACF!BR94/96.47)</f>
        <v>#VALUE!</v>
      </c>
      <c r="BR94" t="e">
        <f>(RemoveACF!BS94/96.47)/(1+0.00000002*RemoveACF!BS94/96.47)</f>
        <v>#VALUE!</v>
      </c>
      <c r="BS94">
        <f>(RemoveACF!BT94/96.47)/(1+0.00000002*RemoveACF!BT94/96.47)</f>
        <v>303.92683505031545</v>
      </c>
      <c r="BT94">
        <f>(RemoveACF!BU94/96.47)/(1+0.00000002*RemoveACF!BU94/96.47)</f>
        <v>346.92409850612034</v>
      </c>
      <c r="BU94">
        <f>(RemoveACF!BV94/96.47)/(1+0.00000002*RemoveACF!BV94/96.47)</f>
        <v>311.92922430305424</v>
      </c>
      <c r="BV94">
        <f>(RemoveACF!BW94/96.47)/(1+0.00000002*RemoveACF!BW94/96.47)</f>
        <v>364.91907398961735</v>
      </c>
      <c r="BW94">
        <f t="shared" si="2"/>
        <v>331.92480796227687</v>
      </c>
      <c r="BX94">
        <f t="shared" si="3"/>
        <v>28.851979484681479</v>
      </c>
    </row>
    <row r="95" spans="1:76" x14ac:dyDescent="0.2">
      <c r="A95">
        <f>IF(NOT(ISBLANK(RawData!A95)),RawData!A95,"")</f>
        <v>21</v>
      </c>
      <c r="B95" s="3">
        <f>IF(NOT(ISBLANK(RawData!B95)),RawData!B95,"")</f>
        <v>1457373740.158</v>
      </c>
      <c r="D95">
        <f>ROUND((RemoveACF!E95/193.5)/(1+0.00000002*RemoveACF!E95/193.5),0)</f>
        <v>2</v>
      </c>
      <c r="E95">
        <f>ROUND((RemoveACF!F95/193.5)/(1+0.00000002*RemoveACF!F95/193.5),0)</f>
        <v>6</v>
      </c>
      <c r="F95">
        <f>ROUND((RemoveACF!G95/193.5)/(1+0.00000002*RemoveACF!G95/193.5),0)</f>
        <v>6</v>
      </c>
      <c r="G95">
        <f>ROUND((RemoveACF!H95/193.5)/(1+0.00000002*RemoveACF!H95/193.5),0)</f>
        <v>5</v>
      </c>
      <c r="H95">
        <f>ROUND((RemoveACF!I95/193.5)/(1+0.00000002*RemoveACF!I95/193.5),0)</f>
        <v>0</v>
      </c>
      <c r="I95">
        <f>ROUND((RemoveACF!J95/193.5)/(1+0.00000002*RemoveACF!J95/193.5),0)</f>
        <v>0</v>
      </c>
      <c r="J95">
        <f>ROUND((RemoveACF!K95/193.5)/(1+0.00000002*RemoveACF!K95/193.5),0)</f>
        <v>0</v>
      </c>
      <c r="K95">
        <f>ROUND((RemoveACF!L95/193.5)/(1+0.00000002*RemoveACF!L95/193.5),0)</f>
        <v>1</v>
      </c>
      <c r="M95">
        <f>ROUND((RemoveACF!N95/128)/(1+0.00000002*RemoveACF!N95/128),0)</f>
        <v>7</v>
      </c>
      <c r="N95">
        <f>ROUND((RemoveACF!O95/128)/(1+0.00000002*RemoveACF!O95/128),0)</f>
        <v>1</v>
      </c>
      <c r="O95">
        <f>ROUND((RemoveACF!P95/128)/(1+0.00000002*RemoveACF!P95/128),0)</f>
        <v>3</v>
      </c>
      <c r="P95">
        <f>ROUND((RemoveACF!Q95/128)/(1+0.00000002*RemoveACF!Q95/128),0)</f>
        <v>7</v>
      </c>
      <c r="Q95">
        <f>ROUND((RemoveACF!R95/128)/(1+0.00000002*RemoveACF!R95/128),0)</f>
        <v>0</v>
      </c>
      <c r="R95">
        <f>ROUND((RemoveACF!S95/128)/(1+0.00000002*RemoveACF!S95/128),0)</f>
        <v>1</v>
      </c>
      <c r="S95">
        <f>ROUND((RemoveACF!T95/128)/(1+0.00000002*RemoveACF!T95/128),0)</f>
        <v>0</v>
      </c>
      <c r="T95">
        <f>ROUND((RemoveACF!U95/128)/(1+0.00000002*RemoveACF!U95/128),0)</f>
        <v>1</v>
      </c>
      <c r="V95">
        <f>(RemoveACF!W95/49.648)/(1+0.00000002*RemoveACF!W95/49.648)</f>
        <v>20514.299763857158</v>
      </c>
      <c r="W95">
        <f>(RemoveACF!X95/49.648)/(1+0.00000002*RemoveACF!X95/49.648)</f>
        <v>17875.012485061256</v>
      </c>
      <c r="X95">
        <f>(RemoveACF!Y95/49.648)/(1+0.00000002*RemoveACF!Y95/49.648)</f>
        <v>15626.439285780743</v>
      </c>
      <c r="Y95">
        <f>(RemoveACF!Z95/49.648)/(1+0.00000002*RemoveACF!Z95/49.648)</f>
        <v>17421.900361265634</v>
      </c>
      <c r="Z95">
        <f>(RemoveACF!AA95/49.648)/(1+0.00000002*RemoveACF!AA95/49.648)</f>
        <v>151.84855591916568</v>
      </c>
      <c r="AA95">
        <f>(RemoveACF!AB95/49.648)/(1+0.00000002*RemoveACF!AB95/49.648)</f>
        <v>130.88106249389941</v>
      </c>
      <c r="AB95">
        <f>(RemoveACF!AC95/49.648)/(1+0.00000002*RemoveACF!AC95/49.648)</f>
        <v>111.88743895636343</v>
      </c>
      <c r="AC95">
        <f>(RemoveACF!AD95/49.648)/(1+0.00000002*RemoveACF!AD95/49.648)</f>
        <v>127.87995008467485</v>
      </c>
      <c r="AE95">
        <f>(RemoveACF!AF95/35.24)/(1+0.00000002*RemoveACF!AF95/35.24)</f>
        <v>1878.1927823040517</v>
      </c>
      <c r="AF95">
        <f>(RemoveACF!AG95/35.24)/(1+0.00000002*RemoveACF!AG95/35.24)</f>
        <v>2090.9454724233983</v>
      </c>
      <c r="AG95">
        <f>(RemoveACF!AH95/35.24)/(1+0.00000002*RemoveACF!AH95/35.24)</f>
        <v>2090.9454724233983</v>
      </c>
      <c r="AH95">
        <f>(RemoveACF!AI95/35.24)/(1+0.00000002*RemoveACF!AI95/35.24)</f>
        <v>2150.1345492080977</v>
      </c>
      <c r="AI95">
        <f>(RemoveACF!AJ95/35.24)/(1+0.00000002*RemoveACF!AJ95/35.24)</f>
        <v>12.996591400431972</v>
      </c>
      <c r="AJ95">
        <f>(RemoveACF!AK95/35.24)/(1+0.00000002*RemoveACF!AK95/35.24)</f>
        <v>14.982969403514275</v>
      </c>
      <c r="AK95">
        <f>(RemoveACF!AL95/35.24)/(1+0.00000002*RemoveACF!AL95/35.24)</f>
        <v>16.00453517221462</v>
      </c>
      <c r="AL95">
        <f>(RemoveACF!AM95/35.24)/(1+0.00000002*RemoveACF!AM95/35.24)</f>
        <v>14.982969403514275</v>
      </c>
      <c r="AN95">
        <f>(RemoveACF!AO95/388.89)/(1+0.00000002*RemoveACF!AO95/388.89)</f>
        <v>536.90698623370486</v>
      </c>
      <c r="AO95">
        <f>(RemoveACF!AP95/388.89)/(1+0.00000002*RemoveACF!AP95/388.89)</f>
        <v>554.05284884367131</v>
      </c>
      <c r="AP95">
        <f>(RemoveACF!AQ95/388.89)/(1+0.00000002*RemoveACF!AQ95/388.89)</f>
        <v>475.44097780169039</v>
      </c>
      <c r="AQ95">
        <f>(RemoveACF!AR95/388.89)/(1+0.00000002*RemoveACF!AR95/388.89)</f>
        <v>503.643773525467</v>
      </c>
      <c r="AR95">
        <f>(RemoveACF!AS95/388.89)/(1+0.00000002*RemoveACF!AS95/388.89)</f>
        <v>3.9959882635312933</v>
      </c>
      <c r="AS95">
        <f>(RemoveACF!AT95/388.89)/(1+0.00000002*RemoveACF!AT95/388.89)</f>
        <v>3.9959882635312933</v>
      </c>
      <c r="AT95">
        <f>(RemoveACF!AU95/388.89)/(1+0.00000002*RemoveACF!AU95/388.89)</f>
        <v>3.9959882635312933</v>
      </c>
      <c r="AU95">
        <f>(RemoveACF!AV95/388.89)/(1+0.00000002*RemoveACF!AV95/388.89)</f>
        <v>2.9957055470700218</v>
      </c>
      <c r="AW95">
        <f>(RemoveACF!AX95/388.89)/(1+0.00000002*RemoveACF!AX95/388.89)</f>
        <v>3308.64473187263</v>
      </c>
      <c r="AX95">
        <f>(RemoveACF!AY95/388.89)/(1+0.00000002*RemoveACF!AY95/388.89)</f>
        <v>3562.6250991625707</v>
      </c>
      <c r="AY95">
        <f>(RemoveACF!AZ95/388.89)/(1+0.00000002*RemoveACF!AZ95/388.89)</f>
        <v>3419.6329065996351</v>
      </c>
      <c r="AZ95">
        <f>(RemoveACF!BA95/388.89)/(1+0.00000002*RemoveACF!BA95/388.89)</f>
        <v>4137.0538462525556</v>
      </c>
      <c r="BA95">
        <f>(RemoveACF!BB95/388.89)/(1+0.00000002*RemoveACF!BB95/388.89)</f>
        <v>23.975920000438268</v>
      </c>
      <c r="BB95">
        <f>(RemoveACF!BC95/388.89)/(1+0.00000002*RemoveACF!BC95/388.89)</f>
        <v>25.973912295894053</v>
      </c>
      <c r="BC95">
        <f>(RemoveACF!BD95/388.89)/(1+0.00000002*RemoveACF!BD95/388.89)</f>
        <v>22.975638083400124</v>
      </c>
      <c r="BD95">
        <f>(RemoveACF!BE95/388.89)/(1+0.00000002*RemoveACF!BE95/388.89)</f>
        <v>29.969896407768644</v>
      </c>
      <c r="BF95">
        <f>(RemoveACF!BG95/65.07)/(1+0.00000002*RemoveACF!BG95/65.07)</f>
        <v>462.17491948715895</v>
      </c>
      <c r="BG95">
        <f>(RemoveACF!BH95/65.07)/(1+0.00000002*RemoveACF!BH95/65.07)</f>
        <v>648.41636433635779</v>
      </c>
      <c r="BH95">
        <f>(RemoveACF!BI95/65.07)/(1+0.00000002*RemoveACF!BI95/65.07)</f>
        <v>654.42512124193559</v>
      </c>
      <c r="BI95">
        <f>(RemoveACF!BJ95/65.07)/(1+0.00000002*RemoveACF!BJ95/65.07)</f>
        <v>580.32214104051332</v>
      </c>
      <c r="BJ95">
        <f>(RemoveACF!BK95/65.07)/(1+0.00000002*RemoveACF!BK95/65.07)</f>
        <v>0.99892421548176635</v>
      </c>
      <c r="BK95">
        <f>(RemoveACF!BL95/65.07)/(1+0.00000002*RemoveACF!BL95/65.07)</f>
        <v>4.9946206782690279</v>
      </c>
      <c r="BL95">
        <f>(RemoveACF!BM95/65.07)/(1+0.00000002*RemoveACF!BM95/65.07)</f>
        <v>3.9956966224431785</v>
      </c>
      <c r="BM95">
        <f>(RemoveACF!BN95/65.07)/(1+0.00000002*RemoveACF!BN95/65.07)</f>
        <v>4.9946206782690279</v>
      </c>
      <c r="BO95" t="e">
        <f>(RemoveACF!BP95/96.47)/(1+0.00000002*RemoveACF!BP95/96.47)</f>
        <v>#VALUE!</v>
      </c>
      <c r="BP95" t="e">
        <f>(RemoveACF!BQ95/96.47)/(1+0.00000002*RemoveACF!BQ95/96.47)</f>
        <v>#VALUE!</v>
      </c>
      <c r="BQ95" t="e">
        <f>(RemoveACF!BR95/96.47)/(1+0.00000002*RemoveACF!BR95/96.47)</f>
        <v>#VALUE!</v>
      </c>
      <c r="BR95" t="e">
        <f>(RemoveACF!BS95/96.47)/(1+0.00000002*RemoveACF!BS95/96.47)</f>
        <v>#VALUE!</v>
      </c>
      <c r="BS95">
        <f>(RemoveACF!BT95/96.47)/(1+0.00000002*RemoveACF!BT95/96.47)</f>
        <v>357.92218125945959</v>
      </c>
      <c r="BT95">
        <f>(RemoveACF!BU95/96.47)/(1+0.00000002*RemoveACF!BU95/96.47)</f>
        <v>425.900798385798</v>
      </c>
      <c r="BU95">
        <f>(RemoveACF!BV95/96.47)/(1+0.00000002*RemoveACF!BV95/96.47)</f>
        <v>375.91714882649484</v>
      </c>
      <c r="BV95">
        <f>(RemoveACF!BW95/96.47)/(1+0.00000002*RemoveACF!BW95/96.47)</f>
        <v>366.91966666208333</v>
      </c>
      <c r="BW95">
        <f t="shared" si="2"/>
        <v>381.66494878345895</v>
      </c>
      <c r="BX95">
        <f t="shared" si="3"/>
        <v>30.391829762419562</v>
      </c>
    </row>
    <row r="96" spans="1:76" x14ac:dyDescent="0.2">
      <c r="A96">
        <f>IF(NOT(ISBLANK(RawData!A96)),RawData!A96,"")</f>
        <v>22</v>
      </c>
      <c r="B96" s="3">
        <f>IF(NOT(ISBLANK(RawData!B96)),RawData!B96,"")</f>
        <v>1457373740.546</v>
      </c>
      <c r="D96">
        <f>ROUND((RemoveACF!E96/193.5)/(1+0.00000002*RemoveACF!E96/193.5),0)</f>
        <v>1</v>
      </c>
      <c r="E96">
        <f>ROUND((RemoveACF!F96/193.5)/(1+0.00000002*RemoveACF!F96/193.5),0)</f>
        <v>6</v>
      </c>
      <c r="F96">
        <f>ROUND((RemoveACF!G96/193.5)/(1+0.00000002*RemoveACF!G96/193.5),0)</f>
        <v>3</v>
      </c>
      <c r="G96">
        <f>ROUND((RemoveACF!H96/193.5)/(1+0.00000002*RemoveACF!H96/193.5),0)</f>
        <v>3</v>
      </c>
      <c r="H96">
        <f>ROUND((RemoveACF!I96/193.5)/(1+0.00000002*RemoveACF!I96/193.5),0)</f>
        <v>0</v>
      </c>
      <c r="I96">
        <f>ROUND((RemoveACF!J96/193.5)/(1+0.00000002*RemoveACF!J96/193.5),0)</f>
        <v>0</v>
      </c>
      <c r="J96">
        <f>ROUND((RemoveACF!K96/193.5)/(1+0.00000002*RemoveACF!K96/193.5),0)</f>
        <v>1</v>
      </c>
      <c r="K96">
        <f>ROUND((RemoveACF!L96/193.5)/(1+0.00000002*RemoveACF!L96/193.5),0)</f>
        <v>0</v>
      </c>
      <c r="M96">
        <f>ROUND((RemoveACF!N96/128)/(1+0.00000002*RemoveACF!N96/128),0)</f>
        <v>1</v>
      </c>
      <c r="N96">
        <f>ROUND((RemoveACF!O96/128)/(1+0.00000002*RemoveACF!O96/128),0)</f>
        <v>2</v>
      </c>
      <c r="O96">
        <f>ROUND((RemoveACF!P96/128)/(1+0.00000002*RemoveACF!P96/128),0)</f>
        <v>1</v>
      </c>
      <c r="P96">
        <f>ROUND((RemoveACF!Q96/128)/(1+0.00000002*RemoveACF!Q96/128),0)</f>
        <v>2</v>
      </c>
      <c r="Q96">
        <f>ROUND((RemoveACF!R96/128)/(1+0.00000002*RemoveACF!R96/128),0)</f>
        <v>0</v>
      </c>
      <c r="R96">
        <f>ROUND((RemoveACF!S96/128)/(1+0.00000002*RemoveACF!S96/128),0)</f>
        <v>1</v>
      </c>
      <c r="S96">
        <f>ROUND((RemoveACF!T96/128)/(1+0.00000002*RemoveACF!T96/128),0)</f>
        <v>1</v>
      </c>
      <c r="T96">
        <f>ROUND((RemoveACF!U96/128)/(1+0.00000002*RemoveACF!U96/128),0)</f>
        <v>0</v>
      </c>
      <c r="V96">
        <f>(RemoveACF!W96/49.648)/(1+0.00000002*RemoveACF!W96/49.648)</f>
        <v>18086.912847986223</v>
      </c>
      <c r="W96">
        <f>(RemoveACF!X96/49.648)/(1+0.00000002*RemoveACF!X96/49.648)</f>
        <v>20937.087940504716</v>
      </c>
      <c r="X96">
        <f>(RemoveACF!Y96/49.648)/(1+0.00000002*RemoveACF!Y96/49.648)</f>
        <v>21213.683493955454</v>
      </c>
      <c r="Y96">
        <f>(RemoveACF!Z96/49.648)/(1+0.00000002*RemoveACF!Z96/49.648)</f>
        <v>18631.147188098766</v>
      </c>
      <c r="Z96">
        <f>(RemoveACF!AA96/49.648)/(1+0.00000002*RemoveACF!AA96/49.648)</f>
        <v>130.88106249389941</v>
      </c>
      <c r="AA96">
        <f>(RemoveACF!AB96/49.648)/(1+0.00000002*RemoveACF!AB96/49.648)</f>
        <v>151.84855591989438</v>
      </c>
      <c r="AB96">
        <f>(RemoveACF!AC96/49.648)/(1+0.00000002*RemoveACF!AC96/49.648)</f>
        <v>153.84258175570437</v>
      </c>
      <c r="AC96">
        <f>(RemoveACF!AD96/49.648)/(1+0.00000002*RemoveACF!AD96/49.648)</f>
        <v>134.8691173527192</v>
      </c>
      <c r="AE96">
        <f>(RemoveACF!AF96/35.24)/(1+0.00000002*RemoveACF!AF96/35.24)</f>
        <v>1706.7238057226202</v>
      </c>
      <c r="AF96">
        <f>(RemoveACF!AG96/35.24)/(1+0.00000002*RemoveACF!AG96/35.24)</f>
        <v>1951.4561830053249</v>
      </c>
      <c r="AG96">
        <f>(RemoveACF!AH96/35.24)/(1+0.00000002*RemoveACF!AH96/35.24)</f>
        <v>2175.2175097480917</v>
      </c>
      <c r="AH96">
        <f>(RemoveACF!AI96/35.24)/(1+0.00000002*RemoveACF!AI96/35.24)</f>
        <v>2221.4109504099524</v>
      </c>
      <c r="AI96">
        <f>(RemoveACF!AJ96/35.24)/(1+0.00000002*RemoveACF!AJ96/35.24)</f>
        <v>12.003402339705339</v>
      </c>
      <c r="AJ96">
        <f>(RemoveACF!AK96/35.24)/(1+0.00000002*RemoveACF!AK96/35.24)</f>
        <v>14.982969403514275</v>
      </c>
      <c r="AK96">
        <f>(RemoveACF!AL96/35.24)/(1+0.00000002*RemoveACF!AL96/35.24)</f>
        <v>14.982969403514275</v>
      </c>
      <c r="AL96">
        <f>(RemoveACF!AM96/35.24)/(1+0.00000002*RemoveACF!AM96/35.24)</f>
        <v>16.00453517221462</v>
      </c>
      <c r="AN96">
        <f>(RemoveACF!AO96/388.89)/(1+0.00000002*RemoveACF!AO96/388.89)</f>
        <v>689.33709802313058</v>
      </c>
      <c r="AO96">
        <f>(RemoveACF!AP96/388.89)/(1+0.00000002*RemoveACF!AP96/388.89)</f>
        <v>713.5900624955425</v>
      </c>
      <c r="AP96">
        <f>(RemoveACF!AQ96/388.89)/(1+0.00000002*RemoveACF!AQ96/388.89)</f>
        <v>654.98383411853081</v>
      </c>
      <c r="AQ96">
        <f>(RemoveACF!AR96/388.89)/(1+0.00000002*RemoveACF!AR96/388.89)</f>
        <v>495.59024319994069</v>
      </c>
      <c r="AR96">
        <f>(RemoveACF!AS96/388.89)/(1+0.00000002*RemoveACF!AS96/388.89)</f>
        <v>4.9936995192592013</v>
      </c>
      <c r="AS96">
        <f>(RemoveACF!AT96/388.89)/(1+0.00000002*RemoveACF!AT96/388.89)</f>
        <v>4.9936995192592013</v>
      </c>
      <c r="AT96">
        <f>(RemoveACF!AU96/388.89)/(1+0.00000002*RemoveACF!AU96/388.89)</f>
        <v>4.9936995192592013</v>
      </c>
      <c r="AU96">
        <f>(RemoveACF!AV96/388.89)/(1+0.00000002*RemoveACF!AV96/388.89)</f>
        <v>3.9959882635312933</v>
      </c>
      <c r="AW96">
        <f>(RemoveACF!AX96/388.89)/(1+0.00000002*RemoveACF!AX96/388.89)</f>
        <v>3548.8853785506067</v>
      </c>
      <c r="AX96">
        <f>(RemoveACF!AY96/388.89)/(1+0.00000002*RemoveACF!AY96/388.89)</f>
        <v>4205.6684858016997</v>
      </c>
      <c r="AY96">
        <f>(RemoveACF!AZ96/388.89)/(1+0.00000002*RemoveACF!AZ96/388.89)</f>
        <v>3905.1283886695646</v>
      </c>
      <c r="AZ96">
        <f>(RemoveACF!BA96/388.89)/(1+0.00000002*RemoveACF!BA96/388.89)</f>
        <v>4017.2657267622467</v>
      </c>
      <c r="BA96">
        <f>(RemoveACF!BB96/388.89)/(1+0.00000002*RemoveACF!BB96/388.89)</f>
        <v>24.973630458798169</v>
      </c>
      <c r="BB96">
        <f>(RemoveACF!BC96/388.89)/(1+0.00000002*RemoveACF!BC96/388.89)</f>
        <v>29.969896407861675</v>
      </c>
      <c r="BC96">
        <f>(RemoveACF!BD96/388.89)/(1+0.00000002*RemoveACF!BD96/388.89)</f>
        <v>26.971622674424172</v>
      </c>
      <c r="BD96">
        <f>(RemoveACF!BE96/388.89)/(1+0.00000002*RemoveACF!BE96/388.89)</f>
        <v>28.96961473055725</v>
      </c>
      <c r="BF96">
        <f>(RemoveACF!BG96/65.07)/(1+0.00000002*RemoveACF!BG96/65.07)</f>
        <v>538.26068769614676</v>
      </c>
      <c r="BG96">
        <f>(RemoveACF!BH96/65.07)/(1+0.00000002*RemoveACF!BH96/65.07)</f>
        <v>521.24860005839366</v>
      </c>
      <c r="BH96">
        <f>(RemoveACF!BI96/65.07)/(1+0.00000002*RemoveACF!BI96/65.07)</f>
        <v>545.26837354628503</v>
      </c>
      <c r="BI96">
        <f>(RemoveACF!BJ96/65.07)/(1+0.00000002*RemoveACF!BJ96/65.07)</f>
        <v>578.30897115571133</v>
      </c>
      <c r="BJ96">
        <f>(RemoveACF!BK96/65.07)/(1+0.00000002*RemoveACF!BK96/65.07)</f>
        <v>2.9967725267033529</v>
      </c>
      <c r="BK96">
        <f>(RemoveACF!BL96/65.07)/(1+0.00000002*RemoveACF!BL96/65.07)</f>
        <v>2.9967725267033529</v>
      </c>
      <c r="BL96">
        <f>(RemoveACF!BM96/65.07)/(1+0.00000002*RemoveACF!BM96/65.07)</f>
        <v>2.9967725267033529</v>
      </c>
      <c r="BM96">
        <f>(RemoveACF!BN96/65.07)/(1+0.00000002*RemoveACF!BN96/65.07)</f>
        <v>4.9946206782690279</v>
      </c>
      <c r="BO96" t="e">
        <f>(RemoveACF!BP96/96.47)/(1+0.00000002*RemoveACF!BP96/96.47)</f>
        <v>#VALUE!</v>
      </c>
      <c r="BP96" t="e">
        <f>(RemoveACF!BQ96/96.47)/(1+0.00000002*RemoveACF!BQ96/96.47)</f>
        <v>#VALUE!</v>
      </c>
      <c r="BQ96" t="e">
        <f>(RemoveACF!BR96/96.47)/(1+0.00000002*RemoveACF!BR96/96.47)</f>
        <v>#VALUE!</v>
      </c>
      <c r="BR96" t="e">
        <f>(RemoveACF!BS96/96.47)/(1+0.00000002*RemoveACF!BS96/96.47)</f>
        <v>#VALUE!</v>
      </c>
      <c r="BS96">
        <f>(RemoveACF!BT96/96.47)/(1+0.00000002*RemoveACF!BT96/96.47)</f>
        <v>351.92040060172064</v>
      </c>
      <c r="BT96">
        <f>(RemoveACF!BU96/96.47)/(1+0.00000002*RemoveACF!BU96/96.47)</f>
        <v>365.91418746329072</v>
      </c>
      <c r="BU96">
        <f>(RemoveACF!BV96/96.47)/(1+0.00000002*RemoveACF!BV96/96.47)</f>
        <v>361.9233675645134</v>
      </c>
      <c r="BV96">
        <f>(RemoveACF!BW96/96.47)/(1+0.00000002*RemoveACF!BW96/96.47)</f>
        <v>375.91714882611973</v>
      </c>
      <c r="BW96">
        <f t="shared" si="2"/>
        <v>363.91877611391112</v>
      </c>
      <c r="BX96">
        <f t="shared" si="3"/>
        <v>9.9311846289830346</v>
      </c>
    </row>
    <row r="97" spans="1:76" x14ac:dyDescent="0.2">
      <c r="A97">
        <f>IF(NOT(ISBLANK(RawData!A97)),RawData!A97,"")</f>
        <v>23</v>
      </c>
      <c r="B97" s="3">
        <f>IF(NOT(ISBLANK(RawData!B97)),RawData!B97,"")</f>
        <v>1457373740.9349999</v>
      </c>
      <c r="D97">
        <f>ROUND((RemoveACF!E97/193.5)/(1+0.00000002*RemoveACF!E97/193.5),0)</f>
        <v>4</v>
      </c>
      <c r="E97">
        <f>ROUND((RemoveACF!F97/193.5)/(1+0.00000002*RemoveACF!F97/193.5),0)</f>
        <v>3</v>
      </c>
      <c r="F97">
        <f>ROUND((RemoveACF!G97/193.5)/(1+0.00000002*RemoveACF!G97/193.5),0)</f>
        <v>0</v>
      </c>
      <c r="G97">
        <f>ROUND((RemoveACF!H97/193.5)/(1+0.00000002*RemoveACF!H97/193.5),0)</f>
        <v>6</v>
      </c>
      <c r="H97">
        <f>ROUND((RemoveACF!I97/193.5)/(1+0.00000002*RemoveACF!I97/193.5),0)</f>
        <v>0</v>
      </c>
      <c r="I97">
        <f>ROUND((RemoveACF!J97/193.5)/(1+0.00000002*RemoveACF!J97/193.5),0)</f>
        <v>0</v>
      </c>
      <c r="J97">
        <f>ROUND((RemoveACF!K97/193.5)/(1+0.00000002*RemoveACF!K97/193.5),0)</f>
        <v>0</v>
      </c>
      <c r="K97">
        <f>ROUND((RemoveACF!L97/193.5)/(1+0.00000002*RemoveACF!L97/193.5),0)</f>
        <v>0</v>
      </c>
      <c r="M97">
        <f>ROUND((RemoveACF!N97/128)/(1+0.00000002*RemoveACF!N97/128),0)</f>
        <v>0</v>
      </c>
      <c r="N97">
        <f>ROUND((RemoveACF!O97/128)/(1+0.00000002*RemoveACF!O97/128),0)</f>
        <v>1</v>
      </c>
      <c r="O97">
        <f>ROUND((RemoveACF!P97/128)/(1+0.00000002*RemoveACF!P97/128),0)</f>
        <v>4</v>
      </c>
      <c r="P97">
        <f>ROUND((RemoveACF!Q97/128)/(1+0.00000002*RemoveACF!Q97/128),0)</f>
        <v>2</v>
      </c>
      <c r="Q97">
        <f>ROUND((RemoveACF!R97/128)/(1+0.00000002*RemoveACF!R97/128),0)</f>
        <v>0</v>
      </c>
      <c r="R97">
        <f>ROUND((RemoveACF!S97/128)/(1+0.00000002*RemoveACF!S97/128),0)</f>
        <v>0</v>
      </c>
      <c r="S97">
        <f>ROUND((RemoveACF!T97/128)/(1+0.00000002*RemoveACF!T97/128),0)</f>
        <v>1</v>
      </c>
      <c r="T97">
        <f>ROUND((RemoveACF!U97/128)/(1+0.00000002*RemoveACF!U97/128),0)</f>
        <v>0</v>
      </c>
      <c r="V97">
        <f>(RemoveACF!W97/49.648)/(1+0.00000002*RemoveACF!W97/49.648)</f>
        <v>16688.27283776172</v>
      </c>
      <c r="W97">
        <f>(RemoveACF!X97/49.648)/(1+0.00000002*RemoveACF!X97/49.648)</f>
        <v>19534.421219669101</v>
      </c>
      <c r="X97">
        <f>(RemoveACF!Y97/49.648)/(1+0.00000002*RemoveACF!Y97/49.648)</f>
        <v>20458.914948834026</v>
      </c>
      <c r="Y97">
        <f>(RemoveACF!Z97/49.648)/(1+0.00000002*RemoveACF!Z97/49.648)</f>
        <v>20176.192875847886</v>
      </c>
      <c r="Z97">
        <f>(RemoveACF!AA97/49.648)/(1+0.00000002*RemoveACF!AA97/49.648)</f>
        <v>120.87063916181695</v>
      </c>
      <c r="AA97">
        <f>(RemoveACF!AB97/49.648)/(1+0.00000002*RemoveACF!AB97/49.648)</f>
        <v>140.87134013287425</v>
      </c>
      <c r="AB97">
        <f>(RemoveACF!AC97/49.648)/(1+0.00000002*RemoveACF!AC97/49.648)</f>
        <v>148.84744602697947</v>
      </c>
      <c r="AC97">
        <f>(RemoveACF!AD97/49.648)/(1+0.00000002*RemoveACF!AD97/49.648)</f>
        <v>145.86647745527321</v>
      </c>
      <c r="AE97">
        <f>(RemoveACF!AF97/35.24)/(1+0.00000002*RemoveACF!AF97/35.24)</f>
        <v>2209.3234858532296</v>
      </c>
      <c r="AF97">
        <f>(RemoveACF!AG97/35.24)/(1+0.00000002*RemoveACF!AG97/35.24)</f>
        <v>2085.8948160454438</v>
      </c>
      <c r="AG97">
        <f>(RemoveACF!AH97/35.24)/(1+0.00000002*RemoveACF!AH97/35.24)</f>
        <v>1916.328367014791</v>
      </c>
      <c r="AH97">
        <f>(RemoveACF!AI97/35.24)/(1+0.00000002*RemoveACF!AI97/35.24)</f>
        <v>2158.1361298515935</v>
      </c>
      <c r="AI97">
        <f>(RemoveACF!AJ97/35.24)/(1+0.00000002*RemoveACF!AJ97/35.24)</f>
        <v>16.997724073985967</v>
      </c>
      <c r="AJ97">
        <f>(RemoveACF!AK97/35.24)/(1+0.00000002*RemoveACF!AK97/35.24)</f>
        <v>14.982969403514275</v>
      </c>
      <c r="AK97">
        <f>(RemoveACF!AL97/35.24)/(1+0.00000002*RemoveACF!AL97/35.24)</f>
        <v>12.996591400431972</v>
      </c>
      <c r="AL97">
        <f>(RemoveACF!AM97/35.24)/(1+0.00000002*RemoveACF!AM97/35.24)</f>
        <v>14.982969403514275</v>
      </c>
      <c r="AN97">
        <f>(RemoveACF!AO97/388.89)/(1+0.00000002*RemoveACF!AO97/388.89)</f>
        <v>469.40339485968138</v>
      </c>
      <c r="AO97">
        <f>(RemoveACF!AP97/388.89)/(1+0.00000002*RemoveACF!AP97/388.89)</f>
        <v>614.59297512941089</v>
      </c>
      <c r="AP97">
        <f>(RemoveACF!AQ97/388.89)/(1+0.00000002*RemoveACF!AQ97/388.89)</f>
        <v>600.46078751311381</v>
      </c>
      <c r="AQ97">
        <f>(RemoveACF!AR97/388.89)/(1+0.00000002*RemoveACF!AR97/388.89)</f>
        <v>680.24480163126839</v>
      </c>
      <c r="AR97">
        <f>(RemoveACF!AS97/388.89)/(1+0.00000002*RemoveACF!AS97/388.89)</f>
        <v>3.9959882635312933</v>
      </c>
      <c r="AS97">
        <f>(RemoveACF!AT97/388.89)/(1+0.00000002*RemoveACF!AT97/388.89)</f>
        <v>3.9959882635312933</v>
      </c>
      <c r="AT97">
        <f>(RemoveACF!AU97/388.89)/(1+0.00000002*RemoveACF!AU97/388.89)</f>
        <v>4.9936995192592013</v>
      </c>
      <c r="AU97">
        <f>(RemoveACF!AV97/388.89)/(1+0.00000002*RemoveACF!AV97/388.89)</f>
        <v>4.9936995192592013</v>
      </c>
      <c r="AW97">
        <f>(RemoveACF!AX97/388.89)/(1+0.00000002*RemoveACF!AX97/388.89)</f>
        <v>3755.9676722268705</v>
      </c>
      <c r="AX97">
        <f>(RemoveACF!AY97/388.89)/(1+0.00000002*RemoveACF!AY97/388.89)</f>
        <v>3847.5374839399128</v>
      </c>
      <c r="AY97">
        <f>(RemoveACF!AZ97/388.89)/(1+0.00000002*RemoveACF!AZ97/388.89)</f>
        <v>3632.6399653504564</v>
      </c>
      <c r="AZ97">
        <f>(RemoveACF!BA97/388.89)/(1+0.00000002*RemoveACF!BA97/388.89)</f>
        <v>3555.2204602500578</v>
      </c>
      <c r="BA97">
        <f>(RemoveACF!BB97/388.89)/(1+0.00000002*RemoveACF!BB97/388.89)</f>
        <v>27.97190443167084</v>
      </c>
      <c r="BB97">
        <f>(RemoveACF!BC97/388.89)/(1+0.00000002*RemoveACF!BC97/388.89)</f>
        <v>26.971622674517207</v>
      </c>
      <c r="BC97">
        <f>(RemoveACF!BD97/388.89)/(1+0.00000002*RemoveACF!BD97/388.89)</f>
        <v>24.973630458798169</v>
      </c>
      <c r="BD97">
        <f>(RemoveACF!BE97/388.89)/(1+0.00000002*RemoveACF!BE97/388.89)</f>
        <v>25.973912295894053</v>
      </c>
      <c r="BF97">
        <f>(RemoveACF!BG97/65.07)/(1+0.00000002*RemoveACF!BG97/65.07)</f>
        <v>564.29361601435801</v>
      </c>
      <c r="BG97">
        <f>(RemoveACF!BH97/65.07)/(1+0.00000002*RemoveACF!BH97/65.07)</f>
        <v>600.34625709957493</v>
      </c>
      <c r="BH97">
        <f>(RemoveACF!BI97/65.07)/(1+0.00000002*RemoveACF!BI97/65.07)</f>
        <v>605.35612553153817</v>
      </c>
      <c r="BI97">
        <f>(RemoveACF!BJ97/65.07)/(1+0.00000002*RemoveACF!BJ97/65.07)</f>
        <v>632.38788296868483</v>
      </c>
      <c r="BJ97">
        <f>(RemoveACF!BK97/65.07)/(1+0.00000002*RemoveACF!BK97/65.07)</f>
        <v>2.9967725267033529</v>
      </c>
      <c r="BK97">
        <f>(RemoveACF!BL97/65.07)/(1+0.00000002*RemoveACF!BL97/65.07)</f>
        <v>3.9956966224431785</v>
      </c>
      <c r="BL97">
        <f>(RemoveACF!BM97/65.07)/(1+0.00000002*RemoveACF!BM97/65.07)</f>
        <v>3.9956966224431785</v>
      </c>
      <c r="BM97">
        <f>(RemoveACF!BN97/65.07)/(1+0.00000002*RemoveACF!BN97/65.07)</f>
        <v>3.9956966224431785</v>
      </c>
      <c r="BO97" t="e">
        <f>(RemoveACF!BP97/96.47)/(1+0.00000002*RemoveACF!BP97/96.47)</f>
        <v>#VALUE!</v>
      </c>
      <c r="BP97" t="e">
        <f>(RemoveACF!BQ97/96.47)/(1+0.00000002*RemoveACF!BQ97/96.47)</f>
        <v>#VALUE!</v>
      </c>
      <c r="BQ97" t="e">
        <f>(RemoveACF!BR97/96.47)/(1+0.00000002*RemoveACF!BR97/96.47)</f>
        <v>#VALUE!</v>
      </c>
      <c r="BR97" t="e">
        <f>(RemoveACF!BS97/96.47)/(1+0.00000002*RemoveACF!BS97/96.47)</f>
        <v>#VALUE!</v>
      </c>
      <c r="BS97">
        <f>(RemoveACF!BT97/96.47)/(1+0.00000002*RemoveACF!BT97/96.47)</f>
        <v>298.93052336302839</v>
      </c>
      <c r="BT97">
        <f>(RemoveACF!BU97/96.47)/(1+0.00000002*RemoveACF!BU97/96.47)</f>
        <v>329.9242249760066</v>
      </c>
      <c r="BU97">
        <f>(RemoveACF!BV97/96.47)/(1+0.00000002*RemoveACF!BV97/96.47)</f>
        <v>323.932803379267</v>
      </c>
      <c r="BV97">
        <f>(RemoveACF!BW97/96.47)/(1+0.00000002*RemoveACF!BW97/96.47)</f>
        <v>374.91166998957601</v>
      </c>
      <c r="BW97">
        <f t="shared" si="2"/>
        <v>331.9248054269695</v>
      </c>
      <c r="BX97">
        <f t="shared" si="3"/>
        <v>31.645787464316307</v>
      </c>
    </row>
    <row r="98" spans="1:76" x14ac:dyDescent="0.2">
      <c r="A98">
        <f>IF(NOT(ISBLANK(RawData!A98)),RawData!A98,"")</f>
        <v>24</v>
      </c>
      <c r="B98" s="3">
        <f>IF(NOT(ISBLANK(RawData!B98)),RawData!B98,"")</f>
        <v>1457373741.323</v>
      </c>
      <c r="D98">
        <f>ROUND((RemoveACF!E98/193.5)/(1+0.00000002*RemoveACF!E98/193.5),0)</f>
        <v>3</v>
      </c>
      <c r="E98">
        <f>ROUND((RemoveACF!F98/193.5)/(1+0.00000002*RemoveACF!F98/193.5),0)</f>
        <v>5</v>
      </c>
      <c r="F98">
        <f>ROUND((RemoveACF!G98/193.5)/(1+0.00000002*RemoveACF!G98/193.5),0)</f>
        <v>4</v>
      </c>
      <c r="G98">
        <f>ROUND((RemoveACF!H98/193.5)/(1+0.00000002*RemoveACF!H98/193.5),0)</f>
        <v>4</v>
      </c>
      <c r="H98">
        <f>ROUND((RemoveACF!I98/193.5)/(1+0.00000002*RemoveACF!I98/193.5),0)</f>
        <v>0</v>
      </c>
      <c r="I98">
        <f>ROUND((RemoveACF!J98/193.5)/(1+0.00000002*RemoveACF!J98/193.5),0)</f>
        <v>0</v>
      </c>
      <c r="J98">
        <f>ROUND((RemoveACF!K98/193.5)/(1+0.00000002*RemoveACF!K98/193.5),0)</f>
        <v>1</v>
      </c>
      <c r="K98">
        <f>ROUND((RemoveACF!L98/193.5)/(1+0.00000002*RemoveACF!L98/193.5),0)</f>
        <v>1</v>
      </c>
      <c r="M98">
        <f>ROUND((RemoveACF!N98/128)/(1+0.00000002*RemoveACF!N98/128),0)</f>
        <v>2</v>
      </c>
      <c r="N98">
        <f>ROUND((RemoveACF!O98/128)/(1+0.00000002*RemoveACF!O98/128),0)</f>
        <v>0</v>
      </c>
      <c r="O98">
        <f>ROUND((RemoveACF!P98/128)/(1+0.00000002*RemoveACF!P98/128),0)</f>
        <v>0</v>
      </c>
      <c r="P98">
        <f>ROUND((RemoveACF!Q98/128)/(1+0.00000002*RemoveACF!Q98/128),0)</f>
        <v>1</v>
      </c>
      <c r="Q98">
        <f>ROUND((RemoveACF!R98/128)/(1+0.00000002*RemoveACF!R98/128),0)</f>
        <v>0</v>
      </c>
      <c r="R98">
        <f>ROUND((RemoveACF!S98/128)/(1+0.00000002*RemoveACF!S98/128),0)</f>
        <v>0</v>
      </c>
      <c r="S98">
        <f>ROUND((RemoveACF!T98/128)/(1+0.00000002*RemoveACF!T98/128),0)</f>
        <v>1</v>
      </c>
      <c r="T98">
        <f>ROUND((RemoveACF!U98/128)/(1+0.00000002*RemoveACF!U98/128),0)</f>
        <v>0</v>
      </c>
      <c r="V98">
        <f>(RemoveACF!W98/49.648)/(1+0.00000002*RemoveACF!W98/49.648)</f>
        <v>17888.538093823561</v>
      </c>
      <c r="W98">
        <f>(RemoveACF!X98/49.648)/(1+0.00000002*RemoveACF!X98/49.648)</f>
        <v>16130.791693586218</v>
      </c>
      <c r="X98">
        <f>(RemoveACF!Y98/49.648)/(1+0.00000002*RemoveACF!Y98/49.648)</f>
        <v>17489.207514678976</v>
      </c>
      <c r="Y98">
        <f>(RemoveACF!Z98/49.648)/(1+0.00000002*RemoveACF!Z98/49.648)</f>
        <v>19999.087442174765</v>
      </c>
      <c r="Z98">
        <f>(RemoveACF!AA98/49.648)/(1+0.00000002*RemoveACF!AA98/49.648)</f>
        <v>129.87397783298053</v>
      </c>
      <c r="AA98">
        <f>(RemoveACF!AB98/49.648)/(1+0.00000002*RemoveACF!AB98/49.648)</f>
        <v>113.88146798025299</v>
      </c>
      <c r="AB98">
        <f>(RemoveACF!AC98/49.648)/(1+0.00000002*RemoveACF!AC98/49.648)</f>
        <v>126.87286530286073</v>
      </c>
      <c r="AC98">
        <f>(RemoveACF!AD98/49.648)/(1+0.00000002*RemoveACF!AD98/49.648)</f>
        <v>144.85939339801911</v>
      </c>
      <c r="AE98">
        <f>(RemoveACF!AF98/35.24)/(1+0.00000002*RemoveACF!AF98/35.24)</f>
        <v>2110.0131097759117</v>
      </c>
      <c r="AF98">
        <f>(RemoveACF!AG98/35.24)/(1+0.00000002*RemoveACF!AG98/35.24)</f>
        <v>2220.3894747580021</v>
      </c>
      <c r="AG98">
        <f>(RemoveACF!AH98/35.24)/(1+0.00000002*RemoveACF!AH98/35.24)</f>
        <v>2104.9624572502817</v>
      </c>
      <c r="AH98">
        <f>(RemoveACF!AI98/35.24)/(1+0.00000002*RemoveACF!AI98/35.24)</f>
        <v>1845.1362202141206</v>
      </c>
      <c r="AI98">
        <f>(RemoveACF!AJ98/35.24)/(1+0.00000002*RemoveACF!AJ98/35.24)</f>
        <v>14.982969403514275</v>
      </c>
      <c r="AJ98">
        <f>(RemoveACF!AK98/35.24)/(1+0.00000002*RemoveACF!AK98/35.24)</f>
        <v>14.982969403514275</v>
      </c>
      <c r="AK98">
        <f>(RemoveACF!AL98/35.24)/(1+0.00000002*RemoveACF!AL98/35.24)</f>
        <v>14.982969403514275</v>
      </c>
      <c r="AL98">
        <f>(RemoveACF!AM98/35.24)/(1+0.00000002*RemoveACF!AM98/35.24)</f>
        <v>12.996591400431972</v>
      </c>
      <c r="AN98">
        <f>(RemoveACF!AO98/388.89)/(1+0.00000002*RemoveACF!AO98/388.89)</f>
        <v>454.29400287844493</v>
      </c>
      <c r="AO98">
        <f>(RemoveACF!AP98/388.89)/(1+0.00000002*RemoveACF!AP98/388.89)</f>
        <v>360.73693810262171</v>
      </c>
      <c r="AP98">
        <f>(RemoveACF!AQ98/388.89)/(1+0.00000002*RemoveACF!AQ98/388.89)</f>
        <v>425.1037425415559</v>
      </c>
      <c r="AQ98">
        <f>(RemoveACF!AR98/388.89)/(1+0.00000002*RemoveACF!AR98/388.89)</f>
        <v>505.65972707068795</v>
      </c>
      <c r="AR98">
        <f>(RemoveACF!AS98/388.89)/(1+0.00000002*RemoveACF!AS98/388.89)</f>
        <v>2.9957055470700218</v>
      </c>
      <c r="AS98">
        <f>(RemoveACF!AT98/388.89)/(1+0.00000002*RemoveACF!AT98/388.89)</f>
        <v>2.9957055470700218</v>
      </c>
      <c r="AT98">
        <f>(RemoveACF!AU98/388.89)/(1+0.00000002*RemoveACF!AU98/388.89)</f>
        <v>2.9957055470700218</v>
      </c>
      <c r="AU98">
        <f>(RemoveACF!AV98/388.89)/(1+0.00000002*RemoveACF!AV98/388.89)</f>
        <v>3.9959882635312933</v>
      </c>
      <c r="AW98">
        <f>(RemoveACF!AX98/388.89)/(1+0.00000002*RemoveACF!AX98/388.89)</f>
        <v>3038.7826220147872</v>
      </c>
      <c r="AX98">
        <f>(RemoveACF!AY98/388.89)/(1+0.00000002*RemoveACF!AY98/388.89)</f>
        <v>3271.6211392223195</v>
      </c>
      <c r="AY98">
        <f>(RemoveACF!AZ98/388.89)/(1+0.00000002*RemoveACF!AZ98/388.89)</f>
        <v>3869.9156798245926</v>
      </c>
      <c r="AZ98">
        <f>(RemoveACF!BA98/388.89)/(1+0.00000002*RemoveACF!BA98/388.89)</f>
        <v>3549.8726641158655</v>
      </c>
      <c r="BA98">
        <f>(RemoveACF!BB98/388.89)/(1+0.00000002*RemoveACF!BB98/388.89)</f>
        <v>22.975638083307199</v>
      </c>
      <c r="BB98">
        <f>(RemoveACF!BC98/388.89)/(1+0.00000002*RemoveACF!BC98/388.89)</f>
        <v>22.975638083307199</v>
      </c>
      <c r="BC98">
        <f>(RemoveACF!BD98/388.89)/(1+0.00000002*RemoveACF!BD98/388.89)</f>
        <v>27.97190443167084</v>
      </c>
      <c r="BD98">
        <f>(RemoveACF!BE98/388.89)/(1+0.00000002*RemoveACF!BE98/388.89)</f>
        <v>23.975920000438268</v>
      </c>
      <c r="BF98">
        <f>(RemoveACF!BG98/65.07)/(1+0.00000002*RemoveACF!BG98/65.07)</f>
        <v>656.43828499728181</v>
      </c>
      <c r="BG98">
        <f>(RemoveACF!BH98/65.07)/(1+0.00000002*RemoveACF!BH98/65.07)</f>
        <v>603.35832535693521</v>
      </c>
      <c r="BH98">
        <f>(RemoveACF!BI98/65.07)/(1+0.00000002*RemoveACF!BI98/65.07)</f>
        <v>584.31774491184979</v>
      </c>
      <c r="BI98">
        <f>(RemoveACF!BJ98/65.07)/(1+0.00000002*RemoveACF!BJ98/65.07)</f>
        <v>621.38462423055296</v>
      </c>
      <c r="BJ98">
        <f>(RemoveACF!BK98/65.07)/(1+0.00000002*RemoveACF!BK98/65.07)</f>
        <v>2.9967725267033529</v>
      </c>
      <c r="BK98">
        <f>(RemoveACF!BL98/65.07)/(1+0.00000002*RemoveACF!BL98/65.07)</f>
        <v>3.9956966224431785</v>
      </c>
      <c r="BL98">
        <f>(RemoveACF!BM98/65.07)/(1+0.00000002*RemoveACF!BM98/65.07)</f>
        <v>2.9967725267033529</v>
      </c>
      <c r="BM98">
        <f>(RemoveACF!BN98/65.07)/(1+0.00000002*RemoveACF!BN98/65.07)</f>
        <v>4.9946206782690279</v>
      </c>
      <c r="BO98" t="e">
        <f>(RemoveACF!BP98/96.47)/(1+0.00000002*RemoveACF!BP98/96.47)</f>
        <v>#VALUE!</v>
      </c>
      <c r="BP98" t="e">
        <f>(RemoveACF!BQ98/96.47)/(1+0.00000002*RemoveACF!BQ98/96.47)</f>
        <v>#VALUE!</v>
      </c>
      <c r="BQ98" t="e">
        <f>(RemoveACF!BR98/96.47)/(1+0.00000002*RemoveACF!BR98/96.47)</f>
        <v>#VALUE!</v>
      </c>
      <c r="BR98" t="e">
        <f>(RemoveACF!BS98/96.47)/(1+0.00000002*RemoveACF!BS98/96.47)</f>
        <v>#VALUE!</v>
      </c>
      <c r="BS98">
        <f>(RemoveACF!BT98/96.47)/(1+0.00000002*RemoveACF!BT98/96.47)</f>
        <v>388.91580973689798</v>
      </c>
      <c r="BT98">
        <f>(RemoveACF!BU98/96.47)/(1+0.00000002*RemoveACF!BU98/96.47)</f>
        <v>322.92732245193963</v>
      </c>
      <c r="BU98">
        <f>(RemoveACF!BV98/96.47)/(1+0.00000002*RemoveACF!BV98/96.47)</f>
        <v>331.92482044928607</v>
      </c>
      <c r="BV98">
        <f>(RemoveACF!BW98/96.47)/(1+0.00000002*RemoveACF!BW98/96.47)</f>
        <v>363.92396047633372</v>
      </c>
      <c r="BW98">
        <f t="shared" si="2"/>
        <v>351.92297827861432</v>
      </c>
      <c r="BX98">
        <f t="shared" si="3"/>
        <v>30.29393518179646</v>
      </c>
    </row>
    <row r="99" spans="1:76" x14ac:dyDescent="0.2">
      <c r="A99">
        <f>IF(NOT(ISBLANK(RawData!A99)),RawData!A99,"")</f>
        <v>25</v>
      </c>
      <c r="B99" s="3">
        <f>IF(NOT(ISBLANK(RawData!B99)),RawData!B99,"")</f>
        <v>1457373741.7119999</v>
      </c>
      <c r="D99">
        <f>ROUND((RemoveACF!E99/193.5)/(1+0.00000002*RemoveACF!E99/193.5),0)</f>
        <v>4</v>
      </c>
      <c r="E99">
        <f>ROUND((RemoveACF!F99/193.5)/(1+0.00000002*RemoveACF!F99/193.5),0)</f>
        <v>3</v>
      </c>
      <c r="F99">
        <f>ROUND((RemoveACF!G99/193.5)/(1+0.00000002*RemoveACF!G99/193.5),0)</f>
        <v>11</v>
      </c>
      <c r="G99">
        <f>ROUND((RemoveACF!H99/193.5)/(1+0.00000002*RemoveACF!H99/193.5),0)</f>
        <v>3</v>
      </c>
      <c r="H99">
        <f>ROUND((RemoveACF!I99/193.5)/(1+0.00000002*RemoveACF!I99/193.5),0)</f>
        <v>0</v>
      </c>
      <c r="I99">
        <f>ROUND((RemoveACF!J99/193.5)/(1+0.00000002*RemoveACF!J99/193.5),0)</f>
        <v>0</v>
      </c>
      <c r="J99">
        <f>ROUND((RemoveACF!K99/193.5)/(1+0.00000002*RemoveACF!K99/193.5),0)</f>
        <v>1</v>
      </c>
      <c r="K99">
        <f>ROUND((RemoveACF!L99/193.5)/(1+0.00000002*RemoveACF!L99/193.5),0)</f>
        <v>0</v>
      </c>
      <c r="M99">
        <f>ROUND((RemoveACF!N99/128)/(1+0.00000002*RemoveACF!N99/128),0)</f>
        <v>2</v>
      </c>
      <c r="N99">
        <f>ROUND((RemoveACF!O99/128)/(1+0.00000002*RemoveACF!O99/128),0)</f>
        <v>3</v>
      </c>
      <c r="O99">
        <f>ROUND((RemoveACF!P99/128)/(1+0.00000002*RemoveACF!P99/128),0)</f>
        <v>1</v>
      </c>
      <c r="P99">
        <f>ROUND((RemoveACF!Q99/128)/(1+0.00000002*RemoveACF!Q99/128),0)</f>
        <v>1</v>
      </c>
      <c r="Q99">
        <f>ROUND((RemoveACF!R99/128)/(1+0.00000002*RemoveACF!R99/128),0)</f>
        <v>1</v>
      </c>
      <c r="R99">
        <f>ROUND((RemoveACF!S99/128)/(1+0.00000002*RemoveACF!S99/128),0)</f>
        <v>0</v>
      </c>
      <c r="S99">
        <f>ROUND((RemoveACF!T99/128)/(1+0.00000002*RemoveACF!T99/128),0)</f>
        <v>0</v>
      </c>
      <c r="T99">
        <f>ROUND((RemoveACF!U99/128)/(1+0.00000002*RemoveACF!U99/128),0)</f>
        <v>1</v>
      </c>
      <c r="V99">
        <f>(RemoveACF!W99/49.648)/(1+0.00000002*RemoveACF!W99/49.648)</f>
        <v>18979.579755585688</v>
      </c>
      <c r="W99">
        <f>(RemoveACF!X99/49.648)/(1+0.00000002*RemoveACF!X99/49.648)</f>
        <v>21773.949156820454</v>
      </c>
      <c r="X99">
        <f>(RemoveACF!Y99/49.648)/(1+0.00000002*RemoveACF!Y99/49.648)</f>
        <v>20285.675607062018</v>
      </c>
      <c r="Y99">
        <f>(RemoveACF!Z99/49.648)/(1+0.00000002*RemoveACF!Z99/49.648)</f>
        <v>19745.663484091154</v>
      </c>
      <c r="Z99">
        <f>(RemoveACF!AA99/49.648)/(1+0.00000002*RemoveACF!AA99/49.648)</f>
        <v>137.87022892293064</v>
      </c>
      <c r="AA99">
        <f>(RemoveACF!AB99/49.648)/(1+0.00000002*RemoveACF!AB99/49.648)</f>
        <v>156.84369104896848</v>
      </c>
      <c r="AB99">
        <f>(RemoveACF!AC99/49.648)/(1+0.00000002*RemoveACF!AC99/49.648)</f>
        <v>144.85939339801911</v>
      </c>
      <c r="AC99">
        <f>(RemoveACF!AD99/49.648)/(1+0.00000002*RemoveACF!AD99/49.648)</f>
        <v>143.8523093001962</v>
      </c>
      <c r="AE99">
        <f>(RemoveACF!AF99/35.24)/(1+0.00000002*RemoveACF!AF99/35.24)</f>
        <v>2026.7055871623961</v>
      </c>
      <c r="AF99">
        <f>(RemoveACF!AG99/35.24)/(1+0.00000002*RemoveACF!AG99/35.24)</f>
        <v>2159.1576080472692</v>
      </c>
      <c r="AG99">
        <f>(RemoveACF!AH99/35.24)/(1+0.00000002*RemoveACF!AH99/35.24)</f>
        <v>2528.5894848659618</v>
      </c>
      <c r="AH99">
        <f>(RemoveACF!AI99/35.24)/(1+0.00000002*RemoveACF!AI99/35.24)</f>
        <v>2229.4125082395303</v>
      </c>
      <c r="AI99">
        <f>(RemoveACF!AJ99/35.24)/(1+0.00000002*RemoveACF!AJ99/35.24)</f>
        <v>14.982969403514275</v>
      </c>
      <c r="AJ99">
        <f>(RemoveACF!AK99/35.24)/(1+0.00000002*RemoveACF!AK99/35.24)</f>
        <v>14.982969403514275</v>
      </c>
      <c r="AK99">
        <f>(RemoveACF!AL99/35.24)/(1+0.00000002*RemoveACF!AL99/35.24)</f>
        <v>17.99091293630034</v>
      </c>
      <c r="AL99">
        <f>(RemoveACF!AM99/35.24)/(1+0.00000002*RemoveACF!AM99/35.24)</f>
        <v>16.00453517221462</v>
      </c>
      <c r="AN99">
        <f>(RemoveACF!AO99/388.89)/(1+0.00000002*RemoveACF!AO99/388.89)</f>
        <v>421.08210780829302</v>
      </c>
      <c r="AO99">
        <f>(RemoveACF!AP99/388.89)/(1+0.00000002*RemoveACF!AP99/388.89)</f>
        <v>552.03689920081933</v>
      </c>
      <c r="AP99">
        <f>(RemoveACF!AQ99/388.89)/(1+0.00000002*RemoveACF!AQ99/388.89)</f>
        <v>475.44097780169039</v>
      </c>
      <c r="AQ99">
        <f>(RemoveACF!AR99/388.89)/(1+0.00000002*RemoveACF!AR99/388.89)</f>
        <v>540.93888779696329</v>
      </c>
      <c r="AR99">
        <f>(RemoveACF!AS99/388.89)/(1+0.00000002*RemoveACF!AS99/388.89)</f>
        <v>3.9959882635312933</v>
      </c>
      <c r="AS99">
        <f>(RemoveACF!AT99/388.89)/(1+0.00000002*RemoveACF!AT99/388.89)</f>
        <v>3.9959882635312933</v>
      </c>
      <c r="AT99">
        <f>(RemoveACF!AU99/388.89)/(1+0.00000002*RemoveACF!AU99/388.89)</f>
        <v>2.9957055470700218</v>
      </c>
      <c r="AU99">
        <f>(RemoveACF!AV99/388.89)/(1+0.00000002*RemoveACF!AV99/388.89)</f>
        <v>3.9959882635312933</v>
      </c>
      <c r="AW99">
        <f>(RemoveACF!AX99/388.89)/(1+0.00000002*RemoveACF!AX99/388.89)</f>
        <v>4109.2459411020509</v>
      </c>
      <c r="AX99">
        <f>(RemoveACF!AY99/388.89)/(1+0.00000002*RemoveACF!AY99/388.89)</f>
        <v>3476.8134269689917</v>
      </c>
      <c r="AY99">
        <f>(RemoveACF!AZ99/388.89)/(1+0.00000002*RemoveACF!AZ99/388.89)</f>
        <v>3602.939205875371</v>
      </c>
      <c r="AZ99">
        <f>(RemoveACF!BA99/388.89)/(1+0.00000002*RemoveACF!BA99/388.89)</f>
        <v>3537.2024964010261</v>
      </c>
      <c r="BA99">
        <f>(RemoveACF!BB99/388.89)/(1+0.00000002*RemoveACF!BB99/388.89)</f>
        <v>28.96961473055725</v>
      </c>
      <c r="BB99">
        <f>(RemoveACF!BC99/388.89)/(1+0.00000002*RemoveACF!BC99/388.89)</f>
        <v>24.973630458798169</v>
      </c>
      <c r="BC99">
        <f>(RemoveACF!BD99/388.89)/(1+0.00000002*RemoveACF!BD99/388.89)</f>
        <v>24.973630458798169</v>
      </c>
      <c r="BD99">
        <f>(RemoveACF!BE99/388.89)/(1+0.00000002*RemoveACF!BE99/388.89)</f>
        <v>25.973912295802432</v>
      </c>
      <c r="BF99">
        <f>(RemoveACF!BG99/65.07)/(1+0.00000002*RemoveACF!BG99/65.07)</f>
        <v>476.19033187840057</v>
      </c>
      <c r="BG99">
        <f>(RemoveACF!BH99/65.07)/(1+0.00000002*RemoveACF!BH99/65.07)</f>
        <v>571.30129456719669</v>
      </c>
      <c r="BH99">
        <f>(RemoveACF!BI99/65.07)/(1+0.00000002*RemoveACF!BI99/65.07)</f>
        <v>573.31446501631115</v>
      </c>
      <c r="BI99">
        <f>(RemoveACF!BJ99/65.07)/(1+0.00000002*RemoveACF!BJ99/65.07)</f>
        <v>588.32871584809334</v>
      </c>
      <c r="BJ99">
        <f>(RemoveACF!BK99/65.07)/(1+0.00000002*RemoveACF!BK99/65.07)</f>
        <v>1.9978483910495495</v>
      </c>
      <c r="BK99">
        <f>(RemoveACF!BL99/65.07)/(1+0.00000002*RemoveACF!BL99/65.07)</f>
        <v>3.9956966224431785</v>
      </c>
      <c r="BL99">
        <f>(RemoveACF!BM99/65.07)/(1+0.00000002*RemoveACF!BM99/65.07)</f>
        <v>2.9967725267033529</v>
      </c>
      <c r="BM99">
        <f>(RemoveACF!BN99/65.07)/(1+0.00000002*RemoveACF!BN99/65.07)</f>
        <v>3.9956966224431785</v>
      </c>
      <c r="BO99" t="e">
        <f>(RemoveACF!BP99/96.47)/(1+0.00000002*RemoveACF!BP99/96.47)</f>
        <v>#VALUE!</v>
      </c>
      <c r="BP99" t="e">
        <f>(RemoveACF!BQ99/96.47)/(1+0.00000002*RemoveACF!BQ99/96.47)</f>
        <v>#VALUE!</v>
      </c>
      <c r="BQ99" t="e">
        <f>(RemoveACF!BR99/96.47)/(1+0.00000002*RemoveACF!BR99/96.47)</f>
        <v>#VALUE!</v>
      </c>
      <c r="BR99" t="e">
        <f>(RemoveACF!BS99/96.47)/(1+0.00000002*RemoveACF!BS99/96.47)</f>
        <v>#VALUE!</v>
      </c>
      <c r="BS99">
        <f>(RemoveACF!BT99/96.47)/(1+0.00000002*RemoveACF!BT99/96.47)</f>
        <v>380.91344512810474</v>
      </c>
      <c r="BT99">
        <f>(RemoveACF!BU99/96.47)/(1+0.00000002*RemoveACF!BU99/96.47)</f>
        <v>363.92396047633372</v>
      </c>
      <c r="BU99">
        <f>(RemoveACF!BV99/96.47)/(1+0.00000002*RemoveACF!BV99/96.47)</f>
        <v>392.91699108109702</v>
      </c>
      <c r="BV99">
        <f>(RemoveACF!BW99/96.47)/(1+0.00000002*RemoveACF!BW99/96.47)</f>
        <v>383.91951503496222</v>
      </c>
      <c r="BW99">
        <f t="shared" si="2"/>
        <v>380.41847793012442</v>
      </c>
      <c r="BX99">
        <f t="shared" si="3"/>
        <v>12.121388676701041</v>
      </c>
    </row>
    <row r="100" spans="1:76" x14ac:dyDescent="0.2">
      <c r="A100">
        <f>IF(NOT(ISBLANK(RawData!A100)),RawData!A100,"")</f>
        <v>26</v>
      </c>
      <c r="B100" s="3">
        <f>IF(NOT(ISBLANK(RawData!B100)),RawData!B100,"")</f>
        <v>1457373742.0999999</v>
      </c>
      <c r="D100">
        <f>ROUND((RemoveACF!E100/193.5)/(1+0.00000002*RemoveACF!E100/193.5),0)</f>
        <v>7</v>
      </c>
      <c r="E100">
        <f>ROUND((RemoveACF!F100/193.5)/(1+0.00000002*RemoveACF!F100/193.5),0)</f>
        <v>1</v>
      </c>
      <c r="F100">
        <f>ROUND((RemoveACF!G100/193.5)/(1+0.00000002*RemoveACF!G100/193.5),0)</f>
        <v>5</v>
      </c>
      <c r="G100">
        <f>ROUND((RemoveACF!H100/193.5)/(1+0.00000002*RemoveACF!H100/193.5),0)</f>
        <v>6</v>
      </c>
      <c r="H100">
        <f>ROUND((RemoveACF!I100/193.5)/(1+0.00000002*RemoveACF!I100/193.5),0)</f>
        <v>0</v>
      </c>
      <c r="I100">
        <f>ROUND((RemoveACF!J100/193.5)/(1+0.00000002*RemoveACF!J100/193.5),0)</f>
        <v>0</v>
      </c>
      <c r="J100">
        <f>ROUND((RemoveACF!K100/193.5)/(1+0.00000002*RemoveACF!K100/193.5),0)</f>
        <v>1</v>
      </c>
      <c r="K100">
        <f>ROUND((RemoveACF!L100/193.5)/(1+0.00000002*RemoveACF!L100/193.5),0)</f>
        <v>0</v>
      </c>
      <c r="M100">
        <f>ROUND((RemoveACF!N100/128)/(1+0.00000002*RemoveACF!N100/128),0)</f>
        <v>3</v>
      </c>
      <c r="N100">
        <f>ROUND((RemoveACF!O100/128)/(1+0.00000002*RemoveACF!O100/128),0)</f>
        <v>3</v>
      </c>
      <c r="O100">
        <f>ROUND((RemoveACF!P100/128)/(1+0.00000002*RemoveACF!P100/128),0)</f>
        <v>3</v>
      </c>
      <c r="P100">
        <f>ROUND((RemoveACF!Q100/128)/(1+0.00000002*RemoveACF!Q100/128),0)</f>
        <v>2</v>
      </c>
      <c r="Q100">
        <f>ROUND((RemoveACF!R100/128)/(1+0.00000002*RemoveACF!R100/128),0)</f>
        <v>2</v>
      </c>
      <c r="R100">
        <f>ROUND((RemoveACF!S100/128)/(1+0.00000002*RemoveACF!S100/128),0)</f>
        <v>0</v>
      </c>
      <c r="S100">
        <f>ROUND((RemoveACF!T100/128)/(1+0.00000002*RemoveACF!T100/128),0)</f>
        <v>1</v>
      </c>
      <c r="T100">
        <f>ROUND((RemoveACF!U100/128)/(1+0.00000002*RemoveACF!U100/128),0)</f>
        <v>0</v>
      </c>
      <c r="V100">
        <f>(RemoveACF!W100/49.648)/(1+0.00000002*RemoveACF!W100/49.648)</f>
        <v>19275.196183767581</v>
      </c>
      <c r="W100">
        <f>(RemoveACF!X100/49.648)/(1+0.00000002*RemoveACF!X100/49.648)</f>
        <v>21067.497168451067</v>
      </c>
      <c r="X100">
        <f>(RemoveACF!Y100/49.648)/(1+0.00000002*RemoveACF!Y100/49.648)</f>
        <v>20808.61003561804</v>
      </c>
      <c r="Y100">
        <f>(RemoveACF!Z100/49.648)/(1+0.00000002*RemoveACF!Z100/49.648)</f>
        <v>20362.957246191127</v>
      </c>
      <c r="Z100">
        <f>(RemoveACF!AA100/49.648)/(1+0.00000002*RemoveACF!AA100/49.648)</f>
        <v>139.86425587439862</v>
      </c>
      <c r="AA100">
        <f>(RemoveACF!AB100/49.648)/(1+0.00000002*RemoveACF!AB100/49.648)</f>
        <v>150.86161377961358</v>
      </c>
      <c r="AB100">
        <f>(RemoveACF!AC100/49.648)/(1+0.00000002*RemoveACF!AC100/49.648)</f>
        <v>149.85452992358097</v>
      </c>
      <c r="AC100">
        <f>(RemoveACF!AD100/49.648)/(1+0.00000002*RemoveACF!AD100/49.648)</f>
        <v>146.85341979129248</v>
      </c>
      <c r="AE100">
        <f>(RemoveACF!AF100/35.24)/(1+0.00000002*RemoveACF!AF100/35.24)</f>
        <v>2330.7653524029251</v>
      </c>
      <c r="AF100">
        <f>(RemoveACF!AG100/35.24)/(1+0.00000002*RemoveACF!AG100/35.24)</f>
        <v>1966.494732112415</v>
      </c>
      <c r="AG100">
        <f>(RemoveACF!AH100/35.24)/(1+0.00000002*RemoveACF!AH100/35.24)</f>
        <v>2073.8640349450293</v>
      </c>
      <c r="AH100">
        <f>(RemoveACF!AI100/35.24)/(1+0.00000002*RemoveACF!AI100/35.24)</f>
        <v>2265.5613581441785</v>
      </c>
      <c r="AI100">
        <f>(RemoveACF!AJ100/35.24)/(1+0.00000002*RemoveACF!AJ100/35.24)</f>
        <v>16.997724073985967</v>
      </c>
      <c r="AJ100">
        <f>(RemoveACF!AK100/35.24)/(1+0.00000002*RemoveACF!AK100/35.24)</f>
        <v>13.989780421701619</v>
      </c>
      <c r="AK100">
        <f>(RemoveACF!AL100/35.24)/(1+0.00000002*RemoveACF!AL100/35.24)</f>
        <v>14.982969403514275</v>
      </c>
      <c r="AL100">
        <f>(RemoveACF!AM100/35.24)/(1+0.00000002*RemoveACF!AM100/35.24)</f>
        <v>16.997724073985967</v>
      </c>
      <c r="AN100">
        <f>(RemoveACF!AO100/388.89)/(1+0.00000002*RemoveACF!AO100/388.89)</f>
        <v>450.27237284092354</v>
      </c>
      <c r="AO100">
        <f>(RemoveACF!AP100/388.89)/(1+0.00000002*RemoveACF!AP100/388.89)</f>
        <v>468.39541664555458</v>
      </c>
      <c r="AP100">
        <f>(RemoveACF!AQ100/388.89)/(1+0.00000002*RemoveACF!AQ100/388.89)</f>
        <v>554.05284884367131</v>
      </c>
      <c r="AQ100">
        <f>(RemoveACF!AR100/388.89)/(1+0.00000002*RemoveACF!AR100/388.89)</f>
        <v>613.57471733679176</v>
      </c>
      <c r="AR100">
        <f>(RemoveACF!AS100/388.89)/(1+0.00000002*RemoveACF!AS100/388.89)</f>
        <v>3.9959882635312933</v>
      </c>
      <c r="AS100">
        <f>(RemoveACF!AT100/388.89)/(1+0.00000002*RemoveACF!AT100/388.89)</f>
        <v>2.9957055470700218</v>
      </c>
      <c r="AT100">
        <f>(RemoveACF!AU100/388.89)/(1+0.00000002*RemoveACF!AU100/388.89)</f>
        <v>3.9959882635312933</v>
      </c>
      <c r="AU100">
        <f>(RemoveACF!AV100/388.89)/(1+0.00000002*RemoveACF!AV100/388.89)</f>
        <v>4.9936995192592013</v>
      </c>
      <c r="AW100">
        <f>(RemoveACF!AX100/388.89)/(1+0.00000002*RemoveACF!AX100/388.89)</f>
        <v>4258.1577351954211</v>
      </c>
      <c r="AX100">
        <f>(RemoveACF!AY100/388.89)/(1+0.00000002*RemoveACF!AY100/388.89)</f>
        <v>3824.0897204364228</v>
      </c>
      <c r="AY100">
        <f>(RemoveACF!AZ100/388.89)/(1+0.00000002*RemoveACF!AZ100/388.89)</f>
        <v>3809.1983223710031</v>
      </c>
      <c r="AZ100">
        <f>(RemoveACF!BA100/388.89)/(1+0.00000002*RemoveACF!BA100/388.89)</f>
        <v>4150.9577872276641</v>
      </c>
      <c r="BA100">
        <f>(RemoveACF!BB100/388.89)/(1+0.00000002*RemoveACF!BB100/388.89)</f>
        <v>30.967606626825148</v>
      </c>
      <c r="BB100">
        <f>(RemoveACF!BC100/388.89)/(1+0.00000002*RemoveACF!BC100/388.89)</f>
        <v>26.971622674610384</v>
      </c>
      <c r="BC100">
        <f>(RemoveACF!BD100/388.89)/(1+0.00000002*RemoveACF!BD100/388.89)</f>
        <v>27.97190443167084</v>
      </c>
      <c r="BD100">
        <f>(RemoveACF!BE100/388.89)/(1+0.00000002*RemoveACF!BE100/388.89)</f>
        <v>28.96961473055725</v>
      </c>
      <c r="BF100">
        <f>(RemoveACF!BG100/65.07)/(1+0.00000002*RemoveACF!BG100/65.07)</f>
        <v>523.24640679463391</v>
      </c>
      <c r="BG100">
        <f>(RemoveACF!BH100/65.07)/(1+0.00000002*RemoveACF!BH100/65.07)</f>
        <v>492.20354562927332</v>
      </c>
      <c r="BH100">
        <f>(RemoveACF!BI100/65.07)/(1+0.00000002*RemoveACF!BI100/65.07)</f>
        <v>510.22992465230419</v>
      </c>
      <c r="BI100">
        <f>(RemoveACF!BJ100/65.07)/(1+0.00000002*RemoveACF!BJ100/65.07)</f>
        <v>468.18372115658059</v>
      </c>
      <c r="BJ100">
        <f>(RemoveACF!BK100/65.07)/(1+0.00000002*RemoveACF!BK100/65.07)</f>
        <v>2.9967725267033529</v>
      </c>
      <c r="BK100">
        <f>(RemoveACF!BL100/65.07)/(1+0.00000002*RemoveACF!BL100/65.07)</f>
        <v>2.9967725267033529</v>
      </c>
      <c r="BL100">
        <f>(RemoveACF!BM100/65.07)/(1+0.00000002*RemoveACF!BM100/65.07)</f>
        <v>2.9967725267033529</v>
      </c>
      <c r="BM100">
        <f>(RemoveACF!BN100/65.07)/(1+0.00000002*RemoveACF!BN100/65.07)</f>
        <v>2.9967725267033529</v>
      </c>
      <c r="BO100" t="e">
        <f>(RemoveACF!BP100/96.47)/(1+0.00000002*RemoveACF!BP100/96.47)</f>
        <v>#VALUE!</v>
      </c>
      <c r="BP100" t="e">
        <f>(RemoveACF!BQ100/96.47)/(1+0.00000002*RemoveACF!BQ100/96.47)</f>
        <v>#VALUE!</v>
      </c>
      <c r="BQ100" t="e">
        <f>(RemoveACF!BR100/96.47)/(1+0.00000002*RemoveACF!BR100/96.47)</f>
        <v>#VALUE!</v>
      </c>
      <c r="BR100" t="e">
        <f>(RemoveACF!BS100/96.47)/(1+0.00000002*RemoveACF!BS100/96.47)</f>
        <v>#VALUE!</v>
      </c>
      <c r="BS100">
        <f>(RemoveACF!BT100/96.47)/(1+0.00000002*RemoveACF!BT100/96.47)</f>
        <v>324.92791848439248</v>
      </c>
      <c r="BT100">
        <f>(RemoveACF!BU100/96.47)/(1+0.00000002*RemoveACF!BU100/96.47)</f>
        <v>336.92112554179431</v>
      </c>
      <c r="BU100">
        <f>(RemoveACF!BV100/96.47)/(1+0.00000002*RemoveACF!BV100/96.47)</f>
        <v>350.92528657102696</v>
      </c>
      <c r="BV100">
        <f>(RemoveACF!BW100/96.47)/(1+0.00000002*RemoveACF!BW100/96.47)</f>
        <v>387.91033142315274</v>
      </c>
      <c r="BW100">
        <f t="shared" si="2"/>
        <v>350.17116550509161</v>
      </c>
      <c r="BX100">
        <f t="shared" si="3"/>
        <v>27.310549988054344</v>
      </c>
    </row>
    <row r="101" spans="1:76" x14ac:dyDescent="0.2">
      <c r="A101">
        <f>IF(NOT(ISBLANK(RawData!A101)),RawData!A101,"")</f>
        <v>27</v>
      </c>
      <c r="B101" s="3">
        <f>IF(NOT(ISBLANK(RawData!B101)),RawData!B101,"")</f>
        <v>1457373742.4879999</v>
      </c>
      <c r="D101">
        <f>ROUND((RemoveACF!E101/193.5)/(1+0.00000002*RemoveACF!E101/193.5),0)</f>
        <v>2</v>
      </c>
      <c r="E101">
        <f>ROUND((RemoveACF!F101/193.5)/(1+0.00000002*RemoveACF!F101/193.5),0)</f>
        <v>4</v>
      </c>
      <c r="F101">
        <f>ROUND((RemoveACF!G101/193.5)/(1+0.00000002*RemoveACF!G101/193.5),0)</f>
        <v>2</v>
      </c>
      <c r="G101">
        <f>ROUND((RemoveACF!H101/193.5)/(1+0.00000002*RemoveACF!H101/193.5),0)</f>
        <v>6</v>
      </c>
      <c r="H101">
        <f>ROUND((RemoveACF!I101/193.5)/(1+0.00000002*RemoveACF!I101/193.5),0)</f>
        <v>1</v>
      </c>
      <c r="I101">
        <f>ROUND((RemoveACF!J101/193.5)/(1+0.00000002*RemoveACF!J101/193.5),0)</f>
        <v>0</v>
      </c>
      <c r="J101">
        <f>ROUND((RemoveACF!K101/193.5)/(1+0.00000002*RemoveACF!K101/193.5),0)</f>
        <v>0</v>
      </c>
      <c r="K101">
        <f>ROUND((RemoveACF!L101/193.5)/(1+0.00000002*RemoveACF!L101/193.5),0)</f>
        <v>0</v>
      </c>
      <c r="M101">
        <f>ROUND((RemoveACF!N101/128)/(1+0.00000002*RemoveACF!N101/128),0)</f>
        <v>0</v>
      </c>
      <c r="N101">
        <f>ROUND((RemoveACF!O101/128)/(1+0.00000002*RemoveACF!O101/128),0)</f>
        <v>2</v>
      </c>
      <c r="O101">
        <f>ROUND((RemoveACF!P101/128)/(1+0.00000002*RemoveACF!P101/128),0)</f>
        <v>0</v>
      </c>
      <c r="P101">
        <f>ROUND((RemoveACF!Q101/128)/(1+0.00000002*RemoveACF!Q101/128),0)</f>
        <v>1</v>
      </c>
      <c r="Q101">
        <f>ROUND((RemoveACF!R101/128)/(1+0.00000002*RemoveACF!R101/128),0)</f>
        <v>1</v>
      </c>
      <c r="R101">
        <f>ROUND((RemoveACF!S101/128)/(1+0.00000002*RemoveACF!S101/128),0)</f>
        <v>0</v>
      </c>
      <c r="S101">
        <f>ROUND((RemoveACF!T101/128)/(1+0.00000002*RemoveACF!T101/128),0)</f>
        <v>0</v>
      </c>
      <c r="T101">
        <f>ROUND((RemoveACF!U101/128)/(1+0.00000002*RemoveACF!U101/128),0)</f>
        <v>1</v>
      </c>
      <c r="V101">
        <f>(RemoveACF!W101/49.648)/(1+0.00000002*RemoveACF!W101/49.648)</f>
        <v>18447.268153939418</v>
      </c>
      <c r="W101">
        <f>(RemoveACF!X101/49.648)/(1+0.00000002*RemoveACF!X101/49.648)</f>
        <v>18151.319897078432</v>
      </c>
      <c r="X101">
        <f>(RemoveACF!Y101/49.648)/(1+0.00000002*RemoveACF!Y101/49.648)</f>
        <v>19305.144058214781</v>
      </c>
      <c r="Y101">
        <f>(RemoveACF!Z101/49.648)/(1+0.00000002*RemoveACF!Z101/49.648)</f>
        <v>20309.826144963186</v>
      </c>
      <c r="Z101">
        <f>(RemoveACF!AA101/49.648)/(1+0.00000002*RemoveACF!AA101/49.648)</f>
        <v>131.86800542223997</v>
      </c>
      <c r="AA101">
        <f>(RemoveACF!AB101/49.648)/(1+0.00000002*RemoveACF!AB101/49.648)</f>
        <v>129.87397783298053</v>
      </c>
      <c r="AB101">
        <f>(RemoveACF!AC101/49.648)/(1+0.00000002*RemoveACF!AC101/49.648)</f>
        <v>138.85717157535413</v>
      </c>
      <c r="AC101">
        <f>(RemoveACF!AD101/49.648)/(1+0.00000002*RemoveACF!AD101/49.648)</f>
        <v>147.86050376821814</v>
      </c>
      <c r="AE101">
        <f>(RemoveACF!AF101/35.24)/(1+0.00000002*RemoveACF!AF101/35.24)</f>
        <v>2146.1053835173857</v>
      </c>
      <c r="AF101">
        <f>(RemoveACF!AG101/35.24)/(1+0.00000002*RemoveACF!AG101/35.24)</f>
        <v>2192.2988779731486</v>
      </c>
      <c r="AG101">
        <f>(RemoveACF!AH101/35.24)/(1+0.00000002*RemoveACF!AH101/35.24)</f>
        <v>2004.6301821204049</v>
      </c>
      <c r="AH101">
        <f>(RemoveACF!AI101/35.24)/(1+0.00000002*RemoveACF!AI101/35.24)</f>
        <v>1872.1773424990329</v>
      </c>
      <c r="AI101">
        <f>(RemoveACF!AJ101/35.24)/(1+0.00000002*RemoveACF!AJ101/35.24)</f>
        <v>14.982969403514275</v>
      </c>
      <c r="AJ101">
        <f>(RemoveACF!AK101/35.24)/(1+0.00000002*RemoveACF!AK101/35.24)</f>
        <v>16.00453517221462</v>
      </c>
      <c r="AK101">
        <f>(RemoveACF!AL101/35.24)/(1+0.00000002*RemoveACF!AL101/35.24)</f>
        <v>14.982969403514275</v>
      </c>
      <c r="AL101">
        <f>(RemoveACF!AM101/35.24)/(1+0.00000002*RemoveACF!AM101/35.24)</f>
        <v>13.989780421701619</v>
      </c>
      <c r="AN101">
        <f>(RemoveACF!AO101/388.89)/(1+0.00000002*RemoveACF!AO101/388.89)</f>
        <v>520.77937347810689</v>
      </c>
      <c r="AO101">
        <f>(RemoveACF!AP101/388.89)/(1+0.00000002*RemoveACF!AP101/388.89)</f>
        <v>443.22680459164008</v>
      </c>
      <c r="AP101">
        <f>(RemoveACF!AQ101/388.89)/(1+0.00000002*RemoveACF!AQ101/388.89)</f>
        <v>437.17892836469525</v>
      </c>
      <c r="AQ101">
        <f>(RemoveACF!AR101/388.89)/(1+0.00000002*RemoveACF!AR101/388.89)</f>
        <v>634.78327006931613</v>
      </c>
      <c r="AR101">
        <f>(RemoveACF!AS101/388.89)/(1+0.00000002*RemoveACF!AS101/388.89)</f>
        <v>3.9959882635312933</v>
      </c>
      <c r="AS101">
        <f>(RemoveACF!AT101/388.89)/(1+0.00000002*RemoveACF!AT101/388.89)</f>
        <v>2.9957055470700218</v>
      </c>
      <c r="AT101">
        <f>(RemoveACF!AU101/388.89)/(1+0.00000002*RemoveACF!AU101/388.89)</f>
        <v>2.9957055470700218</v>
      </c>
      <c r="AU101">
        <f>(RemoveACF!AV101/388.89)/(1+0.00000002*RemoveACF!AV101/388.89)</f>
        <v>4.9936995192592013</v>
      </c>
      <c r="AW101">
        <f>(RemoveACF!AX101/388.89)/(1+0.00000002*RemoveACF!AX101/388.89)</f>
        <v>3287.5001534523285</v>
      </c>
      <c r="AX101">
        <f>(RemoveACF!AY101/388.89)/(1+0.00000002*RemoveACF!AY101/388.89)</f>
        <v>3867.85886118591</v>
      </c>
      <c r="AY101">
        <f>(RemoveACF!AZ101/388.89)/(1+0.00000002*RemoveACF!AZ101/388.89)</f>
        <v>4034.3783504046405</v>
      </c>
      <c r="AZ101">
        <f>(RemoveACF!BA101/388.89)/(1+0.00000002*RemoveACF!BA101/388.89)</f>
        <v>3629.5135712779966</v>
      </c>
      <c r="BA101">
        <f>(RemoveACF!BB101/388.89)/(1+0.00000002*RemoveACF!BB101/388.89)</f>
        <v>23.975920000438268</v>
      </c>
      <c r="BB101">
        <f>(RemoveACF!BC101/388.89)/(1+0.00000002*RemoveACF!BC101/388.89)</f>
        <v>27.97190443167084</v>
      </c>
      <c r="BC101">
        <f>(RemoveACF!BD101/388.89)/(1+0.00000002*RemoveACF!BD101/388.89)</f>
        <v>28.96961473055725</v>
      </c>
      <c r="BD101">
        <f>(RemoveACF!BE101/388.89)/(1+0.00000002*RemoveACF!BE101/388.89)</f>
        <v>25.973912295800599</v>
      </c>
      <c r="BF101">
        <f>(RemoveACF!BG101/65.07)/(1+0.00000002*RemoveACF!BG101/65.07)</f>
        <v>578.30897115571133</v>
      </c>
      <c r="BG101">
        <f>(RemoveACF!BH101/65.07)/(1+0.00000002*RemoveACF!BH101/65.07)</f>
        <v>551.27715524385655</v>
      </c>
      <c r="BH101">
        <f>(RemoveACF!BI101/65.07)/(1+0.00000002*RemoveACF!BI101/65.07)</f>
        <v>581.32104206821634</v>
      </c>
      <c r="BI101">
        <f>(RemoveACF!BJ101/65.07)/(1+0.00000002*RemoveACF!BJ101/65.07)</f>
        <v>630.39008495426935</v>
      </c>
      <c r="BJ101">
        <f>(RemoveACF!BK101/65.07)/(1+0.00000002*RemoveACF!BK101/65.07)</f>
        <v>2.9967725267033529</v>
      </c>
      <c r="BK101">
        <f>(RemoveACF!BL101/65.07)/(1+0.00000002*RemoveACF!BL101/65.07)</f>
        <v>2.9967725267033529</v>
      </c>
      <c r="BL101">
        <f>(RemoveACF!BM101/65.07)/(1+0.00000002*RemoveACF!BM101/65.07)</f>
        <v>4.9946206782690279</v>
      </c>
      <c r="BM101">
        <f>(RemoveACF!BN101/65.07)/(1+0.00000002*RemoveACF!BN101/65.07)</f>
        <v>3.9956966224431785</v>
      </c>
      <c r="BO101" t="e">
        <f>(RemoveACF!BP101/96.47)/(1+0.00000002*RemoveACF!BP101/96.47)</f>
        <v>#VALUE!</v>
      </c>
      <c r="BP101" t="e">
        <f>(RemoveACF!BQ101/96.47)/(1+0.00000002*RemoveACF!BQ101/96.47)</f>
        <v>#VALUE!</v>
      </c>
      <c r="BQ101" t="e">
        <f>(RemoveACF!BR101/96.47)/(1+0.00000002*RemoveACF!BR101/96.47)</f>
        <v>#VALUE!</v>
      </c>
      <c r="BR101" t="e">
        <f>(RemoveACF!BS101/96.47)/(1+0.00000002*RemoveACF!BS101/96.47)</f>
        <v>#VALUE!</v>
      </c>
      <c r="BS101">
        <f>(RemoveACF!BT101/96.47)/(1+0.00000002*RemoveACF!BT101/96.47)</f>
        <v>323.932803379267</v>
      </c>
      <c r="BT101">
        <f>(RemoveACF!BU101/96.47)/(1+0.00000002*RemoveACF!BU101/96.47)</f>
        <v>314.92493671891373</v>
      </c>
      <c r="BU101">
        <f>(RemoveACF!BV101/96.47)/(1+0.00000002*RemoveACF!BV101/96.47)</f>
        <v>327.923629343382</v>
      </c>
      <c r="BV101">
        <f>(RemoveACF!BW101/96.47)/(1+0.00000002*RemoveACF!BW101/96.47)</f>
        <v>307.92802999687797</v>
      </c>
      <c r="BW101">
        <f t="shared" si="2"/>
        <v>318.67734985961022</v>
      </c>
      <c r="BX101">
        <f t="shared" si="3"/>
        <v>8.9952201729417336</v>
      </c>
    </row>
    <row r="102" spans="1:76" x14ac:dyDescent="0.2">
      <c r="A102">
        <f>IF(NOT(ISBLANK(RawData!A102)),RawData!A102,"")</f>
        <v>28</v>
      </c>
      <c r="B102" s="3">
        <f>IF(NOT(ISBLANK(RawData!B102)),RawData!B102,"")</f>
        <v>1457373742.8770001</v>
      </c>
      <c r="D102">
        <f>ROUND((RemoveACF!E102/193.5)/(1+0.00000002*RemoveACF!E102/193.5),0)</f>
        <v>4</v>
      </c>
      <c r="E102">
        <f>ROUND((RemoveACF!F102/193.5)/(1+0.00000002*RemoveACF!F102/193.5),0)</f>
        <v>4</v>
      </c>
      <c r="F102">
        <f>ROUND((RemoveACF!G102/193.5)/(1+0.00000002*RemoveACF!G102/193.5),0)</f>
        <v>1</v>
      </c>
      <c r="G102">
        <f>ROUND((RemoveACF!H102/193.5)/(1+0.00000002*RemoveACF!H102/193.5),0)</f>
        <v>3</v>
      </c>
      <c r="H102">
        <f>ROUND((RemoveACF!I102/193.5)/(1+0.00000002*RemoveACF!I102/193.5),0)</f>
        <v>0</v>
      </c>
      <c r="I102">
        <f>ROUND((RemoveACF!J102/193.5)/(1+0.00000002*RemoveACF!J102/193.5),0)</f>
        <v>1</v>
      </c>
      <c r="J102">
        <f>ROUND((RemoveACF!K102/193.5)/(1+0.00000002*RemoveACF!K102/193.5),0)</f>
        <v>0</v>
      </c>
      <c r="K102">
        <f>ROUND((RemoveACF!L102/193.5)/(1+0.00000002*RemoveACF!L102/193.5),0)</f>
        <v>0</v>
      </c>
      <c r="M102">
        <f>ROUND((RemoveACF!N102/128)/(1+0.00000002*RemoveACF!N102/128),0)</f>
        <v>2</v>
      </c>
      <c r="N102">
        <f>ROUND((RemoveACF!O102/128)/(1+0.00000002*RemoveACF!O102/128),0)</f>
        <v>2</v>
      </c>
      <c r="O102">
        <f>ROUND((RemoveACF!P102/128)/(1+0.00000002*RemoveACF!P102/128),0)</f>
        <v>1</v>
      </c>
      <c r="P102">
        <f>ROUND((RemoveACF!Q102/128)/(1+0.00000002*RemoveACF!Q102/128),0)</f>
        <v>1</v>
      </c>
      <c r="Q102">
        <f>ROUND((RemoveACF!R102/128)/(1+0.00000002*RemoveACF!R102/128),0)</f>
        <v>1</v>
      </c>
      <c r="R102">
        <f>ROUND((RemoveACF!S102/128)/(1+0.00000002*RemoveACF!S102/128),0)</f>
        <v>0</v>
      </c>
      <c r="S102">
        <f>ROUND((RemoveACF!T102/128)/(1+0.00000002*RemoveACF!T102/128),0)</f>
        <v>1</v>
      </c>
      <c r="T102">
        <f>ROUND((RemoveACF!U102/128)/(1+0.00000002*RemoveACF!U102/128),0)</f>
        <v>0</v>
      </c>
      <c r="V102">
        <f>(RemoveACF!W102/49.648)/(1+0.00000002*RemoveACF!W102/49.648)</f>
        <v>18752.873720367323</v>
      </c>
      <c r="W102">
        <f>(RemoveACF!X102/49.648)/(1+0.00000002*RemoveACF!X102/49.648)</f>
        <v>19504.151602586022</v>
      </c>
      <c r="X102">
        <f>(RemoveACF!Y102/49.648)/(1+0.00000002*RemoveACF!Y102/49.648)</f>
        <v>18543.877272269263</v>
      </c>
      <c r="Y102">
        <f>(RemoveACF!Z102/49.648)/(1+0.00000002*RemoveACF!Z102/49.648)</f>
        <v>18436.963159274452</v>
      </c>
      <c r="Z102">
        <f>(RemoveACF!AA102/49.648)/(1+0.00000002*RemoveACF!AA102/49.648)</f>
        <v>136.86314454355977</v>
      </c>
      <c r="AA102">
        <f>(RemoveACF!AB102/49.648)/(1+0.00000002*RemoveACF!AB102/49.648)</f>
        <v>138.85717157535413</v>
      </c>
      <c r="AB102">
        <f>(RemoveACF!AC102/49.648)/(1+0.00000002*RemoveACF!AC102/49.648)</f>
        <v>131.86800542223997</v>
      </c>
      <c r="AC102">
        <f>(RemoveACF!AD102/49.648)/(1+0.00000002*RemoveACF!AD102/49.648)</f>
        <v>133.86203285245313</v>
      </c>
      <c r="AE102">
        <f>(RemoveACF!AF102/35.24)/(1+0.00000002*RemoveACF!AF102/35.24)</f>
        <v>2113.0208012446169</v>
      </c>
      <c r="AF102">
        <f>(RemoveACF!AG102/35.24)/(1+0.00000002*RemoveACF!AG102/35.24)</f>
        <v>2193.2636060629015</v>
      </c>
      <c r="AG102">
        <f>(RemoveACF!AH102/35.24)/(1+0.00000002*RemoveACF!AH102/35.24)</f>
        <v>2068.8701241085419</v>
      </c>
      <c r="AH102">
        <f>(RemoveACF!AI102/35.24)/(1+0.00000002*RemoveACF!AI102/35.24)</f>
        <v>1964.5085091639578</v>
      </c>
      <c r="AI102">
        <f>(RemoveACF!AJ102/35.24)/(1+0.00000002*RemoveACF!AJ102/35.24)</f>
        <v>13.989780421701619</v>
      </c>
      <c r="AJ102">
        <f>(RemoveACF!AK102/35.24)/(1+0.00000002*RemoveACF!AK102/35.24)</f>
        <v>16.997724073985967</v>
      </c>
      <c r="AK102">
        <f>(RemoveACF!AL102/35.24)/(1+0.00000002*RemoveACF!AL102/35.24)</f>
        <v>14.982969403514275</v>
      </c>
      <c r="AL102">
        <f>(RemoveACF!AM102/35.24)/(1+0.00000002*RemoveACF!AM102/35.24)</f>
        <v>14.982969403514275</v>
      </c>
      <c r="AN102">
        <f>(RemoveACF!AO102/388.89)/(1+0.00000002*RemoveACF!AO102/388.89)</f>
        <v>347.67430335841965</v>
      </c>
      <c r="AO102">
        <f>(RemoveACF!AP102/388.89)/(1+0.00000002*RemoveACF!AP102/388.89)</f>
        <v>404.98527688749164</v>
      </c>
      <c r="AP102">
        <f>(RemoveACF!AQ102/388.89)/(1+0.00000002*RemoveACF!AQ102/388.89)</f>
        <v>328.58947316030668</v>
      </c>
      <c r="AQ102">
        <f>(RemoveACF!AR102/388.89)/(1+0.00000002*RemoveACF!AR102/388.89)</f>
        <v>370.79619075776145</v>
      </c>
      <c r="AR102">
        <f>(RemoveACF!AS102/388.89)/(1+0.00000002*RemoveACF!AS102/388.89)</f>
        <v>1.9979942116052609</v>
      </c>
      <c r="AS102">
        <f>(RemoveACF!AT102/388.89)/(1+0.00000002*RemoveACF!AT102/388.89)</f>
        <v>2.9957055470700218</v>
      </c>
      <c r="AT102">
        <f>(RemoveACF!AU102/388.89)/(1+0.00000002*RemoveACF!AU102/388.89)</f>
        <v>2.9957055470700218</v>
      </c>
      <c r="AU102">
        <f>(RemoveACF!AV102/388.89)/(1+0.00000002*RemoveACF!AV102/388.89)</f>
        <v>2.9957055470700218</v>
      </c>
      <c r="AW102">
        <f>(RemoveACF!AX102/388.89)/(1+0.00000002*RemoveACF!AX102/388.89)</f>
        <v>2746.127035219542</v>
      </c>
      <c r="AX102">
        <f>(RemoveACF!AY102/388.89)/(1+0.00000002*RemoveACF!AY102/388.89)</f>
        <v>3423.8288916778065</v>
      </c>
      <c r="AY102">
        <f>(RemoveACF!AZ102/388.89)/(1+0.00000002*RemoveACF!AZ102/388.89)</f>
        <v>3374.1352192555082</v>
      </c>
      <c r="AZ102">
        <f>(RemoveACF!BA102/388.89)/(1+0.00000002*RemoveACF!BA102/388.89)</f>
        <v>2814.2518353582354</v>
      </c>
      <c r="BA102">
        <f>(RemoveACF!BB102/388.89)/(1+0.00000002*RemoveACF!BB102/388.89)</f>
        <v>20.977645548323057</v>
      </c>
      <c r="BB102">
        <f>(RemoveACF!BC102/388.89)/(1+0.00000002*RemoveACF!BC102/388.89)</f>
        <v>23.975920000438268</v>
      </c>
      <c r="BC102">
        <f>(RemoveACF!BD102/388.89)/(1+0.00000002*RemoveACF!BD102/388.89)</f>
        <v>23.975920000438268</v>
      </c>
      <c r="BD102">
        <f>(RemoveACF!BE102/388.89)/(1+0.00000002*RemoveACF!BE102/388.89)</f>
        <v>19.97993493048963</v>
      </c>
      <c r="BF102">
        <f>(RemoveACF!BG102/65.07)/(1+0.00000002*RemoveACF!BG102/65.07)</f>
        <v>516.23871477150556</v>
      </c>
      <c r="BG102">
        <f>(RemoveACF!BH102/65.07)/(1+0.00000002*RemoveACF!BH102/65.07)</f>
        <v>520.23432888504647</v>
      </c>
      <c r="BH102">
        <f>(RemoveACF!BI102/65.07)/(1+0.00000002*RemoveACF!BI102/65.07)</f>
        <v>596.33528809143411</v>
      </c>
      <c r="BI102">
        <f>(RemoveACF!BJ102/65.07)/(1+0.00000002*RemoveACF!BJ102/65.07)</f>
        <v>605.35612553153817</v>
      </c>
      <c r="BJ102">
        <f>(RemoveACF!BK102/65.07)/(1+0.00000002*RemoveACF!BK102/65.07)</f>
        <v>2.9967725267033529</v>
      </c>
      <c r="BK102">
        <f>(RemoveACF!BL102/65.07)/(1+0.00000002*RemoveACF!BL102/65.07)</f>
        <v>2.9967725267033529</v>
      </c>
      <c r="BL102">
        <f>(RemoveACF!BM102/65.07)/(1+0.00000002*RemoveACF!BM102/65.07)</f>
        <v>3.9956966224431785</v>
      </c>
      <c r="BM102">
        <f>(RemoveACF!BN102/65.07)/(1+0.00000002*RemoveACF!BN102/65.07)</f>
        <v>3.9956966224431785</v>
      </c>
      <c r="BO102" t="e">
        <f>(RemoveACF!BP102/96.47)/(1+0.00000002*RemoveACF!BP102/96.47)</f>
        <v>#VALUE!</v>
      </c>
      <c r="BP102" t="e">
        <f>(RemoveACF!BQ102/96.47)/(1+0.00000002*RemoveACF!BQ102/96.47)</f>
        <v>#VALUE!</v>
      </c>
      <c r="BQ102" t="e">
        <f>(RemoveACF!BR102/96.47)/(1+0.00000002*RemoveACF!BR102/96.47)</f>
        <v>#VALUE!</v>
      </c>
      <c r="BR102" t="e">
        <f>(RemoveACF!BS102/96.47)/(1+0.00000002*RemoveACF!BS102/96.47)</f>
        <v>#VALUE!</v>
      </c>
      <c r="BS102">
        <f>(RemoveACF!BT102/96.47)/(1+0.00000002*RemoveACF!BT102/96.47)</f>
        <v>345.91861850311642</v>
      </c>
      <c r="BT102">
        <f>(RemoveACF!BU102/96.47)/(1+0.00000002*RemoveACF!BU102/96.47)</f>
        <v>324.92791848439248</v>
      </c>
      <c r="BU102">
        <f>(RemoveACF!BV102/96.47)/(1+0.00000002*RemoveACF!BV102/96.47)</f>
        <v>330.92970562229664</v>
      </c>
      <c r="BV102">
        <f>(RemoveACF!BW102/96.47)/(1+0.00000002*RemoveACF!BW102/96.47)</f>
        <v>388.91580973727264</v>
      </c>
      <c r="BW102">
        <f t="shared" si="2"/>
        <v>347.67301308676952</v>
      </c>
      <c r="BX102">
        <f t="shared" si="3"/>
        <v>28.877464392560839</v>
      </c>
    </row>
    <row r="103" spans="1:76" x14ac:dyDescent="0.2">
      <c r="A103">
        <f>IF(NOT(ISBLANK(RawData!A103)),RawData!A103,"")</f>
        <v>29</v>
      </c>
      <c r="B103" s="3">
        <f>IF(NOT(ISBLANK(RawData!B103)),RawData!B103,"")</f>
        <v>1457373743.2650001</v>
      </c>
      <c r="D103">
        <f>ROUND((RemoveACF!E103/193.5)/(1+0.00000002*RemoveACF!E103/193.5),0)</f>
        <v>5</v>
      </c>
      <c r="E103">
        <f>ROUND((RemoveACF!F103/193.5)/(1+0.00000002*RemoveACF!F103/193.5),0)</f>
        <v>3</v>
      </c>
      <c r="F103">
        <f>ROUND((RemoveACF!G103/193.5)/(1+0.00000002*RemoveACF!G103/193.5),0)</f>
        <v>9</v>
      </c>
      <c r="G103">
        <f>ROUND((RemoveACF!H103/193.5)/(1+0.00000002*RemoveACF!H103/193.5),0)</f>
        <v>8</v>
      </c>
      <c r="H103">
        <f>ROUND((RemoveACF!I103/193.5)/(1+0.00000002*RemoveACF!I103/193.5),0)</f>
        <v>0</v>
      </c>
      <c r="I103">
        <f>ROUND((RemoveACF!J103/193.5)/(1+0.00000002*RemoveACF!J103/193.5),0)</f>
        <v>0</v>
      </c>
      <c r="J103">
        <f>ROUND((RemoveACF!K103/193.5)/(1+0.00000002*RemoveACF!K103/193.5),0)</f>
        <v>0</v>
      </c>
      <c r="K103">
        <f>ROUND((RemoveACF!L103/193.5)/(1+0.00000002*RemoveACF!L103/193.5),0)</f>
        <v>0</v>
      </c>
      <c r="M103">
        <f>ROUND((RemoveACF!N103/128)/(1+0.00000002*RemoveACF!N103/128),0)</f>
        <v>6</v>
      </c>
      <c r="N103">
        <f>ROUND((RemoveACF!O103/128)/(1+0.00000002*RemoveACF!O103/128),0)</f>
        <v>2</v>
      </c>
      <c r="O103">
        <f>ROUND((RemoveACF!P103/128)/(1+0.00000002*RemoveACF!P103/128),0)</f>
        <v>1</v>
      </c>
      <c r="P103">
        <f>ROUND((RemoveACF!Q103/128)/(1+0.00000002*RemoveACF!Q103/128),0)</f>
        <v>2</v>
      </c>
      <c r="Q103">
        <f>ROUND((RemoveACF!R103/128)/(1+0.00000002*RemoveACF!R103/128),0)</f>
        <v>1</v>
      </c>
      <c r="R103">
        <f>ROUND((RemoveACF!S103/128)/(1+0.00000002*RemoveACF!S103/128),0)</f>
        <v>0</v>
      </c>
      <c r="S103">
        <f>ROUND((RemoveACF!T103/128)/(1+0.00000002*RemoveACF!T103/128),0)</f>
        <v>0</v>
      </c>
      <c r="T103">
        <f>ROUND((RemoveACF!U103/128)/(1+0.00000002*RemoveACF!U103/128),0)</f>
        <v>1</v>
      </c>
      <c r="V103">
        <f>(RemoveACF!W103/49.648)/(1+0.00000002*RemoveACF!W103/49.648)</f>
        <v>18173.218255957105</v>
      </c>
      <c r="W103">
        <f>(RemoveACF!X103/49.648)/(1+0.00000002*RemoveACF!X103/49.648)</f>
        <v>20879.772064544584</v>
      </c>
      <c r="X103">
        <f>(RemoveACF!Y103/49.648)/(1+0.00000002*RemoveACF!Y103/49.648)</f>
        <v>19835.505308386346</v>
      </c>
      <c r="Y103">
        <f>(RemoveACF!Z103/49.648)/(1+0.00000002*RemoveACF!Z103/49.648)</f>
        <v>18862.040661664316</v>
      </c>
      <c r="Z103">
        <f>(RemoveACF!AA103/49.648)/(1+0.00000002*RemoveACF!AA103/49.648)</f>
        <v>129.87397783298053</v>
      </c>
      <c r="AA103">
        <f>(RemoveACF!AB103/49.648)/(1+0.00000002*RemoveACF!AB103/49.648)</f>
        <v>151.84855591916568</v>
      </c>
      <c r="AB103">
        <f>(RemoveACF!AC103/49.648)/(1+0.00000002*RemoveACF!AC103/49.648)</f>
        <v>141.85828266682049</v>
      </c>
      <c r="AC103">
        <f>(RemoveACF!AD103/49.648)/(1+0.00000002*RemoveACF!AD103/49.648)</f>
        <v>136.86314454355977</v>
      </c>
      <c r="AE103">
        <f>(RemoveACF!AF103/35.24)/(1+0.00000002*RemoveACF!AF103/35.24)</f>
        <v>2070.8563387652648</v>
      </c>
      <c r="AF103">
        <f>(RemoveACF!AG103/35.24)/(1+0.00000002*RemoveACF!AG103/35.24)</f>
        <v>2134.0746313933723</v>
      </c>
      <c r="AG103">
        <f>(RemoveACF!AH103/35.24)/(1+0.00000002*RemoveACF!AH103/35.24)</f>
        <v>2256.5383377101202</v>
      </c>
      <c r="AH103">
        <f>(RemoveACF!AI103/35.24)/(1+0.00000002*RemoveACF!AI103/35.24)</f>
        <v>2212.3311653736437</v>
      </c>
      <c r="AI103">
        <f>(RemoveACF!AJ103/35.24)/(1+0.00000002*RemoveACF!AJ103/35.24)</f>
        <v>14.982969403514275</v>
      </c>
      <c r="AJ103">
        <f>(RemoveACF!AK103/35.24)/(1+0.00000002*RemoveACF!AK103/35.24)</f>
        <v>14.982969403514275</v>
      </c>
      <c r="AK103">
        <f>(RemoveACF!AL103/35.24)/(1+0.00000002*RemoveACF!AL103/35.24)</f>
        <v>16.00453517221462</v>
      </c>
      <c r="AL103">
        <f>(RemoveACF!AM103/35.24)/(1+0.00000002*RemoveACF!AM103/35.24)</f>
        <v>16.00453517221462</v>
      </c>
      <c r="AN103">
        <f>(RemoveACF!AO103/388.89)/(1+0.00000002*RemoveACF!AO103/388.89)</f>
        <v>355.7175957957607</v>
      </c>
      <c r="AO103">
        <f>(RemoveACF!AP103/388.89)/(1+0.00000002*RemoveACF!AP103/388.89)</f>
        <v>432.14931589837596</v>
      </c>
      <c r="AP103">
        <f>(RemoveACF!AQ103/388.89)/(1+0.00000002*RemoveACF!AQ103/388.89)</f>
        <v>405.99325765828564</v>
      </c>
      <c r="AQ103">
        <f>(RemoveACF!AR103/388.89)/(1+0.00000002*RemoveACF!AR103/388.89)</f>
        <v>405.99325765828564</v>
      </c>
      <c r="AR103">
        <f>(RemoveACF!AS103/388.89)/(1+0.00000002*RemoveACF!AS103/388.89)</f>
        <v>2.9957055470700218</v>
      </c>
      <c r="AS103">
        <f>(RemoveACF!AT103/388.89)/(1+0.00000002*RemoveACF!AT103/388.89)</f>
        <v>2.9957055470700218</v>
      </c>
      <c r="AT103">
        <f>(RemoveACF!AU103/388.89)/(1+0.00000002*RemoveACF!AU103/388.89)</f>
        <v>3.9959882635312933</v>
      </c>
      <c r="AU103">
        <f>(RemoveACF!AV103/388.89)/(1+0.00000002*RemoveACF!AV103/388.89)</f>
        <v>1.9979942116052609</v>
      </c>
      <c r="AW103">
        <f>(RemoveACF!AX103/388.89)/(1+0.00000002*RemoveACF!AX103/388.89)</f>
        <v>3254.7548177241692</v>
      </c>
      <c r="AX103">
        <f>(RemoveACF!AY103/388.89)/(1+0.00000002*RemoveACF!AY103/388.89)</f>
        <v>3776.2068508611978</v>
      </c>
      <c r="AY103">
        <f>(RemoveACF!AZ103/388.89)/(1+0.00000002*RemoveACF!AZ103/388.89)</f>
        <v>3665.6316263340937</v>
      </c>
      <c r="AZ103">
        <f>(RemoveACF!BA103/388.89)/(1+0.00000002*RemoveACF!BA103/388.89)</f>
        <v>3719.8497476907614</v>
      </c>
      <c r="BA103">
        <f>(RemoveACF!BB103/388.89)/(1+0.00000002*RemoveACF!BB103/388.89)</f>
        <v>23.975920000438268</v>
      </c>
      <c r="BB103">
        <f>(RemoveACF!BC103/388.89)/(1+0.00000002*RemoveACF!BC103/388.89)</f>
        <v>26.971622674517207</v>
      </c>
      <c r="BC103">
        <f>(RemoveACF!BD103/388.89)/(1+0.00000002*RemoveACF!BD103/388.89)</f>
        <v>25.973912295894053</v>
      </c>
      <c r="BD103">
        <f>(RemoveACF!BE103/388.89)/(1+0.00000002*RemoveACF!BE103/388.89)</f>
        <v>24.973630458798169</v>
      </c>
      <c r="BF103">
        <f>(RemoveACF!BG103/65.07)/(1+0.00000002*RemoveACF!BG103/65.07)</f>
        <v>480.20132016270139</v>
      </c>
      <c r="BG103">
        <f>(RemoveACF!BH103/65.07)/(1+0.00000002*RemoveACF!BH103/65.07)</f>
        <v>447.1605928901887</v>
      </c>
      <c r="BH103">
        <f>(RemoveACF!BI103/65.07)/(1+0.00000002*RemoveACF!BI103/65.07)</f>
        <v>454.16830427665712</v>
      </c>
      <c r="BI103">
        <f>(RemoveACF!BJ103/65.07)/(1+0.00000002*RemoveACF!BJ103/65.07)</f>
        <v>528.25629067719819</v>
      </c>
      <c r="BJ103">
        <f>(RemoveACF!BK103/65.07)/(1+0.00000002*RemoveACF!BK103/65.07)</f>
        <v>2.9967725267033529</v>
      </c>
      <c r="BK103">
        <f>(RemoveACF!BL103/65.07)/(1+0.00000002*RemoveACF!BL103/65.07)</f>
        <v>1.9978483910495495</v>
      </c>
      <c r="BL103">
        <f>(RemoveACF!BM103/65.07)/(1+0.00000002*RemoveACF!BM103/65.07)</f>
        <v>2.9967725267033529</v>
      </c>
      <c r="BM103">
        <f>(RemoveACF!BN103/65.07)/(1+0.00000002*RemoveACF!BN103/65.07)</f>
        <v>2.9967725267033529</v>
      </c>
      <c r="BO103" t="e">
        <f>(RemoveACF!BP103/96.47)/(1+0.00000002*RemoveACF!BP103/96.47)</f>
        <v>#VALUE!</v>
      </c>
      <c r="BP103" t="e">
        <f>(RemoveACF!BQ103/96.47)/(1+0.00000002*RemoveACF!BQ103/96.47)</f>
        <v>#VALUE!</v>
      </c>
      <c r="BQ103" t="e">
        <f>(RemoveACF!BR103/96.47)/(1+0.00000002*RemoveACF!BR103/96.47)</f>
        <v>#VALUE!</v>
      </c>
      <c r="BR103" t="e">
        <f>(RemoveACF!BS103/96.47)/(1+0.00000002*RemoveACF!BS103/96.47)</f>
        <v>#VALUE!</v>
      </c>
      <c r="BS103">
        <f>(RemoveACF!BT103/96.47)/(1+0.00000002*RemoveACF!BT103/96.47)</f>
        <v>350.92528657102696</v>
      </c>
      <c r="BT103">
        <f>(RemoveACF!BU103/96.47)/(1+0.00000002*RemoveACF!BU103/96.47)</f>
        <v>373.91655687404591</v>
      </c>
      <c r="BU103">
        <f>(RemoveACF!BV103/96.47)/(1+0.00000002*RemoveACF!BV103/96.47)</f>
        <v>380.91344512773543</v>
      </c>
      <c r="BV103">
        <f>(RemoveACF!BW103/96.47)/(1+0.00000002*RemoveACF!BW103/96.47)</f>
        <v>360.9178881643972</v>
      </c>
      <c r="BW103">
        <f t="shared" si="2"/>
        <v>366.66829418430137</v>
      </c>
      <c r="BX103">
        <f t="shared" si="3"/>
        <v>13.371251443876764</v>
      </c>
    </row>
    <row r="104" spans="1:76" x14ac:dyDescent="0.2">
      <c r="A104">
        <f>IF(NOT(ISBLANK(RawData!A104)),RawData!A104,"")</f>
        <v>30</v>
      </c>
      <c r="B104" s="3">
        <f>IF(NOT(ISBLANK(RawData!B104)),RawData!B104,"")</f>
        <v>1457373743.6530001</v>
      </c>
      <c r="D104">
        <f>ROUND((RemoveACF!E104/193.5)/(1+0.00000002*RemoveACF!E104/193.5),0)</f>
        <v>3</v>
      </c>
      <c r="E104">
        <f>ROUND((RemoveACF!F104/193.5)/(1+0.00000002*RemoveACF!F104/193.5),0)</f>
        <v>3</v>
      </c>
      <c r="F104">
        <f>ROUND((RemoveACF!G104/193.5)/(1+0.00000002*RemoveACF!G104/193.5),0)</f>
        <v>6</v>
      </c>
      <c r="G104">
        <f>ROUND((RemoveACF!H104/193.5)/(1+0.00000002*RemoveACF!H104/193.5),0)</f>
        <v>1</v>
      </c>
      <c r="H104">
        <f>ROUND((RemoveACF!I104/193.5)/(1+0.00000002*RemoveACF!I104/193.5),0)</f>
        <v>0</v>
      </c>
      <c r="I104">
        <f>ROUND((RemoveACF!J104/193.5)/(1+0.00000002*RemoveACF!J104/193.5),0)</f>
        <v>0</v>
      </c>
      <c r="J104">
        <f>ROUND((RemoveACF!K104/193.5)/(1+0.00000002*RemoveACF!K104/193.5),0)</f>
        <v>0</v>
      </c>
      <c r="K104">
        <f>ROUND((RemoveACF!L104/193.5)/(1+0.00000002*RemoveACF!L104/193.5),0)</f>
        <v>1</v>
      </c>
      <c r="M104">
        <f>ROUND((RemoveACF!N104/128)/(1+0.00000002*RemoveACF!N104/128),0)</f>
        <v>0</v>
      </c>
      <c r="N104">
        <f>ROUND((RemoveACF!O104/128)/(1+0.00000002*RemoveACF!O104/128),0)</f>
        <v>1</v>
      </c>
      <c r="O104">
        <f>ROUND((RemoveACF!P104/128)/(1+0.00000002*RemoveACF!P104/128),0)</f>
        <v>0</v>
      </c>
      <c r="P104">
        <f>ROUND((RemoveACF!Q104/128)/(1+0.00000002*RemoveACF!Q104/128),0)</f>
        <v>0</v>
      </c>
      <c r="Q104">
        <f>ROUND((RemoveACF!R104/128)/(1+0.00000002*RemoveACF!R104/128),0)</f>
        <v>0</v>
      </c>
      <c r="R104">
        <f>ROUND((RemoveACF!S104/128)/(1+0.00000002*RemoveACF!S104/128),0)</f>
        <v>1</v>
      </c>
      <c r="S104">
        <f>ROUND((RemoveACF!T104/128)/(1+0.00000002*RemoveACF!T104/128),0)</f>
        <v>0</v>
      </c>
      <c r="T104">
        <f>ROUND((RemoveACF!U104/128)/(1+0.00000002*RemoveACF!U104/128),0)</f>
        <v>1</v>
      </c>
      <c r="V104">
        <f>(RemoveACF!W104/49.648)/(1+0.00000002*RemoveACF!W104/49.648)</f>
        <v>16955.57596571929</v>
      </c>
      <c r="W104">
        <f>(RemoveACF!X104/49.648)/(1+0.00000002*RemoveACF!X104/49.648)</f>
        <v>18504.589609205654</v>
      </c>
      <c r="X104">
        <f>(RemoveACF!Y104/49.648)/(1+0.00000002*RemoveACF!Y104/49.648)</f>
        <v>20663.387347847707</v>
      </c>
      <c r="Y104">
        <f>(RemoveACF!Z104/49.648)/(1+0.00000002*RemoveACF!Z104/49.648)</f>
        <v>20003.273585090126</v>
      </c>
      <c r="Z104">
        <f>(RemoveACF!AA104/49.648)/(1+0.00000002*RemoveACF!AA104/49.648)</f>
        <v>121.87772418542173</v>
      </c>
      <c r="AA104">
        <f>(RemoveACF!AB104/49.648)/(1+0.00000002*RemoveACF!AB104/49.648)</f>
        <v>133.86203285245313</v>
      </c>
      <c r="AB104">
        <f>(RemoveACF!AC104/49.648)/(1+0.00000002*RemoveACF!AC104/49.648)</f>
        <v>146.85341979129677</v>
      </c>
      <c r="AC104">
        <f>(RemoveACF!AD104/49.648)/(1+0.00000002*RemoveACF!AD104/49.648)</f>
        <v>144.85939339801911</v>
      </c>
      <c r="AE104">
        <f>(RemoveACF!AF104/35.24)/(1+0.00000002*RemoveACF!AF104/35.24)</f>
        <v>2177.2037159553242</v>
      </c>
      <c r="AF104">
        <f>(RemoveACF!AG104/35.24)/(1+0.00000002*RemoveACF!AG104/35.24)</f>
        <v>2044.7517906844282</v>
      </c>
      <c r="AG104">
        <f>(RemoveACF!AH104/35.24)/(1+0.00000002*RemoveACF!AH104/35.24)</f>
        <v>1794.9696115818845</v>
      </c>
      <c r="AH104">
        <f>(RemoveACF!AI104/35.24)/(1+0.00000002*RemoveACF!AI104/35.24)</f>
        <v>2094.9178980711808</v>
      </c>
      <c r="AI104">
        <f>(RemoveACF!AJ104/35.24)/(1+0.00000002*RemoveACF!AJ104/35.24)</f>
        <v>13.989780421701619</v>
      </c>
      <c r="AJ104">
        <f>(RemoveACF!AK104/35.24)/(1+0.00000002*RemoveACF!AK104/35.24)</f>
        <v>14.982969403514275</v>
      </c>
      <c r="AK104">
        <f>(RemoveACF!AL104/35.24)/(1+0.00000002*RemoveACF!AL104/35.24)</f>
        <v>13.989780421701619</v>
      </c>
      <c r="AL104">
        <f>(RemoveACF!AM104/35.24)/(1+0.00000002*RemoveACF!AM104/35.24)</f>
        <v>14.982969403514275</v>
      </c>
      <c r="AN104">
        <f>(RemoveACF!AO104/388.89)/(1+0.00000002*RemoveACF!AO104/388.89)</f>
        <v>513.7235396259282</v>
      </c>
      <c r="AO104">
        <f>(RemoveACF!AP104/388.89)/(1+0.00000002*RemoveACF!AP104/388.89)</f>
        <v>442.21882532208576</v>
      </c>
      <c r="AP104">
        <f>(RemoveACF!AQ104/388.89)/(1+0.00000002*RemoveACF!AQ104/388.89)</f>
        <v>487.5264247956988</v>
      </c>
      <c r="AQ104">
        <f>(RemoveACF!AR104/388.89)/(1+0.00000002*RemoveACF!AR104/388.89)</f>
        <v>474.43299983099593</v>
      </c>
      <c r="AR104">
        <f>(RemoveACF!AS104/388.89)/(1+0.00000002*RemoveACF!AS104/388.89)</f>
        <v>3.9959882635312933</v>
      </c>
      <c r="AS104">
        <f>(RemoveACF!AT104/388.89)/(1+0.00000002*RemoveACF!AT104/388.89)</f>
        <v>2.9957055470700218</v>
      </c>
      <c r="AT104">
        <f>(RemoveACF!AU104/388.89)/(1+0.00000002*RemoveACF!AU104/388.89)</f>
        <v>3.9959882635312933</v>
      </c>
      <c r="AU104">
        <f>(RemoveACF!AV104/388.89)/(1+0.00000002*RemoveACF!AV104/388.89)</f>
        <v>2.9957055470700218</v>
      </c>
      <c r="AW104">
        <f>(RemoveACF!AX104/388.89)/(1+0.00000002*RemoveACF!AX104/388.89)</f>
        <v>4163.8744591924606</v>
      </c>
      <c r="AX104">
        <f>(RemoveACF!AY104/388.89)/(1+0.00000002*RemoveACF!AY104/388.89)</f>
        <v>4656.4307216288253</v>
      </c>
      <c r="AY104">
        <f>(RemoveACF!AZ104/388.89)/(1+0.00000002*RemoveACF!AZ104/388.89)</f>
        <v>4330.1451628919103</v>
      </c>
      <c r="AZ104">
        <f>(RemoveACF!BA104/388.89)/(1+0.00000002*RemoveACF!BA104/388.89)</f>
        <v>4134.9147777238322</v>
      </c>
      <c r="BA104">
        <f>(RemoveACF!BB104/388.89)/(1+0.00000002*RemoveACF!BB104/388.89)</f>
        <v>29.969896407676011</v>
      </c>
      <c r="BB104">
        <f>(RemoveACF!BC104/388.89)/(1+0.00000002*RemoveACF!BC104/388.89)</f>
        <v>32.965598363600449</v>
      </c>
      <c r="BC104">
        <f>(RemoveACF!BD104/388.89)/(1+0.00000002*RemoveACF!BD104/388.89)</f>
        <v>31.967888224187487</v>
      </c>
      <c r="BD104">
        <f>(RemoveACF!BE104/388.89)/(1+0.00000002*RemoveACF!BE104/388.89)</f>
        <v>27.97190443167084</v>
      </c>
      <c r="BF104">
        <f>(RemoveACF!BG104/65.07)/(1+0.00000002*RemoveACF!BG104/65.07)</f>
        <v>533.25080581843827</v>
      </c>
      <c r="BG104">
        <f>(RemoveACF!BH104/65.07)/(1+0.00000002*RemoveACF!BH104/65.07)</f>
        <v>514.24090747525872</v>
      </c>
      <c r="BH104">
        <f>(RemoveACF!BI104/65.07)/(1+0.00000002*RemoveACF!BI104/65.07)</f>
        <v>540.25849307289889</v>
      </c>
      <c r="BI104">
        <f>(RemoveACF!BJ104/65.07)/(1+0.00000002*RemoveACF!BJ104/65.07)</f>
        <v>506.21894118582378</v>
      </c>
      <c r="BJ104">
        <f>(RemoveACF!BK104/65.07)/(1+0.00000002*RemoveACF!BK104/65.07)</f>
        <v>2.9967725267033529</v>
      </c>
      <c r="BK104">
        <f>(RemoveACF!BL104/65.07)/(1+0.00000002*RemoveACF!BL104/65.07)</f>
        <v>3.9956966224431785</v>
      </c>
      <c r="BL104">
        <f>(RemoveACF!BM104/65.07)/(1+0.00000002*RemoveACF!BM104/65.07)</f>
        <v>2.9967725267033529</v>
      </c>
      <c r="BM104">
        <f>(RemoveACF!BN104/65.07)/(1+0.00000002*RemoveACF!BN104/65.07)</f>
        <v>3.9956966224431785</v>
      </c>
      <c r="BO104" t="e">
        <f>(RemoveACF!BP104/96.47)/(1+0.00000002*RemoveACF!BP104/96.47)</f>
        <v>#VALUE!</v>
      </c>
      <c r="BP104" t="e">
        <f>(RemoveACF!BQ104/96.47)/(1+0.00000002*RemoveACF!BQ104/96.47)</f>
        <v>#VALUE!</v>
      </c>
      <c r="BQ104" t="e">
        <f>(RemoveACF!BR104/96.47)/(1+0.00000002*RemoveACF!BR104/96.47)</f>
        <v>#VALUE!</v>
      </c>
      <c r="BR104" t="e">
        <f>(RemoveACF!BS104/96.47)/(1+0.00000002*RemoveACF!BS104/96.47)</f>
        <v>#VALUE!</v>
      </c>
      <c r="BS104">
        <f>(RemoveACF!BT104/96.47)/(1+0.00000002*RemoveACF!BT104/96.47)</f>
        <v>296.92992525014876</v>
      </c>
      <c r="BT104">
        <f>(RemoveACF!BU104/96.47)/(1+0.00000002*RemoveACF!BU104/96.47)</f>
        <v>292.93909433838371</v>
      </c>
      <c r="BU104">
        <f>(RemoveACF!BV104/96.47)/(1+0.00000002*RemoveACF!BV104/96.47)</f>
        <v>344.92350423314934</v>
      </c>
      <c r="BV104">
        <f>(RemoveACF!BW104/96.47)/(1+0.00000002*RemoveACF!BW104/96.47)</f>
        <v>359.92277449184701</v>
      </c>
      <c r="BW104">
        <f t="shared" si="2"/>
        <v>323.6788245783822</v>
      </c>
      <c r="BX104">
        <f t="shared" si="3"/>
        <v>33.790506307064355</v>
      </c>
    </row>
    <row r="105" spans="1:76" x14ac:dyDescent="0.2">
      <c r="A105">
        <f>IF(NOT(ISBLANK(RawData!A105)),RawData!A105,"")</f>
        <v>31</v>
      </c>
      <c r="B105" s="3">
        <f>IF(NOT(ISBLANK(RawData!B105)),RawData!B105,"")</f>
        <v>1457373744.0420001</v>
      </c>
      <c r="D105">
        <f>ROUND((RemoveACF!E105/193.5)/(1+0.00000002*RemoveACF!E105/193.5),0)</f>
        <v>5</v>
      </c>
      <c r="E105">
        <f>ROUND((RemoveACF!F105/193.5)/(1+0.00000002*RemoveACF!F105/193.5),0)</f>
        <v>1</v>
      </c>
      <c r="F105">
        <f>ROUND((RemoveACF!G105/193.5)/(1+0.00000002*RemoveACF!G105/193.5),0)</f>
        <v>6</v>
      </c>
      <c r="G105">
        <f>ROUND((RemoveACF!H105/193.5)/(1+0.00000002*RemoveACF!H105/193.5),0)</f>
        <v>1</v>
      </c>
      <c r="H105">
        <f>ROUND((RemoveACF!I105/193.5)/(1+0.00000002*RemoveACF!I105/193.5),0)</f>
        <v>0</v>
      </c>
      <c r="I105">
        <f>ROUND((RemoveACF!J105/193.5)/(1+0.00000002*RemoveACF!J105/193.5),0)</f>
        <v>0</v>
      </c>
      <c r="J105">
        <f>ROUND((RemoveACF!K105/193.5)/(1+0.00000002*RemoveACF!K105/193.5),0)</f>
        <v>1</v>
      </c>
      <c r="K105">
        <f>ROUND((RemoveACF!L105/193.5)/(1+0.00000002*RemoveACF!L105/193.5),0)</f>
        <v>0</v>
      </c>
      <c r="M105">
        <f>ROUND((RemoveACF!N105/128)/(1+0.00000002*RemoveACF!N105/128),0)</f>
        <v>2</v>
      </c>
      <c r="N105">
        <f>ROUND((RemoveACF!O105/128)/(1+0.00000002*RemoveACF!O105/128),0)</f>
        <v>3</v>
      </c>
      <c r="O105">
        <f>ROUND((RemoveACF!P105/128)/(1+0.00000002*RemoveACF!P105/128),0)</f>
        <v>1</v>
      </c>
      <c r="P105">
        <f>ROUND((RemoveACF!Q105/128)/(1+0.00000002*RemoveACF!Q105/128),0)</f>
        <v>2</v>
      </c>
      <c r="Q105">
        <f>ROUND((RemoveACF!R105/128)/(1+0.00000002*RemoveACF!R105/128),0)</f>
        <v>0</v>
      </c>
      <c r="R105">
        <f>ROUND((RemoveACF!S105/128)/(1+0.00000002*RemoveACF!S105/128),0)</f>
        <v>1</v>
      </c>
      <c r="S105">
        <f>ROUND((RemoveACF!T105/128)/(1+0.00000002*RemoveACF!T105/128),0)</f>
        <v>1</v>
      </c>
      <c r="T105">
        <f>ROUND((RemoveACF!U105/128)/(1+0.00000002*RemoveACF!U105/128),0)</f>
        <v>0</v>
      </c>
      <c r="V105">
        <f>(RemoveACF!W105/49.648)/(1+0.00000002*RemoveACF!W105/49.648)</f>
        <v>19593.672278897717</v>
      </c>
      <c r="W105">
        <f>(RemoveACF!X105/49.648)/(1+0.00000002*RemoveACF!X105/49.648)</f>
        <v>17694.67033539902</v>
      </c>
      <c r="X105">
        <f>(RemoveACF!Y105/49.648)/(1+0.00000002*RemoveACF!Y105/49.648)</f>
        <v>17567.141886902398</v>
      </c>
      <c r="Y105">
        <f>(RemoveACF!Z105/49.648)/(1+0.00000002*RemoveACF!Z105/49.648)</f>
        <v>18273.692833050194</v>
      </c>
      <c r="Z105">
        <f>(RemoveACF!AA105/49.648)/(1+0.00000002*RemoveACF!AA105/49.648)</f>
        <v>141.85828266682049</v>
      </c>
      <c r="AA105">
        <f>(RemoveACF!AB105/49.648)/(1+0.00000002*RemoveACF!AB105/49.648)</f>
        <v>125.88592217732291</v>
      </c>
      <c r="AB105">
        <f>(RemoveACF!AC105/49.648)/(1+0.00000002*RemoveACF!AC105/49.648)</f>
        <v>126.87286530286073</v>
      </c>
      <c r="AC105">
        <f>(RemoveACF!AD105/49.648)/(1+0.00000002*RemoveACF!AD105/49.648)</f>
        <v>131.86800542223997</v>
      </c>
      <c r="AE105">
        <f>(RemoveACF!AF105/35.24)/(1+0.00000002*RemoveACF!AF105/35.24)</f>
        <v>2154.1637142494146</v>
      </c>
      <c r="AF105">
        <f>(RemoveACF!AG105/35.24)/(1+0.00000002*RemoveACF!AG105/35.24)</f>
        <v>1973.5316350027158</v>
      </c>
      <c r="AG105">
        <f>(RemoveACF!AH105/35.24)/(1+0.00000002*RemoveACF!AH105/35.24)</f>
        <v>1948.448472098306</v>
      </c>
      <c r="AH105">
        <f>(RemoveACF!AI105/35.24)/(1+0.00000002*RemoveACF!AI105/35.24)</f>
        <v>1911.3344247081843</v>
      </c>
      <c r="AI105">
        <f>(RemoveACF!AJ105/35.24)/(1+0.00000002*RemoveACF!AJ105/35.24)</f>
        <v>16.00453517221462</v>
      </c>
      <c r="AJ105">
        <f>(RemoveACF!AK105/35.24)/(1+0.00000002*RemoveACF!AK105/35.24)</f>
        <v>13.989780421701619</v>
      </c>
      <c r="AK105">
        <f>(RemoveACF!AL105/35.24)/(1+0.00000002*RemoveACF!AL105/35.24)</f>
        <v>13.989780421701619</v>
      </c>
      <c r="AL105">
        <f>(RemoveACF!AM105/35.24)/(1+0.00000002*RemoveACF!AM105/35.24)</f>
        <v>13.989780421701619</v>
      </c>
      <c r="AN105">
        <f>(RemoveACF!AO105/388.89)/(1+0.00000002*RemoveACF!AO105/388.89)</f>
        <v>436.18123435673726</v>
      </c>
      <c r="AO105">
        <f>(RemoveACF!AP105/388.89)/(1+0.00000002*RemoveACF!AP105/388.89)</f>
        <v>386.88275816646029</v>
      </c>
      <c r="AP105">
        <f>(RemoveACF!AQ105/388.89)/(1+0.00000002*RemoveACF!AQ105/388.89)</f>
        <v>462.34754650732845</v>
      </c>
      <c r="AQ105">
        <f>(RemoveACF!AR105/388.89)/(1+0.00000002*RemoveACF!AR105/388.89)</f>
        <v>399.95565794424977</v>
      </c>
      <c r="AR105">
        <f>(RemoveACF!AS105/388.89)/(1+0.00000002*RemoveACF!AS105/388.89)</f>
        <v>2.9957055470700218</v>
      </c>
      <c r="AS105">
        <f>(RemoveACF!AT105/388.89)/(1+0.00000002*RemoveACF!AT105/388.89)</f>
        <v>2.9957055470700218</v>
      </c>
      <c r="AT105">
        <f>(RemoveACF!AU105/388.89)/(1+0.00000002*RemoveACF!AU105/388.89)</f>
        <v>3.9959882635312933</v>
      </c>
      <c r="AU105">
        <f>(RemoveACF!AV105/388.89)/(1+0.00000002*RemoveACF!AV105/388.89)</f>
        <v>2.9957055470700218</v>
      </c>
      <c r="AW105">
        <f>(RemoveACF!AX105/388.89)/(1+0.00000002*RemoveACF!AX105/388.89)</f>
        <v>3577.5166441123224</v>
      </c>
      <c r="AX105">
        <f>(RemoveACF!AY105/388.89)/(1+0.00000002*RemoveACF!AY105/388.89)</f>
        <v>3667.7707350194778</v>
      </c>
      <c r="AY105">
        <f>(RemoveACF!AZ105/388.89)/(1+0.00000002*RemoveACF!AZ105/388.89)</f>
        <v>3481.0094024493683</v>
      </c>
      <c r="AZ105">
        <f>(RemoveACF!BA105/388.89)/(1+0.00000002*RemoveACF!BA105/388.89)</f>
        <v>3676.244894551136</v>
      </c>
      <c r="BA105">
        <f>(RemoveACF!BB105/388.89)/(1+0.00000002*RemoveACF!BB105/388.89)</f>
        <v>24.973630458798169</v>
      </c>
      <c r="BB105">
        <f>(RemoveACF!BC105/388.89)/(1+0.00000002*RemoveACF!BC105/388.89)</f>
        <v>24.973630458798169</v>
      </c>
      <c r="BC105">
        <f>(RemoveACF!BD105/388.89)/(1+0.00000002*RemoveACF!BD105/388.89)</f>
        <v>24.973630458798169</v>
      </c>
      <c r="BD105">
        <f>(RemoveACF!BE105/388.89)/(1+0.00000002*RemoveACF!BE105/388.89)</f>
        <v>26.971622674517207</v>
      </c>
      <c r="BF105">
        <f>(RemoveACF!BG105/65.07)/(1+0.00000002*RemoveACF!BG105/65.07)</f>
        <v>489.20683174394503</v>
      </c>
      <c r="BG105">
        <f>(RemoveACF!BH105/65.07)/(1+0.00000002*RemoveACF!BH105/65.07)</f>
        <v>546.26727597461456</v>
      </c>
      <c r="BH105">
        <f>(RemoveACF!BI105/65.07)/(1+0.00000002*RemoveACF!BI105/65.07)</f>
        <v>536.26288215974398</v>
      </c>
      <c r="BI105">
        <f>(RemoveACF!BJ105/65.07)/(1+0.00000002*RemoveACF!BJ105/65.07)</f>
        <v>541.27276343384028</v>
      </c>
      <c r="BJ105">
        <f>(RemoveACF!BK105/65.07)/(1+0.00000002*RemoveACF!BK105/65.07)</f>
        <v>1.9978483910495495</v>
      </c>
      <c r="BK105">
        <f>(RemoveACF!BL105/65.07)/(1+0.00000002*RemoveACF!BL105/65.07)</f>
        <v>3.9956966224431785</v>
      </c>
      <c r="BL105">
        <f>(RemoveACF!BM105/65.07)/(1+0.00000002*RemoveACF!BM105/65.07)</f>
        <v>3.9956966224431785</v>
      </c>
      <c r="BM105">
        <f>(RemoveACF!BN105/65.07)/(1+0.00000002*RemoveACF!BN105/65.07)</f>
        <v>2.9967725267033529</v>
      </c>
      <c r="BO105" t="e">
        <f>(RemoveACF!BP105/96.47)/(1+0.00000002*RemoveACF!BP105/96.47)</f>
        <v>#VALUE!</v>
      </c>
      <c r="BP105" t="e">
        <f>(RemoveACF!BQ105/96.47)/(1+0.00000002*RemoveACF!BQ105/96.47)</f>
        <v>#VALUE!</v>
      </c>
      <c r="BQ105" t="e">
        <f>(RemoveACF!BR105/96.47)/(1+0.00000002*RemoveACF!BR105/96.47)</f>
        <v>#VALUE!</v>
      </c>
      <c r="BR105" t="e">
        <f>(RemoveACF!BS105/96.47)/(1+0.00000002*RemoveACF!BS105/96.47)</f>
        <v>#VALUE!</v>
      </c>
      <c r="BS105">
        <f>(RemoveACF!BT105/96.47)/(1+0.00000002*RemoveACF!BT105/96.47)</f>
        <v>329.9242249760066</v>
      </c>
      <c r="BT105">
        <f>(RemoveACF!BU105/96.47)/(1+0.00000002*RemoveACF!BU105/96.47)</f>
        <v>312.93470567309436</v>
      </c>
      <c r="BU105">
        <f>(RemoveACF!BV105/96.47)/(1+0.00000002*RemoveACF!BV105/96.47)</f>
        <v>323.932803379267</v>
      </c>
      <c r="BV105">
        <f>(RemoveACF!BW105/96.47)/(1+0.00000002*RemoveACF!BW105/96.47)</f>
        <v>298.93052336302839</v>
      </c>
      <c r="BW105">
        <f t="shared" si="2"/>
        <v>316.4305643478491</v>
      </c>
      <c r="BX105">
        <f t="shared" si="3"/>
        <v>13.623936410801404</v>
      </c>
    </row>
    <row r="106" spans="1:76" x14ac:dyDescent="0.2">
      <c r="A106">
        <f>IF(NOT(ISBLANK(RawData!A106)),RawData!A106,"")</f>
        <v>32</v>
      </c>
      <c r="B106" s="3">
        <f>IF(NOT(ISBLANK(RawData!B106)),RawData!B106,"")</f>
        <v>1457373744.4300001</v>
      </c>
      <c r="D106">
        <f>ROUND((RemoveACF!E106/193.5)/(1+0.00000002*RemoveACF!E106/193.5),0)</f>
        <v>5</v>
      </c>
      <c r="E106">
        <f>ROUND((RemoveACF!F106/193.5)/(1+0.00000002*RemoveACF!F106/193.5),0)</f>
        <v>5</v>
      </c>
      <c r="F106">
        <f>ROUND((RemoveACF!G106/193.5)/(1+0.00000002*RemoveACF!G106/193.5),0)</f>
        <v>4</v>
      </c>
      <c r="G106">
        <f>ROUND((RemoveACF!H106/193.5)/(1+0.00000002*RemoveACF!H106/193.5),0)</f>
        <v>12</v>
      </c>
      <c r="H106">
        <f>ROUND((RemoveACF!I106/193.5)/(1+0.00000002*RemoveACF!I106/193.5),0)</f>
        <v>0</v>
      </c>
      <c r="I106">
        <f>ROUND((RemoveACF!J106/193.5)/(1+0.00000002*RemoveACF!J106/193.5),0)</f>
        <v>0</v>
      </c>
      <c r="J106">
        <f>ROUND((RemoveACF!K106/193.5)/(1+0.00000002*RemoveACF!K106/193.5),0)</f>
        <v>0</v>
      </c>
      <c r="K106">
        <f>ROUND((RemoveACF!L106/193.5)/(1+0.00000002*RemoveACF!L106/193.5),0)</f>
        <v>1</v>
      </c>
      <c r="M106">
        <f>ROUND((RemoveACF!N106/128)/(1+0.00000002*RemoveACF!N106/128),0)</f>
        <v>2</v>
      </c>
      <c r="N106">
        <f>ROUND((RemoveACF!O106/128)/(1+0.00000002*RemoveACF!O106/128),0)</f>
        <v>5</v>
      </c>
      <c r="O106">
        <f>ROUND((RemoveACF!P106/128)/(1+0.00000002*RemoveACF!P106/128),0)</f>
        <v>3</v>
      </c>
      <c r="P106">
        <f>ROUND((RemoveACF!Q106/128)/(1+0.00000002*RemoveACF!Q106/128),0)</f>
        <v>6</v>
      </c>
      <c r="Q106">
        <f>ROUND((RemoveACF!R106/128)/(1+0.00000002*RemoveACF!R106/128),0)</f>
        <v>0</v>
      </c>
      <c r="R106">
        <f>ROUND((RemoveACF!S106/128)/(1+0.00000002*RemoveACF!S106/128),0)</f>
        <v>1</v>
      </c>
      <c r="S106">
        <f>ROUND((RemoveACF!T106/128)/(1+0.00000002*RemoveACF!T106/128),0)</f>
        <v>0</v>
      </c>
      <c r="T106">
        <f>ROUND((RemoveACF!U106/128)/(1+0.00000002*RemoveACF!U106/128),0)</f>
        <v>0</v>
      </c>
      <c r="V106">
        <f>(RemoveACF!W106/49.648)/(1+0.00000002*RemoveACF!W106/49.648)</f>
        <v>20143.025953787535</v>
      </c>
      <c r="W106">
        <f>(RemoveACF!X106/49.648)/(1+0.00000002*RemoveACF!X106/49.648)</f>
        <v>19636.500402716414</v>
      </c>
      <c r="X106">
        <f>(RemoveACF!Y106/49.648)/(1+0.00000002*RemoveACF!Y106/49.648)</f>
        <v>18115.896040619089</v>
      </c>
      <c r="Y106">
        <f>(RemoveACF!Z106/49.648)/(1+0.00000002*RemoveACF!Z106/49.648)</f>
        <v>17624.143319313116</v>
      </c>
      <c r="Z106">
        <f>(RemoveACF!AA106/49.648)/(1+0.00000002*RemoveACF!AA106/49.648)</f>
        <v>149.85452992358097</v>
      </c>
      <c r="AA106">
        <f>(RemoveACF!AB106/49.648)/(1+0.00000002*RemoveACF!AB106/49.648)</f>
        <v>141.85828266682049</v>
      </c>
      <c r="AB106">
        <f>(RemoveACF!AC106/49.648)/(1+0.00000002*RemoveACF!AC106/49.648)</f>
        <v>130.88106249389941</v>
      </c>
      <c r="AC106">
        <f>(RemoveACF!AD106/49.648)/(1+0.00000002*RemoveACF!AD106/49.648)</f>
        <v>125.88592217732291</v>
      </c>
      <c r="AE106">
        <f>(RemoveACF!AF106/35.24)/(1+0.00000002*RemoveACF!AF106/35.24)</f>
        <v>1853.1662732219229</v>
      </c>
      <c r="AF106">
        <f>(RemoveACF!AG106/35.24)/(1+0.00000002*RemoveACF!AG106/35.24)</f>
        <v>2018.6472153445516</v>
      </c>
      <c r="AG106">
        <f>(RemoveACF!AH106/35.24)/(1+0.00000002*RemoveACF!AH106/35.24)</f>
        <v>2173.231303383051</v>
      </c>
      <c r="AH106">
        <f>(RemoveACF!AI106/35.24)/(1+0.00000002*RemoveACF!AI106/35.24)</f>
        <v>2151.1560277307249</v>
      </c>
      <c r="AI106">
        <f>(RemoveACF!AJ106/35.24)/(1+0.00000002*RemoveACF!AJ106/35.24)</f>
        <v>13.989780421701619</v>
      </c>
      <c r="AJ106">
        <f>(RemoveACF!AK106/35.24)/(1+0.00000002*RemoveACF!AK106/35.24)</f>
        <v>13.989780421701619</v>
      </c>
      <c r="AK106">
        <f>(RemoveACF!AL106/35.24)/(1+0.00000002*RemoveACF!AL106/35.24)</f>
        <v>14.982969403514275</v>
      </c>
      <c r="AL106">
        <f>(RemoveACF!AM106/35.24)/(1+0.00000002*RemoveACF!AM106/35.24)</f>
        <v>16.00453517221462</v>
      </c>
      <c r="AN106">
        <f>(RemoveACF!AO106/388.89)/(1+0.00000002*RemoveACF!AO106/388.89)</f>
        <v>441.21084601189017</v>
      </c>
      <c r="AO106">
        <f>(RemoveACF!AP106/388.89)/(1+0.00000002*RemoveACF!AP106/388.89)</f>
        <v>386.88275816646029</v>
      </c>
      <c r="AP106">
        <f>(RemoveACF!AQ106/388.89)/(1+0.00000002*RemoveACF!AQ106/388.89)</f>
        <v>452.27804519114346</v>
      </c>
      <c r="AQ106">
        <f>(RemoveACF!AR106/388.89)/(1+0.00000002*RemoveACF!AR106/388.89)</f>
        <v>376.82351198412198</v>
      </c>
      <c r="AR106">
        <f>(RemoveACF!AS106/388.89)/(1+0.00000002*RemoveACF!AS106/388.89)</f>
        <v>2.9957055470700218</v>
      </c>
      <c r="AS106">
        <f>(RemoveACF!AT106/388.89)/(1+0.00000002*RemoveACF!AT106/388.89)</f>
        <v>3.9959882635312933</v>
      </c>
      <c r="AT106">
        <f>(RemoveACF!AU106/388.89)/(1+0.00000002*RemoveACF!AU106/388.89)</f>
        <v>2.9957055470700218</v>
      </c>
      <c r="AU106">
        <f>(RemoveACF!AV106/388.89)/(1+0.00000002*RemoveACF!AV106/388.89)</f>
        <v>2.9957055470700218</v>
      </c>
      <c r="AW106">
        <f>(RemoveACF!AX106/388.89)/(1+0.00000002*RemoveACF!AX106/388.89)</f>
        <v>3483.1485269330201</v>
      </c>
      <c r="AX106">
        <f>(RemoveACF!AY106/388.89)/(1+0.00000002*RemoveACF!AY106/388.89)</f>
        <v>3151.4174970747631</v>
      </c>
      <c r="AY106">
        <f>(RemoveACF!AZ106/388.89)/(1+0.00000002*RemoveACF!AZ106/388.89)</f>
        <v>3490.5531871937292</v>
      </c>
      <c r="AZ106">
        <f>(RemoveACF!BA106/388.89)/(1+0.00000002*RemoveACF!BA106/388.89)</f>
        <v>3248.4196598800945</v>
      </c>
      <c r="BA106">
        <f>(RemoveACF!BB106/388.89)/(1+0.00000002*RemoveACF!BB106/388.89)</f>
        <v>23.975920000438268</v>
      </c>
      <c r="BB106">
        <f>(RemoveACF!BC106/388.89)/(1+0.00000002*RemoveACF!BC106/388.89)</f>
        <v>22.975638083400124</v>
      </c>
      <c r="BC106">
        <f>(RemoveACF!BD106/388.89)/(1+0.00000002*RemoveACF!BD106/388.89)</f>
        <v>24.973630458798169</v>
      </c>
      <c r="BD106">
        <f>(RemoveACF!BE106/388.89)/(1+0.00000002*RemoveACF!BE106/388.89)</f>
        <v>22.975638083400124</v>
      </c>
      <c r="BF106">
        <f>(RemoveACF!BG106/65.07)/(1+0.00000002*RemoveACF!BG106/65.07)</f>
        <v>476.19033187840057</v>
      </c>
      <c r="BG106">
        <f>(RemoveACF!BH106/65.07)/(1+0.00000002*RemoveACF!BH106/65.07)</f>
        <v>468.18372115658059</v>
      </c>
      <c r="BH106">
        <f>(RemoveACF!BI106/65.07)/(1+0.00000002*RemoveACF!BI106/65.07)</f>
        <v>537.2617849479019</v>
      </c>
      <c r="BI106">
        <f>(RemoveACF!BJ106/65.07)/(1+0.00000002*RemoveACF!BJ106/65.07)</f>
        <v>555.28813148115739</v>
      </c>
      <c r="BJ106">
        <f>(RemoveACF!BK106/65.07)/(1+0.00000002*RemoveACF!BK106/65.07)</f>
        <v>2.9967725267033529</v>
      </c>
      <c r="BK106">
        <f>(RemoveACF!BL106/65.07)/(1+0.00000002*RemoveACF!BL106/65.07)</f>
        <v>1.9978483910495495</v>
      </c>
      <c r="BL106">
        <f>(RemoveACF!BM106/65.07)/(1+0.00000002*RemoveACF!BM106/65.07)</f>
        <v>3.9956966224431785</v>
      </c>
      <c r="BM106">
        <f>(RemoveACF!BN106/65.07)/(1+0.00000002*RemoveACF!BN106/65.07)</f>
        <v>3.9956966224431785</v>
      </c>
      <c r="BO106" t="e">
        <f>(RemoveACF!BP106/96.47)/(1+0.00000002*RemoveACF!BP106/96.47)</f>
        <v>#VALUE!</v>
      </c>
      <c r="BP106" t="e">
        <f>(RemoveACF!BQ106/96.47)/(1+0.00000002*RemoveACF!BQ106/96.47)</f>
        <v>#VALUE!</v>
      </c>
      <c r="BQ106" t="e">
        <f>(RemoveACF!BR106/96.47)/(1+0.00000002*RemoveACF!BR106/96.47)</f>
        <v>#VALUE!</v>
      </c>
      <c r="BR106" t="e">
        <f>(RemoveACF!BS106/96.47)/(1+0.00000002*RemoveACF!BS106/96.47)</f>
        <v>#VALUE!</v>
      </c>
      <c r="BS106">
        <f>(RemoveACF!BT106/96.47)/(1+0.00000002*RemoveACF!BT106/96.47)</f>
        <v>326.92851435712362</v>
      </c>
      <c r="BT106">
        <f>(RemoveACF!BU106/96.47)/(1+0.00000002*RemoveACF!BU106/96.47)</f>
        <v>316.92553339250378</v>
      </c>
      <c r="BU106">
        <f>(RemoveACF!BV106/96.47)/(1+0.00000002*RemoveACF!BV106/96.47)</f>
        <v>359.92277449184701</v>
      </c>
      <c r="BV106">
        <f>(RemoveACF!BW106/96.47)/(1+0.00000002*RemoveACF!BW106/96.47)</f>
        <v>340.92231520803881</v>
      </c>
      <c r="BW106">
        <f t="shared" si="2"/>
        <v>336.17478436237832</v>
      </c>
      <c r="BX106">
        <f t="shared" si="3"/>
        <v>18.641649213800164</v>
      </c>
    </row>
    <row r="107" spans="1:76" x14ac:dyDescent="0.2">
      <c r="A107">
        <f>IF(NOT(ISBLANK(RawData!A107)),RawData!A107,"")</f>
        <v>33</v>
      </c>
      <c r="B107" s="3">
        <f>IF(NOT(ISBLANK(RawData!B107)),RawData!B107,"")</f>
        <v>1457373744.819</v>
      </c>
      <c r="D107">
        <f>ROUND((RemoveACF!E107/193.5)/(1+0.00000002*RemoveACF!E107/193.5),0)</f>
        <v>2</v>
      </c>
      <c r="E107">
        <f>ROUND((RemoveACF!F107/193.5)/(1+0.00000002*RemoveACF!F107/193.5),0)</f>
        <v>4</v>
      </c>
      <c r="F107">
        <f>ROUND((RemoveACF!G107/193.5)/(1+0.00000002*RemoveACF!G107/193.5),0)</f>
        <v>4</v>
      </c>
      <c r="G107">
        <f>ROUND((RemoveACF!H107/193.5)/(1+0.00000002*RemoveACF!H107/193.5),0)</f>
        <v>3</v>
      </c>
      <c r="H107">
        <f>ROUND((RemoveACF!I107/193.5)/(1+0.00000002*RemoveACF!I107/193.5),0)</f>
        <v>0</v>
      </c>
      <c r="I107">
        <f>ROUND((RemoveACF!J107/193.5)/(1+0.00000002*RemoveACF!J107/193.5),0)</f>
        <v>1</v>
      </c>
      <c r="J107">
        <f>ROUND((RemoveACF!K107/193.5)/(1+0.00000002*RemoveACF!K107/193.5),0)</f>
        <v>0</v>
      </c>
      <c r="K107">
        <f>ROUND((RemoveACF!L107/193.5)/(1+0.00000002*RemoveACF!L107/193.5),0)</f>
        <v>0</v>
      </c>
      <c r="M107">
        <f>ROUND((RemoveACF!N107/128)/(1+0.00000002*RemoveACF!N107/128),0)</f>
        <v>1</v>
      </c>
      <c r="N107">
        <f>ROUND((RemoveACF!O107/128)/(1+0.00000002*RemoveACF!O107/128),0)</f>
        <v>1</v>
      </c>
      <c r="O107">
        <f>ROUND((RemoveACF!P107/128)/(1+0.00000002*RemoveACF!P107/128),0)</f>
        <v>3</v>
      </c>
      <c r="P107">
        <f>ROUND((RemoveACF!Q107/128)/(1+0.00000002*RemoveACF!Q107/128),0)</f>
        <v>0</v>
      </c>
      <c r="Q107">
        <f>ROUND((RemoveACF!R107/128)/(1+0.00000002*RemoveACF!R107/128),0)</f>
        <v>1</v>
      </c>
      <c r="R107">
        <f>ROUND((RemoveACF!S107/128)/(1+0.00000002*RemoveACF!S107/128),0)</f>
        <v>0</v>
      </c>
      <c r="S107">
        <f>ROUND((RemoveACF!T107/128)/(1+0.00000002*RemoveACF!T107/128),0)</f>
        <v>0</v>
      </c>
      <c r="T107">
        <f>ROUND((RemoveACF!U107/128)/(1+0.00000002*RemoveACF!U107/128),0)</f>
        <v>0</v>
      </c>
      <c r="V107">
        <f>(RemoveACF!W107/49.648)/(1+0.00000002*RemoveACF!W107/49.648)</f>
        <v>17525.598388153954</v>
      </c>
      <c r="W107">
        <f>(RemoveACF!X107/49.648)/(1+0.00000002*RemoveACF!X107/49.648)</f>
        <v>20811.830041304234</v>
      </c>
      <c r="X107">
        <f>(RemoveACF!Y107/49.648)/(1+0.00000002*RemoveACF!Y107/49.648)</f>
        <v>19778.186905811992</v>
      </c>
      <c r="Y107">
        <f>(RemoveACF!Z107/49.648)/(1+0.00000002*RemoveACF!Z107/49.648)</f>
        <v>20442.17067826683</v>
      </c>
      <c r="Z107">
        <f>(RemoveACF!AA107/49.648)/(1+0.00000002*RemoveACF!AA107/49.648)</f>
        <v>124.87883731518234</v>
      </c>
      <c r="AA107">
        <f>(RemoveACF!AB107/49.648)/(1+0.00000002*RemoveACF!AB107/49.648)</f>
        <v>149.85452992358097</v>
      </c>
      <c r="AB107">
        <f>(RemoveACF!AC107/49.648)/(1+0.00000002*RemoveACF!AC107/49.648)</f>
        <v>142.86536684496977</v>
      </c>
      <c r="AC107">
        <f>(RemoveACF!AD107/49.648)/(1+0.00000002*RemoveACF!AD107/49.648)</f>
        <v>147.86050376968097</v>
      </c>
      <c r="AE107">
        <f>(RemoveACF!AF107/35.24)/(1+0.00000002*RemoveACF!AF107/35.24)</f>
        <v>1917.349855090971</v>
      </c>
      <c r="AF107">
        <f>(RemoveACF!AG107/35.24)/(1+0.00000002*RemoveACF!AG107/35.24)</f>
        <v>1937.3823628160023</v>
      </c>
      <c r="AG107">
        <f>(RemoveACF!AH107/35.24)/(1+0.00000002*RemoveACF!AH107/35.24)</f>
        <v>1866.1619012465396</v>
      </c>
      <c r="AH107">
        <f>(RemoveACF!AI107/35.24)/(1+0.00000002*RemoveACF!AI107/35.24)</f>
        <v>2138.103799023123</v>
      </c>
      <c r="AI107">
        <f>(RemoveACF!AJ107/35.24)/(1+0.00000002*RemoveACF!AJ107/35.24)</f>
        <v>13.989780421701619</v>
      </c>
      <c r="AJ107">
        <f>(RemoveACF!AK107/35.24)/(1+0.00000002*RemoveACF!AK107/35.24)</f>
        <v>13.989780421701619</v>
      </c>
      <c r="AK107">
        <f>(RemoveACF!AL107/35.24)/(1+0.00000002*RemoveACF!AL107/35.24)</f>
        <v>13.989780421701619</v>
      </c>
      <c r="AL107">
        <f>(RemoveACF!AM107/35.24)/(1+0.00000002*RemoveACF!AM107/35.24)</f>
        <v>14.982969403514275</v>
      </c>
      <c r="AN107">
        <f>(RemoveACF!AO107/388.89)/(1+0.00000002*RemoveACF!AO107/388.89)</f>
        <v>433.1572955739282</v>
      </c>
      <c r="AO107">
        <f>(RemoveACF!AP107/388.89)/(1+0.00000002*RemoveACF!AP107/388.89)</f>
        <v>470.41137303316708</v>
      </c>
      <c r="AP107">
        <f>(RemoveACF!AQ107/388.89)/(1+0.00000002*RemoveACF!AQ107/388.89)</f>
        <v>472.41704376768337</v>
      </c>
      <c r="AQ107">
        <f>(RemoveACF!AR107/388.89)/(1+0.00000002*RemoveACF!AR107/388.89)</f>
        <v>494.58226604165452</v>
      </c>
      <c r="AR107">
        <f>(RemoveACF!AS107/388.89)/(1+0.00000002*RemoveACF!AS107/388.89)</f>
        <v>2.9957055470700218</v>
      </c>
      <c r="AS107">
        <f>(RemoveACF!AT107/388.89)/(1+0.00000002*RemoveACF!AT107/388.89)</f>
        <v>2.9957055470700218</v>
      </c>
      <c r="AT107">
        <f>(RemoveACF!AU107/388.89)/(1+0.00000002*RemoveACF!AU107/388.89)</f>
        <v>3.9959882635312933</v>
      </c>
      <c r="AU107">
        <f>(RemoveACF!AV107/388.89)/(1+0.00000002*RemoveACF!AV107/388.89)</f>
        <v>3.9959882635312933</v>
      </c>
      <c r="AW107">
        <f>(RemoveACF!AX107/388.89)/(1+0.00000002*RemoveACF!AX107/388.89)</f>
        <v>3745.3544378570618</v>
      </c>
      <c r="AX107">
        <f>(RemoveACF!AY107/388.89)/(1+0.00000002*RemoveACF!AY107/388.89)</f>
        <v>3701.7496292058845</v>
      </c>
      <c r="AY107">
        <f>(RemoveACF!AZ107/388.89)/(1+0.00000002*RemoveACF!AZ107/388.89)</f>
        <v>3667.7707350194778</v>
      </c>
      <c r="AZ107">
        <f>(RemoveACF!BA107/388.89)/(1+0.00000002*RemoveACF!BA107/388.89)</f>
        <v>3967.0795994871323</v>
      </c>
      <c r="BA107">
        <f>(RemoveACF!BB107/388.89)/(1+0.00000002*RemoveACF!BB107/388.89)</f>
        <v>26.971622674610511</v>
      </c>
      <c r="BB107">
        <f>(RemoveACF!BC107/388.89)/(1+0.00000002*RemoveACF!BC107/388.89)</f>
        <v>26.971622674610511</v>
      </c>
      <c r="BC107">
        <f>(RemoveACF!BD107/388.89)/(1+0.00000002*RemoveACF!BD107/388.89)</f>
        <v>25.973912295987358</v>
      </c>
      <c r="BD107">
        <f>(RemoveACF!BE107/388.89)/(1+0.00000002*RemoveACF!BE107/388.89)</f>
        <v>27.97190443167084</v>
      </c>
      <c r="BF107">
        <f>(RemoveACF!BG107/65.07)/(1+0.00000002*RemoveACF!BG107/65.07)</f>
        <v>480.20132016270139</v>
      </c>
      <c r="BG107">
        <f>(RemoveACF!BH107/65.07)/(1+0.00000002*RemoveACF!BH107/65.07)</f>
        <v>521.24860005839366</v>
      </c>
      <c r="BH107">
        <f>(RemoveACF!BI107/65.07)/(1+0.00000002*RemoveACF!BI107/65.07)</f>
        <v>465.17163661279591</v>
      </c>
      <c r="BI107">
        <f>(RemoveACF!BJ107/65.07)/(1+0.00000002*RemoveACF!BJ107/65.07)</f>
        <v>483.19803512751793</v>
      </c>
      <c r="BJ107">
        <f>(RemoveACF!BK107/65.07)/(1+0.00000002*RemoveACF!BK107/65.07)</f>
        <v>2.9967725267033529</v>
      </c>
      <c r="BK107">
        <f>(RemoveACF!BL107/65.07)/(1+0.00000002*RemoveACF!BL107/65.07)</f>
        <v>3.9956966224431785</v>
      </c>
      <c r="BL107">
        <f>(RemoveACF!BM107/65.07)/(1+0.00000002*RemoveACF!BM107/65.07)</f>
        <v>2.9967725267033529</v>
      </c>
      <c r="BM107">
        <f>(RemoveACF!BN107/65.07)/(1+0.00000002*RemoveACF!BN107/65.07)</f>
        <v>2.9967725267033529</v>
      </c>
      <c r="BO107">
        <f>(RemoveACF!BP107/96.47)/(1+0.00000002*RemoveACF!BP107/96.47)</f>
        <v>39473.404486309832</v>
      </c>
      <c r="BP107" t="e">
        <f>(RemoveACF!BQ107/96.47)/(1+0.00000002*RemoveACF!BQ107/96.47)</f>
        <v>#VALUE!</v>
      </c>
      <c r="BQ107" t="e">
        <f>(RemoveACF!BR107/96.47)/(1+0.00000002*RemoveACF!BR107/96.47)</f>
        <v>#VALUE!</v>
      </c>
      <c r="BR107" t="e">
        <f>(RemoveACF!BS107/96.47)/(1+0.00000002*RemoveACF!BS107/96.47)</f>
        <v>#VALUE!</v>
      </c>
      <c r="BS107">
        <f>(RemoveACF!BT107/96.47)/(1+0.00000002*RemoveACF!BT107/96.47)</f>
        <v>278.93490082773252</v>
      </c>
      <c r="BT107">
        <f>(RemoveACF!BU107/96.47)/(1+0.00000002*RemoveACF!BU107/96.47)</f>
        <v>299.93600525549368</v>
      </c>
      <c r="BU107">
        <f>(RemoveACF!BV107/96.47)/(1+0.00000002*RemoveACF!BV107/96.47)</f>
        <v>350.92528657102696</v>
      </c>
      <c r="BV107">
        <f>(RemoveACF!BW107/96.47)/(1+0.00000002*RemoveACF!BW107/96.47)</f>
        <v>346.92409850612034</v>
      </c>
      <c r="BW107">
        <f t="shared" si="2"/>
        <v>319.18007279009339</v>
      </c>
      <c r="BX107">
        <f t="shared" si="3"/>
        <v>35.437727365455082</v>
      </c>
    </row>
    <row r="108" spans="1:76" x14ac:dyDescent="0.2">
      <c r="A108">
        <f>IF(NOT(ISBLANK(RawData!A108)),RawData!A108,"")</f>
        <v>34</v>
      </c>
      <c r="B108" s="3">
        <f>IF(NOT(ISBLANK(RawData!B108)),RawData!B108,"")</f>
        <v>1457373745.207</v>
      </c>
      <c r="D108">
        <f>ROUND((RemoveACF!E108/193.5)/(1+0.00000002*RemoveACF!E108/193.5),0)</f>
        <v>3</v>
      </c>
      <c r="E108">
        <f>ROUND((RemoveACF!F108/193.5)/(1+0.00000002*RemoveACF!F108/193.5),0)</f>
        <v>2</v>
      </c>
      <c r="F108">
        <f>ROUND((RemoveACF!G108/193.5)/(1+0.00000002*RemoveACF!G108/193.5),0)</f>
        <v>5</v>
      </c>
      <c r="G108">
        <f>ROUND((RemoveACF!H108/193.5)/(1+0.00000002*RemoveACF!H108/193.5),0)</f>
        <v>9</v>
      </c>
      <c r="H108">
        <f>ROUND((RemoveACF!I108/193.5)/(1+0.00000002*RemoveACF!I108/193.5),0)</f>
        <v>1</v>
      </c>
      <c r="I108">
        <f>ROUND((RemoveACF!J108/193.5)/(1+0.00000002*RemoveACF!J108/193.5),0)</f>
        <v>0</v>
      </c>
      <c r="J108">
        <f>ROUND((RemoveACF!K108/193.5)/(1+0.00000002*RemoveACF!K108/193.5),0)</f>
        <v>0</v>
      </c>
      <c r="K108">
        <f>ROUND((RemoveACF!L108/193.5)/(1+0.00000002*RemoveACF!L108/193.5),0)</f>
        <v>0</v>
      </c>
      <c r="M108">
        <f>ROUND((RemoveACF!N108/128)/(1+0.00000002*RemoveACF!N108/128),0)</f>
        <v>2</v>
      </c>
      <c r="N108">
        <f>ROUND((RemoveACF!O108/128)/(1+0.00000002*RemoveACF!O108/128),0)</f>
        <v>3</v>
      </c>
      <c r="O108">
        <f>ROUND((RemoveACF!P108/128)/(1+0.00000002*RemoveACF!P108/128),0)</f>
        <v>1</v>
      </c>
      <c r="P108">
        <f>ROUND((RemoveACF!Q108/128)/(1+0.00000002*RemoveACF!Q108/128),0)</f>
        <v>4</v>
      </c>
      <c r="Q108">
        <f>ROUND((RemoveACF!R108/128)/(1+0.00000002*RemoveACF!R108/128),0)</f>
        <v>0</v>
      </c>
      <c r="R108">
        <f>ROUND((RemoveACF!S108/128)/(1+0.00000002*RemoveACF!S108/128),0)</f>
        <v>1</v>
      </c>
      <c r="S108">
        <f>ROUND((RemoveACF!T108/128)/(1+0.00000002*RemoveACF!T108/128),0)</f>
        <v>0</v>
      </c>
      <c r="T108">
        <f>ROUND((RemoveACF!U108/128)/(1+0.00000002*RemoveACF!U108/128),0)</f>
        <v>1</v>
      </c>
      <c r="V108">
        <f>(RemoveACF!W108/49.648)/(1+0.00000002*RemoveACF!W108/49.648)</f>
        <v>18015.420829109855</v>
      </c>
      <c r="W108">
        <f>(RemoveACF!X108/49.648)/(1+0.00000002*RemoveACF!X108/49.648)</f>
        <v>17671.80543417923</v>
      </c>
      <c r="X108">
        <f>(RemoveACF!Y108/49.648)/(1+0.00000002*RemoveACF!Y108/49.648)</f>
        <v>17556.51448681928</v>
      </c>
      <c r="Y108">
        <f>(RemoveACF!Z108/49.648)/(1+0.00000002*RemoveACF!Z108/49.648)</f>
        <v>18433.742847570218</v>
      </c>
      <c r="Z108">
        <f>(RemoveACF!AA108/49.648)/(1+0.00000002*RemoveACF!AA108/49.648)</f>
        <v>129.87397783298053</v>
      </c>
      <c r="AA108">
        <f>(RemoveACF!AB108/49.648)/(1+0.00000002*RemoveACF!AB108/49.648)</f>
        <v>124.87883731518234</v>
      </c>
      <c r="AB108">
        <f>(RemoveACF!AC108/49.648)/(1+0.00000002*RemoveACF!AC108/49.648)</f>
        <v>125.88592217732291</v>
      </c>
      <c r="AC108">
        <f>(RemoveACF!AD108/49.648)/(1+0.00000002*RemoveACF!AD108/49.648)</f>
        <v>135.87620181241641</v>
      </c>
      <c r="AE108">
        <f>(RemoveACF!AF108/35.24)/(1+0.00000002*RemoveACF!AF108/35.24)</f>
        <v>2065.805678328607</v>
      </c>
      <c r="AF108">
        <f>(RemoveACF!AG108/35.24)/(1+0.00000002*RemoveACF!AG108/35.24)</f>
        <v>2055.8178524384734</v>
      </c>
      <c r="AG108">
        <f>(RemoveACF!AH108/35.24)/(1+0.00000002*RemoveACF!AH108/35.24)</f>
        <v>1930.4021990569797</v>
      </c>
      <c r="AH108">
        <f>(RemoveACF!AI108/35.24)/(1+0.00000002*RemoveACF!AI108/35.24)</f>
        <v>1916.328367014791</v>
      </c>
      <c r="AI108">
        <f>(RemoveACF!AJ108/35.24)/(1+0.00000002*RemoveACF!AJ108/35.24)</f>
        <v>14.982969403514275</v>
      </c>
      <c r="AJ108">
        <f>(RemoveACF!AK108/35.24)/(1+0.00000002*RemoveACF!AK108/35.24)</f>
        <v>14.982969403514275</v>
      </c>
      <c r="AK108">
        <f>(RemoveACF!AL108/35.24)/(1+0.00000002*RemoveACF!AL108/35.24)</f>
        <v>14.982969403514275</v>
      </c>
      <c r="AL108">
        <f>(RemoveACF!AM108/35.24)/(1+0.00000002*RemoveACF!AM108/35.24)</f>
        <v>13.989780421701619</v>
      </c>
      <c r="AN108">
        <f>(RemoveACF!AO108/388.89)/(1+0.00000002*RemoveACF!AO108/388.89)</f>
        <v>463.35552496530249</v>
      </c>
      <c r="AO108">
        <f>(RemoveACF!AP108/388.89)/(1+0.00000002*RemoveACF!AP108/388.89)</f>
        <v>423.09806801120573</v>
      </c>
      <c r="AP108">
        <f>(RemoveACF!AQ108/388.89)/(1+0.00000002*RemoveACF!AQ108/388.89)</f>
        <v>422.09008793006996</v>
      </c>
      <c r="AQ108">
        <f>(RemoveACF!AR108/388.89)/(1+0.00000002*RemoveACF!AR108/388.89)</f>
        <v>459.33389638547771</v>
      </c>
      <c r="AR108">
        <f>(RemoveACF!AS108/388.89)/(1+0.00000002*RemoveACF!AS108/388.89)</f>
        <v>2.9957055470700218</v>
      </c>
      <c r="AS108">
        <f>(RemoveACF!AT108/388.89)/(1+0.00000002*RemoveACF!AT108/388.89)</f>
        <v>2.9957055470700218</v>
      </c>
      <c r="AT108">
        <f>(RemoveACF!AU108/388.89)/(1+0.00000002*RemoveACF!AU108/388.89)</f>
        <v>2.9957055470700218</v>
      </c>
      <c r="AU108">
        <f>(RemoveACF!AV108/388.89)/(1+0.00000002*RemoveACF!AV108/388.89)</f>
        <v>3.9959882635312933</v>
      </c>
      <c r="AW108">
        <f>(RemoveACF!AX108/388.89)/(1+0.00000002*RemoveACF!AX108/388.89)</f>
        <v>4615.4601515449021</v>
      </c>
      <c r="AX108">
        <f>(RemoveACF!AY108/388.89)/(1+0.00000002*RemoveACF!AY108/388.89)</f>
        <v>4083.5770781225096</v>
      </c>
      <c r="AY108">
        <f>(RemoveACF!AZ108/388.89)/(1+0.00000002*RemoveACF!AZ108/388.89)</f>
        <v>3741.0762335810114</v>
      </c>
      <c r="AZ108">
        <f>(RemoveACF!BA108/388.89)/(1+0.00000002*RemoveACF!BA108/388.89)</f>
        <v>3803.8505805694108</v>
      </c>
      <c r="BA108">
        <f>(RemoveACF!BB108/388.89)/(1+0.00000002*RemoveACF!BB108/388.89)</f>
        <v>33.965879880927389</v>
      </c>
      <c r="BB108">
        <f>(RemoveACF!BC108/388.89)/(1+0.00000002*RemoveACF!BC108/388.89)</f>
        <v>28.96961473055725</v>
      </c>
      <c r="BC108">
        <f>(RemoveACF!BD108/388.89)/(1+0.00000002*RemoveACF!BD108/388.89)</f>
        <v>27.97190443167084</v>
      </c>
      <c r="BD108">
        <f>(RemoveACF!BE108/388.89)/(1+0.00000002*RemoveACF!BE108/388.89)</f>
        <v>25.973912295894053</v>
      </c>
      <c r="BF108">
        <f>(RemoveACF!BG108/65.07)/(1+0.00000002*RemoveACF!BG108/65.07)</f>
        <v>491.20464104074341</v>
      </c>
      <c r="BG108">
        <f>(RemoveACF!BH108/65.07)/(1+0.00000002*RemoveACF!BH108/65.07)</f>
        <v>529.25519378527167</v>
      </c>
      <c r="BH108">
        <f>(RemoveACF!BI108/65.07)/(1+0.00000002*RemoveACF!BI108/65.07)</f>
        <v>551.27715524385655</v>
      </c>
      <c r="BI108">
        <f>(RemoveACF!BJ108/65.07)/(1+0.00000002*RemoveACF!BJ108/65.07)</f>
        <v>568.30459016328746</v>
      </c>
      <c r="BJ108">
        <f>(RemoveACF!BK108/65.07)/(1+0.00000002*RemoveACF!BK108/65.07)</f>
        <v>2.9967725267033529</v>
      </c>
      <c r="BK108">
        <f>(RemoveACF!BL108/65.07)/(1+0.00000002*RemoveACF!BL108/65.07)</f>
        <v>3.9956966224431785</v>
      </c>
      <c r="BL108">
        <f>(RemoveACF!BM108/65.07)/(1+0.00000002*RemoveACF!BM108/65.07)</f>
        <v>3.9956966224431785</v>
      </c>
      <c r="BM108">
        <f>(RemoveACF!BN108/65.07)/(1+0.00000002*RemoveACF!BN108/65.07)</f>
        <v>3.9956966224431785</v>
      </c>
      <c r="BO108" t="e">
        <f>(RemoveACF!BP108/96.47)/(1+0.00000002*RemoveACF!BP108/96.47)</f>
        <v>#VALUE!</v>
      </c>
      <c r="BP108" t="e">
        <f>(RemoveACF!BQ108/96.47)/(1+0.00000002*RemoveACF!BQ108/96.47)</f>
        <v>#VALUE!</v>
      </c>
      <c r="BQ108" t="e">
        <f>(RemoveACF!BR108/96.47)/(1+0.00000002*RemoveACF!BR108/96.47)</f>
        <v>#VALUE!</v>
      </c>
      <c r="BR108" t="e">
        <f>(RemoveACF!BS108/96.47)/(1+0.00000002*RemoveACF!BS108/96.47)</f>
        <v>#VALUE!</v>
      </c>
      <c r="BS108">
        <f>(RemoveACF!BT108/96.47)/(1+0.00000002*RemoveACF!BT108/96.47)</f>
        <v>291.9336121641299</v>
      </c>
      <c r="BT108">
        <f>(RemoveACF!BU108/96.47)/(1+0.00000002*RemoveACF!BU108/96.47)</f>
        <v>305.927432603645</v>
      </c>
      <c r="BU108">
        <f>(RemoveACF!BV108/96.47)/(1+0.00000002*RemoveACF!BV108/96.47)</f>
        <v>306.93291421507422</v>
      </c>
      <c r="BV108">
        <f>(RemoveACF!BW108/96.47)/(1+0.00000002*RemoveACF!BW108/96.47)</f>
        <v>324.92791848439248</v>
      </c>
      <c r="BW108">
        <f t="shared" si="2"/>
        <v>307.43046936681043</v>
      </c>
      <c r="BX108">
        <f t="shared" si="3"/>
        <v>13.525531282517646</v>
      </c>
    </row>
    <row r="109" spans="1:76" x14ac:dyDescent="0.2">
      <c r="A109">
        <f>IF(NOT(ISBLANK(RawData!A109)),RawData!A109,"")</f>
        <v>35</v>
      </c>
      <c r="B109" s="3">
        <f>IF(NOT(ISBLANK(RawData!B109)),RawData!B109,"")</f>
        <v>1457373745.595</v>
      </c>
      <c r="D109">
        <f>ROUND((RemoveACF!E109/193.5)/(1+0.00000002*RemoveACF!E109/193.5),0)</f>
        <v>6</v>
      </c>
      <c r="E109">
        <f>ROUND((RemoveACF!F109/193.5)/(1+0.00000002*RemoveACF!F109/193.5),0)</f>
        <v>5</v>
      </c>
      <c r="F109">
        <f>ROUND((RemoveACF!G109/193.5)/(1+0.00000002*RemoveACF!G109/193.5),0)</f>
        <v>2</v>
      </c>
      <c r="G109">
        <f>ROUND((RemoveACF!H109/193.5)/(1+0.00000002*RemoveACF!H109/193.5),0)</f>
        <v>3</v>
      </c>
      <c r="H109">
        <f>ROUND((RemoveACF!I109/193.5)/(1+0.00000002*RemoveACF!I109/193.5),0)</f>
        <v>0</v>
      </c>
      <c r="I109">
        <f>ROUND((RemoveACF!J109/193.5)/(1+0.00000002*RemoveACF!J109/193.5),0)</f>
        <v>1</v>
      </c>
      <c r="J109">
        <f>ROUND((RemoveACF!K109/193.5)/(1+0.00000002*RemoveACF!K109/193.5),0)</f>
        <v>0</v>
      </c>
      <c r="K109">
        <f>ROUND((RemoveACF!L109/193.5)/(1+0.00000002*RemoveACF!L109/193.5),0)</f>
        <v>0</v>
      </c>
      <c r="M109">
        <f>ROUND((RemoveACF!N109/128)/(1+0.00000002*RemoveACF!N109/128),0)</f>
        <v>4</v>
      </c>
      <c r="N109">
        <f>ROUND((RemoveACF!O109/128)/(1+0.00000002*RemoveACF!O109/128),0)</f>
        <v>1</v>
      </c>
      <c r="O109">
        <f>ROUND((RemoveACF!P109/128)/(1+0.00000002*RemoveACF!P109/128),0)</f>
        <v>2</v>
      </c>
      <c r="P109">
        <f>ROUND((RemoveACF!Q109/128)/(1+0.00000002*RemoveACF!Q109/128),0)</f>
        <v>3</v>
      </c>
      <c r="Q109">
        <f>ROUND((RemoveACF!R109/128)/(1+0.00000002*RemoveACF!R109/128),0)</f>
        <v>1</v>
      </c>
      <c r="R109">
        <f>ROUND((RemoveACF!S109/128)/(1+0.00000002*RemoveACF!S109/128),0)</f>
        <v>0</v>
      </c>
      <c r="S109">
        <f>ROUND((RemoveACF!T109/128)/(1+0.00000002*RemoveACF!T109/128),0)</f>
        <v>1</v>
      </c>
      <c r="T109">
        <f>ROUND((RemoveACF!U109/128)/(1+0.00000002*RemoveACF!U109/128),0)</f>
        <v>0</v>
      </c>
      <c r="V109">
        <f>(RemoveACF!W109/49.648)/(1+0.00000002*RemoveACF!W109/49.648)</f>
        <v>18740.314661135788</v>
      </c>
      <c r="W109">
        <f>(RemoveACF!X109/49.648)/(1+0.00000002*RemoveACF!X109/49.648)</f>
        <v>18048.590575011502</v>
      </c>
      <c r="X109">
        <f>(RemoveACF!Y109/49.648)/(1+0.00000002*RemoveACF!Y109/49.648)</f>
        <v>17222.87623469943</v>
      </c>
      <c r="Y109">
        <f>(RemoveACF!Z109/49.648)/(1+0.00000002*RemoveACF!Z109/49.648)</f>
        <v>18614.723721683466</v>
      </c>
      <c r="Z109">
        <f>(RemoveACF!AA109/49.648)/(1+0.00000002*RemoveACF!AA109/49.648)</f>
        <v>134.8691173527192</v>
      </c>
      <c r="AA109">
        <f>(RemoveACF!AB109/49.648)/(1+0.00000002*RemoveACF!AB109/49.648)</f>
        <v>130.88106249389941</v>
      </c>
      <c r="AB109">
        <f>(RemoveACF!AC109/49.648)/(1+0.00000002*RemoveACF!AC109/49.648)</f>
        <v>121.87772418542173</v>
      </c>
      <c r="AC109">
        <f>(RemoveACF!AD109/49.648)/(1+0.00000002*RemoveACF!AD109/49.648)</f>
        <v>133.86203285245313</v>
      </c>
      <c r="AE109">
        <f>(RemoveACF!AF109/35.24)/(1+0.00000002*RemoveACF!AF109/35.24)</f>
        <v>2075.850249204977</v>
      </c>
      <c r="AF109">
        <f>(RemoveACF!AG109/35.24)/(1+0.00000002*RemoveACF!AG109/35.24)</f>
        <v>2129.0807325848314</v>
      </c>
      <c r="AG109">
        <f>(RemoveACF!AH109/35.24)/(1+0.00000002*RemoveACF!AH109/35.24)</f>
        <v>2070.8563387652648</v>
      </c>
      <c r="AH109">
        <f>(RemoveACF!AI109/35.24)/(1+0.00000002*RemoveACF!AI109/35.24)</f>
        <v>2010.6455900537908</v>
      </c>
      <c r="AI109">
        <f>(RemoveACF!AJ109/35.24)/(1+0.00000002*RemoveACF!AJ109/35.24)</f>
        <v>13.989780421701619</v>
      </c>
      <c r="AJ109">
        <f>(RemoveACF!AK109/35.24)/(1+0.00000002*RemoveACF!AK109/35.24)</f>
        <v>16.00453517221462</v>
      </c>
      <c r="AK109">
        <f>(RemoveACF!AL109/35.24)/(1+0.00000002*RemoveACF!AL109/35.24)</f>
        <v>14.982969403514275</v>
      </c>
      <c r="AL109">
        <f>(RemoveACF!AM109/35.24)/(1+0.00000002*RemoveACF!AM109/35.24)</f>
        <v>14.982969403514275</v>
      </c>
      <c r="AN109">
        <f>(RemoveACF!AO109/388.89)/(1+0.00000002*RemoveACF!AO109/388.89)</f>
        <v>389.89641702209258</v>
      </c>
      <c r="AO109">
        <f>(RemoveACF!AP109/388.89)/(1+0.00000002*RemoveACF!AP109/388.89)</f>
        <v>449.26439385544319</v>
      </c>
      <c r="AP109">
        <f>(RemoveACF!AQ109/388.89)/(1+0.00000002*RemoveACF!AQ109/388.89)</f>
        <v>400.96363891783568</v>
      </c>
      <c r="AQ109">
        <f>(RemoveACF!AR109/388.89)/(1+0.00000002*RemoveACF!AR109/388.89)</f>
        <v>432.14931589837596</v>
      </c>
      <c r="AR109">
        <f>(RemoveACF!AS109/388.89)/(1+0.00000002*RemoveACF!AS109/388.89)</f>
        <v>2.9957055470700218</v>
      </c>
      <c r="AS109">
        <f>(RemoveACF!AT109/388.89)/(1+0.00000002*RemoveACF!AT109/388.89)</f>
        <v>3.9959882635312933</v>
      </c>
      <c r="AT109">
        <f>(RemoveACF!AU109/388.89)/(1+0.00000002*RemoveACF!AU109/388.89)</f>
        <v>2.9957055470700218</v>
      </c>
      <c r="AU109">
        <f>(RemoveACF!AV109/388.89)/(1+0.00000002*RemoveACF!AV109/388.89)</f>
        <v>2.9957055470700218</v>
      </c>
      <c r="AW109">
        <f>(RemoveACF!AX109/388.89)/(1+0.00000002*RemoveACF!AX109/388.89)</f>
        <v>3149.3606193182609</v>
      </c>
      <c r="AX109">
        <f>(RemoveACF!AY109/388.89)/(1+0.00000002*RemoveACF!AY109/388.89)</f>
        <v>3581.7126026896112</v>
      </c>
      <c r="AY109">
        <f>(RemoveACF!AZ109/388.89)/(1+0.00000002*RemoveACF!AZ109/388.89)</f>
        <v>3943.549675612288</v>
      </c>
      <c r="AZ109">
        <f>(RemoveACF!BA109/388.89)/(1+0.00000002*RemoveACF!BA109/388.89)</f>
        <v>3752.7590204507428</v>
      </c>
      <c r="BA109">
        <f>(RemoveACF!BB109/388.89)/(1+0.00000002*RemoveACF!BB109/388.89)</f>
        <v>21.977927545303469</v>
      </c>
      <c r="BB109">
        <f>(RemoveACF!BC109/388.89)/(1+0.00000002*RemoveACF!BC109/388.89)</f>
        <v>25.973912295894053</v>
      </c>
      <c r="BC109">
        <f>(RemoveACF!BD109/388.89)/(1+0.00000002*RemoveACF!BD109/388.89)</f>
        <v>26.971622674517207</v>
      </c>
      <c r="BD109">
        <f>(RemoveACF!BE109/388.89)/(1+0.00000002*RemoveACF!BE109/388.89)</f>
        <v>26.971622674517207</v>
      </c>
      <c r="BF109">
        <f>(RemoveACF!BG109/65.07)/(1+0.00000002*RemoveACF!BG109/65.07)</f>
        <v>484.19694003596453</v>
      </c>
      <c r="BG109">
        <f>(RemoveACF!BH109/65.07)/(1+0.00000002*RemoveACF!BH109/65.07)</f>
        <v>529.25519378527167</v>
      </c>
      <c r="BH109">
        <f>(RemoveACF!BI109/65.07)/(1+0.00000002*RemoveACF!BI109/65.07)</f>
        <v>478.18814221538867</v>
      </c>
      <c r="BI109">
        <f>(RemoveACF!BJ109/65.07)/(1+0.00000002*RemoveACF!BJ109/65.07)</f>
        <v>512.22773226908134</v>
      </c>
      <c r="BJ109">
        <f>(RemoveACF!BK109/65.07)/(1+0.00000002*RemoveACF!BK109/65.07)</f>
        <v>2.9967725267033529</v>
      </c>
      <c r="BK109">
        <f>(RemoveACF!BL109/65.07)/(1+0.00000002*RemoveACF!BL109/65.07)</f>
        <v>2.9967725267033529</v>
      </c>
      <c r="BL109">
        <f>(RemoveACF!BM109/65.07)/(1+0.00000002*RemoveACF!BM109/65.07)</f>
        <v>3.9956966224431785</v>
      </c>
      <c r="BM109">
        <f>(RemoveACF!BN109/65.07)/(1+0.00000002*RemoveACF!BN109/65.07)</f>
        <v>1.9978483910495495</v>
      </c>
      <c r="BO109" t="e">
        <f>(RemoveACF!BP109/96.47)/(1+0.00000002*RemoveACF!BP109/96.47)</f>
        <v>#VALUE!</v>
      </c>
      <c r="BP109" t="e">
        <f>(RemoveACF!BQ109/96.47)/(1+0.00000002*RemoveACF!BQ109/96.47)</f>
        <v>#VALUE!</v>
      </c>
      <c r="BQ109" t="e">
        <f>(RemoveACF!BR109/96.47)/(1+0.00000002*RemoveACF!BR109/96.47)</f>
        <v>#VALUE!</v>
      </c>
      <c r="BR109" t="e">
        <f>(RemoveACF!BS109/96.47)/(1+0.00000002*RemoveACF!BS109/96.47)</f>
        <v>#VALUE!</v>
      </c>
      <c r="BS109">
        <f>(RemoveACF!BT109/96.47)/(1+0.00000002*RemoveACF!BT109/96.47)</f>
        <v>308.93351152784413</v>
      </c>
      <c r="BT109">
        <f>(RemoveACF!BU109/96.47)/(1+0.00000002*RemoveACF!BU109/96.47)</f>
        <v>309.9286272300144</v>
      </c>
      <c r="BU109">
        <f>(RemoveACF!BV109/96.47)/(1+0.00000002*RemoveACF!BV109/96.47)</f>
        <v>321.93220726680602</v>
      </c>
      <c r="BV109">
        <f>(RemoveACF!BW109/96.47)/(1+0.00000002*RemoveACF!BW109/96.47)</f>
        <v>303.92683505031545</v>
      </c>
      <c r="BW109">
        <f t="shared" si="2"/>
        <v>311.180295268745</v>
      </c>
      <c r="BX109">
        <f t="shared" si="3"/>
        <v>7.6339375338450512</v>
      </c>
    </row>
    <row r="110" spans="1:76" x14ac:dyDescent="0.2">
      <c r="A110">
        <f>IF(NOT(ISBLANK(RawData!A110)),RawData!A110,"")</f>
        <v>36</v>
      </c>
      <c r="B110" s="3">
        <f>IF(NOT(ISBLANK(RawData!B110)),RawData!B110,"")</f>
        <v>1457373745.984</v>
      </c>
      <c r="D110">
        <f>ROUND((RemoveACF!E110/193.5)/(1+0.00000002*RemoveACF!E110/193.5),0)</f>
        <v>7</v>
      </c>
      <c r="E110">
        <f>ROUND((RemoveACF!F110/193.5)/(1+0.00000002*RemoveACF!F110/193.5),0)</f>
        <v>3</v>
      </c>
      <c r="F110">
        <f>ROUND((RemoveACF!G110/193.5)/(1+0.00000002*RemoveACF!G110/193.5),0)</f>
        <v>1</v>
      </c>
      <c r="G110">
        <f>ROUND((RemoveACF!H110/193.5)/(1+0.00000002*RemoveACF!H110/193.5),0)</f>
        <v>2</v>
      </c>
      <c r="H110">
        <f>ROUND((RemoveACF!I110/193.5)/(1+0.00000002*RemoveACF!I110/193.5),0)</f>
        <v>1</v>
      </c>
      <c r="I110">
        <f>ROUND((RemoveACF!J110/193.5)/(1+0.00000002*RemoveACF!J110/193.5),0)</f>
        <v>0</v>
      </c>
      <c r="J110">
        <f>ROUND((RemoveACF!K110/193.5)/(1+0.00000002*RemoveACF!K110/193.5),0)</f>
        <v>1</v>
      </c>
      <c r="K110">
        <f>ROUND((RemoveACF!L110/193.5)/(1+0.00000002*RemoveACF!L110/193.5),0)</f>
        <v>0</v>
      </c>
      <c r="M110">
        <f>ROUND((RemoveACF!N110/128)/(1+0.00000002*RemoveACF!N110/128),0)</f>
        <v>1</v>
      </c>
      <c r="N110">
        <f>ROUND((RemoveACF!O110/128)/(1+0.00000002*RemoveACF!O110/128),0)</f>
        <v>4</v>
      </c>
      <c r="O110">
        <f>ROUND((RemoveACF!P110/128)/(1+0.00000002*RemoveACF!P110/128),0)</f>
        <v>0</v>
      </c>
      <c r="P110">
        <f>ROUND((RemoveACF!Q110/128)/(1+0.00000002*RemoveACF!Q110/128),0)</f>
        <v>2</v>
      </c>
      <c r="Q110">
        <f>ROUND((RemoveACF!R110/128)/(1+0.00000002*RemoveACF!R110/128),0)</f>
        <v>0</v>
      </c>
      <c r="R110">
        <f>ROUND((RemoveACF!S110/128)/(1+0.00000002*RemoveACF!S110/128),0)</f>
        <v>0</v>
      </c>
      <c r="S110">
        <f>ROUND((RemoveACF!T110/128)/(1+0.00000002*RemoveACF!T110/128),0)</f>
        <v>1</v>
      </c>
      <c r="T110">
        <f>ROUND((RemoveACF!U110/128)/(1+0.00000002*RemoveACF!U110/128),0)</f>
        <v>0</v>
      </c>
      <c r="V110">
        <f>(RemoveACF!W110/49.648)/(1+0.00000002*RemoveACF!W110/49.648)</f>
        <v>19358.277295525342</v>
      </c>
      <c r="W110">
        <f>(RemoveACF!X110/49.648)/(1+0.00000002*RemoveACF!X110/49.648)</f>
        <v>20216.765943943861</v>
      </c>
      <c r="X110">
        <f>(RemoveACF!Y110/49.648)/(1+0.00000002*RemoveACF!Y110/49.648)</f>
        <v>19299.99173828532</v>
      </c>
      <c r="Y110">
        <f>(RemoveACF!Z110/49.648)/(1+0.00000002*RemoveACF!Z110/49.648)</f>
        <v>18583.48690283289</v>
      </c>
      <c r="Z110">
        <f>(RemoveACF!AA110/49.648)/(1+0.00000002*RemoveACF!AA110/49.648)</f>
        <v>140.87134013287425</v>
      </c>
      <c r="AA110">
        <f>(RemoveACF!AB110/49.648)/(1+0.00000002*RemoveACF!AB110/49.648)</f>
        <v>144.85939339801911</v>
      </c>
      <c r="AB110">
        <f>(RemoveACF!AC110/49.648)/(1+0.00000002*RemoveACF!AC110/49.648)</f>
        <v>138.85717157535413</v>
      </c>
      <c r="AC110">
        <f>(RemoveACF!AD110/49.648)/(1+0.00000002*RemoveACF!AD110/49.648)</f>
        <v>133.86203285245313</v>
      </c>
      <c r="AE110">
        <f>(RemoveACF!AF110/35.24)/(1+0.00000002*RemoveACF!AF110/35.24)</f>
        <v>1916.328367014791</v>
      </c>
      <c r="AF110">
        <f>(RemoveACF!AG110/35.24)/(1+0.00000002*RemoveACF!AG110/35.24)</f>
        <v>1961.5007998273047</v>
      </c>
      <c r="AG110">
        <f>(RemoveACF!AH110/35.24)/(1+0.00000002*RemoveACF!AH110/35.24)</f>
        <v>2093.9531661861829</v>
      </c>
      <c r="AH110">
        <f>(RemoveACF!AI110/35.24)/(1+0.00000002*RemoveACF!AI110/35.24)</f>
        <v>2077.8932122791434</v>
      </c>
      <c r="AI110">
        <f>(RemoveACF!AJ110/35.24)/(1+0.00000002*RemoveACF!AJ110/35.24)</f>
        <v>12.003402339705339</v>
      </c>
      <c r="AJ110">
        <f>(RemoveACF!AK110/35.24)/(1+0.00000002*RemoveACF!AK110/35.24)</f>
        <v>14.982969403514275</v>
      </c>
      <c r="AK110">
        <f>(RemoveACF!AL110/35.24)/(1+0.00000002*RemoveACF!AL110/35.24)</f>
        <v>14.982969403514275</v>
      </c>
      <c r="AL110">
        <f>(RemoveACF!AM110/35.24)/(1+0.00000002*RemoveACF!AM110/35.24)</f>
        <v>14.982969403514275</v>
      </c>
      <c r="AN110">
        <f>(RemoveACF!AO110/388.89)/(1+0.00000002*RemoveACF!AO110/388.89)</f>
        <v>429.13566213621425</v>
      </c>
      <c r="AO110">
        <f>(RemoveACF!AP110/388.89)/(1+0.00000002*RemoveACF!AP110/388.89)</f>
        <v>385.87477662513925</v>
      </c>
      <c r="AP110">
        <f>(RemoveACF!AQ110/388.89)/(1+0.00000002*RemoveACF!AQ110/388.89)</f>
        <v>416.052492103514</v>
      </c>
      <c r="AQ110">
        <f>(RemoveACF!AR110/388.89)/(1+0.00000002*RemoveACF!AR110/388.89)</f>
        <v>433.1572955739282</v>
      </c>
      <c r="AR110">
        <f>(RemoveACF!AS110/388.89)/(1+0.00000002*RemoveACF!AS110/388.89)</f>
        <v>2.9957055470700218</v>
      </c>
      <c r="AS110">
        <f>(RemoveACF!AT110/388.89)/(1+0.00000002*RemoveACF!AT110/388.89)</f>
        <v>2.9957055470700218</v>
      </c>
      <c r="AT110">
        <f>(RemoveACF!AU110/388.89)/(1+0.00000002*RemoveACF!AU110/388.89)</f>
        <v>2.9957055470700218</v>
      </c>
      <c r="AU110">
        <f>(RemoveACF!AV110/388.89)/(1+0.00000002*RemoveACF!AV110/388.89)</f>
        <v>2.9957055470700218</v>
      </c>
      <c r="AW110">
        <f>(RemoveACF!AX110/388.89)/(1+0.00000002*RemoveACF!AX110/388.89)</f>
        <v>3308.64473187263</v>
      </c>
      <c r="AX110">
        <f>(RemoveACF!AY110/388.89)/(1+0.00000002*RemoveACF!AY110/388.89)</f>
        <v>3814.5460630285734</v>
      </c>
      <c r="AY110">
        <f>(RemoveACF!AZ110/388.89)/(1+0.00000002*RemoveACF!AZ110/388.89)</f>
        <v>3501.1665297425211</v>
      </c>
      <c r="AZ110">
        <f>(RemoveACF!BA110/388.89)/(1+0.00000002*RemoveACF!BA110/388.89)</f>
        <v>3531.854696412302</v>
      </c>
      <c r="BA110">
        <f>(RemoveACF!BB110/388.89)/(1+0.00000002*RemoveACF!BB110/388.89)</f>
        <v>23.975920000438268</v>
      </c>
      <c r="BB110">
        <f>(RemoveACF!BC110/388.89)/(1+0.00000002*RemoveACF!BC110/388.89)</f>
        <v>26.971622674517207</v>
      </c>
      <c r="BC110">
        <f>(RemoveACF!BD110/388.89)/(1+0.00000002*RemoveACF!BD110/388.89)</f>
        <v>24.973630458798169</v>
      </c>
      <c r="BD110">
        <f>(RemoveACF!BE110/388.89)/(1+0.00000002*RemoveACF!BE110/388.89)</f>
        <v>24.973630458798169</v>
      </c>
      <c r="BF110">
        <f>(RemoveACF!BG110/65.07)/(1+0.00000002*RemoveACF!BG110/65.07)</f>
        <v>445.16278007368976</v>
      </c>
      <c r="BG110">
        <f>(RemoveACF!BH110/65.07)/(1+0.00000002*RemoveACF!BH110/65.07)</f>
        <v>459.17820200230602</v>
      </c>
      <c r="BH110">
        <f>(RemoveACF!BI110/65.07)/(1+0.00000002*RemoveACF!BI110/65.07)</f>
        <v>481.20022519088644</v>
      </c>
      <c r="BI110">
        <f>(RemoveACF!BJ110/65.07)/(1+0.00000002*RemoveACF!BJ110/65.07)</f>
        <v>490.20573641230061</v>
      </c>
      <c r="BJ110">
        <f>(RemoveACF!BK110/65.07)/(1+0.00000002*RemoveACF!BK110/65.07)</f>
        <v>2.9967725267033529</v>
      </c>
      <c r="BK110">
        <f>(RemoveACF!BL110/65.07)/(1+0.00000002*RemoveACF!BL110/65.07)</f>
        <v>2.9967725267033529</v>
      </c>
      <c r="BL110">
        <f>(RemoveACF!BM110/65.07)/(1+0.00000002*RemoveACF!BM110/65.07)</f>
        <v>2.9967725267033529</v>
      </c>
      <c r="BM110">
        <f>(RemoveACF!BN110/65.07)/(1+0.00000002*RemoveACF!BN110/65.07)</f>
        <v>2.9967725267033529</v>
      </c>
      <c r="BO110" t="e">
        <f>(RemoveACF!BP110/96.47)/(1+0.00000002*RemoveACF!BP110/96.47)</f>
        <v>#VALUE!</v>
      </c>
      <c r="BP110" t="e">
        <f>(RemoveACF!BQ110/96.47)/(1+0.00000002*RemoveACF!BQ110/96.47)</f>
        <v>#VALUE!</v>
      </c>
      <c r="BQ110" t="e">
        <f>(RemoveACF!BR110/96.47)/(1+0.00000002*RemoveACF!BR110/96.47)</f>
        <v>#VALUE!</v>
      </c>
      <c r="BR110" t="e">
        <f>(RemoveACF!BS110/96.47)/(1+0.00000002*RemoveACF!BS110/96.47)</f>
        <v>#VALUE!</v>
      </c>
      <c r="BS110">
        <f>(RemoveACF!BT110/96.47)/(1+0.00000002*RemoveACF!BT110/96.47)</f>
        <v>323.932803379267</v>
      </c>
      <c r="BT110">
        <f>(RemoveACF!BU110/96.47)/(1+0.00000002*RemoveACF!BU110/96.47)</f>
        <v>328.92911006975828</v>
      </c>
      <c r="BU110">
        <f>(RemoveACF!BV110/96.47)/(1+0.00000002*RemoveACF!BV110/96.47)</f>
        <v>330.92970562229664</v>
      </c>
      <c r="BV110">
        <f>(RemoveACF!BW110/96.47)/(1+0.00000002*RemoveACF!BW110/96.47)</f>
        <v>328.92911006975828</v>
      </c>
      <c r="BW110">
        <f t="shared" si="2"/>
        <v>328.18018228527001</v>
      </c>
      <c r="BX110">
        <f t="shared" si="3"/>
        <v>2.9845095523815628</v>
      </c>
    </row>
    <row r="111" spans="1:76" x14ac:dyDescent="0.2">
      <c r="A111">
        <f>IF(NOT(ISBLANK(RawData!A111)),RawData!A111,"")</f>
        <v>37</v>
      </c>
      <c r="B111" s="3">
        <f>IF(NOT(ISBLANK(RawData!B111)),RawData!B111,"")</f>
        <v>1457373746.372</v>
      </c>
      <c r="D111">
        <f>ROUND((RemoveACF!E111/193.5)/(1+0.00000002*RemoveACF!E111/193.5),0)</f>
        <v>5</v>
      </c>
      <c r="E111">
        <f>ROUND((RemoveACF!F111/193.5)/(1+0.00000002*RemoveACF!F111/193.5),0)</f>
        <v>8</v>
      </c>
      <c r="F111">
        <f>ROUND((RemoveACF!G111/193.5)/(1+0.00000002*RemoveACF!G111/193.5),0)</f>
        <v>3</v>
      </c>
      <c r="G111">
        <f>ROUND((RemoveACF!H111/193.5)/(1+0.00000002*RemoveACF!H111/193.5),0)</f>
        <v>1</v>
      </c>
      <c r="H111">
        <f>ROUND((RemoveACF!I111/193.5)/(1+0.00000002*RemoveACF!I111/193.5),0)</f>
        <v>0</v>
      </c>
      <c r="I111">
        <f>ROUND((RemoveACF!J111/193.5)/(1+0.00000002*RemoveACF!J111/193.5),0)</f>
        <v>0</v>
      </c>
      <c r="J111">
        <f>ROUND((RemoveACF!K111/193.5)/(1+0.00000002*RemoveACF!K111/193.5),0)</f>
        <v>0</v>
      </c>
      <c r="K111">
        <f>ROUND((RemoveACF!L111/193.5)/(1+0.00000002*RemoveACF!L111/193.5),0)</f>
        <v>0</v>
      </c>
      <c r="M111">
        <f>ROUND((RemoveACF!N111/128)/(1+0.00000002*RemoveACF!N111/128),0)</f>
        <v>2</v>
      </c>
      <c r="N111">
        <f>ROUND((RemoveACF!O111/128)/(1+0.00000002*RemoveACF!O111/128),0)</f>
        <v>5</v>
      </c>
      <c r="O111">
        <f>ROUND((RemoveACF!P111/128)/(1+0.00000002*RemoveACF!P111/128),0)</f>
        <v>3</v>
      </c>
      <c r="P111">
        <f>ROUND((RemoveACF!Q111/128)/(1+0.00000002*RemoveACF!Q111/128),0)</f>
        <v>4</v>
      </c>
      <c r="Q111">
        <f>ROUND((RemoveACF!R111/128)/(1+0.00000002*RemoveACF!R111/128),0)</f>
        <v>1</v>
      </c>
      <c r="R111">
        <f>ROUND((RemoveACF!S111/128)/(1+0.00000002*RemoveACF!S111/128),0)</f>
        <v>1</v>
      </c>
      <c r="S111">
        <f>ROUND((RemoveACF!T111/128)/(1+0.00000002*RemoveACF!T111/128),0)</f>
        <v>0</v>
      </c>
      <c r="T111">
        <f>ROUND((RemoveACF!U111/128)/(1+0.00000002*RemoveACF!U111/128),0)</f>
        <v>0</v>
      </c>
      <c r="V111">
        <f>(RemoveACF!W111/49.648)/(1+0.00000002*RemoveACF!W111/49.648)</f>
        <v>17273.759576443896</v>
      </c>
      <c r="W111">
        <f>(RemoveACF!X111/49.648)/(1+0.00000002*RemoveACF!X111/49.648)</f>
        <v>18115.896040619089</v>
      </c>
      <c r="X111">
        <f>(RemoveACF!Y111/49.648)/(1+0.00000002*RemoveACF!Y111/49.648)</f>
        <v>19069.102311039638</v>
      </c>
      <c r="Y111">
        <f>(RemoveACF!Z111/49.648)/(1+0.00000002*RemoveACF!Z111/49.648)</f>
        <v>18813.092711561312</v>
      </c>
      <c r="Z111">
        <f>(RemoveACF!AA111/49.648)/(1+0.00000002*RemoveACF!AA111/49.648)</f>
        <v>125.88592217732291</v>
      </c>
      <c r="AA111">
        <f>(RemoveACF!AB111/49.648)/(1+0.00000002*RemoveACF!AB111/49.648)</f>
        <v>128.86689313149279</v>
      </c>
      <c r="AB111">
        <f>(RemoveACF!AC111/49.648)/(1+0.00000002*RemoveACF!AC111/49.648)</f>
        <v>138.85717157535413</v>
      </c>
      <c r="AC111">
        <f>(RemoveACF!AD111/49.648)/(1+0.00000002*RemoveACF!AD111/49.648)</f>
        <v>134.8691173527192</v>
      </c>
      <c r="AE111">
        <f>(RemoveACF!AF111/35.24)/(1+0.00000002*RemoveACF!AF111/35.24)</f>
        <v>1862.1894392485015</v>
      </c>
      <c r="AF111">
        <f>(RemoveACF!AG111/35.24)/(1+0.00000002*RemoveACF!AG111/35.24)</f>
        <v>1864.1756703264259</v>
      </c>
      <c r="AG111">
        <f>(RemoveACF!AH111/35.24)/(1+0.00000002*RemoveACF!AH111/35.24)</f>
        <v>1848.1439435509722</v>
      </c>
      <c r="AH111">
        <f>(RemoveACF!AI111/35.24)/(1+0.00000002*RemoveACF!AI111/35.24)</f>
        <v>1888.2374285633105</v>
      </c>
      <c r="AI111">
        <f>(RemoveACF!AJ111/35.24)/(1+0.00000002*RemoveACF!AJ111/35.24)</f>
        <v>13.989780421701619</v>
      </c>
      <c r="AJ111">
        <f>(RemoveACF!AK111/35.24)/(1+0.00000002*RemoveACF!AK111/35.24)</f>
        <v>12.996591400431972</v>
      </c>
      <c r="AK111">
        <f>(RemoveACF!AL111/35.24)/(1+0.00000002*RemoveACF!AL111/35.24)</f>
        <v>13.989780421701619</v>
      </c>
      <c r="AL111">
        <f>(RemoveACF!AM111/35.24)/(1+0.00000002*RemoveACF!AM111/35.24)</f>
        <v>13.989780421701619</v>
      </c>
      <c r="AN111">
        <f>(RemoveACF!AO111/388.89)/(1+0.00000002*RemoveACF!AO111/388.89)</f>
        <v>457.31793910458822</v>
      </c>
      <c r="AO111">
        <f>(RemoveACF!AP111/388.89)/(1+0.00000002*RemoveACF!AP111/388.89)</f>
        <v>508.68365708371118</v>
      </c>
      <c r="AP111">
        <f>(RemoveACF!AQ111/388.89)/(1+0.00000002*RemoveACF!AQ111/388.89)</f>
        <v>466.37946009537734</v>
      </c>
      <c r="AQ111">
        <f>(RemoveACF!AR111/388.89)/(1+0.00000002*RemoveACF!AR111/388.89)</f>
        <v>429.13566213621425</v>
      </c>
      <c r="AR111">
        <f>(RemoveACF!AS111/388.89)/(1+0.00000002*RemoveACF!AS111/388.89)</f>
        <v>3.9959882635312933</v>
      </c>
      <c r="AS111">
        <f>(RemoveACF!AT111/388.89)/(1+0.00000002*RemoveACF!AT111/388.89)</f>
        <v>2.9957055470700218</v>
      </c>
      <c r="AT111">
        <f>(RemoveACF!AU111/388.89)/(1+0.00000002*RemoveACF!AU111/388.89)</f>
        <v>3.9959882635312933</v>
      </c>
      <c r="AU111">
        <f>(RemoveACF!AV111/388.89)/(1+0.00000002*RemoveACF!AV111/388.89)</f>
        <v>2.9957055470700218</v>
      </c>
      <c r="AW111">
        <f>(RemoveACF!AX111/388.89)/(1+0.00000002*RemoveACF!AX111/388.89)</f>
        <v>3407.9499640440258</v>
      </c>
      <c r="AX111">
        <f>(RemoveACF!AY111/388.89)/(1+0.00000002*RemoveACF!AY111/388.89)</f>
        <v>3977.6927397212639</v>
      </c>
      <c r="AY111">
        <f>(RemoveACF!AZ111/388.89)/(1+0.00000002*RemoveACF!AZ111/388.89)</f>
        <v>3911.5456526950788</v>
      </c>
      <c r="AZ111">
        <f>(RemoveACF!BA111/388.89)/(1+0.00000002*RemoveACF!BA111/388.89)</f>
        <v>3746.4239888116717</v>
      </c>
      <c r="BA111">
        <f>(RemoveACF!BB111/388.89)/(1+0.00000002*RemoveACF!BB111/388.89)</f>
        <v>24.973630458798169</v>
      </c>
      <c r="BB111">
        <f>(RemoveACF!BC111/388.89)/(1+0.00000002*RemoveACF!BC111/388.89)</f>
        <v>27.97190443167084</v>
      </c>
      <c r="BC111">
        <f>(RemoveACF!BD111/388.89)/(1+0.00000002*RemoveACF!BD111/388.89)</f>
        <v>28.96961473055725</v>
      </c>
      <c r="BD111">
        <f>(RemoveACF!BE111/388.89)/(1+0.00000002*RemoveACF!BE111/388.89)</f>
        <v>24.973630458798169</v>
      </c>
      <c r="BF111">
        <f>(RemoveACF!BG111/65.07)/(1+0.00000002*RemoveACF!BG111/65.07)</f>
        <v>490.20573641230061</v>
      </c>
      <c r="BG111">
        <f>(RemoveACF!BH111/65.07)/(1+0.00000002*RemoveACF!BH111/65.07)</f>
        <v>473.19361607357234</v>
      </c>
      <c r="BH111">
        <f>(RemoveACF!BI111/65.07)/(1+0.00000002*RemoveACF!BI111/65.07)</f>
        <v>492.20354562927332</v>
      </c>
      <c r="BI111">
        <f>(RemoveACF!BJ111/65.07)/(1+0.00000002*RemoveACF!BJ111/65.07)</f>
        <v>476.19033187840057</v>
      </c>
      <c r="BJ111">
        <f>(RemoveACF!BK111/65.07)/(1+0.00000002*RemoveACF!BK111/65.07)</f>
        <v>1.9978483910495495</v>
      </c>
      <c r="BK111">
        <f>(RemoveACF!BL111/65.07)/(1+0.00000002*RemoveACF!BL111/65.07)</f>
        <v>2.9967725267033529</v>
      </c>
      <c r="BL111">
        <f>(RemoveACF!BM111/65.07)/(1+0.00000002*RemoveACF!BM111/65.07)</f>
        <v>2.9967725267033529</v>
      </c>
      <c r="BM111">
        <f>(RemoveACF!BN111/65.07)/(1+0.00000002*RemoveACF!BN111/65.07)</f>
        <v>2.9967725267033529</v>
      </c>
      <c r="BO111">
        <f>(RemoveACF!BP111/96.47)/(1+0.00000002*RemoveACF!BP111/96.47)</f>
        <v>39928.449628892595</v>
      </c>
      <c r="BP111">
        <f>(RemoveACF!BQ111/96.47)/(1+0.00000002*RemoveACF!BQ111/96.47)</f>
        <v>39120.357930261147</v>
      </c>
      <c r="BQ111" t="e">
        <f>(RemoveACF!BR111/96.47)/(1+0.00000002*RemoveACF!BR111/96.47)</f>
        <v>#VALUE!</v>
      </c>
      <c r="BR111" t="e">
        <f>(RemoveACF!BS111/96.47)/(1+0.00000002*RemoveACF!BS111/96.47)</f>
        <v>#VALUE!</v>
      </c>
      <c r="BS111">
        <f>(RemoveACF!BT111/96.47)/(1+0.00000002*RemoveACF!BT111/96.47)</f>
        <v>283.93121651084249</v>
      </c>
      <c r="BT111">
        <f>(RemoveACF!BU111/96.47)/(1+0.00000002*RemoveACF!BU111/96.47)</f>
        <v>274.93370124047726</v>
      </c>
      <c r="BU111">
        <f>(RemoveACF!BV111/96.47)/(1+0.00000002*RemoveACF!BV111/96.47)</f>
        <v>308.93351152784413</v>
      </c>
      <c r="BV111">
        <f>(RemoveACF!BW111/96.47)/(1+0.00000002*RemoveACF!BW111/96.47)</f>
        <v>305.927432603645</v>
      </c>
      <c r="BW111">
        <f t="shared" si="2"/>
        <v>293.43146547070222</v>
      </c>
      <c r="BX111">
        <f t="shared" si="3"/>
        <v>16.622120185279627</v>
      </c>
    </row>
    <row r="112" spans="1:76" x14ac:dyDescent="0.2">
      <c r="A112">
        <f>IF(NOT(ISBLANK(RawData!A112)),RawData!A112,"")</f>
        <v>38</v>
      </c>
      <c r="B112" s="3">
        <f>IF(NOT(ISBLANK(RawData!B112)),RawData!B112,"")</f>
        <v>1457373746.7609999</v>
      </c>
      <c r="D112">
        <f>ROUND((RemoveACF!E112/193.5)/(1+0.00000002*RemoveACF!E112/193.5),0)</f>
        <v>3</v>
      </c>
      <c r="E112">
        <f>ROUND((RemoveACF!F112/193.5)/(1+0.00000002*RemoveACF!F112/193.5),0)</f>
        <v>6</v>
      </c>
      <c r="F112">
        <f>ROUND((RemoveACF!G112/193.5)/(1+0.00000002*RemoveACF!G112/193.5),0)</f>
        <v>7</v>
      </c>
      <c r="G112">
        <f>ROUND((RemoveACF!H112/193.5)/(1+0.00000002*RemoveACF!H112/193.5),0)</f>
        <v>6</v>
      </c>
      <c r="H112">
        <f>ROUND((RemoveACF!I112/193.5)/(1+0.00000002*RemoveACF!I112/193.5),0)</f>
        <v>0</v>
      </c>
      <c r="I112">
        <f>ROUND((RemoveACF!J112/193.5)/(1+0.00000002*RemoveACF!J112/193.5),0)</f>
        <v>0</v>
      </c>
      <c r="J112">
        <f>ROUND((RemoveACF!K112/193.5)/(1+0.00000002*RemoveACF!K112/193.5),0)</f>
        <v>0</v>
      </c>
      <c r="K112">
        <f>ROUND((RemoveACF!L112/193.5)/(1+0.00000002*RemoveACF!L112/193.5),0)</f>
        <v>0</v>
      </c>
      <c r="M112">
        <f>ROUND((RemoveACF!N112/128)/(1+0.00000002*RemoveACF!N112/128),0)</f>
        <v>3</v>
      </c>
      <c r="N112">
        <f>ROUND((RemoveACF!O112/128)/(1+0.00000002*RemoveACF!O112/128),0)</f>
        <v>2</v>
      </c>
      <c r="O112">
        <f>ROUND((RemoveACF!P112/128)/(1+0.00000002*RemoveACF!P112/128),0)</f>
        <v>2</v>
      </c>
      <c r="P112">
        <f>ROUND((RemoveACF!Q112/128)/(1+0.00000002*RemoveACF!Q112/128),0)</f>
        <v>1</v>
      </c>
      <c r="Q112">
        <f>ROUND((RemoveACF!R112/128)/(1+0.00000002*RemoveACF!R112/128),0)</f>
        <v>1</v>
      </c>
      <c r="R112">
        <f>ROUND((RemoveACF!S112/128)/(1+0.00000002*RemoveACF!S112/128),0)</f>
        <v>0</v>
      </c>
      <c r="S112">
        <f>ROUND((RemoveACF!T112/128)/(1+0.00000002*RemoveACF!T112/128),0)</f>
        <v>1</v>
      </c>
      <c r="T112">
        <f>ROUND((RemoveACF!U112/128)/(1+0.00000002*RemoveACF!U112/128),0)</f>
        <v>0</v>
      </c>
      <c r="V112">
        <f>(RemoveACF!W112/49.648)/(1+0.00000002*RemoveACF!W112/49.648)</f>
        <v>17849.249400500903</v>
      </c>
      <c r="W112">
        <f>(RemoveACF!X112/49.648)/(1+0.00000002*RemoveACF!X112/49.648)</f>
        <v>16796.160588923853</v>
      </c>
      <c r="X112">
        <f>(RemoveACF!Y112/49.648)/(1+0.00000002*RemoveACF!Y112/49.648)</f>
        <v>16186.508161588379</v>
      </c>
      <c r="Y112">
        <f>(RemoveACF!Z112/49.648)/(1+0.00000002*RemoveACF!Z112/49.648)</f>
        <v>18336.167206155074</v>
      </c>
      <c r="Z112">
        <f>(RemoveACF!AA112/49.648)/(1+0.00000002*RemoveACF!AA112/49.648)</f>
        <v>127.87995008467485</v>
      </c>
      <c r="AA112">
        <f>(RemoveACF!AB112/49.648)/(1+0.00000002*RemoveACF!AB112/49.648)</f>
        <v>120.87063916181695</v>
      </c>
      <c r="AB112">
        <f>(RemoveACF!AC112/49.648)/(1+0.00000002*RemoveACF!AC112/49.648)</f>
        <v>115.87549684509614</v>
      </c>
      <c r="AC112">
        <f>(RemoveACF!AD112/49.648)/(1+0.00000002*RemoveACF!AD112/49.648)</f>
        <v>129.87397783298053</v>
      </c>
      <c r="AE112">
        <f>(RemoveACF!AF112/35.24)/(1+0.00000002*RemoveACF!AF112/35.24)</f>
        <v>1949.4699588620238</v>
      </c>
      <c r="AF112">
        <f>(RemoveACF!AG112/35.24)/(1+0.00000002*RemoveACF!AG112/35.24)</f>
        <v>2004.6301821204049</v>
      </c>
      <c r="AG112">
        <f>(RemoveACF!AH112/35.24)/(1+0.00000002*RemoveACF!AH112/35.24)</f>
        <v>1934.3746502157178</v>
      </c>
      <c r="AH112">
        <f>(RemoveACF!AI112/35.24)/(1+0.00000002*RemoveACF!AI112/35.24)</f>
        <v>1918.3713431254121</v>
      </c>
      <c r="AI112">
        <f>(RemoveACF!AJ112/35.24)/(1+0.00000002*RemoveACF!AJ112/35.24)</f>
        <v>13.989780421701619</v>
      </c>
      <c r="AJ112">
        <f>(RemoveACF!AK112/35.24)/(1+0.00000002*RemoveACF!AK112/35.24)</f>
        <v>13.989780421701619</v>
      </c>
      <c r="AK112">
        <f>(RemoveACF!AL112/35.24)/(1+0.00000002*RemoveACF!AL112/35.24)</f>
        <v>14.982969403514275</v>
      </c>
      <c r="AL112">
        <f>(RemoveACF!AM112/35.24)/(1+0.00000002*RemoveACF!AM112/35.24)</f>
        <v>13.989780421701619</v>
      </c>
      <c r="AN112">
        <f>(RemoveACF!AO112/388.89)/(1+0.00000002*RemoveACF!AO112/388.89)</f>
        <v>343.6526561693239</v>
      </c>
      <c r="AO112">
        <f>(RemoveACF!AP112/388.89)/(1+0.00000002*RemoveACF!AP112/388.89)</f>
        <v>403.97729607605629</v>
      </c>
      <c r="AP112">
        <f>(RemoveACF!AQ112/388.89)/(1+0.00000002*RemoveACF!AQ112/388.89)</f>
        <v>372.80186948417099</v>
      </c>
      <c r="AQ112">
        <f>(RemoveACF!AR112/388.89)/(1+0.00000002*RemoveACF!AR112/388.89)</f>
        <v>426.11172250118238</v>
      </c>
      <c r="AR112">
        <f>(RemoveACF!AS112/388.89)/(1+0.00000002*RemoveACF!AS112/388.89)</f>
        <v>2.9957055470700218</v>
      </c>
      <c r="AS112">
        <f>(RemoveACF!AT112/388.89)/(1+0.00000002*RemoveACF!AT112/388.89)</f>
        <v>2.9957055470700218</v>
      </c>
      <c r="AT112">
        <f>(RemoveACF!AU112/388.89)/(1+0.00000002*RemoveACF!AU112/388.89)</f>
        <v>1.9979942116052609</v>
      </c>
      <c r="AU112">
        <f>(RemoveACF!AV112/388.89)/(1+0.00000002*RemoveACF!AV112/388.89)</f>
        <v>3.9959882635312933</v>
      </c>
      <c r="AW112">
        <f>(RemoveACF!AX112/388.89)/(1+0.00000002*RemoveACF!AX112/388.89)</f>
        <v>3560.4859814797992</v>
      </c>
      <c r="AX112">
        <f>(RemoveACF!AY112/388.89)/(1+0.00000002*RemoveACF!AY112/388.89)</f>
        <v>3836.9242884470686</v>
      </c>
      <c r="AY112">
        <f>(RemoveACF!AZ112/388.89)/(1+0.00000002*RemoveACF!AZ112/388.89)</f>
        <v>3452.4603004708456</v>
      </c>
      <c r="AZ112">
        <f>(RemoveACF!BA112/388.89)/(1+0.00000002*RemoveACF!BA112/388.89)</f>
        <v>3585.9908342393524</v>
      </c>
      <c r="BA112">
        <f>(RemoveACF!BB112/388.89)/(1+0.00000002*RemoveACF!BB112/388.89)</f>
        <v>24.973630458798169</v>
      </c>
      <c r="BB112">
        <f>(RemoveACF!BC112/388.89)/(1+0.00000002*RemoveACF!BC112/388.89)</f>
        <v>27.97190443167084</v>
      </c>
      <c r="BC112">
        <f>(RemoveACF!BD112/388.89)/(1+0.00000002*RemoveACF!BD112/388.89)</f>
        <v>23.975920000438268</v>
      </c>
      <c r="BD112">
        <f>(RemoveACF!BE112/388.89)/(1+0.00000002*RemoveACF!BE112/388.89)</f>
        <v>25.973912295894053</v>
      </c>
      <c r="BF112">
        <f>(RemoveACF!BG112/65.07)/(1+0.00000002*RemoveACF!BG112/65.07)</f>
        <v>488.20792703567673</v>
      </c>
      <c r="BG112">
        <f>(RemoveACF!BH112/65.07)/(1+0.00000002*RemoveACF!BH112/65.07)</f>
        <v>476.19033187840057</v>
      </c>
      <c r="BH112">
        <f>(RemoveACF!BI112/65.07)/(1+0.00000002*RemoveACF!BI112/65.07)</f>
        <v>522.24750344647009</v>
      </c>
      <c r="BI112">
        <f>(RemoveACF!BJ112/65.07)/(1+0.00000002*RemoveACF!BJ112/65.07)</f>
        <v>461.17601369878747</v>
      </c>
      <c r="BJ112">
        <f>(RemoveACF!BK112/65.07)/(1+0.00000002*RemoveACF!BK112/65.07)</f>
        <v>1.9978483910495495</v>
      </c>
      <c r="BK112">
        <f>(RemoveACF!BL112/65.07)/(1+0.00000002*RemoveACF!BL112/65.07)</f>
        <v>2.9967725267033529</v>
      </c>
      <c r="BL112">
        <f>(RemoveACF!BM112/65.07)/(1+0.00000002*RemoveACF!BM112/65.07)</f>
        <v>2.9967725267033529</v>
      </c>
      <c r="BM112">
        <f>(RemoveACF!BN112/65.07)/(1+0.00000002*RemoveACF!BN112/65.07)</f>
        <v>3.9956966224431785</v>
      </c>
      <c r="BO112" t="e">
        <f>(RemoveACF!BP112/96.47)/(1+0.00000002*RemoveACF!BP112/96.47)</f>
        <v>#VALUE!</v>
      </c>
      <c r="BP112" t="e">
        <f>(RemoveACF!BQ112/96.47)/(1+0.00000002*RemoveACF!BQ112/96.47)</f>
        <v>#VALUE!</v>
      </c>
      <c r="BQ112" t="e">
        <f>(RemoveACF!BR112/96.47)/(1+0.00000002*RemoveACF!BR112/96.47)</f>
        <v>#VALUE!</v>
      </c>
      <c r="BR112" t="e">
        <f>(RemoveACF!BS112/96.47)/(1+0.00000002*RemoveACF!BS112/96.47)</f>
        <v>#VALUE!</v>
      </c>
      <c r="BS112">
        <f>(RemoveACF!BT112/96.47)/(1+0.00000002*RemoveACF!BT112/96.47)</f>
        <v>275.93918409845952</v>
      </c>
      <c r="BT112">
        <f>(RemoveACF!BU112/96.47)/(1+0.00000002*RemoveACF!BU112/96.47)</f>
        <v>303.92683505031545</v>
      </c>
      <c r="BU112">
        <f>(RemoveACF!BV112/96.47)/(1+0.00000002*RemoveACF!BV112/96.47)</f>
        <v>282.93609977384818</v>
      </c>
      <c r="BV112">
        <f>(RemoveACF!BW112/96.47)/(1+0.00000002*RemoveACF!BW112/96.47)</f>
        <v>281.9409829972434</v>
      </c>
      <c r="BW112">
        <f t="shared" si="2"/>
        <v>286.18577547996665</v>
      </c>
      <c r="BX112">
        <f t="shared" si="3"/>
        <v>12.224517509695575</v>
      </c>
    </row>
    <row r="113" spans="1:76" x14ac:dyDescent="0.2">
      <c r="A113">
        <f>IF(NOT(ISBLANK(RawData!A113)),RawData!A113,"")</f>
        <v>39</v>
      </c>
      <c r="B113" s="3">
        <f>IF(NOT(ISBLANK(RawData!B113)),RawData!B113,"")</f>
        <v>1457373747.1489999</v>
      </c>
      <c r="D113">
        <f>ROUND((RemoveACF!E113/193.5)/(1+0.00000002*RemoveACF!E113/193.5),0)</f>
        <v>7</v>
      </c>
      <c r="E113">
        <f>ROUND((RemoveACF!F113/193.5)/(1+0.00000002*RemoveACF!F113/193.5),0)</f>
        <v>4</v>
      </c>
      <c r="F113">
        <f>ROUND((RemoveACF!G113/193.5)/(1+0.00000002*RemoveACF!G113/193.5),0)</f>
        <v>10</v>
      </c>
      <c r="G113">
        <f>ROUND((RemoveACF!H113/193.5)/(1+0.00000002*RemoveACF!H113/193.5),0)</f>
        <v>5</v>
      </c>
      <c r="H113">
        <f>ROUND((RemoveACF!I113/193.5)/(1+0.00000002*RemoveACF!I113/193.5),0)</f>
        <v>0</v>
      </c>
      <c r="I113">
        <f>ROUND((RemoveACF!J113/193.5)/(1+0.00000002*RemoveACF!J113/193.5),0)</f>
        <v>1</v>
      </c>
      <c r="J113">
        <f>ROUND((RemoveACF!K113/193.5)/(1+0.00000002*RemoveACF!K113/193.5),0)</f>
        <v>0</v>
      </c>
      <c r="K113">
        <f>ROUND((RemoveACF!L113/193.5)/(1+0.00000002*RemoveACF!L113/193.5),0)</f>
        <v>0</v>
      </c>
      <c r="M113">
        <f>ROUND((RemoveACF!N113/128)/(1+0.00000002*RemoveACF!N113/128),0)</f>
        <v>1</v>
      </c>
      <c r="N113">
        <f>ROUND((RemoveACF!O113/128)/(1+0.00000002*RemoveACF!O113/128),0)</f>
        <v>2</v>
      </c>
      <c r="O113">
        <f>ROUND((RemoveACF!P113/128)/(1+0.00000002*RemoveACF!P113/128),0)</f>
        <v>1</v>
      </c>
      <c r="P113">
        <f>ROUND((RemoveACF!Q113/128)/(1+0.00000002*RemoveACF!Q113/128),0)</f>
        <v>1</v>
      </c>
      <c r="Q113">
        <f>ROUND((RemoveACF!R113/128)/(1+0.00000002*RemoveACF!R113/128),0)</f>
        <v>0</v>
      </c>
      <c r="R113">
        <f>ROUND((RemoveACF!S113/128)/(1+0.00000002*RemoveACF!S113/128),0)</f>
        <v>0</v>
      </c>
      <c r="S113">
        <f>ROUND((RemoveACF!T113/128)/(1+0.00000002*RemoveACF!T113/128),0)</f>
        <v>1</v>
      </c>
      <c r="T113">
        <f>ROUND((RemoveACF!U113/128)/(1+0.00000002*RemoveACF!U113/128),0)</f>
        <v>0</v>
      </c>
      <c r="V113">
        <f>(RemoveACF!W113/49.648)/(1+0.00000002*RemoveACF!W113/49.648)</f>
        <v>17936.521742049419</v>
      </c>
      <c r="W113">
        <f>(RemoveACF!X113/49.648)/(1+0.00000002*RemoveACF!X113/49.648)</f>
        <v>18741.60277006539</v>
      </c>
      <c r="X113">
        <f>(RemoveACF!Y113/49.648)/(1+0.00000002*RemoveACF!Y113/49.648)</f>
        <v>17919.775781322354</v>
      </c>
      <c r="Y113">
        <f>(RemoveACF!Z113/49.648)/(1+0.00000002*RemoveACF!Z113/49.648)</f>
        <v>16401.643415611135</v>
      </c>
      <c r="Z113">
        <f>(RemoveACF!AA113/49.648)/(1+0.00000002*RemoveACF!AA113/49.648)</f>
        <v>127.87995008467485</v>
      </c>
      <c r="AA113">
        <f>(RemoveACF!AB113/49.648)/(1+0.00000002*RemoveACF!AB113/49.648)</f>
        <v>133.86203285245313</v>
      </c>
      <c r="AB113">
        <f>(RemoveACF!AC113/49.648)/(1+0.00000002*RemoveACF!AC113/49.648)</f>
        <v>128.86689313149279</v>
      </c>
      <c r="AC113">
        <f>(RemoveACF!AD113/49.648)/(1+0.00000002*RemoveACF!AD113/49.648)</f>
        <v>116.88258206992275</v>
      </c>
      <c r="AE113">
        <f>(RemoveACF!AF113/35.24)/(1+0.00000002*RemoveACF!AF113/35.24)</f>
        <v>1862.1894392485015</v>
      </c>
      <c r="AF113">
        <f>(RemoveACF!AG113/35.24)/(1+0.00000002*RemoveACF!AG113/35.24)</f>
        <v>1986.5839496354629</v>
      </c>
      <c r="AG113">
        <f>(RemoveACF!AH113/35.24)/(1+0.00000002*RemoveACF!AH113/35.24)</f>
        <v>2003.6086976105912</v>
      </c>
      <c r="AH113">
        <f>(RemoveACF!AI113/35.24)/(1+0.00000002*RemoveACF!AI113/35.24)</f>
        <v>1882.2219911753016</v>
      </c>
      <c r="AI113">
        <f>(RemoveACF!AJ113/35.24)/(1+0.00000002*RemoveACF!AJ113/35.24)</f>
        <v>13.989780421701619</v>
      </c>
      <c r="AJ113">
        <f>(RemoveACF!AK113/35.24)/(1+0.00000002*RemoveACF!AK113/35.24)</f>
        <v>14.982969403514275</v>
      </c>
      <c r="AK113">
        <f>(RemoveACF!AL113/35.24)/(1+0.00000002*RemoveACF!AL113/35.24)</f>
        <v>14.982969403514275</v>
      </c>
      <c r="AL113">
        <f>(RemoveACF!AM113/35.24)/(1+0.00000002*RemoveACF!AM113/35.24)</f>
        <v>12.996591400431972</v>
      </c>
      <c r="AN113">
        <f>(RemoveACF!AO113/388.89)/(1+0.00000002*RemoveACF!AO113/388.89)</f>
        <v>431.14133618218239</v>
      </c>
      <c r="AO113">
        <f>(RemoveACF!AP113/388.89)/(1+0.00000002*RemoveACF!AP113/388.89)</f>
        <v>404.98527688749164</v>
      </c>
      <c r="AP113">
        <f>(RemoveACF!AQ113/388.89)/(1+0.00000002*RemoveACF!AQ113/388.89)</f>
        <v>378.83947575600899</v>
      </c>
      <c r="AQ113">
        <f>(RemoveACF!AR113/388.89)/(1+0.00000002*RemoveACF!AR113/388.89)</f>
        <v>407.00123838843825</v>
      </c>
      <c r="AR113">
        <f>(RemoveACF!AS113/388.89)/(1+0.00000002*RemoveACF!AS113/388.89)</f>
        <v>2.9957055470700218</v>
      </c>
      <c r="AS113">
        <f>(RemoveACF!AT113/388.89)/(1+0.00000002*RemoveACF!AT113/388.89)</f>
        <v>2.9957055470700218</v>
      </c>
      <c r="AT113">
        <f>(RemoveACF!AU113/388.89)/(1+0.00000002*RemoveACF!AU113/388.89)</f>
        <v>2.9957055470700218</v>
      </c>
      <c r="AU113">
        <f>(RemoveACF!AV113/388.89)/(1+0.00000002*RemoveACF!AV113/388.89)</f>
        <v>2.9957055470700218</v>
      </c>
      <c r="AW113">
        <f>(RemoveACF!AX113/388.89)/(1+0.00000002*RemoveACF!AX113/388.89)</f>
        <v>3262.1595456368541</v>
      </c>
      <c r="AX113">
        <f>(RemoveACF!AY113/388.89)/(1+0.00000002*RemoveACF!AY113/388.89)</f>
        <v>3340.3204287263625</v>
      </c>
      <c r="AY113">
        <f>(RemoveACF!AZ113/388.89)/(1+0.00000002*RemoveACF!AZ113/388.89)</f>
        <v>3051.4530423512606</v>
      </c>
      <c r="AZ113">
        <f>(RemoveACF!BA113/388.89)/(1+0.00000002*RemoveACF!BA113/388.89)</f>
        <v>3152.4870734412602</v>
      </c>
      <c r="BA113">
        <f>(RemoveACF!BB113/388.89)/(1+0.00000002*RemoveACF!BB113/388.89)</f>
        <v>23.975920000438268</v>
      </c>
      <c r="BB113">
        <f>(RemoveACF!BC113/388.89)/(1+0.00000002*RemoveACF!BC113/388.89)</f>
        <v>24.973630458798169</v>
      </c>
      <c r="BC113">
        <f>(RemoveACF!BD113/388.89)/(1+0.00000002*RemoveACF!BD113/388.89)</f>
        <v>21.977927545303469</v>
      </c>
      <c r="BD113">
        <f>(RemoveACF!BE113/388.89)/(1+0.00000002*RemoveACF!BE113/388.89)</f>
        <v>21.977927545303469</v>
      </c>
      <c r="BF113">
        <f>(RemoveACF!BG113/65.07)/(1+0.00000002*RemoveACF!BG113/65.07)</f>
        <v>380.09546614379468</v>
      </c>
      <c r="BG113">
        <f>(RemoveACF!BH113/65.07)/(1+0.00000002*RemoveACF!BH113/65.07)</f>
        <v>446.16168650189564</v>
      </c>
      <c r="BH113">
        <f>(RemoveACF!BI113/65.07)/(1+0.00000002*RemoveACF!BI113/65.07)</f>
        <v>492.20354562927332</v>
      </c>
      <c r="BI113">
        <f>(RemoveACF!BJ113/65.07)/(1+0.00000002*RemoveACF!BJ113/65.07)</f>
        <v>502.22332483225591</v>
      </c>
      <c r="BJ113">
        <f>(RemoveACF!BK113/65.07)/(1+0.00000002*RemoveACF!BK113/65.07)</f>
        <v>1.9978483910495495</v>
      </c>
      <c r="BK113">
        <f>(RemoveACF!BL113/65.07)/(1+0.00000002*RemoveACF!BL113/65.07)</f>
        <v>2.9967725267033529</v>
      </c>
      <c r="BL113">
        <f>(RemoveACF!BM113/65.07)/(1+0.00000002*RemoveACF!BM113/65.07)</f>
        <v>2.9967725267033529</v>
      </c>
      <c r="BM113">
        <f>(RemoveACF!BN113/65.07)/(1+0.00000002*RemoveACF!BN113/65.07)</f>
        <v>2.9967725267033529</v>
      </c>
      <c r="BO113" t="e">
        <f>(RemoveACF!BP113/96.47)/(1+0.00000002*RemoveACF!BP113/96.47)</f>
        <v>#VALUE!</v>
      </c>
      <c r="BP113" t="e">
        <f>(RemoveACF!BQ113/96.47)/(1+0.00000002*RemoveACF!BQ113/96.47)</f>
        <v>#VALUE!</v>
      </c>
      <c r="BQ113" t="e">
        <f>(RemoveACF!BR113/96.47)/(1+0.00000002*RemoveACF!BR113/96.47)</f>
        <v>#VALUE!</v>
      </c>
      <c r="BR113" t="e">
        <f>(RemoveACF!BS113/96.47)/(1+0.00000002*RemoveACF!BS113/96.47)</f>
        <v>#VALUE!</v>
      </c>
      <c r="BS113">
        <f>(RemoveACF!BT113/96.47)/(1+0.00000002*RemoveACF!BT113/96.47)</f>
        <v>299.93600525586976</v>
      </c>
      <c r="BT113">
        <f>(RemoveACF!BU113/96.47)/(1+0.00000002*RemoveACF!BU113/96.47)</f>
        <v>298.93052336302839</v>
      </c>
      <c r="BU113">
        <f>(RemoveACF!BV113/96.47)/(1+0.00000002*RemoveACF!BV113/96.47)</f>
        <v>320.92672625864105</v>
      </c>
      <c r="BV113">
        <f>(RemoveACF!BW113/96.47)/(1+0.00000002*RemoveACF!BW113/96.47)</f>
        <v>306.93291421507422</v>
      </c>
      <c r="BW113">
        <f t="shared" si="2"/>
        <v>306.68154227315335</v>
      </c>
      <c r="BX113">
        <f t="shared" si="3"/>
        <v>10.141811449477167</v>
      </c>
    </row>
    <row r="114" spans="1:76" x14ac:dyDescent="0.2">
      <c r="A114">
        <f>IF(NOT(ISBLANK(RawData!A114)),RawData!A114,"")</f>
        <v>40</v>
      </c>
      <c r="B114" s="3">
        <f>IF(NOT(ISBLANK(RawData!B114)),RawData!B114,"")</f>
        <v>1457373747.5369999</v>
      </c>
      <c r="D114">
        <f>ROUND((RemoveACF!E114/193.5)/(1+0.00000002*RemoveACF!E114/193.5),0)</f>
        <v>8</v>
      </c>
      <c r="E114">
        <f>ROUND((RemoveACF!F114/193.5)/(1+0.00000002*RemoveACF!F114/193.5),0)</f>
        <v>5</v>
      </c>
      <c r="F114">
        <f>ROUND((RemoveACF!G114/193.5)/(1+0.00000002*RemoveACF!G114/193.5),0)</f>
        <v>2</v>
      </c>
      <c r="G114">
        <f>ROUND((RemoveACF!H114/193.5)/(1+0.00000002*RemoveACF!H114/193.5),0)</f>
        <v>7</v>
      </c>
      <c r="H114">
        <f>ROUND((RemoveACF!I114/193.5)/(1+0.00000002*RemoveACF!I114/193.5),0)</f>
        <v>0</v>
      </c>
      <c r="I114">
        <f>ROUND((RemoveACF!J114/193.5)/(1+0.00000002*RemoveACF!J114/193.5),0)</f>
        <v>1</v>
      </c>
      <c r="J114">
        <f>ROUND((RemoveACF!K114/193.5)/(1+0.00000002*RemoveACF!K114/193.5),0)</f>
        <v>0</v>
      </c>
      <c r="K114">
        <f>ROUND((RemoveACF!L114/193.5)/(1+0.00000002*RemoveACF!L114/193.5),0)</f>
        <v>0</v>
      </c>
      <c r="M114">
        <f>ROUND((RemoveACF!N114/128)/(1+0.00000002*RemoveACF!N114/128),0)</f>
        <v>3</v>
      </c>
      <c r="N114">
        <f>ROUND((RemoveACF!O114/128)/(1+0.00000002*RemoveACF!O114/128),0)</f>
        <v>6</v>
      </c>
      <c r="O114">
        <f>ROUND((RemoveACF!P114/128)/(1+0.00000002*RemoveACF!P114/128),0)</f>
        <v>1</v>
      </c>
      <c r="P114">
        <f>ROUND((RemoveACF!Q114/128)/(1+0.00000002*RemoveACF!Q114/128),0)</f>
        <v>7</v>
      </c>
      <c r="Q114">
        <f>ROUND((RemoveACF!R114/128)/(1+0.00000002*RemoveACF!R114/128),0)</f>
        <v>0</v>
      </c>
      <c r="R114">
        <f>ROUND((RemoveACF!S114/128)/(1+0.00000002*RemoveACF!S114/128),0)</f>
        <v>1</v>
      </c>
      <c r="S114">
        <f>ROUND((RemoveACF!T114/128)/(1+0.00000002*RemoveACF!T114/128),0)</f>
        <v>0</v>
      </c>
      <c r="T114">
        <f>ROUND((RemoveACF!U114/128)/(1+0.00000002*RemoveACF!U114/128),0)</f>
        <v>1</v>
      </c>
      <c r="V114">
        <f>(RemoveACF!W114/49.648)/(1+0.00000002*RemoveACF!W114/49.648)</f>
        <v>19043.984504106062</v>
      </c>
      <c r="W114">
        <f>(RemoveACF!X114/49.648)/(1+0.00000002*RemoveACF!X114/49.648)</f>
        <v>20016.798042024253</v>
      </c>
      <c r="X114">
        <f>(RemoveACF!Y114/49.648)/(1+0.00000002*RemoveACF!Y114/49.648)</f>
        <v>19090.999865716774</v>
      </c>
      <c r="Y114">
        <f>(RemoveACF!Z114/49.648)/(1+0.00000002*RemoveACF!Z114/49.648)</f>
        <v>18410.878622537686</v>
      </c>
      <c r="Z114">
        <f>(RemoveACF!AA114/49.648)/(1+0.00000002*RemoveACF!AA114/49.648)</f>
        <v>136.86314454355977</v>
      </c>
      <c r="AA114">
        <f>(RemoveACF!AB114/49.648)/(1+0.00000002*RemoveACF!AB114/49.648)</f>
        <v>143.8523093001962</v>
      </c>
      <c r="AB114">
        <f>(RemoveACF!AC114/49.648)/(1+0.00000002*RemoveACF!AC114/49.648)</f>
        <v>136.86314454355977</v>
      </c>
      <c r="AC114">
        <f>(RemoveACF!AD114/49.648)/(1+0.00000002*RemoveACF!AD114/49.648)</f>
        <v>131.86800542223997</v>
      </c>
      <c r="AE114">
        <f>(RemoveACF!AF114/35.24)/(1+0.00000002*RemoveACF!AF114/35.24)</f>
        <v>1962.4655368237643</v>
      </c>
      <c r="AF114">
        <f>(RemoveACF!AG114/35.24)/(1+0.00000002*RemoveACF!AG114/35.24)</f>
        <v>1767.9000309445923</v>
      </c>
      <c r="AG114">
        <f>(RemoveACF!AH114/35.24)/(1+0.00000002*RemoveACF!AH114/35.24)</f>
        <v>1968.4809549030626</v>
      </c>
      <c r="AH114">
        <f>(RemoveACF!AI114/35.24)/(1+0.00000002*RemoveACF!AI114/35.24)</f>
        <v>2086.9162971929659</v>
      </c>
      <c r="AI114">
        <f>(RemoveACF!AJ114/35.24)/(1+0.00000002*RemoveACF!AJ114/35.24)</f>
        <v>13.989780421701619</v>
      </c>
      <c r="AJ114">
        <f>(RemoveACF!AK114/35.24)/(1+0.00000002*RemoveACF!AK114/35.24)</f>
        <v>12.003402339705339</v>
      </c>
      <c r="AK114">
        <f>(RemoveACF!AL114/35.24)/(1+0.00000002*RemoveACF!AL114/35.24)</f>
        <v>14.982969403514275</v>
      </c>
      <c r="AL114">
        <f>(RemoveACF!AM114/35.24)/(1+0.00000002*RemoveACF!AM114/35.24)</f>
        <v>14.982969403514275</v>
      </c>
      <c r="AN114">
        <f>(RemoveACF!AO114/388.89)/(1+0.00000002*RemoveACF!AO114/388.89)</f>
        <v>436.18123435673726</v>
      </c>
      <c r="AO114">
        <f>(RemoveACF!AP114/388.89)/(1+0.00000002*RemoveACF!AP114/388.89)</f>
        <v>451.2803517857626</v>
      </c>
      <c r="AP114">
        <f>(RemoveACF!AQ114/388.89)/(1+0.00000002*RemoveACF!AQ114/388.89)</f>
        <v>447.24843576255864</v>
      </c>
      <c r="AQ114">
        <f>(RemoveACF!AR114/388.89)/(1+0.00000002*RemoveACF!AR114/388.89)</f>
        <v>479.47288927805675</v>
      </c>
      <c r="AR114">
        <f>(RemoveACF!AS114/388.89)/(1+0.00000002*RemoveACF!AS114/388.89)</f>
        <v>3.9959882635312933</v>
      </c>
      <c r="AS114">
        <f>(RemoveACF!AT114/388.89)/(1+0.00000002*RemoveACF!AT114/388.89)</f>
        <v>2.9957055470700218</v>
      </c>
      <c r="AT114">
        <f>(RemoveACF!AU114/388.89)/(1+0.00000002*RemoveACF!AU114/388.89)</f>
        <v>2.9957055470700218</v>
      </c>
      <c r="AU114">
        <f>(RemoveACF!AV114/388.89)/(1+0.00000002*RemoveACF!AV114/388.89)</f>
        <v>2.9957055470700218</v>
      </c>
      <c r="AW114">
        <f>(RemoveACF!AX114/388.89)/(1+0.00000002*RemoveACF!AX114/388.89)</f>
        <v>3645.3923581748199</v>
      </c>
      <c r="AX114">
        <f>(RemoveACF!AY114/388.89)/(1+0.00000002*RemoveACF!AY114/388.89)</f>
        <v>3438.6382451477116</v>
      </c>
      <c r="AY114">
        <f>(RemoveACF!AZ114/388.89)/(1+0.00000002*RemoveACF!AZ114/388.89)</f>
        <v>3473.6047393617209</v>
      </c>
      <c r="AZ114">
        <f>(RemoveACF!BA114/388.89)/(1+0.00000002*RemoveACF!BA114/388.89)</f>
        <v>3616.7611703533398</v>
      </c>
      <c r="BA114">
        <f>(RemoveACF!BB114/388.89)/(1+0.00000002*RemoveACF!BB114/388.89)</f>
        <v>25.973912295894053</v>
      </c>
      <c r="BB114">
        <f>(RemoveACF!BC114/388.89)/(1+0.00000002*RemoveACF!BC114/388.89)</f>
        <v>23.975920000438268</v>
      </c>
      <c r="BC114">
        <f>(RemoveACF!BD114/388.89)/(1+0.00000002*RemoveACF!BD114/388.89)</f>
        <v>24.973630458798169</v>
      </c>
      <c r="BD114">
        <f>(RemoveACF!BE114/388.89)/(1+0.00000002*RemoveACF!BE114/388.89)</f>
        <v>24.973630458798169</v>
      </c>
      <c r="BF114">
        <f>(RemoveACF!BG114/65.07)/(1+0.00000002*RemoveACF!BG114/65.07)</f>
        <v>474.19252138176131</v>
      </c>
      <c r="BG114">
        <f>(RemoveACF!BH114/65.07)/(1+0.00000002*RemoveACF!BH114/65.07)</f>
        <v>433.14516422423429</v>
      </c>
      <c r="BH114">
        <f>(RemoveACF!BI114/65.07)/(1+0.00000002*RemoveACF!BI114/65.07)</f>
        <v>422.14181779204154</v>
      </c>
      <c r="BI114">
        <f>(RemoveACF!BJ114/65.07)/(1+0.00000002*RemoveACF!BJ114/65.07)</f>
        <v>397.10764983504788</v>
      </c>
      <c r="BJ114">
        <f>(RemoveACF!BK114/65.07)/(1+0.00000002*RemoveACF!BK114/65.07)</f>
        <v>2.9967725267033529</v>
      </c>
      <c r="BK114">
        <f>(RemoveACF!BL114/65.07)/(1+0.00000002*RemoveACF!BL114/65.07)</f>
        <v>2.9967725267033529</v>
      </c>
      <c r="BL114">
        <f>(RemoveACF!BM114/65.07)/(1+0.00000002*RemoveACF!BM114/65.07)</f>
        <v>2.9967725267033529</v>
      </c>
      <c r="BM114">
        <f>(RemoveACF!BN114/65.07)/(1+0.00000002*RemoveACF!BN114/65.07)</f>
        <v>1.9978483910495495</v>
      </c>
      <c r="BO114">
        <f>(RemoveACF!BP114/96.47)/(1+0.00000002*RemoveACF!BP114/96.47)</f>
        <v>39387.296030275364</v>
      </c>
      <c r="BP114">
        <f>(RemoveACF!BQ114/96.47)/(1+0.00000002*RemoveACF!BQ114/96.47)</f>
        <v>40516.617968217892</v>
      </c>
      <c r="BQ114">
        <f>(RemoveACF!BR114/96.47)/(1+0.00000002*RemoveACF!BR114/96.47)</f>
        <v>40331.823326608013</v>
      </c>
      <c r="BR114" t="e">
        <f>(RemoveACF!BS114/96.47)/(1+0.00000002*RemoveACF!BS114/96.47)</f>
        <v>#VALUE!</v>
      </c>
      <c r="BS114">
        <f>(RemoveACF!BT114/96.47)/(1+0.00000002*RemoveACF!BT114/96.47)</f>
        <v>279.94038352441231</v>
      </c>
      <c r="BT114">
        <f>(RemoveACF!BU114/96.47)/(1+0.00000002*RemoveACF!BU114/96.47)</f>
        <v>284.93669900694886</v>
      </c>
      <c r="BU114">
        <f>(RemoveACF!BV114/96.47)/(1+0.00000002*RemoveACF!BV114/96.47)</f>
        <v>279.94038352441231</v>
      </c>
      <c r="BV114">
        <f>(RemoveACF!BW114/96.47)/(1+0.00000002*RemoveACF!BW114/96.47)</f>
        <v>313.92982121599766</v>
      </c>
      <c r="BW114">
        <f t="shared" si="2"/>
        <v>289.68682181794276</v>
      </c>
      <c r="BX114">
        <f t="shared" si="3"/>
        <v>16.33271568920091</v>
      </c>
    </row>
    <row r="115" spans="1:76" x14ac:dyDescent="0.2">
      <c r="A115">
        <f>IF(NOT(ISBLANK(RawData!A115)),RawData!A115,"")</f>
        <v>41</v>
      </c>
      <c r="B115" s="3">
        <f>IF(NOT(ISBLANK(RawData!B115)),RawData!B115,"")</f>
        <v>1457373747.9260001</v>
      </c>
      <c r="D115">
        <f>ROUND((RemoveACF!E115/193.5)/(1+0.00000002*RemoveACF!E115/193.5),0)</f>
        <v>2</v>
      </c>
      <c r="E115">
        <f>ROUND((RemoveACF!F115/193.5)/(1+0.00000002*RemoveACF!F115/193.5),0)</f>
        <v>5</v>
      </c>
      <c r="F115">
        <f>ROUND((RemoveACF!G115/193.5)/(1+0.00000002*RemoveACF!G115/193.5),0)</f>
        <v>5</v>
      </c>
      <c r="G115">
        <f>ROUND((RemoveACF!H115/193.5)/(1+0.00000002*RemoveACF!H115/193.5),0)</f>
        <v>6</v>
      </c>
      <c r="H115">
        <f>ROUND((RemoveACF!I115/193.5)/(1+0.00000002*RemoveACF!I115/193.5),0)</f>
        <v>0</v>
      </c>
      <c r="I115">
        <f>ROUND((RemoveACF!J115/193.5)/(1+0.00000002*RemoveACF!J115/193.5),0)</f>
        <v>0</v>
      </c>
      <c r="J115">
        <f>ROUND((RemoveACF!K115/193.5)/(1+0.00000002*RemoveACF!K115/193.5),0)</f>
        <v>1</v>
      </c>
      <c r="K115">
        <f>ROUND((RemoveACF!L115/193.5)/(1+0.00000002*RemoveACF!L115/193.5),0)</f>
        <v>0</v>
      </c>
      <c r="M115">
        <f>ROUND((RemoveACF!N115/128)/(1+0.00000002*RemoveACF!N115/128),0)</f>
        <v>2</v>
      </c>
      <c r="N115">
        <f>ROUND((RemoveACF!O115/128)/(1+0.00000002*RemoveACF!O115/128),0)</f>
        <v>0</v>
      </c>
      <c r="O115">
        <f>ROUND((RemoveACF!P115/128)/(1+0.00000002*RemoveACF!P115/128),0)</f>
        <v>4</v>
      </c>
      <c r="P115">
        <f>ROUND((RemoveACF!Q115/128)/(1+0.00000002*RemoveACF!Q115/128),0)</f>
        <v>0</v>
      </c>
      <c r="Q115">
        <f>ROUND((RemoveACF!R115/128)/(1+0.00000002*RemoveACF!R115/128),0)</f>
        <v>0</v>
      </c>
      <c r="R115">
        <f>ROUND((RemoveACF!S115/128)/(1+0.00000002*RemoveACF!S115/128),0)</f>
        <v>1</v>
      </c>
      <c r="S115">
        <f>ROUND((RemoveACF!T115/128)/(1+0.00000002*RemoveACF!T115/128),0)</f>
        <v>0</v>
      </c>
      <c r="T115">
        <f>ROUND((RemoveACF!U115/128)/(1+0.00000002*RemoveACF!U115/128),0)</f>
        <v>0</v>
      </c>
      <c r="V115">
        <f>(RemoveACF!W115/49.648)/(1+0.00000002*RemoveACF!W115/49.648)</f>
        <v>16637.710358274293</v>
      </c>
      <c r="W115">
        <f>(RemoveACF!X115/49.648)/(1+0.00000002*RemoveACF!X115/49.648)</f>
        <v>16531.110145956045</v>
      </c>
      <c r="X115">
        <f>(RemoveACF!Y115/49.648)/(1+0.00000002*RemoveACF!Y115/49.648)</f>
        <v>17638.63518818032</v>
      </c>
      <c r="Y115">
        <f>(RemoveACF!Z115/49.648)/(1+0.00000002*RemoveACF!Z115/49.648)</f>
        <v>18398.641423081179</v>
      </c>
      <c r="Z115">
        <f>(RemoveACF!AA115/49.648)/(1+0.00000002*RemoveACF!AA115/49.648)</f>
        <v>118.87661069539303</v>
      </c>
      <c r="AA115">
        <f>(RemoveACF!AB115/49.648)/(1+0.00000002*RemoveACF!AB115/49.648)</f>
        <v>117.88966725418044</v>
      </c>
      <c r="AB115">
        <f>(RemoveACF!AC115/49.648)/(1+0.00000002*RemoveACF!AC115/49.648)</f>
        <v>126.87286530286073</v>
      </c>
      <c r="AC115">
        <f>(RemoveACF!AD115/49.648)/(1+0.00000002*RemoveACF!AD115/49.648)</f>
        <v>131.86800542223997</v>
      </c>
      <c r="AE115">
        <f>(RemoveACF!AF115/35.24)/(1+0.00000002*RemoveACF!AF115/35.24)</f>
        <v>1960.4793135551795</v>
      </c>
      <c r="AF115">
        <f>(RemoveACF!AG115/35.24)/(1+0.00000002*RemoveACF!AG115/35.24)</f>
        <v>1953.4424069908159</v>
      </c>
      <c r="AG115">
        <f>(RemoveACF!AH115/35.24)/(1+0.00000002*RemoveACF!AH115/35.24)</f>
        <v>1806.0074091103518</v>
      </c>
      <c r="AH115">
        <f>(RemoveACF!AI115/35.24)/(1+0.00000002*RemoveACF!AI115/35.24)</f>
        <v>1895.2743534820559</v>
      </c>
      <c r="AI115">
        <f>(RemoveACF!AJ115/35.24)/(1+0.00000002*RemoveACF!AJ115/35.24)</f>
        <v>13.989780421701619</v>
      </c>
      <c r="AJ115">
        <f>(RemoveACF!AK115/35.24)/(1+0.00000002*RemoveACF!AK115/35.24)</f>
        <v>13.989780421701619</v>
      </c>
      <c r="AK115">
        <f>(RemoveACF!AL115/35.24)/(1+0.00000002*RemoveACF!AL115/35.24)</f>
        <v>12.003402339705339</v>
      </c>
      <c r="AL115">
        <f>(RemoveACF!AM115/35.24)/(1+0.00000002*RemoveACF!AM115/35.24)</f>
        <v>14.982969403514275</v>
      </c>
      <c r="AN115">
        <f>(RemoveACF!AO115/388.89)/(1+0.00000002*RemoveACF!AO115/388.89)</f>
        <v>444.2244983184226</v>
      </c>
      <c r="AO115">
        <f>(RemoveACF!AP115/388.89)/(1+0.00000002*RemoveACF!AP115/388.89)</f>
        <v>414.03653133245245</v>
      </c>
      <c r="AP115">
        <f>(RemoveACF!AQ115/388.89)/(1+0.00000002*RemoveACF!AQ115/388.89)</f>
        <v>426.11172250118238</v>
      </c>
      <c r="AQ115">
        <f>(RemoveACF!AR115/388.89)/(1+0.00000002*RemoveACF!AR115/388.89)</f>
        <v>475.44097780169039</v>
      </c>
      <c r="AR115">
        <f>(RemoveACF!AS115/388.89)/(1+0.00000002*RemoveACF!AS115/388.89)</f>
        <v>2.9957055470700218</v>
      </c>
      <c r="AS115">
        <f>(RemoveACF!AT115/388.89)/(1+0.00000002*RemoveACF!AT115/388.89)</f>
        <v>2.9957055470700218</v>
      </c>
      <c r="AT115">
        <f>(RemoveACF!AU115/388.89)/(1+0.00000002*RemoveACF!AU115/388.89)</f>
        <v>2.9957055470700218</v>
      </c>
      <c r="AU115">
        <f>(RemoveACF!AV115/388.89)/(1+0.00000002*RemoveACF!AV115/388.89)</f>
        <v>3.9959882635312933</v>
      </c>
      <c r="AW115">
        <f>(RemoveACF!AX115/388.89)/(1+0.00000002*RemoveACF!AX115/388.89)</f>
        <v>3916.8933714579266</v>
      </c>
      <c r="AX115">
        <f>(RemoveACF!AY115/388.89)/(1+0.00000002*RemoveACF!AY115/388.89)</f>
        <v>3416.4242116528731</v>
      </c>
      <c r="AY115">
        <f>(RemoveACF!AZ115/388.89)/(1+0.00000002*RemoveACF!AZ115/388.89)</f>
        <v>3771.9286518652575</v>
      </c>
      <c r="AZ115">
        <f>(RemoveACF!BA115/388.89)/(1+0.00000002*RemoveACF!BA115/388.89)</f>
        <v>3580.643044687773</v>
      </c>
      <c r="BA115">
        <f>(RemoveACF!BB115/388.89)/(1+0.00000002*RemoveACF!BB115/388.89)</f>
        <v>27.97190443167084</v>
      </c>
      <c r="BB115">
        <f>(RemoveACF!BC115/388.89)/(1+0.00000002*RemoveACF!BC115/388.89)</f>
        <v>23.975920000438268</v>
      </c>
      <c r="BC115">
        <f>(RemoveACF!BD115/388.89)/(1+0.00000002*RemoveACF!BD115/388.89)</f>
        <v>29.969896407862098</v>
      </c>
      <c r="BD115">
        <f>(RemoveACF!BE115/388.89)/(1+0.00000002*RemoveACF!BE115/388.89)</f>
        <v>25.973912295800599</v>
      </c>
      <c r="BF115">
        <f>(RemoveACF!BG115/65.07)/(1+0.00000002*RemoveACF!BG115/65.07)</f>
        <v>383.10756093794788</v>
      </c>
      <c r="BG115">
        <f>(RemoveACF!BH115/65.07)/(1+0.00000002*RemoveACF!BH115/65.07)</f>
        <v>523.24640679463391</v>
      </c>
      <c r="BH115">
        <f>(RemoveACF!BI115/65.07)/(1+0.00000002*RemoveACF!BI115/65.07)</f>
        <v>485.19584490449819</v>
      </c>
      <c r="BI115">
        <f>(RemoveACF!BJ115/65.07)/(1+0.00000002*RemoveACF!BJ115/65.07)</f>
        <v>473.19361607357234</v>
      </c>
      <c r="BJ115">
        <f>(RemoveACF!BK115/65.07)/(1+0.00000002*RemoveACF!BK115/65.07)</f>
        <v>1.9978483910495495</v>
      </c>
      <c r="BK115">
        <f>(RemoveACF!BL115/65.07)/(1+0.00000002*RemoveACF!BL115/65.07)</f>
        <v>2.9967725267033529</v>
      </c>
      <c r="BL115">
        <f>(RemoveACF!BM115/65.07)/(1+0.00000002*RemoveACF!BM115/65.07)</f>
        <v>2.9967725267033529</v>
      </c>
      <c r="BM115">
        <f>(RemoveACF!BN115/65.07)/(1+0.00000002*RemoveACF!BN115/65.07)</f>
        <v>3.9956966224431785</v>
      </c>
      <c r="BO115">
        <f>(RemoveACF!BP115/96.47)/(1+0.00000002*RemoveACF!BP115/96.47)</f>
        <v>37209.315769083158</v>
      </c>
      <c r="BP115">
        <f>(RemoveACF!BQ115/96.47)/(1+0.00000002*RemoveACF!BQ115/96.47)</f>
        <v>39963.55465938343</v>
      </c>
      <c r="BQ115" t="e">
        <f>(RemoveACF!BR115/96.47)/(1+0.00000002*RemoveACF!BR115/96.47)</f>
        <v>#VALUE!</v>
      </c>
      <c r="BR115" t="e">
        <f>(RemoveACF!BS115/96.47)/(1+0.00000002*RemoveACF!BS115/96.47)</f>
        <v>#VALUE!</v>
      </c>
      <c r="BS115">
        <f>(RemoveACF!BT115/96.47)/(1+0.00000002*RemoveACF!BT115/96.47)</f>
        <v>263.93558197827548</v>
      </c>
      <c r="BT115">
        <f>(RemoveACF!BU115/96.47)/(1+0.00000002*RemoveACF!BU115/96.47)</f>
        <v>279.94038352441231</v>
      </c>
      <c r="BU115">
        <f>(RemoveACF!BV115/96.47)/(1+0.00000002*RemoveACF!BV115/96.47)</f>
        <v>280.93550038065069</v>
      </c>
      <c r="BV115">
        <f>(RemoveACF!BW115/96.47)/(1+0.00000002*RemoveACF!BW115/96.47)</f>
        <v>306.93291421507422</v>
      </c>
      <c r="BW115">
        <f t="shared" si="2"/>
        <v>282.93609502460322</v>
      </c>
      <c r="BX115">
        <f t="shared" si="3"/>
        <v>17.793664542992222</v>
      </c>
    </row>
    <row r="116" spans="1:76" x14ac:dyDescent="0.2">
      <c r="A116">
        <f>IF(NOT(ISBLANK(RawData!A116)),RawData!A116,"")</f>
        <v>42</v>
      </c>
      <c r="B116" s="3">
        <f>IF(NOT(ISBLANK(RawData!B116)),RawData!B116,"")</f>
        <v>1457373748.3139999</v>
      </c>
      <c r="D116">
        <f>ROUND((RemoveACF!E116/193.5)/(1+0.00000002*RemoveACF!E116/193.5),0)</f>
        <v>1</v>
      </c>
      <c r="E116">
        <f>ROUND((RemoveACF!F116/193.5)/(1+0.00000002*RemoveACF!F116/193.5),0)</f>
        <v>5</v>
      </c>
      <c r="F116">
        <f>ROUND((RemoveACF!G116/193.5)/(1+0.00000002*RemoveACF!G116/193.5),0)</f>
        <v>2</v>
      </c>
      <c r="G116">
        <f>ROUND((RemoveACF!H116/193.5)/(1+0.00000002*RemoveACF!H116/193.5),0)</f>
        <v>6</v>
      </c>
      <c r="H116">
        <f>ROUND((RemoveACF!I116/193.5)/(1+0.00000002*RemoveACF!I116/193.5),0)</f>
        <v>0</v>
      </c>
      <c r="I116">
        <f>ROUND((RemoveACF!J116/193.5)/(1+0.00000002*RemoveACF!J116/193.5),0)</f>
        <v>1</v>
      </c>
      <c r="J116">
        <f>ROUND((RemoveACF!K116/193.5)/(1+0.00000002*RemoveACF!K116/193.5),0)</f>
        <v>0</v>
      </c>
      <c r="K116">
        <f>ROUND((RemoveACF!L116/193.5)/(1+0.00000002*RemoveACF!L116/193.5),0)</f>
        <v>0</v>
      </c>
      <c r="M116">
        <f>ROUND((RemoveACF!N116/128)/(1+0.00000002*RemoveACF!N116/128),0)</f>
        <v>1</v>
      </c>
      <c r="N116">
        <f>ROUND((RemoveACF!O116/128)/(1+0.00000002*RemoveACF!O116/128),0)</f>
        <v>1</v>
      </c>
      <c r="O116">
        <f>ROUND((RemoveACF!P116/128)/(1+0.00000002*RemoveACF!P116/128),0)</f>
        <v>0</v>
      </c>
      <c r="P116">
        <f>ROUND((RemoveACF!Q116/128)/(1+0.00000002*RemoveACF!Q116/128),0)</f>
        <v>2</v>
      </c>
      <c r="Q116">
        <f>ROUND((RemoveACF!R116/128)/(1+0.00000002*RemoveACF!R116/128),0)</f>
        <v>1</v>
      </c>
      <c r="R116">
        <f>ROUND((RemoveACF!S116/128)/(1+0.00000002*RemoveACF!S116/128),0)</f>
        <v>0</v>
      </c>
      <c r="S116">
        <f>ROUND((RemoveACF!T116/128)/(1+0.00000002*RemoveACF!T116/128),0)</f>
        <v>0</v>
      </c>
      <c r="T116">
        <f>ROUND((RemoveACF!U116/128)/(1+0.00000002*RemoveACF!U116/128),0)</f>
        <v>0</v>
      </c>
      <c r="V116">
        <f>(RemoveACF!W116/49.648)/(1+0.00000002*RemoveACF!W116/49.648)</f>
        <v>18464.013761207068</v>
      </c>
      <c r="W116">
        <f>(RemoveACF!X116/49.648)/(1+0.00000002*RemoveACF!X116/49.648)</f>
        <v>17603.210605002394</v>
      </c>
      <c r="X116">
        <f>(RemoveACF!Y116/49.648)/(1+0.00000002*RemoveACF!Y116/49.648)</f>
        <v>16915.319653408173</v>
      </c>
      <c r="Y116">
        <f>(RemoveACF!Z116/49.648)/(1+0.00000002*RemoveACF!Z116/49.648)</f>
        <v>16736.902896685217</v>
      </c>
      <c r="Z116">
        <f>(RemoveACF!AA116/49.648)/(1+0.00000002*RemoveACF!AA116/49.648)</f>
        <v>131.86800542223997</v>
      </c>
      <c r="AA116">
        <f>(RemoveACF!AB116/49.648)/(1+0.00000002*RemoveACF!AB116/49.648)</f>
        <v>124.87883731518234</v>
      </c>
      <c r="AB116">
        <f>(RemoveACF!AC116/49.648)/(1+0.00000002*RemoveACF!AC116/49.648)</f>
        <v>119.88369579932429</v>
      </c>
      <c r="AC116">
        <f>(RemoveACF!AD116/49.648)/(1+0.00000002*RemoveACF!AD116/49.648)</f>
        <v>120.87063916181695</v>
      </c>
      <c r="AE116">
        <f>(RemoveACF!AF116/35.24)/(1+0.00000002*RemoveACF!AF116/35.24)</f>
        <v>1905.3189928779252</v>
      </c>
      <c r="AF116">
        <f>(RemoveACF!AG116/35.24)/(1+0.00000002*RemoveACF!AG116/35.24)</f>
        <v>1948.448472098306</v>
      </c>
      <c r="AG116">
        <f>(RemoveACF!AH116/35.24)/(1+0.00000002*RemoveACF!AH116/35.24)</f>
        <v>1974.5531207415097</v>
      </c>
      <c r="AH116">
        <f>(RemoveACF!AI116/35.24)/(1+0.00000002*RemoveACF!AI116/35.24)</f>
        <v>1839.1207724548096</v>
      </c>
      <c r="AI116">
        <f>(RemoveACF!AJ116/35.24)/(1+0.00000002*RemoveACF!AJ116/35.24)</f>
        <v>12.996591400431972</v>
      </c>
      <c r="AJ116">
        <f>(RemoveACF!AK116/35.24)/(1+0.00000002*RemoveACF!AK116/35.24)</f>
        <v>13.989780421701619</v>
      </c>
      <c r="AK116">
        <f>(RemoveACF!AL116/35.24)/(1+0.00000002*RemoveACF!AL116/35.24)</f>
        <v>13.989780421701619</v>
      </c>
      <c r="AL116">
        <f>(RemoveACF!AM116/35.24)/(1+0.00000002*RemoveACF!AM116/35.24)</f>
        <v>13.989780421701619</v>
      </c>
      <c r="AN116">
        <f>(RemoveACF!AO116/388.89)/(1+0.00000002*RemoveACF!AO116/388.89)</f>
        <v>387.89073966713994</v>
      </c>
      <c r="AO116">
        <f>(RemoveACF!AP116/388.89)/(1+0.00000002*RemoveACF!AP116/388.89)</f>
        <v>347.67430335841965</v>
      </c>
      <c r="AP116">
        <f>(RemoveACF!AQ116/388.89)/(1+0.00000002*RemoveACF!AQ116/388.89)</f>
        <v>384.86679504317681</v>
      </c>
      <c r="AQ116">
        <f>(RemoveACF!AR116/388.89)/(1+0.00000002*RemoveACF!AR116/388.89)</f>
        <v>358.73125840826987</v>
      </c>
      <c r="AR116">
        <f>(RemoveACF!AS116/388.89)/(1+0.00000002*RemoveACF!AS116/388.89)</f>
        <v>2.9957055470700218</v>
      </c>
      <c r="AS116">
        <f>(RemoveACF!AT116/388.89)/(1+0.00000002*RemoveACF!AT116/388.89)</f>
        <v>2.9957055470700218</v>
      </c>
      <c r="AT116">
        <f>(RemoveACF!AU116/388.89)/(1+0.00000002*RemoveACF!AU116/388.89)</f>
        <v>2.9957055470700218</v>
      </c>
      <c r="AU116">
        <f>(RemoveACF!AV116/388.89)/(1+0.00000002*RemoveACF!AV116/388.89)</f>
        <v>1.9979942116052609</v>
      </c>
      <c r="AW116">
        <f>(RemoveACF!AX116/388.89)/(1+0.00000002*RemoveACF!AX116/388.89)</f>
        <v>3113.4886440315108</v>
      </c>
      <c r="AX116">
        <f>(RemoveACF!AY116/388.89)/(1+0.00000002*RemoveACF!AY116/388.89)</f>
        <v>3382.6094783273202</v>
      </c>
      <c r="AY116">
        <f>(RemoveACF!AZ116/388.89)/(1+0.00000002*RemoveACF!AZ116/388.89)</f>
        <v>3064.0411808714493</v>
      </c>
      <c r="AZ116">
        <f>(RemoveACF!BA116/388.89)/(1+0.00000002*RemoveACF!BA116/388.89)</f>
        <v>3377.2616452669017</v>
      </c>
      <c r="BA116">
        <f>(RemoveACF!BB116/388.89)/(1+0.00000002*RemoveACF!BB116/388.89)</f>
        <v>21.977927545303469</v>
      </c>
      <c r="BB116">
        <f>(RemoveACF!BC116/388.89)/(1+0.00000002*RemoveACF!BC116/388.89)</f>
        <v>23.975920000438268</v>
      </c>
      <c r="BC116">
        <f>(RemoveACF!BD116/388.89)/(1+0.00000002*RemoveACF!BD116/388.89)</f>
        <v>20.977645548323057</v>
      </c>
      <c r="BD116">
        <f>(RemoveACF!BE116/388.89)/(1+0.00000002*RemoveACF!BE116/388.89)</f>
        <v>24.973630458798169</v>
      </c>
      <c r="BF116">
        <f>(RemoveACF!BG116/65.07)/(1+0.00000002*RemoveACF!BG116/65.07)</f>
        <v>486.19474973311901</v>
      </c>
      <c r="BG116">
        <f>(RemoveACF!BH116/65.07)/(1+0.00000002*RemoveACF!BH116/65.07)</f>
        <v>413.12091424115056</v>
      </c>
      <c r="BH116">
        <f>(RemoveACF!BI116/65.07)/(1+0.00000002*RemoveACF!BI116/65.07)</f>
        <v>452.17049202016699</v>
      </c>
      <c r="BI116">
        <f>(RemoveACF!BJ116/65.07)/(1+0.00000002*RemoveACF!BJ116/65.07)</f>
        <v>476.19033187840057</v>
      </c>
      <c r="BJ116">
        <f>(RemoveACF!BK116/65.07)/(1+0.00000002*RemoveACF!BK116/65.07)</f>
        <v>1.9978483910495495</v>
      </c>
      <c r="BK116">
        <f>(RemoveACF!BL116/65.07)/(1+0.00000002*RemoveACF!BL116/65.07)</f>
        <v>2.9967725267033529</v>
      </c>
      <c r="BL116">
        <f>(RemoveACF!BM116/65.07)/(1+0.00000002*RemoveACF!BM116/65.07)</f>
        <v>1.9978483910495495</v>
      </c>
      <c r="BM116">
        <f>(RemoveACF!BN116/65.07)/(1+0.00000002*RemoveACF!BN116/65.07)</f>
        <v>2.9967725267033529</v>
      </c>
      <c r="BO116">
        <f>(RemoveACF!BP116/96.47)/(1+0.00000002*RemoveACF!BP116/96.47)</f>
        <v>43090.353905979042</v>
      </c>
      <c r="BP116">
        <f>(RemoveACF!BQ116/96.47)/(1+0.00000002*RemoveACF!BQ116/96.47)</f>
        <v>42679.077313970156</v>
      </c>
      <c r="BQ116" t="e">
        <f>(RemoveACF!BR116/96.47)/(1+0.00000002*RemoveACF!BR116/96.47)</f>
        <v>#VALUE!</v>
      </c>
      <c r="BR116" t="e">
        <f>(RemoveACF!BS116/96.47)/(1+0.00000002*RemoveACF!BS116/96.47)</f>
        <v>#VALUE!</v>
      </c>
      <c r="BS116">
        <f>(RemoveACF!BT116/96.47)/(1+0.00000002*RemoveACF!BT116/96.47)</f>
        <v>300.93112131618477</v>
      </c>
      <c r="BT116">
        <f>(RemoveACF!BU116/96.47)/(1+0.00000002*RemoveACF!BU116/96.47)</f>
        <v>299.93600525586976</v>
      </c>
      <c r="BU116">
        <f>(RemoveACF!BV116/96.47)/(1+0.00000002*RemoveACF!BV116/96.47)</f>
        <v>297.93540722307978</v>
      </c>
      <c r="BV116">
        <f>(RemoveACF!BW116/96.47)/(1+0.00000002*RemoveACF!BW116/96.47)</f>
        <v>288.93789699285981</v>
      </c>
      <c r="BW116">
        <f t="shared" si="2"/>
        <v>296.93510769699856</v>
      </c>
      <c r="BX116">
        <f t="shared" si="3"/>
        <v>5.4750795790816467</v>
      </c>
    </row>
    <row r="117" spans="1:76" x14ac:dyDescent="0.2">
      <c r="A117">
        <f>IF(NOT(ISBLANK(RawData!A117)),RawData!A117,"")</f>
        <v>43</v>
      </c>
      <c r="B117" s="3">
        <f>IF(NOT(ISBLANK(RawData!B117)),RawData!B117,"")</f>
        <v>1457373748.7030001</v>
      </c>
      <c r="D117">
        <f>ROUND((RemoveACF!E117/193.5)/(1+0.00000002*RemoveACF!E117/193.5),0)</f>
        <v>9</v>
      </c>
      <c r="E117">
        <f>ROUND((RemoveACF!F117/193.5)/(1+0.00000002*RemoveACF!F117/193.5),0)</f>
        <v>2</v>
      </c>
      <c r="F117">
        <f>ROUND((RemoveACF!G117/193.5)/(1+0.00000002*RemoveACF!G117/193.5),0)</f>
        <v>6</v>
      </c>
      <c r="G117">
        <f>ROUND((RemoveACF!H117/193.5)/(1+0.00000002*RemoveACF!H117/193.5),0)</f>
        <v>8</v>
      </c>
      <c r="H117">
        <f>ROUND((RemoveACF!I117/193.5)/(1+0.00000002*RemoveACF!I117/193.5),0)</f>
        <v>0</v>
      </c>
      <c r="I117">
        <f>ROUND((RemoveACF!J117/193.5)/(1+0.00000002*RemoveACF!J117/193.5),0)</f>
        <v>0</v>
      </c>
      <c r="J117">
        <f>ROUND((RemoveACF!K117/193.5)/(1+0.00000002*RemoveACF!K117/193.5),0)</f>
        <v>0</v>
      </c>
      <c r="K117">
        <f>ROUND((RemoveACF!L117/193.5)/(1+0.00000002*RemoveACF!L117/193.5),0)</f>
        <v>1</v>
      </c>
      <c r="M117">
        <f>ROUND((RemoveACF!N117/128)/(1+0.00000002*RemoveACF!N117/128),0)</f>
        <v>0</v>
      </c>
      <c r="N117">
        <f>ROUND((RemoveACF!O117/128)/(1+0.00000002*RemoveACF!O117/128),0)</f>
        <v>3</v>
      </c>
      <c r="O117">
        <f>ROUND((RemoveACF!P117/128)/(1+0.00000002*RemoveACF!P117/128),0)</f>
        <v>1</v>
      </c>
      <c r="P117">
        <f>ROUND((RemoveACF!Q117/128)/(1+0.00000002*RemoveACF!Q117/128),0)</f>
        <v>0</v>
      </c>
      <c r="Q117">
        <f>ROUND((RemoveACF!R117/128)/(1+0.00000002*RemoveACF!R117/128),0)</f>
        <v>1</v>
      </c>
      <c r="R117">
        <f>ROUND((RemoveACF!S117/128)/(1+0.00000002*RemoveACF!S117/128),0)</f>
        <v>0</v>
      </c>
      <c r="S117">
        <f>ROUND((RemoveACF!T117/128)/(1+0.00000002*RemoveACF!T117/128),0)</f>
        <v>1</v>
      </c>
      <c r="T117">
        <f>ROUND((RemoveACF!U117/128)/(1+0.00000002*RemoveACF!U117/128),0)</f>
        <v>0</v>
      </c>
      <c r="V117">
        <f>(RemoveACF!W117/49.648)/(1+0.00000002*RemoveACF!W117/49.648)</f>
        <v>18776.703712841721</v>
      </c>
      <c r="W117">
        <f>(RemoveACF!X117/49.648)/(1+0.00000002*RemoveACF!X117/49.648)</f>
        <v>18199.947109172201</v>
      </c>
      <c r="X117">
        <f>(RemoveACF!Y117/49.648)/(1+0.00000002*RemoveACF!Y117/49.648)</f>
        <v>18175.150463172209</v>
      </c>
      <c r="Y117">
        <f>(RemoveACF!Z117/49.648)/(1+0.00000002*RemoveACF!Z117/49.648)</f>
        <v>18013.166572936349</v>
      </c>
      <c r="Z117">
        <f>(RemoveACF!AA117/49.648)/(1+0.00000002*RemoveACF!AA117/49.648)</f>
        <v>133.86203285245313</v>
      </c>
      <c r="AA117">
        <f>(RemoveACF!AB117/49.648)/(1+0.00000002*RemoveACF!AB117/49.648)</f>
        <v>130.88106249389941</v>
      </c>
      <c r="AB117">
        <f>(RemoveACF!AC117/49.648)/(1+0.00000002*RemoveACF!AC117/49.648)</f>
        <v>128.86689313149279</v>
      </c>
      <c r="AC117">
        <f>(RemoveACF!AD117/49.648)/(1+0.00000002*RemoveACF!AD117/49.648)</f>
        <v>129.87397783298053</v>
      </c>
      <c r="AE117">
        <f>(RemoveACF!AF117/35.24)/(1+0.00000002*RemoveACF!AF117/35.24)</f>
        <v>1758.8768308851515</v>
      </c>
      <c r="AF117">
        <f>(RemoveACF!AG117/35.24)/(1+0.00000002*RemoveACF!AG117/35.24)</f>
        <v>1837.106164626952</v>
      </c>
      <c r="AG117">
        <f>(RemoveACF!AH117/35.24)/(1+0.00000002*RemoveACF!AH117/35.24)</f>
        <v>1927.3944856168894</v>
      </c>
      <c r="AH117">
        <f>(RemoveACF!AI117/35.24)/(1+0.00000002*RemoveACF!AI117/35.24)</f>
        <v>1951.4561830053249</v>
      </c>
      <c r="AI117">
        <f>(RemoveACF!AJ117/35.24)/(1+0.00000002*RemoveACF!AJ117/35.24)</f>
        <v>12.003402339705339</v>
      </c>
      <c r="AJ117">
        <f>(RemoveACF!AK117/35.24)/(1+0.00000002*RemoveACF!AK117/35.24)</f>
        <v>13.989780421701619</v>
      </c>
      <c r="AK117">
        <f>(RemoveACF!AL117/35.24)/(1+0.00000002*RemoveACF!AL117/35.24)</f>
        <v>13.989780421701619</v>
      </c>
      <c r="AL117">
        <f>(RemoveACF!AM117/35.24)/(1+0.00000002*RemoveACF!AM117/35.24)</f>
        <v>13.989780421701619</v>
      </c>
      <c r="AN117">
        <f>(RemoveACF!AO117/388.89)/(1+0.00000002*RemoveACF!AO117/388.89)</f>
        <v>417.06047242808285</v>
      </c>
      <c r="AO117">
        <f>(RemoveACF!AP117/388.89)/(1+0.00000002*RemoveACF!AP117/388.89)</f>
        <v>486.5184473122834</v>
      </c>
      <c r="AP117">
        <f>(RemoveACF!AQ117/388.89)/(1+0.00000002*RemoveACF!AQ117/388.89)</f>
        <v>385.87477662513925</v>
      </c>
      <c r="AQ117">
        <f>(RemoveACF!AR117/388.89)/(1+0.00000002*RemoveACF!AR117/388.89)</f>
        <v>367.78252959964806</v>
      </c>
      <c r="AR117">
        <f>(RemoveACF!AS117/388.89)/(1+0.00000002*RemoveACF!AS117/388.89)</f>
        <v>2.9957055470700218</v>
      </c>
      <c r="AS117">
        <f>(RemoveACF!AT117/388.89)/(1+0.00000002*RemoveACF!AT117/388.89)</f>
        <v>2.9957055470700218</v>
      </c>
      <c r="AT117">
        <f>(RemoveACF!AU117/388.89)/(1+0.00000002*RemoveACF!AU117/388.89)</f>
        <v>3.9959882635312933</v>
      </c>
      <c r="AU117">
        <f>(RemoveACF!AV117/388.89)/(1+0.00000002*RemoveACF!AV117/388.89)</f>
        <v>1.9979942116052609</v>
      </c>
      <c r="AW117">
        <f>(RemoveACF!AX117/388.89)/(1+0.00000002*RemoveACF!AX117/388.89)</f>
        <v>3556.2900193396122</v>
      </c>
      <c r="AX117">
        <f>(RemoveACF!AY117/388.89)/(1+0.00000002*RemoveACF!AY117/388.89)</f>
        <v>3150.3479206625029</v>
      </c>
      <c r="AY117">
        <f>(RemoveACF!AZ117/388.89)/(1+0.00000002*RemoveACF!AZ117/388.89)</f>
        <v>3493.7618726255582</v>
      </c>
      <c r="AZ117">
        <f>(RemoveACF!BA117/388.89)/(1+0.00000002*RemoveACF!BA117/388.89)</f>
        <v>3510.7103067913376</v>
      </c>
      <c r="BA117">
        <f>(RemoveACF!BB117/388.89)/(1+0.00000002*RemoveACF!BB117/388.89)</f>
        <v>24.973630458798169</v>
      </c>
      <c r="BB117">
        <f>(RemoveACF!BC117/388.89)/(1+0.00000002*RemoveACF!BC117/388.89)</f>
        <v>21.977927545211497</v>
      </c>
      <c r="BC117">
        <f>(RemoveACF!BD117/388.89)/(1+0.00000002*RemoveACF!BD117/388.89)</f>
        <v>24.973630458798169</v>
      </c>
      <c r="BD117">
        <f>(RemoveACF!BE117/388.89)/(1+0.00000002*RemoveACF!BE117/388.89)</f>
        <v>23.975920000438268</v>
      </c>
      <c r="BF117">
        <f>(RemoveACF!BG117/65.07)/(1+0.00000002*RemoveACF!BG117/65.07)</f>
        <v>385.10537871348242</v>
      </c>
      <c r="BG117">
        <f>(RemoveACF!BH117/65.07)/(1+0.00000002*RemoveACF!BH117/65.07)</f>
        <v>412.12200649274689</v>
      </c>
      <c r="BH117">
        <f>(RemoveACF!BI117/65.07)/(1+0.00000002*RemoveACF!BI117/65.07)</f>
        <v>395.1098330186548</v>
      </c>
      <c r="BI117">
        <f>(RemoveACF!BJ117/65.07)/(1+0.00000002*RemoveACF!BJ117/65.07)</f>
        <v>468.18372115658059</v>
      </c>
      <c r="BJ117">
        <f>(RemoveACF!BK117/65.07)/(1+0.00000002*RemoveACF!BK117/65.07)</f>
        <v>1.9978483910495495</v>
      </c>
      <c r="BK117">
        <f>(RemoveACF!BL117/65.07)/(1+0.00000002*RemoveACF!BL117/65.07)</f>
        <v>2.9967725267033529</v>
      </c>
      <c r="BL117">
        <f>(RemoveACF!BM117/65.07)/(1+0.00000002*RemoveACF!BM117/65.07)</f>
        <v>1.9978483910495495</v>
      </c>
      <c r="BM117">
        <f>(RemoveACF!BN117/65.07)/(1+0.00000002*RemoveACF!BN117/65.07)</f>
        <v>3.9956966224431785</v>
      </c>
      <c r="BO117">
        <f>(RemoveACF!BP117/96.47)/(1+0.00000002*RemoveACF!BP117/96.47)</f>
        <v>41223.991275812936</v>
      </c>
      <c r="BP117">
        <f>(RemoveACF!BQ117/96.47)/(1+0.00000002*RemoveACF!BQ117/96.47)</f>
        <v>41824.050681182976</v>
      </c>
      <c r="BQ117">
        <f>(RemoveACF!BR117/96.47)/(1+0.00000002*RemoveACF!BR117/96.47)</f>
        <v>43262.544992983821</v>
      </c>
      <c r="BR117" t="e">
        <f>(RemoveACF!BS117/96.47)/(1+0.00000002*RemoveACF!BS117/96.47)</f>
        <v>#VALUE!</v>
      </c>
      <c r="BS117">
        <f>(RemoveACF!BT117/96.47)/(1+0.00000002*RemoveACF!BT117/96.47)</f>
        <v>290.93849574529941</v>
      </c>
      <c r="BT117">
        <f>(RemoveACF!BU117/96.47)/(1+0.00000002*RemoveACF!BU117/96.47)</f>
        <v>291.93361216375916</v>
      </c>
      <c r="BU117">
        <f>(RemoveACF!BV117/96.47)/(1+0.00000002*RemoveACF!BV117/96.47)</f>
        <v>307.92802999687797</v>
      </c>
      <c r="BV117">
        <f>(RemoveACF!BW117/96.47)/(1+0.00000002*RemoveACF!BW117/96.47)</f>
        <v>307.92802999687797</v>
      </c>
      <c r="BW117">
        <f t="shared" si="2"/>
        <v>299.68204197570361</v>
      </c>
      <c r="BX117">
        <f t="shared" si="3"/>
        <v>9.5303095809203562</v>
      </c>
    </row>
    <row r="118" spans="1:76" x14ac:dyDescent="0.2">
      <c r="A118">
        <f>IF(NOT(ISBLANK(RawData!A118)),RawData!A118,"")</f>
        <v>44</v>
      </c>
      <c r="B118" s="3">
        <f>IF(NOT(ISBLANK(RawData!B118)),RawData!B118,"")</f>
        <v>1457373749.0910001</v>
      </c>
      <c r="D118">
        <f>ROUND((RemoveACF!E118/193.5)/(1+0.00000002*RemoveACF!E118/193.5),0)</f>
        <v>3</v>
      </c>
      <c r="E118">
        <f>ROUND((RemoveACF!F118/193.5)/(1+0.00000002*RemoveACF!F118/193.5),0)</f>
        <v>4</v>
      </c>
      <c r="F118">
        <f>ROUND((RemoveACF!G118/193.5)/(1+0.00000002*RemoveACF!G118/193.5),0)</f>
        <v>0</v>
      </c>
      <c r="G118">
        <f>ROUND((RemoveACF!H118/193.5)/(1+0.00000002*RemoveACF!H118/193.5),0)</f>
        <v>10</v>
      </c>
      <c r="H118">
        <f>ROUND((RemoveACF!I118/193.5)/(1+0.00000002*RemoveACF!I118/193.5),0)</f>
        <v>1</v>
      </c>
      <c r="I118">
        <f>ROUND((RemoveACF!J118/193.5)/(1+0.00000002*RemoveACF!J118/193.5),0)</f>
        <v>0</v>
      </c>
      <c r="J118">
        <f>ROUND((RemoveACF!K118/193.5)/(1+0.00000002*RemoveACF!K118/193.5),0)</f>
        <v>0</v>
      </c>
      <c r="K118">
        <f>ROUND((RemoveACF!L118/193.5)/(1+0.00000002*RemoveACF!L118/193.5),0)</f>
        <v>1</v>
      </c>
      <c r="M118">
        <f>ROUND((RemoveACF!N118/128)/(1+0.00000002*RemoveACF!N118/128),0)</f>
        <v>1</v>
      </c>
      <c r="N118">
        <f>ROUND((RemoveACF!O118/128)/(1+0.00000002*RemoveACF!O118/128),0)</f>
        <v>1</v>
      </c>
      <c r="O118">
        <f>ROUND((RemoveACF!P118/128)/(1+0.00000002*RemoveACF!P118/128),0)</f>
        <v>7</v>
      </c>
      <c r="P118">
        <f>ROUND((RemoveACF!Q118/128)/(1+0.00000002*RemoveACF!Q118/128),0)</f>
        <v>1</v>
      </c>
      <c r="Q118">
        <f>ROUND((RemoveACF!R118/128)/(1+0.00000002*RemoveACF!R118/128),0)</f>
        <v>0</v>
      </c>
      <c r="R118">
        <f>ROUND((RemoveACF!S118/128)/(1+0.00000002*RemoveACF!S118/128),0)</f>
        <v>1</v>
      </c>
      <c r="S118">
        <f>ROUND((RemoveACF!T118/128)/(1+0.00000002*RemoveACF!T118/128),0)</f>
        <v>0</v>
      </c>
      <c r="T118">
        <f>ROUND((RemoveACF!U118/128)/(1+0.00000002*RemoveACF!U118/128),0)</f>
        <v>0</v>
      </c>
      <c r="V118">
        <f>(RemoveACF!W118/49.648)/(1+0.00000002*RemoveACF!W118/49.648)</f>
        <v>16639.642684211154</v>
      </c>
      <c r="W118">
        <f>(RemoveACF!X118/49.648)/(1+0.00000002*RemoveACF!X118/49.648)</f>
        <v>17789.028086742364</v>
      </c>
      <c r="X118">
        <f>(RemoveACF!Y118/49.648)/(1+0.00000002*RemoveACF!Y118/49.648)</f>
        <v>18477.5390511933</v>
      </c>
      <c r="Y118">
        <f>(RemoveACF!Z118/49.648)/(1+0.00000002*RemoveACF!Z118/49.648)</f>
        <v>17997.708810840249</v>
      </c>
      <c r="Z118">
        <f>(RemoveACF!AA118/49.648)/(1+0.00000002*RemoveACF!AA118/49.648)</f>
        <v>117.88966725418044</v>
      </c>
      <c r="AA118">
        <f>(RemoveACF!AB118/49.648)/(1+0.00000002*RemoveACF!AB118/49.648)</f>
        <v>127.87995008467485</v>
      </c>
      <c r="AB118">
        <f>(RemoveACF!AC118/49.648)/(1+0.00000002*RemoveACF!AC118/49.648)</f>
        <v>132.87509000283245</v>
      </c>
      <c r="AC118">
        <f>(RemoveACF!AD118/49.648)/(1+0.00000002*RemoveACF!AD118/49.648)</f>
        <v>129.87397783298053</v>
      </c>
      <c r="AE118">
        <f>(RemoveACF!AF118/35.24)/(1+0.00000002*RemoveACF!AF118/35.24)</f>
        <v>1889.2589177873176</v>
      </c>
      <c r="AF118">
        <f>(RemoveACF!AG118/35.24)/(1+0.00000002*RemoveACF!AG118/35.24)</f>
        <v>1800.9850699651497</v>
      </c>
      <c r="AG118">
        <f>(RemoveACF!AH118/35.24)/(1+0.00000002*RemoveACF!AH118/35.24)</f>
        <v>1775.9301087617553</v>
      </c>
      <c r="AH118">
        <f>(RemoveACF!AI118/35.24)/(1+0.00000002*RemoveACF!AI118/35.24)</f>
        <v>1937.3823628160023</v>
      </c>
      <c r="AI118">
        <f>(RemoveACF!AJ118/35.24)/(1+0.00000002*RemoveACF!AJ118/35.24)</f>
        <v>12.996591400431972</v>
      </c>
      <c r="AJ118">
        <f>(RemoveACF!AK118/35.24)/(1+0.00000002*RemoveACF!AK118/35.24)</f>
        <v>12.003402339705339</v>
      </c>
      <c r="AK118">
        <f>(RemoveACF!AL118/35.24)/(1+0.00000002*RemoveACF!AL118/35.24)</f>
        <v>12.996591400431972</v>
      </c>
      <c r="AL118">
        <f>(RemoveACF!AM118/35.24)/(1+0.00000002*RemoveACF!AM118/35.24)</f>
        <v>13.989780421701619</v>
      </c>
      <c r="AN118">
        <f>(RemoveACF!AO118/388.89)/(1+0.00000002*RemoveACF!AO118/388.89)</f>
        <v>380.84515383712392</v>
      </c>
      <c r="AO118">
        <f>(RemoveACF!AP118/388.89)/(1+0.00000002*RemoveACF!AP118/388.89)</f>
        <v>435.17325480310893</v>
      </c>
      <c r="AP118">
        <f>(RemoveACF!AQ118/388.89)/(1+0.00000002*RemoveACF!AQ118/388.89)</f>
        <v>431.14133618218239</v>
      </c>
      <c r="AQ118">
        <f>(RemoveACF!AR118/388.89)/(1+0.00000002*RemoveACF!AR118/388.89)</f>
        <v>443.22680459164008</v>
      </c>
      <c r="AR118">
        <f>(RemoveACF!AS118/388.89)/(1+0.00000002*RemoveACF!AS118/388.89)</f>
        <v>2.9957055470700218</v>
      </c>
      <c r="AS118">
        <f>(RemoveACF!AT118/388.89)/(1+0.00000002*RemoveACF!AT118/388.89)</f>
        <v>2.9957055470700218</v>
      </c>
      <c r="AT118">
        <f>(RemoveACF!AU118/388.89)/(1+0.00000002*RemoveACF!AU118/388.89)</f>
        <v>3.9959882635312933</v>
      </c>
      <c r="AU118">
        <f>(RemoveACF!AV118/388.89)/(1+0.00000002*RemoveACF!AV118/388.89)</f>
        <v>3.9959882635312933</v>
      </c>
      <c r="AW118">
        <f>(RemoveACF!AX118/388.89)/(1+0.00000002*RemoveACF!AX118/388.89)</f>
        <v>3729.3934412513686</v>
      </c>
      <c r="AX118">
        <f>(RemoveACF!AY118/388.89)/(1+0.00000002*RemoveACF!AY118/388.89)</f>
        <v>3574.307969430944</v>
      </c>
      <c r="AY118">
        <f>(RemoveACF!AZ118/388.89)/(1+0.00000002*RemoveACF!AZ118/388.89)</f>
        <v>3467.269636979091</v>
      </c>
      <c r="AZ118">
        <f>(RemoveACF!BA118/388.89)/(1+0.00000002*RemoveACF!BA118/388.89)</f>
        <v>3615.6916138510669</v>
      </c>
      <c r="BA118">
        <f>(RemoveACF!BB118/388.89)/(1+0.00000002*RemoveACF!BB118/388.89)</f>
        <v>26.971622674517207</v>
      </c>
      <c r="BB118">
        <f>(RemoveACF!BC118/388.89)/(1+0.00000002*RemoveACF!BC118/388.89)</f>
        <v>24.973630458798169</v>
      </c>
      <c r="BC118">
        <f>(RemoveACF!BD118/388.89)/(1+0.00000002*RemoveACF!BD118/388.89)</f>
        <v>24.973630458798169</v>
      </c>
      <c r="BD118">
        <f>(RemoveACF!BE118/388.89)/(1+0.00000002*RemoveACF!BE118/388.89)</f>
        <v>25.973912295894053</v>
      </c>
      <c r="BF118">
        <f>(RemoveACF!BG118/65.07)/(1+0.00000002*RemoveACF!BG118/65.07)</f>
        <v>468.18372115658059</v>
      </c>
      <c r="BG118">
        <f>(RemoveACF!BH118/65.07)/(1+0.00000002*RemoveACF!BH118/65.07)</f>
        <v>447.1605928901887</v>
      </c>
      <c r="BH118">
        <f>(RemoveACF!BI118/65.07)/(1+0.00000002*RemoveACF!BI118/65.07)</f>
        <v>443.14959930479625</v>
      </c>
      <c r="BI118">
        <f>(RemoveACF!BJ118/65.07)/(1+0.00000002*RemoveACF!BJ118/65.07)</f>
        <v>438.15506616287348</v>
      </c>
      <c r="BJ118">
        <f>(RemoveACF!BK118/65.07)/(1+0.00000002*RemoveACF!BK118/65.07)</f>
        <v>1.9978483910495495</v>
      </c>
      <c r="BK118">
        <f>(RemoveACF!BL118/65.07)/(1+0.00000002*RemoveACF!BL118/65.07)</f>
        <v>1.9978483910495495</v>
      </c>
      <c r="BL118">
        <f>(RemoveACF!BM118/65.07)/(1+0.00000002*RemoveACF!BM118/65.07)</f>
        <v>2.9967725267033529</v>
      </c>
      <c r="BM118">
        <f>(RemoveACF!BN118/65.07)/(1+0.00000002*RemoveACF!BN118/65.07)</f>
        <v>2.9967725267033529</v>
      </c>
      <c r="BO118">
        <f>(RemoveACF!BP118/96.47)/(1+0.00000002*RemoveACF!BP118/96.47)</f>
        <v>36406.435728666256</v>
      </c>
      <c r="BP118">
        <f>(RemoveACF!BQ118/96.47)/(1+0.00000002*RemoveACF!BQ118/96.47)</f>
        <v>37761.777641764762</v>
      </c>
      <c r="BQ118">
        <f>(RemoveACF!BR118/96.47)/(1+0.00000002*RemoveACF!BR118/96.47)</f>
        <v>38752.733793272819</v>
      </c>
      <c r="BR118">
        <f>(RemoveACF!BS118/96.47)/(1+0.00000002*RemoveACF!BS118/96.47)</f>
        <v>41824.050681182976</v>
      </c>
      <c r="BS118">
        <f>(RemoveACF!BT118/96.47)/(1+0.00000002*RemoveACF!BT118/96.47)</f>
        <v>255.94354317362402</v>
      </c>
      <c r="BT118">
        <f>(RemoveACF!BU118/96.47)/(1+0.00000002*RemoveACF!BU118/96.47)</f>
        <v>264.94106527859702</v>
      </c>
      <c r="BU118">
        <f>(RemoveACF!BV118/96.47)/(1+0.00000002*RemoveACF!BV118/96.47)</f>
        <v>269.93738375880366</v>
      </c>
      <c r="BV118">
        <f>(RemoveACF!BW118/96.47)/(1+0.00000002*RemoveACF!BW118/96.47)</f>
        <v>295.93480903019321</v>
      </c>
      <c r="BW118">
        <f t="shared" si="2"/>
        <v>271.6892003103045</v>
      </c>
      <c r="BX118">
        <f t="shared" si="3"/>
        <v>17.169560744722137</v>
      </c>
    </row>
    <row r="119" spans="1:76" x14ac:dyDescent="0.2">
      <c r="A119">
        <f>IF(NOT(ISBLANK(RawData!A119)),RawData!A119,"")</f>
        <v>45</v>
      </c>
      <c r="B119" s="3">
        <f>IF(NOT(ISBLANK(RawData!B119)),RawData!B119,"")</f>
        <v>1457373749.4790001</v>
      </c>
      <c r="D119">
        <f>ROUND((RemoveACF!E119/193.5)/(1+0.00000002*RemoveACF!E119/193.5),0)</f>
        <v>3</v>
      </c>
      <c r="E119">
        <f>ROUND((RemoveACF!F119/193.5)/(1+0.00000002*RemoveACF!F119/193.5),0)</f>
        <v>4</v>
      </c>
      <c r="F119">
        <f>ROUND((RemoveACF!G119/193.5)/(1+0.00000002*RemoveACF!G119/193.5),0)</f>
        <v>2</v>
      </c>
      <c r="G119">
        <f>ROUND((RemoveACF!H119/193.5)/(1+0.00000002*RemoveACF!H119/193.5),0)</f>
        <v>4</v>
      </c>
      <c r="H119">
        <f>ROUND((RemoveACF!I119/193.5)/(1+0.00000002*RemoveACF!I119/193.5),0)</f>
        <v>0</v>
      </c>
      <c r="I119">
        <f>ROUND((RemoveACF!J119/193.5)/(1+0.00000002*RemoveACF!J119/193.5),0)</f>
        <v>1</v>
      </c>
      <c r="J119">
        <f>ROUND((RemoveACF!K119/193.5)/(1+0.00000002*RemoveACF!K119/193.5),0)</f>
        <v>0</v>
      </c>
      <c r="K119">
        <f>ROUND((RemoveACF!L119/193.5)/(1+0.00000002*RemoveACF!L119/193.5),0)</f>
        <v>0</v>
      </c>
      <c r="M119">
        <f>ROUND((RemoveACF!N119/128)/(1+0.00000002*RemoveACF!N119/128),0)</f>
        <v>2</v>
      </c>
      <c r="N119">
        <f>ROUND((RemoveACF!O119/128)/(1+0.00000002*RemoveACF!O119/128),0)</f>
        <v>5</v>
      </c>
      <c r="O119">
        <f>ROUND((RemoveACF!P119/128)/(1+0.00000002*RemoveACF!P119/128),0)</f>
        <v>6</v>
      </c>
      <c r="P119">
        <f>ROUND((RemoveACF!Q119/128)/(1+0.00000002*RemoveACF!Q119/128),0)</f>
        <v>3</v>
      </c>
      <c r="Q119">
        <f>ROUND((RemoveACF!R119/128)/(1+0.00000002*RemoveACF!R119/128),0)</f>
        <v>1</v>
      </c>
      <c r="R119">
        <f>ROUND((RemoveACF!S119/128)/(1+0.00000002*RemoveACF!S119/128),0)</f>
        <v>0</v>
      </c>
      <c r="S119">
        <f>ROUND((RemoveACF!T119/128)/(1+0.00000002*RemoveACF!T119/128),0)</f>
        <v>1</v>
      </c>
      <c r="T119">
        <f>ROUND((RemoveACF!U119/128)/(1+0.00000002*RemoveACF!U119/128),0)</f>
        <v>0</v>
      </c>
      <c r="V119">
        <f>(RemoveACF!W119/49.648)/(1+0.00000002*RemoveACF!W119/49.648)</f>
        <v>16756.870178243949</v>
      </c>
      <c r="W119">
        <f>(RemoveACF!X119/49.648)/(1+0.00000002*RemoveACF!X119/49.648)</f>
        <v>16444.15495326278</v>
      </c>
      <c r="X119">
        <f>(RemoveACF!Y119/49.648)/(1+0.00000002*RemoveACF!Y119/49.648)</f>
        <v>16228.053886365684</v>
      </c>
      <c r="Y119">
        <f>(RemoveACF!Z119/49.648)/(1+0.00000002*RemoveACF!Z119/49.648)</f>
        <v>17682.110744360776</v>
      </c>
      <c r="Z119">
        <f>(RemoveACF!AA119/49.648)/(1+0.00000002*RemoveACF!AA119/49.648)</f>
        <v>119.88369579932429</v>
      </c>
      <c r="AA119">
        <f>(RemoveACF!AB119/49.648)/(1+0.00000002*RemoveACF!AB119/49.648)</f>
        <v>116.88258206992275</v>
      </c>
      <c r="AB119">
        <f>(RemoveACF!AC119/49.648)/(1+0.00000002*RemoveACF!AC119/49.648)</f>
        <v>116.88258206992275</v>
      </c>
      <c r="AC119">
        <f>(RemoveACF!AD119/49.648)/(1+0.00000002*RemoveACF!AD119/49.648)</f>
        <v>125.88592217732291</v>
      </c>
      <c r="AE119">
        <f>(RemoveACF!AF119/35.24)/(1+0.00000002*RemoveACF!AF119/35.24)</f>
        <v>1980.5685359122194</v>
      </c>
      <c r="AF119">
        <f>(RemoveACF!AG119/35.24)/(1+0.00000002*RemoveACF!AG119/35.24)</f>
        <v>1959.457827241315</v>
      </c>
      <c r="AG119">
        <f>(RemoveACF!AH119/35.24)/(1+0.00000002*RemoveACF!AH119/35.24)</f>
        <v>1895.2743534820559</v>
      </c>
      <c r="AH119">
        <f>(RemoveACF!AI119/35.24)/(1+0.00000002*RemoveACF!AI119/35.24)</f>
        <v>1926.3729979511434</v>
      </c>
      <c r="AI119">
        <f>(RemoveACF!AJ119/35.24)/(1+0.00000002*RemoveACF!AJ119/35.24)</f>
        <v>14.982969403514275</v>
      </c>
      <c r="AJ119">
        <f>(RemoveACF!AK119/35.24)/(1+0.00000002*RemoveACF!AK119/35.24)</f>
        <v>13.989780421701619</v>
      </c>
      <c r="AK119">
        <f>(RemoveACF!AL119/35.24)/(1+0.00000002*RemoveACF!AL119/35.24)</f>
        <v>12.996591400431972</v>
      </c>
      <c r="AL119">
        <f>(RemoveACF!AM119/35.24)/(1+0.00000002*RemoveACF!AM119/35.24)</f>
        <v>13.989780421701619</v>
      </c>
      <c r="AN119">
        <f>(RemoveACF!AO119/388.89)/(1+0.00000002*RemoveACF!AO119/388.89)</f>
        <v>429.13566213621425</v>
      </c>
      <c r="AO119">
        <f>(RemoveACF!AP119/388.89)/(1+0.00000002*RemoveACF!AP119/388.89)</f>
        <v>368.78022633727068</v>
      </c>
      <c r="AP119">
        <f>(RemoveACF!AQ119/388.89)/(1+0.00000002*RemoveACF!AQ119/388.89)</f>
        <v>403.97729607605629</v>
      </c>
      <c r="AQ119">
        <f>(RemoveACF!AR119/388.89)/(1+0.00000002*RemoveACF!AR119/388.89)</f>
        <v>450.27237284092354</v>
      </c>
      <c r="AR119">
        <f>(RemoveACF!AS119/388.89)/(1+0.00000002*RemoveACF!AS119/388.89)</f>
        <v>2.9957055470700218</v>
      </c>
      <c r="AS119">
        <f>(RemoveACF!AT119/388.89)/(1+0.00000002*RemoveACF!AT119/388.89)</f>
        <v>1.9979942116052609</v>
      </c>
      <c r="AT119">
        <f>(RemoveACF!AU119/388.89)/(1+0.00000002*RemoveACF!AU119/388.89)</f>
        <v>3.9959882635312933</v>
      </c>
      <c r="AU119">
        <f>(RemoveACF!AV119/388.89)/(1+0.00000002*RemoveACF!AV119/388.89)</f>
        <v>2.9957055470700218</v>
      </c>
      <c r="AW119">
        <f>(RemoveACF!AX119/388.89)/(1+0.00000002*RemoveACF!AX119/388.89)</f>
        <v>3179.8846678449813</v>
      </c>
      <c r="AX119">
        <f>(RemoveACF!AY119/388.89)/(1+0.00000002*RemoveACF!AY119/388.89)</f>
        <v>3410.089094779446</v>
      </c>
      <c r="AY119">
        <f>(RemoveACF!AZ119/388.89)/(1+0.00000002*RemoveACF!AZ119/388.89)</f>
        <v>3286.4305828624601</v>
      </c>
      <c r="AZ119">
        <f>(RemoveACF!BA119/388.89)/(1+0.00000002*RemoveACF!BA119/388.89)</f>
        <v>3700.6800763398701</v>
      </c>
      <c r="BA119">
        <f>(RemoveACF!BB119/388.89)/(1+0.00000002*RemoveACF!BB119/388.89)</f>
        <v>22.975638083492157</v>
      </c>
      <c r="BB119">
        <f>(RemoveACF!BC119/388.89)/(1+0.00000002*RemoveACF!BC119/388.89)</f>
        <v>24.973630458798169</v>
      </c>
      <c r="BC119">
        <f>(RemoveACF!BD119/388.89)/(1+0.00000002*RemoveACF!BD119/388.89)</f>
        <v>22.975638083492157</v>
      </c>
      <c r="BD119">
        <f>(RemoveACF!BE119/388.89)/(1+0.00000002*RemoveACF!BE119/388.89)</f>
        <v>26.971622674425173</v>
      </c>
      <c r="BF119">
        <f>(RemoveACF!BG119/65.07)/(1+0.00000002*RemoveACF!BG119/65.07)</f>
        <v>458.16392831068242</v>
      </c>
      <c r="BG119">
        <f>(RemoveACF!BH119/65.07)/(1+0.00000002*RemoveACF!BH119/65.07)</f>
        <v>473.19361607357234</v>
      </c>
      <c r="BH119">
        <f>(RemoveACF!BI119/65.07)/(1+0.00000002*RemoveACF!BI119/65.07)</f>
        <v>475.19142665003744</v>
      </c>
      <c r="BI119">
        <f>(RemoveACF!BJ119/65.07)/(1+0.00000002*RemoveACF!BJ119/65.07)</f>
        <v>479.18704732401341</v>
      </c>
      <c r="BJ119">
        <f>(RemoveACF!BK119/65.07)/(1+0.00000002*RemoveACF!BK119/65.07)</f>
        <v>1.9978483910495495</v>
      </c>
      <c r="BK119">
        <f>(RemoveACF!BL119/65.07)/(1+0.00000002*RemoveACF!BL119/65.07)</f>
        <v>2.9967725267033529</v>
      </c>
      <c r="BL119">
        <f>(RemoveACF!BM119/65.07)/(1+0.00000002*RemoveACF!BM119/65.07)</f>
        <v>2.9967725267033529</v>
      </c>
      <c r="BM119">
        <f>(RemoveACF!BN119/65.07)/(1+0.00000002*RemoveACF!BN119/65.07)</f>
        <v>2.9967725267033529</v>
      </c>
      <c r="BO119">
        <f>(RemoveACF!BP119/96.47)/(1+0.00000002*RemoveACF!BP119/96.47)</f>
        <v>41630.655625885891</v>
      </c>
      <c r="BP119">
        <f>(RemoveACF!BQ119/96.47)/(1+0.00000002*RemoveACF!BQ119/96.47)</f>
        <v>37441.828190070439</v>
      </c>
      <c r="BQ119">
        <f>(RemoveACF!BR119/96.47)/(1+0.00000002*RemoveACF!BR119/96.47)</f>
        <v>38764.656823142737</v>
      </c>
      <c r="BR119">
        <f>(RemoveACF!BS119/96.47)/(1+0.00000002*RemoveACF!BS119/96.47)</f>
        <v>39013.714368315537</v>
      </c>
      <c r="BS119">
        <f>(RemoveACF!BT119/96.47)/(1+0.00000002*RemoveACF!BT119/96.47)</f>
        <v>293.93421067720988</v>
      </c>
      <c r="BT119">
        <f>(RemoveACF!BU119/96.47)/(1+0.00000002*RemoveACF!BU119/96.47)</f>
        <v>260.93986345164876</v>
      </c>
      <c r="BU119">
        <f>(RemoveACF!BV119/96.47)/(1+0.00000002*RemoveACF!BV119/96.47)</f>
        <v>268.9422664644153</v>
      </c>
      <c r="BV119">
        <f>(RemoveACF!BW119/96.47)/(1+0.00000002*RemoveACF!BW119/96.47)</f>
        <v>274.93370124084828</v>
      </c>
      <c r="BW119">
        <f t="shared" si="2"/>
        <v>274.68751045853054</v>
      </c>
      <c r="BX119">
        <f t="shared" si="3"/>
        <v>14.053489554635558</v>
      </c>
    </row>
    <row r="120" spans="1:76" x14ac:dyDescent="0.2">
      <c r="A120">
        <f>IF(NOT(ISBLANK(RawData!A120)),RawData!A120,"")</f>
        <v>46</v>
      </c>
      <c r="B120" s="3">
        <f>IF(NOT(ISBLANK(RawData!B120)),RawData!B120,"")</f>
        <v>1457373749.868</v>
      </c>
      <c r="D120">
        <f>ROUND((RemoveACF!E120/193.5)/(1+0.00000002*RemoveACF!E120/193.5),0)</f>
        <v>4</v>
      </c>
      <c r="E120">
        <f>ROUND((RemoveACF!F120/193.5)/(1+0.00000002*RemoveACF!F120/193.5),0)</f>
        <v>6</v>
      </c>
      <c r="F120">
        <f>ROUND((RemoveACF!G120/193.5)/(1+0.00000002*RemoveACF!G120/193.5),0)</f>
        <v>7</v>
      </c>
      <c r="G120">
        <f>ROUND((RemoveACF!H120/193.5)/(1+0.00000002*RemoveACF!H120/193.5),0)</f>
        <v>4</v>
      </c>
      <c r="H120">
        <f>ROUND((RemoveACF!I120/193.5)/(1+0.00000002*RemoveACF!I120/193.5),0)</f>
        <v>0</v>
      </c>
      <c r="I120">
        <f>ROUND((RemoveACF!J120/193.5)/(1+0.00000002*RemoveACF!J120/193.5),0)</f>
        <v>0</v>
      </c>
      <c r="J120">
        <f>ROUND((RemoveACF!K120/193.5)/(1+0.00000002*RemoveACF!K120/193.5),0)</f>
        <v>1</v>
      </c>
      <c r="K120">
        <f>ROUND((RemoveACF!L120/193.5)/(1+0.00000002*RemoveACF!L120/193.5),0)</f>
        <v>0</v>
      </c>
      <c r="M120">
        <f>ROUND((RemoveACF!N120/128)/(1+0.00000002*RemoveACF!N120/128),0)</f>
        <v>2</v>
      </c>
      <c r="N120">
        <f>ROUND((RemoveACF!O120/128)/(1+0.00000002*RemoveACF!O120/128),0)</f>
        <v>0</v>
      </c>
      <c r="O120">
        <f>ROUND((RemoveACF!P120/128)/(1+0.00000002*RemoveACF!P120/128),0)</f>
        <v>2</v>
      </c>
      <c r="P120">
        <f>ROUND((RemoveACF!Q120/128)/(1+0.00000002*RemoveACF!Q120/128),0)</f>
        <v>2</v>
      </c>
      <c r="Q120">
        <f>ROUND((RemoveACF!R120/128)/(1+0.00000002*RemoveACF!R120/128),0)</f>
        <v>0</v>
      </c>
      <c r="R120">
        <f>ROUND((RemoveACF!S120/128)/(1+0.00000002*RemoveACF!S120/128),0)</f>
        <v>1</v>
      </c>
      <c r="S120">
        <f>ROUND((RemoveACF!T120/128)/(1+0.00000002*RemoveACF!T120/128),0)</f>
        <v>0</v>
      </c>
      <c r="T120">
        <f>ROUND((RemoveACF!U120/128)/(1+0.00000002*RemoveACF!U120/128),0)</f>
        <v>1</v>
      </c>
      <c r="V120">
        <f>(RemoveACF!W120/49.648)/(1+0.00000002*RemoveACF!W120/49.648)</f>
        <v>17512.072582961409</v>
      </c>
      <c r="W120">
        <f>(RemoveACF!X120/49.648)/(1+0.00000002*RemoveACF!X120/49.648)</f>
        <v>17868.893754883</v>
      </c>
      <c r="X120">
        <f>(RemoveACF!Y120/49.648)/(1+0.00000002*RemoveACF!Y120/49.648)</f>
        <v>17213.536875911352</v>
      </c>
      <c r="Y120">
        <f>(RemoveACF!Z120/49.648)/(1+0.00000002*RemoveACF!Z120/49.648)</f>
        <v>16563.315696101297</v>
      </c>
      <c r="Z120">
        <f>(RemoveACF!AA120/49.648)/(1+0.00000002*RemoveACF!AA120/49.648)</f>
        <v>125.88592217732291</v>
      </c>
      <c r="AA120">
        <f>(RemoveACF!AB120/49.648)/(1+0.00000002*RemoveACF!AB120/49.648)</f>
        <v>127.87995008467485</v>
      </c>
      <c r="AB120">
        <f>(RemoveACF!AC120/49.648)/(1+0.00000002*RemoveACF!AC120/49.648)</f>
        <v>122.88480916845764</v>
      </c>
      <c r="AC120">
        <f>(RemoveACF!AD120/49.648)/(1+0.00000002*RemoveACF!AD120/49.648)</f>
        <v>118.87661069539303</v>
      </c>
      <c r="AE120">
        <f>(RemoveACF!AF120/35.24)/(1+0.00000002*RemoveACF!AF120/35.24)</f>
        <v>1732.8003319040474</v>
      </c>
      <c r="AF120">
        <f>(RemoveACF!AG120/35.24)/(1+0.00000002*RemoveACF!AG120/35.24)</f>
        <v>1926.3729979511434</v>
      </c>
      <c r="AG120">
        <f>(RemoveACF!AH120/35.24)/(1+0.00000002*RemoveACF!AH120/35.24)</f>
        <v>1953.4424069908159</v>
      </c>
      <c r="AH120">
        <f>(RemoveACF!AI120/35.24)/(1+0.00000002*RemoveACF!AI120/35.24)</f>
        <v>1817.0452017653261</v>
      </c>
      <c r="AI120">
        <f>(RemoveACF!AJ120/35.24)/(1+0.00000002*RemoveACF!AJ120/35.24)</f>
        <v>12.003402339705339</v>
      </c>
      <c r="AJ120">
        <f>(RemoveACF!AK120/35.24)/(1+0.00000002*RemoveACF!AK120/35.24)</f>
        <v>14.982969403514275</v>
      </c>
      <c r="AK120">
        <f>(RemoveACF!AL120/35.24)/(1+0.00000002*RemoveACF!AL120/35.24)</f>
        <v>13.989780421701619</v>
      </c>
      <c r="AL120">
        <f>(RemoveACF!AM120/35.24)/(1+0.00000002*RemoveACF!AM120/35.24)</f>
        <v>12.996591400431972</v>
      </c>
      <c r="AN120">
        <f>(RemoveACF!AO120/388.89)/(1+0.00000002*RemoveACF!AO120/388.89)</f>
        <v>386.88275816646029</v>
      </c>
      <c r="AO120">
        <f>(RemoveACF!AP120/388.89)/(1+0.00000002*RemoveACF!AP120/388.89)</f>
        <v>354.70961299787319</v>
      </c>
      <c r="AP120">
        <f>(RemoveACF!AQ120/388.89)/(1+0.00000002*RemoveACF!AQ120/388.89)</f>
        <v>292.43059701318037</v>
      </c>
      <c r="AQ120">
        <f>(RemoveACF!AR120/388.89)/(1+0.00000002*RemoveACF!AR120/388.89)</f>
        <v>407.99893356091491</v>
      </c>
      <c r="AR120">
        <f>(RemoveACF!AS120/388.89)/(1+0.00000002*RemoveACF!AS120/388.89)</f>
        <v>3.9959882635312933</v>
      </c>
      <c r="AS120">
        <f>(RemoveACF!AT120/388.89)/(1+0.00000002*RemoveACF!AT120/388.89)</f>
        <v>1.9979942116052609</v>
      </c>
      <c r="AT120">
        <f>(RemoveACF!AU120/388.89)/(1+0.00000002*RemoveACF!AU120/388.89)</f>
        <v>2.9957055470700218</v>
      </c>
      <c r="AU120">
        <f>(RemoveACF!AV120/388.89)/(1+0.00000002*RemoveACF!AV120/388.89)</f>
        <v>1.9979942116052609</v>
      </c>
      <c r="AW120">
        <f>(RemoveACF!AX120/388.89)/(1+0.00000002*RemoveACF!AX120/388.89)</f>
        <v>3182.0238180962351</v>
      </c>
      <c r="AX120">
        <f>(RemoveACF!AY120/388.89)/(1+0.00000002*RemoveACF!AY120/388.89)</f>
        <v>3159.8918316465383</v>
      </c>
      <c r="AY120">
        <f>(RemoveACF!AZ120/388.89)/(1+0.00000002*RemoveACF!AZ120/388.89)</f>
        <v>3107.2357256397349</v>
      </c>
      <c r="AZ120">
        <f>(RemoveACF!BA120/388.89)/(1+0.00000002*RemoveACF!BA120/388.89)</f>
        <v>3296.9617374466702</v>
      </c>
      <c r="BA120">
        <f>(RemoveACF!BB120/388.89)/(1+0.00000002*RemoveACF!BB120/388.89)</f>
        <v>25.973912295803675</v>
      </c>
      <c r="BB120">
        <f>(RemoveACF!BC120/388.89)/(1+0.00000002*RemoveACF!BC120/388.89)</f>
        <v>21.977927545393843</v>
      </c>
      <c r="BC120">
        <f>(RemoveACF!BD120/388.89)/(1+0.00000002*RemoveACF!BD120/388.89)</f>
        <v>21.977927545393843</v>
      </c>
      <c r="BD120">
        <f>(RemoveACF!BE120/388.89)/(1+0.00000002*RemoveACF!BE120/388.89)</f>
        <v>22.975638083490502</v>
      </c>
      <c r="BF120">
        <f>(RemoveACF!BG120/65.07)/(1+0.00000002*RemoveACF!BG120/65.07)</f>
        <v>413.12091424115056</v>
      </c>
      <c r="BG120">
        <f>(RemoveACF!BH120/65.07)/(1+0.00000002*RemoveACF!BH120/65.07)</f>
        <v>417.13191264438154</v>
      </c>
      <c r="BH120">
        <f>(RemoveACF!BI120/65.07)/(1+0.00000002*RemoveACF!BI120/65.07)</f>
        <v>410.12419087620043</v>
      </c>
      <c r="BI120">
        <f>(RemoveACF!BJ120/65.07)/(1+0.00000002*RemoveACF!BJ120/65.07)</f>
        <v>473.19361607357234</v>
      </c>
      <c r="BJ120">
        <f>(RemoveACF!BK120/65.07)/(1+0.00000002*RemoveACF!BK120/65.07)</f>
        <v>1.9978483910495495</v>
      </c>
      <c r="BK120">
        <f>(RemoveACF!BL120/65.07)/(1+0.00000002*RemoveACF!BL120/65.07)</f>
        <v>3.9956966224431785</v>
      </c>
      <c r="BL120">
        <f>(RemoveACF!BM120/65.07)/(1+0.00000002*RemoveACF!BM120/65.07)</f>
        <v>1.9978483910495495</v>
      </c>
      <c r="BM120">
        <f>(RemoveACF!BN120/65.07)/(1+0.00000002*RemoveACF!BN120/65.07)</f>
        <v>2.9967725267033529</v>
      </c>
      <c r="BO120">
        <f>(RemoveACF!BP120/96.47)/(1+0.00000002*RemoveACF!BP120/96.47)</f>
        <v>39077.965512949675</v>
      </c>
      <c r="BP120">
        <f>(RemoveACF!BQ120/96.47)/(1+0.00000002*RemoveACF!BQ120/96.47)</f>
        <v>39429.687922647681</v>
      </c>
      <c r="BQ120">
        <f>(RemoveACF!BR120/96.47)/(1+0.00000002*RemoveACF!BR120/96.47)</f>
        <v>40502.046397381091</v>
      </c>
      <c r="BR120">
        <f>(RemoveACF!BS120/96.47)/(1+0.00000002*RemoveACF!BS120/96.47)</f>
        <v>40556.358572751604</v>
      </c>
      <c r="BS120">
        <f>(RemoveACF!BT120/96.47)/(1+0.00000002*RemoveACF!BT120/96.47)</f>
        <v>274.93370124084157</v>
      </c>
      <c r="BT120">
        <f>(RemoveACF!BU120/96.47)/(1+0.00000002*RemoveACF!BU120/96.47)</f>
        <v>278.93490082699213</v>
      </c>
      <c r="BU120">
        <f>(RemoveACF!BV120/96.47)/(1+0.00000002*RemoveACF!BV120/96.47)</f>
        <v>285.93181566430951</v>
      </c>
      <c r="BV120">
        <f>(RemoveACF!BW120/96.47)/(1+0.00000002*RemoveACF!BW120/96.47)</f>
        <v>281.94098299760765</v>
      </c>
      <c r="BW120">
        <f t="shared" si="2"/>
        <v>280.43535018243773</v>
      </c>
      <c r="BX120">
        <f t="shared" si="3"/>
        <v>4.6546590391544873</v>
      </c>
    </row>
    <row r="121" spans="1:76" x14ac:dyDescent="0.2">
      <c r="A121">
        <f>IF(NOT(ISBLANK(RawData!A121)),RawData!A121,"")</f>
        <v>47</v>
      </c>
      <c r="B121" s="3">
        <f>IF(NOT(ISBLANK(RawData!B121)),RawData!B121,"")</f>
        <v>1457373750.256</v>
      </c>
      <c r="D121">
        <f>ROUND((RemoveACF!E121/193.5)/(1+0.00000002*RemoveACF!E121/193.5),0)</f>
        <v>1</v>
      </c>
      <c r="E121">
        <f>ROUND((RemoveACF!F121/193.5)/(1+0.00000002*RemoveACF!F121/193.5),0)</f>
        <v>8</v>
      </c>
      <c r="F121">
        <f>ROUND((RemoveACF!G121/193.5)/(1+0.00000002*RemoveACF!G121/193.5),0)</f>
        <v>5</v>
      </c>
      <c r="G121">
        <f>ROUND((RemoveACF!H121/193.5)/(1+0.00000002*RemoveACF!H121/193.5),0)</f>
        <v>4</v>
      </c>
      <c r="H121">
        <f>ROUND((RemoveACF!I121/193.5)/(1+0.00000002*RemoveACF!I121/193.5),0)</f>
        <v>0</v>
      </c>
      <c r="I121">
        <f>ROUND((RemoveACF!J121/193.5)/(1+0.00000002*RemoveACF!J121/193.5),0)</f>
        <v>0</v>
      </c>
      <c r="J121">
        <f>ROUND((RemoveACF!K121/193.5)/(1+0.00000002*RemoveACF!K121/193.5),0)</f>
        <v>0</v>
      </c>
      <c r="K121">
        <f>ROUND((RemoveACF!L121/193.5)/(1+0.00000002*RemoveACF!L121/193.5),0)</f>
        <v>1</v>
      </c>
      <c r="M121">
        <f>ROUND((RemoveACF!N121/128)/(1+0.00000002*RemoveACF!N121/128),0)</f>
        <v>1</v>
      </c>
      <c r="N121">
        <f>ROUND((RemoveACF!O121/128)/(1+0.00000002*RemoveACF!O121/128),0)</f>
        <v>0</v>
      </c>
      <c r="O121">
        <f>ROUND((RemoveACF!P121/128)/(1+0.00000002*RemoveACF!P121/128),0)</f>
        <v>1</v>
      </c>
      <c r="P121">
        <f>ROUND((RemoveACF!Q121/128)/(1+0.00000002*RemoveACF!Q121/128),0)</f>
        <v>3</v>
      </c>
      <c r="Q121">
        <f>ROUND((RemoveACF!R121/128)/(1+0.00000002*RemoveACF!R121/128),0)</f>
        <v>0</v>
      </c>
      <c r="R121">
        <f>ROUND((RemoveACF!S121/128)/(1+0.00000002*RemoveACF!S121/128),0)</f>
        <v>0</v>
      </c>
      <c r="S121">
        <f>ROUND((RemoveACF!T121/128)/(1+0.00000002*RemoveACF!T121/128),0)</f>
        <v>1</v>
      </c>
      <c r="T121">
        <f>ROUND((RemoveACF!U121/128)/(1+0.00000002*RemoveACF!U121/128),0)</f>
        <v>0</v>
      </c>
      <c r="V121">
        <f>(RemoveACF!W121/49.648)/(1+0.00000002*RemoveACF!W121/49.648)</f>
        <v>17012.578793033179</v>
      </c>
      <c r="W121">
        <f>(RemoveACF!X121/49.648)/(1+0.00000002*RemoveACF!X121/49.648)</f>
        <v>18855.922173144449</v>
      </c>
      <c r="X121">
        <f>(RemoveACF!Y121/49.648)/(1+0.00000002*RemoveACF!Y121/49.648)</f>
        <v>18398.641423081179</v>
      </c>
      <c r="Y121">
        <f>(RemoveACF!Z121/49.648)/(1+0.00000002*RemoveACF!Z121/49.648)</f>
        <v>18874.59965972244</v>
      </c>
      <c r="Z121">
        <f>(RemoveACF!AA121/49.648)/(1+0.00000002*RemoveACF!AA121/49.648)</f>
        <v>121.87772418542173</v>
      </c>
      <c r="AA121">
        <f>(RemoveACF!AB121/49.648)/(1+0.00000002*RemoveACF!AB121/49.648)</f>
        <v>133.86203285245313</v>
      </c>
      <c r="AB121">
        <f>(RemoveACF!AC121/49.648)/(1+0.00000002*RemoveACF!AC121/49.648)</f>
        <v>130.88106249389941</v>
      </c>
      <c r="AC121">
        <f>(RemoveACF!AD121/49.648)/(1+0.00000002*RemoveACF!AD121/49.648)</f>
        <v>134.8691173527192</v>
      </c>
      <c r="AE121">
        <f>(RemoveACF!AF121/35.24)/(1+0.00000002*RemoveACF!AF121/35.24)</f>
        <v>1826.0683808294486</v>
      </c>
      <c r="AF121">
        <f>(RemoveACF!AG121/35.24)/(1+0.00000002*RemoveACF!AG121/35.24)</f>
        <v>1768.8931502490352</v>
      </c>
      <c r="AG121">
        <f>(RemoveACF!AH121/35.24)/(1+0.00000002*RemoveACF!AH121/35.24)</f>
        <v>1939.4253372060457</v>
      </c>
      <c r="AH121">
        <f>(RemoveACF!AI121/35.24)/(1+0.00000002*RemoveACF!AI121/35.24)</f>
        <v>1961.5007998273047</v>
      </c>
      <c r="AI121">
        <f>(RemoveACF!AJ121/35.24)/(1+0.00000002*RemoveACF!AJ121/35.24)</f>
        <v>12.996591400431972</v>
      </c>
      <c r="AJ121">
        <f>(RemoveACF!AK121/35.24)/(1+0.00000002*RemoveACF!AK121/35.24)</f>
        <v>12.996591400431972</v>
      </c>
      <c r="AK121">
        <f>(RemoveACF!AL121/35.24)/(1+0.00000002*RemoveACF!AL121/35.24)</f>
        <v>14.982969403514275</v>
      </c>
      <c r="AL121">
        <f>(RemoveACF!AM121/35.24)/(1+0.00000002*RemoveACF!AM121/35.24)</f>
        <v>13.989780421701619</v>
      </c>
      <c r="AN121">
        <f>(RemoveACF!AO121/388.89)/(1+0.00000002*RemoveACF!AO121/388.89)</f>
        <v>357.72327573189199</v>
      </c>
      <c r="AO121">
        <f>(RemoveACF!AP121/388.89)/(1+0.00000002*RemoveACF!AP121/388.89)</f>
        <v>391.91237973979167</v>
      </c>
      <c r="AP121">
        <f>(RemoveACF!AQ121/388.89)/(1+0.00000002*RemoveACF!AQ121/388.89)</f>
        <v>399.95565794424977</v>
      </c>
      <c r="AQ121">
        <f>(RemoveACF!AR121/388.89)/(1+0.00000002*RemoveACF!AR121/388.89)</f>
        <v>407.99893356091491</v>
      </c>
      <c r="AR121">
        <f>(RemoveACF!AS121/388.89)/(1+0.00000002*RemoveACF!AS121/388.89)</f>
        <v>2.9957055470700218</v>
      </c>
      <c r="AS121">
        <f>(RemoveACF!AT121/388.89)/(1+0.00000002*RemoveACF!AT121/388.89)</f>
        <v>2.9957055470700218</v>
      </c>
      <c r="AT121">
        <f>(RemoveACF!AU121/388.89)/(1+0.00000002*RemoveACF!AU121/388.89)</f>
        <v>2.9957055470700218</v>
      </c>
      <c r="AU121">
        <f>(RemoveACF!AV121/388.89)/(1+0.00000002*RemoveACF!AV121/388.89)</f>
        <v>2.9957055470700218</v>
      </c>
      <c r="AW121">
        <f>(RemoveACF!AX121/388.89)/(1+0.00000002*RemoveACF!AX121/388.89)</f>
        <v>3520.254080196552</v>
      </c>
      <c r="AX121">
        <f>(RemoveACF!AY121/388.89)/(1+0.00000002*RemoveACF!AY121/388.89)</f>
        <v>3427.0375856741298</v>
      </c>
      <c r="AY121">
        <f>(RemoveACF!AZ121/388.89)/(1+0.00000002*RemoveACF!AZ121/388.89)</f>
        <v>3629.5135712779966</v>
      </c>
      <c r="AZ121">
        <f>(RemoveACF!BA121/388.89)/(1+0.00000002*RemoveACF!BA121/388.89)</f>
        <v>3619.9698395855903</v>
      </c>
      <c r="BA121">
        <f>(RemoveACF!BB121/388.89)/(1+0.00000002*RemoveACF!BB121/388.89)</f>
        <v>25.973912295801355</v>
      </c>
      <c r="BB121">
        <f>(RemoveACF!BC121/388.89)/(1+0.00000002*RemoveACF!BC121/388.89)</f>
        <v>22.975638083492822</v>
      </c>
      <c r="BC121">
        <f>(RemoveACF!BD121/388.89)/(1+0.00000002*RemoveACF!BD121/388.89)</f>
        <v>25.973912295801355</v>
      </c>
      <c r="BD121">
        <f>(RemoveACF!BE121/388.89)/(1+0.00000002*RemoveACF!BE121/388.89)</f>
        <v>25.973912295801355</v>
      </c>
      <c r="BF121">
        <f>(RemoveACF!BG121/65.07)/(1+0.00000002*RemoveACF!BG121/65.07)</f>
        <v>403.11646714367618</v>
      </c>
      <c r="BG121">
        <f>(RemoveACF!BH121/65.07)/(1+0.00000002*RemoveACF!BH121/65.07)</f>
        <v>391.11419890691189</v>
      </c>
      <c r="BH121">
        <f>(RemoveACF!BI121/65.07)/(1+0.00000002*RemoveACF!BI121/65.07)</f>
        <v>351.08098341937421</v>
      </c>
      <c r="BI121">
        <f>(RemoveACF!BJ121/65.07)/(1+0.00000002*RemoveACF!BJ121/65.07)</f>
        <v>402.11755899552827</v>
      </c>
      <c r="BJ121">
        <f>(RemoveACF!BK121/65.07)/(1+0.00000002*RemoveACF!BK121/65.07)</f>
        <v>1.9978483910495495</v>
      </c>
      <c r="BK121">
        <f>(RemoveACF!BL121/65.07)/(1+0.00000002*RemoveACF!BL121/65.07)</f>
        <v>1.9978483910495495</v>
      </c>
      <c r="BL121">
        <f>(RemoveACF!BM121/65.07)/(1+0.00000002*RemoveACF!BM121/65.07)</f>
        <v>2.9967725267033529</v>
      </c>
      <c r="BM121">
        <f>(RemoveACF!BN121/65.07)/(1+0.00000002*RemoveACF!BN121/65.07)</f>
        <v>1.9978483910495495</v>
      </c>
      <c r="BO121">
        <f>(RemoveACF!BP121/96.47)/(1+0.00000002*RemoveACF!BP121/96.47)</f>
        <v>36617.094869897614</v>
      </c>
      <c r="BP121">
        <f>(RemoveACF!BQ121/96.47)/(1+0.00000002*RemoveACF!BQ121/96.47)</f>
        <v>39286.614997569988</v>
      </c>
      <c r="BQ121">
        <f>(RemoveACF!BR121/96.47)/(1+0.00000002*RemoveACF!BR121/96.47)</f>
        <v>40312.615202989313</v>
      </c>
      <c r="BR121">
        <f>(RemoveACF!BS121/96.47)/(1+0.00000002*RemoveACF!BS121/96.47)</f>
        <v>38726.90054236554</v>
      </c>
      <c r="BS121">
        <f>(RemoveACF!BT121/96.47)/(1+0.00000002*RemoveACF!BT121/96.47)</f>
        <v>259.9447457994832</v>
      </c>
      <c r="BT121">
        <f>(RemoveACF!BU121/96.47)/(1+0.00000002*RemoveACF!BU121/96.47)</f>
        <v>274.93370124085089</v>
      </c>
      <c r="BU121">
        <f>(RemoveACF!BV121/96.47)/(1+0.00000002*RemoveACF!BV121/96.47)</f>
        <v>281.94098299761703</v>
      </c>
      <c r="BV121">
        <f>(RemoveACF!BW121/96.47)/(1+0.00000002*RemoveACF!BW121/96.47)</f>
        <v>268.94226646441263</v>
      </c>
      <c r="BW121">
        <f t="shared" si="2"/>
        <v>271.44042412559094</v>
      </c>
      <c r="BX121">
        <f t="shared" si="3"/>
        <v>9.3248080142226311</v>
      </c>
    </row>
    <row r="122" spans="1:76" x14ac:dyDescent="0.2">
      <c r="A122">
        <f>IF(NOT(ISBLANK(RawData!A122)),RawData!A122,"")</f>
        <v>48</v>
      </c>
      <c r="B122" s="3">
        <f>IF(NOT(ISBLANK(RawData!B122)),RawData!B122,"")</f>
        <v>1457373750.6440001</v>
      </c>
      <c r="D122">
        <f>ROUND((RemoveACF!E122/193.5)/(1+0.00000002*RemoveACF!E122/193.5),0)</f>
        <v>11</v>
      </c>
      <c r="E122">
        <f>ROUND((RemoveACF!F122/193.5)/(1+0.00000002*RemoveACF!F122/193.5),0)</f>
        <v>8</v>
      </c>
      <c r="F122">
        <f>ROUND((RemoveACF!G122/193.5)/(1+0.00000002*RemoveACF!G122/193.5),0)</f>
        <v>3</v>
      </c>
      <c r="G122">
        <f>ROUND((RemoveACF!H122/193.5)/(1+0.00000002*RemoveACF!H122/193.5),0)</f>
        <v>0</v>
      </c>
      <c r="H122">
        <f>ROUND((RemoveACF!I122/193.5)/(1+0.00000002*RemoveACF!I122/193.5),0)</f>
        <v>0</v>
      </c>
      <c r="I122">
        <f>ROUND((RemoveACF!J122/193.5)/(1+0.00000002*RemoveACF!J122/193.5),0)</f>
        <v>1</v>
      </c>
      <c r="J122">
        <f>ROUND((RemoveACF!K122/193.5)/(1+0.00000002*RemoveACF!K122/193.5),0)</f>
        <v>1</v>
      </c>
      <c r="K122">
        <f>ROUND((RemoveACF!L122/193.5)/(1+0.00000002*RemoveACF!L122/193.5),0)</f>
        <v>0</v>
      </c>
      <c r="M122">
        <f>ROUND((RemoveACF!N122/128)/(1+0.00000002*RemoveACF!N122/128),0)</f>
        <v>1</v>
      </c>
      <c r="N122">
        <f>ROUND((RemoveACF!O122/128)/(1+0.00000002*RemoveACF!O122/128),0)</f>
        <v>1</v>
      </c>
      <c r="O122">
        <f>ROUND((RemoveACF!P122/128)/(1+0.00000002*RemoveACF!P122/128),0)</f>
        <v>2</v>
      </c>
      <c r="P122">
        <f>ROUND((RemoveACF!Q122/128)/(1+0.00000002*RemoveACF!Q122/128),0)</f>
        <v>4</v>
      </c>
      <c r="Q122">
        <f>ROUND((RemoveACF!R122/128)/(1+0.00000002*RemoveACF!R122/128),0)</f>
        <v>0</v>
      </c>
      <c r="R122">
        <f>ROUND((RemoveACF!S122/128)/(1+0.00000002*RemoveACF!S122/128),0)</f>
        <v>0</v>
      </c>
      <c r="S122">
        <f>ROUND((RemoveACF!T122/128)/(1+0.00000002*RemoveACF!T122/128),0)</f>
        <v>1</v>
      </c>
      <c r="T122">
        <f>ROUND((RemoveACF!U122/128)/(1+0.00000002*RemoveACF!U122/128),0)</f>
        <v>0</v>
      </c>
      <c r="V122">
        <f>(RemoveACF!W122/49.648)/(1+0.00000002*RemoveACF!W122/49.648)</f>
        <v>15596.487002692314</v>
      </c>
      <c r="W122">
        <f>(RemoveACF!X122/49.648)/(1+0.00000002*RemoveACF!X122/49.648)</f>
        <v>16423.543307674623</v>
      </c>
      <c r="X122">
        <f>(RemoveACF!Y122/49.648)/(1+0.00000002*RemoveACF!Y122/49.648)</f>
        <v>16782.634388940656</v>
      </c>
      <c r="Y122">
        <f>(RemoveACF!Z122/49.648)/(1+0.00000002*RemoveACF!Z122/49.648)</f>
        <v>17895.944971710447</v>
      </c>
      <c r="Z122">
        <f>(RemoveACF!AA122/49.648)/(1+0.00000002*RemoveACF!AA122/49.648)</f>
        <v>111.88743895636343</v>
      </c>
      <c r="AA122">
        <f>(RemoveACF!AB122/49.648)/(1+0.00000002*RemoveACF!AB122/49.648)</f>
        <v>116.88258206992275</v>
      </c>
      <c r="AB122">
        <f>(RemoveACF!AC122/49.648)/(1+0.00000002*RemoveACF!AC122/49.648)</f>
        <v>119.88369579932429</v>
      </c>
      <c r="AC122">
        <f>(RemoveACF!AD122/49.648)/(1+0.00000002*RemoveACF!AD122/49.648)</f>
        <v>126.87286530286073</v>
      </c>
      <c r="AE122">
        <f>(RemoveACF!AF122/35.24)/(1+0.00000002*RemoveACF!AF122/35.24)</f>
        <v>1807.0005269009343</v>
      </c>
      <c r="AF122">
        <f>(RemoveACF!AG122/35.24)/(1+0.00000002*RemoveACF!AG122/35.24)</f>
        <v>1950.4346963227658</v>
      </c>
      <c r="AG122">
        <f>(RemoveACF!AH122/35.24)/(1+0.00000002*RemoveACF!AH122/35.24)</f>
        <v>1762.877684143584</v>
      </c>
      <c r="AH122">
        <f>(RemoveACF!AI122/35.24)/(1+0.00000002*RemoveACF!AI122/35.24)</f>
        <v>1816.0520843737797</v>
      </c>
      <c r="AI122">
        <f>(RemoveACF!AJ122/35.24)/(1+0.00000002*RemoveACF!AJ122/35.24)</f>
        <v>12.996591400431972</v>
      </c>
      <c r="AJ122">
        <f>(RemoveACF!AK122/35.24)/(1+0.00000002*RemoveACF!AK122/35.24)</f>
        <v>13.989780421701619</v>
      </c>
      <c r="AK122">
        <f>(RemoveACF!AL122/35.24)/(1+0.00000002*RemoveACF!AL122/35.24)</f>
        <v>12.996591400431972</v>
      </c>
      <c r="AL122">
        <f>(RemoveACF!AM122/35.24)/(1+0.00000002*RemoveACF!AM122/35.24)</f>
        <v>12.996591400431972</v>
      </c>
      <c r="AN122">
        <f>(RemoveACF!AO122/388.89)/(1+0.00000002*RemoveACF!AO122/388.89)</f>
        <v>424.09576254128802</v>
      </c>
      <c r="AO122">
        <f>(RemoveACF!AP122/388.89)/(1+0.00000002*RemoveACF!AP122/388.89)</f>
        <v>386.88275816646029</v>
      </c>
      <c r="AP122">
        <f>(RemoveACF!AQ122/388.89)/(1+0.00000002*RemoveACF!AQ122/388.89)</f>
        <v>382.86111728470905</v>
      </c>
      <c r="AQ122">
        <f>(RemoveACF!AR122/388.89)/(1+0.00000002*RemoveACF!AR122/388.89)</f>
        <v>462.34754650732845</v>
      </c>
      <c r="AR122">
        <f>(RemoveACF!AS122/388.89)/(1+0.00000002*RemoveACF!AS122/388.89)</f>
        <v>2.9957055470700218</v>
      </c>
      <c r="AS122">
        <f>(RemoveACF!AT122/388.89)/(1+0.00000002*RemoveACF!AT122/388.89)</f>
        <v>2.9957055470700218</v>
      </c>
      <c r="AT122">
        <f>(RemoveACF!AU122/388.89)/(1+0.00000002*RemoveACF!AU122/388.89)</f>
        <v>2.9957055470700218</v>
      </c>
      <c r="AU122">
        <f>(RemoveACF!AV122/388.89)/(1+0.00000002*RemoveACF!AV122/388.89)</f>
        <v>2.9957055470700218</v>
      </c>
      <c r="AW122">
        <f>(RemoveACF!AX122/388.89)/(1+0.00000002*RemoveACF!AX122/388.89)</f>
        <v>3513.8367157219259</v>
      </c>
      <c r="AX122">
        <f>(RemoveACF!AY122/388.89)/(1+0.00000002*RemoveACF!AY122/388.89)</f>
        <v>3800.7242079093448</v>
      </c>
      <c r="AY122">
        <f>(RemoveACF!AZ122/388.89)/(1+0.00000002*RemoveACF!AZ122/388.89)</f>
        <v>3394.210158418136</v>
      </c>
      <c r="AZ122">
        <f>(RemoveACF!BA122/388.89)/(1+0.00000002*RemoveACF!BA122/388.89)</f>
        <v>3696.4018644182015</v>
      </c>
      <c r="BA122">
        <f>(RemoveACF!BB122/388.89)/(1+0.00000002*RemoveACF!BB122/388.89)</f>
        <v>24.973630458798169</v>
      </c>
      <c r="BB122">
        <f>(RemoveACF!BC122/388.89)/(1+0.00000002*RemoveACF!BC122/388.89)</f>
        <v>26.9716226744255</v>
      </c>
      <c r="BC122">
        <f>(RemoveACF!BD122/388.89)/(1+0.00000002*RemoveACF!BD122/388.89)</f>
        <v>23.975920000438268</v>
      </c>
      <c r="BD122">
        <f>(RemoveACF!BE122/388.89)/(1+0.00000002*RemoveACF!BE122/388.89)</f>
        <v>25.973912295802347</v>
      </c>
      <c r="BF122">
        <f>(RemoveACF!BG122/65.07)/(1+0.00000002*RemoveACF!BG122/65.07)</f>
        <v>470.1815321334023</v>
      </c>
      <c r="BG122">
        <f>(RemoveACF!BH122/65.07)/(1+0.00000002*RemoveACF!BH122/65.07)</f>
        <v>427.13635413314069</v>
      </c>
      <c r="BH122">
        <f>(RemoveACF!BI122/65.07)/(1+0.00000002*RemoveACF!BI122/65.07)</f>
        <v>489.20683174394503</v>
      </c>
      <c r="BI122">
        <f>(RemoveACF!BJ122/65.07)/(1+0.00000002*RemoveACF!BJ122/65.07)</f>
        <v>413.12091424115056</v>
      </c>
      <c r="BJ122">
        <f>(RemoveACF!BK122/65.07)/(1+0.00000002*RemoveACF!BK122/65.07)</f>
        <v>1.9978483910495495</v>
      </c>
      <c r="BK122">
        <f>(RemoveACF!BL122/65.07)/(1+0.00000002*RemoveACF!BL122/65.07)</f>
        <v>1.9978483910495495</v>
      </c>
      <c r="BL122">
        <f>(RemoveACF!BM122/65.07)/(1+0.00000002*RemoveACF!BM122/65.07)</f>
        <v>2.9967725267033529</v>
      </c>
      <c r="BM122">
        <f>(RemoveACF!BN122/65.07)/(1+0.00000002*RemoveACF!BN122/65.07)</f>
        <v>2.9967725267033529</v>
      </c>
      <c r="BO122">
        <f>(RemoveACF!BP122/96.47)/(1+0.00000002*RemoveACF!BP122/96.47)</f>
        <v>34631.661308531176</v>
      </c>
      <c r="BP122">
        <f>(RemoveACF!BQ122/96.47)/(1+0.00000002*RemoveACF!BQ122/96.47)</f>
        <v>35348.476009658247</v>
      </c>
      <c r="BQ122">
        <f>(RemoveACF!BR122/96.47)/(1+0.00000002*RemoveACF!BR122/96.47)</f>
        <v>34803.910711083518</v>
      </c>
      <c r="BR122">
        <f>(RemoveACF!BS122/96.47)/(1+0.00000002*RemoveACF!BS122/96.47)</f>
        <v>37527.943352361697</v>
      </c>
      <c r="BS122">
        <f>(RemoveACF!BT122/96.47)/(1+0.00000002*RemoveACF!BT122/96.47)</f>
        <v>240.9442105302727</v>
      </c>
      <c r="BT122">
        <f>(RemoveACF!BU122/96.47)/(1+0.00000002*RemoveACF!BU122/96.47)</f>
        <v>246.94601783078684</v>
      </c>
      <c r="BU122">
        <f>(RemoveACF!BV122/96.47)/(1+0.00000002*RemoveACF!BV122/96.47)</f>
        <v>242.94481312338172</v>
      </c>
      <c r="BV122">
        <f>(RemoveACF!BW122/96.47)/(1+0.00000002*RemoveACF!BW122/96.47)</f>
        <v>265.9361827322515</v>
      </c>
      <c r="BW122">
        <f t="shared" si="2"/>
        <v>249.19280605417319</v>
      </c>
      <c r="BX122">
        <f t="shared" si="3"/>
        <v>11.437736717913142</v>
      </c>
    </row>
    <row r="123" spans="1:76" x14ac:dyDescent="0.2">
      <c r="A123">
        <f>IF(NOT(ISBLANK(RawData!A123)),RawData!A123,"")</f>
        <v>49</v>
      </c>
      <c r="B123" s="3">
        <f>IF(NOT(ISBLANK(RawData!B123)),RawData!B123,"")</f>
        <v>1457373751.033</v>
      </c>
      <c r="D123">
        <f>ROUND((RemoveACF!E123/193.5)/(1+0.00000002*RemoveACF!E123/193.5),0)</f>
        <v>5</v>
      </c>
      <c r="E123">
        <f>ROUND((RemoveACF!F123/193.5)/(1+0.00000002*RemoveACF!F123/193.5),0)</f>
        <v>6</v>
      </c>
      <c r="F123">
        <f>ROUND((RemoveACF!G123/193.5)/(1+0.00000002*RemoveACF!G123/193.5),0)</f>
        <v>8</v>
      </c>
      <c r="G123">
        <f>ROUND((RemoveACF!H123/193.5)/(1+0.00000002*RemoveACF!H123/193.5),0)</f>
        <v>6</v>
      </c>
      <c r="H123">
        <f>ROUND((RemoveACF!I123/193.5)/(1+0.00000002*RemoveACF!I123/193.5),0)</f>
        <v>1</v>
      </c>
      <c r="I123">
        <f>ROUND((RemoveACF!J123/193.5)/(1+0.00000002*RemoveACF!J123/193.5),0)</f>
        <v>0</v>
      </c>
      <c r="J123">
        <f>ROUND((RemoveACF!K123/193.5)/(1+0.00000002*RemoveACF!K123/193.5),0)</f>
        <v>1</v>
      </c>
      <c r="K123">
        <f>ROUND((RemoveACF!L123/193.5)/(1+0.00000002*RemoveACF!L123/193.5),0)</f>
        <v>0</v>
      </c>
      <c r="M123">
        <f>ROUND((RemoveACF!N123/128)/(1+0.00000002*RemoveACF!N123/128),0)</f>
        <v>2</v>
      </c>
      <c r="N123">
        <f>ROUND((RemoveACF!O123/128)/(1+0.00000002*RemoveACF!O123/128),0)</f>
        <v>2</v>
      </c>
      <c r="O123">
        <f>ROUND((RemoveACF!P123/128)/(1+0.00000002*RemoveACF!P123/128),0)</f>
        <v>3</v>
      </c>
      <c r="P123">
        <f>ROUND((RemoveACF!Q123/128)/(1+0.00000002*RemoveACF!Q123/128),0)</f>
        <v>2</v>
      </c>
      <c r="Q123">
        <f>ROUND((RemoveACF!R123/128)/(1+0.00000002*RemoveACF!R123/128),0)</f>
        <v>1</v>
      </c>
      <c r="R123">
        <f>ROUND((RemoveACF!S123/128)/(1+0.00000002*RemoveACF!S123/128),0)</f>
        <v>0</v>
      </c>
      <c r="S123">
        <f>ROUND((RemoveACF!T123/128)/(1+0.00000002*RemoveACF!T123/128),0)</f>
        <v>1</v>
      </c>
      <c r="T123">
        <f>ROUND((RemoveACF!U123/128)/(1+0.00000002*RemoveACF!U123/128),0)</f>
        <v>0</v>
      </c>
      <c r="V123">
        <f>(RemoveACF!W123/49.648)/(1+0.00000002*RemoveACF!W123/49.648)</f>
        <v>18308.150367428094</v>
      </c>
      <c r="W123">
        <f>(RemoveACF!X123/49.648)/(1+0.00000002*RemoveACF!X123/49.648)</f>
        <v>17268.606837690488</v>
      </c>
      <c r="X123">
        <f>(RemoveACF!Y123/49.648)/(1+0.00000002*RemoveACF!Y123/49.648)</f>
        <v>16519.838193600441</v>
      </c>
      <c r="Y123">
        <f>(RemoveACF!Z123/49.648)/(1+0.00000002*RemoveACF!Z123/49.648)</f>
        <v>17186.484920415507</v>
      </c>
      <c r="Z123">
        <f>(RemoveACF!AA123/49.648)/(1+0.00000002*RemoveACF!AA123/49.648)</f>
        <v>131.86800542223997</v>
      </c>
      <c r="AA123">
        <f>(RemoveACF!AB123/49.648)/(1+0.00000002*RemoveACF!AB123/49.648)</f>
        <v>122.88480916845764</v>
      </c>
      <c r="AB123">
        <f>(RemoveACF!AC123/49.648)/(1+0.00000002*RemoveACF!AC123/49.648)</f>
        <v>118.87661069539303</v>
      </c>
      <c r="AC123">
        <f>(RemoveACF!AD123/49.648)/(1+0.00000002*RemoveACF!AD123/49.648)</f>
        <v>121.87772418542173</v>
      </c>
      <c r="AE123">
        <f>(RemoveACF!AF123/35.24)/(1+0.00000002*RemoveACF!AF123/35.24)</f>
        <v>1836.11304803235</v>
      </c>
      <c r="AF123">
        <f>(RemoveACF!AG123/35.24)/(1+0.00000002*RemoveACF!AG123/35.24)</f>
        <v>1990.5563918666915</v>
      </c>
      <c r="AG123">
        <f>(RemoveACF!AH123/35.24)/(1+0.00000002*RemoveACF!AH123/35.24)</f>
        <v>1873.1988323792732</v>
      </c>
      <c r="AH123">
        <f>(RemoveACF!AI123/35.24)/(1+0.00000002*RemoveACF!AI123/35.24)</f>
        <v>1845.1362202141206</v>
      </c>
      <c r="AI123">
        <f>(RemoveACF!AJ123/35.24)/(1+0.00000002*RemoveACF!AJ123/35.24)</f>
        <v>12.996591400431972</v>
      </c>
      <c r="AJ123">
        <f>(RemoveACF!AK123/35.24)/(1+0.00000002*RemoveACF!AK123/35.24)</f>
        <v>13.989780421701619</v>
      </c>
      <c r="AK123">
        <f>(RemoveACF!AL123/35.24)/(1+0.00000002*RemoveACF!AL123/35.24)</f>
        <v>14.982969403514275</v>
      </c>
      <c r="AL123">
        <f>(RemoveACF!AM123/35.24)/(1+0.00000002*RemoveACF!AM123/35.24)</f>
        <v>12.996591400431972</v>
      </c>
      <c r="AN123">
        <f>(RemoveACF!AO123/388.89)/(1+0.00000002*RemoveACF!AO123/388.89)</f>
        <v>400.96363891783568</v>
      </c>
      <c r="AO123">
        <f>(RemoveACF!AP123/388.89)/(1+0.00000002*RemoveACF!AP123/388.89)</f>
        <v>356.72557855300676</v>
      </c>
      <c r="AP123">
        <f>(RemoveACF!AQ123/388.89)/(1+0.00000002*RemoveACF!AQ123/388.89)</f>
        <v>389.89641702209258</v>
      </c>
      <c r="AQ123">
        <f>(RemoveACF!AR123/388.89)/(1+0.00000002*RemoveACF!AR123/388.89)</f>
        <v>402.96931522397966</v>
      </c>
      <c r="AR123">
        <f>(RemoveACF!AS123/388.89)/(1+0.00000002*RemoveACF!AS123/388.89)</f>
        <v>2.9957055470700218</v>
      </c>
      <c r="AS123">
        <f>(RemoveACF!AT123/388.89)/(1+0.00000002*RemoveACF!AT123/388.89)</f>
        <v>1.9979942116052609</v>
      </c>
      <c r="AT123">
        <f>(RemoveACF!AU123/388.89)/(1+0.00000002*RemoveACF!AU123/388.89)</f>
        <v>2.9957055470700218</v>
      </c>
      <c r="AU123">
        <f>(RemoveACF!AV123/388.89)/(1+0.00000002*RemoveACF!AV123/388.89)</f>
        <v>3.9959882635312933</v>
      </c>
      <c r="AW123">
        <f>(RemoveACF!AX123/388.89)/(1+0.00000002*RemoveACF!AX123/388.89)</f>
        <v>3213.6174004909385</v>
      </c>
      <c r="AX123">
        <f>(RemoveACF!AY123/388.89)/(1+0.00000002*RemoveACF!AY123/388.89)</f>
        <v>3242.0845004305452</v>
      </c>
      <c r="AY123">
        <f>(RemoveACF!AZ123/388.89)/(1+0.00000002*RemoveACF!AZ123/388.89)</f>
        <v>3521.241366892581</v>
      </c>
      <c r="AZ123">
        <f>(RemoveACF!BA123/388.89)/(1+0.00000002*RemoveACF!BA123/388.89)</f>
        <v>3061.9842959255916</v>
      </c>
      <c r="BA123">
        <f>(RemoveACF!BB123/388.89)/(1+0.00000002*RemoveACF!BB123/388.89)</f>
        <v>22.975638083493116</v>
      </c>
      <c r="BB123">
        <f>(RemoveACF!BC123/388.89)/(1+0.00000002*RemoveACF!BC123/388.89)</f>
        <v>22.975638083493116</v>
      </c>
      <c r="BC123">
        <f>(RemoveACF!BD123/388.89)/(1+0.00000002*RemoveACF!BD123/388.89)</f>
        <v>25.97391229580106</v>
      </c>
      <c r="BD123">
        <f>(RemoveACF!BE123/388.89)/(1+0.00000002*RemoveACF!BE123/388.89)</f>
        <v>19.97993493048963</v>
      </c>
      <c r="BF123">
        <f>(RemoveACF!BG123/65.07)/(1+0.00000002*RemoveACF!BG123/65.07)</f>
        <v>406.12855916415157</v>
      </c>
      <c r="BG123">
        <f>(RemoveACF!BH123/65.07)/(1+0.00000002*RemoveACF!BH123/65.07)</f>
        <v>387.10319632936461</v>
      </c>
      <c r="BH123">
        <f>(RemoveACF!BI123/65.07)/(1+0.00000002*RemoveACF!BI123/65.07)</f>
        <v>444.16387360557098</v>
      </c>
      <c r="BI123">
        <f>(RemoveACF!BJ123/65.07)/(1+0.00000002*RemoveACF!BJ123/65.07)</f>
        <v>435.14297800109972</v>
      </c>
      <c r="BJ123">
        <f>(RemoveACF!BK123/65.07)/(1+0.00000002*RemoveACF!BK123/65.07)</f>
        <v>1.9978483910495495</v>
      </c>
      <c r="BK123">
        <f>(RemoveACF!BL123/65.07)/(1+0.00000002*RemoveACF!BL123/65.07)</f>
        <v>2.9967725267033529</v>
      </c>
      <c r="BL123">
        <f>(RemoveACF!BM123/65.07)/(1+0.00000002*RemoveACF!BM123/65.07)</f>
        <v>1.9978483910495495</v>
      </c>
      <c r="BM123">
        <f>(RemoveACF!BN123/65.07)/(1+0.00000002*RemoveACF!BN123/65.07)</f>
        <v>2.9967725267033529</v>
      </c>
      <c r="BO123">
        <f>(RemoveACF!BP123/96.47)/(1+0.00000002*RemoveACF!BP123/96.47)</f>
        <v>35858.581154369866</v>
      </c>
      <c r="BP123">
        <f>(RemoveACF!BQ123/96.47)/(1+0.00000002*RemoveACF!BQ123/96.47)</f>
        <v>37845.90445695685</v>
      </c>
      <c r="BQ123">
        <f>(RemoveACF!BR123/96.47)/(1+0.00000002*RemoveACF!BR123/96.47)</f>
        <v>37339.814459850102</v>
      </c>
      <c r="BR123">
        <f>(RemoveACF!BS123/96.47)/(1+0.00000002*RemoveACF!BS123/96.47)</f>
        <v>35379.612596192201</v>
      </c>
      <c r="BS123">
        <f>(RemoveACF!BT123/96.47)/(1+0.00000002*RemoveACF!BT123/96.47)</f>
        <v>250.94722189631949</v>
      </c>
      <c r="BT123">
        <f>(RemoveACF!BU123/96.47)/(1+0.00000002*RemoveACF!BU123/96.47)</f>
        <v>265.93618273225667</v>
      </c>
      <c r="BU123">
        <f>(RemoveACF!BV123/96.47)/(1+0.00000002*RemoveACF!BV123/96.47)</f>
        <v>258.93926229858567</v>
      </c>
      <c r="BV123">
        <f>(RemoveACF!BW123/96.47)/(1+0.00000002*RemoveACF!BW123/96.47)</f>
        <v>247.9411360003682</v>
      </c>
      <c r="BW123">
        <f t="shared" si="2"/>
        <v>255.94095073188254</v>
      </c>
      <c r="BX123">
        <f t="shared" si="3"/>
        <v>8.1205274544210191</v>
      </c>
    </row>
    <row r="124" spans="1:76" x14ac:dyDescent="0.2">
      <c r="A124">
        <f>IF(NOT(ISBLANK(RawData!A124)),RawData!A124,"")</f>
        <v>50</v>
      </c>
      <c r="B124" s="3">
        <f>IF(NOT(ISBLANK(RawData!B124)),RawData!B124,"")</f>
        <v>1457373751.421</v>
      </c>
      <c r="D124">
        <f>ROUND((RemoveACF!E124/193.5)/(1+0.00000002*RemoveACF!E124/193.5),0)</f>
        <v>5</v>
      </c>
      <c r="E124">
        <f>ROUND((RemoveACF!F124/193.5)/(1+0.00000002*RemoveACF!F124/193.5),0)</f>
        <v>4</v>
      </c>
      <c r="F124">
        <f>ROUND((RemoveACF!G124/193.5)/(1+0.00000002*RemoveACF!G124/193.5),0)</f>
        <v>6</v>
      </c>
      <c r="G124">
        <f>ROUND((RemoveACF!H124/193.5)/(1+0.00000002*RemoveACF!H124/193.5),0)</f>
        <v>4</v>
      </c>
      <c r="H124">
        <f>ROUND((RemoveACF!I124/193.5)/(1+0.00000002*RemoveACF!I124/193.5),0)</f>
        <v>0</v>
      </c>
      <c r="I124">
        <f>ROUND((RemoveACF!J124/193.5)/(1+0.00000002*RemoveACF!J124/193.5),0)</f>
        <v>1</v>
      </c>
      <c r="J124">
        <f>ROUND((RemoveACF!K124/193.5)/(1+0.00000002*RemoveACF!K124/193.5),0)</f>
        <v>0</v>
      </c>
      <c r="K124">
        <f>ROUND((RemoveACF!L124/193.5)/(1+0.00000002*RemoveACF!L124/193.5),0)</f>
        <v>0</v>
      </c>
      <c r="M124">
        <f>ROUND((RemoveACF!N124/128)/(1+0.00000002*RemoveACF!N124/128),0)</f>
        <v>3</v>
      </c>
      <c r="N124">
        <f>ROUND((RemoveACF!O124/128)/(1+0.00000002*RemoveACF!O124/128),0)</f>
        <v>2</v>
      </c>
      <c r="O124">
        <f>ROUND((RemoveACF!P124/128)/(1+0.00000002*RemoveACF!P124/128),0)</f>
        <v>2</v>
      </c>
      <c r="P124">
        <f>ROUND((RemoveACF!Q124/128)/(1+0.00000002*RemoveACF!Q124/128),0)</f>
        <v>0</v>
      </c>
      <c r="Q124">
        <f>ROUND((RemoveACF!R124/128)/(1+0.00000002*RemoveACF!R124/128),0)</f>
        <v>0</v>
      </c>
      <c r="R124">
        <f>ROUND((RemoveACF!S124/128)/(1+0.00000002*RemoveACF!S124/128),0)</f>
        <v>1</v>
      </c>
      <c r="S124">
        <f>ROUND((RemoveACF!T124/128)/(1+0.00000002*RemoveACF!T124/128),0)</f>
        <v>1</v>
      </c>
      <c r="T124">
        <f>ROUND((RemoveACF!U124/128)/(1+0.00000002*RemoveACF!U124/128),0)</f>
        <v>0</v>
      </c>
      <c r="V124">
        <f>(RemoveACF!W124/49.648)/(1+0.00000002*RemoveACF!W124/49.648)</f>
        <v>17744.264556289007</v>
      </c>
      <c r="W124">
        <f>(RemoveACF!X124/49.648)/(1+0.00000002*RemoveACF!X124/49.648)</f>
        <v>17469.562861841383</v>
      </c>
      <c r="X124">
        <f>(RemoveACF!Y124/49.648)/(1+0.00000002*RemoveACF!Y124/49.648)</f>
        <v>16702.765249325705</v>
      </c>
      <c r="Y124">
        <f>(RemoveACF!Z124/49.648)/(1+0.00000002*RemoveACF!Z124/49.648)</f>
        <v>17212.570735147867</v>
      </c>
      <c r="Z124">
        <f>(RemoveACF!AA124/49.648)/(1+0.00000002*RemoveACF!AA124/49.648)</f>
        <v>125.88592217732291</v>
      </c>
      <c r="AA124">
        <f>(RemoveACF!AB124/49.648)/(1+0.00000002*RemoveACF!AB124/49.648)</f>
        <v>123.87175241247287</v>
      </c>
      <c r="AB124">
        <f>(RemoveACF!AC124/49.648)/(1+0.00000002*RemoveACF!AC124/49.648)</f>
        <v>119.88369579932429</v>
      </c>
      <c r="AC124">
        <f>(RemoveACF!AD124/49.648)/(1+0.00000002*RemoveACF!AD124/49.648)</f>
        <v>122.88480916845764</v>
      </c>
      <c r="AE124">
        <f>(RemoveACF!AF124/35.24)/(1+0.00000002*RemoveACF!AF124/35.24)</f>
        <v>1878.1927823040517</v>
      </c>
      <c r="AF124">
        <f>(RemoveACF!AG124/35.24)/(1+0.00000002*RemoveACF!AG124/35.24)</f>
        <v>1953.4424069908159</v>
      </c>
      <c r="AG124">
        <f>(RemoveACF!AH124/35.24)/(1+0.00000002*RemoveACF!AH124/35.24)</f>
        <v>1899.3035596001937</v>
      </c>
      <c r="AH124">
        <f>(RemoveACF!AI124/35.24)/(1+0.00000002*RemoveACF!AI124/35.24)</f>
        <v>1798.9988338665898</v>
      </c>
      <c r="AI124">
        <f>(RemoveACF!AJ124/35.24)/(1+0.00000002*RemoveACF!AJ124/35.24)</f>
        <v>12.003402339705339</v>
      </c>
      <c r="AJ124">
        <f>(RemoveACF!AK124/35.24)/(1+0.00000002*RemoveACF!AK124/35.24)</f>
        <v>13.989780421701619</v>
      </c>
      <c r="AK124">
        <f>(RemoveACF!AL124/35.24)/(1+0.00000002*RemoveACF!AL124/35.24)</f>
        <v>13.989780421701619</v>
      </c>
      <c r="AL124">
        <f>(RemoveACF!AM124/35.24)/(1+0.00000002*RemoveACF!AM124/35.24)</f>
        <v>13.989780421701619</v>
      </c>
      <c r="AN124">
        <f>(RemoveACF!AO124/388.89)/(1+0.00000002*RemoveACF!AO124/388.89)</f>
        <v>396.94200030123164</v>
      </c>
      <c r="AO124">
        <f>(RemoveACF!AP124/388.89)/(1+0.00000002*RemoveACF!AP124/388.89)</f>
        <v>410.01489481884295</v>
      </c>
      <c r="AP124">
        <f>(RemoveACF!AQ124/388.89)/(1+0.00000002*RemoveACF!AQ124/388.89)</f>
        <v>422.09008793006996</v>
      </c>
      <c r="AQ124">
        <f>(RemoveACF!AR124/388.89)/(1+0.00000002*RemoveACF!AR124/388.89)</f>
        <v>381.85313558123715</v>
      </c>
      <c r="AR124">
        <f>(RemoveACF!AS124/388.89)/(1+0.00000002*RemoveACF!AS124/388.89)</f>
        <v>1.9979942116052609</v>
      </c>
      <c r="AS124">
        <f>(RemoveACF!AT124/388.89)/(1+0.00000002*RemoveACF!AT124/388.89)</f>
        <v>2.9957055470700218</v>
      </c>
      <c r="AT124">
        <f>(RemoveACF!AU124/388.89)/(1+0.00000002*RemoveACF!AU124/388.89)</f>
        <v>2.9957055470700218</v>
      </c>
      <c r="AU124">
        <f>(RemoveACF!AV124/388.89)/(1+0.00000002*RemoveACF!AV124/388.89)</f>
        <v>2.9957055470700218</v>
      </c>
      <c r="AW124">
        <f>(RemoveACF!AX124/388.89)/(1+0.00000002*RemoveACF!AX124/388.89)</f>
        <v>3015.6632021237538</v>
      </c>
      <c r="AX124">
        <f>(RemoveACF!AY124/388.89)/(1+0.00000002*RemoveACF!AY124/388.89)</f>
        <v>2924.3371707291872</v>
      </c>
      <c r="AY124">
        <f>(RemoveACF!AZ124/388.89)/(1+0.00000002*RemoveACF!AZ124/388.89)</f>
        <v>3031.4601034376351</v>
      </c>
      <c r="AZ124">
        <f>(RemoveACF!BA124/388.89)/(1+0.00000002*RemoveACF!BA124/388.89)</f>
        <v>3190.4158673142451</v>
      </c>
      <c r="BA124">
        <f>(RemoveACF!BB124/388.89)/(1+0.00000002*RemoveACF!BB124/388.89)</f>
        <v>21.977927545303469</v>
      </c>
      <c r="BB124">
        <f>(RemoveACF!BC124/388.89)/(1+0.00000002*RemoveACF!BC124/388.89)</f>
        <v>19.97993493048963</v>
      </c>
      <c r="BC124">
        <f>(RemoveACF!BD124/388.89)/(1+0.00000002*RemoveACF!BD124/388.89)</f>
        <v>21.977927545303469</v>
      </c>
      <c r="BD124">
        <f>(RemoveACF!BE124/388.89)/(1+0.00000002*RemoveACF!BE124/388.89)</f>
        <v>21.977927545303469</v>
      </c>
      <c r="BF124">
        <f>(RemoveACF!BG124/65.07)/(1+0.00000002*RemoveACF!BG124/65.07)</f>
        <v>372.0888246458822</v>
      </c>
      <c r="BG124">
        <f>(RemoveACF!BH124/65.07)/(1+0.00000002*RemoveACF!BH124/65.07)</f>
        <v>322.05109915388539</v>
      </c>
      <c r="BH124">
        <f>(RemoveACF!BI124/65.07)/(1+0.00000002*RemoveACF!BI124/65.07)</f>
        <v>420.12863516931674</v>
      </c>
      <c r="BI124">
        <f>(RemoveACF!BJ124/65.07)/(1+0.00000002*RemoveACF!BJ124/65.07)</f>
        <v>406.12855916415157</v>
      </c>
      <c r="BJ124">
        <f>(RemoveACF!BK124/65.07)/(1+0.00000002*RemoveACF!BK124/65.07)</f>
        <v>1.9978483910495495</v>
      </c>
      <c r="BK124">
        <f>(RemoveACF!BL124/65.07)/(1+0.00000002*RemoveACF!BL124/65.07)</f>
        <v>1.9978483910495495</v>
      </c>
      <c r="BL124">
        <f>(RemoveACF!BM124/65.07)/(1+0.00000002*RemoveACF!BM124/65.07)</f>
        <v>2.9967725267033529</v>
      </c>
      <c r="BM124">
        <f>(RemoveACF!BN124/65.07)/(1+0.00000002*RemoveACF!BN124/65.07)</f>
        <v>1.9978483910495495</v>
      </c>
      <c r="BO124">
        <f>(RemoveACF!BP124/96.47)/(1+0.00000002*RemoveACF!BP124/96.47)</f>
        <v>36971.501681036571</v>
      </c>
      <c r="BP124">
        <f>(RemoveACF!BQ124/96.47)/(1+0.00000002*RemoveACF!BQ124/96.47)</f>
        <v>38866.66473496738</v>
      </c>
      <c r="BQ124">
        <f>(RemoveACF!BR124/96.47)/(1+0.00000002*RemoveACF!BR124/96.47)</f>
        <v>38004.221081085743</v>
      </c>
      <c r="BR124">
        <f>(RemoveACF!BS124/96.47)/(1+0.00000002*RemoveACF!BS124/96.47)</f>
        <v>40280.160064002797</v>
      </c>
      <c r="BS124">
        <f>(RemoveACF!BT124/96.47)/(1+0.00000002*RemoveACF!BT124/96.47)</f>
        <v>256.93866098505447</v>
      </c>
      <c r="BT124">
        <f>(RemoveACF!BU124/96.47)/(1+0.00000002*RemoveACF!BU124/96.47)</f>
        <v>272.94346701058777</v>
      </c>
      <c r="BU124">
        <f>(RemoveACF!BV124/96.47)/(1+0.00000002*RemoveACF!BV124/96.47)</f>
        <v>266.94166595174011</v>
      </c>
      <c r="BV124">
        <f>(RemoveACF!BW124/96.47)/(1+0.00000002*RemoveACF!BW124/96.47)</f>
        <v>284.93669900694886</v>
      </c>
      <c r="BW124">
        <f t="shared" si="2"/>
        <v>270.44012323858283</v>
      </c>
      <c r="BX124">
        <f t="shared" si="3"/>
        <v>11.703932749580758</v>
      </c>
    </row>
    <row r="125" spans="1:76" x14ac:dyDescent="0.2">
      <c r="A125">
        <f>IF(NOT(ISBLANK(RawData!A125)),RawData!A125,"")</f>
        <v>51</v>
      </c>
      <c r="B125" s="3">
        <f>IF(NOT(ISBLANK(RawData!B125)),RawData!B125,"")</f>
        <v>1457373751.8099999</v>
      </c>
      <c r="D125">
        <f>ROUND((RemoveACF!E125/193.5)/(1+0.00000002*RemoveACF!E125/193.5),0)</f>
        <v>5</v>
      </c>
      <c r="E125">
        <f>ROUND((RemoveACF!F125/193.5)/(1+0.00000002*RemoveACF!F125/193.5),0)</f>
        <v>5</v>
      </c>
      <c r="F125">
        <f>ROUND((RemoveACF!G125/193.5)/(1+0.00000002*RemoveACF!G125/193.5),0)</f>
        <v>5</v>
      </c>
      <c r="G125">
        <f>ROUND((RemoveACF!H125/193.5)/(1+0.00000002*RemoveACF!H125/193.5),0)</f>
        <v>4</v>
      </c>
      <c r="H125">
        <f>ROUND((RemoveACF!I125/193.5)/(1+0.00000002*RemoveACF!I125/193.5),0)</f>
        <v>0</v>
      </c>
      <c r="I125">
        <f>ROUND((RemoveACF!J125/193.5)/(1+0.00000002*RemoveACF!J125/193.5),0)</f>
        <v>0</v>
      </c>
      <c r="J125">
        <f>ROUND((RemoveACF!K125/193.5)/(1+0.00000002*RemoveACF!K125/193.5),0)</f>
        <v>1</v>
      </c>
      <c r="K125">
        <f>ROUND((RemoveACF!L125/193.5)/(1+0.00000002*RemoveACF!L125/193.5),0)</f>
        <v>0</v>
      </c>
      <c r="M125">
        <f>ROUND((RemoveACF!N125/128)/(1+0.00000002*RemoveACF!N125/128),0)</f>
        <v>4</v>
      </c>
      <c r="N125">
        <f>ROUND((RemoveACF!O125/128)/(1+0.00000002*RemoveACF!O125/128),0)</f>
        <v>0</v>
      </c>
      <c r="O125">
        <f>ROUND((RemoveACF!P125/128)/(1+0.00000002*RemoveACF!P125/128),0)</f>
        <v>1</v>
      </c>
      <c r="P125">
        <f>ROUND((RemoveACF!Q125/128)/(1+0.00000002*RemoveACF!Q125/128),0)</f>
        <v>4</v>
      </c>
      <c r="Q125">
        <f>ROUND((RemoveACF!R125/128)/(1+0.00000002*RemoveACF!R125/128),0)</f>
        <v>0</v>
      </c>
      <c r="R125">
        <f>ROUND((RemoveACF!S125/128)/(1+0.00000002*RemoveACF!S125/128),0)</f>
        <v>1</v>
      </c>
      <c r="S125">
        <f>ROUND((RemoveACF!T125/128)/(1+0.00000002*RemoveACF!T125/128),0)</f>
        <v>0</v>
      </c>
      <c r="T125">
        <f>ROUND((RemoveACF!U125/128)/(1+0.00000002*RemoveACF!U125/128),0)</f>
        <v>1</v>
      </c>
      <c r="V125">
        <f>(RemoveACF!W125/49.648)/(1+0.00000002*RemoveACF!W125/49.648)</f>
        <v>15314.676129909691</v>
      </c>
      <c r="W125">
        <f>(RemoveACF!X125/49.648)/(1+0.00000002*RemoveACF!X125/49.648)</f>
        <v>16564.281861964457</v>
      </c>
      <c r="X125">
        <f>(RemoveACF!Y125/49.648)/(1+0.00000002*RemoveACF!Y125/49.648)</f>
        <v>17253.792707856559</v>
      </c>
      <c r="Y125">
        <f>(RemoveACF!Z125/49.648)/(1+0.00000002*RemoveACF!Z125/49.648)</f>
        <v>17604.498772543189</v>
      </c>
      <c r="Z125">
        <f>(RemoveACF!AA125/49.648)/(1+0.00000002*RemoveACF!AA125/49.648)</f>
        <v>109.89340977342745</v>
      </c>
      <c r="AA125">
        <f>(RemoveACF!AB125/49.648)/(1+0.00000002*RemoveACF!AB125/49.648)</f>
        <v>115.87549684509614</v>
      </c>
      <c r="AB125">
        <f>(RemoveACF!AC125/49.648)/(1+0.00000002*RemoveACF!AC125/49.648)</f>
        <v>123.87175241247287</v>
      </c>
      <c r="AC125">
        <f>(RemoveACF!AD125/49.648)/(1+0.00000002*RemoveACF!AD125/49.648)</f>
        <v>125.88592217732291</v>
      </c>
      <c r="AE125">
        <f>(RemoveACF!AF125/35.24)/(1+0.00000002*RemoveACF!AF125/35.24)</f>
        <v>1762.877684143584</v>
      </c>
      <c r="AF125">
        <f>(RemoveACF!AG125/35.24)/(1+0.00000002*RemoveACF!AG125/35.24)</f>
        <v>1702.6945685655014</v>
      </c>
      <c r="AG125">
        <f>(RemoveACF!AH125/35.24)/(1+0.00000002*RemoveACF!AH125/35.24)</f>
        <v>1688.6489832570978</v>
      </c>
      <c r="AH125">
        <f>(RemoveACF!AI125/35.24)/(1+0.00000002*RemoveACF!AI125/35.24)</f>
        <v>1919.3360817862815</v>
      </c>
      <c r="AI125">
        <f>(RemoveACF!AJ125/35.24)/(1+0.00000002*RemoveACF!AJ125/35.24)</f>
        <v>12.996591400431972</v>
      </c>
      <c r="AJ125">
        <f>(RemoveACF!AK125/35.24)/(1+0.00000002*RemoveACF!AK125/35.24)</f>
        <v>12.003402339705339</v>
      </c>
      <c r="AK125">
        <f>(RemoveACF!AL125/35.24)/(1+0.00000002*RemoveACF!AL125/35.24)</f>
        <v>12.003402339705339</v>
      </c>
      <c r="AL125">
        <f>(RemoveACF!AM125/35.24)/(1+0.00000002*RemoveACF!AM125/35.24)</f>
        <v>13.989780421701619</v>
      </c>
      <c r="AN125">
        <f>(RemoveACF!AO125/388.89)/(1+0.00000002*RemoveACF!AO125/388.89)</f>
        <v>422.09008793006996</v>
      </c>
      <c r="AO125">
        <f>(RemoveACF!AP125/388.89)/(1+0.00000002*RemoveACF!AP125/388.89)</f>
        <v>356.72557855300676</v>
      </c>
      <c r="AP125">
        <f>(RemoveACF!AQ125/388.89)/(1+0.00000002*RemoveACF!AQ125/388.89)</f>
        <v>411.02287538684499</v>
      </c>
      <c r="AQ125">
        <f>(RemoveACF!AR125/388.89)/(1+0.00000002*RemoveACF!AR125/388.89)</f>
        <v>427.11970242016758</v>
      </c>
      <c r="AR125">
        <f>(RemoveACF!AS125/388.89)/(1+0.00000002*RemoveACF!AS125/388.89)</f>
        <v>2.9957055470700218</v>
      </c>
      <c r="AS125">
        <f>(RemoveACF!AT125/388.89)/(1+0.00000002*RemoveACF!AT125/388.89)</f>
        <v>1.9979942116052609</v>
      </c>
      <c r="AT125">
        <f>(RemoveACF!AU125/388.89)/(1+0.00000002*RemoveACF!AU125/388.89)</f>
        <v>2.9957055470700218</v>
      </c>
      <c r="AU125">
        <f>(RemoveACF!AV125/388.89)/(1+0.00000002*RemoveACF!AV125/388.89)</f>
        <v>2.9957055470700218</v>
      </c>
      <c r="AW125">
        <f>(RemoveACF!AX125/388.89)/(1+0.00000002*RemoveACF!AX125/388.89)</f>
        <v>3208.3518061979821</v>
      </c>
      <c r="AX125">
        <f>(RemoveACF!AY125/388.89)/(1+0.00000002*RemoveACF!AY125/388.89)</f>
        <v>3469.3264885780295</v>
      </c>
      <c r="AY125">
        <f>(RemoveACF!AZ125/388.89)/(1+0.00000002*RemoveACF!AZ125/388.89)</f>
        <v>3601.8696487817206</v>
      </c>
      <c r="AZ125">
        <f>(RemoveACF!BA125/388.89)/(1+0.00000002*RemoveACF!BA125/388.89)</f>
        <v>3657.0751897621076</v>
      </c>
      <c r="BA125">
        <f>(RemoveACF!BB125/388.89)/(1+0.00000002*RemoveACF!BB125/388.89)</f>
        <v>22.975638083490381</v>
      </c>
      <c r="BB125">
        <f>(RemoveACF!BC125/388.89)/(1+0.00000002*RemoveACF!BC125/388.89)</f>
        <v>23.975920000438268</v>
      </c>
      <c r="BC125">
        <f>(RemoveACF!BD125/388.89)/(1+0.00000002*RemoveACF!BD125/388.89)</f>
        <v>25.9739122958038</v>
      </c>
      <c r="BD125">
        <f>(RemoveACF!BE125/388.89)/(1+0.00000002*RemoveACF!BE125/388.89)</f>
        <v>25.9739122958038</v>
      </c>
      <c r="BF125">
        <f>(RemoveACF!BG125/65.07)/(1+0.00000002*RemoveACF!BG125/65.07)</f>
        <v>420.12863516931674</v>
      </c>
      <c r="BG125">
        <f>(RemoveACF!BH125/65.07)/(1+0.00000002*RemoveACF!BH125/65.07)</f>
        <v>364.08218058369755</v>
      </c>
      <c r="BH125">
        <f>(RemoveACF!BI125/65.07)/(1+0.00000002*RemoveACF!BI125/65.07)</f>
        <v>407.12746715203338</v>
      </c>
      <c r="BI125">
        <f>(RemoveACF!BJ125/65.07)/(1+0.00000002*RemoveACF!BJ125/65.07)</f>
        <v>395.1098330186548</v>
      </c>
      <c r="BJ125">
        <f>(RemoveACF!BK125/65.07)/(1+0.00000002*RemoveACF!BK125/65.07)</f>
        <v>1.9978483910495495</v>
      </c>
      <c r="BK125">
        <f>(RemoveACF!BL125/65.07)/(1+0.00000002*RemoveACF!BL125/65.07)</f>
        <v>2.9967725267033529</v>
      </c>
      <c r="BL125">
        <f>(RemoveACF!BM125/65.07)/(1+0.00000002*RemoveACF!BM125/65.07)</f>
        <v>1.9978483910495495</v>
      </c>
      <c r="BM125">
        <f>(RemoveACF!BN125/65.07)/(1+0.00000002*RemoveACF!BN125/65.07)</f>
        <v>2.9967725267033529</v>
      </c>
      <c r="BO125">
        <f>(RemoveACF!BP125/96.47)/(1+0.00000002*RemoveACF!BP125/96.47)</f>
        <v>34034.079174196515</v>
      </c>
      <c r="BP125">
        <f>(RemoveACF!BQ125/96.47)/(1+0.00000002*RemoveACF!BQ125/96.47)</f>
        <v>35286.202720169385</v>
      </c>
      <c r="BQ125">
        <f>(RemoveACF!BR125/96.47)/(1+0.00000002*RemoveACF!BR125/96.47)</f>
        <v>36137.478394231606</v>
      </c>
      <c r="BR125">
        <f>(RemoveACF!BS125/96.47)/(1+0.00000002*RemoveACF!BS125/96.47)</f>
        <v>37530.593044955443</v>
      </c>
      <c r="BS125">
        <f>(RemoveACF!BT125/96.47)/(1+0.00000002*RemoveACF!BT125/96.47)</f>
        <v>239.94909208218442</v>
      </c>
      <c r="BT125">
        <f>(RemoveACF!BU125/96.47)/(1+0.00000002*RemoveACF!BU125/96.47)</f>
        <v>247.94113600035718</v>
      </c>
      <c r="BU125">
        <f>(RemoveACF!BV125/96.47)/(1+0.00000002*RemoveACF!BV125/96.47)</f>
        <v>252.94782368968723</v>
      </c>
      <c r="BV125">
        <f>(RemoveACF!BW125/96.47)/(1+0.00000002*RemoveACF!BW125/96.47)</f>
        <v>260.93986345165592</v>
      </c>
      <c r="BW125">
        <f t="shared" si="2"/>
        <v>250.44447880597119</v>
      </c>
      <c r="BX125">
        <f t="shared" si="3"/>
        <v>8.8098373453006324</v>
      </c>
    </row>
    <row r="126" spans="1:76" x14ac:dyDescent="0.2">
      <c r="A126">
        <f>IF(NOT(ISBLANK(RawData!A126)),RawData!A126,"")</f>
        <v>52</v>
      </c>
      <c r="B126" s="3">
        <f>IF(NOT(ISBLANK(RawData!B126)),RawData!B126,"")</f>
        <v>1457373752.198</v>
      </c>
      <c r="D126">
        <f>ROUND((RemoveACF!E126/193.5)/(1+0.00000002*RemoveACF!E126/193.5),0)</f>
        <v>1</v>
      </c>
      <c r="E126">
        <f>ROUND((RemoveACF!F126/193.5)/(1+0.00000002*RemoveACF!F126/193.5),0)</f>
        <v>4</v>
      </c>
      <c r="F126">
        <f>ROUND((RemoveACF!G126/193.5)/(1+0.00000002*RemoveACF!G126/193.5),0)</f>
        <v>6</v>
      </c>
      <c r="G126">
        <f>ROUND((RemoveACF!H126/193.5)/(1+0.00000002*RemoveACF!H126/193.5),0)</f>
        <v>3</v>
      </c>
      <c r="H126">
        <f>ROUND((RemoveACF!I126/193.5)/(1+0.00000002*RemoveACF!I126/193.5),0)</f>
        <v>1</v>
      </c>
      <c r="I126">
        <f>ROUND((RemoveACF!J126/193.5)/(1+0.00000002*RemoveACF!J126/193.5),0)</f>
        <v>0</v>
      </c>
      <c r="J126">
        <f>ROUND((RemoveACF!K126/193.5)/(1+0.00000002*RemoveACF!K126/193.5),0)</f>
        <v>0</v>
      </c>
      <c r="K126">
        <f>ROUND((RemoveACF!L126/193.5)/(1+0.00000002*RemoveACF!L126/193.5),0)</f>
        <v>0</v>
      </c>
      <c r="M126">
        <f>ROUND((RemoveACF!N126/128)/(1+0.00000002*RemoveACF!N126/128),0)</f>
        <v>1</v>
      </c>
      <c r="N126">
        <f>ROUND((RemoveACF!O126/128)/(1+0.00000002*RemoveACF!O126/128),0)</f>
        <v>0</v>
      </c>
      <c r="O126">
        <f>ROUND((RemoveACF!P126/128)/(1+0.00000002*RemoveACF!P126/128),0)</f>
        <v>4</v>
      </c>
      <c r="P126">
        <f>ROUND((RemoveACF!Q126/128)/(1+0.00000002*RemoveACF!Q126/128),0)</f>
        <v>0</v>
      </c>
      <c r="Q126">
        <f>ROUND((RemoveACF!R126/128)/(1+0.00000002*RemoveACF!R126/128),0)</f>
        <v>1</v>
      </c>
      <c r="R126">
        <f>ROUND((RemoveACF!S126/128)/(1+0.00000002*RemoveACF!S126/128),0)</f>
        <v>0</v>
      </c>
      <c r="S126">
        <f>ROUND((RemoveACF!T126/128)/(1+0.00000002*RemoveACF!T126/128),0)</f>
        <v>0</v>
      </c>
      <c r="T126">
        <f>ROUND((RemoveACF!U126/128)/(1+0.00000002*RemoveACF!U126/128),0)</f>
        <v>1</v>
      </c>
      <c r="V126">
        <f>(RemoveACF!W126/49.648)/(1+0.00000002*RemoveACF!W126/49.648)</f>
        <v>15772.013311739029</v>
      </c>
      <c r="W126">
        <f>(RemoveACF!X126/49.648)/(1+0.00000002*RemoveACF!X126/49.648)</f>
        <v>15752.367309058482</v>
      </c>
      <c r="X126">
        <f>(RemoveACF!Y126/49.648)/(1+0.00000002*RemoveACF!Y126/49.648)</f>
        <v>15659.61220257602</v>
      </c>
      <c r="Y126">
        <f>(RemoveACF!Z126/49.648)/(1+0.00000002*RemoveACF!Z126/49.648)</f>
        <v>17044.783722737975</v>
      </c>
      <c r="Z126">
        <f>(RemoveACF!AA126/49.648)/(1+0.00000002*RemoveACF!AA126/49.648)</f>
        <v>113.88146798025299</v>
      </c>
      <c r="AA126">
        <f>(RemoveACF!AB126/49.648)/(1+0.00000002*RemoveACF!AB126/49.648)</f>
        <v>113.88146798025299</v>
      </c>
      <c r="AB126">
        <f>(RemoveACF!AC126/49.648)/(1+0.00000002*RemoveACF!AC126/49.648)</f>
        <v>111.88743895636343</v>
      </c>
      <c r="AC126">
        <f>(RemoveACF!AD126/49.648)/(1+0.00000002*RemoveACF!AD126/49.648)</f>
        <v>120.87063916181695</v>
      </c>
      <c r="AE126">
        <f>(RemoveACF!AF126/35.24)/(1+0.00000002*RemoveACF!AF126/35.24)</f>
        <v>1763.8708036475448</v>
      </c>
      <c r="AF126">
        <f>(RemoveACF!AG126/35.24)/(1+0.00000002*RemoveACF!AG126/35.24)</f>
        <v>1858.160227148516</v>
      </c>
      <c r="AG126">
        <f>(RemoveACF!AH126/35.24)/(1+0.00000002*RemoveACF!AH126/35.24)</f>
        <v>1717.7332673193318</v>
      </c>
      <c r="AH126">
        <f>(RemoveACF!AI126/35.24)/(1+0.00000002*RemoveACF!AI126/35.24)</f>
        <v>1688.6489832570978</v>
      </c>
      <c r="AI126">
        <f>(RemoveACF!AJ126/35.24)/(1+0.00000002*RemoveACF!AJ126/35.24)</f>
        <v>12.003402339705339</v>
      </c>
      <c r="AJ126">
        <f>(RemoveACF!AK126/35.24)/(1+0.00000002*RemoveACF!AK126/35.24)</f>
        <v>12.996591400431972</v>
      </c>
      <c r="AK126">
        <f>(RemoveACF!AL126/35.24)/(1+0.00000002*RemoveACF!AL126/35.24)</f>
        <v>12.996591400431972</v>
      </c>
      <c r="AL126">
        <f>(RemoveACF!AM126/35.24)/(1+0.00000002*RemoveACF!AM126/35.24)</f>
        <v>12.003402339705339</v>
      </c>
      <c r="AN126">
        <f>(RemoveACF!AO126/388.89)/(1+0.00000002*RemoveACF!AO126/388.89)</f>
        <v>369.78820856783682</v>
      </c>
      <c r="AO126">
        <f>(RemoveACF!AP126/388.89)/(1+0.00000002*RemoveACF!AP126/388.89)</f>
        <v>349.69026948087497</v>
      </c>
      <c r="AP126">
        <f>(RemoveACF!AQ126/388.89)/(1+0.00000002*RemoveACF!AQ126/388.89)</f>
        <v>407.99893356091491</v>
      </c>
      <c r="AQ126">
        <f>(RemoveACF!AR126/388.89)/(1+0.00000002*RemoveACF!AR126/388.89)</f>
        <v>424.09576254128802</v>
      </c>
      <c r="AR126">
        <f>(RemoveACF!AS126/388.89)/(1+0.00000002*RemoveACF!AS126/388.89)</f>
        <v>2.9957055470700218</v>
      </c>
      <c r="AS126">
        <f>(RemoveACF!AT126/388.89)/(1+0.00000002*RemoveACF!AT126/388.89)</f>
        <v>1.9979942116052609</v>
      </c>
      <c r="AT126">
        <f>(RemoveACF!AU126/388.89)/(1+0.00000002*RemoveACF!AU126/388.89)</f>
        <v>3.9959882635312933</v>
      </c>
      <c r="AU126">
        <f>(RemoveACF!AV126/388.89)/(1+0.00000002*RemoveACF!AV126/388.89)</f>
        <v>2.9957055470700218</v>
      </c>
      <c r="AW126">
        <f>(RemoveACF!AX126/388.89)/(1+0.00000002*RemoveACF!AX126/388.89)</f>
        <v>3139.8167043136123</v>
      </c>
      <c r="AX126">
        <f>(RemoveACF!AY126/388.89)/(1+0.00000002*RemoveACF!AY126/388.89)</f>
        <v>3452.4603004708456</v>
      </c>
      <c r="AY126">
        <f>(RemoveACF!AZ126/388.89)/(1+0.00000002*RemoveACF!AZ126/388.89)</f>
        <v>3496.8882836758053</v>
      </c>
      <c r="AZ126">
        <f>(RemoveACF!BA126/388.89)/(1+0.00000002*RemoveACF!BA126/388.89)</f>
        <v>3501.1665297425211</v>
      </c>
      <c r="BA126">
        <f>(RemoveACF!BB126/388.89)/(1+0.00000002*RemoveACF!BB126/388.89)</f>
        <v>22.975638083400124</v>
      </c>
      <c r="BB126">
        <f>(RemoveACF!BC126/388.89)/(1+0.00000002*RemoveACF!BC126/388.89)</f>
        <v>24.973630458798169</v>
      </c>
      <c r="BC126">
        <f>(RemoveACF!BD126/388.89)/(1+0.00000002*RemoveACF!BD126/388.89)</f>
        <v>24.973630458798169</v>
      </c>
      <c r="BD126">
        <f>(RemoveACF!BE126/388.89)/(1+0.00000002*RemoveACF!BE126/388.89)</f>
        <v>24.973630458798169</v>
      </c>
      <c r="BF126">
        <f>(RemoveACF!BG126/65.07)/(1+0.00000002*RemoveACF!BG126/65.07)</f>
        <v>417.13191264438154</v>
      </c>
      <c r="BG126">
        <f>(RemoveACF!BH126/65.07)/(1+0.00000002*RemoveACF!BH126/65.07)</f>
        <v>429.14953619154824</v>
      </c>
      <c r="BH126">
        <f>(RemoveACF!BI126/65.07)/(1+0.00000002*RemoveACF!BI126/65.07)</f>
        <v>457.16502236204548</v>
      </c>
      <c r="BI126">
        <f>(RemoveACF!BJ126/65.07)/(1+0.00000002*RemoveACF!BJ126/65.07)</f>
        <v>462.17491948715895</v>
      </c>
      <c r="BJ126">
        <f>(RemoveACF!BK126/65.07)/(1+0.00000002*RemoveACF!BK126/65.07)</f>
        <v>1.9978483910495495</v>
      </c>
      <c r="BK126">
        <f>(RemoveACF!BL126/65.07)/(1+0.00000002*RemoveACF!BL126/65.07)</f>
        <v>2.9967725267033529</v>
      </c>
      <c r="BL126">
        <f>(RemoveACF!BM126/65.07)/(1+0.00000002*RemoveACF!BM126/65.07)</f>
        <v>2.9967725267033529</v>
      </c>
      <c r="BM126">
        <f>(RemoveACF!BN126/65.07)/(1+0.00000002*RemoveACF!BN126/65.07)</f>
        <v>2.9967725267033529</v>
      </c>
      <c r="BO126">
        <f>(RemoveACF!BP126/96.47)/(1+0.00000002*RemoveACF!BP126/96.47)</f>
        <v>34138.093943449458</v>
      </c>
      <c r="BP126">
        <f>(RemoveACF!BQ126/96.47)/(1+0.00000002*RemoveACF!BQ126/96.47)</f>
        <v>34497.173449381553</v>
      </c>
      <c r="BQ126">
        <f>(RemoveACF!BR126/96.47)/(1+0.00000002*RemoveACF!BR126/96.47)</f>
        <v>36158.677106991068</v>
      </c>
      <c r="BR126">
        <f>(RemoveACF!BS126/96.47)/(1+0.00000002*RemoveACF!BS126/96.47)</f>
        <v>35178.880303786835</v>
      </c>
      <c r="BS126">
        <f>(RemoveACF!BT126/96.47)/(1+0.00000002*RemoveACF!BT126/96.47)</f>
        <v>235.94788625566764</v>
      </c>
      <c r="BT126">
        <f>(RemoveACF!BU126/96.47)/(1+0.00000002*RemoveACF!BU126/96.47)</f>
        <v>239.94909208218442</v>
      </c>
      <c r="BU126">
        <f>(RemoveACF!BV126/96.47)/(1+0.00000002*RemoveACF!BV126/96.47)</f>
        <v>248.94661994360433</v>
      </c>
      <c r="BV126">
        <f>(RemoveACF!BW126/96.47)/(1+0.00000002*RemoveACF!BW126/96.47)</f>
        <v>244.94541555713289</v>
      </c>
      <c r="BW126">
        <f t="shared" si="2"/>
        <v>242.4472534596473</v>
      </c>
      <c r="BX126">
        <f t="shared" si="3"/>
        <v>5.6852195172544047</v>
      </c>
    </row>
    <row r="127" spans="1:76" x14ac:dyDescent="0.2">
      <c r="A127">
        <f>IF(NOT(ISBLANK(RawData!A127)),RawData!A127,"")</f>
        <v>53</v>
      </c>
      <c r="B127" s="3">
        <f>IF(NOT(ISBLANK(RawData!B127)),RawData!B127,"")</f>
        <v>1457373752.586</v>
      </c>
      <c r="D127">
        <f>ROUND((RemoveACF!E127/193.5)/(1+0.00000002*RemoveACF!E127/193.5),0)</f>
        <v>5</v>
      </c>
      <c r="E127">
        <f>ROUND((RemoveACF!F127/193.5)/(1+0.00000002*RemoveACF!F127/193.5),0)</f>
        <v>5</v>
      </c>
      <c r="F127">
        <f>ROUND((RemoveACF!G127/193.5)/(1+0.00000002*RemoveACF!G127/193.5),0)</f>
        <v>3</v>
      </c>
      <c r="G127">
        <f>ROUND((RemoveACF!H127/193.5)/(1+0.00000002*RemoveACF!H127/193.5),0)</f>
        <v>18</v>
      </c>
      <c r="H127">
        <f>ROUND((RemoveACF!I127/193.5)/(1+0.00000002*RemoveACF!I127/193.5),0)</f>
        <v>0</v>
      </c>
      <c r="I127">
        <f>ROUND((RemoveACF!J127/193.5)/(1+0.00000002*RemoveACF!J127/193.5),0)</f>
        <v>0</v>
      </c>
      <c r="J127">
        <f>ROUND((RemoveACF!K127/193.5)/(1+0.00000002*RemoveACF!K127/193.5),0)</f>
        <v>1</v>
      </c>
      <c r="K127">
        <f>ROUND((RemoveACF!L127/193.5)/(1+0.00000002*RemoveACF!L127/193.5),0)</f>
        <v>0</v>
      </c>
      <c r="M127">
        <f>ROUND((RemoveACF!N127/128)/(1+0.00000002*RemoveACF!N127/128),0)</f>
        <v>0</v>
      </c>
      <c r="N127">
        <f>ROUND((RemoveACF!O127/128)/(1+0.00000002*RemoveACF!O127/128),0)</f>
        <v>3</v>
      </c>
      <c r="O127">
        <f>ROUND((RemoveACF!P127/128)/(1+0.00000002*RemoveACF!P127/128),0)</f>
        <v>1</v>
      </c>
      <c r="P127">
        <f>ROUND((RemoveACF!Q127/128)/(1+0.00000002*RemoveACF!Q127/128),0)</f>
        <v>1</v>
      </c>
      <c r="Q127">
        <f>ROUND((RemoveACF!R127/128)/(1+0.00000002*RemoveACF!R127/128),0)</f>
        <v>0</v>
      </c>
      <c r="R127">
        <f>ROUND((RemoveACF!S127/128)/(1+0.00000002*RemoveACF!S127/128),0)</f>
        <v>1</v>
      </c>
      <c r="S127">
        <f>ROUND((RemoveACF!T127/128)/(1+0.00000002*RemoveACF!T127/128),0)</f>
        <v>0</v>
      </c>
      <c r="T127">
        <f>ROUND((RemoveACF!U127/128)/(1+0.00000002*RemoveACF!U127/128),0)</f>
        <v>1</v>
      </c>
      <c r="V127">
        <f>(RemoveACF!W127/49.648)/(1+0.00000002*RemoveACF!W127/49.648)</f>
        <v>17386.475470868914</v>
      </c>
      <c r="W127">
        <f>(RemoveACF!X127/49.648)/(1+0.00000002*RemoveACF!X127/49.648)</f>
        <v>16992.933765534446</v>
      </c>
      <c r="X127">
        <f>(RemoveACF!Y127/49.648)/(1+0.00000002*RemoveACF!Y127/49.648)</f>
        <v>16264.124537137395</v>
      </c>
      <c r="Y127">
        <f>(RemoveACF!Z127/49.648)/(1+0.00000002*RemoveACF!Z127/49.648)</f>
        <v>16409.050734192104</v>
      </c>
      <c r="Z127">
        <f>(RemoveACF!AA127/49.648)/(1+0.00000002*RemoveACF!AA127/49.648)</f>
        <v>123.87175241247287</v>
      </c>
      <c r="AA127">
        <f>(RemoveACF!AB127/49.648)/(1+0.00000002*RemoveACF!AB127/49.648)</f>
        <v>120.87063916181695</v>
      </c>
      <c r="AB127">
        <f>(RemoveACF!AC127/49.648)/(1+0.00000002*RemoveACF!AC127/49.648)</f>
        <v>114.88855328540608</v>
      </c>
      <c r="AC127">
        <f>(RemoveACF!AD127/49.648)/(1+0.00000002*RemoveACF!AD127/49.648)</f>
        <v>116.88258206992275</v>
      </c>
      <c r="AE127">
        <f>(RemoveACF!AF127/35.24)/(1+0.00000002*RemoveACF!AF127/35.24)</f>
        <v>1662.6007859788581</v>
      </c>
      <c r="AF127">
        <f>(RemoveACF!AG127/35.24)/(1+0.00000002*RemoveACF!AG127/35.24)</f>
        <v>1790.9687634594354</v>
      </c>
      <c r="AG127">
        <f>(RemoveACF!AH127/35.24)/(1+0.00000002*RemoveACF!AH127/35.24)</f>
        <v>1802.0065627543881</v>
      </c>
      <c r="AH127">
        <f>(RemoveACF!AI127/35.24)/(1+0.00000002*RemoveACF!AI127/35.24)</f>
        <v>1934.3746502157178</v>
      </c>
      <c r="AI127">
        <f>(RemoveACF!AJ127/35.24)/(1+0.00000002*RemoveACF!AJ127/35.24)</f>
        <v>10.981836407508123</v>
      </c>
      <c r="AJ127">
        <f>(RemoveACF!AK127/35.24)/(1+0.00000002*RemoveACF!AK127/35.24)</f>
        <v>12.996591400431972</v>
      </c>
      <c r="AK127">
        <f>(RemoveACF!AL127/35.24)/(1+0.00000002*RemoveACF!AL127/35.24)</f>
        <v>13.989780421701619</v>
      </c>
      <c r="AL127">
        <f>(RemoveACF!AM127/35.24)/(1+0.00000002*RemoveACF!AM127/35.24)</f>
        <v>12.996591400431972</v>
      </c>
      <c r="AN127">
        <f>(RemoveACF!AO127/388.89)/(1+0.00000002*RemoveACF!AO127/388.89)</f>
        <v>364.75858254342097</v>
      </c>
      <c r="AO127">
        <f>(RemoveACF!AP127/388.89)/(1+0.00000002*RemoveACF!AP127/388.89)</f>
        <v>320.55131477143152</v>
      </c>
      <c r="AP127">
        <f>(RemoveACF!AQ127/388.89)/(1+0.00000002*RemoveACF!AQ127/388.89)</f>
        <v>368.78022633727068</v>
      </c>
      <c r="AQ127">
        <f>(RemoveACF!AR127/388.89)/(1+0.00000002*RemoveACF!AR127/388.89)</f>
        <v>361.74492065748984</v>
      </c>
      <c r="AR127">
        <f>(RemoveACF!AS127/388.89)/(1+0.00000002*RemoveACF!AS127/388.89)</f>
        <v>2.9957055470700218</v>
      </c>
      <c r="AS127">
        <f>(RemoveACF!AT127/388.89)/(1+0.00000002*RemoveACF!AT127/388.89)</f>
        <v>2.9957055470700218</v>
      </c>
      <c r="AT127">
        <f>(RemoveACF!AU127/388.89)/(1+0.00000002*RemoveACF!AU127/388.89)</f>
        <v>1.9979942116052609</v>
      </c>
      <c r="AU127">
        <f>(RemoveACF!AV127/388.89)/(1+0.00000002*RemoveACF!AV127/388.89)</f>
        <v>2.9957055470700218</v>
      </c>
      <c r="AW127">
        <f>(RemoveACF!AX127/388.89)/(1+0.00000002*RemoveACF!AX127/388.89)</f>
        <v>3145.0823130426247</v>
      </c>
      <c r="AX127">
        <f>(RemoveACF!AY127/388.89)/(1+0.00000002*RemoveACF!AY127/388.89)</f>
        <v>2924.3371707291872</v>
      </c>
      <c r="AY127">
        <f>(RemoveACF!AZ127/388.89)/(1+0.00000002*RemoveACF!AZ127/388.89)</f>
        <v>3265.2859856525547</v>
      </c>
      <c r="AZ127">
        <f>(RemoveACF!BA127/388.89)/(1+0.00000002*RemoveACF!BA127/388.89)</f>
        <v>2870.7755322345024</v>
      </c>
      <c r="BA127">
        <f>(RemoveACF!BB127/388.89)/(1+0.00000002*RemoveACF!BB127/388.89)</f>
        <v>22.975638083492655</v>
      </c>
      <c r="BB127">
        <f>(RemoveACF!BC127/388.89)/(1+0.00000002*RemoveACF!BC127/388.89)</f>
        <v>19.97993493048963</v>
      </c>
      <c r="BC127">
        <f>(RemoveACF!BD127/388.89)/(1+0.00000002*RemoveACF!BD127/388.89)</f>
        <v>23.975920000438268</v>
      </c>
      <c r="BD127">
        <f>(RemoveACF!BE127/388.89)/(1+0.00000002*RemoveACF!BE127/388.89)</f>
        <v>19.97993493048963</v>
      </c>
      <c r="BF127">
        <f>(RemoveACF!BG127/65.07)/(1+0.00000002*RemoveACF!BG127/65.07)</f>
        <v>328.05993450271347</v>
      </c>
      <c r="BG127">
        <f>(RemoveACF!BH127/65.07)/(1+0.00000002*RemoveACF!BH127/65.07)</f>
        <v>406.12855916415157</v>
      </c>
      <c r="BH127">
        <f>(RemoveACF!BI127/65.07)/(1+0.00000002*RemoveACF!BI127/65.07)</f>
        <v>402.11755899552827</v>
      </c>
      <c r="BI127">
        <f>(RemoveACF!BJ127/65.07)/(1+0.00000002*RemoveACF!BJ127/65.07)</f>
        <v>450.15731181559011</v>
      </c>
      <c r="BJ127">
        <f>(RemoveACF!BK127/65.07)/(1+0.00000002*RemoveACF!BK127/65.07)</f>
        <v>0.99892421548176635</v>
      </c>
      <c r="BK127">
        <f>(RemoveACF!BL127/65.07)/(1+0.00000002*RemoveACF!BL127/65.07)</f>
        <v>2.9967725267033529</v>
      </c>
      <c r="BL127">
        <f>(RemoveACF!BM127/65.07)/(1+0.00000002*RemoveACF!BM127/65.07)</f>
        <v>1.9978483910495495</v>
      </c>
      <c r="BM127">
        <f>(RemoveACF!BN127/65.07)/(1+0.00000002*RemoveACF!BN127/65.07)</f>
        <v>2.9967725267033529</v>
      </c>
      <c r="BO127">
        <f>(RemoveACF!BP127/96.47)/(1+0.00000002*RemoveACF!BP127/96.47)</f>
        <v>35110.644206700286</v>
      </c>
      <c r="BP127">
        <f>(RemoveACF!BQ127/96.47)/(1+0.00000002*RemoveACF!BQ127/96.47)</f>
        <v>36806.554089740755</v>
      </c>
      <c r="BQ127">
        <f>(RemoveACF!BR127/96.47)/(1+0.00000002*RemoveACF!BR127/96.47)</f>
        <v>37431.229380348945</v>
      </c>
      <c r="BR127">
        <f>(RemoveACF!BS127/96.47)/(1+0.00000002*RemoveACF!BS127/96.47)</f>
        <v>36871.473352029134</v>
      </c>
      <c r="BS127">
        <f>(RemoveACF!BT127/96.47)/(1+0.00000002*RemoveACF!BT127/96.47)</f>
        <v>244.94541555713289</v>
      </c>
      <c r="BT127">
        <f>(RemoveACF!BU127/96.47)/(1+0.00000002*RemoveACF!BU127/96.47)</f>
        <v>254.93805951142619</v>
      </c>
      <c r="BU127">
        <f>(RemoveACF!BV127/96.47)/(1+0.00000002*RemoveACF!BV127/96.47)</f>
        <v>259.94474579948383</v>
      </c>
      <c r="BV127">
        <f>(RemoveACF!BW127/96.47)/(1+0.00000002*RemoveACF!BW127/96.47)</f>
        <v>256.93866098542748</v>
      </c>
      <c r="BW127">
        <f t="shared" si="2"/>
        <v>254.19172046336757</v>
      </c>
      <c r="BX127">
        <f t="shared" si="3"/>
        <v>6.4985680254305995</v>
      </c>
    </row>
    <row r="128" spans="1:76" x14ac:dyDescent="0.2">
      <c r="A128">
        <f>IF(NOT(ISBLANK(RawData!A128)),RawData!A128,"")</f>
        <v>54</v>
      </c>
      <c r="B128" s="3">
        <f>IF(NOT(ISBLANK(RawData!B128)),RawData!B128,"")</f>
        <v>1457373752.9749999</v>
      </c>
      <c r="D128">
        <f>ROUND((RemoveACF!E128/193.5)/(1+0.00000002*RemoveACF!E128/193.5),0)</f>
        <v>8</v>
      </c>
      <c r="E128">
        <f>ROUND((RemoveACF!F128/193.5)/(1+0.00000002*RemoveACF!F128/193.5),0)</f>
        <v>10</v>
      </c>
      <c r="F128">
        <f>ROUND((RemoveACF!G128/193.5)/(1+0.00000002*RemoveACF!G128/193.5),0)</f>
        <v>5</v>
      </c>
      <c r="G128">
        <f>ROUND((RemoveACF!H128/193.5)/(1+0.00000002*RemoveACF!H128/193.5),0)</f>
        <v>6</v>
      </c>
      <c r="H128">
        <f>ROUND((RemoveACF!I128/193.5)/(1+0.00000002*RemoveACF!I128/193.5),0)</f>
        <v>0</v>
      </c>
      <c r="I128">
        <f>ROUND((RemoveACF!J128/193.5)/(1+0.00000002*RemoveACF!J128/193.5),0)</f>
        <v>0</v>
      </c>
      <c r="J128">
        <f>ROUND((RemoveACF!K128/193.5)/(1+0.00000002*RemoveACF!K128/193.5),0)</f>
        <v>1</v>
      </c>
      <c r="K128">
        <f>ROUND((RemoveACF!L128/193.5)/(1+0.00000002*RemoveACF!L128/193.5),0)</f>
        <v>0</v>
      </c>
      <c r="M128">
        <f>ROUND((RemoveACF!N128/128)/(1+0.00000002*RemoveACF!N128/128),0)</f>
        <v>0</v>
      </c>
      <c r="N128">
        <f>ROUND((RemoveACF!O128/128)/(1+0.00000002*RemoveACF!O128/128),0)</f>
        <v>4</v>
      </c>
      <c r="O128">
        <f>ROUND((RemoveACF!P128/128)/(1+0.00000002*RemoveACF!P128/128),0)</f>
        <v>0</v>
      </c>
      <c r="P128">
        <f>ROUND((RemoveACF!Q128/128)/(1+0.00000002*RemoveACF!Q128/128),0)</f>
        <v>1</v>
      </c>
      <c r="Q128">
        <f>ROUND((RemoveACF!R128/128)/(1+0.00000002*RemoveACF!R128/128),0)</f>
        <v>0</v>
      </c>
      <c r="R128">
        <f>ROUND((RemoveACF!S128/128)/(1+0.00000002*RemoveACF!S128/128),0)</f>
        <v>1</v>
      </c>
      <c r="S128">
        <f>ROUND((RemoveACF!T128/128)/(1+0.00000002*RemoveACF!T128/128),0)</f>
        <v>0</v>
      </c>
      <c r="T128">
        <f>ROUND((RemoveACF!U128/128)/(1+0.00000002*RemoveACF!U128/128),0)</f>
        <v>0</v>
      </c>
      <c r="V128">
        <f>(RemoveACF!W128/49.648)/(1+0.00000002*RemoveACF!W128/49.648)</f>
        <v>15722.415176890347</v>
      </c>
      <c r="W128">
        <f>(RemoveACF!X128/49.648)/(1+0.00000002*RemoveACF!X128/49.648)</f>
        <v>16752.683491496995</v>
      </c>
      <c r="X128">
        <f>(RemoveACF!Y128/49.648)/(1+0.00000002*RemoveACF!Y128/49.648)</f>
        <v>16686.340515584885</v>
      </c>
      <c r="Y128">
        <f>(RemoveACF!Z128/49.648)/(1+0.00000002*RemoveACF!Z128/49.648)</f>
        <v>16871.520711958201</v>
      </c>
      <c r="Z128">
        <f>(RemoveACF!AA128/49.648)/(1+0.00000002*RemoveACF!AA128/49.648)</f>
        <v>112.894524341843</v>
      </c>
      <c r="AA128">
        <f>(RemoveACF!AB128/49.648)/(1+0.00000002*RemoveACF!AB128/49.648)</f>
        <v>117.88966725418044</v>
      </c>
      <c r="AB128">
        <f>(RemoveACF!AC128/49.648)/(1+0.00000002*RemoveACF!AC128/49.648)</f>
        <v>118.87661069539303</v>
      </c>
      <c r="AC128">
        <f>(RemoveACF!AD128/49.648)/(1+0.00000002*RemoveACF!AD128/49.648)</f>
        <v>119.88369579932429</v>
      </c>
      <c r="AE128">
        <f>(RemoveACF!AF128/35.24)/(1+0.00000002*RemoveACF!AF128/35.24)</f>
        <v>1712.7392853402248</v>
      </c>
      <c r="AF128">
        <f>(RemoveACF!AG128/35.24)/(1+0.00000002*RemoveACF!AG128/35.24)</f>
        <v>1639.5319350081313</v>
      </c>
      <c r="AG128">
        <f>(RemoveACF!AH128/35.24)/(1+0.00000002*RemoveACF!AH128/35.24)</f>
        <v>1760.8630701714987</v>
      </c>
      <c r="AH128">
        <f>(RemoveACF!AI128/35.24)/(1+0.00000002*RemoveACF!AI128/35.24)</f>
        <v>1889.2589177873176</v>
      </c>
      <c r="AI128">
        <f>(RemoveACF!AJ128/35.24)/(1+0.00000002*RemoveACF!AJ128/35.24)</f>
        <v>12.003402339705339</v>
      </c>
      <c r="AJ128">
        <f>(RemoveACF!AK128/35.24)/(1+0.00000002*RemoveACF!AK128/35.24)</f>
        <v>12.003402339705339</v>
      </c>
      <c r="AK128">
        <f>(RemoveACF!AL128/35.24)/(1+0.00000002*RemoveACF!AL128/35.24)</f>
        <v>12.996591400431972</v>
      </c>
      <c r="AL128">
        <f>(RemoveACF!AM128/35.24)/(1+0.00000002*RemoveACF!AM128/35.24)</f>
        <v>13.989780421701619</v>
      </c>
      <c r="AN128">
        <f>(RemoveACF!AO128/388.89)/(1+0.00000002*RemoveACF!AO128/388.89)</f>
        <v>364.75858254342097</v>
      </c>
      <c r="AO128">
        <f>(RemoveACF!AP128/388.89)/(1+0.00000002*RemoveACF!AP128/388.89)</f>
        <v>437.17892836469525</v>
      </c>
      <c r="AP128">
        <f>(RemoveACF!AQ128/388.89)/(1+0.00000002*RemoveACF!AQ128/388.89)</f>
        <v>395.93401916549487</v>
      </c>
      <c r="AQ128">
        <f>(RemoveACF!AR128/388.89)/(1+0.00000002*RemoveACF!AR128/388.89)</f>
        <v>418.06845271201036</v>
      </c>
      <c r="AR128">
        <f>(RemoveACF!AS128/388.89)/(1+0.00000002*RemoveACF!AS128/388.89)</f>
        <v>1.9979942116052609</v>
      </c>
      <c r="AS128">
        <f>(RemoveACF!AT128/388.89)/(1+0.00000002*RemoveACF!AT128/388.89)</f>
        <v>3.9959882635312933</v>
      </c>
      <c r="AT128">
        <f>(RemoveACF!AU128/388.89)/(1+0.00000002*RemoveACF!AU128/388.89)</f>
        <v>1.9979942116052609</v>
      </c>
      <c r="AU128">
        <f>(RemoveACF!AV128/388.89)/(1+0.00000002*RemoveACF!AV128/388.89)</f>
        <v>3.9959882635312933</v>
      </c>
      <c r="AW128">
        <f>(RemoveACF!AX128/388.89)/(1+0.00000002*RemoveACF!AX128/388.89)</f>
        <v>3174.6190664466508</v>
      </c>
      <c r="AX128">
        <f>(RemoveACF!AY128/388.89)/(1+0.00000002*RemoveACF!AY128/388.89)</f>
        <v>3160.8791325748552</v>
      </c>
      <c r="AY128">
        <f>(RemoveACF!AZ128/388.89)/(1+0.00000002*RemoveACF!AZ128/388.89)</f>
        <v>3412.228225331819</v>
      </c>
      <c r="AZ128">
        <f>(RemoveACF!BA128/388.89)/(1+0.00000002*RemoveACF!BA128/388.89)</f>
        <v>3364.5913900652663</v>
      </c>
      <c r="BA128">
        <f>(RemoveACF!BB128/388.89)/(1+0.00000002*RemoveACF!BB128/388.89)</f>
        <v>22.975638083305792</v>
      </c>
      <c r="BB128">
        <f>(RemoveACF!BC128/388.89)/(1+0.00000002*RemoveACF!BC128/388.89)</f>
        <v>21.977927545209134</v>
      </c>
      <c r="BC128">
        <f>(RemoveACF!BD128/388.89)/(1+0.00000002*RemoveACF!BD128/388.89)</f>
        <v>26.971622674611538</v>
      </c>
      <c r="BD128">
        <f>(RemoveACF!BE128/388.89)/(1+0.00000002*RemoveACF!BE128/388.89)</f>
        <v>23.975920000438268</v>
      </c>
      <c r="BF128">
        <f>(RemoveACF!BG128/65.07)/(1+0.00000002*RemoveACF!BG128/65.07)</f>
        <v>379.09655707580458</v>
      </c>
      <c r="BG128">
        <f>(RemoveACF!BH128/65.07)/(1+0.00000002*RemoveACF!BH128/65.07)</f>
        <v>339.06332234391249</v>
      </c>
      <c r="BH128">
        <f>(RemoveACF!BI128/65.07)/(1+0.00000002*RemoveACF!BI128/65.07)</f>
        <v>337.06550088900229</v>
      </c>
      <c r="BI128">
        <f>(RemoveACF!BJ128/65.07)/(1+0.00000002*RemoveACF!BJ128/65.07)</f>
        <v>372.0888246458822</v>
      </c>
      <c r="BJ128">
        <f>(RemoveACF!BK128/65.07)/(1+0.00000002*RemoveACF!BK128/65.07)</f>
        <v>2.9967725267033529</v>
      </c>
      <c r="BK128">
        <f>(RemoveACF!BL128/65.07)/(1+0.00000002*RemoveACF!BL128/65.07)</f>
        <v>1.9978483910495495</v>
      </c>
      <c r="BL128">
        <f>(RemoveACF!BM128/65.07)/(1+0.00000002*RemoveACF!BM128/65.07)</f>
        <v>1.9978483910495495</v>
      </c>
      <c r="BM128">
        <f>(RemoveACF!BN128/65.07)/(1+0.00000002*RemoveACF!BN128/65.07)</f>
        <v>2.9967725267033529</v>
      </c>
      <c r="BO128">
        <f>(RemoveACF!BP128/96.47)/(1+0.00000002*RemoveACF!BP128/96.47)</f>
        <v>34139.418969563681</v>
      </c>
      <c r="BP128">
        <f>(RemoveACF!BQ128/96.47)/(1+0.00000002*RemoveACF!BQ128/96.47)</f>
        <v>35496.208830806798</v>
      </c>
      <c r="BQ128">
        <f>(RemoveACF!BR128/96.47)/(1+0.00000002*RemoveACF!BR128/96.47)</f>
        <v>36097.068298205537</v>
      </c>
      <c r="BR128">
        <f>(RemoveACF!BS128/96.47)/(1+0.00000002*RemoveACF!BS128/96.47)</f>
        <v>38296.342427504846</v>
      </c>
      <c r="BS128">
        <f>(RemoveACF!BT128/96.47)/(1+0.00000002*RemoveACF!BT128/96.47)</f>
        <v>239.94909208218442</v>
      </c>
      <c r="BT128">
        <f>(RemoveACF!BU128/96.47)/(1+0.00000002*RemoveACF!BU128/96.47)</f>
        <v>246.94601783003694</v>
      </c>
      <c r="BU128">
        <f>(RemoveACF!BV128/96.47)/(1+0.00000002*RemoveACF!BV128/96.47)</f>
        <v>250.94722189707454</v>
      </c>
      <c r="BV128">
        <f>(RemoveACF!BW128/96.47)/(1+0.00000002*RemoveACF!BW128/96.47)</f>
        <v>267.93678332539127</v>
      </c>
      <c r="BW128">
        <f t="shared" si="2"/>
        <v>251.44477878367181</v>
      </c>
      <c r="BX128">
        <f t="shared" si="3"/>
        <v>11.8971066442812</v>
      </c>
    </row>
    <row r="129" spans="1:76" x14ac:dyDescent="0.2">
      <c r="A129">
        <f>IF(NOT(ISBLANK(RawData!A129)),RawData!A129,"")</f>
        <v>55</v>
      </c>
      <c r="B129" s="3">
        <f>IF(NOT(ISBLANK(RawData!B129)),RawData!B129,"")</f>
        <v>1457373753.3629999</v>
      </c>
      <c r="D129">
        <f>ROUND((RemoveACF!E129/193.5)/(1+0.00000002*RemoveACF!E129/193.5),0)</f>
        <v>6</v>
      </c>
      <c r="E129">
        <f>ROUND((RemoveACF!F129/193.5)/(1+0.00000002*RemoveACF!F129/193.5),0)</f>
        <v>5</v>
      </c>
      <c r="F129">
        <f>ROUND((RemoveACF!G129/193.5)/(1+0.00000002*RemoveACF!G129/193.5),0)</f>
        <v>4</v>
      </c>
      <c r="G129">
        <f>ROUND((RemoveACF!H129/193.5)/(1+0.00000002*RemoveACF!H129/193.5),0)</f>
        <v>8</v>
      </c>
      <c r="H129">
        <f>ROUND((RemoveACF!I129/193.5)/(1+0.00000002*RemoveACF!I129/193.5),0)</f>
        <v>0</v>
      </c>
      <c r="I129">
        <f>ROUND((RemoveACF!J129/193.5)/(1+0.00000002*RemoveACF!J129/193.5),0)</f>
        <v>0</v>
      </c>
      <c r="J129">
        <f>ROUND((RemoveACF!K129/193.5)/(1+0.00000002*RemoveACF!K129/193.5),0)</f>
        <v>1</v>
      </c>
      <c r="K129">
        <f>ROUND((RemoveACF!L129/193.5)/(1+0.00000002*RemoveACF!L129/193.5),0)</f>
        <v>0</v>
      </c>
      <c r="M129">
        <f>ROUND((RemoveACF!N129/128)/(1+0.00000002*RemoveACF!N129/128),0)</f>
        <v>0</v>
      </c>
      <c r="N129">
        <f>ROUND((RemoveACF!O129/128)/(1+0.00000002*RemoveACF!O129/128),0)</f>
        <v>1</v>
      </c>
      <c r="O129">
        <f>ROUND((RemoveACF!P129/128)/(1+0.00000002*RemoveACF!P129/128),0)</f>
        <v>1</v>
      </c>
      <c r="P129">
        <f>ROUND((RemoveACF!Q129/128)/(1+0.00000002*RemoveACF!Q129/128),0)</f>
        <v>3</v>
      </c>
      <c r="Q129">
        <f>ROUND((RemoveACF!R129/128)/(1+0.00000002*RemoveACF!R129/128),0)</f>
        <v>1</v>
      </c>
      <c r="R129">
        <f>ROUND((RemoveACF!S129/128)/(1+0.00000002*RemoveACF!S129/128),0)</f>
        <v>0</v>
      </c>
      <c r="S129">
        <f>ROUND((RemoveACF!T129/128)/(1+0.00000002*RemoveACF!T129/128),0)</f>
        <v>1</v>
      </c>
      <c r="T129">
        <f>ROUND((RemoveACF!U129/128)/(1+0.00000002*RemoveACF!U129/128),0)</f>
        <v>1</v>
      </c>
      <c r="V129">
        <f>(RemoveACF!W129/49.648)/(1+0.00000002*RemoveACF!W129/49.648)</f>
        <v>14828.665684850295</v>
      </c>
      <c r="W129">
        <f>(RemoveACF!X129/49.648)/(1+0.00000002*RemoveACF!X129/49.648)</f>
        <v>15174.252611678952</v>
      </c>
      <c r="X129">
        <f>(RemoveACF!Y129/49.648)/(1+0.00000002*RemoveACF!Y129/49.648)</f>
        <v>16902.759670695184</v>
      </c>
      <c r="Y129">
        <f>(RemoveACF!Z129/49.648)/(1+0.00000002*RemoveACF!Z129/49.648)</f>
        <v>17126.584057610889</v>
      </c>
      <c r="Z129">
        <f>(RemoveACF!AA129/49.648)/(1+0.00000002*RemoveACF!AA129/49.648)</f>
        <v>105.88520921747305</v>
      </c>
      <c r="AA129">
        <f>(RemoveACF!AB129/49.648)/(1+0.00000002*RemoveACF!AB129/49.648)</f>
        <v>107.89938043144498</v>
      </c>
      <c r="AB129">
        <f>(RemoveACF!AC129/49.648)/(1+0.00000002*RemoveACF!AC129/49.648)</f>
        <v>120.87063916181695</v>
      </c>
      <c r="AC129">
        <f>(RemoveACF!AD129/49.648)/(1+0.00000002*RemoveACF!AD129/49.648)</f>
        <v>121.87772418542173</v>
      </c>
      <c r="AE129">
        <f>(RemoveACF!AF129/35.24)/(1+0.00000002*RemoveACF!AF129/35.24)</f>
        <v>1755.8690968082626</v>
      </c>
      <c r="AF129">
        <f>(RemoveACF!AG129/35.24)/(1+0.00000002*RemoveACF!AG129/35.24)</f>
        <v>1775.9301087617553</v>
      </c>
      <c r="AG129">
        <f>(RemoveACF!AH129/35.24)/(1+0.00000002*RemoveACF!AH129/35.24)</f>
        <v>1649.5483021896125</v>
      </c>
      <c r="AH129">
        <f>(RemoveACF!AI129/35.24)/(1+0.00000002*RemoveACF!AI129/35.24)</f>
        <v>1746.8175175446195</v>
      </c>
      <c r="AI129">
        <f>(RemoveACF!AJ129/35.24)/(1+0.00000002*RemoveACF!AJ129/35.24)</f>
        <v>12.996591400431972</v>
      </c>
      <c r="AJ129">
        <f>(RemoveACF!AK129/35.24)/(1+0.00000002*RemoveACF!AK129/35.24)</f>
        <v>12.003402339705339</v>
      </c>
      <c r="AK129">
        <f>(RemoveACF!AL129/35.24)/(1+0.00000002*RemoveACF!AL129/35.24)</f>
        <v>12.003402339705339</v>
      </c>
      <c r="AL129">
        <f>(RemoveACF!AM129/35.24)/(1+0.00000002*RemoveACF!AM129/35.24)</f>
        <v>12.996591400431972</v>
      </c>
      <c r="AN129">
        <f>(RemoveACF!AO129/388.89)/(1+0.00000002*RemoveACF!AO129/388.89)</f>
        <v>413.0285508859597</v>
      </c>
      <c r="AO129">
        <f>(RemoveACF!AP129/388.89)/(1+0.00000002*RemoveACF!AP129/388.89)</f>
        <v>390.90439840126288</v>
      </c>
      <c r="AP129">
        <f>(RemoveACF!AQ129/388.89)/(1+0.00000002*RemoveACF!AQ129/388.89)</f>
        <v>422.09008793006996</v>
      </c>
      <c r="AQ129">
        <f>(RemoveACF!AR129/388.89)/(1+0.00000002*RemoveACF!AR129/388.89)</f>
        <v>440.20286666105329</v>
      </c>
      <c r="AR129">
        <f>(RemoveACF!AS129/388.89)/(1+0.00000002*RemoveACF!AS129/388.89)</f>
        <v>3.9959882635312933</v>
      </c>
      <c r="AS129">
        <f>(RemoveACF!AT129/388.89)/(1+0.00000002*RemoveACF!AT129/388.89)</f>
        <v>1.9979942116052609</v>
      </c>
      <c r="AT129">
        <f>(RemoveACF!AU129/388.89)/(1+0.00000002*RemoveACF!AU129/388.89)</f>
        <v>3.9959882635312933</v>
      </c>
      <c r="AU129">
        <f>(RemoveACF!AV129/388.89)/(1+0.00000002*RemoveACF!AV129/388.89)</f>
        <v>2.9957055470700218</v>
      </c>
      <c r="AW129">
        <f>(RemoveACF!AX129/388.89)/(1+0.00000002*RemoveACF!AX129/388.89)</f>
        <v>3279.0258621390599</v>
      </c>
      <c r="AX129">
        <f>(RemoveACF!AY129/388.89)/(1+0.00000002*RemoveACF!AY129/388.89)</f>
        <v>3282.2345747218264</v>
      </c>
      <c r="AY129">
        <f>(RemoveACF!AZ129/388.89)/(1+0.00000002*RemoveACF!AZ129/388.89)</f>
        <v>3291.6961607091271</v>
      </c>
      <c r="AZ129">
        <f>(RemoveACF!BA129/388.89)/(1+0.00000002*RemoveACF!BA129/388.89)</f>
        <v>3449.2516097376938</v>
      </c>
      <c r="BA129">
        <f>(RemoveACF!BB129/388.89)/(1+0.00000002*RemoveACF!BB129/388.89)</f>
        <v>23.975920000438268</v>
      </c>
      <c r="BB129">
        <f>(RemoveACF!BC129/388.89)/(1+0.00000002*RemoveACF!BC129/388.89)</f>
        <v>22.975638083400124</v>
      </c>
      <c r="BC129">
        <f>(RemoveACF!BD129/388.89)/(1+0.00000002*RemoveACF!BD129/388.89)</f>
        <v>22.975638083400124</v>
      </c>
      <c r="BD129">
        <f>(RemoveACF!BE129/388.89)/(1+0.00000002*RemoveACF!BE129/388.89)</f>
        <v>23.975920000438268</v>
      </c>
      <c r="BF129">
        <f>(RemoveACF!BG129/65.07)/(1+0.00000002*RemoveACF!BG129/65.07)</f>
        <v>400.11974257949356</v>
      </c>
      <c r="BG129">
        <f>(RemoveACF!BH129/65.07)/(1+0.00000002*RemoveACF!BH129/65.07)</f>
        <v>400.11974257949356</v>
      </c>
      <c r="BH129">
        <f>(RemoveACF!BI129/65.07)/(1+0.00000002*RemoveACF!BI129/65.07)</f>
        <v>408.12637510000195</v>
      </c>
      <c r="BI129">
        <f>(RemoveACF!BJ129/65.07)/(1+0.00000002*RemoveACF!BJ129/65.07)</f>
        <v>370.09100583015146</v>
      </c>
      <c r="BJ129">
        <f>(RemoveACF!BK129/65.07)/(1+0.00000002*RemoveACF!BK129/65.07)</f>
        <v>1.9978483910495495</v>
      </c>
      <c r="BK129">
        <f>(RemoveACF!BL129/65.07)/(1+0.00000002*RemoveACF!BL129/65.07)</f>
        <v>2.9967725267033529</v>
      </c>
      <c r="BL129">
        <f>(RemoveACF!BM129/65.07)/(1+0.00000002*RemoveACF!BM129/65.07)</f>
        <v>1.9978483910495495</v>
      </c>
      <c r="BM129">
        <f>(RemoveACF!BN129/65.07)/(1+0.00000002*RemoveACF!BN129/65.07)</f>
        <v>2.9967725267033529</v>
      </c>
      <c r="BO129">
        <f>(RemoveACF!BP129/96.47)/(1+0.00000002*RemoveACF!BP129/96.47)</f>
        <v>32995.895293122834</v>
      </c>
      <c r="BP129">
        <f>(RemoveACF!BQ129/96.47)/(1+0.00000002*RemoveACF!BQ129/96.47)</f>
        <v>35519.395517140438</v>
      </c>
      <c r="BQ129">
        <f>(RemoveACF!BR129/96.47)/(1+0.00000002*RemoveACF!BR129/96.47)</f>
        <v>36682.014624531141</v>
      </c>
      <c r="BR129">
        <f>(RemoveACF!BS129/96.47)/(1+0.00000002*RemoveACF!BS129/96.47)</f>
        <v>37602.797059958852</v>
      </c>
      <c r="BS129">
        <f>(RemoveACF!BT129/96.47)/(1+0.00000002*RemoveACF!BT129/96.47)</f>
        <v>232.9417985553857</v>
      </c>
      <c r="BT129">
        <f>(RemoveACF!BU129/96.47)/(1+0.00000002*RemoveACF!BU129/96.47)</f>
        <v>246.94601783041719</v>
      </c>
      <c r="BU129">
        <f>(RemoveACF!BV129/96.47)/(1+0.00000002*RemoveACF!BV129/96.47)</f>
        <v>259.94474579985683</v>
      </c>
      <c r="BV129">
        <f>(RemoveACF!BW129/96.47)/(1+0.00000002*RemoveACF!BW129/96.47)</f>
        <v>261.94534687282777</v>
      </c>
      <c r="BW129">
        <f t="shared" si="2"/>
        <v>250.44447726462187</v>
      </c>
      <c r="BX129">
        <f t="shared" si="3"/>
        <v>13.43016609971813</v>
      </c>
    </row>
    <row r="130" spans="1:76" x14ac:dyDescent="0.2">
      <c r="A130">
        <f>IF(NOT(ISBLANK(RawData!A130)),RawData!A130,"")</f>
        <v>56</v>
      </c>
      <c r="B130" s="3">
        <f>IF(NOT(ISBLANK(RawData!B130)),RawData!B130,"")</f>
        <v>1457373753.7520001</v>
      </c>
      <c r="D130">
        <f>ROUND((RemoveACF!E130/193.5)/(1+0.00000002*RemoveACF!E130/193.5),0)</f>
        <v>3</v>
      </c>
      <c r="E130">
        <f>ROUND((RemoveACF!F130/193.5)/(1+0.00000002*RemoveACF!F130/193.5),0)</f>
        <v>5</v>
      </c>
      <c r="F130">
        <f>ROUND((RemoveACF!G130/193.5)/(1+0.00000002*RemoveACF!G130/193.5),0)</f>
        <v>5</v>
      </c>
      <c r="G130">
        <f>ROUND((RemoveACF!H130/193.5)/(1+0.00000002*RemoveACF!H130/193.5),0)</f>
        <v>3</v>
      </c>
      <c r="H130">
        <f>ROUND((RemoveACF!I130/193.5)/(1+0.00000002*RemoveACF!I130/193.5),0)</f>
        <v>0</v>
      </c>
      <c r="I130">
        <f>ROUND((RemoveACF!J130/193.5)/(1+0.00000002*RemoveACF!J130/193.5),0)</f>
        <v>0</v>
      </c>
      <c r="J130">
        <f>ROUND((RemoveACF!K130/193.5)/(1+0.00000002*RemoveACF!K130/193.5),0)</f>
        <v>1</v>
      </c>
      <c r="K130">
        <f>ROUND((RemoveACF!L130/193.5)/(1+0.00000002*RemoveACF!L130/193.5),0)</f>
        <v>0</v>
      </c>
      <c r="M130">
        <f>ROUND((RemoveACF!N130/128)/(1+0.00000002*RemoveACF!N130/128),0)</f>
        <v>1</v>
      </c>
      <c r="N130">
        <f>ROUND((RemoveACF!O130/128)/(1+0.00000002*RemoveACF!O130/128),0)</f>
        <v>1</v>
      </c>
      <c r="O130">
        <f>ROUND((RemoveACF!P130/128)/(1+0.00000002*RemoveACF!P130/128),0)</f>
        <v>3</v>
      </c>
      <c r="P130">
        <f>ROUND((RemoveACF!Q130/128)/(1+0.00000002*RemoveACF!Q130/128),0)</f>
        <v>6</v>
      </c>
      <c r="Q130">
        <f>ROUND((RemoveACF!R130/128)/(1+0.00000002*RemoveACF!R130/128),0)</f>
        <v>1</v>
      </c>
      <c r="R130">
        <f>ROUND((RemoveACF!S130/128)/(1+0.00000002*RemoveACF!S130/128),0)</f>
        <v>0</v>
      </c>
      <c r="S130">
        <f>ROUND((RemoveACF!T130/128)/(1+0.00000002*RemoveACF!T130/128),0)</f>
        <v>0</v>
      </c>
      <c r="T130">
        <f>ROUND((RemoveACF!U130/128)/(1+0.00000002*RemoveACF!U130/128),0)</f>
        <v>1</v>
      </c>
      <c r="V130">
        <f>(RemoveACF!W130/49.648)/(1+0.00000002*RemoveACF!W130/49.648)</f>
        <v>16257.039234844544</v>
      </c>
      <c r="W130">
        <f>(RemoveACF!X130/49.648)/(1+0.00000002*RemoveACF!X130/49.648)</f>
        <v>15030.929629250062</v>
      </c>
      <c r="X130">
        <f>(RemoveACF!Y130/49.648)/(1+0.00000002*RemoveACF!Y130/49.648)</f>
        <v>14821.5799755928</v>
      </c>
      <c r="Y130">
        <f>(RemoveACF!Z130/49.648)/(1+0.00000002*RemoveACF!Z130/49.648)</f>
        <v>15929.180777219794</v>
      </c>
      <c r="Z130">
        <f>(RemoveACF!AA130/49.648)/(1+0.00000002*RemoveACF!AA130/49.648)</f>
        <v>116.88258206992275</v>
      </c>
      <c r="AA130">
        <f>(RemoveACF!AB130/49.648)/(1+0.00000002*RemoveACF!AB130/49.648)</f>
        <v>107.89938043144498</v>
      </c>
      <c r="AB130">
        <f>(RemoveACF!AC130/49.648)/(1+0.00000002*RemoveACF!AC130/49.648)</f>
        <v>105.88520921747305</v>
      </c>
      <c r="AC130">
        <f>(RemoveACF!AD130/49.648)/(1+0.00000002*RemoveACF!AD130/49.648)</f>
        <v>112.894524341843</v>
      </c>
      <c r="AE130">
        <f>(RemoveACF!AF130/35.24)/(1+0.00000002*RemoveACF!AF130/35.24)</f>
        <v>1740.8020461271701</v>
      </c>
      <c r="AF130">
        <f>(RemoveACF!AG130/35.24)/(1+0.00000002*RemoveACF!AG130/35.24)</f>
        <v>1799.9919519355963</v>
      </c>
      <c r="AG130">
        <f>(RemoveACF!AH130/35.24)/(1+0.00000002*RemoveACF!AH130/35.24)</f>
        <v>1694.6928421449425</v>
      </c>
      <c r="AH130">
        <f>(RemoveACF!AI130/35.24)/(1+0.00000002*RemoveACF!AI130/35.24)</f>
        <v>1679.6257545926978</v>
      </c>
      <c r="AI130">
        <f>(RemoveACF!AJ130/35.24)/(1+0.00000002*RemoveACF!AJ130/35.24)</f>
        <v>12.003402339705339</v>
      </c>
      <c r="AJ130">
        <f>(RemoveACF!AK130/35.24)/(1+0.00000002*RemoveACF!AK130/35.24)</f>
        <v>12.003402339705339</v>
      </c>
      <c r="AK130">
        <f>(RemoveACF!AL130/35.24)/(1+0.00000002*RemoveACF!AL130/35.24)</f>
        <v>12.003402339705339</v>
      </c>
      <c r="AL130">
        <f>(RemoveACF!AM130/35.24)/(1+0.00000002*RemoveACF!AM130/35.24)</f>
        <v>12.996591400431972</v>
      </c>
      <c r="AN130">
        <f>(RemoveACF!AO130/388.89)/(1+0.00000002*RemoveACF!AO130/388.89)</f>
        <v>328.58947316030668</v>
      </c>
      <c r="AO130">
        <f>(RemoveACF!AP130/388.89)/(1+0.00000002*RemoveACF!AP130/388.89)</f>
        <v>353.70163015934423</v>
      </c>
      <c r="AP130">
        <f>(RemoveACF!AQ130/388.89)/(1+0.00000002*RemoveACF!AQ130/388.89)</f>
        <v>322.5621403049704</v>
      </c>
      <c r="AQ130">
        <f>(RemoveACF!AR130/388.89)/(1+0.00000002*RemoveACF!AR130/388.89)</f>
        <v>371.80417290704474</v>
      </c>
      <c r="AR130">
        <f>(RemoveACF!AS130/388.89)/(1+0.00000002*RemoveACF!AS130/388.89)</f>
        <v>1.9979942116052609</v>
      </c>
      <c r="AS130">
        <f>(RemoveACF!AT130/388.89)/(1+0.00000002*RemoveACF!AT130/388.89)</f>
        <v>2.9957055470700218</v>
      </c>
      <c r="AT130">
        <f>(RemoveACF!AU130/388.89)/(1+0.00000002*RemoveACF!AU130/388.89)</f>
        <v>2.9957055470700218</v>
      </c>
      <c r="AU130">
        <f>(RemoveACF!AV130/388.89)/(1+0.00000002*RemoveACF!AV130/388.89)</f>
        <v>1.9979942116052609</v>
      </c>
      <c r="AW130">
        <f>(RemoveACF!AX130/388.89)/(1+0.00000002*RemoveACF!AX130/388.89)</f>
        <v>3040.9217843403649</v>
      </c>
      <c r="AX130">
        <f>(RemoveACF!AY130/388.89)/(1+0.00000002*RemoveACF!AY130/388.89)</f>
        <v>3084.0340937278497</v>
      </c>
      <c r="AY130">
        <f>(RemoveACF!AZ130/388.89)/(1+0.00000002*RemoveACF!AZ130/388.89)</f>
        <v>2952.6400485679465</v>
      </c>
      <c r="AZ130">
        <f>(RemoveACF!BA130/388.89)/(1+0.00000002*RemoveACF!BA130/388.89)</f>
        <v>2985.2212287297289</v>
      </c>
      <c r="BA130">
        <f>(RemoveACF!BB130/388.89)/(1+0.00000002*RemoveACF!BB130/388.89)</f>
        <v>21.977927545395833</v>
      </c>
      <c r="BB130">
        <f>(RemoveACF!BC130/388.89)/(1+0.00000002*RemoveACF!BC130/388.89)</f>
        <v>20.977645548323057</v>
      </c>
      <c r="BC130">
        <f>(RemoveACF!BD130/388.89)/(1+0.00000002*RemoveACF!BD130/388.89)</f>
        <v>21.977927545395833</v>
      </c>
      <c r="BD130">
        <f>(RemoveACF!BE130/388.89)/(1+0.00000002*RemoveACF!BE130/388.89)</f>
        <v>20.977645548323057</v>
      </c>
      <c r="BF130">
        <f>(RemoveACF!BG130/65.07)/(1+0.00000002*RemoveACF!BG130/65.07)</f>
        <v>420.12863516931674</v>
      </c>
      <c r="BG130">
        <f>(RemoveACF!BH130/65.07)/(1+0.00000002*RemoveACF!BH130/65.07)</f>
        <v>408.12637510000195</v>
      </c>
      <c r="BH130">
        <f>(RemoveACF!BI130/65.07)/(1+0.00000002*RemoveACF!BI130/65.07)</f>
        <v>401.11865080746753</v>
      </c>
      <c r="BI130">
        <f>(RemoveACF!BJ130/65.07)/(1+0.00000002*RemoveACF!BJ130/65.07)</f>
        <v>414.13518976022942</v>
      </c>
      <c r="BJ130">
        <f>(RemoveACF!BK130/65.07)/(1+0.00000002*RemoveACF!BK130/65.07)</f>
        <v>1.9978483910495495</v>
      </c>
      <c r="BK130">
        <f>(RemoveACF!BL130/65.07)/(1+0.00000002*RemoveACF!BL130/65.07)</f>
        <v>2.9967725267033529</v>
      </c>
      <c r="BL130">
        <f>(RemoveACF!BM130/65.07)/(1+0.00000002*RemoveACF!BM130/65.07)</f>
        <v>1.9978483910495495</v>
      </c>
      <c r="BM130">
        <f>(RemoveACF!BN130/65.07)/(1+0.00000002*RemoveACF!BN130/65.07)</f>
        <v>2.9967725267033529</v>
      </c>
      <c r="BO130">
        <f>(RemoveACF!BP130/96.47)/(1+0.00000002*RemoveACF!BP130/96.47)</f>
        <v>31876.834488454209</v>
      </c>
      <c r="BP130">
        <f>(RemoveACF!BQ130/96.47)/(1+0.00000002*RemoveACF!BQ130/96.47)</f>
        <v>33052.873957501055</v>
      </c>
      <c r="BQ130">
        <f>(RemoveACF!BR130/96.47)/(1+0.00000002*RemoveACF!BR130/96.47)</f>
        <v>34097.018099052031</v>
      </c>
      <c r="BR130">
        <f>(RemoveACF!BS130/96.47)/(1+0.00000002*RemoveACF!BS130/96.47)</f>
        <v>32428.089177430873</v>
      </c>
      <c r="BS130">
        <f>(RemoveACF!BT130/96.47)/(1+0.00000002*RemoveACF!BT130/96.47)</f>
        <v>223.94426493378259</v>
      </c>
      <c r="BT130">
        <f>(RemoveACF!BU130/96.47)/(1+0.00000002*RemoveACF!BU130/96.47)</f>
        <v>230.95156098252752</v>
      </c>
      <c r="BU130">
        <f>(RemoveACF!BV130/96.47)/(1+0.00000002*RemoveACF!BV130/96.47)</f>
        <v>235.94788625566764</v>
      </c>
      <c r="BV130">
        <f>(RemoveACF!BW130/96.47)/(1+0.00000002*RemoveACF!BW130/96.47)</f>
        <v>225.94486888730114</v>
      </c>
      <c r="BW130">
        <f t="shared" si="2"/>
        <v>229.19714526481974</v>
      </c>
      <c r="BX130">
        <f t="shared" si="3"/>
        <v>5.3796075397131791</v>
      </c>
    </row>
    <row r="131" spans="1:76" x14ac:dyDescent="0.2">
      <c r="A131">
        <f>IF(NOT(ISBLANK(RawData!A131)),RawData!A131,"")</f>
        <v>57</v>
      </c>
      <c r="B131" s="3">
        <f>IF(NOT(ISBLANK(RawData!B131)),RawData!B131,"")</f>
        <v>1457373754.1400001</v>
      </c>
      <c r="D131">
        <f>ROUND((RemoveACF!E131/193.5)/(1+0.00000002*RemoveACF!E131/193.5),0)</f>
        <v>6</v>
      </c>
      <c r="E131">
        <f>ROUND((RemoveACF!F131/193.5)/(1+0.00000002*RemoveACF!F131/193.5),0)</f>
        <v>4</v>
      </c>
      <c r="F131">
        <f>ROUND((RemoveACF!G131/193.5)/(1+0.00000002*RemoveACF!G131/193.5),0)</f>
        <v>3</v>
      </c>
      <c r="G131">
        <f>ROUND((RemoveACF!H131/193.5)/(1+0.00000002*RemoveACF!H131/193.5),0)</f>
        <v>8</v>
      </c>
      <c r="H131">
        <f>ROUND((RemoveACF!I131/193.5)/(1+0.00000002*RemoveACF!I131/193.5),0)</f>
        <v>0</v>
      </c>
      <c r="I131">
        <f>ROUND((RemoveACF!J131/193.5)/(1+0.00000002*RemoveACF!J131/193.5),0)</f>
        <v>1</v>
      </c>
      <c r="J131">
        <f>ROUND((RemoveACF!K131/193.5)/(1+0.00000002*RemoveACF!K131/193.5),0)</f>
        <v>0</v>
      </c>
      <c r="K131">
        <f>ROUND((RemoveACF!L131/193.5)/(1+0.00000002*RemoveACF!L131/193.5),0)</f>
        <v>0</v>
      </c>
      <c r="M131">
        <f>ROUND((RemoveACF!N131/128)/(1+0.00000002*RemoveACF!N131/128),0)</f>
        <v>4</v>
      </c>
      <c r="N131">
        <f>ROUND((RemoveACF!O131/128)/(1+0.00000002*RemoveACF!O131/128),0)</f>
        <v>0</v>
      </c>
      <c r="O131">
        <f>ROUND((RemoveACF!P131/128)/(1+0.00000002*RemoveACF!P131/128),0)</f>
        <v>3</v>
      </c>
      <c r="P131">
        <f>ROUND((RemoveACF!Q131/128)/(1+0.00000002*RemoveACF!Q131/128),0)</f>
        <v>1</v>
      </c>
      <c r="Q131">
        <f>ROUND((RemoveACF!R131/128)/(1+0.00000002*RemoveACF!R131/128),0)</f>
        <v>1</v>
      </c>
      <c r="R131">
        <f>ROUND((RemoveACF!S131/128)/(1+0.00000002*RemoveACF!S131/128),0)</f>
        <v>0</v>
      </c>
      <c r="S131">
        <f>ROUND((RemoveACF!T131/128)/(1+0.00000002*RemoveACF!T131/128),0)</f>
        <v>1</v>
      </c>
      <c r="T131">
        <f>ROUND((RemoveACF!U131/128)/(1+0.00000002*RemoveACF!U131/128),0)</f>
        <v>1</v>
      </c>
      <c r="V131">
        <f>(RemoveACF!W131/49.648)/(1+0.00000002*RemoveACF!W131/49.648)</f>
        <v>15799.066798351327</v>
      </c>
      <c r="W131">
        <f>(RemoveACF!X131/49.648)/(1+0.00000002*RemoveACF!X131/49.648)</f>
        <v>15991.338948814679</v>
      </c>
      <c r="X131">
        <f>(RemoveACF!Y131/49.648)/(1+0.00000002*RemoveACF!Y131/49.648)</f>
        <v>15490.204418184783</v>
      </c>
      <c r="Y131">
        <f>(RemoveACF!Z131/49.648)/(1+0.00000002*RemoveACF!Z131/49.648)</f>
        <v>14916.270651531451</v>
      </c>
      <c r="Z131">
        <f>(RemoveACF!AA131/49.648)/(1+0.00000002*RemoveACF!AA131/49.648)</f>
        <v>111.88743895636343</v>
      </c>
      <c r="AA131">
        <f>(RemoveACF!AB131/49.648)/(1+0.00000002*RemoveACF!AB131/49.648)</f>
        <v>113.88146798025299</v>
      </c>
      <c r="AB131">
        <f>(RemoveACF!AC131/49.648)/(1+0.00000002*RemoveACF!AC131/49.648)</f>
        <v>112.894524341843</v>
      </c>
      <c r="AC131">
        <f>(RemoveACF!AD131/49.648)/(1+0.00000002*RemoveACF!AD131/49.648)</f>
        <v>106.89229484474347</v>
      </c>
      <c r="AE131">
        <f>(RemoveACF!AF131/35.24)/(1+0.00000002*RemoveACF!AF131/35.24)</f>
        <v>1634.5095624178123</v>
      </c>
      <c r="AF131">
        <f>(RemoveACF!AG131/35.24)/(1+0.00000002*RemoveACF!AG131/35.24)</f>
        <v>1710.7246673276143</v>
      </c>
      <c r="AG131">
        <f>(RemoveACF!AH131/35.24)/(1+0.00000002*RemoveACF!AH131/35.24)</f>
        <v>1722.7556231899005</v>
      </c>
      <c r="AH131">
        <f>(RemoveACF!AI131/35.24)/(1+0.00000002*RemoveACF!AI131/35.24)</f>
        <v>1805.0142912803162</v>
      </c>
      <c r="AI131">
        <f>(RemoveACF!AJ131/35.24)/(1+0.00000002*RemoveACF!AJ131/35.24)</f>
        <v>10.981836407508123</v>
      </c>
      <c r="AJ131">
        <f>(RemoveACF!AK131/35.24)/(1+0.00000002*RemoveACF!AK131/35.24)</f>
        <v>12.996591400431972</v>
      </c>
      <c r="AK131">
        <f>(RemoveACF!AL131/35.24)/(1+0.00000002*RemoveACF!AL131/35.24)</f>
        <v>12.996591400431972</v>
      </c>
      <c r="AL131">
        <f>(RemoveACF!AM131/35.24)/(1+0.00000002*RemoveACF!AM131/35.24)</f>
        <v>12.996591400431972</v>
      </c>
      <c r="AN131">
        <f>(RemoveACF!AO131/388.89)/(1+0.00000002*RemoveACF!AO131/388.89)</f>
        <v>353.70163015934423</v>
      </c>
      <c r="AO131">
        <f>(RemoveACF!AP131/388.89)/(1+0.00000002*RemoveACF!AP131/388.89)</f>
        <v>403.97729607605629</v>
      </c>
      <c r="AP131">
        <f>(RemoveACF!AQ131/388.89)/(1+0.00000002*RemoveACF!AQ131/388.89)</f>
        <v>328.58947316030668</v>
      </c>
      <c r="AQ131">
        <f>(RemoveACF!AR131/388.89)/(1+0.00000002*RemoveACF!AR131/388.89)</f>
        <v>389.89641702209258</v>
      </c>
      <c r="AR131">
        <f>(RemoveACF!AS131/388.89)/(1+0.00000002*RemoveACF!AS131/388.89)</f>
        <v>1.9979942116052609</v>
      </c>
      <c r="AS131">
        <f>(RemoveACF!AT131/388.89)/(1+0.00000002*RemoveACF!AT131/388.89)</f>
        <v>2.9957055470700218</v>
      </c>
      <c r="AT131">
        <f>(RemoveACF!AU131/388.89)/(1+0.00000002*RemoveACF!AU131/388.89)</f>
        <v>2.9957055470700218</v>
      </c>
      <c r="AU131">
        <f>(RemoveACF!AV131/388.89)/(1+0.00000002*RemoveACF!AV131/388.89)</f>
        <v>2.9957055470700218</v>
      </c>
      <c r="AW131">
        <f>(RemoveACF!AX131/388.89)/(1+0.00000002*RemoveACF!AX131/388.89)</f>
        <v>3037.7953162643194</v>
      </c>
      <c r="AX131">
        <f>(RemoveACF!AY131/388.89)/(1+0.00000002*RemoveACF!AY131/388.89)</f>
        <v>2847.7382330711571</v>
      </c>
      <c r="AY131">
        <f>(RemoveACF!AZ131/388.89)/(1+0.00000002*RemoveACF!AZ131/388.89)</f>
        <v>3050.383461661942</v>
      </c>
      <c r="AZ131">
        <f>(RemoveACF!BA131/388.89)/(1+0.00000002*RemoveACF!BA131/388.89)</f>
        <v>3143.025434764862</v>
      </c>
      <c r="BA131">
        <f>(RemoveACF!BB131/388.89)/(1+0.00000002*RemoveACF!BB131/388.89)</f>
        <v>20.977645548323057</v>
      </c>
      <c r="BB131">
        <f>(RemoveACF!BC131/388.89)/(1+0.00000002*RemoveACF!BC131/388.89)</f>
        <v>20.977645548323057</v>
      </c>
      <c r="BC131">
        <f>(RemoveACF!BD131/388.89)/(1+0.00000002*RemoveACF!BD131/388.89)</f>
        <v>21.977927545209607</v>
      </c>
      <c r="BD131">
        <f>(RemoveACF!BE131/388.89)/(1+0.00000002*RemoveACF!BE131/388.89)</f>
        <v>20.977645548323057</v>
      </c>
      <c r="BF131">
        <f>(RemoveACF!BG131/65.07)/(1+0.00000002*RemoveACF!BG131/65.07)</f>
        <v>365.08109025161212</v>
      </c>
      <c r="BG131">
        <f>(RemoveACF!BH131/65.07)/(1+0.00000002*RemoveACF!BH131/65.07)</f>
        <v>352.07989360677345</v>
      </c>
      <c r="BH131">
        <f>(RemoveACF!BI131/65.07)/(1+0.00000002*RemoveACF!BI131/65.07)</f>
        <v>314.0444390662019</v>
      </c>
      <c r="BI131">
        <f>(RemoveACF!BJ131/65.07)/(1+0.00000002*RemoveACF!BJ131/65.07)</f>
        <v>331.05666770470702</v>
      </c>
      <c r="BJ131">
        <f>(RemoveACF!BK131/65.07)/(1+0.00000002*RemoveACF!BK131/65.07)</f>
        <v>1.9978483910495495</v>
      </c>
      <c r="BK131">
        <f>(RemoveACF!BL131/65.07)/(1+0.00000002*RemoveACF!BL131/65.07)</f>
        <v>1.9978483910495495</v>
      </c>
      <c r="BL131">
        <f>(RemoveACF!BM131/65.07)/(1+0.00000002*RemoveACF!BM131/65.07)</f>
        <v>1.9978483910495495</v>
      </c>
      <c r="BM131">
        <f>(RemoveACF!BN131/65.07)/(1+0.00000002*RemoveACF!BN131/65.07)</f>
        <v>1.9978483910495495</v>
      </c>
      <c r="BO131">
        <f>(RemoveACF!BP131/96.47)/(1+0.00000002*RemoveACF!BP131/96.47)</f>
        <v>26956.082544810673</v>
      </c>
      <c r="BP131">
        <f>(RemoveACF!BQ131/96.47)/(1+0.00000002*RemoveACF!BQ131/96.47)</f>
        <v>24466.84404122904</v>
      </c>
      <c r="BQ131">
        <f>(RemoveACF!BR131/96.47)/(1+0.00000002*RemoveACF!BR131/96.47)</f>
        <v>25321.802157195012</v>
      </c>
      <c r="BR131">
        <f>(RemoveACF!BS131/96.47)/(1+0.00000002*RemoveACF!BS131/96.47)</f>
        <v>24368.753952669915</v>
      </c>
      <c r="BS131">
        <f>(RemoveACF!BT131/96.47)/(1+0.00000002*RemoveACF!BT131/96.47)</f>
        <v>188.9595844215944</v>
      </c>
      <c r="BT131">
        <f>(RemoveACF!BU131/96.47)/(1+0.00000002*RemoveACF!BU131/96.47)</f>
        <v>167.95838676654591</v>
      </c>
      <c r="BU131">
        <f>(RemoveACF!BV131/96.47)/(1+0.00000002*RemoveACF!BV131/96.47)</f>
        <v>176.95594053764157</v>
      </c>
      <c r="BV131">
        <f>(RemoveACF!BW131/96.47)/(1+0.00000002*RemoveACF!BW131/96.47)</f>
        <v>168.96387392740851</v>
      </c>
      <c r="BW131">
        <f t="shared" si="2"/>
        <v>175.7094464132976</v>
      </c>
      <c r="BX131">
        <f t="shared" si="3"/>
        <v>9.7074126084283616</v>
      </c>
    </row>
    <row r="132" spans="1:76" x14ac:dyDescent="0.2">
      <c r="A132">
        <f>IF(NOT(ISBLANK(RawData!A132)),RawData!A132,"")</f>
        <v>58</v>
      </c>
      <c r="B132" s="3">
        <f>IF(NOT(ISBLANK(RawData!B132)),RawData!B132,"")</f>
        <v>1457373754.5280001</v>
      </c>
      <c r="D132">
        <f>ROUND((RemoveACF!E132/193.5)/(1+0.00000002*RemoveACF!E132/193.5),0)</f>
        <v>0</v>
      </c>
      <c r="E132">
        <f>ROUND((RemoveACF!F132/193.5)/(1+0.00000002*RemoveACF!F132/193.5),0)</f>
        <v>11</v>
      </c>
      <c r="F132">
        <f>ROUND((RemoveACF!G132/193.5)/(1+0.00000002*RemoveACF!G132/193.5),0)</f>
        <v>3</v>
      </c>
      <c r="G132">
        <f>ROUND((RemoveACF!H132/193.5)/(1+0.00000002*RemoveACF!H132/193.5),0)</f>
        <v>5</v>
      </c>
      <c r="H132">
        <f>ROUND((RemoveACF!I132/193.5)/(1+0.00000002*RemoveACF!I132/193.5),0)</f>
        <v>0</v>
      </c>
      <c r="I132">
        <f>ROUND((RemoveACF!J132/193.5)/(1+0.00000002*RemoveACF!J132/193.5),0)</f>
        <v>0</v>
      </c>
      <c r="J132">
        <f>ROUND((RemoveACF!K132/193.5)/(1+0.00000002*RemoveACF!K132/193.5),0)</f>
        <v>1</v>
      </c>
      <c r="K132">
        <f>ROUND((RemoveACF!L132/193.5)/(1+0.00000002*RemoveACF!L132/193.5),0)</f>
        <v>0</v>
      </c>
      <c r="M132">
        <f>ROUND((RemoveACF!N132/128)/(1+0.00000002*RemoveACF!N132/128),0)</f>
        <v>1</v>
      </c>
      <c r="N132">
        <f>ROUND((RemoveACF!O132/128)/(1+0.00000002*RemoveACF!O132/128),0)</f>
        <v>2</v>
      </c>
      <c r="O132">
        <f>ROUND((RemoveACF!P132/128)/(1+0.00000002*RemoveACF!P132/128),0)</f>
        <v>5</v>
      </c>
      <c r="P132">
        <f>ROUND((RemoveACF!Q132/128)/(1+0.00000002*RemoveACF!Q132/128),0)</f>
        <v>2</v>
      </c>
      <c r="Q132">
        <f>ROUND((RemoveACF!R132/128)/(1+0.00000002*RemoveACF!R132/128),0)</f>
        <v>1</v>
      </c>
      <c r="R132">
        <f>ROUND((RemoveACF!S132/128)/(1+0.00000002*RemoveACF!S132/128),0)</f>
        <v>0</v>
      </c>
      <c r="S132">
        <f>ROUND((RemoveACF!T132/128)/(1+0.00000002*RemoveACF!T132/128),0)</f>
        <v>0</v>
      </c>
      <c r="T132">
        <f>ROUND((RemoveACF!U132/128)/(1+0.00000002*RemoveACF!U132/128),0)</f>
        <v>1</v>
      </c>
      <c r="V132">
        <f>(RemoveACF!W132/49.648)/(1+0.00000002*RemoveACF!W132/49.648)</f>
        <v>9800.044645453343</v>
      </c>
      <c r="W132">
        <f>(RemoveACF!X132/49.648)/(1+0.00000002*RemoveACF!X132/49.648)</f>
        <v>9229.040622555256</v>
      </c>
      <c r="X132">
        <f>(RemoveACF!Y132/49.648)/(1+0.00000002*RemoveACF!Y132/49.648)</f>
        <v>8464.4063440383179</v>
      </c>
      <c r="Y132">
        <f>(RemoveACF!Z132/49.648)/(1+0.00000002*RemoveACF!Z132/49.648)</f>
        <v>8725.9986262855455</v>
      </c>
      <c r="Z132">
        <f>(RemoveACF!AA132/49.648)/(1+0.00000002*RemoveACF!AA132/49.648)</f>
        <v>69.932225747386482</v>
      </c>
      <c r="AA132">
        <f>(RemoveACF!AB132/49.648)/(1+0.00000002*RemoveACF!AB132/49.648)</f>
        <v>65.9240187845176</v>
      </c>
      <c r="AB132">
        <f>(RemoveACF!AC132/49.648)/(1+0.00000002*RemoveACF!AC132/49.648)</f>
        <v>60.928865489116127</v>
      </c>
      <c r="AC132">
        <f>(RemoveACF!AD132/49.648)/(1+0.00000002*RemoveACF!AD132/49.648)</f>
        <v>60.928865489116127</v>
      </c>
      <c r="AE132">
        <f>(RemoveACF!AF132/35.24)/(1+0.00000002*RemoveACF!AF132/35.24)</f>
        <v>896.86245957156791</v>
      </c>
      <c r="AF132">
        <f>(RemoveACF!AG132/35.24)/(1+0.00000002*RemoveACF!AG132/35.24)</f>
        <v>911.90164309239356</v>
      </c>
      <c r="AG132">
        <f>(RemoveACF!AH132/35.24)/(1+0.00000002*RemoveACF!AH132/35.24)</f>
        <v>778.67686284234196</v>
      </c>
      <c r="AH132">
        <f>(RemoveACF!AI132/35.24)/(1+0.00000002*RemoveACF!AI132/35.24)</f>
        <v>796.72396729918853</v>
      </c>
      <c r="AI132">
        <f>(RemoveACF!AJ132/35.24)/(1+0.00000002*RemoveACF!AJ132/35.24)</f>
        <v>6.9807027711391134</v>
      </c>
      <c r="AJ132">
        <f>(RemoveACF!AK132/35.24)/(1+0.00000002*RemoveACF!AK132/35.24)</f>
        <v>8.002268866833246</v>
      </c>
      <c r="AK132">
        <f>(RemoveACF!AL132/35.24)/(1+0.00000002*RemoveACF!AL132/35.24)</f>
        <v>4.9943241322355005</v>
      </c>
      <c r="AL132">
        <f>(RemoveACF!AM132/35.24)/(1+0.00000002*RemoveACF!AM132/35.24)</f>
        <v>6.9807027711391134</v>
      </c>
      <c r="AN132">
        <f>(RemoveACF!AO132/388.89)/(1+0.00000002*RemoveACF!AO132/388.89)</f>
        <v>161.05787818153505</v>
      </c>
      <c r="AO132">
        <f>(RemoveACF!AP132/388.89)/(1+0.00000002*RemoveACF!AP132/388.89)</f>
        <v>159.05475387221063</v>
      </c>
      <c r="AP132">
        <f>(RemoveACF!AQ132/388.89)/(1+0.00000002*RemoveACF!AQ132/388.89)</f>
        <v>152.04253182283827</v>
      </c>
      <c r="AQ132">
        <f>(RemoveACF!AR132/388.89)/(1+0.00000002*RemoveACF!AR132/388.89)</f>
        <v>133.01669465295598</v>
      </c>
      <c r="AR132">
        <f>(RemoveACF!AS132/388.89)/(1+0.00000002*RemoveACF!AS132/388.89)</f>
        <v>0.99771141520162365</v>
      </c>
      <c r="AS132">
        <f>(RemoveACF!AT132/388.89)/(1+0.00000002*RemoveACF!AT132/388.89)</f>
        <v>0.99771141520162365</v>
      </c>
      <c r="AT132">
        <f>(RemoveACF!AU132/388.89)/(1+0.00000002*RemoveACF!AU132/388.89)</f>
        <v>1.9979942116052609</v>
      </c>
      <c r="AU132">
        <f>(RemoveACF!AV132/388.89)/(1+0.00000002*RemoveACF!AV132/388.89)</f>
        <v>0.99771141520162365</v>
      </c>
      <c r="AW132">
        <f>(RemoveACF!AX132/388.89)/(1+0.00000002*RemoveACF!AX132/388.89)</f>
        <v>1161.2268554065211</v>
      </c>
      <c r="AX132">
        <f>(RemoveACF!AY132/388.89)/(1+0.00000002*RemoveACF!AY132/388.89)</f>
        <v>1153.0809700220861</v>
      </c>
      <c r="AY132">
        <f>(RemoveACF!AZ132/388.89)/(1+0.00000002*RemoveACF!AZ132/388.89)</f>
        <v>1220.366726526863</v>
      </c>
      <c r="AZ132">
        <f>(RemoveACF!BA132/388.89)/(1+0.00000002*RemoveACF!BA132/388.89)</f>
        <v>1485.0853601779454</v>
      </c>
      <c r="BA132">
        <f>(RemoveACF!BB132/388.89)/(1+0.00000002*RemoveACF!BB132/388.89)</f>
        <v>7.9919758883457499</v>
      </c>
      <c r="BB132">
        <f>(RemoveACF!BC132/388.89)/(1+0.00000002*RemoveACF!BC132/388.89)</f>
        <v>7.9919758883457499</v>
      </c>
      <c r="BC132">
        <f>(RemoveACF!BD132/388.89)/(1+0.00000002*RemoveACF!BD132/388.89)</f>
        <v>7.9919758883457499</v>
      </c>
      <c r="BD132">
        <f>(RemoveACF!BE132/388.89)/(1+0.00000002*RemoveACF!BE132/388.89)</f>
        <v>11.987962874443522</v>
      </c>
      <c r="BF132">
        <f>(RemoveACF!BG132/65.07)/(1+0.00000002*RemoveACF!BG132/65.07)</f>
        <v>159.98104644146508</v>
      </c>
      <c r="BG132">
        <f>(RemoveACF!BH132/65.07)/(1+0.00000002*RemoveACF!BH132/65.07)</f>
        <v>149.99186601487253</v>
      </c>
      <c r="BH132">
        <f>(RemoveACF!BI132/65.07)/(1+0.00000002*RemoveACF!BI132/65.07)</f>
        <v>152.98862056194326</v>
      </c>
      <c r="BI132">
        <f>(RemoveACF!BJ132/65.07)/(1+0.00000002*RemoveACF!BJ132/65.07)</f>
        <v>149.99186601487253</v>
      </c>
      <c r="BJ132">
        <f>(RemoveACF!BK132/65.07)/(1+0.00000002*RemoveACF!BK132/65.07)</f>
        <v>0.99892421548176635</v>
      </c>
      <c r="BK132">
        <f>(RemoveACF!BL132/65.07)/(1+0.00000002*RemoveACF!BL132/65.07)</f>
        <v>0</v>
      </c>
      <c r="BL132">
        <f>(RemoveACF!BM132/65.07)/(1+0.00000002*RemoveACF!BM132/65.07)</f>
        <v>0.99892421548176635</v>
      </c>
      <c r="BM132">
        <f>(RemoveACF!BN132/65.07)/(1+0.00000002*RemoveACF!BN132/65.07)</f>
        <v>0</v>
      </c>
      <c r="BO132">
        <f>(RemoveACF!BP132/96.47)/(1+0.00000002*RemoveACF!BP132/96.47)</f>
        <v>11803.411749768438</v>
      </c>
      <c r="BP132">
        <f>(RemoveACF!BQ132/96.47)/(1+0.00000002*RemoveACF!BQ132/96.47)</f>
        <v>11523.248109118789</v>
      </c>
      <c r="BQ132">
        <f>(RemoveACF!BR132/96.47)/(1+0.00000002*RemoveACF!BR132/96.47)</f>
        <v>11709.913700489591</v>
      </c>
      <c r="BR132">
        <f>(RemoveACF!BS132/96.47)/(1+0.00000002*RemoveACF!BS132/96.47)</f>
        <v>10859.131691705272</v>
      </c>
      <c r="BS132">
        <f>(RemoveACF!BT132/96.47)/(1+0.00000002*RemoveACF!BT132/96.47)</f>
        <v>80.978411401814071</v>
      </c>
      <c r="BT132">
        <f>(RemoveACF!BU132/96.47)/(1+0.00000002*RemoveACF!BU132/96.47)</f>
        <v>79.983286586288102</v>
      </c>
      <c r="BU132">
        <f>(RemoveACF!BV132/96.47)/(1+0.00000002*RemoveACF!BV132/96.47)</f>
        <v>80.978411401814071</v>
      </c>
      <c r="BV132">
        <f>(RemoveACF!BW132/96.47)/(1+0.00000002*RemoveACF!BW132/96.47)</f>
        <v>73.981439202750792</v>
      </c>
      <c r="BW132">
        <f t="shared" si="2"/>
        <v>78.980387148166756</v>
      </c>
      <c r="BX132">
        <f t="shared" si="3"/>
        <v>3.3654860808055855</v>
      </c>
    </row>
    <row r="133" spans="1:76" x14ac:dyDescent="0.2">
      <c r="A133">
        <f>IF(NOT(ISBLANK(RawData!A133)),RawData!A133,"")</f>
        <v>59</v>
      </c>
      <c r="B133" s="3">
        <f>IF(NOT(ISBLANK(RawData!B133)),RawData!B133,"")</f>
        <v>1457373754.9170001</v>
      </c>
      <c r="D133">
        <f>ROUND((RemoveACF!E133/193.5)/(1+0.00000002*RemoveACF!E133/193.5),0)</f>
        <v>11</v>
      </c>
      <c r="E133">
        <f>ROUND((RemoveACF!F133/193.5)/(1+0.00000002*RemoveACF!F133/193.5),0)</f>
        <v>0</v>
      </c>
      <c r="F133">
        <f>ROUND((RemoveACF!G133/193.5)/(1+0.00000002*RemoveACF!G133/193.5),0)</f>
        <v>11</v>
      </c>
      <c r="G133">
        <f>ROUND((RemoveACF!H133/193.5)/(1+0.00000002*RemoveACF!H133/193.5),0)</f>
        <v>4</v>
      </c>
      <c r="H133">
        <f>ROUND((RemoveACF!I133/193.5)/(1+0.00000002*RemoveACF!I133/193.5),0)</f>
        <v>1</v>
      </c>
      <c r="I133">
        <f>ROUND((RemoveACF!J133/193.5)/(1+0.00000002*RemoveACF!J133/193.5),0)</f>
        <v>0</v>
      </c>
      <c r="J133">
        <f>ROUND((RemoveACF!K133/193.5)/(1+0.00000002*RemoveACF!K133/193.5),0)</f>
        <v>0</v>
      </c>
      <c r="K133">
        <f>ROUND((RemoveACF!L133/193.5)/(1+0.00000002*RemoveACF!L133/193.5),0)</f>
        <v>0</v>
      </c>
      <c r="M133">
        <f>ROUND((RemoveACF!N133/128)/(1+0.00000002*RemoveACF!N133/128),0)</f>
        <v>1</v>
      </c>
      <c r="N133">
        <f>ROUND((RemoveACF!O133/128)/(1+0.00000002*RemoveACF!O133/128),0)</f>
        <v>4</v>
      </c>
      <c r="O133">
        <f>ROUND((RemoveACF!P133/128)/(1+0.00000002*RemoveACF!P133/128),0)</f>
        <v>0</v>
      </c>
      <c r="P133">
        <f>ROUND((RemoveACF!Q133/128)/(1+0.00000002*RemoveACF!Q133/128),0)</f>
        <v>1</v>
      </c>
      <c r="Q133">
        <f>ROUND((RemoveACF!R133/128)/(1+0.00000002*RemoveACF!R133/128),0)</f>
        <v>1</v>
      </c>
      <c r="R133">
        <f>ROUND((RemoveACF!S133/128)/(1+0.00000002*RemoveACF!S133/128),0)</f>
        <v>0</v>
      </c>
      <c r="S133">
        <f>ROUND((RemoveACF!T133/128)/(1+0.00000002*RemoveACF!T133/128),0)</f>
        <v>1</v>
      </c>
      <c r="T133">
        <f>ROUND((RemoveACF!U133/128)/(1+0.00000002*RemoveACF!U133/128),0)</f>
        <v>0</v>
      </c>
      <c r="V133">
        <f>(RemoveACF!W133/49.648)/(1+0.00000002*RemoveACF!W133/49.648)</f>
        <v>5197.0910732574775</v>
      </c>
      <c r="W133">
        <f>(RemoveACF!X133/49.648)/(1+0.00000002*RemoveACF!X133/49.648)</f>
        <v>4642.8173141355965</v>
      </c>
      <c r="X133">
        <f>(RemoveACF!Y133/49.648)/(1+0.00000002*RemoveACF!Y133/49.648)</f>
        <v>4720.4695445803509</v>
      </c>
      <c r="Y133">
        <f>(RemoveACF!Z133/49.648)/(1+0.00000002*RemoveACF!Z133/49.648)</f>
        <v>4780.0779395671561</v>
      </c>
      <c r="Z133">
        <f>(RemoveACF!AA133/49.648)/(1+0.00000002*RemoveACF!AA133/49.648)</f>
        <v>37.947119121667562</v>
      </c>
      <c r="AA133">
        <f>(RemoveACF!AB133/49.648)/(1+0.00000002*RemoveACF!AB133/49.648)</f>
        <v>32.951960236300778</v>
      </c>
      <c r="AB133">
        <f>(RemoveACF!AC133/49.648)/(1+0.00000002*RemoveACF!AC133/49.648)</f>
        <v>31.96501340296637</v>
      </c>
      <c r="AC133">
        <f>(RemoveACF!AD133/49.648)/(1+0.00000002*RemoveACF!AD133/49.648)</f>
        <v>34.966137326291332</v>
      </c>
      <c r="AE133">
        <f>(RemoveACF!AF133/35.24)/(1+0.00000002*RemoveACF!AF133/35.24)</f>
        <v>477.293968169952</v>
      </c>
      <c r="AF133">
        <f>(RemoveACF!AG133/35.24)/(1+0.00000002*RemoveACF!AG133/35.24)</f>
        <v>444.26392996816821</v>
      </c>
      <c r="AG133">
        <f>(RemoveACF!AH133/35.24)/(1+0.00000002*RemoveACF!AH133/35.24)</f>
        <v>419.23598536183437</v>
      </c>
      <c r="AH133">
        <f>(RemoveACF!AI133/35.24)/(1+0.00000002*RemoveACF!AI133/35.24)</f>
        <v>409.24750160756628</v>
      </c>
      <c r="AI133">
        <f>(RemoveACF!AJ133/35.24)/(1+0.00000002*RemoveACF!AJ133/35.24)</f>
        <v>4.0011347535981825</v>
      </c>
      <c r="AJ133">
        <f>(RemoveACF!AK133/35.24)/(1+0.00000002*RemoveACF!AK133/35.24)</f>
        <v>2.9795684944070988</v>
      </c>
      <c r="AK133">
        <f>(RemoveACF!AL133/35.24)/(1+0.00000002*RemoveACF!AL133/35.24)</f>
        <v>2.9795684944070988</v>
      </c>
      <c r="AL133">
        <f>(RemoveACF!AM133/35.24)/(1+0.00000002*RemoveACF!AM133/35.24)</f>
        <v>2.9795684944070988</v>
      </c>
      <c r="AN133">
        <f>(RemoveACF!AO133/388.89)/(1+0.00000002*RemoveACF!AO133/388.89)</f>
        <v>103.98548663791335</v>
      </c>
      <c r="AO133">
        <f>(RemoveACF!AP133/388.89)/(1+0.00000002*RemoveACF!AP133/388.89)</f>
        <v>62.968883644114143</v>
      </c>
      <c r="AP133">
        <f>(RemoveACF!AQ133/388.89)/(1+0.00000002*RemoveACF!AQ133/388.89)</f>
        <v>83.974761893399204</v>
      </c>
      <c r="AQ133">
        <f>(RemoveACF!AR133/388.89)/(1+0.00000002*RemoveACF!AR133/388.89)</f>
        <v>96.980963375914328</v>
      </c>
      <c r="AR133">
        <f>(RemoveACF!AS133/388.89)/(1+0.00000002*RemoveACF!AS133/388.89)</f>
        <v>0.99771141520162365</v>
      </c>
      <c r="AS133">
        <f>(RemoveACF!AT133/388.89)/(1+0.00000002*RemoveACF!AT133/388.89)</f>
        <v>0</v>
      </c>
      <c r="AT133">
        <f>(RemoveACF!AU133/388.89)/(1+0.00000002*RemoveACF!AU133/388.89)</f>
        <v>0.99771141520162365</v>
      </c>
      <c r="AU133">
        <f>(RemoveACF!AV133/388.89)/(1+0.00000002*RemoveACF!AV133/388.89)</f>
        <v>0.99771141520162365</v>
      </c>
      <c r="AW133">
        <f>(RemoveACF!AX133/388.89)/(1+0.00000002*RemoveACF!AX133/388.89)</f>
        <v>791.51206561865877</v>
      </c>
      <c r="AX133">
        <f>(RemoveACF!AY133/388.89)/(1+0.00000002*RemoveACF!AY133/388.89)</f>
        <v>817.84257143475531</v>
      </c>
      <c r="AY133">
        <f>(RemoveACF!AZ133/388.89)/(1+0.00000002*RemoveACF!AZ133/388.89)</f>
        <v>803.66935729714783</v>
      </c>
      <c r="AZ133">
        <f>(RemoveACF!BA133/388.89)/(1+0.00000002*RemoveACF!BA133/388.89)</f>
        <v>866.49222211509482</v>
      </c>
      <c r="BA133">
        <f>(RemoveACF!BB133/388.89)/(1+0.00000002*RemoveACF!BB133/388.89)</f>
        <v>5.9939821557781165</v>
      </c>
      <c r="BB133">
        <f>(RemoveACF!BC133/388.89)/(1+0.00000002*RemoveACF!BC133/388.89)</f>
        <v>5.9939821557781165</v>
      </c>
      <c r="BC133">
        <f>(RemoveACF!BD133/388.89)/(1+0.00000002*RemoveACF!BD133/388.89)</f>
        <v>5.9939821557781165</v>
      </c>
      <c r="BD133">
        <f>(RemoveACF!BE133/388.89)/(1+0.00000002*RemoveACF!BE133/388.89)</f>
        <v>6.9916933317691807</v>
      </c>
      <c r="BF133">
        <f>(RemoveACF!BG133/65.07)/(1+0.00000002*RemoveACF!BG133/65.07)</f>
        <v>95.973382709766412</v>
      </c>
      <c r="BG133">
        <f>(RemoveACF!BH133/65.07)/(1+0.00000002*RemoveACF!BH133/65.07)</f>
        <v>88.980938927420823</v>
      </c>
      <c r="BH133">
        <f>(RemoveACF!BI133/65.07)/(1+0.00000002*RemoveACF!BI133/65.07)</f>
        <v>95.973382709766412</v>
      </c>
      <c r="BI133">
        <f>(RemoveACF!BJ133/65.07)/(1+0.00000002*RemoveACF!BJ133/65.07)</f>
        <v>77.977441015049735</v>
      </c>
      <c r="BJ133">
        <f>(RemoveACF!BK133/65.07)/(1+0.00000002*RemoveACF!BK133/65.07)</f>
        <v>0</v>
      </c>
      <c r="BK133">
        <f>(RemoveACF!BL133/65.07)/(1+0.00000002*RemoveACF!BL133/65.07)</f>
        <v>0</v>
      </c>
      <c r="BL133">
        <f>(RemoveACF!BM133/65.07)/(1+0.00000002*RemoveACF!BM133/65.07)</f>
        <v>0.99892421548176635</v>
      </c>
      <c r="BM133">
        <f>(RemoveACF!BN133/65.07)/(1+0.00000002*RemoveACF!BN133/65.07)</f>
        <v>0</v>
      </c>
      <c r="BO133">
        <f>(RemoveACF!BP133/96.47)/(1+0.00000002*RemoveACF!BP133/96.47)</f>
        <v>7879.8401683586771</v>
      </c>
      <c r="BP133">
        <f>(RemoveACF!BQ133/96.47)/(1+0.00000002*RemoveACF!BQ133/96.47)</f>
        <v>7011.352122010263</v>
      </c>
      <c r="BQ133">
        <f>(RemoveACF!BR133/96.47)/(1+0.00000002*RemoveACF!BR133/96.47)</f>
        <v>7175.170045792338</v>
      </c>
      <c r="BR133">
        <f>(RemoveACF!BS133/96.47)/(1+0.00000002*RemoveACF!BS133/96.47)</f>
        <v>7692.8143641476836</v>
      </c>
      <c r="BS133">
        <f>(RemoveACF!BT133/96.47)/(1+0.00000002*RemoveACF!BT133/96.47)</f>
        <v>54.980762596047519</v>
      </c>
      <c r="BT133">
        <f>(RemoveACF!BU133/96.47)/(1+0.00000002*RemoveACF!BU133/96.47)</f>
        <v>47.983783120777019</v>
      </c>
      <c r="BU133">
        <f>(RemoveACF!BV133/96.47)/(1+0.00000002*RemoveACF!BV133/96.47)</f>
        <v>48.989275106600154</v>
      </c>
      <c r="BV133">
        <f>(RemoveACF!BW133/96.47)/(1+0.00000002*RemoveACF!BW133/96.47)</f>
        <v>54.980762596047519</v>
      </c>
      <c r="BW133">
        <f t="shared" si="2"/>
        <v>51.733645854868058</v>
      </c>
      <c r="BX133">
        <f t="shared" si="3"/>
        <v>3.7718508096233565</v>
      </c>
    </row>
    <row r="134" spans="1:76" x14ac:dyDescent="0.2">
      <c r="A134">
        <f>IF(NOT(ISBLANK(RawData!A134)),RawData!A134,"")</f>
        <v>60</v>
      </c>
      <c r="B134" s="3">
        <f>IF(NOT(ISBLANK(RawData!B134)),RawData!B134,"")</f>
        <v>1457373755.3050001</v>
      </c>
      <c r="D134">
        <f>ROUND((RemoveACF!E134/193.5)/(1+0.00000002*RemoveACF!E134/193.5),0)</f>
        <v>3</v>
      </c>
      <c r="E134">
        <f>ROUND((RemoveACF!F134/193.5)/(1+0.00000002*RemoveACF!F134/193.5),0)</f>
        <v>6</v>
      </c>
      <c r="F134">
        <f>ROUND((RemoveACF!G134/193.5)/(1+0.00000002*RemoveACF!G134/193.5),0)</f>
        <v>5</v>
      </c>
      <c r="G134">
        <f>ROUND((RemoveACF!H134/193.5)/(1+0.00000002*RemoveACF!H134/193.5),0)</f>
        <v>3</v>
      </c>
      <c r="H134">
        <f>ROUND((RemoveACF!I134/193.5)/(1+0.00000002*RemoveACF!I134/193.5),0)</f>
        <v>0</v>
      </c>
      <c r="I134">
        <f>ROUND((RemoveACF!J134/193.5)/(1+0.00000002*RemoveACF!J134/193.5),0)</f>
        <v>1</v>
      </c>
      <c r="J134">
        <f>ROUND((RemoveACF!K134/193.5)/(1+0.00000002*RemoveACF!K134/193.5),0)</f>
        <v>0</v>
      </c>
      <c r="K134">
        <f>ROUND((RemoveACF!L134/193.5)/(1+0.00000002*RemoveACF!L134/193.5),0)</f>
        <v>0</v>
      </c>
      <c r="M134">
        <f>ROUND((RemoveACF!N134/128)/(1+0.00000002*RemoveACF!N134/128),0)</f>
        <v>2</v>
      </c>
      <c r="N134">
        <f>ROUND((RemoveACF!O134/128)/(1+0.00000002*RemoveACF!O134/128),0)</f>
        <v>1</v>
      </c>
      <c r="O134">
        <f>ROUND((RemoveACF!P134/128)/(1+0.00000002*RemoveACF!P134/128),0)</f>
        <v>4</v>
      </c>
      <c r="P134">
        <f>ROUND((RemoveACF!Q134/128)/(1+0.00000002*RemoveACF!Q134/128),0)</f>
        <v>1</v>
      </c>
      <c r="Q134">
        <f>ROUND((RemoveACF!R134/128)/(1+0.00000002*RemoveACF!R134/128),0)</f>
        <v>0</v>
      </c>
      <c r="R134">
        <f>ROUND((RemoveACF!S134/128)/(1+0.00000002*RemoveACF!S134/128),0)</f>
        <v>0</v>
      </c>
      <c r="S134">
        <f>ROUND((RemoveACF!T134/128)/(1+0.00000002*RemoveACF!T134/128),0)</f>
        <v>1</v>
      </c>
      <c r="T134">
        <f>ROUND((RemoveACF!U134/128)/(1+0.00000002*RemoveACF!U134/128),0)</f>
        <v>1</v>
      </c>
      <c r="V134">
        <f>(RemoveACF!W134/49.648)/(1+0.00000002*RemoveACF!W134/49.648)</f>
        <v>2968.7247864834321</v>
      </c>
      <c r="W134">
        <f>(RemoveACF!X134/49.648)/(1+0.00000002*RemoveACF!X134/49.648)</f>
        <v>2869.1553623927225</v>
      </c>
      <c r="X134">
        <f>(RemoveACF!Y134/49.648)/(1+0.00000002*RemoveACF!Y134/49.648)</f>
        <v>3023.9872568712949</v>
      </c>
      <c r="Y134">
        <f>(RemoveACF!Z134/49.648)/(1+0.00000002*RemoveACF!Z134/49.648)</f>
        <v>3197.0240562316349</v>
      </c>
      <c r="Z134">
        <f>(RemoveACF!AA134/49.648)/(1+0.00000002*RemoveACF!AA134/49.648)</f>
        <v>20.967603195586957</v>
      </c>
      <c r="AA134">
        <f>(RemoveACF!AB134/49.648)/(1+0.00000002*RemoveACF!AB134/49.648)</f>
        <v>20.967603195586957</v>
      </c>
      <c r="AB134">
        <f>(RemoveACF!AC134/49.648)/(1+0.00000002*RemoveACF!AC134/49.648)</f>
        <v>21.974692243639524</v>
      </c>
      <c r="AC134">
        <f>(RemoveACF!AD134/49.648)/(1+0.00000002*RemoveACF!AD134/49.648)</f>
        <v>21.974692243639524</v>
      </c>
      <c r="AE134">
        <f>(RemoveACF!AF134/35.24)/(1+0.00000002*RemoveACF!AF134/35.24)</f>
        <v>305.16272320095044</v>
      </c>
      <c r="AF134">
        <f>(RemoveACF!AG134/35.24)/(1+0.00000002*RemoveACF!AG134/35.24)</f>
        <v>285.12890750552634</v>
      </c>
      <c r="AG134">
        <f>(RemoveACF!AH134/35.24)/(1+0.00000002*RemoveACF!AH134/35.24)</f>
        <v>312.14334076234491</v>
      </c>
      <c r="AH134">
        <f>(RemoveACF!AI134/35.24)/(1+0.00000002*RemoveACF!AI134/35.24)</f>
        <v>254.11335097329285</v>
      </c>
      <c r="AI134">
        <f>(RemoveACF!AJ134/35.24)/(1+0.00000002*RemoveACF!AJ134/35.24)</f>
        <v>1.986379035728415</v>
      </c>
      <c r="AJ134">
        <f>(RemoveACF!AK134/35.24)/(1+0.00000002*RemoveACF!AK134/35.24)</f>
        <v>2.9795684944070988</v>
      </c>
      <c r="AK134">
        <f>(RemoveACF!AL134/35.24)/(1+0.00000002*RemoveACF!AL134/35.24)</f>
        <v>2.9795684944070988</v>
      </c>
      <c r="AL134">
        <f>(RemoveACF!AM134/35.24)/(1+0.00000002*RemoveACF!AM134/35.24)</f>
        <v>1.986379035728415</v>
      </c>
      <c r="AN134">
        <f>(RemoveACF!AO134/388.89)/(1+0.00000002*RemoveACF!AO134/388.89)</f>
        <v>79.973643587632026</v>
      </c>
      <c r="AO134">
        <f>(RemoveACF!AP134/388.89)/(1+0.00000002*RemoveACF!AP134/388.89)</f>
        <v>58.970333391619455</v>
      </c>
      <c r="AP134">
        <f>(RemoveACF!AQ134/388.89)/(1+0.00000002*RemoveACF!AQ134/388.89)</f>
        <v>58.970333391619455</v>
      </c>
      <c r="AQ134">
        <f>(RemoveACF!AR134/388.89)/(1+0.00000002*RemoveACF!AR134/388.89)</f>
        <v>49.97037871509324</v>
      </c>
      <c r="AR134">
        <f>(RemoveACF!AS134/388.89)/(1+0.00000002*RemoveACF!AS134/388.89)</f>
        <v>0.99771141520162365</v>
      </c>
      <c r="AS134">
        <f>(RemoveACF!AT134/388.89)/(1+0.00000002*RemoveACF!AT134/388.89)</f>
        <v>0</v>
      </c>
      <c r="AT134">
        <f>(RemoveACF!AU134/388.89)/(1+0.00000002*RemoveACF!AU134/388.89)</f>
        <v>0.99771141520162365</v>
      </c>
      <c r="AU134">
        <f>(RemoveACF!AV134/388.89)/(1+0.00000002*RemoveACF!AV134/388.89)</f>
        <v>0</v>
      </c>
      <c r="AW134">
        <f>(RemoveACF!AX134/388.89)/(1+0.00000002*RemoveACF!AX134/388.89)</f>
        <v>623.6750099703454</v>
      </c>
      <c r="AX134">
        <f>(RemoveACF!AY134/388.89)/(1+0.00000002*RemoveACF!AY134/388.89)</f>
        <v>583.30467128674672</v>
      </c>
      <c r="AY134">
        <f>(RemoveACF!AZ134/388.89)/(1+0.00000002*RemoveACF!AZ134/388.89)</f>
        <v>478.4649114699269</v>
      </c>
      <c r="AZ134">
        <f>(RemoveACF!BA134/388.89)/(1+0.00000002*RemoveACF!BA134/388.89)</f>
        <v>479.47288927805675</v>
      </c>
      <c r="BA134">
        <f>(RemoveACF!BB134/388.89)/(1+0.00000002*RemoveACF!BB134/388.89)</f>
        <v>4.9936995192592013</v>
      </c>
      <c r="BB134">
        <f>(RemoveACF!BC134/388.89)/(1+0.00000002*RemoveACF!BC134/388.89)</f>
        <v>4.9936995192592013</v>
      </c>
      <c r="BC134">
        <f>(RemoveACF!BD134/388.89)/(1+0.00000002*RemoveACF!BD134/388.89)</f>
        <v>2.9957055470700218</v>
      </c>
      <c r="BD134">
        <f>(RemoveACF!BE134/388.89)/(1+0.00000002*RemoveACF!BE134/388.89)</f>
        <v>2.9957055470700218</v>
      </c>
      <c r="BF134">
        <f>(RemoveACF!BG134/65.07)/(1+0.00000002*RemoveACF!BG134/65.07)</f>
        <v>44.982286256907372</v>
      </c>
      <c r="BG134">
        <f>(RemoveACF!BH134/65.07)/(1+0.00000002*RemoveACF!BH134/65.07)</f>
        <v>52.989032516925128</v>
      </c>
      <c r="BH134">
        <f>(RemoveACF!BI134/65.07)/(1+0.00000002*RemoveACF!BI134/65.07)</f>
        <v>43.983363798866712</v>
      </c>
      <c r="BI134">
        <f>(RemoveACF!BJ134/65.07)/(1+0.00000002*RemoveACF!BJ134/65.07)</f>
        <v>42.984441300912152</v>
      </c>
      <c r="BJ134">
        <f>(RemoveACF!BK134/65.07)/(1+0.00000002*RemoveACF!BK134/65.07)</f>
        <v>0</v>
      </c>
      <c r="BK134">
        <f>(RemoveACF!BL134/65.07)/(1+0.00000002*RemoveACF!BL134/65.07)</f>
        <v>0.99892421548176635</v>
      </c>
      <c r="BL134">
        <f>(RemoveACF!BM134/65.07)/(1+0.00000002*RemoveACF!BM134/65.07)</f>
        <v>0</v>
      </c>
      <c r="BM134">
        <f>(RemoveACF!BN134/65.07)/(1+0.00000002*RemoveACF!BN134/65.07)</f>
        <v>0</v>
      </c>
      <c r="BO134">
        <f>(RemoveACF!BP134/96.47)/(1+0.00000002*RemoveACF!BP134/96.47)</f>
        <v>4640.8462918871955</v>
      </c>
      <c r="BP134">
        <f>(RemoveACF!BQ134/96.47)/(1+0.00000002*RemoveACF!BQ134/96.47)</f>
        <v>4898.9498333490556</v>
      </c>
      <c r="BQ134">
        <f>(RemoveACF!BR134/96.47)/(1+0.00000002*RemoveACF!BR134/96.47)</f>
        <v>4672.5186334819173</v>
      </c>
      <c r="BR134">
        <f>(RemoveACF!BS134/96.47)/(1+0.00000002*RemoveACF!BS134/96.47)</f>
        <v>5357.5268406356763</v>
      </c>
      <c r="BS134">
        <f>(RemoveACF!BT134/96.47)/(1+0.00000002*RemoveACF!BT134/96.47)</f>
        <v>32.984325706204125</v>
      </c>
      <c r="BT134">
        <f>(RemoveACF!BU134/96.47)/(1+0.00000002*RemoveACF!BU134/96.47)</f>
        <v>32.984325706204125</v>
      </c>
      <c r="BU134">
        <f>(RemoveACF!BV134/96.47)/(1+0.00000002*RemoveACF!BV134/96.47)</f>
        <v>31.989198980269915</v>
      </c>
      <c r="BV134">
        <f>(RemoveACF!BW134/96.47)/(1+0.00000002*RemoveACF!BW134/96.47)</f>
        <v>36.985564016898017</v>
      </c>
      <c r="BW134">
        <f t="shared" si="2"/>
        <v>33.735853602394045</v>
      </c>
      <c r="BX134">
        <f t="shared" si="3"/>
        <v>2.216679837401458</v>
      </c>
    </row>
    <row r="135" spans="1:76" x14ac:dyDescent="0.2">
      <c r="A135">
        <f>IF(NOT(ISBLANK(RawData!A135)),RawData!A135,"")</f>
        <v>61</v>
      </c>
      <c r="B135" s="3">
        <f>IF(NOT(ISBLANK(RawData!B135)),RawData!B135,"")</f>
        <v>1457373755.6930001</v>
      </c>
      <c r="D135">
        <f>ROUND((RemoveACF!E135/193.5)/(1+0.00000002*RemoveACF!E135/193.5),0)</f>
        <v>8</v>
      </c>
      <c r="E135">
        <f>ROUND((RemoveACF!F135/193.5)/(1+0.00000002*RemoveACF!F135/193.5),0)</f>
        <v>4</v>
      </c>
      <c r="F135">
        <f>ROUND((RemoveACF!G135/193.5)/(1+0.00000002*RemoveACF!G135/193.5),0)</f>
        <v>7</v>
      </c>
      <c r="G135">
        <f>ROUND((RemoveACF!H135/193.5)/(1+0.00000002*RemoveACF!H135/193.5),0)</f>
        <v>5</v>
      </c>
      <c r="H135">
        <f>ROUND((RemoveACF!I135/193.5)/(1+0.00000002*RemoveACF!I135/193.5),0)</f>
        <v>0</v>
      </c>
      <c r="I135">
        <f>ROUND((RemoveACF!J135/193.5)/(1+0.00000002*RemoveACF!J135/193.5),0)</f>
        <v>0</v>
      </c>
      <c r="J135">
        <f>ROUND((RemoveACF!K135/193.5)/(1+0.00000002*RemoveACF!K135/193.5),0)</f>
        <v>1</v>
      </c>
      <c r="K135">
        <f>ROUND((RemoveACF!L135/193.5)/(1+0.00000002*RemoveACF!L135/193.5),0)</f>
        <v>1</v>
      </c>
      <c r="M135">
        <f>ROUND((RemoveACF!N135/128)/(1+0.00000002*RemoveACF!N135/128),0)</f>
        <v>0</v>
      </c>
      <c r="N135">
        <f>ROUND((RemoveACF!O135/128)/(1+0.00000002*RemoveACF!O135/128),0)</f>
        <v>0</v>
      </c>
      <c r="O135">
        <f>ROUND((RemoveACF!P135/128)/(1+0.00000002*RemoveACF!P135/128),0)</f>
        <v>1</v>
      </c>
      <c r="P135">
        <f>ROUND((RemoveACF!Q135/128)/(1+0.00000002*RemoveACF!Q135/128),0)</f>
        <v>1</v>
      </c>
      <c r="Q135">
        <f>ROUND((RemoveACF!R135/128)/(1+0.00000002*RemoveACF!R135/128),0)</f>
        <v>1</v>
      </c>
      <c r="R135">
        <f>ROUND((RemoveACF!S135/128)/(1+0.00000002*RemoveACF!S135/128),0)</f>
        <v>0</v>
      </c>
      <c r="S135">
        <f>ROUND((RemoveACF!T135/128)/(1+0.00000002*RemoveACF!T135/128),0)</f>
        <v>1</v>
      </c>
      <c r="T135">
        <f>ROUND((RemoveACF!U135/128)/(1+0.00000002*RemoveACF!U135/128),0)</f>
        <v>0</v>
      </c>
      <c r="V135">
        <f>(RemoveACF!W135/49.648)/(1+0.00000002*RemoveACF!W135/49.648)</f>
        <v>2028.5593327268473</v>
      </c>
      <c r="W135">
        <f>(RemoveACF!X135/49.648)/(1+0.00000002*RemoveACF!X135/49.648)</f>
        <v>2046.6049131035934</v>
      </c>
      <c r="X135">
        <f>(RemoveACF!Y135/49.648)/(1+0.00000002*RemoveACF!Y135/49.648)</f>
        <v>1650.4047544850175</v>
      </c>
      <c r="Y135">
        <f>(RemoveACF!Z135/49.648)/(1+0.00000002*RemoveACF!Z135/49.648)</f>
        <v>1610.2849088468972</v>
      </c>
      <c r="Z135">
        <f>(RemoveACF!AA135/49.648)/(1+0.00000002*RemoveACF!AA135/49.648)</f>
        <v>14.985493413951376</v>
      </c>
      <c r="AA135">
        <f>(RemoveACF!AB135/49.648)/(1+0.00000002*RemoveACF!AB135/49.648)</f>
        <v>15.972440917601654</v>
      </c>
      <c r="AB135">
        <f>(RemoveACF!AC135/49.648)/(1+0.00000002*RemoveACF!AC135/49.648)</f>
        <v>11.984367092048656</v>
      </c>
      <c r="AC135">
        <f>(RemoveACF!AD135/49.648)/(1+0.00000002*RemoveACF!AD135/49.648)</f>
        <v>10.977277641549986</v>
      </c>
      <c r="AE135">
        <f>(RemoveACF!AF135/35.24)/(1+0.00000002*RemoveACF!AF135/35.24)</f>
        <v>188.08101782009865</v>
      </c>
      <c r="AF135">
        <f>(RemoveACF!AG135/35.24)/(1+0.00000002*RemoveACF!AG135/35.24)</f>
        <v>169.06866781434573</v>
      </c>
      <c r="AG135">
        <f>(RemoveACF!AH135/35.24)/(1+0.00000002*RemoveACF!AH135/35.24)</f>
        <v>181.07198897822835</v>
      </c>
      <c r="AH135">
        <f>(RemoveACF!AI135/35.24)/(1+0.00000002*RemoveACF!AI135/35.24)</f>
        <v>208.08653467732191</v>
      </c>
      <c r="AI135">
        <f>(RemoveACF!AJ135/35.24)/(1+0.00000002*RemoveACF!AJ135/35.24)</f>
        <v>1.986379035728415</v>
      </c>
      <c r="AJ135">
        <f>(RemoveACF!AK135/35.24)/(1+0.00000002*RemoveACF!AK135/35.24)</f>
        <v>1.986379035728415</v>
      </c>
      <c r="AK135">
        <f>(RemoveACF!AL135/35.24)/(1+0.00000002*RemoveACF!AL135/35.24)</f>
        <v>0.99318953759271633</v>
      </c>
      <c r="AL135">
        <f>(RemoveACF!AM135/35.24)/(1+0.00000002*RemoveACF!AM135/35.24)</f>
        <v>2.9795684944070988</v>
      </c>
      <c r="AN135">
        <f>(RemoveACF!AO135/388.89)/(1+0.00000002*RemoveACF!AO135/388.89)</f>
        <v>28.977328985290427</v>
      </c>
      <c r="AO135">
        <f>(RemoveACF!AP135/388.89)/(1+0.00000002*RemoveACF!AP135/388.89)</f>
        <v>35.974157048087783</v>
      </c>
      <c r="AP135">
        <f>(RemoveACF!AQ135/388.89)/(1+0.00000002*RemoveACF!AQ135/388.89)</f>
        <v>23.978491419196562</v>
      </c>
      <c r="AQ135">
        <f>(RemoveACF!AR135/388.89)/(1+0.00000002*RemoveACF!AR135/388.89)</f>
        <v>51.970940348958557</v>
      </c>
      <c r="AR135">
        <f>(RemoveACF!AS135/388.89)/(1+0.00000002*RemoveACF!AS135/388.89)</f>
        <v>0</v>
      </c>
      <c r="AS135">
        <f>(RemoveACF!AT135/388.89)/(1+0.00000002*RemoveACF!AT135/388.89)</f>
        <v>0</v>
      </c>
      <c r="AT135">
        <f>(RemoveACF!AU135/388.89)/(1+0.00000002*RemoveACF!AU135/388.89)</f>
        <v>0</v>
      </c>
      <c r="AU135">
        <f>(RemoveACF!AV135/388.89)/(1+0.00000002*RemoveACF!AV135/388.89)</f>
        <v>0.99771141520162365</v>
      </c>
      <c r="AW135">
        <f>(RemoveACF!AX135/388.89)/(1+0.00000002*RemoveACF!AX135/388.89)</f>
        <v>295.4442672547749</v>
      </c>
      <c r="AX135">
        <f>(RemoveACF!AY135/388.89)/(1+0.00000002*RemoveACF!AY135/388.89)</f>
        <v>273.36115300072237</v>
      </c>
      <c r="AY135">
        <f>(RemoveACF!AZ135/388.89)/(1+0.00000002*RemoveACF!AZ135/388.89)</f>
        <v>412.03085591420569</v>
      </c>
      <c r="AZ135">
        <f>(RemoveACF!BA135/388.89)/(1+0.00000002*RemoveACF!BA135/388.89)</f>
        <v>334.61680456248416</v>
      </c>
      <c r="BA135">
        <f>(RemoveACF!BB135/388.89)/(1+0.00000002*RemoveACF!BB135/388.89)</f>
        <v>1.9979942116052609</v>
      </c>
      <c r="BB135">
        <f>(RemoveACF!BC135/388.89)/(1+0.00000002*RemoveACF!BC135/388.89)</f>
        <v>2.9957055470700218</v>
      </c>
      <c r="BC135">
        <f>(RemoveACF!BD135/388.89)/(1+0.00000002*RemoveACF!BD135/388.89)</f>
        <v>1.9979942116052609</v>
      </c>
      <c r="BD135">
        <f>(RemoveACF!BE135/388.89)/(1+0.00000002*RemoveACF!BE135/388.89)</f>
        <v>2.9957055470700218</v>
      </c>
      <c r="BF135">
        <f>(RemoveACF!BG135/65.07)/(1+0.00000002*RemoveACF!BG135/65.07)</f>
        <v>27.985230993973992</v>
      </c>
      <c r="BG135">
        <f>(RemoveACF!BH135/65.07)/(1+0.00000002*RemoveACF!BH135/65.07)</f>
        <v>38.988750909955108</v>
      </c>
      <c r="BH135">
        <f>(RemoveACF!BI135/65.07)/(1+0.00000002*RemoveACF!BI135/65.07)</f>
        <v>41.985518763043721</v>
      </c>
      <c r="BI135">
        <f>(RemoveACF!BJ135/65.07)/(1+0.00000002*RemoveACF!BJ135/65.07)</f>
        <v>32.979846081220316</v>
      </c>
      <c r="BJ135">
        <f>(RemoveACF!BK135/65.07)/(1+0.00000002*RemoveACF!BK135/65.07)</f>
        <v>0</v>
      </c>
      <c r="BK135">
        <f>(RemoveACF!BL135/65.07)/(1+0.00000002*RemoveACF!BL135/65.07)</f>
        <v>0</v>
      </c>
      <c r="BL135">
        <f>(RemoveACF!BM135/65.07)/(1+0.00000002*RemoveACF!BM135/65.07)</f>
        <v>0</v>
      </c>
      <c r="BM135">
        <f>(RemoveACF!BN135/65.07)/(1+0.00000002*RemoveACF!BN135/65.07)</f>
        <v>0</v>
      </c>
      <c r="BO135">
        <f>(RemoveACF!BP135/96.47)/(1+0.00000002*RemoveACF!BP135/96.47)</f>
        <v>3431.8780385423347</v>
      </c>
      <c r="BP135">
        <f>(RemoveACF!BQ135/96.47)/(1+0.00000002*RemoveACF!BQ135/96.47)</f>
        <v>3334.5345220081126</v>
      </c>
      <c r="BQ135">
        <f>(RemoveACF!BR135/96.47)/(1+0.00000002*RemoveACF!BR135/96.47)</f>
        <v>3057.8413832961951</v>
      </c>
      <c r="BR135">
        <f>(RemoveACF!BS135/96.47)/(1+0.00000002*RemoveACF!BS135/96.47)</f>
        <v>3180.4756095913663</v>
      </c>
      <c r="BS135">
        <f>(RemoveACF!BT135/96.47)/(1+0.00000002*RemoveACF!BT135/96.47)</f>
        <v>23.986720119151997</v>
      </c>
      <c r="BT135">
        <f>(RemoveACF!BU135/96.47)/(1+0.00000002*RemoveACF!BU135/96.47)</f>
        <v>22.991593035067201</v>
      </c>
      <c r="BU135">
        <f>(RemoveACF!BV135/96.47)/(1+0.00000002*RemoveACF!BV135/96.47)</f>
        <v>20.990972839904636</v>
      </c>
      <c r="BV135">
        <f>(RemoveACF!BW135/96.47)/(1+0.00000002*RemoveACF!BW135/96.47)</f>
        <v>20.990972839904636</v>
      </c>
      <c r="BW135">
        <f t="shared" si="2"/>
        <v>22.240064708507113</v>
      </c>
      <c r="BX135">
        <f t="shared" si="3"/>
        <v>1.4984504153263252</v>
      </c>
    </row>
    <row r="136" spans="1:76" x14ac:dyDescent="0.2">
      <c r="A136">
        <f>IF(NOT(ISBLANK(RawData!A136)),RawData!A136,"")</f>
        <v>62</v>
      </c>
      <c r="B136" s="3">
        <f>IF(NOT(ISBLANK(RawData!B136)),RawData!B136,"")</f>
        <v>1457373756.082</v>
      </c>
      <c r="D136">
        <f>ROUND((RemoveACF!E136/193.5)/(1+0.00000002*RemoveACF!E136/193.5),0)</f>
        <v>1</v>
      </c>
      <c r="E136">
        <f>ROUND((RemoveACF!F136/193.5)/(1+0.00000002*RemoveACF!F136/193.5),0)</f>
        <v>3</v>
      </c>
      <c r="F136">
        <f>ROUND((RemoveACF!G136/193.5)/(1+0.00000002*RemoveACF!G136/193.5),0)</f>
        <v>8</v>
      </c>
      <c r="G136">
        <f>ROUND((RemoveACF!H136/193.5)/(1+0.00000002*RemoveACF!H136/193.5),0)</f>
        <v>3</v>
      </c>
      <c r="H136">
        <f>ROUND((RemoveACF!I136/193.5)/(1+0.00000002*RemoveACF!I136/193.5),0)</f>
        <v>0</v>
      </c>
      <c r="I136">
        <f>ROUND((RemoveACF!J136/193.5)/(1+0.00000002*RemoveACF!J136/193.5),0)</f>
        <v>1</v>
      </c>
      <c r="J136">
        <f>ROUND((RemoveACF!K136/193.5)/(1+0.00000002*RemoveACF!K136/193.5),0)</f>
        <v>0</v>
      </c>
      <c r="K136">
        <f>ROUND((RemoveACF!L136/193.5)/(1+0.00000002*RemoveACF!L136/193.5),0)</f>
        <v>0</v>
      </c>
      <c r="M136">
        <f>ROUND((RemoveACF!N136/128)/(1+0.00000002*RemoveACF!N136/128),0)</f>
        <v>4</v>
      </c>
      <c r="N136">
        <f>ROUND((RemoveACF!O136/128)/(1+0.00000002*RemoveACF!O136/128),0)</f>
        <v>0</v>
      </c>
      <c r="O136">
        <f>ROUND((RemoveACF!P136/128)/(1+0.00000002*RemoveACF!P136/128),0)</f>
        <v>2</v>
      </c>
      <c r="P136">
        <f>ROUND((RemoveACF!Q136/128)/(1+0.00000002*RemoveACF!Q136/128),0)</f>
        <v>2</v>
      </c>
      <c r="Q136">
        <f>ROUND((RemoveACF!R136/128)/(1+0.00000002*RemoveACF!R136/128),0)</f>
        <v>1</v>
      </c>
      <c r="R136">
        <f>ROUND((RemoveACF!S136/128)/(1+0.00000002*RemoveACF!S136/128),0)</f>
        <v>0</v>
      </c>
      <c r="S136">
        <f>ROUND((RemoveACF!T136/128)/(1+0.00000002*RemoveACF!T136/128),0)</f>
        <v>0</v>
      </c>
      <c r="T136">
        <f>ROUND((RemoveACF!U136/128)/(1+0.00000002*RemoveACF!U136/128),0)</f>
        <v>1</v>
      </c>
      <c r="V136">
        <f>(RemoveACF!W136/49.648)/(1+0.00000002*RemoveACF!W136/49.648)</f>
        <v>1042.2156262296251</v>
      </c>
      <c r="W136">
        <f>(RemoveACF!X136/49.648)/(1+0.00000002*RemoveACF!X136/49.648)</f>
        <v>941.08766863509925</v>
      </c>
      <c r="X136">
        <f>(RemoveACF!Y136/49.648)/(1+0.00000002*RemoveACF!Y136/49.648)</f>
        <v>1035.2065716596182</v>
      </c>
      <c r="Y136">
        <f>(RemoveACF!Z136/49.648)/(1+0.00000002*RemoveACF!Z136/49.648)</f>
        <v>1233.5137189491259</v>
      </c>
      <c r="Z136">
        <f>(RemoveACF!AA136/49.648)/(1+0.00000002*RemoveACF!AA136/49.648)</f>
        <v>7.9761508384806108</v>
      </c>
      <c r="AA136">
        <f>(RemoveACF!AB136/49.648)/(1+0.00000002*RemoveACF!AB136/49.648)</f>
        <v>6.9892030191534609</v>
      </c>
      <c r="AB136">
        <f>(RemoveACF!AC136/49.648)/(1+0.00000002*RemoveACF!AC136/49.648)</f>
        <v>7.9761508384806108</v>
      </c>
      <c r="AC136">
        <f>(RemoveACF!AD136/49.648)/(1+0.00000002*RemoveACF!AD136/49.648)</f>
        <v>8.9832404098754317</v>
      </c>
      <c r="AE136">
        <f>(RemoveACF!AF136/35.24)/(1+0.00000002*RemoveACF!AF136/35.24)</f>
        <v>116.03264786748176</v>
      </c>
      <c r="AF136">
        <f>(RemoveACF!AG136/35.24)/(1+0.00000002*RemoveACF!AG136/35.24)</f>
        <v>98.013428752336594</v>
      </c>
      <c r="AG136">
        <f>(RemoveACF!AH136/35.24)/(1+0.00000002*RemoveACF!AH136/35.24)</f>
        <v>104.02929547593801</v>
      </c>
      <c r="AH136">
        <f>(RemoveACF!AI136/35.24)/(1+0.00000002*RemoveACF!AI136/35.24)</f>
        <v>95.033871584315577</v>
      </c>
      <c r="AI136">
        <f>(RemoveACF!AJ136/35.24)/(1+0.00000002*RemoveACF!AJ136/35.24)</f>
        <v>0.99318953759271633</v>
      </c>
      <c r="AJ136">
        <f>(RemoveACF!AK136/35.24)/(1+0.00000002*RemoveACF!AK136/35.24)</f>
        <v>1.986379035728415</v>
      </c>
      <c r="AK136">
        <f>(RemoveACF!AL136/35.24)/(1+0.00000002*RemoveACF!AL136/35.24)</f>
        <v>0</v>
      </c>
      <c r="AL136">
        <f>(RemoveACF!AM136/35.24)/(1+0.00000002*RemoveACF!AM136/35.24)</f>
        <v>1.986379035728415</v>
      </c>
      <c r="AN136">
        <f>(RemoveACF!AO136/388.89)/(1+0.00000002*RemoveACF!AO136/388.89)</f>
        <v>14.986238404700693</v>
      </c>
      <c r="AO136">
        <f>(RemoveACF!AP136/388.89)/(1+0.00000002*RemoveACF!AP136/388.89)</f>
        <v>29.977610662193161</v>
      </c>
      <c r="AP136">
        <f>(RemoveACF!AQ136/388.89)/(1+0.00000002*RemoveACF!AQ136/388.89)</f>
        <v>27.97704726836513</v>
      </c>
      <c r="AQ136">
        <f>(RemoveACF!AR136/388.89)/(1+0.00000002*RemoveACF!AR136/388.89)</f>
        <v>34.9738756111146</v>
      </c>
      <c r="AR136">
        <f>(RemoveACF!AS136/388.89)/(1+0.00000002*RemoveACF!AS136/388.89)</f>
        <v>0</v>
      </c>
      <c r="AS136">
        <f>(RemoveACF!AT136/388.89)/(1+0.00000002*RemoveACF!AT136/388.89)</f>
        <v>0</v>
      </c>
      <c r="AT136">
        <f>(RemoveACF!AU136/388.89)/(1+0.00000002*RemoveACF!AU136/388.89)</f>
        <v>0.99771141520162365</v>
      </c>
      <c r="AU136">
        <f>(RemoveACF!AV136/388.89)/(1+0.00000002*RemoveACF!AV136/388.89)</f>
        <v>0</v>
      </c>
      <c r="AW136">
        <f>(RemoveACF!AX136/388.89)/(1+0.00000002*RemoveACF!AX136/388.89)</f>
        <v>131.01356809682457</v>
      </c>
      <c r="AX136">
        <f>(RemoveACF!AY136/388.89)/(1+0.00000002*RemoveACF!AY136/388.89)</f>
        <v>148.03628159897494</v>
      </c>
      <c r="AY136">
        <f>(RemoveACF!AZ136/388.89)/(1+0.00000002*RemoveACF!AZ136/388.89)</f>
        <v>194.12612022128008</v>
      </c>
      <c r="AZ136">
        <f>(RemoveACF!BA136/388.89)/(1+0.00000002*RemoveACF!BA136/388.89)</f>
        <v>227.20974690769953</v>
      </c>
      <c r="BA136">
        <f>(RemoveACF!BB136/388.89)/(1+0.00000002*RemoveACF!BB136/388.89)</f>
        <v>0.99771141520162365</v>
      </c>
      <c r="BB136">
        <f>(RemoveACF!BC136/388.89)/(1+0.00000002*RemoveACF!BC136/388.89)</f>
        <v>1.9979942116052609</v>
      </c>
      <c r="BC136">
        <f>(RemoveACF!BD136/388.89)/(1+0.00000002*RemoveACF!BD136/388.89)</f>
        <v>0.99771141520162365</v>
      </c>
      <c r="BD136">
        <f>(RemoveACF!BE136/388.89)/(1+0.00000002*RemoveACF!BE136/388.89)</f>
        <v>1.9979942116052609</v>
      </c>
      <c r="BF136">
        <f>(RemoveACF!BG136/65.07)/(1+0.00000002*RemoveACF!BG136/65.07)</f>
        <v>18.994921322353544</v>
      </c>
      <c r="BG136">
        <f>(RemoveACF!BH136/65.07)/(1+0.00000002*RemoveACF!BH136/65.07)</f>
        <v>30.982000166063525</v>
      </c>
      <c r="BH136">
        <f>(RemoveACF!BI136/65.07)/(1+0.00000002*RemoveACF!BI136/65.07)</f>
        <v>15.98278265803167</v>
      </c>
      <c r="BI136">
        <f>(RemoveACF!BJ136/65.07)/(1+0.00000002*RemoveACF!BJ136/65.07)</f>
        <v>24.988461462659192</v>
      </c>
      <c r="BJ136">
        <f>(RemoveACF!BK136/65.07)/(1+0.00000002*RemoveACF!BK136/65.07)</f>
        <v>0</v>
      </c>
      <c r="BK136">
        <f>(RemoveACF!BL136/65.07)/(1+0.00000002*RemoveACF!BL136/65.07)</f>
        <v>0</v>
      </c>
      <c r="BL136">
        <f>(RemoveACF!BM136/65.07)/(1+0.00000002*RemoveACF!BM136/65.07)</f>
        <v>0</v>
      </c>
      <c r="BM136">
        <f>(RemoveACF!BN136/65.07)/(1+0.00000002*RemoveACF!BN136/65.07)</f>
        <v>0</v>
      </c>
      <c r="BO136">
        <f>(RemoveACF!BP136/96.47)/(1+0.00000002*RemoveACF!BP136/96.47)</f>
        <v>1834.6584995924547</v>
      </c>
      <c r="BP136">
        <f>(RemoveACF!BQ136/96.47)/(1+0.00000002*RemoveACF!BQ136/96.47)</f>
        <v>1964.678680377925</v>
      </c>
      <c r="BQ136">
        <f>(RemoveACF!BR136/96.47)/(1+0.00000002*RemoveACF!BR136/96.47)</f>
        <v>1584.9399100959856</v>
      </c>
      <c r="BR136">
        <f>(RemoveACF!BS136/96.47)/(1+0.00000002*RemoveACF!BS136/96.47)</f>
        <v>1521.5459013828604</v>
      </c>
      <c r="BS136">
        <f>(RemoveACF!BT136/96.47)/(1+0.00000002*RemoveACF!BT136/96.47)</f>
        <v>11.993362936390399</v>
      </c>
      <c r="BT136">
        <f>(RemoveACF!BU136/96.47)/(1+0.00000002*RemoveACF!BU136/96.47)</f>
        <v>13.993983851585323</v>
      </c>
      <c r="BU136">
        <f>(RemoveACF!BV136/96.47)/(1+0.00000002*RemoveACF!BV136/96.47)</f>
        <v>10.987869462601507</v>
      </c>
      <c r="BV136">
        <f>(RemoveACF!BW136/96.47)/(1+0.00000002*RemoveACF!BW136/96.47)</f>
        <v>8.9976142199794449</v>
      </c>
      <c r="BW136">
        <f t="shared" si="2"/>
        <v>11.49320761763917</v>
      </c>
      <c r="BX136">
        <f t="shared" si="3"/>
        <v>2.0806561603273672</v>
      </c>
    </row>
    <row r="137" spans="1:76" x14ac:dyDescent="0.2">
      <c r="A137">
        <f>IF(NOT(ISBLANK(RawData!A137)),RawData!A137,"")</f>
        <v>63</v>
      </c>
      <c r="B137" s="3">
        <f>IF(NOT(ISBLANK(RawData!B137)),RawData!B137,"")</f>
        <v>1457373756.47</v>
      </c>
      <c r="D137">
        <f>ROUND((RemoveACF!E137/193.5)/(1+0.00000002*RemoveACF!E137/193.5),0)</f>
        <v>4</v>
      </c>
      <c r="E137">
        <f>ROUND((RemoveACF!F137/193.5)/(1+0.00000002*RemoveACF!F137/193.5),0)</f>
        <v>11</v>
      </c>
      <c r="F137">
        <f>ROUND((RemoveACF!G137/193.5)/(1+0.00000002*RemoveACF!G137/193.5),0)</f>
        <v>4</v>
      </c>
      <c r="G137">
        <f>ROUND((RemoveACF!H137/193.5)/(1+0.00000002*RemoveACF!H137/193.5),0)</f>
        <v>4</v>
      </c>
      <c r="H137">
        <f>ROUND((RemoveACF!I137/193.5)/(1+0.00000002*RemoveACF!I137/193.5),0)</f>
        <v>0</v>
      </c>
      <c r="I137">
        <f>ROUND((RemoveACF!J137/193.5)/(1+0.00000002*RemoveACF!J137/193.5),0)</f>
        <v>1</v>
      </c>
      <c r="J137">
        <f>ROUND((RemoveACF!K137/193.5)/(1+0.00000002*RemoveACF!K137/193.5),0)</f>
        <v>0</v>
      </c>
      <c r="K137">
        <f>ROUND((RemoveACF!L137/193.5)/(1+0.00000002*RemoveACF!L137/193.5),0)</f>
        <v>0</v>
      </c>
      <c r="M137">
        <f>ROUND((RemoveACF!N137/128)/(1+0.00000002*RemoveACF!N137/128),0)</f>
        <v>0</v>
      </c>
      <c r="N137">
        <f>ROUND((RemoveACF!O137/128)/(1+0.00000002*RemoveACF!O137/128),0)</f>
        <v>0</v>
      </c>
      <c r="O137">
        <f>ROUND((RemoveACF!P137/128)/(1+0.00000002*RemoveACF!P137/128),0)</f>
        <v>5</v>
      </c>
      <c r="P137">
        <f>ROUND((RemoveACF!Q137/128)/(1+0.00000002*RemoveACF!Q137/128),0)</f>
        <v>0</v>
      </c>
      <c r="Q137">
        <f>ROUND((RemoveACF!R137/128)/(1+0.00000002*RemoveACF!R137/128),0)</f>
        <v>0</v>
      </c>
      <c r="R137">
        <f>ROUND((RemoveACF!S137/128)/(1+0.00000002*RemoveACF!S137/128),0)</f>
        <v>0</v>
      </c>
      <c r="S137">
        <f>ROUND((RemoveACF!T137/128)/(1+0.00000002*RemoveACF!T137/128),0)</f>
        <v>1</v>
      </c>
      <c r="T137">
        <f>ROUND((RemoveACF!U137/128)/(1+0.00000002*RemoveACF!U137/128),0)</f>
        <v>0</v>
      </c>
      <c r="V137">
        <f>(RemoveACF!W137/49.648)/(1+0.00000002*RemoveACF!W137/49.648)</f>
        <v>698.89048872016269</v>
      </c>
      <c r="W137">
        <f>(RemoveACF!X137/49.648)/(1+0.00000002*RemoveACF!X137/49.648)</f>
        <v>738.91109100375263</v>
      </c>
      <c r="X137">
        <f>(RemoveACF!Y137/49.648)/(1+0.00000002*RemoveACF!Y137/49.648)</f>
        <v>725.89987051589844</v>
      </c>
      <c r="Y137">
        <f>(RemoveACF!Z137/49.648)/(1+0.00000002*RemoveACF!Z137/49.648)</f>
        <v>846.9885523837396</v>
      </c>
      <c r="Z137">
        <f>(RemoveACF!AA137/49.648)/(1+0.00000002*RemoveACF!AA137/49.648)</f>
        <v>3.9880757373352411</v>
      </c>
      <c r="AA137">
        <f>(RemoveACF!AB137/49.648)/(1+0.00000002*RemoveACF!AB137/49.648)</f>
        <v>5.9821133674316513</v>
      </c>
      <c r="AB137">
        <f>(RemoveACF!AC137/49.648)/(1+0.00000002*RemoveACF!AC137/49.648)</f>
        <v>4.995165469384049</v>
      </c>
      <c r="AC137">
        <f>(RemoveACF!AD137/49.648)/(1+0.00000002*RemoveACF!AD137/49.648)</f>
        <v>5.9821133674316513</v>
      </c>
      <c r="AE137">
        <f>(RemoveACF!AF137/35.24)/(1+0.00000002*RemoveACF!AF137/35.24)</f>
        <v>70.005577353144531</v>
      </c>
      <c r="AF137">
        <f>(RemoveACF!AG137/35.24)/(1+0.00000002*RemoveACF!AG137/35.24)</f>
        <v>54.994264143652714</v>
      </c>
      <c r="AG137">
        <f>(RemoveACF!AH137/35.24)/(1+0.00000002*RemoveACF!AH137/35.24)</f>
        <v>90.011188697224426</v>
      </c>
      <c r="AH137">
        <f>(RemoveACF!AI137/35.24)/(1+0.00000002*RemoveACF!AI137/35.24)</f>
        <v>60.016954065914952</v>
      </c>
      <c r="AI137">
        <f>(RemoveACF!AJ137/35.24)/(1+0.00000002*RemoveACF!AJ137/35.24)</f>
        <v>0.99318953759271633</v>
      </c>
      <c r="AJ137">
        <f>(RemoveACF!AK137/35.24)/(1+0.00000002*RemoveACF!AK137/35.24)</f>
        <v>0.99318953759271633</v>
      </c>
      <c r="AK137">
        <f>(RemoveACF!AL137/35.24)/(1+0.00000002*RemoveACF!AL137/35.24)</f>
        <v>0.99318953759271633</v>
      </c>
      <c r="AL137">
        <f>(RemoveACF!AM137/35.24)/(1+0.00000002*RemoveACF!AM137/35.24)</f>
        <v>0.99318953759271633</v>
      </c>
      <c r="AN137">
        <f>(RemoveACF!AO137/388.89)/(1+0.00000002*RemoveACF!AO137/388.89)</f>
        <v>16.984231418609454</v>
      </c>
      <c r="AO137">
        <f>(RemoveACF!AP137/388.89)/(1+0.00000002*RemoveACF!AP137/388.89)</f>
        <v>21.980498964267266</v>
      </c>
      <c r="AP137">
        <f>(RemoveACF!AQ137/388.89)/(1+0.00000002*RemoveACF!AQ137/388.89)</f>
        <v>9.989969461234212</v>
      </c>
      <c r="AQ137">
        <f>(RemoveACF!AR137/388.89)/(1+0.00000002*RemoveACF!AR137/388.89)</f>
        <v>13.985956127973699</v>
      </c>
      <c r="AR137">
        <f>(RemoveACF!AS137/388.89)/(1+0.00000002*RemoveACF!AS137/388.89)</f>
        <v>0</v>
      </c>
      <c r="AS137">
        <f>(RemoveACF!AT137/388.89)/(1+0.00000002*RemoveACF!AT137/388.89)</f>
        <v>0</v>
      </c>
      <c r="AT137">
        <f>(RemoveACF!AU137/388.89)/(1+0.00000002*RemoveACF!AU137/388.89)</f>
        <v>0</v>
      </c>
      <c r="AU137">
        <f>(RemoveACF!AV137/388.89)/(1+0.00000002*RemoveACF!AV137/388.89)</f>
        <v>0</v>
      </c>
      <c r="AW137">
        <f>(RemoveACF!AX137/388.89)/(1+0.00000002*RemoveACF!AX137/388.89)</f>
        <v>138.02322463757847</v>
      </c>
      <c r="AX137">
        <f>(RemoveACF!AY137/388.89)/(1+0.00000002*RemoveACF!AY137/388.89)</f>
        <v>133.01669465295598</v>
      </c>
      <c r="AY137">
        <f>(RemoveACF!AZ137/388.89)/(1+0.00000002*RemoveACF!AZ137/388.89)</f>
        <v>182.0971022454477</v>
      </c>
      <c r="AZ137">
        <f>(RemoveACF!BA137/388.89)/(1+0.00000002*RemoveACF!BA137/388.89)</f>
        <v>122.00335372104604</v>
      </c>
      <c r="BA137">
        <f>(RemoveACF!BB137/388.89)/(1+0.00000002*RemoveACF!BB137/388.89)</f>
        <v>0.99771141520162365</v>
      </c>
      <c r="BB137">
        <f>(RemoveACF!BC137/388.89)/(1+0.00000002*RemoveACF!BC137/388.89)</f>
        <v>0.99771141520162365</v>
      </c>
      <c r="BC137">
        <f>(RemoveACF!BD137/388.89)/(1+0.00000002*RemoveACF!BD137/388.89)</f>
        <v>0.99771141520162365</v>
      </c>
      <c r="BD137">
        <f>(RemoveACF!BE137/388.89)/(1+0.00000002*RemoveACF!BE137/388.89)</f>
        <v>0.99771141520162365</v>
      </c>
      <c r="BF137">
        <f>(RemoveACF!BG137/65.07)/(1+0.00000002*RemoveACF!BG137/65.07)</f>
        <v>14.983859041259397</v>
      </c>
      <c r="BG137">
        <f>(RemoveACF!BH137/65.07)/(1+0.00000002*RemoveACF!BH137/65.07)</f>
        <v>13.984935384573168</v>
      </c>
      <c r="BH137">
        <f>(RemoveACF!BI137/65.07)/(1+0.00000002*RemoveACF!BI137/65.07)</f>
        <v>11.987087951458863</v>
      </c>
      <c r="BI137">
        <f>(RemoveACF!BJ137/65.07)/(1+0.00000002*RemoveACF!BJ137/65.07)</f>
        <v>12.98601168797299</v>
      </c>
      <c r="BJ137">
        <f>(RemoveACF!BK137/65.07)/(1+0.00000002*RemoveACF!BK137/65.07)</f>
        <v>0</v>
      </c>
      <c r="BK137">
        <f>(RemoveACF!BL137/65.07)/(1+0.00000002*RemoveACF!BL137/65.07)</f>
        <v>0</v>
      </c>
      <c r="BL137">
        <f>(RemoveACF!BM137/65.07)/(1+0.00000002*RemoveACF!BM137/65.07)</f>
        <v>0</v>
      </c>
      <c r="BM137">
        <f>(RemoveACF!BN137/65.07)/(1+0.00000002*RemoveACF!BN137/65.07)</f>
        <v>0</v>
      </c>
      <c r="BO137">
        <f>(RemoveACF!BP137/96.47)/(1+0.00000002*RemoveACF!BP137/96.47)</f>
        <v>934.63578887311303</v>
      </c>
      <c r="BP137">
        <f>(RemoveACF!BQ137/96.47)/(1+0.00000002*RemoveACF!BQ137/96.47)</f>
        <v>1183.697487063162</v>
      </c>
      <c r="BQ137">
        <f>(RemoveACF!BR137/96.47)/(1+0.00000002*RemoveACF!BR137/96.47)</f>
        <v>991.85344532211684</v>
      </c>
      <c r="BR137">
        <f>(RemoveACF!BS137/96.47)/(1+0.00000002*RemoveACF!BS137/96.47)</f>
        <v>1014.9477811553761</v>
      </c>
      <c r="BS137">
        <f>(RemoveACF!BT137/96.47)/(1+0.00000002*RemoveACF!BT137/96.47)</f>
        <v>5.9914992302090688</v>
      </c>
      <c r="BT137">
        <f>(RemoveACF!BU137/96.47)/(1+0.00000002*RemoveACF!BU137/96.47)</f>
        <v>7.9921206257022899</v>
      </c>
      <c r="BU137">
        <f>(RemoveACF!BV137/96.47)/(1+0.00000002*RemoveACF!BV137/96.47)</f>
        <v>5.9914992302090688</v>
      </c>
      <c r="BV137">
        <f>(RemoveACF!BW137/96.47)/(1+0.00000002*RemoveACF!BW137/96.47)</f>
        <v>6.9969929049507185</v>
      </c>
      <c r="BW137">
        <f t="shared" si="2"/>
        <v>6.7430279977677872</v>
      </c>
      <c r="BX137">
        <f t="shared" si="3"/>
        <v>0.95817909672068458</v>
      </c>
    </row>
    <row r="138" spans="1:76" x14ac:dyDescent="0.2">
      <c r="A138">
        <f>IF(NOT(ISBLANK(RawData!A138)),RawData!A138,"")</f>
        <v>64</v>
      </c>
      <c r="B138" s="3">
        <f>IF(NOT(ISBLANK(RawData!B138)),RawData!B138,"")</f>
        <v>1457373756.859</v>
      </c>
      <c r="D138">
        <f>ROUND((RemoveACF!E138/193.5)/(1+0.00000002*RemoveACF!E138/193.5),0)</f>
        <v>1</v>
      </c>
      <c r="E138">
        <f>ROUND((RemoveACF!F138/193.5)/(1+0.00000002*RemoveACF!F138/193.5),0)</f>
        <v>3</v>
      </c>
      <c r="F138">
        <f>ROUND((RemoveACF!G138/193.5)/(1+0.00000002*RemoveACF!G138/193.5),0)</f>
        <v>4</v>
      </c>
      <c r="G138">
        <f>ROUND((RemoveACF!H138/193.5)/(1+0.00000002*RemoveACF!H138/193.5),0)</f>
        <v>2</v>
      </c>
      <c r="H138">
        <f>ROUND((RemoveACF!I138/193.5)/(1+0.00000002*RemoveACF!I138/193.5),0)</f>
        <v>0</v>
      </c>
      <c r="I138">
        <f>ROUND((RemoveACF!J138/193.5)/(1+0.00000002*RemoveACF!J138/193.5),0)</f>
        <v>1</v>
      </c>
      <c r="J138">
        <f>ROUND((RemoveACF!K138/193.5)/(1+0.00000002*RemoveACF!K138/193.5),0)</f>
        <v>0</v>
      </c>
      <c r="K138">
        <f>ROUND((RemoveACF!L138/193.5)/(1+0.00000002*RemoveACF!L138/193.5),0)</f>
        <v>0</v>
      </c>
      <c r="M138">
        <f>ROUND((RemoveACF!N138/128)/(1+0.00000002*RemoveACF!N138/128),0)</f>
        <v>0</v>
      </c>
      <c r="N138">
        <f>ROUND((RemoveACF!O138/128)/(1+0.00000002*RemoveACF!O138/128),0)</f>
        <v>2</v>
      </c>
      <c r="O138">
        <f>ROUND((RemoveACF!P138/128)/(1+0.00000002*RemoveACF!P138/128),0)</f>
        <v>1</v>
      </c>
      <c r="P138">
        <f>ROUND((RemoveACF!Q138/128)/(1+0.00000002*RemoveACF!Q138/128),0)</f>
        <v>0</v>
      </c>
      <c r="Q138">
        <f>ROUND((RemoveACF!R138/128)/(1+0.00000002*RemoveACF!R138/128),0)</f>
        <v>1</v>
      </c>
      <c r="R138">
        <f>ROUND((RemoveACF!S138/128)/(1+0.00000002*RemoveACF!S138/128),0)</f>
        <v>0</v>
      </c>
      <c r="S138">
        <f>ROUND((RemoveACF!T138/128)/(1+0.00000002*RemoveACF!T138/128),0)</f>
        <v>1</v>
      </c>
      <c r="T138">
        <f>ROUND((RemoveACF!U138/128)/(1+0.00000002*RemoveACF!U138/128),0)</f>
        <v>0</v>
      </c>
      <c r="V138">
        <f>(RemoveACF!W138/49.648)/(1+0.00000002*RemoveACF!W138/49.648)</f>
        <v>430.80921101425457</v>
      </c>
      <c r="W138">
        <f>(RemoveACF!X138/49.648)/(1+0.00000002*RemoveACF!X138/49.648)</f>
        <v>429.80213843545266</v>
      </c>
      <c r="X138">
        <f>(RemoveACF!Y138/49.648)/(1+0.00000002*RemoveACF!Y138/49.648)</f>
        <v>369.80068097788319</v>
      </c>
      <c r="Y138">
        <f>(RemoveACF!Z138/49.648)/(1+0.00000002*RemoveACF!Z138/49.648)</f>
        <v>441.8064409344658</v>
      </c>
      <c r="Z138">
        <f>(RemoveACF!AA138/49.648)/(1+0.00000002*RemoveACF!AA138/49.648)</f>
        <v>1.9940379481913644</v>
      </c>
      <c r="AA138">
        <f>(RemoveACF!AB138/49.648)/(1+0.00000002*RemoveACF!AB138/49.648)</f>
        <v>3.9880757373352411</v>
      </c>
      <c r="AB138">
        <f>(RemoveACF!AC138/49.648)/(1+0.00000002*RemoveACF!AC138/49.648)</f>
        <v>2.9809859647172399</v>
      </c>
      <c r="AC138">
        <f>(RemoveACF!AD138/49.648)/(1+0.00000002*RemoveACF!AD138/49.648)</f>
        <v>2.9809859647172399</v>
      </c>
      <c r="AE138">
        <f>(RemoveACF!AF138/35.24)/(1+0.00000002*RemoveACF!AF138/35.24)</f>
        <v>44.012447069633701</v>
      </c>
      <c r="AF138">
        <f>(RemoveACF!AG138/35.24)/(1+0.00000002*RemoveACF!AG138/35.24)</f>
        <v>36.010189729324196</v>
      </c>
      <c r="AG138">
        <f>(RemoveACF!AH138/35.24)/(1+0.00000002*RemoveACF!AH138/35.24)</f>
        <v>53.007889319672387</v>
      </c>
      <c r="AH138">
        <f>(RemoveACF!AI138/35.24)/(1+0.00000002*RemoveACF!AI138/35.24)</f>
        <v>38.989753931939894</v>
      </c>
      <c r="AI138">
        <f>(RemoveACF!AJ138/35.24)/(1+0.00000002*RemoveACF!AJ138/35.24)</f>
        <v>0</v>
      </c>
      <c r="AJ138">
        <f>(RemoveACF!AK138/35.24)/(1+0.00000002*RemoveACF!AK138/35.24)</f>
        <v>0.99318953759271633</v>
      </c>
      <c r="AK138">
        <f>(RemoveACF!AL138/35.24)/(1+0.00000002*RemoveACF!AL138/35.24)</f>
        <v>0.99318953759271633</v>
      </c>
      <c r="AL138">
        <f>(RemoveACF!AM138/35.24)/(1+0.00000002*RemoveACF!AM138/35.24)</f>
        <v>0.99318953759271633</v>
      </c>
      <c r="AN138">
        <f>(RemoveACF!AO138/388.89)/(1+0.00000002*RemoveACF!AO138/388.89)</f>
        <v>11.987962874443522</v>
      </c>
      <c r="AO138">
        <f>(RemoveACF!AP138/388.89)/(1+0.00000002*RemoveACF!AP138/388.89)</f>
        <v>10.987680477751615</v>
      </c>
      <c r="AP138">
        <f>(RemoveACF!AQ138/388.89)/(1+0.00000002*RemoveACF!AQ138/388.89)</f>
        <v>4.9936995192592013</v>
      </c>
      <c r="AQ138">
        <f>(RemoveACF!AR138/388.89)/(1+0.00000002*RemoveACF!AR138/388.89)</f>
        <v>1.9979942116052609</v>
      </c>
      <c r="AR138">
        <f>(RemoveACF!AS138/388.89)/(1+0.00000002*RemoveACF!AS138/388.89)</f>
        <v>0</v>
      </c>
      <c r="AS138">
        <f>(RemoveACF!AT138/388.89)/(1+0.00000002*RemoveACF!AT138/388.89)</f>
        <v>0</v>
      </c>
      <c r="AT138">
        <f>(RemoveACF!AU138/388.89)/(1+0.00000002*RemoveACF!AU138/388.89)</f>
        <v>0.99771141520162365</v>
      </c>
      <c r="AU138">
        <f>(RemoveACF!AV138/388.89)/(1+0.00000002*RemoveACF!AV138/388.89)</f>
        <v>0</v>
      </c>
      <c r="AW138">
        <f>(RemoveACF!AX138/388.89)/(1+0.00000002*RemoveACF!AX138/388.89)</f>
        <v>64.969444237806172</v>
      </c>
      <c r="AX138">
        <f>(RemoveACF!AY138/388.89)/(1+0.00000002*RemoveACF!AY138/388.89)</f>
        <v>47.96981692113787</v>
      </c>
      <c r="AY138">
        <f>(RemoveACF!AZ138/388.89)/(1+0.00000002*RemoveACF!AZ138/388.89)</f>
        <v>83.974761893399204</v>
      </c>
      <c r="AZ138">
        <f>(RemoveACF!BA138/388.89)/(1+0.00000002*RemoveACF!BA138/388.89)</f>
        <v>57.97005287475266</v>
      </c>
      <c r="BA138">
        <f>(RemoveACF!BB138/388.89)/(1+0.00000002*RemoveACF!BB138/388.89)</f>
        <v>0.99771141520162365</v>
      </c>
      <c r="BB138">
        <f>(RemoveACF!BC138/388.89)/(1+0.00000002*RemoveACF!BC138/388.89)</f>
        <v>0</v>
      </c>
      <c r="BC138">
        <f>(RemoveACF!BD138/388.89)/(1+0.00000002*RemoveACF!BD138/388.89)</f>
        <v>0.99771141520162365</v>
      </c>
      <c r="BD138">
        <f>(RemoveACF!BE138/388.89)/(1+0.00000002*RemoveACF!BE138/388.89)</f>
        <v>0</v>
      </c>
      <c r="BF138">
        <f>(RemoveACF!BG138/65.07)/(1+0.00000002*RemoveACF!BG138/65.07)</f>
        <v>6.9924686701788099</v>
      </c>
      <c r="BG138">
        <f>(RemoveACF!BH138/65.07)/(1+0.00000002*RemoveACF!BH138/65.07)</f>
        <v>8.9903165024327176</v>
      </c>
      <c r="BH138">
        <f>(RemoveACF!BI138/65.07)/(1+0.00000002*RemoveACF!BI138/65.07)</f>
        <v>10.988164175030773</v>
      </c>
      <c r="BI138">
        <f>(RemoveACF!BJ138/65.07)/(1+0.00000002*RemoveACF!BJ138/65.07)</f>
        <v>6.9924686701788099</v>
      </c>
      <c r="BJ138">
        <f>(RemoveACF!BK138/65.07)/(1+0.00000002*RemoveACF!BK138/65.07)</f>
        <v>0.99892421548176635</v>
      </c>
      <c r="BK138">
        <f>(RemoveACF!BL138/65.07)/(1+0.00000002*RemoveACF!BL138/65.07)</f>
        <v>0</v>
      </c>
      <c r="BL138">
        <f>(RemoveACF!BM138/65.07)/(1+0.00000002*RemoveACF!BM138/65.07)</f>
        <v>0</v>
      </c>
      <c r="BM138">
        <f>(RemoveACF!BN138/65.07)/(1+0.00000002*RemoveACF!BN138/65.07)</f>
        <v>0</v>
      </c>
      <c r="BO138">
        <f>(RemoveACF!BP138/96.47)/(1+0.00000002*RemoveACF!BP138/96.47)</f>
        <v>433.30193584446567</v>
      </c>
      <c r="BP138">
        <f>(RemoveACF!BQ138/96.47)/(1+0.00000002*RemoveACF!BQ138/96.47)</f>
        <v>680.82414915929985</v>
      </c>
      <c r="BQ138">
        <f>(RemoveACF!BR138/96.47)/(1+0.00000002*RemoveACF!BR138/96.47)</f>
        <v>658.77643470120154</v>
      </c>
      <c r="BR138">
        <f>(RemoveACF!BS138/96.47)/(1+0.00000002*RemoveACF!BS138/96.47)</f>
        <v>646.74191945229848</v>
      </c>
      <c r="BS138">
        <f>(RemoveACF!BT138/96.47)/(1+0.00000002*RemoveACF!BT138/96.47)</f>
        <v>2.995749794594861</v>
      </c>
      <c r="BT138">
        <f>(RemoveACF!BU138/96.47)/(1+0.00000002*RemoveACF!BU138/96.47)</f>
        <v>3.9908776746163768</v>
      </c>
      <c r="BU138">
        <f>(RemoveACF!BV138/96.47)/(1+0.00000002*RemoveACF!BV138/96.47)</f>
        <v>3.9908776746163768</v>
      </c>
      <c r="BV138">
        <f>(RemoveACF!BW138/96.47)/(1+0.00000002*RemoveACF!BW138/96.47)</f>
        <v>3.9908776746163768</v>
      </c>
      <c r="BW138">
        <f t="shared" si="2"/>
        <v>3.7420957046109975</v>
      </c>
      <c r="BX138">
        <f t="shared" si="3"/>
        <v>0.49756394001076004</v>
      </c>
    </row>
    <row r="139" spans="1:76" x14ac:dyDescent="0.2">
      <c r="A139">
        <f>IF(NOT(ISBLANK(RawData!A139)),RawData!A139,"")</f>
        <v>65</v>
      </c>
      <c r="B139" s="3">
        <f>IF(NOT(ISBLANK(RawData!B139)),RawData!B139,"")</f>
        <v>1457373757.247</v>
      </c>
      <c r="D139">
        <f>ROUND((RemoveACF!E139/193.5)/(1+0.00000002*RemoveACF!E139/193.5),0)</f>
        <v>5</v>
      </c>
      <c r="E139">
        <f>ROUND((RemoveACF!F139/193.5)/(1+0.00000002*RemoveACF!F139/193.5),0)</f>
        <v>3</v>
      </c>
      <c r="F139">
        <f>ROUND((RemoveACF!G139/193.5)/(1+0.00000002*RemoveACF!G139/193.5),0)</f>
        <v>4</v>
      </c>
      <c r="G139">
        <f>ROUND((RemoveACF!H139/193.5)/(1+0.00000002*RemoveACF!H139/193.5),0)</f>
        <v>3</v>
      </c>
      <c r="H139">
        <f>ROUND((RemoveACF!I139/193.5)/(1+0.00000002*RemoveACF!I139/193.5),0)</f>
        <v>0</v>
      </c>
      <c r="I139">
        <f>ROUND((RemoveACF!J139/193.5)/(1+0.00000002*RemoveACF!J139/193.5),0)</f>
        <v>0</v>
      </c>
      <c r="J139">
        <f>ROUND((RemoveACF!K139/193.5)/(1+0.00000002*RemoveACF!K139/193.5),0)</f>
        <v>1</v>
      </c>
      <c r="K139">
        <f>ROUND((RemoveACF!L139/193.5)/(1+0.00000002*RemoveACF!L139/193.5),0)</f>
        <v>0</v>
      </c>
      <c r="M139">
        <f>ROUND((RemoveACF!N139/128)/(1+0.00000002*RemoveACF!N139/128),0)</f>
        <v>0</v>
      </c>
      <c r="N139">
        <f>ROUND((RemoveACF!O139/128)/(1+0.00000002*RemoveACF!O139/128),0)</f>
        <v>4</v>
      </c>
      <c r="O139">
        <f>ROUND((RemoveACF!P139/128)/(1+0.00000002*RemoveACF!P139/128),0)</f>
        <v>0</v>
      </c>
      <c r="P139">
        <f>ROUND((RemoveACF!Q139/128)/(1+0.00000002*RemoveACF!Q139/128),0)</f>
        <v>4</v>
      </c>
      <c r="Q139">
        <f>ROUND((RemoveACF!R139/128)/(1+0.00000002*RemoveACF!R139/128),0)</f>
        <v>1</v>
      </c>
      <c r="R139">
        <f>ROUND((RemoveACF!S139/128)/(1+0.00000002*RemoveACF!S139/128),0)</f>
        <v>0</v>
      </c>
      <c r="S139">
        <f>ROUND((RemoveACF!T139/128)/(1+0.00000002*RemoveACF!T139/128),0)</f>
        <v>1</v>
      </c>
      <c r="T139">
        <f>ROUND((RemoveACF!U139/128)/(1+0.00000002*RemoveACF!U139/128),0)</f>
        <v>0</v>
      </c>
      <c r="V139">
        <f>(RemoveACF!W139/49.648)/(1+0.00000002*RemoveACF!W139/49.648)</f>
        <v>312.82031162896391</v>
      </c>
      <c r="W139">
        <f>(RemoveACF!X139/49.648)/(1+0.00000002*RemoveACF!X139/49.648)</f>
        <v>338.80289276367256</v>
      </c>
      <c r="X139">
        <f>(RemoveACF!Y139/49.648)/(1+0.00000002*RemoveACF!Y139/49.648)</f>
        <v>265.83004011244384</v>
      </c>
      <c r="Y139">
        <f>(RemoveACF!Z139/49.648)/(1+0.00000002*RemoveACF!Z139/49.648)</f>
        <v>224.84188289158126</v>
      </c>
      <c r="Z139">
        <f>(RemoveACF!AA139/49.648)/(1+0.00000002*RemoveACF!AA139/49.648)</f>
        <v>1.9940379481913644</v>
      </c>
      <c r="AA139">
        <f>(RemoveACF!AB139/49.648)/(1+0.00000002*RemoveACF!AB139/49.648)</f>
        <v>3.9880757373352411</v>
      </c>
      <c r="AB139">
        <f>(RemoveACF!AC139/49.648)/(1+0.00000002*RemoveACF!AC139/49.648)</f>
        <v>1.9940379481913644</v>
      </c>
      <c r="AC139">
        <f>(RemoveACF!AD139/49.648)/(1+0.00000002*RemoveACF!AD139/49.648)</f>
        <v>0.98694809524635163</v>
      </c>
      <c r="AE139">
        <f>(RemoveACF!AF139/35.24)/(1+0.00000002*RemoveACF!AF139/35.24)</f>
        <v>30.987494983913436</v>
      </c>
      <c r="AF139">
        <f>(RemoveACF!AG139/35.24)/(1+0.00000002*RemoveACF!AG139/35.24)</f>
        <v>34.988624778107628</v>
      </c>
      <c r="AG139">
        <f>(RemoveACF!AH139/35.24)/(1+0.00000002*RemoveACF!AH139/35.24)</f>
        <v>29.994306637921611</v>
      </c>
      <c r="AH139">
        <f>(RemoveACF!AI139/35.24)/(1+0.00000002*RemoveACF!AI139/35.24)</f>
        <v>40.011318719659826</v>
      </c>
      <c r="AI139">
        <f>(RemoveACF!AJ139/35.24)/(1+0.00000002*RemoveACF!AJ139/35.24)</f>
        <v>0.99318953759271633</v>
      </c>
      <c r="AJ139">
        <f>(RemoveACF!AK139/35.24)/(1+0.00000002*RemoveACF!AK139/35.24)</f>
        <v>0.99318953759271633</v>
      </c>
      <c r="AK139">
        <f>(RemoveACF!AL139/35.24)/(1+0.00000002*RemoveACF!AL139/35.24)</f>
        <v>0</v>
      </c>
      <c r="AL139">
        <f>(RemoveACF!AM139/35.24)/(1+0.00000002*RemoveACF!AM139/35.24)</f>
        <v>1.986379035728415</v>
      </c>
      <c r="AN139">
        <f>(RemoveACF!AO139/388.89)/(1+0.00000002*RemoveACF!AO139/388.89)</f>
        <v>5.9939821557781165</v>
      </c>
      <c r="AO139">
        <f>(RemoveACF!AP139/388.89)/(1+0.00000002*RemoveACF!AP139/388.89)</f>
        <v>4.9936995192592013</v>
      </c>
      <c r="AP139">
        <f>(RemoveACF!AQ139/388.89)/(1+0.00000002*RemoveACF!AQ139/388.89)</f>
        <v>0.99771141520162365</v>
      </c>
      <c r="AQ139">
        <f>(RemoveACF!AR139/388.89)/(1+0.00000002*RemoveACF!AR139/388.89)</f>
        <v>11.987962874443522</v>
      </c>
      <c r="AR139">
        <f>(RemoveACF!AS139/388.89)/(1+0.00000002*RemoveACF!AS139/388.89)</f>
        <v>0</v>
      </c>
      <c r="AS139">
        <f>(RemoveACF!AT139/388.89)/(1+0.00000002*RemoveACF!AT139/388.89)</f>
        <v>0.99771141520162365</v>
      </c>
      <c r="AT139">
        <f>(RemoveACF!AU139/388.89)/(1+0.00000002*RemoveACF!AU139/388.89)</f>
        <v>0</v>
      </c>
      <c r="AU139">
        <f>(RemoveACF!AV139/388.89)/(1+0.00000002*RemoveACF!AV139/388.89)</f>
        <v>0</v>
      </c>
      <c r="AW139">
        <f>(RemoveACF!AX139/388.89)/(1+0.00000002*RemoveACF!AX139/388.89)</f>
        <v>35.974157048087783</v>
      </c>
      <c r="AX139">
        <f>(RemoveACF!AY139/388.89)/(1+0.00000002*RemoveACF!AY139/388.89)</f>
        <v>42.970983152660168</v>
      </c>
      <c r="AY139">
        <f>(RemoveACF!AZ139/388.89)/(1+0.00000002*RemoveACF!AZ139/388.89)</f>
        <v>45.971826383588564</v>
      </c>
      <c r="AZ139">
        <f>(RemoveACF!BA139/388.89)/(1+0.00000002*RemoveACF!BA139/388.89)</f>
        <v>22.980780921122214</v>
      </c>
      <c r="BA139">
        <f>(RemoveACF!BB139/388.89)/(1+0.00000002*RemoveACF!BB139/388.89)</f>
        <v>0</v>
      </c>
      <c r="BB139">
        <f>(RemoveACF!BC139/388.89)/(1+0.00000002*RemoveACF!BC139/388.89)</f>
        <v>0</v>
      </c>
      <c r="BC139">
        <f>(RemoveACF!BD139/388.89)/(1+0.00000002*RemoveACF!BD139/388.89)</f>
        <v>0.99771141520162365</v>
      </c>
      <c r="BD139">
        <f>(RemoveACF!BE139/388.89)/(1+0.00000002*RemoveACF!BE139/388.89)</f>
        <v>0</v>
      </c>
      <c r="BF139">
        <f>(RemoveACF!BG139/65.07)/(1+0.00000002*RemoveACF!BG139/65.07)</f>
        <v>0.99892421548176635</v>
      </c>
      <c r="BG139">
        <f>(RemoveACF!BH139/65.07)/(1+0.00000002*RemoveACF!BH139/65.07)</f>
        <v>6.9924686701788099</v>
      </c>
      <c r="BH139">
        <f>(RemoveACF!BI139/65.07)/(1+0.00000002*RemoveACF!BI139/65.07)</f>
        <v>15.98278265803167</v>
      </c>
      <c r="BI139">
        <f>(RemoveACF!BJ139/65.07)/(1+0.00000002*RemoveACF!BJ139/65.07)</f>
        <v>5.9935446941809039</v>
      </c>
      <c r="BJ139">
        <f>(RemoveACF!BK139/65.07)/(1+0.00000002*RemoveACF!BK139/65.07)</f>
        <v>0</v>
      </c>
      <c r="BK139">
        <f>(RemoveACF!BL139/65.07)/(1+0.00000002*RemoveACF!BL139/65.07)</f>
        <v>0</v>
      </c>
      <c r="BL139">
        <f>(RemoveACF!BM139/65.07)/(1+0.00000002*RemoveACF!BM139/65.07)</f>
        <v>0</v>
      </c>
      <c r="BM139">
        <f>(RemoveACF!BN139/65.07)/(1+0.00000002*RemoveACF!BN139/65.07)</f>
        <v>0</v>
      </c>
      <c r="BO139">
        <f>(RemoveACF!BP139/96.47)/(1+0.00000002*RemoveACF!BP139/96.47)</f>
        <v>614.66021612794941</v>
      </c>
      <c r="BP139">
        <f>(RemoveACF!BQ139/96.47)/(1+0.00000002*RemoveACF!BQ139/96.47)</f>
        <v>260.08986712659765</v>
      </c>
      <c r="BQ139">
        <f>(RemoveACF!BR139/96.47)/(1+0.00000002*RemoveACF!BR139/96.47)</f>
        <v>477.37701158007377</v>
      </c>
      <c r="BR139">
        <f>(RemoveACF!BS139/96.47)/(1+0.00000002*RemoveACF!BS139/96.47)</f>
        <v>488.3957683725464</v>
      </c>
      <c r="BS139">
        <f>(RemoveACF!BT139/96.47)/(1+0.00000002*RemoveACF!BT139/96.47)</f>
        <v>2.995749794594861</v>
      </c>
      <c r="BT139">
        <f>(RemoveACF!BU139/96.47)/(1+0.00000002*RemoveACF!BU139/96.47)</f>
        <v>1.9902559589241953</v>
      </c>
      <c r="BU139">
        <f>(RemoveACF!BV139/96.47)/(1+0.00000002*RemoveACF!BV139/96.47)</f>
        <v>2.995749794594861</v>
      </c>
      <c r="BV139">
        <f>(RemoveACF!BW139/96.47)/(1+0.00000002*RemoveACF!BW139/96.47)</f>
        <v>2.995749794594861</v>
      </c>
      <c r="BW139">
        <f t="shared" si="2"/>
        <v>2.7443763356771944</v>
      </c>
      <c r="BX139">
        <f t="shared" si="3"/>
        <v>0.50274691783533365</v>
      </c>
    </row>
    <row r="140" spans="1:76" x14ac:dyDescent="0.2">
      <c r="A140">
        <f>IF(NOT(ISBLANK(RawData!A140)),RawData!A140,"")</f>
        <v>66</v>
      </c>
      <c r="B140" s="3">
        <f>IF(NOT(ISBLANK(RawData!B140)),RawData!B140,"")</f>
        <v>1457373757.635</v>
      </c>
      <c r="D140">
        <f>ROUND((RemoveACF!E140/193.5)/(1+0.00000002*RemoveACF!E140/193.5),0)</f>
        <v>3</v>
      </c>
      <c r="E140">
        <f>ROUND((RemoveACF!F140/193.5)/(1+0.00000002*RemoveACF!F140/193.5),0)</f>
        <v>3</v>
      </c>
      <c r="F140">
        <f>ROUND((RemoveACF!G140/193.5)/(1+0.00000002*RemoveACF!G140/193.5),0)</f>
        <v>5</v>
      </c>
      <c r="G140">
        <f>ROUND((RemoveACF!H140/193.5)/(1+0.00000002*RemoveACF!H140/193.5),0)</f>
        <v>4</v>
      </c>
      <c r="H140">
        <f>ROUND((RemoveACF!I140/193.5)/(1+0.00000002*RemoveACF!I140/193.5),0)</f>
        <v>0</v>
      </c>
      <c r="I140">
        <f>ROUND((RemoveACF!J140/193.5)/(1+0.00000002*RemoveACF!J140/193.5),0)</f>
        <v>1</v>
      </c>
      <c r="J140">
        <f>ROUND((RemoveACF!K140/193.5)/(1+0.00000002*RemoveACF!K140/193.5),0)</f>
        <v>0</v>
      </c>
      <c r="K140">
        <f>ROUND((RemoveACF!L140/193.5)/(1+0.00000002*RemoveACF!L140/193.5),0)</f>
        <v>0</v>
      </c>
      <c r="M140">
        <f>ROUND((RemoveACF!N140/128)/(1+0.00000002*RemoveACF!N140/128),0)</f>
        <v>2</v>
      </c>
      <c r="N140">
        <f>ROUND((RemoveACF!O140/128)/(1+0.00000002*RemoveACF!O140/128),0)</f>
        <v>0</v>
      </c>
      <c r="O140">
        <f>ROUND((RemoveACF!P140/128)/(1+0.00000002*RemoveACF!P140/128),0)</f>
        <v>0</v>
      </c>
      <c r="P140">
        <f>ROUND((RemoveACF!Q140/128)/(1+0.00000002*RemoveACF!Q140/128),0)</f>
        <v>1</v>
      </c>
      <c r="Q140">
        <f>ROUND((RemoveACF!R140/128)/(1+0.00000002*RemoveACF!R140/128),0)</f>
        <v>1</v>
      </c>
      <c r="R140">
        <f>ROUND((RemoveACF!S140/128)/(1+0.00000002*RemoveACF!S140/128),0)</f>
        <v>0</v>
      </c>
      <c r="S140">
        <f>ROUND((RemoveACF!T140/128)/(1+0.00000002*RemoveACF!T140/128),0)</f>
        <v>1</v>
      </c>
      <c r="T140">
        <f>ROUND((RemoveACF!U140/128)/(1+0.00000002*RemoveACF!U140/128),0)</f>
        <v>0</v>
      </c>
      <c r="V140">
        <f>(RemoveACF!W140/49.648)/(1+0.00000002*RemoveACF!W140/49.648)</f>
        <v>180.85255241900251</v>
      </c>
      <c r="W140">
        <f>(RemoveACF!X140/49.648)/(1+0.00000002*RemoveACF!X140/49.648)</f>
        <v>154.86980712457822</v>
      </c>
      <c r="X140">
        <f>(RemoveACF!Y140/49.648)/(1+0.00000002*RemoveACF!Y140/49.648)</f>
        <v>205.84833074043661</v>
      </c>
      <c r="Y140">
        <f>(RemoveACF!Z140/49.648)/(1+0.00000002*RemoveACF!Z140/49.648)</f>
        <v>168.86826627797916</v>
      </c>
      <c r="Z140">
        <f>(RemoveACF!AA140/49.648)/(1+0.00000002*RemoveACF!AA140/49.648)</f>
        <v>0.98694809524635163</v>
      </c>
      <c r="AA140">
        <f>(RemoveACF!AB140/49.648)/(1+0.00000002*RemoveACF!AB140/49.648)</f>
        <v>0.98694809524635163</v>
      </c>
      <c r="AB140">
        <f>(RemoveACF!AC140/49.648)/(1+0.00000002*RemoveACF!AC140/49.648)</f>
        <v>0.98694809524635163</v>
      </c>
      <c r="AC140">
        <f>(RemoveACF!AD140/49.648)/(1+0.00000002*RemoveACF!AD140/49.648)</f>
        <v>1.9940379481913644</v>
      </c>
      <c r="AE140">
        <f>(RemoveACF!AF140/35.24)/(1+0.00000002*RemoveACF!AF140/35.24)</f>
        <v>16.997724073985967</v>
      </c>
      <c r="AF140">
        <f>(RemoveACF!AG140/35.24)/(1+0.00000002*RemoveACF!AG140/35.24)</f>
        <v>18.984101759157735</v>
      </c>
      <c r="AG140">
        <f>(RemoveACF!AH140/35.24)/(1+0.00000002*RemoveACF!AH140/35.24)</f>
        <v>16.997724073985967</v>
      </c>
      <c r="AH140">
        <f>(RemoveACF!AI140/35.24)/(1+0.00000002*RemoveACF!AI140/35.24)</f>
        <v>12.003402339705339</v>
      </c>
      <c r="AI140">
        <f>(RemoveACF!AJ140/35.24)/(1+0.00000002*RemoveACF!AJ140/35.24)</f>
        <v>0.99318953759271633</v>
      </c>
      <c r="AJ140">
        <f>(RemoveACF!AK140/35.24)/(1+0.00000002*RemoveACF!AK140/35.24)</f>
        <v>0.99318953759271633</v>
      </c>
      <c r="AK140">
        <f>(RemoveACF!AL140/35.24)/(1+0.00000002*RemoveACF!AL140/35.24)</f>
        <v>0.99318953759271633</v>
      </c>
      <c r="AL140">
        <f>(RemoveACF!AM140/35.24)/(1+0.00000002*RemoveACF!AM140/35.24)</f>
        <v>0</v>
      </c>
      <c r="AN140">
        <f>(RemoveACF!AO140/388.89)/(1+0.00000002*RemoveACF!AO140/388.89)</f>
        <v>3.9959882635312933</v>
      </c>
      <c r="AO140">
        <f>(RemoveACF!AP140/388.89)/(1+0.00000002*RemoveACF!AP140/388.89)</f>
        <v>1.9979942116052609</v>
      </c>
      <c r="AP140">
        <f>(RemoveACF!AQ140/388.89)/(1+0.00000002*RemoveACF!AQ140/388.89)</f>
        <v>2.9957055470700218</v>
      </c>
      <c r="AQ140">
        <f>(RemoveACF!AR140/388.89)/(1+0.00000002*RemoveACF!AR140/388.89)</f>
        <v>5.9939821557781165</v>
      </c>
      <c r="AR140">
        <f>(RemoveACF!AS140/388.89)/(1+0.00000002*RemoveACF!AS140/388.89)</f>
        <v>0</v>
      </c>
      <c r="AS140">
        <f>(RemoveACF!AT140/388.89)/(1+0.00000002*RemoveACF!AT140/388.89)</f>
        <v>0.99771141520162365</v>
      </c>
      <c r="AT140">
        <f>(RemoveACF!AU140/388.89)/(1+0.00000002*RemoveACF!AU140/388.89)</f>
        <v>0</v>
      </c>
      <c r="AU140">
        <f>(RemoveACF!AV140/388.89)/(1+0.00000002*RemoveACF!AV140/388.89)</f>
        <v>0</v>
      </c>
      <c r="AW140">
        <f>(RemoveACF!AX140/388.89)/(1+0.00000002*RemoveACF!AX140/388.89)</f>
        <v>31.975602477995487</v>
      </c>
      <c r="AX140">
        <f>(RemoveACF!AY140/388.89)/(1+0.00000002*RemoveACF!AY140/388.89)</f>
        <v>34.9738756111146</v>
      </c>
      <c r="AY140">
        <f>(RemoveACF!AZ140/388.89)/(1+0.00000002*RemoveACF!AZ140/388.89)</f>
        <v>133.01669465295598</v>
      </c>
      <c r="AZ140">
        <f>(RemoveACF!BA140/388.89)/(1+0.00000002*RemoveACF!BA140/388.89)</f>
        <v>23.978491419196562</v>
      </c>
      <c r="BA140">
        <f>(RemoveACF!BB140/388.89)/(1+0.00000002*RemoveACF!BB140/388.89)</f>
        <v>0.99771141520162365</v>
      </c>
      <c r="BB140">
        <f>(RemoveACF!BC140/388.89)/(1+0.00000002*RemoveACF!BC140/388.89)</f>
        <v>0</v>
      </c>
      <c r="BC140">
        <f>(RemoveACF!BD140/388.89)/(1+0.00000002*RemoveACF!BD140/388.89)</f>
        <v>0.99771141520162365</v>
      </c>
      <c r="BD140">
        <f>(RemoveACF!BE140/388.89)/(1+0.00000002*RemoveACF!BE140/388.89)</f>
        <v>0.99771141520162365</v>
      </c>
      <c r="BF140">
        <f>(RemoveACF!BG140/65.07)/(1+0.00000002*RemoveACF!BG140/65.07)</f>
        <v>2.9967725267033529</v>
      </c>
      <c r="BG140">
        <f>(RemoveACF!BH140/65.07)/(1+0.00000002*RemoveACF!BH140/65.07)</f>
        <v>1.9978483910495495</v>
      </c>
      <c r="BH140">
        <f>(RemoveACF!BI140/65.07)/(1+0.00000002*RemoveACF!BI140/65.07)</f>
        <v>1.9978483910495495</v>
      </c>
      <c r="BI140">
        <f>(RemoveACF!BJ140/65.07)/(1+0.00000002*RemoveACF!BJ140/65.07)</f>
        <v>1.9978483910495495</v>
      </c>
      <c r="BJ140">
        <f>(RemoveACF!BK140/65.07)/(1+0.00000002*RemoveACF!BK140/65.07)</f>
        <v>0.99892421548176635</v>
      </c>
      <c r="BK140">
        <f>(RemoveACF!BL140/65.07)/(1+0.00000002*RemoveACF!BL140/65.07)</f>
        <v>0</v>
      </c>
      <c r="BL140">
        <f>(RemoveACF!BM140/65.07)/(1+0.00000002*RemoveACF!BM140/65.07)</f>
        <v>0</v>
      </c>
      <c r="BM140">
        <f>(RemoveACF!BN140/65.07)/(1+0.00000002*RemoveACF!BN140/65.07)</f>
        <v>0</v>
      </c>
      <c r="BO140">
        <f>(RemoveACF!BP140/96.47)/(1+0.00000002*RemoveACF!BP140/96.47)</f>
        <v>216.04550579031169</v>
      </c>
      <c r="BP140">
        <f>(RemoveACF!BQ140/96.47)/(1+0.00000002*RemoveACF!BQ140/96.47)</f>
        <v>378.21834766189465</v>
      </c>
      <c r="BQ140">
        <f>(RemoveACF!BR140/96.47)/(1+0.00000002*RemoveACF!BR140/96.47)</f>
        <v>244.07468705658104</v>
      </c>
      <c r="BR140">
        <f>(RemoveACF!BS140/96.47)/(1+0.00000002*RemoveACF!BS140/96.47)</f>
        <v>318.1486960464851</v>
      </c>
      <c r="BS140">
        <f>(RemoveACF!BT140/96.47)/(1+0.00000002*RemoveACF!BT140/96.47)</f>
        <v>0.99512799926769191</v>
      </c>
      <c r="BT140">
        <f>(RemoveACF!BU140/96.47)/(1+0.00000002*RemoveACF!BU140/96.47)</f>
        <v>1.9902559589241953</v>
      </c>
      <c r="BU140">
        <f>(RemoveACF!BV140/96.47)/(1+0.00000002*RemoveACF!BV140/96.47)</f>
        <v>1.9902559589241953</v>
      </c>
      <c r="BV140">
        <f>(RemoveACF!BW140/96.47)/(1+0.00000002*RemoveACF!BW140/96.47)</f>
        <v>0.99512799926769191</v>
      </c>
      <c r="BW140">
        <f t="shared" si="2"/>
        <v>1.4926919790959436</v>
      </c>
      <c r="BX140">
        <f t="shared" si="3"/>
        <v>0.57453739538580506</v>
      </c>
    </row>
    <row r="141" spans="1:76" x14ac:dyDescent="0.2">
      <c r="A141">
        <f>IF(NOT(ISBLANK(RawData!A141)),RawData!A141,"")</f>
        <v>67</v>
      </c>
      <c r="B141" s="3">
        <f>IF(NOT(ISBLANK(RawData!B141)),RawData!B141,"")</f>
        <v>1457373758.0239999</v>
      </c>
      <c r="D141">
        <f>ROUND((RemoveACF!E141/193.5)/(1+0.00000002*RemoveACF!E141/193.5),0)</f>
        <v>2</v>
      </c>
      <c r="E141">
        <f>ROUND((RemoveACF!F141/193.5)/(1+0.00000002*RemoveACF!F141/193.5),0)</f>
        <v>5</v>
      </c>
      <c r="F141">
        <f>ROUND((RemoveACF!G141/193.5)/(1+0.00000002*RemoveACF!G141/193.5),0)</f>
        <v>6</v>
      </c>
      <c r="G141">
        <f>ROUND((RemoveACF!H141/193.5)/(1+0.00000002*RemoveACF!H141/193.5),0)</f>
        <v>2</v>
      </c>
      <c r="H141">
        <f>ROUND((RemoveACF!I141/193.5)/(1+0.00000002*RemoveACF!I141/193.5),0)</f>
        <v>0</v>
      </c>
      <c r="I141">
        <f>ROUND((RemoveACF!J141/193.5)/(1+0.00000002*RemoveACF!J141/193.5),0)</f>
        <v>0</v>
      </c>
      <c r="J141">
        <f>ROUND((RemoveACF!K141/193.5)/(1+0.00000002*RemoveACF!K141/193.5),0)</f>
        <v>0</v>
      </c>
      <c r="K141">
        <f>ROUND((RemoveACF!L141/193.5)/(1+0.00000002*RemoveACF!L141/193.5),0)</f>
        <v>1</v>
      </c>
      <c r="M141">
        <f>ROUND((RemoveACF!N141/128)/(1+0.00000002*RemoveACF!N141/128),0)</f>
        <v>5</v>
      </c>
      <c r="N141">
        <f>ROUND((RemoveACF!O141/128)/(1+0.00000002*RemoveACF!O141/128),0)</f>
        <v>1</v>
      </c>
      <c r="O141">
        <f>ROUND((RemoveACF!P141/128)/(1+0.00000002*RemoveACF!P141/128),0)</f>
        <v>3</v>
      </c>
      <c r="P141">
        <f>ROUND((RemoveACF!Q141/128)/(1+0.00000002*RemoveACF!Q141/128),0)</f>
        <v>1</v>
      </c>
      <c r="Q141">
        <f>ROUND((RemoveACF!R141/128)/(1+0.00000002*RemoveACF!R141/128),0)</f>
        <v>1</v>
      </c>
      <c r="R141">
        <f>ROUND((RemoveACF!S141/128)/(1+0.00000002*RemoveACF!S141/128),0)</f>
        <v>0</v>
      </c>
      <c r="S141">
        <f>ROUND((RemoveACF!T141/128)/(1+0.00000002*RemoveACF!T141/128),0)</f>
        <v>1</v>
      </c>
      <c r="T141">
        <f>ROUND((RemoveACF!U141/128)/(1+0.00000002*RemoveACF!U141/128),0)</f>
        <v>0</v>
      </c>
      <c r="V141">
        <f>(RemoveACF!W141/49.648)/(1+0.00000002*RemoveACF!W141/49.648)</f>
        <v>107.89938043144498</v>
      </c>
      <c r="W141">
        <f>(RemoveACF!X141/49.648)/(1+0.00000002*RemoveACF!X141/49.648)</f>
        <v>140.89148181762997</v>
      </c>
      <c r="X141">
        <f>(RemoveACF!Y141/49.648)/(1+0.00000002*RemoveACF!Y141/49.648)</f>
        <v>86.911708417651539</v>
      </c>
      <c r="Y141">
        <f>(RemoveACF!Z141/49.648)/(1+0.00000002*RemoveACF!Z141/49.648)</f>
        <v>153.88286510429847</v>
      </c>
      <c r="Z141">
        <f>(RemoveACF!AA141/49.648)/(1+0.00000002*RemoveACF!AA141/49.648)</f>
        <v>0</v>
      </c>
      <c r="AA141">
        <f>(RemoveACF!AB141/49.648)/(1+0.00000002*RemoveACF!AB141/49.648)</f>
        <v>0.98694809524635163</v>
      </c>
      <c r="AB141">
        <f>(RemoveACF!AC141/49.648)/(1+0.00000002*RemoveACF!AC141/49.648)</f>
        <v>0.98694809524635163</v>
      </c>
      <c r="AC141">
        <f>(RemoveACF!AD141/49.648)/(1+0.00000002*RemoveACF!AD141/49.648)</f>
        <v>1.9940379481913644</v>
      </c>
      <c r="AE141">
        <f>(RemoveACF!AF141/35.24)/(1+0.00000002*RemoveACF!AF141/35.24)</f>
        <v>14.982969403514275</v>
      </c>
      <c r="AF141">
        <f>(RemoveACF!AG141/35.24)/(1+0.00000002*RemoveACF!AG141/35.24)</f>
        <v>16.00453517221462</v>
      </c>
      <c r="AG141">
        <f>(RemoveACF!AH141/35.24)/(1+0.00000002*RemoveACF!AH141/35.24)</f>
        <v>13.989780421701619</v>
      </c>
      <c r="AH141">
        <f>(RemoveACF!AI141/35.24)/(1+0.00000002*RemoveACF!AI141/35.24)</f>
        <v>9.9886472667401591</v>
      </c>
      <c r="AI141">
        <f>(RemoveACF!AJ141/35.24)/(1+0.00000002*RemoveACF!AJ141/35.24)</f>
        <v>0</v>
      </c>
      <c r="AJ141">
        <f>(RemoveACF!AK141/35.24)/(1+0.00000002*RemoveACF!AK141/35.24)</f>
        <v>0.99318953759271633</v>
      </c>
      <c r="AK141">
        <f>(RemoveACF!AL141/35.24)/(1+0.00000002*RemoveACF!AL141/35.24)</f>
        <v>0.99318953759271633</v>
      </c>
      <c r="AL141">
        <f>(RemoveACF!AM141/35.24)/(1+0.00000002*RemoveACF!AM141/35.24)</f>
        <v>0</v>
      </c>
      <c r="AN141">
        <f>(RemoveACF!AO141/388.89)/(1+0.00000002*RemoveACF!AO141/388.89)</f>
        <v>5.9939821557781165</v>
      </c>
      <c r="AO141">
        <f>(RemoveACF!AP141/388.89)/(1+0.00000002*RemoveACF!AP141/388.89)</f>
        <v>4.9936995192592013</v>
      </c>
      <c r="AP141">
        <f>(RemoveACF!AQ141/388.89)/(1+0.00000002*RemoveACF!AQ141/388.89)</f>
        <v>0.99771141520162365</v>
      </c>
      <c r="AQ141">
        <f>(RemoveACF!AR141/388.89)/(1+0.00000002*RemoveACF!AR141/388.89)</f>
        <v>1.9979942116052609</v>
      </c>
      <c r="AR141">
        <f>(RemoveACF!AS141/388.89)/(1+0.00000002*RemoveACF!AS141/388.89)</f>
        <v>0</v>
      </c>
      <c r="AS141">
        <f>(RemoveACF!AT141/388.89)/(1+0.00000002*RemoveACF!AT141/388.89)</f>
        <v>0.99771141520162365</v>
      </c>
      <c r="AT141">
        <f>(RemoveACF!AU141/388.89)/(1+0.00000002*RemoveACF!AU141/388.89)</f>
        <v>0</v>
      </c>
      <c r="AU141">
        <f>(RemoveACF!AV141/388.89)/(1+0.00000002*RemoveACF!AV141/388.89)</f>
        <v>0</v>
      </c>
      <c r="AW141">
        <f>(RemoveACF!AX141/388.89)/(1+0.00000002*RemoveACF!AX141/388.89)</f>
        <v>65.969724474618459</v>
      </c>
      <c r="AX141">
        <f>(RemoveACF!AY141/388.89)/(1+0.00000002*RemoveACF!AY141/388.89)</f>
        <v>15.983949221824766</v>
      </c>
      <c r="AY141">
        <f>(RemoveACF!AZ141/388.89)/(1+0.00000002*RemoveACF!AZ141/388.89)</f>
        <v>10.987680477751615</v>
      </c>
      <c r="AZ141">
        <f>(RemoveACF!BA141/388.89)/(1+0.00000002*RemoveACF!BA141/388.89)</f>
        <v>19.982506349658934</v>
      </c>
      <c r="BA141">
        <f>(RemoveACF!BB141/388.89)/(1+0.00000002*RemoveACF!BB141/388.89)</f>
        <v>0.99771141520162365</v>
      </c>
      <c r="BB141">
        <f>(RemoveACF!BC141/388.89)/(1+0.00000002*RemoveACF!BC141/388.89)</f>
        <v>0</v>
      </c>
      <c r="BC141">
        <f>(RemoveACF!BD141/388.89)/(1+0.00000002*RemoveACF!BD141/388.89)</f>
        <v>0</v>
      </c>
      <c r="BD141">
        <f>(RemoveACF!BE141/388.89)/(1+0.00000002*RemoveACF!BE141/388.89)</f>
        <v>0</v>
      </c>
      <c r="BF141">
        <f>(RemoveACF!BG141/65.07)/(1+0.00000002*RemoveACF!BG141/65.07)</f>
        <v>0</v>
      </c>
      <c r="BG141">
        <f>(RemoveACF!BH141/65.07)/(1+0.00000002*RemoveACF!BH141/65.07)</f>
        <v>2.9967725267033529</v>
      </c>
      <c r="BH141">
        <f>(RemoveACF!BI141/65.07)/(1+0.00000002*RemoveACF!BI141/65.07)</f>
        <v>0</v>
      </c>
      <c r="BI141">
        <f>(RemoveACF!BJ141/65.07)/(1+0.00000002*RemoveACF!BJ141/65.07)</f>
        <v>1.9978483910495495</v>
      </c>
      <c r="BJ141">
        <f>(RemoveACF!BK141/65.07)/(1+0.00000002*RemoveACF!BK141/65.07)</f>
        <v>0.99892421548176635</v>
      </c>
      <c r="BK141">
        <f>(RemoveACF!BL141/65.07)/(1+0.00000002*RemoveACF!BL141/65.07)</f>
        <v>0</v>
      </c>
      <c r="BL141">
        <f>(RemoveACF!BM141/65.07)/(1+0.00000002*RemoveACF!BM141/65.07)</f>
        <v>0</v>
      </c>
      <c r="BM141">
        <f>(RemoveACF!BN141/65.07)/(1+0.00000002*RemoveACF!BN141/65.07)</f>
        <v>0</v>
      </c>
      <c r="BO141">
        <f>(RemoveACF!BP141/96.47)/(1+0.00000002*RemoveACF!BP141/96.47)</f>
        <v>133.0047254931828</v>
      </c>
      <c r="BP141">
        <f>(RemoveACF!BQ141/96.47)/(1+0.00000002*RemoveACF!BQ141/96.47)</f>
        <v>71.991188975058066</v>
      </c>
      <c r="BQ141">
        <f>(RemoveACF!BR141/96.47)/(1+0.00000002*RemoveACF!BR141/96.47)</f>
        <v>138.01143620104457</v>
      </c>
      <c r="BR141">
        <f>(RemoveACF!BS141/96.47)/(1+0.00000002*RemoveACF!BS141/96.47)</f>
        <v>203.03638916269213</v>
      </c>
      <c r="BS141">
        <f>(RemoveACF!BT141/96.47)/(1+0.00000002*RemoveACF!BT141/96.47)</f>
        <v>0.99512799926769191</v>
      </c>
      <c r="BT141">
        <f>(RemoveACF!BU141/96.47)/(1+0.00000002*RemoveACF!BU141/96.47)</f>
        <v>0</v>
      </c>
      <c r="BU141">
        <f>(RemoveACF!BV141/96.47)/(1+0.00000002*RemoveACF!BV141/96.47)</f>
        <v>0.99512799926769191</v>
      </c>
      <c r="BV141">
        <f>(RemoveACF!BW141/96.47)/(1+0.00000002*RemoveACF!BW141/96.47)</f>
        <v>0.99512799926769191</v>
      </c>
      <c r="BW141">
        <f t="shared" si="2"/>
        <v>0.74634599945076896</v>
      </c>
      <c r="BX141">
        <f t="shared" si="3"/>
        <v>0.49756399963384595</v>
      </c>
    </row>
    <row r="142" spans="1:76" x14ac:dyDescent="0.2">
      <c r="A142">
        <f>IF(NOT(ISBLANK(RawData!A142)),RawData!A142,"")</f>
        <v>68</v>
      </c>
      <c r="B142" s="3">
        <f>IF(NOT(ISBLANK(RawData!B142)),RawData!B142,"")</f>
        <v>1457373758.4119999</v>
      </c>
      <c r="D142">
        <f>ROUND((RemoveACF!E142/193.5)/(1+0.00000002*RemoveACF!E142/193.5),0)</f>
        <v>4</v>
      </c>
      <c r="E142">
        <f>ROUND((RemoveACF!F142/193.5)/(1+0.00000002*RemoveACF!F142/193.5),0)</f>
        <v>3</v>
      </c>
      <c r="F142">
        <f>ROUND((RemoveACF!G142/193.5)/(1+0.00000002*RemoveACF!G142/193.5),0)</f>
        <v>6</v>
      </c>
      <c r="G142">
        <f>ROUND((RemoveACF!H142/193.5)/(1+0.00000002*RemoveACF!H142/193.5),0)</f>
        <v>5</v>
      </c>
      <c r="H142">
        <f>ROUND((RemoveACF!I142/193.5)/(1+0.00000002*RemoveACF!I142/193.5),0)</f>
        <v>0</v>
      </c>
      <c r="I142">
        <f>ROUND((RemoveACF!J142/193.5)/(1+0.00000002*RemoveACF!J142/193.5),0)</f>
        <v>0</v>
      </c>
      <c r="J142">
        <f>ROUND((RemoveACF!K142/193.5)/(1+0.00000002*RemoveACF!K142/193.5),0)</f>
        <v>1</v>
      </c>
      <c r="K142">
        <f>ROUND((RemoveACF!L142/193.5)/(1+0.00000002*RemoveACF!L142/193.5),0)</f>
        <v>0</v>
      </c>
      <c r="M142">
        <f>ROUND((RemoveACF!N142/128)/(1+0.00000002*RemoveACF!N142/128),0)</f>
        <v>0</v>
      </c>
      <c r="N142">
        <f>ROUND((RemoveACF!O142/128)/(1+0.00000002*RemoveACF!O142/128),0)</f>
        <v>3</v>
      </c>
      <c r="O142">
        <f>ROUND((RemoveACF!P142/128)/(1+0.00000002*RemoveACF!P142/128),0)</f>
        <v>3</v>
      </c>
      <c r="P142">
        <f>ROUND((RemoveACF!Q142/128)/(1+0.00000002*RemoveACF!Q142/128),0)</f>
        <v>4</v>
      </c>
      <c r="Q142">
        <f>ROUND((RemoveACF!R142/128)/(1+0.00000002*RemoveACF!R142/128),0)</f>
        <v>1</v>
      </c>
      <c r="R142">
        <f>ROUND((RemoveACF!S142/128)/(1+0.00000002*RemoveACF!S142/128),0)</f>
        <v>0</v>
      </c>
      <c r="S142">
        <f>ROUND((RemoveACF!T142/128)/(1+0.00000002*RemoveACF!T142/128),0)</f>
        <v>2</v>
      </c>
      <c r="T142">
        <f>ROUND((RemoveACF!U142/128)/(1+0.00000002*RemoveACF!U142/128),0)</f>
        <v>0</v>
      </c>
      <c r="V142">
        <f>(RemoveACF!W142/49.648)/(1+0.00000002*RemoveACF!W142/49.648)</f>
        <v>61.935952927386701</v>
      </c>
      <c r="W142">
        <f>(RemoveACF!X142/49.648)/(1+0.00000002*RemoveACF!X142/49.648)</f>
        <v>53.939677549767765</v>
      </c>
      <c r="X142">
        <f>(RemoveACF!Y142/49.648)/(1+0.00000002*RemoveACF!Y142/49.648)</f>
        <v>49.951609780860345</v>
      </c>
      <c r="Y142">
        <f>(RemoveACF!Z142/49.648)/(1+0.00000002*RemoveACF!Z142/49.648)</f>
        <v>41.955330570031592</v>
      </c>
      <c r="Z142">
        <f>(RemoveACF!AA142/49.648)/(1+0.00000002*RemoveACF!AA142/49.648)</f>
        <v>0.98694809524635163</v>
      </c>
      <c r="AA142">
        <f>(RemoveACF!AB142/49.648)/(1+0.00000002*RemoveACF!AB142/49.648)</f>
        <v>0</v>
      </c>
      <c r="AB142">
        <f>(RemoveACF!AC142/49.648)/(1+0.00000002*RemoveACF!AC142/49.648)</f>
        <v>0.98694809524635163</v>
      </c>
      <c r="AC142">
        <f>(RemoveACF!AD142/49.648)/(1+0.00000002*RemoveACF!AD142/49.648)</f>
        <v>0</v>
      </c>
      <c r="AE142">
        <f>(RemoveACF!AF142/35.24)/(1+0.00000002*RemoveACF!AF142/35.24)</f>
        <v>12.003402339705339</v>
      </c>
      <c r="AF142">
        <f>(RemoveACF!AG142/35.24)/(1+0.00000002*RemoveACF!AG142/35.24)</f>
        <v>5.9875134714158103</v>
      </c>
      <c r="AG142">
        <f>(RemoveACF!AH142/35.24)/(1+0.00000002*RemoveACF!AH142/35.24)</f>
        <v>9.9886472667401591</v>
      </c>
      <c r="AH142">
        <f>(RemoveACF!AI142/35.24)/(1+0.00000002*RemoveACF!AI142/35.24)</f>
        <v>12.003402339705339</v>
      </c>
      <c r="AI142">
        <f>(RemoveACF!AJ142/35.24)/(1+0.00000002*RemoveACF!AJ142/35.24)</f>
        <v>0.99318953759271633</v>
      </c>
      <c r="AJ142">
        <f>(RemoveACF!AK142/35.24)/(1+0.00000002*RemoveACF!AK142/35.24)</f>
        <v>0</v>
      </c>
      <c r="AK142">
        <f>(RemoveACF!AL142/35.24)/(1+0.00000002*RemoveACF!AL142/35.24)</f>
        <v>0.99318953759271633</v>
      </c>
      <c r="AL142">
        <f>(RemoveACF!AM142/35.24)/(1+0.00000002*RemoveACF!AM142/35.24)</f>
        <v>0.99318953759271633</v>
      </c>
      <c r="AN142">
        <f>(RemoveACF!AO142/388.89)/(1+0.00000002*RemoveACF!AO142/388.89)</f>
        <v>1.9979942116052609</v>
      </c>
      <c r="AO142">
        <f>(RemoveACF!AP142/388.89)/(1+0.00000002*RemoveACF!AP142/388.89)</f>
        <v>1.9979942116052609</v>
      </c>
      <c r="AP142">
        <f>(RemoveACF!AQ142/388.89)/(1+0.00000002*RemoveACF!AQ142/388.89)</f>
        <v>0</v>
      </c>
      <c r="AQ142">
        <f>(RemoveACF!AR142/388.89)/(1+0.00000002*RemoveACF!AR142/388.89)</f>
        <v>0.99771141520162365</v>
      </c>
      <c r="AR142">
        <f>(RemoveACF!AS142/388.89)/(1+0.00000002*RemoveACF!AS142/388.89)</f>
        <v>0</v>
      </c>
      <c r="AS142">
        <f>(RemoveACF!AT142/388.89)/(1+0.00000002*RemoveACF!AT142/388.89)</f>
        <v>0</v>
      </c>
      <c r="AT142">
        <f>(RemoveACF!AU142/388.89)/(1+0.00000002*RemoveACF!AU142/388.89)</f>
        <v>0</v>
      </c>
      <c r="AU142">
        <f>(RemoveACF!AV142/388.89)/(1+0.00000002*RemoveACF!AV142/388.89)</f>
        <v>0</v>
      </c>
      <c r="AW142">
        <f>(RemoveACF!AX142/388.89)/(1+0.00000002*RemoveACF!AX142/388.89)</f>
        <v>12.988245231112826</v>
      </c>
      <c r="AX142">
        <f>(RemoveACF!AY142/388.89)/(1+0.00000002*RemoveACF!AY142/388.89)</f>
        <v>4.9936995192592013</v>
      </c>
      <c r="AY142">
        <f>(RemoveACF!AZ142/388.89)/(1+0.00000002*RemoveACF!AZ142/388.89)</f>
        <v>5.9939821557781165</v>
      </c>
      <c r="AZ142">
        <f>(RemoveACF!BA142/388.89)/(1+0.00000002*RemoveACF!BA142/388.89)</f>
        <v>2.9957055470700218</v>
      </c>
      <c r="BA142">
        <f>(RemoveACF!BB142/388.89)/(1+0.00000002*RemoveACF!BB142/388.89)</f>
        <v>0</v>
      </c>
      <c r="BB142">
        <f>(RemoveACF!BC142/388.89)/(1+0.00000002*RemoveACF!BC142/388.89)</f>
        <v>0</v>
      </c>
      <c r="BC142">
        <f>(RemoveACF!BD142/388.89)/(1+0.00000002*RemoveACF!BD142/388.89)</f>
        <v>0.99771141520162365</v>
      </c>
      <c r="BD142">
        <f>(RemoveACF!BE142/388.89)/(1+0.00000002*RemoveACF!BE142/388.89)</f>
        <v>0</v>
      </c>
      <c r="BF142">
        <f>(RemoveACF!BG142/65.07)/(1+0.00000002*RemoveACF!BG142/65.07)</f>
        <v>0.99892421548176635</v>
      </c>
      <c r="BG142">
        <f>(RemoveACF!BH142/65.07)/(1+0.00000002*RemoveACF!BH142/65.07)</f>
        <v>2.9967725267033529</v>
      </c>
      <c r="BH142">
        <f>(RemoveACF!BI142/65.07)/(1+0.00000002*RemoveACF!BI142/65.07)</f>
        <v>0</v>
      </c>
      <c r="BI142">
        <f>(RemoveACF!BJ142/65.07)/(1+0.00000002*RemoveACF!BJ142/65.07)</f>
        <v>0</v>
      </c>
      <c r="BJ142">
        <f>(RemoveACF!BK142/65.07)/(1+0.00000002*RemoveACF!BK142/65.07)</f>
        <v>0</v>
      </c>
      <c r="BK142">
        <f>(RemoveACF!BL142/65.07)/(1+0.00000002*RemoveACF!BL142/65.07)</f>
        <v>0</v>
      </c>
      <c r="BL142">
        <f>(RemoveACF!BM142/65.07)/(1+0.00000002*RemoveACF!BM142/65.07)</f>
        <v>0</v>
      </c>
      <c r="BM142">
        <f>(RemoveACF!BN142/65.07)/(1+0.00000002*RemoveACF!BN142/65.07)</f>
        <v>0</v>
      </c>
      <c r="BO142">
        <f>(RemoveACF!BP142/96.47)/(1+0.00000002*RemoveACF!BP142/96.47)</f>
        <v>48.989275106600154</v>
      </c>
      <c r="BP142">
        <f>(RemoveACF!BQ142/96.47)/(1+0.00000002*RemoveACF!BQ142/96.47)</f>
        <v>95.998571775106626</v>
      </c>
      <c r="BQ142">
        <f>(RemoveACF!BR142/96.47)/(1+0.00000002*RemoveACF!BR142/96.47)</f>
        <v>165.01448598204573</v>
      </c>
      <c r="BR142">
        <f>(RemoveACF!BS142/96.47)/(1+0.00000002*RemoveACF!BS142/96.47)</f>
        <v>75.992421042720295</v>
      </c>
      <c r="BS142">
        <f>(RemoveACF!BT142/96.47)/(1+0.00000002*RemoveACF!BT142/96.47)</f>
        <v>0</v>
      </c>
      <c r="BT142">
        <f>(RemoveACF!BU142/96.47)/(1+0.00000002*RemoveACF!BU142/96.47)</f>
        <v>0</v>
      </c>
      <c r="BU142">
        <f>(RemoveACF!BV142/96.47)/(1+0.00000002*RemoveACF!BV142/96.47)</f>
        <v>0.99512799926769191</v>
      </c>
      <c r="BV142">
        <f>(RemoveACF!BW142/96.47)/(1+0.00000002*RemoveACF!BW142/96.47)</f>
        <v>0</v>
      </c>
      <c r="BW142">
        <f t="shared" si="2"/>
        <v>0.24878199981692298</v>
      </c>
      <c r="BX142">
        <f t="shared" si="3"/>
        <v>0.49756399963384595</v>
      </c>
    </row>
    <row r="143" spans="1:76" x14ac:dyDescent="0.2">
      <c r="A143">
        <f>IF(NOT(ISBLANK(RawData!A143)),RawData!A143,"")</f>
        <v>69</v>
      </c>
      <c r="B143" s="3">
        <f>IF(NOT(ISBLANK(RawData!B143)),RawData!B143,"")</f>
        <v>1457373758.8010001</v>
      </c>
      <c r="D143">
        <f>ROUND((RemoveACF!E143/193.5)/(1+0.00000002*RemoveACF!E143/193.5),0)</f>
        <v>5</v>
      </c>
      <c r="E143">
        <f>ROUND((RemoveACF!F143/193.5)/(1+0.00000002*RemoveACF!F143/193.5),0)</f>
        <v>6</v>
      </c>
      <c r="F143">
        <f>ROUND((RemoveACF!G143/193.5)/(1+0.00000002*RemoveACF!G143/193.5),0)</f>
        <v>5</v>
      </c>
      <c r="G143">
        <f>ROUND((RemoveACF!H143/193.5)/(1+0.00000002*RemoveACF!H143/193.5),0)</f>
        <v>1</v>
      </c>
      <c r="H143">
        <f>ROUND((RemoveACF!I143/193.5)/(1+0.00000002*RemoveACF!I143/193.5),0)</f>
        <v>1</v>
      </c>
      <c r="I143">
        <f>ROUND((RemoveACF!J143/193.5)/(1+0.00000002*RemoveACF!J143/193.5),0)</f>
        <v>0</v>
      </c>
      <c r="J143">
        <f>ROUND((RemoveACF!K143/193.5)/(1+0.00000002*RemoveACF!K143/193.5),0)</f>
        <v>1</v>
      </c>
      <c r="K143">
        <f>ROUND((RemoveACF!L143/193.5)/(1+0.00000002*RemoveACF!L143/193.5),0)</f>
        <v>0</v>
      </c>
      <c r="M143">
        <f>ROUND((RemoveACF!N143/128)/(1+0.00000002*RemoveACF!N143/128),0)</f>
        <v>3</v>
      </c>
      <c r="N143">
        <f>ROUND((RemoveACF!O143/128)/(1+0.00000002*RemoveACF!O143/128),0)</f>
        <v>4</v>
      </c>
      <c r="O143">
        <f>ROUND((RemoveACF!P143/128)/(1+0.00000002*RemoveACF!P143/128),0)</f>
        <v>0</v>
      </c>
      <c r="P143">
        <f>ROUND((RemoveACF!Q143/128)/(1+0.00000002*RemoveACF!Q143/128),0)</f>
        <v>1</v>
      </c>
      <c r="Q143">
        <f>ROUND((RemoveACF!R143/128)/(1+0.00000002*RemoveACF!R143/128),0)</f>
        <v>0</v>
      </c>
      <c r="R143">
        <f>ROUND((RemoveACF!S143/128)/(1+0.00000002*RemoveACF!S143/128),0)</f>
        <v>1</v>
      </c>
      <c r="S143">
        <f>ROUND((RemoveACF!T143/128)/(1+0.00000002*RemoveACF!T143/128),0)</f>
        <v>0</v>
      </c>
      <c r="T143">
        <f>ROUND((RemoveACF!U143/128)/(1+0.00000002*RemoveACF!U143/128),0)</f>
        <v>1</v>
      </c>
      <c r="V143">
        <f>(RemoveACF!W143/49.648)/(1+0.00000002*RemoveACF!W143/49.648)</f>
        <v>42.962418772623565</v>
      </c>
      <c r="W143">
        <f>(RemoveACF!X143/49.648)/(1+0.00000002*RemoveACF!X143/49.648)</f>
        <v>50.938555904121863</v>
      </c>
      <c r="X143">
        <f>(RemoveACF!Y143/49.648)/(1+0.00000002*RemoveACF!Y143/49.648)</f>
        <v>35.953084041147676</v>
      </c>
      <c r="Y143">
        <f>(RemoveACF!Z143/49.648)/(1+0.00000002*RemoveACF!Z143/49.648)</f>
        <v>21.974692243639524</v>
      </c>
      <c r="Z143">
        <f>(RemoveACF!AA143/49.648)/(1+0.00000002*RemoveACF!AA143/49.648)</f>
        <v>0</v>
      </c>
      <c r="AA143">
        <f>(RemoveACF!AB143/49.648)/(1+0.00000002*RemoveACF!AB143/49.648)</f>
        <v>0.98694809524635163</v>
      </c>
      <c r="AB143">
        <f>(RemoveACF!AC143/49.648)/(1+0.00000002*RemoveACF!AC143/49.648)</f>
        <v>0</v>
      </c>
      <c r="AC143">
        <f>(RemoveACF!AD143/49.648)/(1+0.00000002*RemoveACF!AD143/49.648)</f>
        <v>0.98694809524635163</v>
      </c>
      <c r="AE143">
        <f>(RemoveACF!AF143/35.24)/(1+0.00000002*RemoveACF!AF143/35.24)</f>
        <v>12.003402339705339</v>
      </c>
      <c r="AF143">
        <f>(RemoveACF!AG143/35.24)/(1+0.00000002*RemoveACF!AG143/35.24)</f>
        <v>10.981836407508123</v>
      </c>
      <c r="AG143">
        <f>(RemoveACF!AH143/35.24)/(1+0.00000002*RemoveACF!AH143/35.24)</f>
        <v>9.9886472667401591</v>
      </c>
      <c r="AH143">
        <f>(RemoveACF!AI143/35.24)/(1+0.00000002*RemoveACF!AI143/35.24)</f>
        <v>8.002268866833246</v>
      </c>
      <c r="AI143">
        <f>(RemoveACF!AJ143/35.24)/(1+0.00000002*RemoveACF!AJ143/35.24)</f>
        <v>0.99318953759271633</v>
      </c>
      <c r="AJ143">
        <f>(RemoveACF!AK143/35.24)/(1+0.00000002*RemoveACF!AK143/35.24)</f>
        <v>0</v>
      </c>
      <c r="AK143">
        <f>(RemoveACF!AL143/35.24)/(1+0.00000002*RemoveACF!AL143/35.24)</f>
        <v>0.99318953759271633</v>
      </c>
      <c r="AL143">
        <f>(RemoveACF!AM143/35.24)/(1+0.00000002*RemoveACF!AM143/35.24)</f>
        <v>0</v>
      </c>
      <c r="AN143">
        <f>(RemoveACF!AO143/388.89)/(1+0.00000002*RemoveACF!AO143/388.89)</f>
        <v>2.9957055470700218</v>
      </c>
      <c r="AO143">
        <f>(RemoveACF!AP143/388.89)/(1+0.00000002*RemoveACF!AP143/388.89)</f>
        <v>5.9939821557781165</v>
      </c>
      <c r="AP143">
        <f>(RemoveACF!AQ143/388.89)/(1+0.00000002*RemoveACF!AQ143/388.89)</f>
        <v>1.9979942116052609</v>
      </c>
      <c r="AQ143">
        <f>(RemoveACF!AR143/388.89)/(1+0.00000002*RemoveACF!AR143/388.89)</f>
        <v>0.99771141520162365</v>
      </c>
      <c r="AR143">
        <f>(RemoveACF!AS143/388.89)/(1+0.00000002*RemoveACF!AS143/388.89)</f>
        <v>0.99771141520162365</v>
      </c>
      <c r="AS143">
        <f>(RemoveACF!AT143/388.89)/(1+0.00000002*RemoveACF!AT143/388.89)</f>
        <v>0</v>
      </c>
      <c r="AT143">
        <f>(RemoveACF!AU143/388.89)/(1+0.00000002*RemoveACF!AU143/388.89)</f>
        <v>0</v>
      </c>
      <c r="AU143">
        <f>(RemoveACF!AV143/388.89)/(1+0.00000002*RemoveACF!AV143/388.89)</f>
        <v>0</v>
      </c>
      <c r="AW143">
        <f>(RemoveACF!AX143/388.89)/(1+0.00000002*RemoveACF!AX143/388.89)</f>
        <v>8.9896869845999792</v>
      </c>
      <c r="AX143">
        <f>(RemoveACF!AY143/388.89)/(1+0.00000002*RemoveACF!AY143/388.89)</f>
        <v>1.9979942116052609</v>
      </c>
      <c r="AY143">
        <f>(RemoveACF!AZ143/388.89)/(1+0.00000002*RemoveACF!AZ143/388.89)</f>
        <v>3.9959882635312933</v>
      </c>
      <c r="AZ143">
        <f>(RemoveACF!BA143/388.89)/(1+0.00000002*RemoveACF!BA143/388.89)</f>
        <v>4.9936995192592013</v>
      </c>
      <c r="BA143">
        <f>(RemoveACF!BB143/388.89)/(1+0.00000002*RemoveACF!BB143/388.89)</f>
        <v>0</v>
      </c>
      <c r="BB143">
        <f>(RemoveACF!BC143/388.89)/(1+0.00000002*RemoveACF!BC143/388.89)</f>
        <v>0</v>
      </c>
      <c r="BC143">
        <f>(RemoveACF!BD143/388.89)/(1+0.00000002*RemoveACF!BD143/388.89)</f>
        <v>0.99771141520162365</v>
      </c>
      <c r="BD143">
        <f>(RemoveACF!BE143/388.89)/(1+0.00000002*RemoveACF!BE143/388.89)</f>
        <v>0</v>
      </c>
      <c r="BF143">
        <f>(RemoveACF!BG143/65.07)/(1+0.00000002*RemoveACF!BG143/65.07)</f>
        <v>6.9924686701788099</v>
      </c>
      <c r="BG143">
        <f>(RemoveACF!BH143/65.07)/(1+0.00000002*RemoveACF!BH143/65.07)</f>
        <v>0</v>
      </c>
      <c r="BH143">
        <f>(RemoveACF!BI143/65.07)/(1+0.00000002*RemoveACF!BI143/65.07)</f>
        <v>0.99892421548176635</v>
      </c>
      <c r="BI143">
        <f>(RemoveACF!BJ143/65.07)/(1+0.00000002*RemoveACF!BJ143/65.07)</f>
        <v>0.99892421548176635</v>
      </c>
      <c r="BJ143">
        <f>(RemoveACF!BK143/65.07)/(1+0.00000002*RemoveACF!BK143/65.07)</f>
        <v>0</v>
      </c>
      <c r="BK143">
        <f>(RemoveACF!BL143/65.07)/(1+0.00000002*RemoveACF!BL143/65.07)</f>
        <v>0</v>
      </c>
      <c r="BL143">
        <f>(RemoveACF!BM143/65.07)/(1+0.00000002*RemoveACF!BM143/65.07)</f>
        <v>0</v>
      </c>
      <c r="BM143">
        <f>(RemoveACF!BN143/65.07)/(1+0.00000002*RemoveACF!BN143/65.07)</f>
        <v>0</v>
      </c>
      <c r="BO143">
        <f>(RemoveACF!BP143/96.47)/(1+0.00000002*RemoveACF!BP143/96.47)</f>
        <v>77.993036836403192</v>
      </c>
      <c r="BP143">
        <f>(RemoveACF!BQ143/96.47)/(1+0.00000002*RemoveACF!BQ143/96.47)</f>
        <v>51.985019030813632</v>
      </c>
      <c r="BQ143">
        <f>(RemoveACF!BR143/96.47)/(1+0.00000002*RemoveACF!BR143/96.47)</f>
        <v>39.991675279800305</v>
      </c>
      <c r="BR143">
        <f>(RemoveACF!BS143/96.47)/(1+0.00000002*RemoveACF!BS143/96.47)</f>
        <v>84.990007912703462</v>
      </c>
      <c r="BS143">
        <f>(RemoveACF!BT143/96.47)/(1+0.00000002*RemoveACF!BT143/96.47)</f>
        <v>0</v>
      </c>
      <c r="BT143">
        <f>(RemoveACF!BU143/96.47)/(1+0.00000002*RemoveACF!BU143/96.47)</f>
        <v>0</v>
      </c>
      <c r="BU143">
        <f>(RemoveACF!BV143/96.47)/(1+0.00000002*RemoveACF!BV143/96.47)</f>
        <v>0</v>
      </c>
      <c r="BV143">
        <f>(RemoveACF!BW143/96.47)/(1+0.00000002*RemoveACF!BW143/96.47)</f>
        <v>0</v>
      </c>
      <c r="BW143">
        <f t="shared" si="2"/>
        <v>0</v>
      </c>
      <c r="BX143">
        <f t="shared" si="3"/>
        <v>0</v>
      </c>
    </row>
    <row r="144" spans="1:76" x14ac:dyDescent="0.2">
      <c r="A144">
        <f>IF(NOT(ISBLANK(RawData!A144)),RawData!A144,"")</f>
        <v>70</v>
      </c>
      <c r="B144" s="3">
        <f>IF(NOT(ISBLANK(RawData!B144)),RawData!B144,"")</f>
        <v>1457373759.1889999</v>
      </c>
      <c r="D144">
        <f>ROUND((RemoveACF!E144/193.5)/(1+0.00000002*RemoveACF!E144/193.5),0)</f>
        <v>5</v>
      </c>
      <c r="E144">
        <f>ROUND((RemoveACF!F144/193.5)/(1+0.00000002*RemoveACF!F144/193.5),0)</f>
        <v>7</v>
      </c>
      <c r="F144">
        <f>ROUND((RemoveACF!G144/193.5)/(1+0.00000002*RemoveACF!G144/193.5),0)</f>
        <v>4</v>
      </c>
      <c r="G144">
        <f>ROUND((RemoveACF!H144/193.5)/(1+0.00000002*RemoveACF!H144/193.5),0)</f>
        <v>4</v>
      </c>
      <c r="H144">
        <f>ROUND((RemoveACF!I144/193.5)/(1+0.00000002*RemoveACF!I144/193.5),0)</f>
        <v>1</v>
      </c>
      <c r="I144">
        <f>ROUND((RemoveACF!J144/193.5)/(1+0.00000002*RemoveACF!J144/193.5),0)</f>
        <v>0</v>
      </c>
      <c r="J144">
        <f>ROUND((RemoveACF!K144/193.5)/(1+0.00000002*RemoveACF!K144/193.5),0)</f>
        <v>0</v>
      </c>
      <c r="K144">
        <f>ROUND((RemoveACF!L144/193.5)/(1+0.00000002*RemoveACF!L144/193.5),0)</f>
        <v>1</v>
      </c>
      <c r="M144">
        <f>ROUND((RemoveACF!N144/128)/(1+0.00000002*RemoveACF!N144/128),0)</f>
        <v>1</v>
      </c>
      <c r="N144">
        <f>ROUND((RemoveACF!O144/128)/(1+0.00000002*RemoveACF!O144/128),0)</f>
        <v>0</v>
      </c>
      <c r="O144">
        <f>ROUND((RemoveACF!P144/128)/(1+0.00000002*RemoveACF!P144/128),0)</f>
        <v>0</v>
      </c>
      <c r="P144">
        <f>ROUND((RemoveACF!Q144/128)/(1+0.00000002*RemoveACF!Q144/128),0)</f>
        <v>4</v>
      </c>
      <c r="Q144">
        <f>ROUND((RemoveACF!R144/128)/(1+0.00000002*RemoveACF!R144/128),0)</f>
        <v>1</v>
      </c>
      <c r="R144">
        <f>ROUND((RemoveACF!S144/128)/(1+0.00000002*RemoveACF!S144/128),0)</f>
        <v>1</v>
      </c>
      <c r="S144">
        <f>ROUND((RemoveACF!T144/128)/(1+0.00000002*RemoveACF!T144/128),0)</f>
        <v>0</v>
      </c>
      <c r="T144">
        <f>ROUND((RemoveACF!U144/128)/(1+0.00000002*RemoveACF!U144/128),0)</f>
        <v>0</v>
      </c>
      <c r="V144">
        <f>(RemoveACF!W144/49.648)/(1+0.00000002*RemoveACF!W144/49.648)</f>
        <v>36.96017248553153</v>
      </c>
      <c r="W144">
        <f>(RemoveACF!X144/49.648)/(1+0.00000002*RemoveACF!X144/49.648)</f>
        <v>16.979530166877243</v>
      </c>
      <c r="X144">
        <f>(RemoveACF!Y144/49.648)/(1+0.00000002*RemoveACF!Y144/49.648)</f>
        <v>13.97840408434884</v>
      </c>
      <c r="Y144">
        <f>(RemoveACF!Z144/49.648)/(1+0.00000002*RemoveACF!Z144/49.648)</f>
        <v>28.963889119371352</v>
      </c>
      <c r="Z144">
        <f>(RemoveACF!AA144/49.648)/(1+0.00000002*RemoveACF!AA144/49.648)</f>
        <v>0</v>
      </c>
      <c r="AA144">
        <f>(RemoveACF!AB144/49.648)/(1+0.00000002*RemoveACF!AB144/49.648)</f>
        <v>0</v>
      </c>
      <c r="AB144">
        <f>(RemoveACF!AC144/49.648)/(1+0.00000002*RemoveACF!AC144/49.648)</f>
        <v>0</v>
      </c>
      <c r="AC144">
        <f>(RemoveACF!AD144/49.648)/(1+0.00000002*RemoveACF!AD144/49.648)</f>
        <v>0.98694809524635163</v>
      </c>
      <c r="AE144">
        <f>(RemoveACF!AF144/35.24)/(1+0.00000002*RemoveACF!AF144/35.24)</f>
        <v>4.9943241322355005</v>
      </c>
      <c r="AF144">
        <f>(RemoveACF!AG144/35.24)/(1+0.00000002*RemoveACF!AG144/35.24)</f>
        <v>8.002268866833246</v>
      </c>
      <c r="AG144">
        <f>(RemoveACF!AH144/35.24)/(1+0.00000002*RemoveACF!AH144/35.24)</f>
        <v>4.0011347535981825</v>
      </c>
      <c r="AH144">
        <f>(RemoveACF!AI144/35.24)/(1+0.00000002*RemoveACF!AI144/35.24)</f>
        <v>2.9795684944070988</v>
      </c>
      <c r="AI144">
        <f>(RemoveACF!AJ144/35.24)/(1+0.00000002*RemoveACF!AJ144/35.24)</f>
        <v>0.99318953759271633</v>
      </c>
      <c r="AJ144">
        <f>(RemoveACF!AK144/35.24)/(1+0.00000002*RemoveACF!AK144/35.24)</f>
        <v>0</v>
      </c>
      <c r="AK144">
        <f>(RemoveACF!AL144/35.24)/(1+0.00000002*RemoveACF!AL144/35.24)</f>
        <v>0.99318953759271633</v>
      </c>
      <c r="AL144">
        <f>(RemoveACF!AM144/35.24)/(1+0.00000002*RemoveACF!AM144/35.24)</f>
        <v>0</v>
      </c>
      <c r="AN144">
        <f>(RemoveACF!AO144/388.89)/(1+0.00000002*RemoveACF!AO144/388.89)</f>
        <v>0.99771141520162365</v>
      </c>
      <c r="AO144">
        <f>(RemoveACF!AP144/388.89)/(1+0.00000002*RemoveACF!AP144/388.89)</f>
        <v>0</v>
      </c>
      <c r="AP144">
        <f>(RemoveACF!AQ144/388.89)/(1+0.00000002*RemoveACF!AQ144/388.89)</f>
        <v>0</v>
      </c>
      <c r="AQ144">
        <f>(RemoveACF!AR144/388.89)/(1+0.00000002*RemoveACF!AR144/388.89)</f>
        <v>2.9957055470700218</v>
      </c>
      <c r="AR144">
        <f>(RemoveACF!AS144/388.89)/(1+0.00000002*RemoveACF!AS144/388.89)</f>
        <v>0</v>
      </c>
      <c r="AS144">
        <f>(RemoveACF!AT144/388.89)/(1+0.00000002*RemoveACF!AT144/388.89)</f>
        <v>0</v>
      </c>
      <c r="AT144">
        <f>(RemoveACF!AU144/388.89)/(1+0.00000002*RemoveACF!AU144/388.89)</f>
        <v>0</v>
      </c>
      <c r="AU144">
        <f>(RemoveACF!AV144/388.89)/(1+0.00000002*RemoveACF!AV144/388.89)</f>
        <v>0.99771141520162365</v>
      </c>
      <c r="AW144">
        <f>(RemoveACF!AX144/388.89)/(1+0.00000002*RemoveACF!AX144/388.89)</f>
        <v>8.9896869845999792</v>
      </c>
      <c r="AX144">
        <f>(RemoveACF!AY144/388.89)/(1+0.00000002*RemoveACF!AY144/388.89)</f>
        <v>5.9939821557781165</v>
      </c>
      <c r="AY144">
        <f>(RemoveACF!AZ144/388.89)/(1+0.00000002*RemoveACF!AZ144/388.89)</f>
        <v>0.99771141520162365</v>
      </c>
      <c r="AZ144">
        <f>(RemoveACF!BA144/388.89)/(1+0.00000002*RemoveACF!BA144/388.89)</f>
        <v>0.99771141520162365</v>
      </c>
      <c r="BA144">
        <f>(RemoveACF!BB144/388.89)/(1+0.00000002*RemoveACF!BB144/388.89)</f>
        <v>0</v>
      </c>
      <c r="BB144">
        <f>(RemoveACF!BC144/388.89)/(1+0.00000002*RemoveACF!BC144/388.89)</f>
        <v>0.99771141520162365</v>
      </c>
      <c r="BC144">
        <f>(RemoveACF!BD144/388.89)/(1+0.00000002*RemoveACF!BD144/388.89)</f>
        <v>0</v>
      </c>
      <c r="BD144">
        <f>(RemoveACF!BE144/388.89)/(1+0.00000002*RemoveACF!BE144/388.89)</f>
        <v>0</v>
      </c>
      <c r="BF144">
        <f>(RemoveACF!BG144/65.07)/(1+0.00000002*RemoveACF!BG144/65.07)</f>
        <v>0.99892421548176635</v>
      </c>
      <c r="BG144">
        <f>(RemoveACF!BH144/65.07)/(1+0.00000002*RemoveACF!BH144/65.07)</f>
        <v>0</v>
      </c>
      <c r="BH144">
        <f>(RemoveACF!BI144/65.07)/(1+0.00000002*RemoveACF!BI144/65.07)</f>
        <v>0</v>
      </c>
      <c r="BI144">
        <f>(RemoveACF!BJ144/65.07)/(1+0.00000002*RemoveACF!BJ144/65.07)</f>
        <v>2.9967725267033529</v>
      </c>
      <c r="BJ144">
        <f>(RemoveACF!BK144/65.07)/(1+0.00000002*RemoveACF!BK144/65.07)</f>
        <v>0</v>
      </c>
      <c r="BK144">
        <f>(RemoveACF!BL144/65.07)/(1+0.00000002*RemoveACF!BL144/65.07)</f>
        <v>0</v>
      </c>
      <c r="BL144">
        <f>(RemoveACF!BM144/65.07)/(1+0.00000002*RemoveACF!BM144/65.07)</f>
        <v>0</v>
      </c>
      <c r="BM144">
        <f>(RemoveACF!BN144/65.07)/(1+0.00000002*RemoveACF!BN144/65.07)</f>
        <v>0.99892421548176635</v>
      </c>
      <c r="BO144">
        <f>(RemoveACF!BP144/96.47)/(1+0.00000002*RemoveACF!BP144/96.47)</f>
        <v>28.993452659959143</v>
      </c>
      <c r="BP144">
        <f>(RemoveACF!BQ144/96.47)/(1+0.00000002*RemoveACF!BQ144/96.47)</f>
        <v>41.992293954434992</v>
      </c>
      <c r="BQ144">
        <f>(RemoveACF!BR144/96.47)/(1+0.00000002*RemoveACF!BR144/96.47)</f>
        <v>9.9927418610960608</v>
      </c>
      <c r="BR144">
        <f>(RemoveACF!BS144/96.47)/(1+0.00000002*RemoveACF!BS144/96.47)</f>
        <v>20.990972839904636</v>
      </c>
      <c r="BS144">
        <f>(RemoveACF!BT144/96.47)/(1+0.00000002*RemoveACF!BT144/96.47)</f>
        <v>0</v>
      </c>
      <c r="BT144">
        <f>(RemoveACF!BU144/96.47)/(1+0.00000002*RemoveACF!BU144/96.47)</f>
        <v>0</v>
      </c>
      <c r="BU144">
        <f>(RemoveACF!BV144/96.47)/(1+0.00000002*RemoveACF!BV144/96.47)</f>
        <v>0</v>
      </c>
      <c r="BV144">
        <f>(RemoveACF!BW144/96.47)/(1+0.00000002*RemoveACF!BW144/96.47)</f>
        <v>0</v>
      </c>
      <c r="BW144">
        <f t="shared" si="2"/>
        <v>0</v>
      </c>
      <c r="BX144">
        <f t="shared" si="3"/>
        <v>0</v>
      </c>
    </row>
    <row r="145" spans="1:76" x14ac:dyDescent="0.2">
      <c r="A145">
        <f>IF(NOT(ISBLANK(RawData!A145)),RawData!A145,"")</f>
        <v>71</v>
      </c>
      <c r="B145" s="3">
        <f>IF(NOT(ISBLANK(RawData!B145)),RawData!B145,"")</f>
        <v>1457373759.5769999</v>
      </c>
      <c r="D145">
        <f>ROUND((RemoveACF!E145/193.5)/(1+0.00000002*RemoveACF!E145/193.5),0)</f>
        <v>4</v>
      </c>
      <c r="E145">
        <f>ROUND((RemoveACF!F145/193.5)/(1+0.00000002*RemoveACF!F145/193.5),0)</f>
        <v>3</v>
      </c>
      <c r="F145">
        <f>ROUND((RemoveACF!G145/193.5)/(1+0.00000002*RemoveACF!G145/193.5),0)</f>
        <v>7</v>
      </c>
      <c r="G145">
        <f>ROUND((RemoveACF!H145/193.5)/(1+0.00000002*RemoveACF!H145/193.5),0)</f>
        <v>0</v>
      </c>
      <c r="H145">
        <f>ROUND((RemoveACF!I145/193.5)/(1+0.00000002*RemoveACF!I145/193.5),0)</f>
        <v>0</v>
      </c>
      <c r="I145">
        <f>ROUND((RemoveACF!J145/193.5)/(1+0.00000002*RemoveACF!J145/193.5),0)</f>
        <v>1</v>
      </c>
      <c r="J145">
        <f>ROUND((RemoveACF!K145/193.5)/(1+0.00000002*RemoveACF!K145/193.5),0)</f>
        <v>1</v>
      </c>
      <c r="K145">
        <f>ROUND((RemoveACF!L145/193.5)/(1+0.00000002*RemoveACF!L145/193.5),0)</f>
        <v>0</v>
      </c>
      <c r="M145">
        <f>ROUND((RemoveACF!N145/128)/(1+0.00000002*RemoveACF!N145/128),0)</f>
        <v>1</v>
      </c>
      <c r="N145">
        <f>ROUND((RemoveACF!O145/128)/(1+0.00000002*RemoveACF!O145/128),0)</f>
        <v>1</v>
      </c>
      <c r="O145">
        <f>ROUND((RemoveACF!P145/128)/(1+0.00000002*RemoveACF!P145/128),0)</f>
        <v>0</v>
      </c>
      <c r="P145">
        <f>ROUND((RemoveACF!Q145/128)/(1+0.00000002*RemoveACF!Q145/128),0)</f>
        <v>0</v>
      </c>
      <c r="Q145">
        <f>ROUND((RemoveACF!R145/128)/(1+0.00000002*RemoveACF!R145/128),0)</f>
        <v>0</v>
      </c>
      <c r="R145">
        <f>ROUND((RemoveACF!S145/128)/(1+0.00000002*RemoveACF!S145/128),0)</f>
        <v>1</v>
      </c>
      <c r="S145">
        <f>ROUND((RemoveACF!T145/128)/(1+0.00000002*RemoveACF!T145/128),0)</f>
        <v>0</v>
      </c>
      <c r="T145">
        <f>ROUND((RemoveACF!U145/128)/(1+0.00000002*RemoveACF!U145/128),0)</f>
        <v>1</v>
      </c>
      <c r="V145">
        <f>(RemoveACF!W145/49.648)/(1+0.00000002*RemoveACF!W145/49.648)</f>
        <v>14.985493413951376</v>
      </c>
      <c r="W145">
        <f>(RemoveACF!X145/49.648)/(1+0.00000002*RemoveACF!X145/49.648)</f>
        <v>28.963889119371352</v>
      </c>
      <c r="X145">
        <f>(RemoveACF!Y145/49.648)/(1+0.00000002*RemoveACF!Y145/49.648)</f>
        <v>14.985493413951376</v>
      </c>
      <c r="Y145">
        <f>(RemoveACF!Z145/49.648)/(1+0.00000002*RemoveACF!Z145/49.648)</f>
        <v>12.971314714177137</v>
      </c>
      <c r="Z145">
        <f>(RemoveACF!AA145/49.648)/(1+0.00000002*RemoveACF!AA145/49.648)</f>
        <v>0.98694809524635163</v>
      </c>
      <c r="AA145">
        <f>(RemoveACF!AB145/49.648)/(1+0.00000002*RemoveACF!AB145/49.648)</f>
        <v>0</v>
      </c>
      <c r="AB145">
        <f>(RemoveACF!AC145/49.648)/(1+0.00000002*RemoveACF!AC145/49.648)</f>
        <v>0</v>
      </c>
      <c r="AC145">
        <f>(RemoveACF!AD145/49.648)/(1+0.00000002*RemoveACF!AD145/49.648)</f>
        <v>0</v>
      </c>
      <c r="AE145">
        <f>(RemoveACF!AF145/35.24)/(1+0.00000002*RemoveACF!AF145/35.24)</f>
        <v>0.99318953759271633</v>
      </c>
      <c r="AF145">
        <f>(RemoveACF!AG145/35.24)/(1+0.00000002*RemoveACF!AG145/35.24)</f>
        <v>1.986379035728415</v>
      </c>
      <c r="AG145">
        <f>(RemoveACF!AH145/35.24)/(1+0.00000002*RemoveACF!AH145/35.24)</f>
        <v>8.9954580865152032</v>
      </c>
      <c r="AH145">
        <f>(RemoveACF!AI145/35.24)/(1+0.00000002*RemoveACF!AI145/35.24)</f>
        <v>4.9943241322355005</v>
      </c>
      <c r="AI145">
        <f>(RemoveACF!AJ145/35.24)/(1+0.00000002*RemoveACF!AJ145/35.24)</f>
        <v>0.99318953759271633</v>
      </c>
      <c r="AJ145">
        <f>(RemoveACF!AK145/35.24)/(1+0.00000002*RemoveACF!AK145/35.24)</f>
        <v>0</v>
      </c>
      <c r="AK145">
        <f>(RemoveACF!AL145/35.24)/(1+0.00000002*RemoveACF!AL145/35.24)</f>
        <v>0.99318953759271633</v>
      </c>
      <c r="AL145">
        <f>(RemoveACF!AM145/35.24)/(1+0.00000002*RemoveACF!AM145/35.24)</f>
        <v>0.99318953759271633</v>
      </c>
      <c r="AN145">
        <f>(RemoveACF!AO145/388.89)/(1+0.00000002*RemoveACF!AO145/388.89)</f>
        <v>0.99771141520162365</v>
      </c>
      <c r="AO145">
        <f>(RemoveACF!AP145/388.89)/(1+0.00000002*RemoveACF!AP145/388.89)</f>
        <v>2.9957055470700218</v>
      </c>
      <c r="AP145">
        <f>(RemoveACF!AQ145/388.89)/(1+0.00000002*RemoveACF!AQ145/388.89)</f>
        <v>1.9979942116052609</v>
      </c>
      <c r="AQ145">
        <f>(RemoveACF!AR145/388.89)/(1+0.00000002*RemoveACF!AR145/388.89)</f>
        <v>0</v>
      </c>
      <c r="AR145">
        <f>(RemoveACF!AS145/388.89)/(1+0.00000002*RemoveACF!AS145/388.89)</f>
        <v>0</v>
      </c>
      <c r="AS145">
        <f>(RemoveACF!AT145/388.89)/(1+0.00000002*RemoveACF!AT145/388.89)</f>
        <v>0</v>
      </c>
      <c r="AT145">
        <f>(RemoveACF!AU145/388.89)/(1+0.00000002*RemoveACF!AU145/388.89)</f>
        <v>0.99771141520162365</v>
      </c>
      <c r="AU145">
        <f>(RemoveACF!AV145/388.89)/(1+0.00000002*RemoveACF!AV145/388.89)</f>
        <v>0</v>
      </c>
      <c r="AW145">
        <f>(RemoveACF!AX145/388.89)/(1+0.00000002*RemoveACF!AX145/388.89)</f>
        <v>5.9939821557781165</v>
      </c>
      <c r="AX145">
        <f>(RemoveACF!AY145/388.89)/(1+0.00000002*RemoveACF!AY145/388.89)</f>
        <v>1.9979942116052609</v>
      </c>
      <c r="AY145">
        <f>(RemoveACF!AZ145/388.89)/(1+0.00000002*RemoveACF!AZ145/388.89)</f>
        <v>0</v>
      </c>
      <c r="AZ145">
        <f>(RemoveACF!BA145/388.89)/(1+0.00000002*RemoveACF!BA145/388.89)</f>
        <v>0</v>
      </c>
      <c r="BA145">
        <f>(RemoveACF!BB145/388.89)/(1+0.00000002*RemoveACF!BB145/388.89)</f>
        <v>0</v>
      </c>
      <c r="BB145">
        <f>(RemoveACF!BC145/388.89)/(1+0.00000002*RemoveACF!BC145/388.89)</f>
        <v>0</v>
      </c>
      <c r="BC145">
        <f>(RemoveACF!BD145/388.89)/(1+0.00000002*RemoveACF!BD145/388.89)</f>
        <v>0</v>
      </c>
      <c r="BD145">
        <f>(RemoveACF!BE145/388.89)/(1+0.00000002*RemoveACF!BE145/388.89)</f>
        <v>0</v>
      </c>
      <c r="BF145">
        <f>(RemoveACF!BG145/65.07)/(1+0.00000002*RemoveACF!BG145/65.07)</f>
        <v>0</v>
      </c>
      <c r="BG145">
        <f>(RemoveACF!BH145/65.07)/(1+0.00000002*RemoveACF!BH145/65.07)</f>
        <v>0</v>
      </c>
      <c r="BH145">
        <f>(RemoveACF!BI145/65.07)/(1+0.00000002*RemoveACF!BI145/65.07)</f>
        <v>0</v>
      </c>
      <c r="BI145">
        <f>(RemoveACF!BJ145/65.07)/(1+0.00000002*RemoveACF!BJ145/65.07)</f>
        <v>0.99892421548176635</v>
      </c>
      <c r="BJ145">
        <f>(RemoveACF!BK145/65.07)/(1+0.00000002*RemoveACF!BK145/65.07)</f>
        <v>0</v>
      </c>
      <c r="BK145">
        <f>(RemoveACF!BL145/65.07)/(1+0.00000002*RemoveACF!BL145/65.07)</f>
        <v>0</v>
      </c>
      <c r="BL145">
        <f>(RemoveACF!BM145/65.07)/(1+0.00000002*RemoveACF!BM145/65.07)</f>
        <v>0</v>
      </c>
      <c r="BM145">
        <f>(RemoveACF!BN145/65.07)/(1+0.00000002*RemoveACF!BN145/65.07)</f>
        <v>0</v>
      </c>
      <c r="BO145">
        <f>(RemoveACF!BP145/96.47)/(1+0.00000002*RemoveACF!BP145/96.47)</f>
        <v>2.995749794594861</v>
      </c>
      <c r="BP145">
        <f>(RemoveACF!BQ145/96.47)/(1+0.00000002*RemoveACF!BQ145/96.47)</f>
        <v>29.988579505139313</v>
      </c>
      <c r="BQ145">
        <f>(RemoveACF!BR145/96.47)/(1+0.00000002*RemoveACF!BR145/96.47)</f>
        <v>17.995225201677005</v>
      </c>
      <c r="BR145">
        <f>(RemoveACF!BS145/96.47)/(1+0.00000002*RemoveACF!BS145/96.47)</f>
        <v>4.9963714298225295</v>
      </c>
      <c r="BS145">
        <f>(RemoveACF!BT145/96.47)/(1+0.00000002*RemoveACF!BT145/96.47)</f>
        <v>0</v>
      </c>
      <c r="BT145">
        <f>(RemoveACF!BU145/96.47)/(1+0.00000002*RemoveACF!BU145/96.47)</f>
        <v>0</v>
      </c>
      <c r="BU145">
        <f>(RemoveACF!BV145/96.47)/(1+0.00000002*RemoveACF!BV145/96.47)</f>
        <v>0</v>
      </c>
      <c r="BV145">
        <f>(RemoveACF!BW145/96.47)/(1+0.00000002*RemoveACF!BW145/96.47)</f>
        <v>0</v>
      </c>
      <c r="BW145">
        <f t="shared" si="2"/>
        <v>0</v>
      </c>
      <c r="BX145">
        <f t="shared" si="3"/>
        <v>0</v>
      </c>
    </row>
    <row r="146" spans="1:76" x14ac:dyDescent="0.2">
      <c r="A146">
        <f>IF(NOT(ISBLANK(RawData!A146)),RawData!A146,"")</f>
        <v>72</v>
      </c>
      <c r="B146" s="3">
        <f>IF(NOT(ISBLANK(RawData!B146)),RawData!B146,"")</f>
        <v>1457373759.9660001</v>
      </c>
      <c r="D146">
        <f>ROUND((RemoveACF!E146/193.5)/(1+0.00000002*RemoveACF!E146/193.5),0)</f>
        <v>2</v>
      </c>
      <c r="E146">
        <f>ROUND((RemoveACF!F146/193.5)/(1+0.00000002*RemoveACF!F146/193.5),0)</f>
        <v>8</v>
      </c>
      <c r="F146">
        <f>ROUND((RemoveACF!G146/193.5)/(1+0.00000002*RemoveACF!G146/193.5),0)</f>
        <v>12</v>
      </c>
      <c r="G146">
        <f>ROUND((RemoveACF!H146/193.5)/(1+0.00000002*RemoveACF!H146/193.5),0)</f>
        <v>8</v>
      </c>
      <c r="H146">
        <f>ROUND((RemoveACF!I146/193.5)/(1+0.00000002*RemoveACF!I146/193.5),0)</f>
        <v>0</v>
      </c>
      <c r="I146">
        <f>ROUND((RemoveACF!J146/193.5)/(1+0.00000002*RemoveACF!J146/193.5),0)</f>
        <v>1</v>
      </c>
      <c r="J146">
        <f>ROUND((RemoveACF!K146/193.5)/(1+0.00000002*RemoveACF!K146/193.5),0)</f>
        <v>1</v>
      </c>
      <c r="K146">
        <f>ROUND((RemoveACF!L146/193.5)/(1+0.00000002*RemoveACF!L146/193.5),0)</f>
        <v>0</v>
      </c>
      <c r="M146">
        <f>ROUND((RemoveACF!N146/128)/(1+0.00000002*RemoveACF!N146/128),0)</f>
        <v>3</v>
      </c>
      <c r="N146">
        <f>ROUND((RemoveACF!O146/128)/(1+0.00000002*RemoveACF!O146/128),0)</f>
        <v>0</v>
      </c>
      <c r="O146">
        <f>ROUND((RemoveACF!P146/128)/(1+0.00000002*RemoveACF!P146/128),0)</f>
        <v>1</v>
      </c>
      <c r="P146">
        <f>ROUND((RemoveACF!Q146/128)/(1+0.00000002*RemoveACF!Q146/128),0)</f>
        <v>2</v>
      </c>
      <c r="Q146">
        <f>ROUND((RemoveACF!R146/128)/(1+0.00000002*RemoveACF!R146/128),0)</f>
        <v>0</v>
      </c>
      <c r="R146">
        <f>ROUND((RemoveACF!S146/128)/(1+0.00000002*RemoveACF!S146/128),0)</f>
        <v>0</v>
      </c>
      <c r="S146">
        <f>ROUND((RemoveACF!T146/128)/(1+0.00000002*RemoveACF!T146/128),0)</f>
        <v>1</v>
      </c>
      <c r="T146">
        <f>ROUND((RemoveACF!U146/128)/(1+0.00000002*RemoveACF!U146/128),0)</f>
        <v>1</v>
      </c>
      <c r="V146">
        <f>(RemoveACF!W146/49.648)/(1+0.00000002*RemoveACF!W146/49.648)</f>
        <v>1.9940379481913644</v>
      </c>
      <c r="W146">
        <f>(RemoveACF!X146/49.648)/(1+0.00000002*RemoveACF!X146/49.648)</f>
        <v>17.966477591807116</v>
      </c>
      <c r="X146">
        <f>(RemoveACF!Y146/49.648)/(1+0.00000002*RemoveACF!Y146/49.648)</f>
        <v>4.995165469384049</v>
      </c>
      <c r="Y146">
        <f>(RemoveACF!Z146/49.648)/(1+0.00000002*RemoveACF!Z146/49.648)</f>
        <v>6.9892030191534609</v>
      </c>
      <c r="Z146">
        <f>(RemoveACF!AA146/49.648)/(1+0.00000002*RemoveACF!AA146/49.648)</f>
        <v>0</v>
      </c>
      <c r="AA146">
        <f>(RemoveACF!AB146/49.648)/(1+0.00000002*RemoveACF!AB146/49.648)</f>
        <v>0.98694809524635163</v>
      </c>
      <c r="AB146">
        <f>(RemoveACF!AC146/49.648)/(1+0.00000002*RemoveACF!AC146/49.648)</f>
        <v>0</v>
      </c>
      <c r="AC146">
        <f>(RemoveACF!AD146/49.648)/(1+0.00000002*RemoveACF!AD146/49.648)</f>
        <v>0</v>
      </c>
      <c r="AE146">
        <f>(RemoveACF!AF146/35.24)/(1+0.00000002*RemoveACF!AF146/35.24)</f>
        <v>0.99318953759271633</v>
      </c>
      <c r="AF146">
        <f>(RemoveACF!AG146/35.24)/(1+0.00000002*RemoveACF!AG146/35.24)</f>
        <v>8.002268866833246</v>
      </c>
      <c r="AG146">
        <f>(RemoveACF!AH146/35.24)/(1+0.00000002*RemoveACF!AH146/35.24)</f>
        <v>1.986379035728415</v>
      </c>
      <c r="AH146">
        <f>(RemoveACF!AI146/35.24)/(1+0.00000002*RemoveACF!AI146/35.24)</f>
        <v>6.9807027711391134</v>
      </c>
      <c r="AI146">
        <f>(RemoveACF!AJ146/35.24)/(1+0.00000002*RemoveACF!AJ146/35.24)</f>
        <v>0.99318953759271633</v>
      </c>
      <c r="AJ146">
        <f>(RemoveACF!AK146/35.24)/(1+0.00000002*RemoveACF!AK146/35.24)</f>
        <v>0.99318953759271633</v>
      </c>
      <c r="AK146">
        <f>(RemoveACF!AL146/35.24)/(1+0.00000002*RemoveACF!AL146/35.24)</f>
        <v>0</v>
      </c>
      <c r="AL146">
        <f>(RemoveACF!AM146/35.24)/(1+0.00000002*RemoveACF!AM146/35.24)</f>
        <v>0.99318953759271633</v>
      </c>
      <c r="AN146">
        <f>(RemoveACF!AO146/388.89)/(1+0.00000002*RemoveACF!AO146/388.89)</f>
        <v>0</v>
      </c>
      <c r="AO146">
        <f>(RemoveACF!AP146/388.89)/(1+0.00000002*RemoveACF!AP146/388.89)</f>
        <v>1.9979942116052609</v>
      </c>
      <c r="AP146">
        <f>(RemoveACF!AQ146/388.89)/(1+0.00000002*RemoveACF!AQ146/388.89)</f>
        <v>0</v>
      </c>
      <c r="AQ146">
        <f>(RemoveACF!AR146/388.89)/(1+0.00000002*RemoveACF!AR146/388.89)</f>
        <v>0.99771141520162365</v>
      </c>
      <c r="AR146">
        <f>(RemoveACF!AS146/388.89)/(1+0.00000002*RemoveACF!AS146/388.89)</f>
        <v>0</v>
      </c>
      <c r="AS146">
        <f>(RemoveACF!AT146/388.89)/(1+0.00000002*RemoveACF!AT146/388.89)</f>
        <v>0</v>
      </c>
      <c r="AT146">
        <f>(RemoveACF!AU146/388.89)/(1+0.00000002*RemoveACF!AU146/388.89)</f>
        <v>0</v>
      </c>
      <c r="AU146">
        <f>(RemoveACF!AV146/388.89)/(1+0.00000002*RemoveACF!AV146/388.89)</f>
        <v>0</v>
      </c>
      <c r="AW146">
        <f>(RemoveACF!AX146/388.89)/(1+0.00000002*RemoveACF!AX146/388.89)</f>
        <v>2.9957055470700218</v>
      </c>
      <c r="AX146">
        <f>(RemoveACF!AY146/388.89)/(1+0.00000002*RemoveACF!AY146/388.89)</f>
        <v>0</v>
      </c>
      <c r="AY146">
        <f>(RemoveACF!AZ146/388.89)/(1+0.00000002*RemoveACF!AZ146/388.89)</f>
        <v>2.9957055470700218</v>
      </c>
      <c r="AZ146">
        <f>(RemoveACF!BA146/388.89)/(1+0.00000002*RemoveACF!BA146/388.89)</f>
        <v>0</v>
      </c>
      <c r="BA146">
        <f>(RemoveACF!BB146/388.89)/(1+0.00000002*RemoveACF!BB146/388.89)</f>
        <v>0</v>
      </c>
      <c r="BB146">
        <f>(RemoveACF!BC146/388.89)/(1+0.00000002*RemoveACF!BC146/388.89)</f>
        <v>0</v>
      </c>
      <c r="BC146">
        <f>(RemoveACF!BD146/388.89)/(1+0.00000002*RemoveACF!BD146/388.89)</f>
        <v>0.99771141520162365</v>
      </c>
      <c r="BD146">
        <f>(RemoveACF!BE146/388.89)/(1+0.00000002*RemoveACF!BE146/388.89)</f>
        <v>0</v>
      </c>
      <c r="BF146">
        <f>(RemoveACF!BG146/65.07)/(1+0.00000002*RemoveACF!BG146/65.07)</f>
        <v>0</v>
      </c>
      <c r="BG146">
        <f>(RemoveACF!BH146/65.07)/(1+0.00000002*RemoveACF!BH146/65.07)</f>
        <v>0</v>
      </c>
      <c r="BH146">
        <f>(RemoveACF!BI146/65.07)/(1+0.00000002*RemoveACF!BI146/65.07)</f>
        <v>0</v>
      </c>
      <c r="BI146">
        <f>(RemoveACF!BJ146/65.07)/(1+0.00000002*RemoveACF!BJ146/65.07)</f>
        <v>0</v>
      </c>
      <c r="BJ146">
        <f>(RemoveACF!BK146/65.07)/(1+0.00000002*RemoveACF!BK146/65.07)</f>
        <v>0</v>
      </c>
      <c r="BK146">
        <f>(RemoveACF!BL146/65.07)/(1+0.00000002*RemoveACF!BL146/65.07)</f>
        <v>0</v>
      </c>
      <c r="BL146">
        <f>(RemoveACF!BM146/65.07)/(1+0.00000002*RemoveACF!BM146/65.07)</f>
        <v>0</v>
      </c>
      <c r="BM146">
        <f>(RemoveACF!BN146/65.07)/(1+0.00000002*RemoveACF!BN146/65.07)</f>
        <v>0</v>
      </c>
      <c r="BO146">
        <f>(RemoveACF!BP146/96.47)/(1+0.00000002*RemoveACF!BP146/96.47)</f>
        <v>9.9927418610960608</v>
      </c>
      <c r="BP146">
        <f>(RemoveACF!BQ146/96.47)/(1+0.00000002*RemoveACF!BQ146/96.47)</f>
        <v>4.9963714298225295</v>
      </c>
      <c r="BQ146">
        <f>(RemoveACF!BR146/96.47)/(1+0.00000002*RemoveACF!BR146/96.47)</f>
        <v>7.9921206257022899</v>
      </c>
      <c r="BR146">
        <f>(RemoveACF!BS146/96.47)/(1+0.00000002*RemoveACF!BS146/96.47)</f>
        <v>10.987869462601507</v>
      </c>
      <c r="BS146">
        <f>(RemoveACF!BT146/96.47)/(1+0.00000002*RemoveACF!BT146/96.47)</f>
        <v>0</v>
      </c>
      <c r="BT146">
        <f>(RemoveACF!BU146/96.47)/(1+0.00000002*RemoveACF!BU146/96.47)</f>
        <v>0</v>
      </c>
      <c r="BU146">
        <f>(RemoveACF!BV146/96.47)/(1+0.00000002*RemoveACF!BV146/96.47)</f>
        <v>0</v>
      </c>
      <c r="BV146">
        <f>(RemoveACF!BW146/96.47)/(1+0.00000002*RemoveACF!BW146/96.47)</f>
        <v>0</v>
      </c>
      <c r="BW146">
        <f t="shared" si="2"/>
        <v>0</v>
      </c>
      <c r="BX146">
        <f t="shared" si="3"/>
        <v>0</v>
      </c>
    </row>
    <row r="147" spans="1:76" x14ac:dyDescent="0.2">
      <c r="A147">
        <f>IF(NOT(ISBLANK(RawData!A147)),RawData!A147,"")</f>
        <v>73</v>
      </c>
      <c r="B147" s="3">
        <f>IF(NOT(ISBLANK(RawData!B147)),RawData!B147,"")</f>
        <v>1457373760.3540001</v>
      </c>
      <c r="D147">
        <f>ROUND((RemoveACF!E147/193.5)/(1+0.00000002*RemoveACF!E147/193.5),0)</f>
        <v>3</v>
      </c>
      <c r="E147">
        <f>ROUND((RemoveACF!F147/193.5)/(1+0.00000002*RemoveACF!F147/193.5),0)</f>
        <v>4</v>
      </c>
      <c r="F147">
        <f>ROUND((RemoveACF!G147/193.5)/(1+0.00000002*RemoveACF!G147/193.5),0)</f>
        <v>6</v>
      </c>
      <c r="G147">
        <f>ROUND((RemoveACF!H147/193.5)/(1+0.00000002*RemoveACF!H147/193.5),0)</f>
        <v>5</v>
      </c>
      <c r="H147">
        <f>ROUND((RemoveACF!I147/193.5)/(1+0.00000002*RemoveACF!I147/193.5),0)</f>
        <v>0</v>
      </c>
      <c r="I147">
        <f>ROUND((RemoveACF!J147/193.5)/(1+0.00000002*RemoveACF!J147/193.5),0)</f>
        <v>1</v>
      </c>
      <c r="J147">
        <f>ROUND((RemoveACF!K147/193.5)/(1+0.00000002*RemoveACF!K147/193.5),0)</f>
        <v>0</v>
      </c>
      <c r="K147">
        <f>ROUND((RemoveACF!L147/193.5)/(1+0.00000002*RemoveACF!L147/193.5),0)</f>
        <v>0</v>
      </c>
      <c r="M147">
        <f>ROUND((RemoveACF!N147/128)/(1+0.00000002*RemoveACF!N147/128),0)</f>
        <v>6</v>
      </c>
      <c r="N147">
        <f>ROUND((RemoveACF!O147/128)/(1+0.00000002*RemoveACF!O147/128),0)</f>
        <v>1</v>
      </c>
      <c r="O147">
        <f>ROUND((RemoveACF!P147/128)/(1+0.00000002*RemoveACF!P147/128),0)</f>
        <v>2</v>
      </c>
      <c r="P147">
        <f>ROUND((RemoveACF!Q147/128)/(1+0.00000002*RemoveACF!Q147/128),0)</f>
        <v>4</v>
      </c>
      <c r="Q147">
        <f>ROUND((RemoveACF!R147/128)/(1+0.00000002*RemoveACF!R147/128),0)</f>
        <v>0</v>
      </c>
      <c r="R147">
        <f>ROUND((RemoveACF!S147/128)/(1+0.00000002*RemoveACF!S147/128),0)</f>
        <v>0</v>
      </c>
      <c r="S147">
        <f>ROUND((RemoveACF!T147/128)/(1+0.00000002*RemoveACF!T147/128),0)</f>
        <v>1</v>
      </c>
      <c r="T147">
        <f>ROUND((RemoveACF!U147/128)/(1+0.00000002*RemoveACF!U147/128),0)</f>
        <v>1</v>
      </c>
      <c r="V147">
        <f>(RemoveACF!W147/49.648)/(1+0.00000002*RemoveACF!W147/49.648)</f>
        <v>2.9809859647172399</v>
      </c>
      <c r="W147">
        <f>(RemoveACF!X147/49.648)/(1+0.00000002*RemoveACF!X147/49.648)</f>
        <v>7.9761508384806108</v>
      </c>
      <c r="X147">
        <f>(RemoveACF!Y147/49.648)/(1+0.00000002*RemoveACF!Y147/49.648)</f>
        <v>7.9761508384806108</v>
      </c>
      <c r="Y147">
        <f>(RemoveACF!Z147/49.648)/(1+0.00000002*RemoveACF!Z147/49.648)</f>
        <v>7.9761508384806108</v>
      </c>
      <c r="Z147">
        <f>(RemoveACF!AA147/49.648)/(1+0.00000002*RemoveACF!AA147/49.648)</f>
        <v>0</v>
      </c>
      <c r="AA147">
        <f>(RemoveACF!AB147/49.648)/(1+0.00000002*RemoveACF!AB147/49.648)</f>
        <v>0</v>
      </c>
      <c r="AB147">
        <f>(RemoveACF!AC147/49.648)/(1+0.00000002*RemoveACF!AC147/49.648)</f>
        <v>0</v>
      </c>
      <c r="AC147">
        <f>(RemoveACF!AD147/49.648)/(1+0.00000002*RemoveACF!AD147/49.648)</f>
        <v>0</v>
      </c>
      <c r="AE147">
        <f>(RemoveACF!AF147/35.24)/(1+0.00000002*RemoveACF!AF147/35.24)</f>
        <v>2.9795684944070988</v>
      </c>
      <c r="AF147">
        <f>(RemoveACF!AG147/35.24)/(1+0.00000002*RemoveACF!AG147/35.24)</f>
        <v>2.9795684944070988</v>
      </c>
      <c r="AG147">
        <f>(RemoveACF!AH147/35.24)/(1+0.00000002*RemoveACF!AH147/35.24)</f>
        <v>4.0011347535981825</v>
      </c>
      <c r="AH147">
        <f>(RemoveACF!AI147/35.24)/(1+0.00000002*RemoveACF!AI147/35.24)</f>
        <v>0.99318953759271633</v>
      </c>
      <c r="AI147">
        <f>(RemoveACF!AJ147/35.24)/(1+0.00000002*RemoveACF!AJ147/35.24)</f>
        <v>0</v>
      </c>
      <c r="AJ147">
        <f>(RemoveACF!AK147/35.24)/(1+0.00000002*RemoveACF!AK147/35.24)</f>
        <v>0.99318953759271633</v>
      </c>
      <c r="AK147">
        <f>(RemoveACF!AL147/35.24)/(1+0.00000002*RemoveACF!AL147/35.24)</f>
        <v>0.99318953759271633</v>
      </c>
      <c r="AL147">
        <f>(RemoveACF!AM147/35.24)/(1+0.00000002*RemoveACF!AM147/35.24)</f>
        <v>0</v>
      </c>
      <c r="AN147">
        <f>(RemoveACF!AO147/388.89)/(1+0.00000002*RemoveACF!AO147/388.89)</f>
        <v>0.99771141520162365</v>
      </c>
      <c r="AO147">
        <f>(RemoveACF!AP147/388.89)/(1+0.00000002*RemoveACF!AP147/388.89)</f>
        <v>0</v>
      </c>
      <c r="AP147">
        <f>(RemoveACF!AQ147/388.89)/(1+0.00000002*RemoveACF!AQ147/388.89)</f>
        <v>1.9979942116052609</v>
      </c>
      <c r="AQ147">
        <f>(RemoveACF!AR147/388.89)/(1+0.00000002*RemoveACF!AR147/388.89)</f>
        <v>2.9957055470700218</v>
      </c>
      <c r="AR147">
        <f>(RemoveACF!AS147/388.89)/(1+0.00000002*RemoveACF!AS147/388.89)</f>
        <v>0</v>
      </c>
      <c r="AS147">
        <f>(RemoveACF!AT147/388.89)/(1+0.00000002*RemoveACF!AT147/388.89)</f>
        <v>0</v>
      </c>
      <c r="AT147">
        <f>(RemoveACF!AU147/388.89)/(1+0.00000002*RemoveACF!AU147/388.89)</f>
        <v>0</v>
      </c>
      <c r="AU147">
        <f>(RemoveACF!AV147/388.89)/(1+0.00000002*RemoveACF!AV147/388.89)</f>
        <v>0.99771141520162365</v>
      </c>
      <c r="AW147">
        <f>(RemoveACF!AX147/388.89)/(1+0.00000002*RemoveACF!AX147/388.89)</f>
        <v>0.99771141520162365</v>
      </c>
      <c r="AX147">
        <f>(RemoveACF!AY147/388.89)/(1+0.00000002*RemoveACF!AY147/388.89)</f>
        <v>0</v>
      </c>
      <c r="AY147">
        <f>(RemoveACF!AZ147/388.89)/(1+0.00000002*RemoveACF!AZ147/388.89)</f>
        <v>0</v>
      </c>
      <c r="AZ147">
        <f>(RemoveACF!BA147/388.89)/(1+0.00000002*RemoveACF!BA147/388.89)</f>
        <v>0</v>
      </c>
      <c r="BA147">
        <f>(RemoveACF!BB147/388.89)/(1+0.00000002*RemoveACF!BB147/388.89)</f>
        <v>0</v>
      </c>
      <c r="BB147">
        <f>(RemoveACF!BC147/388.89)/(1+0.00000002*RemoveACF!BC147/388.89)</f>
        <v>0</v>
      </c>
      <c r="BC147">
        <f>(RemoveACF!BD147/388.89)/(1+0.00000002*RemoveACF!BD147/388.89)</f>
        <v>0</v>
      </c>
      <c r="BD147">
        <f>(RemoveACF!BE147/388.89)/(1+0.00000002*RemoveACF!BE147/388.89)</f>
        <v>0</v>
      </c>
      <c r="BF147">
        <f>(RemoveACF!BG147/65.07)/(1+0.00000002*RemoveACF!BG147/65.07)</f>
        <v>0.99892421548176635</v>
      </c>
      <c r="BG147">
        <f>(RemoveACF!BH147/65.07)/(1+0.00000002*RemoveACF!BH147/65.07)</f>
        <v>0</v>
      </c>
      <c r="BH147">
        <f>(RemoveACF!BI147/65.07)/(1+0.00000002*RemoveACF!BI147/65.07)</f>
        <v>0</v>
      </c>
      <c r="BI147">
        <f>(RemoveACF!BJ147/65.07)/(1+0.00000002*RemoveACF!BJ147/65.07)</f>
        <v>0</v>
      </c>
      <c r="BJ147">
        <f>(RemoveACF!BK147/65.07)/(1+0.00000002*RemoveACF!BK147/65.07)</f>
        <v>0</v>
      </c>
      <c r="BK147">
        <f>(RemoveACF!BL147/65.07)/(1+0.00000002*RemoveACF!BL147/65.07)</f>
        <v>0</v>
      </c>
      <c r="BL147">
        <f>(RemoveACF!BM147/65.07)/(1+0.00000002*RemoveACF!BM147/65.07)</f>
        <v>0</v>
      </c>
      <c r="BM147">
        <f>(RemoveACF!BN147/65.07)/(1+0.00000002*RemoveACF!BN147/65.07)</f>
        <v>0</v>
      </c>
      <c r="BO147">
        <f>(RemoveACF!BP147/96.47)/(1+0.00000002*RemoveACF!BP147/96.47)</f>
        <v>5.9914992302090688</v>
      </c>
      <c r="BP147">
        <f>(RemoveACF!BQ147/96.47)/(1+0.00000002*RemoveACF!BQ147/96.47)</f>
        <v>10.987869462601507</v>
      </c>
      <c r="BQ147">
        <f>(RemoveACF!BR147/96.47)/(1+0.00000002*RemoveACF!BR147/96.47)</f>
        <v>29.988579505139313</v>
      </c>
      <c r="BR147">
        <f>(RemoveACF!BS147/96.47)/(1+0.00000002*RemoveACF!BS147/96.47)</f>
        <v>0</v>
      </c>
      <c r="BS147">
        <f>(RemoveACF!BT147/96.47)/(1+0.00000002*RemoveACF!BT147/96.47)</f>
        <v>0</v>
      </c>
      <c r="BT147">
        <f>(RemoveACF!BU147/96.47)/(1+0.00000002*RemoveACF!BU147/96.47)</f>
        <v>0</v>
      </c>
      <c r="BU147">
        <f>(RemoveACF!BV147/96.47)/(1+0.00000002*RemoveACF!BV147/96.47)</f>
        <v>0</v>
      </c>
      <c r="BV147">
        <f>(RemoveACF!BW147/96.47)/(1+0.00000002*RemoveACF!BW147/96.47)</f>
        <v>0</v>
      </c>
      <c r="BW147">
        <f t="shared" ref="BW147:BW210" si="4">AVERAGE(BS147:BV147)</f>
        <v>0</v>
      </c>
      <c r="BX147">
        <f t="shared" ref="BX147:BX210" si="5">_xlfn.STDEV.S(BS147:BV147)</f>
        <v>0</v>
      </c>
    </row>
    <row r="148" spans="1:76" x14ac:dyDescent="0.2">
      <c r="A148">
        <f>IF(NOT(ISBLANK(RawData!A148)),RawData!A148,"")</f>
        <v>1</v>
      </c>
      <c r="B148" s="3">
        <f>IF(NOT(ISBLANK(RawData!B148)),RawData!B148,"")</f>
        <v>1457373769.391</v>
      </c>
      <c r="D148">
        <f>ROUND((RemoveACF!E148/193.5)/(1+0.00000002*RemoveACF!E148/193.5),0)</f>
        <v>1</v>
      </c>
      <c r="E148">
        <f>ROUND((RemoveACF!F148/193.5)/(1+0.00000002*RemoveACF!F148/193.5),0)</f>
        <v>13</v>
      </c>
      <c r="F148">
        <f>ROUND((RemoveACF!G148/193.5)/(1+0.00000002*RemoveACF!G148/193.5),0)</f>
        <v>3</v>
      </c>
      <c r="G148">
        <f>ROUND((RemoveACF!H148/193.5)/(1+0.00000002*RemoveACF!H148/193.5),0)</f>
        <v>7</v>
      </c>
      <c r="H148">
        <f>ROUND((RemoveACF!I148/193.5)/(1+0.00000002*RemoveACF!I148/193.5),0)</f>
        <v>1</v>
      </c>
      <c r="I148">
        <f>ROUND((RemoveACF!J148/193.5)/(1+0.00000002*RemoveACF!J148/193.5),0)</f>
        <v>0</v>
      </c>
      <c r="J148">
        <f>ROUND((RemoveACF!K148/193.5)/(1+0.00000002*RemoveACF!K148/193.5),0)</f>
        <v>0</v>
      </c>
      <c r="K148">
        <f>ROUND((RemoveACF!L148/193.5)/(1+0.00000002*RemoveACF!L148/193.5),0)</f>
        <v>0</v>
      </c>
      <c r="M148">
        <f>ROUND((RemoveACF!N148/128)/(1+0.00000002*RemoveACF!N148/128),0)</f>
        <v>0</v>
      </c>
      <c r="N148">
        <f>ROUND((RemoveACF!O148/128)/(1+0.00000002*RemoveACF!O148/128),0)</f>
        <v>0</v>
      </c>
      <c r="O148">
        <f>ROUND((RemoveACF!P148/128)/(1+0.00000002*RemoveACF!P148/128),0)</f>
        <v>1</v>
      </c>
      <c r="P148">
        <f>ROUND((RemoveACF!Q148/128)/(1+0.00000002*RemoveACF!Q148/128),0)</f>
        <v>1</v>
      </c>
      <c r="Q148">
        <f>ROUND((RemoveACF!R148/128)/(1+0.00000002*RemoveACF!R148/128),0)</f>
        <v>1</v>
      </c>
      <c r="R148">
        <f>ROUND((RemoveACF!S148/128)/(1+0.00000002*RemoveACF!S148/128),0)</f>
        <v>0</v>
      </c>
      <c r="S148">
        <f>ROUND((RemoveACF!T148/128)/(1+0.00000002*RemoveACF!T148/128),0)</f>
        <v>1</v>
      </c>
      <c r="T148">
        <f>ROUND((RemoveACF!U148/128)/(1+0.00000002*RemoveACF!U148/128),0)</f>
        <v>0</v>
      </c>
      <c r="V148">
        <f>(RemoveACF!W148/49.648)/(1+0.00000002*RemoveACF!W148/49.648)</f>
        <v>5.9821133674316513</v>
      </c>
      <c r="W148">
        <f>(RemoveACF!X148/49.648)/(1+0.00000002*RemoveACF!X148/49.648)</f>
        <v>1.9940379481913644</v>
      </c>
      <c r="X148">
        <f>(RemoveACF!Y148/49.648)/(1+0.00000002*RemoveACF!Y148/49.648)</f>
        <v>4.995165469384049</v>
      </c>
      <c r="Y148">
        <f>(RemoveACF!Z148/49.648)/(1+0.00000002*RemoveACF!Z148/49.648)</f>
        <v>0.98694809524635163</v>
      </c>
      <c r="Z148">
        <f>(RemoveACF!AA148/49.648)/(1+0.00000002*RemoveACF!AA148/49.648)</f>
        <v>0</v>
      </c>
      <c r="AA148">
        <f>(RemoveACF!AB148/49.648)/(1+0.00000002*RemoveACF!AB148/49.648)</f>
        <v>0</v>
      </c>
      <c r="AB148">
        <f>(RemoveACF!AC148/49.648)/(1+0.00000002*RemoveACF!AC148/49.648)</f>
        <v>0</v>
      </c>
      <c r="AC148">
        <f>(RemoveACF!AD148/49.648)/(1+0.00000002*RemoveACF!AD148/49.648)</f>
        <v>0</v>
      </c>
      <c r="AE148">
        <f>(RemoveACF!AF148/35.24)/(1+0.00000002*RemoveACF!AF148/35.24)</f>
        <v>0.99318953759271633</v>
      </c>
      <c r="AF148">
        <f>(RemoveACF!AG148/35.24)/(1+0.00000002*RemoveACF!AG148/35.24)</f>
        <v>4.9943241322355005</v>
      </c>
      <c r="AG148">
        <f>(RemoveACF!AH148/35.24)/(1+0.00000002*RemoveACF!AH148/35.24)</f>
        <v>1.986379035728415</v>
      </c>
      <c r="AH148">
        <f>(RemoveACF!AI148/35.24)/(1+0.00000002*RemoveACF!AI148/35.24)</f>
        <v>2.9795684944070988</v>
      </c>
      <c r="AI148">
        <f>(RemoveACF!AJ148/35.24)/(1+0.00000002*RemoveACF!AJ148/35.24)</f>
        <v>0.99318953759271633</v>
      </c>
      <c r="AJ148">
        <f>(RemoveACF!AK148/35.24)/(1+0.00000002*RemoveACF!AK148/35.24)</f>
        <v>0</v>
      </c>
      <c r="AK148">
        <f>(RemoveACF!AL148/35.24)/(1+0.00000002*RemoveACF!AL148/35.24)</f>
        <v>0.99318953759271633</v>
      </c>
      <c r="AL148">
        <f>(RemoveACF!AM148/35.24)/(1+0.00000002*RemoveACF!AM148/35.24)</f>
        <v>0</v>
      </c>
      <c r="AN148">
        <f>(RemoveACF!AO148/388.89)/(1+0.00000002*RemoveACF!AO148/388.89)</f>
        <v>0</v>
      </c>
      <c r="AO148">
        <f>(RemoveACF!AP148/388.89)/(1+0.00000002*RemoveACF!AP148/388.89)</f>
        <v>0</v>
      </c>
      <c r="AP148">
        <f>(RemoveACF!AQ148/388.89)/(1+0.00000002*RemoveACF!AQ148/388.89)</f>
        <v>0.99771141520162365</v>
      </c>
      <c r="AQ148">
        <f>(RemoveACF!AR148/388.89)/(1+0.00000002*RemoveACF!AR148/388.89)</f>
        <v>1.9979942116052609</v>
      </c>
      <c r="AR148">
        <f>(RemoveACF!AS148/388.89)/(1+0.00000002*RemoveACF!AS148/388.89)</f>
        <v>0</v>
      </c>
      <c r="AS148">
        <f>(RemoveACF!AT148/388.89)/(1+0.00000002*RemoveACF!AT148/388.89)</f>
        <v>0.99771141520162365</v>
      </c>
      <c r="AT148">
        <f>(RemoveACF!AU148/388.89)/(1+0.00000002*RemoveACF!AU148/388.89)</f>
        <v>0</v>
      </c>
      <c r="AU148">
        <f>(RemoveACF!AV148/388.89)/(1+0.00000002*RemoveACF!AV148/388.89)</f>
        <v>0</v>
      </c>
      <c r="AW148">
        <f>(RemoveACF!AX148/388.89)/(1+0.00000002*RemoveACF!AX148/388.89)</f>
        <v>1.9979942116052609</v>
      </c>
      <c r="AX148">
        <f>(RemoveACF!AY148/388.89)/(1+0.00000002*RemoveACF!AY148/388.89)</f>
        <v>0.99771141520162365</v>
      </c>
      <c r="AY148">
        <f>(RemoveACF!AZ148/388.89)/(1+0.00000002*RemoveACF!AZ148/388.89)</f>
        <v>0</v>
      </c>
      <c r="AZ148">
        <f>(RemoveACF!BA148/388.89)/(1+0.00000002*RemoveACF!BA148/388.89)</f>
        <v>0</v>
      </c>
      <c r="BA148">
        <f>(RemoveACF!BB148/388.89)/(1+0.00000002*RemoveACF!BB148/388.89)</f>
        <v>0</v>
      </c>
      <c r="BB148">
        <f>(RemoveACF!BC148/388.89)/(1+0.00000002*RemoveACF!BC148/388.89)</f>
        <v>0</v>
      </c>
      <c r="BC148">
        <f>(RemoveACF!BD148/388.89)/(1+0.00000002*RemoveACF!BD148/388.89)</f>
        <v>0.99771141520162365</v>
      </c>
      <c r="BD148">
        <f>(RemoveACF!BE148/388.89)/(1+0.00000002*RemoveACF!BE148/388.89)</f>
        <v>0</v>
      </c>
      <c r="BF148">
        <f>(RemoveACF!BG148/65.07)/(1+0.00000002*RemoveACF!BG148/65.07)</f>
        <v>1.9978483910495495</v>
      </c>
      <c r="BG148">
        <f>(RemoveACF!BH148/65.07)/(1+0.00000002*RemoveACF!BH148/65.07)</f>
        <v>0</v>
      </c>
      <c r="BH148">
        <f>(RemoveACF!BI148/65.07)/(1+0.00000002*RemoveACF!BI148/65.07)</f>
        <v>0.99892421548176635</v>
      </c>
      <c r="BI148">
        <f>(RemoveACF!BJ148/65.07)/(1+0.00000002*RemoveACF!BJ148/65.07)</f>
        <v>0</v>
      </c>
      <c r="BJ148">
        <f>(RemoveACF!BK148/65.07)/(1+0.00000002*RemoveACF!BK148/65.07)</f>
        <v>0</v>
      </c>
      <c r="BK148">
        <f>(RemoveACF!BL148/65.07)/(1+0.00000002*RemoveACF!BL148/65.07)</f>
        <v>0</v>
      </c>
      <c r="BL148">
        <f>(RemoveACF!BM148/65.07)/(1+0.00000002*RemoveACF!BM148/65.07)</f>
        <v>0</v>
      </c>
      <c r="BM148">
        <f>(RemoveACF!BN148/65.07)/(1+0.00000002*RemoveACF!BN148/65.07)</f>
        <v>0</v>
      </c>
      <c r="BO148">
        <f>(RemoveACF!BP148/96.47)/(1+0.00000002*RemoveACF!BP148/96.47)</f>
        <v>0</v>
      </c>
      <c r="BP148">
        <f>(RemoveACF!BQ148/96.47)/(1+0.00000002*RemoveACF!BQ148/96.47)</f>
        <v>0.99512799926769191</v>
      </c>
      <c r="BQ148">
        <f>(RemoveACF!BR148/96.47)/(1+0.00000002*RemoveACF!BR148/96.47)</f>
        <v>0.99512799926769191</v>
      </c>
      <c r="BR148">
        <f>(RemoveACF!BS148/96.47)/(1+0.00000002*RemoveACF!BS148/96.47)</f>
        <v>0</v>
      </c>
      <c r="BS148">
        <f>(RemoveACF!BT148/96.47)/(1+0.00000002*RemoveACF!BT148/96.47)</f>
        <v>0</v>
      </c>
      <c r="BT148">
        <f>(RemoveACF!BU148/96.47)/(1+0.00000002*RemoveACF!BU148/96.47)</f>
        <v>0</v>
      </c>
      <c r="BU148">
        <f>(RemoveACF!BV148/96.47)/(1+0.00000002*RemoveACF!BV148/96.47)</f>
        <v>0</v>
      </c>
      <c r="BV148">
        <f>(RemoveACF!BW148/96.47)/(1+0.00000002*RemoveACF!BW148/96.47)</f>
        <v>0</v>
      </c>
      <c r="BW148">
        <f t="shared" si="4"/>
        <v>0</v>
      </c>
      <c r="BX148">
        <f t="shared" si="5"/>
        <v>0</v>
      </c>
    </row>
    <row r="149" spans="1:76" x14ac:dyDescent="0.2">
      <c r="A149">
        <f>IF(NOT(ISBLANK(RawData!A149)),RawData!A149,"")</f>
        <v>2</v>
      </c>
      <c r="B149" s="3">
        <f>IF(NOT(ISBLANK(RawData!B149)),RawData!B149,"")</f>
        <v>1457373769.779</v>
      </c>
      <c r="D149">
        <f>ROUND((RemoveACF!E149/193.5)/(1+0.00000002*RemoveACF!E149/193.5),0)</f>
        <v>5</v>
      </c>
      <c r="E149">
        <f>ROUND((RemoveACF!F149/193.5)/(1+0.00000002*RemoveACF!F149/193.5),0)</f>
        <v>5</v>
      </c>
      <c r="F149">
        <f>ROUND((RemoveACF!G149/193.5)/(1+0.00000002*RemoveACF!G149/193.5),0)</f>
        <v>5</v>
      </c>
      <c r="G149">
        <f>ROUND((RemoveACF!H149/193.5)/(1+0.00000002*RemoveACF!H149/193.5),0)</f>
        <v>1</v>
      </c>
      <c r="H149">
        <f>ROUND((RemoveACF!I149/193.5)/(1+0.00000002*RemoveACF!I149/193.5),0)</f>
        <v>1</v>
      </c>
      <c r="I149">
        <f>ROUND((RemoveACF!J149/193.5)/(1+0.00000002*RemoveACF!J149/193.5),0)</f>
        <v>0</v>
      </c>
      <c r="J149">
        <f>ROUND((RemoveACF!K149/193.5)/(1+0.00000002*RemoveACF!K149/193.5),0)</f>
        <v>1</v>
      </c>
      <c r="K149">
        <f>ROUND((RemoveACF!L149/193.5)/(1+0.00000002*RemoveACF!L149/193.5),0)</f>
        <v>0</v>
      </c>
      <c r="M149">
        <f>ROUND((RemoveACF!N149/128)/(1+0.00000002*RemoveACF!N149/128),0)</f>
        <v>1</v>
      </c>
      <c r="N149">
        <f>ROUND((RemoveACF!O149/128)/(1+0.00000002*RemoveACF!O149/128),0)</f>
        <v>3</v>
      </c>
      <c r="O149">
        <f>ROUND((RemoveACF!P149/128)/(1+0.00000002*RemoveACF!P149/128),0)</f>
        <v>3</v>
      </c>
      <c r="P149">
        <f>ROUND((RemoveACF!Q149/128)/(1+0.00000002*RemoveACF!Q149/128),0)</f>
        <v>1</v>
      </c>
      <c r="Q149">
        <f>ROUND((RemoveACF!R149/128)/(1+0.00000002*RemoveACF!R149/128),0)</f>
        <v>0</v>
      </c>
      <c r="R149">
        <f>ROUND((RemoveACF!S149/128)/(1+0.00000002*RemoveACF!S149/128),0)</f>
        <v>0</v>
      </c>
      <c r="S149">
        <f>ROUND((RemoveACF!T149/128)/(1+0.00000002*RemoveACF!T149/128),0)</f>
        <v>1</v>
      </c>
      <c r="T149">
        <f>ROUND((RemoveACF!U149/128)/(1+0.00000002*RemoveACF!U149/128),0)</f>
        <v>0</v>
      </c>
      <c r="V149">
        <f>(RemoveACF!W149/49.648)/(1+0.00000002*RemoveACF!W149/49.648)</f>
        <v>0</v>
      </c>
      <c r="W149">
        <f>(RemoveACF!X149/49.648)/(1+0.00000002*RemoveACF!X149/49.648)</f>
        <v>1.9940379481913644</v>
      </c>
      <c r="X149">
        <f>(RemoveACF!Y149/49.648)/(1+0.00000002*RemoveACF!Y149/49.648)</f>
        <v>9.9903299407010735</v>
      </c>
      <c r="Y149">
        <f>(RemoveACF!Z149/49.648)/(1+0.00000002*RemoveACF!Z149/49.648)</f>
        <v>1.9940379481913644</v>
      </c>
      <c r="Z149">
        <f>(RemoveACF!AA149/49.648)/(1+0.00000002*RemoveACF!AA149/49.648)</f>
        <v>0</v>
      </c>
      <c r="AA149">
        <f>(RemoveACF!AB149/49.648)/(1+0.00000002*RemoveACF!AB149/49.648)</f>
        <v>0.98694809524635163</v>
      </c>
      <c r="AB149">
        <f>(RemoveACF!AC149/49.648)/(1+0.00000002*RemoveACF!AC149/49.648)</f>
        <v>0</v>
      </c>
      <c r="AC149">
        <f>(RemoveACF!AD149/49.648)/(1+0.00000002*RemoveACF!AD149/49.648)</f>
        <v>0</v>
      </c>
      <c r="AE149">
        <f>(RemoveACF!AF149/35.24)/(1+0.00000002*RemoveACF!AF149/35.24)</f>
        <v>8.9954580865152032</v>
      </c>
      <c r="AF149">
        <f>(RemoveACF!AG149/35.24)/(1+0.00000002*RemoveACF!AG149/35.24)</f>
        <v>1.986379035728415</v>
      </c>
      <c r="AG149">
        <f>(RemoveACF!AH149/35.24)/(1+0.00000002*RemoveACF!AH149/35.24)</f>
        <v>4.0011347535981825</v>
      </c>
      <c r="AH149">
        <f>(RemoveACF!AI149/35.24)/(1+0.00000002*RemoveACF!AI149/35.24)</f>
        <v>5.9875134714158103</v>
      </c>
      <c r="AI149">
        <f>(RemoveACF!AJ149/35.24)/(1+0.00000002*RemoveACF!AJ149/35.24)</f>
        <v>0.99318953759271633</v>
      </c>
      <c r="AJ149">
        <f>(RemoveACF!AK149/35.24)/(1+0.00000002*RemoveACF!AK149/35.24)</f>
        <v>0</v>
      </c>
      <c r="AK149">
        <f>(RemoveACF!AL149/35.24)/(1+0.00000002*RemoveACF!AL149/35.24)</f>
        <v>0.99318953759271633</v>
      </c>
      <c r="AL149">
        <f>(RemoveACF!AM149/35.24)/(1+0.00000002*RemoveACF!AM149/35.24)</f>
        <v>0.99318953759271633</v>
      </c>
      <c r="AN149">
        <f>(RemoveACF!AO149/388.89)/(1+0.00000002*RemoveACF!AO149/388.89)</f>
        <v>0</v>
      </c>
      <c r="AO149">
        <f>(RemoveACF!AP149/388.89)/(1+0.00000002*RemoveACF!AP149/388.89)</f>
        <v>0</v>
      </c>
      <c r="AP149">
        <f>(RemoveACF!AQ149/388.89)/(1+0.00000002*RemoveACF!AQ149/388.89)</f>
        <v>0.99771141520162365</v>
      </c>
      <c r="AQ149">
        <f>(RemoveACF!AR149/388.89)/(1+0.00000002*RemoveACF!AR149/388.89)</f>
        <v>0</v>
      </c>
      <c r="AR149">
        <f>(RemoveACF!AS149/388.89)/(1+0.00000002*RemoveACF!AS149/388.89)</f>
        <v>0</v>
      </c>
      <c r="AS149">
        <f>(RemoveACF!AT149/388.89)/(1+0.00000002*RemoveACF!AT149/388.89)</f>
        <v>0</v>
      </c>
      <c r="AT149">
        <f>(RemoveACF!AU149/388.89)/(1+0.00000002*RemoveACF!AU149/388.89)</f>
        <v>0</v>
      </c>
      <c r="AU149">
        <f>(RemoveACF!AV149/388.89)/(1+0.00000002*RemoveACF!AV149/388.89)</f>
        <v>0</v>
      </c>
      <c r="AW149">
        <f>(RemoveACF!AX149/388.89)/(1+0.00000002*RemoveACF!AX149/388.89)</f>
        <v>0</v>
      </c>
      <c r="AX149">
        <f>(RemoveACF!AY149/388.89)/(1+0.00000002*RemoveACF!AY149/388.89)</f>
        <v>2.9957055470700218</v>
      </c>
      <c r="AY149">
        <f>(RemoveACF!AZ149/388.89)/(1+0.00000002*RemoveACF!AZ149/388.89)</f>
        <v>0.99771141520162365</v>
      </c>
      <c r="AZ149">
        <f>(RemoveACF!BA149/388.89)/(1+0.00000002*RemoveACF!BA149/388.89)</f>
        <v>0</v>
      </c>
      <c r="BA149">
        <f>(RemoveACF!BB149/388.89)/(1+0.00000002*RemoveACF!BB149/388.89)</f>
        <v>0</v>
      </c>
      <c r="BB149">
        <f>(RemoveACF!BC149/388.89)/(1+0.00000002*RemoveACF!BC149/388.89)</f>
        <v>0.99771141520162365</v>
      </c>
      <c r="BC149">
        <f>(RemoveACF!BD149/388.89)/(1+0.00000002*RemoveACF!BD149/388.89)</f>
        <v>0</v>
      </c>
      <c r="BD149">
        <f>(RemoveACF!BE149/388.89)/(1+0.00000002*RemoveACF!BE149/388.89)</f>
        <v>0</v>
      </c>
      <c r="BF149">
        <f>(RemoveACF!BG149/65.07)/(1+0.00000002*RemoveACF!BG149/65.07)</f>
        <v>0</v>
      </c>
      <c r="BG149">
        <f>(RemoveACF!BH149/65.07)/(1+0.00000002*RemoveACF!BH149/65.07)</f>
        <v>0</v>
      </c>
      <c r="BH149">
        <f>(RemoveACF!BI149/65.07)/(1+0.00000002*RemoveACF!BI149/65.07)</f>
        <v>0</v>
      </c>
      <c r="BI149">
        <f>(RemoveACF!BJ149/65.07)/(1+0.00000002*RemoveACF!BJ149/65.07)</f>
        <v>0</v>
      </c>
      <c r="BJ149">
        <f>(RemoveACF!BK149/65.07)/(1+0.00000002*RemoveACF!BK149/65.07)</f>
        <v>0</v>
      </c>
      <c r="BK149">
        <f>(RemoveACF!BL149/65.07)/(1+0.00000002*RemoveACF!BL149/65.07)</f>
        <v>0</v>
      </c>
      <c r="BL149">
        <f>(RemoveACF!BM149/65.07)/(1+0.00000002*RemoveACF!BM149/65.07)</f>
        <v>0</v>
      </c>
      <c r="BM149">
        <f>(RemoveACF!BN149/65.07)/(1+0.00000002*RemoveACF!BN149/65.07)</f>
        <v>0</v>
      </c>
      <c r="BO149">
        <f>(RemoveACF!BP149/96.47)/(1+0.00000002*RemoveACF!BP149/96.47)</f>
        <v>0</v>
      </c>
      <c r="BP149">
        <f>(RemoveACF!BQ149/96.47)/(1+0.00000002*RemoveACF!BQ149/96.47)</f>
        <v>0</v>
      </c>
      <c r="BQ149">
        <f>(RemoveACF!BR149/96.47)/(1+0.00000002*RemoveACF!BR149/96.47)</f>
        <v>0</v>
      </c>
      <c r="BR149">
        <f>(RemoveACF!BS149/96.47)/(1+0.00000002*RemoveACF!BS149/96.47)</f>
        <v>0</v>
      </c>
      <c r="BS149">
        <f>(RemoveACF!BT149/96.47)/(1+0.00000002*RemoveACF!BT149/96.47)</f>
        <v>0</v>
      </c>
      <c r="BT149">
        <f>(RemoveACF!BU149/96.47)/(1+0.00000002*RemoveACF!BU149/96.47)</f>
        <v>0</v>
      </c>
      <c r="BU149">
        <f>(RemoveACF!BV149/96.47)/(1+0.00000002*RemoveACF!BV149/96.47)</f>
        <v>0</v>
      </c>
      <c r="BV149">
        <f>(RemoveACF!BW149/96.47)/(1+0.00000002*RemoveACF!BW149/96.47)</f>
        <v>0</v>
      </c>
      <c r="BW149">
        <f t="shared" si="4"/>
        <v>0</v>
      </c>
      <c r="BX149">
        <f t="shared" si="5"/>
        <v>0</v>
      </c>
    </row>
    <row r="150" spans="1:76" x14ac:dyDescent="0.2">
      <c r="A150">
        <f>IF(NOT(ISBLANK(RawData!A150)),RawData!A150,"")</f>
        <v>3</v>
      </c>
      <c r="B150" s="3">
        <f>IF(NOT(ISBLANK(RawData!B150)),RawData!B150,"")</f>
        <v>1457373770.168</v>
      </c>
      <c r="D150">
        <f>ROUND((RemoveACF!E150/193.5)/(1+0.00000002*RemoveACF!E150/193.5),0)</f>
        <v>8</v>
      </c>
      <c r="E150">
        <f>ROUND((RemoveACF!F150/193.5)/(1+0.00000002*RemoveACF!F150/193.5),0)</f>
        <v>5</v>
      </c>
      <c r="F150">
        <f>ROUND((RemoveACF!G150/193.5)/(1+0.00000002*RemoveACF!G150/193.5),0)</f>
        <v>9</v>
      </c>
      <c r="G150">
        <f>ROUND((RemoveACF!H150/193.5)/(1+0.00000002*RemoveACF!H150/193.5),0)</f>
        <v>6</v>
      </c>
      <c r="H150">
        <f>ROUND((RemoveACF!I150/193.5)/(1+0.00000002*RemoveACF!I150/193.5),0)</f>
        <v>0</v>
      </c>
      <c r="I150">
        <f>ROUND((RemoveACF!J150/193.5)/(1+0.00000002*RemoveACF!J150/193.5),0)</f>
        <v>1</v>
      </c>
      <c r="J150">
        <f>ROUND((RemoveACF!K150/193.5)/(1+0.00000002*RemoveACF!K150/193.5),0)</f>
        <v>0</v>
      </c>
      <c r="K150">
        <f>ROUND((RemoveACF!L150/193.5)/(1+0.00000002*RemoveACF!L150/193.5),0)</f>
        <v>0</v>
      </c>
      <c r="M150">
        <f>ROUND((RemoveACF!N150/128)/(1+0.00000002*RemoveACF!N150/128),0)</f>
        <v>1</v>
      </c>
      <c r="N150">
        <f>ROUND((RemoveACF!O150/128)/(1+0.00000002*RemoveACF!O150/128),0)</f>
        <v>1</v>
      </c>
      <c r="O150">
        <f>ROUND((RemoveACF!P150/128)/(1+0.00000002*RemoveACF!P150/128),0)</f>
        <v>3</v>
      </c>
      <c r="P150">
        <f>ROUND((RemoveACF!Q150/128)/(1+0.00000002*RemoveACF!Q150/128),0)</f>
        <v>0</v>
      </c>
      <c r="Q150">
        <f>ROUND((RemoveACF!R150/128)/(1+0.00000002*RemoveACF!R150/128),0)</f>
        <v>1</v>
      </c>
      <c r="R150">
        <f>ROUND((RemoveACF!S150/128)/(1+0.00000002*RemoveACF!S150/128),0)</f>
        <v>0</v>
      </c>
      <c r="S150">
        <f>ROUND((RemoveACF!T150/128)/(1+0.00000002*RemoveACF!T150/128),0)</f>
        <v>0</v>
      </c>
      <c r="T150">
        <f>ROUND((RemoveACF!U150/128)/(1+0.00000002*RemoveACF!U150/128),0)</f>
        <v>1</v>
      </c>
      <c r="V150">
        <f>(RemoveACF!W150/49.648)/(1+0.00000002*RemoveACF!W150/49.648)</f>
        <v>5.9821133674316513</v>
      </c>
      <c r="W150">
        <f>(RemoveACF!X150/49.648)/(1+0.00000002*RemoveACF!X150/49.648)</f>
        <v>3.9880757373352411</v>
      </c>
      <c r="X150">
        <f>(RemoveACF!Y150/49.648)/(1+0.00000002*RemoveACF!Y150/49.648)</f>
        <v>1.9940379481913644</v>
      </c>
      <c r="Y150">
        <f>(RemoveACF!Z150/49.648)/(1+0.00000002*RemoveACF!Z150/49.648)</f>
        <v>1.9940379481913644</v>
      </c>
      <c r="Z150">
        <f>(RemoveACF!AA150/49.648)/(1+0.00000002*RemoveACF!AA150/49.648)</f>
        <v>0</v>
      </c>
      <c r="AA150">
        <f>(RemoveACF!AB150/49.648)/(1+0.00000002*RemoveACF!AB150/49.648)</f>
        <v>0</v>
      </c>
      <c r="AB150">
        <f>(RemoveACF!AC150/49.648)/(1+0.00000002*RemoveACF!AC150/49.648)</f>
        <v>0.98694809524635163</v>
      </c>
      <c r="AC150">
        <f>(RemoveACF!AD150/49.648)/(1+0.00000002*RemoveACF!AD150/49.648)</f>
        <v>0</v>
      </c>
      <c r="AE150">
        <f>(RemoveACF!AF150/35.24)/(1+0.00000002*RemoveACF!AF150/35.24)</f>
        <v>2.9795684944070988</v>
      </c>
      <c r="AF150">
        <f>(RemoveACF!AG150/35.24)/(1+0.00000002*RemoveACF!AG150/35.24)</f>
        <v>4.0011347535981825</v>
      </c>
      <c r="AG150">
        <f>(RemoveACF!AH150/35.24)/(1+0.00000002*RemoveACF!AH150/35.24)</f>
        <v>1.986379035728415</v>
      </c>
      <c r="AH150">
        <f>(RemoveACF!AI150/35.24)/(1+0.00000002*RemoveACF!AI150/35.24)</f>
        <v>0.99318953759271633</v>
      </c>
      <c r="AI150">
        <f>(RemoveACF!AJ150/35.24)/(1+0.00000002*RemoveACF!AJ150/35.24)</f>
        <v>0.99318953759271633</v>
      </c>
      <c r="AJ150">
        <f>(RemoveACF!AK150/35.24)/(1+0.00000002*RemoveACF!AK150/35.24)</f>
        <v>0</v>
      </c>
      <c r="AK150">
        <f>(RemoveACF!AL150/35.24)/(1+0.00000002*RemoveACF!AL150/35.24)</f>
        <v>0.99318953759271633</v>
      </c>
      <c r="AL150">
        <f>(RemoveACF!AM150/35.24)/(1+0.00000002*RemoveACF!AM150/35.24)</f>
        <v>0.99318953759271633</v>
      </c>
      <c r="AN150">
        <f>(RemoveACF!AO150/388.89)/(1+0.00000002*RemoveACF!AO150/388.89)</f>
        <v>0.99771141520162365</v>
      </c>
      <c r="AO150">
        <f>(RemoveACF!AP150/388.89)/(1+0.00000002*RemoveACF!AP150/388.89)</f>
        <v>0</v>
      </c>
      <c r="AP150">
        <f>(RemoveACF!AQ150/388.89)/(1+0.00000002*RemoveACF!AQ150/388.89)</f>
        <v>0</v>
      </c>
      <c r="AQ150">
        <f>(RemoveACF!AR150/388.89)/(1+0.00000002*RemoveACF!AR150/388.89)</f>
        <v>1.9979942116052609</v>
      </c>
      <c r="AR150">
        <f>(RemoveACF!AS150/388.89)/(1+0.00000002*RemoveACF!AS150/388.89)</f>
        <v>0.99771141520162365</v>
      </c>
      <c r="AS150">
        <f>(RemoveACF!AT150/388.89)/(1+0.00000002*RemoveACF!AT150/388.89)</f>
        <v>0</v>
      </c>
      <c r="AT150">
        <f>(RemoveACF!AU150/388.89)/(1+0.00000002*RemoveACF!AU150/388.89)</f>
        <v>0</v>
      </c>
      <c r="AU150">
        <f>(RemoveACF!AV150/388.89)/(1+0.00000002*RemoveACF!AV150/388.89)</f>
        <v>0</v>
      </c>
      <c r="AW150">
        <f>(RemoveACF!AX150/388.89)/(1+0.00000002*RemoveACF!AX150/388.89)</f>
        <v>0</v>
      </c>
      <c r="AX150">
        <f>(RemoveACF!AY150/388.89)/(1+0.00000002*RemoveACF!AY150/388.89)</f>
        <v>0</v>
      </c>
      <c r="AY150">
        <f>(RemoveACF!AZ150/388.89)/(1+0.00000002*RemoveACF!AZ150/388.89)</f>
        <v>0</v>
      </c>
      <c r="AZ150">
        <f>(RemoveACF!BA150/388.89)/(1+0.00000002*RemoveACF!BA150/388.89)</f>
        <v>2.9957055470700218</v>
      </c>
      <c r="BA150">
        <f>(RemoveACF!BB150/388.89)/(1+0.00000002*RemoveACF!BB150/388.89)</f>
        <v>0.99771141520162365</v>
      </c>
      <c r="BB150">
        <f>(RemoveACF!BC150/388.89)/(1+0.00000002*RemoveACF!BC150/388.89)</f>
        <v>0</v>
      </c>
      <c r="BC150">
        <f>(RemoveACF!BD150/388.89)/(1+0.00000002*RemoveACF!BD150/388.89)</f>
        <v>0</v>
      </c>
      <c r="BD150">
        <f>(RemoveACF!BE150/388.89)/(1+0.00000002*RemoveACF!BE150/388.89)</f>
        <v>0</v>
      </c>
      <c r="BF150">
        <f>(RemoveACF!BG150/65.07)/(1+0.00000002*RemoveACF!BG150/65.07)</f>
        <v>0</v>
      </c>
      <c r="BG150">
        <f>(RemoveACF!BH150/65.07)/(1+0.00000002*RemoveACF!BH150/65.07)</f>
        <v>0</v>
      </c>
      <c r="BH150">
        <f>(RemoveACF!BI150/65.07)/(1+0.00000002*RemoveACF!BI150/65.07)</f>
        <v>0</v>
      </c>
      <c r="BI150">
        <f>(RemoveACF!BJ150/65.07)/(1+0.00000002*RemoveACF!BJ150/65.07)</f>
        <v>0</v>
      </c>
      <c r="BJ150">
        <f>(RemoveACF!BK150/65.07)/(1+0.00000002*RemoveACF!BK150/65.07)</f>
        <v>0</v>
      </c>
      <c r="BK150">
        <f>(RemoveACF!BL150/65.07)/(1+0.00000002*RemoveACF!BL150/65.07)</f>
        <v>0</v>
      </c>
      <c r="BL150">
        <f>(RemoveACF!BM150/65.07)/(1+0.00000002*RemoveACF!BM150/65.07)</f>
        <v>0</v>
      </c>
      <c r="BM150">
        <f>(RemoveACF!BN150/65.07)/(1+0.00000002*RemoveACF!BN150/65.07)</f>
        <v>0</v>
      </c>
      <c r="BO150">
        <f>(RemoveACF!BP150/96.47)/(1+0.00000002*RemoveACF!BP150/96.47)</f>
        <v>0</v>
      </c>
      <c r="BP150">
        <f>(RemoveACF!BQ150/96.47)/(1+0.00000002*RemoveACF!BQ150/96.47)</f>
        <v>0.99512799926769191</v>
      </c>
      <c r="BQ150">
        <f>(RemoveACF!BR150/96.47)/(1+0.00000002*RemoveACF!BR150/96.47)</f>
        <v>0</v>
      </c>
      <c r="BR150">
        <f>(RemoveACF!BS150/96.47)/(1+0.00000002*RemoveACF!BS150/96.47)</f>
        <v>0.99512799926769191</v>
      </c>
      <c r="BS150">
        <f>(RemoveACF!BT150/96.47)/(1+0.00000002*RemoveACF!BT150/96.47)</f>
        <v>0</v>
      </c>
      <c r="BT150">
        <f>(RemoveACF!BU150/96.47)/(1+0.00000002*RemoveACF!BU150/96.47)</f>
        <v>0</v>
      </c>
      <c r="BU150">
        <f>(RemoveACF!BV150/96.47)/(1+0.00000002*RemoveACF!BV150/96.47)</f>
        <v>0</v>
      </c>
      <c r="BV150">
        <f>(RemoveACF!BW150/96.47)/(1+0.00000002*RemoveACF!BW150/96.47)</f>
        <v>0</v>
      </c>
      <c r="BW150">
        <f t="shared" si="4"/>
        <v>0</v>
      </c>
      <c r="BX150">
        <f t="shared" si="5"/>
        <v>0</v>
      </c>
    </row>
    <row r="151" spans="1:76" x14ac:dyDescent="0.2">
      <c r="A151">
        <f>IF(NOT(ISBLANK(RawData!A151)),RawData!A151,"")</f>
        <v>4</v>
      </c>
      <c r="B151" s="3">
        <f>IF(NOT(ISBLANK(RawData!B151)),RawData!B151,"")</f>
        <v>1457373770.556</v>
      </c>
      <c r="D151">
        <f>ROUND((RemoveACF!E151/193.5)/(1+0.00000002*RemoveACF!E151/193.5),0)</f>
        <v>3</v>
      </c>
      <c r="E151">
        <f>ROUND((RemoveACF!F151/193.5)/(1+0.00000002*RemoveACF!F151/193.5),0)</f>
        <v>4</v>
      </c>
      <c r="F151">
        <f>ROUND((RemoveACF!G151/193.5)/(1+0.00000002*RemoveACF!G151/193.5),0)</f>
        <v>10</v>
      </c>
      <c r="G151">
        <f>ROUND((RemoveACF!H151/193.5)/(1+0.00000002*RemoveACF!H151/193.5),0)</f>
        <v>5</v>
      </c>
      <c r="H151">
        <f>ROUND((RemoveACF!I151/193.5)/(1+0.00000002*RemoveACF!I151/193.5),0)</f>
        <v>0</v>
      </c>
      <c r="I151">
        <f>ROUND((RemoveACF!J151/193.5)/(1+0.00000002*RemoveACF!J151/193.5),0)</f>
        <v>0</v>
      </c>
      <c r="J151">
        <f>ROUND((RemoveACF!K151/193.5)/(1+0.00000002*RemoveACF!K151/193.5),0)</f>
        <v>0</v>
      </c>
      <c r="K151">
        <f>ROUND((RemoveACF!L151/193.5)/(1+0.00000002*RemoveACF!L151/193.5),0)</f>
        <v>1</v>
      </c>
      <c r="M151">
        <f>ROUND((RemoveACF!N151/128)/(1+0.00000002*RemoveACF!N151/128),0)</f>
        <v>0</v>
      </c>
      <c r="N151">
        <f>ROUND((RemoveACF!O151/128)/(1+0.00000002*RemoveACF!O151/128),0)</f>
        <v>4</v>
      </c>
      <c r="O151">
        <f>ROUND((RemoveACF!P151/128)/(1+0.00000002*RemoveACF!P151/128),0)</f>
        <v>1</v>
      </c>
      <c r="P151">
        <f>ROUND((RemoveACF!Q151/128)/(1+0.00000002*RemoveACF!Q151/128),0)</f>
        <v>1</v>
      </c>
      <c r="Q151">
        <f>ROUND((RemoveACF!R151/128)/(1+0.00000002*RemoveACF!R151/128),0)</f>
        <v>0</v>
      </c>
      <c r="R151">
        <f>ROUND((RemoveACF!S151/128)/(1+0.00000002*RemoveACF!S151/128),0)</f>
        <v>1</v>
      </c>
      <c r="S151">
        <f>ROUND((RemoveACF!T151/128)/(1+0.00000002*RemoveACF!T151/128),0)</f>
        <v>0</v>
      </c>
      <c r="T151">
        <f>ROUND((RemoveACF!U151/128)/(1+0.00000002*RemoveACF!U151/128),0)</f>
        <v>1</v>
      </c>
      <c r="V151">
        <f>(RemoveACF!W151/49.648)/(1+0.00000002*RemoveACF!W151/49.648)</f>
        <v>4.995165469384049</v>
      </c>
      <c r="W151">
        <f>(RemoveACF!X151/49.648)/(1+0.00000002*RemoveACF!X151/49.648)</f>
        <v>1.9940379481913644</v>
      </c>
      <c r="X151">
        <f>(RemoveACF!Y151/49.648)/(1+0.00000002*RemoveACF!Y151/49.648)</f>
        <v>5.9821133674316513</v>
      </c>
      <c r="Y151">
        <f>(RemoveACF!Z151/49.648)/(1+0.00000002*RemoveACF!Z151/49.648)</f>
        <v>4.995165469384049</v>
      </c>
      <c r="Z151">
        <f>(RemoveACF!AA151/49.648)/(1+0.00000002*RemoveACF!AA151/49.648)</f>
        <v>0</v>
      </c>
      <c r="AA151">
        <f>(RemoveACF!AB151/49.648)/(1+0.00000002*RemoveACF!AB151/49.648)</f>
        <v>0</v>
      </c>
      <c r="AB151">
        <f>(RemoveACF!AC151/49.648)/(1+0.00000002*RemoveACF!AC151/49.648)</f>
        <v>0</v>
      </c>
      <c r="AC151">
        <f>(RemoveACF!AD151/49.648)/(1+0.00000002*RemoveACF!AD151/49.648)</f>
        <v>0</v>
      </c>
      <c r="AE151">
        <f>(RemoveACF!AF151/35.24)/(1+0.00000002*RemoveACF!AF151/35.24)</f>
        <v>5.9875134714158103</v>
      </c>
      <c r="AF151">
        <f>(RemoveACF!AG151/35.24)/(1+0.00000002*RemoveACF!AG151/35.24)</f>
        <v>0</v>
      </c>
      <c r="AG151">
        <f>(RemoveACF!AH151/35.24)/(1+0.00000002*RemoveACF!AH151/35.24)</f>
        <v>2.9795684944070988</v>
      </c>
      <c r="AH151">
        <f>(RemoveACF!AI151/35.24)/(1+0.00000002*RemoveACF!AI151/35.24)</f>
        <v>4.0011347535981825</v>
      </c>
      <c r="AI151">
        <f>(RemoveACF!AJ151/35.24)/(1+0.00000002*RemoveACF!AJ151/35.24)</f>
        <v>0.99318953759271633</v>
      </c>
      <c r="AJ151">
        <f>(RemoveACF!AK151/35.24)/(1+0.00000002*RemoveACF!AK151/35.24)</f>
        <v>0.99318953759271633</v>
      </c>
      <c r="AK151">
        <f>(RemoveACF!AL151/35.24)/(1+0.00000002*RemoveACF!AL151/35.24)</f>
        <v>0</v>
      </c>
      <c r="AL151">
        <f>(RemoveACF!AM151/35.24)/(1+0.00000002*RemoveACF!AM151/35.24)</f>
        <v>0.99318953759271633</v>
      </c>
      <c r="AN151">
        <f>(RemoveACF!AO151/388.89)/(1+0.00000002*RemoveACF!AO151/388.89)</f>
        <v>0</v>
      </c>
      <c r="AO151">
        <f>(RemoveACF!AP151/388.89)/(1+0.00000002*RemoveACF!AP151/388.89)</f>
        <v>1.9979942116052609</v>
      </c>
      <c r="AP151">
        <f>(RemoveACF!AQ151/388.89)/(1+0.00000002*RemoveACF!AQ151/388.89)</f>
        <v>0</v>
      </c>
      <c r="AQ151">
        <f>(RemoveACF!AR151/388.89)/(1+0.00000002*RemoveACF!AR151/388.89)</f>
        <v>1.9979942116052609</v>
      </c>
      <c r="AR151">
        <f>(RemoveACF!AS151/388.89)/(1+0.00000002*RemoveACF!AS151/388.89)</f>
        <v>0</v>
      </c>
      <c r="AS151">
        <f>(RemoveACF!AT151/388.89)/(1+0.00000002*RemoveACF!AT151/388.89)</f>
        <v>0</v>
      </c>
      <c r="AT151">
        <f>(RemoveACF!AU151/388.89)/(1+0.00000002*RemoveACF!AU151/388.89)</f>
        <v>0.99771141520162365</v>
      </c>
      <c r="AU151">
        <f>(RemoveACF!AV151/388.89)/(1+0.00000002*RemoveACF!AV151/388.89)</f>
        <v>0</v>
      </c>
      <c r="AW151">
        <f>(RemoveACF!AX151/388.89)/(1+0.00000002*RemoveACF!AX151/388.89)</f>
        <v>0.99771141520162365</v>
      </c>
      <c r="AX151">
        <f>(RemoveACF!AY151/388.89)/(1+0.00000002*RemoveACF!AY151/388.89)</f>
        <v>0</v>
      </c>
      <c r="AY151">
        <f>(RemoveACF!AZ151/388.89)/(1+0.00000002*RemoveACF!AZ151/388.89)</f>
        <v>1.9979942116052609</v>
      </c>
      <c r="AZ151">
        <f>(RemoveACF!BA151/388.89)/(1+0.00000002*RemoveACF!BA151/388.89)</f>
        <v>1.9979942116052609</v>
      </c>
      <c r="BA151">
        <f>(RemoveACF!BB151/388.89)/(1+0.00000002*RemoveACF!BB151/388.89)</f>
        <v>0</v>
      </c>
      <c r="BB151">
        <f>(RemoveACF!BC151/388.89)/(1+0.00000002*RemoveACF!BC151/388.89)</f>
        <v>0</v>
      </c>
      <c r="BC151">
        <f>(RemoveACF!BD151/388.89)/(1+0.00000002*RemoveACF!BD151/388.89)</f>
        <v>0</v>
      </c>
      <c r="BD151">
        <f>(RemoveACF!BE151/388.89)/(1+0.00000002*RemoveACF!BE151/388.89)</f>
        <v>0.99771141520162365</v>
      </c>
      <c r="BF151">
        <f>(RemoveACF!BG151/65.07)/(1+0.00000002*RemoveACF!BG151/65.07)</f>
        <v>0</v>
      </c>
      <c r="BG151">
        <f>(RemoveACF!BH151/65.07)/(1+0.00000002*RemoveACF!BH151/65.07)</f>
        <v>0</v>
      </c>
      <c r="BH151">
        <f>(RemoveACF!BI151/65.07)/(1+0.00000002*RemoveACF!BI151/65.07)</f>
        <v>0</v>
      </c>
      <c r="BI151">
        <f>(RemoveACF!BJ151/65.07)/(1+0.00000002*RemoveACF!BJ151/65.07)</f>
        <v>0</v>
      </c>
      <c r="BJ151">
        <f>(RemoveACF!BK151/65.07)/(1+0.00000002*RemoveACF!BK151/65.07)</f>
        <v>0</v>
      </c>
      <c r="BK151">
        <f>(RemoveACF!BL151/65.07)/(1+0.00000002*RemoveACF!BL151/65.07)</f>
        <v>0</v>
      </c>
      <c r="BL151">
        <f>(RemoveACF!BM151/65.07)/(1+0.00000002*RemoveACF!BM151/65.07)</f>
        <v>0</v>
      </c>
      <c r="BM151">
        <f>(RemoveACF!BN151/65.07)/(1+0.00000002*RemoveACF!BN151/65.07)</f>
        <v>0</v>
      </c>
      <c r="BO151">
        <f>(RemoveACF!BP151/96.47)/(1+0.00000002*RemoveACF!BP151/96.47)</f>
        <v>0</v>
      </c>
      <c r="BP151">
        <f>(RemoveACF!BQ151/96.47)/(1+0.00000002*RemoveACF!BQ151/96.47)</f>
        <v>0.99512799926769191</v>
      </c>
      <c r="BQ151">
        <f>(RemoveACF!BR151/96.47)/(1+0.00000002*RemoveACF!BR151/96.47)</f>
        <v>0</v>
      </c>
      <c r="BR151">
        <f>(RemoveACF!BS151/96.47)/(1+0.00000002*RemoveACF!BS151/96.47)</f>
        <v>0</v>
      </c>
      <c r="BS151">
        <f>(RemoveACF!BT151/96.47)/(1+0.00000002*RemoveACF!BT151/96.47)</f>
        <v>0</v>
      </c>
      <c r="BT151">
        <f>(RemoveACF!BU151/96.47)/(1+0.00000002*RemoveACF!BU151/96.47)</f>
        <v>0</v>
      </c>
      <c r="BU151">
        <f>(RemoveACF!BV151/96.47)/(1+0.00000002*RemoveACF!BV151/96.47)</f>
        <v>0</v>
      </c>
      <c r="BV151">
        <f>(RemoveACF!BW151/96.47)/(1+0.00000002*RemoveACF!BW151/96.47)</f>
        <v>0</v>
      </c>
      <c r="BW151">
        <f t="shared" si="4"/>
        <v>0</v>
      </c>
      <c r="BX151">
        <f t="shared" si="5"/>
        <v>0</v>
      </c>
    </row>
    <row r="152" spans="1:76" x14ac:dyDescent="0.2">
      <c r="A152">
        <f>IF(NOT(ISBLANK(RawData!A152)),RawData!A152,"")</f>
        <v>5</v>
      </c>
      <c r="B152" s="3">
        <f>IF(NOT(ISBLANK(RawData!B152)),RawData!B152,"")</f>
        <v>1457373770.944</v>
      </c>
      <c r="D152">
        <f>ROUND((RemoveACF!E152/193.5)/(1+0.00000002*RemoveACF!E152/193.5),0)</f>
        <v>4</v>
      </c>
      <c r="E152">
        <f>ROUND((RemoveACF!F152/193.5)/(1+0.00000002*RemoveACF!F152/193.5),0)</f>
        <v>2</v>
      </c>
      <c r="F152">
        <f>ROUND((RemoveACF!G152/193.5)/(1+0.00000002*RemoveACF!G152/193.5),0)</f>
        <v>4</v>
      </c>
      <c r="G152">
        <f>ROUND((RemoveACF!H152/193.5)/(1+0.00000002*RemoveACF!H152/193.5),0)</f>
        <v>4</v>
      </c>
      <c r="H152">
        <f>ROUND((RemoveACF!I152/193.5)/(1+0.00000002*RemoveACF!I152/193.5),0)</f>
        <v>1</v>
      </c>
      <c r="I152">
        <f>ROUND((RemoveACF!J152/193.5)/(1+0.00000002*RemoveACF!J152/193.5),0)</f>
        <v>0</v>
      </c>
      <c r="J152">
        <f>ROUND((RemoveACF!K152/193.5)/(1+0.00000002*RemoveACF!K152/193.5),0)</f>
        <v>0</v>
      </c>
      <c r="K152">
        <f>ROUND((RemoveACF!L152/193.5)/(1+0.00000002*RemoveACF!L152/193.5),0)</f>
        <v>0</v>
      </c>
      <c r="M152">
        <f>ROUND((RemoveACF!N152/128)/(1+0.00000002*RemoveACF!N152/128),0)</f>
        <v>2</v>
      </c>
      <c r="N152">
        <f>ROUND((RemoveACF!O152/128)/(1+0.00000002*RemoveACF!O152/128),0)</f>
        <v>1</v>
      </c>
      <c r="O152">
        <f>ROUND((RemoveACF!P152/128)/(1+0.00000002*RemoveACF!P152/128),0)</f>
        <v>2</v>
      </c>
      <c r="P152">
        <f>ROUND((RemoveACF!Q152/128)/(1+0.00000002*RemoveACF!Q152/128),0)</f>
        <v>2</v>
      </c>
      <c r="Q152">
        <f>ROUND((RemoveACF!R152/128)/(1+0.00000002*RemoveACF!R152/128),0)</f>
        <v>0</v>
      </c>
      <c r="R152">
        <f>ROUND((RemoveACF!S152/128)/(1+0.00000002*RemoveACF!S152/128),0)</f>
        <v>0</v>
      </c>
      <c r="S152">
        <f>ROUND((RemoveACF!T152/128)/(1+0.00000002*RemoveACF!T152/128),0)</f>
        <v>1</v>
      </c>
      <c r="T152">
        <f>ROUND((RemoveACF!U152/128)/(1+0.00000002*RemoveACF!U152/128),0)</f>
        <v>0</v>
      </c>
      <c r="V152">
        <f>(RemoveACF!W152/49.648)/(1+0.00000002*RemoveACF!W152/49.648)</f>
        <v>1.9940379481913644</v>
      </c>
      <c r="W152">
        <f>(RemoveACF!X152/49.648)/(1+0.00000002*RemoveACF!X152/49.648)</f>
        <v>2.9809859647172399</v>
      </c>
      <c r="X152">
        <f>(RemoveACF!Y152/49.648)/(1+0.00000002*RemoveACF!Y152/49.648)</f>
        <v>3.9880757373352411</v>
      </c>
      <c r="Y152">
        <f>(RemoveACF!Z152/49.648)/(1+0.00000002*RemoveACF!Z152/49.648)</f>
        <v>7.9761508384806108</v>
      </c>
      <c r="Z152">
        <f>(RemoveACF!AA152/49.648)/(1+0.00000002*RemoveACF!AA152/49.648)</f>
        <v>0.98694809524635163</v>
      </c>
      <c r="AA152">
        <f>(RemoveACF!AB152/49.648)/(1+0.00000002*RemoveACF!AB152/49.648)</f>
        <v>0</v>
      </c>
      <c r="AB152">
        <f>(RemoveACF!AC152/49.648)/(1+0.00000002*RemoveACF!AC152/49.648)</f>
        <v>0.98694809524635163</v>
      </c>
      <c r="AC152">
        <f>(RemoveACF!AD152/49.648)/(1+0.00000002*RemoveACF!AD152/49.648)</f>
        <v>0</v>
      </c>
      <c r="AE152">
        <f>(RemoveACF!AF152/35.24)/(1+0.00000002*RemoveACF!AF152/35.24)</f>
        <v>1.986379035728415</v>
      </c>
      <c r="AF152">
        <f>(RemoveACF!AG152/35.24)/(1+0.00000002*RemoveACF!AG152/35.24)</f>
        <v>6.9807027711391134</v>
      </c>
      <c r="AG152">
        <f>(RemoveACF!AH152/35.24)/(1+0.00000002*RemoveACF!AH152/35.24)</f>
        <v>2.9795684944070988</v>
      </c>
      <c r="AH152">
        <f>(RemoveACF!AI152/35.24)/(1+0.00000002*RemoveACF!AI152/35.24)</f>
        <v>0.99318953759271633</v>
      </c>
      <c r="AI152">
        <f>(RemoveACF!AJ152/35.24)/(1+0.00000002*RemoveACF!AJ152/35.24)</f>
        <v>0.99318953759271633</v>
      </c>
      <c r="AJ152">
        <f>(RemoveACF!AK152/35.24)/(1+0.00000002*RemoveACF!AK152/35.24)</f>
        <v>0</v>
      </c>
      <c r="AK152">
        <f>(RemoveACF!AL152/35.24)/(1+0.00000002*RemoveACF!AL152/35.24)</f>
        <v>0.99318953759271633</v>
      </c>
      <c r="AL152">
        <f>(RemoveACF!AM152/35.24)/(1+0.00000002*RemoveACF!AM152/35.24)</f>
        <v>0</v>
      </c>
      <c r="AN152">
        <f>(RemoveACF!AO152/388.89)/(1+0.00000002*RemoveACF!AO152/388.89)</f>
        <v>0</v>
      </c>
      <c r="AO152">
        <f>(RemoveACF!AP152/388.89)/(1+0.00000002*RemoveACF!AP152/388.89)</f>
        <v>0</v>
      </c>
      <c r="AP152">
        <f>(RemoveACF!AQ152/388.89)/(1+0.00000002*RemoveACF!AQ152/388.89)</f>
        <v>0</v>
      </c>
      <c r="AQ152">
        <f>(RemoveACF!AR152/388.89)/(1+0.00000002*RemoveACF!AR152/388.89)</f>
        <v>0</v>
      </c>
      <c r="AR152">
        <f>(RemoveACF!AS152/388.89)/(1+0.00000002*RemoveACF!AS152/388.89)</f>
        <v>0</v>
      </c>
      <c r="AS152">
        <f>(RemoveACF!AT152/388.89)/(1+0.00000002*RemoveACF!AT152/388.89)</f>
        <v>0.99771141520162365</v>
      </c>
      <c r="AT152">
        <f>(RemoveACF!AU152/388.89)/(1+0.00000002*RemoveACF!AU152/388.89)</f>
        <v>0</v>
      </c>
      <c r="AU152">
        <f>(RemoveACF!AV152/388.89)/(1+0.00000002*RemoveACF!AV152/388.89)</f>
        <v>0</v>
      </c>
      <c r="AW152">
        <f>(RemoveACF!AX152/388.89)/(1+0.00000002*RemoveACF!AX152/388.89)</f>
        <v>2.9957055470700218</v>
      </c>
      <c r="AX152">
        <f>(RemoveACF!AY152/388.89)/(1+0.00000002*RemoveACF!AY152/388.89)</f>
        <v>1.9979942116052609</v>
      </c>
      <c r="AY152">
        <f>(RemoveACF!AZ152/388.89)/(1+0.00000002*RemoveACF!AZ152/388.89)</f>
        <v>0</v>
      </c>
      <c r="AZ152">
        <f>(RemoveACF!BA152/388.89)/(1+0.00000002*RemoveACF!BA152/388.89)</f>
        <v>1.9979942116052609</v>
      </c>
      <c r="BA152">
        <f>(RemoveACF!BB152/388.89)/(1+0.00000002*RemoveACF!BB152/388.89)</f>
        <v>0</v>
      </c>
      <c r="BB152">
        <f>(RemoveACF!BC152/388.89)/(1+0.00000002*RemoveACF!BC152/388.89)</f>
        <v>0.99771141520162365</v>
      </c>
      <c r="BC152">
        <f>(RemoveACF!BD152/388.89)/(1+0.00000002*RemoveACF!BD152/388.89)</f>
        <v>0</v>
      </c>
      <c r="BD152">
        <f>(RemoveACF!BE152/388.89)/(1+0.00000002*RemoveACF!BE152/388.89)</f>
        <v>0</v>
      </c>
      <c r="BF152">
        <f>(RemoveACF!BG152/65.07)/(1+0.00000002*RemoveACF!BG152/65.07)</f>
        <v>0</v>
      </c>
      <c r="BG152">
        <f>(RemoveACF!BH152/65.07)/(1+0.00000002*RemoveACF!BH152/65.07)</f>
        <v>0.99892421548176635</v>
      </c>
      <c r="BH152">
        <f>(RemoveACF!BI152/65.07)/(1+0.00000002*RemoveACF!BI152/65.07)</f>
        <v>0</v>
      </c>
      <c r="BI152">
        <f>(RemoveACF!BJ152/65.07)/(1+0.00000002*RemoveACF!BJ152/65.07)</f>
        <v>0</v>
      </c>
      <c r="BJ152">
        <f>(RemoveACF!BK152/65.07)/(1+0.00000002*RemoveACF!BK152/65.07)</f>
        <v>0</v>
      </c>
      <c r="BK152">
        <f>(RemoveACF!BL152/65.07)/(1+0.00000002*RemoveACF!BL152/65.07)</f>
        <v>0</v>
      </c>
      <c r="BL152">
        <f>(RemoveACF!BM152/65.07)/(1+0.00000002*RemoveACF!BM152/65.07)</f>
        <v>0</v>
      </c>
      <c r="BM152">
        <f>(RemoveACF!BN152/65.07)/(1+0.00000002*RemoveACF!BN152/65.07)</f>
        <v>0</v>
      </c>
      <c r="BO152">
        <f>(RemoveACF!BP152/96.47)/(1+0.00000002*RemoveACF!BP152/96.47)</f>
        <v>0.99512799926769191</v>
      </c>
      <c r="BP152">
        <f>(RemoveACF!BQ152/96.47)/(1+0.00000002*RemoveACF!BQ152/96.47)</f>
        <v>1.9902559589241953</v>
      </c>
      <c r="BQ152">
        <f>(RemoveACF!BR152/96.47)/(1+0.00000002*RemoveACF!BR152/96.47)</f>
        <v>1.9902559589241953</v>
      </c>
      <c r="BR152">
        <f>(RemoveACF!BS152/96.47)/(1+0.00000002*RemoveACF!BS152/96.47)</f>
        <v>0</v>
      </c>
      <c r="BS152">
        <f>(RemoveACF!BT152/96.47)/(1+0.00000002*RemoveACF!BT152/96.47)</f>
        <v>0</v>
      </c>
      <c r="BT152">
        <f>(RemoveACF!BU152/96.47)/(1+0.00000002*RemoveACF!BU152/96.47)</f>
        <v>0</v>
      </c>
      <c r="BU152">
        <f>(RemoveACF!BV152/96.47)/(1+0.00000002*RemoveACF!BV152/96.47)</f>
        <v>0</v>
      </c>
      <c r="BV152">
        <f>(RemoveACF!BW152/96.47)/(1+0.00000002*RemoveACF!BW152/96.47)</f>
        <v>0</v>
      </c>
      <c r="BW152">
        <f t="shared" si="4"/>
        <v>0</v>
      </c>
      <c r="BX152">
        <f t="shared" si="5"/>
        <v>0</v>
      </c>
    </row>
    <row r="153" spans="1:76" x14ac:dyDescent="0.2">
      <c r="A153">
        <f>IF(NOT(ISBLANK(RawData!A153)),RawData!A153,"")</f>
        <v>6</v>
      </c>
      <c r="B153" s="3">
        <f>IF(NOT(ISBLANK(RawData!B153)),RawData!B153,"")</f>
        <v>1457373771.3329999</v>
      </c>
      <c r="D153">
        <f>ROUND((RemoveACF!E153/193.5)/(1+0.00000002*RemoveACF!E153/193.5),0)</f>
        <v>11</v>
      </c>
      <c r="E153">
        <f>ROUND((RemoveACF!F153/193.5)/(1+0.00000002*RemoveACF!F153/193.5),0)</f>
        <v>4</v>
      </c>
      <c r="F153">
        <f>ROUND((RemoveACF!G153/193.5)/(1+0.00000002*RemoveACF!G153/193.5),0)</f>
        <v>3</v>
      </c>
      <c r="G153">
        <f>ROUND((RemoveACF!H153/193.5)/(1+0.00000002*RemoveACF!H153/193.5),0)</f>
        <v>2</v>
      </c>
      <c r="H153">
        <f>ROUND((RemoveACF!I153/193.5)/(1+0.00000002*RemoveACF!I153/193.5),0)</f>
        <v>0</v>
      </c>
      <c r="I153">
        <f>ROUND((RemoveACF!J153/193.5)/(1+0.00000002*RemoveACF!J153/193.5),0)</f>
        <v>0</v>
      </c>
      <c r="J153">
        <f>ROUND((RemoveACF!K153/193.5)/(1+0.00000002*RemoveACF!K153/193.5),0)</f>
        <v>0</v>
      </c>
      <c r="K153">
        <f>ROUND((RemoveACF!L153/193.5)/(1+0.00000002*RemoveACF!L153/193.5),0)</f>
        <v>1</v>
      </c>
      <c r="M153">
        <f>ROUND((RemoveACF!N153/128)/(1+0.00000002*RemoveACF!N153/128),0)</f>
        <v>1</v>
      </c>
      <c r="N153">
        <f>ROUND((RemoveACF!O153/128)/(1+0.00000002*RemoveACF!O153/128),0)</f>
        <v>1</v>
      </c>
      <c r="O153">
        <f>ROUND((RemoveACF!P153/128)/(1+0.00000002*RemoveACF!P153/128),0)</f>
        <v>1</v>
      </c>
      <c r="P153">
        <f>ROUND((RemoveACF!Q153/128)/(1+0.00000002*RemoveACF!Q153/128),0)</f>
        <v>0</v>
      </c>
      <c r="Q153">
        <f>ROUND((RemoveACF!R153/128)/(1+0.00000002*RemoveACF!R153/128),0)</f>
        <v>0</v>
      </c>
      <c r="R153">
        <f>ROUND((RemoveACF!S153/128)/(1+0.00000002*RemoveACF!S153/128),0)</f>
        <v>1</v>
      </c>
      <c r="S153">
        <f>ROUND((RemoveACF!T153/128)/(1+0.00000002*RemoveACF!T153/128),0)</f>
        <v>0</v>
      </c>
      <c r="T153">
        <f>ROUND((RemoveACF!U153/128)/(1+0.00000002*RemoveACF!U153/128),0)</f>
        <v>1</v>
      </c>
      <c r="V153">
        <f>(RemoveACF!W153/49.648)/(1+0.00000002*RemoveACF!W153/49.648)</f>
        <v>3.9880757373352411</v>
      </c>
      <c r="W153">
        <f>(RemoveACF!X153/49.648)/(1+0.00000002*RemoveACF!X153/49.648)</f>
        <v>4.995165469384049</v>
      </c>
      <c r="X153">
        <f>(RemoveACF!Y153/49.648)/(1+0.00000002*RemoveACF!Y153/49.648)</f>
        <v>3.9880757373352411</v>
      </c>
      <c r="Y153">
        <f>(RemoveACF!Z153/49.648)/(1+0.00000002*RemoveACF!Z153/49.648)</f>
        <v>2.9809859647172399</v>
      </c>
      <c r="Z153">
        <f>(RemoveACF!AA153/49.648)/(1+0.00000002*RemoveACF!AA153/49.648)</f>
        <v>0</v>
      </c>
      <c r="AA153">
        <f>(RemoveACF!AB153/49.648)/(1+0.00000002*RemoveACF!AB153/49.648)</f>
        <v>0</v>
      </c>
      <c r="AB153">
        <f>(RemoveACF!AC153/49.648)/(1+0.00000002*RemoveACF!AC153/49.648)</f>
        <v>0</v>
      </c>
      <c r="AC153">
        <f>(RemoveACF!AD153/49.648)/(1+0.00000002*RemoveACF!AD153/49.648)</f>
        <v>0.98694809524635163</v>
      </c>
      <c r="AE153">
        <f>(RemoveACF!AF153/35.24)/(1+0.00000002*RemoveACF!AF153/35.24)</f>
        <v>1.986379035728415</v>
      </c>
      <c r="AF153">
        <f>(RemoveACF!AG153/35.24)/(1+0.00000002*RemoveACF!AG153/35.24)</f>
        <v>1.986379035728415</v>
      </c>
      <c r="AG153">
        <f>(RemoveACF!AH153/35.24)/(1+0.00000002*RemoveACF!AH153/35.24)</f>
        <v>0.99318953759271633</v>
      </c>
      <c r="AH153">
        <f>(RemoveACF!AI153/35.24)/(1+0.00000002*RemoveACF!AI153/35.24)</f>
        <v>0.99318953759271633</v>
      </c>
      <c r="AI153">
        <f>(RemoveACF!AJ153/35.24)/(1+0.00000002*RemoveACF!AJ153/35.24)</f>
        <v>0</v>
      </c>
      <c r="AJ153">
        <f>(RemoveACF!AK153/35.24)/(1+0.00000002*RemoveACF!AK153/35.24)</f>
        <v>0.99318953759271633</v>
      </c>
      <c r="AK153">
        <f>(RemoveACF!AL153/35.24)/(1+0.00000002*RemoveACF!AL153/35.24)</f>
        <v>0</v>
      </c>
      <c r="AL153">
        <f>(RemoveACF!AM153/35.24)/(1+0.00000002*RemoveACF!AM153/35.24)</f>
        <v>0.99318953759271633</v>
      </c>
      <c r="AN153">
        <f>(RemoveACF!AO153/388.89)/(1+0.00000002*RemoveACF!AO153/388.89)</f>
        <v>0</v>
      </c>
      <c r="AO153">
        <f>(RemoveACF!AP153/388.89)/(1+0.00000002*RemoveACF!AP153/388.89)</f>
        <v>0</v>
      </c>
      <c r="AP153">
        <f>(RemoveACF!AQ153/388.89)/(1+0.00000002*RemoveACF!AQ153/388.89)</f>
        <v>0</v>
      </c>
      <c r="AQ153">
        <f>(RemoveACF!AR153/388.89)/(1+0.00000002*RemoveACF!AR153/388.89)</f>
        <v>0</v>
      </c>
      <c r="AR153">
        <f>(RemoveACF!AS153/388.89)/(1+0.00000002*RemoveACF!AS153/388.89)</f>
        <v>0</v>
      </c>
      <c r="AS153">
        <f>(RemoveACF!AT153/388.89)/(1+0.00000002*RemoveACF!AT153/388.89)</f>
        <v>0</v>
      </c>
      <c r="AT153">
        <f>(RemoveACF!AU153/388.89)/(1+0.00000002*RemoveACF!AU153/388.89)</f>
        <v>0</v>
      </c>
      <c r="AU153">
        <f>(RemoveACF!AV153/388.89)/(1+0.00000002*RemoveACF!AV153/388.89)</f>
        <v>0</v>
      </c>
      <c r="AW153">
        <f>(RemoveACF!AX153/388.89)/(1+0.00000002*RemoveACF!AX153/388.89)</f>
        <v>0.99771141520162365</v>
      </c>
      <c r="AX153">
        <f>(RemoveACF!AY153/388.89)/(1+0.00000002*RemoveACF!AY153/388.89)</f>
        <v>0</v>
      </c>
      <c r="AY153">
        <f>(RemoveACF!AZ153/388.89)/(1+0.00000002*RemoveACF!AZ153/388.89)</f>
        <v>0</v>
      </c>
      <c r="AZ153">
        <f>(RemoveACF!BA153/388.89)/(1+0.00000002*RemoveACF!BA153/388.89)</f>
        <v>0.99771141520162365</v>
      </c>
      <c r="BA153">
        <f>(RemoveACF!BB153/388.89)/(1+0.00000002*RemoveACF!BB153/388.89)</f>
        <v>0</v>
      </c>
      <c r="BB153">
        <f>(RemoveACF!BC153/388.89)/(1+0.00000002*RemoveACF!BC153/388.89)</f>
        <v>0</v>
      </c>
      <c r="BC153">
        <f>(RemoveACF!BD153/388.89)/(1+0.00000002*RemoveACF!BD153/388.89)</f>
        <v>0</v>
      </c>
      <c r="BD153">
        <f>(RemoveACF!BE153/388.89)/(1+0.00000002*RemoveACF!BE153/388.89)</f>
        <v>0</v>
      </c>
      <c r="BF153">
        <f>(RemoveACF!BG153/65.07)/(1+0.00000002*RemoveACF!BG153/65.07)</f>
        <v>0</v>
      </c>
      <c r="BG153">
        <f>(RemoveACF!BH153/65.07)/(1+0.00000002*RemoveACF!BH153/65.07)</f>
        <v>0</v>
      </c>
      <c r="BH153">
        <f>(RemoveACF!BI153/65.07)/(1+0.00000002*RemoveACF!BI153/65.07)</f>
        <v>1.9978483910495495</v>
      </c>
      <c r="BI153">
        <f>(RemoveACF!BJ153/65.07)/(1+0.00000002*RemoveACF!BJ153/65.07)</f>
        <v>0</v>
      </c>
      <c r="BJ153">
        <f>(RemoveACF!BK153/65.07)/(1+0.00000002*RemoveACF!BK153/65.07)</f>
        <v>0</v>
      </c>
      <c r="BK153">
        <f>(RemoveACF!BL153/65.07)/(1+0.00000002*RemoveACF!BL153/65.07)</f>
        <v>0</v>
      </c>
      <c r="BL153">
        <f>(RemoveACF!BM153/65.07)/(1+0.00000002*RemoveACF!BM153/65.07)</f>
        <v>0</v>
      </c>
      <c r="BM153">
        <f>(RemoveACF!BN153/65.07)/(1+0.00000002*RemoveACF!BN153/65.07)</f>
        <v>0</v>
      </c>
      <c r="BO153">
        <f>(RemoveACF!BP153/96.47)/(1+0.00000002*RemoveACF!BP153/96.47)</f>
        <v>0</v>
      </c>
      <c r="BP153">
        <f>(RemoveACF!BQ153/96.47)/(1+0.00000002*RemoveACF!BQ153/96.47)</f>
        <v>0</v>
      </c>
      <c r="BQ153">
        <f>(RemoveACF!BR153/96.47)/(1+0.00000002*RemoveACF!BR153/96.47)</f>
        <v>0</v>
      </c>
      <c r="BR153">
        <f>(RemoveACF!BS153/96.47)/(1+0.00000002*RemoveACF!BS153/96.47)</f>
        <v>0</v>
      </c>
      <c r="BS153">
        <f>(RemoveACF!BT153/96.47)/(1+0.00000002*RemoveACF!BT153/96.47)</f>
        <v>0</v>
      </c>
      <c r="BT153">
        <f>(RemoveACF!BU153/96.47)/(1+0.00000002*RemoveACF!BU153/96.47)</f>
        <v>0</v>
      </c>
      <c r="BU153">
        <f>(RemoveACF!BV153/96.47)/(1+0.00000002*RemoveACF!BV153/96.47)</f>
        <v>0</v>
      </c>
      <c r="BV153">
        <f>(RemoveACF!BW153/96.47)/(1+0.00000002*RemoveACF!BW153/96.47)</f>
        <v>0</v>
      </c>
      <c r="BW153">
        <f t="shared" si="4"/>
        <v>0</v>
      </c>
      <c r="BX153">
        <f t="shared" si="5"/>
        <v>0</v>
      </c>
    </row>
    <row r="154" spans="1:76" x14ac:dyDescent="0.2">
      <c r="A154">
        <f>IF(NOT(ISBLANK(RawData!A154)),RawData!A154,"")</f>
        <v>7</v>
      </c>
      <c r="B154" s="3">
        <f>IF(NOT(ISBLANK(RawData!B154)),RawData!B154,"")</f>
        <v>1457373771.721</v>
      </c>
      <c r="D154">
        <f>ROUND((RemoveACF!E154/193.5)/(1+0.00000002*RemoveACF!E154/193.5),0)</f>
        <v>2</v>
      </c>
      <c r="E154">
        <f>ROUND((RemoveACF!F154/193.5)/(1+0.00000002*RemoveACF!F154/193.5),0)</f>
        <v>2</v>
      </c>
      <c r="F154">
        <f>ROUND((RemoveACF!G154/193.5)/(1+0.00000002*RemoveACF!G154/193.5),0)</f>
        <v>3</v>
      </c>
      <c r="G154">
        <f>ROUND((RemoveACF!H154/193.5)/(1+0.00000002*RemoveACF!H154/193.5),0)</f>
        <v>6</v>
      </c>
      <c r="H154">
        <f>ROUND((RemoveACF!I154/193.5)/(1+0.00000002*RemoveACF!I154/193.5),0)</f>
        <v>0</v>
      </c>
      <c r="I154">
        <f>ROUND((RemoveACF!J154/193.5)/(1+0.00000002*RemoveACF!J154/193.5),0)</f>
        <v>1</v>
      </c>
      <c r="J154">
        <f>ROUND((RemoveACF!K154/193.5)/(1+0.00000002*RemoveACF!K154/193.5),0)</f>
        <v>0</v>
      </c>
      <c r="K154">
        <f>ROUND((RemoveACF!L154/193.5)/(1+0.00000002*RemoveACF!L154/193.5),0)</f>
        <v>0</v>
      </c>
      <c r="M154">
        <f>ROUND((RemoveACF!N154/128)/(1+0.00000002*RemoveACF!N154/128),0)</f>
        <v>3</v>
      </c>
      <c r="N154">
        <f>ROUND((RemoveACF!O154/128)/(1+0.00000002*RemoveACF!O154/128),0)</f>
        <v>1</v>
      </c>
      <c r="O154">
        <f>ROUND((RemoveACF!P154/128)/(1+0.00000002*RemoveACF!P154/128),0)</f>
        <v>2</v>
      </c>
      <c r="P154">
        <f>ROUND((RemoveACF!Q154/128)/(1+0.00000002*RemoveACF!Q154/128),0)</f>
        <v>0</v>
      </c>
      <c r="Q154">
        <f>ROUND((RemoveACF!R154/128)/(1+0.00000002*RemoveACF!R154/128),0)</f>
        <v>1</v>
      </c>
      <c r="R154">
        <f>ROUND((RemoveACF!S154/128)/(1+0.00000002*RemoveACF!S154/128),0)</f>
        <v>0</v>
      </c>
      <c r="S154">
        <f>ROUND((RemoveACF!T154/128)/(1+0.00000002*RemoveACF!T154/128),0)</f>
        <v>1</v>
      </c>
      <c r="T154">
        <f>ROUND((RemoveACF!U154/128)/(1+0.00000002*RemoveACF!U154/128),0)</f>
        <v>0</v>
      </c>
      <c r="V154">
        <f>(RemoveACF!W154/49.648)/(1+0.00000002*RemoveACF!W154/49.648)</f>
        <v>3.9880757373352411</v>
      </c>
      <c r="W154">
        <f>(RemoveACF!X154/49.648)/(1+0.00000002*RemoveACF!X154/49.648)</f>
        <v>2.9809859647172399</v>
      </c>
      <c r="X154">
        <f>(RemoveACF!Y154/49.648)/(1+0.00000002*RemoveACF!Y154/49.648)</f>
        <v>3.9880757373352411</v>
      </c>
      <c r="Y154">
        <f>(RemoveACF!Z154/49.648)/(1+0.00000002*RemoveACF!Z154/49.648)</f>
        <v>1.9940379481913644</v>
      </c>
      <c r="Z154">
        <f>(RemoveACF!AA154/49.648)/(1+0.00000002*RemoveACF!AA154/49.648)</f>
        <v>0</v>
      </c>
      <c r="AA154">
        <f>(RemoveACF!AB154/49.648)/(1+0.00000002*RemoveACF!AB154/49.648)</f>
        <v>0</v>
      </c>
      <c r="AB154">
        <f>(RemoveACF!AC154/49.648)/(1+0.00000002*RemoveACF!AC154/49.648)</f>
        <v>0.98694809524635163</v>
      </c>
      <c r="AC154">
        <f>(RemoveACF!AD154/49.648)/(1+0.00000002*RemoveACF!AD154/49.648)</f>
        <v>0</v>
      </c>
      <c r="AE154">
        <f>(RemoveACF!AF154/35.24)/(1+0.00000002*RemoveACF!AF154/35.24)</f>
        <v>0.99318953759271633</v>
      </c>
      <c r="AF154">
        <f>(RemoveACF!AG154/35.24)/(1+0.00000002*RemoveACF!AG154/35.24)</f>
        <v>1.986379035728415</v>
      </c>
      <c r="AG154">
        <f>(RemoveACF!AH154/35.24)/(1+0.00000002*RemoveACF!AH154/35.24)</f>
        <v>4.0011347535981825</v>
      </c>
      <c r="AH154">
        <f>(RemoveACF!AI154/35.24)/(1+0.00000002*RemoveACF!AI154/35.24)</f>
        <v>2.9795684944070988</v>
      </c>
      <c r="AI154">
        <f>(RemoveACF!AJ154/35.24)/(1+0.00000002*RemoveACF!AJ154/35.24)</f>
        <v>0.99318953759271633</v>
      </c>
      <c r="AJ154">
        <f>(RemoveACF!AK154/35.24)/(1+0.00000002*RemoveACF!AK154/35.24)</f>
        <v>0</v>
      </c>
      <c r="AK154">
        <f>(RemoveACF!AL154/35.24)/(1+0.00000002*RemoveACF!AL154/35.24)</f>
        <v>0.99318953759271633</v>
      </c>
      <c r="AL154">
        <f>(RemoveACF!AM154/35.24)/(1+0.00000002*RemoveACF!AM154/35.24)</f>
        <v>0.99318953759271633</v>
      </c>
      <c r="AN154">
        <f>(RemoveACF!AO154/388.89)/(1+0.00000002*RemoveACF!AO154/388.89)</f>
        <v>0</v>
      </c>
      <c r="AO154">
        <f>(RemoveACF!AP154/388.89)/(1+0.00000002*RemoveACF!AP154/388.89)</f>
        <v>2.9957055470700218</v>
      </c>
      <c r="AP154">
        <f>(RemoveACF!AQ154/388.89)/(1+0.00000002*RemoveACF!AQ154/388.89)</f>
        <v>0</v>
      </c>
      <c r="AQ154">
        <f>(RemoveACF!AR154/388.89)/(1+0.00000002*RemoveACF!AR154/388.89)</f>
        <v>0</v>
      </c>
      <c r="AR154">
        <f>(RemoveACF!AS154/388.89)/(1+0.00000002*RemoveACF!AS154/388.89)</f>
        <v>0</v>
      </c>
      <c r="AS154">
        <f>(RemoveACF!AT154/388.89)/(1+0.00000002*RemoveACF!AT154/388.89)</f>
        <v>0</v>
      </c>
      <c r="AT154">
        <f>(RemoveACF!AU154/388.89)/(1+0.00000002*RemoveACF!AU154/388.89)</f>
        <v>0</v>
      </c>
      <c r="AU154">
        <f>(RemoveACF!AV154/388.89)/(1+0.00000002*RemoveACF!AV154/388.89)</f>
        <v>0</v>
      </c>
      <c r="AW154">
        <f>(RemoveACF!AX154/388.89)/(1+0.00000002*RemoveACF!AX154/388.89)</f>
        <v>0</v>
      </c>
      <c r="AX154">
        <f>(RemoveACF!AY154/388.89)/(1+0.00000002*RemoveACF!AY154/388.89)</f>
        <v>0</v>
      </c>
      <c r="AY154">
        <f>(RemoveACF!AZ154/388.89)/(1+0.00000002*RemoveACF!AZ154/388.89)</f>
        <v>0.99771141520162365</v>
      </c>
      <c r="AZ154">
        <f>(RemoveACF!BA154/388.89)/(1+0.00000002*RemoveACF!BA154/388.89)</f>
        <v>0</v>
      </c>
      <c r="BA154">
        <f>(RemoveACF!BB154/388.89)/(1+0.00000002*RemoveACF!BB154/388.89)</f>
        <v>0</v>
      </c>
      <c r="BB154">
        <f>(RemoveACF!BC154/388.89)/(1+0.00000002*RemoveACF!BC154/388.89)</f>
        <v>0</v>
      </c>
      <c r="BC154">
        <f>(RemoveACF!BD154/388.89)/(1+0.00000002*RemoveACF!BD154/388.89)</f>
        <v>0.99771141520162365</v>
      </c>
      <c r="BD154">
        <f>(RemoveACF!BE154/388.89)/(1+0.00000002*RemoveACF!BE154/388.89)</f>
        <v>0</v>
      </c>
      <c r="BF154">
        <f>(RemoveACF!BG154/65.07)/(1+0.00000002*RemoveACF!BG154/65.07)</f>
        <v>0</v>
      </c>
      <c r="BG154">
        <f>(RemoveACF!BH154/65.07)/(1+0.00000002*RemoveACF!BH154/65.07)</f>
        <v>0</v>
      </c>
      <c r="BH154">
        <f>(RemoveACF!BI154/65.07)/(1+0.00000002*RemoveACF!BI154/65.07)</f>
        <v>0.99892421548176635</v>
      </c>
      <c r="BI154">
        <f>(RemoveACF!BJ154/65.07)/(1+0.00000002*RemoveACF!BJ154/65.07)</f>
        <v>0</v>
      </c>
      <c r="BJ154">
        <f>(RemoveACF!BK154/65.07)/(1+0.00000002*RemoveACF!BK154/65.07)</f>
        <v>0</v>
      </c>
      <c r="BK154">
        <f>(RemoveACF!BL154/65.07)/(1+0.00000002*RemoveACF!BL154/65.07)</f>
        <v>0</v>
      </c>
      <c r="BL154">
        <f>(RemoveACF!BM154/65.07)/(1+0.00000002*RemoveACF!BM154/65.07)</f>
        <v>0</v>
      </c>
      <c r="BM154">
        <f>(RemoveACF!BN154/65.07)/(1+0.00000002*RemoveACF!BN154/65.07)</f>
        <v>0</v>
      </c>
      <c r="BO154">
        <f>(RemoveACF!BP154/96.47)/(1+0.00000002*RemoveACF!BP154/96.47)</f>
        <v>0</v>
      </c>
      <c r="BP154">
        <f>(RemoveACF!BQ154/96.47)/(1+0.00000002*RemoveACF!BQ154/96.47)</f>
        <v>0</v>
      </c>
      <c r="BQ154">
        <f>(RemoveACF!BR154/96.47)/(1+0.00000002*RemoveACF!BR154/96.47)</f>
        <v>0.99512799926769191</v>
      </c>
      <c r="BR154">
        <f>(RemoveACF!BS154/96.47)/(1+0.00000002*RemoveACF!BS154/96.47)</f>
        <v>0</v>
      </c>
      <c r="BS154">
        <f>(RemoveACF!BT154/96.47)/(1+0.00000002*RemoveACF!BT154/96.47)</f>
        <v>0</v>
      </c>
      <c r="BT154">
        <f>(RemoveACF!BU154/96.47)/(1+0.00000002*RemoveACF!BU154/96.47)</f>
        <v>0</v>
      </c>
      <c r="BU154">
        <f>(RemoveACF!BV154/96.47)/(1+0.00000002*RemoveACF!BV154/96.47)</f>
        <v>0</v>
      </c>
      <c r="BV154">
        <f>(RemoveACF!BW154/96.47)/(1+0.00000002*RemoveACF!BW154/96.47)</f>
        <v>0</v>
      </c>
      <c r="BW154">
        <f t="shared" si="4"/>
        <v>0</v>
      </c>
      <c r="BX154">
        <f t="shared" si="5"/>
        <v>0</v>
      </c>
    </row>
    <row r="155" spans="1:76" x14ac:dyDescent="0.2">
      <c r="A155">
        <f>IF(NOT(ISBLANK(RawData!A155)),RawData!A155,"")</f>
        <v>8</v>
      </c>
      <c r="B155" s="3">
        <f>IF(NOT(ISBLANK(RawData!B155)),RawData!B155,"")</f>
        <v>1457373772.1099999</v>
      </c>
      <c r="D155">
        <f>ROUND((RemoveACF!E155/193.5)/(1+0.00000002*RemoveACF!E155/193.5),0)</f>
        <v>2</v>
      </c>
      <c r="E155">
        <f>ROUND((RemoveACF!F155/193.5)/(1+0.00000002*RemoveACF!F155/193.5),0)</f>
        <v>3</v>
      </c>
      <c r="F155">
        <f>ROUND((RemoveACF!G155/193.5)/(1+0.00000002*RemoveACF!G155/193.5),0)</f>
        <v>5</v>
      </c>
      <c r="G155">
        <f>ROUND((RemoveACF!H155/193.5)/(1+0.00000002*RemoveACF!H155/193.5),0)</f>
        <v>1</v>
      </c>
      <c r="H155">
        <f>ROUND((RemoveACF!I155/193.5)/(1+0.00000002*RemoveACF!I155/193.5),0)</f>
        <v>0</v>
      </c>
      <c r="I155">
        <f>ROUND((RemoveACF!J155/193.5)/(1+0.00000002*RemoveACF!J155/193.5),0)</f>
        <v>0</v>
      </c>
      <c r="J155">
        <f>ROUND((RemoveACF!K155/193.5)/(1+0.00000002*RemoveACF!K155/193.5),0)</f>
        <v>0</v>
      </c>
      <c r="K155">
        <f>ROUND((RemoveACF!L155/193.5)/(1+0.00000002*RemoveACF!L155/193.5),0)</f>
        <v>0</v>
      </c>
      <c r="M155">
        <f>ROUND((RemoveACF!N155/128)/(1+0.00000002*RemoveACF!N155/128),0)</f>
        <v>5</v>
      </c>
      <c r="N155">
        <f>ROUND((RemoveACF!O155/128)/(1+0.00000002*RemoveACF!O155/128),0)</f>
        <v>0</v>
      </c>
      <c r="O155">
        <f>ROUND((RemoveACF!P155/128)/(1+0.00000002*RemoveACF!P155/128),0)</f>
        <v>0</v>
      </c>
      <c r="P155">
        <f>ROUND((RemoveACF!Q155/128)/(1+0.00000002*RemoveACF!Q155/128),0)</f>
        <v>1</v>
      </c>
      <c r="Q155">
        <f>ROUND((RemoveACF!R155/128)/(1+0.00000002*RemoveACF!R155/128),0)</f>
        <v>0</v>
      </c>
      <c r="R155">
        <f>ROUND((RemoveACF!S155/128)/(1+0.00000002*RemoveACF!S155/128),0)</f>
        <v>1</v>
      </c>
      <c r="S155">
        <f>ROUND((RemoveACF!T155/128)/(1+0.00000002*RemoveACF!T155/128),0)</f>
        <v>0</v>
      </c>
      <c r="T155">
        <f>ROUND((RemoveACF!U155/128)/(1+0.00000002*RemoveACF!U155/128),0)</f>
        <v>1</v>
      </c>
      <c r="V155">
        <f>(RemoveACF!W155/49.648)/(1+0.00000002*RemoveACF!W155/49.648)</f>
        <v>3.9880757373352411</v>
      </c>
      <c r="W155">
        <f>(RemoveACF!X155/49.648)/(1+0.00000002*RemoveACF!X155/49.648)</f>
        <v>3.9880757373352411</v>
      </c>
      <c r="X155">
        <f>(RemoveACF!Y155/49.648)/(1+0.00000002*RemoveACF!Y155/49.648)</f>
        <v>6.9892030191534609</v>
      </c>
      <c r="Y155">
        <f>(RemoveACF!Z155/49.648)/(1+0.00000002*RemoveACF!Z155/49.648)</f>
        <v>3.9880757373352411</v>
      </c>
      <c r="Z155">
        <f>(RemoveACF!AA155/49.648)/(1+0.00000002*RemoveACF!AA155/49.648)</f>
        <v>0</v>
      </c>
      <c r="AA155">
        <f>(RemoveACF!AB155/49.648)/(1+0.00000002*RemoveACF!AB155/49.648)</f>
        <v>0</v>
      </c>
      <c r="AB155">
        <f>(RemoveACF!AC155/49.648)/(1+0.00000002*RemoveACF!AC155/49.648)</f>
        <v>0.98694809524635163</v>
      </c>
      <c r="AC155">
        <f>(RemoveACF!AD155/49.648)/(1+0.00000002*RemoveACF!AD155/49.648)</f>
        <v>0</v>
      </c>
      <c r="AE155">
        <f>(RemoveACF!AF155/35.24)/(1+0.00000002*RemoveACF!AF155/35.24)</f>
        <v>6.9807027711391134</v>
      </c>
      <c r="AF155">
        <f>(RemoveACF!AG155/35.24)/(1+0.00000002*RemoveACF!AG155/35.24)</f>
        <v>1.986379035728415</v>
      </c>
      <c r="AG155">
        <f>(RemoveACF!AH155/35.24)/(1+0.00000002*RemoveACF!AH155/35.24)</f>
        <v>1.986379035728415</v>
      </c>
      <c r="AH155">
        <f>(RemoveACF!AI155/35.24)/(1+0.00000002*RemoveACF!AI155/35.24)</f>
        <v>4.0011347535981825</v>
      </c>
      <c r="AI155">
        <f>(RemoveACF!AJ155/35.24)/(1+0.00000002*RemoveACF!AJ155/35.24)</f>
        <v>0</v>
      </c>
      <c r="AJ155">
        <f>(RemoveACF!AK155/35.24)/(1+0.00000002*RemoveACF!AK155/35.24)</f>
        <v>0</v>
      </c>
      <c r="AK155">
        <f>(RemoveACF!AL155/35.24)/(1+0.00000002*RemoveACF!AL155/35.24)</f>
        <v>0.99318953759271633</v>
      </c>
      <c r="AL155">
        <f>(RemoveACF!AM155/35.24)/(1+0.00000002*RemoveACF!AM155/35.24)</f>
        <v>0.99318953759271633</v>
      </c>
      <c r="AN155">
        <f>(RemoveACF!AO155/388.89)/(1+0.00000002*RemoveACF!AO155/388.89)</f>
        <v>2.9957055470700218</v>
      </c>
      <c r="AO155">
        <f>(RemoveACF!AP155/388.89)/(1+0.00000002*RemoveACF!AP155/388.89)</f>
        <v>0</v>
      </c>
      <c r="AP155">
        <f>(RemoveACF!AQ155/388.89)/(1+0.00000002*RemoveACF!AQ155/388.89)</f>
        <v>0</v>
      </c>
      <c r="AQ155">
        <f>(RemoveACF!AR155/388.89)/(1+0.00000002*RemoveACF!AR155/388.89)</f>
        <v>0.99771141520162365</v>
      </c>
      <c r="AR155">
        <f>(RemoveACF!AS155/388.89)/(1+0.00000002*RemoveACF!AS155/388.89)</f>
        <v>0</v>
      </c>
      <c r="AS155">
        <f>(RemoveACF!AT155/388.89)/(1+0.00000002*RemoveACF!AT155/388.89)</f>
        <v>0</v>
      </c>
      <c r="AT155">
        <f>(RemoveACF!AU155/388.89)/(1+0.00000002*RemoveACF!AU155/388.89)</f>
        <v>0.99771141520162365</v>
      </c>
      <c r="AU155">
        <f>(RemoveACF!AV155/388.89)/(1+0.00000002*RemoveACF!AV155/388.89)</f>
        <v>0</v>
      </c>
      <c r="AW155">
        <f>(RemoveACF!AX155/388.89)/(1+0.00000002*RemoveACF!AX155/388.89)</f>
        <v>0</v>
      </c>
      <c r="AX155">
        <f>(RemoveACF!AY155/388.89)/(1+0.00000002*RemoveACF!AY155/388.89)</f>
        <v>0</v>
      </c>
      <c r="AY155">
        <f>(RemoveACF!AZ155/388.89)/(1+0.00000002*RemoveACF!AZ155/388.89)</f>
        <v>0</v>
      </c>
      <c r="AZ155">
        <f>(RemoveACF!BA155/388.89)/(1+0.00000002*RemoveACF!BA155/388.89)</f>
        <v>0</v>
      </c>
      <c r="BA155">
        <f>(RemoveACF!BB155/388.89)/(1+0.00000002*RemoveACF!BB155/388.89)</f>
        <v>0</v>
      </c>
      <c r="BB155">
        <f>(RemoveACF!BC155/388.89)/(1+0.00000002*RemoveACF!BC155/388.89)</f>
        <v>0</v>
      </c>
      <c r="BC155">
        <f>(RemoveACF!BD155/388.89)/(1+0.00000002*RemoveACF!BD155/388.89)</f>
        <v>0.99771141520162365</v>
      </c>
      <c r="BD155">
        <f>(RemoveACF!BE155/388.89)/(1+0.00000002*RemoveACF!BE155/388.89)</f>
        <v>0</v>
      </c>
      <c r="BF155">
        <f>(RemoveACF!BG155/65.07)/(1+0.00000002*RemoveACF!BG155/65.07)</f>
        <v>1.9978483910495495</v>
      </c>
      <c r="BG155">
        <f>(RemoveACF!BH155/65.07)/(1+0.00000002*RemoveACF!BH155/65.07)</f>
        <v>0</v>
      </c>
      <c r="BH155">
        <f>(RemoveACF!BI155/65.07)/(1+0.00000002*RemoveACF!BI155/65.07)</f>
        <v>0</v>
      </c>
      <c r="BI155">
        <f>(RemoveACF!BJ155/65.07)/(1+0.00000002*RemoveACF!BJ155/65.07)</f>
        <v>0</v>
      </c>
      <c r="BJ155">
        <f>(RemoveACF!BK155/65.07)/(1+0.00000002*RemoveACF!BK155/65.07)</f>
        <v>0</v>
      </c>
      <c r="BK155">
        <f>(RemoveACF!BL155/65.07)/(1+0.00000002*RemoveACF!BL155/65.07)</f>
        <v>0</v>
      </c>
      <c r="BL155">
        <f>(RemoveACF!BM155/65.07)/(1+0.00000002*RemoveACF!BM155/65.07)</f>
        <v>0</v>
      </c>
      <c r="BM155">
        <f>(RemoveACF!BN155/65.07)/(1+0.00000002*RemoveACF!BN155/65.07)</f>
        <v>0</v>
      </c>
      <c r="BO155">
        <f>(RemoveACF!BP155/96.47)/(1+0.00000002*RemoveACF!BP155/96.47)</f>
        <v>0</v>
      </c>
      <c r="BP155">
        <f>(RemoveACF!BQ155/96.47)/(1+0.00000002*RemoveACF!BQ155/96.47)</f>
        <v>0</v>
      </c>
      <c r="BQ155">
        <f>(RemoveACF!BR155/96.47)/(1+0.00000002*RemoveACF!BR155/96.47)</f>
        <v>0.99512799926769191</v>
      </c>
      <c r="BR155">
        <f>(RemoveACF!BS155/96.47)/(1+0.00000002*RemoveACF!BS155/96.47)</f>
        <v>0</v>
      </c>
      <c r="BS155">
        <f>(RemoveACF!BT155/96.47)/(1+0.00000002*RemoveACF!BT155/96.47)</f>
        <v>0</v>
      </c>
      <c r="BT155">
        <f>(RemoveACF!BU155/96.47)/(1+0.00000002*RemoveACF!BU155/96.47)</f>
        <v>0</v>
      </c>
      <c r="BU155">
        <f>(RemoveACF!BV155/96.47)/(1+0.00000002*RemoveACF!BV155/96.47)</f>
        <v>0</v>
      </c>
      <c r="BV155">
        <f>(RemoveACF!BW155/96.47)/(1+0.00000002*RemoveACF!BW155/96.47)</f>
        <v>0</v>
      </c>
      <c r="BW155">
        <f t="shared" si="4"/>
        <v>0</v>
      </c>
      <c r="BX155">
        <f t="shared" si="5"/>
        <v>0</v>
      </c>
    </row>
    <row r="156" spans="1:76" x14ac:dyDescent="0.2">
      <c r="A156">
        <f>IF(NOT(ISBLANK(RawData!A156)),RawData!A156,"")</f>
        <v>9</v>
      </c>
      <c r="B156" s="3">
        <f>IF(NOT(ISBLANK(RawData!B156)),RawData!B156,"")</f>
        <v>1457373772.4979999</v>
      </c>
      <c r="D156">
        <f>ROUND((RemoveACF!E156/193.5)/(1+0.00000002*RemoveACF!E156/193.5),0)</f>
        <v>7</v>
      </c>
      <c r="E156">
        <f>ROUND((RemoveACF!F156/193.5)/(1+0.00000002*RemoveACF!F156/193.5),0)</f>
        <v>1</v>
      </c>
      <c r="F156">
        <f>ROUND((RemoveACF!G156/193.5)/(1+0.00000002*RemoveACF!G156/193.5),0)</f>
        <v>1</v>
      </c>
      <c r="G156">
        <f>ROUND((RemoveACF!H156/193.5)/(1+0.00000002*RemoveACF!H156/193.5),0)</f>
        <v>4</v>
      </c>
      <c r="H156">
        <f>ROUND((RemoveACF!I156/193.5)/(1+0.00000002*RemoveACF!I156/193.5),0)</f>
        <v>0</v>
      </c>
      <c r="I156">
        <f>ROUND((RemoveACF!J156/193.5)/(1+0.00000002*RemoveACF!J156/193.5),0)</f>
        <v>0</v>
      </c>
      <c r="J156">
        <f>ROUND((RemoveACF!K156/193.5)/(1+0.00000002*RemoveACF!K156/193.5),0)</f>
        <v>1</v>
      </c>
      <c r="K156">
        <f>ROUND((RemoveACF!L156/193.5)/(1+0.00000002*RemoveACF!L156/193.5),0)</f>
        <v>0</v>
      </c>
      <c r="M156">
        <f>ROUND((RemoveACF!N156/128)/(1+0.00000002*RemoveACF!N156/128),0)</f>
        <v>3</v>
      </c>
      <c r="N156">
        <f>ROUND((RemoveACF!O156/128)/(1+0.00000002*RemoveACF!O156/128),0)</f>
        <v>2</v>
      </c>
      <c r="O156">
        <f>ROUND((RemoveACF!P156/128)/(1+0.00000002*RemoveACF!P156/128),0)</f>
        <v>2</v>
      </c>
      <c r="P156">
        <f>ROUND((RemoveACF!Q156/128)/(1+0.00000002*RemoveACF!Q156/128),0)</f>
        <v>2</v>
      </c>
      <c r="Q156">
        <f>ROUND((RemoveACF!R156/128)/(1+0.00000002*RemoveACF!R156/128),0)</f>
        <v>1</v>
      </c>
      <c r="R156">
        <f>ROUND((RemoveACF!S156/128)/(1+0.00000002*RemoveACF!S156/128),0)</f>
        <v>1</v>
      </c>
      <c r="S156">
        <f>ROUND((RemoveACF!T156/128)/(1+0.00000002*RemoveACF!T156/128),0)</f>
        <v>0</v>
      </c>
      <c r="T156">
        <f>ROUND((RemoveACF!U156/128)/(1+0.00000002*RemoveACF!U156/128),0)</f>
        <v>0</v>
      </c>
      <c r="V156">
        <f>(RemoveACF!W156/49.648)/(1+0.00000002*RemoveACF!W156/49.648)</f>
        <v>3.9880757373352411</v>
      </c>
      <c r="W156">
        <f>(RemoveACF!X156/49.648)/(1+0.00000002*RemoveACF!X156/49.648)</f>
        <v>2.9809859647172399</v>
      </c>
      <c r="X156">
        <f>(RemoveACF!Y156/49.648)/(1+0.00000002*RemoveACF!Y156/49.648)</f>
        <v>0</v>
      </c>
      <c r="Y156">
        <f>(RemoveACF!Z156/49.648)/(1+0.00000002*RemoveACF!Z156/49.648)</f>
        <v>1.9940379481913644</v>
      </c>
      <c r="Z156">
        <f>(RemoveACF!AA156/49.648)/(1+0.00000002*RemoveACF!AA156/49.648)</f>
        <v>0.98694809524635163</v>
      </c>
      <c r="AA156">
        <f>(RemoveACF!AB156/49.648)/(1+0.00000002*RemoveACF!AB156/49.648)</f>
        <v>0</v>
      </c>
      <c r="AB156">
        <f>(RemoveACF!AC156/49.648)/(1+0.00000002*RemoveACF!AC156/49.648)</f>
        <v>0.98694809524635163</v>
      </c>
      <c r="AC156">
        <f>(RemoveACF!AD156/49.648)/(1+0.00000002*RemoveACF!AD156/49.648)</f>
        <v>0</v>
      </c>
      <c r="AE156">
        <f>(RemoveACF!AF156/35.24)/(1+0.00000002*RemoveACF!AF156/35.24)</f>
        <v>0.99318953759271633</v>
      </c>
      <c r="AF156">
        <f>(RemoveACF!AG156/35.24)/(1+0.00000002*RemoveACF!AG156/35.24)</f>
        <v>1.986379035728415</v>
      </c>
      <c r="AG156">
        <f>(RemoveACF!AH156/35.24)/(1+0.00000002*RemoveACF!AH156/35.24)</f>
        <v>2.9795684944070988</v>
      </c>
      <c r="AH156">
        <f>(RemoveACF!AI156/35.24)/(1+0.00000002*RemoveACF!AI156/35.24)</f>
        <v>0.99318953759271633</v>
      </c>
      <c r="AI156">
        <f>(RemoveACF!AJ156/35.24)/(1+0.00000002*RemoveACF!AJ156/35.24)</f>
        <v>0</v>
      </c>
      <c r="AJ156">
        <f>(RemoveACF!AK156/35.24)/(1+0.00000002*RemoveACF!AK156/35.24)</f>
        <v>0.99318953759271633</v>
      </c>
      <c r="AK156">
        <f>(RemoveACF!AL156/35.24)/(1+0.00000002*RemoveACF!AL156/35.24)</f>
        <v>0.99318953759271633</v>
      </c>
      <c r="AL156">
        <f>(RemoveACF!AM156/35.24)/(1+0.00000002*RemoveACF!AM156/35.24)</f>
        <v>0</v>
      </c>
      <c r="AN156">
        <f>(RemoveACF!AO156/388.89)/(1+0.00000002*RemoveACF!AO156/388.89)</f>
        <v>1.9979942116052609</v>
      </c>
      <c r="AO156">
        <f>(RemoveACF!AP156/388.89)/(1+0.00000002*RemoveACF!AP156/388.89)</f>
        <v>0</v>
      </c>
      <c r="AP156">
        <f>(RemoveACF!AQ156/388.89)/(1+0.00000002*RemoveACF!AQ156/388.89)</f>
        <v>0</v>
      </c>
      <c r="AQ156">
        <f>(RemoveACF!AR156/388.89)/(1+0.00000002*RemoveACF!AR156/388.89)</f>
        <v>0</v>
      </c>
      <c r="AR156">
        <f>(RemoveACF!AS156/388.89)/(1+0.00000002*RemoveACF!AS156/388.89)</f>
        <v>0</v>
      </c>
      <c r="AS156">
        <f>(RemoveACF!AT156/388.89)/(1+0.00000002*RemoveACF!AT156/388.89)</f>
        <v>0</v>
      </c>
      <c r="AT156">
        <f>(RemoveACF!AU156/388.89)/(1+0.00000002*RemoveACF!AU156/388.89)</f>
        <v>0</v>
      </c>
      <c r="AU156">
        <f>(RemoveACF!AV156/388.89)/(1+0.00000002*RemoveACF!AV156/388.89)</f>
        <v>0</v>
      </c>
      <c r="AW156">
        <f>(RemoveACF!AX156/388.89)/(1+0.00000002*RemoveACF!AX156/388.89)</f>
        <v>1.9979942116052609</v>
      </c>
      <c r="AX156">
        <f>(RemoveACF!AY156/388.89)/(1+0.00000002*RemoveACF!AY156/388.89)</f>
        <v>0</v>
      </c>
      <c r="AY156">
        <f>(RemoveACF!AZ156/388.89)/(1+0.00000002*RemoveACF!AZ156/388.89)</f>
        <v>0</v>
      </c>
      <c r="AZ156">
        <f>(RemoveACF!BA156/388.89)/(1+0.00000002*RemoveACF!BA156/388.89)</f>
        <v>0</v>
      </c>
      <c r="BA156">
        <f>(RemoveACF!BB156/388.89)/(1+0.00000002*RemoveACF!BB156/388.89)</f>
        <v>0</v>
      </c>
      <c r="BB156">
        <f>(RemoveACF!BC156/388.89)/(1+0.00000002*RemoveACF!BC156/388.89)</f>
        <v>0</v>
      </c>
      <c r="BC156">
        <f>(RemoveACF!BD156/388.89)/(1+0.00000002*RemoveACF!BD156/388.89)</f>
        <v>0</v>
      </c>
      <c r="BD156">
        <f>(RemoveACF!BE156/388.89)/(1+0.00000002*RemoveACF!BE156/388.89)</f>
        <v>0</v>
      </c>
      <c r="BF156">
        <f>(RemoveACF!BG156/65.07)/(1+0.00000002*RemoveACF!BG156/65.07)</f>
        <v>0</v>
      </c>
      <c r="BG156">
        <f>(RemoveACF!BH156/65.07)/(1+0.00000002*RemoveACF!BH156/65.07)</f>
        <v>0</v>
      </c>
      <c r="BH156">
        <f>(RemoveACF!BI156/65.07)/(1+0.00000002*RemoveACF!BI156/65.07)</f>
        <v>0</v>
      </c>
      <c r="BI156">
        <f>(RemoveACF!BJ156/65.07)/(1+0.00000002*RemoveACF!BJ156/65.07)</f>
        <v>0</v>
      </c>
      <c r="BJ156">
        <f>(RemoveACF!BK156/65.07)/(1+0.00000002*RemoveACF!BK156/65.07)</f>
        <v>0</v>
      </c>
      <c r="BK156">
        <f>(RemoveACF!BL156/65.07)/(1+0.00000002*RemoveACF!BL156/65.07)</f>
        <v>0</v>
      </c>
      <c r="BL156">
        <f>(RemoveACF!BM156/65.07)/(1+0.00000002*RemoveACF!BM156/65.07)</f>
        <v>0</v>
      </c>
      <c r="BM156">
        <f>(RemoveACF!BN156/65.07)/(1+0.00000002*RemoveACF!BN156/65.07)</f>
        <v>0</v>
      </c>
      <c r="BO156">
        <f>(RemoveACF!BP156/96.47)/(1+0.00000002*RemoveACF!BP156/96.47)</f>
        <v>0.99512799926769191</v>
      </c>
      <c r="BP156">
        <f>(RemoveACF!BQ156/96.47)/(1+0.00000002*RemoveACF!BQ156/96.47)</f>
        <v>0</v>
      </c>
      <c r="BQ156">
        <f>(RemoveACF!BR156/96.47)/(1+0.00000002*RemoveACF!BR156/96.47)</f>
        <v>0</v>
      </c>
      <c r="BR156">
        <f>(RemoveACF!BS156/96.47)/(1+0.00000002*RemoveACF!BS156/96.47)</f>
        <v>0</v>
      </c>
      <c r="BS156">
        <f>(RemoveACF!BT156/96.47)/(1+0.00000002*RemoveACF!BT156/96.47)</f>
        <v>0</v>
      </c>
      <c r="BT156">
        <f>(RemoveACF!BU156/96.47)/(1+0.00000002*RemoveACF!BU156/96.47)</f>
        <v>0</v>
      </c>
      <c r="BU156">
        <f>(RemoveACF!BV156/96.47)/(1+0.00000002*RemoveACF!BV156/96.47)</f>
        <v>0</v>
      </c>
      <c r="BV156">
        <f>(RemoveACF!BW156/96.47)/(1+0.00000002*RemoveACF!BW156/96.47)</f>
        <v>0</v>
      </c>
      <c r="BW156">
        <f t="shared" si="4"/>
        <v>0</v>
      </c>
      <c r="BX156">
        <f t="shared" si="5"/>
        <v>0</v>
      </c>
    </row>
    <row r="157" spans="1:76" x14ac:dyDescent="0.2">
      <c r="A157">
        <f>IF(NOT(ISBLANK(RawData!A157)),RawData!A157,"")</f>
        <v>10</v>
      </c>
      <c r="B157" s="3">
        <f>IF(NOT(ISBLANK(RawData!B157)),RawData!B157,"")</f>
        <v>1457373772.8859999</v>
      </c>
      <c r="D157">
        <f>ROUND((RemoveACF!E157/193.5)/(1+0.00000002*RemoveACF!E157/193.5),0)</f>
        <v>4</v>
      </c>
      <c r="E157">
        <f>ROUND((RemoveACF!F157/193.5)/(1+0.00000002*RemoveACF!F157/193.5),0)</f>
        <v>5</v>
      </c>
      <c r="F157">
        <f>ROUND((RemoveACF!G157/193.5)/(1+0.00000002*RemoveACF!G157/193.5),0)</f>
        <v>4</v>
      </c>
      <c r="G157">
        <f>ROUND((RemoveACF!H157/193.5)/(1+0.00000002*RemoveACF!H157/193.5),0)</f>
        <v>4</v>
      </c>
      <c r="H157">
        <f>ROUND((RemoveACF!I157/193.5)/(1+0.00000002*RemoveACF!I157/193.5),0)</f>
        <v>2</v>
      </c>
      <c r="I157">
        <f>ROUND((RemoveACF!J157/193.5)/(1+0.00000002*RemoveACF!J157/193.5),0)</f>
        <v>0</v>
      </c>
      <c r="J157">
        <f>ROUND((RemoveACF!K157/193.5)/(1+0.00000002*RemoveACF!K157/193.5),0)</f>
        <v>0</v>
      </c>
      <c r="K157">
        <f>ROUND((RemoveACF!L157/193.5)/(1+0.00000002*RemoveACF!L157/193.5),0)</f>
        <v>1</v>
      </c>
      <c r="M157">
        <f>ROUND((RemoveACF!N157/128)/(1+0.00000002*RemoveACF!N157/128),0)</f>
        <v>0</v>
      </c>
      <c r="N157">
        <f>ROUND((RemoveACF!O157/128)/(1+0.00000002*RemoveACF!O157/128),0)</f>
        <v>2</v>
      </c>
      <c r="O157">
        <f>ROUND((RemoveACF!P157/128)/(1+0.00000002*RemoveACF!P157/128),0)</f>
        <v>4</v>
      </c>
      <c r="P157">
        <f>ROUND((RemoveACF!Q157/128)/(1+0.00000002*RemoveACF!Q157/128),0)</f>
        <v>1</v>
      </c>
      <c r="Q157">
        <f>ROUND((RemoveACF!R157/128)/(1+0.00000002*RemoveACF!R157/128),0)</f>
        <v>0</v>
      </c>
      <c r="R157">
        <f>ROUND((RemoveACF!S157/128)/(1+0.00000002*RemoveACF!S157/128),0)</f>
        <v>1</v>
      </c>
      <c r="S157">
        <f>ROUND((RemoveACF!T157/128)/(1+0.00000002*RemoveACF!T157/128),0)</f>
        <v>0</v>
      </c>
      <c r="T157">
        <f>ROUND((RemoveACF!U157/128)/(1+0.00000002*RemoveACF!U157/128),0)</f>
        <v>1</v>
      </c>
      <c r="V157">
        <f>(RemoveACF!W157/49.648)/(1+0.00000002*RemoveACF!W157/49.648)</f>
        <v>5.9821133674316513</v>
      </c>
      <c r="W157">
        <f>(RemoveACF!X157/49.648)/(1+0.00000002*RemoveACF!X157/49.648)</f>
        <v>1.9940379481913644</v>
      </c>
      <c r="X157">
        <f>(RemoveACF!Y157/49.648)/(1+0.00000002*RemoveACF!Y157/49.648)</f>
        <v>0.98694809524635163</v>
      </c>
      <c r="Y157">
        <f>(RemoveACF!Z157/49.648)/(1+0.00000002*RemoveACF!Z157/49.648)</f>
        <v>6.9892030191534609</v>
      </c>
      <c r="Z157">
        <f>(RemoveACF!AA157/49.648)/(1+0.00000002*RemoveACF!AA157/49.648)</f>
        <v>0</v>
      </c>
      <c r="AA157">
        <f>(RemoveACF!AB157/49.648)/(1+0.00000002*RemoveACF!AB157/49.648)</f>
        <v>0</v>
      </c>
      <c r="AB157">
        <f>(RemoveACF!AC157/49.648)/(1+0.00000002*RemoveACF!AC157/49.648)</f>
        <v>0.98694809524635163</v>
      </c>
      <c r="AC157">
        <f>(RemoveACF!AD157/49.648)/(1+0.00000002*RemoveACF!AD157/49.648)</f>
        <v>0</v>
      </c>
      <c r="AE157">
        <f>(RemoveACF!AF157/35.24)/(1+0.00000002*RemoveACF!AF157/35.24)</f>
        <v>5.9875134714158103</v>
      </c>
      <c r="AF157">
        <f>(RemoveACF!AG157/35.24)/(1+0.00000002*RemoveACF!AG157/35.24)</f>
        <v>4.0011347535981825</v>
      </c>
      <c r="AG157">
        <f>(RemoveACF!AH157/35.24)/(1+0.00000002*RemoveACF!AH157/35.24)</f>
        <v>1.986379035728415</v>
      </c>
      <c r="AH157">
        <f>(RemoveACF!AI157/35.24)/(1+0.00000002*RemoveACF!AI157/35.24)</f>
        <v>2.9795684944070988</v>
      </c>
      <c r="AI157">
        <f>(RemoveACF!AJ157/35.24)/(1+0.00000002*RemoveACF!AJ157/35.24)</f>
        <v>0.99318953759271633</v>
      </c>
      <c r="AJ157">
        <f>(RemoveACF!AK157/35.24)/(1+0.00000002*RemoveACF!AK157/35.24)</f>
        <v>0</v>
      </c>
      <c r="AK157">
        <f>(RemoveACF!AL157/35.24)/(1+0.00000002*RemoveACF!AL157/35.24)</f>
        <v>0</v>
      </c>
      <c r="AL157">
        <f>(RemoveACF!AM157/35.24)/(1+0.00000002*RemoveACF!AM157/35.24)</f>
        <v>0.99318953759271633</v>
      </c>
      <c r="AN157">
        <f>(RemoveACF!AO157/388.89)/(1+0.00000002*RemoveACF!AO157/388.89)</f>
        <v>0.99771141520162365</v>
      </c>
      <c r="AO157">
        <f>(RemoveACF!AP157/388.89)/(1+0.00000002*RemoveACF!AP157/388.89)</f>
        <v>0</v>
      </c>
      <c r="AP157">
        <f>(RemoveACF!AQ157/388.89)/(1+0.00000002*RemoveACF!AQ157/388.89)</f>
        <v>0</v>
      </c>
      <c r="AQ157">
        <f>(RemoveACF!AR157/388.89)/(1+0.00000002*RemoveACF!AR157/388.89)</f>
        <v>0</v>
      </c>
      <c r="AR157">
        <f>(RemoveACF!AS157/388.89)/(1+0.00000002*RemoveACF!AS157/388.89)</f>
        <v>0</v>
      </c>
      <c r="AS157">
        <f>(RemoveACF!AT157/388.89)/(1+0.00000002*RemoveACF!AT157/388.89)</f>
        <v>0</v>
      </c>
      <c r="AT157">
        <f>(RemoveACF!AU157/388.89)/(1+0.00000002*RemoveACF!AU157/388.89)</f>
        <v>0</v>
      </c>
      <c r="AU157">
        <f>(RemoveACF!AV157/388.89)/(1+0.00000002*RemoveACF!AV157/388.89)</f>
        <v>0</v>
      </c>
      <c r="AW157">
        <f>(RemoveACF!AX157/388.89)/(1+0.00000002*RemoveACF!AX157/388.89)</f>
        <v>4.9936995192592013</v>
      </c>
      <c r="AX157">
        <f>(RemoveACF!AY157/388.89)/(1+0.00000002*RemoveACF!AY157/388.89)</f>
        <v>0</v>
      </c>
      <c r="AY157">
        <f>(RemoveACF!AZ157/388.89)/(1+0.00000002*RemoveACF!AZ157/388.89)</f>
        <v>0.99771141520162365</v>
      </c>
      <c r="AZ157">
        <f>(RemoveACF!BA157/388.89)/(1+0.00000002*RemoveACF!BA157/388.89)</f>
        <v>0</v>
      </c>
      <c r="BA157">
        <f>(RemoveACF!BB157/388.89)/(1+0.00000002*RemoveACF!BB157/388.89)</f>
        <v>0</v>
      </c>
      <c r="BB157">
        <f>(RemoveACF!BC157/388.89)/(1+0.00000002*RemoveACF!BC157/388.89)</f>
        <v>0.99771141520162365</v>
      </c>
      <c r="BC157">
        <f>(RemoveACF!BD157/388.89)/(1+0.00000002*RemoveACF!BD157/388.89)</f>
        <v>0</v>
      </c>
      <c r="BD157">
        <f>(RemoveACF!BE157/388.89)/(1+0.00000002*RemoveACF!BE157/388.89)</f>
        <v>0.99771141520162365</v>
      </c>
      <c r="BF157">
        <f>(RemoveACF!BG157/65.07)/(1+0.00000002*RemoveACF!BG157/65.07)</f>
        <v>0</v>
      </c>
      <c r="BG157">
        <f>(RemoveACF!BH157/65.07)/(1+0.00000002*RemoveACF!BH157/65.07)</f>
        <v>4.9946206782690279</v>
      </c>
      <c r="BH157">
        <f>(RemoveACF!BI157/65.07)/(1+0.00000002*RemoveACF!BI157/65.07)</f>
        <v>0</v>
      </c>
      <c r="BI157">
        <f>(RemoveACF!BJ157/65.07)/(1+0.00000002*RemoveACF!BJ157/65.07)</f>
        <v>0</v>
      </c>
      <c r="BJ157">
        <f>(RemoveACF!BK157/65.07)/(1+0.00000002*RemoveACF!BK157/65.07)</f>
        <v>0</v>
      </c>
      <c r="BK157">
        <f>(RemoveACF!BL157/65.07)/(1+0.00000002*RemoveACF!BL157/65.07)</f>
        <v>0</v>
      </c>
      <c r="BL157">
        <f>(RemoveACF!BM157/65.07)/(1+0.00000002*RemoveACF!BM157/65.07)</f>
        <v>0</v>
      </c>
      <c r="BM157">
        <f>(RemoveACF!BN157/65.07)/(1+0.00000002*RemoveACF!BN157/65.07)</f>
        <v>0</v>
      </c>
      <c r="BO157">
        <f>(RemoveACF!BP157/96.47)/(1+0.00000002*RemoveACF!BP157/96.47)</f>
        <v>0.99512799926769191</v>
      </c>
      <c r="BP157">
        <f>(RemoveACF!BQ157/96.47)/(1+0.00000002*RemoveACF!BQ157/96.47)</f>
        <v>0.99512799926769191</v>
      </c>
      <c r="BQ157">
        <f>(RemoveACF!BR157/96.47)/(1+0.00000002*RemoveACF!BR157/96.47)</f>
        <v>0</v>
      </c>
      <c r="BR157">
        <f>(RemoveACF!BS157/96.47)/(1+0.00000002*RemoveACF!BS157/96.47)</f>
        <v>0</v>
      </c>
      <c r="BS157">
        <f>(RemoveACF!BT157/96.47)/(1+0.00000002*RemoveACF!BT157/96.47)</f>
        <v>0</v>
      </c>
      <c r="BT157">
        <f>(RemoveACF!BU157/96.47)/(1+0.00000002*RemoveACF!BU157/96.47)</f>
        <v>0</v>
      </c>
      <c r="BU157">
        <f>(RemoveACF!BV157/96.47)/(1+0.00000002*RemoveACF!BV157/96.47)</f>
        <v>0</v>
      </c>
      <c r="BV157">
        <f>(RemoveACF!BW157/96.47)/(1+0.00000002*RemoveACF!BW157/96.47)</f>
        <v>0</v>
      </c>
      <c r="BW157">
        <f t="shared" si="4"/>
        <v>0</v>
      </c>
      <c r="BX157">
        <f t="shared" si="5"/>
        <v>0</v>
      </c>
    </row>
    <row r="158" spans="1:76" x14ac:dyDescent="0.2">
      <c r="A158">
        <f>IF(NOT(ISBLANK(RawData!A158)),RawData!A158,"")</f>
        <v>11</v>
      </c>
      <c r="B158" s="3">
        <f>IF(NOT(ISBLANK(RawData!B158)),RawData!B158,"")</f>
        <v>1457373773.2750001</v>
      </c>
      <c r="D158">
        <f>ROUND((RemoveACF!E158/193.5)/(1+0.00000002*RemoveACF!E158/193.5),0)</f>
        <v>10</v>
      </c>
      <c r="E158">
        <f>ROUND((RemoveACF!F158/193.5)/(1+0.00000002*RemoveACF!F158/193.5),0)</f>
        <v>4</v>
      </c>
      <c r="F158">
        <f>ROUND((RemoveACF!G158/193.5)/(1+0.00000002*RemoveACF!G158/193.5),0)</f>
        <v>5</v>
      </c>
      <c r="G158">
        <f>ROUND((RemoveACF!H158/193.5)/(1+0.00000002*RemoveACF!H158/193.5),0)</f>
        <v>10</v>
      </c>
      <c r="H158">
        <f>ROUND((RemoveACF!I158/193.5)/(1+0.00000002*RemoveACF!I158/193.5),0)</f>
        <v>0</v>
      </c>
      <c r="I158">
        <f>ROUND((RemoveACF!J158/193.5)/(1+0.00000002*RemoveACF!J158/193.5),0)</f>
        <v>1</v>
      </c>
      <c r="J158">
        <f>ROUND((RemoveACF!K158/193.5)/(1+0.00000002*RemoveACF!K158/193.5),0)</f>
        <v>0</v>
      </c>
      <c r="K158">
        <f>ROUND((RemoveACF!L158/193.5)/(1+0.00000002*RemoveACF!L158/193.5),0)</f>
        <v>1</v>
      </c>
      <c r="M158">
        <f>ROUND((RemoveACF!N158/128)/(1+0.00000002*RemoveACF!N158/128),0)</f>
        <v>0</v>
      </c>
      <c r="N158">
        <f>ROUND((RemoveACF!O158/128)/(1+0.00000002*RemoveACF!O158/128),0)</f>
        <v>0</v>
      </c>
      <c r="O158">
        <f>ROUND((RemoveACF!P158/128)/(1+0.00000002*RemoveACF!P158/128),0)</f>
        <v>0</v>
      </c>
      <c r="P158">
        <f>ROUND((RemoveACF!Q158/128)/(1+0.00000002*RemoveACF!Q158/128),0)</f>
        <v>1</v>
      </c>
      <c r="Q158">
        <f>ROUND((RemoveACF!R158/128)/(1+0.00000002*RemoveACF!R158/128),0)</f>
        <v>0</v>
      </c>
      <c r="R158">
        <f>ROUND((RemoveACF!S158/128)/(1+0.00000002*RemoveACF!S158/128),0)</f>
        <v>1</v>
      </c>
      <c r="S158">
        <f>ROUND((RemoveACF!T158/128)/(1+0.00000002*RemoveACF!T158/128),0)</f>
        <v>0</v>
      </c>
      <c r="T158">
        <f>ROUND((RemoveACF!U158/128)/(1+0.00000002*RemoveACF!U158/128),0)</f>
        <v>0</v>
      </c>
      <c r="V158">
        <f>(RemoveACF!W158/49.648)/(1+0.00000002*RemoveACF!W158/49.648)</f>
        <v>2.9809859647172399</v>
      </c>
      <c r="W158">
        <f>(RemoveACF!X158/49.648)/(1+0.00000002*RemoveACF!X158/49.648)</f>
        <v>4.995165469384049</v>
      </c>
      <c r="X158">
        <f>(RemoveACF!Y158/49.648)/(1+0.00000002*RemoveACF!Y158/49.648)</f>
        <v>0.98694809524635163</v>
      </c>
      <c r="Y158">
        <f>(RemoveACF!Z158/49.648)/(1+0.00000002*RemoveACF!Z158/49.648)</f>
        <v>4.995165469384049</v>
      </c>
      <c r="Z158">
        <f>(RemoveACF!AA158/49.648)/(1+0.00000002*RemoveACF!AA158/49.648)</f>
        <v>0.98694809524635163</v>
      </c>
      <c r="AA158">
        <f>(RemoveACF!AB158/49.648)/(1+0.00000002*RemoveACF!AB158/49.648)</f>
        <v>0</v>
      </c>
      <c r="AB158">
        <f>(RemoveACF!AC158/49.648)/(1+0.00000002*RemoveACF!AC158/49.648)</f>
        <v>0</v>
      </c>
      <c r="AC158">
        <f>(RemoveACF!AD158/49.648)/(1+0.00000002*RemoveACF!AD158/49.648)</f>
        <v>0</v>
      </c>
      <c r="AE158">
        <f>(RemoveACF!AF158/35.24)/(1+0.00000002*RemoveACF!AF158/35.24)</f>
        <v>0.99318953759271633</v>
      </c>
      <c r="AF158">
        <f>(RemoveACF!AG158/35.24)/(1+0.00000002*RemoveACF!AG158/35.24)</f>
        <v>2.9795684944070988</v>
      </c>
      <c r="AG158">
        <f>(RemoveACF!AH158/35.24)/(1+0.00000002*RemoveACF!AH158/35.24)</f>
        <v>2.9795684944070988</v>
      </c>
      <c r="AH158">
        <f>(RemoveACF!AI158/35.24)/(1+0.00000002*RemoveACF!AI158/35.24)</f>
        <v>1.986379035728415</v>
      </c>
      <c r="AI158">
        <f>(RemoveACF!AJ158/35.24)/(1+0.00000002*RemoveACF!AJ158/35.24)</f>
        <v>0.99318953759271633</v>
      </c>
      <c r="AJ158">
        <f>(RemoveACF!AK158/35.24)/(1+0.00000002*RemoveACF!AK158/35.24)</f>
        <v>0.99318953759271633</v>
      </c>
      <c r="AK158">
        <f>(RemoveACF!AL158/35.24)/(1+0.00000002*RemoveACF!AL158/35.24)</f>
        <v>0</v>
      </c>
      <c r="AL158">
        <f>(RemoveACF!AM158/35.24)/(1+0.00000002*RemoveACF!AM158/35.24)</f>
        <v>0.99318953759271633</v>
      </c>
      <c r="AN158">
        <f>(RemoveACF!AO158/388.89)/(1+0.00000002*RemoveACF!AO158/388.89)</f>
        <v>1.9979942116052609</v>
      </c>
      <c r="AO158">
        <f>(RemoveACF!AP158/388.89)/(1+0.00000002*RemoveACF!AP158/388.89)</f>
        <v>0</v>
      </c>
      <c r="AP158">
        <f>(RemoveACF!AQ158/388.89)/(1+0.00000002*RemoveACF!AQ158/388.89)</f>
        <v>0</v>
      </c>
      <c r="AQ158">
        <f>(RemoveACF!AR158/388.89)/(1+0.00000002*RemoveACF!AR158/388.89)</f>
        <v>0</v>
      </c>
      <c r="AR158">
        <f>(RemoveACF!AS158/388.89)/(1+0.00000002*RemoveACF!AS158/388.89)</f>
        <v>0.99771141520162365</v>
      </c>
      <c r="AS158">
        <f>(RemoveACF!AT158/388.89)/(1+0.00000002*RemoveACF!AT158/388.89)</f>
        <v>0</v>
      </c>
      <c r="AT158">
        <f>(RemoveACF!AU158/388.89)/(1+0.00000002*RemoveACF!AU158/388.89)</f>
        <v>0</v>
      </c>
      <c r="AU158">
        <f>(RemoveACF!AV158/388.89)/(1+0.00000002*RemoveACF!AV158/388.89)</f>
        <v>0.99771141520162365</v>
      </c>
      <c r="AW158">
        <f>(RemoveACF!AX158/388.89)/(1+0.00000002*RemoveACF!AX158/388.89)</f>
        <v>0.99771141520162365</v>
      </c>
      <c r="AX158">
        <f>(RemoveACF!AY158/388.89)/(1+0.00000002*RemoveACF!AY158/388.89)</f>
        <v>1.9979942116052609</v>
      </c>
      <c r="AY158">
        <f>(RemoveACF!AZ158/388.89)/(1+0.00000002*RemoveACF!AZ158/388.89)</f>
        <v>0</v>
      </c>
      <c r="AZ158">
        <f>(RemoveACF!BA158/388.89)/(1+0.00000002*RemoveACF!BA158/388.89)</f>
        <v>1.9979942116052609</v>
      </c>
      <c r="BA158">
        <f>(RemoveACF!BB158/388.89)/(1+0.00000002*RemoveACF!BB158/388.89)</f>
        <v>0</v>
      </c>
      <c r="BB158">
        <f>(RemoveACF!BC158/388.89)/(1+0.00000002*RemoveACF!BC158/388.89)</f>
        <v>0</v>
      </c>
      <c r="BC158">
        <f>(RemoveACF!BD158/388.89)/(1+0.00000002*RemoveACF!BD158/388.89)</f>
        <v>0</v>
      </c>
      <c r="BD158">
        <f>(RemoveACF!BE158/388.89)/(1+0.00000002*RemoveACF!BE158/388.89)</f>
        <v>0</v>
      </c>
      <c r="BF158">
        <f>(RemoveACF!BG158/65.07)/(1+0.00000002*RemoveACF!BG158/65.07)</f>
        <v>0</v>
      </c>
      <c r="BG158">
        <f>(RemoveACF!BH158/65.07)/(1+0.00000002*RemoveACF!BH158/65.07)</f>
        <v>0</v>
      </c>
      <c r="BH158">
        <f>(RemoveACF!BI158/65.07)/(1+0.00000002*RemoveACF!BI158/65.07)</f>
        <v>0</v>
      </c>
      <c r="BI158">
        <f>(RemoveACF!BJ158/65.07)/(1+0.00000002*RemoveACF!BJ158/65.07)</f>
        <v>0</v>
      </c>
      <c r="BJ158">
        <f>(RemoveACF!BK158/65.07)/(1+0.00000002*RemoveACF!BK158/65.07)</f>
        <v>0.99892421548176635</v>
      </c>
      <c r="BK158">
        <f>(RemoveACF!BL158/65.07)/(1+0.00000002*RemoveACF!BL158/65.07)</f>
        <v>0</v>
      </c>
      <c r="BL158">
        <f>(RemoveACF!BM158/65.07)/(1+0.00000002*RemoveACF!BM158/65.07)</f>
        <v>0</v>
      </c>
      <c r="BM158">
        <f>(RemoveACF!BN158/65.07)/(1+0.00000002*RemoveACF!BN158/65.07)</f>
        <v>0</v>
      </c>
      <c r="BO158">
        <f>(RemoveACF!BP158/96.47)/(1+0.00000002*RemoveACF!BP158/96.47)</f>
        <v>0</v>
      </c>
      <c r="BP158">
        <f>(RemoveACF!BQ158/96.47)/(1+0.00000002*RemoveACF!BQ158/96.47)</f>
        <v>0</v>
      </c>
      <c r="BQ158">
        <f>(RemoveACF!BR158/96.47)/(1+0.00000002*RemoveACF!BR158/96.47)</f>
        <v>0</v>
      </c>
      <c r="BR158">
        <f>(RemoveACF!BS158/96.47)/(1+0.00000002*RemoveACF!BS158/96.47)</f>
        <v>1.9902559589241953</v>
      </c>
      <c r="BS158">
        <f>(RemoveACF!BT158/96.47)/(1+0.00000002*RemoveACF!BT158/96.47)</f>
        <v>0</v>
      </c>
      <c r="BT158">
        <f>(RemoveACF!BU158/96.47)/(1+0.00000002*RemoveACF!BU158/96.47)</f>
        <v>0</v>
      </c>
      <c r="BU158">
        <f>(RemoveACF!BV158/96.47)/(1+0.00000002*RemoveACF!BV158/96.47)</f>
        <v>0</v>
      </c>
      <c r="BV158">
        <f>(RemoveACF!BW158/96.47)/(1+0.00000002*RemoveACF!BW158/96.47)</f>
        <v>0</v>
      </c>
      <c r="BW158">
        <f t="shared" si="4"/>
        <v>0</v>
      </c>
      <c r="BX158">
        <f t="shared" si="5"/>
        <v>0</v>
      </c>
    </row>
    <row r="159" spans="1:76" x14ac:dyDescent="0.2">
      <c r="A159">
        <f>IF(NOT(ISBLANK(RawData!A159)),RawData!A159,"")</f>
        <v>12</v>
      </c>
      <c r="B159" s="3">
        <f>IF(NOT(ISBLANK(RawData!B159)),RawData!B159,"")</f>
        <v>1457373773.6630001</v>
      </c>
      <c r="D159">
        <f>ROUND((RemoveACF!E159/193.5)/(1+0.00000002*RemoveACF!E159/193.5),0)</f>
        <v>4</v>
      </c>
      <c r="E159">
        <f>ROUND((RemoveACF!F159/193.5)/(1+0.00000002*RemoveACF!F159/193.5),0)</f>
        <v>5</v>
      </c>
      <c r="F159">
        <f>ROUND((RemoveACF!G159/193.5)/(1+0.00000002*RemoveACF!G159/193.5),0)</f>
        <v>4</v>
      </c>
      <c r="G159">
        <f>ROUND((RemoveACF!H159/193.5)/(1+0.00000002*RemoveACF!H159/193.5),0)</f>
        <v>7</v>
      </c>
      <c r="H159">
        <f>ROUND((RemoveACF!I159/193.5)/(1+0.00000002*RemoveACF!I159/193.5),0)</f>
        <v>0</v>
      </c>
      <c r="I159">
        <f>ROUND((RemoveACF!J159/193.5)/(1+0.00000002*RemoveACF!J159/193.5),0)</f>
        <v>0</v>
      </c>
      <c r="J159">
        <f>ROUND((RemoveACF!K159/193.5)/(1+0.00000002*RemoveACF!K159/193.5),0)</f>
        <v>1</v>
      </c>
      <c r="K159">
        <f>ROUND((RemoveACF!L159/193.5)/(1+0.00000002*RemoveACF!L159/193.5),0)</f>
        <v>0</v>
      </c>
      <c r="M159">
        <f>ROUND((RemoveACF!N159/128)/(1+0.00000002*RemoveACF!N159/128),0)</f>
        <v>1</v>
      </c>
      <c r="N159">
        <f>ROUND((RemoveACF!O159/128)/(1+0.00000002*RemoveACF!O159/128),0)</f>
        <v>2</v>
      </c>
      <c r="O159">
        <f>ROUND((RemoveACF!P159/128)/(1+0.00000002*RemoveACF!P159/128),0)</f>
        <v>1</v>
      </c>
      <c r="P159">
        <f>ROUND((RemoveACF!Q159/128)/(1+0.00000002*RemoveACF!Q159/128),0)</f>
        <v>3</v>
      </c>
      <c r="Q159">
        <f>ROUND((RemoveACF!R159/128)/(1+0.00000002*RemoveACF!R159/128),0)</f>
        <v>0</v>
      </c>
      <c r="R159">
        <f>ROUND((RemoveACF!S159/128)/(1+0.00000002*RemoveACF!S159/128),0)</f>
        <v>0</v>
      </c>
      <c r="S159">
        <f>ROUND((RemoveACF!T159/128)/(1+0.00000002*RemoveACF!T159/128),0)</f>
        <v>1</v>
      </c>
      <c r="T159">
        <f>ROUND((RemoveACF!U159/128)/(1+0.00000002*RemoveACF!U159/128),0)</f>
        <v>0</v>
      </c>
      <c r="V159">
        <f>(RemoveACF!W159/49.648)/(1+0.00000002*RemoveACF!W159/49.648)</f>
        <v>3.9880757373352411</v>
      </c>
      <c r="W159">
        <f>(RemoveACF!X159/49.648)/(1+0.00000002*RemoveACF!X159/49.648)</f>
        <v>4.995165469384049</v>
      </c>
      <c r="X159">
        <f>(RemoveACF!Y159/49.648)/(1+0.00000002*RemoveACF!Y159/49.648)</f>
        <v>3.9880757373352411</v>
      </c>
      <c r="Y159">
        <f>(RemoveACF!Z159/49.648)/(1+0.00000002*RemoveACF!Z159/49.648)</f>
        <v>0</v>
      </c>
      <c r="Z159">
        <f>(RemoveACF!AA159/49.648)/(1+0.00000002*RemoveACF!AA159/49.648)</f>
        <v>0.98694809524635163</v>
      </c>
      <c r="AA159">
        <f>(RemoveACF!AB159/49.648)/(1+0.00000002*RemoveACF!AB159/49.648)</f>
        <v>0</v>
      </c>
      <c r="AB159">
        <f>(RemoveACF!AC159/49.648)/(1+0.00000002*RemoveACF!AC159/49.648)</f>
        <v>0</v>
      </c>
      <c r="AC159">
        <f>(RemoveACF!AD159/49.648)/(1+0.00000002*RemoveACF!AD159/49.648)</f>
        <v>0</v>
      </c>
      <c r="AE159">
        <f>(RemoveACF!AF159/35.24)/(1+0.00000002*RemoveACF!AF159/35.24)</f>
        <v>0</v>
      </c>
      <c r="AF159">
        <f>(RemoveACF!AG159/35.24)/(1+0.00000002*RemoveACF!AG159/35.24)</f>
        <v>2.9795684944070988</v>
      </c>
      <c r="AG159">
        <f>(RemoveACF!AH159/35.24)/(1+0.00000002*RemoveACF!AH159/35.24)</f>
        <v>6.9807027711391134</v>
      </c>
      <c r="AH159">
        <f>(RemoveACF!AI159/35.24)/(1+0.00000002*RemoveACF!AI159/35.24)</f>
        <v>2.9795684944070988</v>
      </c>
      <c r="AI159">
        <f>(RemoveACF!AJ159/35.24)/(1+0.00000002*RemoveACF!AJ159/35.24)</f>
        <v>0.99318953759271633</v>
      </c>
      <c r="AJ159">
        <f>(RemoveACF!AK159/35.24)/(1+0.00000002*RemoveACF!AK159/35.24)</f>
        <v>0</v>
      </c>
      <c r="AK159">
        <f>(RemoveACF!AL159/35.24)/(1+0.00000002*RemoveACF!AL159/35.24)</f>
        <v>0.99318953759271633</v>
      </c>
      <c r="AL159">
        <f>(RemoveACF!AM159/35.24)/(1+0.00000002*RemoveACF!AM159/35.24)</f>
        <v>0.99318953759271633</v>
      </c>
      <c r="AN159">
        <f>(RemoveACF!AO159/388.89)/(1+0.00000002*RemoveACF!AO159/388.89)</f>
        <v>0</v>
      </c>
      <c r="AO159">
        <f>(RemoveACF!AP159/388.89)/(1+0.00000002*RemoveACF!AP159/388.89)</f>
        <v>1.9979942116052609</v>
      </c>
      <c r="AP159">
        <f>(RemoveACF!AQ159/388.89)/(1+0.00000002*RemoveACF!AQ159/388.89)</f>
        <v>0</v>
      </c>
      <c r="AQ159">
        <f>(RemoveACF!AR159/388.89)/(1+0.00000002*RemoveACF!AR159/388.89)</f>
        <v>0.99771141520162365</v>
      </c>
      <c r="AR159">
        <f>(RemoveACF!AS159/388.89)/(1+0.00000002*RemoveACF!AS159/388.89)</f>
        <v>0</v>
      </c>
      <c r="AS159">
        <f>(RemoveACF!AT159/388.89)/(1+0.00000002*RemoveACF!AT159/388.89)</f>
        <v>0</v>
      </c>
      <c r="AT159">
        <f>(RemoveACF!AU159/388.89)/(1+0.00000002*RemoveACF!AU159/388.89)</f>
        <v>0.99771141520162365</v>
      </c>
      <c r="AU159">
        <f>(RemoveACF!AV159/388.89)/(1+0.00000002*RemoveACF!AV159/388.89)</f>
        <v>0</v>
      </c>
      <c r="AW159">
        <f>(RemoveACF!AX159/388.89)/(1+0.00000002*RemoveACF!AX159/388.89)</f>
        <v>0</v>
      </c>
      <c r="AX159">
        <f>(RemoveACF!AY159/388.89)/(1+0.00000002*RemoveACF!AY159/388.89)</f>
        <v>0</v>
      </c>
      <c r="AY159">
        <f>(RemoveACF!AZ159/388.89)/(1+0.00000002*RemoveACF!AZ159/388.89)</f>
        <v>0.99771141520162365</v>
      </c>
      <c r="AZ159">
        <f>(RemoveACF!BA159/388.89)/(1+0.00000002*RemoveACF!BA159/388.89)</f>
        <v>0.99771141520162365</v>
      </c>
      <c r="BA159">
        <f>(RemoveACF!BB159/388.89)/(1+0.00000002*RemoveACF!BB159/388.89)</f>
        <v>0</v>
      </c>
      <c r="BB159">
        <f>(RemoveACF!BC159/388.89)/(1+0.00000002*RemoveACF!BC159/388.89)</f>
        <v>0</v>
      </c>
      <c r="BC159">
        <f>(RemoveACF!BD159/388.89)/(1+0.00000002*RemoveACF!BD159/388.89)</f>
        <v>0</v>
      </c>
      <c r="BD159">
        <f>(RemoveACF!BE159/388.89)/(1+0.00000002*RemoveACF!BE159/388.89)</f>
        <v>0</v>
      </c>
      <c r="BF159">
        <f>(RemoveACF!BG159/65.07)/(1+0.00000002*RemoveACF!BG159/65.07)</f>
        <v>0</v>
      </c>
      <c r="BG159">
        <f>(RemoveACF!BH159/65.07)/(1+0.00000002*RemoveACF!BH159/65.07)</f>
        <v>0</v>
      </c>
      <c r="BH159">
        <f>(RemoveACF!BI159/65.07)/(1+0.00000002*RemoveACF!BI159/65.07)</f>
        <v>0</v>
      </c>
      <c r="BI159">
        <f>(RemoveACF!BJ159/65.07)/(1+0.00000002*RemoveACF!BJ159/65.07)</f>
        <v>0</v>
      </c>
      <c r="BJ159">
        <f>(RemoveACF!BK159/65.07)/(1+0.00000002*RemoveACF!BK159/65.07)</f>
        <v>0</v>
      </c>
      <c r="BK159">
        <f>(RemoveACF!BL159/65.07)/(1+0.00000002*RemoveACF!BL159/65.07)</f>
        <v>0</v>
      </c>
      <c r="BL159">
        <f>(RemoveACF!BM159/65.07)/(1+0.00000002*RemoveACF!BM159/65.07)</f>
        <v>0</v>
      </c>
      <c r="BM159">
        <f>(RemoveACF!BN159/65.07)/(1+0.00000002*RemoveACF!BN159/65.07)</f>
        <v>0</v>
      </c>
      <c r="BO159">
        <f>(RemoveACF!BP159/96.47)/(1+0.00000002*RemoveACF!BP159/96.47)</f>
        <v>0</v>
      </c>
      <c r="BP159">
        <f>(RemoveACF!BQ159/96.47)/(1+0.00000002*RemoveACF!BQ159/96.47)</f>
        <v>2.995749794594861</v>
      </c>
      <c r="BQ159">
        <f>(RemoveACF!BR159/96.47)/(1+0.00000002*RemoveACF!BR159/96.47)</f>
        <v>0.99512799926769191</v>
      </c>
      <c r="BR159">
        <f>(RemoveACF!BS159/96.47)/(1+0.00000002*RemoveACF!BS159/96.47)</f>
        <v>0</v>
      </c>
      <c r="BS159">
        <f>(RemoveACF!BT159/96.47)/(1+0.00000002*RemoveACF!BT159/96.47)</f>
        <v>0</v>
      </c>
      <c r="BT159">
        <f>(RemoveACF!BU159/96.47)/(1+0.00000002*RemoveACF!BU159/96.47)</f>
        <v>0</v>
      </c>
      <c r="BU159">
        <f>(RemoveACF!BV159/96.47)/(1+0.00000002*RemoveACF!BV159/96.47)</f>
        <v>0</v>
      </c>
      <c r="BV159">
        <f>(RemoveACF!BW159/96.47)/(1+0.00000002*RemoveACF!BW159/96.47)</f>
        <v>0</v>
      </c>
      <c r="BW159">
        <f t="shared" si="4"/>
        <v>0</v>
      </c>
      <c r="BX159">
        <f t="shared" si="5"/>
        <v>0</v>
      </c>
    </row>
    <row r="160" spans="1:76" x14ac:dyDescent="0.2">
      <c r="A160">
        <f>IF(NOT(ISBLANK(RawData!A160)),RawData!A160,"")</f>
        <v>13</v>
      </c>
      <c r="B160" s="3">
        <f>IF(NOT(ISBLANK(RawData!B160)),RawData!B160,"")</f>
        <v>1457373774.0510001</v>
      </c>
      <c r="D160">
        <f>ROUND((RemoveACF!E160/193.5)/(1+0.00000002*RemoveACF!E160/193.5),0)</f>
        <v>2</v>
      </c>
      <c r="E160">
        <f>ROUND((RemoveACF!F160/193.5)/(1+0.00000002*RemoveACF!F160/193.5),0)</f>
        <v>6</v>
      </c>
      <c r="F160">
        <f>ROUND((RemoveACF!G160/193.5)/(1+0.00000002*RemoveACF!G160/193.5),0)</f>
        <v>2</v>
      </c>
      <c r="G160">
        <f>ROUND((RemoveACF!H160/193.5)/(1+0.00000002*RemoveACF!H160/193.5),0)</f>
        <v>5</v>
      </c>
      <c r="H160">
        <f>ROUND((RemoveACF!I160/193.5)/(1+0.00000002*RemoveACF!I160/193.5),0)</f>
        <v>0</v>
      </c>
      <c r="I160">
        <f>ROUND((RemoveACF!J160/193.5)/(1+0.00000002*RemoveACF!J160/193.5),0)</f>
        <v>0</v>
      </c>
      <c r="J160">
        <f>ROUND((RemoveACF!K160/193.5)/(1+0.00000002*RemoveACF!K160/193.5),0)</f>
        <v>1</v>
      </c>
      <c r="K160">
        <f>ROUND((RemoveACF!L160/193.5)/(1+0.00000002*RemoveACF!L160/193.5),0)</f>
        <v>0</v>
      </c>
      <c r="M160">
        <f>ROUND((RemoveACF!N160/128)/(1+0.00000002*RemoveACF!N160/128),0)</f>
        <v>0</v>
      </c>
      <c r="N160">
        <f>ROUND((RemoveACF!O160/128)/(1+0.00000002*RemoveACF!O160/128),0)</f>
        <v>0</v>
      </c>
      <c r="O160">
        <f>ROUND((RemoveACF!P160/128)/(1+0.00000002*RemoveACF!P160/128),0)</f>
        <v>1</v>
      </c>
      <c r="P160">
        <f>ROUND((RemoveACF!Q160/128)/(1+0.00000002*RemoveACF!Q160/128),0)</f>
        <v>0</v>
      </c>
      <c r="Q160">
        <f>ROUND((RemoveACF!R160/128)/(1+0.00000002*RemoveACF!R160/128),0)</f>
        <v>0</v>
      </c>
      <c r="R160">
        <f>ROUND((RemoveACF!S160/128)/(1+0.00000002*RemoveACF!S160/128),0)</f>
        <v>0</v>
      </c>
      <c r="S160">
        <f>ROUND((RemoveACF!T160/128)/(1+0.00000002*RemoveACF!T160/128),0)</f>
        <v>1</v>
      </c>
      <c r="T160">
        <f>ROUND((RemoveACF!U160/128)/(1+0.00000002*RemoveACF!U160/128),0)</f>
        <v>1</v>
      </c>
      <c r="V160">
        <f>(RemoveACF!W160/49.648)/(1+0.00000002*RemoveACF!W160/49.648)</f>
        <v>5.9821133674316513</v>
      </c>
      <c r="W160">
        <f>(RemoveACF!X160/49.648)/(1+0.00000002*RemoveACF!X160/49.648)</f>
        <v>3.9880757373352411</v>
      </c>
      <c r="X160">
        <f>(RemoveACF!Y160/49.648)/(1+0.00000002*RemoveACF!Y160/49.648)</f>
        <v>8.9832404098754317</v>
      </c>
      <c r="Y160">
        <f>(RemoveACF!Z160/49.648)/(1+0.00000002*RemoveACF!Z160/49.648)</f>
        <v>3.9880757373352411</v>
      </c>
      <c r="Z160">
        <f>(RemoveACF!AA160/49.648)/(1+0.00000002*RemoveACF!AA160/49.648)</f>
        <v>0</v>
      </c>
      <c r="AA160">
        <f>(RemoveACF!AB160/49.648)/(1+0.00000002*RemoveACF!AB160/49.648)</f>
        <v>0.98694809524635163</v>
      </c>
      <c r="AB160">
        <f>(RemoveACF!AC160/49.648)/(1+0.00000002*RemoveACF!AC160/49.648)</f>
        <v>0</v>
      </c>
      <c r="AC160">
        <f>(RemoveACF!AD160/49.648)/(1+0.00000002*RemoveACF!AD160/49.648)</f>
        <v>0</v>
      </c>
      <c r="AE160">
        <f>(RemoveACF!AF160/35.24)/(1+0.00000002*RemoveACF!AF160/35.24)</f>
        <v>0.99318953759271633</v>
      </c>
      <c r="AF160">
        <f>(RemoveACF!AG160/35.24)/(1+0.00000002*RemoveACF!AG160/35.24)</f>
        <v>1.986379035728415</v>
      </c>
      <c r="AG160">
        <f>(RemoveACF!AH160/35.24)/(1+0.00000002*RemoveACF!AH160/35.24)</f>
        <v>0.99318953759271633</v>
      </c>
      <c r="AH160">
        <f>(RemoveACF!AI160/35.24)/(1+0.00000002*RemoveACF!AI160/35.24)</f>
        <v>0.99318953759271633</v>
      </c>
      <c r="AI160">
        <f>(RemoveACF!AJ160/35.24)/(1+0.00000002*RemoveACF!AJ160/35.24)</f>
        <v>0.99318953759271633</v>
      </c>
      <c r="AJ160">
        <f>(RemoveACF!AK160/35.24)/(1+0.00000002*RemoveACF!AK160/35.24)</f>
        <v>0</v>
      </c>
      <c r="AK160">
        <f>(RemoveACF!AL160/35.24)/(1+0.00000002*RemoveACF!AL160/35.24)</f>
        <v>0.99318953759271633</v>
      </c>
      <c r="AL160">
        <f>(RemoveACF!AM160/35.24)/(1+0.00000002*RemoveACF!AM160/35.24)</f>
        <v>0.99318953759271633</v>
      </c>
      <c r="AN160">
        <f>(RemoveACF!AO160/388.89)/(1+0.00000002*RemoveACF!AO160/388.89)</f>
        <v>0.99771141520162365</v>
      </c>
      <c r="AO160">
        <f>(RemoveACF!AP160/388.89)/(1+0.00000002*RemoveACF!AP160/388.89)</f>
        <v>3.9959882635312933</v>
      </c>
      <c r="AP160">
        <f>(RemoveACF!AQ160/388.89)/(1+0.00000002*RemoveACF!AQ160/388.89)</f>
        <v>0</v>
      </c>
      <c r="AQ160">
        <f>(RemoveACF!AR160/388.89)/(1+0.00000002*RemoveACF!AR160/388.89)</f>
        <v>0</v>
      </c>
      <c r="AR160">
        <f>(RemoveACF!AS160/388.89)/(1+0.00000002*RemoveACF!AS160/388.89)</f>
        <v>0</v>
      </c>
      <c r="AS160">
        <f>(RemoveACF!AT160/388.89)/(1+0.00000002*RemoveACF!AT160/388.89)</f>
        <v>0</v>
      </c>
      <c r="AT160">
        <f>(RemoveACF!AU160/388.89)/(1+0.00000002*RemoveACF!AU160/388.89)</f>
        <v>0</v>
      </c>
      <c r="AU160">
        <f>(RemoveACF!AV160/388.89)/(1+0.00000002*RemoveACF!AV160/388.89)</f>
        <v>0</v>
      </c>
      <c r="AW160">
        <f>(RemoveACF!AX160/388.89)/(1+0.00000002*RemoveACF!AX160/388.89)</f>
        <v>0.99771141520162365</v>
      </c>
      <c r="AX160">
        <f>(RemoveACF!AY160/388.89)/(1+0.00000002*RemoveACF!AY160/388.89)</f>
        <v>2.9957055470700218</v>
      </c>
      <c r="AY160">
        <f>(RemoveACF!AZ160/388.89)/(1+0.00000002*RemoveACF!AZ160/388.89)</f>
        <v>0</v>
      </c>
      <c r="AZ160">
        <f>(RemoveACF!BA160/388.89)/(1+0.00000002*RemoveACF!BA160/388.89)</f>
        <v>0.99771141520162365</v>
      </c>
      <c r="BA160">
        <f>(RemoveACF!BB160/388.89)/(1+0.00000002*RemoveACF!BB160/388.89)</f>
        <v>0</v>
      </c>
      <c r="BB160">
        <f>(RemoveACF!BC160/388.89)/(1+0.00000002*RemoveACF!BC160/388.89)</f>
        <v>0</v>
      </c>
      <c r="BC160">
        <f>(RemoveACF!BD160/388.89)/(1+0.00000002*RemoveACF!BD160/388.89)</f>
        <v>0</v>
      </c>
      <c r="BD160">
        <f>(RemoveACF!BE160/388.89)/(1+0.00000002*RemoveACF!BE160/388.89)</f>
        <v>0</v>
      </c>
      <c r="BF160">
        <f>(RemoveACF!BG160/65.07)/(1+0.00000002*RemoveACF!BG160/65.07)</f>
        <v>0</v>
      </c>
      <c r="BG160">
        <f>(RemoveACF!BH160/65.07)/(1+0.00000002*RemoveACF!BH160/65.07)</f>
        <v>0</v>
      </c>
      <c r="BH160">
        <f>(RemoveACF!BI160/65.07)/(1+0.00000002*RemoveACF!BI160/65.07)</f>
        <v>0</v>
      </c>
      <c r="BI160">
        <f>(RemoveACF!BJ160/65.07)/(1+0.00000002*RemoveACF!BJ160/65.07)</f>
        <v>0</v>
      </c>
      <c r="BJ160">
        <f>(RemoveACF!BK160/65.07)/(1+0.00000002*RemoveACF!BK160/65.07)</f>
        <v>0</v>
      </c>
      <c r="BK160">
        <f>(RemoveACF!BL160/65.07)/(1+0.00000002*RemoveACF!BL160/65.07)</f>
        <v>0</v>
      </c>
      <c r="BL160">
        <f>(RemoveACF!BM160/65.07)/(1+0.00000002*RemoveACF!BM160/65.07)</f>
        <v>0</v>
      </c>
      <c r="BM160">
        <f>(RemoveACF!BN160/65.07)/(1+0.00000002*RemoveACF!BN160/65.07)</f>
        <v>0</v>
      </c>
      <c r="BO160">
        <f>(RemoveACF!BP160/96.47)/(1+0.00000002*RemoveACF!BP160/96.47)</f>
        <v>0</v>
      </c>
      <c r="BP160">
        <f>(RemoveACF!BQ160/96.47)/(1+0.00000002*RemoveACF!BQ160/96.47)</f>
        <v>0</v>
      </c>
      <c r="BQ160">
        <f>(RemoveACF!BR160/96.47)/(1+0.00000002*RemoveACF!BR160/96.47)</f>
        <v>0</v>
      </c>
      <c r="BR160">
        <f>(RemoveACF!BS160/96.47)/(1+0.00000002*RemoveACF!BS160/96.47)</f>
        <v>0</v>
      </c>
      <c r="BS160">
        <f>(RemoveACF!BT160/96.47)/(1+0.00000002*RemoveACF!BT160/96.47)</f>
        <v>0.99512799926769191</v>
      </c>
      <c r="BT160">
        <f>(RemoveACF!BU160/96.47)/(1+0.00000002*RemoveACF!BU160/96.47)</f>
        <v>0</v>
      </c>
      <c r="BU160">
        <f>(RemoveACF!BV160/96.47)/(1+0.00000002*RemoveACF!BV160/96.47)</f>
        <v>0</v>
      </c>
      <c r="BV160">
        <f>(RemoveACF!BW160/96.47)/(1+0.00000002*RemoveACF!BW160/96.47)</f>
        <v>0</v>
      </c>
      <c r="BW160">
        <f t="shared" si="4"/>
        <v>0.24878199981692298</v>
      </c>
      <c r="BX160">
        <f t="shared" si="5"/>
        <v>0.49756399963384595</v>
      </c>
    </row>
    <row r="161" spans="1:76" x14ac:dyDescent="0.2">
      <c r="A161">
        <f>IF(NOT(ISBLANK(RawData!A161)),RawData!A161,"")</f>
        <v>14</v>
      </c>
      <c r="B161" s="3">
        <f>IF(NOT(ISBLANK(RawData!B161)),RawData!B161,"")</f>
        <v>1457373774.4400001</v>
      </c>
      <c r="D161">
        <f>ROUND((RemoveACF!E161/193.5)/(1+0.00000002*RemoveACF!E161/193.5),0)</f>
        <v>8</v>
      </c>
      <c r="E161">
        <f>ROUND((RemoveACF!F161/193.5)/(1+0.00000002*RemoveACF!F161/193.5),0)</f>
        <v>1</v>
      </c>
      <c r="F161">
        <f>ROUND((RemoveACF!G161/193.5)/(1+0.00000002*RemoveACF!G161/193.5),0)</f>
        <v>3</v>
      </c>
      <c r="G161">
        <f>ROUND((RemoveACF!H161/193.5)/(1+0.00000002*RemoveACF!H161/193.5),0)</f>
        <v>4</v>
      </c>
      <c r="H161">
        <f>ROUND((RemoveACF!I161/193.5)/(1+0.00000002*RemoveACF!I161/193.5),0)</f>
        <v>0</v>
      </c>
      <c r="I161">
        <f>ROUND((RemoveACF!J161/193.5)/(1+0.00000002*RemoveACF!J161/193.5),0)</f>
        <v>0</v>
      </c>
      <c r="J161">
        <f>ROUND((RemoveACF!K161/193.5)/(1+0.00000002*RemoveACF!K161/193.5),0)</f>
        <v>1</v>
      </c>
      <c r="K161">
        <f>ROUND((RemoveACF!L161/193.5)/(1+0.00000002*RemoveACF!L161/193.5),0)</f>
        <v>0</v>
      </c>
      <c r="M161">
        <f>ROUND((RemoveACF!N161/128)/(1+0.00000002*RemoveACF!N161/128),0)</f>
        <v>0</v>
      </c>
      <c r="N161">
        <f>ROUND((RemoveACF!O161/128)/(1+0.00000002*RemoveACF!O161/128),0)</f>
        <v>4</v>
      </c>
      <c r="O161">
        <f>ROUND((RemoveACF!P161/128)/(1+0.00000002*RemoveACF!P161/128),0)</f>
        <v>0</v>
      </c>
      <c r="P161">
        <f>ROUND((RemoveACF!Q161/128)/(1+0.00000002*RemoveACF!Q161/128),0)</f>
        <v>4</v>
      </c>
      <c r="Q161">
        <f>ROUND((RemoveACF!R161/128)/(1+0.00000002*RemoveACF!R161/128),0)</f>
        <v>1</v>
      </c>
      <c r="R161">
        <f>ROUND((RemoveACF!S161/128)/(1+0.00000002*RemoveACF!S161/128),0)</f>
        <v>0</v>
      </c>
      <c r="S161">
        <f>ROUND((RemoveACF!T161/128)/(1+0.00000002*RemoveACF!T161/128),0)</f>
        <v>1</v>
      </c>
      <c r="T161">
        <f>ROUND((RemoveACF!U161/128)/(1+0.00000002*RemoveACF!U161/128),0)</f>
        <v>0</v>
      </c>
      <c r="V161">
        <f>(RemoveACF!W161/49.648)/(1+0.00000002*RemoveACF!W161/49.648)</f>
        <v>5.9821133674316513</v>
      </c>
      <c r="W161">
        <f>(RemoveACF!X161/49.648)/(1+0.00000002*RemoveACF!X161/49.648)</f>
        <v>4.995165469384049</v>
      </c>
      <c r="X161">
        <f>(RemoveACF!Y161/49.648)/(1+0.00000002*RemoveACF!Y161/49.648)</f>
        <v>2.9809859647172399</v>
      </c>
      <c r="Y161">
        <f>(RemoveACF!Z161/49.648)/(1+0.00000002*RemoveACF!Z161/49.648)</f>
        <v>8.9832404098754317</v>
      </c>
      <c r="Z161">
        <f>(RemoveACF!AA161/49.648)/(1+0.00000002*RemoveACF!AA161/49.648)</f>
        <v>0.98694809524635163</v>
      </c>
      <c r="AA161">
        <f>(RemoveACF!AB161/49.648)/(1+0.00000002*RemoveACF!AB161/49.648)</f>
        <v>0</v>
      </c>
      <c r="AB161">
        <f>(RemoveACF!AC161/49.648)/(1+0.00000002*RemoveACF!AC161/49.648)</f>
        <v>0</v>
      </c>
      <c r="AC161">
        <f>(RemoveACF!AD161/49.648)/(1+0.00000002*RemoveACF!AD161/49.648)</f>
        <v>0</v>
      </c>
      <c r="AE161">
        <f>(RemoveACF!AF161/35.24)/(1+0.00000002*RemoveACF!AF161/35.24)</f>
        <v>4.0011347535981825</v>
      </c>
      <c r="AF161">
        <f>(RemoveACF!AG161/35.24)/(1+0.00000002*RemoveACF!AG161/35.24)</f>
        <v>4.0011347535981825</v>
      </c>
      <c r="AG161">
        <f>(RemoveACF!AH161/35.24)/(1+0.00000002*RemoveACF!AH161/35.24)</f>
        <v>2.9795684944070988</v>
      </c>
      <c r="AH161">
        <f>(RemoveACF!AI161/35.24)/(1+0.00000002*RemoveACF!AI161/35.24)</f>
        <v>2.9795684944070988</v>
      </c>
      <c r="AI161">
        <f>(RemoveACF!AJ161/35.24)/(1+0.00000002*RemoveACF!AJ161/35.24)</f>
        <v>0.99318953759271633</v>
      </c>
      <c r="AJ161">
        <f>(RemoveACF!AK161/35.24)/(1+0.00000002*RemoveACF!AK161/35.24)</f>
        <v>0.99318953759271633</v>
      </c>
      <c r="AK161">
        <f>(RemoveACF!AL161/35.24)/(1+0.00000002*RemoveACF!AL161/35.24)</f>
        <v>0</v>
      </c>
      <c r="AL161">
        <f>(RemoveACF!AM161/35.24)/(1+0.00000002*RemoveACF!AM161/35.24)</f>
        <v>0.99318953759271633</v>
      </c>
      <c r="AN161">
        <f>(RemoveACF!AO161/388.89)/(1+0.00000002*RemoveACF!AO161/388.89)</f>
        <v>0</v>
      </c>
      <c r="AO161">
        <f>(RemoveACF!AP161/388.89)/(1+0.00000002*RemoveACF!AP161/388.89)</f>
        <v>3.9959882635312933</v>
      </c>
      <c r="AP161">
        <f>(RemoveACF!AQ161/388.89)/(1+0.00000002*RemoveACF!AQ161/388.89)</f>
        <v>0</v>
      </c>
      <c r="AQ161">
        <f>(RemoveACF!AR161/388.89)/(1+0.00000002*RemoveACF!AR161/388.89)</f>
        <v>0</v>
      </c>
      <c r="AR161">
        <f>(RemoveACF!AS161/388.89)/(1+0.00000002*RemoveACF!AS161/388.89)</f>
        <v>0</v>
      </c>
      <c r="AS161">
        <f>(RemoveACF!AT161/388.89)/(1+0.00000002*RemoveACF!AT161/388.89)</f>
        <v>0</v>
      </c>
      <c r="AT161">
        <f>(RemoveACF!AU161/388.89)/(1+0.00000002*RemoveACF!AU161/388.89)</f>
        <v>0</v>
      </c>
      <c r="AU161">
        <f>(RemoveACF!AV161/388.89)/(1+0.00000002*RemoveACF!AV161/388.89)</f>
        <v>0</v>
      </c>
      <c r="AW161">
        <f>(RemoveACF!AX161/388.89)/(1+0.00000002*RemoveACF!AX161/388.89)</f>
        <v>0</v>
      </c>
      <c r="AX161">
        <f>(RemoveACF!AY161/388.89)/(1+0.00000002*RemoveACF!AY161/388.89)</f>
        <v>2.9957055470700218</v>
      </c>
      <c r="AY161">
        <f>(RemoveACF!AZ161/388.89)/(1+0.00000002*RemoveACF!AZ161/388.89)</f>
        <v>0.99771141520162365</v>
      </c>
      <c r="AZ161">
        <f>(RemoveACF!BA161/388.89)/(1+0.00000002*RemoveACF!BA161/388.89)</f>
        <v>0</v>
      </c>
      <c r="BA161">
        <f>(RemoveACF!BB161/388.89)/(1+0.00000002*RemoveACF!BB161/388.89)</f>
        <v>0</v>
      </c>
      <c r="BB161">
        <f>(RemoveACF!BC161/388.89)/(1+0.00000002*RemoveACF!BC161/388.89)</f>
        <v>0</v>
      </c>
      <c r="BC161">
        <f>(RemoveACF!BD161/388.89)/(1+0.00000002*RemoveACF!BD161/388.89)</f>
        <v>0</v>
      </c>
      <c r="BD161">
        <f>(RemoveACF!BE161/388.89)/(1+0.00000002*RemoveACF!BE161/388.89)</f>
        <v>0</v>
      </c>
      <c r="BF161">
        <f>(RemoveACF!BG161/65.07)/(1+0.00000002*RemoveACF!BG161/65.07)</f>
        <v>0</v>
      </c>
      <c r="BG161">
        <f>(RemoveACF!BH161/65.07)/(1+0.00000002*RemoveACF!BH161/65.07)</f>
        <v>0.99892421548176635</v>
      </c>
      <c r="BH161">
        <f>(RemoveACF!BI161/65.07)/(1+0.00000002*RemoveACF!BI161/65.07)</f>
        <v>0</v>
      </c>
      <c r="BI161">
        <f>(RemoveACF!BJ161/65.07)/(1+0.00000002*RemoveACF!BJ161/65.07)</f>
        <v>0</v>
      </c>
      <c r="BJ161">
        <f>(RemoveACF!BK161/65.07)/(1+0.00000002*RemoveACF!BK161/65.07)</f>
        <v>0.99892421548176635</v>
      </c>
      <c r="BK161">
        <f>(RemoveACF!BL161/65.07)/(1+0.00000002*RemoveACF!BL161/65.07)</f>
        <v>0</v>
      </c>
      <c r="BL161">
        <f>(RemoveACF!BM161/65.07)/(1+0.00000002*RemoveACF!BM161/65.07)</f>
        <v>0</v>
      </c>
      <c r="BM161">
        <f>(RemoveACF!BN161/65.07)/(1+0.00000002*RemoveACF!BN161/65.07)</f>
        <v>0</v>
      </c>
      <c r="BO161">
        <f>(RemoveACF!BP161/96.47)/(1+0.00000002*RemoveACF!BP161/96.47)</f>
        <v>1.9902559589241953</v>
      </c>
      <c r="BP161">
        <f>(RemoveACF!BQ161/96.47)/(1+0.00000002*RemoveACF!BQ161/96.47)</f>
        <v>0</v>
      </c>
      <c r="BQ161">
        <f>(RemoveACF!BR161/96.47)/(1+0.00000002*RemoveACF!BR161/96.47)</f>
        <v>0</v>
      </c>
      <c r="BR161">
        <f>(RemoveACF!BS161/96.47)/(1+0.00000002*RemoveACF!BS161/96.47)</f>
        <v>0</v>
      </c>
      <c r="BS161">
        <f>(RemoveACF!BT161/96.47)/(1+0.00000002*RemoveACF!BT161/96.47)</f>
        <v>0</v>
      </c>
      <c r="BT161">
        <f>(RemoveACF!BU161/96.47)/(1+0.00000002*RemoveACF!BU161/96.47)</f>
        <v>0</v>
      </c>
      <c r="BU161">
        <f>(RemoveACF!BV161/96.47)/(1+0.00000002*RemoveACF!BV161/96.47)</f>
        <v>0</v>
      </c>
      <c r="BV161">
        <f>(RemoveACF!BW161/96.47)/(1+0.00000002*RemoveACF!BW161/96.47)</f>
        <v>0</v>
      </c>
      <c r="BW161">
        <f t="shared" si="4"/>
        <v>0</v>
      </c>
      <c r="BX161">
        <f t="shared" si="5"/>
        <v>0</v>
      </c>
    </row>
    <row r="162" spans="1:76" x14ac:dyDescent="0.2">
      <c r="A162">
        <f>IF(NOT(ISBLANK(RawData!A162)),RawData!A162,"")</f>
        <v>15</v>
      </c>
      <c r="B162" s="3">
        <f>IF(NOT(ISBLANK(RawData!B162)),RawData!B162,"")</f>
        <v>1457373774.8280001</v>
      </c>
      <c r="D162">
        <f>ROUND((RemoveACF!E162/193.5)/(1+0.00000002*RemoveACF!E162/193.5),0)</f>
        <v>5</v>
      </c>
      <c r="E162">
        <f>ROUND((RemoveACF!F162/193.5)/(1+0.00000002*RemoveACF!F162/193.5),0)</f>
        <v>3</v>
      </c>
      <c r="F162">
        <f>ROUND((RemoveACF!G162/193.5)/(1+0.00000002*RemoveACF!G162/193.5),0)</f>
        <v>5</v>
      </c>
      <c r="G162">
        <f>ROUND((RemoveACF!H162/193.5)/(1+0.00000002*RemoveACF!H162/193.5),0)</f>
        <v>1</v>
      </c>
      <c r="H162">
        <f>ROUND((RemoveACF!I162/193.5)/(1+0.00000002*RemoveACF!I162/193.5),0)</f>
        <v>0</v>
      </c>
      <c r="I162">
        <f>ROUND((RemoveACF!J162/193.5)/(1+0.00000002*RemoveACF!J162/193.5),0)</f>
        <v>1</v>
      </c>
      <c r="J162">
        <f>ROUND((RemoveACF!K162/193.5)/(1+0.00000002*RemoveACF!K162/193.5),0)</f>
        <v>0</v>
      </c>
      <c r="K162">
        <f>ROUND((RemoveACF!L162/193.5)/(1+0.00000002*RemoveACF!L162/193.5),0)</f>
        <v>0</v>
      </c>
      <c r="M162">
        <f>ROUND((RemoveACF!N162/128)/(1+0.00000002*RemoveACF!N162/128),0)</f>
        <v>1</v>
      </c>
      <c r="N162">
        <f>ROUND((RemoveACF!O162/128)/(1+0.00000002*RemoveACF!O162/128),0)</f>
        <v>5</v>
      </c>
      <c r="O162">
        <f>ROUND((RemoveACF!P162/128)/(1+0.00000002*RemoveACF!P162/128),0)</f>
        <v>3</v>
      </c>
      <c r="P162">
        <f>ROUND((RemoveACF!Q162/128)/(1+0.00000002*RemoveACF!Q162/128),0)</f>
        <v>2</v>
      </c>
      <c r="Q162">
        <f>ROUND((RemoveACF!R162/128)/(1+0.00000002*RemoveACF!R162/128),0)</f>
        <v>1</v>
      </c>
      <c r="R162">
        <f>ROUND((RemoveACF!S162/128)/(1+0.00000002*RemoveACF!S162/128),0)</f>
        <v>0</v>
      </c>
      <c r="S162">
        <f>ROUND((RemoveACF!T162/128)/(1+0.00000002*RemoveACF!T162/128),0)</f>
        <v>1</v>
      </c>
      <c r="T162">
        <f>ROUND((RemoveACF!U162/128)/(1+0.00000002*RemoveACF!U162/128),0)</f>
        <v>0</v>
      </c>
      <c r="V162">
        <f>(RemoveACF!W162/49.648)/(1+0.00000002*RemoveACF!W162/49.648)</f>
        <v>0.98694809524635163</v>
      </c>
      <c r="W162">
        <f>(RemoveACF!X162/49.648)/(1+0.00000002*RemoveACF!X162/49.648)</f>
        <v>1.9940379481913644</v>
      </c>
      <c r="X162">
        <f>(RemoveACF!Y162/49.648)/(1+0.00000002*RemoveACF!Y162/49.648)</f>
        <v>2.9809859647172399</v>
      </c>
      <c r="Y162">
        <f>(RemoveACF!Z162/49.648)/(1+0.00000002*RemoveACF!Z162/49.648)</f>
        <v>1.9940379481913644</v>
      </c>
      <c r="Z162">
        <f>(RemoveACF!AA162/49.648)/(1+0.00000002*RemoveACF!AA162/49.648)</f>
        <v>0.98694809524635163</v>
      </c>
      <c r="AA162">
        <f>(RemoveACF!AB162/49.648)/(1+0.00000002*RemoveACF!AB162/49.648)</f>
        <v>0</v>
      </c>
      <c r="AB162">
        <f>(RemoveACF!AC162/49.648)/(1+0.00000002*RemoveACF!AC162/49.648)</f>
        <v>0</v>
      </c>
      <c r="AC162">
        <f>(RemoveACF!AD162/49.648)/(1+0.00000002*RemoveACF!AD162/49.648)</f>
        <v>0</v>
      </c>
      <c r="AE162">
        <f>(RemoveACF!AF162/35.24)/(1+0.00000002*RemoveACF!AF162/35.24)</f>
        <v>1.986379035728415</v>
      </c>
      <c r="AF162">
        <f>(RemoveACF!AG162/35.24)/(1+0.00000002*RemoveACF!AG162/35.24)</f>
        <v>5.9875134714158103</v>
      </c>
      <c r="AG162">
        <f>(RemoveACF!AH162/35.24)/(1+0.00000002*RemoveACF!AH162/35.24)</f>
        <v>0.99318953759271633</v>
      </c>
      <c r="AH162">
        <f>(RemoveACF!AI162/35.24)/(1+0.00000002*RemoveACF!AI162/35.24)</f>
        <v>0</v>
      </c>
      <c r="AI162">
        <f>(RemoveACF!AJ162/35.24)/(1+0.00000002*RemoveACF!AJ162/35.24)</f>
        <v>0.99318953759271633</v>
      </c>
      <c r="AJ162">
        <f>(RemoveACF!AK162/35.24)/(1+0.00000002*RemoveACF!AK162/35.24)</f>
        <v>0</v>
      </c>
      <c r="AK162">
        <f>(RemoveACF!AL162/35.24)/(1+0.00000002*RemoveACF!AL162/35.24)</f>
        <v>0.99318953759271633</v>
      </c>
      <c r="AL162">
        <f>(RemoveACF!AM162/35.24)/(1+0.00000002*RemoveACF!AM162/35.24)</f>
        <v>0.99318953759271633</v>
      </c>
      <c r="AN162">
        <f>(RemoveACF!AO162/388.89)/(1+0.00000002*RemoveACF!AO162/388.89)</f>
        <v>0</v>
      </c>
      <c r="AO162">
        <f>(RemoveACF!AP162/388.89)/(1+0.00000002*RemoveACF!AP162/388.89)</f>
        <v>0</v>
      </c>
      <c r="AP162">
        <f>(RemoveACF!AQ162/388.89)/(1+0.00000002*RemoveACF!AQ162/388.89)</f>
        <v>0</v>
      </c>
      <c r="AQ162">
        <f>(RemoveACF!AR162/388.89)/(1+0.00000002*RemoveACF!AR162/388.89)</f>
        <v>0</v>
      </c>
      <c r="AR162">
        <f>(RemoveACF!AS162/388.89)/(1+0.00000002*RemoveACF!AS162/388.89)</f>
        <v>0</v>
      </c>
      <c r="AS162">
        <f>(RemoveACF!AT162/388.89)/(1+0.00000002*RemoveACF!AT162/388.89)</f>
        <v>0</v>
      </c>
      <c r="AT162">
        <f>(RemoveACF!AU162/388.89)/(1+0.00000002*RemoveACF!AU162/388.89)</f>
        <v>0</v>
      </c>
      <c r="AU162">
        <f>(RemoveACF!AV162/388.89)/(1+0.00000002*RemoveACF!AV162/388.89)</f>
        <v>0.99771141520162365</v>
      </c>
      <c r="AW162">
        <f>(RemoveACF!AX162/388.89)/(1+0.00000002*RemoveACF!AX162/388.89)</f>
        <v>0</v>
      </c>
      <c r="AX162">
        <f>(RemoveACF!AY162/388.89)/(1+0.00000002*RemoveACF!AY162/388.89)</f>
        <v>0</v>
      </c>
      <c r="AY162">
        <f>(RemoveACF!AZ162/388.89)/(1+0.00000002*RemoveACF!AZ162/388.89)</f>
        <v>0</v>
      </c>
      <c r="AZ162">
        <f>(RemoveACF!BA162/388.89)/(1+0.00000002*RemoveACF!BA162/388.89)</f>
        <v>0</v>
      </c>
      <c r="BA162">
        <f>(RemoveACF!BB162/388.89)/(1+0.00000002*RemoveACF!BB162/388.89)</f>
        <v>0.99771141520162365</v>
      </c>
      <c r="BB162">
        <f>(RemoveACF!BC162/388.89)/(1+0.00000002*RemoveACF!BC162/388.89)</f>
        <v>0</v>
      </c>
      <c r="BC162">
        <f>(RemoveACF!BD162/388.89)/(1+0.00000002*RemoveACF!BD162/388.89)</f>
        <v>0</v>
      </c>
      <c r="BD162">
        <f>(RemoveACF!BE162/388.89)/(1+0.00000002*RemoveACF!BE162/388.89)</f>
        <v>0</v>
      </c>
      <c r="BF162">
        <f>(RemoveACF!BG162/65.07)/(1+0.00000002*RemoveACF!BG162/65.07)</f>
        <v>0</v>
      </c>
      <c r="BG162">
        <f>(RemoveACF!BH162/65.07)/(1+0.00000002*RemoveACF!BH162/65.07)</f>
        <v>0</v>
      </c>
      <c r="BH162">
        <f>(RemoveACF!BI162/65.07)/(1+0.00000002*RemoveACF!BI162/65.07)</f>
        <v>0</v>
      </c>
      <c r="BI162">
        <f>(RemoveACF!BJ162/65.07)/(1+0.00000002*RemoveACF!BJ162/65.07)</f>
        <v>0</v>
      </c>
      <c r="BJ162">
        <f>(RemoveACF!BK162/65.07)/(1+0.00000002*RemoveACF!BK162/65.07)</f>
        <v>0</v>
      </c>
      <c r="BK162">
        <f>(RemoveACF!BL162/65.07)/(1+0.00000002*RemoveACF!BL162/65.07)</f>
        <v>0</v>
      </c>
      <c r="BL162">
        <f>(RemoveACF!BM162/65.07)/(1+0.00000002*RemoveACF!BM162/65.07)</f>
        <v>0</v>
      </c>
      <c r="BM162">
        <f>(RemoveACF!BN162/65.07)/(1+0.00000002*RemoveACF!BN162/65.07)</f>
        <v>0</v>
      </c>
      <c r="BO162">
        <f>(RemoveACF!BP162/96.47)/(1+0.00000002*RemoveACF!BP162/96.47)</f>
        <v>0</v>
      </c>
      <c r="BP162">
        <f>(RemoveACF!BQ162/96.47)/(1+0.00000002*RemoveACF!BQ162/96.47)</f>
        <v>0</v>
      </c>
      <c r="BQ162">
        <f>(RemoveACF!BR162/96.47)/(1+0.00000002*RemoveACF!BR162/96.47)</f>
        <v>0</v>
      </c>
      <c r="BR162">
        <f>(RemoveACF!BS162/96.47)/(1+0.00000002*RemoveACF!BS162/96.47)</f>
        <v>0.99512799926769191</v>
      </c>
      <c r="BS162">
        <f>(RemoveACF!BT162/96.47)/(1+0.00000002*RemoveACF!BT162/96.47)</f>
        <v>0</v>
      </c>
      <c r="BT162">
        <f>(RemoveACF!BU162/96.47)/(1+0.00000002*RemoveACF!BU162/96.47)</f>
        <v>0</v>
      </c>
      <c r="BU162">
        <f>(RemoveACF!BV162/96.47)/(1+0.00000002*RemoveACF!BV162/96.47)</f>
        <v>0</v>
      </c>
      <c r="BV162">
        <f>(RemoveACF!BW162/96.47)/(1+0.00000002*RemoveACF!BW162/96.47)</f>
        <v>0</v>
      </c>
      <c r="BW162">
        <f t="shared" si="4"/>
        <v>0</v>
      </c>
      <c r="BX162">
        <f t="shared" si="5"/>
        <v>0</v>
      </c>
    </row>
    <row r="163" spans="1:76" x14ac:dyDescent="0.2">
      <c r="A163">
        <f>IF(NOT(ISBLANK(RawData!A163)),RawData!A163,"")</f>
        <v>16</v>
      </c>
      <c r="B163" s="3">
        <f>IF(NOT(ISBLANK(RawData!B163)),RawData!B163,"")</f>
        <v>1457373775.217</v>
      </c>
      <c r="D163">
        <f>ROUND((RemoveACF!E163/193.5)/(1+0.00000002*RemoveACF!E163/193.5),0)</f>
        <v>6</v>
      </c>
      <c r="E163">
        <f>ROUND((RemoveACF!F163/193.5)/(1+0.00000002*RemoveACF!F163/193.5),0)</f>
        <v>6</v>
      </c>
      <c r="F163">
        <f>ROUND((RemoveACF!G163/193.5)/(1+0.00000002*RemoveACF!G163/193.5),0)</f>
        <v>1</v>
      </c>
      <c r="G163">
        <f>ROUND((RemoveACF!H163/193.5)/(1+0.00000002*RemoveACF!H163/193.5),0)</f>
        <v>7</v>
      </c>
      <c r="H163">
        <f>ROUND((RemoveACF!I163/193.5)/(1+0.00000002*RemoveACF!I163/193.5),0)</f>
        <v>1</v>
      </c>
      <c r="I163">
        <f>ROUND((RemoveACF!J163/193.5)/(1+0.00000002*RemoveACF!J163/193.5),0)</f>
        <v>0</v>
      </c>
      <c r="J163">
        <f>ROUND((RemoveACF!K163/193.5)/(1+0.00000002*RemoveACF!K163/193.5),0)</f>
        <v>1</v>
      </c>
      <c r="K163">
        <f>ROUND((RemoveACF!L163/193.5)/(1+0.00000002*RemoveACF!L163/193.5),0)</f>
        <v>0</v>
      </c>
      <c r="M163">
        <f>ROUND((RemoveACF!N163/128)/(1+0.00000002*RemoveACF!N163/128),0)</f>
        <v>3</v>
      </c>
      <c r="N163">
        <f>ROUND((RemoveACF!O163/128)/(1+0.00000002*RemoveACF!O163/128),0)</f>
        <v>1</v>
      </c>
      <c r="O163">
        <f>ROUND((RemoveACF!P163/128)/(1+0.00000002*RemoveACF!P163/128),0)</f>
        <v>0</v>
      </c>
      <c r="P163">
        <f>ROUND((RemoveACF!Q163/128)/(1+0.00000002*RemoveACF!Q163/128),0)</f>
        <v>1</v>
      </c>
      <c r="Q163">
        <f>ROUND((RemoveACF!R163/128)/(1+0.00000002*RemoveACF!R163/128),0)</f>
        <v>1</v>
      </c>
      <c r="R163">
        <f>ROUND((RemoveACF!S163/128)/(1+0.00000002*RemoveACF!S163/128),0)</f>
        <v>0</v>
      </c>
      <c r="S163">
        <f>ROUND((RemoveACF!T163/128)/(1+0.00000002*RemoveACF!T163/128),0)</f>
        <v>0</v>
      </c>
      <c r="T163">
        <f>ROUND((RemoveACF!U163/128)/(1+0.00000002*RemoveACF!U163/128),0)</f>
        <v>1</v>
      </c>
      <c r="V163">
        <f>(RemoveACF!W163/49.648)/(1+0.00000002*RemoveACF!W163/49.648)</f>
        <v>5.9821133674316513</v>
      </c>
      <c r="W163">
        <f>(RemoveACF!X163/49.648)/(1+0.00000002*RemoveACF!X163/49.648)</f>
        <v>3.9880757373352411</v>
      </c>
      <c r="X163">
        <f>(RemoveACF!Y163/49.648)/(1+0.00000002*RemoveACF!Y163/49.648)</f>
        <v>1.9940379481913644</v>
      </c>
      <c r="Y163">
        <f>(RemoveACF!Z163/49.648)/(1+0.00000002*RemoveACF!Z163/49.648)</f>
        <v>0.98694809524635163</v>
      </c>
      <c r="Z163">
        <f>(RemoveACF!AA163/49.648)/(1+0.00000002*RemoveACF!AA163/49.648)</f>
        <v>0</v>
      </c>
      <c r="AA163">
        <f>(RemoveACF!AB163/49.648)/(1+0.00000002*RemoveACF!AB163/49.648)</f>
        <v>0.98694809524635163</v>
      </c>
      <c r="AB163">
        <f>(RemoveACF!AC163/49.648)/(1+0.00000002*RemoveACF!AC163/49.648)</f>
        <v>0</v>
      </c>
      <c r="AC163">
        <f>(RemoveACF!AD163/49.648)/(1+0.00000002*RemoveACF!AD163/49.648)</f>
        <v>0</v>
      </c>
      <c r="AE163">
        <f>(RemoveACF!AF163/35.24)/(1+0.00000002*RemoveACF!AF163/35.24)</f>
        <v>2.9795684944070988</v>
      </c>
      <c r="AF163">
        <f>(RemoveACF!AG163/35.24)/(1+0.00000002*RemoveACF!AG163/35.24)</f>
        <v>1.986379035728415</v>
      </c>
      <c r="AG163">
        <f>(RemoveACF!AH163/35.24)/(1+0.00000002*RemoveACF!AH163/35.24)</f>
        <v>1.986379035728415</v>
      </c>
      <c r="AH163">
        <f>(RemoveACF!AI163/35.24)/(1+0.00000002*RemoveACF!AI163/35.24)</f>
        <v>4.0011347535981825</v>
      </c>
      <c r="AI163">
        <f>(RemoveACF!AJ163/35.24)/(1+0.00000002*RemoveACF!AJ163/35.24)</f>
        <v>0.99318953759271633</v>
      </c>
      <c r="AJ163">
        <f>(RemoveACF!AK163/35.24)/(1+0.00000002*RemoveACF!AK163/35.24)</f>
        <v>0.99318953759271633</v>
      </c>
      <c r="AK163">
        <f>(RemoveACF!AL163/35.24)/(1+0.00000002*RemoveACF!AL163/35.24)</f>
        <v>0</v>
      </c>
      <c r="AL163">
        <f>(RemoveACF!AM163/35.24)/(1+0.00000002*RemoveACF!AM163/35.24)</f>
        <v>0</v>
      </c>
      <c r="AN163">
        <f>(RemoveACF!AO163/388.89)/(1+0.00000002*RemoveACF!AO163/388.89)</f>
        <v>0</v>
      </c>
      <c r="AO163">
        <f>(RemoveACF!AP163/388.89)/(1+0.00000002*RemoveACF!AP163/388.89)</f>
        <v>3.9959882635312933</v>
      </c>
      <c r="AP163">
        <f>(RemoveACF!AQ163/388.89)/(1+0.00000002*RemoveACF!AQ163/388.89)</f>
        <v>0</v>
      </c>
      <c r="AQ163">
        <f>(RemoveACF!AR163/388.89)/(1+0.00000002*RemoveACF!AR163/388.89)</f>
        <v>0</v>
      </c>
      <c r="AR163">
        <f>(RemoveACF!AS163/388.89)/(1+0.00000002*RemoveACF!AS163/388.89)</f>
        <v>0</v>
      </c>
      <c r="AS163">
        <f>(RemoveACF!AT163/388.89)/(1+0.00000002*RemoveACF!AT163/388.89)</f>
        <v>0</v>
      </c>
      <c r="AT163">
        <f>(RemoveACF!AU163/388.89)/(1+0.00000002*RemoveACF!AU163/388.89)</f>
        <v>0</v>
      </c>
      <c r="AU163">
        <f>(RemoveACF!AV163/388.89)/(1+0.00000002*RemoveACF!AV163/388.89)</f>
        <v>0</v>
      </c>
      <c r="AW163">
        <f>(RemoveACF!AX163/388.89)/(1+0.00000002*RemoveACF!AX163/388.89)</f>
        <v>1.9979942116052609</v>
      </c>
      <c r="AX163">
        <f>(RemoveACF!AY163/388.89)/(1+0.00000002*RemoveACF!AY163/388.89)</f>
        <v>0.99771141520162365</v>
      </c>
      <c r="AY163">
        <f>(RemoveACF!AZ163/388.89)/(1+0.00000002*RemoveACF!AZ163/388.89)</f>
        <v>0</v>
      </c>
      <c r="AZ163">
        <f>(RemoveACF!BA163/388.89)/(1+0.00000002*RemoveACF!BA163/388.89)</f>
        <v>0.99771141520162365</v>
      </c>
      <c r="BA163">
        <f>(RemoveACF!BB163/388.89)/(1+0.00000002*RemoveACF!BB163/388.89)</f>
        <v>0</v>
      </c>
      <c r="BB163">
        <f>(RemoveACF!BC163/388.89)/(1+0.00000002*RemoveACF!BC163/388.89)</f>
        <v>0.99771141520162365</v>
      </c>
      <c r="BC163">
        <f>(RemoveACF!BD163/388.89)/(1+0.00000002*RemoveACF!BD163/388.89)</f>
        <v>0</v>
      </c>
      <c r="BD163">
        <f>(RemoveACF!BE163/388.89)/(1+0.00000002*RemoveACF!BE163/388.89)</f>
        <v>0</v>
      </c>
      <c r="BF163">
        <f>(RemoveACF!BG163/65.07)/(1+0.00000002*RemoveACF!BG163/65.07)</f>
        <v>1.9978483910495495</v>
      </c>
      <c r="BG163">
        <f>(RemoveACF!BH163/65.07)/(1+0.00000002*RemoveACF!BH163/65.07)</f>
        <v>0</v>
      </c>
      <c r="BH163">
        <f>(RemoveACF!BI163/65.07)/(1+0.00000002*RemoveACF!BI163/65.07)</f>
        <v>0</v>
      </c>
      <c r="BI163">
        <f>(RemoveACF!BJ163/65.07)/(1+0.00000002*RemoveACF!BJ163/65.07)</f>
        <v>0</v>
      </c>
      <c r="BJ163">
        <f>(RemoveACF!BK163/65.07)/(1+0.00000002*RemoveACF!BK163/65.07)</f>
        <v>0</v>
      </c>
      <c r="BK163">
        <f>(RemoveACF!BL163/65.07)/(1+0.00000002*RemoveACF!BL163/65.07)</f>
        <v>0</v>
      </c>
      <c r="BL163">
        <f>(RemoveACF!BM163/65.07)/(1+0.00000002*RemoveACF!BM163/65.07)</f>
        <v>0</v>
      </c>
      <c r="BM163">
        <f>(RemoveACF!BN163/65.07)/(1+0.00000002*RemoveACF!BN163/65.07)</f>
        <v>0</v>
      </c>
      <c r="BO163">
        <f>(RemoveACF!BP163/96.47)/(1+0.00000002*RemoveACF!BP163/96.47)</f>
        <v>0</v>
      </c>
      <c r="BP163">
        <f>(RemoveACF!BQ163/96.47)/(1+0.00000002*RemoveACF!BQ163/96.47)</f>
        <v>0</v>
      </c>
      <c r="BQ163">
        <f>(RemoveACF!BR163/96.47)/(1+0.00000002*RemoveACF!BR163/96.47)</f>
        <v>0</v>
      </c>
      <c r="BR163">
        <f>(RemoveACF!BS163/96.47)/(1+0.00000002*RemoveACF!BS163/96.47)</f>
        <v>0</v>
      </c>
      <c r="BS163">
        <f>(RemoveACF!BT163/96.47)/(1+0.00000002*RemoveACF!BT163/96.47)</f>
        <v>0</v>
      </c>
      <c r="BT163">
        <f>(RemoveACF!BU163/96.47)/(1+0.00000002*RemoveACF!BU163/96.47)</f>
        <v>0</v>
      </c>
      <c r="BU163">
        <f>(RemoveACF!BV163/96.47)/(1+0.00000002*RemoveACF!BV163/96.47)</f>
        <v>0</v>
      </c>
      <c r="BV163">
        <f>(RemoveACF!BW163/96.47)/(1+0.00000002*RemoveACF!BW163/96.47)</f>
        <v>0</v>
      </c>
      <c r="BW163">
        <f t="shared" si="4"/>
        <v>0</v>
      </c>
      <c r="BX163">
        <f t="shared" si="5"/>
        <v>0</v>
      </c>
    </row>
    <row r="164" spans="1:76" x14ac:dyDescent="0.2">
      <c r="A164">
        <f>IF(NOT(ISBLANK(RawData!A164)),RawData!A164,"")</f>
        <v>17</v>
      </c>
      <c r="B164" s="3">
        <f>IF(NOT(ISBLANK(RawData!B164)),RawData!B164,"")</f>
        <v>1457373775.605</v>
      </c>
      <c r="D164">
        <f>ROUND((RemoveACF!E164/193.5)/(1+0.00000002*RemoveACF!E164/193.5),0)</f>
        <v>13</v>
      </c>
      <c r="E164">
        <f>ROUND((RemoveACF!F164/193.5)/(1+0.00000002*RemoveACF!F164/193.5),0)</f>
        <v>4</v>
      </c>
      <c r="F164">
        <f>ROUND((RemoveACF!G164/193.5)/(1+0.00000002*RemoveACF!G164/193.5),0)</f>
        <v>9</v>
      </c>
      <c r="G164">
        <f>ROUND((RemoveACF!H164/193.5)/(1+0.00000002*RemoveACF!H164/193.5),0)</f>
        <v>8</v>
      </c>
      <c r="H164">
        <f>ROUND((RemoveACF!I164/193.5)/(1+0.00000002*RemoveACF!I164/193.5),0)</f>
        <v>0</v>
      </c>
      <c r="I164">
        <f>ROUND((RemoveACF!J164/193.5)/(1+0.00000002*RemoveACF!J164/193.5),0)</f>
        <v>0</v>
      </c>
      <c r="J164">
        <f>ROUND((RemoveACF!K164/193.5)/(1+0.00000002*RemoveACF!K164/193.5),0)</f>
        <v>1</v>
      </c>
      <c r="K164">
        <f>ROUND((RemoveACF!L164/193.5)/(1+0.00000002*RemoveACF!L164/193.5),0)</f>
        <v>1</v>
      </c>
      <c r="M164">
        <f>ROUND((RemoveACF!N164/128)/(1+0.00000002*RemoveACF!N164/128),0)</f>
        <v>0</v>
      </c>
      <c r="N164">
        <f>ROUND((RemoveACF!O164/128)/(1+0.00000002*RemoveACF!O164/128),0)</f>
        <v>2</v>
      </c>
      <c r="O164">
        <f>ROUND((RemoveACF!P164/128)/(1+0.00000002*RemoveACF!P164/128),0)</f>
        <v>2</v>
      </c>
      <c r="P164">
        <f>ROUND((RemoveACF!Q164/128)/(1+0.00000002*RemoveACF!Q164/128),0)</f>
        <v>2</v>
      </c>
      <c r="Q164">
        <f>ROUND((RemoveACF!R164/128)/(1+0.00000002*RemoveACF!R164/128),0)</f>
        <v>0</v>
      </c>
      <c r="R164">
        <f>ROUND((RemoveACF!S164/128)/(1+0.00000002*RemoveACF!S164/128),0)</f>
        <v>1</v>
      </c>
      <c r="S164">
        <f>ROUND((RemoveACF!T164/128)/(1+0.00000002*RemoveACF!T164/128),0)</f>
        <v>0</v>
      </c>
      <c r="T164">
        <f>ROUND((RemoveACF!U164/128)/(1+0.00000002*RemoveACF!U164/128),0)</f>
        <v>0</v>
      </c>
      <c r="V164">
        <f>(RemoveACF!W164/49.648)/(1+0.00000002*RemoveACF!W164/49.648)</f>
        <v>1.9940379481913644</v>
      </c>
      <c r="W164">
        <f>(RemoveACF!X164/49.648)/(1+0.00000002*RemoveACF!X164/49.648)</f>
        <v>5.9821133674316513</v>
      </c>
      <c r="X164">
        <f>(RemoveACF!Y164/49.648)/(1+0.00000002*RemoveACF!Y164/49.648)</f>
        <v>3.9880757373352411</v>
      </c>
      <c r="Y164">
        <f>(RemoveACF!Z164/49.648)/(1+0.00000002*RemoveACF!Z164/49.648)</f>
        <v>14.985493413951376</v>
      </c>
      <c r="Z164">
        <f>(RemoveACF!AA164/49.648)/(1+0.00000002*RemoveACF!AA164/49.648)</f>
        <v>0</v>
      </c>
      <c r="AA164">
        <f>(RemoveACF!AB164/49.648)/(1+0.00000002*RemoveACF!AB164/49.648)</f>
        <v>0.98694809524635163</v>
      </c>
      <c r="AB164">
        <f>(RemoveACF!AC164/49.648)/(1+0.00000002*RemoveACF!AC164/49.648)</f>
        <v>0</v>
      </c>
      <c r="AC164">
        <f>(RemoveACF!AD164/49.648)/(1+0.00000002*RemoveACF!AD164/49.648)</f>
        <v>0</v>
      </c>
      <c r="AE164">
        <f>(RemoveACF!AF164/35.24)/(1+0.00000002*RemoveACF!AF164/35.24)</f>
        <v>57.009015589607081</v>
      </c>
      <c r="AF164">
        <f>(RemoveACF!AG164/35.24)/(1+0.00000002*RemoveACF!AG164/35.24)</f>
        <v>213.0808172395819</v>
      </c>
      <c r="AG164">
        <f>(RemoveACF!AH164/35.24)/(1+0.00000002*RemoveACF!AH164/35.24)</f>
        <v>231.09995341769545</v>
      </c>
      <c r="AH164">
        <f>(RemoveACF!AI164/35.24)/(1+0.00000002*RemoveACF!AI164/35.24)</f>
        <v>1543.2554304824957</v>
      </c>
      <c r="AI164">
        <f>(RemoveACF!AJ164/35.24)/(1+0.00000002*RemoveACF!AJ164/35.24)</f>
        <v>1.986379035728415</v>
      </c>
      <c r="AJ164">
        <f>(RemoveACF!AK164/35.24)/(1+0.00000002*RemoveACF!AK164/35.24)</f>
        <v>0.99318953759271633</v>
      </c>
      <c r="AK164">
        <f>(RemoveACF!AL164/35.24)/(1+0.00000002*RemoveACF!AL164/35.24)</f>
        <v>2.9795684944070988</v>
      </c>
      <c r="AL164">
        <f>(RemoveACF!AM164/35.24)/(1+0.00000002*RemoveACF!AM164/35.24)</f>
        <v>10.981836407508123</v>
      </c>
      <c r="AN164">
        <f>(RemoveACF!AO164/388.89)/(1+0.00000002*RemoveACF!AO164/388.89)</f>
        <v>335.61964539709851</v>
      </c>
      <c r="AO164">
        <f>(RemoveACF!AP164/388.89)/(1+0.00000002*RemoveACF!AP164/388.89)</f>
        <v>436.18123435673726</v>
      </c>
      <c r="AP164">
        <f>(RemoveACF!AQ164/388.89)/(1+0.00000002*RemoveACF!AQ164/388.89)</f>
        <v>526.82722948068727</v>
      </c>
      <c r="AQ164">
        <f>(RemoveACF!AR164/388.89)/(1+0.00000002*RemoveACF!AR164/388.89)</f>
        <v>306.49095984620402</v>
      </c>
      <c r="AR164">
        <f>(RemoveACF!AS164/388.89)/(1+0.00000002*RemoveACF!AS164/388.89)</f>
        <v>1.9979942116052609</v>
      </c>
      <c r="AS164">
        <f>(RemoveACF!AT164/388.89)/(1+0.00000002*RemoveACF!AT164/388.89)</f>
        <v>3.9959882635312933</v>
      </c>
      <c r="AT164">
        <f>(RemoveACF!AU164/388.89)/(1+0.00000002*RemoveACF!AU164/388.89)</f>
        <v>3.9959882635312933</v>
      </c>
      <c r="AU164">
        <f>(RemoveACF!AV164/388.89)/(1+0.00000002*RemoveACF!AV164/388.89)</f>
        <v>1.9979942116052609</v>
      </c>
      <c r="AW164">
        <f>(RemoveACF!AX164/388.89)/(1+0.00000002*RemoveACF!AX164/388.89)</f>
        <v>2686.5588211254499</v>
      </c>
      <c r="AX164">
        <f>(RemoveACF!AY164/388.89)/(1+0.00000002*RemoveACF!AY164/388.89)</f>
        <v>2672.983172362221</v>
      </c>
      <c r="AY164">
        <f>(RemoveACF!AZ164/388.89)/(1+0.00000002*RemoveACF!AZ164/388.89)</f>
        <v>2937.9949588031677</v>
      </c>
      <c r="AZ164">
        <f>(RemoveACF!BA164/388.89)/(1+0.00000002*RemoveACF!BA164/388.89)</f>
        <v>4225.9895719177885</v>
      </c>
      <c r="BA164">
        <f>(RemoveACF!BB164/388.89)/(1+0.00000002*RemoveACF!BB164/388.89)</f>
        <v>30.967606626918325</v>
      </c>
      <c r="BB164">
        <f>(RemoveACF!BC164/388.89)/(1+0.00000002*RemoveACF!BC164/388.89)</f>
        <v>18.97965285356694</v>
      </c>
      <c r="BC164">
        <f>(RemoveACF!BD164/388.89)/(1+0.00000002*RemoveACF!BD164/388.89)</f>
        <v>20.977645548323057</v>
      </c>
      <c r="BD164">
        <f>(RemoveACF!BE164/388.89)/(1+0.00000002*RemoveACF!BE164/388.89)</f>
        <v>34.963589940603647</v>
      </c>
      <c r="BF164">
        <f>(RemoveACF!BG164/65.07)/(1+0.00000002*RemoveACF!BG164/65.07)</f>
        <v>545.26837354628503</v>
      </c>
      <c r="BG164">
        <f>(RemoveACF!BH164/65.07)/(1+0.00000002*RemoveACF!BH164/65.07)</f>
        <v>702.51049212782345</v>
      </c>
      <c r="BH164">
        <f>(RemoveACF!BI164/65.07)/(1+0.00000002*RemoveACF!BI164/65.07)</f>
        <v>904.91677113288745</v>
      </c>
      <c r="BI164">
        <f>(RemoveACF!BJ164/65.07)/(1+0.00000002*RemoveACF!BJ164/65.07)</f>
        <v>834.76399460721609</v>
      </c>
      <c r="BJ164">
        <f>(RemoveACF!BK164/65.07)/(1+0.00000002*RemoveACF!BK164/65.07)</f>
        <v>2.9967725267033529</v>
      </c>
      <c r="BK164">
        <f>(RemoveACF!BL164/65.07)/(1+0.00000002*RemoveACF!BL164/65.07)</f>
        <v>4.9946206782690279</v>
      </c>
      <c r="BL164">
        <f>(RemoveACF!BM164/65.07)/(1+0.00000002*RemoveACF!BM164/65.07)</f>
        <v>5.9935446941809039</v>
      </c>
      <c r="BM164">
        <f>(RemoveACF!BN164/65.07)/(1+0.00000002*RemoveACF!BN164/65.07)</f>
        <v>4.9946206782690279</v>
      </c>
      <c r="BO164" t="e">
        <f>(RemoveACF!BP164/96.47)/(1+0.00000002*RemoveACF!BP164/96.47)</f>
        <v>#VALUE!</v>
      </c>
      <c r="BP164" t="e">
        <f>(RemoveACF!BQ164/96.47)/(1+0.00000002*RemoveACF!BQ164/96.47)</f>
        <v>#VALUE!</v>
      </c>
      <c r="BQ164" t="e">
        <f>(RemoveACF!BR164/96.47)/(1+0.00000002*RemoveACF!BR164/96.47)</f>
        <v>#VALUE!</v>
      </c>
      <c r="BR164" t="e">
        <f>(RemoveACF!BS164/96.47)/(1+0.00000002*RemoveACF!BS164/96.47)</f>
        <v>#VALUE!</v>
      </c>
      <c r="BS164">
        <f>(RemoveACF!BT164/96.47)/(1+0.00000002*RemoveACF!BT164/96.47)</f>
        <v>402.90957589047258</v>
      </c>
      <c r="BT164">
        <f>(RemoveACF!BU164/96.47)/(1+0.00000002*RemoveACF!BU164/96.47)</f>
        <v>330.92970562229664</v>
      </c>
      <c r="BU164">
        <f>(RemoveACF!BV164/96.47)/(1+0.00000002*RemoveACF!BV164/96.47)</f>
        <v>546.87906038240544</v>
      </c>
      <c r="BV164">
        <f>(RemoveACF!BW164/96.47)/(1+0.00000002*RemoveACF!BW164/96.47)</f>
        <v>566.87446860908778</v>
      </c>
      <c r="BW164">
        <f t="shared" si="4"/>
        <v>461.89820262606565</v>
      </c>
      <c r="BX164">
        <f t="shared" si="5"/>
        <v>113.83345714437181</v>
      </c>
    </row>
    <row r="165" spans="1:76" x14ac:dyDescent="0.2">
      <c r="A165">
        <f>IF(NOT(ISBLANK(RawData!A165)),RawData!A165,"")</f>
        <v>18</v>
      </c>
      <c r="B165" s="3">
        <f>IF(NOT(ISBLANK(RawData!B165)),RawData!B165,"")</f>
        <v>1457373775.993</v>
      </c>
      <c r="D165">
        <f>ROUND((RemoveACF!E165/193.5)/(1+0.00000002*RemoveACF!E165/193.5),0)</f>
        <v>1</v>
      </c>
      <c r="E165">
        <f>ROUND((RemoveACF!F165/193.5)/(1+0.00000002*RemoveACF!F165/193.5),0)</f>
        <v>5</v>
      </c>
      <c r="F165">
        <f>ROUND((RemoveACF!G165/193.5)/(1+0.00000002*RemoveACF!G165/193.5),0)</f>
        <v>4</v>
      </c>
      <c r="G165">
        <f>ROUND((RemoveACF!H165/193.5)/(1+0.00000002*RemoveACF!H165/193.5),0)</f>
        <v>1</v>
      </c>
      <c r="H165">
        <f>ROUND((RemoveACF!I165/193.5)/(1+0.00000002*RemoveACF!I165/193.5),0)</f>
        <v>0</v>
      </c>
      <c r="I165">
        <f>ROUND((RemoveACF!J165/193.5)/(1+0.00000002*RemoveACF!J165/193.5),0)</f>
        <v>0</v>
      </c>
      <c r="J165">
        <f>ROUND((RemoveACF!K165/193.5)/(1+0.00000002*RemoveACF!K165/193.5),0)</f>
        <v>0</v>
      </c>
      <c r="K165">
        <f>ROUND((RemoveACF!L165/193.5)/(1+0.00000002*RemoveACF!L165/193.5),0)</f>
        <v>0</v>
      </c>
      <c r="M165">
        <f>ROUND((RemoveACF!N165/128)/(1+0.00000002*RemoveACF!N165/128),0)</f>
        <v>1</v>
      </c>
      <c r="N165">
        <f>ROUND((RemoveACF!O165/128)/(1+0.00000002*RemoveACF!O165/128),0)</f>
        <v>1</v>
      </c>
      <c r="O165">
        <f>ROUND((RemoveACF!P165/128)/(1+0.00000002*RemoveACF!P165/128),0)</f>
        <v>3</v>
      </c>
      <c r="P165">
        <f>ROUND((RemoveACF!Q165/128)/(1+0.00000002*RemoveACF!Q165/128),0)</f>
        <v>3</v>
      </c>
      <c r="Q165">
        <f>ROUND((RemoveACF!R165/128)/(1+0.00000002*RemoveACF!R165/128),0)</f>
        <v>1</v>
      </c>
      <c r="R165">
        <f>ROUND((RemoveACF!S165/128)/(1+0.00000002*RemoveACF!S165/128),0)</f>
        <v>0</v>
      </c>
      <c r="S165">
        <f>ROUND((RemoveACF!T165/128)/(1+0.00000002*RemoveACF!T165/128),0)</f>
        <v>0</v>
      </c>
      <c r="T165">
        <f>ROUND((RemoveACF!U165/128)/(1+0.00000002*RemoveACF!U165/128),0)</f>
        <v>1</v>
      </c>
      <c r="V165">
        <f>(RemoveACF!W165/49.648)/(1+0.00000002*RemoveACF!W165/49.648)</f>
        <v>37098.460735587098</v>
      </c>
      <c r="W165" t="e">
        <f>(RemoveACF!X165/49.648)/(1+0.00000002*RemoveACF!X165/49.648)</f>
        <v>#VALUE!</v>
      </c>
      <c r="X165" t="e">
        <f>(RemoveACF!Y165/49.648)/(1+0.00000002*RemoveACF!Y165/49.648)</f>
        <v>#VALUE!</v>
      </c>
      <c r="Y165">
        <f>(RemoveACF!Z165/49.648)/(1+0.00000002*RemoveACF!Z165/49.648)</f>
        <v>43809.470083792447</v>
      </c>
      <c r="Z165">
        <f>(RemoveACF!AA165/49.648)/(1+0.00000002*RemoveACF!AA165/49.648)</f>
        <v>273.74568140681276</v>
      </c>
      <c r="AA165">
        <f>(RemoveACF!AB165/49.648)/(1+0.00000002*RemoveACF!AB165/49.648)</f>
        <v>249.75705084296226</v>
      </c>
      <c r="AB165">
        <f>(RemoveACF!AC165/49.648)/(1+0.00000002*RemoveACF!AC165/49.648)</f>
        <v>211.79011159716586</v>
      </c>
      <c r="AC165">
        <f>(RemoveACF!AD165/49.648)/(1+0.00000002*RemoveACF!AD165/49.648)</f>
        <v>333.68694481558697</v>
      </c>
      <c r="AE165">
        <f>(RemoveACF!AF165/35.24)/(1+0.00000002*RemoveACF!AF165/35.24)</f>
        <v>4710.1124411661558</v>
      </c>
      <c r="AF165">
        <f>(RemoveACF!AG165/35.24)/(1+0.00000002*RemoveACF!AG165/35.24)</f>
        <v>6713.8543212710929</v>
      </c>
      <c r="AG165">
        <f>(RemoveACF!AH165/35.24)/(1+0.00000002*RemoveACF!AH165/35.24)</f>
        <v>5915.0776798671532</v>
      </c>
      <c r="AH165">
        <f>(RemoveACF!AI165/35.24)/(1+0.00000002*RemoveACF!AI165/35.24)</f>
        <v>5586.0954777904162</v>
      </c>
      <c r="AI165">
        <f>(RemoveACF!AJ165/35.24)/(1+0.00000002*RemoveACF!AJ165/35.24)</f>
        <v>33.99543659107092</v>
      </c>
      <c r="AJ165">
        <f>(RemoveACF!AK165/35.24)/(1+0.00000002*RemoveACF!AK165/35.24)</f>
        <v>48.013574779246007</v>
      </c>
      <c r="AK165">
        <f>(RemoveACF!AL165/35.24)/(1+0.00000002*RemoveACF!AL165/35.24)</f>
        <v>41.997694576283784</v>
      </c>
      <c r="AL165">
        <f>(RemoveACF!AM165/35.24)/(1+0.00000002*RemoveACF!AM165/35.24)</f>
        <v>41.004506667700255</v>
      </c>
      <c r="AN165">
        <f>(RemoveACF!AO165/388.89)/(1+0.00000002*RemoveACF!AO165/388.89)</f>
        <v>1377.6266770928271</v>
      </c>
      <c r="AO165">
        <f>(RemoveACF!AP165/388.89)/(1+0.00000002*RemoveACF!AP165/388.89)</f>
        <v>904.01307197059907</v>
      </c>
      <c r="AP165">
        <f>(RemoveACF!AQ165/388.89)/(1+0.00000002*RemoveACF!AQ165/388.89)</f>
        <v>1040.1079626881394</v>
      </c>
      <c r="AQ165">
        <f>(RemoveACF!AR165/388.89)/(1+0.00000002*RemoveACF!AR165/388.89)</f>
        <v>1228.5125899867269</v>
      </c>
      <c r="AR165">
        <f>(RemoveACF!AS165/388.89)/(1+0.00000002*RemoveACF!AS165/388.89)</f>
        <v>9.989969461234212</v>
      </c>
      <c r="AS165">
        <f>(RemoveACF!AT165/388.89)/(1+0.00000002*RemoveACF!AT165/388.89)</f>
        <v>6.9916933317691807</v>
      </c>
      <c r="AT165">
        <f>(RemoveACF!AU165/388.89)/(1+0.00000002*RemoveACF!AU165/388.89)</f>
        <v>7.9919758883457499</v>
      </c>
      <c r="AU165">
        <f>(RemoveACF!AV165/388.89)/(1+0.00000002*RemoveACF!AV165/388.89)</f>
        <v>8.9896869845999792</v>
      </c>
      <c r="AW165">
        <f>(RemoveACF!AX165/388.89)/(1+0.00000002*RemoveACF!AX165/388.89)</f>
        <v>6801.615198903969</v>
      </c>
      <c r="AX165">
        <f>(RemoveACF!AY165/388.89)/(1+0.00000002*RemoveACF!AY165/388.89)</f>
        <v>8536.8126697752195</v>
      </c>
      <c r="AY165" t="e">
        <f>(RemoveACF!AZ165/388.89)/(1+0.00000002*RemoveACF!AZ165/388.89)</f>
        <v>#VALUE!</v>
      </c>
      <c r="AZ165" t="e">
        <f>(RemoveACF!BA165/388.89)/(1+0.00000002*RemoveACF!BA165/388.89)</f>
        <v>#VALUE!</v>
      </c>
      <c r="BA165">
        <f>(RemoveACF!BB165/388.89)/(1+0.00000002*RemoveACF!BB165/388.89)</f>
        <v>49.949807386313026</v>
      </c>
      <c r="BB165">
        <f>(RemoveACF!BC165/388.89)/(1+0.00000002*RemoveACF!BC165/388.89)</f>
        <v>64.933444434192751</v>
      </c>
      <c r="BC165">
        <f>(RemoveACF!BD165/388.89)/(1+0.00000002*RemoveACF!BD165/388.89)</f>
        <v>66.931433456241635</v>
      </c>
      <c r="BD165">
        <f>(RemoveACF!BE165/388.89)/(1+0.00000002*RemoveACF!BE165/388.89)</f>
        <v>61.937746309101939</v>
      </c>
      <c r="BF165">
        <f>(RemoveACF!BG165/65.07)/(1+0.00000002*RemoveACF!BG165/65.07)</f>
        <v>1497.7574997874772</v>
      </c>
      <c r="BG165">
        <f>(RemoveACF!BH165/65.07)/(1+0.00000002*RemoveACF!BH165/65.07)</f>
        <v>1358.2234386033656</v>
      </c>
      <c r="BH165">
        <f>(RemoveACF!BI165/65.07)/(1+0.00000002*RemoveACF!BI165/65.07)</f>
        <v>1710.6837467670746</v>
      </c>
      <c r="BI165">
        <f>(RemoveACF!BJ165/65.07)/(1+0.00000002*RemoveACF!BJ165/65.07)</f>
        <v>1687.5717476551722</v>
      </c>
      <c r="BJ165">
        <f>(RemoveACF!BK165/65.07)/(1+0.00000002*RemoveACF!BK165/65.07)</f>
        <v>10.988164175030773</v>
      </c>
      <c r="BK165">
        <f>(RemoveACF!BL165/65.07)/(1+0.00000002*RemoveACF!BL165/65.07)</f>
        <v>8.9903165024327176</v>
      </c>
      <c r="BL165">
        <f>(RemoveACF!BM165/65.07)/(1+0.00000002*RemoveACF!BM165/65.07)</f>
        <v>11.987087951458863</v>
      </c>
      <c r="BM165">
        <f>(RemoveACF!BN165/65.07)/(1+0.00000002*RemoveACF!BN165/65.07)</f>
        <v>11.987087951458863</v>
      </c>
      <c r="BO165" t="e">
        <f>(RemoveACF!BP165/96.47)/(1+0.00000002*RemoveACF!BP165/96.47)</f>
        <v>#VALUE!</v>
      </c>
      <c r="BP165" t="e">
        <f>(RemoveACF!BQ165/96.47)/(1+0.00000002*RemoveACF!BQ165/96.47)</f>
        <v>#VALUE!</v>
      </c>
      <c r="BQ165" t="e">
        <f>(RemoveACF!BR165/96.47)/(1+0.00000002*RemoveACF!BR165/96.47)</f>
        <v>#VALUE!</v>
      </c>
      <c r="BR165" t="e">
        <f>(RemoveACF!BS165/96.47)/(1+0.00000002*RemoveACF!BS165/96.47)</f>
        <v>#VALUE!</v>
      </c>
      <c r="BS165">
        <f>(RemoveACF!BT165/96.47)/(1+0.00000002*RemoveACF!BT165/96.47)</f>
        <v>995.77160613588228</v>
      </c>
      <c r="BT165">
        <f>(RemoveACF!BU165/96.47)/(1+0.00000002*RemoveACF!BU165/96.47)</f>
        <v>1072.7457202295291</v>
      </c>
      <c r="BU165">
        <f>(RemoveACF!BV165/96.47)/(1+0.00000002*RemoveACF!BV165/96.47)</f>
        <v>920.78743785014512</v>
      </c>
      <c r="BV165">
        <f>(RemoveACF!BW165/96.47)/(1+0.00000002*RemoveACF!BW165/96.47)</f>
        <v>893.79556993156564</v>
      </c>
      <c r="BW165">
        <f t="shared" si="4"/>
        <v>970.77508353678058</v>
      </c>
      <c r="BX165">
        <f t="shared" si="5"/>
        <v>80.513864490864719</v>
      </c>
    </row>
    <row r="166" spans="1:76" x14ac:dyDescent="0.2">
      <c r="A166">
        <f>IF(NOT(ISBLANK(RawData!A166)),RawData!A166,"")</f>
        <v>19</v>
      </c>
      <c r="B166" s="3">
        <f>IF(NOT(ISBLANK(RawData!B166)),RawData!B166,"")</f>
        <v>1457373776.382</v>
      </c>
      <c r="D166">
        <f>ROUND((RemoveACF!E166/193.5)/(1+0.00000002*RemoveACF!E166/193.5),0)</f>
        <v>6</v>
      </c>
      <c r="E166">
        <f>ROUND((RemoveACF!F166/193.5)/(1+0.00000002*RemoveACF!F166/193.5),0)</f>
        <v>4</v>
      </c>
      <c r="F166">
        <f>ROUND((RemoveACF!G166/193.5)/(1+0.00000002*RemoveACF!G166/193.5),0)</f>
        <v>4</v>
      </c>
      <c r="G166">
        <f>ROUND((RemoveACF!H166/193.5)/(1+0.00000002*RemoveACF!H166/193.5),0)</f>
        <v>10</v>
      </c>
      <c r="H166">
        <f>ROUND((RemoveACF!I166/193.5)/(1+0.00000002*RemoveACF!I166/193.5),0)</f>
        <v>0</v>
      </c>
      <c r="I166">
        <f>ROUND((RemoveACF!J166/193.5)/(1+0.00000002*RemoveACF!J166/193.5),0)</f>
        <v>0</v>
      </c>
      <c r="J166">
        <f>ROUND((RemoveACF!K166/193.5)/(1+0.00000002*RemoveACF!K166/193.5),0)</f>
        <v>0</v>
      </c>
      <c r="K166">
        <f>ROUND((RemoveACF!L166/193.5)/(1+0.00000002*RemoveACF!L166/193.5),0)</f>
        <v>1</v>
      </c>
      <c r="M166">
        <f>ROUND((RemoveACF!N166/128)/(1+0.00000002*RemoveACF!N166/128),0)</f>
        <v>1</v>
      </c>
      <c r="N166">
        <f>ROUND((RemoveACF!O166/128)/(1+0.00000002*RemoveACF!O166/128),0)</f>
        <v>2</v>
      </c>
      <c r="O166">
        <f>ROUND((RemoveACF!P166/128)/(1+0.00000002*RemoveACF!P166/128),0)</f>
        <v>2</v>
      </c>
      <c r="P166">
        <f>ROUND((RemoveACF!Q166/128)/(1+0.00000002*RemoveACF!Q166/128),0)</f>
        <v>0</v>
      </c>
      <c r="Q166">
        <f>ROUND((RemoveACF!R166/128)/(1+0.00000002*RemoveACF!R166/128),0)</f>
        <v>0</v>
      </c>
      <c r="R166">
        <f>ROUND((RemoveACF!S166/128)/(1+0.00000002*RemoveACF!S166/128),0)</f>
        <v>1</v>
      </c>
      <c r="S166">
        <f>ROUND((RemoveACF!T166/128)/(1+0.00000002*RemoveACF!T166/128),0)</f>
        <v>0</v>
      </c>
      <c r="T166">
        <f>ROUND((RemoveACF!U166/128)/(1+0.00000002*RemoveACF!U166/128),0)</f>
        <v>1</v>
      </c>
      <c r="V166">
        <f>(RemoveACF!W166/49.648)/(1+0.00000002*RemoveACF!W166/49.648)</f>
        <v>59827.779119243722</v>
      </c>
      <c r="W166" t="e">
        <f>(RemoveACF!X166/49.648)/(1+0.00000002*RemoveACF!X166/49.648)</f>
        <v>#VALUE!</v>
      </c>
      <c r="X166" t="e">
        <f>(RemoveACF!Y166/49.648)/(1+0.00000002*RemoveACF!Y166/49.648)</f>
        <v>#VALUE!</v>
      </c>
      <c r="Y166" t="e">
        <f>(RemoveACF!Z166/49.648)/(1+0.00000002*RemoveACF!Z166/49.648)</f>
        <v>#VALUE!</v>
      </c>
      <c r="Z166">
        <f>(RemoveACF!AA166/49.648)/(1+0.00000002*RemoveACF!AA166/49.648)</f>
        <v>457.57718528903661</v>
      </c>
      <c r="AA166">
        <f>(RemoveACF!AB166/49.648)/(1+0.00000002*RemoveACF!AB166/49.648)</f>
        <v>430.58765505039889</v>
      </c>
      <c r="AB166">
        <f>(RemoveACF!AC166/49.648)/(1+0.00000002*RemoveACF!AC166/49.648)</f>
        <v>396.62914501243813</v>
      </c>
      <c r="AC166">
        <f>(RemoveACF!AD166/49.648)/(1+0.00000002*RemoveACF!AD166/49.648)</f>
        <v>385.63189521903564</v>
      </c>
      <c r="AE166">
        <f>(RemoveACF!AF166/35.24)/(1+0.00000002*RemoveACF!AF166/35.24)</f>
        <v>4868.3114157778236</v>
      </c>
      <c r="AF166">
        <f>(RemoveACF!AG166/35.24)/(1+0.00000002*RemoveACF!AG166/35.24)</f>
        <v>5988.7264310383962</v>
      </c>
      <c r="AG166">
        <f>(RemoveACF!AH166/35.24)/(1+0.00000002*RemoveACF!AH166/35.24)</f>
        <v>6453.1965295013233</v>
      </c>
      <c r="AH166">
        <f>(RemoveACF!AI166/35.24)/(1+0.00000002*RemoveACF!AI166/35.24)</f>
        <v>6390.6700289701212</v>
      </c>
      <c r="AI166">
        <f>(RemoveACF!AJ166/35.24)/(1+0.00000002*RemoveACF!AJ166/35.24)</f>
        <v>33.99543659107092</v>
      </c>
      <c r="AJ166">
        <f>(RemoveACF!AK166/35.24)/(1+0.00000002*RemoveACF!AK166/35.24)</f>
        <v>42.990882445410378</v>
      </c>
      <c r="AK166">
        <f>(RemoveACF!AL166/35.24)/(1+0.00000002*RemoveACF!AL166/35.24)</f>
        <v>46.992010318519249</v>
      </c>
      <c r="AL166">
        <f>(RemoveACF!AM166/35.24)/(1+0.00000002*RemoveACF!AM166/35.24)</f>
        <v>45.998822608347638</v>
      </c>
      <c r="AN166">
        <f>(RemoveACF!AO166/388.89)/(1+0.00000002*RemoveACF!AO166/388.89)</f>
        <v>1244.8454496346485</v>
      </c>
      <c r="AO166">
        <f>(RemoveACF!AP166/388.89)/(1+0.00000002*RemoveACF!AP166/388.89)</f>
        <v>1320.4002144158142</v>
      </c>
      <c r="AP166">
        <f>(RemoveACF!AQ166/388.89)/(1+0.00000002*RemoveACF!AQ166/388.89)</f>
        <v>1220.366726526863</v>
      </c>
      <c r="AQ166">
        <f>(RemoveACF!AR166/388.89)/(1+0.00000002*RemoveACF!AR166/388.89)</f>
        <v>1478.9554553806288</v>
      </c>
      <c r="AR166">
        <f>(RemoveACF!AS166/388.89)/(1+0.00000002*RemoveACF!AS166/388.89)</f>
        <v>8.9896869845999792</v>
      </c>
      <c r="AS166">
        <f>(RemoveACF!AT166/388.89)/(1+0.00000002*RemoveACF!AT166/388.89)</f>
        <v>8.9896869845999792</v>
      </c>
      <c r="AT166">
        <f>(RemoveACF!AU166/388.89)/(1+0.00000002*RemoveACF!AU166/388.89)</f>
        <v>8.9896869845999792</v>
      </c>
      <c r="AU166">
        <f>(RemoveACF!AV166/388.89)/(1+0.00000002*RemoveACF!AV166/388.89)</f>
        <v>9.989969461234212</v>
      </c>
      <c r="AW166">
        <f>(RemoveACF!AX166/388.89)/(1+0.00000002*RemoveACF!AX166/388.89)</f>
        <v>7219.1791750331167</v>
      </c>
      <c r="AX166">
        <f>(RemoveACF!AY166/388.89)/(1+0.00000002*RemoveACF!AY166/388.89)</f>
        <v>10402.669510857164</v>
      </c>
      <c r="AY166">
        <f>(RemoveACF!AZ166/388.89)/(1+0.00000002*RemoveACF!AZ166/388.89)</f>
        <v>8808.7540998407239</v>
      </c>
      <c r="AZ166" t="e">
        <f>(RemoveACF!BA166/388.89)/(1+0.00000002*RemoveACF!BA166/388.89)</f>
        <v>#VALUE!</v>
      </c>
      <c r="BA166">
        <f>(RemoveACF!BB166/388.89)/(1+0.00000002*RemoveACF!BB166/388.89)</f>
        <v>52.945506948083619</v>
      </c>
      <c r="BB166">
        <f>(RemoveACF!BC166/388.89)/(1+0.00000002*RemoveACF!BC166/388.89)</f>
        <v>76.921376171871401</v>
      </c>
      <c r="BC166">
        <f>(RemoveACF!BD166/388.89)/(1+0.00000002*RemoveACF!BD166/388.89)</f>
        <v>63.93573557056601</v>
      </c>
      <c r="BD166">
        <f>(RemoveACF!BE166/388.89)/(1+0.00000002*RemoveACF!BE166/388.89)</f>
        <v>72.925399564692768</v>
      </c>
      <c r="BF166">
        <f>(RemoveACF!BG166/65.07)/(1+0.00000002*RemoveACF!BG166/65.07)</f>
        <v>1448.5825891218642</v>
      </c>
      <c r="BG166">
        <f>(RemoveACF!BH166/65.07)/(1+0.00000002*RemoveACF!BH166/65.07)</f>
        <v>1561.0085864053513</v>
      </c>
      <c r="BH166">
        <f>(RemoveACF!BI166/65.07)/(1+0.00000002*RemoveACF!BI166/65.07)</f>
        <v>1838.2603680020841</v>
      </c>
      <c r="BI166">
        <f>(RemoveACF!BJ166/65.07)/(1+0.00000002*RemoveACF!BJ166/65.07)</f>
        <v>1903.6004909174703</v>
      </c>
      <c r="BJ166">
        <f>(RemoveACF!BK166/65.07)/(1+0.00000002*RemoveACF!BK166/65.07)</f>
        <v>8.9903165024327176</v>
      </c>
      <c r="BK166">
        <f>(RemoveACF!BL166/65.07)/(1+0.00000002*RemoveACF!BL166/65.07)</f>
        <v>11.987087951458863</v>
      </c>
      <c r="BL166">
        <f>(RemoveACF!BM166/65.07)/(1+0.00000002*RemoveACF!BM166/65.07)</f>
        <v>12.98601168797299</v>
      </c>
      <c r="BM166">
        <f>(RemoveACF!BN166/65.07)/(1+0.00000002*RemoveACF!BN166/65.07)</f>
        <v>12.98601168797299</v>
      </c>
      <c r="BO166" t="e">
        <f>(RemoveACF!BP166/96.47)/(1+0.00000002*RemoveACF!BP166/96.47)</f>
        <v>#VALUE!</v>
      </c>
      <c r="BP166" t="e">
        <f>(RemoveACF!BQ166/96.47)/(1+0.00000002*RemoveACF!BQ166/96.47)</f>
        <v>#VALUE!</v>
      </c>
      <c r="BQ166" t="e">
        <f>(RemoveACF!BR166/96.47)/(1+0.00000002*RemoveACF!BR166/96.47)</f>
        <v>#VALUE!</v>
      </c>
      <c r="BR166" t="e">
        <f>(RemoveACF!BS166/96.47)/(1+0.00000002*RemoveACF!BS166/96.47)</f>
        <v>#VALUE!</v>
      </c>
      <c r="BS166">
        <f>(RemoveACF!BT166/96.47)/(1+0.00000002*RemoveACF!BT166/96.47)</f>
        <v>1163.733668487303</v>
      </c>
      <c r="BT166">
        <f>(RemoveACF!BU166/96.47)/(1+0.00000002*RemoveACF!BU166/96.47)</f>
        <v>1149.7403282023688</v>
      </c>
      <c r="BU166">
        <f>(RemoveACF!BV166/96.47)/(1+0.00000002*RemoveACF!BV166/96.47)</f>
        <v>1126.7290404944349</v>
      </c>
      <c r="BV166">
        <f>(RemoveACF!BW166/96.47)/(1+0.00000002*RemoveACF!BW166/96.47)</f>
        <v>1094.7412422904363</v>
      </c>
      <c r="BW166">
        <f t="shared" si="4"/>
        <v>1133.7360698686357</v>
      </c>
      <c r="BX166">
        <f t="shared" si="5"/>
        <v>30.142369107310017</v>
      </c>
    </row>
    <row r="167" spans="1:76" x14ac:dyDescent="0.2">
      <c r="A167">
        <f>IF(NOT(ISBLANK(RawData!A167)),RawData!A167,"")</f>
        <v>20</v>
      </c>
      <c r="B167" s="3">
        <f>IF(NOT(ISBLANK(RawData!B167)),RawData!B167,"")</f>
        <v>1457373776.77</v>
      </c>
      <c r="D167">
        <f>ROUND((RemoveACF!E167/193.5)/(1+0.00000002*RemoveACF!E167/193.5),0)</f>
        <v>5</v>
      </c>
      <c r="E167">
        <f>ROUND((RemoveACF!F167/193.5)/(1+0.00000002*RemoveACF!F167/193.5),0)</f>
        <v>4</v>
      </c>
      <c r="F167">
        <f>ROUND((RemoveACF!G167/193.5)/(1+0.00000002*RemoveACF!G167/193.5),0)</f>
        <v>0</v>
      </c>
      <c r="G167">
        <f>ROUND((RemoveACF!H167/193.5)/(1+0.00000002*RemoveACF!H167/193.5),0)</f>
        <v>5</v>
      </c>
      <c r="H167">
        <f>ROUND((RemoveACF!I167/193.5)/(1+0.00000002*RemoveACF!I167/193.5),0)</f>
        <v>0</v>
      </c>
      <c r="I167">
        <f>ROUND((RemoveACF!J167/193.5)/(1+0.00000002*RemoveACF!J167/193.5),0)</f>
        <v>0</v>
      </c>
      <c r="J167">
        <f>ROUND((RemoveACF!K167/193.5)/(1+0.00000002*RemoveACF!K167/193.5),0)</f>
        <v>0</v>
      </c>
      <c r="K167">
        <f>ROUND((RemoveACF!L167/193.5)/(1+0.00000002*RemoveACF!L167/193.5),0)</f>
        <v>1</v>
      </c>
      <c r="M167">
        <f>ROUND((RemoveACF!N167/128)/(1+0.00000002*RemoveACF!N167/128),0)</f>
        <v>3</v>
      </c>
      <c r="N167">
        <f>ROUND((RemoveACF!O167/128)/(1+0.00000002*RemoveACF!O167/128),0)</f>
        <v>2</v>
      </c>
      <c r="O167">
        <f>ROUND((RemoveACF!P167/128)/(1+0.00000002*RemoveACF!P167/128),0)</f>
        <v>3</v>
      </c>
      <c r="P167">
        <f>ROUND((RemoveACF!Q167/128)/(1+0.00000002*RemoveACF!Q167/128),0)</f>
        <v>7</v>
      </c>
      <c r="Q167">
        <f>ROUND((RemoveACF!R167/128)/(1+0.00000002*RemoveACF!R167/128),0)</f>
        <v>1</v>
      </c>
      <c r="R167">
        <f>ROUND((RemoveACF!S167/128)/(1+0.00000002*RemoveACF!S167/128),0)</f>
        <v>0</v>
      </c>
      <c r="S167">
        <f>ROUND((RemoveACF!T167/128)/(1+0.00000002*RemoveACF!T167/128),0)</f>
        <v>1</v>
      </c>
      <c r="T167">
        <f>ROUND((RemoveACF!U167/128)/(1+0.00000002*RemoveACF!U167/128),0)</f>
        <v>0</v>
      </c>
      <c r="V167" t="e">
        <f>(RemoveACF!W167/49.648)/(1+0.00000002*RemoveACF!W167/49.648)</f>
        <v>#VALUE!</v>
      </c>
      <c r="W167" t="e">
        <f>(RemoveACF!X167/49.648)/(1+0.00000002*RemoveACF!X167/49.648)</f>
        <v>#VALUE!</v>
      </c>
      <c r="X167">
        <f>(RemoveACF!Y167/49.648)/(1+0.00000002*RemoveACF!Y167/49.648)</f>
        <v>59061.316103616133</v>
      </c>
      <c r="Y167">
        <f>(RemoveACF!Z167/49.648)/(1+0.00000002*RemoveACF!Z167/49.648)</f>
        <v>62782.813949796669</v>
      </c>
      <c r="Z167">
        <f>(RemoveACF!AA167/49.648)/(1+0.00000002*RemoveACF!AA167/49.648)</f>
        <v>421.60456613487821</v>
      </c>
      <c r="AA167">
        <f>(RemoveACF!AB167/49.648)/(1+0.00000002*RemoveACF!AB167/49.648)</f>
        <v>468.55426201418572</v>
      </c>
      <c r="AB167">
        <f>(RemoveACF!AC167/49.648)/(1+0.00000002*RemoveACF!AC167/49.648)</f>
        <v>437.59687913720745</v>
      </c>
      <c r="AC167">
        <f>(RemoveACF!AD167/49.648)/(1+0.00000002*RemoveACF!AD167/49.648)</f>
        <v>475.56347545624919</v>
      </c>
      <c r="AE167">
        <f>(RemoveACF!AF167/35.24)/(1+0.00000002*RemoveACF!AF167/35.24)</f>
        <v>6997.8853811291701</v>
      </c>
      <c r="AF167">
        <f>(RemoveACF!AG167/35.24)/(1+0.00000002*RemoveACF!AG167/35.24)</f>
        <v>6122.0652975112853</v>
      </c>
      <c r="AG167">
        <f>(RemoveACF!AH167/35.24)/(1+0.00000002*RemoveACF!AH167/35.24)</f>
        <v>6884.7499441864611</v>
      </c>
      <c r="AH167">
        <f>(RemoveACF!AI167/35.24)/(1+0.00000002*RemoveACF!AI167/35.24)</f>
        <v>7382.110835910481</v>
      </c>
      <c r="AI167">
        <f>(RemoveACF!AJ167/35.24)/(1+0.00000002*RemoveACF!AJ167/35.24)</f>
        <v>49.006762409376456</v>
      </c>
      <c r="AJ167">
        <f>(RemoveACF!AK167/35.24)/(1+0.00000002*RemoveACF!AK167/35.24)</f>
        <v>42.990882445410378</v>
      </c>
      <c r="AK167">
        <f>(RemoveACF!AL167/35.24)/(1+0.00000002*RemoveACF!AL167/35.24)</f>
        <v>50.993137551266635</v>
      </c>
      <c r="AL167">
        <f>(RemoveACF!AM167/35.24)/(1+0.00000002*RemoveACF!AM167/35.24)</f>
        <v>53.007889319672387</v>
      </c>
      <c r="AN167">
        <f>(RemoveACF!AO167/388.89)/(1+0.00000002*RemoveACF!AO167/388.89)</f>
        <v>1605.0913144323247</v>
      </c>
      <c r="AO167">
        <f>(RemoveACF!AP167/388.89)/(1+0.00000002*RemoveACF!AP167/388.89)</f>
        <v>2092.637863025614</v>
      </c>
      <c r="AP167">
        <f>(RemoveACF!AQ167/388.89)/(1+0.00000002*RemoveACF!AQ167/388.89)</f>
        <v>1652.3201024619154</v>
      </c>
      <c r="AQ167">
        <f>(RemoveACF!AR167/388.89)/(1+0.00000002*RemoveACF!AR167/388.89)</f>
        <v>1553.7895594371332</v>
      </c>
      <c r="AR167">
        <f>(RemoveACF!AS167/388.89)/(1+0.00000002*RemoveACF!AS167/388.89)</f>
        <v>11.987962874443522</v>
      </c>
      <c r="AS167">
        <f>(RemoveACF!AT167/388.89)/(1+0.00000002*RemoveACF!AT167/388.89)</f>
        <v>13.985956127973699</v>
      </c>
      <c r="AT167">
        <f>(RemoveACF!AU167/388.89)/(1+0.00000002*RemoveACF!AU167/388.89)</f>
        <v>12.985673811224112</v>
      </c>
      <c r="AU167">
        <f>(RemoveACF!AV167/388.89)/(1+0.00000002*RemoveACF!AV167/388.89)</f>
        <v>11.987962874443522</v>
      </c>
      <c r="AW167">
        <f>(RemoveACF!AX167/388.89)/(1+0.00000002*RemoveACF!AX167/388.89)</f>
        <v>10910.319028604163</v>
      </c>
      <c r="AX167" t="e">
        <f>(RemoveACF!AY167/388.89)/(1+0.00000002*RemoveACF!AY167/388.89)</f>
        <v>#VALUE!</v>
      </c>
      <c r="AY167" t="e">
        <f>(RemoveACF!AZ167/388.89)/(1+0.00000002*RemoveACF!AZ167/388.89)</f>
        <v>#VALUE!</v>
      </c>
      <c r="AZ167" t="e">
        <f>(RemoveACF!BA167/388.89)/(1+0.00000002*RemoveACF!BA167/388.89)</f>
        <v>#VALUE!</v>
      </c>
      <c r="BA167">
        <f>(RemoveACF!BB167/388.89)/(1+0.00000002*RemoveACF!BB167/388.89)</f>
        <v>79.919643914601423</v>
      </c>
      <c r="BB167">
        <f>(RemoveACF!BC167/388.89)/(1+0.00000002*RemoveACF!BC167/388.89)</f>
        <v>94.903263000184353</v>
      </c>
      <c r="BC167">
        <f>(RemoveACF!BD167/388.89)/(1+0.00000002*RemoveACF!BD167/388.89)</f>
        <v>97.901528586144636</v>
      </c>
      <c r="BD167">
        <f>(RemoveACF!BE167/388.89)/(1+0.00000002*RemoveACF!BE167/388.89)</f>
        <v>83.915619403825062</v>
      </c>
      <c r="BF167">
        <f>(RemoveACF!BG167/65.07)/(1+0.00000002*RemoveACF!BG167/65.07)</f>
        <v>1912.6362235425293</v>
      </c>
      <c r="BG167">
        <f>(RemoveACF!BH167/65.07)/(1+0.00000002*RemoveACF!BH167/65.07)</f>
        <v>1899.5743641041506</v>
      </c>
      <c r="BH167">
        <f>(RemoveACF!BI167/65.07)/(1+0.00000002*RemoveACF!BI167/65.07)</f>
        <v>1987.042591491881</v>
      </c>
      <c r="BI167">
        <f>(RemoveACF!BJ167/65.07)/(1+0.00000002*RemoveACF!BJ167/65.07)</f>
        <v>1708.655300891875</v>
      </c>
      <c r="BJ167">
        <f>(RemoveACF!BK167/65.07)/(1+0.00000002*RemoveACF!BK167/65.07)</f>
        <v>12.98601168797299</v>
      </c>
      <c r="BK167">
        <f>(RemoveACF!BL167/65.07)/(1+0.00000002*RemoveACF!BL167/65.07)</f>
        <v>12.98601168797299</v>
      </c>
      <c r="BL167">
        <f>(RemoveACF!BM167/65.07)/(1+0.00000002*RemoveACF!BM167/65.07)</f>
        <v>13.984935384573168</v>
      </c>
      <c r="BM167">
        <f>(RemoveACF!BN167/65.07)/(1+0.00000002*RemoveACF!BN167/65.07)</f>
        <v>11.987087951458863</v>
      </c>
      <c r="BO167" t="e">
        <f>(RemoveACF!BP167/96.47)/(1+0.00000002*RemoveACF!BP167/96.47)</f>
        <v>#VALUE!</v>
      </c>
      <c r="BP167" t="e">
        <f>(RemoveACF!BQ167/96.47)/(1+0.00000002*RemoveACF!BQ167/96.47)</f>
        <v>#VALUE!</v>
      </c>
      <c r="BQ167" t="e">
        <f>(RemoveACF!BR167/96.47)/(1+0.00000002*RemoveACF!BR167/96.47)</f>
        <v>#VALUE!</v>
      </c>
      <c r="BR167" t="e">
        <f>(RemoveACF!BS167/96.47)/(1+0.00000002*RemoveACF!BS167/96.47)</f>
        <v>#VALUE!</v>
      </c>
      <c r="BS167">
        <f>(RemoveACF!BT167/96.47)/(1+0.00000002*RemoveACF!BT167/96.47)</f>
        <v>976.781995621227</v>
      </c>
      <c r="BT167">
        <f>(RemoveACF!BU167/96.47)/(1+0.00000002*RemoveACF!BU167/96.47)</f>
        <v>1241.7023440436051</v>
      </c>
      <c r="BU167">
        <f>(RemoveACF!BV167/96.47)/(1+0.00000002*RemoveACF!BV167/96.47)</f>
        <v>1340.6917373132987</v>
      </c>
      <c r="BV167">
        <f>(RemoveACF!BW167/96.47)/(1+0.00000002*RemoveACF!BW167/96.47)</f>
        <v>1209.7146929525186</v>
      </c>
      <c r="BW167">
        <f t="shared" si="4"/>
        <v>1192.2226924826623</v>
      </c>
      <c r="BX167">
        <f t="shared" si="5"/>
        <v>154.06920213126384</v>
      </c>
    </row>
    <row r="168" spans="1:76" x14ac:dyDescent="0.2">
      <c r="A168">
        <f>IF(NOT(ISBLANK(RawData!A168)),RawData!A168,"")</f>
        <v>21</v>
      </c>
      <c r="B168" s="3">
        <f>IF(NOT(ISBLANK(RawData!B168)),RawData!B168,"")</f>
        <v>1457373777.1589999</v>
      </c>
      <c r="D168">
        <f>ROUND((RemoveACF!E168/193.5)/(1+0.00000002*RemoveACF!E168/193.5),0)</f>
        <v>4</v>
      </c>
      <c r="E168">
        <f>ROUND((RemoveACF!F168/193.5)/(1+0.00000002*RemoveACF!F168/193.5),0)</f>
        <v>5</v>
      </c>
      <c r="F168">
        <f>ROUND((RemoveACF!G168/193.5)/(1+0.00000002*RemoveACF!G168/193.5),0)</f>
        <v>7</v>
      </c>
      <c r="G168">
        <f>ROUND((RemoveACF!H168/193.5)/(1+0.00000002*RemoveACF!H168/193.5),0)</f>
        <v>6</v>
      </c>
      <c r="H168">
        <f>ROUND((RemoveACF!I168/193.5)/(1+0.00000002*RemoveACF!I168/193.5),0)</f>
        <v>0</v>
      </c>
      <c r="I168">
        <f>ROUND((RemoveACF!J168/193.5)/(1+0.00000002*RemoveACF!J168/193.5),0)</f>
        <v>0</v>
      </c>
      <c r="J168">
        <f>ROUND((RemoveACF!K168/193.5)/(1+0.00000002*RemoveACF!K168/193.5),0)</f>
        <v>0</v>
      </c>
      <c r="K168">
        <f>ROUND((RemoveACF!L168/193.5)/(1+0.00000002*RemoveACF!L168/193.5),0)</f>
        <v>0</v>
      </c>
      <c r="M168">
        <f>ROUND((RemoveACF!N168/128)/(1+0.00000002*RemoveACF!N168/128),0)</f>
        <v>1</v>
      </c>
      <c r="N168">
        <f>ROUND((RemoveACF!O168/128)/(1+0.00000002*RemoveACF!O168/128),0)</f>
        <v>2</v>
      </c>
      <c r="O168">
        <f>ROUND((RemoveACF!P168/128)/(1+0.00000002*RemoveACF!P168/128),0)</f>
        <v>3</v>
      </c>
      <c r="P168">
        <f>ROUND((RemoveACF!Q168/128)/(1+0.00000002*RemoveACF!Q168/128),0)</f>
        <v>0</v>
      </c>
      <c r="Q168">
        <f>ROUND((RemoveACF!R168/128)/(1+0.00000002*RemoveACF!R168/128),0)</f>
        <v>1</v>
      </c>
      <c r="R168">
        <f>ROUND((RemoveACF!S168/128)/(1+0.00000002*RemoveACF!S168/128),0)</f>
        <v>0</v>
      </c>
      <c r="S168">
        <f>ROUND((RemoveACF!T168/128)/(1+0.00000002*RemoveACF!T168/128),0)</f>
        <v>1</v>
      </c>
      <c r="T168">
        <f>ROUND((RemoveACF!U168/128)/(1+0.00000002*RemoveACF!U168/128),0)</f>
        <v>0</v>
      </c>
      <c r="V168">
        <f>(RemoveACF!W168/49.648)/(1+0.00000002*RemoveACF!W168/49.648)</f>
        <v>59390.53799945084</v>
      </c>
      <c r="W168" t="e">
        <f>(RemoveACF!X168/49.648)/(1+0.00000002*RemoveACF!X168/49.648)</f>
        <v>#VALUE!</v>
      </c>
      <c r="X168" t="e">
        <f>(RemoveACF!Y168/49.648)/(1+0.00000002*RemoveACF!Y168/49.648)</f>
        <v>#VALUE!</v>
      </c>
      <c r="Y168" t="e">
        <f>(RemoveACF!Z168/49.648)/(1+0.00000002*RemoveACF!Z168/49.648)</f>
        <v>#VALUE!</v>
      </c>
      <c r="Z168">
        <f>(RemoveACF!AA168/49.648)/(1+0.00000002*RemoveACF!AA168/49.648)</f>
        <v>441.58488506807112</v>
      </c>
      <c r="AA168">
        <f>(RemoveACF!AB168/49.648)/(1+0.00000002*RemoveACF!AB168/49.648)</f>
        <v>398.62315132427477</v>
      </c>
      <c r="AB168">
        <f>(RemoveACF!AC168/49.648)/(1+0.00000002*RemoveACF!AC168/49.648)</f>
        <v>412.62147399149359</v>
      </c>
      <c r="AC168">
        <f>(RemoveACF!AD168/49.648)/(1+0.00000002*RemoveACF!AD168/49.648)</f>
        <v>524.50706627188185</v>
      </c>
      <c r="AE168">
        <f>(RemoveACF!AF168/35.24)/(1+0.00000002*RemoveACF!AF168/35.24)</f>
        <v>7125.3181637905163</v>
      </c>
      <c r="AF168">
        <f>(RemoveACF!AG168/35.24)/(1+0.00000002*RemoveACF!AG168/35.24)</f>
        <v>7785.8475816402015</v>
      </c>
      <c r="AG168">
        <f>(RemoveACF!AH168/35.24)/(1+0.00000002*RemoveACF!AH168/35.24)</f>
        <v>6670.5061089749033</v>
      </c>
      <c r="AH168">
        <f>(RemoveACF!AI168/35.24)/(1+0.00000002*RemoveACF!AI168/35.24)</f>
        <v>6936.2680501829209</v>
      </c>
      <c r="AI168">
        <f>(RemoveACF!AJ168/35.24)/(1+0.00000002*RemoveACF!AJ168/35.24)</f>
        <v>49.999950000050006</v>
      </c>
      <c r="AJ168">
        <f>(RemoveACF!AK168/35.24)/(1+0.00000002*RemoveACF!AK168/35.24)</f>
        <v>58.995390095677628</v>
      </c>
      <c r="AK168">
        <f>(RemoveACF!AL168/35.24)/(1+0.00000002*RemoveACF!AL168/35.24)</f>
        <v>48.013574779246007</v>
      </c>
      <c r="AL168">
        <f>(RemoveACF!AM168/35.24)/(1+0.00000002*RemoveACF!AM168/35.24)</f>
        <v>49.999950000050006</v>
      </c>
      <c r="AN168">
        <f>(RemoveACF!AO168/388.89)/(1+0.00000002*RemoveACF!AO168/388.89)</f>
        <v>1518.9026602958654</v>
      </c>
      <c r="AO168">
        <f>(RemoveACF!AP168/388.89)/(1+0.00000002*RemoveACF!AP168/388.89)</f>
        <v>1650.2631013573841</v>
      </c>
      <c r="AP168">
        <f>(RemoveACF!AQ168/388.89)/(1+0.00000002*RemoveACF!AQ168/388.89)</f>
        <v>1675.9756029987796</v>
      </c>
      <c r="AQ168">
        <f>(RemoveACF!AR168/388.89)/(1+0.00000002*RemoveACF!AR168/388.89)</f>
        <v>1829.3038437266212</v>
      </c>
      <c r="AR168">
        <f>(RemoveACF!AS168/388.89)/(1+0.00000002*RemoveACF!AS168/388.89)</f>
        <v>10.987680477751615</v>
      </c>
      <c r="AS168">
        <f>(RemoveACF!AT168/388.89)/(1+0.00000002*RemoveACF!AT168/388.89)</f>
        <v>11.987962874443522</v>
      </c>
      <c r="AT168">
        <f>(RemoveACF!AU168/388.89)/(1+0.00000002*RemoveACF!AU168/388.89)</f>
        <v>11.987962874443522</v>
      </c>
      <c r="AU168">
        <f>(RemoveACF!AV168/388.89)/(1+0.00000002*RemoveACF!AV168/388.89)</f>
        <v>13.985956127973699</v>
      </c>
      <c r="AW168" t="e">
        <f>(RemoveACF!AX168/388.89)/(1+0.00000002*RemoveACF!AX168/388.89)</f>
        <v>#VALUE!</v>
      </c>
      <c r="AX168" t="e">
        <f>(RemoveACF!AY168/388.89)/(1+0.00000002*RemoveACF!AY168/388.89)</f>
        <v>#VALUE!</v>
      </c>
      <c r="AY168">
        <f>(RemoveACF!AZ168/388.89)/(1+0.00000002*RemoveACF!AZ168/388.89)</f>
        <v>11141.274761610261</v>
      </c>
      <c r="AZ168" t="e">
        <f>(RemoveACF!BA168/388.89)/(1+0.00000002*RemoveACF!BA168/388.89)</f>
        <v>#VALUE!</v>
      </c>
      <c r="BA168">
        <f>(RemoveACF!BB168/388.89)/(1+0.00000002*RemoveACF!BB168/388.89)</f>
        <v>62.935455252277009</v>
      </c>
      <c r="BB168">
        <f>(RemoveACF!BC168/388.89)/(1+0.00000002*RemoveACF!BC168/388.89)</f>
        <v>82.915339885144803</v>
      </c>
      <c r="BC168">
        <f>(RemoveACF!BD168/388.89)/(1+0.00000002*RemoveACF!BD168/388.89)</f>
        <v>84.913327470086685</v>
      </c>
      <c r="BD168">
        <f>(RemoveACF!BE168/388.89)/(1+0.00000002*RemoveACF!BE168/388.89)</f>
        <v>87.911594254334943</v>
      </c>
      <c r="BF168" t="e">
        <f>(RemoveACF!BG168/65.07)/(1+0.00000002*RemoveACF!BG168/65.07)</f>
        <v>#VALUE!</v>
      </c>
      <c r="BG168">
        <f>(RemoveACF!BH168/65.07)/(1+0.00000002*RemoveACF!BH168/65.07)</f>
        <v>1884.5148000461261</v>
      </c>
      <c r="BH168">
        <f>(RemoveACF!BI168/65.07)/(1+0.00000002*RemoveACF!BI168/65.07)</f>
        <v>2038.275595905352</v>
      </c>
      <c r="BI168">
        <f>(RemoveACF!BJ168/65.07)/(1+0.00000002*RemoveACF!BJ168/65.07)</f>
        <v>1903.6004909174703</v>
      </c>
      <c r="BJ168">
        <f>(RemoveACF!BK168/65.07)/(1+0.00000002*RemoveACF!BK168/65.07)</f>
        <v>12.98601168797299</v>
      </c>
      <c r="BK168">
        <f>(RemoveACF!BL168/65.07)/(1+0.00000002*RemoveACF!BL168/65.07)</f>
        <v>12.98601168797299</v>
      </c>
      <c r="BL168">
        <f>(RemoveACF!BM168/65.07)/(1+0.00000002*RemoveACF!BM168/65.07)</f>
        <v>14.983859041259397</v>
      </c>
      <c r="BM168">
        <f>(RemoveACF!BN168/65.07)/(1+0.00000002*RemoveACF!BN168/65.07)</f>
        <v>12.98601168797299</v>
      </c>
      <c r="BO168" t="e">
        <f>(RemoveACF!BP168/96.47)/(1+0.00000002*RemoveACF!BP168/96.47)</f>
        <v>#VALUE!</v>
      </c>
      <c r="BP168" t="e">
        <f>(RemoveACF!BQ168/96.47)/(1+0.00000002*RemoveACF!BQ168/96.47)</f>
        <v>#VALUE!</v>
      </c>
      <c r="BQ168" t="e">
        <f>(RemoveACF!BR168/96.47)/(1+0.00000002*RemoveACF!BR168/96.47)</f>
        <v>#VALUE!</v>
      </c>
      <c r="BR168" t="e">
        <f>(RemoveACF!BS168/96.47)/(1+0.00000002*RemoveACF!BS168/96.47)</f>
        <v>#VALUE!</v>
      </c>
      <c r="BS168">
        <f>(RemoveACF!BT168/96.47)/(1+0.00000002*RemoveACF!BT168/96.47)</f>
        <v>1107.7395294549126</v>
      </c>
      <c r="BT168">
        <f>(RemoveACF!BU168/96.47)/(1+0.00000002*RemoveACF!BU168/96.47)</f>
        <v>1098.7423106653321</v>
      </c>
      <c r="BU168">
        <f>(RemoveACF!BV168/96.47)/(1+0.00000002*RemoveACF!BV168/96.47)</f>
        <v>1120.7378098534257</v>
      </c>
      <c r="BV168">
        <f>(RemoveACF!BW168/96.47)/(1+0.00000002*RemoveACF!BW168/96.47)</f>
        <v>1035.7616885329915</v>
      </c>
      <c r="BW168">
        <f t="shared" si="4"/>
        <v>1090.7453346266655</v>
      </c>
      <c r="BX168">
        <f t="shared" si="5"/>
        <v>37.751398171041949</v>
      </c>
    </row>
    <row r="169" spans="1:76" x14ac:dyDescent="0.2">
      <c r="A169">
        <f>IF(NOT(ISBLANK(RawData!A169)),RawData!A169,"")</f>
        <v>22</v>
      </c>
      <c r="B169" s="3">
        <f>IF(NOT(ISBLANK(RawData!B169)),RawData!B169,"")</f>
        <v>1457373777.5469999</v>
      </c>
      <c r="D169">
        <f>ROUND((RemoveACF!E169/193.5)/(1+0.00000002*RemoveACF!E169/193.5),0)</f>
        <v>5</v>
      </c>
      <c r="E169">
        <f>ROUND((RemoveACF!F169/193.5)/(1+0.00000002*RemoveACF!F169/193.5),0)</f>
        <v>1</v>
      </c>
      <c r="F169">
        <f>ROUND((RemoveACF!G169/193.5)/(1+0.00000002*RemoveACF!G169/193.5),0)</f>
        <v>2</v>
      </c>
      <c r="G169">
        <f>ROUND((RemoveACF!H169/193.5)/(1+0.00000002*RemoveACF!H169/193.5),0)</f>
        <v>1</v>
      </c>
      <c r="H169">
        <f>ROUND((RemoveACF!I169/193.5)/(1+0.00000002*RemoveACF!I169/193.5),0)</f>
        <v>0</v>
      </c>
      <c r="I169">
        <f>ROUND((RemoveACF!J169/193.5)/(1+0.00000002*RemoveACF!J169/193.5),0)</f>
        <v>0</v>
      </c>
      <c r="J169">
        <f>ROUND((RemoveACF!K169/193.5)/(1+0.00000002*RemoveACF!K169/193.5),0)</f>
        <v>0</v>
      </c>
      <c r="K169">
        <f>ROUND((RemoveACF!L169/193.5)/(1+0.00000002*RemoveACF!L169/193.5),0)</f>
        <v>1</v>
      </c>
      <c r="M169">
        <f>ROUND((RemoveACF!N169/128)/(1+0.00000002*RemoveACF!N169/128),0)</f>
        <v>0</v>
      </c>
      <c r="N169">
        <f>ROUND((RemoveACF!O169/128)/(1+0.00000002*RemoveACF!O169/128),0)</f>
        <v>0</v>
      </c>
      <c r="O169">
        <f>ROUND((RemoveACF!P169/128)/(1+0.00000002*RemoveACF!P169/128),0)</f>
        <v>0</v>
      </c>
      <c r="P169">
        <f>ROUND((RemoveACF!Q169/128)/(1+0.00000002*RemoveACF!Q169/128),0)</f>
        <v>1</v>
      </c>
      <c r="Q169">
        <f>ROUND((RemoveACF!R169/128)/(1+0.00000002*RemoveACF!R169/128),0)</f>
        <v>1</v>
      </c>
      <c r="R169">
        <f>ROUND((RemoveACF!S169/128)/(1+0.00000002*RemoveACF!S169/128),0)</f>
        <v>0</v>
      </c>
      <c r="S169">
        <f>ROUND((RemoveACF!T169/128)/(1+0.00000002*RemoveACF!T169/128),0)</f>
        <v>0</v>
      </c>
      <c r="T169">
        <f>ROUND((RemoveACF!U169/128)/(1+0.00000002*RemoveACF!U169/128),0)</f>
        <v>1</v>
      </c>
      <c r="V169" t="e">
        <f>(RemoveACF!W169/49.648)/(1+0.00000002*RemoveACF!W169/49.648)</f>
        <v>#VALUE!</v>
      </c>
      <c r="W169" t="e">
        <f>(RemoveACF!X169/49.648)/(1+0.00000002*RemoveACF!X169/49.648)</f>
        <v>#VALUE!</v>
      </c>
      <c r="X169" t="e">
        <f>(RemoveACF!Y169/49.648)/(1+0.00000002*RemoveACF!Y169/49.648)</f>
        <v>#VALUE!</v>
      </c>
      <c r="Y169" t="e">
        <f>(RemoveACF!Z169/49.648)/(1+0.00000002*RemoveACF!Z169/49.648)</f>
        <v>#VALUE!</v>
      </c>
      <c r="Z169">
        <f>(RemoveACF!AA169/49.648)/(1+0.00000002*RemoveACF!AA169/49.648)</f>
        <v>543.5003763236565</v>
      </c>
      <c r="AA169">
        <f>(RemoveACF!AB169/49.648)/(1+0.00000002*RemoveACF!AB169/49.648)</f>
        <v>532.50319113786361</v>
      </c>
      <c r="AB169">
        <f>(RemoveACF!AC169/49.648)/(1+0.00000002*RemoveACF!AC169/49.648)</f>
        <v>481.54547502851392</v>
      </c>
      <c r="AC169">
        <f>(RemoveACF!AD169/49.648)/(1+0.00000002*RemoveACF!AD169/49.648)</f>
        <v>452.58211024813994</v>
      </c>
      <c r="AE169">
        <f>(RemoveACF!AF169/35.24)/(1+0.00000002*RemoveACF!AF169/35.24)</f>
        <v>7712.9984317833796</v>
      </c>
      <c r="AF169">
        <f>(RemoveACF!AG169/35.24)/(1+0.00000002*RemoveACF!AG169/35.24)</f>
        <v>7973.0757310728477</v>
      </c>
      <c r="AG169">
        <f>(RemoveACF!AH169/35.24)/(1+0.00000002*RemoveACF!AH169/35.24)</f>
        <v>7263.8707904969915</v>
      </c>
      <c r="AH169">
        <f>(RemoveACF!AI169/35.24)/(1+0.00000002*RemoveACF!AI169/35.24)</f>
        <v>7341.7141078646137</v>
      </c>
      <c r="AI169">
        <f>(RemoveACF!AJ169/35.24)/(1+0.00000002*RemoveACF!AJ169/35.24)</f>
        <v>54.994264143652714</v>
      </c>
      <c r="AJ169">
        <f>(RemoveACF!AK169/35.24)/(1+0.00000002*RemoveACF!AK169/35.24)</f>
        <v>58.002202862370801</v>
      </c>
      <c r="AK169">
        <f>(RemoveACF!AL169/35.24)/(1+0.00000002*RemoveACF!AL169/35.24)</f>
        <v>53.007889319672387</v>
      </c>
      <c r="AL169">
        <f>(RemoveACF!AM169/35.24)/(1+0.00000002*RemoveACF!AM169/35.24)</f>
        <v>53.007889319672387</v>
      </c>
      <c r="AN169">
        <f>(RemoveACF!AO169/388.89)/(1+0.00000002*RemoveACF!AO169/388.89)</f>
        <v>1913.8458441658465</v>
      </c>
      <c r="AO169">
        <f>(RemoveACF!AP169/388.89)/(1+0.00000002*RemoveACF!AP169/388.89)</f>
        <v>1402.1875270804205</v>
      </c>
      <c r="AP169">
        <f>(RemoveACF!AQ169/388.89)/(1+0.00000002*RemoveACF!AQ169/388.89)</f>
        <v>1900.4343342224684</v>
      </c>
      <c r="AQ169">
        <f>(RemoveACF!AR169/388.89)/(1+0.00000002*RemoveACF!AR169/388.89)</f>
        <v>1591.7619190877424</v>
      </c>
      <c r="AR169">
        <f>(RemoveACF!AS169/388.89)/(1+0.00000002*RemoveACF!AS169/388.89)</f>
        <v>12.985673811224112</v>
      </c>
      <c r="AS169">
        <f>(RemoveACF!AT169/388.89)/(1+0.00000002*RemoveACF!AT169/388.89)</f>
        <v>9.989969461234212</v>
      </c>
      <c r="AT169">
        <f>(RemoveACF!AU169/388.89)/(1+0.00000002*RemoveACF!AU169/388.89)</f>
        <v>13.985956127973699</v>
      </c>
      <c r="AU169">
        <f>(RemoveACF!AV169/388.89)/(1+0.00000002*RemoveACF!AV169/388.89)</f>
        <v>10.987680477751615</v>
      </c>
      <c r="AW169" t="e">
        <f>(RemoveACF!AX169/388.89)/(1+0.00000002*RemoveACF!AX169/388.89)</f>
        <v>#VALUE!</v>
      </c>
      <c r="AX169" t="e">
        <f>(RemoveACF!AY169/388.89)/(1+0.00000002*RemoveACF!AY169/388.89)</f>
        <v>#VALUE!</v>
      </c>
      <c r="AY169" t="e">
        <f>(RemoveACF!AZ169/388.89)/(1+0.00000002*RemoveACF!AZ169/388.89)</f>
        <v>#VALUE!</v>
      </c>
      <c r="AZ169" t="e">
        <f>(RemoveACF!BA169/388.89)/(1+0.00000002*RemoveACF!BA169/388.89)</f>
        <v>#VALUE!</v>
      </c>
      <c r="BA169">
        <f>(RemoveACF!BB169/388.89)/(1+0.00000002*RemoveACF!BB169/388.89)</f>
        <v>73.925679483086469</v>
      </c>
      <c r="BB169">
        <f>(RemoveACF!BC169/388.89)/(1+0.00000002*RemoveACF!BC169/388.89)</f>
        <v>98.899236094253638</v>
      </c>
      <c r="BC169">
        <f>(RemoveACF!BD169/388.89)/(1+0.00000002*RemoveACF!BD169/388.89)</f>
        <v>102.89520854997535</v>
      </c>
      <c r="BD169">
        <f>(RemoveACF!BE169/388.89)/(1+0.00000002*RemoveACF!BE169/388.89)</f>
        <v>96.901249627056956</v>
      </c>
      <c r="BF169">
        <f>(RemoveACF!BG169/65.07)/(1+0.00000002*RemoveACF!BG169/65.07)</f>
        <v>1943.8002559069405</v>
      </c>
      <c r="BG169">
        <f>(RemoveACF!BH169/65.07)/(1+0.00000002*RemoveACF!BH169/65.07)</f>
        <v>2050.3846409957464</v>
      </c>
      <c r="BH169">
        <f>(RemoveACF!BI169/65.07)/(1+0.00000002*RemoveACF!BI169/65.07)</f>
        <v>2355.1987220666533</v>
      </c>
      <c r="BI169">
        <f>(RemoveACF!BJ169/65.07)/(1+0.00000002*RemoveACF!BJ169/65.07)</f>
        <v>2288.7533801218933</v>
      </c>
      <c r="BJ169">
        <f>(RemoveACF!BK169/65.07)/(1+0.00000002*RemoveACF!BK169/65.07)</f>
        <v>12.98601168797299</v>
      </c>
      <c r="BK169">
        <f>(RemoveACF!BL169/65.07)/(1+0.00000002*RemoveACF!BL169/65.07)</f>
        <v>13.984935384573168</v>
      </c>
      <c r="BL169">
        <f>(RemoveACF!BM169/65.07)/(1+0.00000002*RemoveACF!BM169/65.07)</f>
        <v>15.98278265803167</v>
      </c>
      <c r="BM169">
        <f>(RemoveACF!BN169/65.07)/(1+0.00000002*RemoveACF!BN169/65.07)</f>
        <v>15.98278265803167</v>
      </c>
      <c r="BO169" t="e">
        <f>(RemoveACF!BP169/96.47)/(1+0.00000002*RemoveACF!BP169/96.47)</f>
        <v>#VALUE!</v>
      </c>
      <c r="BP169" t="e">
        <f>(RemoveACF!BQ169/96.47)/(1+0.00000002*RemoveACF!BQ169/96.47)</f>
        <v>#VALUE!</v>
      </c>
      <c r="BQ169" t="e">
        <f>(RemoveACF!BR169/96.47)/(1+0.00000002*RemoveACF!BR169/96.47)</f>
        <v>#VALUE!</v>
      </c>
      <c r="BR169" t="e">
        <f>(RemoveACF!BS169/96.47)/(1+0.00000002*RemoveACF!BS169/96.47)</f>
        <v>#VALUE!</v>
      </c>
      <c r="BS169">
        <f>(RemoveACF!BT169/96.47)/(1+0.00000002*RemoveACF!BT169/96.47)</f>
        <v>1197.7115391738025</v>
      </c>
      <c r="BT169">
        <f>(RemoveACF!BU169/96.47)/(1+0.00000002*RemoveACF!BU169/96.47)</f>
        <v>1201.712591076167</v>
      </c>
      <c r="BU169">
        <f>(RemoveACF!BV169/96.47)/(1+0.00000002*RemoveACF!BV169/96.47)</f>
        <v>1242.7181534168183</v>
      </c>
      <c r="BV169">
        <f>(RemoveACF!BW169/96.47)/(1+0.00000002*RemoveACF!BW169/96.47)</f>
        <v>1174.7210264777673</v>
      </c>
      <c r="BW169">
        <f t="shared" si="4"/>
        <v>1204.2158275361389</v>
      </c>
      <c r="BX169">
        <f t="shared" si="5"/>
        <v>28.289835321600989</v>
      </c>
    </row>
    <row r="170" spans="1:76" x14ac:dyDescent="0.2">
      <c r="A170">
        <f>IF(NOT(ISBLANK(RawData!A170)),RawData!A170,"")</f>
        <v>23</v>
      </c>
      <c r="B170" s="3">
        <f>IF(NOT(ISBLANK(RawData!B170)),RawData!B170,"")</f>
        <v>1457373777.9349999</v>
      </c>
      <c r="D170">
        <f>ROUND((RemoveACF!E170/193.5)/(1+0.00000002*RemoveACF!E170/193.5),0)</f>
        <v>6</v>
      </c>
      <c r="E170">
        <f>ROUND((RemoveACF!F170/193.5)/(1+0.00000002*RemoveACF!F170/193.5),0)</f>
        <v>2</v>
      </c>
      <c r="F170">
        <f>ROUND((RemoveACF!G170/193.5)/(1+0.00000002*RemoveACF!G170/193.5),0)</f>
        <v>2</v>
      </c>
      <c r="G170">
        <f>ROUND((RemoveACF!H170/193.5)/(1+0.00000002*RemoveACF!H170/193.5),0)</f>
        <v>8</v>
      </c>
      <c r="H170">
        <f>ROUND((RemoveACF!I170/193.5)/(1+0.00000002*RemoveACF!I170/193.5),0)</f>
        <v>0</v>
      </c>
      <c r="I170">
        <f>ROUND((RemoveACF!J170/193.5)/(1+0.00000002*RemoveACF!J170/193.5),0)</f>
        <v>0</v>
      </c>
      <c r="J170">
        <f>ROUND((RemoveACF!K170/193.5)/(1+0.00000002*RemoveACF!K170/193.5),0)</f>
        <v>1</v>
      </c>
      <c r="K170">
        <f>ROUND((RemoveACF!L170/193.5)/(1+0.00000002*RemoveACF!L170/193.5),0)</f>
        <v>0</v>
      </c>
      <c r="M170">
        <f>ROUND((RemoveACF!N170/128)/(1+0.00000002*RemoveACF!N170/128),0)</f>
        <v>1</v>
      </c>
      <c r="N170">
        <f>ROUND((RemoveACF!O170/128)/(1+0.00000002*RemoveACF!O170/128),0)</f>
        <v>1</v>
      </c>
      <c r="O170">
        <f>ROUND((RemoveACF!P170/128)/(1+0.00000002*RemoveACF!P170/128),0)</f>
        <v>1</v>
      </c>
      <c r="P170">
        <f>ROUND((RemoveACF!Q170/128)/(1+0.00000002*RemoveACF!Q170/128),0)</f>
        <v>3</v>
      </c>
      <c r="Q170">
        <f>ROUND((RemoveACF!R170/128)/(1+0.00000002*RemoveACF!R170/128),0)</f>
        <v>0</v>
      </c>
      <c r="R170">
        <f>ROUND((RemoveACF!S170/128)/(1+0.00000002*RemoveACF!S170/128),0)</f>
        <v>1</v>
      </c>
      <c r="S170">
        <f>ROUND((RemoveACF!T170/128)/(1+0.00000002*RemoveACF!T170/128),0)</f>
        <v>0</v>
      </c>
      <c r="T170">
        <f>ROUND((RemoveACF!U170/128)/(1+0.00000002*RemoveACF!U170/128),0)</f>
        <v>0</v>
      </c>
      <c r="V170" t="e">
        <f>(RemoveACF!W170/49.648)/(1+0.00000002*RemoveACF!W170/49.648)</f>
        <v>#VALUE!</v>
      </c>
      <c r="W170" t="e">
        <f>(RemoveACF!X170/49.648)/(1+0.00000002*RemoveACF!X170/49.648)</f>
        <v>#VALUE!</v>
      </c>
      <c r="X170" t="e">
        <f>(RemoveACF!Y170/49.648)/(1+0.00000002*RemoveACF!Y170/49.648)</f>
        <v>#VALUE!</v>
      </c>
      <c r="Y170" t="e">
        <f>(RemoveACF!Z170/49.648)/(1+0.00000002*RemoveACF!Z170/49.648)</f>
        <v>#VALUE!</v>
      </c>
      <c r="Z170">
        <f>(RemoveACF!AA170/49.648)/(1+0.00000002*RemoveACF!AA170/49.648)</f>
        <v>478.54440471530205</v>
      </c>
      <c r="AA170">
        <f>(RemoveACF!AB170/49.648)/(1+0.00000002*RemoveACF!AB170/49.648)</f>
        <v>543.5003763236565</v>
      </c>
      <c r="AB170">
        <f>(RemoveACF!AC170/49.648)/(1+0.00000002*RemoveACF!AC170/49.648)</f>
        <v>500.53881772140596</v>
      </c>
      <c r="AC170">
        <f>(RemoveACF!AD170/49.648)/(1+0.00000002*RemoveACF!AD170/49.648)</f>
        <v>559.47247000137907</v>
      </c>
      <c r="AE170">
        <f>(RemoveACF!AF170/35.24)/(1+0.00000002*RemoveACF!AF170/35.24)</f>
        <v>6961.4596845049082</v>
      </c>
      <c r="AF170">
        <f>(RemoveACF!AG170/35.24)/(1+0.00000002*RemoveACF!AG170/35.24)</f>
        <v>7185.9137559562187</v>
      </c>
      <c r="AG170">
        <f>(RemoveACF!AH170/35.24)/(1+0.00000002*RemoveACF!AH170/35.24)</f>
        <v>8114.9143045801693</v>
      </c>
      <c r="AH170">
        <f>(RemoveACF!AI170/35.24)/(1+0.00000002*RemoveACF!AI170/35.24)</f>
        <v>8314.3947124054012</v>
      </c>
      <c r="AI170">
        <f>(RemoveACF!AJ170/35.24)/(1+0.00000002*RemoveACF!AJ170/35.24)</f>
        <v>49.999950000050006</v>
      </c>
      <c r="AJ170">
        <f>(RemoveACF!AK170/35.24)/(1+0.00000002*RemoveACF!AK170/35.24)</f>
        <v>52.014701848496884</v>
      </c>
      <c r="AK170">
        <f>(RemoveACF!AL170/35.24)/(1+0.00000002*RemoveACF!AL170/35.24)</f>
        <v>58.995390095677628</v>
      </c>
      <c r="AL170">
        <f>(RemoveACF!AM170/35.24)/(1+0.00000002*RemoveACF!AM170/35.24)</f>
        <v>61.010141219180682</v>
      </c>
      <c r="AN170">
        <f>(RemoveACF!AO170/388.89)/(1+0.00000002*RemoveACF!AO170/388.89)</f>
        <v>2095.7644493101393</v>
      </c>
      <c r="AO170">
        <f>(RemoveACF!AP170/388.89)/(1+0.00000002*RemoveACF!AP170/388.89)</f>
        <v>1841.6457594233641</v>
      </c>
      <c r="AP170">
        <f>(RemoveACF!AQ170/388.89)/(1+0.00000002*RemoveACF!AQ170/388.89)</f>
        <v>1694.4474478540774</v>
      </c>
      <c r="AQ170">
        <f>(RemoveACF!AR170/388.89)/(1+0.00000002*RemoveACF!AR170/388.89)</f>
        <v>1813.8353007826452</v>
      </c>
      <c r="AR170">
        <f>(RemoveACF!AS170/388.89)/(1+0.00000002*RemoveACF!AS170/388.89)</f>
        <v>14.983666985017486</v>
      </c>
      <c r="AS170">
        <f>(RemoveACF!AT170/388.89)/(1+0.00000002*RemoveACF!AT170/388.89)</f>
        <v>13.985956127973699</v>
      </c>
      <c r="AT170">
        <f>(RemoveACF!AU170/388.89)/(1+0.00000002*RemoveACF!AU170/388.89)</f>
        <v>10.987680477751615</v>
      </c>
      <c r="AU170">
        <f>(RemoveACF!AV170/388.89)/(1+0.00000002*RemoveACF!AV170/388.89)</f>
        <v>13.985956127973699</v>
      </c>
      <c r="AW170" t="e">
        <f>(RemoveACF!AX170/388.89)/(1+0.00000002*RemoveACF!AX170/388.89)</f>
        <v>#VALUE!</v>
      </c>
      <c r="AX170" t="e">
        <f>(RemoveACF!AY170/388.89)/(1+0.00000002*RemoveACF!AY170/388.89)</f>
        <v>#VALUE!</v>
      </c>
      <c r="AY170" t="e">
        <f>(RemoveACF!AZ170/388.89)/(1+0.00000002*RemoveACF!AZ170/388.89)</f>
        <v>#VALUE!</v>
      </c>
      <c r="AZ170" t="e">
        <f>(RemoveACF!BA170/388.89)/(1+0.00000002*RemoveACF!BA170/388.89)</f>
        <v>#VALUE!</v>
      </c>
      <c r="BA170">
        <f>(RemoveACF!BB170/388.89)/(1+0.00000002*RemoveACF!BB170/388.89)</f>
        <v>94.903263000182562</v>
      </c>
      <c r="BB170">
        <f>(RemoveACF!BC170/388.89)/(1+0.00000002*RemoveACF!BC170/388.89)</f>
        <v>91.907568466131195</v>
      </c>
      <c r="BC170">
        <f>(RemoveACF!BD170/388.89)/(1+0.00000002*RemoveACF!BD170/388.89)</f>
        <v>91.907568466131195</v>
      </c>
      <c r="BD170">
        <f>(RemoveACF!BE170/388.89)/(1+0.00000002*RemoveACF!BE170/388.89)</f>
        <v>106.89118036662018</v>
      </c>
      <c r="BF170">
        <f>(RemoveACF!BG170/65.07)/(1+0.00000002*RemoveACF!BG170/65.07)</f>
        <v>2056.4084277393067</v>
      </c>
      <c r="BG170">
        <f>(RemoveACF!BH170/65.07)/(1+0.00000002*RemoveACF!BH170/65.07)</f>
        <v>1784.0150280299358</v>
      </c>
      <c r="BH170">
        <f>(RemoveACF!BI170/65.07)/(1+0.00000002*RemoveACF!BI170/65.07)</f>
        <v>1687.5717476551722</v>
      </c>
      <c r="BI170">
        <f>(RemoveACF!BJ170/65.07)/(1+0.00000002*RemoveACF!BJ170/65.07)</f>
        <v>1781.0031020213598</v>
      </c>
      <c r="BJ170">
        <f>(RemoveACF!BK170/65.07)/(1+0.00000002*RemoveACF!BK170/65.07)</f>
        <v>13.984935384573168</v>
      </c>
      <c r="BK170">
        <f>(RemoveACF!BL170/65.07)/(1+0.00000002*RemoveACF!BL170/65.07)</f>
        <v>11.987087951458863</v>
      </c>
      <c r="BL170">
        <f>(RemoveACF!BM170/65.07)/(1+0.00000002*RemoveACF!BM170/65.07)</f>
        <v>11.987087951458863</v>
      </c>
      <c r="BM170">
        <f>(RemoveACF!BN170/65.07)/(1+0.00000002*RemoveACF!BN170/65.07)</f>
        <v>11.987087951458863</v>
      </c>
      <c r="BO170" t="e">
        <f>(RemoveACF!BP170/96.47)/(1+0.00000002*RemoveACF!BP170/96.47)</f>
        <v>#VALUE!</v>
      </c>
      <c r="BP170" t="e">
        <f>(RemoveACF!BQ170/96.47)/(1+0.00000002*RemoveACF!BQ170/96.47)</f>
        <v>#VALUE!</v>
      </c>
      <c r="BQ170" t="e">
        <f>(RemoveACF!BR170/96.47)/(1+0.00000002*RemoveACF!BR170/96.47)</f>
        <v>#VALUE!</v>
      </c>
      <c r="BR170" t="e">
        <f>(RemoveACF!BS170/96.47)/(1+0.00000002*RemoveACF!BS170/96.47)</f>
        <v>#VALUE!</v>
      </c>
      <c r="BS170">
        <f>(RemoveACF!BT170/96.47)/(1+0.00000002*RemoveACF!BT170/96.47)</f>
        <v>1343.6769610952392</v>
      </c>
      <c r="BT170">
        <f>(RemoveACF!BU170/96.47)/(1+0.00000002*RemoveACF!BU170/96.47)</f>
        <v>1178.7220820523244</v>
      </c>
      <c r="BU170">
        <f>(RemoveACF!BV170/96.47)/(1+0.00000002*RemoveACF!BV170/96.47)</f>
        <v>1304.7031781114083</v>
      </c>
      <c r="BV170">
        <f>(RemoveACF!BW170/96.47)/(1+0.00000002*RemoveACF!BW170/96.47)</f>
        <v>1358.6859974860979</v>
      </c>
      <c r="BW170">
        <f t="shared" si="4"/>
        <v>1296.4470546862674</v>
      </c>
      <c r="BX170">
        <f t="shared" si="5"/>
        <v>81.714304777712385</v>
      </c>
    </row>
    <row r="171" spans="1:76" x14ac:dyDescent="0.2">
      <c r="A171">
        <f>IF(NOT(ISBLANK(RawData!A171)),RawData!A171,"")</f>
        <v>24</v>
      </c>
      <c r="B171" s="3">
        <f>IF(NOT(ISBLANK(RawData!B171)),RawData!B171,"")</f>
        <v>1457373778.3239999</v>
      </c>
      <c r="D171">
        <f>ROUND((RemoveACF!E171/193.5)/(1+0.00000002*RemoveACF!E171/193.5),0)</f>
        <v>3</v>
      </c>
      <c r="E171">
        <f>ROUND((RemoveACF!F171/193.5)/(1+0.00000002*RemoveACF!F171/193.5),0)</f>
        <v>9</v>
      </c>
      <c r="F171">
        <f>ROUND((RemoveACF!G171/193.5)/(1+0.00000002*RemoveACF!G171/193.5),0)</f>
        <v>8</v>
      </c>
      <c r="G171">
        <f>ROUND((RemoveACF!H171/193.5)/(1+0.00000002*RemoveACF!H171/193.5),0)</f>
        <v>2</v>
      </c>
      <c r="H171">
        <f>ROUND((RemoveACF!I171/193.5)/(1+0.00000002*RemoveACF!I171/193.5),0)</f>
        <v>0</v>
      </c>
      <c r="I171">
        <f>ROUND((RemoveACF!J171/193.5)/(1+0.00000002*RemoveACF!J171/193.5),0)</f>
        <v>0</v>
      </c>
      <c r="J171">
        <f>ROUND((RemoveACF!K171/193.5)/(1+0.00000002*RemoveACF!K171/193.5),0)</f>
        <v>0</v>
      </c>
      <c r="K171">
        <f>ROUND((RemoveACF!L171/193.5)/(1+0.00000002*RemoveACF!L171/193.5),0)</f>
        <v>1</v>
      </c>
      <c r="M171">
        <f>ROUND((RemoveACF!N171/128)/(1+0.00000002*RemoveACF!N171/128),0)</f>
        <v>3</v>
      </c>
      <c r="N171">
        <f>ROUND((RemoveACF!O171/128)/(1+0.00000002*RemoveACF!O171/128),0)</f>
        <v>2</v>
      </c>
      <c r="O171">
        <f>ROUND((RemoveACF!P171/128)/(1+0.00000002*RemoveACF!P171/128),0)</f>
        <v>2</v>
      </c>
      <c r="P171">
        <f>ROUND((RemoveACF!Q171/128)/(1+0.00000002*RemoveACF!Q171/128),0)</f>
        <v>2</v>
      </c>
      <c r="Q171">
        <f>ROUND((RemoveACF!R171/128)/(1+0.00000002*RemoveACF!R171/128),0)</f>
        <v>1</v>
      </c>
      <c r="R171">
        <f>ROUND((RemoveACF!S171/128)/(1+0.00000002*RemoveACF!S171/128),0)</f>
        <v>0</v>
      </c>
      <c r="S171">
        <f>ROUND((RemoveACF!T171/128)/(1+0.00000002*RemoveACF!T171/128),0)</f>
        <v>1</v>
      </c>
      <c r="T171">
        <f>ROUND((RemoveACF!U171/128)/(1+0.00000002*RemoveACF!U171/128),0)</f>
        <v>0</v>
      </c>
      <c r="V171">
        <f>(RemoveACF!W171/49.648)/(1+0.00000002*RemoveACF!W171/49.648)</f>
        <v>59787.913334357865</v>
      </c>
      <c r="W171" t="e">
        <f>(RemoveACF!X171/49.648)/(1+0.00000002*RemoveACF!X171/49.648)</f>
        <v>#VALUE!</v>
      </c>
      <c r="X171" t="e">
        <f>(RemoveACF!Y171/49.648)/(1+0.00000002*RemoveACF!Y171/49.648)</f>
        <v>#VALUE!</v>
      </c>
      <c r="Y171" t="e">
        <f>(RemoveACF!Z171/49.648)/(1+0.00000002*RemoveACF!Z171/49.648)</f>
        <v>#VALUE!</v>
      </c>
      <c r="Z171">
        <f>(RemoveACF!AA171/49.648)/(1+0.00000002*RemoveACF!AA171/49.648)</f>
        <v>444.5859598194919</v>
      </c>
      <c r="AA171">
        <f>(RemoveACF!AB171/49.648)/(1+0.00000002*RemoveACF!AB171/49.648)</f>
        <v>468.55426201273161</v>
      </c>
      <c r="AB171">
        <f>(RemoveACF!AC171/49.648)/(1+0.00000002*RemoveACF!AC171/49.648)</f>
        <v>527.50813106753435</v>
      </c>
      <c r="AC171">
        <f>(RemoveACF!AD171/49.648)/(1+0.00000002*RemoveACF!AD171/49.648)</f>
        <v>548.49543319866382</v>
      </c>
      <c r="AE171">
        <f>(RemoveACF!AF171/35.24)/(1+0.00000002*RemoveACF!AF171/35.24)</f>
        <v>8364.0943615109118</v>
      </c>
      <c r="AF171">
        <f>(RemoveACF!AG171/35.24)/(1+0.00000002*RemoveACF!AG171/35.24)</f>
        <v>7587.4976850278535</v>
      </c>
      <c r="AG171">
        <f>(RemoveACF!AH171/35.24)/(1+0.00000002*RemoveACF!AH171/35.24)</f>
        <v>6855.3596114824704</v>
      </c>
      <c r="AH171">
        <f>(RemoveACF!AI171/35.24)/(1+0.00000002*RemoveACF!AI171/35.24)</f>
        <v>7730.2462247642361</v>
      </c>
      <c r="AI171">
        <f>(RemoveACF!AJ171/35.24)/(1+0.00000002*RemoveACF!AJ171/35.24)</f>
        <v>58.995390095677628</v>
      </c>
      <c r="AJ171">
        <f>(RemoveACF!AK171/35.24)/(1+0.00000002*RemoveACF!AK171/35.24)</f>
        <v>54.994264143652714</v>
      </c>
      <c r="AK171">
        <f>(RemoveACF!AL171/35.24)/(1+0.00000002*RemoveACF!AL171/35.24)</f>
        <v>49.999950000050006</v>
      </c>
      <c r="AL171">
        <f>(RemoveACF!AM171/35.24)/(1+0.00000002*RemoveACF!AM171/35.24)</f>
        <v>54.994264143652714</v>
      </c>
      <c r="AN171">
        <f>(RemoveACF!AO171/388.89)/(1+0.00000002*RemoveACF!AO171/388.89)</f>
        <v>1591.7619190877424</v>
      </c>
      <c r="AO171">
        <f>(RemoveACF!AP171/388.89)/(1+0.00000002*RemoveACF!AP171/388.89)</f>
        <v>1777.7968497765662</v>
      </c>
      <c r="AP171">
        <f>(RemoveACF!AQ171/388.89)/(1+0.00000002*RemoveACF!AQ171/388.89)</f>
        <v>1926.2288576943677</v>
      </c>
      <c r="AQ171">
        <f>(RemoveACF!AR171/388.89)/(1+0.00000002*RemoveACF!AR171/388.89)</f>
        <v>2049.1947289236523</v>
      </c>
      <c r="AR171">
        <f>(RemoveACF!AS171/388.89)/(1+0.00000002*RemoveACF!AS171/388.89)</f>
        <v>11.987962874443522</v>
      </c>
      <c r="AS171">
        <f>(RemoveACF!AT171/388.89)/(1+0.00000002*RemoveACF!AT171/388.89)</f>
        <v>12.985673811224112</v>
      </c>
      <c r="AT171">
        <f>(RemoveACF!AU171/388.89)/(1+0.00000002*RemoveACF!AU171/388.89)</f>
        <v>14.983666985017486</v>
      </c>
      <c r="AU171">
        <f>(RemoveACF!AV171/388.89)/(1+0.00000002*RemoveACF!AV171/388.89)</f>
        <v>14.983666985017486</v>
      </c>
      <c r="AW171" t="e">
        <f>(RemoveACF!AX171/388.89)/(1+0.00000002*RemoveACF!AX171/388.89)</f>
        <v>#VALUE!</v>
      </c>
      <c r="AX171" t="e">
        <f>(RemoveACF!AY171/388.89)/(1+0.00000002*RemoveACF!AY171/388.89)</f>
        <v>#VALUE!</v>
      </c>
      <c r="AY171" t="e">
        <f>(RemoveACF!AZ171/388.89)/(1+0.00000002*RemoveACF!AZ171/388.89)</f>
        <v>#VALUE!</v>
      </c>
      <c r="AZ171" t="e">
        <f>(RemoveACF!BA171/388.89)/(1+0.00000002*RemoveACF!BA171/388.89)</f>
        <v>#VALUE!</v>
      </c>
      <c r="BA171">
        <f>(RemoveACF!BB171/388.89)/(1+0.00000002*RemoveACF!BB171/388.89)</f>
        <v>100.89722240195364</v>
      </c>
      <c r="BB171">
        <f>(RemoveACF!BC171/388.89)/(1+0.00000002*RemoveACF!BC171/388.89)</f>
        <v>96.901249627056956</v>
      </c>
      <c r="BC171">
        <f>(RemoveACF!BD171/388.89)/(1+0.00000002*RemoveACF!BD171/388.89)</f>
        <v>106.89118036680405</v>
      </c>
      <c r="BD171">
        <f>(RemoveACF!BE171/388.89)/(1+0.00000002*RemoveACF!BE171/388.89)</f>
        <v>96.901249627056956</v>
      </c>
      <c r="BF171">
        <f>(RemoveACF!BG171/65.07)/(1+0.00000002*RemoveACF!BG171/65.07)</f>
        <v>2020.204218212225</v>
      </c>
      <c r="BG171">
        <f>(RemoveACF!BH171/65.07)/(1+0.00000002*RemoveACF!BH171/65.07)</f>
        <v>2155.9851003271447</v>
      </c>
      <c r="BH171">
        <f>(RemoveACF!BI171/65.07)/(1+0.00000002*RemoveACF!BI171/65.07)</f>
        <v>2257.5897777780629</v>
      </c>
      <c r="BI171">
        <f>(RemoveACF!BJ171/65.07)/(1+0.00000002*RemoveACF!BJ171/65.07)</f>
        <v>1967.9262306140345</v>
      </c>
      <c r="BJ171">
        <f>(RemoveACF!BK171/65.07)/(1+0.00000002*RemoveACF!BK171/65.07)</f>
        <v>14.983859041259397</v>
      </c>
      <c r="BK171">
        <f>(RemoveACF!BL171/65.07)/(1+0.00000002*RemoveACF!BL171/65.07)</f>
        <v>13.984935384573168</v>
      </c>
      <c r="BL171">
        <f>(RemoveACF!BM171/65.07)/(1+0.00000002*RemoveACF!BM171/65.07)</f>
        <v>14.983859041259397</v>
      </c>
      <c r="BM171">
        <f>(RemoveACF!BN171/65.07)/(1+0.00000002*RemoveACF!BN171/65.07)</f>
        <v>13.984935384573168</v>
      </c>
      <c r="BO171" t="e">
        <f>(RemoveACF!BP171/96.47)/(1+0.00000002*RemoveACF!BP171/96.47)</f>
        <v>#VALUE!</v>
      </c>
      <c r="BP171" t="e">
        <f>(RemoveACF!BQ171/96.47)/(1+0.00000002*RemoveACF!BQ171/96.47)</f>
        <v>#VALUE!</v>
      </c>
      <c r="BQ171" t="e">
        <f>(RemoveACF!BR171/96.47)/(1+0.00000002*RemoveACF!BR171/96.47)</f>
        <v>#VALUE!</v>
      </c>
      <c r="BR171" t="e">
        <f>(RemoveACF!BS171/96.47)/(1+0.00000002*RemoveACF!BS171/96.47)</f>
        <v>#VALUE!</v>
      </c>
      <c r="BS171">
        <f>(RemoveACF!BT171/96.47)/(1+0.00000002*RemoveACF!BT171/96.47)</f>
        <v>1123.7437908061818</v>
      </c>
      <c r="BT171">
        <f>(RemoveACF!BU171/96.47)/(1+0.00000002*RemoveACF!BU171/96.47)</f>
        <v>1129.7350207193037</v>
      </c>
      <c r="BU171">
        <f>(RemoveACF!BV171/96.47)/(1+0.00000002*RemoveACF!BV171/96.47)</f>
        <v>1267.6987587841147</v>
      </c>
      <c r="BV171">
        <f>(RemoveACF!BW171/96.47)/(1+0.00000002*RemoveACF!BW171/96.47)</f>
        <v>1423.65594887475</v>
      </c>
      <c r="BW171">
        <f t="shared" si="4"/>
        <v>1236.2083797960875</v>
      </c>
      <c r="BX171">
        <f t="shared" si="5"/>
        <v>141.55457733335189</v>
      </c>
    </row>
    <row r="172" spans="1:76" x14ac:dyDescent="0.2">
      <c r="A172">
        <f>IF(NOT(ISBLANK(RawData!A172)),RawData!A172,"")</f>
        <v>25</v>
      </c>
      <c r="B172" s="3">
        <f>IF(NOT(ISBLANK(RawData!B172)),RawData!B172,"")</f>
        <v>1457373778.7119999</v>
      </c>
      <c r="D172">
        <f>ROUND((RemoveACF!E172/193.5)/(1+0.00000002*RemoveACF!E172/193.5),0)</f>
        <v>4</v>
      </c>
      <c r="E172">
        <f>ROUND((RemoveACF!F172/193.5)/(1+0.00000002*RemoveACF!F172/193.5),0)</f>
        <v>6</v>
      </c>
      <c r="F172">
        <f>ROUND((RemoveACF!G172/193.5)/(1+0.00000002*RemoveACF!G172/193.5),0)</f>
        <v>10</v>
      </c>
      <c r="G172">
        <f>ROUND((RemoveACF!H172/193.5)/(1+0.00000002*RemoveACF!H172/193.5),0)</f>
        <v>9</v>
      </c>
      <c r="H172">
        <f>ROUND((RemoveACF!I172/193.5)/(1+0.00000002*RemoveACF!I172/193.5),0)</f>
        <v>0</v>
      </c>
      <c r="I172">
        <f>ROUND((RemoveACF!J172/193.5)/(1+0.00000002*RemoveACF!J172/193.5),0)</f>
        <v>0</v>
      </c>
      <c r="J172">
        <f>ROUND((RemoveACF!K172/193.5)/(1+0.00000002*RemoveACF!K172/193.5),0)</f>
        <v>1</v>
      </c>
      <c r="K172">
        <f>ROUND((RemoveACF!L172/193.5)/(1+0.00000002*RemoveACF!L172/193.5),0)</f>
        <v>0</v>
      </c>
      <c r="M172">
        <f>ROUND((RemoveACF!N172/128)/(1+0.00000002*RemoveACF!N172/128),0)</f>
        <v>5</v>
      </c>
      <c r="N172">
        <f>ROUND((RemoveACF!O172/128)/(1+0.00000002*RemoveACF!O172/128),0)</f>
        <v>2</v>
      </c>
      <c r="O172">
        <f>ROUND((RemoveACF!P172/128)/(1+0.00000002*RemoveACF!P172/128),0)</f>
        <v>2</v>
      </c>
      <c r="P172">
        <f>ROUND((RemoveACF!Q172/128)/(1+0.00000002*RemoveACF!Q172/128),0)</f>
        <v>1</v>
      </c>
      <c r="Q172">
        <f>ROUND((RemoveACF!R172/128)/(1+0.00000002*RemoveACF!R172/128),0)</f>
        <v>1</v>
      </c>
      <c r="R172">
        <f>ROUND((RemoveACF!S172/128)/(1+0.00000002*RemoveACF!S172/128),0)</f>
        <v>0</v>
      </c>
      <c r="S172">
        <f>ROUND((RemoveACF!T172/128)/(1+0.00000002*RemoveACF!T172/128),0)</f>
        <v>0</v>
      </c>
      <c r="T172">
        <f>ROUND((RemoveACF!U172/128)/(1+0.00000002*RemoveACF!U172/128),0)</f>
        <v>1</v>
      </c>
      <c r="V172" t="e">
        <f>(RemoveACF!W172/49.648)/(1+0.00000002*RemoveACF!W172/49.648)</f>
        <v>#VALUE!</v>
      </c>
      <c r="W172" t="e">
        <f>(RemoveACF!X172/49.648)/(1+0.00000002*RemoveACF!X172/49.648)</f>
        <v>#VALUE!</v>
      </c>
      <c r="X172" t="e">
        <f>(RemoveACF!Y172/49.648)/(1+0.00000002*RemoveACF!Y172/49.648)</f>
        <v>#VALUE!</v>
      </c>
      <c r="Y172" t="e">
        <f>(RemoveACF!Z172/49.648)/(1+0.00000002*RemoveACF!Z172/49.648)</f>
        <v>#VALUE!</v>
      </c>
      <c r="Z172">
        <f>(RemoveACF!AA172/49.648)/(1+0.00000002*RemoveACF!AA172/49.648)</f>
        <v>519.51200460243501</v>
      </c>
      <c r="AA172">
        <f>(RemoveACF!AB172/49.648)/(1+0.00000002*RemoveACF!AB172/49.648)</f>
        <v>511.51587558122128</v>
      </c>
      <c r="AB172">
        <f>(RemoveACF!AC172/49.648)/(1+0.00000002*RemoveACF!AC172/49.648)</f>
        <v>491.53561253823375</v>
      </c>
      <c r="AC172">
        <f>(RemoveACF!AD172/49.648)/(1+0.00000002*RemoveACF!AD172/49.648)</f>
        <v>529.50212694038191</v>
      </c>
      <c r="AE172">
        <f>(RemoveACF!AF172/35.24)/(1+0.00000002*RemoveACF!AF172/35.24)</f>
        <v>7769.7345480893719</v>
      </c>
      <c r="AF172">
        <f>(RemoveACF!AG172/35.24)/(1+0.00000002*RemoveACF!AG172/35.24)</f>
        <v>8032.7615008875537</v>
      </c>
      <c r="AG172">
        <f>(RemoveACF!AH172/35.24)/(1+0.00000002*RemoveACF!AH172/35.24)</f>
        <v>7448.8333785925752</v>
      </c>
      <c r="AH172">
        <f>(RemoveACF!AI172/35.24)/(1+0.00000002*RemoveACF!AI172/35.24)</f>
        <v>7298.2535101283174</v>
      </c>
      <c r="AI172">
        <f>(RemoveACF!AJ172/35.24)/(1+0.00000002*RemoveACF!AJ172/35.24)</f>
        <v>54.994264143652714</v>
      </c>
      <c r="AJ172">
        <f>(RemoveACF!AK172/35.24)/(1+0.00000002*RemoveACF!AK172/35.24)</f>
        <v>58.002202862370801</v>
      </c>
      <c r="AK172">
        <f>(RemoveACF!AL172/35.24)/(1+0.00000002*RemoveACF!AL172/35.24)</f>
        <v>53.007889319672387</v>
      </c>
      <c r="AL172">
        <f>(RemoveACF!AM172/35.24)/(1+0.00000002*RemoveACF!AM172/35.24)</f>
        <v>53.007889319672387</v>
      </c>
      <c r="AN172">
        <f>(RemoveACF!AO172/388.89)/(1+0.00000002*RemoveACF!AO172/388.89)</f>
        <v>1432.8782705366298</v>
      </c>
      <c r="AO172">
        <f>(RemoveACF!AP172/388.89)/(1+0.00000002*RemoveACF!AP172/388.89)</f>
        <v>1763.3979107624257</v>
      </c>
      <c r="AP172">
        <f>(RemoveACF!AQ172/388.89)/(1+0.00000002*RemoveACF!AQ172/388.89)</f>
        <v>1841.6457594233641</v>
      </c>
      <c r="AQ172">
        <f>(RemoveACF!AR172/388.89)/(1+0.00000002*RemoveACF!AR172/388.89)</f>
        <v>1276.4826209669247</v>
      </c>
      <c r="AR172">
        <f>(RemoveACF!AS172/388.89)/(1+0.00000002*RemoveACF!AS172/388.89)</f>
        <v>11.987962874443522</v>
      </c>
      <c r="AS172">
        <f>(RemoveACF!AT172/388.89)/(1+0.00000002*RemoveACF!AT172/388.89)</f>
        <v>11.987962874443522</v>
      </c>
      <c r="AT172">
        <f>(RemoveACF!AU172/388.89)/(1+0.00000002*RemoveACF!AU172/388.89)</f>
        <v>12.985673811224112</v>
      </c>
      <c r="AU172">
        <f>(RemoveACF!AV172/388.89)/(1+0.00000002*RemoveACF!AV172/388.89)</f>
        <v>9.989969461234212</v>
      </c>
      <c r="AW172">
        <f>(RemoveACF!AX172/388.89)/(1+0.00000002*RemoveACF!AX172/388.89)</f>
        <v>11748.921603147133</v>
      </c>
      <c r="AX172" t="e">
        <f>(RemoveACF!AY172/388.89)/(1+0.00000002*RemoveACF!AY172/388.89)</f>
        <v>#VALUE!</v>
      </c>
      <c r="AY172" t="e">
        <f>(RemoveACF!AZ172/388.89)/(1+0.00000002*RemoveACF!AZ172/388.89)</f>
        <v>#VALUE!</v>
      </c>
      <c r="AZ172" t="e">
        <f>(RemoveACF!BA172/388.89)/(1+0.00000002*RemoveACF!BA172/388.89)</f>
        <v>#VALUE!</v>
      </c>
      <c r="BA172">
        <f>(RemoveACF!BB172/388.89)/(1+0.00000002*RemoveACF!BB172/388.89)</f>
        <v>85.913606909010795</v>
      </c>
      <c r="BB172">
        <f>(RemoveACF!BC172/388.89)/(1+0.00000002*RemoveACF!BC172/388.89)</f>
        <v>92.90527621344701</v>
      </c>
      <c r="BC172">
        <f>(RemoveACF!BD172/388.89)/(1+0.00000002*RemoveACF!BD172/388.89)</f>
        <v>83.915619403825062</v>
      </c>
      <c r="BD172">
        <f>(RemoveACF!BE172/388.89)/(1+0.00000002*RemoveACF!BE172/388.89)</f>
        <v>94.903263000182733</v>
      </c>
      <c r="BF172">
        <f>(RemoveACF!BG172/65.07)/(1+0.00000002*RemoveACF!BG172/65.07)</f>
        <v>1890.5386267579711</v>
      </c>
      <c r="BG172">
        <f>(RemoveACF!BH172/65.07)/(1+0.00000002*RemoveACF!BH172/65.07)</f>
        <v>2107.6720235336188</v>
      </c>
      <c r="BH172">
        <f>(RemoveACF!BI172/65.07)/(1+0.00000002*RemoveACF!BI172/65.07)</f>
        <v>2093.5960586590913</v>
      </c>
      <c r="BI172">
        <f>(RemoveACF!BJ172/65.07)/(1+0.00000002*RemoveACF!BJ172/65.07)</f>
        <v>2066.4275800264854</v>
      </c>
      <c r="BJ172">
        <f>(RemoveACF!BK172/65.07)/(1+0.00000002*RemoveACF!BK172/65.07)</f>
        <v>12.98601168797299</v>
      </c>
      <c r="BK172">
        <f>(RemoveACF!BL172/65.07)/(1+0.00000002*RemoveACF!BL172/65.07)</f>
        <v>13.984935384573168</v>
      </c>
      <c r="BL172">
        <f>(RemoveACF!BM172/65.07)/(1+0.00000002*RemoveACF!BM172/65.07)</f>
        <v>13.984935384573168</v>
      </c>
      <c r="BM172">
        <f>(RemoveACF!BN172/65.07)/(1+0.00000002*RemoveACF!BN172/65.07)</f>
        <v>14.983859041259397</v>
      </c>
      <c r="BO172" t="e">
        <f>(RemoveACF!BP172/96.47)/(1+0.00000002*RemoveACF!BP172/96.47)</f>
        <v>#VALUE!</v>
      </c>
      <c r="BP172" t="e">
        <f>(RemoveACF!BQ172/96.47)/(1+0.00000002*RemoveACF!BQ172/96.47)</f>
        <v>#VALUE!</v>
      </c>
      <c r="BQ172" t="e">
        <f>(RemoveACF!BR172/96.47)/(1+0.00000002*RemoveACF!BR172/96.47)</f>
        <v>#VALUE!</v>
      </c>
      <c r="BR172" t="e">
        <f>(RemoveACF!BS172/96.47)/(1+0.00000002*RemoveACF!BS172/96.47)</f>
        <v>#VALUE!</v>
      </c>
      <c r="BS172">
        <f>(RemoveACF!BT172/96.47)/(1+0.00000002*RemoveACF!BT172/96.47)</f>
        <v>1344.692766332332</v>
      </c>
      <c r="BT172">
        <f>(RemoveACF!BU172/96.47)/(1+0.00000002*RemoveACF!BU172/96.47)</f>
        <v>1308.6834821380767</v>
      </c>
      <c r="BU172">
        <f>(RemoveACF!BV172/96.47)/(1+0.00000002*RemoveACF!BV172/96.47)</f>
        <v>1196.7164588093756</v>
      </c>
      <c r="BV172">
        <f>(RemoveACF!BW172/96.47)/(1+0.00000002*RemoveACF!BW172/96.47)</f>
        <v>1200.7175108710294</v>
      </c>
      <c r="BW172">
        <f t="shared" si="4"/>
        <v>1262.7025545377032</v>
      </c>
      <c r="BX172">
        <f t="shared" si="5"/>
        <v>75.350184695518706</v>
      </c>
    </row>
    <row r="173" spans="1:76" x14ac:dyDescent="0.2">
      <c r="A173">
        <f>IF(NOT(ISBLANK(RawData!A173)),RawData!A173,"")</f>
        <v>26</v>
      </c>
      <c r="B173" s="3">
        <f>IF(NOT(ISBLANK(RawData!B173)),RawData!B173,"")</f>
        <v>1457373779.1010001</v>
      </c>
      <c r="D173">
        <f>ROUND((RemoveACF!E173/193.5)/(1+0.00000002*RemoveACF!E173/193.5),0)</f>
        <v>6</v>
      </c>
      <c r="E173">
        <f>ROUND((RemoveACF!F173/193.5)/(1+0.00000002*RemoveACF!F173/193.5),0)</f>
        <v>7</v>
      </c>
      <c r="F173">
        <f>ROUND((RemoveACF!G173/193.5)/(1+0.00000002*RemoveACF!G173/193.5),0)</f>
        <v>7</v>
      </c>
      <c r="G173">
        <f>ROUND((RemoveACF!H173/193.5)/(1+0.00000002*RemoveACF!H173/193.5),0)</f>
        <v>7</v>
      </c>
      <c r="H173">
        <f>ROUND((RemoveACF!I173/193.5)/(1+0.00000002*RemoveACF!I173/193.5),0)</f>
        <v>0</v>
      </c>
      <c r="I173">
        <f>ROUND((RemoveACF!J173/193.5)/(1+0.00000002*RemoveACF!J173/193.5),0)</f>
        <v>0</v>
      </c>
      <c r="J173">
        <f>ROUND((RemoveACF!K173/193.5)/(1+0.00000002*RemoveACF!K173/193.5),0)</f>
        <v>1</v>
      </c>
      <c r="K173">
        <f>ROUND((RemoveACF!L173/193.5)/(1+0.00000002*RemoveACF!L173/193.5),0)</f>
        <v>0</v>
      </c>
      <c r="M173">
        <f>ROUND((RemoveACF!N173/128)/(1+0.00000002*RemoveACF!N173/128),0)</f>
        <v>0</v>
      </c>
      <c r="N173">
        <f>ROUND((RemoveACF!O173/128)/(1+0.00000002*RemoveACF!O173/128),0)</f>
        <v>2</v>
      </c>
      <c r="O173">
        <f>ROUND((RemoveACF!P173/128)/(1+0.00000002*RemoveACF!P173/128),0)</f>
        <v>2</v>
      </c>
      <c r="P173">
        <f>ROUND((RemoveACF!Q173/128)/(1+0.00000002*RemoveACF!Q173/128),0)</f>
        <v>1</v>
      </c>
      <c r="Q173">
        <f>ROUND((RemoveACF!R173/128)/(1+0.00000002*RemoveACF!R173/128),0)</f>
        <v>0</v>
      </c>
      <c r="R173">
        <f>ROUND((RemoveACF!S173/128)/(1+0.00000002*RemoveACF!S173/128),0)</f>
        <v>0</v>
      </c>
      <c r="S173">
        <f>ROUND((RemoveACF!T173/128)/(1+0.00000002*RemoveACF!T173/128),0)</f>
        <v>0</v>
      </c>
      <c r="T173">
        <f>ROUND((RemoveACF!U173/128)/(1+0.00000002*RemoveACF!U173/128),0)</f>
        <v>1</v>
      </c>
      <c r="V173">
        <f>(RemoveACF!W173/49.648)/(1+0.00000002*RemoveACF!W173/49.648)</f>
        <v>67831.796506052284</v>
      </c>
      <c r="W173">
        <f>(RemoveACF!X173/49.648)/(1+0.00000002*RemoveACF!X173/49.648)</f>
        <v>73096.976317341687</v>
      </c>
      <c r="X173">
        <f>(RemoveACF!Y173/49.648)/(1+0.00000002*RemoveACF!Y173/49.648)</f>
        <v>70009.473793316822</v>
      </c>
      <c r="Y173" t="e">
        <f>(RemoveACF!Z173/49.648)/(1+0.00000002*RemoveACF!Z173/49.648)</f>
        <v>#VALUE!</v>
      </c>
      <c r="Z173">
        <f>(RemoveACF!AA173/49.648)/(1+0.00000002*RemoveACF!AA173/49.648)</f>
        <v>500.53881772141335</v>
      </c>
      <c r="AA173">
        <f>(RemoveACF!AB173/49.648)/(1+0.00000002*RemoveACF!AB173/49.648)</f>
        <v>539.49224528618038</v>
      </c>
      <c r="AB173">
        <f>(RemoveACF!AC173/49.648)/(1+0.00000002*RemoveACF!AC173/49.648)</f>
        <v>519.51200460242887</v>
      </c>
      <c r="AC173">
        <f>(RemoveACF!AD173/49.648)/(1+0.00000002*RemoveACF!AD173/49.648)</f>
        <v>475.56347545624266</v>
      </c>
      <c r="AE173">
        <f>(RemoveACF!AF173/35.24)/(1+0.00000002*RemoveACF!AF173/35.24)</f>
        <v>7349.7707638945731</v>
      </c>
      <c r="AF173">
        <f>(RemoveACF!AG173/35.24)/(1+0.00000002*RemoveACF!AG173/35.24)</f>
        <v>7924.5100185322271</v>
      </c>
      <c r="AG173">
        <f>(RemoveACF!AH173/35.24)/(1+0.00000002*RemoveACF!AH173/35.24)</f>
        <v>7764.5148307680774</v>
      </c>
      <c r="AH173">
        <f>(RemoveACF!AI173/35.24)/(1+0.00000002*RemoveACF!AI173/35.24)</f>
        <v>7794.9253424467179</v>
      </c>
      <c r="AI173">
        <f>(RemoveACF!AJ173/35.24)/(1+0.00000002*RemoveACF!AJ173/35.24)</f>
        <v>53.007889319672387</v>
      </c>
      <c r="AJ173">
        <f>(RemoveACF!AK173/35.24)/(1+0.00000002*RemoveACF!AK173/35.24)</f>
        <v>57.009015589607081</v>
      </c>
      <c r="AK173">
        <f>(RemoveACF!AL173/35.24)/(1+0.00000002*RemoveACF!AL173/35.24)</f>
        <v>56.015828277386476</v>
      </c>
      <c r="AL173">
        <f>(RemoveACF!AM173/35.24)/(1+0.00000002*RemoveACF!AM173/35.24)</f>
        <v>56.015828277386476</v>
      </c>
      <c r="AN173">
        <f>(RemoveACF!AO173/388.89)/(1+0.00000002*RemoveACF!AO173/388.89)</f>
        <v>1432.8782705366298</v>
      </c>
      <c r="AO173">
        <f>(RemoveACF!AP173/388.89)/(1+0.00000002*RemoveACF!AP173/388.89)</f>
        <v>1571.2329907507833</v>
      </c>
      <c r="AP173">
        <f>(RemoveACF!AQ173/388.89)/(1+0.00000002*RemoveACF!AQ173/388.89)</f>
        <v>1473.8129166395738</v>
      </c>
      <c r="AQ173">
        <f>(RemoveACF!AR173/388.89)/(1+0.00000002*RemoveACF!AR173/388.89)</f>
        <v>1735.5873650740659</v>
      </c>
      <c r="AR173">
        <f>(RemoveACF!AS173/388.89)/(1+0.00000002*RemoveACF!AS173/388.89)</f>
        <v>9.989969461234212</v>
      </c>
      <c r="AS173">
        <f>(RemoveACF!AT173/388.89)/(1+0.00000002*RemoveACF!AT173/388.89)</f>
        <v>11.987962874443522</v>
      </c>
      <c r="AT173">
        <f>(RemoveACF!AU173/388.89)/(1+0.00000002*RemoveACF!AU173/388.89)</f>
        <v>9.989969461234212</v>
      </c>
      <c r="AU173">
        <f>(RemoveACF!AV173/388.89)/(1+0.00000002*RemoveACF!AV173/388.89)</f>
        <v>12.985673811224112</v>
      </c>
      <c r="AW173" t="e">
        <f>(RemoveACF!AX173/388.89)/(1+0.00000002*RemoveACF!AX173/388.89)</f>
        <v>#VALUE!</v>
      </c>
      <c r="AX173" t="e">
        <f>(RemoveACF!AY173/388.89)/(1+0.00000002*RemoveACF!AY173/388.89)</f>
        <v>#VALUE!</v>
      </c>
      <c r="AY173" t="e">
        <f>(RemoveACF!AZ173/388.89)/(1+0.00000002*RemoveACF!AZ173/388.89)</f>
        <v>#VALUE!</v>
      </c>
      <c r="AZ173" t="e">
        <f>(RemoveACF!BA173/388.89)/(1+0.00000002*RemoveACF!BA173/388.89)</f>
        <v>#VALUE!</v>
      </c>
      <c r="BA173">
        <f>(RemoveACF!BB173/388.89)/(1+0.00000002*RemoveACF!BB173/388.89)</f>
        <v>89.909581439979888</v>
      </c>
      <c r="BB173">
        <f>(RemoveACF!BC173/388.89)/(1+0.00000002*RemoveACF!BC173/388.89)</f>
        <v>99.89951497358345</v>
      </c>
      <c r="BC173">
        <f>(RemoveACF!BD173/388.89)/(1+0.00000002*RemoveACF!BD173/388.89)</f>
        <v>85.913606909011591</v>
      </c>
      <c r="BD173">
        <f>(RemoveACF!BE173/388.89)/(1+0.00000002*RemoveACF!BE173/388.89)</f>
        <v>85.913606909011591</v>
      </c>
      <c r="BF173">
        <f>(RemoveACF!BG173/65.07)/(1+0.00000002*RemoveACF!BG173/65.07)</f>
        <v>1705.6433658038511</v>
      </c>
      <c r="BG173">
        <f>(RemoveACF!BH173/65.07)/(1+0.00000002*RemoveACF!BH173/65.07)</f>
        <v>1905.5981871872114</v>
      </c>
      <c r="BH173">
        <f>(RemoveACF!BI173/65.07)/(1+0.00000002*RemoveACF!BI173/65.07)</f>
        <v>1975.9784615759811</v>
      </c>
      <c r="BI173">
        <f>(RemoveACF!BJ173/65.07)/(1+0.00000002*RemoveACF!BJ173/65.07)</f>
        <v>2057.3919029881754</v>
      </c>
      <c r="BJ173">
        <f>(RemoveACF!BK173/65.07)/(1+0.00000002*RemoveACF!BK173/65.07)</f>
        <v>11.987087951458863</v>
      </c>
      <c r="BK173">
        <f>(RemoveACF!BL173/65.07)/(1+0.00000002*RemoveACF!BL173/65.07)</f>
        <v>12.98601168797299</v>
      </c>
      <c r="BL173">
        <f>(RemoveACF!BM173/65.07)/(1+0.00000002*RemoveACF!BM173/65.07)</f>
        <v>13.984935384573168</v>
      </c>
      <c r="BM173">
        <f>(RemoveACF!BN173/65.07)/(1+0.00000002*RemoveACF!BN173/65.07)</f>
        <v>13.984935384573168</v>
      </c>
      <c r="BO173" t="e">
        <f>(RemoveACF!BP173/96.47)/(1+0.00000002*RemoveACF!BP173/96.47)</f>
        <v>#VALUE!</v>
      </c>
      <c r="BP173" t="e">
        <f>(RemoveACF!BQ173/96.47)/(1+0.00000002*RemoveACF!BQ173/96.47)</f>
        <v>#VALUE!</v>
      </c>
      <c r="BQ173" t="e">
        <f>(RemoveACF!BR173/96.47)/(1+0.00000002*RemoveACF!BR173/96.47)</f>
        <v>#VALUE!</v>
      </c>
      <c r="BR173" t="e">
        <f>(RemoveACF!BS173/96.47)/(1+0.00000002*RemoveACF!BS173/96.47)</f>
        <v>#VALUE!</v>
      </c>
      <c r="BS173">
        <f>(RemoveACF!BT173/96.47)/(1+0.00000002*RemoveACF!BT173/96.47)</f>
        <v>1245.7033888980068</v>
      </c>
      <c r="BT173">
        <f>(RemoveACF!BU173/96.47)/(1+0.00000002*RemoveACF!BU173/96.47)</f>
        <v>1310.6943646643153</v>
      </c>
      <c r="BU173">
        <f>(RemoveACF!BV173/96.47)/(1+0.00000002*RemoveACF!BV173/96.47)</f>
        <v>1301.6972189175253</v>
      </c>
      <c r="BV173">
        <f>(RemoveACF!BW173/96.47)/(1+0.00000002*RemoveACF!BW173/96.47)</f>
        <v>1427.6362339622199</v>
      </c>
      <c r="BW173">
        <f t="shared" si="4"/>
        <v>1321.4328016105169</v>
      </c>
      <c r="BX173">
        <f t="shared" si="5"/>
        <v>76.417537789314423</v>
      </c>
    </row>
    <row r="174" spans="1:76" x14ac:dyDescent="0.2">
      <c r="A174">
        <f>IF(NOT(ISBLANK(RawData!A174)),RawData!A174,"")</f>
        <v>27</v>
      </c>
      <c r="B174" s="3">
        <f>IF(NOT(ISBLANK(RawData!B174)),RawData!B174,"")</f>
        <v>1457373779.4890001</v>
      </c>
      <c r="D174">
        <f>ROUND((RemoveACF!E174/193.5)/(1+0.00000002*RemoveACF!E174/193.5),0)</f>
        <v>5</v>
      </c>
      <c r="E174">
        <f>ROUND((RemoveACF!F174/193.5)/(1+0.00000002*RemoveACF!F174/193.5),0)</f>
        <v>10</v>
      </c>
      <c r="F174">
        <f>ROUND((RemoveACF!G174/193.5)/(1+0.00000002*RemoveACF!G174/193.5),0)</f>
        <v>1</v>
      </c>
      <c r="G174">
        <f>ROUND((RemoveACF!H174/193.5)/(1+0.00000002*RemoveACF!H174/193.5),0)</f>
        <v>6</v>
      </c>
      <c r="H174">
        <f>ROUND((RemoveACF!I174/193.5)/(1+0.00000002*RemoveACF!I174/193.5),0)</f>
        <v>0</v>
      </c>
      <c r="I174">
        <f>ROUND((RemoveACF!J174/193.5)/(1+0.00000002*RemoveACF!J174/193.5),0)</f>
        <v>0</v>
      </c>
      <c r="J174">
        <f>ROUND((RemoveACF!K174/193.5)/(1+0.00000002*RemoveACF!K174/193.5),0)</f>
        <v>0</v>
      </c>
      <c r="K174">
        <f>ROUND((RemoveACF!L174/193.5)/(1+0.00000002*RemoveACF!L174/193.5),0)</f>
        <v>0</v>
      </c>
      <c r="M174">
        <f>ROUND((RemoveACF!N174/128)/(1+0.00000002*RemoveACF!N174/128),0)</f>
        <v>2</v>
      </c>
      <c r="N174">
        <f>ROUND((RemoveACF!O174/128)/(1+0.00000002*RemoveACF!O174/128),0)</f>
        <v>2</v>
      </c>
      <c r="O174">
        <f>ROUND((RemoveACF!P174/128)/(1+0.00000002*RemoveACF!P174/128),0)</f>
        <v>0</v>
      </c>
      <c r="P174">
        <f>ROUND((RemoveACF!Q174/128)/(1+0.00000002*RemoveACF!Q174/128),0)</f>
        <v>2</v>
      </c>
      <c r="Q174">
        <f>ROUND((RemoveACF!R174/128)/(1+0.00000002*RemoveACF!R174/128),0)</f>
        <v>1</v>
      </c>
      <c r="R174">
        <f>ROUND((RemoveACF!S174/128)/(1+0.00000002*RemoveACF!S174/128),0)</f>
        <v>0</v>
      </c>
      <c r="S174">
        <f>ROUND((RemoveACF!T174/128)/(1+0.00000002*RemoveACF!T174/128),0)</f>
        <v>1</v>
      </c>
      <c r="T174">
        <f>ROUND((RemoveACF!U174/128)/(1+0.00000002*RemoveACF!U174/128),0)</f>
        <v>0</v>
      </c>
      <c r="V174">
        <f>(RemoveACF!W174/49.648)/(1+0.00000002*RemoveACF!W174/49.648)</f>
        <v>66935.731270450342</v>
      </c>
      <c r="W174" t="e">
        <f>(RemoveACF!X174/49.648)/(1+0.00000002*RemoveACF!X174/49.648)</f>
        <v>#VALUE!</v>
      </c>
      <c r="X174" t="e">
        <f>(RemoveACF!Y174/49.648)/(1+0.00000002*RemoveACF!Y174/49.648)</f>
        <v>#VALUE!</v>
      </c>
      <c r="Y174" t="e">
        <f>(RemoveACF!Z174/49.648)/(1+0.00000002*RemoveACF!Z174/49.648)</f>
        <v>#VALUE!</v>
      </c>
      <c r="Z174">
        <f>(RemoveACF!AA174/49.648)/(1+0.00000002*RemoveACF!AA174/49.648)</f>
        <v>491.53561253823375</v>
      </c>
      <c r="AA174">
        <f>(RemoveACF!AB174/49.648)/(1+0.00000002*RemoveACF!AB174/49.648)</f>
        <v>526.50106238407545</v>
      </c>
      <c r="AB174">
        <f>(RemoveACF!AC174/49.648)/(1+0.00000002*RemoveACF!AC174/49.648)</f>
        <v>530.50919550366564</v>
      </c>
      <c r="AC174">
        <f>(RemoveACF!AD174/49.648)/(1+0.00000002*RemoveACF!AD174/49.648)</f>
        <v>512.52294486833102</v>
      </c>
      <c r="AE174">
        <f>(RemoveACF!AF174/35.24)/(1+0.00000002*RemoveACF!AF174/35.24)</f>
        <v>7045.4316155521856</v>
      </c>
      <c r="AF174">
        <f>(RemoveACF!AG174/35.24)/(1+0.00000002*RemoveACF!AG174/35.24)</f>
        <v>6665.3996392263061</v>
      </c>
      <c r="AG174">
        <f>(RemoveACF!AH174/35.24)/(1+0.00000002*RemoveACF!AH174/35.24)</f>
        <v>6813.9407441808398</v>
      </c>
      <c r="AH174">
        <f>(RemoveACF!AI174/35.24)/(1+0.00000002*RemoveACF!AI174/35.24)</f>
        <v>7444.7483300772838</v>
      </c>
      <c r="AI174">
        <f>(RemoveACF!AJ174/35.24)/(1+0.00000002*RemoveACF!AJ174/35.24)</f>
        <v>50.993137551266635</v>
      </c>
      <c r="AJ174">
        <f>(RemoveACF!AK174/35.24)/(1+0.00000002*RemoveACF!AK174/35.24)</f>
        <v>49.006762409376456</v>
      </c>
      <c r="AK174">
        <f>(RemoveACF!AL174/35.24)/(1+0.00000002*RemoveACF!AL174/35.24)</f>
        <v>49.999950000050006</v>
      </c>
      <c r="AL174">
        <f>(RemoveACF!AM174/35.24)/(1+0.00000002*RemoveACF!AM174/35.24)</f>
        <v>54.994264143652714</v>
      </c>
      <c r="AN174">
        <f>(RemoveACF!AO174/388.89)/(1+0.00000002*RemoveACF!AO174/388.89)</f>
        <v>1921.086410960459</v>
      </c>
      <c r="AO174">
        <f>(RemoveACF!AP174/388.89)/(1+0.00000002*RemoveACF!AP174/388.89)</f>
        <v>1732.5018736309803</v>
      </c>
      <c r="AP174">
        <f>(RemoveACF!AQ174/388.89)/(1+0.00000002*RemoveACF!AQ174/388.89)</f>
        <v>1707.8179283766412</v>
      </c>
      <c r="AQ174">
        <f>(RemoveACF!AR174/388.89)/(1+0.00000002*RemoveACF!AR174/388.89)</f>
        <v>1947.9094014933314</v>
      </c>
      <c r="AR174">
        <f>(RemoveACF!AS174/388.89)/(1+0.00000002*RemoveACF!AS174/388.89)</f>
        <v>13.985956127973699</v>
      </c>
      <c r="AS174">
        <f>(RemoveACF!AT174/388.89)/(1+0.00000002*RemoveACF!AT174/388.89)</f>
        <v>12.985673811224112</v>
      </c>
      <c r="AT174">
        <f>(RemoveACF!AU174/388.89)/(1+0.00000002*RemoveACF!AU174/388.89)</f>
        <v>11.987962874443522</v>
      </c>
      <c r="AU174">
        <f>(RemoveACF!AV174/388.89)/(1+0.00000002*RemoveACF!AV174/388.89)</f>
        <v>13.985956127973699</v>
      </c>
      <c r="AW174" t="e">
        <f>(RemoveACF!AX174/388.89)/(1+0.00000002*RemoveACF!AX174/388.89)</f>
        <v>#VALUE!</v>
      </c>
      <c r="AX174" t="e">
        <f>(RemoveACF!AY174/388.89)/(1+0.00000002*RemoveACF!AY174/388.89)</f>
        <v>#VALUE!</v>
      </c>
      <c r="AY174" t="e">
        <f>(RemoveACF!AZ174/388.89)/(1+0.00000002*RemoveACF!AZ174/388.89)</f>
        <v>#VALUE!</v>
      </c>
      <c r="AZ174" t="e">
        <f>(RemoveACF!BA174/388.89)/(1+0.00000002*RemoveACF!BA174/388.89)</f>
        <v>#VALUE!</v>
      </c>
      <c r="BA174">
        <f>(RemoveACF!BB174/388.89)/(1+0.00000002*RemoveACF!BB174/388.89)</f>
        <v>74.923387948121345</v>
      </c>
      <c r="BB174">
        <f>(RemoveACF!BC174/388.89)/(1+0.00000002*RemoveACF!BC174/388.89)</f>
        <v>102.89520854988454</v>
      </c>
      <c r="BC174">
        <f>(RemoveACF!BD174/388.89)/(1+0.00000002*RemoveACF!BD174/388.89)</f>
        <v>103.89548726923977</v>
      </c>
      <c r="BD174">
        <f>(RemoveACF!BE174/388.89)/(1+0.00000002*RemoveACF!BE174/388.89)</f>
        <v>114.88312208422714</v>
      </c>
      <c r="BF174">
        <f>(RemoveACF!BG174/65.07)/(1+0.00000002*RemoveACF!BG174/65.07)</f>
        <v>1988.0260694696474</v>
      </c>
      <c r="BG174">
        <f>(RemoveACF!BH174/65.07)/(1+0.00000002*RemoveACF!BH174/65.07)</f>
        <v>1962.9166352335483</v>
      </c>
      <c r="BH174">
        <f>(RemoveACF!BI174/65.07)/(1+0.00000002*RemoveACF!BI174/65.07)</f>
        <v>1781.9865881048768</v>
      </c>
      <c r="BI174">
        <f>(RemoveACF!BJ174/65.07)/(1+0.00000002*RemoveACF!BJ174/65.07)</f>
        <v>1435.5204872169199</v>
      </c>
      <c r="BJ174">
        <f>(RemoveACF!BK174/65.07)/(1+0.00000002*RemoveACF!BK174/65.07)</f>
        <v>13.984935384573168</v>
      </c>
      <c r="BK174">
        <f>(RemoveACF!BL174/65.07)/(1+0.00000002*RemoveACF!BL174/65.07)</f>
        <v>12.98601168797299</v>
      </c>
      <c r="BL174">
        <f>(RemoveACF!BM174/65.07)/(1+0.00000002*RemoveACF!BM174/65.07)</f>
        <v>11.987087951458863</v>
      </c>
      <c r="BM174">
        <f>(RemoveACF!BN174/65.07)/(1+0.00000002*RemoveACF!BN174/65.07)</f>
        <v>9.9892403586887255</v>
      </c>
      <c r="BO174" t="e">
        <f>(RemoveACF!BP174/96.47)/(1+0.00000002*RemoveACF!BP174/96.47)</f>
        <v>#VALUE!</v>
      </c>
      <c r="BP174" t="e">
        <f>(RemoveACF!BQ174/96.47)/(1+0.00000002*RemoveACF!BQ174/96.47)</f>
        <v>#VALUE!</v>
      </c>
      <c r="BQ174" t="e">
        <f>(RemoveACF!BR174/96.47)/(1+0.00000002*RemoveACF!BR174/96.47)</f>
        <v>#VALUE!</v>
      </c>
      <c r="BR174" t="e">
        <f>(RemoveACF!BS174/96.47)/(1+0.00000002*RemoveACF!BS174/96.47)</f>
        <v>#VALUE!</v>
      </c>
      <c r="BS174">
        <f>(RemoveACF!BT174/96.47)/(1+0.00000002*RemoveACF!BT174/96.47)</f>
        <v>1042.7480260639722</v>
      </c>
      <c r="BT174">
        <f>(RemoveACF!BU174/96.47)/(1+0.00000002*RemoveACF!BU174/96.47)</f>
        <v>1167.7347258240277</v>
      </c>
      <c r="BU174">
        <f>(RemoveACF!BV174/96.47)/(1+0.00000002*RemoveACF!BV174/96.47)</f>
        <v>1303.687371253098</v>
      </c>
      <c r="BV174">
        <f>(RemoveACF!BW174/96.47)/(1+0.00000002*RemoveACF!BW174/96.47)</f>
        <v>1271.6997994779313</v>
      </c>
      <c r="BW174">
        <f t="shared" si="4"/>
        <v>1196.4674806547573</v>
      </c>
      <c r="BX174">
        <f t="shared" si="5"/>
        <v>117.77273121749236</v>
      </c>
    </row>
    <row r="175" spans="1:76" x14ac:dyDescent="0.2">
      <c r="A175">
        <f>IF(NOT(ISBLANK(RawData!A175)),RawData!A175,"")</f>
        <v>28</v>
      </c>
      <c r="B175" s="3">
        <f>IF(NOT(ISBLANK(RawData!B175)),RawData!B175,"")</f>
        <v>1457373779.8770001</v>
      </c>
      <c r="D175">
        <f>ROUND((RemoveACF!E175/193.5)/(1+0.00000002*RemoveACF!E175/193.5),0)</f>
        <v>4</v>
      </c>
      <c r="E175">
        <f>ROUND((RemoveACF!F175/193.5)/(1+0.00000002*RemoveACF!F175/193.5),0)</f>
        <v>2</v>
      </c>
      <c r="F175">
        <f>ROUND((RemoveACF!G175/193.5)/(1+0.00000002*RemoveACF!G175/193.5),0)</f>
        <v>2</v>
      </c>
      <c r="G175">
        <f>ROUND((RemoveACF!H175/193.5)/(1+0.00000002*RemoveACF!H175/193.5),0)</f>
        <v>8</v>
      </c>
      <c r="H175">
        <f>ROUND((RemoveACF!I175/193.5)/(1+0.00000002*RemoveACF!I175/193.5),0)</f>
        <v>0</v>
      </c>
      <c r="I175">
        <f>ROUND((RemoveACF!J175/193.5)/(1+0.00000002*RemoveACF!J175/193.5),0)</f>
        <v>0</v>
      </c>
      <c r="J175">
        <f>ROUND((RemoveACF!K175/193.5)/(1+0.00000002*RemoveACF!K175/193.5),0)</f>
        <v>0</v>
      </c>
      <c r="K175">
        <f>ROUND((RemoveACF!L175/193.5)/(1+0.00000002*RemoveACF!L175/193.5),0)</f>
        <v>1</v>
      </c>
      <c r="M175">
        <f>ROUND((RemoveACF!N175/128)/(1+0.00000002*RemoveACF!N175/128),0)</f>
        <v>1</v>
      </c>
      <c r="N175">
        <f>ROUND((RemoveACF!O175/128)/(1+0.00000002*RemoveACF!O175/128),0)</f>
        <v>2</v>
      </c>
      <c r="O175">
        <f>ROUND((RemoveACF!P175/128)/(1+0.00000002*RemoveACF!P175/128),0)</f>
        <v>1</v>
      </c>
      <c r="P175">
        <f>ROUND((RemoveACF!Q175/128)/(1+0.00000002*RemoveACF!Q175/128),0)</f>
        <v>5</v>
      </c>
      <c r="Q175">
        <f>ROUND((RemoveACF!R175/128)/(1+0.00000002*RemoveACF!R175/128),0)</f>
        <v>0</v>
      </c>
      <c r="R175">
        <f>ROUND((RemoveACF!S175/128)/(1+0.00000002*RemoveACF!S175/128),0)</f>
        <v>0</v>
      </c>
      <c r="S175">
        <f>ROUND((RemoveACF!T175/128)/(1+0.00000002*RemoveACF!T175/128),0)</f>
        <v>1</v>
      </c>
      <c r="T175">
        <f>ROUND((RemoveACF!U175/128)/(1+0.00000002*RemoveACF!U175/128),0)</f>
        <v>0</v>
      </c>
      <c r="V175">
        <f>(RemoveACF!W175/49.648)/(1+0.00000002*RemoveACF!W175/49.648)</f>
        <v>67066.864777201466</v>
      </c>
      <c r="W175">
        <f>(RemoveACF!X175/49.648)/(1+0.00000002*RemoveACF!X175/49.648)</f>
        <v>65821.068653609487</v>
      </c>
      <c r="X175" t="e">
        <f>(RemoveACF!Y175/49.648)/(1+0.00000002*RemoveACF!Y175/49.648)</f>
        <v>#VALUE!</v>
      </c>
      <c r="Y175" t="e">
        <f>(RemoveACF!Z175/49.648)/(1+0.00000002*RemoveACF!Z175/49.648)</f>
        <v>#VALUE!</v>
      </c>
      <c r="Z175">
        <f>(RemoveACF!AA175/49.648)/(1+0.00000002*RemoveACF!AA175/49.648)</f>
        <v>492.5426826302122</v>
      </c>
      <c r="AA175">
        <f>(RemoveACF!AB175/49.648)/(1+0.00000002*RemoveACF!AB175/49.648)</f>
        <v>479.55147532917215</v>
      </c>
      <c r="AB175">
        <f>(RemoveACF!AC175/49.648)/(1+0.00000002*RemoveACF!AC175/49.648)</f>
        <v>510.52894764121453</v>
      </c>
      <c r="AC175">
        <f>(RemoveACF!AD175/49.648)/(1+0.00000002*RemoveACF!AD175/49.648)</f>
        <v>509.52187827234059</v>
      </c>
      <c r="AE175">
        <f>(RemoveACF!AF175/35.24)/(1+0.00000002*RemoveACF!AF175/35.24)</f>
        <v>7548.9168586747519</v>
      </c>
      <c r="AF175">
        <f>(RemoveACF!AG175/35.24)/(1+0.00000002*RemoveACF!AG175/35.24)</f>
        <v>7780.8548117913806</v>
      </c>
      <c r="AG175">
        <f>(RemoveACF!AH175/35.24)/(1+0.00000002*RemoveACF!AH175/35.24)</f>
        <v>7453.8262147601981</v>
      </c>
      <c r="AH175">
        <f>(RemoveACF!AI175/35.24)/(1+0.00000002*RemoveACF!AI175/35.24)</f>
        <v>6723.95376307685</v>
      </c>
      <c r="AI175">
        <f>(RemoveACF!AJ175/35.24)/(1+0.00000002*RemoveACF!AJ175/35.24)</f>
        <v>54.001076751390997</v>
      </c>
      <c r="AJ175">
        <f>(RemoveACF!AK175/35.24)/(1+0.00000002*RemoveACF!AK175/35.24)</f>
        <v>56.015828277386476</v>
      </c>
      <c r="AK175">
        <f>(RemoveACF!AL175/35.24)/(1+0.00000002*RemoveACF!AL175/35.24)</f>
        <v>53.007889319672387</v>
      </c>
      <c r="AL175">
        <f>(RemoveACF!AM175/35.24)/(1+0.00000002*RemoveACF!AM175/35.24)</f>
        <v>48.013574779246007</v>
      </c>
      <c r="AN175">
        <f>(RemoveACF!AO175/388.89)/(1+0.00000002*RemoveACF!AO175/388.89)</f>
        <v>1692.3904502158982</v>
      </c>
      <c r="AO175">
        <f>(RemoveACF!AP175/388.89)/(1+0.00000002*RemoveACF!AP175/388.89)</f>
        <v>1374.541141468663</v>
      </c>
      <c r="AP175">
        <f>(RemoveACF!AQ175/388.89)/(1+0.00000002*RemoveACF!AQ175/388.89)</f>
        <v>1642.0350952466999</v>
      </c>
      <c r="AQ175">
        <f>(RemoveACF!AR175/388.89)/(1+0.00000002*RemoveACF!AR175/388.89)</f>
        <v>1503.5573460820119</v>
      </c>
      <c r="AR175">
        <f>(RemoveACF!AS175/388.89)/(1+0.00000002*RemoveACF!AS175/388.89)</f>
        <v>12.985673811224112</v>
      </c>
      <c r="AS175">
        <f>(RemoveACF!AT175/388.89)/(1+0.00000002*RemoveACF!AT175/388.89)</f>
        <v>8.9896869845999792</v>
      </c>
      <c r="AT175">
        <f>(RemoveACF!AU175/388.89)/(1+0.00000002*RemoveACF!AU175/388.89)</f>
        <v>11.987962874443522</v>
      </c>
      <c r="AU175">
        <f>(RemoveACF!AV175/388.89)/(1+0.00000002*RemoveACF!AV175/388.89)</f>
        <v>10.987680477751615</v>
      </c>
      <c r="AW175">
        <f>(RemoveACF!AX175/388.89)/(1+0.00000002*RemoveACF!AX175/388.89)</f>
        <v>12091.06600382919</v>
      </c>
      <c r="AX175" t="e">
        <f>(RemoveACF!AY175/388.89)/(1+0.00000002*RemoveACF!AY175/388.89)</f>
        <v>#VALUE!</v>
      </c>
      <c r="AY175" t="e">
        <f>(RemoveACF!AZ175/388.89)/(1+0.00000002*RemoveACF!AZ175/388.89)</f>
        <v>#VALUE!</v>
      </c>
      <c r="AZ175" t="e">
        <f>(RemoveACF!BA175/388.89)/(1+0.00000002*RemoveACF!BA175/388.89)</f>
        <v>#VALUE!</v>
      </c>
      <c r="BA175">
        <f>(RemoveACF!BB175/388.89)/(1+0.00000002*RemoveACF!BB175/388.89)</f>
        <v>89.909581439980329</v>
      </c>
      <c r="BB175">
        <f>(RemoveACF!BC175/388.89)/(1+0.00000002*RemoveACF!BC175/388.89)</f>
        <v>97.901528586145929</v>
      </c>
      <c r="BC175">
        <f>(RemoveACF!BD175/388.89)/(1+0.00000002*RemoveACF!BD175/388.89)</f>
        <v>91.907568466131195</v>
      </c>
      <c r="BD175">
        <f>(RemoveACF!BE175/388.89)/(1+0.00000002*RemoveACF!BE175/388.89)</f>
        <v>109.8894445152293</v>
      </c>
      <c r="BF175">
        <f>(RemoveACF!BG175/65.07)/(1+0.00000002*RemoveACF!BG175/65.07)</f>
        <v>2146.8879886769419</v>
      </c>
      <c r="BG175">
        <f>(RemoveACF!BH175/65.07)/(1+0.00000002*RemoveACF!BH175/65.07)</f>
        <v>1856.3626110678679</v>
      </c>
      <c r="BH175">
        <f>(RemoveACF!BI175/65.07)/(1+0.00000002*RemoveACF!BI175/65.07)</f>
        <v>1950.8382815071514</v>
      </c>
      <c r="BI175">
        <f>(RemoveACF!BJ175/65.07)/(1+0.00000002*RemoveACF!BJ175/65.07)</f>
        <v>2121.7479804825052</v>
      </c>
      <c r="BJ175">
        <f>(RemoveACF!BK175/65.07)/(1+0.00000002*RemoveACF!BK175/65.07)</f>
        <v>14.983859041259397</v>
      </c>
      <c r="BK175">
        <f>(RemoveACF!BL175/65.07)/(1+0.00000002*RemoveACF!BL175/65.07)</f>
        <v>12.98601168797299</v>
      </c>
      <c r="BL175">
        <f>(RemoveACF!BM175/65.07)/(1+0.00000002*RemoveACF!BM175/65.07)</f>
        <v>12.98601168797299</v>
      </c>
      <c r="BM175">
        <f>(RemoveACF!BN175/65.07)/(1+0.00000002*RemoveACF!BN175/65.07)</f>
        <v>13.984935384573168</v>
      </c>
      <c r="BO175" t="e">
        <f>(RemoveACF!BP175/96.47)/(1+0.00000002*RemoveACF!BP175/96.47)</f>
        <v>#VALUE!</v>
      </c>
      <c r="BP175" t="e">
        <f>(RemoveACF!BQ175/96.47)/(1+0.00000002*RemoveACF!BQ175/96.47)</f>
        <v>#VALUE!</v>
      </c>
      <c r="BQ175" t="e">
        <f>(RemoveACF!BR175/96.47)/(1+0.00000002*RemoveACF!BR175/96.47)</f>
        <v>#VALUE!</v>
      </c>
      <c r="BR175" t="e">
        <f>(RemoveACF!BS175/96.47)/(1+0.00000002*RemoveACF!BS175/96.47)</f>
        <v>#VALUE!</v>
      </c>
      <c r="BS175">
        <f>(RemoveACF!BT175/96.47)/(1+0.00000002*RemoveACF!BT175/96.47)</f>
        <v>1226.7139682309826</v>
      </c>
      <c r="BT175">
        <f>(RemoveACF!BU175/96.47)/(1+0.00000002*RemoveACF!BU175/96.47)</f>
        <v>1192.715406114753</v>
      </c>
      <c r="BU175">
        <f>(RemoveACF!BV175/96.47)/(1+0.00000002*RemoveACF!BV175/96.47)</f>
        <v>1121.732893242091</v>
      </c>
      <c r="BV175">
        <f>(RemoveACF!BW175/96.47)/(1+0.00000002*RemoveACF!BW175/96.47)</f>
        <v>1057.7572431263361</v>
      </c>
      <c r="BW175">
        <f t="shared" si="4"/>
        <v>1149.7298776785406</v>
      </c>
      <c r="BX175">
        <f t="shared" si="5"/>
        <v>75.315121317336121</v>
      </c>
    </row>
    <row r="176" spans="1:76" x14ac:dyDescent="0.2">
      <c r="A176">
        <f>IF(NOT(ISBLANK(RawData!A176)),RawData!A176,"")</f>
        <v>29</v>
      </c>
      <c r="B176" s="3">
        <f>IF(NOT(ISBLANK(RawData!B176)),RawData!B176,"")</f>
        <v>1457373780.266</v>
      </c>
      <c r="D176">
        <f>ROUND((RemoveACF!E176/193.5)/(1+0.00000002*RemoveACF!E176/193.5),0)</f>
        <v>9</v>
      </c>
      <c r="E176">
        <f>ROUND((RemoveACF!F176/193.5)/(1+0.00000002*RemoveACF!F176/193.5),0)</f>
        <v>1</v>
      </c>
      <c r="F176">
        <f>ROUND((RemoveACF!G176/193.5)/(1+0.00000002*RemoveACF!G176/193.5),0)</f>
        <v>4</v>
      </c>
      <c r="G176">
        <f>ROUND((RemoveACF!H176/193.5)/(1+0.00000002*RemoveACF!H176/193.5),0)</f>
        <v>7</v>
      </c>
      <c r="H176">
        <f>ROUND((RemoveACF!I176/193.5)/(1+0.00000002*RemoveACF!I176/193.5),0)</f>
        <v>0</v>
      </c>
      <c r="I176">
        <f>ROUND((RemoveACF!J176/193.5)/(1+0.00000002*RemoveACF!J176/193.5),0)</f>
        <v>1</v>
      </c>
      <c r="J176">
        <f>ROUND((RemoveACF!K176/193.5)/(1+0.00000002*RemoveACF!K176/193.5),0)</f>
        <v>0</v>
      </c>
      <c r="K176">
        <f>ROUND((RemoveACF!L176/193.5)/(1+0.00000002*RemoveACF!L176/193.5),0)</f>
        <v>0</v>
      </c>
      <c r="M176">
        <f>ROUND((RemoveACF!N176/128)/(1+0.00000002*RemoveACF!N176/128),0)</f>
        <v>1</v>
      </c>
      <c r="N176">
        <f>ROUND((RemoveACF!O176/128)/(1+0.00000002*RemoveACF!O176/128),0)</f>
        <v>0</v>
      </c>
      <c r="O176">
        <f>ROUND((RemoveACF!P176/128)/(1+0.00000002*RemoveACF!P176/128),0)</f>
        <v>0</v>
      </c>
      <c r="P176">
        <f>ROUND((RemoveACF!Q176/128)/(1+0.00000002*RemoveACF!Q176/128),0)</f>
        <v>2</v>
      </c>
      <c r="Q176">
        <f>ROUND((RemoveACF!R176/128)/(1+0.00000002*RemoveACF!R176/128),0)</f>
        <v>1</v>
      </c>
      <c r="R176">
        <f>ROUND((RemoveACF!S176/128)/(1+0.00000002*RemoveACF!S176/128),0)</f>
        <v>0</v>
      </c>
      <c r="S176">
        <f>ROUND((RemoveACF!T176/128)/(1+0.00000002*RemoveACF!T176/128),0)</f>
        <v>0</v>
      </c>
      <c r="T176">
        <f>ROUND((RemoveACF!U176/128)/(1+0.00000002*RemoveACF!U176/128),0)</f>
        <v>1</v>
      </c>
      <c r="V176">
        <f>(RemoveACF!W176/49.648)/(1+0.00000002*RemoveACF!W176/49.648)</f>
        <v>69598.120734884884</v>
      </c>
      <c r="W176" t="e">
        <f>(RemoveACF!X176/49.648)/(1+0.00000002*RemoveACF!X176/49.648)</f>
        <v>#VALUE!</v>
      </c>
      <c r="X176" t="e">
        <f>(RemoveACF!Y176/49.648)/(1+0.00000002*RemoveACF!Y176/49.648)</f>
        <v>#VALUE!</v>
      </c>
      <c r="Y176" t="e">
        <f>(RemoveACF!Z176/49.648)/(1+0.00000002*RemoveACF!Z176/49.648)</f>
        <v>#VALUE!</v>
      </c>
      <c r="Z176">
        <f>(RemoveACF!AA176/49.648)/(1+0.00000002*RemoveACF!AA176/49.648)</f>
        <v>510.52894764049466</v>
      </c>
      <c r="AA176">
        <f>(RemoveACF!AB176/49.648)/(1+0.00000002*RemoveACF!AB176/49.648)</f>
        <v>502.53281574534611</v>
      </c>
      <c r="AB176">
        <f>(RemoveACF!AC176/49.648)/(1+0.00000002*RemoveACF!AC176/49.648)</f>
        <v>517.51800793276834</v>
      </c>
      <c r="AC176">
        <f>(RemoveACF!AD176/49.648)/(1+0.00000002*RemoveACF!AD176/49.648)</f>
        <v>491.53561253823375</v>
      </c>
      <c r="AE176">
        <f>(RemoveACF!AF176/35.24)/(1+0.00000002*RemoveACF!AF176/35.24)</f>
        <v>7459.0459969600352</v>
      </c>
      <c r="AF176">
        <f>(RemoveACF!AG176/35.24)/(1+0.00000002*RemoveACF!AG176/35.24)</f>
        <v>7792.8828465526876</v>
      </c>
      <c r="AG176">
        <f>(RemoveACF!AH176/35.24)/(1+0.00000002*RemoveACF!AH176/35.24)</f>
        <v>7429.6563394954264</v>
      </c>
      <c r="AH176">
        <f>(RemoveACF!AI176/35.24)/(1+0.00000002*RemoveACF!AI176/35.24)</f>
        <v>7698.7009101590438</v>
      </c>
      <c r="AI176">
        <f>(RemoveACF!AJ176/35.24)/(1+0.00000002*RemoveACF!AJ176/35.24)</f>
        <v>53.007889319672387</v>
      </c>
      <c r="AJ176">
        <f>(RemoveACF!AK176/35.24)/(1+0.00000002*RemoveACF!AK176/35.24)</f>
        <v>54.994264143652714</v>
      </c>
      <c r="AK176">
        <f>(RemoveACF!AL176/35.24)/(1+0.00000002*RemoveACF!AL176/35.24)</f>
        <v>52.014701848496884</v>
      </c>
      <c r="AL176">
        <f>(RemoveACF!AM176/35.24)/(1+0.00000002*RemoveACF!AM176/35.24)</f>
        <v>56.015828277386476</v>
      </c>
      <c r="AN176">
        <f>(RemoveACF!AO176/388.89)/(1+0.00000002*RemoveACF!AO176/388.89)</f>
        <v>1485.0853601779454</v>
      </c>
      <c r="AO176">
        <f>(RemoveACF!AP176/388.89)/(1+0.00000002*RemoveACF!AP176/388.89)</f>
        <v>1604.0628119581577</v>
      </c>
      <c r="AP176">
        <f>(RemoveACF!AQ176/388.89)/(1+0.00000002*RemoveACF!AQ176/388.89)</f>
        <v>1675.9756029987796</v>
      </c>
      <c r="AQ176">
        <f>(RemoveACF!AR176/388.89)/(1+0.00000002*RemoveACF!AR176/388.89)</f>
        <v>1993.3685451884066</v>
      </c>
      <c r="AR176">
        <f>(RemoveACF!AS176/388.89)/(1+0.00000002*RemoveACF!AS176/388.89)</f>
        <v>9.989969461234212</v>
      </c>
      <c r="AS176">
        <f>(RemoveACF!AT176/388.89)/(1+0.00000002*RemoveACF!AT176/388.89)</f>
        <v>11.987962874443522</v>
      </c>
      <c r="AT176">
        <f>(RemoveACF!AU176/388.89)/(1+0.00000002*RemoveACF!AU176/388.89)</f>
        <v>11.987962874443522</v>
      </c>
      <c r="AU176">
        <f>(RemoveACF!AV176/388.89)/(1+0.00000002*RemoveACF!AV176/388.89)</f>
        <v>13.985956127973699</v>
      </c>
      <c r="AW176">
        <f>(RemoveACF!AX176/388.89)/(1+0.00000002*RemoveACF!AX176/388.89)</f>
        <v>10121.533180525579</v>
      </c>
      <c r="AX176" t="e">
        <f>(RemoveACF!AY176/388.89)/(1+0.00000002*RemoveACF!AY176/388.89)</f>
        <v>#VALUE!</v>
      </c>
      <c r="AY176" t="e">
        <f>(RemoveACF!AZ176/388.89)/(1+0.00000002*RemoveACF!AZ176/388.89)</f>
        <v>#VALUE!</v>
      </c>
      <c r="AZ176" t="e">
        <f>(RemoveACF!BA176/388.89)/(1+0.00000002*RemoveACF!BA176/388.89)</f>
        <v>#VALUE!</v>
      </c>
      <c r="BA176">
        <f>(RemoveACF!BB176/388.89)/(1+0.00000002*RemoveACF!BB176/388.89)</f>
        <v>72.925399564692768</v>
      </c>
      <c r="BB176">
        <f>(RemoveACF!BC176/388.89)/(1+0.00000002*RemoveACF!BC176/388.89)</f>
        <v>92.90527621344701</v>
      </c>
      <c r="BC176">
        <f>(RemoveACF!BD176/388.89)/(1+0.00000002*RemoveACF!BD176/388.89)</f>
        <v>92.90527621344701</v>
      </c>
      <c r="BD176">
        <f>(RemoveACF!BE176/388.89)/(1+0.00000002*RemoveACF!BE176/388.89)</f>
        <v>99.89951497358345</v>
      </c>
      <c r="BF176">
        <f>(RemoveACF!BG176/65.07)/(1+0.00000002*RemoveACF!BG176/65.07)</f>
        <v>1819.1746272463429</v>
      </c>
      <c r="BG176">
        <f>(RemoveACF!BH176/65.07)/(1+0.00000002*RemoveACF!BH176/65.07)</f>
        <v>1846.3126407297043</v>
      </c>
      <c r="BH176">
        <f>(RemoveACF!BI176/65.07)/(1+0.00000002*RemoveACF!BI176/65.07)</f>
        <v>1940.7883491494731</v>
      </c>
      <c r="BI176">
        <f>(RemoveACF!BJ176/65.07)/(1+0.00000002*RemoveACF!BJ176/65.07)</f>
        <v>2246.5257676013789</v>
      </c>
      <c r="BJ176">
        <f>(RemoveACF!BK176/65.07)/(1+0.00000002*RemoveACF!BK176/65.07)</f>
        <v>12.98601168797299</v>
      </c>
      <c r="BK176">
        <f>(RemoveACF!BL176/65.07)/(1+0.00000002*RemoveACF!BL176/65.07)</f>
        <v>11.987087951458863</v>
      </c>
      <c r="BL176">
        <f>(RemoveACF!BM176/65.07)/(1+0.00000002*RemoveACF!BM176/65.07)</f>
        <v>14.983859041259397</v>
      </c>
      <c r="BM176">
        <f>(RemoveACF!BN176/65.07)/(1+0.00000002*RemoveACF!BN176/65.07)</f>
        <v>14.983859041259397</v>
      </c>
      <c r="BO176" t="e">
        <f>(RemoveACF!BP176/96.47)/(1+0.00000002*RemoveACF!BP176/96.47)</f>
        <v>#VALUE!</v>
      </c>
      <c r="BP176" t="e">
        <f>(RemoveACF!BQ176/96.47)/(1+0.00000002*RemoveACF!BQ176/96.47)</f>
        <v>#VALUE!</v>
      </c>
      <c r="BQ176" t="e">
        <f>(RemoveACF!BR176/96.47)/(1+0.00000002*RemoveACF!BR176/96.47)</f>
        <v>#VALUE!</v>
      </c>
      <c r="BR176" t="e">
        <f>(RemoveACF!BS176/96.47)/(1+0.00000002*RemoveACF!BS176/96.47)</f>
        <v>#VALUE!</v>
      </c>
      <c r="BS176">
        <f>(RemoveACF!BT176/96.47)/(1+0.00000002*RemoveACF!BT176/96.47)</f>
        <v>1310.6943646605921</v>
      </c>
      <c r="BT176">
        <f>(RemoveACF!BU176/96.47)/(1+0.00000002*RemoveACF!BU176/96.47)</f>
        <v>1245.7033888980068</v>
      </c>
      <c r="BU176">
        <f>(RemoveACF!BV176/96.47)/(1+0.00000002*RemoveACF!BV176/96.47)</f>
        <v>1234.7160621046016</v>
      </c>
      <c r="BV176">
        <f>(RemoveACF!BW176/96.47)/(1+0.00000002*RemoveACF!BW176/96.47)</f>
        <v>1164.7287501645521</v>
      </c>
      <c r="BW176">
        <f t="shared" si="4"/>
        <v>1238.9606414569382</v>
      </c>
      <c r="BX176">
        <f t="shared" si="5"/>
        <v>59.776198793040734</v>
      </c>
    </row>
    <row r="177" spans="1:76" x14ac:dyDescent="0.2">
      <c r="A177">
        <f>IF(NOT(ISBLANK(RawData!A177)),RawData!A177,"")</f>
        <v>30</v>
      </c>
      <c r="B177" s="3">
        <f>IF(NOT(ISBLANK(RawData!B177)),RawData!B177,"")</f>
        <v>1457373780.654</v>
      </c>
      <c r="D177">
        <f>ROUND((RemoveACF!E177/193.5)/(1+0.00000002*RemoveACF!E177/193.5),0)</f>
        <v>5</v>
      </c>
      <c r="E177">
        <f>ROUND((RemoveACF!F177/193.5)/(1+0.00000002*RemoveACF!F177/193.5),0)</f>
        <v>7</v>
      </c>
      <c r="F177">
        <f>ROUND((RemoveACF!G177/193.5)/(1+0.00000002*RemoveACF!G177/193.5),0)</f>
        <v>6</v>
      </c>
      <c r="G177">
        <f>ROUND((RemoveACF!H177/193.5)/(1+0.00000002*RemoveACF!H177/193.5),0)</f>
        <v>5</v>
      </c>
      <c r="H177">
        <f>ROUND((RemoveACF!I177/193.5)/(1+0.00000002*RemoveACF!I177/193.5),0)</f>
        <v>0</v>
      </c>
      <c r="I177">
        <f>ROUND((RemoveACF!J177/193.5)/(1+0.00000002*RemoveACF!J177/193.5),0)</f>
        <v>0</v>
      </c>
      <c r="J177">
        <f>ROUND((RemoveACF!K177/193.5)/(1+0.00000002*RemoveACF!K177/193.5),0)</f>
        <v>1</v>
      </c>
      <c r="K177">
        <f>ROUND((RemoveACF!L177/193.5)/(1+0.00000002*RemoveACF!L177/193.5),0)</f>
        <v>0</v>
      </c>
      <c r="M177">
        <f>ROUND((RemoveACF!N177/128)/(1+0.00000002*RemoveACF!N177/128),0)</f>
        <v>1</v>
      </c>
      <c r="N177">
        <f>ROUND((RemoveACF!O177/128)/(1+0.00000002*RemoveACF!O177/128),0)</f>
        <v>3</v>
      </c>
      <c r="O177">
        <f>ROUND((RemoveACF!P177/128)/(1+0.00000002*RemoveACF!P177/128),0)</f>
        <v>3</v>
      </c>
      <c r="P177">
        <f>ROUND((RemoveACF!Q177/128)/(1+0.00000002*RemoveACF!Q177/128),0)</f>
        <v>3</v>
      </c>
      <c r="Q177">
        <f>ROUND((RemoveACF!R177/128)/(1+0.00000002*RemoveACF!R177/128),0)</f>
        <v>0</v>
      </c>
      <c r="R177">
        <f>ROUND((RemoveACF!S177/128)/(1+0.00000002*RemoveACF!S177/128),0)</f>
        <v>0</v>
      </c>
      <c r="S177">
        <f>ROUND((RemoveACF!T177/128)/(1+0.00000002*RemoveACF!T177/128),0)</f>
        <v>1</v>
      </c>
      <c r="T177">
        <f>ROUND((RemoveACF!U177/128)/(1+0.00000002*RemoveACF!U177/128),0)</f>
        <v>1</v>
      </c>
      <c r="V177">
        <f>(RemoveACF!W177/49.648)/(1+0.00000002*RemoveACF!W177/49.648)</f>
        <v>71271.771178173556</v>
      </c>
      <c r="W177">
        <f>(RemoveACF!X177/49.648)/(1+0.00000002*RemoveACF!X177/49.648)</f>
        <v>67259.706918276264</v>
      </c>
      <c r="X177">
        <f>(RemoveACF!Y177/49.648)/(1+0.00000002*RemoveACF!Y177/49.648)</f>
        <v>67223.709831680302</v>
      </c>
      <c r="Y177" t="e">
        <f>(RemoveACF!Z177/49.648)/(1+0.00000002*RemoveACF!Z177/49.648)</f>
        <v>#VALUE!</v>
      </c>
      <c r="Z177">
        <f>(RemoveACF!AA177/49.648)/(1+0.00000002*RemoveACF!AA177/49.648)</f>
        <v>520.51907356815241</v>
      </c>
      <c r="AA177">
        <f>(RemoveACF!AB177/49.648)/(1+0.00000002*RemoveACF!AB177/49.648)</f>
        <v>492.5426826302122</v>
      </c>
      <c r="AB177">
        <f>(RemoveACF!AC177/49.648)/(1+0.00000002*RemoveACF!AC177/49.648)</f>
        <v>493.52961128099201</v>
      </c>
      <c r="AC177">
        <f>(RemoveACF!AD177/49.648)/(1+0.00000002*RemoveACF!AD177/49.648)</f>
        <v>503.53988539432203</v>
      </c>
      <c r="AE177">
        <f>(RemoveACF!AF177/35.24)/(1+0.00000002*RemoveACF!AF177/35.24)</f>
        <v>6395.6630765009077</v>
      </c>
      <c r="AF177">
        <f>(RemoveACF!AG177/35.24)/(1+0.00000002*RemoveACF!AG177/35.24)</f>
        <v>7030.2259084134012</v>
      </c>
      <c r="AG177">
        <f>(RemoveACF!AH177/35.24)/(1+0.00000002*RemoveACF!AH177/35.24)</f>
        <v>7826.24359192259</v>
      </c>
      <c r="AH177">
        <f>(RemoveACF!AI177/35.24)/(1+0.00000002*RemoveACF!AI177/35.24)</f>
        <v>8091.5393630567369</v>
      </c>
      <c r="AI177">
        <f>(RemoveACF!AJ177/35.24)/(1+0.00000002*RemoveACF!AJ177/35.24)</f>
        <v>45.998822608347638</v>
      </c>
      <c r="AJ177">
        <f>(RemoveACF!AK177/35.24)/(1+0.00000002*RemoveACF!AK177/35.24)</f>
        <v>50.993137551266635</v>
      </c>
      <c r="AK177">
        <f>(RemoveACF!AL177/35.24)/(1+0.00000002*RemoveACF!AL177/35.24)</f>
        <v>56.015828277386476</v>
      </c>
      <c r="AL177">
        <f>(RemoveACF!AM177/35.24)/(1+0.00000002*RemoveACF!AM177/35.24)</f>
        <v>58.002202862370801</v>
      </c>
      <c r="AN177">
        <f>(RemoveACF!AO177/388.89)/(1+0.00000002*RemoveACF!AO177/388.89)</f>
        <v>1854.0288087154604</v>
      </c>
      <c r="AO177">
        <f>(RemoveACF!AP177/388.89)/(1+0.00000002*RemoveACF!AP177/388.89)</f>
        <v>1810.7498189972209</v>
      </c>
      <c r="AP177">
        <f>(RemoveACF!AQ177/388.89)/(1+0.00000002*RemoveACF!AQ177/388.89)</f>
        <v>1698.5614426226684</v>
      </c>
      <c r="AQ177">
        <f>(RemoveACF!AR177/388.89)/(1+0.00000002*RemoveACF!AR177/388.89)</f>
        <v>1590.7334160651849</v>
      </c>
      <c r="AR177">
        <f>(RemoveACF!AS177/388.89)/(1+0.00000002*RemoveACF!AS177/388.89)</f>
        <v>12.985673811224112</v>
      </c>
      <c r="AS177">
        <f>(RemoveACF!AT177/388.89)/(1+0.00000002*RemoveACF!AT177/388.89)</f>
        <v>12.985673811224112</v>
      </c>
      <c r="AT177">
        <f>(RemoveACF!AU177/388.89)/(1+0.00000002*RemoveACF!AU177/388.89)</f>
        <v>11.987962874443522</v>
      </c>
      <c r="AU177">
        <f>(RemoveACF!AV177/388.89)/(1+0.00000002*RemoveACF!AV177/388.89)</f>
        <v>11.987962874443522</v>
      </c>
      <c r="AW177" t="e">
        <f>(RemoveACF!AX177/388.89)/(1+0.00000002*RemoveACF!AX177/388.89)</f>
        <v>#VALUE!</v>
      </c>
      <c r="AX177" t="e">
        <f>(RemoveACF!AY177/388.89)/(1+0.00000002*RemoveACF!AY177/388.89)</f>
        <v>#VALUE!</v>
      </c>
      <c r="AY177" t="e">
        <f>(RemoveACF!AZ177/388.89)/(1+0.00000002*RemoveACF!AZ177/388.89)</f>
        <v>#VALUE!</v>
      </c>
      <c r="AZ177" t="e">
        <f>(RemoveACF!BA177/388.89)/(1+0.00000002*RemoveACF!BA177/388.89)</f>
        <v>#VALUE!</v>
      </c>
      <c r="BA177">
        <f>(RemoveACF!BB177/388.89)/(1+0.00000002*RemoveACF!BB177/388.89)</f>
        <v>89.909581440072259</v>
      </c>
      <c r="BB177">
        <f>(RemoveACF!BC177/388.89)/(1+0.00000002*RemoveACF!BC177/388.89)</f>
        <v>92.90527621344701</v>
      </c>
      <c r="BC177">
        <f>(RemoveACF!BD177/388.89)/(1+0.00000002*RemoveACF!BD177/388.89)</f>
        <v>101.89750120125075</v>
      </c>
      <c r="BD177">
        <f>(RemoveACF!BE177/388.89)/(1+0.00000002*RemoveACF!BE177/388.89)</f>
        <v>119.87937006473643</v>
      </c>
      <c r="BF177">
        <f>(RemoveACF!BG177/65.07)/(1+0.00000002*RemoveACF!BG177/65.07)</f>
        <v>1607.2020631256894</v>
      </c>
      <c r="BG177">
        <f>(RemoveACF!BH177/65.07)/(1+0.00000002*RemoveACF!BH177/65.07)</f>
        <v>1711.6672356170163</v>
      </c>
      <c r="BH177">
        <f>(RemoveACF!BI177/65.07)/(1+0.00000002*RemoveACF!BI177/65.07)</f>
        <v>1884.5148000461261</v>
      </c>
      <c r="BI177">
        <f>(RemoveACF!BJ177/65.07)/(1+0.00000002*RemoveACF!BJ177/65.07)</f>
        <v>1950.8382815071514</v>
      </c>
      <c r="BJ177">
        <f>(RemoveACF!BK177/65.07)/(1+0.00000002*RemoveACF!BK177/65.07)</f>
        <v>9.9892403586887255</v>
      </c>
      <c r="BK177">
        <f>(RemoveACF!BL177/65.07)/(1+0.00000002*RemoveACF!BL177/65.07)</f>
        <v>11.987087951458863</v>
      </c>
      <c r="BL177">
        <f>(RemoveACF!BM177/65.07)/(1+0.00000002*RemoveACF!BM177/65.07)</f>
        <v>12.98601168797299</v>
      </c>
      <c r="BM177">
        <f>(RemoveACF!BN177/65.07)/(1+0.00000002*RemoveACF!BN177/65.07)</f>
        <v>12.98601168797299</v>
      </c>
      <c r="BO177" t="e">
        <f>(RemoveACF!BP177/96.47)/(1+0.00000002*RemoveACF!BP177/96.47)</f>
        <v>#VALUE!</v>
      </c>
      <c r="BP177" t="e">
        <f>(RemoveACF!BQ177/96.47)/(1+0.00000002*RemoveACF!BQ177/96.47)</f>
        <v>#VALUE!</v>
      </c>
      <c r="BQ177" t="e">
        <f>(RemoveACF!BR177/96.47)/(1+0.00000002*RemoveACF!BR177/96.47)</f>
        <v>#VALUE!</v>
      </c>
      <c r="BR177" t="e">
        <f>(RemoveACF!BS177/96.47)/(1+0.00000002*RemoveACF!BS177/96.47)</f>
        <v>#VALUE!</v>
      </c>
      <c r="BS177">
        <f>(RemoveACF!BT177/96.47)/(1+0.00000002*RemoveACF!BT177/96.47)</f>
        <v>1146.7343503829761</v>
      </c>
      <c r="BT177">
        <f>(RemoveACF!BU177/96.47)/(1+0.00000002*RemoveACF!BU177/96.47)</f>
        <v>1226.7139682309826</v>
      </c>
      <c r="BU177">
        <f>(RemoveACF!BV177/96.47)/(1+0.00000002*RemoveACF!BV177/96.47)</f>
        <v>1143.7283721983763</v>
      </c>
      <c r="BV177">
        <f>(RemoveACF!BW177/96.47)/(1+0.00000002*RemoveACF!BW177/96.47)</f>
        <v>1230.7150154879675</v>
      </c>
      <c r="BW177">
        <f t="shared" si="4"/>
        <v>1186.9729265750757</v>
      </c>
      <c r="BX177">
        <f t="shared" si="5"/>
        <v>48.242288611986396</v>
      </c>
    </row>
    <row r="178" spans="1:76" x14ac:dyDescent="0.2">
      <c r="A178">
        <f>IF(NOT(ISBLANK(RawData!A178)),RawData!A178,"")</f>
        <v>31</v>
      </c>
      <c r="B178" s="3">
        <f>IF(NOT(ISBLANK(RawData!B178)),RawData!B178,"")</f>
        <v>1457373781.0420001</v>
      </c>
      <c r="D178">
        <f>ROUND((RemoveACF!E178/193.5)/(1+0.00000002*RemoveACF!E178/193.5),0)</f>
        <v>9</v>
      </c>
      <c r="E178">
        <f>ROUND((RemoveACF!F178/193.5)/(1+0.00000002*RemoveACF!F178/193.5),0)</f>
        <v>3</v>
      </c>
      <c r="F178">
        <f>ROUND((RemoveACF!G178/193.5)/(1+0.00000002*RemoveACF!G178/193.5),0)</f>
        <v>3</v>
      </c>
      <c r="G178">
        <f>ROUND((RemoveACF!H178/193.5)/(1+0.00000002*RemoveACF!H178/193.5),0)</f>
        <v>3</v>
      </c>
      <c r="H178">
        <f>ROUND((RemoveACF!I178/193.5)/(1+0.00000002*RemoveACF!I178/193.5),0)</f>
        <v>0</v>
      </c>
      <c r="I178">
        <f>ROUND((RemoveACF!J178/193.5)/(1+0.00000002*RemoveACF!J178/193.5),0)</f>
        <v>1</v>
      </c>
      <c r="J178">
        <f>ROUND((RemoveACF!K178/193.5)/(1+0.00000002*RemoveACF!K178/193.5),0)</f>
        <v>0</v>
      </c>
      <c r="K178">
        <f>ROUND((RemoveACF!L178/193.5)/(1+0.00000002*RemoveACF!L178/193.5),0)</f>
        <v>1</v>
      </c>
      <c r="M178">
        <f>ROUND((RemoveACF!N178/128)/(1+0.00000002*RemoveACF!N178/128),0)</f>
        <v>2</v>
      </c>
      <c r="N178">
        <f>ROUND((RemoveACF!O178/128)/(1+0.00000002*RemoveACF!O178/128),0)</f>
        <v>1</v>
      </c>
      <c r="O178">
        <f>ROUND((RemoveACF!P178/128)/(1+0.00000002*RemoveACF!P178/128),0)</f>
        <v>4</v>
      </c>
      <c r="P178">
        <f>ROUND((RemoveACF!Q178/128)/(1+0.00000002*RemoveACF!Q178/128),0)</f>
        <v>2</v>
      </c>
      <c r="Q178">
        <f>ROUND((RemoveACF!R178/128)/(1+0.00000002*RemoveACF!R178/128),0)</f>
        <v>1</v>
      </c>
      <c r="R178">
        <f>ROUND((RemoveACF!S178/128)/(1+0.00000002*RemoveACF!S178/128),0)</f>
        <v>0</v>
      </c>
      <c r="S178">
        <f>ROUND((RemoveACF!T178/128)/(1+0.00000002*RemoveACF!T178/128),0)</f>
        <v>1</v>
      </c>
      <c r="T178">
        <f>ROUND((RemoveACF!U178/128)/(1+0.00000002*RemoveACF!U178/128),0)</f>
        <v>0</v>
      </c>
      <c r="V178">
        <f>(RemoveACF!W178/49.648)/(1+0.00000002*RemoveACF!W178/49.648)</f>
        <v>62460.066061362522</v>
      </c>
      <c r="W178">
        <f>(RemoveACF!X178/49.648)/(1+0.00000002*RemoveACF!X178/49.648)</f>
        <v>62386.772134905797</v>
      </c>
      <c r="X178">
        <f>(RemoveACF!Y178/49.648)/(1+0.00000002*RemoveACF!Y178/49.648)</f>
        <v>66361.049838296749</v>
      </c>
      <c r="Y178">
        <f>(RemoveACF!Z178/49.648)/(1+0.00000002*RemoveACF!Z178/49.648)</f>
        <v>72368.195621629566</v>
      </c>
      <c r="Z178">
        <f>(RemoveACF!AA178/49.648)/(1+0.00000002*RemoveACF!AA178/49.648)</f>
        <v>455.58318367868526</v>
      </c>
      <c r="AA178">
        <f>(RemoveACF!AB178/49.648)/(1+0.00000002*RemoveACF!AB178/49.648)</f>
        <v>448.57396463472185</v>
      </c>
      <c r="AB178">
        <f>(RemoveACF!AC178/49.648)/(1+0.00000002*RemoveACF!AC178/49.648)</f>
        <v>483.539474568093</v>
      </c>
      <c r="AC178">
        <f>(RemoveACF!AD178/49.648)/(1+0.00000002*RemoveACF!AD178/49.648)</f>
        <v>527.50813106753435</v>
      </c>
      <c r="AE178">
        <f>(RemoveACF!AF178/35.24)/(1+0.00000002*RemoveACF!AF178/35.24)</f>
        <v>7309.373983583625</v>
      </c>
      <c r="AF178">
        <f>(RemoveACF!AG178/35.24)/(1+0.00000002*RemoveACF!AG178/35.24)</f>
        <v>7132.3536146131437</v>
      </c>
      <c r="AG178">
        <f>(RemoveACF!AH178/35.24)/(1+0.00000002*RemoveACF!AH178/35.24)</f>
        <v>6808.9477801996063</v>
      </c>
      <c r="AH178">
        <f>(RemoveACF!AI178/35.24)/(1+0.00000002*RemoveACF!AI178/35.24)</f>
        <v>7169.8003356726294</v>
      </c>
      <c r="AI178">
        <f>(RemoveACF!AJ178/35.24)/(1+0.00000002*RemoveACF!AJ178/35.24)</f>
        <v>50.993137551266635</v>
      </c>
      <c r="AJ178">
        <f>(RemoveACF!AK178/35.24)/(1+0.00000002*RemoveACF!AK178/35.24)</f>
        <v>50.993137551266635</v>
      </c>
      <c r="AK178">
        <f>(RemoveACF!AL178/35.24)/(1+0.00000002*RemoveACF!AL178/35.24)</f>
        <v>49.006762409376456</v>
      </c>
      <c r="AL178">
        <f>(RemoveACF!AM178/35.24)/(1+0.00000002*RemoveACF!AM178/35.24)</f>
        <v>49.999950000050006</v>
      </c>
      <c r="AN178">
        <f>(RemoveACF!AO178/388.89)/(1+0.00000002*RemoveACF!AO178/388.89)</f>
        <v>1614.3066947127779</v>
      </c>
      <c r="AO178">
        <f>(RemoveACF!AP178/388.89)/(1+0.00000002*RemoveACF!AP178/388.89)</f>
        <v>2029.5301036286523</v>
      </c>
      <c r="AP178">
        <f>(RemoveACF!AQ178/388.89)/(1+0.00000002*RemoveACF!AQ178/388.89)</f>
        <v>1661.5766053377688</v>
      </c>
      <c r="AQ178">
        <f>(RemoveACF!AR178/388.89)/(1+0.00000002*RemoveACF!AR178/388.89)</f>
        <v>1510.7157512037775</v>
      </c>
      <c r="AR178">
        <f>(RemoveACF!AS178/388.89)/(1+0.00000002*RemoveACF!AS178/388.89)</f>
        <v>11.987962874443522</v>
      </c>
      <c r="AS178">
        <f>(RemoveACF!AT178/388.89)/(1+0.00000002*RemoveACF!AT178/388.89)</f>
        <v>14.983666985017486</v>
      </c>
      <c r="AT178">
        <f>(RemoveACF!AU178/388.89)/(1+0.00000002*RemoveACF!AU178/388.89)</f>
        <v>11.987962874443522</v>
      </c>
      <c r="AU178">
        <f>(RemoveACF!AV178/388.89)/(1+0.00000002*RemoveACF!AV178/388.89)</f>
        <v>9.989969461234212</v>
      </c>
      <c r="AW178" t="e">
        <f>(RemoveACF!AX178/388.89)/(1+0.00000002*RemoveACF!AX178/388.89)</f>
        <v>#VALUE!</v>
      </c>
      <c r="AX178" t="e">
        <f>(RemoveACF!AY178/388.89)/(1+0.00000002*RemoveACF!AY178/388.89)</f>
        <v>#VALUE!</v>
      </c>
      <c r="AY178" t="e">
        <f>(RemoveACF!AZ178/388.89)/(1+0.00000002*RemoveACF!AZ178/388.89)</f>
        <v>#VALUE!</v>
      </c>
      <c r="AZ178" t="e">
        <f>(RemoveACF!BA178/388.89)/(1+0.00000002*RemoveACF!BA178/388.89)</f>
        <v>#VALUE!</v>
      </c>
      <c r="BA178">
        <f>(RemoveACF!BB178/388.89)/(1+0.00000002*RemoveACF!BB178/388.89)</f>
        <v>93.905555332511739</v>
      </c>
      <c r="BB178">
        <f>(RemoveACF!BC178/388.89)/(1+0.00000002*RemoveACF!BC178/388.89)</f>
        <v>93.905555332511739</v>
      </c>
      <c r="BC178">
        <f>(RemoveACF!BD178/388.89)/(1+0.00000002*RemoveACF!BD178/388.89)</f>
        <v>105.89347317755053</v>
      </c>
      <c r="BD178">
        <f>(RemoveACF!BE178/388.89)/(1+0.00000002*RemoveACF!BE178/388.89)</f>
        <v>112.88513689436552</v>
      </c>
      <c r="BF178">
        <f>(RemoveACF!BG178/65.07)/(1+0.00000002*RemoveACF!BG178/65.07)</f>
        <v>1847.3268581030852</v>
      </c>
      <c r="BG178">
        <f>(RemoveACF!BH178/65.07)/(1+0.00000002*RemoveACF!BH178/65.07)</f>
        <v>1837.2768841324241</v>
      </c>
      <c r="BH178">
        <f>(RemoveACF!BI178/65.07)/(1+0.00000002*RemoveACF!BI178/65.07)</f>
        <v>1961.9024225496614</v>
      </c>
      <c r="BI178">
        <f>(RemoveACF!BJ178/65.07)/(1+0.00000002*RemoveACF!BJ178/65.07)</f>
        <v>1561.0085864053513</v>
      </c>
      <c r="BJ178">
        <f>(RemoveACF!BK178/65.07)/(1+0.00000002*RemoveACF!BK178/65.07)</f>
        <v>12.98601168797299</v>
      </c>
      <c r="BK178">
        <f>(RemoveACF!BL178/65.07)/(1+0.00000002*RemoveACF!BL178/65.07)</f>
        <v>11.987087951458863</v>
      </c>
      <c r="BL178">
        <f>(RemoveACF!BM178/65.07)/(1+0.00000002*RemoveACF!BM178/65.07)</f>
        <v>12.98601168797299</v>
      </c>
      <c r="BM178">
        <f>(RemoveACF!BN178/65.07)/(1+0.00000002*RemoveACF!BN178/65.07)</f>
        <v>10.988164175030773</v>
      </c>
      <c r="BO178" t="e">
        <f>(RemoveACF!BP178/96.47)/(1+0.00000002*RemoveACF!BP178/96.47)</f>
        <v>#VALUE!</v>
      </c>
      <c r="BP178" t="e">
        <f>(RemoveACF!BQ178/96.47)/(1+0.00000002*RemoveACF!BQ178/96.47)</f>
        <v>#VALUE!</v>
      </c>
      <c r="BQ178" t="e">
        <f>(RemoveACF!BR178/96.47)/(1+0.00000002*RemoveACF!BR178/96.47)</f>
        <v>#VALUE!</v>
      </c>
      <c r="BR178" t="e">
        <f>(RemoveACF!BS178/96.47)/(1+0.00000002*RemoveACF!BS178/96.47)</f>
        <v>#VALUE!</v>
      </c>
      <c r="BS178">
        <f>(RemoveACF!BT178/96.47)/(1+0.00000002*RemoveACF!BT178/96.47)</f>
        <v>1038.7676796959224</v>
      </c>
      <c r="BT178">
        <f>(RemoveACF!BU178/96.47)/(1+0.00000002*RemoveACF!BU178/96.47)</f>
        <v>980.78308287887705</v>
      </c>
      <c r="BU178">
        <f>(RemoveACF!BV178/96.47)/(1+0.00000002*RemoveACF!BV178/96.47)</f>
        <v>993.7606982817158</v>
      </c>
      <c r="BV178">
        <f>(RemoveACF!BW178/96.47)/(1+0.00000002*RemoveACF!BW178/96.47)</f>
        <v>1215.7059022660662</v>
      </c>
      <c r="BW178">
        <f t="shared" si="4"/>
        <v>1057.2543407806454</v>
      </c>
      <c r="BX178">
        <f t="shared" si="5"/>
        <v>108.51720278077289</v>
      </c>
    </row>
    <row r="179" spans="1:76" x14ac:dyDescent="0.2">
      <c r="A179">
        <f>IF(NOT(ISBLANK(RawData!A179)),RawData!A179,"")</f>
        <v>32</v>
      </c>
      <c r="B179" s="3">
        <f>IF(NOT(ISBLANK(RawData!B179)),RawData!B179,"")</f>
        <v>1457373781.431</v>
      </c>
      <c r="D179">
        <f>ROUND((RemoveACF!E179/193.5)/(1+0.00000002*RemoveACF!E179/193.5),0)</f>
        <v>6</v>
      </c>
      <c r="E179">
        <f>ROUND((RemoveACF!F179/193.5)/(1+0.00000002*RemoveACF!F179/193.5),0)</f>
        <v>1</v>
      </c>
      <c r="F179">
        <f>ROUND((RemoveACF!G179/193.5)/(1+0.00000002*RemoveACF!G179/193.5),0)</f>
        <v>6</v>
      </c>
      <c r="G179">
        <f>ROUND((RemoveACF!H179/193.5)/(1+0.00000002*RemoveACF!H179/193.5),0)</f>
        <v>2</v>
      </c>
      <c r="H179">
        <f>ROUND((RemoveACF!I179/193.5)/(1+0.00000002*RemoveACF!I179/193.5),0)</f>
        <v>0</v>
      </c>
      <c r="I179">
        <f>ROUND((RemoveACF!J179/193.5)/(1+0.00000002*RemoveACF!J179/193.5),0)</f>
        <v>0</v>
      </c>
      <c r="J179">
        <f>ROUND((RemoveACF!K179/193.5)/(1+0.00000002*RemoveACF!K179/193.5),0)</f>
        <v>0</v>
      </c>
      <c r="K179">
        <f>ROUND((RemoveACF!L179/193.5)/(1+0.00000002*RemoveACF!L179/193.5),0)</f>
        <v>0</v>
      </c>
      <c r="M179">
        <f>ROUND((RemoveACF!N179/128)/(1+0.00000002*RemoveACF!N179/128),0)</f>
        <v>3</v>
      </c>
      <c r="N179">
        <f>ROUND((RemoveACF!O179/128)/(1+0.00000002*RemoveACF!O179/128),0)</f>
        <v>1</v>
      </c>
      <c r="O179">
        <f>ROUND((RemoveACF!P179/128)/(1+0.00000002*RemoveACF!P179/128),0)</f>
        <v>1</v>
      </c>
      <c r="P179">
        <f>ROUND((RemoveACF!Q179/128)/(1+0.00000002*RemoveACF!Q179/128),0)</f>
        <v>0</v>
      </c>
      <c r="Q179">
        <f>ROUND((RemoveACF!R179/128)/(1+0.00000002*RemoveACF!R179/128),0)</f>
        <v>1</v>
      </c>
      <c r="R179">
        <f>ROUND((RemoveACF!S179/128)/(1+0.00000002*RemoveACF!S179/128),0)</f>
        <v>0</v>
      </c>
      <c r="S179">
        <f>ROUND((RemoveACF!T179/128)/(1+0.00000002*RemoveACF!T179/128),0)</f>
        <v>1</v>
      </c>
      <c r="T179">
        <f>ROUND((RemoveACF!U179/128)/(1+0.00000002*RemoveACF!U179/128),0)</f>
        <v>0</v>
      </c>
      <c r="V179">
        <f>(RemoveACF!W179/49.648)/(1+0.00000002*RemoveACF!W179/49.648)</f>
        <v>66755.742982858486</v>
      </c>
      <c r="W179">
        <f>(RemoveACF!X179/49.648)/(1+0.00000002*RemoveACF!X179/49.648)</f>
        <v>62892.110097885103</v>
      </c>
      <c r="X179">
        <f>(RemoveACF!Y179/49.648)/(1+0.00000002*RemoveACF!Y179/49.648)</f>
        <v>64615.068506906551</v>
      </c>
      <c r="Y179">
        <f>(RemoveACF!Z179/49.648)/(1+0.00000002*RemoveACF!Z179/49.648)</f>
        <v>66402.190783097845</v>
      </c>
      <c r="Z179">
        <f>(RemoveACF!AA179/49.648)/(1+0.00000002*RemoveACF!AA179/49.648)</f>
        <v>483.539474568093</v>
      </c>
      <c r="AA179">
        <f>(RemoveACF!AB179/49.648)/(1+0.00000002*RemoveACF!AB179/49.648)</f>
        <v>454.57611209785932</v>
      </c>
      <c r="AB179">
        <f>(RemoveACF!AC179/49.648)/(1+0.00000002*RemoveACF!AC179/49.648)</f>
        <v>469.56133303119674</v>
      </c>
      <c r="AC179">
        <f>(RemoveACF!AD179/49.648)/(1+0.00000002*RemoveACF!AD179/49.648)</f>
        <v>487.54761457558868</v>
      </c>
      <c r="AE179">
        <f>(RemoveACF!AF179/35.24)/(1+0.00000002*RemoveACF!AF179/35.24)</f>
        <v>7242.5375941450447</v>
      </c>
      <c r="AF179">
        <f>(RemoveACF!AG179/35.24)/(1+0.00000002*RemoveACF!AG179/35.24)</f>
        <v>7240.6085276198537</v>
      </c>
      <c r="AG179">
        <f>(RemoveACF!AH179/35.24)/(1+0.00000002*RemoveACF!AH179/35.24)</f>
        <v>7232.4383618626862</v>
      </c>
      <c r="AH179">
        <f>(RemoveACF!AI179/35.24)/(1+0.00000002*RemoveACF!AI179/35.24)</f>
        <v>6723.95376307685</v>
      </c>
      <c r="AI179">
        <f>(RemoveACF!AJ179/35.24)/(1+0.00000002*RemoveACF!AJ179/35.24)</f>
        <v>50.993137551266635</v>
      </c>
      <c r="AJ179">
        <f>(RemoveACF!AK179/35.24)/(1+0.00000002*RemoveACF!AK179/35.24)</f>
        <v>50.993137551266635</v>
      </c>
      <c r="AK179">
        <f>(RemoveACF!AL179/35.24)/(1+0.00000002*RemoveACF!AL179/35.24)</f>
        <v>52.014701848496884</v>
      </c>
      <c r="AL179">
        <f>(RemoveACF!AM179/35.24)/(1+0.00000002*RemoveACF!AM179/35.24)</f>
        <v>48.013574779246007</v>
      </c>
      <c r="AN179">
        <f>(RemoveACF!AO179/388.89)/(1+0.00000002*RemoveACF!AO179/388.89)</f>
        <v>1587.6479067436273</v>
      </c>
      <c r="AO179">
        <f>(RemoveACF!AP179/388.89)/(1+0.00000002*RemoveACF!AP179/388.89)</f>
        <v>1450.2806458644475</v>
      </c>
      <c r="AP179">
        <f>(RemoveACF!AQ179/388.89)/(1+0.00000002*RemoveACF!AQ179/388.89)</f>
        <v>1630.7627224786083</v>
      </c>
      <c r="AQ179">
        <f>(RemoveACF!AR179/388.89)/(1+0.00000002*RemoveACF!AR179/388.89)</f>
        <v>1717.0744107031971</v>
      </c>
      <c r="AR179">
        <f>(RemoveACF!AS179/388.89)/(1+0.00000002*RemoveACF!AS179/388.89)</f>
        <v>10.987680477751615</v>
      </c>
      <c r="AS179">
        <f>(RemoveACF!AT179/388.89)/(1+0.00000002*RemoveACF!AT179/388.89)</f>
        <v>9.989969461234212</v>
      </c>
      <c r="AT179">
        <f>(RemoveACF!AU179/388.89)/(1+0.00000002*RemoveACF!AU179/388.89)</f>
        <v>11.987962874443522</v>
      </c>
      <c r="AU179">
        <f>(RemoveACF!AV179/388.89)/(1+0.00000002*RemoveACF!AV179/388.89)</f>
        <v>12.985673811224112</v>
      </c>
      <c r="AW179" t="e">
        <f>(RemoveACF!AX179/388.89)/(1+0.00000002*RemoveACF!AX179/388.89)</f>
        <v>#VALUE!</v>
      </c>
      <c r="AX179" t="e">
        <f>(RemoveACF!AY179/388.89)/(1+0.00000002*RemoveACF!AY179/388.89)</f>
        <v>#VALUE!</v>
      </c>
      <c r="AY179" t="e">
        <f>(RemoveACF!AZ179/388.89)/(1+0.00000002*RemoveACF!AZ179/388.89)</f>
        <v>#VALUE!</v>
      </c>
      <c r="AZ179" t="e">
        <f>(RemoveACF!BA179/388.89)/(1+0.00000002*RemoveACF!BA179/388.89)</f>
        <v>#VALUE!</v>
      </c>
      <c r="BA179">
        <f>(RemoveACF!BB179/388.89)/(1+0.00000002*RemoveACF!BB179/388.89)</f>
        <v>81.917631739052467</v>
      </c>
      <c r="BB179">
        <f>(RemoveACF!BC179/388.89)/(1+0.00000002*RemoveACF!BC179/388.89)</f>
        <v>89.909581440072259</v>
      </c>
      <c r="BC179">
        <f>(RemoveACF!BD179/388.89)/(1+0.00000002*RemoveACF!BD179/388.89)</f>
        <v>83.915619403825062</v>
      </c>
      <c r="BD179">
        <f>(RemoveACF!BE179/388.89)/(1+0.00000002*RemoveACF!BE179/388.89)</f>
        <v>94.903263000091144</v>
      </c>
      <c r="BF179">
        <f>(RemoveACF!BG179/65.07)/(1+0.00000002*RemoveACF!BG179/65.07)</f>
        <v>1784.0150280299358</v>
      </c>
      <c r="BG179">
        <f>(RemoveACF!BH179/65.07)/(1+0.00000002*RemoveACF!BH179/65.07)</f>
        <v>1968.9404430535344</v>
      </c>
      <c r="BH179">
        <f>(RemoveACF!BI179/65.07)/(1+0.00000002*RemoveACF!BI179/65.07)</f>
        <v>1945.8286827023808</v>
      </c>
      <c r="BI179">
        <f>(RemoveACF!BJ179/65.07)/(1+0.00000002*RemoveACF!BJ179/65.07)</f>
        <v>1891.5528423370965</v>
      </c>
      <c r="BJ179">
        <f>(RemoveACF!BK179/65.07)/(1+0.00000002*RemoveACF!BK179/65.07)</f>
        <v>12.98601168797299</v>
      </c>
      <c r="BK179">
        <f>(RemoveACF!BL179/65.07)/(1+0.00000002*RemoveACF!BL179/65.07)</f>
        <v>13.984935384573168</v>
      </c>
      <c r="BL179">
        <f>(RemoveACF!BM179/65.07)/(1+0.00000002*RemoveACF!BM179/65.07)</f>
        <v>12.98601168797299</v>
      </c>
      <c r="BM179">
        <f>(RemoveACF!BN179/65.07)/(1+0.00000002*RemoveACF!BN179/65.07)</f>
        <v>12.98601168797299</v>
      </c>
      <c r="BO179" t="e">
        <f>(RemoveACF!BP179/96.47)/(1+0.00000002*RemoveACF!BP179/96.47)</f>
        <v>#VALUE!</v>
      </c>
      <c r="BP179" t="e">
        <f>(RemoveACF!BQ179/96.47)/(1+0.00000002*RemoveACF!BQ179/96.47)</f>
        <v>#VALUE!</v>
      </c>
      <c r="BQ179" t="e">
        <f>(RemoveACF!BR179/96.47)/(1+0.00000002*RemoveACF!BR179/96.47)</f>
        <v>#VALUE!</v>
      </c>
      <c r="BR179" t="e">
        <f>(RemoveACF!BS179/96.47)/(1+0.00000002*RemoveACF!BS179/96.47)</f>
        <v>#VALUE!</v>
      </c>
      <c r="BS179">
        <f>(RemoveACF!BT179/96.47)/(1+0.00000002*RemoveACF!BT179/96.47)</f>
        <v>1161.7227741436325</v>
      </c>
      <c r="BT179">
        <f>(RemoveACF!BU179/96.47)/(1+0.00000002*RemoveACF!BU179/96.47)</f>
        <v>1028.7546180614029</v>
      </c>
      <c r="BU179">
        <f>(RemoveACF!BV179/96.47)/(1+0.00000002*RemoveACF!BV179/96.47)</f>
        <v>1087.7549192856391</v>
      </c>
      <c r="BV179">
        <f>(RemoveACF!BW179/96.47)/(1+0.00000002*RemoveACF!BW179/96.47)</f>
        <v>1061.7583174241829</v>
      </c>
      <c r="BW179">
        <f t="shared" si="4"/>
        <v>1084.9976572287144</v>
      </c>
      <c r="BX179">
        <f t="shared" si="5"/>
        <v>56.561743340013322</v>
      </c>
    </row>
    <row r="180" spans="1:76" x14ac:dyDescent="0.2">
      <c r="A180">
        <f>IF(NOT(ISBLANK(RawData!A180)),RawData!A180,"")</f>
        <v>33</v>
      </c>
      <c r="B180" s="3">
        <f>IF(NOT(ISBLANK(RawData!B180)),RawData!B180,"")</f>
        <v>1457373781.819</v>
      </c>
      <c r="D180">
        <f>ROUND((RemoveACF!E180/193.5)/(1+0.00000002*RemoveACF!E180/193.5),0)</f>
        <v>9</v>
      </c>
      <c r="E180">
        <f>ROUND((RemoveACF!F180/193.5)/(1+0.00000002*RemoveACF!F180/193.5),0)</f>
        <v>3</v>
      </c>
      <c r="F180">
        <f>ROUND((RemoveACF!G180/193.5)/(1+0.00000002*RemoveACF!G180/193.5),0)</f>
        <v>8</v>
      </c>
      <c r="G180">
        <f>ROUND((RemoveACF!H180/193.5)/(1+0.00000002*RemoveACF!H180/193.5),0)</f>
        <v>4</v>
      </c>
      <c r="H180">
        <f>ROUND((RemoveACF!I180/193.5)/(1+0.00000002*RemoveACF!I180/193.5),0)</f>
        <v>0</v>
      </c>
      <c r="I180">
        <f>ROUND((RemoveACF!J180/193.5)/(1+0.00000002*RemoveACF!J180/193.5),0)</f>
        <v>0</v>
      </c>
      <c r="J180">
        <f>ROUND((RemoveACF!K180/193.5)/(1+0.00000002*RemoveACF!K180/193.5),0)</f>
        <v>0</v>
      </c>
      <c r="K180">
        <f>ROUND((RemoveACF!L180/193.5)/(1+0.00000002*RemoveACF!L180/193.5),0)</f>
        <v>1</v>
      </c>
      <c r="M180">
        <f>ROUND((RemoveACF!N180/128)/(1+0.00000002*RemoveACF!N180/128),0)</f>
        <v>1</v>
      </c>
      <c r="N180">
        <f>ROUND((RemoveACF!O180/128)/(1+0.00000002*RemoveACF!O180/128),0)</f>
        <v>2</v>
      </c>
      <c r="O180">
        <f>ROUND((RemoveACF!P180/128)/(1+0.00000002*RemoveACF!P180/128),0)</f>
        <v>3</v>
      </c>
      <c r="P180">
        <f>ROUND((RemoveACF!Q180/128)/(1+0.00000002*RemoveACF!Q180/128),0)</f>
        <v>2</v>
      </c>
      <c r="Q180">
        <f>ROUND((RemoveACF!R180/128)/(1+0.00000002*RemoveACF!R180/128),0)</f>
        <v>0</v>
      </c>
      <c r="R180">
        <f>ROUND((RemoveACF!S180/128)/(1+0.00000002*RemoveACF!S180/128),0)</f>
        <v>1</v>
      </c>
      <c r="S180">
        <f>ROUND((RemoveACF!T180/128)/(1+0.00000002*RemoveACF!T180/128),0)</f>
        <v>0</v>
      </c>
      <c r="T180">
        <f>ROUND((RemoveACF!U180/128)/(1+0.00000002*RemoveACF!U180/128),0)</f>
        <v>0</v>
      </c>
      <c r="V180">
        <f>(RemoveACF!W180/49.648)/(1+0.00000002*RemoveACF!W180/49.648)</f>
        <v>68420.585134388835</v>
      </c>
      <c r="W180">
        <f>(RemoveACF!X180/49.648)/(1+0.00000002*RemoveACF!X180/49.648)</f>
        <v>71577.695151360967</v>
      </c>
      <c r="X180">
        <f>(RemoveACF!Y180/49.648)/(1+0.00000002*RemoveACF!Y180/49.648)</f>
        <v>64778.357650740254</v>
      </c>
      <c r="Y180">
        <f>(RemoveACF!Z180/49.648)/(1+0.00000002*RemoveACF!Z180/49.648)</f>
        <v>64171.482370898419</v>
      </c>
      <c r="Z180">
        <f>(RemoveACF!AA180/49.648)/(1+0.00000002*RemoveACF!AA180/49.648)</f>
        <v>496.53067979603679</v>
      </c>
      <c r="AA180">
        <f>(RemoveACF!AB180/49.648)/(1+0.00000002*RemoveACF!AB180/49.648)</f>
        <v>519.51200460315238</v>
      </c>
      <c r="AB180">
        <f>(RemoveACF!AC180/49.648)/(1+0.00000002*RemoveACF!AC180/49.648)</f>
        <v>466.5602612786447</v>
      </c>
      <c r="AC180">
        <f>(RemoveACF!AD180/49.648)/(1+0.00000002*RemoveACF!AD180/49.648)</f>
        <v>462.57225933189341</v>
      </c>
      <c r="AE180">
        <f>(RemoveACF!AF180/35.24)/(1+0.00000002*RemoveACF!AF180/35.24)</f>
        <v>6796.8057954472697</v>
      </c>
      <c r="AF180">
        <f>(RemoveACF!AG180/35.24)/(1+0.00000002*RemoveACF!AG180/35.24)</f>
        <v>7691.6656187386043</v>
      </c>
      <c r="AG180">
        <f>(RemoveACF!AH180/35.24)/(1+0.00000002*RemoveACF!AH180/35.24)</f>
        <v>7488.3221464883782</v>
      </c>
      <c r="AH180">
        <f>(RemoveACF!AI180/35.24)/(1+0.00000002*RemoveACF!AI180/35.24)</f>
        <v>7281.0054190632</v>
      </c>
      <c r="AI180">
        <f>(RemoveACF!AJ180/35.24)/(1+0.00000002*RemoveACF!AJ180/35.24)</f>
        <v>48.013574779246007</v>
      </c>
      <c r="AJ180">
        <f>(RemoveACF!AK180/35.24)/(1+0.00000002*RemoveACF!AK180/35.24)</f>
        <v>54.994264143652714</v>
      </c>
      <c r="AK180">
        <f>(RemoveACF!AL180/35.24)/(1+0.00000002*RemoveACF!AL180/35.24)</f>
        <v>54.001076751390997</v>
      </c>
      <c r="AL180">
        <f>(RemoveACF!AM180/35.24)/(1+0.00000002*RemoveACF!AM180/35.24)</f>
        <v>53.007889319672387</v>
      </c>
      <c r="AN180">
        <f>(RemoveACF!AO180/388.89)/(1+0.00000002*RemoveACF!AO180/388.89)</f>
        <v>1694.4474478540774</v>
      </c>
      <c r="AO180">
        <f>(RemoveACF!AP180/388.89)/(1+0.00000002*RemoveACF!AP180/388.89)</f>
        <v>1627.6772180976382</v>
      </c>
      <c r="AP180">
        <f>(RemoveACF!AQ180/388.89)/(1+0.00000002*RemoveACF!AQ180/388.89)</f>
        <v>1648.2061000835968</v>
      </c>
      <c r="AQ180">
        <f>(RemoveACF!AR180/388.89)/(1+0.00000002*RemoveACF!AR180/388.89)</f>
        <v>1419.5487833690995</v>
      </c>
      <c r="AR180">
        <f>(RemoveACF!AS180/388.89)/(1+0.00000002*RemoveACF!AS180/388.89)</f>
        <v>11.987962874443522</v>
      </c>
      <c r="AS180">
        <f>(RemoveACF!AT180/388.89)/(1+0.00000002*RemoveACF!AT180/388.89)</f>
        <v>10.987680477751615</v>
      </c>
      <c r="AT180">
        <f>(RemoveACF!AU180/388.89)/(1+0.00000002*RemoveACF!AU180/388.89)</f>
        <v>12.985673811224112</v>
      </c>
      <c r="AU180">
        <f>(RemoveACF!AV180/388.89)/(1+0.00000002*RemoveACF!AV180/388.89)</f>
        <v>9.989969461234212</v>
      </c>
      <c r="AW180">
        <f>(RemoveACF!AX180/388.89)/(1+0.00000002*RemoveACF!AX180/388.89)</f>
        <v>11188.979027431613</v>
      </c>
      <c r="AX180" t="e">
        <f>(RemoveACF!AY180/388.89)/(1+0.00000002*RemoveACF!AY180/388.89)</f>
        <v>#VALUE!</v>
      </c>
      <c r="AY180" t="e">
        <f>(RemoveACF!AZ180/388.89)/(1+0.00000002*RemoveACF!AZ180/388.89)</f>
        <v>#VALUE!</v>
      </c>
      <c r="AZ180" t="e">
        <f>(RemoveACF!BA180/388.89)/(1+0.00000002*RemoveACF!BA180/388.89)</f>
        <v>#VALUE!</v>
      </c>
      <c r="BA180">
        <f>(RemoveACF!BB180/388.89)/(1+0.00000002*RemoveACF!BB180/388.89)</f>
        <v>80.917352140335979</v>
      </c>
      <c r="BB180">
        <f>(RemoveACF!BC180/388.89)/(1+0.00000002*RemoveACF!BC180/388.89)</f>
        <v>83.915619403825062</v>
      </c>
      <c r="BC180">
        <f>(RemoveACF!BD180/388.89)/(1+0.00000002*RemoveACF!BD180/388.89)</f>
        <v>94.903263000091144</v>
      </c>
      <c r="BD180">
        <f>(RemoveACF!BE180/388.89)/(1+0.00000002*RemoveACF!BE180/388.89)</f>
        <v>87.911594254334943</v>
      </c>
      <c r="BF180">
        <f>(RemoveACF!BG180/65.07)/(1+0.00000002*RemoveACF!BG180/65.07)</f>
        <v>1682.5313620320567</v>
      </c>
      <c r="BG180">
        <f>(RemoveACF!BH180/65.07)/(1+0.00000002*RemoveACF!BH180/65.07)</f>
        <v>1759.8888758340065</v>
      </c>
      <c r="BH180">
        <f>(RemoveACF!BI180/65.07)/(1+0.00000002*RemoveACF!BI180/65.07)</f>
        <v>1849.3245588697052</v>
      </c>
      <c r="BI180">
        <f>(RemoveACF!BJ180/65.07)/(1+0.00000002*RemoveACF!BJ180/65.07)</f>
        <v>1969.9546554518884</v>
      </c>
      <c r="BJ180">
        <f>(RemoveACF!BK180/65.07)/(1+0.00000002*RemoveACF!BK180/65.07)</f>
        <v>10.988164175030773</v>
      </c>
      <c r="BK180">
        <f>(RemoveACF!BL180/65.07)/(1+0.00000002*RemoveACF!BL180/65.07)</f>
        <v>11.987087951458863</v>
      </c>
      <c r="BL180">
        <f>(RemoveACF!BM180/65.07)/(1+0.00000002*RemoveACF!BM180/65.07)</f>
        <v>12.98601168797299</v>
      </c>
      <c r="BM180">
        <f>(RemoveACF!BN180/65.07)/(1+0.00000002*RemoveACF!BN180/65.07)</f>
        <v>12.98601168797299</v>
      </c>
      <c r="BO180" t="e">
        <f>(RemoveACF!BP180/96.47)/(1+0.00000002*RemoveACF!BP180/96.47)</f>
        <v>#VALUE!</v>
      </c>
      <c r="BP180" t="e">
        <f>(RemoveACF!BQ180/96.47)/(1+0.00000002*RemoveACF!BQ180/96.47)</f>
        <v>#VALUE!</v>
      </c>
      <c r="BQ180" t="e">
        <f>(RemoveACF!BR180/96.47)/(1+0.00000002*RemoveACF!BR180/96.47)</f>
        <v>#VALUE!</v>
      </c>
      <c r="BR180" t="e">
        <f>(RemoveACF!BS180/96.47)/(1+0.00000002*RemoveACF!BS180/96.47)</f>
        <v>#VALUE!</v>
      </c>
      <c r="BS180">
        <f>(RemoveACF!BT180/96.47)/(1+0.00000002*RemoveACF!BT180/96.47)</f>
        <v>1135.7262492003279</v>
      </c>
      <c r="BT180">
        <f>(RemoveACF!BU180/96.47)/(1+0.00000002*RemoveACF!BU180/96.47)</f>
        <v>1180.7329750322961</v>
      </c>
      <c r="BU180">
        <f>(RemoveACF!BV180/96.47)/(1+0.00000002*RemoveACF!BV180/96.47)</f>
        <v>1243.7132319501561</v>
      </c>
      <c r="BV180">
        <f>(RemoveACF!BW180/96.47)/(1+0.00000002*RemoveACF!BW180/96.47)</f>
        <v>1151.7304926350084</v>
      </c>
      <c r="BW180">
        <f t="shared" si="4"/>
        <v>1177.9757372044471</v>
      </c>
      <c r="BX180">
        <f t="shared" si="5"/>
        <v>47.619508169801257</v>
      </c>
    </row>
    <row r="181" spans="1:76" x14ac:dyDescent="0.2">
      <c r="A181">
        <f>IF(NOT(ISBLANK(RawData!A181)),RawData!A181,"")</f>
        <v>34</v>
      </c>
      <c r="B181" s="3">
        <f>IF(NOT(ISBLANK(RawData!B181)),RawData!B181,"")</f>
        <v>1457373782.2079999</v>
      </c>
      <c r="D181">
        <f>ROUND((RemoveACF!E181/193.5)/(1+0.00000002*RemoveACF!E181/193.5),0)</f>
        <v>8</v>
      </c>
      <c r="E181">
        <f>ROUND((RemoveACF!F181/193.5)/(1+0.00000002*RemoveACF!F181/193.5),0)</f>
        <v>5</v>
      </c>
      <c r="F181">
        <f>ROUND((RemoveACF!G181/193.5)/(1+0.00000002*RemoveACF!G181/193.5),0)</f>
        <v>3</v>
      </c>
      <c r="G181">
        <f>ROUND((RemoveACF!H181/193.5)/(1+0.00000002*RemoveACF!H181/193.5),0)</f>
        <v>2</v>
      </c>
      <c r="H181">
        <f>ROUND((RemoveACF!I181/193.5)/(1+0.00000002*RemoveACF!I181/193.5),0)</f>
        <v>0</v>
      </c>
      <c r="I181">
        <f>ROUND((RemoveACF!J181/193.5)/(1+0.00000002*RemoveACF!J181/193.5),0)</f>
        <v>0</v>
      </c>
      <c r="J181">
        <f>ROUND((RemoveACF!K181/193.5)/(1+0.00000002*RemoveACF!K181/193.5),0)</f>
        <v>1</v>
      </c>
      <c r="K181">
        <f>ROUND((RemoveACF!L181/193.5)/(1+0.00000002*RemoveACF!L181/193.5),0)</f>
        <v>0</v>
      </c>
      <c r="M181">
        <f>ROUND((RemoveACF!N181/128)/(1+0.00000002*RemoveACF!N181/128),0)</f>
        <v>4</v>
      </c>
      <c r="N181">
        <f>ROUND((RemoveACF!O181/128)/(1+0.00000002*RemoveACF!O181/128),0)</f>
        <v>0</v>
      </c>
      <c r="O181">
        <f>ROUND((RemoveACF!P181/128)/(1+0.00000002*RemoveACF!P181/128),0)</f>
        <v>3</v>
      </c>
      <c r="P181">
        <f>ROUND((RemoveACF!Q181/128)/(1+0.00000002*RemoveACF!Q181/128),0)</f>
        <v>1</v>
      </c>
      <c r="Q181">
        <f>ROUND((RemoveACF!R181/128)/(1+0.00000002*RemoveACF!R181/128),0)</f>
        <v>1</v>
      </c>
      <c r="R181">
        <f>ROUND((RemoveACF!S181/128)/(1+0.00000002*RemoveACF!S181/128),0)</f>
        <v>0</v>
      </c>
      <c r="S181">
        <f>ROUND((RemoveACF!T181/128)/(1+0.00000002*RemoveACF!T181/128),0)</f>
        <v>0</v>
      </c>
      <c r="T181">
        <f>ROUND((RemoveACF!U181/128)/(1+0.00000002*RemoveACF!U181/128),0)</f>
        <v>0</v>
      </c>
      <c r="V181">
        <f>(RemoveACF!W181/49.648)/(1+0.00000002*RemoveACF!W181/49.648)</f>
        <v>62388.057995118856</v>
      </c>
      <c r="W181">
        <f>(RemoveACF!X181/49.648)/(1+0.00000002*RemoveACF!X181/49.648)</f>
        <v>70422.105520420082</v>
      </c>
      <c r="X181">
        <f>(RemoveACF!Y181/49.648)/(1+0.00000002*RemoveACF!Y181/49.648)</f>
        <v>67469.260356164581</v>
      </c>
      <c r="Y181" t="e">
        <f>(RemoveACF!Z181/49.648)/(1+0.00000002*RemoveACF!Z181/49.648)</f>
        <v>#VALUE!</v>
      </c>
      <c r="Z181">
        <f>(RemoveACF!AA181/49.648)/(1+0.00000002*RemoveACF!AA181/49.648)</f>
        <v>453.56904047646526</v>
      </c>
      <c r="AA181">
        <f>(RemoveACF!AB181/49.648)/(1+0.00000002*RemoveACF!AB181/49.648)</f>
        <v>509.52187827306045</v>
      </c>
      <c r="AB181">
        <f>(RemoveACF!AC181/49.648)/(1+0.00000002*RemoveACF!AC181/49.648)</f>
        <v>493.52961128099201</v>
      </c>
      <c r="AC181">
        <f>(RemoveACF!AD181/49.648)/(1+0.00000002*RemoveACF!AD181/49.648)</f>
        <v>525.51413503492699</v>
      </c>
      <c r="AE181">
        <f>(RemoveACF!AF181/35.24)/(1+0.00000002*RemoveACF!AF181/35.24)</f>
        <v>7031.2471875408464</v>
      </c>
      <c r="AF181">
        <f>(RemoveACF!AG181/35.24)/(1+0.00000002*RemoveACF!AG181/35.24)</f>
        <v>6794.7632179935035</v>
      </c>
      <c r="AG181">
        <f>(RemoveACF!AH181/35.24)/(1+0.00000002*RemoveACF!AH181/35.24)</f>
        <v>7063.5876716615285</v>
      </c>
      <c r="AH181">
        <f>(RemoveACF!AI181/35.24)/(1+0.00000002*RemoveACF!AI181/35.24)</f>
        <v>7770.6423249035506</v>
      </c>
      <c r="AI181">
        <f>(RemoveACF!AJ181/35.24)/(1+0.00000002*RemoveACF!AJ181/35.24)</f>
        <v>50.993137551266635</v>
      </c>
      <c r="AJ181">
        <f>(RemoveACF!AK181/35.24)/(1+0.00000002*RemoveACF!AK181/35.24)</f>
        <v>49.006762409376456</v>
      </c>
      <c r="AK181">
        <f>(RemoveACF!AL181/35.24)/(1+0.00000002*RemoveACF!AL181/35.24)</f>
        <v>49.999950000050006</v>
      </c>
      <c r="AL181">
        <f>(RemoveACF!AM181/35.24)/(1+0.00000002*RemoveACF!AM181/35.24)</f>
        <v>54.994264143652714</v>
      </c>
      <c r="AN181">
        <f>(RemoveACF!AO181/388.89)/(1+0.00000002*RemoveACF!AO181/388.89)</f>
        <v>1636.9337300980715</v>
      </c>
      <c r="AO181">
        <f>(RemoveACF!AP181/388.89)/(1+0.00000002*RemoveACF!AP181/388.89)</f>
        <v>1499.4433192224335</v>
      </c>
      <c r="AP181">
        <f>(RemoveACF!AQ181/388.89)/(1+0.00000002*RemoveACF!AQ181/388.89)</f>
        <v>1694.4474478540774</v>
      </c>
      <c r="AQ181">
        <f>(RemoveACF!AR181/388.89)/(1+0.00000002*RemoveACF!AR181/388.89)</f>
        <v>1884.9658352914805</v>
      </c>
      <c r="AR181">
        <f>(RemoveACF!AS181/388.89)/(1+0.00000002*RemoveACF!AS181/388.89)</f>
        <v>11.987962874443522</v>
      </c>
      <c r="AS181">
        <f>(RemoveACF!AT181/388.89)/(1+0.00000002*RemoveACF!AT181/388.89)</f>
        <v>9.989969461234212</v>
      </c>
      <c r="AT181">
        <f>(RemoveACF!AU181/388.89)/(1+0.00000002*RemoveACF!AU181/388.89)</f>
        <v>12.985673811224112</v>
      </c>
      <c r="AU181">
        <f>(RemoveACF!AV181/388.89)/(1+0.00000002*RemoveACF!AV181/388.89)</f>
        <v>13.985956127973699</v>
      </c>
      <c r="AW181" t="e">
        <f>(RemoveACF!AX181/388.89)/(1+0.00000002*RemoveACF!AX181/388.89)</f>
        <v>#VALUE!</v>
      </c>
      <c r="AX181" t="e">
        <f>(RemoveACF!AY181/388.89)/(1+0.00000002*RemoveACF!AY181/388.89)</f>
        <v>#VALUE!</v>
      </c>
      <c r="AY181" t="e">
        <f>(RemoveACF!AZ181/388.89)/(1+0.00000002*RemoveACF!AZ181/388.89)</f>
        <v>#VALUE!</v>
      </c>
      <c r="AZ181" t="e">
        <f>(RemoveACF!BA181/388.89)/(1+0.00000002*RemoveACF!BA181/388.89)</f>
        <v>#VALUE!</v>
      </c>
      <c r="BA181">
        <f>(RemoveACF!BB181/388.89)/(1+0.00000002*RemoveACF!BB181/388.89)</f>
        <v>105.89347317755053</v>
      </c>
      <c r="BB181">
        <f>(RemoveACF!BC181/388.89)/(1+0.00000002*RemoveACF!BC181/388.89)</f>
        <v>87.911594254334943</v>
      </c>
      <c r="BC181">
        <f>(RemoveACF!BD181/388.89)/(1+0.00000002*RemoveACF!BD181/388.89)</f>
        <v>121.87735469562186</v>
      </c>
      <c r="BD181">
        <f>(RemoveACF!BE181/388.89)/(1+0.00000002*RemoveACF!BE181/388.89)</f>
        <v>86.911314895444349</v>
      </c>
      <c r="BF181">
        <f>(RemoveACF!BG181/65.07)/(1+0.00000002*RemoveACF!BG181/65.07)</f>
        <v>1667.4716672258419</v>
      </c>
      <c r="BG181">
        <f>(RemoveACF!BH181/65.07)/(1+0.00000002*RemoveACF!BH181/65.07)</f>
        <v>1804.1150147550322</v>
      </c>
      <c r="BH181">
        <f>(RemoveACF!BI181/65.07)/(1+0.00000002*RemoveACF!BI181/65.07)</f>
        <v>1617.2521295897916</v>
      </c>
      <c r="BI181">
        <f>(RemoveACF!BJ181/65.07)/(1+0.00000002*RemoveACF!BJ181/65.07)</f>
        <v>1560.0250916283537</v>
      </c>
      <c r="BJ181">
        <f>(RemoveACF!BK181/65.07)/(1+0.00000002*RemoveACF!BK181/65.07)</f>
        <v>11.987087951458863</v>
      </c>
      <c r="BK181">
        <f>(RemoveACF!BL181/65.07)/(1+0.00000002*RemoveACF!BL181/65.07)</f>
        <v>10.988164175030773</v>
      </c>
      <c r="BL181">
        <f>(RemoveACF!BM181/65.07)/(1+0.00000002*RemoveACF!BM181/65.07)</f>
        <v>10.988164175030773</v>
      </c>
      <c r="BM181">
        <f>(RemoveACF!BN181/65.07)/(1+0.00000002*RemoveACF!BN181/65.07)</f>
        <v>10.988164175030773</v>
      </c>
      <c r="BO181" t="e">
        <f>(RemoveACF!BP181/96.47)/(1+0.00000002*RemoveACF!BP181/96.47)</f>
        <v>#VALUE!</v>
      </c>
      <c r="BP181" t="e">
        <f>(RemoveACF!BQ181/96.47)/(1+0.00000002*RemoveACF!BQ181/96.47)</f>
        <v>#VALUE!</v>
      </c>
      <c r="BQ181" t="e">
        <f>(RemoveACF!BR181/96.47)/(1+0.00000002*RemoveACF!BR181/96.47)</f>
        <v>#VALUE!</v>
      </c>
      <c r="BR181" t="e">
        <f>(RemoveACF!BS181/96.47)/(1+0.00000002*RemoveACF!BS181/96.47)</f>
        <v>#VALUE!</v>
      </c>
      <c r="BS181">
        <f>(RemoveACF!BT181/96.47)/(1+0.00000002*RemoveACF!BT181/96.47)</f>
        <v>1039.7627663473479</v>
      </c>
      <c r="BT181">
        <f>(RemoveACF!BU181/96.47)/(1+0.00000002*RemoveACF!BU181/96.47)</f>
        <v>1052.7610820937039</v>
      </c>
      <c r="BU181">
        <f>(RemoveACF!BV181/96.47)/(1+0.00000002*RemoveACF!BV181/96.47)</f>
        <v>1136.7420628834698</v>
      </c>
      <c r="BV181">
        <f>(RemoveACF!BW181/96.47)/(1+0.00000002*RemoveACF!BW181/96.47)</f>
        <v>1218.7118717959593</v>
      </c>
      <c r="BW181">
        <f t="shared" si="4"/>
        <v>1111.9944457801203</v>
      </c>
      <c r="BX181">
        <f t="shared" si="5"/>
        <v>83.120515828977972</v>
      </c>
    </row>
    <row r="182" spans="1:76" x14ac:dyDescent="0.2">
      <c r="A182">
        <f>IF(NOT(ISBLANK(RawData!A182)),RawData!A182,"")</f>
        <v>35</v>
      </c>
      <c r="B182" s="3">
        <f>IF(NOT(ISBLANK(RawData!B182)),RawData!B182,"")</f>
        <v>1457373782.596</v>
      </c>
      <c r="D182">
        <f>ROUND((RemoveACF!E182/193.5)/(1+0.00000002*RemoveACF!E182/193.5),0)</f>
        <v>7</v>
      </c>
      <c r="E182">
        <f>ROUND((RemoveACF!F182/193.5)/(1+0.00000002*RemoveACF!F182/193.5),0)</f>
        <v>6</v>
      </c>
      <c r="F182">
        <f>ROUND((RemoveACF!G182/193.5)/(1+0.00000002*RemoveACF!G182/193.5),0)</f>
        <v>2</v>
      </c>
      <c r="G182">
        <f>ROUND((RemoveACF!H182/193.5)/(1+0.00000002*RemoveACF!H182/193.5),0)</f>
        <v>2</v>
      </c>
      <c r="H182">
        <f>ROUND((RemoveACF!I182/193.5)/(1+0.00000002*RemoveACF!I182/193.5),0)</f>
        <v>1</v>
      </c>
      <c r="I182">
        <f>ROUND((RemoveACF!J182/193.5)/(1+0.00000002*RemoveACF!J182/193.5),0)</f>
        <v>0</v>
      </c>
      <c r="J182">
        <f>ROUND((RemoveACF!K182/193.5)/(1+0.00000002*RemoveACF!K182/193.5),0)</f>
        <v>0</v>
      </c>
      <c r="K182">
        <f>ROUND((RemoveACF!L182/193.5)/(1+0.00000002*RemoveACF!L182/193.5),0)</f>
        <v>0</v>
      </c>
      <c r="M182">
        <f>ROUND((RemoveACF!N182/128)/(1+0.00000002*RemoveACF!N182/128),0)</f>
        <v>2</v>
      </c>
      <c r="N182">
        <f>ROUND((RemoveACF!O182/128)/(1+0.00000002*RemoveACF!O182/128),0)</f>
        <v>3</v>
      </c>
      <c r="O182">
        <f>ROUND((RemoveACF!P182/128)/(1+0.00000002*RemoveACF!P182/128),0)</f>
        <v>1</v>
      </c>
      <c r="P182">
        <f>ROUND((RemoveACF!Q182/128)/(1+0.00000002*RemoveACF!Q182/128),0)</f>
        <v>1</v>
      </c>
      <c r="Q182">
        <f>ROUND((RemoveACF!R182/128)/(1+0.00000002*RemoveACF!R182/128),0)</f>
        <v>0</v>
      </c>
      <c r="R182">
        <f>ROUND((RemoveACF!S182/128)/(1+0.00000002*RemoveACF!S182/128),0)</f>
        <v>0</v>
      </c>
      <c r="S182">
        <f>ROUND((RemoveACF!T182/128)/(1+0.00000002*RemoveACF!T182/128),0)</f>
        <v>1</v>
      </c>
      <c r="T182">
        <f>ROUND((RemoveACF!U182/128)/(1+0.00000002*RemoveACF!U182/128),0)</f>
        <v>0</v>
      </c>
      <c r="V182">
        <f>(RemoveACF!W182/49.648)/(1+0.00000002*RemoveACF!W182/49.648)</f>
        <v>59901.080557605877</v>
      </c>
      <c r="W182">
        <f>(RemoveACF!X182/49.648)/(1+0.00000002*RemoveACF!X182/49.648)</f>
        <v>59493.418951736952</v>
      </c>
      <c r="X182">
        <f>(RemoveACF!Y182/49.648)/(1+0.00000002*RemoveACF!Y182/49.648)</f>
        <v>65818.497286695972</v>
      </c>
      <c r="Y182">
        <f>(RemoveACF!Z182/49.648)/(1+0.00000002*RemoveACF!Z182/49.648)</f>
        <v>68283.030955566195</v>
      </c>
      <c r="Z182">
        <f>(RemoveACF!AA182/49.648)/(1+0.00000002*RemoveACF!AA182/49.648)</f>
        <v>435.58273448589421</v>
      </c>
      <c r="AA182">
        <f>(RemoveACF!AB182/49.648)/(1+0.00000002*RemoveACF!AB182/49.648)</f>
        <v>428.59365128734061</v>
      </c>
      <c r="AB182">
        <f>(RemoveACF!AC182/49.648)/(1+0.00000002*RemoveACF!AC182/49.648)</f>
        <v>474.55640467956374</v>
      </c>
      <c r="AC182">
        <f>(RemoveACF!AD182/49.648)/(1+0.00000002*RemoveACF!AD182/49.648)</f>
        <v>494.53668129264588</v>
      </c>
      <c r="AE182">
        <f>(RemoveACF!AF182/35.24)/(1+0.00000002*RemoveACF!AF182/35.24)</f>
        <v>7235.5021743345678</v>
      </c>
      <c r="AF182">
        <f>(RemoveACF!AG182/35.24)/(1+0.00000002*RemoveACF!AG182/35.24)</f>
        <v>7653.3118984309131</v>
      </c>
      <c r="AG182">
        <f>(RemoveACF!AH182/35.24)/(1+0.00000002*RemoveACF!AH182/35.24)</f>
        <v>6491.6655691739124</v>
      </c>
      <c r="AH182">
        <f>(RemoveACF!AI182/35.24)/(1+0.00000002*RemoveACF!AI182/35.24)</f>
        <v>7200.0980962010917</v>
      </c>
      <c r="AI182">
        <f>(RemoveACF!AJ182/35.24)/(1+0.00000002*RemoveACF!AJ182/35.24)</f>
        <v>50.993137551266635</v>
      </c>
      <c r="AJ182">
        <f>(RemoveACF!AK182/35.24)/(1+0.00000002*RemoveACF!AK182/35.24)</f>
        <v>54.994264143652714</v>
      </c>
      <c r="AK182">
        <f>(RemoveACF!AL182/35.24)/(1+0.00000002*RemoveACF!AL182/35.24)</f>
        <v>46.992010318519249</v>
      </c>
      <c r="AL182">
        <f>(RemoveACF!AM182/35.24)/(1+0.00000002*RemoveACF!AM182/35.24)</f>
        <v>50.993137551266635</v>
      </c>
      <c r="AN182">
        <f>(RemoveACF!AO182/388.89)/(1+0.00000002*RemoveACF!AO182/388.89)</f>
        <v>1648.2061000835968</v>
      </c>
      <c r="AO182">
        <f>(RemoveACF!AP182/388.89)/(1+0.00000002*RemoveACF!AP182/388.89)</f>
        <v>1737.6443591578877</v>
      </c>
      <c r="AP182">
        <f>(RemoveACF!AQ182/388.89)/(1+0.00000002*RemoveACF!AQ182/388.89)</f>
        <v>1414.4473728195203</v>
      </c>
      <c r="AQ182">
        <f>(RemoveACF!AR182/388.89)/(1+0.00000002*RemoveACF!AR182/388.89)</f>
        <v>1729.416381807071</v>
      </c>
      <c r="AR182">
        <f>(RemoveACF!AS182/388.89)/(1+0.00000002*RemoveACF!AS182/388.89)</f>
        <v>11.987962874443522</v>
      </c>
      <c r="AS182">
        <f>(RemoveACF!AT182/388.89)/(1+0.00000002*RemoveACF!AT182/388.89)</f>
        <v>11.987962874443522</v>
      </c>
      <c r="AT182">
        <f>(RemoveACF!AU182/388.89)/(1+0.00000002*RemoveACF!AU182/388.89)</f>
        <v>9.989969461234212</v>
      </c>
      <c r="AU182">
        <f>(RemoveACF!AV182/388.89)/(1+0.00000002*RemoveACF!AV182/388.89)</f>
        <v>11.987962874443522</v>
      </c>
      <c r="AW182" t="e">
        <f>(RemoveACF!AX182/388.89)/(1+0.00000002*RemoveACF!AX182/388.89)</f>
        <v>#VALUE!</v>
      </c>
      <c r="AX182" t="e">
        <f>(RemoveACF!AY182/388.89)/(1+0.00000002*RemoveACF!AY182/388.89)</f>
        <v>#VALUE!</v>
      </c>
      <c r="AY182" t="e">
        <f>(RemoveACF!AZ182/388.89)/(1+0.00000002*RemoveACF!AZ182/388.89)</f>
        <v>#VALUE!</v>
      </c>
      <c r="AZ182" t="e">
        <f>(RemoveACF!BA182/388.89)/(1+0.00000002*RemoveACF!BA182/388.89)</f>
        <v>#VALUE!</v>
      </c>
      <c r="BA182">
        <f>(RemoveACF!BB182/388.89)/(1+0.00000002*RemoveACF!BB182/388.89)</f>
        <v>94.903263000091144</v>
      </c>
      <c r="BB182">
        <f>(RemoveACF!BC182/388.89)/(1+0.00000002*RemoveACF!BC182/388.89)</f>
        <v>95.90354203921396</v>
      </c>
      <c r="BC182">
        <f>(RemoveACF!BD182/388.89)/(1+0.00000002*RemoveACF!BD182/388.89)</f>
        <v>98.89923609434446</v>
      </c>
      <c r="BD182">
        <f>(RemoveACF!BE182/388.89)/(1+0.00000002*RemoveACF!BE182/388.89)</f>
        <v>108.88916603560777</v>
      </c>
      <c r="BF182">
        <f>(RemoveACF!BG182/65.07)/(1+0.00000002*RemoveACF!BG182/65.07)</f>
        <v>1669.4693823648925</v>
      </c>
      <c r="BG182">
        <f>(RemoveACF!BH182/65.07)/(1+0.00000002*RemoveACF!BH182/65.07)</f>
        <v>1876.4625396235247</v>
      </c>
      <c r="BH182">
        <f>(RemoveACF!BI182/65.07)/(1+0.00000002*RemoveACF!BI182/65.07)</f>
        <v>1905.5981871872114</v>
      </c>
      <c r="BI182">
        <f>(RemoveACF!BJ182/65.07)/(1+0.00000002*RemoveACF!BJ182/65.07)</f>
        <v>1710.6837467670746</v>
      </c>
      <c r="BJ182">
        <f>(RemoveACF!BK182/65.07)/(1+0.00000002*RemoveACF!BK182/65.07)</f>
        <v>10.988164175030773</v>
      </c>
      <c r="BK182">
        <f>(RemoveACF!BL182/65.07)/(1+0.00000002*RemoveACF!BL182/65.07)</f>
        <v>13.984935384573168</v>
      </c>
      <c r="BL182">
        <f>(RemoveACF!BM182/65.07)/(1+0.00000002*RemoveACF!BM182/65.07)</f>
        <v>11.987087951458863</v>
      </c>
      <c r="BM182">
        <f>(RemoveACF!BN182/65.07)/(1+0.00000002*RemoveACF!BN182/65.07)</f>
        <v>10.988164175030773</v>
      </c>
      <c r="BO182" t="e">
        <f>(RemoveACF!BP182/96.47)/(1+0.00000002*RemoveACF!BP182/96.47)</f>
        <v>#VALUE!</v>
      </c>
      <c r="BP182" t="e">
        <f>(RemoveACF!BQ182/96.47)/(1+0.00000002*RemoveACF!BQ182/96.47)</f>
        <v>#VALUE!</v>
      </c>
      <c r="BQ182" t="e">
        <f>(RemoveACF!BR182/96.47)/(1+0.00000002*RemoveACF!BR182/96.47)</f>
        <v>#VALUE!</v>
      </c>
      <c r="BR182" t="e">
        <f>(RemoveACF!BS182/96.47)/(1+0.00000002*RemoveACF!BS182/96.47)</f>
        <v>#VALUE!</v>
      </c>
      <c r="BS182">
        <f>(RemoveACF!BT182/96.47)/(1+0.00000002*RemoveACF!BT182/96.47)</f>
        <v>1041.7529395313727</v>
      </c>
      <c r="BT182">
        <f>(RemoveACF!BU182/96.47)/(1+0.00000002*RemoveACF!BU182/96.47)</f>
        <v>1017.7671959179231</v>
      </c>
      <c r="BU182">
        <f>(RemoveACF!BV182/96.47)/(1+0.00000002*RemoveACF!BV182/96.47)</f>
        <v>984.76343847907481</v>
      </c>
      <c r="BV182">
        <f>(RemoveACF!BW182/96.47)/(1+0.00000002*RemoveACF!BW182/96.47)</f>
        <v>1026.7644438425998</v>
      </c>
      <c r="BW182">
        <f t="shared" si="4"/>
        <v>1017.7620044427426</v>
      </c>
      <c r="BX182">
        <f t="shared" si="5"/>
        <v>24.121320197320003</v>
      </c>
    </row>
    <row r="183" spans="1:76" x14ac:dyDescent="0.2">
      <c r="A183">
        <f>IF(NOT(ISBLANK(RawData!A183)),RawData!A183,"")</f>
        <v>36</v>
      </c>
      <c r="B183" s="3">
        <f>IF(NOT(ISBLANK(RawData!B183)),RawData!B183,"")</f>
        <v>1457373782.984</v>
      </c>
      <c r="D183">
        <f>ROUND((RemoveACF!E183/193.5)/(1+0.00000002*RemoveACF!E183/193.5),0)</f>
        <v>7</v>
      </c>
      <c r="E183">
        <f>ROUND((RemoveACF!F183/193.5)/(1+0.00000002*RemoveACF!F183/193.5),0)</f>
        <v>7</v>
      </c>
      <c r="F183">
        <f>ROUND((RemoveACF!G183/193.5)/(1+0.00000002*RemoveACF!G183/193.5),0)</f>
        <v>2</v>
      </c>
      <c r="G183">
        <f>ROUND((RemoveACF!H183/193.5)/(1+0.00000002*RemoveACF!H183/193.5),0)</f>
        <v>5</v>
      </c>
      <c r="H183">
        <f>ROUND((RemoveACF!I183/193.5)/(1+0.00000002*RemoveACF!I183/193.5),0)</f>
        <v>0</v>
      </c>
      <c r="I183">
        <f>ROUND((RemoveACF!J183/193.5)/(1+0.00000002*RemoveACF!J183/193.5),0)</f>
        <v>0</v>
      </c>
      <c r="J183">
        <f>ROUND((RemoveACF!K183/193.5)/(1+0.00000002*RemoveACF!K183/193.5),0)</f>
        <v>0</v>
      </c>
      <c r="K183">
        <f>ROUND((RemoveACF!L183/193.5)/(1+0.00000002*RemoveACF!L183/193.5),0)</f>
        <v>1</v>
      </c>
      <c r="M183">
        <f>ROUND((RemoveACF!N183/128)/(1+0.00000002*RemoveACF!N183/128),0)</f>
        <v>0</v>
      </c>
      <c r="N183">
        <f>ROUND((RemoveACF!O183/128)/(1+0.00000002*RemoveACF!O183/128),0)</f>
        <v>1</v>
      </c>
      <c r="O183">
        <f>ROUND((RemoveACF!P183/128)/(1+0.00000002*RemoveACF!P183/128),0)</f>
        <v>1</v>
      </c>
      <c r="P183">
        <f>ROUND((RemoveACF!Q183/128)/(1+0.00000002*RemoveACF!Q183/128),0)</f>
        <v>0</v>
      </c>
      <c r="Q183">
        <f>ROUND((RemoveACF!R183/128)/(1+0.00000002*RemoveACF!R183/128),0)</f>
        <v>0</v>
      </c>
      <c r="R183">
        <f>ROUND((RemoveACF!S183/128)/(1+0.00000002*RemoveACF!S183/128),0)</f>
        <v>1</v>
      </c>
      <c r="S183">
        <f>ROUND((RemoveACF!T183/128)/(1+0.00000002*RemoveACF!T183/128),0)</f>
        <v>0</v>
      </c>
      <c r="T183">
        <f>ROUND((RemoveACF!U183/128)/(1+0.00000002*RemoveACF!U183/128),0)</f>
        <v>0</v>
      </c>
      <c r="V183">
        <f>(RemoveACF!W183/49.648)/(1+0.00000002*RemoveACF!W183/49.648)</f>
        <v>63550.448540358389</v>
      </c>
      <c r="W183">
        <f>(RemoveACF!X183/49.648)/(1+0.00000002*RemoveACF!X183/49.648)</f>
        <v>60869.410940611298</v>
      </c>
      <c r="X183">
        <f>(RemoveACF!Y183/49.648)/(1+0.00000002*RemoveACF!Y183/49.648)</f>
        <v>59308.232932424973</v>
      </c>
      <c r="Y183">
        <f>(RemoveACF!Z183/49.648)/(1+0.00000002*RemoveACF!Z183/49.648)</f>
        <v>59998.815474029267</v>
      </c>
      <c r="Z183">
        <f>(RemoveACF!AA183/49.648)/(1+0.00000002*RemoveACF!AA183/49.648)</f>
        <v>455.58318367938818</v>
      </c>
      <c r="AA183">
        <f>(RemoveACF!AB183/49.648)/(1+0.00000002*RemoveACF!AB183/49.648)</f>
        <v>440.59795436734328</v>
      </c>
      <c r="AB183">
        <f>(RemoveACF!AC183/49.648)/(1+0.00000002*RemoveACF!AC183/49.648)</f>
        <v>430.58765505039889</v>
      </c>
      <c r="AC183">
        <f>(RemoveACF!AD183/49.648)/(1+0.00000002*RemoveACF!AD183/49.648)</f>
        <v>436.58980683183495</v>
      </c>
      <c r="AE183">
        <f>(RemoveACF!AF183/35.24)/(1+0.00000002*RemoveACF!AF183/35.24)</f>
        <v>6914.0267663458962</v>
      </c>
      <c r="AF183">
        <f>(RemoveACF!AG183/35.24)/(1+0.00000002*RemoveACF!AG183/35.24)</f>
        <v>7198.0555517019029</v>
      </c>
      <c r="AG183">
        <f>(RemoveACF!AH183/35.24)/(1+0.00000002*RemoveACF!AH183/35.24)</f>
        <v>7062.5663938554144</v>
      </c>
      <c r="AH183">
        <f>(RemoveACF!AI183/35.24)/(1+0.00000002*RemoveACF!AI183/35.24)</f>
        <v>6900.8635482223617</v>
      </c>
      <c r="AI183">
        <f>(RemoveACF!AJ183/35.24)/(1+0.00000002*RemoveACF!AJ183/35.24)</f>
        <v>49.006762409376456</v>
      </c>
      <c r="AJ183">
        <f>(RemoveACF!AK183/35.24)/(1+0.00000002*RemoveACF!AK183/35.24)</f>
        <v>49.999950000050006</v>
      </c>
      <c r="AK183">
        <f>(RemoveACF!AL183/35.24)/(1+0.00000002*RemoveACF!AL183/35.24)</f>
        <v>50.993137551266635</v>
      </c>
      <c r="AL183">
        <f>(RemoveACF!AM183/35.24)/(1+0.00000002*RemoveACF!AM183/35.24)</f>
        <v>49.006762409376456</v>
      </c>
      <c r="AN183">
        <f>(RemoveACF!AO183/388.89)/(1+0.00000002*RemoveACF!AO183/388.89)</f>
        <v>1523.0166839530989</v>
      </c>
      <c r="AO183">
        <f>(RemoveACF!AP183/388.89)/(1+0.00000002*RemoveACF!AP183/388.89)</f>
        <v>1643.0635961586345</v>
      </c>
      <c r="AP183">
        <f>(RemoveACF!AQ183/388.89)/(1+0.00000002*RemoveACF!AQ183/388.89)</f>
        <v>1475.8699322629388</v>
      </c>
      <c r="AQ183">
        <f>(RemoveACF!AR183/388.89)/(1+0.00000002*RemoveACF!AR183/388.89)</f>
        <v>1385.8136297698125</v>
      </c>
      <c r="AR183">
        <f>(RemoveACF!AS183/388.89)/(1+0.00000002*RemoveACF!AS183/388.89)</f>
        <v>10.987680477751615</v>
      </c>
      <c r="AS183">
        <f>(RemoveACF!AT183/388.89)/(1+0.00000002*RemoveACF!AT183/388.89)</f>
        <v>11.987962874443522</v>
      </c>
      <c r="AT183">
        <f>(RemoveACF!AU183/388.89)/(1+0.00000002*RemoveACF!AU183/388.89)</f>
        <v>9.989969461234212</v>
      </c>
      <c r="AU183">
        <f>(RemoveACF!AV183/388.89)/(1+0.00000002*RemoveACF!AV183/388.89)</f>
        <v>9.989969461234212</v>
      </c>
      <c r="AW183" t="e">
        <f>(RemoveACF!AX183/388.89)/(1+0.00000002*RemoveACF!AX183/388.89)</f>
        <v>#VALUE!</v>
      </c>
      <c r="AX183" t="e">
        <f>(RemoveACF!AY183/388.89)/(1+0.00000002*RemoveACF!AY183/388.89)</f>
        <v>#VALUE!</v>
      </c>
      <c r="AY183" t="e">
        <f>(RemoveACF!AZ183/388.89)/(1+0.00000002*RemoveACF!AZ183/388.89)</f>
        <v>#VALUE!</v>
      </c>
      <c r="AZ183" t="e">
        <f>(RemoveACF!BA183/388.89)/(1+0.00000002*RemoveACF!BA183/388.89)</f>
        <v>#VALUE!</v>
      </c>
      <c r="BA183">
        <f>(RemoveACF!BB183/388.89)/(1+0.00000002*RemoveACF!BB183/388.89)</f>
        <v>85.913606909008962</v>
      </c>
      <c r="BB183">
        <f>(RemoveACF!BC183/388.89)/(1+0.00000002*RemoveACF!BC183/388.89)</f>
        <v>87.911594254334943</v>
      </c>
      <c r="BC183">
        <f>(RemoveACF!BD183/388.89)/(1+0.00000002*RemoveACF!BD183/388.89)</f>
        <v>80.917352140335979</v>
      </c>
      <c r="BD183">
        <f>(RemoveACF!BE183/388.89)/(1+0.00000002*RemoveACF!BE183/388.89)</f>
        <v>93.905555332601494</v>
      </c>
      <c r="BF183">
        <f>(RemoveACF!BG183/65.07)/(1+0.00000002*RemoveACF!BG183/65.07)</f>
        <v>1581.1087524342699</v>
      </c>
      <c r="BG183">
        <f>(RemoveACF!BH183/65.07)/(1+0.00000002*RemoveACF!BH183/65.07)</f>
        <v>1481.6834615052639</v>
      </c>
      <c r="BH183">
        <f>(RemoveACF!BI183/65.07)/(1+0.00000002*RemoveACF!BI183/65.07)</f>
        <v>1600.1946749435647</v>
      </c>
      <c r="BI183">
        <f>(RemoveACF!BJ183/65.07)/(1+0.00000002*RemoveACF!BJ183/65.07)</f>
        <v>1670.4836069128514</v>
      </c>
      <c r="BJ183">
        <f>(RemoveACF!BK183/65.07)/(1+0.00000002*RemoveACF!BK183/65.07)</f>
        <v>10.988164175030773</v>
      </c>
      <c r="BK183">
        <f>(RemoveACF!BL183/65.07)/(1+0.00000002*RemoveACF!BL183/65.07)</f>
        <v>9.9892403586887255</v>
      </c>
      <c r="BL183">
        <f>(RemoveACF!BM183/65.07)/(1+0.00000002*RemoveACF!BM183/65.07)</f>
        <v>9.9892403586887255</v>
      </c>
      <c r="BM183">
        <f>(RemoveACF!BN183/65.07)/(1+0.00000002*RemoveACF!BN183/65.07)</f>
        <v>10.988164175030773</v>
      </c>
      <c r="BO183" t="e">
        <f>(RemoveACF!BP183/96.47)/(1+0.00000002*RemoveACF!BP183/96.47)</f>
        <v>#VALUE!</v>
      </c>
      <c r="BP183" t="e">
        <f>(RemoveACF!BQ183/96.47)/(1+0.00000002*RemoveACF!BQ183/96.47)</f>
        <v>#VALUE!</v>
      </c>
      <c r="BQ183" t="e">
        <f>(RemoveACF!BR183/96.47)/(1+0.00000002*RemoveACF!BR183/96.47)</f>
        <v>#VALUE!</v>
      </c>
      <c r="BR183" t="e">
        <f>(RemoveACF!BS183/96.47)/(1+0.00000002*RemoveACF!BS183/96.47)</f>
        <v>#VALUE!</v>
      </c>
      <c r="BS183">
        <f>(RemoveACF!BT183/96.47)/(1+0.00000002*RemoveACF!BT183/96.47)</f>
        <v>1079.7527783745284</v>
      </c>
      <c r="BT183">
        <f>(RemoveACF!BU183/96.47)/(1+0.00000002*RemoveACF!BU183/96.47)</f>
        <v>1023.7584512325743</v>
      </c>
      <c r="BU183">
        <f>(RemoveACF!BV183/96.47)/(1+0.00000002*RemoveACF!BV183/96.47)</f>
        <v>987.76943577794668</v>
      </c>
      <c r="BV183">
        <f>(RemoveACF!BW183/96.47)/(1+0.00000002*RemoveACF!BW183/96.47)</f>
        <v>990.77543271898844</v>
      </c>
      <c r="BW183">
        <f t="shared" si="4"/>
        <v>1020.5140245260095</v>
      </c>
      <c r="BX183">
        <f t="shared" si="5"/>
        <v>42.72527822076006</v>
      </c>
    </row>
    <row r="184" spans="1:76" x14ac:dyDescent="0.2">
      <c r="A184">
        <f>IF(NOT(ISBLANK(RawData!A184)),RawData!A184,"")</f>
        <v>37</v>
      </c>
      <c r="B184" s="3">
        <f>IF(NOT(ISBLANK(RawData!B184)),RawData!B184,"")</f>
        <v>1457373783.3729999</v>
      </c>
      <c r="D184">
        <f>ROUND((RemoveACF!E184/193.5)/(1+0.00000002*RemoveACF!E184/193.5),0)</f>
        <v>5</v>
      </c>
      <c r="E184">
        <f>ROUND((RemoveACF!F184/193.5)/(1+0.00000002*RemoveACF!F184/193.5),0)</f>
        <v>4</v>
      </c>
      <c r="F184">
        <f>ROUND((RemoveACF!G184/193.5)/(1+0.00000002*RemoveACF!G184/193.5),0)</f>
        <v>2</v>
      </c>
      <c r="G184">
        <f>ROUND((RemoveACF!H184/193.5)/(1+0.00000002*RemoveACF!H184/193.5),0)</f>
        <v>4</v>
      </c>
      <c r="H184">
        <f>ROUND((RemoveACF!I184/193.5)/(1+0.00000002*RemoveACF!I184/193.5),0)</f>
        <v>0</v>
      </c>
      <c r="I184">
        <f>ROUND((RemoveACF!J184/193.5)/(1+0.00000002*RemoveACF!J184/193.5),0)</f>
        <v>0</v>
      </c>
      <c r="J184">
        <f>ROUND((RemoveACF!K184/193.5)/(1+0.00000002*RemoveACF!K184/193.5),0)</f>
        <v>1</v>
      </c>
      <c r="K184">
        <f>ROUND((RemoveACF!L184/193.5)/(1+0.00000002*RemoveACF!L184/193.5),0)</f>
        <v>0</v>
      </c>
      <c r="M184">
        <f>ROUND((RemoveACF!N184/128)/(1+0.00000002*RemoveACF!N184/128),0)</f>
        <v>4</v>
      </c>
      <c r="N184">
        <f>ROUND((RemoveACF!O184/128)/(1+0.00000002*RemoveACF!O184/128),0)</f>
        <v>3</v>
      </c>
      <c r="O184">
        <f>ROUND((RemoveACF!P184/128)/(1+0.00000002*RemoveACF!P184/128),0)</f>
        <v>0</v>
      </c>
      <c r="P184">
        <f>ROUND((RemoveACF!Q184/128)/(1+0.00000002*RemoveACF!Q184/128),0)</f>
        <v>1</v>
      </c>
      <c r="Q184">
        <f>ROUND((RemoveACF!R184/128)/(1+0.00000002*RemoveACF!R184/128),0)</f>
        <v>1</v>
      </c>
      <c r="R184">
        <f>ROUND((RemoveACF!S184/128)/(1+0.00000002*RemoveACF!S184/128),0)</f>
        <v>0</v>
      </c>
      <c r="S184">
        <f>ROUND((RemoveACF!T184/128)/(1+0.00000002*RemoveACF!T184/128),0)</f>
        <v>1</v>
      </c>
      <c r="T184">
        <f>ROUND((RemoveACF!U184/128)/(1+0.00000002*RemoveACF!U184/128),0)</f>
        <v>0</v>
      </c>
      <c r="V184">
        <f>(RemoveACF!W184/49.648)/(1+0.00000002*RemoveACF!W184/49.648)</f>
        <v>65994.635308029756</v>
      </c>
      <c r="W184">
        <f>(RemoveACF!X184/49.648)/(1+0.00000002*RemoveACF!X184/49.648)</f>
        <v>66429.189491280951</v>
      </c>
      <c r="X184">
        <f>(RemoveACF!Y184/49.648)/(1+0.00000002*RemoveACF!Y184/49.648)</f>
        <v>68267.6042714246</v>
      </c>
      <c r="Y184">
        <f>(RemoveACF!Z184/49.648)/(1+0.00000002*RemoveACF!Z184/49.648)</f>
        <v>66640.035541352292</v>
      </c>
      <c r="Z184">
        <f>(RemoveACF!AA184/49.648)/(1+0.00000002*RemoveACF!AA184/49.648)</f>
        <v>478.54440471458605</v>
      </c>
      <c r="AA184">
        <f>(RemoveACF!AB184/49.648)/(1+0.00000002*RemoveACF!AB184/49.648)</f>
        <v>479.55147532989201</v>
      </c>
      <c r="AB184">
        <f>(RemoveACF!AC184/49.648)/(1+0.00000002*RemoveACF!AC184/49.648)</f>
        <v>493.52961128099201</v>
      </c>
      <c r="AC184">
        <f>(RemoveACF!AD184/49.648)/(1+0.00000002*RemoveACF!AD184/49.648)</f>
        <v>483.539474568093</v>
      </c>
      <c r="AE184">
        <f>(RemoveACF!AF184/35.24)/(1+0.00000002*RemoveACF!AF184/35.24)</f>
        <v>6377.5065352446418</v>
      </c>
      <c r="AF184">
        <f>(RemoveACF!AG184/35.24)/(1+0.00000002*RemoveACF!AG184/35.24)</f>
        <v>6709.8826295554491</v>
      </c>
      <c r="AG184">
        <f>(RemoveACF!AH184/35.24)/(1+0.00000002*RemoveACF!AH184/35.24)</f>
        <v>7095.9281139400764</v>
      </c>
      <c r="AH184">
        <f>(RemoveACF!AI184/35.24)/(1+0.00000002*RemoveACF!AI184/35.24)</f>
        <v>7625.8515063198274</v>
      </c>
      <c r="AI184">
        <f>(RemoveACF!AJ184/35.24)/(1+0.00000002*RemoveACF!AJ184/35.24)</f>
        <v>44.012447069633701</v>
      </c>
      <c r="AJ184">
        <f>(RemoveACF!AK184/35.24)/(1+0.00000002*RemoveACF!AK184/35.24)</f>
        <v>48.013574779246007</v>
      </c>
      <c r="AK184">
        <f>(RemoveACF!AL184/35.24)/(1+0.00000002*RemoveACF!AL184/35.24)</f>
        <v>49.006762409376456</v>
      </c>
      <c r="AL184">
        <f>(RemoveACF!AM184/35.24)/(1+0.00000002*RemoveACF!AM184/35.24)</f>
        <v>54.001076751390997</v>
      </c>
      <c r="AN184">
        <f>(RemoveACF!AO184/388.89)/(1+0.00000002*RemoveACF!AO184/388.89)</f>
        <v>1524.0451897616213</v>
      </c>
      <c r="AO184">
        <f>(RemoveACF!AP184/388.89)/(1+0.00000002*RemoveACF!AP184/388.89)</f>
        <v>1749.9863201064675</v>
      </c>
      <c r="AP184">
        <f>(RemoveACF!AQ184/388.89)/(1+0.00000002*RemoveACF!AQ184/388.89)</f>
        <v>1574.2773619495445</v>
      </c>
      <c r="AQ184">
        <f>(RemoveACF!AR184/388.89)/(1+0.00000002*RemoveACF!AR184/388.89)</f>
        <v>1759.2839266636656</v>
      </c>
      <c r="AR184">
        <f>(RemoveACF!AS184/388.89)/(1+0.00000002*RemoveACF!AS184/388.89)</f>
        <v>10.987680477751615</v>
      </c>
      <c r="AS184">
        <f>(RemoveACF!AT184/388.89)/(1+0.00000002*RemoveACF!AT184/388.89)</f>
        <v>11.987962874443522</v>
      </c>
      <c r="AT184">
        <f>(RemoveACF!AU184/388.89)/(1+0.00000002*RemoveACF!AU184/388.89)</f>
        <v>10.987680477751615</v>
      </c>
      <c r="AU184">
        <f>(RemoveACF!AV184/388.89)/(1+0.00000002*RemoveACF!AV184/388.89)</f>
        <v>12.985673811224112</v>
      </c>
      <c r="AW184">
        <f>(RemoveACF!AX184/388.89)/(1+0.00000002*RemoveACF!AX184/388.89)</f>
        <v>11822.943625327789</v>
      </c>
      <c r="AX184" t="e">
        <f>(RemoveACF!AY184/388.89)/(1+0.00000002*RemoveACF!AY184/388.89)</f>
        <v>#VALUE!</v>
      </c>
      <c r="AY184" t="e">
        <f>(RemoveACF!AZ184/388.89)/(1+0.00000002*RemoveACF!AZ184/388.89)</f>
        <v>#VALUE!</v>
      </c>
      <c r="AZ184" t="e">
        <f>(RemoveACF!BA184/388.89)/(1+0.00000002*RemoveACF!BA184/388.89)</f>
        <v>#VALUE!</v>
      </c>
      <c r="BA184">
        <f>(RemoveACF!BB184/388.89)/(1+0.00000002*RemoveACF!BB184/388.89)</f>
        <v>85.91360690891922</v>
      </c>
      <c r="BB184">
        <f>(RemoveACF!BC184/388.89)/(1+0.00000002*RemoveACF!BC184/388.89)</f>
        <v>84.913327470086685</v>
      </c>
      <c r="BC184">
        <f>(RemoveACF!BD184/388.89)/(1+0.00000002*RemoveACF!BD184/388.89)</f>
        <v>85.91360690891922</v>
      </c>
      <c r="BD184">
        <f>(RemoveACF!BE184/388.89)/(1+0.00000002*RemoveACF!BE184/388.89)</f>
        <v>102.89520854988454</v>
      </c>
      <c r="BF184">
        <f>(RemoveACF!BG184/65.07)/(1+0.00000002*RemoveACF!BG184/65.07)</f>
        <v>1656.4381299667582</v>
      </c>
      <c r="BG184">
        <f>(RemoveACF!BH184/65.07)/(1+0.00000002*RemoveACF!BH184/65.07)</f>
        <v>1616.2379028822124</v>
      </c>
      <c r="BH184">
        <f>(RemoveACF!BI184/65.07)/(1+0.00000002*RemoveACF!BI184/65.07)</f>
        <v>1604.1901158144124</v>
      </c>
      <c r="BI184">
        <f>(RemoveACF!BJ184/65.07)/(1+0.00000002*RemoveACF!BJ184/65.07)</f>
        <v>1552.9869560012833</v>
      </c>
      <c r="BJ184">
        <f>(RemoveACF!BK184/65.07)/(1+0.00000002*RemoveACF!BK184/65.07)</f>
        <v>11.987087951458863</v>
      </c>
      <c r="BK184">
        <f>(RemoveACF!BL184/65.07)/(1+0.00000002*RemoveACF!BL184/65.07)</f>
        <v>10.988164175030773</v>
      </c>
      <c r="BL184">
        <f>(RemoveACF!BM184/65.07)/(1+0.00000002*RemoveACF!BM184/65.07)</f>
        <v>10.988164175030773</v>
      </c>
      <c r="BM184">
        <f>(RemoveACF!BN184/65.07)/(1+0.00000002*RemoveACF!BN184/65.07)</f>
        <v>9.9892403586887255</v>
      </c>
      <c r="BO184" t="e">
        <f>(RemoveACF!BP184/96.47)/(1+0.00000002*RemoveACF!BP184/96.47)</f>
        <v>#VALUE!</v>
      </c>
      <c r="BP184" t="e">
        <f>(RemoveACF!BQ184/96.47)/(1+0.00000002*RemoveACF!BQ184/96.47)</f>
        <v>#VALUE!</v>
      </c>
      <c r="BQ184" t="e">
        <f>(RemoveACF!BR184/96.47)/(1+0.00000002*RemoveACF!BR184/96.47)</f>
        <v>#VALUE!</v>
      </c>
      <c r="BR184" t="e">
        <f>(RemoveACF!BS184/96.47)/(1+0.00000002*RemoveACF!BS184/96.47)</f>
        <v>#VALUE!</v>
      </c>
      <c r="BS184">
        <f>(RemoveACF!BT184/96.47)/(1+0.00000002*RemoveACF!BT184/96.47)</f>
        <v>1041.7529395313727</v>
      </c>
      <c r="BT184">
        <f>(RemoveACF!BU184/96.47)/(1+0.00000002*RemoveACF!BU184/96.47)</f>
        <v>1064.7435745142559</v>
      </c>
      <c r="BU184">
        <f>(RemoveACF!BV184/96.47)/(1+0.00000002*RemoveACF!BV184/96.47)</f>
        <v>1120.7378098534257</v>
      </c>
      <c r="BV184">
        <f>(RemoveACF!BW184/96.47)/(1+0.00000002*RemoveACF!BW184/96.47)</f>
        <v>1127.744854539402</v>
      </c>
      <c r="BW184">
        <f t="shared" si="4"/>
        <v>1088.744794609614</v>
      </c>
      <c r="BX184">
        <f t="shared" si="5"/>
        <v>42.145979281057869</v>
      </c>
    </row>
    <row r="185" spans="1:76" x14ac:dyDescent="0.2">
      <c r="A185">
        <f>IF(NOT(ISBLANK(RawData!A185)),RawData!A185,"")</f>
        <v>38</v>
      </c>
      <c r="B185" s="3">
        <f>IF(NOT(ISBLANK(RawData!B185)),RawData!B185,"")</f>
        <v>1457373783.7609999</v>
      </c>
      <c r="D185">
        <f>ROUND((RemoveACF!E185/193.5)/(1+0.00000002*RemoveACF!E185/193.5),0)</f>
        <v>6</v>
      </c>
      <c r="E185">
        <f>ROUND((RemoveACF!F185/193.5)/(1+0.00000002*RemoveACF!F185/193.5),0)</f>
        <v>1</v>
      </c>
      <c r="F185">
        <f>ROUND((RemoveACF!G185/193.5)/(1+0.00000002*RemoveACF!G185/193.5),0)</f>
        <v>4</v>
      </c>
      <c r="G185">
        <f>ROUND((RemoveACF!H185/193.5)/(1+0.00000002*RemoveACF!H185/193.5),0)</f>
        <v>6</v>
      </c>
      <c r="H185">
        <f>ROUND((RemoveACF!I185/193.5)/(1+0.00000002*RemoveACF!I185/193.5),0)</f>
        <v>1</v>
      </c>
      <c r="I185">
        <f>ROUND((RemoveACF!J185/193.5)/(1+0.00000002*RemoveACF!J185/193.5),0)</f>
        <v>0</v>
      </c>
      <c r="J185">
        <f>ROUND((RemoveACF!K185/193.5)/(1+0.00000002*RemoveACF!K185/193.5),0)</f>
        <v>0</v>
      </c>
      <c r="K185">
        <f>ROUND((RemoveACF!L185/193.5)/(1+0.00000002*RemoveACF!L185/193.5),0)</f>
        <v>1</v>
      </c>
      <c r="M185">
        <f>ROUND((RemoveACF!N185/128)/(1+0.00000002*RemoveACF!N185/128),0)</f>
        <v>2</v>
      </c>
      <c r="N185">
        <f>ROUND((RemoveACF!O185/128)/(1+0.00000002*RemoveACF!O185/128),0)</f>
        <v>2</v>
      </c>
      <c r="O185">
        <f>ROUND((RemoveACF!P185/128)/(1+0.00000002*RemoveACF!P185/128),0)</f>
        <v>0</v>
      </c>
      <c r="P185">
        <f>ROUND((RemoveACF!Q185/128)/(1+0.00000002*RemoveACF!Q185/128),0)</f>
        <v>1</v>
      </c>
      <c r="Q185">
        <f>ROUND((RemoveACF!R185/128)/(1+0.00000002*RemoveACF!R185/128),0)</f>
        <v>0</v>
      </c>
      <c r="R185">
        <f>ROUND((RemoveACF!S185/128)/(1+0.00000002*RemoveACF!S185/128),0)</f>
        <v>1</v>
      </c>
      <c r="S185">
        <f>ROUND((RemoveACF!T185/128)/(1+0.00000002*RemoveACF!T185/128),0)</f>
        <v>0</v>
      </c>
      <c r="T185">
        <f>ROUND((RemoveACF!U185/128)/(1+0.00000002*RemoveACF!U185/128),0)</f>
        <v>0</v>
      </c>
      <c r="V185">
        <f>(RemoveACF!W185/49.648)/(1+0.00000002*RemoveACF!W185/49.648)</f>
        <v>53373.837133732355</v>
      </c>
      <c r="W185">
        <f>(RemoveACF!X185/49.648)/(1+0.00000002*RemoveACF!X185/49.648)</f>
        <v>61647.391546193612</v>
      </c>
      <c r="X185">
        <f>(RemoveACF!Y185/49.648)/(1+0.00000002*RemoveACF!Y185/49.648)</f>
        <v>63133.845761432181</v>
      </c>
      <c r="Y185">
        <f>(RemoveACF!Z185/49.648)/(1+0.00000002*RemoveACF!Z185/49.648)</f>
        <v>67825.368605975033</v>
      </c>
      <c r="Z185">
        <f>(RemoveACF!AA185/49.648)/(1+0.00000002*RemoveACF!AA185/49.648)</f>
        <v>383.63788786955894</v>
      </c>
      <c r="AA185">
        <f>(RemoveACF!AB185/49.648)/(1+0.00000002*RemoveACF!AB185/49.648)</f>
        <v>444.58595981947536</v>
      </c>
      <c r="AB185">
        <f>(RemoveACF!AC185/49.648)/(1+0.00000002*RemoveACF!AC185/49.648)</f>
        <v>457.57718528903661</v>
      </c>
      <c r="AC185">
        <f>(RemoveACF!AD185/49.648)/(1+0.00000002*RemoveACF!AD185/49.648)</f>
        <v>492.5426826302122</v>
      </c>
      <c r="AE185">
        <f>(RemoveACF!AF185/35.24)/(1+0.00000002*RemoveACF!AF185/35.24)</f>
        <v>6922.0835602258676</v>
      </c>
      <c r="AF185">
        <f>(RemoveACF!AG185/35.24)/(1+0.00000002*RemoveACF!AG185/35.24)</f>
        <v>6706.8187526579159</v>
      </c>
      <c r="AG185">
        <f>(RemoveACF!AH185/35.24)/(1+0.00000002*RemoveACF!AH185/35.24)</f>
        <v>6569.3978137955637</v>
      </c>
      <c r="AH185">
        <f>(RemoveACF!AI185/35.24)/(1+0.00000002*RemoveACF!AI185/35.24)</f>
        <v>7079.8146356490315</v>
      </c>
      <c r="AI185">
        <f>(RemoveACF!AJ185/35.24)/(1+0.00000002*RemoveACF!AJ185/35.24)</f>
        <v>49.999950000050006</v>
      </c>
      <c r="AJ185">
        <f>(RemoveACF!AK185/35.24)/(1+0.00000002*RemoveACF!AK185/35.24)</f>
        <v>46.992010318519249</v>
      </c>
      <c r="AK185">
        <f>(RemoveACF!AL185/35.24)/(1+0.00000002*RemoveACF!AL185/35.24)</f>
        <v>46.992010318519249</v>
      </c>
      <c r="AL185">
        <f>(RemoveACF!AM185/35.24)/(1+0.00000002*RemoveACF!AM185/35.24)</f>
        <v>49.999950000050006</v>
      </c>
      <c r="AN185">
        <f>(RemoveACF!AO185/388.89)/(1+0.00000002*RemoveACF!AO185/388.89)</f>
        <v>1434.9352895282241</v>
      </c>
      <c r="AO185">
        <f>(RemoveACF!AP185/388.89)/(1+0.00000002*RemoveACF!AP185/388.89)</f>
        <v>1702.6754367142389</v>
      </c>
      <c r="AP185">
        <f>(RemoveACF!AQ185/388.89)/(1+0.00000002*RemoveACF!AQ185/388.89)</f>
        <v>1517.8741542757712</v>
      </c>
      <c r="AQ185">
        <f>(RemoveACF!AR185/388.89)/(1+0.00000002*RemoveACF!AR185/388.89)</f>
        <v>1411.3618417399425</v>
      </c>
      <c r="AR185">
        <f>(RemoveACF!AS185/388.89)/(1+0.00000002*RemoveACF!AS185/388.89)</f>
        <v>10.987680477751615</v>
      </c>
      <c r="AS185">
        <f>(RemoveACF!AT185/388.89)/(1+0.00000002*RemoveACF!AT185/388.89)</f>
        <v>11.987962874443522</v>
      </c>
      <c r="AT185">
        <f>(RemoveACF!AU185/388.89)/(1+0.00000002*RemoveACF!AU185/388.89)</f>
        <v>9.989969461234212</v>
      </c>
      <c r="AU185">
        <f>(RemoveACF!AV185/388.89)/(1+0.00000002*RemoveACF!AV185/388.89)</f>
        <v>9.989969461234212</v>
      </c>
      <c r="AW185" t="e">
        <f>(RemoveACF!AX185/388.89)/(1+0.00000002*RemoveACF!AX185/388.89)</f>
        <v>#VALUE!</v>
      </c>
      <c r="AX185" t="e">
        <f>(RemoveACF!AY185/388.89)/(1+0.00000002*RemoveACF!AY185/388.89)</f>
        <v>#VALUE!</v>
      </c>
      <c r="AY185" t="e">
        <f>(RemoveACF!AZ185/388.89)/(1+0.00000002*RemoveACF!AZ185/388.89)</f>
        <v>#VALUE!</v>
      </c>
      <c r="AZ185" t="e">
        <f>(RemoveACF!BA185/388.89)/(1+0.00000002*RemoveACF!BA185/388.89)</f>
        <v>#VALUE!</v>
      </c>
      <c r="BA185">
        <f>(RemoveACF!BB185/388.89)/(1+0.00000002*RemoveACF!BB185/388.89)</f>
        <v>89.909581440162626</v>
      </c>
      <c r="BB185">
        <f>(RemoveACF!BC185/388.89)/(1+0.00000002*RemoveACF!BC185/388.89)</f>
        <v>94.903263000000777</v>
      </c>
      <c r="BC185">
        <f>(RemoveACF!BD185/388.89)/(1+0.00000002*RemoveACF!BD185/388.89)</f>
        <v>93.905555332421372</v>
      </c>
      <c r="BD185">
        <f>(RemoveACF!BE185/388.89)/(1+0.00000002*RemoveACF!BE185/388.89)</f>
        <v>108.88916603560777</v>
      </c>
      <c r="BF185">
        <f>(RemoveACF!BG185/65.07)/(1+0.00000002*RemoveACF!BG185/65.07)</f>
        <v>1686.5575238004853</v>
      </c>
      <c r="BG185">
        <f>(RemoveACF!BH185/65.07)/(1+0.00000002*RemoveACF!BH185/65.07)</f>
        <v>1651.397738066411</v>
      </c>
      <c r="BH185">
        <f>(RemoveACF!BI185/65.07)/(1+0.00000002*RemoveACF!BI185/65.07)</f>
        <v>1651.397738066411</v>
      </c>
      <c r="BI185">
        <f>(RemoveACF!BJ185/65.07)/(1+0.00000002*RemoveACF!BJ185/65.07)</f>
        <v>1489.7358490876873</v>
      </c>
      <c r="BJ185">
        <f>(RemoveACF!BK185/65.07)/(1+0.00000002*RemoveACF!BK185/65.07)</f>
        <v>10.988164175030773</v>
      </c>
      <c r="BK185">
        <f>(RemoveACF!BL185/65.07)/(1+0.00000002*RemoveACF!BL185/65.07)</f>
        <v>11.987087951458863</v>
      </c>
      <c r="BL185">
        <f>(RemoveACF!BM185/65.07)/(1+0.00000002*RemoveACF!BM185/65.07)</f>
        <v>9.9892403586887255</v>
      </c>
      <c r="BM185">
        <f>(RemoveACF!BN185/65.07)/(1+0.00000002*RemoveACF!BN185/65.07)</f>
        <v>10.988164175030773</v>
      </c>
      <c r="BO185" t="e">
        <f>(RemoveACF!BP185/96.47)/(1+0.00000002*RemoveACF!BP185/96.47)</f>
        <v>#VALUE!</v>
      </c>
      <c r="BP185" t="e">
        <f>(RemoveACF!BQ185/96.47)/(1+0.00000002*RemoveACF!BQ185/96.47)</f>
        <v>#VALUE!</v>
      </c>
      <c r="BQ185" t="e">
        <f>(RemoveACF!BR185/96.47)/(1+0.00000002*RemoveACF!BR185/96.47)</f>
        <v>#VALUE!</v>
      </c>
      <c r="BR185" t="e">
        <f>(RemoveACF!BS185/96.47)/(1+0.00000002*RemoveACF!BS185/96.47)</f>
        <v>#VALUE!</v>
      </c>
      <c r="BS185">
        <f>(RemoveACF!BT185/96.47)/(1+0.00000002*RemoveACF!BT185/96.47)</f>
        <v>919.79234645555312</v>
      </c>
      <c r="BT185">
        <f>(RemoveACF!BU185/96.47)/(1+0.00000002*RemoveACF!BU185/96.47)</f>
        <v>967.78472970799123</v>
      </c>
      <c r="BU185">
        <f>(RemoveACF!BV185/96.47)/(1+0.00000002*RemoveACF!BV185/96.47)</f>
        <v>1034.7666017221488</v>
      </c>
      <c r="BV185">
        <f>(RemoveACF!BW185/96.47)/(1+0.00000002*RemoveACF!BW185/96.47)</f>
        <v>1104.733546577701</v>
      </c>
      <c r="BW185">
        <f t="shared" si="4"/>
        <v>1006.7693061158485</v>
      </c>
      <c r="BX185">
        <f t="shared" si="5"/>
        <v>80.55149425467522</v>
      </c>
    </row>
    <row r="186" spans="1:76" x14ac:dyDescent="0.2">
      <c r="A186">
        <f>IF(NOT(ISBLANK(RawData!A186)),RawData!A186,"")</f>
        <v>39</v>
      </c>
      <c r="B186" s="3">
        <f>IF(NOT(ISBLANK(RawData!B186)),RawData!B186,"")</f>
        <v>1457373784.1500001</v>
      </c>
      <c r="D186">
        <f>ROUND((RemoveACF!E186/193.5)/(1+0.00000002*RemoveACF!E186/193.5),0)</f>
        <v>4</v>
      </c>
      <c r="E186">
        <f>ROUND((RemoveACF!F186/193.5)/(1+0.00000002*RemoveACF!F186/193.5),0)</f>
        <v>4</v>
      </c>
      <c r="F186">
        <f>ROUND((RemoveACF!G186/193.5)/(1+0.00000002*RemoveACF!G186/193.5),0)</f>
        <v>6</v>
      </c>
      <c r="G186">
        <f>ROUND((RemoveACF!H186/193.5)/(1+0.00000002*RemoveACF!H186/193.5),0)</f>
        <v>7</v>
      </c>
      <c r="H186">
        <f>ROUND((RemoveACF!I186/193.5)/(1+0.00000002*RemoveACF!I186/193.5),0)</f>
        <v>1</v>
      </c>
      <c r="I186">
        <f>ROUND((RemoveACF!J186/193.5)/(1+0.00000002*RemoveACF!J186/193.5),0)</f>
        <v>0</v>
      </c>
      <c r="J186">
        <f>ROUND((RemoveACF!K186/193.5)/(1+0.00000002*RemoveACF!K186/193.5),0)</f>
        <v>1</v>
      </c>
      <c r="K186">
        <f>ROUND((RemoveACF!L186/193.5)/(1+0.00000002*RemoveACF!L186/193.5),0)</f>
        <v>0</v>
      </c>
      <c r="M186">
        <f>ROUND((RemoveACF!N186/128)/(1+0.00000002*RemoveACF!N186/128),0)</f>
        <v>1</v>
      </c>
      <c r="N186">
        <f>ROUND((RemoveACF!O186/128)/(1+0.00000002*RemoveACF!O186/128),0)</f>
        <v>0</v>
      </c>
      <c r="O186">
        <f>ROUND((RemoveACF!P186/128)/(1+0.00000002*RemoveACF!P186/128),0)</f>
        <v>1</v>
      </c>
      <c r="P186">
        <f>ROUND((RemoveACF!Q186/128)/(1+0.00000002*RemoveACF!Q186/128),0)</f>
        <v>2</v>
      </c>
      <c r="Q186">
        <f>ROUND((RemoveACF!R186/128)/(1+0.00000002*RemoveACF!R186/128),0)</f>
        <v>1</v>
      </c>
      <c r="R186">
        <f>ROUND((RemoveACF!S186/128)/(1+0.00000002*RemoveACF!S186/128),0)</f>
        <v>0</v>
      </c>
      <c r="S186">
        <f>ROUND((RemoveACF!T186/128)/(1+0.00000002*RemoveACF!T186/128),0)</f>
        <v>0</v>
      </c>
      <c r="T186">
        <f>ROUND((RemoveACF!U186/128)/(1+0.00000002*RemoveACF!U186/128),0)</f>
        <v>1</v>
      </c>
      <c r="V186">
        <f>(RemoveACF!W186/49.648)/(1+0.00000002*RemoveACF!W186/49.648)</f>
        <v>61382.495086413401</v>
      </c>
      <c r="W186">
        <f>(RemoveACF!X186/49.648)/(1+0.00000002*RemoveACF!X186/49.648)</f>
        <v>58351.416620050157</v>
      </c>
      <c r="X186">
        <f>(RemoveACF!Y186/49.648)/(1+0.00000002*RemoveACF!Y186/49.648)</f>
        <v>56336.066630043242</v>
      </c>
      <c r="Y186">
        <f>(RemoveACF!Z186/49.648)/(1+0.00000002*RemoveACF!Z186/49.648)</f>
        <v>60694.522707188145</v>
      </c>
      <c r="Z186">
        <f>(RemoveACF!AA186/49.648)/(1+0.00000002*RemoveACF!AA186/49.648)</f>
        <v>443.57888779493794</v>
      </c>
      <c r="AA186">
        <f>(RemoveACF!AB186/49.648)/(1+0.00000002*RemoveACF!AB186/49.648)</f>
        <v>419.61056165532108</v>
      </c>
      <c r="AB186">
        <f>(RemoveACF!AC186/49.648)/(1+0.00000002*RemoveACF!AC186/49.648)</f>
        <v>404.62531078074915</v>
      </c>
      <c r="AC186">
        <f>(RemoveACF!AD186/49.648)/(1+0.00000002*RemoveACF!AD186/49.648)</f>
        <v>441.58488506807112</v>
      </c>
      <c r="AE186">
        <f>(RemoveACF!AF186/35.24)/(1+0.00000002*RemoveACF!AF186/35.24)</f>
        <v>7123.275613180791</v>
      </c>
      <c r="AF186">
        <f>(RemoveACF!AG186/35.24)/(1+0.00000002*RemoveACF!AG186/35.24)</f>
        <v>7759.522056658212</v>
      </c>
      <c r="AG186">
        <f>(RemoveACF!AH186/35.24)/(1+0.00000002*RemoveACF!AH186/35.24)</f>
        <v>6948.4099671922104</v>
      </c>
      <c r="AH186">
        <f>(RemoveACF!AI186/35.24)/(1+0.00000002*RemoveACF!AI186/35.24)</f>
        <v>6603.78148868676</v>
      </c>
      <c r="AI186">
        <f>(RemoveACF!AJ186/35.24)/(1+0.00000002*RemoveACF!AJ186/35.24)</f>
        <v>49.999950000050006</v>
      </c>
      <c r="AJ186">
        <f>(RemoveACF!AK186/35.24)/(1+0.00000002*RemoveACF!AK186/35.24)</f>
        <v>54.001076751390997</v>
      </c>
      <c r="AK186">
        <f>(RemoveACF!AL186/35.24)/(1+0.00000002*RemoveACF!AL186/35.24)</f>
        <v>49.999950000050006</v>
      </c>
      <c r="AL186">
        <f>(RemoveACF!AM186/35.24)/(1+0.00000002*RemoveACF!AM186/35.24)</f>
        <v>48.013574779246007</v>
      </c>
      <c r="AN186">
        <f>(RemoveACF!AO186/388.89)/(1+0.00000002*RemoveACF!AO186/388.89)</f>
        <v>1487.1423748737795</v>
      </c>
      <c r="AO186">
        <f>(RemoveACF!AP186/388.89)/(1+0.00000002*RemoveACF!AP186/388.89)</f>
        <v>1631.791223854304</v>
      </c>
      <c r="AP186">
        <f>(RemoveACF!AQ186/388.89)/(1+0.00000002*RemoveACF!AQ186/388.89)</f>
        <v>1471.7970411644624</v>
      </c>
      <c r="AQ186">
        <f>(RemoveACF!AR186/388.89)/(1+0.00000002*RemoveACF!AR186/388.89)</f>
        <v>1572.2614945756161</v>
      </c>
      <c r="AR186">
        <f>(RemoveACF!AS186/388.89)/(1+0.00000002*RemoveACF!AS186/388.89)</f>
        <v>9.989969461234212</v>
      </c>
      <c r="AS186">
        <f>(RemoveACF!AT186/388.89)/(1+0.00000002*RemoveACF!AT186/388.89)</f>
        <v>10.987680477751615</v>
      </c>
      <c r="AT186">
        <f>(RemoveACF!AU186/388.89)/(1+0.00000002*RemoveACF!AU186/388.89)</f>
        <v>10.987680477751615</v>
      </c>
      <c r="AU186">
        <f>(RemoveACF!AV186/388.89)/(1+0.00000002*RemoveACF!AV186/388.89)</f>
        <v>10.987680477751615</v>
      </c>
      <c r="AW186" t="e">
        <f>(RemoveACF!AX186/388.89)/(1+0.00000002*RemoveACF!AX186/388.89)</f>
        <v>#VALUE!</v>
      </c>
      <c r="AX186" t="e">
        <f>(RemoveACF!AY186/388.89)/(1+0.00000002*RemoveACF!AY186/388.89)</f>
        <v>#VALUE!</v>
      </c>
      <c r="AY186" t="e">
        <f>(RemoveACF!AZ186/388.89)/(1+0.00000002*RemoveACF!AZ186/388.89)</f>
        <v>#VALUE!</v>
      </c>
      <c r="AZ186" t="e">
        <f>(RemoveACF!BA186/388.89)/(1+0.00000002*RemoveACF!BA186/388.89)</f>
        <v>#VALUE!</v>
      </c>
      <c r="BA186">
        <f>(RemoveACF!BB186/388.89)/(1+0.00000002*RemoveACF!BB186/388.89)</f>
        <v>89.909581440072259</v>
      </c>
      <c r="BB186">
        <f>(RemoveACF!BC186/388.89)/(1+0.00000002*RemoveACF!BC186/388.89)</f>
        <v>84.913327470086685</v>
      </c>
      <c r="BC186">
        <f>(RemoveACF!BD186/388.89)/(1+0.00000002*RemoveACF!BD186/388.89)</f>
        <v>107.89145892618306</v>
      </c>
      <c r="BD186">
        <f>(RemoveACF!BE186/388.89)/(1+0.00000002*RemoveACF!BE186/388.89)</f>
        <v>93.905555332511739</v>
      </c>
      <c r="BF186">
        <f>(RemoveACF!BG186/65.07)/(1+0.00000002*RemoveACF!BG186/65.07)</f>
        <v>1719.7195491206812</v>
      </c>
      <c r="BG186">
        <f>(RemoveACF!BH186/65.07)/(1+0.00000002*RemoveACF!BH186/65.07)</f>
        <v>1593.1565506256024</v>
      </c>
      <c r="BH186">
        <f>(RemoveACF!BI186/65.07)/(1+0.00000002*RemoveACF!BI186/65.07)</f>
        <v>1702.631430352945</v>
      </c>
      <c r="BI186">
        <f>(RemoveACF!BJ186/65.07)/(1+0.00000002*RemoveACF!BJ186/65.07)</f>
        <v>1599.1804475439585</v>
      </c>
      <c r="BJ186">
        <f>(RemoveACF!BK186/65.07)/(1+0.00000002*RemoveACF!BK186/65.07)</f>
        <v>10.988164175030773</v>
      </c>
      <c r="BK186">
        <f>(RemoveACF!BL186/65.07)/(1+0.00000002*RemoveACF!BL186/65.07)</f>
        <v>10.988164175030773</v>
      </c>
      <c r="BL186">
        <f>(RemoveACF!BM186/65.07)/(1+0.00000002*RemoveACF!BM186/65.07)</f>
        <v>11.987087951458863</v>
      </c>
      <c r="BM186">
        <f>(RemoveACF!BN186/65.07)/(1+0.00000002*RemoveACF!BN186/65.07)</f>
        <v>9.9892403586887255</v>
      </c>
      <c r="BO186" t="e">
        <f>(RemoveACF!BP186/96.47)/(1+0.00000002*RemoveACF!BP186/96.47)</f>
        <v>#VALUE!</v>
      </c>
      <c r="BP186" t="e">
        <f>(RemoveACF!BQ186/96.47)/(1+0.00000002*RemoveACF!BQ186/96.47)</f>
        <v>#VALUE!</v>
      </c>
      <c r="BQ186" t="e">
        <f>(RemoveACF!BR186/96.47)/(1+0.00000002*RemoveACF!BR186/96.47)</f>
        <v>#VALUE!</v>
      </c>
      <c r="BR186" t="e">
        <f>(RemoveACF!BS186/96.47)/(1+0.00000002*RemoveACF!BS186/96.47)</f>
        <v>#VALUE!</v>
      </c>
      <c r="BS186">
        <f>(RemoveACF!BT186/96.47)/(1+0.00000002*RemoveACF!BT186/96.47)</f>
        <v>937.78690959226469</v>
      </c>
      <c r="BT186">
        <f>(RemoveACF!BU186/96.47)/(1+0.00000002*RemoveACF!BU186/96.47)</f>
        <v>956.77654972756432</v>
      </c>
      <c r="BU186">
        <f>(RemoveACF!BV186/96.47)/(1+0.00000002*RemoveACF!BV186/96.47)</f>
        <v>983.76834963843874</v>
      </c>
      <c r="BV186">
        <f>(RemoveACF!BW186/96.47)/(1+0.00000002*RemoveACF!BW186/96.47)</f>
        <v>985.77925829636888</v>
      </c>
      <c r="BW186">
        <f t="shared" si="4"/>
        <v>966.02776681365913</v>
      </c>
      <c r="BX186">
        <f t="shared" si="5"/>
        <v>23.007105633750484</v>
      </c>
    </row>
    <row r="187" spans="1:76" x14ac:dyDescent="0.2">
      <c r="A187">
        <f>IF(NOT(ISBLANK(RawData!A187)),RawData!A187,"")</f>
        <v>40</v>
      </c>
      <c r="B187" s="3">
        <f>IF(NOT(ISBLANK(RawData!B187)),RawData!B187,"")</f>
        <v>1457373784.5380001</v>
      </c>
      <c r="D187">
        <f>ROUND((RemoveACF!E187/193.5)/(1+0.00000002*RemoveACF!E187/193.5),0)</f>
        <v>2</v>
      </c>
      <c r="E187">
        <f>ROUND((RemoveACF!F187/193.5)/(1+0.00000002*RemoveACF!F187/193.5),0)</f>
        <v>8</v>
      </c>
      <c r="F187">
        <f>ROUND((RemoveACF!G187/193.5)/(1+0.00000002*RemoveACF!G187/193.5),0)</f>
        <v>11</v>
      </c>
      <c r="G187">
        <f>ROUND((RemoveACF!H187/193.5)/(1+0.00000002*RemoveACF!H187/193.5),0)</f>
        <v>1</v>
      </c>
      <c r="H187">
        <f>ROUND((RemoveACF!I187/193.5)/(1+0.00000002*RemoveACF!I187/193.5),0)</f>
        <v>0</v>
      </c>
      <c r="I187">
        <f>ROUND((RemoveACF!J187/193.5)/(1+0.00000002*RemoveACF!J187/193.5),0)</f>
        <v>0</v>
      </c>
      <c r="J187">
        <f>ROUND((RemoveACF!K187/193.5)/(1+0.00000002*RemoveACF!K187/193.5),0)</f>
        <v>1</v>
      </c>
      <c r="K187">
        <f>ROUND((RemoveACF!L187/193.5)/(1+0.00000002*RemoveACF!L187/193.5),0)</f>
        <v>0</v>
      </c>
      <c r="M187">
        <f>ROUND((RemoveACF!N187/128)/(1+0.00000002*RemoveACF!N187/128),0)</f>
        <v>2</v>
      </c>
      <c r="N187">
        <f>ROUND((RemoveACF!O187/128)/(1+0.00000002*RemoveACF!O187/128),0)</f>
        <v>1</v>
      </c>
      <c r="O187">
        <f>ROUND((RemoveACF!P187/128)/(1+0.00000002*RemoveACF!P187/128),0)</f>
        <v>3</v>
      </c>
      <c r="P187">
        <f>ROUND((RemoveACF!Q187/128)/(1+0.00000002*RemoveACF!Q187/128),0)</f>
        <v>4</v>
      </c>
      <c r="Q187">
        <f>ROUND((RemoveACF!R187/128)/(1+0.00000002*RemoveACF!R187/128),0)</f>
        <v>0</v>
      </c>
      <c r="R187">
        <f>ROUND((RemoveACF!S187/128)/(1+0.00000002*RemoveACF!S187/128),0)</f>
        <v>0</v>
      </c>
      <c r="S187">
        <f>ROUND((RemoveACF!T187/128)/(1+0.00000002*RemoveACF!T187/128),0)</f>
        <v>1</v>
      </c>
      <c r="T187">
        <f>ROUND((RemoveACF!U187/128)/(1+0.00000002*RemoveACF!U187/128),0)</f>
        <v>0</v>
      </c>
      <c r="V187">
        <f>(RemoveACF!W187/49.648)/(1+0.00000002*RemoveACF!W187/49.648)</f>
        <v>63540.162135686885</v>
      </c>
      <c r="W187">
        <f>(RemoveACF!X187/49.648)/(1+0.00000002*RemoveACF!X187/49.648)</f>
        <v>65017.503603364989</v>
      </c>
      <c r="X187">
        <f>(RemoveACF!Y187/49.648)/(1+0.00000002*RemoveACF!Y187/49.648)</f>
        <v>65747.784592795651</v>
      </c>
      <c r="Y187">
        <f>(RemoveACF!Z187/49.648)/(1+0.00000002*RemoveACF!Z187/49.648)</f>
        <v>60132.557371331721</v>
      </c>
      <c r="Z187">
        <f>(RemoveACF!AA187/49.648)/(1+0.00000002*RemoveACF!AA187/49.648)</f>
        <v>455.58318367868526</v>
      </c>
      <c r="AA187">
        <f>(RemoveACF!AB187/49.648)/(1+0.00000002*RemoveACF!AB187/49.648)</f>
        <v>466.5602612786447</v>
      </c>
      <c r="AB187">
        <f>(RemoveACF!AC187/49.648)/(1+0.00000002*RemoveACF!AC187/49.648)</f>
        <v>472.56240442348832</v>
      </c>
      <c r="AC187">
        <f>(RemoveACF!AD187/49.648)/(1+0.00000002*RemoveACF!AD187/49.648)</f>
        <v>434.59580354751324</v>
      </c>
      <c r="AE187">
        <f>(RemoveACF!AF187/35.24)/(1+0.00000002*RemoveACF!AF187/35.24)</f>
        <v>6469.4238897389623</v>
      </c>
      <c r="AF187">
        <f>(RemoveACF!AG187/35.24)/(1+0.00000002*RemoveACF!AG187/35.24)</f>
        <v>7045.4316155521856</v>
      </c>
      <c r="AG187">
        <f>(RemoveACF!AH187/35.24)/(1+0.00000002*RemoveACF!AH187/35.24)</f>
        <v>7209.1760697337077</v>
      </c>
      <c r="AH187">
        <f>(RemoveACF!AI187/35.24)/(1+0.00000002*RemoveACF!AI187/35.24)</f>
        <v>7418.5359195517503</v>
      </c>
      <c r="AI187">
        <f>(RemoveACF!AJ187/35.24)/(1+0.00000002*RemoveACF!AJ187/35.24)</f>
        <v>45.005634858719134</v>
      </c>
      <c r="AJ187">
        <f>(RemoveACF!AK187/35.24)/(1+0.00000002*RemoveACF!AK187/35.24)</f>
        <v>49.999950000050006</v>
      </c>
      <c r="AK187">
        <f>(RemoveACF!AL187/35.24)/(1+0.00000002*RemoveACF!AL187/35.24)</f>
        <v>50.993137551266635</v>
      </c>
      <c r="AL187">
        <f>(RemoveACF!AM187/35.24)/(1+0.00000002*RemoveACF!AM187/35.24)</f>
        <v>54.001076751390997</v>
      </c>
      <c r="AN187">
        <f>(RemoveACF!AO187/388.89)/(1+0.00000002*RemoveACF!AO187/388.89)</f>
        <v>1519.9311662736452</v>
      </c>
      <c r="AO187">
        <f>(RemoveACF!AP187/388.89)/(1+0.00000002*RemoveACF!AP187/388.89)</f>
        <v>1429.7927417318801</v>
      </c>
      <c r="AP187">
        <f>(RemoveACF!AQ187/388.89)/(1+0.00000002*RemoveACF!AQ187/388.89)</f>
        <v>1445.138101224763</v>
      </c>
      <c r="AQ187">
        <f>(RemoveACF!AR187/388.89)/(1+0.00000002*RemoveACF!AR187/388.89)</f>
        <v>1486.1138675470197</v>
      </c>
      <c r="AR187">
        <f>(RemoveACF!AS187/388.89)/(1+0.00000002*RemoveACF!AS187/388.89)</f>
        <v>10.987680477751615</v>
      </c>
      <c r="AS187">
        <f>(RemoveACF!AT187/388.89)/(1+0.00000002*RemoveACF!AT187/388.89)</f>
        <v>9.989969461234212</v>
      </c>
      <c r="AT187">
        <f>(RemoveACF!AU187/388.89)/(1+0.00000002*RemoveACF!AU187/388.89)</f>
        <v>10.987680477751615</v>
      </c>
      <c r="AU187">
        <f>(RemoveACF!AV187/388.89)/(1+0.00000002*RemoveACF!AV187/388.89)</f>
        <v>9.989969461234212</v>
      </c>
      <c r="AW187" t="e">
        <f>(RemoveACF!AX187/388.89)/(1+0.00000002*RemoveACF!AX187/388.89)</f>
        <v>#VALUE!</v>
      </c>
      <c r="AX187" t="e">
        <f>(RemoveACF!AY187/388.89)/(1+0.00000002*RemoveACF!AY187/388.89)</f>
        <v>#VALUE!</v>
      </c>
      <c r="AY187" t="e">
        <f>(RemoveACF!AZ187/388.89)/(1+0.00000002*RemoveACF!AZ187/388.89)</f>
        <v>#VALUE!</v>
      </c>
      <c r="AZ187" t="e">
        <f>(RemoveACF!BA187/388.89)/(1+0.00000002*RemoveACF!BA187/388.89)</f>
        <v>#VALUE!</v>
      </c>
      <c r="BA187">
        <f>(RemoveACF!BB187/388.89)/(1+0.00000002*RemoveACF!BB187/388.89)</f>
        <v>83.915619403825062</v>
      </c>
      <c r="BB187">
        <f>(RemoveACF!BC187/388.89)/(1+0.00000002*RemoveACF!BC187/388.89)</f>
        <v>88.909302161123634</v>
      </c>
      <c r="BC187">
        <f>(RemoveACF!BD187/388.89)/(1+0.00000002*RemoveACF!BD187/388.89)</f>
        <v>85.91360690891922</v>
      </c>
      <c r="BD187">
        <f>(RemoveACF!BE187/388.89)/(1+0.00000002*RemoveACF!BE187/388.89)</f>
        <v>89.909581440072259</v>
      </c>
      <c r="BF187">
        <f>(RemoveACF!BG187/65.07)/(1+0.00000002*RemoveACF!BG187/65.07)</f>
        <v>1508.7911070813302</v>
      </c>
      <c r="BG187">
        <f>(RemoveACF!BH187/65.07)/(1+0.00000002*RemoveACF!BH187/65.07)</f>
        <v>1503.7814196935478</v>
      </c>
      <c r="BH187">
        <f>(RemoveACF!BI187/65.07)/(1+0.00000002*RemoveACF!BI187/65.07)</f>
        <v>1471.6640748613909</v>
      </c>
      <c r="BI187">
        <f>(RemoveACF!BJ187/65.07)/(1+0.00000002*RemoveACF!BJ187/65.07)</f>
        <v>1540.9391384511171</v>
      </c>
      <c r="BJ187">
        <f>(RemoveACF!BK187/65.07)/(1+0.00000002*RemoveACF!BK187/65.07)</f>
        <v>9.9892403586887255</v>
      </c>
      <c r="BK187">
        <f>(RemoveACF!BL187/65.07)/(1+0.00000002*RemoveACF!BL187/65.07)</f>
        <v>9.9892403586887255</v>
      </c>
      <c r="BL187">
        <f>(RemoveACF!BM187/65.07)/(1+0.00000002*RemoveACF!BM187/65.07)</f>
        <v>9.9892403586887255</v>
      </c>
      <c r="BM187">
        <f>(RemoveACF!BN187/65.07)/(1+0.00000002*RemoveACF!BN187/65.07)</f>
        <v>10.988164175030773</v>
      </c>
      <c r="BO187" t="e">
        <f>(RemoveACF!BP187/96.47)/(1+0.00000002*RemoveACF!BP187/96.47)</f>
        <v>#VALUE!</v>
      </c>
      <c r="BP187" t="e">
        <f>(RemoveACF!BQ187/96.47)/(1+0.00000002*RemoveACF!BQ187/96.47)</f>
        <v>#VALUE!</v>
      </c>
      <c r="BQ187" t="e">
        <f>(RemoveACF!BR187/96.47)/(1+0.00000002*RemoveACF!BR187/96.47)</f>
        <v>#VALUE!</v>
      </c>
      <c r="BR187" t="e">
        <f>(RemoveACF!BS187/96.47)/(1+0.00000002*RemoveACF!BS187/96.47)</f>
        <v>#VALUE!</v>
      </c>
      <c r="BS187">
        <f>(RemoveACF!BT187/96.47)/(1+0.00000002*RemoveACF!BT187/96.47)</f>
        <v>1047.7649200625851</v>
      </c>
      <c r="BT187">
        <f>(RemoveACF!BU187/96.47)/(1+0.00000002*RemoveACF!BU187/96.47)</f>
        <v>1075.7517069530118</v>
      </c>
      <c r="BU187">
        <f>(RemoveACF!BV187/96.47)/(1+0.00000002*RemoveACF!BV187/96.47)</f>
        <v>998.7776021111074</v>
      </c>
      <c r="BV187">
        <f>(RemoveACF!BW187/96.47)/(1+0.00000002*RemoveACF!BW187/96.47)</f>
        <v>970.76999801972534</v>
      </c>
      <c r="BW187">
        <f t="shared" si="4"/>
        <v>1023.2660567866075</v>
      </c>
      <c r="BX187">
        <f t="shared" si="5"/>
        <v>47.295025720312935</v>
      </c>
    </row>
    <row r="188" spans="1:76" x14ac:dyDescent="0.2">
      <c r="A188">
        <f>IF(NOT(ISBLANK(RawData!A188)),RawData!A188,"")</f>
        <v>41</v>
      </c>
      <c r="B188" s="3">
        <f>IF(NOT(ISBLANK(RawData!B188)),RawData!B188,"")</f>
        <v>1457373784.9260001</v>
      </c>
      <c r="D188">
        <f>ROUND((RemoveACF!E188/193.5)/(1+0.00000002*RemoveACF!E188/193.5),0)</f>
        <v>5</v>
      </c>
      <c r="E188">
        <f>ROUND((RemoveACF!F188/193.5)/(1+0.00000002*RemoveACF!F188/193.5),0)</f>
        <v>2</v>
      </c>
      <c r="F188">
        <f>ROUND((RemoveACF!G188/193.5)/(1+0.00000002*RemoveACF!G188/193.5),0)</f>
        <v>5</v>
      </c>
      <c r="G188">
        <f>ROUND((RemoveACF!H188/193.5)/(1+0.00000002*RemoveACF!H188/193.5),0)</f>
        <v>6</v>
      </c>
      <c r="H188">
        <f>ROUND((RemoveACF!I188/193.5)/(1+0.00000002*RemoveACF!I188/193.5),0)</f>
        <v>0</v>
      </c>
      <c r="I188">
        <f>ROUND((RemoveACF!J188/193.5)/(1+0.00000002*RemoveACF!J188/193.5),0)</f>
        <v>1</v>
      </c>
      <c r="J188">
        <f>ROUND((RemoveACF!K188/193.5)/(1+0.00000002*RemoveACF!K188/193.5),0)</f>
        <v>0</v>
      </c>
      <c r="K188">
        <f>ROUND((RemoveACF!L188/193.5)/(1+0.00000002*RemoveACF!L188/193.5),0)</f>
        <v>0</v>
      </c>
      <c r="M188">
        <f>ROUND((RemoveACF!N188/128)/(1+0.00000002*RemoveACF!N188/128),0)</f>
        <v>1</v>
      </c>
      <c r="N188">
        <f>ROUND((RemoveACF!O188/128)/(1+0.00000002*RemoveACF!O188/128),0)</f>
        <v>5</v>
      </c>
      <c r="O188">
        <f>ROUND((RemoveACF!P188/128)/(1+0.00000002*RemoveACF!P188/128),0)</f>
        <v>5</v>
      </c>
      <c r="P188">
        <f>ROUND((RemoveACF!Q188/128)/(1+0.00000002*RemoveACF!Q188/128),0)</f>
        <v>0</v>
      </c>
      <c r="Q188">
        <f>ROUND((RemoveACF!R188/128)/(1+0.00000002*RemoveACF!R188/128),0)</f>
        <v>0</v>
      </c>
      <c r="R188">
        <f>ROUND((RemoveACF!S188/128)/(1+0.00000002*RemoveACF!S188/128),0)</f>
        <v>1</v>
      </c>
      <c r="S188">
        <f>ROUND((RemoveACF!T188/128)/(1+0.00000002*RemoveACF!T188/128),0)</f>
        <v>0</v>
      </c>
      <c r="T188">
        <f>ROUND((RemoveACF!U188/128)/(1+0.00000002*RemoveACF!U188/128),0)</f>
        <v>0</v>
      </c>
      <c r="V188">
        <f>(RemoveACF!W188/49.648)/(1+0.00000002*RemoveACF!W188/49.648)</f>
        <v>58828.543315653442</v>
      </c>
      <c r="W188">
        <f>(RemoveACF!X188/49.648)/(1+0.00000002*RemoveACF!X188/49.648)</f>
        <v>66781.455674814541</v>
      </c>
      <c r="X188">
        <f>(RemoveACF!Y188/49.648)/(1+0.00000002*RemoveACF!Y188/49.648)</f>
        <v>65248.932989475841</v>
      </c>
      <c r="Y188">
        <f>(RemoveACF!Z188/49.648)/(1+0.00000002*RemoveACF!Z188/49.648)</f>
        <v>69072.350239206309</v>
      </c>
      <c r="Z188">
        <f>(RemoveACF!AA188/49.648)/(1+0.00000002*RemoveACF!AA188/49.648)</f>
        <v>423.59857045468067</v>
      </c>
      <c r="AA188">
        <f>(RemoveACF!AB188/49.648)/(1+0.00000002*RemoveACF!AB188/49.648)</f>
        <v>484.54654498289267</v>
      </c>
      <c r="AB188">
        <f>(RemoveACF!AC188/49.648)/(1+0.00000002*RemoveACF!AC188/49.648)</f>
        <v>466.5602612786447</v>
      </c>
      <c r="AC188">
        <f>(RemoveACF!AD188/49.648)/(1+0.00000002*RemoveACF!AD188/49.648)</f>
        <v>498.52467813967365</v>
      </c>
      <c r="AE188">
        <f>(RemoveACF!AF188/35.24)/(1+0.00000002*RemoveACF!AF188/35.24)</f>
        <v>6959.5305962877965</v>
      </c>
      <c r="AF188">
        <f>(RemoveACF!AG188/35.24)/(1+0.00000002*RemoveACF!AG188/35.24)</f>
        <v>6397.7056865669529</v>
      </c>
      <c r="AG188">
        <f>(RemoveACF!AH188/35.24)/(1+0.00000002*RemoveACF!AH188/35.24)</f>
        <v>6359.3499808002844</v>
      </c>
      <c r="AH188">
        <f>(RemoveACF!AI188/35.24)/(1+0.00000002*RemoveACF!AI188/35.24)</f>
        <v>7158.6798001231491</v>
      </c>
      <c r="AI188">
        <f>(RemoveACF!AJ188/35.24)/(1+0.00000002*RemoveACF!AJ188/35.24)</f>
        <v>49.006762409376456</v>
      </c>
      <c r="AJ188">
        <f>(RemoveACF!AK188/35.24)/(1+0.00000002*RemoveACF!AK188/35.24)</f>
        <v>45.005634858719134</v>
      </c>
      <c r="AK188">
        <f>(RemoveACF!AL188/35.24)/(1+0.00000002*RemoveACF!AL188/35.24)</f>
        <v>45.998822608347638</v>
      </c>
      <c r="AL188">
        <f>(RemoveACF!AM188/35.24)/(1+0.00000002*RemoveACF!AM188/35.24)</f>
        <v>52.014701848496884</v>
      </c>
      <c r="AN188">
        <f>(RemoveACF!AO188/388.89)/(1+0.00000002*RemoveACF!AO188/388.89)</f>
        <v>1535.3176106497208</v>
      </c>
      <c r="AO188">
        <f>(RemoveACF!AP188/388.89)/(1+0.00000002*RemoveACF!AP188/388.89)</f>
        <v>1539.4316316056129</v>
      </c>
      <c r="AP188">
        <f>(RemoveACF!AQ188/388.89)/(1+0.00000002*RemoveACF!AQ188/388.89)</f>
        <v>1694.4474478540774</v>
      </c>
      <c r="AQ188">
        <f>(RemoveACF!AR188/388.89)/(1+0.00000002*RemoveACF!AR188/388.89)</f>
        <v>1592.749281949589</v>
      </c>
      <c r="AR188">
        <f>(RemoveACF!AS188/388.89)/(1+0.00000002*RemoveACF!AS188/388.89)</f>
        <v>10.987680477751615</v>
      </c>
      <c r="AS188">
        <f>(RemoveACF!AT188/388.89)/(1+0.00000002*RemoveACF!AT188/388.89)</f>
        <v>10.987680477751615</v>
      </c>
      <c r="AT188">
        <f>(RemoveACF!AU188/388.89)/(1+0.00000002*RemoveACF!AU188/388.89)</f>
        <v>12.985673811224112</v>
      </c>
      <c r="AU188">
        <f>(RemoveACF!AV188/388.89)/(1+0.00000002*RemoveACF!AV188/388.89)</f>
        <v>10.987680477751615</v>
      </c>
      <c r="AW188" t="e">
        <f>(RemoveACF!AX188/388.89)/(1+0.00000002*RemoveACF!AX188/388.89)</f>
        <v>#VALUE!</v>
      </c>
      <c r="AX188" t="e">
        <f>(RemoveACF!AY188/388.89)/(1+0.00000002*RemoveACF!AY188/388.89)</f>
        <v>#VALUE!</v>
      </c>
      <c r="AY188" t="e">
        <f>(RemoveACF!AZ188/388.89)/(1+0.00000002*RemoveACF!AZ188/388.89)</f>
        <v>#VALUE!</v>
      </c>
      <c r="AZ188" t="e">
        <f>(RemoveACF!BA188/388.89)/(1+0.00000002*RemoveACF!BA188/388.89)</f>
        <v>#VALUE!</v>
      </c>
      <c r="BA188">
        <f>(RemoveACF!BB188/388.89)/(1+0.00000002*RemoveACF!BB188/388.89)</f>
        <v>93.905555332420946</v>
      </c>
      <c r="BB188">
        <f>(RemoveACF!BC188/388.89)/(1+0.00000002*RemoveACF!BC188/388.89)</f>
        <v>86.911314895353556</v>
      </c>
      <c r="BC188">
        <f>(RemoveACF!BD188/388.89)/(1+0.00000002*RemoveACF!BD188/388.89)</f>
        <v>89.909581440163052</v>
      </c>
      <c r="BD188">
        <f>(RemoveACF!BE188/388.89)/(1+0.00000002*RemoveACF!BE188/388.89)</f>
        <v>95.90354203921396</v>
      </c>
      <c r="BF188">
        <f>(RemoveACF!BG188/65.07)/(1+0.00000002*RemoveACF!BG188/65.07)</f>
        <v>1571.0586714399574</v>
      </c>
      <c r="BG188">
        <f>(RemoveACF!BH188/65.07)/(1+0.00000002*RemoveACF!BH188/65.07)</f>
        <v>1494.7455392901111</v>
      </c>
      <c r="BH188">
        <f>(RemoveACF!BI188/65.07)/(1+0.00000002*RemoveACF!BI188/65.07)</f>
        <v>1502.7671883824137</v>
      </c>
      <c r="BI188">
        <f>(RemoveACF!BJ188/65.07)/(1+0.00000002*RemoveACF!BJ188/65.07)</f>
        <v>1475.6902705904647</v>
      </c>
      <c r="BJ188">
        <f>(RemoveACF!BK188/65.07)/(1+0.00000002*RemoveACF!BK188/65.07)</f>
        <v>9.9892403586887255</v>
      </c>
      <c r="BK188">
        <f>(RemoveACF!BL188/65.07)/(1+0.00000002*RemoveACF!BL188/65.07)</f>
        <v>9.9892403586887255</v>
      </c>
      <c r="BL188">
        <f>(RemoveACF!BM188/65.07)/(1+0.00000002*RemoveACF!BM188/65.07)</f>
        <v>9.9892403586887255</v>
      </c>
      <c r="BM188">
        <f>(RemoveACF!BN188/65.07)/(1+0.00000002*RemoveACF!BN188/65.07)</f>
        <v>9.9892403586887255</v>
      </c>
      <c r="BO188" t="e">
        <f>(RemoveACF!BP188/96.47)/(1+0.00000002*RemoveACF!BP188/96.47)</f>
        <v>#VALUE!</v>
      </c>
      <c r="BP188" t="e">
        <f>(RemoveACF!BQ188/96.47)/(1+0.00000002*RemoveACF!BQ188/96.47)</f>
        <v>#VALUE!</v>
      </c>
      <c r="BQ188" t="e">
        <f>(RemoveACF!BR188/96.47)/(1+0.00000002*RemoveACF!BR188/96.47)</f>
        <v>#VALUE!</v>
      </c>
      <c r="BR188" t="e">
        <f>(RemoveACF!BS188/96.47)/(1+0.00000002*RemoveACF!BS188/96.47)</f>
        <v>#VALUE!</v>
      </c>
      <c r="BS188">
        <f>(RemoveACF!BT188/96.47)/(1+0.00000002*RemoveACF!BT188/96.47)</f>
        <v>925.78362525403975</v>
      </c>
      <c r="BT188">
        <f>(RemoveACF!BU188/96.47)/(1+0.00000002*RemoveACF!BU188/96.47)</f>
        <v>951.7803685138515</v>
      </c>
      <c r="BU188">
        <f>(RemoveACF!BV188/96.47)/(1+0.00000002*RemoveACF!BV188/96.47)</f>
        <v>1037.7518620353972</v>
      </c>
      <c r="BV188">
        <f>(RemoveACF!BW188/96.47)/(1+0.00000002*RemoveACF!BW188/96.47)</f>
        <v>1094.7412422904363</v>
      </c>
      <c r="BW188">
        <f t="shared" si="4"/>
        <v>1002.5142745234311</v>
      </c>
      <c r="BX188">
        <f t="shared" si="5"/>
        <v>77.908114497038298</v>
      </c>
    </row>
    <row r="189" spans="1:76" x14ac:dyDescent="0.2">
      <c r="A189">
        <f>IF(NOT(ISBLANK(RawData!A189)),RawData!A189,"")</f>
        <v>42</v>
      </c>
      <c r="B189" s="3">
        <f>IF(NOT(ISBLANK(RawData!B189)),RawData!B189,"")</f>
        <v>1457373785.3150001</v>
      </c>
      <c r="D189">
        <f>ROUND((RemoveACF!E189/193.5)/(1+0.00000002*RemoveACF!E189/193.5),0)</f>
        <v>3</v>
      </c>
      <c r="E189">
        <f>ROUND((RemoveACF!F189/193.5)/(1+0.00000002*RemoveACF!F189/193.5),0)</f>
        <v>4</v>
      </c>
      <c r="F189">
        <f>ROUND((RemoveACF!G189/193.5)/(1+0.00000002*RemoveACF!G189/193.5),0)</f>
        <v>7</v>
      </c>
      <c r="G189">
        <f>ROUND((RemoveACF!H189/193.5)/(1+0.00000002*RemoveACF!H189/193.5),0)</f>
        <v>5</v>
      </c>
      <c r="H189">
        <f>ROUND((RemoveACF!I189/193.5)/(1+0.00000002*RemoveACF!I189/193.5),0)</f>
        <v>1</v>
      </c>
      <c r="I189">
        <f>ROUND((RemoveACF!J189/193.5)/(1+0.00000002*RemoveACF!J189/193.5),0)</f>
        <v>0</v>
      </c>
      <c r="J189">
        <f>ROUND((RemoveACF!K189/193.5)/(1+0.00000002*RemoveACF!K189/193.5),0)</f>
        <v>0</v>
      </c>
      <c r="K189">
        <f>ROUND((RemoveACF!L189/193.5)/(1+0.00000002*RemoveACF!L189/193.5),0)</f>
        <v>1</v>
      </c>
      <c r="M189">
        <f>ROUND((RemoveACF!N189/128)/(1+0.00000002*RemoveACF!N189/128),0)</f>
        <v>3</v>
      </c>
      <c r="N189">
        <f>ROUND((RemoveACF!O189/128)/(1+0.00000002*RemoveACF!O189/128),0)</f>
        <v>3</v>
      </c>
      <c r="O189">
        <f>ROUND((RemoveACF!P189/128)/(1+0.00000002*RemoveACF!P189/128),0)</f>
        <v>2</v>
      </c>
      <c r="P189">
        <f>ROUND((RemoveACF!Q189/128)/(1+0.00000002*RemoveACF!Q189/128),0)</f>
        <v>4</v>
      </c>
      <c r="Q189">
        <f>ROUND((RemoveACF!R189/128)/(1+0.00000002*RemoveACF!R189/128),0)</f>
        <v>0</v>
      </c>
      <c r="R189">
        <f>ROUND((RemoveACF!S189/128)/(1+0.00000002*RemoveACF!S189/128),0)</f>
        <v>1</v>
      </c>
      <c r="S189">
        <f>ROUND((RemoveACF!T189/128)/(1+0.00000002*RemoveACF!T189/128),0)</f>
        <v>0</v>
      </c>
      <c r="T189">
        <f>ROUND((RemoveACF!U189/128)/(1+0.00000002*RemoveACF!U189/128),0)</f>
        <v>0</v>
      </c>
      <c r="V189">
        <f>(RemoveACF!W189/49.648)/(1+0.00000002*RemoveACF!W189/49.648)</f>
        <v>60528.634942033001</v>
      </c>
      <c r="W189">
        <f>(RemoveACF!X189/49.648)/(1+0.00000002*RemoveACF!X189/49.648)</f>
        <v>60441.189785026923</v>
      </c>
      <c r="X189">
        <f>(RemoveACF!Y189/49.648)/(1+0.00000002*RemoveACF!Y189/49.648)</f>
        <v>62100.023653473363</v>
      </c>
      <c r="Y189">
        <f>(RemoveACF!Z189/49.648)/(1+0.00000002*RemoveACF!Z189/49.648)</f>
        <v>64842.644422259327</v>
      </c>
      <c r="Z189">
        <f>(RemoveACF!AA189/49.648)/(1+0.00000002*RemoveACF!AA189/49.648)</f>
        <v>435.58273448589421</v>
      </c>
      <c r="AA189">
        <f>(RemoveACF!AB189/49.648)/(1+0.00000002*RemoveACF!AB189/49.648)</f>
        <v>437.59687913720745</v>
      </c>
      <c r="AB189">
        <f>(RemoveACF!AC189/49.648)/(1+0.00000002*RemoveACF!AC189/49.648)</f>
        <v>447.58703420920307</v>
      </c>
      <c r="AC189">
        <f>(RemoveACF!AD189/49.648)/(1+0.00000002*RemoveACF!AD189/49.648)</f>
        <v>467.56733237671051</v>
      </c>
      <c r="AE189">
        <f>(RemoveACF!AF189/35.24)/(1+0.00000002*RemoveACF!AF189/35.24)</f>
        <v>6903.9274013355771</v>
      </c>
      <c r="AF189">
        <f>(RemoveACF!AG189/35.24)/(1+0.00000002*RemoveACF!AG189/35.24)</f>
        <v>6883.7286590735812</v>
      </c>
      <c r="AG189">
        <f>(RemoveACF!AH189/35.24)/(1+0.00000002*RemoveACF!AH189/35.24)</f>
        <v>6550.2200999930274</v>
      </c>
      <c r="AH189">
        <f>(RemoveACF!AI189/35.24)/(1+0.00000002*RemoveACF!AI189/35.24)</f>
        <v>7133.3748895679701</v>
      </c>
      <c r="AI189">
        <f>(RemoveACF!AJ189/35.24)/(1+0.00000002*RemoveACF!AJ189/35.24)</f>
        <v>48.013574779246007</v>
      </c>
      <c r="AJ189">
        <f>(RemoveACF!AK189/35.24)/(1+0.00000002*RemoveACF!AK189/35.24)</f>
        <v>49.999950000050006</v>
      </c>
      <c r="AK189">
        <f>(RemoveACF!AL189/35.24)/(1+0.00000002*RemoveACF!AL189/35.24)</f>
        <v>46.992010318519249</v>
      </c>
      <c r="AL189">
        <f>(RemoveACF!AM189/35.24)/(1+0.00000002*RemoveACF!AM189/35.24)</f>
        <v>50.993137551266635</v>
      </c>
      <c r="AN189">
        <f>(RemoveACF!AO189/388.89)/(1+0.00000002*RemoveACF!AO189/388.89)</f>
        <v>1529.1877181695208</v>
      </c>
      <c r="AO189">
        <f>(RemoveACF!AP189/388.89)/(1+0.00000002*RemoveACF!AP189/388.89)</f>
        <v>1493.3134179457379</v>
      </c>
      <c r="AP189">
        <f>(RemoveACF!AQ189/388.89)/(1+0.00000002*RemoveACF!AQ189/388.89)</f>
        <v>1625.6202149654214</v>
      </c>
      <c r="AQ189">
        <f>(RemoveACF!AR189/388.89)/(1+0.00000002*RemoveACF!AR189/388.89)</f>
        <v>1652.3201024619154</v>
      </c>
      <c r="AR189">
        <f>(RemoveACF!AS189/388.89)/(1+0.00000002*RemoveACF!AS189/388.89)</f>
        <v>11.987962874443522</v>
      </c>
      <c r="AS189">
        <f>(RemoveACF!AT189/388.89)/(1+0.00000002*RemoveACF!AT189/388.89)</f>
        <v>9.989969461234212</v>
      </c>
      <c r="AT189">
        <f>(RemoveACF!AU189/388.89)/(1+0.00000002*RemoveACF!AU189/388.89)</f>
        <v>11.987962874443522</v>
      </c>
      <c r="AU189">
        <f>(RemoveACF!AV189/388.89)/(1+0.00000002*RemoveACF!AV189/388.89)</f>
        <v>11.987962874443522</v>
      </c>
      <c r="AW189">
        <f>(RemoveACF!AX189/388.89)/(1+0.00000002*RemoveACF!AX189/388.89)</f>
        <v>12028.888186943239</v>
      </c>
      <c r="AX189" t="e">
        <f>(RemoveACF!AY189/388.89)/(1+0.00000002*RemoveACF!AY189/388.89)</f>
        <v>#VALUE!</v>
      </c>
      <c r="AY189" t="e">
        <f>(RemoveACF!AZ189/388.89)/(1+0.00000002*RemoveACF!AZ189/388.89)</f>
        <v>#VALUE!</v>
      </c>
      <c r="AZ189" t="e">
        <f>(RemoveACF!BA189/388.89)/(1+0.00000002*RemoveACF!BA189/388.89)</f>
        <v>#VALUE!</v>
      </c>
      <c r="BA189">
        <f>(RemoveACF!BB189/388.89)/(1+0.00000002*RemoveACF!BB189/388.89)</f>
        <v>86.911314895444349</v>
      </c>
      <c r="BB189">
        <f>(RemoveACF!BC189/388.89)/(1+0.00000002*RemoveACF!BC189/388.89)</f>
        <v>90.907289267124497</v>
      </c>
      <c r="BC189">
        <f>(RemoveACF!BD189/388.89)/(1+0.00000002*RemoveACF!BD189/388.89)</f>
        <v>87.911594254334943</v>
      </c>
      <c r="BD189">
        <f>(RemoveACF!BE189/388.89)/(1+0.00000002*RemoveACF!BE189/388.89)</f>
        <v>96.901249627056956</v>
      </c>
      <c r="BF189">
        <f>(RemoveACF!BG189/65.07)/(1+0.00000002*RemoveACF!BG189/65.07)</f>
        <v>1539.9249086474888</v>
      </c>
      <c r="BG189">
        <f>(RemoveACF!BH189/65.07)/(1+0.00000002*RemoveACF!BH189/65.07)</f>
        <v>1635.3237985717838</v>
      </c>
      <c r="BH189">
        <f>(RemoveACF!BI189/65.07)/(1+0.00000002*RemoveACF!BI189/65.07)</f>
        <v>1621.27830187157</v>
      </c>
      <c r="BI189">
        <f>(RemoveACF!BJ189/65.07)/(1+0.00000002*RemoveACF!BJ189/65.07)</f>
        <v>1546.9630479519722</v>
      </c>
      <c r="BJ189">
        <f>(RemoveACF!BK189/65.07)/(1+0.00000002*RemoveACF!BK189/65.07)</f>
        <v>9.9892403586887255</v>
      </c>
      <c r="BK189">
        <f>(RemoveACF!BL189/65.07)/(1+0.00000002*RemoveACF!BL189/65.07)</f>
        <v>10.988164175030773</v>
      </c>
      <c r="BL189">
        <f>(RemoveACF!BM189/65.07)/(1+0.00000002*RemoveACF!BM189/65.07)</f>
        <v>10.988164175030773</v>
      </c>
      <c r="BM189">
        <f>(RemoveACF!BN189/65.07)/(1+0.00000002*RemoveACF!BN189/65.07)</f>
        <v>10.988164175030773</v>
      </c>
      <c r="BO189" t="e">
        <f>(RemoveACF!BP189/96.47)/(1+0.00000002*RemoveACF!BP189/96.47)</f>
        <v>#VALUE!</v>
      </c>
      <c r="BP189" t="e">
        <f>(RemoveACF!BQ189/96.47)/(1+0.00000002*RemoveACF!BQ189/96.47)</f>
        <v>#VALUE!</v>
      </c>
      <c r="BQ189" t="e">
        <f>(RemoveACF!BR189/96.47)/(1+0.00000002*RemoveACF!BR189/96.47)</f>
        <v>#VALUE!</v>
      </c>
      <c r="BR189" t="e">
        <f>(RemoveACF!BS189/96.47)/(1+0.00000002*RemoveACF!BS189/96.47)</f>
        <v>#VALUE!</v>
      </c>
      <c r="BS189">
        <f>(RemoveACF!BT189/96.47)/(1+0.00000002*RemoveACF!BT189/96.47)</f>
        <v>934.78090628337759</v>
      </c>
      <c r="BT189">
        <f>(RemoveACF!BU189/96.47)/(1+0.00000002*RemoveACF!BU189/96.47)</f>
        <v>892.80047747380002</v>
      </c>
      <c r="BU189">
        <f>(RemoveACF!BV189/96.47)/(1+0.00000002*RemoveACF!BV189/96.47)</f>
        <v>907.78905348105161</v>
      </c>
      <c r="BV189">
        <f>(RemoveACF!BW189/96.47)/(1+0.00000002*RemoveACF!BW189/96.47)</f>
        <v>977.77708473995051</v>
      </c>
      <c r="BW189">
        <f t="shared" si="4"/>
        <v>928.28688049454502</v>
      </c>
      <c r="BX189">
        <f t="shared" si="5"/>
        <v>37.286719703865138</v>
      </c>
    </row>
    <row r="190" spans="1:76" x14ac:dyDescent="0.2">
      <c r="A190">
        <f>IF(NOT(ISBLANK(RawData!A190)),RawData!A190,"")</f>
        <v>43</v>
      </c>
      <c r="B190" s="3">
        <f>IF(NOT(ISBLANK(RawData!B190)),RawData!B190,"")</f>
        <v>1457373785.7030001</v>
      </c>
      <c r="D190">
        <f>ROUND((RemoveACF!E190/193.5)/(1+0.00000002*RemoveACF!E190/193.5),0)</f>
        <v>9</v>
      </c>
      <c r="E190">
        <f>ROUND((RemoveACF!F190/193.5)/(1+0.00000002*RemoveACF!F190/193.5),0)</f>
        <v>6</v>
      </c>
      <c r="F190">
        <f>ROUND((RemoveACF!G190/193.5)/(1+0.00000002*RemoveACF!G190/193.5),0)</f>
        <v>2</v>
      </c>
      <c r="G190">
        <f>ROUND((RemoveACF!H190/193.5)/(1+0.00000002*RemoveACF!H190/193.5),0)</f>
        <v>1</v>
      </c>
      <c r="H190">
        <f>ROUND((RemoveACF!I190/193.5)/(1+0.00000002*RemoveACF!I190/193.5),0)</f>
        <v>1</v>
      </c>
      <c r="I190">
        <f>ROUND((RemoveACF!J190/193.5)/(1+0.00000002*RemoveACF!J190/193.5),0)</f>
        <v>0</v>
      </c>
      <c r="J190">
        <f>ROUND((RemoveACF!K190/193.5)/(1+0.00000002*RemoveACF!K190/193.5),0)</f>
        <v>0</v>
      </c>
      <c r="K190">
        <f>ROUND((RemoveACF!L190/193.5)/(1+0.00000002*RemoveACF!L190/193.5),0)</f>
        <v>0</v>
      </c>
      <c r="M190">
        <f>ROUND((RemoveACF!N190/128)/(1+0.00000002*RemoveACF!N190/128),0)</f>
        <v>3</v>
      </c>
      <c r="N190">
        <f>ROUND((RemoveACF!O190/128)/(1+0.00000002*RemoveACF!O190/128),0)</f>
        <v>0</v>
      </c>
      <c r="O190">
        <f>ROUND((RemoveACF!P190/128)/(1+0.00000002*RemoveACF!P190/128),0)</f>
        <v>0</v>
      </c>
      <c r="P190">
        <f>ROUND((RemoveACF!Q190/128)/(1+0.00000002*RemoveACF!Q190/128),0)</f>
        <v>0</v>
      </c>
      <c r="Q190">
        <f>ROUND((RemoveACF!R190/128)/(1+0.00000002*RemoveACF!R190/128),0)</f>
        <v>1</v>
      </c>
      <c r="R190">
        <f>ROUND((RemoveACF!S190/128)/(1+0.00000002*RemoveACF!S190/128),0)</f>
        <v>0</v>
      </c>
      <c r="S190">
        <f>ROUND((RemoveACF!T190/128)/(1+0.00000002*RemoveACF!T190/128),0)</f>
        <v>1</v>
      </c>
      <c r="T190">
        <f>ROUND((RemoveACF!U190/128)/(1+0.00000002*RemoveACF!U190/128),0)</f>
        <v>1</v>
      </c>
      <c r="V190">
        <f>(RemoveACF!W190/49.648)/(1+0.00000002*RemoveACF!W190/49.648)</f>
        <v>63320.28922243436</v>
      </c>
      <c r="W190">
        <f>(RemoveACF!X190/49.648)/(1+0.00000002*RemoveACF!X190/49.648)</f>
        <v>62260.757512792487</v>
      </c>
      <c r="X190">
        <f>(RemoveACF!Y190/49.648)/(1+0.00000002*RemoveACF!Y190/49.648)</f>
        <v>58433.724840877767</v>
      </c>
      <c r="Y190">
        <f>(RemoveACF!Z190/49.648)/(1+0.00000002*RemoveACF!Z190/49.648)</f>
        <v>60218.717637315756</v>
      </c>
      <c r="Z190">
        <f>(RemoveACF!AA190/49.648)/(1+0.00000002*RemoveACF!AA190/49.648)</f>
        <v>455.58318367797193</v>
      </c>
      <c r="AA190">
        <f>(RemoveACF!AB190/49.648)/(1+0.00000002*RemoveACF!AB190/49.648)</f>
        <v>449.58103645804704</v>
      </c>
      <c r="AB190">
        <f>(RemoveACF!AC190/49.648)/(1+0.00000002*RemoveACF!AC190/49.648)</f>
        <v>420.59749318528333</v>
      </c>
      <c r="AC190">
        <f>(RemoveACF!AD190/49.648)/(1+0.00000002*RemoveACF!AD190/49.648)</f>
        <v>437.59687913720745</v>
      </c>
      <c r="AE190">
        <f>(RemoveACF!AF190/35.24)/(1+0.00000002*RemoveACF!AF190/35.24)</f>
        <v>7057.5734795359849</v>
      </c>
      <c r="AF190">
        <f>(RemoveACF!AG190/35.24)/(1+0.00000002*RemoveACF!AG190/35.24)</f>
        <v>6991.8711731955336</v>
      </c>
      <c r="AG190">
        <f>(RemoveACF!AH190/35.24)/(1+0.00000002*RemoveACF!AH190/35.24)</f>
        <v>7013.091107941148</v>
      </c>
      <c r="AH190">
        <f>(RemoveACF!AI190/35.24)/(1+0.00000002*RemoveACF!AI190/35.24)</f>
        <v>6619.8952738446578</v>
      </c>
      <c r="AI190">
        <f>(RemoveACF!AJ190/35.24)/(1+0.00000002*RemoveACF!AJ190/35.24)</f>
        <v>49.999950000050006</v>
      </c>
      <c r="AJ190">
        <f>(RemoveACF!AK190/35.24)/(1+0.00000002*RemoveACF!AK190/35.24)</f>
        <v>49.999950000050006</v>
      </c>
      <c r="AK190">
        <f>(RemoveACF!AL190/35.24)/(1+0.00000002*RemoveACF!AL190/35.24)</f>
        <v>49.999950000050006</v>
      </c>
      <c r="AL190">
        <f>(RemoveACF!AM190/35.24)/(1+0.00000002*RemoveACF!AM190/35.24)</f>
        <v>45.998822608347638</v>
      </c>
      <c r="AN190">
        <f>(RemoveACF!AO190/388.89)/(1+0.00000002*RemoveACF!AO190/388.89)</f>
        <v>1398.0734835387959</v>
      </c>
      <c r="AO190">
        <f>(RemoveACF!AP190/388.89)/(1+0.00000002*RemoveACF!AP190/388.89)</f>
        <v>1414.4473728195203</v>
      </c>
      <c r="AP190">
        <f>(RemoveACF!AQ190/388.89)/(1+0.00000002*RemoveACF!AQ190/388.89)</f>
        <v>1268.3162028115712</v>
      </c>
      <c r="AQ190">
        <f>(RemoveACF!AR190/388.89)/(1+0.00000002*RemoveACF!AR190/388.89)</f>
        <v>1471.7970411644624</v>
      </c>
      <c r="AR190">
        <f>(RemoveACF!AS190/388.89)/(1+0.00000002*RemoveACF!AS190/388.89)</f>
        <v>9.989969461234212</v>
      </c>
      <c r="AS190">
        <f>(RemoveACF!AT190/388.89)/(1+0.00000002*RemoveACF!AT190/388.89)</f>
        <v>9.989969461234212</v>
      </c>
      <c r="AT190">
        <f>(RemoveACF!AU190/388.89)/(1+0.00000002*RemoveACF!AU190/388.89)</f>
        <v>9.989969461234212</v>
      </c>
      <c r="AU190">
        <f>(RemoveACF!AV190/388.89)/(1+0.00000002*RemoveACF!AV190/388.89)</f>
        <v>9.989969461234212</v>
      </c>
      <c r="AW190" t="e">
        <f>(RemoveACF!AX190/388.89)/(1+0.00000002*RemoveACF!AX190/388.89)</f>
        <v>#VALUE!</v>
      </c>
      <c r="AX190" t="e">
        <f>(RemoveACF!AY190/388.89)/(1+0.00000002*RemoveACF!AY190/388.89)</f>
        <v>#VALUE!</v>
      </c>
      <c r="AY190" t="e">
        <f>(RemoveACF!AZ190/388.89)/(1+0.00000002*RemoveACF!AZ190/388.89)</f>
        <v>#VALUE!</v>
      </c>
      <c r="AZ190" t="e">
        <f>(RemoveACF!BA190/388.89)/(1+0.00000002*RemoveACF!BA190/388.89)</f>
        <v>#VALUE!</v>
      </c>
      <c r="BA190">
        <f>(RemoveACF!BB190/388.89)/(1+0.00000002*RemoveACF!BB190/388.89)</f>
        <v>72.925399564692768</v>
      </c>
      <c r="BB190">
        <f>(RemoveACF!BC190/388.89)/(1+0.00000002*RemoveACF!BC190/388.89)</f>
        <v>70.927411021494578</v>
      </c>
      <c r="BC190">
        <f>(RemoveACF!BD190/388.89)/(1+0.00000002*RemoveACF!BD190/388.89)</f>
        <v>89.909581440163336</v>
      </c>
      <c r="BD190">
        <f>(RemoveACF!BE190/388.89)/(1+0.00000002*RemoveACF!BE190/388.89)</f>
        <v>86.911314895353271</v>
      </c>
      <c r="BF190">
        <f>(RemoveACF!BG190/65.07)/(1+0.00000002*RemoveACF!BG190/65.07)</f>
        <v>1405.4007909288055</v>
      </c>
      <c r="BG190">
        <f>(RemoveACF!BH190/65.07)/(1+0.00000002*RemoveACF!BH190/65.07)</f>
        <v>1637.3522503971508</v>
      </c>
      <c r="BH190">
        <f>(RemoveACF!BI190/65.07)/(1+0.00000002*RemoveACF!BI190/65.07)</f>
        <v>1579.0802960452622</v>
      </c>
      <c r="BI190">
        <f>(RemoveACF!BJ190/65.07)/(1+0.00000002*RemoveACF!BJ190/65.07)</f>
        <v>1596.1684992662229</v>
      </c>
      <c r="BJ190">
        <f>(RemoveACF!BK190/65.07)/(1+0.00000002*RemoveACF!BK190/65.07)</f>
        <v>8.9903165024327176</v>
      </c>
      <c r="BK190">
        <f>(RemoveACF!BL190/65.07)/(1+0.00000002*RemoveACF!BL190/65.07)</f>
        <v>10.988164175030773</v>
      </c>
      <c r="BL190">
        <f>(RemoveACF!BM190/65.07)/(1+0.00000002*RemoveACF!BM190/65.07)</f>
        <v>9.9892403586887255</v>
      </c>
      <c r="BM190">
        <f>(RemoveACF!BN190/65.07)/(1+0.00000002*RemoveACF!BN190/65.07)</f>
        <v>11.987087951458863</v>
      </c>
      <c r="BO190" t="e">
        <f>(RemoveACF!BP190/96.47)/(1+0.00000002*RemoveACF!BP190/96.47)</f>
        <v>#VALUE!</v>
      </c>
      <c r="BP190" t="e">
        <f>(RemoveACF!BQ190/96.47)/(1+0.00000002*RemoveACF!BQ190/96.47)</f>
        <v>#VALUE!</v>
      </c>
      <c r="BQ190" t="e">
        <f>(RemoveACF!BR190/96.47)/(1+0.00000002*RemoveACF!BR190/96.47)</f>
        <v>#VALUE!</v>
      </c>
      <c r="BR190" t="e">
        <f>(RemoveACF!BS190/96.47)/(1+0.00000002*RemoveACF!BS190/96.47)</f>
        <v>#VALUE!</v>
      </c>
      <c r="BS190">
        <f>(RemoveACF!BT190/96.47)/(1+0.00000002*RemoveACF!BT190/96.47)</f>
        <v>1009.7650325969536</v>
      </c>
      <c r="BT190">
        <f>(RemoveACF!BU190/96.47)/(1+0.00000002*RemoveACF!BU190/96.47)</f>
        <v>982.773260761865</v>
      </c>
      <c r="BU190">
        <f>(RemoveACF!BV190/96.47)/(1+0.00000002*RemoveACF!BV190/96.47)</f>
        <v>997.76178282198248</v>
      </c>
      <c r="BV190">
        <f>(RemoveACF!BW190/96.47)/(1+0.00000002*RemoveACF!BW190/96.47)</f>
        <v>984.7634384827461</v>
      </c>
      <c r="BW190">
        <f t="shared" si="4"/>
        <v>993.7658786658867</v>
      </c>
      <c r="BX190">
        <f t="shared" si="5"/>
        <v>12.567441454933181</v>
      </c>
    </row>
    <row r="191" spans="1:76" x14ac:dyDescent="0.2">
      <c r="A191">
        <f>IF(NOT(ISBLANK(RawData!A191)),RawData!A191,"")</f>
        <v>44</v>
      </c>
      <c r="B191" s="3">
        <f>IF(NOT(ISBLANK(RawData!B191)),RawData!B191,"")</f>
        <v>1457373786.0910001</v>
      </c>
      <c r="D191">
        <f>ROUND((RemoveACF!E191/193.5)/(1+0.00000002*RemoveACF!E191/193.5),0)</f>
        <v>4</v>
      </c>
      <c r="E191">
        <f>ROUND((RemoveACF!F191/193.5)/(1+0.00000002*RemoveACF!F191/193.5),0)</f>
        <v>2</v>
      </c>
      <c r="F191">
        <f>ROUND((RemoveACF!G191/193.5)/(1+0.00000002*RemoveACF!G191/193.5),0)</f>
        <v>2</v>
      </c>
      <c r="G191">
        <f>ROUND((RemoveACF!H191/193.5)/(1+0.00000002*RemoveACF!H191/193.5),0)</f>
        <v>5</v>
      </c>
      <c r="H191">
        <f>ROUND((RemoveACF!I191/193.5)/(1+0.00000002*RemoveACF!I191/193.5),0)</f>
        <v>0</v>
      </c>
      <c r="I191">
        <f>ROUND((RemoveACF!J191/193.5)/(1+0.00000002*RemoveACF!J191/193.5),0)</f>
        <v>1</v>
      </c>
      <c r="J191">
        <f>ROUND((RemoveACF!K191/193.5)/(1+0.00000002*RemoveACF!K191/193.5),0)</f>
        <v>0</v>
      </c>
      <c r="K191">
        <f>ROUND((RemoveACF!L191/193.5)/(1+0.00000002*RemoveACF!L191/193.5),0)</f>
        <v>0</v>
      </c>
      <c r="M191">
        <f>ROUND((RemoveACF!N191/128)/(1+0.00000002*RemoveACF!N191/128),0)</f>
        <v>1</v>
      </c>
      <c r="N191">
        <f>ROUND((RemoveACF!O191/128)/(1+0.00000002*RemoveACF!O191/128),0)</f>
        <v>1</v>
      </c>
      <c r="O191">
        <f>ROUND((RemoveACF!P191/128)/(1+0.00000002*RemoveACF!P191/128),0)</f>
        <v>1</v>
      </c>
      <c r="P191">
        <f>ROUND((RemoveACF!Q191/128)/(1+0.00000002*RemoveACF!Q191/128),0)</f>
        <v>1</v>
      </c>
      <c r="Q191">
        <f>ROUND((RemoveACF!R191/128)/(1+0.00000002*RemoveACF!R191/128),0)</f>
        <v>1</v>
      </c>
      <c r="R191">
        <f>ROUND((RemoveACF!S191/128)/(1+0.00000002*RemoveACF!S191/128),0)</f>
        <v>0</v>
      </c>
      <c r="S191">
        <f>ROUND((RemoveACF!T191/128)/(1+0.00000002*RemoveACF!T191/128),0)</f>
        <v>1</v>
      </c>
      <c r="T191">
        <f>ROUND((RemoveACF!U191/128)/(1+0.00000002*RemoveACF!U191/128),0)</f>
        <v>0</v>
      </c>
      <c r="V191">
        <f>(RemoveACF!W191/49.648)/(1+0.00000002*RemoveACF!W191/49.648)</f>
        <v>61727.117114973626</v>
      </c>
      <c r="W191">
        <f>(RemoveACF!X191/49.648)/(1+0.00000002*RemoveACF!X191/49.648)</f>
        <v>65437.932063505294</v>
      </c>
      <c r="X191">
        <f>(RemoveACF!Y191/49.648)/(1+0.00000002*RemoveACF!Y191/49.648)</f>
        <v>63581.307728946136</v>
      </c>
      <c r="Y191">
        <f>(RemoveACF!Z191/49.648)/(1+0.00000002*RemoveACF!Z191/49.648)</f>
        <v>62767.383866821547</v>
      </c>
      <c r="Z191">
        <f>(RemoveACF!AA191/49.648)/(1+0.00000002*RemoveACF!AA191/49.648)</f>
        <v>447.58703420920307</v>
      </c>
      <c r="AA191">
        <f>(RemoveACF!AB191/49.648)/(1+0.00000002*RemoveACF!AB191/49.648)</f>
        <v>469.56133303047977</v>
      </c>
      <c r="AB191">
        <f>(RemoveACF!AC191/49.648)/(1+0.00000002*RemoveACF!AC191/49.648)</f>
        <v>455.58318367940228</v>
      </c>
      <c r="AC191">
        <f>(RemoveACF!AD191/49.648)/(1+0.00000002*RemoveACF!AD191/49.648)</f>
        <v>455.58318367940228</v>
      </c>
      <c r="AE191">
        <f>(RemoveACF!AF191/35.24)/(1+0.00000002*RemoveACF!AF191/35.24)</f>
        <v>6454.2178322045402</v>
      </c>
      <c r="AF191">
        <f>(RemoveACF!AG191/35.24)/(1+0.00000002*RemoveACF!AG191/35.24)</f>
        <v>6353.2221406987182</v>
      </c>
      <c r="AG191">
        <f>(RemoveACF!AH191/35.24)/(1+0.00000002*RemoveACF!AH191/35.24)</f>
        <v>6748.2377974587134</v>
      </c>
      <c r="AH191">
        <f>(RemoveACF!AI191/35.24)/(1+0.00000002*RemoveACF!AI191/35.24)</f>
        <v>6863.4164242718325</v>
      </c>
      <c r="AI191">
        <f>(RemoveACF!AJ191/35.24)/(1+0.00000002*RemoveACF!AJ191/35.24)</f>
        <v>46.992010318519249</v>
      </c>
      <c r="AJ191">
        <f>(RemoveACF!AK191/35.24)/(1+0.00000002*RemoveACF!AK191/35.24)</f>
        <v>45.005634858719134</v>
      </c>
      <c r="AK191">
        <f>(RemoveACF!AL191/35.24)/(1+0.00000002*RemoveACF!AL191/35.24)</f>
        <v>48.013574779246007</v>
      </c>
      <c r="AL191">
        <f>(RemoveACF!AM191/35.24)/(1+0.00000002*RemoveACF!AM191/35.24)</f>
        <v>49.006762409376456</v>
      </c>
      <c r="AN191">
        <f>(RemoveACF!AO191/388.89)/(1+0.00000002*RemoveACF!AO191/388.89)</f>
        <v>1629.7342210605993</v>
      </c>
      <c r="AO191">
        <f>(RemoveACF!AP191/388.89)/(1+0.00000002*RemoveACF!AP191/388.89)</f>
        <v>1269.3447190988766</v>
      </c>
      <c r="AP191">
        <f>(RemoveACF!AQ191/388.89)/(1+0.00000002*RemoveACF!AQ191/388.89)</f>
        <v>1545.5615215739724</v>
      </c>
      <c r="AQ191">
        <f>(RemoveACF!AR191/388.89)/(1+0.00000002*RemoveACF!AR191/388.89)</f>
        <v>1495.3292916858254</v>
      </c>
      <c r="AR191">
        <f>(RemoveACF!AS191/388.89)/(1+0.00000002*RemoveACF!AS191/388.89)</f>
        <v>11.987962874443522</v>
      </c>
      <c r="AS191">
        <f>(RemoveACF!AT191/388.89)/(1+0.00000002*RemoveACF!AT191/388.89)</f>
        <v>9.989969461234212</v>
      </c>
      <c r="AT191">
        <f>(RemoveACF!AU191/388.89)/(1+0.00000002*RemoveACF!AU191/388.89)</f>
        <v>10.987680477751615</v>
      </c>
      <c r="AU191">
        <f>(RemoveACF!AV191/388.89)/(1+0.00000002*RemoveACF!AV191/388.89)</f>
        <v>9.989969461234212</v>
      </c>
      <c r="AW191">
        <f>(RemoveACF!AX191/388.89)/(1+0.00000002*RemoveACF!AX191/388.89)</f>
        <v>12119.029521844363</v>
      </c>
      <c r="AX191">
        <f>(RemoveACF!AY191/388.89)/(1+0.00000002*RemoveACF!AY191/388.89)</f>
        <v>11258.725790138316</v>
      </c>
      <c r="AY191">
        <f>(RemoveACF!AZ191/388.89)/(1+0.00000002*RemoveACF!AZ191/388.89)</f>
        <v>10841.229292073567</v>
      </c>
      <c r="AZ191">
        <f>(RemoveACF!BA191/388.89)/(1+0.00000002*RemoveACF!BA191/388.89)</f>
        <v>11907.492955790452</v>
      </c>
      <c r="BA191">
        <f>(RemoveACF!BB191/388.89)/(1+0.00000002*RemoveACF!BB191/388.89)</f>
        <v>85.913606909010767</v>
      </c>
      <c r="BB191">
        <f>(RemoveACF!BC191/388.89)/(1+0.00000002*RemoveACF!BC191/388.89)</f>
        <v>79.919643914601423</v>
      </c>
      <c r="BC191">
        <f>(RemoveACF!BD191/388.89)/(1+0.00000002*RemoveACF!BD191/388.89)</f>
        <v>77.921655930563418</v>
      </c>
      <c r="BD191">
        <f>(RemoveACF!BE191/388.89)/(1+0.00000002*RemoveACF!BE191/388.89)</f>
        <v>84.913327470086685</v>
      </c>
      <c r="BF191">
        <f>(RemoveACF!BG191/65.07)/(1+0.00000002*RemoveACF!BG191/65.07)</f>
        <v>1384.3169819352293</v>
      </c>
      <c r="BG191">
        <f>(RemoveACF!BH191/65.07)/(1+0.00000002*RemoveACF!BH191/65.07)</f>
        <v>1429.4965508624064</v>
      </c>
      <c r="BH191">
        <f>(RemoveACF!BI191/65.07)/(1+0.00000002*RemoveACF!BI191/65.07)</f>
        <v>1398.3933461807503</v>
      </c>
      <c r="BI191">
        <f>(RemoveACF!BJ191/65.07)/(1+0.00000002*RemoveACF!BJ191/65.07)</f>
        <v>1522.867401239283</v>
      </c>
      <c r="BJ191">
        <f>(RemoveACF!BK191/65.07)/(1+0.00000002*RemoveACF!BK191/65.07)</f>
        <v>8.9903165024327176</v>
      </c>
      <c r="BK191">
        <f>(RemoveACF!BL191/65.07)/(1+0.00000002*RemoveACF!BL191/65.07)</f>
        <v>9.9892403586887255</v>
      </c>
      <c r="BL191">
        <f>(RemoveACF!BM191/65.07)/(1+0.00000002*RemoveACF!BM191/65.07)</f>
        <v>8.9903165024327176</v>
      </c>
      <c r="BM191">
        <f>(RemoveACF!BN191/65.07)/(1+0.00000002*RemoveACF!BN191/65.07)</f>
        <v>10.988164175030773</v>
      </c>
      <c r="BO191" t="e">
        <f>(RemoveACF!BP191/96.47)/(1+0.00000002*RemoveACF!BP191/96.47)</f>
        <v>#VALUE!</v>
      </c>
      <c r="BP191" t="e">
        <f>(RemoveACF!BQ191/96.47)/(1+0.00000002*RemoveACF!BQ191/96.47)</f>
        <v>#VALUE!</v>
      </c>
      <c r="BQ191" t="e">
        <f>(RemoveACF!BR191/96.47)/(1+0.00000002*RemoveACF!BR191/96.47)</f>
        <v>#VALUE!</v>
      </c>
      <c r="BR191" t="e">
        <f>(RemoveACF!BS191/96.47)/(1+0.00000002*RemoveACF!BS191/96.47)</f>
        <v>#VALUE!</v>
      </c>
      <c r="BS191">
        <f>(RemoveACF!BT191/96.47)/(1+0.00000002*RemoveACF!BT191/96.47)</f>
        <v>944.77327450703194</v>
      </c>
      <c r="BT191">
        <f>(RemoveACF!BU191/96.47)/(1+0.00000002*RemoveACF!BU191/96.47)</f>
        <v>954.78636978237364</v>
      </c>
      <c r="BU191">
        <f>(RemoveACF!BV191/96.47)/(1+0.00000002*RemoveACF!BV191/96.47)</f>
        <v>1015.7562898330355</v>
      </c>
      <c r="BV191">
        <f>(RemoveACF!BW191/96.47)/(1+0.00000002*RemoveACF!BW191/96.47)</f>
        <v>1018.7622834015682</v>
      </c>
      <c r="BW191">
        <f t="shared" si="4"/>
        <v>983.51955438100231</v>
      </c>
      <c r="BX191">
        <f t="shared" si="5"/>
        <v>39.192376651045805</v>
      </c>
    </row>
    <row r="192" spans="1:76" x14ac:dyDescent="0.2">
      <c r="A192">
        <f>IF(NOT(ISBLANK(RawData!A192)),RawData!A192,"")</f>
        <v>45</v>
      </c>
      <c r="B192" s="3">
        <f>IF(NOT(ISBLANK(RawData!B192)),RawData!B192,"")</f>
        <v>1457373786.48</v>
      </c>
      <c r="D192">
        <f>ROUND((RemoveACF!E192/193.5)/(1+0.00000002*RemoveACF!E192/193.5),0)</f>
        <v>2</v>
      </c>
      <c r="E192">
        <f>ROUND((RemoveACF!F192/193.5)/(1+0.00000002*RemoveACF!F192/193.5),0)</f>
        <v>4</v>
      </c>
      <c r="F192">
        <f>ROUND((RemoveACF!G192/193.5)/(1+0.00000002*RemoveACF!G192/193.5),0)</f>
        <v>2</v>
      </c>
      <c r="G192">
        <f>ROUND((RemoveACF!H192/193.5)/(1+0.00000002*RemoveACF!H192/193.5),0)</f>
        <v>6</v>
      </c>
      <c r="H192">
        <f>ROUND((RemoveACF!I192/193.5)/(1+0.00000002*RemoveACF!I192/193.5),0)</f>
        <v>0</v>
      </c>
      <c r="I192">
        <f>ROUND((RemoveACF!J192/193.5)/(1+0.00000002*RemoveACF!J192/193.5),0)</f>
        <v>1</v>
      </c>
      <c r="J192">
        <f>ROUND((RemoveACF!K192/193.5)/(1+0.00000002*RemoveACF!K192/193.5),0)</f>
        <v>0</v>
      </c>
      <c r="K192">
        <f>ROUND((RemoveACF!L192/193.5)/(1+0.00000002*RemoveACF!L192/193.5),0)</f>
        <v>0</v>
      </c>
      <c r="M192">
        <f>ROUND((RemoveACF!N192/128)/(1+0.00000002*RemoveACF!N192/128),0)</f>
        <v>1</v>
      </c>
      <c r="N192">
        <f>ROUND((RemoveACF!O192/128)/(1+0.00000002*RemoveACF!O192/128),0)</f>
        <v>1</v>
      </c>
      <c r="O192">
        <f>ROUND((RemoveACF!P192/128)/(1+0.00000002*RemoveACF!P192/128),0)</f>
        <v>2</v>
      </c>
      <c r="P192">
        <f>ROUND((RemoveACF!Q192/128)/(1+0.00000002*RemoveACF!Q192/128),0)</f>
        <v>2</v>
      </c>
      <c r="Q192">
        <f>ROUND((RemoveACF!R192/128)/(1+0.00000002*RemoveACF!R192/128),0)</f>
        <v>0</v>
      </c>
      <c r="R192">
        <f>ROUND((RemoveACF!S192/128)/(1+0.00000002*RemoveACF!S192/128),0)</f>
        <v>0</v>
      </c>
      <c r="S192">
        <f>ROUND((RemoveACF!T192/128)/(1+0.00000002*RemoveACF!T192/128),0)</f>
        <v>0</v>
      </c>
      <c r="T192">
        <f>ROUND((RemoveACF!U192/128)/(1+0.00000002*RemoveACF!U192/128),0)</f>
        <v>1</v>
      </c>
      <c r="V192">
        <f>(RemoveACF!W192/49.648)/(1+0.00000002*RemoveACF!W192/49.648)</f>
        <v>54718.010000207563</v>
      </c>
      <c r="W192">
        <f>(RemoveACF!X192/49.648)/(1+0.00000002*RemoveACF!X192/49.648)</f>
        <v>60409.040753255496</v>
      </c>
      <c r="X192">
        <f>(RemoveACF!Y192/49.648)/(1+0.00000002*RemoveACF!Y192/49.648)</f>
        <v>62970.545862232211</v>
      </c>
      <c r="Y192">
        <f>(RemoveACF!Z192/49.648)/(1+0.00000002*RemoveACF!Z192/49.648)</f>
        <v>64382.347487837076</v>
      </c>
      <c r="Z192">
        <f>(RemoveACF!AA192/49.648)/(1+0.00000002*RemoveACF!AA192/49.648)</f>
        <v>393.62806450480798</v>
      </c>
      <c r="AA192">
        <f>(RemoveACF!AB192/49.648)/(1+0.00000002*RemoveACF!AB192/49.648)</f>
        <v>434.59580354751324</v>
      </c>
      <c r="AB192">
        <f>(RemoveACF!AC192/49.648)/(1+0.00000002*RemoveACF!AC192/49.648)</f>
        <v>454.57611209785932</v>
      </c>
      <c r="AC192">
        <f>(RemoveACF!AD192/49.648)/(1+0.00000002*RemoveACF!AD192/49.648)</f>
        <v>459.57118674034484</v>
      </c>
      <c r="AE192">
        <f>(RemoveACF!AF192/35.24)/(1+0.00000002*RemoveACF!AF192/35.24)</f>
        <v>7167.7577886977051</v>
      </c>
      <c r="AF192">
        <f>(RemoveACF!AG192/35.24)/(1+0.00000002*RemoveACF!AG192/35.24)</f>
        <v>6431.0682940184324</v>
      </c>
      <c r="AG192">
        <f>(RemoveACF!AH192/35.24)/(1+0.00000002*RemoveACF!AH192/35.24)</f>
        <v>6295.6884575933718</v>
      </c>
      <c r="AH192">
        <f>(RemoveACF!AI192/35.24)/(1+0.00000002*RemoveACF!AI192/35.24)</f>
        <v>6877.6009475200453</v>
      </c>
      <c r="AI192">
        <f>(RemoveACF!AJ192/35.24)/(1+0.00000002*RemoveACF!AJ192/35.24)</f>
        <v>50.993137551266635</v>
      </c>
      <c r="AJ192">
        <f>(RemoveACF!AK192/35.24)/(1+0.00000002*RemoveACF!AK192/35.24)</f>
        <v>45.998822608347638</v>
      </c>
      <c r="AK192">
        <f>(RemoveACF!AL192/35.24)/(1+0.00000002*RemoveACF!AL192/35.24)</f>
        <v>45.005634858719134</v>
      </c>
      <c r="AL192">
        <f>(RemoveACF!AM192/35.24)/(1+0.00000002*RemoveACF!AM192/35.24)</f>
        <v>48.013574779246007</v>
      </c>
      <c r="AN192">
        <f>(RemoveACF!AO192/388.89)/(1+0.00000002*RemoveACF!AO192/388.89)</f>
        <v>1720.1599040504016</v>
      </c>
      <c r="AO192">
        <f>(RemoveACF!AP192/388.89)/(1+0.00000002*RemoveACF!AP192/388.89)</f>
        <v>1338.7900409335521</v>
      </c>
      <c r="AP192">
        <f>(RemoveACF!AQ192/388.89)/(1+0.00000002*RemoveACF!AQ192/388.89)</f>
        <v>1626.6487165526869</v>
      </c>
      <c r="AQ192">
        <f>(RemoveACF!AR192/388.89)/(1+0.00000002*RemoveACF!AR192/388.89)</f>
        <v>1497.3863055387578</v>
      </c>
      <c r="AR192">
        <f>(RemoveACF!AS192/388.89)/(1+0.00000002*RemoveACF!AS192/388.89)</f>
        <v>12.985673811224112</v>
      </c>
      <c r="AS192">
        <f>(RemoveACF!AT192/388.89)/(1+0.00000002*RemoveACF!AT192/388.89)</f>
        <v>9.989969461234212</v>
      </c>
      <c r="AT192">
        <f>(RemoveACF!AU192/388.89)/(1+0.00000002*RemoveACF!AU192/388.89)</f>
        <v>10.987680477751615</v>
      </c>
      <c r="AU192">
        <f>(RemoveACF!AV192/388.89)/(1+0.00000002*RemoveACF!AV192/388.89)</f>
        <v>10.987680477751615</v>
      </c>
      <c r="AW192">
        <f>(RemoveACF!AX192/388.89)/(1+0.00000002*RemoveACF!AX192/388.89)</f>
        <v>11484.743443340933</v>
      </c>
      <c r="AX192">
        <f>(RemoveACF!AY192/388.89)/(1+0.00000002*RemoveACF!AY192/388.89)</f>
        <v>12586.509113187887</v>
      </c>
      <c r="AY192">
        <f>(RemoveACF!AZ192/388.89)/(1+0.00000002*RemoveACF!AZ192/388.89)</f>
        <v>11859.132089719109</v>
      </c>
      <c r="AZ192">
        <f>(RemoveACF!BA192/388.89)/(1+0.00000002*RemoveACF!BA192/388.89)</f>
        <v>11111.336175869978</v>
      </c>
      <c r="BA192">
        <f>(RemoveACF!BB192/388.89)/(1+0.00000002*RemoveACF!BB192/388.89)</f>
        <v>81.917631739052467</v>
      </c>
      <c r="BB192">
        <f>(RemoveACF!BC192/388.89)/(1+0.00000002*RemoveACF!BC192/388.89)</f>
        <v>88.909302161123634</v>
      </c>
      <c r="BC192">
        <f>(RemoveACF!BD192/388.89)/(1+0.00000002*RemoveACF!BD192/388.89)</f>
        <v>85.91360690891922</v>
      </c>
      <c r="BD192">
        <f>(RemoveACF!BE192/388.89)/(1+0.00000002*RemoveACF!BE192/388.89)</f>
        <v>77.921655930471886</v>
      </c>
      <c r="BF192">
        <f>(RemoveACF!BG192/65.07)/(1+0.00000002*RemoveACF!BG192/65.07)</f>
        <v>1534.9152274987177</v>
      </c>
      <c r="BG192">
        <f>(RemoveACF!BH192/65.07)/(1+0.00000002*RemoveACF!BH192/65.07)</f>
        <v>1619.2498487419512</v>
      </c>
      <c r="BH192">
        <f>(RemoveACF!BI192/65.07)/(1+0.00000002*RemoveACF!BI192/65.07)</f>
        <v>1628.3164182723081</v>
      </c>
      <c r="BI192">
        <f>(RemoveACF!BJ192/65.07)/(1+0.00000002*RemoveACF!BJ192/65.07)</f>
        <v>1355.2114612946289</v>
      </c>
      <c r="BJ192">
        <f>(RemoveACF!BK192/65.07)/(1+0.00000002*RemoveACF!BK192/65.07)</f>
        <v>9.9892403586887255</v>
      </c>
      <c r="BK192">
        <f>(RemoveACF!BL192/65.07)/(1+0.00000002*RemoveACF!BL192/65.07)</f>
        <v>10.988164175030773</v>
      </c>
      <c r="BL192">
        <f>(RemoveACF!BM192/65.07)/(1+0.00000002*RemoveACF!BM192/65.07)</f>
        <v>10.988164175030773</v>
      </c>
      <c r="BM192">
        <f>(RemoveACF!BN192/65.07)/(1+0.00000002*RemoveACF!BN192/65.07)</f>
        <v>8.9903165024327176</v>
      </c>
      <c r="BO192" t="e">
        <f>(RemoveACF!BP192/96.47)/(1+0.00000002*RemoveACF!BP192/96.47)</f>
        <v>#VALUE!</v>
      </c>
      <c r="BP192" t="e">
        <f>(RemoveACF!BQ192/96.47)/(1+0.00000002*RemoveACF!BQ192/96.47)</f>
        <v>#VALUE!</v>
      </c>
      <c r="BQ192" t="e">
        <f>(RemoveACF!BR192/96.47)/(1+0.00000002*RemoveACF!BR192/96.47)</f>
        <v>#VALUE!</v>
      </c>
      <c r="BR192" t="e">
        <f>(RemoveACF!BS192/96.47)/(1+0.00000002*RemoveACF!BS192/96.47)</f>
        <v>#VALUE!</v>
      </c>
      <c r="BS192">
        <f>(RemoveACF!BT192/96.47)/(1+0.00000002*RemoveACF!BT192/96.47)</f>
        <v>887.80428347439192</v>
      </c>
      <c r="BT192">
        <f>(RemoveACF!BU192/96.47)/(1+0.00000002*RemoveACF!BU192/96.47)</f>
        <v>918.79725503242639</v>
      </c>
      <c r="BU192">
        <f>(RemoveACF!BV192/96.47)/(1+0.00000002*RemoveACF!BV192/96.47)</f>
        <v>942.78309360258538</v>
      </c>
      <c r="BV192">
        <f>(RemoveACF!BW192/96.47)/(1+0.00000002*RemoveACF!BW192/96.47)</f>
        <v>992.76560979920953</v>
      </c>
      <c r="BW192">
        <f t="shared" si="4"/>
        <v>935.53756047715331</v>
      </c>
      <c r="BX192">
        <f t="shared" si="5"/>
        <v>44.295413379131908</v>
      </c>
    </row>
    <row r="193" spans="1:76" x14ac:dyDescent="0.2">
      <c r="A193">
        <f>IF(NOT(ISBLANK(RawData!A193)),RawData!A193,"")</f>
        <v>46</v>
      </c>
      <c r="B193" s="3">
        <f>IF(NOT(ISBLANK(RawData!B193)),RawData!B193,"")</f>
        <v>1457373786.868</v>
      </c>
      <c r="D193">
        <f>ROUND((RemoveACF!E193/193.5)/(1+0.00000002*RemoveACF!E193/193.5),0)</f>
        <v>8</v>
      </c>
      <c r="E193">
        <f>ROUND((RemoveACF!F193/193.5)/(1+0.00000002*RemoveACF!F193/193.5),0)</f>
        <v>4</v>
      </c>
      <c r="F193">
        <f>ROUND((RemoveACF!G193/193.5)/(1+0.00000002*RemoveACF!G193/193.5),0)</f>
        <v>6</v>
      </c>
      <c r="G193">
        <f>ROUND((RemoveACF!H193/193.5)/(1+0.00000002*RemoveACF!H193/193.5),0)</f>
        <v>3</v>
      </c>
      <c r="H193">
        <f>ROUND((RemoveACF!I193/193.5)/(1+0.00000002*RemoveACF!I193/193.5),0)</f>
        <v>0</v>
      </c>
      <c r="I193">
        <f>ROUND((RemoveACF!J193/193.5)/(1+0.00000002*RemoveACF!J193/193.5),0)</f>
        <v>0</v>
      </c>
      <c r="J193">
        <f>ROUND((RemoveACF!K193/193.5)/(1+0.00000002*RemoveACF!K193/193.5),0)</f>
        <v>0</v>
      </c>
      <c r="K193">
        <f>ROUND((RemoveACF!L193/193.5)/(1+0.00000002*RemoveACF!L193/193.5),0)</f>
        <v>1</v>
      </c>
      <c r="M193">
        <f>ROUND((RemoveACF!N193/128)/(1+0.00000002*RemoveACF!N193/128),0)</f>
        <v>0</v>
      </c>
      <c r="N193">
        <f>ROUND((RemoveACF!O193/128)/(1+0.00000002*RemoveACF!O193/128),0)</f>
        <v>2</v>
      </c>
      <c r="O193">
        <f>ROUND((RemoveACF!P193/128)/(1+0.00000002*RemoveACF!P193/128),0)</f>
        <v>1</v>
      </c>
      <c r="P193">
        <f>ROUND((RemoveACF!Q193/128)/(1+0.00000002*RemoveACF!Q193/128),0)</f>
        <v>1</v>
      </c>
      <c r="Q193">
        <f>ROUND((RemoveACF!R193/128)/(1+0.00000002*RemoveACF!R193/128),0)</f>
        <v>0</v>
      </c>
      <c r="R193">
        <f>ROUND((RemoveACF!S193/128)/(1+0.00000002*RemoveACF!S193/128),0)</f>
        <v>0</v>
      </c>
      <c r="S193">
        <f>ROUND((RemoveACF!T193/128)/(1+0.00000002*RemoveACF!T193/128),0)</f>
        <v>1</v>
      </c>
      <c r="T193">
        <f>ROUND((RemoveACF!U193/128)/(1+0.00000002*RemoveACF!U193/128),0)</f>
        <v>0</v>
      </c>
      <c r="V193">
        <f>(RemoveACF!W193/49.648)/(1+0.00000002*RemoveACF!W193/49.648)</f>
        <v>59031.73736140391</v>
      </c>
      <c r="W193">
        <f>(RemoveACF!X193/49.648)/(1+0.00000002*RemoveACF!X193/49.648)</f>
        <v>54234.373359016812</v>
      </c>
      <c r="X193">
        <f>(RemoveACF!Y193/49.648)/(1+0.00000002*RemoveACF!Y193/49.648)</f>
        <v>58134.070170333456</v>
      </c>
      <c r="Y193">
        <f>(RemoveACF!Z193/49.648)/(1+0.00000002*RemoveACF!Z193/49.648)</f>
        <v>61975.293465638279</v>
      </c>
      <c r="Z193">
        <f>(RemoveACF!AA193/49.648)/(1+0.00000002*RemoveACF!AA193/49.648)</f>
        <v>425.59257461686201</v>
      </c>
      <c r="AA193">
        <f>(RemoveACF!AB193/49.648)/(1+0.00000002*RemoveACF!AB193/49.648)</f>
        <v>387.64604389471447</v>
      </c>
      <c r="AB193">
        <f>(RemoveACF!AC193/49.648)/(1+0.00000002*RemoveACF!AC193/49.648)</f>
        <v>420.59749318528333</v>
      </c>
      <c r="AC193">
        <f>(RemoveACF!AD193/49.648)/(1+0.00000002*RemoveACF!AD193/49.648)</f>
        <v>449.58103645662737</v>
      </c>
      <c r="AE193">
        <f>(RemoveACF!AF193/35.24)/(1+0.00000002*RemoveACF!AF193/35.24)</f>
        <v>6765.4862561482369</v>
      </c>
      <c r="AF193">
        <f>(RemoveACF!AG193/35.24)/(1+0.00000002*RemoveACF!AG193/35.24)</f>
        <v>6419.9474298155228</v>
      </c>
      <c r="AG193">
        <f>(RemoveACF!AH193/35.24)/(1+0.00000002*RemoveACF!AH193/35.24)</f>
        <v>6347.2077776568149</v>
      </c>
      <c r="AH193">
        <f>(RemoveACF!AI193/35.24)/(1+0.00000002*RemoveACF!AI193/35.24)</f>
        <v>6462.3882523280918</v>
      </c>
      <c r="AI193">
        <f>(RemoveACF!AJ193/35.24)/(1+0.00000002*RemoveACF!AJ193/35.24)</f>
        <v>48.013574779246007</v>
      </c>
      <c r="AJ193">
        <f>(RemoveACF!AK193/35.24)/(1+0.00000002*RemoveACF!AK193/35.24)</f>
        <v>45.005634858719134</v>
      </c>
      <c r="AK193">
        <f>(RemoveACF!AL193/35.24)/(1+0.00000002*RemoveACF!AL193/35.24)</f>
        <v>46.992010318519249</v>
      </c>
      <c r="AL193">
        <f>(RemoveACF!AM193/35.24)/(1+0.00000002*RemoveACF!AM193/35.24)</f>
        <v>45.998822608347638</v>
      </c>
      <c r="AN193">
        <f>(RemoveACF!AO193/388.89)/(1+0.00000002*RemoveACF!AO193/388.89)</f>
        <v>1450.2806458644475</v>
      </c>
      <c r="AO193">
        <f>(RemoveACF!AP193/388.89)/(1+0.00000002*RemoveACF!AP193/388.89)</f>
        <v>1483.0694856118143</v>
      </c>
      <c r="AP193">
        <f>(RemoveACF!AQ193/388.89)/(1+0.00000002*RemoveACF!AQ193/388.89)</f>
        <v>1437.979677325161</v>
      </c>
      <c r="AQ193">
        <f>(RemoveACF!AR193/388.89)/(1+0.00000002*RemoveACF!AR193/388.89)</f>
        <v>1461.5531000137803</v>
      </c>
      <c r="AR193">
        <f>(RemoveACF!AS193/388.89)/(1+0.00000002*RemoveACF!AS193/388.89)</f>
        <v>9.989969461234212</v>
      </c>
      <c r="AS193">
        <f>(RemoveACF!AT193/388.89)/(1+0.00000002*RemoveACF!AT193/388.89)</f>
        <v>10.987680477751615</v>
      </c>
      <c r="AT193">
        <f>(RemoveACF!AU193/388.89)/(1+0.00000002*RemoveACF!AU193/388.89)</f>
        <v>8.9896869845999792</v>
      </c>
      <c r="AU193">
        <f>(RemoveACF!AV193/388.89)/(1+0.00000002*RemoveACF!AV193/388.89)</f>
        <v>10.987680477751615</v>
      </c>
      <c r="AW193" t="e">
        <f>(RemoveACF!AX193/388.89)/(1+0.00000002*RemoveACF!AX193/388.89)</f>
        <v>#VALUE!</v>
      </c>
      <c r="AX193" t="e">
        <f>(RemoveACF!AY193/388.89)/(1+0.00000002*RemoveACF!AY193/388.89)</f>
        <v>#VALUE!</v>
      </c>
      <c r="AY193">
        <f>(RemoveACF!AZ193/388.89)/(1+0.00000002*RemoveACF!AZ193/388.89)</f>
        <v>11756.159321652169</v>
      </c>
      <c r="AZ193">
        <f>(RemoveACF!BA193/388.89)/(1+0.00000002*RemoveACF!BA193/388.89)</f>
        <v>12601.313039049484</v>
      </c>
      <c r="BA193">
        <f>(RemoveACF!BB193/388.89)/(1+0.00000002*RemoveACF!BB193/388.89)</f>
        <v>74.923387948031177</v>
      </c>
      <c r="BB193">
        <f>(RemoveACF!BC193/388.89)/(1+0.00000002*RemoveACF!BC193/388.89)</f>
        <v>93.905555332601921</v>
      </c>
      <c r="BC193">
        <f>(RemoveACF!BD193/388.89)/(1+0.00000002*RemoveACF!BD193/388.89)</f>
        <v>83.915619403825062</v>
      </c>
      <c r="BD193">
        <f>(RemoveACF!BE193/388.89)/(1+0.00000002*RemoveACF!BE193/388.89)</f>
        <v>88.909302161123634</v>
      </c>
      <c r="BF193">
        <f>(RemoveACF!BG193/65.07)/(1+0.00000002*RemoveACF!BG193/65.07)</f>
        <v>1515.8292551510467</v>
      </c>
      <c r="BG193">
        <f>(RemoveACF!BH193/65.07)/(1+0.00000002*RemoveACF!BH193/65.07)</f>
        <v>1617.2521295897916</v>
      </c>
      <c r="BH193">
        <f>(RemoveACF!BI193/65.07)/(1+0.00000002*RemoveACF!BI193/65.07)</f>
        <v>1452.5780542238081</v>
      </c>
      <c r="BI193">
        <f>(RemoveACF!BJ193/65.07)/(1+0.00000002*RemoveACF!BJ193/65.07)</f>
        <v>1453.5922875711399</v>
      </c>
      <c r="BJ193">
        <f>(RemoveACF!BK193/65.07)/(1+0.00000002*RemoveACF!BK193/65.07)</f>
        <v>9.9892403586887255</v>
      </c>
      <c r="BK193">
        <f>(RemoveACF!BL193/65.07)/(1+0.00000002*RemoveACF!BL193/65.07)</f>
        <v>10.988164175030773</v>
      </c>
      <c r="BL193">
        <f>(RemoveACF!BM193/65.07)/(1+0.00000002*RemoveACF!BM193/65.07)</f>
        <v>9.9892403586887255</v>
      </c>
      <c r="BM193">
        <f>(RemoveACF!BN193/65.07)/(1+0.00000002*RemoveACF!BN193/65.07)</f>
        <v>8.9903165024327176</v>
      </c>
      <c r="BO193" t="e">
        <f>(RemoveACF!BP193/96.47)/(1+0.00000002*RemoveACF!BP193/96.47)</f>
        <v>#VALUE!</v>
      </c>
      <c r="BP193" t="e">
        <f>(RemoveACF!BQ193/96.47)/(1+0.00000002*RemoveACF!BQ193/96.47)</f>
        <v>#VALUE!</v>
      </c>
      <c r="BQ193" t="e">
        <f>(RemoveACF!BR193/96.47)/(1+0.00000002*RemoveACF!BR193/96.47)</f>
        <v>#VALUE!</v>
      </c>
      <c r="BR193" t="e">
        <f>(RemoveACF!BS193/96.47)/(1+0.00000002*RemoveACF!BS193/96.47)</f>
        <v>#VALUE!</v>
      </c>
      <c r="BS193">
        <f>(RemoveACF!BT193/96.47)/(1+0.00000002*RemoveACF!BT193/96.47)</f>
        <v>892.80047747016522</v>
      </c>
      <c r="BT193">
        <f>(RemoveACF!BU193/96.47)/(1+0.00000002*RemoveACF!BU193/96.47)</f>
        <v>939.77709089808627</v>
      </c>
      <c r="BU193">
        <f>(RemoveACF!BV193/96.47)/(1+0.00000002*RemoveACF!BV193/96.47)</f>
        <v>913.78033514891717</v>
      </c>
      <c r="BV193">
        <f>(RemoveACF!BW193/96.47)/(1+0.00000002*RemoveACF!BW193/96.47)</f>
        <v>851.79434117743176</v>
      </c>
      <c r="BW193">
        <f t="shared" si="4"/>
        <v>899.53806117365014</v>
      </c>
      <c r="BX193">
        <f t="shared" si="5"/>
        <v>37.179204377310135</v>
      </c>
    </row>
    <row r="194" spans="1:76" x14ac:dyDescent="0.2">
      <c r="A194">
        <f>IF(NOT(ISBLANK(RawData!A194)),RawData!A194,"")</f>
        <v>47</v>
      </c>
      <c r="B194" s="3">
        <f>IF(NOT(ISBLANK(RawData!B194)),RawData!B194,"")</f>
        <v>1457373787.257</v>
      </c>
      <c r="D194">
        <f>ROUND((RemoveACF!E194/193.5)/(1+0.00000002*RemoveACF!E194/193.5),0)</f>
        <v>6</v>
      </c>
      <c r="E194">
        <f>ROUND((RemoveACF!F194/193.5)/(1+0.00000002*RemoveACF!F194/193.5),0)</f>
        <v>8</v>
      </c>
      <c r="F194">
        <f>ROUND((RemoveACF!G194/193.5)/(1+0.00000002*RemoveACF!G194/193.5),0)</f>
        <v>11</v>
      </c>
      <c r="G194">
        <f>ROUND((RemoveACF!H194/193.5)/(1+0.00000002*RemoveACF!H194/193.5),0)</f>
        <v>3</v>
      </c>
      <c r="H194">
        <f>ROUND((RemoveACF!I194/193.5)/(1+0.00000002*RemoveACF!I194/193.5),0)</f>
        <v>0</v>
      </c>
      <c r="I194">
        <f>ROUND((RemoveACF!J194/193.5)/(1+0.00000002*RemoveACF!J194/193.5),0)</f>
        <v>0</v>
      </c>
      <c r="J194">
        <f>ROUND((RemoveACF!K194/193.5)/(1+0.00000002*RemoveACF!K194/193.5),0)</f>
        <v>1</v>
      </c>
      <c r="K194">
        <f>ROUND((RemoveACF!L194/193.5)/(1+0.00000002*RemoveACF!L194/193.5),0)</f>
        <v>0</v>
      </c>
      <c r="M194">
        <f>ROUND((RemoveACF!N194/128)/(1+0.00000002*RemoveACF!N194/128),0)</f>
        <v>1</v>
      </c>
      <c r="N194">
        <f>ROUND((RemoveACF!O194/128)/(1+0.00000002*RemoveACF!O194/128),0)</f>
        <v>1</v>
      </c>
      <c r="O194">
        <f>ROUND((RemoveACF!P194/128)/(1+0.00000002*RemoveACF!P194/128),0)</f>
        <v>0</v>
      </c>
      <c r="P194">
        <f>ROUND((RemoveACF!Q194/128)/(1+0.00000002*RemoveACF!Q194/128),0)</f>
        <v>1</v>
      </c>
      <c r="Q194">
        <f>ROUND((RemoveACF!R194/128)/(1+0.00000002*RemoveACF!R194/128),0)</f>
        <v>1</v>
      </c>
      <c r="R194">
        <f>ROUND((RemoveACF!S194/128)/(1+0.00000002*RemoveACF!S194/128),0)</f>
        <v>0</v>
      </c>
      <c r="S194">
        <f>ROUND((RemoveACF!T194/128)/(1+0.00000002*RemoveACF!T194/128),0)</f>
        <v>0</v>
      </c>
      <c r="T194">
        <f>ROUND((RemoveACF!U194/128)/(1+0.00000002*RemoveACF!U194/128),0)</f>
        <v>1</v>
      </c>
      <c r="V194">
        <f>(RemoveACF!W194/49.648)/(1+0.00000002*RemoveACF!W194/49.648)</f>
        <v>61026.294931267868</v>
      </c>
      <c r="W194">
        <f>(RemoveACF!X194/49.648)/(1+0.00000002*RemoveACF!X194/49.648)</f>
        <v>61342.631783658842</v>
      </c>
      <c r="X194">
        <f>(RemoveACF!Y194/49.648)/(1+0.00000002*RemoveACF!Y194/49.648)</f>
        <v>58979.009951431639</v>
      </c>
      <c r="Y194">
        <f>(RemoveACF!Z194/49.648)/(1+0.00000002*RemoveACF!Z194/49.648)</f>
        <v>56561.145692637045</v>
      </c>
      <c r="Z194">
        <f>(RemoveACF!AA194/49.648)/(1+0.00000002*RemoveACF!AA194/49.648)</f>
        <v>436.58980683183495</v>
      </c>
      <c r="AA194">
        <f>(RemoveACF!AB194/49.648)/(1+0.00000002*RemoveACF!AB194/49.648)</f>
        <v>441.58488506807112</v>
      </c>
      <c r="AB194">
        <f>(RemoveACF!AC194/49.648)/(1+0.00000002*RemoveACF!AC194/49.648)</f>
        <v>423.59857045468192</v>
      </c>
      <c r="AC194">
        <f>(RemoveACF!AD194/49.648)/(1+0.00000002*RemoveACF!AD194/49.648)</f>
        <v>405.61224290229313</v>
      </c>
      <c r="AE194">
        <f>(RemoveACF!AF194/35.24)/(1+0.00000002*RemoveACF!AF194/35.24)</f>
        <v>5970.5695942005859</v>
      </c>
      <c r="AF194">
        <f>(RemoveACF!AG194/35.24)/(1+0.00000002*RemoveACF!AG194/35.24)</f>
        <v>6713.8543212710929</v>
      </c>
      <c r="AG194">
        <f>(RemoveACF!AH194/35.24)/(1+0.00000002*RemoveACF!AH194/35.24)</f>
        <v>6790.6780625852516</v>
      </c>
      <c r="AH194">
        <f>(RemoveACF!AI194/35.24)/(1+0.00000002*RemoveACF!AI194/35.24)</f>
        <v>6462.3882523280918</v>
      </c>
      <c r="AI194">
        <f>(RemoveACF!AJ194/35.24)/(1+0.00000002*RemoveACF!AJ194/35.24)</f>
        <v>41.997694576283784</v>
      </c>
      <c r="AJ194">
        <f>(RemoveACF!AK194/35.24)/(1+0.00000002*RemoveACF!AK194/35.24)</f>
        <v>48.013574779246007</v>
      </c>
      <c r="AK194">
        <f>(RemoveACF!AL194/35.24)/(1+0.00000002*RemoveACF!AL194/35.24)</f>
        <v>48.013574779246007</v>
      </c>
      <c r="AL194">
        <f>(RemoveACF!AM194/35.24)/(1+0.00000002*RemoveACF!AM194/35.24)</f>
        <v>45.998822608347638</v>
      </c>
      <c r="AN194">
        <f>(RemoveACF!AO194/388.89)/(1+0.00000002*RemoveACF!AO194/388.89)</f>
        <v>1453.3661721404847</v>
      </c>
      <c r="AO194">
        <f>(RemoveACF!AP194/388.89)/(1+0.00000002*RemoveACF!AP194/388.89)</f>
        <v>1468.7115171632481</v>
      </c>
      <c r="AP194">
        <f>(RemoveACF!AQ194/388.89)/(1+0.00000002*RemoveACF!AQ194/388.89)</f>
        <v>1359.2368791438087</v>
      </c>
      <c r="AQ194">
        <f>(RemoveACF!AR194/388.89)/(1+0.00000002*RemoveACF!AR194/388.89)</f>
        <v>1375.5696533856992</v>
      </c>
      <c r="AR194">
        <f>(RemoveACF!AS194/388.89)/(1+0.00000002*RemoveACF!AS194/388.89)</f>
        <v>10.987680477751615</v>
      </c>
      <c r="AS194">
        <f>(RemoveACF!AT194/388.89)/(1+0.00000002*RemoveACF!AT194/388.89)</f>
        <v>9.989969461234212</v>
      </c>
      <c r="AT194">
        <f>(RemoveACF!AU194/388.89)/(1+0.00000002*RemoveACF!AU194/388.89)</f>
        <v>10.987680477751615</v>
      </c>
      <c r="AU194">
        <f>(RemoveACF!AV194/388.89)/(1+0.00000002*RemoveACF!AV194/388.89)</f>
        <v>8.9896869845999792</v>
      </c>
      <c r="AW194" t="e">
        <f>(RemoveACF!AX194/388.89)/(1+0.00000002*RemoveACF!AX194/388.89)</f>
        <v>#VALUE!</v>
      </c>
      <c r="AX194" t="e">
        <f>(RemoveACF!AY194/388.89)/(1+0.00000002*RemoveACF!AY194/388.89)</f>
        <v>#VALUE!</v>
      </c>
      <c r="AY194">
        <f>(RemoveACF!AZ194/388.89)/(1+0.00000002*RemoveACF!AZ194/388.89)</f>
        <v>10552.037322199953</v>
      </c>
      <c r="AZ194">
        <f>(RemoveACF!BA194/388.89)/(1+0.00000002*RemoveACF!BA194/388.89)</f>
        <v>12337.143888635341</v>
      </c>
      <c r="BA194">
        <f>(RemoveACF!BB194/388.89)/(1+0.00000002*RemoveACF!BB194/388.89)</f>
        <v>71.927691020012176</v>
      </c>
      <c r="BB194">
        <f>(RemoveACF!BC194/388.89)/(1+0.00000002*RemoveACF!BC194/388.89)</f>
        <v>77.921655930381249</v>
      </c>
      <c r="BC194">
        <f>(RemoveACF!BD194/388.89)/(1+0.00000002*RemoveACF!BD194/388.89)</f>
        <v>75.923667786663842</v>
      </c>
      <c r="BD194">
        <f>(RemoveACF!BE194/388.89)/(1+0.00000002*RemoveACF!BE194/388.89)</f>
        <v>89.909581440162881</v>
      </c>
      <c r="BF194">
        <f>(RemoveACF!BG194/65.07)/(1+0.00000002*RemoveACF!BG194/65.07)</f>
        <v>1477.6880010550396</v>
      </c>
      <c r="BG194">
        <f>(RemoveACF!BH194/65.07)/(1+0.00000002*RemoveACF!BH194/65.07)</f>
        <v>1408.4127621906166</v>
      </c>
      <c r="BH194">
        <f>(RemoveACF!BI194/65.07)/(1+0.00000002*RemoveACF!BI194/65.07)</f>
        <v>1543.9510933829877</v>
      </c>
      <c r="BI194">
        <f>(RemoveACF!BJ194/65.07)/(1+0.00000002*RemoveACF!BJ194/65.07)</f>
        <v>1563.0370442607127</v>
      </c>
      <c r="BJ194">
        <f>(RemoveACF!BK194/65.07)/(1+0.00000002*RemoveACF!BK194/65.07)</f>
        <v>8.9903165024327176</v>
      </c>
      <c r="BK194">
        <f>(RemoveACF!BL194/65.07)/(1+0.00000002*RemoveACF!BL194/65.07)</f>
        <v>9.9892403586887255</v>
      </c>
      <c r="BL194">
        <f>(RemoveACF!BM194/65.07)/(1+0.00000002*RemoveACF!BM194/65.07)</f>
        <v>9.9892403586887255</v>
      </c>
      <c r="BM194">
        <f>(RemoveACF!BN194/65.07)/(1+0.00000002*RemoveACF!BN194/65.07)</f>
        <v>9.9892403586887255</v>
      </c>
      <c r="BO194" t="e">
        <f>(RemoveACF!BP194/96.47)/(1+0.00000002*RemoveACF!BP194/96.47)</f>
        <v>#VALUE!</v>
      </c>
      <c r="BP194" t="e">
        <f>(RemoveACF!BQ194/96.47)/(1+0.00000002*RemoveACF!BQ194/96.47)</f>
        <v>#VALUE!</v>
      </c>
      <c r="BQ194" t="e">
        <f>(RemoveACF!BR194/96.47)/(1+0.00000002*RemoveACF!BR194/96.47)</f>
        <v>#VALUE!</v>
      </c>
      <c r="BR194" t="e">
        <f>(RemoveACF!BS194/96.47)/(1+0.00000002*RemoveACF!BS194/96.47)</f>
        <v>#VALUE!</v>
      </c>
      <c r="BS194">
        <f>(RemoveACF!BT194/96.47)/(1+0.00000002*RemoveACF!BT194/96.47)</f>
        <v>963.78364037365156</v>
      </c>
      <c r="BT194">
        <f>(RemoveACF!BU194/96.47)/(1+0.00000002*RemoveACF!BU194/96.47)</f>
        <v>937.78690958861148</v>
      </c>
      <c r="BU194">
        <f>(RemoveACF!BV194/96.47)/(1+0.00000002*RemoveACF!BV194/96.47)</f>
        <v>942.78309360258538</v>
      </c>
      <c r="BV194">
        <f>(RemoveACF!BW194/96.47)/(1+0.00000002*RemoveACF!BW194/96.47)</f>
        <v>940.79291253970302</v>
      </c>
      <c r="BW194">
        <f t="shared" si="4"/>
        <v>946.28663902613789</v>
      </c>
      <c r="BX194">
        <f t="shared" si="5"/>
        <v>11.844074719857465</v>
      </c>
    </row>
    <row r="195" spans="1:76" x14ac:dyDescent="0.2">
      <c r="A195">
        <f>IF(NOT(ISBLANK(RawData!A195)),RawData!A195,"")</f>
        <v>48</v>
      </c>
      <c r="B195" s="3">
        <f>IF(NOT(ISBLANK(RawData!B195)),RawData!B195,"")</f>
        <v>1457373787.645</v>
      </c>
      <c r="D195">
        <f>ROUND((RemoveACF!E195/193.5)/(1+0.00000002*RemoveACF!E195/193.5),0)</f>
        <v>4</v>
      </c>
      <c r="E195">
        <f>ROUND((RemoveACF!F195/193.5)/(1+0.00000002*RemoveACF!F195/193.5),0)</f>
        <v>8</v>
      </c>
      <c r="F195">
        <f>ROUND((RemoveACF!G195/193.5)/(1+0.00000002*RemoveACF!G195/193.5),0)</f>
        <v>1</v>
      </c>
      <c r="G195">
        <f>ROUND((RemoveACF!H195/193.5)/(1+0.00000002*RemoveACF!H195/193.5),0)</f>
        <v>5</v>
      </c>
      <c r="H195">
        <f>ROUND((RemoveACF!I195/193.5)/(1+0.00000002*RemoveACF!I195/193.5),0)</f>
        <v>0</v>
      </c>
      <c r="I195">
        <f>ROUND((RemoveACF!J195/193.5)/(1+0.00000002*RemoveACF!J195/193.5),0)</f>
        <v>0</v>
      </c>
      <c r="J195">
        <f>ROUND((RemoveACF!K195/193.5)/(1+0.00000002*RemoveACF!K195/193.5),0)</f>
        <v>0</v>
      </c>
      <c r="K195">
        <f>ROUND((RemoveACF!L195/193.5)/(1+0.00000002*RemoveACF!L195/193.5),0)</f>
        <v>1</v>
      </c>
      <c r="M195">
        <f>ROUND((RemoveACF!N195/128)/(1+0.00000002*RemoveACF!N195/128),0)</f>
        <v>2</v>
      </c>
      <c r="N195">
        <f>ROUND((RemoveACF!O195/128)/(1+0.00000002*RemoveACF!O195/128),0)</f>
        <v>0</v>
      </c>
      <c r="O195">
        <f>ROUND((RemoveACF!P195/128)/(1+0.00000002*RemoveACF!P195/128),0)</f>
        <v>2</v>
      </c>
      <c r="P195">
        <f>ROUND((RemoveACF!Q195/128)/(1+0.00000002*RemoveACF!Q195/128),0)</f>
        <v>2</v>
      </c>
      <c r="Q195">
        <f>ROUND((RemoveACF!R195/128)/(1+0.00000002*RemoveACF!R195/128),0)</f>
        <v>0</v>
      </c>
      <c r="R195">
        <f>ROUND((RemoveACF!S195/128)/(1+0.00000002*RemoveACF!S195/128),0)</f>
        <v>1</v>
      </c>
      <c r="S195">
        <f>ROUND((RemoveACF!T195/128)/(1+0.00000002*RemoveACF!T195/128),0)</f>
        <v>0</v>
      </c>
      <c r="T195">
        <f>ROUND((RemoveACF!U195/128)/(1+0.00000002*RemoveACF!U195/128),0)</f>
        <v>0</v>
      </c>
      <c r="V195">
        <f>(RemoveACF!W195/49.648)/(1+0.00000002*RemoveACF!W195/49.648)</f>
        <v>57831.839714321148</v>
      </c>
      <c r="W195">
        <f>(RemoveACF!X195/49.648)/(1+0.00000002*RemoveACF!X195/49.648)</f>
        <v>60492.628149765034</v>
      </c>
      <c r="X195">
        <f>(RemoveACF!Y195/49.648)/(1+0.00000002*RemoveACF!Y195/49.648)</f>
        <v>62147.600983639546</v>
      </c>
      <c r="Y195">
        <f>(RemoveACF!Z195/49.648)/(1+0.00000002*RemoveACF!Z195/49.648)</f>
        <v>64158.624684211725</v>
      </c>
      <c r="Z195">
        <f>(RemoveACF!AA195/49.648)/(1+0.00000002*RemoveACF!AA195/49.648)</f>
        <v>414.61547902850634</v>
      </c>
      <c r="AA195">
        <f>(RemoveACF!AB195/49.648)/(1+0.00000002*RemoveACF!AB195/49.648)</f>
        <v>436.58980683183495</v>
      </c>
      <c r="AB195">
        <f>(RemoveACF!AC195/49.648)/(1+0.00000002*RemoveACF!AC195/49.648)</f>
        <v>445.59303180202932</v>
      </c>
      <c r="AC195">
        <f>(RemoveACF!AD195/49.648)/(1+0.00000002*RemoveACF!AD195/49.648)</f>
        <v>461.56518803260997</v>
      </c>
      <c r="AE195">
        <f>(RemoveACF!AF195/35.24)/(1+0.00000002*RemoveACF!AF195/35.24)</f>
        <v>6083.7091687939064</v>
      </c>
      <c r="AF195">
        <f>(RemoveACF!AG195/35.24)/(1+0.00000002*RemoveACF!AG195/35.24)</f>
        <v>6344.143856305509</v>
      </c>
      <c r="AG195">
        <f>(RemoveACF!AH195/35.24)/(1+0.00000002*RemoveACF!AH195/35.24)</f>
        <v>6412.7983002153105</v>
      </c>
      <c r="AH195">
        <f>(RemoveACF!AI195/35.24)/(1+0.00000002*RemoveACF!AI195/35.24)</f>
        <v>6616.9448632545691</v>
      </c>
      <c r="AI195">
        <f>(RemoveACF!AJ195/35.24)/(1+0.00000002*RemoveACF!AJ195/35.24)</f>
        <v>41.997694576283784</v>
      </c>
      <c r="AJ195">
        <f>(RemoveACF!AK195/35.24)/(1+0.00000002*RemoveACF!AK195/35.24)</f>
        <v>45.005634858719134</v>
      </c>
      <c r="AK195">
        <f>(RemoveACF!AL195/35.24)/(1+0.00000002*RemoveACF!AL195/35.24)</f>
        <v>45.998822608347638</v>
      </c>
      <c r="AL195">
        <f>(RemoveACF!AM195/35.24)/(1+0.00000002*RemoveACF!AM195/35.24)</f>
        <v>46.992010318519249</v>
      </c>
      <c r="AN195">
        <f>(RemoveACF!AO195/388.89)/(1+0.00000002*RemoveACF!AO195/388.89)</f>
        <v>1494.3007846958876</v>
      </c>
      <c r="AO195">
        <f>(RemoveACF!AP195/388.89)/(1+0.00000002*RemoveACF!AP195/388.89)</f>
        <v>1413.4188625019754</v>
      </c>
      <c r="AP195">
        <f>(RemoveACF!AQ195/388.89)/(1+0.00000002*RemoveACF!AQ195/388.89)</f>
        <v>1572.2614945756161</v>
      </c>
      <c r="AQ195">
        <f>(RemoveACF!AR195/388.89)/(1+0.00000002*RemoveACF!AR195/388.89)</f>
        <v>1504.5858526911209</v>
      </c>
      <c r="AR195">
        <f>(RemoveACF!AS195/388.89)/(1+0.00000002*RemoveACF!AS195/388.89)</f>
        <v>10.987680477751615</v>
      </c>
      <c r="AS195">
        <f>(RemoveACF!AT195/388.89)/(1+0.00000002*RemoveACF!AT195/388.89)</f>
        <v>9.989969461234212</v>
      </c>
      <c r="AT195">
        <f>(RemoveACF!AU195/388.89)/(1+0.00000002*RemoveACF!AU195/388.89)</f>
        <v>10.987680477751615</v>
      </c>
      <c r="AU195">
        <f>(RemoveACF!AV195/388.89)/(1+0.00000002*RemoveACF!AV195/388.89)</f>
        <v>10.987680477751615</v>
      </c>
      <c r="AW195">
        <f>(RemoveACF!AX195/388.89)/(1+0.00000002*RemoveACF!AX195/388.89)</f>
        <v>10947.495807802292</v>
      </c>
      <c r="AX195" t="e">
        <f>(RemoveACF!AY195/388.89)/(1+0.00000002*RemoveACF!AY195/388.89)</f>
        <v>#VALUE!</v>
      </c>
      <c r="AY195" t="e">
        <f>(RemoveACF!AZ195/388.89)/(1+0.00000002*RemoveACF!AZ195/388.89)</f>
        <v>#VALUE!</v>
      </c>
      <c r="AZ195" t="e">
        <f>(RemoveACF!BA195/388.89)/(1+0.00000002*RemoveACF!BA195/388.89)</f>
        <v>#VALUE!</v>
      </c>
      <c r="BA195">
        <f>(RemoveACF!BB195/388.89)/(1+0.00000002*RemoveACF!BB195/388.89)</f>
        <v>79.919643914601423</v>
      </c>
      <c r="BB195">
        <f>(RemoveACF!BC195/388.89)/(1+0.00000002*RemoveACF!BC195/388.89)</f>
        <v>81.917631739052467</v>
      </c>
      <c r="BC195">
        <f>(RemoveACF!BD195/388.89)/(1+0.00000002*RemoveACF!BD195/388.89)</f>
        <v>90.907289267124497</v>
      </c>
      <c r="BD195">
        <f>(RemoveACF!BE195/388.89)/(1+0.00000002*RemoveACF!BE195/388.89)</f>
        <v>77.921655930471886</v>
      </c>
      <c r="BF195">
        <f>(RemoveACF!BG195/65.07)/(1+0.00000002*RemoveACF!BG195/65.07)</f>
        <v>1407.4292614103347</v>
      </c>
      <c r="BG195">
        <f>(RemoveACF!BH195/65.07)/(1+0.00000002*RemoveACF!BH195/65.07)</f>
        <v>1275.9471525003298</v>
      </c>
      <c r="BH195">
        <f>(RemoveACF!BI195/65.07)/(1+0.00000002*RemoveACF!BI195/65.07)</f>
        <v>1367.2593683522355</v>
      </c>
      <c r="BI195">
        <f>(RemoveACF!BJ195/65.07)/(1+0.00000002*RemoveACF!BJ195/65.07)</f>
        <v>1417.4486737987163</v>
      </c>
      <c r="BJ195">
        <f>(RemoveACF!BK195/65.07)/(1+0.00000002*RemoveACF!BK195/65.07)</f>
        <v>8.9903165024327176</v>
      </c>
      <c r="BK195">
        <f>(RemoveACF!BL195/65.07)/(1+0.00000002*RemoveACF!BL195/65.07)</f>
        <v>8.9903165024327176</v>
      </c>
      <c r="BL195">
        <f>(RemoveACF!BM195/65.07)/(1+0.00000002*RemoveACF!BM195/65.07)</f>
        <v>8.9903165024327176</v>
      </c>
      <c r="BM195">
        <f>(RemoveACF!BN195/65.07)/(1+0.00000002*RemoveACF!BN195/65.07)</f>
        <v>9.9892403586887255</v>
      </c>
      <c r="BO195" t="e">
        <f>(RemoveACF!BP195/96.47)/(1+0.00000002*RemoveACF!BP195/96.47)</f>
        <v>#VALUE!</v>
      </c>
      <c r="BP195" t="e">
        <f>(RemoveACF!BQ195/96.47)/(1+0.00000002*RemoveACF!BQ195/96.47)</f>
        <v>#VALUE!</v>
      </c>
      <c r="BQ195" t="e">
        <f>(RemoveACF!BR195/96.47)/(1+0.00000002*RemoveACF!BR195/96.47)</f>
        <v>#VALUE!</v>
      </c>
      <c r="BR195" t="e">
        <f>(RemoveACF!BS195/96.47)/(1+0.00000002*RemoveACF!BS195/96.47)</f>
        <v>#VALUE!</v>
      </c>
      <c r="BS195">
        <f>(RemoveACF!BT195/96.47)/(1+0.00000002*RemoveACF!BT195/96.47)</f>
        <v>868.79385983444206</v>
      </c>
      <c r="BT195">
        <f>(RemoveACF!BU195/96.47)/(1+0.00000002*RemoveACF!BU195/96.47)</f>
        <v>929.78472067381063</v>
      </c>
      <c r="BU195">
        <f>(RemoveACF!BV195/96.47)/(1+0.00000002*RemoveACF!BV195/96.47)</f>
        <v>896.801578172419</v>
      </c>
      <c r="BV195">
        <f>(RemoveACF!BW195/96.47)/(1+0.00000002*RemoveACF!BW195/96.47)</f>
        <v>934.78090628337759</v>
      </c>
      <c r="BW195">
        <f t="shared" si="4"/>
        <v>907.54026624101232</v>
      </c>
      <c r="BX195">
        <f t="shared" si="5"/>
        <v>30.840836855205531</v>
      </c>
    </row>
    <row r="196" spans="1:76" x14ac:dyDescent="0.2">
      <c r="A196">
        <f>IF(NOT(ISBLANK(RawData!A196)),RawData!A196,"")</f>
        <v>49</v>
      </c>
      <c r="B196" s="3">
        <f>IF(NOT(ISBLANK(RawData!B196)),RawData!B196,"")</f>
        <v>1457373788.033</v>
      </c>
      <c r="D196">
        <f>ROUND((RemoveACF!E196/193.5)/(1+0.00000002*RemoveACF!E196/193.5),0)</f>
        <v>7</v>
      </c>
      <c r="E196">
        <f>ROUND((RemoveACF!F196/193.5)/(1+0.00000002*RemoveACF!F196/193.5),0)</f>
        <v>10</v>
      </c>
      <c r="F196">
        <f>ROUND((RemoveACF!G196/193.5)/(1+0.00000002*RemoveACF!G196/193.5),0)</f>
        <v>4</v>
      </c>
      <c r="G196">
        <f>ROUND((RemoveACF!H196/193.5)/(1+0.00000002*RemoveACF!H196/193.5),0)</f>
        <v>3</v>
      </c>
      <c r="H196">
        <f>ROUND((RemoveACF!I196/193.5)/(1+0.00000002*RemoveACF!I196/193.5),0)</f>
        <v>0</v>
      </c>
      <c r="I196">
        <f>ROUND((RemoveACF!J196/193.5)/(1+0.00000002*RemoveACF!J196/193.5),0)</f>
        <v>1</v>
      </c>
      <c r="J196">
        <f>ROUND((RemoveACF!K196/193.5)/(1+0.00000002*RemoveACF!K196/193.5),0)</f>
        <v>0</v>
      </c>
      <c r="K196">
        <f>ROUND((RemoveACF!L196/193.5)/(1+0.00000002*RemoveACF!L196/193.5),0)</f>
        <v>0</v>
      </c>
      <c r="M196">
        <f>ROUND((RemoveACF!N196/128)/(1+0.00000002*RemoveACF!N196/128),0)</f>
        <v>0</v>
      </c>
      <c r="N196">
        <f>ROUND((RemoveACF!O196/128)/(1+0.00000002*RemoveACF!O196/128),0)</f>
        <v>2</v>
      </c>
      <c r="O196">
        <f>ROUND((RemoveACF!P196/128)/(1+0.00000002*RemoveACF!P196/128),0)</f>
        <v>0</v>
      </c>
      <c r="P196">
        <f>ROUND((RemoveACF!Q196/128)/(1+0.00000002*RemoveACF!Q196/128),0)</f>
        <v>2</v>
      </c>
      <c r="Q196">
        <f>ROUND((RemoveACF!R196/128)/(1+0.00000002*RemoveACF!R196/128),0)</f>
        <v>0</v>
      </c>
      <c r="R196">
        <f>ROUND((RemoveACF!S196/128)/(1+0.00000002*RemoveACF!S196/128),0)</f>
        <v>1</v>
      </c>
      <c r="S196">
        <f>ROUND((RemoveACF!T196/128)/(1+0.00000002*RemoveACF!T196/128),0)</f>
        <v>0</v>
      </c>
      <c r="T196">
        <f>ROUND((RemoveACF!U196/128)/(1+0.00000002*RemoveACF!U196/128),0)</f>
        <v>1</v>
      </c>
      <c r="V196">
        <f>(RemoveACF!W196/49.648)/(1+0.00000002*RemoveACF!W196/49.648)</f>
        <v>53151.302013743618</v>
      </c>
      <c r="W196">
        <f>(RemoveACF!X196/49.648)/(1+0.00000002*RemoveACF!X196/49.648)</f>
        <v>57506.455602446244</v>
      </c>
      <c r="X196">
        <f>(RemoveACF!Y196/49.648)/(1+0.00000002*RemoveACF!Y196/49.648)</f>
        <v>58949.431111723643</v>
      </c>
      <c r="Y196">
        <f>(RemoveACF!Z196/49.648)/(1+0.00000002*RemoveACF!Z196/49.648)</f>
        <v>58684.506028597571</v>
      </c>
      <c r="Z196">
        <f>(RemoveACF!AA196/49.648)/(1+0.00000002*RemoveACF!AA196/49.648)</f>
        <v>380.63680580311143</v>
      </c>
      <c r="AA196">
        <f>(RemoveACF!AB196/49.648)/(1+0.00000002*RemoveACF!AB196/49.648)</f>
        <v>410.60732732799914</v>
      </c>
      <c r="AB196">
        <f>(RemoveACF!AC196/49.648)/(1+0.00000002*RemoveACF!AC196/49.648)</f>
        <v>426.59964736523881</v>
      </c>
      <c r="AC196">
        <f>(RemoveACF!AD196/49.648)/(1+0.00000002*RemoveACF!AD196/49.648)</f>
        <v>425.59257461686201</v>
      </c>
      <c r="AE196">
        <f>(RemoveACF!AF196/35.24)/(1+0.00000002*RemoveACF!AF196/35.24)</f>
        <v>6241.2185764087308</v>
      </c>
      <c r="AF196">
        <f>(RemoveACF!AG196/35.24)/(1+0.00000002*RemoveACF!AG196/35.24)</f>
        <v>6329.0512012047975</v>
      </c>
      <c r="AG196">
        <f>(RemoveACF!AH196/35.24)/(1+0.00000002*RemoveACF!AH196/35.24)</f>
        <v>6234.0693956916321</v>
      </c>
      <c r="AH196">
        <f>(RemoveACF!AI196/35.24)/(1+0.00000002*RemoveACF!AI196/35.24)</f>
        <v>6389.6487236705052</v>
      </c>
      <c r="AI196">
        <f>(RemoveACF!AJ196/35.24)/(1+0.00000002*RemoveACF!AJ196/35.24)</f>
        <v>44.012447069633701</v>
      </c>
      <c r="AJ196">
        <f>(RemoveACF!AK196/35.24)/(1+0.00000002*RemoveACF!AK196/35.24)</f>
        <v>45.998822608347638</v>
      </c>
      <c r="AK196">
        <f>(RemoveACF!AL196/35.24)/(1+0.00000002*RemoveACF!AL196/35.24)</f>
        <v>45.005634858719134</v>
      </c>
      <c r="AL196">
        <f>(RemoveACF!AM196/35.24)/(1+0.00000002*RemoveACF!AM196/35.24)</f>
        <v>45.998822608347638</v>
      </c>
      <c r="AN196">
        <f>(RemoveACF!AO196/388.89)/(1+0.00000002*RemoveACF!AO196/388.89)</f>
        <v>1395.02909088212</v>
      </c>
      <c r="AO196">
        <f>(RemoveACF!AP196/388.89)/(1+0.00000002*RemoveACF!AP196/388.89)</f>
        <v>1515.8582823536417</v>
      </c>
      <c r="AP196">
        <f>(RemoveACF!AQ196/388.89)/(1+0.00000002*RemoveACF!AQ196/388.89)</f>
        <v>1430.821251375778</v>
      </c>
      <c r="AQ196">
        <f>(RemoveACF!AR196/388.89)/(1+0.00000002*RemoveACF!AR196/388.89)</f>
        <v>1492.284910872864</v>
      </c>
      <c r="AR196">
        <f>(RemoveACF!AS196/388.89)/(1+0.00000002*RemoveACF!AS196/388.89)</f>
        <v>9.989969461234212</v>
      </c>
      <c r="AS196">
        <f>(RemoveACF!AT196/388.89)/(1+0.00000002*RemoveACF!AT196/388.89)</f>
        <v>9.989969461234212</v>
      </c>
      <c r="AT196">
        <f>(RemoveACF!AU196/388.89)/(1+0.00000002*RemoveACF!AU196/388.89)</f>
        <v>10.987680477751615</v>
      </c>
      <c r="AU196">
        <f>(RemoveACF!AV196/388.89)/(1+0.00000002*RemoveACF!AV196/388.89)</f>
        <v>9.989969461234212</v>
      </c>
      <c r="AW196">
        <f>(RemoveACF!AX196/388.89)/(1+0.00000002*RemoveACF!AX196/388.89)</f>
        <v>10805.368353537871</v>
      </c>
      <c r="AX196">
        <f>(RemoveACF!AY196/388.89)/(1+0.00000002*RemoveACF!AY196/388.89)</f>
        <v>12199.301093869732</v>
      </c>
      <c r="AY196">
        <f>(RemoveACF!AZ196/388.89)/(1+0.00000002*RemoveACF!AZ196/388.89)</f>
        <v>12112.778855826611</v>
      </c>
      <c r="AZ196" t="e">
        <f>(RemoveACF!BA196/388.89)/(1+0.00000002*RemoveACF!BA196/388.89)</f>
        <v>#VALUE!</v>
      </c>
      <c r="BA196">
        <f>(RemoveACF!BB196/388.89)/(1+0.00000002*RemoveACF!BB196/388.89)</f>
        <v>78.919364235942936</v>
      </c>
      <c r="BB196">
        <f>(RemoveACF!BC196/388.89)/(1+0.00000002*RemoveACF!BC196/388.89)</f>
        <v>87.911594254334943</v>
      </c>
      <c r="BC196">
        <f>(RemoveACF!BD196/388.89)/(1+0.00000002*RemoveACF!BD196/388.89)</f>
        <v>86.911314895444349</v>
      </c>
      <c r="BD196">
        <f>(RemoveACF!BE196/388.89)/(1+0.00000002*RemoveACF!BE196/388.89)</f>
        <v>80.917352140335979</v>
      </c>
      <c r="BF196">
        <f>(RemoveACF!BG196/65.07)/(1+0.00000002*RemoveACF!BG196/65.07)</f>
        <v>1431.4942850183957</v>
      </c>
      <c r="BG196">
        <f>(RemoveACF!BH196/65.07)/(1+0.00000002*RemoveACF!BH196/65.07)</f>
        <v>1393.3529022526689</v>
      </c>
      <c r="BH196">
        <f>(RemoveACF!BI196/65.07)/(1+0.00000002*RemoveACF!BI196/65.07)</f>
        <v>1314.0887143918958</v>
      </c>
      <c r="BI196">
        <f>(RemoveACF!BJ196/65.07)/(1+0.00000002*RemoveACF!BJ196/65.07)</f>
        <v>1440.5301882837593</v>
      </c>
      <c r="BJ196">
        <f>(RemoveACF!BK196/65.07)/(1+0.00000002*RemoveACF!BK196/65.07)</f>
        <v>9.9892403586887255</v>
      </c>
      <c r="BK196">
        <f>(RemoveACF!BL196/65.07)/(1+0.00000002*RemoveACF!BL196/65.07)</f>
        <v>8.9903165024327176</v>
      </c>
      <c r="BL196">
        <f>(RemoveACF!BM196/65.07)/(1+0.00000002*RemoveACF!BM196/65.07)</f>
        <v>9.9892403586887255</v>
      </c>
      <c r="BM196">
        <f>(RemoveACF!BN196/65.07)/(1+0.00000002*RemoveACF!BN196/65.07)</f>
        <v>9.9892403586887255</v>
      </c>
      <c r="BO196" t="e">
        <f>(RemoveACF!BP196/96.47)/(1+0.00000002*RemoveACF!BP196/96.47)</f>
        <v>#VALUE!</v>
      </c>
      <c r="BP196" t="e">
        <f>(RemoveACF!BQ196/96.47)/(1+0.00000002*RemoveACF!BQ196/96.47)</f>
        <v>#VALUE!</v>
      </c>
      <c r="BQ196" t="e">
        <f>(RemoveACF!BR196/96.47)/(1+0.00000002*RemoveACF!BR196/96.47)</f>
        <v>#VALUE!</v>
      </c>
      <c r="BR196" t="e">
        <f>(RemoveACF!BS196/96.47)/(1+0.00000002*RemoveACF!BS196/96.47)</f>
        <v>#VALUE!</v>
      </c>
      <c r="BS196">
        <f>(RemoveACF!BT196/96.47)/(1+0.00000002*RemoveACF!BT196/96.47)</f>
        <v>821.81711302905444</v>
      </c>
      <c r="BT196">
        <f>(RemoveACF!BU196/96.47)/(1+0.00000002*RemoveACF!BU196/96.47)</f>
        <v>858.80146124161638</v>
      </c>
      <c r="BU196">
        <f>(RemoveACF!BV196/96.47)/(1+0.00000002*RemoveACF!BV196/96.47)</f>
        <v>862.80256738167338</v>
      </c>
      <c r="BV196">
        <f>(RemoveACF!BW196/96.47)/(1+0.00000002*RemoveACF!BW196/96.47)</f>
        <v>890.78956133684198</v>
      </c>
      <c r="BW196">
        <f t="shared" si="4"/>
        <v>858.55267574729646</v>
      </c>
      <c r="BX196">
        <f t="shared" si="5"/>
        <v>28.324558448252827</v>
      </c>
    </row>
    <row r="197" spans="1:76" x14ac:dyDescent="0.2">
      <c r="A197">
        <f>IF(NOT(ISBLANK(RawData!A197)),RawData!A197,"")</f>
        <v>50</v>
      </c>
      <c r="B197" s="3">
        <f>IF(NOT(ISBLANK(RawData!B197)),RawData!B197,"")</f>
        <v>1457373788.4219999</v>
      </c>
      <c r="D197">
        <f>ROUND((RemoveACF!E197/193.5)/(1+0.00000002*RemoveACF!E197/193.5),0)</f>
        <v>2</v>
      </c>
      <c r="E197">
        <f>ROUND((RemoveACF!F197/193.5)/(1+0.00000002*RemoveACF!F197/193.5),0)</f>
        <v>3</v>
      </c>
      <c r="F197">
        <f>ROUND((RemoveACF!G197/193.5)/(1+0.00000002*RemoveACF!G197/193.5),0)</f>
        <v>5</v>
      </c>
      <c r="G197">
        <f>ROUND((RemoveACF!H197/193.5)/(1+0.00000002*RemoveACF!H197/193.5),0)</f>
        <v>7</v>
      </c>
      <c r="H197">
        <f>ROUND((RemoveACF!I197/193.5)/(1+0.00000002*RemoveACF!I197/193.5),0)</f>
        <v>0</v>
      </c>
      <c r="I197">
        <f>ROUND((RemoveACF!J197/193.5)/(1+0.00000002*RemoveACF!J197/193.5),0)</f>
        <v>0</v>
      </c>
      <c r="J197">
        <f>ROUND((RemoveACF!K197/193.5)/(1+0.00000002*RemoveACF!K197/193.5),0)</f>
        <v>1</v>
      </c>
      <c r="K197">
        <f>ROUND((RemoveACF!L197/193.5)/(1+0.00000002*RemoveACF!L197/193.5),0)</f>
        <v>0</v>
      </c>
      <c r="M197">
        <f>ROUND((RemoveACF!N197/128)/(1+0.00000002*RemoveACF!N197/128),0)</f>
        <v>4</v>
      </c>
      <c r="N197">
        <f>ROUND((RemoveACF!O197/128)/(1+0.00000002*RemoveACF!O197/128),0)</f>
        <v>0</v>
      </c>
      <c r="O197">
        <f>ROUND((RemoveACF!P197/128)/(1+0.00000002*RemoveACF!P197/128),0)</f>
        <v>5</v>
      </c>
      <c r="P197">
        <f>ROUND((RemoveACF!Q197/128)/(1+0.00000002*RemoveACF!Q197/128),0)</f>
        <v>4</v>
      </c>
      <c r="Q197">
        <f>ROUND((RemoveACF!R197/128)/(1+0.00000002*RemoveACF!R197/128),0)</f>
        <v>1</v>
      </c>
      <c r="R197">
        <f>ROUND((RemoveACF!S197/128)/(1+0.00000002*RemoveACF!S197/128),0)</f>
        <v>0</v>
      </c>
      <c r="S197">
        <f>ROUND((RemoveACF!T197/128)/(1+0.00000002*RemoveACF!T197/128),0)</f>
        <v>1</v>
      </c>
      <c r="T197">
        <f>ROUND((RemoveACF!U197/128)/(1+0.00000002*RemoveACF!U197/128),0)</f>
        <v>0</v>
      </c>
      <c r="V197">
        <f>(RemoveACF!W197/49.648)/(1+0.00000002*RemoveACF!W197/49.648)</f>
        <v>58846.547918116667</v>
      </c>
      <c r="W197">
        <f>(RemoveACF!X197/49.648)/(1+0.00000002*RemoveACF!X197/49.648)</f>
        <v>57119.333013681724</v>
      </c>
      <c r="X197">
        <f>(RemoveACF!Y197/49.648)/(1+0.00000002*RemoveACF!Y197/49.648)</f>
        <v>56068.541448434917</v>
      </c>
      <c r="Y197">
        <f>(RemoveACF!Z197/49.648)/(1+0.00000002*RemoveACF!Z197/49.648)</f>
        <v>59740.331507789109</v>
      </c>
      <c r="Z197">
        <f>(RemoveACF!AA197/49.648)/(1+0.00000002*RemoveACF!AA197/49.648)</f>
        <v>428.59365128734061</v>
      </c>
      <c r="AA197">
        <f>(RemoveACF!AB197/49.648)/(1+0.00000002*RemoveACF!AB197/49.648)</f>
        <v>408.61332197129275</v>
      </c>
      <c r="AB197">
        <f>(RemoveACF!AC197/49.648)/(1+0.00000002*RemoveACF!AC197/49.648)</f>
        <v>400.61715747854396</v>
      </c>
      <c r="AC197">
        <f>(RemoveACF!AD197/49.648)/(1+0.00000002*RemoveACF!AD197/49.648)</f>
        <v>431.59472759755761</v>
      </c>
      <c r="AE197">
        <f>(RemoveACF!AF197/35.24)/(1+0.00000002*RemoveACF!AF197/35.24)</f>
        <v>6444.1182814165286</v>
      </c>
      <c r="AF197">
        <f>(RemoveACF!AG197/35.24)/(1+0.00000002*RemoveACF!AG197/35.24)</f>
        <v>6547.1562035253819</v>
      </c>
      <c r="AG197">
        <f>(RemoveACF!AH197/35.24)/(1+0.00000002*RemoveACF!AH197/35.24)</f>
        <v>6301.7028330310914</v>
      </c>
      <c r="AH197">
        <f>(RemoveACF!AI197/35.24)/(1+0.00000002*RemoveACF!AI197/35.24)</f>
        <v>6110.9442958350382</v>
      </c>
      <c r="AI197">
        <f>(RemoveACF!AJ197/35.24)/(1+0.00000002*RemoveACF!AJ197/35.24)</f>
        <v>45.005634858719134</v>
      </c>
      <c r="AJ197">
        <f>(RemoveACF!AK197/35.24)/(1+0.00000002*RemoveACF!AK197/35.24)</f>
        <v>46.992010318519249</v>
      </c>
      <c r="AK197">
        <f>(RemoveACF!AL197/35.24)/(1+0.00000002*RemoveACF!AL197/35.24)</f>
        <v>45.005634858719134</v>
      </c>
      <c r="AL197">
        <f>(RemoveACF!AM197/35.24)/(1+0.00000002*RemoveACF!AM197/35.24)</f>
        <v>42.990882445410378</v>
      </c>
      <c r="AN197">
        <f>(RemoveACF!AO197/388.89)/(1+0.00000002*RemoveACF!AO197/388.89)</f>
        <v>1324.4731301799648</v>
      </c>
      <c r="AO197">
        <f>(RemoveACF!AP197/388.89)/(1+0.00000002*RemoveACF!AP197/388.89)</f>
        <v>1422.6343134382066</v>
      </c>
      <c r="AP197">
        <f>(RemoveACF!AQ197/388.89)/(1+0.00000002*RemoveACF!AQ197/388.89)</f>
        <v>1279.5475983770364</v>
      </c>
      <c r="AQ197">
        <f>(RemoveACF!AR197/388.89)/(1+0.00000002*RemoveACF!AR197/388.89)</f>
        <v>1493.3134179457379</v>
      </c>
      <c r="AR197">
        <f>(RemoveACF!AS197/388.89)/(1+0.00000002*RemoveACF!AS197/388.89)</f>
        <v>8.9896869845999792</v>
      </c>
      <c r="AS197">
        <f>(RemoveACF!AT197/388.89)/(1+0.00000002*RemoveACF!AT197/388.89)</f>
        <v>10.987680477751615</v>
      </c>
      <c r="AT197">
        <f>(RemoveACF!AU197/388.89)/(1+0.00000002*RemoveACF!AU197/388.89)</f>
        <v>8.9896869845999792</v>
      </c>
      <c r="AU197">
        <f>(RemoveACF!AV197/388.89)/(1+0.00000002*RemoveACF!AV197/388.89)</f>
        <v>10.987680477751615</v>
      </c>
      <c r="AW197" t="e">
        <f>(RemoveACF!AX197/388.89)/(1+0.00000002*RemoveACF!AX197/388.89)</f>
        <v>#VALUE!</v>
      </c>
      <c r="AX197" t="e">
        <f>(RemoveACF!AY197/388.89)/(1+0.00000002*RemoveACF!AY197/388.89)</f>
        <v>#VALUE!</v>
      </c>
      <c r="AY197" t="e">
        <f>(RemoveACF!AZ197/388.89)/(1+0.00000002*RemoveACF!AZ197/388.89)</f>
        <v>#VALUE!</v>
      </c>
      <c r="AZ197" t="e">
        <f>(RemoveACF!BA197/388.89)/(1+0.00000002*RemoveACF!BA197/388.89)</f>
        <v>#VALUE!</v>
      </c>
      <c r="BA197">
        <f>(RemoveACF!BB197/388.89)/(1+0.00000002*RemoveACF!BB197/388.89)</f>
        <v>70.927411021585641</v>
      </c>
      <c r="BB197">
        <f>(RemoveACF!BC197/388.89)/(1+0.00000002*RemoveACF!BC197/388.89)</f>
        <v>81.917631739052467</v>
      </c>
      <c r="BC197">
        <f>(RemoveACF!BD197/388.89)/(1+0.00000002*RemoveACF!BD197/388.89)</f>
        <v>71.927691020012176</v>
      </c>
      <c r="BD197">
        <f>(RemoveACF!BE197/388.89)/(1+0.00000002*RemoveACF!BE197/388.89)</f>
        <v>79.919643914601423</v>
      </c>
      <c r="BF197">
        <f>(RemoveACF!BG197/65.07)/(1+0.00000002*RemoveACF!BG197/65.07)</f>
        <v>1414.4367036255721</v>
      </c>
      <c r="BG197">
        <f>(RemoveACF!BH197/65.07)/(1+0.00000002*RemoveACF!BH197/65.07)</f>
        <v>1337.1703243078969</v>
      </c>
      <c r="BH197">
        <f>(RemoveACF!BI197/65.07)/(1+0.00000002*RemoveACF!BI197/65.07)</f>
        <v>1502.7671883824137</v>
      </c>
      <c r="BI197">
        <f>(RemoveACF!BJ197/65.07)/(1+0.00000002*RemoveACF!BJ197/65.07)</f>
        <v>1448.5825891218642</v>
      </c>
      <c r="BJ197">
        <f>(RemoveACF!BK197/65.07)/(1+0.00000002*RemoveACF!BK197/65.07)</f>
        <v>9.9892403586887255</v>
      </c>
      <c r="BK197">
        <f>(RemoveACF!BL197/65.07)/(1+0.00000002*RemoveACF!BL197/65.07)</f>
        <v>8.9903165024327176</v>
      </c>
      <c r="BL197">
        <f>(RemoveACF!BM197/65.07)/(1+0.00000002*RemoveACF!BM197/65.07)</f>
        <v>9.9892403586887255</v>
      </c>
      <c r="BM197">
        <f>(RemoveACF!BN197/65.07)/(1+0.00000002*RemoveACF!BN197/65.07)</f>
        <v>8.9903165024327176</v>
      </c>
      <c r="BO197" t="e">
        <f>(RemoveACF!BP197/96.47)/(1+0.00000002*RemoveACF!BP197/96.47)</f>
        <v>#VALUE!</v>
      </c>
      <c r="BP197" t="e">
        <f>(RemoveACF!BQ197/96.47)/(1+0.00000002*RemoveACF!BQ197/96.47)</f>
        <v>#VALUE!</v>
      </c>
      <c r="BQ197" t="e">
        <f>(RemoveACF!BR197/96.47)/(1+0.00000002*RemoveACF!BR197/96.47)</f>
        <v>#VALUE!</v>
      </c>
      <c r="BR197" t="e">
        <f>(RemoveACF!BS197/96.47)/(1+0.00000002*RemoveACF!BS197/96.47)</f>
        <v>#VALUE!</v>
      </c>
      <c r="BS197">
        <f>(RemoveACF!BT197/96.47)/(1+0.00000002*RemoveACF!BT197/96.47)</f>
        <v>900.80267823067402</v>
      </c>
      <c r="BT197">
        <f>(RemoveACF!BU197/96.47)/(1+0.00000002*RemoveACF!BU197/96.47)</f>
        <v>864.79275465327351</v>
      </c>
      <c r="BU197">
        <f>(RemoveACF!BV197/96.47)/(1+0.00000002*RemoveACF!BV197/96.47)</f>
        <v>837.80082628506602</v>
      </c>
      <c r="BV197">
        <f>(RemoveACF!BW197/96.47)/(1+0.00000002*RemoveACF!BW197/96.47)</f>
        <v>862.80256738167338</v>
      </c>
      <c r="BW197">
        <f t="shared" si="4"/>
        <v>866.54970663767165</v>
      </c>
      <c r="BX197">
        <f t="shared" si="5"/>
        <v>25.928697854943049</v>
      </c>
    </row>
    <row r="198" spans="1:76" x14ac:dyDescent="0.2">
      <c r="A198">
        <f>IF(NOT(ISBLANK(RawData!A198)),RawData!A198,"")</f>
        <v>51</v>
      </c>
      <c r="B198" s="3">
        <f>IF(NOT(ISBLANK(RawData!B198)),RawData!B198,"")</f>
        <v>1457373788.8099999</v>
      </c>
      <c r="D198">
        <f>ROUND((RemoveACF!E198/193.5)/(1+0.00000002*RemoveACF!E198/193.5),0)</f>
        <v>11</v>
      </c>
      <c r="E198">
        <f>ROUND((RemoveACF!F198/193.5)/(1+0.00000002*RemoveACF!F198/193.5),0)</f>
        <v>2</v>
      </c>
      <c r="F198">
        <f>ROUND((RemoveACF!G198/193.5)/(1+0.00000002*RemoveACF!G198/193.5),0)</f>
        <v>7</v>
      </c>
      <c r="G198">
        <f>ROUND((RemoveACF!H198/193.5)/(1+0.00000002*RemoveACF!H198/193.5),0)</f>
        <v>9</v>
      </c>
      <c r="H198">
        <f>ROUND((RemoveACF!I198/193.5)/(1+0.00000002*RemoveACF!I198/193.5),0)</f>
        <v>0</v>
      </c>
      <c r="I198">
        <f>ROUND((RemoveACF!J198/193.5)/(1+0.00000002*RemoveACF!J198/193.5),0)</f>
        <v>0</v>
      </c>
      <c r="J198">
        <f>ROUND((RemoveACF!K198/193.5)/(1+0.00000002*RemoveACF!K198/193.5),0)</f>
        <v>1</v>
      </c>
      <c r="K198">
        <f>ROUND((RemoveACF!L198/193.5)/(1+0.00000002*RemoveACF!L198/193.5),0)</f>
        <v>0</v>
      </c>
      <c r="M198">
        <f>ROUND((RemoveACF!N198/128)/(1+0.00000002*RemoveACF!N198/128),0)</f>
        <v>2</v>
      </c>
      <c r="N198">
        <f>ROUND((RemoveACF!O198/128)/(1+0.00000002*RemoveACF!O198/128),0)</f>
        <v>0</v>
      </c>
      <c r="O198">
        <f>ROUND((RemoveACF!P198/128)/(1+0.00000002*RemoveACF!P198/128),0)</f>
        <v>0</v>
      </c>
      <c r="P198">
        <f>ROUND((RemoveACF!Q198/128)/(1+0.00000002*RemoveACF!Q198/128),0)</f>
        <v>3</v>
      </c>
      <c r="Q198">
        <f>ROUND((RemoveACF!R198/128)/(1+0.00000002*RemoveACF!R198/128),0)</f>
        <v>0</v>
      </c>
      <c r="R198">
        <f>ROUND((RemoveACF!S198/128)/(1+0.00000002*RemoveACF!S198/128),0)</f>
        <v>1</v>
      </c>
      <c r="S198">
        <f>ROUND((RemoveACF!T198/128)/(1+0.00000002*RemoveACF!T198/128),0)</f>
        <v>0</v>
      </c>
      <c r="T198">
        <f>ROUND((RemoveACF!U198/128)/(1+0.00000002*RemoveACF!U198/128),0)</f>
        <v>1</v>
      </c>
      <c r="V198">
        <f>(RemoveACF!W198/49.648)/(1+0.00000002*RemoveACF!W198/49.648)</f>
        <v>59138.477874901146</v>
      </c>
      <c r="W198">
        <f>(RemoveACF!X198/49.648)/(1+0.00000002*RemoveACF!X198/49.648)</f>
        <v>58026.039278475684</v>
      </c>
      <c r="X198">
        <f>(RemoveACF!Y198/49.648)/(1+0.00000002*RemoveACF!Y198/49.648)</f>
        <v>61093.163217844667</v>
      </c>
      <c r="Y198">
        <f>(RemoveACF!Z198/49.648)/(1+0.00000002*RemoveACF!Z198/49.648)</f>
        <v>60661.088052501604</v>
      </c>
      <c r="Z198">
        <f>(RemoveACF!AA198/49.648)/(1+0.00000002*RemoveACF!AA198/49.648)</f>
        <v>428.59365128663006</v>
      </c>
      <c r="AA198">
        <f>(RemoveACF!AB198/49.648)/(1+0.00000002*RemoveACF!AB198/49.648)</f>
        <v>415.60241075566245</v>
      </c>
      <c r="AB198">
        <f>(RemoveACF!AC198/49.648)/(1+0.00000002*RemoveACF!AC198/49.648)</f>
        <v>439.5908821828715</v>
      </c>
      <c r="AC198">
        <f>(RemoveACF!AD198/49.648)/(1+0.00000002*RemoveACF!AD198/49.648)</f>
        <v>438.58380995640277</v>
      </c>
      <c r="AE198">
        <f>(RemoveACF!AF198/35.24)/(1+0.00000002*RemoveACF!AF198/35.24)</f>
        <v>5739.5226937522229</v>
      </c>
      <c r="AF198">
        <f>(RemoveACF!AG198/35.24)/(1+0.00000002*RemoveACF!AG198/35.24)</f>
        <v>6494.6159945509917</v>
      </c>
      <c r="AG198">
        <f>(RemoveACF!AH198/35.24)/(1+0.00000002*RemoveACF!AH198/35.24)</f>
        <v>6357.3073676000085</v>
      </c>
      <c r="AH198">
        <f>(RemoveACF!AI198/35.24)/(1+0.00000002*RemoveACF!AI198/35.24)</f>
        <v>6434.0187265479526</v>
      </c>
      <c r="AI198">
        <f>(RemoveACF!AJ198/35.24)/(1+0.00000002*RemoveACF!AJ198/35.24)</f>
        <v>40.011318719659826</v>
      </c>
      <c r="AJ198">
        <f>(RemoveACF!AK198/35.24)/(1+0.00000002*RemoveACF!AK198/35.24)</f>
        <v>46.992010318519249</v>
      </c>
      <c r="AK198">
        <f>(RemoveACF!AL198/35.24)/(1+0.00000002*RemoveACF!AL198/35.24)</f>
        <v>45.998822608347638</v>
      </c>
      <c r="AL198">
        <f>(RemoveACF!AM198/35.24)/(1+0.00000002*RemoveACF!AM198/35.24)</f>
        <v>45.998822608347638</v>
      </c>
      <c r="AN198">
        <f>(RemoveACF!AO198/388.89)/(1+0.00000002*RemoveACF!AO198/388.89)</f>
        <v>1307.1118078640254</v>
      </c>
      <c r="AO198">
        <f>(RemoveACF!AP198/388.89)/(1+0.00000002*RemoveACF!AP198/388.89)</f>
        <v>1476.8984400111501</v>
      </c>
      <c r="AP198">
        <f>(RemoveACF!AQ198/388.89)/(1+0.00000002*RemoveACF!AQ198/388.89)</f>
        <v>1451.3091546654407</v>
      </c>
      <c r="AQ198">
        <f>(RemoveACF!AR198/388.89)/(1+0.00000002*RemoveACF!AR198/388.89)</f>
        <v>1264.2227075687463</v>
      </c>
      <c r="AR198">
        <f>(RemoveACF!AS198/388.89)/(1+0.00000002*RemoveACF!AS198/388.89)</f>
        <v>8.9896869845999792</v>
      </c>
      <c r="AS198">
        <f>(RemoveACF!AT198/388.89)/(1+0.00000002*RemoveACF!AT198/388.89)</f>
        <v>10.987680477751615</v>
      </c>
      <c r="AT198">
        <f>(RemoveACF!AU198/388.89)/(1+0.00000002*RemoveACF!AU198/388.89)</f>
        <v>10.987680477751615</v>
      </c>
      <c r="AU198">
        <f>(RemoveACF!AV198/388.89)/(1+0.00000002*RemoveACF!AV198/388.89)</f>
        <v>7.9919758883457499</v>
      </c>
      <c r="AW198">
        <f>(RemoveACF!AX198/388.89)/(1+0.00000002*RemoveACF!AX198/388.89)</f>
        <v>10879.39317014824</v>
      </c>
      <c r="AX198">
        <f>(RemoveACF!AY198/388.89)/(1+0.00000002*RemoveACF!AY198/388.89)</f>
        <v>10874.458189194838</v>
      </c>
      <c r="AY198" t="e">
        <f>(RemoveACF!AZ198/388.89)/(1+0.00000002*RemoveACF!AZ198/388.89)</f>
        <v>#VALUE!</v>
      </c>
      <c r="AZ198" t="e">
        <f>(RemoveACF!BA198/388.89)/(1+0.00000002*RemoveACF!BA198/388.89)</f>
        <v>#VALUE!</v>
      </c>
      <c r="BA198">
        <f>(RemoveACF!BB198/388.89)/(1+0.00000002*RemoveACF!BB198/388.89)</f>
        <v>78.919364235852214</v>
      </c>
      <c r="BB198">
        <f>(RemoveACF!BC198/388.89)/(1+0.00000002*RemoveACF!BC198/388.89)</f>
        <v>75.923667786663842</v>
      </c>
      <c r="BC198">
        <f>(RemoveACF!BD198/388.89)/(1+0.00000002*RemoveACF!BD198/388.89)</f>
        <v>74.923387948212053</v>
      </c>
      <c r="BD198">
        <f>(RemoveACF!BE198/388.89)/(1+0.00000002*RemoveACF!BE198/388.89)</f>
        <v>84.913327470086685</v>
      </c>
      <c r="BF198">
        <f>(RemoveACF!BG198/65.07)/(1+0.00000002*RemoveACF!BG198/65.07)</f>
        <v>1355.2114612946289</v>
      </c>
      <c r="BG198">
        <f>(RemoveACF!BH198/65.07)/(1+0.00000002*RemoveACF!BH198/65.07)</f>
        <v>1315.0722188443044</v>
      </c>
      <c r="BH198">
        <f>(RemoveACF!BI198/65.07)/(1+0.00000002*RemoveACF!BI198/65.07)</f>
        <v>1298.0145580139456</v>
      </c>
      <c r="BI198">
        <f>(RemoveACF!BJ198/65.07)/(1+0.00000002*RemoveACF!BJ198/65.07)</f>
        <v>1372.2998175413843</v>
      </c>
      <c r="BJ198">
        <f>(RemoveACF!BK198/65.07)/(1+0.00000002*RemoveACF!BK198/65.07)</f>
        <v>8.9903165024327176</v>
      </c>
      <c r="BK198">
        <f>(RemoveACF!BL198/65.07)/(1+0.00000002*RemoveACF!BL198/65.07)</f>
        <v>8.9903165024327176</v>
      </c>
      <c r="BL198">
        <f>(RemoveACF!BM198/65.07)/(1+0.00000002*RemoveACF!BM198/65.07)</f>
        <v>8.9903165024327176</v>
      </c>
      <c r="BM198">
        <f>(RemoveACF!BN198/65.07)/(1+0.00000002*RemoveACF!BN198/65.07)</f>
        <v>8.9903165024327176</v>
      </c>
      <c r="BO198" t="e">
        <f>(RemoveACF!BP198/96.47)/(1+0.00000002*RemoveACF!BP198/96.47)</f>
        <v>#VALUE!</v>
      </c>
      <c r="BP198" t="e">
        <f>(RemoveACF!BQ198/96.47)/(1+0.00000002*RemoveACF!BQ198/96.47)</f>
        <v>#VALUE!</v>
      </c>
      <c r="BQ198" t="e">
        <f>(RemoveACF!BR198/96.47)/(1+0.00000002*RemoveACF!BR198/96.47)</f>
        <v>#VALUE!</v>
      </c>
      <c r="BR198" t="e">
        <f>(RemoveACF!BS198/96.47)/(1+0.00000002*RemoveACF!BS198/96.47)</f>
        <v>#VALUE!</v>
      </c>
      <c r="BS198">
        <f>(RemoveACF!BT198/96.47)/(1+0.00000002*RemoveACF!BT198/96.47)</f>
        <v>885.79336693189259</v>
      </c>
      <c r="BT198">
        <f>(RemoveACF!BU198/96.47)/(1+0.00000002*RemoveACF!BU198/96.47)</f>
        <v>893.79556993901224</v>
      </c>
      <c r="BU198">
        <f>(RemoveACF!BV198/96.47)/(1+0.00000002*RemoveACF!BV198/96.47)</f>
        <v>928.78962964843845</v>
      </c>
      <c r="BV198">
        <f>(RemoveACF!BW198/96.47)/(1+0.00000002*RemoveACF!BW198/96.47)</f>
        <v>904.78304656149248</v>
      </c>
      <c r="BW198">
        <f t="shared" si="4"/>
        <v>903.29040327020903</v>
      </c>
      <c r="BX198">
        <f t="shared" si="5"/>
        <v>18.697028912769145</v>
      </c>
    </row>
    <row r="199" spans="1:76" x14ac:dyDescent="0.2">
      <c r="A199">
        <f>IF(NOT(ISBLANK(RawData!A199)),RawData!A199,"")</f>
        <v>52</v>
      </c>
      <c r="B199" s="3">
        <f>IF(NOT(ISBLANK(RawData!B199)),RawData!B199,"")</f>
        <v>1457373789.1989999</v>
      </c>
      <c r="D199">
        <f>ROUND((RemoveACF!E199/193.5)/(1+0.00000002*RemoveACF!E199/193.5),0)</f>
        <v>5</v>
      </c>
      <c r="E199">
        <f>ROUND((RemoveACF!F199/193.5)/(1+0.00000002*RemoveACF!F199/193.5),0)</f>
        <v>4</v>
      </c>
      <c r="F199">
        <f>ROUND((RemoveACF!G199/193.5)/(1+0.00000002*RemoveACF!G199/193.5),0)</f>
        <v>2</v>
      </c>
      <c r="G199">
        <f>ROUND((RemoveACF!H199/193.5)/(1+0.00000002*RemoveACF!H199/193.5),0)</f>
        <v>6</v>
      </c>
      <c r="H199">
        <f>ROUND((RemoveACF!I199/193.5)/(1+0.00000002*RemoveACF!I199/193.5),0)</f>
        <v>0</v>
      </c>
      <c r="I199">
        <f>ROUND((RemoveACF!J199/193.5)/(1+0.00000002*RemoveACF!J199/193.5),0)</f>
        <v>0</v>
      </c>
      <c r="J199">
        <f>ROUND((RemoveACF!K199/193.5)/(1+0.00000002*RemoveACF!K199/193.5),0)</f>
        <v>0</v>
      </c>
      <c r="K199">
        <f>ROUND((RemoveACF!L199/193.5)/(1+0.00000002*RemoveACF!L199/193.5),0)</f>
        <v>1</v>
      </c>
      <c r="M199">
        <f>ROUND((RemoveACF!N199/128)/(1+0.00000002*RemoveACF!N199/128),0)</f>
        <v>0</v>
      </c>
      <c r="N199">
        <f>ROUND((RemoveACF!O199/128)/(1+0.00000002*RemoveACF!O199/128),0)</f>
        <v>2</v>
      </c>
      <c r="O199">
        <f>ROUND((RemoveACF!P199/128)/(1+0.00000002*RemoveACF!P199/128),0)</f>
        <v>0</v>
      </c>
      <c r="P199">
        <f>ROUND((RemoveACF!Q199/128)/(1+0.00000002*RemoveACF!Q199/128),0)</f>
        <v>1</v>
      </c>
      <c r="Q199">
        <f>ROUND((RemoveACF!R199/128)/(1+0.00000002*RemoveACF!R199/128),0)</f>
        <v>0</v>
      </c>
      <c r="R199">
        <f>ROUND((RemoveACF!S199/128)/(1+0.00000002*RemoveACF!S199/128),0)</f>
        <v>0</v>
      </c>
      <c r="S199">
        <f>ROUND((RemoveACF!T199/128)/(1+0.00000002*RemoveACF!T199/128),0)</f>
        <v>1</v>
      </c>
      <c r="T199">
        <f>ROUND((RemoveACF!U199/128)/(1+0.00000002*RemoveACF!U199/128),0)</f>
        <v>0</v>
      </c>
      <c r="V199">
        <f>(RemoveACF!W199/49.648)/(1+0.00000002*RemoveACF!W199/49.648)</f>
        <v>53663.258456128882</v>
      </c>
      <c r="W199">
        <f>(RemoveACF!X199/49.648)/(1+0.00000002*RemoveACF!X199/49.648)</f>
        <v>55020.278144638287</v>
      </c>
      <c r="X199">
        <f>(RemoveACF!Y199/49.648)/(1+0.00000002*RemoveACF!Y199/49.648)</f>
        <v>59998.815474029267</v>
      </c>
      <c r="Y199">
        <f>(RemoveACF!Z199/49.648)/(1+0.00000002*RemoveACF!Z199/49.648)</f>
        <v>58964.863554203584</v>
      </c>
      <c r="Z199">
        <f>(RemoveACF!AA199/49.648)/(1+0.00000002*RemoveACF!AA199/49.648)</f>
        <v>385.63189521903564</v>
      </c>
      <c r="AA199">
        <f>(RemoveACF!AB199/49.648)/(1+0.00000002*RemoveACF!AB199/49.648)</f>
        <v>394.63513854081958</v>
      </c>
      <c r="AB199">
        <f>(RemoveACF!AC199/49.648)/(1+0.00000002*RemoveACF!AC199/49.648)</f>
        <v>429.60072391482413</v>
      </c>
      <c r="AC199">
        <f>(RemoveACF!AD199/49.648)/(1+0.00000002*RemoveACF!AD199/49.648)</f>
        <v>424.6056432840935</v>
      </c>
      <c r="AE199">
        <f>(RemoveACF!AF199/35.24)/(1+0.00000002*RemoveACF!AF199/35.24)</f>
        <v>6023.1109046635402</v>
      </c>
      <c r="AF199">
        <f>(RemoveACF!AG199/35.24)/(1+0.00000002*RemoveACF!AG199/35.24)</f>
        <v>5763.6942032998404</v>
      </c>
      <c r="AG199">
        <f>(RemoveACF!AH199/35.24)/(1+0.00000002*RemoveACF!AH199/35.24)</f>
        <v>5810.1079753516851</v>
      </c>
      <c r="AH199">
        <f>(RemoveACF!AI199/35.24)/(1+0.00000002*RemoveACF!AI199/35.24)</f>
        <v>5984.754624107064</v>
      </c>
      <c r="AI199">
        <f>(RemoveACF!AJ199/35.24)/(1+0.00000002*RemoveACF!AJ199/35.24)</f>
        <v>41.997694576283784</v>
      </c>
      <c r="AJ199">
        <f>(RemoveACF!AK199/35.24)/(1+0.00000002*RemoveACF!AK199/35.24)</f>
        <v>41.997694576283784</v>
      </c>
      <c r="AK199">
        <f>(RemoveACF!AL199/35.24)/(1+0.00000002*RemoveACF!AL199/35.24)</f>
        <v>41.004506667700255</v>
      </c>
      <c r="AL199">
        <f>(RemoveACF!AM199/35.24)/(1+0.00000002*RemoveACF!AM199/35.24)</f>
        <v>42.990882445410378</v>
      </c>
      <c r="AN199">
        <f>(RemoveACF!AO199/388.89)/(1+0.00000002*RemoveACF!AO199/388.89)</f>
        <v>1426.7483529379463</v>
      </c>
      <c r="AO199">
        <f>(RemoveACF!AP199/388.89)/(1+0.00000002*RemoveACF!AP199/388.89)</f>
        <v>1346.9564360675865</v>
      </c>
      <c r="AP199">
        <f>(RemoveACF!AQ199/388.89)/(1+0.00000002*RemoveACF!AQ199/388.89)</f>
        <v>1424.6913332727056</v>
      </c>
      <c r="AQ199">
        <f>(RemoveACF!AR199/388.89)/(1+0.00000002*RemoveACF!AR199/388.89)</f>
        <v>1593.7777848892108</v>
      </c>
      <c r="AR199">
        <f>(RemoveACF!AS199/388.89)/(1+0.00000002*RemoveACF!AS199/388.89)</f>
        <v>9.989969461234212</v>
      </c>
      <c r="AS199">
        <f>(RemoveACF!AT199/388.89)/(1+0.00000002*RemoveACF!AT199/388.89)</f>
        <v>8.9896869845999792</v>
      </c>
      <c r="AT199">
        <f>(RemoveACF!AU199/388.89)/(1+0.00000002*RemoveACF!AU199/388.89)</f>
        <v>9.989969461234212</v>
      </c>
      <c r="AU199">
        <f>(RemoveACF!AV199/388.89)/(1+0.00000002*RemoveACF!AV199/388.89)</f>
        <v>10.987680477751615</v>
      </c>
      <c r="AW199" t="e">
        <f>(RemoveACF!AX199/388.89)/(1+0.00000002*RemoveACF!AX199/388.89)</f>
        <v>#VALUE!</v>
      </c>
      <c r="AX199" t="e">
        <f>(RemoveACF!AY199/388.89)/(1+0.00000002*RemoveACF!AY199/388.89)</f>
        <v>#VALUE!</v>
      </c>
      <c r="AY199">
        <f>(RemoveACF!AZ199/388.89)/(1+0.00000002*RemoveACF!AZ199/388.89)</f>
        <v>12500.646170276303</v>
      </c>
      <c r="AZ199" t="e">
        <f>(RemoveACF!BA199/388.89)/(1+0.00000002*RemoveACF!BA199/388.89)</f>
        <v>#VALUE!</v>
      </c>
      <c r="BA199">
        <f>(RemoveACF!BB199/388.89)/(1+0.00000002*RemoveACF!BB199/388.89)</f>
        <v>78.919364235942936</v>
      </c>
      <c r="BB199">
        <f>(RemoveACF!BC199/388.89)/(1+0.00000002*RemoveACF!BC199/388.89)</f>
        <v>84.913327470086685</v>
      </c>
      <c r="BC199">
        <f>(RemoveACF!BD199/388.89)/(1+0.00000002*RemoveACF!BD199/388.89)</f>
        <v>89.909581440072259</v>
      </c>
      <c r="BD199">
        <f>(RemoveACF!BE199/388.89)/(1+0.00000002*RemoveACF!BE199/388.89)</f>
        <v>77.921655930471886</v>
      </c>
      <c r="BF199" t="e">
        <f>(RemoveACF!BG199/65.07)/(1+0.00000002*RemoveACF!BG199/65.07)</f>
        <v>#VALUE!</v>
      </c>
      <c r="BG199">
        <f>(RemoveACF!BH199/65.07)/(1+0.00000002*RemoveACF!BH199/65.07)</f>
        <v>1462.6281828492608</v>
      </c>
      <c r="BH199">
        <f>(RemoveACF!BI199/65.07)/(1+0.00000002*RemoveACF!BI199/65.07)</f>
        <v>1271.9516591686104</v>
      </c>
      <c r="BI199">
        <f>(RemoveACF!BJ199/65.07)/(1+0.00000002*RemoveACF!BJ199/65.07)</f>
        <v>1254.8939689160247</v>
      </c>
      <c r="BJ199">
        <f>(RemoveACF!BK199/65.07)/(1+0.00000002*RemoveACF!BK199/65.07)</f>
        <v>8.9903165024327176</v>
      </c>
      <c r="BK199">
        <f>(RemoveACF!BL199/65.07)/(1+0.00000002*RemoveACF!BL199/65.07)</f>
        <v>9.9892403586887255</v>
      </c>
      <c r="BL199">
        <f>(RemoveACF!BM199/65.07)/(1+0.00000002*RemoveACF!BM199/65.07)</f>
        <v>7.9913926062627478</v>
      </c>
      <c r="BM199">
        <f>(RemoveACF!BN199/65.07)/(1+0.00000002*RemoveACF!BN199/65.07)</f>
        <v>8.9903165024327176</v>
      </c>
      <c r="BO199" t="e">
        <f>(RemoveACF!BP199/96.47)/(1+0.00000002*RemoveACF!BP199/96.47)</f>
        <v>#VALUE!</v>
      </c>
      <c r="BP199" t="e">
        <f>(RemoveACF!BQ199/96.47)/(1+0.00000002*RemoveACF!BQ199/96.47)</f>
        <v>#VALUE!</v>
      </c>
      <c r="BQ199" t="e">
        <f>(RemoveACF!BR199/96.47)/(1+0.00000002*RemoveACF!BR199/96.47)</f>
        <v>#VALUE!</v>
      </c>
      <c r="BR199" t="e">
        <f>(RemoveACF!BS199/96.47)/(1+0.00000002*RemoveACF!BS199/96.47)</f>
        <v>#VALUE!</v>
      </c>
      <c r="BS199">
        <f>(RemoveACF!BT199/96.47)/(1+0.00000002*RemoveACF!BT199/96.47)</f>
        <v>741.83619980315632</v>
      </c>
      <c r="BT199">
        <f>(RemoveACF!BU199/96.47)/(1+0.00000002*RemoveACF!BU199/96.47)</f>
        <v>811.80396449895636</v>
      </c>
      <c r="BU199">
        <f>(RemoveACF!BV199/96.47)/(1+0.00000002*RemoveACF!BV199/96.47)</f>
        <v>835.81063686466848</v>
      </c>
      <c r="BV199">
        <f>(RemoveACF!BW199/96.47)/(1+0.00000002*RemoveACF!BW199/96.47)</f>
        <v>861.80747368645973</v>
      </c>
      <c r="BW199">
        <f t="shared" si="4"/>
        <v>812.81456871331022</v>
      </c>
      <c r="BX199">
        <f t="shared" si="5"/>
        <v>51.536634420426097</v>
      </c>
    </row>
    <row r="200" spans="1:76" x14ac:dyDescent="0.2">
      <c r="A200">
        <f>IF(NOT(ISBLANK(RawData!A200)),RawData!A200,"")</f>
        <v>53</v>
      </c>
      <c r="B200" s="3">
        <f>IF(NOT(ISBLANK(RawData!B200)),RawData!B200,"")</f>
        <v>1457373789.5869999</v>
      </c>
      <c r="D200">
        <f>ROUND((RemoveACF!E200/193.5)/(1+0.00000002*RemoveACF!E200/193.5),0)</f>
        <v>9</v>
      </c>
      <c r="E200">
        <f>ROUND((RemoveACF!F200/193.5)/(1+0.00000002*RemoveACF!F200/193.5),0)</f>
        <v>2</v>
      </c>
      <c r="F200">
        <f>ROUND((RemoveACF!G200/193.5)/(1+0.00000002*RemoveACF!G200/193.5),0)</f>
        <v>2</v>
      </c>
      <c r="G200">
        <f>ROUND((RemoveACF!H200/193.5)/(1+0.00000002*RemoveACF!H200/193.5),0)</f>
        <v>1</v>
      </c>
      <c r="H200">
        <f>ROUND((RemoveACF!I200/193.5)/(1+0.00000002*RemoveACF!I200/193.5),0)</f>
        <v>0</v>
      </c>
      <c r="I200">
        <f>ROUND((RemoveACF!J200/193.5)/(1+0.00000002*RemoveACF!J200/193.5),0)</f>
        <v>0</v>
      </c>
      <c r="J200">
        <f>ROUND((RemoveACF!K200/193.5)/(1+0.00000002*RemoveACF!K200/193.5),0)</f>
        <v>0</v>
      </c>
      <c r="K200">
        <f>ROUND((RemoveACF!L200/193.5)/(1+0.00000002*RemoveACF!L200/193.5),0)</f>
        <v>1</v>
      </c>
      <c r="M200">
        <f>ROUND((RemoveACF!N200/128)/(1+0.00000002*RemoveACF!N200/128),0)</f>
        <v>4</v>
      </c>
      <c r="N200">
        <f>ROUND((RemoveACF!O200/128)/(1+0.00000002*RemoveACF!O200/128),0)</f>
        <v>1</v>
      </c>
      <c r="O200">
        <f>ROUND((RemoveACF!P200/128)/(1+0.00000002*RemoveACF!P200/128),0)</f>
        <v>1</v>
      </c>
      <c r="P200">
        <f>ROUND((RemoveACF!Q200/128)/(1+0.00000002*RemoveACF!Q200/128),0)</f>
        <v>0</v>
      </c>
      <c r="Q200">
        <f>ROUND((RemoveACF!R200/128)/(1+0.00000002*RemoveACF!R200/128),0)</f>
        <v>1</v>
      </c>
      <c r="R200">
        <f>ROUND((RemoveACF!S200/128)/(1+0.00000002*RemoveACF!S200/128),0)</f>
        <v>0</v>
      </c>
      <c r="S200">
        <f>ROUND((RemoveACF!T200/128)/(1+0.00000002*RemoveACF!T200/128),0)</f>
        <v>0</v>
      </c>
      <c r="T200">
        <f>ROUND((RemoveACF!U200/128)/(1+0.00000002*RemoveACF!U200/128),0)</f>
        <v>1</v>
      </c>
      <c r="V200">
        <f>(RemoveACF!W200/49.648)/(1+0.00000002*RemoveACF!W200/49.648)</f>
        <v>55201.637275153444</v>
      </c>
      <c r="W200">
        <f>(RemoveACF!X200/49.648)/(1+0.00000002*RemoveACF!X200/49.648)</f>
        <v>51270.608108508357</v>
      </c>
      <c r="X200">
        <f>(RemoveACF!Y200/49.648)/(1+0.00000002*RemoveACF!Y200/49.648)</f>
        <v>54292.255897250507</v>
      </c>
      <c r="Y200">
        <f>(RemoveACF!Z200/49.648)/(1+0.00000002*RemoveACF!Z200/49.648)</f>
        <v>56928.984822276572</v>
      </c>
      <c r="Z200">
        <f>(RemoveACF!AA200/49.648)/(1+0.00000002*RemoveACF!AA200/49.648)</f>
        <v>396.62914501243813</v>
      </c>
      <c r="AA200">
        <f>(RemoveACF!AB200/49.648)/(1+0.00000002*RemoveACF!AB200/49.648)</f>
        <v>364.66459786726551</v>
      </c>
      <c r="AB200">
        <f>(RemoveACF!AC200/49.648)/(1+0.00000002*RemoveACF!AC200/49.648)</f>
        <v>389.64005092308213</v>
      </c>
      <c r="AC200">
        <f>(RemoveACF!AD200/49.648)/(1+0.00000002*RemoveACF!AD200/49.648)</f>
        <v>411.61440068003049</v>
      </c>
      <c r="AE200">
        <f>(RemoveACF!AF200/35.24)/(1+0.00000002*RemoveACF!AF200/35.24)</f>
        <v>6213.8701121395916</v>
      </c>
      <c r="AF200">
        <f>(RemoveACF!AG200/35.24)/(1+0.00000002*RemoveACF!AG200/35.24)</f>
        <v>6204.791777136782</v>
      </c>
      <c r="AG200">
        <f>(RemoveACF!AH200/35.24)/(1+0.00000002*RemoveACF!AH200/35.24)</f>
        <v>5923.1347957279131</v>
      </c>
      <c r="AH200">
        <f>(RemoveACF!AI200/35.24)/(1+0.00000002*RemoveACF!AI200/35.24)</f>
        <v>5895.899464060707</v>
      </c>
      <c r="AI200">
        <f>(RemoveACF!AJ200/35.24)/(1+0.00000002*RemoveACF!AJ200/35.24)</f>
        <v>44.012447069633701</v>
      </c>
      <c r="AJ200">
        <f>(RemoveACF!AK200/35.24)/(1+0.00000002*RemoveACF!AK200/35.24)</f>
        <v>44.012447069633701</v>
      </c>
      <c r="AK200">
        <f>(RemoveACF!AL200/35.24)/(1+0.00000002*RemoveACF!AL200/35.24)</f>
        <v>42.990882445410378</v>
      </c>
      <c r="AL200">
        <f>(RemoveACF!AM200/35.24)/(1+0.00000002*RemoveACF!AM200/35.24)</f>
        <v>41.997694576283784</v>
      </c>
      <c r="AN200">
        <f>(RemoveACF!AO200/388.89)/(1+0.00000002*RemoveACF!AO200/388.89)</f>
        <v>1305.0753486506337</v>
      </c>
      <c r="AO200">
        <f>(RemoveACF!AP200/388.89)/(1+0.00000002*RemoveACF!AP200/388.89)</f>
        <v>1377.6266770928271</v>
      </c>
      <c r="AP200">
        <f>(RemoveACF!AQ200/388.89)/(1+0.00000002*RemoveACF!AQ200/388.89)</f>
        <v>1519.9311662736452</v>
      </c>
      <c r="AQ200">
        <f>(RemoveACF!AR200/388.89)/(1+0.00000002*RemoveACF!AR200/388.89)</f>
        <v>1362.2812761592299</v>
      </c>
      <c r="AR200">
        <f>(RemoveACF!AS200/388.89)/(1+0.00000002*RemoveACF!AS200/388.89)</f>
        <v>9.989969461234212</v>
      </c>
      <c r="AS200">
        <f>(RemoveACF!AT200/388.89)/(1+0.00000002*RemoveACF!AT200/388.89)</f>
        <v>8.9896869845999792</v>
      </c>
      <c r="AT200">
        <f>(RemoveACF!AU200/388.89)/(1+0.00000002*RemoveACF!AU200/388.89)</f>
        <v>11.987962874443522</v>
      </c>
      <c r="AU200">
        <f>(RemoveACF!AV200/388.89)/(1+0.00000002*RemoveACF!AV200/388.89)</f>
        <v>8.9896869845999792</v>
      </c>
      <c r="AW200">
        <f>(RemoveACF!AX200/388.89)/(1+0.00000002*RemoveACF!AX200/388.89)</f>
        <v>10928.08492998677</v>
      </c>
      <c r="AX200">
        <f>(RemoveACF!AY200/388.89)/(1+0.00000002*RemoveACF!AY200/388.89)</f>
        <v>10075.471923809393</v>
      </c>
      <c r="AY200">
        <f>(RemoveACF!AZ200/388.89)/(1+0.00000002*RemoveACF!AZ200/388.89)</f>
        <v>11207.073725132472</v>
      </c>
      <c r="AZ200" t="e">
        <f>(RemoveACF!BA200/388.89)/(1+0.00000002*RemoveACF!BA200/388.89)</f>
        <v>#VALUE!</v>
      </c>
      <c r="BA200">
        <f>(RemoveACF!BB200/388.89)/(1+0.00000002*RemoveACF!BB200/388.89)</f>
        <v>78.919364236033232</v>
      </c>
      <c r="BB200">
        <f>(RemoveACF!BC200/388.89)/(1+0.00000002*RemoveACF!BC200/388.89)</f>
        <v>70.927411021675937</v>
      </c>
      <c r="BC200">
        <f>(RemoveACF!BD200/388.89)/(1+0.00000002*RemoveACF!BD200/388.89)</f>
        <v>80.917352140335979</v>
      </c>
      <c r="BD200">
        <f>(RemoveACF!BE200/388.89)/(1+0.00000002*RemoveACF!BE200/388.89)</f>
        <v>72.925399564692768</v>
      </c>
      <c r="BF200">
        <f>(RemoveACF!BG200/65.07)/(1+0.00000002*RemoveACF!BG200/65.07)</f>
        <v>1403.4030546876409</v>
      </c>
      <c r="BG200">
        <f>(RemoveACF!BH200/65.07)/(1+0.00000002*RemoveACF!BH200/65.07)</f>
        <v>1370.2713442094123</v>
      </c>
      <c r="BH200">
        <f>(RemoveACF!BI200/65.07)/(1+0.00000002*RemoveACF!BI200/65.07)</f>
        <v>1414.4367036255721</v>
      </c>
      <c r="BI200">
        <f>(RemoveACF!BJ200/65.07)/(1+0.00000002*RemoveACF!BJ200/65.07)</f>
        <v>1281.9711258548277</v>
      </c>
      <c r="BJ200">
        <f>(RemoveACF!BK200/65.07)/(1+0.00000002*RemoveACF!BK200/65.07)</f>
        <v>9.9892403586887255</v>
      </c>
      <c r="BK200">
        <f>(RemoveACF!BL200/65.07)/(1+0.00000002*RemoveACF!BL200/65.07)</f>
        <v>8.9903165024327176</v>
      </c>
      <c r="BL200">
        <f>(RemoveACF!BM200/65.07)/(1+0.00000002*RemoveACF!BM200/65.07)</f>
        <v>9.9892403586887255</v>
      </c>
      <c r="BM200">
        <f>(RemoveACF!BN200/65.07)/(1+0.00000002*RemoveACF!BN200/65.07)</f>
        <v>7.9913926062627478</v>
      </c>
      <c r="BO200" t="e">
        <f>(RemoveACF!BP200/96.47)/(1+0.00000002*RemoveACF!BP200/96.47)</f>
        <v>#VALUE!</v>
      </c>
      <c r="BP200" t="e">
        <f>(RemoveACF!BQ200/96.47)/(1+0.00000002*RemoveACF!BQ200/96.47)</f>
        <v>#VALUE!</v>
      </c>
      <c r="BQ200" t="e">
        <f>(RemoveACF!BR200/96.47)/(1+0.00000002*RemoveACF!BR200/96.47)</f>
        <v>#VALUE!</v>
      </c>
      <c r="BR200" t="e">
        <f>(RemoveACF!BS200/96.47)/(1+0.00000002*RemoveACF!BS200/96.47)</f>
        <v>#VALUE!</v>
      </c>
      <c r="BS200">
        <f>(RemoveACF!BT200/96.47)/(1+0.00000002*RemoveACF!BT200/96.47)</f>
        <v>820.80128654937812</v>
      </c>
      <c r="BT200">
        <f>(RemoveACF!BU200/96.47)/(1+0.00000002*RemoveACF!BU200/96.47)</f>
        <v>762.81618417633752</v>
      </c>
      <c r="BU200">
        <f>(RemoveACF!BV200/96.47)/(1+0.00000002*RemoveACF!BV200/96.47)</f>
        <v>783.81688211934102</v>
      </c>
      <c r="BV200">
        <f>(RemoveACF!BW200/96.47)/(1+0.00000002*RemoveACF!BW200/96.47)</f>
        <v>762.81618417633752</v>
      </c>
      <c r="BW200">
        <f t="shared" si="4"/>
        <v>782.56263425534848</v>
      </c>
      <c r="BX200">
        <f t="shared" si="5"/>
        <v>27.347225626583356</v>
      </c>
    </row>
    <row r="201" spans="1:76" x14ac:dyDescent="0.2">
      <c r="A201">
        <f>IF(NOT(ISBLANK(RawData!A201)),RawData!A201,"")</f>
        <v>54</v>
      </c>
      <c r="B201" s="3">
        <f>IF(NOT(ISBLANK(RawData!B201)),RawData!B201,"")</f>
        <v>1457373789.9749999</v>
      </c>
      <c r="D201">
        <f>ROUND((RemoveACF!E201/193.5)/(1+0.00000002*RemoveACF!E201/193.5),0)</f>
        <v>7</v>
      </c>
      <c r="E201">
        <f>ROUND((RemoveACF!F201/193.5)/(1+0.00000002*RemoveACF!F201/193.5),0)</f>
        <v>9</v>
      </c>
      <c r="F201">
        <f>ROUND((RemoveACF!G201/193.5)/(1+0.00000002*RemoveACF!G201/193.5),0)</f>
        <v>7</v>
      </c>
      <c r="G201">
        <f>ROUND((RemoveACF!H201/193.5)/(1+0.00000002*RemoveACF!H201/193.5),0)</f>
        <v>4</v>
      </c>
      <c r="H201">
        <f>ROUND((RemoveACF!I201/193.5)/(1+0.00000002*RemoveACF!I201/193.5),0)</f>
        <v>0</v>
      </c>
      <c r="I201">
        <f>ROUND((RemoveACF!J201/193.5)/(1+0.00000002*RemoveACF!J201/193.5),0)</f>
        <v>1</v>
      </c>
      <c r="J201">
        <f>ROUND((RemoveACF!K201/193.5)/(1+0.00000002*RemoveACF!K201/193.5),0)</f>
        <v>0</v>
      </c>
      <c r="K201">
        <f>ROUND((RemoveACF!L201/193.5)/(1+0.00000002*RemoveACF!L201/193.5),0)</f>
        <v>0</v>
      </c>
      <c r="M201">
        <f>ROUND((RemoveACF!N201/128)/(1+0.00000002*RemoveACF!N201/128),0)</f>
        <v>1</v>
      </c>
      <c r="N201">
        <f>ROUND((RemoveACF!O201/128)/(1+0.00000002*RemoveACF!O201/128),0)</f>
        <v>2</v>
      </c>
      <c r="O201">
        <f>ROUND((RemoveACF!P201/128)/(1+0.00000002*RemoveACF!P201/128),0)</f>
        <v>3</v>
      </c>
      <c r="P201">
        <f>ROUND((RemoveACF!Q201/128)/(1+0.00000002*RemoveACF!Q201/128),0)</f>
        <v>2</v>
      </c>
      <c r="Q201">
        <f>ROUND((RemoveACF!R201/128)/(1+0.00000002*RemoveACF!R201/128),0)</f>
        <v>1</v>
      </c>
      <c r="R201">
        <f>ROUND((RemoveACF!S201/128)/(1+0.00000002*RemoveACF!S201/128),0)</f>
        <v>0</v>
      </c>
      <c r="S201">
        <f>ROUND((RemoveACF!T201/128)/(1+0.00000002*RemoveACF!T201/128),0)</f>
        <v>0</v>
      </c>
      <c r="T201">
        <f>ROUND((RemoveACF!U201/128)/(1+0.00000002*RemoveACF!U201/128),0)</f>
        <v>0</v>
      </c>
      <c r="V201">
        <f>(RemoveACF!W201/49.648)/(1+0.00000002*RemoveACF!W201/49.648)</f>
        <v>56556.001051004489</v>
      </c>
      <c r="W201">
        <f>(RemoveACF!X201/49.648)/(1+0.00000002*RemoveACF!X201/49.648)</f>
        <v>55100.024874910159</v>
      </c>
      <c r="X201">
        <f>(RemoveACF!Y201/49.648)/(1+0.00000002*RemoveACF!Y201/49.648)</f>
        <v>53396.990962958145</v>
      </c>
      <c r="Y201">
        <f>(RemoveACF!Z201/49.648)/(1+0.00000002*RemoveACF!Z201/49.648)</f>
        <v>52522.275834625405</v>
      </c>
      <c r="Z201">
        <f>(RemoveACF!AA201/49.648)/(1+0.00000002*RemoveACF!AA201/49.648)</f>
        <v>405.61224290229313</v>
      </c>
      <c r="AA201">
        <f>(RemoveACF!AB201/49.648)/(1+0.00000002*RemoveACF!AB201/49.648)</f>
        <v>399.63022515909262</v>
      </c>
      <c r="AB201">
        <f>(RemoveACF!AC201/49.648)/(1+0.00000002*RemoveACF!AC201/49.648)</f>
        <v>383.63788787097997</v>
      </c>
      <c r="AC201">
        <f>(RemoveACF!AD201/49.648)/(1+0.00000002*RemoveACF!AD201/49.648)</f>
        <v>380.63680580311143</v>
      </c>
      <c r="AE201">
        <f>(RemoveACF!AF201/35.24)/(1+0.00000002*RemoveACF!AF201/35.24)</f>
        <v>5577.0169147918814</v>
      </c>
      <c r="AF201">
        <f>(RemoveACF!AG201/35.24)/(1+0.00000002*RemoveACF!AG201/35.24)</f>
        <v>5897.9421149650661</v>
      </c>
      <c r="AG201">
        <f>(RemoveACF!AH201/35.24)/(1+0.00000002*RemoveACF!AH201/35.24)</f>
        <v>6039.2250641450319</v>
      </c>
      <c r="AH201">
        <f>(RemoveACF!AI201/35.24)/(1+0.00000002*RemoveACF!AI201/35.24)</f>
        <v>5878.7638860118786</v>
      </c>
      <c r="AI201">
        <f>(RemoveACF!AJ201/35.24)/(1+0.00000002*RemoveACF!AJ201/35.24)</f>
        <v>38.989753931939894</v>
      </c>
      <c r="AJ201">
        <f>(RemoveACF!AK201/35.24)/(1+0.00000002*RemoveACF!AK201/35.24)</f>
        <v>41.997694576283784</v>
      </c>
      <c r="AK201">
        <f>(RemoveACF!AL201/35.24)/(1+0.00000002*RemoveACF!AL201/35.24)</f>
        <v>42.990882445410378</v>
      </c>
      <c r="AL201">
        <f>(RemoveACF!AM201/35.24)/(1+0.00000002*RemoveACF!AM201/35.24)</f>
        <v>41.997694576283784</v>
      </c>
      <c r="AN201">
        <f>(RemoveACF!AO201/388.89)/(1+0.00000002*RemoveACF!AO201/388.89)</f>
        <v>1228.5125899867269</v>
      </c>
      <c r="AO201">
        <f>(RemoveACF!AP201/388.89)/(1+0.00000002*RemoveACF!AP201/388.89)</f>
        <v>1219.3382082245191</v>
      </c>
      <c r="AP201">
        <f>(RemoveACF!AQ201/388.89)/(1+0.00000002*RemoveACF!AQ201/388.89)</f>
        <v>1255.0483389115873</v>
      </c>
      <c r="AQ201">
        <f>(RemoveACF!AR201/388.89)/(1+0.00000002*RemoveACF!AR201/388.89)</f>
        <v>1231.5775732780737</v>
      </c>
      <c r="AR201">
        <f>(RemoveACF!AS201/388.89)/(1+0.00000002*RemoveACF!AS201/388.89)</f>
        <v>7.9919758883457499</v>
      </c>
      <c r="AS201">
        <f>(RemoveACF!AT201/388.89)/(1+0.00000002*RemoveACF!AT201/388.89)</f>
        <v>8.9896869845999792</v>
      </c>
      <c r="AT201">
        <f>(RemoveACF!AU201/388.89)/(1+0.00000002*RemoveACF!AU201/388.89)</f>
        <v>8.9896869845999792</v>
      </c>
      <c r="AU201">
        <f>(RemoveACF!AV201/388.89)/(1+0.00000002*RemoveACF!AV201/388.89)</f>
        <v>8.9896869845999792</v>
      </c>
      <c r="AW201">
        <f>(RemoveACF!AX201/388.89)/(1+0.00000002*RemoveACF!AX201/388.89)</f>
        <v>8992.5144195286284</v>
      </c>
      <c r="AX201">
        <f>(RemoveACF!AY201/388.89)/(1+0.00000002*RemoveACF!AY201/388.89)</f>
        <v>9776.8942191628375</v>
      </c>
      <c r="AY201">
        <f>(RemoveACF!AZ201/388.89)/(1+0.00000002*RemoveACF!AZ201/388.89)</f>
        <v>10093.238418598783</v>
      </c>
      <c r="AZ201">
        <f>(RemoveACF!BA201/388.89)/(1+0.00000002*RemoveACF!BA201/388.89)</f>
        <v>9892.0485773627424</v>
      </c>
      <c r="BA201">
        <f>(RemoveACF!BB201/388.89)/(1+0.00000002*RemoveACF!BB201/388.89)</f>
        <v>64.933444434192751</v>
      </c>
      <c r="BB201">
        <f>(RemoveACF!BC201/388.89)/(1+0.00000002*RemoveACF!BC201/388.89)</f>
        <v>69.929702397259604</v>
      </c>
      <c r="BC201">
        <f>(RemoveACF!BD201/388.89)/(1+0.00000002*RemoveACF!BD201/388.89)</f>
        <v>72.925399564692768</v>
      </c>
      <c r="BD201">
        <f>(RemoveACF!BE201/388.89)/(1+0.00000002*RemoveACF!BE201/388.89)</f>
        <v>71.927691020012176</v>
      </c>
      <c r="BF201">
        <f>(RemoveACF!BG201/65.07)/(1+0.00000002*RemoveACF!BG201/65.07)</f>
        <v>1224.7740550045689</v>
      </c>
      <c r="BG201">
        <f>(RemoveACF!BH201/65.07)/(1+0.00000002*RemoveACF!BH201/65.07)</f>
        <v>1323.1246600931354</v>
      </c>
      <c r="BH201">
        <f>(RemoveACF!BI201/65.07)/(1+0.00000002*RemoveACF!BI201/65.07)</f>
        <v>1426.4845821408169</v>
      </c>
      <c r="BI201">
        <f>(RemoveACF!BJ201/65.07)/(1+0.00000002*RemoveACF!BJ201/65.07)</f>
        <v>1426.4845821408169</v>
      </c>
      <c r="BJ201">
        <f>(RemoveACF!BK201/65.07)/(1+0.00000002*RemoveACF!BK201/65.07)</f>
        <v>7.9913926062627478</v>
      </c>
      <c r="BK201">
        <f>(RemoveACF!BL201/65.07)/(1+0.00000002*RemoveACF!BL201/65.07)</f>
        <v>8.9903165024327176</v>
      </c>
      <c r="BL201">
        <f>(RemoveACF!BM201/65.07)/(1+0.00000002*RemoveACF!BM201/65.07)</f>
        <v>8.9903165024327176</v>
      </c>
      <c r="BM201">
        <f>(RemoveACF!BN201/65.07)/(1+0.00000002*RemoveACF!BN201/65.07)</f>
        <v>9.9892403586887255</v>
      </c>
      <c r="BO201" t="e">
        <f>(RemoveACF!BP201/96.47)/(1+0.00000002*RemoveACF!BP201/96.47)</f>
        <v>#VALUE!</v>
      </c>
      <c r="BP201" t="e">
        <f>(RemoveACF!BQ201/96.47)/(1+0.00000002*RemoveACF!BQ201/96.47)</f>
        <v>#VALUE!</v>
      </c>
      <c r="BQ201" t="e">
        <f>(RemoveACF!BR201/96.47)/(1+0.00000002*RemoveACF!BR201/96.47)</f>
        <v>#VALUE!</v>
      </c>
      <c r="BR201" t="e">
        <f>(RemoveACF!BS201/96.47)/(1+0.00000002*RemoveACF!BS201/96.47)</f>
        <v>#VALUE!</v>
      </c>
      <c r="BS201">
        <f>(RemoveACF!BT201/96.47)/(1+0.00000002*RemoveACF!BT201/96.47)</f>
        <v>835.81063686466848</v>
      </c>
      <c r="BT201">
        <f>(RemoveACF!BU201/96.47)/(1+0.00000002*RemoveACF!BU201/96.47)</f>
        <v>849.80415287107962</v>
      </c>
      <c r="BU201">
        <f>(RemoveACF!BV201/96.47)/(1+0.00000002*RemoveACF!BV201/96.47)</f>
        <v>852.81016639411018</v>
      </c>
      <c r="BV201">
        <f>(RemoveACF!BW201/96.47)/(1+0.00000002*RemoveACF!BW201/96.47)</f>
        <v>803.82246641760253</v>
      </c>
      <c r="BW201">
        <f t="shared" si="4"/>
        <v>835.56185563686518</v>
      </c>
      <c r="BX201">
        <f t="shared" si="5"/>
        <v>22.41872710181795</v>
      </c>
    </row>
    <row r="202" spans="1:76" x14ac:dyDescent="0.2">
      <c r="A202">
        <f>IF(NOT(ISBLANK(RawData!A202)),RawData!A202,"")</f>
        <v>55</v>
      </c>
      <c r="B202" s="3">
        <f>IF(NOT(ISBLANK(RawData!B202)),RawData!B202,"")</f>
        <v>1457373790.3640001</v>
      </c>
      <c r="D202">
        <f>ROUND((RemoveACF!E202/193.5)/(1+0.00000002*RemoveACF!E202/193.5),0)</f>
        <v>3</v>
      </c>
      <c r="E202">
        <f>ROUND((RemoveACF!F202/193.5)/(1+0.00000002*RemoveACF!F202/193.5),0)</f>
        <v>4</v>
      </c>
      <c r="F202">
        <f>ROUND((RemoveACF!G202/193.5)/(1+0.00000002*RemoveACF!G202/193.5),0)</f>
        <v>9</v>
      </c>
      <c r="G202">
        <f>ROUND((RemoveACF!H202/193.5)/(1+0.00000002*RemoveACF!H202/193.5),0)</f>
        <v>6</v>
      </c>
      <c r="H202">
        <f>ROUND((RemoveACF!I202/193.5)/(1+0.00000002*RemoveACF!I202/193.5),0)</f>
        <v>0</v>
      </c>
      <c r="I202">
        <f>ROUND((RemoveACF!J202/193.5)/(1+0.00000002*RemoveACF!J202/193.5),0)</f>
        <v>1</v>
      </c>
      <c r="J202">
        <f>ROUND((RemoveACF!K202/193.5)/(1+0.00000002*RemoveACF!K202/193.5),0)</f>
        <v>0</v>
      </c>
      <c r="K202">
        <f>ROUND((RemoveACF!L202/193.5)/(1+0.00000002*RemoveACF!L202/193.5),0)</f>
        <v>0</v>
      </c>
      <c r="M202">
        <f>ROUND((RemoveACF!N202/128)/(1+0.00000002*RemoveACF!N202/128),0)</f>
        <v>2</v>
      </c>
      <c r="N202">
        <f>ROUND((RemoveACF!O202/128)/(1+0.00000002*RemoveACF!O202/128),0)</f>
        <v>0</v>
      </c>
      <c r="O202">
        <f>ROUND((RemoveACF!P202/128)/(1+0.00000002*RemoveACF!P202/128),0)</f>
        <v>1</v>
      </c>
      <c r="P202">
        <f>ROUND((RemoveACF!Q202/128)/(1+0.00000002*RemoveACF!Q202/128),0)</f>
        <v>3</v>
      </c>
      <c r="Q202">
        <f>ROUND((RemoveACF!R202/128)/(1+0.00000002*RemoveACF!R202/128),0)</f>
        <v>0</v>
      </c>
      <c r="R202">
        <f>ROUND((RemoveACF!S202/128)/(1+0.00000002*RemoveACF!S202/128),0)</f>
        <v>1</v>
      </c>
      <c r="S202">
        <f>ROUND((RemoveACF!T202/128)/(1+0.00000002*RemoveACF!T202/128),0)</f>
        <v>0</v>
      </c>
      <c r="T202">
        <f>ROUND((RemoveACF!U202/128)/(1+0.00000002*RemoveACF!U202/128),0)</f>
        <v>1</v>
      </c>
      <c r="V202">
        <f>(RemoveACF!W202/49.648)/(1+0.00000002*RemoveACF!W202/49.648)</f>
        <v>56453.10799577547</v>
      </c>
      <c r="W202">
        <f>(RemoveACF!X202/49.648)/(1+0.00000002*RemoveACF!X202/49.648)</f>
        <v>55236.365469042204</v>
      </c>
      <c r="X202">
        <f>(RemoveACF!Y202/49.648)/(1+0.00000002*RemoveACF!Y202/49.648)</f>
        <v>56792.653469118588</v>
      </c>
      <c r="Y202">
        <f>(RemoveACF!Z202/49.648)/(1+0.00000002*RemoveACF!Z202/49.648)</f>
        <v>56148.284831238132</v>
      </c>
      <c r="Z202">
        <f>(RemoveACF!AA202/49.648)/(1+0.00000002*RemoveACF!AA202/49.648)</f>
        <v>402.63130494691183</v>
      </c>
      <c r="AA202">
        <f>(RemoveACF!AB202/49.648)/(1+0.00000002*RemoveACF!AB202/49.648)</f>
        <v>396.62914501243813</v>
      </c>
      <c r="AB202">
        <f>(RemoveACF!AC202/49.648)/(1+0.00000002*RemoveACF!AC202/49.648)</f>
        <v>407.62638996822415</v>
      </c>
      <c r="AC202">
        <f>(RemoveACF!AD202/49.648)/(1+0.00000002*RemoveACF!AD202/49.648)</f>
        <v>403.6182371478879</v>
      </c>
      <c r="AE202">
        <f>(RemoveACF!AF202/35.24)/(1+0.00000002*RemoveACF!AF202/35.24)</f>
        <v>5291.6079093594408</v>
      </c>
      <c r="AF202">
        <f>(RemoveACF!AG202/35.24)/(1+0.00000002*RemoveACF!AG202/35.24)</f>
        <v>5620.4805052540723</v>
      </c>
      <c r="AG202">
        <f>(RemoveACF!AH202/35.24)/(1+0.00000002*RemoveACF!AH202/35.24)</f>
        <v>5713.3084950064949</v>
      </c>
      <c r="AH202">
        <f>(RemoveACF!AI202/35.24)/(1+0.00000002*RemoveACF!AI202/35.24)</f>
        <v>6432.0895976257534</v>
      </c>
      <c r="AI202">
        <f>(RemoveACF!AJ202/35.24)/(1+0.00000002*RemoveACF!AJ202/35.24)</f>
        <v>37.003377836319693</v>
      </c>
      <c r="AJ202">
        <f>(RemoveACF!AK202/35.24)/(1+0.00000002*RemoveACF!AK202/35.24)</f>
        <v>40.011318719659826</v>
      </c>
      <c r="AK202">
        <f>(RemoveACF!AL202/35.24)/(1+0.00000002*RemoveACF!AL202/35.24)</f>
        <v>40.011318719659826</v>
      </c>
      <c r="AL202">
        <f>(RemoveACF!AM202/35.24)/(1+0.00000002*RemoveACF!AM202/35.24)</f>
        <v>45.998822608347638</v>
      </c>
      <c r="AN202">
        <f>(RemoveACF!AO202/388.89)/(1+0.00000002*RemoveACF!AO202/388.89)</f>
        <v>1195.8879794501538</v>
      </c>
      <c r="AO202">
        <f>(RemoveACF!AP202/388.89)/(1+0.00000002*RemoveACF!AP202/388.89)</f>
        <v>1377.6266770928271</v>
      </c>
      <c r="AP202">
        <f>(RemoveACF!AQ202/388.89)/(1+0.00000002*RemoveACF!AQ202/388.89)</f>
        <v>1506.6017255222293</v>
      </c>
      <c r="AQ202">
        <f>(RemoveACF!AR202/388.89)/(1+0.00000002*RemoveACF!AR202/388.89)</f>
        <v>1221.3746744221062</v>
      </c>
      <c r="AR202">
        <f>(RemoveACF!AS202/388.89)/(1+0.00000002*RemoveACF!AS202/388.89)</f>
        <v>8.9896869845999792</v>
      </c>
      <c r="AS202">
        <f>(RemoveACF!AT202/388.89)/(1+0.00000002*RemoveACF!AT202/388.89)</f>
        <v>9.989969461234212</v>
      </c>
      <c r="AT202">
        <f>(RemoveACF!AU202/388.89)/(1+0.00000002*RemoveACF!AU202/388.89)</f>
        <v>9.989969461234212</v>
      </c>
      <c r="AU202">
        <f>(RemoveACF!AV202/388.89)/(1+0.00000002*RemoveACF!AV202/388.89)</f>
        <v>8.9896869845999792</v>
      </c>
      <c r="AW202">
        <f>(RemoveACF!AX202/388.89)/(1+0.00000002*RemoveACF!AX202/388.89)</f>
        <v>10881.696160926374</v>
      </c>
      <c r="AX202">
        <f>(RemoveACF!AY202/388.89)/(1+0.00000002*RemoveACF!AY202/388.89)</f>
        <v>10478.505042043224</v>
      </c>
      <c r="AY202">
        <f>(RemoveACF!AZ202/388.89)/(1+0.00000002*RemoveACF!AZ202/388.89)</f>
        <v>11423.222101175212</v>
      </c>
      <c r="AZ202">
        <f>(RemoveACF!BA202/388.89)/(1+0.00000002*RemoveACF!BA202/388.89)</f>
        <v>12059.48363997922</v>
      </c>
      <c r="BA202">
        <f>(RemoveACF!BB202/388.89)/(1+0.00000002*RemoveACF!BB202/388.89)</f>
        <v>78.919364236034028</v>
      </c>
      <c r="BB202">
        <f>(RemoveACF!BC202/388.89)/(1+0.00000002*RemoveACF!BC202/388.89)</f>
        <v>73.925679483086199</v>
      </c>
      <c r="BC202">
        <f>(RemoveACF!BD202/388.89)/(1+0.00000002*RemoveACF!BD202/388.89)</f>
        <v>80.917352140335979</v>
      </c>
      <c r="BD202">
        <f>(RemoveACF!BE202/388.89)/(1+0.00000002*RemoveACF!BE202/388.89)</f>
        <v>86.911314895535455</v>
      </c>
      <c r="BF202">
        <f>(RemoveACF!BG202/65.07)/(1+0.00000002*RemoveACF!BG202/65.07)</f>
        <v>1193.7013302767696</v>
      </c>
      <c r="BG202">
        <f>(RemoveACF!BH202/65.07)/(1+0.00000002*RemoveACF!BH202/65.07)</f>
        <v>1180.639095196211</v>
      </c>
      <c r="BH202">
        <f>(RemoveACF!BI202/65.07)/(1+0.00000002*RemoveACF!BI202/65.07)</f>
        <v>1241.8317658087192</v>
      </c>
      <c r="BI202">
        <f>(RemoveACF!BJ202/65.07)/(1+0.00000002*RemoveACF!BJ202/65.07)</f>
        <v>1296.0168131913561</v>
      </c>
      <c r="BJ202">
        <f>(RemoveACF!BK202/65.07)/(1+0.00000002*RemoveACF!BK202/65.07)</f>
        <v>6.9924686701788099</v>
      </c>
      <c r="BK202">
        <f>(RemoveACF!BL202/65.07)/(1+0.00000002*RemoveACF!BL202/65.07)</f>
        <v>7.9913926062627478</v>
      </c>
      <c r="BL202">
        <f>(RemoveACF!BM202/65.07)/(1+0.00000002*RemoveACF!BM202/65.07)</f>
        <v>8.9903165024327176</v>
      </c>
      <c r="BM202">
        <f>(RemoveACF!BN202/65.07)/(1+0.00000002*RemoveACF!BN202/65.07)</f>
        <v>8.9903165024327176</v>
      </c>
      <c r="BO202" t="e">
        <f>(RemoveACF!BP202/96.47)/(1+0.00000002*RemoveACF!BP202/96.47)</f>
        <v>#VALUE!</v>
      </c>
      <c r="BP202" t="e">
        <f>(RemoveACF!BQ202/96.47)/(1+0.00000002*RemoveACF!BQ202/96.47)</f>
        <v>#VALUE!</v>
      </c>
      <c r="BQ202" t="e">
        <f>(RemoveACF!BR202/96.47)/(1+0.00000002*RemoveACF!BR202/96.47)</f>
        <v>#VALUE!</v>
      </c>
      <c r="BR202" t="e">
        <f>(RemoveACF!BS202/96.47)/(1+0.00000002*RemoveACF!BS202/96.47)</f>
        <v>#VALUE!</v>
      </c>
      <c r="BS202">
        <f>(RemoveACF!BT202/96.47)/(1+0.00000002*RemoveACF!BT202/96.47)</f>
        <v>761.82108650125053</v>
      </c>
      <c r="BT202">
        <f>(RemoveACF!BU202/96.47)/(1+0.00000002*RemoveACF!BU202/96.47)</f>
        <v>811.80396449895636</v>
      </c>
      <c r="BU202">
        <f>(RemoveACF!BV202/96.47)/(1+0.00000002*RemoveACF!BV202/96.47)</f>
        <v>813.81488699304134</v>
      </c>
      <c r="BV202">
        <f>(RemoveACF!BW202/96.47)/(1+0.00000002*RemoveACF!BW202/96.47)</f>
        <v>845.80304464699259</v>
      </c>
      <c r="BW202">
        <f t="shared" si="4"/>
        <v>808.31074566006021</v>
      </c>
      <c r="BX202">
        <f t="shared" si="5"/>
        <v>34.686496131768997</v>
      </c>
    </row>
    <row r="203" spans="1:76" x14ac:dyDescent="0.2">
      <c r="A203">
        <f>IF(NOT(ISBLANK(RawData!A203)),RawData!A203,"")</f>
        <v>56</v>
      </c>
      <c r="B203" s="3">
        <f>IF(NOT(ISBLANK(RawData!B203)),RawData!B203,"")</f>
        <v>1457373790.7520001</v>
      </c>
      <c r="D203">
        <f>ROUND((RemoveACF!E203/193.5)/(1+0.00000002*RemoveACF!E203/193.5),0)</f>
        <v>3</v>
      </c>
      <c r="E203">
        <f>ROUND((RemoveACF!F203/193.5)/(1+0.00000002*RemoveACF!F203/193.5),0)</f>
        <v>2</v>
      </c>
      <c r="F203">
        <f>ROUND((RemoveACF!G203/193.5)/(1+0.00000002*RemoveACF!G203/193.5),0)</f>
        <v>6</v>
      </c>
      <c r="G203">
        <f>ROUND((RemoveACF!H203/193.5)/(1+0.00000002*RemoveACF!H203/193.5),0)</f>
        <v>12</v>
      </c>
      <c r="H203">
        <f>ROUND((RemoveACF!I203/193.5)/(1+0.00000002*RemoveACF!I203/193.5),0)</f>
        <v>0</v>
      </c>
      <c r="I203">
        <f>ROUND((RemoveACF!J203/193.5)/(1+0.00000002*RemoveACF!J203/193.5),0)</f>
        <v>0</v>
      </c>
      <c r="J203">
        <f>ROUND((RemoveACF!K203/193.5)/(1+0.00000002*RemoveACF!K203/193.5),0)</f>
        <v>1</v>
      </c>
      <c r="K203">
        <f>ROUND((RemoveACF!L203/193.5)/(1+0.00000002*RemoveACF!L203/193.5),0)</f>
        <v>1</v>
      </c>
      <c r="M203">
        <f>ROUND((RemoveACF!N203/128)/(1+0.00000002*RemoveACF!N203/128),0)</f>
        <v>2</v>
      </c>
      <c r="N203">
        <f>ROUND((RemoveACF!O203/128)/(1+0.00000002*RemoveACF!O203/128),0)</f>
        <v>2</v>
      </c>
      <c r="O203">
        <f>ROUND((RemoveACF!P203/128)/(1+0.00000002*RemoveACF!P203/128),0)</f>
        <v>2</v>
      </c>
      <c r="P203">
        <f>ROUND((RemoveACF!Q203/128)/(1+0.00000002*RemoveACF!Q203/128),0)</f>
        <v>3</v>
      </c>
      <c r="Q203">
        <f>ROUND((RemoveACF!R203/128)/(1+0.00000002*RemoveACF!R203/128),0)</f>
        <v>0</v>
      </c>
      <c r="R203">
        <f>ROUND((RemoveACF!S203/128)/(1+0.00000002*RemoveACF!S203/128),0)</f>
        <v>0</v>
      </c>
      <c r="S203">
        <f>ROUND((RemoveACF!T203/128)/(1+0.00000002*RemoveACF!T203/128),0)</f>
        <v>0</v>
      </c>
      <c r="T203">
        <f>ROUND((RemoveACF!U203/128)/(1+0.00000002*RemoveACF!U203/128),0)</f>
        <v>1</v>
      </c>
      <c r="V203">
        <f>(RemoveACF!W203/49.648)/(1+0.00000002*RemoveACF!W203/49.648)</f>
        <v>50020.164145259936</v>
      </c>
      <c r="W203">
        <f>(RemoveACF!X203/49.648)/(1+0.00000002*RemoveACF!X203/49.648)</f>
        <v>51762.02059478368</v>
      </c>
      <c r="X203">
        <f>(RemoveACF!Y203/49.648)/(1+0.00000002*RemoveACF!Y203/49.648)</f>
        <v>54505.776989128637</v>
      </c>
      <c r="Y203">
        <f>(RemoveACF!Z203/49.648)/(1+0.00000002*RemoveACF!Z203/49.648)</f>
        <v>55905.195337004261</v>
      </c>
      <c r="Z203">
        <f>(RemoveACF!AA203/49.648)/(1+0.00000002*RemoveACF!AA203/49.648)</f>
        <v>356.66841931825275</v>
      </c>
      <c r="AA203">
        <f>(RemoveACF!AB203/49.648)/(1+0.00000002*RemoveACF!AB203/49.648)</f>
        <v>372.64063236138458</v>
      </c>
      <c r="AB203">
        <f>(RemoveACF!AC203/49.648)/(1+0.00000002*RemoveACF!AC203/49.648)</f>
        <v>390.62698363691555</v>
      </c>
      <c r="AC203">
        <f>(RemoveACF!AD203/49.648)/(1+0.00000002*RemoveACF!AD203/49.648)</f>
        <v>397.63621892755634</v>
      </c>
      <c r="AE203">
        <f>(RemoveACF!AF203/35.24)/(1+0.00000002*RemoveACF!AF203/35.24)</f>
        <v>6245.1903425902792</v>
      </c>
      <c r="AF203">
        <f>(RemoveACF!AG203/35.24)/(1+0.00000002*RemoveACF!AG203/35.24)</f>
        <v>5539.7947720258408</v>
      </c>
      <c r="AG203">
        <f>(RemoveACF!AH203/35.24)/(1+0.00000002*RemoveACF!AH203/35.24)</f>
        <v>5163.5983585223175</v>
      </c>
      <c r="AH203">
        <f>(RemoveACF!AI203/35.24)/(1+0.00000002*RemoveACF!AI203/35.24)</f>
        <v>5379.3303879173745</v>
      </c>
      <c r="AI203">
        <f>(RemoveACF!AJ203/35.24)/(1+0.00000002*RemoveACF!AJ203/35.24)</f>
        <v>44.012447069633701</v>
      </c>
      <c r="AJ203">
        <f>(RemoveACF!AK203/35.24)/(1+0.00000002*RemoveACF!AK203/35.24)</f>
        <v>38.989753931939894</v>
      </c>
      <c r="AK203">
        <f>(RemoveACF!AL203/35.24)/(1+0.00000002*RemoveACF!AL203/35.24)</f>
        <v>37.003377836319693</v>
      </c>
      <c r="AL203">
        <f>(RemoveACF!AM203/35.24)/(1+0.00000002*RemoveACF!AM203/35.24)</f>
        <v>38.989753931939894</v>
      </c>
      <c r="AN203">
        <f>(RemoveACF!AO203/388.89)/(1+0.00000002*RemoveACF!AO203/388.89)</f>
        <v>1302.0103743702805</v>
      </c>
      <c r="AO203">
        <f>(RemoveACF!AP203/388.89)/(1+0.00000002*RemoveACF!AP203/388.89)</f>
        <v>1237.7075387334451</v>
      </c>
      <c r="AP203">
        <f>(RemoveACF!AQ203/388.89)/(1+0.00000002*RemoveACF!AQ203/388.89)</f>
        <v>1309.1688372040887</v>
      </c>
      <c r="AQ203">
        <f>(RemoveACF!AR203/388.89)/(1+0.00000002*RemoveACF!AR203/388.89)</f>
        <v>1366.3953255910485</v>
      </c>
      <c r="AR203">
        <f>(RemoveACF!AS203/388.89)/(1+0.00000002*RemoveACF!AS203/388.89)</f>
        <v>8.9896869845999792</v>
      </c>
      <c r="AS203">
        <f>(RemoveACF!AT203/388.89)/(1+0.00000002*RemoveACF!AT203/388.89)</f>
        <v>8.9896869845999792</v>
      </c>
      <c r="AT203">
        <f>(RemoveACF!AU203/388.89)/(1+0.00000002*RemoveACF!AU203/388.89)</f>
        <v>9.989969461234212</v>
      </c>
      <c r="AU203">
        <f>(RemoveACF!AV203/388.89)/(1+0.00000002*RemoveACF!AV203/388.89)</f>
        <v>9.989969461234212</v>
      </c>
      <c r="AW203">
        <f>(RemoveACF!AX203/388.89)/(1+0.00000002*RemoveACF!AX203/388.89)</f>
        <v>11629.498945221294</v>
      </c>
      <c r="AX203">
        <f>(RemoveACF!AY203/388.89)/(1+0.00000002*RemoveACF!AY203/388.89)</f>
        <v>10991.581474300507</v>
      </c>
      <c r="AY203">
        <f>(RemoveACF!AZ203/388.89)/(1+0.00000002*RemoveACF!AZ203/388.89)</f>
        <v>11947.629113719244</v>
      </c>
      <c r="AZ203">
        <f>(RemoveACF!BA203/388.89)/(1+0.00000002*RemoveACF!BA203/388.89)</f>
        <v>12050.930076235427</v>
      </c>
      <c r="BA203">
        <f>(RemoveACF!BB203/388.89)/(1+0.00000002*RemoveACF!BB203/388.89)</f>
        <v>82.915339884960048</v>
      </c>
      <c r="BB203">
        <f>(RemoveACF!BC203/388.89)/(1+0.00000002*RemoveACF!BC203/388.89)</f>
        <v>76.921376171871401</v>
      </c>
      <c r="BC203">
        <f>(RemoveACF!BD203/388.89)/(1+0.00000002*RemoveACF!BD203/388.89)</f>
        <v>84.913327470086685</v>
      </c>
      <c r="BD203">
        <f>(RemoveACF!BE203/388.89)/(1+0.00000002*RemoveACF!BE203/388.89)</f>
        <v>84.913327470086685</v>
      </c>
      <c r="BF203">
        <f>(RemoveACF!BG203/65.07)/(1+0.00000002*RemoveACF!BG203/65.07)</f>
        <v>1334.1583444626303</v>
      </c>
      <c r="BG203">
        <f>(RemoveACF!BH203/65.07)/(1+0.00000002*RemoveACF!BH203/65.07)</f>
        <v>1247.8557473838366</v>
      </c>
      <c r="BH203">
        <f>(RemoveACF!BI203/65.07)/(1+0.00000002*RemoveACF!BI203/65.07)</f>
        <v>1308.0647487766141</v>
      </c>
      <c r="BI203">
        <f>(RemoveACF!BJ203/65.07)/(1+0.00000002*RemoveACF!BJ203/65.07)</f>
        <v>1128.4822908524416</v>
      </c>
      <c r="BJ203">
        <f>(RemoveACF!BK203/65.07)/(1+0.00000002*RemoveACF!BK203/65.07)</f>
        <v>7.9913926062627478</v>
      </c>
      <c r="BK203">
        <f>(RemoveACF!BL203/65.07)/(1+0.00000002*RemoveACF!BL203/65.07)</f>
        <v>7.9913926062627478</v>
      </c>
      <c r="BL203">
        <f>(RemoveACF!BM203/65.07)/(1+0.00000002*RemoveACF!BM203/65.07)</f>
        <v>8.9903165024327176</v>
      </c>
      <c r="BM203">
        <f>(RemoveACF!BN203/65.07)/(1+0.00000002*RemoveACF!BN203/65.07)</f>
        <v>6.9924686701788099</v>
      </c>
      <c r="BO203" t="e">
        <f>(RemoveACF!BP203/96.47)/(1+0.00000002*RemoveACF!BP203/96.47)</f>
        <v>#VALUE!</v>
      </c>
      <c r="BP203" t="e">
        <f>(RemoveACF!BQ203/96.47)/(1+0.00000002*RemoveACF!BQ203/96.47)</f>
        <v>#VALUE!</v>
      </c>
      <c r="BQ203" t="e">
        <f>(RemoveACF!BR203/96.47)/(1+0.00000002*RemoveACF!BR203/96.47)</f>
        <v>#VALUE!</v>
      </c>
      <c r="BR203" t="e">
        <f>(RemoveACF!BS203/96.47)/(1+0.00000002*RemoveACF!BS203/96.47)</f>
        <v>#VALUE!</v>
      </c>
      <c r="BS203">
        <f>(RemoveACF!BT203/96.47)/(1+0.00000002*RemoveACF!BT203/96.47)</f>
        <v>739.82527152290277</v>
      </c>
      <c r="BT203">
        <f>(RemoveACF!BU203/96.47)/(1+0.00000002*RemoveACF!BU203/96.47)</f>
        <v>727.84262336526547</v>
      </c>
      <c r="BU203">
        <f>(RemoveACF!BV203/96.47)/(1+0.00000002*RemoveACF!BV203/96.47)</f>
        <v>715.83923822408769</v>
      </c>
      <c r="BV203">
        <f>(RemoveACF!BW203/96.47)/(1+0.00000002*RemoveACF!BW203/96.47)</f>
        <v>771.81352385011814</v>
      </c>
      <c r="BW203">
        <f t="shared" si="4"/>
        <v>738.83016424059349</v>
      </c>
      <c r="BX203">
        <f t="shared" si="5"/>
        <v>24.07073592018584</v>
      </c>
    </row>
    <row r="204" spans="1:76" x14ac:dyDescent="0.2">
      <c r="A204">
        <f>IF(NOT(ISBLANK(RawData!A204)),RawData!A204,"")</f>
        <v>57</v>
      </c>
      <c r="B204" s="3">
        <f>IF(NOT(ISBLANK(RawData!B204)),RawData!B204,"")</f>
        <v>1457373791.1400001</v>
      </c>
      <c r="D204">
        <f>ROUND((RemoveACF!E204/193.5)/(1+0.00000002*RemoveACF!E204/193.5),0)</f>
        <v>6</v>
      </c>
      <c r="E204">
        <f>ROUND((RemoveACF!F204/193.5)/(1+0.00000002*RemoveACF!F204/193.5),0)</f>
        <v>3</v>
      </c>
      <c r="F204">
        <f>ROUND((RemoveACF!G204/193.5)/(1+0.00000002*RemoveACF!G204/193.5),0)</f>
        <v>3</v>
      </c>
      <c r="G204">
        <f>ROUND((RemoveACF!H204/193.5)/(1+0.00000002*RemoveACF!H204/193.5),0)</f>
        <v>7</v>
      </c>
      <c r="H204">
        <f>ROUND((RemoveACF!I204/193.5)/(1+0.00000002*RemoveACF!I204/193.5),0)</f>
        <v>0</v>
      </c>
      <c r="I204">
        <f>ROUND((RemoveACF!J204/193.5)/(1+0.00000002*RemoveACF!J204/193.5),0)</f>
        <v>0</v>
      </c>
      <c r="J204">
        <f>ROUND((RemoveACF!K204/193.5)/(1+0.00000002*RemoveACF!K204/193.5),0)</f>
        <v>0</v>
      </c>
      <c r="K204">
        <f>ROUND((RemoveACF!L204/193.5)/(1+0.00000002*RemoveACF!L204/193.5),0)</f>
        <v>1</v>
      </c>
      <c r="M204">
        <f>ROUND((RemoveACF!N204/128)/(1+0.00000002*RemoveACF!N204/128),0)</f>
        <v>4</v>
      </c>
      <c r="N204">
        <f>ROUND((RemoveACF!O204/128)/(1+0.00000002*RemoveACF!O204/128),0)</f>
        <v>4</v>
      </c>
      <c r="O204">
        <f>ROUND((RemoveACF!P204/128)/(1+0.00000002*RemoveACF!P204/128),0)</f>
        <v>4</v>
      </c>
      <c r="P204">
        <f>ROUND((RemoveACF!Q204/128)/(1+0.00000002*RemoveACF!Q204/128),0)</f>
        <v>0</v>
      </c>
      <c r="Q204">
        <f>ROUND((RemoveACF!R204/128)/(1+0.00000002*RemoveACF!R204/128),0)</f>
        <v>0</v>
      </c>
      <c r="R204">
        <f>ROUND((RemoveACF!S204/128)/(1+0.00000002*RemoveACF!S204/128),0)</f>
        <v>1</v>
      </c>
      <c r="S204">
        <f>ROUND((RemoveACF!T204/128)/(1+0.00000002*RemoveACF!T204/128),0)</f>
        <v>0</v>
      </c>
      <c r="T204">
        <f>ROUND((RemoveACF!U204/128)/(1+0.00000002*RemoveACF!U204/128),0)</f>
        <v>0</v>
      </c>
      <c r="V204">
        <f>(RemoveACF!W204/49.648)/(1+0.00000002*RemoveACF!W204/49.648)</f>
        <v>52047.601419164421</v>
      </c>
      <c r="W204">
        <f>(RemoveACF!X204/49.648)/(1+0.00000002*RemoveACF!X204/49.648)</f>
        <v>49249.540440217716</v>
      </c>
      <c r="X204">
        <f>(RemoveACF!Y204/49.648)/(1+0.00000002*RemoveACF!Y204/49.648)</f>
        <v>50672.409702883691</v>
      </c>
      <c r="Y204">
        <f>(RemoveACF!Z204/49.648)/(1+0.00000002*RemoveACF!Z204/49.648)</f>
        <v>53501.182928821741</v>
      </c>
      <c r="Z204">
        <f>(RemoveACF!AA204/49.648)/(1+0.00000002*RemoveACF!AA204/49.648)</f>
        <v>369.65969047522589</v>
      </c>
      <c r="AA204">
        <f>(RemoveACF!AB204/49.648)/(1+0.00000002*RemoveACF!AB204/49.648)</f>
        <v>351.67332411527593</v>
      </c>
      <c r="AB204">
        <f>(RemoveACF!AC204/49.648)/(1+0.00000002*RemoveACF!AC204/49.648)</f>
        <v>364.66459786797276</v>
      </c>
      <c r="AC204">
        <f>(RemoveACF!AD204/49.648)/(1+0.00000002*RemoveACF!AD204/49.648)</f>
        <v>381.64388036245361</v>
      </c>
      <c r="AE204">
        <f>(RemoveACF!AF204/35.24)/(1+0.00000002*RemoveACF!AF204/35.24)</f>
        <v>5559.8811181470692</v>
      </c>
      <c r="AF204">
        <f>(RemoveACF!AG204/35.24)/(1+0.00000002*RemoveACF!AG204/35.24)</f>
        <v>6107.8803455242778</v>
      </c>
      <c r="AG204">
        <f>(RemoveACF!AH204/35.24)/(1+0.00000002*RemoveACF!AH204/35.24)</f>
        <v>5694.1301243984753</v>
      </c>
      <c r="AH204">
        <f>(RemoveACF!AI204/35.24)/(1+0.00000002*RemoveACF!AI204/35.24)</f>
        <v>5262.4426704215675</v>
      </c>
      <c r="AI204">
        <f>(RemoveACF!AJ204/35.24)/(1+0.00000002*RemoveACF!AJ204/35.24)</f>
        <v>38.989753931939894</v>
      </c>
      <c r="AJ204">
        <f>(RemoveACF!AK204/35.24)/(1+0.00000002*RemoveACF!AK204/35.24)</f>
        <v>41.997694576283784</v>
      </c>
      <c r="AK204">
        <f>(RemoveACF!AL204/35.24)/(1+0.00000002*RemoveACF!AL204/35.24)</f>
        <v>41.004506667700255</v>
      </c>
      <c r="AL204">
        <f>(RemoveACF!AM204/35.24)/(1+0.00000002*RemoveACF!AM204/35.24)</f>
        <v>37.996565903858254</v>
      </c>
      <c r="AN204">
        <f>(RemoveACF!AO204/388.89)/(1+0.00000002*RemoveACF!AO204/388.89)</f>
        <v>1239.7440034346557</v>
      </c>
      <c r="AO204">
        <f>(RemoveACF!AP204/388.89)/(1+0.00000002*RemoveACF!AP204/388.89)</f>
        <v>1172.4377286787128</v>
      </c>
      <c r="AP204">
        <f>(RemoveACF!AQ204/388.89)/(1+0.00000002*RemoveACF!AQ204/388.89)</f>
        <v>1216.2732234325972</v>
      </c>
      <c r="AQ204">
        <f>(RemoveACF!AR204/388.89)/(1+0.00000002*RemoveACF!AR204/388.89)</f>
        <v>1225.4681766810399</v>
      </c>
      <c r="AR204">
        <f>(RemoveACF!AS204/388.89)/(1+0.00000002*RemoveACF!AS204/388.89)</f>
        <v>9.989969461234212</v>
      </c>
      <c r="AS204">
        <f>(RemoveACF!AT204/388.89)/(1+0.00000002*RemoveACF!AT204/388.89)</f>
        <v>7.9919758883457499</v>
      </c>
      <c r="AT204">
        <f>(RemoveACF!AU204/388.89)/(1+0.00000002*RemoveACF!AU204/388.89)</f>
        <v>8.9896869845999792</v>
      </c>
      <c r="AU204">
        <f>(RemoveACF!AV204/388.89)/(1+0.00000002*RemoveACF!AV204/388.89)</f>
        <v>8.9896869845999792</v>
      </c>
      <c r="AW204">
        <f>(RemoveACF!AX204/388.89)/(1+0.00000002*RemoveACF!AX204/388.89)</f>
        <v>8675.9917749268061</v>
      </c>
      <c r="AX204">
        <f>(RemoveACF!AY204/388.89)/(1+0.00000002*RemoveACF!AY204/388.89)</f>
        <v>9822.6270135001214</v>
      </c>
      <c r="AY204">
        <f>(RemoveACF!AZ204/388.89)/(1+0.00000002*RemoveACF!AZ204/388.89)</f>
        <v>9066.7091165194979</v>
      </c>
      <c r="AZ204">
        <f>(RemoveACF!BA204/388.89)/(1+0.00000002*RemoveACF!BA204/388.89)</f>
        <v>10849.454270722565</v>
      </c>
      <c r="BA204">
        <f>(RemoveACF!BB204/388.89)/(1+0.00000002*RemoveACF!BB204/388.89)</f>
        <v>61.937746309007927</v>
      </c>
      <c r="BB204">
        <f>(RemoveACF!BC204/388.89)/(1+0.00000002*RemoveACF!BC204/388.89)</f>
        <v>69.929702397168512</v>
      </c>
      <c r="BC204">
        <f>(RemoveACF!BD204/388.89)/(1+0.00000002*RemoveACF!BD204/388.89)</f>
        <v>62.935455252371248</v>
      </c>
      <c r="BD204">
        <f>(RemoveACF!BE204/388.89)/(1+0.00000002*RemoveACF!BE204/388.89)</f>
        <v>77.921655930471886</v>
      </c>
      <c r="BF204">
        <f>(RemoveACF!BG204/65.07)/(1+0.00000002*RemoveACF!BG204/65.07)</f>
        <v>1220.7785534941659</v>
      </c>
      <c r="BG204">
        <f>(RemoveACF!BH204/65.07)/(1+0.00000002*RemoveACF!BH204/65.07)</f>
        <v>1429.4965508624064</v>
      </c>
      <c r="BH204">
        <f>(RemoveACF!BI204/65.07)/(1+0.00000002*RemoveACF!BI204/65.07)</f>
        <v>1334.1583444626303</v>
      </c>
      <c r="BI204">
        <f>(RemoveACF!BJ204/65.07)/(1+0.00000002*RemoveACF!BJ204/65.07)</f>
        <v>1409.4269973297578</v>
      </c>
      <c r="BJ204">
        <f>(RemoveACF!BK204/65.07)/(1+0.00000002*RemoveACF!BK204/65.07)</f>
        <v>6.9924686701788099</v>
      </c>
      <c r="BK204">
        <f>(RemoveACF!BL204/65.07)/(1+0.00000002*RemoveACF!BL204/65.07)</f>
        <v>9.9892403586887255</v>
      </c>
      <c r="BL204">
        <f>(RemoveACF!BM204/65.07)/(1+0.00000002*RemoveACF!BM204/65.07)</f>
        <v>8.9903165024327176</v>
      </c>
      <c r="BM204">
        <f>(RemoveACF!BN204/65.07)/(1+0.00000002*RemoveACF!BN204/65.07)</f>
        <v>8.9903165024327176</v>
      </c>
      <c r="BO204" t="e">
        <f>(RemoveACF!BP204/96.47)/(1+0.00000002*RemoveACF!BP204/96.47)</f>
        <v>#VALUE!</v>
      </c>
      <c r="BP204" t="e">
        <f>(RemoveACF!BQ204/96.47)/(1+0.00000002*RemoveACF!BQ204/96.47)</f>
        <v>#VALUE!</v>
      </c>
      <c r="BQ204" t="e">
        <f>(RemoveACF!BR204/96.47)/(1+0.00000002*RemoveACF!BR204/96.47)</f>
        <v>#VALUE!</v>
      </c>
      <c r="BR204" t="e">
        <f>(RemoveACF!BS204/96.47)/(1+0.00000002*RemoveACF!BS204/96.47)</f>
        <v>#VALUE!</v>
      </c>
      <c r="BS204">
        <f>(RemoveACF!BT204/96.47)/(1+0.00000002*RemoveACF!BT204/96.47)</f>
        <v>782.82178528014424</v>
      </c>
      <c r="BT204">
        <f>(RemoveACF!BU204/96.47)/(1+0.00000002*RemoveACF!BU204/96.47)</f>
        <v>785.82780686098522</v>
      </c>
      <c r="BU204">
        <f>(RemoveACF!BV204/96.47)/(1+0.00000002*RemoveACF!BV204/96.47)</f>
        <v>766.81730567492389</v>
      </c>
      <c r="BV204">
        <f>(RemoveACF!BW204/96.47)/(1+0.00000002*RemoveACF!BW204/96.47)</f>
        <v>785.82780686098522</v>
      </c>
      <c r="BW204">
        <f t="shared" si="4"/>
        <v>780.32367616925967</v>
      </c>
      <c r="BX204">
        <f t="shared" si="5"/>
        <v>9.1150699833360047</v>
      </c>
    </row>
    <row r="205" spans="1:76" x14ac:dyDescent="0.2">
      <c r="A205">
        <f>IF(NOT(ISBLANK(RawData!A205)),RawData!A205,"")</f>
        <v>58</v>
      </c>
      <c r="B205" s="3">
        <f>IF(NOT(ISBLANK(RawData!B205)),RawData!B205,"")</f>
        <v>1457373791.529</v>
      </c>
      <c r="D205">
        <f>ROUND((RemoveACF!E205/193.5)/(1+0.00000002*RemoveACF!E205/193.5),0)</f>
        <v>4</v>
      </c>
      <c r="E205">
        <f>ROUND((RemoveACF!F205/193.5)/(1+0.00000002*RemoveACF!F205/193.5),0)</f>
        <v>7</v>
      </c>
      <c r="F205">
        <f>ROUND((RemoveACF!G205/193.5)/(1+0.00000002*RemoveACF!G205/193.5),0)</f>
        <v>2</v>
      </c>
      <c r="G205">
        <f>ROUND((RemoveACF!H205/193.5)/(1+0.00000002*RemoveACF!H205/193.5),0)</f>
        <v>6</v>
      </c>
      <c r="H205">
        <f>ROUND((RemoveACF!I205/193.5)/(1+0.00000002*RemoveACF!I205/193.5),0)</f>
        <v>0</v>
      </c>
      <c r="I205">
        <f>ROUND((RemoveACF!J205/193.5)/(1+0.00000002*RemoveACF!J205/193.5),0)</f>
        <v>0</v>
      </c>
      <c r="J205">
        <f>ROUND((RemoveACF!K205/193.5)/(1+0.00000002*RemoveACF!K205/193.5),0)</f>
        <v>0</v>
      </c>
      <c r="K205">
        <f>ROUND((RemoveACF!L205/193.5)/(1+0.00000002*RemoveACF!L205/193.5),0)</f>
        <v>1</v>
      </c>
      <c r="M205">
        <f>ROUND((RemoveACF!N205/128)/(1+0.00000002*RemoveACF!N205/128),0)</f>
        <v>5</v>
      </c>
      <c r="N205">
        <f>ROUND((RemoveACF!O205/128)/(1+0.00000002*RemoveACF!O205/128),0)</f>
        <v>0</v>
      </c>
      <c r="O205">
        <f>ROUND((RemoveACF!P205/128)/(1+0.00000002*RemoveACF!P205/128),0)</f>
        <v>0</v>
      </c>
      <c r="P205">
        <f>ROUND((RemoveACF!Q205/128)/(1+0.00000002*RemoveACF!Q205/128),0)</f>
        <v>1</v>
      </c>
      <c r="Q205">
        <f>ROUND((RemoveACF!R205/128)/(1+0.00000002*RemoveACF!R205/128),0)</f>
        <v>0</v>
      </c>
      <c r="R205">
        <f>ROUND((RemoveACF!S205/128)/(1+0.00000002*RemoveACF!S205/128),0)</f>
        <v>1</v>
      </c>
      <c r="S205">
        <f>ROUND((RemoveACF!T205/128)/(1+0.00000002*RemoveACF!T205/128),0)</f>
        <v>0</v>
      </c>
      <c r="T205">
        <f>ROUND((RemoveACF!U205/128)/(1+0.00000002*RemoveACF!U205/128),0)</f>
        <v>0</v>
      </c>
      <c r="V205">
        <f>(RemoveACF!W205/49.648)/(1+0.00000002*RemoveACF!W205/49.648)</f>
        <v>43056.670718604619</v>
      </c>
      <c r="W205">
        <f>(RemoveACF!X205/49.648)/(1+0.00000002*RemoveACF!X205/49.648)</f>
        <v>41076.120952026271</v>
      </c>
      <c r="X205">
        <f>(RemoveACF!Y205/49.648)/(1+0.00000002*RemoveACF!Y205/49.648)</f>
        <v>37817.330866467069</v>
      </c>
      <c r="Y205">
        <f>(RemoveACF!Z205/49.648)/(1+0.00000002*RemoveACF!Z205/49.648)</f>
        <v>38325.096854160482</v>
      </c>
      <c r="Z205">
        <f>(RemoveACF!AA205/49.648)/(1+0.00000002*RemoveACF!AA205/49.648)</f>
        <v>310.70544918536126</v>
      </c>
      <c r="AA205">
        <f>(RemoveACF!AB205/49.648)/(1+0.00000002*RemoveACF!AB205/49.648)</f>
        <v>292.71904040944412</v>
      </c>
      <c r="AB205">
        <f>(RemoveACF!AC205/49.648)/(1+0.00000002*RemoveACF!AC205/49.648)</f>
        <v>271.75166513315094</v>
      </c>
      <c r="AC205">
        <f>(RemoveACF!AD205/49.648)/(1+0.00000002*RemoveACF!AD205/49.648)</f>
        <v>275.73969751995685</v>
      </c>
      <c r="AE205">
        <f>(RemoveACF!AF205/35.24)/(1+0.00000002*RemoveACF!AF205/35.24)</f>
        <v>3933.8561919282351</v>
      </c>
      <c r="AF205">
        <f>(RemoveACF!AG205/35.24)/(1+0.00000002*RemoveACF!AG205/35.24)</f>
        <v>3514.3954148930147</v>
      </c>
      <c r="AG205">
        <f>(RemoveACF!AH205/35.24)/(1+0.00000002*RemoveACF!AH205/35.24)</f>
        <v>3218.8052583252588</v>
      </c>
      <c r="AH205">
        <f>(RemoveACF!AI205/35.24)/(1+0.00000002*RemoveACF!AI205/35.24)</f>
        <v>3131.3589306208014</v>
      </c>
      <c r="AI205">
        <f>(RemoveACF!AJ205/35.24)/(1+0.00000002*RemoveACF!AJ205/35.24)</f>
        <v>26.986364549357159</v>
      </c>
      <c r="AJ205">
        <f>(RemoveACF!AK205/35.24)/(1+0.00000002*RemoveACF!AK205/35.24)</f>
        <v>24.999987500006249</v>
      </c>
      <c r="AK205">
        <f>(RemoveACF!AL205/35.24)/(1+0.00000002*RemoveACF!AL205/35.24)</f>
        <v>22.985233474438637</v>
      </c>
      <c r="AL205">
        <f>(RemoveACF!AM205/35.24)/(1+0.00000002*RemoveACF!AM205/35.24)</f>
        <v>22.985233474438637</v>
      </c>
      <c r="AN205">
        <f>(RemoveACF!AO205/388.89)/(1+0.00000002*RemoveACF!AO205/388.89)</f>
        <v>708.55022024581308</v>
      </c>
      <c r="AO205">
        <f>(RemoveACF!AP205/388.89)/(1+0.00000002*RemoveACF!AP205/388.89)</f>
        <v>675.1843818450335</v>
      </c>
      <c r="AP205">
        <f>(RemoveACF!AQ205/388.89)/(1+0.00000002*RemoveACF!AQ205/388.89)</f>
        <v>584.31264486779446</v>
      </c>
      <c r="AQ205">
        <f>(RemoveACF!AR205/388.89)/(1+0.00000002*RemoveACF!AR205/388.89)</f>
        <v>636.79921303959941</v>
      </c>
      <c r="AR205">
        <f>(RemoveACF!AS205/388.89)/(1+0.00000002*RemoveACF!AS205/388.89)</f>
        <v>4.9936995192592013</v>
      </c>
      <c r="AS205">
        <f>(RemoveACF!AT205/388.89)/(1+0.00000002*RemoveACF!AT205/388.89)</f>
        <v>4.9936995192592013</v>
      </c>
      <c r="AT205">
        <f>(RemoveACF!AU205/388.89)/(1+0.00000002*RemoveACF!AU205/388.89)</f>
        <v>4.9936995192592013</v>
      </c>
      <c r="AU205">
        <f>(RemoveACF!AV205/388.89)/(1+0.00000002*RemoveACF!AV205/388.89)</f>
        <v>3.9959882635312933</v>
      </c>
      <c r="AW205">
        <f>(RemoveACF!AX205/388.89)/(1+0.00000002*RemoveACF!AX205/388.89)</f>
        <v>5486.0291846780719</v>
      </c>
      <c r="AX205">
        <f>(RemoveACF!AY205/388.89)/(1+0.00000002*RemoveACF!AY205/388.89)</f>
        <v>5936.5215356118097</v>
      </c>
      <c r="AY205">
        <f>(RemoveACF!AZ205/388.89)/(1+0.00000002*RemoveACF!AZ205/388.89)</f>
        <v>5525.5175166976587</v>
      </c>
      <c r="AZ205">
        <f>(RemoveACF!BA205/388.89)/(1+0.00000002*RemoveACF!BA205/388.89)</f>
        <v>5795.5173154531903</v>
      </c>
      <c r="BA205">
        <f>(RemoveACF!BB205/388.89)/(1+0.00000002*RemoveACF!BB205/388.89)</f>
        <v>40.95756371353982</v>
      </c>
      <c r="BB205">
        <f>(RemoveACF!BC205/388.89)/(1+0.00000002*RemoveACF!BC205/388.89)</f>
        <v>40.95756371353982</v>
      </c>
      <c r="BC205">
        <f>(RemoveACF!BD205/388.89)/(1+0.00000002*RemoveACF!BD205/388.89)</f>
        <v>38.959572615664925</v>
      </c>
      <c r="BD205">
        <f>(RemoveACF!BE205/388.89)/(1+0.00000002*RemoveACF!BE205/388.89)</f>
        <v>39.959853893073642</v>
      </c>
      <c r="BF205">
        <f>(RemoveACF!BG205/65.07)/(1+0.00000002*RemoveACF!BG205/65.07)</f>
        <v>609.36709309236971</v>
      </c>
      <c r="BG205">
        <f>(RemoveACF!BH205/65.07)/(1+0.00000002*RemoveACF!BH205/65.07)</f>
        <v>578.30897115571133</v>
      </c>
      <c r="BH205">
        <f>(RemoveACF!BI205/65.07)/(1+0.00000002*RemoveACF!BI205/65.07)</f>
        <v>551.27715524385655</v>
      </c>
      <c r="BI205">
        <f>(RemoveACF!BJ205/65.07)/(1+0.00000002*RemoveACF!BJ205/65.07)</f>
        <v>601.34515732718432</v>
      </c>
      <c r="BJ205">
        <f>(RemoveACF!BK205/65.07)/(1+0.00000002*RemoveACF!BK205/65.07)</f>
        <v>2.9967725267033529</v>
      </c>
      <c r="BK205">
        <f>(RemoveACF!BL205/65.07)/(1+0.00000002*RemoveACF!BL205/65.07)</f>
        <v>3.9956966224431785</v>
      </c>
      <c r="BL205">
        <f>(RemoveACF!BM205/65.07)/(1+0.00000002*RemoveACF!BM205/65.07)</f>
        <v>3.9956966224431785</v>
      </c>
      <c r="BM205">
        <f>(RemoveACF!BN205/65.07)/(1+0.00000002*RemoveACF!BN205/65.07)</f>
        <v>3.9956966224431785</v>
      </c>
      <c r="BO205" t="e">
        <f>(RemoveACF!BP205/96.47)/(1+0.00000002*RemoveACF!BP205/96.47)</f>
        <v>#VALUE!</v>
      </c>
      <c r="BP205" t="e">
        <f>(RemoveACF!BQ205/96.47)/(1+0.00000002*RemoveACF!BQ205/96.47)</f>
        <v>#VALUE!</v>
      </c>
      <c r="BQ205" t="e">
        <f>(RemoveACF!BR205/96.47)/(1+0.00000002*RemoveACF!BR205/96.47)</f>
        <v>#VALUE!</v>
      </c>
      <c r="BR205" t="e">
        <f>(RemoveACF!BS205/96.47)/(1+0.00000002*RemoveACF!BS205/96.47)</f>
        <v>#VALUE!</v>
      </c>
      <c r="BS205">
        <f>(RemoveACF!BT205/96.47)/(1+0.00000002*RemoveACF!BT205/96.47)</f>
        <v>334.92053046909109</v>
      </c>
      <c r="BT205">
        <f>(RemoveACF!BU205/96.47)/(1+0.00000002*RemoveACF!BU205/96.47)</f>
        <v>371.91596476187038</v>
      </c>
      <c r="BU205">
        <f>(RemoveACF!BV205/96.47)/(1+0.00000002*RemoveACF!BV205/96.47)</f>
        <v>339.92720073919867</v>
      </c>
      <c r="BV205">
        <f>(RemoveACF!BW205/96.47)/(1+0.00000002*RemoveACF!BW205/96.47)</f>
        <v>329.9242249760066</v>
      </c>
      <c r="BW205">
        <f t="shared" si="4"/>
        <v>344.17198023654169</v>
      </c>
      <c r="BX205">
        <f t="shared" si="5"/>
        <v>18.941442070114487</v>
      </c>
    </row>
    <row r="206" spans="1:76" x14ac:dyDescent="0.2">
      <c r="A206">
        <f>IF(NOT(ISBLANK(RawData!A206)),RawData!A206,"")</f>
        <v>59</v>
      </c>
      <c r="B206" s="3">
        <f>IF(NOT(ISBLANK(RawData!B206)),RawData!B206,"")</f>
        <v>1457373791.9170001</v>
      </c>
      <c r="D206">
        <f>ROUND((RemoveACF!E206/193.5)/(1+0.00000002*RemoveACF!E206/193.5),0)</f>
        <v>2</v>
      </c>
      <c r="E206">
        <f>ROUND((RemoveACF!F206/193.5)/(1+0.00000002*RemoveACF!F206/193.5),0)</f>
        <v>4</v>
      </c>
      <c r="F206">
        <f>ROUND((RemoveACF!G206/193.5)/(1+0.00000002*RemoveACF!G206/193.5),0)</f>
        <v>5</v>
      </c>
      <c r="G206">
        <f>ROUND((RemoveACF!H206/193.5)/(1+0.00000002*RemoveACF!H206/193.5),0)</f>
        <v>4</v>
      </c>
      <c r="H206">
        <f>ROUND((RemoveACF!I206/193.5)/(1+0.00000002*RemoveACF!I206/193.5),0)</f>
        <v>0</v>
      </c>
      <c r="I206">
        <f>ROUND((RemoveACF!J206/193.5)/(1+0.00000002*RemoveACF!J206/193.5),0)</f>
        <v>0</v>
      </c>
      <c r="J206">
        <f>ROUND((RemoveACF!K206/193.5)/(1+0.00000002*RemoveACF!K206/193.5),0)</f>
        <v>1</v>
      </c>
      <c r="K206">
        <f>ROUND((RemoveACF!L206/193.5)/(1+0.00000002*RemoveACF!L206/193.5),0)</f>
        <v>0</v>
      </c>
      <c r="M206">
        <f>ROUND((RemoveACF!N206/128)/(1+0.00000002*RemoveACF!N206/128),0)</f>
        <v>3</v>
      </c>
      <c r="N206">
        <f>ROUND((RemoveACF!O206/128)/(1+0.00000002*RemoveACF!O206/128),0)</f>
        <v>1</v>
      </c>
      <c r="O206">
        <f>ROUND((RemoveACF!P206/128)/(1+0.00000002*RemoveACF!P206/128),0)</f>
        <v>0</v>
      </c>
      <c r="P206">
        <f>ROUND((RemoveACF!Q206/128)/(1+0.00000002*RemoveACF!Q206/128),0)</f>
        <v>0</v>
      </c>
      <c r="Q206">
        <f>ROUND((RemoveACF!R206/128)/(1+0.00000002*RemoveACF!R206/128),0)</f>
        <v>0</v>
      </c>
      <c r="R206">
        <f>ROUND((RemoveACF!S206/128)/(1+0.00000002*RemoveACF!S206/128),0)</f>
        <v>1</v>
      </c>
      <c r="S206">
        <f>ROUND((RemoveACF!T206/128)/(1+0.00000002*RemoveACF!T206/128),0)</f>
        <v>0</v>
      </c>
      <c r="T206">
        <f>ROUND((RemoveACF!U206/128)/(1+0.00000002*RemoveACF!U206/128),0)</f>
        <v>1</v>
      </c>
      <c r="V206">
        <f>(RemoveACF!W206/49.648)/(1+0.00000002*RemoveACF!W206/49.648)</f>
        <v>19978.156717079451</v>
      </c>
      <c r="W206">
        <f>(RemoveACF!X206/49.648)/(1+0.00000002*RemoveACF!X206/49.648)</f>
        <v>20476.625222801886</v>
      </c>
      <c r="X206">
        <f>(RemoveACF!Y206/49.648)/(1+0.00000002*RemoveACF!Y206/49.648)</f>
        <v>18860.108507556721</v>
      </c>
      <c r="Y206">
        <f>(RemoveACF!Z206/49.648)/(1+0.00000002*RemoveACF!Z206/49.648)</f>
        <v>18970.241053271642</v>
      </c>
      <c r="Z206">
        <f>(RemoveACF!AA206/49.648)/(1+0.00000002*RemoveACF!AA206/49.648)</f>
        <v>143.8523093001962</v>
      </c>
      <c r="AA206">
        <f>(RemoveACF!AB206/49.648)/(1+0.00000002*RemoveACF!AB206/49.648)</f>
        <v>143.8523093001962</v>
      </c>
      <c r="AB206">
        <f>(RemoveACF!AC206/49.648)/(1+0.00000002*RemoveACF!AC206/49.648)</f>
        <v>135.87620181241641</v>
      </c>
      <c r="AC206">
        <f>(RemoveACF!AD206/49.648)/(1+0.00000002*RemoveACF!AD206/49.648)</f>
        <v>134.8691173527192</v>
      </c>
      <c r="AE206">
        <f>(RemoveACF!AF206/35.24)/(1+0.00000002*RemoveACF!AF206/35.24)</f>
        <v>1925.3515102436586</v>
      </c>
      <c r="AF206">
        <f>(RemoveACF!AG206/35.24)/(1+0.00000002*RemoveACF!AG206/35.24)</f>
        <v>1833.0769484841812</v>
      </c>
      <c r="AG206">
        <f>(RemoveACF!AH206/35.24)/(1+0.00000002*RemoveACF!AH206/35.24)</f>
        <v>1610.4475599654834</v>
      </c>
      <c r="AH206">
        <f>(RemoveACF!AI206/35.24)/(1+0.00000002*RemoveACF!AI206/35.24)</f>
        <v>1600.4028020896492</v>
      </c>
      <c r="AI206">
        <f>(RemoveACF!AJ206/35.24)/(1+0.00000002*RemoveACF!AJ206/35.24)</f>
        <v>13.989780421701619</v>
      </c>
      <c r="AJ206">
        <f>(RemoveACF!AK206/35.24)/(1+0.00000002*RemoveACF!AK206/35.24)</f>
        <v>12.996591400431972</v>
      </c>
      <c r="AK206">
        <f>(RemoveACF!AL206/35.24)/(1+0.00000002*RemoveACF!AL206/35.24)</f>
        <v>12.003402339705339</v>
      </c>
      <c r="AL206">
        <f>(RemoveACF!AM206/35.24)/(1+0.00000002*RemoveACF!AM206/35.24)</f>
        <v>12.003402339705339</v>
      </c>
      <c r="AN206">
        <f>(RemoveACF!AO206/388.89)/(1+0.00000002*RemoveACF!AO206/388.89)</f>
        <v>387.89073966713994</v>
      </c>
      <c r="AO206">
        <f>(RemoveACF!AP206/388.89)/(1+0.00000002*RemoveACF!AP206/388.89)</f>
        <v>377.83149389038624</v>
      </c>
      <c r="AP206">
        <f>(RemoveACF!AQ206/388.89)/(1+0.00000002*RemoveACF!AQ206/388.89)</f>
        <v>427.11970242016758</v>
      </c>
      <c r="AQ206">
        <f>(RemoveACF!AR206/388.89)/(1+0.00000002*RemoveACF!AR206/388.89)</f>
        <v>283.39986967695563</v>
      </c>
      <c r="AR206">
        <f>(RemoveACF!AS206/388.89)/(1+0.00000002*RemoveACF!AS206/388.89)</f>
        <v>1.9979942116052609</v>
      </c>
      <c r="AS206">
        <f>(RemoveACF!AT206/388.89)/(1+0.00000002*RemoveACF!AT206/388.89)</f>
        <v>2.9957055470700218</v>
      </c>
      <c r="AT206">
        <f>(RemoveACF!AU206/388.89)/(1+0.00000002*RemoveACF!AU206/388.89)</f>
        <v>3.9959882635312933</v>
      </c>
      <c r="AU206">
        <f>(RemoveACF!AV206/388.89)/(1+0.00000002*RemoveACF!AV206/388.89)</f>
        <v>1.9979942116052609</v>
      </c>
      <c r="AW206">
        <f>(RemoveACF!AX206/388.89)/(1+0.00000002*RemoveACF!AX206/388.89)</f>
        <v>2876.0411976338446</v>
      </c>
      <c r="AX206">
        <f>(RemoveACF!AY206/388.89)/(1+0.00000002*RemoveACF!AY206/388.89)</f>
        <v>3233.6924685578638</v>
      </c>
      <c r="AY206">
        <f>(RemoveACF!AZ206/388.89)/(1+0.00000002*RemoveACF!AZ206/388.89)</f>
        <v>3404.8235418706804</v>
      </c>
      <c r="AZ206">
        <f>(RemoveACF!BA206/388.89)/(1+0.00000002*RemoveACF!BA206/388.89)</f>
        <v>3062.9716007207244</v>
      </c>
      <c r="BA206">
        <f>(RemoveACF!BB206/388.89)/(1+0.00000002*RemoveACF!BB206/388.89)</f>
        <v>20.977645548323057</v>
      </c>
      <c r="BB206">
        <f>(RemoveACF!BC206/388.89)/(1+0.00000002*RemoveACF!BC206/388.89)</f>
        <v>22.975638083305618</v>
      </c>
      <c r="BC206">
        <f>(RemoveACF!BD206/388.89)/(1+0.00000002*RemoveACF!BD206/388.89)</f>
        <v>23.975920000438268</v>
      </c>
      <c r="BD206">
        <f>(RemoveACF!BE206/388.89)/(1+0.00000002*RemoveACF!BE206/388.89)</f>
        <v>20.977645548323057</v>
      </c>
      <c r="BF206">
        <f>(RemoveACF!BG206/65.07)/(1+0.00000002*RemoveACF!BG206/65.07)</f>
        <v>297.04756673354314</v>
      </c>
      <c r="BG206">
        <f>(RemoveACF!BH206/65.07)/(1+0.00000002*RemoveACF!BH206/65.07)</f>
        <v>294.03546157046685</v>
      </c>
      <c r="BH206">
        <f>(RemoveACF!BI206/65.07)/(1+0.00000002*RemoveACF!BI206/65.07)</f>
        <v>322.05109915388539</v>
      </c>
      <c r="BI206">
        <f>(RemoveACF!BJ206/65.07)/(1+0.00000002*RemoveACF!BJ206/65.07)</f>
        <v>304.03995232014245</v>
      </c>
      <c r="BJ206">
        <f>(RemoveACF!BK206/65.07)/(1+0.00000002*RemoveACF!BK206/65.07)</f>
        <v>1.9978483910495495</v>
      </c>
      <c r="BK206">
        <f>(RemoveACF!BL206/65.07)/(1+0.00000002*RemoveACF!BL206/65.07)</f>
        <v>1.9978483910495495</v>
      </c>
      <c r="BL206">
        <f>(RemoveACF!BM206/65.07)/(1+0.00000002*RemoveACF!BM206/65.07)</f>
        <v>0.99892421548176635</v>
      </c>
      <c r="BM206">
        <f>(RemoveACF!BN206/65.07)/(1+0.00000002*RemoveACF!BN206/65.07)</f>
        <v>2.9967725267033529</v>
      </c>
      <c r="BO206">
        <f>(RemoveACF!BP206/96.47)/(1+0.00000002*RemoveACF!BP206/96.47)</f>
        <v>25783.73247061767</v>
      </c>
      <c r="BP206">
        <f>(RemoveACF!BQ206/96.47)/(1+0.00000002*RemoveACF!BQ206/96.47)</f>
        <v>25514.660758286649</v>
      </c>
      <c r="BQ206">
        <f>(RemoveACF!BR206/96.47)/(1+0.00000002*RemoveACF!BR206/96.47)</f>
        <v>26033.582180526879</v>
      </c>
      <c r="BR206">
        <f>(RemoveACF!BS206/96.47)/(1+0.00000002*RemoveACF!BS206/96.47)</f>
        <v>27288.094815238775</v>
      </c>
      <c r="BS206">
        <f>(RemoveACF!BT206/96.47)/(1+0.00000002*RemoveACF!BT206/96.47)</f>
        <v>185.95349107048534</v>
      </c>
      <c r="BT206">
        <f>(RemoveACF!BU206/96.47)/(1+0.00000002*RemoveACF!BU206/96.47)</f>
        <v>178.95654825213037</v>
      </c>
      <c r="BU206">
        <f>(RemoveACF!BV206/96.47)/(1+0.00000002*RemoveACF!BV206/96.47)</f>
        <v>182.95776320005797</v>
      </c>
      <c r="BV206">
        <f>(RemoveACF!BW206/96.47)/(1+0.00000002*RemoveACF!BW206/96.47)</f>
        <v>194.95103836508426</v>
      </c>
      <c r="BW206">
        <f t="shared" si="4"/>
        <v>185.70471022193948</v>
      </c>
      <c r="BX206">
        <f t="shared" si="5"/>
        <v>6.7980360878005541</v>
      </c>
    </row>
    <row r="207" spans="1:76" x14ac:dyDescent="0.2">
      <c r="A207">
        <f>IF(NOT(ISBLANK(RawData!A207)),RawData!A207,"")</f>
        <v>60</v>
      </c>
      <c r="B207" s="3">
        <f>IF(NOT(ISBLANK(RawData!B207)),RawData!B207,"")</f>
        <v>1457373792.306</v>
      </c>
      <c r="D207">
        <f>ROUND((RemoveACF!E207/193.5)/(1+0.00000002*RemoveACF!E207/193.5),0)</f>
        <v>2</v>
      </c>
      <c r="E207">
        <f>ROUND((RemoveACF!F207/193.5)/(1+0.00000002*RemoveACF!F207/193.5),0)</f>
        <v>4</v>
      </c>
      <c r="F207">
        <f>ROUND((RemoveACF!G207/193.5)/(1+0.00000002*RemoveACF!G207/193.5),0)</f>
        <v>3</v>
      </c>
      <c r="G207">
        <f>ROUND((RemoveACF!H207/193.5)/(1+0.00000002*RemoveACF!H207/193.5),0)</f>
        <v>6</v>
      </c>
      <c r="H207">
        <f>ROUND((RemoveACF!I207/193.5)/(1+0.00000002*RemoveACF!I207/193.5),0)</f>
        <v>0</v>
      </c>
      <c r="I207">
        <f>ROUND((RemoveACF!J207/193.5)/(1+0.00000002*RemoveACF!J207/193.5),0)</f>
        <v>1</v>
      </c>
      <c r="J207">
        <f>ROUND((RemoveACF!K207/193.5)/(1+0.00000002*RemoveACF!K207/193.5),0)</f>
        <v>1</v>
      </c>
      <c r="K207">
        <f>ROUND((RemoveACF!L207/193.5)/(1+0.00000002*RemoveACF!L207/193.5),0)</f>
        <v>0</v>
      </c>
      <c r="M207">
        <f>ROUND((RemoveACF!N207/128)/(1+0.00000002*RemoveACF!N207/128),0)</f>
        <v>1</v>
      </c>
      <c r="N207">
        <f>ROUND((RemoveACF!O207/128)/(1+0.00000002*RemoveACF!O207/128),0)</f>
        <v>4</v>
      </c>
      <c r="O207">
        <f>ROUND((RemoveACF!P207/128)/(1+0.00000002*RemoveACF!P207/128),0)</f>
        <v>1</v>
      </c>
      <c r="P207">
        <f>ROUND((RemoveACF!Q207/128)/(1+0.00000002*RemoveACF!Q207/128),0)</f>
        <v>1</v>
      </c>
      <c r="Q207">
        <f>ROUND((RemoveACF!R207/128)/(1+0.00000002*RemoveACF!R207/128),0)</f>
        <v>0</v>
      </c>
      <c r="R207">
        <f>ROUND((RemoveACF!S207/128)/(1+0.00000002*RemoveACF!S207/128),0)</f>
        <v>1</v>
      </c>
      <c r="S207">
        <f>ROUND((RemoveACF!T207/128)/(1+0.00000002*RemoveACF!T207/128),0)</f>
        <v>0</v>
      </c>
      <c r="T207">
        <f>ROUND((RemoveACF!U207/128)/(1+0.00000002*RemoveACF!U207/128),0)</f>
        <v>1</v>
      </c>
      <c r="V207">
        <f>(RemoveACF!W207/49.648)/(1+0.00000002*RemoveACF!W207/49.648)</f>
        <v>11224.356926057149</v>
      </c>
      <c r="W207">
        <f>(RemoveACF!X207/49.648)/(1+0.00000002*RemoveACF!X207/49.648)</f>
        <v>11308.109051219009</v>
      </c>
      <c r="X207">
        <f>(RemoveACF!Y207/49.648)/(1+0.00000002*RemoveACF!Y207/49.648)</f>
        <v>10803.981443082504</v>
      </c>
      <c r="Y207">
        <f>(RemoveACF!Z207/49.648)/(1+0.00000002*RemoveACF!Z207/49.648)</f>
        <v>10207.229391405059</v>
      </c>
      <c r="Z207">
        <f>(RemoveACF!AA207/49.648)/(1+0.00000002*RemoveACF!AA207/49.648)</f>
        <v>81.916559315724015</v>
      </c>
      <c r="AA207">
        <f>(RemoveACF!AB207/49.648)/(1+0.00000002*RemoveACF!AB207/49.648)</f>
        <v>81.916559315724015</v>
      </c>
      <c r="AB207">
        <f>(RemoveACF!AC207/49.648)/(1+0.00000002*RemoveACF!AC207/49.648)</f>
        <v>75.914322381130745</v>
      </c>
      <c r="AC207">
        <f>(RemoveACF!AD207/49.648)/(1+0.00000002*RemoveACF!AD207/49.648)</f>
        <v>71.926258117681385</v>
      </c>
      <c r="AE207">
        <f>(RemoveACF!AF207/35.24)/(1+0.00000002*RemoveACF!AF207/35.24)</f>
        <v>1105.2536608228779</v>
      </c>
      <c r="AF207">
        <f>(RemoveACF!AG207/35.24)/(1+0.00000002*RemoveACF!AG207/35.24)</f>
        <v>1083.2058176982525</v>
      </c>
      <c r="AG207">
        <f>(RemoveACF!AH207/35.24)/(1+0.00000002*RemoveACF!AH207/35.24)</f>
        <v>1005.0592518764799</v>
      </c>
      <c r="AH207">
        <f>(RemoveACF!AI207/35.24)/(1+0.00000002*RemoveACF!AI207/35.24)</f>
        <v>917.91731396749583</v>
      </c>
      <c r="AI207">
        <f>(RemoveACF!AJ207/35.24)/(1+0.00000002*RemoveACF!AJ207/35.24)</f>
        <v>8.002268866833246</v>
      </c>
      <c r="AJ207">
        <f>(RemoveACF!AK207/35.24)/(1+0.00000002*RemoveACF!AK207/35.24)</f>
        <v>8.002268866833246</v>
      </c>
      <c r="AK207">
        <f>(RemoveACF!AL207/35.24)/(1+0.00000002*RemoveACF!AL207/35.24)</f>
        <v>8.002268866833246</v>
      </c>
      <c r="AL207">
        <f>(RemoveACF!AM207/35.24)/(1+0.00000002*RemoveACF!AM207/35.24)</f>
        <v>6.9807027711391134</v>
      </c>
      <c r="AN207">
        <f>(RemoveACF!AO207/388.89)/(1+0.00000002*RemoveACF!AO207/388.89)</f>
        <v>280.38619798343859</v>
      </c>
      <c r="AO207">
        <f>(RemoveACF!AP207/388.89)/(1+0.00000002*RemoveACF!AP207/388.89)</f>
        <v>249.27747355515228</v>
      </c>
      <c r="AP207">
        <f>(RemoveACF!AQ207/388.89)/(1+0.00000002*RemoveACF!AQ207/388.89)</f>
        <v>205.15228638125376</v>
      </c>
      <c r="AQ207">
        <f>(RemoveACF!AR207/388.89)/(1+0.00000002*RemoveACF!AR207/388.89)</f>
        <v>221.19267520409775</v>
      </c>
      <c r="AR207">
        <f>(RemoveACF!AS207/388.89)/(1+0.00000002*RemoveACF!AS207/388.89)</f>
        <v>2.9957055470700218</v>
      </c>
      <c r="AS207">
        <f>(RemoveACF!AT207/388.89)/(1+0.00000002*RemoveACF!AT207/388.89)</f>
        <v>0.99771141520162365</v>
      </c>
      <c r="AT207">
        <f>(RemoveACF!AU207/388.89)/(1+0.00000002*RemoveACF!AU207/388.89)</f>
        <v>1.9979942116052609</v>
      </c>
      <c r="AU207">
        <f>(RemoveACF!AV207/388.89)/(1+0.00000002*RemoveACF!AV207/388.89)</f>
        <v>1.9979942116052609</v>
      </c>
      <c r="AW207">
        <f>(RemoveACF!AX207/388.89)/(1+0.00000002*RemoveACF!AX207/388.89)</f>
        <v>1737.6443591578877</v>
      </c>
      <c r="AX207">
        <f>(RemoveACF!AY207/388.89)/(1+0.00000002*RemoveACF!AY207/388.89)</f>
        <v>1837.5317882014651</v>
      </c>
      <c r="AY207">
        <f>(RemoveACF!AZ207/388.89)/(1+0.00000002*RemoveACF!AZ207/388.89)</f>
        <v>2005.7515193262284</v>
      </c>
      <c r="AZ207">
        <f>(RemoveACF!BA207/388.89)/(1+0.00000002*RemoveACF!BA207/388.89)</f>
        <v>1618.4207026697713</v>
      </c>
      <c r="BA207">
        <f>(RemoveACF!BB207/388.89)/(1+0.00000002*RemoveACF!BB207/388.89)</f>
        <v>12.985673811224112</v>
      </c>
      <c r="BB207">
        <f>(RemoveACF!BC207/388.89)/(1+0.00000002*RemoveACF!BC207/388.89)</f>
        <v>12.985673811224112</v>
      </c>
      <c r="BC207">
        <f>(RemoveACF!BD207/388.89)/(1+0.00000002*RemoveACF!BD207/388.89)</f>
        <v>14.983666985017486</v>
      </c>
      <c r="BD207">
        <f>(RemoveACF!BE207/388.89)/(1+0.00000002*RemoveACF!BE207/388.89)</f>
        <v>11.987962874443522</v>
      </c>
      <c r="BF207">
        <f>(RemoveACF!BG207/65.07)/(1+0.00000002*RemoveACF!BG207/65.07)</f>
        <v>208.00589661601026</v>
      </c>
      <c r="BG207">
        <f>(RemoveACF!BH207/65.07)/(1+0.00000002*RemoveACF!BH207/65.07)</f>
        <v>203.99486466026326</v>
      </c>
      <c r="BH207">
        <f>(RemoveACF!BI207/65.07)/(1+0.00000002*RemoveACF!BI207/65.07)</f>
        <v>158.98212857841705</v>
      </c>
      <c r="BI207">
        <f>(RemoveACF!BJ207/65.07)/(1+0.00000002*RemoveACF!BJ207/65.07)</f>
        <v>210.00372838452486</v>
      </c>
      <c r="BJ207">
        <f>(RemoveACF!BK207/65.07)/(1+0.00000002*RemoveACF!BK207/65.07)</f>
        <v>0.99892421548176635</v>
      </c>
      <c r="BK207">
        <f>(RemoveACF!BL207/65.07)/(1+0.00000002*RemoveACF!BL207/65.07)</f>
        <v>0.99892421548176635</v>
      </c>
      <c r="BL207">
        <f>(RemoveACF!BM207/65.07)/(1+0.00000002*RemoveACF!BM207/65.07)</f>
        <v>0.99892421548176635</v>
      </c>
      <c r="BM207">
        <f>(RemoveACF!BN207/65.07)/(1+0.00000002*RemoveACF!BN207/65.07)</f>
        <v>0.99892421548176635</v>
      </c>
      <c r="BO207">
        <f>(RemoveACF!BP207/96.47)/(1+0.00000002*RemoveACF!BP207/96.47)</f>
        <v>15458.513497510352</v>
      </c>
      <c r="BP207">
        <f>(RemoveACF!BQ207/96.47)/(1+0.00000002*RemoveACF!BQ207/96.47)</f>
        <v>16737.4242173534</v>
      </c>
      <c r="BQ207">
        <f>(RemoveACF!BR207/96.47)/(1+0.00000002*RemoveACF!BR207/96.47)</f>
        <v>17127.913204265849</v>
      </c>
      <c r="BR207">
        <f>(RemoveACF!BS207/96.47)/(1+0.00000002*RemoveACF!BS207/96.47)</f>
        <v>18952.324192846587</v>
      </c>
      <c r="BS207">
        <f>(RemoveACF!BT207/96.47)/(1+0.00000002*RemoveACF!BT207/96.47)</f>
        <v>108.97664648668301</v>
      </c>
      <c r="BT207">
        <f>(RemoveACF!BU207/96.47)/(1+0.00000002*RemoveACF!BU207/96.47)</f>
        <v>118.96934478881101</v>
      </c>
      <c r="BU207">
        <f>(RemoveACF!BV207/96.47)/(1+0.00000002*RemoveACF!BV207/96.47)</f>
        <v>120.96995714327774</v>
      </c>
      <c r="BV207">
        <f>(RemoveACF!BW207/96.47)/(1+0.00000002*RemoveACF!BW207/96.47)</f>
        <v>133.96875061425666</v>
      </c>
      <c r="BW207">
        <f t="shared" si="4"/>
        <v>120.72117475825709</v>
      </c>
      <c r="BX207">
        <f t="shared" si="5"/>
        <v>10.272341688553974</v>
      </c>
    </row>
    <row r="208" spans="1:76" x14ac:dyDescent="0.2">
      <c r="A208">
        <f>IF(NOT(ISBLANK(RawData!A208)),RawData!A208,"")</f>
        <v>61</v>
      </c>
      <c r="B208" s="3">
        <f>IF(NOT(ISBLANK(RawData!B208)),RawData!B208,"")</f>
        <v>1457373792.694</v>
      </c>
      <c r="D208">
        <f>ROUND((RemoveACF!E208/193.5)/(1+0.00000002*RemoveACF!E208/193.5),0)</f>
        <v>8</v>
      </c>
      <c r="E208">
        <f>ROUND((RemoveACF!F208/193.5)/(1+0.00000002*RemoveACF!F208/193.5),0)</f>
        <v>6</v>
      </c>
      <c r="F208">
        <f>ROUND((RemoveACF!G208/193.5)/(1+0.00000002*RemoveACF!G208/193.5),0)</f>
        <v>6</v>
      </c>
      <c r="G208">
        <f>ROUND((RemoveACF!H208/193.5)/(1+0.00000002*RemoveACF!H208/193.5),0)</f>
        <v>5</v>
      </c>
      <c r="H208">
        <f>ROUND((RemoveACF!I208/193.5)/(1+0.00000002*RemoveACF!I208/193.5),0)</f>
        <v>0</v>
      </c>
      <c r="I208">
        <f>ROUND((RemoveACF!J208/193.5)/(1+0.00000002*RemoveACF!J208/193.5),0)</f>
        <v>1</v>
      </c>
      <c r="J208">
        <f>ROUND((RemoveACF!K208/193.5)/(1+0.00000002*RemoveACF!K208/193.5),0)</f>
        <v>0</v>
      </c>
      <c r="K208">
        <f>ROUND((RemoveACF!L208/193.5)/(1+0.00000002*RemoveACF!L208/193.5),0)</f>
        <v>0</v>
      </c>
      <c r="M208">
        <f>ROUND((RemoveACF!N208/128)/(1+0.00000002*RemoveACF!N208/128),0)</f>
        <v>2</v>
      </c>
      <c r="N208">
        <f>ROUND((RemoveACF!O208/128)/(1+0.00000002*RemoveACF!O208/128),0)</f>
        <v>0</v>
      </c>
      <c r="O208">
        <f>ROUND((RemoveACF!P208/128)/(1+0.00000002*RemoveACF!P208/128),0)</f>
        <v>3</v>
      </c>
      <c r="P208">
        <f>ROUND((RemoveACF!Q208/128)/(1+0.00000002*RemoveACF!Q208/128),0)</f>
        <v>0</v>
      </c>
      <c r="Q208">
        <f>ROUND((RemoveACF!R208/128)/(1+0.00000002*RemoveACF!R208/128),0)</f>
        <v>0</v>
      </c>
      <c r="R208">
        <f>ROUND((RemoveACF!S208/128)/(1+0.00000002*RemoveACF!S208/128),0)</f>
        <v>0</v>
      </c>
      <c r="S208">
        <f>ROUND((RemoveACF!T208/128)/(1+0.00000002*RemoveACF!T208/128),0)</f>
        <v>1</v>
      </c>
      <c r="T208">
        <f>ROUND((RemoveACF!U208/128)/(1+0.00000002*RemoveACF!U208/128),0)</f>
        <v>0</v>
      </c>
      <c r="V208">
        <f>(RemoveACF!W208/49.648)/(1+0.00000002*RemoveACF!W208/49.648)</f>
        <v>7517.238972435659</v>
      </c>
      <c r="W208">
        <f>(RemoveACF!X208/49.648)/(1+0.00000002*RemoveACF!X208/49.648)</f>
        <v>6844.6961325475504</v>
      </c>
      <c r="X208">
        <f>(RemoveACF!Y208/49.648)/(1+0.00000002*RemoveACF!Y208/49.648)</f>
        <v>6680.3835145921712</v>
      </c>
      <c r="Y208">
        <f>(RemoveACF!Z208/49.648)/(1+0.00000002*RemoveACF!Z208/49.648)</f>
        <v>6674.4231346206952</v>
      </c>
      <c r="Z208">
        <f>(RemoveACF!AA208/49.648)/(1+0.00000002*RemoveACF!AA208/49.648)</f>
        <v>54.94676526958763</v>
      </c>
      <c r="AA208">
        <f>(RemoveACF!AB208/49.648)/(1+0.00000002*RemoveACF!AB208/49.648)</f>
        <v>48.944521859817861</v>
      </c>
      <c r="AB208">
        <f>(RemoveACF!AC208/49.648)/(1+0.00000002*RemoveACF!AC208/49.648)</f>
        <v>47.937433898206294</v>
      </c>
      <c r="AC208">
        <f>(RemoveACF!AD208/49.648)/(1+0.00000002*RemoveACF!AD208/49.648)</f>
        <v>47.937433898206294</v>
      </c>
      <c r="AE208">
        <f>(RemoveACF!AF208/35.24)/(1+0.00000002*RemoveACF!AF208/35.24)</f>
        <v>879.83695787473562</v>
      </c>
      <c r="AF208">
        <f>(RemoveACF!AG208/35.24)/(1+0.00000002*RemoveACF!AG208/35.24)</f>
        <v>709.58130318384372</v>
      </c>
      <c r="AG208">
        <f>(RemoveACF!AH208/35.24)/(1+0.00000002*RemoveACF!AH208/35.24)</f>
        <v>651.49548372031165</v>
      </c>
      <c r="AH208">
        <f>(RemoveACF!AI208/35.24)/(1+0.00000002*RemoveACF!AI208/35.24)</f>
        <v>729.61477874279728</v>
      </c>
      <c r="AI208">
        <f>(RemoveACF!AJ208/35.24)/(1+0.00000002*RemoveACF!AJ208/35.24)</f>
        <v>5.9875134714158103</v>
      </c>
      <c r="AJ208">
        <f>(RemoveACF!AK208/35.24)/(1+0.00000002*RemoveACF!AK208/35.24)</f>
        <v>5.9875134714158103</v>
      </c>
      <c r="AK208">
        <f>(RemoveACF!AL208/35.24)/(1+0.00000002*RemoveACF!AL208/35.24)</f>
        <v>4.9943241322355005</v>
      </c>
      <c r="AL208">
        <f>(RemoveACF!AM208/35.24)/(1+0.00000002*RemoveACF!AM208/35.24)</f>
        <v>4.9943241322355005</v>
      </c>
      <c r="AN208">
        <f>(RemoveACF!AO208/388.89)/(1+0.00000002*RemoveACF!AO208/388.89)</f>
        <v>156.0487814046981</v>
      </c>
      <c r="AO208">
        <f>(RemoveACF!AP208/388.89)/(1+0.00000002*RemoveACF!AP208/388.89)</f>
        <v>148.03628159897494</v>
      </c>
      <c r="AP208">
        <f>(RemoveACF!AQ208/388.89)/(1+0.00000002*RemoveACF!AQ208/388.89)</f>
        <v>136.02009848259667</v>
      </c>
      <c r="AQ208">
        <f>(RemoveACF!AR208/388.89)/(1+0.00000002*RemoveACF!AR208/388.89)</f>
        <v>128.0101636657169</v>
      </c>
      <c r="AR208">
        <f>(RemoveACF!AS208/388.89)/(1+0.00000002*RemoveACF!AS208/388.89)</f>
        <v>0.99771141520162365</v>
      </c>
      <c r="AS208">
        <f>(RemoveACF!AT208/388.89)/(1+0.00000002*RemoveACF!AT208/388.89)</f>
        <v>0.99771141520162365</v>
      </c>
      <c r="AT208">
        <f>(RemoveACF!AU208/388.89)/(1+0.00000002*RemoveACF!AU208/388.89)</f>
        <v>0.99771141520162365</v>
      </c>
      <c r="AU208">
        <f>(RemoveACF!AV208/388.89)/(1+0.00000002*RemoveACF!AV208/388.89)</f>
        <v>0.99771141520162365</v>
      </c>
      <c r="AW208">
        <f>(RemoveACF!AX208/388.89)/(1+0.00000002*RemoveACF!AX208/388.89)</f>
        <v>1243.8169323394013</v>
      </c>
      <c r="AX208">
        <f>(RemoveACF!AY208/388.89)/(1+0.00000002*RemoveACF!AY208/388.89)</f>
        <v>1085.8773143230051</v>
      </c>
      <c r="AY208">
        <f>(RemoveACF!AZ208/388.89)/(1+0.00000002*RemoveACF!AZ208/388.89)</f>
        <v>1278.5190825094951</v>
      </c>
      <c r="AZ208">
        <f>(RemoveACF!BA208/388.89)/(1+0.00000002*RemoveACF!BA208/388.89)</f>
        <v>1084.8693609646498</v>
      </c>
      <c r="BA208">
        <f>(RemoveACF!BB208/388.89)/(1+0.00000002*RemoveACF!BB208/388.89)</f>
        <v>8.9896869845999792</v>
      </c>
      <c r="BB208">
        <f>(RemoveACF!BC208/388.89)/(1+0.00000002*RemoveACF!BC208/388.89)</f>
        <v>7.9919758883457499</v>
      </c>
      <c r="BC208">
        <f>(RemoveACF!BD208/388.89)/(1+0.00000002*RemoveACF!BD208/388.89)</f>
        <v>8.9896869845999792</v>
      </c>
      <c r="BD208">
        <f>(RemoveACF!BE208/388.89)/(1+0.00000002*RemoveACF!BE208/388.89)</f>
        <v>7.9919758883457499</v>
      </c>
      <c r="BF208">
        <f>(RemoveACF!BG208/65.07)/(1+0.00000002*RemoveACF!BG208/65.07)</f>
        <v>142.98406936413667</v>
      </c>
      <c r="BG208">
        <f>(RemoveACF!BH208/65.07)/(1+0.00000002*RemoveACF!BH208/65.07)</f>
        <v>125.98708073087819</v>
      </c>
      <c r="BH208">
        <f>(RemoveACF!BI208/65.07)/(1+0.00000002*RemoveACF!BI208/65.07)</f>
        <v>132.97951416267526</v>
      </c>
      <c r="BI208">
        <f>(RemoveACF!BJ208/65.07)/(1+0.00000002*RemoveACF!BJ208/65.07)</f>
        <v>92.976621328243738</v>
      </c>
      <c r="BJ208">
        <f>(RemoveACF!BK208/65.07)/(1+0.00000002*RemoveACF!BK208/65.07)</f>
        <v>0.99892421548176635</v>
      </c>
      <c r="BK208">
        <f>(RemoveACF!BL208/65.07)/(1+0.00000002*RemoveACF!BL208/65.07)</f>
        <v>0</v>
      </c>
      <c r="BL208">
        <f>(RemoveACF!BM208/65.07)/(1+0.00000002*RemoveACF!BM208/65.07)</f>
        <v>0.99892421548176635</v>
      </c>
      <c r="BM208">
        <f>(RemoveACF!BN208/65.07)/(1+0.00000002*RemoveACF!BN208/65.07)</f>
        <v>0.99892421548176635</v>
      </c>
      <c r="BO208">
        <f>(RemoveACF!BP208/96.47)/(1+0.00000002*RemoveACF!BP208/96.47)</f>
        <v>9425.236542693563</v>
      </c>
      <c r="BP208">
        <f>(RemoveACF!BQ208/96.47)/(1+0.00000002*RemoveACF!BQ208/96.47)</f>
        <v>9136.2591600798296</v>
      </c>
      <c r="BQ208">
        <f>(RemoveACF!BR208/96.47)/(1+0.00000002*RemoveACF!BR208/96.47)</f>
        <v>11000.378098615322</v>
      </c>
      <c r="BR208">
        <f>(RemoveACF!BS208/96.47)/(1+0.00000002*RemoveACF!BS208/96.47)</f>
        <v>9254.8016345507585</v>
      </c>
      <c r="BS208">
        <f>(RemoveACF!BT208/96.47)/(1+0.00000002*RemoveACF!BT208/96.47)</f>
        <v>65.978973783317485</v>
      </c>
      <c r="BT208">
        <f>(RemoveACF!BU208/96.47)/(1+0.00000002*RemoveACF!BU208/96.47)</f>
        <v>63.978357028211974</v>
      </c>
      <c r="BU208">
        <f>(RemoveACF!BV208/96.47)/(1+0.00000002*RemoveACF!BV208/96.47)</f>
        <v>75.982055157362026</v>
      </c>
      <c r="BV208">
        <f>(RemoveACF!BW208/96.47)/(1+0.00000002*RemoveACF!BW208/96.47)</f>
        <v>64.983848370737974</v>
      </c>
      <c r="BW208">
        <f t="shared" si="4"/>
        <v>67.730808584907365</v>
      </c>
      <c r="BX208">
        <f t="shared" si="5"/>
        <v>5.5611353239868047</v>
      </c>
    </row>
    <row r="209" spans="1:76" x14ac:dyDescent="0.2">
      <c r="A209">
        <f>IF(NOT(ISBLANK(RawData!A209)),RawData!A209,"")</f>
        <v>62</v>
      </c>
      <c r="B209" s="3">
        <f>IF(NOT(ISBLANK(RawData!B209)),RawData!B209,"")</f>
        <v>1457373793.082</v>
      </c>
      <c r="D209">
        <f>ROUND((RemoveACF!E209/193.5)/(1+0.00000002*RemoveACF!E209/193.5),0)</f>
        <v>6</v>
      </c>
      <c r="E209">
        <f>ROUND((RemoveACF!F209/193.5)/(1+0.00000002*RemoveACF!F209/193.5),0)</f>
        <v>2</v>
      </c>
      <c r="F209">
        <f>ROUND((RemoveACF!G209/193.5)/(1+0.00000002*RemoveACF!G209/193.5),0)</f>
        <v>6</v>
      </c>
      <c r="G209">
        <f>ROUND((RemoveACF!H209/193.5)/(1+0.00000002*RemoveACF!H209/193.5),0)</f>
        <v>6</v>
      </c>
      <c r="H209">
        <f>ROUND((RemoveACF!I209/193.5)/(1+0.00000002*RemoveACF!I209/193.5),0)</f>
        <v>0</v>
      </c>
      <c r="I209">
        <f>ROUND((RemoveACF!J209/193.5)/(1+0.00000002*RemoveACF!J209/193.5),0)</f>
        <v>1</v>
      </c>
      <c r="J209">
        <f>ROUND((RemoveACF!K209/193.5)/(1+0.00000002*RemoveACF!K209/193.5),0)</f>
        <v>0</v>
      </c>
      <c r="K209">
        <f>ROUND((RemoveACF!L209/193.5)/(1+0.00000002*RemoveACF!L209/193.5),0)</f>
        <v>0</v>
      </c>
      <c r="M209">
        <f>ROUND((RemoveACF!N209/128)/(1+0.00000002*RemoveACF!N209/128),0)</f>
        <v>1</v>
      </c>
      <c r="N209">
        <f>ROUND((RemoveACF!O209/128)/(1+0.00000002*RemoveACF!O209/128),0)</f>
        <v>2</v>
      </c>
      <c r="O209">
        <f>ROUND((RemoveACF!P209/128)/(1+0.00000002*RemoveACF!P209/128),0)</f>
        <v>2</v>
      </c>
      <c r="P209">
        <f>ROUND((RemoveACF!Q209/128)/(1+0.00000002*RemoveACF!Q209/128),0)</f>
        <v>2</v>
      </c>
      <c r="Q209">
        <f>ROUND((RemoveACF!R209/128)/(1+0.00000002*RemoveACF!R209/128),0)</f>
        <v>0</v>
      </c>
      <c r="R209">
        <f>ROUND((RemoveACF!S209/128)/(1+0.00000002*RemoveACF!S209/128),0)</f>
        <v>0</v>
      </c>
      <c r="S209">
        <f>ROUND((RemoveACF!T209/128)/(1+0.00000002*RemoveACF!T209/128),0)</f>
        <v>1</v>
      </c>
      <c r="T209">
        <f>ROUND((RemoveACF!U209/128)/(1+0.00000002*RemoveACF!U209/128),0)</f>
        <v>0</v>
      </c>
      <c r="V209">
        <f>(RemoveACF!W209/49.648)/(1+0.00000002*RemoveACF!W209/49.648)</f>
        <v>5264.7533557427359</v>
      </c>
      <c r="W209">
        <f>(RemoveACF!X209/49.648)/(1+0.00000002*RemoveACF!X209/49.648)</f>
        <v>4323.0229099977496</v>
      </c>
      <c r="X209">
        <f>(RemoveACF!Y209/49.648)/(1+0.00000002*RemoveACF!Y209/49.648)</f>
        <v>4388.5931791781686</v>
      </c>
      <c r="Y209">
        <f>(RemoveACF!Z209/49.648)/(1+0.00000002*RemoveACF!Z209/49.648)</f>
        <v>4569.1119137602109</v>
      </c>
      <c r="Z209">
        <f>(RemoveACF!AA209/49.648)/(1+0.00000002*RemoveACF!AA209/49.648)</f>
        <v>37.947119121667562</v>
      </c>
      <c r="AA209">
        <f>(RemoveACF!AB209/49.648)/(1+0.00000002*RemoveACF!AB209/49.648)</f>
        <v>30.957924757359667</v>
      </c>
      <c r="AB209">
        <f>(RemoveACF!AC209/49.648)/(1+0.00000002*RemoveACF!AC209/49.648)</f>
        <v>30.957924757359667</v>
      </c>
      <c r="AC209">
        <f>(RemoveACF!AD209/49.648)/(1+0.00000002*RemoveACF!AD209/49.648)</f>
        <v>33.959048801580614</v>
      </c>
      <c r="AE209">
        <f>(RemoveACF!AF209/35.24)/(1+0.00000002*RemoveACF!AF209/35.24)</f>
        <v>446.27865004294591</v>
      </c>
      <c r="AF209">
        <f>(RemoveACF!AG209/35.24)/(1+0.00000002*RemoveACF!AG209/35.24)</f>
        <v>400.2238111483357</v>
      </c>
      <c r="AG209">
        <f>(RemoveACF!AH209/35.24)/(1+0.00000002*RemoveACF!AH209/35.24)</f>
        <v>405.24643171152599</v>
      </c>
      <c r="AH209">
        <f>(RemoveACF!AI209/35.24)/(1+0.00000002*RemoveACF!AI209/35.24)</f>
        <v>439.26969358975214</v>
      </c>
      <c r="AI209">
        <f>(RemoveACF!AJ209/35.24)/(1+0.00000002*RemoveACF!AJ209/35.24)</f>
        <v>2.9795684944070988</v>
      </c>
      <c r="AJ209">
        <f>(RemoveACF!AK209/35.24)/(1+0.00000002*RemoveACF!AK209/35.24)</f>
        <v>2.9795684944070988</v>
      </c>
      <c r="AK209">
        <f>(RemoveACF!AL209/35.24)/(1+0.00000002*RemoveACF!AL209/35.24)</f>
        <v>4.0011347535981825</v>
      </c>
      <c r="AL209">
        <f>(RemoveACF!AM209/35.24)/(1+0.00000002*RemoveACF!AM209/35.24)</f>
        <v>2.9795684944070988</v>
      </c>
      <c r="AN209">
        <f>(RemoveACF!AO209/388.89)/(1+0.00000002*RemoveACF!AO209/388.89)</f>
        <v>81.974202820560478</v>
      </c>
      <c r="AO209">
        <f>(RemoveACF!AP209/388.89)/(1+0.00000002*RemoveACF!AP209/388.89)</f>
        <v>98.9840926589183</v>
      </c>
      <c r="AP209">
        <f>(RemoveACF!AQ209/388.89)/(1+0.00000002*RemoveACF!AQ209/388.89)</f>
        <v>67.97028482817565</v>
      </c>
      <c r="AQ209">
        <f>(RemoveACF!AR209/388.89)/(1+0.00000002*RemoveACF!AR209/388.89)</f>
        <v>94.98040534386422</v>
      </c>
      <c r="AR209">
        <f>(RemoveACF!AS209/388.89)/(1+0.00000002*RemoveACF!AS209/388.89)</f>
        <v>0.99771141520162365</v>
      </c>
      <c r="AS209">
        <f>(RemoveACF!AT209/388.89)/(1+0.00000002*RemoveACF!AT209/388.89)</f>
        <v>0.99771141520162365</v>
      </c>
      <c r="AT209">
        <f>(RemoveACF!AU209/388.89)/(1+0.00000002*RemoveACF!AU209/388.89)</f>
        <v>0</v>
      </c>
      <c r="AU209">
        <f>(RemoveACF!AV209/388.89)/(1+0.00000002*RemoveACF!AV209/388.89)</f>
        <v>0.99771141520162365</v>
      </c>
      <c r="AW209">
        <f>(RemoveACF!AX209/388.89)/(1+0.00000002*RemoveACF!AX209/388.89)</f>
        <v>694.39751494457994</v>
      </c>
      <c r="AX209">
        <f>(RemoveACF!AY209/388.89)/(1+0.00000002*RemoveACF!AY209/388.89)</f>
        <v>870.54464117722955</v>
      </c>
      <c r="AY209">
        <f>(RemoveACF!AZ209/388.89)/(1+0.00000002*RemoveACF!AZ209/388.89)</f>
        <v>660.03397258040991</v>
      </c>
      <c r="AZ209">
        <f>(RemoveACF!BA209/388.89)/(1+0.00000002*RemoveACF!BA209/388.89)</f>
        <v>811.77421513165064</v>
      </c>
      <c r="BA209">
        <f>(RemoveACF!BB209/388.89)/(1+0.00000002*RemoveACF!BB209/388.89)</f>
        <v>4.9936995192592013</v>
      </c>
      <c r="BB209">
        <f>(RemoveACF!BC209/388.89)/(1+0.00000002*RemoveACF!BC209/388.89)</f>
        <v>6.9916933317691807</v>
      </c>
      <c r="BC209">
        <f>(RemoveACF!BD209/388.89)/(1+0.00000002*RemoveACF!BD209/388.89)</f>
        <v>3.9959882635312933</v>
      </c>
      <c r="BD209">
        <f>(RemoveACF!BE209/388.89)/(1+0.00000002*RemoveACF!BE209/388.89)</f>
        <v>5.9939821557781165</v>
      </c>
      <c r="BF209">
        <f>(RemoveACF!BG209/65.07)/(1+0.00000002*RemoveACF!BG209/65.07)</f>
        <v>99.984431996706775</v>
      </c>
      <c r="BG209">
        <f>(RemoveACF!BH209/65.07)/(1+0.00000002*RemoveACF!BH209/65.07)</f>
        <v>121.97603561586149</v>
      </c>
      <c r="BH209">
        <f>(RemoveACF!BI209/65.07)/(1+0.00000002*RemoveACF!BI209/65.07)</f>
        <v>86.983097487526749</v>
      </c>
      <c r="BI209">
        <f>(RemoveACF!BJ209/65.07)/(1+0.00000002*RemoveACF!BJ209/65.07)</f>
        <v>62.978251702819897</v>
      </c>
      <c r="BJ209">
        <f>(RemoveACF!BK209/65.07)/(1+0.00000002*RemoveACF!BK209/65.07)</f>
        <v>0</v>
      </c>
      <c r="BK209">
        <f>(RemoveACF!BL209/65.07)/(1+0.00000002*RemoveACF!BL209/65.07)</f>
        <v>0.99892421548176635</v>
      </c>
      <c r="BL209">
        <f>(RemoveACF!BM209/65.07)/(1+0.00000002*RemoveACF!BM209/65.07)</f>
        <v>0</v>
      </c>
      <c r="BM209">
        <f>(RemoveACF!BN209/65.07)/(1+0.00000002*RemoveACF!BN209/65.07)</f>
        <v>0</v>
      </c>
      <c r="BO209">
        <f>(RemoveACF!BP209/96.47)/(1+0.00000002*RemoveACF!BP209/96.47)</f>
        <v>5963.5884097346661</v>
      </c>
      <c r="BP209">
        <f>(RemoveACF!BQ209/96.47)/(1+0.00000002*RemoveACF!BQ209/96.47)</f>
        <v>6404.8185196612703</v>
      </c>
      <c r="BQ209">
        <f>(RemoveACF!BR209/96.47)/(1+0.00000002*RemoveACF!BR209/96.47)</f>
        <v>6585.5531444420958</v>
      </c>
      <c r="BR209">
        <f>(RemoveACF!BS209/96.47)/(1+0.00000002*RemoveACF!BS209/96.47)</f>
        <v>6526.0269306924729</v>
      </c>
      <c r="BS209">
        <f>(RemoveACF!BT209/96.47)/(1+0.00000002*RemoveACF!BT209/96.47)</f>
        <v>40.986801687195218</v>
      </c>
      <c r="BT209">
        <f>(RemoveACF!BU209/96.47)/(1+0.00000002*RemoveACF!BU209/96.47)</f>
        <v>45.983164925610112</v>
      </c>
      <c r="BU209">
        <f>(RemoveACF!BV209/96.47)/(1+0.00000002*RemoveACF!BV209/96.47)</f>
        <v>45.983164925610112</v>
      </c>
      <c r="BV209">
        <f>(RemoveACF!BW209/96.47)/(1+0.00000002*RemoveACF!BW209/96.47)</f>
        <v>45.983164925610112</v>
      </c>
      <c r="BW209">
        <f t="shared" si="4"/>
        <v>44.73407411600639</v>
      </c>
      <c r="BX209">
        <f t="shared" si="5"/>
        <v>2.4981816192074469</v>
      </c>
    </row>
    <row r="210" spans="1:76" x14ac:dyDescent="0.2">
      <c r="A210">
        <f>IF(NOT(ISBLANK(RawData!A210)),RawData!A210,"")</f>
        <v>63</v>
      </c>
      <c r="B210" s="3">
        <f>IF(NOT(ISBLANK(RawData!B210)),RawData!B210,"")</f>
        <v>1457373793.471</v>
      </c>
      <c r="D210">
        <f>ROUND((RemoveACF!E210/193.5)/(1+0.00000002*RemoveACF!E210/193.5),0)</f>
        <v>9</v>
      </c>
      <c r="E210">
        <f>ROUND((RemoveACF!F210/193.5)/(1+0.00000002*RemoveACF!F210/193.5),0)</f>
        <v>5</v>
      </c>
      <c r="F210">
        <f>ROUND((RemoveACF!G210/193.5)/(1+0.00000002*RemoveACF!G210/193.5),0)</f>
        <v>3</v>
      </c>
      <c r="G210">
        <f>ROUND((RemoveACF!H210/193.5)/(1+0.00000002*RemoveACF!H210/193.5),0)</f>
        <v>4</v>
      </c>
      <c r="H210">
        <f>ROUND((RemoveACF!I210/193.5)/(1+0.00000002*RemoveACF!I210/193.5),0)</f>
        <v>0</v>
      </c>
      <c r="I210">
        <f>ROUND((RemoveACF!J210/193.5)/(1+0.00000002*RemoveACF!J210/193.5),0)</f>
        <v>1</v>
      </c>
      <c r="J210">
        <f>ROUND((RemoveACF!K210/193.5)/(1+0.00000002*RemoveACF!K210/193.5),0)</f>
        <v>1</v>
      </c>
      <c r="K210">
        <f>ROUND((RemoveACF!L210/193.5)/(1+0.00000002*RemoveACF!L210/193.5),0)</f>
        <v>0</v>
      </c>
      <c r="M210">
        <f>ROUND((RemoveACF!N210/128)/(1+0.00000002*RemoveACF!N210/128),0)</f>
        <v>4</v>
      </c>
      <c r="N210">
        <f>ROUND((RemoveACF!O210/128)/(1+0.00000002*RemoveACF!O210/128),0)</f>
        <v>0</v>
      </c>
      <c r="O210">
        <f>ROUND((RemoveACF!P210/128)/(1+0.00000002*RemoveACF!P210/128),0)</f>
        <v>3</v>
      </c>
      <c r="P210">
        <f>ROUND((RemoveACF!Q210/128)/(1+0.00000002*RemoveACF!Q210/128),0)</f>
        <v>3</v>
      </c>
      <c r="Q210">
        <f>ROUND((RemoveACF!R210/128)/(1+0.00000002*RemoveACF!R210/128),0)</f>
        <v>1</v>
      </c>
      <c r="R210">
        <f>ROUND((RemoveACF!S210/128)/(1+0.00000002*RemoveACF!S210/128),0)</f>
        <v>0</v>
      </c>
      <c r="S210">
        <f>ROUND((RemoveACF!T210/128)/(1+0.00000002*RemoveACF!T210/128),0)</f>
        <v>1</v>
      </c>
      <c r="T210">
        <f>ROUND((RemoveACF!U210/128)/(1+0.00000002*RemoveACF!U210/128),0)</f>
        <v>0</v>
      </c>
      <c r="V210">
        <f>(RemoveACF!W210/49.648)/(1+0.00000002*RemoveACF!W210/49.648)</f>
        <v>2393.9395167374478</v>
      </c>
      <c r="W210">
        <f>(RemoveACF!X210/49.648)/(1+0.00000002*RemoveACF!X210/49.648)</f>
        <v>2574.7546118755745</v>
      </c>
      <c r="X210">
        <f>(RemoveACF!Y210/49.648)/(1+0.00000002*RemoveACF!Y210/49.648)</f>
        <v>2490.3690262853038</v>
      </c>
      <c r="Y210">
        <f>(RemoveACF!Z210/49.648)/(1+0.00000002*RemoveACF!Z210/49.648)</f>
        <v>2811.8785965216653</v>
      </c>
      <c r="Z210">
        <f>(RemoveACF!AA210/49.648)/(1+0.00000002*RemoveACF!AA210/49.648)</f>
        <v>17.966477591807116</v>
      </c>
      <c r="AA210">
        <f>(RemoveACF!AB210/49.648)/(1+0.00000002*RemoveACF!AB210/49.648)</f>
        <v>18.973566760755766</v>
      </c>
      <c r="AB210">
        <f>(RemoveACF!AC210/49.648)/(1+0.00000002*RemoveACF!AC210/49.648)</f>
        <v>18.973566760755766</v>
      </c>
      <c r="AC210">
        <f>(RemoveACF!AD210/49.648)/(1+0.00000002*RemoveACF!AD210/49.648)</f>
        <v>19.980655889135253</v>
      </c>
      <c r="AE210">
        <f>(RemoveACF!AF210/35.24)/(1+0.00000002*RemoveACF!AF210/35.24)</f>
        <v>278.11990587219213</v>
      </c>
      <c r="AF210">
        <f>(RemoveACF!AG210/35.24)/(1+0.00000002*RemoveACF!AG210/35.24)</f>
        <v>258.11444505732561</v>
      </c>
      <c r="AG210">
        <f>(RemoveACF!AH210/35.24)/(1+0.00000002*RemoveACF!AH210/35.24)</f>
        <v>227.09885501013807</v>
      </c>
      <c r="AH210">
        <f>(RemoveACF!AI210/35.24)/(1+0.00000002*RemoveACF!AI210/35.24)</f>
        <v>339.18612128733952</v>
      </c>
      <c r="AI210">
        <f>(RemoveACF!AJ210/35.24)/(1+0.00000002*RemoveACF!AJ210/35.24)</f>
        <v>1.986379035728415</v>
      </c>
      <c r="AJ210">
        <f>(RemoveACF!AK210/35.24)/(1+0.00000002*RemoveACF!AK210/35.24)</f>
        <v>2.9795684944070988</v>
      </c>
      <c r="AK210">
        <f>(RemoveACF!AL210/35.24)/(1+0.00000002*RemoveACF!AL210/35.24)</f>
        <v>0.99318953759271633</v>
      </c>
      <c r="AL210">
        <f>(RemoveACF!AM210/35.24)/(1+0.00000002*RemoveACF!AM210/35.24)</f>
        <v>2.9795684944070988</v>
      </c>
      <c r="AN210">
        <f>(RemoveACF!AO210/388.89)/(1+0.00000002*RemoveACF!AO210/388.89)</f>
        <v>45.971826383588564</v>
      </c>
      <c r="AO210">
        <f>(RemoveACF!AP210/388.89)/(1+0.00000002*RemoveACF!AP210/388.89)</f>
        <v>76.972804438071023</v>
      </c>
      <c r="AP210">
        <f>(RemoveACF!AQ210/388.89)/(1+0.00000002*RemoveACF!AQ210/388.89)</f>
        <v>69.970845021642944</v>
      </c>
      <c r="AQ210">
        <f>(RemoveACF!AR210/388.89)/(1+0.00000002*RemoveACF!AR210/388.89)</f>
        <v>55.969491720951595</v>
      </c>
      <c r="AR210">
        <f>(RemoveACF!AS210/388.89)/(1+0.00000002*RemoveACF!AS210/388.89)</f>
        <v>0.99771141520162365</v>
      </c>
      <c r="AS210">
        <f>(RemoveACF!AT210/388.89)/(1+0.00000002*RemoveACF!AT210/388.89)</f>
        <v>0.99771141520162365</v>
      </c>
      <c r="AT210">
        <f>(RemoveACF!AU210/388.89)/(1+0.00000002*RemoveACF!AU210/388.89)</f>
        <v>0</v>
      </c>
      <c r="AU210">
        <f>(RemoveACF!AV210/388.89)/(1+0.00000002*RemoveACF!AV210/388.89)</f>
        <v>0.99771141520162365</v>
      </c>
      <c r="AW210">
        <f>(RemoveACF!AX210/388.89)/(1+0.00000002*RemoveACF!AX210/388.89)</f>
        <v>380.84515383712392</v>
      </c>
      <c r="AX210">
        <f>(RemoveACF!AY210/388.89)/(1+0.00000002*RemoveACF!AY210/388.89)</f>
        <v>481.48884477239289</v>
      </c>
      <c r="AY210">
        <f>(RemoveACF!AZ210/388.89)/(1+0.00000002*RemoveACF!AZ210/388.89)</f>
        <v>447.24843576255864</v>
      </c>
      <c r="AZ210">
        <f>(RemoveACF!BA210/388.89)/(1+0.00000002*RemoveACF!BA210/388.89)</f>
        <v>404.98527688749164</v>
      </c>
      <c r="BA210">
        <f>(RemoveACF!BB210/388.89)/(1+0.00000002*RemoveACF!BB210/388.89)</f>
        <v>2.9957055470700218</v>
      </c>
      <c r="BB210">
        <f>(RemoveACF!BC210/388.89)/(1+0.00000002*RemoveACF!BC210/388.89)</f>
        <v>3.9959882635312933</v>
      </c>
      <c r="BC210">
        <f>(RemoveACF!BD210/388.89)/(1+0.00000002*RemoveACF!BD210/388.89)</f>
        <v>3.9959882635312933</v>
      </c>
      <c r="BD210">
        <f>(RemoveACF!BE210/388.89)/(1+0.00000002*RemoveACF!BE210/388.89)</f>
        <v>2.9957055470700218</v>
      </c>
      <c r="BF210">
        <f>(RemoveACF!BG210/65.07)/(1+0.00000002*RemoveACF!BG210/65.07)</f>
        <v>41.985518763043721</v>
      </c>
      <c r="BG210">
        <f>(RemoveACF!BH210/65.07)/(1+0.00000002*RemoveACF!BH210/65.07)</f>
        <v>34.977691836721505</v>
      </c>
      <c r="BH210">
        <f>(RemoveACF!BI210/65.07)/(1+0.00000002*RemoveACF!BI210/65.07)</f>
        <v>53.987954615126931</v>
      </c>
      <c r="BI210">
        <f>(RemoveACF!BJ210/65.07)/(1+0.00000002*RemoveACF!BJ210/65.07)</f>
        <v>47.979053391546131</v>
      </c>
      <c r="BJ210">
        <f>(RemoveACF!BK210/65.07)/(1+0.00000002*RemoveACF!BK210/65.07)</f>
        <v>0</v>
      </c>
      <c r="BK210">
        <f>(RemoveACF!BL210/65.07)/(1+0.00000002*RemoveACF!BL210/65.07)</f>
        <v>0</v>
      </c>
      <c r="BL210">
        <f>(RemoveACF!BM210/65.07)/(1+0.00000002*RemoveACF!BM210/65.07)</f>
        <v>0</v>
      </c>
      <c r="BM210">
        <f>(RemoveACF!BN210/65.07)/(1+0.00000002*RemoveACF!BN210/65.07)</f>
        <v>0</v>
      </c>
      <c r="BO210">
        <f>(RemoveACF!BP210/96.47)/(1+0.00000002*RemoveACF!BP210/96.47)</f>
        <v>5434.3009794255795</v>
      </c>
      <c r="BP210">
        <f>(RemoveACF!BQ210/96.47)/(1+0.00000002*RemoveACF!BQ210/96.47)</f>
        <v>3792.2281663178519</v>
      </c>
      <c r="BQ210">
        <f>(RemoveACF!BR210/96.47)/(1+0.00000002*RemoveACF!BR210/96.47)</f>
        <v>4112.3599902454962</v>
      </c>
      <c r="BR210">
        <f>(RemoveACF!BS210/96.47)/(1+0.00000002*RemoveACF!BS210/96.47)</f>
        <v>4004.5719551396264</v>
      </c>
      <c r="BS210">
        <f>(RemoveACF!BT210/96.47)/(1+0.00000002*RemoveACF!BT210/96.47)</f>
        <v>37.991056445066469</v>
      </c>
      <c r="BT210">
        <f>(RemoveACF!BU210/96.47)/(1+0.00000002*RemoveACF!BU210/96.47)</f>
        <v>25.987340074580374</v>
      </c>
      <c r="BU210">
        <f>(RemoveACF!BV210/96.47)/(1+0.00000002*RemoveACF!BV210/96.47)</f>
        <v>28.993452659959143</v>
      </c>
      <c r="BV210">
        <f>(RemoveACF!BW210/96.47)/(1+0.00000002*RemoveACF!BW210/96.47)</f>
        <v>27.987959869909474</v>
      </c>
      <c r="BW210">
        <f t="shared" si="4"/>
        <v>30.239952262378864</v>
      </c>
      <c r="BX210">
        <f t="shared" si="5"/>
        <v>5.3163131794274809</v>
      </c>
    </row>
    <row r="211" spans="1:76" x14ac:dyDescent="0.2">
      <c r="A211">
        <f>IF(NOT(ISBLANK(RawData!A211)),RawData!A211,"")</f>
        <v>64</v>
      </c>
      <c r="B211" s="3">
        <f>IF(NOT(ISBLANK(RawData!B211)),RawData!B211,"")</f>
        <v>1457373793.859</v>
      </c>
      <c r="D211">
        <f>ROUND((RemoveACF!E211/193.5)/(1+0.00000002*RemoveACF!E211/193.5),0)</f>
        <v>10</v>
      </c>
      <c r="E211">
        <f>ROUND((RemoveACF!F211/193.5)/(1+0.00000002*RemoveACF!F211/193.5),0)</f>
        <v>6</v>
      </c>
      <c r="F211">
        <f>ROUND((RemoveACF!G211/193.5)/(1+0.00000002*RemoveACF!G211/193.5),0)</f>
        <v>11</v>
      </c>
      <c r="G211">
        <f>ROUND((RemoveACF!H211/193.5)/(1+0.00000002*RemoveACF!H211/193.5),0)</f>
        <v>10</v>
      </c>
      <c r="H211">
        <f>ROUND((RemoveACF!I211/193.5)/(1+0.00000002*RemoveACF!I211/193.5),0)</f>
        <v>0</v>
      </c>
      <c r="I211">
        <f>ROUND((RemoveACF!J211/193.5)/(1+0.00000002*RemoveACF!J211/193.5),0)</f>
        <v>1</v>
      </c>
      <c r="J211">
        <f>ROUND((RemoveACF!K211/193.5)/(1+0.00000002*RemoveACF!K211/193.5),0)</f>
        <v>0</v>
      </c>
      <c r="K211">
        <f>ROUND((RemoveACF!L211/193.5)/(1+0.00000002*RemoveACF!L211/193.5),0)</f>
        <v>1</v>
      </c>
      <c r="M211">
        <f>ROUND((RemoveACF!N211/128)/(1+0.00000002*RemoveACF!N211/128),0)</f>
        <v>0</v>
      </c>
      <c r="N211">
        <f>ROUND((RemoveACF!O211/128)/(1+0.00000002*RemoveACF!O211/128),0)</f>
        <v>0</v>
      </c>
      <c r="O211">
        <f>ROUND((RemoveACF!P211/128)/(1+0.00000002*RemoveACF!P211/128),0)</f>
        <v>0</v>
      </c>
      <c r="P211">
        <f>ROUND((RemoveACF!Q211/128)/(1+0.00000002*RemoveACF!Q211/128),0)</f>
        <v>3</v>
      </c>
      <c r="Q211">
        <f>ROUND((RemoveACF!R211/128)/(1+0.00000002*RemoveACF!R211/128),0)</f>
        <v>0</v>
      </c>
      <c r="R211">
        <f>ROUND((RemoveACF!S211/128)/(1+0.00000002*RemoveACF!S211/128),0)</f>
        <v>1</v>
      </c>
      <c r="S211">
        <f>ROUND((RemoveACF!T211/128)/(1+0.00000002*RemoveACF!T211/128),0)</f>
        <v>0</v>
      </c>
      <c r="T211">
        <f>ROUND((RemoveACF!U211/128)/(1+0.00000002*RemoveACF!U211/128),0)</f>
        <v>1</v>
      </c>
      <c r="V211">
        <f>(RemoveACF!W211/49.648)/(1+0.00000002*RemoveACF!W211/49.648)</f>
        <v>1811.8502294461246</v>
      </c>
      <c r="W211">
        <f>(RemoveACF!X211/49.648)/(1+0.00000002*RemoveACF!X211/49.648)</f>
        <v>1741.6409107424934</v>
      </c>
      <c r="X211">
        <f>(RemoveACF!Y211/49.648)/(1+0.00000002*RemoveACF!Y211/49.648)</f>
        <v>1447.9116631189017</v>
      </c>
      <c r="Y211">
        <f>(RemoveACF!Z211/49.648)/(1+0.00000002*RemoveACF!Z211/49.648)</f>
        <v>1929.2278468342988</v>
      </c>
      <c r="Z211">
        <f>(RemoveACF!AA211/49.648)/(1+0.00000002*RemoveACF!AA211/49.648)</f>
        <v>12.971314714177137</v>
      </c>
      <c r="AA211">
        <f>(RemoveACF!AB211/49.648)/(1+0.00000002*RemoveACF!AB211/49.648)</f>
        <v>12.971314714177137</v>
      </c>
      <c r="AB211">
        <f>(RemoveACF!AC211/49.648)/(1+0.00000002*RemoveACF!AC211/49.648)</f>
        <v>9.9903299407010735</v>
      </c>
      <c r="AC211">
        <f>(RemoveACF!AD211/49.648)/(1+0.00000002*RemoveACF!AD211/49.648)</f>
        <v>14.985493413951376</v>
      </c>
      <c r="AE211">
        <f>(RemoveACF!AF211/35.24)/(1+0.00000002*RemoveACF!AF211/35.24)</f>
        <v>184.07991252758652</v>
      </c>
      <c r="AF211">
        <f>(RemoveACF!AG211/35.24)/(1+0.00000002*RemoveACF!AG211/35.24)</f>
        <v>201.07751144424171</v>
      </c>
      <c r="AG211">
        <f>(RemoveACF!AH211/35.24)/(1+0.00000002*RemoveACF!AH211/35.24)</f>
        <v>157.06534088725206</v>
      </c>
      <c r="AH211">
        <f>(RemoveACF!AI211/35.24)/(1+0.00000002*RemoveACF!AI211/35.24)</f>
        <v>140.03933536088536</v>
      </c>
      <c r="AI211">
        <f>(RemoveACF!AJ211/35.24)/(1+0.00000002*RemoveACF!AJ211/35.24)</f>
        <v>0.99318953759271633</v>
      </c>
      <c r="AJ211">
        <f>(RemoveACF!AK211/35.24)/(1+0.00000002*RemoveACF!AK211/35.24)</f>
        <v>1.986379035728415</v>
      </c>
      <c r="AK211">
        <f>(RemoveACF!AL211/35.24)/(1+0.00000002*RemoveACF!AL211/35.24)</f>
        <v>1.986379035728415</v>
      </c>
      <c r="AL211">
        <f>(RemoveACF!AM211/35.24)/(1+0.00000002*RemoveACF!AM211/35.24)</f>
        <v>0.99318953759271633</v>
      </c>
      <c r="AN211">
        <f>(RemoveACF!AO211/388.89)/(1+0.00000002*RemoveACF!AO211/388.89)</f>
        <v>32.975884034933436</v>
      </c>
      <c r="AO211">
        <f>(RemoveACF!AP211/388.89)/(1+0.00000002*RemoveACF!AP211/388.89)</f>
        <v>24.978773296109246</v>
      </c>
      <c r="AP211">
        <f>(RemoveACF!AQ211/388.89)/(1+0.00000002*RemoveACF!AQ211/388.89)</f>
        <v>39.972710978642176</v>
      </c>
      <c r="AQ211">
        <f>(RemoveACF!AR211/388.89)/(1+0.00000002*RemoveACF!AR211/388.89)</f>
        <v>25.97905513299936</v>
      </c>
      <c r="AR211">
        <f>(RemoveACF!AS211/388.89)/(1+0.00000002*RemoveACF!AS211/388.89)</f>
        <v>0.99771141520162365</v>
      </c>
      <c r="AS211">
        <f>(RemoveACF!AT211/388.89)/(1+0.00000002*RemoveACF!AT211/388.89)</f>
        <v>0</v>
      </c>
      <c r="AT211">
        <f>(RemoveACF!AU211/388.89)/(1+0.00000002*RemoveACF!AU211/388.89)</f>
        <v>0</v>
      </c>
      <c r="AU211">
        <f>(RemoveACF!AV211/388.89)/(1+0.00000002*RemoveACF!AV211/388.89)</f>
        <v>0</v>
      </c>
      <c r="AW211">
        <f>(RemoveACF!AX211/388.89)/(1+0.00000002*RemoveACF!AX211/388.89)</f>
        <v>367.78252959964806</v>
      </c>
      <c r="AX211">
        <f>(RemoveACF!AY211/388.89)/(1+0.00000002*RemoveACF!AY211/388.89)</f>
        <v>364.75858254342097</v>
      </c>
      <c r="AY211">
        <f>(RemoveACF!AZ211/388.89)/(1+0.00000002*RemoveACF!AZ211/388.89)</f>
        <v>465.37148175932691</v>
      </c>
      <c r="AZ211">
        <f>(RemoveACF!BA211/388.89)/(1+0.00000002*RemoveACF!BA211/388.89)</f>
        <v>239.24388597026663</v>
      </c>
      <c r="BA211">
        <f>(RemoveACF!BB211/388.89)/(1+0.00000002*RemoveACF!BB211/388.89)</f>
        <v>2.9957055470700218</v>
      </c>
      <c r="BB211">
        <f>(RemoveACF!BC211/388.89)/(1+0.00000002*RemoveACF!BC211/388.89)</f>
        <v>1.9979942116052609</v>
      </c>
      <c r="BC211">
        <f>(RemoveACF!BD211/388.89)/(1+0.00000002*RemoveACF!BD211/388.89)</f>
        <v>3.9959882635312933</v>
      </c>
      <c r="BD211">
        <f>(RemoveACF!BE211/388.89)/(1+0.00000002*RemoveACF!BE211/388.89)</f>
        <v>1.9979942116052609</v>
      </c>
      <c r="BF211">
        <f>(RemoveACF!BG211/65.07)/(1+0.00000002*RemoveACF!BG211/65.07)</f>
        <v>24.988461462659192</v>
      </c>
      <c r="BG211">
        <f>(RemoveACF!BH211/65.07)/(1+0.00000002*RemoveACF!BH211/65.07)</f>
        <v>14.983859041259397</v>
      </c>
      <c r="BH211">
        <f>(RemoveACF!BI211/65.07)/(1+0.00000002*RemoveACF!BI211/65.07)</f>
        <v>22.990614908879699</v>
      </c>
      <c r="BI211">
        <f>(RemoveACF!BJ211/65.07)/(1+0.00000002*RemoveACF!BJ211/65.07)</f>
        <v>33.97876897892786</v>
      </c>
      <c r="BJ211">
        <f>(RemoveACF!BK211/65.07)/(1+0.00000002*RemoveACF!BK211/65.07)</f>
        <v>0</v>
      </c>
      <c r="BK211">
        <f>(RemoveACF!BL211/65.07)/(1+0.00000002*RemoveACF!BL211/65.07)</f>
        <v>0</v>
      </c>
      <c r="BL211">
        <f>(RemoveACF!BM211/65.07)/(1+0.00000002*RemoveACF!BM211/65.07)</f>
        <v>0.99892421548176635</v>
      </c>
      <c r="BM211">
        <f>(RemoveACF!BN211/65.07)/(1+0.00000002*RemoveACF!BN211/65.07)</f>
        <v>0</v>
      </c>
      <c r="BO211">
        <f>(RemoveACF!BP211/96.47)/(1+0.00000002*RemoveACF!BP211/96.47)</f>
        <v>2115.9257949280873</v>
      </c>
      <c r="BP211">
        <f>(RemoveACF!BQ211/96.47)/(1+0.00000002*RemoveACF!BQ211/96.47)</f>
        <v>2707.7625470663015</v>
      </c>
      <c r="BQ211">
        <f>(RemoveACF!BR211/96.47)/(1+0.00000002*RemoveACF!BR211/96.47)</f>
        <v>2198.638673650597</v>
      </c>
      <c r="BR211">
        <f>(RemoveACF!BS211/96.47)/(1+0.00000002*RemoveACF!BS211/96.47)</f>
        <v>2631.9335979990733</v>
      </c>
      <c r="BS211">
        <f>(RemoveACF!BT211/96.47)/(1+0.00000002*RemoveACF!BT211/96.47)</f>
        <v>13.993983851585323</v>
      </c>
      <c r="BT211">
        <f>(RemoveACF!BU211/96.47)/(1+0.00000002*RemoveACF!BU211/96.47)</f>
        <v>18.990352484642738</v>
      </c>
      <c r="BU211">
        <f>(RemoveACF!BV211/96.47)/(1+0.00000002*RemoveACF!BV211/96.47)</f>
        <v>15.994604606680852</v>
      </c>
      <c r="BV211">
        <f>(RemoveACF!BW211/96.47)/(1+0.00000002*RemoveACF!BW211/96.47)</f>
        <v>17.995225201677005</v>
      </c>
      <c r="BW211">
        <f t="shared" ref="BW211:BW274" si="6">AVERAGE(BS211:BV211)</f>
        <v>16.743541536146481</v>
      </c>
      <c r="BX211">
        <f t="shared" ref="BX211:BX274" si="7">_xlfn.STDEV.S(BS211:BV211)</f>
        <v>2.2162916040001885</v>
      </c>
    </row>
    <row r="212" spans="1:76" x14ac:dyDescent="0.2">
      <c r="A212">
        <f>IF(NOT(ISBLANK(RawData!A212)),RawData!A212,"")</f>
        <v>65</v>
      </c>
      <c r="B212" s="3">
        <f>IF(NOT(ISBLANK(RawData!B212)),RawData!B212,"")</f>
        <v>1457373794.2479999</v>
      </c>
      <c r="D212">
        <f>ROUND((RemoveACF!E212/193.5)/(1+0.00000002*RemoveACF!E212/193.5),0)</f>
        <v>3</v>
      </c>
      <c r="E212">
        <f>ROUND((RemoveACF!F212/193.5)/(1+0.00000002*RemoveACF!F212/193.5),0)</f>
        <v>7</v>
      </c>
      <c r="F212">
        <f>ROUND((RemoveACF!G212/193.5)/(1+0.00000002*RemoveACF!G212/193.5),0)</f>
        <v>2</v>
      </c>
      <c r="G212">
        <f>ROUND((RemoveACF!H212/193.5)/(1+0.00000002*RemoveACF!H212/193.5),0)</f>
        <v>3</v>
      </c>
      <c r="H212">
        <f>ROUND((RemoveACF!I212/193.5)/(1+0.00000002*RemoveACF!I212/193.5),0)</f>
        <v>0</v>
      </c>
      <c r="I212">
        <f>ROUND((RemoveACF!J212/193.5)/(1+0.00000002*RemoveACF!J212/193.5),0)</f>
        <v>0</v>
      </c>
      <c r="J212">
        <f>ROUND((RemoveACF!K212/193.5)/(1+0.00000002*RemoveACF!K212/193.5),0)</f>
        <v>1</v>
      </c>
      <c r="K212">
        <f>ROUND((RemoveACF!L212/193.5)/(1+0.00000002*RemoveACF!L212/193.5),0)</f>
        <v>0</v>
      </c>
      <c r="M212">
        <f>ROUND((RemoveACF!N212/128)/(1+0.00000002*RemoveACF!N212/128),0)</f>
        <v>0</v>
      </c>
      <c r="N212">
        <f>ROUND((RemoveACF!O212/128)/(1+0.00000002*RemoveACF!O212/128),0)</f>
        <v>2</v>
      </c>
      <c r="O212">
        <f>ROUND((RemoveACF!P212/128)/(1+0.00000002*RemoveACF!P212/128),0)</f>
        <v>2</v>
      </c>
      <c r="P212">
        <f>ROUND((RemoveACF!Q212/128)/(1+0.00000002*RemoveACF!Q212/128),0)</f>
        <v>1</v>
      </c>
      <c r="Q212">
        <f>ROUND((RemoveACF!R212/128)/(1+0.00000002*RemoveACF!R212/128),0)</f>
        <v>1</v>
      </c>
      <c r="R212">
        <f>ROUND((RemoveACF!S212/128)/(1+0.00000002*RemoveACF!S212/128),0)</f>
        <v>0</v>
      </c>
      <c r="S212">
        <f>ROUND((RemoveACF!T212/128)/(1+0.00000002*RemoveACF!T212/128),0)</f>
        <v>0</v>
      </c>
      <c r="T212">
        <f>ROUND((RemoveACF!U212/128)/(1+0.00000002*RemoveACF!U212/128),0)</f>
        <v>1</v>
      </c>
      <c r="V212">
        <f>(RemoveACF!W212/49.648)/(1+0.00000002*RemoveACF!W212/49.648)</f>
        <v>1341.689745681309</v>
      </c>
      <c r="W212">
        <f>(RemoveACF!X212/49.648)/(1+0.00000002*RemoveACF!X212/49.648)</f>
        <v>830.97636013870033</v>
      </c>
      <c r="X212">
        <f>(RemoveACF!Y212/49.648)/(1+0.00000002*RemoveACF!Y212/49.648)</f>
        <v>1033.1924751553343</v>
      </c>
      <c r="Y212">
        <f>(RemoveACF!Z212/49.648)/(1+0.00000002*RemoveACF!Z212/49.648)</f>
        <v>930.07051729524756</v>
      </c>
      <c r="Z212">
        <f>(RemoveACF!AA212/49.648)/(1+0.00000002*RemoveACF!AA212/49.648)</f>
        <v>10.977277641549986</v>
      </c>
      <c r="AA212">
        <f>(RemoveACF!AB212/49.648)/(1+0.00000002*RemoveACF!AB212/49.648)</f>
        <v>5.9821133674316513</v>
      </c>
      <c r="AB212">
        <f>(RemoveACF!AC212/49.648)/(1+0.00000002*RemoveACF!AC212/49.648)</f>
        <v>7.9761508384806108</v>
      </c>
      <c r="AC212">
        <f>(RemoveACF!AD212/49.648)/(1+0.00000002*RemoveACF!AD212/49.648)</f>
        <v>6.9892030191534609</v>
      </c>
      <c r="AE212">
        <f>(RemoveACF!AF212/35.24)/(1+0.00000002*RemoveACF!AF212/35.24)</f>
        <v>85.016881549048165</v>
      </c>
      <c r="AF212">
        <f>(RemoveACF!AG212/35.24)/(1+0.00000002*RemoveACF!AG212/35.24)</f>
        <v>90.011188697224426</v>
      </c>
      <c r="AG212">
        <f>(RemoveACF!AH212/35.24)/(1+0.00000002*RemoveACF!AH212/35.24)</f>
        <v>111.03834591768015</v>
      </c>
      <c r="AH212">
        <f>(RemoveACF!AI212/35.24)/(1+0.00000002*RemoveACF!AI212/35.24)</f>
        <v>123.04169494393342</v>
      </c>
      <c r="AI212">
        <f>(RemoveACF!AJ212/35.24)/(1+0.00000002*RemoveACF!AJ212/35.24)</f>
        <v>0.99318953759271633</v>
      </c>
      <c r="AJ212">
        <f>(RemoveACF!AK212/35.24)/(1+0.00000002*RemoveACF!AK212/35.24)</f>
        <v>0.99318953759271633</v>
      </c>
      <c r="AK212">
        <f>(RemoveACF!AL212/35.24)/(1+0.00000002*RemoveACF!AL212/35.24)</f>
        <v>0.99318953759271633</v>
      </c>
      <c r="AL212">
        <f>(RemoveACF!AM212/35.24)/(1+0.00000002*RemoveACF!AM212/35.24)</f>
        <v>0.99318953759271633</v>
      </c>
      <c r="AN212">
        <f>(RemoveACF!AO212/388.89)/(1+0.00000002*RemoveACF!AO212/388.89)</f>
        <v>29.977610662193161</v>
      </c>
      <c r="AO212">
        <f>(RemoveACF!AP212/388.89)/(1+0.00000002*RemoveACF!AP212/388.89)</f>
        <v>12.988245231112826</v>
      </c>
      <c r="AP212">
        <f>(RemoveACF!AQ212/388.89)/(1+0.00000002*RemoveACF!AQ212/388.89)</f>
        <v>12.988245231112826</v>
      </c>
      <c r="AQ212">
        <f>(RemoveACF!AR212/388.89)/(1+0.00000002*RemoveACF!AR212/388.89)</f>
        <v>22.980780921122214</v>
      </c>
      <c r="AR212">
        <f>(RemoveACF!AS212/388.89)/(1+0.00000002*RemoveACF!AS212/388.89)</f>
        <v>0</v>
      </c>
      <c r="AS212">
        <f>(RemoveACF!AT212/388.89)/(1+0.00000002*RemoveACF!AT212/388.89)</f>
        <v>0</v>
      </c>
      <c r="AT212">
        <f>(RemoveACF!AU212/388.89)/(1+0.00000002*RemoveACF!AU212/388.89)</f>
        <v>0</v>
      </c>
      <c r="AU212">
        <f>(RemoveACF!AV212/388.89)/(1+0.00000002*RemoveACF!AV212/388.89)</f>
        <v>0</v>
      </c>
      <c r="AW212">
        <f>(RemoveACF!AX212/388.89)/(1+0.00000002*RemoveACF!AX212/388.89)</f>
        <v>135.01982104858632</v>
      </c>
      <c r="AX212">
        <f>(RemoveACF!AY212/388.89)/(1+0.00000002*RemoveACF!AY212/388.89)</f>
        <v>130.01329046249691</v>
      </c>
      <c r="AY212">
        <f>(RemoveACF!AZ212/388.89)/(1+0.00000002*RemoveACF!AZ212/388.89)</f>
        <v>238.24104126964059</v>
      </c>
      <c r="AZ212">
        <f>(RemoveACF!BA212/388.89)/(1+0.00000002*RemoveACF!BA212/388.89)</f>
        <v>164.06385004675747</v>
      </c>
      <c r="BA212">
        <f>(RemoveACF!BB212/388.89)/(1+0.00000002*RemoveACF!BB212/388.89)</f>
        <v>0.99771141520162365</v>
      </c>
      <c r="BB212">
        <f>(RemoveACF!BC212/388.89)/(1+0.00000002*RemoveACF!BC212/388.89)</f>
        <v>0.99771141520162365</v>
      </c>
      <c r="BC212">
        <f>(RemoveACF!BD212/388.89)/(1+0.00000002*RemoveACF!BD212/388.89)</f>
        <v>1.9979942116052609</v>
      </c>
      <c r="BD212">
        <f>(RemoveACF!BE212/388.89)/(1+0.00000002*RemoveACF!BE212/388.89)</f>
        <v>0.99771141520162365</v>
      </c>
      <c r="BF212">
        <f>(RemoveACF!BG212/65.07)/(1+0.00000002*RemoveACF!BG212/65.07)</f>
        <v>19.993844778855987</v>
      </c>
      <c r="BG212">
        <f>(RemoveACF!BH212/65.07)/(1+0.00000002*RemoveACF!BH212/65.07)</f>
        <v>6.9924686701788099</v>
      </c>
      <c r="BH212">
        <f>(RemoveACF!BI212/65.07)/(1+0.00000002*RemoveACF!BI212/65.07)</f>
        <v>17.980629771834387</v>
      </c>
      <c r="BI212">
        <f>(RemoveACF!BJ212/65.07)/(1+0.00000002*RemoveACF!BJ212/65.07)</f>
        <v>19.993844778855987</v>
      </c>
      <c r="BJ212">
        <f>(RemoveACF!BK212/65.07)/(1+0.00000002*RemoveACF!BK212/65.07)</f>
        <v>0</v>
      </c>
      <c r="BK212">
        <f>(RemoveACF!BL212/65.07)/(1+0.00000002*RemoveACF!BL212/65.07)</f>
        <v>0</v>
      </c>
      <c r="BL212">
        <f>(RemoveACF!BM212/65.07)/(1+0.00000002*RemoveACF!BM212/65.07)</f>
        <v>0</v>
      </c>
      <c r="BM212">
        <f>(RemoveACF!BN212/65.07)/(1+0.00000002*RemoveACF!BN212/65.07)</f>
        <v>0</v>
      </c>
      <c r="BO212">
        <f>(RemoveACF!BP212/96.47)/(1+0.00000002*RemoveACF!BP212/96.47)</f>
        <v>1648.3337580524089</v>
      </c>
      <c r="BP212">
        <f>(RemoveACF!BQ212/96.47)/(1+0.00000002*RemoveACF!BQ212/96.47)</f>
        <v>1801.4070565088555</v>
      </c>
      <c r="BQ212">
        <f>(RemoveACF!BR212/96.47)/(1+0.00000002*RemoveACF!BR212/96.47)</f>
        <v>1320.3756215514309</v>
      </c>
      <c r="BR212">
        <f>(RemoveACF!BS212/96.47)/(1+0.00000002*RemoveACF!BS212/96.47)</f>
        <v>1805.4287421257202</v>
      </c>
      <c r="BS212">
        <f>(RemoveACF!BT212/96.47)/(1+0.00000002*RemoveACF!BT212/96.47)</f>
        <v>11.993362936390399</v>
      </c>
      <c r="BT212">
        <f>(RemoveACF!BU212/96.47)/(1+0.00000002*RemoveACF!BU212/96.47)</f>
        <v>11.993362936390399</v>
      </c>
      <c r="BU212">
        <f>(RemoveACF!BV212/96.47)/(1+0.00000002*RemoveACF!BV212/96.47)</f>
        <v>8.9976142199794449</v>
      </c>
      <c r="BV212">
        <f>(RemoveACF!BW212/96.47)/(1+0.00000002*RemoveACF!BW212/96.47)</f>
        <v>11.993362936390399</v>
      </c>
      <c r="BW212">
        <f t="shared" si="6"/>
        <v>11.24442575728766</v>
      </c>
      <c r="BX212">
        <f t="shared" si="7"/>
        <v>1.4978743582054865</v>
      </c>
    </row>
    <row r="213" spans="1:76" x14ac:dyDescent="0.2">
      <c r="A213">
        <f>IF(NOT(ISBLANK(RawData!A213)),RawData!A213,"")</f>
        <v>66</v>
      </c>
      <c r="B213" s="3">
        <f>IF(NOT(ISBLANK(RawData!B213)),RawData!B213,"")</f>
        <v>1457373794.6359999</v>
      </c>
      <c r="D213">
        <f>ROUND((RemoveACF!E213/193.5)/(1+0.00000002*RemoveACF!E213/193.5),0)</f>
        <v>4</v>
      </c>
      <c r="E213">
        <f>ROUND((RemoveACF!F213/193.5)/(1+0.00000002*RemoveACF!F213/193.5),0)</f>
        <v>3</v>
      </c>
      <c r="F213">
        <f>ROUND((RemoveACF!G213/193.5)/(1+0.00000002*RemoveACF!G213/193.5),0)</f>
        <v>6</v>
      </c>
      <c r="G213">
        <f>ROUND((RemoveACF!H213/193.5)/(1+0.00000002*RemoveACF!H213/193.5),0)</f>
        <v>7</v>
      </c>
      <c r="H213">
        <f>ROUND((RemoveACF!I213/193.5)/(1+0.00000002*RemoveACF!I213/193.5),0)</f>
        <v>1</v>
      </c>
      <c r="I213">
        <f>ROUND((RemoveACF!J213/193.5)/(1+0.00000002*RemoveACF!J213/193.5),0)</f>
        <v>0</v>
      </c>
      <c r="J213">
        <f>ROUND((RemoveACF!K213/193.5)/(1+0.00000002*RemoveACF!K213/193.5),0)</f>
        <v>0</v>
      </c>
      <c r="K213">
        <f>ROUND((RemoveACF!L213/193.5)/(1+0.00000002*RemoveACF!L213/193.5),0)</f>
        <v>1</v>
      </c>
      <c r="M213">
        <f>ROUND((RemoveACF!N213/128)/(1+0.00000002*RemoveACF!N213/128),0)</f>
        <v>0</v>
      </c>
      <c r="N213">
        <f>ROUND((RemoveACF!O213/128)/(1+0.00000002*RemoveACF!O213/128),0)</f>
        <v>1</v>
      </c>
      <c r="O213">
        <f>ROUND((RemoveACF!P213/128)/(1+0.00000002*RemoveACF!P213/128),0)</f>
        <v>4</v>
      </c>
      <c r="P213">
        <f>ROUND((RemoveACF!Q213/128)/(1+0.00000002*RemoveACF!Q213/128),0)</f>
        <v>2</v>
      </c>
      <c r="Q213">
        <f>ROUND((RemoveACF!R213/128)/(1+0.00000002*RemoveACF!R213/128),0)</f>
        <v>1</v>
      </c>
      <c r="R213">
        <f>ROUND((RemoveACF!S213/128)/(1+0.00000002*RemoveACF!S213/128),0)</f>
        <v>0</v>
      </c>
      <c r="S213">
        <f>ROUND((RemoveACF!T213/128)/(1+0.00000002*RemoveACF!T213/128),0)</f>
        <v>0</v>
      </c>
      <c r="T213">
        <f>ROUND((RemoveACF!U213/128)/(1+0.00000002*RemoveACF!U213/128),0)</f>
        <v>1</v>
      </c>
      <c r="V213">
        <f>(RemoveACF!W213/49.648)/(1+0.00000002*RemoveACF!W213/49.648)</f>
        <v>716.89674649295125</v>
      </c>
      <c r="W213">
        <f>(RemoveACF!X213/49.648)/(1+0.00000002*RemoveACF!X213/49.648)</f>
        <v>572.82617983541957</v>
      </c>
      <c r="X213">
        <f>(RemoveACF!Y213/49.648)/(1+0.00000002*RemoveACF!Y213/49.648)</f>
        <v>532.8053116746255</v>
      </c>
      <c r="Y213">
        <f>(RemoveACF!Z213/49.648)/(1+0.00000002*RemoveACF!Z213/49.648)</f>
        <v>481.80731336096397</v>
      </c>
      <c r="Z213">
        <f>(RemoveACF!AA213/49.648)/(1+0.00000002*RemoveACF!AA213/49.648)</f>
        <v>4.995165469384049</v>
      </c>
      <c r="AA213">
        <f>(RemoveACF!AB213/49.648)/(1+0.00000002*RemoveACF!AB213/49.648)</f>
        <v>3.9880757373352411</v>
      </c>
      <c r="AB213">
        <f>(RemoveACF!AC213/49.648)/(1+0.00000002*RemoveACF!AC213/49.648)</f>
        <v>4.995165469384049</v>
      </c>
      <c r="AC213">
        <f>(RemoveACF!AD213/49.648)/(1+0.00000002*RemoveACF!AD213/49.648)</f>
        <v>2.9809859647172399</v>
      </c>
      <c r="AE213">
        <f>(RemoveACF!AF213/35.24)/(1+0.00000002*RemoveACF!AF213/35.24)</f>
        <v>76.021450816420696</v>
      </c>
      <c r="AF213">
        <f>(RemoveACF!AG213/35.24)/(1+0.00000002*RemoveACF!AG213/35.24)</f>
        <v>40.011318719659826</v>
      </c>
      <c r="AG213">
        <f>(RemoveACF!AH213/35.24)/(1+0.00000002*RemoveACF!AH213/35.24)</f>
        <v>54.994264143652714</v>
      </c>
      <c r="AH213">
        <f>(RemoveACF!AI213/35.24)/(1+0.00000002*RemoveACF!AI213/35.24)</f>
        <v>48.013574779246007</v>
      </c>
      <c r="AI213">
        <f>(RemoveACF!AJ213/35.24)/(1+0.00000002*RemoveACF!AJ213/35.24)</f>
        <v>0.99318953759271633</v>
      </c>
      <c r="AJ213">
        <f>(RemoveACF!AK213/35.24)/(1+0.00000002*RemoveACF!AK213/35.24)</f>
        <v>0.99318953759271633</v>
      </c>
      <c r="AK213">
        <f>(RemoveACF!AL213/35.24)/(1+0.00000002*RemoveACF!AL213/35.24)</f>
        <v>0</v>
      </c>
      <c r="AL213">
        <f>(RemoveACF!AM213/35.24)/(1+0.00000002*RemoveACF!AM213/35.24)</f>
        <v>0.99318953759271633</v>
      </c>
      <c r="AN213">
        <f>(RemoveACF!AO213/388.89)/(1+0.00000002*RemoveACF!AO213/388.89)</f>
        <v>26.97676551141727</v>
      </c>
      <c r="AO213">
        <f>(RemoveACF!AP213/388.89)/(1+0.00000002*RemoveACF!AP213/388.89)</f>
        <v>31.975602477995487</v>
      </c>
      <c r="AP213">
        <f>(RemoveACF!AQ213/388.89)/(1+0.00000002*RemoveACF!AQ213/388.89)</f>
        <v>10.987680477751615</v>
      </c>
      <c r="AQ213">
        <f>(RemoveACF!AR213/388.89)/(1+0.00000002*RemoveACF!AR213/388.89)</f>
        <v>18.982224272839129</v>
      </c>
      <c r="AR213">
        <f>(RemoveACF!AS213/388.89)/(1+0.00000002*RemoveACF!AS213/388.89)</f>
        <v>0</v>
      </c>
      <c r="AS213">
        <f>(RemoveACF!AT213/388.89)/(1+0.00000002*RemoveACF!AT213/388.89)</f>
        <v>0</v>
      </c>
      <c r="AT213">
        <f>(RemoveACF!AU213/388.89)/(1+0.00000002*RemoveACF!AU213/388.89)</f>
        <v>0.99771141520162365</v>
      </c>
      <c r="AU213">
        <f>(RemoveACF!AV213/388.89)/(1+0.00000002*RemoveACF!AV213/388.89)</f>
        <v>0</v>
      </c>
      <c r="AW213">
        <f>(RemoveACF!AX213/388.89)/(1+0.00000002*RemoveACF!AX213/388.89)</f>
        <v>75.9725246415058</v>
      </c>
      <c r="AX213">
        <f>(RemoveACF!AY213/388.89)/(1+0.00000002*RemoveACF!AY213/388.89)</f>
        <v>107.98917251082369</v>
      </c>
      <c r="AY213">
        <f>(RemoveACF!AZ213/388.89)/(1+0.00000002*RemoveACF!AZ213/388.89)</f>
        <v>112.99313609789985</v>
      </c>
      <c r="AZ213">
        <f>(RemoveACF!BA213/388.89)/(1+0.00000002*RemoveACF!BA213/388.89)</f>
        <v>176.08516249017683</v>
      </c>
      <c r="BA213">
        <f>(RemoveACF!BB213/388.89)/(1+0.00000002*RemoveACF!BB213/388.89)</f>
        <v>0.99771141520162365</v>
      </c>
      <c r="BB213">
        <f>(RemoveACF!BC213/388.89)/(1+0.00000002*RemoveACF!BC213/388.89)</f>
        <v>0.99771141520162365</v>
      </c>
      <c r="BC213">
        <f>(RemoveACF!BD213/388.89)/(1+0.00000002*RemoveACF!BD213/388.89)</f>
        <v>0.99771141520162365</v>
      </c>
      <c r="BD213">
        <f>(RemoveACF!BE213/388.89)/(1+0.00000002*RemoveACF!BE213/388.89)</f>
        <v>0.99771141520162365</v>
      </c>
      <c r="BF213">
        <f>(RemoveACF!BG213/65.07)/(1+0.00000002*RemoveACF!BG213/65.07)</f>
        <v>7.9913926062627478</v>
      </c>
      <c r="BG213">
        <f>(RemoveACF!BH213/65.07)/(1+0.00000002*RemoveACF!BH213/65.07)</f>
        <v>8.9903165024327176</v>
      </c>
      <c r="BH213">
        <f>(RemoveACF!BI213/65.07)/(1+0.00000002*RemoveACF!BI213/65.07)</f>
        <v>10.988164175030773</v>
      </c>
      <c r="BI213">
        <f>(RemoveACF!BJ213/65.07)/(1+0.00000002*RemoveACF!BJ213/65.07)</f>
        <v>12.98601168797299</v>
      </c>
      <c r="BJ213">
        <f>(RemoveACF!BK213/65.07)/(1+0.00000002*RemoveACF!BK213/65.07)</f>
        <v>0</v>
      </c>
      <c r="BK213">
        <f>(RemoveACF!BL213/65.07)/(1+0.00000002*RemoveACF!BL213/65.07)</f>
        <v>0</v>
      </c>
      <c r="BL213">
        <f>(RemoveACF!BM213/65.07)/(1+0.00000002*RemoveACF!BM213/65.07)</f>
        <v>0</v>
      </c>
      <c r="BM213">
        <f>(RemoveACF!BN213/65.07)/(1+0.00000002*RemoveACF!BN213/65.07)</f>
        <v>0</v>
      </c>
      <c r="BO213">
        <f>(RemoveACF!BP213/96.47)/(1+0.00000002*RemoveACF!BP213/96.47)</f>
        <v>573.57069816783633</v>
      </c>
      <c r="BP213">
        <f>(RemoveACF!BQ213/96.47)/(1+0.00000002*RemoveACF!BQ213/96.47)</f>
        <v>917.57412176609125</v>
      </c>
      <c r="BQ213">
        <f>(RemoveACF!BR213/96.47)/(1+0.00000002*RemoveACF!BR213/96.47)</f>
        <v>1153.5548098889658</v>
      </c>
      <c r="BR213">
        <f>(RemoveACF!BS213/96.47)/(1+0.00000002*RemoveACF!BS213/96.47)</f>
        <v>1278.1678017383028</v>
      </c>
      <c r="BS213">
        <f>(RemoveACF!BT213/96.47)/(1+0.00000002*RemoveACF!BT213/96.47)</f>
        <v>2.995749794594861</v>
      </c>
      <c r="BT213">
        <f>(RemoveACF!BU213/96.47)/(1+0.00000002*RemoveACF!BU213/96.47)</f>
        <v>5.9914992302090688</v>
      </c>
      <c r="BU213">
        <f>(RemoveACF!BV213/96.47)/(1+0.00000002*RemoveACF!BV213/96.47)</f>
        <v>7.9921206257022899</v>
      </c>
      <c r="BV213">
        <f>(RemoveACF!BW213/96.47)/(1+0.00000002*RemoveACF!BW213/96.47)</f>
        <v>8.9976142199794449</v>
      </c>
      <c r="BW213">
        <f t="shared" si="6"/>
        <v>6.494245967621417</v>
      </c>
      <c r="BX213">
        <f t="shared" si="7"/>
        <v>2.6459220732349085</v>
      </c>
    </row>
    <row r="214" spans="1:76" x14ac:dyDescent="0.2">
      <c r="A214">
        <f>IF(NOT(ISBLANK(RawData!A214)),RawData!A214,"")</f>
        <v>67</v>
      </c>
      <c r="B214" s="3">
        <f>IF(NOT(ISBLANK(RawData!B214)),RawData!B214,"")</f>
        <v>1457373795.0239999</v>
      </c>
      <c r="D214">
        <f>ROUND((RemoveACF!E214/193.5)/(1+0.00000002*RemoveACF!E214/193.5),0)</f>
        <v>8</v>
      </c>
      <c r="E214">
        <f>ROUND((RemoveACF!F214/193.5)/(1+0.00000002*RemoveACF!F214/193.5),0)</f>
        <v>2</v>
      </c>
      <c r="F214">
        <f>ROUND((RemoveACF!G214/193.5)/(1+0.00000002*RemoveACF!G214/193.5),0)</f>
        <v>3</v>
      </c>
      <c r="G214">
        <f>ROUND((RemoveACF!H214/193.5)/(1+0.00000002*RemoveACF!H214/193.5),0)</f>
        <v>4</v>
      </c>
      <c r="H214">
        <f>ROUND((RemoveACF!I214/193.5)/(1+0.00000002*RemoveACF!I214/193.5),0)</f>
        <v>0</v>
      </c>
      <c r="I214">
        <f>ROUND((RemoveACF!J214/193.5)/(1+0.00000002*RemoveACF!J214/193.5),0)</f>
        <v>0</v>
      </c>
      <c r="J214">
        <f>ROUND((RemoveACF!K214/193.5)/(1+0.00000002*RemoveACF!K214/193.5),0)</f>
        <v>1</v>
      </c>
      <c r="K214">
        <f>ROUND((RemoveACF!L214/193.5)/(1+0.00000002*RemoveACF!L214/193.5),0)</f>
        <v>0</v>
      </c>
      <c r="M214">
        <f>ROUND((RemoveACF!N214/128)/(1+0.00000002*RemoveACF!N214/128),0)</f>
        <v>1</v>
      </c>
      <c r="N214">
        <f>ROUND((RemoveACF!O214/128)/(1+0.00000002*RemoveACF!O214/128),0)</f>
        <v>2</v>
      </c>
      <c r="O214">
        <f>ROUND((RemoveACF!P214/128)/(1+0.00000002*RemoveACF!P214/128),0)</f>
        <v>1</v>
      </c>
      <c r="P214">
        <f>ROUND((RemoveACF!Q214/128)/(1+0.00000002*RemoveACF!Q214/128),0)</f>
        <v>1</v>
      </c>
      <c r="Q214">
        <f>ROUND((RemoveACF!R214/128)/(1+0.00000002*RemoveACF!R214/128),0)</f>
        <v>1</v>
      </c>
      <c r="R214">
        <f>ROUND((RemoveACF!S214/128)/(1+0.00000002*RemoveACF!S214/128),0)</f>
        <v>0</v>
      </c>
      <c r="S214">
        <f>ROUND((RemoveACF!T214/128)/(1+0.00000002*RemoveACF!T214/128),0)</f>
        <v>0</v>
      </c>
      <c r="T214">
        <f>ROUND((RemoveACF!U214/128)/(1+0.00000002*RemoveACF!U214/128),0)</f>
        <v>1</v>
      </c>
      <c r="V214">
        <f>(RemoveACF!W214/49.648)/(1+0.00000002*RemoveACF!W214/49.648)</f>
        <v>433.79014560974628</v>
      </c>
      <c r="W214">
        <f>(RemoveACF!X214/49.648)/(1+0.00000002*RemoveACF!X214/49.648)</f>
        <v>384.80609421510229</v>
      </c>
      <c r="X214">
        <f>(RemoveACF!Y214/49.648)/(1+0.00000002*RemoveACF!Y214/49.648)</f>
        <v>352.80124892576697</v>
      </c>
      <c r="Y214">
        <f>(RemoveACF!Z214/49.648)/(1+0.00000002*RemoveACF!Z214/49.648)</f>
        <v>601.82968793462953</v>
      </c>
      <c r="Z214">
        <f>(RemoveACF!AA214/49.648)/(1+0.00000002*RemoveACF!AA214/49.648)</f>
        <v>3.9880757373352411</v>
      </c>
      <c r="AA214">
        <f>(RemoveACF!AB214/49.648)/(1+0.00000002*RemoveACF!AB214/49.648)</f>
        <v>1.9940379481913644</v>
      </c>
      <c r="AB214">
        <f>(RemoveACF!AC214/49.648)/(1+0.00000002*RemoveACF!AC214/49.648)</f>
        <v>2.9809859647172399</v>
      </c>
      <c r="AC214">
        <f>(RemoveACF!AD214/49.648)/(1+0.00000002*RemoveACF!AD214/49.648)</f>
        <v>3.9880757373352411</v>
      </c>
      <c r="AE214">
        <f>(RemoveACF!AF214/35.24)/(1+0.00000002*RemoveACF!AF214/35.24)</f>
        <v>37.003377836319693</v>
      </c>
      <c r="AF214">
        <f>(RemoveACF!AG214/35.24)/(1+0.00000002*RemoveACF!AG214/35.24)</f>
        <v>28.007929827567114</v>
      </c>
      <c r="AG214">
        <f>(RemoveACF!AH214/35.24)/(1+0.00000002*RemoveACF!AH214/35.24)</f>
        <v>30.987494983913436</v>
      </c>
      <c r="AH214">
        <f>(RemoveACF!AI214/35.24)/(1+0.00000002*RemoveACF!AI214/35.24)</f>
        <v>41.997694576283784</v>
      </c>
      <c r="AI214">
        <f>(RemoveACF!AJ214/35.24)/(1+0.00000002*RemoveACF!AJ214/35.24)</f>
        <v>0.99318953759271633</v>
      </c>
      <c r="AJ214">
        <f>(RemoveACF!AK214/35.24)/(1+0.00000002*RemoveACF!AK214/35.24)</f>
        <v>0</v>
      </c>
      <c r="AK214">
        <f>(RemoveACF!AL214/35.24)/(1+0.00000002*RemoveACF!AL214/35.24)</f>
        <v>1.986379035728415</v>
      </c>
      <c r="AL214">
        <f>(RemoveACF!AM214/35.24)/(1+0.00000002*RemoveACF!AM214/35.24)</f>
        <v>0.99318953759271633</v>
      </c>
      <c r="AN214">
        <f>(RemoveACF!AO214/388.89)/(1+0.00000002*RemoveACF!AO214/388.89)</f>
        <v>18.982224272839129</v>
      </c>
      <c r="AO214">
        <f>(RemoveACF!AP214/388.89)/(1+0.00000002*RemoveACF!AP214/388.89)</f>
        <v>7.9919758883457499</v>
      </c>
      <c r="AP214">
        <f>(RemoveACF!AQ214/388.89)/(1+0.00000002*RemoveACF!AQ214/388.89)</f>
        <v>2.9957055470700218</v>
      </c>
      <c r="AQ214">
        <f>(RemoveACF!AR214/388.89)/(1+0.00000002*RemoveACF!AR214/388.89)</f>
        <v>6.9916933317691807</v>
      </c>
      <c r="AR214">
        <f>(RemoveACF!AS214/388.89)/(1+0.00000002*RemoveACF!AS214/388.89)</f>
        <v>0</v>
      </c>
      <c r="AS214">
        <f>(RemoveACF!AT214/388.89)/(1+0.00000002*RemoveACF!AT214/388.89)</f>
        <v>0</v>
      </c>
      <c r="AT214">
        <f>(RemoveACF!AU214/388.89)/(1+0.00000002*RemoveACF!AU214/388.89)</f>
        <v>0</v>
      </c>
      <c r="AU214">
        <f>(RemoveACF!AV214/388.89)/(1+0.00000002*RemoveACF!AV214/388.89)</f>
        <v>0</v>
      </c>
      <c r="AW214">
        <f>(RemoveACF!AX214/388.89)/(1+0.00000002*RemoveACF!AX214/388.89)</f>
        <v>68.970564944920525</v>
      </c>
      <c r="AX214">
        <f>(RemoveACF!AY214/388.89)/(1+0.00000002*RemoveACF!AY214/388.89)</f>
        <v>98.9840926589183</v>
      </c>
      <c r="AY214">
        <f>(RemoveACF!AZ214/388.89)/(1+0.00000002*RemoveACF!AZ214/388.89)</f>
        <v>64.969444237806172</v>
      </c>
      <c r="AZ214">
        <f>(RemoveACF!BA214/388.89)/(1+0.00000002*RemoveACF!BA214/388.89)</f>
        <v>37.972148384647831</v>
      </c>
      <c r="BA214">
        <f>(RemoveACF!BB214/388.89)/(1+0.00000002*RemoveACF!BB214/388.89)</f>
        <v>0</v>
      </c>
      <c r="BB214">
        <f>(RemoveACF!BC214/388.89)/(1+0.00000002*RemoveACF!BC214/388.89)</f>
        <v>0.99771141520162365</v>
      </c>
      <c r="BC214">
        <f>(RemoveACF!BD214/388.89)/(1+0.00000002*RemoveACF!BD214/388.89)</f>
        <v>0.99771141520162365</v>
      </c>
      <c r="BD214">
        <f>(RemoveACF!BE214/388.89)/(1+0.00000002*RemoveACF!BE214/388.89)</f>
        <v>0</v>
      </c>
      <c r="BF214">
        <f>(RemoveACF!BG214/65.07)/(1+0.00000002*RemoveACF!BG214/65.07)</f>
        <v>5.9935446941809039</v>
      </c>
      <c r="BG214">
        <f>(RemoveACF!BH214/65.07)/(1+0.00000002*RemoveACF!BH214/65.07)</f>
        <v>12.98601168797299</v>
      </c>
      <c r="BH214">
        <f>(RemoveACF!BI214/65.07)/(1+0.00000002*RemoveACF!BI214/65.07)</f>
        <v>9.9892403586887255</v>
      </c>
      <c r="BI214">
        <f>(RemoveACF!BJ214/65.07)/(1+0.00000002*RemoveACF!BJ214/65.07)</f>
        <v>9.9892403586887255</v>
      </c>
      <c r="BJ214">
        <f>(RemoveACF!BK214/65.07)/(1+0.00000002*RemoveACF!BK214/65.07)</f>
        <v>0</v>
      </c>
      <c r="BK214">
        <f>(RemoveACF!BL214/65.07)/(1+0.00000002*RemoveACF!BL214/65.07)</f>
        <v>0</v>
      </c>
      <c r="BL214">
        <f>(RemoveACF!BM214/65.07)/(1+0.00000002*RemoveACF!BM214/65.07)</f>
        <v>0</v>
      </c>
      <c r="BM214">
        <f>(RemoveACF!BN214/65.07)/(1+0.00000002*RemoveACF!BN214/65.07)</f>
        <v>0</v>
      </c>
      <c r="BO214">
        <f>(RemoveACF!BP214/96.47)/(1+0.00000002*RemoveACF!BP214/96.47)</f>
        <v>497.41393823878087</v>
      </c>
      <c r="BP214">
        <f>(RemoveACF!BQ214/96.47)/(1+0.00000002*RemoveACF!BQ214/96.47)</f>
        <v>667.79454310607434</v>
      </c>
      <c r="BQ214">
        <f>(RemoveACF!BR214/96.47)/(1+0.00000002*RemoveACF!BR214/96.47)</f>
        <v>577.58221563573022</v>
      </c>
      <c r="BR214">
        <f>(RemoveACF!BS214/96.47)/(1+0.00000002*RemoveACF!BS214/96.47)</f>
        <v>546.51626122590631</v>
      </c>
      <c r="BS214">
        <f>(RemoveACF!BT214/96.47)/(1+0.00000002*RemoveACF!BT214/96.47)</f>
        <v>2.995749794594861</v>
      </c>
      <c r="BT214">
        <f>(RemoveACF!BU214/96.47)/(1+0.00000002*RemoveACF!BU214/96.47)</f>
        <v>3.9908776746163768</v>
      </c>
      <c r="BU214">
        <f>(RemoveACF!BV214/96.47)/(1+0.00000002*RemoveACF!BV214/96.47)</f>
        <v>3.9908776746163768</v>
      </c>
      <c r="BV214">
        <f>(RemoveACF!BW214/96.47)/(1+0.00000002*RemoveACF!BW214/96.47)</f>
        <v>2.995749794594861</v>
      </c>
      <c r="BW214">
        <f t="shared" si="6"/>
        <v>3.4933137346056187</v>
      </c>
      <c r="BX214">
        <f t="shared" si="7"/>
        <v>0.57453734940852486</v>
      </c>
    </row>
    <row r="215" spans="1:76" x14ac:dyDescent="0.2">
      <c r="A215">
        <f>IF(NOT(ISBLANK(RawData!A215)),RawData!A215,"")</f>
        <v>68</v>
      </c>
      <c r="B215" s="3">
        <f>IF(NOT(ISBLANK(RawData!B215)),RawData!B215,"")</f>
        <v>1457373795.4130001</v>
      </c>
      <c r="D215">
        <f>ROUND((RemoveACF!E215/193.5)/(1+0.00000002*RemoveACF!E215/193.5),0)</f>
        <v>5</v>
      </c>
      <c r="E215">
        <f>ROUND((RemoveACF!F215/193.5)/(1+0.00000002*RemoveACF!F215/193.5),0)</f>
        <v>6</v>
      </c>
      <c r="F215">
        <f>ROUND((RemoveACF!G215/193.5)/(1+0.00000002*RemoveACF!G215/193.5),0)</f>
        <v>4</v>
      </c>
      <c r="G215">
        <f>ROUND((RemoveACF!H215/193.5)/(1+0.00000002*RemoveACF!H215/193.5),0)</f>
        <v>4</v>
      </c>
      <c r="H215">
        <f>ROUND((RemoveACF!I215/193.5)/(1+0.00000002*RemoveACF!I215/193.5),0)</f>
        <v>1</v>
      </c>
      <c r="I215">
        <f>ROUND((RemoveACF!J215/193.5)/(1+0.00000002*RemoveACF!J215/193.5),0)</f>
        <v>0</v>
      </c>
      <c r="J215">
        <f>ROUND((RemoveACF!K215/193.5)/(1+0.00000002*RemoveACF!K215/193.5),0)</f>
        <v>0</v>
      </c>
      <c r="K215">
        <f>ROUND((RemoveACF!L215/193.5)/(1+0.00000002*RemoveACF!L215/193.5),0)</f>
        <v>0</v>
      </c>
      <c r="M215">
        <f>ROUND((RemoveACF!N215/128)/(1+0.00000002*RemoveACF!N215/128),0)</f>
        <v>0</v>
      </c>
      <c r="N215">
        <f>ROUND((RemoveACF!O215/128)/(1+0.00000002*RemoveACF!O215/128),0)</f>
        <v>0</v>
      </c>
      <c r="O215">
        <f>ROUND((RemoveACF!P215/128)/(1+0.00000002*RemoveACF!P215/128),0)</f>
        <v>2</v>
      </c>
      <c r="P215">
        <f>ROUND((RemoveACF!Q215/128)/(1+0.00000002*RemoveACF!Q215/128),0)</f>
        <v>0</v>
      </c>
      <c r="Q215">
        <f>ROUND((RemoveACF!R215/128)/(1+0.00000002*RemoveACF!R215/128),0)</f>
        <v>1</v>
      </c>
      <c r="R215">
        <f>ROUND((RemoveACF!S215/128)/(1+0.00000002*RemoveACF!S215/128),0)</f>
        <v>0</v>
      </c>
      <c r="S215">
        <f>ROUND((RemoveACF!T215/128)/(1+0.00000002*RemoveACF!T215/128),0)</f>
        <v>1</v>
      </c>
      <c r="T215">
        <f>ROUND((RemoveACF!U215/128)/(1+0.00000002*RemoveACF!U215/128),0)</f>
        <v>0</v>
      </c>
      <c r="V215">
        <f>(RemoveACF!W215/49.648)/(1+0.00000002*RemoveACF!W215/49.648)</f>
        <v>238.84030286484392</v>
      </c>
      <c r="W215">
        <f>(RemoveACF!X215/49.648)/(1+0.00000002*RemoveACF!X215/49.648)</f>
        <v>198.85918331585688</v>
      </c>
      <c r="X215">
        <f>(RemoveACF!Y215/49.648)/(1+0.00000002*RemoveACF!Y215/49.648)</f>
        <v>300.81594719377563</v>
      </c>
      <c r="Y215">
        <f>(RemoveACF!Z215/49.648)/(1+0.00000002*RemoveACF!Z215/49.648)</f>
        <v>168.86826627797916</v>
      </c>
      <c r="Z215">
        <f>(RemoveACF!AA215/49.648)/(1+0.00000002*RemoveACF!AA215/49.648)</f>
        <v>0.98694809524635163</v>
      </c>
      <c r="AA215">
        <f>(RemoveACF!AB215/49.648)/(1+0.00000002*RemoveACF!AB215/49.648)</f>
        <v>1.9940379481913644</v>
      </c>
      <c r="AB215">
        <f>(RemoveACF!AC215/49.648)/(1+0.00000002*RemoveACF!AC215/49.648)</f>
        <v>1.9940379481913644</v>
      </c>
      <c r="AC215">
        <f>(RemoveACF!AD215/49.648)/(1+0.00000002*RemoveACF!AD215/49.648)</f>
        <v>0.98694809524635163</v>
      </c>
      <c r="AE215">
        <f>(RemoveACF!AF215/35.24)/(1+0.00000002*RemoveACF!AF215/35.24)</f>
        <v>20.005667364361241</v>
      </c>
      <c r="AF215">
        <f>(RemoveACF!AG215/35.24)/(1+0.00000002*RemoveACF!AG215/35.24)</f>
        <v>24.006798916145357</v>
      </c>
      <c r="AG215">
        <f>(RemoveACF!AH215/35.24)/(1+0.00000002*RemoveACF!AH215/35.24)</f>
        <v>12.996591400431972</v>
      </c>
      <c r="AH215">
        <f>(RemoveACF!AI215/35.24)/(1+0.00000002*RemoveACF!AI215/35.24)</f>
        <v>33.00224836457727</v>
      </c>
      <c r="AI215">
        <f>(RemoveACF!AJ215/35.24)/(1+0.00000002*RemoveACF!AJ215/35.24)</f>
        <v>0.99318953759271633</v>
      </c>
      <c r="AJ215">
        <f>(RemoveACF!AK215/35.24)/(1+0.00000002*RemoveACF!AK215/35.24)</f>
        <v>0.99318953759271633</v>
      </c>
      <c r="AK215">
        <f>(RemoveACF!AL215/35.24)/(1+0.00000002*RemoveACF!AL215/35.24)</f>
        <v>0</v>
      </c>
      <c r="AL215">
        <f>(RemoveACF!AM215/35.24)/(1+0.00000002*RemoveACF!AM215/35.24)</f>
        <v>0.99318953759271633</v>
      </c>
      <c r="AN215">
        <f>(RemoveACF!AO215/388.89)/(1+0.00000002*RemoveACF!AO215/388.89)</f>
        <v>3.9959882635312933</v>
      </c>
      <c r="AO215">
        <f>(RemoveACF!AP215/388.89)/(1+0.00000002*RemoveACF!AP215/388.89)</f>
        <v>10.987680477751615</v>
      </c>
      <c r="AP215">
        <f>(RemoveACF!AQ215/388.89)/(1+0.00000002*RemoveACF!AQ215/388.89)</f>
        <v>4.9936995192592013</v>
      </c>
      <c r="AQ215">
        <f>(RemoveACF!AR215/388.89)/(1+0.00000002*RemoveACF!AR215/388.89)</f>
        <v>2.9957055470700218</v>
      </c>
      <c r="AR215">
        <f>(RemoveACF!AS215/388.89)/(1+0.00000002*RemoveACF!AS215/388.89)</f>
        <v>0</v>
      </c>
      <c r="AS215">
        <f>(RemoveACF!AT215/388.89)/(1+0.00000002*RemoveACF!AT215/388.89)</f>
        <v>0.99771141520162365</v>
      </c>
      <c r="AT215">
        <f>(RemoveACF!AU215/388.89)/(1+0.00000002*RemoveACF!AU215/388.89)</f>
        <v>0</v>
      </c>
      <c r="AU215">
        <f>(RemoveACF!AV215/388.89)/(1+0.00000002*RemoveACF!AV215/388.89)</f>
        <v>0</v>
      </c>
      <c r="AW215">
        <f>(RemoveACF!AX215/388.89)/(1+0.00000002*RemoveACF!AX215/388.89)</f>
        <v>164.06385004675747</v>
      </c>
      <c r="AX215">
        <f>(RemoveACF!AY215/388.89)/(1+0.00000002*RemoveACF!AY215/388.89)</f>
        <v>10.987680477751615</v>
      </c>
      <c r="AY215">
        <f>(RemoveACF!AZ215/388.89)/(1+0.00000002*RemoveACF!AZ215/388.89)</f>
        <v>44.971545346634954</v>
      </c>
      <c r="AZ215">
        <f>(RemoveACF!BA215/388.89)/(1+0.00000002*RemoveACF!BA215/388.89)</f>
        <v>8.9896869845999792</v>
      </c>
      <c r="BA215">
        <f>(RemoveACF!BB215/388.89)/(1+0.00000002*RemoveACF!BB215/388.89)</f>
        <v>1.9979942116052609</v>
      </c>
      <c r="BB215">
        <f>(RemoveACF!BC215/388.89)/(1+0.00000002*RemoveACF!BC215/388.89)</f>
        <v>0</v>
      </c>
      <c r="BC215">
        <f>(RemoveACF!BD215/388.89)/(1+0.00000002*RemoveACF!BD215/388.89)</f>
        <v>0</v>
      </c>
      <c r="BD215">
        <f>(RemoveACF!BE215/388.89)/(1+0.00000002*RemoveACF!BE215/388.89)</f>
        <v>0</v>
      </c>
      <c r="BF215">
        <f>(RemoveACF!BG215/65.07)/(1+0.00000002*RemoveACF!BG215/65.07)</f>
        <v>6.9924686701788099</v>
      </c>
      <c r="BG215">
        <f>(RemoveACF!BH215/65.07)/(1+0.00000002*RemoveACF!BH215/65.07)</f>
        <v>3.9956966224431785</v>
      </c>
      <c r="BH215">
        <f>(RemoveACF!BI215/65.07)/(1+0.00000002*RemoveACF!BI215/65.07)</f>
        <v>0.99892421548176635</v>
      </c>
      <c r="BI215">
        <f>(RemoveACF!BJ215/65.07)/(1+0.00000002*RemoveACF!BJ215/65.07)</f>
        <v>8.9903165024327176</v>
      </c>
      <c r="BJ215">
        <f>(RemoveACF!BK215/65.07)/(1+0.00000002*RemoveACF!BK215/65.07)</f>
        <v>0</v>
      </c>
      <c r="BK215">
        <f>(RemoveACF!BL215/65.07)/(1+0.00000002*RemoveACF!BL215/65.07)</f>
        <v>0</v>
      </c>
      <c r="BL215">
        <f>(RemoveACF!BM215/65.07)/(1+0.00000002*RemoveACF!BM215/65.07)</f>
        <v>0</v>
      </c>
      <c r="BM215">
        <f>(RemoveACF!BN215/65.07)/(1+0.00000002*RemoveACF!BN215/65.07)</f>
        <v>0</v>
      </c>
      <c r="BO215">
        <f>(RemoveACF!BP215/96.47)/(1+0.00000002*RemoveACF!BP215/96.47)</f>
        <v>248.07589158241166</v>
      </c>
      <c r="BP215">
        <f>(RemoveACF!BQ215/96.47)/(1+0.00000002*RemoveACF!BQ215/96.47)</f>
        <v>324.15048481189785</v>
      </c>
      <c r="BQ215">
        <f>(RemoveACF!BR215/96.47)/(1+0.00000002*RemoveACF!BR215/96.47)</f>
        <v>635.71286679823891</v>
      </c>
      <c r="BR215">
        <f>(RemoveACF!BS215/96.47)/(1+0.00000002*RemoveACF!BS215/96.47)</f>
        <v>310.13594299631421</v>
      </c>
      <c r="BS215">
        <f>(RemoveACF!BT215/96.47)/(1+0.00000002*RemoveACF!BT215/96.47)</f>
        <v>0.99512799926769191</v>
      </c>
      <c r="BT215">
        <f>(RemoveACF!BU215/96.47)/(1+0.00000002*RemoveACF!BU215/96.47)</f>
        <v>1.9902559589241953</v>
      </c>
      <c r="BU215">
        <f>(RemoveACF!BV215/96.47)/(1+0.00000002*RemoveACF!BV215/96.47)</f>
        <v>3.9908776746163768</v>
      </c>
      <c r="BV215">
        <f>(RemoveACF!BW215/96.47)/(1+0.00000002*RemoveACF!BW215/96.47)</f>
        <v>2.995749794594861</v>
      </c>
      <c r="BW215">
        <f t="shared" si="6"/>
        <v>2.4930028568507812</v>
      </c>
      <c r="BX215">
        <f t="shared" si="7"/>
        <v>1.2900603326281206</v>
      </c>
    </row>
    <row r="216" spans="1:76" x14ac:dyDescent="0.2">
      <c r="A216">
        <f>IF(NOT(ISBLANK(RawData!A216)),RawData!A216,"")</f>
        <v>69</v>
      </c>
      <c r="B216" s="3">
        <f>IF(NOT(ISBLANK(RawData!B216)),RawData!B216,"")</f>
        <v>1457373795.8010001</v>
      </c>
      <c r="D216">
        <f>ROUND((RemoveACF!E216/193.5)/(1+0.00000002*RemoveACF!E216/193.5),0)</f>
        <v>3</v>
      </c>
      <c r="E216">
        <f>ROUND((RemoveACF!F216/193.5)/(1+0.00000002*RemoveACF!F216/193.5),0)</f>
        <v>2</v>
      </c>
      <c r="F216">
        <f>ROUND((RemoveACF!G216/193.5)/(1+0.00000002*RemoveACF!G216/193.5),0)</f>
        <v>3</v>
      </c>
      <c r="G216">
        <f>ROUND((RemoveACF!H216/193.5)/(1+0.00000002*RemoveACF!H216/193.5),0)</f>
        <v>3</v>
      </c>
      <c r="H216">
        <f>ROUND((RemoveACF!I216/193.5)/(1+0.00000002*RemoveACF!I216/193.5),0)</f>
        <v>0</v>
      </c>
      <c r="I216">
        <f>ROUND((RemoveACF!J216/193.5)/(1+0.00000002*RemoveACF!J216/193.5),0)</f>
        <v>1</v>
      </c>
      <c r="J216">
        <f>ROUND((RemoveACF!K216/193.5)/(1+0.00000002*RemoveACF!K216/193.5),0)</f>
        <v>0</v>
      </c>
      <c r="K216">
        <f>ROUND((RemoveACF!L216/193.5)/(1+0.00000002*RemoveACF!L216/193.5),0)</f>
        <v>0</v>
      </c>
      <c r="M216">
        <f>ROUND((RemoveACF!N216/128)/(1+0.00000002*RemoveACF!N216/128),0)</f>
        <v>2</v>
      </c>
      <c r="N216">
        <f>ROUND((RemoveACF!O216/128)/(1+0.00000002*RemoveACF!O216/128),0)</f>
        <v>1</v>
      </c>
      <c r="O216">
        <f>ROUND((RemoveACF!P216/128)/(1+0.00000002*RemoveACF!P216/128),0)</f>
        <v>1</v>
      </c>
      <c r="P216">
        <f>ROUND((RemoveACF!Q216/128)/(1+0.00000002*RemoveACF!Q216/128),0)</f>
        <v>3</v>
      </c>
      <c r="Q216">
        <f>ROUND((RemoveACF!R216/128)/(1+0.00000002*RemoveACF!R216/128),0)</f>
        <v>0</v>
      </c>
      <c r="R216">
        <f>ROUND((RemoveACF!S216/128)/(1+0.00000002*RemoveACF!S216/128),0)</f>
        <v>1</v>
      </c>
      <c r="S216">
        <f>ROUND((RemoveACF!T216/128)/(1+0.00000002*RemoveACF!T216/128),0)</f>
        <v>0</v>
      </c>
      <c r="T216">
        <f>ROUND((RemoveACF!U216/128)/(1+0.00000002*RemoveACF!U216/128),0)</f>
        <v>1</v>
      </c>
      <c r="V216">
        <f>(RemoveACF!W216/49.648)/(1+0.00000002*RemoveACF!W216/49.648)</f>
        <v>200.85320540276979</v>
      </c>
      <c r="W216">
        <f>(RemoveACF!X216/49.648)/(1+0.00000002*RemoveACF!X216/49.648)</f>
        <v>196.84501943023889</v>
      </c>
      <c r="X216">
        <f>(RemoveACF!Y216/49.648)/(1+0.00000002*RemoveACF!Y216/49.648)</f>
        <v>112.894524341843</v>
      </c>
      <c r="Y216">
        <f>(RemoveACF!Z216/49.648)/(1+0.00000002*RemoveACF!Z216/49.648)</f>
        <v>155.87689077857812</v>
      </c>
      <c r="Z216">
        <f>(RemoveACF!AA216/49.648)/(1+0.00000002*RemoveACF!AA216/49.648)</f>
        <v>0.98694809524635163</v>
      </c>
      <c r="AA216">
        <f>(RemoveACF!AB216/49.648)/(1+0.00000002*RemoveACF!AB216/49.648)</f>
        <v>1.9940379481913644</v>
      </c>
      <c r="AB216">
        <f>(RemoveACF!AC216/49.648)/(1+0.00000002*RemoveACF!AC216/49.648)</f>
        <v>0.98694809524635163</v>
      </c>
      <c r="AC216">
        <f>(RemoveACF!AD216/49.648)/(1+0.00000002*RemoveACF!AD216/49.648)</f>
        <v>0.98694809524635163</v>
      </c>
      <c r="AE216">
        <f>(RemoveACF!AF216/35.24)/(1+0.00000002*RemoveACF!AF216/35.24)</f>
        <v>12.996591400431972</v>
      </c>
      <c r="AF216">
        <f>(RemoveACF!AG216/35.24)/(1+0.00000002*RemoveACF!AG216/35.24)</f>
        <v>24.999987500006249</v>
      </c>
      <c r="AG216">
        <f>(RemoveACF!AH216/35.24)/(1+0.00000002*RemoveACF!AH216/35.24)</f>
        <v>16.00453517221462</v>
      </c>
      <c r="AH216">
        <f>(RemoveACF!AI216/35.24)/(1+0.00000002*RemoveACF!AI216/35.24)</f>
        <v>16.997724073985967</v>
      </c>
      <c r="AI216">
        <f>(RemoveACF!AJ216/35.24)/(1+0.00000002*RemoveACF!AJ216/35.24)</f>
        <v>0.99318953759271633</v>
      </c>
      <c r="AJ216">
        <f>(RemoveACF!AK216/35.24)/(1+0.00000002*RemoveACF!AK216/35.24)</f>
        <v>0.99318953759271633</v>
      </c>
      <c r="AK216">
        <f>(RemoveACF!AL216/35.24)/(1+0.00000002*RemoveACF!AL216/35.24)</f>
        <v>0</v>
      </c>
      <c r="AL216">
        <f>(RemoveACF!AM216/35.24)/(1+0.00000002*RemoveACF!AM216/35.24)</f>
        <v>0.99318953759271633</v>
      </c>
      <c r="AN216">
        <f>(RemoveACF!AO216/388.89)/(1+0.00000002*RemoveACF!AO216/388.89)</f>
        <v>0.99771141520162365</v>
      </c>
      <c r="AO216">
        <f>(RemoveACF!AP216/388.89)/(1+0.00000002*RemoveACF!AP216/388.89)</f>
        <v>16.984231418609454</v>
      </c>
      <c r="AP216">
        <f>(RemoveACF!AQ216/388.89)/(1+0.00000002*RemoveACF!AQ216/388.89)</f>
        <v>7.9919758883457499</v>
      </c>
      <c r="AQ216">
        <f>(RemoveACF!AR216/388.89)/(1+0.00000002*RemoveACF!AR216/388.89)</f>
        <v>0.99771141520162365</v>
      </c>
      <c r="AR216">
        <f>(RemoveACF!AS216/388.89)/(1+0.00000002*RemoveACF!AS216/388.89)</f>
        <v>0</v>
      </c>
      <c r="AS216">
        <f>(RemoveACF!AT216/388.89)/(1+0.00000002*RemoveACF!AT216/388.89)</f>
        <v>0.99771141520162365</v>
      </c>
      <c r="AT216">
        <f>(RemoveACF!AU216/388.89)/(1+0.00000002*RemoveACF!AU216/388.89)</f>
        <v>0</v>
      </c>
      <c r="AU216">
        <f>(RemoveACF!AV216/388.89)/(1+0.00000002*RemoveACF!AV216/388.89)</f>
        <v>0</v>
      </c>
      <c r="AW216">
        <f>(RemoveACF!AX216/388.89)/(1+0.00000002*RemoveACF!AX216/388.89)</f>
        <v>38.972429701656274</v>
      </c>
      <c r="AX216">
        <f>(RemoveACF!AY216/388.89)/(1+0.00000002*RemoveACF!AY216/388.89)</f>
        <v>92.979847151724485</v>
      </c>
      <c r="AY216">
        <f>(RemoveACF!AZ216/388.89)/(1+0.00000002*RemoveACF!AZ216/388.89)</f>
        <v>20.98021696738974</v>
      </c>
      <c r="AZ216">
        <f>(RemoveACF!BA216/388.89)/(1+0.00000002*RemoveACF!BA216/388.89)</f>
        <v>50.970659552037162</v>
      </c>
      <c r="BA216">
        <f>(RemoveACF!BB216/388.89)/(1+0.00000002*RemoveACF!BB216/388.89)</f>
        <v>0.99771141520162365</v>
      </c>
      <c r="BB216">
        <f>(RemoveACF!BC216/388.89)/(1+0.00000002*RemoveACF!BC216/388.89)</f>
        <v>0.99771141520162365</v>
      </c>
      <c r="BC216">
        <f>(RemoveACF!BD216/388.89)/(1+0.00000002*RemoveACF!BD216/388.89)</f>
        <v>0</v>
      </c>
      <c r="BD216">
        <f>(RemoveACF!BE216/388.89)/(1+0.00000002*RemoveACF!BE216/388.89)</f>
        <v>0</v>
      </c>
      <c r="BF216">
        <f>(RemoveACF!BG216/65.07)/(1+0.00000002*RemoveACF!BG216/65.07)</f>
        <v>0.99892421548176635</v>
      </c>
      <c r="BG216">
        <f>(RemoveACF!BH216/65.07)/(1+0.00000002*RemoveACF!BH216/65.07)</f>
        <v>0</v>
      </c>
      <c r="BH216">
        <f>(RemoveACF!BI216/65.07)/(1+0.00000002*RemoveACF!BI216/65.07)</f>
        <v>2.9967725267033529</v>
      </c>
      <c r="BI216">
        <f>(RemoveACF!BJ216/65.07)/(1+0.00000002*RemoveACF!BJ216/65.07)</f>
        <v>4.9946206782690279</v>
      </c>
      <c r="BJ216">
        <f>(RemoveACF!BK216/65.07)/(1+0.00000002*RemoveACF!BK216/65.07)</f>
        <v>0</v>
      </c>
      <c r="BK216">
        <f>(RemoveACF!BL216/65.07)/(1+0.00000002*RemoveACF!BL216/65.07)</f>
        <v>0</v>
      </c>
      <c r="BL216">
        <f>(RemoveACF!BM216/65.07)/(1+0.00000002*RemoveACF!BM216/65.07)</f>
        <v>0</v>
      </c>
      <c r="BM216">
        <f>(RemoveACF!BN216/65.07)/(1+0.00000002*RemoveACF!BN216/65.07)</f>
        <v>0</v>
      </c>
      <c r="BO216">
        <f>(RemoveACF!BP216/96.47)/(1+0.00000002*RemoveACF!BP216/96.47)</f>
        <v>184.02544480072115</v>
      </c>
      <c r="BP216">
        <f>(RemoveACF!BQ216/96.47)/(1+0.00000002*RemoveACF!BQ216/96.47)</f>
        <v>208.04308584539589</v>
      </c>
      <c r="BQ216">
        <f>(RemoveACF!BR216/96.47)/(1+0.00000002*RemoveACF!BR216/96.47)</f>
        <v>429.30076096381976</v>
      </c>
      <c r="BR216">
        <f>(RemoveACF!BS216/96.47)/(1+0.00000002*RemoveACF!BS216/96.47)</f>
        <v>147.00900075015059</v>
      </c>
      <c r="BS216">
        <f>(RemoveACF!BT216/96.47)/(1+0.00000002*RemoveACF!BT216/96.47)</f>
        <v>0</v>
      </c>
      <c r="BT216">
        <f>(RemoveACF!BU216/96.47)/(1+0.00000002*RemoveACF!BU216/96.47)</f>
        <v>1.9902559589241953</v>
      </c>
      <c r="BU216">
        <f>(RemoveACF!BV216/96.47)/(1+0.00000002*RemoveACF!BV216/96.47)</f>
        <v>2.995749794594861</v>
      </c>
      <c r="BV216">
        <f>(RemoveACF!BW216/96.47)/(1+0.00000002*RemoveACF!BW216/96.47)</f>
        <v>0.99512799926769191</v>
      </c>
      <c r="BW216">
        <f t="shared" si="6"/>
        <v>1.4952834381966871</v>
      </c>
      <c r="BX216">
        <f t="shared" si="7"/>
        <v>1.2887235424498815</v>
      </c>
    </row>
    <row r="217" spans="1:76" x14ac:dyDescent="0.2">
      <c r="A217">
        <f>IF(NOT(ISBLANK(RawData!A217)),RawData!A217,"")</f>
        <v>70</v>
      </c>
      <c r="B217" s="3">
        <f>IF(NOT(ISBLANK(RawData!B217)),RawData!B217,"")</f>
        <v>1457373796.1900001</v>
      </c>
      <c r="D217">
        <f>ROUND((RemoveACF!E217/193.5)/(1+0.00000002*RemoveACF!E217/193.5),0)</f>
        <v>5</v>
      </c>
      <c r="E217">
        <f>ROUND((RemoveACF!F217/193.5)/(1+0.00000002*RemoveACF!F217/193.5),0)</f>
        <v>1</v>
      </c>
      <c r="F217">
        <f>ROUND((RemoveACF!G217/193.5)/(1+0.00000002*RemoveACF!G217/193.5),0)</f>
        <v>6</v>
      </c>
      <c r="G217">
        <f>ROUND((RemoveACF!H217/193.5)/(1+0.00000002*RemoveACF!H217/193.5),0)</f>
        <v>8</v>
      </c>
      <c r="H217">
        <f>ROUND((RemoveACF!I217/193.5)/(1+0.00000002*RemoveACF!I217/193.5),0)</f>
        <v>1</v>
      </c>
      <c r="I217">
        <f>ROUND((RemoveACF!J217/193.5)/(1+0.00000002*RemoveACF!J217/193.5),0)</f>
        <v>0</v>
      </c>
      <c r="J217">
        <f>ROUND((RemoveACF!K217/193.5)/(1+0.00000002*RemoveACF!K217/193.5),0)</f>
        <v>0</v>
      </c>
      <c r="K217">
        <f>ROUND((RemoveACF!L217/193.5)/(1+0.00000002*RemoveACF!L217/193.5),0)</f>
        <v>0</v>
      </c>
      <c r="M217">
        <f>ROUND((RemoveACF!N217/128)/(1+0.00000002*RemoveACF!N217/128),0)</f>
        <v>3</v>
      </c>
      <c r="N217">
        <f>ROUND((RemoveACF!O217/128)/(1+0.00000002*RemoveACF!O217/128),0)</f>
        <v>1</v>
      </c>
      <c r="O217">
        <f>ROUND((RemoveACF!P217/128)/(1+0.00000002*RemoveACF!P217/128),0)</f>
        <v>4</v>
      </c>
      <c r="P217">
        <f>ROUND((RemoveACF!Q217/128)/(1+0.00000002*RemoveACF!Q217/128),0)</f>
        <v>0</v>
      </c>
      <c r="Q217">
        <f>ROUND((RemoveACF!R217/128)/(1+0.00000002*RemoveACF!R217/128),0)</f>
        <v>0</v>
      </c>
      <c r="R217">
        <f>ROUND((RemoveACF!S217/128)/(1+0.00000002*RemoveACF!S217/128),0)</f>
        <v>0</v>
      </c>
      <c r="S217">
        <f>ROUND((RemoveACF!T217/128)/(1+0.00000002*RemoveACF!T217/128),0)</f>
        <v>1</v>
      </c>
      <c r="T217">
        <f>ROUND((RemoveACF!U217/128)/(1+0.00000002*RemoveACF!U217/128),0)</f>
        <v>1</v>
      </c>
      <c r="V217">
        <f>(RemoveACF!W217/49.648)/(1+0.00000002*RemoveACF!W217/49.648)</f>
        <v>63.929985935475607</v>
      </c>
      <c r="W217">
        <f>(RemoveACF!X217/49.648)/(1+0.00000002*RemoveACF!X217/49.648)</f>
        <v>33.959048801580614</v>
      </c>
      <c r="X217">
        <f>(RemoveACF!Y217/49.648)/(1+0.00000002*RemoveACF!Y217/49.648)</f>
        <v>87.918794809241334</v>
      </c>
      <c r="Y217">
        <f>(RemoveACF!Z217/49.648)/(1+0.00000002*RemoveACF!Z217/49.648)</f>
        <v>76.92140921573403</v>
      </c>
      <c r="Z217">
        <f>(RemoveACF!AA217/49.648)/(1+0.00000002*RemoveACF!AA217/49.648)</f>
        <v>0.98694809524635163</v>
      </c>
      <c r="AA217">
        <f>(RemoveACF!AB217/49.648)/(1+0.00000002*RemoveACF!AB217/49.648)</f>
        <v>0.98694809524635163</v>
      </c>
      <c r="AB217">
        <f>(RemoveACF!AC217/49.648)/(1+0.00000002*RemoveACF!AC217/49.648)</f>
        <v>0</v>
      </c>
      <c r="AC217">
        <f>(RemoveACF!AD217/49.648)/(1+0.00000002*RemoveACF!AD217/49.648)</f>
        <v>0.98694809524635163</v>
      </c>
      <c r="AE217">
        <f>(RemoveACF!AF217/35.24)/(1+0.00000002*RemoveACF!AF217/35.24)</f>
        <v>8.002268866833246</v>
      </c>
      <c r="AF217">
        <f>(RemoveACF!AG217/35.24)/(1+0.00000002*RemoveACF!AG217/35.24)</f>
        <v>6.9807027711391134</v>
      </c>
      <c r="AG217">
        <f>(RemoveACF!AH217/35.24)/(1+0.00000002*RemoveACF!AH217/35.24)</f>
        <v>9.9886472667401591</v>
      </c>
      <c r="AH217">
        <f>(RemoveACF!AI217/35.24)/(1+0.00000002*RemoveACF!AI217/35.24)</f>
        <v>12.003402339705339</v>
      </c>
      <c r="AI217">
        <f>(RemoveACF!AJ217/35.24)/(1+0.00000002*RemoveACF!AJ217/35.24)</f>
        <v>0.99318953759271633</v>
      </c>
      <c r="AJ217">
        <f>(RemoveACF!AK217/35.24)/(1+0.00000002*RemoveACF!AK217/35.24)</f>
        <v>0</v>
      </c>
      <c r="AK217">
        <f>(RemoveACF!AL217/35.24)/(1+0.00000002*RemoveACF!AL217/35.24)</f>
        <v>0.99318953759271633</v>
      </c>
      <c r="AL217">
        <f>(RemoveACF!AM217/35.24)/(1+0.00000002*RemoveACF!AM217/35.24)</f>
        <v>0</v>
      </c>
      <c r="AN217">
        <f>(RemoveACF!AO217/388.89)/(1+0.00000002*RemoveACF!AO217/388.89)</f>
        <v>14.986238404700693</v>
      </c>
      <c r="AO217">
        <f>(RemoveACF!AP217/388.89)/(1+0.00000002*RemoveACF!AP217/388.89)</f>
        <v>0</v>
      </c>
      <c r="AP217">
        <f>(RemoveACF!AQ217/388.89)/(1+0.00000002*RemoveACF!AQ217/388.89)</f>
        <v>0.99771141520162365</v>
      </c>
      <c r="AQ217">
        <f>(RemoveACF!AR217/388.89)/(1+0.00000002*RemoveACF!AR217/388.89)</f>
        <v>0</v>
      </c>
      <c r="AR217">
        <f>(RemoveACF!AS217/388.89)/(1+0.00000002*RemoveACF!AS217/388.89)</f>
        <v>0.99771141520162365</v>
      </c>
      <c r="AS217">
        <f>(RemoveACF!AT217/388.89)/(1+0.00000002*RemoveACF!AT217/388.89)</f>
        <v>0</v>
      </c>
      <c r="AT217">
        <f>(RemoveACF!AU217/388.89)/(1+0.00000002*RemoveACF!AU217/388.89)</f>
        <v>0</v>
      </c>
      <c r="AU217">
        <f>(RemoveACF!AV217/388.89)/(1+0.00000002*RemoveACF!AV217/388.89)</f>
        <v>0</v>
      </c>
      <c r="AW217">
        <f>(RemoveACF!AX217/388.89)/(1+0.00000002*RemoveACF!AX217/388.89)</f>
        <v>14.986238404700693</v>
      </c>
      <c r="AX217">
        <f>(RemoveACF!AY217/388.89)/(1+0.00000002*RemoveACF!AY217/388.89)</f>
        <v>10.987680477751615</v>
      </c>
      <c r="AY217">
        <f>(RemoveACF!AZ217/388.89)/(1+0.00000002*RemoveACF!AZ217/388.89)</f>
        <v>24.978773296109246</v>
      </c>
      <c r="AZ217">
        <f>(RemoveACF!BA217/388.89)/(1+0.00000002*RemoveACF!BA217/388.89)</f>
        <v>59.968042453407492</v>
      </c>
      <c r="BA217">
        <f>(RemoveACF!BB217/388.89)/(1+0.00000002*RemoveACF!BB217/388.89)</f>
        <v>0</v>
      </c>
      <c r="BB217">
        <f>(RemoveACF!BC217/388.89)/(1+0.00000002*RemoveACF!BC217/388.89)</f>
        <v>0</v>
      </c>
      <c r="BC217">
        <f>(RemoveACF!BD217/388.89)/(1+0.00000002*RemoveACF!BD217/388.89)</f>
        <v>0.99771141520162365</v>
      </c>
      <c r="BD217">
        <f>(RemoveACF!BE217/388.89)/(1+0.00000002*RemoveACF!BE217/388.89)</f>
        <v>0</v>
      </c>
      <c r="BF217">
        <f>(RemoveACF!BG217/65.07)/(1+0.00000002*RemoveACF!BG217/65.07)</f>
        <v>6.9924686701788099</v>
      </c>
      <c r="BG217">
        <f>(RemoveACF!BH217/65.07)/(1+0.00000002*RemoveACF!BH217/65.07)</f>
        <v>1.9978483910495495</v>
      </c>
      <c r="BH217">
        <f>(RemoveACF!BI217/65.07)/(1+0.00000002*RemoveACF!BI217/65.07)</f>
        <v>2.9967725267033529</v>
      </c>
      <c r="BI217">
        <f>(RemoveACF!BJ217/65.07)/(1+0.00000002*RemoveACF!BJ217/65.07)</f>
        <v>0.99892421548176635</v>
      </c>
      <c r="BJ217">
        <f>(RemoveACF!BK217/65.07)/(1+0.00000002*RemoveACF!BK217/65.07)</f>
        <v>0.99892421548176635</v>
      </c>
      <c r="BK217">
        <f>(RemoveACF!BL217/65.07)/(1+0.00000002*RemoveACF!BL217/65.07)</f>
        <v>0</v>
      </c>
      <c r="BL217">
        <f>(RemoveACF!BM217/65.07)/(1+0.00000002*RemoveACF!BM217/65.07)</f>
        <v>0</v>
      </c>
      <c r="BM217">
        <f>(RemoveACF!BN217/65.07)/(1+0.00000002*RemoveACF!BN217/65.07)</f>
        <v>0</v>
      </c>
      <c r="BO217">
        <f>(RemoveACF!BP217/96.47)/(1+0.00000002*RemoveACF!BP217/96.47)</f>
        <v>382.22989647658278</v>
      </c>
      <c r="BP217">
        <f>(RemoveACF!BQ217/96.47)/(1+0.00000002*RemoveACF!BQ217/96.47)</f>
        <v>87.996113403336437</v>
      </c>
      <c r="BQ217">
        <f>(RemoveACF!BR217/96.47)/(1+0.00000002*RemoveACF!BR217/96.47)</f>
        <v>63.98872291854741</v>
      </c>
      <c r="BR217">
        <f>(RemoveACF!BS217/96.47)/(1+0.00000002*RemoveACF!BS217/96.47)</f>
        <v>69.990572701078705</v>
      </c>
      <c r="BS217">
        <f>(RemoveACF!BT217/96.47)/(1+0.00000002*RemoveACF!BT217/96.47)</f>
        <v>1.9902559589241953</v>
      </c>
      <c r="BT217">
        <f>(RemoveACF!BU217/96.47)/(1+0.00000002*RemoveACF!BU217/96.47)</f>
        <v>0.99512799926769191</v>
      </c>
      <c r="BU217">
        <f>(RemoveACF!BV217/96.47)/(1+0.00000002*RemoveACF!BV217/96.47)</f>
        <v>0</v>
      </c>
      <c r="BV217">
        <f>(RemoveACF!BW217/96.47)/(1+0.00000002*RemoveACF!BW217/96.47)</f>
        <v>0</v>
      </c>
      <c r="BW217">
        <f t="shared" si="6"/>
        <v>0.74634598954797182</v>
      </c>
      <c r="BX217">
        <f t="shared" si="7"/>
        <v>0.95276250494766046</v>
      </c>
    </row>
    <row r="218" spans="1:76" x14ac:dyDescent="0.2">
      <c r="A218">
        <f>IF(NOT(ISBLANK(RawData!A218)),RawData!A218,"")</f>
        <v>71</v>
      </c>
      <c r="B218" s="3">
        <f>IF(NOT(ISBLANK(RawData!B218)),RawData!B218,"")</f>
        <v>1457373796.5780001</v>
      </c>
      <c r="D218">
        <f>ROUND((RemoveACF!E218/193.5)/(1+0.00000002*RemoveACF!E218/193.5),0)</f>
        <v>6</v>
      </c>
      <c r="E218">
        <f>ROUND((RemoveACF!F218/193.5)/(1+0.00000002*RemoveACF!F218/193.5),0)</f>
        <v>1</v>
      </c>
      <c r="F218">
        <f>ROUND((RemoveACF!G218/193.5)/(1+0.00000002*RemoveACF!G218/193.5),0)</f>
        <v>1</v>
      </c>
      <c r="G218">
        <f>ROUND((RemoveACF!H218/193.5)/(1+0.00000002*RemoveACF!H218/193.5),0)</f>
        <v>10</v>
      </c>
      <c r="H218">
        <f>ROUND((RemoveACF!I218/193.5)/(1+0.00000002*RemoveACF!I218/193.5),0)</f>
        <v>1</v>
      </c>
      <c r="I218">
        <f>ROUND((RemoveACF!J218/193.5)/(1+0.00000002*RemoveACF!J218/193.5),0)</f>
        <v>0</v>
      </c>
      <c r="J218">
        <f>ROUND((RemoveACF!K218/193.5)/(1+0.00000002*RemoveACF!K218/193.5),0)</f>
        <v>0</v>
      </c>
      <c r="K218">
        <f>ROUND((RemoveACF!L218/193.5)/(1+0.00000002*RemoveACF!L218/193.5),0)</f>
        <v>1</v>
      </c>
      <c r="M218">
        <f>ROUND((RemoveACF!N218/128)/(1+0.00000002*RemoveACF!N218/128),0)</f>
        <v>0</v>
      </c>
      <c r="N218">
        <f>ROUND((RemoveACF!O218/128)/(1+0.00000002*RemoveACF!O218/128),0)</f>
        <v>1</v>
      </c>
      <c r="O218">
        <f>ROUND((RemoveACF!P218/128)/(1+0.00000002*RemoveACF!P218/128),0)</f>
        <v>2</v>
      </c>
      <c r="P218">
        <f>ROUND((RemoveACF!Q218/128)/(1+0.00000002*RemoveACF!Q218/128),0)</f>
        <v>0</v>
      </c>
      <c r="Q218">
        <f>ROUND((RemoveACF!R218/128)/(1+0.00000002*RemoveACF!R218/128),0)</f>
        <v>1</v>
      </c>
      <c r="R218">
        <f>ROUND((RemoveACF!S218/128)/(1+0.00000002*RemoveACF!S218/128),0)</f>
        <v>0</v>
      </c>
      <c r="S218">
        <f>ROUND((RemoveACF!T218/128)/(1+0.00000002*RemoveACF!T218/128),0)</f>
        <v>0</v>
      </c>
      <c r="T218">
        <f>ROUND((RemoveACF!U218/128)/(1+0.00000002*RemoveACF!U218/128),0)</f>
        <v>1</v>
      </c>
      <c r="V218">
        <f>(RemoveACF!W218/49.648)/(1+0.00000002*RemoveACF!W218/49.648)</f>
        <v>39.961295809212501</v>
      </c>
      <c r="W218">
        <f>(RemoveACF!X218/49.648)/(1+0.00000002*RemoveACF!X218/49.648)</f>
        <v>73.920290328929454</v>
      </c>
      <c r="X218">
        <f>(RemoveACF!Y218/49.648)/(1+0.00000002*RemoveACF!Y218/49.648)</f>
        <v>48.944521859817861</v>
      </c>
      <c r="Y218">
        <f>(RemoveACF!Z218/49.648)/(1+0.00000002*RemoveACF!Z218/49.648)</f>
        <v>38.954207485724588</v>
      </c>
      <c r="Z218">
        <f>(RemoveACF!AA218/49.648)/(1+0.00000002*RemoveACF!AA218/49.648)</f>
        <v>0.98694809524635163</v>
      </c>
      <c r="AA218">
        <f>(RemoveACF!AB218/49.648)/(1+0.00000002*RemoveACF!AB218/49.648)</f>
        <v>0</v>
      </c>
      <c r="AB218">
        <f>(RemoveACF!AC218/49.648)/(1+0.00000002*RemoveACF!AC218/49.648)</f>
        <v>0</v>
      </c>
      <c r="AC218">
        <f>(RemoveACF!AD218/49.648)/(1+0.00000002*RemoveACF!AD218/49.648)</f>
        <v>0.98694809524635163</v>
      </c>
      <c r="AE218">
        <f>(RemoveACF!AF218/35.24)/(1+0.00000002*RemoveACF!AF218/35.24)</f>
        <v>8.9954580865152032</v>
      </c>
      <c r="AF218">
        <f>(RemoveACF!AG218/35.24)/(1+0.00000002*RemoveACF!AG218/35.24)</f>
        <v>5.9875134714158103</v>
      </c>
      <c r="AG218">
        <f>(RemoveACF!AH218/35.24)/(1+0.00000002*RemoveACF!AH218/35.24)</f>
        <v>5.9875134714158103</v>
      </c>
      <c r="AH218">
        <f>(RemoveACF!AI218/35.24)/(1+0.00000002*RemoveACF!AI218/35.24)</f>
        <v>4.0011347535981825</v>
      </c>
      <c r="AI218">
        <f>(RemoveACF!AJ218/35.24)/(1+0.00000002*RemoveACF!AJ218/35.24)</f>
        <v>0.99318953759271633</v>
      </c>
      <c r="AJ218">
        <f>(RemoveACF!AK218/35.24)/(1+0.00000002*RemoveACF!AK218/35.24)</f>
        <v>0.99318953759271633</v>
      </c>
      <c r="AK218">
        <f>(RemoveACF!AL218/35.24)/(1+0.00000002*RemoveACF!AL218/35.24)</f>
        <v>0</v>
      </c>
      <c r="AL218">
        <f>(RemoveACF!AM218/35.24)/(1+0.00000002*RemoveACF!AM218/35.24)</f>
        <v>0.99318953759271633</v>
      </c>
      <c r="AN218">
        <f>(RemoveACF!AO218/388.89)/(1+0.00000002*RemoveACF!AO218/388.89)</f>
        <v>0.99771141520162365</v>
      </c>
      <c r="AO218">
        <f>(RemoveACF!AP218/388.89)/(1+0.00000002*RemoveACF!AP218/388.89)</f>
        <v>0</v>
      </c>
      <c r="AP218">
        <f>(RemoveACF!AQ218/388.89)/(1+0.00000002*RemoveACF!AQ218/388.89)</f>
        <v>0.99771141520162365</v>
      </c>
      <c r="AQ218">
        <f>(RemoveACF!AR218/388.89)/(1+0.00000002*RemoveACF!AR218/388.89)</f>
        <v>3.9959882635312933</v>
      </c>
      <c r="AR218">
        <f>(RemoveACF!AS218/388.89)/(1+0.00000002*RemoveACF!AS218/388.89)</f>
        <v>0</v>
      </c>
      <c r="AS218">
        <f>(RemoveACF!AT218/388.89)/(1+0.00000002*RemoveACF!AT218/388.89)</f>
        <v>0</v>
      </c>
      <c r="AT218">
        <f>(RemoveACF!AU218/388.89)/(1+0.00000002*RemoveACF!AU218/388.89)</f>
        <v>0</v>
      </c>
      <c r="AU218">
        <f>(RemoveACF!AV218/388.89)/(1+0.00000002*RemoveACF!AV218/388.89)</f>
        <v>0</v>
      </c>
      <c r="AW218">
        <f>(RemoveACF!AX218/388.89)/(1+0.00000002*RemoveACF!AX218/388.89)</f>
        <v>0</v>
      </c>
      <c r="AX218">
        <f>(RemoveACF!AY218/388.89)/(1+0.00000002*RemoveACF!AY218/388.89)</f>
        <v>1.9979942116052609</v>
      </c>
      <c r="AY218">
        <f>(RemoveACF!AZ218/388.89)/(1+0.00000002*RemoveACF!AZ218/388.89)</f>
        <v>3.9959882635312933</v>
      </c>
      <c r="AZ218">
        <f>(RemoveACF!BA218/388.89)/(1+0.00000002*RemoveACF!BA218/388.89)</f>
        <v>0</v>
      </c>
      <c r="BA218">
        <f>(RemoveACF!BB218/388.89)/(1+0.00000002*RemoveACF!BB218/388.89)</f>
        <v>0.99771141520162365</v>
      </c>
      <c r="BB218">
        <f>(RemoveACF!BC218/388.89)/(1+0.00000002*RemoveACF!BC218/388.89)</f>
        <v>0</v>
      </c>
      <c r="BC218">
        <f>(RemoveACF!BD218/388.89)/(1+0.00000002*RemoveACF!BD218/388.89)</f>
        <v>0</v>
      </c>
      <c r="BD218">
        <f>(RemoveACF!BE218/388.89)/(1+0.00000002*RemoveACF!BE218/388.89)</f>
        <v>0</v>
      </c>
      <c r="BF218">
        <f>(RemoveACF!BG218/65.07)/(1+0.00000002*RemoveACF!BG218/65.07)</f>
        <v>1.9978483910495495</v>
      </c>
      <c r="BG218">
        <f>(RemoveACF!BH218/65.07)/(1+0.00000002*RemoveACF!BH218/65.07)</f>
        <v>0</v>
      </c>
      <c r="BH218">
        <f>(RemoveACF!BI218/65.07)/(1+0.00000002*RemoveACF!BI218/65.07)</f>
        <v>0</v>
      </c>
      <c r="BI218">
        <f>(RemoveACF!BJ218/65.07)/(1+0.00000002*RemoveACF!BJ218/65.07)</f>
        <v>1.9978483910495495</v>
      </c>
      <c r="BJ218">
        <f>(RemoveACF!BK218/65.07)/(1+0.00000002*RemoveACF!BK218/65.07)</f>
        <v>0</v>
      </c>
      <c r="BK218">
        <f>(RemoveACF!BL218/65.07)/(1+0.00000002*RemoveACF!BL218/65.07)</f>
        <v>0</v>
      </c>
      <c r="BL218">
        <f>(RemoveACF!BM218/65.07)/(1+0.00000002*RemoveACF!BM218/65.07)</f>
        <v>0</v>
      </c>
      <c r="BM218">
        <f>(RemoveACF!BN218/65.07)/(1+0.00000002*RemoveACF!BN218/65.07)</f>
        <v>0</v>
      </c>
      <c r="BO218">
        <f>(RemoveACF!BP218/96.47)/(1+0.00000002*RemoveACF!BP218/96.47)</f>
        <v>37.991056445066469</v>
      </c>
      <c r="BP218">
        <f>(RemoveACF!BQ218/96.47)/(1+0.00000002*RemoveACF!BQ218/96.47)</f>
        <v>56.991745964420168</v>
      </c>
      <c r="BQ218">
        <f>(RemoveACF!BR218/96.47)/(1+0.00000002*RemoveACF!BR218/96.47)</f>
        <v>10.987869462601507</v>
      </c>
      <c r="BR218">
        <f>(RemoveACF!BS218/96.47)/(1+0.00000002*RemoveACF!BS218/96.47)</f>
        <v>53.985636745683387</v>
      </c>
      <c r="BS218">
        <f>(RemoveACF!BT218/96.47)/(1+0.00000002*RemoveACF!BT218/96.47)</f>
        <v>0</v>
      </c>
      <c r="BT218">
        <f>(RemoveACF!BU218/96.47)/(1+0.00000002*RemoveACF!BU218/96.47)</f>
        <v>0</v>
      </c>
      <c r="BU218">
        <f>(RemoveACF!BV218/96.47)/(1+0.00000002*RemoveACF!BV218/96.47)</f>
        <v>0</v>
      </c>
      <c r="BV218">
        <f>(RemoveACF!BW218/96.47)/(1+0.00000002*RemoveACF!BW218/96.47)</f>
        <v>0</v>
      </c>
      <c r="BW218">
        <f t="shared" si="6"/>
        <v>0</v>
      </c>
      <c r="BX218">
        <f t="shared" si="7"/>
        <v>0</v>
      </c>
    </row>
    <row r="219" spans="1:76" x14ac:dyDescent="0.2">
      <c r="A219">
        <f>IF(NOT(ISBLANK(RawData!A219)),RawData!A219,"")</f>
        <v>72</v>
      </c>
      <c r="B219" s="3">
        <f>IF(NOT(ISBLANK(RawData!B219)),RawData!B219,"")</f>
        <v>1457373796.9660001</v>
      </c>
      <c r="D219">
        <f>ROUND((RemoveACF!E219/193.5)/(1+0.00000002*RemoveACF!E219/193.5),0)</f>
        <v>2</v>
      </c>
      <c r="E219">
        <f>ROUND((RemoveACF!F219/193.5)/(1+0.00000002*RemoveACF!F219/193.5),0)</f>
        <v>3</v>
      </c>
      <c r="F219">
        <f>ROUND((RemoveACF!G219/193.5)/(1+0.00000002*RemoveACF!G219/193.5),0)</f>
        <v>2</v>
      </c>
      <c r="G219">
        <f>ROUND((RemoveACF!H219/193.5)/(1+0.00000002*RemoveACF!H219/193.5),0)</f>
        <v>3</v>
      </c>
      <c r="H219">
        <f>ROUND((RemoveACF!I219/193.5)/(1+0.00000002*RemoveACF!I219/193.5),0)</f>
        <v>0</v>
      </c>
      <c r="I219">
        <f>ROUND((RemoveACF!J219/193.5)/(1+0.00000002*RemoveACF!J219/193.5),0)</f>
        <v>1</v>
      </c>
      <c r="J219">
        <f>ROUND((RemoveACF!K219/193.5)/(1+0.00000002*RemoveACF!K219/193.5),0)</f>
        <v>0</v>
      </c>
      <c r="K219">
        <f>ROUND((RemoveACF!L219/193.5)/(1+0.00000002*RemoveACF!L219/193.5),0)</f>
        <v>0</v>
      </c>
      <c r="M219">
        <f>ROUND((RemoveACF!N219/128)/(1+0.00000002*RemoveACF!N219/128),0)</f>
        <v>0</v>
      </c>
      <c r="N219">
        <f>ROUND((RemoveACF!O219/128)/(1+0.00000002*RemoveACF!O219/128),0)</f>
        <v>0</v>
      </c>
      <c r="O219">
        <f>ROUND((RemoveACF!P219/128)/(1+0.00000002*RemoveACF!P219/128),0)</f>
        <v>2</v>
      </c>
      <c r="P219">
        <f>ROUND((RemoveACF!Q219/128)/(1+0.00000002*RemoveACF!Q219/128),0)</f>
        <v>0</v>
      </c>
      <c r="Q219">
        <f>ROUND((RemoveACF!R219/128)/(1+0.00000002*RemoveACF!R219/128),0)</f>
        <v>1</v>
      </c>
      <c r="R219">
        <f>ROUND((RemoveACF!S219/128)/(1+0.00000002*RemoveACF!S219/128),0)</f>
        <v>0</v>
      </c>
      <c r="S219">
        <f>ROUND((RemoveACF!T219/128)/(1+0.00000002*RemoveACF!T219/128),0)</f>
        <v>1</v>
      </c>
      <c r="T219">
        <f>ROUND((RemoveACF!U219/128)/(1+0.00000002*RemoveACF!U219/128),0)</f>
        <v>0</v>
      </c>
      <c r="V219">
        <f>(RemoveACF!W219/49.648)/(1+0.00000002*RemoveACF!W219/49.648)</f>
        <v>33.959048801580614</v>
      </c>
      <c r="W219">
        <f>(RemoveACF!X219/49.648)/(1+0.00000002*RemoveACF!X219/49.648)</f>
        <v>41.955330570031592</v>
      </c>
      <c r="X219">
        <f>(RemoveACF!Y219/49.648)/(1+0.00000002*RemoveACF!Y219/49.648)</f>
        <v>64.937073252850396</v>
      </c>
      <c r="Y219">
        <f>(RemoveACF!Z219/49.648)/(1+0.00000002*RemoveACF!Z219/49.648)</f>
        <v>43.949365171803571</v>
      </c>
      <c r="Z219">
        <f>(RemoveACF!AA219/49.648)/(1+0.00000002*RemoveACF!AA219/49.648)</f>
        <v>0</v>
      </c>
      <c r="AA219">
        <f>(RemoveACF!AB219/49.648)/(1+0.00000002*RemoveACF!AB219/49.648)</f>
        <v>0.98694809524635163</v>
      </c>
      <c r="AB219">
        <f>(RemoveACF!AC219/49.648)/(1+0.00000002*RemoveACF!AC219/49.648)</f>
        <v>0</v>
      </c>
      <c r="AC219">
        <f>(RemoveACF!AD219/49.648)/(1+0.00000002*RemoveACF!AD219/49.648)</f>
        <v>0.98694809524635163</v>
      </c>
      <c r="AE219">
        <f>(RemoveACF!AF219/35.24)/(1+0.00000002*RemoveACF!AF219/35.24)</f>
        <v>8.9954580865152032</v>
      </c>
      <c r="AF219">
        <f>(RemoveACF!AG219/35.24)/(1+0.00000002*RemoveACF!AG219/35.24)</f>
        <v>8.002268866833246</v>
      </c>
      <c r="AG219">
        <f>(RemoveACF!AH219/35.24)/(1+0.00000002*RemoveACF!AH219/35.24)</f>
        <v>10.981836407508123</v>
      </c>
      <c r="AH219">
        <f>(RemoveACF!AI219/35.24)/(1+0.00000002*RemoveACF!AI219/35.24)</f>
        <v>9.9886472667401591</v>
      </c>
      <c r="AI219">
        <f>(RemoveACF!AJ219/35.24)/(1+0.00000002*RemoveACF!AJ219/35.24)</f>
        <v>0.99318953759271633</v>
      </c>
      <c r="AJ219">
        <f>(RemoveACF!AK219/35.24)/(1+0.00000002*RemoveACF!AK219/35.24)</f>
        <v>0</v>
      </c>
      <c r="AK219">
        <f>(RemoveACF!AL219/35.24)/(1+0.00000002*RemoveACF!AL219/35.24)</f>
        <v>0.99318953759271633</v>
      </c>
      <c r="AL219">
        <f>(RemoveACF!AM219/35.24)/(1+0.00000002*RemoveACF!AM219/35.24)</f>
        <v>0.99318953759271633</v>
      </c>
      <c r="AN219">
        <f>(RemoveACF!AO219/388.89)/(1+0.00000002*RemoveACF!AO219/388.89)</f>
        <v>0.99771141520162365</v>
      </c>
      <c r="AO219">
        <f>(RemoveACF!AP219/388.89)/(1+0.00000002*RemoveACF!AP219/388.89)</f>
        <v>0</v>
      </c>
      <c r="AP219">
        <f>(RemoveACF!AQ219/388.89)/(1+0.00000002*RemoveACF!AQ219/388.89)</f>
        <v>0</v>
      </c>
      <c r="AQ219">
        <f>(RemoveACF!AR219/388.89)/(1+0.00000002*RemoveACF!AR219/388.89)</f>
        <v>2.9957055470700218</v>
      </c>
      <c r="AR219">
        <f>(RemoveACF!AS219/388.89)/(1+0.00000002*RemoveACF!AS219/388.89)</f>
        <v>0</v>
      </c>
      <c r="AS219">
        <f>(RemoveACF!AT219/388.89)/(1+0.00000002*RemoveACF!AT219/388.89)</f>
        <v>0</v>
      </c>
      <c r="AT219">
        <f>(RemoveACF!AU219/388.89)/(1+0.00000002*RemoveACF!AU219/388.89)</f>
        <v>0</v>
      </c>
      <c r="AU219">
        <f>(RemoveACF!AV219/388.89)/(1+0.00000002*RemoveACF!AV219/388.89)</f>
        <v>0.99771141520162365</v>
      </c>
      <c r="AW219">
        <f>(RemoveACF!AX219/388.89)/(1+0.00000002*RemoveACF!AX219/388.89)</f>
        <v>0</v>
      </c>
      <c r="AX219">
        <f>(RemoveACF!AY219/388.89)/(1+0.00000002*RemoveACF!AY219/388.89)</f>
        <v>3.9959882635312933</v>
      </c>
      <c r="AY219">
        <f>(RemoveACF!AZ219/388.89)/(1+0.00000002*RemoveACF!AZ219/388.89)</f>
        <v>15.983949221824766</v>
      </c>
      <c r="AZ219">
        <f>(RemoveACF!BA219/388.89)/(1+0.00000002*RemoveACF!BA219/388.89)</f>
        <v>2.9957055470700218</v>
      </c>
      <c r="BA219">
        <f>(RemoveACF!BB219/388.89)/(1+0.00000002*RemoveACF!BB219/388.89)</f>
        <v>0</v>
      </c>
      <c r="BB219">
        <f>(RemoveACF!BC219/388.89)/(1+0.00000002*RemoveACF!BC219/388.89)</f>
        <v>0</v>
      </c>
      <c r="BC219">
        <f>(RemoveACF!BD219/388.89)/(1+0.00000002*RemoveACF!BD219/388.89)</f>
        <v>0</v>
      </c>
      <c r="BD219">
        <f>(RemoveACF!BE219/388.89)/(1+0.00000002*RemoveACF!BE219/388.89)</f>
        <v>0</v>
      </c>
      <c r="BF219">
        <f>(RemoveACF!BG219/65.07)/(1+0.00000002*RemoveACF!BG219/65.07)</f>
        <v>2.9967725267033529</v>
      </c>
      <c r="BG219">
        <f>(RemoveACF!BH219/65.07)/(1+0.00000002*RemoveACF!BH219/65.07)</f>
        <v>3.9956966224431785</v>
      </c>
      <c r="BH219">
        <f>(RemoveACF!BI219/65.07)/(1+0.00000002*RemoveACF!BI219/65.07)</f>
        <v>0</v>
      </c>
      <c r="BI219">
        <f>(RemoveACF!BJ219/65.07)/(1+0.00000002*RemoveACF!BJ219/65.07)</f>
        <v>0</v>
      </c>
      <c r="BJ219">
        <f>(RemoveACF!BK219/65.07)/(1+0.00000002*RemoveACF!BK219/65.07)</f>
        <v>0</v>
      </c>
      <c r="BK219">
        <f>(RemoveACF!BL219/65.07)/(1+0.00000002*RemoveACF!BL219/65.07)</f>
        <v>0</v>
      </c>
      <c r="BL219">
        <f>(RemoveACF!BM219/65.07)/(1+0.00000002*RemoveACF!BM219/65.07)</f>
        <v>0</v>
      </c>
      <c r="BM219">
        <f>(RemoveACF!BN219/65.07)/(1+0.00000002*RemoveACF!BN219/65.07)</f>
        <v>0</v>
      </c>
      <c r="BO219">
        <f>(RemoveACF!BP219/96.47)/(1+0.00000002*RemoveACF!BP219/96.47)</f>
        <v>27.987959869909474</v>
      </c>
      <c r="BP219">
        <f>(RemoveACF!BQ219/96.47)/(1+0.00000002*RemoveACF!BQ219/96.47)</f>
        <v>163.0138771522272</v>
      </c>
      <c r="BQ219">
        <f>(RemoveACF!BR219/96.47)/(1+0.00000002*RemoveACF!BR219/96.47)</f>
        <v>43.992912468970552</v>
      </c>
      <c r="BR219">
        <f>(RemoveACF!BS219/96.47)/(1+0.00000002*RemoveACF!BS219/96.47)</f>
        <v>18.990352484642738</v>
      </c>
      <c r="BS219">
        <f>(RemoveACF!BT219/96.47)/(1+0.00000002*RemoveACF!BT219/96.47)</f>
        <v>0</v>
      </c>
      <c r="BT219">
        <f>(RemoveACF!BU219/96.47)/(1+0.00000002*RemoveACF!BU219/96.47)</f>
        <v>0</v>
      </c>
      <c r="BU219">
        <f>(RemoveACF!BV219/96.47)/(1+0.00000002*RemoveACF!BV219/96.47)</f>
        <v>0</v>
      </c>
      <c r="BV219">
        <f>(RemoveACF!BW219/96.47)/(1+0.00000002*RemoveACF!BW219/96.47)</f>
        <v>0</v>
      </c>
      <c r="BW219">
        <f t="shared" si="6"/>
        <v>0</v>
      </c>
      <c r="BX219">
        <f t="shared" si="7"/>
        <v>0</v>
      </c>
    </row>
    <row r="220" spans="1:76" x14ac:dyDescent="0.2">
      <c r="A220">
        <f>IF(NOT(ISBLANK(RawData!A220)),RawData!A220,"")</f>
        <v>73</v>
      </c>
      <c r="B220" s="3">
        <f>IF(NOT(ISBLANK(RawData!B220)),RawData!B220,"")</f>
        <v>1457373797.355</v>
      </c>
      <c r="D220">
        <f>ROUND((RemoveACF!E220/193.5)/(1+0.00000002*RemoveACF!E220/193.5),0)</f>
        <v>3</v>
      </c>
      <c r="E220">
        <f>ROUND((RemoveACF!F220/193.5)/(1+0.00000002*RemoveACF!F220/193.5),0)</f>
        <v>6</v>
      </c>
      <c r="F220">
        <f>ROUND((RemoveACF!G220/193.5)/(1+0.00000002*RemoveACF!G220/193.5),0)</f>
        <v>5</v>
      </c>
      <c r="G220">
        <f>ROUND((RemoveACF!H220/193.5)/(1+0.00000002*RemoveACF!H220/193.5),0)</f>
        <v>4</v>
      </c>
      <c r="H220">
        <f>ROUND((RemoveACF!I220/193.5)/(1+0.00000002*RemoveACF!I220/193.5),0)</f>
        <v>0</v>
      </c>
      <c r="I220">
        <f>ROUND((RemoveACF!J220/193.5)/(1+0.00000002*RemoveACF!J220/193.5),0)</f>
        <v>1</v>
      </c>
      <c r="J220">
        <f>ROUND((RemoveACF!K220/193.5)/(1+0.00000002*RemoveACF!K220/193.5),0)</f>
        <v>0</v>
      </c>
      <c r="K220">
        <f>ROUND((RemoveACF!L220/193.5)/(1+0.00000002*RemoveACF!L220/193.5),0)</f>
        <v>0</v>
      </c>
      <c r="M220">
        <f>ROUND((RemoveACF!N220/128)/(1+0.00000002*RemoveACF!N220/128),0)</f>
        <v>2</v>
      </c>
      <c r="N220">
        <f>ROUND((RemoveACF!O220/128)/(1+0.00000002*RemoveACF!O220/128),0)</f>
        <v>4</v>
      </c>
      <c r="O220">
        <f>ROUND((RemoveACF!P220/128)/(1+0.00000002*RemoveACF!P220/128),0)</f>
        <v>5</v>
      </c>
      <c r="P220">
        <f>ROUND((RemoveACF!Q220/128)/(1+0.00000002*RemoveACF!Q220/128),0)</f>
        <v>0</v>
      </c>
      <c r="Q220">
        <f>ROUND((RemoveACF!R220/128)/(1+0.00000002*RemoveACF!R220/128),0)</f>
        <v>1</v>
      </c>
      <c r="R220">
        <f>ROUND((RemoveACF!S220/128)/(1+0.00000002*RemoveACF!S220/128),0)</f>
        <v>0</v>
      </c>
      <c r="S220">
        <f>ROUND((RemoveACF!T220/128)/(1+0.00000002*RemoveACF!T220/128),0)</f>
        <v>0</v>
      </c>
      <c r="T220">
        <f>ROUND((RemoveACF!U220/128)/(1+0.00000002*RemoveACF!U220/128),0)</f>
        <v>1</v>
      </c>
      <c r="V220">
        <f>(RemoveACF!W220/49.648)/(1+0.00000002*RemoveACF!W220/49.648)</f>
        <v>17.966477591807116</v>
      </c>
      <c r="W220">
        <f>(RemoveACF!X220/49.648)/(1+0.00000002*RemoveACF!X220/49.648)</f>
        <v>14.985493413951376</v>
      </c>
      <c r="X220">
        <f>(RemoveACF!Y220/49.648)/(1+0.00000002*RemoveACF!Y220/49.648)</f>
        <v>22.961639471370852</v>
      </c>
      <c r="Y220">
        <f>(RemoveACF!Z220/49.648)/(1+0.00000002*RemoveACF!Z220/49.648)</f>
        <v>26.969853322335801</v>
      </c>
      <c r="Z220">
        <f>(RemoveACF!AA220/49.648)/(1+0.00000002*RemoveACF!AA220/49.648)</f>
        <v>0</v>
      </c>
      <c r="AA220">
        <f>(RemoveACF!AB220/49.648)/(1+0.00000002*RemoveACF!AB220/49.648)</f>
        <v>0.98694809524635163</v>
      </c>
      <c r="AB220">
        <f>(RemoveACF!AC220/49.648)/(1+0.00000002*RemoveACF!AC220/49.648)</f>
        <v>0</v>
      </c>
      <c r="AC220">
        <f>(RemoveACF!AD220/49.648)/(1+0.00000002*RemoveACF!AD220/49.648)</f>
        <v>0</v>
      </c>
      <c r="AE220">
        <f>(RemoveACF!AF220/35.24)/(1+0.00000002*RemoveACF!AF220/35.24)</f>
        <v>14.982969403514275</v>
      </c>
      <c r="AF220">
        <f>(RemoveACF!AG220/35.24)/(1+0.00000002*RemoveACF!AG220/35.24)</f>
        <v>8.002268866833246</v>
      </c>
      <c r="AG220">
        <f>(RemoveACF!AH220/35.24)/(1+0.00000002*RemoveACF!AH220/35.24)</f>
        <v>18.984101759157735</v>
      </c>
      <c r="AH220">
        <f>(RemoveACF!AI220/35.24)/(1+0.00000002*RemoveACF!AI220/35.24)</f>
        <v>6.9807027711391134</v>
      </c>
      <c r="AI220">
        <f>(RemoveACF!AJ220/35.24)/(1+0.00000002*RemoveACF!AJ220/35.24)</f>
        <v>0.99318953759271633</v>
      </c>
      <c r="AJ220">
        <f>(RemoveACF!AK220/35.24)/(1+0.00000002*RemoveACF!AK220/35.24)</f>
        <v>0.99318953759271633</v>
      </c>
      <c r="AK220">
        <f>(RemoveACF!AL220/35.24)/(1+0.00000002*RemoveACF!AL220/35.24)</f>
        <v>0</v>
      </c>
      <c r="AL220">
        <f>(RemoveACF!AM220/35.24)/(1+0.00000002*RemoveACF!AM220/35.24)</f>
        <v>0.99318953759271633</v>
      </c>
      <c r="AN220">
        <f>(RemoveACF!AO220/388.89)/(1+0.00000002*RemoveACF!AO220/388.89)</f>
        <v>0.99771141520162365</v>
      </c>
      <c r="AO220">
        <f>(RemoveACF!AP220/388.89)/(1+0.00000002*RemoveACF!AP220/388.89)</f>
        <v>1.9979942116052609</v>
      </c>
      <c r="AP220">
        <f>(RemoveACF!AQ220/388.89)/(1+0.00000002*RemoveACF!AQ220/388.89)</f>
        <v>0</v>
      </c>
      <c r="AQ220">
        <f>(RemoveACF!AR220/388.89)/(1+0.00000002*RemoveACF!AR220/388.89)</f>
        <v>0.99771141520162365</v>
      </c>
      <c r="AR220">
        <f>(RemoveACF!AS220/388.89)/(1+0.00000002*RemoveACF!AS220/388.89)</f>
        <v>0</v>
      </c>
      <c r="AS220">
        <f>(RemoveACF!AT220/388.89)/(1+0.00000002*RemoveACF!AT220/388.89)</f>
        <v>0</v>
      </c>
      <c r="AT220">
        <f>(RemoveACF!AU220/388.89)/(1+0.00000002*RemoveACF!AU220/388.89)</f>
        <v>0</v>
      </c>
      <c r="AU220">
        <f>(RemoveACF!AV220/388.89)/(1+0.00000002*RemoveACF!AV220/388.89)</f>
        <v>0.99771141520162365</v>
      </c>
      <c r="AW220">
        <f>(RemoveACF!AX220/388.89)/(1+0.00000002*RemoveACF!AX220/388.89)</f>
        <v>0</v>
      </c>
      <c r="AX220">
        <f>(RemoveACF!AY220/388.89)/(1+0.00000002*RemoveACF!AY220/388.89)</f>
        <v>15.983949221824766</v>
      </c>
      <c r="AY220">
        <f>(RemoveACF!AZ220/388.89)/(1+0.00000002*RemoveACF!AZ220/388.89)</f>
        <v>0.99771141520162365</v>
      </c>
      <c r="AZ220">
        <f>(RemoveACF!BA220/388.89)/(1+0.00000002*RemoveACF!BA220/388.89)</f>
        <v>0</v>
      </c>
      <c r="BA220">
        <f>(RemoveACF!BB220/388.89)/(1+0.00000002*RemoveACF!BB220/388.89)</f>
        <v>0</v>
      </c>
      <c r="BB220">
        <f>(RemoveACF!BC220/388.89)/(1+0.00000002*RemoveACF!BC220/388.89)</f>
        <v>0.99771141520162365</v>
      </c>
      <c r="BC220">
        <f>(RemoveACF!BD220/388.89)/(1+0.00000002*RemoveACF!BD220/388.89)</f>
        <v>0</v>
      </c>
      <c r="BD220">
        <f>(RemoveACF!BE220/388.89)/(1+0.00000002*RemoveACF!BE220/388.89)</f>
        <v>0</v>
      </c>
      <c r="BF220">
        <f>(RemoveACF!BG220/65.07)/(1+0.00000002*RemoveACF!BG220/65.07)</f>
        <v>0</v>
      </c>
      <c r="BG220">
        <f>(RemoveACF!BH220/65.07)/(1+0.00000002*RemoveACF!BH220/65.07)</f>
        <v>0.99892421548176635</v>
      </c>
      <c r="BH220">
        <f>(RemoveACF!BI220/65.07)/(1+0.00000002*RemoveACF!BI220/65.07)</f>
        <v>0.99892421548176635</v>
      </c>
      <c r="BI220">
        <f>(RemoveACF!BJ220/65.07)/(1+0.00000002*RemoveACF!BJ220/65.07)</f>
        <v>0.99892421548176635</v>
      </c>
      <c r="BJ220">
        <f>(RemoveACF!BK220/65.07)/(1+0.00000002*RemoveACF!BK220/65.07)</f>
        <v>0</v>
      </c>
      <c r="BK220">
        <f>(RemoveACF!BL220/65.07)/(1+0.00000002*RemoveACF!BL220/65.07)</f>
        <v>0</v>
      </c>
      <c r="BL220">
        <f>(RemoveACF!BM220/65.07)/(1+0.00000002*RemoveACF!BM220/65.07)</f>
        <v>0</v>
      </c>
      <c r="BM220">
        <f>(RemoveACF!BN220/65.07)/(1+0.00000002*RemoveACF!BN220/65.07)</f>
        <v>0</v>
      </c>
      <c r="BO220">
        <f>(RemoveACF!BP220/96.47)/(1+0.00000002*RemoveACF!BP220/96.47)</f>
        <v>124.00715590388596</v>
      </c>
      <c r="BP220">
        <f>(RemoveACF!BQ220/96.47)/(1+0.00000002*RemoveACF!BQ220/96.47)</f>
        <v>6.9969929049507185</v>
      </c>
      <c r="BQ220">
        <f>(RemoveACF!BR220/96.47)/(1+0.00000002*RemoveACF!BR220/96.47)</f>
        <v>99.9998000004</v>
      </c>
      <c r="BR220">
        <f>(RemoveACF!BS220/96.47)/(1+0.00000002*RemoveACF!BS220/96.47)</f>
        <v>9.9927418610960608</v>
      </c>
      <c r="BS220">
        <f>(RemoveACF!BT220/96.47)/(1+0.00000002*RemoveACF!BT220/96.47)</f>
        <v>0</v>
      </c>
      <c r="BT220">
        <f>(RemoveACF!BU220/96.47)/(1+0.00000002*RemoveACF!BU220/96.47)</f>
        <v>0</v>
      </c>
      <c r="BU220">
        <f>(RemoveACF!BV220/96.47)/(1+0.00000002*RemoveACF!BV220/96.47)</f>
        <v>0</v>
      </c>
      <c r="BV220">
        <f>(RemoveACF!BW220/96.47)/(1+0.00000002*RemoveACF!BW220/96.47)</f>
        <v>0</v>
      </c>
      <c r="BW220">
        <f t="shared" si="6"/>
        <v>0</v>
      </c>
      <c r="BX220">
        <f t="shared" si="7"/>
        <v>0</v>
      </c>
    </row>
    <row r="221" spans="1:76" x14ac:dyDescent="0.2">
      <c r="A221">
        <f>IF(NOT(ISBLANK(RawData!A221)),RawData!A221,"")</f>
        <v>1</v>
      </c>
      <c r="B221" s="3">
        <f>IF(NOT(ISBLANK(RawData!B221)),RawData!B221,"")</f>
        <v>1457373806.3900001</v>
      </c>
      <c r="D221">
        <f>ROUND((RemoveACF!E221/193.5)/(1+0.00000002*RemoveACF!E221/193.5),0)</f>
        <v>5</v>
      </c>
      <c r="E221">
        <f>ROUND((RemoveACF!F221/193.5)/(1+0.00000002*RemoveACF!F221/193.5),0)</f>
        <v>3</v>
      </c>
      <c r="F221">
        <f>ROUND((RemoveACF!G221/193.5)/(1+0.00000002*RemoveACF!G221/193.5),0)</f>
        <v>3</v>
      </c>
      <c r="G221">
        <f>ROUND((RemoveACF!H221/193.5)/(1+0.00000002*RemoveACF!H221/193.5),0)</f>
        <v>5</v>
      </c>
      <c r="H221">
        <f>ROUND((RemoveACF!I221/193.5)/(1+0.00000002*RemoveACF!I221/193.5),0)</f>
        <v>1</v>
      </c>
      <c r="I221">
        <f>ROUND((RemoveACF!J221/193.5)/(1+0.00000002*RemoveACF!J221/193.5),0)</f>
        <v>0</v>
      </c>
      <c r="J221">
        <f>ROUND((RemoveACF!K221/193.5)/(1+0.00000002*RemoveACF!K221/193.5),0)</f>
        <v>0</v>
      </c>
      <c r="K221">
        <f>ROUND((RemoveACF!L221/193.5)/(1+0.00000002*RemoveACF!L221/193.5),0)</f>
        <v>0</v>
      </c>
      <c r="M221">
        <f>ROUND((RemoveACF!N221/128)/(1+0.00000002*RemoveACF!N221/128),0)</f>
        <v>1</v>
      </c>
      <c r="N221">
        <f>ROUND((RemoveACF!O221/128)/(1+0.00000002*RemoveACF!O221/128),0)</f>
        <v>2</v>
      </c>
      <c r="O221">
        <f>ROUND((RemoveACF!P221/128)/(1+0.00000002*RemoveACF!P221/128),0)</f>
        <v>0</v>
      </c>
      <c r="P221">
        <f>ROUND((RemoveACF!Q221/128)/(1+0.00000002*RemoveACF!Q221/128),0)</f>
        <v>0</v>
      </c>
      <c r="Q221">
        <f>ROUND((RemoveACF!R221/128)/(1+0.00000002*RemoveACF!R221/128),0)</f>
        <v>1</v>
      </c>
      <c r="R221">
        <f>ROUND((RemoveACF!S221/128)/(1+0.00000002*RemoveACF!S221/128),0)</f>
        <v>0</v>
      </c>
      <c r="S221">
        <f>ROUND((RemoveACF!T221/128)/(1+0.00000002*RemoveACF!T221/128),0)</f>
        <v>1</v>
      </c>
      <c r="T221">
        <f>ROUND((RemoveACF!U221/128)/(1+0.00000002*RemoveACF!U221/128),0)</f>
        <v>0</v>
      </c>
      <c r="V221">
        <f>(RemoveACF!W221/49.648)/(1+0.00000002*RemoveACF!W221/49.648)</f>
        <v>5.9821133674316513</v>
      </c>
      <c r="W221">
        <f>(RemoveACF!X221/49.648)/(1+0.00000002*RemoveACF!X221/49.648)</f>
        <v>1.9940379481913644</v>
      </c>
      <c r="X221">
        <f>(RemoveACF!Y221/49.648)/(1+0.00000002*RemoveACF!Y221/49.648)</f>
        <v>1.9940379481913644</v>
      </c>
      <c r="Y221">
        <f>(RemoveACF!Z221/49.648)/(1+0.00000002*RemoveACF!Z221/49.648)</f>
        <v>3.9880757373352411</v>
      </c>
      <c r="Z221">
        <f>(RemoveACF!AA221/49.648)/(1+0.00000002*RemoveACF!AA221/49.648)</f>
        <v>0.98694809524635163</v>
      </c>
      <c r="AA221">
        <f>(RemoveACF!AB221/49.648)/(1+0.00000002*RemoveACF!AB221/49.648)</f>
        <v>0</v>
      </c>
      <c r="AB221">
        <f>(RemoveACF!AC221/49.648)/(1+0.00000002*RemoveACF!AC221/49.648)</f>
        <v>0</v>
      </c>
      <c r="AC221">
        <f>(RemoveACF!AD221/49.648)/(1+0.00000002*RemoveACF!AD221/49.648)</f>
        <v>0</v>
      </c>
      <c r="AE221">
        <f>(RemoveACF!AF221/35.24)/(1+0.00000002*RemoveACF!AF221/35.24)</f>
        <v>1.986379035728415</v>
      </c>
      <c r="AF221">
        <f>(RemoveACF!AG221/35.24)/(1+0.00000002*RemoveACF!AG221/35.24)</f>
        <v>4.0011347535981825</v>
      </c>
      <c r="AG221">
        <f>(RemoveACF!AH221/35.24)/(1+0.00000002*RemoveACF!AH221/35.24)</f>
        <v>1.986379035728415</v>
      </c>
      <c r="AH221">
        <f>(RemoveACF!AI221/35.24)/(1+0.00000002*RemoveACF!AI221/35.24)</f>
        <v>0</v>
      </c>
      <c r="AI221">
        <f>(RemoveACF!AJ221/35.24)/(1+0.00000002*RemoveACF!AJ221/35.24)</f>
        <v>0</v>
      </c>
      <c r="AJ221">
        <f>(RemoveACF!AK221/35.24)/(1+0.00000002*RemoveACF!AK221/35.24)</f>
        <v>0.99318953759271633</v>
      </c>
      <c r="AK221">
        <f>(RemoveACF!AL221/35.24)/(1+0.00000002*RemoveACF!AL221/35.24)</f>
        <v>0.99318953759271633</v>
      </c>
      <c r="AL221">
        <f>(RemoveACF!AM221/35.24)/(1+0.00000002*RemoveACF!AM221/35.24)</f>
        <v>0</v>
      </c>
      <c r="AN221">
        <f>(RemoveACF!AO221/388.89)/(1+0.00000002*RemoveACF!AO221/388.89)</f>
        <v>0</v>
      </c>
      <c r="AO221">
        <f>(RemoveACF!AP221/388.89)/(1+0.00000002*RemoveACF!AP221/388.89)</f>
        <v>0</v>
      </c>
      <c r="AP221">
        <f>(RemoveACF!AQ221/388.89)/(1+0.00000002*RemoveACF!AQ221/388.89)</f>
        <v>0</v>
      </c>
      <c r="AQ221">
        <f>(RemoveACF!AR221/388.89)/(1+0.00000002*RemoveACF!AR221/388.89)</f>
        <v>0</v>
      </c>
      <c r="AR221">
        <f>(RemoveACF!AS221/388.89)/(1+0.00000002*RemoveACF!AS221/388.89)</f>
        <v>0.99771141520162365</v>
      </c>
      <c r="AS221">
        <f>(RemoveACF!AT221/388.89)/(1+0.00000002*RemoveACF!AT221/388.89)</f>
        <v>0</v>
      </c>
      <c r="AT221">
        <f>(RemoveACF!AU221/388.89)/(1+0.00000002*RemoveACF!AU221/388.89)</f>
        <v>0</v>
      </c>
      <c r="AU221">
        <f>(RemoveACF!AV221/388.89)/(1+0.00000002*RemoveACF!AV221/388.89)</f>
        <v>0</v>
      </c>
      <c r="AW221">
        <f>(RemoveACF!AX221/388.89)/(1+0.00000002*RemoveACF!AX221/388.89)</f>
        <v>0</v>
      </c>
      <c r="AX221">
        <f>(RemoveACF!AY221/388.89)/(1+0.00000002*RemoveACF!AY221/388.89)</f>
        <v>0</v>
      </c>
      <c r="AY221">
        <f>(RemoveACF!AZ221/388.89)/(1+0.00000002*RemoveACF!AZ221/388.89)</f>
        <v>0</v>
      </c>
      <c r="AZ221">
        <f>(RemoveACF!BA221/388.89)/(1+0.00000002*RemoveACF!BA221/388.89)</f>
        <v>0</v>
      </c>
      <c r="BA221">
        <f>(RemoveACF!BB221/388.89)/(1+0.00000002*RemoveACF!BB221/388.89)</f>
        <v>0</v>
      </c>
      <c r="BB221">
        <f>(RemoveACF!BC221/388.89)/(1+0.00000002*RemoveACF!BC221/388.89)</f>
        <v>0</v>
      </c>
      <c r="BC221">
        <f>(RemoveACF!BD221/388.89)/(1+0.00000002*RemoveACF!BD221/388.89)</f>
        <v>0.99771141520162365</v>
      </c>
      <c r="BD221">
        <f>(RemoveACF!BE221/388.89)/(1+0.00000002*RemoveACF!BE221/388.89)</f>
        <v>0</v>
      </c>
      <c r="BF221">
        <f>(RemoveACF!BG221/65.07)/(1+0.00000002*RemoveACF!BG221/65.07)</f>
        <v>0</v>
      </c>
      <c r="BG221">
        <f>(RemoveACF!BH221/65.07)/(1+0.00000002*RemoveACF!BH221/65.07)</f>
        <v>0</v>
      </c>
      <c r="BH221">
        <f>(RemoveACF!BI221/65.07)/(1+0.00000002*RemoveACF!BI221/65.07)</f>
        <v>0</v>
      </c>
      <c r="BI221">
        <f>(RemoveACF!BJ221/65.07)/(1+0.00000002*RemoveACF!BJ221/65.07)</f>
        <v>0.99892421548176635</v>
      </c>
      <c r="BJ221">
        <f>(RemoveACF!BK221/65.07)/(1+0.00000002*RemoveACF!BK221/65.07)</f>
        <v>0</v>
      </c>
      <c r="BK221">
        <f>(RemoveACF!BL221/65.07)/(1+0.00000002*RemoveACF!BL221/65.07)</f>
        <v>0</v>
      </c>
      <c r="BL221">
        <f>(RemoveACF!BM221/65.07)/(1+0.00000002*RemoveACF!BM221/65.07)</f>
        <v>0</v>
      </c>
      <c r="BM221">
        <f>(RemoveACF!BN221/65.07)/(1+0.00000002*RemoveACF!BN221/65.07)</f>
        <v>0</v>
      </c>
      <c r="BO221">
        <f>(RemoveACF!BP221/96.47)/(1+0.00000002*RemoveACF!BP221/96.47)</f>
        <v>0</v>
      </c>
      <c r="BP221">
        <f>(RemoveACF!BQ221/96.47)/(1+0.00000002*RemoveACF!BQ221/96.47)</f>
        <v>0</v>
      </c>
      <c r="BQ221">
        <f>(RemoveACF!BR221/96.47)/(1+0.00000002*RemoveACF!BR221/96.47)</f>
        <v>0</v>
      </c>
      <c r="BR221">
        <f>(RemoveACF!BS221/96.47)/(1+0.00000002*RemoveACF!BS221/96.47)</f>
        <v>0</v>
      </c>
      <c r="BS221">
        <f>(RemoveACF!BT221/96.47)/(1+0.00000002*RemoveACF!BT221/96.47)</f>
        <v>0</v>
      </c>
      <c r="BT221">
        <f>(RemoveACF!BU221/96.47)/(1+0.00000002*RemoveACF!BU221/96.47)</f>
        <v>0</v>
      </c>
      <c r="BU221">
        <f>(RemoveACF!BV221/96.47)/(1+0.00000002*RemoveACF!BV221/96.47)</f>
        <v>0</v>
      </c>
      <c r="BV221">
        <f>(RemoveACF!BW221/96.47)/(1+0.00000002*RemoveACF!BW221/96.47)</f>
        <v>0</v>
      </c>
      <c r="BW221">
        <f t="shared" si="6"/>
        <v>0</v>
      </c>
      <c r="BX221">
        <f t="shared" si="7"/>
        <v>0</v>
      </c>
    </row>
    <row r="222" spans="1:76" x14ac:dyDescent="0.2">
      <c r="A222">
        <f>IF(NOT(ISBLANK(RawData!A222)),RawData!A222,"")</f>
        <v>2</v>
      </c>
      <c r="B222" s="3">
        <f>IF(NOT(ISBLANK(RawData!B222)),RawData!B222,"")</f>
        <v>1457373806.779</v>
      </c>
      <c r="D222">
        <f>ROUND((RemoveACF!E222/193.5)/(1+0.00000002*RemoveACF!E222/193.5),0)</f>
        <v>9</v>
      </c>
      <c r="E222">
        <f>ROUND((RemoveACF!F222/193.5)/(1+0.00000002*RemoveACF!F222/193.5),0)</f>
        <v>4</v>
      </c>
      <c r="F222">
        <f>ROUND((RemoveACF!G222/193.5)/(1+0.00000002*RemoveACF!G222/193.5),0)</f>
        <v>10</v>
      </c>
      <c r="G222">
        <f>ROUND((RemoveACF!H222/193.5)/(1+0.00000002*RemoveACF!H222/193.5),0)</f>
        <v>7</v>
      </c>
      <c r="H222">
        <f>ROUND((RemoveACF!I222/193.5)/(1+0.00000002*RemoveACF!I222/193.5),0)</f>
        <v>1</v>
      </c>
      <c r="I222">
        <f>ROUND((RemoveACF!J222/193.5)/(1+0.00000002*RemoveACF!J222/193.5),0)</f>
        <v>0</v>
      </c>
      <c r="J222">
        <f>ROUND((RemoveACF!K222/193.5)/(1+0.00000002*RemoveACF!K222/193.5),0)</f>
        <v>0</v>
      </c>
      <c r="K222">
        <f>ROUND((RemoveACF!L222/193.5)/(1+0.00000002*RemoveACF!L222/193.5),0)</f>
        <v>1</v>
      </c>
      <c r="M222">
        <f>ROUND((RemoveACF!N222/128)/(1+0.00000002*RemoveACF!N222/128),0)</f>
        <v>2</v>
      </c>
      <c r="N222">
        <f>ROUND((RemoveACF!O222/128)/(1+0.00000002*RemoveACF!O222/128),0)</f>
        <v>3</v>
      </c>
      <c r="O222">
        <f>ROUND((RemoveACF!P222/128)/(1+0.00000002*RemoveACF!P222/128),0)</f>
        <v>4</v>
      </c>
      <c r="P222">
        <f>ROUND((RemoveACF!Q222/128)/(1+0.00000002*RemoveACF!Q222/128),0)</f>
        <v>0</v>
      </c>
      <c r="Q222">
        <f>ROUND((RemoveACF!R222/128)/(1+0.00000002*RemoveACF!R222/128),0)</f>
        <v>0</v>
      </c>
      <c r="R222">
        <f>ROUND((RemoveACF!S222/128)/(1+0.00000002*RemoveACF!S222/128),0)</f>
        <v>2</v>
      </c>
      <c r="S222">
        <f>ROUND((RemoveACF!T222/128)/(1+0.00000002*RemoveACF!T222/128),0)</f>
        <v>0</v>
      </c>
      <c r="T222">
        <f>ROUND((RemoveACF!U222/128)/(1+0.00000002*RemoveACF!U222/128),0)</f>
        <v>0</v>
      </c>
      <c r="V222">
        <f>(RemoveACF!W222/49.648)/(1+0.00000002*RemoveACF!W222/49.648)</f>
        <v>1.9940379481913644</v>
      </c>
      <c r="W222">
        <f>(RemoveACF!X222/49.648)/(1+0.00000002*RemoveACF!X222/49.648)</f>
        <v>3.9880757373352411</v>
      </c>
      <c r="X222">
        <f>(RemoveACF!Y222/49.648)/(1+0.00000002*RemoveACF!Y222/49.648)</f>
        <v>5.9821133674316513</v>
      </c>
      <c r="Y222">
        <f>(RemoveACF!Z222/49.648)/(1+0.00000002*RemoveACF!Z222/49.648)</f>
        <v>1.9940379481913644</v>
      </c>
      <c r="Z222">
        <f>(RemoveACF!AA222/49.648)/(1+0.00000002*RemoveACF!AA222/49.648)</f>
        <v>0</v>
      </c>
      <c r="AA222">
        <f>(RemoveACF!AB222/49.648)/(1+0.00000002*RemoveACF!AB222/49.648)</f>
        <v>0</v>
      </c>
      <c r="AB222">
        <f>(RemoveACF!AC222/49.648)/(1+0.00000002*RemoveACF!AC222/49.648)</f>
        <v>0.98694809524635163</v>
      </c>
      <c r="AC222">
        <f>(RemoveACF!AD222/49.648)/(1+0.00000002*RemoveACF!AD222/49.648)</f>
        <v>0</v>
      </c>
      <c r="AE222">
        <f>(RemoveACF!AF222/35.24)/(1+0.00000002*RemoveACF!AF222/35.24)</f>
        <v>0.99318953759271633</v>
      </c>
      <c r="AF222">
        <f>(RemoveACF!AG222/35.24)/(1+0.00000002*RemoveACF!AG222/35.24)</f>
        <v>5.9875134714158103</v>
      </c>
      <c r="AG222">
        <f>(RemoveACF!AH222/35.24)/(1+0.00000002*RemoveACF!AH222/35.24)</f>
        <v>2.9795684944070988</v>
      </c>
      <c r="AH222">
        <f>(RemoveACF!AI222/35.24)/(1+0.00000002*RemoveACF!AI222/35.24)</f>
        <v>0.99318953759271633</v>
      </c>
      <c r="AI222">
        <f>(RemoveACF!AJ222/35.24)/(1+0.00000002*RemoveACF!AJ222/35.24)</f>
        <v>0.99318953759271633</v>
      </c>
      <c r="AJ222">
        <f>(RemoveACF!AK222/35.24)/(1+0.00000002*RemoveACF!AK222/35.24)</f>
        <v>0</v>
      </c>
      <c r="AK222">
        <f>(RemoveACF!AL222/35.24)/(1+0.00000002*RemoveACF!AL222/35.24)</f>
        <v>0.99318953759271633</v>
      </c>
      <c r="AL222">
        <f>(RemoveACF!AM222/35.24)/(1+0.00000002*RemoveACF!AM222/35.24)</f>
        <v>0</v>
      </c>
      <c r="AN222">
        <f>(RemoveACF!AO222/388.89)/(1+0.00000002*RemoveACF!AO222/388.89)</f>
        <v>0.99771141520162365</v>
      </c>
      <c r="AO222">
        <f>(RemoveACF!AP222/388.89)/(1+0.00000002*RemoveACF!AP222/388.89)</f>
        <v>0</v>
      </c>
      <c r="AP222">
        <f>(RemoveACF!AQ222/388.89)/(1+0.00000002*RemoveACF!AQ222/388.89)</f>
        <v>0</v>
      </c>
      <c r="AQ222">
        <f>(RemoveACF!AR222/388.89)/(1+0.00000002*RemoveACF!AR222/388.89)</f>
        <v>0</v>
      </c>
      <c r="AR222">
        <f>(RemoveACF!AS222/388.89)/(1+0.00000002*RemoveACF!AS222/388.89)</f>
        <v>0.99771141520162365</v>
      </c>
      <c r="AS222">
        <f>(RemoveACF!AT222/388.89)/(1+0.00000002*RemoveACF!AT222/388.89)</f>
        <v>0</v>
      </c>
      <c r="AT222">
        <f>(RemoveACF!AU222/388.89)/(1+0.00000002*RemoveACF!AU222/388.89)</f>
        <v>0</v>
      </c>
      <c r="AU222">
        <f>(RemoveACF!AV222/388.89)/(1+0.00000002*RemoveACF!AV222/388.89)</f>
        <v>0</v>
      </c>
      <c r="AW222">
        <f>(RemoveACF!AX222/388.89)/(1+0.00000002*RemoveACF!AX222/388.89)</f>
        <v>0</v>
      </c>
      <c r="AX222">
        <f>(RemoveACF!AY222/388.89)/(1+0.00000002*RemoveACF!AY222/388.89)</f>
        <v>0</v>
      </c>
      <c r="AY222">
        <f>(RemoveACF!AZ222/388.89)/(1+0.00000002*RemoveACF!AZ222/388.89)</f>
        <v>0</v>
      </c>
      <c r="AZ222">
        <f>(RemoveACF!BA222/388.89)/(1+0.00000002*RemoveACF!BA222/388.89)</f>
        <v>0</v>
      </c>
      <c r="BA222">
        <f>(RemoveACF!BB222/388.89)/(1+0.00000002*RemoveACF!BB222/388.89)</f>
        <v>0.99771141520162365</v>
      </c>
      <c r="BB222">
        <f>(RemoveACF!BC222/388.89)/(1+0.00000002*RemoveACF!BC222/388.89)</f>
        <v>0</v>
      </c>
      <c r="BC222">
        <f>(RemoveACF!BD222/388.89)/(1+0.00000002*RemoveACF!BD222/388.89)</f>
        <v>0.99771141520162365</v>
      </c>
      <c r="BD222">
        <f>(RemoveACF!BE222/388.89)/(1+0.00000002*RemoveACF!BE222/388.89)</f>
        <v>0</v>
      </c>
      <c r="BF222">
        <f>(RemoveACF!BG222/65.07)/(1+0.00000002*RemoveACF!BG222/65.07)</f>
        <v>0</v>
      </c>
      <c r="BG222">
        <f>(RemoveACF!BH222/65.07)/(1+0.00000002*RemoveACF!BH222/65.07)</f>
        <v>0</v>
      </c>
      <c r="BH222">
        <f>(RemoveACF!BI222/65.07)/(1+0.00000002*RemoveACF!BI222/65.07)</f>
        <v>0</v>
      </c>
      <c r="BI222">
        <f>(RemoveACF!BJ222/65.07)/(1+0.00000002*RemoveACF!BJ222/65.07)</f>
        <v>0</v>
      </c>
      <c r="BJ222">
        <f>(RemoveACF!BK222/65.07)/(1+0.00000002*RemoveACF!BK222/65.07)</f>
        <v>0</v>
      </c>
      <c r="BK222">
        <f>(RemoveACF!BL222/65.07)/(1+0.00000002*RemoveACF!BL222/65.07)</f>
        <v>0</v>
      </c>
      <c r="BL222">
        <f>(RemoveACF!BM222/65.07)/(1+0.00000002*RemoveACF!BM222/65.07)</f>
        <v>0</v>
      </c>
      <c r="BM222">
        <f>(RemoveACF!BN222/65.07)/(1+0.00000002*RemoveACF!BN222/65.07)</f>
        <v>0</v>
      </c>
      <c r="BO222">
        <f>(RemoveACF!BP222/96.47)/(1+0.00000002*RemoveACF!BP222/96.47)</f>
        <v>0</v>
      </c>
      <c r="BP222">
        <f>(RemoveACF!BQ222/96.47)/(1+0.00000002*RemoveACF!BQ222/96.47)</f>
        <v>0</v>
      </c>
      <c r="BQ222">
        <f>(RemoveACF!BR222/96.47)/(1+0.00000002*RemoveACF!BR222/96.47)</f>
        <v>0</v>
      </c>
      <c r="BR222">
        <f>(RemoveACF!BS222/96.47)/(1+0.00000002*RemoveACF!BS222/96.47)</f>
        <v>0.99512799926769191</v>
      </c>
      <c r="BS222">
        <f>(RemoveACF!BT222/96.47)/(1+0.00000002*RemoveACF!BT222/96.47)</f>
        <v>0</v>
      </c>
      <c r="BT222">
        <f>(RemoveACF!BU222/96.47)/(1+0.00000002*RemoveACF!BU222/96.47)</f>
        <v>0</v>
      </c>
      <c r="BU222">
        <f>(RemoveACF!BV222/96.47)/(1+0.00000002*RemoveACF!BV222/96.47)</f>
        <v>0</v>
      </c>
      <c r="BV222">
        <f>(RemoveACF!BW222/96.47)/(1+0.00000002*RemoveACF!BW222/96.47)</f>
        <v>0</v>
      </c>
      <c r="BW222">
        <f t="shared" si="6"/>
        <v>0</v>
      </c>
      <c r="BX222">
        <f t="shared" si="7"/>
        <v>0</v>
      </c>
    </row>
    <row r="223" spans="1:76" x14ac:dyDescent="0.2">
      <c r="A223">
        <f>IF(NOT(ISBLANK(RawData!A223)),RawData!A223,"")</f>
        <v>3</v>
      </c>
      <c r="B223" s="3">
        <f>IF(NOT(ISBLANK(RawData!B223)),RawData!B223,"")</f>
        <v>1457373807.1670001</v>
      </c>
      <c r="D223">
        <f>ROUND((RemoveACF!E223/193.5)/(1+0.00000002*RemoveACF!E223/193.5),0)</f>
        <v>5</v>
      </c>
      <c r="E223">
        <f>ROUND((RemoveACF!F223/193.5)/(1+0.00000002*RemoveACF!F223/193.5),0)</f>
        <v>6</v>
      </c>
      <c r="F223">
        <f>ROUND((RemoveACF!G223/193.5)/(1+0.00000002*RemoveACF!G223/193.5),0)</f>
        <v>5</v>
      </c>
      <c r="G223">
        <f>ROUND((RemoveACF!H223/193.5)/(1+0.00000002*RemoveACF!H223/193.5),0)</f>
        <v>2</v>
      </c>
      <c r="H223">
        <f>ROUND((RemoveACF!I223/193.5)/(1+0.00000002*RemoveACF!I223/193.5),0)</f>
        <v>1</v>
      </c>
      <c r="I223">
        <f>ROUND((RemoveACF!J223/193.5)/(1+0.00000002*RemoveACF!J223/193.5),0)</f>
        <v>0</v>
      </c>
      <c r="J223">
        <f>ROUND((RemoveACF!K223/193.5)/(1+0.00000002*RemoveACF!K223/193.5),0)</f>
        <v>1</v>
      </c>
      <c r="K223">
        <f>ROUND((RemoveACF!L223/193.5)/(1+0.00000002*RemoveACF!L223/193.5),0)</f>
        <v>0</v>
      </c>
      <c r="M223">
        <f>ROUND((RemoveACF!N223/128)/(1+0.00000002*RemoveACF!N223/128),0)</f>
        <v>2</v>
      </c>
      <c r="N223">
        <f>ROUND((RemoveACF!O223/128)/(1+0.00000002*RemoveACF!O223/128),0)</f>
        <v>3</v>
      </c>
      <c r="O223">
        <f>ROUND((RemoveACF!P223/128)/(1+0.00000002*RemoveACF!P223/128),0)</f>
        <v>2</v>
      </c>
      <c r="P223">
        <f>ROUND((RemoveACF!Q223/128)/(1+0.00000002*RemoveACF!Q223/128),0)</f>
        <v>4</v>
      </c>
      <c r="Q223">
        <f>ROUND((RemoveACF!R223/128)/(1+0.00000002*RemoveACF!R223/128),0)</f>
        <v>2</v>
      </c>
      <c r="R223">
        <f>ROUND((RemoveACF!S223/128)/(1+0.00000002*RemoveACF!S223/128),0)</f>
        <v>0</v>
      </c>
      <c r="S223">
        <f>ROUND((RemoveACF!T223/128)/(1+0.00000002*RemoveACF!T223/128),0)</f>
        <v>0</v>
      </c>
      <c r="T223">
        <f>ROUND((RemoveACF!U223/128)/(1+0.00000002*RemoveACF!U223/128),0)</f>
        <v>1</v>
      </c>
      <c r="V223">
        <f>(RemoveACF!W223/49.648)/(1+0.00000002*RemoveACF!W223/49.648)</f>
        <v>7.9761508384806108</v>
      </c>
      <c r="W223">
        <f>(RemoveACF!X223/49.648)/(1+0.00000002*RemoveACF!X223/49.648)</f>
        <v>5.9821133674316513</v>
      </c>
      <c r="X223">
        <f>(RemoveACF!Y223/49.648)/(1+0.00000002*RemoveACF!Y223/49.648)</f>
        <v>5.9821133674316513</v>
      </c>
      <c r="Y223">
        <f>(RemoveACF!Z223/49.648)/(1+0.00000002*RemoveACF!Z223/49.648)</f>
        <v>5.9821133674316513</v>
      </c>
      <c r="Z223">
        <f>(RemoveACF!AA223/49.648)/(1+0.00000002*RemoveACF!AA223/49.648)</f>
        <v>0</v>
      </c>
      <c r="AA223">
        <f>(RemoveACF!AB223/49.648)/(1+0.00000002*RemoveACF!AB223/49.648)</f>
        <v>0</v>
      </c>
      <c r="AB223">
        <f>(RemoveACF!AC223/49.648)/(1+0.00000002*RemoveACF!AC223/49.648)</f>
        <v>0.98694809524635163</v>
      </c>
      <c r="AC223">
        <f>(RemoveACF!AD223/49.648)/(1+0.00000002*RemoveACF!AD223/49.648)</f>
        <v>0</v>
      </c>
      <c r="AE223">
        <f>(RemoveACF!AF223/35.24)/(1+0.00000002*RemoveACF!AF223/35.24)</f>
        <v>8.002268866833246</v>
      </c>
      <c r="AF223">
        <f>(RemoveACF!AG223/35.24)/(1+0.00000002*RemoveACF!AG223/35.24)</f>
        <v>0.99318953759271633</v>
      </c>
      <c r="AG223">
        <f>(RemoveACF!AH223/35.24)/(1+0.00000002*RemoveACF!AH223/35.24)</f>
        <v>1.986379035728415</v>
      </c>
      <c r="AH223">
        <f>(RemoveACF!AI223/35.24)/(1+0.00000002*RemoveACF!AI223/35.24)</f>
        <v>0</v>
      </c>
      <c r="AI223">
        <f>(RemoveACF!AJ223/35.24)/(1+0.00000002*RemoveACF!AJ223/35.24)</f>
        <v>0.99318953759271633</v>
      </c>
      <c r="AJ223">
        <f>(RemoveACF!AK223/35.24)/(1+0.00000002*RemoveACF!AK223/35.24)</f>
        <v>0.99318953759271633</v>
      </c>
      <c r="AK223">
        <f>(RemoveACF!AL223/35.24)/(1+0.00000002*RemoveACF!AL223/35.24)</f>
        <v>0</v>
      </c>
      <c r="AL223">
        <f>(RemoveACF!AM223/35.24)/(1+0.00000002*RemoveACF!AM223/35.24)</f>
        <v>0.99318953759271633</v>
      </c>
      <c r="AN223">
        <f>(RemoveACF!AO223/388.89)/(1+0.00000002*RemoveACF!AO223/388.89)</f>
        <v>0</v>
      </c>
      <c r="AO223">
        <f>(RemoveACF!AP223/388.89)/(1+0.00000002*RemoveACF!AP223/388.89)</f>
        <v>0</v>
      </c>
      <c r="AP223">
        <f>(RemoveACF!AQ223/388.89)/(1+0.00000002*RemoveACF!AQ223/388.89)</f>
        <v>0.99771141520162365</v>
      </c>
      <c r="AQ223">
        <f>(RemoveACF!AR223/388.89)/(1+0.00000002*RemoveACF!AR223/388.89)</f>
        <v>0.99771141520162365</v>
      </c>
      <c r="AR223">
        <f>(RemoveACF!AS223/388.89)/(1+0.00000002*RemoveACF!AS223/388.89)</f>
        <v>0</v>
      </c>
      <c r="AS223">
        <f>(RemoveACF!AT223/388.89)/(1+0.00000002*RemoveACF!AT223/388.89)</f>
        <v>0</v>
      </c>
      <c r="AT223">
        <f>(RemoveACF!AU223/388.89)/(1+0.00000002*RemoveACF!AU223/388.89)</f>
        <v>0.99771141520162365</v>
      </c>
      <c r="AU223">
        <f>(RemoveACF!AV223/388.89)/(1+0.00000002*RemoveACF!AV223/388.89)</f>
        <v>0</v>
      </c>
      <c r="AW223">
        <f>(RemoveACF!AX223/388.89)/(1+0.00000002*RemoveACF!AX223/388.89)</f>
        <v>1.9979942116052609</v>
      </c>
      <c r="AX223">
        <f>(RemoveACF!AY223/388.89)/(1+0.00000002*RemoveACF!AY223/388.89)</f>
        <v>1.9979942116052609</v>
      </c>
      <c r="AY223">
        <f>(RemoveACF!AZ223/388.89)/(1+0.00000002*RemoveACF!AZ223/388.89)</f>
        <v>0</v>
      </c>
      <c r="AZ223">
        <f>(RemoveACF!BA223/388.89)/(1+0.00000002*RemoveACF!BA223/388.89)</f>
        <v>0</v>
      </c>
      <c r="BA223">
        <f>(RemoveACF!BB223/388.89)/(1+0.00000002*RemoveACF!BB223/388.89)</f>
        <v>0</v>
      </c>
      <c r="BB223">
        <f>(RemoveACF!BC223/388.89)/(1+0.00000002*RemoveACF!BC223/388.89)</f>
        <v>0</v>
      </c>
      <c r="BC223">
        <f>(RemoveACF!BD223/388.89)/(1+0.00000002*RemoveACF!BD223/388.89)</f>
        <v>0</v>
      </c>
      <c r="BD223">
        <f>(RemoveACF!BE223/388.89)/(1+0.00000002*RemoveACF!BE223/388.89)</f>
        <v>0</v>
      </c>
      <c r="BF223">
        <f>(RemoveACF!BG223/65.07)/(1+0.00000002*RemoveACF!BG223/65.07)</f>
        <v>0</v>
      </c>
      <c r="BG223">
        <f>(RemoveACF!BH223/65.07)/(1+0.00000002*RemoveACF!BH223/65.07)</f>
        <v>0</v>
      </c>
      <c r="BH223">
        <f>(RemoveACF!BI223/65.07)/(1+0.00000002*RemoveACF!BI223/65.07)</f>
        <v>0</v>
      </c>
      <c r="BI223">
        <f>(RemoveACF!BJ223/65.07)/(1+0.00000002*RemoveACF!BJ223/65.07)</f>
        <v>0</v>
      </c>
      <c r="BJ223">
        <f>(RemoveACF!BK223/65.07)/(1+0.00000002*RemoveACF!BK223/65.07)</f>
        <v>0</v>
      </c>
      <c r="BK223">
        <f>(RemoveACF!BL223/65.07)/(1+0.00000002*RemoveACF!BL223/65.07)</f>
        <v>3.9956966224431785</v>
      </c>
      <c r="BL223">
        <f>(RemoveACF!BM223/65.07)/(1+0.00000002*RemoveACF!BM223/65.07)</f>
        <v>0</v>
      </c>
      <c r="BM223">
        <f>(RemoveACF!BN223/65.07)/(1+0.00000002*RemoveACF!BN223/65.07)</f>
        <v>0</v>
      </c>
      <c r="BO223">
        <f>(RemoveACF!BP223/96.47)/(1+0.00000002*RemoveACF!BP223/96.47)</f>
        <v>0</v>
      </c>
      <c r="BP223">
        <f>(RemoveACF!BQ223/96.47)/(1+0.00000002*RemoveACF!BQ223/96.47)</f>
        <v>0</v>
      </c>
      <c r="BQ223">
        <f>(RemoveACF!BR223/96.47)/(1+0.00000002*RemoveACF!BR223/96.47)</f>
        <v>0</v>
      </c>
      <c r="BR223">
        <f>(RemoveACF!BS223/96.47)/(1+0.00000002*RemoveACF!BS223/96.47)</f>
        <v>0</v>
      </c>
      <c r="BS223">
        <f>(RemoveACF!BT223/96.47)/(1+0.00000002*RemoveACF!BT223/96.47)</f>
        <v>0</v>
      </c>
      <c r="BT223">
        <f>(RemoveACF!BU223/96.47)/(1+0.00000002*RemoveACF!BU223/96.47)</f>
        <v>0</v>
      </c>
      <c r="BU223">
        <f>(RemoveACF!BV223/96.47)/(1+0.00000002*RemoveACF!BV223/96.47)</f>
        <v>0</v>
      </c>
      <c r="BV223">
        <f>(RemoveACF!BW223/96.47)/(1+0.00000002*RemoveACF!BW223/96.47)</f>
        <v>0</v>
      </c>
      <c r="BW223">
        <f t="shared" si="6"/>
        <v>0</v>
      </c>
      <c r="BX223">
        <f t="shared" si="7"/>
        <v>0</v>
      </c>
    </row>
    <row r="224" spans="1:76" x14ac:dyDescent="0.2">
      <c r="A224">
        <f>IF(NOT(ISBLANK(RawData!A224)),RawData!A224,"")</f>
        <v>4</v>
      </c>
      <c r="B224" s="3">
        <f>IF(NOT(ISBLANK(RawData!B224)),RawData!B224,"")</f>
        <v>1457373807.556</v>
      </c>
      <c r="D224">
        <f>ROUND((RemoveACF!E224/193.5)/(1+0.00000002*RemoveACF!E224/193.5),0)</f>
        <v>1</v>
      </c>
      <c r="E224">
        <f>ROUND((RemoveACF!F224/193.5)/(1+0.00000002*RemoveACF!F224/193.5),0)</f>
        <v>7</v>
      </c>
      <c r="F224">
        <f>ROUND((RemoveACF!G224/193.5)/(1+0.00000002*RemoveACF!G224/193.5),0)</f>
        <v>6</v>
      </c>
      <c r="G224">
        <f>ROUND((RemoveACF!H224/193.5)/(1+0.00000002*RemoveACF!H224/193.5),0)</f>
        <v>8</v>
      </c>
      <c r="H224">
        <f>ROUND((RemoveACF!I224/193.5)/(1+0.00000002*RemoveACF!I224/193.5),0)</f>
        <v>0</v>
      </c>
      <c r="I224">
        <f>ROUND((RemoveACF!J224/193.5)/(1+0.00000002*RemoveACF!J224/193.5),0)</f>
        <v>1</v>
      </c>
      <c r="J224">
        <f>ROUND((RemoveACF!K224/193.5)/(1+0.00000002*RemoveACF!K224/193.5),0)</f>
        <v>0</v>
      </c>
      <c r="K224">
        <f>ROUND((RemoveACF!L224/193.5)/(1+0.00000002*RemoveACF!L224/193.5),0)</f>
        <v>0</v>
      </c>
      <c r="M224">
        <f>ROUND((RemoveACF!N224/128)/(1+0.00000002*RemoveACF!N224/128),0)</f>
        <v>1</v>
      </c>
      <c r="N224">
        <f>ROUND((RemoveACF!O224/128)/(1+0.00000002*RemoveACF!O224/128),0)</f>
        <v>1</v>
      </c>
      <c r="O224">
        <f>ROUND((RemoveACF!P224/128)/(1+0.00000002*RemoveACF!P224/128),0)</f>
        <v>1</v>
      </c>
      <c r="P224">
        <f>ROUND((RemoveACF!Q224/128)/(1+0.00000002*RemoveACF!Q224/128),0)</f>
        <v>1</v>
      </c>
      <c r="Q224">
        <f>ROUND((RemoveACF!R224/128)/(1+0.00000002*RemoveACF!R224/128),0)</f>
        <v>1</v>
      </c>
      <c r="R224">
        <f>ROUND((RemoveACF!S224/128)/(1+0.00000002*RemoveACF!S224/128),0)</f>
        <v>1</v>
      </c>
      <c r="S224">
        <f>ROUND((RemoveACF!T224/128)/(1+0.00000002*RemoveACF!T224/128),0)</f>
        <v>0</v>
      </c>
      <c r="T224">
        <f>ROUND((RemoveACF!U224/128)/(1+0.00000002*RemoveACF!U224/128),0)</f>
        <v>1</v>
      </c>
      <c r="V224">
        <f>(RemoveACF!W224/49.648)/(1+0.00000002*RemoveACF!W224/49.648)</f>
        <v>1.9940379481913644</v>
      </c>
      <c r="W224">
        <f>(RemoveACF!X224/49.648)/(1+0.00000002*RemoveACF!X224/49.648)</f>
        <v>6.9892030191534609</v>
      </c>
      <c r="X224">
        <f>(RemoveACF!Y224/49.648)/(1+0.00000002*RemoveACF!Y224/49.648)</f>
        <v>2.9809859647172399</v>
      </c>
      <c r="Y224">
        <f>(RemoveACF!Z224/49.648)/(1+0.00000002*RemoveACF!Z224/49.648)</f>
        <v>4.995165469384049</v>
      </c>
      <c r="Z224">
        <f>(RemoveACF!AA224/49.648)/(1+0.00000002*RemoveACF!AA224/49.648)</f>
        <v>0</v>
      </c>
      <c r="AA224">
        <f>(RemoveACF!AB224/49.648)/(1+0.00000002*RemoveACF!AB224/49.648)</f>
        <v>0</v>
      </c>
      <c r="AB224">
        <f>(RemoveACF!AC224/49.648)/(1+0.00000002*RemoveACF!AC224/49.648)</f>
        <v>0</v>
      </c>
      <c r="AC224">
        <f>(RemoveACF!AD224/49.648)/(1+0.00000002*RemoveACF!AD224/49.648)</f>
        <v>0</v>
      </c>
      <c r="AE224">
        <f>(RemoveACF!AF224/35.24)/(1+0.00000002*RemoveACF!AF224/35.24)</f>
        <v>9.9886472667401591</v>
      </c>
      <c r="AF224">
        <f>(RemoveACF!AG224/35.24)/(1+0.00000002*RemoveACF!AG224/35.24)</f>
        <v>4.0011347535981825</v>
      </c>
      <c r="AG224">
        <f>(RemoveACF!AH224/35.24)/(1+0.00000002*RemoveACF!AH224/35.24)</f>
        <v>2.9795684944070988</v>
      </c>
      <c r="AH224">
        <f>(RemoveACF!AI224/35.24)/(1+0.00000002*RemoveACF!AI224/35.24)</f>
        <v>0.99318953759271633</v>
      </c>
      <c r="AI224">
        <f>(RemoveACF!AJ224/35.24)/(1+0.00000002*RemoveACF!AJ224/35.24)</f>
        <v>0.99318953759271633</v>
      </c>
      <c r="AJ224">
        <f>(RemoveACF!AK224/35.24)/(1+0.00000002*RemoveACF!AK224/35.24)</f>
        <v>0.99318953759271633</v>
      </c>
      <c r="AK224">
        <f>(RemoveACF!AL224/35.24)/(1+0.00000002*RemoveACF!AL224/35.24)</f>
        <v>0</v>
      </c>
      <c r="AL224">
        <f>(RemoveACF!AM224/35.24)/(1+0.00000002*RemoveACF!AM224/35.24)</f>
        <v>0.99318953759271633</v>
      </c>
      <c r="AN224">
        <f>(RemoveACF!AO224/388.89)/(1+0.00000002*RemoveACF!AO224/388.89)</f>
        <v>0.99771141520162365</v>
      </c>
      <c r="AO224">
        <f>(RemoveACF!AP224/388.89)/(1+0.00000002*RemoveACF!AP224/388.89)</f>
        <v>0</v>
      </c>
      <c r="AP224">
        <f>(RemoveACF!AQ224/388.89)/(1+0.00000002*RemoveACF!AQ224/388.89)</f>
        <v>0</v>
      </c>
      <c r="AQ224">
        <f>(RemoveACF!AR224/388.89)/(1+0.00000002*RemoveACF!AR224/388.89)</f>
        <v>0.99771141520162365</v>
      </c>
      <c r="AR224">
        <f>(RemoveACF!AS224/388.89)/(1+0.00000002*RemoveACF!AS224/388.89)</f>
        <v>0</v>
      </c>
      <c r="AS224">
        <f>(RemoveACF!AT224/388.89)/(1+0.00000002*RemoveACF!AT224/388.89)</f>
        <v>0</v>
      </c>
      <c r="AT224">
        <f>(RemoveACF!AU224/388.89)/(1+0.00000002*RemoveACF!AU224/388.89)</f>
        <v>0.99771141520162365</v>
      </c>
      <c r="AU224">
        <f>(RemoveACF!AV224/388.89)/(1+0.00000002*RemoveACF!AV224/388.89)</f>
        <v>0</v>
      </c>
      <c r="AW224">
        <f>(RemoveACF!AX224/388.89)/(1+0.00000002*RemoveACF!AX224/388.89)</f>
        <v>0</v>
      </c>
      <c r="AX224">
        <f>(RemoveACF!AY224/388.89)/(1+0.00000002*RemoveACF!AY224/388.89)</f>
        <v>0.99771141520162365</v>
      </c>
      <c r="AY224">
        <f>(RemoveACF!AZ224/388.89)/(1+0.00000002*RemoveACF!AZ224/388.89)</f>
        <v>0</v>
      </c>
      <c r="AZ224">
        <f>(RemoveACF!BA224/388.89)/(1+0.00000002*RemoveACF!BA224/388.89)</f>
        <v>0</v>
      </c>
      <c r="BA224">
        <f>(RemoveACF!BB224/388.89)/(1+0.00000002*RemoveACF!BB224/388.89)</f>
        <v>0</v>
      </c>
      <c r="BB224">
        <f>(RemoveACF!BC224/388.89)/(1+0.00000002*RemoveACF!BC224/388.89)</f>
        <v>0</v>
      </c>
      <c r="BC224">
        <f>(RemoveACF!BD224/388.89)/(1+0.00000002*RemoveACF!BD224/388.89)</f>
        <v>0</v>
      </c>
      <c r="BD224">
        <f>(RemoveACF!BE224/388.89)/(1+0.00000002*RemoveACF!BE224/388.89)</f>
        <v>0</v>
      </c>
      <c r="BF224">
        <f>(RemoveACF!BG224/65.07)/(1+0.00000002*RemoveACF!BG224/65.07)</f>
        <v>0</v>
      </c>
      <c r="BG224">
        <f>(RemoveACF!BH224/65.07)/(1+0.00000002*RemoveACF!BH224/65.07)</f>
        <v>0</v>
      </c>
      <c r="BH224">
        <f>(RemoveACF!BI224/65.07)/(1+0.00000002*RemoveACF!BI224/65.07)</f>
        <v>0</v>
      </c>
      <c r="BI224">
        <f>(RemoveACF!BJ224/65.07)/(1+0.00000002*RemoveACF!BJ224/65.07)</f>
        <v>0</v>
      </c>
      <c r="BJ224">
        <f>(RemoveACF!BK224/65.07)/(1+0.00000002*RemoveACF!BK224/65.07)</f>
        <v>0</v>
      </c>
      <c r="BK224">
        <f>(RemoveACF!BL224/65.07)/(1+0.00000002*RemoveACF!BL224/65.07)</f>
        <v>0</v>
      </c>
      <c r="BL224">
        <f>(RemoveACF!BM224/65.07)/(1+0.00000002*RemoveACF!BM224/65.07)</f>
        <v>0</v>
      </c>
      <c r="BM224">
        <f>(RemoveACF!BN224/65.07)/(1+0.00000002*RemoveACF!BN224/65.07)</f>
        <v>0</v>
      </c>
      <c r="BO224">
        <f>(RemoveACF!BP224/96.47)/(1+0.00000002*RemoveACF!BP224/96.47)</f>
        <v>0.99512799926769191</v>
      </c>
      <c r="BP224">
        <f>(RemoveACF!BQ224/96.47)/(1+0.00000002*RemoveACF!BQ224/96.47)</f>
        <v>0</v>
      </c>
      <c r="BQ224">
        <f>(RemoveACF!BR224/96.47)/(1+0.00000002*RemoveACF!BR224/96.47)</f>
        <v>0</v>
      </c>
      <c r="BR224">
        <f>(RemoveACF!BS224/96.47)/(1+0.00000002*RemoveACF!BS224/96.47)</f>
        <v>0</v>
      </c>
      <c r="BS224">
        <f>(RemoveACF!BT224/96.47)/(1+0.00000002*RemoveACF!BT224/96.47)</f>
        <v>0</v>
      </c>
      <c r="BT224">
        <f>(RemoveACF!BU224/96.47)/(1+0.00000002*RemoveACF!BU224/96.47)</f>
        <v>0</v>
      </c>
      <c r="BU224">
        <f>(RemoveACF!BV224/96.47)/(1+0.00000002*RemoveACF!BV224/96.47)</f>
        <v>0</v>
      </c>
      <c r="BV224">
        <f>(RemoveACF!BW224/96.47)/(1+0.00000002*RemoveACF!BW224/96.47)</f>
        <v>0</v>
      </c>
      <c r="BW224">
        <f t="shared" si="6"/>
        <v>0</v>
      </c>
      <c r="BX224">
        <f t="shared" si="7"/>
        <v>0</v>
      </c>
    </row>
    <row r="225" spans="1:76" x14ac:dyDescent="0.2">
      <c r="A225">
        <f>IF(NOT(ISBLANK(RawData!A225)),RawData!A225,"")</f>
        <v>5</v>
      </c>
      <c r="B225" s="3">
        <f>IF(NOT(ISBLANK(RawData!B225)),RawData!B225,"")</f>
        <v>1457373807.944</v>
      </c>
      <c r="D225">
        <f>ROUND((RemoveACF!E225/193.5)/(1+0.00000002*RemoveACF!E225/193.5),0)</f>
        <v>4</v>
      </c>
      <c r="E225">
        <f>ROUND((RemoveACF!F225/193.5)/(1+0.00000002*RemoveACF!F225/193.5),0)</f>
        <v>2</v>
      </c>
      <c r="F225">
        <f>ROUND((RemoveACF!G225/193.5)/(1+0.00000002*RemoveACF!G225/193.5),0)</f>
        <v>7</v>
      </c>
      <c r="G225">
        <f>ROUND((RemoveACF!H225/193.5)/(1+0.00000002*RemoveACF!H225/193.5),0)</f>
        <v>7</v>
      </c>
      <c r="H225">
        <f>ROUND((RemoveACF!I225/193.5)/(1+0.00000002*RemoveACF!I225/193.5),0)</f>
        <v>0</v>
      </c>
      <c r="I225">
        <f>ROUND((RemoveACF!J225/193.5)/(1+0.00000002*RemoveACF!J225/193.5),0)</f>
        <v>1</v>
      </c>
      <c r="J225">
        <f>ROUND((RemoveACF!K225/193.5)/(1+0.00000002*RemoveACF!K225/193.5),0)</f>
        <v>0</v>
      </c>
      <c r="K225">
        <f>ROUND((RemoveACF!L225/193.5)/(1+0.00000002*RemoveACF!L225/193.5),0)</f>
        <v>1</v>
      </c>
      <c r="M225">
        <f>ROUND((RemoveACF!N225/128)/(1+0.00000002*RemoveACF!N225/128),0)</f>
        <v>1</v>
      </c>
      <c r="N225">
        <f>ROUND((RemoveACF!O225/128)/(1+0.00000002*RemoveACF!O225/128),0)</f>
        <v>1</v>
      </c>
      <c r="O225">
        <f>ROUND((RemoveACF!P225/128)/(1+0.00000002*RemoveACF!P225/128),0)</f>
        <v>0</v>
      </c>
      <c r="P225">
        <f>ROUND((RemoveACF!Q225/128)/(1+0.00000002*RemoveACF!Q225/128),0)</f>
        <v>3</v>
      </c>
      <c r="Q225">
        <f>ROUND((RemoveACF!R225/128)/(1+0.00000002*RemoveACF!R225/128),0)</f>
        <v>0</v>
      </c>
      <c r="R225">
        <f>ROUND((RemoveACF!S225/128)/(1+0.00000002*RemoveACF!S225/128),0)</f>
        <v>0</v>
      </c>
      <c r="S225">
        <f>ROUND((RemoveACF!T225/128)/(1+0.00000002*RemoveACF!T225/128),0)</f>
        <v>1</v>
      </c>
      <c r="T225">
        <f>ROUND((RemoveACF!U225/128)/(1+0.00000002*RemoveACF!U225/128),0)</f>
        <v>0</v>
      </c>
      <c r="V225">
        <f>(RemoveACF!W225/49.648)/(1+0.00000002*RemoveACF!W225/49.648)</f>
        <v>2.9809859647172399</v>
      </c>
      <c r="W225">
        <f>(RemoveACF!X225/49.648)/(1+0.00000002*RemoveACF!X225/49.648)</f>
        <v>2.9809859647172399</v>
      </c>
      <c r="X225">
        <f>(RemoveACF!Y225/49.648)/(1+0.00000002*RemoveACF!Y225/49.648)</f>
        <v>10.977277641549986</v>
      </c>
      <c r="Y225">
        <f>(RemoveACF!Z225/49.648)/(1+0.00000002*RemoveACF!Z225/49.648)</f>
        <v>0.98694809524635163</v>
      </c>
      <c r="Z225">
        <f>(RemoveACF!AA225/49.648)/(1+0.00000002*RemoveACF!AA225/49.648)</f>
        <v>0.98694809524635163</v>
      </c>
      <c r="AA225">
        <f>(RemoveACF!AB225/49.648)/(1+0.00000002*RemoveACF!AB225/49.648)</f>
        <v>0</v>
      </c>
      <c r="AB225">
        <f>(RemoveACF!AC225/49.648)/(1+0.00000002*RemoveACF!AC225/49.648)</f>
        <v>0</v>
      </c>
      <c r="AC225">
        <f>(RemoveACF!AD225/49.648)/(1+0.00000002*RemoveACF!AD225/49.648)</f>
        <v>0</v>
      </c>
      <c r="AE225">
        <f>(RemoveACF!AF225/35.24)/(1+0.00000002*RemoveACF!AF225/35.24)</f>
        <v>2.9795684944070988</v>
      </c>
      <c r="AF225">
        <f>(RemoveACF!AG225/35.24)/(1+0.00000002*RemoveACF!AG225/35.24)</f>
        <v>1.986379035728415</v>
      </c>
      <c r="AG225">
        <f>(RemoveACF!AH225/35.24)/(1+0.00000002*RemoveACF!AH225/35.24)</f>
        <v>5.9875134714158103</v>
      </c>
      <c r="AH225">
        <f>(RemoveACF!AI225/35.24)/(1+0.00000002*RemoveACF!AI225/35.24)</f>
        <v>2.9795684944070988</v>
      </c>
      <c r="AI225">
        <f>(RemoveACF!AJ225/35.24)/(1+0.00000002*RemoveACF!AJ225/35.24)</f>
        <v>0.99318953759271633</v>
      </c>
      <c r="AJ225">
        <f>(RemoveACF!AK225/35.24)/(1+0.00000002*RemoveACF!AK225/35.24)</f>
        <v>0</v>
      </c>
      <c r="AK225">
        <f>(RemoveACF!AL225/35.24)/(1+0.00000002*RemoveACF!AL225/35.24)</f>
        <v>0.99318953759271633</v>
      </c>
      <c r="AL225">
        <f>(RemoveACF!AM225/35.24)/(1+0.00000002*RemoveACF!AM225/35.24)</f>
        <v>0</v>
      </c>
      <c r="AN225">
        <f>(RemoveACF!AO225/388.89)/(1+0.00000002*RemoveACF!AO225/388.89)</f>
        <v>0</v>
      </c>
      <c r="AO225">
        <f>(RemoveACF!AP225/388.89)/(1+0.00000002*RemoveACF!AP225/388.89)</f>
        <v>0</v>
      </c>
      <c r="AP225">
        <f>(RemoveACF!AQ225/388.89)/(1+0.00000002*RemoveACF!AQ225/388.89)</f>
        <v>0</v>
      </c>
      <c r="AQ225">
        <f>(RemoveACF!AR225/388.89)/(1+0.00000002*RemoveACF!AR225/388.89)</f>
        <v>0</v>
      </c>
      <c r="AR225">
        <f>(RemoveACF!AS225/388.89)/(1+0.00000002*RemoveACF!AS225/388.89)</f>
        <v>0</v>
      </c>
      <c r="AS225">
        <f>(RemoveACF!AT225/388.89)/(1+0.00000002*RemoveACF!AT225/388.89)</f>
        <v>0</v>
      </c>
      <c r="AT225">
        <f>(RemoveACF!AU225/388.89)/(1+0.00000002*RemoveACF!AU225/388.89)</f>
        <v>0</v>
      </c>
      <c r="AU225">
        <f>(RemoveACF!AV225/388.89)/(1+0.00000002*RemoveACF!AV225/388.89)</f>
        <v>0</v>
      </c>
      <c r="AW225">
        <f>(RemoveACF!AX225/388.89)/(1+0.00000002*RemoveACF!AX225/388.89)</f>
        <v>0</v>
      </c>
      <c r="AX225">
        <f>(RemoveACF!AY225/388.89)/(1+0.00000002*RemoveACF!AY225/388.89)</f>
        <v>2.9957055470700218</v>
      </c>
      <c r="AY225">
        <f>(RemoveACF!AZ225/388.89)/(1+0.00000002*RemoveACF!AZ225/388.89)</f>
        <v>0</v>
      </c>
      <c r="AZ225">
        <f>(RemoveACF!BA225/388.89)/(1+0.00000002*RemoveACF!BA225/388.89)</f>
        <v>0</v>
      </c>
      <c r="BA225">
        <f>(RemoveACF!BB225/388.89)/(1+0.00000002*RemoveACF!BB225/388.89)</f>
        <v>0</v>
      </c>
      <c r="BB225">
        <f>(RemoveACF!BC225/388.89)/(1+0.00000002*RemoveACF!BC225/388.89)</f>
        <v>0.99771141520162365</v>
      </c>
      <c r="BC225">
        <f>(RemoveACF!BD225/388.89)/(1+0.00000002*RemoveACF!BD225/388.89)</f>
        <v>0</v>
      </c>
      <c r="BD225">
        <f>(RemoveACF!BE225/388.89)/(1+0.00000002*RemoveACF!BE225/388.89)</f>
        <v>0</v>
      </c>
      <c r="BF225">
        <f>(RemoveACF!BG225/65.07)/(1+0.00000002*RemoveACF!BG225/65.07)</f>
        <v>0</v>
      </c>
      <c r="BG225">
        <f>(RemoveACF!BH225/65.07)/(1+0.00000002*RemoveACF!BH225/65.07)</f>
        <v>0</v>
      </c>
      <c r="BH225">
        <f>(RemoveACF!BI225/65.07)/(1+0.00000002*RemoveACF!BI225/65.07)</f>
        <v>0</v>
      </c>
      <c r="BI225">
        <f>(RemoveACF!BJ225/65.07)/(1+0.00000002*RemoveACF!BJ225/65.07)</f>
        <v>0</v>
      </c>
      <c r="BJ225">
        <f>(RemoveACF!BK225/65.07)/(1+0.00000002*RemoveACF!BK225/65.07)</f>
        <v>0</v>
      </c>
      <c r="BK225">
        <f>(RemoveACF!BL225/65.07)/(1+0.00000002*RemoveACF!BL225/65.07)</f>
        <v>0</v>
      </c>
      <c r="BL225">
        <f>(RemoveACF!BM225/65.07)/(1+0.00000002*RemoveACF!BM225/65.07)</f>
        <v>0</v>
      </c>
      <c r="BM225">
        <f>(RemoveACF!BN225/65.07)/(1+0.00000002*RemoveACF!BN225/65.07)</f>
        <v>0</v>
      </c>
      <c r="BO225">
        <f>(RemoveACF!BP225/96.47)/(1+0.00000002*RemoveACF!BP225/96.47)</f>
        <v>0.99512799926769191</v>
      </c>
      <c r="BP225">
        <f>(RemoveACF!BQ225/96.47)/(1+0.00000002*RemoveACF!BQ225/96.47)</f>
        <v>0</v>
      </c>
      <c r="BQ225">
        <f>(RemoveACF!BR225/96.47)/(1+0.00000002*RemoveACF!BR225/96.47)</f>
        <v>0</v>
      </c>
      <c r="BR225">
        <f>(RemoveACF!BS225/96.47)/(1+0.00000002*RemoveACF!BS225/96.47)</f>
        <v>0</v>
      </c>
      <c r="BS225">
        <f>(RemoveACF!BT225/96.47)/(1+0.00000002*RemoveACF!BT225/96.47)</f>
        <v>0</v>
      </c>
      <c r="BT225">
        <f>(RemoveACF!BU225/96.47)/(1+0.00000002*RemoveACF!BU225/96.47)</f>
        <v>0</v>
      </c>
      <c r="BU225">
        <f>(RemoveACF!BV225/96.47)/(1+0.00000002*RemoveACF!BV225/96.47)</f>
        <v>0</v>
      </c>
      <c r="BV225">
        <f>(RemoveACF!BW225/96.47)/(1+0.00000002*RemoveACF!BW225/96.47)</f>
        <v>0</v>
      </c>
      <c r="BW225">
        <f t="shared" si="6"/>
        <v>0</v>
      </c>
      <c r="BX225">
        <f t="shared" si="7"/>
        <v>0</v>
      </c>
    </row>
    <row r="226" spans="1:76" x14ac:dyDescent="0.2">
      <c r="A226">
        <f>IF(NOT(ISBLANK(RawData!A226)),RawData!A226,"")</f>
        <v>6</v>
      </c>
      <c r="B226" s="3">
        <f>IF(NOT(ISBLANK(RawData!B226)),RawData!B226,"")</f>
        <v>1457373808.332</v>
      </c>
      <c r="D226">
        <f>ROUND((RemoveACF!E226/193.5)/(1+0.00000002*RemoveACF!E226/193.5),0)</f>
        <v>4</v>
      </c>
      <c r="E226">
        <f>ROUND((RemoveACF!F226/193.5)/(1+0.00000002*RemoveACF!F226/193.5),0)</f>
        <v>4</v>
      </c>
      <c r="F226">
        <f>ROUND((RemoveACF!G226/193.5)/(1+0.00000002*RemoveACF!G226/193.5),0)</f>
        <v>6</v>
      </c>
      <c r="G226">
        <f>ROUND((RemoveACF!H226/193.5)/(1+0.00000002*RemoveACF!H226/193.5),0)</f>
        <v>5</v>
      </c>
      <c r="H226">
        <f>ROUND((RemoveACF!I226/193.5)/(1+0.00000002*RemoveACF!I226/193.5),0)</f>
        <v>0</v>
      </c>
      <c r="I226">
        <f>ROUND((RemoveACF!J226/193.5)/(1+0.00000002*RemoveACF!J226/193.5),0)</f>
        <v>0</v>
      </c>
      <c r="J226">
        <f>ROUND((RemoveACF!K226/193.5)/(1+0.00000002*RemoveACF!K226/193.5),0)</f>
        <v>1</v>
      </c>
      <c r="K226">
        <f>ROUND((RemoveACF!L226/193.5)/(1+0.00000002*RemoveACF!L226/193.5),0)</f>
        <v>0</v>
      </c>
      <c r="M226">
        <f>ROUND((RemoveACF!N226/128)/(1+0.00000002*RemoveACF!N226/128),0)</f>
        <v>1</v>
      </c>
      <c r="N226">
        <f>ROUND((RemoveACF!O226/128)/(1+0.00000002*RemoveACF!O226/128),0)</f>
        <v>0</v>
      </c>
      <c r="O226">
        <f>ROUND((RemoveACF!P226/128)/(1+0.00000002*RemoveACF!P226/128),0)</f>
        <v>0</v>
      </c>
      <c r="P226">
        <f>ROUND((RemoveACF!Q226/128)/(1+0.00000002*RemoveACF!Q226/128),0)</f>
        <v>5</v>
      </c>
      <c r="Q226">
        <f>ROUND((RemoveACF!R226/128)/(1+0.00000002*RemoveACF!R226/128),0)</f>
        <v>0</v>
      </c>
      <c r="R226">
        <f>ROUND((RemoveACF!S226/128)/(1+0.00000002*RemoveACF!S226/128),0)</f>
        <v>1</v>
      </c>
      <c r="S226">
        <f>ROUND((RemoveACF!T226/128)/(1+0.00000002*RemoveACF!T226/128),0)</f>
        <v>0</v>
      </c>
      <c r="T226">
        <f>ROUND((RemoveACF!U226/128)/(1+0.00000002*RemoveACF!U226/128),0)</f>
        <v>0</v>
      </c>
      <c r="V226">
        <f>(RemoveACF!W226/49.648)/(1+0.00000002*RemoveACF!W226/49.648)</f>
        <v>5.9821133674316513</v>
      </c>
      <c r="W226">
        <f>(RemoveACF!X226/49.648)/(1+0.00000002*RemoveACF!X226/49.648)</f>
        <v>2.9809859647172399</v>
      </c>
      <c r="X226">
        <f>(RemoveACF!Y226/49.648)/(1+0.00000002*RemoveACF!Y226/49.648)</f>
        <v>1.9940379481913644</v>
      </c>
      <c r="Y226">
        <f>(RemoveACF!Z226/49.648)/(1+0.00000002*RemoveACF!Z226/49.648)</f>
        <v>4.995165469384049</v>
      </c>
      <c r="Z226">
        <f>(RemoveACF!AA226/49.648)/(1+0.00000002*RemoveACF!AA226/49.648)</f>
        <v>0</v>
      </c>
      <c r="AA226">
        <f>(RemoveACF!AB226/49.648)/(1+0.00000002*RemoveACF!AB226/49.648)</f>
        <v>0.98694809524635163</v>
      </c>
      <c r="AB226">
        <f>(RemoveACF!AC226/49.648)/(1+0.00000002*RemoveACF!AC226/49.648)</f>
        <v>0</v>
      </c>
      <c r="AC226">
        <f>(RemoveACF!AD226/49.648)/(1+0.00000002*RemoveACF!AD226/49.648)</f>
        <v>0.98694809524635163</v>
      </c>
      <c r="AE226">
        <f>(RemoveACF!AF226/35.24)/(1+0.00000002*RemoveACF!AF226/35.24)</f>
        <v>2.9795684944070988</v>
      </c>
      <c r="AF226">
        <f>(RemoveACF!AG226/35.24)/(1+0.00000002*RemoveACF!AG226/35.24)</f>
        <v>0.99318953759271633</v>
      </c>
      <c r="AG226">
        <f>(RemoveACF!AH226/35.24)/(1+0.00000002*RemoveACF!AH226/35.24)</f>
        <v>0</v>
      </c>
      <c r="AH226">
        <f>(RemoveACF!AI226/35.24)/(1+0.00000002*RemoveACF!AI226/35.24)</f>
        <v>1.986379035728415</v>
      </c>
      <c r="AI226">
        <f>(RemoveACF!AJ226/35.24)/(1+0.00000002*RemoveACF!AJ226/35.24)</f>
        <v>1.986379035728415</v>
      </c>
      <c r="AJ226">
        <f>(RemoveACF!AK226/35.24)/(1+0.00000002*RemoveACF!AK226/35.24)</f>
        <v>0</v>
      </c>
      <c r="AK226">
        <f>(RemoveACF!AL226/35.24)/(1+0.00000002*RemoveACF!AL226/35.24)</f>
        <v>0</v>
      </c>
      <c r="AL226">
        <f>(RemoveACF!AM226/35.24)/(1+0.00000002*RemoveACF!AM226/35.24)</f>
        <v>0.99318953759271633</v>
      </c>
      <c r="AN226">
        <f>(RemoveACF!AO226/388.89)/(1+0.00000002*RemoveACF!AO226/388.89)</f>
        <v>1.9979942116052609</v>
      </c>
      <c r="AO226">
        <f>(RemoveACF!AP226/388.89)/(1+0.00000002*RemoveACF!AP226/388.89)</f>
        <v>0</v>
      </c>
      <c r="AP226">
        <f>(RemoveACF!AQ226/388.89)/(1+0.00000002*RemoveACF!AQ226/388.89)</f>
        <v>0</v>
      </c>
      <c r="AQ226">
        <f>(RemoveACF!AR226/388.89)/(1+0.00000002*RemoveACF!AR226/388.89)</f>
        <v>0</v>
      </c>
      <c r="AR226">
        <f>(RemoveACF!AS226/388.89)/(1+0.00000002*RemoveACF!AS226/388.89)</f>
        <v>0</v>
      </c>
      <c r="AS226">
        <f>(RemoveACF!AT226/388.89)/(1+0.00000002*RemoveACF!AT226/388.89)</f>
        <v>0</v>
      </c>
      <c r="AT226">
        <f>(RemoveACF!AU226/388.89)/(1+0.00000002*RemoveACF!AU226/388.89)</f>
        <v>0</v>
      </c>
      <c r="AU226">
        <f>(RemoveACF!AV226/388.89)/(1+0.00000002*RemoveACF!AV226/388.89)</f>
        <v>0.99771141520162365</v>
      </c>
      <c r="AW226">
        <f>(RemoveACF!AX226/388.89)/(1+0.00000002*RemoveACF!AX226/388.89)</f>
        <v>0</v>
      </c>
      <c r="AX226">
        <f>(RemoveACF!AY226/388.89)/(1+0.00000002*RemoveACF!AY226/388.89)</f>
        <v>0.99771141520162365</v>
      </c>
      <c r="AY226">
        <f>(RemoveACF!AZ226/388.89)/(1+0.00000002*RemoveACF!AZ226/388.89)</f>
        <v>0</v>
      </c>
      <c r="AZ226">
        <f>(RemoveACF!BA226/388.89)/(1+0.00000002*RemoveACF!BA226/388.89)</f>
        <v>3.9959882635312933</v>
      </c>
      <c r="BA226">
        <f>(RemoveACF!BB226/388.89)/(1+0.00000002*RemoveACF!BB226/388.89)</f>
        <v>0</v>
      </c>
      <c r="BB226">
        <f>(RemoveACF!BC226/388.89)/(1+0.00000002*RemoveACF!BC226/388.89)</f>
        <v>0</v>
      </c>
      <c r="BC226">
        <f>(RemoveACF!BD226/388.89)/(1+0.00000002*RemoveACF!BD226/388.89)</f>
        <v>0</v>
      </c>
      <c r="BD226">
        <f>(RemoveACF!BE226/388.89)/(1+0.00000002*RemoveACF!BE226/388.89)</f>
        <v>0</v>
      </c>
      <c r="BF226">
        <f>(RemoveACF!BG226/65.07)/(1+0.00000002*RemoveACF!BG226/65.07)</f>
        <v>0</v>
      </c>
      <c r="BG226">
        <f>(RemoveACF!BH226/65.07)/(1+0.00000002*RemoveACF!BH226/65.07)</f>
        <v>0</v>
      </c>
      <c r="BH226">
        <f>(RemoveACF!BI226/65.07)/(1+0.00000002*RemoveACF!BI226/65.07)</f>
        <v>0</v>
      </c>
      <c r="BI226">
        <f>(RemoveACF!BJ226/65.07)/(1+0.00000002*RemoveACF!BJ226/65.07)</f>
        <v>0</v>
      </c>
      <c r="BJ226">
        <f>(RemoveACF!BK226/65.07)/(1+0.00000002*RemoveACF!BK226/65.07)</f>
        <v>0</v>
      </c>
      <c r="BK226">
        <f>(RemoveACF!BL226/65.07)/(1+0.00000002*RemoveACF!BL226/65.07)</f>
        <v>0</v>
      </c>
      <c r="BL226">
        <f>(RemoveACF!BM226/65.07)/(1+0.00000002*RemoveACF!BM226/65.07)</f>
        <v>0</v>
      </c>
      <c r="BM226">
        <f>(RemoveACF!BN226/65.07)/(1+0.00000002*RemoveACF!BN226/65.07)</f>
        <v>0</v>
      </c>
      <c r="BO226">
        <f>(RemoveACF!BP226/96.47)/(1+0.00000002*RemoveACF!BP226/96.47)</f>
        <v>0</v>
      </c>
      <c r="BP226">
        <f>(RemoveACF!BQ226/96.47)/(1+0.00000002*RemoveACF!BQ226/96.47)</f>
        <v>0</v>
      </c>
      <c r="BQ226">
        <f>(RemoveACF!BR226/96.47)/(1+0.00000002*RemoveACF!BR226/96.47)</f>
        <v>0</v>
      </c>
      <c r="BR226">
        <f>(RemoveACF!BS226/96.47)/(1+0.00000002*RemoveACF!BS226/96.47)</f>
        <v>0</v>
      </c>
      <c r="BS226">
        <f>(RemoveACF!BT226/96.47)/(1+0.00000002*RemoveACF!BT226/96.47)</f>
        <v>0</v>
      </c>
      <c r="BT226">
        <f>(RemoveACF!BU226/96.47)/(1+0.00000002*RemoveACF!BU226/96.47)</f>
        <v>0</v>
      </c>
      <c r="BU226">
        <f>(RemoveACF!BV226/96.47)/(1+0.00000002*RemoveACF!BV226/96.47)</f>
        <v>0</v>
      </c>
      <c r="BV226">
        <f>(RemoveACF!BW226/96.47)/(1+0.00000002*RemoveACF!BW226/96.47)</f>
        <v>0</v>
      </c>
      <c r="BW226">
        <f t="shared" si="6"/>
        <v>0</v>
      </c>
      <c r="BX226">
        <f t="shared" si="7"/>
        <v>0</v>
      </c>
    </row>
    <row r="227" spans="1:76" x14ac:dyDescent="0.2">
      <c r="A227">
        <f>IF(NOT(ISBLANK(RawData!A227)),RawData!A227,"")</f>
        <v>7</v>
      </c>
      <c r="B227" s="3">
        <f>IF(NOT(ISBLANK(RawData!B227)),RawData!B227,"")</f>
        <v>1457373808.721</v>
      </c>
      <c r="D227">
        <f>ROUND((RemoveACF!E227/193.5)/(1+0.00000002*RemoveACF!E227/193.5),0)</f>
        <v>5</v>
      </c>
      <c r="E227">
        <f>ROUND((RemoveACF!F227/193.5)/(1+0.00000002*RemoveACF!F227/193.5),0)</f>
        <v>3</v>
      </c>
      <c r="F227">
        <f>ROUND((RemoveACF!G227/193.5)/(1+0.00000002*RemoveACF!G227/193.5),0)</f>
        <v>1</v>
      </c>
      <c r="G227">
        <f>ROUND((RemoveACF!H227/193.5)/(1+0.00000002*RemoveACF!H227/193.5),0)</f>
        <v>5</v>
      </c>
      <c r="H227">
        <f>ROUND((RemoveACF!I227/193.5)/(1+0.00000002*RemoveACF!I227/193.5),0)</f>
        <v>0</v>
      </c>
      <c r="I227">
        <f>ROUND((RemoveACF!J227/193.5)/(1+0.00000002*RemoveACF!J227/193.5),0)</f>
        <v>1</v>
      </c>
      <c r="J227">
        <f>ROUND((RemoveACF!K227/193.5)/(1+0.00000002*RemoveACF!K227/193.5),0)</f>
        <v>0</v>
      </c>
      <c r="K227">
        <f>ROUND((RemoveACF!L227/193.5)/(1+0.00000002*RemoveACF!L227/193.5),0)</f>
        <v>0</v>
      </c>
      <c r="M227">
        <f>ROUND((RemoveACF!N227/128)/(1+0.00000002*RemoveACF!N227/128),0)</f>
        <v>1</v>
      </c>
      <c r="N227">
        <f>ROUND((RemoveACF!O227/128)/(1+0.00000002*RemoveACF!O227/128),0)</f>
        <v>1</v>
      </c>
      <c r="O227">
        <f>ROUND((RemoveACF!P227/128)/(1+0.00000002*RemoveACF!P227/128),0)</f>
        <v>0</v>
      </c>
      <c r="P227">
        <f>ROUND((RemoveACF!Q227/128)/(1+0.00000002*RemoveACF!Q227/128),0)</f>
        <v>0</v>
      </c>
      <c r="Q227">
        <f>ROUND((RemoveACF!R227/128)/(1+0.00000002*RemoveACF!R227/128),0)</f>
        <v>1</v>
      </c>
      <c r="R227">
        <f>ROUND((RemoveACF!S227/128)/(1+0.00000002*RemoveACF!S227/128),0)</f>
        <v>0</v>
      </c>
      <c r="S227">
        <f>ROUND((RemoveACF!T227/128)/(1+0.00000002*RemoveACF!T227/128),0)</f>
        <v>1</v>
      </c>
      <c r="T227">
        <f>ROUND((RemoveACF!U227/128)/(1+0.00000002*RemoveACF!U227/128),0)</f>
        <v>0</v>
      </c>
      <c r="V227">
        <f>(RemoveACF!W227/49.648)/(1+0.00000002*RemoveACF!W227/49.648)</f>
        <v>3.9880757373352411</v>
      </c>
      <c r="W227">
        <f>(RemoveACF!X227/49.648)/(1+0.00000002*RemoveACF!X227/49.648)</f>
        <v>2.9809859647172399</v>
      </c>
      <c r="X227">
        <f>(RemoveACF!Y227/49.648)/(1+0.00000002*RemoveACF!Y227/49.648)</f>
        <v>6.9892030191534609</v>
      </c>
      <c r="Y227">
        <f>(RemoveACF!Z227/49.648)/(1+0.00000002*RemoveACF!Z227/49.648)</f>
        <v>3.9880757373352411</v>
      </c>
      <c r="Z227">
        <f>(RemoveACF!AA227/49.648)/(1+0.00000002*RemoveACF!AA227/49.648)</f>
        <v>0.98694809524635163</v>
      </c>
      <c r="AA227">
        <f>(RemoveACF!AB227/49.648)/(1+0.00000002*RemoveACF!AB227/49.648)</f>
        <v>0</v>
      </c>
      <c r="AB227">
        <f>(RemoveACF!AC227/49.648)/(1+0.00000002*RemoveACF!AC227/49.648)</f>
        <v>0</v>
      </c>
      <c r="AC227">
        <f>(RemoveACF!AD227/49.648)/(1+0.00000002*RemoveACF!AD227/49.648)</f>
        <v>0</v>
      </c>
      <c r="AE227">
        <f>(RemoveACF!AF227/35.24)/(1+0.00000002*RemoveACF!AF227/35.24)</f>
        <v>2.9795684944070988</v>
      </c>
      <c r="AF227">
        <f>(RemoveACF!AG227/35.24)/(1+0.00000002*RemoveACF!AG227/35.24)</f>
        <v>4.9943241322355005</v>
      </c>
      <c r="AG227">
        <f>(RemoveACF!AH227/35.24)/(1+0.00000002*RemoveACF!AH227/35.24)</f>
        <v>0.99318953759271633</v>
      </c>
      <c r="AH227">
        <f>(RemoveACF!AI227/35.24)/(1+0.00000002*RemoveACF!AI227/35.24)</f>
        <v>2.9795684944070988</v>
      </c>
      <c r="AI227">
        <f>(RemoveACF!AJ227/35.24)/(1+0.00000002*RemoveACF!AJ227/35.24)</f>
        <v>0</v>
      </c>
      <c r="AJ227">
        <f>(RemoveACF!AK227/35.24)/(1+0.00000002*RemoveACF!AK227/35.24)</f>
        <v>0.99318953759271633</v>
      </c>
      <c r="AK227">
        <f>(RemoveACF!AL227/35.24)/(1+0.00000002*RemoveACF!AL227/35.24)</f>
        <v>0</v>
      </c>
      <c r="AL227">
        <f>(RemoveACF!AM227/35.24)/(1+0.00000002*RemoveACF!AM227/35.24)</f>
        <v>0.99318953759271633</v>
      </c>
      <c r="AN227">
        <f>(RemoveACF!AO227/388.89)/(1+0.00000002*RemoveACF!AO227/388.89)</f>
        <v>0.99771141520162365</v>
      </c>
      <c r="AO227">
        <f>(RemoveACF!AP227/388.89)/(1+0.00000002*RemoveACF!AP227/388.89)</f>
        <v>0.99771141520162365</v>
      </c>
      <c r="AP227">
        <f>(RemoveACF!AQ227/388.89)/(1+0.00000002*RemoveACF!AQ227/388.89)</f>
        <v>0</v>
      </c>
      <c r="AQ227">
        <f>(RemoveACF!AR227/388.89)/(1+0.00000002*RemoveACF!AR227/388.89)</f>
        <v>0.99771141520162365</v>
      </c>
      <c r="AR227">
        <f>(RemoveACF!AS227/388.89)/(1+0.00000002*RemoveACF!AS227/388.89)</f>
        <v>0.99771141520162365</v>
      </c>
      <c r="AS227">
        <f>(RemoveACF!AT227/388.89)/(1+0.00000002*RemoveACF!AT227/388.89)</f>
        <v>0</v>
      </c>
      <c r="AT227">
        <f>(RemoveACF!AU227/388.89)/(1+0.00000002*RemoveACF!AU227/388.89)</f>
        <v>0</v>
      </c>
      <c r="AU227">
        <f>(RemoveACF!AV227/388.89)/(1+0.00000002*RemoveACF!AV227/388.89)</f>
        <v>0</v>
      </c>
      <c r="AW227">
        <f>(RemoveACF!AX227/388.89)/(1+0.00000002*RemoveACF!AX227/388.89)</f>
        <v>0</v>
      </c>
      <c r="AX227">
        <f>(RemoveACF!AY227/388.89)/(1+0.00000002*RemoveACF!AY227/388.89)</f>
        <v>4.9936995192592013</v>
      </c>
      <c r="AY227">
        <f>(RemoveACF!AZ227/388.89)/(1+0.00000002*RemoveACF!AZ227/388.89)</f>
        <v>0</v>
      </c>
      <c r="AZ227">
        <f>(RemoveACF!BA227/388.89)/(1+0.00000002*RemoveACF!BA227/388.89)</f>
        <v>2.9957055470700218</v>
      </c>
      <c r="BA227">
        <f>(RemoveACF!BB227/388.89)/(1+0.00000002*RemoveACF!BB227/388.89)</f>
        <v>0</v>
      </c>
      <c r="BB227">
        <f>(RemoveACF!BC227/388.89)/(1+0.00000002*RemoveACF!BC227/388.89)</f>
        <v>0</v>
      </c>
      <c r="BC227">
        <f>(RemoveACF!BD227/388.89)/(1+0.00000002*RemoveACF!BD227/388.89)</f>
        <v>0</v>
      </c>
      <c r="BD227">
        <f>(RemoveACF!BE227/388.89)/(1+0.00000002*RemoveACF!BE227/388.89)</f>
        <v>0.99771141520162365</v>
      </c>
      <c r="BF227">
        <f>(RemoveACF!BG227/65.07)/(1+0.00000002*RemoveACF!BG227/65.07)</f>
        <v>0.99892421548176635</v>
      </c>
      <c r="BG227">
        <f>(RemoveACF!BH227/65.07)/(1+0.00000002*RemoveACF!BH227/65.07)</f>
        <v>0</v>
      </c>
      <c r="BH227">
        <f>(RemoveACF!BI227/65.07)/(1+0.00000002*RemoveACF!BI227/65.07)</f>
        <v>0</v>
      </c>
      <c r="BI227">
        <f>(RemoveACF!BJ227/65.07)/(1+0.00000002*RemoveACF!BJ227/65.07)</f>
        <v>0</v>
      </c>
      <c r="BJ227">
        <f>(RemoveACF!BK227/65.07)/(1+0.00000002*RemoveACF!BK227/65.07)</f>
        <v>0</v>
      </c>
      <c r="BK227">
        <f>(RemoveACF!BL227/65.07)/(1+0.00000002*RemoveACF!BL227/65.07)</f>
        <v>0</v>
      </c>
      <c r="BL227">
        <f>(RemoveACF!BM227/65.07)/(1+0.00000002*RemoveACF!BM227/65.07)</f>
        <v>0</v>
      </c>
      <c r="BM227">
        <f>(RemoveACF!BN227/65.07)/(1+0.00000002*RemoveACF!BN227/65.07)</f>
        <v>0</v>
      </c>
      <c r="BO227">
        <f>(RemoveACF!BP227/96.47)/(1+0.00000002*RemoveACF!BP227/96.47)</f>
        <v>0</v>
      </c>
      <c r="BP227">
        <f>(RemoveACF!BQ227/96.47)/(1+0.00000002*RemoveACF!BQ227/96.47)</f>
        <v>0</v>
      </c>
      <c r="BQ227">
        <f>(RemoveACF!BR227/96.47)/(1+0.00000002*RemoveACF!BR227/96.47)</f>
        <v>0</v>
      </c>
      <c r="BR227">
        <f>(RemoveACF!BS227/96.47)/(1+0.00000002*RemoveACF!BS227/96.47)</f>
        <v>0</v>
      </c>
      <c r="BS227">
        <f>(RemoveACF!BT227/96.47)/(1+0.00000002*RemoveACF!BT227/96.47)</f>
        <v>0</v>
      </c>
      <c r="BT227">
        <f>(RemoveACF!BU227/96.47)/(1+0.00000002*RemoveACF!BU227/96.47)</f>
        <v>0</v>
      </c>
      <c r="BU227">
        <f>(RemoveACF!BV227/96.47)/(1+0.00000002*RemoveACF!BV227/96.47)</f>
        <v>0</v>
      </c>
      <c r="BV227">
        <f>(RemoveACF!BW227/96.47)/(1+0.00000002*RemoveACF!BW227/96.47)</f>
        <v>0</v>
      </c>
      <c r="BW227">
        <f t="shared" si="6"/>
        <v>0</v>
      </c>
      <c r="BX227">
        <f t="shared" si="7"/>
        <v>0</v>
      </c>
    </row>
    <row r="228" spans="1:76" x14ac:dyDescent="0.2">
      <c r="A228">
        <f>IF(NOT(ISBLANK(RawData!A228)),RawData!A228,"")</f>
        <v>8</v>
      </c>
      <c r="B228" s="3">
        <f>IF(NOT(ISBLANK(RawData!B228)),RawData!B228,"")</f>
        <v>1457373809.109</v>
      </c>
      <c r="D228">
        <f>ROUND((RemoveACF!E228/193.5)/(1+0.00000002*RemoveACF!E228/193.5),0)</f>
        <v>3</v>
      </c>
      <c r="E228">
        <f>ROUND((RemoveACF!F228/193.5)/(1+0.00000002*RemoveACF!F228/193.5),0)</f>
        <v>2</v>
      </c>
      <c r="F228">
        <f>ROUND((RemoveACF!G228/193.5)/(1+0.00000002*RemoveACF!G228/193.5),0)</f>
        <v>5</v>
      </c>
      <c r="G228">
        <f>ROUND((RemoveACF!H228/193.5)/(1+0.00000002*RemoveACF!H228/193.5),0)</f>
        <v>2</v>
      </c>
      <c r="H228">
        <f>ROUND((RemoveACF!I228/193.5)/(1+0.00000002*RemoveACF!I228/193.5),0)</f>
        <v>0</v>
      </c>
      <c r="I228">
        <f>ROUND((RemoveACF!J228/193.5)/(1+0.00000002*RemoveACF!J228/193.5),0)</f>
        <v>1</v>
      </c>
      <c r="J228">
        <f>ROUND((RemoveACF!K228/193.5)/(1+0.00000002*RemoveACF!K228/193.5),0)</f>
        <v>0</v>
      </c>
      <c r="K228">
        <f>ROUND((RemoveACF!L228/193.5)/(1+0.00000002*RemoveACF!L228/193.5),0)</f>
        <v>0</v>
      </c>
      <c r="M228">
        <f>ROUND((RemoveACF!N228/128)/(1+0.00000002*RemoveACF!N228/128),0)</f>
        <v>0</v>
      </c>
      <c r="N228">
        <f>ROUND((RemoveACF!O228/128)/(1+0.00000002*RemoveACF!O228/128),0)</f>
        <v>1</v>
      </c>
      <c r="O228">
        <f>ROUND((RemoveACF!P228/128)/(1+0.00000002*RemoveACF!P228/128),0)</f>
        <v>2</v>
      </c>
      <c r="P228">
        <f>ROUND((RemoveACF!Q228/128)/(1+0.00000002*RemoveACF!Q228/128),0)</f>
        <v>3</v>
      </c>
      <c r="Q228">
        <f>ROUND((RemoveACF!R228/128)/(1+0.00000002*RemoveACF!R228/128),0)</f>
        <v>0</v>
      </c>
      <c r="R228">
        <f>ROUND((RemoveACF!S228/128)/(1+0.00000002*RemoveACF!S228/128),0)</f>
        <v>0</v>
      </c>
      <c r="S228">
        <f>ROUND((RemoveACF!T228/128)/(1+0.00000002*RemoveACF!T228/128),0)</f>
        <v>1</v>
      </c>
      <c r="T228">
        <f>ROUND((RemoveACF!U228/128)/(1+0.00000002*RemoveACF!U228/128),0)</f>
        <v>1</v>
      </c>
      <c r="V228">
        <f>(RemoveACF!W228/49.648)/(1+0.00000002*RemoveACF!W228/49.648)</f>
        <v>8.9832404098754317</v>
      </c>
      <c r="W228">
        <f>(RemoveACF!X228/49.648)/(1+0.00000002*RemoveACF!X228/49.648)</f>
        <v>9.9903299407010735</v>
      </c>
      <c r="X228">
        <f>(RemoveACF!Y228/49.648)/(1+0.00000002*RemoveACF!Y228/49.648)</f>
        <v>3.9880757373352411</v>
      </c>
      <c r="Y228">
        <f>(RemoveACF!Z228/49.648)/(1+0.00000002*RemoveACF!Z228/49.648)</f>
        <v>2.9809859647172399</v>
      </c>
      <c r="Z228">
        <f>(RemoveACF!AA228/49.648)/(1+0.00000002*RemoveACF!AA228/49.648)</f>
        <v>0</v>
      </c>
      <c r="AA228">
        <f>(RemoveACF!AB228/49.648)/(1+0.00000002*RemoveACF!AB228/49.648)</f>
        <v>0</v>
      </c>
      <c r="AB228">
        <f>(RemoveACF!AC228/49.648)/(1+0.00000002*RemoveACF!AC228/49.648)</f>
        <v>0</v>
      </c>
      <c r="AC228">
        <f>(RemoveACF!AD228/49.648)/(1+0.00000002*RemoveACF!AD228/49.648)</f>
        <v>0</v>
      </c>
      <c r="AE228">
        <f>(RemoveACF!AF228/35.24)/(1+0.00000002*RemoveACF!AF228/35.24)</f>
        <v>1.986379035728415</v>
      </c>
      <c r="AF228">
        <f>(RemoveACF!AG228/35.24)/(1+0.00000002*RemoveACF!AG228/35.24)</f>
        <v>6.9807027711391134</v>
      </c>
      <c r="AG228">
        <f>(RemoveACF!AH228/35.24)/(1+0.00000002*RemoveACF!AH228/35.24)</f>
        <v>2.9795684944070988</v>
      </c>
      <c r="AH228">
        <f>(RemoveACF!AI228/35.24)/(1+0.00000002*RemoveACF!AI228/35.24)</f>
        <v>4.0011347535981825</v>
      </c>
      <c r="AI228">
        <f>(RemoveACF!AJ228/35.24)/(1+0.00000002*RemoveACF!AJ228/35.24)</f>
        <v>0</v>
      </c>
      <c r="AJ228">
        <f>(RemoveACF!AK228/35.24)/(1+0.00000002*RemoveACF!AK228/35.24)</f>
        <v>0.99318953759271633</v>
      </c>
      <c r="AK228">
        <f>(RemoveACF!AL228/35.24)/(1+0.00000002*RemoveACF!AL228/35.24)</f>
        <v>0</v>
      </c>
      <c r="AL228">
        <f>(RemoveACF!AM228/35.24)/(1+0.00000002*RemoveACF!AM228/35.24)</f>
        <v>0.99318953759271633</v>
      </c>
      <c r="AN228">
        <f>(RemoveACF!AO228/388.89)/(1+0.00000002*RemoveACF!AO228/388.89)</f>
        <v>0</v>
      </c>
      <c r="AO228">
        <f>(RemoveACF!AP228/388.89)/(1+0.00000002*RemoveACF!AP228/388.89)</f>
        <v>0.99771141520162365</v>
      </c>
      <c r="AP228">
        <f>(RemoveACF!AQ228/388.89)/(1+0.00000002*RemoveACF!AQ228/388.89)</f>
        <v>0</v>
      </c>
      <c r="AQ228">
        <f>(RemoveACF!AR228/388.89)/(1+0.00000002*RemoveACF!AR228/388.89)</f>
        <v>0.99771141520162365</v>
      </c>
      <c r="AR228">
        <f>(RemoveACF!AS228/388.89)/(1+0.00000002*RemoveACF!AS228/388.89)</f>
        <v>0</v>
      </c>
      <c r="AS228">
        <f>(RemoveACF!AT228/388.89)/(1+0.00000002*RemoveACF!AT228/388.89)</f>
        <v>0</v>
      </c>
      <c r="AT228">
        <f>(RemoveACF!AU228/388.89)/(1+0.00000002*RemoveACF!AU228/388.89)</f>
        <v>0</v>
      </c>
      <c r="AU228">
        <f>(RemoveACF!AV228/388.89)/(1+0.00000002*RemoveACF!AV228/388.89)</f>
        <v>0</v>
      </c>
      <c r="AW228">
        <f>(RemoveACF!AX228/388.89)/(1+0.00000002*RemoveACF!AX228/388.89)</f>
        <v>0.99771141520162365</v>
      </c>
      <c r="AX228">
        <f>(RemoveACF!AY228/388.89)/(1+0.00000002*RemoveACF!AY228/388.89)</f>
        <v>2.9957055470700218</v>
      </c>
      <c r="AY228">
        <f>(RemoveACF!AZ228/388.89)/(1+0.00000002*RemoveACF!AZ228/388.89)</f>
        <v>0</v>
      </c>
      <c r="AZ228">
        <f>(RemoveACF!BA228/388.89)/(1+0.00000002*RemoveACF!BA228/388.89)</f>
        <v>0</v>
      </c>
      <c r="BA228">
        <f>(RemoveACF!BB228/388.89)/(1+0.00000002*RemoveACF!BB228/388.89)</f>
        <v>0</v>
      </c>
      <c r="BB228">
        <f>(RemoveACF!BC228/388.89)/(1+0.00000002*RemoveACF!BC228/388.89)</f>
        <v>0</v>
      </c>
      <c r="BC228">
        <f>(RemoveACF!BD228/388.89)/(1+0.00000002*RemoveACF!BD228/388.89)</f>
        <v>0</v>
      </c>
      <c r="BD228">
        <f>(RemoveACF!BE228/388.89)/(1+0.00000002*RemoveACF!BE228/388.89)</f>
        <v>0</v>
      </c>
      <c r="BF228">
        <f>(RemoveACF!BG228/65.07)/(1+0.00000002*RemoveACF!BG228/65.07)</f>
        <v>0</v>
      </c>
      <c r="BG228">
        <f>(RemoveACF!BH228/65.07)/(1+0.00000002*RemoveACF!BH228/65.07)</f>
        <v>1.9978483910495495</v>
      </c>
      <c r="BH228">
        <f>(RemoveACF!BI228/65.07)/(1+0.00000002*RemoveACF!BI228/65.07)</f>
        <v>0</v>
      </c>
      <c r="BI228">
        <f>(RemoveACF!BJ228/65.07)/(1+0.00000002*RemoveACF!BJ228/65.07)</f>
        <v>0</v>
      </c>
      <c r="BJ228">
        <f>(RemoveACF!BK228/65.07)/(1+0.00000002*RemoveACF!BK228/65.07)</f>
        <v>0</v>
      </c>
      <c r="BK228">
        <f>(RemoveACF!BL228/65.07)/(1+0.00000002*RemoveACF!BL228/65.07)</f>
        <v>0</v>
      </c>
      <c r="BL228">
        <f>(RemoveACF!BM228/65.07)/(1+0.00000002*RemoveACF!BM228/65.07)</f>
        <v>0</v>
      </c>
      <c r="BM228">
        <f>(RemoveACF!BN228/65.07)/(1+0.00000002*RemoveACF!BN228/65.07)</f>
        <v>0</v>
      </c>
      <c r="BO228">
        <f>(RemoveACF!BP228/96.47)/(1+0.00000002*RemoveACF!BP228/96.47)</f>
        <v>0</v>
      </c>
      <c r="BP228">
        <f>(RemoveACF!BQ228/96.47)/(1+0.00000002*RemoveACF!BQ228/96.47)</f>
        <v>0.99512799926769191</v>
      </c>
      <c r="BQ228">
        <f>(RemoveACF!BR228/96.47)/(1+0.00000002*RemoveACF!BR228/96.47)</f>
        <v>1.9902559589241953</v>
      </c>
      <c r="BR228">
        <f>(RemoveACF!BS228/96.47)/(1+0.00000002*RemoveACF!BS228/96.47)</f>
        <v>0</v>
      </c>
      <c r="BS228">
        <f>(RemoveACF!BT228/96.47)/(1+0.00000002*RemoveACF!BT228/96.47)</f>
        <v>0</v>
      </c>
      <c r="BT228">
        <f>(RemoveACF!BU228/96.47)/(1+0.00000002*RemoveACF!BU228/96.47)</f>
        <v>0</v>
      </c>
      <c r="BU228">
        <f>(RemoveACF!BV228/96.47)/(1+0.00000002*RemoveACF!BV228/96.47)</f>
        <v>0</v>
      </c>
      <c r="BV228">
        <f>(RemoveACF!BW228/96.47)/(1+0.00000002*RemoveACF!BW228/96.47)</f>
        <v>0</v>
      </c>
      <c r="BW228">
        <f t="shared" si="6"/>
        <v>0</v>
      </c>
      <c r="BX228">
        <f t="shared" si="7"/>
        <v>0</v>
      </c>
    </row>
    <row r="229" spans="1:76" x14ac:dyDescent="0.2">
      <c r="A229">
        <f>IF(NOT(ISBLANK(RawData!A229)),RawData!A229,"")</f>
        <v>9</v>
      </c>
      <c r="B229" s="3">
        <f>IF(NOT(ISBLANK(RawData!B229)),RawData!B229,"")</f>
        <v>1457373809.4979999</v>
      </c>
      <c r="D229">
        <f>ROUND((RemoveACF!E229/193.5)/(1+0.00000002*RemoveACF!E229/193.5),0)</f>
        <v>8</v>
      </c>
      <c r="E229">
        <f>ROUND((RemoveACF!F229/193.5)/(1+0.00000002*RemoveACF!F229/193.5),0)</f>
        <v>1</v>
      </c>
      <c r="F229">
        <f>ROUND((RemoveACF!G229/193.5)/(1+0.00000002*RemoveACF!G229/193.5),0)</f>
        <v>3</v>
      </c>
      <c r="G229">
        <f>ROUND((RemoveACF!H229/193.5)/(1+0.00000002*RemoveACF!H229/193.5),0)</f>
        <v>7</v>
      </c>
      <c r="H229">
        <f>ROUND((RemoveACF!I229/193.5)/(1+0.00000002*RemoveACF!I229/193.5),0)</f>
        <v>0</v>
      </c>
      <c r="I229">
        <f>ROUND((RemoveACF!J229/193.5)/(1+0.00000002*RemoveACF!J229/193.5),0)</f>
        <v>0</v>
      </c>
      <c r="J229">
        <f>ROUND((RemoveACF!K229/193.5)/(1+0.00000002*RemoveACF!K229/193.5),0)</f>
        <v>1</v>
      </c>
      <c r="K229">
        <f>ROUND((RemoveACF!L229/193.5)/(1+0.00000002*RemoveACF!L229/193.5),0)</f>
        <v>0</v>
      </c>
      <c r="M229">
        <f>ROUND((RemoveACF!N229/128)/(1+0.00000002*RemoveACF!N229/128),0)</f>
        <v>2</v>
      </c>
      <c r="N229">
        <f>ROUND((RemoveACF!O229/128)/(1+0.00000002*RemoveACF!O229/128),0)</f>
        <v>0</v>
      </c>
      <c r="O229">
        <f>ROUND((RemoveACF!P229/128)/(1+0.00000002*RemoveACF!P229/128),0)</f>
        <v>1</v>
      </c>
      <c r="P229">
        <f>ROUND((RemoveACF!Q229/128)/(1+0.00000002*RemoveACF!Q229/128),0)</f>
        <v>0</v>
      </c>
      <c r="Q229">
        <f>ROUND((RemoveACF!R229/128)/(1+0.00000002*RemoveACF!R229/128),0)</f>
        <v>1</v>
      </c>
      <c r="R229">
        <f>ROUND((RemoveACF!S229/128)/(1+0.00000002*RemoveACF!S229/128),0)</f>
        <v>0</v>
      </c>
      <c r="S229">
        <f>ROUND((RemoveACF!T229/128)/(1+0.00000002*RemoveACF!T229/128),0)</f>
        <v>1</v>
      </c>
      <c r="T229">
        <f>ROUND((RemoveACF!U229/128)/(1+0.00000002*RemoveACF!U229/128),0)</f>
        <v>0</v>
      </c>
      <c r="V229">
        <f>(RemoveACF!W229/49.648)/(1+0.00000002*RemoveACF!W229/49.648)</f>
        <v>10.977277641549986</v>
      </c>
      <c r="W229">
        <f>(RemoveACF!X229/49.648)/(1+0.00000002*RemoveACF!X229/49.648)</f>
        <v>1.9940379481913644</v>
      </c>
      <c r="X229">
        <f>(RemoveACF!Y229/49.648)/(1+0.00000002*RemoveACF!Y229/49.648)</f>
        <v>1.9940379481913644</v>
      </c>
      <c r="Y229">
        <f>(RemoveACF!Z229/49.648)/(1+0.00000002*RemoveACF!Z229/49.648)</f>
        <v>1.9940379481913644</v>
      </c>
      <c r="Z229">
        <f>(RemoveACF!AA229/49.648)/(1+0.00000002*RemoveACF!AA229/49.648)</f>
        <v>0</v>
      </c>
      <c r="AA229">
        <f>(RemoveACF!AB229/49.648)/(1+0.00000002*RemoveACF!AB229/49.648)</f>
        <v>0.98694809524635163</v>
      </c>
      <c r="AB229">
        <f>(RemoveACF!AC229/49.648)/(1+0.00000002*RemoveACF!AC229/49.648)</f>
        <v>0</v>
      </c>
      <c r="AC229">
        <f>(RemoveACF!AD229/49.648)/(1+0.00000002*RemoveACF!AD229/49.648)</f>
        <v>0</v>
      </c>
      <c r="AE229">
        <f>(RemoveACF!AF229/35.24)/(1+0.00000002*RemoveACF!AF229/35.24)</f>
        <v>5.9875134714158103</v>
      </c>
      <c r="AF229">
        <f>(RemoveACF!AG229/35.24)/(1+0.00000002*RemoveACF!AG229/35.24)</f>
        <v>8.002268866833246</v>
      </c>
      <c r="AG229">
        <f>(RemoveACF!AH229/35.24)/(1+0.00000002*RemoveACF!AH229/35.24)</f>
        <v>0.99318953759271633</v>
      </c>
      <c r="AH229">
        <f>(RemoveACF!AI229/35.24)/(1+0.00000002*RemoveACF!AI229/35.24)</f>
        <v>6.9807027711391134</v>
      </c>
      <c r="AI229">
        <f>(RemoveACF!AJ229/35.24)/(1+0.00000002*RemoveACF!AJ229/35.24)</f>
        <v>0.99318953759271633</v>
      </c>
      <c r="AJ229">
        <f>(RemoveACF!AK229/35.24)/(1+0.00000002*RemoveACF!AK229/35.24)</f>
        <v>0</v>
      </c>
      <c r="AK229">
        <f>(RemoveACF!AL229/35.24)/(1+0.00000002*RemoveACF!AL229/35.24)</f>
        <v>0.99318953759271633</v>
      </c>
      <c r="AL229">
        <f>(RemoveACF!AM229/35.24)/(1+0.00000002*RemoveACF!AM229/35.24)</f>
        <v>0</v>
      </c>
      <c r="AN229">
        <f>(RemoveACF!AO229/388.89)/(1+0.00000002*RemoveACF!AO229/388.89)</f>
        <v>0.99771141520162365</v>
      </c>
      <c r="AO229">
        <f>(RemoveACF!AP229/388.89)/(1+0.00000002*RemoveACF!AP229/388.89)</f>
        <v>0.99771141520162365</v>
      </c>
      <c r="AP229">
        <f>(RemoveACF!AQ229/388.89)/(1+0.00000002*RemoveACF!AQ229/388.89)</f>
        <v>1.9979942116052609</v>
      </c>
      <c r="AQ229">
        <f>(RemoveACF!AR229/388.89)/(1+0.00000002*RemoveACF!AR229/388.89)</f>
        <v>0</v>
      </c>
      <c r="AR229">
        <f>(RemoveACF!AS229/388.89)/(1+0.00000002*RemoveACF!AS229/388.89)</f>
        <v>0</v>
      </c>
      <c r="AS229">
        <f>(RemoveACF!AT229/388.89)/(1+0.00000002*RemoveACF!AT229/388.89)</f>
        <v>0</v>
      </c>
      <c r="AT229">
        <f>(RemoveACF!AU229/388.89)/(1+0.00000002*RemoveACF!AU229/388.89)</f>
        <v>0.99771141520162365</v>
      </c>
      <c r="AU229">
        <f>(RemoveACF!AV229/388.89)/(1+0.00000002*RemoveACF!AV229/388.89)</f>
        <v>0</v>
      </c>
      <c r="AW229">
        <f>(RemoveACF!AX229/388.89)/(1+0.00000002*RemoveACF!AX229/388.89)</f>
        <v>0</v>
      </c>
      <c r="AX229">
        <f>(RemoveACF!AY229/388.89)/(1+0.00000002*RemoveACF!AY229/388.89)</f>
        <v>0</v>
      </c>
      <c r="AY229">
        <f>(RemoveACF!AZ229/388.89)/(1+0.00000002*RemoveACF!AZ229/388.89)</f>
        <v>0</v>
      </c>
      <c r="AZ229">
        <f>(RemoveACF!BA229/388.89)/(1+0.00000002*RemoveACF!BA229/388.89)</f>
        <v>0</v>
      </c>
      <c r="BA229">
        <f>(RemoveACF!BB229/388.89)/(1+0.00000002*RemoveACF!BB229/388.89)</f>
        <v>0.99771141520162365</v>
      </c>
      <c r="BB229">
        <f>(RemoveACF!BC229/388.89)/(1+0.00000002*RemoveACF!BC229/388.89)</f>
        <v>0</v>
      </c>
      <c r="BC229">
        <f>(RemoveACF!BD229/388.89)/(1+0.00000002*RemoveACF!BD229/388.89)</f>
        <v>0</v>
      </c>
      <c r="BD229">
        <f>(RemoveACF!BE229/388.89)/(1+0.00000002*RemoveACF!BE229/388.89)</f>
        <v>0</v>
      </c>
      <c r="BF229">
        <f>(RemoveACF!BG229/65.07)/(1+0.00000002*RemoveACF!BG229/65.07)</f>
        <v>0</v>
      </c>
      <c r="BG229">
        <f>(RemoveACF!BH229/65.07)/(1+0.00000002*RemoveACF!BH229/65.07)</f>
        <v>0</v>
      </c>
      <c r="BH229">
        <f>(RemoveACF!BI229/65.07)/(1+0.00000002*RemoveACF!BI229/65.07)</f>
        <v>0</v>
      </c>
      <c r="BI229">
        <f>(RemoveACF!BJ229/65.07)/(1+0.00000002*RemoveACF!BJ229/65.07)</f>
        <v>0</v>
      </c>
      <c r="BJ229">
        <f>(RemoveACF!BK229/65.07)/(1+0.00000002*RemoveACF!BK229/65.07)</f>
        <v>0</v>
      </c>
      <c r="BK229">
        <f>(RemoveACF!BL229/65.07)/(1+0.00000002*RemoveACF!BL229/65.07)</f>
        <v>0</v>
      </c>
      <c r="BL229">
        <f>(RemoveACF!BM229/65.07)/(1+0.00000002*RemoveACF!BM229/65.07)</f>
        <v>0</v>
      </c>
      <c r="BM229">
        <f>(RemoveACF!BN229/65.07)/(1+0.00000002*RemoveACF!BN229/65.07)</f>
        <v>0</v>
      </c>
      <c r="BO229">
        <f>(RemoveACF!BP229/96.47)/(1+0.00000002*RemoveACF!BP229/96.47)</f>
        <v>0</v>
      </c>
      <c r="BP229">
        <f>(RemoveACF!BQ229/96.47)/(1+0.00000002*RemoveACF!BQ229/96.47)</f>
        <v>0</v>
      </c>
      <c r="BQ229">
        <f>(RemoveACF!BR229/96.47)/(1+0.00000002*RemoveACF!BR229/96.47)</f>
        <v>0</v>
      </c>
      <c r="BR229">
        <f>(RemoveACF!BS229/96.47)/(1+0.00000002*RemoveACF!BS229/96.47)</f>
        <v>0.99512799926769191</v>
      </c>
      <c r="BS229">
        <f>(RemoveACF!BT229/96.47)/(1+0.00000002*RemoveACF!BT229/96.47)</f>
        <v>0</v>
      </c>
      <c r="BT229">
        <f>(RemoveACF!BU229/96.47)/(1+0.00000002*RemoveACF!BU229/96.47)</f>
        <v>0</v>
      </c>
      <c r="BU229">
        <f>(RemoveACF!BV229/96.47)/(1+0.00000002*RemoveACF!BV229/96.47)</f>
        <v>0</v>
      </c>
      <c r="BV229">
        <f>(RemoveACF!BW229/96.47)/(1+0.00000002*RemoveACF!BW229/96.47)</f>
        <v>0</v>
      </c>
      <c r="BW229">
        <f t="shared" si="6"/>
        <v>0</v>
      </c>
      <c r="BX229">
        <f t="shared" si="7"/>
        <v>0</v>
      </c>
    </row>
    <row r="230" spans="1:76" x14ac:dyDescent="0.2">
      <c r="A230">
        <f>IF(NOT(ISBLANK(RawData!A230)),RawData!A230,"")</f>
        <v>10</v>
      </c>
      <c r="B230" s="3">
        <f>IF(NOT(ISBLANK(RawData!B230)),RawData!B230,"")</f>
        <v>1457373809.8859999</v>
      </c>
      <c r="D230">
        <f>ROUND((RemoveACF!E230/193.5)/(1+0.00000002*RemoveACF!E230/193.5),0)</f>
        <v>7</v>
      </c>
      <c r="E230">
        <f>ROUND((RemoveACF!F230/193.5)/(1+0.00000002*RemoveACF!F230/193.5),0)</f>
        <v>4</v>
      </c>
      <c r="F230">
        <f>ROUND((RemoveACF!G230/193.5)/(1+0.00000002*RemoveACF!G230/193.5),0)</f>
        <v>4</v>
      </c>
      <c r="G230">
        <f>ROUND((RemoveACF!H230/193.5)/(1+0.00000002*RemoveACF!H230/193.5),0)</f>
        <v>3</v>
      </c>
      <c r="H230">
        <f>ROUND((RemoveACF!I230/193.5)/(1+0.00000002*RemoveACF!I230/193.5),0)</f>
        <v>0</v>
      </c>
      <c r="I230">
        <f>ROUND((RemoveACF!J230/193.5)/(1+0.00000002*RemoveACF!J230/193.5),0)</f>
        <v>1</v>
      </c>
      <c r="J230">
        <f>ROUND((RemoveACF!K230/193.5)/(1+0.00000002*RemoveACF!K230/193.5),0)</f>
        <v>0</v>
      </c>
      <c r="K230">
        <f>ROUND((RemoveACF!L230/193.5)/(1+0.00000002*RemoveACF!L230/193.5),0)</f>
        <v>0</v>
      </c>
      <c r="M230">
        <f>ROUND((RemoveACF!N230/128)/(1+0.00000002*RemoveACF!N230/128),0)</f>
        <v>3</v>
      </c>
      <c r="N230">
        <f>ROUND((RemoveACF!O230/128)/(1+0.00000002*RemoveACF!O230/128),0)</f>
        <v>1</v>
      </c>
      <c r="O230">
        <f>ROUND((RemoveACF!P230/128)/(1+0.00000002*RemoveACF!P230/128),0)</f>
        <v>1</v>
      </c>
      <c r="P230">
        <f>ROUND((RemoveACF!Q230/128)/(1+0.00000002*RemoveACF!Q230/128),0)</f>
        <v>3</v>
      </c>
      <c r="Q230">
        <f>ROUND((RemoveACF!R230/128)/(1+0.00000002*RemoveACF!R230/128),0)</f>
        <v>0</v>
      </c>
      <c r="R230">
        <f>ROUND((RemoveACF!S230/128)/(1+0.00000002*RemoveACF!S230/128),0)</f>
        <v>1</v>
      </c>
      <c r="S230">
        <f>ROUND((RemoveACF!T230/128)/(1+0.00000002*RemoveACF!T230/128),0)</f>
        <v>0</v>
      </c>
      <c r="T230">
        <f>ROUND((RemoveACF!U230/128)/(1+0.00000002*RemoveACF!U230/128),0)</f>
        <v>0</v>
      </c>
      <c r="V230">
        <f>(RemoveACF!W230/49.648)/(1+0.00000002*RemoveACF!W230/49.648)</f>
        <v>5.9821133674316513</v>
      </c>
      <c r="W230">
        <f>(RemoveACF!X230/49.648)/(1+0.00000002*RemoveACF!X230/49.648)</f>
        <v>5.9821133674316513</v>
      </c>
      <c r="X230">
        <f>(RemoveACF!Y230/49.648)/(1+0.00000002*RemoveACF!Y230/49.648)</f>
        <v>4.995165469384049</v>
      </c>
      <c r="Y230">
        <f>(RemoveACF!Z230/49.648)/(1+0.00000002*RemoveACF!Z230/49.648)</f>
        <v>2.9809859647172399</v>
      </c>
      <c r="Z230">
        <f>(RemoveACF!AA230/49.648)/(1+0.00000002*RemoveACF!AA230/49.648)</f>
        <v>0</v>
      </c>
      <c r="AA230">
        <f>(RemoveACF!AB230/49.648)/(1+0.00000002*RemoveACF!AB230/49.648)</f>
        <v>0.98694809524635163</v>
      </c>
      <c r="AB230">
        <f>(RemoveACF!AC230/49.648)/(1+0.00000002*RemoveACF!AC230/49.648)</f>
        <v>0</v>
      </c>
      <c r="AC230">
        <f>(RemoveACF!AD230/49.648)/(1+0.00000002*RemoveACF!AD230/49.648)</f>
        <v>0</v>
      </c>
      <c r="AE230">
        <f>(RemoveACF!AF230/35.24)/(1+0.00000002*RemoveACF!AF230/35.24)</f>
        <v>4.0011347535981825</v>
      </c>
      <c r="AF230">
        <f>(RemoveACF!AG230/35.24)/(1+0.00000002*RemoveACF!AG230/35.24)</f>
        <v>1.986379035728415</v>
      </c>
      <c r="AG230">
        <f>(RemoveACF!AH230/35.24)/(1+0.00000002*RemoveACF!AH230/35.24)</f>
        <v>4.9943241322355005</v>
      </c>
      <c r="AH230">
        <f>(RemoveACF!AI230/35.24)/(1+0.00000002*RemoveACF!AI230/35.24)</f>
        <v>2.9795684944070988</v>
      </c>
      <c r="AI230">
        <f>(RemoveACF!AJ230/35.24)/(1+0.00000002*RemoveACF!AJ230/35.24)</f>
        <v>0.99318953759271633</v>
      </c>
      <c r="AJ230">
        <f>(RemoveACF!AK230/35.24)/(1+0.00000002*RemoveACF!AK230/35.24)</f>
        <v>0</v>
      </c>
      <c r="AK230">
        <f>(RemoveACF!AL230/35.24)/(1+0.00000002*RemoveACF!AL230/35.24)</f>
        <v>0.99318953759271633</v>
      </c>
      <c r="AL230">
        <f>(RemoveACF!AM230/35.24)/(1+0.00000002*RemoveACF!AM230/35.24)</f>
        <v>0</v>
      </c>
      <c r="AN230">
        <f>(RemoveACF!AO230/388.89)/(1+0.00000002*RemoveACF!AO230/388.89)</f>
        <v>1.9979942116052609</v>
      </c>
      <c r="AO230">
        <f>(RemoveACF!AP230/388.89)/(1+0.00000002*RemoveACF!AP230/388.89)</f>
        <v>0.99771141520162365</v>
      </c>
      <c r="AP230">
        <f>(RemoveACF!AQ230/388.89)/(1+0.00000002*RemoveACF!AQ230/388.89)</f>
        <v>0.99771141520162365</v>
      </c>
      <c r="AQ230">
        <f>(RemoveACF!AR230/388.89)/(1+0.00000002*RemoveACF!AR230/388.89)</f>
        <v>0</v>
      </c>
      <c r="AR230">
        <f>(RemoveACF!AS230/388.89)/(1+0.00000002*RemoveACF!AS230/388.89)</f>
        <v>0</v>
      </c>
      <c r="AS230">
        <f>(RemoveACF!AT230/388.89)/(1+0.00000002*RemoveACF!AT230/388.89)</f>
        <v>0</v>
      </c>
      <c r="AT230">
        <f>(RemoveACF!AU230/388.89)/(1+0.00000002*RemoveACF!AU230/388.89)</f>
        <v>0</v>
      </c>
      <c r="AU230">
        <f>(RemoveACF!AV230/388.89)/(1+0.00000002*RemoveACF!AV230/388.89)</f>
        <v>0</v>
      </c>
      <c r="AW230">
        <f>(RemoveACF!AX230/388.89)/(1+0.00000002*RemoveACF!AX230/388.89)</f>
        <v>0</v>
      </c>
      <c r="AX230">
        <f>(RemoveACF!AY230/388.89)/(1+0.00000002*RemoveACF!AY230/388.89)</f>
        <v>0.99771141520162365</v>
      </c>
      <c r="AY230">
        <f>(RemoveACF!AZ230/388.89)/(1+0.00000002*RemoveACF!AZ230/388.89)</f>
        <v>0</v>
      </c>
      <c r="AZ230">
        <f>(RemoveACF!BA230/388.89)/(1+0.00000002*RemoveACF!BA230/388.89)</f>
        <v>1.9979942116052609</v>
      </c>
      <c r="BA230">
        <f>(RemoveACF!BB230/388.89)/(1+0.00000002*RemoveACF!BB230/388.89)</f>
        <v>0</v>
      </c>
      <c r="BB230">
        <f>(RemoveACF!BC230/388.89)/(1+0.00000002*RemoveACF!BC230/388.89)</f>
        <v>0</v>
      </c>
      <c r="BC230">
        <f>(RemoveACF!BD230/388.89)/(1+0.00000002*RemoveACF!BD230/388.89)</f>
        <v>0</v>
      </c>
      <c r="BD230">
        <f>(RemoveACF!BE230/388.89)/(1+0.00000002*RemoveACF!BE230/388.89)</f>
        <v>0</v>
      </c>
      <c r="BF230">
        <f>(RemoveACF!BG230/65.07)/(1+0.00000002*RemoveACF!BG230/65.07)</f>
        <v>0</v>
      </c>
      <c r="BG230">
        <f>(RemoveACF!BH230/65.07)/(1+0.00000002*RemoveACF!BH230/65.07)</f>
        <v>0</v>
      </c>
      <c r="BH230">
        <f>(RemoveACF!BI230/65.07)/(1+0.00000002*RemoveACF!BI230/65.07)</f>
        <v>0.99892421548176635</v>
      </c>
      <c r="BI230">
        <f>(RemoveACF!BJ230/65.07)/(1+0.00000002*RemoveACF!BJ230/65.07)</f>
        <v>1.9978483910495495</v>
      </c>
      <c r="BJ230">
        <f>(RemoveACF!BK230/65.07)/(1+0.00000002*RemoveACF!BK230/65.07)</f>
        <v>0</v>
      </c>
      <c r="BK230">
        <f>(RemoveACF!BL230/65.07)/(1+0.00000002*RemoveACF!BL230/65.07)</f>
        <v>0</v>
      </c>
      <c r="BL230">
        <f>(RemoveACF!BM230/65.07)/(1+0.00000002*RemoveACF!BM230/65.07)</f>
        <v>0</v>
      </c>
      <c r="BM230">
        <f>(RemoveACF!BN230/65.07)/(1+0.00000002*RemoveACF!BN230/65.07)</f>
        <v>0</v>
      </c>
      <c r="BO230">
        <f>(RemoveACF!BP230/96.47)/(1+0.00000002*RemoveACF!BP230/96.47)</f>
        <v>0</v>
      </c>
      <c r="BP230">
        <f>(RemoveACF!BQ230/96.47)/(1+0.00000002*RemoveACF!BQ230/96.47)</f>
        <v>0</v>
      </c>
      <c r="BQ230">
        <f>(RemoveACF!BR230/96.47)/(1+0.00000002*RemoveACF!BR230/96.47)</f>
        <v>0</v>
      </c>
      <c r="BR230">
        <f>(RemoveACF!BS230/96.47)/(1+0.00000002*RemoveACF!BS230/96.47)</f>
        <v>0</v>
      </c>
      <c r="BS230">
        <f>(RemoveACF!BT230/96.47)/(1+0.00000002*RemoveACF!BT230/96.47)</f>
        <v>0</v>
      </c>
      <c r="BT230">
        <f>(RemoveACF!BU230/96.47)/(1+0.00000002*RemoveACF!BU230/96.47)</f>
        <v>0</v>
      </c>
      <c r="BU230">
        <f>(RemoveACF!BV230/96.47)/(1+0.00000002*RemoveACF!BV230/96.47)</f>
        <v>0</v>
      </c>
      <c r="BV230">
        <f>(RemoveACF!BW230/96.47)/(1+0.00000002*RemoveACF!BW230/96.47)</f>
        <v>0</v>
      </c>
      <c r="BW230">
        <f t="shared" si="6"/>
        <v>0</v>
      </c>
      <c r="BX230">
        <f t="shared" si="7"/>
        <v>0</v>
      </c>
    </row>
    <row r="231" spans="1:76" x14ac:dyDescent="0.2">
      <c r="A231">
        <f>IF(NOT(ISBLANK(RawData!A231)),RawData!A231,"")</f>
        <v>11</v>
      </c>
      <c r="B231" s="3">
        <f>IF(NOT(ISBLANK(RawData!B231)),RawData!B231,"")</f>
        <v>1457373810.2739999</v>
      </c>
      <c r="D231">
        <f>ROUND((RemoveACF!E231/193.5)/(1+0.00000002*RemoveACF!E231/193.5),0)</f>
        <v>4</v>
      </c>
      <c r="E231">
        <f>ROUND((RemoveACF!F231/193.5)/(1+0.00000002*RemoveACF!F231/193.5),0)</f>
        <v>4</v>
      </c>
      <c r="F231">
        <f>ROUND((RemoveACF!G231/193.5)/(1+0.00000002*RemoveACF!G231/193.5),0)</f>
        <v>5</v>
      </c>
      <c r="G231">
        <f>ROUND((RemoveACF!H231/193.5)/(1+0.00000002*RemoveACF!H231/193.5),0)</f>
        <v>1</v>
      </c>
      <c r="H231">
        <f>ROUND((RemoveACF!I231/193.5)/(1+0.00000002*RemoveACF!I231/193.5),0)</f>
        <v>1</v>
      </c>
      <c r="I231">
        <f>ROUND((RemoveACF!J231/193.5)/(1+0.00000002*RemoveACF!J231/193.5),0)</f>
        <v>0</v>
      </c>
      <c r="J231">
        <f>ROUND((RemoveACF!K231/193.5)/(1+0.00000002*RemoveACF!K231/193.5),0)</f>
        <v>0</v>
      </c>
      <c r="K231">
        <f>ROUND((RemoveACF!L231/193.5)/(1+0.00000002*RemoveACF!L231/193.5),0)</f>
        <v>1</v>
      </c>
      <c r="M231">
        <f>ROUND((RemoveACF!N231/128)/(1+0.00000002*RemoveACF!N231/128),0)</f>
        <v>1</v>
      </c>
      <c r="N231">
        <f>ROUND((RemoveACF!O231/128)/(1+0.00000002*RemoveACF!O231/128),0)</f>
        <v>4</v>
      </c>
      <c r="O231">
        <f>ROUND((RemoveACF!P231/128)/(1+0.00000002*RemoveACF!P231/128),0)</f>
        <v>1</v>
      </c>
      <c r="P231">
        <f>ROUND((RemoveACF!Q231/128)/(1+0.00000002*RemoveACF!Q231/128),0)</f>
        <v>6</v>
      </c>
      <c r="Q231">
        <f>ROUND((RemoveACF!R231/128)/(1+0.00000002*RemoveACF!R231/128),0)</f>
        <v>0</v>
      </c>
      <c r="R231">
        <f>ROUND((RemoveACF!S231/128)/(1+0.00000002*RemoveACF!S231/128),0)</f>
        <v>1</v>
      </c>
      <c r="S231">
        <f>ROUND((RemoveACF!T231/128)/(1+0.00000002*RemoveACF!T231/128),0)</f>
        <v>0</v>
      </c>
      <c r="T231">
        <f>ROUND((RemoveACF!U231/128)/(1+0.00000002*RemoveACF!U231/128),0)</f>
        <v>1</v>
      </c>
      <c r="V231">
        <f>(RemoveACF!W231/49.648)/(1+0.00000002*RemoveACF!W231/49.648)</f>
        <v>5.9821133674316513</v>
      </c>
      <c r="W231">
        <f>(RemoveACF!X231/49.648)/(1+0.00000002*RemoveACF!X231/49.648)</f>
        <v>2.9809859647172399</v>
      </c>
      <c r="X231">
        <f>(RemoveACF!Y231/49.648)/(1+0.00000002*RemoveACF!Y231/49.648)</f>
        <v>5.9821133674316513</v>
      </c>
      <c r="Y231">
        <f>(RemoveACF!Z231/49.648)/(1+0.00000002*RemoveACF!Z231/49.648)</f>
        <v>8.9832404098754317</v>
      </c>
      <c r="Z231">
        <f>(RemoveACF!AA231/49.648)/(1+0.00000002*RemoveACF!AA231/49.648)</f>
        <v>0</v>
      </c>
      <c r="AA231">
        <f>(RemoveACF!AB231/49.648)/(1+0.00000002*RemoveACF!AB231/49.648)</f>
        <v>0</v>
      </c>
      <c r="AB231">
        <f>(RemoveACF!AC231/49.648)/(1+0.00000002*RemoveACF!AC231/49.648)</f>
        <v>0</v>
      </c>
      <c r="AC231">
        <f>(RemoveACF!AD231/49.648)/(1+0.00000002*RemoveACF!AD231/49.648)</f>
        <v>0</v>
      </c>
      <c r="AE231">
        <f>(RemoveACF!AF231/35.24)/(1+0.00000002*RemoveACF!AF231/35.24)</f>
        <v>1.986379035728415</v>
      </c>
      <c r="AF231">
        <f>(RemoveACF!AG231/35.24)/(1+0.00000002*RemoveACF!AG231/35.24)</f>
        <v>1.986379035728415</v>
      </c>
      <c r="AG231">
        <f>(RemoveACF!AH231/35.24)/(1+0.00000002*RemoveACF!AH231/35.24)</f>
        <v>2.9795684944070988</v>
      </c>
      <c r="AH231">
        <f>(RemoveACF!AI231/35.24)/(1+0.00000002*RemoveACF!AI231/35.24)</f>
        <v>1.986379035728415</v>
      </c>
      <c r="AI231">
        <f>(RemoveACF!AJ231/35.24)/(1+0.00000002*RemoveACF!AJ231/35.24)</f>
        <v>0.99318953759271633</v>
      </c>
      <c r="AJ231">
        <f>(RemoveACF!AK231/35.24)/(1+0.00000002*RemoveACF!AK231/35.24)</f>
        <v>0.99318953759271633</v>
      </c>
      <c r="AK231">
        <f>(RemoveACF!AL231/35.24)/(1+0.00000002*RemoveACF!AL231/35.24)</f>
        <v>0.99318953759271633</v>
      </c>
      <c r="AL231">
        <f>(RemoveACF!AM231/35.24)/(1+0.00000002*RemoveACF!AM231/35.24)</f>
        <v>0</v>
      </c>
      <c r="AN231">
        <f>(RemoveACF!AO231/388.89)/(1+0.00000002*RemoveACF!AO231/388.89)</f>
        <v>0.99771141520162365</v>
      </c>
      <c r="AO231">
        <f>(RemoveACF!AP231/388.89)/(1+0.00000002*RemoveACF!AP231/388.89)</f>
        <v>0</v>
      </c>
      <c r="AP231">
        <f>(RemoveACF!AQ231/388.89)/(1+0.00000002*RemoveACF!AQ231/388.89)</f>
        <v>0.99771141520162365</v>
      </c>
      <c r="AQ231">
        <f>(RemoveACF!AR231/388.89)/(1+0.00000002*RemoveACF!AR231/388.89)</f>
        <v>0</v>
      </c>
      <c r="AR231">
        <f>(RemoveACF!AS231/388.89)/(1+0.00000002*RemoveACF!AS231/388.89)</f>
        <v>0.99771141520162365</v>
      </c>
      <c r="AS231">
        <f>(RemoveACF!AT231/388.89)/(1+0.00000002*RemoveACF!AT231/388.89)</f>
        <v>0</v>
      </c>
      <c r="AT231">
        <f>(RemoveACF!AU231/388.89)/(1+0.00000002*RemoveACF!AU231/388.89)</f>
        <v>0.99771141520162365</v>
      </c>
      <c r="AU231">
        <f>(RemoveACF!AV231/388.89)/(1+0.00000002*RemoveACF!AV231/388.89)</f>
        <v>0</v>
      </c>
      <c r="AW231">
        <f>(RemoveACF!AX231/388.89)/(1+0.00000002*RemoveACF!AX231/388.89)</f>
        <v>0</v>
      </c>
      <c r="AX231">
        <f>(RemoveACF!AY231/388.89)/(1+0.00000002*RemoveACF!AY231/388.89)</f>
        <v>0.99771141520162365</v>
      </c>
      <c r="AY231">
        <f>(RemoveACF!AZ231/388.89)/(1+0.00000002*RemoveACF!AZ231/388.89)</f>
        <v>0</v>
      </c>
      <c r="AZ231">
        <f>(RemoveACF!BA231/388.89)/(1+0.00000002*RemoveACF!BA231/388.89)</f>
        <v>0</v>
      </c>
      <c r="BA231">
        <f>(RemoveACF!BB231/388.89)/(1+0.00000002*RemoveACF!BB231/388.89)</f>
        <v>0</v>
      </c>
      <c r="BB231">
        <f>(RemoveACF!BC231/388.89)/(1+0.00000002*RemoveACF!BC231/388.89)</f>
        <v>0</v>
      </c>
      <c r="BC231">
        <f>(RemoveACF!BD231/388.89)/(1+0.00000002*RemoveACF!BD231/388.89)</f>
        <v>0</v>
      </c>
      <c r="BD231">
        <f>(RemoveACF!BE231/388.89)/(1+0.00000002*RemoveACF!BE231/388.89)</f>
        <v>0.99771141520162365</v>
      </c>
      <c r="BF231">
        <f>(RemoveACF!BG231/65.07)/(1+0.00000002*RemoveACF!BG231/65.07)</f>
        <v>0</v>
      </c>
      <c r="BG231">
        <f>(RemoveACF!BH231/65.07)/(1+0.00000002*RemoveACF!BH231/65.07)</f>
        <v>0</v>
      </c>
      <c r="BH231">
        <f>(RemoveACF!BI231/65.07)/(1+0.00000002*RemoveACF!BI231/65.07)</f>
        <v>0</v>
      </c>
      <c r="BI231">
        <f>(RemoveACF!BJ231/65.07)/(1+0.00000002*RemoveACF!BJ231/65.07)</f>
        <v>0</v>
      </c>
      <c r="BJ231">
        <f>(RemoveACF!BK231/65.07)/(1+0.00000002*RemoveACF!BK231/65.07)</f>
        <v>0</v>
      </c>
      <c r="BK231">
        <f>(RemoveACF!BL231/65.07)/(1+0.00000002*RemoveACF!BL231/65.07)</f>
        <v>0</v>
      </c>
      <c r="BL231">
        <f>(RemoveACF!BM231/65.07)/(1+0.00000002*RemoveACF!BM231/65.07)</f>
        <v>0</v>
      </c>
      <c r="BM231">
        <f>(RemoveACF!BN231/65.07)/(1+0.00000002*RemoveACF!BN231/65.07)</f>
        <v>0</v>
      </c>
      <c r="BO231">
        <f>(RemoveACF!BP231/96.47)/(1+0.00000002*RemoveACF!BP231/96.47)</f>
        <v>0</v>
      </c>
      <c r="BP231">
        <f>(RemoveACF!BQ231/96.47)/(1+0.00000002*RemoveACF!BQ231/96.47)</f>
        <v>0</v>
      </c>
      <c r="BQ231">
        <f>(RemoveACF!BR231/96.47)/(1+0.00000002*RemoveACF!BR231/96.47)</f>
        <v>1.9902559589241953</v>
      </c>
      <c r="BR231">
        <f>(RemoveACF!BS231/96.47)/(1+0.00000002*RemoveACF!BS231/96.47)</f>
        <v>3.9908776746163768</v>
      </c>
      <c r="BS231">
        <f>(RemoveACF!BT231/96.47)/(1+0.00000002*RemoveACF!BT231/96.47)</f>
        <v>0</v>
      </c>
      <c r="BT231">
        <f>(RemoveACF!BU231/96.47)/(1+0.00000002*RemoveACF!BU231/96.47)</f>
        <v>0</v>
      </c>
      <c r="BU231">
        <f>(RemoveACF!BV231/96.47)/(1+0.00000002*RemoveACF!BV231/96.47)</f>
        <v>0</v>
      </c>
      <c r="BV231">
        <f>(RemoveACF!BW231/96.47)/(1+0.00000002*RemoveACF!BW231/96.47)</f>
        <v>0</v>
      </c>
      <c r="BW231">
        <f t="shared" si="6"/>
        <v>0</v>
      </c>
      <c r="BX231">
        <f t="shared" si="7"/>
        <v>0</v>
      </c>
    </row>
    <row r="232" spans="1:76" x14ac:dyDescent="0.2">
      <c r="A232">
        <f>IF(NOT(ISBLANK(RawData!A232)),RawData!A232,"")</f>
        <v>12</v>
      </c>
      <c r="B232" s="3">
        <f>IF(NOT(ISBLANK(RawData!B232)),RawData!B232,"")</f>
        <v>1457373810.6630001</v>
      </c>
      <c r="D232">
        <f>ROUND((RemoveACF!E232/193.5)/(1+0.00000002*RemoveACF!E232/193.5),0)</f>
        <v>6</v>
      </c>
      <c r="E232">
        <f>ROUND((RemoveACF!F232/193.5)/(1+0.00000002*RemoveACF!F232/193.5),0)</f>
        <v>8</v>
      </c>
      <c r="F232">
        <f>ROUND((RemoveACF!G232/193.5)/(1+0.00000002*RemoveACF!G232/193.5),0)</f>
        <v>2</v>
      </c>
      <c r="G232">
        <f>ROUND((RemoveACF!H232/193.5)/(1+0.00000002*RemoveACF!H232/193.5),0)</f>
        <v>5</v>
      </c>
      <c r="H232">
        <f>ROUND((RemoveACF!I232/193.5)/(1+0.00000002*RemoveACF!I232/193.5),0)</f>
        <v>0</v>
      </c>
      <c r="I232">
        <f>ROUND((RemoveACF!J232/193.5)/(1+0.00000002*RemoveACF!J232/193.5),0)</f>
        <v>1</v>
      </c>
      <c r="J232">
        <f>ROUND((RemoveACF!K232/193.5)/(1+0.00000002*RemoveACF!K232/193.5),0)</f>
        <v>0</v>
      </c>
      <c r="K232">
        <f>ROUND((RemoveACF!L232/193.5)/(1+0.00000002*RemoveACF!L232/193.5),0)</f>
        <v>0</v>
      </c>
      <c r="M232">
        <f>ROUND((RemoveACF!N232/128)/(1+0.00000002*RemoveACF!N232/128),0)</f>
        <v>3</v>
      </c>
      <c r="N232">
        <f>ROUND((RemoveACF!O232/128)/(1+0.00000002*RemoveACF!O232/128),0)</f>
        <v>5</v>
      </c>
      <c r="O232">
        <f>ROUND((RemoveACF!P232/128)/(1+0.00000002*RemoveACF!P232/128),0)</f>
        <v>1</v>
      </c>
      <c r="P232">
        <f>ROUND((RemoveACF!Q232/128)/(1+0.00000002*RemoveACF!Q232/128),0)</f>
        <v>3</v>
      </c>
      <c r="Q232">
        <f>ROUND((RemoveACF!R232/128)/(1+0.00000002*RemoveACF!R232/128),0)</f>
        <v>0</v>
      </c>
      <c r="R232">
        <f>ROUND((RemoveACF!S232/128)/(1+0.00000002*RemoveACF!S232/128),0)</f>
        <v>0</v>
      </c>
      <c r="S232">
        <f>ROUND((RemoveACF!T232/128)/(1+0.00000002*RemoveACF!T232/128),0)</f>
        <v>1</v>
      </c>
      <c r="T232">
        <f>ROUND((RemoveACF!U232/128)/(1+0.00000002*RemoveACF!U232/128),0)</f>
        <v>0</v>
      </c>
      <c r="V232">
        <f>(RemoveACF!W232/49.648)/(1+0.00000002*RemoveACF!W232/49.648)</f>
        <v>6.9892030191534609</v>
      </c>
      <c r="W232">
        <f>(RemoveACF!X232/49.648)/(1+0.00000002*RemoveACF!X232/49.648)</f>
        <v>4.995165469384049</v>
      </c>
      <c r="X232">
        <f>(RemoveACF!Y232/49.648)/(1+0.00000002*RemoveACF!Y232/49.648)</f>
        <v>2.9809859647172399</v>
      </c>
      <c r="Y232">
        <f>(RemoveACF!Z232/49.648)/(1+0.00000002*RemoveACF!Z232/49.648)</f>
        <v>4.995165469384049</v>
      </c>
      <c r="Z232">
        <f>(RemoveACF!AA232/49.648)/(1+0.00000002*RemoveACF!AA232/49.648)</f>
        <v>0.98694809524635163</v>
      </c>
      <c r="AA232">
        <f>(RemoveACF!AB232/49.648)/(1+0.00000002*RemoveACF!AB232/49.648)</f>
        <v>0</v>
      </c>
      <c r="AB232">
        <f>(RemoveACF!AC232/49.648)/(1+0.00000002*RemoveACF!AC232/49.648)</f>
        <v>0</v>
      </c>
      <c r="AC232">
        <f>(RemoveACF!AD232/49.648)/(1+0.00000002*RemoveACF!AD232/49.648)</f>
        <v>0</v>
      </c>
      <c r="AE232">
        <f>(RemoveACF!AF232/35.24)/(1+0.00000002*RemoveACF!AF232/35.24)</f>
        <v>4.9943241322355005</v>
      </c>
      <c r="AF232">
        <f>(RemoveACF!AG232/35.24)/(1+0.00000002*RemoveACF!AG232/35.24)</f>
        <v>4.0011347535981825</v>
      </c>
      <c r="AG232">
        <f>(RemoveACF!AH232/35.24)/(1+0.00000002*RemoveACF!AH232/35.24)</f>
        <v>4.9943241322355005</v>
      </c>
      <c r="AH232">
        <f>(RemoveACF!AI232/35.24)/(1+0.00000002*RemoveACF!AI232/35.24)</f>
        <v>2.9795684944070988</v>
      </c>
      <c r="AI232">
        <f>(RemoveACF!AJ232/35.24)/(1+0.00000002*RemoveACF!AJ232/35.24)</f>
        <v>0.99318953759271633</v>
      </c>
      <c r="AJ232">
        <f>(RemoveACF!AK232/35.24)/(1+0.00000002*RemoveACF!AK232/35.24)</f>
        <v>0</v>
      </c>
      <c r="AK232">
        <f>(RemoveACF!AL232/35.24)/(1+0.00000002*RemoveACF!AL232/35.24)</f>
        <v>0.99318953759271633</v>
      </c>
      <c r="AL232">
        <f>(RemoveACF!AM232/35.24)/(1+0.00000002*RemoveACF!AM232/35.24)</f>
        <v>0.99318953759271633</v>
      </c>
      <c r="AN232">
        <f>(RemoveACF!AO232/388.89)/(1+0.00000002*RemoveACF!AO232/388.89)</f>
        <v>2.9957055470700218</v>
      </c>
      <c r="AO232">
        <f>(RemoveACF!AP232/388.89)/(1+0.00000002*RemoveACF!AP232/388.89)</f>
        <v>0</v>
      </c>
      <c r="AP232">
        <f>(RemoveACF!AQ232/388.89)/(1+0.00000002*RemoveACF!AQ232/388.89)</f>
        <v>1.9979942116052609</v>
      </c>
      <c r="AQ232">
        <f>(RemoveACF!AR232/388.89)/(1+0.00000002*RemoveACF!AR232/388.89)</f>
        <v>0</v>
      </c>
      <c r="AR232">
        <f>(RemoveACF!AS232/388.89)/(1+0.00000002*RemoveACF!AS232/388.89)</f>
        <v>0.99771141520162365</v>
      </c>
      <c r="AS232">
        <f>(RemoveACF!AT232/388.89)/(1+0.00000002*RemoveACF!AT232/388.89)</f>
        <v>0</v>
      </c>
      <c r="AT232">
        <f>(RemoveACF!AU232/388.89)/(1+0.00000002*RemoveACF!AU232/388.89)</f>
        <v>0</v>
      </c>
      <c r="AU232">
        <f>(RemoveACF!AV232/388.89)/(1+0.00000002*RemoveACF!AV232/388.89)</f>
        <v>0</v>
      </c>
      <c r="AW232">
        <f>(RemoveACF!AX232/388.89)/(1+0.00000002*RemoveACF!AX232/388.89)</f>
        <v>0.99771141520162365</v>
      </c>
      <c r="AX232">
        <f>(RemoveACF!AY232/388.89)/(1+0.00000002*RemoveACF!AY232/388.89)</f>
        <v>0</v>
      </c>
      <c r="AY232">
        <f>(RemoveACF!AZ232/388.89)/(1+0.00000002*RemoveACF!AZ232/388.89)</f>
        <v>1.9979942116052609</v>
      </c>
      <c r="AZ232">
        <f>(RemoveACF!BA232/388.89)/(1+0.00000002*RemoveACF!BA232/388.89)</f>
        <v>0</v>
      </c>
      <c r="BA232">
        <f>(RemoveACF!BB232/388.89)/(1+0.00000002*RemoveACF!BB232/388.89)</f>
        <v>0</v>
      </c>
      <c r="BB232">
        <f>(RemoveACF!BC232/388.89)/(1+0.00000002*RemoveACF!BC232/388.89)</f>
        <v>0.99771141520162365</v>
      </c>
      <c r="BC232">
        <f>(RemoveACF!BD232/388.89)/(1+0.00000002*RemoveACF!BD232/388.89)</f>
        <v>0</v>
      </c>
      <c r="BD232">
        <f>(RemoveACF!BE232/388.89)/(1+0.00000002*RemoveACF!BE232/388.89)</f>
        <v>0</v>
      </c>
      <c r="BF232">
        <f>(RemoveACF!BG232/65.07)/(1+0.00000002*RemoveACF!BG232/65.07)</f>
        <v>0</v>
      </c>
      <c r="BG232">
        <f>(RemoveACF!BH232/65.07)/(1+0.00000002*RemoveACF!BH232/65.07)</f>
        <v>0</v>
      </c>
      <c r="BH232">
        <f>(RemoveACF!BI232/65.07)/(1+0.00000002*RemoveACF!BI232/65.07)</f>
        <v>0</v>
      </c>
      <c r="BI232">
        <f>(RemoveACF!BJ232/65.07)/(1+0.00000002*RemoveACF!BJ232/65.07)</f>
        <v>0</v>
      </c>
      <c r="BJ232">
        <f>(RemoveACF!BK232/65.07)/(1+0.00000002*RemoveACF!BK232/65.07)</f>
        <v>0</v>
      </c>
      <c r="BK232">
        <f>(RemoveACF!BL232/65.07)/(1+0.00000002*RemoveACF!BL232/65.07)</f>
        <v>0</v>
      </c>
      <c r="BL232">
        <f>(RemoveACF!BM232/65.07)/(1+0.00000002*RemoveACF!BM232/65.07)</f>
        <v>0</v>
      </c>
      <c r="BM232">
        <f>(RemoveACF!BN232/65.07)/(1+0.00000002*RemoveACF!BN232/65.07)</f>
        <v>0</v>
      </c>
      <c r="BO232">
        <f>(RemoveACF!BP232/96.47)/(1+0.00000002*RemoveACF!BP232/96.47)</f>
        <v>0</v>
      </c>
      <c r="BP232">
        <f>(RemoveACF!BQ232/96.47)/(1+0.00000002*RemoveACF!BQ232/96.47)</f>
        <v>0</v>
      </c>
      <c r="BQ232">
        <f>(RemoveACF!BR232/96.47)/(1+0.00000002*RemoveACF!BR232/96.47)</f>
        <v>0</v>
      </c>
      <c r="BR232">
        <f>(RemoveACF!BS232/96.47)/(1+0.00000002*RemoveACF!BS232/96.47)</f>
        <v>0.99512799926769191</v>
      </c>
      <c r="BS232">
        <f>(RemoveACF!BT232/96.47)/(1+0.00000002*RemoveACF!BT232/96.47)</f>
        <v>0</v>
      </c>
      <c r="BT232">
        <f>(RemoveACF!BU232/96.47)/(1+0.00000002*RemoveACF!BU232/96.47)</f>
        <v>0</v>
      </c>
      <c r="BU232">
        <f>(RemoveACF!BV232/96.47)/(1+0.00000002*RemoveACF!BV232/96.47)</f>
        <v>0</v>
      </c>
      <c r="BV232">
        <f>(RemoveACF!BW232/96.47)/(1+0.00000002*RemoveACF!BW232/96.47)</f>
        <v>0</v>
      </c>
      <c r="BW232">
        <f t="shared" si="6"/>
        <v>0</v>
      </c>
      <c r="BX232">
        <f t="shared" si="7"/>
        <v>0</v>
      </c>
    </row>
    <row r="233" spans="1:76" x14ac:dyDescent="0.2">
      <c r="A233">
        <f>IF(NOT(ISBLANK(RawData!A233)),RawData!A233,"")</f>
        <v>13</v>
      </c>
      <c r="B233" s="3">
        <f>IF(NOT(ISBLANK(RawData!B233)),RawData!B233,"")</f>
        <v>1457373811.0510001</v>
      </c>
      <c r="D233">
        <f>ROUND((RemoveACF!E233/193.5)/(1+0.00000002*RemoveACF!E233/193.5),0)</f>
        <v>4</v>
      </c>
      <c r="E233">
        <f>ROUND((RemoveACF!F233/193.5)/(1+0.00000002*RemoveACF!F233/193.5),0)</f>
        <v>3</v>
      </c>
      <c r="F233">
        <f>ROUND((RemoveACF!G233/193.5)/(1+0.00000002*RemoveACF!G233/193.5),0)</f>
        <v>3</v>
      </c>
      <c r="G233">
        <f>ROUND((RemoveACF!H233/193.5)/(1+0.00000002*RemoveACF!H233/193.5),0)</f>
        <v>6</v>
      </c>
      <c r="H233">
        <f>ROUND((RemoveACF!I233/193.5)/(1+0.00000002*RemoveACF!I233/193.5),0)</f>
        <v>0</v>
      </c>
      <c r="I233">
        <f>ROUND((RemoveACF!J233/193.5)/(1+0.00000002*RemoveACF!J233/193.5),0)</f>
        <v>0</v>
      </c>
      <c r="J233">
        <f>ROUND((RemoveACF!K233/193.5)/(1+0.00000002*RemoveACF!K233/193.5),0)</f>
        <v>0</v>
      </c>
      <c r="K233">
        <f>ROUND((RemoveACF!L233/193.5)/(1+0.00000002*RemoveACF!L233/193.5),0)</f>
        <v>1</v>
      </c>
      <c r="M233">
        <f>ROUND((RemoveACF!N233/128)/(1+0.00000002*RemoveACF!N233/128),0)</f>
        <v>6</v>
      </c>
      <c r="N233">
        <f>ROUND((RemoveACF!O233/128)/(1+0.00000002*RemoveACF!O233/128),0)</f>
        <v>1</v>
      </c>
      <c r="O233">
        <f>ROUND((RemoveACF!P233/128)/(1+0.00000002*RemoveACF!P233/128),0)</f>
        <v>0</v>
      </c>
      <c r="P233">
        <f>ROUND((RemoveACF!Q233/128)/(1+0.00000002*RemoveACF!Q233/128),0)</f>
        <v>0</v>
      </c>
      <c r="Q233">
        <f>ROUND((RemoveACF!R233/128)/(1+0.00000002*RemoveACF!R233/128),0)</f>
        <v>0</v>
      </c>
      <c r="R233">
        <f>ROUND((RemoveACF!S233/128)/(1+0.00000002*RemoveACF!S233/128),0)</f>
        <v>1</v>
      </c>
      <c r="S233">
        <f>ROUND((RemoveACF!T233/128)/(1+0.00000002*RemoveACF!T233/128),0)</f>
        <v>1</v>
      </c>
      <c r="T233">
        <f>ROUND((RemoveACF!U233/128)/(1+0.00000002*RemoveACF!U233/128),0)</f>
        <v>0</v>
      </c>
      <c r="V233">
        <f>(RemoveACF!W233/49.648)/(1+0.00000002*RemoveACF!W233/49.648)</f>
        <v>1.9940379481913644</v>
      </c>
      <c r="W233">
        <f>(RemoveACF!X233/49.648)/(1+0.00000002*RemoveACF!X233/49.648)</f>
        <v>3.9880757373352411</v>
      </c>
      <c r="X233">
        <f>(RemoveACF!Y233/49.648)/(1+0.00000002*RemoveACF!Y233/49.648)</f>
        <v>1.9940379481913644</v>
      </c>
      <c r="Y233">
        <f>(RemoveACF!Z233/49.648)/(1+0.00000002*RemoveACF!Z233/49.648)</f>
        <v>5.9821133674316513</v>
      </c>
      <c r="Z233">
        <f>(RemoveACF!AA233/49.648)/(1+0.00000002*RemoveACF!AA233/49.648)</f>
        <v>0</v>
      </c>
      <c r="AA233">
        <f>(RemoveACF!AB233/49.648)/(1+0.00000002*RemoveACF!AB233/49.648)</f>
        <v>0</v>
      </c>
      <c r="AB233">
        <f>(RemoveACF!AC233/49.648)/(1+0.00000002*RemoveACF!AC233/49.648)</f>
        <v>0</v>
      </c>
      <c r="AC233">
        <f>(RemoveACF!AD233/49.648)/(1+0.00000002*RemoveACF!AD233/49.648)</f>
        <v>0</v>
      </c>
      <c r="AE233">
        <f>(RemoveACF!AF233/35.24)/(1+0.00000002*RemoveACF!AF233/35.24)</f>
        <v>0.99318953759271633</v>
      </c>
      <c r="AF233">
        <f>(RemoveACF!AG233/35.24)/(1+0.00000002*RemoveACF!AG233/35.24)</f>
        <v>0</v>
      </c>
      <c r="AG233">
        <f>(RemoveACF!AH233/35.24)/(1+0.00000002*RemoveACF!AH233/35.24)</f>
        <v>4.0011347535981825</v>
      </c>
      <c r="AH233">
        <f>(RemoveACF!AI233/35.24)/(1+0.00000002*RemoveACF!AI233/35.24)</f>
        <v>4.9943241322355005</v>
      </c>
      <c r="AI233">
        <f>(RemoveACF!AJ233/35.24)/(1+0.00000002*RemoveACF!AJ233/35.24)</f>
        <v>0.99318953759271633</v>
      </c>
      <c r="AJ233">
        <f>(RemoveACF!AK233/35.24)/(1+0.00000002*RemoveACF!AK233/35.24)</f>
        <v>0.99318953759271633</v>
      </c>
      <c r="AK233">
        <f>(RemoveACF!AL233/35.24)/(1+0.00000002*RemoveACF!AL233/35.24)</f>
        <v>0</v>
      </c>
      <c r="AL233">
        <f>(RemoveACF!AM233/35.24)/(1+0.00000002*RemoveACF!AM233/35.24)</f>
        <v>0.99318953759271633</v>
      </c>
      <c r="AN233">
        <f>(RemoveACF!AO233/388.89)/(1+0.00000002*RemoveACF!AO233/388.89)</f>
        <v>2.9957055470700218</v>
      </c>
      <c r="AO233">
        <f>(RemoveACF!AP233/388.89)/(1+0.00000002*RemoveACF!AP233/388.89)</f>
        <v>3.9959882635312933</v>
      </c>
      <c r="AP233">
        <f>(RemoveACF!AQ233/388.89)/(1+0.00000002*RemoveACF!AQ233/388.89)</f>
        <v>0</v>
      </c>
      <c r="AQ233">
        <f>(RemoveACF!AR233/388.89)/(1+0.00000002*RemoveACF!AR233/388.89)</f>
        <v>0</v>
      </c>
      <c r="AR233">
        <f>(RemoveACF!AS233/388.89)/(1+0.00000002*RemoveACF!AS233/388.89)</f>
        <v>0</v>
      </c>
      <c r="AS233">
        <f>(RemoveACF!AT233/388.89)/(1+0.00000002*RemoveACF!AT233/388.89)</f>
        <v>0</v>
      </c>
      <c r="AT233">
        <f>(RemoveACF!AU233/388.89)/(1+0.00000002*RemoveACF!AU233/388.89)</f>
        <v>0.99771141520162365</v>
      </c>
      <c r="AU233">
        <f>(RemoveACF!AV233/388.89)/(1+0.00000002*RemoveACF!AV233/388.89)</f>
        <v>0</v>
      </c>
      <c r="AW233">
        <f>(RemoveACF!AX233/388.89)/(1+0.00000002*RemoveACF!AX233/388.89)</f>
        <v>0</v>
      </c>
      <c r="AX233">
        <f>(RemoveACF!AY233/388.89)/(1+0.00000002*RemoveACF!AY233/388.89)</f>
        <v>1.9979942116052609</v>
      </c>
      <c r="AY233">
        <f>(RemoveACF!AZ233/388.89)/(1+0.00000002*RemoveACF!AZ233/388.89)</f>
        <v>0</v>
      </c>
      <c r="AZ233">
        <f>(RemoveACF!BA233/388.89)/(1+0.00000002*RemoveACF!BA233/388.89)</f>
        <v>0</v>
      </c>
      <c r="BA233">
        <f>(RemoveACF!BB233/388.89)/(1+0.00000002*RemoveACF!BB233/388.89)</f>
        <v>0</v>
      </c>
      <c r="BB233">
        <f>(RemoveACF!BC233/388.89)/(1+0.00000002*RemoveACF!BC233/388.89)</f>
        <v>0</v>
      </c>
      <c r="BC233">
        <f>(RemoveACF!BD233/388.89)/(1+0.00000002*RemoveACF!BD233/388.89)</f>
        <v>0</v>
      </c>
      <c r="BD233">
        <f>(RemoveACF!BE233/388.89)/(1+0.00000002*RemoveACF!BE233/388.89)</f>
        <v>0</v>
      </c>
      <c r="BF233">
        <f>(RemoveACF!BG233/65.07)/(1+0.00000002*RemoveACF!BG233/65.07)</f>
        <v>0</v>
      </c>
      <c r="BG233">
        <f>(RemoveACF!BH233/65.07)/(1+0.00000002*RemoveACF!BH233/65.07)</f>
        <v>0</v>
      </c>
      <c r="BH233">
        <f>(RemoveACF!BI233/65.07)/(1+0.00000002*RemoveACF!BI233/65.07)</f>
        <v>0</v>
      </c>
      <c r="BI233">
        <f>(RemoveACF!BJ233/65.07)/(1+0.00000002*RemoveACF!BJ233/65.07)</f>
        <v>0</v>
      </c>
      <c r="BJ233">
        <f>(RemoveACF!BK233/65.07)/(1+0.00000002*RemoveACF!BK233/65.07)</f>
        <v>0.99892421548176635</v>
      </c>
      <c r="BK233">
        <f>(RemoveACF!BL233/65.07)/(1+0.00000002*RemoveACF!BL233/65.07)</f>
        <v>0</v>
      </c>
      <c r="BL233">
        <f>(RemoveACF!BM233/65.07)/(1+0.00000002*RemoveACF!BM233/65.07)</f>
        <v>0</v>
      </c>
      <c r="BM233">
        <f>(RemoveACF!BN233/65.07)/(1+0.00000002*RemoveACF!BN233/65.07)</f>
        <v>0</v>
      </c>
      <c r="BO233">
        <f>(RemoveACF!BP233/96.47)/(1+0.00000002*RemoveACF!BP233/96.47)</f>
        <v>0</v>
      </c>
      <c r="BP233">
        <f>(RemoveACF!BQ233/96.47)/(1+0.00000002*RemoveACF!BQ233/96.47)</f>
        <v>0</v>
      </c>
      <c r="BQ233">
        <f>(RemoveACF!BR233/96.47)/(1+0.00000002*RemoveACF!BR233/96.47)</f>
        <v>0</v>
      </c>
      <c r="BR233">
        <f>(RemoveACF!BS233/96.47)/(1+0.00000002*RemoveACF!BS233/96.47)</f>
        <v>0</v>
      </c>
      <c r="BS233">
        <f>(RemoveACF!BT233/96.47)/(1+0.00000002*RemoveACF!BT233/96.47)</f>
        <v>0</v>
      </c>
      <c r="BT233">
        <f>(RemoveACF!BU233/96.47)/(1+0.00000002*RemoveACF!BU233/96.47)</f>
        <v>0.99512799926769191</v>
      </c>
      <c r="BU233">
        <f>(RemoveACF!BV233/96.47)/(1+0.00000002*RemoveACF!BV233/96.47)</f>
        <v>0</v>
      </c>
      <c r="BV233">
        <f>(RemoveACF!BW233/96.47)/(1+0.00000002*RemoveACF!BW233/96.47)</f>
        <v>0</v>
      </c>
      <c r="BW233">
        <f t="shared" si="6"/>
        <v>0.24878199981692298</v>
      </c>
      <c r="BX233">
        <f t="shared" si="7"/>
        <v>0.49756399963384595</v>
      </c>
    </row>
    <row r="234" spans="1:76" x14ac:dyDescent="0.2">
      <c r="A234">
        <f>IF(NOT(ISBLANK(RawData!A234)),RawData!A234,"")</f>
        <v>14</v>
      </c>
      <c r="B234" s="3">
        <f>IF(NOT(ISBLANK(RawData!B234)),RawData!B234,"")</f>
        <v>1457373811.4389999</v>
      </c>
      <c r="D234">
        <f>ROUND((RemoveACF!E234/193.5)/(1+0.00000002*RemoveACF!E234/193.5),0)</f>
        <v>0</v>
      </c>
      <c r="E234">
        <f>ROUND((RemoveACF!F234/193.5)/(1+0.00000002*RemoveACF!F234/193.5),0)</f>
        <v>2</v>
      </c>
      <c r="F234">
        <f>ROUND((RemoveACF!G234/193.5)/(1+0.00000002*RemoveACF!G234/193.5),0)</f>
        <v>3</v>
      </c>
      <c r="G234">
        <f>ROUND((RemoveACF!H234/193.5)/(1+0.00000002*RemoveACF!H234/193.5),0)</f>
        <v>3</v>
      </c>
      <c r="H234">
        <f>ROUND((RemoveACF!I234/193.5)/(1+0.00000002*RemoveACF!I234/193.5),0)</f>
        <v>0</v>
      </c>
      <c r="I234">
        <f>ROUND((RemoveACF!J234/193.5)/(1+0.00000002*RemoveACF!J234/193.5),0)</f>
        <v>1</v>
      </c>
      <c r="J234">
        <f>ROUND((RemoveACF!K234/193.5)/(1+0.00000002*RemoveACF!K234/193.5),0)</f>
        <v>0</v>
      </c>
      <c r="K234">
        <f>ROUND((RemoveACF!L234/193.5)/(1+0.00000002*RemoveACF!L234/193.5),0)</f>
        <v>0</v>
      </c>
      <c r="M234">
        <f>ROUND((RemoveACF!N234/128)/(1+0.00000002*RemoveACF!N234/128),0)</f>
        <v>3</v>
      </c>
      <c r="N234">
        <f>ROUND((RemoveACF!O234/128)/(1+0.00000002*RemoveACF!O234/128),0)</f>
        <v>0</v>
      </c>
      <c r="O234">
        <f>ROUND((RemoveACF!P234/128)/(1+0.00000002*RemoveACF!P234/128),0)</f>
        <v>0</v>
      </c>
      <c r="P234">
        <f>ROUND((RemoveACF!Q234/128)/(1+0.00000002*RemoveACF!Q234/128),0)</f>
        <v>1</v>
      </c>
      <c r="Q234">
        <f>ROUND((RemoveACF!R234/128)/(1+0.00000002*RemoveACF!R234/128),0)</f>
        <v>1</v>
      </c>
      <c r="R234">
        <f>ROUND((RemoveACF!S234/128)/(1+0.00000002*RemoveACF!S234/128),0)</f>
        <v>0</v>
      </c>
      <c r="S234">
        <f>ROUND((RemoveACF!T234/128)/(1+0.00000002*RemoveACF!T234/128),0)</f>
        <v>1</v>
      </c>
      <c r="T234">
        <f>ROUND((RemoveACF!U234/128)/(1+0.00000002*RemoveACF!U234/128),0)</f>
        <v>0</v>
      </c>
      <c r="V234">
        <f>(RemoveACF!W234/49.648)/(1+0.00000002*RemoveACF!W234/49.648)</f>
        <v>3.9880757373352411</v>
      </c>
      <c r="W234">
        <f>(RemoveACF!X234/49.648)/(1+0.00000002*RemoveACF!X234/49.648)</f>
        <v>7.9761508384806108</v>
      </c>
      <c r="X234">
        <f>(RemoveACF!Y234/49.648)/(1+0.00000002*RemoveACF!Y234/49.648)</f>
        <v>3.9880757373352411</v>
      </c>
      <c r="Y234">
        <f>(RemoveACF!Z234/49.648)/(1+0.00000002*RemoveACF!Z234/49.648)</f>
        <v>0.98694809524635163</v>
      </c>
      <c r="Z234">
        <f>(RemoveACF!AA234/49.648)/(1+0.00000002*RemoveACF!AA234/49.648)</f>
        <v>0</v>
      </c>
      <c r="AA234">
        <f>(RemoveACF!AB234/49.648)/(1+0.00000002*RemoveACF!AB234/49.648)</f>
        <v>0</v>
      </c>
      <c r="AB234">
        <f>(RemoveACF!AC234/49.648)/(1+0.00000002*RemoveACF!AC234/49.648)</f>
        <v>0.98694809524635163</v>
      </c>
      <c r="AC234">
        <f>(RemoveACF!AD234/49.648)/(1+0.00000002*RemoveACF!AD234/49.648)</f>
        <v>0</v>
      </c>
      <c r="AE234">
        <f>(RemoveACF!AF234/35.24)/(1+0.00000002*RemoveACF!AF234/35.24)</f>
        <v>0.99318953759271633</v>
      </c>
      <c r="AF234">
        <f>(RemoveACF!AG234/35.24)/(1+0.00000002*RemoveACF!AG234/35.24)</f>
        <v>1.986379035728415</v>
      </c>
      <c r="AG234">
        <f>(RemoveACF!AH234/35.24)/(1+0.00000002*RemoveACF!AH234/35.24)</f>
        <v>2.9795684944070988</v>
      </c>
      <c r="AH234">
        <f>(RemoveACF!AI234/35.24)/(1+0.00000002*RemoveACF!AI234/35.24)</f>
        <v>4.0011347535981825</v>
      </c>
      <c r="AI234">
        <f>(RemoveACF!AJ234/35.24)/(1+0.00000002*RemoveACF!AJ234/35.24)</f>
        <v>0</v>
      </c>
      <c r="AJ234">
        <f>(RemoveACF!AK234/35.24)/(1+0.00000002*RemoveACF!AK234/35.24)</f>
        <v>0.99318953759271633</v>
      </c>
      <c r="AK234">
        <f>(RemoveACF!AL234/35.24)/(1+0.00000002*RemoveACF!AL234/35.24)</f>
        <v>0.99318953759271633</v>
      </c>
      <c r="AL234">
        <f>(RemoveACF!AM234/35.24)/(1+0.00000002*RemoveACF!AM234/35.24)</f>
        <v>0</v>
      </c>
      <c r="AN234">
        <f>(RemoveACF!AO234/388.89)/(1+0.00000002*RemoveACF!AO234/388.89)</f>
        <v>0.99771141520162365</v>
      </c>
      <c r="AO234">
        <f>(RemoveACF!AP234/388.89)/(1+0.00000002*RemoveACF!AP234/388.89)</f>
        <v>0</v>
      </c>
      <c r="AP234">
        <f>(RemoveACF!AQ234/388.89)/(1+0.00000002*RemoveACF!AQ234/388.89)</f>
        <v>0</v>
      </c>
      <c r="AQ234">
        <f>(RemoveACF!AR234/388.89)/(1+0.00000002*RemoveACF!AR234/388.89)</f>
        <v>1.9979942116052609</v>
      </c>
      <c r="AR234">
        <f>(RemoveACF!AS234/388.89)/(1+0.00000002*RemoveACF!AS234/388.89)</f>
        <v>0</v>
      </c>
      <c r="AS234">
        <f>(RemoveACF!AT234/388.89)/(1+0.00000002*RemoveACF!AT234/388.89)</f>
        <v>0</v>
      </c>
      <c r="AT234">
        <f>(RemoveACF!AU234/388.89)/(1+0.00000002*RemoveACF!AU234/388.89)</f>
        <v>0</v>
      </c>
      <c r="AU234">
        <f>(RemoveACF!AV234/388.89)/(1+0.00000002*RemoveACF!AV234/388.89)</f>
        <v>0.99771141520162365</v>
      </c>
      <c r="AW234">
        <f>(RemoveACF!AX234/388.89)/(1+0.00000002*RemoveACF!AX234/388.89)</f>
        <v>0.99771141520162365</v>
      </c>
      <c r="AX234">
        <f>(RemoveACF!AY234/388.89)/(1+0.00000002*RemoveACF!AY234/388.89)</f>
        <v>3.9959882635312933</v>
      </c>
      <c r="AY234">
        <f>(RemoveACF!AZ234/388.89)/(1+0.00000002*RemoveACF!AZ234/388.89)</f>
        <v>0</v>
      </c>
      <c r="AZ234">
        <f>(RemoveACF!BA234/388.89)/(1+0.00000002*RemoveACF!BA234/388.89)</f>
        <v>0</v>
      </c>
      <c r="BA234">
        <f>(RemoveACF!BB234/388.89)/(1+0.00000002*RemoveACF!BB234/388.89)</f>
        <v>0</v>
      </c>
      <c r="BB234">
        <f>(RemoveACF!BC234/388.89)/(1+0.00000002*RemoveACF!BC234/388.89)</f>
        <v>0</v>
      </c>
      <c r="BC234">
        <f>(RemoveACF!BD234/388.89)/(1+0.00000002*RemoveACF!BD234/388.89)</f>
        <v>0</v>
      </c>
      <c r="BD234">
        <f>(RemoveACF!BE234/388.89)/(1+0.00000002*RemoveACF!BE234/388.89)</f>
        <v>0.99771141520162365</v>
      </c>
      <c r="BF234">
        <f>(RemoveACF!BG234/65.07)/(1+0.00000002*RemoveACF!BG234/65.07)</f>
        <v>0</v>
      </c>
      <c r="BG234">
        <f>(RemoveACF!BH234/65.07)/(1+0.00000002*RemoveACF!BH234/65.07)</f>
        <v>0</v>
      </c>
      <c r="BH234">
        <f>(RemoveACF!BI234/65.07)/(1+0.00000002*RemoveACF!BI234/65.07)</f>
        <v>0.99892421548176635</v>
      </c>
      <c r="BI234">
        <f>(RemoveACF!BJ234/65.07)/(1+0.00000002*RemoveACF!BJ234/65.07)</f>
        <v>0</v>
      </c>
      <c r="BJ234">
        <f>(RemoveACF!BK234/65.07)/(1+0.00000002*RemoveACF!BK234/65.07)</f>
        <v>0</v>
      </c>
      <c r="BK234">
        <f>(RemoveACF!BL234/65.07)/(1+0.00000002*RemoveACF!BL234/65.07)</f>
        <v>0</v>
      </c>
      <c r="BL234">
        <f>(RemoveACF!BM234/65.07)/(1+0.00000002*RemoveACF!BM234/65.07)</f>
        <v>0</v>
      </c>
      <c r="BM234">
        <f>(RemoveACF!BN234/65.07)/(1+0.00000002*RemoveACF!BN234/65.07)</f>
        <v>0</v>
      </c>
      <c r="BO234">
        <f>(RemoveACF!BP234/96.47)/(1+0.00000002*RemoveACF!BP234/96.47)</f>
        <v>0</v>
      </c>
      <c r="BP234">
        <f>(RemoveACF!BQ234/96.47)/(1+0.00000002*RemoveACF!BQ234/96.47)</f>
        <v>0</v>
      </c>
      <c r="BQ234">
        <f>(RemoveACF!BR234/96.47)/(1+0.00000002*RemoveACF!BR234/96.47)</f>
        <v>0</v>
      </c>
      <c r="BR234">
        <f>(RemoveACF!BS234/96.47)/(1+0.00000002*RemoveACF!BS234/96.47)</f>
        <v>0</v>
      </c>
      <c r="BS234">
        <f>(RemoveACF!BT234/96.47)/(1+0.00000002*RemoveACF!BT234/96.47)</f>
        <v>0</v>
      </c>
      <c r="BT234">
        <f>(RemoveACF!BU234/96.47)/(1+0.00000002*RemoveACF!BU234/96.47)</f>
        <v>0</v>
      </c>
      <c r="BU234">
        <f>(RemoveACF!BV234/96.47)/(1+0.00000002*RemoveACF!BV234/96.47)</f>
        <v>0</v>
      </c>
      <c r="BV234">
        <f>(RemoveACF!BW234/96.47)/(1+0.00000002*RemoveACF!BW234/96.47)</f>
        <v>0</v>
      </c>
      <c r="BW234">
        <f t="shared" si="6"/>
        <v>0</v>
      </c>
      <c r="BX234">
        <f t="shared" si="7"/>
        <v>0</v>
      </c>
    </row>
    <row r="235" spans="1:76" x14ac:dyDescent="0.2">
      <c r="A235">
        <f>IF(NOT(ISBLANK(RawData!A235)),RawData!A235,"")</f>
        <v>15</v>
      </c>
      <c r="B235" s="3">
        <f>IF(NOT(ISBLANK(RawData!B235)),RawData!B235,"")</f>
        <v>1457373811.8280001</v>
      </c>
      <c r="D235">
        <f>ROUND((RemoveACF!E235/193.5)/(1+0.00000002*RemoveACF!E235/193.5),0)</f>
        <v>5</v>
      </c>
      <c r="E235">
        <f>ROUND((RemoveACF!F235/193.5)/(1+0.00000002*RemoveACF!F235/193.5),0)</f>
        <v>1</v>
      </c>
      <c r="F235">
        <f>ROUND((RemoveACF!G235/193.5)/(1+0.00000002*RemoveACF!G235/193.5),0)</f>
        <v>6</v>
      </c>
      <c r="G235">
        <f>ROUND((RemoveACF!H235/193.5)/(1+0.00000002*RemoveACF!H235/193.5),0)</f>
        <v>9</v>
      </c>
      <c r="H235">
        <f>ROUND((RemoveACF!I235/193.5)/(1+0.00000002*RemoveACF!I235/193.5),0)</f>
        <v>1</v>
      </c>
      <c r="I235">
        <f>ROUND((RemoveACF!J235/193.5)/(1+0.00000002*RemoveACF!J235/193.5),0)</f>
        <v>0</v>
      </c>
      <c r="J235">
        <f>ROUND((RemoveACF!K235/193.5)/(1+0.00000002*RemoveACF!K235/193.5),0)</f>
        <v>1</v>
      </c>
      <c r="K235">
        <f>ROUND((RemoveACF!L235/193.5)/(1+0.00000002*RemoveACF!L235/193.5),0)</f>
        <v>0</v>
      </c>
      <c r="M235">
        <f>ROUND((RemoveACF!N235/128)/(1+0.00000002*RemoveACF!N235/128),0)</f>
        <v>3</v>
      </c>
      <c r="N235">
        <f>ROUND((RemoveACF!O235/128)/(1+0.00000002*RemoveACF!O235/128),0)</f>
        <v>2</v>
      </c>
      <c r="O235">
        <f>ROUND((RemoveACF!P235/128)/(1+0.00000002*RemoveACF!P235/128),0)</f>
        <v>3</v>
      </c>
      <c r="P235">
        <f>ROUND((RemoveACF!Q235/128)/(1+0.00000002*RemoveACF!Q235/128),0)</f>
        <v>0</v>
      </c>
      <c r="Q235">
        <f>ROUND((RemoveACF!R235/128)/(1+0.00000002*RemoveACF!R235/128),0)</f>
        <v>1</v>
      </c>
      <c r="R235">
        <f>ROUND((RemoveACF!S235/128)/(1+0.00000002*RemoveACF!S235/128),0)</f>
        <v>1</v>
      </c>
      <c r="S235">
        <f>ROUND((RemoveACF!T235/128)/(1+0.00000002*RemoveACF!T235/128),0)</f>
        <v>0</v>
      </c>
      <c r="T235">
        <f>ROUND((RemoveACF!U235/128)/(1+0.00000002*RemoveACF!U235/128),0)</f>
        <v>1</v>
      </c>
      <c r="V235">
        <f>(RemoveACF!W235/49.648)/(1+0.00000002*RemoveACF!W235/49.648)</f>
        <v>3.9880757373352411</v>
      </c>
      <c r="W235">
        <f>(RemoveACF!X235/49.648)/(1+0.00000002*RemoveACF!X235/49.648)</f>
        <v>1.9940379481913644</v>
      </c>
      <c r="X235">
        <f>(RemoveACF!Y235/49.648)/(1+0.00000002*RemoveACF!Y235/49.648)</f>
        <v>5.9821133674316513</v>
      </c>
      <c r="Y235">
        <f>(RemoveACF!Z235/49.648)/(1+0.00000002*RemoveACF!Z235/49.648)</f>
        <v>2.9809859647172399</v>
      </c>
      <c r="Z235">
        <f>(RemoveACF!AA235/49.648)/(1+0.00000002*RemoveACF!AA235/49.648)</f>
        <v>0</v>
      </c>
      <c r="AA235">
        <f>(RemoveACF!AB235/49.648)/(1+0.00000002*RemoveACF!AB235/49.648)</f>
        <v>0</v>
      </c>
      <c r="AB235">
        <f>(RemoveACF!AC235/49.648)/(1+0.00000002*RemoveACF!AC235/49.648)</f>
        <v>0</v>
      </c>
      <c r="AC235">
        <f>(RemoveACF!AD235/49.648)/(1+0.00000002*RemoveACF!AD235/49.648)</f>
        <v>0</v>
      </c>
      <c r="AE235">
        <f>(RemoveACF!AF235/35.24)/(1+0.00000002*RemoveACF!AF235/35.24)</f>
        <v>0</v>
      </c>
      <c r="AF235">
        <f>(RemoveACF!AG235/35.24)/(1+0.00000002*RemoveACF!AG235/35.24)</f>
        <v>1.986379035728415</v>
      </c>
      <c r="AG235">
        <f>(RemoveACF!AH235/35.24)/(1+0.00000002*RemoveACF!AH235/35.24)</f>
        <v>4.9943241322355005</v>
      </c>
      <c r="AH235">
        <f>(RemoveACF!AI235/35.24)/(1+0.00000002*RemoveACF!AI235/35.24)</f>
        <v>0.99318953759271633</v>
      </c>
      <c r="AI235">
        <f>(RemoveACF!AJ235/35.24)/(1+0.00000002*RemoveACF!AJ235/35.24)</f>
        <v>0</v>
      </c>
      <c r="AJ235">
        <f>(RemoveACF!AK235/35.24)/(1+0.00000002*RemoveACF!AK235/35.24)</f>
        <v>0</v>
      </c>
      <c r="AK235">
        <f>(RemoveACF!AL235/35.24)/(1+0.00000002*RemoveACF!AL235/35.24)</f>
        <v>1.986379035728415</v>
      </c>
      <c r="AL235">
        <f>(RemoveACF!AM235/35.24)/(1+0.00000002*RemoveACF!AM235/35.24)</f>
        <v>0</v>
      </c>
      <c r="AN235">
        <f>(RemoveACF!AO235/388.89)/(1+0.00000002*RemoveACF!AO235/388.89)</f>
        <v>0.99771141520162365</v>
      </c>
      <c r="AO235">
        <f>(RemoveACF!AP235/388.89)/(1+0.00000002*RemoveACF!AP235/388.89)</f>
        <v>0.99771141520162365</v>
      </c>
      <c r="AP235">
        <f>(RemoveACF!AQ235/388.89)/(1+0.00000002*RemoveACF!AQ235/388.89)</f>
        <v>0</v>
      </c>
      <c r="AQ235">
        <f>(RemoveACF!AR235/388.89)/(1+0.00000002*RemoveACF!AR235/388.89)</f>
        <v>0</v>
      </c>
      <c r="AR235">
        <f>(RemoveACF!AS235/388.89)/(1+0.00000002*RemoveACF!AS235/388.89)</f>
        <v>0</v>
      </c>
      <c r="AS235">
        <f>(RemoveACF!AT235/388.89)/(1+0.00000002*RemoveACF!AT235/388.89)</f>
        <v>0</v>
      </c>
      <c r="AT235">
        <f>(RemoveACF!AU235/388.89)/(1+0.00000002*RemoveACF!AU235/388.89)</f>
        <v>0</v>
      </c>
      <c r="AU235">
        <f>(RemoveACF!AV235/388.89)/(1+0.00000002*RemoveACF!AV235/388.89)</f>
        <v>0</v>
      </c>
      <c r="AW235">
        <f>(RemoveACF!AX235/388.89)/(1+0.00000002*RemoveACF!AX235/388.89)</f>
        <v>0.99771141520162365</v>
      </c>
      <c r="AX235">
        <f>(RemoveACF!AY235/388.89)/(1+0.00000002*RemoveACF!AY235/388.89)</f>
        <v>0</v>
      </c>
      <c r="AY235">
        <f>(RemoveACF!AZ235/388.89)/(1+0.00000002*RemoveACF!AZ235/388.89)</f>
        <v>0.99771141520162365</v>
      </c>
      <c r="AZ235">
        <f>(RemoveACF!BA235/388.89)/(1+0.00000002*RemoveACF!BA235/388.89)</f>
        <v>1.9979942116052609</v>
      </c>
      <c r="BA235">
        <f>(RemoveACF!BB235/388.89)/(1+0.00000002*RemoveACF!BB235/388.89)</f>
        <v>0</v>
      </c>
      <c r="BB235">
        <f>(RemoveACF!BC235/388.89)/(1+0.00000002*RemoveACF!BC235/388.89)</f>
        <v>0</v>
      </c>
      <c r="BC235">
        <f>(RemoveACF!BD235/388.89)/(1+0.00000002*RemoveACF!BD235/388.89)</f>
        <v>0.99771141520162365</v>
      </c>
      <c r="BD235">
        <f>(RemoveACF!BE235/388.89)/(1+0.00000002*RemoveACF!BE235/388.89)</f>
        <v>0</v>
      </c>
      <c r="BF235">
        <f>(RemoveACF!BG235/65.07)/(1+0.00000002*RemoveACF!BG235/65.07)</f>
        <v>0</v>
      </c>
      <c r="BG235">
        <f>(RemoveACF!BH235/65.07)/(1+0.00000002*RemoveACF!BH235/65.07)</f>
        <v>0</v>
      </c>
      <c r="BH235">
        <f>(RemoveACF!BI235/65.07)/(1+0.00000002*RemoveACF!BI235/65.07)</f>
        <v>0</v>
      </c>
      <c r="BI235">
        <f>(RemoveACF!BJ235/65.07)/(1+0.00000002*RemoveACF!BJ235/65.07)</f>
        <v>0</v>
      </c>
      <c r="BJ235">
        <f>(RemoveACF!BK235/65.07)/(1+0.00000002*RemoveACF!BK235/65.07)</f>
        <v>0</v>
      </c>
      <c r="BK235">
        <f>(RemoveACF!BL235/65.07)/(1+0.00000002*RemoveACF!BL235/65.07)</f>
        <v>0</v>
      </c>
      <c r="BL235">
        <f>(RemoveACF!BM235/65.07)/(1+0.00000002*RemoveACF!BM235/65.07)</f>
        <v>0</v>
      </c>
      <c r="BM235">
        <f>(RemoveACF!BN235/65.07)/(1+0.00000002*RemoveACF!BN235/65.07)</f>
        <v>0</v>
      </c>
      <c r="BO235">
        <f>(RemoveACF!BP235/96.47)/(1+0.00000002*RemoveACF!BP235/96.47)</f>
        <v>1.9902559589241953</v>
      </c>
      <c r="BP235">
        <f>(RemoveACF!BQ235/96.47)/(1+0.00000002*RemoveACF!BQ235/96.47)</f>
        <v>0</v>
      </c>
      <c r="BQ235">
        <f>(RemoveACF!BR235/96.47)/(1+0.00000002*RemoveACF!BR235/96.47)</f>
        <v>0</v>
      </c>
      <c r="BR235">
        <f>(RemoveACF!BS235/96.47)/(1+0.00000002*RemoveACF!BS235/96.47)</f>
        <v>0</v>
      </c>
      <c r="BS235">
        <f>(RemoveACF!BT235/96.47)/(1+0.00000002*RemoveACF!BT235/96.47)</f>
        <v>0.99512799926769191</v>
      </c>
      <c r="BT235">
        <f>(RemoveACF!BU235/96.47)/(1+0.00000002*RemoveACF!BU235/96.47)</f>
        <v>0</v>
      </c>
      <c r="BU235">
        <f>(RemoveACF!BV235/96.47)/(1+0.00000002*RemoveACF!BV235/96.47)</f>
        <v>0</v>
      </c>
      <c r="BV235">
        <f>(RemoveACF!BW235/96.47)/(1+0.00000002*RemoveACF!BW235/96.47)</f>
        <v>0</v>
      </c>
      <c r="BW235">
        <f t="shared" si="6"/>
        <v>0.24878199981692298</v>
      </c>
      <c r="BX235">
        <f t="shared" si="7"/>
        <v>0.49756399963384595</v>
      </c>
    </row>
    <row r="236" spans="1:76" x14ac:dyDescent="0.2">
      <c r="A236">
        <f>IF(NOT(ISBLANK(RawData!A236)),RawData!A236,"")</f>
        <v>16</v>
      </c>
      <c r="B236" s="3">
        <f>IF(NOT(ISBLANK(RawData!B236)),RawData!B236,"")</f>
        <v>1457373812.2160001</v>
      </c>
      <c r="D236">
        <f>ROUND((RemoveACF!E236/193.5)/(1+0.00000002*RemoveACF!E236/193.5),0)</f>
        <v>8</v>
      </c>
      <c r="E236">
        <f>ROUND((RemoveACF!F236/193.5)/(1+0.00000002*RemoveACF!F236/193.5),0)</f>
        <v>2</v>
      </c>
      <c r="F236">
        <f>ROUND((RemoveACF!G236/193.5)/(1+0.00000002*RemoveACF!G236/193.5),0)</f>
        <v>6</v>
      </c>
      <c r="G236">
        <f>ROUND((RemoveACF!H236/193.5)/(1+0.00000002*RemoveACF!H236/193.5),0)</f>
        <v>2</v>
      </c>
      <c r="H236">
        <f>ROUND((RemoveACF!I236/193.5)/(1+0.00000002*RemoveACF!I236/193.5),0)</f>
        <v>1</v>
      </c>
      <c r="I236">
        <f>ROUND((RemoveACF!J236/193.5)/(1+0.00000002*RemoveACF!J236/193.5),0)</f>
        <v>0</v>
      </c>
      <c r="J236">
        <f>ROUND((RemoveACF!K236/193.5)/(1+0.00000002*RemoveACF!K236/193.5),0)</f>
        <v>0</v>
      </c>
      <c r="K236">
        <f>ROUND((RemoveACF!L236/193.5)/(1+0.00000002*RemoveACF!L236/193.5),0)</f>
        <v>1</v>
      </c>
      <c r="M236">
        <f>ROUND((RemoveACF!N236/128)/(1+0.00000002*RemoveACF!N236/128),0)</f>
        <v>2</v>
      </c>
      <c r="N236">
        <f>ROUND((RemoveACF!O236/128)/(1+0.00000002*RemoveACF!O236/128),0)</f>
        <v>2</v>
      </c>
      <c r="O236">
        <f>ROUND((RemoveACF!P236/128)/(1+0.00000002*RemoveACF!P236/128),0)</f>
        <v>0</v>
      </c>
      <c r="P236">
        <f>ROUND((RemoveACF!Q236/128)/(1+0.00000002*RemoveACF!Q236/128),0)</f>
        <v>2</v>
      </c>
      <c r="Q236">
        <f>ROUND((RemoveACF!R236/128)/(1+0.00000002*RemoveACF!R236/128),0)</f>
        <v>1</v>
      </c>
      <c r="R236">
        <f>ROUND((RemoveACF!S236/128)/(1+0.00000002*RemoveACF!S236/128),0)</f>
        <v>0</v>
      </c>
      <c r="S236">
        <f>ROUND((RemoveACF!T236/128)/(1+0.00000002*RemoveACF!T236/128),0)</f>
        <v>0</v>
      </c>
      <c r="T236">
        <f>ROUND((RemoveACF!U236/128)/(1+0.00000002*RemoveACF!U236/128),0)</f>
        <v>1</v>
      </c>
      <c r="V236">
        <f>(RemoveACF!W236/49.648)/(1+0.00000002*RemoveACF!W236/49.648)</f>
        <v>6.9892030191534609</v>
      </c>
      <c r="W236">
        <f>(RemoveACF!X236/49.648)/(1+0.00000002*RemoveACF!X236/49.648)</f>
        <v>2.9809859647172399</v>
      </c>
      <c r="X236">
        <f>(RemoveACF!Y236/49.648)/(1+0.00000002*RemoveACF!Y236/49.648)</f>
        <v>6.9892030191534609</v>
      </c>
      <c r="Y236">
        <f>(RemoveACF!Z236/49.648)/(1+0.00000002*RemoveACF!Z236/49.648)</f>
        <v>6.9892030191534609</v>
      </c>
      <c r="Z236">
        <f>(RemoveACF!AA236/49.648)/(1+0.00000002*RemoveACF!AA236/49.648)</f>
        <v>0</v>
      </c>
      <c r="AA236">
        <f>(RemoveACF!AB236/49.648)/(1+0.00000002*RemoveACF!AB236/49.648)</f>
        <v>0</v>
      </c>
      <c r="AB236">
        <f>(RemoveACF!AC236/49.648)/(1+0.00000002*RemoveACF!AC236/49.648)</f>
        <v>0</v>
      </c>
      <c r="AC236">
        <f>(RemoveACF!AD236/49.648)/(1+0.00000002*RemoveACF!AD236/49.648)</f>
        <v>0</v>
      </c>
      <c r="AE236">
        <f>(RemoveACF!AF236/35.24)/(1+0.00000002*RemoveACF!AF236/35.24)</f>
        <v>4.9943241322355005</v>
      </c>
      <c r="AF236">
        <f>(RemoveACF!AG236/35.24)/(1+0.00000002*RemoveACF!AG236/35.24)</f>
        <v>6.9807027711391134</v>
      </c>
      <c r="AG236">
        <f>(RemoveACF!AH236/35.24)/(1+0.00000002*RemoveACF!AH236/35.24)</f>
        <v>0</v>
      </c>
      <c r="AH236">
        <f>(RemoveACF!AI236/35.24)/(1+0.00000002*RemoveACF!AI236/35.24)</f>
        <v>1.986379035728415</v>
      </c>
      <c r="AI236">
        <f>(RemoveACF!AJ236/35.24)/(1+0.00000002*RemoveACF!AJ236/35.24)</f>
        <v>0.99318953759271633</v>
      </c>
      <c r="AJ236">
        <f>(RemoveACF!AK236/35.24)/(1+0.00000002*RemoveACF!AK236/35.24)</f>
        <v>0</v>
      </c>
      <c r="AK236">
        <f>(RemoveACF!AL236/35.24)/(1+0.00000002*RemoveACF!AL236/35.24)</f>
        <v>0.99318953759271633</v>
      </c>
      <c r="AL236">
        <f>(RemoveACF!AM236/35.24)/(1+0.00000002*RemoveACF!AM236/35.24)</f>
        <v>0.99318953759271633</v>
      </c>
      <c r="AN236">
        <f>(RemoveACF!AO236/388.89)/(1+0.00000002*RemoveACF!AO236/388.89)</f>
        <v>0.99771141520162365</v>
      </c>
      <c r="AO236">
        <f>(RemoveACF!AP236/388.89)/(1+0.00000002*RemoveACF!AP236/388.89)</f>
        <v>0</v>
      </c>
      <c r="AP236">
        <f>(RemoveACF!AQ236/388.89)/(1+0.00000002*RemoveACF!AQ236/388.89)</f>
        <v>0</v>
      </c>
      <c r="AQ236">
        <f>(RemoveACF!AR236/388.89)/(1+0.00000002*RemoveACF!AR236/388.89)</f>
        <v>1.9979942116052609</v>
      </c>
      <c r="AR236">
        <f>(RemoveACF!AS236/388.89)/(1+0.00000002*RemoveACF!AS236/388.89)</f>
        <v>0</v>
      </c>
      <c r="AS236">
        <f>(RemoveACF!AT236/388.89)/(1+0.00000002*RemoveACF!AT236/388.89)</f>
        <v>0</v>
      </c>
      <c r="AT236">
        <f>(RemoveACF!AU236/388.89)/(1+0.00000002*RemoveACF!AU236/388.89)</f>
        <v>0</v>
      </c>
      <c r="AU236">
        <f>(RemoveACF!AV236/388.89)/(1+0.00000002*RemoveACF!AV236/388.89)</f>
        <v>0.99771141520162365</v>
      </c>
      <c r="AW236">
        <f>(RemoveACF!AX236/388.89)/(1+0.00000002*RemoveACF!AX236/388.89)</f>
        <v>0.99771141520162365</v>
      </c>
      <c r="AX236">
        <f>(RemoveACF!AY236/388.89)/(1+0.00000002*RemoveACF!AY236/388.89)</f>
        <v>0</v>
      </c>
      <c r="AY236">
        <f>(RemoveACF!AZ236/388.89)/(1+0.00000002*RemoveACF!AZ236/388.89)</f>
        <v>0</v>
      </c>
      <c r="AZ236">
        <f>(RemoveACF!BA236/388.89)/(1+0.00000002*RemoveACF!BA236/388.89)</f>
        <v>1.9979942116052609</v>
      </c>
      <c r="BA236">
        <f>(RemoveACF!BB236/388.89)/(1+0.00000002*RemoveACF!BB236/388.89)</f>
        <v>0</v>
      </c>
      <c r="BB236">
        <f>(RemoveACF!BC236/388.89)/(1+0.00000002*RemoveACF!BC236/388.89)</f>
        <v>0</v>
      </c>
      <c r="BC236">
        <f>(RemoveACF!BD236/388.89)/(1+0.00000002*RemoveACF!BD236/388.89)</f>
        <v>0</v>
      </c>
      <c r="BD236">
        <f>(RemoveACF!BE236/388.89)/(1+0.00000002*RemoveACF!BE236/388.89)</f>
        <v>0</v>
      </c>
      <c r="BF236">
        <f>(RemoveACF!BG236/65.07)/(1+0.00000002*RemoveACF!BG236/65.07)</f>
        <v>0</v>
      </c>
      <c r="BG236">
        <f>(RemoveACF!BH236/65.07)/(1+0.00000002*RemoveACF!BH236/65.07)</f>
        <v>0.99892421548176635</v>
      </c>
      <c r="BH236">
        <f>(RemoveACF!BI236/65.07)/(1+0.00000002*RemoveACF!BI236/65.07)</f>
        <v>0</v>
      </c>
      <c r="BI236">
        <f>(RemoveACF!BJ236/65.07)/(1+0.00000002*RemoveACF!BJ236/65.07)</f>
        <v>0.99892421548176635</v>
      </c>
      <c r="BJ236">
        <f>(RemoveACF!BK236/65.07)/(1+0.00000002*RemoveACF!BK236/65.07)</f>
        <v>0</v>
      </c>
      <c r="BK236">
        <f>(RemoveACF!BL236/65.07)/(1+0.00000002*RemoveACF!BL236/65.07)</f>
        <v>0</v>
      </c>
      <c r="BL236">
        <f>(RemoveACF!BM236/65.07)/(1+0.00000002*RemoveACF!BM236/65.07)</f>
        <v>0</v>
      </c>
      <c r="BM236">
        <f>(RemoveACF!BN236/65.07)/(1+0.00000002*RemoveACF!BN236/65.07)</f>
        <v>0</v>
      </c>
      <c r="BO236">
        <f>(RemoveACF!BP236/96.47)/(1+0.00000002*RemoveACF!BP236/96.47)</f>
        <v>0</v>
      </c>
      <c r="BP236">
        <f>(RemoveACF!BQ236/96.47)/(1+0.00000002*RemoveACF!BQ236/96.47)</f>
        <v>0</v>
      </c>
      <c r="BQ236">
        <f>(RemoveACF!BR236/96.47)/(1+0.00000002*RemoveACF!BR236/96.47)</f>
        <v>0</v>
      </c>
      <c r="BR236">
        <f>(RemoveACF!BS236/96.47)/(1+0.00000002*RemoveACF!BS236/96.47)</f>
        <v>0</v>
      </c>
      <c r="BS236">
        <f>(RemoveACF!BT236/96.47)/(1+0.00000002*RemoveACF!BT236/96.47)</f>
        <v>0</v>
      </c>
      <c r="BT236">
        <f>(RemoveACF!BU236/96.47)/(1+0.00000002*RemoveACF!BU236/96.47)</f>
        <v>0</v>
      </c>
      <c r="BU236">
        <f>(RemoveACF!BV236/96.47)/(1+0.00000002*RemoveACF!BV236/96.47)</f>
        <v>0</v>
      </c>
      <c r="BV236">
        <f>(RemoveACF!BW236/96.47)/(1+0.00000002*RemoveACF!BW236/96.47)</f>
        <v>0</v>
      </c>
      <c r="BW236">
        <f t="shared" si="6"/>
        <v>0</v>
      </c>
      <c r="BX236">
        <f t="shared" si="7"/>
        <v>0</v>
      </c>
    </row>
    <row r="237" spans="1:76" x14ac:dyDescent="0.2">
      <c r="A237">
        <f>IF(NOT(ISBLANK(RawData!A237)),RawData!A237,"")</f>
        <v>17</v>
      </c>
      <c r="B237" s="3">
        <f>IF(NOT(ISBLANK(RawData!B237)),RawData!B237,"")</f>
        <v>1457373812.605</v>
      </c>
      <c r="D237">
        <f>ROUND((RemoveACF!E237/193.5)/(1+0.00000002*RemoveACF!E237/193.5),0)</f>
        <v>6</v>
      </c>
      <c r="E237">
        <f>ROUND((RemoveACF!F237/193.5)/(1+0.00000002*RemoveACF!F237/193.5),0)</f>
        <v>1</v>
      </c>
      <c r="F237">
        <f>ROUND((RemoveACF!G237/193.5)/(1+0.00000002*RemoveACF!G237/193.5),0)</f>
        <v>6</v>
      </c>
      <c r="G237">
        <f>ROUND((RemoveACF!H237/193.5)/(1+0.00000002*RemoveACF!H237/193.5),0)</f>
        <v>4</v>
      </c>
      <c r="H237">
        <f>ROUND((RemoveACF!I237/193.5)/(1+0.00000002*RemoveACF!I237/193.5),0)</f>
        <v>1</v>
      </c>
      <c r="I237">
        <f>ROUND((RemoveACF!J237/193.5)/(1+0.00000002*RemoveACF!J237/193.5),0)</f>
        <v>0</v>
      </c>
      <c r="J237">
        <f>ROUND((RemoveACF!K237/193.5)/(1+0.00000002*RemoveACF!K237/193.5),0)</f>
        <v>1</v>
      </c>
      <c r="K237">
        <f>ROUND((RemoveACF!L237/193.5)/(1+0.00000002*RemoveACF!L237/193.5),0)</f>
        <v>0</v>
      </c>
      <c r="M237">
        <f>ROUND((RemoveACF!N237/128)/(1+0.00000002*RemoveACF!N237/128),0)</f>
        <v>0</v>
      </c>
      <c r="N237">
        <f>ROUND((RemoveACF!O237/128)/(1+0.00000002*RemoveACF!O237/128),0)</f>
        <v>1</v>
      </c>
      <c r="O237">
        <f>ROUND((RemoveACF!P237/128)/(1+0.00000002*RemoveACF!P237/128),0)</f>
        <v>2</v>
      </c>
      <c r="P237">
        <f>ROUND((RemoveACF!Q237/128)/(1+0.00000002*RemoveACF!Q237/128),0)</f>
        <v>1</v>
      </c>
      <c r="Q237">
        <f>ROUND((RemoveACF!R237/128)/(1+0.00000002*RemoveACF!R237/128),0)</f>
        <v>1</v>
      </c>
      <c r="R237">
        <f>ROUND((RemoveACF!S237/128)/(1+0.00000002*RemoveACF!S237/128),0)</f>
        <v>0</v>
      </c>
      <c r="S237">
        <f>ROUND((RemoveACF!T237/128)/(1+0.00000002*RemoveACF!T237/128),0)</f>
        <v>1</v>
      </c>
      <c r="T237">
        <f>ROUND((RemoveACF!U237/128)/(1+0.00000002*RemoveACF!U237/128),0)</f>
        <v>0</v>
      </c>
      <c r="V237">
        <f>(RemoveACF!W237/49.648)/(1+0.00000002*RemoveACF!W237/49.648)</f>
        <v>7.9761508384806108</v>
      </c>
      <c r="W237">
        <f>(RemoveACF!X237/49.648)/(1+0.00000002*RemoveACF!X237/49.648)</f>
        <v>5.9821133674316513</v>
      </c>
      <c r="X237">
        <f>(RemoveACF!Y237/49.648)/(1+0.00000002*RemoveACF!Y237/49.648)</f>
        <v>0.98694809524635163</v>
      </c>
      <c r="Y237">
        <f>(RemoveACF!Z237/49.648)/(1+0.00000002*RemoveACF!Z237/49.648)</f>
        <v>1.9940379481913644</v>
      </c>
      <c r="Z237">
        <f>(RemoveACF!AA237/49.648)/(1+0.00000002*RemoveACF!AA237/49.648)</f>
        <v>0</v>
      </c>
      <c r="AA237">
        <f>(RemoveACF!AB237/49.648)/(1+0.00000002*RemoveACF!AB237/49.648)</f>
        <v>0.98694809524635163</v>
      </c>
      <c r="AB237">
        <f>(RemoveACF!AC237/49.648)/(1+0.00000002*RemoveACF!AC237/49.648)</f>
        <v>0</v>
      </c>
      <c r="AC237">
        <f>(RemoveACF!AD237/49.648)/(1+0.00000002*RemoveACF!AD237/49.648)</f>
        <v>0</v>
      </c>
      <c r="AE237">
        <f>(RemoveACF!AF237/35.24)/(1+0.00000002*RemoveACF!AF237/35.24)</f>
        <v>2.9795684944070988</v>
      </c>
      <c r="AF237">
        <f>(RemoveACF!AG237/35.24)/(1+0.00000002*RemoveACF!AG237/35.24)</f>
        <v>0.99318953759271633</v>
      </c>
      <c r="AG237">
        <f>(RemoveACF!AH237/35.24)/(1+0.00000002*RemoveACF!AH237/35.24)</f>
        <v>1.986379035728415</v>
      </c>
      <c r="AH237">
        <f>(RemoveACF!AI237/35.24)/(1+0.00000002*RemoveACF!AI237/35.24)</f>
        <v>1.986379035728415</v>
      </c>
      <c r="AI237">
        <f>(RemoveACF!AJ237/35.24)/(1+0.00000002*RemoveACF!AJ237/35.24)</f>
        <v>0.99318953759271633</v>
      </c>
      <c r="AJ237">
        <f>(RemoveACF!AK237/35.24)/(1+0.00000002*RemoveACF!AK237/35.24)</f>
        <v>0</v>
      </c>
      <c r="AK237">
        <f>(RemoveACF!AL237/35.24)/(1+0.00000002*RemoveACF!AL237/35.24)</f>
        <v>0.99318953759271633</v>
      </c>
      <c r="AL237">
        <f>(RemoveACF!AM237/35.24)/(1+0.00000002*RemoveACF!AM237/35.24)</f>
        <v>0</v>
      </c>
      <c r="AN237">
        <f>(RemoveACF!AO237/388.89)/(1+0.00000002*RemoveACF!AO237/388.89)</f>
        <v>0</v>
      </c>
      <c r="AO237">
        <f>(RemoveACF!AP237/388.89)/(1+0.00000002*RemoveACF!AP237/388.89)</f>
        <v>0</v>
      </c>
      <c r="AP237">
        <f>(RemoveACF!AQ237/388.89)/(1+0.00000002*RemoveACF!AQ237/388.89)</f>
        <v>0</v>
      </c>
      <c r="AQ237">
        <f>(RemoveACF!AR237/388.89)/(1+0.00000002*RemoveACF!AR237/388.89)</f>
        <v>0</v>
      </c>
      <c r="AR237">
        <f>(RemoveACF!AS237/388.89)/(1+0.00000002*RemoveACF!AS237/388.89)</f>
        <v>0</v>
      </c>
      <c r="AS237">
        <f>(RemoveACF!AT237/388.89)/(1+0.00000002*RemoveACF!AT237/388.89)</f>
        <v>0.99771141520162365</v>
      </c>
      <c r="AT237">
        <f>(RemoveACF!AU237/388.89)/(1+0.00000002*RemoveACF!AU237/388.89)</f>
        <v>0</v>
      </c>
      <c r="AU237">
        <f>(RemoveACF!AV237/388.89)/(1+0.00000002*RemoveACF!AV237/388.89)</f>
        <v>0</v>
      </c>
      <c r="AW237">
        <f>(RemoveACF!AX237/388.89)/(1+0.00000002*RemoveACF!AX237/388.89)</f>
        <v>0.99771141520162365</v>
      </c>
      <c r="AX237">
        <f>(RemoveACF!AY237/388.89)/(1+0.00000002*RemoveACF!AY237/388.89)</f>
        <v>0.99771141520162365</v>
      </c>
      <c r="AY237">
        <f>(RemoveACF!AZ237/388.89)/(1+0.00000002*RemoveACF!AZ237/388.89)</f>
        <v>13.985956127973699</v>
      </c>
      <c r="AZ237">
        <f>(RemoveACF!BA237/388.89)/(1+0.00000002*RemoveACF!BA237/388.89)</f>
        <v>1.9979942116052609</v>
      </c>
      <c r="BA237">
        <f>(RemoveACF!BB237/388.89)/(1+0.00000002*RemoveACF!BB237/388.89)</f>
        <v>0</v>
      </c>
      <c r="BB237">
        <f>(RemoveACF!BC237/388.89)/(1+0.00000002*RemoveACF!BC237/388.89)</f>
        <v>0.99771141520162365</v>
      </c>
      <c r="BC237">
        <f>(RemoveACF!BD237/388.89)/(1+0.00000002*RemoveACF!BD237/388.89)</f>
        <v>0</v>
      </c>
      <c r="BD237">
        <f>(RemoveACF!BE237/388.89)/(1+0.00000002*RemoveACF!BE237/388.89)</f>
        <v>0</v>
      </c>
      <c r="BF237">
        <f>(RemoveACF!BG237/65.07)/(1+0.00000002*RemoveACF!BG237/65.07)</f>
        <v>1.9978483910495495</v>
      </c>
      <c r="BG237">
        <f>(RemoveACF!BH237/65.07)/(1+0.00000002*RemoveACF!BH237/65.07)</f>
        <v>0</v>
      </c>
      <c r="BH237">
        <f>(RemoveACF!BI237/65.07)/(1+0.00000002*RemoveACF!BI237/65.07)</f>
        <v>3.9956966224431785</v>
      </c>
      <c r="BI237">
        <f>(RemoveACF!BJ237/65.07)/(1+0.00000002*RemoveACF!BJ237/65.07)</f>
        <v>8.9903165024327176</v>
      </c>
      <c r="BJ237">
        <f>(RemoveACF!BK237/65.07)/(1+0.00000002*RemoveACF!BK237/65.07)</f>
        <v>0</v>
      </c>
      <c r="BK237">
        <f>(RemoveACF!BL237/65.07)/(1+0.00000002*RemoveACF!BL237/65.07)</f>
        <v>0</v>
      </c>
      <c r="BL237">
        <f>(RemoveACF!BM237/65.07)/(1+0.00000002*RemoveACF!BM237/65.07)</f>
        <v>0</v>
      </c>
      <c r="BM237">
        <f>(RemoveACF!BN237/65.07)/(1+0.00000002*RemoveACF!BN237/65.07)</f>
        <v>0</v>
      </c>
      <c r="BO237">
        <f>(RemoveACF!BP237/96.47)/(1+0.00000002*RemoveACF!BP237/96.47)</f>
        <v>1379.7069255705151</v>
      </c>
      <c r="BP237">
        <f>(RemoveACF!BQ237/96.47)/(1+0.00000002*RemoveACF!BQ237/96.47)</f>
        <v>1996.9348577808189</v>
      </c>
      <c r="BQ237">
        <f>(RemoveACF!BR237/96.47)/(1+0.00000002*RemoveACF!BR237/96.47)</f>
        <v>2470.2417957616253</v>
      </c>
      <c r="BR237">
        <f>(RemoveACF!BS237/96.47)/(1+0.00000002*RemoveACF!BS237/96.47)</f>
        <v>3046.7304770872779</v>
      </c>
      <c r="BS237">
        <f>(RemoveACF!BT237/96.47)/(1+0.00000002*RemoveACF!BT237/96.47)</f>
        <v>8.9976142199794449</v>
      </c>
      <c r="BT237">
        <f>(RemoveACF!BU237/96.47)/(1+0.00000002*RemoveACF!BU237/96.47)</f>
        <v>12.9884904582609</v>
      </c>
      <c r="BU237">
        <f>(RemoveACF!BV237/96.47)/(1+0.00000002*RemoveACF!BV237/96.47)</f>
        <v>16.9897319692815</v>
      </c>
      <c r="BV237">
        <f>(RemoveACF!BW237/96.47)/(1+0.00000002*RemoveACF!BW237/96.47)</f>
        <v>20.990972839904636</v>
      </c>
      <c r="BW237">
        <f t="shared" si="6"/>
        <v>14.99170237185662</v>
      </c>
      <c r="BX237">
        <f t="shared" si="7"/>
        <v>5.1615669185569644</v>
      </c>
    </row>
    <row r="238" spans="1:76" x14ac:dyDescent="0.2">
      <c r="A238">
        <f>IF(NOT(ISBLANK(RawData!A238)),RawData!A238,"")</f>
        <v>18</v>
      </c>
      <c r="B238" s="3">
        <f>IF(NOT(ISBLANK(RawData!B238)),RawData!B238,"")</f>
        <v>1457373812.993</v>
      </c>
      <c r="D238">
        <f>ROUND((RemoveACF!E238/193.5)/(1+0.00000002*RemoveACF!E238/193.5),0)</f>
        <v>6</v>
      </c>
      <c r="E238">
        <f>ROUND((RemoveACF!F238/193.5)/(1+0.00000002*RemoveACF!F238/193.5),0)</f>
        <v>5</v>
      </c>
      <c r="F238">
        <f>ROUND((RemoveACF!G238/193.5)/(1+0.00000002*RemoveACF!G238/193.5),0)</f>
        <v>4</v>
      </c>
      <c r="G238">
        <f>ROUND((RemoveACF!H238/193.5)/(1+0.00000002*RemoveACF!H238/193.5),0)</f>
        <v>2</v>
      </c>
      <c r="H238">
        <f>ROUND((RemoveACF!I238/193.5)/(1+0.00000002*RemoveACF!I238/193.5),0)</f>
        <v>0</v>
      </c>
      <c r="I238">
        <f>ROUND((RemoveACF!J238/193.5)/(1+0.00000002*RemoveACF!J238/193.5),0)</f>
        <v>0</v>
      </c>
      <c r="J238">
        <f>ROUND((RemoveACF!K238/193.5)/(1+0.00000002*RemoveACF!K238/193.5),0)</f>
        <v>0</v>
      </c>
      <c r="K238">
        <f>ROUND((RemoveACF!L238/193.5)/(1+0.00000002*RemoveACF!L238/193.5),0)</f>
        <v>1</v>
      </c>
      <c r="M238">
        <f>ROUND((RemoveACF!N238/128)/(1+0.00000002*RemoveACF!N238/128),0)</f>
        <v>1</v>
      </c>
      <c r="N238">
        <f>ROUND((RemoveACF!O238/128)/(1+0.00000002*RemoveACF!O238/128),0)</f>
        <v>0</v>
      </c>
      <c r="O238">
        <f>ROUND((RemoveACF!P238/128)/(1+0.00000002*RemoveACF!P238/128),0)</f>
        <v>2</v>
      </c>
      <c r="P238">
        <f>ROUND((RemoveACF!Q238/128)/(1+0.00000002*RemoveACF!Q238/128),0)</f>
        <v>2</v>
      </c>
      <c r="Q238">
        <f>ROUND((RemoveACF!R238/128)/(1+0.00000002*RemoveACF!R238/128),0)</f>
        <v>0</v>
      </c>
      <c r="R238">
        <f>ROUND((RemoveACF!S238/128)/(1+0.00000002*RemoveACF!S238/128),0)</f>
        <v>1</v>
      </c>
      <c r="S238">
        <f>ROUND((RemoveACF!T238/128)/(1+0.00000002*RemoveACF!T238/128),0)</f>
        <v>0</v>
      </c>
      <c r="T238">
        <f>ROUND((RemoveACF!U238/128)/(1+0.00000002*RemoveACF!U238/128),0)</f>
        <v>1</v>
      </c>
      <c r="V238">
        <f>(RemoveACF!W238/49.648)/(1+0.00000002*RemoveACF!W238/49.648)</f>
        <v>538.8074389148411</v>
      </c>
      <c r="W238">
        <f>(RemoveACF!X238/49.648)/(1+0.00000002*RemoveACF!X238/49.648)</f>
        <v>763.92645254491947</v>
      </c>
      <c r="X238">
        <f>(RemoveACF!Y238/49.648)/(1+0.00000002*RemoveACF!Y238/49.648)</f>
        <v>882.03406943443088</v>
      </c>
      <c r="Y238">
        <f>(RemoveACF!Z238/49.648)/(1+0.00000002*RemoveACF!Z238/49.648)</f>
        <v>1090.2719072234088</v>
      </c>
      <c r="Z238">
        <f>(RemoveACF!AA238/49.648)/(1+0.00000002*RemoveACF!AA238/49.648)</f>
        <v>3.9880757373352411</v>
      </c>
      <c r="AA238">
        <f>(RemoveACF!AB238/49.648)/(1+0.00000002*RemoveACF!AB238/49.648)</f>
        <v>4.995165469384049</v>
      </c>
      <c r="AB238">
        <f>(RemoveACF!AC238/49.648)/(1+0.00000002*RemoveACF!AC238/49.648)</f>
        <v>5.9821133674316513</v>
      </c>
      <c r="AC238">
        <f>(RemoveACF!AD238/49.648)/(1+0.00000002*RemoveACF!AD238/49.648)</f>
        <v>8.9832404098754317</v>
      </c>
      <c r="AE238">
        <f>(RemoveACF!AF238/35.24)/(1+0.00000002*RemoveACF!AF238/35.24)</f>
        <v>93.019123202788947</v>
      </c>
      <c r="AF238">
        <f>(RemoveACF!AG238/35.24)/(1+0.00000002*RemoveACF!AG238/35.24)</f>
        <v>81.015759761637852</v>
      </c>
      <c r="AG238">
        <f>(RemoveACF!AH238/35.24)/(1+0.00000002*RemoveACF!AH238/35.24)</f>
        <v>66.004453163247405</v>
      </c>
      <c r="AH238">
        <f>(RemoveACF!AI238/35.24)/(1+0.00000002*RemoveACF!AI238/35.24)</f>
        <v>91.032751400075767</v>
      </c>
      <c r="AI238">
        <f>(RemoveACF!AJ238/35.24)/(1+0.00000002*RemoveACF!AJ238/35.24)</f>
        <v>0.99318953759271633</v>
      </c>
      <c r="AJ238">
        <f>(RemoveACF!AK238/35.24)/(1+0.00000002*RemoveACF!AK238/35.24)</f>
        <v>0.99318953759271633</v>
      </c>
      <c r="AK238">
        <f>(RemoveACF!AL238/35.24)/(1+0.00000002*RemoveACF!AL238/35.24)</f>
        <v>0.99318953759271633</v>
      </c>
      <c r="AL238">
        <f>(RemoveACF!AM238/35.24)/(1+0.00000002*RemoveACF!AM238/35.24)</f>
        <v>0.99318953759271633</v>
      </c>
      <c r="AN238">
        <f>(RemoveACF!AO238/388.89)/(1+0.00000002*RemoveACF!AO238/388.89)</f>
        <v>12.988245231112826</v>
      </c>
      <c r="AO238">
        <f>(RemoveACF!AP238/388.89)/(1+0.00000002*RemoveACF!AP238/388.89)</f>
        <v>23.978491419196562</v>
      </c>
      <c r="AP238">
        <f>(RemoveACF!AQ238/388.89)/(1+0.00000002*RemoveACF!AQ238/388.89)</f>
        <v>19.982506349658934</v>
      </c>
      <c r="AQ238">
        <f>(RemoveACF!AR238/388.89)/(1+0.00000002*RemoveACF!AR238/388.89)</f>
        <v>21.980498964267266</v>
      </c>
      <c r="AR238">
        <f>(RemoveACF!AS238/388.89)/(1+0.00000002*RemoveACF!AS238/388.89)</f>
        <v>0</v>
      </c>
      <c r="AS238">
        <f>(RemoveACF!AT238/388.89)/(1+0.00000002*RemoveACF!AT238/388.89)</f>
        <v>0.99771141520162365</v>
      </c>
      <c r="AT238">
        <f>(RemoveACF!AU238/388.89)/(1+0.00000002*RemoveACF!AU238/388.89)</f>
        <v>0</v>
      </c>
      <c r="AU238">
        <f>(RemoveACF!AV238/388.89)/(1+0.00000002*RemoveACF!AV238/388.89)</f>
        <v>0</v>
      </c>
      <c r="AW238">
        <f>(RemoveACF!AX238/388.89)/(1+0.00000002*RemoveACF!AX238/388.89)</f>
        <v>220.18982977936565</v>
      </c>
      <c r="AX238">
        <f>(RemoveACF!AY238/388.89)/(1+0.00000002*RemoveACF!AY238/388.89)</f>
        <v>200.13805563809066</v>
      </c>
      <c r="AY238">
        <f>(RemoveACF!AZ238/388.89)/(1+0.00000002*RemoveACF!AZ238/388.89)</f>
        <v>191.11758056915539</v>
      </c>
      <c r="AZ238">
        <f>(RemoveACF!BA238/388.89)/(1+0.00000002*RemoveACF!BA238/388.89)</f>
        <v>232.2239722210943</v>
      </c>
      <c r="BA238">
        <f>(RemoveACF!BB238/388.89)/(1+0.00000002*RemoveACF!BB238/388.89)</f>
        <v>1.9979942116052609</v>
      </c>
      <c r="BB238">
        <f>(RemoveACF!BC238/388.89)/(1+0.00000002*RemoveACF!BC238/388.89)</f>
        <v>1.9979942116052609</v>
      </c>
      <c r="BC238">
        <f>(RemoveACF!BD238/388.89)/(1+0.00000002*RemoveACF!BD238/388.89)</f>
        <v>1.9979942116052609</v>
      </c>
      <c r="BD238">
        <f>(RemoveACF!BE238/388.89)/(1+0.00000002*RemoveACF!BE238/388.89)</f>
        <v>0.99771141520162365</v>
      </c>
      <c r="BF238">
        <f>(RemoveACF!BG238/65.07)/(1+0.00000002*RemoveACF!BG238/65.07)</f>
        <v>81.988493189300414</v>
      </c>
      <c r="BG238">
        <f>(RemoveACF!BH238/65.07)/(1+0.00000002*RemoveACF!BH238/65.07)</f>
        <v>90.97878020765981</v>
      </c>
      <c r="BH238">
        <f>(RemoveACF!BI238/65.07)/(1+0.00000002*RemoveACF!BI238/65.07)</f>
        <v>71.983913578407495</v>
      </c>
      <c r="BI238">
        <f>(RemoveACF!BJ238/65.07)/(1+0.00000002*RemoveACF!BJ238/65.07)</f>
        <v>72.982834917632402</v>
      </c>
      <c r="BJ238">
        <f>(RemoveACF!BK238/65.07)/(1+0.00000002*RemoveACF!BK238/65.07)</f>
        <v>0</v>
      </c>
      <c r="BK238">
        <f>(RemoveACF!BL238/65.07)/(1+0.00000002*RemoveACF!BL238/65.07)</f>
        <v>0.99892421548176635</v>
      </c>
      <c r="BL238">
        <f>(RemoveACF!BM238/65.07)/(1+0.00000002*RemoveACF!BM238/65.07)</f>
        <v>0</v>
      </c>
      <c r="BM238">
        <f>(RemoveACF!BN238/65.07)/(1+0.00000002*RemoveACF!BN238/65.07)</f>
        <v>0</v>
      </c>
      <c r="BO238">
        <f>(RemoveACF!BP238/96.47)/(1+0.00000002*RemoveACF!BP238/96.47)</f>
        <v>5868.2445404331038</v>
      </c>
      <c r="BP238">
        <f>(RemoveACF!BQ238/96.47)/(1+0.00000002*RemoveACF!BQ238/96.47)</f>
        <v>4367.8157774295414</v>
      </c>
      <c r="BQ238">
        <f>(RemoveACF!BR238/96.47)/(1+0.00000002*RemoveACF!BR238/96.47)</f>
        <v>4736.6923125337853</v>
      </c>
      <c r="BR238">
        <f>(RemoveACF!BS238/96.47)/(1+0.00000002*RemoveACF!BS238/96.47)</f>
        <v>5846.6884847957872</v>
      </c>
      <c r="BS238">
        <f>(RemoveACF!BT238/96.47)/(1+0.00000002*RemoveACF!BT238/96.47)</f>
        <v>39.991675279800305</v>
      </c>
      <c r="BT238">
        <f>(RemoveACF!BU238/96.47)/(1+0.00000002*RemoveACF!BU238/96.47)</f>
        <v>30.983706310708374</v>
      </c>
      <c r="BU238">
        <f>(RemoveACF!BV238/96.47)/(1+0.00000002*RemoveACF!BV238/96.47)</f>
        <v>32.984325706204125</v>
      </c>
      <c r="BV238">
        <f>(RemoveACF!BW238/96.47)/(1+0.00000002*RemoveACF!BW238/96.47)</f>
        <v>41.981928054979036</v>
      </c>
      <c r="BW238">
        <f t="shared" si="6"/>
        <v>36.485408837922961</v>
      </c>
      <c r="BX238">
        <f t="shared" si="7"/>
        <v>5.3239065123919076</v>
      </c>
    </row>
    <row r="239" spans="1:76" x14ac:dyDescent="0.2">
      <c r="A239">
        <f>IF(NOT(ISBLANK(RawData!A239)),RawData!A239,"")</f>
        <v>19</v>
      </c>
      <c r="B239" s="3">
        <f>IF(NOT(ISBLANK(RawData!B239)),RawData!B239,"")</f>
        <v>1457373813.381</v>
      </c>
      <c r="D239">
        <f>ROUND((RemoveACF!E239/193.5)/(1+0.00000002*RemoveACF!E239/193.5),0)</f>
        <v>2</v>
      </c>
      <c r="E239">
        <f>ROUND((RemoveACF!F239/193.5)/(1+0.00000002*RemoveACF!F239/193.5),0)</f>
        <v>5</v>
      </c>
      <c r="F239">
        <f>ROUND((RemoveACF!G239/193.5)/(1+0.00000002*RemoveACF!G239/193.5),0)</f>
        <v>2</v>
      </c>
      <c r="G239">
        <f>ROUND((RemoveACF!H239/193.5)/(1+0.00000002*RemoveACF!H239/193.5),0)</f>
        <v>1</v>
      </c>
      <c r="H239">
        <f>ROUND((RemoveACF!I239/193.5)/(1+0.00000002*RemoveACF!I239/193.5),0)</f>
        <v>0</v>
      </c>
      <c r="I239">
        <f>ROUND((RemoveACF!J239/193.5)/(1+0.00000002*RemoveACF!J239/193.5),0)</f>
        <v>0</v>
      </c>
      <c r="J239">
        <f>ROUND((RemoveACF!K239/193.5)/(1+0.00000002*RemoveACF!K239/193.5),0)</f>
        <v>1</v>
      </c>
      <c r="K239">
        <f>ROUND((RemoveACF!L239/193.5)/(1+0.00000002*RemoveACF!L239/193.5),0)</f>
        <v>0</v>
      </c>
      <c r="M239">
        <f>ROUND((RemoveACF!N239/128)/(1+0.00000002*RemoveACF!N239/128),0)</f>
        <v>0</v>
      </c>
      <c r="N239">
        <f>ROUND((RemoveACF!O239/128)/(1+0.00000002*RemoveACF!O239/128),0)</f>
        <v>1</v>
      </c>
      <c r="O239">
        <f>ROUND((RemoveACF!P239/128)/(1+0.00000002*RemoveACF!P239/128),0)</f>
        <v>0</v>
      </c>
      <c r="P239">
        <f>ROUND((RemoveACF!Q239/128)/(1+0.00000002*RemoveACF!Q239/128),0)</f>
        <v>2</v>
      </c>
      <c r="Q239">
        <f>ROUND((RemoveACF!R239/128)/(1+0.00000002*RemoveACF!R239/128),0)</f>
        <v>1</v>
      </c>
      <c r="R239">
        <f>ROUND((RemoveACF!S239/128)/(1+0.00000002*RemoveACF!S239/128),0)</f>
        <v>0</v>
      </c>
      <c r="S239">
        <f>ROUND((RemoveACF!T239/128)/(1+0.00000002*RemoveACF!T239/128),0)</f>
        <v>0</v>
      </c>
      <c r="T239">
        <f>ROUND((RemoveACF!U239/128)/(1+0.00000002*RemoveACF!U239/128),0)</f>
        <v>1</v>
      </c>
      <c r="V239">
        <f>(RemoveACF!W239/49.648)/(1+0.00000002*RemoveACF!W239/49.648)</f>
        <v>1543.1363886007293</v>
      </c>
      <c r="W239">
        <f>(RemoveACF!X239/49.648)/(1+0.00000002*RemoveACF!X239/49.648)</f>
        <v>1280.5827346719827</v>
      </c>
      <c r="X239">
        <f>(RemoveACF!Y239/49.648)/(1+0.00000002*RemoveACF!Y239/49.648)</f>
        <v>1233.5137189491259</v>
      </c>
      <c r="Y239">
        <f>(RemoveACF!Z239/49.648)/(1+0.00000002*RemoveACF!Z239/49.648)</f>
        <v>1431.879715117343</v>
      </c>
      <c r="Z239">
        <f>(RemoveACF!AA239/49.648)/(1+0.00000002*RemoveACF!AA239/49.648)</f>
        <v>10.977277641549986</v>
      </c>
      <c r="AA239">
        <f>(RemoveACF!AB239/49.648)/(1+0.00000002*RemoveACF!AB239/49.648)</f>
        <v>9.9903299407010735</v>
      </c>
      <c r="AB239">
        <f>(RemoveACF!AC239/49.648)/(1+0.00000002*RemoveACF!AC239/49.648)</f>
        <v>8.9832404098754317</v>
      </c>
      <c r="AC239">
        <f>(RemoveACF!AD239/49.648)/(1+0.00000002*RemoveACF!AD239/49.648)</f>
        <v>10.977277641549986</v>
      </c>
      <c r="AE239">
        <f>(RemoveACF!AF239/35.24)/(1+0.00000002*RemoveACF!AF239/35.24)</f>
        <v>148.04155940248842</v>
      </c>
      <c r="AF239">
        <f>(RemoveACF!AG239/35.24)/(1+0.00000002*RemoveACF!AG239/35.24)</f>
        <v>116.03264786748176</v>
      </c>
      <c r="AG239">
        <f>(RemoveACF!AH239/35.24)/(1+0.00000002*RemoveACF!AH239/35.24)</f>
        <v>151.04948692598245</v>
      </c>
      <c r="AH239">
        <f>(RemoveACF!AI239/35.24)/(1+0.00000002*RemoveACF!AI239/35.24)</f>
        <v>136.03822237954702</v>
      </c>
      <c r="AI239">
        <f>(RemoveACF!AJ239/35.24)/(1+0.00000002*RemoveACF!AJ239/35.24)</f>
        <v>1.986379035728415</v>
      </c>
      <c r="AJ239">
        <f>(RemoveACF!AK239/35.24)/(1+0.00000002*RemoveACF!AK239/35.24)</f>
        <v>0.99318953759271633</v>
      </c>
      <c r="AK239">
        <f>(RemoveACF!AL239/35.24)/(1+0.00000002*RemoveACF!AL239/35.24)</f>
        <v>0.99318953759271633</v>
      </c>
      <c r="AL239">
        <f>(RemoveACF!AM239/35.24)/(1+0.00000002*RemoveACF!AM239/35.24)</f>
        <v>0.99318953759271633</v>
      </c>
      <c r="AN239">
        <f>(RemoveACF!AO239/388.89)/(1+0.00000002*RemoveACF!AO239/388.89)</f>
        <v>12.988245231112826</v>
      </c>
      <c r="AO239">
        <f>(RemoveACF!AP239/388.89)/(1+0.00000002*RemoveACF!AP239/388.89)</f>
        <v>14.986238404700693</v>
      </c>
      <c r="AP239">
        <f>(RemoveACF!AQ239/388.89)/(1+0.00000002*RemoveACF!AQ239/388.89)</f>
        <v>16.984231418609454</v>
      </c>
      <c r="AQ239">
        <f>(RemoveACF!AR239/388.89)/(1+0.00000002*RemoveACF!AR239/388.89)</f>
        <v>20.98021696738974</v>
      </c>
      <c r="AR239">
        <f>(RemoveACF!AS239/388.89)/(1+0.00000002*RemoveACF!AS239/388.89)</f>
        <v>0.99771141520162365</v>
      </c>
      <c r="AS239">
        <f>(RemoveACF!AT239/388.89)/(1+0.00000002*RemoveACF!AT239/388.89)</f>
        <v>0</v>
      </c>
      <c r="AT239">
        <f>(RemoveACF!AU239/388.89)/(1+0.00000002*RemoveACF!AU239/388.89)</f>
        <v>0.99771141520162365</v>
      </c>
      <c r="AU239">
        <f>(RemoveACF!AV239/388.89)/(1+0.00000002*RemoveACF!AV239/388.89)</f>
        <v>0</v>
      </c>
      <c r="AW239">
        <f>(RemoveACF!AX239/388.89)/(1+0.00000002*RemoveACF!AX239/388.89)</f>
        <v>320.55131477143152</v>
      </c>
      <c r="AX239">
        <f>(RemoveACF!AY239/388.89)/(1+0.00000002*RemoveACF!AY239/388.89)</f>
        <v>378.83947575600899</v>
      </c>
      <c r="AY239">
        <f>(RemoveACF!AZ239/388.89)/(1+0.00000002*RemoveACF!AZ239/388.89)</f>
        <v>258.30821321745225</v>
      </c>
      <c r="AZ239">
        <f>(RemoveACF!BA239/388.89)/(1+0.00000002*RemoveACF!BA239/388.89)</f>
        <v>322.5621403049704</v>
      </c>
      <c r="BA239">
        <f>(RemoveACF!BB239/388.89)/(1+0.00000002*RemoveACF!BB239/388.89)</f>
        <v>1.9979942116052609</v>
      </c>
      <c r="BB239">
        <f>(RemoveACF!BC239/388.89)/(1+0.00000002*RemoveACF!BC239/388.89)</f>
        <v>3.9959882635312933</v>
      </c>
      <c r="BC239">
        <f>(RemoveACF!BD239/388.89)/(1+0.00000002*RemoveACF!BD239/388.89)</f>
        <v>0.99771141520162365</v>
      </c>
      <c r="BD239">
        <f>(RemoveACF!BE239/388.89)/(1+0.00000002*RemoveACF!BE239/388.89)</f>
        <v>2.9957055470700218</v>
      </c>
      <c r="BF239">
        <f>(RemoveACF!BG239/65.07)/(1+0.00000002*RemoveACF!BG239/65.07)</f>
        <v>110.98792022291076</v>
      </c>
      <c r="BG239">
        <f>(RemoveACF!BH239/65.07)/(1+0.00000002*RemoveACF!BH239/65.07)</f>
        <v>101.98227239761499</v>
      </c>
      <c r="BH239">
        <f>(RemoveACF!BI239/65.07)/(1+0.00000002*RemoveACF!BI239/65.07)</f>
        <v>64.976095061032751</v>
      </c>
      <c r="BI239">
        <f>(RemoveACF!BJ239/65.07)/(1+0.00000002*RemoveACF!BJ239/65.07)</f>
        <v>106.97687270139515</v>
      </c>
      <c r="BJ239">
        <f>(RemoveACF!BK239/65.07)/(1+0.00000002*RemoveACF!BK239/65.07)</f>
        <v>0</v>
      </c>
      <c r="BK239">
        <f>(RemoveACF!BL239/65.07)/(1+0.00000002*RemoveACF!BL239/65.07)</f>
        <v>0.99892421548176635</v>
      </c>
      <c r="BL239">
        <f>(RemoveACF!BM239/65.07)/(1+0.00000002*RemoveACF!BM239/65.07)</f>
        <v>0</v>
      </c>
      <c r="BM239">
        <f>(RemoveACF!BN239/65.07)/(1+0.00000002*RemoveACF!BN239/65.07)</f>
        <v>0</v>
      </c>
      <c r="BO239">
        <f>(RemoveACF!BP239/96.47)/(1+0.00000002*RemoveACF!BP239/96.47)</f>
        <v>8346.2379616366652</v>
      </c>
      <c r="BP239">
        <f>(RemoveACF!BQ239/96.47)/(1+0.00000002*RemoveACF!BQ239/96.47)</f>
        <v>7151.4596232735448</v>
      </c>
      <c r="BQ239">
        <f>(RemoveACF!BR239/96.47)/(1+0.00000002*RemoveACF!BR239/96.47)</f>
        <v>7301.8463276956527</v>
      </c>
      <c r="BR239">
        <f>(RemoveACF!BS239/96.47)/(1+0.00000002*RemoveACF!BS239/96.47)</f>
        <v>7076.1830279059313</v>
      </c>
      <c r="BS239">
        <f>(RemoveACF!BT239/96.47)/(1+0.00000002*RemoveACF!BT239/96.47)</f>
        <v>59.987488929698678</v>
      </c>
      <c r="BT239">
        <f>(RemoveACF!BU239/96.47)/(1+0.00000002*RemoveACF!BU239/96.47)</f>
        <v>49.984401155844857</v>
      </c>
      <c r="BU239">
        <f>(RemoveACF!BV239/96.47)/(1+0.00000002*RemoveACF!BV239/96.47)</f>
        <v>51.985019030813632</v>
      </c>
      <c r="BV239">
        <f>(RemoveACF!BW239/96.47)/(1+0.00000002*RemoveACF!BW239/96.47)</f>
        <v>48.989275106600154</v>
      </c>
      <c r="BW239">
        <f t="shared" si="6"/>
        <v>52.736546055739332</v>
      </c>
      <c r="BX239">
        <f t="shared" si="7"/>
        <v>4.991903663162752</v>
      </c>
    </row>
    <row r="240" spans="1:76" x14ac:dyDescent="0.2">
      <c r="A240">
        <f>IF(NOT(ISBLANK(RawData!A240)),RawData!A240,"")</f>
        <v>20</v>
      </c>
      <c r="B240" s="3">
        <f>IF(NOT(ISBLANK(RawData!B240)),RawData!B240,"")</f>
        <v>1457373813.77</v>
      </c>
      <c r="D240">
        <f>ROUND((RemoveACF!E240/193.5)/(1+0.00000002*RemoveACF!E240/193.5),0)</f>
        <v>5</v>
      </c>
      <c r="E240">
        <f>ROUND((RemoveACF!F240/193.5)/(1+0.00000002*RemoveACF!F240/193.5),0)</f>
        <v>6</v>
      </c>
      <c r="F240">
        <f>ROUND((RemoveACF!G240/193.5)/(1+0.00000002*RemoveACF!G240/193.5),0)</f>
        <v>6</v>
      </c>
      <c r="G240">
        <f>ROUND((RemoveACF!H240/193.5)/(1+0.00000002*RemoveACF!H240/193.5),0)</f>
        <v>2</v>
      </c>
      <c r="H240">
        <f>ROUND((RemoveACF!I240/193.5)/(1+0.00000002*RemoveACF!I240/193.5),0)</f>
        <v>0</v>
      </c>
      <c r="I240">
        <f>ROUND((RemoveACF!J240/193.5)/(1+0.00000002*RemoveACF!J240/193.5),0)</f>
        <v>0</v>
      </c>
      <c r="J240">
        <f>ROUND((RemoveACF!K240/193.5)/(1+0.00000002*RemoveACF!K240/193.5),0)</f>
        <v>1</v>
      </c>
      <c r="K240">
        <f>ROUND((RemoveACF!L240/193.5)/(1+0.00000002*RemoveACF!L240/193.5),0)</f>
        <v>0</v>
      </c>
      <c r="M240">
        <f>ROUND((RemoveACF!N240/128)/(1+0.00000002*RemoveACF!N240/128),0)</f>
        <v>2</v>
      </c>
      <c r="N240">
        <f>ROUND((RemoveACF!O240/128)/(1+0.00000002*RemoveACF!O240/128),0)</f>
        <v>1</v>
      </c>
      <c r="O240">
        <f>ROUND((RemoveACF!P240/128)/(1+0.00000002*RemoveACF!P240/128),0)</f>
        <v>0</v>
      </c>
      <c r="P240">
        <f>ROUND((RemoveACF!Q240/128)/(1+0.00000002*RemoveACF!Q240/128),0)</f>
        <v>1</v>
      </c>
      <c r="Q240">
        <f>ROUND((RemoveACF!R240/128)/(1+0.00000002*RemoveACF!R240/128),0)</f>
        <v>1</v>
      </c>
      <c r="R240">
        <f>ROUND((RemoveACF!S240/128)/(1+0.00000002*RemoveACF!S240/128),0)</f>
        <v>0</v>
      </c>
      <c r="S240">
        <f>ROUND((RemoveACF!T240/128)/(1+0.00000002*RemoveACF!T240/128),0)</f>
        <v>1</v>
      </c>
      <c r="T240">
        <f>ROUND((RemoveACF!U240/128)/(1+0.00000002*RemoveACF!U240/128),0)</f>
        <v>0</v>
      </c>
      <c r="V240">
        <f>(RemoveACF!W240/49.648)/(1+0.00000002*RemoveACF!W240/49.648)</f>
        <v>1722.5880897240727</v>
      </c>
      <c r="W240">
        <f>(RemoveACF!X240/49.648)/(1+0.00000002*RemoveACF!X240/49.648)</f>
        <v>1729.6372323852042</v>
      </c>
      <c r="X240">
        <f>(RemoveACF!Y240/49.648)/(1+0.00000002*RemoveACF!Y240/49.648)</f>
        <v>1882.0593509692264</v>
      </c>
      <c r="Y240">
        <f>(RemoveACF!Z240/49.648)/(1+0.00000002*RemoveACF!Z240/49.648)</f>
        <v>1674.4524624234953</v>
      </c>
      <c r="Z240">
        <f>(RemoveACF!AA240/49.648)/(1+0.00000002*RemoveACF!AA240/49.648)</f>
        <v>12.971314714177137</v>
      </c>
      <c r="AA240">
        <f>(RemoveACF!AB240/49.648)/(1+0.00000002*RemoveACF!AB240/49.648)</f>
        <v>12.971314714177137</v>
      </c>
      <c r="AB240">
        <f>(RemoveACF!AC240/49.648)/(1+0.00000002*RemoveACF!AC240/49.648)</f>
        <v>12.971314714177137</v>
      </c>
      <c r="AC240">
        <f>(RemoveACF!AD240/49.648)/(1+0.00000002*RemoveACF!AD240/49.648)</f>
        <v>11.984367092048656</v>
      </c>
      <c r="AE240">
        <f>(RemoveACF!AF240/35.24)/(1+0.00000002*RemoveACF!AF240/35.24)</f>
        <v>123.04169494393342</v>
      </c>
      <c r="AF240">
        <f>(RemoveACF!AG240/35.24)/(1+0.00000002*RemoveACF!AG240/35.24)</f>
        <v>133.03029304993541</v>
      </c>
      <c r="AG240">
        <f>(RemoveACF!AH240/35.24)/(1+0.00000002*RemoveACF!AH240/35.24)</f>
        <v>144.04044770186576</v>
      </c>
      <c r="AH240">
        <f>(RemoveACF!AI240/35.24)/(1+0.00000002*RemoveACF!AI240/35.24)</f>
        <v>139.04615134725222</v>
      </c>
      <c r="AI240">
        <f>(RemoveACF!AJ240/35.24)/(1+0.00000002*RemoveACF!AJ240/35.24)</f>
        <v>0.99318953759271633</v>
      </c>
      <c r="AJ240">
        <f>(RemoveACF!AK240/35.24)/(1+0.00000002*RemoveACF!AK240/35.24)</f>
        <v>1.986379035728415</v>
      </c>
      <c r="AK240">
        <f>(RemoveACF!AL240/35.24)/(1+0.00000002*RemoveACF!AL240/35.24)</f>
        <v>0.99318953759271633</v>
      </c>
      <c r="AL240">
        <f>(RemoveACF!AM240/35.24)/(1+0.00000002*RemoveACF!AM240/35.24)</f>
        <v>0.99318953759271633</v>
      </c>
      <c r="AN240">
        <f>(RemoveACF!AO240/388.89)/(1+0.00000002*RemoveACF!AO240/388.89)</f>
        <v>16.984231418609454</v>
      </c>
      <c r="AO240">
        <f>(RemoveACF!AP240/388.89)/(1+0.00000002*RemoveACF!AP240/388.89)</f>
        <v>25.97905513299936</v>
      </c>
      <c r="AP240">
        <f>(RemoveACF!AQ240/388.89)/(1+0.00000002*RemoveACF!AQ240/388.89)</f>
        <v>20.98021696738974</v>
      </c>
      <c r="AQ240">
        <f>(RemoveACF!AR240/388.89)/(1+0.00000002*RemoveACF!AR240/388.89)</f>
        <v>21.980498964267266</v>
      </c>
      <c r="AR240">
        <f>(RemoveACF!AS240/388.89)/(1+0.00000002*RemoveACF!AS240/388.89)</f>
        <v>0</v>
      </c>
      <c r="AS240">
        <f>(RemoveACF!AT240/388.89)/(1+0.00000002*RemoveACF!AT240/388.89)</f>
        <v>0.99771141520162365</v>
      </c>
      <c r="AT240">
        <f>(RemoveACF!AU240/388.89)/(1+0.00000002*RemoveACF!AU240/388.89)</f>
        <v>0</v>
      </c>
      <c r="AU240">
        <f>(RemoveACF!AV240/388.89)/(1+0.00000002*RemoveACF!AV240/388.89)</f>
        <v>0</v>
      </c>
      <c r="AW240">
        <f>(RemoveACF!AX240/388.89)/(1+0.00000002*RemoveACF!AX240/388.89)</f>
        <v>349.69026948087497</v>
      </c>
      <c r="AX240">
        <f>(RemoveACF!AY240/388.89)/(1+0.00000002*RemoveACF!AY240/388.89)</f>
        <v>345.66862261608162</v>
      </c>
      <c r="AY240">
        <f>(RemoveACF!AZ240/388.89)/(1+0.00000002*RemoveACF!AZ240/388.89)</f>
        <v>318.54048907615493</v>
      </c>
      <c r="AZ240">
        <f>(RemoveACF!BA240/388.89)/(1+0.00000002*RemoveACF!BA240/388.89)</f>
        <v>268.34179315095963</v>
      </c>
      <c r="BA240">
        <f>(RemoveACF!BB240/388.89)/(1+0.00000002*RemoveACF!BB240/388.89)</f>
        <v>2.9957055470700218</v>
      </c>
      <c r="BB240">
        <f>(RemoveACF!BC240/388.89)/(1+0.00000002*RemoveACF!BC240/388.89)</f>
        <v>1.9979942116052609</v>
      </c>
      <c r="BC240">
        <f>(RemoveACF!BD240/388.89)/(1+0.00000002*RemoveACF!BD240/388.89)</f>
        <v>2.9957055470700218</v>
      </c>
      <c r="BD240">
        <f>(RemoveACF!BE240/388.89)/(1+0.00000002*RemoveACF!BE240/388.89)</f>
        <v>1.9979942116052609</v>
      </c>
      <c r="BF240">
        <f>(RemoveACF!BG240/65.07)/(1+0.00000002*RemoveACF!BG240/65.07)</f>
        <v>92.976621328243738</v>
      </c>
      <c r="BG240">
        <f>(RemoveACF!BH240/65.07)/(1+0.00000002*RemoveACF!BH240/65.07)</f>
        <v>93.975541828665044</v>
      </c>
      <c r="BH240">
        <f>(RemoveACF!BI240/65.07)/(1+0.00000002*RemoveACF!BI240/65.07)</f>
        <v>91.97770078790866</v>
      </c>
      <c r="BI240">
        <f>(RemoveACF!BJ240/65.07)/(1+0.00000002*RemoveACF!BJ240/65.07)</f>
        <v>103.98011263886826</v>
      </c>
      <c r="BJ240">
        <f>(RemoveACF!BK240/65.07)/(1+0.00000002*RemoveACF!BK240/65.07)</f>
        <v>0</v>
      </c>
      <c r="BK240">
        <f>(RemoveACF!BL240/65.07)/(1+0.00000002*RemoveACF!BL240/65.07)</f>
        <v>0.99892421548176635</v>
      </c>
      <c r="BL240">
        <f>(RemoveACF!BM240/65.07)/(1+0.00000002*RemoveACF!BM240/65.07)</f>
        <v>0</v>
      </c>
      <c r="BM240">
        <f>(RemoveACF!BN240/65.07)/(1+0.00000002*RemoveACF!BN240/65.07)</f>
        <v>0.99892421548176635</v>
      </c>
      <c r="BO240">
        <f>(RemoveACF!BP240/96.47)/(1+0.00000002*RemoveACF!BP240/96.47)</f>
        <v>9709.2368769976256</v>
      </c>
      <c r="BP240">
        <f>(RemoveACF!BQ240/96.47)/(1+0.00000002*RemoveACF!BQ240/96.47)</f>
        <v>10803.760229894411</v>
      </c>
      <c r="BQ240">
        <f>(RemoveACF!BR240/96.47)/(1+0.00000002*RemoveACF!BR240/96.47)</f>
        <v>10668.812500810443</v>
      </c>
      <c r="BR240">
        <f>(RemoveACF!BS240/96.47)/(1+0.00000002*RemoveACF!BS240/96.47)</f>
        <v>10051.923001901681</v>
      </c>
      <c r="BS240">
        <f>(RemoveACF!BT240/96.47)/(1+0.00000002*RemoveACF!BT240/96.47)</f>
        <v>69.980206813231831</v>
      </c>
      <c r="BT240">
        <f>(RemoveACF!BU240/96.47)/(1+0.00000002*RemoveACF!BU240/96.47)</f>
        <v>77.982670951874454</v>
      </c>
      <c r="BU240">
        <f>(RemoveACF!BV240/96.47)/(1+0.00000002*RemoveACF!BV240/96.47)</f>
        <v>75.982055157362026</v>
      </c>
      <c r="BV240">
        <f>(RemoveACF!BW240/96.47)/(1+0.00000002*RemoveACF!BW240/96.47)</f>
        <v>69.980206813231831</v>
      </c>
      <c r="BW240">
        <f t="shared" si="6"/>
        <v>73.481284933925025</v>
      </c>
      <c r="BX240">
        <f t="shared" si="7"/>
        <v>4.1243756621422083</v>
      </c>
    </row>
    <row r="241" spans="1:76" x14ac:dyDescent="0.2">
      <c r="A241">
        <f>IF(NOT(ISBLANK(RawData!A241)),RawData!A241,"")</f>
        <v>21</v>
      </c>
      <c r="B241" s="3">
        <f>IF(NOT(ISBLANK(RawData!B241)),RawData!B241,"")</f>
        <v>1457373814.158</v>
      </c>
      <c r="D241">
        <f>ROUND((RemoveACF!E241/193.5)/(1+0.00000002*RemoveACF!E241/193.5),0)</f>
        <v>4</v>
      </c>
      <c r="E241">
        <f>ROUND((RemoveACF!F241/193.5)/(1+0.00000002*RemoveACF!F241/193.5),0)</f>
        <v>5</v>
      </c>
      <c r="F241">
        <f>ROUND((RemoveACF!G241/193.5)/(1+0.00000002*RemoveACF!G241/193.5),0)</f>
        <v>9</v>
      </c>
      <c r="G241">
        <f>ROUND((RemoveACF!H241/193.5)/(1+0.00000002*RemoveACF!H241/193.5),0)</f>
        <v>2</v>
      </c>
      <c r="H241">
        <f>ROUND((RemoveACF!I241/193.5)/(1+0.00000002*RemoveACF!I241/193.5),0)</f>
        <v>0</v>
      </c>
      <c r="I241">
        <f>ROUND((RemoveACF!J241/193.5)/(1+0.00000002*RemoveACF!J241/193.5),0)</f>
        <v>0</v>
      </c>
      <c r="J241">
        <f>ROUND((RemoveACF!K241/193.5)/(1+0.00000002*RemoveACF!K241/193.5),0)</f>
        <v>0</v>
      </c>
      <c r="K241">
        <f>ROUND((RemoveACF!L241/193.5)/(1+0.00000002*RemoveACF!L241/193.5),0)</f>
        <v>1</v>
      </c>
      <c r="M241">
        <f>ROUND((RemoveACF!N241/128)/(1+0.00000002*RemoveACF!N241/128),0)</f>
        <v>3</v>
      </c>
      <c r="N241">
        <f>ROUND((RemoveACF!O241/128)/(1+0.00000002*RemoveACF!O241/128),0)</f>
        <v>0</v>
      </c>
      <c r="O241">
        <f>ROUND((RemoveACF!P241/128)/(1+0.00000002*RemoveACF!P241/128),0)</f>
        <v>0</v>
      </c>
      <c r="P241">
        <f>ROUND((RemoveACF!Q241/128)/(1+0.00000002*RemoveACF!Q241/128),0)</f>
        <v>1</v>
      </c>
      <c r="Q241">
        <f>ROUND((RemoveACF!R241/128)/(1+0.00000002*RemoveACF!R241/128),0)</f>
        <v>1</v>
      </c>
      <c r="R241">
        <f>ROUND((RemoveACF!S241/128)/(1+0.00000002*RemoveACF!S241/128),0)</f>
        <v>0</v>
      </c>
      <c r="S241">
        <f>ROUND((RemoveACF!T241/128)/(1+0.00000002*RemoveACF!T241/128),0)</f>
        <v>0</v>
      </c>
      <c r="T241">
        <f>ROUND((RemoveACF!U241/128)/(1+0.00000002*RemoveACF!U241/128),0)</f>
        <v>1</v>
      </c>
      <c r="V241">
        <f>(RemoveACF!W241/49.648)/(1+0.00000002*RemoveACF!W241/49.648)</f>
        <v>1512.079633473089</v>
      </c>
      <c r="W241">
        <f>(RemoveACF!X241/49.648)/(1+0.00000002*RemoveACF!X241/49.648)</f>
        <v>1720.6143294227625</v>
      </c>
      <c r="X241">
        <f>(RemoveACF!Y241/49.648)/(1+0.00000002*RemoveACF!Y241/49.648)</f>
        <v>1943.2857331692398</v>
      </c>
      <c r="Y241">
        <f>(RemoveACF!Z241/49.648)/(1+0.00000002*RemoveACF!Z241/49.648)</f>
        <v>1958.3103422032818</v>
      </c>
      <c r="Z241">
        <f>(RemoveACF!AA241/49.648)/(1+0.00000002*RemoveACF!AA241/49.648)</f>
        <v>11.984367092048656</v>
      </c>
      <c r="AA241">
        <f>(RemoveACF!AB241/49.648)/(1+0.00000002*RemoveACF!AB241/49.648)</f>
        <v>11.984367092048656</v>
      </c>
      <c r="AB241">
        <f>(RemoveACF!AC241/49.648)/(1+0.00000002*RemoveACF!AC241/49.648)</f>
        <v>13.97840408434884</v>
      </c>
      <c r="AC241">
        <f>(RemoveACF!AD241/49.648)/(1+0.00000002*RemoveACF!AD241/49.648)</f>
        <v>13.97840408434884</v>
      </c>
      <c r="AE241">
        <f>(RemoveACF!AF241/35.24)/(1+0.00000002*RemoveACF!AF241/35.24)</f>
        <v>136.03822237954702</v>
      </c>
      <c r="AF241">
        <f>(RemoveACF!AG241/35.24)/(1+0.00000002*RemoveACF!AG241/35.24)</f>
        <v>155.05059750484403</v>
      </c>
      <c r="AG241">
        <f>(RemoveACF!AH241/35.24)/(1+0.00000002*RemoveACF!AH241/35.24)</f>
        <v>140.03933536088536</v>
      </c>
      <c r="AH241">
        <f>(RemoveACF!AI241/35.24)/(1+0.00000002*RemoveACF!AI241/35.24)</f>
        <v>160.04489066221149</v>
      </c>
      <c r="AI241">
        <f>(RemoveACF!AJ241/35.24)/(1+0.00000002*RemoveACF!AJ241/35.24)</f>
        <v>0.99318953759271633</v>
      </c>
      <c r="AJ241">
        <f>(RemoveACF!AK241/35.24)/(1+0.00000002*RemoveACF!AK241/35.24)</f>
        <v>1.986379035728415</v>
      </c>
      <c r="AK241">
        <f>(RemoveACF!AL241/35.24)/(1+0.00000002*RemoveACF!AL241/35.24)</f>
        <v>1.986379035728415</v>
      </c>
      <c r="AL241">
        <f>(RemoveACF!AM241/35.24)/(1+0.00000002*RemoveACF!AM241/35.24)</f>
        <v>0.99318953759271633</v>
      </c>
      <c r="AN241">
        <f>(RemoveACF!AO241/388.89)/(1+0.00000002*RemoveACF!AO241/388.89)</f>
        <v>19.982506349658934</v>
      </c>
      <c r="AO241">
        <f>(RemoveACF!AP241/388.89)/(1+0.00000002*RemoveACF!AP241/388.89)</f>
        <v>22.980780921122214</v>
      </c>
      <c r="AP241">
        <f>(RemoveACF!AQ241/388.89)/(1+0.00000002*RemoveACF!AQ241/388.89)</f>
        <v>31.975602477995487</v>
      </c>
      <c r="AQ241">
        <f>(RemoveACF!AR241/388.89)/(1+0.00000002*RemoveACF!AR241/388.89)</f>
        <v>25.97905513299936</v>
      </c>
      <c r="AR241">
        <f>(RemoveACF!AS241/388.89)/(1+0.00000002*RemoveACF!AS241/388.89)</f>
        <v>0</v>
      </c>
      <c r="AS241">
        <f>(RemoveACF!AT241/388.89)/(1+0.00000002*RemoveACF!AT241/388.89)</f>
        <v>0.99771141520162365</v>
      </c>
      <c r="AT241">
        <f>(RemoveACF!AU241/388.89)/(1+0.00000002*RemoveACF!AU241/388.89)</f>
        <v>0</v>
      </c>
      <c r="AU241">
        <f>(RemoveACF!AV241/388.89)/(1+0.00000002*RemoveACF!AV241/388.89)</f>
        <v>0</v>
      </c>
      <c r="AW241">
        <f>(RemoveACF!AX241/388.89)/(1+0.00000002*RemoveACF!AX241/388.89)</f>
        <v>371.80417290704474</v>
      </c>
      <c r="AX241">
        <f>(RemoveACF!AY241/388.89)/(1+0.00000002*RemoveACF!AY241/388.89)</f>
        <v>319.54847333236745</v>
      </c>
      <c r="AY241">
        <f>(RemoveACF!AZ241/388.89)/(1+0.00000002*RemoveACF!AZ241/388.89)</f>
        <v>380.84515383712392</v>
      </c>
      <c r="AZ241">
        <f>(RemoveACF!BA241/388.89)/(1+0.00000002*RemoveACF!BA241/388.89)</f>
        <v>357.72327573189199</v>
      </c>
      <c r="BA241">
        <f>(RemoveACF!BB241/388.89)/(1+0.00000002*RemoveACF!BB241/388.89)</f>
        <v>1.9979942116052609</v>
      </c>
      <c r="BB241">
        <f>(RemoveACF!BC241/388.89)/(1+0.00000002*RemoveACF!BC241/388.89)</f>
        <v>2.9957055470700218</v>
      </c>
      <c r="BC241">
        <f>(RemoveACF!BD241/388.89)/(1+0.00000002*RemoveACF!BD241/388.89)</f>
        <v>2.9957055470700218</v>
      </c>
      <c r="BD241">
        <f>(RemoveACF!BE241/388.89)/(1+0.00000002*RemoveACF!BE241/388.89)</f>
        <v>2.9957055470700218</v>
      </c>
      <c r="BF241">
        <f>(RemoveACF!BG241/65.07)/(1+0.00000002*RemoveACF!BG241/65.07)</f>
        <v>89.979859587497202</v>
      </c>
      <c r="BG241">
        <f>(RemoveACF!BH241/65.07)/(1+0.00000002*RemoveACF!BH241/65.07)</f>
        <v>108.9747125435111</v>
      </c>
      <c r="BH241">
        <f>(RemoveACF!BI241/65.07)/(1+0.00000002*RemoveACF!BI241/65.07)</f>
        <v>108.9747125435111</v>
      </c>
      <c r="BI241">
        <f>(RemoveACF!BJ241/65.07)/(1+0.00000002*RemoveACF!BJ241/65.07)</f>
        <v>74.980677476340745</v>
      </c>
      <c r="BJ241">
        <f>(RemoveACF!BK241/65.07)/(1+0.00000002*RemoveACF!BK241/65.07)</f>
        <v>0</v>
      </c>
      <c r="BK241">
        <f>(RemoveACF!BL241/65.07)/(1+0.00000002*RemoveACF!BL241/65.07)</f>
        <v>0.99892421548176635</v>
      </c>
      <c r="BL241">
        <f>(RemoveACF!BM241/65.07)/(1+0.00000002*RemoveACF!BM241/65.07)</f>
        <v>0</v>
      </c>
      <c r="BM241">
        <f>(RemoveACF!BN241/65.07)/(1+0.00000002*RemoveACF!BN241/65.07)</f>
        <v>0</v>
      </c>
      <c r="BO241">
        <f>(RemoveACF!BP241/96.47)/(1+0.00000002*RemoveACF!BP241/96.47)</f>
        <v>8673.5236449739805</v>
      </c>
      <c r="BP241">
        <f>(RemoveACF!BQ241/96.47)/(1+0.00000002*RemoveACF!BQ241/96.47)</f>
        <v>9498.0191892422627</v>
      </c>
      <c r="BQ241">
        <f>(RemoveACF!BR241/96.47)/(1+0.00000002*RemoveACF!BR241/96.47)</f>
        <v>9446.9553045093471</v>
      </c>
      <c r="BR241">
        <f>(RemoveACF!BS241/96.47)/(1+0.00000002*RemoveACF!BS241/96.47)</f>
        <v>10109.285580693098</v>
      </c>
      <c r="BS241">
        <f>(RemoveACF!BT241/96.47)/(1+0.00000002*RemoveACF!BT241/96.47)</f>
        <v>62.983231535997753</v>
      </c>
      <c r="BT241">
        <f>(RemoveACF!BU241/96.47)/(1+0.00000002*RemoveACF!BU241/96.47)</f>
        <v>64.983848370737974</v>
      </c>
      <c r="BU241">
        <f>(RemoveACF!BV241/96.47)/(1+0.00000002*RemoveACF!BV241/96.47)</f>
        <v>67.979590378324104</v>
      </c>
      <c r="BV241">
        <f>(RemoveACF!BW241/96.47)/(1+0.00000002*RemoveACF!BW241/96.47)</f>
        <v>69.980206813231831</v>
      </c>
      <c r="BW241">
        <f t="shared" si="6"/>
        <v>66.481719274572924</v>
      </c>
      <c r="BX241">
        <f t="shared" si="7"/>
        <v>3.1073067975939432</v>
      </c>
    </row>
    <row r="242" spans="1:76" x14ac:dyDescent="0.2">
      <c r="A242">
        <f>IF(NOT(ISBLANK(RawData!A242)),RawData!A242,"")</f>
        <v>22</v>
      </c>
      <c r="B242" s="3">
        <f>IF(NOT(ISBLANK(RawData!B242)),RawData!B242,"")</f>
        <v>1457373814.5469999</v>
      </c>
      <c r="D242">
        <f>ROUND((RemoveACF!E242/193.5)/(1+0.00000002*RemoveACF!E242/193.5),0)</f>
        <v>8</v>
      </c>
      <c r="E242">
        <f>ROUND((RemoveACF!F242/193.5)/(1+0.00000002*RemoveACF!F242/193.5),0)</f>
        <v>5</v>
      </c>
      <c r="F242">
        <f>ROUND((RemoveACF!G242/193.5)/(1+0.00000002*RemoveACF!G242/193.5),0)</f>
        <v>6</v>
      </c>
      <c r="G242">
        <f>ROUND((RemoveACF!H242/193.5)/(1+0.00000002*RemoveACF!H242/193.5),0)</f>
        <v>5</v>
      </c>
      <c r="H242">
        <f>ROUND((RemoveACF!I242/193.5)/(1+0.00000002*RemoveACF!I242/193.5),0)</f>
        <v>1</v>
      </c>
      <c r="I242">
        <f>ROUND((RemoveACF!J242/193.5)/(1+0.00000002*RemoveACF!J242/193.5),0)</f>
        <v>0</v>
      </c>
      <c r="J242">
        <f>ROUND((RemoveACF!K242/193.5)/(1+0.00000002*RemoveACF!K242/193.5),0)</f>
        <v>0</v>
      </c>
      <c r="K242">
        <f>ROUND((RemoveACF!L242/193.5)/(1+0.00000002*RemoveACF!L242/193.5),0)</f>
        <v>1</v>
      </c>
      <c r="M242">
        <f>ROUND((RemoveACF!N242/128)/(1+0.00000002*RemoveACF!N242/128),0)</f>
        <v>1</v>
      </c>
      <c r="N242">
        <f>ROUND((RemoveACF!O242/128)/(1+0.00000002*RemoveACF!O242/128),0)</f>
        <v>1</v>
      </c>
      <c r="O242">
        <f>ROUND((RemoveACF!P242/128)/(1+0.00000002*RemoveACF!P242/128),0)</f>
        <v>1</v>
      </c>
      <c r="P242">
        <f>ROUND((RemoveACF!Q242/128)/(1+0.00000002*RemoveACF!Q242/128),0)</f>
        <v>0</v>
      </c>
      <c r="Q242">
        <f>ROUND((RemoveACF!R242/128)/(1+0.00000002*RemoveACF!R242/128),0)</f>
        <v>0</v>
      </c>
      <c r="R242">
        <f>ROUND((RemoveACF!S242/128)/(1+0.00000002*RemoveACF!S242/128),0)</f>
        <v>1</v>
      </c>
      <c r="S242">
        <f>ROUND((RemoveACF!T242/128)/(1+0.00000002*RemoveACF!T242/128),0)</f>
        <v>0</v>
      </c>
      <c r="T242">
        <f>ROUND((RemoveACF!U242/128)/(1+0.00000002*RemoveACF!U242/128),0)</f>
        <v>1</v>
      </c>
      <c r="V242">
        <f>(RemoveACF!W242/49.648)/(1+0.00000002*RemoveACF!W242/49.648)</f>
        <v>1651.4117778945804</v>
      </c>
      <c r="W242">
        <f>(RemoveACF!X242/49.648)/(1+0.00000002*RemoveACF!X242/49.648)</f>
        <v>1511.0726044509038</v>
      </c>
      <c r="X242">
        <f>(RemoveACF!Y242/49.648)/(1+0.00000002*RemoveACF!Y242/49.648)</f>
        <v>1888.101434828832</v>
      </c>
      <c r="Y242">
        <f>(RemoveACF!Z242/49.648)/(1+0.00000002*RemoveACF!Z242/49.648)</f>
        <v>1630.3448397142299</v>
      </c>
      <c r="Z242">
        <f>(RemoveACF!AA242/49.648)/(1+0.00000002*RemoveACF!AA242/49.648)</f>
        <v>11.984367092048656</v>
      </c>
      <c r="AA242">
        <f>(RemoveACF!AB242/49.648)/(1+0.00000002*RemoveACF!AB242/49.648)</f>
        <v>10.977277641549986</v>
      </c>
      <c r="AB242">
        <f>(RemoveACF!AC242/49.648)/(1+0.00000002*RemoveACF!AC242/49.648)</f>
        <v>13.97840408434884</v>
      </c>
      <c r="AC242">
        <f>(RemoveACF!AD242/49.648)/(1+0.00000002*RemoveACF!AD242/49.648)</f>
        <v>11.984367092048656</v>
      </c>
      <c r="AE242">
        <f>(RemoveACF!AF242/35.24)/(1+0.00000002*RemoveACF!AF242/35.24)</f>
        <v>162.05963364212954</v>
      </c>
      <c r="AF242">
        <f>(RemoveACF!AG242/35.24)/(1+0.00000002*RemoveACF!AG242/35.24)</f>
        <v>160.04489066221149</v>
      </c>
      <c r="AG242">
        <f>(RemoveACF!AH242/35.24)/(1+0.00000002*RemoveACF!AH242/35.24)</f>
        <v>167.05392539928556</v>
      </c>
      <c r="AH242">
        <f>(RemoveACF!AI242/35.24)/(1+0.00000002*RemoveACF!AI242/35.24)</f>
        <v>135.04503820695979</v>
      </c>
      <c r="AI242">
        <f>(RemoveACF!AJ242/35.24)/(1+0.00000002*RemoveACF!AJ242/35.24)</f>
        <v>1.986379035728415</v>
      </c>
      <c r="AJ242">
        <f>(RemoveACF!AK242/35.24)/(1+0.00000002*RemoveACF!AK242/35.24)</f>
        <v>0.99318953759271633</v>
      </c>
      <c r="AK242">
        <f>(RemoveACF!AL242/35.24)/(1+0.00000002*RemoveACF!AL242/35.24)</f>
        <v>1.986379035728415</v>
      </c>
      <c r="AL242">
        <f>(RemoveACF!AM242/35.24)/(1+0.00000002*RemoveACF!AM242/35.24)</f>
        <v>0.99318953759271633</v>
      </c>
      <c r="AN242">
        <f>(RemoveACF!AO242/388.89)/(1+0.00000002*RemoveACF!AO242/388.89)</f>
        <v>12.988245231112826</v>
      </c>
      <c r="AO242">
        <f>(RemoveACF!AP242/388.89)/(1+0.00000002*RemoveACF!AP242/388.89)</f>
        <v>22.980780921122214</v>
      </c>
      <c r="AP242">
        <f>(RemoveACF!AQ242/388.89)/(1+0.00000002*RemoveACF!AQ242/388.89)</f>
        <v>21.980498964267266</v>
      </c>
      <c r="AQ242">
        <f>(RemoveACF!AR242/388.89)/(1+0.00000002*RemoveACF!AR242/388.89)</f>
        <v>26.97676551141727</v>
      </c>
      <c r="AR242">
        <f>(RemoveACF!AS242/388.89)/(1+0.00000002*RemoveACF!AS242/388.89)</f>
        <v>0</v>
      </c>
      <c r="AS242">
        <f>(RemoveACF!AT242/388.89)/(1+0.00000002*RemoveACF!AT242/388.89)</f>
        <v>0</v>
      </c>
      <c r="AT242">
        <f>(RemoveACF!AU242/388.89)/(1+0.00000002*RemoveACF!AU242/388.89)</f>
        <v>0</v>
      </c>
      <c r="AU242">
        <f>(RemoveACF!AV242/388.89)/(1+0.00000002*RemoveACF!AV242/388.89)</f>
        <v>0.99771141520162365</v>
      </c>
      <c r="AW242">
        <f>(RemoveACF!AX242/388.89)/(1+0.00000002*RemoveACF!AX242/388.89)</f>
        <v>370.79619075776145</v>
      </c>
      <c r="AX242">
        <f>(RemoveACF!AY242/388.89)/(1+0.00000002*RemoveACF!AY242/388.89)</f>
        <v>395.93401916549487</v>
      </c>
      <c r="AY242">
        <f>(RemoveACF!AZ242/388.89)/(1+0.00000002*RemoveACF!AZ242/388.89)</f>
        <v>453.28602405511475</v>
      </c>
      <c r="AZ242">
        <f>(RemoveACF!BA242/388.89)/(1+0.00000002*RemoveACF!BA242/388.89)</f>
        <v>316.53480599647463</v>
      </c>
      <c r="BA242">
        <f>(RemoveACF!BB242/388.89)/(1+0.00000002*RemoveACF!BB242/388.89)</f>
        <v>1.9979942116052609</v>
      </c>
      <c r="BB242">
        <f>(RemoveACF!BC242/388.89)/(1+0.00000002*RemoveACF!BC242/388.89)</f>
        <v>2.9957055470700218</v>
      </c>
      <c r="BC242">
        <f>(RemoveACF!BD242/388.89)/(1+0.00000002*RemoveACF!BD242/388.89)</f>
        <v>3.9959882635312933</v>
      </c>
      <c r="BD242">
        <f>(RemoveACF!BE242/388.89)/(1+0.00000002*RemoveACF!BE242/388.89)</f>
        <v>1.9979942116052609</v>
      </c>
      <c r="BF242">
        <f>(RemoveACF!BG242/65.07)/(1+0.00000002*RemoveACF!BG242/65.07)</f>
        <v>102.98119253819851</v>
      </c>
      <c r="BG242">
        <f>(RemoveACF!BH242/65.07)/(1+0.00000002*RemoveACF!BH242/65.07)</f>
        <v>129.98275721710141</v>
      </c>
      <c r="BH242">
        <f>(RemoveACF!BI242/65.07)/(1+0.00000002*RemoveACF!BI242/65.07)</f>
        <v>117.980357849944</v>
      </c>
      <c r="BI242">
        <f>(RemoveACF!BJ242/65.07)/(1+0.00000002*RemoveACF!BJ242/65.07)</f>
        <v>118.97927735129393</v>
      </c>
      <c r="BJ242">
        <f>(RemoveACF!BK242/65.07)/(1+0.00000002*RemoveACF!BK242/65.07)</f>
        <v>0</v>
      </c>
      <c r="BK242">
        <f>(RemoveACF!BL242/65.07)/(1+0.00000002*RemoveACF!BL242/65.07)</f>
        <v>0.99892421548176635</v>
      </c>
      <c r="BL242">
        <f>(RemoveACF!BM242/65.07)/(1+0.00000002*RemoveACF!BM242/65.07)</f>
        <v>0.99892421548176635</v>
      </c>
      <c r="BM242">
        <f>(RemoveACF!BN242/65.07)/(1+0.00000002*RemoveACF!BN242/65.07)</f>
        <v>0</v>
      </c>
      <c r="BO242">
        <f>(RemoveACF!BP242/96.47)/(1+0.00000002*RemoveACF!BP242/96.47)</f>
        <v>8657.9387096076553</v>
      </c>
      <c r="BP242">
        <f>(RemoveACF!BQ242/96.47)/(1+0.00000002*RemoveACF!BQ242/96.47)</f>
        <v>8496.285881361111</v>
      </c>
      <c r="BQ242">
        <f>(RemoveACF!BR242/96.47)/(1+0.00000002*RemoveACF!BR242/96.47)</f>
        <v>8338.9427911976254</v>
      </c>
      <c r="BR242">
        <f>(RemoveACF!BS242/96.47)/(1+0.00000002*RemoveACF!BS242/96.47)</f>
        <v>9660.3287015016867</v>
      </c>
      <c r="BS242">
        <f>(RemoveACF!BT242/96.47)/(1+0.00000002*RemoveACF!BT242/96.47)</f>
        <v>59.987488929698678</v>
      </c>
      <c r="BT242">
        <f>(RemoveACF!BU242/96.47)/(1+0.00000002*RemoveACF!BU242/96.47)</f>
        <v>59.987488929698678</v>
      </c>
      <c r="BU242">
        <f>(RemoveACF!BV242/96.47)/(1+0.00000002*RemoveACF!BV242/96.47)</f>
        <v>59.987488929698678</v>
      </c>
      <c r="BV242">
        <f>(RemoveACF!BW242/96.47)/(1+0.00000002*RemoveACF!BW242/96.47)</f>
        <v>68.985081559921682</v>
      </c>
      <c r="BW242">
        <f t="shared" si="6"/>
        <v>62.236887087254431</v>
      </c>
      <c r="BX242">
        <f t="shared" si="7"/>
        <v>4.4987963151115018</v>
      </c>
    </row>
    <row r="243" spans="1:76" x14ac:dyDescent="0.2">
      <c r="A243">
        <f>IF(NOT(ISBLANK(RawData!A243)),RawData!A243,"")</f>
        <v>23</v>
      </c>
      <c r="B243" s="3">
        <f>IF(NOT(ISBLANK(RawData!B243)),RawData!B243,"")</f>
        <v>1457373814.9349999</v>
      </c>
      <c r="D243">
        <f>ROUND((RemoveACF!E243/193.5)/(1+0.00000002*RemoveACF!E243/193.5),0)</f>
        <v>8</v>
      </c>
      <c r="E243">
        <f>ROUND((RemoveACF!F243/193.5)/(1+0.00000002*RemoveACF!F243/193.5),0)</f>
        <v>6</v>
      </c>
      <c r="F243">
        <f>ROUND((RemoveACF!G243/193.5)/(1+0.00000002*RemoveACF!G243/193.5),0)</f>
        <v>8</v>
      </c>
      <c r="G243">
        <f>ROUND((RemoveACF!H243/193.5)/(1+0.00000002*RemoveACF!H243/193.5),0)</f>
        <v>4</v>
      </c>
      <c r="H243">
        <f>ROUND((RemoveACF!I243/193.5)/(1+0.00000002*RemoveACF!I243/193.5),0)</f>
        <v>0</v>
      </c>
      <c r="I243">
        <f>ROUND((RemoveACF!J243/193.5)/(1+0.00000002*RemoveACF!J243/193.5),0)</f>
        <v>1</v>
      </c>
      <c r="J243">
        <f>ROUND((RemoveACF!K243/193.5)/(1+0.00000002*RemoveACF!K243/193.5),0)</f>
        <v>0</v>
      </c>
      <c r="K243">
        <f>ROUND((RemoveACF!L243/193.5)/(1+0.00000002*RemoveACF!L243/193.5),0)</f>
        <v>0</v>
      </c>
      <c r="M243">
        <f>ROUND((RemoveACF!N243/128)/(1+0.00000002*RemoveACF!N243/128),0)</f>
        <v>5</v>
      </c>
      <c r="N243">
        <f>ROUND((RemoveACF!O243/128)/(1+0.00000002*RemoveACF!O243/128),0)</f>
        <v>1</v>
      </c>
      <c r="O243">
        <f>ROUND((RemoveACF!P243/128)/(1+0.00000002*RemoveACF!P243/128),0)</f>
        <v>0</v>
      </c>
      <c r="P243">
        <f>ROUND((RemoveACF!Q243/128)/(1+0.00000002*RemoveACF!Q243/128),0)</f>
        <v>2</v>
      </c>
      <c r="Q243">
        <f>ROUND((RemoveACF!R243/128)/(1+0.00000002*RemoveACF!R243/128),0)</f>
        <v>1</v>
      </c>
      <c r="R243">
        <f>ROUND((RemoveACF!S243/128)/(1+0.00000002*RemoveACF!S243/128),0)</f>
        <v>0</v>
      </c>
      <c r="S243">
        <f>ROUND((RemoveACF!T243/128)/(1+0.00000002*RemoveACF!T243/128),0)</f>
        <v>0</v>
      </c>
      <c r="T243">
        <f>ROUND((RemoveACF!U243/128)/(1+0.00000002*RemoveACF!U243/128),0)</f>
        <v>1</v>
      </c>
      <c r="V243">
        <f>(RemoveACF!W243/49.648)/(1+0.00000002*RemoveACF!W243/49.648)</f>
        <v>1866.0276813838927</v>
      </c>
      <c r="W243">
        <f>(RemoveACF!X243/49.648)/(1+0.00000002*RemoveACF!X243/49.648)</f>
        <v>2008.4997213949337</v>
      </c>
      <c r="X243">
        <f>(RemoveACF!Y243/49.648)/(1+0.00000002*RemoveACF!Y243/49.648)</f>
        <v>1743.6549501706629</v>
      </c>
      <c r="Y243">
        <f>(RemoveACF!Z243/49.648)/(1+0.00000002*RemoveACF!Z243/49.648)</f>
        <v>1605.290064119928</v>
      </c>
      <c r="Z243">
        <f>(RemoveACF!AA243/49.648)/(1+0.00000002*RemoveACF!AA243/49.648)</f>
        <v>13.97840408434884</v>
      </c>
      <c r="AA243">
        <f>(RemoveACF!AB243/49.648)/(1+0.00000002*RemoveACF!AB243/49.648)</f>
        <v>14.985493413951376</v>
      </c>
      <c r="AB243">
        <f>(RemoveACF!AC243/49.648)/(1+0.00000002*RemoveACF!AC243/49.648)</f>
        <v>12.971314714177137</v>
      </c>
      <c r="AC243">
        <f>(RemoveACF!AD243/49.648)/(1+0.00000002*RemoveACF!AD243/49.648)</f>
        <v>11.984367092048656</v>
      </c>
      <c r="AE243">
        <f>(RemoveACF!AF243/35.24)/(1+0.00000002*RemoveACF!AF243/35.24)</f>
        <v>140.03933536088536</v>
      </c>
      <c r="AF243">
        <f>(RemoveACF!AG243/35.24)/(1+0.00000002*RemoveACF!AG243/35.24)</f>
        <v>175.05614079379535</v>
      </c>
      <c r="AG243">
        <f>(RemoveACF!AH243/35.24)/(1+0.00000002*RemoveACF!AH243/35.24)</f>
        <v>173.06977550932982</v>
      </c>
      <c r="AH243">
        <f>(RemoveACF!AI243/35.24)/(1+0.00000002*RemoveACF!AI243/35.24)</f>
        <v>158.05852418502852</v>
      </c>
      <c r="AI243">
        <f>(RemoveACF!AJ243/35.24)/(1+0.00000002*RemoveACF!AJ243/35.24)</f>
        <v>0.99318953759271633</v>
      </c>
      <c r="AJ243">
        <f>(RemoveACF!AK243/35.24)/(1+0.00000002*RemoveACF!AK243/35.24)</f>
        <v>0.99318953759271633</v>
      </c>
      <c r="AK243">
        <f>(RemoveACF!AL243/35.24)/(1+0.00000002*RemoveACF!AL243/35.24)</f>
        <v>1.986379035728415</v>
      </c>
      <c r="AL243">
        <f>(RemoveACF!AM243/35.24)/(1+0.00000002*RemoveACF!AM243/35.24)</f>
        <v>1.986379035728415</v>
      </c>
      <c r="AN243">
        <f>(RemoveACF!AO243/388.89)/(1+0.00000002*RemoveACF!AO243/388.89)</f>
        <v>16.984231418609454</v>
      </c>
      <c r="AO243">
        <f>(RemoveACF!AP243/388.89)/(1+0.00000002*RemoveACF!AP243/388.89)</f>
        <v>26.97676551141727</v>
      </c>
      <c r="AP243">
        <f>(RemoveACF!AQ243/388.89)/(1+0.00000002*RemoveACF!AQ243/388.89)</f>
        <v>25.97905513299936</v>
      </c>
      <c r="AQ243">
        <f>(RemoveACF!AR243/388.89)/(1+0.00000002*RemoveACF!AR243/388.89)</f>
        <v>29.977610662193161</v>
      </c>
      <c r="AR243">
        <f>(RemoveACF!AS243/388.89)/(1+0.00000002*RemoveACF!AS243/388.89)</f>
        <v>0</v>
      </c>
      <c r="AS243">
        <f>(RemoveACF!AT243/388.89)/(1+0.00000002*RemoveACF!AT243/388.89)</f>
        <v>0</v>
      </c>
      <c r="AT243">
        <f>(RemoveACF!AU243/388.89)/(1+0.00000002*RemoveACF!AU243/388.89)</f>
        <v>0</v>
      </c>
      <c r="AU243">
        <f>(RemoveACF!AV243/388.89)/(1+0.00000002*RemoveACF!AV243/388.89)</f>
        <v>0.99771141520162365</v>
      </c>
      <c r="AW243">
        <f>(RemoveACF!AX243/388.89)/(1+0.00000002*RemoveACF!AX243/388.89)</f>
        <v>349.69026948087497</v>
      </c>
      <c r="AX243">
        <f>(RemoveACF!AY243/388.89)/(1+0.00000002*RemoveACF!AY243/388.89)</f>
        <v>329.59231423670093</v>
      </c>
      <c r="AY243">
        <f>(RemoveACF!AZ243/388.89)/(1+0.00000002*RemoveACF!AZ243/388.89)</f>
        <v>352.7039328199624</v>
      </c>
      <c r="AZ243">
        <f>(RemoveACF!BA243/388.89)/(1+0.00000002*RemoveACF!BA243/388.89)</f>
        <v>331.60313904304024</v>
      </c>
      <c r="BA243">
        <f>(RemoveACF!BB243/388.89)/(1+0.00000002*RemoveACF!BB243/388.89)</f>
        <v>1.9979942116052609</v>
      </c>
      <c r="BB243">
        <f>(RemoveACF!BC243/388.89)/(1+0.00000002*RemoveACF!BC243/388.89)</f>
        <v>2.9957055470700218</v>
      </c>
      <c r="BC243">
        <f>(RemoveACF!BD243/388.89)/(1+0.00000002*RemoveACF!BD243/388.89)</f>
        <v>2.9957055470700218</v>
      </c>
      <c r="BD243">
        <f>(RemoveACF!BE243/388.89)/(1+0.00000002*RemoveACF!BE243/388.89)</f>
        <v>1.9979942116052609</v>
      </c>
      <c r="BF243">
        <f>(RemoveACF!BG243/65.07)/(1+0.00000002*RemoveACF!BG243/65.07)</f>
        <v>114.98359910641203</v>
      </c>
      <c r="BG243">
        <f>(RemoveACF!BH243/65.07)/(1+0.00000002*RemoveACF!BH243/65.07)</f>
        <v>105.9779527204666</v>
      </c>
      <c r="BH243">
        <f>(RemoveACF!BI243/65.07)/(1+0.00000002*RemoveACF!BI243/65.07)</f>
        <v>116.98143830868038</v>
      </c>
      <c r="BI243">
        <f>(RemoveACF!BJ243/65.07)/(1+0.00000002*RemoveACF!BJ243/65.07)</f>
        <v>125.98708073087819</v>
      </c>
      <c r="BJ243">
        <f>(RemoveACF!BK243/65.07)/(1+0.00000002*RemoveACF!BK243/65.07)</f>
        <v>0.99892421548176635</v>
      </c>
      <c r="BK243">
        <f>(RemoveACF!BL243/65.07)/(1+0.00000002*RemoveACF!BL243/65.07)</f>
        <v>0.99892421548176635</v>
      </c>
      <c r="BL243">
        <f>(RemoveACF!BM243/65.07)/(1+0.00000002*RemoveACF!BM243/65.07)</f>
        <v>0</v>
      </c>
      <c r="BM243">
        <f>(RemoveACF!BN243/65.07)/(1+0.00000002*RemoveACF!BN243/65.07)</f>
        <v>0.99892421548176635</v>
      </c>
      <c r="BO243">
        <f>(RemoveACF!BP243/96.47)/(1+0.00000002*RemoveACF!BP243/96.47)</f>
        <v>10612.445911762487</v>
      </c>
      <c r="BP243">
        <f>(RemoveACF!BQ243/96.47)/(1+0.00000002*RemoveACF!BQ243/96.47)</f>
        <v>9213.1874872709268</v>
      </c>
      <c r="BQ243">
        <f>(RemoveACF!BR243/96.47)/(1+0.00000002*RemoveACF!BR243/96.47)</f>
        <v>10403.556855703529</v>
      </c>
      <c r="BR243">
        <f>(RemoveACF!BS243/96.47)/(1+0.00000002*RemoveACF!BS243/96.47)</f>
        <v>9857.1213542969708</v>
      </c>
      <c r="BS243">
        <f>(RemoveACF!BT243/96.47)/(1+0.00000002*RemoveACF!BT243/96.47)</f>
        <v>75.982055157362026</v>
      </c>
      <c r="BT243">
        <f>(RemoveACF!BU243/96.47)/(1+0.00000002*RemoveACF!BU243/96.47)</f>
        <v>62.983231535997753</v>
      </c>
      <c r="BU243">
        <f>(RemoveACF!BV243/96.47)/(1+0.00000002*RemoveACF!BV243/96.47)</f>
        <v>73.981439202750792</v>
      </c>
      <c r="BV243">
        <f>(RemoveACF!BW243/96.47)/(1+0.00000002*RemoveACF!BW243/96.47)</f>
        <v>67.979590378324104</v>
      </c>
      <c r="BW243">
        <f t="shared" si="6"/>
        <v>70.231579068608681</v>
      </c>
      <c r="BX243">
        <f t="shared" si="7"/>
        <v>5.9087342493303598</v>
      </c>
    </row>
    <row r="244" spans="1:76" x14ac:dyDescent="0.2">
      <c r="A244">
        <f>IF(NOT(ISBLANK(RawData!A244)),RawData!A244,"")</f>
        <v>24</v>
      </c>
      <c r="B244" s="3">
        <f>IF(NOT(ISBLANK(RawData!B244)),RawData!B244,"")</f>
        <v>1457373815.323</v>
      </c>
      <c r="D244">
        <f>ROUND((RemoveACF!E244/193.5)/(1+0.00000002*RemoveACF!E244/193.5),0)</f>
        <v>13</v>
      </c>
      <c r="E244">
        <f>ROUND((RemoveACF!F244/193.5)/(1+0.00000002*RemoveACF!F244/193.5),0)</f>
        <v>2</v>
      </c>
      <c r="F244">
        <f>ROUND((RemoveACF!G244/193.5)/(1+0.00000002*RemoveACF!G244/193.5),0)</f>
        <v>6</v>
      </c>
      <c r="G244">
        <f>ROUND((RemoveACF!H244/193.5)/(1+0.00000002*RemoveACF!H244/193.5),0)</f>
        <v>1</v>
      </c>
      <c r="H244">
        <f>ROUND((RemoveACF!I244/193.5)/(1+0.00000002*RemoveACF!I244/193.5),0)</f>
        <v>1</v>
      </c>
      <c r="I244">
        <f>ROUND((RemoveACF!J244/193.5)/(1+0.00000002*RemoveACF!J244/193.5),0)</f>
        <v>0</v>
      </c>
      <c r="J244">
        <f>ROUND((RemoveACF!K244/193.5)/(1+0.00000002*RemoveACF!K244/193.5),0)</f>
        <v>0</v>
      </c>
      <c r="K244">
        <f>ROUND((RemoveACF!L244/193.5)/(1+0.00000002*RemoveACF!L244/193.5),0)</f>
        <v>0</v>
      </c>
      <c r="M244">
        <f>ROUND((RemoveACF!N244/128)/(1+0.00000002*RemoveACF!N244/128),0)</f>
        <v>1</v>
      </c>
      <c r="N244">
        <f>ROUND((RemoveACF!O244/128)/(1+0.00000002*RemoveACF!O244/128),0)</f>
        <v>0</v>
      </c>
      <c r="O244">
        <f>ROUND((RemoveACF!P244/128)/(1+0.00000002*RemoveACF!P244/128),0)</f>
        <v>3</v>
      </c>
      <c r="P244">
        <f>ROUND((RemoveACF!Q244/128)/(1+0.00000002*RemoveACF!Q244/128),0)</f>
        <v>1</v>
      </c>
      <c r="Q244">
        <f>ROUND((RemoveACF!R244/128)/(1+0.00000002*RemoveACF!R244/128),0)</f>
        <v>0</v>
      </c>
      <c r="R244">
        <f>ROUND((RemoveACF!S244/128)/(1+0.00000002*RemoveACF!S244/128),0)</f>
        <v>0</v>
      </c>
      <c r="S244">
        <f>ROUND((RemoveACF!T244/128)/(1+0.00000002*RemoveACF!T244/128),0)</f>
        <v>1</v>
      </c>
      <c r="T244">
        <f>ROUND((RemoveACF!U244/128)/(1+0.00000002*RemoveACF!U244/128),0)</f>
        <v>0</v>
      </c>
      <c r="V244">
        <f>(RemoveACF!W244/49.648)/(1+0.00000002*RemoveACF!W244/49.648)</f>
        <v>1875.0505318625867</v>
      </c>
      <c r="W244">
        <f>(RemoveACF!X244/49.648)/(1+0.00000002*RemoveACF!X244/49.648)</f>
        <v>1964.3524076336137</v>
      </c>
      <c r="X244">
        <f>(RemoveACF!Y244/49.648)/(1+0.00000002*RemoveACF!Y244/49.648)</f>
        <v>2044.5908980823283</v>
      </c>
      <c r="Y244">
        <f>(RemoveACF!Z244/49.648)/(1+0.00000002*RemoveACF!Z244/49.648)</f>
        <v>1948.280510364837</v>
      </c>
      <c r="Z244">
        <f>(RemoveACF!AA244/49.648)/(1+0.00000002*RemoveACF!AA244/49.648)</f>
        <v>13.97840408434884</v>
      </c>
      <c r="AA244">
        <f>(RemoveACF!AB244/49.648)/(1+0.00000002*RemoveACF!AB244/49.648)</f>
        <v>13.97840408434884</v>
      </c>
      <c r="AB244">
        <f>(RemoveACF!AC244/49.648)/(1+0.00000002*RemoveACF!AC244/49.648)</f>
        <v>15.972440917601654</v>
      </c>
      <c r="AC244">
        <f>(RemoveACF!AD244/49.648)/(1+0.00000002*RemoveACF!AD244/49.648)</f>
        <v>12.971314714177137</v>
      </c>
      <c r="AE244">
        <f>(RemoveACF!AF244/35.24)/(1+0.00000002*RemoveACF!AF244/35.24)</f>
        <v>153.06423063083992</v>
      </c>
      <c r="AF244">
        <f>(RemoveACF!AG244/35.24)/(1+0.00000002*RemoveACF!AG244/35.24)</f>
        <v>141.03251933506178</v>
      </c>
      <c r="AG244">
        <f>(RemoveACF!AH244/35.24)/(1+0.00000002*RemoveACF!AH244/35.24)</f>
        <v>186.06627693724298</v>
      </c>
      <c r="AH244">
        <f>(RemoveACF!AI244/35.24)/(1+0.00000002*RemoveACF!AI244/35.24)</f>
        <v>148.04155940248842</v>
      </c>
      <c r="AI244">
        <f>(RemoveACF!AJ244/35.24)/(1+0.00000002*RemoveACF!AJ244/35.24)</f>
        <v>1.986379035728415</v>
      </c>
      <c r="AJ244">
        <f>(RemoveACF!AK244/35.24)/(1+0.00000002*RemoveACF!AK244/35.24)</f>
        <v>0.99318953759271633</v>
      </c>
      <c r="AK244">
        <f>(RemoveACF!AL244/35.24)/(1+0.00000002*RemoveACF!AL244/35.24)</f>
        <v>1.986379035728415</v>
      </c>
      <c r="AL244">
        <f>(RemoveACF!AM244/35.24)/(1+0.00000002*RemoveACF!AM244/35.24)</f>
        <v>0.99318953759271633</v>
      </c>
      <c r="AN244">
        <f>(RemoveACF!AO244/388.89)/(1+0.00000002*RemoveACF!AO244/388.89)</f>
        <v>34.9738756111146</v>
      </c>
      <c r="AO244">
        <f>(RemoveACF!AP244/388.89)/(1+0.00000002*RemoveACF!AP244/388.89)</f>
        <v>27.97704726836513</v>
      </c>
      <c r="AP244">
        <f>(RemoveACF!AQ244/388.89)/(1+0.00000002*RemoveACF!AQ244/388.89)</f>
        <v>26.97676551141727</v>
      </c>
      <c r="AQ244">
        <f>(RemoveACF!AR244/388.89)/(1+0.00000002*RemoveACF!AR244/388.89)</f>
        <v>21.980498964267266</v>
      </c>
      <c r="AR244">
        <f>(RemoveACF!AS244/388.89)/(1+0.00000002*RemoveACF!AS244/388.89)</f>
        <v>0</v>
      </c>
      <c r="AS244">
        <f>(RemoveACF!AT244/388.89)/(1+0.00000002*RemoveACF!AT244/388.89)</f>
        <v>0.99771141520162365</v>
      </c>
      <c r="AT244">
        <f>(RemoveACF!AU244/388.89)/(1+0.00000002*RemoveACF!AU244/388.89)</f>
        <v>0</v>
      </c>
      <c r="AU244">
        <f>(RemoveACF!AV244/388.89)/(1+0.00000002*RemoveACF!AV244/388.89)</f>
        <v>0</v>
      </c>
      <c r="AW244">
        <f>(RemoveACF!AX244/388.89)/(1+0.00000002*RemoveACF!AX244/388.89)</f>
        <v>423.09806801120573</v>
      </c>
      <c r="AX244">
        <f>(RemoveACF!AY244/388.89)/(1+0.00000002*RemoveACF!AY244/388.89)</f>
        <v>377.83149389038624</v>
      </c>
      <c r="AY244">
        <f>(RemoveACF!AZ244/388.89)/(1+0.00000002*RemoveACF!AZ244/388.89)</f>
        <v>346.66632023622986</v>
      </c>
      <c r="AZ244">
        <f>(RemoveACF!BA244/388.89)/(1+0.00000002*RemoveACF!BA244/388.89)</f>
        <v>337.62532694564379</v>
      </c>
      <c r="BA244">
        <f>(RemoveACF!BB244/388.89)/(1+0.00000002*RemoveACF!BB244/388.89)</f>
        <v>2.9957055470700218</v>
      </c>
      <c r="BB244">
        <f>(RemoveACF!BC244/388.89)/(1+0.00000002*RemoveACF!BC244/388.89)</f>
        <v>2.9957055470700218</v>
      </c>
      <c r="BC244">
        <f>(RemoveACF!BD244/388.89)/(1+0.00000002*RemoveACF!BD244/388.89)</f>
        <v>2.9957055470700218</v>
      </c>
      <c r="BD244">
        <f>(RemoveACF!BE244/388.89)/(1+0.00000002*RemoveACF!BE244/388.89)</f>
        <v>1.9979942116052609</v>
      </c>
      <c r="BF244">
        <f>(RemoveACF!BG244/65.07)/(1+0.00000002*RemoveACF!BG244/65.07)</f>
        <v>98.985511736382023</v>
      </c>
      <c r="BG244">
        <f>(RemoveACF!BH244/65.07)/(1+0.00000002*RemoveACF!BH244/65.07)</f>
        <v>97.986591436143556</v>
      </c>
      <c r="BH244">
        <f>(RemoveACF!BI244/65.07)/(1+0.00000002*RemoveACF!BI244/65.07)</f>
        <v>94.974462289172592</v>
      </c>
      <c r="BI244">
        <f>(RemoveACF!BJ244/65.07)/(1+0.00000002*RemoveACF!BJ244/65.07)</f>
        <v>113.98467944540728</v>
      </c>
      <c r="BJ244">
        <f>(RemoveACF!BK244/65.07)/(1+0.00000002*RemoveACF!BK244/65.07)</f>
        <v>0</v>
      </c>
      <c r="BK244">
        <f>(RemoveACF!BL244/65.07)/(1+0.00000002*RemoveACF!BL244/65.07)</f>
        <v>0</v>
      </c>
      <c r="BL244">
        <f>(RemoveACF!BM244/65.07)/(1+0.00000002*RemoveACF!BM244/65.07)</f>
        <v>0.99892421548176635</v>
      </c>
      <c r="BM244">
        <f>(RemoveACF!BN244/65.07)/(1+0.00000002*RemoveACF!BN244/65.07)</f>
        <v>0</v>
      </c>
      <c r="BO244">
        <f>(RemoveACF!BP244/96.47)/(1+0.00000002*RemoveACF!BP244/96.47)</f>
        <v>8343.0877746628157</v>
      </c>
      <c r="BP244">
        <f>(RemoveACF!BQ244/96.47)/(1+0.00000002*RemoveACF!BQ244/96.47)</f>
        <v>9171.5732707087227</v>
      </c>
      <c r="BQ244">
        <f>(RemoveACF!BR244/96.47)/(1+0.00000002*RemoveACF!BR244/96.47)</f>
        <v>11192.021008313541</v>
      </c>
      <c r="BR244">
        <f>(RemoveACF!BS244/96.47)/(1+0.00000002*RemoveACF!BS244/96.47)</f>
        <v>10738.938991501089</v>
      </c>
      <c r="BS244">
        <f>(RemoveACF!BT244/96.47)/(1+0.00000002*RemoveACF!BT244/96.47)</f>
        <v>58.981997386220563</v>
      </c>
      <c r="BT244">
        <f>(RemoveACF!BU244/96.47)/(1+0.00000002*RemoveACF!BU244/96.47)</f>
        <v>63.978357028211974</v>
      </c>
      <c r="BU244">
        <f>(RemoveACF!BV244/96.47)/(1+0.00000002*RemoveACF!BV244/96.47)</f>
        <v>78.97779584703504</v>
      </c>
      <c r="BV244">
        <f>(RemoveACF!BW244/96.47)/(1+0.00000002*RemoveACF!BW244/96.47)</f>
        <v>74.976564257180627</v>
      </c>
      <c r="BW244">
        <f t="shared" si="6"/>
        <v>69.228678629662056</v>
      </c>
      <c r="BX244">
        <f t="shared" si="7"/>
        <v>9.321012626112708</v>
      </c>
    </row>
    <row r="245" spans="1:76" x14ac:dyDescent="0.2">
      <c r="A245">
        <f>IF(NOT(ISBLANK(RawData!A245)),RawData!A245,"")</f>
        <v>25</v>
      </c>
      <c r="B245" s="3">
        <f>IF(NOT(ISBLANK(RawData!B245)),RawData!B245,"")</f>
        <v>1457373815.7119999</v>
      </c>
      <c r="D245">
        <f>ROUND((RemoveACF!E245/193.5)/(1+0.00000002*RemoveACF!E245/193.5),0)</f>
        <v>5</v>
      </c>
      <c r="E245">
        <f>ROUND((RemoveACF!F245/193.5)/(1+0.00000002*RemoveACF!F245/193.5),0)</f>
        <v>2</v>
      </c>
      <c r="F245">
        <f>ROUND((RemoveACF!G245/193.5)/(1+0.00000002*RemoveACF!G245/193.5),0)</f>
        <v>4</v>
      </c>
      <c r="G245">
        <f>ROUND((RemoveACF!H245/193.5)/(1+0.00000002*RemoveACF!H245/193.5),0)</f>
        <v>2</v>
      </c>
      <c r="H245">
        <f>ROUND((RemoveACF!I245/193.5)/(1+0.00000002*RemoveACF!I245/193.5),0)</f>
        <v>0</v>
      </c>
      <c r="I245">
        <f>ROUND((RemoveACF!J245/193.5)/(1+0.00000002*RemoveACF!J245/193.5),0)</f>
        <v>0</v>
      </c>
      <c r="J245">
        <f>ROUND((RemoveACF!K245/193.5)/(1+0.00000002*RemoveACF!K245/193.5),0)</f>
        <v>1</v>
      </c>
      <c r="K245">
        <f>ROUND((RemoveACF!L245/193.5)/(1+0.00000002*RemoveACF!L245/193.5),0)</f>
        <v>0</v>
      </c>
      <c r="M245">
        <f>ROUND((RemoveACF!N245/128)/(1+0.00000002*RemoveACF!N245/128),0)</f>
        <v>2</v>
      </c>
      <c r="N245">
        <f>ROUND((RemoveACF!O245/128)/(1+0.00000002*RemoveACF!O245/128),0)</f>
        <v>2</v>
      </c>
      <c r="O245">
        <f>ROUND((RemoveACF!P245/128)/(1+0.00000002*RemoveACF!P245/128),0)</f>
        <v>0</v>
      </c>
      <c r="P245">
        <f>ROUND((RemoveACF!Q245/128)/(1+0.00000002*RemoveACF!Q245/128),0)</f>
        <v>1</v>
      </c>
      <c r="Q245">
        <f>ROUND((RemoveACF!R245/128)/(1+0.00000002*RemoveACF!R245/128),0)</f>
        <v>0</v>
      </c>
      <c r="R245">
        <f>ROUND((RemoveACF!S245/128)/(1+0.00000002*RemoveACF!S245/128),0)</f>
        <v>1</v>
      </c>
      <c r="S245">
        <f>ROUND((RemoveACF!T245/128)/(1+0.00000002*RemoveACF!T245/128),0)</f>
        <v>0</v>
      </c>
      <c r="T245">
        <f>ROUND((RemoveACF!U245/128)/(1+0.00000002*RemoveACF!U245/128),0)</f>
        <v>1</v>
      </c>
      <c r="V245">
        <f>(RemoveACF!W245/49.648)/(1+0.00000002*RemoveACF!W245/49.648)</f>
        <v>1667.4435851113744</v>
      </c>
      <c r="W245">
        <f>(RemoveACF!X245/49.648)/(1+0.00000002*RemoveACF!X245/49.648)</f>
        <v>1710.5844022183046</v>
      </c>
      <c r="X245">
        <f>(RemoveACF!Y245/49.648)/(1+0.00000002*RemoveACF!Y245/49.648)</f>
        <v>2057.6417125392213</v>
      </c>
      <c r="Y245">
        <f>(RemoveACF!Z245/49.648)/(1+0.00000002*RemoveACF!Z245/49.648)</f>
        <v>1942.2787215169874</v>
      </c>
      <c r="Z245">
        <f>(RemoveACF!AA245/49.648)/(1+0.00000002*RemoveACF!AA245/49.648)</f>
        <v>12.971314714177137</v>
      </c>
      <c r="AA245">
        <f>(RemoveACF!AB245/49.648)/(1+0.00000002*RemoveACF!AB245/49.648)</f>
        <v>12.971314714177137</v>
      </c>
      <c r="AB245">
        <f>(RemoveACF!AC245/49.648)/(1+0.00000002*RemoveACF!AC245/49.648)</f>
        <v>14.985493413951376</v>
      </c>
      <c r="AC245">
        <f>(RemoveACF!AD245/49.648)/(1+0.00000002*RemoveACF!AD245/49.648)</f>
        <v>13.97840408434884</v>
      </c>
      <c r="AE245">
        <f>(RemoveACF!AF245/35.24)/(1+0.00000002*RemoveACF!AF245/35.24)</f>
        <v>162.05963364212954</v>
      </c>
      <c r="AF245">
        <f>(RemoveACF!AG245/35.24)/(1+0.00000002*RemoveACF!AG245/35.24)</f>
        <v>143.04726384718668</v>
      </c>
      <c r="AG245">
        <f>(RemoveACF!AH245/35.24)/(1+0.00000002*RemoveACF!AH245/35.24)</f>
        <v>146.05519197158171</v>
      </c>
      <c r="AH245">
        <f>(RemoveACF!AI245/35.24)/(1+0.00000002*RemoveACF!AI245/35.24)</f>
        <v>135.04503820695979</v>
      </c>
      <c r="AI245">
        <f>(RemoveACF!AJ245/35.24)/(1+0.00000002*RemoveACF!AJ245/35.24)</f>
        <v>0.99318953759271633</v>
      </c>
      <c r="AJ245">
        <f>(RemoveACF!AK245/35.24)/(1+0.00000002*RemoveACF!AK245/35.24)</f>
        <v>1.986379035728415</v>
      </c>
      <c r="AK245">
        <f>(RemoveACF!AL245/35.24)/(1+0.00000002*RemoveACF!AL245/35.24)</f>
        <v>1.986379035728415</v>
      </c>
      <c r="AL245">
        <f>(RemoveACF!AM245/35.24)/(1+0.00000002*RemoveACF!AM245/35.24)</f>
        <v>0.99318953759271633</v>
      </c>
      <c r="AN245">
        <f>(RemoveACF!AO245/388.89)/(1+0.00000002*RemoveACF!AO245/388.89)</f>
        <v>27.97704726836513</v>
      </c>
      <c r="AO245">
        <f>(RemoveACF!AP245/388.89)/(1+0.00000002*RemoveACF!AP245/388.89)</f>
        <v>27.97704726836513</v>
      </c>
      <c r="AP245">
        <f>(RemoveACF!AQ245/388.89)/(1+0.00000002*RemoveACF!AQ245/388.89)</f>
        <v>18.982224272839129</v>
      </c>
      <c r="AQ245">
        <f>(RemoveACF!AR245/388.89)/(1+0.00000002*RemoveACF!AR245/388.89)</f>
        <v>21.980498964267266</v>
      </c>
      <c r="AR245">
        <f>(RemoveACF!AS245/388.89)/(1+0.00000002*RemoveACF!AS245/388.89)</f>
        <v>0</v>
      </c>
      <c r="AS245">
        <f>(RemoveACF!AT245/388.89)/(1+0.00000002*RemoveACF!AT245/388.89)</f>
        <v>0.99771141520162365</v>
      </c>
      <c r="AT245">
        <f>(RemoveACF!AU245/388.89)/(1+0.00000002*RemoveACF!AU245/388.89)</f>
        <v>0</v>
      </c>
      <c r="AU245">
        <f>(RemoveACF!AV245/388.89)/(1+0.00000002*RemoveACF!AV245/388.89)</f>
        <v>0</v>
      </c>
      <c r="AW245">
        <f>(RemoveACF!AX245/388.89)/(1+0.00000002*RemoveACF!AX245/388.89)</f>
        <v>441.21084601189017</v>
      </c>
      <c r="AX245">
        <f>(RemoveACF!AY245/388.89)/(1+0.00000002*RemoveACF!AY245/388.89)</f>
        <v>491.55833432294884</v>
      </c>
      <c r="AY245">
        <f>(RemoveACF!AZ245/388.89)/(1+0.00000002*RemoveACF!AZ245/388.89)</f>
        <v>394.92603798911682</v>
      </c>
      <c r="AZ245">
        <f>(RemoveACF!BA245/388.89)/(1+0.00000002*RemoveACF!BA245/388.89)</f>
        <v>524.81127764239136</v>
      </c>
      <c r="BA245">
        <f>(RemoveACF!BB245/388.89)/(1+0.00000002*RemoveACF!BB245/388.89)</f>
        <v>2.9957055470700218</v>
      </c>
      <c r="BB245">
        <f>(RemoveACF!BC245/388.89)/(1+0.00000002*RemoveACF!BC245/388.89)</f>
        <v>3.9959882635312933</v>
      </c>
      <c r="BC245">
        <f>(RemoveACF!BD245/388.89)/(1+0.00000002*RemoveACF!BD245/388.89)</f>
        <v>2.9957055470700218</v>
      </c>
      <c r="BD245">
        <f>(RemoveACF!BE245/388.89)/(1+0.00000002*RemoveACF!BE245/388.89)</f>
        <v>3.9959882635312933</v>
      </c>
      <c r="BF245">
        <f>(RemoveACF!BG245/65.07)/(1+0.00000002*RemoveACF!BG245/65.07)</f>
        <v>101.98227239761499</v>
      </c>
      <c r="BG245">
        <f>(RemoveACF!BH245/65.07)/(1+0.00000002*RemoveACF!BH245/65.07)</f>
        <v>96.987671095991303</v>
      </c>
      <c r="BH245">
        <f>(RemoveACF!BI245/65.07)/(1+0.00000002*RemoveACF!BI245/65.07)</f>
        <v>159.98104644146508</v>
      </c>
      <c r="BI245">
        <f>(RemoveACF!BJ245/65.07)/(1+0.00000002*RemoveACF!BJ245/65.07)</f>
        <v>126.98599991230451</v>
      </c>
      <c r="BJ245">
        <f>(RemoveACF!BK245/65.07)/(1+0.00000002*RemoveACF!BK245/65.07)</f>
        <v>0</v>
      </c>
      <c r="BK245">
        <f>(RemoveACF!BL245/65.07)/(1+0.00000002*RemoveACF!BL245/65.07)</f>
        <v>0.99892421548176635</v>
      </c>
      <c r="BL245">
        <f>(RemoveACF!BM245/65.07)/(1+0.00000002*RemoveACF!BM245/65.07)</f>
        <v>0.99892421548176635</v>
      </c>
      <c r="BM245">
        <f>(RemoveACF!BN245/65.07)/(1+0.00000002*RemoveACF!BN245/65.07)</f>
        <v>0</v>
      </c>
      <c r="BO245">
        <f>(RemoveACF!BP245/96.47)/(1+0.00000002*RemoveACF!BP245/96.47)</f>
        <v>8730.5577936775244</v>
      </c>
      <c r="BP245">
        <f>(RemoveACF!BQ245/96.47)/(1+0.00000002*RemoveACF!BQ245/96.47)</f>
        <v>9836.2318959971581</v>
      </c>
      <c r="BQ245">
        <f>(RemoveACF!BR245/96.47)/(1+0.00000002*RemoveACF!BR245/96.47)</f>
        <v>9336.8691721592786</v>
      </c>
      <c r="BR245">
        <f>(RemoveACF!BS245/96.47)/(1+0.00000002*RemoveACF!BS245/96.47)</f>
        <v>9681.0525163619441</v>
      </c>
      <c r="BS245">
        <f>(RemoveACF!BT245/96.47)/(1+0.00000002*RemoveACF!BT245/96.47)</f>
        <v>61.977740113007542</v>
      </c>
      <c r="BT245">
        <f>(RemoveACF!BU245/96.47)/(1+0.00000002*RemoveACF!BU245/96.47)</f>
        <v>68.985081559921682</v>
      </c>
      <c r="BU245">
        <f>(RemoveACF!BV245/96.47)/(1+0.00000002*RemoveACF!BV245/96.47)</f>
        <v>64.983848370737974</v>
      </c>
      <c r="BV245">
        <f>(RemoveACF!BW245/96.47)/(1+0.00000002*RemoveACF!BW245/96.47)</f>
        <v>67.979590378324104</v>
      </c>
      <c r="BW245">
        <f t="shared" si="6"/>
        <v>65.981565105497822</v>
      </c>
      <c r="BX245">
        <f t="shared" si="7"/>
        <v>3.1643466590623439</v>
      </c>
    </row>
    <row r="246" spans="1:76" x14ac:dyDescent="0.2">
      <c r="A246">
        <f>IF(NOT(ISBLANK(RawData!A246)),RawData!A246,"")</f>
        <v>26</v>
      </c>
      <c r="B246" s="3">
        <f>IF(NOT(ISBLANK(RawData!B246)),RawData!B246,"")</f>
        <v>1457373816.0999999</v>
      </c>
      <c r="D246">
        <f>ROUND((RemoveACF!E246/193.5)/(1+0.00000002*RemoveACF!E246/193.5),0)</f>
        <v>0</v>
      </c>
      <c r="E246">
        <f>ROUND((RemoveACF!F246/193.5)/(1+0.00000002*RemoveACF!F246/193.5),0)</f>
        <v>5</v>
      </c>
      <c r="F246">
        <f>ROUND((RemoveACF!G246/193.5)/(1+0.00000002*RemoveACF!G246/193.5),0)</f>
        <v>7</v>
      </c>
      <c r="G246">
        <f>ROUND((RemoveACF!H246/193.5)/(1+0.00000002*RemoveACF!H246/193.5),0)</f>
        <v>6</v>
      </c>
      <c r="H246">
        <f>ROUND((RemoveACF!I246/193.5)/(1+0.00000002*RemoveACF!I246/193.5),0)</f>
        <v>0</v>
      </c>
      <c r="I246">
        <f>ROUND((RemoveACF!J246/193.5)/(1+0.00000002*RemoveACF!J246/193.5),0)</f>
        <v>0</v>
      </c>
      <c r="J246">
        <f>ROUND((RemoveACF!K246/193.5)/(1+0.00000002*RemoveACF!K246/193.5),0)</f>
        <v>1</v>
      </c>
      <c r="K246">
        <f>ROUND((RemoveACF!L246/193.5)/(1+0.00000002*RemoveACF!L246/193.5),0)</f>
        <v>0</v>
      </c>
      <c r="M246">
        <f>ROUND((RemoveACF!N246/128)/(1+0.00000002*RemoveACF!N246/128),0)</f>
        <v>2</v>
      </c>
      <c r="N246">
        <f>ROUND((RemoveACF!O246/128)/(1+0.00000002*RemoveACF!O246/128),0)</f>
        <v>3</v>
      </c>
      <c r="O246">
        <f>ROUND((RemoveACF!P246/128)/(1+0.00000002*RemoveACF!P246/128),0)</f>
        <v>1</v>
      </c>
      <c r="P246">
        <f>ROUND((RemoveACF!Q246/128)/(1+0.00000002*RemoveACF!Q246/128),0)</f>
        <v>0</v>
      </c>
      <c r="Q246">
        <f>ROUND((RemoveACF!R246/128)/(1+0.00000002*RemoveACF!R246/128),0)</f>
        <v>0</v>
      </c>
      <c r="R246">
        <f>ROUND((RemoveACF!S246/128)/(1+0.00000002*RemoveACF!S246/128),0)</f>
        <v>0</v>
      </c>
      <c r="S246">
        <f>ROUND((RemoveACF!T246/128)/(1+0.00000002*RemoveACF!T246/128),0)</f>
        <v>1</v>
      </c>
      <c r="T246">
        <f>ROUND((RemoveACF!U246/128)/(1+0.00000002*RemoveACF!U246/128),0)</f>
        <v>1</v>
      </c>
      <c r="V246">
        <f>(RemoveACF!W246/49.648)/(1+0.00000002*RemoveACF!W246/49.648)</f>
        <v>2051.6399499468816</v>
      </c>
      <c r="W246">
        <f>(RemoveACF!X246/49.648)/(1+0.00000002*RemoveACF!X246/49.648)</f>
        <v>1857.0048276486025</v>
      </c>
      <c r="X246">
        <f>(RemoveACF!Y246/49.648)/(1+0.00000002*RemoveACF!Y246/49.648)</f>
        <v>1599.2881929263331</v>
      </c>
      <c r="Y246">
        <f>(RemoveACF!Z246/49.648)/(1+0.00000002*RemoveACF!Z246/49.648)</f>
        <v>1781.7605455748856</v>
      </c>
      <c r="Z246">
        <f>(RemoveACF!AA246/49.648)/(1+0.00000002*RemoveACF!AA246/49.648)</f>
        <v>14.985493413951376</v>
      </c>
      <c r="AA246">
        <f>(RemoveACF!AB246/49.648)/(1+0.00000002*RemoveACF!AB246/49.648)</f>
        <v>13.97840408434884</v>
      </c>
      <c r="AB246">
        <f>(RemoveACF!AC246/49.648)/(1+0.00000002*RemoveACF!AC246/49.648)</f>
        <v>10.977277641549986</v>
      </c>
      <c r="AC246">
        <f>(RemoveACF!AD246/49.648)/(1+0.00000002*RemoveACF!AD246/49.648)</f>
        <v>12.971314714177137</v>
      </c>
      <c r="AE246">
        <f>(RemoveACF!AF246/35.24)/(1+0.00000002*RemoveACF!AF246/35.24)</f>
        <v>164.04599980140475</v>
      </c>
      <c r="AF246">
        <f>(RemoveACF!AG246/35.24)/(1+0.00000002*RemoveACF!AG246/35.24)</f>
        <v>149.06311973407037</v>
      </c>
      <c r="AG246">
        <f>(RemoveACF!AH246/35.24)/(1+0.00000002*RemoveACF!AH246/35.24)</f>
        <v>154.05741408757032</v>
      </c>
      <c r="AH246">
        <f>(RemoveACF!AI246/35.24)/(1+0.00000002*RemoveACF!AI246/35.24)</f>
        <v>131.04392442630927</v>
      </c>
      <c r="AI246">
        <f>(RemoveACF!AJ246/35.24)/(1+0.00000002*RemoveACF!AJ246/35.24)</f>
        <v>1.986379035728415</v>
      </c>
      <c r="AJ246">
        <f>(RemoveACF!AK246/35.24)/(1+0.00000002*RemoveACF!AK246/35.24)</f>
        <v>1.986379035728415</v>
      </c>
      <c r="AK246">
        <f>(RemoveACF!AL246/35.24)/(1+0.00000002*RemoveACF!AL246/35.24)</f>
        <v>0.99318953759271633</v>
      </c>
      <c r="AL246">
        <f>(RemoveACF!AM246/35.24)/(1+0.00000002*RemoveACF!AM246/35.24)</f>
        <v>0.99318953759271633</v>
      </c>
      <c r="AN246">
        <f>(RemoveACF!AO246/388.89)/(1+0.00000002*RemoveACF!AO246/388.89)</f>
        <v>21.980498964267266</v>
      </c>
      <c r="AO246">
        <f>(RemoveACF!AP246/388.89)/(1+0.00000002*RemoveACF!AP246/388.89)</f>
        <v>26.97676551141727</v>
      </c>
      <c r="AP246">
        <f>(RemoveACF!AQ246/388.89)/(1+0.00000002*RemoveACF!AQ246/388.89)</f>
        <v>33.973594134118869</v>
      </c>
      <c r="AQ246">
        <f>(RemoveACF!AR246/388.89)/(1+0.00000002*RemoveACF!AR246/388.89)</f>
        <v>22.980780921122214</v>
      </c>
      <c r="AR246">
        <f>(RemoveACF!AS246/388.89)/(1+0.00000002*RemoveACF!AS246/388.89)</f>
        <v>0</v>
      </c>
      <c r="AS246">
        <f>(RemoveACF!AT246/388.89)/(1+0.00000002*RemoveACF!AT246/388.89)</f>
        <v>0</v>
      </c>
      <c r="AT246">
        <f>(RemoveACF!AU246/388.89)/(1+0.00000002*RemoveACF!AU246/388.89)</f>
        <v>0.99771141520162365</v>
      </c>
      <c r="AU246">
        <f>(RemoveACF!AV246/388.89)/(1+0.00000002*RemoveACF!AV246/388.89)</f>
        <v>0</v>
      </c>
      <c r="AW246">
        <f>(RemoveACF!AX246/388.89)/(1+0.00000002*RemoveACF!AX246/388.89)</f>
        <v>433.1572955739282</v>
      </c>
      <c r="AX246">
        <f>(RemoveACF!AY246/388.89)/(1+0.00000002*RemoveACF!AY246/388.89)</f>
        <v>307.49380180905615</v>
      </c>
      <c r="AY246">
        <f>(RemoveACF!AZ246/388.89)/(1+0.00000002*RemoveACF!AZ246/388.89)</f>
        <v>435.17325480310893</v>
      </c>
      <c r="AZ246">
        <f>(RemoveACF!BA246/388.89)/(1+0.00000002*RemoveACF!BA246/388.89)</f>
        <v>450.27237284092354</v>
      </c>
      <c r="BA246">
        <f>(RemoveACF!BB246/388.89)/(1+0.00000002*RemoveACF!BB246/388.89)</f>
        <v>2.9957055470700218</v>
      </c>
      <c r="BB246">
        <f>(RemoveACF!BC246/388.89)/(1+0.00000002*RemoveACF!BC246/388.89)</f>
        <v>2.9957055470700218</v>
      </c>
      <c r="BC246">
        <f>(RemoveACF!BD246/388.89)/(1+0.00000002*RemoveACF!BD246/388.89)</f>
        <v>2.9957055470700218</v>
      </c>
      <c r="BD246">
        <f>(RemoveACF!BE246/388.89)/(1+0.00000002*RemoveACF!BE246/388.89)</f>
        <v>3.9959882635312933</v>
      </c>
      <c r="BF246">
        <f>(RemoveACF!BG246/65.07)/(1+0.00000002*RemoveACF!BG246/65.07)</f>
        <v>98.985511736382023</v>
      </c>
      <c r="BG246">
        <f>(RemoveACF!BH246/65.07)/(1+0.00000002*RemoveACF!BH246/65.07)</f>
        <v>98.985511736382023</v>
      </c>
      <c r="BH246">
        <f>(RemoveACF!BI246/65.07)/(1+0.00000002*RemoveACF!BI246/65.07)</f>
        <v>131.980595220731</v>
      </c>
      <c r="BI246">
        <f>(RemoveACF!BJ246/65.07)/(1+0.00000002*RemoveACF!BJ246/65.07)</f>
        <v>122.97495495755663</v>
      </c>
      <c r="BJ246">
        <f>(RemoveACF!BK246/65.07)/(1+0.00000002*RemoveACF!BK246/65.07)</f>
        <v>0</v>
      </c>
      <c r="BK246">
        <f>(RemoveACF!BL246/65.07)/(1+0.00000002*RemoveACF!BL246/65.07)</f>
        <v>0.99892421548176635</v>
      </c>
      <c r="BL246">
        <f>(RemoveACF!BM246/65.07)/(1+0.00000002*RemoveACF!BM246/65.07)</f>
        <v>0.99892421548176635</v>
      </c>
      <c r="BM246">
        <f>(RemoveACF!BN246/65.07)/(1+0.00000002*RemoveACF!BN246/65.07)</f>
        <v>0.99892421548176635</v>
      </c>
      <c r="BO246">
        <f>(RemoveACF!BP246/96.47)/(1+0.00000002*RemoveACF!BP246/96.47)</f>
        <v>9336.8691721592786</v>
      </c>
      <c r="BP246">
        <f>(RemoveACF!BQ246/96.47)/(1+0.00000002*RemoveACF!BQ246/96.47)</f>
        <v>8725.4180937518177</v>
      </c>
      <c r="BQ246">
        <f>(RemoveACF!BR246/96.47)/(1+0.00000002*RemoveACF!BR246/96.47)</f>
        <v>8948.4137800259196</v>
      </c>
      <c r="BR246">
        <f>(RemoveACF!BS246/96.47)/(1+0.00000002*RemoveACF!BS246/96.47)</f>
        <v>9623.8547456150227</v>
      </c>
      <c r="BS246">
        <f>(RemoveACF!BT246/96.47)/(1+0.00000002*RemoveACF!BT246/96.47)</f>
        <v>66.984465045379267</v>
      </c>
      <c r="BT246">
        <f>(RemoveACF!BU246/96.47)/(1+0.00000002*RemoveACF!BU246/96.47)</f>
        <v>60.982614541158632</v>
      </c>
      <c r="BU246">
        <f>(RemoveACF!BV246/96.47)/(1+0.00000002*RemoveACF!BV246/96.47)</f>
        <v>61.977740113007542</v>
      </c>
      <c r="BV246">
        <f>(RemoveACF!BW246/96.47)/(1+0.00000002*RemoveACF!BW246/96.47)</f>
        <v>68.985081559921682</v>
      </c>
      <c r="BW246">
        <f t="shared" si="6"/>
        <v>64.732475314866775</v>
      </c>
      <c r="BX246">
        <f t="shared" si="7"/>
        <v>3.8646319133207316</v>
      </c>
    </row>
    <row r="247" spans="1:76" x14ac:dyDescent="0.2">
      <c r="A247">
        <f>IF(NOT(ISBLANK(RawData!A247)),RawData!A247,"")</f>
        <v>27</v>
      </c>
      <c r="B247" s="3">
        <f>IF(NOT(ISBLANK(RawData!B247)),RawData!B247,"")</f>
        <v>1457373816.4890001</v>
      </c>
      <c r="D247">
        <f>ROUND((RemoveACF!E247/193.5)/(1+0.00000002*RemoveACF!E247/193.5),0)</f>
        <v>8</v>
      </c>
      <c r="E247">
        <f>ROUND((RemoveACF!F247/193.5)/(1+0.00000002*RemoveACF!F247/193.5),0)</f>
        <v>10</v>
      </c>
      <c r="F247">
        <f>ROUND((RemoveACF!G247/193.5)/(1+0.00000002*RemoveACF!G247/193.5),0)</f>
        <v>2</v>
      </c>
      <c r="G247">
        <f>ROUND((RemoveACF!H247/193.5)/(1+0.00000002*RemoveACF!H247/193.5),0)</f>
        <v>8</v>
      </c>
      <c r="H247">
        <f>ROUND((RemoveACF!I247/193.5)/(1+0.00000002*RemoveACF!I247/193.5),0)</f>
        <v>0</v>
      </c>
      <c r="I247">
        <f>ROUND((RemoveACF!J247/193.5)/(1+0.00000002*RemoveACF!J247/193.5),0)</f>
        <v>1</v>
      </c>
      <c r="J247">
        <f>ROUND((RemoveACF!K247/193.5)/(1+0.00000002*RemoveACF!K247/193.5),0)</f>
        <v>0</v>
      </c>
      <c r="K247">
        <f>ROUND((RemoveACF!L247/193.5)/(1+0.00000002*RemoveACF!L247/193.5),0)</f>
        <v>0</v>
      </c>
      <c r="M247">
        <f>ROUND((RemoveACF!N247/128)/(1+0.00000002*RemoveACF!N247/128),0)</f>
        <v>1</v>
      </c>
      <c r="N247">
        <f>ROUND((RemoveACF!O247/128)/(1+0.00000002*RemoveACF!O247/128),0)</f>
        <v>0</v>
      </c>
      <c r="O247">
        <f>ROUND((RemoveACF!P247/128)/(1+0.00000002*RemoveACF!P247/128),0)</f>
        <v>4</v>
      </c>
      <c r="P247">
        <f>ROUND((RemoveACF!Q247/128)/(1+0.00000002*RemoveACF!Q247/128),0)</f>
        <v>1</v>
      </c>
      <c r="Q247">
        <f>ROUND((RemoveACF!R247/128)/(1+0.00000002*RemoveACF!R247/128),0)</f>
        <v>0</v>
      </c>
      <c r="R247">
        <f>ROUND((RemoveACF!S247/128)/(1+0.00000002*RemoveACF!S247/128),0)</f>
        <v>0</v>
      </c>
      <c r="S247">
        <f>ROUND((RemoveACF!T247/128)/(1+0.00000002*RemoveACF!T247/128),0)</f>
        <v>1</v>
      </c>
      <c r="T247">
        <f>ROUND((RemoveACF!U247/128)/(1+0.00000002*RemoveACF!U247/128),0)</f>
        <v>0</v>
      </c>
      <c r="V247">
        <f>(RemoveACF!W247/49.648)/(1+0.00000002*RemoveACF!W247/49.648)</f>
        <v>1823.8941489854351</v>
      </c>
      <c r="W247">
        <f>(RemoveACF!X247/49.648)/(1+0.00000002*RemoveACF!X247/49.648)</f>
        <v>1904.1330902584784</v>
      </c>
      <c r="X247">
        <f>(RemoveACF!Y247/49.648)/(1+0.00000002*RemoveACF!Y247/49.648)</f>
        <v>1909.1681557970157</v>
      </c>
      <c r="Y247">
        <f>(RemoveACF!Z247/49.648)/(1+0.00000002*RemoveACF!Z247/49.648)</f>
        <v>1719.6073088008334</v>
      </c>
      <c r="Z247">
        <f>(RemoveACF!AA247/49.648)/(1+0.00000002*RemoveACF!AA247/49.648)</f>
        <v>12.971314714177137</v>
      </c>
      <c r="AA247">
        <f>(RemoveACF!AB247/49.648)/(1+0.00000002*RemoveACF!AB247/49.648)</f>
        <v>12.971314714177137</v>
      </c>
      <c r="AB247">
        <f>(RemoveACF!AC247/49.648)/(1+0.00000002*RemoveACF!AC247/49.648)</f>
        <v>13.97840408434884</v>
      </c>
      <c r="AC247">
        <f>(RemoveACF!AD247/49.648)/(1+0.00000002*RemoveACF!AD247/49.648)</f>
        <v>11.984367092048656</v>
      </c>
      <c r="AE247">
        <f>(RemoveACF!AF247/35.24)/(1+0.00000002*RemoveACF!AF247/35.24)</f>
        <v>167.05392539928556</v>
      </c>
      <c r="AF247">
        <f>(RemoveACF!AG247/35.24)/(1+0.00000002*RemoveACF!AG247/35.24)</f>
        <v>189.07419988570157</v>
      </c>
      <c r="AG247">
        <f>(RemoveACF!AH247/35.24)/(1+0.00000002*RemoveACF!AH247/35.24)</f>
        <v>154.05741408757032</v>
      </c>
      <c r="AH247">
        <f>(RemoveACF!AI247/35.24)/(1+0.00000002*RemoveACF!AI247/35.24)</f>
        <v>155.05059750484403</v>
      </c>
      <c r="AI247">
        <f>(RemoveACF!AJ247/35.24)/(1+0.00000002*RemoveACF!AJ247/35.24)</f>
        <v>1.986379035728415</v>
      </c>
      <c r="AJ247">
        <f>(RemoveACF!AK247/35.24)/(1+0.00000002*RemoveACF!AK247/35.24)</f>
        <v>1.986379035728415</v>
      </c>
      <c r="AK247">
        <f>(RemoveACF!AL247/35.24)/(1+0.00000002*RemoveACF!AL247/35.24)</f>
        <v>0.99318953759271633</v>
      </c>
      <c r="AL247">
        <f>(RemoveACF!AM247/35.24)/(1+0.00000002*RemoveACF!AM247/35.24)</f>
        <v>1.986379035728415</v>
      </c>
      <c r="AN247">
        <f>(RemoveACF!AO247/388.89)/(1+0.00000002*RemoveACF!AO247/388.89)</f>
        <v>28.977328985290427</v>
      </c>
      <c r="AO247">
        <f>(RemoveACF!AP247/388.89)/(1+0.00000002*RemoveACF!AP247/388.89)</f>
        <v>20.98021696738974</v>
      </c>
      <c r="AP247">
        <f>(RemoveACF!AQ247/388.89)/(1+0.00000002*RemoveACF!AQ247/388.89)</f>
        <v>24.978773296109246</v>
      </c>
      <c r="AQ247">
        <f>(RemoveACF!AR247/388.89)/(1+0.00000002*RemoveACF!AR247/388.89)</f>
        <v>25.97905513299936</v>
      </c>
      <c r="AR247">
        <f>(RemoveACF!AS247/388.89)/(1+0.00000002*RemoveACF!AS247/388.89)</f>
        <v>0</v>
      </c>
      <c r="AS247">
        <f>(RemoveACF!AT247/388.89)/(1+0.00000002*RemoveACF!AT247/388.89)</f>
        <v>0.99771141520162365</v>
      </c>
      <c r="AT247">
        <f>(RemoveACF!AU247/388.89)/(1+0.00000002*RemoveACF!AU247/388.89)</f>
        <v>0</v>
      </c>
      <c r="AU247">
        <f>(RemoveACF!AV247/388.89)/(1+0.00000002*RemoveACF!AV247/388.89)</f>
        <v>0</v>
      </c>
      <c r="AW247">
        <f>(RemoveACF!AX247/388.89)/(1+0.00000002*RemoveACF!AX247/388.89)</f>
        <v>398.94767693002245</v>
      </c>
      <c r="AX247">
        <f>(RemoveACF!AY247/388.89)/(1+0.00000002*RemoveACF!AY247/388.89)</f>
        <v>363.76088564530187</v>
      </c>
      <c r="AY247">
        <f>(RemoveACF!AZ247/388.89)/(1+0.00000002*RemoveACF!AZ247/388.89)</f>
        <v>424.09576254128802</v>
      </c>
      <c r="AZ247">
        <f>(RemoveACF!BA247/388.89)/(1+0.00000002*RemoveACF!BA247/388.89)</f>
        <v>414.03653133245245</v>
      </c>
      <c r="BA247">
        <f>(RemoveACF!BB247/388.89)/(1+0.00000002*RemoveACF!BB247/388.89)</f>
        <v>3.9959882635312933</v>
      </c>
      <c r="BB247">
        <f>(RemoveACF!BC247/388.89)/(1+0.00000002*RemoveACF!BC247/388.89)</f>
        <v>1.9979942116052609</v>
      </c>
      <c r="BC247">
        <f>(RemoveACF!BD247/388.89)/(1+0.00000002*RemoveACF!BD247/388.89)</f>
        <v>3.9959882635312933</v>
      </c>
      <c r="BD247">
        <f>(RemoveACF!BE247/388.89)/(1+0.00000002*RemoveACF!BE247/388.89)</f>
        <v>2.9957055470700218</v>
      </c>
      <c r="BF247">
        <f>(RemoveACF!BG247/65.07)/(1+0.00000002*RemoveACF!BG247/65.07)</f>
        <v>109.97363240469851</v>
      </c>
      <c r="BG247">
        <f>(RemoveACF!BH247/65.07)/(1+0.00000002*RemoveACF!BH247/65.07)</f>
        <v>97.986591436143556</v>
      </c>
      <c r="BH247">
        <f>(RemoveACF!BI247/65.07)/(1+0.00000002*RemoveACF!BI247/65.07)</f>
        <v>119.97819681273013</v>
      </c>
      <c r="BI247">
        <f>(RemoveACF!BJ247/65.07)/(1+0.00000002*RemoveACF!BJ247/65.07)</f>
        <v>114.98359910641203</v>
      </c>
      <c r="BJ247">
        <f>(RemoveACF!BK247/65.07)/(1+0.00000002*RemoveACF!BK247/65.07)</f>
        <v>0</v>
      </c>
      <c r="BK247">
        <f>(RemoveACF!BL247/65.07)/(1+0.00000002*RemoveACF!BL247/65.07)</f>
        <v>0.99892421548176635</v>
      </c>
      <c r="BL247">
        <f>(RemoveACF!BM247/65.07)/(1+0.00000002*RemoveACF!BM247/65.07)</f>
        <v>0</v>
      </c>
      <c r="BM247">
        <f>(RemoveACF!BN247/65.07)/(1+0.00000002*RemoveACF!BN247/65.07)</f>
        <v>0.99892421548176635</v>
      </c>
      <c r="BO247">
        <f>(RemoveACF!BP247/96.47)/(1+0.00000002*RemoveACF!BP247/96.47)</f>
        <v>8871.650433757377</v>
      </c>
      <c r="BP247">
        <f>(RemoveACF!BQ247/96.47)/(1+0.00000002*RemoveACF!BQ247/96.47)</f>
        <v>9916.4738468946052</v>
      </c>
      <c r="BQ247">
        <f>(RemoveACF!BR247/96.47)/(1+0.00000002*RemoveACF!BR247/96.47)</f>
        <v>9674.9182689535737</v>
      </c>
      <c r="BR247">
        <f>(RemoveACF!BS247/96.47)/(1+0.00000002*RemoveACF!BS247/96.47)</f>
        <v>9765.4397130377838</v>
      </c>
      <c r="BS247">
        <f>(RemoveACF!BT247/96.47)/(1+0.00000002*RemoveACF!BT247/96.47)</f>
        <v>61.977740113007542</v>
      </c>
      <c r="BT247">
        <f>(RemoveACF!BU247/96.47)/(1+0.00000002*RemoveACF!BU247/96.47)</f>
        <v>67.979590378324104</v>
      </c>
      <c r="BU247">
        <f>(RemoveACF!BV247/96.47)/(1+0.00000002*RemoveACF!BV247/96.47)</f>
        <v>68.985081559921682</v>
      </c>
      <c r="BV247">
        <f>(RemoveACF!BW247/96.47)/(1+0.00000002*RemoveACF!BW247/96.47)</f>
        <v>67.979590378324104</v>
      </c>
      <c r="BW247">
        <f t="shared" si="6"/>
        <v>66.730500607394362</v>
      </c>
      <c r="BX247">
        <f t="shared" si="7"/>
        <v>3.203764353599563</v>
      </c>
    </row>
    <row r="248" spans="1:76" x14ac:dyDescent="0.2">
      <c r="A248">
        <f>IF(NOT(ISBLANK(RawData!A248)),RawData!A248,"")</f>
        <v>28</v>
      </c>
      <c r="B248" s="3">
        <f>IF(NOT(ISBLANK(RawData!B248)),RawData!B248,"")</f>
        <v>1457373816.8770001</v>
      </c>
      <c r="D248">
        <f>ROUND((RemoveACF!E248/193.5)/(1+0.00000002*RemoveACF!E248/193.5),0)</f>
        <v>5</v>
      </c>
      <c r="E248">
        <f>ROUND((RemoveACF!F248/193.5)/(1+0.00000002*RemoveACF!F248/193.5),0)</f>
        <v>1</v>
      </c>
      <c r="F248">
        <f>ROUND((RemoveACF!G248/193.5)/(1+0.00000002*RemoveACF!G248/193.5),0)</f>
        <v>3</v>
      </c>
      <c r="G248">
        <f>ROUND((RemoveACF!H248/193.5)/(1+0.00000002*RemoveACF!H248/193.5),0)</f>
        <v>2</v>
      </c>
      <c r="H248">
        <f>ROUND((RemoveACF!I248/193.5)/(1+0.00000002*RemoveACF!I248/193.5),0)</f>
        <v>0</v>
      </c>
      <c r="I248">
        <f>ROUND((RemoveACF!J248/193.5)/(1+0.00000002*RemoveACF!J248/193.5),0)</f>
        <v>0</v>
      </c>
      <c r="J248">
        <f>ROUND((RemoveACF!K248/193.5)/(1+0.00000002*RemoveACF!K248/193.5),0)</f>
        <v>1</v>
      </c>
      <c r="K248">
        <f>ROUND((RemoveACF!L248/193.5)/(1+0.00000002*RemoveACF!L248/193.5),0)</f>
        <v>0</v>
      </c>
      <c r="M248">
        <f>ROUND((RemoveACF!N248/128)/(1+0.00000002*RemoveACF!N248/128),0)</f>
        <v>1</v>
      </c>
      <c r="N248">
        <f>ROUND((RemoveACF!O248/128)/(1+0.00000002*RemoveACF!O248/128),0)</f>
        <v>1</v>
      </c>
      <c r="O248">
        <f>ROUND((RemoveACF!P248/128)/(1+0.00000002*RemoveACF!P248/128),0)</f>
        <v>2</v>
      </c>
      <c r="P248">
        <f>ROUND((RemoveACF!Q248/128)/(1+0.00000002*RemoveACF!Q248/128),0)</f>
        <v>1</v>
      </c>
      <c r="Q248">
        <f>ROUND((RemoveACF!R248/128)/(1+0.00000002*RemoveACF!R248/128),0)</f>
        <v>1</v>
      </c>
      <c r="R248">
        <f>ROUND((RemoveACF!S248/128)/(1+0.00000002*RemoveACF!S248/128),0)</f>
        <v>0</v>
      </c>
      <c r="S248">
        <f>ROUND((RemoveACF!T248/128)/(1+0.00000002*RemoveACF!T248/128),0)</f>
        <v>0</v>
      </c>
      <c r="T248">
        <f>ROUND((RemoveACF!U248/128)/(1+0.00000002*RemoveACF!U248/128),0)</f>
        <v>1</v>
      </c>
      <c r="V248">
        <f>(RemoveACF!W248/49.648)/(1+0.00000002*RemoveACF!W248/49.648)</f>
        <v>1798.8395673705118</v>
      </c>
      <c r="W248">
        <f>(RemoveACF!X248/49.648)/(1+0.00000002*RemoveACF!X248/49.648)</f>
        <v>1878.07157482192</v>
      </c>
      <c r="X248">
        <f>(RemoveACF!Y248/49.648)/(1+0.00000002*RemoveACF!Y248/49.648)</f>
        <v>2087.7713445850636</v>
      </c>
      <c r="Y248">
        <f>(RemoveACF!Z248/49.648)/(1+0.00000002*RemoveACF!Z248/49.648)</f>
        <v>1905.1401034473149</v>
      </c>
      <c r="Z248">
        <f>(RemoveACF!AA248/49.648)/(1+0.00000002*RemoveACF!AA248/49.648)</f>
        <v>12.971314714177137</v>
      </c>
      <c r="AA248">
        <f>(RemoveACF!AB248/49.648)/(1+0.00000002*RemoveACF!AB248/49.648)</f>
        <v>13.97840408434884</v>
      </c>
      <c r="AB248">
        <f>(RemoveACF!AC248/49.648)/(1+0.00000002*RemoveACF!AC248/49.648)</f>
        <v>13.97840408434884</v>
      </c>
      <c r="AC248">
        <f>(RemoveACF!AD248/49.648)/(1+0.00000002*RemoveACF!AD248/49.648)</f>
        <v>13.97840408434884</v>
      </c>
      <c r="AE248">
        <f>(RemoveACF!AF248/35.24)/(1+0.00000002*RemoveACF!AF248/35.24)</f>
        <v>157.06534088725206</v>
      </c>
      <c r="AF248">
        <f>(RemoveACF!AG248/35.24)/(1+0.00000002*RemoveACF!AG248/35.24)</f>
        <v>131.04392442630927</v>
      </c>
      <c r="AG248">
        <f>(RemoveACF!AH248/35.24)/(1+0.00000002*RemoveACF!AH248/35.24)</f>
        <v>142.05407995305092</v>
      </c>
      <c r="AH248">
        <f>(RemoveACF!AI248/35.24)/(1+0.00000002*RemoveACF!AI248/35.24)</f>
        <v>169.06866781434573</v>
      </c>
      <c r="AI248">
        <f>(RemoveACF!AJ248/35.24)/(1+0.00000002*RemoveACF!AJ248/35.24)</f>
        <v>1.986379035728415</v>
      </c>
      <c r="AJ248">
        <f>(RemoveACF!AK248/35.24)/(1+0.00000002*RemoveACF!AK248/35.24)</f>
        <v>0.99318953759271633</v>
      </c>
      <c r="AK248">
        <f>(RemoveACF!AL248/35.24)/(1+0.00000002*RemoveACF!AL248/35.24)</f>
        <v>1.986379035728415</v>
      </c>
      <c r="AL248">
        <f>(RemoveACF!AM248/35.24)/(1+0.00000002*RemoveACF!AM248/35.24)</f>
        <v>1.986379035728415</v>
      </c>
      <c r="AN248">
        <f>(RemoveACF!AO248/388.89)/(1+0.00000002*RemoveACF!AO248/388.89)</f>
        <v>35.974157048087783</v>
      </c>
      <c r="AO248">
        <f>(RemoveACF!AP248/388.89)/(1+0.00000002*RemoveACF!AP248/388.89)</f>
        <v>25.97905513299936</v>
      </c>
      <c r="AP248">
        <f>(RemoveACF!AQ248/388.89)/(1+0.00000002*RemoveACF!AQ248/388.89)</f>
        <v>31.975602477995487</v>
      </c>
      <c r="AQ248">
        <f>(RemoveACF!AR248/388.89)/(1+0.00000002*RemoveACF!AR248/388.89)</f>
        <v>26.97676551141727</v>
      </c>
      <c r="AR248">
        <f>(RemoveACF!AS248/388.89)/(1+0.00000002*RemoveACF!AS248/388.89)</f>
        <v>0</v>
      </c>
      <c r="AS248">
        <f>(RemoveACF!AT248/388.89)/(1+0.00000002*RemoveACF!AT248/388.89)</f>
        <v>0</v>
      </c>
      <c r="AT248">
        <f>(RemoveACF!AU248/388.89)/(1+0.00000002*RemoveACF!AU248/388.89)</f>
        <v>0.99771141520162365</v>
      </c>
      <c r="AU248">
        <f>(RemoveACF!AV248/388.89)/(1+0.00000002*RemoveACF!AV248/388.89)</f>
        <v>0</v>
      </c>
      <c r="AW248">
        <f>(RemoveACF!AX248/388.89)/(1+0.00000002*RemoveACF!AX248/388.89)</f>
        <v>403.97729607605629</v>
      </c>
      <c r="AX248">
        <f>(RemoveACF!AY248/388.89)/(1+0.00000002*RemoveACF!AY248/388.89)</f>
        <v>534.8910352082296</v>
      </c>
      <c r="AY248">
        <f>(RemoveACF!AZ248/388.89)/(1+0.00000002*RemoveACF!AZ248/388.89)</f>
        <v>485.51046978822689</v>
      </c>
      <c r="AZ248">
        <f>(RemoveACF!BA248/388.89)/(1+0.00000002*RemoveACF!BA248/388.89)</f>
        <v>403.97729607605629</v>
      </c>
      <c r="BA248">
        <f>(RemoveACF!BB248/388.89)/(1+0.00000002*RemoveACF!BB248/388.89)</f>
        <v>2.9957055470700218</v>
      </c>
      <c r="BB248">
        <f>(RemoveACF!BC248/388.89)/(1+0.00000002*RemoveACF!BC248/388.89)</f>
        <v>3.9959882635312933</v>
      </c>
      <c r="BC248">
        <f>(RemoveACF!BD248/388.89)/(1+0.00000002*RemoveACF!BD248/388.89)</f>
        <v>2.9957055470700218</v>
      </c>
      <c r="BD248">
        <f>(RemoveACF!BE248/388.89)/(1+0.00000002*RemoveACF!BE248/388.89)</f>
        <v>2.9957055470700218</v>
      </c>
      <c r="BF248">
        <f>(RemoveACF!BG248/65.07)/(1+0.00000002*RemoveACF!BG248/65.07)</f>
        <v>93.975541828665044</v>
      </c>
      <c r="BG248">
        <f>(RemoveACF!BH248/65.07)/(1+0.00000002*RemoveACF!BH248/65.07)</f>
        <v>109.97363240469851</v>
      </c>
      <c r="BH248">
        <f>(RemoveACF!BI248/65.07)/(1+0.00000002*RemoveACF!BI248/65.07)</f>
        <v>94.974462289172592</v>
      </c>
      <c r="BI248">
        <f>(RemoveACF!BJ248/65.07)/(1+0.00000002*RemoveACF!BJ248/65.07)</f>
        <v>93.975541828665044</v>
      </c>
      <c r="BJ248">
        <f>(RemoveACF!BK248/65.07)/(1+0.00000002*RemoveACF!BK248/65.07)</f>
        <v>0.99892421548176635</v>
      </c>
      <c r="BK248">
        <f>(RemoveACF!BL248/65.07)/(1+0.00000002*RemoveACF!BL248/65.07)</f>
        <v>0</v>
      </c>
      <c r="BL248">
        <f>(RemoveACF!BM248/65.07)/(1+0.00000002*RemoveACF!BM248/65.07)</f>
        <v>0.99892421548176635</v>
      </c>
      <c r="BM248">
        <f>(RemoveACF!BN248/65.07)/(1+0.00000002*RemoveACF!BN248/65.07)</f>
        <v>0</v>
      </c>
      <c r="BO248">
        <f>(RemoveACF!BP248/96.47)/(1+0.00000002*RemoveACF!BP248/96.47)</f>
        <v>8040.9995793275366</v>
      </c>
      <c r="BP248">
        <f>(RemoveACF!BQ248/96.47)/(1+0.00000002*RemoveACF!BQ248/96.47)</f>
        <v>8142.3039858426164</v>
      </c>
      <c r="BQ248">
        <f>(RemoveACF!BR248/96.47)/(1+0.00000002*RemoveACF!BR248/96.47)</f>
        <v>9992.5708309373913</v>
      </c>
      <c r="BR248">
        <f>(RemoveACF!BS248/96.47)/(1+0.00000002*RemoveACF!BS248/96.47)</f>
        <v>9215.1770098333891</v>
      </c>
      <c r="BS248">
        <f>(RemoveACF!BT248/96.47)/(1+0.00000002*RemoveACF!BT248/96.47)</f>
        <v>55.986254300454135</v>
      </c>
      <c r="BT248">
        <f>(RemoveACF!BU248/96.47)/(1+0.00000002*RemoveACF!BU248/96.47)</f>
        <v>56.98138007118353</v>
      </c>
      <c r="BU248">
        <f>(RemoveACF!BV248/96.47)/(1+0.00000002*RemoveACF!BV248/96.47)</f>
        <v>67.979590378324104</v>
      </c>
      <c r="BV248">
        <f>(RemoveACF!BW248/96.47)/(1+0.00000002*RemoveACF!BW248/96.47)</f>
        <v>63.978357028211974</v>
      </c>
      <c r="BW248">
        <f t="shared" si="6"/>
        <v>61.231395444543438</v>
      </c>
      <c r="BX248">
        <f t="shared" si="7"/>
        <v>5.7346336442609189</v>
      </c>
    </row>
    <row r="249" spans="1:76" x14ac:dyDescent="0.2">
      <c r="A249">
        <f>IF(NOT(ISBLANK(RawData!A249)),RawData!A249,"")</f>
        <v>29</v>
      </c>
      <c r="B249" s="3">
        <f>IF(NOT(ISBLANK(RawData!B249)),RawData!B249,"")</f>
        <v>1457373817.2650001</v>
      </c>
      <c r="D249">
        <f>ROUND((RemoveACF!E249/193.5)/(1+0.00000002*RemoveACF!E249/193.5),0)</f>
        <v>4</v>
      </c>
      <c r="E249">
        <f>ROUND((RemoveACF!F249/193.5)/(1+0.00000002*RemoveACF!F249/193.5),0)</f>
        <v>2</v>
      </c>
      <c r="F249">
        <f>ROUND((RemoveACF!G249/193.5)/(1+0.00000002*RemoveACF!G249/193.5),0)</f>
        <v>10</v>
      </c>
      <c r="G249">
        <f>ROUND((RemoveACF!H249/193.5)/(1+0.00000002*RemoveACF!H249/193.5),0)</f>
        <v>7</v>
      </c>
      <c r="H249">
        <f>ROUND((RemoveACF!I249/193.5)/(1+0.00000002*RemoveACF!I249/193.5),0)</f>
        <v>1</v>
      </c>
      <c r="I249">
        <f>ROUND((RemoveACF!J249/193.5)/(1+0.00000002*RemoveACF!J249/193.5),0)</f>
        <v>0</v>
      </c>
      <c r="J249">
        <f>ROUND((RemoveACF!K249/193.5)/(1+0.00000002*RemoveACF!K249/193.5),0)</f>
        <v>0</v>
      </c>
      <c r="K249">
        <f>ROUND((RemoveACF!L249/193.5)/(1+0.00000002*RemoveACF!L249/193.5),0)</f>
        <v>1</v>
      </c>
      <c r="M249">
        <f>ROUND((RemoveACF!N249/128)/(1+0.00000002*RemoveACF!N249/128),0)</f>
        <v>1</v>
      </c>
      <c r="N249">
        <f>ROUND((RemoveACF!O249/128)/(1+0.00000002*RemoveACF!O249/128),0)</f>
        <v>2</v>
      </c>
      <c r="O249">
        <f>ROUND((RemoveACF!P249/128)/(1+0.00000002*RemoveACF!P249/128),0)</f>
        <v>2</v>
      </c>
      <c r="P249">
        <f>ROUND((RemoveACF!Q249/128)/(1+0.00000002*RemoveACF!Q249/128),0)</f>
        <v>1</v>
      </c>
      <c r="Q249">
        <f>ROUND((RemoveACF!R249/128)/(1+0.00000002*RemoveACF!R249/128),0)</f>
        <v>0</v>
      </c>
      <c r="R249">
        <f>ROUND((RemoveACF!S249/128)/(1+0.00000002*RemoveACF!S249/128),0)</f>
        <v>1</v>
      </c>
      <c r="S249">
        <f>ROUND((RemoveACF!T249/128)/(1+0.00000002*RemoveACF!T249/128),0)</f>
        <v>0</v>
      </c>
      <c r="T249">
        <f>ROUND((RemoveACF!U249/128)/(1+0.00000002*RemoveACF!U249/128),0)</f>
        <v>0</v>
      </c>
      <c r="V249">
        <f>(RemoveACF!W249/49.648)/(1+0.00000002*RemoveACF!W249/49.648)</f>
        <v>1614.3130087062325</v>
      </c>
      <c r="W249">
        <f>(RemoveACF!X249/49.648)/(1+0.00000002*RemoveACF!X249/49.648)</f>
        <v>1737.6531121960193</v>
      </c>
      <c r="X249">
        <f>(RemoveACF!Y249/49.648)/(1+0.00000002*RemoveACF!Y249/49.648)</f>
        <v>1627.3640477923243</v>
      </c>
      <c r="Y249">
        <f>(RemoveACF!Z249/49.648)/(1+0.00000002*RemoveACF!Z249/49.648)</f>
        <v>1785.7886178045401</v>
      </c>
      <c r="Z249">
        <f>(RemoveACF!AA249/49.648)/(1+0.00000002*RemoveACF!AA249/49.648)</f>
        <v>11.984367092048656</v>
      </c>
      <c r="AA249">
        <f>(RemoveACF!AB249/49.648)/(1+0.00000002*RemoveACF!AB249/49.648)</f>
        <v>11.984367092048656</v>
      </c>
      <c r="AB249">
        <f>(RemoveACF!AC249/49.648)/(1+0.00000002*RemoveACF!AC249/49.648)</f>
        <v>12.971314714177137</v>
      </c>
      <c r="AC249">
        <f>(RemoveACF!AD249/49.648)/(1+0.00000002*RemoveACF!AD249/49.648)</f>
        <v>11.984367092048656</v>
      </c>
      <c r="AE249">
        <f>(RemoveACF!AF249/35.24)/(1+0.00000002*RemoveACF!AF249/35.24)</f>
        <v>125.02806420337635</v>
      </c>
      <c r="AF249">
        <f>(RemoveACF!AG249/35.24)/(1+0.00000002*RemoveACF!AG249/35.24)</f>
        <v>179.05724753051538</v>
      </c>
      <c r="AG249">
        <f>(RemoveACF!AH249/35.24)/(1+0.00000002*RemoveACF!AH249/35.24)</f>
        <v>164.04599980140475</v>
      </c>
      <c r="AH249">
        <f>(RemoveACF!AI249/35.24)/(1+0.00000002*RemoveACF!AI249/35.24)</f>
        <v>146.05519197158171</v>
      </c>
      <c r="AI249">
        <f>(RemoveACF!AJ249/35.24)/(1+0.00000002*RemoveACF!AJ249/35.24)</f>
        <v>0.99318953759271633</v>
      </c>
      <c r="AJ249">
        <f>(RemoveACF!AK249/35.24)/(1+0.00000002*RemoveACF!AK249/35.24)</f>
        <v>1.986379035728415</v>
      </c>
      <c r="AK249">
        <f>(RemoveACF!AL249/35.24)/(1+0.00000002*RemoveACF!AL249/35.24)</f>
        <v>1.986379035728415</v>
      </c>
      <c r="AL249">
        <f>(RemoveACF!AM249/35.24)/(1+0.00000002*RemoveACF!AM249/35.24)</f>
        <v>0.99318953759271633</v>
      </c>
      <c r="AN249">
        <f>(RemoveACF!AO249/388.89)/(1+0.00000002*RemoveACF!AO249/388.89)</f>
        <v>28.977328985290427</v>
      </c>
      <c r="AO249">
        <f>(RemoveACF!AP249/388.89)/(1+0.00000002*RemoveACF!AP249/388.89)</f>
        <v>26.97676551141727</v>
      </c>
      <c r="AP249">
        <f>(RemoveACF!AQ249/388.89)/(1+0.00000002*RemoveACF!AQ249/388.89)</f>
        <v>25.97905513299936</v>
      </c>
      <c r="AQ249">
        <f>(RemoveACF!AR249/388.89)/(1+0.00000002*RemoveACF!AR249/388.89)</f>
        <v>43.971264269658818</v>
      </c>
      <c r="AR249">
        <f>(RemoveACF!AS249/388.89)/(1+0.00000002*RemoveACF!AS249/388.89)</f>
        <v>0</v>
      </c>
      <c r="AS249">
        <f>(RemoveACF!AT249/388.89)/(1+0.00000002*RemoveACF!AT249/388.89)</f>
        <v>0</v>
      </c>
      <c r="AT249">
        <f>(RemoveACF!AU249/388.89)/(1+0.00000002*RemoveACF!AU249/388.89)</f>
        <v>0.99771141520162365</v>
      </c>
      <c r="AU249">
        <f>(RemoveACF!AV249/388.89)/(1+0.00000002*RemoveACF!AV249/388.89)</f>
        <v>0</v>
      </c>
      <c r="AW249">
        <f>(RemoveACF!AX249/388.89)/(1+0.00000002*RemoveACF!AX249/388.89)</f>
        <v>402.96931522397966</v>
      </c>
      <c r="AX249">
        <f>(RemoveACF!AY249/388.89)/(1+0.00000002*RemoveACF!AY249/388.89)</f>
        <v>428.12768229851162</v>
      </c>
      <c r="AY249">
        <f>(RemoveACF!AZ249/388.89)/(1+0.00000002*RemoveACF!AZ249/388.89)</f>
        <v>409.00691421019957</v>
      </c>
      <c r="AZ249">
        <f>(RemoveACF!BA249/388.89)/(1+0.00000002*RemoveACF!BA249/388.89)</f>
        <v>414.03653133245245</v>
      </c>
      <c r="BA249">
        <f>(RemoveACF!BB249/388.89)/(1+0.00000002*RemoveACF!BB249/388.89)</f>
        <v>2.9957055470700218</v>
      </c>
      <c r="BB249">
        <f>(RemoveACF!BC249/388.89)/(1+0.00000002*RemoveACF!BC249/388.89)</f>
        <v>2.9957055470700218</v>
      </c>
      <c r="BC249">
        <f>(RemoveACF!BD249/388.89)/(1+0.00000002*RemoveACF!BD249/388.89)</f>
        <v>2.9957055470700218</v>
      </c>
      <c r="BD249">
        <f>(RemoveACF!BE249/388.89)/(1+0.00000002*RemoveACF!BE249/388.89)</f>
        <v>2.9957055470700218</v>
      </c>
      <c r="BF249">
        <f>(RemoveACF!BG249/65.07)/(1+0.00000002*RemoveACF!BG249/65.07)</f>
        <v>82.987414128773239</v>
      </c>
      <c r="BG249">
        <f>(RemoveACF!BH249/65.07)/(1+0.00000002*RemoveACF!BH249/65.07)</f>
        <v>130.98167623887304</v>
      </c>
      <c r="BH249">
        <f>(RemoveACF!BI249/65.07)/(1+0.00000002*RemoveACF!BI249/65.07)</f>
        <v>98.985511736382023</v>
      </c>
      <c r="BI249">
        <f>(RemoveACF!BJ249/65.07)/(1+0.00000002*RemoveACF!BJ249/65.07)</f>
        <v>100.98335221711775</v>
      </c>
      <c r="BJ249">
        <f>(RemoveACF!BK249/65.07)/(1+0.00000002*RemoveACF!BK249/65.07)</f>
        <v>0</v>
      </c>
      <c r="BK249">
        <f>(RemoveACF!BL249/65.07)/(1+0.00000002*RemoveACF!BL249/65.07)</f>
        <v>0.99892421548176635</v>
      </c>
      <c r="BL249">
        <f>(RemoveACF!BM249/65.07)/(1+0.00000002*RemoveACF!BM249/65.07)</f>
        <v>0</v>
      </c>
      <c r="BM249">
        <f>(RemoveACF!BN249/65.07)/(1+0.00000002*RemoveACF!BN249/65.07)</f>
        <v>0.99892421548176635</v>
      </c>
      <c r="BO249">
        <f>(RemoveACF!BP249/96.47)/(1+0.00000002*RemoveACF!BP249/96.47)</f>
        <v>8573.0503804072014</v>
      </c>
      <c r="BP249">
        <f>(RemoveACF!BQ249/96.47)/(1+0.00000002*RemoveACF!BQ249/96.47)</f>
        <v>8620.6343035724094</v>
      </c>
      <c r="BQ249">
        <f>(RemoveACF!BR249/96.47)/(1+0.00000002*RemoveACF!BR249/96.47)</f>
        <v>8515.021083221387</v>
      </c>
      <c r="BR249">
        <f>(RemoveACF!BS249/96.47)/(1+0.00000002*RemoveACF!BS249/96.47)</f>
        <v>7455.5482318052736</v>
      </c>
      <c r="BS249">
        <f>(RemoveACF!BT249/96.47)/(1+0.00000002*RemoveACF!BT249/96.47)</f>
        <v>59.987488929698678</v>
      </c>
      <c r="BT249">
        <f>(RemoveACF!BU249/96.47)/(1+0.00000002*RemoveACF!BU249/96.47)</f>
        <v>59.987488929698678</v>
      </c>
      <c r="BU249">
        <f>(RemoveACF!BV249/96.47)/(1+0.00000002*RemoveACF!BV249/96.47)</f>
        <v>58.981997386220563</v>
      </c>
      <c r="BV249">
        <f>(RemoveACF!BW249/96.47)/(1+0.00000002*RemoveACF!BW249/96.47)</f>
        <v>51.985019030813632</v>
      </c>
      <c r="BW249">
        <f t="shared" si="6"/>
        <v>57.735498569107889</v>
      </c>
      <c r="BX249">
        <f t="shared" si="7"/>
        <v>3.8628441762425041</v>
      </c>
    </row>
    <row r="250" spans="1:76" x14ac:dyDescent="0.2">
      <c r="A250">
        <f>IF(NOT(ISBLANK(RawData!A250)),RawData!A250,"")</f>
        <v>30</v>
      </c>
      <c r="B250" s="3">
        <f>IF(NOT(ISBLANK(RawData!B250)),RawData!B250,"")</f>
        <v>1457373817.654</v>
      </c>
      <c r="D250">
        <f>ROUND((RemoveACF!E250/193.5)/(1+0.00000002*RemoveACF!E250/193.5),0)</f>
        <v>6</v>
      </c>
      <c r="E250">
        <f>ROUND((RemoveACF!F250/193.5)/(1+0.00000002*RemoveACF!F250/193.5),0)</f>
        <v>4</v>
      </c>
      <c r="F250">
        <f>ROUND((RemoveACF!G250/193.5)/(1+0.00000002*RemoveACF!G250/193.5),0)</f>
        <v>4</v>
      </c>
      <c r="G250">
        <f>ROUND((RemoveACF!H250/193.5)/(1+0.00000002*RemoveACF!H250/193.5),0)</f>
        <v>11</v>
      </c>
      <c r="H250">
        <f>ROUND((RemoveACF!I250/193.5)/(1+0.00000002*RemoveACF!I250/193.5),0)</f>
        <v>0</v>
      </c>
      <c r="I250">
        <f>ROUND((RemoveACF!J250/193.5)/(1+0.00000002*RemoveACF!J250/193.5),0)</f>
        <v>1</v>
      </c>
      <c r="J250">
        <f>ROUND((RemoveACF!K250/193.5)/(1+0.00000002*RemoveACF!K250/193.5),0)</f>
        <v>0</v>
      </c>
      <c r="K250">
        <f>ROUND((RemoveACF!L250/193.5)/(1+0.00000002*RemoveACF!L250/193.5),0)</f>
        <v>1</v>
      </c>
      <c r="M250">
        <f>ROUND((RemoveACF!N250/128)/(1+0.00000002*RemoveACF!N250/128),0)</f>
        <v>0</v>
      </c>
      <c r="N250">
        <f>ROUND((RemoveACF!O250/128)/(1+0.00000002*RemoveACF!O250/128),0)</f>
        <v>4</v>
      </c>
      <c r="O250">
        <f>ROUND((RemoveACF!P250/128)/(1+0.00000002*RemoveACF!P250/128),0)</f>
        <v>1</v>
      </c>
      <c r="P250">
        <f>ROUND((RemoveACF!Q250/128)/(1+0.00000002*RemoveACF!Q250/128),0)</f>
        <v>0</v>
      </c>
      <c r="Q250">
        <f>ROUND((RemoveACF!R250/128)/(1+0.00000002*RemoveACF!R250/128),0)</f>
        <v>0</v>
      </c>
      <c r="R250">
        <f>ROUND((RemoveACF!S250/128)/(1+0.00000002*RemoveACF!S250/128),0)</f>
        <v>1</v>
      </c>
      <c r="S250">
        <f>ROUND((RemoveACF!T250/128)/(1+0.00000002*RemoveACF!T250/128),0)</f>
        <v>0</v>
      </c>
      <c r="T250">
        <f>ROUND((RemoveACF!U250/128)/(1+0.00000002*RemoveACF!U250/128),0)</f>
        <v>1</v>
      </c>
      <c r="V250">
        <f>(RemoveACF!W250/49.648)/(1+0.00000002*RemoveACF!W250/49.648)</f>
        <v>2034.561100860391</v>
      </c>
      <c r="W250">
        <f>(RemoveACF!X250/49.648)/(1+0.00000002*RemoveACF!X250/49.648)</f>
        <v>1796.8255323882547</v>
      </c>
      <c r="X250">
        <f>(RemoveACF!Y250/49.648)/(1+0.00000002*RemoveACF!Y250/49.648)</f>
        <v>1767.7428491563062</v>
      </c>
      <c r="Y250">
        <f>(RemoveACF!Z250/49.648)/(1+0.00000002*RemoveACF!Z250/49.648)</f>
        <v>1650.4047544850175</v>
      </c>
      <c r="Z250">
        <f>(RemoveACF!AA250/49.648)/(1+0.00000002*RemoveACF!AA250/49.648)</f>
        <v>14.985493413951376</v>
      </c>
      <c r="AA250">
        <f>(RemoveACF!AB250/49.648)/(1+0.00000002*RemoveACF!AB250/49.648)</f>
        <v>12.971314714177137</v>
      </c>
      <c r="AB250">
        <f>(RemoveACF!AC250/49.648)/(1+0.00000002*RemoveACF!AC250/49.648)</f>
        <v>12.971314714177137</v>
      </c>
      <c r="AC250">
        <f>(RemoveACF!AD250/49.648)/(1+0.00000002*RemoveACF!AD250/49.648)</f>
        <v>10.977277641549986</v>
      </c>
      <c r="AE250">
        <f>(RemoveACF!AF250/35.24)/(1+0.00000002*RemoveACF!AF250/35.24)</f>
        <v>157.06534088725206</v>
      </c>
      <c r="AF250">
        <f>(RemoveACF!AG250/35.24)/(1+0.00000002*RemoveACF!AG250/35.24)</f>
        <v>214.07399831200721</v>
      </c>
      <c r="AG250">
        <f>(RemoveACF!AH250/35.24)/(1+0.00000002*RemoveACF!AH250/35.24)</f>
        <v>201.07751144424171</v>
      </c>
      <c r="AH250">
        <f>(RemoveACF!AI250/35.24)/(1+0.00000002*RemoveACF!AI250/35.24)</f>
        <v>151.04948692598245</v>
      </c>
      <c r="AI250">
        <f>(RemoveACF!AJ250/35.24)/(1+0.00000002*RemoveACF!AJ250/35.24)</f>
        <v>1.986379035728415</v>
      </c>
      <c r="AJ250">
        <f>(RemoveACF!AK250/35.24)/(1+0.00000002*RemoveACF!AK250/35.24)</f>
        <v>1.986379035728415</v>
      </c>
      <c r="AK250">
        <f>(RemoveACF!AL250/35.24)/(1+0.00000002*RemoveACF!AL250/35.24)</f>
        <v>1.986379035728415</v>
      </c>
      <c r="AL250">
        <f>(RemoveACF!AM250/35.24)/(1+0.00000002*RemoveACF!AM250/35.24)</f>
        <v>0.99318953759271633</v>
      </c>
      <c r="AN250">
        <f>(RemoveACF!AO250/388.89)/(1+0.00000002*RemoveACF!AO250/388.89)</f>
        <v>24.978773296109246</v>
      </c>
      <c r="AO250">
        <f>(RemoveACF!AP250/388.89)/(1+0.00000002*RemoveACF!AP250/388.89)</f>
        <v>24.978773296109246</v>
      </c>
      <c r="AP250">
        <f>(RemoveACF!AQ250/388.89)/(1+0.00000002*RemoveACF!AQ250/388.89)</f>
        <v>39.972710978642176</v>
      </c>
      <c r="AQ250">
        <f>(RemoveACF!AR250/388.89)/(1+0.00000002*RemoveACF!AR250/388.89)</f>
        <v>29.977610662193161</v>
      </c>
      <c r="AR250">
        <f>(RemoveACF!AS250/388.89)/(1+0.00000002*RemoveACF!AS250/388.89)</f>
        <v>0</v>
      </c>
      <c r="AS250">
        <f>(RemoveACF!AT250/388.89)/(1+0.00000002*RemoveACF!AT250/388.89)</f>
        <v>0.99771141520162365</v>
      </c>
      <c r="AT250">
        <f>(RemoveACF!AU250/388.89)/(1+0.00000002*RemoveACF!AU250/388.89)</f>
        <v>0</v>
      </c>
      <c r="AU250">
        <f>(RemoveACF!AV250/388.89)/(1+0.00000002*RemoveACF!AV250/388.89)</f>
        <v>0</v>
      </c>
      <c r="AW250">
        <f>(RemoveACF!AX250/388.89)/(1+0.00000002*RemoveACF!AX250/388.89)</f>
        <v>318.54048907615493</v>
      </c>
      <c r="AX250">
        <f>(RemoveACF!AY250/388.89)/(1+0.00000002*RemoveACF!AY250/388.89)</f>
        <v>411.02287538684499</v>
      </c>
      <c r="AY250">
        <f>(RemoveACF!AZ250/388.89)/(1+0.00000002*RemoveACF!AZ250/388.89)</f>
        <v>390.90439840126288</v>
      </c>
      <c r="AZ250">
        <f>(RemoveACF!BA250/388.89)/(1+0.00000002*RemoveACF!BA250/388.89)</f>
        <v>445.23247750710919</v>
      </c>
      <c r="BA250">
        <f>(RemoveACF!BB250/388.89)/(1+0.00000002*RemoveACF!BB250/388.89)</f>
        <v>2.9957055470700218</v>
      </c>
      <c r="BB250">
        <f>(RemoveACF!BC250/388.89)/(1+0.00000002*RemoveACF!BC250/388.89)</f>
        <v>2.9957055470700218</v>
      </c>
      <c r="BC250">
        <f>(RemoveACF!BD250/388.89)/(1+0.00000002*RemoveACF!BD250/388.89)</f>
        <v>2.9957055470700218</v>
      </c>
      <c r="BD250">
        <f>(RemoveACF!BE250/388.89)/(1+0.00000002*RemoveACF!BE250/388.89)</f>
        <v>2.9957055470700218</v>
      </c>
      <c r="BF250">
        <f>(RemoveACF!BG250/65.07)/(1+0.00000002*RemoveACF!BG250/65.07)</f>
        <v>80.974204194534551</v>
      </c>
      <c r="BG250">
        <f>(RemoveACF!BH250/65.07)/(1+0.00000002*RemoveACF!BH250/65.07)</f>
        <v>118.97927735129393</v>
      </c>
      <c r="BH250">
        <f>(RemoveACF!BI250/65.07)/(1+0.00000002*RemoveACF!BI250/65.07)</f>
        <v>122.97495495755663</v>
      </c>
      <c r="BI250">
        <f>(RemoveACF!BJ250/65.07)/(1+0.00000002*RemoveACF!BJ250/65.07)</f>
        <v>97.986591436143556</v>
      </c>
      <c r="BJ250">
        <f>(RemoveACF!BK250/65.07)/(1+0.00000002*RemoveACF!BK250/65.07)</f>
        <v>0.99892421548176635</v>
      </c>
      <c r="BK250">
        <f>(RemoveACF!BL250/65.07)/(1+0.00000002*RemoveACF!BL250/65.07)</f>
        <v>0</v>
      </c>
      <c r="BL250">
        <f>(RemoveACF!BM250/65.07)/(1+0.00000002*RemoveACF!BM250/65.07)</f>
        <v>0.99892421548176635</v>
      </c>
      <c r="BM250">
        <f>(RemoveACF!BN250/65.07)/(1+0.00000002*RemoveACF!BN250/65.07)</f>
        <v>0</v>
      </c>
      <c r="BO250">
        <f>(RemoveACF!BP250/96.47)/(1+0.00000002*RemoveACF!BP250/96.47)</f>
        <v>10177.09262110077</v>
      </c>
      <c r="BP250">
        <f>(RemoveACF!BQ250/96.47)/(1+0.00000002*RemoveACF!BQ250/96.47)</f>
        <v>9570.801623858777</v>
      </c>
      <c r="BQ250">
        <f>(RemoveACF!BR250/96.47)/(1+0.00000002*RemoveACF!BR250/96.47)</f>
        <v>9946.6474064126851</v>
      </c>
      <c r="BR250">
        <f>(RemoveACF!BS250/96.47)/(1+0.00000002*RemoveACF!BS250/96.47)</f>
        <v>8998.1523234513461</v>
      </c>
      <c r="BS250">
        <f>(RemoveACF!BT250/96.47)/(1+0.00000002*RemoveACF!BT250/96.47)</f>
        <v>71.980823088040736</v>
      </c>
      <c r="BT250">
        <f>(RemoveACF!BU250/96.47)/(1+0.00000002*RemoveACF!BU250/96.47)</f>
        <v>69.980206813231831</v>
      </c>
      <c r="BU250">
        <f>(RemoveACF!BV250/96.47)/(1+0.00000002*RemoveACF!BV250/96.47)</f>
        <v>67.979590378324104</v>
      </c>
      <c r="BV250">
        <f>(RemoveACF!BW250/96.47)/(1+0.00000002*RemoveACF!BW250/96.47)</f>
        <v>62.983231535997753</v>
      </c>
      <c r="BW250">
        <f t="shared" si="6"/>
        <v>68.230962953898612</v>
      </c>
      <c r="BX250">
        <f t="shared" si="7"/>
        <v>3.8610524606303089</v>
      </c>
    </row>
    <row r="251" spans="1:76" x14ac:dyDescent="0.2">
      <c r="A251">
        <f>IF(NOT(ISBLANK(RawData!A251)),RawData!A251,"")</f>
        <v>31</v>
      </c>
      <c r="B251" s="3">
        <f>IF(NOT(ISBLANK(RawData!B251)),RawData!B251,"")</f>
        <v>1457373818.0420001</v>
      </c>
      <c r="D251">
        <f>ROUND((RemoveACF!E251/193.5)/(1+0.00000002*RemoveACF!E251/193.5),0)</f>
        <v>8</v>
      </c>
      <c r="E251">
        <f>ROUND((RemoveACF!F251/193.5)/(1+0.00000002*RemoveACF!F251/193.5),0)</f>
        <v>3</v>
      </c>
      <c r="F251">
        <f>ROUND((RemoveACF!G251/193.5)/(1+0.00000002*RemoveACF!G251/193.5),0)</f>
        <v>8</v>
      </c>
      <c r="G251">
        <f>ROUND((RemoveACF!H251/193.5)/(1+0.00000002*RemoveACF!H251/193.5),0)</f>
        <v>3</v>
      </c>
      <c r="H251">
        <f>ROUND((RemoveACF!I251/193.5)/(1+0.00000002*RemoveACF!I251/193.5),0)</f>
        <v>1</v>
      </c>
      <c r="I251">
        <f>ROUND((RemoveACF!J251/193.5)/(1+0.00000002*RemoveACF!J251/193.5),0)</f>
        <v>0</v>
      </c>
      <c r="J251">
        <f>ROUND((RemoveACF!K251/193.5)/(1+0.00000002*RemoveACF!K251/193.5),0)</f>
        <v>0</v>
      </c>
      <c r="K251">
        <f>ROUND((RemoveACF!L251/193.5)/(1+0.00000002*RemoveACF!L251/193.5),0)</f>
        <v>1</v>
      </c>
      <c r="M251">
        <f>ROUND((RemoveACF!N251/128)/(1+0.00000002*RemoveACF!N251/128),0)</f>
        <v>2</v>
      </c>
      <c r="N251">
        <f>ROUND((RemoveACF!O251/128)/(1+0.00000002*RemoveACF!O251/128),0)</f>
        <v>1</v>
      </c>
      <c r="O251">
        <f>ROUND((RemoveACF!P251/128)/(1+0.00000002*RemoveACF!P251/128),0)</f>
        <v>6</v>
      </c>
      <c r="P251">
        <f>ROUND((RemoveACF!Q251/128)/(1+0.00000002*RemoveACF!Q251/128),0)</f>
        <v>1</v>
      </c>
      <c r="Q251">
        <f>ROUND((RemoveACF!R251/128)/(1+0.00000002*RemoveACF!R251/128),0)</f>
        <v>0</v>
      </c>
      <c r="R251">
        <f>ROUND((RemoveACF!S251/128)/(1+0.00000002*RemoveACF!S251/128),0)</f>
        <v>1</v>
      </c>
      <c r="S251">
        <f>ROUND((RemoveACF!T251/128)/(1+0.00000002*RemoveACF!T251/128),0)</f>
        <v>0</v>
      </c>
      <c r="T251">
        <f>ROUND((RemoveACF!U251/128)/(1+0.00000002*RemoveACF!U251/128),0)</f>
        <v>0</v>
      </c>
      <c r="V251">
        <f>(RemoveACF!W251/49.648)/(1+0.00000002*RemoveACF!W251/49.648)</f>
        <v>1875.0505318625867</v>
      </c>
      <c r="W251">
        <f>(RemoveACF!X251/49.648)/(1+0.00000002*RemoveACF!X251/49.648)</f>
        <v>1961.331375100988</v>
      </c>
      <c r="X251">
        <f>(RemoveACF!Y251/49.648)/(1+0.00000002*RemoveACF!Y251/49.648)</f>
        <v>1996.4558907936996</v>
      </c>
      <c r="Y251">
        <f>(RemoveACF!Z251/49.648)/(1+0.00000002*RemoveACF!Z251/49.648)</f>
        <v>1877.0645605427069</v>
      </c>
      <c r="Z251">
        <f>(RemoveACF!AA251/49.648)/(1+0.00000002*RemoveACF!AA251/49.648)</f>
        <v>13.97840408434884</v>
      </c>
      <c r="AA251">
        <f>(RemoveACF!AB251/49.648)/(1+0.00000002*RemoveACF!AB251/49.648)</f>
        <v>13.97840408434884</v>
      </c>
      <c r="AB251">
        <f>(RemoveACF!AC251/49.648)/(1+0.00000002*RemoveACF!AC251/49.648)</f>
        <v>14.985493413951376</v>
      </c>
      <c r="AC251">
        <f>(RemoveACF!AD251/49.648)/(1+0.00000002*RemoveACF!AD251/49.648)</f>
        <v>12.971314714177137</v>
      </c>
      <c r="AE251">
        <f>(RemoveACF!AF251/35.24)/(1+0.00000002*RemoveACF!AF251/35.24)</f>
        <v>142.05407995305092</v>
      </c>
      <c r="AF251">
        <f>(RemoveACF!AG251/35.24)/(1+0.00000002*RemoveACF!AG251/35.24)</f>
        <v>123.04169494393342</v>
      </c>
      <c r="AG251">
        <f>(RemoveACF!AH251/35.24)/(1+0.00000002*RemoveACF!AH251/35.24)</f>
        <v>172.04821615872044</v>
      </c>
      <c r="AH251">
        <f>(RemoveACF!AI251/35.24)/(1+0.00000002*RemoveACF!AI251/35.24)</f>
        <v>165.06755947900481</v>
      </c>
      <c r="AI251">
        <f>(RemoveACF!AJ251/35.24)/(1+0.00000002*RemoveACF!AJ251/35.24)</f>
        <v>0</v>
      </c>
      <c r="AJ251">
        <f>(RemoveACF!AK251/35.24)/(1+0.00000002*RemoveACF!AK251/35.24)</f>
        <v>1.986379035728415</v>
      </c>
      <c r="AK251">
        <f>(RemoveACF!AL251/35.24)/(1+0.00000002*RemoveACF!AL251/35.24)</f>
        <v>1.986379035728415</v>
      </c>
      <c r="AL251">
        <f>(RemoveACF!AM251/35.24)/(1+0.00000002*RemoveACF!AM251/35.24)</f>
        <v>1.986379035728415</v>
      </c>
      <c r="AN251">
        <f>(RemoveACF!AO251/388.89)/(1+0.00000002*RemoveACF!AO251/388.89)</f>
        <v>32.975884034933436</v>
      </c>
      <c r="AO251">
        <f>(RemoveACF!AP251/388.89)/(1+0.00000002*RemoveACF!AP251/388.89)</f>
        <v>21.980498964267266</v>
      </c>
      <c r="AP251">
        <f>(RemoveACF!AQ251/388.89)/(1+0.00000002*RemoveACF!AQ251/388.89)</f>
        <v>16.984231418609454</v>
      </c>
      <c r="AQ251">
        <f>(RemoveACF!AR251/388.89)/(1+0.00000002*RemoveACF!AR251/388.89)</f>
        <v>20.98021696738974</v>
      </c>
      <c r="AR251">
        <f>(RemoveACF!AS251/388.89)/(1+0.00000002*RemoveACF!AS251/388.89)</f>
        <v>0</v>
      </c>
      <c r="AS251">
        <f>(RemoveACF!AT251/388.89)/(1+0.00000002*RemoveACF!AT251/388.89)</f>
        <v>0</v>
      </c>
      <c r="AT251">
        <f>(RemoveACF!AU251/388.89)/(1+0.00000002*RemoveACF!AU251/388.89)</f>
        <v>0</v>
      </c>
      <c r="AU251">
        <f>(RemoveACF!AV251/388.89)/(1+0.00000002*RemoveACF!AV251/388.89)</f>
        <v>0.99771141520162365</v>
      </c>
      <c r="AW251">
        <f>(RemoveACF!AX251/388.89)/(1+0.00000002*RemoveACF!AX251/388.89)</f>
        <v>410.01489481884295</v>
      </c>
      <c r="AX251">
        <f>(RemoveACF!AY251/388.89)/(1+0.00000002*RemoveACF!AY251/388.89)</f>
        <v>433.1572955739282</v>
      </c>
      <c r="AY251">
        <f>(RemoveACF!AZ251/388.89)/(1+0.00000002*RemoveACF!AZ251/388.89)</f>
        <v>431.14133618218239</v>
      </c>
      <c r="AZ251">
        <f>(RemoveACF!BA251/388.89)/(1+0.00000002*RemoveACF!BA251/388.89)</f>
        <v>415.04451173830387</v>
      </c>
      <c r="BA251">
        <f>(RemoveACF!BB251/388.89)/(1+0.00000002*RemoveACF!BB251/388.89)</f>
        <v>3.9959882635312933</v>
      </c>
      <c r="BB251">
        <f>(RemoveACF!BC251/388.89)/(1+0.00000002*RemoveACF!BC251/388.89)</f>
        <v>2.9957055470700218</v>
      </c>
      <c r="BC251">
        <f>(RemoveACF!BD251/388.89)/(1+0.00000002*RemoveACF!BD251/388.89)</f>
        <v>2.9957055470700218</v>
      </c>
      <c r="BD251">
        <f>(RemoveACF!BE251/388.89)/(1+0.00000002*RemoveACF!BE251/388.89)</f>
        <v>2.9957055470700218</v>
      </c>
      <c r="BF251">
        <f>(RemoveACF!BG251/65.07)/(1+0.00000002*RemoveACF!BG251/65.07)</f>
        <v>110.98792022291076</v>
      </c>
      <c r="BG251">
        <f>(RemoveACF!BH251/65.07)/(1+0.00000002*RemoveACF!BH251/65.07)</f>
        <v>69.986070780216295</v>
      </c>
      <c r="BH251">
        <f>(RemoveACF!BI251/65.07)/(1+0.00000002*RemoveACF!BI251/65.07)</f>
        <v>98.985511736382023</v>
      </c>
      <c r="BI251">
        <f>(RemoveACF!BJ251/65.07)/(1+0.00000002*RemoveACF!BJ251/65.07)</f>
        <v>103.98011263886826</v>
      </c>
      <c r="BJ251">
        <f>(RemoveACF!BK251/65.07)/(1+0.00000002*RemoveACF!BK251/65.07)</f>
        <v>0.99892421548176635</v>
      </c>
      <c r="BK251">
        <f>(RemoveACF!BL251/65.07)/(1+0.00000002*RemoveACF!BL251/65.07)</f>
        <v>0.99892421548176635</v>
      </c>
      <c r="BL251">
        <f>(RemoveACF!BM251/65.07)/(1+0.00000002*RemoveACF!BM251/65.07)</f>
        <v>0</v>
      </c>
      <c r="BM251">
        <f>(RemoveACF!BN251/65.07)/(1+0.00000002*RemoveACF!BN251/65.07)</f>
        <v>0</v>
      </c>
      <c r="BO251">
        <f>(RemoveACF!BP251/96.47)/(1+0.00000002*RemoveACF!BP251/96.47)</f>
        <v>9695.6420717174387</v>
      </c>
      <c r="BP251">
        <f>(RemoveACF!BQ251/96.47)/(1+0.00000002*RemoveACF!BQ251/96.47)</f>
        <v>9195.4475707543788</v>
      </c>
      <c r="BQ251">
        <f>(RemoveACF!BR251/96.47)/(1+0.00000002*RemoveACF!BR251/96.47)</f>
        <v>9630.1547963435769</v>
      </c>
      <c r="BR251">
        <f>(RemoveACF!BS251/96.47)/(1+0.00000002*RemoveACF!BS251/96.47)</f>
        <v>10441.190171712518</v>
      </c>
      <c r="BS251">
        <f>(RemoveACF!BT251/96.47)/(1+0.00000002*RemoveACF!BT251/96.47)</f>
        <v>66.984465045379267</v>
      </c>
      <c r="BT251">
        <f>(RemoveACF!BU251/96.47)/(1+0.00000002*RemoveACF!BU251/96.47)</f>
        <v>62.983231535997753</v>
      </c>
      <c r="BU251">
        <f>(RemoveACF!BV251/96.47)/(1+0.00000002*RemoveACF!BV251/96.47)</f>
        <v>67.979590378324104</v>
      </c>
      <c r="BV251">
        <f>(RemoveACF!BW251/96.47)/(1+0.00000002*RemoveACF!BW251/96.47)</f>
        <v>72.975948222105217</v>
      </c>
      <c r="BW251">
        <f t="shared" si="6"/>
        <v>67.730808795451594</v>
      </c>
      <c r="BX251">
        <f t="shared" si="7"/>
        <v>4.1097404098380768</v>
      </c>
    </row>
    <row r="252" spans="1:76" x14ac:dyDescent="0.2">
      <c r="A252">
        <f>IF(NOT(ISBLANK(RawData!A252)),RawData!A252,"")</f>
        <v>32</v>
      </c>
      <c r="B252" s="3">
        <f>IF(NOT(ISBLANK(RawData!B252)),RawData!B252,"")</f>
        <v>1457373818.4300001</v>
      </c>
      <c r="D252">
        <f>ROUND((RemoveACF!E252/193.5)/(1+0.00000002*RemoveACF!E252/193.5),0)</f>
        <v>10</v>
      </c>
      <c r="E252">
        <f>ROUND((RemoveACF!F252/193.5)/(1+0.00000002*RemoveACF!F252/193.5),0)</f>
        <v>3</v>
      </c>
      <c r="F252">
        <f>ROUND((RemoveACF!G252/193.5)/(1+0.00000002*RemoveACF!G252/193.5),0)</f>
        <v>6</v>
      </c>
      <c r="G252">
        <f>ROUND((RemoveACF!H252/193.5)/(1+0.00000002*RemoveACF!H252/193.5),0)</f>
        <v>6</v>
      </c>
      <c r="H252">
        <f>ROUND((RemoveACF!I252/193.5)/(1+0.00000002*RemoveACF!I252/193.5),0)</f>
        <v>1</v>
      </c>
      <c r="I252">
        <f>ROUND((RemoveACF!J252/193.5)/(1+0.00000002*RemoveACF!J252/193.5),0)</f>
        <v>0</v>
      </c>
      <c r="J252">
        <f>ROUND((RemoveACF!K252/193.5)/(1+0.00000002*RemoveACF!K252/193.5),0)</f>
        <v>0</v>
      </c>
      <c r="K252">
        <f>ROUND((RemoveACF!L252/193.5)/(1+0.00000002*RemoveACF!L252/193.5),0)</f>
        <v>0</v>
      </c>
      <c r="M252">
        <f>ROUND((RemoveACF!N252/128)/(1+0.00000002*RemoveACF!N252/128),0)</f>
        <v>4</v>
      </c>
      <c r="N252">
        <f>ROUND((RemoveACF!O252/128)/(1+0.00000002*RemoveACF!O252/128),0)</f>
        <v>1</v>
      </c>
      <c r="O252">
        <f>ROUND((RemoveACF!P252/128)/(1+0.00000002*RemoveACF!P252/128),0)</f>
        <v>0</v>
      </c>
      <c r="P252">
        <f>ROUND((RemoveACF!Q252/128)/(1+0.00000002*RemoveACF!Q252/128),0)</f>
        <v>1</v>
      </c>
      <c r="Q252">
        <f>ROUND((RemoveACF!R252/128)/(1+0.00000002*RemoveACF!R252/128),0)</f>
        <v>0</v>
      </c>
      <c r="R252">
        <f>ROUND((RemoveACF!S252/128)/(1+0.00000002*RemoveACF!S252/128),0)</f>
        <v>1</v>
      </c>
      <c r="S252">
        <f>ROUND((RemoveACF!T252/128)/(1+0.00000002*RemoveACF!T252/128),0)</f>
        <v>0</v>
      </c>
      <c r="T252">
        <f>ROUND((RemoveACF!U252/128)/(1+0.00000002*RemoveACF!U252/128),0)</f>
        <v>1</v>
      </c>
      <c r="V252">
        <f>(RemoveACF!W252/49.648)/(1+0.00000002*RemoveACF!W252/49.648)</f>
        <v>1834.9310467458574</v>
      </c>
      <c r="W252">
        <f>(RemoveACF!X252/49.648)/(1+0.00000002*RemoveACF!X252/49.648)</f>
        <v>1742.6479304768609</v>
      </c>
      <c r="X252">
        <f>(RemoveACF!Y252/49.648)/(1+0.00000002*RemoveACF!Y252/49.648)</f>
        <v>1887.0944209536426</v>
      </c>
      <c r="Y252">
        <f>(RemoveACF!Z252/49.648)/(1+0.00000002*RemoveACF!Z252/49.648)</f>
        <v>2108.8378972916539</v>
      </c>
      <c r="Z252">
        <f>(RemoveACF!AA252/49.648)/(1+0.00000002*RemoveACF!AA252/49.648)</f>
        <v>13.97840408434884</v>
      </c>
      <c r="AA252">
        <f>(RemoveACF!AB252/49.648)/(1+0.00000002*RemoveACF!AB252/49.648)</f>
        <v>11.984367092048656</v>
      </c>
      <c r="AB252">
        <f>(RemoveACF!AC252/49.648)/(1+0.00000002*RemoveACF!AC252/49.648)</f>
        <v>13.97840408434884</v>
      </c>
      <c r="AC252">
        <f>(RemoveACF!AD252/49.648)/(1+0.00000002*RemoveACF!AD252/49.648)</f>
        <v>15.972440917601654</v>
      </c>
      <c r="AE252">
        <f>(RemoveACF!AF252/35.24)/(1+0.00000002*RemoveACF!AF252/35.24)</f>
        <v>156.04378088266114</v>
      </c>
      <c r="AF252">
        <f>(RemoveACF!AG252/35.24)/(1+0.00000002*RemoveACF!AG252/35.24)</f>
        <v>159.05170744334836</v>
      </c>
      <c r="AG252">
        <f>(RemoveACF!AH252/35.24)/(1+0.00000002*RemoveACF!AH252/35.24)</f>
        <v>134.05185399491583</v>
      </c>
      <c r="AH252">
        <f>(RemoveACF!AI252/35.24)/(1+0.00000002*RemoveACF!AI252/35.24)</f>
        <v>147.04837570676338</v>
      </c>
      <c r="AI252">
        <f>(RemoveACF!AJ252/35.24)/(1+0.00000002*RemoveACF!AJ252/35.24)</f>
        <v>0.99318953759271633</v>
      </c>
      <c r="AJ252">
        <f>(RemoveACF!AK252/35.24)/(1+0.00000002*RemoveACF!AK252/35.24)</f>
        <v>1.986379035728415</v>
      </c>
      <c r="AK252">
        <f>(RemoveACF!AL252/35.24)/(1+0.00000002*RemoveACF!AL252/35.24)</f>
        <v>0.99318953759271633</v>
      </c>
      <c r="AL252">
        <f>(RemoveACF!AM252/35.24)/(1+0.00000002*RemoveACF!AM252/35.24)</f>
        <v>1.986379035728415</v>
      </c>
      <c r="AN252">
        <f>(RemoveACF!AO252/388.89)/(1+0.00000002*RemoveACF!AO252/388.89)</f>
        <v>27.97704726836513</v>
      </c>
      <c r="AO252">
        <f>(RemoveACF!AP252/388.89)/(1+0.00000002*RemoveACF!AP252/388.89)</f>
        <v>34.9738756111146</v>
      </c>
      <c r="AP252">
        <f>(RemoveACF!AQ252/388.89)/(1+0.00000002*RemoveACF!AQ252/388.89)</f>
        <v>20.98021696738974</v>
      </c>
      <c r="AQ252">
        <f>(RemoveACF!AR252/388.89)/(1+0.00000002*RemoveACF!AR252/388.89)</f>
        <v>23.978491419196562</v>
      </c>
      <c r="AR252">
        <f>(RemoveACF!AS252/388.89)/(1+0.00000002*RemoveACF!AS252/388.89)</f>
        <v>0</v>
      </c>
      <c r="AS252">
        <f>(RemoveACF!AT252/388.89)/(1+0.00000002*RemoveACF!AT252/388.89)</f>
        <v>0.99771141520162365</v>
      </c>
      <c r="AT252">
        <f>(RemoveACF!AU252/388.89)/(1+0.00000002*RemoveACF!AU252/388.89)</f>
        <v>0</v>
      </c>
      <c r="AU252">
        <f>(RemoveACF!AV252/388.89)/(1+0.00000002*RemoveACF!AV252/388.89)</f>
        <v>0</v>
      </c>
      <c r="AW252">
        <f>(RemoveACF!AX252/388.89)/(1+0.00000002*RemoveACF!AX252/388.89)</f>
        <v>450.27237284092354</v>
      </c>
      <c r="AX252">
        <f>(RemoveACF!AY252/388.89)/(1+0.00000002*RemoveACF!AY252/388.89)</f>
        <v>428.12768229851162</v>
      </c>
      <c r="AY252">
        <f>(RemoveACF!AZ252/388.89)/(1+0.00000002*RemoveACF!AZ252/388.89)</f>
        <v>414.03653133245245</v>
      </c>
      <c r="AZ252">
        <f>(RemoveACF!BA252/388.89)/(1+0.00000002*RemoveACF!BA252/388.89)</f>
        <v>375.82581556749216</v>
      </c>
      <c r="BA252">
        <f>(RemoveACF!BB252/388.89)/(1+0.00000002*RemoveACF!BB252/388.89)</f>
        <v>2.9957055470700218</v>
      </c>
      <c r="BB252">
        <f>(RemoveACF!BC252/388.89)/(1+0.00000002*RemoveACF!BC252/388.89)</f>
        <v>3.9959882635312933</v>
      </c>
      <c r="BC252">
        <f>(RemoveACF!BD252/388.89)/(1+0.00000002*RemoveACF!BD252/388.89)</f>
        <v>2.9957055470700218</v>
      </c>
      <c r="BD252">
        <f>(RemoveACF!BE252/388.89)/(1+0.00000002*RemoveACF!BE252/388.89)</f>
        <v>1.9979942116052609</v>
      </c>
      <c r="BF252">
        <f>(RemoveACF!BG252/65.07)/(1+0.00000002*RemoveACF!BG252/65.07)</f>
        <v>110.98792022291076</v>
      </c>
      <c r="BG252">
        <f>(RemoveACF!BH252/65.07)/(1+0.00000002*RemoveACF!BH252/65.07)</f>
        <v>98.985511736382023</v>
      </c>
      <c r="BH252">
        <f>(RemoveACF!BI252/65.07)/(1+0.00000002*RemoveACF!BI252/65.07)</f>
        <v>106.97687270139515</v>
      </c>
      <c r="BI252">
        <f>(RemoveACF!BJ252/65.07)/(1+0.00000002*RemoveACF!BJ252/65.07)</f>
        <v>93.975541828665044</v>
      </c>
      <c r="BJ252">
        <f>(RemoveACF!BK252/65.07)/(1+0.00000002*RemoveACF!BK252/65.07)</f>
        <v>0</v>
      </c>
      <c r="BK252">
        <f>(RemoveACF!BL252/65.07)/(1+0.00000002*RemoveACF!BL252/65.07)</f>
        <v>0</v>
      </c>
      <c r="BL252">
        <f>(RemoveACF!BM252/65.07)/(1+0.00000002*RemoveACF!BM252/65.07)</f>
        <v>0.99892421548176635</v>
      </c>
      <c r="BM252">
        <f>(RemoveACF!BN252/65.07)/(1+0.00000002*RemoveACF!BN252/65.07)</f>
        <v>0.99892421548176635</v>
      </c>
      <c r="BO252">
        <f>(RemoveACF!BP252/96.47)/(1+0.00000002*RemoveACF!BP252/96.47)</f>
        <v>8204.4791547692366</v>
      </c>
      <c r="BP252">
        <f>(RemoveACF!BQ252/96.47)/(1+0.00000002*RemoveACF!BQ252/96.47)</f>
        <v>8070.0147949994871</v>
      </c>
      <c r="BQ252">
        <f>(RemoveACF!BR252/96.47)/(1+0.00000002*RemoveACF!BR252/96.47)</f>
        <v>7960.4200037255641</v>
      </c>
      <c r="BR252">
        <f>(RemoveACF!BS252/96.47)/(1+0.00000002*RemoveACF!BS252/96.47)</f>
        <v>9828.937160414649</v>
      </c>
      <c r="BS252">
        <f>(RemoveACF!BT252/96.47)/(1+0.00000002*RemoveACF!BT252/96.47)</f>
        <v>56.98138007118353</v>
      </c>
      <c r="BT252">
        <f>(RemoveACF!BU252/96.47)/(1+0.00000002*RemoveACF!BU252/96.47)</f>
        <v>56.98138007118353</v>
      </c>
      <c r="BU252">
        <f>(RemoveACF!BV252/96.47)/(1+0.00000002*RemoveACF!BV252/96.47)</f>
        <v>54.980762596047519</v>
      </c>
      <c r="BV252">
        <f>(RemoveACF!BW252/96.47)/(1+0.00000002*RemoveACF!BW252/96.47)</f>
        <v>68.985081559921682</v>
      </c>
      <c r="BW252">
        <f t="shared" si="6"/>
        <v>59.482151074584067</v>
      </c>
      <c r="BX252">
        <f t="shared" si="7"/>
        <v>6.4050994597210957</v>
      </c>
    </row>
    <row r="253" spans="1:76" x14ac:dyDescent="0.2">
      <c r="A253">
        <f>IF(NOT(ISBLANK(RawData!A253)),RawData!A253,"")</f>
        <v>33</v>
      </c>
      <c r="B253" s="3">
        <f>IF(NOT(ISBLANK(RawData!B253)),RawData!B253,"")</f>
        <v>1457373818.819</v>
      </c>
      <c r="D253">
        <f>ROUND((RemoveACF!E253/193.5)/(1+0.00000002*RemoveACF!E253/193.5),0)</f>
        <v>6</v>
      </c>
      <c r="E253">
        <f>ROUND((RemoveACF!F253/193.5)/(1+0.00000002*RemoveACF!F253/193.5),0)</f>
        <v>4</v>
      </c>
      <c r="F253">
        <f>ROUND((RemoveACF!G253/193.5)/(1+0.00000002*RemoveACF!G253/193.5),0)</f>
        <v>2</v>
      </c>
      <c r="G253">
        <f>ROUND((RemoveACF!H253/193.5)/(1+0.00000002*RemoveACF!H253/193.5),0)</f>
        <v>1</v>
      </c>
      <c r="H253">
        <f>ROUND((RemoveACF!I253/193.5)/(1+0.00000002*RemoveACF!I253/193.5),0)</f>
        <v>0</v>
      </c>
      <c r="I253">
        <f>ROUND((RemoveACF!J253/193.5)/(1+0.00000002*RemoveACF!J253/193.5),0)</f>
        <v>1</v>
      </c>
      <c r="J253">
        <f>ROUND((RemoveACF!K253/193.5)/(1+0.00000002*RemoveACF!K253/193.5),0)</f>
        <v>0</v>
      </c>
      <c r="K253">
        <f>ROUND((RemoveACF!L253/193.5)/(1+0.00000002*RemoveACF!L253/193.5),0)</f>
        <v>0</v>
      </c>
      <c r="M253">
        <f>ROUND((RemoveACF!N253/128)/(1+0.00000002*RemoveACF!N253/128),0)</f>
        <v>3</v>
      </c>
      <c r="N253">
        <f>ROUND((RemoveACF!O253/128)/(1+0.00000002*RemoveACF!O253/128),0)</f>
        <v>0</v>
      </c>
      <c r="O253">
        <f>ROUND((RemoveACF!P253/128)/(1+0.00000002*RemoveACF!P253/128),0)</f>
        <v>1</v>
      </c>
      <c r="P253">
        <f>ROUND((RemoveACF!Q253/128)/(1+0.00000002*RemoveACF!Q253/128),0)</f>
        <v>0</v>
      </c>
      <c r="Q253">
        <f>ROUND((RemoveACF!R253/128)/(1+0.00000002*RemoveACF!R253/128),0)</f>
        <v>1</v>
      </c>
      <c r="R253">
        <f>ROUND((RemoveACF!S253/128)/(1+0.00000002*RemoveACF!S253/128),0)</f>
        <v>0</v>
      </c>
      <c r="S253">
        <f>ROUND((RemoveACF!T253/128)/(1+0.00000002*RemoveACF!T253/128),0)</f>
        <v>1</v>
      </c>
      <c r="T253">
        <f>ROUND((RemoveACF!U253/128)/(1+0.00000002*RemoveACF!U253/128),0)</f>
        <v>0</v>
      </c>
      <c r="V253">
        <f>(RemoveACF!W253/49.648)/(1+0.00000002*RemoveACF!W253/49.648)</f>
        <v>1838.9591104082272</v>
      </c>
      <c r="W253">
        <f>(RemoveACF!X253/49.648)/(1+0.00000002*RemoveACF!X253/49.648)</f>
        <v>1653.4258245920107</v>
      </c>
      <c r="X253">
        <f>(RemoveACF!Y253/49.648)/(1+0.00000002*RemoveACF!Y253/49.648)</f>
        <v>1611.291933872579</v>
      </c>
      <c r="Y253">
        <f>(RemoveACF!Z253/49.648)/(1+0.00000002*RemoveACF!Z253/49.648)</f>
        <v>1754.6918833560753</v>
      </c>
      <c r="Z253">
        <f>(RemoveACF!AA253/49.648)/(1+0.00000002*RemoveACF!AA253/49.648)</f>
        <v>12.971314714177137</v>
      </c>
      <c r="AA253">
        <f>(RemoveACF!AB253/49.648)/(1+0.00000002*RemoveACF!AB253/49.648)</f>
        <v>12.971314714177137</v>
      </c>
      <c r="AB253">
        <f>(RemoveACF!AC253/49.648)/(1+0.00000002*RemoveACF!AC253/49.648)</f>
        <v>11.984367092048656</v>
      </c>
      <c r="AC253">
        <f>(RemoveACF!AD253/49.648)/(1+0.00000002*RemoveACF!AD253/49.648)</f>
        <v>12.971314714177137</v>
      </c>
      <c r="AE253">
        <f>(RemoveACF!AF253/35.24)/(1+0.00000002*RemoveACF!AF253/35.24)</f>
        <v>176.0777000214934</v>
      </c>
      <c r="AF253">
        <f>(RemoveACF!AG253/35.24)/(1+0.00000002*RemoveACF!AG253/35.24)</f>
        <v>184.07991252758652</v>
      </c>
      <c r="AG253">
        <f>(RemoveACF!AH253/35.24)/(1+0.00000002*RemoveACF!AH253/35.24)</f>
        <v>168.04710830024098</v>
      </c>
      <c r="AH253">
        <f>(RemoveACF!AI253/35.24)/(1+0.00000002*RemoveACF!AI253/35.24)</f>
        <v>153.06423063083992</v>
      </c>
      <c r="AI253">
        <f>(RemoveACF!AJ253/35.24)/(1+0.00000002*RemoveACF!AJ253/35.24)</f>
        <v>0.99318953759271633</v>
      </c>
      <c r="AJ253">
        <f>(RemoveACF!AK253/35.24)/(1+0.00000002*RemoveACF!AK253/35.24)</f>
        <v>1.986379035728415</v>
      </c>
      <c r="AK253">
        <f>(RemoveACF!AL253/35.24)/(1+0.00000002*RemoveACF!AL253/35.24)</f>
        <v>1.986379035728415</v>
      </c>
      <c r="AL253">
        <f>(RemoveACF!AM253/35.24)/(1+0.00000002*RemoveACF!AM253/35.24)</f>
        <v>0.99318953759271633</v>
      </c>
      <c r="AN253">
        <f>(RemoveACF!AO253/388.89)/(1+0.00000002*RemoveACF!AO253/388.89)</f>
        <v>23.978491419196562</v>
      </c>
      <c r="AO253">
        <f>(RemoveACF!AP253/388.89)/(1+0.00000002*RemoveACF!AP253/388.89)</f>
        <v>28.977328985290427</v>
      </c>
      <c r="AP253">
        <f>(RemoveACF!AQ253/388.89)/(1+0.00000002*RemoveACF!AQ253/388.89)</f>
        <v>20.98021696738974</v>
      </c>
      <c r="AQ253">
        <f>(RemoveACF!AR253/388.89)/(1+0.00000002*RemoveACF!AR253/388.89)</f>
        <v>23.978491419196562</v>
      </c>
      <c r="AR253">
        <f>(RemoveACF!AS253/388.89)/(1+0.00000002*RemoveACF!AS253/388.89)</f>
        <v>0.99771141520162365</v>
      </c>
      <c r="AS253">
        <f>(RemoveACF!AT253/388.89)/(1+0.00000002*RemoveACF!AT253/388.89)</f>
        <v>0</v>
      </c>
      <c r="AT253">
        <f>(RemoveACF!AU253/388.89)/(1+0.00000002*RemoveACF!AU253/388.89)</f>
        <v>0</v>
      </c>
      <c r="AU253">
        <f>(RemoveACF!AV253/388.89)/(1+0.00000002*RemoveACF!AV253/388.89)</f>
        <v>0</v>
      </c>
      <c r="AW253">
        <f>(RemoveACF!AX253/388.89)/(1+0.00000002*RemoveACF!AX253/388.89)</f>
        <v>337.62532694564379</v>
      </c>
      <c r="AX253">
        <f>(RemoveACF!AY253/388.89)/(1+0.00000002*RemoveACF!AY253/388.89)</f>
        <v>461.33956800871329</v>
      </c>
      <c r="AY253">
        <f>(RemoveACF!AZ253/388.89)/(1+0.00000002*RemoveACF!AZ253/388.89)</f>
        <v>440.20286666105329</v>
      </c>
      <c r="AZ253">
        <f>(RemoveACF!BA253/388.89)/(1+0.00000002*RemoveACF!BA253/388.89)</f>
        <v>435.17325480310893</v>
      </c>
      <c r="BA253">
        <f>(RemoveACF!BB253/388.89)/(1+0.00000002*RemoveACF!BB253/388.89)</f>
        <v>2.9957055470700218</v>
      </c>
      <c r="BB253">
        <f>(RemoveACF!BC253/388.89)/(1+0.00000002*RemoveACF!BC253/388.89)</f>
        <v>2.9957055470700218</v>
      </c>
      <c r="BC253">
        <f>(RemoveACF!BD253/388.89)/(1+0.00000002*RemoveACF!BD253/388.89)</f>
        <v>2.9957055470700218</v>
      </c>
      <c r="BD253">
        <f>(RemoveACF!BE253/388.89)/(1+0.00000002*RemoveACF!BE253/388.89)</f>
        <v>3.9959882635312933</v>
      </c>
      <c r="BF253">
        <f>(RemoveACF!BG253/65.07)/(1+0.00000002*RemoveACF!BG253/65.07)</f>
        <v>100.98335221711775</v>
      </c>
      <c r="BG253">
        <f>(RemoveACF!BH253/65.07)/(1+0.00000002*RemoveACF!BH253/65.07)</f>
        <v>89.979859587497202</v>
      </c>
      <c r="BH253">
        <f>(RemoveACF!BI253/65.07)/(1+0.00000002*RemoveACF!BI253/65.07)</f>
        <v>99.984431996706775</v>
      </c>
      <c r="BI253">
        <f>(RemoveACF!BJ253/65.07)/(1+0.00000002*RemoveACF!BJ253/65.07)</f>
        <v>131.980595220731</v>
      </c>
      <c r="BJ253">
        <f>(RemoveACF!BK253/65.07)/(1+0.00000002*RemoveACF!BK253/65.07)</f>
        <v>0</v>
      </c>
      <c r="BK253">
        <f>(RemoveACF!BL253/65.07)/(1+0.00000002*RemoveACF!BL253/65.07)</f>
        <v>0.99892421548176635</v>
      </c>
      <c r="BL253">
        <f>(RemoveACF!BM253/65.07)/(1+0.00000002*RemoveACF!BM253/65.07)</f>
        <v>0</v>
      </c>
      <c r="BM253">
        <f>(RemoveACF!BN253/65.07)/(1+0.00000002*RemoveACF!BN253/65.07)</f>
        <v>0.99892421548176635</v>
      </c>
      <c r="BO253">
        <f>(RemoveACF!BP253/96.47)/(1+0.00000002*RemoveACF!BP253/96.47)</f>
        <v>9250.4910089654877</v>
      </c>
      <c r="BP253">
        <f>(RemoveACF!BQ253/96.47)/(1+0.00000002*RemoveACF!BQ253/96.47)</f>
        <v>8552.3256468774562</v>
      </c>
      <c r="BQ253">
        <f>(RemoveACF!BR253/96.47)/(1+0.00000002*RemoveACF!BR253/96.47)</f>
        <v>7978.9898054989726</v>
      </c>
      <c r="BR253">
        <f>(RemoveACF!BS253/96.47)/(1+0.00000002*RemoveACF!BS253/96.47)</f>
        <v>8705.6882680928411</v>
      </c>
      <c r="BS253">
        <f>(RemoveACF!BT253/96.47)/(1+0.00000002*RemoveACF!BT253/96.47)</f>
        <v>63.978357028211974</v>
      </c>
      <c r="BT253">
        <f>(RemoveACF!BU253/96.47)/(1+0.00000002*RemoveACF!BU253/96.47)</f>
        <v>58.981997386220563</v>
      </c>
      <c r="BU253">
        <f>(RemoveACF!BV253/96.47)/(1+0.00000002*RemoveACF!BV253/96.47)</f>
        <v>54.980762596047519</v>
      </c>
      <c r="BV253">
        <f>(RemoveACF!BW253/96.47)/(1+0.00000002*RemoveACF!BW253/96.47)</f>
        <v>60.982614541158632</v>
      </c>
      <c r="BW253">
        <f t="shared" si="6"/>
        <v>59.730932887909674</v>
      </c>
      <c r="BX253">
        <f t="shared" si="7"/>
        <v>3.7741374721509939</v>
      </c>
    </row>
    <row r="254" spans="1:76" x14ac:dyDescent="0.2">
      <c r="A254">
        <f>IF(NOT(ISBLANK(RawData!A254)),RawData!A254,"")</f>
        <v>34</v>
      </c>
      <c r="B254" s="3">
        <f>IF(NOT(ISBLANK(RawData!B254)),RawData!B254,"")</f>
        <v>1457373819.207</v>
      </c>
      <c r="D254">
        <f>ROUND((RemoveACF!E254/193.5)/(1+0.00000002*RemoveACF!E254/193.5),0)</f>
        <v>2</v>
      </c>
      <c r="E254">
        <f>ROUND((RemoveACF!F254/193.5)/(1+0.00000002*RemoveACF!F254/193.5),0)</f>
        <v>2</v>
      </c>
      <c r="F254">
        <f>ROUND((RemoveACF!G254/193.5)/(1+0.00000002*RemoveACF!G254/193.5),0)</f>
        <v>1</v>
      </c>
      <c r="G254">
        <f>ROUND((RemoveACF!H254/193.5)/(1+0.00000002*RemoveACF!H254/193.5),0)</f>
        <v>2</v>
      </c>
      <c r="H254">
        <f>ROUND((RemoveACF!I254/193.5)/(1+0.00000002*RemoveACF!I254/193.5),0)</f>
        <v>1</v>
      </c>
      <c r="I254">
        <f>ROUND((RemoveACF!J254/193.5)/(1+0.00000002*RemoveACF!J254/193.5),0)</f>
        <v>0</v>
      </c>
      <c r="J254">
        <f>ROUND((RemoveACF!K254/193.5)/(1+0.00000002*RemoveACF!K254/193.5),0)</f>
        <v>0</v>
      </c>
      <c r="K254">
        <f>ROUND((RemoveACF!L254/193.5)/(1+0.00000002*RemoveACF!L254/193.5),0)</f>
        <v>1</v>
      </c>
      <c r="M254">
        <f>ROUND((RemoveACF!N254/128)/(1+0.00000002*RemoveACF!N254/128),0)</f>
        <v>0</v>
      </c>
      <c r="N254">
        <f>ROUND((RemoveACF!O254/128)/(1+0.00000002*RemoveACF!O254/128),0)</f>
        <v>3</v>
      </c>
      <c r="O254">
        <f>ROUND((RemoveACF!P254/128)/(1+0.00000002*RemoveACF!P254/128),0)</f>
        <v>0</v>
      </c>
      <c r="P254">
        <f>ROUND((RemoveACF!Q254/128)/(1+0.00000002*RemoveACF!Q254/128),0)</f>
        <v>2</v>
      </c>
      <c r="Q254">
        <f>ROUND((RemoveACF!R254/128)/(1+0.00000002*RemoveACF!R254/128),0)</f>
        <v>0</v>
      </c>
      <c r="R254">
        <f>ROUND((RemoveACF!S254/128)/(1+0.00000002*RemoveACF!S254/128),0)</f>
        <v>1</v>
      </c>
      <c r="S254">
        <f>ROUND((RemoveACF!T254/128)/(1+0.00000002*RemoveACF!T254/128),0)</f>
        <v>1</v>
      </c>
      <c r="T254">
        <f>ROUND((RemoveACF!U254/128)/(1+0.00000002*RemoveACF!U254/128),0)</f>
        <v>0</v>
      </c>
      <c r="V254">
        <f>(RemoveACF!W254/49.648)/(1+0.00000002*RemoveACF!W254/49.648)</f>
        <v>1759.7269789936531</v>
      </c>
      <c r="W254">
        <f>(RemoveACF!X254/49.648)/(1+0.00000002*RemoveACF!X254/49.648)</f>
        <v>1713.5651842173929</v>
      </c>
      <c r="X254">
        <f>(RemoveACF!Y254/49.648)/(1+0.00000002*RemoveACF!Y254/49.648)</f>
        <v>1842.9468927946402</v>
      </c>
      <c r="Y254">
        <f>(RemoveACF!Z254/49.648)/(1+0.00000002*RemoveACF!Z254/49.648)</f>
        <v>1652.4188012635782</v>
      </c>
      <c r="Z254">
        <f>(RemoveACF!AA254/49.648)/(1+0.00000002*RemoveACF!AA254/49.648)</f>
        <v>12.971314714177137</v>
      </c>
      <c r="AA254">
        <f>(RemoveACF!AB254/49.648)/(1+0.00000002*RemoveACF!AB254/49.648)</f>
        <v>12.971314714177137</v>
      </c>
      <c r="AB254">
        <f>(RemoveACF!AC254/49.648)/(1+0.00000002*RemoveACF!AC254/49.648)</f>
        <v>12.971314714177137</v>
      </c>
      <c r="AC254">
        <f>(RemoveACF!AD254/49.648)/(1+0.00000002*RemoveACF!AD254/49.648)</f>
        <v>11.984367092048656</v>
      </c>
      <c r="AE254">
        <f>(RemoveACF!AF254/35.24)/(1+0.00000002*RemoveACF!AF254/35.24)</f>
        <v>121.02694881955918</v>
      </c>
      <c r="AF254">
        <f>(RemoveACF!AG254/35.24)/(1+0.00000002*RemoveACF!AG254/35.24)</f>
        <v>157.06534088725206</v>
      </c>
      <c r="AG254">
        <f>(RemoveACF!AH254/35.24)/(1+0.00000002*RemoveACF!AH254/35.24)</f>
        <v>158.05852418502852</v>
      </c>
      <c r="AH254">
        <f>(RemoveACF!AI254/35.24)/(1+0.00000002*RemoveACF!AI254/35.24)</f>
        <v>160.04489066221149</v>
      </c>
      <c r="AI254">
        <f>(RemoveACF!AJ254/35.24)/(1+0.00000002*RemoveACF!AJ254/35.24)</f>
        <v>0.99318953759271633</v>
      </c>
      <c r="AJ254">
        <f>(RemoveACF!AK254/35.24)/(1+0.00000002*RemoveACF!AK254/35.24)</f>
        <v>0.99318953759271633</v>
      </c>
      <c r="AK254">
        <f>(RemoveACF!AL254/35.24)/(1+0.00000002*RemoveACF!AL254/35.24)</f>
        <v>1.986379035728415</v>
      </c>
      <c r="AL254">
        <f>(RemoveACF!AM254/35.24)/(1+0.00000002*RemoveACF!AM254/35.24)</f>
        <v>1.986379035728415</v>
      </c>
      <c r="AN254">
        <f>(RemoveACF!AO254/388.89)/(1+0.00000002*RemoveACF!AO254/388.89)</f>
        <v>15.983949221824766</v>
      </c>
      <c r="AO254">
        <f>(RemoveACF!AP254/388.89)/(1+0.00000002*RemoveACF!AP254/388.89)</f>
        <v>34.9738756111146</v>
      </c>
      <c r="AP254">
        <f>(RemoveACF!AQ254/388.89)/(1+0.00000002*RemoveACF!AQ254/388.89)</f>
        <v>41.970701995638976</v>
      </c>
      <c r="AQ254">
        <f>(RemoveACF!AR254/388.89)/(1+0.00000002*RemoveACF!AR254/388.89)</f>
        <v>25.97905513299936</v>
      </c>
      <c r="AR254">
        <f>(RemoveACF!AS254/388.89)/(1+0.00000002*RemoveACF!AS254/388.89)</f>
        <v>0</v>
      </c>
      <c r="AS254">
        <f>(RemoveACF!AT254/388.89)/(1+0.00000002*RemoveACF!AT254/388.89)</f>
        <v>0</v>
      </c>
      <c r="AT254">
        <f>(RemoveACF!AU254/388.89)/(1+0.00000002*RemoveACF!AU254/388.89)</f>
        <v>0.99771141520162365</v>
      </c>
      <c r="AU254">
        <f>(RemoveACF!AV254/388.89)/(1+0.00000002*RemoveACF!AV254/388.89)</f>
        <v>0</v>
      </c>
      <c r="AW254">
        <f>(RemoveACF!AX254/388.89)/(1+0.00000002*RemoveACF!AX254/388.89)</f>
        <v>395.93401916549487</v>
      </c>
      <c r="AX254">
        <f>(RemoveACF!AY254/388.89)/(1+0.00000002*RemoveACF!AY254/388.89)</f>
        <v>438.18690783745575</v>
      </c>
      <c r="AY254">
        <f>(RemoveACF!AZ254/388.89)/(1+0.00000002*RemoveACF!AZ254/388.89)</f>
        <v>376.82351198412198</v>
      </c>
      <c r="AZ254">
        <f>(RemoveACF!BA254/388.89)/(1+0.00000002*RemoveACF!BA254/388.89)</f>
        <v>411.02287538684499</v>
      </c>
      <c r="BA254">
        <f>(RemoveACF!BB254/388.89)/(1+0.00000002*RemoveACF!BB254/388.89)</f>
        <v>3.9959882635312933</v>
      </c>
      <c r="BB254">
        <f>(RemoveACF!BC254/388.89)/(1+0.00000002*RemoveACF!BC254/388.89)</f>
        <v>2.9957055470700218</v>
      </c>
      <c r="BC254">
        <f>(RemoveACF!BD254/388.89)/(1+0.00000002*RemoveACF!BD254/388.89)</f>
        <v>2.9957055470700218</v>
      </c>
      <c r="BD254">
        <f>(RemoveACF!BE254/388.89)/(1+0.00000002*RemoveACF!BE254/388.89)</f>
        <v>2.9957055470700218</v>
      </c>
      <c r="BF254">
        <f>(RemoveACF!BG254/65.07)/(1+0.00000002*RemoveACF!BG254/65.07)</f>
        <v>71.983913578407495</v>
      </c>
      <c r="BG254">
        <f>(RemoveACF!BH254/65.07)/(1+0.00000002*RemoveACF!BH254/65.07)</f>
        <v>109.97363240469851</v>
      </c>
      <c r="BH254">
        <f>(RemoveACF!BI254/65.07)/(1+0.00000002*RemoveACF!BI254/65.07)</f>
        <v>116.98143830868038</v>
      </c>
      <c r="BI254">
        <f>(RemoveACF!BJ254/65.07)/(1+0.00000002*RemoveACF!BJ254/65.07)</f>
        <v>112.9857597444888</v>
      </c>
      <c r="BJ254">
        <f>(RemoveACF!BK254/65.07)/(1+0.00000002*RemoveACF!BK254/65.07)</f>
        <v>0.99892421548176635</v>
      </c>
      <c r="BK254">
        <f>(RemoveACF!BL254/65.07)/(1+0.00000002*RemoveACF!BL254/65.07)</f>
        <v>0</v>
      </c>
      <c r="BL254">
        <f>(RemoveACF!BM254/65.07)/(1+0.00000002*RemoveACF!BM254/65.07)</f>
        <v>0.99892421548176635</v>
      </c>
      <c r="BM254">
        <f>(RemoveACF!BN254/65.07)/(1+0.00000002*RemoveACF!BN254/65.07)</f>
        <v>0</v>
      </c>
      <c r="BO254">
        <f>(RemoveACF!BP254/96.47)/(1+0.00000002*RemoveACF!BP254/96.47)</f>
        <v>8862.2000702946589</v>
      </c>
      <c r="BP254">
        <f>(RemoveACF!BQ254/96.47)/(1+0.00000002*RemoveACF!BQ254/96.47)</f>
        <v>9205.8925698537314</v>
      </c>
      <c r="BQ254">
        <f>(RemoveACF!BR254/96.47)/(1+0.00000002*RemoveACF!BR254/96.47)</f>
        <v>9867.5660769000497</v>
      </c>
      <c r="BR254">
        <f>(RemoveACF!BS254/96.47)/(1+0.00000002*RemoveACF!BS254/96.47)</f>
        <v>9617.554693298538</v>
      </c>
      <c r="BS254">
        <f>(RemoveACF!BT254/96.47)/(1+0.00000002*RemoveACF!BT254/96.47)</f>
        <v>61.977740113007542</v>
      </c>
      <c r="BT254">
        <f>(RemoveACF!BU254/96.47)/(1+0.00000002*RemoveACF!BU254/96.47)</f>
        <v>62.983231535997753</v>
      </c>
      <c r="BU254">
        <f>(RemoveACF!BV254/96.47)/(1+0.00000002*RemoveACF!BV254/96.47)</f>
        <v>68.985081559921682</v>
      </c>
      <c r="BV254">
        <f>(RemoveACF!BW254/96.47)/(1+0.00000002*RemoveACF!BW254/96.47)</f>
        <v>66.984465045379267</v>
      </c>
      <c r="BW254">
        <f t="shared" si="6"/>
        <v>65.232629563576552</v>
      </c>
      <c r="BX254">
        <f t="shared" si="7"/>
        <v>3.3067567374532971</v>
      </c>
    </row>
    <row r="255" spans="1:76" x14ac:dyDescent="0.2">
      <c r="A255">
        <f>IF(NOT(ISBLANK(RawData!A255)),RawData!A255,"")</f>
        <v>35</v>
      </c>
      <c r="B255" s="3">
        <f>IF(NOT(ISBLANK(RawData!B255)),RawData!B255,"")</f>
        <v>1457373819.596</v>
      </c>
      <c r="D255">
        <f>ROUND((RemoveACF!E255/193.5)/(1+0.00000002*RemoveACF!E255/193.5),0)</f>
        <v>4</v>
      </c>
      <c r="E255">
        <f>ROUND((RemoveACF!F255/193.5)/(1+0.00000002*RemoveACF!F255/193.5),0)</f>
        <v>7</v>
      </c>
      <c r="F255">
        <f>ROUND((RemoveACF!G255/193.5)/(1+0.00000002*RemoveACF!G255/193.5),0)</f>
        <v>10</v>
      </c>
      <c r="G255">
        <f>ROUND((RemoveACF!H255/193.5)/(1+0.00000002*RemoveACF!H255/193.5),0)</f>
        <v>2</v>
      </c>
      <c r="H255">
        <f>ROUND((RemoveACF!I255/193.5)/(1+0.00000002*RemoveACF!I255/193.5),0)</f>
        <v>0</v>
      </c>
      <c r="I255">
        <f>ROUND((RemoveACF!J255/193.5)/(1+0.00000002*RemoveACF!J255/193.5),0)</f>
        <v>0</v>
      </c>
      <c r="J255">
        <f>ROUND((RemoveACF!K255/193.5)/(1+0.00000002*RemoveACF!K255/193.5),0)</f>
        <v>1</v>
      </c>
      <c r="K255">
        <f>ROUND((RemoveACF!L255/193.5)/(1+0.00000002*RemoveACF!L255/193.5),0)</f>
        <v>0</v>
      </c>
      <c r="M255">
        <f>ROUND((RemoveACF!N255/128)/(1+0.00000002*RemoveACF!N255/128),0)</f>
        <v>1</v>
      </c>
      <c r="N255">
        <f>ROUND((RemoveACF!O255/128)/(1+0.00000002*RemoveACF!O255/128),0)</f>
        <v>1</v>
      </c>
      <c r="O255">
        <f>ROUND((RemoveACF!P255/128)/(1+0.00000002*RemoveACF!P255/128),0)</f>
        <v>2</v>
      </c>
      <c r="P255">
        <f>ROUND((RemoveACF!Q255/128)/(1+0.00000002*RemoveACF!Q255/128),0)</f>
        <v>2</v>
      </c>
      <c r="Q255">
        <f>ROUND((RemoveACF!R255/128)/(1+0.00000002*RemoveACF!R255/128),0)</f>
        <v>0</v>
      </c>
      <c r="R255">
        <f>ROUND((RemoveACF!S255/128)/(1+0.00000002*RemoveACF!S255/128),0)</f>
        <v>1</v>
      </c>
      <c r="S255">
        <f>ROUND((RemoveACF!T255/128)/(1+0.00000002*RemoveACF!T255/128),0)</f>
        <v>1</v>
      </c>
      <c r="T255">
        <f>ROUND((RemoveACF!U255/128)/(1+0.00000002*RemoveACF!U255/128),0)</f>
        <v>0</v>
      </c>
      <c r="V255">
        <f>(RemoveACF!W255/49.648)/(1+0.00000002*RemoveACF!W255/49.648)</f>
        <v>1663.455774729119</v>
      </c>
      <c r="W255">
        <f>(RemoveACF!X255/49.648)/(1+0.00000002*RemoveACF!X255/49.648)</f>
        <v>1985.4190643451147</v>
      </c>
      <c r="X255">
        <f>(RemoveACF!Y255/49.648)/(1+0.00000002*RemoveACF!Y255/49.648)</f>
        <v>1727.6231918277058</v>
      </c>
      <c r="Y255">
        <f>(RemoveACF!Z255/49.648)/(1+0.00000002*RemoveACF!Z255/49.648)</f>
        <v>1984.4120543900774</v>
      </c>
      <c r="Z255">
        <f>(RemoveACF!AA255/49.648)/(1+0.00000002*RemoveACF!AA255/49.648)</f>
        <v>11.984367092048656</v>
      </c>
      <c r="AA255">
        <f>(RemoveACF!AB255/49.648)/(1+0.00000002*RemoveACF!AB255/49.648)</f>
        <v>14.985493413951376</v>
      </c>
      <c r="AB255">
        <f>(RemoveACF!AC255/49.648)/(1+0.00000002*RemoveACF!AC255/49.648)</f>
        <v>11.984367092048656</v>
      </c>
      <c r="AC255">
        <f>(RemoveACF!AD255/49.648)/(1+0.00000002*RemoveACF!AD255/49.648)</f>
        <v>13.97840408434884</v>
      </c>
      <c r="AE255">
        <f>(RemoveACF!AF255/35.24)/(1+0.00000002*RemoveACF!AF255/35.24)</f>
        <v>153.06423063083992</v>
      </c>
      <c r="AF255">
        <f>(RemoveACF!AG255/35.24)/(1+0.00000002*RemoveACF!AG255/35.24)</f>
        <v>104.02929547593801</v>
      </c>
      <c r="AG255">
        <f>(RemoveACF!AH255/35.24)/(1+0.00000002*RemoveACF!AH255/35.24)</f>
        <v>140.03933536088536</v>
      </c>
      <c r="AH255">
        <f>(RemoveACF!AI255/35.24)/(1+0.00000002*RemoveACF!AI255/35.24)</f>
        <v>150.05630334975476</v>
      </c>
      <c r="AI255">
        <f>(RemoveACF!AJ255/35.24)/(1+0.00000002*RemoveACF!AJ255/35.24)</f>
        <v>0.99318953759271633</v>
      </c>
      <c r="AJ255">
        <f>(RemoveACF!AK255/35.24)/(1+0.00000002*RemoveACF!AK255/35.24)</f>
        <v>0.99318953759271633</v>
      </c>
      <c r="AK255">
        <f>(RemoveACF!AL255/35.24)/(1+0.00000002*RemoveACF!AL255/35.24)</f>
        <v>1.986379035728415</v>
      </c>
      <c r="AL255">
        <f>(RemoveACF!AM255/35.24)/(1+0.00000002*RemoveACF!AM255/35.24)</f>
        <v>0.99318953759271633</v>
      </c>
      <c r="AN255">
        <f>(RemoveACF!AO255/388.89)/(1+0.00000002*RemoveACF!AO255/388.89)</f>
        <v>22.980780921122214</v>
      </c>
      <c r="AO255">
        <f>(RemoveACF!AP255/388.89)/(1+0.00000002*RemoveACF!AP255/388.89)</f>
        <v>38.972429701656274</v>
      </c>
      <c r="AP255">
        <f>(RemoveACF!AQ255/388.89)/(1+0.00000002*RemoveACF!AQ255/388.89)</f>
        <v>30.975320881034982</v>
      </c>
      <c r="AQ255">
        <f>(RemoveACF!AR255/388.89)/(1+0.00000002*RemoveACF!AR255/388.89)</f>
        <v>23.978491419196562</v>
      </c>
      <c r="AR255">
        <f>(RemoveACF!AS255/388.89)/(1+0.00000002*RemoveACF!AS255/388.89)</f>
        <v>0.99771141520162365</v>
      </c>
      <c r="AS255">
        <f>(RemoveACF!AT255/388.89)/(1+0.00000002*RemoveACF!AT255/388.89)</f>
        <v>0</v>
      </c>
      <c r="AT255">
        <f>(RemoveACF!AU255/388.89)/(1+0.00000002*RemoveACF!AU255/388.89)</f>
        <v>0.99771141520162365</v>
      </c>
      <c r="AU255">
        <f>(RemoveACF!AV255/388.89)/(1+0.00000002*RemoveACF!AV255/388.89)</f>
        <v>0</v>
      </c>
      <c r="AW255">
        <f>(RemoveACF!AX255/388.89)/(1+0.00000002*RemoveACF!AX255/388.89)</f>
        <v>535.89901074128773</v>
      </c>
      <c r="AX255">
        <f>(RemoveACF!AY255/388.89)/(1+0.00000002*RemoveACF!AY255/388.89)</f>
        <v>388.88843560228099</v>
      </c>
      <c r="AY255">
        <f>(RemoveACF!AZ255/388.89)/(1+0.00000002*RemoveACF!AZ255/388.89)</f>
        <v>500.63012838175553</v>
      </c>
      <c r="AZ255">
        <f>(RemoveACF!BA255/388.89)/(1+0.00000002*RemoveACF!BA255/388.89)</f>
        <v>494.58226604165452</v>
      </c>
      <c r="BA255">
        <f>(RemoveACF!BB255/388.89)/(1+0.00000002*RemoveACF!BB255/388.89)</f>
        <v>3.9959882635312933</v>
      </c>
      <c r="BB255">
        <f>(RemoveACF!BC255/388.89)/(1+0.00000002*RemoveACF!BC255/388.89)</f>
        <v>2.9957055470700218</v>
      </c>
      <c r="BC255">
        <f>(RemoveACF!BD255/388.89)/(1+0.00000002*RemoveACF!BD255/388.89)</f>
        <v>2.9957055470700218</v>
      </c>
      <c r="BD255">
        <f>(RemoveACF!BE255/388.89)/(1+0.00000002*RemoveACF!BE255/388.89)</f>
        <v>2.9957055470700218</v>
      </c>
      <c r="BF255">
        <f>(RemoveACF!BG255/65.07)/(1+0.00000002*RemoveACF!BG255/65.07)</f>
        <v>82.987414128773239</v>
      </c>
      <c r="BG255">
        <f>(RemoveACF!BH255/65.07)/(1+0.00000002*RemoveACF!BH255/65.07)</f>
        <v>100.98335221711775</v>
      </c>
      <c r="BH255">
        <f>(RemoveACF!BI255/65.07)/(1+0.00000002*RemoveACF!BI255/65.07)</f>
        <v>112.9857597444888</v>
      </c>
      <c r="BI255">
        <f>(RemoveACF!BJ255/65.07)/(1+0.00000002*RemoveACF!BJ255/65.07)</f>
        <v>77.977441015049735</v>
      </c>
      <c r="BJ255">
        <f>(RemoveACF!BK255/65.07)/(1+0.00000002*RemoveACF!BK255/65.07)</f>
        <v>0</v>
      </c>
      <c r="BK255">
        <f>(RemoveACF!BL255/65.07)/(1+0.00000002*RemoveACF!BL255/65.07)</f>
        <v>0</v>
      </c>
      <c r="BL255">
        <f>(RemoveACF!BM255/65.07)/(1+0.00000002*RemoveACF!BM255/65.07)</f>
        <v>0.99892421548176635</v>
      </c>
      <c r="BM255">
        <f>(RemoveACF!BN255/65.07)/(1+0.00000002*RemoveACF!BN255/65.07)</f>
        <v>0</v>
      </c>
      <c r="BO255">
        <f>(RemoveACF!BP255/96.47)/(1+0.00000002*RemoveACF!BP255/96.47)</f>
        <v>8114.4494600006583</v>
      </c>
      <c r="BP255">
        <f>(RemoveACF!BQ255/96.47)/(1+0.00000002*RemoveACF!BQ255/96.47)</f>
        <v>8771.0121690999149</v>
      </c>
      <c r="BQ255">
        <f>(RemoveACF!BR255/96.47)/(1+0.00000002*RemoveACF!BR255/96.47)</f>
        <v>9279.6706137958954</v>
      </c>
      <c r="BR255">
        <f>(RemoveACF!BS255/96.47)/(1+0.00000002*RemoveACF!BS255/96.47)</f>
        <v>9633.3048211123805</v>
      </c>
      <c r="BS255">
        <f>(RemoveACF!BT255/96.47)/(1+0.00000002*RemoveACF!BT255/96.47)</f>
        <v>57.986871695125899</v>
      </c>
      <c r="BT255">
        <f>(RemoveACF!BU255/96.47)/(1+0.00000002*RemoveACF!BU255/96.47)</f>
        <v>60.982614541158632</v>
      </c>
      <c r="BU255">
        <f>(RemoveACF!BV255/96.47)/(1+0.00000002*RemoveACF!BV255/96.47)</f>
        <v>63.978357028211974</v>
      </c>
      <c r="BV255">
        <f>(RemoveACF!BW255/96.47)/(1+0.00000002*RemoveACF!BW255/96.47)</f>
        <v>66.984465045379267</v>
      </c>
      <c r="BW255">
        <f t="shared" si="6"/>
        <v>62.483077077468941</v>
      </c>
      <c r="BX255">
        <f t="shared" si="7"/>
        <v>3.8715029997759807</v>
      </c>
    </row>
    <row r="256" spans="1:76" x14ac:dyDescent="0.2">
      <c r="A256">
        <f>IF(NOT(ISBLANK(RawData!A256)),RawData!A256,"")</f>
        <v>36</v>
      </c>
      <c r="B256" s="3">
        <f>IF(NOT(ISBLANK(RawData!B256)),RawData!B256,"")</f>
        <v>1457373819.984</v>
      </c>
      <c r="D256">
        <f>ROUND((RemoveACF!E256/193.5)/(1+0.00000002*RemoveACF!E256/193.5),0)</f>
        <v>5</v>
      </c>
      <c r="E256">
        <f>ROUND((RemoveACF!F256/193.5)/(1+0.00000002*RemoveACF!F256/193.5),0)</f>
        <v>8</v>
      </c>
      <c r="F256">
        <f>ROUND((RemoveACF!G256/193.5)/(1+0.00000002*RemoveACF!G256/193.5),0)</f>
        <v>5</v>
      </c>
      <c r="G256">
        <f>ROUND((RemoveACF!H256/193.5)/(1+0.00000002*RemoveACF!H256/193.5),0)</f>
        <v>6</v>
      </c>
      <c r="H256">
        <f>ROUND((RemoveACF!I256/193.5)/(1+0.00000002*RemoveACF!I256/193.5),0)</f>
        <v>1</v>
      </c>
      <c r="I256">
        <f>ROUND((RemoveACF!J256/193.5)/(1+0.00000002*RemoveACF!J256/193.5),0)</f>
        <v>0</v>
      </c>
      <c r="J256">
        <f>ROUND((RemoveACF!K256/193.5)/(1+0.00000002*RemoveACF!K256/193.5),0)</f>
        <v>1</v>
      </c>
      <c r="K256">
        <f>ROUND((RemoveACF!L256/193.5)/(1+0.00000002*RemoveACF!L256/193.5),0)</f>
        <v>0</v>
      </c>
      <c r="M256">
        <f>ROUND((RemoveACF!N256/128)/(1+0.00000002*RemoveACF!N256/128),0)</f>
        <v>2</v>
      </c>
      <c r="N256">
        <f>ROUND((RemoveACF!O256/128)/(1+0.00000002*RemoveACF!O256/128),0)</f>
        <v>0</v>
      </c>
      <c r="O256">
        <f>ROUND((RemoveACF!P256/128)/(1+0.00000002*RemoveACF!P256/128),0)</f>
        <v>1</v>
      </c>
      <c r="P256">
        <f>ROUND((RemoveACF!Q256/128)/(1+0.00000002*RemoveACF!Q256/128),0)</f>
        <v>2</v>
      </c>
      <c r="Q256">
        <f>ROUND((RemoveACF!R256/128)/(1+0.00000002*RemoveACF!R256/128),0)</f>
        <v>1</v>
      </c>
      <c r="R256">
        <f>ROUND((RemoveACF!S256/128)/(1+0.00000002*RemoveACF!S256/128),0)</f>
        <v>0</v>
      </c>
      <c r="S256">
        <f>ROUND((RemoveACF!T256/128)/(1+0.00000002*RemoveACF!T256/128),0)</f>
        <v>1</v>
      </c>
      <c r="T256">
        <f>ROUND((RemoveACF!U256/128)/(1+0.00000002*RemoveACF!U256/128),0)</f>
        <v>0</v>
      </c>
      <c r="V256">
        <f>(RemoveACF!W256/49.648)/(1+0.00000002*RemoveACF!W256/49.648)</f>
        <v>1779.7465092166692</v>
      </c>
      <c r="W256">
        <f>(RemoveACF!X256/49.648)/(1+0.00000002*RemoveACF!X256/49.648)</f>
        <v>1833.9240307288535</v>
      </c>
      <c r="X256">
        <f>(RemoveACF!Y256/49.648)/(1+0.00000002*RemoveACF!Y256/49.648)</f>
        <v>1750.6638061158446</v>
      </c>
      <c r="Y256">
        <f>(RemoveACF!Z256/49.648)/(1+0.00000002*RemoveACF!Z256/49.648)</f>
        <v>1780.7535274160598</v>
      </c>
      <c r="Z256">
        <f>(RemoveACF!AA256/49.648)/(1+0.00000002*RemoveACF!AA256/49.648)</f>
        <v>13.97840408434884</v>
      </c>
      <c r="AA256">
        <f>(RemoveACF!AB256/49.648)/(1+0.00000002*RemoveACF!AB256/49.648)</f>
        <v>12.971314714177137</v>
      </c>
      <c r="AB256">
        <f>(RemoveACF!AC256/49.648)/(1+0.00000002*RemoveACF!AC256/49.648)</f>
        <v>12.971314714177137</v>
      </c>
      <c r="AC256">
        <f>(RemoveACF!AD256/49.648)/(1+0.00000002*RemoveACF!AD256/49.648)</f>
        <v>12.971314714177137</v>
      </c>
      <c r="AE256">
        <f>(RemoveACF!AF256/35.24)/(1+0.00000002*RemoveACF!AF256/35.24)</f>
        <v>138.05296729416239</v>
      </c>
      <c r="AF256">
        <f>(RemoveACF!AG256/35.24)/(1+0.00000002*RemoveACF!AG256/35.24)</f>
        <v>169.06866781434573</v>
      </c>
      <c r="AG256">
        <f>(RemoveACF!AH256/35.24)/(1+0.00000002*RemoveACF!AH256/35.24)</f>
        <v>129.02917894683503</v>
      </c>
      <c r="AH256">
        <f>(RemoveACF!AI256/35.24)/(1+0.00000002*RemoveACF!AI256/35.24)</f>
        <v>141.03251933506178</v>
      </c>
      <c r="AI256">
        <f>(RemoveACF!AJ256/35.24)/(1+0.00000002*RemoveACF!AJ256/35.24)</f>
        <v>1.986379035728415</v>
      </c>
      <c r="AJ256">
        <f>(RemoveACF!AK256/35.24)/(1+0.00000002*RemoveACF!AK256/35.24)</f>
        <v>0.99318953759271633</v>
      </c>
      <c r="AK256">
        <f>(RemoveACF!AL256/35.24)/(1+0.00000002*RemoveACF!AL256/35.24)</f>
        <v>0.99318953759271633</v>
      </c>
      <c r="AL256">
        <f>(RemoveACF!AM256/35.24)/(1+0.00000002*RemoveACF!AM256/35.24)</f>
        <v>1.986379035728415</v>
      </c>
      <c r="AN256">
        <f>(RemoveACF!AO256/388.89)/(1+0.00000002*RemoveACF!AO256/388.89)</f>
        <v>27.97704726836513</v>
      </c>
      <c r="AO256">
        <f>(RemoveACF!AP256/388.89)/(1+0.00000002*RemoveACF!AP256/388.89)</f>
        <v>48.970097838126811</v>
      </c>
      <c r="AP256">
        <f>(RemoveACF!AQ256/388.89)/(1+0.00000002*RemoveACF!AQ256/388.89)</f>
        <v>32.975884034933436</v>
      </c>
      <c r="AQ256">
        <f>(RemoveACF!AR256/388.89)/(1+0.00000002*RemoveACF!AR256/388.89)</f>
        <v>30.975320881034982</v>
      </c>
      <c r="AR256">
        <f>(RemoveACF!AS256/388.89)/(1+0.00000002*RemoveACF!AS256/388.89)</f>
        <v>0</v>
      </c>
      <c r="AS256">
        <f>(RemoveACF!AT256/388.89)/(1+0.00000002*RemoveACF!AT256/388.89)</f>
        <v>0.99771141520162365</v>
      </c>
      <c r="AT256">
        <f>(RemoveACF!AU256/388.89)/(1+0.00000002*RemoveACF!AU256/388.89)</f>
        <v>0</v>
      </c>
      <c r="AU256">
        <f>(RemoveACF!AV256/388.89)/(1+0.00000002*RemoveACF!AV256/388.89)</f>
        <v>0</v>
      </c>
      <c r="AW256">
        <f>(RemoveACF!AX256/388.89)/(1+0.00000002*RemoveACF!AX256/388.89)</f>
        <v>441.21084601189017</v>
      </c>
      <c r="AX256">
        <f>(RemoveACF!AY256/388.89)/(1+0.00000002*RemoveACF!AY256/388.89)</f>
        <v>333.60882091382103</v>
      </c>
      <c r="AY256">
        <f>(RemoveACF!AZ256/388.89)/(1+0.00000002*RemoveACF!AZ256/388.89)</f>
        <v>409.00691421019957</v>
      </c>
      <c r="AZ256">
        <f>(RemoveACF!BA256/388.89)/(1+0.00000002*RemoveACF!BA256/388.89)</f>
        <v>451.2803517857626</v>
      </c>
      <c r="BA256">
        <f>(RemoveACF!BB256/388.89)/(1+0.00000002*RemoveACF!BB256/388.89)</f>
        <v>2.9957055470700218</v>
      </c>
      <c r="BB256">
        <f>(RemoveACF!BC256/388.89)/(1+0.00000002*RemoveACF!BC256/388.89)</f>
        <v>2.9957055470700218</v>
      </c>
      <c r="BC256">
        <f>(RemoveACF!BD256/388.89)/(1+0.00000002*RemoveACF!BD256/388.89)</f>
        <v>2.9957055470700218</v>
      </c>
      <c r="BD256">
        <f>(RemoveACF!BE256/388.89)/(1+0.00000002*RemoveACF!BE256/388.89)</f>
        <v>3.9959882635312933</v>
      </c>
      <c r="BF256">
        <f>(RemoveACF!BG256/65.07)/(1+0.00000002*RemoveACF!BG256/65.07)</f>
        <v>114.98359910641203</v>
      </c>
      <c r="BG256">
        <f>(RemoveACF!BH256/65.07)/(1+0.00000002*RemoveACF!BH256/65.07)</f>
        <v>94.974462289172592</v>
      </c>
      <c r="BH256">
        <f>(RemoveACF!BI256/65.07)/(1+0.00000002*RemoveACF!BI256/65.07)</f>
        <v>82.987414128773239</v>
      </c>
      <c r="BI256">
        <f>(RemoveACF!BJ256/65.07)/(1+0.00000002*RemoveACF!BJ256/65.07)</f>
        <v>98.985511736382023</v>
      </c>
      <c r="BJ256">
        <f>(RemoveACF!BK256/65.07)/(1+0.00000002*RemoveACF!BK256/65.07)</f>
        <v>0</v>
      </c>
      <c r="BK256">
        <f>(RemoveACF!BL256/65.07)/(1+0.00000002*RemoveACF!BL256/65.07)</f>
        <v>0.99892421548176635</v>
      </c>
      <c r="BL256">
        <f>(RemoveACF!BM256/65.07)/(1+0.00000002*RemoveACF!BM256/65.07)</f>
        <v>0</v>
      </c>
      <c r="BM256">
        <f>(RemoveACF!BN256/65.07)/(1+0.00000002*RemoveACF!BN256/65.07)</f>
        <v>0</v>
      </c>
      <c r="BO256">
        <f>(RemoveACF!BP256/96.47)/(1+0.00000002*RemoveACF!BP256/96.47)</f>
        <v>8881.9297724143235</v>
      </c>
      <c r="BP256">
        <f>(RemoveACF!BQ256/96.47)/(1+0.00000002*RemoveACF!BQ256/96.47)</f>
        <v>8413.552388406657</v>
      </c>
      <c r="BQ256">
        <f>(RemoveACF!BR256/96.47)/(1+0.00000002*RemoveACF!BR256/96.47)</f>
        <v>7406.9672574702272</v>
      </c>
      <c r="BR256">
        <f>(RemoveACF!BS256/96.47)/(1+0.00000002*RemoveACF!BS256/96.47)</f>
        <v>8689.1085706230169</v>
      </c>
      <c r="BS256">
        <f>(RemoveACF!BT256/96.47)/(1+0.00000002*RemoveACF!BT256/96.47)</f>
        <v>62.983231535997753</v>
      </c>
      <c r="BT256">
        <f>(RemoveACF!BU256/96.47)/(1+0.00000002*RemoveACF!BU256/96.47)</f>
        <v>56.98138007118353</v>
      </c>
      <c r="BU256">
        <f>(RemoveACF!BV256/96.47)/(1+0.00000002*RemoveACF!BV256/96.47)</f>
        <v>50.979527165478466</v>
      </c>
      <c r="BV256">
        <f>(RemoveACF!BW256/96.47)/(1+0.00000002*RemoveACF!BW256/96.47)</f>
        <v>60.982614541158632</v>
      </c>
      <c r="BW256">
        <f t="shared" si="6"/>
        <v>57.981688328454595</v>
      </c>
      <c r="BX256">
        <f t="shared" si="7"/>
        <v>5.2931361262447298</v>
      </c>
    </row>
    <row r="257" spans="1:76" x14ac:dyDescent="0.2">
      <c r="A257">
        <f>IF(NOT(ISBLANK(RawData!A257)),RawData!A257,"")</f>
        <v>37</v>
      </c>
      <c r="B257" s="3">
        <f>IF(NOT(ISBLANK(RawData!B257)),RawData!B257,"")</f>
        <v>1457373820.372</v>
      </c>
      <c r="D257">
        <f>ROUND((RemoveACF!E257/193.5)/(1+0.00000002*RemoveACF!E257/193.5),0)</f>
        <v>9</v>
      </c>
      <c r="E257">
        <f>ROUND((RemoveACF!F257/193.5)/(1+0.00000002*RemoveACF!F257/193.5),0)</f>
        <v>3</v>
      </c>
      <c r="F257">
        <f>ROUND((RemoveACF!G257/193.5)/(1+0.00000002*RemoveACF!G257/193.5),0)</f>
        <v>7</v>
      </c>
      <c r="G257">
        <f>ROUND((RemoveACF!H257/193.5)/(1+0.00000002*RemoveACF!H257/193.5),0)</f>
        <v>1</v>
      </c>
      <c r="H257">
        <f>ROUND((RemoveACF!I257/193.5)/(1+0.00000002*RemoveACF!I257/193.5),0)</f>
        <v>0</v>
      </c>
      <c r="I257">
        <f>ROUND((RemoveACF!J257/193.5)/(1+0.00000002*RemoveACF!J257/193.5),0)</f>
        <v>1</v>
      </c>
      <c r="J257">
        <f>ROUND((RemoveACF!K257/193.5)/(1+0.00000002*RemoveACF!K257/193.5),0)</f>
        <v>0</v>
      </c>
      <c r="K257">
        <f>ROUND((RemoveACF!L257/193.5)/(1+0.00000002*RemoveACF!L257/193.5),0)</f>
        <v>1</v>
      </c>
      <c r="M257">
        <f>ROUND((RemoveACF!N257/128)/(1+0.00000002*RemoveACF!N257/128),0)</f>
        <v>0</v>
      </c>
      <c r="N257">
        <f>ROUND((RemoveACF!O257/128)/(1+0.00000002*RemoveACF!O257/128),0)</f>
        <v>2</v>
      </c>
      <c r="O257">
        <f>ROUND((RemoveACF!P257/128)/(1+0.00000002*RemoveACF!P257/128),0)</f>
        <v>6</v>
      </c>
      <c r="P257">
        <f>ROUND((RemoveACF!Q257/128)/(1+0.00000002*RemoveACF!Q257/128),0)</f>
        <v>1</v>
      </c>
      <c r="Q257">
        <f>ROUND((RemoveACF!R257/128)/(1+0.00000002*RemoveACF!R257/128),0)</f>
        <v>1</v>
      </c>
      <c r="R257">
        <f>ROUND((RemoveACF!S257/128)/(1+0.00000002*RemoveACF!S257/128),0)</f>
        <v>1</v>
      </c>
      <c r="S257">
        <f>ROUND((RemoveACF!T257/128)/(1+0.00000002*RemoveACF!T257/128),0)</f>
        <v>0</v>
      </c>
      <c r="T257">
        <f>ROUND((RemoveACF!U257/128)/(1+0.00000002*RemoveACF!U257/128),0)</f>
        <v>1</v>
      </c>
      <c r="V257">
        <f>(RemoveACF!W257/49.648)/(1+0.00000002*RemoveACF!W257/49.648)</f>
        <v>1912.1489141179466</v>
      </c>
      <c r="W257">
        <f>(RemoveACF!X257/49.648)/(1+0.00000002*RemoveACF!X257/49.648)</f>
        <v>1855.9978125207765</v>
      </c>
      <c r="X257">
        <f>(RemoveACF!Y257/49.648)/(1+0.00000002*RemoveACF!Y257/49.648)</f>
        <v>1727.6231918277058</v>
      </c>
      <c r="Y257">
        <f>(RemoveACF!Z257/49.648)/(1+0.00000002*RemoveACF!Z257/49.648)</f>
        <v>1632.3588881089083</v>
      </c>
      <c r="Z257">
        <f>(RemoveACF!AA257/49.648)/(1+0.00000002*RemoveACF!AA257/49.648)</f>
        <v>13.97840408434884</v>
      </c>
      <c r="AA257">
        <f>(RemoveACF!AB257/49.648)/(1+0.00000002*RemoveACF!AB257/49.648)</f>
        <v>12.971314714177137</v>
      </c>
      <c r="AB257">
        <f>(RemoveACF!AC257/49.648)/(1+0.00000002*RemoveACF!AC257/49.648)</f>
        <v>12.971314714177137</v>
      </c>
      <c r="AC257">
        <f>(RemoveACF!AD257/49.648)/(1+0.00000002*RemoveACF!AD257/49.648)</f>
        <v>11.984367092048656</v>
      </c>
      <c r="AE257">
        <f>(RemoveACF!AF257/35.24)/(1+0.00000002*RemoveACF!AF257/35.24)</f>
        <v>155.05059750484403</v>
      </c>
      <c r="AF257">
        <f>(RemoveACF!AG257/35.24)/(1+0.00000002*RemoveACF!AG257/35.24)</f>
        <v>158.05852418502852</v>
      </c>
      <c r="AG257">
        <f>(RemoveACF!AH257/35.24)/(1+0.00000002*RemoveACF!AH257/35.24)</f>
        <v>188.08101782009865</v>
      </c>
      <c r="AH257">
        <f>(RemoveACF!AI257/35.24)/(1+0.00000002*RemoveACF!AI257/35.24)</f>
        <v>154.05741408757032</v>
      </c>
      <c r="AI257">
        <f>(RemoveACF!AJ257/35.24)/(1+0.00000002*RemoveACF!AJ257/35.24)</f>
        <v>1.986379035728415</v>
      </c>
      <c r="AJ257">
        <f>(RemoveACF!AK257/35.24)/(1+0.00000002*RemoveACF!AK257/35.24)</f>
        <v>0.99318953759271633</v>
      </c>
      <c r="AK257">
        <f>(RemoveACF!AL257/35.24)/(1+0.00000002*RemoveACF!AL257/35.24)</f>
        <v>1.986379035728415</v>
      </c>
      <c r="AL257">
        <f>(RemoveACF!AM257/35.24)/(1+0.00000002*RemoveACF!AM257/35.24)</f>
        <v>0.99318953759271633</v>
      </c>
      <c r="AN257">
        <f>(RemoveACF!AO257/388.89)/(1+0.00000002*RemoveACF!AO257/388.89)</f>
        <v>18.982224272839129</v>
      </c>
      <c r="AO257">
        <f>(RemoveACF!AP257/388.89)/(1+0.00000002*RemoveACF!AP257/388.89)</f>
        <v>20.98021696738974</v>
      </c>
      <c r="AP257">
        <f>(RemoveACF!AQ257/388.89)/(1+0.00000002*RemoveACF!AQ257/388.89)</f>
        <v>25.97905513299936</v>
      </c>
      <c r="AQ257">
        <f>(RemoveACF!AR257/388.89)/(1+0.00000002*RemoveACF!AR257/388.89)</f>
        <v>24.978773296109246</v>
      </c>
      <c r="AR257">
        <f>(RemoveACF!AS257/388.89)/(1+0.00000002*RemoveACF!AS257/388.89)</f>
        <v>0.99771141520162365</v>
      </c>
      <c r="AS257">
        <f>(RemoveACF!AT257/388.89)/(1+0.00000002*RemoveACF!AT257/388.89)</f>
        <v>0.99771141520162365</v>
      </c>
      <c r="AT257">
        <f>(RemoveACF!AU257/388.89)/(1+0.00000002*RemoveACF!AU257/388.89)</f>
        <v>0</v>
      </c>
      <c r="AU257">
        <f>(RemoveACF!AV257/388.89)/(1+0.00000002*RemoveACF!AV257/388.89)</f>
        <v>0.99771141520162365</v>
      </c>
      <c r="AW257">
        <f>(RemoveACF!AX257/388.89)/(1+0.00000002*RemoveACF!AX257/388.89)</f>
        <v>374.81783358035983</v>
      </c>
      <c r="AX257">
        <f>(RemoveACF!AY257/388.89)/(1+0.00000002*RemoveACF!AY257/388.89)</f>
        <v>353.70163015934423</v>
      </c>
      <c r="AY257">
        <f>(RemoveACF!AZ257/388.89)/(1+0.00000002*RemoveACF!AZ257/388.89)</f>
        <v>371.80417290704474</v>
      </c>
      <c r="AZ257">
        <f>(RemoveACF!BA257/388.89)/(1+0.00000002*RemoveACF!BA257/388.89)</f>
        <v>345.66862261608162</v>
      </c>
      <c r="BA257">
        <f>(RemoveACF!BB257/388.89)/(1+0.00000002*RemoveACF!BB257/388.89)</f>
        <v>1.9979942116052609</v>
      </c>
      <c r="BB257">
        <f>(RemoveACF!BC257/388.89)/(1+0.00000002*RemoveACF!BC257/388.89)</f>
        <v>2.9957055470700218</v>
      </c>
      <c r="BC257">
        <f>(RemoveACF!BD257/388.89)/(1+0.00000002*RemoveACF!BD257/388.89)</f>
        <v>2.9957055470700218</v>
      </c>
      <c r="BD257">
        <f>(RemoveACF!BE257/388.89)/(1+0.00000002*RemoveACF!BE257/388.89)</f>
        <v>1.9979942116052609</v>
      </c>
      <c r="BF257">
        <f>(RemoveACF!BG257/65.07)/(1+0.00000002*RemoveACF!BG257/65.07)</f>
        <v>113.98467944540728</v>
      </c>
      <c r="BG257">
        <f>(RemoveACF!BH257/65.07)/(1+0.00000002*RemoveACF!BH257/65.07)</f>
        <v>127.98491905381718</v>
      </c>
      <c r="BH257">
        <f>(RemoveACF!BI257/65.07)/(1+0.00000002*RemoveACF!BI257/65.07)</f>
        <v>95.973382709766412</v>
      </c>
      <c r="BI257">
        <f>(RemoveACF!BJ257/65.07)/(1+0.00000002*RemoveACF!BJ257/65.07)</f>
        <v>94.974462289172592</v>
      </c>
      <c r="BJ257">
        <f>(RemoveACF!BK257/65.07)/(1+0.00000002*RemoveACF!BK257/65.07)</f>
        <v>0</v>
      </c>
      <c r="BK257">
        <f>(RemoveACF!BL257/65.07)/(1+0.00000002*RemoveACF!BL257/65.07)</f>
        <v>0.99892421548176635</v>
      </c>
      <c r="BL257">
        <f>(RemoveACF!BM257/65.07)/(1+0.00000002*RemoveACF!BM257/65.07)</f>
        <v>0</v>
      </c>
      <c r="BM257">
        <f>(RemoveACF!BN257/65.07)/(1+0.00000002*RemoveACF!BN257/65.07)</f>
        <v>0.99892421548176635</v>
      </c>
      <c r="BO257">
        <f>(RemoveACF!BP257/96.47)/(1+0.00000002*RemoveACF!BP257/96.47)</f>
        <v>9424.0759976379049</v>
      </c>
      <c r="BP257">
        <f>(RemoveACF!BQ257/96.47)/(1+0.00000002*RemoveACF!BQ257/96.47)</f>
        <v>9144.5488618918607</v>
      </c>
      <c r="BQ257">
        <f>(RemoveACF!BR257/96.47)/(1+0.00000002*RemoveACF!BR257/96.47)</f>
        <v>8677.6685729568235</v>
      </c>
      <c r="BR257">
        <f>(RemoveACF!BS257/96.47)/(1+0.00000002*RemoveACF!BS257/96.47)</f>
        <v>8563.5999040489423</v>
      </c>
      <c r="BS257">
        <f>(RemoveACF!BT257/96.47)/(1+0.00000002*RemoveACF!BT257/96.47)</f>
        <v>65.978973783317485</v>
      </c>
      <c r="BT257">
        <f>(RemoveACF!BU257/96.47)/(1+0.00000002*RemoveACF!BU257/96.47)</f>
        <v>62.983231535997753</v>
      </c>
      <c r="BU257">
        <f>(RemoveACF!BV257/96.47)/(1+0.00000002*RemoveACF!BV257/96.47)</f>
        <v>59.987488929698678</v>
      </c>
      <c r="BV257">
        <f>(RemoveACF!BW257/96.47)/(1+0.00000002*RemoveACF!BW257/96.47)</f>
        <v>59.987488929698678</v>
      </c>
      <c r="BW257">
        <f t="shared" si="6"/>
        <v>62.234295794678154</v>
      </c>
      <c r="BX257">
        <f t="shared" si="7"/>
        <v>2.8682050229056526</v>
      </c>
    </row>
    <row r="258" spans="1:76" x14ac:dyDescent="0.2">
      <c r="A258">
        <f>IF(NOT(ISBLANK(RawData!A258)),RawData!A258,"")</f>
        <v>38</v>
      </c>
      <c r="B258" s="3">
        <f>IF(NOT(ISBLANK(RawData!B258)),RawData!B258,"")</f>
        <v>1457373820.7609999</v>
      </c>
      <c r="D258">
        <f>ROUND((RemoveACF!E258/193.5)/(1+0.00000002*RemoveACF!E258/193.5),0)</f>
        <v>6</v>
      </c>
      <c r="E258">
        <f>ROUND((RemoveACF!F258/193.5)/(1+0.00000002*RemoveACF!F258/193.5),0)</f>
        <v>4</v>
      </c>
      <c r="F258">
        <f>ROUND((RemoveACF!G258/193.5)/(1+0.00000002*RemoveACF!G258/193.5),0)</f>
        <v>10</v>
      </c>
      <c r="G258">
        <f>ROUND((RemoveACF!H258/193.5)/(1+0.00000002*RemoveACF!H258/193.5),0)</f>
        <v>3</v>
      </c>
      <c r="H258">
        <f>ROUND((RemoveACF!I258/193.5)/(1+0.00000002*RemoveACF!I258/193.5),0)</f>
        <v>1</v>
      </c>
      <c r="I258">
        <f>ROUND((RemoveACF!J258/193.5)/(1+0.00000002*RemoveACF!J258/193.5),0)</f>
        <v>0</v>
      </c>
      <c r="J258">
        <f>ROUND((RemoveACF!K258/193.5)/(1+0.00000002*RemoveACF!K258/193.5),0)</f>
        <v>0</v>
      </c>
      <c r="K258">
        <f>ROUND((RemoveACF!L258/193.5)/(1+0.00000002*RemoveACF!L258/193.5),0)</f>
        <v>1</v>
      </c>
      <c r="M258">
        <f>ROUND((RemoveACF!N258/128)/(1+0.00000002*RemoveACF!N258/128),0)</f>
        <v>0</v>
      </c>
      <c r="N258">
        <f>ROUND((RemoveACF!O258/128)/(1+0.00000002*RemoveACF!O258/128),0)</f>
        <v>5</v>
      </c>
      <c r="O258">
        <f>ROUND((RemoveACF!P258/128)/(1+0.00000002*RemoveACF!P258/128),0)</f>
        <v>2</v>
      </c>
      <c r="P258">
        <f>ROUND((RemoveACF!Q258/128)/(1+0.00000002*RemoveACF!Q258/128),0)</f>
        <v>6</v>
      </c>
      <c r="Q258">
        <f>ROUND((RemoveACF!R258/128)/(1+0.00000002*RemoveACF!R258/128),0)</f>
        <v>0</v>
      </c>
      <c r="R258">
        <f>ROUND((RemoveACF!S258/128)/(1+0.00000002*RemoveACF!S258/128),0)</f>
        <v>0</v>
      </c>
      <c r="S258">
        <f>ROUND((RemoveACF!T258/128)/(1+0.00000002*RemoveACF!T258/128),0)</f>
        <v>1</v>
      </c>
      <c r="T258">
        <f>ROUND((RemoveACF!U258/128)/(1+0.00000002*RemoveACF!U258/128),0)</f>
        <v>0</v>
      </c>
      <c r="V258">
        <f>(RemoveACF!W258/49.648)/(1+0.00000002*RemoveACF!W258/49.648)</f>
        <v>1838.9591104082272</v>
      </c>
      <c r="W258">
        <f>(RemoveACF!X258/49.648)/(1+0.00000002*RemoveACF!X258/49.648)</f>
        <v>1970.354191181995</v>
      </c>
      <c r="X258">
        <f>(RemoveACF!Y258/49.648)/(1+0.00000002*RemoveACF!Y258/49.648)</f>
        <v>1824.9011654064643</v>
      </c>
      <c r="Y258">
        <f>(RemoveACF!Z258/49.648)/(1+0.00000002*RemoveACF!Z258/49.648)</f>
        <v>1775.7587167487025</v>
      </c>
      <c r="Z258">
        <f>(RemoveACF!AA258/49.648)/(1+0.00000002*RemoveACF!AA258/49.648)</f>
        <v>12.971314714177137</v>
      </c>
      <c r="AA258">
        <f>(RemoveACF!AB258/49.648)/(1+0.00000002*RemoveACF!AB258/49.648)</f>
        <v>13.97840408434884</v>
      </c>
      <c r="AB258">
        <f>(RemoveACF!AC258/49.648)/(1+0.00000002*RemoveACF!AC258/49.648)</f>
        <v>13.97840408434884</v>
      </c>
      <c r="AC258">
        <f>(RemoveACF!AD258/49.648)/(1+0.00000002*RemoveACF!AD258/49.648)</f>
        <v>11.984367092048656</v>
      </c>
      <c r="AE258">
        <f>(RemoveACF!AF258/35.24)/(1+0.00000002*RemoveACF!AF258/35.24)</f>
        <v>149.06311973407037</v>
      </c>
      <c r="AF258">
        <f>(RemoveACF!AG258/35.24)/(1+0.00000002*RemoveACF!AG258/35.24)</f>
        <v>146.05519197158171</v>
      </c>
      <c r="AG258">
        <f>(RemoveACF!AH258/35.24)/(1+0.00000002*RemoveACF!AH258/35.24)</f>
        <v>152.04267046275348</v>
      </c>
      <c r="AH258">
        <f>(RemoveACF!AI258/35.24)/(1+0.00000002*RemoveACF!AI258/35.24)</f>
        <v>160.04489066221149</v>
      </c>
      <c r="AI258">
        <f>(RemoveACF!AJ258/35.24)/(1+0.00000002*RemoveACF!AJ258/35.24)</f>
        <v>1.986379035728415</v>
      </c>
      <c r="AJ258">
        <f>(RemoveACF!AK258/35.24)/(1+0.00000002*RemoveACF!AK258/35.24)</f>
        <v>0.99318953759271633</v>
      </c>
      <c r="AK258">
        <f>(RemoveACF!AL258/35.24)/(1+0.00000002*RemoveACF!AL258/35.24)</f>
        <v>1.986379035728415</v>
      </c>
      <c r="AL258">
        <f>(RemoveACF!AM258/35.24)/(1+0.00000002*RemoveACF!AM258/35.24)</f>
        <v>0.99318953759271633</v>
      </c>
      <c r="AN258">
        <f>(RemoveACF!AO258/388.89)/(1+0.00000002*RemoveACF!AO258/388.89)</f>
        <v>24.978773296109246</v>
      </c>
      <c r="AO258">
        <f>(RemoveACF!AP258/388.89)/(1+0.00000002*RemoveACF!AP258/388.89)</f>
        <v>27.97704726836513</v>
      </c>
      <c r="AP258">
        <f>(RemoveACF!AQ258/388.89)/(1+0.00000002*RemoveACF!AQ258/388.89)</f>
        <v>36.974438445038423</v>
      </c>
      <c r="AQ258">
        <f>(RemoveACF!AR258/388.89)/(1+0.00000002*RemoveACF!AR258/388.89)</f>
        <v>30.975320881034982</v>
      </c>
      <c r="AR258">
        <f>(RemoveACF!AS258/388.89)/(1+0.00000002*RemoveACF!AS258/388.89)</f>
        <v>0.99771141520162365</v>
      </c>
      <c r="AS258">
        <f>(RemoveACF!AT258/388.89)/(1+0.00000002*RemoveACF!AT258/388.89)</f>
        <v>0</v>
      </c>
      <c r="AT258">
        <f>(RemoveACF!AU258/388.89)/(1+0.00000002*RemoveACF!AU258/388.89)</f>
        <v>0</v>
      </c>
      <c r="AU258">
        <f>(RemoveACF!AV258/388.89)/(1+0.00000002*RemoveACF!AV258/388.89)</f>
        <v>0.99771141520162365</v>
      </c>
      <c r="AW258">
        <f>(RemoveACF!AX258/388.89)/(1+0.00000002*RemoveACF!AX258/388.89)</f>
        <v>391.91237973979167</v>
      </c>
      <c r="AX258">
        <f>(RemoveACF!AY258/388.89)/(1+0.00000002*RemoveACF!AY258/388.89)</f>
        <v>479.47288927805675</v>
      </c>
      <c r="AY258">
        <f>(RemoveACF!AZ258/388.89)/(1+0.00000002*RemoveACF!AZ258/388.89)</f>
        <v>427.11970242016758</v>
      </c>
      <c r="AZ258">
        <f>(RemoveACF!BA258/388.89)/(1+0.00000002*RemoveACF!BA258/388.89)</f>
        <v>472.41704376768337</v>
      </c>
      <c r="BA258">
        <f>(RemoveACF!BB258/388.89)/(1+0.00000002*RemoveACF!BB258/388.89)</f>
        <v>1.9979942116052609</v>
      </c>
      <c r="BB258">
        <f>(RemoveACF!BC258/388.89)/(1+0.00000002*RemoveACF!BC258/388.89)</f>
        <v>3.9959882635312933</v>
      </c>
      <c r="BC258">
        <f>(RemoveACF!BD258/388.89)/(1+0.00000002*RemoveACF!BD258/388.89)</f>
        <v>2.9957055470700218</v>
      </c>
      <c r="BD258">
        <f>(RemoveACF!BE258/388.89)/(1+0.00000002*RemoveACF!BE258/388.89)</f>
        <v>2.9957055470700218</v>
      </c>
      <c r="BF258">
        <f>(RemoveACF!BG258/65.07)/(1+0.00000002*RemoveACF!BG258/65.07)</f>
        <v>88.980938927420823</v>
      </c>
      <c r="BG258">
        <f>(RemoveACF!BH258/65.07)/(1+0.00000002*RemoveACF!BH258/65.07)</f>
        <v>97.986591436143556</v>
      </c>
      <c r="BH258">
        <f>(RemoveACF!BI258/65.07)/(1+0.00000002*RemoveACF!BI258/65.07)</f>
        <v>88.980938927420823</v>
      </c>
      <c r="BI258">
        <f>(RemoveACF!BJ258/65.07)/(1+0.00000002*RemoveACF!BJ258/65.07)</f>
        <v>87.982018227430657</v>
      </c>
      <c r="BJ258">
        <f>(RemoveACF!BK258/65.07)/(1+0.00000002*RemoveACF!BK258/65.07)</f>
        <v>0</v>
      </c>
      <c r="BK258">
        <f>(RemoveACF!BL258/65.07)/(1+0.00000002*RemoveACF!BL258/65.07)</f>
        <v>0</v>
      </c>
      <c r="BL258">
        <f>(RemoveACF!BM258/65.07)/(1+0.00000002*RemoveACF!BM258/65.07)</f>
        <v>0.99892421548176635</v>
      </c>
      <c r="BM258">
        <f>(RemoveACF!BN258/65.07)/(1+0.00000002*RemoveACF!BN258/65.07)</f>
        <v>0</v>
      </c>
      <c r="BO258">
        <f>(RemoveACF!BP258/96.47)/(1+0.00000002*RemoveACF!BP258/96.47)</f>
        <v>8884.0851170804672</v>
      </c>
      <c r="BP258">
        <f>(RemoveACF!BQ258/96.47)/(1+0.00000002*RemoveACF!BQ258/96.47)</f>
        <v>8279.9181520696548</v>
      </c>
      <c r="BQ258">
        <f>(RemoveACF!BR258/96.47)/(1+0.00000002*RemoveACF!BR258/96.47)</f>
        <v>9229.7668371194231</v>
      </c>
      <c r="BR258">
        <f>(RemoveACF!BS258/96.47)/(1+0.00000002*RemoveACF!BS258/96.47)</f>
        <v>9460.5502450500062</v>
      </c>
      <c r="BS258">
        <f>(RemoveACF!BT258/96.47)/(1+0.00000002*RemoveACF!BT258/96.47)</f>
        <v>62.983231535997753</v>
      </c>
      <c r="BT258">
        <f>(RemoveACF!BU258/96.47)/(1+0.00000002*RemoveACF!BU258/96.47)</f>
        <v>55.986254300454135</v>
      </c>
      <c r="BU258">
        <f>(RemoveACF!BV258/96.47)/(1+0.00000002*RemoveACF!BV258/96.47)</f>
        <v>64.983848370737974</v>
      </c>
      <c r="BV258">
        <f>(RemoveACF!BW258/96.47)/(1+0.00000002*RemoveACF!BW258/96.47)</f>
        <v>65.978973783317485</v>
      </c>
      <c r="BW258">
        <f t="shared" si="6"/>
        <v>62.483076997626839</v>
      </c>
      <c r="BX258">
        <f t="shared" si="7"/>
        <v>4.5068100883561311</v>
      </c>
    </row>
    <row r="259" spans="1:76" x14ac:dyDescent="0.2">
      <c r="A259">
        <f>IF(NOT(ISBLANK(RawData!A259)),RawData!A259,"")</f>
        <v>39</v>
      </c>
      <c r="B259" s="3">
        <f>IF(NOT(ISBLANK(RawData!B259)),RawData!B259,"")</f>
        <v>1457373821.1489999</v>
      </c>
      <c r="D259">
        <f>ROUND((RemoveACF!E259/193.5)/(1+0.00000002*RemoveACF!E259/193.5),0)</f>
        <v>4</v>
      </c>
      <c r="E259">
        <f>ROUND((RemoveACF!F259/193.5)/(1+0.00000002*RemoveACF!F259/193.5),0)</f>
        <v>2</v>
      </c>
      <c r="F259">
        <f>ROUND((RemoveACF!G259/193.5)/(1+0.00000002*RemoveACF!G259/193.5),0)</f>
        <v>7</v>
      </c>
      <c r="G259">
        <f>ROUND((RemoveACF!H259/193.5)/(1+0.00000002*RemoveACF!H259/193.5),0)</f>
        <v>8</v>
      </c>
      <c r="H259">
        <f>ROUND((RemoveACF!I259/193.5)/(1+0.00000002*RemoveACF!I259/193.5),0)</f>
        <v>1</v>
      </c>
      <c r="I259">
        <f>ROUND((RemoveACF!J259/193.5)/(1+0.00000002*RemoveACF!J259/193.5),0)</f>
        <v>0</v>
      </c>
      <c r="J259">
        <f>ROUND((RemoveACF!K259/193.5)/(1+0.00000002*RemoveACF!K259/193.5),0)</f>
        <v>1</v>
      </c>
      <c r="K259">
        <f>ROUND((RemoveACF!L259/193.5)/(1+0.00000002*RemoveACF!L259/193.5),0)</f>
        <v>0</v>
      </c>
      <c r="M259">
        <f>ROUND((RemoveACF!N259/128)/(1+0.00000002*RemoveACF!N259/128),0)</f>
        <v>0</v>
      </c>
      <c r="N259">
        <f>ROUND((RemoveACF!O259/128)/(1+0.00000002*RemoveACF!O259/128),0)</f>
        <v>0</v>
      </c>
      <c r="O259">
        <f>ROUND((RemoveACF!P259/128)/(1+0.00000002*RemoveACF!P259/128),0)</f>
        <v>2</v>
      </c>
      <c r="P259">
        <f>ROUND((RemoveACF!Q259/128)/(1+0.00000002*RemoveACF!Q259/128),0)</f>
        <v>1</v>
      </c>
      <c r="Q259">
        <f>ROUND((RemoveACF!R259/128)/(1+0.00000002*RemoveACF!R259/128),0)</f>
        <v>1</v>
      </c>
      <c r="R259">
        <f>ROUND((RemoveACF!S259/128)/(1+0.00000002*RemoveACF!S259/128),0)</f>
        <v>0</v>
      </c>
      <c r="S259">
        <f>ROUND((RemoveACF!T259/128)/(1+0.00000002*RemoveACF!T259/128),0)</f>
        <v>1</v>
      </c>
      <c r="T259">
        <f>ROUND((RemoveACF!U259/128)/(1+0.00000002*RemoveACF!U259/128),0)</f>
        <v>1</v>
      </c>
      <c r="V259">
        <f>(RemoveACF!W259/49.648)/(1+0.00000002*RemoveACF!W259/49.648)</f>
        <v>1685.4894261613201</v>
      </c>
      <c r="W259">
        <f>(RemoveACF!X259/49.648)/(1+0.00000002*RemoveACF!X259/49.648)</f>
        <v>1703.5352541847408</v>
      </c>
      <c r="X259">
        <f>(RemoveACF!Y259/49.648)/(1+0.00000002*RemoveACF!Y259/49.648)</f>
        <v>1807.8624420992576</v>
      </c>
      <c r="Y259">
        <f>(RemoveACF!Z259/49.648)/(1+0.00000002*RemoveACF!Z259/49.648)</f>
        <v>1763.7147740189612</v>
      </c>
      <c r="Z259">
        <f>(RemoveACF!AA259/49.648)/(1+0.00000002*RemoveACF!AA259/49.648)</f>
        <v>11.984367092048656</v>
      </c>
      <c r="AA259">
        <f>(RemoveACF!AB259/49.648)/(1+0.00000002*RemoveACF!AB259/49.648)</f>
        <v>12.971314714177137</v>
      </c>
      <c r="AB259">
        <f>(RemoveACF!AC259/49.648)/(1+0.00000002*RemoveACF!AC259/49.648)</f>
        <v>12.971314714177137</v>
      </c>
      <c r="AC259">
        <f>(RemoveACF!AD259/49.648)/(1+0.00000002*RemoveACF!AD259/49.648)</f>
        <v>11.984367092048656</v>
      </c>
      <c r="AE259">
        <f>(RemoveACF!AF259/35.24)/(1+0.00000002*RemoveACF!AF259/35.24)</f>
        <v>138.05296729416239</v>
      </c>
      <c r="AF259">
        <f>(RemoveACF!AG259/35.24)/(1+0.00000002*RemoveACF!AG259/35.24)</f>
        <v>165.06755947900481</v>
      </c>
      <c r="AG259">
        <f>(RemoveACF!AH259/35.24)/(1+0.00000002*RemoveACF!AH259/35.24)</f>
        <v>134.05185399491583</v>
      </c>
      <c r="AH259">
        <f>(RemoveACF!AI259/35.24)/(1+0.00000002*RemoveACF!AI259/35.24)</f>
        <v>129.02917894683503</v>
      </c>
      <c r="AI259">
        <f>(RemoveACF!AJ259/35.24)/(1+0.00000002*RemoveACF!AJ259/35.24)</f>
        <v>1.986379035728415</v>
      </c>
      <c r="AJ259">
        <f>(RemoveACF!AK259/35.24)/(1+0.00000002*RemoveACF!AK259/35.24)</f>
        <v>1.986379035728415</v>
      </c>
      <c r="AK259">
        <f>(RemoveACF!AL259/35.24)/(1+0.00000002*RemoveACF!AL259/35.24)</f>
        <v>0.99318953759271633</v>
      </c>
      <c r="AL259">
        <f>(RemoveACF!AM259/35.24)/(1+0.00000002*RemoveACF!AM259/35.24)</f>
        <v>0.99318953759271633</v>
      </c>
      <c r="AN259">
        <f>(RemoveACF!AO259/388.89)/(1+0.00000002*RemoveACF!AO259/388.89)</f>
        <v>17.984513575371551</v>
      </c>
      <c r="AO259">
        <f>(RemoveACF!AP259/388.89)/(1+0.00000002*RemoveACF!AP259/388.89)</f>
        <v>11.987962874443522</v>
      </c>
      <c r="AP259">
        <f>(RemoveACF!AQ259/388.89)/(1+0.00000002*RemoveACF!AQ259/388.89)</f>
        <v>35.974157048087783</v>
      </c>
      <c r="AQ259">
        <f>(RemoveACF!AR259/388.89)/(1+0.00000002*RemoveACF!AR259/388.89)</f>
        <v>24.978773296109246</v>
      </c>
      <c r="AR259">
        <f>(RemoveACF!AS259/388.89)/(1+0.00000002*RemoveACF!AS259/388.89)</f>
        <v>0</v>
      </c>
      <c r="AS259">
        <f>(RemoveACF!AT259/388.89)/(1+0.00000002*RemoveACF!AT259/388.89)</f>
        <v>0</v>
      </c>
      <c r="AT259">
        <f>(RemoveACF!AU259/388.89)/(1+0.00000002*RemoveACF!AU259/388.89)</f>
        <v>0.99771141520162365</v>
      </c>
      <c r="AU259">
        <f>(RemoveACF!AV259/388.89)/(1+0.00000002*RemoveACF!AV259/388.89)</f>
        <v>0.99771141520162365</v>
      </c>
      <c r="AW259">
        <f>(RemoveACF!AX259/388.89)/(1+0.00000002*RemoveACF!AX259/388.89)</f>
        <v>386.88275816646029</v>
      </c>
      <c r="AX259">
        <f>(RemoveACF!AY259/388.89)/(1+0.00000002*RemoveACF!AY259/388.89)</f>
        <v>404.98527688749164</v>
      </c>
      <c r="AY259">
        <f>(RemoveACF!AZ259/388.89)/(1+0.00000002*RemoveACF!AZ259/388.89)</f>
        <v>439.19488726957513</v>
      </c>
      <c r="AZ259">
        <f>(RemoveACF!BA259/388.89)/(1+0.00000002*RemoveACF!BA259/388.89)</f>
        <v>404.98527688749164</v>
      </c>
      <c r="BA259">
        <f>(RemoveACF!BB259/388.89)/(1+0.00000002*RemoveACF!BB259/388.89)</f>
        <v>2.9957055470700218</v>
      </c>
      <c r="BB259">
        <f>(RemoveACF!BC259/388.89)/(1+0.00000002*RemoveACF!BC259/388.89)</f>
        <v>2.9957055470700218</v>
      </c>
      <c r="BC259">
        <f>(RemoveACF!BD259/388.89)/(1+0.00000002*RemoveACF!BD259/388.89)</f>
        <v>3.9959882635312933</v>
      </c>
      <c r="BD259">
        <f>(RemoveACF!BE259/388.89)/(1+0.00000002*RemoveACF!BE259/388.89)</f>
        <v>2.9957055470700218</v>
      </c>
      <c r="BF259">
        <f>(RemoveACF!BG259/65.07)/(1+0.00000002*RemoveACF!BG259/65.07)</f>
        <v>108.9747125435111</v>
      </c>
      <c r="BG259">
        <f>(RemoveACF!BH259/65.07)/(1+0.00000002*RemoveACF!BH259/65.07)</f>
        <v>96.987671095991303</v>
      </c>
      <c r="BH259">
        <f>(RemoveACF!BI259/65.07)/(1+0.00000002*RemoveACF!BI259/65.07)</f>
        <v>100.98335221711775</v>
      </c>
      <c r="BI259">
        <f>(RemoveACF!BJ259/65.07)/(1+0.00000002*RemoveACF!BJ259/65.07)</f>
        <v>81.988493189300414</v>
      </c>
      <c r="BJ259">
        <f>(RemoveACF!BK259/65.07)/(1+0.00000002*RemoveACF!BK259/65.07)</f>
        <v>0</v>
      </c>
      <c r="BK259">
        <f>(RemoveACF!BL259/65.07)/(1+0.00000002*RemoveACF!BL259/65.07)</f>
        <v>0</v>
      </c>
      <c r="BL259">
        <f>(RemoveACF!BM259/65.07)/(1+0.00000002*RemoveACF!BM259/65.07)</f>
        <v>0.99892421548176635</v>
      </c>
      <c r="BM259">
        <f>(RemoveACF!BN259/65.07)/(1+0.00000002*RemoveACF!BN259/65.07)</f>
        <v>0</v>
      </c>
      <c r="BO259">
        <f>(RemoveACF!BP259/96.47)/(1+0.00000002*RemoveACF!BP259/96.47)</f>
        <v>7805.3947809617239</v>
      </c>
      <c r="BP259">
        <f>(RemoveACF!BQ259/96.47)/(1+0.00000002*RemoveACF!BQ259/96.47)</f>
        <v>7252.4360218530792</v>
      </c>
      <c r="BQ259">
        <f>(RemoveACF!BR259/96.47)/(1+0.00000002*RemoveACF!BR259/96.47)</f>
        <v>8000.7098239970874</v>
      </c>
      <c r="BR259">
        <f>(RemoveACF!BS259/96.47)/(1+0.00000002*RemoveACF!BS259/96.47)</f>
        <v>8376.2476176397649</v>
      </c>
      <c r="BS259">
        <f>(RemoveACF!BT259/96.47)/(1+0.00000002*RemoveACF!BT259/96.47)</f>
        <v>53.985636745683387</v>
      </c>
      <c r="BT259">
        <f>(RemoveACF!BU259/96.47)/(1+0.00000002*RemoveACF!BU259/96.47)</f>
        <v>47.983783120777019</v>
      </c>
      <c r="BU259">
        <f>(RemoveACF!BV259/96.47)/(1+0.00000002*RemoveACF!BV259/96.47)</f>
        <v>54.980762596047519</v>
      </c>
      <c r="BV259">
        <f>(RemoveACF!BW259/96.47)/(1+0.00000002*RemoveACF!BW259/96.47)</f>
        <v>57.986871695125899</v>
      </c>
      <c r="BW259">
        <f t="shared" si="6"/>
        <v>53.73426353940846</v>
      </c>
      <c r="BX259">
        <f t="shared" si="7"/>
        <v>4.1940294689066864</v>
      </c>
    </row>
    <row r="260" spans="1:76" x14ac:dyDescent="0.2">
      <c r="A260">
        <f>IF(NOT(ISBLANK(RawData!A260)),RawData!A260,"")</f>
        <v>40</v>
      </c>
      <c r="B260" s="3">
        <f>IF(NOT(ISBLANK(RawData!B260)),RawData!B260,"")</f>
        <v>1457373821.5380001</v>
      </c>
      <c r="D260">
        <f>ROUND((RemoveACF!E260/193.5)/(1+0.00000002*RemoveACF!E260/193.5),0)</f>
        <v>4</v>
      </c>
      <c r="E260">
        <f>ROUND((RemoveACF!F260/193.5)/(1+0.00000002*RemoveACF!F260/193.5),0)</f>
        <v>6</v>
      </c>
      <c r="F260">
        <f>ROUND((RemoveACF!G260/193.5)/(1+0.00000002*RemoveACF!G260/193.5),0)</f>
        <v>7</v>
      </c>
      <c r="G260">
        <f>ROUND((RemoveACF!H260/193.5)/(1+0.00000002*RemoveACF!H260/193.5),0)</f>
        <v>5</v>
      </c>
      <c r="H260">
        <f>ROUND((RemoveACF!I260/193.5)/(1+0.00000002*RemoveACF!I260/193.5),0)</f>
        <v>1</v>
      </c>
      <c r="I260">
        <f>ROUND((RemoveACF!J260/193.5)/(1+0.00000002*RemoveACF!J260/193.5),0)</f>
        <v>1</v>
      </c>
      <c r="J260">
        <f>ROUND((RemoveACF!K260/193.5)/(1+0.00000002*RemoveACF!K260/193.5),0)</f>
        <v>0</v>
      </c>
      <c r="K260">
        <f>ROUND((RemoveACF!L260/193.5)/(1+0.00000002*RemoveACF!L260/193.5),0)</f>
        <v>0</v>
      </c>
      <c r="M260">
        <f>ROUND((RemoveACF!N260/128)/(1+0.00000002*RemoveACF!N260/128),0)</f>
        <v>6</v>
      </c>
      <c r="N260">
        <f>ROUND((RemoveACF!O260/128)/(1+0.00000002*RemoveACF!O260/128),0)</f>
        <v>2</v>
      </c>
      <c r="O260">
        <f>ROUND((RemoveACF!P260/128)/(1+0.00000002*RemoveACF!P260/128),0)</f>
        <v>1</v>
      </c>
      <c r="P260">
        <f>ROUND((RemoveACF!Q260/128)/(1+0.00000002*RemoveACF!Q260/128),0)</f>
        <v>1</v>
      </c>
      <c r="Q260">
        <f>ROUND((RemoveACF!R260/128)/(1+0.00000002*RemoveACF!R260/128),0)</f>
        <v>1</v>
      </c>
      <c r="R260">
        <f>ROUND((RemoveACF!S260/128)/(1+0.00000002*RemoveACF!S260/128),0)</f>
        <v>0</v>
      </c>
      <c r="S260">
        <f>ROUND((RemoveACF!T260/128)/(1+0.00000002*RemoveACF!T260/128),0)</f>
        <v>0</v>
      </c>
      <c r="T260">
        <f>ROUND((RemoveACF!U260/128)/(1+0.00000002*RemoveACF!U260/128),0)</f>
        <v>1</v>
      </c>
      <c r="V260">
        <f>(RemoveACF!W260/49.648)/(1+0.00000002*RemoveACF!W260/49.648)</f>
        <v>1759.7269789936531</v>
      </c>
      <c r="W260">
        <f>(RemoveACF!X260/49.648)/(1+0.00000002*RemoveACF!X260/49.648)</f>
        <v>1585.2301131480483</v>
      </c>
      <c r="X260">
        <f>(RemoveACF!Y260/49.648)/(1+0.00000002*RemoveACF!Y260/49.648)</f>
        <v>1571.2123065291521</v>
      </c>
      <c r="Y260">
        <f>(RemoveACF!Z260/49.648)/(1+0.00000002*RemoveACF!Z260/49.648)</f>
        <v>1675.4594848643617</v>
      </c>
      <c r="Z260">
        <f>(RemoveACF!AA260/49.648)/(1+0.00000002*RemoveACF!AA260/49.648)</f>
        <v>12.971314714177137</v>
      </c>
      <c r="AA260">
        <f>(RemoveACF!AB260/49.648)/(1+0.00000002*RemoveACF!AB260/49.648)</f>
        <v>11.984367092048656</v>
      </c>
      <c r="AB260">
        <f>(RemoveACF!AC260/49.648)/(1+0.00000002*RemoveACF!AC260/49.648)</f>
        <v>10.977277641549986</v>
      </c>
      <c r="AC260">
        <f>(RemoveACF!AD260/49.648)/(1+0.00000002*RemoveACF!AD260/49.648)</f>
        <v>11.984367092048656</v>
      </c>
      <c r="AE260">
        <f>(RemoveACF!AF260/35.24)/(1+0.00000002*RemoveACF!AF260/35.24)</f>
        <v>170.06185063526056</v>
      </c>
      <c r="AF260">
        <f>(RemoveACF!AG260/35.24)/(1+0.00000002*RemoveACF!AG260/35.24)</f>
        <v>149.06311973407037</v>
      </c>
      <c r="AG260">
        <f>(RemoveACF!AH260/35.24)/(1+0.00000002*RemoveACF!AH260/35.24)</f>
        <v>139.04615134725222</v>
      </c>
      <c r="AH260">
        <f>(RemoveACF!AI260/35.24)/(1+0.00000002*RemoveACF!AI260/35.24)</f>
        <v>168.04710830024098</v>
      </c>
      <c r="AI260">
        <f>(RemoveACF!AJ260/35.24)/(1+0.00000002*RemoveACF!AJ260/35.24)</f>
        <v>0.99318953759271633</v>
      </c>
      <c r="AJ260">
        <f>(RemoveACF!AK260/35.24)/(1+0.00000002*RemoveACF!AK260/35.24)</f>
        <v>1.986379035728415</v>
      </c>
      <c r="AK260">
        <f>(RemoveACF!AL260/35.24)/(1+0.00000002*RemoveACF!AL260/35.24)</f>
        <v>1.986379035728415</v>
      </c>
      <c r="AL260">
        <f>(RemoveACF!AM260/35.24)/(1+0.00000002*RemoveACF!AM260/35.24)</f>
        <v>0.99318953759271633</v>
      </c>
      <c r="AN260">
        <f>(RemoveACF!AO260/388.89)/(1+0.00000002*RemoveACF!AO260/388.89)</f>
        <v>22.980780921122214</v>
      </c>
      <c r="AO260">
        <f>(RemoveACF!AP260/388.89)/(1+0.00000002*RemoveACF!AP260/388.89)</f>
        <v>21.980498964267266</v>
      </c>
      <c r="AP260">
        <f>(RemoveACF!AQ260/388.89)/(1+0.00000002*RemoveACF!AQ260/388.89)</f>
        <v>24.978773296109246</v>
      </c>
      <c r="AQ260">
        <f>(RemoveACF!AR260/388.89)/(1+0.00000002*RemoveACF!AR260/388.89)</f>
        <v>21.980498964267266</v>
      </c>
      <c r="AR260">
        <f>(RemoveACF!AS260/388.89)/(1+0.00000002*RemoveACF!AS260/388.89)</f>
        <v>0.99771141520162365</v>
      </c>
      <c r="AS260">
        <f>(RemoveACF!AT260/388.89)/(1+0.00000002*RemoveACF!AT260/388.89)</f>
        <v>0</v>
      </c>
      <c r="AT260">
        <f>(RemoveACF!AU260/388.89)/(1+0.00000002*RemoveACF!AU260/388.89)</f>
        <v>0</v>
      </c>
      <c r="AU260">
        <f>(RemoveACF!AV260/388.89)/(1+0.00000002*RemoveACF!AV260/388.89)</f>
        <v>0</v>
      </c>
      <c r="AW260">
        <f>(RemoveACF!AX260/388.89)/(1+0.00000002*RemoveACF!AX260/388.89)</f>
        <v>435.17325480310893</v>
      </c>
      <c r="AX260">
        <f>(RemoveACF!AY260/388.89)/(1+0.00000002*RemoveACF!AY260/388.89)</f>
        <v>443.22680459164008</v>
      </c>
      <c r="AY260">
        <f>(RemoveACF!AZ260/388.89)/(1+0.00000002*RemoveACF!AZ260/388.89)</f>
        <v>400.96363891783568</v>
      </c>
      <c r="AZ260">
        <f>(RemoveACF!BA260/388.89)/(1+0.00000002*RemoveACF!BA260/388.89)</f>
        <v>409.00691421019957</v>
      </c>
      <c r="BA260">
        <f>(RemoveACF!BB260/388.89)/(1+0.00000002*RemoveACF!BB260/388.89)</f>
        <v>2.9957055470700218</v>
      </c>
      <c r="BB260">
        <f>(RemoveACF!BC260/388.89)/(1+0.00000002*RemoveACF!BC260/388.89)</f>
        <v>2.9957055470700218</v>
      </c>
      <c r="BC260">
        <f>(RemoveACF!BD260/388.89)/(1+0.00000002*RemoveACF!BD260/388.89)</f>
        <v>2.9957055470700218</v>
      </c>
      <c r="BD260">
        <f>(RemoveACF!BE260/388.89)/(1+0.00000002*RemoveACF!BE260/388.89)</f>
        <v>3.9959882635312933</v>
      </c>
      <c r="BF260">
        <f>(RemoveACF!BG260/65.07)/(1+0.00000002*RemoveACF!BG260/65.07)</f>
        <v>85.98417670770904</v>
      </c>
      <c r="BG260">
        <f>(RemoveACF!BH260/65.07)/(1+0.00000002*RemoveACF!BH260/65.07)</f>
        <v>97.986591436143556</v>
      </c>
      <c r="BH260">
        <f>(RemoveACF!BI260/65.07)/(1+0.00000002*RemoveACF!BI260/65.07)</f>
        <v>95.973382709766412</v>
      </c>
      <c r="BI260">
        <f>(RemoveACF!BJ260/65.07)/(1+0.00000002*RemoveACF!BJ260/65.07)</f>
        <v>84.985255887977559</v>
      </c>
      <c r="BJ260">
        <f>(RemoveACF!BK260/65.07)/(1+0.00000002*RemoveACF!BK260/65.07)</f>
        <v>0</v>
      </c>
      <c r="BK260">
        <f>(RemoveACF!BL260/65.07)/(1+0.00000002*RemoveACF!BL260/65.07)</f>
        <v>0.99892421548176635</v>
      </c>
      <c r="BL260">
        <f>(RemoveACF!BM260/65.07)/(1+0.00000002*RemoveACF!BM260/65.07)</f>
        <v>0</v>
      </c>
      <c r="BM260">
        <f>(RemoveACF!BN260/65.07)/(1+0.00000002*RemoveACF!BN260/65.07)</f>
        <v>0</v>
      </c>
      <c r="BO260">
        <f>(RemoveACF!BP260/96.47)/(1+0.00000002*RemoveACF!BP260/96.47)</f>
        <v>7987.2798911222608</v>
      </c>
      <c r="BP260">
        <f>(RemoveACF!BQ260/96.47)/(1+0.00000002*RemoveACF!BQ260/96.47)</f>
        <v>8139.3195738442455</v>
      </c>
      <c r="BQ260">
        <f>(RemoveACF!BR260/96.47)/(1+0.00000002*RemoveACF!BR260/96.47)</f>
        <v>8113.4546549322222</v>
      </c>
      <c r="BR260">
        <f>(RemoveACF!BS260/96.47)/(1+0.00000002*RemoveACF!BS260/96.47)</f>
        <v>7743.3844226454148</v>
      </c>
      <c r="BS260">
        <f>(RemoveACF!BT260/96.47)/(1+0.00000002*RemoveACF!BT260/96.47)</f>
        <v>55.986254300454135</v>
      </c>
      <c r="BT260">
        <f>(RemoveACF!BU260/96.47)/(1+0.00000002*RemoveACF!BU260/96.47)</f>
        <v>55.986254300454135</v>
      </c>
      <c r="BU260">
        <f>(RemoveACF!BV260/96.47)/(1+0.00000002*RemoveACF!BV260/96.47)</f>
        <v>56.98138007118353</v>
      </c>
      <c r="BV260">
        <f>(RemoveACF!BW260/96.47)/(1+0.00000002*RemoveACF!BW260/96.47)</f>
        <v>51.985019030813632</v>
      </c>
      <c r="BW260">
        <f t="shared" si="6"/>
        <v>55.234726925726363</v>
      </c>
      <c r="BX260">
        <f t="shared" si="7"/>
        <v>2.2166781004259493</v>
      </c>
    </row>
    <row r="261" spans="1:76" x14ac:dyDescent="0.2">
      <c r="A261">
        <f>IF(NOT(ISBLANK(RawData!A261)),RawData!A261,"")</f>
        <v>41</v>
      </c>
      <c r="B261" s="3">
        <f>IF(NOT(ISBLANK(RawData!B261)),RawData!B261,"")</f>
        <v>1457373821.9260001</v>
      </c>
      <c r="D261">
        <f>ROUND((RemoveACF!E261/193.5)/(1+0.00000002*RemoveACF!E261/193.5),0)</f>
        <v>7</v>
      </c>
      <c r="E261">
        <f>ROUND((RemoveACF!F261/193.5)/(1+0.00000002*RemoveACF!F261/193.5),0)</f>
        <v>3</v>
      </c>
      <c r="F261">
        <f>ROUND((RemoveACF!G261/193.5)/(1+0.00000002*RemoveACF!G261/193.5),0)</f>
        <v>10</v>
      </c>
      <c r="G261">
        <f>ROUND((RemoveACF!H261/193.5)/(1+0.00000002*RemoveACF!H261/193.5),0)</f>
        <v>6</v>
      </c>
      <c r="H261">
        <f>ROUND((RemoveACF!I261/193.5)/(1+0.00000002*RemoveACF!I261/193.5),0)</f>
        <v>0</v>
      </c>
      <c r="I261">
        <f>ROUND((RemoveACF!J261/193.5)/(1+0.00000002*RemoveACF!J261/193.5),0)</f>
        <v>0</v>
      </c>
      <c r="J261">
        <f>ROUND((RemoveACF!K261/193.5)/(1+0.00000002*RemoveACF!K261/193.5),0)</f>
        <v>1</v>
      </c>
      <c r="K261">
        <f>ROUND((RemoveACF!L261/193.5)/(1+0.00000002*RemoveACF!L261/193.5),0)</f>
        <v>0</v>
      </c>
      <c r="M261">
        <f>ROUND((RemoveACF!N261/128)/(1+0.00000002*RemoveACF!N261/128),0)</f>
        <v>0</v>
      </c>
      <c r="N261">
        <f>ROUND((RemoveACF!O261/128)/(1+0.00000002*RemoveACF!O261/128),0)</f>
        <v>1</v>
      </c>
      <c r="O261">
        <f>ROUND((RemoveACF!P261/128)/(1+0.00000002*RemoveACF!P261/128),0)</f>
        <v>1</v>
      </c>
      <c r="P261">
        <f>ROUND((RemoveACF!Q261/128)/(1+0.00000002*RemoveACF!Q261/128),0)</f>
        <v>0</v>
      </c>
      <c r="Q261">
        <f>ROUND((RemoveACF!R261/128)/(1+0.00000002*RemoveACF!R261/128),0)</f>
        <v>1</v>
      </c>
      <c r="R261">
        <f>ROUND((RemoveACF!S261/128)/(1+0.00000002*RemoveACF!S261/128),0)</f>
        <v>0</v>
      </c>
      <c r="S261">
        <f>ROUND((RemoveACF!T261/128)/(1+0.00000002*RemoveACF!T261/128),0)</f>
        <v>1</v>
      </c>
      <c r="T261">
        <f>ROUND((RemoveACF!U261/128)/(1+0.00000002*RemoveACF!U261/128),0)</f>
        <v>0</v>
      </c>
      <c r="V261">
        <f>(RemoveACF!W261/49.648)/(1+0.00000002*RemoveACF!W261/49.648)</f>
        <v>1722.5880897240727</v>
      </c>
      <c r="W261">
        <f>(RemoveACF!X261/49.648)/(1+0.00000002*RemoveACF!X261/49.648)</f>
        <v>1879.0785890605684</v>
      </c>
      <c r="X261">
        <f>(RemoveACF!Y261/49.648)/(1+0.00000002*RemoveACF!Y261/49.648)</f>
        <v>1888.101434828832</v>
      </c>
      <c r="Y261">
        <f>(RemoveACF!Z261/49.648)/(1+0.00000002*RemoveACF!Z261/49.648)</f>
        <v>1771.7306429029431</v>
      </c>
      <c r="Z261">
        <f>(RemoveACF!AA261/49.648)/(1+0.00000002*RemoveACF!AA261/49.648)</f>
        <v>12.971314714177137</v>
      </c>
      <c r="AA261">
        <f>(RemoveACF!AB261/49.648)/(1+0.00000002*RemoveACF!AB261/49.648)</f>
        <v>12.971314714177137</v>
      </c>
      <c r="AB261">
        <f>(RemoveACF!AC261/49.648)/(1+0.00000002*RemoveACF!AC261/49.648)</f>
        <v>13.97840408434884</v>
      </c>
      <c r="AC261">
        <f>(RemoveACF!AD261/49.648)/(1+0.00000002*RemoveACF!AD261/49.648)</f>
        <v>12.971314714177137</v>
      </c>
      <c r="AE261">
        <f>(RemoveACF!AF261/35.24)/(1+0.00000002*RemoveACF!AF261/35.24)</f>
        <v>129.02917894683503</v>
      </c>
      <c r="AF261">
        <f>(RemoveACF!AG261/35.24)/(1+0.00000002*RemoveACF!AG261/35.24)</f>
        <v>133.03029304993541</v>
      </c>
      <c r="AG261">
        <f>(RemoveACF!AH261/35.24)/(1+0.00000002*RemoveACF!AH261/35.24)</f>
        <v>159.05170744334836</v>
      </c>
      <c r="AH261">
        <f>(RemoveACF!AI261/35.24)/(1+0.00000002*RemoveACF!AI261/35.24)</f>
        <v>168.04710830024098</v>
      </c>
      <c r="AI261">
        <f>(RemoveACF!AJ261/35.24)/(1+0.00000002*RemoveACF!AJ261/35.24)</f>
        <v>0</v>
      </c>
      <c r="AJ261">
        <f>(RemoveACF!AK261/35.24)/(1+0.00000002*RemoveACF!AK261/35.24)</f>
        <v>1.986379035728415</v>
      </c>
      <c r="AK261">
        <f>(RemoveACF!AL261/35.24)/(1+0.00000002*RemoveACF!AL261/35.24)</f>
        <v>0.99318953759271633</v>
      </c>
      <c r="AL261">
        <f>(RemoveACF!AM261/35.24)/(1+0.00000002*RemoveACF!AM261/35.24)</f>
        <v>1.986379035728415</v>
      </c>
      <c r="AN261">
        <f>(RemoveACF!AO261/388.89)/(1+0.00000002*RemoveACF!AO261/388.89)</f>
        <v>18.982224272839129</v>
      </c>
      <c r="AO261">
        <f>(RemoveACF!AP261/388.89)/(1+0.00000002*RemoveACF!AP261/388.89)</f>
        <v>15.983949221824766</v>
      </c>
      <c r="AP261">
        <f>(RemoveACF!AQ261/388.89)/(1+0.00000002*RemoveACF!AQ261/388.89)</f>
        <v>21.980498964267266</v>
      </c>
      <c r="AQ261">
        <f>(RemoveACF!AR261/388.89)/(1+0.00000002*RemoveACF!AR261/388.89)</f>
        <v>25.97905513299936</v>
      </c>
      <c r="AR261">
        <f>(RemoveACF!AS261/388.89)/(1+0.00000002*RemoveACF!AS261/388.89)</f>
        <v>0</v>
      </c>
      <c r="AS261">
        <f>(RemoveACF!AT261/388.89)/(1+0.00000002*RemoveACF!AT261/388.89)</f>
        <v>0.99771141520162365</v>
      </c>
      <c r="AT261">
        <f>(RemoveACF!AU261/388.89)/(1+0.00000002*RemoveACF!AU261/388.89)</f>
        <v>0</v>
      </c>
      <c r="AU261">
        <f>(RemoveACF!AV261/388.89)/(1+0.00000002*RemoveACF!AV261/388.89)</f>
        <v>0</v>
      </c>
      <c r="AW261">
        <f>(RemoveACF!AX261/388.89)/(1+0.00000002*RemoveACF!AX261/388.89)</f>
        <v>369.78820856783682</v>
      </c>
      <c r="AX261">
        <f>(RemoveACF!AY261/388.89)/(1+0.00000002*RemoveACF!AY261/388.89)</f>
        <v>390.90439840126288</v>
      </c>
      <c r="AY261">
        <f>(RemoveACF!AZ261/388.89)/(1+0.00000002*RemoveACF!AZ261/388.89)</f>
        <v>358.73125840826987</v>
      </c>
      <c r="AZ261">
        <f>(RemoveACF!BA261/388.89)/(1+0.00000002*RemoveACF!BA261/388.89)</f>
        <v>323.56498162314449</v>
      </c>
      <c r="BA261">
        <f>(RemoveACF!BB261/388.89)/(1+0.00000002*RemoveACF!BB261/388.89)</f>
        <v>2.9957055470700218</v>
      </c>
      <c r="BB261">
        <f>(RemoveACF!BC261/388.89)/(1+0.00000002*RemoveACF!BC261/388.89)</f>
        <v>2.9957055470700218</v>
      </c>
      <c r="BC261">
        <f>(RemoveACF!BD261/388.89)/(1+0.00000002*RemoveACF!BD261/388.89)</f>
        <v>1.9979942116052609</v>
      </c>
      <c r="BD261">
        <f>(RemoveACF!BE261/388.89)/(1+0.00000002*RemoveACF!BE261/388.89)</f>
        <v>2.9957055470700218</v>
      </c>
      <c r="BF261">
        <f>(RemoveACF!BG261/65.07)/(1+0.00000002*RemoveACF!BG261/65.07)</f>
        <v>74.980677476340745</v>
      </c>
      <c r="BG261">
        <f>(RemoveACF!BH261/65.07)/(1+0.00000002*RemoveACF!BH261/65.07)</f>
        <v>95.973382709766412</v>
      </c>
      <c r="BH261">
        <f>(RemoveACF!BI261/65.07)/(1+0.00000002*RemoveACF!BI261/65.07)</f>
        <v>95.973382709766412</v>
      </c>
      <c r="BI261">
        <f>(RemoveACF!BJ261/65.07)/(1+0.00000002*RemoveACF!BJ261/65.07)</f>
        <v>80.974204194534551</v>
      </c>
      <c r="BJ261">
        <f>(RemoveACF!BK261/65.07)/(1+0.00000002*RemoveACF!BK261/65.07)</f>
        <v>0</v>
      </c>
      <c r="BK261">
        <f>(RemoveACF!BL261/65.07)/(1+0.00000002*RemoveACF!BL261/65.07)</f>
        <v>0.99892421548176635</v>
      </c>
      <c r="BL261">
        <f>(RemoveACF!BM261/65.07)/(1+0.00000002*RemoveACF!BM261/65.07)</f>
        <v>0</v>
      </c>
      <c r="BM261">
        <f>(RemoveACF!BN261/65.07)/(1+0.00000002*RemoveACF!BN261/65.07)</f>
        <v>0</v>
      </c>
      <c r="BO261">
        <f>(RemoveACF!BP261/96.47)/(1+0.00000002*RemoveACF!BP261/96.47)</f>
        <v>8531.6008961641728</v>
      </c>
      <c r="BP261">
        <f>(RemoveACF!BQ261/96.47)/(1+0.00000002*RemoveACF!BQ261/96.47)</f>
        <v>9035.6219608001757</v>
      </c>
      <c r="BQ261">
        <f>(RemoveACF!BR261/96.47)/(1+0.00000002*RemoveACF!BR261/96.47)</f>
        <v>9283.8154412644926</v>
      </c>
      <c r="BR261">
        <f>(RemoveACF!BS261/96.47)/(1+0.00000002*RemoveACF!BS261/96.47)</f>
        <v>8618.6447336866986</v>
      </c>
      <c r="BS261">
        <f>(RemoveACF!BT261/96.47)/(1+0.00000002*RemoveACF!BT261/96.47)</f>
        <v>59.987488929698678</v>
      </c>
      <c r="BT261">
        <f>(RemoveACF!BU261/96.47)/(1+0.00000002*RemoveACF!BU261/96.47)</f>
        <v>61.977740113007542</v>
      </c>
      <c r="BU261">
        <f>(RemoveACF!BV261/96.47)/(1+0.00000002*RemoveACF!BV261/96.47)</f>
        <v>64.983848370737974</v>
      </c>
      <c r="BV261">
        <f>(RemoveACF!BW261/96.47)/(1+0.00000002*RemoveACF!BW261/96.47)</f>
        <v>58.981997386220563</v>
      </c>
      <c r="BW261">
        <f t="shared" si="6"/>
        <v>61.482768699916193</v>
      </c>
      <c r="BX261">
        <f t="shared" si="7"/>
        <v>2.6452645939391335</v>
      </c>
    </row>
    <row r="262" spans="1:76" x14ac:dyDescent="0.2">
      <c r="A262">
        <f>IF(NOT(ISBLANK(RawData!A262)),RawData!A262,"")</f>
        <v>42</v>
      </c>
      <c r="B262" s="3">
        <f>IF(NOT(ISBLANK(RawData!B262)),RawData!B262,"")</f>
        <v>1457373822.3139999</v>
      </c>
      <c r="D262">
        <f>ROUND((RemoveACF!E262/193.5)/(1+0.00000002*RemoveACF!E262/193.5),0)</f>
        <v>8</v>
      </c>
      <c r="E262">
        <f>ROUND((RemoveACF!F262/193.5)/(1+0.00000002*RemoveACF!F262/193.5),0)</f>
        <v>2</v>
      </c>
      <c r="F262">
        <f>ROUND((RemoveACF!G262/193.5)/(1+0.00000002*RemoveACF!G262/193.5),0)</f>
        <v>4</v>
      </c>
      <c r="G262">
        <f>ROUND((RemoveACF!H262/193.5)/(1+0.00000002*RemoveACF!H262/193.5),0)</f>
        <v>7</v>
      </c>
      <c r="H262">
        <f>ROUND((RemoveACF!I262/193.5)/(1+0.00000002*RemoveACF!I262/193.5),0)</f>
        <v>1</v>
      </c>
      <c r="I262">
        <f>ROUND((RemoveACF!J262/193.5)/(1+0.00000002*RemoveACF!J262/193.5),0)</f>
        <v>0</v>
      </c>
      <c r="J262">
        <f>ROUND((RemoveACF!K262/193.5)/(1+0.00000002*RemoveACF!K262/193.5),0)</f>
        <v>0</v>
      </c>
      <c r="K262">
        <f>ROUND((RemoveACF!L262/193.5)/(1+0.00000002*RemoveACF!L262/193.5),0)</f>
        <v>1</v>
      </c>
      <c r="M262">
        <f>ROUND((RemoveACF!N262/128)/(1+0.00000002*RemoveACF!N262/128),0)</f>
        <v>0</v>
      </c>
      <c r="N262">
        <f>ROUND((RemoveACF!O262/128)/(1+0.00000002*RemoveACF!O262/128),0)</f>
        <v>0</v>
      </c>
      <c r="O262">
        <f>ROUND((RemoveACF!P262/128)/(1+0.00000002*RemoveACF!P262/128),0)</f>
        <v>0</v>
      </c>
      <c r="P262">
        <f>ROUND((RemoveACF!Q262/128)/(1+0.00000002*RemoveACF!Q262/128),0)</f>
        <v>1</v>
      </c>
      <c r="Q262">
        <f>ROUND((RemoveACF!R262/128)/(1+0.00000002*RemoveACF!R262/128),0)</f>
        <v>1</v>
      </c>
      <c r="R262">
        <f>ROUND((RemoveACF!S262/128)/(1+0.00000002*RemoveACF!S262/128),0)</f>
        <v>0</v>
      </c>
      <c r="S262">
        <f>ROUND((RemoveACF!T262/128)/(1+0.00000002*RemoveACF!T262/128),0)</f>
        <v>1</v>
      </c>
      <c r="T262">
        <f>ROUND((RemoveACF!U262/128)/(1+0.00000002*RemoveACF!U262/128),0)</f>
        <v>1</v>
      </c>
      <c r="V262">
        <f>(RemoveACF!W262/49.648)/(1+0.00000002*RemoveACF!W262/49.648)</f>
        <v>1763.7147740189612</v>
      </c>
      <c r="W262">
        <f>(RemoveACF!X262/49.648)/(1+0.00000002*RemoveACF!X262/49.648)</f>
        <v>1642.3888466983101</v>
      </c>
      <c r="X262">
        <f>(RemoveACF!Y262/49.648)/(1+0.00000002*RemoveACF!Y262/49.648)</f>
        <v>1871.0224740155711</v>
      </c>
      <c r="Y262">
        <f>(RemoveACF!Z262/49.648)/(1+0.00000002*RemoveACF!Z262/49.648)</f>
        <v>1961.331375100988</v>
      </c>
      <c r="Z262">
        <f>(RemoveACF!AA262/49.648)/(1+0.00000002*RemoveACF!AA262/49.648)</f>
        <v>12.971314714177137</v>
      </c>
      <c r="AA262">
        <f>(RemoveACF!AB262/49.648)/(1+0.00000002*RemoveACF!AB262/49.648)</f>
        <v>11.984367092048656</v>
      </c>
      <c r="AB262">
        <f>(RemoveACF!AC262/49.648)/(1+0.00000002*RemoveACF!AC262/49.648)</f>
        <v>13.97840408434884</v>
      </c>
      <c r="AC262">
        <f>(RemoveACF!AD262/49.648)/(1+0.00000002*RemoveACF!AD262/49.648)</f>
        <v>13.97840408434884</v>
      </c>
      <c r="AE262">
        <f>(RemoveACF!AF262/35.24)/(1+0.00000002*RemoveACF!AF262/35.24)</f>
        <v>139.04615134725222</v>
      </c>
      <c r="AF262">
        <f>(RemoveACF!AG262/35.24)/(1+0.00000002*RemoveACF!AG262/35.24)</f>
        <v>117.02583279538341</v>
      </c>
      <c r="AG262">
        <f>(RemoveACF!AH262/35.24)/(1+0.00000002*RemoveACF!AH262/35.24)</f>
        <v>162.05963364212954</v>
      </c>
      <c r="AH262">
        <f>(RemoveACF!AI262/35.24)/(1+0.00000002*RemoveACF!AI262/35.24)</f>
        <v>159.05170744334836</v>
      </c>
      <c r="AI262">
        <f>(RemoveACF!AJ262/35.24)/(1+0.00000002*RemoveACF!AJ262/35.24)</f>
        <v>1.986379035728415</v>
      </c>
      <c r="AJ262">
        <f>(RemoveACF!AK262/35.24)/(1+0.00000002*RemoveACF!AK262/35.24)</f>
        <v>0.99318953759271633</v>
      </c>
      <c r="AK262">
        <f>(RemoveACF!AL262/35.24)/(1+0.00000002*RemoveACF!AL262/35.24)</f>
        <v>0.99318953759271633</v>
      </c>
      <c r="AL262">
        <f>(RemoveACF!AM262/35.24)/(1+0.00000002*RemoveACF!AM262/35.24)</f>
        <v>1.986379035728415</v>
      </c>
      <c r="AN262">
        <f>(RemoveACF!AO262/388.89)/(1+0.00000002*RemoveACF!AO262/388.89)</f>
        <v>33.973594134118869</v>
      </c>
      <c r="AO262">
        <f>(RemoveACF!AP262/388.89)/(1+0.00000002*RemoveACF!AP262/388.89)</f>
        <v>36.974438445038423</v>
      </c>
      <c r="AP262">
        <f>(RemoveACF!AQ262/388.89)/(1+0.00000002*RemoveACF!AQ262/388.89)</f>
        <v>28.977328985290427</v>
      </c>
      <c r="AQ262">
        <f>(RemoveACF!AR262/388.89)/(1+0.00000002*RemoveACF!AR262/388.89)</f>
        <v>25.97905513299936</v>
      </c>
      <c r="AR262">
        <f>(RemoveACF!AS262/388.89)/(1+0.00000002*RemoveACF!AS262/388.89)</f>
        <v>0</v>
      </c>
      <c r="AS262">
        <f>(RemoveACF!AT262/388.89)/(1+0.00000002*RemoveACF!AT262/388.89)</f>
        <v>0.99771141520162365</v>
      </c>
      <c r="AT262">
        <f>(RemoveACF!AU262/388.89)/(1+0.00000002*RemoveACF!AU262/388.89)</f>
        <v>0</v>
      </c>
      <c r="AU262">
        <f>(RemoveACF!AV262/388.89)/(1+0.00000002*RemoveACF!AV262/388.89)</f>
        <v>0.99771141520162365</v>
      </c>
      <c r="AW262">
        <f>(RemoveACF!AX262/388.89)/(1+0.00000002*RemoveACF!AX262/388.89)</f>
        <v>397.93969587515369</v>
      </c>
      <c r="AX262">
        <f>(RemoveACF!AY262/388.89)/(1+0.00000002*RemoveACF!AY262/388.89)</f>
        <v>391.91237973979167</v>
      </c>
      <c r="AY262">
        <f>(RemoveACF!AZ262/388.89)/(1+0.00000002*RemoveACF!AZ262/388.89)</f>
        <v>530.85913266958676</v>
      </c>
      <c r="AZ262">
        <f>(RemoveACF!BA262/388.89)/(1+0.00000002*RemoveACF!BA262/388.89)</f>
        <v>390.90439840126288</v>
      </c>
      <c r="BA262">
        <f>(RemoveACF!BB262/388.89)/(1+0.00000002*RemoveACF!BB262/388.89)</f>
        <v>2.9957055470700218</v>
      </c>
      <c r="BB262">
        <f>(RemoveACF!BC262/388.89)/(1+0.00000002*RemoveACF!BC262/388.89)</f>
        <v>2.9957055470700218</v>
      </c>
      <c r="BC262">
        <f>(RemoveACF!BD262/388.89)/(1+0.00000002*RemoveACF!BD262/388.89)</f>
        <v>3.9959882635312933</v>
      </c>
      <c r="BD262">
        <f>(RemoveACF!BE262/388.89)/(1+0.00000002*RemoveACF!BE262/388.89)</f>
        <v>2.9957055470700218</v>
      </c>
      <c r="BF262">
        <f>(RemoveACF!BG262/65.07)/(1+0.00000002*RemoveACF!BG262/65.07)</f>
        <v>89.979859587497202</v>
      </c>
      <c r="BG262">
        <f>(RemoveACF!BH262/65.07)/(1+0.00000002*RemoveACF!BH262/65.07)</f>
        <v>82.987414128773239</v>
      </c>
      <c r="BH262">
        <f>(RemoveACF!BI262/65.07)/(1+0.00000002*RemoveACF!BI262/65.07)</f>
        <v>83.986335028332277</v>
      </c>
      <c r="BI262">
        <f>(RemoveACF!BJ262/65.07)/(1+0.00000002*RemoveACF!BJ262/65.07)</f>
        <v>79.975283174620074</v>
      </c>
      <c r="BJ262">
        <f>(RemoveACF!BK262/65.07)/(1+0.00000002*RemoveACF!BK262/65.07)</f>
        <v>0</v>
      </c>
      <c r="BK262">
        <f>(RemoveACF!BL262/65.07)/(1+0.00000002*RemoveACF!BL262/65.07)</f>
        <v>0</v>
      </c>
      <c r="BL262">
        <f>(RemoveACF!BM262/65.07)/(1+0.00000002*RemoveACF!BM262/65.07)</f>
        <v>0</v>
      </c>
      <c r="BM262">
        <f>(RemoveACF!BN262/65.07)/(1+0.00000002*RemoveACF!BN262/65.07)</f>
        <v>0.99892421548176635</v>
      </c>
      <c r="BO262">
        <f>(RemoveACF!BP262/96.47)/(1+0.00000002*RemoveACF!BP262/96.47)</f>
        <v>8081.2892697170737</v>
      </c>
      <c r="BP262">
        <f>(RemoveACF!BQ262/96.47)/(1+0.00000002*RemoveACF!BQ262/96.47)</f>
        <v>8001.704633552622</v>
      </c>
      <c r="BQ262">
        <f>(RemoveACF!BR262/96.47)/(1+0.00000002*RemoveACF!BR262/96.47)</f>
        <v>8676.6737903036264</v>
      </c>
      <c r="BR262">
        <f>(RemoveACF!BS262/96.47)/(1+0.00000002*RemoveACF!BS262/96.47)</f>
        <v>8731.552574186233</v>
      </c>
      <c r="BS262">
        <f>(RemoveACF!BT262/96.47)/(1+0.00000002*RemoveACF!BT262/96.47)</f>
        <v>54.980762596047519</v>
      </c>
      <c r="BT262">
        <f>(RemoveACF!BU262/96.47)/(1+0.00000002*RemoveACF!BU262/96.47)</f>
        <v>55.986254300454135</v>
      </c>
      <c r="BU262">
        <f>(RemoveACF!BV262/96.47)/(1+0.00000002*RemoveACF!BV262/96.47)</f>
        <v>58.981997386220563</v>
      </c>
      <c r="BV262">
        <f>(RemoveACF!BW262/96.47)/(1+0.00000002*RemoveACF!BW262/96.47)</f>
        <v>59.987488929698678</v>
      </c>
      <c r="BW262">
        <f t="shared" si="6"/>
        <v>57.484125803105229</v>
      </c>
      <c r="BX262">
        <f t="shared" si="7"/>
        <v>2.3819384688384004</v>
      </c>
    </row>
    <row r="263" spans="1:76" x14ac:dyDescent="0.2">
      <c r="A263">
        <f>IF(NOT(ISBLANK(RawData!A263)),RawData!A263,"")</f>
        <v>43</v>
      </c>
      <c r="B263" s="3">
        <f>IF(NOT(ISBLANK(RawData!B263)),RawData!B263,"")</f>
        <v>1457373822.7030001</v>
      </c>
      <c r="D263">
        <f>ROUND((RemoveACF!E263/193.5)/(1+0.00000002*RemoveACF!E263/193.5),0)</f>
        <v>5</v>
      </c>
      <c r="E263">
        <f>ROUND((RemoveACF!F263/193.5)/(1+0.00000002*RemoveACF!F263/193.5),0)</f>
        <v>6</v>
      </c>
      <c r="F263">
        <f>ROUND((RemoveACF!G263/193.5)/(1+0.00000002*RemoveACF!G263/193.5),0)</f>
        <v>7</v>
      </c>
      <c r="G263">
        <f>ROUND((RemoveACF!H263/193.5)/(1+0.00000002*RemoveACF!H263/193.5),0)</f>
        <v>3</v>
      </c>
      <c r="H263">
        <f>ROUND((RemoveACF!I263/193.5)/(1+0.00000002*RemoveACF!I263/193.5),0)</f>
        <v>1</v>
      </c>
      <c r="I263">
        <f>ROUND((RemoveACF!J263/193.5)/(1+0.00000002*RemoveACF!J263/193.5),0)</f>
        <v>0</v>
      </c>
      <c r="J263">
        <f>ROUND((RemoveACF!K263/193.5)/(1+0.00000002*RemoveACF!K263/193.5),0)</f>
        <v>1</v>
      </c>
      <c r="K263">
        <f>ROUND((RemoveACF!L263/193.5)/(1+0.00000002*RemoveACF!L263/193.5),0)</f>
        <v>0</v>
      </c>
      <c r="M263">
        <f>ROUND((RemoveACF!N263/128)/(1+0.00000002*RemoveACF!N263/128),0)</f>
        <v>2</v>
      </c>
      <c r="N263">
        <f>ROUND((RemoveACF!O263/128)/(1+0.00000002*RemoveACF!O263/128),0)</f>
        <v>1</v>
      </c>
      <c r="O263">
        <f>ROUND((RemoveACF!P263/128)/(1+0.00000002*RemoveACF!P263/128),0)</f>
        <v>1</v>
      </c>
      <c r="P263">
        <f>ROUND((RemoveACF!Q263/128)/(1+0.00000002*RemoveACF!Q263/128),0)</f>
        <v>1</v>
      </c>
      <c r="Q263">
        <f>ROUND((RemoveACF!R263/128)/(1+0.00000002*RemoveACF!R263/128),0)</f>
        <v>0</v>
      </c>
      <c r="R263">
        <f>ROUND((RemoveACF!S263/128)/(1+0.00000002*RemoveACF!S263/128),0)</f>
        <v>0</v>
      </c>
      <c r="S263">
        <f>ROUND((RemoveACF!T263/128)/(1+0.00000002*RemoveACF!T263/128),0)</f>
        <v>1</v>
      </c>
      <c r="T263">
        <f>ROUND((RemoveACF!U263/128)/(1+0.00000002*RemoveACF!U263/128),0)</f>
        <v>0</v>
      </c>
      <c r="V263">
        <f>(RemoveACF!W263/49.648)/(1+0.00000002*RemoveACF!W263/49.648)</f>
        <v>1641.3818229252829</v>
      </c>
      <c r="W263">
        <f>(RemoveACF!X263/49.648)/(1+0.00000002*RemoveACF!X263/49.648)</f>
        <v>1581.2422896512744</v>
      </c>
      <c r="X263">
        <f>(RemoveACF!Y263/49.648)/(1+0.00000002*RemoveACF!Y263/49.648)</f>
        <v>1593.2460392625319</v>
      </c>
      <c r="Y263">
        <f>(RemoveACF!Z263/49.648)/(1+0.00000002*RemoveACF!Z263/49.648)</f>
        <v>1830.9029824344525</v>
      </c>
      <c r="Z263">
        <f>(RemoveACF!AA263/49.648)/(1+0.00000002*RemoveACF!AA263/49.648)</f>
        <v>11.984367092048656</v>
      </c>
      <c r="AA263">
        <f>(RemoveACF!AB263/49.648)/(1+0.00000002*RemoveACF!AB263/49.648)</f>
        <v>10.977277641549986</v>
      </c>
      <c r="AB263">
        <f>(RemoveACF!AC263/49.648)/(1+0.00000002*RemoveACF!AC263/49.648)</f>
        <v>11.984367092048656</v>
      </c>
      <c r="AC263">
        <f>(RemoveACF!AD263/49.648)/(1+0.00000002*RemoveACF!AD263/49.648)</f>
        <v>13.97840408434884</v>
      </c>
      <c r="AE263">
        <f>(RemoveACF!AF263/35.24)/(1+0.00000002*RemoveACF!AF263/35.24)</f>
        <v>176.0777000214934</v>
      </c>
      <c r="AF263">
        <f>(RemoveACF!AG263/35.24)/(1+0.00000002*RemoveACF!AG263/35.24)</f>
        <v>150.05630334975476</v>
      </c>
      <c r="AG263">
        <f>(RemoveACF!AH263/35.24)/(1+0.00000002*RemoveACF!AH263/35.24)</f>
        <v>114.01790117824805</v>
      </c>
      <c r="AH263">
        <f>(RemoveACF!AI263/35.24)/(1+0.00000002*RemoveACF!AI263/35.24)</f>
        <v>140.03933536088536</v>
      </c>
      <c r="AI263">
        <f>(RemoveACF!AJ263/35.24)/(1+0.00000002*RemoveACF!AJ263/35.24)</f>
        <v>0.99318953759271633</v>
      </c>
      <c r="AJ263">
        <f>(RemoveACF!AK263/35.24)/(1+0.00000002*RemoveACF!AK263/35.24)</f>
        <v>1.986379035728415</v>
      </c>
      <c r="AK263">
        <f>(RemoveACF!AL263/35.24)/(1+0.00000002*RemoveACF!AL263/35.24)</f>
        <v>0.99318953759271633</v>
      </c>
      <c r="AL263">
        <f>(RemoveACF!AM263/35.24)/(1+0.00000002*RemoveACF!AM263/35.24)</f>
        <v>0.99318953759271633</v>
      </c>
      <c r="AN263">
        <f>(RemoveACF!AO263/388.89)/(1+0.00000002*RemoveACF!AO263/388.89)</f>
        <v>21.980498964267266</v>
      </c>
      <c r="AO263">
        <f>(RemoveACF!AP263/388.89)/(1+0.00000002*RemoveACF!AP263/388.89)</f>
        <v>26.97676551141727</v>
      </c>
      <c r="AP263">
        <f>(RemoveACF!AQ263/388.89)/(1+0.00000002*RemoveACF!AQ263/388.89)</f>
        <v>16.984231418609454</v>
      </c>
      <c r="AQ263">
        <f>(RemoveACF!AR263/388.89)/(1+0.00000002*RemoveACF!AR263/388.89)</f>
        <v>15.983949221824766</v>
      </c>
      <c r="AR263">
        <f>(RemoveACF!AS263/388.89)/(1+0.00000002*RemoveACF!AS263/388.89)</f>
        <v>0.99771141520162365</v>
      </c>
      <c r="AS263">
        <f>(RemoveACF!AT263/388.89)/(1+0.00000002*RemoveACF!AT263/388.89)</f>
        <v>0</v>
      </c>
      <c r="AT263">
        <f>(RemoveACF!AU263/388.89)/(1+0.00000002*RemoveACF!AU263/388.89)</f>
        <v>0</v>
      </c>
      <c r="AU263">
        <f>(RemoveACF!AV263/388.89)/(1+0.00000002*RemoveACF!AV263/388.89)</f>
        <v>0.99771141520162365</v>
      </c>
      <c r="AW263">
        <f>(RemoveACF!AX263/388.89)/(1+0.00000002*RemoveACF!AX263/388.89)</f>
        <v>356.72557855300676</v>
      </c>
      <c r="AX263">
        <f>(RemoveACF!AY263/388.89)/(1+0.00000002*RemoveACF!AY263/388.89)</f>
        <v>387.89073966713994</v>
      </c>
      <c r="AY263">
        <f>(RemoveACF!AZ263/388.89)/(1+0.00000002*RemoveACF!AZ263/388.89)</f>
        <v>431.14133618218239</v>
      </c>
      <c r="AZ263">
        <f>(RemoveACF!BA263/388.89)/(1+0.00000002*RemoveACF!BA263/388.89)</f>
        <v>456.30996040318172</v>
      </c>
      <c r="BA263">
        <f>(RemoveACF!BB263/388.89)/(1+0.00000002*RemoveACF!BB263/388.89)</f>
        <v>2.9957055470700218</v>
      </c>
      <c r="BB263">
        <f>(RemoveACF!BC263/388.89)/(1+0.00000002*RemoveACF!BC263/388.89)</f>
        <v>2.9957055470700218</v>
      </c>
      <c r="BC263">
        <f>(RemoveACF!BD263/388.89)/(1+0.00000002*RemoveACF!BD263/388.89)</f>
        <v>2.9957055470700218</v>
      </c>
      <c r="BD263">
        <f>(RemoveACF!BE263/388.89)/(1+0.00000002*RemoveACF!BE263/388.89)</f>
        <v>2.9957055470700218</v>
      </c>
      <c r="BF263">
        <f>(RemoveACF!BG263/65.07)/(1+0.00000002*RemoveACF!BG263/65.07)</f>
        <v>89.979859587497202</v>
      </c>
      <c r="BG263">
        <f>(RemoveACF!BH263/65.07)/(1+0.00000002*RemoveACF!BH263/65.07)</f>
        <v>105.9779527204666</v>
      </c>
      <c r="BH263">
        <f>(RemoveACF!BI263/65.07)/(1+0.00000002*RemoveACF!BI263/65.07)</f>
        <v>93.975541828665044</v>
      </c>
      <c r="BI263">
        <f>(RemoveACF!BJ263/65.07)/(1+0.00000002*RemoveACF!BJ263/65.07)</f>
        <v>89.979859587497202</v>
      </c>
      <c r="BJ263">
        <f>(RemoveACF!BK263/65.07)/(1+0.00000002*RemoveACF!BK263/65.07)</f>
        <v>0</v>
      </c>
      <c r="BK263">
        <f>(RemoveACF!BL263/65.07)/(1+0.00000002*RemoveACF!BL263/65.07)</f>
        <v>0</v>
      </c>
      <c r="BL263">
        <f>(RemoveACF!BM263/65.07)/(1+0.00000002*RemoveACF!BM263/65.07)</f>
        <v>0.99892421548176635</v>
      </c>
      <c r="BM263">
        <f>(RemoveACF!BN263/65.07)/(1+0.00000002*RemoveACF!BN263/65.07)</f>
        <v>0</v>
      </c>
      <c r="BO263">
        <f>(RemoveACF!BP263/96.47)/(1+0.00000002*RemoveACF!BP263/96.47)</f>
        <v>8019.2795958387887</v>
      </c>
      <c r="BP263">
        <f>(RemoveACF!BQ263/96.47)/(1+0.00000002*RemoveACF!BQ263/96.47)</f>
        <v>7346.1165523220852</v>
      </c>
      <c r="BQ263">
        <f>(RemoveACF!BR263/96.47)/(1+0.00000002*RemoveACF!BR263/96.47)</f>
        <v>7597.8086989077374</v>
      </c>
      <c r="BR263">
        <f>(RemoveACF!BS263/96.47)/(1+0.00000002*RemoveACF!BS263/96.47)</f>
        <v>7608.2543656339321</v>
      </c>
      <c r="BS263">
        <f>(RemoveACF!BT263/96.47)/(1+0.00000002*RemoveACF!BT263/96.47)</f>
        <v>54.980762596047519</v>
      </c>
      <c r="BT263">
        <f>(RemoveACF!BU263/96.47)/(1+0.00000002*RemoveACF!BU263/96.47)</f>
        <v>51.985019030813632</v>
      </c>
      <c r="BU263">
        <f>(RemoveACF!BV263/96.47)/(1+0.00000002*RemoveACF!BV263/96.47)</f>
        <v>52.980144960812503</v>
      </c>
      <c r="BV263">
        <f>(RemoveACF!BW263/96.47)/(1+0.00000002*RemoveACF!BW263/96.47)</f>
        <v>51.985019030813632</v>
      </c>
      <c r="BW263">
        <f t="shared" si="6"/>
        <v>52.982736404621818</v>
      </c>
      <c r="BX263">
        <f t="shared" si="7"/>
        <v>1.412208116532583</v>
      </c>
    </row>
    <row r="264" spans="1:76" x14ac:dyDescent="0.2">
      <c r="A264">
        <f>IF(NOT(ISBLANK(RawData!A264)),RawData!A264,"")</f>
        <v>44</v>
      </c>
      <c r="B264" s="3">
        <f>IF(NOT(ISBLANK(RawData!B264)),RawData!B264,"")</f>
        <v>1457373823.0910001</v>
      </c>
      <c r="D264">
        <f>ROUND((RemoveACF!E264/193.5)/(1+0.00000002*RemoveACF!E264/193.5),0)</f>
        <v>3</v>
      </c>
      <c r="E264">
        <f>ROUND((RemoveACF!F264/193.5)/(1+0.00000002*RemoveACF!F264/193.5),0)</f>
        <v>5</v>
      </c>
      <c r="F264">
        <f>ROUND((RemoveACF!G264/193.5)/(1+0.00000002*RemoveACF!G264/193.5),0)</f>
        <v>4</v>
      </c>
      <c r="G264">
        <f>ROUND((RemoveACF!H264/193.5)/(1+0.00000002*RemoveACF!H264/193.5),0)</f>
        <v>3</v>
      </c>
      <c r="H264">
        <f>ROUND((RemoveACF!I264/193.5)/(1+0.00000002*RemoveACF!I264/193.5),0)</f>
        <v>0</v>
      </c>
      <c r="I264">
        <f>ROUND((RemoveACF!J264/193.5)/(1+0.00000002*RemoveACF!J264/193.5),0)</f>
        <v>1</v>
      </c>
      <c r="J264">
        <f>ROUND((RemoveACF!K264/193.5)/(1+0.00000002*RemoveACF!K264/193.5),0)</f>
        <v>0</v>
      </c>
      <c r="K264">
        <f>ROUND((RemoveACF!L264/193.5)/(1+0.00000002*RemoveACF!L264/193.5),0)</f>
        <v>0</v>
      </c>
      <c r="M264">
        <f>ROUND((RemoveACF!N264/128)/(1+0.00000002*RemoveACF!N264/128),0)</f>
        <v>2</v>
      </c>
      <c r="N264">
        <f>ROUND((RemoveACF!O264/128)/(1+0.00000002*RemoveACF!O264/128),0)</f>
        <v>5</v>
      </c>
      <c r="O264">
        <f>ROUND((RemoveACF!P264/128)/(1+0.00000002*RemoveACF!P264/128),0)</f>
        <v>2</v>
      </c>
      <c r="P264">
        <f>ROUND((RemoveACF!Q264/128)/(1+0.00000002*RemoveACF!Q264/128),0)</f>
        <v>2</v>
      </c>
      <c r="Q264">
        <f>ROUND((RemoveACF!R264/128)/(1+0.00000002*RemoveACF!R264/128),0)</f>
        <v>1</v>
      </c>
      <c r="R264">
        <f>ROUND((RemoveACF!S264/128)/(1+0.00000002*RemoveACF!S264/128),0)</f>
        <v>1</v>
      </c>
      <c r="S264">
        <f>ROUND((RemoveACF!T264/128)/(1+0.00000002*RemoveACF!T264/128),0)</f>
        <v>0</v>
      </c>
      <c r="T264">
        <f>ROUND((RemoveACF!U264/128)/(1+0.00000002*RemoveACF!U264/128),0)</f>
        <v>0</v>
      </c>
      <c r="V264">
        <f>(RemoveACF!W264/49.648)/(1+0.00000002*RemoveACF!W264/49.648)</f>
        <v>1814.8712800429819</v>
      </c>
      <c r="W264">
        <f>(RemoveACF!X264/49.648)/(1+0.00000002*RemoveACF!X264/49.648)</f>
        <v>1876.0575462229292</v>
      </c>
      <c r="X264">
        <f>(RemoveACF!Y264/49.648)/(1+0.00000002*RemoveACF!Y264/49.648)</f>
        <v>1780.7535274160598</v>
      </c>
      <c r="Y264">
        <f>(RemoveACF!Z264/49.648)/(1+0.00000002*RemoveACF!Z264/49.648)</f>
        <v>1536.1274744721952</v>
      </c>
      <c r="Z264">
        <f>(RemoveACF!AA264/49.648)/(1+0.00000002*RemoveACF!AA264/49.648)</f>
        <v>12.971314714177137</v>
      </c>
      <c r="AA264">
        <f>(RemoveACF!AB264/49.648)/(1+0.00000002*RemoveACF!AB264/49.648)</f>
        <v>13.97840408434884</v>
      </c>
      <c r="AB264">
        <f>(RemoveACF!AC264/49.648)/(1+0.00000002*RemoveACF!AC264/49.648)</f>
        <v>11.984367092048656</v>
      </c>
      <c r="AC264">
        <f>(RemoveACF!AD264/49.648)/(1+0.00000002*RemoveACF!AD264/49.648)</f>
        <v>11.984367092048656</v>
      </c>
      <c r="AE264">
        <f>(RemoveACF!AF264/35.24)/(1+0.00000002*RemoveACF!AF264/35.24)</f>
        <v>143.04726384718668</v>
      </c>
      <c r="AF264">
        <f>(RemoveACF!AG264/35.24)/(1+0.00000002*RemoveACF!AG264/35.24)</f>
        <v>161.06645050330701</v>
      </c>
      <c r="AG264">
        <f>(RemoveACF!AH264/35.24)/(1+0.00000002*RemoveACF!AH264/35.24)</f>
        <v>155.05059750484403</v>
      </c>
      <c r="AH264">
        <f>(RemoveACF!AI264/35.24)/(1+0.00000002*RemoveACF!AI264/35.24)</f>
        <v>136.03822237954702</v>
      </c>
      <c r="AI264">
        <f>(RemoveACF!AJ264/35.24)/(1+0.00000002*RemoveACF!AJ264/35.24)</f>
        <v>0.99318953759271633</v>
      </c>
      <c r="AJ264">
        <f>(RemoveACF!AK264/35.24)/(1+0.00000002*RemoveACF!AK264/35.24)</f>
        <v>1.986379035728415</v>
      </c>
      <c r="AK264">
        <f>(RemoveACF!AL264/35.24)/(1+0.00000002*RemoveACF!AL264/35.24)</f>
        <v>1.986379035728415</v>
      </c>
      <c r="AL264">
        <f>(RemoveACF!AM264/35.24)/(1+0.00000002*RemoveACF!AM264/35.24)</f>
        <v>0.99318953759271633</v>
      </c>
      <c r="AN264">
        <f>(RemoveACF!AO264/388.89)/(1+0.00000002*RemoveACF!AO264/388.89)</f>
        <v>11.987962874443522</v>
      </c>
      <c r="AO264">
        <f>(RemoveACF!AP264/388.89)/(1+0.00000002*RemoveACF!AP264/388.89)</f>
        <v>24.978773296109246</v>
      </c>
      <c r="AP264">
        <f>(RemoveACF!AQ264/388.89)/(1+0.00000002*RemoveACF!AQ264/388.89)</f>
        <v>21.980498964267266</v>
      </c>
      <c r="AQ264">
        <f>(RemoveACF!AR264/388.89)/(1+0.00000002*RemoveACF!AR264/388.89)</f>
        <v>24.978773296109246</v>
      </c>
      <c r="AR264">
        <f>(RemoveACF!AS264/388.89)/(1+0.00000002*RemoveACF!AS264/388.89)</f>
        <v>0</v>
      </c>
      <c r="AS264">
        <f>(RemoveACF!AT264/388.89)/(1+0.00000002*RemoveACF!AT264/388.89)</f>
        <v>0.99771141520162365</v>
      </c>
      <c r="AT264">
        <f>(RemoveACF!AU264/388.89)/(1+0.00000002*RemoveACF!AU264/388.89)</f>
        <v>0</v>
      </c>
      <c r="AU264">
        <f>(RemoveACF!AV264/388.89)/(1+0.00000002*RemoveACF!AV264/388.89)</f>
        <v>0</v>
      </c>
      <c r="AW264">
        <f>(RemoveACF!AX264/388.89)/(1+0.00000002*RemoveACF!AX264/388.89)</f>
        <v>349.69026948087497</v>
      </c>
      <c r="AX264">
        <f>(RemoveACF!AY264/388.89)/(1+0.00000002*RemoveACF!AY264/388.89)</f>
        <v>395.93401916549487</v>
      </c>
      <c r="AY264">
        <f>(RemoveACF!AZ264/388.89)/(1+0.00000002*RemoveACF!AZ264/388.89)</f>
        <v>407.00123838843825</v>
      </c>
      <c r="AZ264">
        <f>(RemoveACF!BA264/388.89)/(1+0.00000002*RemoveACF!BA264/388.89)</f>
        <v>391.91237973979167</v>
      </c>
      <c r="BA264">
        <f>(RemoveACF!BB264/388.89)/(1+0.00000002*RemoveACF!BB264/388.89)</f>
        <v>1.9979942116052609</v>
      </c>
      <c r="BB264">
        <f>(RemoveACF!BC264/388.89)/(1+0.00000002*RemoveACF!BC264/388.89)</f>
        <v>3.9959882635312933</v>
      </c>
      <c r="BC264">
        <f>(RemoveACF!BD264/388.89)/(1+0.00000002*RemoveACF!BD264/388.89)</f>
        <v>1.9979942116052609</v>
      </c>
      <c r="BD264">
        <f>(RemoveACF!BE264/388.89)/(1+0.00000002*RemoveACF!BE264/388.89)</f>
        <v>3.9959882635312933</v>
      </c>
      <c r="BF264">
        <f>(RemoveACF!BG264/65.07)/(1+0.00000002*RemoveACF!BG264/65.07)</f>
        <v>78.976362114791797</v>
      </c>
      <c r="BG264">
        <f>(RemoveACF!BH264/65.07)/(1+0.00000002*RemoveACF!BH264/65.07)</f>
        <v>83.986335028332277</v>
      </c>
      <c r="BH264">
        <f>(RemoveACF!BI264/65.07)/(1+0.00000002*RemoveACF!BI264/65.07)</f>
        <v>90.97878020765981</v>
      </c>
      <c r="BI264">
        <f>(RemoveACF!BJ264/65.07)/(1+0.00000002*RemoveACF!BJ264/65.07)</f>
        <v>97.986591436143556</v>
      </c>
      <c r="BJ264">
        <f>(RemoveACF!BK264/65.07)/(1+0.00000002*RemoveACF!BK264/65.07)</f>
        <v>0</v>
      </c>
      <c r="BK264">
        <f>(RemoveACF!BL264/65.07)/(1+0.00000002*RemoveACF!BL264/65.07)</f>
        <v>0</v>
      </c>
      <c r="BL264">
        <f>(RemoveACF!BM264/65.07)/(1+0.00000002*RemoveACF!BM264/65.07)</f>
        <v>0.99892421548176635</v>
      </c>
      <c r="BM264">
        <f>(RemoveACF!BN264/65.07)/(1+0.00000002*RemoveACF!BN264/65.07)</f>
        <v>0</v>
      </c>
      <c r="BO264">
        <f>(RemoveACF!BP264/96.47)/(1+0.00000002*RemoveACF!BP264/96.47)</f>
        <v>7984.1296589092981</v>
      </c>
      <c r="BP264">
        <f>(RemoveACF!BQ264/96.47)/(1+0.00000002*RemoveACF!BQ264/96.47)</f>
        <v>8223.0487752290537</v>
      </c>
      <c r="BQ264">
        <f>(RemoveACF!BR264/96.47)/(1+0.00000002*RemoveACF!BR264/96.47)</f>
        <v>8638.3746280518335</v>
      </c>
      <c r="BR264">
        <f>(RemoveACF!BS264/96.47)/(1+0.00000002*RemoveACF!BS264/96.47)</f>
        <v>7993.4145527133915</v>
      </c>
      <c r="BS264">
        <f>(RemoveACF!BT264/96.47)/(1+0.00000002*RemoveACF!BT264/96.47)</f>
        <v>59.987488929698678</v>
      </c>
      <c r="BT264">
        <f>(RemoveACF!BU264/96.47)/(1+0.00000002*RemoveACF!BU264/96.47)</f>
        <v>55.986254300454135</v>
      </c>
      <c r="BU264">
        <f>(RemoveACF!BV264/96.47)/(1+0.00000002*RemoveACF!BV264/96.47)</f>
        <v>60.982614541158632</v>
      </c>
      <c r="BV264">
        <f>(RemoveACF!BW264/96.47)/(1+0.00000002*RemoveACF!BW264/96.47)</f>
        <v>54.980762596047519</v>
      </c>
      <c r="BW264">
        <f t="shared" si="6"/>
        <v>57.984280091839743</v>
      </c>
      <c r="BX264">
        <f t="shared" si="7"/>
        <v>2.9448304721223275</v>
      </c>
    </row>
    <row r="265" spans="1:76" x14ac:dyDescent="0.2">
      <c r="A265">
        <f>IF(NOT(ISBLANK(RawData!A265)),RawData!A265,"")</f>
        <v>45</v>
      </c>
      <c r="B265" s="3">
        <f>IF(NOT(ISBLANK(RawData!B265)),RawData!B265,"")</f>
        <v>1457373823.4790001</v>
      </c>
      <c r="D265">
        <f>ROUND((RemoveACF!E265/193.5)/(1+0.00000002*RemoveACF!E265/193.5),0)</f>
        <v>2</v>
      </c>
      <c r="E265">
        <f>ROUND((RemoveACF!F265/193.5)/(1+0.00000002*RemoveACF!F265/193.5),0)</f>
        <v>6</v>
      </c>
      <c r="F265">
        <f>ROUND((RemoveACF!G265/193.5)/(1+0.00000002*RemoveACF!G265/193.5),0)</f>
        <v>4</v>
      </c>
      <c r="G265">
        <f>ROUND((RemoveACF!H265/193.5)/(1+0.00000002*RemoveACF!H265/193.5),0)</f>
        <v>5</v>
      </c>
      <c r="H265">
        <f>ROUND((RemoveACF!I265/193.5)/(1+0.00000002*RemoveACF!I265/193.5),0)</f>
        <v>0</v>
      </c>
      <c r="I265">
        <f>ROUND((RemoveACF!J265/193.5)/(1+0.00000002*RemoveACF!J265/193.5),0)</f>
        <v>0</v>
      </c>
      <c r="J265">
        <f>ROUND((RemoveACF!K265/193.5)/(1+0.00000002*RemoveACF!K265/193.5),0)</f>
        <v>1</v>
      </c>
      <c r="K265">
        <f>ROUND((RemoveACF!L265/193.5)/(1+0.00000002*RemoveACF!L265/193.5),0)</f>
        <v>0</v>
      </c>
      <c r="M265">
        <f>ROUND((RemoveACF!N265/128)/(1+0.00000002*RemoveACF!N265/128),0)</f>
        <v>4</v>
      </c>
      <c r="N265">
        <f>ROUND((RemoveACF!O265/128)/(1+0.00000002*RemoveACF!O265/128),0)</f>
        <v>1</v>
      </c>
      <c r="O265">
        <f>ROUND((RemoveACF!P265/128)/(1+0.00000002*RemoveACF!P265/128),0)</f>
        <v>1</v>
      </c>
      <c r="P265">
        <f>ROUND((RemoveACF!Q265/128)/(1+0.00000002*RemoveACF!Q265/128),0)</f>
        <v>1</v>
      </c>
      <c r="Q265">
        <f>ROUND((RemoveACF!R265/128)/(1+0.00000002*RemoveACF!R265/128),0)</f>
        <v>0</v>
      </c>
      <c r="R265">
        <f>ROUND((RemoveACF!S265/128)/(1+0.00000002*RemoveACF!S265/128),0)</f>
        <v>1</v>
      </c>
      <c r="S265">
        <f>ROUND((RemoveACF!T265/128)/(1+0.00000002*RemoveACF!T265/128),0)</f>
        <v>1</v>
      </c>
      <c r="T265">
        <f>ROUND((RemoveACF!U265/128)/(1+0.00000002*RemoveACF!U265/128),0)</f>
        <v>0</v>
      </c>
      <c r="V265">
        <f>(RemoveACF!W265/49.648)/(1+0.00000002*RemoveACF!W265/49.648)</f>
        <v>1736.6460922604499</v>
      </c>
      <c r="W265">
        <f>(RemoveACF!X265/49.648)/(1+0.00000002*RemoveACF!X265/49.648)</f>
        <v>1705.5492966828701</v>
      </c>
      <c r="X265">
        <f>(RemoveACF!Y265/49.648)/(1+0.00000002*RemoveACF!Y265/49.648)</f>
        <v>1723.5951102259294</v>
      </c>
      <c r="Y265">
        <f>(RemoveACF!Z265/49.648)/(1+0.00000002*RemoveACF!Z265/49.648)</f>
        <v>1746.6760090086798</v>
      </c>
      <c r="Z265">
        <f>(RemoveACF!AA265/49.648)/(1+0.00000002*RemoveACF!AA265/49.648)</f>
        <v>12.971314714177137</v>
      </c>
      <c r="AA265">
        <f>(RemoveACF!AB265/49.648)/(1+0.00000002*RemoveACF!AB265/49.648)</f>
        <v>11.984367092048656</v>
      </c>
      <c r="AB265">
        <f>(RemoveACF!AC265/49.648)/(1+0.00000002*RemoveACF!AC265/49.648)</f>
        <v>13.97840408434884</v>
      </c>
      <c r="AC265">
        <f>(RemoveACF!AD265/49.648)/(1+0.00000002*RemoveACF!AD265/49.648)</f>
        <v>12.971314714177137</v>
      </c>
      <c r="AE265">
        <f>(RemoveACF!AF265/35.24)/(1+0.00000002*RemoveACF!AF265/35.24)</f>
        <v>129.02917894683503</v>
      </c>
      <c r="AF265">
        <f>(RemoveACF!AG265/35.24)/(1+0.00000002*RemoveACF!AG265/35.24)</f>
        <v>135.04503820695979</v>
      </c>
      <c r="AG265">
        <f>(RemoveACF!AH265/35.24)/(1+0.00000002*RemoveACF!AH265/35.24)</f>
        <v>169.06866781434573</v>
      </c>
      <c r="AH265">
        <f>(RemoveACF!AI265/35.24)/(1+0.00000002*RemoveACF!AI265/35.24)</f>
        <v>138.05296729416239</v>
      </c>
      <c r="AI265">
        <f>(RemoveACF!AJ265/35.24)/(1+0.00000002*RemoveACF!AJ265/35.24)</f>
        <v>0.99318953759271633</v>
      </c>
      <c r="AJ265">
        <f>(RemoveACF!AK265/35.24)/(1+0.00000002*RemoveACF!AK265/35.24)</f>
        <v>0.99318953759271633</v>
      </c>
      <c r="AK265">
        <f>(RemoveACF!AL265/35.24)/(1+0.00000002*RemoveACF!AL265/35.24)</f>
        <v>1.986379035728415</v>
      </c>
      <c r="AL265">
        <f>(RemoveACF!AM265/35.24)/(1+0.00000002*RemoveACF!AM265/35.24)</f>
        <v>1.986379035728415</v>
      </c>
      <c r="AN265">
        <f>(RemoveACF!AO265/388.89)/(1+0.00000002*RemoveACF!AO265/388.89)</f>
        <v>36.974438445038423</v>
      </c>
      <c r="AO265">
        <f>(RemoveACF!AP265/388.89)/(1+0.00000002*RemoveACF!AP265/388.89)</f>
        <v>26.97676551141727</v>
      </c>
      <c r="AP265">
        <f>(RemoveACF!AQ265/388.89)/(1+0.00000002*RemoveACF!AQ265/388.89)</f>
        <v>26.97676551141727</v>
      </c>
      <c r="AQ265">
        <f>(RemoveACF!AR265/388.89)/(1+0.00000002*RemoveACF!AR265/388.89)</f>
        <v>28.977328985290427</v>
      </c>
      <c r="AR265">
        <f>(RemoveACF!AS265/388.89)/(1+0.00000002*RemoveACF!AS265/388.89)</f>
        <v>0</v>
      </c>
      <c r="AS265">
        <f>(RemoveACF!AT265/388.89)/(1+0.00000002*RemoveACF!AT265/388.89)</f>
        <v>0</v>
      </c>
      <c r="AT265">
        <f>(RemoveACF!AU265/388.89)/(1+0.00000002*RemoveACF!AU265/388.89)</f>
        <v>0.99771141520162365</v>
      </c>
      <c r="AU265">
        <f>(RemoveACF!AV265/388.89)/(1+0.00000002*RemoveACF!AV265/388.89)</f>
        <v>0</v>
      </c>
      <c r="AW265">
        <f>(RemoveACF!AX265/388.89)/(1+0.00000002*RemoveACF!AX265/388.89)</f>
        <v>367.78252959964806</v>
      </c>
      <c r="AX265">
        <f>(RemoveACF!AY265/388.89)/(1+0.00000002*RemoveACF!AY265/388.89)</f>
        <v>360.73693810262171</v>
      </c>
      <c r="AY265">
        <f>(RemoveACF!AZ265/388.89)/(1+0.00000002*RemoveACF!AZ265/388.89)</f>
        <v>402.96931522397966</v>
      </c>
      <c r="AZ265">
        <f>(RemoveACF!BA265/388.89)/(1+0.00000002*RemoveACF!BA265/388.89)</f>
        <v>365.76656493613808</v>
      </c>
      <c r="BA265">
        <f>(RemoveACF!BB265/388.89)/(1+0.00000002*RemoveACF!BB265/388.89)</f>
        <v>2.9957055470700218</v>
      </c>
      <c r="BB265">
        <f>(RemoveACF!BC265/388.89)/(1+0.00000002*RemoveACF!BC265/388.89)</f>
        <v>1.9979942116052609</v>
      </c>
      <c r="BC265">
        <f>(RemoveACF!BD265/388.89)/(1+0.00000002*RemoveACF!BD265/388.89)</f>
        <v>3.9959882635312933</v>
      </c>
      <c r="BD265">
        <f>(RemoveACF!BE265/388.89)/(1+0.00000002*RemoveACF!BE265/388.89)</f>
        <v>1.9979942116052609</v>
      </c>
      <c r="BF265">
        <f>(RemoveACF!BG265/65.07)/(1+0.00000002*RemoveACF!BG265/65.07)</f>
        <v>103.98011263886826</v>
      </c>
      <c r="BG265">
        <f>(RemoveACF!BH265/65.07)/(1+0.00000002*RemoveACF!BH265/65.07)</f>
        <v>72.982834917632402</v>
      </c>
      <c r="BH265">
        <f>(RemoveACF!BI265/65.07)/(1+0.00000002*RemoveACF!BI265/65.07)</f>
        <v>86.983097487526749</v>
      </c>
      <c r="BI265">
        <f>(RemoveACF!BJ265/65.07)/(1+0.00000002*RemoveACF!BJ265/65.07)</f>
        <v>102.98119253819851</v>
      </c>
      <c r="BJ265">
        <f>(RemoveACF!BK265/65.07)/(1+0.00000002*RemoveACF!BK265/65.07)</f>
        <v>0</v>
      </c>
      <c r="BK265">
        <f>(RemoveACF!BL265/65.07)/(1+0.00000002*RemoveACF!BL265/65.07)</f>
        <v>0.99892421548176635</v>
      </c>
      <c r="BL265">
        <f>(RemoveACF!BM265/65.07)/(1+0.00000002*RemoveACF!BM265/65.07)</f>
        <v>0</v>
      </c>
      <c r="BM265">
        <f>(RemoveACF!BN265/65.07)/(1+0.00000002*RemoveACF!BN265/65.07)</f>
        <v>0</v>
      </c>
      <c r="BO265">
        <f>(RemoveACF!BP265/96.47)/(1+0.00000002*RemoveACF!BP265/96.47)</f>
        <v>8009.9947116423964</v>
      </c>
      <c r="BP265">
        <f>(RemoveACF!BQ265/96.47)/(1+0.00000002*RemoveACF!BQ265/96.47)</f>
        <v>8471.4161226858705</v>
      </c>
      <c r="BQ265">
        <f>(RemoveACF!BR265/96.47)/(1+0.00000002*RemoveACF!BR265/96.47)</f>
        <v>8355.5227209342938</v>
      </c>
      <c r="BR265">
        <f>(RemoveACF!BS265/96.47)/(1+0.00000002*RemoveACF!BS265/96.47)</f>
        <v>8948.4137800259196</v>
      </c>
      <c r="BS265">
        <f>(RemoveACF!BT265/96.47)/(1+0.00000002*RemoveACF!BT265/96.47)</f>
        <v>55.986254300454135</v>
      </c>
      <c r="BT265">
        <f>(RemoveACF!BU265/96.47)/(1+0.00000002*RemoveACF!BU265/96.47)</f>
        <v>57.986871695125899</v>
      </c>
      <c r="BU265">
        <f>(RemoveACF!BV265/96.47)/(1+0.00000002*RemoveACF!BV265/96.47)</f>
        <v>56.98138007118353</v>
      </c>
      <c r="BV265">
        <f>(RemoveACF!BW265/96.47)/(1+0.00000002*RemoveACF!BW265/96.47)</f>
        <v>60.982614541158632</v>
      </c>
      <c r="BW265">
        <f t="shared" si="6"/>
        <v>57.984280151980549</v>
      </c>
      <c r="BX265">
        <f t="shared" si="7"/>
        <v>2.1593156092347332</v>
      </c>
    </row>
    <row r="266" spans="1:76" x14ac:dyDescent="0.2">
      <c r="A266">
        <f>IF(NOT(ISBLANK(RawData!A266)),RawData!A266,"")</f>
        <v>46</v>
      </c>
      <c r="B266" s="3">
        <f>IF(NOT(ISBLANK(RawData!B266)),RawData!B266,"")</f>
        <v>1457373823.868</v>
      </c>
      <c r="D266">
        <f>ROUND((RemoveACF!E266/193.5)/(1+0.00000002*RemoveACF!E266/193.5),0)</f>
        <v>8</v>
      </c>
      <c r="E266">
        <f>ROUND((RemoveACF!F266/193.5)/(1+0.00000002*RemoveACF!F266/193.5),0)</f>
        <v>4</v>
      </c>
      <c r="F266">
        <f>ROUND((RemoveACF!G266/193.5)/(1+0.00000002*RemoveACF!G266/193.5),0)</f>
        <v>3</v>
      </c>
      <c r="G266">
        <f>ROUND((RemoveACF!H266/193.5)/(1+0.00000002*RemoveACF!H266/193.5),0)</f>
        <v>3</v>
      </c>
      <c r="H266">
        <f>ROUND((RemoveACF!I266/193.5)/(1+0.00000002*RemoveACF!I266/193.5),0)</f>
        <v>0</v>
      </c>
      <c r="I266">
        <f>ROUND((RemoveACF!J266/193.5)/(1+0.00000002*RemoveACF!J266/193.5),0)</f>
        <v>1</v>
      </c>
      <c r="J266">
        <f>ROUND((RemoveACF!K266/193.5)/(1+0.00000002*RemoveACF!K266/193.5),0)</f>
        <v>0</v>
      </c>
      <c r="K266">
        <f>ROUND((RemoveACF!L266/193.5)/(1+0.00000002*RemoveACF!L266/193.5),0)</f>
        <v>0</v>
      </c>
      <c r="M266">
        <f>ROUND((RemoveACF!N266/128)/(1+0.00000002*RemoveACF!N266/128),0)</f>
        <v>2</v>
      </c>
      <c r="N266">
        <f>ROUND((RemoveACF!O266/128)/(1+0.00000002*RemoveACF!O266/128),0)</f>
        <v>4</v>
      </c>
      <c r="O266">
        <f>ROUND((RemoveACF!P266/128)/(1+0.00000002*RemoveACF!P266/128),0)</f>
        <v>3</v>
      </c>
      <c r="P266">
        <f>ROUND((RemoveACF!Q266/128)/(1+0.00000002*RemoveACF!Q266/128),0)</f>
        <v>4</v>
      </c>
      <c r="Q266">
        <f>ROUND((RemoveACF!R266/128)/(1+0.00000002*RemoveACF!R266/128),0)</f>
        <v>1</v>
      </c>
      <c r="R266">
        <f>ROUND((RemoveACF!S266/128)/(1+0.00000002*RemoveACF!S266/128),0)</f>
        <v>0</v>
      </c>
      <c r="S266">
        <f>ROUND((RemoveACF!T266/128)/(1+0.00000002*RemoveACF!T266/128),0)</f>
        <v>1</v>
      </c>
      <c r="T266">
        <f>ROUND((RemoveACF!U266/128)/(1+0.00000002*RemoveACF!U266/128),0)</f>
        <v>0</v>
      </c>
      <c r="V266">
        <f>(RemoveACF!W266/49.648)/(1+0.00000002*RemoveACF!W266/49.648)</f>
        <v>1460.9627890763502</v>
      </c>
      <c r="W266">
        <f>(RemoveACF!X266/49.648)/(1+0.00000002*RemoveACF!X266/49.648)</f>
        <v>1717.5932674352803</v>
      </c>
      <c r="X266">
        <f>(RemoveACF!Y266/49.648)/(1+0.00000002*RemoveACF!Y266/49.648)</f>
        <v>1769.7166057366744</v>
      </c>
      <c r="Y266">
        <f>(RemoveACF!Z266/49.648)/(1+0.00000002*RemoveACF!Z266/49.648)</f>
        <v>1815.8782968274709</v>
      </c>
      <c r="Z266">
        <f>(RemoveACF!AA266/49.648)/(1+0.00000002*RemoveACF!AA266/49.648)</f>
        <v>9.9903299407010735</v>
      </c>
      <c r="AA266">
        <f>(RemoveACF!AB266/49.648)/(1+0.00000002*RemoveACF!AB266/49.648)</f>
        <v>11.984367092048656</v>
      </c>
      <c r="AB266">
        <f>(RemoveACF!AC266/49.648)/(1+0.00000002*RemoveACF!AC266/49.648)</f>
        <v>12.971314714177137</v>
      </c>
      <c r="AC266">
        <f>(RemoveACF!AD266/49.648)/(1+0.00000002*RemoveACF!AD266/49.648)</f>
        <v>11.984367092048656</v>
      </c>
      <c r="AE266">
        <f>(RemoveACF!AF266/35.24)/(1+0.00000002*RemoveACF!AF266/35.24)</f>
        <v>142.05407995305092</v>
      </c>
      <c r="AF266">
        <f>(RemoveACF!AG266/35.24)/(1+0.00000002*RemoveACF!AG266/35.24)</f>
        <v>154.05741408757032</v>
      </c>
      <c r="AG266">
        <f>(RemoveACF!AH266/35.24)/(1+0.00000002*RemoveACF!AH266/35.24)</f>
        <v>153.06423063083992</v>
      </c>
      <c r="AH266">
        <f>(RemoveACF!AI266/35.24)/(1+0.00000002*RemoveACF!AI266/35.24)</f>
        <v>162.05963364212954</v>
      </c>
      <c r="AI266">
        <f>(RemoveACF!AJ266/35.24)/(1+0.00000002*RemoveACF!AJ266/35.24)</f>
        <v>0.99318953759271633</v>
      </c>
      <c r="AJ266">
        <f>(RemoveACF!AK266/35.24)/(1+0.00000002*RemoveACF!AK266/35.24)</f>
        <v>1.986379035728415</v>
      </c>
      <c r="AK266">
        <f>(RemoveACF!AL266/35.24)/(1+0.00000002*RemoveACF!AL266/35.24)</f>
        <v>0.99318953759271633</v>
      </c>
      <c r="AL266">
        <f>(RemoveACF!AM266/35.24)/(1+0.00000002*RemoveACF!AM266/35.24)</f>
        <v>1.986379035728415</v>
      </c>
      <c r="AN266">
        <f>(RemoveACF!AO266/388.89)/(1+0.00000002*RemoveACF!AO266/388.89)</f>
        <v>32.975884034933436</v>
      </c>
      <c r="AO266">
        <f>(RemoveACF!AP266/388.89)/(1+0.00000002*RemoveACF!AP266/388.89)</f>
        <v>33.973594134118869</v>
      </c>
      <c r="AP266">
        <f>(RemoveACF!AQ266/388.89)/(1+0.00000002*RemoveACF!AQ266/388.89)</f>
        <v>25.97905513299936</v>
      </c>
      <c r="AQ266">
        <f>(RemoveACF!AR266/388.89)/(1+0.00000002*RemoveACF!AR266/388.89)</f>
        <v>28.977328985290427</v>
      </c>
      <c r="AR266">
        <f>(RemoveACF!AS266/388.89)/(1+0.00000002*RemoveACF!AS266/388.89)</f>
        <v>0.99771141520162365</v>
      </c>
      <c r="AS266">
        <f>(RemoveACF!AT266/388.89)/(1+0.00000002*RemoveACF!AT266/388.89)</f>
        <v>0.99771141520162365</v>
      </c>
      <c r="AT266">
        <f>(RemoveACF!AU266/388.89)/(1+0.00000002*RemoveACF!AU266/388.89)</f>
        <v>0</v>
      </c>
      <c r="AU266">
        <f>(RemoveACF!AV266/388.89)/(1+0.00000002*RemoveACF!AV266/388.89)</f>
        <v>0.99771141520162365</v>
      </c>
      <c r="AW266">
        <f>(RemoveACF!AX266/388.89)/(1+0.00000002*RemoveACF!AX266/388.89)</f>
        <v>344.66063941302349</v>
      </c>
      <c r="AX266">
        <f>(RemoveACF!AY266/388.89)/(1+0.00000002*RemoveACF!AY266/388.89)</f>
        <v>387.89073966713994</v>
      </c>
      <c r="AY266">
        <f>(RemoveACF!AZ266/388.89)/(1+0.00000002*RemoveACF!AZ266/388.89)</f>
        <v>336.62762896468598</v>
      </c>
      <c r="AZ266">
        <f>(RemoveACF!BA266/388.89)/(1+0.00000002*RemoveACF!BA266/388.89)</f>
        <v>432.14931589837596</v>
      </c>
      <c r="BA266">
        <f>(RemoveACF!BB266/388.89)/(1+0.00000002*RemoveACF!BB266/388.89)</f>
        <v>2.9957055470700218</v>
      </c>
      <c r="BB266">
        <f>(RemoveACF!BC266/388.89)/(1+0.00000002*RemoveACF!BC266/388.89)</f>
        <v>1.9979942116052609</v>
      </c>
      <c r="BC266">
        <f>(RemoveACF!BD266/388.89)/(1+0.00000002*RemoveACF!BD266/388.89)</f>
        <v>2.9957055470700218</v>
      </c>
      <c r="BD266">
        <f>(RemoveACF!BE266/388.89)/(1+0.00000002*RemoveACF!BE266/388.89)</f>
        <v>3.9959882635312933</v>
      </c>
      <c r="BF266">
        <f>(RemoveACF!BG266/65.07)/(1+0.00000002*RemoveACF!BG266/65.07)</f>
        <v>90.97878020765981</v>
      </c>
      <c r="BG266">
        <f>(RemoveACF!BH266/65.07)/(1+0.00000002*RemoveACF!BH266/65.07)</f>
        <v>78.976362114791797</v>
      </c>
      <c r="BH266">
        <f>(RemoveACF!BI266/65.07)/(1+0.00000002*RemoveACF!BI266/65.07)</f>
        <v>88.980938927420823</v>
      </c>
      <c r="BI266">
        <f>(RemoveACF!BJ266/65.07)/(1+0.00000002*RemoveACF!BJ266/65.07)</f>
        <v>79.975283174620074</v>
      </c>
      <c r="BJ266">
        <f>(RemoveACF!BK266/65.07)/(1+0.00000002*RemoveACF!BK266/65.07)</f>
        <v>0</v>
      </c>
      <c r="BK266">
        <f>(RemoveACF!BL266/65.07)/(1+0.00000002*RemoveACF!BL266/65.07)</f>
        <v>0</v>
      </c>
      <c r="BL266">
        <f>(RemoveACF!BM266/65.07)/(1+0.00000002*RemoveACF!BM266/65.07)</f>
        <v>0</v>
      </c>
      <c r="BM266">
        <f>(RemoveACF!BN266/65.07)/(1+0.00000002*RemoveACF!BN266/65.07)</f>
        <v>0.99892421548176635</v>
      </c>
      <c r="BO266">
        <f>(RemoveACF!BP266/96.47)/(1+0.00000002*RemoveACF!BP266/96.47)</f>
        <v>6593.8436922139035</v>
      </c>
      <c r="BP266">
        <f>(RemoveACF!BQ266/96.47)/(1+0.00000002*RemoveACF!BQ266/96.47)</f>
        <v>7216.2901657871525</v>
      </c>
      <c r="BQ266">
        <f>(RemoveACF!BR266/96.47)/(1+0.00000002*RemoveACF!BR266/96.47)</f>
        <v>8335.7926033043805</v>
      </c>
      <c r="BR266">
        <f>(RemoveACF!BS266/96.47)/(1+0.00000002*RemoveACF!BS266/96.47)</f>
        <v>8085.4342959082833</v>
      </c>
      <c r="BS266">
        <f>(RemoveACF!BT266/96.47)/(1+0.00000002*RemoveACF!BT266/96.47)</f>
        <v>45.983164925610112</v>
      </c>
      <c r="BT266">
        <f>(RemoveACF!BU266/96.47)/(1+0.00000002*RemoveACF!BU266/96.47)</f>
        <v>47.983783120777019</v>
      </c>
      <c r="BU266">
        <f>(RemoveACF!BV266/96.47)/(1+0.00000002*RemoveACF!BV266/96.47)</f>
        <v>56.98138007118353</v>
      </c>
      <c r="BV266">
        <f>(RemoveACF!BW266/96.47)/(1+0.00000002*RemoveACF!BW266/96.47)</f>
        <v>56.98138007118353</v>
      </c>
      <c r="BW266">
        <f t="shared" si="6"/>
        <v>51.982427047188551</v>
      </c>
      <c r="BX266">
        <f t="shared" si="7"/>
        <v>5.8297902170904559</v>
      </c>
    </row>
    <row r="267" spans="1:76" x14ac:dyDescent="0.2">
      <c r="A267">
        <f>IF(NOT(ISBLANK(RawData!A267)),RawData!A267,"")</f>
        <v>47</v>
      </c>
      <c r="B267" s="3">
        <f>IF(NOT(ISBLANK(RawData!B267)),RawData!B267,"")</f>
        <v>1457373824.256</v>
      </c>
      <c r="D267">
        <f>ROUND((RemoveACF!E267/193.5)/(1+0.00000002*RemoveACF!E267/193.5),0)</f>
        <v>4</v>
      </c>
      <c r="E267">
        <f>ROUND((RemoveACF!F267/193.5)/(1+0.00000002*RemoveACF!F267/193.5),0)</f>
        <v>3</v>
      </c>
      <c r="F267">
        <f>ROUND((RemoveACF!G267/193.5)/(1+0.00000002*RemoveACF!G267/193.5),0)</f>
        <v>1</v>
      </c>
      <c r="G267">
        <f>ROUND((RemoveACF!H267/193.5)/(1+0.00000002*RemoveACF!H267/193.5),0)</f>
        <v>4</v>
      </c>
      <c r="H267">
        <f>ROUND((RemoveACF!I267/193.5)/(1+0.00000002*RemoveACF!I267/193.5),0)</f>
        <v>0</v>
      </c>
      <c r="I267">
        <f>ROUND((RemoveACF!J267/193.5)/(1+0.00000002*RemoveACF!J267/193.5),0)</f>
        <v>1</v>
      </c>
      <c r="J267">
        <f>ROUND((RemoveACF!K267/193.5)/(1+0.00000002*RemoveACF!K267/193.5),0)</f>
        <v>0</v>
      </c>
      <c r="K267">
        <f>ROUND((RemoveACF!L267/193.5)/(1+0.00000002*RemoveACF!L267/193.5),0)</f>
        <v>0</v>
      </c>
      <c r="M267">
        <f>ROUND((RemoveACF!N267/128)/(1+0.00000002*RemoveACF!N267/128),0)</f>
        <v>0</v>
      </c>
      <c r="N267">
        <f>ROUND((RemoveACF!O267/128)/(1+0.00000002*RemoveACF!O267/128),0)</f>
        <v>2</v>
      </c>
      <c r="O267">
        <f>ROUND((RemoveACF!P267/128)/(1+0.00000002*RemoveACF!P267/128),0)</f>
        <v>0</v>
      </c>
      <c r="P267">
        <f>ROUND((RemoveACF!Q267/128)/(1+0.00000002*RemoveACF!Q267/128),0)</f>
        <v>2</v>
      </c>
      <c r="Q267">
        <f>ROUND((RemoveACF!R267/128)/(1+0.00000002*RemoveACF!R267/128),0)</f>
        <v>1</v>
      </c>
      <c r="R267">
        <f>ROUND((RemoveACF!S267/128)/(1+0.00000002*RemoveACF!S267/128),0)</f>
        <v>0</v>
      </c>
      <c r="S267">
        <f>ROUND((RemoveACF!T267/128)/(1+0.00000002*RemoveACF!T267/128),0)</f>
        <v>1</v>
      </c>
      <c r="T267">
        <f>ROUND((RemoveACF!U267/128)/(1+0.00000002*RemoveACF!U267/128),0)</f>
        <v>0</v>
      </c>
      <c r="V267">
        <f>(RemoveACF!W267/49.648)/(1+0.00000002*RemoveACF!W267/49.648)</f>
        <v>1696.5263850264002</v>
      </c>
      <c r="W267">
        <f>(RemoveACF!X267/49.648)/(1+0.00000002*RemoveACF!X267/49.648)</f>
        <v>1590.2652429171287</v>
      </c>
      <c r="X267">
        <f>(RemoveACF!Y267/49.648)/(1+0.00000002*RemoveACF!Y267/49.648)</f>
        <v>1501.0425931758382</v>
      </c>
      <c r="Y267">
        <f>(RemoveACF!Z267/49.648)/(1+0.00000002*RemoveACF!Z267/49.648)</f>
        <v>1511.0726044509038</v>
      </c>
      <c r="Z267">
        <f>(RemoveACF!AA267/49.648)/(1+0.00000002*RemoveACF!AA267/49.648)</f>
        <v>12.971314714177137</v>
      </c>
      <c r="AA267">
        <f>(RemoveACF!AB267/49.648)/(1+0.00000002*RemoveACF!AB267/49.648)</f>
        <v>9.9903299407010735</v>
      </c>
      <c r="AB267">
        <f>(RemoveACF!AC267/49.648)/(1+0.00000002*RemoveACF!AC267/49.648)</f>
        <v>10.977277641549986</v>
      </c>
      <c r="AC267">
        <f>(RemoveACF!AD267/49.648)/(1+0.00000002*RemoveACF!AD267/49.648)</f>
        <v>11.984367092048656</v>
      </c>
      <c r="AE267">
        <f>(RemoveACF!AF267/35.24)/(1+0.00000002*RemoveACF!AF267/35.24)</f>
        <v>159.05170744334836</v>
      </c>
      <c r="AF267">
        <f>(RemoveACF!AG267/35.24)/(1+0.00000002*RemoveACF!AG267/35.24)</f>
        <v>152.04267046275348</v>
      </c>
      <c r="AG267">
        <f>(RemoveACF!AH267/35.24)/(1+0.00000002*RemoveACF!AH267/35.24)</f>
        <v>137.03140651267762</v>
      </c>
      <c r="AH267">
        <f>(RemoveACF!AI267/35.24)/(1+0.00000002*RemoveACF!AI267/35.24)</f>
        <v>147.04837570676338</v>
      </c>
      <c r="AI267">
        <f>(RemoveACF!AJ267/35.24)/(1+0.00000002*RemoveACF!AJ267/35.24)</f>
        <v>0.99318953759271633</v>
      </c>
      <c r="AJ267">
        <f>(RemoveACF!AK267/35.24)/(1+0.00000002*RemoveACF!AK267/35.24)</f>
        <v>1.986379035728415</v>
      </c>
      <c r="AK267">
        <f>(RemoveACF!AL267/35.24)/(1+0.00000002*RemoveACF!AL267/35.24)</f>
        <v>0.99318953759271633</v>
      </c>
      <c r="AL267">
        <f>(RemoveACF!AM267/35.24)/(1+0.00000002*RemoveACF!AM267/35.24)</f>
        <v>1.986379035728415</v>
      </c>
      <c r="AN267">
        <f>(RemoveACF!AO267/388.89)/(1+0.00000002*RemoveACF!AO267/388.89)</f>
        <v>18.982224272839129</v>
      </c>
      <c r="AO267">
        <f>(RemoveACF!AP267/388.89)/(1+0.00000002*RemoveACF!AP267/388.89)</f>
        <v>24.978773296109246</v>
      </c>
      <c r="AP267">
        <f>(RemoveACF!AQ267/388.89)/(1+0.00000002*RemoveACF!AQ267/388.89)</f>
        <v>23.978491419196562</v>
      </c>
      <c r="AQ267">
        <f>(RemoveACF!AR267/388.89)/(1+0.00000002*RemoveACF!AR267/388.89)</f>
        <v>22.980780921122214</v>
      </c>
      <c r="AR267">
        <f>(RemoveACF!AS267/388.89)/(1+0.00000002*RemoveACF!AS267/388.89)</f>
        <v>0</v>
      </c>
      <c r="AS267">
        <f>(RemoveACF!AT267/388.89)/(1+0.00000002*RemoveACF!AT267/388.89)</f>
        <v>0</v>
      </c>
      <c r="AT267">
        <f>(RemoveACF!AU267/388.89)/(1+0.00000002*RemoveACF!AU267/388.89)</f>
        <v>0</v>
      </c>
      <c r="AU267">
        <f>(RemoveACF!AV267/388.89)/(1+0.00000002*RemoveACF!AV267/388.89)</f>
        <v>0.99771141520162365</v>
      </c>
      <c r="AW267">
        <f>(RemoveACF!AX267/388.89)/(1+0.00000002*RemoveACF!AX267/388.89)</f>
        <v>381.85313558123715</v>
      </c>
      <c r="AX267">
        <f>(RemoveACF!AY267/388.89)/(1+0.00000002*RemoveACF!AY267/388.89)</f>
        <v>376.82351198412198</v>
      </c>
      <c r="AY267">
        <f>(RemoveACF!AZ267/388.89)/(1+0.00000002*RemoveACF!AZ267/388.89)</f>
        <v>377.83149389038624</v>
      </c>
      <c r="AZ267">
        <f>(RemoveACF!BA267/388.89)/(1+0.00000002*RemoveACF!BA267/388.89)</f>
        <v>430.1436419332756</v>
      </c>
      <c r="BA267">
        <f>(RemoveACF!BB267/388.89)/(1+0.00000002*RemoveACF!BB267/388.89)</f>
        <v>2.9957055470700218</v>
      </c>
      <c r="BB267">
        <f>(RemoveACF!BC267/388.89)/(1+0.00000002*RemoveACF!BC267/388.89)</f>
        <v>1.9979942116052609</v>
      </c>
      <c r="BC267">
        <f>(RemoveACF!BD267/388.89)/(1+0.00000002*RemoveACF!BD267/388.89)</f>
        <v>2.9957055470700218</v>
      </c>
      <c r="BD267">
        <f>(RemoveACF!BE267/388.89)/(1+0.00000002*RemoveACF!BE267/388.89)</f>
        <v>2.9957055470700218</v>
      </c>
      <c r="BF267">
        <f>(RemoveACF!BG267/65.07)/(1+0.00000002*RemoveACF!BG267/65.07)</f>
        <v>82.987414128773239</v>
      </c>
      <c r="BG267">
        <f>(RemoveACF!BH267/65.07)/(1+0.00000002*RemoveACF!BH267/65.07)</f>
        <v>88.980938927420823</v>
      </c>
      <c r="BH267">
        <f>(RemoveACF!BI267/65.07)/(1+0.00000002*RemoveACF!BI267/65.07)</f>
        <v>95.973382709766412</v>
      </c>
      <c r="BI267">
        <f>(RemoveACF!BJ267/65.07)/(1+0.00000002*RemoveACF!BJ267/65.07)</f>
        <v>74.980677476340745</v>
      </c>
      <c r="BJ267">
        <f>(RemoveACF!BK267/65.07)/(1+0.00000002*RemoveACF!BK267/65.07)</f>
        <v>0</v>
      </c>
      <c r="BK267">
        <f>(RemoveACF!BL267/65.07)/(1+0.00000002*RemoveACF!BL267/65.07)</f>
        <v>0.99892421548176635</v>
      </c>
      <c r="BL267">
        <f>(RemoveACF!BM267/65.07)/(1+0.00000002*RemoveACF!BM267/65.07)</f>
        <v>0</v>
      </c>
      <c r="BM267">
        <f>(RemoveACF!BN267/65.07)/(1+0.00000002*RemoveACF!BN267/65.07)</f>
        <v>0</v>
      </c>
      <c r="BO267">
        <f>(RemoveACF!BP267/96.47)/(1+0.00000002*RemoveACF!BP267/96.47)</f>
        <v>7594.8242218984933</v>
      </c>
      <c r="BP267">
        <f>(RemoveACF!BQ267/96.47)/(1+0.00000002*RemoveACF!BQ267/96.47)</f>
        <v>8027.5696680997189</v>
      </c>
      <c r="BQ267">
        <f>(RemoveACF!BR267/96.47)/(1+0.00000002*RemoveACF!BR267/96.47)</f>
        <v>7736.2548796097653</v>
      </c>
      <c r="BR267">
        <f>(RemoveACF!BS267/96.47)/(1+0.00000002*RemoveACF!BS267/96.47)</f>
        <v>7731.1149752295714</v>
      </c>
      <c r="BS267">
        <f>(RemoveACF!BT267/96.47)/(1+0.00000002*RemoveACF!BT267/96.47)</f>
        <v>52.980144960812503</v>
      </c>
      <c r="BT267">
        <f>(RemoveACF!BU267/96.47)/(1+0.00000002*RemoveACF!BU267/96.47)</f>
        <v>54.980762596047519</v>
      </c>
      <c r="BU267">
        <f>(RemoveACF!BV267/96.47)/(1+0.00000002*RemoveACF!BV267/96.47)</f>
        <v>52.980144960812503</v>
      </c>
      <c r="BV267">
        <f>(RemoveACF!BW267/96.47)/(1+0.00000002*RemoveACF!BW267/96.47)</f>
        <v>52.980144960812503</v>
      </c>
      <c r="BW267">
        <f t="shared" si="6"/>
        <v>53.480299369621257</v>
      </c>
      <c r="BX267">
        <f t="shared" si="7"/>
        <v>1.0003088176175083</v>
      </c>
    </row>
    <row r="268" spans="1:76" x14ac:dyDescent="0.2">
      <c r="A268">
        <f>IF(NOT(ISBLANK(RawData!A268)),RawData!A268,"")</f>
        <v>48</v>
      </c>
      <c r="B268" s="3">
        <f>IF(NOT(ISBLANK(RawData!B268)),RawData!B268,"")</f>
        <v>1457373824.645</v>
      </c>
      <c r="D268">
        <f>ROUND((RemoveACF!E268/193.5)/(1+0.00000002*RemoveACF!E268/193.5),0)</f>
        <v>4</v>
      </c>
      <c r="E268">
        <f>ROUND((RemoveACF!F268/193.5)/(1+0.00000002*RemoveACF!F268/193.5),0)</f>
        <v>5</v>
      </c>
      <c r="F268">
        <f>ROUND((RemoveACF!G268/193.5)/(1+0.00000002*RemoveACF!G268/193.5),0)</f>
        <v>9</v>
      </c>
      <c r="G268">
        <f>ROUND((RemoveACF!H268/193.5)/(1+0.00000002*RemoveACF!H268/193.5),0)</f>
        <v>7</v>
      </c>
      <c r="H268">
        <f>ROUND((RemoveACF!I268/193.5)/(1+0.00000002*RemoveACF!I268/193.5),0)</f>
        <v>1</v>
      </c>
      <c r="I268">
        <f>ROUND((RemoveACF!J268/193.5)/(1+0.00000002*RemoveACF!J268/193.5),0)</f>
        <v>0</v>
      </c>
      <c r="J268">
        <f>ROUND((RemoveACF!K268/193.5)/(1+0.00000002*RemoveACF!K268/193.5),0)</f>
        <v>0</v>
      </c>
      <c r="K268">
        <f>ROUND((RemoveACF!L268/193.5)/(1+0.00000002*RemoveACF!L268/193.5),0)</f>
        <v>1</v>
      </c>
      <c r="M268">
        <f>ROUND((RemoveACF!N268/128)/(1+0.00000002*RemoveACF!N268/128),0)</f>
        <v>1</v>
      </c>
      <c r="N268">
        <f>ROUND((RemoveACF!O268/128)/(1+0.00000002*RemoveACF!O268/128),0)</f>
        <v>1</v>
      </c>
      <c r="O268">
        <f>ROUND((RemoveACF!P268/128)/(1+0.00000002*RemoveACF!P268/128),0)</f>
        <v>0</v>
      </c>
      <c r="P268">
        <f>ROUND((RemoveACF!Q268/128)/(1+0.00000002*RemoveACF!Q268/128),0)</f>
        <v>2</v>
      </c>
      <c r="Q268">
        <f>ROUND((RemoveACF!R268/128)/(1+0.00000002*RemoveACF!R268/128),0)</f>
        <v>0</v>
      </c>
      <c r="R268">
        <f>ROUND((RemoveACF!S268/128)/(1+0.00000002*RemoveACF!S268/128),0)</f>
        <v>1</v>
      </c>
      <c r="S268">
        <f>ROUND((RemoveACF!T268/128)/(1+0.00000002*RemoveACF!T268/128),0)</f>
        <v>0</v>
      </c>
      <c r="T268">
        <f>ROUND((RemoveACF!U268/128)/(1+0.00000002*RemoveACF!U268/128),0)</f>
        <v>1</v>
      </c>
      <c r="V268">
        <f>(RemoveACF!W268/49.648)/(1+0.00000002*RemoveACF!W268/49.648)</f>
        <v>1702.5282328748287</v>
      </c>
      <c r="W268">
        <f>(RemoveACF!X268/49.648)/(1+0.00000002*RemoveACF!X268/49.648)</f>
        <v>1672.4786983217243</v>
      </c>
      <c r="X268">
        <f>(RemoveACF!Y268/49.648)/(1+0.00000002*RemoveACF!Y268/49.648)</f>
        <v>1800.8133214956999</v>
      </c>
      <c r="Y268">
        <f>(RemoveACF!Z268/49.648)/(1+0.00000002*RemoveACF!Z268/49.648)</f>
        <v>1608.3111396788888</v>
      </c>
      <c r="Z268">
        <f>(RemoveACF!AA268/49.648)/(1+0.00000002*RemoveACF!AA268/49.648)</f>
        <v>11.984367092048656</v>
      </c>
      <c r="AA268">
        <f>(RemoveACF!AB268/49.648)/(1+0.00000002*RemoveACF!AB268/49.648)</f>
        <v>12.971314714177137</v>
      </c>
      <c r="AB268">
        <f>(RemoveACF!AC268/49.648)/(1+0.00000002*RemoveACF!AC268/49.648)</f>
        <v>12.971314714177137</v>
      </c>
      <c r="AC268">
        <f>(RemoveACF!AD268/49.648)/(1+0.00000002*RemoveACF!AD268/49.648)</f>
        <v>10.977277641549986</v>
      </c>
      <c r="AE268">
        <f>(RemoveACF!AF268/35.24)/(1+0.00000002*RemoveACF!AF268/35.24)</f>
        <v>154.05741408757032</v>
      </c>
      <c r="AF268">
        <f>(RemoveACF!AG268/35.24)/(1+0.00000002*RemoveACF!AG268/35.24)</f>
        <v>135.04503820695979</v>
      </c>
      <c r="AG268">
        <f>(RemoveACF!AH268/35.24)/(1+0.00000002*RemoveACF!AH268/35.24)</f>
        <v>159.05170744334836</v>
      </c>
      <c r="AH268">
        <f>(RemoveACF!AI268/35.24)/(1+0.00000002*RemoveACF!AI268/35.24)</f>
        <v>137.03140651267762</v>
      </c>
      <c r="AI268">
        <f>(RemoveACF!AJ268/35.24)/(1+0.00000002*RemoveACF!AJ268/35.24)</f>
        <v>0.99318953759271633</v>
      </c>
      <c r="AJ268">
        <f>(RemoveACF!AK268/35.24)/(1+0.00000002*RemoveACF!AK268/35.24)</f>
        <v>0.99318953759271633</v>
      </c>
      <c r="AK268">
        <f>(RemoveACF!AL268/35.24)/(1+0.00000002*RemoveACF!AL268/35.24)</f>
        <v>1.986379035728415</v>
      </c>
      <c r="AL268">
        <f>(RemoveACF!AM268/35.24)/(1+0.00000002*RemoveACF!AM268/35.24)</f>
        <v>1.986379035728415</v>
      </c>
      <c r="AN268">
        <f>(RemoveACF!AO268/388.89)/(1+0.00000002*RemoveACF!AO268/388.89)</f>
        <v>17.984513575371551</v>
      </c>
      <c r="AO268">
        <f>(RemoveACF!AP268/388.89)/(1+0.00000002*RemoveACF!AP268/388.89)</f>
        <v>15.983949221824766</v>
      </c>
      <c r="AP268">
        <f>(RemoveACF!AQ268/388.89)/(1+0.00000002*RemoveACF!AQ268/388.89)</f>
        <v>19.982506349658934</v>
      </c>
      <c r="AQ268">
        <f>(RemoveACF!AR268/388.89)/(1+0.00000002*RemoveACF!AR268/388.89)</f>
        <v>21.980498964267266</v>
      </c>
      <c r="AR268">
        <f>(RemoveACF!AS268/388.89)/(1+0.00000002*RemoveACF!AS268/388.89)</f>
        <v>0</v>
      </c>
      <c r="AS268">
        <f>(RemoveACF!AT268/388.89)/(1+0.00000002*RemoveACF!AT268/388.89)</f>
        <v>0</v>
      </c>
      <c r="AT268">
        <f>(RemoveACF!AU268/388.89)/(1+0.00000002*RemoveACF!AU268/388.89)</f>
        <v>0</v>
      </c>
      <c r="AU268">
        <f>(RemoveACF!AV268/388.89)/(1+0.00000002*RemoveACF!AV268/388.89)</f>
        <v>0</v>
      </c>
      <c r="AW268">
        <f>(RemoveACF!AX268/388.89)/(1+0.00000002*RemoveACF!AX268/388.89)</f>
        <v>397.93969587515369</v>
      </c>
      <c r="AX268">
        <f>(RemoveACF!AY268/388.89)/(1+0.00000002*RemoveACF!AY268/388.89)</f>
        <v>393.91805677209737</v>
      </c>
      <c r="AY268">
        <f>(RemoveACF!AZ268/388.89)/(1+0.00000002*RemoveACF!AZ268/388.89)</f>
        <v>420.07412764587468</v>
      </c>
      <c r="AZ268">
        <f>(RemoveACF!BA268/388.89)/(1+0.00000002*RemoveACF!BA268/388.89)</f>
        <v>352.7039328199624</v>
      </c>
      <c r="BA268">
        <f>(RemoveACF!BB268/388.89)/(1+0.00000002*RemoveACF!BB268/388.89)</f>
        <v>2.9957055470700218</v>
      </c>
      <c r="BB268">
        <f>(RemoveACF!BC268/388.89)/(1+0.00000002*RemoveACF!BC268/388.89)</f>
        <v>3.9959882635312933</v>
      </c>
      <c r="BC268">
        <f>(RemoveACF!BD268/388.89)/(1+0.00000002*RemoveACF!BD268/388.89)</f>
        <v>1.9979942116052609</v>
      </c>
      <c r="BD268">
        <f>(RemoveACF!BE268/388.89)/(1+0.00000002*RemoveACF!BE268/388.89)</f>
        <v>2.9957055470700218</v>
      </c>
      <c r="BF268">
        <f>(RemoveACF!BG268/65.07)/(1+0.00000002*RemoveACF!BG268/65.07)</f>
        <v>101.98227239761499</v>
      </c>
      <c r="BG268">
        <f>(RemoveACF!BH268/65.07)/(1+0.00000002*RemoveACF!BH268/65.07)</f>
        <v>83.986335028332277</v>
      </c>
      <c r="BH268">
        <f>(RemoveACF!BI268/65.07)/(1+0.00000002*RemoveACF!BI268/65.07)</f>
        <v>82.987414128773239</v>
      </c>
      <c r="BI268">
        <f>(RemoveACF!BJ268/65.07)/(1+0.00000002*RemoveACF!BJ268/65.07)</f>
        <v>68.987149321249944</v>
      </c>
      <c r="BJ268">
        <f>(RemoveACF!BK268/65.07)/(1+0.00000002*RemoveACF!BK268/65.07)</f>
        <v>0</v>
      </c>
      <c r="BK268">
        <f>(RemoveACF!BL268/65.07)/(1+0.00000002*RemoveACF!BL268/65.07)</f>
        <v>0</v>
      </c>
      <c r="BL268">
        <f>(RemoveACF!BM268/65.07)/(1+0.00000002*RemoveACF!BM268/65.07)</f>
        <v>0.99892421548176635</v>
      </c>
      <c r="BM268">
        <f>(RemoveACF!BN268/65.07)/(1+0.00000002*RemoveACF!BN268/65.07)</f>
        <v>0</v>
      </c>
      <c r="BO268">
        <f>(RemoveACF!BP268/96.47)/(1+0.00000002*RemoveACF!BP268/96.47)</f>
        <v>7860.1096752532485</v>
      </c>
      <c r="BP268">
        <f>(RemoveACF!BQ268/96.47)/(1+0.00000002*RemoveACF!BQ268/96.47)</f>
        <v>7605.1040856524205</v>
      </c>
      <c r="BQ268">
        <f>(RemoveACF!BR268/96.47)/(1+0.00000002*RemoveACF!BR268/96.47)</f>
        <v>7671.0940781060744</v>
      </c>
      <c r="BR268">
        <f>(RemoveACF!BS268/96.47)/(1+0.00000002*RemoveACF!BS268/96.47)</f>
        <v>7717.6848975055291</v>
      </c>
      <c r="BS268">
        <f>(RemoveACF!BT268/96.47)/(1+0.00000002*RemoveACF!BT268/96.47)</f>
        <v>54.980762596047519</v>
      </c>
      <c r="BT268">
        <f>(RemoveACF!BU268/96.47)/(1+0.00000002*RemoveACF!BU268/96.47)</f>
        <v>50.979527165478466</v>
      </c>
      <c r="BU268">
        <f>(RemoveACF!BV268/96.47)/(1+0.00000002*RemoveACF!BV268/96.47)</f>
        <v>52.980144960812503</v>
      </c>
      <c r="BV268">
        <f>(RemoveACF!BW268/96.47)/(1+0.00000002*RemoveACF!BW268/96.47)</f>
        <v>52.980144960812503</v>
      </c>
      <c r="BW268">
        <f t="shared" si="6"/>
        <v>52.980144920787751</v>
      </c>
      <c r="BX268">
        <f t="shared" si="7"/>
        <v>1.6334975242732559</v>
      </c>
    </row>
    <row r="269" spans="1:76" x14ac:dyDescent="0.2">
      <c r="A269">
        <f>IF(NOT(ISBLANK(RawData!A269)),RawData!A269,"")</f>
        <v>49</v>
      </c>
      <c r="B269" s="3">
        <f>IF(NOT(ISBLANK(RawData!B269)),RawData!B269,"")</f>
        <v>1457373825.033</v>
      </c>
      <c r="D269">
        <f>ROUND((RemoveACF!E269/193.5)/(1+0.00000002*RemoveACF!E269/193.5),0)</f>
        <v>2</v>
      </c>
      <c r="E269">
        <f>ROUND((RemoveACF!F269/193.5)/(1+0.00000002*RemoveACF!F269/193.5),0)</f>
        <v>4</v>
      </c>
      <c r="F269">
        <f>ROUND((RemoveACF!G269/193.5)/(1+0.00000002*RemoveACF!G269/193.5),0)</f>
        <v>3</v>
      </c>
      <c r="G269">
        <f>ROUND((RemoveACF!H269/193.5)/(1+0.00000002*RemoveACF!H269/193.5),0)</f>
        <v>6</v>
      </c>
      <c r="H269">
        <f>ROUND((RemoveACF!I269/193.5)/(1+0.00000002*RemoveACF!I269/193.5),0)</f>
        <v>1</v>
      </c>
      <c r="I269">
        <f>ROUND((RemoveACF!J269/193.5)/(1+0.00000002*RemoveACF!J269/193.5),0)</f>
        <v>0</v>
      </c>
      <c r="J269">
        <f>ROUND((RemoveACF!K269/193.5)/(1+0.00000002*RemoveACF!K269/193.5),0)</f>
        <v>0</v>
      </c>
      <c r="K269">
        <f>ROUND((RemoveACF!L269/193.5)/(1+0.00000002*RemoveACF!L269/193.5),0)</f>
        <v>0</v>
      </c>
      <c r="M269">
        <f>ROUND((RemoveACF!N269/128)/(1+0.00000002*RemoveACF!N269/128),0)</f>
        <v>0</v>
      </c>
      <c r="N269">
        <f>ROUND((RemoveACF!O269/128)/(1+0.00000002*RemoveACF!O269/128),0)</f>
        <v>3</v>
      </c>
      <c r="O269">
        <f>ROUND((RemoveACF!P269/128)/(1+0.00000002*RemoveACF!P269/128),0)</f>
        <v>1</v>
      </c>
      <c r="P269">
        <f>ROUND((RemoveACF!Q269/128)/(1+0.00000002*RemoveACF!Q269/128),0)</f>
        <v>9</v>
      </c>
      <c r="Q269">
        <f>ROUND((RemoveACF!R269/128)/(1+0.00000002*RemoveACF!R269/128),0)</f>
        <v>0</v>
      </c>
      <c r="R269">
        <f>ROUND((RemoveACF!S269/128)/(1+0.00000002*RemoveACF!S269/128),0)</f>
        <v>1</v>
      </c>
      <c r="S269">
        <f>ROUND((RemoveACF!T269/128)/(1+0.00000002*RemoveACF!T269/128),0)</f>
        <v>0</v>
      </c>
      <c r="T269">
        <f>ROUND((RemoveACF!U269/128)/(1+0.00000002*RemoveACF!U269/128),0)</f>
        <v>0</v>
      </c>
      <c r="V269">
        <f>(RemoveACF!W269/49.648)/(1+0.00000002*RemoveACF!W269/49.648)</f>
        <v>1611.291933872579</v>
      </c>
      <c r="W269">
        <f>(RemoveACF!X269/49.648)/(1+0.00000002*RemoveACF!X269/49.648)</f>
        <v>1697.5334065780803</v>
      </c>
      <c r="X269">
        <f>(RemoveACF!Y269/49.648)/(1+0.00000002*RemoveACF!Y269/49.648)</f>
        <v>1776.7657351087303</v>
      </c>
      <c r="Y269">
        <f>(RemoveACF!Z269/49.648)/(1+0.00000002*RemoveACF!Z269/49.648)</f>
        <v>1674.4524624234953</v>
      </c>
      <c r="Z269">
        <f>(RemoveACF!AA269/49.648)/(1+0.00000002*RemoveACF!AA269/49.648)</f>
        <v>11.984367092048656</v>
      </c>
      <c r="AA269">
        <f>(RemoveACF!AB269/49.648)/(1+0.00000002*RemoveACF!AB269/49.648)</f>
        <v>11.984367092048656</v>
      </c>
      <c r="AB269">
        <f>(RemoveACF!AC269/49.648)/(1+0.00000002*RemoveACF!AC269/49.648)</f>
        <v>12.971314714177137</v>
      </c>
      <c r="AC269">
        <f>(RemoveACF!AD269/49.648)/(1+0.00000002*RemoveACF!AD269/49.648)</f>
        <v>11.984367092048656</v>
      </c>
      <c r="AE269">
        <f>(RemoveACF!AF269/35.24)/(1+0.00000002*RemoveACF!AF269/35.24)</f>
        <v>130.05074005531119</v>
      </c>
      <c r="AF269">
        <f>(RemoveACF!AG269/35.24)/(1+0.00000002*RemoveACF!AG269/35.24)</f>
        <v>132.03710875785072</v>
      </c>
      <c r="AG269">
        <f>(RemoveACF!AH269/35.24)/(1+0.00000002*RemoveACF!AH269/35.24)</f>
        <v>168.04710830024098</v>
      </c>
      <c r="AH269">
        <f>(RemoveACF!AI269/35.24)/(1+0.00000002*RemoveACF!AI269/35.24)</f>
        <v>157.06534088725206</v>
      </c>
      <c r="AI269">
        <f>(RemoveACF!AJ269/35.24)/(1+0.00000002*RemoveACF!AJ269/35.24)</f>
        <v>1.986379035728415</v>
      </c>
      <c r="AJ269">
        <f>(RemoveACF!AK269/35.24)/(1+0.00000002*RemoveACF!AK269/35.24)</f>
        <v>0.99318953759271633</v>
      </c>
      <c r="AK269">
        <f>(RemoveACF!AL269/35.24)/(1+0.00000002*RemoveACF!AL269/35.24)</f>
        <v>1.986379035728415</v>
      </c>
      <c r="AL269">
        <f>(RemoveACF!AM269/35.24)/(1+0.00000002*RemoveACF!AM269/35.24)</f>
        <v>0.99318953759271633</v>
      </c>
      <c r="AN269">
        <f>(RemoveACF!AO269/388.89)/(1+0.00000002*RemoveACF!AO269/388.89)</f>
        <v>34.9738756111146</v>
      </c>
      <c r="AO269">
        <f>(RemoveACF!AP269/388.89)/(1+0.00000002*RemoveACF!AP269/388.89)</f>
        <v>23.978491419196562</v>
      </c>
      <c r="AP269">
        <f>(RemoveACF!AQ269/388.89)/(1+0.00000002*RemoveACF!AQ269/388.89)</f>
        <v>21.980498964267266</v>
      </c>
      <c r="AQ269">
        <f>(RemoveACF!AR269/388.89)/(1+0.00000002*RemoveACF!AR269/388.89)</f>
        <v>23.978491419196562</v>
      </c>
      <c r="AR269">
        <f>(RemoveACF!AS269/388.89)/(1+0.00000002*RemoveACF!AS269/388.89)</f>
        <v>0.99771141520162365</v>
      </c>
      <c r="AS269">
        <f>(RemoveACF!AT269/388.89)/(1+0.00000002*RemoveACF!AT269/388.89)</f>
        <v>0</v>
      </c>
      <c r="AT269">
        <f>(RemoveACF!AU269/388.89)/(1+0.00000002*RemoveACF!AU269/388.89)</f>
        <v>0</v>
      </c>
      <c r="AU269">
        <f>(RemoveACF!AV269/388.89)/(1+0.00000002*RemoveACF!AV269/388.89)</f>
        <v>0.99771141520162365</v>
      </c>
      <c r="AW269">
        <f>(RemoveACF!AX269/388.89)/(1+0.00000002*RemoveACF!AX269/388.89)</f>
        <v>372.80186948417099</v>
      </c>
      <c r="AX269">
        <f>(RemoveACF!AY269/388.89)/(1+0.00000002*RemoveACF!AY269/388.89)</f>
        <v>378.83947575600899</v>
      </c>
      <c r="AY269">
        <f>(RemoveACF!AZ269/388.89)/(1+0.00000002*RemoveACF!AZ269/388.89)</f>
        <v>421.08210780829302</v>
      </c>
      <c r="AZ269">
        <f>(RemoveACF!BA269/388.89)/(1+0.00000002*RemoveACF!BA269/388.89)</f>
        <v>435.17325480310893</v>
      </c>
      <c r="BA269">
        <f>(RemoveACF!BB269/388.89)/(1+0.00000002*RemoveACF!BB269/388.89)</f>
        <v>1.9979942116052609</v>
      </c>
      <c r="BB269">
        <f>(RemoveACF!BC269/388.89)/(1+0.00000002*RemoveACF!BC269/388.89)</f>
        <v>1.9979942116052609</v>
      </c>
      <c r="BC269">
        <f>(RemoveACF!BD269/388.89)/(1+0.00000002*RemoveACF!BD269/388.89)</f>
        <v>3.9959882635312933</v>
      </c>
      <c r="BD269">
        <f>(RemoveACF!BE269/388.89)/(1+0.00000002*RemoveACF!BE269/388.89)</f>
        <v>2.9957055470700218</v>
      </c>
      <c r="BF269">
        <f>(RemoveACF!BG269/65.07)/(1+0.00000002*RemoveACF!BG269/65.07)</f>
        <v>90.97878020765981</v>
      </c>
      <c r="BG269">
        <f>(RemoveACF!BH269/65.07)/(1+0.00000002*RemoveACF!BH269/65.07)</f>
        <v>84.985255887977559</v>
      </c>
      <c r="BH269">
        <f>(RemoveACF!BI269/65.07)/(1+0.00000002*RemoveACF!BI269/65.07)</f>
        <v>76.978519875393872</v>
      </c>
      <c r="BI269">
        <f>(RemoveACF!BJ269/65.07)/(1+0.00000002*RemoveACF!BJ269/65.07)</f>
        <v>85.98417670770904</v>
      </c>
      <c r="BJ269">
        <f>(RemoveACF!BK269/65.07)/(1+0.00000002*RemoveACF!BK269/65.07)</f>
        <v>0</v>
      </c>
      <c r="BK269">
        <f>(RemoveACF!BL269/65.07)/(1+0.00000002*RemoveACF!BL269/65.07)</f>
        <v>0</v>
      </c>
      <c r="BL269">
        <f>(RemoveACF!BM269/65.07)/(1+0.00000002*RemoveACF!BM269/65.07)</f>
        <v>0.99892421548176635</v>
      </c>
      <c r="BM269">
        <f>(RemoveACF!BN269/65.07)/(1+0.00000002*RemoveACF!BN269/65.07)</f>
        <v>0</v>
      </c>
      <c r="BO269">
        <f>(RemoveACF!BP269/96.47)/(1+0.00000002*RemoveACF!BP269/96.47)</f>
        <v>7698.9490980084238</v>
      </c>
      <c r="BP269">
        <f>(RemoveACF!BQ269/96.47)/(1+0.00000002*RemoveACF!BQ269/96.47)</f>
        <v>7455.5482318052736</v>
      </c>
      <c r="BQ269">
        <f>(RemoveACF!BR269/96.47)/(1+0.00000002*RemoveACF!BR269/96.47)</f>
        <v>8133.0191473441892</v>
      </c>
      <c r="BR269">
        <f>(RemoveACF!BS269/96.47)/(1+0.00000002*RemoveACF!BS269/96.47)</f>
        <v>7989.2695112627307</v>
      </c>
      <c r="BS269">
        <f>(RemoveACF!BT269/96.47)/(1+0.00000002*RemoveACF!BT269/96.47)</f>
        <v>52.980144960812503</v>
      </c>
      <c r="BT269">
        <f>(RemoveACF!BU269/96.47)/(1+0.00000002*RemoveACF!BU269/96.47)</f>
        <v>50.979527165478466</v>
      </c>
      <c r="BU269">
        <f>(RemoveACF!BV269/96.47)/(1+0.00000002*RemoveACF!BV269/96.47)</f>
        <v>55.986254300454135</v>
      </c>
      <c r="BV269">
        <f>(RemoveACF!BW269/96.47)/(1+0.00000002*RemoveACF!BW269/96.47)</f>
        <v>54.980762596047519</v>
      </c>
      <c r="BW269">
        <f t="shared" si="6"/>
        <v>53.731672255698157</v>
      </c>
      <c r="BX269">
        <f t="shared" si="7"/>
        <v>2.2197944910485621</v>
      </c>
    </row>
    <row r="270" spans="1:76" x14ac:dyDescent="0.2">
      <c r="A270">
        <f>IF(NOT(ISBLANK(RawData!A270)),RawData!A270,"")</f>
        <v>50</v>
      </c>
      <c r="B270" s="3">
        <f>IF(NOT(ISBLANK(RawData!B270)),RawData!B270,"")</f>
        <v>1457373825.421</v>
      </c>
      <c r="D270">
        <f>ROUND((RemoveACF!E270/193.5)/(1+0.00000002*RemoveACF!E270/193.5),0)</f>
        <v>3</v>
      </c>
      <c r="E270">
        <f>ROUND((RemoveACF!F270/193.5)/(1+0.00000002*RemoveACF!F270/193.5),0)</f>
        <v>14</v>
      </c>
      <c r="F270">
        <f>ROUND((RemoveACF!G270/193.5)/(1+0.00000002*RemoveACF!G270/193.5),0)</f>
        <v>4</v>
      </c>
      <c r="G270">
        <f>ROUND((RemoveACF!H270/193.5)/(1+0.00000002*RemoveACF!H270/193.5),0)</f>
        <v>5</v>
      </c>
      <c r="H270">
        <f>ROUND((RemoveACF!I270/193.5)/(1+0.00000002*RemoveACF!I270/193.5),0)</f>
        <v>1</v>
      </c>
      <c r="I270">
        <f>ROUND((RemoveACF!J270/193.5)/(1+0.00000002*RemoveACF!J270/193.5),0)</f>
        <v>0</v>
      </c>
      <c r="J270">
        <f>ROUND((RemoveACF!K270/193.5)/(1+0.00000002*RemoveACF!K270/193.5),0)</f>
        <v>0</v>
      </c>
      <c r="K270">
        <f>ROUND((RemoveACF!L270/193.5)/(1+0.00000002*RemoveACF!L270/193.5),0)</f>
        <v>1</v>
      </c>
      <c r="M270">
        <f>ROUND((RemoveACF!N270/128)/(1+0.00000002*RemoveACF!N270/128),0)</f>
        <v>2</v>
      </c>
      <c r="N270">
        <f>ROUND((RemoveACF!O270/128)/(1+0.00000002*RemoveACF!O270/128),0)</f>
        <v>4</v>
      </c>
      <c r="O270">
        <f>ROUND((RemoveACF!P270/128)/(1+0.00000002*RemoveACF!P270/128),0)</f>
        <v>3</v>
      </c>
      <c r="P270">
        <f>ROUND((RemoveACF!Q270/128)/(1+0.00000002*RemoveACF!Q270/128),0)</f>
        <v>2</v>
      </c>
      <c r="Q270">
        <f>ROUND((RemoveACF!R270/128)/(1+0.00000002*RemoveACF!R270/128),0)</f>
        <v>0</v>
      </c>
      <c r="R270">
        <f>ROUND((RemoveACF!S270/128)/(1+0.00000002*RemoveACF!S270/128),0)</f>
        <v>1</v>
      </c>
      <c r="S270">
        <f>ROUND((RemoveACF!T270/128)/(1+0.00000002*RemoveACF!T270/128),0)</f>
        <v>0</v>
      </c>
      <c r="T270">
        <f>ROUND((RemoveACF!U270/128)/(1+0.00000002*RemoveACF!U270/128),0)</f>
        <v>1</v>
      </c>
      <c r="V270">
        <f>(RemoveACF!W270/49.648)/(1+0.00000002*RemoveACF!W270/49.648)</f>
        <v>1552.1593556201331</v>
      </c>
      <c r="W270">
        <f>(RemoveACF!X270/49.648)/(1+0.00000002*RemoveACF!X270/49.648)</f>
        <v>1544.1434163313095</v>
      </c>
      <c r="X270">
        <f>(RemoveACF!Y270/49.648)/(1+0.00000002*RemoveACF!Y270/49.648)</f>
        <v>1560.1752923386662</v>
      </c>
      <c r="Y270">
        <f>(RemoveACF!Z270/49.648)/(1+0.00000002*RemoveACF!Z270/49.648)</f>
        <v>1645.4099177739997</v>
      </c>
      <c r="Z270">
        <f>(RemoveACF!AA270/49.648)/(1+0.00000002*RemoveACF!AA270/49.648)</f>
        <v>10.977277641549986</v>
      </c>
      <c r="AA270">
        <f>(RemoveACF!AB270/49.648)/(1+0.00000002*RemoveACF!AB270/49.648)</f>
        <v>10.977277641549986</v>
      </c>
      <c r="AB270">
        <f>(RemoveACF!AC270/49.648)/(1+0.00000002*RemoveACF!AC270/49.648)</f>
        <v>11.984367092048656</v>
      </c>
      <c r="AC270">
        <f>(RemoveACF!AD270/49.648)/(1+0.00000002*RemoveACF!AD270/49.648)</f>
        <v>10.977277641549986</v>
      </c>
      <c r="AE270">
        <f>(RemoveACF!AF270/35.24)/(1+0.00000002*RemoveACF!AF270/35.24)</f>
        <v>137.03140651267762</v>
      </c>
      <c r="AF270">
        <f>(RemoveACF!AG270/35.24)/(1+0.00000002*RemoveACF!AG270/35.24)</f>
        <v>135.04503820695979</v>
      </c>
      <c r="AG270">
        <f>(RemoveACF!AH270/35.24)/(1+0.00000002*RemoveACF!AH270/35.24)</f>
        <v>115.03946290012338</v>
      </c>
      <c r="AH270">
        <f>(RemoveACF!AI270/35.24)/(1+0.00000002*RemoveACF!AI270/35.24)</f>
        <v>136.03822237954702</v>
      </c>
      <c r="AI270">
        <f>(RemoveACF!AJ270/35.24)/(1+0.00000002*RemoveACF!AJ270/35.24)</f>
        <v>0.99318953759271633</v>
      </c>
      <c r="AJ270">
        <f>(RemoveACF!AK270/35.24)/(1+0.00000002*RemoveACF!AK270/35.24)</f>
        <v>1.986379035728415</v>
      </c>
      <c r="AK270">
        <f>(RemoveACF!AL270/35.24)/(1+0.00000002*RemoveACF!AL270/35.24)</f>
        <v>0.99318953759271633</v>
      </c>
      <c r="AL270">
        <f>(RemoveACF!AM270/35.24)/(1+0.00000002*RemoveACF!AM270/35.24)</f>
        <v>0.99318953759271633</v>
      </c>
      <c r="AN270">
        <f>(RemoveACF!AO270/388.89)/(1+0.00000002*RemoveACF!AO270/388.89)</f>
        <v>27.97704726836513</v>
      </c>
      <c r="AO270">
        <f>(RemoveACF!AP270/388.89)/(1+0.00000002*RemoveACF!AP270/388.89)</f>
        <v>33.973594134118869</v>
      </c>
      <c r="AP270">
        <f>(RemoveACF!AQ270/388.89)/(1+0.00000002*RemoveACF!AQ270/388.89)</f>
        <v>25.97905513299936</v>
      </c>
      <c r="AQ270">
        <f>(RemoveACF!AR270/388.89)/(1+0.00000002*RemoveACF!AR270/388.89)</f>
        <v>27.97704726836513</v>
      </c>
      <c r="AR270">
        <f>(RemoveACF!AS270/388.89)/(1+0.00000002*RemoveACF!AS270/388.89)</f>
        <v>0</v>
      </c>
      <c r="AS270">
        <f>(RemoveACF!AT270/388.89)/(1+0.00000002*RemoveACF!AT270/388.89)</f>
        <v>0</v>
      </c>
      <c r="AT270">
        <f>(RemoveACF!AU270/388.89)/(1+0.00000002*RemoveACF!AU270/388.89)</f>
        <v>0.99771141520162365</v>
      </c>
      <c r="AU270">
        <f>(RemoveACF!AV270/388.89)/(1+0.00000002*RemoveACF!AV270/388.89)</f>
        <v>0</v>
      </c>
      <c r="AW270">
        <f>(RemoveACF!AX270/388.89)/(1+0.00000002*RemoveACF!AX270/388.89)</f>
        <v>374.81783358035983</v>
      </c>
      <c r="AX270">
        <f>(RemoveACF!AY270/388.89)/(1+0.00000002*RemoveACF!AY270/388.89)</f>
        <v>445.23247750710919</v>
      </c>
      <c r="AY270">
        <f>(RemoveACF!AZ270/388.89)/(1+0.00000002*RemoveACF!AZ270/388.89)</f>
        <v>351.69594990056527</v>
      </c>
      <c r="AZ270">
        <f>(RemoveACF!BA270/388.89)/(1+0.00000002*RemoveACF!BA270/388.89)</f>
        <v>430.1436419332756</v>
      </c>
      <c r="BA270">
        <f>(RemoveACF!BB270/388.89)/(1+0.00000002*RemoveACF!BB270/388.89)</f>
        <v>0</v>
      </c>
      <c r="BB270">
        <f>(RemoveACF!BC270/388.89)/(1+0.00000002*RemoveACF!BC270/388.89)</f>
        <v>2.9957055470700218</v>
      </c>
      <c r="BC270">
        <f>(RemoveACF!BD270/388.89)/(1+0.00000002*RemoveACF!BD270/388.89)</f>
        <v>3.9959882635312933</v>
      </c>
      <c r="BD270">
        <f>(RemoveACF!BE270/388.89)/(1+0.00000002*RemoveACF!BE270/388.89)</f>
        <v>2.9957055470700218</v>
      </c>
      <c r="BF270">
        <f>(RemoveACF!BG270/65.07)/(1+0.00000002*RemoveACF!BG270/65.07)</f>
        <v>72.982834917632402</v>
      </c>
      <c r="BG270">
        <f>(RemoveACF!BH270/65.07)/(1+0.00000002*RemoveACF!BH270/65.07)</f>
        <v>62.978251702819897</v>
      </c>
      <c r="BH270">
        <f>(RemoveACF!BI270/65.07)/(1+0.00000002*RemoveACF!BI270/65.07)</f>
        <v>74.980677476340745</v>
      </c>
      <c r="BI270">
        <f>(RemoveACF!BJ270/65.07)/(1+0.00000002*RemoveACF!BJ270/65.07)</f>
        <v>86.983097487526749</v>
      </c>
      <c r="BJ270">
        <f>(RemoveACF!BK270/65.07)/(1+0.00000002*RemoveACF!BK270/65.07)</f>
        <v>0</v>
      </c>
      <c r="BK270">
        <f>(RemoveACF!BL270/65.07)/(1+0.00000002*RemoveACF!BL270/65.07)</f>
        <v>0</v>
      </c>
      <c r="BL270">
        <f>(RemoveACF!BM270/65.07)/(1+0.00000002*RemoveACF!BM270/65.07)</f>
        <v>0.99892421548176635</v>
      </c>
      <c r="BM270">
        <f>(RemoveACF!BN270/65.07)/(1+0.00000002*RemoveACF!BN270/65.07)</f>
        <v>0</v>
      </c>
      <c r="BO270">
        <f>(RemoveACF!BP270/96.47)/(1+0.00000002*RemoveACF!BP270/96.47)</f>
        <v>7564.8136277207195</v>
      </c>
      <c r="BP270">
        <f>(RemoveACF!BQ270/96.47)/(1+0.00000002*RemoveACF!BQ270/96.47)</f>
        <v>6881.6898057806638</v>
      </c>
      <c r="BQ270">
        <f>(RemoveACF!BR270/96.47)/(1+0.00000002*RemoveACF!BR270/96.47)</f>
        <v>7025.7774276362752</v>
      </c>
      <c r="BR270">
        <f>(RemoveACF!BS270/96.47)/(1+0.00000002*RemoveACF!BS270/96.47)</f>
        <v>7263.7108653440082</v>
      </c>
      <c r="BS270">
        <f>(RemoveACF!BT270/96.47)/(1+0.00000002*RemoveACF!BT270/96.47)</f>
        <v>51.985019030813632</v>
      </c>
      <c r="BT270">
        <f>(RemoveACF!BU270/96.47)/(1+0.00000002*RemoveACF!BU270/96.47)</f>
        <v>45.983164925610112</v>
      </c>
      <c r="BU270">
        <f>(RemoveACF!BV270/96.47)/(1+0.00000002*RemoveACF!BV270/96.47)</f>
        <v>48.989275106600154</v>
      </c>
      <c r="BV270">
        <f>(RemoveACF!BW270/96.47)/(1+0.00000002*RemoveACF!BW270/96.47)</f>
        <v>48.989275106600154</v>
      </c>
      <c r="BW270">
        <f t="shared" si="6"/>
        <v>48.986683542406013</v>
      </c>
      <c r="BX270">
        <f t="shared" si="7"/>
        <v>2.4502485054169552</v>
      </c>
    </row>
    <row r="271" spans="1:76" x14ac:dyDescent="0.2">
      <c r="A271">
        <f>IF(NOT(ISBLANK(RawData!A271)),RawData!A271,"")</f>
        <v>51</v>
      </c>
      <c r="B271" s="3">
        <f>IF(NOT(ISBLANK(RawData!B271)),RawData!B271,"")</f>
        <v>1457373825.8099999</v>
      </c>
      <c r="D271">
        <f>ROUND((RemoveACF!E271/193.5)/(1+0.00000002*RemoveACF!E271/193.5),0)</f>
        <v>3</v>
      </c>
      <c r="E271">
        <f>ROUND((RemoveACF!F271/193.5)/(1+0.00000002*RemoveACF!F271/193.5),0)</f>
        <v>7</v>
      </c>
      <c r="F271">
        <f>ROUND((RemoveACF!G271/193.5)/(1+0.00000002*RemoveACF!G271/193.5),0)</f>
        <v>4</v>
      </c>
      <c r="G271">
        <f>ROUND((RemoveACF!H271/193.5)/(1+0.00000002*RemoveACF!H271/193.5),0)</f>
        <v>0</v>
      </c>
      <c r="H271">
        <f>ROUND((RemoveACF!I271/193.5)/(1+0.00000002*RemoveACF!I271/193.5),0)</f>
        <v>0</v>
      </c>
      <c r="I271">
        <f>ROUND((RemoveACF!J271/193.5)/(1+0.00000002*RemoveACF!J271/193.5),0)</f>
        <v>1</v>
      </c>
      <c r="J271">
        <f>ROUND((RemoveACF!K271/193.5)/(1+0.00000002*RemoveACF!K271/193.5),0)</f>
        <v>0</v>
      </c>
      <c r="K271">
        <f>ROUND((RemoveACF!L271/193.5)/(1+0.00000002*RemoveACF!L271/193.5),0)</f>
        <v>0</v>
      </c>
      <c r="M271">
        <f>ROUND((RemoveACF!N271/128)/(1+0.00000002*RemoveACF!N271/128),0)</f>
        <v>1</v>
      </c>
      <c r="N271">
        <f>ROUND((RemoveACF!O271/128)/(1+0.00000002*RemoveACF!O271/128),0)</f>
        <v>2</v>
      </c>
      <c r="O271">
        <f>ROUND((RemoveACF!P271/128)/(1+0.00000002*RemoveACF!P271/128),0)</f>
        <v>5</v>
      </c>
      <c r="P271">
        <f>ROUND((RemoveACF!Q271/128)/(1+0.00000002*RemoveACF!Q271/128),0)</f>
        <v>2</v>
      </c>
      <c r="Q271">
        <f>ROUND((RemoveACF!R271/128)/(1+0.00000002*RemoveACF!R271/128),0)</f>
        <v>1</v>
      </c>
      <c r="R271">
        <f>ROUND((RemoveACF!S271/128)/(1+0.00000002*RemoveACF!S271/128),0)</f>
        <v>0</v>
      </c>
      <c r="S271">
        <f>ROUND((RemoveACF!T271/128)/(1+0.00000002*RemoveACF!T271/128),0)</f>
        <v>1</v>
      </c>
      <c r="T271">
        <f>ROUND((RemoveACF!U271/128)/(1+0.00000002*RemoveACF!U271/128),0)</f>
        <v>0</v>
      </c>
      <c r="V271">
        <f>(RemoveACF!W271/49.648)/(1+0.00000002*RemoveACF!W271/49.648)</f>
        <v>1744.6619698239003</v>
      </c>
      <c r="W271">
        <f>(RemoveACF!X271/49.648)/(1+0.00000002*RemoveACF!X271/49.648)</f>
        <v>1580.2352634151237</v>
      </c>
      <c r="X271">
        <f>(RemoveACF!Y271/49.648)/(1+0.00000002*RemoveACF!Y271/49.648)</f>
        <v>1601.2619628067323</v>
      </c>
      <c r="Y271">
        <f>(RemoveACF!Z271/49.648)/(1+0.00000002*RemoveACF!Z271/49.648)</f>
        <v>1632.3588881089083</v>
      </c>
      <c r="Z271">
        <f>(RemoveACF!AA271/49.648)/(1+0.00000002*RemoveACF!AA271/49.648)</f>
        <v>12.971314714177137</v>
      </c>
      <c r="AA271">
        <f>(RemoveACF!AB271/49.648)/(1+0.00000002*RemoveACF!AB271/49.648)</f>
        <v>10.977277641549986</v>
      </c>
      <c r="AB271">
        <f>(RemoveACF!AC271/49.648)/(1+0.00000002*RemoveACF!AC271/49.648)</f>
        <v>11.984367092048656</v>
      </c>
      <c r="AC271">
        <f>(RemoveACF!AD271/49.648)/(1+0.00000002*RemoveACF!AD271/49.648)</f>
        <v>11.984367092048656</v>
      </c>
      <c r="AE271">
        <f>(RemoveACF!AF271/35.24)/(1+0.00000002*RemoveACF!AF271/35.24)</f>
        <v>139.04615134725222</v>
      </c>
      <c r="AF271">
        <f>(RemoveACF!AG271/35.24)/(1+0.00000002*RemoveACF!AG271/35.24)</f>
        <v>149.06311973407037</v>
      </c>
      <c r="AG271">
        <f>(RemoveACF!AH271/35.24)/(1+0.00000002*RemoveACF!AH271/35.24)</f>
        <v>136.03822237954702</v>
      </c>
      <c r="AH271">
        <f>(RemoveACF!AI271/35.24)/(1+0.00000002*RemoveACF!AI271/35.24)</f>
        <v>136.03822237954702</v>
      </c>
      <c r="AI271">
        <f>(RemoveACF!AJ271/35.24)/(1+0.00000002*RemoveACF!AJ271/35.24)</f>
        <v>0.99318953759271633</v>
      </c>
      <c r="AJ271">
        <f>(RemoveACF!AK271/35.24)/(1+0.00000002*RemoveACF!AK271/35.24)</f>
        <v>0.99318953759271633</v>
      </c>
      <c r="AK271">
        <f>(RemoveACF!AL271/35.24)/(1+0.00000002*RemoveACF!AL271/35.24)</f>
        <v>1.986379035728415</v>
      </c>
      <c r="AL271">
        <f>(RemoveACF!AM271/35.24)/(1+0.00000002*RemoveACF!AM271/35.24)</f>
        <v>1.986379035728415</v>
      </c>
      <c r="AN271">
        <f>(RemoveACF!AO271/388.89)/(1+0.00000002*RemoveACF!AO271/388.89)</f>
        <v>22.980780921122214</v>
      </c>
      <c r="AO271">
        <f>(RemoveACF!AP271/388.89)/(1+0.00000002*RemoveACF!AP271/388.89)</f>
        <v>24.978773296109246</v>
      </c>
      <c r="AP271">
        <f>(RemoveACF!AQ271/388.89)/(1+0.00000002*RemoveACF!AQ271/388.89)</f>
        <v>24.978773296109246</v>
      </c>
      <c r="AQ271">
        <f>(RemoveACF!AR271/388.89)/(1+0.00000002*RemoveACF!AR271/388.89)</f>
        <v>26.97676551141727</v>
      </c>
      <c r="AR271">
        <f>(RemoveACF!AS271/388.89)/(1+0.00000002*RemoveACF!AS271/388.89)</f>
        <v>0</v>
      </c>
      <c r="AS271">
        <f>(RemoveACF!AT271/388.89)/(1+0.00000002*RemoveACF!AT271/388.89)</f>
        <v>0</v>
      </c>
      <c r="AT271">
        <f>(RemoveACF!AU271/388.89)/(1+0.00000002*RemoveACF!AU271/388.89)</f>
        <v>0</v>
      </c>
      <c r="AU271">
        <f>(RemoveACF!AV271/388.89)/(1+0.00000002*RemoveACF!AV271/388.89)</f>
        <v>0.99771141520162365</v>
      </c>
      <c r="AW271">
        <f>(RemoveACF!AX271/388.89)/(1+0.00000002*RemoveACF!AX271/388.89)</f>
        <v>371.80417290704474</v>
      </c>
      <c r="AX271">
        <f>(RemoveACF!AY271/388.89)/(1+0.00000002*RemoveACF!AY271/388.89)</f>
        <v>345.66862261608162</v>
      </c>
      <c r="AY271">
        <f>(RemoveACF!AZ271/388.89)/(1+0.00000002*RemoveACF!AZ271/388.89)</f>
        <v>356.72557855300676</v>
      </c>
      <c r="AZ271">
        <f>(RemoveACF!BA271/388.89)/(1+0.00000002*RemoveACF!BA271/388.89)</f>
        <v>380.84515383712392</v>
      </c>
      <c r="BA271">
        <f>(RemoveACF!BB271/388.89)/(1+0.00000002*RemoveACF!BB271/388.89)</f>
        <v>2.9957055470700218</v>
      </c>
      <c r="BB271">
        <f>(RemoveACF!BC271/388.89)/(1+0.00000002*RemoveACF!BC271/388.89)</f>
        <v>1.9979942116052609</v>
      </c>
      <c r="BC271">
        <f>(RemoveACF!BD271/388.89)/(1+0.00000002*RemoveACF!BD271/388.89)</f>
        <v>2.9957055470700218</v>
      </c>
      <c r="BD271">
        <f>(RemoveACF!BE271/388.89)/(1+0.00000002*RemoveACF!BE271/388.89)</f>
        <v>2.9957055470700218</v>
      </c>
      <c r="BF271">
        <f>(RemoveACF!BG271/65.07)/(1+0.00000002*RemoveACF!BG271/65.07)</f>
        <v>80.974204194534551</v>
      </c>
      <c r="BG271">
        <f>(RemoveACF!BH271/65.07)/(1+0.00000002*RemoveACF!BH271/65.07)</f>
        <v>90.97878020765981</v>
      </c>
      <c r="BH271">
        <f>(RemoveACF!BI271/65.07)/(1+0.00000002*RemoveACF!BI271/65.07)</f>
        <v>112.9857597444888</v>
      </c>
      <c r="BI271">
        <f>(RemoveACF!BJ271/65.07)/(1+0.00000002*RemoveACF!BJ271/65.07)</f>
        <v>88.980938927420823</v>
      </c>
      <c r="BJ271">
        <f>(RemoveACF!BK271/65.07)/(1+0.00000002*RemoveACF!BK271/65.07)</f>
        <v>0.99892421548176635</v>
      </c>
      <c r="BK271">
        <f>(RemoveACF!BL271/65.07)/(1+0.00000002*RemoveACF!BL271/65.07)</f>
        <v>0</v>
      </c>
      <c r="BL271">
        <f>(RemoveACF!BM271/65.07)/(1+0.00000002*RemoveACF!BM271/65.07)</f>
        <v>0</v>
      </c>
      <c r="BM271">
        <f>(RemoveACF!BN271/65.07)/(1+0.00000002*RemoveACF!BN271/65.07)</f>
        <v>0</v>
      </c>
      <c r="BO271">
        <f>(RemoveACF!BP271/96.47)/(1+0.00000002*RemoveACF!BP271/96.47)</f>
        <v>7653.6846749041642</v>
      </c>
      <c r="BP271">
        <f>(RemoveACF!BQ271/96.47)/(1+0.00000002*RemoveACF!BQ271/96.47)</f>
        <v>7333.8469099049553</v>
      </c>
      <c r="BQ271">
        <f>(RemoveACF!BR271/96.47)/(1+0.00000002*RemoveACF!BR271/96.47)</f>
        <v>7852.9801655106276</v>
      </c>
      <c r="BR271">
        <f>(RemoveACF!BS271/96.47)/(1+0.00000002*RemoveACF!BS271/96.47)</f>
        <v>6979.5169353083102</v>
      </c>
      <c r="BS271">
        <f>(RemoveACF!BT271/96.47)/(1+0.00000002*RemoveACF!BT271/96.47)</f>
        <v>51.985019030813632</v>
      </c>
      <c r="BT271">
        <f>(RemoveACF!BU271/96.47)/(1+0.00000002*RemoveACF!BU271/96.47)</f>
        <v>50.979527165478466</v>
      </c>
      <c r="BU271">
        <f>(RemoveACF!BV271/96.47)/(1+0.00000002*RemoveACF!BV271/96.47)</f>
        <v>53.985636745683387</v>
      </c>
      <c r="BV271">
        <f>(RemoveACF!BW271/96.47)/(1+0.00000002*RemoveACF!BW271/96.47)</f>
        <v>47.983783120777019</v>
      </c>
      <c r="BW271">
        <f t="shared" si="6"/>
        <v>51.233491515688129</v>
      </c>
      <c r="BX271">
        <f t="shared" si="7"/>
        <v>2.5009464552517926</v>
      </c>
    </row>
    <row r="272" spans="1:76" x14ac:dyDescent="0.2">
      <c r="A272">
        <f>IF(NOT(ISBLANK(RawData!A272)),RawData!A272,"")</f>
        <v>52</v>
      </c>
      <c r="B272" s="3">
        <f>IF(NOT(ISBLANK(RawData!B272)),RawData!B272,"")</f>
        <v>1457373826.198</v>
      </c>
      <c r="D272">
        <f>ROUND((RemoveACF!E272/193.5)/(1+0.00000002*RemoveACF!E272/193.5),0)</f>
        <v>6</v>
      </c>
      <c r="E272">
        <f>ROUND((RemoveACF!F272/193.5)/(1+0.00000002*RemoveACF!F272/193.5),0)</f>
        <v>4</v>
      </c>
      <c r="F272">
        <f>ROUND((RemoveACF!G272/193.5)/(1+0.00000002*RemoveACF!G272/193.5),0)</f>
        <v>5</v>
      </c>
      <c r="G272">
        <f>ROUND((RemoveACF!H272/193.5)/(1+0.00000002*RemoveACF!H272/193.5),0)</f>
        <v>11</v>
      </c>
      <c r="H272">
        <f>ROUND((RemoveACF!I272/193.5)/(1+0.00000002*RemoveACF!I272/193.5),0)</f>
        <v>0</v>
      </c>
      <c r="I272">
        <f>ROUND((RemoveACF!J272/193.5)/(1+0.00000002*RemoveACF!J272/193.5),0)</f>
        <v>0</v>
      </c>
      <c r="J272">
        <f>ROUND((RemoveACF!K272/193.5)/(1+0.00000002*RemoveACF!K272/193.5),0)</f>
        <v>1</v>
      </c>
      <c r="K272">
        <f>ROUND((RemoveACF!L272/193.5)/(1+0.00000002*RemoveACF!L272/193.5),0)</f>
        <v>0</v>
      </c>
      <c r="M272">
        <f>ROUND((RemoveACF!N272/128)/(1+0.00000002*RemoveACF!N272/128),0)</f>
        <v>3</v>
      </c>
      <c r="N272">
        <f>ROUND((RemoveACF!O272/128)/(1+0.00000002*RemoveACF!O272/128),0)</f>
        <v>0</v>
      </c>
      <c r="O272">
        <f>ROUND((RemoveACF!P272/128)/(1+0.00000002*RemoveACF!P272/128),0)</f>
        <v>2</v>
      </c>
      <c r="P272">
        <f>ROUND((RemoveACF!Q272/128)/(1+0.00000002*RemoveACF!Q272/128),0)</f>
        <v>1</v>
      </c>
      <c r="Q272">
        <f>ROUND((RemoveACF!R272/128)/(1+0.00000002*RemoveACF!R272/128),0)</f>
        <v>1</v>
      </c>
      <c r="R272">
        <f>ROUND((RemoveACF!S272/128)/(1+0.00000002*RemoveACF!S272/128),0)</f>
        <v>0</v>
      </c>
      <c r="S272">
        <f>ROUND((RemoveACF!T272/128)/(1+0.00000002*RemoveACF!T272/128),0)</f>
        <v>0</v>
      </c>
      <c r="T272">
        <f>ROUND((RemoveACF!U272/128)/(1+0.00000002*RemoveACF!U272/128),0)</f>
        <v>1</v>
      </c>
      <c r="V272">
        <f>(RemoveACF!W272/49.648)/(1+0.00000002*RemoveACF!W272/49.648)</f>
        <v>1544.1434163313095</v>
      </c>
      <c r="W272">
        <f>(RemoveACF!X272/49.648)/(1+0.00000002*RemoveACF!X272/49.648)</f>
        <v>1846.9749551654293</v>
      </c>
      <c r="X272">
        <f>(RemoveACF!Y272/49.648)/(1+0.00000002*RemoveACF!Y272/49.648)</f>
        <v>1728.6302121267377</v>
      </c>
      <c r="Y272">
        <f>(RemoveACF!Z272/49.648)/(1+0.00000002*RemoveACF!Z272/49.648)</f>
        <v>1589.258217044443</v>
      </c>
      <c r="Z272">
        <f>(RemoveACF!AA272/49.648)/(1+0.00000002*RemoveACF!AA272/49.648)</f>
        <v>11.984367092048656</v>
      </c>
      <c r="AA272">
        <f>(RemoveACF!AB272/49.648)/(1+0.00000002*RemoveACF!AB272/49.648)</f>
        <v>12.971314714177137</v>
      </c>
      <c r="AB272">
        <f>(RemoveACF!AC272/49.648)/(1+0.00000002*RemoveACF!AC272/49.648)</f>
        <v>12.971314714177137</v>
      </c>
      <c r="AC272">
        <f>(RemoveACF!AD272/49.648)/(1+0.00000002*RemoveACF!AD272/49.648)</f>
        <v>11.984367092048656</v>
      </c>
      <c r="AE272">
        <f>(RemoveACF!AF272/35.24)/(1+0.00000002*RemoveACF!AF272/35.24)</f>
        <v>150.05630334975476</v>
      </c>
      <c r="AF272">
        <f>(RemoveACF!AG272/35.24)/(1+0.00000002*RemoveACF!AG272/35.24)</f>
        <v>146.05519197158171</v>
      </c>
      <c r="AG272">
        <f>(RemoveACF!AH272/35.24)/(1+0.00000002*RemoveACF!AH272/35.24)</f>
        <v>137.03140651267762</v>
      </c>
      <c r="AH272">
        <f>(RemoveACF!AI272/35.24)/(1+0.00000002*RemoveACF!AI272/35.24)</f>
        <v>155.05059750484403</v>
      </c>
      <c r="AI272">
        <f>(RemoveACF!AJ272/35.24)/(1+0.00000002*RemoveACF!AJ272/35.24)</f>
        <v>0.99318953759271633</v>
      </c>
      <c r="AJ272">
        <f>(RemoveACF!AK272/35.24)/(1+0.00000002*RemoveACF!AK272/35.24)</f>
        <v>1.986379035728415</v>
      </c>
      <c r="AK272">
        <f>(RemoveACF!AL272/35.24)/(1+0.00000002*RemoveACF!AL272/35.24)</f>
        <v>0.99318953759271633</v>
      </c>
      <c r="AL272">
        <f>(RemoveACF!AM272/35.24)/(1+0.00000002*RemoveACF!AM272/35.24)</f>
        <v>1.986379035728415</v>
      </c>
      <c r="AN272">
        <f>(RemoveACF!AO272/388.89)/(1+0.00000002*RemoveACF!AO272/388.89)</f>
        <v>25.97905513299936</v>
      </c>
      <c r="AO272">
        <f>(RemoveACF!AP272/388.89)/(1+0.00000002*RemoveACF!AP272/388.89)</f>
        <v>26.97676551141727</v>
      </c>
      <c r="AP272">
        <f>(RemoveACF!AQ272/388.89)/(1+0.00000002*RemoveACF!AQ272/388.89)</f>
        <v>21.980498964267266</v>
      </c>
      <c r="AQ272">
        <f>(RemoveACF!AR272/388.89)/(1+0.00000002*RemoveACF!AR272/388.89)</f>
        <v>18.982224272839129</v>
      </c>
      <c r="AR272">
        <f>(RemoveACF!AS272/388.89)/(1+0.00000002*RemoveACF!AS272/388.89)</f>
        <v>0</v>
      </c>
      <c r="AS272">
        <f>(RemoveACF!AT272/388.89)/(1+0.00000002*RemoveACF!AT272/388.89)</f>
        <v>0</v>
      </c>
      <c r="AT272">
        <f>(RemoveACF!AU272/388.89)/(1+0.00000002*RemoveACF!AU272/388.89)</f>
        <v>0.99771141520162365</v>
      </c>
      <c r="AU272">
        <f>(RemoveACF!AV272/388.89)/(1+0.00000002*RemoveACF!AV272/388.89)</f>
        <v>0</v>
      </c>
      <c r="AW272">
        <f>(RemoveACF!AX272/388.89)/(1+0.00000002*RemoveACF!AX272/388.89)</f>
        <v>376.82351198412198</v>
      </c>
      <c r="AX272">
        <f>(RemoveACF!AY272/388.89)/(1+0.00000002*RemoveACF!AY272/388.89)</f>
        <v>397.93969587515369</v>
      </c>
      <c r="AY272">
        <f>(RemoveACF!AZ272/388.89)/(1+0.00000002*RemoveACF!AZ272/388.89)</f>
        <v>414.03653133245245</v>
      </c>
      <c r="AZ272">
        <f>(RemoveACF!BA272/388.89)/(1+0.00000002*RemoveACF!BA272/388.89)</f>
        <v>372.80186948417099</v>
      </c>
      <c r="BA272">
        <f>(RemoveACF!BB272/388.89)/(1+0.00000002*RemoveACF!BB272/388.89)</f>
        <v>3.9959882635312933</v>
      </c>
      <c r="BB272">
        <f>(RemoveACF!BC272/388.89)/(1+0.00000002*RemoveACF!BC272/388.89)</f>
        <v>1.9979942116052609</v>
      </c>
      <c r="BC272">
        <f>(RemoveACF!BD272/388.89)/(1+0.00000002*RemoveACF!BD272/388.89)</f>
        <v>2.9957055470700218</v>
      </c>
      <c r="BD272">
        <f>(RemoveACF!BE272/388.89)/(1+0.00000002*RemoveACF!BE272/388.89)</f>
        <v>2.9957055470700218</v>
      </c>
      <c r="BF272">
        <f>(RemoveACF!BG272/65.07)/(1+0.00000002*RemoveACF!BG272/65.07)</f>
        <v>79.975283174620074</v>
      </c>
      <c r="BG272">
        <f>(RemoveACF!BH272/65.07)/(1+0.00000002*RemoveACF!BH272/65.07)</f>
        <v>83.986335028332277</v>
      </c>
      <c r="BH272">
        <f>(RemoveACF!BI272/65.07)/(1+0.00000002*RemoveACF!BI272/65.07)</f>
        <v>68.987149321249944</v>
      </c>
      <c r="BI272">
        <f>(RemoveACF!BJ272/65.07)/(1+0.00000002*RemoveACF!BJ272/65.07)</f>
        <v>78.976362114791797</v>
      </c>
      <c r="BJ272">
        <f>(RemoveACF!BK272/65.07)/(1+0.00000002*RemoveACF!BK272/65.07)</f>
        <v>0</v>
      </c>
      <c r="BK272">
        <f>(RemoveACF!BL272/65.07)/(1+0.00000002*RemoveACF!BL272/65.07)</f>
        <v>0.99892421548176635</v>
      </c>
      <c r="BL272">
        <f>(RemoveACF!BM272/65.07)/(1+0.00000002*RemoveACF!BM272/65.07)</f>
        <v>0</v>
      </c>
      <c r="BM272">
        <f>(RemoveACF!BN272/65.07)/(1+0.00000002*RemoveACF!BN272/65.07)</f>
        <v>0</v>
      </c>
      <c r="BO272">
        <f>(RemoveACF!BP272/96.47)/(1+0.00000002*RemoveACF!BP272/96.47)</f>
        <v>7395.6924785963374</v>
      </c>
      <c r="BP272">
        <f>(RemoveACF!BQ272/96.47)/(1+0.00000002*RemoveACF!BQ272/96.47)</f>
        <v>7593.6635918542197</v>
      </c>
      <c r="BQ272">
        <f>(RemoveACF!BR272/96.47)/(1+0.00000002*RemoveACF!BR272/96.47)</f>
        <v>7737.2496996903055</v>
      </c>
      <c r="BR272">
        <f>(RemoveACF!BS272/96.47)/(1+0.00000002*RemoveACF!BS272/96.47)</f>
        <v>7616.3787700697658</v>
      </c>
      <c r="BS272">
        <f>(RemoveACF!BT272/96.47)/(1+0.00000002*RemoveACF!BT272/96.47)</f>
        <v>51.985019030813632</v>
      </c>
      <c r="BT272">
        <f>(RemoveACF!BU272/96.47)/(1+0.00000002*RemoveACF!BU272/96.47)</f>
        <v>52.980144960812503</v>
      </c>
      <c r="BU272">
        <f>(RemoveACF!BV272/96.47)/(1+0.00000002*RemoveACF!BV272/96.47)</f>
        <v>53.985636745683387</v>
      </c>
      <c r="BV272">
        <f>(RemoveACF!BW272/96.47)/(1+0.00000002*RemoveACF!BW272/96.47)</f>
        <v>51.985019030813632</v>
      </c>
      <c r="BW272">
        <f t="shared" si="6"/>
        <v>52.733954942030792</v>
      </c>
      <c r="BX272">
        <f t="shared" si="7"/>
        <v>0.95727510172783437</v>
      </c>
    </row>
    <row r="273" spans="1:76" x14ac:dyDescent="0.2">
      <c r="A273">
        <f>IF(NOT(ISBLANK(RawData!A273)),RawData!A273,"")</f>
        <v>53</v>
      </c>
      <c r="B273" s="3">
        <f>IF(NOT(ISBLANK(RawData!B273)),RawData!B273,"")</f>
        <v>1457373826.5869999</v>
      </c>
      <c r="D273">
        <f>ROUND((RemoveACF!E273/193.5)/(1+0.00000002*RemoveACF!E273/193.5),0)</f>
        <v>3</v>
      </c>
      <c r="E273">
        <f>ROUND((RemoveACF!F273/193.5)/(1+0.00000002*RemoveACF!F273/193.5),0)</f>
        <v>6</v>
      </c>
      <c r="F273">
        <f>ROUND((RemoveACF!G273/193.5)/(1+0.00000002*RemoveACF!G273/193.5),0)</f>
        <v>6</v>
      </c>
      <c r="G273">
        <f>ROUND((RemoveACF!H273/193.5)/(1+0.00000002*RemoveACF!H273/193.5),0)</f>
        <v>2</v>
      </c>
      <c r="H273">
        <f>ROUND((RemoveACF!I273/193.5)/(1+0.00000002*RemoveACF!I273/193.5),0)</f>
        <v>0</v>
      </c>
      <c r="I273">
        <f>ROUND((RemoveACF!J273/193.5)/(1+0.00000002*RemoveACF!J273/193.5),0)</f>
        <v>0</v>
      </c>
      <c r="J273">
        <f>ROUND((RemoveACF!K273/193.5)/(1+0.00000002*RemoveACF!K273/193.5),0)</f>
        <v>1</v>
      </c>
      <c r="K273">
        <f>ROUND((RemoveACF!L273/193.5)/(1+0.00000002*RemoveACF!L273/193.5),0)</f>
        <v>0</v>
      </c>
      <c r="M273">
        <f>ROUND((RemoveACF!N273/128)/(1+0.00000002*RemoveACF!N273/128),0)</f>
        <v>2</v>
      </c>
      <c r="N273">
        <f>ROUND((RemoveACF!O273/128)/(1+0.00000002*RemoveACF!O273/128),0)</f>
        <v>2</v>
      </c>
      <c r="O273">
        <f>ROUND((RemoveACF!P273/128)/(1+0.00000002*RemoveACF!P273/128),0)</f>
        <v>4</v>
      </c>
      <c r="P273">
        <f>ROUND((RemoveACF!Q273/128)/(1+0.00000002*RemoveACF!Q273/128),0)</f>
        <v>2</v>
      </c>
      <c r="Q273">
        <f>ROUND((RemoveACF!R273/128)/(1+0.00000002*RemoveACF!R273/128),0)</f>
        <v>0</v>
      </c>
      <c r="R273">
        <f>ROUND((RemoveACF!S273/128)/(1+0.00000002*RemoveACF!S273/128),0)</f>
        <v>1</v>
      </c>
      <c r="S273">
        <f>ROUND((RemoveACF!T273/128)/(1+0.00000002*RemoveACF!T273/128),0)</f>
        <v>1</v>
      </c>
      <c r="T273">
        <f>ROUND((RemoveACF!U273/128)/(1+0.00000002*RemoveACF!U273/128),0)</f>
        <v>0</v>
      </c>
      <c r="V273">
        <f>(RemoveACF!W273/49.648)/(1+0.00000002*RemoveACF!W273/49.648)</f>
        <v>1476.9947184270497</v>
      </c>
      <c r="W273">
        <f>(RemoveACF!X273/49.648)/(1+0.00000002*RemoveACF!X273/49.648)</f>
        <v>1571.2123065291521</v>
      </c>
      <c r="X273">
        <f>(RemoveACF!Y273/49.648)/(1+0.00000002*RemoveACF!Y273/49.648)</f>
        <v>1680.4945964602198</v>
      </c>
      <c r="Y273">
        <f>(RemoveACF!Z273/49.648)/(1+0.00000002*RemoveACF!Z273/49.648)</f>
        <v>1784.7815998079739</v>
      </c>
      <c r="Z273">
        <f>(RemoveACF!AA273/49.648)/(1+0.00000002*RemoveACF!AA273/49.648)</f>
        <v>11.984367092048656</v>
      </c>
      <c r="AA273">
        <f>(RemoveACF!AB273/49.648)/(1+0.00000002*RemoveACF!AB273/49.648)</f>
        <v>10.977277641549986</v>
      </c>
      <c r="AB273">
        <f>(RemoveACF!AC273/49.648)/(1+0.00000002*RemoveACF!AC273/49.648)</f>
        <v>11.984367092048656</v>
      </c>
      <c r="AC273">
        <f>(RemoveACF!AD273/49.648)/(1+0.00000002*RemoveACF!AD273/49.648)</f>
        <v>11.984367092048656</v>
      </c>
      <c r="AE273">
        <f>(RemoveACF!AF273/35.24)/(1+0.00000002*RemoveACF!AF273/35.24)</f>
        <v>177.07088256395733</v>
      </c>
      <c r="AF273">
        <f>(RemoveACF!AG273/35.24)/(1+0.00000002*RemoveACF!AG273/35.24)</f>
        <v>116.03264786748176</v>
      </c>
      <c r="AG273">
        <f>(RemoveACF!AH273/35.24)/(1+0.00000002*RemoveACF!AH273/35.24)</f>
        <v>118.01901768382828</v>
      </c>
      <c r="AH273">
        <f>(RemoveACF!AI273/35.24)/(1+0.00000002*RemoveACF!AI273/35.24)</f>
        <v>122.0485102550269</v>
      </c>
      <c r="AI273">
        <f>(RemoveACF!AJ273/35.24)/(1+0.00000002*RemoveACF!AJ273/35.24)</f>
        <v>0.99318953759271633</v>
      </c>
      <c r="AJ273">
        <f>(RemoveACF!AK273/35.24)/(1+0.00000002*RemoveACF!AK273/35.24)</f>
        <v>1.986379035728415</v>
      </c>
      <c r="AK273">
        <f>(RemoveACF!AL273/35.24)/(1+0.00000002*RemoveACF!AL273/35.24)</f>
        <v>0.99318953759271633</v>
      </c>
      <c r="AL273">
        <f>(RemoveACF!AM273/35.24)/(1+0.00000002*RemoveACF!AM273/35.24)</f>
        <v>0.99318953759271633</v>
      </c>
      <c r="AN273">
        <f>(RemoveACF!AO273/388.89)/(1+0.00000002*RemoveACF!AO273/388.89)</f>
        <v>11.987962874443522</v>
      </c>
      <c r="AO273">
        <f>(RemoveACF!AP273/388.89)/(1+0.00000002*RemoveACF!AP273/388.89)</f>
        <v>34.9738756111146</v>
      </c>
      <c r="AP273">
        <f>(RemoveACF!AQ273/388.89)/(1+0.00000002*RemoveACF!AQ273/388.89)</f>
        <v>23.978491419196562</v>
      </c>
      <c r="AQ273">
        <f>(RemoveACF!AR273/388.89)/(1+0.00000002*RemoveACF!AR273/388.89)</f>
        <v>25.97905513299936</v>
      </c>
      <c r="AR273">
        <f>(RemoveACF!AS273/388.89)/(1+0.00000002*RemoveACF!AS273/388.89)</f>
        <v>0</v>
      </c>
      <c r="AS273">
        <f>(RemoveACF!AT273/388.89)/(1+0.00000002*RemoveACF!AT273/388.89)</f>
        <v>0.99771141520162365</v>
      </c>
      <c r="AT273">
        <f>(RemoveACF!AU273/388.89)/(1+0.00000002*RemoveACF!AU273/388.89)</f>
        <v>0</v>
      </c>
      <c r="AU273">
        <f>(RemoveACF!AV273/388.89)/(1+0.00000002*RemoveACF!AV273/388.89)</f>
        <v>0</v>
      </c>
      <c r="AW273">
        <f>(RemoveACF!AX273/388.89)/(1+0.00000002*RemoveACF!AX273/388.89)</f>
        <v>386.88275816646029</v>
      </c>
      <c r="AX273">
        <f>(RemoveACF!AY273/388.89)/(1+0.00000002*RemoveACF!AY273/388.89)</f>
        <v>413.0285508859597</v>
      </c>
      <c r="AY273">
        <f>(RemoveACF!AZ273/388.89)/(1+0.00000002*RemoveACF!AZ273/388.89)</f>
        <v>409.00691421019957</v>
      </c>
      <c r="AZ273">
        <f>(RemoveACF!BA273/388.89)/(1+0.00000002*RemoveACF!BA273/388.89)</f>
        <v>446.24045665515456</v>
      </c>
      <c r="BA273">
        <f>(RemoveACF!BB273/388.89)/(1+0.00000002*RemoveACF!BB273/388.89)</f>
        <v>2.9957055470700218</v>
      </c>
      <c r="BB273">
        <f>(RemoveACF!BC273/388.89)/(1+0.00000002*RemoveACF!BC273/388.89)</f>
        <v>2.9957055470700218</v>
      </c>
      <c r="BC273">
        <f>(RemoveACF!BD273/388.89)/(1+0.00000002*RemoveACF!BD273/388.89)</f>
        <v>3.9959882635312933</v>
      </c>
      <c r="BD273">
        <f>(RemoveACF!BE273/388.89)/(1+0.00000002*RemoveACF!BE273/388.89)</f>
        <v>2.9957055470700218</v>
      </c>
      <c r="BF273">
        <f>(RemoveACF!BG273/65.07)/(1+0.00000002*RemoveACF!BG273/65.07)</f>
        <v>83.986335028332277</v>
      </c>
      <c r="BG273">
        <f>(RemoveACF!BH273/65.07)/(1+0.00000002*RemoveACF!BH273/65.07)</f>
        <v>69.986070780216295</v>
      </c>
      <c r="BH273">
        <f>(RemoveACF!BI273/65.07)/(1+0.00000002*RemoveACF!BI273/65.07)</f>
        <v>87.982018227430657</v>
      </c>
      <c r="BI273">
        <f>(RemoveACF!BJ273/65.07)/(1+0.00000002*RemoveACF!BJ273/65.07)</f>
        <v>93.975541828665044</v>
      </c>
      <c r="BJ273">
        <f>(RemoveACF!BK273/65.07)/(1+0.00000002*RemoveACF!BK273/65.07)</f>
        <v>0</v>
      </c>
      <c r="BK273">
        <f>(RemoveACF!BL273/65.07)/(1+0.00000002*RemoveACF!BL273/65.07)</f>
        <v>0.99892421548176635</v>
      </c>
      <c r="BL273">
        <f>(RemoveACF!BM273/65.07)/(1+0.00000002*RemoveACF!BM273/65.07)</f>
        <v>0</v>
      </c>
      <c r="BM273">
        <f>(RemoveACF!BN273/65.07)/(1+0.00000002*RemoveACF!BN273/65.07)</f>
        <v>0</v>
      </c>
      <c r="BO273">
        <f>(RemoveACF!BP273/96.47)/(1+0.00000002*RemoveACF!BP273/96.47)</f>
        <v>6622.5289662883179</v>
      </c>
      <c r="BP273">
        <f>(RemoveACF!BQ273/96.47)/(1+0.00000002*RemoveACF!BQ273/96.47)</f>
        <v>6913.5251170738893</v>
      </c>
      <c r="BQ273">
        <f>(RemoveACF!BR273/96.47)/(1+0.00000002*RemoveACF!BR273/96.47)</f>
        <v>7055.6228611228444</v>
      </c>
      <c r="BR273">
        <f>(RemoveACF!BS273/96.47)/(1+0.00000002*RemoveACF!BS273/96.47)</f>
        <v>7336.9972240732031</v>
      </c>
      <c r="BS273">
        <f>(RemoveACF!BT273/96.47)/(1+0.00000002*RemoveACF!BT273/96.47)</f>
        <v>44.988038717095883</v>
      </c>
      <c r="BT273">
        <f>(RemoveACF!BU273/96.47)/(1+0.00000002*RemoveACF!BU273/96.47)</f>
        <v>47.983783120777019</v>
      </c>
      <c r="BU273">
        <f>(RemoveACF!BV273/96.47)/(1+0.00000002*RemoveACF!BV273/96.47)</f>
        <v>47.983783120777019</v>
      </c>
      <c r="BV273">
        <f>(RemoveACF!BW273/96.47)/(1+0.00000002*RemoveACF!BW273/96.47)</f>
        <v>50.979527165478466</v>
      </c>
      <c r="BW273">
        <f t="shared" si="6"/>
        <v>47.983783031032097</v>
      </c>
      <c r="BX273">
        <f t="shared" si="7"/>
        <v>2.4460149163861749</v>
      </c>
    </row>
    <row r="274" spans="1:76" x14ac:dyDescent="0.2">
      <c r="A274">
        <f>IF(NOT(ISBLANK(RawData!A274)),RawData!A274,"")</f>
        <v>54</v>
      </c>
      <c r="B274" s="3">
        <f>IF(NOT(ISBLANK(RawData!B274)),RawData!B274,"")</f>
        <v>1457373826.9749999</v>
      </c>
      <c r="D274">
        <f>ROUND((RemoveACF!E274/193.5)/(1+0.00000002*RemoveACF!E274/193.5),0)</f>
        <v>7</v>
      </c>
      <c r="E274">
        <f>ROUND((RemoveACF!F274/193.5)/(1+0.00000002*RemoveACF!F274/193.5),0)</f>
        <v>2</v>
      </c>
      <c r="F274">
        <f>ROUND((RemoveACF!G274/193.5)/(1+0.00000002*RemoveACF!G274/193.5),0)</f>
        <v>3</v>
      </c>
      <c r="G274">
        <f>ROUND((RemoveACF!H274/193.5)/(1+0.00000002*RemoveACF!H274/193.5),0)</f>
        <v>2</v>
      </c>
      <c r="H274">
        <f>ROUND((RemoveACF!I274/193.5)/(1+0.00000002*RemoveACF!I274/193.5),0)</f>
        <v>1</v>
      </c>
      <c r="I274">
        <f>ROUND((RemoveACF!J274/193.5)/(1+0.00000002*RemoveACF!J274/193.5),0)</f>
        <v>0</v>
      </c>
      <c r="J274">
        <f>ROUND((RemoveACF!K274/193.5)/(1+0.00000002*RemoveACF!K274/193.5),0)</f>
        <v>0</v>
      </c>
      <c r="K274">
        <f>ROUND((RemoveACF!L274/193.5)/(1+0.00000002*RemoveACF!L274/193.5),0)</f>
        <v>1</v>
      </c>
      <c r="M274">
        <f>ROUND((RemoveACF!N274/128)/(1+0.00000002*RemoveACF!N274/128),0)</f>
        <v>4</v>
      </c>
      <c r="N274">
        <f>ROUND((RemoveACF!O274/128)/(1+0.00000002*RemoveACF!O274/128),0)</f>
        <v>1</v>
      </c>
      <c r="O274">
        <f>ROUND((RemoveACF!P274/128)/(1+0.00000002*RemoveACF!P274/128),0)</f>
        <v>2</v>
      </c>
      <c r="P274">
        <f>ROUND((RemoveACF!Q274/128)/(1+0.00000002*RemoveACF!Q274/128),0)</f>
        <v>3</v>
      </c>
      <c r="Q274">
        <f>ROUND((RemoveACF!R274/128)/(1+0.00000002*RemoveACF!R274/128),0)</f>
        <v>0</v>
      </c>
      <c r="R274">
        <f>ROUND((RemoveACF!S274/128)/(1+0.00000002*RemoveACF!S274/128),0)</f>
        <v>1</v>
      </c>
      <c r="S274">
        <f>ROUND((RemoveACF!T274/128)/(1+0.00000002*RemoveACF!T274/128),0)</f>
        <v>0</v>
      </c>
      <c r="T274">
        <f>ROUND((RemoveACF!U274/128)/(1+0.00000002*RemoveACF!U274/128),0)</f>
        <v>1</v>
      </c>
      <c r="V274">
        <f>(RemoveACF!W274/49.648)/(1+0.00000002*RemoveACF!W274/49.648)</f>
        <v>1522.0693591760098</v>
      </c>
      <c r="W274">
        <f>(RemoveACF!X274/49.648)/(1+0.00000002*RemoveACF!X274/49.648)</f>
        <v>1494.0336672456617</v>
      </c>
      <c r="X274">
        <f>(RemoveACF!Y274/49.648)/(1+0.00000002*RemoveACF!Y274/49.648)</f>
        <v>1497.0144750653103</v>
      </c>
      <c r="Y274">
        <f>(RemoveACF!Z274/49.648)/(1+0.00000002*RemoveACF!Z274/49.648)</f>
        <v>1591.2722687492487</v>
      </c>
      <c r="Z274">
        <f>(RemoveACF!AA274/49.648)/(1+0.00000002*RemoveACF!AA274/49.648)</f>
        <v>10.977277641549986</v>
      </c>
      <c r="AA274">
        <f>(RemoveACF!AB274/49.648)/(1+0.00000002*RemoveACF!AB274/49.648)</f>
        <v>10.977277641549986</v>
      </c>
      <c r="AB274">
        <f>(RemoveACF!AC274/49.648)/(1+0.00000002*RemoveACF!AC274/49.648)</f>
        <v>10.977277641549986</v>
      </c>
      <c r="AC274">
        <f>(RemoveACF!AD274/49.648)/(1+0.00000002*RemoveACF!AD274/49.648)</f>
        <v>11.984367092048656</v>
      </c>
      <c r="AE274">
        <f>(RemoveACF!AF274/35.24)/(1+0.00000002*RemoveACF!AF274/35.24)</f>
        <v>139.04615134725222</v>
      </c>
      <c r="AF274">
        <f>(RemoveACF!AG274/35.24)/(1+0.00000002*RemoveACF!AG274/35.24)</f>
        <v>139.04615134725222</v>
      </c>
      <c r="AG274">
        <f>(RemoveACF!AH274/35.24)/(1+0.00000002*RemoveACF!AH274/35.24)</f>
        <v>126.04962547534825</v>
      </c>
      <c r="AH274">
        <f>(RemoveACF!AI274/35.24)/(1+0.00000002*RemoveACF!AI274/35.24)</f>
        <v>114.01790117824805</v>
      </c>
      <c r="AI274">
        <f>(RemoveACF!AJ274/35.24)/(1+0.00000002*RemoveACF!AJ274/35.24)</f>
        <v>0.99318953759271633</v>
      </c>
      <c r="AJ274">
        <f>(RemoveACF!AK274/35.24)/(1+0.00000002*RemoveACF!AK274/35.24)</f>
        <v>1.986379035728415</v>
      </c>
      <c r="AK274">
        <f>(RemoveACF!AL274/35.24)/(1+0.00000002*RemoveACF!AL274/35.24)</f>
        <v>0.99318953759271633</v>
      </c>
      <c r="AL274">
        <f>(RemoveACF!AM274/35.24)/(1+0.00000002*RemoveACF!AM274/35.24)</f>
        <v>1.986379035728415</v>
      </c>
      <c r="AN274">
        <f>(RemoveACF!AO274/388.89)/(1+0.00000002*RemoveACF!AO274/388.89)</f>
        <v>22.980780921122214</v>
      </c>
      <c r="AO274">
        <f>(RemoveACF!AP274/388.89)/(1+0.00000002*RemoveACF!AP274/388.89)</f>
        <v>24.978773296109246</v>
      </c>
      <c r="AP274">
        <f>(RemoveACF!AQ274/388.89)/(1+0.00000002*RemoveACF!AQ274/388.89)</f>
        <v>26.97676551141727</v>
      </c>
      <c r="AQ274">
        <f>(RemoveACF!AR274/388.89)/(1+0.00000002*RemoveACF!AR274/388.89)</f>
        <v>24.978773296109246</v>
      </c>
      <c r="AR274">
        <f>(RemoveACF!AS274/388.89)/(1+0.00000002*RemoveACF!AS274/388.89)</f>
        <v>0</v>
      </c>
      <c r="AS274">
        <f>(RemoveACF!AT274/388.89)/(1+0.00000002*RemoveACF!AT274/388.89)</f>
        <v>0</v>
      </c>
      <c r="AT274">
        <f>(RemoveACF!AU274/388.89)/(1+0.00000002*RemoveACF!AU274/388.89)</f>
        <v>0</v>
      </c>
      <c r="AU274">
        <f>(RemoveACF!AV274/388.89)/(1+0.00000002*RemoveACF!AV274/388.89)</f>
        <v>0</v>
      </c>
      <c r="AW274">
        <f>(RemoveACF!AX274/388.89)/(1+0.00000002*RemoveACF!AX274/388.89)</f>
        <v>391.91237973979167</v>
      </c>
      <c r="AX274">
        <f>(RemoveACF!AY274/388.89)/(1+0.00000002*RemoveACF!AY274/388.89)</f>
        <v>381.85313558123715</v>
      </c>
      <c r="AY274">
        <f>(RemoveACF!AZ274/388.89)/(1+0.00000002*RemoveACF!AZ274/388.89)</f>
        <v>361.74492065748984</v>
      </c>
      <c r="AZ274">
        <f>(RemoveACF!BA274/388.89)/(1+0.00000002*RemoveACF!BA274/388.89)</f>
        <v>325.57580691428342</v>
      </c>
      <c r="BA274">
        <f>(RemoveACF!BB274/388.89)/(1+0.00000002*RemoveACF!BB274/388.89)</f>
        <v>2.9957055470700218</v>
      </c>
      <c r="BB274">
        <f>(RemoveACF!BC274/388.89)/(1+0.00000002*RemoveACF!BC274/388.89)</f>
        <v>2.9957055470700218</v>
      </c>
      <c r="BC274">
        <f>(RemoveACF!BD274/388.89)/(1+0.00000002*RemoveACF!BD274/388.89)</f>
        <v>2.9957055470700218</v>
      </c>
      <c r="BD274">
        <f>(RemoveACF!BE274/388.89)/(1+0.00000002*RemoveACF!BE274/388.89)</f>
        <v>1.9979942116052609</v>
      </c>
      <c r="BF274">
        <f>(RemoveACF!BG274/65.07)/(1+0.00000002*RemoveACF!BG274/65.07)</f>
        <v>88.980938927420823</v>
      </c>
      <c r="BG274">
        <f>(RemoveACF!BH274/65.07)/(1+0.00000002*RemoveACF!BH274/65.07)</f>
        <v>75.979598695824222</v>
      </c>
      <c r="BH274">
        <f>(RemoveACF!BI274/65.07)/(1+0.00000002*RemoveACF!BI274/65.07)</f>
        <v>77.977441015049735</v>
      </c>
      <c r="BI274">
        <f>(RemoveACF!BJ274/65.07)/(1+0.00000002*RemoveACF!BJ274/65.07)</f>
        <v>76.978519875393872</v>
      </c>
      <c r="BJ274">
        <f>(RemoveACF!BK274/65.07)/(1+0.00000002*RemoveACF!BK274/65.07)</f>
        <v>0</v>
      </c>
      <c r="BK274">
        <f>(RemoveACF!BL274/65.07)/(1+0.00000002*RemoveACF!BL274/65.07)</f>
        <v>0</v>
      </c>
      <c r="BL274">
        <f>(RemoveACF!BM274/65.07)/(1+0.00000002*RemoveACF!BM274/65.07)</f>
        <v>0.99892421548176635</v>
      </c>
      <c r="BM274">
        <f>(RemoveACF!BN274/65.07)/(1+0.00000002*RemoveACF!BN274/65.07)</f>
        <v>0</v>
      </c>
      <c r="BO274">
        <f>(RemoveACF!BP274/96.47)/(1+0.00000002*RemoveACF!BP274/96.47)</f>
        <v>7465.8281528375028</v>
      </c>
      <c r="BP274">
        <f>(RemoveACF!BQ274/96.47)/(1+0.00000002*RemoveACF!BQ274/96.47)</f>
        <v>7194.7352726127092</v>
      </c>
      <c r="BQ274">
        <f>(RemoveACF!BR274/96.47)/(1+0.00000002*RemoveACF!BR274/96.47)</f>
        <v>6751.0319576705815</v>
      </c>
      <c r="BR274">
        <f>(RemoveACF!BS274/96.47)/(1+0.00000002*RemoveACF!BS274/96.47)</f>
        <v>7117.4691181936678</v>
      </c>
      <c r="BS274">
        <f>(RemoveACF!BT274/96.47)/(1+0.00000002*RemoveACF!BT274/96.47)</f>
        <v>51.985019030813632</v>
      </c>
      <c r="BT274">
        <f>(RemoveACF!BU274/96.47)/(1+0.00000002*RemoveACF!BU274/96.47)</f>
        <v>48.989275106600154</v>
      </c>
      <c r="BU274">
        <f>(RemoveACF!BV274/96.47)/(1+0.00000002*RemoveACF!BV274/96.47)</f>
        <v>46.98865699189755</v>
      </c>
      <c r="BV274">
        <f>(RemoveACF!BW274/96.47)/(1+0.00000002*RemoveACF!BW274/96.47)</f>
        <v>48.989275106600154</v>
      </c>
      <c r="BW274">
        <f t="shared" si="6"/>
        <v>49.238056558977874</v>
      </c>
      <c r="BX274">
        <f t="shared" si="7"/>
        <v>2.0598855677075449</v>
      </c>
    </row>
    <row r="275" spans="1:76" x14ac:dyDescent="0.2">
      <c r="A275">
        <f>IF(NOT(ISBLANK(RawData!A275)),RawData!A275,"")</f>
        <v>55</v>
      </c>
      <c r="B275" s="3">
        <f>IF(NOT(ISBLANK(RawData!B275)),RawData!B275,"")</f>
        <v>1457373827.3629999</v>
      </c>
      <c r="D275">
        <f>ROUND((RemoveACF!E275/193.5)/(1+0.00000002*RemoveACF!E275/193.5),0)</f>
        <v>7</v>
      </c>
      <c r="E275">
        <f>ROUND((RemoveACF!F275/193.5)/(1+0.00000002*RemoveACF!F275/193.5),0)</f>
        <v>4</v>
      </c>
      <c r="F275">
        <f>ROUND((RemoveACF!G275/193.5)/(1+0.00000002*RemoveACF!G275/193.5),0)</f>
        <v>6</v>
      </c>
      <c r="G275">
        <f>ROUND((RemoveACF!H275/193.5)/(1+0.00000002*RemoveACF!H275/193.5),0)</f>
        <v>7</v>
      </c>
      <c r="H275">
        <f>ROUND((RemoveACF!I275/193.5)/(1+0.00000002*RemoveACF!I275/193.5),0)</f>
        <v>1</v>
      </c>
      <c r="I275">
        <f>ROUND((RemoveACF!J275/193.5)/(1+0.00000002*RemoveACF!J275/193.5),0)</f>
        <v>0</v>
      </c>
      <c r="J275">
        <f>ROUND((RemoveACF!K275/193.5)/(1+0.00000002*RemoveACF!K275/193.5),0)</f>
        <v>1</v>
      </c>
      <c r="K275">
        <f>ROUND((RemoveACF!L275/193.5)/(1+0.00000002*RemoveACF!L275/193.5),0)</f>
        <v>0</v>
      </c>
      <c r="M275">
        <f>ROUND((RemoveACF!N275/128)/(1+0.00000002*RemoveACF!N275/128),0)</f>
        <v>1</v>
      </c>
      <c r="N275">
        <f>ROUND((RemoveACF!O275/128)/(1+0.00000002*RemoveACF!O275/128),0)</f>
        <v>2</v>
      </c>
      <c r="O275">
        <f>ROUND((RemoveACF!P275/128)/(1+0.00000002*RemoveACF!P275/128),0)</f>
        <v>1</v>
      </c>
      <c r="P275">
        <f>ROUND((RemoveACF!Q275/128)/(1+0.00000002*RemoveACF!Q275/128),0)</f>
        <v>4</v>
      </c>
      <c r="Q275">
        <f>ROUND((RemoveACF!R275/128)/(1+0.00000002*RemoveACF!R275/128),0)</f>
        <v>1</v>
      </c>
      <c r="R275">
        <f>ROUND((RemoveACF!S275/128)/(1+0.00000002*RemoveACF!S275/128),0)</f>
        <v>0</v>
      </c>
      <c r="S275">
        <f>ROUND((RemoveACF!T275/128)/(1+0.00000002*RemoveACF!T275/128),0)</f>
        <v>1</v>
      </c>
      <c r="T275">
        <f>ROUND((RemoveACF!U275/128)/(1+0.00000002*RemoveACF!U275/128),0)</f>
        <v>0</v>
      </c>
      <c r="V275">
        <f>(RemoveACF!W275/49.648)/(1+0.00000002*RemoveACF!W275/49.648)</f>
        <v>1615.3200335696533</v>
      </c>
      <c r="W275">
        <f>(RemoveACF!X275/49.648)/(1+0.00000002*RemoveACF!X275/49.648)</f>
        <v>1673.485720842099</v>
      </c>
      <c r="X275">
        <f>(RemoveACF!Y275/49.648)/(1+0.00000002*RemoveACF!Y275/49.648)</f>
        <v>1532.0993620148768</v>
      </c>
      <c r="Y275">
        <f>(RemoveACF!Z275/49.648)/(1+0.00000002*RemoveACF!Z275/49.648)</f>
        <v>1595.2600906460602</v>
      </c>
      <c r="Z275">
        <f>(RemoveACF!AA275/49.648)/(1+0.00000002*RemoveACF!AA275/49.648)</f>
        <v>12.971314714177137</v>
      </c>
      <c r="AA275">
        <f>(RemoveACF!AB275/49.648)/(1+0.00000002*RemoveACF!AB275/49.648)</f>
        <v>11.984367092048656</v>
      </c>
      <c r="AB275">
        <f>(RemoveACF!AC275/49.648)/(1+0.00000002*RemoveACF!AC275/49.648)</f>
        <v>10.977277641549986</v>
      </c>
      <c r="AC275">
        <f>(RemoveACF!AD275/49.648)/(1+0.00000002*RemoveACF!AD275/49.648)</f>
        <v>11.984367092048656</v>
      </c>
      <c r="AE275">
        <f>(RemoveACF!AF275/35.24)/(1+0.00000002*RemoveACF!AF275/35.24)</f>
        <v>123.04169494393342</v>
      </c>
      <c r="AF275">
        <f>(RemoveACF!AG275/35.24)/(1+0.00000002*RemoveACF!AG275/35.24)</f>
        <v>139.04615134725222</v>
      </c>
      <c r="AG275">
        <f>(RemoveACF!AH275/35.24)/(1+0.00000002*RemoveACF!AH275/35.24)</f>
        <v>172.04821615872044</v>
      </c>
      <c r="AH275">
        <f>(RemoveACF!AI275/35.24)/(1+0.00000002*RemoveACF!AI275/35.24)</f>
        <v>156.04378088266114</v>
      </c>
      <c r="AI275">
        <f>(RemoveACF!AJ275/35.24)/(1+0.00000002*RemoveACF!AJ275/35.24)</f>
        <v>0.99318953759271633</v>
      </c>
      <c r="AJ275">
        <f>(RemoveACF!AK275/35.24)/(1+0.00000002*RemoveACF!AK275/35.24)</f>
        <v>0.99318953759271633</v>
      </c>
      <c r="AK275">
        <f>(RemoveACF!AL275/35.24)/(1+0.00000002*RemoveACF!AL275/35.24)</f>
        <v>1.986379035728415</v>
      </c>
      <c r="AL275">
        <f>(RemoveACF!AM275/35.24)/(1+0.00000002*RemoveACF!AM275/35.24)</f>
        <v>1.986379035728415</v>
      </c>
      <c r="AN275">
        <f>(RemoveACF!AO275/388.89)/(1+0.00000002*RemoveACF!AO275/388.89)</f>
        <v>23.978491419196562</v>
      </c>
      <c r="AO275">
        <f>(RemoveACF!AP275/388.89)/(1+0.00000002*RemoveACF!AP275/388.89)</f>
        <v>21.980498964267266</v>
      </c>
      <c r="AP275">
        <f>(RemoveACF!AQ275/388.89)/(1+0.00000002*RemoveACF!AQ275/388.89)</f>
        <v>23.978491419196562</v>
      </c>
      <c r="AQ275">
        <f>(RemoveACF!AR275/388.89)/(1+0.00000002*RemoveACF!AR275/388.89)</f>
        <v>25.97905513299936</v>
      </c>
      <c r="AR275">
        <f>(RemoveACF!AS275/388.89)/(1+0.00000002*RemoveACF!AS275/388.89)</f>
        <v>0.99771141520162365</v>
      </c>
      <c r="AS275">
        <f>(RemoveACF!AT275/388.89)/(1+0.00000002*RemoveACF!AT275/388.89)</f>
        <v>0</v>
      </c>
      <c r="AT275">
        <f>(RemoveACF!AU275/388.89)/(1+0.00000002*RemoveACF!AU275/388.89)</f>
        <v>0.99771141520162365</v>
      </c>
      <c r="AU275">
        <f>(RemoveACF!AV275/388.89)/(1+0.00000002*RemoveACF!AV275/388.89)</f>
        <v>0</v>
      </c>
      <c r="AW275">
        <f>(RemoveACF!AX275/388.89)/(1+0.00000002*RemoveACF!AX275/388.89)</f>
        <v>337.62532694564379</v>
      </c>
      <c r="AX275">
        <f>(RemoveACF!AY275/388.89)/(1+0.00000002*RemoveACF!AY275/388.89)</f>
        <v>420.07412764587468</v>
      </c>
      <c r="AY275">
        <f>(RemoveACF!AZ275/388.89)/(1+0.00000002*RemoveACF!AZ275/388.89)</f>
        <v>373.80985155258611</v>
      </c>
      <c r="AZ275">
        <f>(RemoveACF!BA275/388.89)/(1+0.00000002*RemoveACF!BA275/388.89)</f>
        <v>373.80985155258611</v>
      </c>
      <c r="BA275">
        <f>(RemoveACF!BB275/388.89)/(1+0.00000002*RemoveACF!BB275/388.89)</f>
        <v>2.9957055470700218</v>
      </c>
      <c r="BB275">
        <f>(RemoveACF!BC275/388.89)/(1+0.00000002*RemoveACF!BC275/388.89)</f>
        <v>1.9979942116052609</v>
      </c>
      <c r="BC275">
        <f>(RemoveACF!BD275/388.89)/(1+0.00000002*RemoveACF!BD275/388.89)</f>
        <v>2.9957055470700218</v>
      </c>
      <c r="BD275">
        <f>(RemoveACF!BE275/388.89)/(1+0.00000002*RemoveACF!BE275/388.89)</f>
        <v>1.9979942116052609</v>
      </c>
      <c r="BF275">
        <f>(RemoveACF!BG275/65.07)/(1+0.00000002*RemoveACF!BG275/65.07)</f>
        <v>69.986070780216295</v>
      </c>
      <c r="BG275">
        <f>(RemoveACF!BH275/65.07)/(1+0.00000002*RemoveACF!BH275/65.07)</f>
        <v>67.988227822369794</v>
      </c>
      <c r="BH275">
        <f>(RemoveACF!BI275/65.07)/(1+0.00000002*RemoveACF!BI275/65.07)</f>
        <v>87.982018227430657</v>
      </c>
      <c r="BI275">
        <f>(RemoveACF!BJ275/65.07)/(1+0.00000002*RemoveACF!BJ275/65.07)</f>
        <v>87.982018227430657</v>
      </c>
      <c r="BJ275">
        <f>(RemoveACF!BK275/65.07)/(1+0.00000002*RemoveACF!BK275/65.07)</f>
        <v>0</v>
      </c>
      <c r="BK275">
        <f>(RemoveACF!BL275/65.07)/(1+0.00000002*RemoveACF!BL275/65.07)</f>
        <v>0</v>
      </c>
      <c r="BL275">
        <f>(RemoveACF!BM275/65.07)/(1+0.00000002*RemoveACF!BM275/65.07)</f>
        <v>0.99892421548176635</v>
      </c>
      <c r="BM275">
        <f>(RemoveACF!BN275/65.07)/(1+0.00000002*RemoveACF!BN275/65.07)</f>
        <v>0</v>
      </c>
      <c r="BO275">
        <f>(RemoveACF!BP275/96.47)/(1+0.00000002*RemoveACF!BP275/96.47)</f>
        <v>7132.8892067139686</v>
      </c>
      <c r="BP275">
        <f>(RemoveACF!BQ275/96.47)/(1+0.00000002*RemoveACF!BQ275/96.47)</f>
        <v>7520.5437904212658</v>
      </c>
      <c r="BQ275">
        <f>(RemoveACF!BR275/96.47)/(1+0.00000002*RemoveACF!BR275/96.47)</f>
        <v>7313.2869550558553</v>
      </c>
      <c r="BR275">
        <f>(RemoveACF!BS275/96.47)/(1+0.00000002*RemoveACF!BS275/96.47)</f>
        <v>7513.2483789968037</v>
      </c>
      <c r="BS275">
        <f>(RemoveACF!BT275/96.47)/(1+0.00000002*RemoveACF!BT275/96.47)</f>
        <v>49.984401155844857</v>
      </c>
      <c r="BT275">
        <f>(RemoveACF!BU275/96.47)/(1+0.00000002*RemoveACF!BU275/96.47)</f>
        <v>50.979527165478466</v>
      </c>
      <c r="BU275">
        <f>(RemoveACF!BV275/96.47)/(1+0.00000002*RemoveACF!BV275/96.47)</f>
        <v>49.984401155844857</v>
      </c>
      <c r="BV275">
        <f>(RemoveACF!BW275/96.47)/(1+0.00000002*RemoveACF!BW275/96.47)</f>
        <v>50.979527165478466</v>
      </c>
      <c r="BW275">
        <f t="shared" ref="BW275:BW338" si="8">AVERAGE(BS275:BV275)</f>
        <v>50.481964160661661</v>
      </c>
      <c r="BX275">
        <f t="shared" ref="BX275:BX338" si="9">_xlfn.STDEV.S(BS275:BV275)</f>
        <v>0.57453626953956205</v>
      </c>
    </row>
    <row r="276" spans="1:76" x14ac:dyDescent="0.2">
      <c r="A276">
        <f>IF(NOT(ISBLANK(RawData!A276)),RawData!A276,"")</f>
        <v>56</v>
      </c>
      <c r="B276" s="3">
        <f>IF(NOT(ISBLANK(RawData!B276)),RawData!B276,"")</f>
        <v>1457373827.7520001</v>
      </c>
      <c r="D276">
        <f>ROUND((RemoveACF!E276/193.5)/(1+0.00000002*RemoveACF!E276/193.5),0)</f>
        <v>5</v>
      </c>
      <c r="E276">
        <f>ROUND((RemoveACF!F276/193.5)/(1+0.00000002*RemoveACF!F276/193.5),0)</f>
        <v>11</v>
      </c>
      <c r="F276">
        <f>ROUND((RemoveACF!G276/193.5)/(1+0.00000002*RemoveACF!G276/193.5),0)</f>
        <v>9</v>
      </c>
      <c r="G276">
        <f>ROUND((RemoveACF!H276/193.5)/(1+0.00000002*RemoveACF!H276/193.5),0)</f>
        <v>4</v>
      </c>
      <c r="H276">
        <f>ROUND((RemoveACF!I276/193.5)/(1+0.00000002*RemoveACF!I276/193.5),0)</f>
        <v>1</v>
      </c>
      <c r="I276">
        <f>ROUND((RemoveACF!J276/193.5)/(1+0.00000002*RemoveACF!J276/193.5),0)</f>
        <v>0</v>
      </c>
      <c r="J276">
        <f>ROUND((RemoveACF!K276/193.5)/(1+0.00000002*RemoveACF!K276/193.5),0)</f>
        <v>0</v>
      </c>
      <c r="K276">
        <f>ROUND((RemoveACF!L276/193.5)/(1+0.00000002*RemoveACF!L276/193.5),0)</f>
        <v>1</v>
      </c>
      <c r="M276">
        <f>ROUND((RemoveACF!N276/128)/(1+0.00000002*RemoveACF!N276/128),0)</f>
        <v>4</v>
      </c>
      <c r="N276">
        <f>ROUND((RemoveACF!O276/128)/(1+0.00000002*RemoveACF!O276/128),0)</f>
        <v>2</v>
      </c>
      <c r="O276">
        <f>ROUND((RemoveACF!P276/128)/(1+0.00000002*RemoveACF!P276/128),0)</f>
        <v>2</v>
      </c>
      <c r="P276">
        <f>ROUND((RemoveACF!Q276/128)/(1+0.00000002*RemoveACF!Q276/128),0)</f>
        <v>2</v>
      </c>
      <c r="Q276">
        <f>ROUND((RemoveACF!R276/128)/(1+0.00000002*RemoveACF!R276/128),0)</f>
        <v>0</v>
      </c>
      <c r="R276">
        <f>ROUND((RemoveACF!S276/128)/(1+0.00000002*RemoveACF!S276/128),0)</f>
        <v>0</v>
      </c>
      <c r="S276">
        <f>ROUND((RemoveACF!T276/128)/(1+0.00000002*RemoveACF!T276/128),0)</f>
        <v>1</v>
      </c>
      <c r="T276">
        <f>ROUND((RemoveACF!U276/128)/(1+0.00000002*RemoveACF!U276/128),0)</f>
        <v>0</v>
      </c>
      <c r="V276">
        <f>(RemoveACF!W276/49.648)/(1+0.00000002*RemoveACF!W276/49.648)</f>
        <v>1573.2263596878201</v>
      </c>
      <c r="W276">
        <f>(RemoveACF!X276/49.648)/(1+0.00000002*RemoveACF!X276/49.648)</f>
        <v>1646.3766604411142</v>
      </c>
      <c r="X276">
        <f>(RemoveACF!Y276/49.648)/(1+0.00000002*RemoveACF!Y276/49.648)</f>
        <v>1563.1963733496098</v>
      </c>
      <c r="Y276">
        <f>(RemoveACF!Z276/49.648)/(1+0.00000002*RemoveACF!Z276/49.648)</f>
        <v>1822.8871325238413</v>
      </c>
      <c r="Z276">
        <f>(RemoveACF!AA276/49.648)/(1+0.00000002*RemoveACF!AA276/49.648)</f>
        <v>11.984367092048656</v>
      </c>
      <c r="AA276">
        <f>(RemoveACF!AB276/49.648)/(1+0.00000002*RemoveACF!AB276/49.648)</f>
        <v>11.984367092048656</v>
      </c>
      <c r="AB276">
        <f>(RemoveACF!AC276/49.648)/(1+0.00000002*RemoveACF!AC276/49.648)</f>
        <v>10.977277641549986</v>
      </c>
      <c r="AC276">
        <f>(RemoveACF!AD276/49.648)/(1+0.00000002*RemoveACF!AD276/49.648)</f>
        <v>12.971314714177137</v>
      </c>
      <c r="AE276">
        <f>(RemoveACF!AF276/35.24)/(1+0.00000002*RemoveACF!AF276/35.24)</f>
        <v>124.03487959338324</v>
      </c>
      <c r="AF276">
        <f>(RemoveACF!AG276/35.24)/(1+0.00000002*RemoveACF!AG276/35.24)</f>
        <v>139.04615134725222</v>
      </c>
      <c r="AG276">
        <f>(RemoveACF!AH276/35.24)/(1+0.00000002*RemoveACF!AH276/35.24)</f>
        <v>165.06755947900481</v>
      </c>
      <c r="AH276">
        <f>(RemoveACF!AI276/35.24)/(1+0.00000002*RemoveACF!AI276/35.24)</f>
        <v>169.06866781434573</v>
      </c>
      <c r="AI276">
        <f>(RemoveACF!AJ276/35.24)/(1+0.00000002*RemoveACF!AJ276/35.24)</f>
        <v>0.99318953759271633</v>
      </c>
      <c r="AJ276">
        <f>(RemoveACF!AK276/35.24)/(1+0.00000002*RemoveACF!AK276/35.24)</f>
        <v>1.986379035728415</v>
      </c>
      <c r="AK276">
        <f>(RemoveACF!AL276/35.24)/(1+0.00000002*RemoveACF!AL276/35.24)</f>
        <v>0.99318953759271633</v>
      </c>
      <c r="AL276">
        <f>(RemoveACF!AM276/35.24)/(1+0.00000002*RemoveACF!AM276/35.24)</f>
        <v>1.986379035728415</v>
      </c>
      <c r="AN276">
        <f>(RemoveACF!AO276/388.89)/(1+0.00000002*RemoveACF!AO276/388.89)</f>
        <v>28.977328985290427</v>
      </c>
      <c r="AO276">
        <f>(RemoveACF!AP276/388.89)/(1+0.00000002*RemoveACF!AP276/388.89)</f>
        <v>16.984231418609454</v>
      </c>
      <c r="AP276">
        <f>(RemoveACF!AQ276/388.89)/(1+0.00000002*RemoveACF!AQ276/388.89)</f>
        <v>26.97676551141727</v>
      </c>
      <c r="AQ276">
        <f>(RemoveACF!AR276/388.89)/(1+0.00000002*RemoveACF!AR276/388.89)</f>
        <v>34.9738756111146</v>
      </c>
      <c r="AR276">
        <f>(RemoveACF!AS276/388.89)/(1+0.00000002*RemoveACF!AS276/388.89)</f>
        <v>0.99771141520162365</v>
      </c>
      <c r="AS276">
        <f>(RemoveACF!AT276/388.89)/(1+0.00000002*RemoveACF!AT276/388.89)</f>
        <v>0</v>
      </c>
      <c r="AT276">
        <f>(RemoveACF!AU276/388.89)/(1+0.00000002*RemoveACF!AU276/388.89)</f>
        <v>0</v>
      </c>
      <c r="AU276">
        <f>(RemoveACF!AV276/388.89)/(1+0.00000002*RemoveACF!AV276/388.89)</f>
        <v>0</v>
      </c>
      <c r="AW276">
        <f>(RemoveACF!AX276/388.89)/(1+0.00000002*RemoveACF!AX276/388.89)</f>
        <v>325.57580691428342</v>
      </c>
      <c r="AX276">
        <f>(RemoveACF!AY276/388.89)/(1+0.00000002*RemoveACF!AY276/388.89)</f>
        <v>405.99325765828564</v>
      </c>
      <c r="AY276">
        <f>(RemoveACF!AZ276/388.89)/(1+0.00000002*RemoveACF!AZ276/388.89)</f>
        <v>430.1436419332756</v>
      </c>
      <c r="AZ276">
        <f>(RemoveACF!BA276/388.89)/(1+0.00000002*RemoveACF!BA276/388.89)</f>
        <v>371.80417290704474</v>
      </c>
      <c r="BA276">
        <f>(RemoveACF!BB276/388.89)/(1+0.00000002*RemoveACF!BB276/388.89)</f>
        <v>1.9979942116052609</v>
      </c>
      <c r="BB276">
        <f>(RemoveACF!BC276/388.89)/(1+0.00000002*RemoveACF!BC276/388.89)</f>
        <v>3.9959882635312933</v>
      </c>
      <c r="BC276">
        <f>(RemoveACF!BD276/388.89)/(1+0.00000002*RemoveACF!BD276/388.89)</f>
        <v>2.9957055470700218</v>
      </c>
      <c r="BD276">
        <f>(RemoveACF!BE276/388.89)/(1+0.00000002*RemoveACF!BE276/388.89)</f>
        <v>1.9979942116052609</v>
      </c>
      <c r="BF276">
        <f>(RemoveACF!BG276/65.07)/(1+0.00000002*RemoveACF!BG276/65.07)</f>
        <v>87.982018227430657</v>
      </c>
      <c r="BG276">
        <f>(RemoveACF!BH276/65.07)/(1+0.00000002*RemoveACF!BH276/65.07)</f>
        <v>64.976095061032751</v>
      </c>
      <c r="BH276">
        <f>(RemoveACF!BI276/65.07)/(1+0.00000002*RemoveACF!BI276/65.07)</f>
        <v>74.980677476340745</v>
      </c>
      <c r="BI276">
        <f>(RemoveACF!BJ276/65.07)/(1+0.00000002*RemoveACF!BJ276/65.07)</f>
        <v>68.987149321249944</v>
      </c>
      <c r="BJ276">
        <f>(RemoveACF!BK276/65.07)/(1+0.00000002*RemoveACF!BK276/65.07)</f>
        <v>0</v>
      </c>
      <c r="BK276">
        <f>(RemoveACF!BL276/65.07)/(1+0.00000002*RemoveACF!BL276/65.07)</f>
        <v>0</v>
      </c>
      <c r="BL276">
        <f>(RemoveACF!BM276/65.07)/(1+0.00000002*RemoveACF!BM276/65.07)</f>
        <v>0</v>
      </c>
      <c r="BM276">
        <f>(RemoveACF!BN276/65.07)/(1+0.00000002*RemoveACF!BN276/65.07)</f>
        <v>0.99892421548176635</v>
      </c>
      <c r="BO276">
        <f>(RemoveACF!BP276/96.47)/(1+0.00000002*RemoveACF!BP276/96.47)</f>
        <v>7655.6743215980732</v>
      </c>
      <c r="BP276">
        <f>(RemoveACF!BQ276/96.47)/(1+0.00000002*RemoveACF!BQ276/96.47)</f>
        <v>7197.71979739165</v>
      </c>
      <c r="BQ276">
        <f>(RemoveACF!BR276/96.47)/(1+0.00000002*RemoveACF!BR276/96.47)</f>
        <v>7706.2444552343186</v>
      </c>
      <c r="BR276">
        <f>(RemoveACF!BS276/96.47)/(1+0.00000002*RemoveACF!BS276/96.47)</f>
        <v>7661.8090645739876</v>
      </c>
      <c r="BS276">
        <f>(RemoveACF!BT276/96.47)/(1+0.00000002*RemoveACF!BT276/96.47)</f>
        <v>52.980144960812503</v>
      </c>
      <c r="BT276">
        <f>(RemoveACF!BU276/96.47)/(1+0.00000002*RemoveACF!BU276/96.47)</f>
        <v>48.989275106600154</v>
      </c>
      <c r="BU276">
        <f>(RemoveACF!BV276/96.47)/(1+0.00000002*RemoveACF!BV276/96.47)</f>
        <v>53.985636745683387</v>
      </c>
      <c r="BV276">
        <f>(RemoveACF!BW276/96.47)/(1+0.00000002*RemoveACF!BW276/96.47)</f>
        <v>53.985636745683387</v>
      </c>
      <c r="BW276">
        <f t="shared" si="8"/>
        <v>52.485173389694857</v>
      </c>
      <c r="BX276">
        <f t="shared" si="9"/>
        <v>2.3783104806625426</v>
      </c>
    </row>
    <row r="277" spans="1:76" x14ac:dyDescent="0.2">
      <c r="A277">
        <f>IF(NOT(ISBLANK(RawData!A277)),RawData!A277,"")</f>
        <v>57</v>
      </c>
      <c r="B277" s="3">
        <f>IF(NOT(ISBLANK(RawData!B277)),RawData!B277,"")</f>
        <v>1457373828.1400001</v>
      </c>
      <c r="D277">
        <f>ROUND((RemoveACF!E277/193.5)/(1+0.00000002*RemoveACF!E277/193.5),0)</f>
        <v>6</v>
      </c>
      <c r="E277">
        <f>ROUND((RemoveACF!F277/193.5)/(1+0.00000002*RemoveACF!F277/193.5),0)</f>
        <v>3</v>
      </c>
      <c r="F277">
        <f>ROUND((RemoveACF!G277/193.5)/(1+0.00000002*RemoveACF!G277/193.5),0)</f>
        <v>3</v>
      </c>
      <c r="G277">
        <f>ROUND((RemoveACF!H277/193.5)/(1+0.00000002*RemoveACF!H277/193.5),0)</f>
        <v>2</v>
      </c>
      <c r="H277">
        <f>ROUND((RemoveACF!I277/193.5)/(1+0.00000002*RemoveACF!I277/193.5),0)</f>
        <v>0</v>
      </c>
      <c r="I277">
        <f>ROUND((RemoveACF!J277/193.5)/(1+0.00000002*RemoveACF!J277/193.5),0)</f>
        <v>1</v>
      </c>
      <c r="J277">
        <f>ROUND((RemoveACF!K277/193.5)/(1+0.00000002*RemoveACF!K277/193.5),0)</f>
        <v>0</v>
      </c>
      <c r="K277">
        <f>ROUND((RemoveACF!L277/193.5)/(1+0.00000002*RemoveACF!L277/193.5),0)</f>
        <v>0</v>
      </c>
      <c r="M277">
        <f>ROUND((RemoveACF!N277/128)/(1+0.00000002*RemoveACF!N277/128),0)</f>
        <v>1</v>
      </c>
      <c r="N277">
        <f>ROUND((RemoveACF!O277/128)/(1+0.00000002*RemoveACF!O277/128),0)</f>
        <v>1</v>
      </c>
      <c r="O277">
        <f>ROUND((RemoveACF!P277/128)/(1+0.00000002*RemoveACF!P277/128),0)</f>
        <v>1</v>
      </c>
      <c r="P277">
        <f>ROUND((RemoveACF!Q277/128)/(1+0.00000002*RemoveACF!Q277/128),0)</f>
        <v>7</v>
      </c>
      <c r="Q277">
        <f>ROUND((RemoveACF!R277/128)/(1+0.00000002*RemoveACF!R277/128),0)</f>
        <v>0</v>
      </c>
      <c r="R277">
        <f>ROUND((RemoveACF!S277/128)/(1+0.00000002*RemoveACF!S277/128),0)</f>
        <v>1</v>
      </c>
      <c r="S277">
        <f>ROUND((RemoveACF!T277/128)/(1+0.00000002*RemoveACF!T277/128),0)</f>
        <v>0</v>
      </c>
      <c r="T277">
        <f>ROUND((RemoveACF!U277/128)/(1+0.00000002*RemoveACF!U277/128),0)</f>
        <v>0</v>
      </c>
      <c r="V277">
        <f>(RemoveACF!W277/49.648)/(1+0.00000002*RemoveACF!W277/49.648)</f>
        <v>1554.1734103137958</v>
      </c>
      <c r="W277">
        <f>(RemoveACF!X277/49.648)/(1+0.00000002*RemoveACF!X277/49.648)</f>
        <v>1526.0974732494569</v>
      </c>
      <c r="X277">
        <f>(RemoveACF!Y277/49.648)/(1+0.00000002*RemoveACF!Y277/49.648)</f>
        <v>1603.276013544461</v>
      </c>
      <c r="Y277">
        <f>(RemoveACF!Z277/49.648)/(1+0.00000002*RemoveACF!Z277/49.648)</f>
        <v>1854.9907973523862</v>
      </c>
      <c r="Z277">
        <f>(RemoveACF!AA277/49.648)/(1+0.00000002*RemoveACF!AA277/49.648)</f>
        <v>10.977277641549986</v>
      </c>
      <c r="AA277">
        <f>(RemoveACF!AB277/49.648)/(1+0.00000002*RemoveACF!AB277/49.648)</f>
        <v>10.977277641549986</v>
      </c>
      <c r="AB277">
        <f>(RemoveACF!AC277/49.648)/(1+0.00000002*RemoveACF!AC277/49.648)</f>
        <v>11.984367092048656</v>
      </c>
      <c r="AC277">
        <f>(RemoveACF!AD277/49.648)/(1+0.00000002*RemoveACF!AD277/49.648)</f>
        <v>12.971314714177137</v>
      </c>
      <c r="AE277">
        <f>(RemoveACF!AF277/35.24)/(1+0.00000002*RemoveACF!AF277/35.24)</f>
        <v>140.03933536088536</v>
      </c>
      <c r="AF277">
        <f>(RemoveACF!AG277/35.24)/(1+0.00000002*RemoveACF!AG277/35.24)</f>
        <v>153.06423063083992</v>
      </c>
      <c r="AG277">
        <f>(RemoveACF!AH277/35.24)/(1+0.00000002*RemoveACF!AH277/35.24)</f>
        <v>108.03041358014499</v>
      </c>
      <c r="AH277">
        <f>(RemoveACF!AI277/35.24)/(1+0.00000002*RemoveACF!AI277/35.24)</f>
        <v>158.05852418502852</v>
      </c>
      <c r="AI277">
        <f>(RemoveACF!AJ277/35.24)/(1+0.00000002*RemoveACF!AJ277/35.24)</f>
        <v>0.99318953759271633</v>
      </c>
      <c r="AJ277">
        <f>(RemoveACF!AK277/35.24)/(1+0.00000002*RemoveACF!AK277/35.24)</f>
        <v>1.986379035728415</v>
      </c>
      <c r="AK277">
        <f>(RemoveACF!AL277/35.24)/(1+0.00000002*RemoveACF!AL277/35.24)</f>
        <v>0.99318953759271633</v>
      </c>
      <c r="AL277">
        <f>(RemoveACF!AM277/35.24)/(1+0.00000002*RemoveACF!AM277/35.24)</f>
        <v>1.986379035728415</v>
      </c>
      <c r="AN277">
        <f>(RemoveACF!AO277/388.89)/(1+0.00000002*RemoveACF!AO277/388.89)</f>
        <v>19.982506349658934</v>
      </c>
      <c r="AO277">
        <f>(RemoveACF!AP277/388.89)/(1+0.00000002*RemoveACF!AP277/388.89)</f>
        <v>34.9738756111146</v>
      </c>
      <c r="AP277">
        <f>(RemoveACF!AQ277/388.89)/(1+0.00000002*RemoveACF!AQ277/388.89)</f>
        <v>29.977610662193161</v>
      </c>
      <c r="AQ277">
        <f>(RemoveACF!AR277/388.89)/(1+0.00000002*RemoveACF!AR277/388.89)</f>
        <v>29.977610662193161</v>
      </c>
      <c r="AR277">
        <f>(RemoveACF!AS277/388.89)/(1+0.00000002*RemoveACF!AS277/388.89)</f>
        <v>0</v>
      </c>
      <c r="AS277">
        <f>(RemoveACF!AT277/388.89)/(1+0.00000002*RemoveACF!AT277/388.89)</f>
        <v>0.99771141520162365</v>
      </c>
      <c r="AT277">
        <f>(RemoveACF!AU277/388.89)/(1+0.00000002*RemoveACF!AU277/388.89)</f>
        <v>0</v>
      </c>
      <c r="AU277">
        <f>(RemoveACF!AV277/388.89)/(1+0.00000002*RemoveACF!AV277/388.89)</f>
        <v>0.99771141520162365</v>
      </c>
      <c r="AW277">
        <f>(RemoveACF!AX277/388.89)/(1+0.00000002*RemoveACF!AX277/388.89)</f>
        <v>330.59515527286726</v>
      </c>
      <c r="AX277">
        <f>(RemoveACF!AY277/388.89)/(1+0.00000002*RemoveACF!AY277/388.89)</f>
        <v>450.27237284092354</v>
      </c>
      <c r="AY277">
        <f>(RemoveACF!AZ277/388.89)/(1+0.00000002*RemoveACF!AZ277/388.89)</f>
        <v>399.95565794424977</v>
      </c>
      <c r="AZ277">
        <f>(RemoveACF!BA277/388.89)/(1+0.00000002*RemoveACF!BA277/388.89)</f>
        <v>445.23247750710919</v>
      </c>
      <c r="BA277">
        <f>(RemoveACF!BB277/388.89)/(1+0.00000002*RemoveACF!BB277/388.89)</f>
        <v>1.9979942116052609</v>
      </c>
      <c r="BB277">
        <f>(RemoveACF!BC277/388.89)/(1+0.00000002*RemoveACF!BC277/388.89)</f>
        <v>2.9957055470700218</v>
      </c>
      <c r="BC277">
        <f>(RemoveACF!BD277/388.89)/(1+0.00000002*RemoveACF!BD277/388.89)</f>
        <v>2.9957055470700218</v>
      </c>
      <c r="BD277">
        <f>(RemoveACF!BE277/388.89)/(1+0.00000002*RemoveACF!BE277/388.89)</f>
        <v>2.9957055470700218</v>
      </c>
      <c r="BF277">
        <f>(RemoveACF!BG277/65.07)/(1+0.00000002*RemoveACF!BG277/65.07)</f>
        <v>96.987671095991303</v>
      </c>
      <c r="BG277">
        <f>(RemoveACF!BH277/65.07)/(1+0.00000002*RemoveACF!BH277/65.07)</f>
        <v>80.974204194534551</v>
      </c>
      <c r="BH277">
        <f>(RemoveACF!BI277/65.07)/(1+0.00000002*RemoveACF!BI277/65.07)</f>
        <v>66.973938259590327</v>
      </c>
      <c r="BI277">
        <f>(RemoveACF!BJ277/65.07)/(1+0.00000002*RemoveACF!BJ277/65.07)</f>
        <v>71.983913578407495</v>
      </c>
      <c r="BJ277">
        <f>(RemoveACF!BK277/65.07)/(1+0.00000002*RemoveACF!BK277/65.07)</f>
        <v>0.99892421548176635</v>
      </c>
      <c r="BK277">
        <f>(RemoveACF!BL277/65.07)/(1+0.00000002*RemoveACF!BL277/65.07)</f>
        <v>0</v>
      </c>
      <c r="BL277">
        <f>(RemoveACF!BM277/65.07)/(1+0.00000002*RemoveACF!BM277/65.07)</f>
        <v>0.99892421548176635</v>
      </c>
      <c r="BM277">
        <f>(RemoveACF!BN277/65.07)/(1+0.00000002*RemoveACF!BN277/65.07)</f>
        <v>0</v>
      </c>
      <c r="BO277">
        <f>(RemoveACF!BP277/96.47)/(1+0.00000002*RemoveACF!BP277/96.47)</f>
        <v>6682.2207605745298</v>
      </c>
      <c r="BP277">
        <f>(RemoveACF!BQ277/96.47)/(1+0.00000002*RemoveACF!BQ277/96.47)</f>
        <v>6930.1059923145631</v>
      </c>
      <c r="BQ277">
        <f>(RemoveACF!BR277/96.47)/(1+0.00000002*RemoveACF!BR277/96.47)</f>
        <v>7431.8380752393741</v>
      </c>
      <c r="BR277">
        <f>(RemoveACF!BS277/96.47)/(1+0.00000002*RemoveACF!BS277/96.47)</f>
        <v>7839.5501532629987</v>
      </c>
      <c r="BS277">
        <f>(RemoveACF!BT277/96.47)/(1+0.00000002*RemoveACF!BT277/96.47)</f>
        <v>45.983164925610112</v>
      </c>
      <c r="BT277">
        <f>(RemoveACF!BU277/96.47)/(1+0.00000002*RemoveACF!BU277/96.47)</f>
        <v>46.98865699189755</v>
      </c>
      <c r="BU277">
        <f>(RemoveACF!BV277/96.47)/(1+0.00000002*RemoveACF!BV277/96.47)</f>
        <v>50.979527165478466</v>
      </c>
      <c r="BV277">
        <f>(RemoveACF!BW277/96.47)/(1+0.00000002*RemoveACF!BW277/96.47)</f>
        <v>53.985636745683387</v>
      </c>
      <c r="BW277">
        <f t="shared" si="8"/>
        <v>49.48424645716738</v>
      </c>
      <c r="BX277">
        <f t="shared" si="9"/>
        <v>3.6961203802532672</v>
      </c>
    </row>
    <row r="278" spans="1:76" x14ac:dyDescent="0.2">
      <c r="A278">
        <f>IF(NOT(ISBLANK(RawData!A278)),RawData!A278,"")</f>
        <v>58</v>
      </c>
      <c r="B278" s="3">
        <f>IF(NOT(ISBLANK(RawData!B278)),RawData!B278,"")</f>
        <v>1457373828.5280001</v>
      </c>
      <c r="D278">
        <f>ROUND((RemoveACF!E278/193.5)/(1+0.00000002*RemoveACF!E278/193.5),0)</f>
        <v>4</v>
      </c>
      <c r="E278">
        <f>ROUND((RemoveACF!F278/193.5)/(1+0.00000002*RemoveACF!F278/193.5),0)</f>
        <v>8</v>
      </c>
      <c r="F278">
        <f>ROUND((RemoveACF!G278/193.5)/(1+0.00000002*RemoveACF!G278/193.5),0)</f>
        <v>0</v>
      </c>
      <c r="G278">
        <f>ROUND((RemoveACF!H278/193.5)/(1+0.00000002*RemoveACF!H278/193.5),0)</f>
        <v>6</v>
      </c>
      <c r="H278">
        <f>ROUND((RemoveACF!I278/193.5)/(1+0.00000002*RemoveACF!I278/193.5),0)</f>
        <v>1</v>
      </c>
      <c r="I278">
        <f>ROUND((RemoveACF!J278/193.5)/(1+0.00000002*RemoveACF!J278/193.5),0)</f>
        <v>0</v>
      </c>
      <c r="J278">
        <f>ROUND((RemoveACF!K278/193.5)/(1+0.00000002*RemoveACF!K278/193.5),0)</f>
        <v>0</v>
      </c>
      <c r="K278">
        <f>ROUND((RemoveACF!L278/193.5)/(1+0.00000002*RemoveACF!L278/193.5),0)</f>
        <v>1</v>
      </c>
      <c r="M278">
        <f>ROUND((RemoveACF!N278/128)/(1+0.00000002*RemoveACF!N278/128),0)</f>
        <v>2</v>
      </c>
      <c r="N278">
        <f>ROUND((RemoveACF!O278/128)/(1+0.00000002*RemoveACF!O278/128),0)</f>
        <v>1</v>
      </c>
      <c r="O278">
        <f>ROUND((RemoveACF!P278/128)/(1+0.00000002*RemoveACF!P278/128),0)</f>
        <v>1</v>
      </c>
      <c r="P278">
        <f>ROUND((RemoveACF!Q278/128)/(1+0.00000002*RemoveACF!Q278/128),0)</f>
        <v>2</v>
      </c>
      <c r="Q278">
        <f>ROUND((RemoveACF!R278/128)/(1+0.00000002*RemoveACF!R278/128),0)</f>
        <v>0</v>
      </c>
      <c r="R278">
        <f>ROUND((RemoveACF!S278/128)/(1+0.00000002*RemoveACF!S278/128),0)</f>
        <v>1</v>
      </c>
      <c r="S278">
        <f>ROUND((RemoveACF!T278/128)/(1+0.00000002*RemoveACF!T278/128),0)</f>
        <v>0</v>
      </c>
      <c r="T278">
        <f>ROUND((RemoveACF!U278/128)/(1+0.00000002*RemoveACF!U278/128),0)</f>
        <v>1</v>
      </c>
      <c r="V278">
        <f>(RemoveACF!W278/49.648)/(1+0.00000002*RemoveACF!W278/49.648)</f>
        <v>1642.3888466983101</v>
      </c>
      <c r="W278">
        <f>(RemoveACF!X278/49.648)/(1+0.00000002*RemoveACF!X278/49.648)</f>
        <v>1476.9947184270497</v>
      </c>
      <c r="X278">
        <f>(RemoveACF!Y278/49.648)/(1+0.00000002*RemoveACF!Y278/49.648)</f>
        <v>1544.1434163313095</v>
      </c>
      <c r="Y278">
        <f>(RemoveACF!Z278/49.648)/(1+0.00000002*RemoveACF!Z278/49.648)</f>
        <v>1494.0336672456617</v>
      </c>
      <c r="Z278">
        <f>(RemoveACF!AA278/49.648)/(1+0.00000002*RemoveACF!AA278/49.648)</f>
        <v>11.984367092048656</v>
      </c>
      <c r="AA278">
        <f>(RemoveACF!AB278/49.648)/(1+0.00000002*RemoveACF!AB278/49.648)</f>
        <v>9.9903299407010735</v>
      </c>
      <c r="AB278">
        <f>(RemoveACF!AC278/49.648)/(1+0.00000002*RemoveACF!AC278/49.648)</f>
        <v>11.984367092048656</v>
      </c>
      <c r="AC278">
        <f>(RemoveACF!AD278/49.648)/(1+0.00000002*RemoveACF!AD278/49.648)</f>
        <v>9.9903299407010735</v>
      </c>
      <c r="AE278">
        <f>(RemoveACF!AF278/35.24)/(1+0.00000002*RemoveACF!AF278/35.24)</f>
        <v>107.03722829487791</v>
      </c>
      <c r="AF278">
        <f>(RemoveACF!AG278/35.24)/(1+0.00000002*RemoveACF!AG278/35.24)</f>
        <v>114.01790117824805</v>
      </c>
      <c r="AG278">
        <f>(RemoveACF!AH278/35.24)/(1+0.00000002*RemoveACF!AH278/35.24)</f>
        <v>91.032751400075767</v>
      </c>
      <c r="AH278">
        <f>(RemoveACF!AI278/35.24)/(1+0.00000002*RemoveACF!AI278/35.24)</f>
        <v>89.018002696098492</v>
      </c>
      <c r="AI278">
        <f>(RemoveACF!AJ278/35.24)/(1+0.00000002*RemoveACF!AJ278/35.24)</f>
        <v>0.99318953759271633</v>
      </c>
      <c r="AJ278">
        <f>(RemoveACF!AK278/35.24)/(1+0.00000002*RemoveACF!AK278/35.24)</f>
        <v>1.986379035728415</v>
      </c>
      <c r="AK278">
        <f>(RemoveACF!AL278/35.24)/(1+0.00000002*RemoveACF!AL278/35.24)</f>
        <v>0.99318953759271633</v>
      </c>
      <c r="AL278">
        <f>(RemoveACF!AM278/35.24)/(1+0.00000002*RemoveACF!AM278/35.24)</f>
        <v>0.99318953759271633</v>
      </c>
      <c r="AN278">
        <f>(RemoveACF!AO278/388.89)/(1+0.00000002*RemoveACF!AO278/388.89)</f>
        <v>30.975320881034982</v>
      </c>
      <c r="AO278">
        <f>(RemoveACF!AP278/388.89)/(1+0.00000002*RemoveACF!AP278/388.89)</f>
        <v>22.980780921122214</v>
      </c>
      <c r="AP278">
        <f>(RemoveACF!AQ278/388.89)/(1+0.00000002*RemoveACF!AQ278/388.89)</f>
        <v>22.980780921122214</v>
      </c>
      <c r="AQ278">
        <f>(RemoveACF!AR278/388.89)/(1+0.00000002*RemoveACF!AR278/388.89)</f>
        <v>16.984231418609454</v>
      </c>
      <c r="AR278">
        <f>(RemoveACF!AS278/388.89)/(1+0.00000002*RemoveACF!AS278/388.89)</f>
        <v>0.99771141520162365</v>
      </c>
      <c r="AS278">
        <f>(RemoveACF!AT278/388.89)/(1+0.00000002*RemoveACF!AT278/388.89)</f>
        <v>0</v>
      </c>
      <c r="AT278">
        <f>(RemoveACF!AU278/388.89)/(1+0.00000002*RemoveACF!AU278/388.89)</f>
        <v>0</v>
      </c>
      <c r="AU278">
        <f>(RemoveACF!AV278/388.89)/(1+0.00000002*RemoveACF!AV278/388.89)</f>
        <v>0</v>
      </c>
      <c r="AW278">
        <f>(RemoveACF!AX278/388.89)/(1+0.00000002*RemoveACF!AX278/388.89)</f>
        <v>244.26325166217686</v>
      </c>
      <c r="AX278">
        <f>(RemoveACF!AY278/388.89)/(1+0.00000002*RemoveACF!AY278/388.89)</f>
        <v>252.28600620820075</v>
      </c>
      <c r="AY278">
        <f>(RemoveACF!AZ278/388.89)/(1+0.00000002*RemoveACF!AZ278/388.89)</f>
        <v>195.1289666915319</v>
      </c>
      <c r="AZ278">
        <f>(RemoveACF!BA278/388.89)/(1+0.00000002*RemoveACF!BA278/388.89)</f>
        <v>256.30252530546392</v>
      </c>
      <c r="BA278">
        <f>(RemoveACF!BB278/388.89)/(1+0.00000002*RemoveACF!BB278/388.89)</f>
        <v>1.9979942116052609</v>
      </c>
      <c r="BB278">
        <f>(RemoveACF!BC278/388.89)/(1+0.00000002*RemoveACF!BC278/388.89)</f>
        <v>0.99771141520162365</v>
      </c>
      <c r="BC278">
        <f>(RemoveACF!BD278/388.89)/(1+0.00000002*RemoveACF!BD278/388.89)</f>
        <v>1.9979942116052609</v>
      </c>
      <c r="BD278">
        <f>(RemoveACF!BE278/388.89)/(1+0.00000002*RemoveACF!BE278/388.89)</f>
        <v>1.9979942116052609</v>
      </c>
      <c r="BF278">
        <f>(RemoveACF!BG278/65.07)/(1+0.00000002*RemoveACF!BG278/65.07)</f>
        <v>47.979053391546131</v>
      </c>
      <c r="BG278">
        <f>(RemoveACF!BH278/65.07)/(1+0.00000002*RemoveACF!BH278/65.07)</f>
        <v>52.989032516925128</v>
      </c>
      <c r="BH278">
        <f>(RemoveACF!BI278/65.07)/(1+0.00000002*RemoveACF!BI278/65.07)</f>
        <v>47.979053391546131</v>
      </c>
      <c r="BI278">
        <f>(RemoveACF!BJ278/65.07)/(1+0.00000002*RemoveACF!BJ278/65.07)</f>
        <v>41.985518763043721</v>
      </c>
      <c r="BJ278">
        <f>(RemoveACF!BK278/65.07)/(1+0.00000002*RemoveACF!BK278/65.07)</f>
        <v>0</v>
      </c>
      <c r="BK278">
        <f>(RemoveACF!BL278/65.07)/(1+0.00000002*RemoveACF!BL278/65.07)</f>
        <v>0.99892421548176635</v>
      </c>
      <c r="BL278">
        <f>(RemoveACF!BM278/65.07)/(1+0.00000002*RemoveACF!BM278/65.07)</f>
        <v>0</v>
      </c>
      <c r="BM278">
        <f>(RemoveACF!BN278/65.07)/(1+0.00000002*RemoveACF!BN278/65.07)</f>
        <v>0</v>
      </c>
      <c r="BO278">
        <f>(RemoveACF!BP278/96.47)/(1+0.00000002*RemoveACF!BP278/96.47)</f>
        <v>3663.2124727066957</v>
      </c>
      <c r="BP278">
        <f>(RemoveACF!BQ278/96.47)/(1+0.00000002*RemoveACF!BQ278/96.47)</f>
        <v>3511.9747193278117</v>
      </c>
      <c r="BQ278">
        <f>(RemoveACF!BR278/96.47)/(1+0.00000002*RemoveACF!BR278/96.47)</f>
        <v>3462.3081742046138</v>
      </c>
      <c r="BR278">
        <f>(RemoveACF!BS278/96.47)/(1+0.00000002*RemoveACF!BS278/96.47)</f>
        <v>3395.3120772081461</v>
      </c>
      <c r="BS278">
        <f>(RemoveACF!BT278/96.47)/(1+0.00000002*RemoveACF!BT278/96.47)</f>
        <v>25.987340074580374</v>
      </c>
      <c r="BT278">
        <f>(RemoveACF!BU278/96.47)/(1+0.00000002*RemoveACF!BU278/96.47)</f>
        <v>23.986720119151997</v>
      </c>
      <c r="BU278">
        <f>(RemoveACF!BV278/96.47)/(1+0.00000002*RemoveACF!BV278/96.47)</f>
        <v>22.991593035067201</v>
      </c>
      <c r="BV278">
        <f>(RemoveACF!BW278/96.47)/(1+0.00000002*RemoveACF!BW278/96.47)</f>
        <v>23.986720119151997</v>
      </c>
      <c r="BW278">
        <f t="shared" si="8"/>
        <v>24.238093336987891</v>
      </c>
      <c r="BX278">
        <f t="shared" si="9"/>
        <v>1.2569810580589058</v>
      </c>
    </row>
    <row r="279" spans="1:76" x14ac:dyDescent="0.2">
      <c r="A279">
        <f>IF(NOT(ISBLANK(RawData!A279)),RawData!A279,"")</f>
        <v>59</v>
      </c>
      <c r="B279" s="3">
        <f>IF(NOT(ISBLANK(RawData!B279)),RawData!B279,"")</f>
        <v>1457373828.9170001</v>
      </c>
      <c r="D279">
        <f>ROUND((RemoveACF!E279/193.5)/(1+0.00000002*RemoveACF!E279/193.5),0)</f>
        <v>4</v>
      </c>
      <c r="E279">
        <f>ROUND((RemoveACF!F279/193.5)/(1+0.00000002*RemoveACF!F279/193.5),0)</f>
        <v>4</v>
      </c>
      <c r="F279">
        <f>ROUND((RemoveACF!G279/193.5)/(1+0.00000002*RemoveACF!G279/193.5),0)</f>
        <v>3</v>
      </c>
      <c r="G279">
        <f>ROUND((RemoveACF!H279/193.5)/(1+0.00000002*RemoveACF!H279/193.5),0)</f>
        <v>2</v>
      </c>
      <c r="H279">
        <f>ROUND((RemoveACF!I279/193.5)/(1+0.00000002*RemoveACF!I279/193.5),0)</f>
        <v>0</v>
      </c>
      <c r="I279">
        <f>ROUND((RemoveACF!J279/193.5)/(1+0.00000002*RemoveACF!J279/193.5),0)</f>
        <v>1</v>
      </c>
      <c r="J279">
        <f>ROUND((RemoveACF!K279/193.5)/(1+0.00000002*RemoveACF!K279/193.5),0)</f>
        <v>0</v>
      </c>
      <c r="K279">
        <f>ROUND((RemoveACF!L279/193.5)/(1+0.00000002*RemoveACF!L279/193.5),0)</f>
        <v>0</v>
      </c>
      <c r="M279">
        <f>ROUND((RemoveACF!N279/128)/(1+0.00000002*RemoveACF!N279/128),0)</f>
        <v>3</v>
      </c>
      <c r="N279">
        <f>ROUND((RemoveACF!O279/128)/(1+0.00000002*RemoveACF!O279/128),0)</f>
        <v>2</v>
      </c>
      <c r="O279">
        <f>ROUND((RemoveACF!P279/128)/(1+0.00000002*RemoveACF!P279/128),0)</f>
        <v>1</v>
      </c>
      <c r="P279">
        <f>ROUND((RemoveACF!Q279/128)/(1+0.00000002*RemoveACF!Q279/128),0)</f>
        <v>1</v>
      </c>
      <c r="Q279">
        <f>ROUND((RemoveACF!R279/128)/(1+0.00000002*RemoveACF!R279/128),0)</f>
        <v>1</v>
      </c>
      <c r="R279">
        <f>ROUND((RemoveACF!S279/128)/(1+0.00000002*RemoveACF!S279/128),0)</f>
        <v>0</v>
      </c>
      <c r="S279">
        <f>ROUND((RemoveACF!T279/128)/(1+0.00000002*RemoveACF!T279/128),0)</f>
        <v>1</v>
      </c>
      <c r="T279">
        <f>ROUND((RemoveACF!U279/128)/(1+0.00000002*RemoveACF!U279/128),0)</f>
        <v>0</v>
      </c>
      <c r="V279">
        <f>(RemoveACF!W279/49.648)/(1+0.00000002*RemoveACF!W279/49.648)</f>
        <v>658.86982236963036</v>
      </c>
      <c r="W279">
        <f>(RemoveACF!X279/49.648)/(1+0.00000002*RemoveACF!X279/49.648)</f>
        <v>721.89176872265432</v>
      </c>
      <c r="X279">
        <f>(RemoveACF!Y279/49.648)/(1+0.00000002*RemoveACF!Y279/49.648)</f>
        <v>690.874275830432</v>
      </c>
      <c r="Y279">
        <f>(RemoveACF!Z279/49.648)/(1+0.00000002*RemoveACF!Z279/49.648)</f>
        <v>636.85540737547296</v>
      </c>
      <c r="Z279">
        <f>(RemoveACF!AA279/49.648)/(1+0.00000002*RemoveACF!AA279/49.648)</f>
        <v>4.995165469384049</v>
      </c>
      <c r="AA279">
        <f>(RemoveACF!AB279/49.648)/(1+0.00000002*RemoveACF!AB279/49.648)</f>
        <v>5.9821133674316513</v>
      </c>
      <c r="AB279">
        <f>(RemoveACF!AC279/49.648)/(1+0.00000002*RemoveACF!AC279/49.648)</f>
        <v>4.995165469384049</v>
      </c>
      <c r="AC279">
        <f>(RemoveACF!AD279/49.648)/(1+0.00000002*RemoveACF!AD279/49.648)</f>
        <v>4.995165469384049</v>
      </c>
      <c r="AE279">
        <f>(RemoveACF!AF279/35.24)/(1+0.00000002*RemoveACF!AF279/35.24)</f>
        <v>37.003377836319693</v>
      </c>
      <c r="AF279">
        <f>(RemoveACF!AG279/35.24)/(1+0.00000002*RemoveACF!AG279/35.24)</f>
        <v>40.011318719659826</v>
      </c>
      <c r="AG279">
        <f>(RemoveACF!AH279/35.24)/(1+0.00000002*RemoveACF!AH279/35.24)</f>
        <v>37.003377836319693</v>
      </c>
      <c r="AH279">
        <f>(RemoveACF!AI279/35.24)/(1+0.00000002*RemoveACF!AI279/35.24)</f>
        <v>41.004506667700255</v>
      </c>
      <c r="AI279">
        <f>(RemoveACF!AJ279/35.24)/(1+0.00000002*RemoveACF!AJ279/35.24)</f>
        <v>1.986379035728415</v>
      </c>
      <c r="AJ279">
        <f>(RemoveACF!AK279/35.24)/(1+0.00000002*RemoveACF!AK279/35.24)</f>
        <v>0.99318953759271633</v>
      </c>
      <c r="AK279">
        <f>(RemoveACF!AL279/35.24)/(1+0.00000002*RemoveACF!AL279/35.24)</f>
        <v>0</v>
      </c>
      <c r="AL279">
        <f>(RemoveACF!AM279/35.24)/(1+0.00000002*RemoveACF!AM279/35.24)</f>
        <v>0.99318953759271633</v>
      </c>
      <c r="AN279">
        <f>(RemoveACF!AO279/388.89)/(1+0.00000002*RemoveACF!AO279/388.89)</f>
        <v>12.988245231112826</v>
      </c>
      <c r="AO279">
        <f>(RemoveACF!AP279/388.89)/(1+0.00000002*RemoveACF!AP279/388.89)</f>
        <v>9.989969461234212</v>
      </c>
      <c r="AP279">
        <f>(RemoveACF!AQ279/388.89)/(1+0.00000002*RemoveACF!AQ279/388.89)</f>
        <v>10.987680477751615</v>
      </c>
      <c r="AQ279">
        <f>(RemoveACF!AR279/388.89)/(1+0.00000002*RemoveACF!AR279/388.89)</f>
        <v>5.9939821557781165</v>
      </c>
      <c r="AR279">
        <f>(RemoveACF!AS279/388.89)/(1+0.00000002*RemoveACF!AS279/388.89)</f>
        <v>0</v>
      </c>
      <c r="AS279">
        <f>(RemoveACF!AT279/388.89)/(1+0.00000002*RemoveACF!AT279/388.89)</f>
        <v>0.99771141520162365</v>
      </c>
      <c r="AT279">
        <f>(RemoveACF!AU279/388.89)/(1+0.00000002*RemoveACF!AU279/388.89)</f>
        <v>0</v>
      </c>
      <c r="AU279">
        <f>(RemoveACF!AV279/388.89)/(1+0.00000002*RemoveACF!AV279/388.89)</f>
        <v>0</v>
      </c>
      <c r="AW279">
        <f>(RemoveACF!AX279/388.89)/(1+0.00000002*RemoveACF!AX279/388.89)</f>
        <v>114.9962640979235</v>
      </c>
      <c r="AX279">
        <f>(RemoveACF!AY279/388.89)/(1+0.00000002*RemoveACF!AY279/388.89)</f>
        <v>98.9840926589183</v>
      </c>
      <c r="AY279">
        <f>(RemoveACF!AZ279/388.89)/(1+0.00000002*RemoveACF!AZ279/388.89)</f>
        <v>100.98465037058348</v>
      </c>
      <c r="AZ279">
        <f>(RemoveACF!BA279/388.89)/(1+0.00000002*RemoveACF!BA279/388.89)</f>
        <v>147.03600464574654</v>
      </c>
      <c r="BA279">
        <f>(RemoveACF!BB279/388.89)/(1+0.00000002*RemoveACF!BB279/388.89)</f>
        <v>0.99771141520162365</v>
      </c>
      <c r="BB279">
        <f>(RemoveACF!BC279/388.89)/(1+0.00000002*RemoveACF!BC279/388.89)</f>
        <v>0.99771141520162365</v>
      </c>
      <c r="BC279">
        <f>(RemoveACF!BD279/388.89)/(1+0.00000002*RemoveACF!BD279/388.89)</f>
        <v>0.99771141520162365</v>
      </c>
      <c r="BD279">
        <f>(RemoveACF!BE279/388.89)/(1+0.00000002*RemoveACF!BE279/388.89)</f>
        <v>0.99771141520162365</v>
      </c>
      <c r="BF279">
        <f>(RemoveACF!BG279/65.07)/(1+0.00000002*RemoveACF!BG279/65.07)</f>
        <v>20.992768195444491</v>
      </c>
      <c r="BG279">
        <f>(RemoveACF!BH279/65.07)/(1+0.00000002*RemoveACF!BH279/65.07)</f>
        <v>11.987087951458863</v>
      </c>
      <c r="BH279">
        <f>(RemoveACF!BI279/65.07)/(1+0.00000002*RemoveACF!BI279/65.07)</f>
        <v>29.98307714861426</v>
      </c>
      <c r="BI279">
        <f>(RemoveACF!BJ279/65.07)/(1+0.00000002*RemoveACF!BJ279/65.07)</f>
        <v>17.980629771834387</v>
      </c>
      <c r="BJ279">
        <f>(RemoveACF!BK279/65.07)/(1+0.00000002*RemoveACF!BK279/65.07)</f>
        <v>0</v>
      </c>
      <c r="BK279">
        <f>(RemoveACF!BL279/65.07)/(1+0.00000002*RemoveACF!BL279/65.07)</f>
        <v>0</v>
      </c>
      <c r="BL279">
        <f>(RemoveACF!BM279/65.07)/(1+0.00000002*RemoveACF!BM279/65.07)</f>
        <v>0</v>
      </c>
      <c r="BM279">
        <f>(RemoveACF!BN279/65.07)/(1+0.00000002*RemoveACF!BN279/65.07)</f>
        <v>0</v>
      </c>
      <c r="BO279">
        <f>(RemoveACF!BP279/96.47)/(1+0.00000002*RemoveACF!BP279/96.47)</f>
        <v>1819.5668276643664</v>
      </c>
      <c r="BP279">
        <f>(RemoveACF!BQ279/96.47)/(1+0.00000002*RemoveACF!BQ279/96.47)</f>
        <v>1991.8766938959252</v>
      </c>
      <c r="BQ279">
        <f>(RemoveACF!BR279/96.47)/(1+0.00000002*RemoveACF!BR279/96.47)</f>
        <v>2136.1168838048279</v>
      </c>
      <c r="BR279">
        <f>(RemoveACF!BS279/96.47)/(1+0.00000002*RemoveACF!BS279/96.47)</f>
        <v>1998.9249547664608</v>
      </c>
      <c r="BS279">
        <f>(RemoveACF!BT279/96.47)/(1+0.00000002*RemoveACF!BT279/96.47)</f>
        <v>11.993362936390399</v>
      </c>
      <c r="BT279">
        <f>(RemoveACF!BU279/96.47)/(1+0.00000002*RemoveACF!BU279/96.47)</f>
        <v>13.993983851585323</v>
      </c>
      <c r="BU279">
        <f>(RemoveACF!BV279/96.47)/(1+0.00000002*RemoveACF!BV279/96.47)</f>
        <v>13.993983851585323</v>
      </c>
      <c r="BV279">
        <f>(RemoveACF!BW279/96.47)/(1+0.00000002*RemoveACF!BW279/96.47)</f>
        <v>13.993983851585323</v>
      </c>
      <c r="BW279">
        <f t="shared" si="8"/>
        <v>13.493828622786594</v>
      </c>
      <c r="BX279">
        <f t="shared" si="9"/>
        <v>1.000310457597462</v>
      </c>
    </row>
    <row r="280" spans="1:76" x14ac:dyDescent="0.2">
      <c r="A280">
        <f>IF(NOT(ISBLANK(RawData!A280)),RawData!A280,"")</f>
        <v>60</v>
      </c>
      <c r="B280" s="3">
        <f>IF(NOT(ISBLANK(RawData!B280)),RawData!B280,"")</f>
        <v>1457373829.3050001</v>
      </c>
      <c r="D280">
        <f>ROUND((RemoveACF!E280/193.5)/(1+0.00000002*RemoveACF!E280/193.5),0)</f>
        <v>4</v>
      </c>
      <c r="E280">
        <f>ROUND((RemoveACF!F280/193.5)/(1+0.00000002*RemoveACF!F280/193.5),0)</f>
        <v>7</v>
      </c>
      <c r="F280">
        <f>ROUND((RemoveACF!G280/193.5)/(1+0.00000002*RemoveACF!G280/193.5),0)</f>
        <v>5</v>
      </c>
      <c r="G280">
        <f>ROUND((RemoveACF!H280/193.5)/(1+0.00000002*RemoveACF!H280/193.5),0)</f>
        <v>7</v>
      </c>
      <c r="H280">
        <f>ROUND((RemoveACF!I280/193.5)/(1+0.00000002*RemoveACF!I280/193.5),0)</f>
        <v>1</v>
      </c>
      <c r="I280">
        <f>ROUND((RemoveACF!J280/193.5)/(1+0.00000002*RemoveACF!J280/193.5),0)</f>
        <v>0</v>
      </c>
      <c r="J280">
        <f>ROUND((RemoveACF!K280/193.5)/(1+0.00000002*RemoveACF!K280/193.5),0)</f>
        <v>0</v>
      </c>
      <c r="K280">
        <f>ROUND((RemoveACF!L280/193.5)/(1+0.00000002*RemoveACF!L280/193.5),0)</f>
        <v>1</v>
      </c>
      <c r="M280">
        <f>ROUND((RemoveACF!N280/128)/(1+0.00000002*RemoveACF!N280/128),0)</f>
        <v>1</v>
      </c>
      <c r="N280">
        <f>ROUND((RemoveACF!O280/128)/(1+0.00000002*RemoveACF!O280/128),0)</f>
        <v>3</v>
      </c>
      <c r="O280">
        <f>ROUND((RemoveACF!P280/128)/(1+0.00000002*RemoveACF!P280/128),0)</f>
        <v>2</v>
      </c>
      <c r="P280">
        <f>ROUND((RemoveACF!Q280/128)/(1+0.00000002*RemoveACF!Q280/128),0)</f>
        <v>1</v>
      </c>
      <c r="Q280">
        <f>ROUND((RemoveACF!R280/128)/(1+0.00000002*RemoveACF!R280/128),0)</f>
        <v>0</v>
      </c>
      <c r="R280">
        <f>ROUND((RemoveACF!S280/128)/(1+0.00000002*RemoveACF!S280/128),0)</f>
        <v>1</v>
      </c>
      <c r="S280">
        <f>ROUND((RemoveACF!T280/128)/(1+0.00000002*RemoveACF!T280/128),0)</f>
        <v>0</v>
      </c>
      <c r="T280">
        <f>ROUND((RemoveACF!U280/128)/(1+0.00000002*RemoveACF!U280/128),0)</f>
        <v>0</v>
      </c>
      <c r="V280">
        <f>(RemoveACF!W280/49.648)/(1+0.00000002*RemoveACF!W280/49.648)</f>
        <v>408.79459519211082</v>
      </c>
      <c r="W280">
        <f>(RemoveACF!X280/49.648)/(1+0.00000002*RemoveACF!X280/49.648)</f>
        <v>398.80442461826965</v>
      </c>
      <c r="X280">
        <f>(RemoveACF!Y280/49.648)/(1+0.00000002*RemoveACF!Y280/49.648)</f>
        <v>367.80667236640181</v>
      </c>
      <c r="Y280">
        <f>(RemoveACF!Z280/49.648)/(1+0.00000002*RemoveACF!Z280/49.648)</f>
        <v>366.79959724965136</v>
      </c>
      <c r="Z280">
        <f>(RemoveACF!AA280/49.648)/(1+0.00000002*RemoveACF!AA280/49.648)</f>
        <v>2.9809859647172399</v>
      </c>
      <c r="AA280">
        <f>(RemoveACF!AB280/49.648)/(1+0.00000002*RemoveACF!AB280/49.648)</f>
        <v>2.9809859647172399</v>
      </c>
      <c r="AB280">
        <f>(RemoveACF!AC280/49.648)/(1+0.00000002*RemoveACF!AC280/49.648)</f>
        <v>2.9809859647172399</v>
      </c>
      <c r="AC280">
        <f>(RemoveACF!AD280/49.648)/(1+0.00000002*RemoveACF!AD280/49.648)</f>
        <v>2.9809859647172399</v>
      </c>
      <c r="AE280">
        <f>(RemoveACF!AF280/35.24)/(1+0.00000002*RemoveACF!AF280/35.24)</f>
        <v>24.999987500006249</v>
      </c>
      <c r="AF280">
        <f>(RemoveACF!AG280/35.24)/(1+0.00000002*RemoveACF!AG280/35.24)</f>
        <v>38.989753931939894</v>
      </c>
      <c r="AG280">
        <f>(RemoveACF!AH280/35.24)/(1+0.00000002*RemoveACF!AH280/35.24)</f>
        <v>34.988624778107628</v>
      </c>
      <c r="AH280">
        <f>(RemoveACF!AI280/35.24)/(1+0.00000002*RemoveACF!AI280/35.24)</f>
        <v>12.003402339705339</v>
      </c>
      <c r="AI280">
        <f>(RemoveACF!AJ280/35.24)/(1+0.00000002*RemoveACF!AJ280/35.24)</f>
        <v>0.99318953759271633</v>
      </c>
      <c r="AJ280">
        <f>(RemoveACF!AK280/35.24)/(1+0.00000002*RemoveACF!AK280/35.24)</f>
        <v>0</v>
      </c>
      <c r="AK280">
        <f>(RemoveACF!AL280/35.24)/(1+0.00000002*RemoveACF!AL280/35.24)</f>
        <v>0.99318953759271633</v>
      </c>
      <c r="AL280">
        <f>(RemoveACF!AM280/35.24)/(1+0.00000002*RemoveACF!AM280/35.24)</f>
        <v>0.99318953759271633</v>
      </c>
      <c r="AN280">
        <f>(RemoveACF!AO280/388.89)/(1+0.00000002*RemoveACF!AO280/388.89)</f>
        <v>0.99771141520162365</v>
      </c>
      <c r="AO280">
        <f>(RemoveACF!AP280/388.89)/(1+0.00000002*RemoveACF!AP280/388.89)</f>
        <v>5.9939821557781165</v>
      </c>
      <c r="AP280">
        <f>(RemoveACF!AQ280/388.89)/(1+0.00000002*RemoveACF!AQ280/388.89)</f>
        <v>1.9979942116052609</v>
      </c>
      <c r="AQ280">
        <f>(RemoveACF!AR280/388.89)/(1+0.00000002*RemoveACF!AR280/388.89)</f>
        <v>3.9959882635312933</v>
      </c>
      <c r="AR280">
        <f>(RemoveACF!AS280/388.89)/(1+0.00000002*RemoveACF!AS280/388.89)</f>
        <v>0</v>
      </c>
      <c r="AS280">
        <f>(RemoveACF!AT280/388.89)/(1+0.00000002*RemoveACF!AT280/388.89)</f>
        <v>0</v>
      </c>
      <c r="AT280">
        <f>(RemoveACF!AU280/388.89)/(1+0.00000002*RemoveACF!AU280/388.89)</f>
        <v>0</v>
      </c>
      <c r="AU280">
        <f>(RemoveACF!AV280/388.89)/(1+0.00000002*RemoveACF!AV280/388.89)</f>
        <v>0.99771141520162365</v>
      </c>
      <c r="AW280">
        <f>(RemoveACF!AX280/388.89)/(1+0.00000002*RemoveACF!AX280/388.89)</f>
        <v>51.970940348958557</v>
      </c>
      <c r="AX280">
        <f>(RemoveACF!AY280/388.89)/(1+0.00000002*RemoveACF!AY280/388.89)</f>
        <v>71.971405055020398</v>
      </c>
      <c r="AY280">
        <f>(RemoveACF!AZ280/388.89)/(1+0.00000002*RemoveACF!AZ280/388.89)</f>
        <v>70.971125058342892</v>
      </c>
      <c r="AZ280">
        <f>(RemoveACF!BA280/388.89)/(1+0.00000002*RemoveACF!BA280/388.89)</f>
        <v>53.96893040706054</v>
      </c>
      <c r="BA280">
        <f>(RemoveACF!BB280/388.89)/(1+0.00000002*RemoveACF!BB280/388.89)</f>
        <v>0.99771141520162365</v>
      </c>
      <c r="BB280">
        <f>(RemoveACF!BC280/388.89)/(1+0.00000002*RemoveACF!BC280/388.89)</f>
        <v>0.99771141520162365</v>
      </c>
      <c r="BC280">
        <f>(RemoveACF!BD280/388.89)/(1+0.00000002*RemoveACF!BD280/388.89)</f>
        <v>0</v>
      </c>
      <c r="BD280">
        <f>(RemoveACF!BE280/388.89)/(1+0.00000002*RemoveACF!BE280/388.89)</f>
        <v>0.99771141520162365</v>
      </c>
      <c r="BF280">
        <f>(RemoveACF!BG280/65.07)/(1+0.00000002*RemoveACF!BG280/65.07)</f>
        <v>11.987087951458863</v>
      </c>
      <c r="BG280">
        <f>(RemoveACF!BH280/65.07)/(1+0.00000002*RemoveACF!BH280/65.07)</f>
        <v>11.987087951458863</v>
      </c>
      <c r="BH280">
        <f>(RemoveACF!BI280/65.07)/(1+0.00000002*RemoveACF!BI280/65.07)</f>
        <v>10.988164175030773</v>
      </c>
      <c r="BI280">
        <f>(RemoveACF!BJ280/65.07)/(1+0.00000002*RemoveACF!BJ280/65.07)</f>
        <v>7.9913926062627478</v>
      </c>
      <c r="BJ280">
        <f>(RemoveACF!BK280/65.07)/(1+0.00000002*RemoveACF!BK280/65.07)</f>
        <v>0</v>
      </c>
      <c r="BK280">
        <f>(RemoveACF!BL280/65.07)/(1+0.00000002*RemoveACF!BL280/65.07)</f>
        <v>0</v>
      </c>
      <c r="BL280">
        <f>(RemoveACF!BM280/65.07)/(1+0.00000002*RemoveACF!BM280/65.07)</f>
        <v>0</v>
      </c>
      <c r="BM280">
        <f>(RemoveACF!BN280/65.07)/(1+0.00000002*RemoveACF!BN280/65.07)</f>
        <v>0</v>
      </c>
      <c r="BO280">
        <f>(RemoveACF!BP280/96.47)/(1+0.00000002*RemoveACF!BP280/96.47)</f>
        <v>1061.1363888188819</v>
      </c>
      <c r="BP280">
        <f>(RemoveACF!BQ280/96.47)/(1+0.00000002*RemoveACF!BQ280/96.47)</f>
        <v>1186.7034604418027</v>
      </c>
      <c r="BQ280">
        <f>(RemoveACF!BR280/96.47)/(1+0.00000002*RemoveACF!BR280/96.47)</f>
        <v>1264.0916023694601</v>
      </c>
      <c r="BR280">
        <f>(RemoveACF!BS280/96.47)/(1+0.00000002*RemoveACF!BS280/96.47)</f>
        <v>1266.1024884788321</v>
      </c>
      <c r="BS280">
        <f>(RemoveACF!BT280/96.47)/(1+0.00000002*RemoveACF!BT280/96.47)</f>
        <v>6.9969929049507185</v>
      </c>
      <c r="BT280">
        <f>(RemoveACF!BU280/96.47)/(1+0.00000002*RemoveACF!BU280/96.47)</f>
        <v>7.9921206257022899</v>
      </c>
      <c r="BU280">
        <f>(RemoveACF!BV280/96.47)/(1+0.00000002*RemoveACF!BV280/96.47)</f>
        <v>7.9921206257022899</v>
      </c>
      <c r="BV280">
        <f>(RemoveACF!BW280/96.47)/(1+0.00000002*RemoveACF!BW280/96.47)</f>
        <v>7.9921206257022899</v>
      </c>
      <c r="BW280">
        <f t="shared" si="8"/>
        <v>7.7433386955143977</v>
      </c>
      <c r="BX280">
        <f t="shared" si="9"/>
        <v>0.4975638603757857</v>
      </c>
    </row>
    <row r="281" spans="1:76" x14ac:dyDescent="0.2">
      <c r="A281">
        <f>IF(NOT(ISBLANK(RawData!A281)),RawData!A281,"")</f>
        <v>61</v>
      </c>
      <c r="B281" s="3">
        <f>IF(NOT(ISBLANK(RawData!B281)),RawData!B281,"")</f>
        <v>1457373829.694</v>
      </c>
      <c r="D281">
        <f>ROUND((RemoveACF!E281/193.5)/(1+0.00000002*RemoveACF!E281/193.5),0)</f>
        <v>4</v>
      </c>
      <c r="E281">
        <f>ROUND((RemoveACF!F281/193.5)/(1+0.00000002*RemoveACF!F281/193.5),0)</f>
        <v>3</v>
      </c>
      <c r="F281">
        <f>ROUND((RemoveACF!G281/193.5)/(1+0.00000002*RemoveACF!G281/193.5),0)</f>
        <v>4</v>
      </c>
      <c r="G281">
        <f>ROUND((RemoveACF!H281/193.5)/(1+0.00000002*RemoveACF!H281/193.5),0)</f>
        <v>10</v>
      </c>
      <c r="H281">
        <f>ROUND((RemoveACF!I281/193.5)/(1+0.00000002*RemoveACF!I281/193.5),0)</f>
        <v>1</v>
      </c>
      <c r="I281">
        <f>ROUND((RemoveACF!J281/193.5)/(1+0.00000002*RemoveACF!J281/193.5),0)</f>
        <v>0</v>
      </c>
      <c r="J281">
        <f>ROUND((RemoveACF!K281/193.5)/(1+0.00000002*RemoveACF!K281/193.5),0)</f>
        <v>0</v>
      </c>
      <c r="K281">
        <f>ROUND((RemoveACF!L281/193.5)/(1+0.00000002*RemoveACF!L281/193.5),0)</f>
        <v>1</v>
      </c>
      <c r="M281">
        <f>ROUND((RemoveACF!N281/128)/(1+0.00000002*RemoveACF!N281/128),0)</f>
        <v>5</v>
      </c>
      <c r="N281">
        <f>ROUND((RemoveACF!O281/128)/(1+0.00000002*RemoveACF!O281/128),0)</f>
        <v>2</v>
      </c>
      <c r="O281">
        <f>ROUND((RemoveACF!P281/128)/(1+0.00000002*RemoveACF!P281/128),0)</f>
        <v>3</v>
      </c>
      <c r="P281">
        <f>ROUND((RemoveACF!Q281/128)/(1+0.00000002*RemoveACF!Q281/128),0)</f>
        <v>1</v>
      </c>
      <c r="Q281">
        <f>ROUND((RemoveACF!R281/128)/(1+0.00000002*RemoveACF!R281/128),0)</f>
        <v>0</v>
      </c>
      <c r="R281">
        <f>ROUND((RemoveACF!S281/128)/(1+0.00000002*RemoveACF!S281/128),0)</f>
        <v>1</v>
      </c>
      <c r="S281">
        <f>ROUND((RemoveACF!T281/128)/(1+0.00000002*RemoveACF!T281/128),0)</f>
        <v>0</v>
      </c>
      <c r="T281">
        <f>ROUND((RemoveACF!U281/128)/(1+0.00000002*RemoveACF!U281/128),0)</f>
        <v>1</v>
      </c>
      <c r="V281">
        <f>(RemoveACF!W281/49.648)/(1+0.00000002*RemoveACF!W281/49.648)</f>
        <v>243.83542061247098</v>
      </c>
      <c r="W281">
        <f>(RemoveACF!X281/49.648)/(1+0.00000002*RemoveACF!X281/49.648)</f>
        <v>278.821358474031</v>
      </c>
      <c r="X281">
        <f>(RemoveACF!Y281/49.648)/(1+0.00000002*RemoveACF!Y281/49.648)</f>
        <v>313.80724737475259</v>
      </c>
      <c r="Y281">
        <f>(RemoveACF!Z281/49.648)/(1+0.00000002*RemoveACF!Z281/49.648)</f>
        <v>218.83968027186347</v>
      </c>
      <c r="Z281">
        <f>(RemoveACF!AA281/49.648)/(1+0.00000002*RemoveACF!AA281/49.648)</f>
        <v>2.9809859647172399</v>
      </c>
      <c r="AA281">
        <f>(RemoveACF!AB281/49.648)/(1+0.00000002*RemoveACF!AB281/49.648)</f>
        <v>1.9940379481913644</v>
      </c>
      <c r="AB281">
        <f>(RemoveACF!AC281/49.648)/(1+0.00000002*RemoveACF!AC281/49.648)</f>
        <v>1.9940379481913644</v>
      </c>
      <c r="AC281">
        <f>(RemoveACF!AD281/49.648)/(1+0.00000002*RemoveACF!AD281/49.648)</f>
        <v>1.9940379481913644</v>
      </c>
      <c r="AE281">
        <f>(RemoveACF!AF281/35.24)/(1+0.00000002*RemoveACF!AF281/35.24)</f>
        <v>21.992044810536473</v>
      </c>
      <c r="AF281">
        <f>(RemoveACF!AG281/35.24)/(1+0.00000002*RemoveACF!AG281/35.24)</f>
        <v>20.998856107177346</v>
      </c>
      <c r="AG281">
        <f>(RemoveACF!AH281/35.24)/(1+0.00000002*RemoveACF!AH281/35.24)</f>
        <v>21.992044810536473</v>
      </c>
      <c r="AH281">
        <f>(RemoveACF!AI281/35.24)/(1+0.00000002*RemoveACF!AI281/35.24)</f>
        <v>26.986364549357159</v>
      </c>
      <c r="AI281">
        <f>(RemoveACF!AJ281/35.24)/(1+0.00000002*RemoveACF!AJ281/35.24)</f>
        <v>0.99318953759271633</v>
      </c>
      <c r="AJ281">
        <f>(RemoveACF!AK281/35.24)/(1+0.00000002*RemoveACF!AK281/35.24)</f>
        <v>0</v>
      </c>
      <c r="AK281">
        <f>(RemoveACF!AL281/35.24)/(1+0.00000002*RemoveACF!AL281/35.24)</f>
        <v>0.99318953759271633</v>
      </c>
      <c r="AL281">
        <f>(RemoveACF!AM281/35.24)/(1+0.00000002*RemoveACF!AM281/35.24)</f>
        <v>0.99318953759271633</v>
      </c>
      <c r="AN281">
        <f>(RemoveACF!AO281/388.89)/(1+0.00000002*RemoveACF!AO281/388.89)</f>
        <v>0</v>
      </c>
      <c r="AO281">
        <f>(RemoveACF!AP281/388.89)/(1+0.00000002*RemoveACF!AP281/388.89)</f>
        <v>1.9979942116052609</v>
      </c>
      <c r="AP281">
        <f>(RemoveACF!AQ281/388.89)/(1+0.00000002*RemoveACF!AQ281/388.89)</f>
        <v>1.9979942116052609</v>
      </c>
      <c r="AQ281">
        <f>(RemoveACF!AR281/388.89)/(1+0.00000002*RemoveACF!AR281/388.89)</f>
        <v>1.9979942116052609</v>
      </c>
      <c r="AR281">
        <f>(RemoveACF!AS281/388.89)/(1+0.00000002*RemoveACF!AS281/388.89)</f>
        <v>0</v>
      </c>
      <c r="AS281">
        <f>(RemoveACF!AT281/388.89)/(1+0.00000002*RemoveACF!AT281/388.89)</f>
        <v>0</v>
      </c>
      <c r="AT281">
        <f>(RemoveACF!AU281/388.89)/(1+0.00000002*RemoveACF!AU281/388.89)</f>
        <v>0.99771141520162365</v>
      </c>
      <c r="AU281">
        <f>(RemoveACF!AV281/388.89)/(1+0.00000002*RemoveACF!AV281/388.89)</f>
        <v>0</v>
      </c>
      <c r="AW281">
        <f>(RemoveACF!AX281/388.89)/(1+0.00000002*RemoveACF!AX281/388.89)</f>
        <v>40.972992215605544</v>
      </c>
      <c r="AX281">
        <f>(RemoveACF!AY281/388.89)/(1+0.00000002*RemoveACF!AY281/388.89)</f>
        <v>61.968603287234409</v>
      </c>
      <c r="AY281">
        <f>(RemoveACF!AZ281/388.89)/(1+0.00000002*RemoveACF!AZ281/388.89)</f>
        <v>37.972148384647831</v>
      </c>
      <c r="AZ281">
        <f>(RemoveACF!BA281/388.89)/(1+0.00000002*RemoveACF!BA281/388.89)</f>
        <v>57.97005287475266</v>
      </c>
      <c r="BA281">
        <f>(RemoveACF!BB281/388.89)/(1+0.00000002*RemoveACF!BB281/388.89)</f>
        <v>0</v>
      </c>
      <c r="BB281">
        <f>(RemoveACF!BC281/388.89)/(1+0.00000002*RemoveACF!BC281/388.89)</f>
        <v>0.99771141520162365</v>
      </c>
      <c r="BC281">
        <f>(RemoveACF!BD281/388.89)/(1+0.00000002*RemoveACF!BD281/388.89)</f>
        <v>0</v>
      </c>
      <c r="BD281">
        <f>(RemoveACF!BE281/388.89)/(1+0.00000002*RemoveACF!BE281/388.89)</f>
        <v>0.99771141520162365</v>
      </c>
      <c r="BF281">
        <f>(RemoveACF!BG281/65.07)/(1+0.00000002*RemoveACF!BG281/65.07)</f>
        <v>8.9903165024327176</v>
      </c>
      <c r="BG281">
        <f>(RemoveACF!BH281/65.07)/(1+0.00000002*RemoveACF!BH281/65.07)</f>
        <v>10.988164175030773</v>
      </c>
      <c r="BH281">
        <f>(RemoveACF!BI281/65.07)/(1+0.00000002*RemoveACF!BI281/65.07)</f>
        <v>6.9924686701788099</v>
      </c>
      <c r="BI281">
        <f>(RemoveACF!BJ281/65.07)/(1+0.00000002*RemoveACF!BJ281/65.07)</f>
        <v>11.987087951458863</v>
      </c>
      <c r="BJ281">
        <f>(RemoveACF!BK281/65.07)/(1+0.00000002*RemoveACF!BK281/65.07)</f>
        <v>0.99892421548176635</v>
      </c>
      <c r="BK281">
        <f>(RemoveACF!BL281/65.07)/(1+0.00000002*RemoveACF!BL281/65.07)</f>
        <v>0</v>
      </c>
      <c r="BL281">
        <f>(RemoveACF!BM281/65.07)/(1+0.00000002*RemoveACF!BM281/65.07)</f>
        <v>0</v>
      </c>
      <c r="BM281">
        <f>(RemoveACF!BN281/65.07)/(1+0.00000002*RemoveACF!BN281/65.07)</f>
        <v>0</v>
      </c>
      <c r="BO281">
        <f>(RemoveACF!BP281/96.47)/(1+0.00000002*RemoveACF!BP281/96.47)</f>
        <v>851.33825636757638</v>
      </c>
      <c r="BP281">
        <f>(RemoveACF!BQ281/96.47)/(1+0.00000002*RemoveACF!BQ281/96.47)</f>
        <v>805.19072341556682</v>
      </c>
      <c r="BQ281">
        <f>(RemoveACF!BR281/96.47)/(1+0.00000002*RemoveACF!BR281/96.47)</f>
        <v>703.89804106968438</v>
      </c>
      <c r="BR281">
        <f>(RemoveACF!BS281/96.47)/(1+0.00000002*RemoveACF!BS281/96.47)</f>
        <v>611.65417396541045</v>
      </c>
      <c r="BS281">
        <f>(RemoveACF!BT281/96.47)/(1+0.00000002*RemoveACF!BT281/96.47)</f>
        <v>4.9963714298225295</v>
      </c>
      <c r="BT281">
        <f>(RemoveACF!BU281/96.47)/(1+0.00000002*RemoveACF!BU281/96.47)</f>
        <v>4.9963714298225295</v>
      </c>
      <c r="BU281">
        <f>(RemoveACF!BV281/96.47)/(1+0.00000002*RemoveACF!BV281/96.47)</f>
        <v>3.9908776746163768</v>
      </c>
      <c r="BV281">
        <f>(RemoveACF!BW281/96.47)/(1+0.00000002*RemoveACF!BW281/96.47)</f>
        <v>3.9908776746163768</v>
      </c>
      <c r="BW281">
        <f t="shared" si="8"/>
        <v>4.4936245522194529</v>
      </c>
      <c r="BX281">
        <f t="shared" si="9"/>
        <v>0.58052209023676316</v>
      </c>
    </row>
    <row r="282" spans="1:76" x14ac:dyDescent="0.2">
      <c r="A282">
        <f>IF(NOT(ISBLANK(RawData!A282)),RawData!A282,"")</f>
        <v>62</v>
      </c>
      <c r="B282" s="3">
        <f>IF(NOT(ISBLANK(RawData!B282)),RawData!B282,"")</f>
        <v>1457373830.082</v>
      </c>
      <c r="D282">
        <f>ROUND((RemoveACF!E282/193.5)/(1+0.00000002*RemoveACF!E282/193.5),0)</f>
        <v>9</v>
      </c>
      <c r="E282">
        <f>ROUND((RemoveACF!F282/193.5)/(1+0.00000002*RemoveACF!F282/193.5),0)</f>
        <v>5</v>
      </c>
      <c r="F282">
        <f>ROUND((RemoveACF!G282/193.5)/(1+0.00000002*RemoveACF!G282/193.5),0)</f>
        <v>12</v>
      </c>
      <c r="G282">
        <f>ROUND((RemoveACF!H282/193.5)/(1+0.00000002*RemoveACF!H282/193.5),0)</f>
        <v>3</v>
      </c>
      <c r="H282">
        <f>ROUND((RemoveACF!I282/193.5)/(1+0.00000002*RemoveACF!I282/193.5),0)</f>
        <v>1</v>
      </c>
      <c r="I282">
        <f>ROUND((RemoveACF!J282/193.5)/(1+0.00000002*RemoveACF!J282/193.5),0)</f>
        <v>0</v>
      </c>
      <c r="J282">
        <f>ROUND((RemoveACF!K282/193.5)/(1+0.00000002*RemoveACF!K282/193.5),0)</f>
        <v>1</v>
      </c>
      <c r="K282">
        <f>ROUND((RemoveACF!L282/193.5)/(1+0.00000002*RemoveACF!L282/193.5),0)</f>
        <v>0</v>
      </c>
      <c r="M282">
        <f>ROUND((RemoveACF!N282/128)/(1+0.00000002*RemoveACF!N282/128),0)</f>
        <v>2</v>
      </c>
      <c r="N282">
        <f>ROUND((RemoveACF!O282/128)/(1+0.00000002*RemoveACF!O282/128),0)</f>
        <v>1</v>
      </c>
      <c r="O282">
        <f>ROUND((RemoveACF!P282/128)/(1+0.00000002*RemoveACF!P282/128),0)</f>
        <v>3</v>
      </c>
      <c r="P282">
        <f>ROUND((RemoveACF!Q282/128)/(1+0.00000002*RemoveACF!Q282/128),0)</f>
        <v>5</v>
      </c>
      <c r="Q282">
        <f>ROUND((RemoveACF!R282/128)/(1+0.00000002*RemoveACF!R282/128),0)</f>
        <v>1</v>
      </c>
      <c r="R282">
        <f>ROUND((RemoveACF!S282/128)/(1+0.00000002*RemoveACF!S282/128),0)</f>
        <v>0</v>
      </c>
      <c r="S282">
        <f>ROUND((RemoveACF!T282/128)/(1+0.00000002*RemoveACF!T282/128),0)</f>
        <v>1</v>
      </c>
      <c r="T282">
        <f>ROUND((RemoveACF!U282/128)/(1+0.00000002*RemoveACF!U282/128),0)</f>
        <v>0</v>
      </c>
      <c r="V282">
        <f>(RemoveACF!W282/49.648)/(1+0.00000002*RemoveACF!W282/49.648)</f>
        <v>136.88328623154479</v>
      </c>
      <c r="W282">
        <f>(RemoveACF!X282/49.648)/(1+0.00000002*RemoveACF!X282/49.648)</f>
        <v>151.86869759507738</v>
      </c>
      <c r="X282">
        <f>(RemoveACF!Y282/49.648)/(1+0.00000002*RemoveACF!Y282/49.648)</f>
        <v>127.90009177989737</v>
      </c>
      <c r="Y282">
        <f>(RemoveACF!Z282/49.648)/(1+0.00000002*RemoveACF!Z282/49.648)</f>
        <v>106.91243655687509</v>
      </c>
      <c r="Z282">
        <f>(RemoveACF!AA282/49.648)/(1+0.00000002*RemoveACF!AA282/49.648)</f>
        <v>1.9940379481913644</v>
      </c>
      <c r="AA282">
        <f>(RemoveACF!AB282/49.648)/(1+0.00000002*RemoveACF!AB282/49.648)</f>
        <v>0</v>
      </c>
      <c r="AB282">
        <f>(RemoveACF!AC282/49.648)/(1+0.00000002*RemoveACF!AC282/49.648)</f>
        <v>1.9940379481913644</v>
      </c>
      <c r="AC282">
        <f>(RemoveACF!AD282/49.648)/(1+0.00000002*RemoveACF!AD282/49.648)</f>
        <v>0.98694809524635163</v>
      </c>
      <c r="AE282">
        <f>(RemoveACF!AF282/35.24)/(1+0.00000002*RemoveACF!AF282/35.24)</f>
        <v>18.984101759157735</v>
      </c>
      <c r="AF282">
        <f>(RemoveACF!AG282/35.24)/(1+0.00000002*RemoveACF!AG282/35.24)</f>
        <v>13.989780421701619</v>
      </c>
      <c r="AG282">
        <f>(RemoveACF!AH282/35.24)/(1+0.00000002*RemoveACF!AH282/35.24)</f>
        <v>13.989780421701619</v>
      </c>
      <c r="AH282">
        <f>(RemoveACF!AI282/35.24)/(1+0.00000002*RemoveACF!AI282/35.24)</f>
        <v>16.997724073985967</v>
      </c>
      <c r="AI282">
        <f>(RemoveACF!AJ282/35.24)/(1+0.00000002*RemoveACF!AJ282/35.24)</f>
        <v>0</v>
      </c>
      <c r="AJ282">
        <f>(RemoveACF!AK282/35.24)/(1+0.00000002*RemoveACF!AK282/35.24)</f>
        <v>0.99318953759271633</v>
      </c>
      <c r="AK282">
        <f>(RemoveACF!AL282/35.24)/(1+0.00000002*RemoveACF!AL282/35.24)</f>
        <v>0.99318953759271633</v>
      </c>
      <c r="AL282">
        <f>(RemoveACF!AM282/35.24)/(1+0.00000002*RemoveACF!AM282/35.24)</f>
        <v>0</v>
      </c>
      <c r="AN282">
        <f>(RemoveACF!AO282/388.89)/(1+0.00000002*RemoveACF!AO282/388.89)</f>
        <v>0.99771141520162365</v>
      </c>
      <c r="AO282">
        <f>(RemoveACF!AP282/388.89)/(1+0.00000002*RemoveACF!AP282/388.89)</f>
        <v>0</v>
      </c>
      <c r="AP282">
        <f>(RemoveACF!AQ282/388.89)/(1+0.00000002*RemoveACF!AQ282/388.89)</f>
        <v>2.9957055470700218</v>
      </c>
      <c r="AQ282">
        <f>(RemoveACF!AR282/388.89)/(1+0.00000002*RemoveACF!AR282/388.89)</f>
        <v>0.99771141520162365</v>
      </c>
      <c r="AR282">
        <f>(RemoveACF!AS282/388.89)/(1+0.00000002*RemoveACF!AS282/388.89)</f>
        <v>0</v>
      </c>
      <c r="AS282">
        <f>(RemoveACF!AT282/388.89)/(1+0.00000002*RemoveACF!AT282/388.89)</f>
        <v>0.99771141520162365</v>
      </c>
      <c r="AT282">
        <f>(RemoveACF!AU282/388.89)/(1+0.00000002*RemoveACF!AU282/388.89)</f>
        <v>0</v>
      </c>
      <c r="AU282">
        <f>(RemoveACF!AV282/388.89)/(1+0.00000002*RemoveACF!AV282/388.89)</f>
        <v>0</v>
      </c>
      <c r="AW282">
        <f>(RemoveACF!AX282/388.89)/(1+0.00000002*RemoveACF!AX282/388.89)</f>
        <v>28.977328985290427</v>
      </c>
      <c r="AX282">
        <f>(RemoveACF!AY282/388.89)/(1+0.00000002*RemoveACF!AY282/388.89)</f>
        <v>18.982224272839129</v>
      </c>
      <c r="AY282">
        <f>(RemoveACF!AZ282/388.89)/(1+0.00000002*RemoveACF!AZ282/388.89)</f>
        <v>20.98021696738974</v>
      </c>
      <c r="AZ282">
        <f>(RemoveACF!BA282/388.89)/(1+0.00000002*RemoveACF!BA282/388.89)</f>
        <v>37.972148384647831</v>
      </c>
      <c r="BA282">
        <f>(RemoveACF!BB282/388.89)/(1+0.00000002*RemoveACF!BB282/388.89)</f>
        <v>0</v>
      </c>
      <c r="BB282">
        <f>(RemoveACF!BC282/388.89)/(1+0.00000002*RemoveACF!BC282/388.89)</f>
        <v>0</v>
      </c>
      <c r="BC282">
        <f>(RemoveACF!BD282/388.89)/(1+0.00000002*RemoveACF!BD282/388.89)</f>
        <v>0</v>
      </c>
      <c r="BD282">
        <f>(RemoveACF!BE282/388.89)/(1+0.00000002*RemoveACF!BE282/388.89)</f>
        <v>0</v>
      </c>
      <c r="BF282">
        <f>(RemoveACF!BG282/65.07)/(1+0.00000002*RemoveACF!BG282/65.07)</f>
        <v>2.9967725267033529</v>
      </c>
      <c r="BG282">
        <f>(RemoveACF!BH282/65.07)/(1+0.00000002*RemoveACF!BH282/65.07)</f>
        <v>0.99892421548176635</v>
      </c>
      <c r="BH282">
        <f>(RemoveACF!BI282/65.07)/(1+0.00000002*RemoveACF!BI282/65.07)</f>
        <v>2.9967725267033529</v>
      </c>
      <c r="BI282">
        <f>(RemoveACF!BJ282/65.07)/(1+0.00000002*RemoveACF!BJ282/65.07)</f>
        <v>6.9924686701788099</v>
      </c>
      <c r="BJ282">
        <f>(RemoveACF!BK282/65.07)/(1+0.00000002*RemoveACF!BK282/65.07)</f>
        <v>0</v>
      </c>
      <c r="BK282">
        <f>(RemoveACF!BL282/65.07)/(1+0.00000002*RemoveACF!BL282/65.07)</f>
        <v>0</v>
      </c>
      <c r="BL282">
        <f>(RemoveACF!BM282/65.07)/(1+0.00000002*RemoveACF!BM282/65.07)</f>
        <v>0</v>
      </c>
      <c r="BM282">
        <f>(RemoveACF!BN282/65.07)/(1+0.00000002*RemoveACF!BN282/65.07)</f>
        <v>0</v>
      </c>
      <c r="BO282">
        <f>(RemoveACF!BP282/96.47)/(1+0.00000002*RemoveACF!BP282/96.47)</f>
        <v>438.30858641230066</v>
      </c>
      <c r="BP282">
        <f>(RemoveACF!BQ282/96.47)/(1+0.00000002*RemoveACF!BQ282/96.47)</f>
        <v>436.30799945267853</v>
      </c>
      <c r="BQ282">
        <f>(RemoveACF!BR282/96.47)/(1+0.00000002*RemoveACF!BR282/96.47)</f>
        <v>488.3957683725464</v>
      </c>
      <c r="BR282">
        <f>(RemoveACF!BS282/96.47)/(1+0.00000002*RemoveACF!BS282/96.47)</f>
        <v>454.33400778282129</v>
      </c>
      <c r="BS282">
        <f>(RemoveACF!BT282/96.47)/(1+0.00000002*RemoveACF!BT282/96.47)</f>
        <v>2.995749794594861</v>
      </c>
      <c r="BT282">
        <f>(RemoveACF!BU282/96.47)/(1+0.00000002*RemoveACF!BU282/96.47)</f>
        <v>2.995749794594861</v>
      </c>
      <c r="BU282">
        <f>(RemoveACF!BV282/96.47)/(1+0.00000002*RemoveACF!BV282/96.47)</f>
        <v>1.9902559589241953</v>
      </c>
      <c r="BV282">
        <f>(RemoveACF!BW282/96.47)/(1+0.00000002*RemoveACF!BW282/96.47)</f>
        <v>2.995749794594861</v>
      </c>
      <c r="BW282">
        <f t="shared" si="8"/>
        <v>2.7443763356771944</v>
      </c>
      <c r="BX282">
        <f t="shared" si="9"/>
        <v>0.50274691783533365</v>
      </c>
    </row>
    <row r="283" spans="1:76" x14ac:dyDescent="0.2">
      <c r="A283">
        <f>IF(NOT(ISBLANK(RawData!A283)),RawData!A283,"")</f>
        <v>63</v>
      </c>
      <c r="B283" s="3">
        <f>IF(NOT(ISBLANK(RawData!B283)),RawData!B283,"")</f>
        <v>1457373830.47</v>
      </c>
      <c r="D283">
        <f>ROUND((RemoveACF!E283/193.5)/(1+0.00000002*RemoveACF!E283/193.5),0)</f>
        <v>4</v>
      </c>
      <c r="E283">
        <f>ROUND((RemoveACF!F283/193.5)/(1+0.00000002*RemoveACF!F283/193.5),0)</f>
        <v>2</v>
      </c>
      <c r="F283">
        <f>ROUND((RemoveACF!G283/193.5)/(1+0.00000002*RemoveACF!G283/193.5),0)</f>
        <v>7</v>
      </c>
      <c r="G283">
        <f>ROUND((RemoveACF!H283/193.5)/(1+0.00000002*RemoveACF!H283/193.5),0)</f>
        <v>1</v>
      </c>
      <c r="H283">
        <f>ROUND((RemoveACF!I283/193.5)/(1+0.00000002*RemoveACF!I283/193.5),0)</f>
        <v>1</v>
      </c>
      <c r="I283">
        <f>ROUND((RemoveACF!J283/193.5)/(1+0.00000002*RemoveACF!J283/193.5),0)</f>
        <v>1</v>
      </c>
      <c r="J283">
        <f>ROUND((RemoveACF!K283/193.5)/(1+0.00000002*RemoveACF!K283/193.5),0)</f>
        <v>0</v>
      </c>
      <c r="K283">
        <f>ROUND((RemoveACF!L283/193.5)/(1+0.00000002*RemoveACF!L283/193.5),0)</f>
        <v>0</v>
      </c>
      <c r="M283">
        <f>ROUND((RemoveACF!N283/128)/(1+0.00000002*RemoveACF!N283/128),0)</f>
        <v>1</v>
      </c>
      <c r="N283">
        <f>ROUND((RemoveACF!O283/128)/(1+0.00000002*RemoveACF!O283/128),0)</f>
        <v>1</v>
      </c>
      <c r="O283">
        <f>ROUND((RemoveACF!P283/128)/(1+0.00000002*RemoveACF!P283/128),0)</f>
        <v>0</v>
      </c>
      <c r="P283">
        <f>ROUND((RemoveACF!Q283/128)/(1+0.00000002*RemoveACF!Q283/128),0)</f>
        <v>4</v>
      </c>
      <c r="Q283">
        <f>ROUND((RemoveACF!R283/128)/(1+0.00000002*RemoveACF!R283/128),0)</f>
        <v>0</v>
      </c>
      <c r="R283">
        <f>ROUND((RemoveACF!S283/128)/(1+0.00000002*RemoveACF!S283/128),0)</f>
        <v>1</v>
      </c>
      <c r="S283">
        <f>ROUND((RemoveACF!T283/128)/(1+0.00000002*RemoveACF!T283/128),0)</f>
        <v>0</v>
      </c>
      <c r="T283">
        <f>ROUND((RemoveACF!U283/128)/(1+0.00000002*RemoveACF!U283/128),0)</f>
        <v>1</v>
      </c>
      <c r="V283">
        <f>(RemoveACF!W283/49.648)/(1+0.00000002*RemoveACF!W283/49.648)</f>
        <v>108.90646597757753</v>
      </c>
      <c r="W283">
        <f>(RemoveACF!X283/49.648)/(1+0.00000002*RemoveACF!X283/49.648)</f>
        <v>97.909089616466076</v>
      </c>
      <c r="X283">
        <f>(RemoveACF!Y283/49.648)/(1+0.00000002*RemoveACF!Y283/49.648)</f>
        <v>60.928865489116127</v>
      </c>
      <c r="Y283">
        <f>(RemoveACF!Z283/49.648)/(1+0.00000002*RemoveACF!Z283/49.648)</f>
        <v>87.918794809241334</v>
      </c>
      <c r="Z283">
        <f>(RemoveACF!AA283/49.648)/(1+0.00000002*RemoveACF!AA283/49.648)</f>
        <v>0.98694809524635163</v>
      </c>
      <c r="AA283">
        <f>(RemoveACF!AB283/49.648)/(1+0.00000002*RemoveACF!AB283/49.648)</f>
        <v>0.98694809524635163</v>
      </c>
      <c r="AB283">
        <f>(RemoveACF!AC283/49.648)/(1+0.00000002*RemoveACF!AC283/49.648)</f>
        <v>0</v>
      </c>
      <c r="AC283">
        <f>(RemoveACF!AD283/49.648)/(1+0.00000002*RemoveACF!AD283/49.648)</f>
        <v>0.98694809524635163</v>
      </c>
      <c r="AE283">
        <f>(RemoveACF!AF283/35.24)/(1+0.00000002*RemoveACF!AF283/35.24)</f>
        <v>12.996591400431972</v>
      </c>
      <c r="AF283">
        <f>(RemoveACF!AG283/35.24)/(1+0.00000002*RemoveACF!AG283/35.24)</f>
        <v>9.9886472667401591</v>
      </c>
      <c r="AG283">
        <f>(RemoveACF!AH283/35.24)/(1+0.00000002*RemoveACF!AH283/35.24)</f>
        <v>9.9886472667401591</v>
      </c>
      <c r="AH283">
        <f>(RemoveACF!AI283/35.24)/(1+0.00000002*RemoveACF!AI283/35.24)</f>
        <v>6.9807027711391134</v>
      </c>
      <c r="AI283">
        <f>(RemoveACF!AJ283/35.24)/(1+0.00000002*RemoveACF!AJ283/35.24)</f>
        <v>0.99318953759271633</v>
      </c>
      <c r="AJ283">
        <f>(RemoveACF!AK283/35.24)/(1+0.00000002*RemoveACF!AK283/35.24)</f>
        <v>0</v>
      </c>
      <c r="AK283">
        <f>(RemoveACF!AL283/35.24)/(1+0.00000002*RemoveACF!AL283/35.24)</f>
        <v>0.99318953759271633</v>
      </c>
      <c r="AL283">
        <f>(RemoveACF!AM283/35.24)/(1+0.00000002*RemoveACF!AM283/35.24)</f>
        <v>0</v>
      </c>
      <c r="AN283">
        <f>(RemoveACF!AO283/388.89)/(1+0.00000002*RemoveACF!AO283/388.89)</f>
        <v>0.99771141520162365</v>
      </c>
      <c r="AO283">
        <f>(RemoveACF!AP283/388.89)/(1+0.00000002*RemoveACF!AP283/388.89)</f>
        <v>2.9957055470700218</v>
      </c>
      <c r="AP283">
        <f>(RemoveACF!AQ283/388.89)/(1+0.00000002*RemoveACF!AQ283/388.89)</f>
        <v>0</v>
      </c>
      <c r="AQ283">
        <f>(RemoveACF!AR283/388.89)/(1+0.00000002*RemoveACF!AR283/388.89)</f>
        <v>0.99771141520162365</v>
      </c>
      <c r="AR283">
        <f>(RemoveACF!AS283/388.89)/(1+0.00000002*RemoveACF!AS283/388.89)</f>
        <v>0</v>
      </c>
      <c r="AS283">
        <f>(RemoveACF!AT283/388.89)/(1+0.00000002*RemoveACF!AT283/388.89)</f>
        <v>0</v>
      </c>
      <c r="AT283">
        <f>(RemoveACF!AU283/388.89)/(1+0.00000002*RemoveACF!AU283/388.89)</f>
        <v>0</v>
      </c>
      <c r="AU283">
        <f>(RemoveACF!AV283/388.89)/(1+0.00000002*RemoveACF!AV283/388.89)</f>
        <v>0</v>
      </c>
      <c r="AW283">
        <f>(RemoveACF!AX283/388.89)/(1+0.00000002*RemoveACF!AX283/388.89)</f>
        <v>8.9896869845999792</v>
      </c>
      <c r="AX283">
        <f>(RemoveACF!AY283/388.89)/(1+0.00000002*RemoveACF!AY283/388.89)</f>
        <v>26.97676551141727</v>
      </c>
      <c r="AY283">
        <f>(RemoveACF!AZ283/388.89)/(1+0.00000002*RemoveACF!AZ283/388.89)</f>
        <v>16.984231418609454</v>
      </c>
      <c r="AZ283">
        <f>(RemoveACF!BA283/388.89)/(1+0.00000002*RemoveACF!BA283/388.89)</f>
        <v>13.985956127973699</v>
      </c>
      <c r="BA283">
        <f>(RemoveACF!BB283/388.89)/(1+0.00000002*RemoveACF!BB283/388.89)</f>
        <v>0</v>
      </c>
      <c r="BB283">
        <f>(RemoveACF!BC283/388.89)/(1+0.00000002*RemoveACF!BC283/388.89)</f>
        <v>0.99771141520162365</v>
      </c>
      <c r="BC283">
        <f>(RemoveACF!BD283/388.89)/(1+0.00000002*RemoveACF!BD283/388.89)</f>
        <v>0</v>
      </c>
      <c r="BD283">
        <f>(RemoveACF!BE283/388.89)/(1+0.00000002*RemoveACF!BE283/388.89)</f>
        <v>0.99771141520162365</v>
      </c>
      <c r="BF283">
        <f>(RemoveACF!BG283/65.07)/(1+0.00000002*RemoveACF!BG283/65.07)</f>
        <v>4.9946206782690279</v>
      </c>
      <c r="BG283">
        <f>(RemoveACF!BH283/65.07)/(1+0.00000002*RemoveACF!BH283/65.07)</f>
        <v>1.9978483910495495</v>
      </c>
      <c r="BH283">
        <f>(RemoveACF!BI283/65.07)/(1+0.00000002*RemoveACF!BI283/65.07)</f>
        <v>3.9956966224431785</v>
      </c>
      <c r="BI283">
        <f>(RemoveACF!BJ283/65.07)/(1+0.00000002*RemoveACF!BJ283/65.07)</f>
        <v>2.9967725267033529</v>
      </c>
      <c r="BJ283">
        <f>(RemoveACF!BK283/65.07)/(1+0.00000002*RemoveACF!BK283/65.07)</f>
        <v>0</v>
      </c>
      <c r="BK283">
        <f>(RemoveACF!BL283/65.07)/(1+0.00000002*RemoveACF!BL283/65.07)</f>
        <v>0</v>
      </c>
      <c r="BL283">
        <f>(RemoveACF!BM283/65.07)/(1+0.00000002*RemoveACF!BM283/65.07)</f>
        <v>0</v>
      </c>
      <c r="BM283">
        <f>(RemoveACF!BN283/65.07)/(1+0.00000002*RemoveACF!BN283/65.07)</f>
        <v>0</v>
      </c>
      <c r="BO283">
        <f>(RemoveACF!BP283/96.47)/(1+0.00000002*RemoveACF!BP283/96.47)</f>
        <v>280.10623633653609</v>
      </c>
      <c r="BP283">
        <f>(RemoveACF!BQ283/96.47)/(1+0.00000002*RemoveACF!BQ283/96.47)</f>
        <v>290.10923203336233</v>
      </c>
      <c r="BQ283">
        <f>(RemoveACF!BR283/96.47)/(1+0.00000002*RemoveACF!BR283/96.47)</f>
        <v>218.04611037629695</v>
      </c>
      <c r="BR283">
        <f>(RemoveACF!BS283/96.47)/(1+0.00000002*RemoveACF!BS283/96.47)</f>
        <v>321.14440771744677</v>
      </c>
      <c r="BS283">
        <f>(RemoveACF!BT283/96.47)/(1+0.00000002*RemoveACF!BT283/96.47)</f>
        <v>1.9902559589241953</v>
      </c>
      <c r="BT283">
        <f>(RemoveACF!BU283/96.47)/(1+0.00000002*RemoveACF!BU283/96.47)</f>
        <v>1.9902559589241953</v>
      </c>
      <c r="BU283">
        <f>(RemoveACF!BV283/96.47)/(1+0.00000002*RemoveACF!BV283/96.47)</f>
        <v>0.99512799926769191</v>
      </c>
      <c r="BV283">
        <f>(RemoveACF!BW283/96.47)/(1+0.00000002*RemoveACF!BW283/96.47)</f>
        <v>0.99512799926769191</v>
      </c>
      <c r="BW283">
        <f t="shared" si="8"/>
        <v>1.4926919790959436</v>
      </c>
      <c r="BX283">
        <f t="shared" si="9"/>
        <v>0.57453739538580506</v>
      </c>
    </row>
    <row r="284" spans="1:76" x14ac:dyDescent="0.2">
      <c r="A284">
        <f>IF(NOT(ISBLANK(RawData!A284)),RawData!A284,"")</f>
        <v>64</v>
      </c>
      <c r="B284" s="3">
        <f>IF(NOT(ISBLANK(RawData!B284)),RawData!B284,"")</f>
        <v>1457373830.859</v>
      </c>
      <c r="D284">
        <f>ROUND((RemoveACF!E284/193.5)/(1+0.00000002*RemoveACF!E284/193.5),0)</f>
        <v>9</v>
      </c>
      <c r="E284">
        <f>ROUND((RemoveACF!F284/193.5)/(1+0.00000002*RemoveACF!F284/193.5),0)</f>
        <v>5</v>
      </c>
      <c r="F284">
        <f>ROUND((RemoveACF!G284/193.5)/(1+0.00000002*RemoveACF!G284/193.5),0)</f>
        <v>5</v>
      </c>
      <c r="G284">
        <f>ROUND((RemoveACF!H284/193.5)/(1+0.00000002*RemoveACF!H284/193.5),0)</f>
        <v>9</v>
      </c>
      <c r="H284">
        <f>ROUND((RemoveACF!I284/193.5)/(1+0.00000002*RemoveACF!I284/193.5),0)</f>
        <v>0</v>
      </c>
      <c r="I284">
        <f>ROUND((RemoveACF!J284/193.5)/(1+0.00000002*RemoveACF!J284/193.5),0)</f>
        <v>0</v>
      </c>
      <c r="J284">
        <f>ROUND((RemoveACF!K284/193.5)/(1+0.00000002*RemoveACF!K284/193.5),0)</f>
        <v>0</v>
      </c>
      <c r="K284">
        <f>ROUND((RemoveACF!L284/193.5)/(1+0.00000002*RemoveACF!L284/193.5),0)</f>
        <v>1</v>
      </c>
      <c r="M284">
        <f>ROUND((RemoveACF!N284/128)/(1+0.00000002*RemoveACF!N284/128),0)</f>
        <v>1</v>
      </c>
      <c r="N284">
        <f>ROUND((RemoveACF!O284/128)/(1+0.00000002*RemoveACF!O284/128),0)</f>
        <v>3</v>
      </c>
      <c r="O284">
        <f>ROUND((RemoveACF!P284/128)/(1+0.00000002*RemoveACF!P284/128),0)</f>
        <v>3</v>
      </c>
      <c r="P284">
        <f>ROUND((RemoveACF!Q284/128)/(1+0.00000002*RemoveACF!Q284/128),0)</f>
        <v>2</v>
      </c>
      <c r="Q284">
        <f>ROUND((RemoveACF!R284/128)/(1+0.00000002*RemoveACF!R284/128),0)</f>
        <v>0</v>
      </c>
      <c r="R284">
        <f>ROUND((RemoveACF!S284/128)/(1+0.00000002*RemoveACF!S284/128),0)</f>
        <v>1</v>
      </c>
      <c r="S284">
        <f>ROUND((RemoveACF!T284/128)/(1+0.00000002*RemoveACF!T284/128),0)</f>
        <v>0</v>
      </c>
      <c r="T284">
        <f>ROUND((RemoveACF!U284/128)/(1+0.00000002*RemoveACF!U284/128),0)</f>
        <v>1</v>
      </c>
      <c r="V284">
        <f>(RemoveACF!W284/49.648)/(1+0.00000002*RemoveACF!W284/49.648)</f>
        <v>87.918794809241334</v>
      </c>
      <c r="W284">
        <f>(RemoveACF!X284/49.648)/(1+0.00000002*RemoveACF!X284/49.648)</f>
        <v>63.929985935475607</v>
      </c>
      <c r="X284">
        <f>(RemoveACF!Y284/49.648)/(1+0.00000002*RemoveACF!Y284/49.648)</f>
        <v>50.938555904121863</v>
      </c>
      <c r="Y284">
        <f>(RemoveACF!Z284/49.648)/(1+0.00000002*RemoveACF!Z284/49.648)</f>
        <v>64.937073252850396</v>
      </c>
      <c r="Z284">
        <f>(RemoveACF!AA284/49.648)/(1+0.00000002*RemoveACF!AA284/49.648)</f>
        <v>0.98694809524635163</v>
      </c>
      <c r="AA284">
        <f>(RemoveACF!AB284/49.648)/(1+0.00000002*RemoveACF!AB284/49.648)</f>
        <v>0</v>
      </c>
      <c r="AB284">
        <f>(RemoveACF!AC284/49.648)/(1+0.00000002*RemoveACF!AC284/49.648)</f>
        <v>0.98694809524635163</v>
      </c>
      <c r="AC284">
        <f>(RemoveACF!AD284/49.648)/(1+0.00000002*RemoveACF!AD284/49.648)</f>
        <v>0</v>
      </c>
      <c r="AE284">
        <f>(RemoveACF!AF284/35.24)/(1+0.00000002*RemoveACF!AF284/35.24)</f>
        <v>8.002268866833246</v>
      </c>
      <c r="AF284">
        <f>(RemoveACF!AG284/35.24)/(1+0.00000002*RemoveACF!AG284/35.24)</f>
        <v>9.9886472667401591</v>
      </c>
      <c r="AG284">
        <f>(RemoveACF!AH284/35.24)/(1+0.00000002*RemoveACF!AH284/35.24)</f>
        <v>9.9886472667401591</v>
      </c>
      <c r="AH284">
        <f>(RemoveACF!AI284/35.24)/(1+0.00000002*RemoveACF!AI284/35.24)</f>
        <v>6.9807027711391134</v>
      </c>
      <c r="AI284">
        <f>(RemoveACF!AJ284/35.24)/(1+0.00000002*RemoveACF!AJ284/35.24)</f>
        <v>0.99318953759271633</v>
      </c>
      <c r="AJ284">
        <f>(RemoveACF!AK284/35.24)/(1+0.00000002*RemoveACF!AK284/35.24)</f>
        <v>0</v>
      </c>
      <c r="AK284">
        <f>(RemoveACF!AL284/35.24)/(1+0.00000002*RemoveACF!AL284/35.24)</f>
        <v>0.99318953759271633</v>
      </c>
      <c r="AL284">
        <f>(RemoveACF!AM284/35.24)/(1+0.00000002*RemoveACF!AM284/35.24)</f>
        <v>0.99318953759271633</v>
      </c>
      <c r="AN284">
        <f>(RemoveACF!AO284/388.89)/(1+0.00000002*RemoveACF!AO284/388.89)</f>
        <v>0.99771141520162365</v>
      </c>
      <c r="AO284">
        <f>(RemoveACF!AP284/388.89)/(1+0.00000002*RemoveACF!AP284/388.89)</f>
        <v>0</v>
      </c>
      <c r="AP284">
        <f>(RemoveACF!AQ284/388.89)/(1+0.00000002*RemoveACF!AQ284/388.89)</f>
        <v>1.9979942116052609</v>
      </c>
      <c r="AQ284">
        <f>(RemoveACF!AR284/388.89)/(1+0.00000002*RemoveACF!AR284/388.89)</f>
        <v>0.99771141520162365</v>
      </c>
      <c r="AR284">
        <f>(RemoveACF!AS284/388.89)/(1+0.00000002*RemoveACF!AS284/388.89)</f>
        <v>0</v>
      </c>
      <c r="AS284">
        <f>(RemoveACF!AT284/388.89)/(1+0.00000002*RemoveACF!AT284/388.89)</f>
        <v>0</v>
      </c>
      <c r="AT284">
        <f>(RemoveACF!AU284/388.89)/(1+0.00000002*RemoveACF!AU284/388.89)</f>
        <v>0</v>
      </c>
      <c r="AU284">
        <f>(RemoveACF!AV284/388.89)/(1+0.00000002*RemoveACF!AV284/388.89)</f>
        <v>0.99771141520162365</v>
      </c>
      <c r="AW284">
        <f>(RemoveACF!AX284/388.89)/(1+0.00000002*RemoveACF!AX284/388.89)</f>
        <v>11.987962874443522</v>
      </c>
      <c r="AX284">
        <f>(RemoveACF!AY284/388.89)/(1+0.00000002*RemoveACF!AY284/388.89)</f>
        <v>7.9919758883457499</v>
      </c>
      <c r="AY284">
        <f>(RemoveACF!AZ284/388.89)/(1+0.00000002*RemoveACF!AZ284/388.89)</f>
        <v>8.9896869845999792</v>
      </c>
      <c r="AZ284">
        <f>(RemoveACF!BA284/388.89)/(1+0.00000002*RemoveACF!BA284/388.89)</f>
        <v>9.989969461234212</v>
      </c>
      <c r="BA284">
        <f>(RemoveACF!BB284/388.89)/(1+0.00000002*RemoveACF!BB284/388.89)</f>
        <v>0</v>
      </c>
      <c r="BB284">
        <f>(RemoveACF!BC284/388.89)/(1+0.00000002*RemoveACF!BC284/388.89)</f>
        <v>0</v>
      </c>
      <c r="BC284">
        <f>(RemoveACF!BD284/388.89)/(1+0.00000002*RemoveACF!BD284/388.89)</f>
        <v>0</v>
      </c>
      <c r="BD284">
        <f>(RemoveACF!BE284/388.89)/(1+0.00000002*RemoveACF!BE284/388.89)</f>
        <v>0</v>
      </c>
      <c r="BF284">
        <f>(RemoveACF!BG284/65.07)/(1+0.00000002*RemoveACF!BG284/65.07)</f>
        <v>1.9978483910495495</v>
      </c>
      <c r="BG284">
        <f>(RemoveACF!BH284/65.07)/(1+0.00000002*RemoveACF!BH284/65.07)</f>
        <v>0.99892421548176635</v>
      </c>
      <c r="BH284">
        <f>(RemoveACF!BI284/65.07)/(1+0.00000002*RemoveACF!BI284/65.07)</f>
        <v>0.99892421548176635</v>
      </c>
      <c r="BI284">
        <f>(RemoveACF!BJ284/65.07)/(1+0.00000002*RemoveACF!BJ284/65.07)</f>
        <v>0.99892421548176635</v>
      </c>
      <c r="BJ284">
        <f>(RemoveACF!BK284/65.07)/(1+0.00000002*RemoveACF!BK284/65.07)</f>
        <v>0</v>
      </c>
      <c r="BK284">
        <f>(RemoveACF!BL284/65.07)/(1+0.00000002*RemoveACF!BL284/65.07)</f>
        <v>0</v>
      </c>
      <c r="BL284">
        <f>(RemoveACF!BM284/65.07)/(1+0.00000002*RemoveACF!BM284/65.07)</f>
        <v>0</v>
      </c>
      <c r="BM284">
        <f>(RemoveACF!BN284/65.07)/(1+0.00000002*RemoveACF!BN284/65.07)</f>
        <v>0</v>
      </c>
      <c r="BO284">
        <f>(RemoveACF!BP284/96.47)/(1+0.00000002*RemoveACF!BP284/96.47)</f>
        <v>153.01083060166465</v>
      </c>
      <c r="BP284">
        <f>(RemoveACF!BQ284/96.47)/(1+0.00000002*RemoveACF!BQ284/96.47)</f>
        <v>220.05708062780872</v>
      </c>
      <c r="BQ284">
        <f>(RemoveACF!BR284/96.47)/(1+0.00000002*RemoveACF!BR284/96.47)</f>
        <v>138.01143620104457</v>
      </c>
      <c r="BR284">
        <f>(RemoveACF!BS284/96.47)/(1+0.00000002*RemoveACF!BS284/96.47)</f>
        <v>145.0083904794497</v>
      </c>
      <c r="BS284">
        <f>(RemoveACF!BT284/96.47)/(1+0.00000002*RemoveACF!BT284/96.47)</f>
        <v>0.99512799926769191</v>
      </c>
      <c r="BT284">
        <f>(RemoveACF!BU284/96.47)/(1+0.00000002*RemoveACF!BU284/96.47)</f>
        <v>0.99512799926769191</v>
      </c>
      <c r="BU284">
        <f>(RemoveACF!BV284/96.47)/(1+0.00000002*RemoveACF!BV284/96.47)</f>
        <v>0</v>
      </c>
      <c r="BV284">
        <f>(RemoveACF!BW284/96.47)/(1+0.00000002*RemoveACF!BW284/96.47)</f>
        <v>1.9902559589241953</v>
      </c>
      <c r="BW284">
        <f t="shared" si="8"/>
        <v>0.99512798936489477</v>
      </c>
      <c r="BX284">
        <f t="shared" si="9"/>
        <v>0.81251859281631922</v>
      </c>
    </row>
    <row r="285" spans="1:76" x14ac:dyDescent="0.2">
      <c r="A285">
        <f>IF(NOT(ISBLANK(RawData!A285)),RawData!A285,"")</f>
        <v>65</v>
      </c>
      <c r="B285" s="3">
        <f>IF(NOT(ISBLANK(RawData!B285)),RawData!B285,"")</f>
        <v>1457373831.247</v>
      </c>
      <c r="D285">
        <f>ROUND((RemoveACF!E285/193.5)/(1+0.00000002*RemoveACF!E285/193.5),0)</f>
        <v>3</v>
      </c>
      <c r="E285">
        <f>ROUND((RemoveACF!F285/193.5)/(1+0.00000002*RemoveACF!F285/193.5),0)</f>
        <v>4</v>
      </c>
      <c r="F285">
        <f>ROUND((RemoveACF!G285/193.5)/(1+0.00000002*RemoveACF!G285/193.5),0)</f>
        <v>7</v>
      </c>
      <c r="G285">
        <f>ROUND((RemoveACF!H285/193.5)/(1+0.00000002*RemoveACF!H285/193.5),0)</f>
        <v>7</v>
      </c>
      <c r="H285">
        <f>ROUND((RemoveACF!I285/193.5)/(1+0.00000002*RemoveACF!I285/193.5),0)</f>
        <v>0</v>
      </c>
      <c r="I285">
        <f>ROUND((RemoveACF!J285/193.5)/(1+0.00000002*RemoveACF!J285/193.5),0)</f>
        <v>1</v>
      </c>
      <c r="J285">
        <f>ROUND((RemoveACF!K285/193.5)/(1+0.00000002*RemoveACF!K285/193.5),0)</f>
        <v>0</v>
      </c>
      <c r="K285">
        <f>ROUND((RemoveACF!L285/193.5)/(1+0.00000002*RemoveACF!L285/193.5),0)</f>
        <v>0</v>
      </c>
      <c r="M285">
        <f>ROUND((RemoveACF!N285/128)/(1+0.00000002*RemoveACF!N285/128),0)</f>
        <v>1</v>
      </c>
      <c r="N285">
        <f>ROUND((RemoveACF!O285/128)/(1+0.00000002*RemoveACF!O285/128),0)</f>
        <v>0</v>
      </c>
      <c r="O285">
        <f>ROUND((RemoveACF!P285/128)/(1+0.00000002*RemoveACF!P285/128),0)</f>
        <v>0</v>
      </c>
      <c r="P285">
        <f>ROUND((RemoveACF!Q285/128)/(1+0.00000002*RemoveACF!Q285/128),0)</f>
        <v>1</v>
      </c>
      <c r="Q285">
        <f>ROUND((RemoveACF!R285/128)/(1+0.00000002*RemoveACF!R285/128),0)</f>
        <v>1</v>
      </c>
      <c r="R285">
        <f>ROUND((RemoveACF!S285/128)/(1+0.00000002*RemoveACF!S285/128),0)</f>
        <v>0</v>
      </c>
      <c r="S285">
        <f>ROUND((RemoveACF!T285/128)/(1+0.00000002*RemoveACF!T285/128),0)</f>
        <v>1</v>
      </c>
      <c r="T285">
        <f>ROUND((RemoveACF!U285/128)/(1+0.00000002*RemoveACF!U285/128),0)</f>
        <v>0</v>
      </c>
      <c r="V285">
        <f>(RemoveACF!W285/49.648)/(1+0.00000002*RemoveACF!W285/49.648)</f>
        <v>25.962764475506198</v>
      </c>
      <c r="W285">
        <f>(RemoveACF!X285/49.648)/(1+0.00000002*RemoveACF!X285/49.648)</f>
        <v>53.939677549767765</v>
      </c>
      <c r="X285">
        <f>(RemoveACF!Y285/49.648)/(1+0.00000002*RemoveACF!Y285/49.648)</f>
        <v>38.954207485724588</v>
      </c>
      <c r="Y285">
        <f>(RemoveACF!Z285/49.648)/(1+0.00000002*RemoveACF!Z285/49.648)</f>
        <v>37.947119121667562</v>
      </c>
      <c r="Z285">
        <f>(RemoveACF!AA285/49.648)/(1+0.00000002*RemoveACF!AA285/49.648)</f>
        <v>0</v>
      </c>
      <c r="AA285">
        <f>(RemoveACF!AB285/49.648)/(1+0.00000002*RemoveACF!AB285/49.648)</f>
        <v>0.98694809524635163</v>
      </c>
      <c r="AB285">
        <f>(RemoveACF!AC285/49.648)/(1+0.00000002*RemoveACF!AC285/49.648)</f>
        <v>0</v>
      </c>
      <c r="AC285">
        <f>(RemoveACF!AD285/49.648)/(1+0.00000002*RemoveACF!AD285/49.648)</f>
        <v>0.98694809524635163</v>
      </c>
      <c r="AE285">
        <f>(RemoveACF!AF285/35.24)/(1+0.00000002*RemoveACF!AF285/35.24)</f>
        <v>4.0011347535981825</v>
      </c>
      <c r="AF285">
        <f>(RemoveACF!AG285/35.24)/(1+0.00000002*RemoveACF!AG285/35.24)</f>
        <v>1.986379035728415</v>
      </c>
      <c r="AG285">
        <f>(RemoveACF!AH285/35.24)/(1+0.00000002*RemoveACF!AH285/35.24)</f>
        <v>1.986379035728415</v>
      </c>
      <c r="AH285">
        <f>(RemoveACF!AI285/35.24)/(1+0.00000002*RemoveACF!AI285/35.24)</f>
        <v>8.002268866833246</v>
      </c>
      <c r="AI285">
        <f>(RemoveACF!AJ285/35.24)/(1+0.00000002*RemoveACF!AJ285/35.24)</f>
        <v>0.99318953759271633</v>
      </c>
      <c r="AJ285">
        <f>(RemoveACF!AK285/35.24)/(1+0.00000002*RemoveACF!AK285/35.24)</f>
        <v>0</v>
      </c>
      <c r="AK285">
        <f>(RemoveACF!AL285/35.24)/(1+0.00000002*RemoveACF!AL285/35.24)</f>
        <v>0</v>
      </c>
      <c r="AL285">
        <f>(RemoveACF!AM285/35.24)/(1+0.00000002*RemoveACF!AM285/35.24)</f>
        <v>1.986379035728415</v>
      </c>
      <c r="AN285">
        <f>(RemoveACF!AO285/388.89)/(1+0.00000002*RemoveACF!AO285/388.89)</f>
        <v>0.99771141520162365</v>
      </c>
      <c r="AO285">
        <f>(RemoveACF!AP285/388.89)/(1+0.00000002*RemoveACF!AP285/388.89)</f>
        <v>0</v>
      </c>
      <c r="AP285">
        <f>(RemoveACF!AQ285/388.89)/(1+0.00000002*RemoveACF!AQ285/388.89)</f>
        <v>2.9957055470700218</v>
      </c>
      <c r="AQ285">
        <f>(RemoveACF!AR285/388.89)/(1+0.00000002*RemoveACF!AR285/388.89)</f>
        <v>0</v>
      </c>
      <c r="AR285">
        <f>(RemoveACF!AS285/388.89)/(1+0.00000002*RemoveACF!AS285/388.89)</f>
        <v>0</v>
      </c>
      <c r="AS285">
        <f>(RemoveACF!AT285/388.89)/(1+0.00000002*RemoveACF!AT285/388.89)</f>
        <v>0</v>
      </c>
      <c r="AT285">
        <f>(RemoveACF!AU285/388.89)/(1+0.00000002*RemoveACF!AU285/388.89)</f>
        <v>0.99771141520162365</v>
      </c>
      <c r="AU285">
        <f>(RemoveACF!AV285/388.89)/(1+0.00000002*RemoveACF!AV285/388.89)</f>
        <v>0</v>
      </c>
      <c r="AW285">
        <f>(RemoveACF!AX285/388.89)/(1+0.00000002*RemoveACF!AX285/388.89)</f>
        <v>4.9936995192592013</v>
      </c>
      <c r="AX285">
        <f>(RemoveACF!AY285/388.89)/(1+0.00000002*RemoveACF!AY285/388.89)</f>
        <v>12.988245231112826</v>
      </c>
      <c r="AY285">
        <f>(RemoveACF!AZ285/388.89)/(1+0.00000002*RemoveACF!AZ285/388.89)</f>
        <v>10.987680477751615</v>
      </c>
      <c r="AZ285">
        <f>(RemoveACF!BA285/388.89)/(1+0.00000002*RemoveACF!BA285/388.89)</f>
        <v>4.9936995192592013</v>
      </c>
      <c r="BA285">
        <f>(RemoveACF!BB285/388.89)/(1+0.00000002*RemoveACF!BB285/388.89)</f>
        <v>0</v>
      </c>
      <c r="BB285">
        <f>(RemoveACF!BC285/388.89)/(1+0.00000002*RemoveACF!BC285/388.89)</f>
        <v>0.99771141520162365</v>
      </c>
      <c r="BC285">
        <f>(RemoveACF!BD285/388.89)/(1+0.00000002*RemoveACF!BD285/388.89)</f>
        <v>0</v>
      </c>
      <c r="BD285">
        <f>(RemoveACF!BE285/388.89)/(1+0.00000002*RemoveACF!BE285/388.89)</f>
        <v>0.99771141520162365</v>
      </c>
      <c r="BF285">
        <f>(RemoveACF!BG285/65.07)/(1+0.00000002*RemoveACF!BG285/65.07)</f>
        <v>2.9967725267033529</v>
      </c>
      <c r="BG285">
        <f>(RemoveACF!BH285/65.07)/(1+0.00000002*RemoveACF!BH285/65.07)</f>
        <v>0.99892421548176635</v>
      </c>
      <c r="BH285">
        <f>(RemoveACF!BI285/65.07)/(1+0.00000002*RemoveACF!BI285/65.07)</f>
        <v>1.9978483910495495</v>
      </c>
      <c r="BI285">
        <f>(RemoveACF!BJ285/65.07)/(1+0.00000002*RemoveACF!BJ285/65.07)</f>
        <v>3.9956966224431785</v>
      </c>
      <c r="BJ285">
        <f>(RemoveACF!BK285/65.07)/(1+0.00000002*RemoveACF!BK285/65.07)</f>
        <v>0</v>
      </c>
      <c r="BK285">
        <f>(RemoveACF!BL285/65.07)/(1+0.00000002*RemoveACF!BL285/65.07)</f>
        <v>0</v>
      </c>
      <c r="BL285">
        <f>(RemoveACF!BM285/65.07)/(1+0.00000002*RemoveACF!BM285/65.07)</f>
        <v>0</v>
      </c>
      <c r="BM285">
        <f>(RemoveACF!BN285/65.07)/(1+0.00000002*RemoveACF!BN285/65.07)</f>
        <v>0</v>
      </c>
      <c r="BO285">
        <f>(RemoveACF!BP285/96.47)/(1+0.00000002*RemoveACF!BP285/96.47)</f>
        <v>170.02119027934839</v>
      </c>
      <c r="BP285">
        <f>(RemoveACF!BQ285/96.47)/(1+0.00000002*RemoveACF!BQ285/96.47)</f>
        <v>59.987488929698678</v>
      </c>
      <c r="BQ285">
        <f>(RemoveACF!BR285/96.47)/(1+0.00000002*RemoveACF!BR285/96.47)</f>
        <v>139.00655870675811</v>
      </c>
      <c r="BR285">
        <f>(RemoveACF!BS285/96.47)/(1+0.00000002*RemoveACF!BS285/96.47)</f>
        <v>150.01509878335034</v>
      </c>
      <c r="BS285">
        <f>(RemoveACF!BT285/96.47)/(1+0.00000002*RemoveACF!BT285/96.47)</f>
        <v>0.99512799926769191</v>
      </c>
      <c r="BT285">
        <f>(RemoveACF!BU285/96.47)/(1+0.00000002*RemoveACF!BU285/96.47)</f>
        <v>0.99512799926769191</v>
      </c>
      <c r="BU285">
        <f>(RemoveACF!BV285/96.47)/(1+0.00000002*RemoveACF!BV285/96.47)</f>
        <v>0</v>
      </c>
      <c r="BV285">
        <f>(RemoveACF!BW285/96.47)/(1+0.00000002*RemoveACF!BW285/96.47)</f>
        <v>0</v>
      </c>
      <c r="BW285">
        <f t="shared" si="8"/>
        <v>0.49756399963384595</v>
      </c>
      <c r="BX285">
        <f t="shared" si="9"/>
        <v>0.57453741825533566</v>
      </c>
    </row>
    <row r="286" spans="1:76" x14ac:dyDescent="0.2">
      <c r="A286">
        <f>IF(NOT(ISBLANK(RawData!A286)),RawData!A286,"")</f>
        <v>66</v>
      </c>
      <c r="B286" s="3">
        <f>IF(NOT(ISBLANK(RawData!B286)),RawData!B286,"")</f>
        <v>1457373831.6359999</v>
      </c>
      <c r="D286">
        <f>ROUND((RemoveACF!E286/193.5)/(1+0.00000002*RemoveACF!E286/193.5),0)</f>
        <v>4</v>
      </c>
      <c r="E286">
        <f>ROUND((RemoveACF!F286/193.5)/(1+0.00000002*RemoveACF!F286/193.5),0)</f>
        <v>7</v>
      </c>
      <c r="F286">
        <f>ROUND((RemoveACF!G286/193.5)/(1+0.00000002*RemoveACF!G286/193.5),0)</f>
        <v>4</v>
      </c>
      <c r="G286">
        <f>ROUND((RemoveACF!H286/193.5)/(1+0.00000002*RemoveACF!H286/193.5),0)</f>
        <v>8</v>
      </c>
      <c r="H286">
        <f>ROUND((RemoveACF!I286/193.5)/(1+0.00000002*RemoveACF!I286/193.5),0)</f>
        <v>1</v>
      </c>
      <c r="I286">
        <f>ROUND((RemoveACF!J286/193.5)/(1+0.00000002*RemoveACF!J286/193.5),0)</f>
        <v>0</v>
      </c>
      <c r="J286">
        <f>ROUND((RemoveACF!K286/193.5)/(1+0.00000002*RemoveACF!K286/193.5),0)</f>
        <v>0</v>
      </c>
      <c r="K286">
        <f>ROUND((RemoveACF!L286/193.5)/(1+0.00000002*RemoveACF!L286/193.5),0)</f>
        <v>1</v>
      </c>
      <c r="M286">
        <f>ROUND((RemoveACF!N286/128)/(1+0.00000002*RemoveACF!N286/128),0)</f>
        <v>0</v>
      </c>
      <c r="N286">
        <f>ROUND((RemoveACF!O286/128)/(1+0.00000002*RemoveACF!O286/128),0)</f>
        <v>1</v>
      </c>
      <c r="O286">
        <f>ROUND((RemoveACF!P286/128)/(1+0.00000002*RemoveACF!P286/128),0)</f>
        <v>4</v>
      </c>
      <c r="P286">
        <f>ROUND((RemoveACF!Q286/128)/(1+0.00000002*RemoveACF!Q286/128),0)</f>
        <v>2</v>
      </c>
      <c r="Q286">
        <f>ROUND((RemoveACF!R286/128)/(1+0.00000002*RemoveACF!R286/128),0)</f>
        <v>0</v>
      </c>
      <c r="R286">
        <f>ROUND((RemoveACF!S286/128)/(1+0.00000002*RemoveACF!S286/128),0)</f>
        <v>0</v>
      </c>
      <c r="S286">
        <f>ROUND((RemoveACF!T286/128)/(1+0.00000002*RemoveACF!T286/128),0)</f>
        <v>1</v>
      </c>
      <c r="T286">
        <f>ROUND((RemoveACF!U286/128)/(1+0.00000002*RemoveACF!U286/128),0)</f>
        <v>0</v>
      </c>
      <c r="V286">
        <f>(RemoveACF!W286/49.648)/(1+0.00000002*RemoveACF!W286/49.648)</f>
        <v>18.973566760755766</v>
      </c>
      <c r="W286">
        <f>(RemoveACF!X286/49.648)/(1+0.00000002*RemoveACF!X286/49.648)</f>
        <v>15.972440917601654</v>
      </c>
      <c r="X286">
        <f>(RemoveACF!Y286/49.648)/(1+0.00000002*RemoveACF!Y286/49.648)</f>
        <v>28.963889119371352</v>
      </c>
      <c r="Y286">
        <f>(RemoveACF!Z286/49.648)/(1+0.00000002*RemoveACF!Z286/49.648)</f>
        <v>23.968728439096505</v>
      </c>
      <c r="Z286">
        <f>(RemoveACF!AA286/49.648)/(1+0.00000002*RemoveACF!AA286/49.648)</f>
        <v>0</v>
      </c>
      <c r="AA286">
        <f>(RemoveACF!AB286/49.648)/(1+0.00000002*RemoveACF!AB286/49.648)</f>
        <v>0</v>
      </c>
      <c r="AB286">
        <f>(RemoveACF!AC286/49.648)/(1+0.00000002*RemoveACF!AC286/49.648)</f>
        <v>0.98694809524635163</v>
      </c>
      <c r="AC286">
        <f>(RemoveACF!AD286/49.648)/(1+0.00000002*RemoveACF!AD286/49.648)</f>
        <v>0</v>
      </c>
      <c r="AE286">
        <f>(RemoveACF!AF286/35.24)/(1+0.00000002*RemoveACF!AF286/35.24)</f>
        <v>0.99318953759271633</v>
      </c>
      <c r="AF286">
        <f>(RemoveACF!AG286/35.24)/(1+0.00000002*RemoveACF!AG286/35.24)</f>
        <v>5.9875134714158103</v>
      </c>
      <c r="AG286">
        <f>(RemoveACF!AH286/35.24)/(1+0.00000002*RemoveACF!AH286/35.24)</f>
        <v>4.9943241322355005</v>
      </c>
      <c r="AH286">
        <f>(RemoveACF!AI286/35.24)/(1+0.00000002*RemoveACF!AI286/35.24)</f>
        <v>2.9795684944070988</v>
      </c>
      <c r="AI286">
        <f>(RemoveACF!AJ286/35.24)/(1+0.00000002*RemoveACF!AJ286/35.24)</f>
        <v>0.99318953759271633</v>
      </c>
      <c r="AJ286">
        <f>(RemoveACF!AK286/35.24)/(1+0.00000002*RemoveACF!AK286/35.24)</f>
        <v>0</v>
      </c>
      <c r="AK286">
        <f>(RemoveACF!AL286/35.24)/(1+0.00000002*RemoveACF!AL286/35.24)</f>
        <v>0.99318953759271633</v>
      </c>
      <c r="AL286">
        <f>(RemoveACF!AM286/35.24)/(1+0.00000002*RemoveACF!AM286/35.24)</f>
        <v>0</v>
      </c>
      <c r="AN286">
        <f>(RemoveACF!AO286/388.89)/(1+0.00000002*RemoveACF!AO286/388.89)</f>
        <v>0.99771141520162365</v>
      </c>
      <c r="AO286">
        <f>(RemoveACF!AP286/388.89)/(1+0.00000002*RemoveACF!AP286/388.89)</f>
        <v>0.99771141520162365</v>
      </c>
      <c r="AP286">
        <f>(RemoveACF!AQ286/388.89)/(1+0.00000002*RemoveACF!AQ286/388.89)</f>
        <v>0</v>
      </c>
      <c r="AQ286">
        <f>(RemoveACF!AR286/388.89)/(1+0.00000002*RemoveACF!AR286/388.89)</f>
        <v>0</v>
      </c>
      <c r="AR286">
        <f>(RemoveACF!AS286/388.89)/(1+0.00000002*RemoveACF!AS286/388.89)</f>
        <v>0.99771141520162365</v>
      </c>
      <c r="AS286">
        <f>(RemoveACF!AT286/388.89)/(1+0.00000002*RemoveACF!AT286/388.89)</f>
        <v>0</v>
      </c>
      <c r="AT286">
        <f>(RemoveACF!AU286/388.89)/(1+0.00000002*RemoveACF!AU286/388.89)</f>
        <v>0</v>
      </c>
      <c r="AU286">
        <f>(RemoveACF!AV286/388.89)/(1+0.00000002*RemoveACF!AV286/388.89)</f>
        <v>0</v>
      </c>
      <c r="AW286">
        <f>(RemoveACF!AX286/388.89)/(1+0.00000002*RemoveACF!AX286/388.89)</f>
        <v>6.9916933317691807</v>
      </c>
      <c r="AX286">
        <f>(RemoveACF!AY286/388.89)/(1+0.00000002*RemoveACF!AY286/388.89)</f>
        <v>2.9957055470700218</v>
      </c>
      <c r="AY286">
        <f>(RemoveACF!AZ286/388.89)/(1+0.00000002*RemoveACF!AZ286/388.89)</f>
        <v>2.9957055470700218</v>
      </c>
      <c r="AZ286">
        <f>(RemoveACF!BA286/388.89)/(1+0.00000002*RemoveACF!BA286/388.89)</f>
        <v>8.9896869845999792</v>
      </c>
      <c r="BA286">
        <f>(RemoveACF!BB286/388.89)/(1+0.00000002*RemoveACF!BB286/388.89)</f>
        <v>0</v>
      </c>
      <c r="BB286">
        <f>(RemoveACF!BC286/388.89)/(1+0.00000002*RemoveACF!BC286/388.89)</f>
        <v>0.99771141520162365</v>
      </c>
      <c r="BC286">
        <f>(RemoveACF!BD286/388.89)/(1+0.00000002*RemoveACF!BD286/388.89)</f>
        <v>0</v>
      </c>
      <c r="BD286">
        <f>(RemoveACF!BE286/388.89)/(1+0.00000002*RemoveACF!BE286/388.89)</f>
        <v>0</v>
      </c>
      <c r="BF286">
        <f>(RemoveACF!BG286/65.07)/(1+0.00000002*RemoveACF!BG286/65.07)</f>
        <v>0.99892421548176635</v>
      </c>
      <c r="BG286">
        <f>(RemoveACF!BH286/65.07)/(1+0.00000002*RemoveACF!BH286/65.07)</f>
        <v>1.9978483910495495</v>
      </c>
      <c r="BH286">
        <f>(RemoveACF!BI286/65.07)/(1+0.00000002*RemoveACF!BI286/65.07)</f>
        <v>0</v>
      </c>
      <c r="BI286">
        <f>(RemoveACF!BJ286/65.07)/(1+0.00000002*RemoveACF!BJ286/65.07)</f>
        <v>0.99892421548176635</v>
      </c>
      <c r="BJ286">
        <f>(RemoveACF!BK286/65.07)/(1+0.00000002*RemoveACF!BK286/65.07)</f>
        <v>0</v>
      </c>
      <c r="BK286">
        <f>(RemoveACF!BL286/65.07)/(1+0.00000002*RemoveACF!BL286/65.07)</f>
        <v>0</v>
      </c>
      <c r="BL286">
        <f>(RemoveACF!BM286/65.07)/(1+0.00000002*RemoveACF!BM286/65.07)</f>
        <v>0</v>
      </c>
      <c r="BM286">
        <f>(RemoveACF!BN286/65.07)/(1+0.00000002*RemoveACF!BN286/65.07)</f>
        <v>0</v>
      </c>
      <c r="BO286">
        <f>(RemoveACF!BP286/96.47)/(1+0.00000002*RemoveACF!BP286/96.47)</f>
        <v>87.996113403336437</v>
      </c>
      <c r="BP286">
        <f>(RemoveACF!BQ286/96.47)/(1+0.00000002*RemoveACF!BQ286/96.47)</f>
        <v>54.991128490113681</v>
      </c>
      <c r="BQ286">
        <f>(RemoveACF!BR286/96.47)/(1+0.00000002*RemoveACF!BR286/96.47)</f>
        <v>56.991745964420168</v>
      </c>
      <c r="BR286">
        <f>(RemoveACF!BS286/96.47)/(1+0.00000002*RemoveACF!BS286/96.47)</f>
        <v>32.994691609390813</v>
      </c>
      <c r="BS286">
        <f>(RemoveACF!BT286/96.47)/(1+0.00000002*RemoveACF!BT286/96.47)</f>
        <v>0</v>
      </c>
      <c r="BT286">
        <f>(RemoveACF!BU286/96.47)/(1+0.00000002*RemoveACF!BU286/96.47)</f>
        <v>0</v>
      </c>
      <c r="BU286">
        <f>(RemoveACF!BV286/96.47)/(1+0.00000002*RemoveACF!BV286/96.47)</f>
        <v>0</v>
      </c>
      <c r="BV286">
        <f>(RemoveACF!BW286/96.47)/(1+0.00000002*RemoveACF!BW286/96.47)</f>
        <v>0</v>
      </c>
      <c r="BW286">
        <f t="shared" si="8"/>
        <v>0</v>
      </c>
      <c r="BX286">
        <f t="shared" si="9"/>
        <v>0</v>
      </c>
    </row>
    <row r="287" spans="1:76" x14ac:dyDescent="0.2">
      <c r="A287">
        <f>IF(NOT(ISBLANK(RawData!A287)),RawData!A287,"")</f>
        <v>67</v>
      </c>
      <c r="B287" s="3">
        <f>IF(NOT(ISBLANK(RawData!B287)),RawData!B287,"")</f>
        <v>1457373832.0239999</v>
      </c>
      <c r="D287">
        <f>ROUND((RemoveACF!E287/193.5)/(1+0.00000002*RemoveACF!E287/193.5),0)</f>
        <v>4</v>
      </c>
      <c r="E287">
        <f>ROUND((RemoveACF!F287/193.5)/(1+0.00000002*RemoveACF!F287/193.5),0)</f>
        <v>1</v>
      </c>
      <c r="F287">
        <f>ROUND((RemoveACF!G287/193.5)/(1+0.00000002*RemoveACF!G287/193.5),0)</f>
        <v>7</v>
      </c>
      <c r="G287">
        <f>ROUND((RemoveACF!H287/193.5)/(1+0.00000002*RemoveACF!H287/193.5),0)</f>
        <v>3</v>
      </c>
      <c r="H287">
        <f>ROUND((RemoveACF!I287/193.5)/(1+0.00000002*RemoveACF!I287/193.5),0)</f>
        <v>0</v>
      </c>
      <c r="I287">
        <f>ROUND((RemoveACF!J287/193.5)/(1+0.00000002*RemoveACF!J287/193.5),0)</f>
        <v>0</v>
      </c>
      <c r="J287">
        <f>ROUND((RemoveACF!K287/193.5)/(1+0.00000002*RemoveACF!K287/193.5),0)</f>
        <v>0</v>
      </c>
      <c r="K287">
        <f>ROUND((RemoveACF!L287/193.5)/(1+0.00000002*RemoveACF!L287/193.5),0)</f>
        <v>1</v>
      </c>
      <c r="M287">
        <f>ROUND((RemoveACF!N287/128)/(1+0.00000002*RemoveACF!N287/128),0)</f>
        <v>2</v>
      </c>
      <c r="N287">
        <f>ROUND((RemoveACF!O287/128)/(1+0.00000002*RemoveACF!O287/128),0)</f>
        <v>1</v>
      </c>
      <c r="O287">
        <f>ROUND((RemoveACF!P287/128)/(1+0.00000002*RemoveACF!P287/128),0)</f>
        <v>2</v>
      </c>
      <c r="P287">
        <f>ROUND((RemoveACF!Q287/128)/(1+0.00000002*RemoveACF!Q287/128),0)</f>
        <v>2</v>
      </c>
      <c r="Q287">
        <f>ROUND((RemoveACF!R287/128)/(1+0.00000002*RemoveACF!R287/128),0)</f>
        <v>0</v>
      </c>
      <c r="R287">
        <f>ROUND((RemoveACF!S287/128)/(1+0.00000002*RemoveACF!S287/128),0)</f>
        <v>1</v>
      </c>
      <c r="S287">
        <f>ROUND((RemoveACF!T287/128)/(1+0.00000002*RemoveACF!T287/128),0)</f>
        <v>0</v>
      </c>
      <c r="T287">
        <f>ROUND((RemoveACF!U287/128)/(1+0.00000002*RemoveACF!U287/128),0)</f>
        <v>0</v>
      </c>
      <c r="V287">
        <f>(RemoveACF!W287/49.648)/(1+0.00000002*RemoveACF!W287/49.648)</f>
        <v>19.980655889135253</v>
      </c>
      <c r="W287">
        <f>(RemoveACF!X287/49.648)/(1+0.00000002*RemoveACF!X287/49.648)</f>
        <v>8.9832404098754317</v>
      </c>
      <c r="X287">
        <f>(RemoveACF!Y287/49.648)/(1+0.00000002*RemoveACF!Y287/49.648)</f>
        <v>38.954207485724588</v>
      </c>
      <c r="Y287">
        <f>(RemoveACF!Z287/49.648)/(1+0.00000002*RemoveACF!Z287/49.648)</f>
        <v>14.985493413951376</v>
      </c>
      <c r="Z287">
        <f>(RemoveACF!AA287/49.648)/(1+0.00000002*RemoveACF!AA287/49.648)</f>
        <v>1.9940379481913644</v>
      </c>
      <c r="AA287">
        <f>(RemoveACF!AB287/49.648)/(1+0.00000002*RemoveACF!AB287/49.648)</f>
        <v>0</v>
      </c>
      <c r="AB287">
        <f>(RemoveACF!AC287/49.648)/(1+0.00000002*RemoveACF!AC287/49.648)</f>
        <v>0</v>
      </c>
      <c r="AC287">
        <f>(RemoveACF!AD287/49.648)/(1+0.00000002*RemoveACF!AD287/49.648)</f>
        <v>0.98694809524635163</v>
      </c>
      <c r="AE287">
        <f>(RemoveACF!AF287/35.24)/(1+0.00000002*RemoveACF!AF287/35.24)</f>
        <v>1.986379035728415</v>
      </c>
      <c r="AF287">
        <f>(RemoveACF!AG287/35.24)/(1+0.00000002*RemoveACF!AG287/35.24)</f>
        <v>2.9795684944070988</v>
      </c>
      <c r="AG287">
        <f>(RemoveACF!AH287/35.24)/(1+0.00000002*RemoveACF!AH287/35.24)</f>
        <v>6.9807027711391134</v>
      </c>
      <c r="AH287">
        <f>(RemoveACF!AI287/35.24)/(1+0.00000002*RemoveACF!AI287/35.24)</f>
        <v>4.0011347535981825</v>
      </c>
      <c r="AI287">
        <f>(RemoveACF!AJ287/35.24)/(1+0.00000002*RemoveACF!AJ287/35.24)</f>
        <v>0.99318953759271633</v>
      </c>
      <c r="AJ287">
        <f>(RemoveACF!AK287/35.24)/(1+0.00000002*RemoveACF!AK287/35.24)</f>
        <v>0</v>
      </c>
      <c r="AK287">
        <f>(RemoveACF!AL287/35.24)/(1+0.00000002*RemoveACF!AL287/35.24)</f>
        <v>0.99318953759271633</v>
      </c>
      <c r="AL287">
        <f>(RemoveACF!AM287/35.24)/(1+0.00000002*RemoveACF!AM287/35.24)</f>
        <v>0.99318953759271633</v>
      </c>
      <c r="AN287">
        <f>(RemoveACF!AO287/388.89)/(1+0.00000002*RemoveACF!AO287/388.89)</f>
        <v>0</v>
      </c>
      <c r="AO287">
        <f>(RemoveACF!AP287/388.89)/(1+0.00000002*RemoveACF!AP287/388.89)</f>
        <v>0.99771141520162365</v>
      </c>
      <c r="AP287">
        <f>(RemoveACF!AQ287/388.89)/(1+0.00000002*RemoveACF!AQ287/388.89)</f>
        <v>2.9957055470700218</v>
      </c>
      <c r="AQ287">
        <f>(RemoveACF!AR287/388.89)/(1+0.00000002*RemoveACF!AR287/388.89)</f>
        <v>0.99771141520162365</v>
      </c>
      <c r="AR287">
        <f>(RemoveACF!AS287/388.89)/(1+0.00000002*RemoveACF!AS287/388.89)</f>
        <v>0</v>
      </c>
      <c r="AS287">
        <f>(RemoveACF!AT287/388.89)/(1+0.00000002*RemoveACF!AT287/388.89)</f>
        <v>0</v>
      </c>
      <c r="AT287">
        <f>(RemoveACF!AU287/388.89)/(1+0.00000002*RemoveACF!AU287/388.89)</f>
        <v>0</v>
      </c>
      <c r="AU287">
        <f>(RemoveACF!AV287/388.89)/(1+0.00000002*RemoveACF!AV287/388.89)</f>
        <v>0</v>
      </c>
      <c r="AW287">
        <f>(RemoveACF!AX287/388.89)/(1+0.00000002*RemoveACF!AX287/388.89)</f>
        <v>2.9957055470700218</v>
      </c>
      <c r="AX287">
        <f>(RemoveACF!AY287/388.89)/(1+0.00000002*RemoveACF!AY287/388.89)</f>
        <v>0</v>
      </c>
      <c r="AY287">
        <f>(RemoveACF!AZ287/388.89)/(1+0.00000002*RemoveACF!AZ287/388.89)</f>
        <v>4.9936995192592013</v>
      </c>
      <c r="AZ287">
        <f>(RemoveACF!BA287/388.89)/(1+0.00000002*RemoveACF!BA287/388.89)</f>
        <v>5.9939821557781165</v>
      </c>
      <c r="BA287">
        <f>(RemoveACF!BB287/388.89)/(1+0.00000002*RemoveACF!BB287/388.89)</f>
        <v>0.99771141520162365</v>
      </c>
      <c r="BB287">
        <f>(RemoveACF!BC287/388.89)/(1+0.00000002*RemoveACF!BC287/388.89)</f>
        <v>0</v>
      </c>
      <c r="BC287">
        <f>(RemoveACF!BD287/388.89)/(1+0.00000002*RemoveACF!BD287/388.89)</f>
        <v>0</v>
      </c>
      <c r="BD287">
        <f>(RemoveACF!BE287/388.89)/(1+0.00000002*RemoveACF!BE287/388.89)</f>
        <v>0</v>
      </c>
      <c r="BF287">
        <f>(RemoveACF!BG287/65.07)/(1+0.00000002*RemoveACF!BG287/65.07)</f>
        <v>0.99892421548176635</v>
      </c>
      <c r="BG287">
        <f>(RemoveACF!BH287/65.07)/(1+0.00000002*RemoveACF!BH287/65.07)</f>
        <v>0</v>
      </c>
      <c r="BH287">
        <f>(RemoveACF!BI287/65.07)/(1+0.00000002*RemoveACF!BI287/65.07)</f>
        <v>0</v>
      </c>
      <c r="BI287">
        <f>(RemoveACF!BJ287/65.07)/(1+0.00000002*RemoveACF!BJ287/65.07)</f>
        <v>0</v>
      </c>
      <c r="BJ287">
        <f>(RemoveACF!BK287/65.07)/(1+0.00000002*RemoveACF!BK287/65.07)</f>
        <v>0</v>
      </c>
      <c r="BK287">
        <f>(RemoveACF!BL287/65.07)/(1+0.00000002*RemoveACF!BL287/65.07)</f>
        <v>0</v>
      </c>
      <c r="BL287">
        <f>(RemoveACF!BM287/65.07)/(1+0.00000002*RemoveACF!BM287/65.07)</f>
        <v>0</v>
      </c>
      <c r="BM287">
        <f>(RemoveACF!BN287/65.07)/(1+0.00000002*RemoveACF!BN287/65.07)</f>
        <v>0</v>
      </c>
      <c r="BO287">
        <f>(RemoveACF!BP287/96.47)/(1+0.00000002*RemoveACF!BP287/96.47)</f>
        <v>50.989893061203702</v>
      </c>
      <c r="BP287">
        <f>(RemoveACF!BQ287/96.47)/(1+0.00000002*RemoveACF!BQ287/96.47)</f>
        <v>35.990437450233479</v>
      </c>
      <c r="BQ287">
        <f>(RemoveACF!BR287/96.47)/(1+0.00000002*RemoveACF!BR287/96.47)</f>
        <v>40.986801687195218</v>
      </c>
      <c r="BR287">
        <f>(RemoveACF!BS287/96.47)/(1+0.00000002*RemoveACF!BS287/96.47)</f>
        <v>59.987488929698678</v>
      </c>
      <c r="BS287">
        <f>(RemoveACF!BT287/96.47)/(1+0.00000002*RemoveACF!BT287/96.47)</f>
        <v>0.99512799926769191</v>
      </c>
      <c r="BT287">
        <f>(RemoveACF!BU287/96.47)/(1+0.00000002*RemoveACF!BU287/96.47)</f>
        <v>0</v>
      </c>
      <c r="BU287">
        <f>(RemoveACF!BV287/96.47)/(1+0.00000002*RemoveACF!BV287/96.47)</f>
        <v>0</v>
      </c>
      <c r="BV287">
        <f>(RemoveACF!BW287/96.47)/(1+0.00000002*RemoveACF!BW287/96.47)</f>
        <v>0</v>
      </c>
      <c r="BW287">
        <f t="shared" si="8"/>
        <v>0.24878199981692298</v>
      </c>
      <c r="BX287">
        <f t="shared" si="9"/>
        <v>0.49756399963384595</v>
      </c>
    </row>
    <row r="288" spans="1:76" x14ac:dyDescent="0.2">
      <c r="A288">
        <f>IF(NOT(ISBLANK(RawData!A288)),RawData!A288,"")</f>
        <v>68</v>
      </c>
      <c r="B288" s="3">
        <f>IF(NOT(ISBLANK(RawData!B288)),RawData!B288,"")</f>
        <v>1457373832.4119999</v>
      </c>
      <c r="D288">
        <f>ROUND((RemoveACF!E288/193.5)/(1+0.00000002*RemoveACF!E288/193.5),0)</f>
        <v>5</v>
      </c>
      <c r="E288">
        <f>ROUND((RemoveACF!F288/193.5)/(1+0.00000002*RemoveACF!F288/193.5),0)</f>
        <v>0</v>
      </c>
      <c r="F288">
        <f>ROUND((RemoveACF!G288/193.5)/(1+0.00000002*RemoveACF!G288/193.5),0)</f>
        <v>3</v>
      </c>
      <c r="G288">
        <f>ROUND((RemoveACF!H288/193.5)/(1+0.00000002*RemoveACF!H288/193.5),0)</f>
        <v>4</v>
      </c>
      <c r="H288">
        <f>ROUND((RemoveACF!I288/193.5)/(1+0.00000002*RemoveACF!I288/193.5),0)</f>
        <v>0</v>
      </c>
      <c r="I288">
        <f>ROUND((RemoveACF!J288/193.5)/(1+0.00000002*RemoveACF!J288/193.5),0)</f>
        <v>0</v>
      </c>
      <c r="J288">
        <f>ROUND((RemoveACF!K288/193.5)/(1+0.00000002*RemoveACF!K288/193.5),0)</f>
        <v>1</v>
      </c>
      <c r="K288">
        <f>ROUND((RemoveACF!L288/193.5)/(1+0.00000002*RemoveACF!L288/193.5),0)</f>
        <v>0</v>
      </c>
      <c r="M288">
        <f>ROUND((RemoveACF!N288/128)/(1+0.00000002*RemoveACF!N288/128),0)</f>
        <v>0</v>
      </c>
      <c r="N288">
        <f>ROUND((RemoveACF!O288/128)/(1+0.00000002*RemoveACF!O288/128),0)</f>
        <v>3</v>
      </c>
      <c r="O288">
        <f>ROUND((RemoveACF!P288/128)/(1+0.00000002*RemoveACF!P288/128),0)</f>
        <v>0</v>
      </c>
      <c r="P288">
        <f>ROUND((RemoveACF!Q288/128)/(1+0.00000002*RemoveACF!Q288/128),0)</f>
        <v>3</v>
      </c>
      <c r="Q288">
        <f>ROUND((RemoveACF!R288/128)/(1+0.00000002*RemoveACF!R288/128),0)</f>
        <v>0</v>
      </c>
      <c r="R288">
        <f>ROUND((RemoveACF!S288/128)/(1+0.00000002*RemoveACF!S288/128),0)</f>
        <v>0</v>
      </c>
      <c r="S288">
        <f>ROUND((RemoveACF!T288/128)/(1+0.00000002*RemoveACF!T288/128),0)</f>
        <v>1</v>
      </c>
      <c r="T288">
        <f>ROUND((RemoveACF!U288/128)/(1+0.00000002*RemoveACF!U288/128),0)</f>
        <v>0</v>
      </c>
      <c r="V288">
        <f>(RemoveACF!W288/49.648)/(1+0.00000002*RemoveACF!W288/49.648)</f>
        <v>12.971314714177137</v>
      </c>
      <c r="W288">
        <f>(RemoveACF!X288/49.648)/(1+0.00000002*RemoveACF!X288/49.648)</f>
        <v>6.9892030191534609</v>
      </c>
      <c r="X288">
        <f>(RemoveACF!Y288/49.648)/(1+0.00000002*RemoveACF!Y288/49.648)</f>
        <v>14.985493413951376</v>
      </c>
      <c r="Y288">
        <f>(RemoveACF!Z288/49.648)/(1+0.00000002*RemoveACF!Z288/49.648)</f>
        <v>8.9832404098754317</v>
      </c>
      <c r="Z288">
        <f>(RemoveACF!AA288/49.648)/(1+0.00000002*RemoveACF!AA288/49.648)</f>
        <v>0</v>
      </c>
      <c r="AA288">
        <f>(RemoveACF!AB288/49.648)/(1+0.00000002*RemoveACF!AB288/49.648)</f>
        <v>0.98694809524635163</v>
      </c>
      <c r="AB288">
        <f>(RemoveACF!AC288/49.648)/(1+0.00000002*RemoveACF!AC288/49.648)</f>
        <v>0</v>
      </c>
      <c r="AC288">
        <f>(RemoveACF!AD288/49.648)/(1+0.00000002*RemoveACF!AD288/49.648)</f>
        <v>0</v>
      </c>
      <c r="AE288">
        <f>(RemoveACF!AF288/35.24)/(1+0.00000002*RemoveACF!AF288/35.24)</f>
        <v>0</v>
      </c>
      <c r="AF288">
        <f>(RemoveACF!AG288/35.24)/(1+0.00000002*RemoveACF!AG288/35.24)</f>
        <v>0</v>
      </c>
      <c r="AG288">
        <f>(RemoveACF!AH288/35.24)/(1+0.00000002*RemoveACF!AH288/35.24)</f>
        <v>4.0011347535981825</v>
      </c>
      <c r="AH288">
        <f>(RemoveACF!AI288/35.24)/(1+0.00000002*RemoveACF!AI288/35.24)</f>
        <v>0.99318953759271633</v>
      </c>
      <c r="AI288">
        <f>(RemoveACF!AJ288/35.24)/(1+0.00000002*RemoveACF!AJ288/35.24)</f>
        <v>0.99318953759271633</v>
      </c>
      <c r="AJ288">
        <f>(RemoveACF!AK288/35.24)/(1+0.00000002*RemoveACF!AK288/35.24)</f>
        <v>0.99318953759271633</v>
      </c>
      <c r="AK288">
        <f>(RemoveACF!AL288/35.24)/(1+0.00000002*RemoveACF!AL288/35.24)</f>
        <v>0</v>
      </c>
      <c r="AL288">
        <f>(RemoveACF!AM288/35.24)/(1+0.00000002*RemoveACF!AM288/35.24)</f>
        <v>0.99318953759271633</v>
      </c>
      <c r="AN288">
        <f>(RemoveACF!AO288/388.89)/(1+0.00000002*RemoveACF!AO288/388.89)</f>
        <v>0</v>
      </c>
      <c r="AO288">
        <f>(RemoveACF!AP288/388.89)/(1+0.00000002*RemoveACF!AP288/388.89)</f>
        <v>0</v>
      </c>
      <c r="AP288">
        <f>(RemoveACF!AQ288/388.89)/(1+0.00000002*RemoveACF!AQ288/388.89)</f>
        <v>0</v>
      </c>
      <c r="AQ288">
        <f>(RemoveACF!AR288/388.89)/(1+0.00000002*RemoveACF!AR288/388.89)</f>
        <v>0</v>
      </c>
      <c r="AR288">
        <f>(RemoveACF!AS288/388.89)/(1+0.00000002*RemoveACF!AS288/388.89)</f>
        <v>0</v>
      </c>
      <c r="AS288">
        <f>(RemoveACF!AT288/388.89)/(1+0.00000002*RemoveACF!AT288/388.89)</f>
        <v>0</v>
      </c>
      <c r="AT288">
        <f>(RemoveACF!AU288/388.89)/(1+0.00000002*RemoveACF!AU288/388.89)</f>
        <v>0</v>
      </c>
      <c r="AU288">
        <f>(RemoveACF!AV288/388.89)/(1+0.00000002*RemoveACF!AV288/388.89)</f>
        <v>0.99771141520162365</v>
      </c>
      <c r="AW288">
        <f>(RemoveACF!AX288/388.89)/(1+0.00000002*RemoveACF!AX288/388.89)</f>
        <v>2.9957055470700218</v>
      </c>
      <c r="AX288">
        <f>(RemoveACF!AY288/388.89)/(1+0.00000002*RemoveACF!AY288/388.89)</f>
        <v>2.9957055470700218</v>
      </c>
      <c r="AY288">
        <f>(RemoveACF!AZ288/388.89)/(1+0.00000002*RemoveACF!AZ288/388.89)</f>
        <v>1.9979942116052609</v>
      </c>
      <c r="AZ288">
        <f>(RemoveACF!BA288/388.89)/(1+0.00000002*RemoveACF!BA288/388.89)</f>
        <v>1.9979942116052609</v>
      </c>
      <c r="BA288">
        <f>(RemoveACF!BB288/388.89)/(1+0.00000002*RemoveACF!BB288/388.89)</f>
        <v>0</v>
      </c>
      <c r="BB288">
        <f>(RemoveACF!BC288/388.89)/(1+0.00000002*RemoveACF!BC288/388.89)</f>
        <v>0</v>
      </c>
      <c r="BC288">
        <f>(RemoveACF!BD288/388.89)/(1+0.00000002*RemoveACF!BD288/388.89)</f>
        <v>0</v>
      </c>
      <c r="BD288">
        <f>(RemoveACF!BE288/388.89)/(1+0.00000002*RemoveACF!BE288/388.89)</f>
        <v>0</v>
      </c>
      <c r="BF288">
        <f>(RemoveACF!BG288/65.07)/(1+0.00000002*RemoveACF!BG288/65.07)</f>
        <v>2.9967725267033529</v>
      </c>
      <c r="BG288">
        <f>(RemoveACF!BH288/65.07)/(1+0.00000002*RemoveACF!BH288/65.07)</f>
        <v>0</v>
      </c>
      <c r="BH288">
        <f>(RemoveACF!BI288/65.07)/(1+0.00000002*RemoveACF!BI288/65.07)</f>
        <v>1.9978483910495495</v>
      </c>
      <c r="BI288">
        <f>(RemoveACF!BJ288/65.07)/(1+0.00000002*RemoveACF!BJ288/65.07)</f>
        <v>0.99892421548176635</v>
      </c>
      <c r="BJ288">
        <f>(RemoveACF!BK288/65.07)/(1+0.00000002*RemoveACF!BK288/65.07)</f>
        <v>0</v>
      </c>
      <c r="BK288">
        <f>(RemoveACF!BL288/65.07)/(1+0.00000002*RemoveACF!BL288/65.07)</f>
        <v>0</v>
      </c>
      <c r="BL288">
        <f>(RemoveACF!BM288/65.07)/(1+0.00000002*RemoveACF!BM288/65.07)</f>
        <v>0</v>
      </c>
      <c r="BM288">
        <f>(RemoveACF!BN288/65.07)/(1+0.00000002*RemoveACF!BN288/65.07)</f>
        <v>0</v>
      </c>
      <c r="BO288">
        <f>(RemoveACF!BP288/96.47)/(1+0.00000002*RemoveACF!BP288/96.47)</f>
        <v>45.993530823407021</v>
      </c>
      <c r="BP288">
        <f>(RemoveACF!BQ288/96.47)/(1+0.00000002*RemoveACF!BQ288/96.47)</f>
        <v>21.996465911371274</v>
      </c>
      <c r="BQ288">
        <f>(RemoveACF!BR288/96.47)/(1+0.00000002*RemoveACF!BR288/96.47)</f>
        <v>19.995845636573812</v>
      </c>
      <c r="BR288">
        <f>(RemoveACF!BS288/96.47)/(1+0.00000002*RemoveACF!BS288/96.47)</f>
        <v>32.994691609390813</v>
      </c>
      <c r="BS288">
        <f>(RemoveACF!BT288/96.47)/(1+0.00000002*RemoveACF!BT288/96.47)</f>
        <v>0</v>
      </c>
      <c r="BT288">
        <f>(RemoveACF!BU288/96.47)/(1+0.00000002*RemoveACF!BU288/96.47)</f>
        <v>0</v>
      </c>
      <c r="BU288">
        <f>(RemoveACF!BV288/96.47)/(1+0.00000002*RemoveACF!BV288/96.47)</f>
        <v>0</v>
      </c>
      <c r="BV288">
        <f>(RemoveACF!BW288/96.47)/(1+0.00000002*RemoveACF!BW288/96.47)</f>
        <v>0</v>
      </c>
      <c r="BW288">
        <f t="shared" si="8"/>
        <v>0</v>
      </c>
      <c r="BX288">
        <f t="shared" si="9"/>
        <v>0</v>
      </c>
    </row>
    <row r="289" spans="1:76" x14ac:dyDescent="0.2">
      <c r="A289">
        <f>IF(NOT(ISBLANK(RawData!A289)),RawData!A289,"")</f>
        <v>69</v>
      </c>
      <c r="B289" s="3">
        <f>IF(NOT(ISBLANK(RawData!B289)),RawData!B289,"")</f>
        <v>1457373832.8010001</v>
      </c>
      <c r="D289">
        <f>ROUND((RemoveACF!E289/193.5)/(1+0.00000002*RemoveACF!E289/193.5),0)</f>
        <v>9</v>
      </c>
      <c r="E289">
        <f>ROUND((RemoveACF!F289/193.5)/(1+0.00000002*RemoveACF!F289/193.5),0)</f>
        <v>4</v>
      </c>
      <c r="F289">
        <f>ROUND((RemoveACF!G289/193.5)/(1+0.00000002*RemoveACF!G289/193.5),0)</f>
        <v>7</v>
      </c>
      <c r="G289">
        <f>ROUND((RemoveACF!H289/193.5)/(1+0.00000002*RemoveACF!H289/193.5),0)</f>
        <v>6</v>
      </c>
      <c r="H289">
        <f>ROUND((RemoveACF!I289/193.5)/(1+0.00000002*RemoveACF!I289/193.5),0)</f>
        <v>1</v>
      </c>
      <c r="I289">
        <f>ROUND((RemoveACF!J289/193.5)/(1+0.00000002*RemoveACF!J289/193.5),0)</f>
        <v>0</v>
      </c>
      <c r="J289">
        <f>ROUND((RemoveACF!K289/193.5)/(1+0.00000002*RemoveACF!K289/193.5),0)</f>
        <v>1</v>
      </c>
      <c r="K289">
        <f>ROUND((RemoveACF!L289/193.5)/(1+0.00000002*RemoveACF!L289/193.5),0)</f>
        <v>0</v>
      </c>
      <c r="M289">
        <f>ROUND((RemoveACF!N289/128)/(1+0.00000002*RemoveACF!N289/128),0)</f>
        <v>1</v>
      </c>
      <c r="N289">
        <f>ROUND((RemoveACF!O289/128)/(1+0.00000002*RemoveACF!O289/128),0)</f>
        <v>3</v>
      </c>
      <c r="O289">
        <f>ROUND((RemoveACF!P289/128)/(1+0.00000002*RemoveACF!P289/128),0)</f>
        <v>1</v>
      </c>
      <c r="P289">
        <f>ROUND((RemoveACF!Q289/128)/(1+0.00000002*RemoveACF!Q289/128),0)</f>
        <v>1</v>
      </c>
      <c r="Q289">
        <f>ROUND((RemoveACF!R289/128)/(1+0.00000002*RemoveACF!R289/128),0)</f>
        <v>0</v>
      </c>
      <c r="R289">
        <f>ROUND((RemoveACF!S289/128)/(1+0.00000002*RemoveACF!S289/128),0)</f>
        <v>0</v>
      </c>
      <c r="S289">
        <f>ROUND((RemoveACF!T289/128)/(1+0.00000002*RemoveACF!T289/128),0)</f>
        <v>1</v>
      </c>
      <c r="T289">
        <f>ROUND((RemoveACF!U289/128)/(1+0.00000002*RemoveACF!U289/128),0)</f>
        <v>1</v>
      </c>
      <c r="V289">
        <f>(RemoveACF!W289/49.648)/(1+0.00000002*RemoveACF!W289/49.648)</f>
        <v>8.9832404098754317</v>
      </c>
      <c r="W289">
        <f>(RemoveACF!X289/49.648)/(1+0.00000002*RemoveACF!X289/49.648)</f>
        <v>9.9903299407010735</v>
      </c>
      <c r="X289">
        <f>(RemoveACF!Y289/49.648)/(1+0.00000002*RemoveACF!Y289/49.648)</f>
        <v>12.971314714177137</v>
      </c>
      <c r="Y289">
        <f>(RemoveACF!Z289/49.648)/(1+0.00000002*RemoveACF!Z289/49.648)</f>
        <v>6.9892030191534609</v>
      </c>
      <c r="Z289">
        <f>(RemoveACF!AA289/49.648)/(1+0.00000002*RemoveACF!AA289/49.648)</f>
        <v>0</v>
      </c>
      <c r="AA289">
        <f>(RemoveACF!AB289/49.648)/(1+0.00000002*RemoveACF!AB289/49.648)</f>
        <v>0.98694809524635163</v>
      </c>
      <c r="AB289">
        <f>(RemoveACF!AC289/49.648)/(1+0.00000002*RemoveACF!AC289/49.648)</f>
        <v>0</v>
      </c>
      <c r="AC289">
        <f>(RemoveACF!AD289/49.648)/(1+0.00000002*RemoveACF!AD289/49.648)</f>
        <v>0</v>
      </c>
      <c r="AE289">
        <f>(RemoveACF!AF289/35.24)/(1+0.00000002*RemoveACF!AF289/35.24)</f>
        <v>4.0011347535981825</v>
      </c>
      <c r="AF289">
        <f>(RemoveACF!AG289/35.24)/(1+0.00000002*RemoveACF!AG289/35.24)</f>
        <v>4.0011347535981825</v>
      </c>
      <c r="AG289">
        <f>(RemoveACF!AH289/35.24)/(1+0.00000002*RemoveACF!AH289/35.24)</f>
        <v>2.9795684944070988</v>
      </c>
      <c r="AH289">
        <f>(RemoveACF!AI289/35.24)/(1+0.00000002*RemoveACF!AI289/35.24)</f>
        <v>4.0011347535981825</v>
      </c>
      <c r="AI289">
        <f>(RemoveACF!AJ289/35.24)/(1+0.00000002*RemoveACF!AJ289/35.24)</f>
        <v>0</v>
      </c>
      <c r="AJ289">
        <f>(RemoveACF!AK289/35.24)/(1+0.00000002*RemoveACF!AK289/35.24)</f>
        <v>0.99318953759271633</v>
      </c>
      <c r="AK289">
        <f>(RemoveACF!AL289/35.24)/(1+0.00000002*RemoveACF!AL289/35.24)</f>
        <v>0</v>
      </c>
      <c r="AL289">
        <f>(RemoveACF!AM289/35.24)/(1+0.00000002*RemoveACF!AM289/35.24)</f>
        <v>0.99318953759271633</v>
      </c>
      <c r="AN289">
        <f>(RemoveACF!AO289/388.89)/(1+0.00000002*RemoveACF!AO289/388.89)</f>
        <v>0</v>
      </c>
      <c r="AO289">
        <f>(RemoveACF!AP289/388.89)/(1+0.00000002*RemoveACF!AP289/388.89)</f>
        <v>0</v>
      </c>
      <c r="AP289">
        <f>(RemoveACF!AQ289/388.89)/(1+0.00000002*RemoveACF!AQ289/388.89)</f>
        <v>0</v>
      </c>
      <c r="AQ289">
        <f>(RemoveACF!AR289/388.89)/(1+0.00000002*RemoveACF!AR289/388.89)</f>
        <v>1.9979942116052609</v>
      </c>
      <c r="AR289">
        <f>(RemoveACF!AS289/388.89)/(1+0.00000002*RemoveACF!AS289/388.89)</f>
        <v>0.99771141520162365</v>
      </c>
      <c r="AS289">
        <f>(RemoveACF!AT289/388.89)/(1+0.00000002*RemoveACF!AT289/388.89)</f>
        <v>0</v>
      </c>
      <c r="AT289">
        <f>(RemoveACF!AU289/388.89)/(1+0.00000002*RemoveACF!AU289/388.89)</f>
        <v>0</v>
      </c>
      <c r="AU289">
        <f>(RemoveACF!AV289/388.89)/(1+0.00000002*RemoveACF!AV289/388.89)</f>
        <v>0</v>
      </c>
      <c r="AW289">
        <f>(RemoveACF!AX289/388.89)/(1+0.00000002*RemoveACF!AX289/388.89)</f>
        <v>1.9979942116052609</v>
      </c>
      <c r="AX289">
        <f>(RemoveACF!AY289/388.89)/(1+0.00000002*RemoveACF!AY289/388.89)</f>
        <v>0</v>
      </c>
      <c r="AY289">
        <f>(RemoveACF!AZ289/388.89)/(1+0.00000002*RemoveACF!AZ289/388.89)</f>
        <v>0</v>
      </c>
      <c r="AZ289">
        <f>(RemoveACF!BA289/388.89)/(1+0.00000002*RemoveACF!BA289/388.89)</f>
        <v>1.9979942116052609</v>
      </c>
      <c r="BA289">
        <f>(RemoveACF!BB289/388.89)/(1+0.00000002*RemoveACF!BB289/388.89)</f>
        <v>0</v>
      </c>
      <c r="BB289">
        <f>(RemoveACF!BC289/388.89)/(1+0.00000002*RemoveACF!BC289/388.89)</f>
        <v>0</v>
      </c>
      <c r="BC289">
        <f>(RemoveACF!BD289/388.89)/(1+0.00000002*RemoveACF!BD289/388.89)</f>
        <v>0.99771141520162365</v>
      </c>
      <c r="BD289">
        <f>(RemoveACF!BE289/388.89)/(1+0.00000002*RemoveACF!BE289/388.89)</f>
        <v>0</v>
      </c>
      <c r="BF289">
        <f>(RemoveACF!BG289/65.07)/(1+0.00000002*RemoveACF!BG289/65.07)</f>
        <v>0.99892421548176635</v>
      </c>
      <c r="BG289">
        <f>(RemoveACF!BH289/65.07)/(1+0.00000002*RemoveACF!BH289/65.07)</f>
        <v>0</v>
      </c>
      <c r="BH289">
        <f>(RemoveACF!BI289/65.07)/(1+0.00000002*RemoveACF!BI289/65.07)</f>
        <v>0</v>
      </c>
      <c r="BI289">
        <f>(RemoveACF!BJ289/65.07)/(1+0.00000002*RemoveACF!BJ289/65.07)</f>
        <v>2.9967725267033529</v>
      </c>
      <c r="BJ289">
        <f>(RemoveACF!BK289/65.07)/(1+0.00000002*RemoveACF!BK289/65.07)</f>
        <v>0</v>
      </c>
      <c r="BK289">
        <f>(RemoveACF!BL289/65.07)/(1+0.00000002*RemoveACF!BL289/65.07)</f>
        <v>0.99892421548176635</v>
      </c>
      <c r="BL289">
        <f>(RemoveACF!BM289/65.07)/(1+0.00000002*RemoveACF!BM289/65.07)</f>
        <v>0</v>
      </c>
      <c r="BM289">
        <f>(RemoveACF!BN289/65.07)/(1+0.00000002*RemoveACF!BN289/65.07)</f>
        <v>0.99892421548176635</v>
      </c>
      <c r="BO289">
        <f>(RemoveACF!BP289/96.47)/(1+0.00000002*RemoveACF!BP289/96.47)</f>
        <v>8.9976142199794449</v>
      </c>
      <c r="BP289">
        <f>(RemoveACF!BQ289/96.47)/(1+0.00000002*RemoveACF!BQ289/96.47)</f>
        <v>17.995225201677005</v>
      </c>
      <c r="BQ289">
        <f>(RemoveACF!BR289/96.47)/(1+0.00000002*RemoveACF!BR289/96.47)</f>
        <v>29.988579505139313</v>
      </c>
      <c r="BR289">
        <f>(RemoveACF!BS289/96.47)/(1+0.00000002*RemoveACF!BS289/96.47)</f>
        <v>9.9927418610960608</v>
      </c>
      <c r="BS289">
        <f>(RemoveACF!BT289/96.47)/(1+0.00000002*RemoveACF!BT289/96.47)</f>
        <v>0</v>
      </c>
      <c r="BT289">
        <f>(RemoveACF!BU289/96.47)/(1+0.00000002*RemoveACF!BU289/96.47)</f>
        <v>0</v>
      </c>
      <c r="BU289">
        <f>(RemoveACF!BV289/96.47)/(1+0.00000002*RemoveACF!BV289/96.47)</f>
        <v>0</v>
      </c>
      <c r="BV289">
        <f>(RemoveACF!BW289/96.47)/(1+0.00000002*RemoveACF!BW289/96.47)</f>
        <v>0</v>
      </c>
      <c r="BW289">
        <f t="shared" si="8"/>
        <v>0</v>
      </c>
      <c r="BX289">
        <f t="shared" si="9"/>
        <v>0</v>
      </c>
    </row>
    <row r="290" spans="1:76" x14ac:dyDescent="0.2">
      <c r="A290">
        <f>IF(NOT(ISBLANK(RawData!A290)),RawData!A290,"")</f>
        <v>70</v>
      </c>
      <c r="B290" s="3">
        <f>IF(NOT(ISBLANK(RawData!B290)),RawData!B290,"")</f>
        <v>1457373833.1889999</v>
      </c>
      <c r="D290">
        <f>ROUND((RemoveACF!E290/193.5)/(1+0.00000002*RemoveACF!E290/193.5),0)</f>
        <v>1</v>
      </c>
      <c r="E290">
        <f>ROUND((RemoveACF!F290/193.5)/(1+0.00000002*RemoveACF!F290/193.5),0)</f>
        <v>4</v>
      </c>
      <c r="F290">
        <f>ROUND((RemoveACF!G290/193.5)/(1+0.00000002*RemoveACF!G290/193.5),0)</f>
        <v>3</v>
      </c>
      <c r="G290">
        <f>ROUND((RemoveACF!H290/193.5)/(1+0.00000002*RemoveACF!H290/193.5),0)</f>
        <v>5</v>
      </c>
      <c r="H290">
        <f>ROUND((RemoveACF!I290/193.5)/(1+0.00000002*RemoveACF!I290/193.5),0)</f>
        <v>0</v>
      </c>
      <c r="I290">
        <f>ROUND((RemoveACF!J290/193.5)/(1+0.00000002*RemoveACF!J290/193.5),0)</f>
        <v>0</v>
      </c>
      <c r="J290">
        <f>ROUND((RemoveACF!K290/193.5)/(1+0.00000002*RemoveACF!K290/193.5),0)</f>
        <v>0</v>
      </c>
      <c r="K290">
        <f>ROUND((RemoveACF!L290/193.5)/(1+0.00000002*RemoveACF!L290/193.5),0)</f>
        <v>1</v>
      </c>
      <c r="M290">
        <f>ROUND((RemoveACF!N290/128)/(1+0.00000002*RemoveACF!N290/128),0)</f>
        <v>0</v>
      </c>
      <c r="N290">
        <f>ROUND((RemoveACF!O290/128)/(1+0.00000002*RemoveACF!O290/128),0)</f>
        <v>2</v>
      </c>
      <c r="O290">
        <f>ROUND((RemoveACF!P290/128)/(1+0.00000002*RemoveACF!P290/128),0)</f>
        <v>0</v>
      </c>
      <c r="P290">
        <f>ROUND((RemoveACF!Q290/128)/(1+0.00000002*RemoveACF!Q290/128),0)</f>
        <v>2</v>
      </c>
      <c r="Q290">
        <f>ROUND((RemoveACF!R290/128)/(1+0.00000002*RemoveACF!R290/128),0)</f>
        <v>1</v>
      </c>
      <c r="R290">
        <f>ROUND((RemoveACF!S290/128)/(1+0.00000002*RemoveACF!S290/128),0)</f>
        <v>0</v>
      </c>
      <c r="S290">
        <f>ROUND((RemoveACF!T290/128)/(1+0.00000002*RemoveACF!T290/128),0)</f>
        <v>0</v>
      </c>
      <c r="T290">
        <f>ROUND((RemoveACF!U290/128)/(1+0.00000002*RemoveACF!U290/128),0)</f>
        <v>1</v>
      </c>
      <c r="V290">
        <f>(RemoveACF!W290/49.648)/(1+0.00000002*RemoveACF!W290/49.648)</f>
        <v>11.984367092048656</v>
      </c>
      <c r="W290">
        <f>(RemoveACF!X290/49.648)/(1+0.00000002*RemoveACF!X290/49.648)</f>
        <v>6.9892030191534609</v>
      </c>
      <c r="X290">
        <f>(RemoveACF!Y290/49.648)/(1+0.00000002*RemoveACF!Y290/49.648)</f>
        <v>2.9809859647172399</v>
      </c>
      <c r="Y290">
        <f>(RemoveACF!Z290/49.648)/(1+0.00000002*RemoveACF!Z290/49.648)</f>
        <v>5.9821133674316513</v>
      </c>
      <c r="Z290">
        <f>(RemoveACF!AA290/49.648)/(1+0.00000002*RemoveACF!AA290/49.648)</f>
        <v>0</v>
      </c>
      <c r="AA290">
        <f>(RemoveACF!AB290/49.648)/(1+0.00000002*RemoveACF!AB290/49.648)</f>
        <v>0.98694809524635163</v>
      </c>
      <c r="AB290">
        <f>(RemoveACF!AC290/49.648)/(1+0.00000002*RemoveACF!AC290/49.648)</f>
        <v>0</v>
      </c>
      <c r="AC290">
        <f>(RemoveACF!AD290/49.648)/(1+0.00000002*RemoveACF!AD290/49.648)</f>
        <v>0</v>
      </c>
      <c r="AE290">
        <f>(RemoveACF!AF290/35.24)/(1+0.00000002*RemoveACF!AF290/35.24)</f>
        <v>0.99318953759271633</v>
      </c>
      <c r="AF290">
        <f>(RemoveACF!AG290/35.24)/(1+0.00000002*RemoveACF!AG290/35.24)</f>
        <v>0.99318953759271633</v>
      </c>
      <c r="AG290">
        <f>(RemoveACF!AH290/35.24)/(1+0.00000002*RemoveACF!AH290/35.24)</f>
        <v>1.986379035728415</v>
      </c>
      <c r="AH290">
        <f>(RemoveACF!AI290/35.24)/(1+0.00000002*RemoveACF!AI290/35.24)</f>
        <v>0.99318953759271633</v>
      </c>
      <c r="AI290">
        <f>(RemoveACF!AJ290/35.24)/(1+0.00000002*RemoveACF!AJ290/35.24)</f>
        <v>0</v>
      </c>
      <c r="AJ290">
        <f>(RemoveACF!AK290/35.24)/(1+0.00000002*RemoveACF!AK290/35.24)</f>
        <v>0</v>
      </c>
      <c r="AK290">
        <f>(RemoveACF!AL290/35.24)/(1+0.00000002*RemoveACF!AL290/35.24)</f>
        <v>1.986379035728415</v>
      </c>
      <c r="AL290">
        <f>(RemoveACF!AM290/35.24)/(1+0.00000002*RemoveACF!AM290/35.24)</f>
        <v>0</v>
      </c>
      <c r="AN290">
        <f>(RemoveACF!AO290/388.89)/(1+0.00000002*RemoveACF!AO290/388.89)</f>
        <v>0.99771141520162365</v>
      </c>
      <c r="AO290">
        <f>(RemoveACF!AP290/388.89)/(1+0.00000002*RemoveACF!AP290/388.89)</f>
        <v>0</v>
      </c>
      <c r="AP290">
        <f>(RemoveACF!AQ290/388.89)/(1+0.00000002*RemoveACF!AQ290/388.89)</f>
        <v>0</v>
      </c>
      <c r="AQ290">
        <f>(RemoveACF!AR290/388.89)/(1+0.00000002*RemoveACF!AR290/388.89)</f>
        <v>0</v>
      </c>
      <c r="AR290">
        <f>(RemoveACF!AS290/388.89)/(1+0.00000002*RemoveACF!AS290/388.89)</f>
        <v>0</v>
      </c>
      <c r="AS290">
        <f>(RemoveACF!AT290/388.89)/(1+0.00000002*RemoveACF!AT290/388.89)</f>
        <v>0</v>
      </c>
      <c r="AT290">
        <f>(RemoveACF!AU290/388.89)/(1+0.00000002*RemoveACF!AU290/388.89)</f>
        <v>0</v>
      </c>
      <c r="AU290">
        <f>(RemoveACF!AV290/388.89)/(1+0.00000002*RemoveACF!AV290/388.89)</f>
        <v>0.99771141520162365</v>
      </c>
      <c r="AW290">
        <f>(RemoveACF!AX290/388.89)/(1+0.00000002*RemoveACF!AX290/388.89)</f>
        <v>2.9957055470700218</v>
      </c>
      <c r="AX290">
        <f>(RemoveACF!AY290/388.89)/(1+0.00000002*RemoveACF!AY290/388.89)</f>
        <v>3.9959882635312933</v>
      </c>
      <c r="AY290">
        <f>(RemoveACF!AZ290/388.89)/(1+0.00000002*RemoveACF!AZ290/388.89)</f>
        <v>0.99771141520162365</v>
      </c>
      <c r="AZ290">
        <f>(RemoveACF!BA290/388.89)/(1+0.00000002*RemoveACF!BA290/388.89)</f>
        <v>0.99771141520162365</v>
      </c>
      <c r="BA290">
        <f>(RemoveACF!BB290/388.89)/(1+0.00000002*RemoveACF!BB290/388.89)</f>
        <v>0</v>
      </c>
      <c r="BB290">
        <f>(RemoveACF!BC290/388.89)/(1+0.00000002*RemoveACF!BC290/388.89)</f>
        <v>0.99771141520162365</v>
      </c>
      <c r="BC290">
        <f>(RemoveACF!BD290/388.89)/(1+0.00000002*RemoveACF!BD290/388.89)</f>
        <v>0</v>
      </c>
      <c r="BD290">
        <f>(RemoveACF!BE290/388.89)/(1+0.00000002*RemoveACF!BE290/388.89)</f>
        <v>0</v>
      </c>
      <c r="BF290">
        <f>(RemoveACF!BG290/65.07)/(1+0.00000002*RemoveACF!BG290/65.07)</f>
        <v>0</v>
      </c>
      <c r="BG290">
        <f>(RemoveACF!BH290/65.07)/(1+0.00000002*RemoveACF!BH290/65.07)</f>
        <v>0</v>
      </c>
      <c r="BH290">
        <f>(RemoveACF!BI290/65.07)/(1+0.00000002*RemoveACF!BI290/65.07)</f>
        <v>0</v>
      </c>
      <c r="BI290">
        <f>(RemoveACF!BJ290/65.07)/(1+0.00000002*RemoveACF!BJ290/65.07)</f>
        <v>3.9956966224431785</v>
      </c>
      <c r="BJ290">
        <f>(RemoveACF!BK290/65.07)/(1+0.00000002*RemoveACF!BK290/65.07)</f>
        <v>0</v>
      </c>
      <c r="BK290">
        <f>(RemoveACF!BL290/65.07)/(1+0.00000002*RemoveACF!BL290/65.07)</f>
        <v>0</v>
      </c>
      <c r="BL290">
        <f>(RemoveACF!BM290/65.07)/(1+0.00000002*RemoveACF!BM290/65.07)</f>
        <v>0</v>
      </c>
      <c r="BM290">
        <f>(RemoveACF!BN290/65.07)/(1+0.00000002*RemoveACF!BN290/65.07)</f>
        <v>0</v>
      </c>
      <c r="BO290">
        <f>(RemoveACF!BP290/96.47)/(1+0.00000002*RemoveACF!BP290/96.47)</f>
        <v>8.9976142199794449</v>
      </c>
      <c r="BP290">
        <f>(RemoveACF!BQ290/96.47)/(1+0.00000002*RemoveACF!BQ290/96.47)</f>
        <v>14.989111293820892</v>
      </c>
      <c r="BQ290">
        <f>(RemoveACF!BR290/96.47)/(1+0.00000002*RemoveACF!BR290/96.47)</f>
        <v>14.989111293820892</v>
      </c>
      <c r="BR290">
        <f>(RemoveACF!BS290/96.47)/(1+0.00000002*RemoveACF!BS290/96.47)</f>
        <v>20.990972839904636</v>
      </c>
      <c r="BS290">
        <f>(RemoveACF!BT290/96.47)/(1+0.00000002*RemoveACF!BT290/96.47)</f>
        <v>0</v>
      </c>
      <c r="BT290">
        <f>(RemoveACF!BU290/96.47)/(1+0.00000002*RemoveACF!BU290/96.47)</f>
        <v>0</v>
      </c>
      <c r="BU290">
        <f>(RemoveACF!BV290/96.47)/(1+0.00000002*RemoveACF!BV290/96.47)</f>
        <v>0</v>
      </c>
      <c r="BV290">
        <f>(RemoveACF!BW290/96.47)/(1+0.00000002*RemoveACF!BW290/96.47)</f>
        <v>0</v>
      </c>
      <c r="BW290">
        <f t="shared" si="8"/>
        <v>0</v>
      </c>
      <c r="BX290">
        <f t="shared" si="9"/>
        <v>0</v>
      </c>
    </row>
    <row r="291" spans="1:76" x14ac:dyDescent="0.2">
      <c r="A291">
        <f>IF(NOT(ISBLANK(RawData!A291)),RawData!A291,"")</f>
        <v>71</v>
      </c>
      <c r="B291" s="3">
        <f>IF(NOT(ISBLANK(RawData!B291)),RawData!B291,"")</f>
        <v>1457373833.5780001</v>
      </c>
      <c r="D291">
        <f>ROUND((RemoveACF!E291/193.5)/(1+0.00000002*RemoveACF!E291/193.5),0)</f>
        <v>5</v>
      </c>
      <c r="E291">
        <f>ROUND((RemoveACF!F291/193.5)/(1+0.00000002*RemoveACF!F291/193.5),0)</f>
        <v>6</v>
      </c>
      <c r="F291">
        <f>ROUND((RemoveACF!G291/193.5)/(1+0.00000002*RemoveACF!G291/193.5),0)</f>
        <v>4</v>
      </c>
      <c r="G291">
        <f>ROUND((RemoveACF!H291/193.5)/(1+0.00000002*RemoveACF!H291/193.5),0)</f>
        <v>2</v>
      </c>
      <c r="H291">
        <f>ROUND((RemoveACF!I291/193.5)/(1+0.00000002*RemoveACF!I291/193.5),0)</f>
        <v>0</v>
      </c>
      <c r="I291">
        <f>ROUND((RemoveACF!J291/193.5)/(1+0.00000002*RemoveACF!J291/193.5),0)</f>
        <v>1</v>
      </c>
      <c r="J291">
        <f>ROUND((RemoveACF!K291/193.5)/(1+0.00000002*RemoveACF!K291/193.5),0)</f>
        <v>0</v>
      </c>
      <c r="K291">
        <f>ROUND((RemoveACF!L291/193.5)/(1+0.00000002*RemoveACF!L291/193.5),0)</f>
        <v>0</v>
      </c>
      <c r="M291">
        <f>ROUND((RemoveACF!N291/128)/(1+0.00000002*RemoveACF!N291/128),0)</f>
        <v>1</v>
      </c>
      <c r="N291">
        <f>ROUND((RemoveACF!O291/128)/(1+0.00000002*RemoveACF!O291/128),0)</f>
        <v>4</v>
      </c>
      <c r="O291">
        <f>ROUND((RemoveACF!P291/128)/(1+0.00000002*RemoveACF!P291/128),0)</f>
        <v>1</v>
      </c>
      <c r="P291">
        <f>ROUND((RemoveACF!Q291/128)/(1+0.00000002*RemoveACF!Q291/128),0)</f>
        <v>5</v>
      </c>
      <c r="Q291">
        <f>ROUND((RemoveACF!R291/128)/(1+0.00000002*RemoveACF!R291/128),0)</f>
        <v>1</v>
      </c>
      <c r="R291">
        <f>ROUND((RemoveACF!S291/128)/(1+0.00000002*RemoveACF!S291/128),0)</f>
        <v>0</v>
      </c>
      <c r="S291">
        <f>ROUND((RemoveACF!T291/128)/(1+0.00000002*RemoveACF!T291/128),0)</f>
        <v>1</v>
      </c>
      <c r="T291">
        <f>ROUND((RemoveACF!U291/128)/(1+0.00000002*RemoveACF!U291/128),0)</f>
        <v>0</v>
      </c>
      <c r="V291">
        <f>(RemoveACF!W291/49.648)/(1+0.00000002*RemoveACF!W291/49.648)</f>
        <v>1.9940379481913644</v>
      </c>
      <c r="W291">
        <f>(RemoveACF!X291/49.648)/(1+0.00000002*RemoveACF!X291/49.648)</f>
        <v>11.984367092048656</v>
      </c>
      <c r="X291">
        <f>(RemoveACF!Y291/49.648)/(1+0.00000002*RemoveACF!Y291/49.648)</f>
        <v>3.9880757373352411</v>
      </c>
      <c r="Y291">
        <f>(RemoveACF!Z291/49.648)/(1+0.00000002*RemoveACF!Z291/49.648)</f>
        <v>3.9880757373352411</v>
      </c>
      <c r="Z291">
        <f>(RemoveACF!AA291/49.648)/(1+0.00000002*RemoveACF!AA291/49.648)</f>
        <v>0</v>
      </c>
      <c r="AA291">
        <f>(RemoveACF!AB291/49.648)/(1+0.00000002*RemoveACF!AB291/49.648)</f>
        <v>0</v>
      </c>
      <c r="AB291">
        <f>(RemoveACF!AC291/49.648)/(1+0.00000002*RemoveACF!AC291/49.648)</f>
        <v>0.98694809524635163</v>
      </c>
      <c r="AC291">
        <f>(RemoveACF!AD291/49.648)/(1+0.00000002*RemoveACF!AD291/49.648)</f>
        <v>0</v>
      </c>
      <c r="AE291">
        <f>(RemoveACF!AF291/35.24)/(1+0.00000002*RemoveACF!AF291/35.24)</f>
        <v>1.986379035728415</v>
      </c>
      <c r="AF291">
        <f>(RemoveACF!AG291/35.24)/(1+0.00000002*RemoveACF!AG291/35.24)</f>
        <v>4.0011347535981825</v>
      </c>
      <c r="AG291">
        <f>(RemoveACF!AH291/35.24)/(1+0.00000002*RemoveACF!AH291/35.24)</f>
        <v>4.0011347535981825</v>
      </c>
      <c r="AH291">
        <f>(RemoveACF!AI291/35.24)/(1+0.00000002*RemoveACF!AI291/35.24)</f>
        <v>9.9886472667401591</v>
      </c>
      <c r="AI291">
        <f>(RemoveACF!AJ291/35.24)/(1+0.00000002*RemoveACF!AJ291/35.24)</f>
        <v>0.99318953759271633</v>
      </c>
      <c r="AJ291">
        <f>(RemoveACF!AK291/35.24)/(1+0.00000002*RemoveACF!AK291/35.24)</f>
        <v>0</v>
      </c>
      <c r="AK291">
        <f>(RemoveACF!AL291/35.24)/(1+0.00000002*RemoveACF!AL291/35.24)</f>
        <v>0.99318953759271633</v>
      </c>
      <c r="AL291">
        <f>(RemoveACF!AM291/35.24)/(1+0.00000002*RemoveACF!AM291/35.24)</f>
        <v>0</v>
      </c>
      <c r="AN291">
        <f>(RemoveACF!AO291/388.89)/(1+0.00000002*RemoveACF!AO291/388.89)</f>
        <v>0.99771141520162365</v>
      </c>
      <c r="AO291">
        <f>(RemoveACF!AP291/388.89)/(1+0.00000002*RemoveACF!AP291/388.89)</f>
        <v>0</v>
      </c>
      <c r="AP291">
        <f>(RemoveACF!AQ291/388.89)/(1+0.00000002*RemoveACF!AQ291/388.89)</f>
        <v>0</v>
      </c>
      <c r="AQ291">
        <f>(RemoveACF!AR291/388.89)/(1+0.00000002*RemoveACF!AR291/388.89)</f>
        <v>0.99771141520162365</v>
      </c>
      <c r="AR291">
        <f>(RemoveACF!AS291/388.89)/(1+0.00000002*RemoveACF!AS291/388.89)</f>
        <v>0</v>
      </c>
      <c r="AS291">
        <f>(RemoveACF!AT291/388.89)/(1+0.00000002*RemoveACF!AT291/388.89)</f>
        <v>0.99771141520162365</v>
      </c>
      <c r="AT291">
        <f>(RemoveACF!AU291/388.89)/(1+0.00000002*RemoveACF!AU291/388.89)</f>
        <v>0</v>
      </c>
      <c r="AU291">
        <f>(RemoveACF!AV291/388.89)/(1+0.00000002*RemoveACF!AV291/388.89)</f>
        <v>0.99771141520162365</v>
      </c>
      <c r="AW291">
        <f>(RemoveACF!AX291/388.89)/(1+0.00000002*RemoveACF!AX291/388.89)</f>
        <v>0.99771141520162365</v>
      </c>
      <c r="AX291">
        <f>(RemoveACF!AY291/388.89)/(1+0.00000002*RemoveACF!AY291/388.89)</f>
        <v>0</v>
      </c>
      <c r="AY291">
        <f>(RemoveACF!AZ291/388.89)/(1+0.00000002*RemoveACF!AZ291/388.89)</f>
        <v>1.9979942116052609</v>
      </c>
      <c r="AZ291">
        <f>(RemoveACF!BA291/388.89)/(1+0.00000002*RemoveACF!BA291/388.89)</f>
        <v>0.99771141520162365</v>
      </c>
      <c r="BA291">
        <f>(RemoveACF!BB291/388.89)/(1+0.00000002*RemoveACF!BB291/388.89)</f>
        <v>0</v>
      </c>
      <c r="BB291">
        <f>(RemoveACF!BC291/388.89)/(1+0.00000002*RemoveACF!BC291/388.89)</f>
        <v>0</v>
      </c>
      <c r="BC291">
        <f>(RemoveACF!BD291/388.89)/(1+0.00000002*RemoveACF!BD291/388.89)</f>
        <v>0.99771141520162365</v>
      </c>
      <c r="BD291">
        <f>(RemoveACF!BE291/388.89)/(1+0.00000002*RemoveACF!BE291/388.89)</f>
        <v>0</v>
      </c>
      <c r="BF291">
        <f>(RemoveACF!BG291/65.07)/(1+0.00000002*RemoveACF!BG291/65.07)</f>
        <v>0</v>
      </c>
      <c r="BG291">
        <f>(RemoveACF!BH291/65.07)/(1+0.00000002*RemoveACF!BH291/65.07)</f>
        <v>0</v>
      </c>
      <c r="BH291">
        <f>(RemoveACF!BI291/65.07)/(1+0.00000002*RemoveACF!BI291/65.07)</f>
        <v>0.99892421548176635</v>
      </c>
      <c r="BI291">
        <f>(RemoveACF!BJ291/65.07)/(1+0.00000002*RemoveACF!BJ291/65.07)</f>
        <v>0</v>
      </c>
      <c r="BJ291">
        <f>(RemoveACF!BK291/65.07)/(1+0.00000002*RemoveACF!BK291/65.07)</f>
        <v>0</v>
      </c>
      <c r="BK291">
        <f>(RemoveACF!BL291/65.07)/(1+0.00000002*RemoveACF!BL291/65.07)</f>
        <v>0</v>
      </c>
      <c r="BL291">
        <f>(RemoveACF!BM291/65.07)/(1+0.00000002*RemoveACF!BM291/65.07)</f>
        <v>0</v>
      </c>
      <c r="BM291">
        <f>(RemoveACF!BN291/65.07)/(1+0.00000002*RemoveACF!BN291/65.07)</f>
        <v>0</v>
      </c>
      <c r="BO291">
        <f>(RemoveACF!BP291/96.47)/(1+0.00000002*RemoveACF!BP291/96.47)</f>
        <v>6.9969929049507185</v>
      </c>
      <c r="BP291">
        <f>(RemoveACF!BQ291/96.47)/(1+0.00000002*RemoveACF!BQ291/96.47)</f>
        <v>0</v>
      </c>
      <c r="BQ291">
        <f>(RemoveACF!BR291/96.47)/(1+0.00000002*RemoveACF!BR291/96.47)</f>
        <v>1.9902559589241953</v>
      </c>
      <c r="BR291">
        <f>(RemoveACF!BS291/96.47)/(1+0.00000002*RemoveACF!BS291/96.47)</f>
        <v>0</v>
      </c>
      <c r="BS291">
        <f>(RemoveACF!BT291/96.47)/(1+0.00000002*RemoveACF!BT291/96.47)</f>
        <v>0</v>
      </c>
      <c r="BT291">
        <f>(RemoveACF!BU291/96.47)/(1+0.00000002*RemoveACF!BU291/96.47)</f>
        <v>0</v>
      </c>
      <c r="BU291">
        <f>(RemoveACF!BV291/96.47)/(1+0.00000002*RemoveACF!BV291/96.47)</f>
        <v>0</v>
      </c>
      <c r="BV291">
        <f>(RemoveACF!BW291/96.47)/(1+0.00000002*RemoveACF!BW291/96.47)</f>
        <v>0</v>
      </c>
      <c r="BW291">
        <f t="shared" si="8"/>
        <v>0</v>
      </c>
      <c r="BX291">
        <f t="shared" si="9"/>
        <v>0</v>
      </c>
    </row>
    <row r="292" spans="1:76" x14ac:dyDescent="0.2">
      <c r="A292">
        <f>IF(NOT(ISBLANK(RawData!A292)),RawData!A292,"")</f>
        <v>72</v>
      </c>
      <c r="B292" s="3">
        <f>IF(NOT(ISBLANK(RawData!B292)),RawData!B292,"")</f>
        <v>1457373833.9660001</v>
      </c>
      <c r="D292">
        <f>ROUND((RemoveACF!E292/193.5)/(1+0.00000002*RemoveACF!E292/193.5),0)</f>
        <v>5</v>
      </c>
      <c r="E292">
        <f>ROUND((RemoveACF!F292/193.5)/(1+0.00000002*RemoveACF!F292/193.5),0)</f>
        <v>5</v>
      </c>
      <c r="F292">
        <f>ROUND((RemoveACF!G292/193.5)/(1+0.00000002*RemoveACF!G292/193.5),0)</f>
        <v>7</v>
      </c>
      <c r="G292">
        <f>ROUND((RemoveACF!H292/193.5)/(1+0.00000002*RemoveACF!H292/193.5),0)</f>
        <v>0</v>
      </c>
      <c r="H292">
        <f>ROUND((RemoveACF!I292/193.5)/(1+0.00000002*RemoveACF!I292/193.5),0)</f>
        <v>1</v>
      </c>
      <c r="I292">
        <f>ROUND((RemoveACF!J292/193.5)/(1+0.00000002*RemoveACF!J292/193.5),0)</f>
        <v>0</v>
      </c>
      <c r="J292">
        <f>ROUND((RemoveACF!K292/193.5)/(1+0.00000002*RemoveACF!K292/193.5),0)</f>
        <v>0</v>
      </c>
      <c r="K292">
        <f>ROUND((RemoveACF!L292/193.5)/(1+0.00000002*RemoveACF!L292/193.5),0)</f>
        <v>0</v>
      </c>
      <c r="M292">
        <f>ROUND((RemoveACF!N292/128)/(1+0.00000002*RemoveACF!N292/128),0)</f>
        <v>1</v>
      </c>
      <c r="N292">
        <f>ROUND((RemoveACF!O292/128)/(1+0.00000002*RemoveACF!O292/128),0)</f>
        <v>1</v>
      </c>
      <c r="O292">
        <f>ROUND((RemoveACF!P292/128)/(1+0.00000002*RemoveACF!P292/128),0)</f>
        <v>0</v>
      </c>
      <c r="P292">
        <f>ROUND((RemoveACF!Q292/128)/(1+0.00000002*RemoveACF!Q292/128),0)</f>
        <v>1</v>
      </c>
      <c r="Q292">
        <f>ROUND((RemoveACF!R292/128)/(1+0.00000002*RemoveACF!R292/128),0)</f>
        <v>1</v>
      </c>
      <c r="R292">
        <f>ROUND((RemoveACF!S292/128)/(1+0.00000002*RemoveACF!S292/128),0)</f>
        <v>1</v>
      </c>
      <c r="S292">
        <f>ROUND((RemoveACF!T292/128)/(1+0.00000002*RemoveACF!T292/128),0)</f>
        <v>0</v>
      </c>
      <c r="T292">
        <f>ROUND((RemoveACF!U292/128)/(1+0.00000002*RemoveACF!U292/128),0)</f>
        <v>0</v>
      </c>
      <c r="V292">
        <f>(RemoveACF!W292/49.648)/(1+0.00000002*RemoveACF!W292/49.648)</f>
        <v>2.9809859647172399</v>
      </c>
      <c r="W292">
        <f>(RemoveACF!X292/49.648)/(1+0.00000002*RemoveACF!X292/49.648)</f>
        <v>2.9809859647172399</v>
      </c>
      <c r="X292">
        <f>(RemoveACF!Y292/49.648)/(1+0.00000002*RemoveACF!Y292/49.648)</f>
        <v>3.9880757373352411</v>
      </c>
      <c r="Y292">
        <f>(RemoveACF!Z292/49.648)/(1+0.00000002*RemoveACF!Z292/49.648)</f>
        <v>1.9940379481913644</v>
      </c>
      <c r="Z292">
        <f>(RemoveACF!AA292/49.648)/(1+0.00000002*RemoveACF!AA292/49.648)</f>
        <v>0</v>
      </c>
      <c r="AA292">
        <f>(RemoveACF!AB292/49.648)/(1+0.00000002*RemoveACF!AB292/49.648)</f>
        <v>0</v>
      </c>
      <c r="AB292">
        <f>(RemoveACF!AC292/49.648)/(1+0.00000002*RemoveACF!AC292/49.648)</f>
        <v>0</v>
      </c>
      <c r="AC292">
        <f>(RemoveACF!AD292/49.648)/(1+0.00000002*RemoveACF!AD292/49.648)</f>
        <v>0</v>
      </c>
      <c r="AE292">
        <f>(RemoveACF!AF292/35.24)/(1+0.00000002*RemoveACF!AF292/35.24)</f>
        <v>4.9943241322355005</v>
      </c>
      <c r="AF292">
        <f>(RemoveACF!AG292/35.24)/(1+0.00000002*RemoveACF!AG292/35.24)</f>
        <v>4.0011347535981825</v>
      </c>
      <c r="AG292">
        <f>(RemoveACF!AH292/35.24)/(1+0.00000002*RemoveACF!AH292/35.24)</f>
        <v>2.9795684944070988</v>
      </c>
      <c r="AH292">
        <f>(RemoveACF!AI292/35.24)/(1+0.00000002*RemoveACF!AI292/35.24)</f>
        <v>0.99318953759271633</v>
      </c>
      <c r="AI292">
        <f>(RemoveACF!AJ292/35.24)/(1+0.00000002*RemoveACF!AJ292/35.24)</f>
        <v>0.99318953759271633</v>
      </c>
      <c r="AJ292">
        <f>(RemoveACF!AK292/35.24)/(1+0.00000002*RemoveACF!AK292/35.24)</f>
        <v>0.99318953759271633</v>
      </c>
      <c r="AK292">
        <f>(RemoveACF!AL292/35.24)/(1+0.00000002*RemoveACF!AL292/35.24)</f>
        <v>0</v>
      </c>
      <c r="AL292">
        <f>(RemoveACF!AM292/35.24)/(1+0.00000002*RemoveACF!AM292/35.24)</f>
        <v>0</v>
      </c>
      <c r="AN292">
        <f>(RemoveACF!AO292/388.89)/(1+0.00000002*RemoveACF!AO292/388.89)</f>
        <v>0</v>
      </c>
      <c r="AO292">
        <f>(RemoveACF!AP292/388.89)/(1+0.00000002*RemoveACF!AP292/388.89)</f>
        <v>0.99771141520162365</v>
      </c>
      <c r="AP292">
        <f>(RemoveACF!AQ292/388.89)/(1+0.00000002*RemoveACF!AQ292/388.89)</f>
        <v>0</v>
      </c>
      <c r="AQ292">
        <f>(RemoveACF!AR292/388.89)/(1+0.00000002*RemoveACF!AR292/388.89)</f>
        <v>1.9979942116052609</v>
      </c>
      <c r="AR292">
        <f>(RemoveACF!AS292/388.89)/(1+0.00000002*RemoveACF!AS292/388.89)</f>
        <v>0.99771141520162365</v>
      </c>
      <c r="AS292">
        <f>(RemoveACF!AT292/388.89)/(1+0.00000002*RemoveACF!AT292/388.89)</f>
        <v>0</v>
      </c>
      <c r="AT292">
        <f>(RemoveACF!AU292/388.89)/(1+0.00000002*RemoveACF!AU292/388.89)</f>
        <v>0</v>
      </c>
      <c r="AU292">
        <f>(RemoveACF!AV292/388.89)/(1+0.00000002*RemoveACF!AV292/388.89)</f>
        <v>0</v>
      </c>
      <c r="AW292">
        <f>(RemoveACF!AX292/388.89)/(1+0.00000002*RemoveACF!AX292/388.89)</f>
        <v>4.9936995192592013</v>
      </c>
      <c r="AX292">
        <f>(RemoveACF!AY292/388.89)/(1+0.00000002*RemoveACF!AY292/388.89)</f>
        <v>0</v>
      </c>
      <c r="AY292">
        <f>(RemoveACF!AZ292/388.89)/(1+0.00000002*RemoveACF!AZ292/388.89)</f>
        <v>0</v>
      </c>
      <c r="AZ292">
        <f>(RemoveACF!BA292/388.89)/(1+0.00000002*RemoveACF!BA292/388.89)</f>
        <v>0.99771141520162365</v>
      </c>
      <c r="BA292">
        <f>(RemoveACF!BB292/388.89)/(1+0.00000002*RemoveACF!BB292/388.89)</f>
        <v>0</v>
      </c>
      <c r="BB292">
        <f>(RemoveACF!BC292/388.89)/(1+0.00000002*RemoveACF!BC292/388.89)</f>
        <v>0</v>
      </c>
      <c r="BC292">
        <f>(RemoveACF!BD292/388.89)/(1+0.00000002*RemoveACF!BD292/388.89)</f>
        <v>0</v>
      </c>
      <c r="BD292">
        <f>(RemoveACF!BE292/388.89)/(1+0.00000002*RemoveACF!BE292/388.89)</f>
        <v>0</v>
      </c>
      <c r="BF292">
        <f>(RemoveACF!BG292/65.07)/(1+0.00000002*RemoveACF!BG292/65.07)</f>
        <v>0</v>
      </c>
      <c r="BG292">
        <f>(RemoveACF!BH292/65.07)/(1+0.00000002*RemoveACF!BH292/65.07)</f>
        <v>0</v>
      </c>
      <c r="BH292">
        <f>(RemoveACF!BI292/65.07)/(1+0.00000002*RemoveACF!BI292/65.07)</f>
        <v>0</v>
      </c>
      <c r="BI292">
        <f>(RemoveACF!BJ292/65.07)/(1+0.00000002*RemoveACF!BJ292/65.07)</f>
        <v>0</v>
      </c>
      <c r="BJ292">
        <f>(RemoveACF!BK292/65.07)/(1+0.00000002*RemoveACF!BK292/65.07)</f>
        <v>0</v>
      </c>
      <c r="BK292">
        <f>(RemoveACF!BL292/65.07)/(1+0.00000002*RemoveACF!BL292/65.07)</f>
        <v>0</v>
      </c>
      <c r="BL292">
        <f>(RemoveACF!BM292/65.07)/(1+0.00000002*RemoveACF!BM292/65.07)</f>
        <v>0</v>
      </c>
      <c r="BM292">
        <f>(RemoveACF!BN292/65.07)/(1+0.00000002*RemoveACF!BN292/65.07)</f>
        <v>0</v>
      </c>
      <c r="BO292">
        <f>(RemoveACF!BP292/96.47)/(1+0.00000002*RemoveACF!BP292/96.47)</f>
        <v>0</v>
      </c>
      <c r="BP292">
        <f>(RemoveACF!BQ292/96.47)/(1+0.00000002*RemoveACF!BQ292/96.47)</f>
        <v>0</v>
      </c>
      <c r="BQ292">
        <f>(RemoveACF!BR292/96.47)/(1+0.00000002*RemoveACF!BR292/96.47)</f>
        <v>0.99512799926769191</v>
      </c>
      <c r="BR292">
        <f>(RemoveACF!BS292/96.47)/(1+0.00000002*RemoveACF!BS292/96.47)</f>
        <v>0</v>
      </c>
      <c r="BS292">
        <f>(RemoveACF!BT292/96.47)/(1+0.00000002*RemoveACF!BT292/96.47)</f>
        <v>0</v>
      </c>
      <c r="BT292">
        <f>(RemoveACF!BU292/96.47)/(1+0.00000002*RemoveACF!BU292/96.47)</f>
        <v>0</v>
      </c>
      <c r="BU292">
        <f>(RemoveACF!BV292/96.47)/(1+0.00000002*RemoveACF!BV292/96.47)</f>
        <v>0</v>
      </c>
      <c r="BV292">
        <f>(RemoveACF!BW292/96.47)/(1+0.00000002*RemoveACF!BW292/96.47)</f>
        <v>0</v>
      </c>
      <c r="BW292">
        <f t="shared" si="8"/>
        <v>0</v>
      </c>
      <c r="BX292">
        <f t="shared" si="9"/>
        <v>0</v>
      </c>
    </row>
    <row r="293" spans="1:76" x14ac:dyDescent="0.2">
      <c r="A293">
        <f>IF(NOT(ISBLANK(RawData!A293)),RawData!A293,"")</f>
        <v>73</v>
      </c>
      <c r="B293" s="3">
        <f>IF(NOT(ISBLANK(RawData!B293)),RawData!B293,"")</f>
        <v>1457373834.3540001</v>
      </c>
      <c r="D293">
        <f>ROUND((RemoveACF!E293/193.5)/(1+0.00000002*RemoveACF!E293/193.5),0)</f>
        <v>4</v>
      </c>
      <c r="E293">
        <f>ROUND((RemoveACF!F293/193.5)/(1+0.00000002*RemoveACF!F293/193.5),0)</f>
        <v>4</v>
      </c>
      <c r="F293">
        <f>ROUND((RemoveACF!G293/193.5)/(1+0.00000002*RemoveACF!G293/193.5),0)</f>
        <v>1</v>
      </c>
      <c r="G293">
        <f>ROUND((RemoveACF!H293/193.5)/(1+0.00000002*RemoveACF!H293/193.5),0)</f>
        <v>4</v>
      </c>
      <c r="H293">
        <f>ROUND((RemoveACF!I293/193.5)/(1+0.00000002*RemoveACF!I293/193.5),0)</f>
        <v>0</v>
      </c>
      <c r="I293">
        <f>ROUND((RemoveACF!J293/193.5)/(1+0.00000002*RemoveACF!J293/193.5),0)</f>
        <v>0</v>
      </c>
      <c r="J293">
        <f>ROUND((RemoveACF!K293/193.5)/(1+0.00000002*RemoveACF!K293/193.5),0)</f>
        <v>0</v>
      </c>
      <c r="K293">
        <f>ROUND((RemoveACF!L293/193.5)/(1+0.00000002*RemoveACF!L293/193.5),0)</f>
        <v>1</v>
      </c>
      <c r="M293">
        <f>ROUND((RemoveACF!N293/128)/(1+0.00000002*RemoveACF!N293/128),0)</f>
        <v>4</v>
      </c>
      <c r="N293">
        <f>ROUND((RemoveACF!O293/128)/(1+0.00000002*RemoveACF!O293/128),0)</f>
        <v>1</v>
      </c>
      <c r="O293">
        <f>ROUND((RemoveACF!P293/128)/(1+0.00000002*RemoveACF!P293/128),0)</f>
        <v>1</v>
      </c>
      <c r="P293">
        <f>ROUND((RemoveACF!Q293/128)/(1+0.00000002*RemoveACF!Q293/128),0)</f>
        <v>2</v>
      </c>
      <c r="Q293">
        <f>ROUND((RemoveACF!R293/128)/(1+0.00000002*RemoveACF!R293/128),0)</f>
        <v>0</v>
      </c>
      <c r="R293">
        <f>ROUND((RemoveACF!S293/128)/(1+0.00000002*RemoveACF!S293/128),0)</f>
        <v>1</v>
      </c>
      <c r="S293">
        <f>ROUND((RemoveACF!T293/128)/(1+0.00000002*RemoveACF!T293/128),0)</f>
        <v>0</v>
      </c>
      <c r="T293">
        <f>ROUND((RemoveACF!U293/128)/(1+0.00000002*RemoveACF!U293/128),0)</f>
        <v>1</v>
      </c>
      <c r="V293">
        <f>(RemoveACF!W293/49.648)/(1+0.00000002*RemoveACF!W293/49.648)</f>
        <v>2.9809859647172399</v>
      </c>
      <c r="W293">
        <f>(RemoveACF!X293/49.648)/(1+0.00000002*RemoveACF!X293/49.648)</f>
        <v>7.9761508384806108</v>
      </c>
      <c r="X293">
        <f>(RemoveACF!Y293/49.648)/(1+0.00000002*RemoveACF!Y293/49.648)</f>
        <v>6.9892030191534609</v>
      </c>
      <c r="Y293">
        <f>(RemoveACF!Z293/49.648)/(1+0.00000002*RemoveACF!Z293/49.648)</f>
        <v>5.9821133674316513</v>
      </c>
      <c r="Z293">
        <f>(RemoveACF!AA293/49.648)/(1+0.00000002*RemoveACF!AA293/49.648)</f>
        <v>0</v>
      </c>
      <c r="AA293">
        <f>(RemoveACF!AB293/49.648)/(1+0.00000002*RemoveACF!AB293/49.648)</f>
        <v>0.98694809524635163</v>
      </c>
      <c r="AB293">
        <f>(RemoveACF!AC293/49.648)/(1+0.00000002*RemoveACF!AC293/49.648)</f>
        <v>0</v>
      </c>
      <c r="AC293">
        <f>(RemoveACF!AD293/49.648)/(1+0.00000002*RemoveACF!AD293/49.648)</f>
        <v>0</v>
      </c>
      <c r="AE293">
        <f>(RemoveACF!AF293/35.24)/(1+0.00000002*RemoveACF!AF293/35.24)</f>
        <v>5.9875134714158103</v>
      </c>
      <c r="AF293">
        <f>(RemoveACF!AG293/35.24)/(1+0.00000002*RemoveACF!AG293/35.24)</f>
        <v>2.9795684944070988</v>
      </c>
      <c r="AG293">
        <f>(RemoveACF!AH293/35.24)/(1+0.00000002*RemoveACF!AH293/35.24)</f>
        <v>4.9943241322355005</v>
      </c>
      <c r="AH293">
        <f>(RemoveACF!AI293/35.24)/(1+0.00000002*RemoveACF!AI293/35.24)</f>
        <v>0</v>
      </c>
      <c r="AI293">
        <f>(RemoveACF!AJ293/35.24)/(1+0.00000002*RemoveACF!AJ293/35.24)</f>
        <v>0.99318953759271633</v>
      </c>
      <c r="AJ293">
        <f>(RemoveACF!AK293/35.24)/(1+0.00000002*RemoveACF!AK293/35.24)</f>
        <v>0</v>
      </c>
      <c r="AK293">
        <f>(RemoveACF!AL293/35.24)/(1+0.00000002*RemoveACF!AL293/35.24)</f>
        <v>0</v>
      </c>
      <c r="AL293">
        <f>(RemoveACF!AM293/35.24)/(1+0.00000002*RemoveACF!AM293/35.24)</f>
        <v>0.99318953759271633</v>
      </c>
      <c r="AN293">
        <f>(RemoveACF!AO293/388.89)/(1+0.00000002*RemoveACF!AO293/388.89)</f>
        <v>0</v>
      </c>
      <c r="AO293">
        <f>(RemoveACF!AP293/388.89)/(1+0.00000002*RemoveACF!AP293/388.89)</f>
        <v>0</v>
      </c>
      <c r="AP293">
        <f>(RemoveACF!AQ293/388.89)/(1+0.00000002*RemoveACF!AQ293/388.89)</f>
        <v>0.99771141520162365</v>
      </c>
      <c r="AQ293">
        <f>(RemoveACF!AR293/388.89)/(1+0.00000002*RemoveACF!AR293/388.89)</f>
        <v>2.9957055470700218</v>
      </c>
      <c r="AR293">
        <f>(RemoveACF!AS293/388.89)/(1+0.00000002*RemoveACF!AS293/388.89)</f>
        <v>0.99771141520162365</v>
      </c>
      <c r="AS293">
        <f>(RemoveACF!AT293/388.89)/(1+0.00000002*RemoveACF!AT293/388.89)</f>
        <v>0</v>
      </c>
      <c r="AT293">
        <f>(RemoveACF!AU293/388.89)/(1+0.00000002*RemoveACF!AU293/388.89)</f>
        <v>0.99771141520162365</v>
      </c>
      <c r="AU293">
        <f>(RemoveACF!AV293/388.89)/(1+0.00000002*RemoveACF!AV293/388.89)</f>
        <v>0</v>
      </c>
      <c r="AW293">
        <f>(RemoveACF!AX293/388.89)/(1+0.00000002*RemoveACF!AX293/388.89)</f>
        <v>0</v>
      </c>
      <c r="AX293">
        <f>(RemoveACF!AY293/388.89)/(1+0.00000002*RemoveACF!AY293/388.89)</f>
        <v>1.9979942116052609</v>
      </c>
      <c r="AY293">
        <f>(RemoveACF!AZ293/388.89)/(1+0.00000002*RemoveACF!AZ293/388.89)</f>
        <v>0</v>
      </c>
      <c r="AZ293">
        <f>(RemoveACF!BA293/388.89)/(1+0.00000002*RemoveACF!BA293/388.89)</f>
        <v>0</v>
      </c>
      <c r="BA293">
        <f>(RemoveACF!BB293/388.89)/(1+0.00000002*RemoveACF!BB293/388.89)</f>
        <v>0</v>
      </c>
      <c r="BB293">
        <f>(RemoveACF!BC293/388.89)/(1+0.00000002*RemoveACF!BC293/388.89)</f>
        <v>0</v>
      </c>
      <c r="BC293">
        <f>(RemoveACF!BD293/388.89)/(1+0.00000002*RemoveACF!BD293/388.89)</f>
        <v>0.99771141520162365</v>
      </c>
      <c r="BD293">
        <f>(RemoveACF!BE293/388.89)/(1+0.00000002*RemoveACF!BE293/388.89)</f>
        <v>0</v>
      </c>
      <c r="BF293">
        <f>(RemoveACF!BG293/65.07)/(1+0.00000002*RemoveACF!BG293/65.07)</f>
        <v>0</v>
      </c>
      <c r="BG293">
        <f>(RemoveACF!BH293/65.07)/(1+0.00000002*RemoveACF!BH293/65.07)</f>
        <v>0</v>
      </c>
      <c r="BH293">
        <f>(RemoveACF!BI293/65.07)/(1+0.00000002*RemoveACF!BI293/65.07)</f>
        <v>0.99892421548176635</v>
      </c>
      <c r="BI293">
        <f>(RemoveACF!BJ293/65.07)/(1+0.00000002*RemoveACF!BJ293/65.07)</f>
        <v>0.99892421548176635</v>
      </c>
      <c r="BJ293">
        <f>(RemoveACF!BK293/65.07)/(1+0.00000002*RemoveACF!BK293/65.07)</f>
        <v>0</v>
      </c>
      <c r="BK293">
        <f>(RemoveACF!BL293/65.07)/(1+0.00000002*RemoveACF!BL293/65.07)</f>
        <v>0</v>
      </c>
      <c r="BL293">
        <f>(RemoveACF!BM293/65.07)/(1+0.00000002*RemoveACF!BM293/65.07)</f>
        <v>0</v>
      </c>
      <c r="BM293">
        <f>(RemoveACF!BN293/65.07)/(1+0.00000002*RemoveACF!BN293/65.07)</f>
        <v>0</v>
      </c>
      <c r="BO293">
        <f>(RemoveACF!BP293/96.47)/(1+0.00000002*RemoveACF!BP293/96.47)</f>
        <v>0</v>
      </c>
      <c r="BP293">
        <f>(RemoveACF!BQ293/96.47)/(1+0.00000002*RemoveACF!BQ293/96.47)</f>
        <v>3.9908776746163768</v>
      </c>
      <c r="BQ293">
        <f>(RemoveACF!BR293/96.47)/(1+0.00000002*RemoveACF!BR293/96.47)</f>
        <v>5.9914992302090688</v>
      </c>
      <c r="BR293">
        <f>(RemoveACF!BS293/96.47)/(1+0.00000002*RemoveACF!BS293/96.47)</f>
        <v>3.9908776746163768</v>
      </c>
      <c r="BS293">
        <f>(RemoveACF!BT293/96.47)/(1+0.00000002*RemoveACF!BT293/96.47)</f>
        <v>0</v>
      </c>
      <c r="BT293">
        <f>(RemoveACF!BU293/96.47)/(1+0.00000002*RemoveACF!BU293/96.47)</f>
        <v>0</v>
      </c>
      <c r="BU293">
        <f>(RemoveACF!BV293/96.47)/(1+0.00000002*RemoveACF!BV293/96.47)</f>
        <v>0</v>
      </c>
      <c r="BV293">
        <f>(RemoveACF!BW293/96.47)/(1+0.00000002*RemoveACF!BW293/96.47)</f>
        <v>0</v>
      </c>
      <c r="BW293">
        <f t="shared" si="8"/>
        <v>0</v>
      </c>
      <c r="BX293">
        <f t="shared" si="9"/>
        <v>0</v>
      </c>
    </row>
    <row r="294" spans="1:76" x14ac:dyDescent="0.2">
      <c r="A294">
        <f>IF(NOT(ISBLANK(RawData!A294)),RawData!A294,"")</f>
        <v>1</v>
      </c>
      <c r="B294" s="3">
        <f>IF(NOT(ISBLANK(RawData!B294)),RawData!B294,"")</f>
        <v>1457373843.3900001</v>
      </c>
      <c r="D294">
        <f>ROUND((RemoveACF!E294/193.5)/(1+0.00000002*RemoveACF!E294/193.5),0)</f>
        <v>6</v>
      </c>
      <c r="E294">
        <f>ROUND((RemoveACF!F294/193.5)/(1+0.00000002*RemoveACF!F294/193.5),0)</f>
        <v>9</v>
      </c>
      <c r="F294">
        <f>ROUND((RemoveACF!G294/193.5)/(1+0.00000002*RemoveACF!G294/193.5),0)</f>
        <v>4</v>
      </c>
      <c r="G294">
        <f>ROUND((RemoveACF!H294/193.5)/(1+0.00000002*RemoveACF!H294/193.5),0)</f>
        <v>6</v>
      </c>
      <c r="H294">
        <f>ROUND((RemoveACF!I294/193.5)/(1+0.00000002*RemoveACF!I294/193.5),0)</f>
        <v>0</v>
      </c>
      <c r="I294">
        <f>ROUND((RemoveACF!J294/193.5)/(1+0.00000002*RemoveACF!J294/193.5),0)</f>
        <v>1</v>
      </c>
      <c r="J294">
        <f>ROUND((RemoveACF!K294/193.5)/(1+0.00000002*RemoveACF!K294/193.5),0)</f>
        <v>0</v>
      </c>
      <c r="K294">
        <f>ROUND((RemoveACF!L294/193.5)/(1+0.00000002*RemoveACF!L294/193.5),0)</f>
        <v>0</v>
      </c>
      <c r="M294">
        <f>ROUND((RemoveACF!N294/128)/(1+0.00000002*RemoveACF!N294/128),0)</f>
        <v>2</v>
      </c>
      <c r="N294">
        <f>ROUND((RemoveACF!O294/128)/(1+0.00000002*RemoveACF!O294/128),0)</f>
        <v>0</v>
      </c>
      <c r="O294">
        <f>ROUND((RemoveACF!P294/128)/(1+0.00000002*RemoveACF!P294/128),0)</f>
        <v>3</v>
      </c>
      <c r="P294">
        <f>ROUND((RemoveACF!Q294/128)/(1+0.00000002*RemoveACF!Q294/128),0)</f>
        <v>4</v>
      </c>
      <c r="Q294">
        <f>ROUND((RemoveACF!R294/128)/(1+0.00000002*RemoveACF!R294/128),0)</f>
        <v>1</v>
      </c>
      <c r="R294">
        <f>ROUND((RemoveACF!S294/128)/(1+0.00000002*RemoveACF!S294/128),0)</f>
        <v>0</v>
      </c>
      <c r="S294">
        <f>ROUND((RemoveACF!T294/128)/(1+0.00000002*RemoveACF!T294/128),0)</f>
        <v>1</v>
      </c>
      <c r="T294">
        <f>ROUND((RemoveACF!U294/128)/(1+0.00000002*RemoveACF!U294/128),0)</f>
        <v>0</v>
      </c>
      <c r="V294">
        <f>(RemoveACF!W294/49.648)/(1+0.00000002*RemoveACF!W294/49.648)</f>
        <v>6.9892030191534609</v>
      </c>
      <c r="W294">
        <f>(RemoveACF!X294/49.648)/(1+0.00000002*RemoveACF!X294/49.648)</f>
        <v>5.9821133674316513</v>
      </c>
      <c r="X294">
        <f>(RemoveACF!Y294/49.648)/(1+0.00000002*RemoveACF!Y294/49.648)</f>
        <v>5.9821133674316513</v>
      </c>
      <c r="Y294">
        <f>(RemoveACF!Z294/49.648)/(1+0.00000002*RemoveACF!Z294/49.648)</f>
        <v>0.98694809524635163</v>
      </c>
      <c r="Z294">
        <f>(RemoveACF!AA294/49.648)/(1+0.00000002*RemoveACF!AA294/49.648)</f>
        <v>0</v>
      </c>
      <c r="AA294">
        <f>(RemoveACF!AB294/49.648)/(1+0.00000002*RemoveACF!AB294/49.648)</f>
        <v>0</v>
      </c>
      <c r="AB294">
        <f>(RemoveACF!AC294/49.648)/(1+0.00000002*RemoveACF!AC294/49.648)</f>
        <v>0</v>
      </c>
      <c r="AC294">
        <f>(RemoveACF!AD294/49.648)/(1+0.00000002*RemoveACF!AD294/49.648)</f>
        <v>0</v>
      </c>
      <c r="AE294">
        <f>(RemoveACF!AF294/35.24)/(1+0.00000002*RemoveACF!AF294/35.24)</f>
        <v>10.981836407508123</v>
      </c>
      <c r="AF294">
        <f>(RemoveACF!AG294/35.24)/(1+0.00000002*RemoveACF!AG294/35.24)</f>
        <v>2.9795684944070988</v>
      </c>
      <c r="AG294">
        <f>(RemoveACF!AH294/35.24)/(1+0.00000002*RemoveACF!AH294/35.24)</f>
        <v>2.9795684944070988</v>
      </c>
      <c r="AH294">
        <f>(RemoveACF!AI294/35.24)/(1+0.00000002*RemoveACF!AI294/35.24)</f>
        <v>2.9795684944070988</v>
      </c>
      <c r="AI294">
        <f>(RemoveACF!AJ294/35.24)/(1+0.00000002*RemoveACF!AJ294/35.24)</f>
        <v>0</v>
      </c>
      <c r="AJ294">
        <f>(RemoveACF!AK294/35.24)/(1+0.00000002*RemoveACF!AK294/35.24)</f>
        <v>0.99318953759271633</v>
      </c>
      <c r="AK294">
        <f>(RemoveACF!AL294/35.24)/(1+0.00000002*RemoveACF!AL294/35.24)</f>
        <v>0</v>
      </c>
      <c r="AL294">
        <f>(RemoveACF!AM294/35.24)/(1+0.00000002*RemoveACF!AM294/35.24)</f>
        <v>0.99318953759271633</v>
      </c>
      <c r="AN294">
        <f>(RemoveACF!AO294/388.89)/(1+0.00000002*RemoveACF!AO294/388.89)</f>
        <v>0.99771141520162365</v>
      </c>
      <c r="AO294">
        <f>(RemoveACF!AP294/388.89)/(1+0.00000002*RemoveACF!AP294/388.89)</f>
        <v>0</v>
      </c>
      <c r="AP294">
        <f>(RemoveACF!AQ294/388.89)/(1+0.00000002*RemoveACF!AQ294/388.89)</f>
        <v>0.99771141520162365</v>
      </c>
      <c r="AQ294">
        <f>(RemoveACF!AR294/388.89)/(1+0.00000002*RemoveACF!AR294/388.89)</f>
        <v>0</v>
      </c>
      <c r="AR294">
        <f>(RemoveACF!AS294/388.89)/(1+0.00000002*RemoveACF!AS294/388.89)</f>
        <v>0</v>
      </c>
      <c r="AS294">
        <f>(RemoveACF!AT294/388.89)/(1+0.00000002*RemoveACF!AT294/388.89)</f>
        <v>0</v>
      </c>
      <c r="AT294">
        <f>(RemoveACF!AU294/388.89)/(1+0.00000002*RemoveACF!AU294/388.89)</f>
        <v>0.99771141520162365</v>
      </c>
      <c r="AU294">
        <f>(RemoveACF!AV294/388.89)/(1+0.00000002*RemoveACF!AV294/388.89)</f>
        <v>0</v>
      </c>
      <c r="AW294">
        <f>(RemoveACF!AX294/388.89)/(1+0.00000002*RemoveACF!AX294/388.89)</f>
        <v>0.99771141520162365</v>
      </c>
      <c r="AX294">
        <f>(RemoveACF!AY294/388.89)/(1+0.00000002*RemoveACF!AY294/388.89)</f>
        <v>0</v>
      </c>
      <c r="AY294">
        <f>(RemoveACF!AZ294/388.89)/(1+0.00000002*RemoveACF!AZ294/388.89)</f>
        <v>0.99771141520162365</v>
      </c>
      <c r="AZ294">
        <f>(RemoveACF!BA294/388.89)/(1+0.00000002*RemoveACF!BA294/388.89)</f>
        <v>0</v>
      </c>
      <c r="BA294">
        <f>(RemoveACF!BB294/388.89)/(1+0.00000002*RemoveACF!BB294/388.89)</f>
        <v>0.99771141520162365</v>
      </c>
      <c r="BB294">
        <f>(RemoveACF!BC294/388.89)/(1+0.00000002*RemoveACF!BC294/388.89)</f>
        <v>0</v>
      </c>
      <c r="BC294">
        <f>(RemoveACF!BD294/388.89)/(1+0.00000002*RemoveACF!BD294/388.89)</f>
        <v>0</v>
      </c>
      <c r="BD294">
        <f>(RemoveACF!BE294/388.89)/(1+0.00000002*RemoveACF!BE294/388.89)</f>
        <v>0.99771141520162365</v>
      </c>
      <c r="BF294">
        <f>(RemoveACF!BG294/65.07)/(1+0.00000002*RemoveACF!BG294/65.07)</f>
        <v>0.99892421548176635</v>
      </c>
      <c r="BG294">
        <f>(RemoveACF!BH294/65.07)/(1+0.00000002*RemoveACF!BH294/65.07)</f>
        <v>0</v>
      </c>
      <c r="BH294">
        <f>(RemoveACF!BI294/65.07)/(1+0.00000002*RemoveACF!BI294/65.07)</f>
        <v>0</v>
      </c>
      <c r="BI294">
        <f>(RemoveACF!BJ294/65.07)/(1+0.00000002*RemoveACF!BJ294/65.07)</f>
        <v>0</v>
      </c>
      <c r="BJ294">
        <f>(RemoveACF!BK294/65.07)/(1+0.00000002*RemoveACF!BK294/65.07)</f>
        <v>0</v>
      </c>
      <c r="BK294">
        <f>(RemoveACF!BL294/65.07)/(1+0.00000002*RemoveACF!BL294/65.07)</f>
        <v>0</v>
      </c>
      <c r="BL294">
        <f>(RemoveACF!BM294/65.07)/(1+0.00000002*RemoveACF!BM294/65.07)</f>
        <v>0</v>
      </c>
      <c r="BM294">
        <f>(RemoveACF!BN294/65.07)/(1+0.00000002*RemoveACF!BN294/65.07)</f>
        <v>0</v>
      </c>
      <c r="BO294">
        <f>(RemoveACF!BP294/96.47)/(1+0.00000002*RemoveACF!BP294/96.47)</f>
        <v>0</v>
      </c>
      <c r="BP294">
        <f>(RemoveACF!BQ294/96.47)/(1+0.00000002*RemoveACF!BQ294/96.47)</f>
        <v>0</v>
      </c>
      <c r="BQ294">
        <f>(RemoveACF!BR294/96.47)/(1+0.00000002*RemoveACF!BR294/96.47)</f>
        <v>0</v>
      </c>
      <c r="BR294">
        <f>(RemoveACF!BS294/96.47)/(1+0.00000002*RemoveACF!BS294/96.47)</f>
        <v>0</v>
      </c>
      <c r="BS294">
        <f>(RemoveACF!BT294/96.47)/(1+0.00000002*RemoveACF!BT294/96.47)</f>
        <v>0</v>
      </c>
      <c r="BT294">
        <f>(RemoveACF!BU294/96.47)/(1+0.00000002*RemoveACF!BU294/96.47)</f>
        <v>0</v>
      </c>
      <c r="BU294">
        <f>(RemoveACF!BV294/96.47)/(1+0.00000002*RemoveACF!BV294/96.47)</f>
        <v>0</v>
      </c>
      <c r="BV294">
        <f>(RemoveACF!BW294/96.47)/(1+0.00000002*RemoveACF!BW294/96.47)</f>
        <v>0</v>
      </c>
      <c r="BW294">
        <f t="shared" si="8"/>
        <v>0</v>
      </c>
      <c r="BX294">
        <f t="shared" si="9"/>
        <v>0</v>
      </c>
    </row>
    <row r="295" spans="1:76" x14ac:dyDescent="0.2">
      <c r="A295">
        <f>IF(NOT(ISBLANK(RawData!A295)),RawData!A295,"")</f>
        <v>2</v>
      </c>
      <c r="B295" s="3">
        <f>IF(NOT(ISBLANK(RawData!B295)),RawData!B295,"")</f>
        <v>1457373843.7780001</v>
      </c>
      <c r="D295">
        <f>ROUND((RemoveACF!E295/193.5)/(1+0.00000002*RemoveACF!E295/193.5),0)</f>
        <v>3</v>
      </c>
      <c r="E295">
        <f>ROUND((RemoveACF!F295/193.5)/(1+0.00000002*RemoveACF!F295/193.5),0)</f>
        <v>5</v>
      </c>
      <c r="F295">
        <f>ROUND((RemoveACF!G295/193.5)/(1+0.00000002*RemoveACF!G295/193.5),0)</f>
        <v>4</v>
      </c>
      <c r="G295">
        <f>ROUND((RemoveACF!H295/193.5)/(1+0.00000002*RemoveACF!H295/193.5),0)</f>
        <v>6</v>
      </c>
      <c r="H295">
        <f>ROUND((RemoveACF!I295/193.5)/(1+0.00000002*RemoveACF!I295/193.5),0)</f>
        <v>1</v>
      </c>
      <c r="I295">
        <f>ROUND((RemoveACF!J295/193.5)/(1+0.00000002*RemoveACF!J295/193.5),0)</f>
        <v>0</v>
      </c>
      <c r="J295">
        <f>ROUND((RemoveACF!K295/193.5)/(1+0.00000002*RemoveACF!K295/193.5),0)</f>
        <v>1</v>
      </c>
      <c r="K295">
        <f>ROUND((RemoveACF!L295/193.5)/(1+0.00000002*RemoveACF!L295/193.5),0)</f>
        <v>0</v>
      </c>
      <c r="M295">
        <f>ROUND((RemoveACF!N295/128)/(1+0.00000002*RemoveACF!N295/128),0)</f>
        <v>0</v>
      </c>
      <c r="N295">
        <f>ROUND((RemoveACF!O295/128)/(1+0.00000002*RemoveACF!O295/128),0)</f>
        <v>4</v>
      </c>
      <c r="O295">
        <f>ROUND((RemoveACF!P295/128)/(1+0.00000002*RemoveACF!P295/128),0)</f>
        <v>7</v>
      </c>
      <c r="P295">
        <f>ROUND((RemoveACF!Q295/128)/(1+0.00000002*RemoveACF!Q295/128),0)</f>
        <v>3</v>
      </c>
      <c r="Q295">
        <f>ROUND((RemoveACF!R295/128)/(1+0.00000002*RemoveACF!R295/128),0)</f>
        <v>0</v>
      </c>
      <c r="R295">
        <f>ROUND((RemoveACF!S295/128)/(1+0.00000002*RemoveACF!S295/128),0)</f>
        <v>0</v>
      </c>
      <c r="S295">
        <f>ROUND((RemoveACF!T295/128)/(1+0.00000002*RemoveACF!T295/128),0)</f>
        <v>1</v>
      </c>
      <c r="T295">
        <f>ROUND((RemoveACF!U295/128)/(1+0.00000002*RemoveACF!U295/128),0)</f>
        <v>1</v>
      </c>
      <c r="V295">
        <f>(RemoveACF!W295/49.648)/(1+0.00000002*RemoveACF!W295/49.648)</f>
        <v>1.9940379481913644</v>
      </c>
      <c r="W295">
        <f>(RemoveACF!X295/49.648)/(1+0.00000002*RemoveACF!X295/49.648)</f>
        <v>5.9821133674316513</v>
      </c>
      <c r="X295">
        <f>(RemoveACF!Y295/49.648)/(1+0.00000002*RemoveACF!Y295/49.648)</f>
        <v>0</v>
      </c>
      <c r="Y295">
        <f>(RemoveACF!Z295/49.648)/(1+0.00000002*RemoveACF!Z295/49.648)</f>
        <v>0.98694809524635163</v>
      </c>
      <c r="Z295">
        <f>(RemoveACF!AA295/49.648)/(1+0.00000002*RemoveACF!AA295/49.648)</f>
        <v>0</v>
      </c>
      <c r="AA295">
        <f>(RemoveACF!AB295/49.648)/(1+0.00000002*RemoveACF!AB295/49.648)</f>
        <v>0</v>
      </c>
      <c r="AB295">
        <f>(RemoveACF!AC295/49.648)/(1+0.00000002*RemoveACF!AC295/49.648)</f>
        <v>0</v>
      </c>
      <c r="AC295">
        <f>(RemoveACF!AD295/49.648)/(1+0.00000002*RemoveACF!AD295/49.648)</f>
        <v>0</v>
      </c>
      <c r="AE295">
        <f>(RemoveACF!AF295/35.24)/(1+0.00000002*RemoveACF!AF295/35.24)</f>
        <v>1.986379035728415</v>
      </c>
      <c r="AF295">
        <f>(RemoveACF!AG295/35.24)/(1+0.00000002*RemoveACF!AG295/35.24)</f>
        <v>1.986379035728415</v>
      </c>
      <c r="AG295">
        <f>(RemoveACF!AH295/35.24)/(1+0.00000002*RemoveACF!AH295/35.24)</f>
        <v>1.986379035728415</v>
      </c>
      <c r="AH295">
        <f>(RemoveACF!AI295/35.24)/(1+0.00000002*RemoveACF!AI295/35.24)</f>
        <v>0</v>
      </c>
      <c r="AI295">
        <f>(RemoveACF!AJ295/35.24)/(1+0.00000002*RemoveACF!AJ295/35.24)</f>
        <v>0.99318953759271633</v>
      </c>
      <c r="AJ295">
        <f>(RemoveACF!AK295/35.24)/(1+0.00000002*RemoveACF!AK295/35.24)</f>
        <v>0.99318953759271633</v>
      </c>
      <c r="AK295">
        <f>(RemoveACF!AL295/35.24)/(1+0.00000002*RemoveACF!AL295/35.24)</f>
        <v>0</v>
      </c>
      <c r="AL295">
        <f>(RemoveACF!AM295/35.24)/(1+0.00000002*RemoveACF!AM295/35.24)</f>
        <v>0.99318953759271633</v>
      </c>
      <c r="AN295">
        <f>(RemoveACF!AO295/388.89)/(1+0.00000002*RemoveACF!AO295/388.89)</f>
        <v>0</v>
      </c>
      <c r="AO295">
        <f>(RemoveACF!AP295/388.89)/(1+0.00000002*RemoveACF!AP295/388.89)</f>
        <v>0</v>
      </c>
      <c r="AP295">
        <f>(RemoveACF!AQ295/388.89)/(1+0.00000002*RemoveACF!AQ295/388.89)</f>
        <v>0</v>
      </c>
      <c r="AQ295">
        <f>(RemoveACF!AR295/388.89)/(1+0.00000002*RemoveACF!AR295/388.89)</f>
        <v>3.9959882635312933</v>
      </c>
      <c r="AR295">
        <f>(RemoveACF!AS295/388.89)/(1+0.00000002*RemoveACF!AS295/388.89)</f>
        <v>0</v>
      </c>
      <c r="AS295">
        <f>(RemoveACF!AT295/388.89)/(1+0.00000002*RemoveACF!AT295/388.89)</f>
        <v>0</v>
      </c>
      <c r="AT295">
        <f>(RemoveACF!AU295/388.89)/(1+0.00000002*RemoveACF!AU295/388.89)</f>
        <v>0</v>
      </c>
      <c r="AU295">
        <f>(RemoveACF!AV295/388.89)/(1+0.00000002*RemoveACF!AV295/388.89)</f>
        <v>0</v>
      </c>
      <c r="AW295">
        <f>(RemoveACF!AX295/388.89)/(1+0.00000002*RemoveACF!AX295/388.89)</f>
        <v>0</v>
      </c>
      <c r="AX295">
        <f>(RemoveACF!AY295/388.89)/(1+0.00000002*RemoveACF!AY295/388.89)</f>
        <v>0</v>
      </c>
      <c r="AY295">
        <f>(RemoveACF!AZ295/388.89)/(1+0.00000002*RemoveACF!AZ295/388.89)</f>
        <v>0</v>
      </c>
      <c r="AZ295">
        <f>(RemoveACF!BA295/388.89)/(1+0.00000002*RemoveACF!BA295/388.89)</f>
        <v>0</v>
      </c>
      <c r="BA295">
        <f>(RemoveACF!BB295/388.89)/(1+0.00000002*RemoveACF!BB295/388.89)</f>
        <v>0</v>
      </c>
      <c r="BB295">
        <f>(RemoveACF!BC295/388.89)/(1+0.00000002*RemoveACF!BC295/388.89)</f>
        <v>0</v>
      </c>
      <c r="BC295">
        <f>(RemoveACF!BD295/388.89)/(1+0.00000002*RemoveACF!BD295/388.89)</f>
        <v>0</v>
      </c>
      <c r="BD295">
        <f>(RemoveACF!BE295/388.89)/(1+0.00000002*RemoveACF!BE295/388.89)</f>
        <v>0</v>
      </c>
      <c r="BF295">
        <f>(RemoveACF!BG295/65.07)/(1+0.00000002*RemoveACF!BG295/65.07)</f>
        <v>0</v>
      </c>
      <c r="BG295">
        <f>(RemoveACF!BH295/65.07)/(1+0.00000002*RemoveACF!BH295/65.07)</f>
        <v>0</v>
      </c>
      <c r="BH295">
        <f>(RemoveACF!BI295/65.07)/(1+0.00000002*RemoveACF!BI295/65.07)</f>
        <v>0</v>
      </c>
      <c r="BI295">
        <f>(RemoveACF!BJ295/65.07)/(1+0.00000002*RemoveACF!BJ295/65.07)</f>
        <v>0</v>
      </c>
      <c r="BJ295">
        <f>(RemoveACF!BK295/65.07)/(1+0.00000002*RemoveACF!BK295/65.07)</f>
        <v>0</v>
      </c>
      <c r="BK295">
        <f>(RemoveACF!BL295/65.07)/(1+0.00000002*RemoveACF!BL295/65.07)</f>
        <v>0</v>
      </c>
      <c r="BL295">
        <f>(RemoveACF!BM295/65.07)/(1+0.00000002*RemoveACF!BM295/65.07)</f>
        <v>0</v>
      </c>
      <c r="BM295">
        <f>(RemoveACF!BN295/65.07)/(1+0.00000002*RemoveACF!BN295/65.07)</f>
        <v>0</v>
      </c>
      <c r="BO295">
        <f>(RemoveACF!BP295/96.47)/(1+0.00000002*RemoveACF!BP295/96.47)</f>
        <v>0.99512799926769191</v>
      </c>
      <c r="BP295">
        <f>(RemoveACF!BQ295/96.47)/(1+0.00000002*RemoveACF!BQ295/96.47)</f>
        <v>0</v>
      </c>
      <c r="BQ295">
        <f>(RemoveACF!BR295/96.47)/(1+0.00000002*RemoveACF!BR295/96.47)</f>
        <v>0</v>
      </c>
      <c r="BR295">
        <f>(RemoveACF!BS295/96.47)/(1+0.00000002*RemoveACF!BS295/96.47)</f>
        <v>0</v>
      </c>
      <c r="BS295">
        <f>(RemoveACF!BT295/96.47)/(1+0.00000002*RemoveACF!BT295/96.47)</f>
        <v>0</v>
      </c>
      <c r="BT295">
        <f>(RemoveACF!BU295/96.47)/(1+0.00000002*RemoveACF!BU295/96.47)</f>
        <v>0</v>
      </c>
      <c r="BU295">
        <f>(RemoveACF!BV295/96.47)/(1+0.00000002*RemoveACF!BV295/96.47)</f>
        <v>0</v>
      </c>
      <c r="BV295">
        <f>(RemoveACF!BW295/96.47)/(1+0.00000002*RemoveACF!BW295/96.47)</f>
        <v>0</v>
      </c>
      <c r="BW295">
        <f t="shared" si="8"/>
        <v>0</v>
      </c>
      <c r="BX295">
        <f t="shared" si="9"/>
        <v>0</v>
      </c>
    </row>
    <row r="296" spans="1:76" x14ac:dyDescent="0.2">
      <c r="A296">
        <f>IF(NOT(ISBLANK(RawData!A296)),RawData!A296,"")</f>
        <v>3</v>
      </c>
      <c r="B296" s="3">
        <f>IF(NOT(ISBLANK(RawData!B296)),RawData!B296,"")</f>
        <v>1457373844.1670001</v>
      </c>
      <c r="D296">
        <f>ROUND((RemoveACF!E296/193.5)/(1+0.00000002*RemoveACF!E296/193.5),0)</f>
        <v>4</v>
      </c>
      <c r="E296">
        <f>ROUND((RemoveACF!F296/193.5)/(1+0.00000002*RemoveACF!F296/193.5),0)</f>
        <v>5</v>
      </c>
      <c r="F296">
        <f>ROUND((RemoveACF!G296/193.5)/(1+0.00000002*RemoveACF!G296/193.5),0)</f>
        <v>1</v>
      </c>
      <c r="G296">
        <f>ROUND((RemoveACF!H296/193.5)/(1+0.00000002*RemoveACF!H296/193.5),0)</f>
        <v>3</v>
      </c>
      <c r="H296">
        <f>ROUND((RemoveACF!I296/193.5)/(1+0.00000002*RemoveACF!I296/193.5),0)</f>
        <v>0</v>
      </c>
      <c r="I296">
        <f>ROUND((RemoveACF!J296/193.5)/(1+0.00000002*RemoveACF!J296/193.5),0)</f>
        <v>0</v>
      </c>
      <c r="J296">
        <f>ROUND((RemoveACF!K296/193.5)/(1+0.00000002*RemoveACF!K296/193.5),0)</f>
        <v>0</v>
      </c>
      <c r="K296">
        <f>ROUND((RemoveACF!L296/193.5)/(1+0.00000002*RemoveACF!L296/193.5),0)</f>
        <v>1</v>
      </c>
      <c r="M296">
        <f>ROUND((RemoveACF!N296/128)/(1+0.00000002*RemoveACF!N296/128),0)</f>
        <v>0</v>
      </c>
      <c r="N296">
        <f>ROUND((RemoveACF!O296/128)/(1+0.00000002*RemoveACF!O296/128),0)</f>
        <v>2</v>
      </c>
      <c r="O296">
        <f>ROUND((RemoveACF!P296/128)/(1+0.00000002*RemoveACF!P296/128),0)</f>
        <v>1</v>
      </c>
      <c r="P296">
        <f>ROUND((RemoveACF!Q296/128)/(1+0.00000002*RemoveACF!Q296/128),0)</f>
        <v>2</v>
      </c>
      <c r="Q296">
        <f>ROUND((RemoveACF!R296/128)/(1+0.00000002*RemoveACF!R296/128),0)</f>
        <v>1</v>
      </c>
      <c r="R296">
        <f>ROUND((RemoveACF!S296/128)/(1+0.00000002*RemoveACF!S296/128),0)</f>
        <v>0</v>
      </c>
      <c r="S296">
        <f>ROUND((RemoveACF!T296/128)/(1+0.00000002*RemoveACF!T296/128),0)</f>
        <v>0</v>
      </c>
      <c r="T296">
        <f>ROUND((RemoveACF!U296/128)/(1+0.00000002*RemoveACF!U296/128),0)</f>
        <v>1</v>
      </c>
      <c r="V296">
        <f>(RemoveACF!W296/49.648)/(1+0.00000002*RemoveACF!W296/49.648)</f>
        <v>2.9809859647172399</v>
      </c>
      <c r="W296">
        <f>(RemoveACF!X296/49.648)/(1+0.00000002*RemoveACF!X296/49.648)</f>
        <v>5.9821133674316513</v>
      </c>
      <c r="X296">
        <f>(RemoveACF!Y296/49.648)/(1+0.00000002*RemoveACF!Y296/49.648)</f>
        <v>2.9809859647172399</v>
      </c>
      <c r="Y296">
        <f>(RemoveACF!Z296/49.648)/(1+0.00000002*RemoveACF!Z296/49.648)</f>
        <v>5.9821133674316513</v>
      </c>
      <c r="Z296">
        <f>(RemoveACF!AA296/49.648)/(1+0.00000002*RemoveACF!AA296/49.648)</f>
        <v>0</v>
      </c>
      <c r="AA296">
        <f>(RemoveACF!AB296/49.648)/(1+0.00000002*RemoveACF!AB296/49.648)</f>
        <v>0</v>
      </c>
      <c r="AB296">
        <f>(RemoveACF!AC296/49.648)/(1+0.00000002*RemoveACF!AC296/49.648)</f>
        <v>0</v>
      </c>
      <c r="AC296">
        <f>(RemoveACF!AD296/49.648)/(1+0.00000002*RemoveACF!AD296/49.648)</f>
        <v>0.98694809524635163</v>
      </c>
      <c r="AE296">
        <f>(RemoveACF!AF296/35.24)/(1+0.00000002*RemoveACF!AF296/35.24)</f>
        <v>4.0011347535981825</v>
      </c>
      <c r="AF296">
        <f>(RemoveACF!AG296/35.24)/(1+0.00000002*RemoveACF!AG296/35.24)</f>
        <v>0</v>
      </c>
      <c r="AG296">
        <f>(RemoveACF!AH296/35.24)/(1+0.00000002*RemoveACF!AH296/35.24)</f>
        <v>2.9795684944070988</v>
      </c>
      <c r="AH296">
        <f>(RemoveACF!AI296/35.24)/(1+0.00000002*RemoveACF!AI296/35.24)</f>
        <v>0</v>
      </c>
      <c r="AI296">
        <f>(RemoveACF!AJ296/35.24)/(1+0.00000002*RemoveACF!AJ296/35.24)</f>
        <v>0</v>
      </c>
      <c r="AJ296">
        <f>(RemoveACF!AK296/35.24)/(1+0.00000002*RemoveACF!AK296/35.24)</f>
        <v>0.99318953759271633</v>
      </c>
      <c r="AK296">
        <f>(RemoveACF!AL296/35.24)/(1+0.00000002*RemoveACF!AL296/35.24)</f>
        <v>0</v>
      </c>
      <c r="AL296">
        <f>(RemoveACF!AM296/35.24)/(1+0.00000002*RemoveACF!AM296/35.24)</f>
        <v>0.99318953759271633</v>
      </c>
      <c r="AN296">
        <f>(RemoveACF!AO296/388.89)/(1+0.00000002*RemoveACF!AO296/388.89)</f>
        <v>0</v>
      </c>
      <c r="AO296">
        <f>(RemoveACF!AP296/388.89)/(1+0.00000002*RemoveACF!AP296/388.89)</f>
        <v>0</v>
      </c>
      <c r="AP296">
        <f>(RemoveACF!AQ296/388.89)/(1+0.00000002*RemoveACF!AQ296/388.89)</f>
        <v>0</v>
      </c>
      <c r="AQ296">
        <f>(RemoveACF!AR296/388.89)/(1+0.00000002*RemoveACF!AR296/388.89)</f>
        <v>1.9979942116052609</v>
      </c>
      <c r="AR296">
        <f>(RemoveACF!AS296/388.89)/(1+0.00000002*RemoveACF!AS296/388.89)</f>
        <v>0</v>
      </c>
      <c r="AS296">
        <f>(RemoveACF!AT296/388.89)/(1+0.00000002*RemoveACF!AT296/388.89)</f>
        <v>0</v>
      </c>
      <c r="AT296">
        <f>(RemoveACF!AU296/388.89)/(1+0.00000002*RemoveACF!AU296/388.89)</f>
        <v>0.99771141520162365</v>
      </c>
      <c r="AU296">
        <f>(RemoveACF!AV296/388.89)/(1+0.00000002*RemoveACF!AV296/388.89)</f>
        <v>0</v>
      </c>
      <c r="AW296">
        <f>(RemoveACF!AX296/388.89)/(1+0.00000002*RemoveACF!AX296/388.89)</f>
        <v>0</v>
      </c>
      <c r="AX296">
        <f>(RemoveACF!AY296/388.89)/(1+0.00000002*RemoveACF!AY296/388.89)</f>
        <v>0</v>
      </c>
      <c r="AY296">
        <f>(RemoveACF!AZ296/388.89)/(1+0.00000002*RemoveACF!AZ296/388.89)</f>
        <v>1.9979942116052609</v>
      </c>
      <c r="AZ296">
        <f>(RemoveACF!BA296/388.89)/(1+0.00000002*RemoveACF!BA296/388.89)</f>
        <v>3.9959882635312933</v>
      </c>
      <c r="BA296">
        <f>(RemoveACF!BB296/388.89)/(1+0.00000002*RemoveACF!BB296/388.89)</f>
        <v>0</v>
      </c>
      <c r="BB296">
        <f>(RemoveACF!BC296/388.89)/(1+0.00000002*RemoveACF!BC296/388.89)</f>
        <v>0</v>
      </c>
      <c r="BC296">
        <f>(RemoveACF!BD296/388.89)/(1+0.00000002*RemoveACF!BD296/388.89)</f>
        <v>0</v>
      </c>
      <c r="BD296">
        <f>(RemoveACF!BE296/388.89)/(1+0.00000002*RemoveACF!BE296/388.89)</f>
        <v>0</v>
      </c>
      <c r="BF296">
        <f>(RemoveACF!BG296/65.07)/(1+0.00000002*RemoveACF!BG296/65.07)</f>
        <v>0</v>
      </c>
      <c r="BG296">
        <f>(RemoveACF!BH296/65.07)/(1+0.00000002*RemoveACF!BH296/65.07)</f>
        <v>0</v>
      </c>
      <c r="BH296">
        <f>(RemoveACF!BI296/65.07)/(1+0.00000002*RemoveACF!BI296/65.07)</f>
        <v>0</v>
      </c>
      <c r="BI296">
        <f>(RemoveACF!BJ296/65.07)/(1+0.00000002*RemoveACF!BJ296/65.07)</f>
        <v>0</v>
      </c>
      <c r="BJ296">
        <f>(RemoveACF!BK296/65.07)/(1+0.00000002*RemoveACF!BK296/65.07)</f>
        <v>0</v>
      </c>
      <c r="BK296">
        <f>(RemoveACF!BL296/65.07)/(1+0.00000002*RemoveACF!BL296/65.07)</f>
        <v>0</v>
      </c>
      <c r="BL296">
        <f>(RemoveACF!BM296/65.07)/(1+0.00000002*RemoveACF!BM296/65.07)</f>
        <v>0</v>
      </c>
      <c r="BM296">
        <f>(RemoveACF!BN296/65.07)/(1+0.00000002*RemoveACF!BN296/65.07)</f>
        <v>0</v>
      </c>
      <c r="BO296">
        <f>(RemoveACF!BP296/96.47)/(1+0.00000002*RemoveACF!BP296/96.47)</f>
        <v>0</v>
      </c>
      <c r="BP296">
        <f>(RemoveACF!BQ296/96.47)/(1+0.00000002*RemoveACF!BQ296/96.47)</f>
        <v>0</v>
      </c>
      <c r="BQ296">
        <f>(RemoveACF!BR296/96.47)/(1+0.00000002*RemoveACF!BR296/96.47)</f>
        <v>0</v>
      </c>
      <c r="BR296">
        <f>(RemoveACF!BS296/96.47)/(1+0.00000002*RemoveACF!BS296/96.47)</f>
        <v>0</v>
      </c>
      <c r="BS296">
        <f>(RemoveACF!BT296/96.47)/(1+0.00000002*RemoveACF!BT296/96.47)</f>
        <v>0</v>
      </c>
      <c r="BT296">
        <f>(RemoveACF!BU296/96.47)/(1+0.00000002*RemoveACF!BU296/96.47)</f>
        <v>0</v>
      </c>
      <c r="BU296">
        <f>(RemoveACF!BV296/96.47)/(1+0.00000002*RemoveACF!BV296/96.47)</f>
        <v>0</v>
      </c>
      <c r="BV296">
        <f>(RemoveACF!BW296/96.47)/(1+0.00000002*RemoveACF!BW296/96.47)</f>
        <v>0</v>
      </c>
      <c r="BW296">
        <f t="shared" si="8"/>
        <v>0</v>
      </c>
      <c r="BX296">
        <f t="shared" si="9"/>
        <v>0</v>
      </c>
    </row>
    <row r="297" spans="1:76" x14ac:dyDescent="0.2">
      <c r="A297">
        <f>IF(NOT(ISBLANK(RawData!A297)),RawData!A297,"")</f>
        <v>4</v>
      </c>
      <c r="B297" s="3">
        <f>IF(NOT(ISBLANK(RawData!B297)),RawData!B297,"")</f>
        <v>1457373844.5550001</v>
      </c>
      <c r="D297">
        <f>ROUND((RemoveACF!E297/193.5)/(1+0.00000002*RemoveACF!E297/193.5),0)</f>
        <v>6</v>
      </c>
      <c r="E297">
        <f>ROUND((RemoveACF!F297/193.5)/(1+0.00000002*RemoveACF!F297/193.5),0)</f>
        <v>1</v>
      </c>
      <c r="F297">
        <f>ROUND((RemoveACF!G297/193.5)/(1+0.00000002*RemoveACF!G297/193.5),0)</f>
        <v>5</v>
      </c>
      <c r="G297">
        <f>ROUND((RemoveACF!H297/193.5)/(1+0.00000002*RemoveACF!H297/193.5),0)</f>
        <v>5</v>
      </c>
      <c r="H297">
        <f>ROUND((RemoveACF!I297/193.5)/(1+0.00000002*RemoveACF!I297/193.5),0)</f>
        <v>0</v>
      </c>
      <c r="I297">
        <f>ROUND((RemoveACF!J297/193.5)/(1+0.00000002*RemoveACF!J297/193.5),0)</f>
        <v>1</v>
      </c>
      <c r="J297">
        <f>ROUND((RemoveACF!K297/193.5)/(1+0.00000002*RemoveACF!K297/193.5),0)</f>
        <v>0</v>
      </c>
      <c r="K297">
        <f>ROUND((RemoveACF!L297/193.5)/(1+0.00000002*RemoveACF!L297/193.5),0)</f>
        <v>0</v>
      </c>
      <c r="M297">
        <f>ROUND((RemoveACF!N297/128)/(1+0.00000002*RemoveACF!N297/128),0)</f>
        <v>1</v>
      </c>
      <c r="N297">
        <f>ROUND((RemoveACF!O297/128)/(1+0.00000002*RemoveACF!O297/128),0)</f>
        <v>1</v>
      </c>
      <c r="O297">
        <f>ROUND((RemoveACF!P297/128)/(1+0.00000002*RemoveACF!P297/128),0)</f>
        <v>0</v>
      </c>
      <c r="P297">
        <f>ROUND((RemoveACF!Q297/128)/(1+0.00000002*RemoveACF!Q297/128),0)</f>
        <v>5</v>
      </c>
      <c r="Q297">
        <f>ROUND((RemoveACF!R297/128)/(1+0.00000002*RemoveACF!R297/128),0)</f>
        <v>1</v>
      </c>
      <c r="R297">
        <f>ROUND((RemoveACF!S297/128)/(1+0.00000002*RemoveACF!S297/128),0)</f>
        <v>0</v>
      </c>
      <c r="S297">
        <f>ROUND((RemoveACF!T297/128)/(1+0.00000002*RemoveACF!T297/128),0)</f>
        <v>2</v>
      </c>
      <c r="T297">
        <f>ROUND((RemoveACF!U297/128)/(1+0.00000002*RemoveACF!U297/128),0)</f>
        <v>0</v>
      </c>
      <c r="V297">
        <f>(RemoveACF!W297/49.648)/(1+0.00000002*RemoveACF!W297/49.648)</f>
        <v>6.9892030191534609</v>
      </c>
      <c r="W297">
        <f>(RemoveACF!X297/49.648)/(1+0.00000002*RemoveACF!X297/49.648)</f>
        <v>4.995165469384049</v>
      </c>
      <c r="X297">
        <f>(RemoveACF!Y297/49.648)/(1+0.00000002*RemoveACF!Y297/49.648)</f>
        <v>3.9880757373352411</v>
      </c>
      <c r="Y297">
        <f>(RemoveACF!Z297/49.648)/(1+0.00000002*RemoveACF!Z297/49.648)</f>
        <v>4.995165469384049</v>
      </c>
      <c r="Z297">
        <f>(RemoveACF!AA297/49.648)/(1+0.00000002*RemoveACF!AA297/49.648)</f>
        <v>0.98694809524635163</v>
      </c>
      <c r="AA297">
        <f>(RemoveACF!AB297/49.648)/(1+0.00000002*RemoveACF!AB297/49.648)</f>
        <v>0</v>
      </c>
      <c r="AB297">
        <f>(RemoveACF!AC297/49.648)/(1+0.00000002*RemoveACF!AC297/49.648)</f>
        <v>0.98694809524635163</v>
      </c>
      <c r="AC297">
        <f>(RemoveACF!AD297/49.648)/(1+0.00000002*RemoveACF!AD297/49.648)</f>
        <v>0</v>
      </c>
      <c r="AE297">
        <f>(RemoveACF!AF297/35.24)/(1+0.00000002*RemoveACF!AF297/35.24)</f>
        <v>5.9875134714158103</v>
      </c>
      <c r="AF297">
        <f>(RemoveACF!AG297/35.24)/(1+0.00000002*RemoveACF!AG297/35.24)</f>
        <v>1.986379035728415</v>
      </c>
      <c r="AG297">
        <f>(RemoveACF!AH297/35.24)/(1+0.00000002*RemoveACF!AH297/35.24)</f>
        <v>0.99318953759271633</v>
      </c>
      <c r="AH297">
        <f>(RemoveACF!AI297/35.24)/(1+0.00000002*RemoveACF!AI297/35.24)</f>
        <v>4.9943241322355005</v>
      </c>
      <c r="AI297">
        <f>(RemoveACF!AJ297/35.24)/(1+0.00000002*RemoveACF!AJ297/35.24)</f>
        <v>0</v>
      </c>
      <c r="AJ297">
        <f>(RemoveACF!AK297/35.24)/(1+0.00000002*RemoveACF!AK297/35.24)</f>
        <v>0</v>
      </c>
      <c r="AK297">
        <f>(RemoveACF!AL297/35.24)/(1+0.00000002*RemoveACF!AL297/35.24)</f>
        <v>0.99318953759271633</v>
      </c>
      <c r="AL297">
        <f>(RemoveACF!AM297/35.24)/(1+0.00000002*RemoveACF!AM297/35.24)</f>
        <v>0</v>
      </c>
      <c r="AN297">
        <f>(RemoveACF!AO297/388.89)/(1+0.00000002*RemoveACF!AO297/388.89)</f>
        <v>0</v>
      </c>
      <c r="AO297">
        <f>(RemoveACF!AP297/388.89)/(1+0.00000002*RemoveACF!AP297/388.89)</f>
        <v>2.9957055470700218</v>
      </c>
      <c r="AP297">
        <f>(RemoveACF!AQ297/388.89)/(1+0.00000002*RemoveACF!AQ297/388.89)</f>
        <v>1.9979942116052609</v>
      </c>
      <c r="AQ297">
        <f>(RemoveACF!AR297/388.89)/(1+0.00000002*RemoveACF!AR297/388.89)</f>
        <v>1.9979942116052609</v>
      </c>
      <c r="AR297">
        <f>(RemoveACF!AS297/388.89)/(1+0.00000002*RemoveACF!AS297/388.89)</f>
        <v>0.99771141520162365</v>
      </c>
      <c r="AS297">
        <f>(RemoveACF!AT297/388.89)/(1+0.00000002*RemoveACF!AT297/388.89)</f>
        <v>0</v>
      </c>
      <c r="AT297">
        <f>(RemoveACF!AU297/388.89)/(1+0.00000002*RemoveACF!AU297/388.89)</f>
        <v>0</v>
      </c>
      <c r="AU297">
        <f>(RemoveACF!AV297/388.89)/(1+0.00000002*RemoveACF!AV297/388.89)</f>
        <v>0</v>
      </c>
      <c r="AW297">
        <f>(RemoveACF!AX297/388.89)/(1+0.00000002*RemoveACF!AX297/388.89)</f>
        <v>1.9979942116052609</v>
      </c>
      <c r="AX297">
        <f>(RemoveACF!AY297/388.89)/(1+0.00000002*RemoveACF!AY297/388.89)</f>
        <v>0</v>
      </c>
      <c r="AY297">
        <f>(RemoveACF!AZ297/388.89)/(1+0.00000002*RemoveACF!AZ297/388.89)</f>
        <v>1.9979942116052609</v>
      </c>
      <c r="AZ297">
        <f>(RemoveACF!BA297/388.89)/(1+0.00000002*RemoveACF!BA297/388.89)</f>
        <v>0</v>
      </c>
      <c r="BA297">
        <f>(RemoveACF!BB297/388.89)/(1+0.00000002*RemoveACF!BB297/388.89)</f>
        <v>0.99771141520162365</v>
      </c>
      <c r="BB297">
        <f>(RemoveACF!BC297/388.89)/(1+0.00000002*RemoveACF!BC297/388.89)</f>
        <v>0</v>
      </c>
      <c r="BC297">
        <f>(RemoveACF!BD297/388.89)/(1+0.00000002*RemoveACF!BD297/388.89)</f>
        <v>0</v>
      </c>
      <c r="BD297">
        <f>(RemoveACF!BE297/388.89)/(1+0.00000002*RemoveACF!BE297/388.89)</f>
        <v>0</v>
      </c>
      <c r="BF297">
        <f>(RemoveACF!BG297/65.07)/(1+0.00000002*RemoveACF!BG297/65.07)</f>
        <v>0</v>
      </c>
      <c r="BG297">
        <f>(RemoveACF!BH297/65.07)/(1+0.00000002*RemoveACF!BH297/65.07)</f>
        <v>0</v>
      </c>
      <c r="BH297">
        <f>(RemoveACF!BI297/65.07)/(1+0.00000002*RemoveACF!BI297/65.07)</f>
        <v>0</v>
      </c>
      <c r="BI297">
        <f>(RemoveACF!BJ297/65.07)/(1+0.00000002*RemoveACF!BJ297/65.07)</f>
        <v>0</v>
      </c>
      <c r="BJ297">
        <f>(RemoveACF!BK297/65.07)/(1+0.00000002*RemoveACF!BK297/65.07)</f>
        <v>0</v>
      </c>
      <c r="BK297">
        <f>(RemoveACF!BL297/65.07)/(1+0.00000002*RemoveACF!BL297/65.07)</f>
        <v>0</v>
      </c>
      <c r="BL297">
        <f>(RemoveACF!BM297/65.07)/(1+0.00000002*RemoveACF!BM297/65.07)</f>
        <v>0</v>
      </c>
      <c r="BM297">
        <f>(RemoveACF!BN297/65.07)/(1+0.00000002*RemoveACF!BN297/65.07)</f>
        <v>0</v>
      </c>
      <c r="BO297">
        <f>(RemoveACF!BP297/96.47)/(1+0.00000002*RemoveACF!BP297/96.47)</f>
        <v>0</v>
      </c>
      <c r="BP297">
        <f>(RemoveACF!BQ297/96.47)/(1+0.00000002*RemoveACF!BQ297/96.47)</f>
        <v>0</v>
      </c>
      <c r="BQ297">
        <f>(RemoveACF!BR297/96.47)/(1+0.00000002*RemoveACF!BR297/96.47)</f>
        <v>0</v>
      </c>
      <c r="BR297">
        <f>(RemoveACF!BS297/96.47)/(1+0.00000002*RemoveACF!BS297/96.47)</f>
        <v>0</v>
      </c>
      <c r="BS297">
        <f>(RemoveACF!BT297/96.47)/(1+0.00000002*RemoveACF!BT297/96.47)</f>
        <v>0</v>
      </c>
      <c r="BT297">
        <f>(RemoveACF!BU297/96.47)/(1+0.00000002*RemoveACF!BU297/96.47)</f>
        <v>0</v>
      </c>
      <c r="BU297">
        <f>(RemoveACF!BV297/96.47)/(1+0.00000002*RemoveACF!BV297/96.47)</f>
        <v>0</v>
      </c>
      <c r="BV297">
        <f>(RemoveACF!BW297/96.47)/(1+0.00000002*RemoveACF!BW297/96.47)</f>
        <v>0</v>
      </c>
      <c r="BW297">
        <f t="shared" si="8"/>
        <v>0</v>
      </c>
      <c r="BX297">
        <f t="shared" si="9"/>
        <v>0</v>
      </c>
    </row>
    <row r="298" spans="1:76" x14ac:dyDescent="0.2">
      <c r="A298">
        <f>IF(NOT(ISBLANK(RawData!A298)),RawData!A298,"")</f>
        <v>5</v>
      </c>
      <c r="B298" s="3">
        <f>IF(NOT(ISBLANK(RawData!B298)),RawData!B298,"")</f>
        <v>1457373844.944</v>
      </c>
      <c r="D298">
        <f>ROUND((RemoveACF!E298/193.5)/(1+0.00000002*RemoveACF!E298/193.5),0)</f>
        <v>4</v>
      </c>
      <c r="E298">
        <f>ROUND((RemoveACF!F298/193.5)/(1+0.00000002*RemoveACF!F298/193.5),0)</f>
        <v>4</v>
      </c>
      <c r="F298">
        <f>ROUND((RemoveACF!G298/193.5)/(1+0.00000002*RemoveACF!G298/193.5),0)</f>
        <v>7</v>
      </c>
      <c r="G298">
        <f>ROUND((RemoveACF!H298/193.5)/(1+0.00000002*RemoveACF!H298/193.5),0)</f>
        <v>3</v>
      </c>
      <c r="H298">
        <f>ROUND((RemoveACF!I298/193.5)/(1+0.00000002*RemoveACF!I298/193.5),0)</f>
        <v>1</v>
      </c>
      <c r="I298">
        <f>ROUND((RemoveACF!J298/193.5)/(1+0.00000002*RemoveACF!J298/193.5),0)</f>
        <v>0</v>
      </c>
      <c r="J298">
        <f>ROUND((RemoveACF!K298/193.5)/(1+0.00000002*RemoveACF!K298/193.5),0)</f>
        <v>0</v>
      </c>
      <c r="K298">
        <f>ROUND((RemoveACF!L298/193.5)/(1+0.00000002*RemoveACF!L298/193.5),0)</f>
        <v>1</v>
      </c>
      <c r="M298">
        <f>ROUND((RemoveACF!N298/128)/(1+0.00000002*RemoveACF!N298/128),0)</f>
        <v>1</v>
      </c>
      <c r="N298">
        <f>ROUND((RemoveACF!O298/128)/(1+0.00000002*RemoveACF!O298/128),0)</f>
        <v>1</v>
      </c>
      <c r="O298">
        <f>ROUND((RemoveACF!P298/128)/(1+0.00000002*RemoveACF!P298/128),0)</f>
        <v>1</v>
      </c>
      <c r="P298">
        <f>ROUND((RemoveACF!Q298/128)/(1+0.00000002*RemoveACF!Q298/128),0)</f>
        <v>0</v>
      </c>
      <c r="Q298">
        <f>ROUND((RemoveACF!R298/128)/(1+0.00000002*RemoveACF!R298/128),0)</f>
        <v>0</v>
      </c>
      <c r="R298">
        <f>ROUND((RemoveACF!S298/128)/(1+0.00000002*RemoveACF!S298/128),0)</f>
        <v>1</v>
      </c>
      <c r="S298">
        <f>ROUND((RemoveACF!T298/128)/(1+0.00000002*RemoveACF!T298/128),0)</f>
        <v>0</v>
      </c>
      <c r="T298">
        <f>ROUND((RemoveACF!U298/128)/(1+0.00000002*RemoveACF!U298/128),0)</f>
        <v>1</v>
      </c>
      <c r="V298">
        <f>(RemoveACF!W298/49.648)/(1+0.00000002*RemoveACF!W298/49.648)</f>
        <v>1.9940379481913644</v>
      </c>
      <c r="W298">
        <f>(RemoveACF!X298/49.648)/(1+0.00000002*RemoveACF!X298/49.648)</f>
        <v>2.9809859647172399</v>
      </c>
      <c r="X298">
        <f>(RemoveACF!Y298/49.648)/(1+0.00000002*RemoveACF!Y298/49.648)</f>
        <v>5.9821133674316513</v>
      </c>
      <c r="Y298">
        <f>(RemoveACF!Z298/49.648)/(1+0.00000002*RemoveACF!Z298/49.648)</f>
        <v>7.9761508384806108</v>
      </c>
      <c r="Z298">
        <f>(RemoveACF!AA298/49.648)/(1+0.00000002*RemoveACF!AA298/49.648)</f>
        <v>0</v>
      </c>
      <c r="AA298">
        <f>(RemoveACF!AB298/49.648)/(1+0.00000002*RemoveACF!AB298/49.648)</f>
        <v>0</v>
      </c>
      <c r="AB298">
        <f>(RemoveACF!AC298/49.648)/(1+0.00000002*RemoveACF!AC298/49.648)</f>
        <v>0</v>
      </c>
      <c r="AC298">
        <f>(RemoveACF!AD298/49.648)/(1+0.00000002*RemoveACF!AD298/49.648)</f>
        <v>0.98694809524635163</v>
      </c>
      <c r="AE298">
        <f>(RemoveACF!AF298/35.24)/(1+0.00000002*RemoveACF!AF298/35.24)</f>
        <v>4.0011347535981825</v>
      </c>
      <c r="AF298">
        <f>(RemoveACF!AG298/35.24)/(1+0.00000002*RemoveACF!AG298/35.24)</f>
        <v>0.99318953759271633</v>
      </c>
      <c r="AG298">
        <f>(RemoveACF!AH298/35.24)/(1+0.00000002*RemoveACF!AH298/35.24)</f>
        <v>4.0011347535981825</v>
      </c>
      <c r="AH298">
        <f>(RemoveACF!AI298/35.24)/(1+0.00000002*RemoveACF!AI298/35.24)</f>
        <v>0.99318953759271633</v>
      </c>
      <c r="AI298">
        <f>(RemoveACF!AJ298/35.24)/(1+0.00000002*RemoveACF!AJ298/35.24)</f>
        <v>0.99318953759271633</v>
      </c>
      <c r="AJ298">
        <f>(RemoveACF!AK298/35.24)/(1+0.00000002*RemoveACF!AK298/35.24)</f>
        <v>0</v>
      </c>
      <c r="AK298">
        <f>(RemoveACF!AL298/35.24)/(1+0.00000002*RemoveACF!AL298/35.24)</f>
        <v>0.99318953759271633</v>
      </c>
      <c r="AL298">
        <f>(RemoveACF!AM298/35.24)/(1+0.00000002*RemoveACF!AM298/35.24)</f>
        <v>0.99318953759271633</v>
      </c>
      <c r="AN298">
        <f>(RemoveACF!AO298/388.89)/(1+0.00000002*RemoveACF!AO298/388.89)</f>
        <v>0</v>
      </c>
      <c r="AO298">
        <f>(RemoveACF!AP298/388.89)/(1+0.00000002*RemoveACF!AP298/388.89)</f>
        <v>0</v>
      </c>
      <c r="AP298">
        <f>(RemoveACF!AQ298/388.89)/(1+0.00000002*RemoveACF!AQ298/388.89)</f>
        <v>0</v>
      </c>
      <c r="AQ298">
        <f>(RemoveACF!AR298/388.89)/(1+0.00000002*RemoveACF!AR298/388.89)</f>
        <v>0</v>
      </c>
      <c r="AR298">
        <f>(RemoveACF!AS298/388.89)/(1+0.00000002*RemoveACF!AS298/388.89)</f>
        <v>0</v>
      </c>
      <c r="AS298">
        <f>(RemoveACF!AT298/388.89)/(1+0.00000002*RemoveACF!AT298/388.89)</f>
        <v>0</v>
      </c>
      <c r="AT298">
        <f>(RemoveACF!AU298/388.89)/(1+0.00000002*RemoveACF!AU298/388.89)</f>
        <v>0</v>
      </c>
      <c r="AU298">
        <f>(RemoveACF!AV298/388.89)/(1+0.00000002*RemoveACF!AV298/388.89)</f>
        <v>0</v>
      </c>
      <c r="AW298">
        <f>(RemoveACF!AX298/388.89)/(1+0.00000002*RemoveACF!AX298/388.89)</f>
        <v>0.99771141520162365</v>
      </c>
      <c r="AX298">
        <f>(RemoveACF!AY298/388.89)/(1+0.00000002*RemoveACF!AY298/388.89)</f>
        <v>0</v>
      </c>
      <c r="AY298">
        <f>(RemoveACF!AZ298/388.89)/(1+0.00000002*RemoveACF!AZ298/388.89)</f>
        <v>0</v>
      </c>
      <c r="AZ298">
        <f>(RemoveACF!BA298/388.89)/(1+0.00000002*RemoveACF!BA298/388.89)</f>
        <v>0</v>
      </c>
      <c r="BA298">
        <f>(RemoveACF!BB298/388.89)/(1+0.00000002*RemoveACF!BB298/388.89)</f>
        <v>0</v>
      </c>
      <c r="BB298">
        <f>(RemoveACF!BC298/388.89)/(1+0.00000002*RemoveACF!BC298/388.89)</f>
        <v>0</v>
      </c>
      <c r="BC298">
        <f>(RemoveACF!BD298/388.89)/(1+0.00000002*RemoveACF!BD298/388.89)</f>
        <v>0</v>
      </c>
      <c r="BD298">
        <f>(RemoveACF!BE298/388.89)/(1+0.00000002*RemoveACF!BE298/388.89)</f>
        <v>0.99771141520162365</v>
      </c>
      <c r="BF298">
        <f>(RemoveACF!BG298/65.07)/(1+0.00000002*RemoveACF!BG298/65.07)</f>
        <v>0</v>
      </c>
      <c r="BG298">
        <f>(RemoveACF!BH298/65.07)/(1+0.00000002*RemoveACF!BH298/65.07)</f>
        <v>0.99892421548176635</v>
      </c>
      <c r="BH298">
        <f>(RemoveACF!BI298/65.07)/(1+0.00000002*RemoveACF!BI298/65.07)</f>
        <v>0</v>
      </c>
      <c r="BI298">
        <f>(RemoveACF!BJ298/65.07)/(1+0.00000002*RemoveACF!BJ298/65.07)</f>
        <v>0</v>
      </c>
      <c r="BJ298">
        <f>(RemoveACF!BK298/65.07)/(1+0.00000002*RemoveACF!BK298/65.07)</f>
        <v>0</v>
      </c>
      <c r="BK298">
        <f>(RemoveACF!BL298/65.07)/(1+0.00000002*RemoveACF!BL298/65.07)</f>
        <v>0</v>
      </c>
      <c r="BL298">
        <f>(RemoveACF!BM298/65.07)/(1+0.00000002*RemoveACF!BM298/65.07)</f>
        <v>0</v>
      </c>
      <c r="BM298">
        <f>(RemoveACF!BN298/65.07)/(1+0.00000002*RemoveACF!BN298/65.07)</f>
        <v>0</v>
      </c>
      <c r="BO298">
        <f>(RemoveACF!BP298/96.47)/(1+0.00000002*RemoveACF!BP298/96.47)</f>
        <v>0</v>
      </c>
      <c r="BP298">
        <f>(RemoveACF!BQ298/96.47)/(1+0.00000002*RemoveACF!BQ298/96.47)</f>
        <v>0</v>
      </c>
      <c r="BQ298">
        <f>(RemoveACF!BR298/96.47)/(1+0.00000002*RemoveACF!BR298/96.47)</f>
        <v>0</v>
      </c>
      <c r="BR298">
        <f>(RemoveACF!BS298/96.47)/(1+0.00000002*RemoveACF!BS298/96.47)</f>
        <v>0</v>
      </c>
      <c r="BS298">
        <f>(RemoveACF!BT298/96.47)/(1+0.00000002*RemoveACF!BT298/96.47)</f>
        <v>0</v>
      </c>
      <c r="BT298">
        <f>(RemoveACF!BU298/96.47)/(1+0.00000002*RemoveACF!BU298/96.47)</f>
        <v>0</v>
      </c>
      <c r="BU298">
        <f>(RemoveACF!BV298/96.47)/(1+0.00000002*RemoveACF!BV298/96.47)</f>
        <v>0</v>
      </c>
      <c r="BV298">
        <f>(RemoveACF!BW298/96.47)/(1+0.00000002*RemoveACF!BW298/96.47)</f>
        <v>0</v>
      </c>
      <c r="BW298">
        <f t="shared" si="8"/>
        <v>0</v>
      </c>
      <c r="BX298">
        <f t="shared" si="9"/>
        <v>0</v>
      </c>
    </row>
    <row r="299" spans="1:76" x14ac:dyDescent="0.2">
      <c r="A299">
        <f>IF(NOT(ISBLANK(RawData!A299)),RawData!A299,"")</f>
        <v>6</v>
      </c>
      <c r="B299" s="3">
        <f>IF(NOT(ISBLANK(RawData!B299)),RawData!B299,"")</f>
        <v>1457373845.332</v>
      </c>
      <c r="D299">
        <f>ROUND((RemoveACF!E299/193.5)/(1+0.00000002*RemoveACF!E299/193.5),0)</f>
        <v>12</v>
      </c>
      <c r="E299">
        <f>ROUND((RemoveACF!F299/193.5)/(1+0.00000002*RemoveACF!F299/193.5),0)</f>
        <v>6</v>
      </c>
      <c r="F299">
        <f>ROUND((RemoveACF!G299/193.5)/(1+0.00000002*RemoveACF!G299/193.5),0)</f>
        <v>5</v>
      </c>
      <c r="G299">
        <f>ROUND((RemoveACF!H299/193.5)/(1+0.00000002*RemoveACF!H299/193.5),0)</f>
        <v>2</v>
      </c>
      <c r="H299">
        <f>ROUND((RemoveACF!I299/193.5)/(1+0.00000002*RemoveACF!I299/193.5),0)</f>
        <v>0</v>
      </c>
      <c r="I299">
        <f>ROUND((RemoveACF!J299/193.5)/(1+0.00000002*RemoveACF!J299/193.5),0)</f>
        <v>0</v>
      </c>
      <c r="J299">
        <f>ROUND((RemoveACF!K299/193.5)/(1+0.00000002*RemoveACF!K299/193.5),0)</f>
        <v>1</v>
      </c>
      <c r="K299">
        <f>ROUND((RemoveACF!L299/193.5)/(1+0.00000002*RemoveACF!L299/193.5),0)</f>
        <v>0</v>
      </c>
      <c r="M299">
        <f>ROUND((RemoveACF!N299/128)/(1+0.00000002*RemoveACF!N299/128),0)</f>
        <v>1</v>
      </c>
      <c r="N299">
        <f>ROUND((RemoveACF!O299/128)/(1+0.00000002*RemoveACF!O299/128),0)</f>
        <v>1</v>
      </c>
      <c r="O299">
        <f>ROUND((RemoveACF!P299/128)/(1+0.00000002*RemoveACF!P299/128),0)</f>
        <v>1</v>
      </c>
      <c r="P299">
        <f>ROUND((RemoveACF!Q299/128)/(1+0.00000002*RemoveACF!Q299/128),0)</f>
        <v>0</v>
      </c>
      <c r="Q299">
        <f>ROUND((RemoveACF!R299/128)/(1+0.00000002*RemoveACF!R299/128),0)</f>
        <v>0</v>
      </c>
      <c r="R299">
        <f>ROUND((RemoveACF!S299/128)/(1+0.00000002*RemoveACF!S299/128),0)</f>
        <v>1</v>
      </c>
      <c r="S299">
        <f>ROUND((RemoveACF!T299/128)/(1+0.00000002*RemoveACF!T299/128),0)</f>
        <v>1</v>
      </c>
      <c r="T299">
        <f>ROUND((RemoveACF!U299/128)/(1+0.00000002*RemoveACF!U299/128),0)</f>
        <v>0</v>
      </c>
      <c r="V299">
        <f>(RemoveACF!W299/49.648)/(1+0.00000002*RemoveACF!W299/49.648)</f>
        <v>2.9809859647172399</v>
      </c>
      <c r="W299">
        <f>(RemoveACF!X299/49.648)/(1+0.00000002*RemoveACF!X299/49.648)</f>
        <v>7.9761508384806108</v>
      </c>
      <c r="X299">
        <f>(RemoveACF!Y299/49.648)/(1+0.00000002*RemoveACF!Y299/49.648)</f>
        <v>4.995165469384049</v>
      </c>
      <c r="Y299">
        <f>(RemoveACF!Z299/49.648)/(1+0.00000002*RemoveACF!Z299/49.648)</f>
        <v>0.98694809524635163</v>
      </c>
      <c r="Z299">
        <f>(RemoveACF!AA299/49.648)/(1+0.00000002*RemoveACF!AA299/49.648)</f>
        <v>0.98694809524635163</v>
      </c>
      <c r="AA299">
        <f>(RemoveACF!AB299/49.648)/(1+0.00000002*RemoveACF!AB299/49.648)</f>
        <v>0</v>
      </c>
      <c r="AB299">
        <f>(RemoveACF!AC299/49.648)/(1+0.00000002*RemoveACF!AC299/49.648)</f>
        <v>0.98694809524635163</v>
      </c>
      <c r="AC299">
        <f>(RemoveACF!AD299/49.648)/(1+0.00000002*RemoveACF!AD299/49.648)</f>
        <v>0</v>
      </c>
      <c r="AE299">
        <f>(RemoveACF!AF299/35.24)/(1+0.00000002*RemoveACF!AF299/35.24)</f>
        <v>1.986379035728415</v>
      </c>
      <c r="AF299">
        <f>(RemoveACF!AG299/35.24)/(1+0.00000002*RemoveACF!AG299/35.24)</f>
        <v>1.986379035728415</v>
      </c>
      <c r="AG299">
        <f>(RemoveACF!AH299/35.24)/(1+0.00000002*RemoveACF!AH299/35.24)</f>
        <v>1.986379035728415</v>
      </c>
      <c r="AH299">
        <f>(RemoveACF!AI299/35.24)/(1+0.00000002*RemoveACF!AI299/35.24)</f>
        <v>0.99318953759271633</v>
      </c>
      <c r="AI299">
        <f>(RemoveACF!AJ299/35.24)/(1+0.00000002*RemoveACF!AJ299/35.24)</f>
        <v>0.99318953759271633</v>
      </c>
      <c r="AJ299">
        <f>(RemoveACF!AK299/35.24)/(1+0.00000002*RemoveACF!AK299/35.24)</f>
        <v>0</v>
      </c>
      <c r="AK299">
        <f>(RemoveACF!AL299/35.24)/(1+0.00000002*RemoveACF!AL299/35.24)</f>
        <v>0.99318953759271633</v>
      </c>
      <c r="AL299">
        <f>(RemoveACF!AM299/35.24)/(1+0.00000002*RemoveACF!AM299/35.24)</f>
        <v>0</v>
      </c>
      <c r="AN299">
        <f>(RemoveACF!AO299/388.89)/(1+0.00000002*RemoveACF!AO299/388.89)</f>
        <v>0</v>
      </c>
      <c r="AO299">
        <f>(RemoveACF!AP299/388.89)/(1+0.00000002*RemoveACF!AP299/388.89)</f>
        <v>0.99771141520162365</v>
      </c>
      <c r="AP299">
        <f>(RemoveACF!AQ299/388.89)/(1+0.00000002*RemoveACF!AQ299/388.89)</f>
        <v>0</v>
      </c>
      <c r="AQ299">
        <f>(RemoveACF!AR299/388.89)/(1+0.00000002*RemoveACF!AR299/388.89)</f>
        <v>0.99771141520162365</v>
      </c>
      <c r="AR299">
        <f>(RemoveACF!AS299/388.89)/(1+0.00000002*RemoveACF!AS299/388.89)</f>
        <v>0.99771141520162365</v>
      </c>
      <c r="AS299">
        <f>(RemoveACF!AT299/388.89)/(1+0.00000002*RemoveACF!AT299/388.89)</f>
        <v>0</v>
      </c>
      <c r="AT299">
        <f>(RemoveACF!AU299/388.89)/(1+0.00000002*RemoveACF!AU299/388.89)</f>
        <v>0</v>
      </c>
      <c r="AU299">
        <f>(RemoveACF!AV299/388.89)/(1+0.00000002*RemoveACF!AV299/388.89)</f>
        <v>0</v>
      </c>
      <c r="AW299">
        <f>(RemoveACF!AX299/388.89)/(1+0.00000002*RemoveACF!AX299/388.89)</f>
        <v>0.99771141520162365</v>
      </c>
      <c r="AX299">
        <f>(RemoveACF!AY299/388.89)/(1+0.00000002*RemoveACF!AY299/388.89)</f>
        <v>0</v>
      </c>
      <c r="AY299">
        <f>(RemoveACF!AZ299/388.89)/(1+0.00000002*RemoveACF!AZ299/388.89)</f>
        <v>0</v>
      </c>
      <c r="AZ299">
        <f>(RemoveACF!BA299/388.89)/(1+0.00000002*RemoveACF!BA299/388.89)</f>
        <v>0</v>
      </c>
      <c r="BA299">
        <f>(RemoveACF!BB299/388.89)/(1+0.00000002*RemoveACF!BB299/388.89)</f>
        <v>0</v>
      </c>
      <c r="BB299">
        <f>(RemoveACF!BC299/388.89)/(1+0.00000002*RemoveACF!BC299/388.89)</f>
        <v>0.99771141520162365</v>
      </c>
      <c r="BC299">
        <f>(RemoveACF!BD299/388.89)/(1+0.00000002*RemoveACF!BD299/388.89)</f>
        <v>0</v>
      </c>
      <c r="BD299">
        <f>(RemoveACF!BE299/388.89)/(1+0.00000002*RemoveACF!BE299/388.89)</f>
        <v>0.99771141520162365</v>
      </c>
      <c r="BF299">
        <f>(RemoveACF!BG299/65.07)/(1+0.00000002*RemoveACF!BG299/65.07)</f>
        <v>2.9967725267033529</v>
      </c>
      <c r="BG299">
        <f>(RemoveACF!BH299/65.07)/(1+0.00000002*RemoveACF!BH299/65.07)</f>
        <v>0</v>
      </c>
      <c r="BH299">
        <f>(RemoveACF!BI299/65.07)/(1+0.00000002*RemoveACF!BI299/65.07)</f>
        <v>0</v>
      </c>
      <c r="BI299">
        <f>(RemoveACF!BJ299/65.07)/(1+0.00000002*RemoveACF!BJ299/65.07)</f>
        <v>0</v>
      </c>
      <c r="BJ299">
        <f>(RemoveACF!BK299/65.07)/(1+0.00000002*RemoveACF!BK299/65.07)</f>
        <v>0</v>
      </c>
      <c r="BK299">
        <f>(RemoveACF!BL299/65.07)/(1+0.00000002*RemoveACF!BL299/65.07)</f>
        <v>0</v>
      </c>
      <c r="BL299">
        <f>(RemoveACF!BM299/65.07)/(1+0.00000002*RemoveACF!BM299/65.07)</f>
        <v>0</v>
      </c>
      <c r="BM299">
        <f>(RemoveACF!BN299/65.07)/(1+0.00000002*RemoveACF!BN299/65.07)</f>
        <v>0</v>
      </c>
      <c r="BO299">
        <f>(RemoveACF!BP299/96.47)/(1+0.00000002*RemoveACF!BP299/96.47)</f>
        <v>0.99512799926769191</v>
      </c>
      <c r="BP299">
        <f>(RemoveACF!BQ299/96.47)/(1+0.00000002*RemoveACF!BQ299/96.47)</f>
        <v>0</v>
      </c>
      <c r="BQ299">
        <f>(RemoveACF!BR299/96.47)/(1+0.00000002*RemoveACF!BR299/96.47)</f>
        <v>0</v>
      </c>
      <c r="BR299">
        <f>(RemoveACF!BS299/96.47)/(1+0.00000002*RemoveACF!BS299/96.47)</f>
        <v>0</v>
      </c>
      <c r="BS299">
        <f>(RemoveACF!BT299/96.47)/(1+0.00000002*RemoveACF!BT299/96.47)</f>
        <v>0</v>
      </c>
      <c r="BT299">
        <f>(RemoveACF!BU299/96.47)/(1+0.00000002*RemoveACF!BU299/96.47)</f>
        <v>0</v>
      </c>
      <c r="BU299">
        <f>(RemoveACF!BV299/96.47)/(1+0.00000002*RemoveACF!BV299/96.47)</f>
        <v>0</v>
      </c>
      <c r="BV299">
        <f>(RemoveACF!BW299/96.47)/(1+0.00000002*RemoveACF!BW299/96.47)</f>
        <v>0</v>
      </c>
      <c r="BW299">
        <f t="shared" si="8"/>
        <v>0</v>
      </c>
      <c r="BX299">
        <f t="shared" si="9"/>
        <v>0</v>
      </c>
    </row>
    <row r="300" spans="1:76" x14ac:dyDescent="0.2">
      <c r="A300">
        <f>IF(NOT(ISBLANK(RawData!A300)),RawData!A300,"")</f>
        <v>7</v>
      </c>
      <c r="B300" s="3">
        <f>IF(NOT(ISBLANK(RawData!B300)),RawData!B300,"")</f>
        <v>1457373845.72</v>
      </c>
      <c r="D300">
        <f>ROUND((RemoveACF!E300/193.5)/(1+0.00000002*RemoveACF!E300/193.5),0)</f>
        <v>6</v>
      </c>
      <c r="E300">
        <f>ROUND((RemoveACF!F300/193.5)/(1+0.00000002*RemoveACF!F300/193.5),0)</f>
        <v>1</v>
      </c>
      <c r="F300">
        <f>ROUND((RemoveACF!G300/193.5)/(1+0.00000002*RemoveACF!G300/193.5),0)</f>
        <v>2</v>
      </c>
      <c r="G300">
        <f>ROUND((RemoveACF!H300/193.5)/(1+0.00000002*RemoveACF!H300/193.5),0)</f>
        <v>3</v>
      </c>
      <c r="H300">
        <f>ROUND((RemoveACF!I300/193.5)/(1+0.00000002*RemoveACF!I300/193.5),0)</f>
        <v>1</v>
      </c>
      <c r="I300">
        <f>ROUND((RemoveACF!J300/193.5)/(1+0.00000002*RemoveACF!J300/193.5),0)</f>
        <v>0</v>
      </c>
      <c r="J300">
        <f>ROUND((RemoveACF!K300/193.5)/(1+0.00000002*RemoveACF!K300/193.5),0)</f>
        <v>0</v>
      </c>
      <c r="K300">
        <f>ROUND((RemoveACF!L300/193.5)/(1+0.00000002*RemoveACF!L300/193.5),0)</f>
        <v>0</v>
      </c>
      <c r="M300">
        <f>ROUND((RemoveACF!N300/128)/(1+0.00000002*RemoveACF!N300/128),0)</f>
        <v>1</v>
      </c>
      <c r="N300">
        <f>ROUND((RemoveACF!O300/128)/(1+0.00000002*RemoveACF!O300/128),0)</f>
        <v>4</v>
      </c>
      <c r="O300">
        <f>ROUND((RemoveACF!P300/128)/(1+0.00000002*RemoveACF!P300/128),0)</f>
        <v>1</v>
      </c>
      <c r="P300">
        <f>ROUND((RemoveACF!Q300/128)/(1+0.00000002*RemoveACF!Q300/128),0)</f>
        <v>1</v>
      </c>
      <c r="Q300">
        <f>ROUND((RemoveACF!R300/128)/(1+0.00000002*RemoveACF!R300/128),0)</f>
        <v>1</v>
      </c>
      <c r="R300">
        <f>ROUND((RemoveACF!S300/128)/(1+0.00000002*RemoveACF!S300/128),0)</f>
        <v>0</v>
      </c>
      <c r="S300">
        <f>ROUND((RemoveACF!T300/128)/(1+0.00000002*RemoveACF!T300/128),0)</f>
        <v>1</v>
      </c>
      <c r="T300">
        <f>ROUND((RemoveACF!U300/128)/(1+0.00000002*RemoveACF!U300/128),0)</f>
        <v>1</v>
      </c>
      <c r="V300">
        <f>(RemoveACF!W300/49.648)/(1+0.00000002*RemoveACF!W300/49.648)</f>
        <v>2.9809859647172399</v>
      </c>
      <c r="W300">
        <f>(RemoveACF!X300/49.648)/(1+0.00000002*RemoveACF!X300/49.648)</f>
        <v>2.9809859647172399</v>
      </c>
      <c r="X300">
        <f>(RemoveACF!Y300/49.648)/(1+0.00000002*RemoveACF!Y300/49.648)</f>
        <v>1.9940379481913644</v>
      </c>
      <c r="Y300">
        <f>(RemoveACF!Z300/49.648)/(1+0.00000002*RemoveACF!Z300/49.648)</f>
        <v>2.9809859647172399</v>
      </c>
      <c r="Z300">
        <f>(RemoveACF!AA300/49.648)/(1+0.00000002*RemoveACF!AA300/49.648)</f>
        <v>0</v>
      </c>
      <c r="AA300">
        <f>(RemoveACF!AB300/49.648)/(1+0.00000002*RemoveACF!AB300/49.648)</f>
        <v>0</v>
      </c>
      <c r="AB300">
        <f>(RemoveACF!AC300/49.648)/(1+0.00000002*RemoveACF!AC300/49.648)</f>
        <v>0</v>
      </c>
      <c r="AC300">
        <f>(RemoveACF!AD300/49.648)/(1+0.00000002*RemoveACF!AD300/49.648)</f>
        <v>0</v>
      </c>
      <c r="AE300">
        <f>(RemoveACF!AF300/35.24)/(1+0.00000002*RemoveACF!AF300/35.24)</f>
        <v>2.9795684944070988</v>
      </c>
      <c r="AF300">
        <f>(RemoveACF!AG300/35.24)/(1+0.00000002*RemoveACF!AG300/35.24)</f>
        <v>2.9795684944070988</v>
      </c>
      <c r="AG300">
        <f>(RemoveACF!AH300/35.24)/(1+0.00000002*RemoveACF!AH300/35.24)</f>
        <v>2.9795684944070988</v>
      </c>
      <c r="AH300">
        <f>(RemoveACF!AI300/35.24)/(1+0.00000002*RemoveACF!AI300/35.24)</f>
        <v>5.9875134714158103</v>
      </c>
      <c r="AI300">
        <f>(RemoveACF!AJ300/35.24)/(1+0.00000002*RemoveACF!AJ300/35.24)</f>
        <v>0.99318953759271633</v>
      </c>
      <c r="AJ300">
        <f>(RemoveACF!AK300/35.24)/(1+0.00000002*RemoveACF!AK300/35.24)</f>
        <v>0</v>
      </c>
      <c r="AK300">
        <f>(RemoveACF!AL300/35.24)/(1+0.00000002*RemoveACF!AL300/35.24)</f>
        <v>0.99318953759271633</v>
      </c>
      <c r="AL300">
        <f>(RemoveACF!AM300/35.24)/(1+0.00000002*RemoveACF!AM300/35.24)</f>
        <v>0</v>
      </c>
      <c r="AN300">
        <f>(RemoveACF!AO300/388.89)/(1+0.00000002*RemoveACF!AO300/388.89)</f>
        <v>0</v>
      </c>
      <c r="AO300">
        <f>(RemoveACF!AP300/388.89)/(1+0.00000002*RemoveACF!AP300/388.89)</f>
        <v>0</v>
      </c>
      <c r="AP300">
        <f>(RemoveACF!AQ300/388.89)/(1+0.00000002*RemoveACF!AQ300/388.89)</f>
        <v>0</v>
      </c>
      <c r="AQ300">
        <f>(RemoveACF!AR300/388.89)/(1+0.00000002*RemoveACF!AR300/388.89)</f>
        <v>0</v>
      </c>
      <c r="AR300">
        <f>(RemoveACF!AS300/388.89)/(1+0.00000002*RemoveACF!AS300/388.89)</f>
        <v>0.99771141520162365</v>
      </c>
      <c r="AS300">
        <f>(RemoveACF!AT300/388.89)/(1+0.00000002*RemoveACF!AT300/388.89)</f>
        <v>0</v>
      </c>
      <c r="AT300">
        <f>(RemoveACF!AU300/388.89)/(1+0.00000002*RemoveACF!AU300/388.89)</f>
        <v>0</v>
      </c>
      <c r="AU300">
        <f>(RemoveACF!AV300/388.89)/(1+0.00000002*RemoveACF!AV300/388.89)</f>
        <v>0</v>
      </c>
      <c r="AW300">
        <f>(RemoveACF!AX300/388.89)/(1+0.00000002*RemoveACF!AX300/388.89)</f>
        <v>1.9979942116052609</v>
      </c>
      <c r="AX300">
        <f>(RemoveACF!AY300/388.89)/(1+0.00000002*RemoveACF!AY300/388.89)</f>
        <v>4.9936995192592013</v>
      </c>
      <c r="AY300">
        <f>(RemoveACF!AZ300/388.89)/(1+0.00000002*RemoveACF!AZ300/388.89)</f>
        <v>0</v>
      </c>
      <c r="AZ300">
        <f>(RemoveACF!BA300/388.89)/(1+0.00000002*RemoveACF!BA300/388.89)</f>
        <v>0.99771141520162365</v>
      </c>
      <c r="BA300">
        <f>(RemoveACF!BB300/388.89)/(1+0.00000002*RemoveACF!BB300/388.89)</f>
        <v>0.99771141520162365</v>
      </c>
      <c r="BB300">
        <f>(RemoveACF!BC300/388.89)/(1+0.00000002*RemoveACF!BC300/388.89)</f>
        <v>0</v>
      </c>
      <c r="BC300">
        <f>(RemoveACF!BD300/388.89)/(1+0.00000002*RemoveACF!BD300/388.89)</f>
        <v>0</v>
      </c>
      <c r="BD300">
        <f>(RemoveACF!BE300/388.89)/(1+0.00000002*RemoveACF!BE300/388.89)</f>
        <v>0</v>
      </c>
      <c r="BF300">
        <f>(RemoveACF!BG300/65.07)/(1+0.00000002*RemoveACF!BG300/65.07)</f>
        <v>0</v>
      </c>
      <c r="BG300">
        <f>(RemoveACF!BH300/65.07)/(1+0.00000002*RemoveACF!BH300/65.07)</f>
        <v>1.9978483910495495</v>
      </c>
      <c r="BH300">
        <f>(RemoveACF!BI300/65.07)/(1+0.00000002*RemoveACF!BI300/65.07)</f>
        <v>0</v>
      </c>
      <c r="BI300">
        <f>(RemoveACF!BJ300/65.07)/(1+0.00000002*RemoveACF!BJ300/65.07)</f>
        <v>0</v>
      </c>
      <c r="BJ300">
        <f>(RemoveACF!BK300/65.07)/(1+0.00000002*RemoveACF!BK300/65.07)</f>
        <v>0</v>
      </c>
      <c r="BK300">
        <f>(RemoveACF!BL300/65.07)/(1+0.00000002*RemoveACF!BL300/65.07)</f>
        <v>0</v>
      </c>
      <c r="BL300">
        <f>(RemoveACF!BM300/65.07)/(1+0.00000002*RemoveACF!BM300/65.07)</f>
        <v>0</v>
      </c>
      <c r="BM300">
        <f>(RemoveACF!BN300/65.07)/(1+0.00000002*RemoveACF!BN300/65.07)</f>
        <v>0</v>
      </c>
      <c r="BO300">
        <f>(RemoveACF!BP300/96.47)/(1+0.00000002*RemoveACF!BP300/96.47)</f>
        <v>0</v>
      </c>
      <c r="BP300">
        <f>(RemoveACF!BQ300/96.47)/(1+0.00000002*RemoveACF!BQ300/96.47)</f>
        <v>0</v>
      </c>
      <c r="BQ300">
        <f>(RemoveACF!BR300/96.47)/(1+0.00000002*RemoveACF!BR300/96.47)</f>
        <v>0</v>
      </c>
      <c r="BR300">
        <f>(RemoveACF!BS300/96.47)/(1+0.00000002*RemoveACF!BS300/96.47)</f>
        <v>0</v>
      </c>
      <c r="BS300">
        <f>(RemoveACF!BT300/96.47)/(1+0.00000002*RemoveACF!BT300/96.47)</f>
        <v>0</v>
      </c>
      <c r="BT300">
        <f>(RemoveACF!BU300/96.47)/(1+0.00000002*RemoveACF!BU300/96.47)</f>
        <v>0</v>
      </c>
      <c r="BU300">
        <f>(RemoveACF!BV300/96.47)/(1+0.00000002*RemoveACF!BV300/96.47)</f>
        <v>0</v>
      </c>
      <c r="BV300">
        <f>(RemoveACF!BW300/96.47)/(1+0.00000002*RemoveACF!BW300/96.47)</f>
        <v>0</v>
      </c>
      <c r="BW300">
        <f t="shared" si="8"/>
        <v>0</v>
      </c>
      <c r="BX300">
        <f t="shared" si="9"/>
        <v>0</v>
      </c>
    </row>
    <row r="301" spans="1:76" x14ac:dyDescent="0.2">
      <c r="A301">
        <f>IF(NOT(ISBLANK(RawData!A301)),RawData!A301,"")</f>
        <v>8</v>
      </c>
      <c r="B301" s="3">
        <f>IF(NOT(ISBLANK(RawData!B301)),RawData!B301,"")</f>
        <v>1457373846.109</v>
      </c>
      <c r="D301">
        <f>ROUND((RemoveACF!E301/193.5)/(1+0.00000002*RemoveACF!E301/193.5),0)</f>
        <v>9</v>
      </c>
      <c r="E301">
        <f>ROUND((RemoveACF!F301/193.5)/(1+0.00000002*RemoveACF!F301/193.5),0)</f>
        <v>5</v>
      </c>
      <c r="F301">
        <f>ROUND((RemoveACF!G301/193.5)/(1+0.00000002*RemoveACF!G301/193.5),0)</f>
        <v>0</v>
      </c>
      <c r="G301">
        <f>ROUND((RemoveACF!H301/193.5)/(1+0.00000002*RemoveACF!H301/193.5),0)</f>
        <v>5</v>
      </c>
      <c r="H301">
        <f>ROUND((RemoveACF!I301/193.5)/(1+0.00000002*RemoveACF!I301/193.5),0)</f>
        <v>0</v>
      </c>
      <c r="I301">
        <f>ROUND((RemoveACF!J301/193.5)/(1+0.00000002*RemoveACF!J301/193.5),0)</f>
        <v>0</v>
      </c>
      <c r="J301">
        <f>ROUND((RemoveACF!K301/193.5)/(1+0.00000002*RemoveACF!K301/193.5),0)</f>
        <v>1</v>
      </c>
      <c r="K301">
        <f>ROUND((RemoveACF!L301/193.5)/(1+0.00000002*RemoveACF!L301/193.5),0)</f>
        <v>0</v>
      </c>
      <c r="M301">
        <f>ROUND((RemoveACF!N301/128)/(1+0.00000002*RemoveACF!N301/128),0)</f>
        <v>1</v>
      </c>
      <c r="N301">
        <f>ROUND((RemoveACF!O301/128)/(1+0.00000002*RemoveACF!O301/128),0)</f>
        <v>3</v>
      </c>
      <c r="O301">
        <f>ROUND((RemoveACF!P301/128)/(1+0.00000002*RemoveACF!P301/128),0)</f>
        <v>0</v>
      </c>
      <c r="P301">
        <f>ROUND((RemoveACF!Q301/128)/(1+0.00000002*RemoveACF!Q301/128),0)</f>
        <v>3</v>
      </c>
      <c r="Q301">
        <f>ROUND((RemoveACF!R301/128)/(1+0.00000002*RemoveACF!R301/128),0)</f>
        <v>1</v>
      </c>
      <c r="R301">
        <f>ROUND((RemoveACF!S301/128)/(1+0.00000002*RemoveACF!S301/128),0)</f>
        <v>0</v>
      </c>
      <c r="S301">
        <f>ROUND((RemoveACF!T301/128)/(1+0.00000002*RemoveACF!T301/128),0)</f>
        <v>1</v>
      </c>
      <c r="T301">
        <f>ROUND((RemoveACF!U301/128)/(1+0.00000002*RemoveACF!U301/128),0)</f>
        <v>0</v>
      </c>
      <c r="V301">
        <f>(RemoveACF!W301/49.648)/(1+0.00000002*RemoveACF!W301/49.648)</f>
        <v>2.9809859647172399</v>
      </c>
      <c r="W301">
        <f>(RemoveACF!X301/49.648)/(1+0.00000002*RemoveACF!X301/49.648)</f>
        <v>2.9809859647172399</v>
      </c>
      <c r="X301">
        <f>(RemoveACF!Y301/49.648)/(1+0.00000002*RemoveACF!Y301/49.648)</f>
        <v>2.9809859647172399</v>
      </c>
      <c r="Y301">
        <f>(RemoveACF!Z301/49.648)/(1+0.00000002*RemoveACF!Z301/49.648)</f>
        <v>6.9892030191534609</v>
      </c>
      <c r="Z301">
        <f>(RemoveACF!AA301/49.648)/(1+0.00000002*RemoveACF!AA301/49.648)</f>
        <v>0</v>
      </c>
      <c r="AA301">
        <f>(RemoveACF!AB301/49.648)/(1+0.00000002*RemoveACF!AB301/49.648)</f>
        <v>0</v>
      </c>
      <c r="AB301">
        <f>(RemoveACF!AC301/49.648)/(1+0.00000002*RemoveACF!AC301/49.648)</f>
        <v>0</v>
      </c>
      <c r="AC301">
        <f>(RemoveACF!AD301/49.648)/(1+0.00000002*RemoveACF!AD301/49.648)</f>
        <v>0.98694809524635163</v>
      </c>
      <c r="AE301">
        <f>(RemoveACF!AF301/35.24)/(1+0.00000002*RemoveACF!AF301/35.24)</f>
        <v>2.9795684944070988</v>
      </c>
      <c r="AF301">
        <f>(RemoveACF!AG301/35.24)/(1+0.00000002*RemoveACF!AG301/35.24)</f>
        <v>0</v>
      </c>
      <c r="AG301">
        <f>(RemoveACF!AH301/35.24)/(1+0.00000002*RemoveACF!AH301/35.24)</f>
        <v>1.986379035728415</v>
      </c>
      <c r="AH301">
        <f>(RemoveACF!AI301/35.24)/(1+0.00000002*RemoveACF!AI301/35.24)</f>
        <v>2.9795684944070988</v>
      </c>
      <c r="AI301">
        <f>(RemoveACF!AJ301/35.24)/(1+0.00000002*RemoveACF!AJ301/35.24)</f>
        <v>0</v>
      </c>
      <c r="AJ301">
        <f>(RemoveACF!AK301/35.24)/(1+0.00000002*RemoveACF!AK301/35.24)</f>
        <v>0.99318953759271633</v>
      </c>
      <c r="AK301">
        <f>(RemoveACF!AL301/35.24)/(1+0.00000002*RemoveACF!AL301/35.24)</f>
        <v>0.99318953759271633</v>
      </c>
      <c r="AL301">
        <f>(RemoveACF!AM301/35.24)/(1+0.00000002*RemoveACF!AM301/35.24)</f>
        <v>0</v>
      </c>
      <c r="AN301">
        <f>(RemoveACF!AO301/388.89)/(1+0.00000002*RemoveACF!AO301/388.89)</f>
        <v>0</v>
      </c>
      <c r="AO301">
        <f>(RemoveACF!AP301/388.89)/(1+0.00000002*RemoveACF!AP301/388.89)</f>
        <v>0.99771141520162365</v>
      </c>
      <c r="AP301">
        <f>(RemoveACF!AQ301/388.89)/(1+0.00000002*RemoveACF!AQ301/388.89)</f>
        <v>0</v>
      </c>
      <c r="AQ301">
        <f>(RemoveACF!AR301/388.89)/(1+0.00000002*RemoveACF!AR301/388.89)</f>
        <v>0.99771141520162365</v>
      </c>
      <c r="AR301">
        <f>(RemoveACF!AS301/388.89)/(1+0.00000002*RemoveACF!AS301/388.89)</f>
        <v>0</v>
      </c>
      <c r="AS301">
        <f>(RemoveACF!AT301/388.89)/(1+0.00000002*RemoveACF!AT301/388.89)</f>
        <v>0.99771141520162365</v>
      </c>
      <c r="AT301">
        <f>(RemoveACF!AU301/388.89)/(1+0.00000002*RemoveACF!AU301/388.89)</f>
        <v>0</v>
      </c>
      <c r="AU301">
        <f>(RemoveACF!AV301/388.89)/(1+0.00000002*RemoveACF!AV301/388.89)</f>
        <v>0</v>
      </c>
      <c r="AW301">
        <f>(RemoveACF!AX301/388.89)/(1+0.00000002*RemoveACF!AX301/388.89)</f>
        <v>1.9979942116052609</v>
      </c>
      <c r="AX301">
        <f>(RemoveACF!AY301/388.89)/(1+0.00000002*RemoveACF!AY301/388.89)</f>
        <v>0.99771141520162365</v>
      </c>
      <c r="AY301">
        <f>(RemoveACF!AZ301/388.89)/(1+0.00000002*RemoveACF!AZ301/388.89)</f>
        <v>0</v>
      </c>
      <c r="AZ301">
        <f>(RemoveACF!BA301/388.89)/(1+0.00000002*RemoveACF!BA301/388.89)</f>
        <v>1.9979942116052609</v>
      </c>
      <c r="BA301">
        <f>(RemoveACF!BB301/388.89)/(1+0.00000002*RemoveACF!BB301/388.89)</f>
        <v>0</v>
      </c>
      <c r="BB301">
        <f>(RemoveACF!BC301/388.89)/(1+0.00000002*RemoveACF!BC301/388.89)</f>
        <v>0</v>
      </c>
      <c r="BC301">
        <f>(RemoveACF!BD301/388.89)/(1+0.00000002*RemoveACF!BD301/388.89)</f>
        <v>0.99771141520162365</v>
      </c>
      <c r="BD301">
        <f>(RemoveACF!BE301/388.89)/(1+0.00000002*RemoveACF!BE301/388.89)</f>
        <v>0</v>
      </c>
      <c r="BF301">
        <f>(RemoveACF!BG301/65.07)/(1+0.00000002*RemoveACF!BG301/65.07)</f>
        <v>0</v>
      </c>
      <c r="BG301">
        <f>(RemoveACF!BH301/65.07)/(1+0.00000002*RemoveACF!BH301/65.07)</f>
        <v>0</v>
      </c>
      <c r="BH301">
        <f>(RemoveACF!BI301/65.07)/(1+0.00000002*RemoveACF!BI301/65.07)</f>
        <v>0</v>
      </c>
      <c r="BI301">
        <f>(RemoveACF!BJ301/65.07)/(1+0.00000002*RemoveACF!BJ301/65.07)</f>
        <v>0</v>
      </c>
      <c r="BJ301">
        <f>(RemoveACF!BK301/65.07)/(1+0.00000002*RemoveACF!BK301/65.07)</f>
        <v>0</v>
      </c>
      <c r="BK301">
        <f>(RemoveACF!BL301/65.07)/(1+0.00000002*RemoveACF!BL301/65.07)</f>
        <v>0</v>
      </c>
      <c r="BL301">
        <f>(RemoveACF!BM301/65.07)/(1+0.00000002*RemoveACF!BM301/65.07)</f>
        <v>0</v>
      </c>
      <c r="BM301">
        <f>(RemoveACF!BN301/65.07)/(1+0.00000002*RemoveACF!BN301/65.07)</f>
        <v>0</v>
      </c>
      <c r="BO301">
        <f>(RemoveACF!BP301/96.47)/(1+0.00000002*RemoveACF!BP301/96.47)</f>
        <v>0</v>
      </c>
      <c r="BP301">
        <f>(RemoveACF!BQ301/96.47)/(1+0.00000002*RemoveACF!BQ301/96.47)</f>
        <v>0</v>
      </c>
      <c r="BQ301">
        <f>(RemoveACF!BR301/96.47)/(1+0.00000002*RemoveACF!BR301/96.47)</f>
        <v>0</v>
      </c>
      <c r="BR301">
        <f>(RemoveACF!BS301/96.47)/(1+0.00000002*RemoveACF!BS301/96.47)</f>
        <v>0</v>
      </c>
      <c r="BS301">
        <f>(RemoveACF!BT301/96.47)/(1+0.00000002*RemoveACF!BT301/96.47)</f>
        <v>0</v>
      </c>
      <c r="BT301">
        <f>(RemoveACF!BU301/96.47)/(1+0.00000002*RemoveACF!BU301/96.47)</f>
        <v>0</v>
      </c>
      <c r="BU301">
        <f>(RemoveACF!BV301/96.47)/(1+0.00000002*RemoveACF!BV301/96.47)</f>
        <v>0</v>
      </c>
      <c r="BV301">
        <f>(RemoveACF!BW301/96.47)/(1+0.00000002*RemoveACF!BW301/96.47)</f>
        <v>0</v>
      </c>
      <c r="BW301">
        <f t="shared" si="8"/>
        <v>0</v>
      </c>
      <c r="BX301">
        <f t="shared" si="9"/>
        <v>0</v>
      </c>
    </row>
    <row r="302" spans="1:76" x14ac:dyDescent="0.2">
      <c r="A302">
        <f>IF(NOT(ISBLANK(RawData!A302)),RawData!A302,"")</f>
        <v>9</v>
      </c>
      <c r="B302" s="3">
        <f>IF(NOT(ISBLANK(RawData!B302)),RawData!B302,"")</f>
        <v>1457373846.497</v>
      </c>
      <c r="D302">
        <f>ROUND((RemoveACF!E302/193.5)/(1+0.00000002*RemoveACF!E302/193.5),0)</f>
        <v>6</v>
      </c>
      <c r="E302">
        <f>ROUND((RemoveACF!F302/193.5)/(1+0.00000002*RemoveACF!F302/193.5),0)</f>
        <v>2</v>
      </c>
      <c r="F302">
        <f>ROUND((RemoveACF!G302/193.5)/(1+0.00000002*RemoveACF!G302/193.5),0)</f>
        <v>4</v>
      </c>
      <c r="G302">
        <f>ROUND((RemoveACF!H302/193.5)/(1+0.00000002*RemoveACF!H302/193.5),0)</f>
        <v>3</v>
      </c>
      <c r="H302">
        <f>ROUND((RemoveACF!I302/193.5)/(1+0.00000002*RemoveACF!I302/193.5),0)</f>
        <v>1</v>
      </c>
      <c r="I302">
        <f>ROUND((RemoveACF!J302/193.5)/(1+0.00000002*RemoveACF!J302/193.5),0)</f>
        <v>0</v>
      </c>
      <c r="J302">
        <f>ROUND((RemoveACF!K302/193.5)/(1+0.00000002*RemoveACF!K302/193.5),0)</f>
        <v>0</v>
      </c>
      <c r="K302">
        <f>ROUND((RemoveACF!L302/193.5)/(1+0.00000002*RemoveACF!L302/193.5),0)</f>
        <v>0</v>
      </c>
      <c r="M302">
        <f>ROUND((RemoveACF!N302/128)/(1+0.00000002*RemoveACF!N302/128),0)</f>
        <v>1</v>
      </c>
      <c r="N302">
        <f>ROUND((RemoveACF!O302/128)/(1+0.00000002*RemoveACF!O302/128),0)</f>
        <v>1</v>
      </c>
      <c r="O302">
        <f>ROUND((RemoveACF!P302/128)/(1+0.00000002*RemoveACF!P302/128),0)</f>
        <v>4</v>
      </c>
      <c r="P302">
        <f>ROUND((RemoveACF!Q302/128)/(1+0.00000002*RemoveACF!Q302/128),0)</f>
        <v>0</v>
      </c>
      <c r="Q302">
        <f>ROUND((RemoveACF!R302/128)/(1+0.00000002*RemoveACF!R302/128),0)</f>
        <v>1</v>
      </c>
      <c r="R302">
        <f>ROUND((RemoveACF!S302/128)/(1+0.00000002*RemoveACF!S302/128),0)</f>
        <v>1</v>
      </c>
      <c r="S302">
        <f>ROUND((RemoveACF!T302/128)/(1+0.00000002*RemoveACF!T302/128),0)</f>
        <v>0</v>
      </c>
      <c r="T302">
        <f>ROUND((RemoveACF!U302/128)/(1+0.00000002*RemoveACF!U302/128),0)</f>
        <v>1</v>
      </c>
      <c r="V302">
        <f>(RemoveACF!W302/49.648)/(1+0.00000002*RemoveACF!W302/49.648)</f>
        <v>9.9903299407010735</v>
      </c>
      <c r="W302">
        <f>(RemoveACF!X302/49.648)/(1+0.00000002*RemoveACF!X302/49.648)</f>
        <v>4.995165469384049</v>
      </c>
      <c r="X302">
        <f>(RemoveACF!Y302/49.648)/(1+0.00000002*RemoveACF!Y302/49.648)</f>
        <v>0.98694809524635163</v>
      </c>
      <c r="Y302">
        <f>(RemoveACF!Z302/49.648)/(1+0.00000002*RemoveACF!Z302/49.648)</f>
        <v>0.98694809524635163</v>
      </c>
      <c r="Z302">
        <f>(RemoveACF!AA302/49.648)/(1+0.00000002*RemoveACF!AA302/49.648)</f>
        <v>0</v>
      </c>
      <c r="AA302">
        <f>(RemoveACF!AB302/49.648)/(1+0.00000002*RemoveACF!AB302/49.648)</f>
        <v>0.98694809524635163</v>
      </c>
      <c r="AB302">
        <f>(RemoveACF!AC302/49.648)/(1+0.00000002*RemoveACF!AC302/49.648)</f>
        <v>0</v>
      </c>
      <c r="AC302">
        <f>(RemoveACF!AD302/49.648)/(1+0.00000002*RemoveACF!AD302/49.648)</f>
        <v>0</v>
      </c>
      <c r="AE302">
        <f>(RemoveACF!AF302/35.24)/(1+0.00000002*RemoveACF!AF302/35.24)</f>
        <v>2.9795684944070988</v>
      </c>
      <c r="AF302">
        <f>(RemoveACF!AG302/35.24)/(1+0.00000002*RemoveACF!AG302/35.24)</f>
        <v>0.99318953759271633</v>
      </c>
      <c r="AG302">
        <f>(RemoveACF!AH302/35.24)/(1+0.00000002*RemoveACF!AH302/35.24)</f>
        <v>5.9875134714158103</v>
      </c>
      <c r="AH302">
        <f>(RemoveACF!AI302/35.24)/(1+0.00000002*RemoveACF!AI302/35.24)</f>
        <v>0.99318953759271633</v>
      </c>
      <c r="AI302">
        <f>(RemoveACF!AJ302/35.24)/(1+0.00000002*RemoveACF!AJ302/35.24)</f>
        <v>0.99318953759271633</v>
      </c>
      <c r="AJ302">
        <f>(RemoveACF!AK302/35.24)/(1+0.00000002*RemoveACF!AK302/35.24)</f>
        <v>0</v>
      </c>
      <c r="AK302">
        <f>(RemoveACF!AL302/35.24)/(1+0.00000002*RemoveACF!AL302/35.24)</f>
        <v>0.99318953759271633</v>
      </c>
      <c r="AL302">
        <f>(RemoveACF!AM302/35.24)/(1+0.00000002*RemoveACF!AM302/35.24)</f>
        <v>0.99318953759271633</v>
      </c>
      <c r="AN302">
        <f>(RemoveACF!AO302/388.89)/(1+0.00000002*RemoveACF!AO302/388.89)</f>
        <v>0</v>
      </c>
      <c r="AO302">
        <f>(RemoveACF!AP302/388.89)/(1+0.00000002*RemoveACF!AP302/388.89)</f>
        <v>1.9979942116052609</v>
      </c>
      <c r="AP302">
        <f>(RemoveACF!AQ302/388.89)/(1+0.00000002*RemoveACF!AQ302/388.89)</f>
        <v>0</v>
      </c>
      <c r="AQ302">
        <f>(RemoveACF!AR302/388.89)/(1+0.00000002*RemoveACF!AR302/388.89)</f>
        <v>0</v>
      </c>
      <c r="AR302">
        <f>(RemoveACF!AS302/388.89)/(1+0.00000002*RemoveACF!AS302/388.89)</f>
        <v>0</v>
      </c>
      <c r="AS302">
        <f>(RemoveACF!AT302/388.89)/(1+0.00000002*RemoveACF!AT302/388.89)</f>
        <v>0</v>
      </c>
      <c r="AT302">
        <f>(RemoveACF!AU302/388.89)/(1+0.00000002*RemoveACF!AU302/388.89)</f>
        <v>0</v>
      </c>
      <c r="AU302">
        <f>(RemoveACF!AV302/388.89)/(1+0.00000002*RemoveACF!AV302/388.89)</f>
        <v>0</v>
      </c>
      <c r="AW302">
        <f>(RemoveACF!AX302/388.89)/(1+0.00000002*RemoveACF!AX302/388.89)</f>
        <v>0.99771141520162365</v>
      </c>
      <c r="AX302">
        <f>(RemoveACF!AY302/388.89)/(1+0.00000002*RemoveACF!AY302/388.89)</f>
        <v>0</v>
      </c>
      <c r="AY302">
        <f>(RemoveACF!AZ302/388.89)/(1+0.00000002*RemoveACF!AZ302/388.89)</f>
        <v>0</v>
      </c>
      <c r="AZ302">
        <f>(RemoveACF!BA302/388.89)/(1+0.00000002*RemoveACF!BA302/388.89)</f>
        <v>0.99771141520162365</v>
      </c>
      <c r="BA302">
        <f>(RemoveACF!BB302/388.89)/(1+0.00000002*RemoveACF!BB302/388.89)</f>
        <v>0</v>
      </c>
      <c r="BB302">
        <f>(RemoveACF!BC302/388.89)/(1+0.00000002*RemoveACF!BC302/388.89)</f>
        <v>0</v>
      </c>
      <c r="BC302">
        <f>(RemoveACF!BD302/388.89)/(1+0.00000002*RemoveACF!BD302/388.89)</f>
        <v>0</v>
      </c>
      <c r="BD302">
        <f>(RemoveACF!BE302/388.89)/(1+0.00000002*RemoveACF!BE302/388.89)</f>
        <v>0</v>
      </c>
      <c r="BF302">
        <f>(RemoveACF!BG302/65.07)/(1+0.00000002*RemoveACF!BG302/65.07)</f>
        <v>0</v>
      </c>
      <c r="BG302">
        <f>(RemoveACF!BH302/65.07)/(1+0.00000002*RemoveACF!BH302/65.07)</f>
        <v>1.9978483910495495</v>
      </c>
      <c r="BH302">
        <f>(RemoveACF!BI302/65.07)/(1+0.00000002*RemoveACF!BI302/65.07)</f>
        <v>0</v>
      </c>
      <c r="BI302">
        <f>(RemoveACF!BJ302/65.07)/(1+0.00000002*RemoveACF!BJ302/65.07)</f>
        <v>0</v>
      </c>
      <c r="BJ302">
        <f>(RemoveACF!BK302/65.07)/(1+0.00000002*RemoveACF!BK302/65.07)</f>
        <v>0</v>
      </c>
      <c r="BK302">
        <f>(RemoveACF!BL302/65.07)/(1+0.00000002*RemoveACF!BL302/65.07)</f>
        <v>0</v>
      </c>
      <c r="BL302">
        <f>(RemoveACF!BM302/65.07)/(1+0.00000002*RemoveACF!BM302/65.07)</f>
        <v>0</v>
      </c>
      <c r="BM302">
        <f>(RemoveACF!BN302/65.07)/(1+0.00000002*RemoveACF!BN302/65.07)</f>
        <v>0.99892421548176635</v>
      </c>
      <c r="BO302">
        <f>(RemoveACF!BP302/96.47)/(1+0.00000002*RemoveACF!BP302/96.47)</f>
        <v>0</v>
      </c>
      <c r="BP302">
        <f>(RemoveACF!BQ302/96.47)/(1+0.00000002*RemoveACF!BQ302/96.47)</f>
        <v>0</v>
      </c>
      <c r="BQ302">
        <f>(RemoveACF!BR302/96.47)/(1+0.00000002*RemoveACF!BR302/96.47)</f>
        <v>0</v>
      </c>
      <c r="BR302">
        <f>(RemoveACF!BS302/96.47)/(1+0.00000002*RemoveACF!BS302/96.47)</f>
        <v>0</v>
      </c>
      <c r="BS302">
        <f>(RemoveACF!BT302/96.47)/(1+0.00000002*RemoveACF!BT302/96.47)</f>
        <v>0</v>
      </c>
      <c r="BT302">
        <f>(RemoveACF!BU302/96.47)/(1+0.00000002*RemoveACF!BU302/96.47)</f>
        <v>0</v>
      </c>
      <c r="BU302">
        <f>(RemoveACF!BV302/96.47)/(1+0.00000002*RemoveACF!BV302/96.47)</f>
        <v>0</v>
      </c>
      <c r="BV302">
        <f>(RemoveACF!BW302/96.47)/(1+0.00000002*RemoveACF!BW302/96.47)</f>
        <v>0</v>
      </c>
      <c r="BW302">
        <f t="shared" si="8"/>
        <v>0</v>
      </c>
      <c r="BX302">
        <f t="shared" si="9"/>
        <v>0</v>
      </c>
    </row>
    <row r="303" spans="1:76" x14ac:dyDescent="0.2">
      <c r="A303">
        <f>IF(NOT(ISBLANK(RawData!A303)),RawData!A303,"")</f>
        <v>10</v>
      </c>
      <c r="B303" s="3">
        <f>IF(NOT(ISBLANK(RawData!B303)),RawData!B303,"")</f>
        <v>1457373846.885</v>
      </c>
      <c r="D303">
        <f>ROUND((RemoveACF!E303/193.5)/(1+0.00000002*RemoveACF!E303/193.5),0)</f>
        <v>6</v>
      </c>
      <c r="E303">
        <f>ROUND((RemoveACF!F303/193.5)/(1+0.00000002*RemoveACF!F303/193.5),0)</f>
        <v>2</v>
      </c>
      <c r="F303">
        <f>ROUND((RemoveACF!G303/193.5)/(1+0.00000002*RemoveACF!G303/193.5),0)</f>
        <v>8</v>
      </c>
      <c r="G303">
        <f>ROUND((RemoveACF!H303/193.5)/(1+0.00000002*RemoveACF!H303/193.5),0)</f>
        <v>5</v>
      </c>
      <c r="H303">
        <f>ROUND((RemoveACF!I303/193.5)/(1+0.00000002*RemoveACF!I303/193.5),0)</f>
        <v>0</v>
      </c>
      <c r="I303">
        <f>ROUND((RemoveACF!J303/193.5)/(1+0.00000002*RemoveACF!J303/193.5),0)</f>
        <v>0</v>
      </c>
      <c r="J303">
        <f>ROUND((RemoveACF!K303/193.5)/(1+0.00000002*RemoveACF!K303/193.5),0)</f>
        <v>1</v>
      </c>
      <c r="K303">
        <f>ROUND((RemoveACF!L303/193.5)/(1+0.00000002*RemoveACF!L303/193.5),0)</f>
        <v>0</v>
      </c>
      <c r="M303">
        <f>ROUND((RemoveACF!N303/128)/(1+0.00000002*RemoveACF!N303/128),0)</f>
        <v>6</v>
      </c>
      <c r="N303">
        <f>ROUND((RemoveACF!O303/128)/(1+0.00000002*RemoveACF!O303/128),0)</f>
        <v>1</v>
      </c>
      <c r="O303">
        <f>ROUND((RemoveACF!P303/128)/(1+0.00000002*RemoveACF!P303/128),0)</f>
        <v>2</v>
      </c>
      <c r="P303">
        <f>ROUND((RemoveACF!Q303/128)/(1+0.00000002*RemoveACF!Q303/128),0)</f>
        <v>2</v>
      </c>
      <c r="Q303">
        <f>ROUND((RemoveACF!R303/128)/(1+0.00000002*RemoveACF!R303/128),0)</f>
        <v>0</v>
      </c>
      <c r="R303">
        <f>ROUND((RemoveACF!S303/128)/(1+0.00000002*RemoveACF!S303/128),0)</f>
        <v>1</v>
      </c>
      <c r="S303">
        <f>ROUND((RemoveACF!T303/128)/(1+0.00000002*RemoveACF!T303/128),0)</f>
        <v>1</v>
      </c>
      <c r="T303">
        <f>ROUND((RemoveACF!U303/128)/(1+0.00000002*RemoveACF!U303/128),0)</f>
        <v>0</v>
      </c>
      <c r="V303">
        <f>(RemoveACF!W303/49.648)/(1+0.00000002*RemoveACF!W303/49.648)</f>
        <v>9.9903299407010735</v>
      </c>
      <c r="W303">
        <f>(RemoveACF!X303/49.648)/(1+0.00000002*RemoveACF!X303/49.648)</f>
        <v>2.9809859647172399</v>
      </c>
      <c r="X303">
        <f>(RemoveACF!Y303/49.648)/(1+0.00000002*RemoveACF!Y303/49.648)</f>
        <v>4.995165469384049</v>
      </c>
      <c r="Y303">
        <f>(RemoveACF!Z303/49.648)/(1+0.00000002*RemoveACF!Z303/49.648)</f>
        <v>4.995165469384049</v>
      </c>
      <c r="Z303">
        <f>(RemoveACF!AA303/49.648)/(1+0.00000002*RemoveACF!AA303/49.648)</f>
        <v>0</v>
      </c>
      <c r="AA303">
        <f>(RemoveACF!AB303/49.648)/(1+0.00000002*RemoveACF!AB303/49.648)</f>
        <v>0.98694809524635163</v>
      </c>
      <c r="AB303">
        <f>(RemoveACF!AC303/49.648)/(1+0.00000002*RemoveACF!AC303/49.648)</f>
        <v>0</v>
      </c>
      <c r="AC303">
        <f>(RemoveACF!AD303/49.648)/(1+0.00000002*RemoveACF!AD303/49.648)</f>
        <v>0.98694809524635163</v>
      </c>
      <c r="AE303">
        <f>(RemoveACF!AF303/35.24)/(1+0.00000002*RemoveACF!AF303/35.24)</f>
        <v>4.0011347535981825</v>
      </c>
      <c r="AF303">
        <f>(RemoveACF!AG303/35.24)/(1+0.00000002*RemoveACF!AG303/35.24)</f>
        <v>4.0011347535981825</v>
      </c>
      <c r="AG303">
        <f>(RemoveACF!AH303/35.24)/(1+0.00000002*RemoveACF!AH303/35.24)</f>
        <v>4.0011347535981825</v>
      </c>
      <c r="AH303">
        <f>(RemoveACF!AI303/35.24)/(1+0.00000002*RemoveACF!AI303/35.24)</f>
        <v>0</v>
      </c>
      <c r="AI303">
        <f>(RemoveACF!AJ303/35.24)/(1+0.00000002*RemoveACF!AJ303/35.24)</f>
        <v>0.99318953759271633</v>
      </c>
      <c r="AJ303">
        <f>(RemoveACF!AK303/35.24)/(1+0.00000002*RemoveACF!AK303/35.24)</f>
        <v>0.99318953759271633</v>
      </c>
      <c r="AK303">
        <f>(RemoveACF!AL303/35.24)/(1+0.00000002*RemoveACF!AL303/35.24)</f>
        <v>0.99318953759271633</v>
      </c>
      <c r="AL303">
        <f>(RemoveACF!AM303/35.24)/(1+0.00000002*RemoveACF!AM303/35.24)</f>
        <v>0</v>
      </c>
      <c r="AN303">
        <f>(RemoveACF!AO303/388.89)/(1+0.00000002*RemoveACF!AO303/388.89)</f>
        <v>0</v>
      </c>
      <c r="AO303">
        <f>(RemoveACF!AP303/388.89)/(1+0.00000002*RemoveACF!AP303/388.89)</f>
        <v>0</v>
      </c>
      <c r="AP303">
        <f>(RemoveACF!AQ303/388.89)/(1+0.00000002*RemoveACF!AQ303/388.89)</f>
        <v>0.99771141520162365</v>
      </c>
      <c r="AQ303">
        <f>(RemoveACF!AR303/388.89)/(1+0.00000002*RemoveACF!AR303/388.89)</f>
        <v>0</v>
      </c>
      <c r="AR303">
        <f>(RemoveACF!AS303/388.89)/(1+0.00000002*RemoveACF!AS303/388.89)</f>
        <v>0</v>
      </c>
      <c r="AS303">
        <f>(RemoveACF!AT303/388.89)/(1+0.00000002*RemoveACF!AT303/388.89)</f>
        <v>0.99771141520162365</v>
      </c>
      <c r="AT303">
        <f>(RemoveACF!AU303/388.89)/(1+0.00000002*RemoveACF!AU303/388.89)</f>
        <v>0</v>
      </c>
      <c r="AU303">
        <f>(RemoveACF!AV303/388.89)/(1+0.00000002*RemoveACF!AV303/388.89)</f>
        <v>0</v>
      </c>
      <c r="AW303">
        <f>(RemoveACF!AX303/388.89)/(1+0.00000002*RemoveACF!AX303/388.89)</f>
        <v>2.9957055470700218</v>
      </c>
      <c r="AX303">
        <f>(RemoveACF!AY303/388.89)/(1+0.00000002*RemoveACF!AY303/388.89)</f>
        <v>0.99771141520162365</v>
      </c>
      <c r="AY303">
        <f>(RemoveACF!AZ303/388.89)/(1+0.00000002*RemoveACF!AZ303/388.89)</f>
        <v>0</v>
      </c>
      <c r="AZ303">
        <f>(RemoveACF!BA303/388.89)/(1+0.00000002*RemoveACF!BA303/388.89)</f>
        <v>0</v>
      </c>
      <c r="BA303">
        <f>(RemoveACF!BB303/388.89)/(1+0.00000002*RemoveACF!BB303/388.89)</f>
        <v>0</v>
      </c>
      <c r="BB303">
        <f>(RemoveACF!BC303/388.89)/(1+0.00000002*RemoveACF!BC303/388.89)</f>
        <v>0</v>
      </c>
      <c r="BC303">
        <f>(RemoveACF!BD303/388.89)/(1+0.00000002*RemoveACF!BD303/388.89)</f>
        <v>0.99771141520162365</v>
      </c>
      <c r="BD303">
        <f>(RemoveACF!BE303/388.89)/(1+0.00000002*RemoveACF!BE303/388.89)</f>
        <v>0</v>
      </c>
      <c r="BF303">
        <f>(RemoveACF!BG303/65.07)/(1+0.00000002*RemoveACF!BG303/65.07)</f>
        <v>0</v>
      </c>
      <c r="BG303">
        <f>(RemoveACF!BH303/65.07)/(1+0.00000002*RemoveACF!BH303/65.07)</f>
        <v>0</v>
      </c>
      <c r="BH303">
        <f>(RemoveACF!BI303/65.07)/(1+0.00000002*RemoveACF!BI303/65.07)</f>
        <v>0</v>
      </c>
      <c r="BI303">
        <f>(RemoveACF!BJ303/65.07)/(1+0.00000002*RemoveACF!BJ303/65.07)</f>
        <v>0</v>
      </c>
      <c r="BJ303">
        <f>(RemoveACF!BK303/65.07)/(1+0.00000002*RemoveACF!BK303/65.07)</f>
        <v>0.99892421548176635</v>
      </c>
      <c r="BK303">
        <f>(RemoveACF!BL303/65.07)/(1+0.00000002*RemoveACF!BL303/65.07)</f>
        <v>0</v>
      </c>
      <c r="BL303">
        <f>(RemoveACF!BM303/65.07)/(1+0.00000002*RemoveACF!BM303/65.07)</f>
        <v>0</v>
      </c>
      <c r="BM303">
        <f>(RemoveACF!BN303/65.07)/(1+0.00000002*RemoveACF!BN303/65.07)</f>
        <v>0</v>
      </c>
      <c r="BO303">
        <f>(RemoveACF!BP303/96.47)/(1+0.00000002*RemoveACF!BP303/96.47)</f>
        <v>0</v>
      </c>
      <c r="BP303">
        <f>(RemoveACF!BQ303/96.47)/(1+0.00000002*RemoveACF!BQ303/96.47)</f>
        <v>0</v>
      </c>
      <c r="BQ303">
        <f>(RemoveACF!BR303/96.47)/(1+0.00000002*RemoveACF!BR303/96.47)</f>
        <v>0</v>
      </c>
      <c r="BR303">
        <f>(RemoveACF!BS303/96.47)/(1+0.00000002*RemoveACF!BS303/96.47)</f>
        <v>0</v>
      </c>
      <c r="BS303">
        <f>(RemoveACF!BT303/96.47)/(1+0.00000002*RemoveACF!BT303/96.47)</f>
        <v>0</v>
      </c>
      <c r="BT303">
        <f>(RemoveACF!BU303/96.47)/(1+0.00000002*RemoveACF!BU303/96.47)</f>
        <v>0</v>
      </c>
      <c r="BU303">
        <f>(RemoveACF!BV303/96.47)/(1+0.00000002*RemoveACF!BV303/96.47)</f>
        <v>0</v>
      </c>
      <c r="BV303">
        <f>(RemoveACF!BW303/96.47)/(1+0.00000002*RemoveACF!BW303/96.47)</f>
        <v>0</v>
      </c>
      <c r="BW303">
        <f t="shared" si="8"/>
        <v>0</v>
      </c>
      <c r="BX303">
        <f t="shared" si="9"/>
        <v>0</v>
      </c>
    </row>
    <row r="304" spans="1:76" x14ac:dyDescent="0.2">
      <c r="A304">
        <f>IF(NOT(ISBLANK(RawData!A304)),RawData!A304,"")</f>
        <v>11</v>
      </c>
      <c r="B304" s="3">
        <f>IF(NOT(ISBLANK(RawData!B304)),RawData!B304,"")</f>
        <v>1457373847.2739999</v>
      </c>
      <c r="D304">
        <f>ROUND((RemoveACF!E304/193.5)/(1+0.00000002*RemoveACF!E304/193.5),0)</f>
        <v>7</v>
      </c>
      <c r="E304">
        <f>ROUND((RemoveACF!F304/193.5)/(1+0.00000002*RemoveACF!F304/193.5),0)</f>
        <v>5</v>
      </c>
      <c r="F304">
        <f>ROUND((RemoveACF!G304/193.5)/(1+0.00000002*RemoveACF!G304/193.5),0)</f>
        <v>10</v>
      </c>
      <c r="G304">
        <f>ROUND((RemoveACF!H304/193.5)/(1+0.00000002*RemoveACF!H304/193.5),0)</f>
        <v>4</v>
      </c>
      <c r="H304">
        <f>ROUND((RemoveACF!I304/193.5)/(1+0.00000002*RemoveACF!I304/193.5),0)</f>
        <v>0</v>
      </c>
      <c r="I304">
        <f>ROUND((RemoveACF!J304/193.5)/(1+0.00000002*RemoveACF!J304/193.5),0)</f>
        <v>1</v>
      </c>
      <c r="J304">
        <f>ROUND((RemoveACF!K304/193.5)/(1+0.00000002*RemoveACF!K304/193.5),0)</f>
        <v>0</v>
      </c>
      <c r="K304">
        <f>ROUND((RemoveACF!L304/193.5)/(1+0.00000002*RemoveACF!L304/193.5),0)</f>
        <v>0</v>
      </c>
      <c r="M304">
        <f>ROUND((RemoveACF!N304/128)/(1+0.00000002*RemoveACF!N304/128),0)</f>
        <v>0</v>
      </c>
      <c r="N304">
        <f>ROUND((RemoveACF!O304/128)/(1+0.00000002*RemoveACF!O304/128),0)</f>
        <v>2</v>
      </c>
      <c r="O304">
        <f>ROUND((RemoveACF!P304/128)/(1+0.00000002*RemoveACF!P304/128),0)</f>
        <v>1</v>
      </c>
      <c r="P304">
        <f>ROUND((RemoveACF!Q304/128)/(1+0.00000002*RemoveACF!Q304/128),0)</f>
        <v>1</v>
      </c>
      <c r="Q304">
        <f>ROUND((RemoveACF!R304/128)/(1+0.00000002*RemoveACF!R304/128),0)</f>
        <v>0</v>
      </c>
      <c r="R304">
        <f>ROUND((RemoveACF!S304/128)/(1+0.00000002*RemoveACF!S304/128),0)</f>
        <v>1</v>
      </c>
      <c r="S304">
        <f>ROUND((RemoveACF!T304/128)/(1+0.00000002*RemoveACF!T304/128),0)</f>
        <v>0</v>
      </c>
      <c r="T304">
        <f>ROUND((RemoveACF!U304/128)/(1+0.00000002*RemoveACF!U304/128),0)</f>
        <v>1</v>
      </c>
      <c r="V304">
        <f>(RemoveACF!W304/49.648)/(1+0.00000002*RemoveACF!W304/49.648)</f>
        <v>2.9809859647172399</v>
      </c>
      <c r="W304">
        <f>(RemoveACF!X304/49.648)/(1+0.00000002*RemoveACF!X304/49.648)</f>
        <v>7.9761508384806108</v>
      </c>
      <c r="X304">
        <f>(RemoveACF!Y304/49.648)/(1+0.00000002*RemoveACF!Y304/49.648)</f>
        <v>0</v>
      </c>
      <c r="Y304">
        <f>(RemoveACF!Z304/49.648)/(1+0.00000002*RemoveACF!Z304/49.648)</f>
        <v>9.9903299407010735</v>
      </c>
      <c r="Z304">
        <f>(RemoveACF!AA304/49.648)/(1+0.00000002*RemoveACF!AA304/49.648)</f>
        <v>0</v>
      </c>
      <c r="AA304">
        <f>(RemoveACF!AB304/49.648)/(1+0.00000002*RemoveACF!AB304/49.648)</f>
        <v>0</v>
      </c>
      <c r="AB304">
        <f>(RemoveACF!AC304/49.648)/(1+0.00000002*RemoveACF!AC304/49.648)</f>
        <v>0</v>
      </c>
      <c r="AC304">
        <f>(RemoveACF!AD304/49.648)/(1+0.00000002*RemoveACF!AD304/49.648)</f>
        <v>0.98694809524635163</v>
      </c>
      <c r="AE304">
        <f>(RemoveACF!AF304/35.24)/(1+0.00000002*RemoveACF!AF304/35.24)</f>
        <v>1.986379035728415</v>
      </c>
      <c r="AF304">
        <f>(RemoveACF!AG304/35.24)/(1+0.00000002*RemoveACF!AG304/35.24)</f>
        <v>5.9875134714158103</v>
      </c>
      <c r="AG304">
        <f>(RemoveACF!AH304/35.24)/(1+0.00000002*RemoveACF!AH304/35.24)</f>
        <v>6.9807027711391134</v>
      </c>
      <c r="AH304">
        <f>(RemoveACF!AI304/35.24)/(1+0.00000002*RemoveACF!AI304/35.24)</f>
        <v>4.9943241322355005</v>
      </c>
      <c r="AI304">
        <f>(RemoveACF!AJ304/35.24)/(1+0.00000002*RemoveACF!AJ304/35.24)</f>
        <v>0.99318953759271633</v>
      </c>
      <c r="AJ304">
        <f>(RemoveACF!AK304/35.24)/(1+0.00000002*RemoveACF!AK304/35.24)</f>
        <v>0</v>
      </c>
      <c r="AK304">
        <f>(RemoveACF!AL304/35.24)/(1+0.00000002*RemoveACF!AL304/35.24)</f>
        <v>0.99318953759271633</v>
      </c>
      <c r="AL304">
        <f>(RemoveACF!AM304/35.24)/(1+0.00000002*RemoveACF!AM304/35.24)</f>
        <v>0.99318953759271633</v>
      </c>
      <c r="AN304">
        <f>(RemoveACF!AO304/388.89)/(1+0.00000002*RemoveACF!AO304/388.89)</f>
        <v>0</v>
      </c>
      <c r="AO304">
        <f>(RemoveACF!AP304/388.89)/(1+0.00000002*RemoveACF!AP304/388.89)</f>
        <v>0</v>
      </c>
      <c r="AP304">
        <f>(RemoveACF!AQ304/388.89)/(1+0.00000002*RemoveACF!AQ304/388.89)</f>
        <v>0</v>
      </c>
      <c r="AQ304">
        <f>(RemoveACF!AR304/388.89)/(1+0.00000002*RemoveACF!AR304/388.89)</f>
        <v>0</v>
      </c>
      <c r="AR304">
        <f>(RemoveACF!AS304/388.89)/(1+0.00000002*RemoveACF!AS304/388.89)</f>
        <v>0.99771141520162365</v>
      </c>
      <c r="AS304">
        <f>(RemoveACF!AT304/388.89)/(1+0.00000002*RemoveACF!AT304/388.89)</f>
        <v>0</v>
      </c>
      <c r="AT304">
        <f>(RemoveACF!AU304/388.89)/(1+0.00000002*RemoveACF!AU304/388.89)</f>
        <v>0</v>
      </c>
      <c r="AU304">
        <f>(RemoveACF!AV304/388.89)/(1+0.00000002*RemoveACF!AV304/388.89)</f>
        <v>0</v>
      </c>
      <c r="AW304">
        <f>(RemoveACF!AX304/388.89)/(1+0.00000002*RemoveACF!AX304/388.89)</f>
        <v>2.9957055470700218</v>
      </c>
      <c r="AX304">
        <f>(RemoveACF!AY304/388.89)/(1+0.00000002*RemoveACF!AY304/388.89)</f>
        <v>1.9979942116052609</v>
      </c>
      <c r="AY304">
        <f>(RemoveACF!AZ304/388.89)/(1+0.00000002*RemoveACF!AZ304/388.89)</f>
        <v>0</v>
      </c>
      <c r="AZ304">
        <f>(RemoveACF!BA304/388.89)/(1+0.00000002*RemoveACF!BA304/388.89)</f>
        <v>0</v>
      </c>
      <c r="BA304">
        <f>(RemoveACF!BB304/388.89)/(1+0.00000002*RemoveACF!BB304/388.89)</f>
        <v>0</v>
      </c>
      <c r="BB304">
        <f>(RemoveACF!BC304/388.89)/(1+0.00000002*RemoveACF!BC304/388.89)</f>
        <v>0.99771141520162365</v>
      </c>
      <c r="BC304">
        <f>(RemoveACF!BD304/388.89)/(1+0.00000002*RemoveACF!BD304/388.89)</f>
        <v>0</v>
      </c>
      <c r="BD304">
        <f>(RemoveACF!BE304/388.89)/(1+0.00000002*RemoveACF!BE304/388.89)</f>
        <v>0</v>
      </c>
      <c r="BF304">
        <f>(RemoveACF!BG304/65.07)/(1+0.00000002*RemoveACF!BG304/65.07)</f>
        <v>0</v>
      </c>
      <c r="BG304">
        <f>(RemoveACF!BH304/65.07)/(1+0.00000002*RemoveACF!BH304/65.07)</f>
        <v>0</v>
      </c>
      <c r="BH304">
        <f>(RemoveACF!BI304/65.07)/(1+0.00000002*RemoveACF!BI304/65.07)</f>
        <v>0</v>
      </c>
      <c r="BI304">
        <f>(RemoveACF!BJ304/65.07)/(1+0.00000002*RemoveACF!BJ304/65.07)</f>
        <v>0</v>
      </c>
      <c r="BJ304">
        <f>(RemoveACF!BK304/65.07)/(1+0.00000002*RemoveACF!BK304/65.07)</f>
        <v>0</v>
      </c>
      <c r="BK304">
        <f>(RemoveACF!BL304/65.07)/(1+0.00000002*RemoveACF!BL304/65.07)</f>
        <v>0</v>
      </c>
      <c r="BL304">
        <f>(RemoveACF!BM304/65.07)/(1+0.00000002*RemoveACF!BM304/65.07)</f>
        <v>0</v>
      </c>
      <c r="BM304">
        <f>(RemoveACF!BN304/65.07)/(1+0.00000002*RemoveACF!BN304/65.07)</f>
        <v>0</v>
      </c>
      <c r="BO304">
        <f>(RemoveACF!BP304/96.47)/(1+0.00000002*RemoveACF!BP304/96.47)</f>
        <v>0</v>
      </c>
      <c r="BP304">
        <f>(RemoveACF!BQ304/96.47)/(1+0.00000002*RemoveACF!BQ304/96.47)</f>
        <v>0</v>
      </c>
      <c r="BQ304">
        <f>(RemoveACF!BR304/96.47)/(1+0.00000002*RemoveACF!BR304/96.47)</f>
        <v>0</v>
      </c>
      <c r="BR304">
        <f>(RemoveACF!BS304/96.47)/(1+0.00000002*RemoveACF!BS304/96.47)</f>
        <v>0</v>
      </c>
      <c r="BS304">
        <f>(RemoveACF!BT304/96.47)/(1+0.00000002*RemoveACF!BT304/96.47)</f>
        <v>0</v>
      </c>
      <c r="BT304">
        <f>(RemoveACF!BU304/96.47)/(1+0.00000002*RemoveACF!BU304/96.47)</f>
        <v>0</v>
      </c>
      <c r="BU304">
        <f>(RemoveACF!BV304/96.47)/(1+0.00000002*RemoveACF!BV304/96.47)</f>
        <v>0</v>
      </c>
      <c r="BV304">
        <f>(RemoveACF!BW304/96.47)/(1+0.00000002*RemoveACF!BW304/96.47)</f>
        <v>0</v>
      </c>
      <c r="BW304">
        <f t="shared" si="8"/>
        <v>0</v>
      </c>
      <c r="BX304">
        <f t="shared" si="9"/>
        <v>0</v>
      </c>
    </row>
    <row r="305" spans="1:76" x14ac:dyDescent="0.2">
      <c r="A305">
        <f>IF(NOT(ISBLANK(RawData!A305)),RawData!A305,"")</f>
        <v>12</v>
      </c>
      <c r="B305" s="3">
        <f>IF(NOT(ISBLANK(RawData!B305)),RawData!B305,"")</f>
        <v>1457373847.6619999</v>
      </c>
      <c r="D305">
        <f>ROUND((RemoveACF!E305/193.5)/(1+0.00000002*RemoveACF!E305/193.5),0)</f>
        <v>4</v>
      </c>
      <c r="E305">
        <f>ROUND((RemoveACF!F305/193.5)/(1+0.00000002*RemoveACF!F305/193.5),0)</f>
        <v>1</v>
      </c>
      <c r="F305">
        <f>ROUND((RemoveACF!G305/193.5)/(1+0.00000002*RemoveACF!G305/193.5),0)</f>
        <v>5</v>
      </c>
      <c r="G305">
        <f>ROUND((RemoveACF!H305/193.5)/(1+0.00000002*RemoveACF!H305/193.5),0)</f>
        <v>6</v>
      </c>
      <c r="H305">
        <f>ROUND((RemoveACF!I305/193.5)/(1+0.00000002*RemoveACF!I305/193.5),0)</f>
        <v>1</v>
      </c>
      <c r="I305">
        <f>ROUND((RemoveACF!J305/193.5)/(1+0.00000002*RemoveACF!J305/193.5),0)</f>
        <v>0</v>
      </c>
      <c r="J305">
        <f>ROUND((RemoveACF!K305/193.5)/(1+0.00000002*RemoveACF!K305/193.5),0)</f>
        <v>0</v>
      </c>
      <c r="K305">
        <f>ROUND((RemoveACF!L305/193.5)/(1+0.00000002*RemoveACF!L305/193.5),0)</f>
        <v>1</v>
      </c>
      <c r="M305">
        <f>ROUND((RemoveACF!N305/128)/(1+0.00000002*RemoveACF!N305/128),0)</f>
        <v>0</v>
      </c>
      <c r="N305">
        <f>ROUND((RemoveACF!O305/128)/(1+0.00000002*RemoveACF!O305/128),0)</f>
        <v>1</v>
      </c>
      <c r="O305">
        <f>ROUND((RemoveACF!P305/128)/(1+0.00000002*RemoveACF!P305/128),0)</f>
        <v>1</v>
      </c>
      <c r="P305">
        <f>ROUND((RemoveACF!Q305/128)/(1+0.00000002*RemoveACF!Q305/128),0)</f>
        <v>2</v>
      </c>
      <c r="Q305">
        <f>ROUND((RemoveACF!R305/128)/(1+0.00000002*RemoveACF!R305/128),0)</f>
        <v>0</v>
      </c>
      <c r="R305">
        <f>ROUND((RemoveACF!S305/128)/(1+0.00000002*RemoveACF!S305/128),0)</f>
        <v>1</v>
      </c>
      <c r="S305">
        <f>ROUND((RemoveACF!T305/128)/(1+0.00000002*RemoveACF!T305/128),0)</f>
        <v>0</v>
      </c>
      <c r="T305">
        <f>ROUND((RemoveACF!U305/128)/(1+0.00000002*RemoveACF!U305/128),0)</f>
        <v>1</v>
      </c>
      <c r="V305">
        <f>(RemoveACF!W305/49.648)/(1+0.00000002*RemoveACF!W305/49.648)</f>
        <v>0.98694809524635163</v>
      </c>
      <c r="W305">
        <f>(RemoveACF!X305/49.648)/(1+0.00000002*RemoveACF!X305/49.648)</f>
        <v>6.9892030191534609</v>
      </c>
      <c r="X305">
        <f>(RemoveACF!Y305/49.648)/(1+0.00000002*RemoveACF!Y305/49.648)</f>
        <v>0.98694809524635163</v>
      </c>
      <c r="Y305">
        <f>(RemoveACF!Z305/49.648)/(1+0.00000002*RemoveACF!Z305/49.648)</f>
        <v>1.9940379481913644</v>
      </c>
      <c r="Z305">
        <f>(RemoveACF!AA305/49.648)/(1+0.00000002*RemoveACF!AA305/49.648)</f>
        <v>0.98694809524635163</v>
      </c>
      <c r="AA305">
        <f>(RemoveACF!AB305/49.648)/(1+0.00000002*RemoveACF!AB305/49.648)</f>
        <v>0</v>
      </c>
      <c r="AB305">
        <f>(RemoveACF!AC305/49.648)/(1+0.00000002*RemoveACF!AC305/49.648)</f>
        <v>0</v>
      </c>
      <c r="AC305">
        <f>(RemoveACF!AD305/49.648)/(1+0.00000002*RemoveACF!AD305/49.648)</f>
        <v>0</v>
      </c>
      <c r="AE305">
        <f>(RemoveACF!AF305/35.24)/(1+0.00000002*RemoveACF!AF305/35.24)</f>
        <v>0.99318953759271633</v>
      </c>
      <c r="AF305">
        <f>(RemoveACF!AG305/35.24)/(1+0.00000002*RemoveACF!AG305/35.24)</f>
        <v>2.9795684944070988</v>
      </c>
      <c r="AG305">
        <f>(RemoveACF!AH305/35.24)/(1+0.00000002*RemoveACF!AH305/35.24)</f>
        <v>5.9875134714158103</v>
      </c>
      <c r="AH305">
        <f>(RemoveACF!AI305/35.24)/(1+0.00000002*RemoveACF!AI305/35.24)</f>
        <v>6.9807027711391134</v>
      </c>
      <c r="AI305">
        <f>(RemoveACF!AJ305/35.24)/(1+0.00000002*RemoveACF!AJ305/35.24)</f>
        <v>0</v>
      </c>
      <c r="AJ305">
        <f>(RemoveACF!AK305/35.24)/(1+0.00000002*RemoveACF!AK305/35.24)</f>
        <v>0.99318953759271633</v>
      </c>
      <c r="AK305">
        <f>(RemoveACF!AL305/35.24)/(1+0.00000002*RemoveACF!AL305/35.24)</f>
        <v>0</v>
      </c>
      <c r="AL305">
        <f>(RemoveACF!AM305/35.24)/(1+0.00000002*RemoveACF!AM305/35.24)</f>
        <v>0.99318953759271633</v>
      </c>
      <c r="AN305">
        <f>(RemoveACF!AO305/388.89)/(1+0.00000002*RemoveACF!AO305/388.89)</f>
        <v>0</v>
      </c>
      <c r="AO305">
        <f>(RemoveACF!AP305/388.89)/(1+0.00000002*RemoveACF!AP305/388.89)</f>
        <v>0.99771141520162365</v>
      </c>
      <c r="AP305">
        <f>(RemoveACF!AQ305/388.89)/(1+0.00000002*RemoveACF!AQ305/388.89)</f>
        <v>0</v>
      </c>
      <c r="AQ305">
        <f>(RemoveACF!AR305/388.89)/(1+0.00000002*RemoveACF!AR305/388.89)</f>
        <v>0.99771141520162365</v>
      </c>
      <c r="AR305">
        <f>(RemoveACF!AS305/388.89)/(1+0.00000002*RemoveACF!AS305/388.89)</f>
        <v>0</v>
      </c>
      <c r="AS305">
        <f>(RemoveACF!AT305/388.89)/(1+0.00000002*RemoveACF!AT305/388.89)</f>
        <v>0</v>
      </c>
      <c r="AT305">
        <f>(RemoveACF!AU305/388.89)/(1+0.00000002*RemoveACF!AU305/388.89)</f>
        <v>0</v>
      </c>
      <c r="AU305">
        <f>(RemoveACF!AV305/388.89)/(1+0.00000002*RemoveACF!AV305/388.89)</f>
        <v>0</v>
      </c>
      <c r="AW305">
        <f>(RemoveACF!AX305/388.89)/(1+0.00000002*RemoveACF!AX305/388.89)</f>
        <v>0</v>
      </c>
      <c r="AX305">
        <f>(RemoveACF!AY305/388.89)/(1+0.00000002*RemoveACF!AY305/388.89)</f>
        <v>0</v>
      </c>
      <c r="AY305">
        <f>(RemoveACF!AZ305/388.89)/(1+0.00000002*RemoveACF!AZ305/388.89)</f>
        <v>0</v>
      </c>
      <c r="AZ305">
        <f>(RemoveACF!BA305/388.89)/(1+0.00000002*RemoveACF!BA305/388.89)</f>
        <v>0.99771141520162365</v>
      </c>
      <c r="BA305">
        <f>(RemoveACF!BB305/388.89)/(1+0.00000002*RemoveACF!BB305/388.89)</f>
        <v>0</v>
      </c>
      <c r="BB305">
        <f>(RemoveACF!BC305/388.89)/(1+0.00000002*RemoveACF!BC305/388.89)</f>
        <v>0</v>
      </c>
      <c r="BC305">
        <f>(RemoveACF!BD305/388.89)/(1+0.00000002*RemoveACF!BD305/388.89)</f>
        <v>0</v>
      </c>
      <c r="BD305">
        <f>(RemoveACF!BE305/388.89)/(1+0.00000002*RemoveACF!BE305/388.89)</f>
        <v>0</v>
      </c>
      <c r="BF305">
        <f>(RemoveACF!BG305/65.07)/(1+0.00000002*RemoveACF!BG305/65.07)</f>
        <v>0</v>
      </c>
      <c r="BG305">
        <f>(RemoveACF!BH305/65.07)/(1+0.00000002*RemoveACF!BH305/65.07)</f>
        <v>0</v>
      </c>
      <c r="BH305">
        <f>(RemoveACF!BI305/65.07)/(1+0.00000002*RemoveACF!BI305/65.07)</f>
        <v>0</v>
      </c>
      <c r="BI305">
        <f>(RemoveACF!BJ305/65.07)/(1+0.00000002*RemoveACF!BJ305/65.07)</f>
        <v>0</v>
      </c>
      <c r="BJ305">
        <f>(RemoveACF!BK305/65.07)/(1+0.00000002*RemoveACF!BK305/65.07)</f>
        <v>0</v>
      </c>
      <c r="BK305">
        <f>(RemoveACF!BL305/65.07)/(1+0.00000002*RemoveACF!BL305/65.07)</f>
        <v>0</v>
      </c>
      <c r="BL305">
        <f>(RemoveACF!BM305/65.07)/(1+0.00000002*RemoveACF!BM305/65.07)</f>
        <v>0</v>
      </c>
      <c r="BM305">
        <f>(RemoveACF!BN305/65.07)/(1+0.00000002*RemoveACF!BN305/65.07)</f>
        <v>0</v>
      </c>
      <c r="BO305">
        <f>(RemoveACF!BP305/96.47)/(1+0.00000002*RemoveACF!BP305/96.47)</f>
        <v>0</v>
      </c>
      <c r="BP305">
        <f>(RemoveACF!BQ305/96.47)/(1+0.00000002*RemoveACF!BQ305/96.47)</f>
        <v>0.99512799926769191</v>
      </c>
      <c r="BQ305">
        <f>(RemoveACF!BR305/96.47)/(1+0.00000002*RemoveACF!BR305/96.47)</f>
        <v>0.99512799926769191</v>
      </c>
      <c r="BR305">
        <f>(RemoveACF!BS305/96.47)/(1+0.00000002*RemoveACF!BS305/96.47)</f>
        <v>0.99512799926769191</v>
      </c>
      <c r="BS305">
        <f>(RemoveACF!BT305/96.47)/(1+0.00000002*RemoveACF!BT305/96.47)</f>
        <v>0</v>
      </c>
      <c r="BT305">
        <f>(RemoveACF!BU305/96.47)/(1+0.00000002*RemoveACF!BU305/96.47)</f>
        <v>0</v>
      </c>
      <c r="BU305">
        <f>(RemoveACF!BV305/96.47)/(1+0.00000002*RemoveACF!BV305/96.47)</f>
        <v>0</v>
      </c>
      <c r="BV305">
        <f>(RemoveACF!BW305/96.47)/(1+0.00000002*RemoveACF!BW305/96.47)</f>
        <v>0</v>
      </c>
      <c r="BW305">
        <f t="shared" si="8"/>
        <v>0</v>
      </c>
      <c r="BX305">
        <f t="shared" si="9"/>
        <v>0</v>
      </c>
    </row>
    <row r="306" spans="1:76" x14ac:dyDescent="0.2">
      <c r="A306">
        <f>IF(NOT(ISBLANK(RawData!A306)),RawData!A306,"")</f>
        <v>13</v>
      </c>
      <c r="B306" s="3">
        <f>IF(NOT(ISBLANK(RawData!B306)),RawData!B306,"")</f>
        <v>1457373848.0510001</v>
      </c>
      <c r="D306">
        <f>ROUND((RemoveACF!E306/193.5)/(1+0.00000002*RemoveACF!E306/193.5),0)</f>
        <v>1</v>
      </c>
      <c r="E306">
        <f>ROUND((RemoveACF!F306/193.5)/(1+0.00000002*RemoveACF!F306/193.5),0)</f>
        <v>7</v>
      </c>
      <c r="F306">
        <f>ROUND((RemoveACF!G306/193.5)/(1+0.00000002*RemoveACF!G306/193.5),0)</f>
        <v>5</v>
      </c>
      <c r="G306">
        <f>ROUND((RemoveACF!H306/193.5)/(1+0.00000002*RemoveACF!H306/193.5),0)</f>
        <v>5</v>
      </c>
      <c r="H306">
        <f>ROUND((RemoveACF!I306/193.5)/(1+0.00000002*RemoveACF!I306/193.5),0)</f>
        <v>0</v>
      </c>
      <c r="I306">
        <f>ROUND((RemoveACF!J306/193.5)/(1+0.00000002*RemoveACF!J306/193.5),0)</f>
        <v>0</v>
      </c>
      <c r="J306">
        <f>ROUND((RemoveACF!K306/193.5)/(1+0.00000002*RemoveACF!K306/193.5),0)</f>
        <v>1</v>
      </c>
      <c r="K306">
        <f>ROUND((RemoveACF!L306/193.5)/(1+0.00000002*RemoveACF!L306/193.5),0)</f>
        <v>0</v>
      </c>
      <c r="M306">
        <f>ROUND((RemoveACF!N306/128)/(1+0.00000002*RemoveACF!N306/128),0)</f>
        <v>1</v>
      </c>
      <c r="N306">
        <f>ROUND((RemoveACF!O306/128)/(1+0.00000002*RemoveACF!O306/128),0)</f>
        <v>2</v>
      </c>
      <c r="O306">
        <f>ROUND((RemoveACF!P306/128)/(1+0.00000002*RemoveACF!P306/128),0)</f>
        <v>1</v>
      </c>
      <c r="P306">
        <f>ROUND((RemoveACF!Q306/128)/(1+0.00000002*RemoveACF!Q306/128),0)</f>
        <v>0</v>
      </c>
      <c r="Q306">
        <f>ROUND((RemoveACF!R306/128)/(1+0.00000002*RemoveACF!R306/128),0)</f>
        <v>0</v>
      </c>
      <c r="R306">
        <f>ROUND((RemoveACF!S306/128)/(1+0.00000002*RemoveACF!S306/128),0)</f>
        <v>1</v>
      </c>
      <c r="S306">
        <f>ROUND((RemoveACF!T306/128)/(1+0.00000002*RemoveACF!T306/128),0)</f>
        <v>1</v>
      </c>
      <c r="T306">
        <f>ROUND((RemoveACF!U306/128)/(1+0.00000002*RemoveACF!U306/128),0)</f>
        <v>0</v>
      </c>
      <c r="V306">
        <f>(RemoveACF!W306/49.648)/(1+0.00000002*RemoveACF!W306/49.648)</f>
        <v>3.9880757373352411</v>
      </c>
      <c r="W306">
        <f>(RemoveACF!X306/49.648)/(1+0.00000002*RemoveACF!X306/49.648)</f>
        <v>3.9880757373352411</v>
      </c>
      <c r="X306">
        <f>(RemoveACF!Y306/49.648)/(1+0.00000002*RemoveACF!Y306/49.648)</f>
        <v>0.98694809524635163</v>
      </c>
      <c r="Y306">
        <f>(RemoveACF!Z306/49.648)/(1+0.00000002*RemoveACF!Z306/49.648)</f>
        <v>3.9880757373352411</v>
      </c>
      <c r="Z306">
        <f>(RemoveACF!AA306/49.648)/(1+0.00000002*RemoveACF!AA306/49.648)</f>
        <v>0</v>
      </c>
      <c r="AA306">
        <f>(RemoveACF!AB306/49.648)/(1+0.00000002*RemoveACF!AB306/49.648)</f>
        <v>0.98694809524635163</v>
      </c>
      <c r="AB306">
        <f>(RemoveACF!AC306/49.648)/(1+0.00000002*RemoveACF!AC306/49.648)</f>
        <v>0</v>
      </c>
      <c r="AC306">
        <f>(RemoveACF!AD306/49.648)/(1+0.00000002*RemoveACF!AD306/49.648)</f>
        <v>0</v>
      </c>
      <c r="AE306">
        <f>(RemoveACF!AF306/35.24)/(1+0.00000002*RemoveACF!AF306/35.24)</f>
        <v>0.99318953759271633</v>
      </c>
      <c r="AF306">
        <f>(RemoveACF!AG306/35.24)/(1+0.00000002*RemoveACF!AG306/35.24)</f>
        <v>1.986379035728415</v>
      </c>
      <c r="AG306">
        <f>(RemoveACF!AH306/35.24)/(1+0.00000002*RemoveACF!AH306/35.24)</f>
        <v>1.986379035728415</v>
      </c>
      <c r="AH306">
        <f>(RemoveACF!AI306/35.24)/(1+0.00000002*RemoveACF!AI306/35.24)</f>
        <v>4.9943241322355005</v>
      </c>
      <c r="AI306">
        <f>(RemoveACF!AJ306/35.24)/(1+0.00000002*RemoveACF!AJ306/35.24)</f>
        <v>0</v>
      </c>
      <c r="AJ306">
        <f>(RemoveACF!AK306/35.24)/(1+0.00000002*RemoveACF!AK306/35.24)</f>
        <v>0.99318953759271633</v>
      </c>
      <c r="AK306">
        <f>(RemoveACF!AL306/35.24)/(1+0.00000002*RemoveACF!AL306/35.24)</f>
        <v>0</v>
      </c>
      <c r="AL306">
        <f>(RemoveACF!AM306/35.24)/(1+0.00000002*RemoveACF!AM306/35.24)</f>
        <v>0.99318953759271633</v>
      </c>
      <c r="AN306">
        <f>(RemoveACF!AO306/388.89)/(1+0.00000002*RemoveACF!AO306/388.89)</f>
        <v>0</v>
      </c>
      <c r="AO306">
        <f>(RemoveACF!AP306/388.89)/(1+0.00000002*RemoveACF!AP306/388.89)</f>
        <v>0.99771141520162365</v>
      </c>
      <c r="AP306">
        <f>(RemoveACF!AQ306/388.89)/(1+0.00000002*RemoveACF!AQ306/388.89)</f>
        <v>0.99771141520162365</v>
      </c>
      <c r="AQ306">
        <f>(RemoveACF!AR306/388.89)/(1+0.00000002*RemoveACF!AR306/388.89)</f>
        <v>0</v>
      </c>
      <c r="AR306">
        <f>(RemoveACF!AS306/388.89)/(1+0.00000002*RemoveACF!AS306/388.89)</f>
        <v>0</v>
      </c>
      <c r="AS306">
        <f>(RemoveACF!AT306/388.89)/(1+0.00000002*RemoveACF!AT306/388.89)</f>
        <v>0.99771141520162365</v>
      </c>
      <c r="AT306">
        <f>(RemoveACF!AU306/388.89)/(1+0.00000002*RemoveACF!AU306/388.89)</f>
        <v>0</v>
      </c>
      <c r="AU306">
        <f>(RemoveACF!AV306/388.89)/(1+0.00000002*RemoveACF!AV306/388.89)</f>
        <v>0</v>
      </c>
      <c r="AW306">
        <f>(RemoveACF!AX306/388.89)/(1+0.00000002*RemoveACF!AX306/388.89)</f>
        <v>0</v>
      </c>
      <c r="AX306">
        <f>(RemoveACF!AY306/388.89)/(1+0.00000002*RemoveACF!AY306/388.89)</f>
        <v>0</v>
      </c>
      <c r="AY306">
        <f>(RemoveACF!AZ306/388.89)/(1+0.00000002*RemoveACF!AZ306/388.89)</f>
        <v>0.99771141520162365</v>
      </c>
      <c r="AZ306">
        <f>(RemoveACF!BA306/388.89)/(1+0.00000002*RemoveACF!BA306/388.89)</f>
        <v>0.99771141520162365</v>
      </c>
      <c r="BA306">
        <f>(RemoveACF!BB306/388.89)/(1+0.00000002*RemoveACF!BB306/388.89)</f>
        <v>0</v>
      </c>
      <c r="BB306">
        <f>(RemoveACF!BC306/388.89)/(1+0.00000002*RemoveACF!BC306/388.89)</f>
        <v>0</v>
      </c>
      <c r="BC306">
        <f>(RemoveACF!BD306/388.89)/(1+0.00000002*RemoveACF!BD306/388.89)</f>
        <v>0</v>
      </c>
      <c r="BD306">
        <f>(RemoveACF!BE306/388.89)/(1+0.00000002*RemoveACF!BE306/388.89)</f>
        <v>0.99771141520162365</v>
      </c>
      <c r="BF306">
        <f>(RemoveACF!BG306/65.07)/(1+0.00000002*RemoveACF!BG306/65.07)</f>
        <v>0</v>
      </c>
      <c r="BG306">
        <f>(RemoveACF!BH306/65.07)/(1+0.00000002*RemoveACF!BH306/65.07)</f>
        <v>0</v>
      </c>
      <c r="BH306">
        <f>(RemoveACF!BI306/65.07)/(1+0.00000002*RemoveACF!BI306/65.07)</f>
        <v>0.99892421548176635</v>
      </c>
      <c r="BI306">
        <f>(RemoveACF!BJ306/65.07)/(1+0.00000002*RemoveACF!BJ306/65.07)</f>
        <v>0</v>
      </c>
      <c r="BJ306">
        <f>(RemoveACF!BK306/65.07)/(1+0.00000002*RemoveACF!BK306/65.07)</f>
        <v>0</v>
      </c>
      <c r="BK306">
        <f>(RemoveACF!BL306/65.07)/(1+0.00000002*RemoveACF!BL306/65.07)</f>
        <v>0</v>
      </c>
      <c r="BL306">
        <f>(RemoveACF!BM306/65.07)/(1+0.00000002*RemoveACF!BM306/65.07)</f>
        <v>0</v>
      </c>
      <c r="BM306">
        <f>(RemoveACF!BN306/65.07)/(1+0.00000002*RemoveACF!BN306/65.07)</f>
        <v>0</v>
      </c>
      <c r="BO306">
        <f>(RemoveACF!BP306/96.47)/(1+0.00000002*RemoveACF!BP306/96.47)</f>
        <v>0</v>
      </c>
      <c r="BP306">
        <f>(RemoveACF!BQ306/96.47)/(1+0.00000002*RemoveACF!BQ306/96.47)</f>
        <v>0</v>
      </c>
      <c r="BQ306">
        <f>(RemoveACF!BR306/96.47)/(1+0.00000002*RemoveACF!BR306/96.47)</f>
        <v>0</v>
      </c>
      <c r="BR306">
        <f>(RemoveACF!BS306/96.47)/(1+0.00000002*RemoveACF!BS306/96.47)</f>
        <v>0.99512799926769191</v>
      </c>
      <c r="BS306">
        <f>(RemoveACF!BT306/96.47)/(1+0.00000002*RemoveACF!BT306/96.47)</f>
        <v>0</v>
      </c>
      <c r="BT306">
        <f>(RemoveACF!BU306/96.47)/(1+0.00000002*RemoveACF!BU306/96.47)</f>
        <v>0</v>
      </c>
      <c r="BU306">
        <f>(RemoveACF!BV306/96.47)/(1+0.00000002*RemoveACF!BV306/96.47)</f>
        <v>0</v>
      </c>
      <c r="BV306">
        <f>(RemoveACF!BW306/96.47)/(1+0.00000002*RemoveACF!BW306/96.47)</f>
        <v>0</v>
      </c>
      <c r="BW306">
        <f t="shared" si="8"/>
        <v>0</v>
      </c>
      <c r="BX306">
        <f t="shared" si="9"/>
        <v>0</v>
      </c>
    </row>
    <row r="307" spans="1:76" x14ac:dyDescent="0.2">
      <c r="A307">
        <f>IF(NOT(ISBLANK(RawData!A307)),RawData!A307,"")</f>
        <v>14</v>
      </c>
      <c r="B307" s="3">
        <f>IF(NOT(ISBLANK(RawData!B307)),RawData!B307,"")</f>
        <v>1457373848.4389999</v>
      </c>
      <c r="D307">
        <f>ROUND((RemoveACF!E307/193.5)/(1+0.00000002*RemoveACF!E307/193.5),0)</f>
        <v>2</v>
      </c>
      <c r="E307">
        <f>ROUND((RemoveACF!F307/193.5)/(1+0.00000002*RemoveACF!F307/193.5),0)</f>
        <v>7</v>
      </c>
      <c r="F307">
        <f>ROUND((RemoveACF!G307/193.5)/(1+0.00000002*RemoveACF!G307/193.5),0)</f>
        <v>8</v>
      </c>
      <c r="G307">
        <f>ROUND((RemoveACF!H307/193.5)/(1+0.00000002*RemoveACF!H307/193.5),0)</f>
        <v>1</v>
      </c>
      <c r="H307">
        <f>ROUND((RemoveACF!I307/193.5)/(1+0.00000002*RemoveACF!I307/193.5),0)</f>
        <v>0</v>
      </c>
      <c r="I307">
        <f>ROUND((RemoveACF!J307/193.5)/(1+0.00000002*RemoveACF!J307/193.5),0)</f>
        <v>1</v>
      </c>
      <c r="J307">
        <f>ROUND((RemoveACF!K307/193.5)/(1+0.00000002*RemoveACF!K307/193.5),0)</f>
        <v>0</v>
      </c>
      <c r="K307">
        <f>ROUND((RemoveACF!L307/193.5)/(1+0.00000002*RemoveACF!L307/193.5),0)</f>
        <v>0</v>
      </c>
      <c r="M307">
        <f>ROUND((RemoveACF!N307/128)/(1+0.00000002*RemoveACF!N307/128),0)</f>
        <v>4</v>
      </c>
      <c r="N307">
        <f>ROUND((RemoveACF!O307/128)/(1+0.00000002*RemoveACF!O307/128),0)</f>
        <v>1</v>
      </c>
      <c r="O307">
        <f>ROUND((RemoveACF!P307/128)/(1+0.00000002*RemoveACF!P307/128),0)</f>
        <v>1</v>
      </c>
      <c r="P307">
        <f>ROUND((RemoveACF!Q307/128)/(1+0.00000002*RemoveACF!Q307/128),0)</f>
        <v>0</v>
      </c>
      <c r="Q307">
        <f>ROUND((RemoveACF!R307/128)/(1+0.00000002*RemoveACF!R307/128),0)</f>
        <v>0</v>
      </c>
      <c r="R307">
        <f>ROUND((RemoveACF!S307/128)/(1+0.00000002*RemoveACF!S307/128),0)</f>
        <v>0</v>
      </c>
      <c r="S307">
        <f>ROUND((RemoveACF!T307/128)/(1+0.00000002*RemoveACF!T307/128),0)</f>
        <v>1</v>
      </c>
      <c r="T307">
        <f>ROUND((RemoveACF!U307/128)/(1+0.00000002*RemoveACF!U307/128),0)</f>
        <v>1</v>
      </c>
      <c r="V307">
        <f>(RemoveACF!W307/49.648)/(1+0.00000002*RemoveACF!W307/49.648)</f>
        <v>3.9880757373352411</v>
      </c>
      <c r="W307">
        <f>(RemoveACF!X307/49.648)/(1+0.00000002*RemoveACF!X307/49.648)</f>
        <v>4.995165469384049</v>
      </c>
      <c r="X307">
        <f>(RemoveACF!Y307/49.648)/(1+0.00000002*RemoveACF!Y307/49.648)</f>
        <v>6.9892030191534609</v>
      </c>
      <c r="Y307">
        <f>(RemoveACF!Z307/49.648)/(1+0.00000002*RemoveACF!Z307/49.648)</f>
        <v>1.9940379481913644</v>
      </c>
      <c r="Z307">
        <f>(RemoveACF!AA307/49.648)/(1+0.00000002*RemoveACF!AA307/49.648)</f>
        <v>0</v>
      </c>
      <c r="AA307">
        <f>(RemoveACF!AB307/49.648)/(1+0.00000002*RemoveACF!AB307/49.648)</f>
        <v>0</v>
      </c>
      <c r="AB307">
        <f>(RemoveACF!AC307/49.648)/(1+0.00000002*RemoveACF!AC307/49.648)</f>
        <v>0</v>
      </c>
      <c r="AC307">
        <f>(RemoveACF!AD307/49.648)/(1+0.00000002*RemoveACF!AD307/49.648)</f>
        <v>0</v>
      </c>
      <c r="AE307">
        <f>(RemoveACF!AF307/35.24)/(1+0.00000002*RemoveACF!AF307/35.24)</f>
        <v>0.99318953759271633</v>
      </c>
      <c r="AF307">
        <f>(RemoveACF!AG307/35.24)/(1+0.00000002*RemoveACF!AG307/35.24)</f>
        <v>2.9795684944070988</v>
      </c>
      <c r="AG307">
        <f>(RemoveACF!AH307/35.24)/(1+0.00000002*RemoveACF!AH307/35.24)</f>
        <v>4.0011347535981825</v>
      </c>
      <c r="AH307">
        <f>(RemoveACF!AI307/35.24)/(1+0.00000002*RemoveACF!AI307/35.24)</f>
        <v>4.0011347535981825</v>
      </c>
      <c r="AI307">
        <f>(RemoveACF!AJ307/35.24)/(1+0.00000002*RemoveACF!AJ307/35.24)</f>
        <v>0</v>
      </c>
      <c r="AJ307">
        <f>(RemoveACF!AK307/35.24)/(1+0.00000002*RemoveACF!AK307/35.24)</f>
        <v>1.986379035728415</v>
      </c>
      <c r="AK307">
        <f>(RemoveACF!AL307/35.24)/(1+0.00000002*RemoveACF!AL307/35.24)</f>
        <v>0</v>
      </c>
      <c r="AL307">
        <f>(RemoveACF!AM307/35.24)/(1+0.00000002*RemoveACF!AM307/35.24)</f>
        <v>0</v>
      </c>
      <c r="AN307">
        <f>(RemoveACF!AO307/388.89)/(1+0.00000002*RemoveACF!AO307/388.89)</f>
        <v>0.99771141520162365</v>
      </c>
      <c r="AO307">
        <f>(RemoveACF!AP307/388.89)/(1+0.00000002*RemoveACF!AP307/388.89)</f>
        <v>0</v>
      </c>
      <c r="AP307">
        <f>(RemoveACF!AQ307/388.89)/(1+0.00000002*RemoveACF!AQ307/388.89)</f>
        <v>1.9979942116052609</v>
      </c>
      <c r="AQ307">
        <f>(RemoveACF!AR307/388.89)/(1+0.00000002*RemoveACF!AR307/388.89)</f>
        <v>0</v>
      </c>
      <c r="AR307">
        <f>(RemoveACF!AS307/388.89)/(1+0.00000002*RemoveACF!AS307/388.89)</f>
        <v>0.99771141520162365</v>
      </c>
      <c r="AS307">
        <f>(RemoveACF!AT307/388.89)/(1+0.00000002*RemoveACF!AT307/388.89)</f>
        <v>0</v>
      </c>
      <c r="AT307">
        <f>(RemoveACF!AU307/388.89)/(1+0.00000002*RemoveACF!AU307/388.89)</f>
        <v>0</v>
      </c>
      <c r="AU307">
        <f>(RemoveACF!AV307/388.89)/(1+0.00000002*RemoveACF!AV307/388.89)</f>
        <v>0</v>
      </c>
      <c r="AW307">
        <f>(RemoveACF!AX307/388.89)/(1+0.00000002*RemoveACF!AX307/388.89)</f>
        <v>0</v>
      </c>
      <c r="AX307">
        <f>(RemoveACF!AY307/388.89)/(1+0.00000002*RemoveACF!AY307/388.89)</f>
        <v>0</v>
      </c>
      <c r="AY307">
        <f>(RemoveACF!AZ307/388.89)/(1+0.00000002*RemoveACF!AZ307/388.89)</f>
        <v>0.99771141520162365</v>
      </c>
      <c r="AZ307">
        <f>(RemoveACF!BA307/388.89)/(1+0.00000002*RemoveACF!BA307/388.89)</f>
        <v>0</v>
      </c>
      <c r="BA307">
        <f>(RemoveACF!BB307/388.89)/(1+0.00000002*RemoveACF!BB307/388.89)</f>
        <v>0.99771141520162365</v>
      </c>
      <c r="BB307">
        <f>(RemoveACF!BC307/388.89)/(1+0.00000002*RemoveACF!BC307/388.89)</f>
        <v>0</v>
      </c>
      <c r="BC307">
        <f>(RemoveACF!BD307/388.89)/(1+0.00000002*RemoveACF!BD307/388.89)</f>
        <v>0.99771141520162365</v>
      </c>
      <c r="BD307">
        <f>(RemoveACF!BE307/388.89)/(1+0.00000002*RemoveACF!BE307/388.89)</f>
        <v>0</v>
      </c>
      <c r="BF307">
        <f>(RemoveACF!BG307/65.07)/(1+0.00000002*RemoveACF!BG307/65.07)</f>
        <v>0</v>
      </c>
      <c r="BG307">
        <f>(RemoveACF!BH307/65.07)/(1+0.00000002*RemoveACF!BH307/65.07)</f>
        <v>0</v>
      </c>
      <c r="BH307">
        <f>(RemoveACF!BI307/65.07)/(1+0.00000002*RemoveACF!BI307/65.07)</f>
        <v>0</v>
      </c>
      <c r="BI307">
        <f>(RemoveACF!BJ307/65.07)/(1+0.00000002*RemoveACF!BJ307/65.07)</f>
        <v>0</v>
      </c>
      <c r="BJ307">
        <f>(RemoveACF!BK307/65.07)/(1+0.00000002*RemoveACF!BK307/65.07)</f>
        <v>0</v>
      </c>
      <c r="BK307">
        <f>(RemoveACF!BL307/65.07)/(1+0.00000002*RemoveACF!BL307/65.07)</f>
        <v>0</v>
      </c>
      <c r="BL307">
        <f>(RemoveACF!BM307/65.07)/(1+0.00000002*RemoveACF!BM307/65.07)</f>
        <v>0</v>
      </c>
      <c r="BM307">
        <f>(RemoveACF!BN307/65.07)/(1+0.00000002*RemoveACF!BN307/65.07)</f>
        <v>0</v>
      </c>
      <c r="BO307">
        <f>(RemoveACF!BP307/96.47)/(1+0.00000002*RemoveACF!BP307/96.47)</f>
        <v>0</v>
      </c>
      <c r="BP307">
        <f>(RemoveACF!BQ307/96.47)/(1+0.00000002*RemoveACF!BQ307/96.47)</f>
        <v>0.99512799926769191</v>
      </c>
      <c r="BQ307">
        <f>(RemoveACF!BR307/96.47)/(1+0.00000002*RemoveACF!BR307/96.47)</f>
        <v>0</v>
      </c>
      <c r="BR307">
        <f>(RemoveACF!BS307/96.47)/(1+0.00000002*RemoveACF!BS307/96.47)</f>
        <v>0</v>
      </c>
      <c r="BS307">
        <f>(RemoveACF!BT307/96.47)/(1+0.00000002*RemoveACF!BT307/96.47)</f>
        <v>0</v>
      </c>
      <c r="BT307">
        <f>(RemoveACF!BU307/96.47)/(1+0.00000002*RemoveACF!BU307/96.47)</f>
        <v>0</v>
      </c>
      <c r="BU307">
        <f>(RemoveACF!BV307/96.47)/(1+0.00000002*RemoveACF!BV307/96.47)</f>
        <v>0</v>
      </c>
      <c r="BV307">
        <f>(RemoveACF!BW307/96.47)/(1+0.00000002*RemoveACF!BW307/96.47)</f>
        <v>0</v>
      </c>
      <c r="BW307">
        <f t="shared" si="8"/>
        <v>0</v>
      </c>
      <c r="BX307">
        <f t="shared" si="9"/>
        <v>0</v>
      </c>
    </row>
    <row r="308" spans="1:76" x14ac:dyDescent="0.2">
      <c r="A308">
        <f>IF(NOT(ISBLANK(RawData!A308)),RawData!A308,"")</f>
        <v>15</v>
      </c>
      <c r="B308" s="3">
        <f>IF(NOT(ISBLANK(RawData!B308)),RawData!B308,"")</f>
        <v>1457373848.8269999</v>
      </c>
      <c r="D308">
        <f>ROUND((RemoveACF!E308/193.5)/(1+0.00000002*RemoveACF!E308/193.5),0)</f>
        <v>3</v>
      </c>
      <c r="E308">
        <f>ROUND((RemoveACF!F308/193.5)/(1+0.00000002*RemoveACF!F308/193.5),0)</f>
        <v>4</v>
      </c>
      <c r="F308">
        <f>ROUND((RemoveACF!G308/193.5)/(1+0.00000002*RemoveACF!G308/193.5),0)</f>
        <v>3</v>
      </c>
      <c r="G308">
        <f>ROUND((RemoveACF!H308/193.5)/(1+0.00000002*RemoveACF!H308/193.5),0)</f>
        <v>5</v>
      </c>
      <c r="H308">
        <f>ROUND((RemoveACF!I308/193.5)/(1+0.00000002*RemoveACF!I308/193.5),0)</f>
        <v>1</v>
      </c>
      <c r="I308">
        <f>ROUND((RemoveACF!J308/193.5)/(1+0.00000002*RemoveACF!J308/193.5),0)</f>
        <v>0</v>
      </c>
      <c r="J308">
        <f>ROUND((RemoveACF!K308/193.5)/(1+0.00000002*RemoveACF!K308/193.5),0)</f>
        <v>0</v>
      </c>
      <c r="K308">
        <f>ROUND((RemoveACF!L308/193.5)/(1+0.00000002*RemoveACF!L308/193.5),0)</f>
        <v>1</v>
      </c>
      <c r="M308">
        <f>ROUND((RemoveACF!N308/128)/(1+0.00000002*RemoveACF!N308/128),0)</f>
        <v>1</v>
      </c>
      <c r="N308">
        <f>ROUND((RemoveACF!O308/128)/(1+0.00000002*RemoveACF!O308/128),0)</f>
        <v>3</v>
      </c>
      <c r="O308">
        <f>ROUND((RemoveACF!P308/128)/(1+0.00000002*RemoveACF!P308/128),0)</f>
        <v>0</v>
      </c>
      <c r="P308">
        <f>ROUND((RemoveACF!Q308/128)/(1+0.00000002*RemoveACF!Q308/128),0)</f>
        <v>5</v>
      </c>
      <c r="Q308">
        <f>ROUND((RemoveACF!R308/128)/(1+0.00000002*RemoveACF!R308/128),0)</f>
        <v>0</v>
      </c>
      <c r="R308">
        <f>ROUND((RemoveACF!S308/128)/(1+0.00000002*RemoveACF!S308/128),0)</f>
        <v>1</v>
      </c>
      <c r="S308">
        <f>ROUND((RemoveACF!T308/128)/(1+0.00000002*RemoveACF!T308/128),0)</f>
        <v>0</v>
      </c>
      <c r="T308">
        <f>ROUND((RemoveACF!U308/128)/(1+0.00000002*RemoveACF!U308/128),0)</f>
        <v>0</v>
      </c>
      <c r="V308">
        <f>(RemoveACF!W308/49.648)/(1+0.00000002*RemoveACF!W308/49.648)</f>
        <v>2.9809859647172399</v>
      </c>
      <c r="W308">
        <f>(RemoveACF!X308/49.648)/(1+0.00000002*RemoveACF!X308/49.648)</f>
        <v>5.9821133674316513</v>
      </c>
      <c r="X308">
        <f>(RemoveACF!Y308/49.648)/(1+0.00000002*RemoveACF!Y308/49.648)</f>
        <v>2.9809859647172399</v>
      </c>
      <c r="Y308">
        <f>(RemoveACF!Z308/49.648)/(1+0.00000002*RemoveACF!Z308/49.648)</f>
        <v>0.98694809524635163</v>
      </c>
      <c r="Z308">
        <f>(RemoveACF!AA308/49.648)/(1+0.00000002*RemoveACF!AA308/49.648)</f>
        <v>0</v>
      </c>
      <c r="AA308">
        <f>(RemoveACF!AB308/49.648)/(1+0.00000002*RemoveACF!AB308/49.648)</f>
        <v>0</v>
      </c>
      <c r="AB308">
        <f>(RemoveACF!AC308/49.648)/(1+0.00000002*RemoveACF!AC308/49.648)</f>
        <v>0</v>
      </c>
      <c r="AC308">
        <f>(RemoveACF!AD308/49.648)/(1+0.00000002*RemoveACF!AD308/49.648)</f>
        <v>0</v>
      </c>
      <c r="AE308">
        <f>(RemoveACF!AF308/35.24)/(1+0.00000002*RemoveACF!AF308/35.24)</f>
        <v>2.9795684944070988</v>
      </c>
      <c r="AF308">
        <f>(RemoveACF!AG308/35.24)/(1+0.00000002*RemoveACF!AG308/35.24)</f>
        <v>5.9875134714158103</v>
      </c>
      <c r="AG308">
        <f>(RemoveACF!AH308/35.24)/(1+0.00000002*RemoveACF!AH308/35.24)</f>
        <v>4.0011347535981825</v>
      </c>
      <c r="AH308">
        <f>(RemoveACF!AI308/35.24)/(1+0.00000002*RemoveACF!AI308/35.24)</f>
        <v>1.986379035728415</v>
      </c>
      <c r="AI308">
        <f>(RemoveACF!AJ308/35.24)/(1+0.00000002*RemoveACF!AJ308/35.24)</f>
        <v>0</v>
      </c>
      <c r="AJ308">
        <f>(RemoveACF!AK308/35.24)/(1+0.00000002*RemoveACF!AK308/35.24)</f>
        <v>0.99318953759271633</v>
      </c>
      <c r="AK308">
        <f>(RemoveACF!AL308/35.24)/(1+0.00000002*RemoveACF!AL308/35.24)</f>
        <v>0</v>
      </c>
      <c r="AL308">
        <f>(RemoveACF!AM308/35.24)/(1+0.00000002*RemoveACF!AM308/35.24)</f>
        <v>0.99318953759271633</v>
      </c>
      <c r="AN308">
        <f>(RemoveACF!AO308/388.89)/(1+0.00000002*RemoveACF!AO308/388.89)</f>
        <v>0</v>
      </c>
      <c r="AO308">
        <f>(RemoveACF!AP308/388.89)/(1+0.00000002*RemoveACF!AP308/388.89)</f>
        <v>3.9959882635312933</v>
      </c>
      <c r="AP308">
        <f>(RemoveACF!AQ308/388.89)/(1+0.00000002*RemoveACF!AQ308/388.89)</f>
        <v>0</v>
      </c>
      <c r="AQ308">
        <f>(RemoveACF!AR308/388.89)/(1+0.00000002*RemoveACF!AR308/388.89)</f>
        <v>0.99771141520162365</v>
      </c>
      <c r="AR308">
        <f>(RemoveACF!AS308/388.89)/(1+0.00000002*RemoveACF!AS308/388.89)</f>
        <v>0</v>
      </c>
      <c r="AS308">
        <f>(RemoveACF!AT308/388.89)/(1+0.00000002*RemoveACF!AT308/388.89)</f>
        <v>0</v>
      </c>
      <c r="AT308">
        <f>(RemoveACF!AU308/388.89)/(1+0.00000002*RemoveACF!AU308/388.89)</f>
        <v>0</v>
      </c>
      <c r="AU308">
        <f>(RemoveACF!AV308/388.89)/(1+0.00000002*RemoveACF!AV308/388.89)</f>
        <v>0</v>
      </c>
      <c r="AW308">
        <f>(RemoveACF!AX308/388.89)/(1+0.00000002*RemoveACF!AX308/388.89)</f>
        <v>0.99771141520162365</v>
      </c>
      <c r="AX308">
        <f>(RemoveACF!AY308/388.89)/(1+0.00000002*RemoveACF!AY308/388.89)</f>
        <v>0</v>
      </c>
      <c r="AY308">
        <f>(RemoveACF!AZ308/388.89)/(1+0.00000002*RemoveACF!AZ308/388.89)</f>
        <v>0.99771141520162365</v>
      </c>
      <c r="AZ308">
        <f>(RemoveACF!BA308/388.89)/(1+0.00000002*RemoveACF!BA308/388.89)</f>
        <v>0</v>
      </c>
      <c r="BA308">
        <f>(RemoveACF!BB308/388.89)/(1+0.00000002*RemoveACF!BB308/388.89)</f>
        <v>0</v>
      </c>
      <c r="BB308">
        <f>(RemoveACF!BC308/388.89)/(1+0.00000002*RemoveACF!BC308/388.89)</f>
        <v>0</v>
      </c>
      <c r="BC308">
        <f>(RemoveACF!BD308/388.89)/(1+0.00000002*RemoveACF!BD308/388.89)</f>
        <v>0</v>
      </c>
      <c r="BD308">
        <f>(RemoveACF!BE308/388.89)/(1+0.00000002*RemoveACF!BE308/388.89)</f>
        <v>0</v>
      </c>
      <c r="BF308">
        <f>(RemoveACF!BG308/65.07)/(1+0.00000002*RemoveACF!BG308/65.07)</f>
        <v>1.9978483910495495</v>
      </c>
      <c r="BG308">
        <f>(RemoveACF!BH308/65.07)/(1+0.00000002*RemoveACF!BH308/65.07)</f>
        <v>0</v>
      </c>
      <c r="BH308">
        <f>(RemoveACF!BI308/65.07)/(1+0.00000002*RemoveACF!BI308/65.07)</f>
        <v>0.99892421548176635</v>
      </c>
      <c r="BI308">
        <f>(RemoveACF!BJ308/65.07)/(1+0.00000002*RemoveACF!BJ308/65.07)</f>
        <v>0</v>
      </c>
      <c r="BJ308">
        <f>(RemoveACF!BK308/65.07)/(1+0.00000002*RemoveACF!BK308/65.07)</f>
        <v>0</v>
      </c>
      <c r="BK308">
        <f>(RemoveACF!BL308/65.07)/(1+0.00000002*RemoveACF!BL308/65.07)</f>
        <v>0</v>
      </c>
      <c r="BL308">
        <f>(RemoveACF!BM308/65.07)/(1+0.00000002*RemoveACF!BM308/65.07)</f>
        <v>0</v>
      </c>
      <c r="BM308">
        <f>(RemoveACF!BN308/65.07)/(1+0.00000002*RemoveACF!BN308/65.07)</f>
        <v>0</v>
      </c>
      <c r="BO308">
        <f>(RemoveACF!BP308/96.47)/(1+0.00000002*RemoveACF!BP308/96.47)</f>
        <v>0</v>
      </c>
      <c r="BP308">
        <f>(RemoveACF!BQ308/96.47)/(1+0.00000002*RemoveACF!BQ308/96.47)</f>
        <v>0</v>
      </c>
      <c r="BQ308">
        <f>(RemoveACF!BR308/96.47)/(1+0.00000002*RemoveACF!BR308/96.47)</f>
        <v>0</v>
      </c>
      <c r="BR308">
        <f>(RemoveACF!BS308/96.47)/(1+0.00000002*RemoveACF!BS308/96.47)</f>
        <v>0.99512799926769191</v>
      </c>
      <c r="BS308">
        <f>(RemoveACF!BT308/96.47)/(1+0.00000002*RemoveACF!BT308/96.47)</f>
        <v>0</v>
      </c>
      <c r="BT308">
        <f>(RemoveACF!BU308/96.47)/(1+0.00000002*RemoveACF!BU308/96.47)</f>
        <v>0</v>
      </c>
      <c r="BU308">
        <f>(RemoveACF!BV308/96.47)/(1+0.00000002*RemoveACF!BV308/96.47)</f>
        <v>0</v>
      </c>
      <c r="BV308">
        <f>(RemoveACF!BW308/96.47)/(1+0.00000002*RemoveACF!BW308/96.47)</f>
        <v>0</v>
      </c>
      <c r="BW308">
        <f t="shared" si="8"/>
        <v>0</v>
      </c>
      <c r="BX308">
        <f t="shared" si="9"/>
        <v>0</v>
      </c>
    </row>
    <row r="309" spans="1:76" x14ac:dyDescent="0.2">
      <c r="A309">
        <f>IF(NOT(ISBLANK(RawData!A309)),RawData!A309,"")</f>
        <v>16</v>
      </c>
      <c r="B309" s="3">
        <f>IF(NOT(ISBLANK(RawData!B309)),RawData!B309,"")</f>
        <v>1457373849.2160001</v>
      </c>
      <c r="D309">
        <f>ROUND((RemoveACF!E309/193.5)/(1+0.00000002*RemoveACF!E309/193.5),0)</f>
        <v>3</v>
      </c>
      <c r="E309">
        <f>ROUND((RemoveACF!F309/193.5)/(1+0.00000002*RemoveACF!F309/193.5),0)</f>
        <v>5</v>
      </c>
      <c r="F309">
        <f>ROUND((RemoveACF!G309/193.5)/(1+0.00000002*RemoveACF!G309/193.5),0)</f>
        <v>1</v>
      </c>
      <c r="G309">
        <f>ROUND((RemoveACF!H309/193.5)/(1+0.00000002*RemoveACF!H309/193.5),0)</f>
        <v>4</v>
      </c>
      <c r="H309">
        <f>ROUND((RemoveACF!I309/193.5)/(1+0.00000002*RemoveACF!I309/193.5),0)</f>
        <v>0</v>
      </c>
      <c r="I309">
        <f>ROUND((RemoveACF!J309/193.5)/(1+0.00000002*RemoveACF!J309/193.5),0)</f>
        <v>0</v>
      </c>
      <c r="J309">
        <f>ROUND((RemoveACF!K309/193.5)/(1+0.00000002*RemoveACF!K309/193.5),0)</f>
        <v>1</v>
      </c>
      <c r="K309">
        <f>ROUND((RemoveACF!L309/193.5)/(1+0.00000002*RemoveACF!L309/193.5),0)</f>
        <v>0</v>
      </c>
      <c r="M309">
        <f>ROUND((RemoveACF!N309/128)/(1+0.00000002*RemoveACF!N309/128),0)</f>
        <v>0</v>
      </c>
      <c r="N309">
        <f>ROUND((RemoveACF!O309/128)/(1+0.00000002*RemoveACF!O309/128),0)</f>
        <v>0</v>
      </c>
      <c r="O309">
        <f>ROUND((RemoveACF!P309/128)/(1+0.00000002*RemoveACF!P309/128),0)</f>
        <v>0</v>
      </c>
      <c r="P309">
        <f>ROUND((RemoveACF!Q309/128)/(1+0.00000002*RemoveACF!Q309/128),0)</f>
        <v>5</v>
      </c>
      <c r="Q309">
        <f>ROUND((RemoveACF!R309/128)/(1+0.00000002*RemoveACF!R309/128),0)</f>
        <v>1</v>
      </c>
      <c r="R309">
        <f>ROUND((RemoveACF!S309/128)/(1+0.00000002*RemoveACF!S309/128),0)</f>
        <v>0</v>
      </c>
      <c r="S309">
        <f>ROUND((RemoveACF!T309/128)/(1+0.00000002*RemoveACF!T309/128),0)</f>
        <v>1</v>
      </c>
      <c r="T309">
        <f>ROUND((RemoveACF!U309/128)/(1+0.00000002*RemoveACF!U309/128),0)</f>
        <v>0</v>
      </c>
      <c r="V309">
        <f>(RemoveACF!W309/49.648)/(1+0.00000002*RemoveACF!W309/49.648)</f>
        <v>4.995165469384049</v>
      </c>
      <c r="W309">
        <f>(RemoveACF!X309/49.648)/(1+0.00000002*RemoveACF!X309/49.648)</f>
        <v>6.9892030191534609</v>
      </c>
      <c r="X309">
        <f>(RemoveACF!Y309/49.648)/(1+0.00000002*RemoveACF!Y309/49.648)</f>
        <v>2.9809859647172399</v>
      </c>
      <c r="Y309">
        <f>(RemoveACF!Z309/49.648)/(1+0.00000002*RemoveACF!Z309/49.648)</f>
        <v>3.9880757373352411</v>
      </c>
      <c r="Z309">
        <f>(RemoveACF!AA309/49.648)/(1+0.00000002*RemoveACF!AA309/49.648)</f>
        <v>0.98694809524635163</v>
      </c>
      <c r="AA309">
        <f>(RemoveACF!AB309/49.648)/(1+0.00000002*RemoveACF!AB309/49.648)</f>
        <v>0</v>
      </c>
      <c r="AB309">
        <f>(RemoveACF!AC309/49.648)/(1+0.00000002*RemoveACF!AC309/49.648)</f>
        <v>0</v>
      </c>
      <c r="AC309">
        <f>(RemoveACF!AD309/49.648)/(1+0.00000002*RemoveACF!AD309/49.648)</f>
        <v>0</v>
      </c>
      <c r="AE309">
        <f>(RemoveACF!AF309/35.24)/(1+0.00000002*RemoveACF!AF309/35.24)</f>
        <v>4.0011347535981825</v>
      </c>
      <c r="AF309">
        <f>(RemoveACF!AG309/35.24)/(1+0.00000002*RemoveACF!AG309/35.24)</f>
        <v>4.0011347535981825</v>
      </c>
      <c r="AG309">
        <f>(RemoveACF!AH309/35.24)/(1+0.00000002*RemoveACF!AH309/35.24)</f>
        <v>2.9795684944070988</v>
      </c>
      <c r="AH309">
        <f>(RemoveACF!AI309/35.24)/(1+0.00000002*RemoveACF!AI309/35.24)</f>
        <v>4.9943241322355005</v>
      </c>
      <c r="AI309">
        <f>(RemoveACF!AJ309/35.24)/(1+0.00000002*RemoveACF!AJ309/35.24)</f>
        <v>0</v>
      </c>
      <c r="AJ309">
        <f>(RemoveACF!AK309/35.24)/(1+0.00000002*RemoveACF!AK309/35.24)</f>
        <v>0.99318953759271633</v>
      </c>
      <c r="AK309">
        <f>(RemoveACF!AL309/35.24)/(1+0.00000002*RemoveACF!AL309/35.24)</f>
        <v>0</v>
      </c>
      <c r="AL309">
        <f>(RemoveACF!AM309/35.24)/(1+0.00000002*RemoveACF!AM309/35.24)</f>
        <v>0.99318953759271633</v>
      </c>
      <c r="AN309">
        <f>(RemoveACF!AO309/388.89)/(1+0.00000002*RemoveACF!AO309/388.89)</f>
        <v>1.9979942116052609</v>
      </c>
      <c r="AO309">
        <f>(RemoveACF!AP309/388.89)/(1+0.00000002*RemoveACF!AP309/388.89)</f>
        <v>0</v>
      </c>
      <c r="AP309">
        <f>(RemoveACF!AQ309/388.89)/(1+0.00000002*RemoveACF!AQ309/388.89)</f>
        <v>0.99771141520162365</v>
      </c>
      <c r="AQ309">
        <f>(RemoveACF!AR309/388.89)/(1+0.00000002*RemoveACF!AR309/388.89)</f>
        <v>2.9957055470700218</v>
      </c>
      <c r="AR309">
        <f>(RemoveACF!AS309/388.89)/(1+0.00000002*RemoveACF!AS309/388.89)</f>
        <v>0.99771141520162365</v>
      </c>
      <c r="AS309">
        <f>(RemoveACF!AT309/388.89)/(1+0.00000002*RemoveACF!AT309/388.89)</f>
        <v>0</v>
      </c>
      <c r="AT309">
        <f>(RemoveACF!AU309/388.89)/(1+0.00000002*RemoveACF!AU309/388.89)</f>
        <v>0</v>
      </c>
      <c r="AU309">
        <f>(RemoveACF!AV309/388.89)/(1+0.00000002*RemoveACF!AV309/388.89)</f>
        <v>0</v>
      </c>
      <c r="AW309">
        <f>(RemoveACF!AX309/388.89)/(1+0.00000002*RemoveACF!AX309/388.89)</f>
        <v>0.99771141520162365</v>
      </c>
      <c r="AX309">
        <f>(RemoveACF!AY309/388.89)/(1+0.00000002*RemoveACF!AY309/388.89)</f>
        <v>0.99771141520162365</v>
      </c>
      <c r="AY309">
        <f>(RemoveACF!AZ309/388.89)/(1+0.00000002*RemoveACF!AZ309/388.89)</f>
        <v>2.9957055470700218</v>
      </c>
      <c r="AZ309">
        <f>(RemoveACF!BA309/388.89)/(1+0.00000002*RemoveACF!BA309/388.89)</f>
        <v>1.9979942116052609</v>
      </c>
      <c r="BA309">
        <f>(RemoveACF!BB309/388.89)/(1+0.00000002*RemoveACF!BB309/388.89)</f>
        <v>0</v>
      </c>
      <c r="BB309">
        <f>(RemoveACF!BC309/388.89)/(1+0.00000002*RemoveACF!BC309/388.89)</f>
        <v>0.99771141520162365</v>
      </c>
      <c r="BC309">
        <f>(RemoveACF!BD309/388.89)/(1+0.00000002*RemoveACF!BD309/388.89)</f>
        <v>0</v>
      </c>
      <c r="BD309">
        <f>(RemoveACF!BE309/388.89)/(1+0.00000002*RemoveACF!BE309/388.89)</f>
        <v>0.99771141520162365</v>
      </c>
      <c r="BF309">
        <f>(RemoveACF!BG309/65.07)/(1+0.00000002*RemoveACF!BG309/65.07)</f>
        <v>0</v>
      </c>
      <c r="BG309">
        <f>(RemoveACF!BH309/65.07)/(1+0.00000002*RemoveACF!BH309/65.07)</f>
        <v>0</v>
      </c>
      <c r="BH309">
        <f>(RemoveACF!BI309/65.07)/(1+0.00000002*RemoveACF!BI309/65.07)</f>
        <v>0</v>
      </c>
      <c r="BI309">
        <f>(RemoveACF!BJ309/65.07)/(1+0.00000002*RemoveACF!BJ309/65.07)</f>
        <v>0</v>
      </c>
      <c r="BJ309">
        <f>(RemoveACF!BK309/65.07)/(1+0.00000002*RemoveACF!BK309/65.07)</f>
        <v>0</v>
      </c>
      <c r="BK309">
        <f>(RemoveACF!BL309/65.07)/(1+0.00000002*RemoveACF!BL309/65.07)</f>
        <v>0</v>
      </c>
      <c r="BL309">
        <f>(RemoveACF!BM309/65.07)/(1+0.00000002*RemoveACF!BM309/65.07)</f>
        <v>0</v>
      </c>
      <c r="BM309">
        <f>(RemoveACF!BN309/65.07)/(1+0.00000002*RemoveACF!BN309/65.07)</f>
        <v>0</v>
      </c>
      <c r="BO309">
        <f>(RemoveACF!BP309/96.47)/(1+0.00000002*RemoveACF!BP309/96.47)</f>
        <v>0</v>
      </c>
      <c r="BP309">
        <f>(RemoveACF!BQ309/96.47)/(1+0.00000002*RemoveACF!BQ309/96.47)</f>
        <v>0.99512799926769191</v>
      </c>
      <c r="BQ309">
        <f>(RemoveACF!BR309/96.47)/(1+0.00000002*RemoveACF!BR309/96.47)</f>
        <v>0</v>
      </c>
      <c r="BR309">
        <f>(RemoveACF!BS309/96.47)/(1+0.00000002*RemoveACF!BS309/96.47)</f>
        <v>0.99512799926769191</v>
      </c>
      <c r="BS309">
        <f>(RemoveACF!BT309/96.47)/(1+0.00000002*RemoveACF!BT309/96.47)</f>
        <v>0</v>
      </c>
      <c r="BT309">
        <f>(RemoveACF!BU309/96.47)/(1+0.00000002*RemoveACF!BU309/96.47)</f>
        <v>0</v>
      </c>
      <c r="BU309">
        <f>(RemoveACF!BV309/96.47)/(1+0.00000002*RemoveACF!BV309/96.47)</f>
        <v>0</v>
      </c>
      <c r="BV309">
        <f>(RemoveACF!BW309/96.47)/(1+0.00000002*RemoveACF!BW309/96.47)</f>
        <v>0</v>
      </c>
      <c r="BW309">
        <f t="shared" si="8"/>
        <v>0</v>
      </c>
      <c r="BX309">
        <f t="shared" si="9"/>
        <v>0</v>
      </c>
    </row>
    <row r="310" spans="1:76" x14ac:dyDescent="0.2">
      <c r="A310">
        <f>IF(NOT(ISBLANK(RawData!A310)),RawData!A310,"")</f>
        <v>17</v>
      </c>
      <c r="B310" s="3">
        <f>IF(NOT(ISBLANK(RawData!B310)),RawData!B310,"")</f>
        <v>1457373849.6040001</v>
      </c>
      <c r="D310">
        <f>ROUND((RemoveACF!E310/193.5)/(1+0.00000002*RemoveACF!E310/193.5),0)</f>
        <v>13</v>
      </c>
      <c r="E310">
        <f>ROUND((RemoveACF!F310/193.5)/(1+0.00000002*RemoveACF!F310/193.5),0)</f>
        <v>4</v>
      </c>
      <c r="F310">
        <f>ROUND((RemoveACF!G310/193.5)/(1+0.00000002*RemoveACF!G310/193.5),0)</f>
        <v>7</v>
      </c>
      <c r="G310">
        <f>ROUND((RemoveACF!H310/193.5)/(1+0.00000002*RemoveACF!H310/193.5),0)</f>
        <v>7</v>
      </c>
      <c r="H310">
        <f>ROUND((RemoveACF!I310/193.5)/(1+0.00000002*RemoveACF!I310/193.5),0)</f>
        <v>1</v>
      </c>
      <c r="I310">
        <f>ROUND((RemoveACF!J310/193.5)/(1+0.00000002*RemoveACF!J310/193.5),0)</f>
        <v>0</v>
      </c>
      <c r="J310">
        <f>ROUND((RemoveACF!K310/193.5)/(1+0.00000002*RemoveACF!K310/193.5),0)</f>
        <v>0</v>
      </c>
      <c r="K310">
        <f>ROUND((RemoveACF!L310/193.5)/(1+0.00000002*RemoveACF!L310/193.5),0)</f>
        <v>1</v>
      </c>
      <c r="M310">
        <f>ROUND((RemoveACF!N310/128)/(1+0.00000002*RemoveACF!N310/128),0)</f>
        <v>1</v>
      </c>
      <c r="N310">
        <f>ROUND((RemoveACF!O310/128)/(1+0.00000002*RemoveACF!O310/128),0)</f>
        <v>2</v>
      </c>
      <c r="O310">
        <f>ROUND((RemoveACF!P310/128)/(1+0.00000002*RemoveACF!P310/128),0)</f>
        <v>1</v>
      </c>
      <c r="P310">
        <f>ROUND((RemoveACF!Q310/128)/(1+0.00000002*RemoveACF!Q310/128),0)</f>
        <v>0</v>
      </c>
      <c r="Q310">
        <f>ROUND((RemoveACF!R310/128)/(1+0.00000002*RemoveACF!R310/128),0)</f>
        <v>2</v>
      </c>
      <c r="R310">
        <f>ROUND((RemoveACF!S310/128)/(1+0.00000002*RemoveACF!S310/128),0)</f>
        <v>0</v>
      </c>
      <c r="S310">
        <f>ROUND((RemoveACF!T310/128)/(1+0.00000002*RemoveACF!T310/128),0)</f>
        <v>0</v>
      </c>
      <c r="T310">
        <f>ROUND((RemoveACF!U310/128)/(1+0.00000002*RemoveACF!U310/128),0)</f>
        <v>1</v>
      </c>
      <c r="V310">
        <f>(RemoveACF!W310/49.648)/(1+0.00000002*RemoveACF!W310/49.648)</f>
        <v>5.9821133674316513</v>
      </c>
      <c r="W310">
        <f>(RemoveACF!X310/49.648)/(1+0.00000002*RemoveACF!X310/49.648)</f>
        <v>4.995165469384049</v>
      </c>
      <c r="X310">
        <f>(RemoveACF!Y310/49.648)/(1+0.00000002*RemoveACF!Y310/49.648)</f>
        <v>1.9940379481913644</v>
      </c>
      <c r="Y310">
        <f>(RemoveACF!Z310/49.648)/(1+0.00000002*RemoveACF!Z310/49.648)</f>
        <v>4.995165469384049</v>
      </c>
      <c r="Z310">
        <f>(RemoveACF!AA310/49.648)/(1+0.00000002*RemoveACF!AA310/49.648)</f>
        <v>0</v>
      </c>
      <c r="AA310">
        <f>(RemoveACF!AB310/49.648)/(1+0.00000002*RemoveACF!AB310/49.648)</f>
        <v>0</v>
      </c>
      <c r="AB310">
        <f>(RemoveACF!AC310/49.648)/(1+0.00000002*RemoveACF!AC310/49.648)</f>
        <v>0</v>
      </c>
      <c r="AC310">
        <f>(RemoveACF!AD310/49.648)/(1+0.00000002*RemoveACF!AD310/49.648)</f>
        <v>0</v>
      </c>
      <c r="AE310">
        <f>(RemoveACF!AF310/35.24)/(1+0.00000002*RemoveACF!AF310/35.24)</f>
        <v>4.9943241322355005</v>
      </c>
      <c r="AF310">
        <f>(RemoveACF!AG310/35.24)/(1+0.00000002*RemoveACF!AG310/35.24)</f>
        <v>0.99318953759271633</v>
      </c>
      <c r="AG310">
        <f>(RemoveACF!AH310/35.24)/(1+0.00000002*RemoveACF!AH310/35.24)</f>
        <v>0</v>
      </c>
      <c r="AH310">
        <f>(RemoveACF!AI310/35.24)/(1+0.00000002*RemoveACF!AI310/35.24)</f>
        <v>8.002268866833246</v>
      </c>
      <c r="AI310">
        <f>(RemoveACF!AJ310/35.24)/(1+0.00000002*RemoveACF!AJ310/35.24)</f>
        <v>0</v>
      </c>
      <c r="AJ310">
        <f>(RemoveACF!AK310/35.24)/(1+0.00000002*RemoveACF!AK310/35.24)</f>
        <v>0.99318953759271633</v>
      </c>
      <c r="AK310">
        <f>(RemoveACF!AL310/35.24)/(1+0.00000002*RemoveACF!AL310/35.24)</f>
        <v>0</v>
      </c>
      <c r="AL310">
        <f>(RemoveACF!AM310/35.24)/(1+0.00000002*RemoveACF!AM310/35.24)</f>
        <v>0.99318953759271633</v>
      </c>
      <c r="AN310">
        <f>(RemoveACF!AO310/388.89)/(1+0.00000002*RemoveACF!AO310/388.89)</f>
        <v>5.9939821557781165</v>
      </c>
      <c r="AO310">
        <f>(RemoveACF!AP310/388.89)/(1+0.00000002*RemoveACF!AP310/388.89)</f>
        <v>1.9979942116052609</v>
      </c>
      <c r="AP310">
        <f>(RemoveACF!AQ310/388.89)/(1+0.00000002*RemoveACF!AQ310/388.89)</f>
        <v>4.9936995192592013</v>
      </c>
      <c r="AQ310">
        <f>(RemoveACF!AR310/388.89)/(1+0.00000002*RemoveACF!AR310/388.89)</f>
        <v>2.9957055470700218</v>
      </c>
      <c r="AR310">
        <f>(RemoveACF!AS310/388.89)/(1+0.00000002*RemoveACF!AS310/388.89)</f>
        <v>0</v>
      </c>
      <c r="AS310">
        <f>(RemoveACF!AT310/388.89)/(1+0.00000002*RemoveACF!AT310/388.89)</f>
        <v>0</v>
      </c>
      <c r="AT310">
        <f>(RemoveACF!AU310/388.89)/(1+0.00000002*RemoveACF!AU310/388.89)</f>
        <v>0.99771141520162365</v>
      </c>
      <c r="AU310">
        <f>(RemoveACF!AV310/388.89)/(1+0.00000002*RemoveACF!AV310/388.89)</f>
        <v>0</v>
      </c>
      <c r="AW310">
        <f>(RemoveACF!AX310/388.89)/(1+0.00000002*RemoveACF!AX310/388.89)</f>
        <v>35.974157048087783</v>
      </c>
      <c r="AX310">
        <f>(RemoveACF!AY310/388.89)/(1+0.00000002*RemoveACF!AY310/388.89)</f>
        <v>40.972992215605544</v>
      </c>
      <c r="AY310">
        <f>(RemoveACF!AZ310/388.89)/(1+0.00000002*RemoveACF!AZ310/388.89)</f>
        <v>39.972710978642176</v>
      </c>
      <c r="AZ310">
        <f>(RemoveACF!BA310/388.89)/(1+0.00000002*RemoveACF!BA310/388.89)</f>
        <v>63.969163960971393</v>
      </c>
      <c r="BA310">
        <f>(RemoveACF!BB310/388.89)/(1+0.00000002*RemoveACF!BB310/388.89)</f>
        <v>0.99771141520162365</v>
      </c>
      <c r="BB310">
        <f>(RemoveACF!BC310/388.89)/(1+0.00000002*RemoveACF!BC310/388.89)</f>
        <v>0</v>
      </c>
      <c r="BC310">
        <f>(RemoveACF!BD310/388.89)/(1+0.00000002*RemoveACF!BD310/388.89)</f>
        <v>0</v>
      </c>
      <c r="BD310">
        <f>(RemoveACF!BE310/388.89)/(1+0.00000002*RemoveACF!BE310/388.89)</f>
        <v>0.99771141520162365</v>
      </c>
      <c r="BF310">
        <f>(RemoveACF!BG310/65.07)/(1+0.00000002*RemoveACF!BG310/65.07)</f>
        <v>6.9924686701788099</v>
      </c>
      <c r="BG310">
        <f>(RemoveACF!BH310/65.07)/(1+0.00000002*RemoveACF!BH310/65.07)</f>
        <v>30.982000166063525</v>
      </c>
      <c r="BH310">
        <f>(RemoveACF!BI310/65.07)/(1+0.00000002*RemoveACF!BI310/65.07)</f>
        <v>40.986596185261412</v>
      </c>
      <c r="BI310">
        <f>(RemoveACF!BJ310/65.07)/(1+0.00000002*RemoveACF!BJ310/65.07)</f>
        <v>66.973938259590327</v>
      </c>
      <c r="BJ310">
        <f>(RemoveACF!BK310/65.07)/(1+0.00000002*RemoveACF!BK310/65.07)</f>
        <v>0.99892421548176635</v>
      </c>
      <c r="BK310">
        <f>(RemoveACF!BL310/65.07)/(1+0.00000002*RemoveACF!BL310/65.07)</f>
        <v>0</v>
      </c>
      <c r="BL310">
        <f>(RemoveACF!BM310/65.07)/(1+0.00000002*RemoveACF!BM310/65.07)</f>
        <v>0</v>
      </c>
      <c r="BM310">
        <f>(RemoveACF!BN310/65.07)/(1+0.00000002*RemoveACF!BN310/65.07)</f>
        <v>0</v>
      </c>
      <c r="BO310">
        <f>(RemoveACF!BP310/96.47)/(1+0.00000002*RemoveACF!BP310/96.47)</f>
        <v>8631.0795428742549</v>
      </c>
      <c r="BP310">
        <f>(RemoveACF!BQ310/96.47)/(1+0.00000002*RemoveACF!BQ310/96.47)</f>
        <v>11591.217091524195</v>
      </c>
      <c r="BQ310">
        <f>(RemoveACF!BR310/96.47)/(1+0.00000002*RemoveACF!BR310/96.47)</f>
        <v>11911.49771128985</v>
      </c>
      <c r="BR310">
        <f>(RemoveACF!BS310/96.47)/(1+0.00000002*RemoveACF!BS310/96.47)</f>
        <v>11549.441055935555</v>
      </c>
      <c r="BS310">
        <f>(RemoveACF!BT310/96.47)/(1+0.00000002*RemoveACF!BT310/96.47)</f>
        <v>62.983231535997753</v>
      </c>
      <c r="BT310">
        <f>(RemoveACF!BU310/96.47)/(1+0.00000002*RemoveACF!BU310/96.47)</f>
        <v>87.975381642569928</v>
      </c>
      <c r="BU310">
        <f>(RemoveACF!BV310/96.47)/(1+0.00000002*RemoveACF!BV310/96.47)</f>
        <v>85.974766647721665</v>
      </c>
      <c r="BV310">
        <f>(RemoveACF!BW310/96.47)/(1+0.00000002*RemoveACF!BW310/96.47)</f>
        <v>85.974766647721665</v>
      </c>
      <c r="BW310">
        <f t="shared" si="8"/>
        <v>80.727036618502751</v>
      </c>
      <c r="BX310">
        <f t="shared" si="9"/>
        <v>11.866738744813622</v>
      </c>
    </row>
    <row r="311" spans="1:76" x14ac:dyDescent="0.2">
      <c r="A311">
        <f>IF(NOT(ISBLANK(RawData!A311)),RawData!A311,"")</f>
        <v>18</v>
      </c>
      <c r="B311" s="3">
        <f>IF(NOT(ISBLANK(RawData!B311)),RawData!B311,"")</f>
        <v>1457373849.993</v>
      </c>
      <c r="D311">
        <f>ROUND((RemoveACF!E311/193.5)/(1+0.00000002*RemoveACF!E311/193.5),0)</f>
        <v>7</v>
      </c>
      <c r="E311">
        <f>ROUND((RemoveACF!F311/193.5)/(1+0.00000002*RemoveACF!F311/193.5),0)</f>
        <v>1</v>
      </c>
      <c r="F311">
        <f>ROUND((RemoveACF!G311/193.5)/(1+0.00000002*RemoveACF!G311/193.5),0)</f>
        <v>1</v>
      </c>
      <c r="G311">
        <f>ROUND((RemoveACF!H311/193.5)/(1+0.00000002*RemoveACF!H311/193.5),0)</f>
        <v>7</v>
      </c>
      <c r="H311">
        <f>ROUND((RemoveACF!I311/193.5)/(1+0.00000002*RemoveACF!I311/193.5),0)</f>
        <v>0</v>
      </c>
      <c r="I311">
        <f>ROUND((RemoveACF!J311/193.5)/(1+0.00000002*RemoveACF!J311/193.5),0)</f>
        <v>1</v>
      </c>
      <c r="J311">
        <f>ROUND((RemoveACF!K311/193.5)/(1+0.00000002*RemoveACF!K311/193.5),0)</f>
        <v>0</v>
      </c>
      <c r="K311">
        <f>ROUND((RemoveACF!L311/193.5)/(1+0.00000002*RemoveACF!L311/193.5),0)</f>
        <v>0</v>
      </c>
      <c r="M311">
        <f>ROUND((RemoveACF!N311/128)/(1+0.00000002*RemoveACF!N311/128),0)</f>
        <v>1</v>
      </c>
      <c r="N311">
        <f>ROUND((RemoveACF!O311/128)/(1+0.00000002*RemoveACF!O311/128),0)</f>
        <v>2</v>
      </c>
      <c r="O311">
        <f>ROUND((RemoveACF!P311/128)/(1+0.00000002*RemoveACF!P311/128),0)</f>
        <v>7</v>
      </c>
      <c r="P311">
        <f>ROUND((RemoveACF!Q311/128)/(1+0.00000002*RemoveACF!Q311/128),0)</f>
        <v>3</v>
      </c>
      <c r="Q311">
        <f>ROUND((RemoveACF!R311/128)/(1+0.00000002*RemoveACF!R311/128),0)</f>
        <v>0</v>
      </c>
      <c r="R311">
        <f>ROUND((RemoveACF!S311/128)/(1+0.00000002*RemoveACF!S311/128),0)</f>
        <v>0</v>
      </c>
      <c r="S311">
        <f>ROUND((RemoveACF!T311/128)/(1+0.00000002*RemoveACF!T311/128),0)</f>
        <v>1</v>
      </c>
      <c r="T311">
        <f>ROUND((RemoveACF!U311/128)/(1+0.00000002*RemoveACF!U311/128),0)</f>
        <v>0</v>
      </c>
      <c r="V311">
        <f>(RemoveACF!W311/49.648)/(1+0.00000002*RemoveACF!W311/49.648)</f>
        <v>896.03212142241955</v>
      </c>
      <c r="W311">
        <f>(RemoveACF!X311/49.648)/(1+0.00000002*RemoveACF!X311/49.648)</f>
        <v>1341.689745681309</v>
      </c>
      <c r="X311">
        <f>(RemoveACF!Y311/49.648)/(1+0.00000002*RemoveACF!Y311/49.648)</f>
        <v>1244.5307365637236</v>
      </c>
      <c r="Y311">
        <f>(RemoveACF!Z311/49.648)/(1+0.00000002*RemoveACF!Z311/49.648)</f>
        <v>1342.6967815266501</v>
      </c>
      <c r="Z311">
        <f>(RemoveACF!AA311/49.648)/(1+0.00000002*RemoveACF!AA311/49.648)</f>
        <v>6.9892030191534609</v>
      </c>
      <c r="AA311">
        <f>(RemoveACF!AB311/49.648)/(1+0.00000002*RemoveACF!AB311/49.648)</f>
        <v>8.9832404098754317</v>
      </c>
      <c r="AB311">
        <f>(RemoveACF!AC311/49.648)/(1+0.00000002*RemoveACF!AC311/49.648)</f>
        <v>9.9903299407010735</v>
      </c>
      <c r="AC311">
        <f>(RemoveACF!AD311/49.648)/(1+0.00000002*RemoveACF!AD311/49.648)</f>
        <v>9.9903299407010735</v>
      </c>
      <c r="AE311">
        <f>(RemoveACF!AF311/35.24)/(1+0.00000002*RemoveACF!AF311/35.24)</f>
        <v>190.06738191184789</v>
      </c>
      <c r="AF311">
        <f>(RemoveACF!AG311/35.24)/(1+0.00000002*RemoveACF!AG311/35.24)</f>
        <v>191.06056389853757</v>
      </c>
      <c r="AG311">
        <f>(RemoveACF!AH311/35.24)/(1+0.00000002*RemoveACF!AH311/35.24)</f>
        <v>173.06977550932982</v>
      </c>
      <c r="AH311">
        <f>(RemoveACF!AI311/35.24)/(1+0.00000002*RemoveACF!AI311/35.24)</f>
        <v>265.12345229942406</v>
      </c>
      <c r="AI311">
        <f>(RemoveACF!AJ311/35.24)/(1+0.00000002*RemoveACF!AJ311/35.24)</f>
        <v>0.99318953759271633</v>
      </c>
      <c r="AJ311">
        <f>(RemoveACF!AK311/35.24)/(1+0.00000002*RemoveACF!AK311/35.24)</f>
        <v>1.986379035728415</v>
      </c>
      <c r="AK311">
        <f>(RemoveACF!AL311/35.24)/(1+0.00000002*RemoveACF!AL311/35.24)</f>
        <v>1.986379035728415</v>
      </c>
      <c r="AL311">
        <f>(RemoveACF!AM311/35.24)/(1+0.00000002*RemoveACF!AM311/35.24)</f>
        <v>2.9795684944070988</v>
      </c>
      <c r="AN311">
        <f>(RemoveACF!AO311/388.89)/(1+0.00000002*RemoveACF!AO311/388.89)</f>
        <v>89.976438151377138</v>
      </c>
      <c r="AO311">
        <f>(RemoveACF!AP311/388.89)/(1+0.00000002*RemoveACF!AP311/388.89)</f>
        <v>99.984371534762104</v>
      </c>
      <c r="AP311">
        <f>(RemoveACF!AQ311/388.89)/(1+0.00000002*RemoveACF!AQ311/388.89)</f>
        <v>152.04253182283827</v>
      </c>
      <c r="AQ311">
        <f>(RemoveACF!AR311/388.89)/(1+0.00000002*RemoveACF!AR311/388.89)</f>
        <v>91.979567995621011</v>
      </c>
      <c r="AR311">
        <f>(RemoveACF!AS311/388.89)/(1+0.00000002*RemoveACF!AS311/388.89)</f>
        <v>0.99771141520162365</v>
      </c>
      <c r="AS311">
        <f>(RemoveACF!AT311/388.89)/(1+0.00000002*RemoveACF!AT311/388.89)</f>
        <v>0.99771141520162365</v>
      </c>
      <c r="AT311">
        <f>(RemoveACF!AU311/388.89)/(1+0.00000002*RemoveACF!AU311/388.89)</f>
        <v>0.99771141520162365</v>
      </c>
      <c r="AU311">
        <f>(RemoveACF!AV311/388.89)/(1+0.00000002*RemoveACF!AV311/388.89)</f>
        <v>0.99771141520162365</v>
      </c>
      <c r="AW311">
        <f>(RemoveACF!AX311/388.89)/(1+0.00000002*RemoveACF!AX311/388.89)</f>
        <v>3459.8649698216263</v>
      </c>
      <c r="AX311">
        <f>(RemoveACF!AY311/388.89)/(1+0.00000002*RemoveACF!AY311/388.89)</f>
        <v>2924.3371707291872</v>
      </c>
      <c r="AY311">
        <f>(RemoveACF!AZ311/388.89)/(1+0.00000002*RemoveACF!AZ311/388.89)</f>
        <v>2892.825498691956</v>
      </c>
      <c r="AZ311">
        <f>(RemoveACF!BA311/388.89)/(1+0.00000002*RemoveACF!BA311/388.89)</f>
        <v>2688.6568752765911</v>
      </c>
      <c r="BA311">
        <f>(RemoveACF!BB311/388.89)/(1+0.00000002*RemoveACF!BB311/388.89)</f>
        <v>25.973912295800766</v>
      </c>
      <c r="BB311">
        <f>(RemoveACF!BC311/388.89)/(1+0.00000002*RemoveACF!BC311/388.89)</f>
        <v>20.977645548323057</v>
      </c>
      <c r="BC311">
        <f>(RemoveACF!BD311/388.89)/(1+0.00000002*RemoveACF!BD311/388.89)</f>
        <v>20.977645548323057</v>
      </c>
      <c r="BD311">
        <f>(RemoveACF!BE311/388.89)/(1+0.00000002*RemoveACF!BE311/388.89)</f>
        <v>19.97993493048963</v>
      </c>
      <c r="BF311">
        <f>(RemoveACF!BG311/65.07)/(1+0.00000002*RemoveACF!BG311/65.07)</f>
        <v>293.03654906380285</v>
      </c>
      <c r="BG311">
        <f>(RemoveACF!BH311/65.07)/(1+0.00000002*RemoveACF!BH311/65.07)</f>
        <v>280.03531495204891</v>
      </c>
      <c r="BH311">
        <f>(RemoveACF!BI311/65.07)/(1+0.00000002*RemoveACF!BI311/65.07)</f>
        <v>247.00969104448623</v>
      </c>
      <c r="BI311">
        <f>(RemoveACF!BJ311/65.07)/(1+0.00000002*RemoveACF!BJ311/65.07)</f>
        <v>243.01403326236118</v>
      </c>
      <c r="BJ311">
        <f>(RemoveACF!BK311/65.07)/(1+0.00000002*RemoveACF!BK311/65.07)</f>
        <v>0.99892421548176635</v>
      </c>
      <c r="BK311">
        <f>(RemoveACF!BL311/65.07)/(1+0.00000002*RemoveACF!BL311/65.07)</f>
        <v>0.99892421548176635</v>
      </c>
      <c r="BL311">
        <f>(RemoveACF!BM311/65.07)/(1+0.00000002*RemoveACF!BM311/65.07)</f>
        <v>1.9978483910495495</v>
      </c>
      <c r="BM311">
        <f>(RemoveACF!BN311/65.07)/(1+0.00000002*RemoveACF!BN311/65.07)</f>
        <v>1.9978483910495495</v>
      </c>
      <c r="BO311">
        <f>(RemoveACF!BP311/96.47)/(1+0.00000002*RemoveACF!BP311/96.47)</f>
        <v>18571.144676853462</v>
      </c>
      <c r="BP311">
        <f>(RemoveACF!BQ311/96.47)/(1+0.00000002*RemoveACF!BQ311/96.47)</f>
        <v>21531.265198801004</v>
      </c>
      <c r="BQ311">
        <f>(RemoveACF!BR311/96.47)/(1+0.00000002*RemoveACF!BR311/96.47)</f>
        <v>24883.059863359871</v>
      </c>
      <c r="BR311" t="e">
        <f>(RemoveACF!BS311/96.47)/(1+0.00000002*RemoveACF!BS311/96.47)</f>
        <v>#VALUE!</v>
      </c>
      <c r="BS311">
        <f>(RemoveACF!BT311/96.47)/(1+0.00000002*RemoveACF!BT311/96.47)</f>
        <v>138.96509526981089</v>
      </c>
      <c r="BT311">
        <f>(RemoveACF!BU311/96.47)/(1+0.00000002*RemoveACF!BU311/96.47)</f>
        <v>159.96631727994026</v>
      </c>
      <c r="BU311">
        <f>(RemoveACF!BV311/96.47)/(1+0.00000002*RemoveACF!BV311/96.47)</f>
        <v>187.95409806495158</v>
      </c>
      <c r="BV311">
        <f>(RemoveACF!BW311/96.47)/(1+0.00000002*RemoveACF!BW311/96.47)</f>
        <v>165.95777817269024</v>
      </c>
      <c r="BW311">
        <f t="shared" si="8"/>
        <v>163.21082219684826</v>
      </c>
      <c r="BX311">
        <f t="shared" si="9"/>
        <v>20.150744851366031</v>
      </c>
    </row>
    <row r="312" spans="1:76" x14ac:dyDescent="0.2">
      <c r="A312">
        <f>IF(NOT(ISBLANK(RawData!A312)),RawData!A312,"")</f>
        <v>19</v>
      </c>
      <c r="B312" s="3">
        <f>IF(NOT(ISBLANK(RawData!B312)),RawData!B312,"")</f>
        <v>1457373850.381</v>
      </c>
      <c r="D312" t="e">
        <f>ROUND((RemoveACF!E312/193.5)/(1+0.00000002*RemoveACF!E312/193.5),0)</f>
        <v>#VALUE!</v>
      </c>
      <c r="E312">
        <f>ROUND((RemoveACF!F312/193.5)/(1+0.00000002*RemoveACF!F312/193.5),0)</f>
        <v>3</v>
      </c>
      <c r="F312">
        <f>ROUND((RemoveACF!G312/193.5)/(1+0.00000002*RemoveACF!G312/193.5),0)</f>
        <v>4</v>
      </c>
      <c r="G312">
        <f>ROUND((RemoveACF!H312/193.5)/(1+0.00000002*RemoveACF!H312/193.5),0)</f>
        <v>6</v>
      </c>
      <c r="H312">
        <f>ROUND((RemoveACF!I312/193.5)/(1+0.00000002*RemoveACF!I312/193.5),0)</f>
        <v>0</v>
      </c>
      <c r="I312">
        <f>ROUND((RemoveACF!J312/193.5)/(1+0.00000002*RemoveACF!J312/193.5),0)</f>
        <v>1</v>
      </c>
      <c r="J312">
        <f>ROUND((RemoveACF!K312/193.5)/(1+0.00000002*RemoveACF!K312/193.5),0)</f>
        <v>0</v>
      </c>
      <c r="K312">
        <f>ROUND((RemoveACF!L312/193.5)/(1+0.00000002*RemoveACF!L312/193.5),0)</f>
        <v>1</v>
      </c>
      <c r="M312">
        <f>ROUND((RemoveACF!N312/128)/(1+0.00000002*RemoveACF!N312/128),0)</f>
        <v>2</v>
      </c>
      <c r="N312">
        <f>ROUND((RemoveACF!O312/128)/(1+0.00000002*RemoveACF!O312/128),0)</f>
        <v>3</v>
      </c>
      <c r="O312">
        <f>ROUND((RemoveACF!P312/128)/(1+0.00000002*RemoveACF!P312/128),0)</f>
        <v>2</v>
      </c>
      <c r="P312">
        <f>ROUND((RemoveACF!Q312/128)/(1+0.00000002*RemoveACF!Q312/128),0)</f>
        <v>1</v>
      </c>
      <c r="Q312">
        <f>ROUND((RemoveACF!R312/128)/(1+0.00000002*RemoveACF!R312/128),0)</f>
        <v>1</v>
      </c>
      <c r="R312">
        <f>ROUND((RemoveACF!S312/128)/(1+0.00000002*RemoveACF!S312/128),0)</f>
        <v>1</v>
      </c>
      <c r="S312">
        <f>ROUND((RemoveACF!T312/128)/(1+0.00000002*RemoveACF!T312/128),0)</f>
        <v>0</v>
      </c>
      <c r="T312">
        <f>ROUND((RemoveACF!U312/128)/(1+0.00000002*RemoveACF!U312/128),0)</f>
        <v>0</v>
      </c>
      <c r="V312">
        <f>(RemoveACF!W312/49.648)/(1+0.00000002*RemoveACF!W312/49.648)</f>
        <v>1748.6900480311995</v>
      </c>
      <c r="W312">
        <f>(RemoveACF!X312/49.648)/(1+0.00000002*RemoveACF!X312/49.648)</f>
        <v>1940.2646980907887</v>
      </c>
      <c r="X312">
        <f>(RemoveACF!Y312/49.648)/(1+0.00000002*RemoveACF!Y312/49.648)</f>
        <v>1896.117263828774</v>
      </c>
      <c r="Y312">
        <f>(RemoveACF!Z312/49.648)/(1+0.00000002*RemoveACF!Z312/49.648)</f>
        <v>2350.7595990745381</v>
      </c>
      <c r="Z312">
        <f>(RemoveACF!AA312/49.648)/(1+0.00000002*RemoveACF!AA312/49.648)</f>
        <v>11.984367092048656</v>
      </c>
      <c r="AA312">
        <f>(RemoveACF!AB312/49.648)/(1+0.00000002*RemoveACF!AB312/49.648)</f>
        <v>14.985493413951376</v>
      </c>
      <c r="AB312">
        <f>(RemoveACF!AC312/49.648)/(1+0.00000002*RemoveACF!AC312/49.648)</f>
        <v>13.97840408434884</v>
      </c>
      <c r="AC312">
        <f>(RemoveACF!AD312/49.648)/(1+0.00000002*RemoveACF!AD312/49.648)</f>
        <v>15.972440917601654</v>
      </c>
      <c r="AE312">
        <f>(RemoveACF!AF312/35.24)/(1+0.00000002*RemoveACF!AF312/35.24)</f>
        <v>291.14472920265518</v>
      </c>
      <c r="AF312">
        <f>(RemoveACF!AG312/35.24)/(1+0.00000002*RemoveACF!AG312/35.24)</f>
        <v>215.09555594533819</v>
      </c>
      <c r="AG312">
        <f>(RemoveACF!AH312/35.24)/(1+0.00000002*RemoveACF!AH312/35.24)</f>
        <v>212.08763612770008</v>
      </c>
      <c r="AH312">
        <f>(RemoveACF!AI312/35.24)/(1+0.00000002*RemoveACF!AI312/35.24)</f>
        <v>170.06185063526056</v>
      </c>
      <c r="AI312">
        <f>(RemoveACF!AJ312/35.24)/(1+0.00000002*RemoveACF!AJ312/35.24)</f>
        <v>2.9795684944070988</v>
      </c>
      <c r="AJ312">
        <f>(RemoveACF!AK312/35.24)/(1+0.00000002*RemoveACF!AK312/35.24)</f>
        <v>1.986379035728415</v>
      </c>
      <c r="AK312">
        <f>(RemoveACF!AL312/35.24)/(1+0.00000002*RemoveACF!AL312/35.24)</f>
        <v>1.986379035728415</v>
      </c>
      <c r="AL312">
        <f>(RemoveACF!AM312/35.24)/(1+0.00000002*RemoveACF!AM312/35.24)</f>
        <v>1.986379035728415</v>
      </c>
      <c r="AN312">
        <f>(RemoveACF!AO312/388.89)/(1+0.00000002*RemoveACF!AO312/388.89)</f>
        <v>84.975041369784918</v>
      </c>
      <c r="AO312">
        <f>(RemoveACF!AP312/388.89)/(1+0.00000002*RemoveACF!AP312/388.89)</f>
        <v>98.9840926589183</v>
      </c>
      <c r="AP312">
        <f>(RemoveACF!AQ312/388.89)/(1+0.00000002*RemoveACF!AQ312/388.89)</f>
        <v>97.981242331905776</v>
      </c>
      <c r="AQ312">
        <f>(RemoveACF!AR312/388.89)/(1+0.00000002*RemoveACF!AR312/388.89)</f>
        <v>123.00363167586099</v>
      </c>
      <c r="AR312">
        <f>(RemoveACF!AS312/388.89)/(1+0.00000002*RemoveACF!AS312/388.89)</f>
        <v>0.99771141520162365</v>
      </c>
      <c r="AS312">
        <f>(RemoveACF!AT312/388.89)/(1+0.00000002*RemoveACF!AT312/388.89)</f>
        <v>0.99771141520162365</v>
      </c>
      <c r="AT312">
        <f>(RemoveACF!AU312/388.89)/(1+0.00000002*RemoveACF!AU312/388.89)</f>
        <v>0.99771141520162365</v>
      </c>
      <c r="AU312">
        <f>(RemoveACF!AV312/388.89)/(1+0.00000002*RemoveACF!AV312/388.89)</f>
        <v>0</v>
      </c>
      <c r="AW312">
        <f>(RemoveACF!AX312/388.89)/(1+0.00000002*RemoveACF!AX312/388.89)</f>
        <v>3305.4360226797885</v>
      </c>
      <c r="AX312">
        <f>(RemoveACF!AY312/388.89)/(1+0.00000002*RemoveACF!AY312/388.89)</f>
        <v>3608.2869906572023</v>
      </c>
      <c r="AY312">
        <f>(RemoveACF!AZ312/388.89)/(1+0.00000002*RemoveACF!AZ312/388.89)</f>
        <v>2941.1214393608889</v>
      </c>
      <c r="AZ312">
        <f>(RemoveACF!BA312/388.89)/(1+0.00000002*RemoveACF!BA312/388.89)</f>
        <v>2813.1822445200401</v>
      </c>
      <c r="BA312">
        <f>(RemoveACF!BB312/388.89)/(1+0.00000002*RemoveACF!BB312/388.89)</f>
        <v>24.973630458798169</v>
      </c>
      <c r="BB312">
        <f>(RemoveACF!BC312/388.89)/(1+0.00000002*RemoveACF!BC312/388.89)</f>
        <v>25.973912295894053</v>
      </c>
      <c r="BC312">
        <f>(RemoveACF!BD312/388.89)/(1+0.00000002*RemoveACF!BD312/388.89)</f>
        <v>20.977645548323057</v>
      </c>
      <c r="BD312">
        <f>(RemoveACF!BE312/388.89)/(1+0.00000002*RemoveACF!BE312/388.89)</f>
        <v>20.977645548323057</v>
      </c>
      <c r="BF312">
        <f>(RemoveACF!BG312/65.07)/(1+0.00000002*RemoveACF!BG312/65.07)</f>
        <v>366.09536771973268</v>
      </c>
      <c r="BG312">
        <f>(RemoveACF!BH312/65.07)/(1+0.00000002*RemoveACF!BH312/65.07)</f>
        <v>307.05205627782874</v>
      </c>
      <c r="BH312">
        <f>(RemoveACF!BI312/65.07)/(1+0.00000002*RemoveACF!BI312/65.07)</f>
        <v>310.04879199803952</v>
      </c>
      <c r="BI312">
        <f>(RemoveACF!BJ312/65.07)/(1+0.00000002*RemoveACF!BJ312/65.07)</f>
        <v>375.10092040471335</v>
      </c>
      <c r="BJ312">
        <f>(RemoveACF!BK312/65.07)/(1+0.00000002*RemoveACF!BK312/65.07)</f>
        <v>0.99892421548176635</v>
      </c>
      <c r="BK312">
        <f>(RemoveACF!BL312/65.07)/(1+0.00000002*RemoveACF!BL312/65.07)</f>
        <v>1.9978483910495495</v>
      </c>
      <c r="BL312">
        <f>(RemoveACF!BM312/65.07)/(1+0.00000002*RemoveACF!BM312/65.07)</f>
        <v>1.9978483910495495</v>
      </c>
      <c r="BM312">
        <f>(RemoveACF!BN312/65.07)/(1+0.00000002*RemoveACF!BN312/65.07)</f>
        <v>2.9967725267033529</v>
      </c>
      <c r="BO312" t="e">
        <f>(RemoveACF!BP312/96.47)/(1+0.00000002*RemoveACF!BP312/96.47)</f>
        <v>#VALUE!</v>
      </c>
      <c r="BP312" t="e">
        <f>(RemoveACF!BQ312/96.47)/(1+0.00000002*RemoveACF!BQ312/96.47)</f>
        <v>#VALUE!</v>
      </c>
      <c r="BQ312">
        <f>(RemoveACF!BR312/96.47)/(1+0.00000002*RemoveACF!BR312/96.47)</f>
        <v>27366.29267215978</v>
      </c>
      <c r="BR312">
        <f>(RemoveACF!BS312/96.47)/(1+0.00000002*RemoveACF!BS312/96.47)</f>
        <v>24440.333244454367</v>
      </c>
      <c r="BS312">
        <f>(RemoveACF!BT312/96.47)/(1+0.00000002*RemoveACF!BT312/96.47)</f>
        <v>195.95652444031552</v>
      </c>
      <c r="BT312">
        <f>(RemoveACF!BU312/96.47)/(1+0.00000002*RemoveACF!BU312/96.47)</f>
        <v>205.94918797585433</v>
      </c>
      <c r="BU312">
        <f>(RemoveACF!BV312/96.47)/(1+0.00000002*RemoveACF!BV312/96.47)</f>
        <v>208.95527892183841</v>
      </c>
      <c r="BV312">
        <f>(RemoveACF!BW312/96.47)/(1+0.00000002*RemoveACF!BW312/96.47)</f>
        <v>179.96203497027281</v>
      </c>
      <c r="BW312">
        <f t="shared" si="8"/>
        <v>197.70575657707028</v>
      </c>
      <c r="BX312">
        <f t="shared" si="9"/>
        <v>13.069116059622946</v>
      </c>
    </row>
    <row r="313" spans="1:76" x14ac:dyDescent="0.2">
      <c r="A313">
        <f>IF(NOT(ISBLANK(RawData!A313)),RawData!A313,"")</f>
        <v>20</v>
      </c>
      <c r="B313" s="3">
        <f>IF(NOT(ISBLANK(RawData!B313)),RawData!B313,"")</f>
        <v>1457373850.7690001</v>
      </c>
      <c r="D313">
        <f>ROUND((RemoveACF!E313/193.5)/(1+0.00000002*RemoveACF!E313/193.5),0)</f>
        <v>10</v>
      </c>
      <c r="E313">
        <f>ROUND((RemoveACF!F313/193.5)/(1+0.00000002*RemoveACF!F313/193.5),0)</f>
        <v>10</v>
      </c>
      <c r="F313">
        <f>ROUND((RemoveACF!G313/193.5)/(1+0.00000002*RemoveACF!G313/193.5),0)</f>
        <v>5</v>
      </c>
      <c r="G313">
        <f>ROUND((RemoveACF!H313/193.5)/(1+0.00000002*RemoveACF!H313/193.5),0)</f>
        <v>3</v>
      </c>
      <c r="H313">
        <f>ROUND((RemoveACF!I313/193.5)/(1+0.00000002*RemoveACF!I313/193.5),0)</f>
        <v>0</v>
      </c>
      <c r="I313">
        <f>ROUND((RemoveACF!J313/193.5)/(1+0.00000002*RemoveACF!J313/193.5),0)</f>
        <v>0</v>
      </c>
      <c r="J313">
        <f>ROUND((RemoveACF!K313/193.5)/(1+0.00000002*RemoveACF!K313/193.5),0)</f>
        <v>1</v>
      </c>
      <c r="K313">
        <f>ROUND((RemoveACF!L313/193.5)/(1+0.00000002*RemoveACF!L313/193.5),0)</f>
        <v>0</v>
      </c>
      <c r="M313">
        <f>ROUND((RemoveACF!N313/128)/(1+0.00000002*RemoveACF!N313/128),0)</f>
        <v>1</v>
      </c>
      <c r="N313">
        <f>ROUND((RemoveACF!O313/128)/(1+0.00000002*RemoveACF!O313/128),0)</f>
        <v>3</v>
      </c>
      <c r="O313">
        <f>ROUND((RemoveACF!P313/128)/(1+0.00000002*RemoveACF!P313/128),0)</f>
        <v>2</v>
      </c>
      <c r="P313">
        <f>ROUND((RemoveACF!Q313/128)/(1+0.00000002*RemoveACF!Q313/128),0)</f>
        <v>0</v>
      </c>
      <c r="Q313">
        <f>ROUND((RemoveACF!R313/128)/(1+0.00000002*RemoveACF!R313/128),0)</f>
        <v>0</v>
      </c>
      <c r="R313">
        <f>ROUND((RemoveACF!S313/128)/(1+0.00000002*RemoveACF!S313/128),0)</f>
        <v>1</v>
      </c>
      <c r="S313">
        <f>ROUND((RemoveACF!T313/128)/(1+0.00000002*RemoveACF!T313/128),0)</f>
        <v>0</v>
      </c>
      <c r="T313">
        <f>ROUND((RemoveACF!U313/128)/(1+0.00000002*RemoveACF!U313/128),0)</f>
        <v>0</v>
      </c>
      <c r="V313">
        <f>(RemoveACF!W313/49.648)/(1+0.00000002*RemoveACF!W313/49.648)</f>
        <v>2731.4814520163864</v>
      </c>
      <c r="W313">
        <f>(RemoveACF!X313/49.648)/(1+0.00000002*RemoveACF!X313/49.648)</f>
        <v>2412.0251130746487</v>
      </c>
      <c r="X313">
        <f>(RemoveACF!Y313/49.648)/(1+0.00000002*RemoveACF!Y313/49.648)</f>
        <v>2438.1263515358687</v>
      </c>
      <c r="Y313">
        <f>(RemoveACF!Z313/49.648)/(1+0.00000002*RemoveACF!Z313/49.648)</f>
        <v>2001.4506573659671</v>
      </c>
      <c r="Z313">
        <f>(RemoveACF!AA313/49.648)/(1+0.00000002*RemoveACF!AA313/49.648)</f>
        <v>20.967603195586957</v>
      </c>
      <c r="AA313">
        <f>(RemoveACF!AB313/49.648)/(1+0.00000002*RemoveACF!AB313/49.648)</f>
        <v>15.972440917601654</v>
      </c>
      <c r="AB313">
        <f>(RemoveACF!AC313/49.648)/(1+0.00000002*RemoveACF!AC313/49.648)</f>
        <v>17.966477591807116</v>
      </c>
      <c r="AC313">
        <f>(RemoveACF!AD313/49.648)/(1+0.00000002*RemoveACF!AD313/49.648)</f>
        <v>13.97840408434884</v>
      </c>
      <c r="AE313">
        <f>(RemoveACF!AF313/35.24)/(1+0.00000002*RemoveACF!AF313/35.24)</f>
        <v>182.06517132228197</v>
      </c>
      <c r="AF313">
        <f>(RemoveACF!AG313/35.24)/(1+0.00000002*RemoveACF!AG313/35.24)</f>
        <v>233.08631409138252</v>
      </c>
      <c r="AG313">
        <f>(RemoveACF!AH313/35.24)/(1+0.00000002*RemoveACF!AH313/35.24)</f>
        <v>234.10787094782333</v>
      </c>
      <c r="AH313">
        <f>(RemoveACF!AI313/35.24)/(1+0.00000002*RemoveACF!AI313/35.24)</f>
        <v>173.06977550932982</v>
      </c>
      <c r="AI313">
        <f>(RemoveACF!AJ313/35.24)/(1+0.00000002*RemoveACF!AJ313/35.24)</f>
        <v>1.986379035728415</v>
      </c>
      <c r="AJ313">
        <f>(RemoveACF!AK313/35.24)/(1+0.00000002*RemoveACF!AK313/35.24)</f>
        <v>1.986379035728415</v>
      </c>
      <c r="AK313">
        <f>(RemoveACF!AL313/35.24)/(1+0.00000002*RemoveACF!AL313/35.24)</f>
        <v>1.986379035728415</v>
      </c>
      <c r="AL313">
        <f>(RemoveACF!AM313/35.24)/(1+0.00000002*RemoveACF!AM313/35.24)</f>
        <v>1.986379035728415</v>
      </c>
      <c r="AN313">
        <f>(RemoveACF!AO313/388.89)/(1+0.00000002*RemoveACF!AO313/388.89)</f>
        <v>110.99257934718328</v>
      </c>
      <c r="AO313">
        <f>(RemoveACF!AP313/388.89)/(1+0.00000002*RemoveACF!AP313/388.89)</f>
        <v>120.00022628246755</v>
      </c>
      <c r="AP313">
        <f>(RemoveACF!AQ313/388.89)/(1+0.00000002*RemoveACF!AQ313/388.89)</f>
        <v>147.03600464574654</v>
      </c>
      <c r="AQ313">
        <f>(RemoveACF!AR313/388.89)/(1+0.00000002*RemoveACF!AR313/388.89)</f>
        <v>91.979567995621011</v>
      </c>
      <c r="AR313">
        <f>(RemoveACF!AS313/388.89)/(1+0.00000002*RemoveACF!AS313/388.89)</f>
        <v>1.9979942116052609</v>
      </c>
      <c r="AS313">
        <f>(RemoveACF!AT313/388.89)/(1+0.00000002*RemoveACF!AT313/388.89)</f>
        <v>0</v>
      </c>
      <c r="AT313">
        <f>(RemoveACF!AU313/388.89)/(1+0.00000002*RemoveACF!AU313/388.89)</f>
        <v>1.9979942116052609</v>
      </c>
      <c r="AU313">
        <f>(RemoveACF!AV313/388.89)/(1+0.00000002*RemoveACF!AV313/388.89)</f>
        <v>0</v>
      </c>
      <c r="AW313">
        <f>(RemoveACF!AX313/388.89)/(1+0.00000002*RemoveACF!AX313/388.89)</f>
        <v>2782.8223008739124</v>
      </c>
      <c r="AX313">
        <f>(RemoveACF!AY313/388.89)/(1+0.00000002*RemoveACF!AY313/388.89)</f>
        <v>3481.0094024493683</v>
      </c>
      <c r="AY313">
        <f>(RemoveACF!AZ313/388.89)/(1+0.00000002*RemoveACF!AZ313/388.89)</f>
        <v>3628.44401532134</v>
      </c>
      <c r="AZ313">
        <f>(RemoveACF!BA313/388.89)/(1+0.00000002*RemoveACF!BA313/388.89)</f>
        <v>3254.7548177241692</v>
      </c>
      <c r="BA313">
        <f>(RemoveACF!BB313/388.89)/(1+0.00000002*RemoveACF!BB313/388.89)</f>
        <v>20.977645548323057</v>
      </c>
      <c r="BB313">
        <f>(RemoveACF!BC313/388.89)/(1+0.00000002*RemoveACF!BC313/388.89)</f>
        <v>24.973630458798169</v>
      </c>
      <c r="BC313">
        <f>(RemoveACF!BD313/388.89)/(1+0.00000002*RemoveACF!BD313/388.89)</f>
        <v>26.971622674517207</v>
      </c>
      <c r="BD313">
        <f>(RemoveACF!BE313/388.89)/(1+0.00000002*RemoveACF!BE313/388.89)</f>
        <v>22.975638083400124</v>
      </c>
      <c r="BF313">
        <f>(RemoveACF!BG313/65.07)/(1+0.00000002*RemoveACF!BG313/65.07)</f>
        <v>291.03872393073505</v>
      </c>
      <c r="BG313">
        <f>(RemoveACF!BH313/65.07)/(1+0.00000002*RemoveACF!BH313/65.07)</f>
        <v>298.04647907994001</v>
      </c>
      <c r="BH313">
        <f>(RemoveACF!BI313/65.07)/(1+0.00000002*RemoveACF!BI313/65.07)</f>
        <v>359.08763164542773</v>
      </c>
      <c r="BI313">
        <f>(RemoveACF!BJ313/65.07)/(1+0.00000002*RemoveACF!BJ313/65.07)</f>
        <v>346.07106403126147</v>
      </c>
      <c r="BJ313">
        <f>(RemoveACF!BK313/65.07)/(1+0.00000002*RemoveACF!BK313/65.07)</f>
        <v>0.99892421548176635</v>
      </c>
      <c r="BK313">
        <f>(RemoveACF!BL313/65.07)/(1+0.00000002*RemoveACF!BL313/65.07)</f>
        <v>1.9978483910495495</v>
      </c>
      <c r="BL313">
        <f>(RemoveACF!BM313/65.07)/(1+0.00000002*RemoveACF!BM313/65.07)</f>
        <v>1.9978483910495495</v>
      </c>
      <c r="BM313">
        <f>(RemoveACF!BN313/65.07)/(1+0.00000002*RemoveACF!BN313/65.07)</f>
        <v>1.9978483910495495</v>
      </c>
      <c r="BO313" t="e">
        <f>(RemoveACF!BP313/96.47)/(1+0.00000002*RemoveACF!BP313/96.47)</f>
        <v>#VALUE!</v>
      </c>
      <c r="BP313" t="e">
        <f>(RemoveACF!BQ313/96.47)/(1+0.00000002*RemoveACF!BQ313/96.47)</f>
        <v>#VALUE!</v>
      </c>
      <c r="BQ313" t="e">
        <f>(RemoveACF!BR313/96.47)/(1+0.00000002*RemoveACF!BR313/96.47)</f>
        <v>#VALUE!</v>
      </c>
      <c r="BR313" t="e">
        <f>(RemoveACF!BS313/96.47)/(1+0.00000002*RemoveACF!BS313/96.47)</f>
        <v>#VALUE!</v>
      </c>
      <c r="BS313">
        <f>(RemoveACF!BT313/96.47)/(1+0.00000002*RemoveACF!BT313/96.47)</f>
        <v>225.94486888767346</v>
      </c>
      <c r="BT313">
        <f>(RemoveACF!BU313/96.47)/(1+0.00000002*RemoveACF!BU313/96.47)</f>
        <v>236.9430048630237</v>
      </c>
      <c r="BU313">
        <f>(RemoveACF!BV313/96.47)/(1+0.00000002*RemoveACF!BV313/96.47)</f>
        <v>225.94486888767346</v>
      </c>
      <c r="BV313">
        <f>(RemoveACF!BW313/96.47)/(1+0.00000002*RemoveACF!BW313/96.47)</f>
        <v>236.9430048630237</v>
      </c>
      <c r="BW313">
        <f t="shared" si="8"/>
        <v>231.44393687534858</v>
      </c>
      <c r="BX313">
        <f t="shared" si="9"/>
        <v>6.3497767659525666</v>
      </c>
    </row>
    <row r="314" spans="1:76" x14ac:dyDescent="0.2">
      <c r="A314">
        <f>IF(NOT(ISBLANK(RawData!A314)),RawData!A314,"")</f>
        <v>21</v>
      </c>
      <c r="B314" s="3">
        <f>IF(NOT(ISBLANK(RawData!B314)),RawData!B314,"")</f>
        <v>1457373851.158</v>
      </c>
      <c r="D314">
        <f>ROUND((RemoveACF!E314/193.5)/(1+0.00000002*RemoveACF!E314/193.5),0)</f>
        <v>2</v>
      </c>
      <c r="E314">
        <f>ROUND((RemoveACF!F314/193.5)/(1+0.00000002*RemoveACF!F314/193.5),0)</f>
        <v>6</v>
      </c>
      <c r="F314">
        <f>ROUND((RemoveACF!G314/193.5)/(1+0.00000002*RemoveACF!G314/193.5),0)</f>
        <v>6</v>
      </c>
      <c r="G314">
        <f>ROUND((RemoveACF!H314/193.5)/(1+0.00000002*RemoveACF!H314/193.5),0)</f>
        <v>8</v>
      </c>
      <c r="H314">
        <f>ROUND((RemoveACF!I314/193.5)/(1+0.00000002*RemoveACF!I314/193.5),0)</f>
        <v>0</v>
      </c>
      <c r="I314">
        <f>ROUND((RemoveACF!J314/193.5)/(1+0.00000002*RemoveACF!J314/193.5),0)</f>
        <v>1</v>
      </c>
      <c r="J314">
        <f>ROUND((RemoveACF!K314/193.5)/(1+0.00000002*RemoveACF!K314/193.5),0)</f>
        <v>0</v>
      </c>
      <c r="K314">
        <f>ROUND((RemoveACF!L314/193.5)/(1+0.00000002*RemoveACF!L314/193.5),0)</f>
        <v>0</v>
      </c>
      <c r="M314">
        <f>ROUND((RemoveACF!N314/128)/(1+0.00000002*RemoveACF!N314/128),0)</f>
        <v>1</v>
      </c>
      <c r="N314">
        <f>ROUND((RemoveACF!O314/128)/(1+0.00000002*RemoveACF!O314/128),0)</f>
        <v>1</v>
      </c>
      <c r="O314">
        <f>ROUND((RemoveACF!P314/128)/(1+0.00000002*RemoveACF!P314/128),0)</f>
        <v>3</v>
      </c>
      <c r="P314">
        <f>ROUND((RemoveACF!Q314/128)/(1+0.00000002*RemoveACF!Q314/128),0)</f>
        <v>3</v>
      </c>
      <c r="Q314">
        <f>ROUND((RemoveACF!R314/128)/(1+0.00000002*RemoveACF!R314/128),0)</f>
        <v>0</v>
      </c>
      <c r="R314">
        <f>ROUND((RemoveACF!S314/128)/(1+0.00000002*RemoveACF!S314/128),0)</f>
        <v>0</v>
      </c>
      <c r="S314">
        <f>ROUND((RemoveACF!T314/128)/(1+0.00000002*RemoveACF!T314/128),0)</f>
        <v>1</v>
      </c>
      <c r="T314">
        <f>ROUND((RemoveACF!U314/128)/(1+0.00000002*RemoveACF!U314/128),0)</f>
        <v>0</v>
      </c>
      <c r="V314">
        <f>(RemoveACF!W314/49.648)/(1+0.00000002*RemoveACF!W314/49.648)</f>
        <v>2205.187946496178</v>
      </c>
      <c r="W314">
        <f>(RemoveACF!X314/49.648)/(1+0.00000002*RemoveACF!X314/49.648)</f>
        <v>2745.5791663906048</v>
      </c>
      <c r="X314">
        <f>(RemoveACF!Y314/49.648)/(1+0.00000002*RemoveACF!Y314/49.648)</f>
        <v>2582.7702207049538</v>
      </c>
      <c r="Y314">
        <f>(RemoveACF!Z314/49.648)/(1+0.00000002*RemoveACF!Z314/49.648)</f>
        <v>2904.3591604059106</v>
      </c>
      <c r="Z314">
        <f>(RemoveACF!AA314/49.648)/(1+0.00000002*RemoveACF!AA314/49.648)</f>
        <v>15.972440917601654</v>
      </c>
      <c r="AA314">
        <f>(RemoveACF!AB314/49.648)/(1+0.00000002*RemoveACF!AB314/49.648)</f>
        <v>19.980655889135253</v>
      </c>
      <c r="AB314">
        <f>(RemoveACF!AC314/49.648)/(1+0.00000002*RemoveACF!AC314/49.648)</f>
        <v>17.966477591807116</v>
      </c>
      <c r="AC314">
        <f>(RemoveACF!AD314/49.648)/(1+0.00000002*RemoveACF!AD314/49.648)</f>
        <v>20.967603195586957</v>
      </c>
      <c r="AE314">
        <f>(RemoveACF!AF314/35.24)/(1+0.00000002*RemoveACF!AF314/35.24)</f>
        <v>201.07751144424171</v>
      </c>
      <c r="AF314">
        <f>(RemoveACF!AG314/35.24)/(1+0.00000002*RemoveACF!AG314/35.24)</f>
        <v>214.07399831200721</v>
      </c>
      <c r="AG314">
        <f>(RemoveACF!AH314/35.24)/(1+0.00000002*RemoveACF!AH314/35.24)</f>
        <v>224.0909366367045</v>
      </c>
      <c r="AH314">
        <f>(RemoveACF!AI314/35.24)/(1+0.00000002*RemoveACF!AI314/35.24)</f>
        <v>242.11006487907292</v>
      </c>
      <c r="AI314">
        <f>(RemoveACF!AJ314/35.24)/(1+0.00000002*RemoveACF!AJ314/35.24)</f>
        <v>1.986379035728415</v>
      </c>
      <c r="AJ314">
        <f>(RemoveACF!AK314/35.24)/(1+0.00000002*RemoveACF!AK314/35.24)</f>
        <v>1.986379035728415</v>
      </c>
      <c r="AK314">
        <f>(RemoveACF!AL314/35.24)/(1+0.00000002*RemoveACF!AL314/35.24)</f>
        <v>1.986379035728415</v>
      </c>
      <c r="AL314">
        <f>(RemoveACF!AM314/35.24)/(1+0.00000002*RemoveACF!AM314/35.24)</f>
        <v>1.986379035728415</v>
      </c>
      <c r="AN314">
        <f>(RemoveACF!AO314/388.89)/(1+0.00000002*RemoveACF!AO314/388.89)</f>
        <v>138.02322463757847</v>
      </c>
      <c r="AO314">
        <f>(RemoveACF!AP314/388.89)/(1+0.00000002*RemoveACF!AP314/388.89)</f>
        <v>125.00675887379076</v>
      </c>
      <c r="AP314">
        <f>(RemoveACF!AQ314/388.89)/(1+0.00000002*RemoveACF!AQ314/388.89)</f>
        <v>104.98833672407109</v>
      </c>
      <c r="AQ314">
        <f>(RemoveACF!AR314/388.89)/(1+0.00000002*RemoveACF!AR314/388.89)</f>
        <v>136.02009848259667</v>
      </c>
      <c r="AR314">
        <f>(RemoveACF!AS314/388.89)/(1+0.00000002*RemoveACF!AS314/388.89)</f>
        <v>1.9979942116052609</v>
      </c>
      <c r="AS314">
        <f>(RemoveACF!AT314/388.89)/(1+0.00000002*RemoveACF!AT314/388.89)</f>
        <v>0</v>
      </c>
      <c r="AT314">
        <f>(RemoveACF!AU314/388.89)/(1+0.00000002*RemoveACF!AU314/388.89)</f>
        <v>0.99771141520162365</v>
      </c>
      <c r="AU314">
        <f>(RemoveACF!AV314/388.89)/(1+0.00000002*RemoveACF!AV314/388.89)</f>
        <v>1.9979942116052609</v>
      </c>
      <c r="AW314">
        <f>(RemoveACF!AX314/388.89)/(1+0.00000002*RemoveACF!AX314/388.89)</f>
        <v>3791.0982685796844</v>
      </c>
      <c r="AX314">
        <f>(RemoveACF!AY314/388.89)/(1+0.00000002*RemoveACF!AY314/388.89)</f>
        <v>3473.6047393617209</v>
      </c>
      <c r="AY314">
        <f>(RemoveACF!AZ314/388.89)/(1+0.00000002*RemoveACF!AZ314/388.89)</f>
        <v>3940.3410479133381</v>
      </c>
      <c r="AZ314">
        <f>(RemoveACF!BA314/388.89)/(1+0.00000002*RemoveACF!BA314/388.89)</f>
        <v>3813.4765149885811</v>
      </c>
      <c r="BA314">
        <f>(RemoveACF!BB314/388.89)/(1+0.00000002*RemoveACF!BB314/388.89)</f>
        <v>26.971622674410241</v>
      </c>
      <c r="BB314">
        <f>(RemoveACF!BC314/388.89)/(1+0.00000002*RemoveACF!BC314/388.89)</f>
        <v>24.973630458798169</v>
      </c>
      <c r="BC314">
        <f>(RemoveACF!BD314/388.89)/(1+0.00000002*RemoveACF!BD314/388.89)</f>
        <v>27.97190443167084</v>
      </c>
      <c r="BD314">
        <f>(RemoveACF!BE314/388.89)/(1+0.00000002*RemoveACF!BE314/388.89)</f>
        <v>27.97190443167084</v>
      </c>
      <c r="BF314">
        <f>(RemoveACF!BG314/65.07)/(1+0.00000002*RemoveACF!BG314/65.07)</f>
        <v>332.0555786922119</v>
      </c>
      <c r="BG314">
        <f>(RemoveACF!BH314/65.07)/(1+0.00000002*RemoveACF!BH314/65.07)</f>
        <v>307.05205627782874</v>
      </c>
      <c r="BH314">
        <f>(RemoveACF!BI314/65.07)/(1+0.00000002*RemoveACF!BI314/65.07)</f>
        <v>383.10756093794788</v>
      </c>
      <c r="BI314">
        <f>(RemoveACF!BJ314/65.07)/(1+0.00000002*RemoveACF!BJ314/65.07)</f>
        <v>369.09209636241638</v>
      </c>
      <c r="BJ314">
        <f>(RemoveACF!BK314/65.07)/(1+0.00000002*RemoveACF!BK314/65.07)</f>
        <v>1.9978483910495495</v>
      </c>
      <c r="BK314">
        <f>(RemoveACF!BL314/65.07)/(1+0.00000002*RemoveACF!BL314/65.07)</f>
        <v>0.99892421548176635</v>
      </c>
      <c r="BL314">
        <f>(RemoveACF!BM314/65.07)/(1+0.00000002*RemoveACF!BM314/65.07)</f>
        <v>2.9967725267033529</v>
      </c>
      <c r="BM314">
        <f>(RemoveACF!BN314/65.07)/(1+0.00000002*RemoveACF!BN314/65.07)</f>
        <v>1.9978483910495495</v>
      </c>
      <c r="BO314">
        <f>(RemoveACF!BP314/96.47)/(1+0.00000002*RemoveACF!BP314/96.47)</f>
        <v>31931.165418785204</v>
      </c>
      <c r="BP314" t="e">
        <f>(RemoveACF!BQ314/96.47)/(1+0.00000002*RemoveACF!BQ314/96.47)</f>
        <v>#VALUE!</v>
      </c>
      <c r="BQ314" t="e">
        <f>(RemoveACF!BR314/96.47)/(1+0.00000002*RemoveACF!BR314/96.47)</f>
        <v>#VALUE!</v>
      </c>
      <c r="BR314" t="e">
        <f>(RemoveACF!BS314/96.47)/(1+0.00000002*RemoveACF!BS314/96.47)</f>
        <v>#VALUE!</v>
      </c>
      <c r="BS314">
        <f>(RemoveACF!BT314/96.47)/(1+0.00000002*RemoveACF!BT314/96.47)</f>
        <v>238.94360777712797</v>
      </c>
      <c r="BT314">
        <f>(RemoveACF!BU314/96.47)/(1+0.00000002*RemoveACF!BU314/96.47)</f>
        <v>277.9397838910532</v>
      </c>
      <c r="BU314">
        <f>(RemoveACF!BV314/96.47)/(1+0.00000002*RemoveACF!BV314/96.47)</f>
        <v>252.94782368968723</v>
      </c>
      <c r="BV314">
        <f>(RemoveACF!BW314/96.47)/(1+0.00000002*RemoveACF!BW314/96.47)</f>
        <v>221.95402664463177</v>
      </c>
      <c r="BW314">
        <f t="shared" si="8"/>
        <v>247.94631050062503</v>
      </c>
      <c r="BX314">
        <f t="shared" si="9"/>
        <v>23.67326943045591</v>
      </c>
    </row>
    <row r="315" spans="1:76" x14ac:dyDescent="0.2">
      <c r="A315">
        <f>IF(NOT(ISBLANK(RawData!A315)),RawData!A315,"")</f>
        <v>22</v>
      </c>
      <c r="B315" s="3">
        <f>IF(NOT(ISBLANK(RawData!B315)),RawData!B315,"")</f>
        <v>1457373851.546</v>
      </c>
      <c r="D315">
        <f>ROUND((RemoveACF!E315/193.5)/(1+0.00000002*RemoveACF!E315/193.5),0)</f>
        <v>2</v>
      </c>
      <c r="E315">
        <f>ROUND((RemoveACF!F315/193.5)/(1+0.00000002*RemoveACF!F315/193.5),0)</f>
        <v>3</v>
      </c>
      <c r="F315">
        <f>ROUND((RemoveACF!G315/193.5)/(1+0.00000002*RemoveACF!G315/193.5),0)</f>
        <v>5</v>
      </c>
      <c r="G315">
        <f>ROUND((RemoveACF!H315/193.5)/(1+0.00000002*RemoveACF!H315/193.5),0)</f>
        <v>7</v>
      </c>
      <c r="H315">
        <f>ROUND((RemoveACF!I315/193.5)/(1+0.00000002*RemoveACF!I315/193.5),0)</f>
        <v>0</v>
      </c>
      <c r="I315">
        <f>ROUND((RemoveACF!J315/193.5)/(1+0.00000002*RemoveACF!J315/193.5),0)</f>
        <v>0</v>
      </c>
      <c r="J315">
        <f>ROUND((RemoveACF!K315/193.5)/(1+0.00000002*RemoveACF!K315/193.5),0)</f>
        <v>0</v>
      </c>
      <c r="K315">
        <f>ROUND((RemoveACF!L315/193.5)/(1+0.00000002*RemoveACF!L315/193.5),0)</f>
        <v>0</v>
      </c>
      <c r="M315">
        <f>ROUND((RemoveACF!N315/128)/(1+0.00000002*RemoveACF!N315/128),0)</f>
        <v>7</v>
      </c>
      <c r="N315">
        <f>ROUND((RemoveACF!O315/128)/(1+0.00000002*RemoveACF!O315/128),0)</f>
        <v>3</v>
      </c>
      <c r="O315">
        <f>ROUND((RemoveACF!P315/128)/(1+0.00000002*RemoveACF!P315/128),0)</f>
        <v>1</v>
      </c>
      <c r="P315">
        <f>ROUND((RemoveACF!Q315/128)/(1+0.00000002*RemoveACF!Q315/128),0)</f>
        <v>5</v>
      </c>
      <c r="Q315">
        <f>ROUND((RemoveACF!R315/128)/(1+0.00000002*RemoveACF!R315/128),0)</f>
        <v>1</v>
      </c>
      <c r="R315">
        <f>ROUND((RemoveACF!S315/128)/(1+0.00000002*RemoveACF!S315/128),0)</f>
        <v>1</v>
      </c>
      <c r="S315">
        <f>ROUND((RemoveACF!T315/128)/(1+0.00000002*RemoveACF!T315/128),0)</f>
        <v>0</v>
      </c>
      <c r="T315">
        <f>ROUND((RemoveACF!U315/128)/(1+0.00000002*RemoveACF!U315/128),0)</f>
        <v>0</v>
      </c>
      <c r="V315">
        <f>(RemoveACF!W315/49.648)/(1+0.00000002*RemoveACF!W315/49.648)</f>
        <v>2463.260851704526</v>
      </c>
      <c r="W315">
        <f>(RemoveACF!X315/49.648)/(1+0.00000002*RemoveACF!X315/49.648)</f>
        <v>2482.3131082315649</v>
      </c>
      <c r="X315">
        <f>(RemoveACF!Y315/49.648)/(1+0.00000002*RemoveACF!Y315/49.648)</f>
        <v>2938.5156584617425</v>
      </c>
      <c r="Y315">
        <f>(RemoveACF!Z315/49.648)/(1+0.00000002*RemoveACF!Z315/49.648)</f>
        <v>2968.7247864834321</v>
      </c>
      <c r="Z315">
        <f>(RemoveACF!AA315/49.648)/(1+0.00000002*RemoveACF!AA315/49.648)</f>
        <v>16.979530166877243</v>
      </c>
      <c r="AA315">
        <f>(RemoveACF!AB315/49.648)/(1+0.00000002*RemoveACF!AB315/49.648)</f>
        <v>16.979530166877243</v>
      </c>
      <c r="AB315">
        <f>(RemoveACF!AC315/49.648)/(1+0.00000002*RemoveACF!AC315/49.648)</f>
        <v>22.961639471370852</v>
      </c>
      <c r="AC315">
        <f>(RemoveACF!AD315/49.648)/(1+0.00000002*RemoveACF!AD315/49.648)</f>
        <v>20.967603195586957</v>
      </c>
      <c r="AE315">
        <f>(RemoveACF!AF315/35.24)/(1+0.00000002*RemoveACF!AF315/35.24)</f>
        <v>251.10543585016921</v>
      </c>
      <c r="AF315">
        <f>(RemoveACF!AG315/35.24)/(1+0.00000002*RemoveACF!AG315/35.24)</f>
        <v>229.08521600173171</v>
      </c>
      <c r="AG315">
        <f>(RemoveACF!AH315/35.24)/(1+0.00000002*RemoveACF!AH315/35.24)</f>
        <v>241.11688492044769</v>
      </c>
      <c r="AH315">
        <f>(RemoveACF!AI315/35.24)/(1+0.00000002*RemoveACF!AI315/35.24)</f>
        <v>186.06627693724298</v>
      </c>
      <c r="AI315">
        <f>(RemoveACF!AJ315/35.24)/(1+0.00000002*RemoveACF!AJ315/35.24)</f>
        <v>2.9795684944070988</v>
      </c>
      <c r="AJ315">
        <f>(RemoveACF!AK315/35.24)/(1+0.00000002*RemoveACF!AK315/35.24)</f>
        <v>0.99318953759271633</v>
      </c>
      <c r="AK315">
        <f>(RemoveACF!AL315/35.24)/(1+0.00000002*RemoveACF!AL315/35.24)</f>
        <v>1.986379035728415</v>
      </c>
      <c r="AL315">
        <f>(RemoveACF!AM315/35.24)/(1+0.00000002*RemoveACF!AM315/35.24)</f>
        <v>1.986379035728415</v>
      </c>
      <c r="AN315">
        <f>(RemoveACF!AO315/388.89)/(1+0.00000002*RemoveACF!AO315/388.89)</f>
        <v>134.01697216711383</v>
      </c>
      <c r="AO315">
        <f>(RemoveACF!AP315/388.89)/(1+0.00000002*RemoveACF!AP315/388.89)</f>
        <v>131.01356809682457</v>
      </c>
      <c r="AP315">
        <f>(RemoveACF!AQ315/388.89)/(1+0.00000002*RemoveACF!AQ315/388.89)</f>
        <v>182.0971022454477</v>
      </c>
      <c r="AQ315">
        <f>(RemoveACF!AR315/388.89)/(1+0.00000002*RemoveACF!AR315/388.89)</f>
        <v>175.08231525600138</v>
      </c>
      <c r="AR315">
        <f>(RemoveACF!AS315/388.89)/(1+0.00000002*RemoveACF!AS315/388.89)</f>
        <v>0.99771141520162365</v>
      </c>
      <c r="AS315">
        <f>(RemoveACF!AT315/388.89)/(1+0.00000002*RemoveACF!AT315/388.89)</f>
        <v>0.99771141520162365</v>
      </c>
      <c r="AT315">
        <f>(RemoveACF!AU315/388.89)/(1+0.00000002*RemoveACF!AU315/388.89)</f>
        <v>1.9979942116052609</v>
      </c>
      <c r="AU315">
        <f>(RemoveACF!AV315/388.89)/(1+0.00000002*RemoveACF!AV315/388.89)</f>
        <v>1.9979942116052609</v>
      </c>
      <c r="AW315">
        <f>(RemoveACF!AX315/388.89)/(1+0.00000002*RemoveACF!AX315/388.89)</f>
        <v>4248.5319720074558</v>
      </c>
      <c r="AX315">
        <f>(RemoveACF!AY315/388.89)/(1+0.00000002*RemoveACF!AY315/388.89)</f>
        <v>4241.0452647431675</v>
      </c>
      <c r="AY315">
        <f>(RemoveACF!AZ315/388.89)/(1+0.00000002*RemoveACF!AZ315/388.89)</f>
        <v>4635.9454449805808</v>
      </c>
      <c r="AZ315">
        <f>(RemoveACF!BA315/388.89)/(1+0.00000002*RemoveACF!BA315/388.89)</f>
        <v>4408.5495197234122</v>
      </c>
      <c r="BA315">
        <f>(RemoveACF!BB315/388.89)/(1+0.00000002*RemoveACF!BB315/388.89)</f>
        <v>30.967606627019105</v>
      </c>
      <c r="BB315">
        <f>(RemoveACF!BC315/388.89)/(1+0.00000002*RemoveACF!BC315/388.89)</f>
        <v>29.96989640786942</v>
      </c>
      <c r="BC315">
        <f>(RemoveACF!BD315/388.89)/(1+0.00000002*RemoveACF!BD315/388.89)</f>
        <v>33.965879880826613</v>
      </c>
      <c r="BD315">
        <f>(RemoveACF!BE315/388.89)/(1+0.00000002*RemoveACF!BE315/388.89)</f>
        <v>30.967606627019105</v>
      </c>
      <c r="BF315">
        <f>(RemoveACF!BG315/65.07)/(1+0.00000002*RemoveACF!BG315/65.07)</f>
        <v>411.12309870443022</v>
      </c>
      <c r="BG315">
        <f>(RemoveACF!BH315/65.07)/(1+0.00000002*RemoveACF!BH315/65.07)</f>
        <v>356.07553395723937</v>
      </c>
      <c r="BH315">
        <f>(RemoveACF!BI315/65.07)/(1+0.00000002*RemoveACF!BI315/65.07)</f>
        <v>408.12637510000195</v>
      </c>
      <c r="BI315">
        <f>(RemoveACF!BJ315/65.07)/(1+0.00000002*RemoveACF!BJ315/65.07)</f>
        <v>395.1098330186548</v>
      </c>
      <c r="BJ315">
        <f>(RemoveACF!BK315/65.07)/(1+0.00000002*RemoveACF!BK315/65.07)</f>
        <v>1.9978483910495495</v>
      </c>
      <c r="BK315">
        <f>(RemoveACF!BL315/65.07)/(1+0.00000002*RemoveACF!BL315/65.07)</f>
        <v>1.9978483910495495</v>
      </c>
      <c r="BL315">
        <f>(RemoveACF!BM315/65.07)/(1+0.00000002*RemoveACF!BM315/65.07)</f>
        <v>2.9967725267033529</v>
      </c>
      <c r="BM315">
        <f>(RemoveACF!BN315/65.07)/(1+0.00000002*RemoveACF!BN315/65.07)</f>
        <v>1.9978483910495495</v>
      </c>
      <c r="BO315">
        <f>(RemoveACF!BP315/96.47)/(1+0.00000002*RemoveACF!BP315/96.47)</f>
        <v>28057.471562586274</v>
      </c>
      <c r="BP315" t="e">
        <f>(RemoveACF!BQ315/96.47)/(1+0.00000002*RemoveACF!BQ315/96.47)</f>
        <v>#VALUE!</v>
      </c>
      <c r="BQ315" t="e">
        <f>(RemoveACF!BR315/96.47)/(1+0.00000002*RemoveACF!BR315/96.47)</f>
        <v>#VALUE!</v>
      </c>
      <c r="BR315" t="e">
        <f>(RemoveACF!BS315/96.47)/(1+0.00000002*RemoveACF!BS315/96.47)</f>
        <v>#VALUE!</v>
      </c>
      <c r="BS315">
        <f>(RemoveACF!BT315/96.47)/(1+0.00000002*RemoveACF!BT315/96.47)</f>
        <v>206.95467360795729</v>
      </c>
      <c r="BT315">
        <f>(RemoveACF!BU315/96.47)/(1+0.00000002*RemoveACF!BU315/96.47)</f>
        <v>209.95039860363357</v>
      </c>
      <c r="BU315">
        <f>(RemoveACF!BV315/96.47)/(1+0.00000002*RemoveACF!BV315/96.47)</f>
        <v>239.94909208218442</v>
      </c>
      <c r="BV315">
        <f>(RemoveACF!BW315/96.47)/(1+0.00000002*RemoveACF!BW315/96.47)</f>
        <v>255.94354317403031</v>
      </c>
      <c r="BW315">
        <f t="shared" si="8"/>
        <v>228.1994268669514</v>
      </c>
      <c r="BX315">
        <f t="shared" si="9"/>
        <v>23.749787338849252</v>
      </c>
    </row>
    <row r="316" spans="1:76" x14ac:dyDescent="0.2">
      <c r="A316">
        <f>IF(NOT(ISBLANK(RawData!A316)),RawData!A316,"")</f>
        <v>23</v>
      </c>
      <c r="B316" s="3">
        <f>IF(NOT(ISBLANK(RawData!B316)),RawData!B316,"")</f>
        <v>1457373851.9349999</v>
      </c>
      <c r="D316">
        <f>ROUND((RemoveACF!E316/193.5)/(1+0.00000002*RemoveACF!E316/193.5),0)</f>
        <v>2</v>
      </c>
      <c r="E316">
        <f>ROUND((RemoveACF!F316/193.5)/(1+0.00000002*RemoveACF!F316/193.5),0)</f>
        <v>5</v>
      </c>
      <c r="F316">
        <f>ROUND((RemoveACF!G316/193.5)/(1+0.00000002*RemoveACF!G316/193.5),0)</f>
        <v>6</v>
      </c>
      <c r="G316">
        <f>ROUND((RemoveACF!H316/193.5)/(1+0.00000002*RemoveACF!H316/193.5),0)</f>
        <v>2</v>
      </c>
      <c r="H316">
        <f>ROUND((RemoveACF!I316/193.5)/(1+0.00000002*RemoveACF!I316/193.5),0)</f>
        <v>0</v>
      </c>
      <c r="I316">
        <f>ROUND((RemoveACF!J316/193.5)/(1+0.00000002*RemoveACF!J316/193.5),0)</f>
        <v>0</v>
      </c>
      <c r="J316">
        <f>ROUND((RemoveACF!K316/193.5)/(1+0.00000002*RemoveACF!K316/193.5),0)</f>
        <v>1</v>
      </c>
      <c r="K316">
        <f>ROUND((RemoveACF!L316/193.5)/(1+0.00000002*RemoveACF!L316/193.5),0)</f>
        <v>0</v>
      </c>
      <c r="M316">
        <f>ROUND((RemoveACF!N316/128)/(1+0.00000002*RemoveACF!N316/128),0)</f>
        <v>3</v>
      </c>
      <c r="N316">
        <f>ROUND((RemoveACF!O316/128)/(1+0.00000002*RemoveACF!O316/128),0)</f>
        <v>6</v>
      </c>
      <c r="O316">
        <f>ROUND((RemoveACF!P316/128)/(1+0.00000002*RemoveACF!P316/128),0)</f>
        <v>1</v>
      </c>
      <c r="P316">
        <f>ROUND((RemoveACF!Q316/128)/(1+0.00000002*RemoveACF!Q316/128),0)</f>
        <v>3</v>
      </c>
      <c r="Q316">
        <f>ROUND((RemoveACF!R316/128)/(1+0.00000002*RemoveACF!R316/128),0)</f>
        <v>0</v>
      </c>
      <c r="R316">
        <f>ROUND((RemoveACF!S316/128)/(1+0.00000002*RemoveACF!S316/128),0)</f>
        <v>1</v>
      </c>
      <c r="S316">
        <f>ROUND((RemoveACF!T316/128)/(1+0.00000002*RemoveACF!T316/128),0)</f>
        <v>0</v>
      </c>
      <c r="T316">
        <f>ROUND((RemoveACF!U316/128)/(1+0.00000002*RemoveACF!U316/128),0)</f>
        <v>0</v>
      </c>
      <c r="V316">
        <f>(RemoveACF!W316/49.648)/(1+0.00000002*RemoveACF!W316/49.648)</f>
        <v>3075.3022985584221</v>
      </c>
      <c r="W316">
        <f>(RemoveACF!X316/49.648)/(1+0.00000002*RemoveACF!X316/49.648)</f>
        <v>2703.3665578984583</v>
      </c>
      <c r="X316">
        <f>(RemoveACF!Y316/49.648)/(1+0.00000002*RemoveACF!Y316/49.648)</f>
        <v>2417.0600763190305</v>
      </c>
      <c r="Y316">
        <f>(RemoveACF!Z316/49.648)/(1+0.00000002*RemoveACF!Z316/49.648)</f>
        <v>2619.9481114686446</v>
      </c>
      <c r="Z316">
        <f>(RemoveACF!AA316/49.648)/(1+0.00000002*RemoveACF!AA316/49.648)</f>
        <v>21.974692243639524</v>
      </c>
      <c r="AA316">
        <f>(RemoveACF!AB316/49.648)/(1+0.00000002*RemoveACF!AB316/49.648)</f>
        <v>18.973566760755766</v>
      </c>
      <c r="AB316">
        <f>(RemoveACF!AC316/49.648)/(1+0.00000002*RemoveACF!AC316/49.648)</f>
        <v>17.966477591807116</v>
      </c>
      <c r="AC316">
        <f>(RemoveACF!AD316/49.648)/(1+0.00000002*RemoveACF!AD316/49.648)</f>
        <v>17.966477591807116</v>
      </c>
      <c r="AE316">
        <f>(RemoveACF!AF316/35.24)/(1+0.00000002*RemoveACF!AF316/35.24)</f>
        <v>216.08873693772318</v>
      </c>
      <c r="AF316">
        <f>(RemoveACF!AG316/35.24)/(1+0.00000002*RemoveACF!AG316/35.24)</f>
        <v>222.10457524829141</v>
      </c>
      <c r="AG316">
        <f>(RemoveACF!AH316/35.24)/(1+0.00000002*RemoveACF!AH316/35.24)</f>
        <v>229.08521600173171</v>
      </c>
      <c r="AH316">
        <f>(RemoveACF!AI316/35.24)/(1+0.00000002*RemoveACF!AI316/35.24)</f>
        <v>218.10347540107156</v>
      </c>
      <c r="AI316">
        <f>(RemoveACF!AJ316/35.24)/(1+0.00000002*RemoveACF!AJ316/35.24)</f>
        <v>1.986379035728415</v>
      </c>
      <c r="AJ316">
        <f>(RemoveACF!AK316/35.24)/(1+0.00000002*RemoveACF!AK316/35.24)</f>
        <v>1.986379035728415</v>
      </c>
      <c r="AK316">
        <f>(RemoveACF!AL316/35.24)/(1+0.00000002*RemoveACF!AL316/35.24)</f>
        <v>1.986379035728415</v>
      </c>
      <c r="AL316">
        <f>(RemoveACF!AM316/35.24)/(1+0.00000002*RemoveACF!AM316/35.24)</f>
        <v>1.986379035728415</v>
      </c>
      <c r="AN316">
        <f>(RemoveACF!AO316/388.89)/(1+0.00000002*RemoveACF!AO316/388.89)</f>
        <v>134.01697216711383</v>
      </c>
      <c r="AO316">
        <f>(RemoveACF!AP316/388.89)/(1+0.00000002*RemoveACF!AP316/388.89)</f>
        <v>117.99967009247548</v>
      </c>
      <c r="AP316">
        <f>(RemoveACF!AQ316/388.89)/(1+0.00000002*RemoveACF!AQ316/388.89)</f>
        <v>126.00703670843582</v>
      </c>
      <c r="AQ316">
        <f>(RemoveACF!AR316/388.89)/(1+0.00000002*RemoveACF!AR316/388.89)</f>
        <v>94.98040534386422</v>
      </c>
      <c r="AR316">
        <f>(RemoveACF!AS316/388.89)/(1+0.00000002*RemoveACF!AS316/388.89)</f>
        <v>0.99771141520162365</v>
      </c>
      <c r="AS316">
        <f>(RemoveACF!AT316/388.89)/(1+0.00000002*RemoveACF!AT316/388.89)</f>
        <v>0.99771141520162365</v>
      </c>
      <c r="AT316">
        <f>(RemoveACF!AU316/388.89)/(1+0.00000002*RemoveACF!AU316/388.89)</f>
        <v>0.99771141520162365</v>
      </c>
      <c r="AU316">
        <f>(RemoveACF!AV316/388.89)/(1+0.00000002*RemoveACF!AV316/388.89)</f>
        <v>0.99771141520162365</v>
      </c>
      <c r="AW316">
        <f>(RemoveACF!AX316/388.89)/(1+0.00000002*RemoveACF!AX316/388.89)</f>
        <v>4169.2221239758846</v>
      </c>
      <c r="AX316">
        <f>(RemoveACF!AY316/388.89)/(1+0.00000002*RemoveACF!AY316/388.89)</f>
        <v>4692.1359428057567</v>
      </c>
      <c r="AY316">
        <f>(RemoveACF!AZ316/388.89)/(1+0.00000002*RemoveACF!AZ316/388.89)</f>
        <v>3592.3259065354969</v>
      </c>
      <c r="AZ316">
        <f>(RemoveACF!BA316/388.89)/(1+0.00000002*RemoveACF!BA316/388.89)</f>
        <v>4039.7260428904774</v>
      </c>
      <c r="BA316">
        <f>(RemoveACF!BB316/388.89)/(1+0.00000002*RemoveACF!BB316/388.89)</f>
        <v>30.967606626824722</v>
      </c>
      <c r="BB316">
        <f>(RemoveACF!BC316/388.89)/(1+0.00000002*RemoveACF!BC316/388.89)</f>
        <v>33.965879881020996</v>
      </c>
      <c r="BC316">
        <f>(RemoveACF!BD316/388.89)/(1+0.00000002*RemoveACF!BD316/388.89)</f>
        <v>24.973630458798169</v>
      </c>
      <c r="BD316">
        <f>(RemoveACF!BE316/388.89)/(1+0.00000002*RemoveACF!BE316/388.89)</f>
        <v>29.969896407675037</v>
      </c>
      <c r="BF316">
        <f>(RemoveACF!BG316/65.07)/(1+0.00000002*RemoveACF!BG316/65.07)</f>
        <v>379.09655707580458</v>
      </c>
      <c r="BG316">
        <f>(RemoveACF!BH316/65.07)/(1+0.00000002*RemoveACF!BH316/65.07)</f>
        <v>407.12746715203338</v>
      </c>
      <c r="BH316">
        <f>(RemoveACF!BI316/65.07)/(1+0.00000002*RemoveACF!BI316/65.07)</f>
        <v>358.08872173803434</v>
      </c>
      <c r="BI316">
        <f>(RemoveACF!BJ316/65.07)/(1+0.00000002*RemoveACF!BJ316/65.07)</f>
        <v>351.08098341937421</v>
      </c>
      <c r="BJ316">
        <f>(RemoveACF!BK316/65.07)/(1+0.00000002*RemoveACF!BK316/65.07)</f>
        <v>1.9978483910495495</v>
      </c>
      <c r="BK316">
        <f>(RemoveACF!BL316/65.07)/(1+0.00000002*RemoveACF!BL316/65.07)</f>
        <v>1.9978483910495495</v>
      </c>
      <c r="BL316">
        <f>(RemoveACF!BM316/65.07)/(1+0.00000002*RemoveACF!BM316/65.07)</f>
        <v>1.9978483910495495</v>
      </c>
      <c r="BM316">
        <f>(RemoveACF!BN316/65.07)/(1+0.00000002*RemoveACF!BN316/65.07)</f>
        <v>1.9978483910495495</v>
      </c>
      <c r="BO316">
        <f>(RemoveACF!BP316/96.47)/(1+0.00000002*RemoveACF!BP316/96.47)</f>
        <v>32329.367777443847</v>
      </c>
      <c r="BP316" t="e">
        <f>(RemoveACF!BQ316/96.47)/(1+0.00000002*RemoveACF!BQ316/96.47)</f>
        <v>#VALUE!</v>
      </c>
      <c r="BQ316" t="e">
        <f>(RemoveACF!BR316/96.47)/(1+0.00000002*RemoveACF!BR316/96.47)</f>
        <v>#VALUE!</v>
      </c>
      <c r="BR316" t="e">
        <f>(RemoveACF!BS316/96.47)/(1+0.00000002*RemoveACF!BS316/96.47)</f>
        <v>#VALUE!</v>
      </c>
      <c r="BS316">
        <f>(RemoveACF!BT316/96.47)/(1+0.00000002*RemoveACF!BT316/96.47)</f>
        <v>235.94788625566764</v>
      </c>
      <c r="BT316">
        <f>(RemoveACF!BU316/96.47)/(1+0.00000002*RemoveACF!BU316/96.47)</f>
        <v>239.94909208218442</v>
      </c>
      <c r="BU316">
        <f>(RemoveACF!BV316/96.47)/(1+0.00000002*RemoveACF!BV316/96.47)</f>
        <v>253.94294162036203</v>
      </c>
      <c r="BV316">
        <f>(RemoveACF!BW316/96.47)/(1+0.00000002*RemoveACF!BW316/96.47)</f>
        <v>251.94233990738024</v>
      </c>
      <c r="BW316">
        <f t="shared" si="8"/>
        <v>245.44556496639859</v>
      </c>
      <c r="BX316">
        <f t="shared" si="9"/>
        <v>8.8474216525166938</v>
      </c>
    </row>
    <row r="317" spans="1:76" x14ac:dyDescent="0.2">
      <c r="A317">
        <f>IF(NOT(ISBLANK(RawData!A317)),RawData!A317,"")</f>
        <v>24</v>
      </c>
      <c r="B317" s="3">
        <f>IF(NOT(ISBLANK(RawData!B317)),RawData!B317,"")</f>
        <v>1457373852.323</v>
      </c>
      <c r="D317">
        <f>ROUND((RemoveACF!E317/193.5)/(1+0.00000002*RemoveACF!E317/193.5),0)</f>
        <v>4</v>
      </c>
      <c r="E317">
        <f>ROUND((RemoveACF!F317/193.5)/(1+0.00000002*RemoveACF!F317/193.5),0)</f>
        <v>3</v>
      </c>
      <c r="F317">
        <f>ROUND((RemoveACF!G317/193.5)/(1+0.00000002*RemoveACF!G317/193.5),0)</f>
        <v>6</v>
      </c>
      <c r="G317">
        <f>ROUND((RemoveACF!H317/193.5)/(1+0.00000002*RemoveACF!H317/193.5),0)</f>
        <v>2</v>
      </c>
      <c r="H317">
        <f>ROUND((RemoveACF!I317/193.5)/(1+0.00000002*RemoveACF!I317/193.5),0)</f>
        <v>0</v>
      </c>
      <c r="I317">
        <f>ROUND((RemoveACF!J317/193.5)/(1+0.00000002*RemoveACF!J317/193.5),0)</f>
        <v>0</v>
      </c>
      <c r="J317">
        <f>ROUND((RemoveACF!K317/193.5)/(1+0.00000002*RemoveACF!K317/193.5),0)</f>
        <v>0</v>
      </c>
      <c r="K317">
        <f>ROUND((RemoveACF!L317/193.5)/(1+0.00000002*RemoveACF!L317/193.5),0)</f>
        <v>1</v>
      </c>
      <c r="M317">
        <f>ROUND((RemoveACF!N317/128)/(1+0.00000002*RemoveACF!N317/128),0)</f>
        <v>1</v>
      </c>
      <c r="N317">
        <f>ROUND((RemoveACF!O317/128)/(1+0.00000002*RemoveACF!O317/128),0)</f>
        <v>0</v>
      </c>
      <c r="O317">
        <f>ROUND((RemoveACF!P317/128)/(1+0.00000002*RemoveACF!P317/128),0)</f>
        <v>2</v>
      </c>
      <c r="P317">
        <f>ROUND((RemoveACF!Q317/128)/(1+0.00000002*RemoveACF!Q317/128),0)</f>
        <v>1</v>
      </c>
      <c r="Q317">
        <f>ROUND((RemoveACF!R317/128)/(1+0.00000002*RemoveACF!R317/128),0)</f>
        <v>0</v>
      </c>
      <c r="R317">
        <f>ROUND((RemoveACF!S317/128)/(1+0.00000002*RemoveACF!S317/128),0)</f>
        <v>1</v>
      </c>
      <c r="S317">
        <f>ROUND((RemoveACF!T317/128)/(1+0.00000002*RemoveACF!T317/128),0)</f>
        <v>0</v>
      </c>
      <c r="T317">
        <f>ROUND((RemoveACF!U317/128)/(1+0.00000002*RemoveACF!U317/128),0)</f>
        <v>1</v>
      </c>
      <c r="V317">
        <f>(RemoveACF!W317/49.648)/(1+0.00000002*RemoveACF!W317/49.648)</f>
        <v>2931.5071355435894</v>
      </c>
      <c r="W317">
        <f>(RemoveACF!X317/49.648)/(1+0.00000002*RemoveACF!X317/49.648)</f>
        <v>2704.3332596537862</v>
      </c>
      <c r="X317">
        <f>(RemoveACF!Y317/49.648)/(1+0.00000002*RemoveACF!Y317/49.648)</f>
        <v>2706.347221523989</v>
      </c>
      <c r="Y317">
        <f>(RemoveACF!Z317/49.648)/(1+0.00000002*RemoveACF!Z317/49.648)</f>
        <v>2584.7841923686306</v>
      </c>
      <c r="Z317">
        <f>(RemoveACF!AA317/49.648)/(1+0.00000002*RemoveACF!AA317/49.648)</f>
        <v>20.967603195586957</v>
      </c>
      <c r="AA317">
        <f>(RemoveACF!AB317/49.648)/(1+0.00000002*RemoveACF!AB317/49.648)</f>
        <v>19.980655889135253</v>
      </c>
      <c r="AB317">
        <f>(RemoveACF!AC317/49.648)/(1+0.00000002*RemoveACF!AC317/49.648)</f>
        <v>18.973566760755766</v>
      </c>
      <c r="AC317">
        <f>(RemoveACF!AD317/49.648)/(1+0.00000002*RemoveACF!AD317/49.648)</f>
        <v>18.973566760755766</v>
      </c>
      <c r="AE317">
        <f>(RemoveACF!AF317/35.24)/(1+0.00000002*RemoveACF!AF317/35.24)</f>
        <v>176.0777000214934</v>
      </c>
      <c r="AF317">
        <f>(RemoveACF!AG317/35.24)/(1+0.00000002*RemoveACF!AG317/35.24)</f>
        <v>185.07309475214305</v>
      </c>
      <c r="AG317">
        <f>(RemoveACF!AH317/35.24)/(1+0.00000002*RemoveACF!AH317/35.24)</f>
        <v>234.10787094782333</v>
      </c>
      <c r="AH317">
        <f>(RemoveACF!AI317/35.24)/(1+0.00000002*RemoveACF!AI317/35.24)</f>
        <v>247.10434064438235</v>
      </c>
      <c r="AI317">
        <f>(RemoveACF!AJ317/35.24)/(1+0.00000002*RemoveACF!AJ317/35.24)</f>
        <v>1.986379035728415</v>
      </c>
      <c r="AJ317">
        <f>(RemoveACF!AK317/35.24)/(1+0.00000002*RemoveACF!AK317/35.24)</f>
        <v>0.99318953759271633</v>
      </c>
      <c r="AK317">
        <f>(RemoveACF!AL317/35.24)/(1+0.00000002*RemoveACF!AL317/35.24)</f>
        <v>2.9795684944070988</v>
      </c>
      <c r="AL317">
        <f>(RemoveACF!AM317/35.24)/(1+0.00000002*RemoveACF!AM317/35.24)</f>
        <v>1.986379035728415</v>
      </c>
      <c r="AN317">
        <f>(RemoveACF!AO317/388.89)/(1+0.00000002*RemoveACF!AO317/388.89)</f>
        <v>130.01329046249691</v>
      </c>
      <c r="AO317">
        <f>(RemoveACF!AP317/388.89)/(1+0.00000002*RemoveACF!AP317/388.89)</f>
        <v>127.00988591121938</v>
      </c>
      <c r="AP317">
        <f>(RemoveACF!AQ317/388.89)/(1+0.00000002*RemoveACF!AQ317/388.89)</f>
        <v>142.02947646603909</v>
      </c>
      <c r="AQ317">
        <f>(RemoveACF!AR317/388.89)/(1+0.00000002*RemoveACF!AR317/388.89)</f>
        <v>175.08231525600138</v>
      </c>
      <c r="AR317">
        <f>(RemoveACF!AS317/388.89)/(1+0.00000002*RemoveACF!AS317/388.89)</f>
        <v>0.99771141520162365</v>
      </c>
      <c r="AS317">
        <f>(RemoveACF!AT317/388.89)/(1+0.00000002*RemoveACF!AT317/388.89)</f>
        <v>1.9979942116052609</v>
      </c>
      <c r="AT317">
        <f>(RemoveACF!AU317/388.89)/(1+0.00000002*RemoveACF!AU317/388.89)</f>
        <v>0.99771141520162365</v>
      </c>
      <c r="AU317">
        <f>(RemoveACF!AV317/388.89)/(1+0.00000002*RemoveACF!AV317/388.89)</f>
        <v>0.99771141520162365</v>
      </c>
      <c r="AW317">
        <f>(RemoveACF!AX317/388.89)/(1+0.00000002*RemoveACF!AX317/388.89)</f>
        <v>5019.321735240369</v>
      </c>
      <c r="AX317">
        <f>(RemoveACF!AY317/388.89)/(1+0.00000002*RemoveACF!AY317/388.89)</f>
        <v>5721.9710413568182</v>
      </c>
      <c r="AY317">
        <f>(RemoveACF!AZ317/388.89)/(1+0.00000002*RemoveACF!AZ317/388.89)</f>
        <v>4494.6870763198149</v>
      </c>
      <c r="AZ317">
        <f>(RemoveACF!BA317/388.89)/(1+0.00000002*RemoveACF!BA317/388.89)</f>
        <v>4700.7742951060873</v>
      </c>
      <c r="BA317">
        <f>(RemoveACF!BB317/388.89)/(1+0.00000002*RemoveACF!BB317/388.89)</f>
        <v>36.961581357927926</v>
      </c>
      <c r="BB317">
        <f>(RemoveACF!BC317/388.89)/(1+0.00000002*RemoveACF!BC317/388.89)</f>
        <v>42.955554651827491</v>
      </c>
      <c r="BC317">
        <f>(RemoveACF!BD317/388.89)/(1+0.00000002*RemoveACF!BD317/388.89)</f>
        <v>31.967888224187487</v>
      </c>
      <c r="BD317">
        <f>(RemoveACF!BE317/388.89)/(1+0.00000002*RemoveACF!BE317/388.89)</f>
        <v>32.965598363600449</v>
      </c>
      <c r="BF317">
        <f>(RemoveACF!BG317/65.07)/(1+0.00000002*RemoveACF!BG317/65.07)</f>
        <v>357.07444394507303</v>
      </c>
      <c r="BG317">
        <f>(RemoveACF!BH317/65.07)/(1+0.00000002*RemoveACF!BH317/65.07)</f>
        <v>378.09764796790137</v>
      </c>
      <c r="BH317">
        <f>(RemoveACF!BI317/65.07)/(1+0.00000002*RemoveACF!BI317/65.07)</f>
        <v>456.16611637349558</v>
      </c>
      <c r="BI317">
        <f>(RemoveACF!BJ317/65.07)/(1+0.00000002*RemoveACF!BJ317/65.07)</f>
        <v>460.17710787050322</v>
      </c>
      <c r="BJ317">
        <f>(RemoveACF!BK317/65.07)/(1+0.00000002*RemoveACF!BK317/65.07)</f>
        <v>1.9978483910495495</v>
      </c>
      <c r="BK317">
        <f>(RemoveACF!BL317/65.07)/(1+0.00000002*RemoveACF!BL317/65.07)</f>
        <v>1.9978483910495495</v>
      </c>
      <c r="BL317">
        <f>(RemoveACF!BM317/65.07)/(1+0.00000002*RemoveACF!BM317/65.07)</f>
        <v>2.9967725267033529</v>
      </c>
      <c r="BM317">
        <f>(RemoveACF!BN317/65.07)/(1+0.00000002*RemoveACF!BN317/65.07)</f>
        <v>2.9967725267033529</v>
      </c>
      <c r="BO317" t="e">
        <f>(RemoveACF!BP317/96.47)/(1+0.00000002*RemoveACF!BP317/96.47)</f>
        <v>#VALUE!</v>
      </c>
      <c r="BP317" t="e">
        <f>(RemoveACF!BQ317/96.47)/(1+0.00000002*RemoveACF!BQ317/96.47)</f>
        <v>#VALUE!</v>
      </c>
      <c r="BQ317" t="e">
        <f>(RemoveACF!BR317/96.47)/(1+0.00000002*RemoveACF!BR317/96.47)</f>
        <v>#VALUE!</v>
      </c>
      <c r="BR317" t="e">
        <f>(RemoveACF!BS317/96.47)/(1+0.00000002*RemoveACF!BS317/96.47)</f>
        <v>#VALUE!</v>
      </c>
      <c r="BS317">
        <f>(RemoveACF!BT317/96.47)/(1+0.00000002*RemoveACF!BT317/96.47)</f>
        <v>260.93986345201978</v>
      </c>
      <c r="BT317">
        <f>(RemoveACF!BU317/96.47)/(1+0.00000002*RemoveACF!BU317/96.47)</f>
        <v>235.94788625566764</v>
      </c>
      <c r="BU317">
        <f>(RemoveACF!BV317/96.47)/(1+0.00000002*RemoveACF!BV317/96.47)</f>
        <v>266.94166595174011</v>
      </c>
      <c r="BV317">
        <f>(RemoveACF!BW317/96.47)/(1+0.00000002*RemoveACF!BW317/96.47)</f>
        <v>260.93986345201978</v>
      </c>
      <c r="BW317">
        <f t="shared" si="8"/>
        <v>256.19231977786183</v>
      </c>
      <c r="BX317">
        <f t="shared" si="9"/>
        <v>13.789656433676242</v>
      </c>
    </row>
    <row r="318" spans="1:76" x14ac:dyDescent="0.2">
      <c r="A318">
        <f>IF(NOT(ISBLANK(RawData!A318)),RawData!A318,"")</f>
        <v>25</v>
      </c>
      <c r="B318" s="3">
        <f>IF(NOT(ISBLANK(RawData!B318)),RawData!B318,"")</f>
        <v>1457373852.711</v>
      </c>
      <c r="D318">
        <f>ROUND((RemoveACF!E318/193.5)/(1+0.00000002*RemoveACF!E318/193.5),0)</f>
        <v>4</v>
      </c>
      <c r="E318">
        <f>ROUND((RemoveACF!F318/193.5)/(1+0.00000002*RemoveACF!F318/193.5),0)</f>
        <v>6</v>
      </c>
      <c r="F318">
        <f>ROUND((RemoveACF!G318/193.5)/(1+0.00000002*RemoveACF!G318/193.5),0)</f>
        <v>8</v>
      </c>
      <c r="G318">
        <f>ROUND((RemoveACF!H318/193.5)/(1+0.00000002*RemoveACF!H318/193.5),0)</f>
        <v>6</v>
      </c>
      <c r="H318">
        <f>ROUND((RemoveACF!I318/193.5)/(1+0.00000002*RemoveACF!I318/193.5),0)</f>
        <v>0</v>
      </c>
      <c r="I318">
        <f>ROUND((RemoveACF!J318/193.5)/(1+0.00000002*RemoveACF!J318/193.5),0)</f>
        <v>0</v>
      </c>
      <c r="J318">
        <f>ROUND((RemoveACF!K318/193.5)/(1+0.00000002*RemoveACF!K318/193.5),0)</f>
        <v>1</v>
      </c>
      <c r="K318">
        <f>ROUND((RemoveACF!L318/193.5)/(1+0.00000002*RemoveACF!L318/193.5),0)</f>
        <v>0</v>
      </c>
      <c r="M318">
        <f>ROUND((RemoveACF!N318/128)/(1+0.00000002*RemoveACF!N318/128),0)</f>
        <v>0</v>
      </c>
      <c r="N318">
        <f>ROUND((RemoveACF!O318/128)/(1+0.00000002*RemoveACF!O318/128),0)</f>
        <v>1</v>
      </c>
      <c r="O318">
        <f>ROUND((RemoveACF!P318/128)/(1+0.00000002*RemoveACF!P318/128),0)</f>
        <v>1</v>
      </c>
      <c r="P318">
        <f>ROUND((RemoveACF!Q318/128)/(1+0.00000002*RemoveACF!Q318/128),0)</f>
        <v>0</v>
      </c>
      <c r="Q318">
        <f>ROUND((RemoveACF!R318/128)/(1+0.00000002*RemoveACF!R318/128),0)</f>
        <v>0</v>
      </c>
      <c r="R318">
        <f>ROUND((RemoveACF!S318/128)/(1+0.00000002*RemoveACF!S318/128),0)</f>
        <v>1</v>
      </c>
      <c r="S318">
        <f>ROUND((RemoveACF!T318/128)/(1+0.00000002*RemoveACF!T318/128),0)</f>
        <v>0</v>
      </c>
      <c r="T318">
        <f>ROUND((RemoveACF!U318/128)/(1+0.00000002*RemoveACF!U318/128),0)</f>
        <v>1</v>
      </c>
      <c r="V318">
        <f>(RemoveACF!W318/49.648)/(1+0.00000002*RemoveACF!W318/49.648)</f>
        <v>2522.5121134760152</v>
      </c>
      <c r="W318">
        <f>(RemoveACF!X318/49.648)/(1+0.00000002*RemoveACF!X318/49.648)</f>
        <v>3001.9145063836013</v>
      </c>
      <c r="X318">
        <f>(RemoveACF!Y318/49.648)/(1+0.00000002*RemoveACF!Y318/49.648)</f>
        <v>2588.8121352092285</v>
      </c>
      <c r="Y318">
        <f>(RemoveACF!Z318/49.648)/(1+0.00000002*RemoveACF!Z318/49.648)</f>
        <v>2881.2390515091229</v>
      </c>
      <c r="Z318">
        <f>(RemoveACF!AA318/49.648)/(1+0.00000002*RemoveACF!AA318/49.648)</f>
        <v>17.966477591807116</v>
      </c>
      <c r="AA318">
        <f>(RemoveACF!AB318/49.648)/(1+0.00000002*RemoveACF!AB318/49.648)</f>
        <v>21.974692243639524</v>
      </c>
      <c r="AB318">
        <f>(RemoveACF!AC318/49.648)/(1+0.00000002*RemoveACF!AC318/49.648)</f>
        <v>18.973566760755766</v>
      </c>
      <c r="AC318">
        <f>(RemoveACF!AD318/49.648)/(1+0.00000002*RemoveACF!AD318/49.648)</f>
        <v>23.968728439096505</v>
      </c>
      <c r="AE318">
        <f>(RemoveACF!AF318/35.24)/(1+0.00000002*RemoveACF!AF318/35.24)</f>
        <v>213.0808172395819</v>
      </c>
      <c r="AF318">
        <f>(RemoveACF!AG318/35.24)/(1+0.00000002*RemoveACF!AG318/35.24)</f>
        <v>209.07971594815714</v>
      </c>
      <c r="AG318">
        <f>(RemoveACF!AH318/35.24)/(1+0.00000002*RemoveACF!AH318/35.24)</f>
        <v>208.08653467732191</v>
      </c>
      <c r="AH318">
        <f>(RemoveACF!AI318/35.24)/(1+0.00000002*RemoveACF!AI318/35.24)</f>
        <v>247.10434064438235</v>
      </c>
      <c r="AI318">
        <f>(RemoveACF!AJ318/35.24)/(1+0.00000002*RemoveACF!AJ318/35.24)</f>
        <v>1.986379035728415</v>
      </c>
      <c r="AJ318">
        <f>(RemoveACF!AK318/35.24)/(1+0.00000002*RemoveACF!AK318/35.24)</f>
        <v>1.986379035728415</v>
      </c>
      <c r="AK318">
        <f>(RemoveACF!AL318/35.24)/(1+0.00000002*RemoveACF!AL318/35.24)</f>
        <v>1.986379035728415</v>
      </c>
      <c r="AL318">
        <f>(RemoveACF!AM318/35.24)/(1+0.00000002*RemoveACF!AM318/35.24)</f>
        <v>1.986379035728415</v>
      </c>
      <c r="AN318">
        <f>(RemoveACF!AO318/388.89)/(1+0.00000002*RemoveACF!AO318/388.89)</f>
        <v>109.99230091179145</v>
      </c>
      <c r="AO318">
        <f>(RemoveACF!AP318/388.89)/(1+0.00000002*RemoveACF!AP318/388.89)</f>
        <v>131.01356809682457</v>
      </c>
      <c r="AP318">
        <f>(RemoveACF!AQ318/388.89)/(1+0.00000002*RemoveACF!AQ318/388.89)</f>
        <v>158.05447735984444</v>
      </c>
      <c r="AQ318">
        <f>(RemoveACF!AR318/388.89)/(1+0.00000002*RemoveACF!AR318/388.89)</f>
        <v>168.07009770219568</v>
      </c>
      <c r="AR318">
        <f>(RemoveACF!AS318/388.89)/(1+0.00000002*RemoveACF!AS318/388.89)</f>
        <v>0.99771141520162365</v>
      </c>
      <c r="AS318">
        <f>(RemoveACF!AT318/388.89)/(1+0.00000002*RemoveACF!AT318/388.89)</f>
        <v>0.99771141520162365</v>
      </c>
      <c r="AT318">
        <f>(RemoveACF!AU318/388.89)/(1+0.00000002*RemoveACF!AU318/388.89)</f>
        <v>0.99771141520162365</v>
      </c>
      <c r="AU318">
        <f>(RemoveACF!AV318/388.89)/(1+0.00000002*RemoveACF!AV318/388.89)</f>
        <v>1.9979942116052609</v>
      </c>
      <c r="AW318">
        <f>(RemoveACF!AX318/388.89)/(1+0.00000002*RemoveACF!AX318/388.89)</f>
        <v>5609.9236172171413</v>
      </c>
      <c r="AX318">
        <f>(RemoveACF!AY318/388.89)/(1+0.00000002*RemoveACF!AY318/388.89)</f>
        <v>5310.1408147485472</v>
      </c>
      <c r="AY318">
        <f>(RemoveACF!AZ318/388.89)/(1+0.00000002*RemoveACF!AZ318/388.89)</f>
        <v>4725.6198250822135</v>
      </c>
      <c r="AZ318">
        <f>(RemoveACF!BA318/388.89)/(1+0.00000002*RemoveACF!BA318/388.89)</f>
        <v>5105.2103812200776</v>
      </c>
      <c r="BA318">
        <f>(RemoveACF!BB318/388.89)/(1+0.00000002*RemoveACF!BB318/388.89)</f>
        <v>41.957844911200077</v>
      </c>
      <c r="BB318">
        <f>(RemoveACF!BC318/388.89)/(1+0.00000002*RemoveACF!BC318/388.89)</f>
        <v>36.961581357927926</v>
      </c>
      <c r="BC318">
        <f>(RemoveACF!BD318/388.89)/(1+0.00000002*RemoveACF!BD318/388.89)</f>
        <v>34.963589940705745</v>
      </c>
      <c r="BD318">
        <f>(RemoveACF!BE318/388.89)/(1+0.00000002*RemoveACF!BE318/388.89)</f>
        <v>35.963871377988369</v>
      </c>
      <c r="BF318">
        <f>(RemoveACF!BG318/65.07)/(1+0.00000002*RemoveACF!BG318/65.07)</f>
        <v>422.14181779204154</v>
      </c>
      <c r="BG318">
        <f>(RemoveACF!BH318/65.07)/(1+0.00000002*RemoveACF!BH318/65.07)</f>
        <v>427.13635413314069</v>
      </c>
      <c r="BH318">
        <f>(RemoveACF!BI318/65.07)/(1+0.00000002*RemoveACF!BI318/65.07)</f>
        <v>328.05993450271347</v>
      </c>
      <c r="BI318">
        <f>(RemoveACF!BJ318/65.07)/(1+0.00000002*RemoveACF!BJ318/65.07)</f>
        <v>360.08654151290796</v>
      </c>
      <c r="BJ318">
        <f>(RemoveACF!BK318/65.07)/(1+0.00000002*RemoveACF!BK318/65.07)</f>
        <v>2.9967725267033529</v>
      </c>
      <c r="BK318">
        <f>(RemoveACF!BL318/65.07)/(1+0.00000002*RemoveACF!BL318/65.07)</f>
        <v>1.9978483910495495</v>
      </c>
      <c r="BL318">
        <f>(RemoveACF!BM318/65.07)/(1+0.00000002*RemoveACF!BM318/65.07)</f>
        <v>1.9978483910495495</v>
      </c>
      <c r="BM318">
        <f>(RemoveACF!BN318/65.07)/(1+0.00000002*RemoveACF!BN318/65.07)</f>
        <v>1.9978483910495495</v>
      </c>
      <c r="BO318" t="e">
        <f>(RemoveACF!BP318/96.47)/(1+0.00000002*RemoveACF!BP318/96.47)</f>
        <v>#VALUE!</v>
      </c>
      <c r="BP318" t="e">
        <f>(RemoveACF!BQ318/96.47)/(1+0.00000002*RemoveACF!BQ318/96.47)</f>
        <v>#VALUE!</v>
      </c>
      <c r="BQ318" t="e">
        <f>(RemoveACF!BR318/96.47)/(1+0.00000002*RemoveACF!BR318/96.47)</f>
        <v>#VALUE!</v>
      </c>
      <c r="BR318" t="e">
        <f>(RemoveACF!BS318/96.47)/(1+0.00000002*RemoveACF!BS318/96.47)</f>
        <v>#VALUE!</v>
      </c>
      <c r="BS318">
        <f>(RemoveACF!BT318/96.47)/(1+0.00000002*RemoveACF!BT318/96.47)</f>
        <v>220.94854161497881</v>
      </c>
      <c r="BT318">
        <f>(RemoveACF!BU318/96.47)/(1+0.00000002*RemoveACF!BU318/96.47)</f>
        <v>259.94474580026844</v>
      </c>
      <c r="BU318">
        <f>(RemoveACF!BV318/96.47)/(1+0.00000002*RemoveACF!BV318/96.47)</f>
        <v>291.93361216371835</v>
      </c>
      <c r="BV318">
        <f>(RemoveACF!BW318/96.47)/(1+0.00000002*RemoveACF!BW318/96.47)</f>
        <v>269.93738375921521</v>
      </c>
      <c r="BW318">
        <f t="shared" si="8"/>
        <v>260.6910708345452</v>
      </c>
      <c r="BX318">
        <f t="shared" si="9"/>
        <v>29.673873588455375</v>
      </c>
    </row>
    <row r="319" spans="1:76" x14ac:dyDescent="0.2">
      <c r="A319">
        <f>IF(NOT(ISBLANK(RawData!A319)),RawData!A319,"")</f>
        <v>26</v>
      </c>
      <c r="B319" s="3">
        <f>IF(NOT(ISBLANK(RawData!B319)),RawData!B319,"")</f>
        <v>1457373853.0999999</v>
      </c>
      <c r="D319">
        <f>ROUND((RemoveACF!E319/193.5)/(1+0.00000002*RemoveACF!E319/193.5),0)</f>
        <v>8</v>
      </c>
      <c r="E319">
        <f>ROUND((RemoveACF!F319/193.5)/(1+0.00000002*RemoveACF!F319/193.5),0)</f>
        <v>3</v>
      </c>
      <c r="F319">
        <f>ROUND((RemoveACF!G319/193.5)/(1+0.00000002*RemoveACF!G319/193.5),0)</f>
        <v>3</v>
      </c>
      <c r="G319">
        <f>ROUND((RemoveACF!H319/193.5)/(1+0.00000002*RemoveACF!H319/193.5),0)</f>
        <v>7</v>
      </c>
      <c r="H319">
        <f>ROUND((RemoveACF!I319/193.5)/(1+0.00000002*RemoveACF!I319/193.5),0)</f>
        <v>0</v>
      </c>
      <c r="I319">
        <f>ROUND((RemoveACF!J319/193.5)/(1+0.00000002*RemoveACF!J319/193.5),0)</f>
        <v>0</v>
      </c>
      <c r="J319">
        <f>ROUND((RemoveACF!K319/193.5)/(1+0.00000002*RemoveACF!K319/193.5),0)</f>
        <v>0</v>
      </c>
      <c r="K319">
        <f>ROUND((RemoveACF!L319/193.5)/(1+0.00000002*RemoveACF!L319/193.5),0)</f>
        <v>0</v>
      </c>
      <c r="M319">
        <f>ROUND((RemoveACF!N319/128)/(1+0.00000002*RemoveACF!N319/128),0)</f>
        <v>2</v>
      </c>
      <c r="N319">
        <f>ROUND((RemoveACF!O319/128)/(1+0.00000002*RemoveACF!O319/128),0)</f>
        <v>1</v>
      </c>
      <c r="O319">
        <f>ROUND((RemoveACF!P319/128)/(1+0.00000002*RemoveACF!P319/128),0)</f>
        <v>2</v>
      </c>
      <c r="P319">
        <f>ROUND((RemoveACF!Q319/128)/(1+0.00000002*RemoveACF!Q319/128),0)</f>
        <v>4</v>
      </c>
      <c r="Q319">
        <f>ROUND((RemoveACF!R319/128)/(1+0.00000002*RemoveACF!R319/128),0)</f>
        <v>1</v>
      </c>
      <c r="R319">
        <f>ROUND((RemoveACF!S319/128)/(1+0.00000002*RemoveACF!S319/128),0)</f>
        <v>0</v>
      </c>
      <c r="S319">
        <f>ROUND((RemoveACF!T319/128)/(1+0.00000002*RemoveACF!T319/128),0)</f>
        <v>1</v>
      </c>
      <c r="T319">
        <f>ROUND((RemoveACF!U319/128)/(1+0.00000002*RemoveACF!U319/128),0)</f>
        <v>0</v>
      </c>
      <c r="V319">
        <f>(RemoveACF!W319/49.648)/(1+0.00000002*RemoveACF!W319/49.648)</f>
        <v>2488.3550470152477</v>
      </c>
      <c r="W319">
        <f>(RemoveACF!X319/49.648)/(1+0.00000002*RemoveACF!X319/49.648)</f>
        <v>2605.8906056436826</v>
      </c>
      <c r="X319">
        <f>(RemoveACF!Y319/49.648)/(1+0.00000002*RemoveACF!Y319/49.648)</f>
        <v>2322.6442767732851</v>
      </c>
      <c r="Y319">
        <f>(RemoveACF!Z319/49.648)/(1+0.00000002*RemoveACF!Z319/49.648)</f>
        <v>2968.7247864834321</v>
      </c>
      <c r="Z319">
        <f>(RemoveACF!AA319/49.648)/(1+0.00000002*RemoveACF!AA319/49.648)</f>
        <v>17.966477591807116</v>
      </c>
      <c r="AA319">
        <f>(RemoveACF!AB319/49.648)/(1+0.00000002*RemoveACF!AB319/49.648)</f>
        <v>18.973566760755766</v>
      </c>
      <c r="AB319">
        <f>(RemoveACF!AC319/49.648)/(1+0.00000002*RemoveACF!AC319/49.648)</f>
        <v>16.979530166877243</v>
      </c>
      <c r="AC319">
        <f>(RemoveACF!AD319/49.648)/(1+0.00000002*RemoveACF!AD319/49.648)</f>
        <v>20.967603195586957</v>
      </c>
      <c r="AE319">
        <f>(RemoveACF!AF319/35.24)/(1+0.00000002*RemoveACF!AF319/35.24)</f>
        <v>234.10787094782333</v>
      </c>
      <c r="AF319">
        <f>(RemoveACF!AG319/35.24)/(1+0.00000002*RemoveACF!AG319/35.24)</f>
        <v>216.08873693772318</v>
      </c>
      <c r="AG319">
        <f>(RemoveACF!AH319/35.24)/(1+0.00000002*RemoveACF!AH319/35.24)</f>
        <v>204.08543258658844</v>
      </c>
      <c r="AH319">
        <f>(RemoveACF!AI319/35.24)/(1+0.00000002*RemoveACF!AI319/35.24)</f>
        <v>209.07971594815714</v>
      </c>
      <c r="AI319">
        <f>(RemoveACF!AJ319/35.24)/(1+0.00000002*RemoveACF!AJ319/35.24)</f>
        <v>1.986379035728415</v>
      </c>
      <c r="AJ319">
        <f>(RemoveACF!AK319/35.24)/(1+0.00000002*RemoveACF!AK319/35.24)</f>
        <v>1.986379035728415</v>
      </c>
      <c r="AK319">
        <f>(RemoveACF!AL319/35.24)/(1+0.00000002*RemoveACF!AL319/35.24)</f>
        <v>1.986379035728415</v>
      </c>
      <c r="AL319">
        <f>(RemoveACF!AM319/35.24)/(1+0.00000002*RemoveACF!AM319/35.24)</f>
        <v>1.986379035728415</v>
      </c>
      <c r="AN319">
        <f>(RemoveACF!AO319/388.89)/(1+0.00000002*RemoveACF!AO319/388.89)</f>
        <v>117.99967009247548</v>
      </c>
      <c r="AO319">
        <f>(RemoveACF!AP319/388.89)/(1+0.00000002*RemoveACF!AP319/388.89)</f>
        <v>128.0101636657169</v>
      </c>
      <c r="AP319">
        <f>(RemoveACF!AQ319/388.89)/(1+0.00000002*RemoveACF!AQ319/388.89)</f>
        <v>135.01982104858632</v>
      </c>
      <c r="AQ319">
        <f>(RemoveACF!AR319/388.89)/(1+0.00000002*RemoveACF!AR319/388.89)</f>
        <v>136.02009848259667</v>
      </c>
      <c r="AR319">
        <f>(RemoveACF!AS319/388.89)/(1+0.00000002*RemoveACF!AS319/388.89)</f>
        <v>0.99771141520162365</v>
      </c>
      <c r="AS319">
        <f>(RemoveACF!AT319/388.89)/(1+0.00000002*RemoveACF!AT319/388.89)</f>
        <v>0.99771141520162365</v>
      </c>
      <c r="AT319">
        <f>(RemoveACF!AU319/388.89)/(1+0.00000002*RemoveACF!AU319/388.89)</f>
        <v>1.9979942116052609</v>
      </c>
      <c r="AU319">
        <f>(RemoveACF!AV319/388.89)/(1+0.00000002*RemoveACF!AV319/388.89)</f>
        <v>0.99771141520162365</v>
      </c>
      <c r="AW319">
        <f>(RemoveACF!AX319/388.89)/(1+0.00000002*RemoveACF!AX319/388.89)</f>
        <v>4455.9375532041349</v>
      </c>
      <c r="AX319">
        <f>(RemoveACF!AY319/388.89)/(1+0.00000002*RemoveACF!AY319/388.89)</f>
        <v>4457.0070737564902</v>
      </c>
      <c r="AY319">
        <f>(RemoveACF!AZ319/388.89)/(1+0.00000002*RemoveACF!AZ319/388.89)</f>
        <v>4215.2942654948229</v>
      </c>
      <c r="AZ319">
        <f>(RemoveACF!BA319/388.89)/(1+0.00000002*RemoveACF!BA319/388.89)</f>
        <v>4469.9235875831337</v>
      </c>
      <c r="BA319">
        <f>(RemoveACF!BB319/388.89)/(1+0.00000002*RemoveACF!BB319/388.89)</f>
        <v>31.967888224187487</v>
      </c>
      <c r="BB319">
        <f>(RemoveACF!BC319/388.89)/(1+0.00000002*RemoveACF!BC319/388.89)</f>
        <v>31.967888224187487</v>
      </c>
      <c r="BC319">
        <f>(RemoveACF!BD319/388.89)/(1+0.00000002*RemoveACF!BD319/388.89)</f>
        <v>30.967606626918325</v>
      </c>
      <c r="BD319">
        <f>(RemoveACF!BE319/388.89)/(1+0.00000002*RemoveACF!BE319/388.89)</f>
        <v>30.967606626918325</v>
      </c>
      <c r="BF319">
        <f>(RemoveACF!BG319/65.07)/(1+0.00000002*RemoveACF!BG319/65.07)</f>
        <v>361.085451340475</v>
      </c>
      <c r="BG319">
        <f>(RemoveACF!BH319/65.07)/(1+0.00000002*RemoveACF!BH319/65.07)</f>
        <v>401.11865080746753</v>
      </c>
      <c r="BH319">
        <f>(RemoveACF!BI319/65.07)/(1+0.00000002*RemoveACF!BI319/65.07)</f>
        <v>375.10092040471335</v>
      </c>
      <c r="BI319">
        <f>(RemoveACF!BJ319/65.07)/(1+0.00000002*RemoveACF!BJ319/65.07)</f>
        <v>393.11201604260941</v>
      </c>
      <c r="BJ319">
        <f>(RemoveACF!BK319/65.07)/(1+0.00000002*RemoveACF!BK319/65.07)</f>
        <v>0.99892421548176635</v>
      </c>
      <c r="BK319">
        <f>(RemoveACF!BL319/65.07)/(1+0.00000002*RemoveACF!BL319/65.07)</f>
        <v>2.9967725267033529</v>
      </c>
      <c r="BL319">
        <f>(RemoveACF!BM319/65.07)/(1+0.00000002*RemoveACF!BM319/65.07)</f>
        <v>1.9978483910495495</v>
      </c>
      <c r="BM319">
        <f>(RemoveACF!BN319/65.07)/(1+0.00000002*RemoveACF!BN319/65.07)</f>
        <v>2.9967725267033529</v>
      </c>
      <c r="BO319" t="e">
        <f>(RemoveACF!BP319/96.47)/(1+0.00000002*RemoveACF!BP319/96.47)</f>
        <v>#VALUE!</v>
      </c>
      <c r="BP319" t="e">
        <f>(RemoveACF!BQ319/96.47)/(1+0.00000002*RemoveACF!BQ319/96.47)</f>
        <v>#VALUE!</v>
      </c>
      <c r="BQ319">
        <f>(RemoveACF!BR319/96.47)/(1+0.00000002*RemoveACF!BR319/96.47)</f>
        <v>31061.856355323769</v>
      </c>
      <c r="BR319">
        <f>(RemoveACF!BS319/96.47)/(1+0.00000002*RemoveACF!BS319/96.47)</f>
        <v>30984.99525714228</v>
      </c>
      <c r="BS319">
        <f>(RemoveACF!BT319/96.47)/(1+0.00000002*RemoveACF!BT319/96.47)</f>
        <v>233.94728310226341</v>
      </c>
      <c r="BT319">
        <f>(RemoveACF!BU319/96.47)/(1+0.00000002*RemoveACF!BU319/96.47)</f>
        <v>258.93926229858567</v>
      </c>
      <c r="BU319">
        <f>(RemoveACF!BV319/96.47)/(1+0.00000002*RemoveACF!BV319/96.47)</f>
        <v>226.9503537159647</v>
      </c>
      <c r="BV319">
        <f>(RemoveACF!BW319/96.47)/(1+0.00000002*RemoveACF!BW319/96.47)</f>
        <v>225.94486888767346</v>
      </c>
      <c r="BW319">
        <f t="shared" si="8"/>
        <v>236.44544200112182</v>
      </c>
      <c r="BX319">
        <f t="shared" si="9"/>
        <v>15.412456939246091</v>
      </c>
    </row>
    <row r="320" spans="1:76" x14ac:dyDescent="0.2">
      <c r="A320">
        <f>IF(NOT(ISBLANK(RawData!A320)),RawData!A320,"")</f>
        <v>27</v>
      </c>
      <c r="B320" s="3">
        <f>IF(NOT(ISBLANK(RawData!B320)),RawData!B320,"")</f>
        <v>1457373853.4879999</v>
      </c>
      <c r="D320">
        <f>ROUND((RemoveACF!E320/193.5)/(1+0.00000002*RemoveACF!E320/193.5),0)</f>
        <v>11</v>
      </c>
      <c r="E320">
        <f>ROUND((RemoveACF!F320/193.5)/(1+0.00000002*RemoveACF!F320/193.5),0)</f>
        <v>7</v>
      </c>
      <c r="F320">
        <f>ROUND((RemoveACF!G320/193.5)/(1+0.00000002*RemoveACF!G320/193.5),0)</f>
        <v>3</v>
      </c>
      <c r="G320">
        <f>ROUND((RemoveACF!H320/193.5)/(1+0.00000002*RemoveACF!H320/193.5),0)</f>
        <v>6</v>
      </c>
      <c r="H320">
        <f>ROUND((RemoveACF!I320/193.5)/(1+0.00000002*RemoveACF!I320/193.5),0)</f>
        <v>0</v>
      </c>
      <c r="I320">
        <f>ROUND((RemoveACF!J320/193.5)/(1+0.00000002*RemoveACF!J320/193.5),0)</f>
        <v>1</v>
      </c>
      <c r="J320">
        <f>ROUND((RemoveACF!K320/193.5)/(1+0.00000002*RemoveACF!K320/193.5),0)</f>
        <v>0</v>
      </c>
      <c r="K320">
        <f>ROUND((RemoveACF!L320/193.5)/(1+0.00000002*RemoveACF!L320/193.5),0)</f>
        <v>0</v>
      </c>
      <c r="M320">
        <f>ROUND((RemoveACF!N320/128)/(1+0.00000002*RemoveACF!N320/128),0)</f>
        <v>0</v>
      </c>
      <c r="N320">
        <f>ROUND((RemoveACF!O320/128)/(1+0.00000002*RemoveACF!O320/128),0)</f>
        <v>2</v>
      </c>
      <c r="O320">
        <f>ROUND((RemoveACF!P320/128)/(1+0.00000002*RemoveACF!P320/128),0)</f>
        <v>3</v>
      </c>
      <c r="P320">
        <f>ROUND((RemoveACF!Q320/128)/(1+0.00000002*RemoveACF!Q320/128),0)</f>
        <v>2</v>
      </c>
      <c r="Q320">
        <f>ROUND((RemoveACF!R320/128)/(1+0.00000002*RemoveACF!R320/128),0)</f>
        <v>1</v>
      </c>
      <c r="R320">
        <f>ROUND((RemoveACF!S320/128)/(1+0.00000002*RemoveACF!S320/128),0)</f>
        <v>0</v>
      </c>
      <c r="S320">
        <f>ROUND((RemoveACF!T320/128)/(1+0.00000002*RemoveACF!T320/128),0)</f>
        <v>1</v>
      </c>
      <c r="T320">
        <f>ROUND((RemoveACF!U320/128)/(1+0.00000002*RemoveACF!U320/128),0)</f>
        <v>0</v>
      </c>
      <c r="V320">
        <f>(RemoveACF!W320/49.648)/(1+0.00000002*RemoveACF!W320/49.648)</f>
        <v>2747.5931249379214</v>
      </c>
      <c r="W320">
        <f>(RemoveACF!X320/49.648)/(1+0.00000002*RemoveACF!X320/49.648)</f>
        <v>2712.3891061610921</v>
      </c>
      <c r="X320">
        <f>(RemoveACF!Y320/49.648)/(1+0.00000002*RemoveACF!Y320/49.648)</f>
        <v>2705.3805198465402</v>
      </c>
      <c r="Y320">
        <f>(RemoveACF!Z320/49.648)/(1+0.00000002*RemoveACF!Z320/49.648)</f>
        <v>2354.7875796226799</v>
      </c>
      <c r="Z320">
        <f>(RemoveACF!AA320/49.648)/(1+0.00000002*RemoveACF!AA320/49.648)</f>
        <v>19.980655889135253</v>
      </c>
      <c r="AA320">
        <f>(RemoveACF!AB320/49.648)/(1+0.00000002*RemoveACF!AB320/49.648)</f>
        <v>19.980655889135253</v>
      </c>
      <c r="AB320">
        <f>(RemoveACF!AC320/49.648)/(1+0.00000002*RemoveACF!AC320/49.648)</f>
        <v>18.973566760755766</v>
      </c>
      <c r="AC320">
        <f>(RemoveACF!AD320/49.648)/(1+0.00000002*RemoveACF!AD320/49.648)</f>
        <v>16.979530166877243</v>
      </c>
      <c r="AE320">
        <f>(RemoveACF!AF320/35.24)/(1+0.00000002*RemoveACF!AF320/35.24)</f>
        <v>181.07198897822835</v>
      </c>
      <c r="AF320">
        <f>(RemoveACF!AG320/35.24)/(1+0.00000002*RemoveACF!AG320/35.24)</f>
        <v>195.06166807383295</v>
      </c>
      <c r="AG320">
        <f>(RemoveACF!AH320/35.24)/(1+0.00000002*RemoveACF!AH320/35.24)</f>
        <v>215.09555594533819</v>
      </c>
      <c r="AH320">
        <f>(RemoveACF!AI320/35.24)/(1+0.00000002*RemoveACF!AI320/35.24)</f>
        <v>229.08521600173171</v>
      </c>
      <c r="AI320">
        <f>(RemoveACF!AJ320/35.24)/(1+0.00000002*RemoveACF!AJ320/35.24)</f>
        <v>0.99318953759271633</v>
      </c>
      <c r="AJ320">
        <f>(RemoveACF!AK320/35.24)/(1+0.00000002*RemoveACF!AK320/35.24)</f>
        <v>1.986379035728415</v>
      </c>
      <c r="AK320">
        <f>(RemoveACF!AL320/35.24)/(1+0.00000002*RemoveACF!AL320/35.24)</f>
        <v>1.986379035728415</v>
      </c>
      <c r="AL320">
        <f>(RemoveACF!AM320/35.24)/(1+0.00000002*RemoveACF!AM320/35.24)</f>
        <v>1.986379035728415</v>
      </c>
      <c r="AN320">
        <f>(RemoveACF!AO320/388.89)/(1+0.00000002*RemoveACF!AO320/388.89)</f>
        <v>121.00307572620873</v>
      </c>
      <c r="AO320">
        <f>(RemoveACF!AP320/388.89)/(1+0.00000002*RemoveACF!AP320/388.89)</f>
        <v>138.02322463757847</v>
      </c>
      <c r="AP320">
        <f>(RemoveACF!AQ320/388.89)/(1+0.00000002*RemoveACF!AQ320/388.89)</f>
        <v>103.98548663791335</v>
      </c>
      <c r="AQ320">
        <f>(RemoveACF!AR320/388.89)/(1+0.00000002*RemoveACF!AR320/388.89)</f>
        <v>118.99994820748269</v>
      </c>
      <c r="AR320">
        <f>(RemoveACF!AS320/388.89)/(1+0.00000002*RemoveACF!AS320/388.89)</f>
        <v>0.99771141520162365</v>
      </c>
      <c r="AS320">
        <f>(RemoveACF!AT320/388.89)/(1+0.00000002*RemoveACF!AT320/388.89)</f>
        <v>1.9979942116052609</v>
      </c>
      <c r="AT320">
        <f>(RemoveACF!AU320/388.89)/(1+0.00000002*RemoveACF!AU320/388.89)</f>
        <v>0</v>
      </c>
      <c r="AU320">
        <f>(RemoveACF!AV320/388.89)/(1+0.00000002*RemoveACF!AV320/388.89)</f>
        <v>0.99771141520162365</v>
      </c>
      <c r="AW320">
        <f>(RemoveACF!AX320/388.89)/(1+0.00000002*RemoveACF!AX320/388.89)</f>
        <v>4197.0299624084837</v>
      </c>
      <c r="AX320">
        <f>(RemoveACF!AY320/388.89)/(1+0.00000002*RemoveACF!AY320/388.89)</f>
        <v>4004.4312513427303</v>
      </c>
      <c r="AY320">
        <f>(RemoveACF!AZ320/388.89)/(1+0.00000002*RemoveACF!AZ320/388.89)</f>
        <v>4342.9794710839124</v>
      </c>
      <c r="AZ320">
        <f>(RemoveACF!BA320/388.89)/(1+0.00000002*RemoveACF!BA320/388.89)</f>
        <v>4737.5489614947928</v>
      </c>
      <c r="BA320">
        <f>(RemoveACF!BB320/388.89)/(1+0.00000002*RemoveACF!BB320/388.89)</f>
        <v>30.967606626918325</v>
      </c>
      <c r="BB320">
        <f>(RemoveACF!BC320/388.89)/(1+0.00000002*RemoveACF!BC320/388.89)</f>
        <v>27.97190443167084</v>
      </c>
      <c r="BC320">
        <f>(RemoveACF!BD320/388.89)/(1+0.00000002*RemoveACF!BD320/388.89)</f>
        <v>31.967888224187487</v>
      </c>
      <c r="BD320">
        <f>(RemoveACF!BE320/388.89)/(1+0.00000002*RemoveACF!BE320/388.89)</f>
        <v>33.965879880927389</v>
      </c>
      <c r="BF320">
        <f>(RemoveACF!BG320/65.07)/(1+0.00000002*RemoveACF!BG320/65.07)</f>
        <v>397.10764983504788</v>
      </c>
      <c r="BG320">
        <f>(RemoveACF!BH320/65.07)/(1+0.00000002*RemoveACF!BH320/65.07)</f>
        <v>410.12419087620043</v>
      </c>
      <c r="BH320">
        <f>(RemoveACF!BI320/65.07)/(1+0.00000002*RemoveACF!BI320/65.07)</f>
        <v>413.12091424115056</v>
      </c>
      <c r="BI320">
        <f>(RemoveACF!BJ320/65.07)/(1+0.00000002*RemoveACF!BJ320/65.07)</f>
        <v>429.14953619154824</v>
      </c>
      <c r="BJ320">
        <f>(RemoveACF!BK320/65.07)/(1+0.00000002*RemoveACF!BK320/65.07)</f>
        <v>1.9978483910495495</v>
      </c>
      <c r="BK320">
        <f>(RemoveACF!BL320/65.07)/(1+0.00000002*RemoveACF!BL320/65.07)</f>
        <v>1.9978483910495495</v>
      </c>
      <c r="BL320">
        <f>(RemoveACF!BM320/65.07)/(1+0.00000002*RemoveACF!BM320/65.07)</f>
        <v>1.9978483910495495</v>
      </c>
      <c r="BM320">
        <f>(RemoveACF!BN320/65.07)/(1+0.00000002*RemoveACF!BN320/65.07)</f>
        <v>2.9967725267033529</v>
      </c>
      <c r="BO320" t="e">
        <f>(RemoveACF!BP320/96.47)/(1+0.00000002*RemoveACF!BP320/96.47)</f>
        <v>#VALUE!</v>
      </c>
      <c r="BP320" t="e">
        <f>(RemoveACF!BQ320/96.47)/(1+0.00000002*RemoveACF!BQ320/96.47)</f>
        <v>#VALUE!</v>
      </c>
      <c r="BQ320" t="e">
        <f>(RemoveACF!BR320/96.47)/(1+0.00000002*RemoveACF!BR320/96.47)</f>
        <v>#VALUE!</v>
      </c>
      <c r="BR320" t="e">
        <f>(RemoveACF!BS320/96.47)/(1+0.00000002*RemoveACF!BS320/96.47)</f>
        <v>#VALUE!</v>
      </c>
      <c r="BS320">
        <f>(RemoveACF!BT320/96.47)/(1+0.00000002*RemoveACF!BT320/96.47)</f>
        <v>255.94354317362402</v>
      </c>
      <c r="BT320">
        <f>(RemoveACF!BU320/96.47)/(1+0.00000002*RemoveACF!BU320/96.47)</f>
        <v>205.94918797585433</v>
      </c>
      <c r="BU320">
        <f>(RemoveACF!BV320/96.47)/(1+0.00000002*RemoveACF!BV320/96.47)</f>
        <v>235.94788625566764</v>
      </c>
      <c r="BV320">
        <f>(RemoveACF!BW320/96.47)/(1+0.00000002*RemoveACF!BW320/96.47)</f>
        <v>245.9405338063429</v>
      </c>
      <c r="BW320">
        <f t="shared" si="8"/>
        <v>235.9452878028722</v>
      </c>
      <c r="BX320">
        <f t="shared" si="9"/>
        <v>21.599391751683498</v>
      </c>
    </row>
    <row r="321" spans="1:76" x14ac:dyDescent="0.2">
      <c r="A321">
        <f>IF(NOT(ISBLANK(RawData!A321)),RawData!A321,"")</f>
        <v>28</v>
      </c>
      <c r="B321" s="3">
        <f>IF(NOT(ISBLANK(RawData!B321)),RawData!B321,"")</f>
        <v>1457373853.8759999</v>
      </c>
      <c r="D321">
        <f>ROUND((RemoveACF!E321/193.5)/(1+0.00000002*RemoveACF!E321/193.5),0)</f>
        <v>5</v>
      </c>
      <c r="E321">
        <f>ROUND((RemoveACF!F321/193.5)/(1+0.00000002*RemoveACF!F321/193.5),0)</f>
        <v>5</v>
      </c>
      <c r="F321">
        <f>ROUND((RemoveACF!G321/193.5)/(1+0.00000002*RemoveACF!G321/193.5),0)</f>
        <v>5</v>
      </c>
      <c r="G321">
        <f>ROUND((RemoveACF!H321/193.5)/(1+0.00000002*RemoveACF!H321/193.5),0)</f>
        <v>5</v>
      </c>
      <c r="H321">
        <f>ROUND((RemoveACF!I321/193.5)/(1+0.00000002*RemoveACF!I321/193.5),0)</f>
        <v>1</v>
      </c>
      <c r="I321">
        <f>ROUND((RemoveACF!J321/193.5)/(1+0.00000002*RemoveACF!J321/193.5),0)</f>
        <v>0</v>
      </c>
      <c r="J321">
        <f>ROUND((RemoveACF!K321/193.5)/(1+0.00000002*RemoveACF!K321/193.5),0)</f>
        <v>0</v>
      </c>
      <c r="K321">
        <f>ROUND((RemoveACF!L321/193.5)/(1+0.00000002*RemoveACF!L321/193.5),0)</f>
        <v>0</v>
      </c>
      <c r="M321">
        <f>ROUND((RemoveACF!N321/128)/(1+0.00000002*RemoveACF!N321/128),0)</f>
        <v>0</v>
      </c>
      <c r="N321">
        <f>ROUND((RemoveACF!O321/128)/(1+0.00000002*RemoveACF!O321/128),0)</f>
        <v>0</v>
      </c>
      <c r="O321">
        <f>ROUND((RemoveACF!P321/128)/(1+0.00000002*RemoveACF!P321/128),0)</f>
        <v>1</v>
      </c>
      <c r="P321">
        <f>ROUND((RemoveACF!Q321/128)/(1+0.00000002*RemoveACF!Q321/128),0)</f>
        <v>0</v>
      </c>
      <c r="Q321">
        <f>ROUND((RemoveACF!R321/128)/(1+0.00000002*RemoveACF!R321/128),0)</f>
        <v>1</v>
      </c>
      <c r="R321">
        <f>ROUND((RemoveACF!S321/128)/(1+0.00000002*RemoveACF!S321/128),0)</f>
        <v>0</v>
      </c>
      <c r="S321">
        <f>ROUND((RemoveACF!T321/128)/(1+0.00000002*RemoveACF!T321/128),0)</f>
        <v>0</v>
      </c>
      <c r="T321">
        <f>ROUND((RemoveACF!U321/128)/(1+0.00000002*RemoveACF!U321/128),0)</f>
        <v>1</v>
      </c>
      <c r="V321">
        <f>(RemoveACF!W321/49.648)/(1+0.00000002*RemoveACF!W321/49.648)</f>
        <v>2622.9690644105717</v>
      </c>
      <c r="W321">
        <f>(RemoveACF!X321/49.648)/(1+0.00000002*RemoveACF!X321/49.648)</f>
        <v>3036.0708711459069</v>
      </c>
      <c r="X321">
        <f>(RemoveACF!Y321/49.648)/(1+0.00000002*RemoveACF!Y321/49.648)</f>
        <v>2918.4567772877631</v>
      </c>
      <c r="Y321">
        <f>(RemoveACF!Z321/49.648)/(1+0.00000002*RemoveACF!Z321/49.648)</f>
        <v>3018.9926945983925</v>
      </c>
      <c r="Z321">
        <f>(RemoveACF!AA321/49.648)/(1+0.00000002*RemoveACF!AA321/49.648)</f>
        <v>18.973566760755766</v>
      </c>
      <c r="AA321">
        <f>(RemoveACF!AB321/49.648)/(1+0.00000002*RemoveACF!AB321/49.648)</f>
        <v>20.967603195586957</v>
      </c>
      <c r="AB321">
        <f>(RemoveACF!AC321/49.648)/(1+0.00000002*RemoveACF!AC321/49.648)</f>
        <v>19.980655889135253</v>
      </c>
      <c r="AC321">
        <f>(RemoveACF!AD321/49.648)/(1+0.00000002*RemoveACF!AD321/49.648)</f>
        <v>22.961639471370852</v>
      </c>
      <c r="AE321">
        <f>(RemoveACF!AF321/35.24)/(1+0.00000002*RemoveACF!AF321/35.24)</f>
        <v>181.07198897822835</v>
      </c>
      <c r="AF321">
        <f>(RemoveACF!AG321/35.24)/(1+0.00000002*RemoveACF!AG321/35.24)</f>
        <v>202.07069299352736</v>
      </c>
      <c r="AG321">
        <f>(RemoveACF!AH321/35.24)/(1+0.00000002*RemoveACF!AH321/35.24)</f>
        <v>216.08873693772318</v>
      </c>
      <c r="AH321">
        <f>(RemoveACF!AI321/35.24)/(1+0.00000002*RemoveACF!AI321/35.24)</f>
        <v>196.08322648405505</v>
      </c>
      <c r="AI321">
        <f>(RemoveACF!AJ321/35.24)/(1+0.00000002*RemoveACF!AJ321/35.24)</f>
        <v>0.99318953759271633</v>
      </c>
      <c r="AJ321">
        <f>(RemoveACF!AK321/35.24)/(1+0.00000002*RemoveACF!AK321/35.24)</f>
        <v>1.986379035728415</v>
      </c>
      <c r="AK321">
        <f>(RemoveACF!AL321/35.24)/(1+0.00000002*RemoveACF!AL321/35.24)</f>
        <v>1.986379035728415</v>
      </c>
      <c r="AL321">
        <f>(RemoveACF!AM321/35.24)/(1+0.00000002*RemoveACF!AM321/35.24)</f>
        <v>1.986379035728415</v>
      </c>
      <c r="AN321">
        <f>(RemoveACF!AO321/388.89)/(1+0.00000002*RemoveACF!AO321/388.89)</f>
        <v>163.06100233035866</v>
      </c>
      <c r="AO321">
        <f>(RemoveACF!AP321/388.89)/(1+0.00000002*RemoveACF!AP321/388.89)</f>
        <v>126.00703670843582</v>
      </c>
      <c r="AP321">
        <f>(RemoveACF!AQ321/388.89)/(1+0.00000002*RemoveACF!AQ321/388.89)</f>
        <v>124.00648099912335</v>
      </c>
      <c r="AQ321">
        <f>(RemoveACF!AR321/388.89)/(1+0.00000002*RemoveACF!AR321/388.89)</f>
        <v>143.02975361958471</v>
      </c>
      <c r="AR321">
        <f>(RemoveACF!AS321/388.89)/(1+0.00000002*RemoveACF!AS321/388.89)</f>
        <v>0.99771141520162365</v>
      </c>
      <c r="AS321">
        <f>(RemoveACF!AT321/388.89)/(1+0.00000002*RemoveACF!AT321/388.89)</f>
        <v>0.99771141520162365</v>
      </c>
      <c r="AT321">
        <f>(RemoveACF!AU321/388.89)/(1+0.00000002*RemoveACF!AU321/388.89)</f>
        <v>0.99771141520162365</v>
      </c>
      <c r="AU321">
        <f>(RemoveACF!AV321/388.89)/(1+0.00000002*RemoveACF!AV321/388.89)</f>
        <v>1.9979942116052609</v>
      </c>
      <c r="AW321">
        <f>(RemoveACF!AX321/388.89)/(1+0.00000002*RemoveACF!AX321/388.89)</f>
        <v>4624.0985303418393</v>
      </c>
      <c r="AX321">
        <f>(RemoveACF!AY321/388.89)/(1+0.00000002*RemoveACF!AY321/388.89)</f>
        <v>5261.0267691784074</v>
      </c>
      <c r="AY321">
        <f>(RemoveACF!AZ321/388.89)/(1+0.00000002*RemoveACF!AZ321/388.89)</f>
        <v>4810.0286265693012</v>
      </c>
      <c r="AZ321">
        <f>(RemoveACF!BA321/388.89)/(1+0.00000002*RemoveACF!BA321/388.89)</f>
        <v>5204.3439400195102</v>
      </c>
      <c r="BA321">
        <f>(RemoveACF!BB321/388.89)/(1+0.00000002*RemoveACF!BB321/388.89)</f>
        <v>33.965879880927389</v>
      </c>
      <c r="BB321">
        <f>(RemoveACF!BC321/388.89)/(1+0.00000002*RemoveACF!BC321/388.89)</f>
        <v>36.961581357927926</v>
      </c>
      <c r="BC321">
        <f>(RemoveACF!BD321/388.89)/(1+0.00000002*RemoveACF!BD321/388.89)</f>
        <v>34.963589940603647</v>
      </c>
      <c r="BD321">
        <f>(RemoveACF!BE321/388.89)/(1+0.00000002*RemoveACF!BE321/388.89)</f>
        <v>36.961581357927926</v>
      </c>
      <c r="BF321">
        <f>(RemoveACF!BG321/65.07)/(1+0.00000002*RemoveACF!BG321/65.07)</f>
        <v>398.10655818337494</v>
      </c>
      <c r="BG321">
        <f>(RemoveACF!BH321/65.07)/(1+0.00000002*RemoveACF!BH321/65.07)</f>
        <v>375.10092040471335</v>
      </c>
      <c r="BH321">
        <f>(RemoveACF!BI321/65.07)/(1+0.00000002*RemoveACF!BI321/65.07)</f>
        <v>395.1098330186548</v>
      </c>
      <c r="BI321">
        <f>(RemoveACF!BJ321/65.07)/(1+0.00000002*RemoveACF!BJ321/65.07)</f>
        <v>396.10874144680781</v>
      </c>
      <c r="BJ321">
        <f>(RemoveACF!BK321/65.07)/(1+0.00000002*RemoveACF!BK321/65.07)</f>
        <v>0.99892421548176635</v>
      </c>
      <c r="BK321">
        <f>(RemoveACF!BL321/65.07)/(1+0.00000002*RemoveACF!BL321/65.07)</f>
        <v>2.9967725267033529</v>
      </c>
      <c r="BL321">
        <f>(RemoveACF!BM321/65.07)/(1+0.00000002*RemoveACF!BM321/65.07)</f>
        <v>1.9978483910495495</v>
      </c>
      <c r="BM321">
        <f>(RemoveACF!BN321/65.07)/(1+0.00000002*RemoveACF!BN321/65.07)</f>
        <v>2.9967725267033529</v>
      </c>
      <c r="BO321" t="e">
        <f>(RemoveACF!BP321/96.47)/(1+0.00000002*RemoveACF!BP321/96.47)</f>
        <v>#VALUE!</v>
      </c>
      <c r="BP321" t="e">
        <f>(RemoveACF!BQ321/96.47)/(1+0.00000002*RemoveACF!BQ321/96.47)</f>
        <v>#VALUE!</v>
      </c>
      <c r="BQ321">
        <f>(RemoveACF!BR321/96.47)/(1+0.00000002*RemoveACF!BR321/96.47)</f>
        <v>32885.250306233196</v>
      </c>
      <c r="BR321" t="e">
        <f>(RemoveACF!BS321/96.47)/(1+0.00000002*RemoveACF!BS321/96.47)</f>
        <v>#VALUE!</v>
      </c>
      <c r="BS321">
        <f>(RemoveACF!BT321/96.47)/(1+0.00000002*RemoveACF!BT321/96.47)</f>
        <v>236.9430048630237</v>
      </c>
      <c r="BT321">
        <f>(RemoveACF!BU321/96.47)/(1+0.00000002*RemoveACF!BU321/96.47)</f>
        <v>248.94661994360433</v>
      </c>
      <c r="BU321">
        <f>(RemoveACF!BV321/96.47)/(1+0.00000002*RemoveACF!BV321/96.47)</f>
        <v>236.9430048630237</v>
      </c>
      <c r="BV321">
        <f>(RemoveACF!BW321/96.47)/(1+0.00000002*RemoveACF!BW321/96.47)</f>
        <v>237.94848924897468</v>
      </c>
      <c r="BW321">
        <f t="shared" si="8"/>
        <v>240.19527972965659</v>
      </c>
      <c r="BX321">
        <f t="shared" si="9"/>
        <v>5.8534493141681194</v>
      </c>
    </row>
    <row r="322" spans="1:76" x14ac:dyDescent="0.2">
      <c r="A322">
        <f>IF(NOT(ISBLANK(RawData!A322)),RawData!A322,"")</f>
        <v>29</v>
      </c>
      <c r="B322" s="3">
        <f>IF(NOT(ISBLANK(RawData!B322)),RawData!B322,"")</f>
        <v>1457373854.2650001</v>
      </c>
      <c r="D322" t="e">
        <f>ROUND((RemoveACF!E322/193.5)/(1+0.00000002*RemoveACF!E322/193.5),0)</f>
        <v>#VALUE!</v>
      </c>
      <c r="E322">
        <f>ROUND((RemoveACF!F322/193.5)/(1+0.00000002*RemoveACF!F322/193.5),0)</f>
        <v>3</v>
      </c>
      <c r="F322">
        <f>ROUND((RemoveACF!G322/193.5)/(1+0.00000002*RemoveACF!G322/193.5),0)</f>
        <v>3</v>
      </c>
      <c r="G322">
        <f>ROUND((RemoveACF!H322/193.5)/(1+0.00000002*RemoveACF!H322/193.5),0)</f>
        <v>3</v>
      </c>
      <c r="H322">
        <f>ROUND((RemoveACF!I322/193.5)/(1+0.00000002*RemoveACF!I322/193.5),0)</f>
        <v>0</v>
      </c>
      <c r="I322">
        <f>ROUND((RemoveACF!J322/193.5)/(1+0.00000002*RemoveACF!J322/193.5),0)</f>
        <v>1</v>
      </c>
      <c r="J322">
        <f>ROUND((RemoveACF!K322/193.5)/(1+0.00000002*RemoveACF!K322/193.5),0)</f>
        <v>0</v>
      </c>
      <c r="K322">
        <f>ROUND((RemoveACF!L322/193.5)/(1+0.00000002*RemoveACF!L322/193.5),0)</f>
        <v>0</v>
      </c>
      <c r="M322">
        <f>ROUND((RemoveACF!N322/128)/(1+0.00000002*RemoveACF!N322/128),0)</f>
        <v>1</v>
      </c>
      <c r="N322">
        <f>ROUND((RemoveACF!O322/128)/(1+0.00000002*RemoveACF!O322/128),0)</f>
        <v>2</v>
      </c>
      <c r="O322">
        <f>ROUND((RemoveACF!P322/128)/(1+0.00000002*RemoveACF!P322/128),0)</f>
        <v>2</v>
      </c>
      <c r="P322">
        <f>ROUND((RemoveACF!Q322/128)/(1+0.00000002*RemoveACF!Q322/128),0)</f>
        <v>3</v>
      </c>
      <c r="Q322">
        <f>ROUND((RemoveACF!R322/128)/(1+0.00000002*RemoveACF!R322/128),0)</f>
        <v>0</v>
      </c>
      <c r="R322">
        <f>ROUND((RemoveACF!S322/128)/(1+0.00000002*RemoveACF!S322/128),0)</f>
        <v>0</v>
      </c>
      <c r="S322">
        <f>ROUND((RemoveACF!T322/128)/(1+0.00000002*RemoveACF!T322/128),0)</f>
        <v>1</v>
      </c>
      <c r="T322">
        <f>ROUND((RemoveACF!U322/128)/(1+0.00000002*RemoveACF!U322/128),0)</f>
        <v>0</v>
      </c>
      <c r="V322">
        <f>(RemoveACF!W322/49.648)/(1+0.00000002*RemoveACF!W322/49.648)</f>
        <v>2478.3254278343957</v>
      </c>
      <c r="W322">
        <f>(RemoveACF!X322/49.648)/(1+0.00000002*RemoveACF!X322/49.648)</f>
        <v>2699.3386335155419</v>
      </c>
      <c r="X322">
        <f>(RemoveACF!Y322/49.648)/(1+0.00000002*RemoveACF!Y322/49.648)</f>
        <v>2842.0073195420373</v>
      </c>
      <c r="Y322">
        <f>(RemoveACF!Z322/49.648)/(1+0.00000002*RemoveACF!Z322/49.648)</f>
        <v>2651.084048948117</v>
      </c>
      <c r="Z322">
        <f>(RemoveACF!AA322/49.648)/(1+0.00000002*RemoveACF!AA322/49.648)</f>
        <v>17.966477591807116</v>
      </c>
      <c r="AA322">
        <f>(RemoveACF!AB322/49.648)/(1+0.00000002*RemoveACF!AB322/49.648)</f>
        <v>18.973566760755766</v>
      </c>
      <c r="AB322">
        <f>(RemoveACF!AC322/49.648)/(1+0.00000002*RemoveACF!AC322/49.648)</f>
        <v>19.980655889135253</v>
      </c>
      <c r="AC322">
        <f>(RemoveACF!AD322/49.648)/(1+0.00000002*RemoveACF!AD322/49.648)</f>
        <v>19.980655889135253</v>
      </c>
      <c r="AE322">
        <f>(RemoveACF!AF322/35.24)/(1+0.00000002*RemoveACF!AF322/35.24)</f>
        <v>231.09995341769545</v>
      </c>
      <c r="AF322">
        <f>(RemoveACF!AG322/35.24)/(1+0.00000002*RemoveACF!AG322/35.24)</f>
        <v>210.07289717953586</v>
      </c>
      <c r="AG322">
        <f>(RemoveACF!AH322/35.24)/(1+0.00000002*RemoveACF!AH322/35.24)</f>
        <v>204.08543258658844</v>
      </c>
      <c r="AH322">
        <f>(RemoveACF!AI322/35.24)/(1+0.00000002*RemoveACF!AI322/35.24)</f>
        <v>212.08763612770008</v>
      </c>
      <c r="AI322">
        <f>(RemoveACF!AJ322/35.24)/(1+0.00000002*RemoveACF!AJ322/35.24)</f>
        <v>1.986379035728415</v>
      </c>
      <c r="AJ322">
        <f>(RemoveACF!AK322/35.24)/(1+0.00000002*RemoveACF!AK322/35.24)</f>
        <v>1.986379035728415</v>
      </c>
      <c r="AK322">
        <f>(RemoveACF!AL322/35.24)/(1+0.00000002*RemoveACF!AL322/35.24)</f>
        <v>1.986379035728415</v>
      </c>
      <c r="AL322">
        <f>(RemoveACF!AM322/35.24)/(1+0.00000002*RemoveACF!AM322/35.24)</f>
        <v>1.986379035728415</v>
      </c>
      <c r="AN322">
        <f>(RemoveACF!AO322/388.89)/(1+0.00000002*RemoveACF!AO322/388.89)</f>
        <v>133.01669465295598</v>
      </c>
      <c r="AO322">
        <f>(RemoveACF!AP322/388.89)/(1+0.00000002*RemoveACF!AP322/388.89)</f>
        <v>100.98465037058348</v>
      </c>
      <c r="AP322">
        <f>(RemoveACF!AQ322/388.89)/(1+0.00000002*RemoveACF!AQ322/388.89)</f>
        <v>135.01982104858632</v>
      </c>
      <c r="AQ322">
        <f>(RemoveACF!AR322/388.89)/(1+0.00000002*RemoveACF!AR322/388.89)</f>
        <v>115.99654233310065</v>
      </c>
      <c r="AR322">
        <f>(RemoveACF!AS322/388.89)/(1+0.00000002*RemoveACF!AS322/388.89)</f>
        <v>0.99771141520162365</v>
      </c>
      <c r="AS322">
        <f>(RemoveACF!AT322/388.89)/(1+0.00000002*RemoveACF!AT322/388.89)</f>
        <v>0.99771141520162365</v>
      </c>
      <c r="AT322">
        <f>(RemoveACF!AU322/388.89)/(1+0.00000002*RemoveACF!AU322/388.89)</f>
        <v>0.99771141520162365</v>
      </c>
      <c r="AU322">
        <f>(RemoveACF!AV322/388.89)/(1+0.00000002*RemoveACF!AV322/388.89)</f>
        <v>0.99771141520162365</v>
      </c>
      <c r="AW322">
        <f>(RemoveACF!AX322/388.89)/(1+0.00000002*RemoveACF!AX322/388.89)</f>
        <v>5178.1825909030676</v>
      </c>
      <c r="AX322">
        <f>(RemoveACF!AY322/388.89)/(1+0.00000002*RemoveACF!AY322/388.89)</f>
        <v>4702.9133152145905</v>
      </c>
      <c r="AY322">
        <f>(RemoveACF!AZ322/388.89)/(1+0.00000002*RemoveACF!AZ322/388.89)</f>
        <v>5087.8516844187943</v>
      </c>
      <c r="AZ322">
        <f>(RemoveACF!BA322/388.89)/(1+0.00000002*RemoveACF!BA322/388.89)</f>
        <v>4932.5278324773672</v>
      </c>
      <c r="BA322">
        <f>(RemoveACF!BB322/388.89)/(1+0.00000002*RemoveACF!BB322/388.89)</f>
        <v>37.961862715370451</v>
      </c>
      <c r="BB322">
        <f>(RemoveACF!BC322/388.89)/(1+0.00000002*RemoveACF!BC322/388.89)</f>
        <v>32.965598363600449</v>
      </c>
      <c r="BC322">
        <f>(RemoveACF!BD322/388.89)/(1+0.00000002*RemoveACF!BD322/388.89)</f>
        <v>36.961581357927926</v>
      </c>
      <c r="BD322">
        <f>(RemoveACF!BE322/388.89)/(1+0.00000002*RemoveACF!BE322/388.89)</f>
        <v>35.963871377988369</v>
      </c>
      <c r="BF322">
        <f>(RemoveACF!BG322/65.07)/(1+0.00000002*RemoveACF!BG322/65.07)</f>
        <v>396.10874144680781</v>
      </c>
      <c r="BG322">
        <f>(RemoveACF!BH322/65.07)/(1+0.00000002*RemoveACF!BH322/65.07)</f>
        <v>407.12746715203338</v>
      </c>
      <c r="BH322">
        <f>(RemoveACF!BI322/65.07)/(1+0.00000002*RemoveACF!BI322/65.07)</f>
        <v>399.12083431160659</v>
      </c>
      <c r="BI322">
        <f>(RemoveACF!BJ322/65.07)/(1+0.00000002*RemoveACF!BJ322/65.07)</f>
        <v>314.0444390662019</v>
      </c>
      <c r="BJ322">
        <f>(RemoveACF!BK322/65.07)/(1+0.00000002*RemoveACF!BK322/65.07)</f>
        <v>0.99892421548176635</v>
      </c>
      <c r="BK322">
        <f>(RemoveACF!BL322/65.07)/(1+0.00000002*RemoveACF!BL322/65.07)</f>
        <v>2.9967725267033529</v>
      </c>
      <c r="BL322">
        <f>(RemoveACF!BM322/65.07)/(1+0.00000002*RemoveACF!BM322/65.07)</f>
        <v>2.9967725267033529</v>
      </c>
      <c r="BM322">
        <f>(RemoveACF!BN322/65.07)/(1+0.00000002*RemoveACF!BN322/65.07)</f>
        <v>0.99892421548176635</v>
      </c>
      <c r="BO322">
        <f>(RemoveACF!BP322/96.47)/(1+0.00000002*RemoveACF!BP322/96.47)</f>
        <v>28880.499530401805</v>
      </c>
      <c r="BP322">
        <f>(RemoveACF!BQ322/96.47)/(1+0.00000002*RemoveACF!BQ322/96.47)</f>
        <v>26891.800218212338</v>
      </c>
      <c r="BQ322">
        <f>(RemoveACF!BR322/96.47)/(1+0.00000002*RemoveACF!BR322/96.47)</f>
        <v>30839.886159945534</v>
      </c>
      <c r="BR322" t="e">
        <f>(RemoveACF!BS322/96.47)/(1+0.00000002*RemoveACF!BS322/96.47)</f>
        <v>#VALUE!</v>
      </c>
      <c r="BS322">
        <f>(RemoveACF!BT322/96.47)/(1+0.00000002*RemoveACF!BT322/96.47)</f>
        <v>206.95467360836355</v>
      </c>
      <c r="BT322">
        <f>(RemoveACF!BU322/96.47)/(1+0.00000002*RemoveACF!BU322/96.47)</f>
        <v>190.96019117473992</v>
      </c>
      <c r="BU322">
        <f>(RemoveACF!BV322/96.47)/(1+0.00000002*RemoveACF!BV322/96.47)</f>
        <v>220.94854161539038</v>
      </c>
      <c r="BV322">
        <f>(RemoveACF!BW322/96.47)/(1+0.00000002*RemoveACF!BW322/96.47)</f>
        <v>240.9442105302727</v>
      </c>
      <c r="BW322">
        <f t="shared" si="8"/>
        <v>214.95190423219162</v>
      </c>
      <c r="BX322">
        <f t="shared" si="9"/>
        <v>21.221982625575098</v>
      </c>
    </row>
    <row r="323" spans="1:76" x14ac:dyDescent="0.2">
      <c r="A323">
        <f>IF(NOT(ISBLANK(RawData!A323)),RawData!A323,"")</f>
        <v>30</v>
      </c>
      <c r="B323" s="3">
        <f>IF(NOT(ISBLANK(RawData!B323)),RawData!B323,"")</f>
        <v>1457373854.6530001</v>
      </c>
      <c r="D323">
        <f>ROUND((RemoveACF!E323/193.5)/(1+0.00000002*RemoveACF!E323/193.5),0)</f>
        <v>6</v>
      </c>
      <c r="E323">
        <f>ROUND((RemoveACF!F323/193.5)/(1+0.00000002*RemoveACF!F323/193.5),0)</f>
        <v>6</v>
      </c>
      <c r="F323">
        <f>ROUND((RemoveACF!G323/193.5)/(1+0.00000002*RemoveACF!G323/193.5),0)</f>
        <v>6</v>
      </c>
      <c r="G323">
        <f>ROUND((RemoveACF!H323/193.5)/(1+0.00000002*RemoveACF!H323/193.5),0)</f>
        <v>0</v>
      </c>
      <c r="H323">
        <f>ROUND((RemoveACF!I323/193.5)/(1+0.00000002*RemoveACF!I323/193.5),0)</f>
        <v>0</v>
      </c>
      <c r="I323">
        <f>ROUND((RemoveACF!J323/193.5)/(1+0.00000002*RemoveACF!J323/193.5),0)</f>
        <v>0</v>
      </c>
      <c r="J323">
        <f>ROUND((RemoveACF!K323/193.5)/(1+0.00000002*RemoveACF!K323/193.5),0)</f>
        <v>0</v>
      </c>
      <c r="K323">
        <f>ROUND((RemoveACF!L323/193.5)/(1+0.00000002*RemoveACF!L323/193.5),0)</f>
        <v>1</v>
      </c>
      <c r="M323">
        <f>ROUND((RemoveACF!N323/128)/(1+0.00000002*RemoveACF!N323/128),0)</f>
        <v>3</v>
      </c>
      <c r="N323">
        <f>ROUND((RemoveACF!O323/128)/(1+0.00000002*RemoveACF!O323/128),0)</f>
        <v>0</v>
      </c>
      <c r="O323">
        <f>ROUND((RemoveACF!P323/128)/(1+0.00000002*RemoveACF!P323/128),0)</f>
        <v>3</v>
      </c>
      <c r="P323">
        <f>ROUND((RemoveACF!Q323/128)/(1+0.00000002*RemoveACF!Q323/128),0)</f>
        <v>5</v>
      </c>
      <c r="Q323">
        <f>ROUND((RemoveACF!R323/128)/(1+0.00000002*RemoveACF!R323/128),0)</f>
        <v>0</v>
      </c>
      <c r="R323">
        <f>ROUND((RemoveACF!S323/128)/(1+0.00000002*RemoveACF!S323/128),0)</f>
        <v>1</v>
      </c>
      <c r="S323">
        <f>ROUND((RemoveACF!T323/128)/(1+0.00000002*RemoveACF!T323/128),0)</f>
        <v>0</v>
      </c>
      <c r="T323">
        <f>ROUND((RemoveACF!U323/128)/(1+0.00000002*RemoveACF!U323/128),0)</f>
        <v>1</v>
      </c>
      <c r="V323">
        <f>(RemoveACF!W323/49.648)/(1+0.00000002*RemoveACF!W323/49.648)</f>
        <v>2569.7196803921274</v>
      </c>
      <c r="W323">
        <f>(RemoveACF!X323/49.648)/(1+0.00000002*RemoveACF!X323/49.648)</f>
        <v>2673.1571092071531</v>
      </c>
      <c r="X323">
        <f>(RemoveACF!Y323/49.648)/(1+0.00000002*RemoveACF!Y323/49.648)</f>
        <v>2582.7702207049538</v>
      </c>
      <c r="Y323">
        <f>(RemoveACF!Z323/49.648)/(1+0.00000002*RemoveACF!Z323/49.648)</f>
        <v>2565.6917344752369</v>
      </c>
      <c r="Z323">
        <f>(RemoveACF!AA323/49.648)/(1+0.00000002*RemoveACF!AA323/49.648)</f>
        <v>18.973566760755766</v>
      </c>
      <c r="AA323">
        <f>(RemoveACF!AB323/49.648)/(1+0.00000002*RemoveACF!AB323/49.648)</f>
        <v>19.980655889135253</v>
      </c>
      <c r="AB323">
        <f>(RemoveACF!AC323/49.648)/(1+0.00000002*RemoveACF!AC323/49.648)</f>
        <v>17.966477591807116</v>
      </c>
      <c r="AC323">
        <f>(RemoveACF!AD323/49.648)/(1+0.00000002*RemoveACF!AD323/49.648)</f>
        <v>18.973566760755766</v>
      </c>
      <c r="AE323">
        <f>(RemoveACF!AF323/35.24)/(1+0.00000002*RemoveACF!AF323/35.24)</f>
        <v>208.08653467732191</v>
      </c>
      <c r="AF323">
        <f>(RemoveACF!AG323/35.24)/(1+0.00000002*RemoveACF!AG323/35.24)</f>
        <v>222.10457524829141</v>
      </c>
      <c r="AG323">
        <f>(RemoveACF!AH323/35.24)/(1+0.00000002*RemoveACF!AH323/35.24)</f>
        <v>203.09225111734321</v>
      </c>
      <c r="AH323">
        <f>(RemoveACF!AI323/35.24)/(1+0.00000002*RemoveACF!AI323/35.24)</f>
        <v>199.09114822730081</v>
      </c>
      <c r="AI323">
        <f>(RemoveACF!AJ323/35.24)/(1+0.00000002*RemoveACF!AJ323/35.24)</f>
        <v>2.9795684944070988</v>
      </c>
      <c r="AJ323">
        <f>(RemoveACF!AK323/35.24)/(1+0.00000002*RemoveACF!AK323/35.24)</f>
        <v>1.986379035728415</v>
      </c>
      <c r="AK323">
        <f>(RemoveACF!AL323/35.24)/(1+0.00000002*RemoveACF!AL323/35.24)</f>
        <v>0.99318953759271633</v>
      </c>
      <c r="AL323">
        <f>(RemoveACF!AM323/35.24)/(1+0.00000002*RemoveACF!AM323/35.24)</f>
        <v>2.9795684944070988</v>
      </c>
      <c r="AN323">
        <f>(RemoveACF!AO323/388.89)/(1+0.00000002*RemoveACF!AO323/388.89)</f>
        <v>108.99202243637724</v>
      </c>
      <c r="AO323">
        <f>(RemoveACF!AP323/388.89)/(1+0.00000002*RemoveACF!AP323/388.89)</f>
        <v>117.99967009247548</v>
      </c>
      <c r="AP323">
        <f>(RemoveACF!AQ323/388.89)/(1+0.00000002*RemoveACF!AQ323/388.89)</f>
        <v>127.00988591121938</v>
      </c>
      <c r="AQ323">
        <f>(RemoveACF!AR323/388.89)/(1+0.00000002*RemoveACF!AR323/388.89)</f>
        <v>109.99230091179145</v>
      </c>
      <c r="AR323">
        <f>(RemoveACF!AS323/388.89)/(1+0.00000002*RemoveACF!AS323/388.89)</f>
        <v>0.99771141520162365</v>
      </c>
      <c r="AS323">
        <f>(RemoveACF!AT323/388.89)/(1+0.00000002*RemoveACF!AT323/388.89)</f>
        <v>0.99771141520162365</v>
      </c>
      <c r="AT323">
        <f>(RemoveACF!AU323/388.89)/(1+0.00000002*RemoveACF!AU323/388.89)</f>
        <v>0.99771141520162365</v>
      </c>
      <c r="AU323">
        <f>(RemoveACF!AV323/388.89)/(1+0.00000002*RemoveACF!AV323/388.89)</f>
        <v>0.99771141520162365</v>
      </c>
      <c r="AW323">
        <f>(RemoveACF!AX323/388.89)/(1+0.00000002*RemoveACF!AX323/388.89)</f>
        <v>4189.5432397196564</v>
      </c>
      <c r="AX323">
        <f>(RemoveACF!AY323/388.89)/(1+0.00000002*RemoveACF!AY323/388.89)</f>
        <v>4153.0968543835897</v>
      </c>
      <c r="AY323">
        <f>(RemoveACF!AZ323/388.89)/(1+0.00000002*RemoveACF!AZ323/388.89)</f>
        <v>3926.5192623481394</v>
      </c>
      <c r="AZ323">
        <f>(RemoveACF!BA323/388.89)/(1+0.00000002*RemoveACF!BA323/388.89)</f>
        <v>4732.1191483852817</v>
      </c>
      <c r="BA323">
        <f>(RemoveACF!BB323/388.89)/(1+0.00000002*RemoveACF!BB323/388.89)</f>
        <v>29.969896407676092</v>
      </c>
      <c r="BB323">
        <f>(RemoveACF!BC323/388.89)/(1+0.00000002*RemoveACF!BC323/388.89)</f>
        <v>29.969896407676092</v>
      </c>
      <c r="BC323">
        <f>(RemoveACF!BD323/388.89)/(1+0.00000002*RemoveACF!BD323/388.89)</f>
        <v>27.97190443167084</v>
      </c>
      <c r="BD323">
        <f>(RemoveACF!BE323/388.89)/(1+0.00000002*RemoveACF!BE323/388.89)</f>
        <v>34.963589940696195</v>
      </c>
      <c r="BF323">
        <f>(RemoveACF!BG323/65.07)/(1+0.00000002*RemoveACF!BG323/65.07)</f>
        <v>341.07651149466852</v>
      </c>
      <c r="BG323">
        <f>(RemoveACF!BH323/65.07)/(1+0.00000002*RemoveACF!BH323/65.07)</f>
        <v>336.06659010167755</v>
      </c>
      <c r="BH323">
        <f>(RemoveACF!BI323/65.07)/(1+0.00000002*RemoveACF!BI323/65.07)</f>
        <v>345.07215360376921</v>
      </c>
      <c r="BI323">
        <f>(RemoveACF!BJ323/65.07)/(1+0.00000002*RemoveACF!BJ323/65.07)</f>
        <v>413.12091424115056</v>
      </c>
      <c r="BJ323">
        <f>(RemoveACF!BK323/65.07)/(1+0.00000002*RemoveACF!BK323/65.07)</f>
        <v>1.9978483910495495</v>
      </c>
      <c r="BK323">
        <f>(RemoveACF!BL323/65.07)/(1+0.00000002*RemoveACF!BL323/65.07)</f>
        <v>1.9978483910495495</v>
      </c>
      <c r="BL323">
        <f>(RemoveACF!BM323/65.07)/(1+0.00000002*RemoveACF!BM323/65.07)</f>
        <v>1.9978483910495495</v>
      </c>
      <c r="BM323">
        <f>(RemoveACF!BN323/65.07)/(1+0.00000002*RemoveACF!BN323/65.07)</f>
        <v>2.9967725267033529</v>
      </c>
      <c r="BO323">
        <f>(RemoveACF!BP323/96.47)/(1+0.00000002*RemoveACF!BP323/96.47)</f>
        <v>31650.233480639054</v>
      </c>
      <c r="BP323">
        <f>(RemoveACF!BQ323/96.47)/(1+0.00000002*RemoveACF!BQ323/96.47)</f>
        <v>30016.922733876319</v>
      </c>
      <c r="BQ323">
        <f>(RemoveACF!BR323/96.47)/(1+0.00000002*RemoveACF!BR323/96.47)</f>
        <v>31246.719580094585</v>
      </c>
      <c r="BR323" t="e">
        <f>(RemoveACF!BS323/96.47)/(1+0.00000002*RemoveACF!BS323/96.47)</f>
        <v>#VALUE!</v>
      </c>
      <c r="BS323">
        <f>(RemoveACF!BT323/96.47)/(1+0.00000002*RemoveACF!BT323/96.47)</f>
        <v>223.94426493378259</v>
      </c>
      <c r="BT323">
        <f>(RemoveACF!BU323/96.47)/(1+0.00000002*RemoveACF!BU323/96.47)</f>
        <v>209.95039860363357</v>
      </c>
      <c r="BU323">
        <f>(RemoveACF!BV323/96.47)/(1+0.00000002*RemoveACF!BV323/96.47)</f>
        <v>222.94914580901255</v>
      </c>
      <c r="BV323">
        <f>(RemoveACF!BW323/96.47)/(1+0.00000002*RemoveACF!BW323/96.47)</f>
        <v>227.94547268146695</v>
      </c>
      <c r="BW323">
        <f t="shared" si="8"/>
        <v>221.19732050697391</v>
      </c>
      <c r="BX323">
        <f t="shared" si="9"/>
        <v>7.802679147634481</v>
      </c>
    </row>
    <row r="324" spans="1:76" x14ac:dyDescent="0.2">
      <c r="A324">
        <f>IF(NOT(ISBLANK(RawData!A324)),RawData!A324,"")</f>
        <v>31</v>
      </c>
      <c r="B324" s="3">
        <f>IF(NOT(ISBLANK(RawData!B324)),RawData!B324,"")</f>
        <v>1457373855.0420001</v>
      </c>
      <c r="D324">
        <f>ROUND((RemoveACF!E324/193.5)/(1+0.00000002*RemoveACF!E324/193.5),0)</f>
        <v>3</v>
      </c>
      <c r="E324">
        <f>ROUND((RemoveACF!F324/193.5)/(1+0.00000002*RemoveACF!F324/193.5),0)</f>
        <v>3</v>
      </c>
      <c r="F324">
        <f>ROUND((RemoveACF!G324/193.5)/(1+0.00000002*RemoveACF!G324/193.5),0)</f>
        <v>5</v>
      </c>
      <c r="G324">
        <f>ROUND((RemoveACF!H324/193.5)/(1+0.00000002*RemoveACF!H324/193.5),0)</f>
        <v>4</v>
      </c>
      <c r="H324">
        <f>ROUND((RemoveACF!I324/193.5)/(1+0.00000002*RemoveACF!I324/193.5),0)</f>
        <v>1</v>
      </c>
      <c r="I324">
        <f>ROUND((RemoveACF!J324/193.5)/(1+0.00000002*RemoveACF!J324/193.5),0)</f>
        <v>0</v>
      </c>
      <c r="J324">
        <f>ROUND((RemoveACF!K324/193.5)/(1+0.00000002*RemoveACF!K324/193.5),0)</f>
        <v>1</v>
      </c>
      <c r="K324">
        <f>ROUND((RemoveACF!L324/193.5)/(1+0.00000002*RemoveACF!L324/193.5),0)</f>
        <v>1</v>
      </c>
      <c r="M324">
        <f>ROUND((RemoveACF!N324/128)/(1+0.00000002*RemoveACF!N324/128),0)</f>
        <v>0</v>
      </c>
      <c r="N324">
        <f>ROUND((RemoveACF!O324/128)/(1+0.00000002*RemoveACF!O324/128),0)</f>
        <v>1</v>
      </c>
      <c r="O324">
        <f>ROUND((RemoveACF!P324/128)/(1+0.00000002*RemoveACF!P324/128),0)</f>
        <v>0</v>
      </c>
      <c r="P324">
        <f>ROUND((RemoveACF!Q324/128)/(1+0.00000002*RemoveACF!Q324/128),0)</f>
        <v>3</v>
      </c>
      <c r="Q324">
        <f>ROUND((RemoveACF!R324/128)/(1+0.00000002*RemoveACF!R324/128),0)</f>
        <v>0</v>
      </c>
      <c r="R324">
        <f>ROUND((RemoveACF!S324/128)/(1+0.00000002*RemoveACF!S324/128),0)</f>
        <v>1</v>
      </c>
      <c r="S324">
        <f>ROUND((RemoveACF!T324/128)/(1+0.00000002*RemoveACF!T324/128),0)</f>
        <v>0</v>
      </c>
      <c r="T324">
        <f>ROUND((RemoveACF!U324/128)/(1+0.00000002*RemoveACF!U324/128),0)</f>
        <v>0</v>
      </c>
      <c r="V324">
        <f>(RemoveACF!W324/49.648)/(1+0.00000002*RemoveACF!W324/49.648)</f>
        <v>3027.0484397066166</v>
      </c>
      <c r="W324">
        <f>(RemoveACF!X324/49.648)/(1+0.00000002*RemoveACF!X324/49.648)</f>
        <v>2958.6550811990701</v>
      </c>
      <c r="X324">
        <f>(RemoveACF!Y324/49.648)/(1+0.00000002*RemoveACF!Y324/49.648)</f>
        <v>2672.1904062462377</v>
      </c>
      <c r="Y324">
        <f>(RemoveACF!Z324/49.648)/(1+0.00000002*RemoveACF!Z324/49.648)</f>
        <v>2694.2634478690184</v>
      </c>
      <c r="Z324">
        <f>(RemoveACF!AA324/49.648)/(1+0.00000002*RemoveACF!AA324/49.648)</f>
        <v>21.974692243639524</v>
      </c>
      <c r="AA324">
        <f>(RemoveACF!AB324/49.648)/(1+0.00000002*RemoveACF!AB324/49.648)</f>
        <v>20.967603195586957</v>
      </c>
      <c r="AB324">
        <f>(RemoveACF!AC324/49.648)/(1+0.00000002*RemoveACF!AC324/49.648)</f>
        <v>18.973566760755766</v>
      </c>
      <c r="AC324">
        <f>(RemoveACF!AD324/49.648)/(1+0.00000002*RemoveACF!AD324/49.648)</f>
        <v>18.973566760755766</v>
      </c>
      <c r="AE324">
        <f>(RemoveACF!AF324/35.24)/(1+0.00000002*RemoveACF!AF324/35.24)</f>
        <v>177.07088256395733</v>
      </c>
      <c r="AF324">
        <f>(RemoveACF!AG324/35.24)/(1+0.00000002*RemoveACF!AG324/35.24)</f>
        <v>192.08212247225481</v>
      </c>
      <c r="AG324">
        <f>(RemoveACF!AH324/35.24)/(1+0.00000002*RemoveACF!AH324/35.24)</f>
        <v>240.09532835041247</v>
      </c>
      <c r="AH324">
        <f>(RemoveACF!AI324/35.24)/(1+0.00000002*RemoveACF!AI324/35.24)</f>
        <v>213.0808172395819</v>
      </c>
      <c r="AI324">
        <f>(RemoveACF!AJ324/35.24)/(1+0.00000002*RemoveACF!AJ324/35.24)</f>
        <v>1.986379035728415</v>
      </c>
      <c r="AJ324">
        <f>(RemoveACF!AK324/35.24)/(1+0.00000002*RemoveACF!AK324/35.24)</f>
        <v>0.99318953759271633</v>
      </c>
      <c r="AK324">
        <f>(RemoveACF!AL324/35.24)/(1+0.00000002*RemoveACF!AL324/35.24)</f>
        <v>2.9795684944070988</v>
      </c>
      <c r="AL324">
        <f>(RemoveACF!AM324/35.24)/(1+0.00000002*RemoveACF!AM324/35.24)</f>
        <v>1.986379035728415</v>
      </c>
      <c r="AN324">
        <f>(RemoveACF!AO324/388.89)/(1+0.00000002*RemoveACF!AO324/388.89)</f>
        <v>128.0101636657169</v>
      </c>
      <c r="AO324">
        <f>(RemoveACF!AP324/388.89)/(1+0.00000002*RemoveACF!AP324/388.89)</f>
        <v>137.02037587658469</v>
      </c>
      <c r="AP324">
        <f>(RemoveACF!AQ324/388.89)/(1+0.00000002*RemoveACF!AQ324/388.89)</f>
        <v>134.01697216711383</v>
      </c>
      <c r="AQ324">
        <f>(RemoveACF!AR324/388.89)/(1+0.00000002*RemoveACF!AR324/388.89)</f>
        <v>112.99313609789985</v>
      </c>
      <c r="AR324">
        <f>(RemoveACF!AS324/388.89)/(1+0.00000002*RemoveACF!AS324/388.89)</f>
        <v>0.99771141520162365</v>
      </c>
      <c r="AS324">
        <f>(RemoveACF!AT324/388.89)/(1+0.00000002*RemoveACF!AT324/388.89)</f>
        <v>0.99771141520162365</v>
      </c>
      <c r="AT324">
        <f>(RemoveACF!AU324/388.89)/(1+0.00000002*RemoveACF!AU324/388.89)</f>
        <v>1.9979942116052609</v>
      </c>
      <c r="AU324">
        <f>(RemoveACF!AV324/388.89)/(1+0.00000002*RemoveACF!AV324/388.89)</f>
        <v>0</v>
      </c>
      <c r="AW324">
        <f>(RemoveACF!AX324/388.89)/(1+0.00000002*RemoveACF!AX324/388.89)</f>
        <v>4063.255876237386</v>
      </c>
      <c r="AX324">
        <f>(RemoveACF!AY324/388.89)/(1+0.00000002*RemoveACF!AY324/388.89)</f>
        <v>5513.5064889763762</v>
      </c>
      <c r="AY324">
        <f>(RemoveACF!AZ324/388.89)/(1+0.00000002*RemoveACF!AZ324/388.89)</f>
        <v>4402.1323832834541</v>
      </c>
      <c r="AZ324">
        <f>(RemoveACF!BA324/388.89)/(1+0.00000002*RemoveACF!BA324/388.89)</f>
        <v>4389.215834428609</v>
      </c>
      <c r="BA324">
        <f>(RemoveACF!BB324/388.89)/(1+0.00000002*RemoveACF!BB324/388.89)</f>
        <v>29.969896407768644</v>
      </c>
      <c r="BB324">
        <f>(RemoveACF!BC324/388.89)/(1+0.00000002*RemoveACF!BC324/388.89)</f>
        <v>39.959853893073642</v>
      </c>
      <c r="BC324">
        <f>(RemoveACF!BD324/388.89)/(1+0.00000002*RemoveACF!BD324/388.89)</f>
        <v>31.967888224187487</v>
      </c>
      <c r="BD324">
        <f>(RemoveACF!BE324/388.89)/(1+0.00000002*RemoveACF!BE324/388.89)</f>
        <v>31.967888224187487</v>
      </c>
      <c r="BF324">
        <f>(RemoveACF!BG324/65.07)/(1+0.00000002*RemoveACF!BG324/65.07)</f>
        <v>291.03872393073505</v>
      </c>
      <c r="BG324">
        <f>(RemoveACF!BH324/65.07)/(1+0.00000002*RemoveACF!BH324/65.07)</f>
        <v>352.07989360677345</v>
      </c>
      <c r="BH324">
        <f>(RemoveACF!BI324/65.07)/(1+0.00000002*RemoveACF!BI324/65.07)</f>
        <v>317.05654181849883</v>
      </c>
      <c r="BI324">
        <f>(RemoveACF!BJ324/65.07)/(1+0.00000002*RemoveACF!BJ324/65.07)</f>
        <v>409.12528300805775</v>
      </c>
      <c r="BJ324">
        <f>(RemoveACF!BK324/65.07)/(1+0.00000002*RemoveACF!BK324/65.07)</f>
        <v>0.99892421548176635</v>
      </c>
      <c r="BK324">
        <f>(RemoveACF!BL324/65.07)/(1+0.00000002*RemoveACF!BL324/65.07)</f>
        <v>2.9967725267033529</v>
      </c>
      <c r="BL324">
        <f>(RemoveACF!BM324/65.07)/(1+0.00000002*RemoveACF!BM324/65.07)</f>
        <v>1.9978483910495495</v>
      </c>
      <c r="BM324">
        <f>(RemoveACF!BN324/65.07)/(1+0.00000002*RemoveACF!BN324/65.07)</f>
        <v>1.9978483910495495</v>
      </c>
      <c r="BO324">
        <f>(RemoveACF!BP324/96.47)/(1+0.00000002*RemoveACF!BP324/96.47)</f>
        <v>32186.916747632862</v>
      </c>
      <c r="BP324">
        <f>(RemoveACF!BQ324/96.47)/(1+0.00000002*RemoveACF!BQ324/96.47)</f>
        <v>32714.975327193679</v>
      </c>
      <c r="BQ324">
        <f>(RemoveACF!BR324/96.47)/(1+0.00000002*RemoveACF!BR324/96.47)</f>
        <v>33282.112387118781</v>
      </c>
      <c r="BR324">
        <f>(RemoveACF!BS324/96.47)/(1+0.00000002*RemoveACF!BS324/96.47)</f>
        <v>34911.234738309438</v>
      </c>
      <c r="BS324">
        <f>(RemoveACF!BT324/96.47)/(1+0.00000002*RemoveACF!BT324/96.47)</f>
        <v>229.94607631516308</v>
      </c>
      <c r="BT324">
        <f>(RemoveACF!BU324/96.47)/(1+0.00000002*RemoveACF!BU324/96.47)</f>
        <v>233.94728310226341</v>
      </c>
      <c r="BU324">
        <f>(RemoveACF!BV324/96.47)/(1+0.00000002*RemoveACF!BV324/96.47)</f>
        <v>235.94788625566764</v>
      </c>
      <c r="BV324">
        <f>(RemoveACF!BW324/96.47)/(1+0.00000002*RemoveACF!BW324/96.47)</f>
        <v>251.94233990700295</v>
      </c>
      <c r="BW324">
        <f t="shared" si="8"/>
        <v>237.94589639502428</v>
      </c>
      <c r="BX324">
        <f t="shared" si="9"/>
        <v>9.6588216168118546</v>
      </c>
    </row>
    <row r="325" spans="1:76" x14ac:dyDescent="0.2">
      <c r="A325">
        <f>IF(NOT(ISBLANK(RawData!A325)),RawData!A325,"")</f>
        <v>32</v>
      </c>
      <c r="B325" s="3">
        <f>IF(NOT(ISBLANK(RawData!B325)),RawData!B325,"")</f>
        <v>1457373855.4300001</v>
      </c>
      <c r="D325">
        <f>ROUND((RemoveACF!E325/193.5)/(1+0.00000002*RemoveACF!E325/193.5),0)</f>
        <v>3</v>
      </c>
      <c r="E325">
        <f>ROUND((RemoveACF!F325/193.5)/(1+0.00000002*RemoveACF!F325/193.5),0)</f>
        <v>9</v>
      </c>
      <c r="F325">
        <f>ROUND((RemoveACF!G325/193.5)/(1+0.00000002*RemoveACF!G325/193.5),0)</f>
        <v>2</v>
      </c>
      <c r="G325">
        <f>ROUND((RemoveACF!H325/193.5)/(1+0.00000002*RemoveACF!H325/193.5),0)</f>
        <v>1</v>
      </c>
      <c r="H325">
        <f>ROUND((RemoveACF!I325/193.5)/(1+0.00000002*RemoveACF!I325/193.5),0)</f>
        <v>0</v>
      </c>
      <c r="I325">
        <f>ROUND((RemoveACF!J325/193.5)/(1+0.00000002*RemoveACF!J325/193.5),0)</f>
        <v>1</v>
      </c>
      <c r="J325">
        <f>ROUND((RemoveACF!K325/193.5)/(1+0.00000002*RemoveACF!K325/193.5),0)</f>
        <v>0</v>
      </c>
      <c r="K325">
        <f>ROUND((RemoveACF!L325/193.5)/(1+0.00000002*RemoveACF!L325/193.5),0)</f>
        <v>1</v>
      </c>
      <c r="M325">
        <f>ROUND((RemoveACF!N325/128)/(1+0.00000002*RemoveACF!N325/128),0)</f>
        <v>4</v>
      </c>
      <c r="N325">
        <f>ROUND((RemoveACF!O325/128)/(1+0.00000002*RemoveACF!O325/128),0)</f>
        <v>5</v>
      </c>
      <c r="O325">
        <f>ROUND((RemoveACF!P325/128)/(1+0.00000002*RemoveACF!P325/128),0)</f>
        <v>1</v>
      </c>
      <c r="P325">
        <f>ROUND((RemoveACF!Q325/128)/(1+0.00000002*RemoveACF!Q325/128),0)</f>
        <v>1</v>
      </c>
      <c r="Q325">
        <f>ROUND((RemoveACF!R325/128)/(1+0.00000002*RemoveACF!R325/128),0)</f>
        <v>1</v>
      </c>
      <c r="R325">
        <f>ROUND((RemoveACF!S325/128)/(1+0.00000002*RemoveACF!S325/128),0)</f>
        <v>0</v>
      </c>
      <c r="S325">
        <f>ROUND((RemoveACF!T325/128)/(1+0.00000002*RemoveACF!T325/128),0)</f>
        <v>0</v>
      </c>
      <c r="T325">
        <f>ROUND((RemoveACF!U325/128)/(1+0.00000002*RemoveACF!U325/128),0)</f>
        <v>1</v>
      </c>
      <c r="V325">
        <f>(RemoveACF!W325/49.648)/(1+0.00000002*RemoveACF!W325/49.648)</f>
        <v>2387.937834883347</v>
      </c>
      <c r="W325">
        <f>(RemoveACF!X325/49.648)/(1+0.00000002*RemoveACF!X325/49.648)</f>
        <v>2615.9201736448626</v>
      </c>
      <c r="X325">
        <f>(RemoveACF!Y325/49.648)/(1+0.00000002*RemoveACF!Y325/49.648)</f>
        <v>2749.5265249906997</v>
      </c>
      <c r="Y325">
        <f>(RemoveACF!Z325/49.648)/(1+0.00000002*RemoveACF!Z325/49.648)</f>
        <v>2957.6078316166381</v>
      </c>
      <c r="Z325">
        <f>(RemoveACF!AA325/49.648)/(1+0.00000002*RemoveACF!AA325/49.648)</f>
        <v>16.979530166877243</v>
      </c>
      <c r="AA325">
        <f>(RemoveACF!AB325/49.648)/(1+0.00000002*RemoveACF!AB325/49.648)</f>
        <v>18.973566760755766</v>
      </c>
      <c r="AB325">
        <f>(RemoveACF!AC325/49.648)/(1+0.00000002*RemoveACF!AC325/49.648)</f>
        <v>19.980655889135253</v>
      </c>
      <c r="AC325">
        <f>(RemoveACF!AD325/49.648)/(1+0.00000002*RemoveACF!AD325/49.648)</f>
        <v>21.974692243639524</v>
      </c>
      <c r="AE325">
        <f>(RemoveACF!AF325/35.24)/(1+0.00000002*RemoveACF!AF325/35.24)</f>
        <v>181.07198897822835</v>
      </c>
      <c r="AF325">
        <f>(RemoveACF!AG325/35.24)/(1+0.00000002*RemoveACF!AG325/35.24)</f>
        <v>175.05614079379535</v>
      </c>
      <c r="AG325">
        <f>(RemoveACF!AH325/35.24)/(1+0.00000002*RemoveACF!AH325/35.24)</f>
        <v>224.0909366367045</v>
      </c>
      <c r="AH325">
        <f>(RemoveACF!AI325/35.24)/(1+0.00000002*RemoveACF!AI325/35.24)</f>
        <v>230.10677302166715</v>
      </c>
      <c r="AI325">
        <f>(RemoveACF!AJ325/35.24)/(1+0.00000002*RemoveACF!AJ325/35.24)</f>
        <v>1.986379035728415</v>
      </c>
      <c r="AJ325">
        <f>(RemoveACF!AK325/35.24)/(1+0.00000002*RemoveACF!AK325/35.24)</f>
        <v>1.986379035728415</v>
      </c>
      <c r="AK325">
        <f>(RemoveACF!AL325/35.24)/(1+0.00000002*RemoveACF!AL325/35.24)</f>
        <v>0.99318953759271633</v>
      </c>
      <c r="AL325">
        <f>(RemoveACF!AM325/35.24)/(1+0.00000002*RemoveACF!AM325/35.24)</f>
        <v>1.986379035728415</v>
      </c>
      <c r="AN325">
        <f>(RemoveACF!AO325/388.89)/(1+0.00000002*RemoveACF!AO325/388.89)</f>
        <v>104.98833672407109</v>
      </c>
      <c r="AO325">
        <f>(RemoveACF!AP325/388.89)/(1+0.00000002*RemoveACF!AP325/388.89)</f>
        <v>127.00988591121938</v>
      </c>
      <c r="AP325">
        <f>(RemoveACF!AQ325/388.89)/(1+0.00000002*RemoveACF!AQ325/388.89)</f>
        <v>134.01697216711383</v>
      </c>
      <c r="AQ325">
        <f>(RemoveACF!AR325/388.89)/(1+0.00000002*RemoveACF!AR325/388.89)</f>
        <v>130.01329046249691</v>
      </c>
      <c r="AR325">
        <f>(RemoveACF!AS325/388.89)/(1+0.00000002*RemoveACF!AS325/388.89)</f>
        <v>0.99771141520162365</v>
      </c>
      <c r="AS325">
        <f>(RemoveACF!AT325/388.89)/(1+0.00000002*RemoveACF!AT325/388.89)</f>
        <v>0.99771141520162365</v>
      </c>
      <c r="AT325">
        <f>(RemoveACF!AU325/388.89)/(1+0.00000002*RemoveACF!AU325/388.89)</f>
        <v>1.9979942116052609</v>
      </c>
      <c r="AU325">
        <f>(RemoveACF!AV325/388.89)/(1+0.00000002*RemoveACF!AV325/388.89)</f>
        <v>0.99771141520162365</v>
      </c>
      <c r="AW325">
        <f>(RemoveACF!AX325/388.89)/(1+0.00000002*RemoveACF!AX325/388.89)</f>
        <v>4794.8910067308307</v>
      </c>
      <c r="AX325">
        <f>(RemoveACF!AY325/388.89)/(1+0.00000002*RemoveACF!AY325/388.89)</f>
        <v>5222.8543120057657</v>
      </c>
      <c r="AY325">
        <f>(RemoveACF!AZ325/388.89)/(1+0.00000002*RemoveACF!AZ325/388.89)</f>
        <v>4435.4521122539045</v>
      </c>
      <c r="AZ325">
        <f>(RemoveACF!BA325/388.89)/(1+0.00000002*RemoveACF!BA325/388.89)</f>
        <v>4817.5974330509962</v>
      </c>
      <c r="BA325">
        <f>(RemoveACF!BB325/388.89)/(1+0.00000002*RemoveACF!BB325/388.89)</f>
        <v>33.965879881021507</v>
      </c>
      <c r="BB325">
        <f>(RemoveACF!BC325/388.89)/(1+0.00000002*RemoveACF!BC325/388.89)</f>
        <v>37.961862715276332</v>
      </c>
      <c r="BC325">
        <f>(RemoveACF!BD325/388.89)/(1+0.00000002*RemoveACF!BD325/388.89)</f>
        <v>30.967606626824207</v>
      </c>
      <c r="BD325">
        <f>(RemoveACF!BE325/388.89)/(1+0.00000002*RemoveACF!BE325/388.89)</f>
        <v>34.963589940697766</v>
      </c>
      <c r="BF325">
        <f>(RemoveACF!BG325/65.07)/(1+0.00000002*RemoveACF!BG325/65.07)</f>
        <v>390.09992245384001</v>
      </c>
      <c r="BG325">
        <f>(RemoveACF!BH325/65.07)/(1+0.00000002*RemoveACF!BH325/65.07)</f>
        <v>362.08436112812893</v>
      </c>
      <c r="BH325">
        <f>(RemoveACF!BI325/65.07)/(1+0.00000002*RemoveACF!BI325/65.07)</f>
        <v>341.07651149466852</v>
      </c>
      <c r="BI325">
        <f>(RemoveACF!BJ325/65.07)/(1+0.00000002*RemoveACF!BJ325/65.07)</f>
        <v>334.0687684072883</v>
      </c>
      <c r="BJ325">
        <f>(RemoveACF!BK325/65.07)/(1+0.00000002*RemoveACF!BK325/65.07)</f>
        <v>1.9978483910495495</v>
      </c>
      <c r="BK325">
        <f>(RemoveACF!BL325/65.07)/(1+0.00000002*RemoveACF!BL325/65.07)</f>
        <v>1.9978483910495495</v>
      </c>
      <c r="BL325">
        <f>(RemoveACF!BM325/65.07)/(1+0.00000002*RemoveACF!BM325/65.07)</f>
        <v>1.9978483910495495</v>
      </c>
      <c r="BM325">
        <f>(RemoveACF!BN325/65.07)/(1+0.00000002*RemoveACF!BN325/65.07)</f>
        <v>1.9978483910495495</v>
      </c>
      <c r="BO325">
        <f>(RemoveACF!BP325/96.47)/(1+0.00000002*RemoveACF!BP325/96.47)</f>
        <v>32794.48129841085</v>
      </c>
      <c r="BP325" t="e">
        <f>(RemoveACF!BQ325/96.47)/(1+0.00000002*RemoveACF!BQ325/96.47)</f>
        <v>#VALUE!</v>
      </c>
      <c r="BQ325" t="e">
        <f>(RemoveACF!BR325/96.47)/(1+0.00000002*RemoveACF!BR325/96.47)</f>
        <v>#VALUE!</v>
      </c>
      <c r="BR325" t="e">
        <f>(RemoveACF!BS325/96.47)/(1+0.00000002*RemoveACF!BS325/96.47)</f>
        <v>#VALUE!</v>
      </c>
      <c r="BS325">
        <f>(RemoveACF!BT325/96.47)/(1+0.00000002*RemoveACF!BT325/96.47)</f>
        <v>235.94788625566764</v>
      </c>
      <c r="BT325">
        <f>(RemoveACF!BU325/96.47)/(1+0.00000002*RemoveACF!BU325/96.47)</f>
        <v>210.9558840748364</v>
      </c>
      <c r="BU325">
        <f>(RemoveACF!BV325/96.47)/(1+0.00000002*RemoveACF!BV325/96.47)</f>
        <v>237.94848924859531</v>
      </c>
      <c r="BV325">
        <f>(RemoveACF!BW325/96.47)/(1+0.00000002*RemoveACF!BW325/96.47)</f>
        <v>246.94601783003782</v>
      </c>
      <c r="BW325">
        <f t="shared" si="8"/>
        <v>232.9495693522843</v>
      </c>
      <c r="BX325">
        <f t="shared" si="9"/>
        <v>15.422946826689612</v>
      </c>
    </row>
    <row r="326" spans="1:76" x14ac:dyDescent="0.2">
      <c r="A326">
        <f>IF(NOT(ISBLANK(RawData!A326)),RawData!A326,"")</f>
        <v>33</v>
      </c>
      <c r="B326" s="3">
        <f>IF(NOT(ISBLANK(RawData!B326)),RawData!B326,"")</f>
        <v>1457373855.8180001</v>
      </c>
      <c r="D326">
        <f>ROUND((RemoveACF!E326/193.5)/(1+0.00000002*RemoveACF!E326/193.5),0)</f>
        <v>4</v>
      </c>
      <c r="E326">
        <f>ROUND((RemoveACF!F326/193.5)/(1+0.00000002*RemoveACF!F326/193.5),0)</f>
        <v>4</v>
      </c>
      <c r="F326">
        <f>ROUND((RemoveACF!G326/193.5)/(1+0.00000002*RemoveACF!G326/193.5),0)</f>
        <v>5</v>
      </c>
      <c r="G326">
        <f>ROUND((RemoveACF!H326/193.5)/(1+0.00000002*RemoveACF!H326/193.5),0)</f>
        <v>2</v>
      </c>
      <c r="H326">
        <f>ROUND((RemoveACF!I326/193.5)/(1+0.00000002*RemoveACF!I326/193.5),0)</f>
        <v>0</v>
      </c>
      <c r="I326">
        <f>ROUND((RemoveACF!J326/193.5)/(1+0.00000002*RemoveACF!J326/193.5),0)</f>
        <v>1</v>
      </c>
      <c r="J326">
        <f>ROUND((RemoveACF!K326/193.5)/(1+0.00000002*RemoveACF!K326/193.5),0)</f>
        <v>0</v>
      </c>
      <c r="K326">
        <f>ROUND((RemoveACF!L326/193.5)/(1+0.00000002*RemoveACF!L326/193.5),0)</f>
        <v>0</v>
      </c>
      <c r="M326">
        <f>ROUND((RemoveACF!N326/128)/(1+0.00000002*RemoveACF!N326/128),0)</f>
        <v>0</v>
      </c>
      <c r="N326">
        <f>ROUND((RemoveACF!O326/128)/(1+0.00000002*RemoveACF!O326/128),0)</f>
        <v>0</v>
      </c>
      <c r="O326">
        <f>ROUND((RemoveACF!P326/128)/(1+0.00000002*RemoveACF!P326/128),0)</f>
        <v>1</v>
      </c>
      <c r="P326">
        <f>ROUND((RemoveACF!Q326/128)/(1+0.00000002*RemoveACF!Q326/128),0)</f>
        <v>3</v>
      </c>
      <c r="Q326">
        <f>ROUND((RemoveACF!R326/128)/(1+0.00000002*RemoveACF!R326/128),0)</f>
        <v>1</v>
      </c>
      <c r="R326">
        <f>ROUND((RemoveACF!S326/128)/(1+0.00000002*RemoveACF!S326/128),0)</f>
        <v>0</v>
      </c>
      <c r="S326">
        <f>ROUND((RemoveACF!T326/128)/(1+0.00000002*RemoveACF!T326/128),0)</f>
        <v>0</v>
      </c>
      <c r="T326">
        <f>ROUND((RemoveACF!U326/128)/(1+0.00000002*RemoveACF!U326/128),0)</f>
        <v>1</v>
      </c>
      <c r="V326">
        <f>(RemoveACF!W326/49.648)/(1+0.00000002*RemoveACF!W326/49.648)</f>
        <v>2578.7825563321994</v>
      </c>
      <c r="W326">
        <f>(RemoveACF!X326/49.648)/(1+0.00000002*RemoveACF!X326/49.648)</f>
        <v>2437.1193598167033</v>
      </c>
      <c r="X326">
        <f>(RemoveACF!Y326/49.648)/(1+0.00000002*RemoveACF!Y326/49.648)</f>
        <v>2605.8906056436826</v>
      </c>
      <c r="Y326">
        <f>(RemoveACF!Z326/49.648)/(1+0.00000002*RemoveACF!Z326/49.648)</f>
        <v>2670.176441624265</v>
      </c>
      <c r="Z326">
        <f>(RemoveACF!AA326/49.648)/(1+0.00000002*RemoveACF!AA326/49.648)</f>
        <v>17.966477591807116</v>
      </c>
      <c r="AA326">
        <f>(RemoveACF!AB326/49.648)/(1+0.00000002*RemoveACF!AB326/49.648)</f>
        <v>16.979530166877243</v>
      </c>
      <c r="AB326">
        <f>(RemoveACF!AC326/49.648)/(1+0.00000002*RemoveACF!AC326/49.648)</f>
        <v>18.973566760755766</v>
      </c>
      <c r="AC326">
        <f>(RemoveACF!AD326/49.648)/(1+0.00000002*RemoveACF!AD326/49.648)</f>
        <v>18.973566760755766</v>
      </c>
      <c r="AE326">
        <f>(RemoveACF!AF326/35.24)/(1+0.00000002*RemoveACF!AF326/35.24)</f>
        <v>208.08653467732191</v>
      </c>
      <c r="AF326">
        <f>(RemoveACF!AG326/35.24)/(1+0.00000002*RemoveACF!AG326/35.24)</f>
        <v>206.07179540670927</v>
      </c>
      <c r="AG326">
        <f>(RemoveACF!AH326/35.24)/(1+0.00000002*RemoveACF!AH326/35.24)</f>
        <v>196.08322648405505</v>
      </c>
      <c r="AH326">
        <f>(RemoveACF!AI326/35.24)/(1+0.00000002*RemoveACF!AI326/35.24)</f>
        <v>177.07088256395733</v>
      </c>
      <c r="AI326">
        <f>(RemoveACF!AJ326/35.24)/(1+0.00000002*RemoveACF!AJ326/35.24)</f>
        <v>0.99318953759271633</v>
      </c>
      <c r="AJ326">
        <f>(RemoveACF!AK326/35.24)/(1+0.00000002*RemoveACF!AK326/35.24)</f>
        <v>1.986379035728415</v>
      </c>
      <c r="AK326">
        <f>(RemoveACF!AL326/35.24)/(1+0.00000002*RemoveACF!AL326/35.24)</f>
        <v>1.986379035728415</v>
      </c>
      <c r="AL326">
        <f>(RemoveACF!AM326/35.24)/(1+0.00000002*RemoveACF!AM326/35.24)</f>
        <v>0.99318953759271633</v>
      </c>
      <c r="AN326">
        <f>(RemoveACF!AO326/388.89)/(1+0.00000002*RemoveACF!AO326/388.89)</f>
        <v>118.99994820748269</v>
      </c>
      <c r="AO326">
        <f>(RemoveACF!AP326/388.89)/(1+0.00000002*RemoveACF!AP326/388.89)</f>
        <v>124.00648099912335</v>
      </c>
      <c r="AP326">
        <f>(RemoveACF!AQ326/388.89)/(1+0.00000002*RemoveACF!AQ326/388.89)</f>
        <v>91.979567995621011</v>
      </c>
      <c r="AQ326">
        <f>(RemoveACF!AR326/388.89)/(1+0.00000002*RemoveACF!AR326/388.89)</f>
        <v>158.05447735984444</v>
      </c>
      <c r="AR326">
        <f>(RemoveACF!AS326/388.89)/(1+0.00000002*RemoveACF!AS326/388.89)</f>
        <v>0.99771141520162365</v>
      </c>
      <c r="AS326">
        <f>(RemoveACF!AT326/388.89)/(1+0.00000002*RemoveACF!AT326/388.89)</f>
        <v>0.99771141520162365</v>
      </c>
      <c r="AT326">
        <f>(RemoveACF!AU326/388.89)/(1+0.00000002*RemoveACF!AU326/388.89)</f>
        <v>0.99771141520162365</v>
      </c>
      <c r="AU326">
        <f>(RemoveACF!AV326/388.89)/(1+0.00000002*RemoveACF!AV326/388.89)</f>
        <v>0.99771141520162365</v>
      </c>
      <c r="AW326">
        <f>(RemoveACF!AX326/388.89)/(1+0.00000002*RemoveACF!AX326/388.89)</f>
        <v>4183.1260470588868</v>
      </c>
      <c r="AX326">
        <f>(RemoveACF!AY326/388.89)/(1+0.00000002*RemoveACF!AY326/388.89)</f>
        <v>4239.9757349509446</v>
      </c>
      <c r="AY326">
        <f>(RemoveACF!AZ326/388.89)/(1+0.00000002*RemoveACF!AZ326/388.89)</f>
        <v>4077.1598582592205</v>
      </c>
      <c r="AZ326">
        <f>(RemoveACF!BA326/388.89)/(1+0.00000002*RemoveACF!BA326/388.89)</f>
        <v>5130.3023150064237</v>
      </c>
      <c r="BA326">
        <f>(RemoveACF!BB326/388.89)/(1+0.00000002*RemoveACF!BB326/388.89)</f>
        <v>29.969896407679773</v>
      </c>
      <c r="BB326">
        <f>(RemoveACF!BC326/388.89)/(1+0.00000002*RemoveACF!BC326/388.89)</f>
        <v>29.969896407679773</v>
      </c>
      <c r="BC326">
        <f>(RemoveACF!BD326/388.89)/(1+0.00000002*RemoveACF!BD326/388.89)</f>
        <v>28.96961473055725</v>
      </c>
      <c r="BD326">
        <f>(RemoveACF!BE326/388.89)/(1+0.00000002*RemoveACF!BE326/388.89)</f>
        <v>37.961862715281583</v>
      </c>
      <c r="BF326">
        <f>(RemoveACF!BG326/65.07)/(1+0.00000002*RemoveACF!BG326/65.07)</f>
        <v>368.09318685476825</v>
      </c>
      <c r="BG326">
        <f>(RemoveACF!BH326/65.07)/(1+0.00000002*RemoveACF!BH326/65.07)</f>
        <v>395.1098330186548</v>
      </c>
      <c r="BH326">
        <f>(RemoveACF!BI326/65.07)/(1+0.00000002*RemoveACF!BI326/65.07)</f>
        <v>348.06888476650653</v>
      </c>
      <c r="BI326">
        <f>(RemoveACF!BJ326/65.07)/(1+0.00000002*RemoveACF!BJ326/65.07)</f>
        <v>343.07433262904516</v>
      </c>
      <c r="BJ326">
        <f>(RemoveACF!BK326/65.07)/(1+0.00000002*RemoveACF!BK326/65.07)</f>
        <v>1.9978483910495495</v>
      </c>
      <c r="BK326">
        <f>(RemoveACF!BL326/65.07)/(1+0.00000002*RemoveACF!BL326/65.07)</f>
        <v>1.9978483910495495</v>
      </c>
      <c r="BL326">
        <f>(RemoveACF!BM326/65.07)/(1+0.00000002*RemoveACF!BM326/65.07)</f>
        <v>1.9978483910495495</v>
      </c>
      <c r="BM326">
        <f>(RemoveACF!BN326/65.07)/(1+0.00000002*RemoveACF!BN326/65.07)</f>
        <v>2.9967725267033529</v>
      </c>
      <c r="BO326">
        <f>(RemoveACF!BP326/96.47)/(1+0.00000002*RemoveACF!BP326/96.47)</f>
        <v>29001.764644762334</v>
      </c>
      <c r="BP326">
        <f>(RemoveACF!BQ326/96.47)/(1+0.00000002*RemoveACF!BQ326/96.47)</f>
        <v>28691.642852386503</v>
      </c>
      <c r="BQ326">
        <f>(RemoveACF!BR326/96.47)/(1+0.00000002*RemoveACF!BR326/96.47)</f>
        <v>28685.016276358143</v>
      </c>
      <c r="BR326">
        <f>(RemoveACF!BS326/96.47)/(1+0.00000002*RemoveACF!BS326/96.47)</f>
        <v>28798.330484519349</v>
      </c>
      <c r="BS326">
        <f>(RemoveACF!BT326/96.47)/(1+0.00000002*RemoveACF!BT326/96.47)</f>
        <v>206.95467360872181</v>
      </c>
      <c r="BT326">
        <f>(RemoveACF!BU326/96.47)/(1+0.00000002*RemoveACF!BU326/96.47)</f>
        <v>204.95406813479113</v>
      </c>
      <c r="BU326">
        <f>(RemoveACF!BV326/96.47)/(1+0.00000002*RemoveACF!BV326/96.47)</f>
        <v>200.95285670735356</v>
      </c>
      <c r="BV326">
        <f>(RemoveACF!BW326/96.47)/(1+0.00000002*RemoveACF!BW326/96.47)</f>
        <v>207.94979337015096</v>
      </c>
      <c r="BW326">
        <f t="shared" si="8"/>
        <v>205.20284795525436</v>
      </c>
      <c r="BX326">
        <f t="shared" si="9"/>
        <v>3.0950993112161029</v>
      </c>
    </row>
    <row r="327" spans="1:76" x14ac:dyDescent="0.2">
      <c r="A327">
        <f>IF(NOT(ISBLANK(RawData!A327)),RawData!A327,"")</f>
        <v>34</v>
      </c>
      <c r="B327" s="3">
        <f>IF(NOT(ISBLANK(RawData!B327)),RawData!B327,"")</f>
        <v>1457373856.207</v>
      </c>
      <c r="D327">
        <f>ROUND((RemoveACF!E327/193.5)/(1+0.00000002*RemoveACF!E327/193.5),0)</f>
        <v>2</v>
      </c>
      <c r="E327">
        <f>ROUND((RemoveACF!F327/193.5)/(1+0.00000002*RemoveACF!F327/193.5),0)</f>
        <v>6</v>
      </c>
      <c r="F327">
        <f>ROUND((RemoveACF!G327/193.5)/(1+0.00000002*RemoveACF!G327/193.5),0)</f>
        <v>2</v>
      </c>
      <c r="G327">
        <f>ROUND((RemoveACF!H327/193.5)/(1+0.00000002*RemoveACF!H327/193.5),0)</f>
        <v>4</v>
      </c>
      <c r="H327">
        <f>ROUND((RemoveACF!I327/193.5)/(1+0.00000002*RemoveACF!I327/193.5),0)</f>
        <v>0</v>
      </c>
      <c r="I327">
        <f>ROUND((RemoveACF!J327/193.5)/(1+0.00000002*RemoveACF!J327/193.5),0)</f>
        <v>1</v>
      </c>
      <c r="J327">
        <f>ROUND((RemoveACF!K327/193.5)/(1+0.00000002*RemoveACF!K327/193.5),0)</f>
        <v>0</v>
      </c>
      <c r="K327">
        <f>ROUND((RemoveACF!L327/193.5)/(1+0.00000002*RemoveACF!L327/193.5),0)</f>
        <v>0</v>
      </c>
      <c r="M327">
        <f>ROUND((RemoveACF!N327/128)/(1+0.00000002*RemoveACF!N327/128),0)</f>
        <v>3</v>
      </c>
      <c r="N327">
        <f>ROUND((RemoveACF!O327/128)/(1+0.00000002*RemoveACF!O327/128),0)</f>
        <v>1</v>
      </c>
      <c r="O327">
        <f>ROUND((RemoveACF!P327/128)/(1+0.00000002*RemoveACF!P327/128),0)</f>
        <v>2</v>
      </c>
      <c r="P327">
        <f>ROUND((RemoveACF!Q327/128)/(1+0.00000002*RemoveACF!Q327/128),0)</f>
        <v>0</v>
      </c>
      <c r="Q327">
        <f>ROUND((RemoveACF!R327/128)/(1+0.00000002*RemoveACF!R327/128),0)</f>
        <v>1</v>
      </c>
      <c r="R327">
        <f>ROUND((RemoveACF!S327/128)/(1+0.00000002*RemoveACF!S327/128),0)</f>
        <v>0</v>
      </c>
      <c r="S327">
        <f>ROUND((RemoveACF!T327/128)/(1+0.00000002*RemoveACF!T327/128),0)</f>
        <v>0</v>
      </c>
      <c r="T327">
        <f>ROUND((RemoveACF!U327/128)/(1+0.00000002*RemoveACF!U327/128),0)</f>
        <v>1</v>
      </c>
      <c r="V327">
        <f>(RemoveACF!W327/49.648)/(1+0.00000002*RemoveACF!W327/49.648)</f>
        <v>2580.7562488790254</v>
      </c>
      <c r="W327">
        <f>(RemoveACF!X327/49.648)/(1+0.00000002*RemoveACF!X327/49.648)</f>
        <v>2484.327087988378</v>
      </c>
      <c r="X327">
        <f>(RemoveACF!Y327/49.648)/(1+0.00000002*RemoveACF!Y327/49.648)</f>
        <v>2602.8696506379188</v>
      </c>
      <c r="Y327">
        <f>(RemoveACF!Z327/49.648)/(1+0.00000002*RemoveACF!Z327/49.648)</f>
        <v>2553.648172312372</v>
      </c>
      <c r="Z327">
        <f>(RemoveACF!AA327/49.648)/(1+0.00000002*RemoveACF!AA327/49.648)</f>
        <v>18.973566760755766</v>
      </c>
      <c r="AA327">
        <f>(RemoveACF!AB327/49.648)/(1+0.00000002*RemoveACF!AB327/49.648)</f>
        <v>16.979530166877243</v>
      </c>
      <c r="AB327">
        <f>(RemoveACF!AC327/49.648)/(1+0.00000002*RemoveACF!AC327/49.648)</f>
        <v>18.973566760755766</v>
      </c>
      <c r="AC327">
        <f>(RemoveACF!AD327/49.648)/(1+0.00000002*RemoveACF!AD327/49.648)</f>
        <v>18.973566760755766</v>
      </c>
      <c r="AE327">
        <f>(RemoveACF!AF327/35.24)/(1+0.00000002*RemoveACF!AF327/35.24)</f>
        <v>182.06517132228197</v>
      </c>
      <c r="AF327">
        <f>(RemoveACF!AG327/35.24)/(1+0.00000002*RemoveACF!AG327/35.24)</f>
        <v>201.07751144424171</v>
      </c>
      <c r="AG327">
        <f>(RemoveACF!AH327/35.24)/(1+0.00000002*RemoveACF!AH327/35.24)</f>
        <v>210.07289717953586</v>
      </c>
      <c r="AH327">
        <f>(RemoveACF!AI327/35.24)/(1+0.00000002*RemoveACF!AI327/35.24)</f>
        <v>207.09335336703015</v>
      </c>
      <c r="AI327">
        <f>(RemoveACF!AJ327/35.24)/(1+0.00000002*RemoveACF!AJ327/35.24)</f>
        <v>0.99318953759271633</v>
      </c>
      <c r="AJ327">
        <f>(RemoveACF!AK327/35.24)/(1+0.00000002*RemoveACF!AK327/35.24)</f>
        <v>1.986379035728415</v>
      </c>
      <c r="AK327">
        <f>(RemoveACF!AL327/35.24)/(1+0.00000002*RemoveACF!AL327/35.24)</f>
        <v>1.986379035728415</v>
      </c>
      <c r="AL327">
        <f>(RemoveACF!AM327/35.24)/(1+0.00000002*RemoveACF!AM327/35.24)</f>
        <v>1.986379035728415</v>
      </c>
      <c r="AN327">
        <f>(RemoveACF!AO327/388.89)/(1+0.00000002*RemoveACF!AO327/388.89)</f>
        <v>110.99257934718328</v>
      </c>
      <c r="AO327">
        <f>(RemoveACF!AP327/388.89)/(1+0.00000002*RemoveACF!AP327/388.89)</f>
        <v>86.975600202489076</v>
      </c>
      <c r="AP327">
        <f>(RemoveACF!AQ327/388.89)/(1+0.00000002*RemoveACF!AQ327/388.89)</f>
        <v>107.98917251082369</v>
      </c>
      <c r="AQ327">
        <f>(RemoveACF!AR327/388.89)/(1+0.00000002*RemoveACF!AR327/388.89)</f>
        <v>114.9962640979235</v>
      </c>
      <c r="AR327">
        <f>(RemoveACF!AS327/388.89)/(1+0.00000002*RemoveACF!AS327/388.89)</f>
        <v>0.99771141520162365</v>
      </c>
      <c r="AS327">
        <f>(RemoveACF!AT327/388.89)/(1+0.00000002*RemoveACF!AT327/388.89)</f>
        <v>0.99771141520162365</v>
      </c>
      <c r="AT327">
        <f>(RemoveACF!AU327/388.89)/(1+0.00000002*RemoveACF!AU327/388.89)</f>
        <v>0.99771141520162365</v>
      </c>
      <c r="AU327">
        <f>(RemoveACF!AV327/388.89)/(1+0.00000002*RemoveACF!AV327/388.89)</f>
        <v>0</v>
      </c>
      <c r="AW327">
        <f>(RemoveACF!AX327/388.89)/(1+0.00000002*RemoveACF!AX327/388.89)</f>
        <v>4163.8744591924606</v>
      </c>
      <c r="AX327">
        <f>(RemoveACF!AY327/388.89)/(1+0.00000002*RemoveACF!AY327/388.89)</f>
        <v>4832.7350391393047</v>
      </c>
      <c r="AY327">
        <f>(RemoveACF!AZ327/388.89)/(1+0.00000002*RemoveACF!AZ327/388.89)</f>
        <v>4420.3965365154381</v>
      </c>
      <c r="AZ327">
        <f>(RemoveACF!BA327/388.89)/(1+0.00000002*RemoveACF!BA327/388.89)</f>
        <v>3458.7954066064835</v>
      </c>
      <c r="BA327">
        <f>(RemoveACF!BB327/388.89)/(1+0.00000002*RemoveACF!BB327/388.89)</f>
        <v>29.969896407768644</v>
      </c>
      <c r="BB327">
        <f>(RemoveACF!BC327/388.89)/(1+0.00000002*RemoveACF!BC327/388.89)</f>
        <v>34.963589940603647</v>
      </c>
      <c r="BC327">
        <f>(RemoveACF!BD327/388.89)/(1+0.00000002*RemoveACF!BD327/388.89)</f>
        <v>30.967606626918325</v>
      </c>
      <c r="BD327">
        <f>(RemoveACF!BE327/388.89)/(1+0.00000002*RemoveACF!BE327/388.89)</f>
        <v>24.973630458798169</v>
      </c>
      <c r="BF327">
        <f>(RemoveACF!BG327/65.07)/(1+0.00000002*RemoveACF!BG327/65.07)</f>
        <v>300.04430365299385</v>
      </c>
      <c r="BG327">
        <f>(RemoveACF!BH327/65.07)/(1+0.00000002*RemoveACF!BH327/65.07)</f>
        <v>336.06659010167755</v>
      </c>
      <c r="BH327">
        <f>(RemoveACF!BI327/65.07)/(1+0.00000002*RemoveACF!BI327/65.07)</f>
        <v>340.06223301149777</v>
      </c>
      <c r="BI327">
        <f>(RemoveACF!BJ327/65.07)/(1+0.00000002*RemoveACF!BJ327/65.07)</f>
        <v>375.10092040471335</v>
      </c>
      <c r="BJ327">
        <f>(RemoveACF!BK327/65.07)/(1+0.00000002*RemoveACF!BK327/65.07)</f>
        <v>1.9978483910495495</v>
      </c>
      <c r="BK327">
        <f>(RemoveACF!BL327/65.07)/(1+0.00000002*RemoveACF!BL327/65.07)</f>
        <v>1.9978483910495495</v>
      </c>
      <c r="BL327">
        <f>(RemoveACF!BM327/65.07)/(1+0.00000002*RemoveACF!BM327/65.07)</f>
        <v>1.9978483910495495</v>
      </c>
      <c r="BM327">
        <f>(RemoveACF!BN327/65.07)/(1+0.00000002*RemoveACF!BN327/65.07)</f>
        <v>2.9967725267033529</v>
      </c>
      <c r="BO327">
        <f>(RemoveACF!BP327/96.47)/(1+0.00000002*RemoveACF!BP327/96.47)</f>
        <v>29064.053600387131</v>
      </c>
      <c r="BP327" t="e">
        <f>(RemoveACF!BQ327/96.47)/(1+0.00000002*RemoveACF!BQ327/96.47)</f>
        <v>#VALUE!</v>
      </c>
      <c r="BQ327" t="e">
        <f>(RemoveACF!BR327/96.47)/(1+0.00000002*RemoveACF!BR327/96.47)</f>
        <v>#VALUE!</v>
      </c>
      <c r="BR327" t="e">
        <f>(RemoveACF!BS327/96.47)/(1+0.00000002*RemoveACF!BS327/96.47)</f>
        <v>#VALUE!</v>
      </c>
      <c r="BS327">
        <f>(RemoveACF!BT327/96.47)/(1+0.00000002*RemoveACF!BT327/96.47)</f>
        <v>204.95406813479113</v>
      </c>
      <c r="BT327">
        <f>(RemoveACF!BU327/96.47)/(1+0.00000002*RemoveACF!BU327/96.47)</f>
        <v>234.94240178925335</v>
      </c>
      <c r="BU327">
        <f>(RemoveACF!BV327/96.47)/(1+0.00000002*RemoveACF!BV327/96.47)</f>
        <v>230.95156098252752</v>
      </c>
      <c r="BV327">
        <f>(RemoveACF!BW327/96.47)/(1+0.00000002*RemoveACF!BW327/96.47)</f>
        <v>221.95402664463177</v>
      </c>
      <c r="BW327">
        <f t="shared" si="8"/>
        <v>223.20051438780095</v>
      </c>
      <c r="BX327">
        <f t="shared" si="9"/>
        <v>13.322126652301129</v>
      </c>
    </row>
    <row r="328" spans="1:76" x14ac:dyDescent="0.2">
      <c r="A328">
        <f>IF(NOT(ISBLANK(RawData!A328)),RawData!A328,"")</f>
        <v>35</v>
      </c>
      <c r="B328" s="3">
        <f>IF(NOT(ISBLANK(RawData!B328)),RawData!B328,"")</f>
        <v>1457373856.595</v>
      </c>
      <c r="D328">
        <f>ROUND((RemoveACF!E328/193.5)/(1+0.00000002*RemoveACF!E328/193.5),0)</f>
        <v>5</v>
      </c>
      <c r="E328">
        <f>ROUND((RemoveACF!F328/193.5)/(1+0.00000002*RemoveACF!F328/193.5),0)</f>
        <v>1</v>
      </c>
      <c r="F328">
        <f>ROUND((RemoveACF!G328/193.5)/(1+0.00000002*RemoveACF!G328/193.5),0)</f>
        <v>10</v>
      </c>
      <c r="G328">
        <f>ROUND((RemoveACF!H328/193.5)/(1+0.00000002*RemoveACF!H328/193.5),0)</f>
        <v>4</v>
      </c>
      <c r="H328">
        <f>ROUND((RemoveACF!I328/193.5)/(1+0.00000002*RemoveACF!I328/193.5),0)</f>
        <v>1</v>
      </c>
      <c r="I328">
        <f>ROUND((RemoveACF!J328/193.5)/(1+0.00000002*RemoveACF!J328/193.5),0)</f>
        <v>0</v>
      </c>
      <c r="J328">
        <f>ROUND((RemoveACF!K328/193.5)/(1+0.00000002*RemoveACF!K328/193.5),0)</f>
        <v>0</v>
      </c>
      <c r="K328">
        <f>ROUND((RemoveACF!L328/193.5)/(1+0.00000002*RemoveACF!L328/193.5),0)</f>
        <v>0</v>
      </c>
      <c r="M328">
        <f>ROUND((RemoveACF!N328/128)/(1+0.00000002*RemoveACF!N328/128),0)</f>
        <v>3</v>
      </c>
      <c r="N328">
        <f>ROUND((RemoveACF!O328/128)/(1+0.00000002*RemoveACF!O328/128),0)</f>
        <v>1</v>
      </c>
      <c r="O328">
        <f>ROUND((RemoveACF!P328/128)/(1+0.00000002*RemoveACF!P328/128),0)</f>
        <v>1</v>
      </c>
      <c r="P328">
        <f>ROUND((RemoveACF!Q328/128)/(1+0.00000002*RemoveACF!Q328/128),0)</f>
        <v>1</v>
      </c>
      <c r="Q328">
        <f>ROUND((RemoveACF!R328/128)/(1+0.00000002*RemoveACF!R328/128),0)</f>
        <v>1</v>
      </c>
      <c r="R328">
        <f>ROUND((RemoveACF!S328/128)/(1+0.00000002*RemoveACF!S328/128),0)</f>
        <v>0</v>
      </c>
      <c r="S328">
        <f>ROUND((RemoveACF!T328/128)/(1+0.00000002*RemoveACF!T328/128),0)</f>
        <v>1</v>
      </c>
      <c r="T328">
        <f>ROUND((RemoveACF!U328/128)/(1+0.00000002*RemoveACF!U328/128),0)</f>
        <v>0</v>
      </c>
      <c r="V328">
        <f>(RemoveACF!W328/49.648)/(1+0.00000002*RemoveACF!W328/49.648)</f>
        <v>2712.3891061610921</v>
      </c>
      <c r="W328">
        <f>(RemoveACF!X328/49.648)/(1+0.00000002*RemoveACF!X328/49.648)</f>
        <v>2727.4535321635003</v>
      </c>
      <c r="X328">
        <f>(RemoveACF!Y328/49.648)/(1+0.00000002*RemoveACF!Y328/49.648)</f>
        <v>2564.6847478946065</v>
      </c>
      <c r="Y328">
        <f>(RemoveACF!Z328/49.648)/(1+0.00000002*RemoveACF!Z328/49.648)</f>
        <v>2576.768584185013</v>
      </c>
      <c r="Z328">
        <f>(RemoveACF!AA328/49.648)/(1+0.00000002*RemoveACF!AA328/49.648)</f>
        <v>18.973566760755766</v>
      </c>
      <c r="AA328">
        <f>(RemoveACF!AB328/49.648)/(1+0.00000002*RemoveACF!AB328/49.648)</f>
        <v>19.980655889135253</v>
      </c>
      <c r="AB328">
        <f>(RemoveACF!AC328/49.648)/(1+0.00000002*RemoveACF!AC328/49.648)</f>
        <v>17.966477591807116</v>
      </c>
      <c r="AC328">
        <f>(RemoveACF!AD328/49.648)/(1+0.00000002*RemoveACF!AD328/49.648)</f>
        <v>17.966477591807116</v>
      </c>
      <c r="AE328">
        <f>(RemoveACF!AF328/35.24)/(1+0.00000002*RemoveACF!AF328/35.24)</f>
        <v>182.06517132228197</v>
      </c>
      <c r="AF328">
        <f>(RemoveACF!AG328/35.24)/(1+0.00000002*RemoveACF!AG328/35.24)</f>
        <v>163.05281674149543</v>
      </c>
      <c r="AG328">
        <f>(RemoveACF!AH328/35.24)/(1+0.00000002*RemoveACF!AH328/35.24)</f>
        <v>196.08322648405505</v>
      </c>
      <c r="AH328">
        <f>(RemoveACF!AI328/35.24)/(1+0.00000002*RemoveACF!AI328/35.24)</f>
        <v>201.07751144424171</v>
      </c>
      <c r="AI328">
        <f>(RemoveACF!AJ328/35.24)/(1+0.00000002*RemoveACF!AJ328/35.24)</f>
        <v>0.99318953759271633</v>
      </c>
      <c r="AJ328">
        <f>(RemoveACF!AK328/35.24)/(1+0.00000002*RemoveACF!AK328/35.24)</f>
        <v>0.99318953759271633</v>
      </c>
      <c r="AK328">
        <f>(RemoveACF!AL328/35.24)/(1+0.00000002*RemoveACF!AL328/35.24)</f>
        <v>1.986379035728415</v>
      </c>
      <c r="AL328">
        <f>(RemoveACF!AM328/35.24)/(1+0.00000002*RemoveACF!AM328/35.24)</f>
        <v>2.9795684944070988</v>
      </c>
      <c r="AN328">
        <f>(RemoveACF!AO328/388.89)/(1+0.00000002*RemoveACF!AO328/388.89)</f>
        <v>135.01982104858632</v>
      </c>
      <c r="AO328">
        <f>(RemoveACF!AP328/388.89)/(1+0.00000002*RemoveACF!AP328/388.89)</f>
        <v>108.99202243637724</v>
      </c>
      <c r="AP328">
        <f>(RemoveACF!AQ328/388.89)/(1+0.00000002*RemoveACF!AQ328/388.89)</f>
        <v>110.99257934718328</v>
      </c>
      <c r="AQ328">
        <f>(RemoveACF!AR328/388.89)/(1+0.00000002*RemoveACF!AR328/388.89)</f>
        <v>146.03315624629195</v>
      </c>
      <c r="AR328">
        <f>(RemoveACF!AS328/388.89)/(1+0.00000002*RemoveACF!AS328/388.89)</f>
        <v>0.99771141520162365</v>
      </c>
      <c r="AS328">
        <f>(RemoveACF!AT328/388.89)/(1+0.00000002*RemoveACF!AT328/388.89)</f>
        <v>0.99771141520162365</v>
      </c>
      <c r="AT328">
        <f>(RemoveACF!AU328/388.89)/(1+0.00000002*RemoveACF!AU328/388.89)</f>
        <v>0.99771141520162365</v>
      </c>
      <c r="AU328">
        <f>(RemoveACF!AV328/388.89)/(1+0.00000002*RemoveACF!AV328/388.89)</f>
        <v>0.99771141520162365</v>
      </c>
      <c r="AW328">
        <f>(RemoveACF!AX328/388.89)/(1+0.00000002*RemoveACF!AX328/388.89)</f>
        <v>4444.0905532557945</v>
      </c>
      <c r="AX328">
        <f>(RemoveACF!AY328/388.89)/(1+0.00000002*RemoveACF!AY328/388.89)</f>
        <v>4736.4794529452865</v>
      </c>
      <c r="AY328">
        <f>(RemoveACF!AZ328/388.89)/(1+0.00000002*RemoveACF!AZ328/388.89)</f>
        <v>4564.7816024754684</v>
      </c>
      <c r="AZ328">
        <f>(RemoveACF!BA328/388.89)/(1+0.00000002*RemoveACF!BA328/388.89)</f>
        <v>4349.4788938728925</v>
      </c>
      <c r="BA328">
        <f>(RemoveACF!BB328/388.89)/(1+0.00000002*RemoveACF!BB328/388.89)</f>
        <v>31.967888224187487</v>
      </c>
      <c r="BB328">
        <f>(RemoveACF!BC328/388.89)/(1+0.00000002*RemoveACF!BC328/388.89)</f>
        <v>33.965879880927389</v>
      </c>
      <c r="BC328">
        <f>(RemoveACF!BD328/388.89)/(1+0.00000002*RemoveACF!BD328/388.89)</f>
        <v>32.965598363600449</v>
      </c>
      <c r="BD328">
        <f>(RemoveACF!BE328/388.89)/(1+0.00000002*RemoveACF!BE328/388.89)</f>
        <v>30.967606626918325</v>
      </c>
      <c r="BF328">
        <f>(RemoveACF!BG328/65.07)/(1+0.00000002*RemoveACF!BG328/65.07)</f>
        <v>347.06997441884056</v>
      </c>
      <c r="BG328">
        <f>(RemoveACF!BH328/65.07)/(1+0.00000002*RemoveACF!BH328/65.07)</f>
        <v>291.03872393073505</v>
      </c>
      <c r="BH328">
        <f>(RemoveACF!BI328/65.07)/(1+0.00000002*RemoveACF!BI328/65.07)</f>
        <v>286.02879251025479</v>
      </c>
      <c r="BI328">
        <f>(RemoveACF!BJ328/65.07)/(1+0.00000002*RemoveACF!BJ328/65.07)</f>
        <v>301.04321587965092</v>
      </c>
      <c r="BJ328">
        <f>(RemoveACF!BK328/65.07)/(1+0.00000002*RemoveACF!BK328/65.07)</f>
        <v>1.9978483910495495</v>
      </c>
      <c r="BK328">
        <f>(RemoveACF!BL328/65.07)/(1+0.00000002*RemoveACF!BL328/65.07)</f>
        <v>1.9978483910495495</v>
      </c>
      <c r="BL328">
        <f>(RemoveACF!BM328/65.07)/(1+0.00000002*RemoveACF!BM328/65.07)</f>
        <v>0.99892421548176635</v>
      </c>
      <c r="BM328">
        <f>(RemoveACF!BN328/65.07)/(1+0.00000002*RemoveACF!BN328/65.07)</f>
        <v>1.9978483910495495</v>
      </c>
      <c r="BO328">
        <f>(RemoveACF!BP328/96.47)/(1+0.00000002*RemoveACF!BP328/96.47)</f>
        <v>32437.36499362301</v>
      </c>
      <c r="BP328">
        <f>(RemoveACF!BQ328/96.47)/(1+0.00000002*RemoveACF!BQ328/96.47)</f>
        <v>31778.773485865786</v>
      </c>
      <c r="BQ328">
        <f>(RemoveACF!BR328/96.47)/(1+0.00000002*RemoveACF!BR328/96.47)</f>
        <v>31408.39095654479</v>
      </c>
      <c r="BR328">
        <f>(RemoveACF!BS328/96.47)/(1+0.00000002*RemoveACF!BS328/96.47)</f>
        <v>34030.104078882221</v>
      </c>
      <c r="BS328">
        <f>(RemoveACF!BT328/96.47)/(1+0.00000002*RemoveACF!BT328/96.47)</f>
        <v>233.94728310226341</v>
      </c>
      <c r="BT328">
        <f>(RemoveACF!BU328/96.47)/(1+0.00000002*RemoveACF!BU328/96.47)</f>
        <v>224.9497498425373</v>
      </c>
      <c r="BU328">
        <f>(RemoveACF!BV328/96.47)/(1+0.00000002*RemoveACF!BV328/96.47)</f>
        <v>218.94793726167083</v>
      </c>
      <c r="BV328">
        <f>(RemoveACF!BW328/96.47)/(1+0.00000002*RemoveACF!BW328/96.47)</f>
        <v>242.94481312375137</v>
      </c>
      <c r="BW328">
        <f t="shared" si="8"/>
        <v>230.19744583255573</v>
      </c>
      <c r="BX328">
        <f t="shared" si="9"/>
        <v>10.498355564817468</v>
      </c>
    </row>
    <row r="329" spans="1:76" x14ac:dyDescent="0.2">
      <c r="A329">
        <f>IF(NOT(ISBLANK(RawData!A329)),RawData!A329,"")</f>
        <v>36</v>
      </c>
      <c r="B329" s="3">
        <f>IF(NOT(ISBLANK(RawData!B329)),RawData!B329,"")</f>
        <v>1457373856.984</v>
      </c>
      <c r="D329">
        <f>ROUND((RemoveACF!E329/193.5)/(1+0.00000002*RemoveACF!E329/193.5),0)</f>
        <v>6</v>
      </c>
      <c r="E329">
        <f>ROUND((RemoveACF!F329/193.5)/(1+0.00000002*RemoveACF!F329/193.5),0)</f>
        <v>8</v>
      </c>
      <c r="F329">
        <f>ROUND((RemoveACF!G329/193.5)/(1+0.00000002*RemoveACF!G329/193.5),0)</f>
        <v>3</v>
      </c>
      <c r="G329">
        <f>ROUND((RemoveACF!H329/193.5)/(1+0.00000002*RemoveACF!H329/193.5),0)</f>
        <v>8</v>
      </c>
      <c r="H329">
        <f>ROUND((RemoveACF!I329/193.5)/(1+0.00000002*RemoveACF!I329/193.5),0)</f>
        <v>0</v>
      </c>
      <c r="I329">
        <f>ROUND((RemoveACF!J329/193.5)/(1+0.00000002*RemoveACF!J329/193.5),0)</f>
        <v>0</v>
      </c>
      <c r="J329">
        <f>ROUND((RemoveACF!K329/193.5)/(1+0.00000002*RemoveACF!K329/193.5),0)</f>
        <v>1</v>
      </c>
      <c r="K329">
        <f>ROUND((RemoveACF!L329/193.5)/(1+0.00000002*RemoveACF!L329/193.5),0)</f>
        <v>0</v>
      </c>
      <c r="M329">
        <f>ROUND((RemoveACF!N329/128)/(1+0.00000002*RemoveACF!N329/128),0)</f>
        <v>1</v>
      </c>
      <c r="N329">
        <f>ROUND((RemoveACF!O329/128)/(1+0.00000002*RemoveACF!O329/128),0)</f>
        <v>5</v>
      </c>
      <c r="O329">
        <f>ROUND((RemoveACF!P329/128)/(1+0.00000002*RemoveACF!P329/128),0)</f>
        <v>2</v>
      </c>
      <c r="P329">
        <f>ROUND((RemoveACF!Q329/128)/(1+0.00000002*RemoveACF!Q329/128),0)</f>
        <v>1</v>
      </c>
      <c r="Q329">
        <f>ROUND((RemoveACF!R329/128)/(1+0.00000002*RemoveACF!R329/128),0)</f>
        <v>1</v>
      </c>
      <c r="R329">
        <f>ROUND((RemoveACF!S329/128)/(1+0.00000002*RemoveACF!S329/128),0)</f>
        <v>0</v>
      </c>
      <c r="S329">
        <f>ROUND((RemoveACF!T329/128)/(1+0.00000002*RemoveACF!T329/128),0)</f>
        <v>1</v>
      </c>
      <c r="T329">
        <f>ROUND((RemoveACF!U329/128)/(1+0.00000002*RemoveACF!U329/128),0)</f>
        <v>0</v>
      </c>
      <c r="V329">
        <f>(RemoveACF!W329/49.648)/(1+0.00000002*RemoveACF!W329/49.648)</f>
        <v>2484.327087988378</v>
      </c>
      <c r="W329">
        <f>(RemoveACF!X329/49.648)/(1+0.00000002*RemoveACF!X329/49.648)</f>
        <v>2374.8871928583394</v>
      </c>
      <c r="X329">
        <f>(RemoveACF!Y329/49.648)/(1+0.00000002*RemoveACF!Y329/49.648)</f>
        <v>2802.8560841668959</v>
      </c>
      <c r="Y329">
        <f>(RemoveACF!Z329/49.648)/(1+0.00000002*RemoveACF!Z329/49.648)</f>
        <v>2470.2695058995737</v>
      </c>
      <c r="Z329">
        <f>(RemoveACF!AA329/49.648)/(1+0.00000002*RemoveACF!AA329/49.648)</f>
        <v>17.966477591807116</v>
      </c>
      <c r="AA329">
        <f>(RemoveACF!AB329/49.648)/(1+0.00000002*RemoveACF!AB329/49.648)</f>
        <v>16.979530166877243</v>
      </c>
      <c r="AB329">
        <f>(RemoveACF!AC329/49.648)/(1+0.00000002*RemoveACF!AC329/49.648)</f>
        <v>19.980655889135253</v>
      </c>
      <c r="AC329">
        <f>(RemoveACF!AD329/49.648)/(1+0.00000002*RemoveACF!AD329/49.648)</f>
        <v>16.979530166877243</v>
      </c>
      <c r="AE329">
        <f>(RemoveACF!AF329/35.24)/(1+0.00000002*RemoveACF!AF329/35.24)</f>
        <v>208.08653467732191</v>
      </c>
      <c r="AF329">
        <f>(RemoveACF!AG329/35.24)/(1+0.00000002*RemoveACF!AG329/35.24)</f>
        <v>224.0909366367045</v>
      </c>
      <c r="AG329">
        <f>(RemoveACF!AH329/35.24)/(1+0.00000002*RemoveACF!AH329/35.24)</f>
        <v>160.04489066221149</v>
      </c>
      <c r="AH329">
        <f>(RemoveACF!AI329/35.24)/(1+0.00000002*RemoveACF!AI329/35.24)</f>
        <v>181.07198897822835</v>
      </c>
      <c r="AI329">
        <f>(RemoveACF!AJ329/35.24)/(1+0.00000002*RemoveACF!AJ329/35.24)</f>
        <v>0.99318953759271633</v>
      </c>
      <c r="AJ329">
        <f>(RemoveACF!AK329/35.24)/(1+0.00000002*RemoveACF!AK329/35.24)</f>
        <v>1.986379035728415</v>
      </c>
      <c r="AK329">
        <f>(RemoveACF!AL329/35.24)/(1+0.00000002*RemoveACF!AL329/35.24)</f>
        <v>1.986379035728415</v>
      </c>
      <c r="AL329">
        <f>(RemoveACF!AM329/35.24)/(1+0.00000002*RemoveACF!AM329/35.24)</f>
        <v>1.986379035728415</v>
      </c>
      <c r="AN329">
        <f>(RemoveACF!AO329/388.89)/(1+0.00000002*RemoveACF!AO329/388.89)</f>
        <v>147.03600464574654</v>
      </c>
      <c r="AO329">
        <f>(RemoveACF!AP329/388.89)/(1+0.00000002*RemoveACF!AP329/388.89)</f>
        <v>112.99313609789985</v>
      </c>
      <c r="AP329">
        <f>(RemoveACF!AQ329/388.89)/(1+0.00000002*RemoveACF!AQ329/388.89)</f>
        <v>122.00335372104604</v>
      </c>
      <c r="AQ329">
        <f>(RemoveACF!AR329/388.89)/(1+0.00000002*RemoveACF!AR329/388.89)</f>
        <v>104.98833672407109</v>
      </c>
      <c r="AR329">
        <f>(RemoveACF!AS329/388.89)/(1+0.00000002*RemoveACF!AS329/388.89)</f>
        <v>0.99771141520162365</v>
      </c>
      <c r="AS329">
        <f>(RemoveACF!AT329/388.89)/(1+0.00000002*RemoveACF!AT329/388.89)</f>
        <v>0.99771141520162365</v>
      </c>
      <c r="AT329">
        <f>(RemoveACF!AU329/388.89)/(1+0.00000002*RemoveACF!AU329/388.89)</f>
        <v>0.99771141520162365</v>
      </c>
      <c r="AU329">
        <f>(RemoveACF!AV329/388.89)/(1+0.00000002*RemoveACF!AV329/388.89)</f>
        <v>0.99771141520162365</v>
      </c>
      <c r="AW329">
        <f>(RemoveACF!AX329/388.89)/(1+0.00000002*RemoveACF!AX329/388.89)</f>
        <v>4010.8484898761731</v>
      </c>
      <c r="AX329">
        <f>(RemoveACF!AY329/388.89)/(1+0.00000002*RemoveACF!AY329/388.89)</f>
        <v>4673.7897180180607</v>
      </c>
      <c r="AY329">
        <f>(RemoveACF!AZ329/388.89)/(1+0.00000002*RemoveACF!AZ329/388.89)</f>
        <v>4402.1323832834541</v>
      </c>
      <c r="AZ329">
        <f>(RemoveACF!BA329/388.89)/(1+0.00000002*RemoveACF!BA329/388.89)</f>
        <v>4943.3051012450196</v>
      </c>
      <c r="BA329">
        <f>(RemoveACF!BB329/388.89)/(1+0.00000002*RemoveACF!BB329/388.89)</f>
        <v>29.969896407678007</v>
      </c>
      <c r="BB329">
        <f>(RemoveACF!BC329/388.89)/(1+0.00000002*RemoveACF!BC329/388.89)</f>
        <v>32.965598363600449</v>
      </c>
      <c r="BC329">
        <f>(RemoveACF!BD329/388.89)/(1+0.00000002*RemoveACF!BD329/388.89)</f>
        <v>30.967606626827692</v>
      </c>
      <c r="BD329">
        <f>(RemoveACF!BE329/388.89)/(1+0.00000002*RemoveACF!BE329/388.89)</f>
        <v>35.963871377988369</v>
      </c>
      <c r="BF329">
        <f>(RemoveACF!BG329/65.07)/(1+0.00000002*RemoveACF!BG329/65.07)</f>
        <v>396.10874144680781</v>
      </c>
      <c r="BG329">
        <f>(RemoveACF!BH329/65.07)/(1+0.00000002*RemoveACF!BH329/65.07)</f>
        <v>368.09318685476825</v>
      </c>
      <c r="BH329">
        <f>(RemoveACF!BI329/65.07)/(1+0.00000002*RemoveACF!BI329/65.07)</f>
        <v>393.11201604260941</v>
      </c>
      <c r="BI329">
        <f>(RemoveACF!BJ329/65.07)/(1+0.00000002*RemoveACF!BJ329/65.07)</f>
        <v>321.05218776663452</v>
      </c>
      <c r="BJ329">
        <f>(RemoveACF!BK329/65.07)/(1+0.00000002*RemoveACF!BK329/65.07)</f>
        <v>1.9978483910495495</v>
      </c>
      <c r="BK329">
        <f>(RemoveACF!BL329/65.07)/(1+0.00000002*RemoveACF!BL329/65.07)</f>
        <v>1.9978483910495495</v>
      </c>
      <c r="BL329">
        <f>(RemoveACF!BM329/65.07)/(1+0.00000002*RemoveACF!BM329/65.07)</f>
        <v>1.9978483910495495</v>
      </c>
      <c r="BM329">
        <f>(RemoveACF!BN329/65.07)/(1+0.00000002*RemoveACF!BN329/65.07)</f>
        <v>1.9978483910495495</v>
      </c>
      <c r="BO329">
        <f>(RemoveACF!BP329/96.47)/(1+0.00000002*RemoveACF!BP329/96.47)</f>
        <v>26877.883404078628</v>
      </c>
      <c r="BP329">
        <f>(RemoveACF!BQ329/96.47)/(1+0.00000002*RemoveACF!BQ329/96.47)</f>
        <v>27704.263645927909</v>
      </c>
      <c r="BQ329">
        <f>(RemoveACF!BR329/96.47)/(1+0.00000002*RemoveACF!BR329/96.47)</f>
        <v>29281.401080332063</v>
      </c>
      <c r="BR329">
        <f>(RemoveACF!BS329/96.47)/(1+0.00000002*RemoveACF!BS329/96.47)</f>
        <v>31442.18279238898</v>
      </c>
      <c r="BS329">
        <f>(RemoveACF!BT329/96.47)/(1+0.00000002*RemoveACF!BT329/96.47)</f>
        <v>190.96019117473992</v>
      </c>
      <c r="BT329">
        <f>(RemoveACF!BU329/96.47)/(1+0.00000002*RemoveACF!BU329/96.47)</f>
        <v>196.95164463952563</v>
      </c>
      <c r="BU329">
        <f>(RemoveACF!BV329/96.47)/(1+0.00000002*RemoveACF!BV329/96.47)</f>
        <v>205.94918797585433</v>
      </c>
      <c r="BV329">
        <f>(RemoveACF!BW329/96.47)/(1+0.00000002*RemoveACF!BW329/96.47)</f>
        <v>226.9503537159647</v>
      </c>
      <c r="BW329">
        <f t="shared" si="8"/>
        <v>205.20284437652111</v>
      </c>
      <c r="BX329">
        <f t="shared" si="9"/>
        <v>15.752742179944988</v>
      </c>
    </row>
    <row r="330" spans="1:76" x14ac:dyDescent="0.2">
      <c r="A330">
        <f>IF(NOT(ISBLANK(RawData!A330)),RawData!A330,"")</f>
        <v>37</v>
      </c>
      <c r="B330" s="3">
        <f>IF(NOT(ISBLANK(RawData!B330)),RawData!B330,"")</f>
        <v>1457373857.372</v>
      </c>
      <c r="D330">
        <f>ROUND((RemoveACF!E330/193.5)/(1+0.00000002*RemoveACF!E330/193.5),0)</f>
        <v>8</v>
      </c>
      <c r="E330">
        <f>ROUND((RemoveACF!F330/193.5)/(1+0.00000002*RemoveACF!F330/193.5),0)</f>
        <v>6</v>
      </c>
      <c r="F330">
        <f>ROUND((RemoveACF!G330/193.5)/(1+0.00000002*RemoveACF!G330/193.5),0)</f>
        <v>5</v>
      </c>
      <c r="G330">
        <f>ROUND((RemoveACF!H330/193.5)/(1+0.00000002*RemoveACF!H330/193.5),0)</f>
        <v>5</v>
      </c>
      <c r="H330">
        <f>ROUND((RemoveACF!I330/193.5)/(1+0.00000002*RemoveACF!I330/193.5),0)</f>
        <v>1</v>
      </c>
      <c r="I330">
        <f>ROUND((RemoveACF!J330/193.5)/(1+0.00000002*RemoveACF!J330/193.5),0)</f>
        <v>0</v>
      </c>
      <c r="J330">
        <f>ROUND((RemoveACF!K330/193.5)/(1+0.00000002*RemoveACF!K330/193.5),0)</f>
        <v>1</v>
      </c>
      <c r="K330">
        <f>ROUND((RemoveACF!L330/193.5)/(1+0.00000002*RemoveACF!L330/193.5),0)</f>
        <v>0</v>
      </c>
      <c r="M330">
        <f>ROUND((RemoveACF!N330/128)/(1+0.00000002*RemoveACF!N330/128),0)</f>
        <v>1</v>
      </c>
      <c r="N330">
        <f>ROUND((RemoveACF!O330/128)/(1+0.00000002*RemoveACF!O330/128),0)</f>
        <v>5</v>
      </c>
      <c r="O330">
        <f>ROUND((RemoveACF!P330/128)/(1+0.00000002*RemoveACF!P330/128),0)</f>
        <v>1</v>
      </c>
      <c r="P330">
        <f>ROUND((RemoveACF!Q330/128)/(1+0.00000002*RemoveACF!Q330/128),0)</f>
        <v>4</v>
      </c>
      <c r="Q330">
        <f>ROUND((RemoveACF!R330/128)/(1+0.00000002*RemoveACF!R330/128),0)</f>
        <v>1</v>
      </c>
      <c r="R330">
        <f>ROUND((RemoveACF!S330/128)/(1+0.00000002*RemoveACF!S330/128),0)</f>
        <v>0</v>
      </c>
      <c r="S330">
        <f>ROUND((RemoveACF!T330/128)/(1+0.00000002*RemoveACF!T330/128),0)</f>
        <v>1</v>
      </c>
      <c r="T330">
        <f>ROUND((RemoveACF!U330/128)/(1+0.00000002*RemoveACF!U330/128),0)</f>
        <v>0</v>
      </c>
      <c r="V330">
        <f>(RemoveACF!W330/49.648)/(1+0.00000002*RemoveACF!W330/49.648)</f>
        <v>2658.0926504851595</v>
      </c>
      <c r="W330">
        <f>(RemoveACF!X330/49.648)/(1+0.00000002*RemoveACF!X330/49.648)</f>
        <v>2618.9411270735427</v>
      </c>
      <c r="X330">
        <f>(RemoveACF!Y330/49.648)/(1+0.00000002*RemoveACF!Y330/49.648)</f>
        <v>2380.8888778456217</v>
      </c>
      <c r="Y330">
        <f>(RemoveACF!Z330/49.648)/(1+0.00000002*RemoveACF!Z330/49.648)</f>
        <v>2466.2818235812674</v>
      </c>
      <c r="Z330">
        <f>(RemoveACF!AA330/49.648)/(1+0.00000002*RemoveACF!AA330/49.648)</f>
        <v>18.973566760755766</v>
      </c>
      <c r="AA330">
        <f>(RemoveACF!AB330/49.648)/(1+0.00000002*RemoveACF!AB330/49.648)</f>
        <v>18.973566760755766</v>
      </c>
      <c r="AB330">
        <f>(RemoveACF!AC330/49.648)/(1+0.00000002*RemoveACF!AC330/49.648)</f>
        <v>17.966477591807116</v>
      </c>
      <c r="AC330">
        <f>(RemoveACF!AD330/49.648)/(1+0.00000002*RemoveACF!AD330/49.648)</f>
        <v>17.966477591807116</v>
      </c>
      <c r="AE330">
        <f>(RemoveACF!AF330/35.24)/(1+0.00000002*RemoveACF!AF330/35.24)</f>
        <v>227.09885501013807</v>
      </c>
      <c r="AF330">
        <f>(RemoveACF!AG330/35.24)/(1+0.00000002*RemoveACF!AG330/35.24)</f>
        <v>197.07640823175075</v>
      </c>
      <c r="AG330">
        <f>(RemoveACF!AH330/35.24)/(1+0.00000002*RemoveACF!AH330/35.24)</f>
        <v>193.07530437890404</v>
      </c>
      <c r="AH330">
        <f>(RemoveACF!AI330/35.24)/(1+0.00000002*RemoveACF!AI330/35.24)</f>
        <v>176.0777000214934</v>
      </c>
      <c r="AI330">
        <f>(RemoveACF!AJ330/35.24)/(1+0.00000002*RemoveACF!AJ330/35.24)</f>
        <v>0.99318953759271633</v>
      </c>
      <c r="AJ330">
        <f>(RemoveACF!AK330/35.24)/(1+0.00000002*RemoveACF!AK330/35.24)</f>
        <v>1.986379035728415</v>
      </c>
      <c r="AK330">
        <f>(RemoveACF!AL330/35.24)/(1+0.00000002*RemoveACF!AL330/35.24)</f>
        <v>1.986379035728415</v>
      </c>
      <c r="AL330">
        <f>(RemoveACF!AM330/35.24)/(1+0.00000002*RemoveACF!AM330/35.24)</f>
        <v>1.986379035728415</v>
      </c>
      <c r="AN330">
        <f>(RemoveACF!AO330/388.89)/(1+0.00000002*RemoveACF!AO330/388.89)</f>
        <v>79.973643587632026</v>
      </c>
      <c r="AO330">
        <f>(RemoveACF!AP330/388.89)/(1+0.00000002*RemoveACF!AP330/388.89)</f>
        <v>104.98833672407109</v>
      </c>
      <c r="AP330">
        <f>(RemoveACF!AQ330/388.89)/(1+0.00000002*RemoveACF!AQ330/388.89)</f>
        <v>124.00648099912335</v>
      </c>
      <c r="AQ330">
        <f>(RemoveACF!AR330/388.89)/(1+0.00000002*RemoveACF!AR330/388.89)</f>
        <v>106.98889395526187</v>
      </c>
      <c r="AR330">
        <f>(RemoveACF!AS330/388.89)/(1+0.00000002*RemoveACF!AS330/388.89)</f>
        <v>0.99771141520162365</v>
      </c>
      <c r="AS330">
        <f>(RemoveACF!AT330/388.89)/(1+0.00000002*RemoveACF!AT330/388.89)</f>
        <v>0.99771141520162365</v>
      </c>
      <c r="AT330">
        <f>(RemoveACF!AU330/388.89)/(1+0.00000002*RemoveACF!AU330/388.89)</f>
        <v>0.99771141520162365</v>
      </c>
      <c r="AU330">
        <f>(RemoveACF!AV330/388.89)/(1+0.00000002*RemoveACF!AV330/388.89)</f>
        <v>0.99771141520162365</v>
      </c>
      <c r="AW330">
        <f>(RemoveACF!AX330/388.89)/(1+0.00000002*RemoveACF!AX330/388.89)</f>
        <v>3726.1847860642852</v>
      </c>
      <c r="AX330">
        <f>(RemoveACF!AY330/388.89)/(1+0.00000002*RemoveACF!AY330/388.89)</f>
        <v>3803.8505805694108</v>
      </c>
      <c r="AY330">
        <f>(RemoveACF!AZ330/388.89)/(1+0.00000002*RemoveACF!AZ330/388.89)</f>
        <v>4424.6746245327431</v>
      </c>
      <c r="AZ330">
        <f>(RemoveACF!BA330/388.89)/(1+0.00000002*RemoveACF!BA330/388.89)</f>
        <v>3783.6936973422971</v>
      </c>
      <c r="BA330">
        <f>(RemoveACF!BB330/388.89)/(1+0.00000002*RemoveACF!BB330/388.89)</f>
        <v>26.971622674517207</v>
      </c>
      <c r="BB330">
        <f>(RemoveACF!BC330/388.89)/(1+0.00000002*RemoveACF!BC330/388.89)</f>
        <v>26.971622674517207</v>
      </c>
      <c r="BC330">
        <f>(RemoveACF!BD330/388.89)/(1+0.00000002*RemoveACF!BD330/388.89)</f>
        <v>31.967888224187487</v>
      </c>
      <c r="BD330">
        <f>(RemoveACF!BE330/388.89)/(1+0.00000002*RemoveACF!BE330/388.89)</f>
        <v>25.973912295894053</v>
      </c>
      <c r="BF330">
        <f>(RemoveACF!BG330/65.07)/(1+0.00000002*RemoveACF!BG330/65.07)</f>
        <v>373.08773399387798</v>
      </c>
      <c r="BG330">
        <f>(RemoveACF!BH330/65.07)/(1+0.00000002*RemoveACF!BH330/65.07)</f>
        <v>358.08872173803434</v>
      </c>
      <c r="BH330">
        <f>(RemoveACF!BI330/65.07)/(1+0.00000002*RemoveACF!BI330/65.07)</f>
        <v>373.08773399387798</v>
      </c>
      <c r="BI330">
        <f>(RemoveACF!BJ330/65.07)/(1+0.00000002*RemoveACF!BJ330/65.07)</f>
        <v>407.12746715203338</v>
      </c>
      <c r="BJ330">
        <f>(RemoveACF!BK330/65.07)/(1+0.00000002*RemoveACF!BK330/65.07)</f>
        <v>1.9978483910495495</v>
      </c>
      <c r="BK330">
        <f>(RemoveACF!BL330/65.07)/(1+0.00000002*RemoveACF!BL330/65.07)</f>
        <v>1.9978483910495495</v>
      </c>
      <c r="BL330">
        <f>(RemoveACF!BM330/65.07)/(1+0.00000002*RemoveACF!BM330/65.07)</f>
        <v>1.9978483910495495</v>
      </c>
      <c r="BM330">
        <f>(RemoveACF!BN330/65.07)/(1+0.00000002*RemoveACF!BN330/65.07)</f>
        <v>2.9967725267033529</v>
      </c>
      <c r="BO330">
        <f>(RemoveACF!BP330/96.47)/(1+0.00000002*RemoveACF!BP330/96.47)</f>
        <v>29349.653100108993</v>
      </c>
      <c r="BP330">
        <f>(RemoveACF!BQ330/96.47)/(1+0.00000002*RemoveACF!BQ330/96.47)</f>
        <v>32231.971114648401</v>
      </c>
      <c r="BQ330">
        <f>(RemoveACF!BR330/96.47)/(1+0.00000002*RemoveACF!BR330/96.47)</f>
        <v>30153.42256860789</v>
      </c>
      <c r="BR330">
        <f>(RemoveACF!BS330/96.47)/(1+0.00000002*RemoveACF!BS330/96.47)</f>
        <v>30306.487030285498</v>
      </c>
      <c r="BS330">
        <f>(RemoveACF!BT330/96.47)/(1+0.00000002*RemoveACF!BT330/96.47)</f>
        <v>206.95467360836355</v>
      </c>
      <c r="BT330">
        <f>(RemoveACF!BU330/96.47)/(1+0.00000002*RemoveACF!BU330/96.47)</f>
        <v>226.9503537159647</v>
      </c>
      <c r="BU330">
        <f>(RemoveACF!BV330/96.47)/(1+0.00000002*RemoveACF!BV330/96.47)</f>
        <v>211.95100367737697</v>
      </c>
      <c r="BV330">
        <f>(RemoveACF!BW330/96.47)/(1+0.00000002*RemoveACF!BW330/96.47)</f>
        <v>214.94672807393937</v>
      </c>
      <c r="BW330">
        <f t="shared" si="8"/>
        <v>215.20068976891116</v>
      </c>
      <c r="BX330">
        <f t="shared" si="9"/>
        <v>8.4985555954080745</v>
      </c>
    </row>
    <row r="331" spans="1:76" x14ac:dyDescent="0.2">
      <c r="A331">
        <f>IF(NOT(ISBLANK(RawData!A331)),RawData!A331,"")</f>
        <v>38</v>
      </c>
      <c r="B331" s="3">
        <f>IF(NOT(ISBLANK(RawData!B331)),RawData!B331,"")</f>
        <v>1457373857.76</v>
      </c>
      <c r="D331">
        <f>ROUND((RemoveACF!E331/193.5)/(1+0.00000002*RemoveACF!E331/193.5),0)</f>
        <v>6</v>
      </c>
      <c r="E331">
        <f>ROUND((RemoveACF!F331/193.5)/(1+0.00000002*RemoveACF!F331/193.5),0)</f>
        <v>7</v>
      </c>
      <c r="F331">
        <f>ROUND((RemoveACF!G331/193.5)/(1+0.00000002*RemoveACF!G331/193.5),0)</f>
        <v>2</v>
      </c>
      <c r="G331">
        <f>ROUND((RemoveACF!H331/193.5)/(1+0.00000002*RemoveACF!H331/193.5),0)</f>
        <v>1</v>
      </c>
      <c r="H331">
        <f>ROUND((RemoveACF!I331/193.5)/(1+0.00000002*RemoveACF!I331/193.5),0)</f>
        <v>1</v>
      </c>
      <c r="I331">
        <f>ROUND((RemoveACF!J331/193.5)/(1+0.00000002*RemoveACF!J331/193.5),0)</f>
        <v>0</v>
      </c>
      <c r="J331">
        <f>ROUND((RemoveACF!K331/193.5)/(1+0.00000002*RemoveACF!K331/193.5),0)</f>
        <v>0</v>
      </c>
      <c r="K331">
        <f>ROUND((RemoveACF!L331/193.5)/(1+0.00000002*RemoveACF!L331/193.5),0)</f>
        <v>1</v>
      </c>
      <c r="M331">
        <f>ROUND((RemoveACF!N331/128)/(1+0.00000002*RemoveACF!N331/128),0)</f>
        <v>2</v>
      </c>
      <c r="N331">
        <f>ROUND((RemoveACF!O331/128)/(1+0.00000002*RemoveACF!O331/128),0)</f>
        <v>0</v>
      </c>
      <c r="O331">
        <f>ROUND((RemoveACF!P331/128)/(1+0.00000002*RemoveACF!P331/128),0)</f>
        <v>0</v>
      </c>
      <c r="P331">
        <f>ROUND((RemoveACF!Q331/128)/(1+0.00000002*RemoveACF!Q331/128),0)</f>
        <v>0</v>
      </c>
      <c r="Q331">
        <f>ROUND((RemoveACF!R331/128)/(1+0.00000002*RemoveACF!R331/128),0)</f>
        <v>1</v>
      </c>
      <c r="R331">
        <f>ROUND((RemoveACF!S331/128)/(1+0.00000002*RemoveACF!S331/128),0)</f>
        <v>0</v>
      </c>
      <c r="S331">
        <f>ROUND((RemoveACF!T331/128)/(1+0.00000002*RemoveACF!T331/128),0)</f>
        <v>0</v>
      </c>
      <c r="T331">
        <f>ROUND((RemoveACF!U331/128)/(1+0.00000002*RemoveACF!U331/128),0)</f>
        <v>2</v>
      </c>
      <c r="V331">
        <f>(RemoveACF!W331/49.648)/(1+0.00000002*RemoveACF!W331/49.648)</f>
        <v>2632.0319210459611</v>
      </c>
      <c r="W331">
        <f>(RemoveACF!X331/49.648)/(1+0.00000002*RemoveACF!X331/49.648)</f>
        <v>2633.0389049137461</v>
      </c>
      <c r="X331">
        <f>(RemoveACF!Y331/49.648)/(1+0.00000002*RemoveACF!Y331/49.648)</f>
        <v>2693.2967457242889</v>
      </c>
      <c r="Y331">
        <f>(RemoveACF!Z331/49.648)/(1+0.00000002*RemoveACF!Z331/49.648)</f>
        <v>2653.0980151082281</v>
      </c>
      <c r="Z331">
        <f>(RemoveACF!AA331/49.648)/(1+0.00000002*RemoveACF!AA331/49.648)</f>
        <v>19.980655889135253</v>
      </c>
      <c r="AA331">
        <f>(RemoveACF!AB331/49.648)/(1+0.00000002*RemoveACF!AB331/49.648)</f>
        <v>18.973566760755766</v>
      </c>
      <c r="AB331">
        <f>(RemoveACF!AC331/49.648)/(1+0.00000002*RemoveACF!AC331/49.648)</f>
        <v>19.980655889135253</v>
      </c>
      <c r="AC331">
        <f>(RemoveACF!AD331/49.648)/(1+0.00000002*RemoveACF!AD331/49.648)</f>
        <v>18.973566760755766</v>
      </c>
      <c r="AE331">
        <f>(RemoveACF!AF331/35.24)/(1+0.00000002*RemoveACF!AF331/35.24)</f>
        <v>179.05724753051538</v>
      </c>
      <c r="AF331">
        <f>(RemoveACF!AG331/35.24)/(1+0.00000002*RemoveACF!AG331/35.24)</f>
        <v>201.07751144424171</v>
      </c>
      <c r="AG331">
        <f>(RemoveACF!AH331/35.24)/(1+0.00000002*RemoveACF!AH331/35.24)</f>
        <v>200.08432985549953</v>
      </c>
      <c r="AH331">
        <f>(RemoveACF!AI331/35.24)/(1+0.00000002*RemoveACF!AI331/35.24)</f>
        <v>218.10347540107156</v>
      </c>
      <c r="AI331">
        <f>(RemoveACF!AJ331/35.24)/(1+0.00000002*RemoveACF!AJ331/35.24)</f>
        <v>0.99318953759271633</v>
      </c>
      <c r="AJ331">
        <f>(RemoveACF!AK331/35.24)/(1+0.00000002*RemoveACF!AK331/35.24)</f>
        <v>1.986379035728415</v>
      </c>
      <c r="AK331">
        <f>(RemoveACF!AL331/35.24)/(1+0.00000002*RemoveACF!AL331/35.24)</f>
        <v>1.986379035728415</v>
      </c>
      <c r="AL331">
        <f>(RemoveACF!AM331/35.24)/(1+0.00000002*RemoveACF!AM331/35.24)</f>
        <v>1.986379035728415</v>
      </c>
      <c r="AN331">
        <f>(RemoveACF!AO331/388.89)/(1+0.00000002*RemoveACF!AO331/388.89)</f>
        <v>116.99939193744592</v>
      </c>
      <c r="AO331">
        <f>(RemoveACF!AP331/388.89)/(1+0.00000002*RemoveACF!AP331/388.89)</f>
        <v>118.99994820748269</v>
      </c>
      <c r="AP331">
        <f>(RemoveACF!AQ331/388.89)/(1+0.00000002*RemoveACF!AQ331/388.89)</f>
        <v>112.99313609789985</v>
      </c>
      <c r="AQ331">
        <f>(RemoveACF!AR331/388.89)/(1+0.00000002*RemoveACF!AR331/388.89)</f>
        <v>104.98833672407109</v>
      </c>
      <c r="AR331">
        <f>(RemoveACF!AS331/388.89)/(1+0.00000002*RemoveACF!AS331/388.89)</f>
        <v>0.99771141520162365</v>
      </c>
      <c r="AS331">
        <f>(RemoveACF!AT331/388.89)/(1+0.00000002*RemoveACF!AT331/388.89)</f>
        <v>1.9979942116052609</v>
      </c>
      <c r="AT331">
        <f>(RemoveACF!AU331/388.89)/(1+0.00000002*RemoveACF!AU331/388.89)</f>
        <v>0</v>
      </c>
      <c r="AU331">
        <f>(RemoveACF!AV331/388.89)/(1+0.00000002*RemoveACF!AV331/388.89)</f>
        <v>0.99771141520162365</v>
      </c>
      <c r="AW331">
        <f>(RemoveACF!AX331/388.89)/(1+0.00000002*RemoveACF!AX331/388.89)</f>
        <v>4145.6101185370508</v>
      </c>
      <c r="AX331">
        <f>(RemoveACF!AY331/388.89)/(1+0.00000002*RemoveACF!AY331/388.89)</f>
        <v>3981.9709035026322</v>
      </c>
      <c r="AY331">
        <f>(RemoveACF!AZ331/388.89)/(1+0.00000002*RemoveACF!AZ331/388.89)</f>
        <v>4380.6596455251038</v>
      </c>
      <c r="AZ331">
        <f>(RemoveACF!BA331/388.89)/(1+0.00000002*RemoveACF!BA331/388.89)</f>
        <v>4039.7260428904774</v>
      </c>
      <c r="BA331">
        <f>(RemoveACF!BB331/388.89)/(1+0.00000002*RemoveACF!BB331/388.89)</f>
        <v>29.969896407768644</v>
      </c>
      <c r="BB331">
        <f>(RemoveACF!BC331/388.89)/(1+0.00000002*RemoveACF!BC331/388.89)</f>
        <v>28.96961473055725</v>
      </c>
      <c r="BC331">
        <f>(RemoveACF!BD331/388.89)/(1+0.00000002*RemoveACF!BD331/388.89)</f>
        <v>30.967606626918325</v>
      </c>
      <c r="BD331">
        <f>(RemoveACF!BE331/388.89)/(1+0.00000002*RemoveACF!BE331/388.89)</f>
        <v>29.969896407768644</v>
      </c>
      <c r="BF331">
        <f>(RemoveACF!BG331/65.07)/(1+0.00000002*RemoveACF!BG331/65.07)</f>
        <v>291.03872393073505</v>
      </c>
      <c r="BG331">
        <f>(RemoveACF!BH331/65.07)/(1+0.00000002*RemoveACF!BH331/65.07)</f>
        <v>299.0453913864236</v>
      </c>
      <c r="BH331">
        <f>(RemoveACF!BI331/65.07)/(1+0.00000002*RemoveACF!BI331/65.07)</f>
        <v>412.12200649274689</v>
      </c>
      <c r="BI331">
        <f>(RemoveACF!BJ331/65.07)/(1+0.00000002*RemoveACF!BJ331/65.07)</f>
        <v>383.10756093794788</v>
      </c>
      <c r="BJ331">
        <f>(RemoveACF!BK331/65.07)/(1+0.00000002*RemoveACF!BK331/65.07)</f>
        <v>0</v>
      </c>
      <c r="BK331">
        <f>(RemoveACF!BL331/65.07)/(1+0.00000002*RemoveACF!BL331/65.07)</f>
        <v>1.9978483910495495</v>
      </c>
      <c r="BL331">
        <f>(RemoveACF!BM331/65.07)/(1+0.00000002*RemoveACF!BM331/65.07)</f>
        <v>1.9978483910495495</v>
      </c>
      <c r="BM331">
        <f>(RemoveACF!BN331/65.07)/(1+0.00000002*RemoveACF!BN331/65.07)</f>
        <v>2.9967725267033529</v>
      </c>
      <c r="BO331">
        <f>(RemoveACF!BP331/96.47)/(1+0.00000002*RemoveACF!BP331/96.47)</f>
        <v>31492.539168845593</v>
      </c>
      <c r="BP331">
        <f>(RemoveACF!BQ331/96.47)/(1+0.00000002*RemoveACF!BQ331/96.47)</f>
        <v>32437.36499362301</v>
      </c>
      <c r="BQ331">
        <f>(RemoveACF!BR331/96.47)/(1+0.00000002*RemoveACF!BR331/96.47)</f>
        <v>33598.139952661484</v>
      </c>
      <c r="BR331">
        <f>(RemoveACF!BS331/96.47)/(1+0.00000002*RemoveACF!BS331/96.47)</f>
        <v>33266.874059662026</v>
      </c>
      <c r="BS331">
        <f>(RemoveACF!BT331/96.47)/(1+0.00000002*RemoveACF!BT331/96.47)</f>
        <v>222.94914580901255</v>
      </c>
      <c r="BT331">
        <f>(RemoveACF!BU331/96.47)/(1+0.00000002*RemoveACF!BU331/96.47)</f>
        <v>227.94547268146695</v>
      </c>
      <c r="BU331">
        <f>(RemoveACF!BV331/96.47)/(1+0.00000002*RemoveACF!BV331/96.47)</f>
        <v>235.94788625566764</v>
      </c>
      <c r="BV331">
        <f>(RemoveACF!BW331/96.47)/(1+0.00000002*RemoveACF!BW331/96.47)</f>
        <v>233.94728310226341</v>
      </c>
      <c r="BW331">
        <f t="shared" si="8"/>
        <v>230.19744696210265</v>
      </c>
      <c r="BX331">
        <f t="shared" si="9"/>
        <v>5.908696441505068</v>
      </c>
    </row>
    <row r="332" spans="1:76" x14ac:dyDescent="0.2">
      <c r="A332">
        <f>IF(NOT(ISBLANK(RawData!A332)),RawData!A332,"")</f>
        <v>39</v>
      </c>
      <c r="B332" s="3">
        <f>IF(NOT(ISBLANK(RawData!B332)),RawData!B332,"")</f>
        <v>1457373858.1489999</v>
      </c>
      <c r="D332">
        <f>ROUND((RemoveACF!E332/193.5)/(1+0.00000002*RemoveACF!E332/193.5),0)</f>
        <v>4</v>
      </c>
      <c r="E332">
        <f>ROUND((RemoveACF!F332/193.5)/(1+0.00000002*RemoveACF!F332/193.5),0)</f>
        <v>3</v>
      </c>
      <c r="F332">
        <f>ROUND((RemoveACF!G332/193.5)/(1+0.00000002*RemoveACF!G332/193.5),0)</f>
        <v>8</v>
      </c>
      <c r="G332">
        <f>ROUND((RemoveACF!H332/193.5)/(1+0.00000002*RemoveACF!H332/193.5),0)</f>
        <v>2</v>
      </c>
      <c r="H332">
        <f>ROUND((RemoveACF!I332/193.5)/(1+0.00000002*RemoveACF!I332/193.5),0)</f>
        <v>0</v>
      </c>
      <c r="I332">
        <f>ROUND((RemoveACF!J332/193.5)/(1+0.00000002*RemoveACF!J332/193.5),0)</f>
        <v>1</v>
      </c>
      <c r="J332">
        <f>ROUND((RemoveACF!K332/193.5)/(1+0.00000002*RemoveACF!K332/193.5),0)</f>
        <v>0</v>
      </c>
      <c r="K332">
        <f>ROUND((RemoveACF!L332/193.5)/(1+0.00000002*RemoveACF!L332/193.5),0)</f>
        <v>0</v>
      </c>
      <c r="M332">
        <f>ROUND((RemoveACF!N332/128)/(1+0.00000002*RemoveACF!N332/128),0)</f>
        <v>0</v>
      </c>
      <c r="N332">
        <f>ROUND((RemoveACF!O332/128)/(1+0.00000002*RemoveACF!O332/128),0)</f>
        <v>2</v>
      </c>
      <c r="O332">
        <f>ROUND((RemoveACF!P332/128)/(1+0.00000002*RemoveACF!P332/128),0)</f>
        <v>1</v>
      </c>
      <c r="P332">
        <f>ROUND((RemoveACF!Q332/128)/(1+0.00000002*RemoveACF!Q332/128),0)</f>
        <v>3</v>
      </c>
      <c r="Q332">
        <f>ROUND((RemoveACF!R332/128)/(1+0.00000002*RemoveACF!R332/128),0)</f>
        <v>1</v>
      </c>
      <c r="R332">
        <f>ROUND((RemoveACF!S332/128)/(1+0.00000002*RemoveACF!S332/128),0)</f>
        <v>0</v>
      </c>
      <c r="S332">
        <f>ROUND((RemoveACF!T332/128)/(1+0.00000002*RemoveACF!T332/128),0)</f>
        <v>1</v>
      </c>
      <c r="T332">
        <f>ROUND((RemoveACF!U332/128)/(1+0.00000002*RemoveACF!U332/128),0)</f>
        <v>0</v>
      </c>
      <c r="V332">
        <f>(RemoveACF!W332/49.648)/(1+0.00000002*RemoveACF!W332/49.648)</f>
        <v>2523.5191017554239</v>
      </c>
      <c r="W332">
        <f>(RemoveACF!X332/49.648)/(1+0.00000002*RemoveACF!X332/49.648)</f>
        <v>2635.0125931769394</v>
      </c>
      <c r="X332">
        <f>(RemoveACF!Y332/49.648)/(1+0.00000002*RemoveACF!Y332/49.648)</f>
        <v>2868.1886670110812</v>
      </c>
      <c r="Y332">
        <f>(RemoveACF!Z332/49.648)/(1+0.00000002*RemoveACF!Z332/49.648)</f>
        <v>2730.4341929170696</v>
      </c>
      <c r="Z332">
        <f>(RemoveACF!AA332/49.648)/(1+0.00000002*RemoveACF!AA332/49.648)</f>
        <v>17.966477591807116</v>
      </c>
      <c r="AA332">
        <f>(RemoveACF!AB332/49.648)/(1+0.00000002*RemoveACF!AB332/49.648)</f>
        <v>18.973566760755766</v>
      </c>
      <c r="AB332">
        <f>(RemoveACF!AC332/49.648)/(1+0.00000002*RemoveACF!AC332/49.648)</f>
        <v>20.967603195586957</v>
      </c>
      <c r="AC332">
        <f>(RemoveACF!AD332/49.648)/(1+0.00000002*RemoveACF!AD332/49.648)</f>
        <v>18.973566760755766</v>
      </c>
      <c r="AE332">
        <f>(RemoveACF!AF332/35.24)/(1+0.00000002*RemoveACF!AF332/35.24)</f>
        <v>197.07640823175075</v>
      </c>
      <c r="AF332">
        <f>(RemoveACF!AG332/35.24)/(1+0.00000002*RemoveACF!AG332/35.24)</f>
        <v>199.09114822730081</v>
      </c>
      <c r="AG332">
        <f>(RemoveACF!AH332/35.24)/(1+0.00000002*RemoveACF!AH332/35.24)</f>
        <v>197.07640823175075</v>
      </c>
      <c r="AH332">
        <f>(RemoveACF!AI332/35.24)/(1+0.00000002*RemoveACF!AI332/35.24)</f>
        <v>200.08432985549953</v>
      </c>
      <c r="AI332">
        <f>(RemoveACF!AJ332/35.24)/(1+0.00000002*RemoveACF!AJ332/35.24)</f>
        <v>1.986379035728415</v>
      </c>
      <c r="AJ332">
        <f>(RemoveACF!AK332/35.24)/(1+0.00000002*RemoveACF!AK332/35.24)</f>
        <v>0.99318953759271633</v>
      </c>
      <c r="AK332">
        <f>(RemoveACF!AL332/35.24)/(1+0.00000002*RemoveACF!AL332/35.24)</f>
        <v>1.986379035728415</v>
      </c>
      <c r="AL332">
        <f>(RemoveACF!AM332/35.24)/(1+0.00000002*RemoveACF!AM332/35.24)</f>
        <v>1.986379035728415</v>
      </c>
      <c r="AN332">
        <f>(RemoveACF!AO332/388.89)/(1+0.00000002*RemoveACF!AO332/388.89)</f>
        <v>111.99285774255276</v>
      </c>
      <c r="AO332">
        <f>(RemoveACF!AP332/388.89)/(1+0.00000002*RemoveACF!AP332/388.89)</f>
        <v>95.980684379900481</v>
      </c>
      <c r="AP332">
        <f>(RemoveACF!AQ332/388.89)/(1+0.00000002*RemoveACF!AQ332/388.89)</f>
        <v>128.0101636657169</v>
      </c>
      <c r="AQ332">
        <f>(RemoveACF!AR332/388.89)/(1+0.00000002*RemoveACF!AR332/388.89)</f>
        <v>113.99598582272399</v>
      </c>
      <c r="AR332">
        <f>(RemoveACF!AS332/388.89)/(1+0.00000002*RemoveACF!AS332/388.89)</f>
        <v>0.99771141520162365</v>
      </c>
      <c r="AS332">
        <f>(RemoveACF!AT332/388.89)/(1+0.00000002*RemoveACF!AT332/388.89)</f>
        <v>0.99771141520162365</v>
      </c>
      <c r="AT332">
        <f>(RemoveACF!AU332/388.89)/(1+0.00000002*RemoveACF!AU332/388.89)</f>
        <v>0.99771141520162365</v>
      </c>
      <c r="AU332">
        <f>(RemoveACF!AV332/388.89)/(1+0.00000002*RemoveACF!AV332/388.89)</f>
        <v>0.99771141520162365</v>
      </c>
      <c r="AW332">
        <f>(RemoveACF!AX332/388.89)/(1+0.00000002*RemoveACF!AX332/388.89)</f>
        <v>4300.0338754993527</v>
      </c>
      <c r="AX332">
        <f>(RemoveACF!AY332/388.89)/(1+0.00000002*RemoveACF!AY332/388.89)</f>
        <v>4680.2067847215849</v>
      </c>
      <c r="AY332">
        <f>(RemoveACF!AZ332/388.89)/(1+0.00000002*RemoveACF!AZ332/388.89)</f>
        <v>4506.5340522893584</v>
      </c>
      <c r="AZ332">
        <f>(RemoveACF!BA332/388.89)/(1+0.00000002*RemoveACF!BA332/388.89)</f>
        <v>4738.6184699985406</v>
      </c>
      <c r="BA332">
        <f>(RemoveACF!BB332/388.89)/(1+0.00000002*RemoveACF!BB332/388.89)</f>
        <v>30.967606626826889</v>
      </c>
      <c r="BB332">
        <f>(RemoveACF!BC332/388.89)/(1+0.00000002*RemoveACF!BC332/388.89)</f>
        <v>33.965879881018829</v>
      </c>
      <c r="BC332">
        <f>(RemoveACF!BD332/388.89)/(1+0.00000002*RemoveACF!BD332/388.89)</f>
        <v>31.967888224187487</v>
      </c>
      <c r="BD332">
        <f>(RemoveACF!BE332/388.89)/(1+0.00000002*RemoveACF!BE332/388.89)</f>
        <v>33.965879881018829</v>
      </c>
      <c r="BF332">
        <f>(RemoveACF!BG332/65.07)/(1+0.00000002*RemoveACF!BG332/65.07)</f>
        <v>364.08218058369755</v>
      </c>
      <c r="BG332">
        <f>(RemoveACF!BH332/65.07)/(1+0.00000002*RemoveACF!BH332/65.07)</f>
        <v>379.09655707580458</v>
      </c>
      <c r="BH332">
        <f>(RemoveACF!BI332/65.07)/(1+0.00000002*RemoveACF!BI332/65.07)</f>
        <v>320.05327633947047</v>
      </c>
      <c r="BI332">
        <f>(RemoveACF!BJ332/65.07)/(1+0.00000002*RemoveACF!BJ332/65.07)</f>
        <v>342.07542208181343</v>
      </c>
      <c r="BJ332">
        <f>(RemoveACF!BK332/65.07)/(1+0.00000002*RemoveACF!BK332/65.07)</f>
        <v>1.9978483910495495</v>
      </c>
      <c r="BK332">
        <f>(RemoveACF!BL332/65.07)/(1+0.00000002*RemoveACF!BL332/65.07)</f>
        <v>1.9978483910495495</v>
      </c>
      <c r="BL332">
        <f>(RemoveACF!BM332/65.07)/(1+0.00000002*RemoveACF!BM332/65.07)</f>
        <v>1.9978483910495495</v>
      </c>
      <c r="BM332">
        <f>(RemoveACF!BN332/65.07)/(1+0.00000002*RemoveACF!BN332/65.07)</f>
        <v>1.9978483910495495</v>
      </c>
      <c r="BO332">
        <f>(RemoveACF!BP332/96.47)/(1+0.00000002*RemoveACF!BP332/96.47)</f>
        <v>28058.134236911737</v>
      </c>
      <c r="BP332">
        <f>(RemoveACF!BQ332/96.47)/(1+0.00000002*RemoveACF!BQ332/96.47)</f>
        <v>28948.752645317334</v>
      </c>
      <c r="BQ332">
        <f>(RemoveACF!BR332/96.47)/(1+0.00000002*RemoveACF!BR332/96.47)</f>
        <v>30237.575007747193</v>
      </c>
      <c r="BR332">
        <f>(RemoveACF!BS332/96.47)/(1+0.00000002*RemoveACF!BS332/96.47)</f>
        <v>32563.250729996333</v>
      </c>
      <c r="BS332">
        <f>(RemoveACF!BT332/96.47)/(1+0.00000002*RemoveACF!BT332/96.47)</f>
        <v>196.95164463952563</v>
      </c>
      <c r="BT332">
        <f>(RemoveACF!BU332/96.47)/(1+0.00000002*RemoveACF!BU332/96.47)</f>
        <v>201.95834254044456</v>
      </c>
      <c r="BU332">
        <f>(RemoveACF!BV332/96.47)/(1+0.00000002*RemoveACF!BV332/96.47)</f>
        <v>212.94612323955891</v>
      </c>
      <c r="BV332">
        <f>(RemoveACF!BW332/96.47)/(1+0.00000002*RemoveACF!BW332/96.47)</f>
        <v>227.94547268146695</v>
      </c>
      <c r="BW332">
        <f t="shared" si="8"/>
        <v>209.95039577524904</v>
      </c>
      <c r="BX332">
        <f t="shared" si="9"/>
        <v>13.731200747416292</v>
      </c>
    </row>
    <row r="333" spans="1:76" x14ac:dyDescent="0.2">
      <c r="A333">
        <f>IF(NOT(ISBLANK(RawData!A333)),RawData!A333,"")</f>
        <v>40</v>
      </c>
      <c r="B333" s="3">
        <f>IF(NOT(ISBLANK(RawData!B333)),RawData!B333,"")</f>
        <v>1457373858.5369999</v>
      </c>
      <c r="D333">
        <f>ROUND((RemoveACF!E333/193.5)/(1+0.00000002*RemoveACF!E333/193.5),0)</f>
        <v>6</v>
      </c>
      <c r="E333">
        <f>ROUND((RemoveACF!F333/193.5)/(1+0.00000002*RemoveACF!F333/193.5),0)</f>
        <v>7</v>
      </c>
      <c r="F333">
        <f>ROUND((RemoveACF!G333/193.5)/(1+0.00000002*RemoveACF!G333/193.5),0)</f>
        <v>2</v>
      </c>
      <c r="G333">
        <f>ROUND((RemoveACF!H333/193.5)/(1+0.00000002*RemoveACF!H333/193.5),0)</f>
        <v>6</v>
      </c>
      <c r="H333">
        <f>ROUND((RemoveACF!I333/193.5)/(1+0.00000002*RemoveACF!I333/193.5),0)</f>
        <v>0</v>
      </c>
      <c r="I333">
        <f>ROUND((RemoveACF!J333/193.5)/(1+0.00000002*RemoveACF!J333/193.5),0)</f>
        <v>1</v>
      </c>
      <c r="J333">
        <f>ROUND((RemoveACF!K333/193.5)/(1+0.00000002*RemoveACF!K333/193.5),0)</f>
        <v>0</v>
      </c>
      <c r="K333">
        <f>ROUND((RemoveACF!L333/193.5)/(1+0.00000002*RemoveACF!L333/193.5),0)</f>
        <v>1</v>
      </c>
      <c r="M333">
        <f>ROUND((RemoveACF!N333/128)/(1+0.00000002*RemoveACF!N333/128),0)</f>
        <v>0</v>
      </c>
      <c r="N333">
        <f>ROUND((RemoveACF!O333/128)/(1+0.00000002*RemoveACF!O333/128),0)</f>
        <v>2</v>
      </c>
      <c r="O333">
        <f>ROUND((RemoveACF!P333/128)/(1+0.00000002*RemoveACF!P333/128),0)</f>
        <v>0</v>
      </c>
      <c r="P333">
        <f>ROUND((RemoveACF!Q333/128)/(1+0.00000002*RemoveACF!Q333/128),0)</f>
        <v>1</v>
      </c>
      <c r="Q333">
        <f>ROUND((RemoveACF!R333/128)/(1+0.00000002*RemoveACF!R333/128),0)</f>
        <v>0</v>
      </c>
      <c r="R333">
        <f>ROUND((RemoveACF!S333/128)/(1+0.00000002*RemoveACF!S333/128),0)</f>
        <v>1</v>
      </c>
      <c r="S333">
        <f>ROUND((RemoveACF!T333/128)/(1+0.00000002*RemoveACF!T333/128),0)</f>
        <v>0</v>
      </c>
      <c r="T333">
        <f>ROUND((RemoveACF!U333/128)/(1+0.00000002*RemoveACF!U333/128),0)</f>
        <v>0</v>
      </c>
      <c r="V333">
        <f>(RemoveACF!W333/49.648)/(1+0.00000002*RemoveACF!W333/49.648)</f>
        <v>2680.2462631116223</v>
      </c>
      <c r="W333">
        <f>(RemoveACF!X333/49.648)/(1+0.00000002*RemoveACF!X333/49.648)</f>
        <v>2640.0475115099057</v>
      </c>
      <c r="X333">
        <f>(RemoveACF!Y333/49.648)/(1+0.00000002*RemoveACF!Y333/49.648)</f>
        <v>2556.6691332662836</v>
      </c>
      <c r="Y333">
        <f>(RemoveACF!Z333/49.648)/(1+0.00000002*RemoveACF!Z333/49.648)</f>
        <v>2834.0320728645515</v>
      </c>
      <c r="Z333">
        <f>(RemoveACF!AA333/49.648)/(1+0.00000002*RemoveACF!AA333/49.648)</f>
        <v>19.980655889135253</v>
      </c>
      <c r="AA333">
        <f>(RemoveACF!AB333/49.648)/(1+0.00000002*RemoveACF!AB333/49.648)</f>
        <v>18.973566760755766</v>
      </c>
      <c r="AB333">
        <f>(RemoveACF!AC333/49.648)/(1+0.00000002*RemoveACF!AC333/49.648)</f>
        <v>17.966477591807116</v>
      </c>
      <c r="AC333">
        <f>(RemoveACF!AD333/49.648)/(1+0.00000002*RemoveACF!AD333/49.648)</f>
        <v>19.980655889135253</v>
      </c>
      <c r="AE333">
        <f>(RemoveACF!AF333/35.24)/(1+0.00000002*RemoveACF!AF333/35.24)</f>
        <v>179.05724753051538</v>
      </c>
      <c r="AF333">
        <f>(RemoveACF!AG333/35.24)/(1+0.00000002*RemoveACF!AG333/35.24)</f>
        <v>199.09114822730081</v>
      </c>
      <c r="AG333">
        <f>(RemoveACF!AH333/35.24)/(1+0.00000002*RemoveACF!AH333/35.24)</f>
        <v>159.05170744334836</v>
      </c>
      <c r="AH333">
        <f>(RemoveACF!AI333/35.24)/(1+0.00000002*RemoveACF!AI333/35.24)</f>
        <v>194.0684862460968</v>
      </c>
      <c r="AI333">
        <f>(RemoveACF!AJ333/35.24)/(1+0.00000002*RemoveACF!AJ333/35.24)</f>
        <v>1.986379035728415</v>
      </c>
      <c r="AJ333">
        <f>(RemoveACF!AK333/35.24)/(1+0.00000002*RemoveACF!AK333/35.24)</f>
        <v>0.99318953759271633</v>
      </c>
      <c r="AK333">
        <f>(RemoveACF!AL333/35.24)/(1+0.00000002*RemoveACF!AL333/35.24)</f>
        <v>1.986379035728415</v>
      </c>
      <c r="AL333">
        <f>(RemoveACF!AM333/35.24)/(1+0.00000002*RemoveACF!AM333/35.24)</f>
        <v>0.99318953759271633</v>
      </c>
      <c r="AN333">
        <f>(RemoveACF!AO333/388.89)/(1+0.00000002*RemoveACF!AO333/388.89)</f>
        <v>121.00307572620873</v>
      </c>
      <c r="AO333">
        <f>(RemoveACF!AP333/388.89)/(1+0.00000002*RemoveACF!AP333/388.89)</f>
        <v>125.00675887379076</v>
      </c>
      <c r="AP333">
        <f>(RemoveACF!AQ333/388.89)/(1+0.00000002*RemoveACF!AQ333/388.89)</f>
        <v>117.99967009247548</v>
      </c>
      <c r="AQ333">
        <f>(RemoveACF!AR333/388.89)/(1+0.00000002*RemoveACF!AR333/388.89)</f>
        <v>115.99654233310065</v>
      </c>
      <c r="AR333">
        <f>(RemoveACF!AS333/388.89)/(1+0.00000002*RemoveACF!AS333/388.89)</f>
        <v>0.99771141520162365</v>
      </c>
      <c r="AS333">
        <f>(RemoveACF!AT333/388.89)/(1+0.00000002*RemoveACF!AT333/388.89)</f>
        <v>0.99771141520162365</v>
      </c>
      <c r="AT333">
        <f>(RemoveACF!AU333/388.89)/(1+0.00000002*RemoveACF!AU333/388.89)</f>
        <v>0.99771141520162365</v>
      </c>
      <c r="AU333">
        <f>(RemoveACF!AV333/388.89)/(1+0.00000002*RemoveACF!AV333/388.89)</f>
        <v>0</v>
      </c>
      <c r="AW333">
        <f>(RemoveACF!AX333/388.89)/(1+0.00000002*RemoveACF!AX333/388.89)</f>
        <v>4191.6823035738344</v>
      </c>
      <c r="AX333">
        <f>(RemoveACF!AY333/388.89)/(1+0.00000002*RemoveACF!AY333/388.89)</f>
        <v>3917.9629150732144</v>
      </c>
      <c r="AY333">
        <f>(RemoveACF!AZ333/388.89)/(1+0.00000002*RemoveACF!AZ333/388.89)</f>
        <v>4203.4471514999914</v>
      </c>
      <c r="AZ333">
        <f>(RemoveACF!BA333/388.89)/(1+0.00000002*RemoveACF!BA333/388.89)</f>
        <v>4276.4219936198006</v>
      </c>
      <c r="BA333">
        <f>(RemoveACF!BB333/388.89)/(1+0.00000002*RemoveACF!BB333/388.89)</f>
        <v>29.969896407768644</v>
      </c>
      <c r="BB333">
        <f>(RemoveACF!BC333/388.89)/(1+0.00000002*RemoveACF!BC333/388.89)</f>
        <v>28.96961473055725</v>
      </c>
      <c r="BC333">
        <f>(RemoveACF!BD333/388.89)/(1+0.00000002*RemoveACF!BD333/388.89)</f>
        <v>29.969896407768644</v>
      </c>
      <c r="BD333">
        <f>(RemoveACF!BE333/388.89)/(1+0.00000002*RemoveACF!BE333/388.89)</f>
        <v>29.969896407768644</v>
      </c>
      <c r="BF333">
        <f>(RemoveACF!BG333/65.07)/(1+0.00000002*RemoveACF!BG333/65.07)</f>
        <v>313.04552735903115</v>
      </c>
      <c r="BG333">
        <f>(RemoveACF!BH333/65.07)/(1+0.00000002*RemoveACF!BH333/65.07)</f>
        <v>371.08991525797336</v>
      </c>
      <c r="BH333">
        <f>(RemoveACF!BI333/65.07)/(1+0.00000002*RemoveACF!BI333/65.07)</f>
        <v>376.09982963235581</v>
      </c>
      <c r="BI333">
        <f>(RemoveACF!BJ333/65.07)/(1+0.00000002*RemoveACF!BJ333/65.07)</f>
        <v>352.07989360677345</v>
      </c>
      <c r="BJ333">
        <f>(RemoveACF!BK333/65.07)/(1+0.00000002*RemoveACF!BK333/65.07)</f>
        <v>0.99892421548176635</v>
      </c>
      <c r="BK333">
        <f>(RemoveACF!BL333/65.07)/(1+0.00000002*RemoveACF!BL333/65.07)</f>
        <v>2.9967725267033529</v>
      </c>
      <c r="BL333">
        <f>(RemoveACF!BM333/65.07)/(1+0.00000002*RemoveACF!BM333/65.07)</f>
        <v>1.9978483910495495</v>
      </c>
      <c r="BM333">
        <f>(RemoveACF!BN333/65.07)/(1+0.00000002*RemoveACF!BN333/65.07)</f>
        <v>1.9978483910495495</v>
      </c>
      <c r="BO333">
        <f>(RemoveACF!BP333/96.47)/(1+0.00000002*RemoveACF!BP333/96.47)</f>
        <v>29338.388216487565</v>
      </c>
      <c r="BP333">
        <f>(RemoveACF!BQ333/96.47)/(1+0.00000002*RemoveACF!BQ333/96.47)</f>
        <v>28026.988524615765</v>
      </c>
      <c r="BQ333">
        <f>(RemoveACF!BR333/96.47)/(1+0.00000002*RemoveACF!BR333/96.47)</f>
        <v>28851.342803116608</v>
      </c>
      <c r="BR333">
        <f>(RemoveACF!BS333/96.47)/(1+0.00000002*RemoveACF!BS333/96.47)</f>
        <v>30769.650403823402</v>
      </c>
      <c r="BS333">
        <f>(RemoveACF!BT333/96.47)/(1+0.00000002*RemoveACF!BT333/96.47)</f>
        <v>205.94918797585433</v>
      </c>
      <c r="BT333">
        <f>(RemoveACF!BU333/96.47)/(1+0.00000002*RemoveACF!BU333/96.47)</f>
        <v>195.95652444031552</v>
      </c>
      <c r="BU333">
        <f>(RemoveACF!BV333/96.47)/(1+0.00000002*RemoveACF!BV333/96.47)</f>
        <v>202.95346250112109</v>
      </c>
      <c r="BV333">
        <f>(RemoveACF!BW333/96.47)/(1+0.00000002*RemoveACF!BW333/96.47)</f>
        <v>218.94793726167083</v>
      </c>
      <c r="BW333">
        <f t="shared" si="8"/>
        <v>205.95177804474045</v>
      </c>
      <c r="BX333">
        <f t="shared" si="9"/>
        <v>9.622805408960188</v>
      </c>
    </row>
    <row r="334" spans="1:76" x14ac:dyDescent="0.2">
      <c r="A334">
        <f>IF(NOT(ISBLANK(RawData!A334)),RawData!A334,"")</f>
        <v>41</v>
      </c>
      <c r="B334" s="3">
        <f>IF(NOT(ISBLANK(RawData!B334)),RawData!B334,"")</f>
        <v>1457373858.925</v>
      </c>
      <c r="D334">
        <f>ROUND((RemoveACF!E334/193.5)/(1+0.00000002*RemoveACF!E334/193.5),0)</f>
        <v>2</v>
      </c>
      <c r="E334">
        <f>ROUND((RemoveACF!F334/193.5)/(1+0.00000002*RemoveACF!F334/193.5),0)</f>
        <v>9</v>
      </c>
      <c r="F334">
        <f>ROUND((RemoveACF!G334/193.5)/(1+0.00000002*RemoveACF!G334/193.5),0)</f>
        <v>3</v>
      </c>
      <c r="G334">
        <f>ROUND((RemoveACF!H334/193.5)/(1+0.00000002*RemoveACF!H334/193.5),0)</f>
        <v>6</v>
      </c>
      <c r="H334">
        <f>ROUND((RemoveACF!I334/193.5)/(1+0.00000002*RemoveACF!I334/193.5),0)</f>
        <v>1</v>
      </c>
      <c r="I334">
        <f>ROUND((RemoveACF!J334/193.5)/(1+0.00000002*RemoveACF!J334/193.5),0)</f>
        <v>0</v>
      </c>
      <c r="J334">
        <f>ROUND((RemoveACF!K334/193.5)/(1+0.00000002*RemoveACF!K334/193.5),0)</f>
        <v>1</v>
      </c>
      <c r="K334">
        <f>ROUND((RemoveACF!L334/193.5)/(1+0.00000002*RemoveACF!L334/193.5),0)</f>
        <v>0</v>
      </c>
      <c r="M334">
        <f>ROUND((RemoveACF!N334/128)/(1+0.00000002*RemoveACF!N334/128),0)</f>
        <v>1</v>
      </c>
      <c r="N334">
        <f>ROUND((RemoveACF!O334/128)/(1+0.00000002*RemoveACF!O334/128),0)</f>
        <v>1</v>
      </c>
      <c r="O334">
        <f>ROUND((RemoveACF!P334/128)/(1+0.00000002*RemoveACF!P334/128),0)</f>
        <v>4</v>
      </c>
      <c r="P334">
        <f>ROUND((RemoveACF!Q334/128)/(1+0.00000002*RemoveACF!Q334/128),0)</f>
        <v>1</v>
      </c>
      <c r="Q334">
        <f>ROUND((RemoveACF!R334/128)/(1+0.00000002*RemoveACF!R334/128),0)</f>
        <v>0</v>
      </c>
      <c r="R334">
        <f>ROUND((RemoveACF!S334/128)/(1+0.00000002*RemoveACF!S334/128),0)</f>
        <v>0</v>
      </c>
      <c r="S334">
        <f>ROUND((RemoveACF!T334/128)/(1+0.00000002*RemoveACF!T334/128),0)</f>
        <v>1</v>
      </c>
      <c r="T334">
        <f>ROUND((RemoveACF!U334/128)/(1+0.00000002*RemoveACF!U334/128),0)</f>
        <v>0</v>
      </c>
      <c r="V334">
        <f>(RemoveACF!W334/49.648)/(1+0.00000002*RemoveACF!W334/49.648)</f>
        <v>2674.2043707059597</v>
      </c>
      <c r="W334">
        <f>(RemoveACF!X334/49.648)/(1+0.00000002*RemoveACF!X334/49.648)</f>
        <v>2705.3805198465402</v>
      </c>
      <c r="X334">
        <f>(RemoveACF!Y334/49.648)/(1+0.00000002*RemoveACF!Y334/49.648)</f>
        <v>2550.6272109933934</v>
      </c>
      <c r="Y334">
        <f>(RemoveACF!Z334/49.648)/(1+0.00000002*RemoveACF!Z334/49.648)</f>
        <v>2457.218906855835</v>
      </c>
      <c r="Z334">
        <f>(RemoveACF!AA334/49.648)/(1+0.00000002*RemoveACF!AA334/49.648)</f>
        <v>19.980655889135253</v>
      </c>
      <c r="AA334">
        <f>(RemoveACF!AB334/49.648)/(1+0.00000002*RemoveACF!AB334/49.648)</f>
        <v>18.973566760755766</v>
      </c>
      <c r="AB334">
        <f>(RemoveACF!AC334/49.648)/(1+0.00000002*RemoveACF!AC334/49.648)</f>
        <v>17.966477591807116</v>
      </c>
      <c r="AC334">
        <f>(RemoveACF!AD334/49.648)/(1+0.00000002*RemoveACF!AD334/49.648)</f>
        <v>17.966477591807116</v>
      </c>
      <c r="AE334">
        <f>(RemoveACF!AF334/35.24)/(1+0.00000002*RemoveACF!AF334/35.24)</f>
        <v>224.0909366367045</v>
      </c>
      <c r="AF334">
        <f>(RemoveACF!AG334/35.24)/(1+0.00000002*RemoveACF!AG334/35.24)</f>
        <v>184.07991252758652</v>
      </c>
      <c r="AG334">
        <f>(RemoveACF!AH334/35.24)/(1+0.00000002*RemoveACF!AH334/35.24)</f>
        <v>203.09225111734321</v>
      </c>
      <c r="AH334">
        <f>(RemoveACF!AI334/35.24)/(1+0.00000002*RemoveACF!AI334/35.24)</f>
        <v>211.09445497636179</v>
      </c>
      <c r="AI334">
        <f>(RemoveACF!AJ334/35.24)/(1+0.00000002*RemoveACF!AJ334/35.24)</f>
        <v>0.99318953759271633</v>
      </c>
      <c r="AJ334">
        <f>(RemoveACF!AK334/35.24)/(1+0.00000002*RemoveACF!AK334/35.24)</f>
        <v>1.986379035728415</v>
      </c>
      <c r="AK334">
        <f>(RemoveACF!AL334/35.24)/(1+0.00000002*RemoveACF!AL334/35.24)</f>
        <v>1.986379035728415</v>
      </c>
      <c r="AL334">
        <f>(RemoveACF!AM334/35.24)/(1+0.00000002*RemoveACF!AM334/35.24)</f>
        <v>1.986379035728415</v>
      </c>
      <c r="AN334">
        <f>(RemoveACF!AO334/388.89)/(1+0.00000002*RemoveACF!AO334/388.89)</f>
        <v>68.970564944920525</v>
      </c>
      <c r="AO334">
        <f>(RemoveACF!AP334/388.89)/(1+0.00000002*RemoveACF!AP334/388.89)</f>
        <v>132.01384569112994</v>
      </c>
      <c r="AP334">
        <f>(RemoveACF!AQ334/388.89)/(1+0.00000002*RemoveACF!AQ334/388.89)</f>
        <v>108.99202243637724</v>
      </c>
      <c r="AQ334">
        <f>(RemoveACF!AR334/388.89)/(1+0.00000002*RemoveACF!AR334/388.89)</f>
        <v>105.98861535967767</v>
      </c>
      <c r="AR334">
        <f>(RemoveACF!AS334/388.89)/(1+0.00000002*RemoveACF!AS334/388.89)</f>
        <v>0.99771141520162365</v>
      </c>
      <c r="AS334">
        <f>(RemoveACF!AT334/388.89)/(1+0.00000002*RemoveACF!AT334/388.89)</f>
        <v>0.99771141520162365</v>
      </c>
      <c r="AT334">
        <f>(RemoveACF!AU334/388.89)/(1+0.00000002*RemoveACF!AU334/388.89)</f>
        <v>0.99771141520162365</v>
      </c>
      <c r="AU334">
        <f>(RemoveACF!AV334/388.89)/(1+0.00000002*RemoveACF!AV334/388.89)</f>
        <v>0</v>
      </c>
      <c r="AW334">
        <f>(RemoveACF!AX334/388.89)/(1+0.00000002*RemoveACF!AX334/388.89)</f>
        <v>4134.9147777238322</v>
      </c>
      <c r="AX334">
        <f>(RemoveACF!AY334/388.89)/(1+0.00000002*RemoveACF!AY334/388.89)</f>
        <v>3725.1152342437358</v>
      </c>
      <c r="AY334">
        <f>(RemoveACF!AZ334/388.89)/(1+0.00000002*RemoveACF!AZ334/388.89)</f>
        <v>3770.8591020018703</v>
      </c>
      <c r="AZ334">
        <f>(RemoveACF!BA334/388.89)/(1+0.00000002*RemoveACF!BA334/388.89)</f>
        <v>4020.4743445875201</v>
      </c>
      <c r="BA334">
        <f>(RemoveACF!BB334/388.89)/(1+0.00000002*RemoveACF!BB334/388.89)</f>
        <v>29.969896407768644</v>
      </c>
      <c r="BB334">
        <f>(RemoveACF!BC334/388.89)/(1+0.00000002*RemoveACF!BC334/388.89)</f>
        <v>25.973912295894053</v>
      </c>
      <c r="BC334">
        <f>(RemoveACF!BD334/388.89)/(1+0.00000002*RemoveACF!BD334/388.89)</f>
        <v>25.973912295894053</v>
      </c>
      <c r="BD334">
        <f>(RemoveACF!BE334/388.89)/(1+0.00000002*RemoveACF!BE334/388.89)</f>
        <v>28.96961473055725</v>
      </c>
      <c r="BF334">
        <f>(RemoveACF!BG334/65.07)/(1+0.00000002*RemoveACF!BG334/65.07)</f>
        <v>338.06441163641404</v>
      </c>
      <c r="BG334">
        <f>(RemoveACF!BH334/65.07)/(1+0.00000002*RemoveACF!BH334/65.07)</f>
        <v>263.02305159381348</v>
      </c>
      <c r="BH334">
        <f>(RemoveACF!BI334/65.07)/(1+0.00000002*RemoveACF!BI334/65.07)</f>
        <v>374.08664330196069</v>
      </c>
      <c r="BI334">
        <f>(RemoveACF!BJ334/65.07)/(1+0.00000002*RemoveACF!BJ334/65.07)</f>
        <v>381.09437517187166</v>
      </c>
      <c r="BJ334">
        <f>(RemoveACF!BK334/65.07)/(1+0.00000002*RemoveACF!BK334/65.07)</f>
        <v>0.99892421548176635</v>
      </c>
      <c r="BK334">
        <f>(RemoveACF!BL334/65.07)/(1+0.00000002*RemoveACF!BL334/65.07)</f>
        <v>1.9978483910495495</v>
      </c>
      <c r="BL334">
        <f>(RemoveACF!BM334/65.07)/(1+0.00000002*RemoveACF!BM334/65.07)</f>
        <v>1.9978483910495495</v>
      </c>
      <c r="BM334">
        <f>(RemoveACF!BN334/65.07)/(1+0.00000002*RemoveACF!BN334/65.07)</f>
        <v>2.9967725267033529</v>
      </c>
      <c r="BO334">
        <f>(RemoveACF!BP334/96.47)/(1+0.00000002*RemoveACF!BP334/96.47)</f>
        <v>31434.231776302149</v>
      </c>
      <c r="BP334">
        <f>(RemoveACF!BQ334/96.47)/(1+0.00000002*RemoveACF!BQ334/96.47)</f>
        <v>30853.138167261273</v>
      </c>
      <c r="BQ334">
        <f>(RemoveACF!BR334/96.47)/(1+0.00000002*RemoveACF!BR334/96.47)</f>
        <v>30997.584591140676</v>
      </c>
      <c r="BR334">
        <f>(RemoveACF!BS334/96.47)/(1+0.00000002*RemoveACF!BS334/96.47)</f>
        <v>31777.448334546454</v>
      </c>
      <c r="BS334">
        <f>(RemoveACF!BT334/96.47)/(1+0.00000002*RemoveACF!BT334/96.47)</f>
        <v>222.94914580901255</v>
      </c>
      <c r="BT334">
        <f>(RemoveACF!BU334/96.47)/(1+0.00000002*RemoveACF!BU334/96.47)</f>
        <v>215.95221334457125</v>
      </c>
      <c r="BU334">
        <f>(RemoveACF!BV334/96.47)/(1+0.00000002*RemoveACF!BV334/96.47)</f>
        <v>216.94733274785381</v>
      </c>
      <c r="BV334">
        <f>(RemoveACF!BW334/96.47)/(1+0.00000002*RemoveACF!BW334/96.47)</f>
        <v>223.94426493378259</v>
      </c>
      <c r="BW334">
        <f t="shared" si="8"/>
        <v>219.94823920880506</v>
      </c>
      <c r="BX334">
        <f t="shared" si="9"/>
        <v>4.0803318620285296</v>
      </c>
    </row>
    <row r="335" spans="1:76" x14ac:dyDescent="0.2">
      <c r="A335">
        <f>IF(NOT(ISBLANK(RawData!A335)),RawData!A335,"")</f>
        <v>42</v>
      </c>
      <c r="B335" s="3">
        <f>IF(NOT(ISBLANK(RawData!B335)),RawData!B335,"")</f>
        <v>1457373859.3139999</v>
      </c>
      <c r="D335">
        <f>ROUND((RemoveACF!E335/193.5)/(1+0.00000002*RemoveACF!E335/193.5),0)</f>
        <v>5</v>
      </c>
      <c r="E335">
        <f>ROUND((RemoveACF!F335/193.5)/(1+0.00000002*RemoveACF!F335/193.5),0)</f>
        <v>2</v>
      </c>
      <c r="F335">
        <f>ROUND((RemoveACF!G335/193.5)/(1+0.00000002*RemoveACF!G335/193.5),0)</f>
        <v>0</v>
      </c>
      <c r="G335">
        <f>ROUND((RemoveACF!H335/193.5)/(1+0.00000002*RemoveACF!H335/193.5),0)</f>
        <v>9</v>
      </c>
      <c r="H335">
        <f>ROUND((RemoveACF!I335/193.5)/(1+0.00000002*RemoveACF!I335/193.5),0)</f>
        <v>0</v>
      </c>
      <c r="I335">
        <f>ROUND((RemoveACF!J335/193.5)/(1+0.00000002*RemoveACF!J335/193.5),0)</f>
        <v>0</v>
      </c>
      <c r="J335">
        <f>ROUND((RemoveACF!K335/193.5)/(1+0.00000002*RemoveACF!K335/193.5),0)</f>
        <v>1</v>
      </c>
      <c r="K335">
        <f>ROUND((RemoveACF!L335/193.5)/(1+0.00000002*RemoveACF!L335/193.5),0)</f>
        <v>0</v>
      </c>
      <c r="M335">
        <f>ROUND((RemoveACF!N335/128)/(1+0.00000002*RemoveACF!N335/128),0)</f>
        <v>0</v>
      </c>
      <c r="N335">
        <f>ROUND((RemoveACF!O335/128)/(1+0.00000002*RemoveACF!O335/128),0)</f>
        <v>0</v>
      </c>
      <c r="O335">
        <f>ROUND((RemoveACF!P335/128)/(1+0.00000002*RemoveACF!P335/128),0)</f>
        <v>1</v>
      </c>
      <c r="P335">
        <f>ROUND((RemoveACF!Q335/128)/(1+0.00000002*RemoveACF!Q335/128),0)</f>
        <v>1</v>
      </c>
      <c r="Q335">
        <f>ROUND((RemoveACF!R335/128)/(1+0.00000002*RemoveACF!R335/128),0)</f>
        <v>1</v>
      </c>
      <c r="R335">
        <f>ROUND((RemoveACF!S335/128)/(1+0.00000002*RemoveACF!S335/128),0)</f>
        <v>0</v>
      </c>
      <c r="S335">
        <f>ROUND((RemoveACF!T335/128)/(1+0.00000002*RemoveACF!T335/128),0)</f>
        <v>1</v>
      </c>
      <c r="T335">
        <f>ROUND((RemoveACF!U335/128)/(1+0.00000002*RemoveACF!U335/128),0)</f>
        <v>0</v>
      </c>
      <c r="V335">
        <f>(RemoveACF!W335/49.648)/(1+0.00000002*RemoveACF!W335/49.648)</f>
        <v>2815.9065027715251</v>
      </c>
      <c r="W335">
        <f>(RemoveACF!X335/49.648)/(1+0.00000002*RemoveACF!X335/49.648)</f>
        <v>2777.7219254362435</v>
      </c>
      <c r="X335">
        <f>(RemoveACF!Y335/49.648)/(1+0.00000002*RemoveACF!Y335/49.648)</f>
        <v>2758.6296148964334</v>
      </c>
      <c r="Y335">
        <f>(RemoveACF!Z335/49.648)/(1+0.00000002*RemoveACF!Z335/49.648)</f>
        <v>2612.9394992374337</v>
      </c>
      <c r="Z335">
        <f>(RemoveACF!AA335/49.648)/(1+0.00000002*RemoveACF!AA335/49.648)</f>
        <v>19.980655889135253</v>
      </c>
      <c r="AA335">
        <f>(RemoveACF!AB335/49.648)/(1+0.00000002*RemoveACF!AB335/49.648)</f>
        <v>19.980655889135253</v>
      </c>
      <c r="AB335">
        <f>(RemoveACF!AC335/49.648)/(1+0.00000002*RemoveACF!AC335/49.648)</f>
        <v>19.980655889135253</v>
      </c>
      <c r="AC335">
        <f>(RemoveACF!AD335/49.648)/(1+0.00000002*RemoveACF!AD335/49.648)</f>
        <v>18.973566760755766</v>
      </c>
      <c r="AE335">
        <f>(RemoveACF!AF335/35.24)/(1+0.00000002*RemoveACF!AF335/35.24)</f>
        <v>189.07419988570157</v>
      </c>
      <c r="AF335">
        <f>(RemoveACF!AG335/35.24)/(1+0.00000002*RemoveACF!AG335/35.24)</f>
        <v>190.06738191184789</v>
      </c>
      <c r="AG335">
        <f>(RemoveACF!AH335/35.24)/(1+0.00000002*RemoveACF!AH335/35.24)</f>
        <v>177.07088256395733</v>
      </c>
      <c r="AH335">
        <f>(RemoveACF!AI335/35.24)/(1+0.00000002*RemoveACF!AI335/35.24)</f>
        <v>201.07751144424171</v>
      </c>
      <c r="AI335">
        <f>(RemoveACF!AJ335/35.24)/(1+0.00000002*RemoveACF!AJ335/35.24)</f>
        <v>0.99318953759271633</v>
      </c>
      <c r="AJ335">
        <f>(RemoveACF!AK335/35.24)/(1+0.00000002*RemoveACF!AK335/35.24)</f>
        <v>1.986379035728415</v>
      </c>
      <c r="AK335">
        <f>(RemoveACF!AL335/35.24)/(1+0.00000002*RemoveACF!AL335/35.24)</f>
        <v>1.986379035728415</v>
      </c>
      <c r="AL335">
        <f>(RemoveACF!AM335/35.24)/(1+0.00000002*RemoveACF!AM335/35.24)</f>
        <v>1.986379035728415</v>
      </c>
      <c r="AN335">
        <f>(RemoveACF!AO335/388.89)/(1+0.00000002*RemoveACF!AO335/388.89)</f>
        <v>126.00703670843582</v>
      </c>
      <c r="AO335">
        <f>(RemoveACF!AP335/388.89)/(1+0.00000002*RemoveACF!AP335/388.89)</f>
        <v>100.98465037058348</v>
      </c>
      <c r="AP335">
        <f>(RemoveACF!AQ335/388.89)/(1+0.00000002*RemoveACF!AQ335/388.89)</f>
        <v>101.98492916638249</v>
      </c>
      <c r="AQ335">
        <f>(RemoveACF!AR335/388.89)/(1+0.00000002*RemoveACF!AR335/388.89)</f>
        <v>106.98889395526187</v>
      </c>
      <c r="AR335">
        <f>(RemoveACF!AS335/388.89)/(1+0.00000002*RemoveACF!AS335/388.89)</f>
        <v>0</v>
      </c>
      <c r="AS335">
        <f>(RemoveACF!AT335/388.89)/(1+0.00000002*RemoveACF!AT335/388.89)</f>
        <v>0.99771141520162365</v>
      </c>
      <c r="AT335">
        <f>(RemoveACF!AU335/388.89)/(1+0.00000002*RemoveACF!AU335/388.89)</f>
        <v>1.9979942116052609</v>
      </c>
      <c r="AU335">
        <f>(RemoveACF!AV335/388.89)/(1+0.00000002*RemoveACF!AV335/388.89)</f>
        <v>0.99771141520162365</v>
      </c>
      <c r="AW335">
        <f>(RemoveACF!AX335/388.89)/(1+0.00000002*RemoveACF!AX335/388.89)</f>
        <v>3604.0087629232598</v>
      </c>
      <c r="AX335">
        <f>(RemoveACF!AY335/388.89)/(1+0.00000002*RemoveACF!AY335/388.89)</f>
        <v>3856.093855320119</v>
      </c>
      <c r="AY335">
        <f>(RemoveACF!AZ335/388.89)/(1+0.00000002*RemoveACF!AZ335/388.89)</f>
        <v>3934.9933341665455</v>
      </c>
      <c r="AZ335">
        <f>(RemoveACF!BA335/388.89)/(1+0.00000002*RemoveACF!BA335/388.89)</f>
        <v>4833.8868131403196</v>
      </c>
      <c r="BA335">
        <f>(RemoveACF!BB335/388.89)/(1+0.00000002*RemoveACF!BB335/388.89)</f>
        <v>26.971622674425337</v>
      </c>
      <c r="BB335">
        <f>(RemoveACF!BC335/388.89)/(1+0.00000002*RemoveACF!BC335/388.89)</f>
        <v>26.971622674425337</v>
      </c>
      <c r="BC335">
        <f>(RemoveACF!BD335/388.89)/(1+0.00000002*RemoveACF!BD335/388.89)</f>
        <v>27.97190443167084</v>
      </c>
      <c r="BD335">
        <f>(RemoveACF!BE335/388.89)/(1+0.00000002*RemoveACF!BE335/388.89)</f>
        <v>34.963589940511774</v>
      </c>
      <c r="BF335">
        <f>(RemoveACF!BG335/65.07)/(1+0.00000002*RemoveACF!BG335/65.07)</f>
        <v>343.07433262904516</v>
      </c>
      <c r="BG335">
        <f>(RemoveACF!BH335/65.07)/(1+0.00000002*RemoveACF!BH335/65.07)</f>
        <v>336.06659010167755</v>
      </c>
      <c r="BH335">
        <f>(RemoveACF!BI335/65.07)/(1+0.00000002*RemoveACF!BI335/65.07)</f>
        <v>292.03763651722556</v>
      </c>
      <c r="BI335">
        <f>(RemoveACF!BJ335/65.07)/(1+0.00000002*RemoveACF!BJ335/65.07)</f>
        <v>337.06550088900229</v>
      </c>
      <c r="BJ335">
        <f>(RemoveACF!BK335/65.07)/(1+0.00000002*RemoveACF!BK335/65.07)</f>
        <v>1.9978483910495495</v>
      </c>
      <c r="BK335">
        <f>(RemoveACF!BL335/65.07)/(1+0.00000002*RemoveACF!BL335/65.07)</f>
        <v>1.9978483910495495</v>
      </c>
      <c r="BL335">
        <f>(RemoveACF!BM335/65.07)/(1+0.00000002*RemoveACF!BM335/65.07)</f>
        <v>1.9978483910495495</v>
      </c>
      <c r="BM335">
        <f>(RemoveACF!BN335/65.07)/(1+0.00000002*RemoveACF!BN335/65.07)</f>
        <v>1.9978483910495495</v>
      </c>
      <c r="BO335">
        <f>(RemoveACF!BP335/96.47)/(1+0.00000002*RemoveACF!BP335/96.47)</f>
        <v>30550.990653613975</v>
      </c>
      <c r="BP335">
        <f>(RemoveACF!BQ335/96.47)/(1+0.00000002*RemoveACF!BQ335/96.47)</f>
        <v>30930.662269224467</v>
      </c>
      <c r="BQ335">
        <f>(RemoveACF!BR335/96.47)/(1+0.00000002*RemoveACF!BR335/96.47)</f>
        <v>31929.177703904072</v>
      </c>
      <c r="BR335">
        <f>(RemoveACF!BS335/96.47)/(1+0.00000002*RemoveACF!BS335/96.47)</f>
        <v>32535.423411302349</v>
      </c>
      <c r="BS335">
        <f>(RemoveACF!BT335/96.47)/(1+0.00000002*RemoveACF!BT335/96.47)</f>
        <v>215.95221334420094</v>
      </c>
      <c r="BT335">
        <f>(RemoveACF!BU335/96.47)/(1+0.00000002*RemoveACF!BU335/96.47)</f>
        <v>217.95281793802218</v>
      </c>
      <c r="BU335">
        <f>(RemoveACF!BV335/96.47)/(1+0.00000002*RemoveACF!BV335/96.47)</f>
        <v>223.94426493378259</v>
      </c>
      <c r="BV335">
        <f>(RemoveACF!BW335/96.47)/(1+0.00000002*RemoveACF!BW335/96.47)</f>
        <v>228.95095742966504</v>
      </c>
      <c r="BW335">
        <f t="shared" si="8"/>
        <v>221.70006341141772</v>
      </c>
      <c r="BX335">
        <f t="shared" si="9"/>
        <v>5.9073833341541562</v>
      </c>
    </row>
    <row r="336" spans="1:76" x14ac:dyDescent="0.2">
      <c r="A336">
        <f>IF(NOT(ISBLANK(RawData!A336)),RawData!A336,"")</f>
        <v>43</v>
      </c>
      <c r="B336" s="3">
        <f>IF(NOT(ISBLANK(RawData!B336)),RawData!B336,"")</f>
        <v>1457373859.7019999</v>
      </c>
      <c r="D336">
        <f>ROUND((RemoveACF!E336/193.5)/(1+0.00000002*RemoveACF!E336/193.5),0)</f>
        <v>2</v>
      </c>
      <c r="E336">
        <f>ROUND((RemoveACF!F336/193.5)/(1+0.00000002*RemoveACF!F336/193.5),0)</f>
        <v>2</v>
      </c>
      <c r="F336">
        <f>ROUND((RemoveACF!G336/193.5)/(1+0.00000002*RemoveACF!G336/193.5),0)</f>
        <v>4</v>
      </c>
      <c r="G336">
        <f>ROUND((RemoveACF!H336/193.5)/(1+0.00000002*RemoveACF!H336/193.5),0)</f>
        <v>6</v>
      </c>
      <c r="H336">
        <f>ROUND((RemoveACF!I336/193.5)/(1+0.00000002*RemoveACF!I336/193.5),0)</f>
        <v>1</v>
      </c>
      <c r="I336">
        <f>ROUND((RemoveACF!J336/193.5)/(1+0.00000002*RemoveACF!J336/193.5),0)</f>
        <v>0</v>
      </c>
      <c r="J336">
        <f>ROUND((RemoveACF!K336/193.5)/(1+0.00000002*RemoveACF!K336/193.5),0)</f>
        <v>0</v>
      </c>
      <c r="K336">
        <f>ROUND((RemoveACF!L336/193.5)/(1+0.00000002*RemoveACF!L336/193.5),0)</f>
        <v>0</v>
      </c>
      <c r="M336">
        <f>ROUND((RemoveACF!N336/128)/(1+0.00000002*RemoveACF!N336/128),0)</f>
        <v>2</v>
      </c>
      <c r="N336">
        <f>ROUND((RemoveACF!O336/128)/(1+0.00000002*RemoveACF!O336/128),0)</f>
        <v>0</v>
      </c>
      <c r="O336">
        <f>ROUND((RemoveACF!P336/128)/(1+0.00000002*RemoveACF!P336/128),0)</f>
        <v>0</v>
      </c>
      <c r="P336">
        <f>ROUND((RemoveACF!Q336/128)/(1+0.00000002*RemoveACF!Q336/128),0)</f>
        <v>2</v>
      </c>
      <c r="Q336">
        <f>ROUND((RemoveACF!R336/128)/(1+0.00000002*RemoveACF!R336/128),0)</f>
        <v>1</v>
      </c>
      <c r="R336">
        <f>ROUND((RemoveACF!S336/128)/(1+0.00000002*RemoveACF!S336/128),0)</f>
        <v>0</v>
      </c>
      <c r="S336">
        <f>ROUND((RemoveACF!T336/128)/(1+0.00000002*RemoveACF!T336/128),0)</f>
        <v>1</v>
      </c>
      <c r="T336">
        <f>ROUND((RemoveACF!U336/128)/(1+0.00000002*RemoveACF!U336/128),0)</f>
        <v>0</v>
      </c>
      <c r="V336">
        <f>(RemoveACF!W336/49.648)/(1+0.00000002*RemoveACF!W336/49.648)</f>
        <v>2757.5823569344252</v>
      </c>
      <c r="W336">
        <f>(RemoveACF!X336/49.648)/(1+0.00000002*RemoveACF!X336/49.648)</f>
        <v>2497.4179524527603</v>
      </c>
      <c r="X336">
        <f>(RemoveACF!Y336/49.648)/(1+0.00000002*RemoveACF!Y336/49.648)</f>
        <v>2738.4900310133189</v>
      </c>
      <c r="Y336">
        <f>(RemoveACF!Z336/49.648)/(1+0.00000002*RemoveACF!Z336/49.648)</f>
        <v>2844.0212703208426</v>
      </c>
      <c r="Z336">
        <f>(RemoveACF!AA336/49.648)/(1+0.00000002*RemoveACF!AA336/49.648)</f>
        <v>19.980655889135253</v>
      </c>
      <c r="AA336">
        <f>(RemoveACF!AB336/49.648)/(1+0.00000002*RemoveACF!AB336/49.648)</f>
        <v>18.973566760755766</v>
      </c>
      <c r="AB336">
        <f>(RemoveACF!AC336/49.648)/(1+0.00000002*RemoveACF!AC336/49.648)</f>
        <v>19.980655889135253</v>
      </c>
      <c r="AC336">
        <f>(RemoveACF!AD336/49.648)/(1+0.00000002*RemoveACF!AD336/49.648)</f>
        <v>18.973566760755766</v>
      </c>
      <c r="AE336">
        <f>(RemoveACF!AF336/35.24)/(1+0.00000002*RemoveACF!AF336/35.24)</f>
        <v>230.10677302166715</v>
      </c>
      <c r="AF336">
        <f>(RemoveACF!AG336/35.24)/(1+0.00000002*RemoveACF!AG336/35.24)</f>
        <v>205.07861401637712</v>
      </c>
      <c r="AG336">
        <f>(RemoveACF!AH336/35.24)/(1+0.00000002*RemoveACF!AH336/35.24)</f>
        <v>185.07309475214305</v>
      </c>
      <c r="AH336">
        <f>(RemoveACF!AI336/35.24)/(1+0.00000002*RemoveACF!AI336/35.24)</f>
        <v>182.06517132228197</v>
      </c>
      <c r="AI336">
        <f>(RemoveACF!AJ336/35.24)/(1+0.00000002*RemoveACF!AJ336/35.24)</f>
        <v>1.986379035728415</v>
      </c>
      <c r="AJ336">
        <f>(RemoveACF!AK336/35.24)/(1+0.00000002*RemoveACF!AK336/35.24)</f>
        <v>1.986379035728415</v>
      </c>
      <c r="AK336">
        <f>(RemoveACF!AL336/35.24)/(1+0.00000002*RemoveACF!AL336/35.24)</f>
        <v>1.986379035728415</v>
      </c>
      <c r="AL336">
        <f>(RemoveACF!AM336/35.24)/(1+0.00000002*RemoveACF!AM336/35.24)</f>
        <v>1.986379035728415</v>
      </c>
      <c r="AN336">
        <f>(RemoveACF!AO336/388.89)/(1+0.00000002*RemoveACF!AO336/388.89)</f>
        <v>110.99257934718328</v>
      </c>
      <c r="AO336">
        <f>(RemoveACF!AP336/388.89)/(1+0.00000002*RemoveACF!AP336/388.89)</f>
        <v>113.99598582272399</v>
      </c>
      <c r="AP336">
        <f>(RemoveACF!AQ336/388.89)/(1+0.00000002*RemoveACF!AQ336/388.89)</f>
        <v>118.99994820748269</v>
      </c>
      <c r="AQ336">
        <f>(RemoveACF!AR336/388.89)/(1+0.00000002*RemoveACF!AR336/388.89)</f>
        <v>118.99994820748269</v>
      </c>
      <c r="AR336">
        <f>(RemoveACF!AS336/388.89)/(1+0.00000002*RemoveACF!AS336/388.89)</f>
        <v>0.99771141520162365</v>
      </c>
      <c r="AS336">
        <f>(RemoveACF!AT336/388.89)/(1+0.00000002*RemoveACF!AT336/388.89)</f>
        <v>0.99771141520162365</v>
      </c>
      <c r="AT336">
        <f>(RemoveACF!AU336/388.89)/(1+0.00000002*RemoveACF!AU336/388.89)</f>
        <v>0</v>
      </c>
      <c r="AU336">
        <f>(RemoveACF!AV336/388.89)/(1+0.00000002*RemoveACF!AV336/388.89)</f>
        <v>1.9979942116052609</v>
      </c>
      <c r="AW336">
        <f>(RemoveACF!AX336/388.89)/(1+0.00000002*RemoveACF!AX336/388.89)</f>
        <v>3987.3186071997352</v>
      </c>
      <c r="AX336">
        <f>(RemoveACF!AY336/388.89)/(1+0.00000002*RemoveACF!AY336/388.89)</f>
        <v>4367.7430855751327</v>
      </c>
      <c r="AY336">
        <f>(RemoveACF!AZ336/388.89)/(1+0.00000002*RemoveACF!AZ336/388.89)</f>
        <v>4416.1184477659854</v>
      </c>
      <c r="AZ336">
        <f>(RemoveACF!BA336/388.89)/(1+0.00000002*RemoveACF!BA336/388.89)</f>
        <v>4598.1833849956065</v>
      </c>
      <c r="BA336">
        <f>(RemoveACF!BB336/388.89)/(1+0.00000002*RemoveACF!BB336/388.89)</f>
        <v>27.97190443167084</v>
      </c>
      <c r="BB336">
        <f>(RemoveACF!BC336/388.89)/(1+0.00000002*RemoveACF!BC336/388.89)</f>
        <v>32.965598363600449</v>
      </c>
      <c r="BC336">
        <f>(RemoveACF!BD336/388.89)/(1+0.00000002*RemoveACF!BD336/388.89)</f>
        <v>30.967606626918325</v>
      </c>
      <c r="BD336">
        <f>(RemoveACF!BE336/388.89)/(1+0.00000002*RemoveACF!BE336/388.89)</f>
        <v>33.965879880927389</v>
      </c>
      <c r="BF336">
        <f>(RemoveACF!BG336/65.07)/(1+0.00000002*RemoveACF!BG336/65.07)</f>
        <v>375.10092040471335</v>
      </c>
      <c r="BG336">
        <f>(RemoveACF!BH336/65.07)/(1+0.00000002*RemoveACF!BH336/65.07)</f>
        <v>326.0621121684851</v>
      </c>
      <c r="BH336">
        <f>(RemoveACF!BI336/65.07)/(1+0.00000002*RemoveACF!BI336/65.07)</f>
        <v>337.06550088900229</v>
      </c>
      <c r="BI336">
        <f>(RemoveACF!BJ336/65.07)/(1+0.00000002*RemoveACF!BJ336/65.07)</f>
        <v>358.08872173803434</v>
      </c>
      <c r="BJ336">
        <f>(RemoveACF!BK336/65.07)/(1+0.00000002*RemoveACF!BK336/65.07)</f>
        <v>0.99892421548176635</v>
      </c>
      <c r="BK336">
        <f>(RemoveACF!BL336/65.07)/(1+0.00000002*RemoveACF!BL336/65.07)</f>
        <v>1.9978483910495495</v>
      </c>
      <c r="BL336">
        <f>(RemoveACF!BM336/65.07)/(1+0.00000002*RemoveACF!BM336/65.07)</f>
        <v>1.9978483910495495</v>
      </c>
      <c r="BM336">
        <f>(RemoveACF!BN336/65.07)/(1+0.00000002*RemoveACF!BN336/65.07)</f>
        <v>1.9978483910495495</v>
      </c>
      <c r="BO336">
        <f>(RemoveACF!BP336/96.47)/(1+0.00000002*RemoveACF!BP336/96.47)</f>
        <v>26977.289049266186</v>
      </c>
      <c r="BP336">
        <f>(RemoveACF!BQ336/96.47)/(1+0.00000002*RemoveACF!BQ336/96.47)</f>
        <v>29015.680275979023</v>
      </c>
      <c r="BQ336">
        <f>(RemoveACF!BR336/96.47)/(1+0.00000002*RemoveACF!BR336/96.47)</f>
        <v>27866.620625432708</v>
      </c>
      <c r="BR336">
        <f>(RemoveACF!BS336/96.47)/(1+0.00000002*RemoveACF!BS336/96.47)</f>
        <v>29922.167555717933</v>
      </c>
      <c r="BS336">
        <f>(RemoveACF!BT336/96.47)/(1+0.00000002*RemoveACF!BT336/96.47)</f>
        <v>189.9547048989391</v>
      </c>
      <c r="BT336">
        <f>(RemoveACF!BU336/96.47)/(1+0.00000002*RemoveACF!BU336/96.47)</f>
        <v>199.95773666741158</v>
      </c>
      <c r="BU336">
        <f>(RemoveACF!BV336/96.47)/(1+0.00000002*RemoveACF!BV336/96.47)</f>
        <v>194.95103836546522</v>
      </c>
      <c r="BV336">
        <f>(RemoveACF!BW336/96.47)/(1+0.00000002*RemoveACF!BW336/96.47)</f>
        <v>206.95467360836355</v>
      </c>
      <c r="BW336">
        <f t="shared" si="8"/>
        <v>197.95453838504488</v>
      </c>
      <c r="BX336">
        <f t="shared" si="9"/>
        <v>7.2579516295240554</v>
      </c>
    </row>
    <row r="337" spans="1:76" x14ac:dyDescent="0.2">
      <c r="A337">
        <f>IF(NOT(ISBLANK(RawData!A337)),RawData!A337,"")</f>
        <v>44</v>
      </c>
      <c r="B337" s="3">
        <f>IF(NOT(ISBLANK(RawData!B337)),RawData!B337,"")</f>
        <v>1457373860.0910001</v>
      </c>
      <c r="D337">
        <f>ROUND((RemoveACF!E337/193.5)/(1+0.00000002*RemoveACF!E337/193.5),0)</f>
        <v>3</v>
      </c>
      <c r="E337">
        <f>ROUND((RemoveACF!F337/193.5)/(1+0.00000002*RemoveACF!F337/193.5),0)</f>
        <v>3</v>
      </c>
      <c r="F337">
        <f>ROUND((RemoveACF!G337/193.5)/(1+0.00000002*RemoveACF!G337/193.5),0)</f>
        <v>2</v>
      </c>
      <c r="G337">
        <f>ROUND((RemoveACF!H337/193.5)/(1+0.00000002*RemoveACF!H337/193.5),0)</f>
        <v>6</v>
      </c>
      <c r="H337">
        <f>ROUND((RemoveACF!I337/193.5)/(1+0.00000002*RemoveACF!I337/193.5),0)</f>
        <v>0</v>
      </c>
      <c r="I337">
        <f>ROUND((RemoveACF!J337/193.5)/(1+0.00000002*RemoveACF!J337/193.5),0)</f>
        <v>0</v>
      </c>
      <c r="J337">
        <f>ROUND((RemoveACF!K337/193.5)/(1+0.00000002*RemoveACF!K337/193.5),0)</f>
        <v>0</v>
      </c>
      <c r="K337">
        <f>ROUND((RemoveACF!L337/193.5)/(1+0.00000002*RemoveACF!L337/193.5),0)</f>
        <v>1</v>
      </c>
      <c r="M337">
        <f>ROUND((RemoveACF!N337/128)/(1+0.00000002*RemoveACF!N337/128),0)</f>
        <v>3</v>
      </c>
      <c r="N337">
        <f>ROUND((RemoveACF!O337/128)/(1+0.00000002*RemoveACF!O337/128),0)</f>
        <v>0</v>
      </c>
      <c r="O337">
        <f>ROUND((RemoveACF!P337/128)/(1+0.00000002*RemoveACF!P337/128),0)</f>
        <v>2</v>
      </c>
      <c r="P337">
        <f>ROUND((RemoveACF!Q337/128)/(1+0.00000002*RemoveACF!Q337/128),0)</f>
        <v>0</v>
      </c>
      <c r="Q337">
        <f>ROUND((RemoveACF!R337/128)/(1+0.00000002*RemoveACF!R337/128),0)</f>
        <v>0</v>
      </c>
      <c r="R337">
        <f>ROUND((RemoveACF!S337/128)/(1+0.00000002*RemoveACF!S337/128),0)</f>
        <v>1</v>
      </c>
      <c r="S337">
        <f>ROUND((RemoveACF!T337/128)/(1+0.00000002*RemoveACF!T337/128),0)</f>
        <v>0</v>
      </c>
      <c r="T337">
        <f>ROUND((RemoveACF!U337/128)/(1+0.00000002*RemoveACF!U337/128),0)</f>
        <v>1</v>
      </c>
      <c r="V337">
        <f>(RemoveACF!W337/49.648)/(1+0.00000002*RemoveACF!W337/49.648)</f>
        <v>2713.3558075675164</v>
      </c>
      <c r="W337">
        <f>(RemoveACF!X337/49.648)/(1+0.00000002*RemoveACF!X337/49.648)</f>
        <v>2431.1176883291619</v>
      </c>
      <c r="X337">
        <f>(RemoveACF!Y337/49.648)/(1+0.00000002*RemoveACF!Y337/49.648)</f>
        <v>2741.5512488092218</v>
      </c>
      <c r="Y337">
        <f>(RemoveACF!Z337/49.648)/(1+0.00000002*RemoveACF!Z337/49.648)</f>
        <v>2837.9794174976792</v>
      </c>
      <c r="Z337">
        <f>(RemoveACF!AA337/49.648)/(1+0.00000002*RemoveACF!AA337/49.648)</f>
        <v>19.980655889135253</v>
      </c>
      <c r="AA337">
        <f>(RemoveACF!AB337/49.648)/(1+0.00000002*RemoveACF!AB337/49.648)</f>
        <v>16.979530166877243</v>
      </c>
      <c r="AB337">
        <f>(RemoveACF!AC337/49.648)/(1+0.00000002*RemoveACF!AC337/49.648)</f>
        <v>20.967603195586957</v>
      </c>
      <c r="AC337">
        <f>(RemoveACF!AD337/49.648)/(1+0.00000002*RemoveACF!AD337/49.648)</f>
        <v>19.980655889135253</v>
      </c>
      <c r="AE337">
        <f>(RemoveACF!AF337/35.24)/(1+0.00000002*RemoveACF!AF337/35.24)</f>
        <v>210.07289717953586</v>
      </c>
      <c r="AF337">
        <f>(RemoveACF!AG337/35.24)/(1+0.00000002*RemoveACF!AG337/35.24)</f>
        <v>199.09114822730081</v>
      </c>
      <c r="AG337">
        <f>(RemoveACF!AH337/35.24)/(1+0.00000002*RemoveACF!AH337/35.24)</f>
        <v>195.06166807383295</v>
      </c>
      <c r="AH337">
        <f>(RemoveACF!AI337/35.24)/(1+0.00000002*RemoveACF!AI337/35.24)</f>
        <v>181.07198897822835</v>
      </c>
      <c r="AI337">
        <f>(RemoveACF!AJ337/35.24)/(1+0.00000002*RemoveACF!AJ337/35.24)</f>
        <v>1.986379035728415</v>
      </c>
      <c r="AJ337">
        <f>(RemoveACF!AK337/35.24)/(1+0.00000002*RemoveACF!AK337/35.24)</f>
        <v>1.986379035728415</v>
      </c>
      <c r="AK337">
        <f>(RemoveACF!AL337/35.24)/(1+0.00000002*RemoveACF!AL337/35.24)</f>
        <v>0.99318953759271633</v>
      </c>
      <c r="AL337">
        <f>(RemoveACF!AM337/35.24)/(1+0.00000002*RemoveACF!AM337/35.24)</f>
        <v>1.986379035728415</v>
      </c>
      <c r="AN337">
        <f>(RemoveACF!AO337/388.89)/(1+0.00000002*RemoveACF!AO337/388.89)</f>
        <v>93.980126267805545</v>
      </c>
      <c r="AO337">
        <f>(RemoveACF!AP337/388.89)/(1+0.00000002*RemoveACF!AP337/388.89)</f>
        <v>93.980126267805545</v>
      </c>
      <c r="AP337">
        <f>(RemoveACF!AQ337/388.89)/(1+0.00000002*RemoveACF!AQ337/388.89)</f>
        <v>113.99598582272399</v>
      </c>
      <c r="AQ337">
        <f>(RemoveACF!AR337/388.89)/(1+0.00000002*RemoveACF!AR337/388.89)</f>
        <v>97.981242331905776</v>
      </c>
      <c r="AR337">
        <f>(RemoveACF!AS337/388.89)/(1+0.00000002*RemoveACF!AS337/388.89)</f>
        <v>0.99771141520162365</v>
      </c>
      <c r="AS337">
        <f>(RemoveACF!AT337/388.89)/(1+0.00000002*RemoveACF!AT337/388.89)</f>
        <v>0.99771141520162365</v>
      </c>
      <c r="AT337">
        <f>(RemoveACF!AU337/388.89)/(1+0.00000002*RemoveACF!AU337/388.89)</f>
        <v>0.99771141520162365</v>
      </c>
      <c r="AU337">
        <f>(RemoveACF!AV337/388.89)/(1+0.00000002*RemoveACF!AV337/388.89)</f>
        <v>0</v>
      </c>
      <c r="AW337">
        <f>(RemoveACF!AX337/388.89)/(1+0.00000002*RemoveACF!AX337/388.89)</f>
        <v>3891.3065836347491</v>
      </c>
      <c r="AX337">
        <f>(RemoveACF!AY337/388.89)/(1+0.00000002*RemoveACF!AY337/388.89)</f>
        <v>4020.4743445875201</v>
      </c>
      <c r="AY337">
        <f>(RemoveACF!AZ337/388.89)/(1+0.00000002*RemoveACF!AZ337/388.89)</f>
        <v>4178.8479177031786</v>
      </c>
      <c r="AZ337">
        <f>(RemoveACF!BA337/388.89)/(1+0.00000002*RemoveACF!BA337/388.89)</f>
        <v>3394.210158418136</v>
      </c>
      <c r="BA337">
        <f>(RemoveACF!BB337/388.89)/(1+0.00000002*RemoveACF!BB337/388.89)</f>
        <v>27.97190443167084</v>
      </c>
      <c r="BB337">
        <f>(RemoveACF!BC337/388.89)/(1+0.00000002*RemoveACF!BC337/388.89)</f>
        <v>28.96961473055725</v>
      </c>
      <c r="BC337">
        <f>(RemoveACF!BD337/388.89)/(1+0.00000002*RemoveACF!BD337/388.89)</f>
        <v>29.969896407676714</v>
      </c>
      <c r="BD337">
        <f>(RemoveACF!BE337/388.89)/(1+0.00000002*RemoveACF!BE337/388.89)</f>
        <v>23.975920000438268</v>
      </c>
      <c r="BF337">
        <f>(RemoveACF!BG337/65.07)/(1+0.00000002*RemoveACF!BG337/65.07)</f>
        <v>355.0766239294926</v>
      </c>
      <c r="BG337">
        <f>(RemoveACF!BH337/65.07)/(1+0.00000002*RemoveACF!BH337/65.07)</f>
        <v>314.0444390662019</v>
      </c>
      <c r="BH337">
        <f>(RemoveACF!BI337/65.07)/(1+0.00000002*RemoveACF!BI337/65.07)</f>
        <v>327.06102335555585</v>
      </c>
      <c r="BI337">
        <f>(RemoveACF!BJ337/65.07)/(1+0.00000002*RemoveACF!BJ337/65.07)</f>
        <v>358.08872173803434</v>
      </c>
      <c r="BJ337">
        <f>(RemoveACF!BK337/65.07)/(1+0.00000002*RemoveACF!BK337/65.07)</f>
        <v>1.9978483910495495</v>
      </c>
      <c r="BK337">
        <f>(RemoveACF!BL337/65.07)/(1+0.00000002*RemoveACF!BL337/65.07)</f>
        <v>1.9978483910495495</v>
      </c>
      <c r="BL337">
        <f>(RemoveACF!BM337/65.07)/(1+0.00000002*RemoveACF!BM337/65.07)</f>
        <v>2.9967725267033529</v>
      </c>
      <c r="BM337">
        <f>(RemoveACF!BN337/65.07)/(1+0.00000002*RemoveACF!BN337/65.07)</f>
        <v>0.99892421548176635</v>
      </c>
      <c r="BO337">
        <f>(RemoveACF!BP337/96.47)/(1+0.00000002*RemoveACF!BP337/96.47)</f>
        <v>32228.658296311747</v>
      </c>
      <c r="BP337">
        <f>(RemoveACF!BQ337/96.47)/(1+0.00000002*RemoveACF!BQ337/96.47)</f>
        <v>33229.109468949027</v>
      </c>
      <c r="BQ337">
        <f>(RemoveACF!BR337/96.47)/(1+0.00000002*RemoveACF!BR337/96.47)</f>
        <v>29994.393563241203</v>
      </c>
      <c r="BR337">
        <f>(RemoveACF!BS337/96.47)/(1+0.00000002*RemoveACF!BS337/96.47)</f>
        <v>30260.766575013164</v>
      </c>
      <c r="BS337">
        <f>(RemoveACF!BT337/96.47)/(1+0.00000002*RemoveACF!BT337/96.47)</f>
        <v>226.9503537159647</v>
      </c>
      <c r="BT337">
        <f>(RemoveACF!BU337/96.47)/(1+0.00000002*RemoveACF!BU337/96.47)</f>
        <v>231.94667978876191</v>
      </c>
      <c r="BU337">
        <f>(RemoveACF!BV337/96.47)/(1+0.00000002*RemoveACF!BV337/96.47)</f>
        <v>210.95588407484519</v>
      </c>
      <c r="BV337">
        <f>(RemoveACF!BW337/96.47)/(1+0.00000002*RemoveACF!BW337/96.47)</f>
        <v>213.95160859102285</v>
      </c>
      <c r="BW337">
        <f t="shared" si="8"/>
        <v>220.95113154264865</v>
      </c>
      <c r="BX337">
        <f t="shared" si="9"/>
        <v>10.096056018901296</v>
      </c>
    </row>
    <row r="338" spans="1:76" x14ac:dyDescent="0.2">
      <c r="A338">
        <f>IF(NOT(ISBLANK(RawData!A338)),RawData!A338,"")</f>
        <v>45</v>
      </c>
      <c r="B338" s="3">
        <f>IF(NOT(ISBLANK(RawData!B338)),RawData!B338,"")</f>
        <v>1457373860.4790001</v>
      </c>
      <c r="D338">
        <f>ROUND((RemoveACF!E338/193.5)/(1+0.00000002*RemoveACF!E338/193.5),0)</f>
        <v>6</v>
      </c>
      <c r="E338">
        <f>ROUND((RemoveACF!F338/193.5)/(1+0.00000002*RemoveACF!F338/193.5),0)</f>
        <v>8</v>
      </c>
      <c r="F338">
        <f>ROUND((RemoveACF!G338/193.5)/(1+0.00000002*RemoveACF!G338/193.5),0)</f>
        <v>4</v>
      </c>
      <c r="G338">
        <f>ROUND((RemoveACF!H338/193.5)/(1+0.00000002*RemoveACF!H338/193.5),0)</f>
        <v>7</v>
      </c>
      <c r="H338">
        <f>ROUND((RemoveACF!I338/193.5)/(1+0.00000002*RemoveACF!I338/193.5),0)</f>
        <v>0</v>
      </c>
      <c r="I338">
        <f>ROUND((RemoveACF!J338/193.5)/(1+0.00000002*RemoveACF!J338/193.5),0)</f>
        <v>0</v>
      </c>
      <c r="J338">
        <f>ROUND((RemoveACF!K338/193.5)/(1+0.00000002*RemoveACF!K338/193.5),0)</f>
        <v>0</v>
      </c>
      <c r="K338">
        <f>ROUND((RemoveACF!L338/193.5)/(1+0.00000002*RemoveACF!L338/193.5),0)</f>
        <v>1</v>
      </c>
      <c r="M338">
        <f>ROUND((RemoveACF!N338/128)/(1+0.00000002*RemoveACF!N338/128),0)</f>
        <v>1</v>
      </c>
      <c r="N338">
        <f>ROUND((RemoveACF!O338/128)/(1+0.00000002*RemoveACF!O338/128),0)</f>
        <v>0</v>
      </c>
      <c r="O338">
        <f>ROUND((RemoveACF!P338/128)/(1+0.00000002*RemoveACF!P338/128),0)</f>
        <v>4</v>
      </c>
      <c r="P338">
        <f>ROUND((RemoveACF!Q338/128)/(1+0.00000002*RemoveACF!Q338/128),0)</f>
        <v>4</v>
      </c>
      <c r="Q338">
        <f>ROUND((RemoveACF!R338/128)/(1+0.00000002*RemoveACF!R338/128),0)</f>
        <v>0</v>
      </c>
      <c r="R338">
        <f>ROUND((RemoveACF!S338/128)/(1+0.00000002*RemoveACF!S338/128),0)</f>
        <v>1</v>
      </c>
      <c r="S338">
        <f>ROUND((RemoveACF!T338/128)/(1+0.00000002*RemoveACF!T338/128),0)</f>
        <v>0</v>
      </c>
      <c r="T338">
        <f>ROUND((RemoveACF!U338/128)/(1+0.00000002*RemoveACF!U338/128),0)</f>
        <v>0</v>
      </c>
      <c r="V338">
        <f>(RemoveACF!W338/49.648)/(1+0.00000002*RemoveACF!W338/49.648)</f>
        <v>2779.7358813940514</v>
      </c>
      <c r="W338">
        <f>(RemoveACF!X338/49.648)/(1+0.00000002*RemoveACF!X338/49.648)</f>
        <v>2685.2408930644428</v>
      </c>
      <c r="X338">
        <f>(RemoveACF!Y338/49.648)/(1+0.00000002*RemoveACF!Y338/49.648)</f>
        <v>2742.5179490879423</v>
      </c>
      <c r="Y338">
        <f>(RemoveACF!Z338/49.648)/(1+0.00000002*RemoveACF!Z338/49.648)</f>
        <v>2564.6847478946065</v>
      </c>
      <c r="Z338">
        <f>(RemoveACF!AA338/49.648)/(1+0.00000002*RemoveACF!AA338/49.648)</f>
        <v>19.980655889135253</v>
      </c>
      <c r="AA338">
        <f>(RemoveACF!AB338/49.648)/(1+0.00000002*RemoveACF!AB338/49.648)</f>
        <v>18.973566760755766</v>
      </c>
      <c r="AB338">
        <f>(RemoveACF!AC338/49.648)/(1+0.00000002*RemoveACF!AC338/49.648)</f>
        <v>19.980655889135253</v>
      </c>
      <c r="AC338">
        <f>(RemoveACF!AD338/49.648)/(1+0.00000002*RemoveACF!AD338/49.648)</f>
        <v>18.973566760755766</v>
      </c>
      <c r="AE338">
        <f>(RemoveACF!AF338/35.24)/(1+0.00000002*RemoveACF!AF338/35.24)</f>
        <v>186.06627693724298</v>
      </c>
      <c r="AF338">
        <f>(RemoveACF!AG338/35.24)/(1+0.00000002*RemoveACF!AG338/35.24)</f>
        <v>198.06958993998987</v>
      </c>
      <c r="AG338">
        <f>(RemoveACF!AH338/35.24)/(1+0.00000002*RemoveACF!AH338/35.24)</f>
        <v>181.07198897822835</v>
      </c>
      <c r="AH338">
        <f>(RemoveACF!AI338/35.24)/(1+0.00000002*RemoveACF!AI338/35.24)</f>
        <v>226.10567445515662</v>
      </c>
      <c r="AI338">
        <f>(RemoveACF!AJ338/35.24)/(1+0.00000002*RemoveACF!AJ338/35.24)</f>
        <v>0.99318953759271633</v>
      </c>
      <c r="AJ338">
        <f>(RemoveACF!AK338/35.24)/(1+0.00000002*RemoveACF!AK338/35.24)</f>
        <v>1.986379035728415</v>
      </c>
      <c r="AK338">
        <f>(RemoveACF!AL338/35.24)/(1+0.00000002*RemoveACF!AL338/35.24)</f>
        <v>0.99318953759271633</v>
      </c>
      <c r="AL338">
        <f>(RemoveACF!AM338/35.24)/(1+0.00000002*RemoveACF!AM338/35.24)</f>
        <v>2.9795684944070988</v>
      </c>
      <c r="AN338">
        <f>(RemoveACF!AO338/388.89)/(1+0.00000002*RemoveACF!AO338/388.89)</f>
        <v>125.00675887379076</v>
      </c>
      <c r="AO338">
        <f>(RemoveACF!AP338/388.89)/(1+0.00000002*RemoveACF!AP338/388.89)</f>
        <v>109.99230091179145</v>
      </c>
      <c r="AP338">
        <f>(RemoveACF!AQ338/388.89)/(1+0.00000002*RemoveACF!AQ338/388.89)</f>
        <v>112.99313609789985</v>
      </c>
      <c r="AQ338">
        <f>(RemoveACF!AR338/388.89)/(1+0.00000002*RemoveACF!AR338/388.89)</f>
        <v>108.99202243637724</v>
      </c>
      <c r="AR338">
        <f>(RemoveACF!AS338/388.89)/(1+0.00000002*RemoveACF!AS338/388.89)</f>
        <v>0.99771141520162365</v>
      </c>
      <c r="AS338">
        <f>(RemoveACF!AT338/388.89)/(1+0.00000002*RemoveACF!AT338/388.89)</f>
        <v>0.99771141520162365</v>
      </c>
      <c r="AT338">
        <f>(RemoveACF!AU338/388.89)/(1+0.00000002*RemoveACF!AU338/388.89)</f>
        <v>0.99771141520162365</v>
      </c>
      <c r="AU338">
        <f>(RemoveACF!AV338/388.89)/(1+0.00000002*RemoveACF!AV338/388.89)</f>
        <v>0.99771141520162365</v>
      </c>
      <c r="AW338">
        <f>(RemoveACF!AX338/388.89)/(1+0.00000002*RemoveACF!AX338/388.89)</f>
        <v>4336.5623178115802</v>
      </c>
      <c r="AX338">
        <f>(RemoveACF!AY338/388.89)/(1+0.00000002*RemoveACF!AY338/388.89)</f>
        <v>3605.0783199253874</v>
      </c>
      <c r="AY338">
        <f>(RemoveACF!AZ338/388.89)/(1+0.00000002*RemoveACF!AZ338/388.89)</f>
        <v>4253.8796186805885</v>
      </c>
      <c r="AZ338">
        <f>(RemoveACF!BA338/388.89)/(1+0.00000002*RemoveACF!BA338/388.89)</f>
        <v>3768.7200021378135</v>
      </c>
      <c r="BA338">
        <f>(RemoveACF!BB338/388.89)/(1+0.00000002*RemoveACF!BB338/388.89)</f>
        <v>30.967606626918325</v>
      </c>
      <c r="BB338">
        <f>(RemoveACF!BC338/388.89)/(1+0.00000002*RemoveACF!BC338/388.89)</f>
        <v>23.975920000438268</v>
      </c>
      <c r="BC338">
        <f>(RemoveACF!BD338/388.89)/(1+0.00000002*RemoveACF!BD338/388.89)</f>
        <v>33.965879880927389</v>
      </c>
      <c r="BD338">
        <f>(RemoveACF!BE338/388.89)/(1+0.00000002*RemoveACF!BE338/388.89)</f>
        <v>25.973912295894053</v>
      </c>
      <c r="BF338">
        <f>(RemoveACF!BG338/65.07)/(1+0.00000002*RemoveACF!BG338/65.07)</f>
        <v>352.07989360677345</v>
      </c>
      <c r="BG338">
        <f>(RemoveACF!BH338/65.07)/(1+0.00000002*RemoveACF!BH338/65.07)</f>
        <v>307.05205627782874</v>
      </c>
      <c r="BH338">
        <f>(RemoveACF!BI338/65.07)/(1+0.00000002*RemoveACF!BI338/65.07)</f>
        <v>327.06102335555585</v>
      </c>
      <c r="BI338">
        <f>(RemoveACF!BJ338/65.07)/(1+0.00000002*RemoveACF!BJ338/65.07)</f>
        <v>365.08109025161212</v>
      </c>
      <c r="BJ338">
        <f>(RemoveACF!BK338/65.07)/(1+0.00000002*RemoveACF!BK338/65.07)</f>
        <v>1.9978483910495495</v>
      </c>
      <c r="BK338">
        <f>(RemoveACF!BL338/65.07)/(1+0.00000002*RemoveACF!BL338/65.07)</f>
        <v>1.9978483910495495</v>
      </c>
      <c r="BL338">
        <f>(RemoveACF!BM338/65.07)/(1+0.00000002*RemoveACF!BM338/65.07)</f>
        <v>1.9978483910495495</v>
      </c>
      <c r="BM338">
        <f>(RemoveACF!BN338/65.07)/(1+0.00000002*RemoveACF!BN338/65.07)</f>
        <v>1.9978483910495495</v>
      </c>
      <c r="BO338">
        <f>(RemoveACF!BP338/96.47)/(1+0.00000002*RemoveACF!BP338/96.47)</f>
        <v>31326.230223837847</v>
      </c>
      <c r="BP338">
        <f>(RemoveACF!BQ338/96.47)/(1+0.00000002*RemoveACF!BQ338/96.47)</f>
        <v>32227.333168854086</v>
      </c>
      <c r="BQ338">
        <f>(RemoveACF!BR338/96.47)/(1+0.00000002*RemoveACF!BR338/96.47)</f>
        <v>33047.573622110533</v>
      </c>
      <c r="BR338">
        <f>(RemoveACF!BS338/96.47)/(1+0.00000002*RemoveACF!BS338/96.47)</f>
        <v>31350.083367618863</v>
      </c>
      <c r="BS338">
        <f>(RemoveACF!BT338/96.47)/(1+0.00000002*RemoveACF!BT338/96.47)</f>
        <v>220.94854161539038</v>
      </c>
      <c r="BT338">
        <f>(RemoveACF!BU338/96.47)/(1+0.00000002*RemoveACF!BU338/96.47)</f>
        <v>224.9497498425373</v>
      </c>
      <c r="BU338">
        <f>(RemoveACF!BV338/96.47)/(1+0.00000002*RemoveACF!BV338/96.47)</f>
        <v>230.95156098252752</v>
      </c>
      <c r="BV338">
        <f>(RemoveACF!BW338/96.47)/(1+0.00000002*RemoveACF!BW338/96.47)</f>
        <v>218.94793726167083</v>
      </c>
      <c r="BW338">
        <f t="shared" si="8"/>
        <v>223.94944742553153</v>
      </c>
      <c r="BX338">
        <f t="shared" si="9"/>
        <v>5.2931005025748838</v>
      </c>
    </row>
    <row r="339" spans="1:76" x14ac:dyDescent="0.2">
      <c r="A339">
        <f>IF(NOT(ISBLANK(RawData!A339)),RawData!A339,"")</f>
        <v>46</v>
      </c>
      <c r="B339" s="3">
        <f>IF(NOT(ISBLANK(RawData!B339)),RawData!B339,"")</f>
        <v>1457373860.8670001</v>
      </c>
      <c r="D339">
        <f>ROUND((RemoveACF!E339/193.5)/(1+0.00000002*RemoveACF!E339/193.5),0)</f>
        <v>2</v>
      </c>
      <c r="E339">
        <f>ROUND((RemoveACF!F339/193.5)/(1+0.00000002*RemoveACF!F339/193.5),0)</f>
        <v>4</v>
      </c>
      <c r="F339">
        <f>ROUND((RemoveACF!G339/193.5)/(1+0.00000002*RemoveACF!G339/193.5),0)</f>
        <v>5</v>
      </c>
      <c r="G339">
        <f>ROUND((RemoveACF!H339/193.5)/(1+0.00000002*RemoveACF!H339/193.5),0)</f>
        <v>5</v>
      </c>
      <c r="H339">
        <f>ROUND((RemoveACF!I339/193.5)/(1+0.00000002*RemoveACF!I339/193.5),0)</f>
        <v>1</v>
      </c>
      <c r="I339">
        <f>ROUND((RemoveACF!J339/193.5)/(1+0.00000002*RemoveACF!J339/193.5),0)</f>
        <v>0</v>
      </c>
      <c r="J339">
        <f>ROUND((RemoveACF!K339/193.5)/(1+0.00000002*RemoveACF!K339/193.5),0)</f>
        <v>0</v>
      </c>
      <c r="K339">
        <f>ROUND((RemoveACF!L339/193.5)/(1+0.00000002*RemoveACF!L339/193.5),0)</f>
        <v>0</v>
      </c>
      <c r="M339">
        <f>ROUND((RemoveACF!N339/128)/(1+0.00000002*RemoveACF!N339/128),0)</f>
        <v>0</v>
      </c>
      <c r="N339">
        <f>ROUND((RemoveACF!O339/128)/(1+0.00000002*RemoveACF!O339/128),0)</f>
        <v>2</v>
      </c>
      <c r="O339">
        <f>ROUND((RemoveACF!P339/128)/(1+0.00000002*RemoveACF!P339/128),0)</f>
        <v>3</v>
      </c>
      <c r="P339">
        <f>ROUND((RemoveACF!Q339/128)/(1+0.00000002*RemoveACF!Q339/128),0)</f>
        <v>1</v>
      </c>
      <c r="Q339">
        <f>ROUND((RemoveACF!R339/128)/(1+0.00000002*RemoveACF!R339/128),0)</f>
        <v>1</v>
      </c>
      <c r="R339">
        <f>ROUND((RemoveACF!S339/128)/(1+0.00000002*RemoveACF!S339/128),0)</f>
        <v>0</v>
      </c>
      <c r="S339">
        <f>ROUND((RemoveACF!T339/128)/(1+0.00000002*RemoveACF!T339/128),0)</f>
        <v>1</v>
      </c>
      <c r="T339">
        <f>ROUND((RemoveACF!U339/128)/(1+0.00000002*RemoveACF!U339/128),0)</f>
        <v>0</v>
      </c>
      <c r="V339">
        <f>(RemoveACF!W339/49.648)/(1+0.00000002*RemoveACF!W339/49.648)</f>
        <v>2497.4179524527603</v>
      </c>
      <c r="W339">
        <f>(RemoveACF!X339/49.648)/(1+0.00000002*RemoveACF!X339/49.648)</f>
        <v>2667.1957736859817</v>
      </c>
      <c r="X339">
        <f>(RemoveACF!Y339/49.648)/(1+0.00000002*RemoveACF!Y339/49.648)</f>
        <v>2788.7584020933828</v>
      </c>
      <c r="Y339">
        <f>(RemoveACF!Z339/49.648)/(1+0.00000002*RemoveACF!Z339/49.648)</f>
        <v>2851.1103757715141</v>
      </c>
      <c r="Z339">
        <f>(RemoveACF!AA339/49.648)/(1+0.00000002*RemoveACF!AA339/49.648)</f>
        <v>17.966477591807116</v>
      </c>
      <c r="AA339">
        <f>(RemoveACF!AB339/49.648)/(1+0.00000002*RemoveACF!AB339/49.648)</f>
        <v>18.973566760755766</v>
      </c>
      <c r="AB339">
        <f>(RemoveACF!AC339/49.648)/(1+0.00000002*RemoveACF!AC339/49.648)</f>
        <v>20.967603195586957</v>
      </c>
      <c r="AC339">
        <f>(RemoveACF!AD339/49.648)/(1+0.00000002*RemoveACF!AD339/49.648)</f>
        <v>19.980655889135253</v>
      </c>
      <c r="AE339">
        <f>(RemoveACF!AF339/35.24)/(1+0.00000002*RemoveACF!AF339/35.24)</f>
        <v>159.05170744334836</v>
      </c>
      <c r="AF339">
        <f>(RemoveACF!AG339/35.24)/(1+0.00000002*RemoveACF!AG339/35.24)</f>
        <v>179.05724753051538</v>
      </c>
      <c r="AG339">
        <f>(RemoveACF!AH339/35.24)/(1+0.00000002*RemoveACF!AH339/35.24)</f>
        <v>189.07419988570157</v>
      </c>
      <c r="AH339">
        <f>(RemoveACF!AI339/35.24)/(1+0.00000002*RemoveACF!AI339/35.24)</f>
        <v>209.07971594815714</v>
      </c>
      <c r="AI339">
        <f>(RemoveACF!AJ339/35.24)/(1+0.00000002*RemoveACF!AJ339/35.24)</f>
        <v>1.986379035728415</v>
      </c>
      <c r="AJ339">
        <f>(RemoveACF!AK339/35.24)/(1+0.00000002*RemoveACF!AK339/35.24)</f>
        <v>1.986379035728415</v>
      </c>
      <c r="AK339">
        <f>(RemoveACF!AL339/35.24)/(1+0.00000002*RemoveACF!AL339/35.24)</f>
        <v>0.99318953759271633</v>
      </c>
      <c r="AL339">
        <f>(RemoveACF!AM339/35.24)/(1+0.00000002*RemoveACF!AM339/35.24)</f>
        <v>1.986379035728415</v>
      </c>
      <c r="AN339">
        <f>(RemoveACF!AO339/388.89)/(1+0.00000002*RemoveACF!AO339/388.89)</f>
        <v>94.98040534386422</v>
      </c>
      <c r="AO339">
        <f>(RemoveACF!AP339/388.89)/(1+0.00000002*RemoveACF!AP339/388.89)</f>
        <v>108.99202243637724</v>
      </c>
      <c r="AP339">
        <f>(RemoveACF!AQ339/388.89)/(1+0.00000002*RemoveACF!AQ339/388.89)</f>
        <v>106.98889395526187</v>
      </c>
      <c r="AQ339">
        <f>(RemoveACF!AR339/388.89)/(1+0.00000002*RemoveACF!AR339/388.89)</f>
        <v>135.01982104858632</v>
      </c>
      <c r="AR339">
        <f>(RemoveACF!AS339/388.89)/(1+0.00000002*RemoveACF!AS339/388.89)</f>
        <v>0.99771141520162365</v>
      </c>
      <c r="AS339">
        <f>(RemoveACF!AT339/388.89)/(1+0.00000002*RemoveACF!AT339/388.89)</f>
        <v>0.99771141520162365</v>
      </c>
      <c r="AT339">
        <f>(RemoveACF!AU339/388.89)/(1+0.00000002*RemoveACF!AU339/388.89)</f>
        <v>0.99771141520162365</v>
      </c>
      <c r="AU339">
        <f>(RemoveACF!AV339/388.89)/(1+0.00000002*RemoveACF!AV339/388.89)</f>
        <v>0.99771141520162365</v>
      </c>
      <c r="AW339">
        <f>(RemoveACF!AX339/388.89)/(1+0.00000002*RemoveACF!AX339/388.89)</f>
        <v>4115.6631527285354</v>
      </c>
      <c r="AX339">
        <f>(RemoveACF!AY339/388.89)/(1+0.00000002*RemoveACF!AY339/388.89)</f>
        <v>3483.1485269330201</v>
      </c>
      <c r="AY339">
        <f>(RemoveACF!AZ339/388.89)/(1+0.00000002*RemoveACF!AZ339/388.89)</f>
        <v>4396.7847683251111</v>
      </c>
      <c r="AZ339">
        <f>(RemoveACF!BA339/388.89)/(1+0.00000002*RemoveACF!BA339/388.89)</f>
        <v>4606.8217697628261</v>
      </c>
      <c r="BA339">
        <f>(RemoveACF!BB339/388.89)/(1+0.00000002*RemoveACF!BB339/388.89)</f>
        <v>27.97190443167084</v>
      </c>
      <c r="BB339">
        <f>(RemoveACF!BC339/388.89)/(1+0.00000002*RemoveACF!BC339/388.89)</f>
        <v>24.973630458798169</v>
      </c>
      <c r="BC339">
        <f>(RemoveACF!BD339/388.89)/(1+0.00000002*RemoveACF!BD339/388.89)</f>
        <v>31.967888224187487</v>
      </c>
      <c r="BD339">
        <f>(RemoveACF!BE339/388.89)/(1+0.00000002*RemoveACF!BE339/388.89)</f>
        <v>31.967888224187487</v>
      </c>
      <c r="BF339">
        <f>(RemoveACF!BG339/65.07)/(1+0.00000002*RemoveACF!BG339/65.07)</f>
        <v>310.04879199803952</v>
      </c>
      <c r="BG339">
        <f>(RemoveACF!BH339/65.07)/(1+0.00000002*RemoveACF!BH339/65.07)</f>
        <v>322.05109915388539</v>
      </c>
      <c r="BH339">
        <f>(RemoveACF!BI339/65.07)/(1+0.00000002*RemoveACF!BI339/65.07)</f>
        <v>319.05436487239308</v>
      </c>
      <c r="BI339">
        <f>(RemoveACF!BJ339/65.07)/(1+0.00000002*RemoveACF!BJ339/65.07)</f>
        <v>298.04647907994001</v>
      </c>
      <c r="BJ339">
        <f>(RemoveACF!BK339/65.07)/(1+0.00000002*RemoveACF!BK339/65.07)</f>
        <v>0.99892421548176635</v>
      </c>
      <c r="BK339">
        <f>(RemoveACF!BL339/65.07)/(1+0.00000002*RemoveACF!BL339/65.07)</f>
        <v>1.9978483910495495</v>
      </c>
      <c r="BL339">
        <f>(RemoveACF!BM339/65.07)/(1+0.00000002*RemoveACF!BM339/65.07)</f>
        <v>1.9978483910495495</v>
      </c>
      <c r="BM339">
        <f>(RemoveACF!BN339/65.07)/(1+0.00000002*RemoveACF!BN339/65.07)</f>
        <v>1.9978483910495495</v>
      </c>
      <c r="BO339">
        <f>(RemoveACF!BP339/96.47)/(1+0.00000002*RemoveACF!BP339/96.47)</f>
        <v>29070.680075889428</v>
      </c>
      <c r="BP339">
        <f>(RemoveACF!BQ339/96.47)/(1+0.00000002*RemoveACF!BQ339/96.47)</f>
        <v>30148.121618070265</v>
      </c>
      <c r="BQ339">
        <f>(RemoveACF!BR339/96.47)/(1+0.00000002*RemoveACF!BR339/96.47)</f>
        <v>32882.600120897485</v>
      </c>
      <c r="BR339">
        <f>(RemoveACF!BS339/96.47)/(1+0.00000002*RemoveACF!BS339/96.47)</f>
        <v>30333.654217704301</v>
      </c>
      <c r="BS339">
        <f>(RemoveACF!BT339/96.47)/(1+0.00000002*RemoveACF!BT339/96.47)</f>
        <v>203.94858242181837</v>
      </c>
      <c r="BT339">
        <f>(RemoveACF!BU339/96.47)/(1+0.00000002*RemoveACF!BU339/96.47)</f>
        <v>211.95100367737697</v>
      </c>
      <c r="BU339">
        <f>(RemoveACF!BV339/96.47)/(1+0.00000002*RemoveACF!BV339/96.47)</f>
        <v>230.95156098252752</v>
      </c>
      <c r="BV339">
        <f>(RemoveACF!BW339/96.47)/(1+0.00000002*RemoveACF!BW339/96.47)</f>
        <v>211.95100367737697</v>
      </c>
      <c r="BW339">
        <f t="shared" ref="BW339:BW402" si="10">AVERAGE(BS339:BV339)</f>
        <v>214.70053768977496</v>
      </c>
      <c r="BX339">
        <f t="shared" ref="BX339:BX402" si="11">_xlfn.STDEV.S(BS339:BV339)</f>
        <v>11.471997424401044</v>
      </c>
    </row>
    <row r="340" spans="1:76" x14ac:dyDescent="0.2">
      <c r="A340">
        <f>IF(NOT(ISBLANK(RawData!A340)),RawData!A340,"")</f>
        <v>47</v>
      </c>
      <c r="B340" s="3">
        <f>IF(NOT(ISBLANK(RawData!B340)),RawData!B340,"")</f>
        <v>1457373861.256</v>
      </c>
      <c r="D340">
        <f>ROUND((RemoveACF!E340/193.5)/(1+0.00000002*RemoveACF!E340/193.5),0)</f>
        <v>6</v>
      </c>
      <c r="E340">
        <f>ROUND((RemoveACF!F340/193.5)/(1+0.00000002*RemoveACF!F340/193.5),0)</f>
        <v>4</v>
      </c>
      <c r="F340">
        <f>ROUND((RemoveACF!G340/193.5)/(1+0.00000002*RemoveACF!G340/193.5),0)</f>
        <v>6</v>
      </c>
      <c r="G340">
        <f>ROUND((RemoveACF!H340/193.5)/(1+0.00000002*RemoveACF!H340/193.5),0)</f>
        <v>1</v>
      </c>
      <c r="H340">
        <f>ROUND((RemoveACF!I340/193.5)/(1+0.00000002*RemoveACF!I340/193.5),0)</f>
        <v>0</v>
      </c>
      <c r="I340">
        <f>ROUND((RemoveACF!J340/193.5)/(1+0.00000002*RemoveACF!J340/193.5),0)</f>
        <v>1</v>
      </c>
      <c r="J340">
        <f>ROUND((RemoveACF!K340/193.5)/(1+0.00000002*RemoveACF!K340/193.5),0)</f>
        <v>0</v>
      </c>
      <c r="K340">
        <f>ROUND((RemoveACF!L340/193.5)/(1+0.00000002*RemoveACF!L340/193.5),0)</f>
        <v>0</v>
      </c>
      <c r="M340">
        <f>ROUND((RemoveACF!N340/128)/(1+0.00000002*RemoveACF!N340/128),0)</f>
        <v>1</v>
      </c>
      <c r="N340">
        <f>ROUND((RemoveACF!O340/128)/(1+0.00000002*RemoveACF!O340/128),0)</f>
        <v>1</v>
      </c>
      <c r="O340">
        <f>ROUND((RemoveACF!P340/128)/(1+0.00000002*RemoveACF!P340/128),0)</f>
        <v>0</v>
      </c>
      <c r="P340">
        <f>ROUND((RemoveACF!Q340/128)/(1+0.00000002*RemoveACF!Q340/128),0)</f>
        <v>1</v>
      </c>
      <c r="Q340">
        <f>ROUND((RemoveACF!R340/128)/(1+0.00000002*RemoveACF!R340/128),0)</f>
        <v>0</v>
      </c>
      <c r="R340">
        <f>ROUND((RemoveACF!S340/128)/(1+0.00000002*RemoveACF!S340/128),0)</f>
        <v>0</v>
      </c>
      <c r="S340">
        <f>ROUND((RemoveACF!T340/128)/(1+0.00000002*RemoveACF!T340/128),0)</f>
        <v>0</v>
      </c>
      <c r="T340">
        <f>ROUND((RemoveACF!U340/128)/(1+0.00000002*RemoveACF!U340/128),0)</f>
        <v>1</v>
      </c>
      <c r="V340">
        <f>(RemoveACF!W340/49.648)/(1+0.00000002*RemoveACF!W340/49.648)</f>
        <v>2519.4911483944093</v>
      </c>
      <c r="W340">
        <f>(RemoveACF!X340/49.648)/(1+0.00000002*RemoveACF!X340/49.648)</f>
        <v>2640.0475115099057</v>
      </c>
      <c r="X340">
        <f>(RemoveACF!Y340/49.648)/(1+0.00000002*RemoveACF!Y340/49.648)</f>
        <v>2786.7444468624531</v>
      </c>
      <c r="Y340">
        <f>(RemoveACF!Z340/49.648)/(1+0.00000002*RemoveACF!Z340/49.648)</f>
        <v>2938.5156584617425</v>
      </c>
      <c r="Z340">
        <f>(RemoveACF!AA340/49.648)/(1+0.00000002*RemoveACF!AA340/49.648)</f>
        <v>17.966477591807116</v>
      </c>
      <c r="AA340">
        <f>(RemoveACF!AB340/49.648)/(1+0.00000002*RemoveACF!AB340/49.648)</f>
        <v>18.973566760755766</v>
      </c>
      <c r="AB340">
        <f>(RemoveACF!AC340/49.648)/(1+0.00000002*RemoveACF!AC340/49.648)</f>
        <v>19.980655889135253</v>
      </c>
      <c r="AC340">
        <f>(RemoveACF!AD340/49.648)/(1+0.00000002*RemoveACF!AD340/49.648)</f>
        <v>20.967603195586957</v>
      </c>
      <c r="AE340">
        <f>(RemoveACF!AF340/35.24)/(1+0.00000002*RemoveACF!AF340/35.24)</f>
        <v>201.07751144424171</v>
      </c>
      <c r="AF340">
        <f>(RemoveACF!AG340/35.24)/(1+0.00000002*RemoveACF!AG340/35.24)</f>
        <v>194.0684862460968</v>
      </c>
      <c r="AG340">
        <f>(RemoveACF!AH340/35.24)/(1+0.00000002*RemoveACF!AH340/35.24)</f>
        <v>177.07088256395733</v>
      </c>
      <c r="AH340">
        <f>(RemoveACF!AI340/35.24)/(1+0.00000002*RemoveACF!AI340/35.24)</f>
        <v>196.08322648405505</v>
      </c>
      <c r="AI340">
        <f>(RemoveACF!AJ340/35.24)/(1+0.00000002*RemoveACF!AJ340/35.24)</f>
        <v>1.986379035728415</v>
      </c>
      <c r="AJ340">
        <f>(RemoveACF!AK340/35.24)/(1+0.00000002*RemoveACF!AK340/35.24)</f>
        <v>0.99318953759271633</v>
      </c>
      <c r="AK340">
        <f>(RemoveACF!AL340/35.24)/(1+0.00000002*RemoveACF!AL340/35.24)</f>
        <v>1.986379035728415</v>
      </c>
      <c r="AL340">
        <f>(RemoveACF!AM340/35.24)/(1+0.00000002*RemoveACF!AM340/35.24)</f>
        <v>1.986379035728415</v>
      </c>
      <c r="AN340">
        <f>(RemoveACF!AO340/388.89)/(1+0.00000002*RemoveACF!AO340/388.89)</f>
        <v>99.984371534762104</v>
      </c>
      <c r="AO340">
        <f>(RemoveACF!AP340/388.89)/(1+0.00000002*RemoveACF!AP340/388.89)</f>
        <v>98.9840926589183</v>
      </c>
      <c r="AP340">
        <f>(RemoveACF!AQ340/388.89)/(1+0.00000002*RemoveACF!AQ340/388.89)</f>
        <v>126.00703670843582</v>
      </c>
      <c r="AQ340">
        <f>(RemoveACF!AR340/388.89)/(1+0.00000002*RemoveACF!AR340/388.89)</f>
        <v>114.9962640979235</v>
      </c>
      <c r="AR340">
        <f>(RemoveACF!AS340/388.89)/(1+0.00000002*RemoveACF!AS340/388.89)</f>
        <v>0.99771141520162365</v>
      </c>
      <c r="AS340">
        <f>(RemoveACF!AT340/388.89)/(1+0.00000002*RemoveACF!AT340/388.89)</f>
        <v>0.99771141520162365</v>
      </c>
      <c r="AT340">
        <f>(RemoveACF!AU340/388.89)/(1+0.00000002*RemoveACF!AU340/388.89)</f>
        <v>0.99771141520162365</v>
      </c>
      <c r="AU340">
        <f>(RemoveACF!AV340/388.89)/(1+0.00000002*RemoveACF!AV340/388.89)</f>
        <v>0.99771141520162365</v>
      </c>
      <c r="AW340">
        <f>(RemoveACF!AX340/388.89)/(1+0.00000002*RemoveACF!AX340/388.89)</f>
        <v>4193.8213672449729</v>
      </c>
      <c r="AX340">
        <f>(RemoveACF!AY340/388.89)/(1+0.00000002*RemoveACF!AY340/388.89)</f>
        <v>4429.034982720058</v>
      </c>
      <c r="AY340">
        <f>(RemoveACF!AZ340/388.89)/(1+0.00000002*RemoveACF!AZ340/388.89)</f>
        <v>3975.5536575560177</v>
      </c>
      <c r="AZ340">
        <f>(RemoveACF!BA340/388.89)/(1+0.00000002*RemoveACF!BA340/388.89)</f>
        <v>4618.6686925893764</v>
      </c>
      <c r="BA340">
        <f>(RemoveACF!BB340/388.89)/(1+0.00000002*RemoveACF!BB340/388.89)</f>
        <v>29.969896407768644</v>
      </c>
      <c r="BB340">
        <f>(RemoveACF!BC340/388.89)/(1+0.00000002*RemoveACF!BC340/388.89)</f>
        <v>31.967888224187487</v>
      </c>
      <c r="BC340">
        <f>(RemoveACF!BD340/388.89)/(1+0.00000002*RemoveACF!BD340/388.89)</f>
        <v>27.97190443167084</v>
      </c>
      <c r="BD340">
        <f>(RemoveACF!BE340/388.89)/(1+0.00000002*RemoveACF!BE340/388.89)</f>
        <v>32.965598363600449</v>
      </c>
      <c r="BF340">
        <f>(RemoveACF!BG340/65.07)/(1+0.00000002*RemoveACF!BG340/65.07)</f>
        <v>393.11201604260941</v>
      </c>
      <c r="BG340">
        <f>(RemoveACF!BH340/65.07)/(1+0.00000002*RemoveACF!BH340/65.07)</f>
        <v>334.0687684072883</v>
      </c>
      <c r="BH340">
        <f>(RemoveACF!BI340/65.07)/(1+0.00000002*RemoveACF!BI340/65.07)</f>
        <v>337.06550088900229</v>
      </c>
      <c r="BI340">
        <f>(RemoveACF!BJ340/65.07)/(1+0.00000002*RemoveACF!BJ340/65.07)</f>
        <v>369.09209636241638</v>
      </c>
      <c r="BJ340">
        <f>(RemoveACF!BK340/65.07)/(1+0.00000002*RemoveACF!BK340/65.07)</f>
        <v>1.9978483910495495</v>
      </c>
      <c r="BK340">
        <f>(RemoveACF!BL340/65.07)/(1+0.00000002*RemoveACF!BL340/65.07)</f>
        <v>1.9978483910495495</v>
      </c>
      <c r="BL340">
        <f>(RemoveACF!BM340/65.07)/(1+0.00000002*RemoveACF!BM340/65.07)</f>
        <v>1.9978483910495495</v>
      </c>
      <c r="BM340">
        <f>(RemoveACF!BN340/65.07)/(1+0.00000002*RemoveACF!BN340/65.07)</f>
        <v>2.9967725267033529</v>
      </c>
      <c r="BO340">
        <f>(RemoveACF!BP340/96.47)/(1+0.00000002*RemoveACF!BP340/96.47)</f>
        <v>26931.562501597564</v>
      </c>
      <c r="BP340">
        <f>(RemoveACF!BQ340/96.47)/(1+0.00000002*RemoveACF!BQ340/96.47)</f>
        <v>27854.029713736578</v>
      </c>
      <c r="BQ340">
        <f>(RemoveACF!BR340/96.47)/(1+0.00000002*RemoveACF!BR340/96.47)</f>
        <v>30138.844951923151</v>
      </c>
      <c r="BR340">
        <f>(RemoveACF!BS340/96.47)/(1+0.00000002*RemoveACF!BS340/96.47)</f>
        <v>29290.015423206081</v>
      </c>
      <c r="BS340">
        <f>(RemoveACF!BT340/96.47)/(1+0.00000002*RemoveACF!BT340/96.47)</f>
        <v>186.95897750759443</v>
      </c>
      <c r="BT340">
        <f>(RemoveACF!BU340/96.47)/(1+0.00000002*RemoveACF!BU340/96.47)</f>
        <v>194.95103836546522</v>
      </c>
      <c r="BU340">
        <f>(RemoveACF!BV340/96.47)/(1+0.00000002*RemoveACF!BV340/96.47)</f>
        <v>209.95039860363357</v>
      </c>
      <c r="BV340">
        <f>(RemoveACF!BW340/96.47)/(1+0.00000002*RemoveACF!BW340/96.47)</f>
        <v>202.95346250112109</v>
      </c>
      <c r="BW340">
        <f t="shared" si="10"/>
        <v>198.70346924445357</v>
      </c>
      <c r="BX340">
        <f t="shared" si="11"/>
        <v>9.9426637334744203</v>
      </c>
    </row>
    <row r="341" spans="1:76" x14ac:dyDescent="0.2">
      <c r="A341">
        <f>IF(NOT(ISBLANK(RawData!A341)),RawData!A341,"")</f>
        <v>48</v>
      </c>
      <c r="B341" s="3">
        <f>IF(NOT(ISBLANK(RawData!B341)),RawData!B341,"")</f>
        <v>1457373861.6440001</v>
      </c>
      <c r="D341">
        <f>ROUND((RemoveACF!E341/193.5)/(1+0.00000002*RemoveACF!E341/193.5),0)</f>
        <v>3</v>
      </c>
      <c r="E341">
        <f>ROUND((RemoveACF!F341/193.5)/(1+0.00000002*RemoveACF!F341/193.5),0)</f>
        <v>4</v>
      </c>
      <c r="F341">
        <f>ROUND((RemoveACF!G341/193.5)/(1+0.00000002*RemoveACF!G341/193.5),0)</f>
        <v>7</v>
      </c>
      <c r="G341">
        <f>ROUND((RemoveACF!H341/193.5)/(1+0.00000002*RemoveACF!H341/193.5),0)</f>
        <v>3</v>
      </c>
      <c r="H341">
        <f>ROUND((RemoveACF!I341/193.5)/(1+0.00000002*RemoveACF!I341/193.5),0)</f>
        <v>1</v>
      </c>
      <c r="I341">
        <f>ROUND((RemoveACF!J341/193.5)/(1+0.00000002*RemoveACF!J341/193.5),0)</f>
        <v>0</v>
      </c>
      <c r="J341">
        <f>ROUND((RemoveACF!K341/193.5)/(1+0.00000002*RemoveACF!K341/193.5),0)</f>
        <v>0</v>
      </c>
      <c r="K341">
        <f>ROUND((RemoveACF!L341/193.5)/(1+0.00000002*RemoveACF!L341/193.5),0)</f>
        <v>1</v>
      </c>
      <c r="M341">
        <f>ROUND((RemoveACF!N341/128)/(1+0.00000002*RemoveACF!N341/128),0)</f>
        <v>1</v>
      </c>
      <c r="N341">
        <f>ROUND((RemoveACF!O341/128)/(1+0.00000002*RemoveACF!O341/128),0)</f>
        <v>2</v>
      </c>
      <c r="O341">
        <f>ROUND((RemoveACF!P341/128)/(1+0.00000002*RemoveACF!P341/128),0)</f>
        <v>0</v>
      </c>
      <c r="P341">
        <f>ROUND((RemoveACF!Q341/128)/(1+0.00000002*RemoveACF!Q341/128),0)</f>
        <v>2</v>
      </c>
      <c r="Q341">
        <f>ROUND((RemoveACF!R341/128)/(1+0.00000002*RemoveACF!R341/128),0)</f>
        <v>0</v>
      </c>
      <c r="R341">
        <f>ROUND((RemoveACF!S341/128)/(1+0.00000002*RemoveACF!S341/128),0)</f>
        <v>1</v>
      </c>
      <c r="S341">
        <f>ROUND((RemoveACF!T341/128)/(1+0.00000002*RemoveACF!T341/128),0)</f>
        <v>0</v>
      </c>
      <c r="T341">
        <f>ROUND((RemoveACF!U341/128)/(1+0.00000002*RemoveACF!U341/128),0)</f>
        <v>1</v>
      </c>
      <c r="V341">
        <f>(RemoveACF!W341/49.648)/(1+0.00000002*RemoveACF!W341/49.648)</f>
        <v>2813.8925497277201</v>
      </c>
      <c r="W341">
        <f>(RemoveACF!X341/49.648)/(1+0.00000002*RemoveACF!X341/49.648)</f>
        <v>2769.6660999825144</v>
      </c>
      <c r="X341">
        <f>(RemoveACF!Y341/49.648)/(1+0.00000002*RemoveACF!Y341/49.648)</f>
        <v>2477.3184377345146</v>
      </c>
      <c r="Y341">
        <f>(RemoveACF!Z341/49.648)/(1+0.00000002*RemoveACF!Z341/49.648)</f>
        <v>2522.5121134760152</v>
      </c>
      <c r="Z341">
        <f>(RemoveACF!AA341/49.648)/(1+0.00000002*RemoveACF!AA341/49.648)</f>
        <v>20.967603195586957</v>
      </c>
      <c r="AA341">
        <f>(RemoveACF!AB341/49.648)/(1+0.00000002*RemoveACF!AB341/49.648)</f>
        <v>19.980655889135253</v>
      </c>
      <c r="AB341">
        <f>(RemoveACF!AC341/49.648)/(1+0.00000002*RemoveACF!AC341/49.648)</f>
        <v>17.966477591807116</v>
      </c>
      <c r="AC341">
        <f>(RemoveACF!AD341/49.648)/(1+0.00000002*RemoveACF!AD341/49.648)</f>
        <v>17.966477591807116</v>
      </c>
      <c r="AE341">
        <f>(RemoveACF!AF341/35.24)/(1+0.00000002*RemoveACF!AF341/35.24)</f>
        <v>191.06056389853757</v>
      </c>
      <c r="AF341">
        <f>(RemoveACF!AG341/35.24)/(1+0.00000002*RemoveACF!AG341/35.24)</f>
        <v>222.10457524829141</v>
      </c>
      <c r="AG341">
        <f>(RemoveACF!AH341/35.24)/(1+0.00000002*RemoveACF!AH341/35.24)</f>
        <v>211.09445497636179</v>
      </c>
      <c r="AH341">
        <f>(RemoveACF!AI341/35.24)/(1+0.00000002*RemoveACF!AI341/35.24)</f>
        <v>207.09335336703015</v>
      </c>
      <c r="AI341">
        <f>(RemoveACF!AJ341/35.24)/(1+0.00000002*RemoveACF!AJ341/35.24)</f>
        <v>2.9795684944070988</v>
      </c>
      <c r="AJ341">
        <f>(RemoveACF!AK341/35.24)/(1+0.00000002*RemoveACF!AK341/35.24)</f>
        <v>0.99318953759271633</v>
      </c>
      <c r="AK341">
        <f>(RemoveACF!AL341/35.24)/(1+0.00000002*RemoveACF!AL341/35.24)</f>
        <v>1.986379035728415</v>
      </c>
      <c r="AL341">
        <f>(RemoveACF!AM341/35.24)/(1+0.00000002*RemoveACF!AM341/35.24)</f>
        <v>1.986379035728415</v>
      </c>
      <c r="AN341">
        <f>(RemoveACF!AO341/388.89)/(1+0.00000002*RemoveACF!AO341/388.89)</f>
        <v>117.99967009247548</v>
      </c>
      <c r="AO341">
        <f>(RemoveACF!AP341/388.89)/(1+0.00000002*RemoveACF!AP341/388.89)</f>
        <v>89.976438151377138</v>
      </c>
      <c r="AP341">
        <f>(RemoveACF!AQ341/388.89)/(1+0.00000002*RemoveACF!AQ341/388.89)</f>
        <v>117.99967009247548</v>
      </c>
      <c r="AQ341">
        <f>(RemoveACF!AR341/388.89)/(1+0.00000002*RemoveACF!AR341/388.89)</f>
        <v>113.99598582272399</v>
      </c>
      <c r="AR341">
        <f>(RemoveACF!AS341/388.89)/(1+0.00000002*RemoveACF!AS341/388.89)</f>
        <v>0.99771141520162365</v>
      </c>
      <c r="AS341">
        <f>(RemoveACF!AT341/388.89)/(1+0.00000002*RemoveACF!AT341/388.89)</f>
        <v>0.99771141520162365</v>
      </c>
      <c r="AT341">
        <f>(RemoveACF!AU341/388.89)/(1+0.00000002*RemoveACF!AU341/388.89)</f>
        <v>0.99771141520162365</v>
      </c>
      <c r="AU341">
        <f>(RemoveACF!AV341/388.89)/(1+0.00000002*RemoveACF!AV341/388.89)</f>
        <v>0.99771141520162365</v>
      </c>
      <c r="AW341">
        <f>(RemoveACF!AX341/388.89)/(1+0.00000002*RemoveACF!AX341/388.89)</f>
        <v>3912.6151965391696</v>
      </c>
      <c r="AX341">
        <f>(RemoveACF!AY341/388.89)/(1+0.00000002*RemoveACF!AY341/388.89)</f>
        <v>3764.524074949727</v>
      </c>
      <c r="AY341">
        <f>(RemoveACF!AZ341/388.89)/(1+0.00000002*RemoveACF!AZ341/388.89)</f>
        <v>3986.2490665518358</v>
      </c>
      <c r="AZ341">
        <f>(RemoveACF!BA341/388.89)/(1+0.00000002*RemoveACF!BA341/388.89)</f>
        <v>3797.5155618779718</v>
      </c>
      <c r="BA341">
        <f>(RemoveACF!BB341/388.89)/(1+0.00000002*RemoveACF!BB341/388.89)</f>
        <v>26.971622674608806</v>
      </c>
      <c r="BB341">
        <f>(RemoveACF!BC341/388.89)/(1+0.00000002*RemoveACF!BC341/388.89)</f>
        <v>26.971622674608806</v>
      </c>
      <c r="BC341">
        <f>(RemoveACF!BD341/388.89)/(1+0.00000002*RemoveACF!BD341/388.89)</f>
        <v>27.97190443167084</v>
      </c>
      <c r="BD341">
        <f>(RemoveACF!BE341/388.89)/(1+0.00000002*RemoveACF!BE341/388.89)</f>
        <v>27.97190443167084</v>
      </c>
      <c r="BF341">
        <f>(RemoveACF!BG341/65.07)/(1+0.00000002*RemoveACF!BG341/65.07)</f>
        <v>295.03437403721756</v>
      </c>
      <c r="BG341">
        <f>(RemoveACF!BH341/65.07)/(1+0.00000002*RemoveACF!BH341/65.07)</f>
        <v>384.10646984567165</v>
      </c>
      <c r="BH341">
        <f>(RemoveACF!BI341/65.07)/(1+0.00000002*RemoveACF!BI341/65.07)</f>
        <v>399.12083431160659</v>
      </c>
      <c r="BI341">
        <f>(RemoveACF!BJ341/65.07)/(1+0.00000002*RemoveACF!BJ341/65.07)</f>
        <v>347.06997441884056</v>
      </c>
      <c r="BJ341">
        <f>(RemoveACF!BK341/65.07)/(1+0.00000002*RemoveACF!BK341/65.07)</f>
        <v>0.99892421548176635</v>
      </c>
      <c r="BK341">
        <f>(RemoveACF!BL341/65.07)/(1+0.00000002*RemoveACF!BL341/65.07)</f>
        <v>2.9967725267033529</v>
      </c>
      <c r="BL341">
        <f>(RemoveACF!BM341/65.07)/(1+0.00000002*RemoveACF!BM341/65.07)</f>
        <v>1.9978483910495495</v>
      </c>
      <c r="BM341">
        <f>(RemoveACF!BN341/65.07)/(1+0.00000002*RemoveACF!BN341/65.07)</f>
        <v>2.9967725267033529</v>
      </c>
      <c r="BO341">
        <f>(RemoveACF!BP341/96.47)/(1+0.00000002*RemoveACF!BP341/96.47)</f>
        <v>30624.540055907193</v>
      </c>
      <c r="BP341">
        <f>(RemoveACF!BQ341/96.47)/(1+0.00000002*RemoveACF!BQ341/96.47)</f>
        <v>30843.861762878292</v>
      </c>
      <c r="BQ341">
        <f>(RemoveACF!BR341/96.47)/(1+0.00000002*RemoveACF!BR341/96.47)</f>
        <v>31391.163728525033</v>
      </c>
      <c r="BR341">
        <f>(RemoveACF!BS341/96.47)/(1+0.00000002*RemoveACF!BS341/96.47)</f>
        <v>31446.820883937773</v>
      </c>
      <c r="BS341">
        <f>(RemoveACF!BT341/96.47)/(1+0.00000002*RemoveACF!BT341/96.47)</f>
        <v>215.95221334494053</v>
      </c>
      <c r="BT341">
        <f>(RemoveACF!BU341/96.47)/(1+0.00000002*RemoveACF!BU341/96.47)</f>
        <v>215.95221334494053</v>
      </c>
      <c r="BU341">
        <f>(RemoveACF!BV341/96.47)/(1+0.00000002*RemoveACF!BV341/96.47)</f>
        <v>219.95342237100644</v>
      </c>
      <c r="BV341">
        <f>(RemoveACF!BW341/96.47)/(1+0.00000002*RemoveACF!BW341/96.47)</f>
        <v>218.94793726167083</v>
      </c>
      <c r="BW341">
        <f t="shared" si="10"/>
        <v>217.70144658063958</v>
      </c>
      <c r="BX341">
        <f t="shared" si="11"/>
        <v>2.061129771431558</v>
      </c>
    </row>
    <row r="342" spans="1:76" x14ac:dyDescent="0.2">
      <c r="A342">
        <f>IF(NOT(ISBLANK(RawData!A342)),RawData!A342,"")</f>
        <v>49</v>
      </c>
      <c r="B342" s="3">
        <f>IF(NOT(ISBLANK(RawData!B342)),RawData!B342,"")</f>
        <v>1457373862.033</v>
      </c>
      <c r="D342">
        <f>ROUND((RemoveACF!E342/193.5)/(1+0.00000002*RemoveACF!E342/193.5),0)</f>
        <v>2</v>
      </c>
      <c r="E342">
        <f>ROUND((RemoveACF!F342/193.5)/(1+0.00000002*RemoveACF!F342/193.5),0)</f>
        <v>5</v>
      </c>
      <c r="F342">
        <f>ROUND((RemoveACF!G342/193.5)/(1+0.00000002*RemoveACF!G342/193.5),0)</f>
        <v>4</v>
      </c>
      <c r="G342">
        <f>ROUND((RemoveACF!H342/193.5)/(1+0.00000002*RemoveACF!H342/193.5),0)</f>
        <v>6</v>
      </c>
      <c r="H342">
        <f>ROUND((RemoveACF!I342/193.5)/(1+0.00000002*RemoveACF!I342/193.5),0)</f>
        <v>0</v>
      </c>
      <c r="I342">
        <f>ROUND((RemoveACF!J342/193.5)/(1+0.00000002*RemoveACF!J342/193.5),0)</f>
        <v>0</v>
      </c>
      <c r="J342">
        <f>ROUND((RemoveACF!K342/193.5)/(1+0.00000002*RemoveACF!K342/193.5),0)</f>
        <v>1</v>
      </c>
      <c r="K342">
        <f>ROUND((RemoveACF!L342/193.5)/(1+0.00000002*RemoveACF!L342/193.5),0)</f>
        <v>0</v>
      </c>
      <c r="M342">
        <f>ROUND((RemoveACF!N342/128)/(1+0.00000002*RemoveACF!N342/128),0)</f>
        <v>2</v>
      </c>
      <c r="N342">
        <f>ROUND((RemoveACF!O342/128)/(1+0.00000002*RemoveACF!O342/128),0)</f>
        <v>5</v>
      </c>
      <c r="O342">
        <f>ROUND((RemoveACF!P342/128)/(1+0.00000002*RemoveACF!P342/128),0)</f>
        <v>3</v>
      </c>
      <c r="P342">
        <f>ROUND((RemoveACF!Q342/128)/(1+0.00000002*RemoveACF!Q342/128),0)</f>
        <v>2</v>
      </c>
      <c r="Q342">
        <f>ROUND((RemoveACF!R342/128)/(1+0.00000002*RemoveACF!R342/128),0)</f>
        <v>1</v>
      </c>
      <c r="R342">
        <f>ROUND((RemoveACF!S342/128)/(1+0.00000002*RemoveACF!S342/128),0)</f>
        <v>0</v>
      </c>
      <c r="S342">
        <f>ROUND((RemoveACF!T342/128)/(1+0.00000002*RemoveACF!T342/128),0)</f>
        <v>1</v>
      </c>
      <c r="T342">
        <f>ROUND((RemoveACF!U342/128)/(1+0.00000002*RemoveACF!U342/128),0)</f>
        <v>0</v>
      </c>
      <c r="V342">
        <f>(RemoveACF!W342/49.648)/(1+0.00000002*RemoveACF!W342/49.648)</f>
        <v>2690.2355220193572</v>
      </c>
      <c r="W342">
        <f>(RemoveACF!X342/49.648)/(1+0.00000002*RemoveACF!X342/49.648)</f>
        <v>2819.9344083723872</v>
      </c>
      <c r="X342">
        <f>(RemoveACF!Y342/49.648)/(1+0.00000002*RemoveACF!Y342/49.648)</f>
        <v>2822.9150580992005</v>
      </c>
      <c r="Y342">
        <f>(RemoveACF!Z342/49.648)/(1+0.00000002*RemoveACF!Z342/49.648)</f>
        <v>2837.9794174976792</v>
      </c>
      <c r="Z342">
        <f>(RemoveACF!AA342/49.648)/(1+0.00000002*RemoveACF!AA342/49.648)</f>
        <v>19.980655889135253</v>
      </c>
      <c r="AA342">
        <f>(RemoveACF!AB342/49.648)/(1+0.00000002*RemoveACF!AB342/49.648)</f>
        <v>19.980655889135253</v>
      </c>
      <c r="AB342">
        <f>(RemoveACF!AC342/49.648)/(1+0.00000002*RemoveACF!AC342/49.648)</f>
        <v>19.980655889135253</v>
      </c>
      <c r="AC342">
        <f>(RemoveACF!AD342/49.648)/(1+0.00000002*RemoveACF!AD342/49.648)</f>
        <v>19.980655889135253</v>
      </c>
      <c r="AE342">
        <f>(RemoveACF!AF342/35.24)/(1+0.00000002*RemoveACF!AF342/35.24)</f>
        <v>183.05835362687895</v>
      </c>
      <c r="AF342">
        <f>(RemoveACF!AG342/35.24)/(1+0.00000002*RemoveACF!AG342/35.24)</f>
        <v>205.07861401637712</v>
      </c>
      <c r="AG342">
        <f>(RemoveACF!AH342/35.24)/(1+0.00000002*RemoveACF!AH342/35.24)</f>
        <v>236.09423138251697</v>
      </c>
      <c r="AH342">
        <f>(RemoveACF!AI342/35.24)/(1+0.00000002*RemoveACF!AI342/35.24)</f>
        <v>215.09555594533819</v>
      </c>
      <c r="AI342">
        <f>(RemoveACF!AJ342/35.24)/(1+0.00000002*RemoveACF!AJ342/35.24)</f>
        <v>1.986379035728415</v>
      </c>
      <c r="AJ342">
        <f>(RemoveACF!AK342/35.24)/(1+0.00000002*RemoveACF!AK342/35.24)</f>
        <v>1.986379035728415</v>
      </c>
      <c r="AK342">
        <f>(RemoveACF!AL342/35.24)/(1+0.00000002*RemoveACF!AL342/35.24)</f>
        <v>1.986379035728415</v>
      </c>
      <c r="AL342">
        <f>(RemoveACF!AM342/35.24)/(1+0.00000002*RemoveACF!AM342/35.24)</f>
        <v>1.986379035728415</v>
      </c>
      <c r="AN342">
        <f>(RemoveACF!AO342/388.89)/(1+0.00000002*RemoveACF!AO342/388.89)</f>
        <v>109.99230091179145</v>
      </c>
      <c r="AO342">
        <f>(RemoveACF!AP342/388.89)/(1+0.00000002*RemoveACF!AP342/388.89)</f>
        <v>107.98917251082369</v>
      </c>
      <c r="AP342">
        <f>(RemoveACF!AQ342/388.89)/(1+0.00000002*RemoveACF!AQ342/388.89)</f>
        <v>107.98917251082369</v>
      </c>
      <c r="AQ342">
        <f>(RemoveACF!AR342/388.89)/(1+0.00000002*RemoveACF!AR342/388.89)</f>
        <v>116.99939193744592</v>
      </c>
      <c r="AR342">
        <f>(RemoveACF!AS342/388.89)/(1+0.00000002*RemoveACF!AS342/388.89)</f>
        <v>0.99771141520162365</v>
      </c>
      <c r="AS342">
        <f>(RemoveACF!AT342/388.89)/(1+0.00000002*RemoveACF!AT342/388.89)</f>
        <v>0.99771141520162365</v>
      </c>
      <c r="AT342">
        <f>(RemoveACF!AU342/388.89)/(1+0.00000002*RemoveACF!AU342/388.89)</f>
        <v>0.99771141520162365</v>
      </c>
      <c r="AU342">
        <f>(RemoveACF!AV342/388.89)/(1+0.00000002*RemoveACF!AV342/388.89)</f>
        <v>0.99771141520162365</v>
      </c>
      <c r="AW342">
        <f>(RemoveACF!AX342/388.89)/(1+0.00000002*RemoveACF!AX342/388.89)</f>
        <v>4277.4915218526776</v>
      </c>
      <c r="AX342">
        <f>(RemoveACF!AY342/388.89)/(1+0.00000002*RemoveACF!AY342/388.89)</f>
        <v>4167.0830581997952</v>
      </c>
      <c r="AY342">
        <f>(RemoveACF!AZ342/388.89)/(1+0.00000002*RemoveACF!AZ342/388.89)</f>
        <v>4145.6101185370508</v>
      </c>
      <c r="AZ342">
        <f>(RemoveACF!BA342/388.89)/(1+0.00000002*RemoveACF!BA342/388.89)</f>
        <v>4187.404175682439</v>
      </c>
      <c r="BA342">
        <f>(RemoveACF!BB342/388.89)/(1+0.00000002*RemoveACF!BB342/388.89)</f>
        <v>30.9676066270093</v>
      </c>
      <c r="BB342">
        <f>(RemoveACF!BC342/388.89)/(1+0.00000002*RemoveACF!BC342/388.89)</f>
        <v>29.969896407859618</v>
      </c>
      <c r="BC342">
        <f>(RemoveACF!BD342/388.89)/(1+0.00000002*RemoveACF!BD342/388.89)</f>
        <v>28.96961473055725</v>
      </c>
      <c r="BD342">
        <f>(RemoveACF!BE342/388.89)/(1+0.00000002*RemoveACF!BE342/388.89)</f>
        <v>28.96961473055725</v>
      </c>
      <c r="BF342">
        <f>(RemoveACF!BG342/65.07)/(1+0.00000002*RemoveACF!BG342/65.07)</f>
        <v>351.08098341937421</v>
      </c>
      <c r="BG342">
        <f>(RemoveACF!BH342/65.07)/(1+0.00000002*RemoveACF!BH342/65.07)</f>
        <v>313.04552735903115</v>
      </c>
      <c r="BH342">
        <f>(RemoveACF!BI342/65.07)/(1+0.00000002*RemoveACF!BI342/65.07)</f>
        <v>311.04770382494996</v>
      </c>
      <c r="BI342">
        <f>(RemoveACF!BJ342/65.07)/(1+0.00000002*RemoveACF!BJ342/65.07)</f>
        <v>358.08872173803434</v>
      </c>
      <c r="BJ342">
        <f>(RemoveACF!BK342/65.07)/(1+0.00000002*RemoveACF!BK342/65.07)</f>
        <v>1.9978483910495495</v>
      </c>
      <c r="BK342">
        <f>(RemoveACF!BL342/65.07)/(1+0.00000002*RemoveACF!BL342/65.07)</f>
        <v>1.9978483910495495</v>
      </c>
      <c r="BL342">
        <f>(RemoveACF!BM342/65.07)/(1+0.00000002*RemoveACF!BM342/65.07)</f>
        <v>1.9978483910495495</v>
      </c>
      <c r="BM342">
        <f>(RemoveACF!BN342/65.07)/(1+0.00000002*RemoveACF!BN342/65.07)</f>
        <v>0.99892421548176635</v>
      </c>
      <c r="BO342">
        <f>(RemoveACF!BP342/96.47)/(1+0.00000002*RemoveACF!BP342/96.47)</f>
        <v>29488.807125969313</v>
      </c>
      <c r="BP342">
        <f>(RemoveACF!BQ342/96.47)/(1+0.00000002*RemoveACF!BQ342/96.47)</f>
        <v>31700.589437765906</v>
      </c>
      <c r="BQ342">
        <f>(RemoveACF!BR342/96.47)/(1+0.00000002*RemoveACF!BR342/96.47)</f>
        <v>33427.207300364178</v>
      </c>
      <c r="BR342">
        <f>(RemoveACF!BS342/96.47)/(1+0.00000002*RemoveACF!BS342/96.47)</f>
        <v>31203.651209082149</v>
      </c>
      <c r="BS342">
        <f>(RemoveACF!BT342/96.47)/(1+0.00000002*RemoveACF!BT342/96.47)</f>
        <v>207.949793369426</v>
      </c>
      <c r="BT342">
        <f>(RemoveACF!BU342/96.47)/(1+0.00000002*RemoveACF!BU342/96.47)</f>
        <v>219.95342237174239</v>
      </c>
      <c r="BU342">
        <f>(RemoveACF!BV342/96.47)/(1+0.00000002*RemoveACF!BV342/96.47)</f>
        <v>235.94788625566764</v>
      </c>
      <c r="BV342">
        <f>(RemoveACF!BW342/96.47)/(1+0.00000002*RemoveACF!BW342/96.47)</f>
        <v>215.95221334420455</v>
      </c>
      <c r="BW342">
        <f t="shared" si="10"/>
        <v>219.95082883526015</v>
      </c>
      <c r="BX342">
        <f t="shared" si="11"/>
        <v>11.774543599587552</v>
      </c>
    </row>
    <row r="343" spans="1:76" x14ac:dyDescent="0.2">
      <c r="A343">
        <f>IF(NOT(ISBLANK(RawData!A343)),RawData!A343,"")</f>
        <v>50</v>
      </c>
      <c r="B343" s="3">
        <f>IF(NOT(ISBLANK(RawData!B343)),RawData!B343,"")</f>
        <v>1457373862.421</v>
      </c>
      <c r="D343">
        <f>ROUND((RemoveACF!E343/193.5)/(1+0.00000002*RemoveACF!E343/193.5),0)</f>
        <v>6</v>
      </c>
      <c r="E343">
        <f>ROUND((RemoveACF!F343/193.5)/(1+0.00000002*RemoveACF!F343/193.5),0)</f>
        <v>6</v>
      </c>
      <c r="F343">
        <f>ROUND((RemoveACF!G343/193.5)/(1+0.00000002*RemoveACF!G343/193.5),0)</f>
        <v>6</v>
      </c>
      <c r="G343">
        <f>ROUND((RemoveACF!H343/193.5)/(1+0.00000002*RemoveACF!H343/193.5),0)</f>
        <v>6</v>
      </c>
      <c r="H343">
        <f>ROUND((RemoveACF!I343/193.5)/(1+0.00000002*RemoveACF!I343/193.5),0)</f>
        <v>1</v>
      </c>
      <c r="I343">
        <f>ROUND((RemoveACF!J343/193.5)/(1+0.00000002*RemoveACF!J343/193.5),0)</f>
        <v>0</v>
      </c>
      <c r="J343">
        <f>ROUND((RemoveACF!K343/193.5)/(1+0.00000002*RemoveACF!K343/193.5),0)</f>
        <v>0</v>
      </c>
      <c r="K343">
        <f>ROUND((RemoveACF!L343/193.5)/(1+0.00000002*RemoveACF!L343/193.5),0)</f>
        <v>1</v>
      </c>
      <c r="M343">
        <f>ROUND((RemoveACF!N343/128)/(1+0.00000002*RemoveACF!N343/128),0)</f>
        <v>2</v>
      </c>
      <c r="N343">
        <f>ROUND((RemoveACF!O343/128)/(1+0.00000002*RemoveACF!O343/128),0)</f>
        <v>4</v>
      </c>
      <c r="O343">
        <f>ROUND((RemoveACF!P343/128)/(1+0.00000002*RemoveACF!P343/128),0)</f>
        <v>3</v>
      </c>
      <c r="P343">
        <f>ROUND((RemoveACF!Q343/128)/(1+0.00000002*RemoveACF!Q343/128),0)</f>
        <v>5</v>
      </c>
      <c r="Q343">
        <f>ROUND((RemoveACF!R343/128)/(1+0.00000002*RemoveACF!R343/128),0)</f>
        <v>1</v>
      </c>
      <c r="R343">
        <f>ROUND((RemoveACF!S343/128)/(1+0.00000002*RemoveACF!S343/128),0)</f>
        <v>0</v>
      </c>
      <c r="S343">
        <f>ROUND((RemoveACF!T343/128)/(1+0.00000002*RemoveACF!T343/128),0)</f>
        <v>0</v>
      </c>
      <c r="T343">
        <f>ROUND((RemoveACF!U343/128)/(1+0.00000002*RemoveACF!U343/128),0)</f>
        <v>1</v>
      </c>
      <c r="V343">
        <f>(RemoveACF!W343/49.648)/(1+0.00000002*RemoveACF!W343/49.648)</f>
        <v>2477.3184377345146</v>
      </c>
      <c r="W343">
        <f>(RemoveACF!X343/49.648)/(1+0.00000002*RemoveACF!X343/49.648)</f>
        <v>2654.0647188074499</v>
      </c>
      <c r="X343">
        <f>(RemoveACF!Y343/49.648)/(1+0.00000002*RemoveACF!Y343/49.648)</f>
        <v>2616.9271581616522</v>
      </c>
      <c r="Y343">
        <f>(RemoveACF!Z343/49.648)/(1+0.00000002*RemoveACF!Z343/49.648)</f>
        <v>2913.3816361261561</v>
      </c>
      <c r="Z343">
        <f>(RemoveACF!AA343/49.648)/(1+0.00000002*RemoveACF!AA343/49.648)</f>
        <v>17.966477591807116</v>
      </c>
      <c r="AA343">
        <f>(RemoveACF!AB343/49.648)/(1+0.00000002*RemoveACF!AB343/49.648)</f>
        <v>17.966477591807116</v>
      </c>
      <c r="AB343">
        <f>(RemoveACF!AC343/49.648)/(1+0.00000002*RemoveACF!AC343/49.648)</f>
        <v>18.973566760755766</v>
      </c>
      <c r="AC343">
        <f>(RemoveACF!AD343/49.648)/(1+0.00000002*RemoveACF!AD343/49.648)</f>
        <v>21.974692243639524</v>
      </c>
      <c r="AE343">
        <f>(RemoveACF!AF343/35.24)/(1+0.00000002*RemoveACF!AF343/35.24)</f>
        <v>179.05724753051538</v>
      </c>
      <c r="AF343">
        <f>(RemoveACF!AG343/35.24)/(1+0.00000002*RemoveACF!AG343/35.24)</f>
        <v>176.0777000214934</v>
      </c>
      <c r="AG343">
        <f>(RemoveACF!AH343/35.24)/(1+0.00000002*RemoveACF!AH343/35.24)</f>
        <v>191.06056389853757</v>
      </c>
      <c r="AH343">
        <f>(RemoveACF!AI343/35.24)/(1+0.00000002*RemoveACF!AI343/35.24)</f>
        <v>181.07198897822835</v>
      </c>
      <c r="AI343">
        <f>(RemoveACF!AJ343/35.24)/(1+0.00000002*RemoveACF!AJ343/35.24)</f>
        <v>0.99318953759271633</v>
      </c>
      <c r="AJ343">
        <f>(RemoveACF!AK343/35.24)/(1+0.00000002*RemoveACF!AK343/35.24)</f>
        <v>1.986379035728415</v>
      </c>
      <c r="AK343">
        <f>(RemoveACF!AL343/35.24)/(1+0.00000002*RemoveACF!AL343/35.24)</f>
        <v>1.986379035728415</v>
      </c>
      <c r="AL343">
        <f>(RemoveACF!AM343/35.24)/(1+0.00000002*RemoveACF!AM343/35.24)</f>
        <v>0.99318953759271633</v>
      </c>
      <c r="AN343">
        <f>(RemoveACF!AO343/388.89)/(1+0.00000002*RemoveACF!AO343/388.89)</f>
        <v>129.01044138019213</v>
      </c>
      <c r="AO343">
        <f>(RemoveACF!AP343/388.89)/(1+0.00000002*RemoveACF!AP343/388.89)</f>
        <v>126.00703670843582</v>
      </c>
      <c r="AP343">
        <f>(RemoveACF!AQ343/388.89)/(1+0.00000002*RemoveACF!AQ343/388.89)</f>
        <v>107.98917251082369</v>
      </c>
      <c r="AQ343">
        <f>(RemoveACF!AR343/388.89)/(1+0.00000002*RemoveACF!AR343/388.89)</f>
        <v>117.99967009247548</v>
      </c>
      <c r="AR343">
        <f>(RemoveACF!AS343/388.89)/(1+0.00000002*RemoveACF!AS343/388.89)</f>
        <v>0.99771141520162365</v>
      </c>
      <c r="AS343">
        <f>(RemoveACF!AT343/388.89)/(1+0.00000002*RemoveACF!AT343/388.89)</f>
        <v>0.99771141520162365</v>
      </c>
      <c r="AT343">
        <f>(RemoveACF!AU343/388.89)/(1+0.00000002*RemoveACF!AU343/388.89)</f>
        <v>0.99771141520162365</v>
      </c>
      <c r="AU343">
        <f>(RemoveACF!AV343/388.89)/(1+0.00000002*RemoveACF!AV343/388.89)</f>
        <v>0.99771141520162365</v>
      </c>
      <c r="AW343">
        <f>(RemoveACF!AX343/388.89)/(1+0.00000002*RemoveACF!AX343/388.89)</f>
        <v>4296.8252935568535</v>
      </c>
      <c r="AX343">
        <f>(RemoveACF!AY343/388.89)/(1+0.00000002*RemoveACF!AY343/388.89)</f>
        <v>4241.0452647431675</v>
      </c>
      <c r="AY343">
        <f>(RemoveACF!AZ343/388.89)/(1+0.00000002*RemoveACF!AZ343/388.89)</f>
        <v>4538.8663956352248</v>
      </c>
      <c r="AZ343">
        <f>(RemoveACF!BA343/388.89)/(1+0.00000002*RemoveACF!BA343/388.89)</f>
        <v>4118.8717579240174</v>
      </c>
      <c r="BA343">
        <f>(RemoveACF!BB343/388.89)/(1+0.00000002*RemoveACF!BB343/388.89)</f>
        <v>29.969896407861842</v>
      </c>
      <c r="BB343">
        <f>(RemoveACF!BC343/388.89)/(1+0.00000002*RemoveACF!BC343/388.89)</f>
        <v>30.967606627011527</v>
      </c>
      <c r="BC343">
        <f>(RemoveACF!BD343/388.89)/(1+0.00000002*RemoveACF!BD343/388.89)</f>
        <v>31.967888224187487</v>
      </c>
      <c r="BD343">
        <f>(RemoveACF!BE343/388.89)/(1+0.00000002*RemoveACF!BE343/388.89)</f>
        <v>28.96961473055725</v>
      </c>
      <c r="BF343">
        <f>(RemoveACF!BG343/65.07)/(1+0.00000002*RemoveACF!BG343/65.07)</f>
        <v>307.05205627782874</v>
      </c>
      <c r="BG343">
        <f>(RemoveACF!BH343/65.07)/(1+0.00000002*RemoveACF!BH343/65.07)</f>
        <v>356.07553395723937</v>
      </c>
      <c r="BH343">
        <f>(RemoveACF!BI343/65.07)/(1+0.00000002*RemoveACF!BI343/65.07)</f>
        <v>368.09318685476825</v>
      </c>
      <c r="BI343">
        <f>(RemoveACF!BJ343/65.07)/(1+0.00000002*RemoveACF!BJ343/65.07)</f>
        <v>336.06659010167755</v>
      </c>
      <c r="BJ343">
        <f>(RemoveACF!BK343/65.07)/(1+0.00000002*RemoveACF!BK343/65.07)</f>
        <v>0.99892421548176635</v>
      </c>
      <c r="BK343">
        <f>(RemoveACF!BL343/65.07)/(1+0.00000002*RemoveACF!BL343/65.07)</f>
        <v>1.9978483910495495</v>
      </c>
      <c r="BL343">
        <f>(RemoveACF!BM343/65.07)/(1+0.00000002*RemoveACF!BM343/65.07)</f>
        <v>2.9967725267033529</v>
      </c>
      <c r="BM343">
        <f>(RemoveACF!BN343/65.07)/(1+0.00000002*RemoveACF!BN343/65.07)</f>
        <v>1.9978483910495495</v>
      </c>
      <c r="BO343">
        <f>(RemoveACF!BP343/96.47)/(1+0.00000002*RemoveACF!BP343/96.47)</f>
        <v>27115.793588837114</v>
      </c>
      <c r="BP343">
        <f>(RemoveACF!BQ343/96.47)/(1+0.00000002*RemoveACF!BQ343/96.47)</f>
        <v>29168.751707845229</v>
      </c>
      <c r="BQ343">
        <f>(RemoveACF!BR343/96.47)/(1+0.00000002*RemoveACF!BR343/96.47)</f>
        <v>31933.815705047382</v>
      </c>
      <c r="BR343">
        <f>(RemoveACF!BS343/96.47)/(1+0.00000002*RemoveACF!BS343/96.47)</f>
        <v>31951.70512996351</v>
      </c>
      <c r="BS343">
        <f>(RemoveACF!BT343/96.47)/(1+0.00000002*RemoveACF!BT343/96.47)</f>
        <v>188.95958442084037</v>
      </c>
      <c r="BT343">
        <f>(RemoveACF!BU343/96.47)/(1+0.00000002*RemoveACF!BU343/96.47)</f>
        <v>202.95346250149677</v>
      </c>
      <c r="BU343">
        <f>(RemoveACF!BV343/96.47)/(1+0.00000002*RemoveACF!BV343/96.47)</f>
        <v>223.94426493378259</v>
      </c>
      <c r="BV343">
        <f>(RemoveACF!BW343/96.47)/(1+0.00000002*RemoveACF!BW343/96.47)</f>
        <v>224.94974984216162</v>
      </c>
      <c r="BW343">
        <f t="shared" si="10"/>
        <v>210.20176542457034</v>
      </c>
      <c r="BX343">
        <f t="shared" si="11"/>
        <v>17.417687238380008</v>
      </c>
    </row>
    <row r="344" spans="1:76" x14ac:dyDescent="0.2">
      <c r="A344">
        <f>IF(NOT(ISBLANK(RawData!A344)),RawData!A344,"")</f>
        <v>51</v>
      </c>
      <c r="B344" s="3">
        <f>IF(NOT(ISBLANK(RawData!B344)),RawData!B344,"")</f>
        <v>1457373862.809</v>
      </c>
      <c r="D344">
        <f>ROUND((RemoveACF!E344/193.5)/(1+0.00000002*RemoveACF!E344/193.5),0)</f>
        <v>10</v>
      </c>
      <c r="E344">
        <f>ROUND((RemoveACF!F344/193.5)/(1+0.00000002*RemoveACF!F344/193.5),0)</f>
        <v>6</v>
      </c>
      <c r="F344">
        <f>ROUND((RemoveACF!G344/193.5)/(1+0.00000002*RemoveACF!G344/193.5),0)</f>
        <v>3</v>
      </c>
      <c r="G344">
        <f>ROUND((RemoveACF!H344/193.5)/(1+0.00000002*RemoveACF!H344/193.5),0)</f>
        <v>5</v>
      </c>
      <c r="H344">
        <f>ROUND((RemoveACF!I344/193.5)/(1+0.00000002*RemoveACF!I344/193.5),0)</f>
        <v>1</v>
      </c>
      <c r="I344">
        <f>ROUND((RemoveACF!J344/193.5)/(1+0.00000002*RemoveACF!J344/193.5),0)</f>
        <v>0</v>
      </c>
      <c r="J344">
        <f>ROUND((RemoveACF!K344/193.5)/(1+0.00000002*RemoveACF!K344/193.5),0)</f>
        <v>0</v>
      </c>
      <c r="K344">
        <f>ROUND((RemoveACF!L344/193.5)/(1+0.00000002*RemoveACF!L344/193.5),0)</f>
        <v>1</v>
      </c>
      <c r="M344">
        <f>ROUND((RemoveACF!N344/128)/(1+0.00000002*RemoveACF!N344/128),0)</f>
        <v>0</v>
      </c>
      <c r="N344">
        <f>ROUND((RemoveACF!O344/128)/(1+0.00000002*RemoveACF!O344/128),0)</f>
        <v>0</v>
      </c>
      <c r="O344">
        <f>ROUND((RemoveACF!P344/128)/(1+0.00000002*RemoveACF!P344/128),0)</f>
        <v>2</v>
      </c>
      <c r="P344">
        <f>ROUND((RemoveACF!Q344/128)/(1+0.00000002*RemoveACF!Q344/128),0)</f>
        <v>2</v>
      </c>
      <c r="Q344">
        <f>ROUND((RemoveACF!R344/128)/(1+0.00000002*RemoveACF!R344/128),0)</f>
        <v>1</v>
      </c>
      <c r="R344">
        <f>ROUND((RemoveACF!S344/128)/(1+0.00000002*RemoveACF!S344/128),0)</f>
        <v>0</v>
      </c>
      <c r="S344">
        <f>ROUND((RemoveACF!T344/128)/(1+0.00000002*RemoveACF!T344/128),0)</f>
        <v>0</v>
      </c>
      <c r="T344">
        <f>ROUND((RemoveACF!U344/128)/(1+0.00000002*RemoveACF!U344/128),0)</f>
        <v>1</v>
      </c>
      <c r="V344">
        <f>(RemoveACF!W344/49.648)/(1+0.00000002*RemoveACF!W344/49.648)</f>
        <v>2663.1678434750211</v>
      </c>
      <c r="W344">
        <f>(RemoveACF!X344/49.648)/(1+0.00000002*RemoveACF!X344/49.648)</f>
        <v>2351.7665942724188</v>
      </c>
      <c r="X344">
        <f>(RemoveACF!Y344/49.648)/(1+0.00000002*RemoveACF!Y344/49.648)</f>
        <v>2561.7040673782103</v>
      </c>
      <c r="Y344">
        <f>(RemoveACF!Z344/49.648)/(1+0.00000002*RemoveACF!Z344/49.648)</f>
        <v>2790.7723571620613</v>
      </c>
      <c r="Z344">
        <f>(RemoveACF!AA344/49.648)/(1+0.00000002*RemoveACF!AA344/49.648)</f>
        <v>19.980655889135253</v>
      </c>
      <c r="AA344">
        <f>(RemoveACF!AB344/49.648)/(1+0.00000002*RemoveACF!AB344/49.648)</f>
        <v>15.972440917601654</v>
      </c>
      <c r="AB344">
        <f>(RemoveACF!AC344/49.648)/(1+0.00000002*RemoveACF!AC344/49.648)</f>
        <v>18.973566760755766</v>
      </c>
      <c r="AC344">
        <f>(RemoveACF!AD344/49.648)/(1+0.00000002*RemoveACF!AD344/49.648)</f>
        <v>20.967603195586957</v>
      </c>
      <c r="AE344">
        <f>(RemoveACF!AF344/35.24)/(1+0.00000002*RemoveACF!AF344/35.24)</f>
        <v>238.10896823362518</v>
      </c>
      <c r="AF344">
        <f>(RemoveACF!AG344/35.24)/(1+0.00000002*RemoveACF!AG344/35.24)</f>
        <v>186.06627693724298</v>
      </c>
      <c r="AG344">
        <f>(RemoveACF!AH344/35.24)/(1+0.00000002*RemoveACF!AH344/35.24)</f>
        <v>176.0777000214934</v>
      </c>
      <c r="AH344">
        <f>(RemoveACF!AI344/35.24)/(1+0.00000002*RemoveACF!AI344/35.24)</f>
        <v>151.04948692598245</v>
      </c>
      <c r="AI344">
        <f>(RemoveACF!AJ344/35.24)/(1+0.00000002*RemoveACF!AJ344/35.24)</f>
        <v>1.986379035728415</v>
      </c>
      <c r="AJ344">
        <f>(RemoveACF!AK344/35.24)/(1+0.00000002*RemoveACF!AK344/35.24)</f>
        <v>0.99318953759271633</v>
      </c>
      <c r="AK344">
        <f>(RemoveACF!AL344/35.24)/(1+0.00000002*RemoveACF!AL344/35.24)</f>
        <v>1.986379035728415</v>
      </c>
      <c r="AL344">
        <f>(RemoveACF!AM344/35.24)/(1+0.00000002*RemoveACF!AM344/35.24)</f>
        <v>1.986379035728415</v>
      </c>
      <c r="AN344">
        <f>(RemoveACF!AO344/388.89)/(1+0.00000002*RemoveACF!AO344/388.89)</f>
        <v>114.9962640979235</v>
      </c>
      <c r="AO344">
        <f>(RemoveACF!AP344/388.89)/(1+0.00000002*RemoveACF!AP344/388.89)</f>
        <v>112.99313609789985</v>
      </c>
      <c r="AP344">
        <f>(RemoveACF!AQ344/388.89)/(1+0.00000002*RemoveACF!AQ344/388.89)</f>
        <v>90.979288799495123</v>
      </c>
      <c r="AQ344">
        <f>(RemoveACF!AR344/388.89)/(1+0.00000002*RemoveACF!AR344/388.89)</f>
        <v>89.976438151377138</v>
      </c>
      <c r="AR344">
        <f>(RemoveACF!AS344/388.89)/(1+0.00000002*RemoveACF!AS344/388.89)</f>
        <v>0.99771141520162365</v>
      </c>
      <c r="AS344">
        <f>(RemoveACF!AT344/388.89)/(1+0.00000002*RemoveACF!AT344/388.89)</f>
        <v>0.99771141520162365</v>
      </c>
      <c r="AT344">
        <f>(RemoveACF!AU344/388.89)/(1+0.00000002*RemoveACF!AU344/388.89)</f>
        <v>0.99771141520162365</v>
      </c>
      <c r="AU344">
        <f>(RemoveACF!AV344/388.89)/(1+0.00000002*RemoveACF!AV344/388.89)</f>
        <v>0.99771141520162365</v>
      </c>
      <c r="AW344">
        <f>(RemoveACF!AX344/388.89)/(1+0.00000002*RemoveACF!AX344/388.89)</f>
        <v>4008.7094105480664</v>
      </c>
      <c r="AX344">
        <f>(RemoveACF!AY344/388.89)/(1+0.00000002*RemoveACF!AY344/388.89)</f>
        <v>3858.2329477075632</v>
      </c>
      <c r="AY344">
        <f>(RemoveACF!AZ344/388.89)/(1+0.00000002*RemoveACF!AZ344/388.89)</f>
        <v>4272.1438802306993</v>
      </c>
      <c r="AZ344">
        <f>(RemoveACF!BA344/388.89)/(1+0.00000002*RemoveACF!BA344/388.89)</f>
        <v>4324.7152612885884</v>
      </c>
      <c r="BA344">
        <f>(RemoveACF!BB344/388.89)/(1+0.00000002*RemoveACF!BB344/388.89)</f>
        <v>27.97190443167084</v>
      </c>
      <c r="BB344">
        <f>(RemoveACF!BC344/388.89)/(1+0.00000002*RemoveACF!BC344/388.89)</f>
        <v>26.971622674425458</v>
      </c>
      <c r="BC344">
        <f>(RemoveACF!BD344/388.89)/(1+0.00000002*RemoveACF!BD344/388.89)</f>
        <v>29.969896407860389</v>
      </c>
      <c r="BD344">
        <f>(RemoveACF!BE344/388.89)/(1+0.00000002*RemoveACF!BE344/388.89)</f>
        <v>31.967888224187487</v>
      </c>
      <c r="BF344">
        <f>(RemoveACF!BG344/65.07)/(1+0.00000002*RemoveACF!BG344/65.07)</f>
        <v>337.06550088900229</v>
      </c>
      <c r="BG344">
        <f>(RemoveACF!BH344/65.07)/(1+0.00000002*RemoveACF!BH344/65.07)</f>
        <v>316.05763023168186</v>
      </c>
      <c r="BH344">
        <f>(RemoveACF!BI344/65.07)/(1+0.00000002*RemoveACF!BI344/65.07)</f>
        <v>359.08763164542773</v>
      </c>
      <c r="BI344">
        <f>(RemoveACF!BJ344/65.07)/(1+0.00000002*RemoveACF!BJ344/65.07)</f>
        <v>357.07444394507303</v>
      </c>
      <c r="BJ344">
        <f>(RemoveACF!BK344/65.07)/(1+0.00000002*RemoveACF!BK344/65.07)</f>
        <v>1.9978483910495495</v>
      </c>
      <c r="BK344">
        <f>(RemoveACF!BL344/65.07)/(1+0.00000002*RemoveACF!BL344/65.07)</f>
        <v>1.9978483910495495</v>
      </c>
      <c r="BL344">
        <f>(RemoveACF!BM344/65.07)/(1+0.00000002*RemoveACF!BM344/65.07)</f>
        <v>1.9978483910495495</v>
      </c>
      <c r="BM344">
        <f>(RemoveACF!BN344/65.07)/(1+0.00000002*RemoveACF!BN344/65.07)</f>
        <v>1.9978483910495495</v>
      </c>
      <c r="BO344">
        <f>(RemoveACF!BP344/96.47)/(1+0.00000002*RemoveACF!BP344/96.47)</f>
        <v>29906.927178830232</v>
      </c>
      <c r="BP344">
        <f>(RemoveACF!BQ344/96.47)/(1+0.00000002*RemoveACF!BQ344/96.47)</f>
        <v>30052.704316072108</v>
      </c>
      <c r="BQ344">
        <f>(RemoveACF!BR344/96.47)/(1+0.00000002*RemoveACF!BR344/96.47)</f>
        <v>28276.153135916949</v>
      </c>
      <c r="BR344">
        <f>(RemoveACF!BS344/96.47)/(1+0.00000002*RemoveACF!BS344/96.47)</f>
        <v>29951.323033426022</v>
      </c>
      <c r="BS344">
        <f>(RemoveACF!BT344/96.47)/(1+0.00000002*RemoveACF!BT344/96.47)</f>
        <v>207.94979336942288</v>
      </c>
      <c r="BT344">
        <f>(RemoveACF!BU344/96.47)/(1+0.00000002*RemoveACF!BU344/96.47)</f>
        <v>209.95039860363357</v>
      </c>
      <c r="BU344">
        <f>(RemoveACF!BV344/96.47)/(1+0.00000002*RemoveACF!BV344/96.47)</f>
        <v>197.95713063354256</v>
      </c>
      <c r="BV344">
        <f>(RemoveACF!BW344/96.47)/(1+0.00000002*RemoveACF!BW344/96.47)</f>
        <v>210.9558840755856</v>
      </c>
      <c r="BW344">
        <f t="shared" si="10"/>
        <v>206.70330167054615</v>
      </c>
      <c r="BX344">
        <f t="shared" si="11"/>
        <v>5.9631464001371484</v>
      </c>
    </row>
    <row r="345" spans="1:76" x14ac:dyDescent="0.2">
      <c r="A345">
        <f>IF(NOT(ISBLANK(RawData!A345)),RawData!A345,"")</f>
        <v>52</v>
      </c>
      <c r="B345" s="3">
        <f>IF(NOT(ISBLANK(RawData!B345)),RawData!B345,"")</f>
        <v>1457373863.198</v>
      </c>
      <c r="D345">
        <f>ROUND((RemoveACF!E345/193.5)/(1+0.00000002*RemoveACF!E345/193.5),0)</f>
        <v>6</v>
      </c>
      <c r="E345">
        <f>ROUND((RemoveACF!F345/193.5)/(1+0.00000002*RemoveACF!F345/193.5),0)</f>
        <v>5</v>
      </c>
      <c r="F345">
        <f>ROUND((RemoveACF!G345/193.5)/(1+0.00000002*RemoveACF!G345/193.5),0)</f>
        <v>7</v>
      </c>
      <c r="G345">
        <f>ROUND((RemoveACF!H345/193.5)/(1+0.00000002*RemoveACF!H345/193.5),0)</f>
        <v>7</v>
      </c>
      <c r="H345">
        <f>ROUND((RemoveACF!I345/193.5)/(1+0.00000002*RemoveACF!I345/193.5),0)</f>
        <v>0</v>
      </c>
      <c r="I345">
        <f>ROUND((RemoveACF!J345/193.5)/(1+0.00000002*RemoveACF!J345/193.5),0)</f>
        <v>0</v>
      </c>
      <c r="J345">
        <f>ROUND((RemoveACF!K345/193.5)/(1+0.00000002*RemoveACF!K345/193.5),0)</f>
        <v>1</v>
      </c>
      <c r="K345">
        <f>ROUND((RemoveACF!L345/193.5)/(1+0.00000002*RemoveACF!L345/193.5),0)</f>
        <v>0</v>
      </c>
      <c r="M345">
        <f>ROUND((RemoveACF!N345/128)/(1+0.00000002*RemoveACF!N345/128),0)</f>
        <v>3</v>
      </c>
      <c r="N345">
        <f>ROUND((RemoveACF!O345/128)/(1+0.00000002*RemoveACF!O345/128),0)</f>
        <v>3</v>
      </c>
      <c r="O345">
        <f>ROUND((RemoveACF!P345/128)/(1+0.00000002*RemoveACF!P345/128),0)</f>
        <v>0</v>
      </c>
      <c r="P345">
        <f>ROUND((RemoveACF!Q345/128)/(1+0.00000002*RemoveACF!Q345/128),0)</f>
        <v>4</v>
      </c>
      <c r="Q345">
        <f>ROUND((RemoveACF!R345/128)/(1+0.00000002*RemoveACF!R345/128),0)</f>
        <v>0</v>
      </c>
      <c r="R345">
        <f>ROUND((RemoveACF!S345/128)/(1+0.00000002*RemoveACF!S345/128),0)</f>
        <v>1</v>
      </c>
      <c r="S345">
        <f>ROUND((RemoveACF!T345/128)/(1+0.00000002*RemoveACF!T345/128),0)</f>
        <v>0</v>
      </c>
      <c r="T345">
        <f>ROUND((RemoveACF!U345/128)/(1+0.00000002*RemoveACF!U345/128),0)</f>
        <v>0</v>
      </c>
      <c r="V345">
        <f>(RemoveACF!W345/49.648)/(1+0.00000002*RemoveACF!W345/49.648)</f>
        <v>2806.8839918705107</v>
      </c>
      <c r="W345">
        <f>(RemoveACF!X345/49.648)/(1+0.00000002*RemoveACF!X345/49.648)</f>
        <v>2855.1382757001438</v>
      </c>
      <c r="X345">
        <f>(RemoveACF!Y345/49.648)/(1+0.00000002*RemoveACF!Y345/49.648)</f>
        <v>2689.2688197188668</v>
      </c>
      <c r="Y345">
        <f>(RemoveACF!Z345/49.648)/(1+0.00000002*RemoveACF!Z345/49.648)</f>
        <v>2626.9970010985949</v>
      </c>
      <c r="Z345">
        <f>(RemoveACF!AA345/49.648)/(1+0.00000002*RemoveACF!AA345/49.648)</f>
        <v>19.980655889135253</v>
      </c>
      <c r="AA345">
        <f>(RemoveACF!AB345/49.648)/(1+0.00000002*RemoveACF!AB345/49.648)</f>
        <v>20.967603195586957</v>
      </c>
      <c r="AB345">
        <f>(RemoveACF!AC345/49.648)/(1+0.00000002*RemoveACF!AC345/49.648)</f>
        <v>18.973566760755766</v>
      </c>
      <c r="AC345">
        <f>(RemoveACF!AD345/49.648)/(1+0.00000002*RemoveACF!AD345/49.648)</f>
        <v>17.966477591807116</v>
      </c>
      <c r="AE345">
        <f>(RemoveACF!AF345/35.24)/(1+0.00000002*RemoveACF!AF345/35.24)</f>
        <v>175.05614079379535</v>
      </c>
      <c r="AF345">
        <f>(RemoveACF!AG345/35.24)/(1+0.00000002*RemoveACF!AG345/35.24)</f>
        <v>179.05724753051538</v>
      </c>
      <c r="AG345">
        <f>(RemoveACF!AH345/35.24)/(1+0.00000002*RemoveACF!AH345/35.24)</f>
        <v>252.09861541197543</v>
      </c>
      <c r="AH345">
        <f>(RemoveACF!AI345/35.24)/(1+0.00000002*RemoveACF!AI345/35.24)</f>
        <v>188.08101782009865</v>
      </c>
      <c r="AI345">
        <f>(RemoveACF!AJ345/35.24)/(1+0.00000002*RemoveACF!AJ345/35.24)</f>
        <v>1.986379035728415</v>
      </c>
      <c r="AJ345">
        <f>(RemoveACF!AK345/35.24)/(1+0.00000002*RemoveACF!AK345/35.24)</f>
        <v>1.986379035728415</v>
      </c>
      <c r="AK345">
        <f>(RemoveACF!AL345/35.24)/(1+0.00000002*RemoveACF!AL345/35.24)</f>
        <v>1.986379035728415</v>
      </c>
      <c r="AL345">
        <f>(RemoveACF!AM345/35.24)/(1+0.00000002*RemoveACF!AM345/35.24)</f>
        <v>1.986379035728415</v>
      </c>
      <c r="AN345">
        <f>(RemoveACF!AO345/388.89)/(1+0.00000002*RemoveACF!AO345/388.89)</f>
        <v>89.976438151377138</v>
      </c>
      <c r="AO345">
        <f>(RemoveACF!AP345/388.89)/(1+0.00000002*RemoveACF!AP345/388.89)</f>
        <v>90.979288799495123</v>
      </c>
      <c r="AP345">
        <f>(RemoveACF!AQ345/388.89)/(1+0.00000002*RemoveACF!AQ345/388.89)</f>
        <v>83.974761893399204</v>
      </c>
      <c r="AQ345">
        <f>(RemoveACF!AR345/388.89)/(1+0.00000002*RemoveACF!AR345/388.89)</f>
        <v>90.979288799495123</v>
      </c>
      <c r="AR345">
        <f>(RemoveACF!AS345/388.89)/(1+0.00000002*RemoveACF!AS345/388.89)</f>
        <v>0.99771141520162365</v>
      </c>
      <c r="AS345">
        <f>(RemoveACF!AT345/388.89)/(1+0.00000002*RemoveACF!AT345/388.89)</f>
        <v>0.99771141520162365</v>
      </c>
      <c r="AT345">
        <f>(RemoveACF!AU345/388.89)/(1+0.00000002*RemoveACF!AU345/388.89)</f>
        <v>0</v>
      </c>
      <c r="AU345">
        <f>(RemoveACF!AV345/388.89)/(1+0.00000002*RemoveACF!AV345/388.89)</f>
        <v>0.99771141520162365</v>
      </c>
      <c r="AW345">
        <f>(RemoveACF!AX345/388.89)/(1+0.00000002*RemoveACF!AX345/388.89)</f>
        <v>3859.3024938326444</v>
      </c>
      <c r="AX345">
        <f>(RemoveACF!AY345/388.89)/(1+0.00000002*RemoveACF!AY345/388.89)</f>
        <v>4131.706174587549</v>
      </c>
      <c r="AY345">
        <f>(RemoveACF!AZ345/388.89)/(1+0.00000002*RemoveACF!AZ345/388.89)</f>
        <v>3884.8893144136478</v>
      </c>
      <c r="AZ345">
        <f>(RemoveACF!BA345/388.89)/(1+0.00000002*RemoveACF!BA345/388.89)</f>
        <v>3721.9065785075209</v>
      </c>
      <c r="BA345">
        <f>(RemoveACF!BB345/388.89)/(1+0.00000002*RemoveACF!BB345/388.89)</f>
        <v>26.971622674517207</v>
      </c>
      <c r="BB345">
        <f>(RemoveACF!BC345/388.89)/(1+0.00000002*RemoveACF!BC345/388.89)</f>
        <v>29.969896407768644</v>
      </c>
      <c r="BC345">
        <f>(RemoveACF!BD345/388.89)/(1+0.00000002*RemoveACF!BD345/388.89)</f>
        <v>26.971622674517207</v>
      </c>
      <c r="BD345">
        <f>(RemoveACF!BE345/388.89)/(1+0.00000002*RemoveACF!BE345/388.89)</f>
        <v>26.971622674517207</v>
      </c>
      <c r="BF345">
        <f>(RemoveACF!BG345/65.07)/(1+0.00000002*RemoveACF!BG345/65.07)</f>
        <v>255.01637260129493</v>
      </c>
      <c r="BG345">
        <f>(RemoveACF!BH345/65.07)/(1+0.00000002*RemoveACF!BH345/65.07)</f>
        <v>295.03437403721756</v>
      </c>
      <c r="BH345">
        <f>(RemoveACF!BI345/65.07)/(1+0.00000002*RemoveACF!BI345/65.07)</f>
        <v>321.05218776663452</v>
      </c>
      <c r="BI345">
        <f>(RemoveACF!BJ345/65.07)/(1+0.00000002*RemoveACF!BJ345/65.07)</f>
        <v>340.06223301149777</v>
      </c>
      <c r="BJ345">
        <f>(RemoveACF!BK345/65.07)/(1+0.00000002*RemoveACF!BK345/65.07)</f>
        <v>1.9978483910495495</v>
      </c>
      <c r="BK345">
        <f>(RemoveACF!BL345/65.07)/(1+0.00000002*RemoveACF!BL345/65.07)</f>
        <v>0.99892421548176635</v>
      </c>
      <c r="BL345">
        <f>(RemoveACF!BM345/65.07)/(1+0.00000002*RemoveACF!BM345/65.07)</f>
        <v>1.9978483910495495</v>
      </c>
      <c r="BM345">
        <f>(RemoveACF!BN345/65.07)/(1+0.00000002*RemoveACF!BN345/65.07)</f>
        <v>1.9978483910495495</v>
      </c>
      <c r="BO345">
        <f>(RemoveACF!BP345/96.47)/(1+0.00000002*RemoveACF!BP345/96.47)</f>
        <v>29466.940116087269</v>
      </c>
      <c r="BP345">
        <f>(RemoveACF!BQ345/96.47)/(1+0.00000002*RemoveACF!BQ345/96.47)</f>
        <v>31837.080074333811</v>
      </c>
      <c r="BQ345">
        <f>(RemoveACF!BR345/96.47)/(1+0.00000002*RemoveACF!BR345/96.47)</f>
        <v>32753.40324487356</v>
      </c>
      <c r="BR345">
        <f>(RemoveACF!BS345/96.47)/(1+0.00000002*RemoveACF!BS345/96.47)</f>
        <v>32367.796288237667</v>
      </c>
      <c r="BS345">
        <f>(RemoveACF!BT345/96.47)/(1+0.00000002*RemoveACF!BT345/96.47)</f>
        <v>205.94918797585433</v>
      </c>
      <c r="BT345">
        <f>(RemoveACF!BU345/96.47)/(1+0.00000002*RemoveACF!BU345/96.47)</f>
        <v>221.95402664463177</v>
      </c>
      <c r="BU345">
        <f>(RemoveACF!BV345/96.47)/(1+0.00000002*RemoveACF!BV345/96.47)</f>
        <v>227.94547268146695</v>
      </c>
      <c r="BV345">
        <f>(RemoveACF!BW345/96.47)/(1+0.00000002*RemoveACF!BW345/96.47)</f>
        <v>224.9497498425373</v>
      </c>
      <c r="BW345">
        <f t="shared" si="10"/>
        <v>220.19960928612261</v>
      </c>
      <c r="BX345">
        <f t="shared" si="11"/>
        <v>9.8101091198996979</v>
      </c>
    </row>
    <row r="346" spans="1:76" x14ac:dyDescent="0.2">
      <c r="A346">
        <f>IF(NOT(ISBLANK(RawData!A346)),RawData!A346,"")</f>
        <v>53</v>
      </c>
      <c r="B346" s="3">
        <f>IF(NOT(ISBLANK(RawData!B346)),RawData!B346,"")</f>
        <v>1457373863.586</v>
      </c>
      <c r="D346">
        <f>ROUND((RemoveACF!E346/193.5)/(1+0.00000002*RemoveACF!E346/193.5),0)</f>
        <v>1</v>
      </c>
      <c r="E346">
        <f>ROUND((RemoveACF!F346/193.5)/(1+0.00000002*RemoveACF!F346/193.5),0)</f>
        <v>3</v>
      </c>
      <c r="F346">
        <f>ROUND((RemoveACF!G346/193.5)/(1+0.00000002*RemoveACF!G346/193.5),0)</f>
        <v>2</v>
      </c>
      <c r="G346">
        <f>ROUND((RemoveACF!H346/193.5)/(1+0.00000002*RemoveACF!H346/193.5),0)</f>
        <v>4</v>
      </c>
      <c r="H346">
        <f>ROUND((RemoveACF!I346/193.5)/(1+0.00000002*RemoveACF!I346/193.5),0)</f>
        <v>0</v>
      </c>
      <c r="I346">
        <f>ROUND((RemoveACF!J346/193.5)/(1+0.00000002*RemoveACF!J346/193.5),0)</f>
        <v>0</v>
      </c>
      <c r="J346">
        <f>ROUND((RemoveACF!K346/193.5)/(1+0.00000002*RemoveACF!K346/193.5),0)</f>
        <v>0</v>
      </c>
      <c r="K346">
        <f>ROUND((RemoveACF!L346/193.5)/(1+0.00000002*RemoveACF!L346/193.5),0)</f>
        <v>1</v>
      </c>
      <c r="M346">
        <f>ROUND((RemoveACF!N346/128)/(1+0.00000002*RemoveACF!N346/128),0)</f>
        <v>2</v>
      </c>
      <c r="N346">
        <f>ROUND((RemoveACF!O346/128)/(1+0.00000002*RemoveACF!O346/128),0)</f>
        <v>0</v>
      </c>
      <c r="O346">
        <f>ROUND((RemoveACF!P346/128)/(1+0.00000002*RemoveACF!P346/128),0)</f>
        <v>0</v>
      </c>
      <c r="P346">
        <f>ROUND((RemoveACF!Q346/128)/(1+0.00000002*RemoveACF!Q346/128),0)</f>
        <v>2</v>
      </c>
      <c r="Q346">
        <f>ROUND((RemoveACF!R346/128)/(1+0.00000002*RemoveACF!R346/128),0)</f>
        <v>1</v>
      </c>
      <c r="R346">
        <f>ROUND((RemoveACF!S346/128)/(1+0.00000002*RemoveACF!S346/128),0)</f>
        <v>0</v>
      </c>
      <c r="S346">
        <f>ROUND((RemoveACF!T346/128)/(1+0.00000002*RemoveACF!T346/128),0)</f>
        <v>0</v>
      </c>
      <c r="T346">
        <f>ROUND((RemoveACF!U346/128)/(1+0.00000002*RemoveACF!U346/128),0)</f>
        <v>1</v>
      </c>
      <c r="V346">
        <f>(RemoveACF!W346/49.648)/(1+0.00000002*RemoveACF!W346/49.648)</f>
        <v>2709.3278847941256</v>
      </c>
      <c r="W346">
        <f>(RemoveACF!X346/49.648)/(1+0.00000002*RemoveACF!X346/49.648)</f>
        <v>2839.0266720916452</v>
      </c>
      <c r="X346">
        <f>(RemoveACF!Y346/49.648)/(1+0.00000002*RemoveACF!Y346/49.648)</f>
        <v>3008.9230095625458</v>
      </c>
      <c r="Y346">
        <f>(RemoveACF!Z346/49.648)/(1+0.00000002*RemoveACF!Z346/49.648)</f>
        <v>2780.7025801961681</v>
      </c>
      <c r="Z346">
        <f>(RemoveACF!AA346/49.648)/(1+0.00000002*RemoveACF!AA346/49.648)</f>
        <v>19.980655889135253</v>
      </c>
      <c r="AA346">
        <f>(RemoveACF!AB346/49.648)/(1+0.00000002*RemoveACF!AB346/49.648)</f>
        <v>19.980655889135253</v>
      </c>
      <c r="AB346">
        <f>(RemoveACF!AC346/49.648)/(1+0.00000002*RemoveACF!AC346/49.648)</f>
        <v>20.967603195586957</v>
      </c>
      <c r="AC346">
        <f>(RemoveACF!AD346/49.648)/(1+0.00000002*RemoveACF!AD346/49.648)</f>
        <v>19.980655889135253</v>
      </c>
      <c r="AE346">
        <f>(RemoveACF!AF346/35.24)/(1+0.00000002*RemoveACF!AF346/35.24)</f>
        <v>175.05614079379535</v>
      </c>
      <c r="AF346">
        <f>(RemoveACF!AG346/35.24)/(1+0.00000002*RemoveACF!AG346/35.24)</f>
        <v>191.06056389853757</v>
      </c>
      <c r="AG346">
        <f>(RemoveACF!AH346/35.24)/(1+0.00000002*RemoveACF!AH346/35.24)</f>
        <v>171.0550334167188</v>
      </c>
      <c r="AH346">
        <f>(RemoveACF!AI346/35.24)/(1+0.00000002*RemoveACF!AI346/35.24)</f>
        <v>208.08653467732191</v>
      </c>
      <c r="AI346">
        <f>(RemoveACF!AJ346/35.24)/(1+0.00000002*RemoveACF!AJ346/35.24)</f>
        <v>0.99318953759271633</v>
      </c>
      <c r="AJ346">
        <f>(RemoveACF!AK346/35.24)/(1+0.00000002*RemoveACF!AK346/35.24)</f>
        <v>1.986379035728415</v>
      </c>
      <c r="AK346">
        <f>(RemoveACF!AL346/35.24)/(1+0.00000002*RemoveACF!AL346/35.24)</f>
        <v>1.986379035728415</v>
      </c>
      <c r="AL346">
        <f>(RemoveACF!AM346/35.24)/(1+0.00000002*RemoveACF!AM346/35.24)</f>
        <v>0.99318953759271633</v>
      </c>
      <c r="AN346">
        <f>(RemoveACF!AO346/388.89)/(1+0.00000002*RemoveACF!AO346/388.89)</f>
        <v>121.00307572620873</v>
      </c>
      <c r="AO346">
        <f>(RemoveACF!AP346/388.89)/(1+0.00000002*RemoveACF!AP346/388.89)</f>
        <v>136.02009848259667</v>
      </c>
      <c r="AP346">
        <f>(RemoveACF!AQ346/388.89)/(1+0.00000002*RemoveACF!AQ346/388.89)</f>
        <v>134.01697216711383</v>
      </c>
      <c r="AQ346">
        <f>(RemoveACF!AR346/388.89)/(1+0.00000002*RemoveACF!AR346/388.89)</f>
        <v>127.00988591121938</v>
      </c>
      <c r="AR346">
        <f>(RemoveACF!AS346/388.89)/(1+0.00000002*RemoveACF!AS346/388.89)</f>
        <v>0.99771141520162365</v>
      </c>
      <c r="AS346">
        <f>(RemoveACF!AT346/388.89)/(1+0.00000002*RemoveACF!AT346/388.89)</f>
        <v>0.99771141520162365</v>
      </c>
      <c r="AT346">
        <f>(RemoveACF!AU346/388.89)/(1+0.00000002*RemoveACF!AU346/388.89)</f>
        <v>0.99771141520162365</v>
      </c>
      <c r="AU346">
        <f>(RemoveACF!AV346/388.89)/(1+0.00000002*RemoveACF!AV346/388.89)</f>
        <v>0.99771141520162365</v>
      </c>
      <c r="AW346">
        <f>(RemoveACF!AX346/388.89)/(1+0.00000002*RemoveACF!AX346/388.89)</f>
        <v>3845.3983906372541</v>
      </c>
      <c r="AX346">
        <f>(RemoveACF!AY346/388.89)/(1+0.00000002*RemoveACF!AY346/388.89)</f>
        <v>4279.6305781811525</v>
      </c>
      <c r="AY346">
        <f>(RemoveACF!AZ346/388.89)/(1+0.00000002*RemoveACF!AZ346/388.89)</f>
        <v>5022.6124933966366</v>
      </c>
      <c r="AZ346">
        <f>(RemoveACF!BA346/388.89)/(1+0.00000002*RemoveACF!BA346/388.89)</f>
        <v>4831.665534662272</v>
      </c>
      <c r="BA346">
        <f>(RemoveACF!BB346/388.89)/(1+0.00000002*RemoveACF!BB346/388.89)</f>
        <v>26.971622674517207</v>
      </c>
      <c r="BB346">
        <f>(RemoveACF!BC346/388.89)/(1+0.00000002*RemoveACF!BC346/388.89)</f>
        <v>31.967888224187487</v>
      </c>
      <c r="BC346">
        <f>(RemoveACF!BD346/388.89)/(1+0.00000002*RemoveACF!BD346/388.89)</f>
        <v>33.965879880927389</v>
      </c>
      <c r="BD346">
        <f>(RemoveACF!BE346/388.89)/(1+0.00000002*RemoveACF!BE346/388.89)</f>
        <v>34.963589940603647</v>
      </c>
      <c r="BF346">
        <f>(RemoveACF!BG346/65.07)/(1+0.00000002*RemoveACF!BG346/65.07)</f>
        <v>355.0766239294926</v>
      </c>
      <c r="BG346">
        <f>(RemoveACF!BH346/65.07)/(1+0.00000002*RemoveACF!BH346/65.07)</f>
        <v>320.05327633947047</v>
      </c>
      <c r="BH346">
        <f>(RemoveACF!BI346/65.07)/(1+0.00000002*RemoveACF!BI346/65.07)</f>
        <v>337.06550088900229</v>
      </c>
      <c r="BI346">
        <f>(RemoveACF!BJ346/65.07)/(1+0.00000002*RemoveACF!BJ346/65.07)</f>
        <v>316.05763023168186</v>
      </c>
      <c r="BJ346">
        <f>(RemoveACF!BK346/65.07)/(1+0.00000002*RemoveACF!BK346/65.07)</f>
        <v>1.9978483910495495</v>
      </c>
      <c r="BK346">
        <f>(RemoveACF!BL346/65.07)/(1+0.00000002*RemoveACF!BL346/65.07)</f>
        <v>1.9978483910495495</v>
      </c>
      <c r="BL346">
        <f>(RemoveACF!BM346/65.07)/(1+0.00000002*RemoveACF!BM346/65.07)</f>
        <v>1.9978483910495495</v>
      </c>
      <c r="BM346">
        <f>(RemoveACF!BN346/65.07)/(1+0.00000002*RemoveACF!BN346/65.07)</f>
        <v>1.9978483910495495</v>
      </c>
      <c r="BO346">
        <f>(RemoveACF!BP346/96.47)/(1+0.00000002*RemoveACF!BP346/96.47)</f>
        <v>30195.167514789395</v>
      </c>
      <c r="BP346">
        <f>(RemoveACF!BQ346/96.47)/(1+0.00000002*RemoveACF!BQ346/96.47)</f>
        <v>31136.729439125622</v>
      </c>
      <c r="BQ346">
        <f>(RemoveACF!BR346/96.47)/(1+0.00000002*RemoveACF!BR346/96.47)</f>
        <v>32574.514159703667</v>
      </c>
      <c r="BR346">
        <f>(RemoveACF!BS346/96.47)/(1+0.00000002*RemoveACF!BS346/96.47)</f>
        <v>30191.191808634252</v>
      </c>
      <c r="BS346">
        <f>(RemoveACF!BT346/96.47)/(1+0.00000002*RemoveACF!BT346/96.47)</f>
        <v>210.95588407521578</v>
      </c>
      <c r="BT346">
        <f>(RemoveACF!BU346/96.47)/(1+0.00000002*RemoveACF!BU346/96.47)</f>
        <v>217.95281793802218</v>
      </c>
      <c r="BU346">
        <f>(RemoveACF!BV346/96.47)/(1+0.00000002*RemoveACF!BV346/96.47)</f>
        <v>227.94547268146695</v>
      </c>
      <c r="BV346">
        <f>(RemoveACF!BW346/96.47)/(1+0.00000002*RemoveACF!BW346/96.47)</f>
        <v>208.95527892183841</v>
      </c>
      <c r="BW346">
        <f t="shared" si="10"/>
        <v>216.45236340413584</v>
      </c>
      <c r="BX346">
        <f t="shared" si="11"/>
        <v>8.5782765444053499</v>
      </c>
    </row>
    <row r="347" spans="1:76" x14ac:dyDescent="0.2">
      <c r="A347">
        <f>IF(NOT(ISBLANK(RawData!A347)),RawData!A347,"")</f>
        <v>54</v>
      </c>
      <c r="B347" s="3">
        <f>IF(NOT(ISBLANK(RawData!B347)),RawData!B347,"")</f>
        <v>1457373863.974</v>
      </c>
      <c r="D347">
        <f>ROUND((RemoveACF!E347/193.5)/(1+0.00000002*RemoveACF!E347/193.5),0)</f>
        <v>11</v>
      </c>
      <c r="E347">
        <f>ROUND((RemoveACF!F347/193.5)/(1+0.00000002*RemoveACF!F347/193.5),0)</f>
        <v>5</v>
      </c>
      <c r="F347">
        <f>ROUND((RemoveACF!G347/193.5)/(1+0.00000002*RemoveACF!G347/193.5),0)</f>
        <v>2</v>
      </c>
      <c r="G347">
        <f>ROUND((RemoveACF!H347/193.5)/(1+0.00000002*RemoveACF!H347/193.5),0)</f>
        <v>8</v>
      </c>
      <c r="H347">
        <f>ROUND((RemoveACF!I347/193.5)/(1+0.00000002*RemoveACF!I347/193.5),0)</f>
        <v>1</v>
      </c>
      <c r="I347">
        <f>ROUND((RemoveACF!J347/193.5)/(1+0.00000002*RemoveACF!J347/193.5),0)</f>
        <v>0</v>
      </c>
      <c r="J347">
        <f>ROUND((RemoveACF!K347/193.5)/(1+0.00000002*RemoveACF!K347/193.5),0)</f>
        <v>1</v>
      </c>
      <c r="K347">
        <f>ROUND((RemoveACF!L347/193.5)/(1+0.00000002*RemoveACF!L347/193.5),0)</f>
        <v>0</v>
      </c>
      <c r="M347">
        <f>ROUND((RemoveACF!N347/128)/(1+0.00000002*RemoveACF!N347/128),0)</f>
        <v>0</v>
      </c>
      <c r="N347">
        <f>ROUND((RemoveACF!O347/128)/(1+0.00000002*RemoveACF!O347/128),0)</f>
        <v>4</v>
      </c>
      <c r="O347">
        <f>ROUND((RemoveACF!P347/128)/(1+0.00000002*RemoveACF!P347/128),0)</f>
        <v>2</v>
      </c>
      <c r="P347">
        <f>ROUND((RemoveACF!Q347/128)/(1+0.00000002*RemoveACF!Q347/128),0)</f>
        <v>0</v>
      </c>
      <c r="Q347">
        <f>ROUND((RemoveACF!R347/128)/(1+0.00000002*RemoveACF!R347/128),0)</f>
        <v>0</v>
      </c>
      <c r="R347">
        <f>ROUND((RemoveACF!S347/128)/(1+0.00000002*RemoveACF!S347/128),0)</f>
        <v>0</v>
      </c>
      <c r="S347">
        <f>ROUND((RemoveACF!T347/128)/(1+0.00000002*RemoveACF!T347/128),0)</f>
        <v>1</v>
      </c>
      <c r="T347">
        <f>ROUND((RemoveACF!U347/128)/(1+0.00000002*RemoveACF!U347/128),0)</f>
        <v>0</v>
      </c>
      <c r="V347">
        <f>(RemoveACF!W347/49.648)/(1+0.00000002*RemoveACF!W347/49.648)</f>
        <v>2640.0475115099057</v>
      </c>
      <c r="W347">
        <f>(RemoveACF!X347/49.648)/(1+0.00000002*RemoveACF!X347/49.648)</f>
        <v>2696.2774105504732</v>
      </c>
      <c r="X347">
        <f>(RemoveACF!Y347/49.648)/(1+0.00000002*RemoveACF!Y347/49.648)</f>
        <v>2724.4728710545382</v>
      </c>
      <c r="Y347">
        <f>(RemoveACF!Z347/49.648)/(1+0.00000002*RemoveACF!Z347/49.648)</f>
        <v>2723.4256116616139</v>
      </c>
      <c r="Z347">
        <f>(RemoveACF!AA347/49.648)/(1+0.00000002*RemoveACF!AA347/49.648)</f>
        <v>18.973566760755766</v>
      </c>
      <c r="AA347">
        <f>(RemoveACF!AB347/49.648)/(1+0.00000002*RemoveACF!AB347/49.648)</f>
        <v>18.973566760755766</v>
      </c>
      <c r="AB347">
        <f>(RemoveACF!AC347/49.648)/(1+0.00000002*RemoveACF!AC347/49.648)</f>
        <v>19.980655889135253</v>
      </c>
      <c r="AC347">
        <f>(RemoveACF!AD347/49.648)/(1+0.00000002*RemoveACF!AD347/49.648)</f>
        <v>19.980655889135253</v>
      </c>
      <c r="AE347">
        <f>(RemoveACF!AF347/35.24)/(1+0.00000002*RemoveACF!AF347/35.24)</f>
        <v>194.0684862460968</v>
      </c>
      <c r="AF347">
        <f>(RemoveACF!AG347/35.24)/(1+0.00000002*RemoveACF!AG347/35.24)</f>
        <v>192.08212247225481</v>
      </c>
      <c r="AG347">
        <f>(RemoveACF!AH347/35.24)/(1+0.00000002*RemoveACF!AH347/35.24)</f>
        <v>161.06645050330701</v>
      </c>
      <c r="AH347">
        <f>(RemoveACF!AI347/35.24)/(1+0.00000002*RemoveACF!AI347/35.24)</f>
        <v>186.06627693724298</v>
      </c>
      <c r="AI347">
        <f>(RemoveACF!AJ347/35.24)/(1+0.00000002*RemoveACF!AJ347/35.24)</f>
        <v>0.99318953759271633</v>
      </c>
      <c r="AJ347">
        <f>(RemoveACF!AK347/35.24)/(1+0.00000002*RemoveACF!AK347/35.24)</f>
        <v>1.986379035728415</v>
      </c>
      <c r="AK347">
        <f>(RemoveACF!AL347/35.24)/(1+0.00000002*RemoveACF!AL347/35.24)</f>
        <v>1.986379035728415</v>
      </c>
      <c r="AL347">
        <f>(RemoveACF!AM347/35.24)/(1+0.00000002*RemoveACF!AM347/35.24)</f>
        <v>1.986379035728415</v>
      </c>
      <c r="AN347">
        <f>(RemoveACF!AO347/388.89)/(1+0.00000002*RemoveACF!AO347/388.89)</f>
        <v>129.01044138019213</v>
      </c>
      <c r="AO347">
        <f>(RemoveACF!AP347/388.89)/(1+0.00000002*RemoveACF!AP347/388.89)</f>
        <v>133.01669465295598</v>
      </c>
      <c r="AP347">
        <f>(RemoveACF!AQ347/388.89)/(1+0.00000002*RemoveACF!AQ347/388.89)</f>
        <v>109.99230091179145</v>
      </c>
      <c r="AQ347">
        <f>(RemoveACF!AR347/388.89)/(1+0.00000002*RemoveACF!AR347/388.89)</f>
        <v>116.99939193744592</v>
      </c>
      <c r="AR347">
        <f>(RemoveACF!AS347/388.89)/(1+0.00000002*RemoveACF!AS347/388.89)</f>
        <v>0.99771141520162365</v>
      </c>
      <c r="AS347">
        <f>(RemoveACF!AT347/388.89)/(1+0.00000002*RemoveACF!AT347/388.89)</f>
        <v>0.99771141520162365</v>
      </c>
      <c r="AT347">
        <f>(RemoveACF!AU347/388.89)/(1+0.00000002*RemoveACF!AU347/388.89)</f>
        <v>0.99771141520162365</v>
      </c>
      <c r="AU347">
        <f>(RemoveACF!AV347/388.89)/(1+0.00000002*RemoveACF!AV347/388.89)</f>
        <v>0.99771141520162365</v>
      </c>
      <c r="AW347">
        <f>(RemoveACF!AX347/388.89)/(1+0.00000002*RemoveACF!AX347/388.89)</f>
        <v>4277.4915218526776</v>
      </c>
      <c r="AX347">
        <f>(RemoveACF!AY347/388.89)/(1+0.00000002*RemoveACF!AY347/388.89)</f>
        <v>4248.5319720074558</v>
      </c>
      <c r="AY347">
        <f>(RemoveACF!AZ347/388.89)/(1+0.00000002*RemoveACF!AZ347/388.89)</f>
        <v>4264.657180038027</v>
      </c>
      <c r="AZ347">
        <f>(RemoveACF!BA347/388.89)/(1+0.00000002*RemoveACF!BA347/388.89)</f>
        <v>4651.0831610707191</v>
      </c>
      <c r="BA347">
        <f>(RemoveACF!BB347/388.89)/(1+0.00000002*RemoveACF!BB347/388.89)</f>
        <v>30.967606626918325</v>
      </c>
      <c r="BB347">
        <f>(RemoveACF!BC347/388.89)/(1+0.00000002*RemoveACF!BC347/388.89)</f>
        <v>29.969896407768644</v>
      </c>
      <c r="BC347">
        <f>(RemoveACF!BD347/388.89)/(1+0.00000002*RemoveACF!BD347/388.89)</f>
        <v>29.969896407768644</v>
      </c>
      <c r="BD347">
        <f>(RemoveACF!BE347/388.89)/(1+0.00000002*RemoveACF!BE347/388.89)</f>
        <v>32.965598363600449</v>
      </c>
      <c r="BF347">
        <f>(RemoveACF!BG347/65.07)/(1+0.00000002*RemoveACF!BG347/65.07)</f>
        <v>366.09536771973268</v>
      </c>
      <c r="BG347">
        <f>(RemoveACF!BH347/65.07)/(1+0.00000002*RemoveACF!BH347/65.07)</f>
        <v>363.08327087586986</v>
      </c>
      <c r="BH347">
        <f>(RemoveACF!BI347/65.07)/(1+0.00000002*RemoveACF!BI347/65.07)</f>
        <v>316.05763023168186</v>
      </c>
      <c r="BI347">
        <f>(RemoveACF!BJ347/65.07)/(1+0.00000002*RemoveACF!BJ347/65.07)</f>
        <v>348.06888476650653</v>
      </c>
      <c r="BJ347">
        <f>(RemoveACF!BK347/65.07)/(1+0.00000002*RemoveACF!BK347/65.07)</f>
        <v>1.9978483910495495</v>
      </c>
      <c r="BK347">
        <f>(RemoveACF!BL347/65.07)/(1+0.00000002*RemoveACF!BL347/65.07)</f>
        <v>1.9978483910495495</v>
      </c>
      <c r="BL347">
        <f>(RemoveACF!BM347/65.07)/(1+0.00000002*RemoveACF!BM347/65.07)</f>
        <v>1.9978483910495495</v>
      </c>
      <c r="BM347">
        <f>(RemoveACF!BN347/65.07)/(1+0.00000002*RemoveACF!BN347/65.07)</f>
        <v>2.9967725267033529</v>
      </c>
      <c r="BO347">
        <f>(RemoveACF!BP347/96.47)/(1+0.00000002*RemoveACF!BP347/96.47)</f>
        <v>27164.170591601331</v>
      </c>
      <c r="BP347">
        <f>(RemoveACF!BQ347/96.47)/(1+0.00000002*RemoveACF!BQ347/96.47)</f>
        <v>28098.557337530339</v>
      </c>
      <c r="BQ347">
        <f>(RemoveACF!BR347/96.47)/(1+0.00000002*RemoveACF!BR347/96.47)</f>
        <v>29811.508955708669</v>
      </c>
      <c r="BR347">
        <f>(RemoveACF!BS347/96.47)/(1+0.00000002*RemoveACF!BS347/96.47)</f>
        <v>29062.728305075783</v>
      </c>
      <c r="BS347">
        <f>(RemoveACF!BT347/96.47)/(1+0.00000002*RemoveACF!BT347/96.47)</f>
        <v>187.95409806495158</v>
      </c>
      <c r="BT347">
        <f>(RemoveACF!BU347/96.47)/(1+0.00000002*RemoveACF!BU347/96.47)</f>
        <v>195.95652444031552</v>
      </c>
      <c r="BU347">
        <f>(RemoveACF!BV347/96.47)/(1+0.00000002*RemoveACF!BV347/96.47)</f>
        <v>208.95527892183841</v>
      </c>
      <c r="BV347">
        <f>(RemoveACF!BW347/96.47)/(1+0.00000002*RemoveACF!BW347/96.47)</f>
        <v>203.94858242181837</v>
      </c>
      <c r="BW347">
        <f t="shared" si="10"/>
        <v>199.20362096223099</v>
      </c>
      <c r="BX347">
        <f t="shared" si="11"/>
        <v>9.2142081130754026</v>
      </c>
    </row>
    <row r="348" spans="1:76" x14ac:dyDescent="0.2">
      <c r="A348">
        <f>IF(NOT(ISBLANK(RawData!A348)),RawData!A348,"")</f>
        <v>55</v>
      </c>
      <c r="B348" s="3">
        <f>IF(NOT(ISBLANK(RawData!B348)),RawData!B348,"")</f>
        <v>1457373864.3629999</v>
      </c>
      <c r="D348">
        <f>ROUND((RemoveACF!E348/193.5)/(1+0.00000002*RemoveACF!E348/193.5),0)</f>
        <v>2</v>
      </c>
      <c r="E348">
        <f>ROUND((RemoveACF!F348/193.5)/(1+0.00000002*RemoveACF!F348/193.5),0)</f>
        <v>3</v>
      </c>
      <c r="F348">
        <f>ROUND((RemoveACF!G348/193.5)/(1+0.00000002*RemoveACF!G348/193.5),0)</f>
        <v>7</v>
      </c>
      <c r="G348">
        <f>ROUND((RemoveACF!H348/193.5)/(1+0.00000002*RemoveACF!H348/193.5),0)</f>
        <v>6</v>
      </c>
      <c r="H348">
        <f>ROUND((RemoveACF!I348/193.5)/(1+0.00000002*RemoveACF!I348/193.5),0)</f>
        <v>0</v>
      </c>
      <c r="I348">
        <f>ROUND((RemoveACF!J348/193.5)/(1+0.00000002*RemoveACF!J348/193.5),0)</f>
        <v>0</v>
      </c>
      <c r="J348">
        <f>ROUND((RemoveACF!K348/193.5)/(1+0.00000002*RemoveACF!K348/193.5),0)</f>
        <v>1</v>
      </c>
      <c r="K348">
        <f>ROUND((RemoveACF!L348/193.5)/(1+0.00000002*RemoveACF!L348/193.5),0)</f>
        <v>1</v>
      </c>
      <c r="M348">
        <f>ROUND((RemoveACF!N348/128)/(1+0.00000002*RemoveACF!N348/128),0)</f>
        <v>4</v>
      </c>
      <c r="N348">
        <f>ROUND((RemoveACF!O348/128)/(1+0.00000002*RemoveACF!O348/128),0)</f>
        <v>1</v>
      </c>
      <c r="O348">
        <f>ROUND((RemoveACF!P348/128)/(1+0.00000002*RemoveACF!P348/128),0)</f>
        <v>0</v>
      </c>
      <c r="P348">
        <f>ROUND((RemoveACF!Q348/128)/(1+0.00000002*RemoveACF!Q348/128),0)</f>
        <v>1</v>
      </c>
      <c r="Q348">
        <f>ROUND((RemoveACF!R348/128)/(1+0.00000002*RemoveACF!R348/128),0)</f>
        <v>1</v>
      </c>
      <c r="R348">
        <f>ROUND((RemoveACF!S348/128)/(1+0.00000002*RemoveACF!S348/128),0)</f>
        <v>1</v>
      </c>
      <c r="S348">
        <f>ROUND((RemoveACF!T348/128)/(1+0.00000002*RemoveACF!T348/128),0)</f>
        <v>0</v>
      </c>
      <c r="T348">
        <f>ROUND((RemoveACF!U348/128)/(1+0.00000002*RemoveACF!U348/128),0)</f>
        <v>1</v>
      </c>
      <c r="V348">
        <f>(RemoveACF!W348/49.648)/(1+0.00000002*RemoveACF!W348/49.648)</f>
        <v>2837.9794174976792</v>
      </c>
      <c r="W348">
        <f>(RemoveACF!X348/49.648)/(1+0.00000002*RemoveACF!X348/49.648)</f>
        <v>2786.7444468624531</v>
      </c>
      <c r="X348">
        <f>(RemoveACF!Y348/49.648)/(1+0.00000002*RemoveACF!Y348/49.648)</f>
        <v>2537.5766539003471</v>
      </c>
      <c r="Y348">
        <f>(RemoveACF!Z348/49.648)/(1+0.00000002*RemoveACF!Z348/49.648)</f>
        <v>2832.0181212809898</v>
      </c>
      <c r="Z348">
        <f>(RemoveACF!AA348/49.648)/(1+0.00000002*RemoveACF!AA348/49.648)</f>
        <v>19.980655889135253</v>
      </c>
      <c r="AA348">
        <f>(RemoveACF!AB348/49.648)/(1+0.00000002*RemoveACF!AB348/49.648)</f>
        <v>19.980655889135253</v>
      </c>
      <c r="AB348">
        <f>(RemoveACF!AC348/49.648)/(1+0.00000002*RemoveACF!AC348/49.648)</f>
        <v>18.973566760755766</v>
      </c>
      <c r="AC348">
        <f>(RemoveACF!AD348/49.648)/(1+0.00000002*RemoveACF!AD348/49.648)</f>
        <v>19.980655889135253</v>
      </c>
      <c r="AE348">
        <f>(RemoveACF!AF348/35.24)/(1+0.00000002*RemoveACF!AF348/35.24)</f>
        <v>191.06056389853757</v>
      </c>
      <c r="AF348">
        <f>(RemoveACF!AG348/35.24)/(1+0.00000002*RemoveACF!AG348/35.24)</f>
        <v>180.07880659471809</v>
      </c>
      <c r="AG348">
        <f>(RemoveACF!AH348/35.24)/(1+0.00000002*RemoveACF!AH348/35.24)</f>
        <v>213.0808172395819</v>
      </c>
      <c r="AH348">
        <f>(RemoveACF!AI348/35.24)/(1+0.00000002*RemoveACF!AI348/35.24)</f>
        <v>204.08543258658844</v>
      </c>
      <c r="AI348">
        <f>(RemoveACF!AJ348/35.24)/(1+0.00000002*RemoveACF!AJ348/35.24)</f>
        <v>1.986379035728415</v>
      </c>
      <c r="AJ348">
        <f>(RemoveACF!AK348/35.24)/(1+0.00000002*RemoveACF!AK348/35.24)</f>
        <v>0.99318953759271633</v>
      </c>
      <c r="AK348">
        <f>(RemoveACF!AL348/35.24)/(1+0.00000002*RemoveACF!AL348/35.24)</f>
        <v>1.986379035728415</v>
      </c>
      <c r="AL348">
        <f>(RemoveACF!AM348/35.24)/(1+0.00000002*RemoveACF!AM348/35.24)</f>
        <v>1.986379035728415</v>
      </c>
      <c r="AN348">
        <f>(RemoveACF!AO348/388.89)/(1+0.00000002*RemoveACF!AO348/388.89)</f>
        <v>107.98917251082369</v>
      </c>
      <c r="AO348">
        <f>(RemoveACF!AP348/388.89)/(1+0.00000002*RemoveACF!AP348/388.89)</f>
        <v>115.99654233310065</v>
      </c>
      <c r="AP348">
        <f>(RemoveACF!AQ348/388.89)/(1+0.00000002*RemoveACF!AQ348/388.89)</f>
        <v>123.00363167586099</v>
      </c>
      <c r="AQ348">
        <f>(RemoveACF!AR348/388.89)/(1+0.00000002*RemoveACF!AR348/388.89)</f>
        <v>107.98917251082369</v>
      </c>
      <c r="AR348">
        <f>(RemoveACF!AS348/388.89)/(1+0.00000002*RemoveACF!AS348/388.89)</f>
        <v>0</v>
      </c>
      <c r="AS348">
        <f>(RemoveACF!AT348/388.89)/(1+0.00000002*RemoveACF!AT348/388.89)</f>
        <v>0.99771141520162365</v>
      </c>
      <c r="AT348">
        <f>(RemoveACF!AU348/388.89)/(1+0.00000002*RemoveACF!AU348/388.89)</f>
        <v>0.99771141520162365</v>
      </c>
      <c r="AU348">
        <f>(RemoveACF!AV348/388.89)/(1+0.00000002*RemoveACF!AV348/388.89)</f>
        <v>1.9979942116052609</v>
      </c>
      <c r="AW348">
        <f>(RemoveACF!AX348/388.89)/(1+0.00000002*RemoveACF!AX348/388.89)</f>
        <v>3704.9582875293618</v>
      </c>
      <c r="AX348">
        <f>(RemoveACF!AY348/388.89)/(1+0.00000002*RemoveACF!AY348/388.89)</f>
        <v>3628.44401532134</v>
      </c>
      <c r="AY348">
        <f>(RemoveACF!AZ348/388.89)/(1+0.00000002*RemoveACF!AZ348/388.89)</f>
        <v>3733.6716475268236</v>
      </c>
      <c r="AZ348">
        <f>(RemoveACF!BA348/388.89)/(1+0.00000002*RemoveACF!BA348/388.89)</f>
        <v>3656.0056349846836</v>
      </c>
      <c r="BA348">
        <f>(RemoveACF!BB348/388.89)/(1+0.00000002*RemoveACF!BB348/388.89)</f>
        <v>26.971622674425909</v>
      </c>
      <c r="BB348">
        <f>(RemoveACF!BC348/388.89)/(1+0.00000002*RemoveACF!BC348/388.89)</f>
        <v>25.973912295802755</v>
      </c>
      <c r="BC348">
        <f>(RemoveACF!BD348/388.89)/(1+0.00000002*RemoveACF!BD348/388.89)</f>
        <v>26.971622674425909</v>
      </c>
      <c r="BD348">
        <f>(RemoveACF!BE348/388.89)/(1+0.00000002*RemoveACF!BE348/388.89)</f>
        <v>24.973630458798169</v>
      </c>
      <c r="BF348">
        <f>(RemoveACF!BG348/65.07)/(1+0.00000002*RemoveACF!BG348/65.07)</f>
        <v>331.05666770470702</v>
      </c>
      <c r="BG348">
        <f>(RemoveACF!BH348/65.07)/(1+0.00000002*RemoveACF!BH348/65.07)</f>
        <v>308.05096822447882</v>
      </c>
      <c r="BH348">
        <f>(RemoveACF!BI348/65.07)/(1+0.00000002*RemoveACF!BI348/65.07)</f>
        <v>341.07651149466852</v>
      </c>
      <c r="BI348">
        <f>(RemoveACF!BJ348/65.07)/(1+0.00000002*RemoveACF!BJ348/65.07)</f>
        <v>342.07542208181343</v>
      </c>
      <c r="BJ348">
        <f>(RemoveACF!BK348/65.07)/(1+0.00000002*RemoveACF!BK348/65.07)</f>
        <v>1.9978483910495495</v>
      </c>
      <c r="BK348">
        <f>(RemoveACF!BL348/65.07)/(1+0.00000002*RemoveACF!BL348/65.07)</f>
        <v>0.99892421548176635</v>
      </c>
      <c r="BL348">
        <f>(RemoveACF!BM348/65.07)/(1+0.00000002*RemoveACF!BM348/65.07)</f>
        <v>2.9967725267033529</v>
      </c>
      <c r="BM348">
        <f>(RemoveACF!BN348/65.07)/(1+0.00000002*RemoveACF!BN348/65.07)</f>
        <v>1.9978483910495495</v>
      </c>
      <c r="BO348">
        <f>(RemoveACF!BP348/96.47)/(1+0.00000002*RemoveACF!BP348/96.47)</f>
        <v>30271.368427164954</v>
      </c>
      <c r="BP348">
        <f>(RemoveACF!BQ348/96.47)/(1+0.00000002*RemoveACF!BQ348/96.47)</f>
        <v>31190.399387680562</v>
      </c>
      <c r="BQ348">
        <f>(RemoveACF!BR348/96.47)/(1+0.00000002*RemoveACF!BR348/96.47)</f>
        <v>32612.942293430333</v>
      </c>
      <c r="BR348">
        <f>(RemoveACF!BS348/96.47)/(1+0.00000002*RemoveACF!BS348/96.47)</f>
        <v>29502.059849917019</v>
      </c>
      <c r="BS348">
        <f>(RemoveACF!BT348/96.47)/(1+0.00000002*RemoveACF!BT348/96.47)</f>
        <v>213.95160859102285</v>
      </c>
      <c r="BT348">
        <f>(RemoveACF!BU348/96.47)/(1+0.00000002*RemoveACF!BU348/96.47)</f>
        <v>215.95221334420324</v>
      </c>
      <c r="BU348">
        <f>(RemoveACF!BV348/96.47)/(1+0.00000002*RemoveACF!BV348/96.47)</f>
        <v>228.95095742966274</v>
      </c>
      <c r="BV348">
        <f>(RemoveACF!BW348/96.47)/(1+0.00000002*RemoveACF!BW348/96.47)</f>
        <v>206.95467360799552</v>
      </c>
      <c r="BW348">
        <f t="shared" si="10"/>
        <v>216.4523632432211</v>
      </c>
      <c r="BX348">
        <f t="shared" si="11"/>
        <v>9.1819549261291638</v>
      </c>
    </row>
    <row r="349" spans="1:76" x14ac:dyDescent="0.2">
      <c r="A349">
        <f>IF(NOT(ISBLANK(RawData!A349)),RawData!A349,"")</f>
        <v>56</v>
      </c>
      <c r="B349" s="3">
        <f>IF(NOT(ISBLANK(RawData!B349)),RawData!B349,"")</f>
        <v>1457373864.7509999</v>
      </c>
      <c r="D349">
        <f>ROUND((RemoveACF!E349/193.5)/(1+0.00000002*RemoveACF!E349/193.5),0)</f>
        <v>9</v>
      </c>
      <c r="E349">
        <f>ROUND((RemoveACF!F349/193.5)/(1+0.00000002*RemoveACF!F349/193.5),0)</f>
        <v>9</v>
      </c>
      <c r="F349">
        <f>ROUND((RemoveACF!G349/193.5)/(1+0.00000002*RemoveACF!G349/193.5),0)</f>
        <v>8</v>
      </c>
      <c r="G349">
        <f>ROUND((RemoveACF!H349/193.5)/(1+0.00000002*RemoveACF!H349/193.5),0)</f>
        <v>3</v>
      </c>
      <c r="H349">
        <f>ROUND((RemoveACF!I349/193.5)/(1+0.00000002*RemoveACF!I349/193.5),0)</f>
        <v>1</v>
      </c>
      <c r="I349">
        <f>ROUND((RemoveACF!J349/193.5)/(1+0.00000002*RemoveACF!J349/193.5),0)</f>
        <v>0</v>
      </c>
      <c r="J349">
        <f>ROUND((RemoveACF!K349/193.5)/(1+0.00000002*RemoveACF!K349/193.5),0)</f>
        <v>1</v>
      </c>
      <c r="K349">
        <f>ROUND((RemoveACF!L349/193.5)/(1+0.00000002*RemoveACF!L349/193.5),0)</f>
        <v>0</v>
      </c>
      <c r="M349">
        <f>ROUND((RemoveACF!N349/128)/(1+0.00000002*RemoveACF!N349/128),0)</f>
        <v>2</v>
      </c>
      <c r="N349">
        <f>ROUND((RemoveACF!O349/128)/(1+0.00000002*RemoveACF!O349/128),0)</f>
        <v>2</v>
      </c>
      <c r="O349">
        <f>ROUND((RemoveACF!P349/128)/(1+0.00000002*RemoveACF!P349/128),0)</f>
        <v>4</v>
      </c>
      <c r="P349">
        <f>ROUND((RemoveACF!Q349/128)/(1+0.00000002*RemoveACF!Q349/128),0)</f>
        <v>0</v>
      </c>
      <c r="Q349">
        <f>ROUND((RemoveACF!R349/128)/(1+0.00000002*RemoveACF!R349/128),0)</f>
        <v>0</v>
      </c>
      <c r="R349">
        <f>ROUND((RemoveACF!S349/128)/(1+0.00000002*RemoveACF!S349/128),0)</f>
        <v>0</v>
      </c>
      <c r="S349">
        <f>ROUND((RemoveACF!T349/128)/(1+0.00000002*RemoveACF!T349/128),0)</f>
        <v>2</v>
      </c>
      <c r="T349">
        <f>ROUND((RemoveACF!U349/128)/(1+0.00000002*RemoveACF!U349/128),0)</f>
        <v>0</v>
      </c>
      <c r="V349">
        <f>(RemoveACF!W349/49.648)/(1+0.00000002*RemoveACF!W349/49.648)</f>
        <v>2863.1135156441628</v>
      </c>
      <c r="W349">
        <f>(RemoveACF!X349/49.648)/(1+0.00000002*RemoveACF!X349/49.648)</f>
        <v>2639.0405279244387</v>
      </c>
      <c r="X349">
        <f>(RemoveACF!Y349/49.648)/(1+0.00000002*RemoveACF!Y349/49.648)</f>
        <v>2814.8592472089958</v>
      </c>
      <c r="Y349">
        <f>(RemoveACF!Z349/49.648)/(1+0.00000002*RemoveACF!Z349/49.648)</f>
        <v>2686.2881540570274</v>
      </c>
      <c r="Z349">
        <f>(RemoveACF!AA349/49.648)/(1+0.00000002*RemoveACF!AA349/49.648)</f>
        <v>20.967603195586957</v>
      </c>
      <c r="AA349">
        <f>(RemoveACF!AB349/49.648)/(1+0.00000002*RemoveACF!AB349/49.648)</f>
        <v>18.973566760755766</v>
      </c>
      <c r="AB349">
        <f>(RemoveACF!AC349/49.648)/(1+0.00000002*RemoveACF!AC349/49.648)</f>
        <v>19.980655889135253</v>
      </c>
      <c r="AC349">
        <f>(RemoveACF!AD349/49.648)/(1+0.00000002*RemoveACF!AD349/49.648)</f>
        <v>18.973566760755766</v>
      </c>
      <c r="AE349">
        <f>(RemoveACF!AF349/35.24)/(1+0.00000002*RemoveACF!AF349/35.24)</f>
        <v>172.04821615872044</v>
      </c>
      <c r="AF349">
        <f>(RemoveACF!AG349/35.24)/(1+0.00000002*RemoveACF!AG349/35.24)</f>
        <v>183.05835362687895</v>
      </c>
      <c r="AG349">
        <f>(RemoveACF!AH349/35.24)/(1+0.00000002*RemoveACF!AH349/35.24)</f>
        <v>205.07861401637712</v>
      </c>
      <c r="AH349">
        <f>(RemoveACF!AI349/35.24)/(1+0.00000002*RemoveACF!AI349/35.24)</f>
        <v>221.08301790136639</v>
      </c>
      <c r="AI349">
        <f>(RemoveACF!AJ349/35.24)/(1+0.00000002*RemoveACF!AJ349/35.24)</f>
        <v>1.986379035728415</v>
      </c>
      <c r="AJ349">
        <f>(RemoveACF!AK349/35.24)/(1+0.00000002*RemoveACF!AK349/35.24)</f>
        <v>1.986379035728415</v>
      </c>
      <c r="AK349">
        <f>(RemoveACF!AL349/35.24)/(1+0.00000002*RemoveACF!AL349/35.24)</f>
        <v>0.99318953759271633</v>
      </c>
      <c r="AL349">
        <f>(RemoveACF!AM349/35.24)/(1+0.00000002*RemoveACF!AM349/35.24)</f>
        <v>1.986379035728415</v>
      </c>
      <c r="AN349">
        <f>(RemoveACF!AO349/388.89)/(1+0.00000002*RemoveACF!AO349/388.89)</f>
        <v>111.99285774255276</v>
      </c>
      <c r="AO349">
        <f>(RemoveACF!AP349/388.89)/(1+0.00000002*RemoveACF!AP349/388.89)</f>
        <v>111.99285774255276</v>
      </c>
      <c r="AP349">
        <f>(RemoveACF!AQ349/388.89)/(1+0.00000002*RemoveACF!AQ349/388.89)</f>
        <v>136.02009848259667</v>
      </c>
      <c r="AQ349">
        <f>(RemoveACF!AR349/388.89)/(1+0.00000002*RemoveACF!AR349/388.89)</f>
        <v>114.9962640979235</v>
      </c>
      <c r="AR349">
        <f>(RemoveACF!AS349/388.89)/(1+0.00000002*RemoveACF!AS349/388.89)</f>
        <v>0.99771141520162365</v>
      </c>
      <c r="AS349">
        <f>(RemoveACF!AT349/388.89)/(1+0.00000002*RemoveACF!AT349/388.89)</f>
        <v>1.9979942116052609</v>
      </c>
      <c r="AT349">
        <f>(RemoveACF!AU349/388.89)/(1+0.00000002*RemoveACF!AU349/388.89)</f>
        <v>0</v>
      </c>
      <c r="AU349">
        <f>(RemoveACF!AV349/388.89)/(1+0.00000002*RemoveACF!AV349/388.89)</f>
        <v>0.99771141520162365</v>
      </c>
      <c r="AW349">
        <f>(RemoveACF!AX349/388.89)/(1+0.00000002*RemoveACF!AX349/388.89)</f>
        <v>4150.9577872276641</v>
      </c>
      <c r="AX349">
        <f>(RemoveACF!AY349/388.89)/(1+0.00000002*RemoveACF!AY349/388.89)</f>
        <v>4435.4521122539045</v>
      </c>
      <c r="AY349">
        <f>(RemoveACF!AZ349/388.89)/(1+0.00000002*RemoveACF!AZ349/388.89)</f>
        <v>4046.1432723633943</v>
      </c>
      <c r="AZ349">
        <f>(RemoveACF!BA349/388.89)/(1+0.00000002*RemoveACF!BA349/388.89)</f>
        <v>3858.2329477075632</v>
      </c>
      <c r="BA349">
        <f>(RemoveACF!BB349/388.89)/(1+0.00000002*RemoveACF!BB349/388.89)</f>
        <v>29.969896407768644</v>
      </c>
      <c r="BB349">
        <f>(RemoveACF!BC349/388.89)/(1+0.00000002*RemoveACF!BC349/388.89)</f>
        <v>30.967606626918325</v>
      </c>
      <c r="BC349">
        <f>(RemoveACF!BD349/388.89)/(1+0.00000002*RemoveACF!BD349/388.89)</f>
        <v>29.969896407768644</v>
      </c>
      <c r="BD349">
        <f>(RemoveACF!BE349/388.89)/(1+0.00000002*RemoveACF!BE349/388.89)</f>
        <v>25.973912295894053</v>
      </c>
      <c r="BF349">
        <f>(RemoveACF!BG349/65.07)/(1+0.00000002*RemoveACF!BG349/65.07)</f>
        <v>314.0444390662019</v>
      </c>
      <c r="BG349">
        <f>(RemoveACF!BH349/65.07)/(1+0.00000002*RemoveACF!BH349/65.07)</f>
        <v>287.02770529692583</v>
      </c>
      <c r="BH349">
        <f>(RemoveACF!BI349/65.07)/(1+0.00000002*RemoveACF!BI349/65.07)</f>
        <v>352.07989360677345</v>
      </c>
      <c r="BI349">
        <f>(RemoveACF!BJ349/65.07)/(1+0.00000002*RemoveACF!BJ349/65.07)</f>
        <v>316.05763023168186</v>
      </c>
      <c r="BJ349">
        <f>(RemoveACF!BK349/65.07)/(1+0.00000002*RemoveACF!BK349/65.07)</f>
        <v>0.99892421548176635</v>
      </c>
      <c r="BK349">
        <f>(RemoveACF!BL349/65.07)/(1+0.00000002*RemoveACF!BL349/65.07)</f>
        <v>2.9967725267033529</v>
      </c>
      <c r="BL349">
        <f>(RemoveACF!BM349/65.07)/(1+0.00000002*RemoveACF!BM349/65.07)</f>
        <v>0.99892421548176635</v>
      </c>
      <c r="BM349">
        <f>(RemoveACF!BN349/65.07)/(1+0.00000002*RemoveACF!BN349/65.07)</f>
        <v>1.9978483910495495</v>
      </c>
      <c r="BO349">
        <f>(RemoveACF!BP349/96.47)/(1+0.00000002*RemoveACF!BP349/96.47)</f>
        <v>29522.601558143862</v>
      </c>
      <c r="BP349">
        <f>(RemoveACF!BQ349/96.47)/(1+0.00000002*RemoveACF!BQ349/96.47)</f>
        <v>30596.04797080018</v>
      </c>
      <c r="BQ349">
        <f>(RemoveACF!BR349/96.47)/(1+0.00000002*RemoveACF!BR349/96.47)</f>
        <v>30205.769394776911</v>
      </c>
      <c r="BR349">
        <f>(RemoveACF!BS349/96.47)/(1+0.00000002*RemoveACF!BS349/96.47)</f>
        <v>30356.183082426563</v>
      </c>
      <c r="BS349">
        <f>(RemoveACF!BT349/96.47)/(1+0.00000002*RemoveACF!BT349/96.47)</f>
        <v>205.94918797585433</v>
      </c>
      <c r="BT349">
        <f>(RemoveACF!BU349/96.47)/(1+0.00000002*RemoveACF!BU349/96.47)</f>
        <v>213.95160859102285</v>
      </c>
      <c r="BU349">
        <f>(RemoveACF!BV349/96.47)/(1+0.00000002*RemoveACF!BV349/96.47)</f>
        <v>210.95588407521578</v>
      </c>
      <c r="BV349">
        <f>(RemoveACF!BW349/96.47)/(1+0.00000002*RemoveACF!BW349/96.47)</f>
        <v>210.95588407521578</v>
      </c>
      <c r="BW349">
        <f t="shared" si="10"/>
        <v>210.45314117932716</v>
      </c>
      <c r="BX349">
        <f t="shared" si="11"/>
        <v>3.3181505656265227</v>
      </c>
    </row>
    <row r="350" spans="1:76" x14ac:dyDescent="0.2">
      <c r="A350">
        <f>IF(NOT(ISBLANK(RawData!A350)),RawData!A350,"")</f>
        <v>57</v>
      </c>
      <c r="B350" s="3">
        <f>IF(NOT(ISBLANK(RawData!B350)),RawData!B350,"")</f>
        <v>1457373865.1400001</v>
      </c>
      <c r="D350">
        <f>ROUND((RemoveACF!E350/193.5)/(1+0.00000002*RemoveACF!E350/193.5),0)</f>
        <v>1</v>
      </c>
      <c r="E350">
        <f>ROUND((RemoveACF!F350/193.5)/(1+0.00000002*RemoveACF!F350/193.5),0)</f>
        <v>5</v>
      </c>
      <c r="F350">
        <f>ROUND((RemoveACF!G350/193.5)/(1+0.00000002*RemoveACF!G350/193.5),0)</f>
        <v>4</v>
      </c>
      <c r="G350">
        <f>ROUND((RemoveACF!H350/193.5)/(1+0.00000002*RemoveACF!H350/193.5),0)</f>
        <v>4</v>
      </c>
      <c r="H350">
        <f>ROUND((RemoveACF!I350/193.5)/(1+0.00000002*RemoveACF!I350/193.5),0)</f>
        <v>0</v>
      </c>
      <c r="I350">
        <f>ROUND((RemoveACF!J350/193.5)/(1+0.00000002*RemoveACF!J350/193.5),0)</f>
        <v>1</v>
      </c>
      <c r="J350">
        <f>ROUND((RemoveACF!K350/193.5)/(1+0.00000002*RemoveACF!K350/193.5),0)</f>
        <v>0</v>
      </c>
      <c r="K350">
        <f>ROUND((RemoveACF!L350/193.5)/(1+0.00000002*RemoveACF!L350/193.5),0)</f>
        <v>1</v>
      </c>
      <c r="M350">
        <f>ROUND((RemoveACF!N350/128)/(1+0.00000002*RemoveACF!N350/128),0)</f>
        <v>3</v>
      </c>
      <c r="N350">
        <f>ROUND((RemoveACF!O350/128)/(1+0.00000002*RemoveACF!O350/128),0)</f>
        <v>1</v>
      </c>
      <c r="O350">
        <f>ROUND((RemoveACF!P350/128)/(1+0.00000002*RemoveACF!P350/128),0)</f>
        <v>0</v>
      </c>
      <c r="P350">
        <f>ROUND((RemoveACF!Q350/128)/(1+0.00000002*RemoveACF!Q350/128),0)</f>
        <v>0</v>
      </c>
      <c r="Q350">
        <f>ROUND((RemoveACF!R350/128)/(1+0.00000002*RemoveACF!R350/128),0)</f>
        <v>1</v>
      </c>
      <c r="R350">
        <f>ROUND((RemoveACF!S350/128)/(1+0.00000002*RemoveACF!S350/128),0)</f>
        <v>0</v>
      </c>
      <c r="S350">
        <f>ROUND((RemoveACF!T350/128)/(1+0.00000002*RemoveACF!T350/128),0)</f>
        <v>1</v>
      </c>
      <c r="T350">
        <f>ROUND((RemoveACF!U350/128)/(1+0.00000002*RemoveACF!U350/128),0)</f>
        <v>0</v>
      </c>
      <c r="V350">
        <f>(RemoveACF!W350/49.648)/(1+0.00000002*RemoveACF!W350/49.648)</f>
        <v>2656.0786847274303</v>
      </c>
      <c r="W350">
        <f>(RemoveACF!X350/49.648)/(1+0.00000002*RemoveACF!X350/49.648)</f>
        <v>2788.7584020933828</v>
      </c>
      <c r="X350">
        <f>(RemoveACF!Y350/49.648)/(1+0.00000002*RemoveACF!Y350/49.648)</f>
        <v>2822.9150580992005</v>
      </c>
      <c r="Y350">
        <f>(RemoveACF!Z350/49.648)/(1+0.00000002*RemoveACF!Z350/49.648)</f>
        <v>2772.6467557029578</v>
      </c>
      <c r="Z350">
        <f>(RemoveACF!AA350/49.648)/(1+0.00000002*RemoveACF!AA350/49.648)</f>
        <v>18.973566760755766</v>
      </c>
      <c r="AA350">
        <f>(RemoveACF!AB350/49.648)/(1+0.00000002*RemoveACF!AB350/49.648)</f>
        <v>20.967603195586957</v>
      </c>
      <c r="AB350">
        <f>(RemoveACF!AC350/49.648)/(1+0.00000002*RemoveACF!AC350/49.648)</f>
        <v>19.980655889135253</v>
      </c>
      <c r="AC350">
        <f>(RemoveACF!AD350/49.648)/(1+0.00000002*RemoveACF!AD350/49.648)</f>
        <v>20.967603195586957</v>
      </c>
      <c r="AE350">
        <f>(RemoveACF!AF350/35.24)/(1+0.00000002*RemoveACF!AF350/35.24)</f>
        <v>188.08101782009865</v>
      </c>
      <c r="AF350">
        <f>(RemoveACF!AG350/35.24)/(1+0.00000002*RemoveACF!AG350/35.24)</f>
        <v>223.09775596222622</v>
      </c>
      <c r="AG350">
        <f>(RemoveACF!AH350/35.24)/(1+0.00000002*RemoveACF!AH350/35.24)</f>
        <v>187.05945908288635</v>
      </c>
      <c r="AH350">
        <f>(RemoveACF!AI350/35.24)/(1+0.00000002*RemoveACF!AI350/35.24)</f>
        <v>199.09114822730081</v>
      </c>
      <c r="AI350">
        <f>(RemoveACF!AJ350/35.24)/(1+0.00000002*RemoveACF!AJ350/35.24)</f>
        <v>0.99318953759271633</v>
      </c>
      <c r="AJ350">
        <f>(RemoveACF!AK350/35.24)/(1+0.00000002*RemoveACF!AK350/35.24)</f>
        <v>1.986379035728415</v>
      </c>
      <c r="AK350">
        <f>(RemoveACF!AL350/35.24)/(1+0.00000002*RemoveACF!AL350/35.24)</f>
        <v>1.986379035728415</v>
      </c>
      <c r="AL350">
        <f>(RemoveACF!AM350/35.24)/(1+0.00000002*RemoveACF!AM350/35.24)</f>
        <v>1.986379035728415</v>
      </c>
      <c r="AN350">
        <f>(RemoveACF!AO350/388.89)/(1+0.00000002*RemoveACF!AO350/388.89)</f>
        <v>122.00335372104604</v>
      </c>
      <c r="AO350">
        <f>(RemoveACF!AP350/388.89)/(1+0.00000002*RemoveACF!AP350/388.89)</f>
        <v>125.00675887379076</v>
      </c>
      <c r="AP350">
        <f>(RemoveACF!AQ350/388.89)/(1+0.00000002*RemoveACF!AQ350/388.89)</f>
        <v>87.975879558807506</v>
      </c>
      <c r="AQ350">
        <f>(RemoveACF!AR350/388.89)/(1+0.00000002*RemoveACF!AR350/388.89)</f>
        <v>143.02975361958471</v>
      </c>
      <c r="AR350">
        <f>(RemoveACF!AS350/388.89)/(1+0.00000002*RemoveACF!AS350/388.89)</f>
        <v>0.99771141520162365</v>
      </c>
      <c r="AS350">
        <f>(RemoveACF!AT350/388.89)/(1+0.00000002*RemoveACF!AT350/388.89)</f>
        <v>0.99771141520162365</v>
      </c>
      <c r="AT350">
        <f>(RemoveACF!AU350/388.89)/(1+0.00000002*RemoveACF!AU350/388.89)</f>
        <v>0.99771141520162365</v>
      </c>
      <c r="AU350">
        <f>(RemoveACF!AV350/388.89)/(1+0.00000002*RemoveACF!AV350/388.89)</f>
        <v>0.99771141520162365</v>
      </c>
      <c r="AW350">
        <f>(RemoveACF!AX350/388.89)/(1+0.00000002*RemoveACF!AX350/388.89)</f>
        <v>4186.3346435951908</v>
      </c>
      <c r="AX350">
        <f>(RemoveACF!AY350/388.89)/(1+0.00000002*RemoveACF!AY350/388.89)</f>
        <v>4370.9516584150351</v>
      </c>
      <c r="AY350">
        <f>(RemoveACF!AZ350/388.89)/(1+0.00000002*RemoveACF!AZ350/388.89)</f>
        <v>4593.8230563127627</v>
      </c>
      <c r="AZ350">
        <f>(RemoveACF!BA350/388.89)/(1+0.00000002*RemoveACF!BA350/388.89)</f>
        <v>4463.4241961096814</v>
      </c>
      <c r="BA350">
        <f>(RemoveACF!BB350/388.89)/(1+0.00000002*RemoveACF!BB350/388.89)</f>
        <v>29.969896407768644</v>
      </c>
      <c r="BB350">
        <f>(RemoveACF!BC350/388.89)/(1+0.00000002*RemoveACF!BC350/388.89)</f>
        <v>29.969896407768644</v>
      </c>
      <c r="BC350">
        <f>(RemoveACF!BD350/388.89)/(1+0.00000002*RemoveACF!BD350/388.89)</f>
        <v>31.967888224187487</v>
      </c>
      <c r="BD350">
        <f>(RemoveACF!BE350/388.89)/(1+0.00000002*RemoveACF!BE350/388.89)</f>
        <v>31.967888224187487</v>
      </c>
      <c r="BF350">
        <f>(RemoveACF!BG350/65.07)/(1+0.00000002*RemoveACF!BG350/65.07)</f>
        <v>293.03654906380285</v>
      </c>
      <c r="BG350">
        <f>(RemoveACF!BH350/65.07)/(1+0.00000002*RemoveACF!BH350/65.07)</f>
        <v>355.0766239294926</v>
      </c>
      <c r="BH350">
        <f>(RemoveACF!BI350/65.07)/(1+0.00000002*RemoveACF!BI350/65.07)</f>
        <v>293.03654906380285</v>
      </c>
      <c r="BI350">
        <f>(RemoveACF!BJ350/65.07)/(1+0.00000002*RemoveACF!BJ350/65.07)</f>
        <v>342.07542208181343</v>
      </c>
      <c r="BJ350">
        <f>(RemoveACF!BK350/65.07)/(1+0.00000002*RemoveACF!BK350/65.07)</f>
        <v>1.9978483910495495</v>
      </c>
      <c r="BK350">
        <f>(RemoveACF!BL350/65.07)/(1+0.00000002*RemoveACF!BL350/65.07)</f>
        <v>0.99892421548176635</v>
      </c>
      <c r="BL350">
        <f>(RemoveACF!BM350/65.07)/(1+0.00000002*RemoveACF!BM350/65.07)</f>
        <v>2.9967725267033529</v>
      </c>
      <c r="BM350">
        <f>(RemoveACF!BN350/65.07)/(1+0.00000002*RemoveACF!BN350/65.07)</f>
        <v>1.9978483910495495</v>
      </c>
      <c r="BO350">
        <f>(RemoveACF!BP350/96.47)/(1+0.00000002*RemoveACF!BP350/96.47)</f>
        <v>28287.418498462612</v>
      </c>
      <c r="BP350">
        <f>(RemoveACF!BQ350/96.47)/(1+0.00000002*RemoveACF!BQ350/96.47)</f>
        <v>29160.799968243431</v>
      </c>
      <c r="BQ350">
        <f>(RemoveACF!BR350/96.47)/(1+0.00000002*RemoveACF!BR350/96.47)</f>
        <v>29823.436253527176</v>
      </c>
      <c r="BR350">
        <f>(RemoveACF!BS350/96.47)/(1+0.00000002*RemoveACF!BS350/96.47)</f>
        <v>30859.764168283273</v>
      </c>
      <c r="BS350">
        <f>(RemoveACF!BT350/96.47)/(1+0.00000002*RemoveACF!BT350/96.47)</f>
        <v>198.95225075348841</v>
      </c>
      <c r="BT350">
        <f>(RemoveACF!BU350/96.47)/(1+0.00000002*RemoveACF!BU350/96.47)</f>
        <v>201.95834254081316</v>
      </c>
      <c r="BU350">
        <f>(RemoveACF!BV350/96.47)/(1+0.00000002*RemoveACF!BV350/96.47)</f>
        <v>208.95527892183841</v>
      </c>
      <c r="BV350">
        <f>(RemoveACF!BW350/96.47)/(1+0.00000002*RemoveACF!BW350/96.47)</f>
        <v>216.94733274785381</v>
      </c>
      <c r="BW350">
        <f t="shared" si="10"/>
        <v>206.70330124099846</v>
      </c>
      <c r="BX350">
        <f t="shared" si="11"/>
        <v>8.0125942888854702</v>
      </c>
    </row>
    <row r="351" spans="1:76" x14ac:dyDescent="0.2">
      <c r="A351">
        <f>IF(NOT(ISBLANK(RawData!A351)),RawData!A351,"")</f>
        <v>58</v>
      </c>
      <c r="B351" s="3">
        <f>IF(NOT(ISBLANK(RawData!B351)),RawData!B351,"")</f>
        <v>1457373865.5280001</v>
      </c>
      <c r="D351">
        <f>ROUND((RemoveACF!E351/193.5)/(1+0.00000002*RemoveACF!E351/193.5),0)</f>
        <v>2</v>
      </c>
      <c r="E351">
        <f>ROUND((RemoveACF!F351/193.5)/(1+0.00000002*RemoveACF!F351/193.5),0)</f>
        <v>6</v>
      </c>
      <c r="F351">
        <f>ROUND((RemoveACF!G351/193.5)/(1+0.00000002*RemoveACF!G351/193.5),0)</f>
        <v>2</v>
      </c>
      <c r="G351">
        <f>ROUND((RemoveACF!H351/193.5)/(1+0.00000002*RemoveACF!H351/193.5),0)</f>
        <v>2</v>
      </c>
      <c r="H351">
        <f>ROUND((RemoveACF!I351/193.5)/(1+0.00000002*RemoveACF!I351/193.5),0)</f>
        <v>0</v>
      </c>
      <c r="I351">
        <f>ROUND((RemoveACF!J351/193.5)/(1+0.00000002*RemoveACF!J351/193.5),0)</f>
        <v>0</v>
      </c>
      <c r="J351">
        <f>ROUND((RemoveACF!K351/193.5)/(1+0.00000002*RemoveACF!K351/193.5),0)</f>
        <v>1</v>
      </c>
      <c r="K351">
        <f>ROUND((RemoveACF!L351/193.5)/(1+0.00000002*RemoveACF!L351/193.5),0)</f>
        <v>0</v>
      </c>
      <c r="M351">
        <f>ROUND((RemoveACF!N351/128)/(1+0.00000002*RemoveACF!N351/128),0)</f>
        <v>1</v>
      </c>
      <c r="N351">
        <f>ROUND((RemoveACF!O351/128)/(1+0.00000002*RemoveACF!O351/128),0)</f>
        <v>4</v>
      </c>
      <c r="O351">
        <f>ROUND((RemoveACF!P351/128)/(1+0.00000002*RemoveACF!P351/128),0)</f>
        <v>1</v>
      </c>
      <c r="P351">
        <f>ROUND((RemoveACF!Q351/128)/(1+0.00000002*RemoveACF!Q351/128),0)</f>
        <v>0</v>
      </c>
      <c r="Q351">
        <f>ROUND((RemoveACF!R351/128)/(1+0.00000002*RemoveACF!R351/128),0)</f>
        <v>2</v>
      </c>
      <c r="R351">
        <f>ROUND((RemoveACF!S351/128)/(1+0.00000002*RemoveACF!S351/128),0)</f>
        <v>0</v>
      </c>
      <c r="S351">
        <f>ROUND((RemoveACF!T351/128)/(1+0.00000002*RemoveACF!T351/128),0)</f>
        <v>1</v>
      </c>
      <c r="T351">
        <f>ROUND((RemoveACF!U351/128)/(1+0.00000002*RemoveACF!U351/128),0)</f>
        <v>1</v>
      </c>
      <c r="V351">
        <f>(RemoveACF!W351/49.648)/(1+0.00000002*RemoveACF!W351/49.648)</f>
        <v>2747.5931249379214</v>
      </c>
      <c r="W351">
        <f>(RemoveACF!X351/49.648)/(1+0.00000002*RemoveACF!X351/49.648)</f>
        <v>2530.5277390564811</v>
      </c>
      <c r="X351">
        <f>(RemoveACF!Y351/49.648)/(1+0.00000002*RemoveACF!Y351/49.648)</f>
        <v>2329.6932502343484</v>
      </c>
      <c r="Y351">
        <f>(RemoveACF!Z351/49.648)/(1+0.00000002*RemoveACF!Z351/49.648)</f>
        <v>2340.72992468966</v>
      </c>
      <c r="Z351">
        <f>(RemoveACF!AA351/49.648)/(1+0.00000002*RemoveACF!AA351/49.648)</f>
        <v>19.980655889135253</v>
      </c>
      <c r="AA351">
        <f>(RemoveACF!AB351/49.648)/(1+0.00000002*RemoveACF!AB351/49.648)</f>
        <v>18.973566760755766</v>
      </c>
      <c r="AB351">
        <f>(RemoveACF!AC351/49.648)/(1+0.00000002*RemoveACF!AC351/49.648)</f>
        <v>15.972440917601654</v>
      </c>
      <c r="AC351">
        <f>(RemoveACF!AD351/49.648)/(1+0.00000002*RemoveACF!AD351/49.648)</f>
        <v>16.979530166877243</v>
      </c>
      <c r="AE351">
        <f>(RemoveACF!AF351/35.24)/(1+0.00000002*RemoveACF!AF351/35.24)</f>
        <v>159.05170744334836</v>
      </c>
      <c r="AF351">
        <f>(RemoveACF!AG351/35.24)/(1+0.00000002*RemoveACF!AG351/35.24)</f>
        <v>150.05630334975476</v>
      </c>
      <c r="AG351">
        <f>(RemoveACF!AH351/35.24)/(1+0.00000002*RemoveACF!AH351/35.24)</f>
        <v>149.06311973407037</v>
      </c>
      <c r="AH351">
        <f>(RemoveACF!AI351/35.24)/(1+0.00000002*RemoveACF!AI351/35.24)</f>
        <v>144.04044770186576</v>
      </c>
      <c r="AI351">
        <f>(RemoveACF!AJ351/35.24)/(1+0.00000002*RemoveACF!AJ351/35.24)</f>
        <v>0.99318953759271633</v>
      </c>
      <c r="AJ351">
        <f>(RemoveACF!AK351/35.24)/(1+0.00000002*RemoveACF!AK351/35.24)</f>
        <v>0.99318953759271633</v>
      </c>
      <c r="AK351">
        <f>(RemoveACF!AL351/35.24)/(1+0.00000002*RemoveACF!AL351/35.24)</f>
        <v>1.986379035728415</v>
      </c>
      <c r="AL351">
        <f>(RemoveACF!AM351/35.24)/(1+0.00000002*RemoveACF!AM351/35.24)</f>
        <v>1.986379035728415</v>
      </c>
      <c r="AN351">
        <f>(RemoveACF!AO351/388.89)/(1+0.00000002*RemoveACF!AO351/388.89)</f>
        <v>75.9725246415058</v>
      </c>
      <c r="AO351">
        <f>(RemoveACF!AP351/388.89)/(1+0.00000002*RemoveACF!AP351/388.89)</f>
        <v>62.968883644114143</v>
      </c>
      <c r="AP351">
        <f>(RemoveACF!AQ351/388.89)/(1+0.00000002*RemoveACF!AQ351/388.89)</f>
        <v>71.971405055020398</v>
      </c>
      <c r="AQ351">
        <f>(RemoveACF!AR351/388.89)/(1+0.00000002*RemoveACF!AR351/388.89)</f>
        <v>83.974761893399204</v>
      </c>
      <c r="AR351">
        <f>(RemoveACF!AS351/388.89)/(1+0.00000002*RemoveACF!AS351/388.89)</f>
        <v>0</v>
      </c>
      <c r="AS351">
        <f>(RemoveACF!AT351/388.89)/(1+0.00000002*RemoveACF!AT351/388.89)</f>
        <v>0</v>
      </c>
      <c r="AT351">
        <f>(RemoveACF!AU351/388.89)/(1+0.00000002*RemoveACF!AU351/388.89)</f>
        <v>0.99771141520162365</v>
      </c>
      <c r="AU351">
        <f>(RemoveACF!AV351/388.89)/(1+0.00000002*RemoveACF!AV351/388.89)</f>
        <v>0.99771141520162365</v>
      </c>
      <c r="AW351">
        <f>(RemoveACF!AX351/388.89)/(1+0.00000002*RemoveACF!AX351/388.89)</f>
        <v>2599.8802339529352</v>
      </c>
      <c r="AX351">
        <f>(RemoveACF!AY351/388.89)/(1+0.00000002*RemoveACF!AY351/388.89)</f>
        <v>2764.9683330572834</v>
      </c>
      <c r="AY351">
        <f>(RemoveACF!AZ351/388.89)/(1+0.00000002*RemoveACF!AZ351/388.89)</f>
        <v>2774.4301148247919</v>
      </c>
      <c r="AZ351">
        <f>(RemoveACF!BA351/388.89)/(1+0.00000002*RemoveACF!BA351/388.89)</f>
        <v>2873.9842972192359</v>
      </c>
      <c r="BA351">
        <f>(RemoveACF!BB351/388.89)/(1+0.00000002*RemoveACF!BB351/388.89)</f>
        <v>17.981942155996734</v>
      </c>
      <c r="BB351">
        <f>(RemoveACF!BC351/388.89)/(1+0.00000002*RemoveACF!BC351/388.89)</f>
        <v>18.97965285356694</v>
      </c>
      <c r="BC351">
        <f>(RemoveACF!BD351/388.89)/(1+0.00000002*RemoveACF!BD351/388.89)</f>
        <v>19.97993493048963</v>
      </c>
      <c r="BD351">
        <f>(RemoveACF!BE351/388.89)/(1+0.00000002*RemoveACF!BE351/388.89)</f>
        <v>19.97993493048963</v>
      </c>
      <c r="BF351">
        <f>(RemoveACF!BG351/65.07)/(1+0.00000002*RemoveACF!BG351/65.07)</f>
        <v>175.99446273594984</v>
      </c>
      <c r="BG351">
        <f>(RemoveACF!BH351/65.07)/(1+0.00000002*RemoveACF!BH351/65.07)</f>
        <v>169.98559083736893</v>
      </c>
      <c r="BH351">
        <f>(RemoveACF!BI351/65.07)/(1+0.00000002*RemoveACF!BI351/65.07)</f>
        <v>193.99033387429404</v>
      </c>
      <c r="BI351">
        <f>(RemoveACF!BJ351/65.07)/(1+0.00000002*RemoveACF!BJ351/65.07)</f>
        <v>185.0000839001045</v>
      </c>
      <c r="BJ351">
        <f>(RemoveACF!BK351/65.07)/(1+0.00000002*RemoveACF!BK351/65.07)</f>
        <v>0</v>
      </c>
      <c r="BK351">
        <f>(RemoveACF!BL351/65.07)/(1+0.00000002*RemoveACF!BL351/65.07)</f>
        <v>0.99892421548176635</v>
      </c>
      <c r="BL351">
        <f>(RemoveACF!BM351/65.07)/(1+0.00000002*RemoveACF!BM351/65.07)</f>
        <v>0.99892421548176635</v>
      </c>
      <c r="BM351">
        <f>(RemoveACF!BN351/65.07)/(1+0.00000002*RemoveACF!BN351/65.07)</f>
        <v>0.99892421548176635</v>
      </c>
      <c r="BO351">
        <f>(RemoveACF!BP351/96.47)/(1+0.00000002*RemoveACF!BP351/96.47)</f>
        <v>14371.48738288662</v>
      </c>
      <c r="BP351">
        <f>(RemoveACF!BQ351/96.47)/(1+0.00000002*RemoveACF!BQ351/96.47)</f>
        <v>15971.67682677318</v>
      </c>
      <c r="BQ351">
        <f>(RemoveACF!BR351/96.47)/(1+0.00000002*RemoveACF!BR351/96.47)</f>
        <v>15612.994006199355</v>
      </c>
      <c r="BR351">
        <f>(RemoveACF!BS351/96.47)/(1+0.00000002*RemoveACF!BS351/96.47)</f>
        <v>14967.550863061228</v>
      </c>
      <c r="BS351">
        <f>(RemoveACF!BT351/96.47)/(1+0.00000002*RemoveACF!BT351/96.47)</f>
        <v>99.979068249587797</v>
      </c>
      <c r="BT351">
        <f>(RemoveACF!BU351/96.47)/(1+0.00000002*RemoveACF!BU351/96.47)</f>
        <v>109.97177014812699</v>
      </c>
      <c r="BU351">
        <f>(RemoveACF!BV351/96.47)/(1+0.00000002*RemoveACF!BV351/96.47)</f>
        <v>107.97115691353365</v>
      </c>
      <c r="BV351">
        <f>(RemoveACF!BW351/96.47)/(1+0.00000002*RemoveACF!BW351/96.47)</f>
        <v>105.97054351884184</v>
      </c>
      <c r="BW351">
        <f t="shared" si="10"/>
        <v>105.97313470752258</v>
      </c>
      <c r="BX351">
        <f t="shared" si="11"/>
        <v>4.317021254637222</v>
      </c>
    </row>
    <row r="352" spans="1:76" x14ac:dyDescent="0.2">
      <c r="A352">
        <f>IF(NOT(ISBLANK(RawData!A352)),RawData!A352,"")</f>
        <v>59</v>
      </c>
      <c r="B352" s="3">
        <f>IF(NOT(ISBLANK(RawData!B352)),RawData!B352,"")</f>
        <v>1457373865.9159999</v>
      </c>
      <c r="D352">
        <f>ROUND((RemoveACF!E352/193.5)/(1+0.00000002*RemoveACF!E352/193.5),0)</f>
        <v>3</v>
      </c>
      <c r="E352">
        <f>ROUND((RemoveACF!F352/193.5)/(1+0.00000002*RemoveACF!F352/193.5),0)</f>
        <v>12</v>
      </c>
      <c r="F352">
        <f>ROUND((RemoveACF!G352/193.5)/(1+0.00000002*RemoveACF!G352/193.5),0)</f>
        <v>3</v>
      </c>
      <c r="G352">
        <f>ROUND((RemoveACF!H352/193.5)/(1+0.00000002*RemoveACF!H352/193.5),0)</f>
        <v>5</v>
      </c>
      <c r="H352">
        <f>ROUND((RemoveACF!I352/193.5)/(1+0.00000002*RemoveACF!I352/193.5),0)</f>
        <v>0</v>
      </c>
      <c r="I352">
        <f>ROUND((RemoveACF!J352/193.5)/(1+0.00000002*RemoveACF!J352/193.5),0)</f>
        <v>0</v>
      </c>
      <c r="J352">
        <f>ROUND((RemoveACF!K352/193.5)/(1+0.00000002*RemoveACF!K352/193.5),0)</f>
        <v>1</v>
      </c>
      <c r="K352">
        <f>ROUND((RemoveACF!L352/193.5)/(1+0.00000002*RemoveACF!L352/193.5),0)</f>
        <v>0</v>
      </c>
      <c r="M352">
        <f>ROUND((RemoveACF!N352/128)/(1+0.00000002*RemoveACF!N352/128),0)</f>
        <v>0</v>
      </c>
      <c r="N352">
        <f>ROUND((RemoveACF!O352/128)/(1+0.00000002*RemoveACF!O352/128),0)</f>
        <v>2</v>
      </c>
      <c r="O352">
        <f>ROUND((RemoveACF!P352/128)/(1+0.00000002*RemoveACF!P352/128),0)</f>
        <v>1</v>
      </c>
      <c r="P352">
        <f>ROUND((RemoveACF!Q352/128)/(1+0.00000002*RemoveACF!Q352/128),0)</f>
        <v>1</v>
      </c>
      <c r="Q352">
        <f>ROUND((RemoveACF!R352/128)/(1+0.00000002*RemoveACF!R352/128),0)</f>
        <v>1</v>
      </c>
      <c r="R352">
        <f>ROUND((RemoveACF!S352/128)/(1+0.00000002*RemoveACF!S352/128),0)</f>
        <v>0</v>
      </c>
      <c r="S352">
        <f>ROUND((RemoveACF!T352/128)/(1+0.00000002*RemoveACF!T352/128),0)</f>
        <v>0</v>
      </c>
      <c r="T352">
        <f>ROUND((RemoveACF!U352/128)/(1+0.00000002*RemoveACF!U352/128),0)</f>
        <v>1</v>
      </c>
      <c r="V352">
        <f>(RemoveACF!W352/49.648)/(1+0.00000002*RemoveACF!W352/49.648)</f>
        <v>1167.3913704464103</v>
      </c>
      <c r="W352">
        <f>(RemoveACF!X352/49.648)/(1+0.00000002*RemoveACF!X352/49.648)</f>
        <v>1220.482615064235</v>
      </c>
      <c r="X352">
        <f>(RemoveACF!Y352/49.648)/(1+0.00000002*RemoveACF!Y352/49.648)</f>
        <v>1136.3542894083732</v>
      </c>
      <c r="Y352">
        <f>(RemoveACF!Z352/49.648)/(1+0.00000002*RemoveACF!Z352/49.648)</f>
        <v>1163.3833394355991</v>
      </c>
      <c r="Z352">
        <f>(RemoveACF!AA352/49.648)/(1+0.00000002*RemoveACF!AA352/49.648)</f>
        <v>7.9761508384806108</v>
      </c>
      <c r="AA352">
        <f>(RemoveACF!AB352/49.648)/(1+0.00000002*RemoveACF!AB352/49.648)</f>
        <v>8.9832404098754317</v>
      </c>
      <c r="AB352">
        <f>(RemoveACF!AC352/49.648)/(1+0.00000002*RemoveACF!AC352/49.648)</f>
        <v>7.9761508384806108</v>
      </c>
      <c r="AC352">
        <f>(RemoveACF!AD352/49.648)/(1+0.00000002*RemoveACF!AD352/49.648)</f>
        <v>8.9832404098754317</v>
      </c>
      <c r="AE352">
        <f>(RemoveACF!AF352/35.24)/(1+0.00000002*RemoveACF!AF352/35.24)</f>
        <v>84.023695349510831</v>
      </c>
      <c r="AF352">
        <f>(RemoveACF!AG352/35.24)/(1+0.00000002*RemoveACF!AG352/35.24)</f>
        <v>62.003328332989554</v>
      </c>
      <c r="AG352">
        <f>(RemoveACF!AH352/35.24)/(1+0.00000002*RemoveACF!AH352/35.24)</f>
        <v>85.016881549048165</v>
      </c>
      <c r="AH352">
        <f>(RemoveACF!AI352/35.24)/(1+0.00000002*RemoveACF!AI352/35.24)</f>
        <v>76.021450816420696</v>
      </c>
      <c r="AI352">
        <f>(RemoveACF!AJ352/35.24)/(1+0.00000002*RemoveACF!AJ352/35.24)</f>
        <v>0.99318953759271633</v>
      </c>
      <c r="AJ352">
        <f>(RemoveACF!AK352/35.24)/(1+0.00000002*RemoveACF!AK352/35.24)</f>
        <v>0.99318953759271633</v>
      </c>
      <c r="AK352">
        <f>(RemoveACF!AL352/35.24)/(1+0.00000002*RemoveACF!AL352/35.24)</f>
        <v>0.99318953759271633</v>
      </c>
      <c r="AL352">
        <f>(RemoveACF!AM352/35.24)/(1+0.00000002*RemoveACF!AM352/35.24)</f>
        <v>0.99318953759271633</v>
      </c>
      <c r="AN352">
        <f>(RemoveACF!AO352/388.89)/(1+0.00000002*RemoveACF!AO352/388.89)</f>
        <v>40.972992215605544</v>
      </c>
      <c r="AO352">
        <f>(RemoveACF!AP352/388.89)/(1+0.00000002*RemoveACF!AP352/388.89)</f>
        <v>36.974438445038423</v>
      </c>
      <c r="AP352">
        <f>(RemoveACF!AQ352/388.89)/(1+0.00000002*RemoveACF!AQ352/388.89)</f>
        <v>25.97905513299936</v>
      </c>
      <c r="AQ352">
        <f>(RemoveACF!AR352/388.89)/(1+0.00000002*RemoveACF!AR352/388.89)</f>
        <v>27.97704726836513</v>
      </c>
      <c r="AR352">
        <f>(RemoveACF!AS352/388.89)/(1+0.00000002*RemoveACF!AS352/388.89)</f>
        <v>0</v>
      </c>
      <c r="AS352">
        <f>(RemoveACF!AT352/388.89)/(1+0.00000002*RemoveACF!AT352/388.89)</f>
        <v>0.99771141520162365</v>
      </c>
      <c r="AT352">
        <f>(RemoveACF!AU352/388.89)/(1+0.00000002*RemoveACF!AU352/388.89)</f>
        <v>0</v>
      </c>
      <c r="AU352">
        <f>(RemoveACF!AV352/388.89)/(1+0.00000002*RemoveACF!AV352/388.89)</f>
        <v>0</v>
      </c>
      <c r="AW352">
        <f>(RemoveACF!AX352/388.89)/(1+0.00000002*RemoveACF!AX352/388.89)</f>
        <v>1412.3903521421159</v>
      </c>
      <c r="AX352">
        <f>(RemoveACF!AY352/388.89)/(1+0.00000002*RemoveACF!AY352/388.89)</f>
        <v>1199.9609154999782</v>
      </c>
      <c r="AY352">
        <f>(RemoveACF!AZ352/388.89)/(1+0.00000002*RemoveACF!AZ352/388.89)</f>
        <v>1587.6479067436273</v>
      </c>
      <c r="AZ352">
        <f>(RemoveACF!BA352/388.89)/(1+0.00000002*RemoveACF!BA352/388.89)</f>
        <v>1329.5951293656565</v>
      </c>
      <c r="BA352">
        <f>(RemoveACF!BB352/388.89)/(1+0.00000002*RemoveACF!BB352/388.89)</f>
        <v>9.989969461234212</v>
      </c>
      <c r="BB352">
        <f>(RemoveACF!BC352/388.89)/(1+0.00000002*RemoveACF!BC352/388.89)</f>
        <v>8.9896869845999792</v>
      </c>
      <c r="BC352">
        <f>(RemoveACF!BD352/388.89)/(1+0.00000002*RemoveACF!BD352/388.89)</f>
        <v>11.987962874443522</v>
      </c>
      <c r="BD352">
        <f>(RemoveACF!BE352/388.89)/(1+0.00000002*RemoveACF!BE352/388.89)</f>
        <v>8.9896869845999792</v>
      </c>
      <c r="BF352">
        <f>(RemoveACF!BG352/65.07)/(1+0.00000002*RemoveACF!BG352/65.07)</f>
        <v>92.976621328243738</v>
      </c>
      <c r="BG352">
        <f>(RemoveACF!BH352/65.07)/(1+0.00000002*RemoveACF!BH352/65.07)</f>
        <v>96.987671095991303</v>
      </c>
      <c r="BH352">
        <f>(RemoveACF!BI352/65.07)/(1+0.00000002*RemoveACF!BI352/65.07)</f>
        <v>90.97878020765981</v>
      </c>
      <c r="BI352">
        <f>(RemoveACF!BJ352/65.07)/(1+0.00000002*RemoveACF!BJ352/65.07)</f>
        <v>94.974462289172592</v>
      </c>
      <c r="BJ352">
        <f>(RemoveACF!BK352/65.07)/(1+0.00000002*RemoveACF!BK352/65.07)</f>
        <v>0</v>
      </c>
      <c r="BK352">
        <f>(RemoveACF!BL352/65.07)/(1+0.00000002*RemoveACF!BL352/65.07)</f>
        <v>0.99892421548176635</v>
      </c>
      <c r="BL352">
        <f>(RemoveACF!BM352/65.07)/(1+0.00000002*RemoveACF!BM352/65.07)</f>
        <v>0</v>
      </c>
      <c r="BM352">
        <f>(RemoveACF!BN352/65.07)/(1+0.00000002*RemoveACF!BN352/65.07)</f>
        <v>0</v>
      </c>
      <c r="BO352">
        <f>(RemoveACF!BP352/96.47)/(1+0.00000002*RemoveACF!BP352/96.47)</f>
        <v>7908.6897688982417</v>
      </c>
      <c r="BP352">
        <f>(RemoveACF!BQ352/96.47)/(1+0.00000002*RemoveACF!BQ352/96.47)</f>
        <v>8283.0683470046788</v>
      </c>
      <c r="BQ352">
        <f>(RemoveACF!BR352/96.47)/(1+0.00000002*RemoveACF!BR352/96.47)</f>
        <v>7769.2497244943552</v>
      </c>
      <c r="BR352">
        <f>(RemoveACF!BS352/96.47)/(1+0.00000002*RemoveACF!BS352/96.47)</f>
        <v>8261.3485738584823</v>
      </c>
      <c r="BS352">
        <f>(RemoveACF!BT352/96.47)/(1+0.00000002*RemoveACF!BT352/96.47)</f>
        <v>53.985636745683387</v>
      </c>
      <c r="BT352">
        <f>(RemoveACF!BU352/96.47)/(1+0.00000002*RemoveACF!BU352/96.47)</f>
        <v>56.98138007118353</v>
      </c>
      <c r="BU352">
        <f>(RemoveACF!BV352/96.47)/(1+0.00000002*RemoveACF!BV352/96.47)</f>
        <v>53.985636745683387</v>
      </c>
      <c r="BV352">
        <f>(RemoveACF!BW352/96.47)/(1+0.00000002*RemoveACF!BW352/96.47)</f>
        <v>55.986254300454135</v>
      </c>
      <c r="BW352">
        <f t="shared" si="10"/>
        <v>55.234726965751108</v>
      </c>
      <c r="BX352">
        <f t="shared" si="11"/>
        <v>1.4984484376914917</v>
      </c>
    </row>
    <row r="353" spans="1:76" x14ac:dyDescent="0.2">
      <c r="A353">
        <f>IF(NOT(ISBLANK(RawData!A353)),RawData!A353,"")</f>
        <v>60</v>
      </c>
      <c r="B353" s="3">
        <f>IF(NOT(ISBLANK(RawData!B353)),RawData!B353,"")</f>
        <v>1457373866.3050001</v>
      </c>
      <c r="D353">
        <f>ROUND((RemoveACF!E353/193.5)/(1+0.00000002*RemoveACF!E353/193.5),0)</f>
        <v>4</v>
      </c>
      <c r="E353">
        <f>ROUND((RemoveACF!F353/193.5)/(1+0.00000002*RemoveACF!F353/193.5),0)</f>
        <v>2</v>
      </c>
      <c r="F353">
        <f>ROUND((RemoveACF!G353/193.5)/(1+0.00000002*RemoveACF!G353/193.5),0)</f>
        <v>8</v>
      </c>
      <c r="G353">
        <f>ROUND((RemoveACF!H353/193.5)/(1+0.00000002*RemoveACF!H353/193.5),0)</f>
        <v>3</v>
      </c>
      <c r="H353">
        <f>ROUND((RemoveACF!I353/193.5)/(1+0.00000002*RemoveACF!I353/193.5),0)</f>
        <v>0</v>
      </c>
      <c r="I353">
        <f>ROUND((RemoveACF!J353/193.5)/(1+0.00000002*RemoveACF!J353/193.5),0)</f>
        <v>0</v>
      </c>
      <c r="J353">
        <f>ROUND((RemoveACF!K353/193.5)/(1+0.00000002*RemoveACF!K353/193.5),0)</f>
        <v>0</v>
      </c>
      <c r="K353">
        <f>ROUND((RemoveACF!L353/193.5)/(1+0.00000002*RemoveACF!L353/193.5),0)</f>
        <v>0</v>
      </c>
      <c r="M353">
        <f>ROUND((RemoveACF!N353/128)/(1+0.00000002*RemoveACF!N353/128),0)</f>
        <v>7</v>
      </c>
      <c r="N353">
        <f>ROUND((RemoveACF!O353/128)/(1+0.00000002*RemoveACF!O353/128),0)</f>
        <v>3</v>
      </c>
      <c r="O353">
        <f>ROUND((RemoveACF!P353/128)/(1+0.00000002*RemoveACF!P353/128),0)</f>
        <v>2</v>
      </c>
      <c r="P353">
        <f>ROUND((RemoveACF!Q353/128)/(1+0.00000002*RemoveACF!Q353/128),0)</f>
        <v>1</v>
      </c>
      <c r="Q353">
        <f>ROUND((RemoveACF!R353/128)/(1+0.00000002*RemoveACF!R353/128),0)</f>
        <v>1</v>
      </c>
      <c r="R353">
        <f>ROUND((RemoveACF!S353/128)/(1+0.00000002*RemoveACF!S353/128),0)</f>
        <v>0</v>
      </c>
      <c r="S353">
        <f>ROUND((RemoveACF!T353/128)/(1+0.00000002*RemoveACF!T353/128),0)</f>
        <v>0</v>
      </c>
      <c r="T353">
        <f>ROUND((RemoveACF!U353/128)/(1+0.00000002*RemoveACF!U353/128),0)</f>
        <v>1</v>
      </c>
      <c r="V353">
        <f>(RemoveACF!W353/49.648)/(1+0.00000002*RemoveACF!W353/49.648)</f>
        <v>682.87820161837419</v>
      </c>
      <c r="W353">
        <f>(RemoveACF!X353/49.648)/(1+0.00000002*RemoveACF!X353/49.648)</f>
        <v>617.84202694804355</v>
      </c>
      <c r="X353">
        <f>(RemoveACF!Y353/49.648)/(1+0.00000002*RemoveACF!Y353/49.648)</f>
        <v>658.86982236963036</v>
      </c>
      <c r="Y353">
        <f>(RemoveACF!Z353/49.648)/(1+0.00000002*RemoveACF!Z353/49.648)</f>
        <v>568.81805350038314</v>
      </c>
      <c r="Z353">
        <f>(RemoveACF!AA353/49.648)/(1+0.00000002*RemoveACF!AA353/49.648)</f>
        <v>4.995165469384049</v>
      </c>
      <c r="AA353">
        <f>(RemoveACF!AB353/49.648)/(1+0.00000002*RemoveACF!AB353/49.648)</f>
        <v>3.9880757373352411</v>
      </c>
      <c r="AB353">
        <f>(RemoveACF!AC353/49.648)/(1+0.00000002*RemoveACF!AC353/49.648)</f>
        <v>4.995165469384049</v>
      </c>
      <c r="AC353">
        <f>(RemoveACF!AD353/49.648)/(1+0.00000002*RemoveACF!AD353/49.648)</f>
        <v>3.9880757373352411</v>
      </c>
      <c r="AE353">
        <f>(RemoveACF!AF353/35.24)/(1+0.00000002*RemoveACF!AF353/35.24)</f>
        <v>29.001118252472839</v>
      </c>
      <c r="AF353">
        <f>(RemoveACF!AG353/35.24)/(1+0.00000002*RemoveACF!AG353/35.24)</f>
        <v>45.998822608347638</v>
      </c>
      <c r="AG353">
        <f>(RemoveACF!AH353/35.24)/(1+0.00000002*RemoveACF!AH353/35.24)</f>
        <v>44.012447069633701</v>
      </c>
      <c r="AH353">
        <f>(RemoveACF!AI353/35.24)/(1+0.00000002*RemoveACF!AI353/35.24)</f>
        <v>49.999950000050006</v>
      </c>
      <c r="AI353">
        <f>(RemoveACF!AJ353/35.24)/(1+0.00000002*RemoveACF!AJ353/35.24)</f>
        <v>0</v>
      </c>
      <c r="AJ353">
        <f>(RemoveACF!AK353/35.24)/(1+0.00000002*RemoveACF!AK353/35.24)</f>
        <v>0</v>
      </c>
      <c r="AK353">
        <f>(RemoveACF!AL353/35.24)/(1+0.00000002*RemoveACF!AL353/35.24)</f>
        <v>1.986379035728415</v>
      </c>
      <c r="AL353">
        <f>(RemoveACF!AM353/35.24)/(1+0.00000002*RemoveACF!AM353/35.24)</f>
        <v>0.99318953759271633</v>
      </c>
      <c r="AN353">
        <f>(RemoveACF!AO353/388.89)/(1+0.00000002*RemoveACF!AO353/388.89)</f>
        <v>15.983949221824766</v>
      </c>
      <c r="AO353">
        <f>(RemoveACF!AP353/388.89)/(1+0.00000002*RemoveACF!AP353/388.89)</f>
        <v>18.982224272839129</v>
      </c>
      <c r="AP353">
        <f>(RemoveACF!AQ353/388.89)/(1+0.00000002*RemoveACF!AQ353/388.89)</f>
        <v>17.984513575371551</v>
      </c>
      <c r="AQ353">
        <f>(RemoveACF!AR353/388.89)/(1+0.00000002*RemoveACF!AR353/388.89)</f>
        <v>18.982224272839129</v>
      </c>
      <c r="AR353">
        <f>(RemoveACF!AS353/388.89)/(1+0.00000002*RemoveACF!AS353/388.89)</f>
        <v>0</v>
      </c>
      <c r="AS353">
        <f>(RemoveACF!AT353/388.89)/(1+0.00000002*RemoveACF!AT353/388.89)</f>
        <v>0</v>
      </c>
      <c r="AT353">
        <f>(RemoveACF!AU353/388.89)/(1+0.00000002*RemoveACF!AU353/388.89)</f>
        <v>0.99771141520162365</v>
      </c>
      <c r="AU353">
        <f>(RemoveACF!AV353/388.89)/(1+0.00000002*RemoveACF!AV353/388.89)</f>
        <v>0</v>
      </c>
      <c r="AW353">
        <f>(RemoveACF!AX353/388.89)/(1+0.00000002*RemoveACF!AX353/388.89)</f>
        <v>737.86357420204456</v>
      </c>
      <c r="AX353">
        <f>(RemoveACF!AY353/388.89)/(1+0.00000002*RemoveACF!AY353/388.89)</f>
        <v>671.15250193256577</v>
      </c>
      <c r="AY353">
        <f>(RemoveACF!AZ353/388.89)/(1+0.00000002*RemoveACF!AZ353/388.89)</f>
        <v>863.447764722579</v>
      </c>
      <c r="AZ353">
        <f>(RemoveACF!BA353/388.89)/(1+0.00000002*RemoveACF!BA353/388.89)</f>
        <v>960.84964680967755</v>
      </c>
      <c r="BA353">
        <f>(RemoveACF!BB353/388.89)/(1+0.00000002*RemoveACF!BB353/388.89)</f>
        <v>4.9936995192592013</v>
      </c>
      <c r="BB353">
        <f>(RemoveACF!BC353/388.89)/(1+0.00000002*RemoveACF!BC353/388.89)</f>
        <v>4.9936995192592013</v>
      </c>
      <c r="BC353">
        <f>(RemoveACF!BD353/388.89)/(1+0.00000002*RemoveACF!BD353/388.89)</f>
        <v>5.9939821557781165</v>
      </c>
      <c r="BD353">
        <f>(RemoveACF!BE353/388.89)/(1+0.00000002*RemoveACF!BE353/388.89)</f>
        <v>7.9919758883457499</v>
      </c>
      <c r="BF353">
        <f>(RemoveACF!BG353/65.07)/(1+0.00000002*RemoveACF!BG353/65.07)</f>
        <v>68.987149321249944</v>
      </c>
      <c r="BG353">
        <f>(RemoveACF!BH353/65.07)/(1+0.00000002*RemoveACF!BH353/65.07)</f>
        <v>54.986876673414869</v>
      </c>
      <c r="BH353">
        <f>(RemoveACF!BI353/65.07)/(1+0.00000002*RemoveACF!BI353/65.07)</f>
        <v>76.978519875393872</v>
      </c>
      <c r="BI353">
        <f>(RemoveACF!BJ353/65.07)/(1+0.00000002*RemoveACF!BJ353/65.07)</f>
        <v>55.985798691788958</v>
      </c>
      <c r="BJ353">
        <f>(RemoveACF!BK353/65.07)/(1+0.00000002*RemoveACF!BK353/65.07)</f>
        <v>0</v>
      </c>
      <c r="BK353">
        <f>(RemoveACF!BL353/65.07)/(1+0.00000002*RemoveACF!BL353/65.07)</f>
        <v>0</v>
      </c>
      <c r="BL353">
        <f>(RemoveACF!BM353/65.07)/(1+0.00000002*RemoveACF!BM353/65.07)</f>
        <v>0</v>
      </c>
      <c r="BM353">
        <f>(RemoveACF!BN353/65.07)/(1+0.00000002*RemoveACF!BN353/65.07)</f>
        <v>0.99892421548176635</v>
      </c>
      <c r="BO353">
        <f>(RemoveACF!BP353/96.47)/(1+0.00000002*RemoveACF!BP353/96.47)</f>
        <v>4771.4322586893968</v>
      </c>
      <c r="BP353">
        <f>(RemoveACF!BQ353/96.47)/(1+0.00000002*RemoveACF!BQ353/96.47)</f>
        <v>4075.7950242722868</v>
      </c>
      <c r="BQ353">
        <f>(RemoveACF!BR353/96.47)/(1+0.00000002*RemoveACF!BR353/96.47)</f>
        <v>5143.9508902043344</v>
      </c>
      <c r="BR353">
        <f>(RemoveACF!BS353/96.47)/(1+0.00000002*RemoveACF!BS353/96.47)</f>
        <v>4603.2042420975713</v>
      </c>
      <c r="BS353">
        <f>(RemoveACF!BT353/96.47)/(1+0.00000002*RemoveACF!BT353/96.47)</f>
        <v>32.984325706204125</v>
      </c>
      <c r="BT353">
        <f>(RemoveACF!BU353/96.47)/(1+0.00000002*RemoveACF!BU353/96.47)</f>
        <v>27.987959869909474</v>
      </c>
      <c r="BU353">
        <f>(RemoveACF!BV353/96.47)/(1+0.00000002*RemoveACF!BV353/96.47)</f>
        <v>34.984944941600666</v>
      </c>
      <c r="BV353">
        <f>(RemoveACF!BW353/96.47)/(1+0.00000002*RemoveACF!BW353/96.47)</f>
        <v>31.989198980269915</v>
      </c>
      <c r="BW353">
        <f t="shared" si="10"/>
        <v>31.986607374496046</v>
      </c>
      <c r="BX353">
        <f t="shared" si="11"/>
        <v>2.9424852657854896</v>
      </c>
    </row>
    <row r="354" spans="1:76" x14ac:dyDescent="0.2">
      <c r="A354">
        <f>IF(NOT(ISBLANK(RawData!A354)),RawData!A354,"")</f>
        <v>61</v>
      </c>
      <c r="B354" s="3">
        <f>IF(NOT(ISBLANK(RawData!B354)),RawData!B354,"")</f>
        <v>1457373866.6930001</v>
      </c>
      <c r="D354">
        <f>ROUND((RemoveACF!E354/193.5)/(1+0.00000002*RemoveACF!E354/193.5),0)</f>
        <v>3</v>
      </c>
      <c r="E354">
        <f>ROUND((RemoveACF!F354/193.5)/(1+0.00000002*RemoveACF!F354/193.5),0)</f>
        <v>6</v>
      </c>
      <c r="F354">
        <f>ROUND((RemoveACF!G354/193.5)/(1+0.00000002*RemoveACF!G354/193.5),0)</f>
        <v>2</v>
      </c>
      <c r="G354">
        <f>ROUND((RemoveACF!H354/193.5)/(1+0.00000002*RemoveACF!H354/193.5),0)</f>
        <v>9</v>
      </c>
      <c r="H354">
        <f>ROUND((RemoveACF!I354/193.5)/(1+0.00000002*RemoveACF!I354/193.5),0)</f>
        <v>0</v>
      </c>
      <c r="I354">
        <f>ROUND((RemoveACF!J354/193.5)/(1+0.00000002*RemoveACF!J354/193.5),0)</f>
        <v>0</v>
      </c>
      <c r="J354">
        <f>ROUND((RemoveACF!K354/193.5)/(1+0.00000002*RemoveACF!K354/193.5),0)</f>
        <v>0</v>
      </c>
      <c r="K354">
        <f>ROUND((RemoveACF!L354/193.5)/(1+0.00000002*RemoveACF!L354/193.5),0)</f>
        <v>1</v>
      </c>
      <c r="M354">
        <f>ROUND((RemoveACF!N354/128)/(1+0.00000002*RemoveACF!N354/128),0)</f>
        <v>1</v>
      </c>
      <c r="N354">
        <f>ROUND((RemoveACF!O354/128)/(1+0.00000002*RemoveACF!O354/128),0)</f>
        <v>1</v>
      </c>
      <c r="O354">
        <f>ROUND((RemoveACF!P354/128)/(1+0.00000002*RemoveACF!P354/128),0)</f>
        <v>5</v>
      </c>
      <c r="P354">
        <f>ROUND((RemoveACF!Q354/128)/(1+0.00000002*RemoveACF!Q354/128),0)</f>
        <v>2</v>
      </c>
      <c r="Q354">
        <f>ROUND((RemoveACF!R354/128)/(1+0.00000002*RemoveACF!R354/128),0)</f>
        <v>1</v>
      </c>
      <c r="R354">
        <f>ROUND((RemoveACF!S354/128)/(1+0.00000002*RemoveACF!S354/128),0)</f>
        <v>0</v>
      </c>
      <c r="S354">
        <f>ROUND((RemoveACF!T354/128)/(1+0.00000002*RemoveACF!T354/128),0)</f>
        <v>0</v>
      </c>
      <c r="T354">
        <f>ROUND((RemoveACF!U354/128)/(1+0.00000002*RemoveACF!U354/128),0)</f>
        <v>1</v>
      </c>
      <c r="V354">
        <f>(RemoveACF!W354/49.648)/(1+0.00000002*RemoveACF!W354/49.648)</f>
        <v>439.79229662230233</v>
      </c>
      <c r="W354">
        <f>(RemoveACF!X354/49.648)/(1+0.00000002*RemoveACF!X354/49.648)</f>
        <v>385.79302711906161</v>
      </c>
      <c r="X354">
        <f>(RemoveACF!Y354/49.648)/(1+0.00000002*RemoveACF!Y354/49.648)</f>
        <v>429.80213843545266</v>
      </c>
      <c r="Y354">
        <f>(RemoveACF!Z354/49.648)/(1+0.00000002*RemoveACF!Z354/49.648)</f>
        <v>348.81322883197834</v>
      </c>
      <c r="Z354">
        <f>(RemoveACF!AA354/49.648)/(1+0.00000002*RemoveACF!AA354/49.648)</f>
        <v>2.9809859647172399</v>
      </c>
      <c r="AA354">
        <f>(RemoveACF!AB354/49.648)/(1+0.00000002*RemoveACF!AB354/49.648)</f>
        <v>2.9809859647172399</v>
      </c>
      <c r="AB354">
        <f>(RemoveACF!AC354/49.648)/(1+0.00000002*RemoveACF!AC354/49.648)</f>
        <v>2.9809859647172399</v>
      </c>
      <c r="AC354">
        <f>(RemoveACF!AD354/49.648)/(1+0.00000002*RemoveACF!AD354/49.648)</f>
        <v>2.9809859647172399</v>
      </c>
      <c r="AE354">
        <f>(RemoveACF!AF354/35.24)/(1+0.00000002*RemoveACF!AF354/35.24)</f>
        <v>32.009060098626676</v>
      </c>
      <c r="AF354">
        <f>(RemoveACF!AG354/35.24)/(1+0.00000002*RemoveACF!AG354/35.24)</f>
        <v>26.986364549357159</v>
      </c>
      <c r="AG354">
        <f>(RemoveACF!AH354/35.24)/(1+0.00000002*RemoveACF!AH354/35.24)</f>
        <v>26.986364549357159</v>
      </c>
      <c r="AH354">
        <f>(RemoveACF!AI354/35.24)/(1+0.00000002*RemoveACF!AI354/35.24)</f>
        <v>30.987494983913436</v>
      </c>
      <c r="AI354">
        <f>(RemoveACF!AJ354/35.24)/(1+0.00000002*RemoveACF!AJ354/35.24)</f>
        <v>0.99318953759271633</v>
      </c>
      <c r="AJ354">
        <f>(RemoveACF!AK354/35.24)/(1+0.00000002*RemoveACF!AK354/35.24)</f>
        <v>0.99318953759271633</v>
      </c>
      <c r="AK354">
        <f>(RemoveACF!AL354/35.24)/(1+0.00000002*RemoveACF!AL354/35.24)</f>
        <v>0.99318953759271633</v>
      </c>
      <c r="AL354">
        <f>(RemoveACF!AM354/35.24)/(1+0.00000002*RemoveACF!AM354/35.24)</f>
        <v>0</v>
      </c>
      <c r="AN354">
        <f>(RemoveACF!AO354/388.89)/(1+0.00000002*RemoveACF!AO354/388.89)</f>
        <v>20.98021696738974</v>
      </c>
      <c r="AO354">
        <f>(RemoveACF!AP354/388.89)/(1+0.00000002*RemoveACF!AP354/388.89)</f>
        <v>3.9959882635312933</v>
      </c>
      <c r="AP354">
        <f>(RemoveACF!AQ354/388.89)/(1+0.00000002*RemoveACF!AQ354/388.89)</f>
        <v>19.982506349658934</v>
      </c>
      <c r="AQ354">
        <f>(RemoveACF!AR354/388.89)/(1+0.00000002*RemoveACF!AR354/388.89)</f>
        <v>10.987680477751615</v>
      </c>
      <c r="AR354">
        <f>(RemoveACF!AS354/388.89)/(1+0.00000002*RemoveACF!AS354/388.89)</f>
        <v>0</v>
      </c>
      <c r="AS354">
        <f>(RemoveACF!AT354/388.89)/(1+0.00000002*RemoveACF!AT354/388.89)</f>
        <v>0.99771141520162365</v>
      </c>
      <c r="AT354">
        <f>(RemoveACF!AU354/388.89)/(1+0.00000002*RemoveACF!AU354/388.89)</f>
        <v>0</v>
      </c>
      <c r="AU354">
        <f>(RemoveACF!AV354/388.89)/(1+0.00000002*RemoveACF!AV354/388.89)</f>
        <v>0</v>
      </c>
      <c r="AW354">
        <f>(RemoveACF!AX354/388.89)/(1+0.00000002*RemoveACF!AX354/388.89)</f>
        <v>460.3418749649606</v>
      </c>
      <c r="AX354">
        <f>(RemoveACF!AY354/388.89)/(1+0.00000002*RemoveACF!AY354/388.89)</f>
        <v>531.86710836520899</v>
      </c>
      <c r="AY354">
        <f>(RemoveACF!AZ354/388.89)/(1+0.00000002*RemoveACF!AZ354/388.89)</f>
        <v>444.2244983184226</v>
      </c>
      <c r="AZ354">
        <f>(RemoveACF!BA354/388.89)/(1+0.00000002*RemoveACF!BA354/388.89)</f>
        <v>531.86710836520899</v>
      </c>
      <c r="BA354">
        <f>(RemoveACF!BB354/388.89)/(1+0.00000002*RemoveACF!BB354/388.89)</f>
        <v>2.9957055470700218</v>
      </c>
      <c r="BB354">
        <f>(RemoveACF!BC354/388.89)/(1+0.00000002*RemoveACF!BC354/388.89)</f>
        <v>3.9959882635312933</v>
      </c>
      <c r="BC354">
        <f>(RemoveACF!BD354/388.89)/(1+0.00000002*RemoveACF!BD354/388.89)</f>
        <v>2.9957055470700218</v>
      </c>
      <c r="BD354">
        <f>(RemoveACF!BE354/388.89)/(1+0.00000002*RemoveACF!BE354/388.89)</f>
        <v>2.9957055470700218</v>
      </c>
      <c r="BF354">
        <f>(RemoveACF!BG354/65.07)/(1+0.00000002*RemoveACF!BG354/65.07)</f>
        <v>44.982286256907372</v>
      </c>
      <c r="BG354">
        <f>(RemoveACF!BH354/65.07)/(1+0.00000002*RemoveACF!BH354/65.07)</f>
        <v>37.989828212431128</v>
      </c>
      <c r="BH354">
        <f>(RemoveACF!BI354/65.07)/(1+0.00000002*RemoveACF!BI354/65.07)</f>
        <v>33.97876897892786</v>
      </c>
      <c r="BI354">
        <f>(RemoveACF!BJ354/65.07)/(1+0.00000002*RemoveACF!BJ354/65.07)</f>
        <v>41.985518763043721</v>
      </c>
      <c r="BJ354">
        <f>(RemoveACF!BK354/65.07)/(1+0.00000002*RemoveACF!BK354/65.07)</f>
        <v>0</v>
      </c>
      <c r="BK354">
        <f>(RemoveACF!BL354/65.07)/(1+0.00000002*RemoveACF!BL354/65.07)</f>
        <v>0</v>
      </c>
      <c r="BL354">
        <f>(RemoveACF!BM354/65.07)/(1+0.00000002*RemoveACF!BM354/65.07)</f>
        <v>0</v>
      </c>
      <c r="BM354">
        <f>(RemoveACF!BN354/65.07)/(1+0.00000002*RemoveACF!BN354/65.07)</f>
        <v>0</v>
      </c>
      <c r="BO354">
        <f>(RemoveACF!BP354/96.47)/(1+0.00000002*RemoveACF!BP354/96.47)</f>
        <v>2942.5033030294053</v>
      </c>
      <c r="BP354">
        <f>(RemoveACF!BQ354/96.47)/(1+0.00000002*RemoveACF!BQ354/96.47)</f>
        <v>2753.2846815610542</v>
      </c>
      <c r="BQ354">
        <f>(RemoveACF!BR354/96.47)/(1+0.00000002*RemoveACF!BR354/96.47)</f>
        <v>2936.3674017521498</v>
      </c>
      <c r="BR354">
        <f>(RemoveACF!BS354/96.47)/(1+0.00000002*RemoveACF!BS354/96.47)</f>
        <v>2928.3243937428997</v>
      </c>
      <c r="BS354">
        <f>(RemoveACF!BT354/96.47)/(1+0.00000002*RemoveACF!BT354/96.47)</f>
        <v>19.995845636573812</v>
      </c>
      <c r="BT354">
        <f>(RemoveACF!BU354/96.47)/(1+0.00000002*RemoveACF!BU354/96.47)</f>
        <v>18.990352484642738</v>
      </c>
      <c r="BU354">
        <f>(RemoveACF!BV354/96.47)/(1+0.00000002*RemoveACF!BV354/96.47)</f>
        <v>18.990352484642738</v>
      </c>
      <c r="BV354">
        <f>(RemoveACF!BW354/96.47)/(1+0.00000002*RemoveACF!BW354/96.47)</f>
        <v>19.995845636573812</v>
      </c>
      <c r="BW354">
        <f t="shared" si="10"/>
        <v>19.493099060608273</v>
      </c>
      <c r="BX354">
        <f t="shared" si="11"/>
        <v>0.58052174193573058</v>
      </c>
    </row>
    <row r="355" spans="1:76" x14ac:dyDescent="0.2">
      <c r="A355">
        <f>IF(NOT(ISBLANK(RawData!A355)),RawData!A355,"")</f>
        <v>62</v>
      </c>
      <c r="B355" s="3">
        <f>IF(NOT(ISBLANK(RawData!B355)),RawData!B355,"")</f>
        <v>1457373867.082</v>
      </c>
      <c r="D355">
        <f>ROUND((RemoveACF!E355/193.5)/(1+0.00000002*RemoveACF!E355/193.5),0)</f>
        <v>5</v>
      </c>
      <c r="E355">
        <f>ROUND((RemoveACF!F355/193.5)/(1+0.00000002*RemoveACF!F355/193.5),0)</f>
        <v>6</v>
      </c>
      <c r="F355">
        <f>ROUND((RemoveACF!G355/193.5)/(1+0.00000002*RemoveACF!G355/193.5),0)</f>
        <v>11</v>
      </c>
      <c r="G355">
        <f>ROUND((RemoveACF!H355/193.5)/(1+0.00000002*RemoveACF!H355/193.5),0)</f>
        <v>5</v>
      </c>
      <c r="H355">
        <f>ROUND((RemoveACF!I355/193.5)/(1+0.00000002*RemoveACF!I355/193.5),0)</f>
        <v>1</v>
      </c>
      <c r="I355">
        <f>ROUND((RemoveACF!J355/193.5)/(1+0.00000002*RemoveACF!J355/193.5),0)</f>
        <v>0</v>
      </c>
      <c r="J355">
        <f>ROUND((RemoveACF!K355/193.5)/(1+0.00000002*RemoveACF!K355/193.5),0)</f>
        <v>1</v>
      </c>
      <c r="K355">
        <f>ROUND((RemoveACF!L355/193.5)/(1+0.00000002*RemoveACF!L355/193.5),0)</f>
        <v>0</v>
      </c>
      <c r="M355">
        <f>ROUND((RemoveACF!N355/128)/(1+0.00000002*RemoveACF!N355/128),0)</f>
        <v>0</v>
      </c>
      <c r="N355">
        <f>ROUND((RemoveACF!O355/128)/(1+0.00000002*RemoveACF!O355/128),0)</f>
        <v>1</v>
      </c>
      <c r="O355">
        <f>ROUND((RemoveACF!P355/128)/(1+0.00000002*RemoveACF!P355/128),0)</f>
        <v>3</v>
      </c>
      <c r="P355">
        <f>ROUND((RemoveACF!Q355/128)/(1+0.00000002*RemoveACF!Q355/128),0)</f>
        <v>2</v>
      </c>
      <c r="Q355">
        <f>ROUND((RemoveACF!R355/128)/(1+0.00000002*RemoveACF!R355/128),0)</f>
        <v>0</v>
      </c>
      <c r="R355">
        <f>ROUND((RemoveACF!S355/128)/(1+0.00000002*RemoveACF!S355/128),0)</f>
        <v>1</v>
      </c>
      <c r="S355">
        <f>ROUND((RemoveACF!T355/128)/(1+0.00000002*RemoveACF!T355/128),0)</f>
        <v>0</v>
      </c>
      <c r="T355">
        <f>ROUND((RemoveACF!U355/128)/(1+0.00000002*RemoveACF!U355/128),0)</f>
        <v>1</v>
      </c>
      <c r="V355">
        <f>(RemoveACF!W355/49.648)/(1+0.00000002*RemoveACF!W355/49.648)</f>
        <v>255.81967081629105</v>
      </c>
      <c r="W355">
        <f>(RemoveACF!X355/49.648)/(1+0.00000002*RemoveACF!X355/49.648)</f>
        <v>245.8294391120269</v>
      </c>
      <c r="X355">
        <f>(RemoveACF!Y355/49.648)/(1+0.00000002*RemoveACF!Y355/49.648)</f>
        <v>244.84250068263037</v>
      </c>
      <c r="Y355">
        <f>(RemoveACF!Z355/49.648)/(1+0.00000002*RemoveACF!Z355/49.648)</f>
        <v>234.83212298270951</v>
      </c>
      <c r="Z355">
        <f>(RemoveACF!AA355/49.648)/(1+0.00000002*RemoveACF!AA355/49.648)</f>
        <v>1.9940379481913644</v>
      </c>
      <c r="AA355">
        <f>(RemoveACF!AB355/49.648)/(1+0.00000002*RemoveACF!AB355/49.648)</f>
        <v>1.9940379481913644</v>
      </c>
      <c r="AB355">
        <f>(RemoveACF!AC355/49.648)/(1+0.00000002*RemoveACF!AC355/49.648)</f>
        <v>1.9940379481913644</v>
      </c>
      <c r="AC355">
        <f>(RemoveACF!AD355/49.648)/(1+0.00000002*RemoveACF!AD355/49.648)</f>
        <v>0.98694809524635163</v>
      </c>
      <c r="AE355">
        <f>(RemoveACF!AF355/35.24)/(1+0.00000002*RemoveACF!AF355/35.24)</f>
        <v>20.998856107177346</v>
      </c>
      <c r="AF355">
        <f>(RemoveACF!AG355/35.24)/(1+0.00000002*RemoveACF!AG355/35.24)</f>
        <v>12.003402339705339</v>
      </c>
      <c r="AG355">
        <f>(RemoveACF!AH355/35.24)/(1+0.00000002*RemoveACF!AH355/35.24)</f>
        <v>20.998856107177346</v>
      </c>
      <c r="AH355">
        <f>(RemoveACF!AI355/35.24)/(1+0.00000002*RemoveACF!AI355/35.24)</f>
        <v>20.998856107177346</v>
      </c>
      <c r="AI355">
        <f>(RemoveACF!AJ355/35.24)/(1+0.00000002*RemoveACF!AJ355/35.24)</f>
        <v>0.99318953759271633</v>
      </c>
      <c r="AJ355">
        <f>(RemoveACF!AK355/35.24)/(1+0.00000002*RemoveACF!AK355/35.24)</f>
        <v>0.99318953759271633</v>
      </c>
      <c r="AK355">
        <f>(RemoveACF!AL355/35.24)/(1+0.00000002*RemoveACF!AL355/35.24)</f>
        <v>0</v>
      </c>
      <c r="AL355">
        <f>(RemoveACF!AM355/35.24)/(1+0.00000002*RemoveACF!AM355/35.24)</f>
        <v>0.99318953759271633</v>
      </c>
      <c r="AN355">
        <f>(RemoveACF!AO355/388.89)/(1+0.00000002*RemoveACF!AO355/388.89)</f>
        <v>8.9896869845999792</v>
      </c>
      <c r="AO355">
        <f>(RemoveACF!AP355/388.89)/(1+0.00000002*RemoveACF!AP355/388.89)</f>
        <v>6.9916933317691807</v>
      </c>
      <c r="AP355">
        <f>(RemoveACF!AQ355/388.89)/(1+0.00000002*RemoveACF!AQ355/388.89)</f>
        <v>8.9896869845999792</v>
      </c>
      <c r="AQ355">
        <f>(RemoveACF!AR355/388.89)/(1+0.00000002*RemoveACF!AR355/388.89)</f>
        <v>8.9896869845999792</v>
      </c>
      <c r="AR355">
        <f>(RemoveACF!AS355/388.89)/(1+0.00000002*RemoveACF!AS355/388.89)</f>
        <v>0</v>
      </c>
      <c r="AS355">
        <f>(RemoveACF!AT355/388.89)/(1+0.00000002*RemoveACF!AT355/388.89)</f>
        <v>0</v>
      </c>
      <c r="AT355">
        <f>(RemoveACF!AU355/388.89)/(1+0.00000002*RemoveACF!AU355/388.89)</f>
        <v>0.99771141520162365</v>
      </c>
      <c r="AU355">
        <f>(RemoveACF!AV355/388.89)/(1+0.00000002*RemoveACF!AV355/388.89)</f>
        <v>0</v>
      </c>
      <c r="AW355">
        <f>(RemoveACF!AX355/388.89)/(1+0.00000002*RemoveACF!AX355/388.89)</f>
        <v>265.33326243009503</v>
      </c>
      <c r="AX355">
        <f>(RemoveACF!AY355/388.89)/(1+0.00000002*RemoveACF!AY355/388.89)</f>
        <v>303.47729093626083</v>
      </c>
      <c r="AY355">
        <f>(RemoveACF!AZ355/388.89)/(1+0.00000002*RemoveACF!AZ355/388.89)</f>
        <v>260.31390096852834</v>
      </c>
      <c r="AZ355">
        <f>(RemoveACF!BA355/388.89)/(1+0.00000002*RemoveACF!BA355/388.89)</f>
        <v>323.56498162314449</v>
      </c>
      <c r="BA355">
        <f>(RemoveACF!BB355/388.89)/(1+0.00000002*RemoveACF!BB355/388.89)</f>
        <v>2.9957055470700218</v>
      </c>
      <c r="BB355">
        <f>(RemoveACF!BC355/388.89)/(1+0.00000002*RemoveACF!BC355/388.89)</f>
        <v>1.9979942116052609</v>
      </c>
      <c r="BC355">
        <f>(RemoveACF!BD355/388.89)/(1+0.00000002*RemoveACF!BD355/388.89)</f>
        <v>1.9979942116052609</v>
      </c>
      <c r="BD355">
        <f>(RemoveACF!BE355/388.89)/(1+0.00000002*RemoveACF!BE355/388.89)</f>
        <v>2.9957055470700218</v>
      </c>
      <c r="BF355">
        <f>(RemoveACF!BG355/65.07)/(1+0.00000002*RemoveACF!BG355/65.07)</f>
        <v>18.994921322353544</v>
      </c>
      <c r="BG355">
        <f>(RemoveACF!BH355/65.07)/(1+0.00000002*RemoveACF!BH355/65.07)</f>
        <v>14.983859041259397</v>
      </c>
      <c r="BH355">
        <f>(RemoveACF!BI355/65.07)/(1+0.00000002*RemoveACF!BI355/65.07)</f>
        <v>18.994921322353544</v>
      </c>
      <c r="BI355">
        <f>(RemoveACF!BJ355/65.07)/(1+0.00000002*RemoveACF!BJ355/65.07)</f>
        <v>17.980629771834387</v>
      </c>
      <c r="BJ355">
        <f>(RemoveACF!BK355/65.07)/(1+0.00000002*RemoveACF!BK355/65.07)</f>
        <v>0</v>
      </c>
      <c r="BK355">
        <f>(RemoveACF!BL355/65.07)/(1+0.00000002*RemoveACF!BL355/65.07)</f>
        <v>0</v>
      </c>
      <c r="BL355">
        <f>(RemoveACF!BM355/65.07)/(1+0.00000002*RemoveACF!BM355/65.07)</f>
        <v>0</v>
      </c>
      <c r="BM355">
        <f>(RemoveACF!BN355/65.07)/(1+0.00000002*RemoveACF!BN355/65.07)</f>
        <v>0</v>
      </c>
      <c r="BO355">
        <f>(RemoveACF!BP355/96.47)/(1+0.00000002*RemoveACF!BP355/96.47)</f>
        <v>1896.1445303355144</v>
      </c>
      <c r="BP355">
        <f>(RemoveACF!BQ355/96.47)/(1+0.00000002*RemoveACF!BQ355/96.47)</f>
        <v>1840.7117500585518</v>
      </c>
      <c r="BQ355">
        <f>(RemoveACF!BR355/96.47)/(1+0.00000002*RemoveACF!BR355/96.47)</f>
        <v>2064.4736856856994</v>
      </c>
      <c r="BR355">
        <f>(RemoveACF!BS355/96.47)/(1+0.00000002*RemoveACF!BS355/96.47)</f>
        <v>2240.0157403624848</v>
      </c>
      <c r="BS355">
        <f>(RemoveACF!BT355/96.47)/(1+0.00000002*RemoveACF!BT355/96.47)</f>
        <v>12.9884904582609</v>
      </c>
      <c r="BT355">
        <f>(RemoveACF!BU355/96.47)/(1+0.00000002*RemoveACF!BU355/96.47)</f>
        <v>11.993362936390399</v>
      </c>
      <c r="BU355">
        <f>(RemoveACF!BV355/96.47)/(1+0.00000002*RemoveACF!BV355/96.47)</f>
        <v>14.989111293820892</v>
      </c>
      <c r="BV355">
        <f>(RemoveACF!BW355/96.47)/(1+0.00000002*RemoveACF!BW355/96.47)</f>
        <v>14.989111293820892</v>
      </c>
      <c r="BW355">
        <f t="shared" si="10"/>
        <v>13.740018995573271</v>
      </c>
      <c r="BX355">
        <f t="shared" si="11"/>
        <v>1.4984509413121896</v>
      </c>
    </row>
    <row r="356" spans="1:76" x14ac:dyDescent="0.2">
      <c r="A356">
        <f>IF(NOT(ISBLANK(RawData!A356)),RawData!A356,"")</f>
        <v>63</v>
      </c>
      <c r="B356" s="3">
        <f>IF(NOT(ISBLANK(RawData!B356)),RawData!B356,"")</f>
        <v>1457373867.47</v>
      </c>
      <c r="D356">
        <f>ROUND((RemoveACF!E356/193.5)/(1+0.00000002*RemoveACF!E356/193.5),0)</f>
        <v>8</v>
      </c>
      <c r="E356">
        <f>ROUND((RemoveACF!F356/193.5)/(1+0.00000002*RemoveACF!F356/193.5),0)</f>
        <v>2</v>
      </c>
      <c r="F356">
        <f>ROUND((RemoveACF!G356/193.5)/(1+0.00000002*RemoveACF!G356/193.5),0)</f>
        <v>4</v>
      </c>
      <c r="G356">
        <f>ROUND((RemoveACF!H356/193.5)/(1+0.00000002*RemoveACF!H356/193.5),0)</f>
        <v>1</v>
      </c>
      <c r="H356">
        <f>ROUND((RemoveACF!I356/193.5)/(1+0.00000002*RemoveACF!I356/193.5),0)</f>
        <v>1</v>
      </c>
      <c r="I356">
        <f>ROUND((RemoveACF!J356/193.5)/(1+0.00000002*RemoveACF!J356/193.5),0)</f>
        <v>0</v>
      </c>
      <c r="J356">
        <f>ROUND((RemoveACF!K356/193.5)/(1+0.00000002*RemoveACF!K356/193.5),0)</f>
        <v>0</v>
      </c>
      <c r="K356">
        <f>ROUND((RemoveACF!L356/193.5)/(1+0.00000002*RemoveACF!L356/193.5),0)</f>
        <v>0</v>
      </c>
      <c r="M356">
        <f>ROUND((RemoveACF!N356/128)/(1+0.00000002*RemoveACF!N356/128),0)</f>
        <v>2</v>
      </c>
      <c r="N356">
        <f>ROUND((RemoveACF!O356/128)/(1+0.00000002*RemoveACF!O356/128),0)</f>
        <v>0</v>
      </c>
      <c r="O356">
        <f>ROUND((RemoveACF!P356/128)/(1+0.00000002*RemoveACF!P356/128),0)</f>
        <v>2</v>
      </c>
      <c r="P356">
        <f>ROUND((RemoveACF!Q356/128)/(1+0.00000002*RemoveACF!Q356/128),0)</f>
        <v>2</v>
      </c>
      <c r="Q356">
        <f>ROUND((RemoveACF!R356/128)/(1+0.00000002*RemoveACF!R356/128),0)</f>
        <v>0</v>
      </c>
      <c r="R356">
        <f>ROUND((RemoveACF!S356/128)/(1+0.00000002*RemoveACF!S356/128),0)</f>
        <v>0</v>
      </c>
      <c r="S356">
        <f>ROUND((RemoveACF!T356/128)/(1+0.00000002*RemoveACF!T356/128),0)</f>
        <v>1</v>
      </c>
      <c r="T356">
        <f>ROUND((RemoveACF!U356/128)/(1+0.00000002*RemoveACF!U356/128),0)</f>
        <v>0</v>
      </c>
      <c r="V356">
        <f>(RemoveACF!W356/49.648)/(1+0.00000002*RemoveACF!W356/49.648)</f>
        <v>150.88175545632046</v>
      </c>
      <c r="W356">
        <f>(RemoveACF!X356/49.648)/(1+0.00000002*RemoveACF!X356/49.648)</f>
        <v>161.87910851498748</v>
      </c>
      <c r="X356">
        <f>(RemoveACF!Y356/49.648)/(1+0.00000002*RemoveACF!Y356/49.648)</f>
        <v>169.87534936807259</v>
      </c>
      <c r="Y356">
        <f>(RemoveACF!Z356/49.648)/(1+0.00000002*RemoveACF!Z356/49.648)</f>
        <v>161.87910851498748</v>
      </c>
      <c r="Z356">
        <f>(RemoveACF!AA356/49.648)/(1+0.00000002*RemoveACF!AA356/49.648)</f>
        <v>0.98694809524635163</v>
      </c>
      <c r="AA356">
        <f>(RemoveACF!AB356/49.648)/(1+0.00000002*RemoveACF!AB356/49.648)</f>
        <v>1.9940379481913644</v>
      </c>
      <c r="AB356">
        <f>(RemoveACF!AC356/49.648)/(1+0.00000002*RemoveACF!AC356/49.648)</f>
        <v>0.98694809524635163</v>
      </c>
      <c r="AC356">
        <f>(RemoveACF!AD356/49.648)/(1+0.00000002*RemoveACF!AD356/49.648)</f>
        <v>0.98694809524635163</v>
      </c>
      <c r="AE356">
        <f>(RemoveACF!AF356/35.24)/(1+0.00000002*RemoveACF!AF356/35.24)</f>
        <v>16.00453517221462</v>
      </c>
      <c r="AF356">
        <f>(RemoveACF!AG356/35.24)/(1+0.00000002*RemoveACF!AG356/35.24)</f>
        <v>16.997724073985967</v>
      </c>
      <c r="AG356">
        <f>(RemoveACF!AH356/35.24)/(1+0.00000002*RemoveACF!AH356/35.24)</f>
        <v>8.9954580865152032</v>
      </c>
      <c r="AH356">
        <f>(RemoveACF!AI356/35.24)/(1+0.00000002*RemoveACF!AI356/35.24)</f>
        <v>8.9954580865152032</v>
      </c>
      <c r="AI356">
        <f>(RemoveACF!AJ356/35.24)/(1+0.00000002*RemoveACF!AJ356/35.24)</f>
        <v>0.99318953759271633</v>
      </c>
      <c r="AJ356">
        <f>(RemoveACF!AK356/35.24)/(1+0.00000002*RemoveACF!AK356/35.24)</f>
        <v>0.99318953759271633</v>
      </c>
      <c r="AK356">
        <f>(RemoveACF!AL356/35.24)/(1+0.00000002*RemoveACF!AL356/35.24)</f>
        <v>0</v>
      </c>
      <c r="AL356">
        <f>(RemoveACF!AM356/35.24)/(1+0.00000002*RemoveACF!AM356/35.24)</f>
        <v>0.99318953759271633</v>
      </c>
      <c r="AN356">
        <f>(RemoveACF!AO356/388.89)/(1+0.00000002*RemoveACF!AO356/388.89)</f>
        <v>1.9979942116052609</v>
      </c>
      <c r="AO356">
        <f>(RemoveACF!AP356/388.89)/(1+0.00000002*RemoveACF!AP356/388.89)</f>
        <v>9.989969461234212</v>
      </c>
      <c r="AP356">
        <f>(RemoveACF!AQ356/388.89)/(1+0.00000002*RemoveACF!AQ356/388.89)</f>
        <v>4.9936995192592013</v>
      </c>
      <c r="AQ356">
        <f>(RemoveACF!AR356/388.89)/(1+0.00000002*RemoveACF!AR356/388.89)</f>
        <v>9.989969461234212</v>
      </c>
      <c r="AR356">
        <f>(RemoveACF!AS356/388.89)/(1+0.00000002*RemoveACF!AS356/388.89)</f>
        <v>0.99771141520162365</v>
      </c>
      <c r="AS356">
        <f>(RemoveACF!AT356/388.89)/(1+0.00000002*RemoveACF!AT356/388.89)</f>
        <v>0</v>
      </c>
      <c r="AT356">
        <f>(RemoveACF!AU356/388.89)/(1+0.00000002*RemoveACF!AU356/388.89)</f>
        <v>0</v>
      </c>
      <c r="AU356">
        <f>(RemoveACF!AV356/388.89)/(1+0.00000002*RemoveACF!AV356/388.89)</f>
        <v>0</v>
      </c>
      <c r="AW356">
        <f>(RemoveACF!AX356/388.89)/(1+0.00000002*RemoveACF!AX356/388.89)</f>
        <v>162.06072597828725</v>
      </c>
      <c r="AX356">
        <f>(RemoveACF!AY356/388.89)/(1+0.00000002*RemoveACF!AY356/388.89)</f>
        <v>148.03628159897494</v>
      </c>
      <c r="AY356">
        <f>(RemoveACF!AZ356/388.89)/(1+0.00000002*RemoveACF!AZ356/388.89)</f>
        <v>172.07891611915625</v>
      </c>
      <c r="AZ356">
        <f>(RemoveACF!BA356/388.89)/(1+0.00000002*RemoveACF!BA356/388.89)</f>
        <v>162.06072597828725</v>
      </c>
      <c r="BA356">
        <f>(RemoveACF!BB356/388.89)/(1+0.00000002*RemoveACF!BB356/388.89)</f>
        <v>1.9979942116052609</v>
      </c>
      <c r="BB356">
        <f>(RemoveACF!BC356/388.89)/(1+0.00000002*RemoveACF!BC356/388.89)</f>
        <v>0.99771141520162365</v>
      </c>
      <c r="BC356">
        <f>(RemoveACF!BD356/388.89)/(1+0.00000002*RemoveACF!BD356/388.89)</f>
        <v>0.99771141520162365</v>
      </c>
      <c r="BD356">
        <f>(RemoveACF!BE356/388.89)/(1+0.00000002*RemoveACF!BE356/388.89)</f>
        <v>1.9979942116052609</v>
      </c>
      <c r="BF356">
        <f>(RemoveACF!BG356/65.07)/(1+0.00000002*RemoveACF!BG356/65.07)</f>
        <v>10.988164175030773</v>
      </c>
      <c r="BG356">
        <f>(RemoveACF!BH356/65.07)/(1+0.00000002*RemoveACF!BH356/65.07)</f>
        <v>14.983859041259397</v>
      </c>
      <c r="BH356">
        <f>(RemoveACF!BI356/65.07)/(1+0.00000002*RemoveACF!BI356/65.07)</f>
        <v>10.988164175030773</v>
      </c>
      <c r="BI356">
        <f>(RemoveACF!BJ356/65.07)/(1+0.00000002*RemoveACF!BJ356/65.07)</f>
        <v>13.984935384573168</v>
      </c>
      <c r="BJ356">
        <f>(RemoveACF!BK356/65.07)/(1+0.00000002*RemoveACF!BK356/65.07)</f>
        <v>0</v>
      </c>
      <c r="BK356">
        <f>(RemoveACF!BL356/65.07)/(1+0.00000002*RemoveACF!BL356/65.07)</f>
        <v>0</v>
      </c>
      <c r="BL356">
        <f>(RemoveACF!BM356/65.07)/(1+0.00000002*RemoveACF!BM356/65.07)</f>
        <v>0</v>
      </c>
      <c r="BM356">
        <f>(RemoveACF!BN356/65.07)/(1+0.00000002*RemoveACF!BN356/65.07)</f>
        <v>0</v>
      </c>
      <c r="BO356">
        <f>(RemoveACF!BP356/96.47)/(1+0.00000002*RemoveACF!BP356/96.47)</f>
        <v>1323.4023092319635</v>
      </c>
      <c r="BP356">
        <f>(RemoveACF!BQ356/96.47)/(1+0.00000002*RemoveACF!BQ356/96.47)</f>
        <v>1326.4082658122713</v>
      </c>
      <c r="BQ356">
        <f>(RemoveACF!BR356/96.47)/(1+0.00000002*RemoveACF!BR356/96.47)</f>
        <v>1151.5439147265315</v>
      </c>
      <c r="BR356">
        <f>(RemoveACF!BS356/96.47)/(1+0.00000002*RemoveACF!BS356/96.47)</f>
        <v>1171.63212820992</v>
      </c>
      <c r="BS356">
        <f>(RemoveACF!BT356/96.47)/(1+0.00000002*RemoveACF!BT356/96.47)</f>
        <v>8.9976142199794449</v>
      </c>
      <c r="BT356">
        <f>(RemoveACF!BU356/96.47)/(1+0.00000002*RemoveACF!BU356/96.47)</f>
        <v>8.9976142199794449</v>
      </c>
      <c r="BU356">
        <f>(RemoveACF!BV356/96.47)/(1+0.00000002*RemoveACF!BV356/96.47)</f>
        <v>7.9921206257022899</v>
      </c>
      <c r="BV356">
        <f>(RemoveACF!BW356/96.47)/(1+0.00000002*RemoveACF!BW356/96.47)</f>
        <v>7.9921206257022899</v>
      </c>
      <c r="BW356">
        <f t="shared" si="10"/>
        <v>8.4948674228408674</v>
      </c>
      <c r="BX356">
        <f t="shared" si="11"/>
        <v>0.58052199732435983</v>
      </c>
    </row>
    <row r="357" spans="1:76" x14ac:dyDescent="0.2">
      <c r="A357">
        <f>IF(NOT(ISBLANK(RawData!A357)),RawData!A357,"")</f>
        <v>64</v>
      </c>
      <c r="B357" s="3">
        <f>IF(NOT(ISBLANK(RawData!B357)),RawData!B357,"")</f>
        <v>1457373867.858</v>
      </c>
      <c r="D357">
        <f>ROUND((RemoveACF!E357/193.5)/(1+0.00000002*RemoveACF!E357/193.5),0)</f>
        <v>8</v>
      </c>
      <c r="E357">
        <f>ROUND((RemoveACF!F357/193.5)/(1+0.00000002*RemoveACF!F357/193.5),0)</f>
        <v>4</v>
      </c>
      <c r="F357">
        <f>ROUND((RemoveACF!G357/193.5)/(1+0.00000002*RemoveACF!G357/193.5),0)</f>
        <v>6</v>
      </c>
      <c r="G357">
        <f>ROUND((RemoveACF!H357/193.5)/(1+0.00000002*RemoveACF!H357/193.5),0)</f>
        <v>4</v>
      </c>
      <c r="H357">
        <f>ROUND((RemoveACF!I357/193.5)/(1+0.00000002*RemoveACF!I357/193.5),0)</f>
        <v>0</v>
      </c>
      <c r="I357">
        <f>ROUND((RemoveACF!J357/193.5)/(1+0.00000002*RemoveACF!J357/193.5),0)</f>
        <v>1</v>
      </c>
      <c r="J357">
        <f>ROUND((RemoveACF!K357/193.5)/(1+0.00000002*RemoveACF!K357/193.5),0)</f>
        <v>0</v>
      </c>
      <c r="K357">
        <f>ROUND((RemoveACF!L357/193.5)/(1+0.00000002*RemoveACF!L357/193.5),0)</f>
        <v>1</v>
      </c>
      <c r="M357">
        <f>ROUND((RemoveACF!N357/128)/(1+0.00000002*RemoveACF!N357/128),0)</f>
        <v>0</v>
      </c>
      <c r="N357">
        <f>ROUND((RemoveACF!O357/128)/(1+0.00000002*RemoveACF!O357/128),0)</f>
        <v>1</v>
      </c>
      <c r="O357">
        <f>ROUND((RemoveACF!P357/128)/(1+0.00000002*RemoveACF!P357/128),0)</f>
        <v>2</v>
      </c>
      <c r="P357">
        <f>ROUND((RemoveACF!Q357/128)/(1+0.00000002*RemoveACF!Q357/128),0)</f>
        <v>0</v>
      </c>
      <c r="Q357">
        <f>ROUND((RemoveACF!R357/128)/(1+0.00000002*RemoveACF!R357/128),0)</f>
        <v>1</v>
      </c>
      <c r="R357">
        <f>ROUND((RemoveACF!S357/128)/(1+0.00000002*RemoveACF!S357/128),0)</f>
        <v>0</v>
      </c>
      <c r="S357">
        <f>ROUND((RemoveACF!T357/128)/(1+0.00000002*RemoveACF!T357/128),0)</f>
        <v>0</v>
      </c>
      <c r="T357">
        <f>ROUND((RemoveACF!U357/128)/(1+0.00000002*RemoveACF!U357/128),0)</f>
        <v>1</v>
      </c>
      <c r="V357">
        <f>(RemoveACF!W357/49.648)/(1+0.00000002*RemoveACF!W357/49.648)</f>
        <v>113.90160968675363</v>
      </c>
      <c r="W357">
        <f>(RemoveACF!X357/49.648)/(1+0.00000002*RemoveACF!X357/49.648)</f>
        <v>72.933345112938014</v>
      </c>
      <c r="X357">
        <f>(RemoveACF!Y357/49.648)/(1+0.00000002*RemoveACF!Y357/49.648)</f>
        <v>95.915059318597926</v>
      </c>
      <c r="Y357">
        <f>(RemoveACF!Z357/49.648)/(1+0.00000002*RemoveACF!Z357/49.648)</f>
        <v>99.903119755287605</v>
      </c>
      <c r="Z357">
        <f>(RemoveACF!AA357/49.648)/(1+0.00000002*RemoveACF!AA357/49.648)</f>
        <v>0</v>
      </c>
      <c r="AA357">
        <f>(RemoveACF!AB357/49.648)/(1+0.00000002*RemoveACF!AB357/49.648)</f>
        <v>0.98694809524635163</v>
      </c>
      <c r="AB357">
        <f>(RemoveACF!AC357/49.648)/(1+0.00000002*RemoveACF!AC357/49.648)</f>
        <v>0.98694809524635163</v>
      </c>
      <c r="AC357">
        <f>(RemoveACF!AD357/49.648)/(1+0.00000002*RemoveACF!AD357/49.648)</f>
        <v>0.98694809524635163</v>
      </c>
      <c r="AE357">
        <f>(RemoveACF!AF357/35.24)/(1+0.00000002*RemoveACF!AF357/35.24)</f>
        <v>6.9807027711391134</v>
      </c>
      <c r="AF357">
        <f>(RemoveACF!AG357/35.24)/(1+0.00000002*RemoveACF!AG357/35.24)</f>
        <v>9.9886472667401591</v>
      </c>
      <c r="AG357">
        <f>(RemoveACF!AH357/35.24)/(1+0.00000002*RemoveACF!AH357/35.24)</f>
        <v>4.0011347535981825</v>
      </c>
      <c r="AH357">
        <f>(RemoveACF!AI357/35.24)/(1+0.00000002*RemoveACF!AI357/35.24)</f>
        <v>8.9954580865152032</v>
      </c>
      <c r="AI357">
        <f>(RemoveACF!AJ357/35.24)/(1+0.00000002*RemoveACF!AJ357/35.24)</f>
        <v>0.99318953759271633</v>
      </c>
      <c r="AJ357">
        <f>(RemoveACF!AK357/35.24)/(1+0.00000002*RemoveACF!AK357/35.24)</f>
        <v>0</v>
      </c>
      <c r="AK357">
        <f>(RemoveACF!AL357/35.24)/(1+0.00000002*RemoveACF!AL357/35.24)</f>
        <v>0.99318953759271633</v>
      </c>
      <c r="AL357">
        <f>(RemoveACF!AM357/35.24)/(1+0.00000002*RemoveACF!AM357/35.24)</f>
        <v>0</v>
      </c>
      <c r="AN357">
        <f>(RemoveACF!AO357/388.89)/(1+0.00000002*RemoveACF!AO357/388.89)</f>
        <v>1.9979942116052609</v>
      </c>
      <c r="AO357">
        <f>(RemoveACF!AP357/388.89)/(1+0.00000002*RemoveACF!AP357/388.89)</f>
        <v>0.99771141520162365</v>
      </c>
      <c r="AP357">
        <f>(RemoveACF!AQ357/388.89)/(1+0.00000002*RemoveACF!AQ357/388.89)</f>
        <v>4.9936995192592013</v>
      </c>
      <c r="AQ357">
        <f>(RemoveACF!AR357/388.89)/(1+0.00000002*RemoveACF!AR357/388.89)</f>
        <v>1.9979942116052609</v>
      </c>
      <c r="AR357">
        <f>(RemoveACF!AS357/388.89)/(1+0.00000002*RemoveACF!AS357/388.89)</f>
        <v>0</v>
      </c>
      <c r="AS357">
        <f>(RemoveACF!AT357/388.89)/(1+0.00000002*RemoveACF!AT357/388.89)</f>
        <v>0</v>
      </c>
      <c r="AT357">
        <f>(RemoveACF!AU357/388.89)/(1+0.00000002*RemoveACF!AU357/388.89)</f>
        <v>0</v>
      </c>
      <c r="AU357">
        <f>(RemoveACF!AV357/388.89)/(1+0.00000002*RemoveACF!AV357/388.89)</f>
        <v>0</v>
      </c>
      <c r="AW357">
        <f>(RemoveACF!AX357/388.89)/(1+0.00000002*RemoveACF!AX357/388.89)</f>
        <v>89.976438151377138</v>
      </c>
      <c r="AX357">
        <f>(RemoveACF!AY357/388.89)/(1+0.00000002*RemoveACF!AY357/388.89)</f>
        <v>94.98040534386422</v>
      </c>
      <c r="AY357">
        <f>(RemoveACF!AZ357/388.89)/(1+0.00000002*RemoveACF!AZ357/388.89)</f>
        <v>93.980126267805545</v>
      </c>
      <c r="AZ357">
        <f>(RemoveACF!BA357/388.89)/(1+0.00000002*RemoveACF!BA357/388.89)</f>
        <v>60.968322890332196</v>
      </c>
      <c r="BA357">
        <f>(RemoveACF!BB357/388.89)/(1+0.00000002*RemoveACF!BB357/388.89)</f>
        <v>0.99771141520162365</v>
      </c>
      <c r="BB357">
        <f>(RemoveACF!BC357/388.89)/(1+0.00000002*RemoveACF!BC357/388.89)</f>
        <v>1.9979942116052609</v>
      </c>
      <c r="BC357">
        <f>(RemoveACF!BD357/388.89)/(1+0.00000002*RemoveACF!BD357/388.89)</f>
        <v>0</v>
      </c>
      <c r="BD357">
        <f>(RemoveACF!BE357/388.89)/(1+0.00000002*RemoveACF!BE357/388.89)</f>
        <v>0.99771141520162365</v>
      </c>
      <c r="BF357">
        <f>(RemoveACF!BG357/65.07)/(1+0.00000002*RemoveACF!BG357/65.07)</f>
        <v>6.9924686701788099</v>
      </c>
      <c r="BG357">
        <f>(RemoveACF!BH357/65.07)/(1+0.00000002*RemoveACF!BH357/65.07)</f>
        <v>8.9903165024327176</v>
      </c>
      <c r="BH357">
        <f>(RemoveACF!BI357/65.07)/(1+0.00000002*RemoveACF!BI357/65.07)</f>
        <v>6.9924686701788099</v>
      </c>
      <c r="BI357">
        <f>(RemoveACF!BJ357/65.07)/(1+0.00000002*RemoveACF!BJ357/65.07)</f>
        <v>5.9935446941809039</v>
      </c>
      <c r="BJ357">
        <f>(RemoveACF!BK357/65.07)/(1+0.00000002*RemoveACF!BK357/65.07)</f>
        <v>0</v>
      </c>
      <c r="BK357">
        <f>(RemoveACF!BL357/65.07)/(1+0.00000002*RemoveACF!BL357/65.07)</f>
        <v>0</v>
      </c>
      <c r="BL357">
        <f>(RemoveACF!BM357/65.07)/(1+0.00000002*RemoveACF!BM357/65.07)</f>
        <v>0</v>
      </c>
      <c r="BM357">
        <f>(RemoveACF!BN357/65.07)/(1+0.00000002*RemoveACF!BN357/65.07)</f>
        <v>0</v>
      </c>
      <c r="BO357">
        <f>(RemoveACF!BP357/96.47)/(1+0.00000002*RemoveACF!BP357/96.47)</f>
        <v>745.00807604012823</v>
      </c>
      <c r="BP357">
        <f>(RemoveACF!BQ357/96.47)/(1+0.00000002*RemoveACF!BQ357/96.47)</f>
        <v>514.44479498689122</v>
      </c>
      <c r="BQ357">
        <f>(RemoveACF!BR357/96.47)/(1+0.00000002*RemoveACF!BR357/96.47)</f>
        <v>619.67719603556418</v>
      </c>
      <c r="BR357">
        <f>(RemoveACF!BS357/96.47)/(1+0.00000002*RemoveACF!BS357/96.47)</f>
        <v>560.54103621497381</v>
      </c>
      <c r="BS357">
        <f>(RemoveACF!BT357/96.47)/(1+0.00000002*RemoveACF!BT357/96.47)</f>
        <v>3.9908776746163768</v>
      </c>
      <c r="BT357">
        <f>(RemoveACF!BU357/96.47)/(1+0.00000002*RemoveACF!BU357/96.47)</f>
        <v>2.995749794594861</v>
      </c>
      <c r="BU357">
        <f>(RemoveACF!BV357/96.47)/(1+0.00000002*RemoveACF!BV357/96.47)</f>
        <v>4.9963714298225295</v>
      </c>
      <c r="BV357">
        <f>(RemoveACF!BW357/96.47)/(1+0.00000002*RemoveACF!BW357/96.47)</f>
        <v>3.9908776746163768</v>
      </c>
      <c r="BW357">
        <f t="shared" si="10"/>
        <v>3.9934691434125358</v>
      </c>
      <c r="BX357">
        <f t="shared" si="11"/>
        <v>0.81675584407920787</v>
      </c>
    </row>
    <row r="358" spans="1:76" x14ac:dyDescent="0.2">
      <c r="A358">
        <f>IF(NOT(ISBLANK(RawData!A358)),RawData!A358,"")</f>
        <v>65</v>
      </c>
      <c r="B358" s="3">
        <f>IF(NOT(ISBLANK(RawData!B358)),RawData!B358,"")</f>
        <v>1457373868.247</v>
      </c>
      <c r="D358">
        <f>ROUND((RemoveACF!E358/193.5)/(1+0.00000002*RemoveACF!E358/193.5),0)</f>
        <v>7</v>
      </c>
      <c r="E358">
        <f>ROUND((RemoveACF!F358/193.5)/(1+0.00000002*RemoveACF!F358/193.5),0)</f>
        <v>4</v>
      </c>
      <c r="F358">
        <f>ROUND((RemoveACF!G358/193.5)/(1+0.00000002*RemoveACF!G358/193.5),0)</f>
        <v>4</v>
      </c>
      <c r="G358">
        <f>ROUND((RemoveACF!H358/193.5)/(1+0.00000002*RemoveACF!H358/193.5),0)</f>
        <v>5</v>
      </c>
      <c r="H358">
        <f>ROUND((RemoveACF!I358/193.5)/(1+0.00000002*RemoveACF!I358/193.5),0)</f>
        <v>0</v>
      </c>
      <c r="I358">
        <f>ROUND((RemoveACF!J358/193.5)/(1+0.00000002*RemoveACF!J358/193.5),0)</f>
        <v>1</v>
      </c>
      <c r="J358">
        <f>ROUND((RemoveACF!K358/193.5)/(1+0.00000002*RemoveACF!K358/193.5),0)</f>
        <v>0</v>
      </c>
      <c r="K358">
        <f>ROUND((RemoveACF!L358/193.5)/(1+0.00000002*RemoveACF!L358/193.5),0)</f>
        <v>0</v>
      </c>
      <c r="M358">
        <f>ROUND((RemoveACF!N358/128)/(1+0.00000002*RemoveACF!N358/128),0)</f>
        <v>3</v>
      </c>
      <c r="N358">
        <f>ROUND((RemoveACF!O358/128)/(1+0.00000002*RemoveACF!O358/128),0)</f>
        <v>1</v>
      </c>
      <c r="O358">
        <f>ROUND((RemoveACF!P358/128)/(1+0.00000002*RemoveACF!P358/128),0)</f>
        <v>1</v>
      </c>
      <c r="P358">
        <f>ROUND((RemoveACF!Q358/128)/(1+0.00000002*RemoveACF!Q358/128),0)</f>
        <v>2</v>
      </c>
      <c r="Q358">
        <f>ROUND((RemoveACF!R358/128)/(1+0.00000002*RemoveACF!R358/128),0)</f>
        <v>1</v>
      </c>
      <c r="R358">
        <f>ROUND((RemoveACF!S358/128)/(1+0.00000002*RemoveACF!S358/128),0)</f>
        <v>0</v>
      </c>
      <c r="S358">
        <f>ROUND((RemoveACF!T358/128)/(1+0.00000002*RemoveACF!T358/128),0)</f>
        <v>1</v>
      </c>
      <c r="T358">
        <f>ROUND((RemoveACF!U358/128)/(1+0.00000002*RemoveACF!U358/128),0)</f>
        <v>0</v>
      </c>
      <c r="V358">
        <f>(RemoveACF!W358/49.648)/(1+0.00000002*RemoveACF!W358/49.648)</f>
        <v>59.941919760250876</v>
      </c>
      <c r="W358">
        <f>(RemoveACF!X358/49.648)/(1+0.00000002*RemoveACF!X358/49.648)</f>
        <v>47.957575657836109</v>
      </c>
      <c r="X358">
        <f>(RemoveACF!Y358/49.648)/(1+0.00000002*RemoveACF!Y358/49.648)</f>
        <v>59.941919760250876</v>
      </c>
      <c r="Y358">
        <f>(RemoveACF!Z358/49.648)/(1+0.00000002*RemoveACF!Z358/49.648)</f>
        <v>58.934832241653588</v>
      </c>
      <c r="Z358">
        <f>(RemoveACF!AA358/49.648)/(1+0.00000002*RemoveACF!AA358/49.648)</f>
        <v>0.98694809524635163</v>
      </c>
      <c r="AA358">
        <f>(RemoveACF!AB358/49.648)/(1+0.00000002*RemoveACF!AB358/49.648)</f>
        <v>0</v>
      </c>
      <c r="AB358">
        <f>(RemoveACF!AC358/49.648)/(1+0.00000002*RemoveACF!AC358/49.648)</f>
        <v>0.98694809524635163</v>
      </c>
      <c r="AC358">
        <f>(RemoveACF!AD358/49.648)/(1+0.00000002*RemoveACF!AD358/49.648)</f>
        <v>0</v>
      </c>
      <c r="AE358">
        <f>(RemoveACF!AF358/35.24)/(1+0.00000002*RemoveACF!AF358/35.24)</f>
        <v>10.981836407508123</v>
      </c>
      <c r="AF358">
        <f>(RemoveACF!AG358/35.24)/(1+0.00000002*RemoveACF!AG358/35.24)</f>
        <v>4.0011347535981825</v>
      </c>
      <c r="AG358">
        <f>(RemoveACF!AH358/35.24)/(1+0.00000002*RemoveACF!AH358/35.24)</f>
        <v>0.99318953759271633</v>
      </c>
      <c r="AH358">
        <f>(RemoveACF!AI358/35.24)/(1+0.00000002*RemoveACF!AI358/35.24)</f>
        <v>2.9795684944070988</v>
      </c>
      <c r="AI358">
        <f>(RemoveACF!AJ358/35.24)/(1+0.00000002*RemoveACF!AJ358/35.24)</f>
        <v>0</v>
      </c>
      <c r="AJ358">
        <f>(RemoveACF!AK358/35.24)/(1+0.00000002*RemoveACF!AK358/35.24)</f>
        <v>0.99318953759271633</v>
      </c>
      <c r="AK358">
        <f>(RemoveACF!AL358/35.24)/(1+0.00000002*RemoveACF!AL358/35.24)</f>
        <v>0</v>
      </c>
      <c r="AL358">
        <f>(RemoveACF!AM358/35.24)/(1+0.00000002*RemoveACF!AM358/35.24)</f>
        <v>0.99318953759271633</v>
      </c>
      <c r="AN358">
        <f>(RemoveACF!AO358/388.89)/(1+0.00000002*RemoveACF!AO358/388.89)</f>
        <v>2.9957055470700218</v>
      </c>
      <c r="AO358">
        <f>(RemoveACF!AP358/388.89)/(1+0.00000002*RemoveACF!AP358/388.89)</f>
        <v>0</v>
      </c>
      <c r="AP358">
        <f>(RemoveACF!AQ358/388.89)/(1+0.00000002*RemoveACF!AQ358/388.89)</f>
        <v>1.9979942116052609</v>
      </c>
      <c r="AQ358">
        <f>(RemoveACF!AR358/388.89)/(1+0.00000002*RemoveACF!AR358/388.89)</f>
        <v>0</v>
      </c>
      <c r="AR358">
        <f>(RemoveACF!AS358/388.89)/(1+0.00000002*RemoveACF!AS358/388.89)</f>
        <v>0</v>
      </c>
      <c r="AS358">
        <f>(RemoveACF!AT358/388.89)/(1+0.00000002*RemoveACF!AT358/388.89)</f>
        <v>0</v>
      </c>
      <c r="AT358">
        <f>(RemoveACF!AU358/388.89)/(1+0.00000002*RemoveACF!AU358/388.89)</f>
        <v>0</v>
      </c>
      <c r="AU358">
        <f>(RemoveACF!AV358/388.89)/(1+0.00000002*RemoveACF!AV358/388.89)</f>
        <v>0.99771141520162365</v>
      </c>
      <c r="AW358">
        <f>(RemoveACF!AX358/388.89)/(1+0.00000002*RemoveACF!AX358/388.89)</f>
        <v>57.97005287475266</v>
      </c>
      <c r="AX358">
        <f>(RemoveACF!AY358/388.89)/(1+0.00000002*RemoveACF!AY358/388.89)</f>
        <v>44.971545346634954</v>
      </c>
      <c r="AY358">
        <f>(RemoveACF!AZ358/388.89)/(1+0.00000002*RemoveACF!AZ358/388.89)</f>
        <v>20.98021696738974</v>
      </c>
      <c r="AZ358">
        <f>(RemoveACF!BA358/388.89)/(1+0.00000002*RemoveACF!BA358/388.89)</f>
        <v>31.975602477995487</v>
      </c>
      <c r="BA358">
        <f>(RemoveACF!BB358/388.89)/(1+0.00000002*RemoveACF!BB358/388.89)</f>
        <v>0.99771141520162365</v>
      </c>
      <c r="BB358">
        <f>(RemoveACF!BC358/388.89)/(1+0.00000002*RemoveACF!BC358/388.89)</f>
        <v>0</v>
      </c>
      <c r="BC358">
        <f>(RemoveACF!BD358/388.89)/(1+0.00000002*RemoveACF!BD358/388.89)</f>
        <v>0</v>
      </c>
      <c r="BD358">
        <f>(RemoveACF!BE358/388.89)/(1+0.00000002*RemoveACF!BE358/388.89)</f>
        <v>0.99771141520162365</v>
      </c>
      <c r="BF358">
        <f>(RemoveACF!BG358/65.07)/(1+0.00000002*RemoveACF!BG358/65.07)</f>
        <v>2.9967725267033529</v>
      </c>
      <c r="BG358">
        <f>(RemoveACF!BH358/65.07)/(1+0.00000002*RemoveACF!BH358/65.07)</f>
        <v>6.9924686701788099</v>
      </c>
      <c r="BH358">
        <f>(RemoveACF!BI358/65.07)/(1+0.00000002*RemoveACF!BI358/65.07)</f>
        <v>10.988164175030773</v>
      </c>
      <c r="BI358">
        <f>(RemoveACF!BJ358/65.07)/(1+0.00000002*RemoveACF!BJ358/65.07)</f>
        <v>3.9956966224431785</v>
      </c>
      <c r="BJ358">
        <f>(RemoveACF!BK358/65.07)/(1+0.00000002*RemoveACF!BK358/65.07)</f>
        <v>0</v>
      </c>
      <c r="BK358">
        <f>(RemoveACF!BL358/65.07)/(1+0.00000002*RemoveACF!BL358/65.07)</f>
        <v>0</v>
      </c>
      <c r="BL358">
        <f>(RemoveACF!BM358/65.07)/(1+0.00000002*RemoveACF!BM358/65.07)</f>
        <v>0.99892421548176635</v>
      </c>
      <c r="BM358">
        <f>(RemoveACF!BN358/65.07)/(1+0.00000002*RemoveACF!BN358/65.07)</f>
        <v>0</v>
      </c>
      <c r="BO358">
        <f>(RemoveACF!BP358/96.47)/(1+0.00000002*RemoveACF!BP358/96.47)</f>
        <v>396.24439787740164</v>
      </c>
      <c r="BP358">
        <f>(RemoveACF!BQ358/96.47)/(1+0.00000002*RemoveACF!BQ358/96.47)</f>
        <v>397.24987585632994</v>
      </c>
      <c r="BQ358">
        <f>(RemoveACF!BR358/96.47)/(1+0.00000002*RemoveACF!BR358/96.47)</f>
        <v>406.2577128532638</v>
      </c>
      <c r="BR358">
        <f>(RemoveACF!BS358/96.47)/(1+0.00000002*RemoveACF!BS358/96.47)</f>
        <v>387.23655727250542</v>
      </c>
      <c r="BS358">
        <f>(RemoveACF!BT358/96.47)/(1+0.00000002*RemoveACF!BT358/96.47)</f>
        <v>1.9902559589241953</v>
      </c>
      <c r="BT358">
        <f>(RemoveACF!BU358/96.47)/(1+0.00000002*RemoveACF!BU358/96.47)</f>
        <v>2.995749794594861</v>
      </c>
      <c r="BU358">
        <f>(RemoveACF!BV358/96.47)/(1+0.00000002*RemoveACF!BV358/96.47)</f>
        <v>1.9902559589241953</v>
      </c>
      <c r="BV358">
        <f>(RemoveACF!BW358/96.47)/(1+0.00000002*RemoveACF!BW358/96.47)</f>
        <v>2.995749794594861</v>
      </c>
      <c r="BW358">
        <f t="shared" si="10"/>
        <v>2.4930028767595283</v>
      </c>
      <c r="BX358">
        <f t="shared" si="11"/>
        <v>0.58052213669296737</v>
      </c>
    </row>
    <row r="359" spans="1:76" x14ac:dyDescent="0.2">
      <c r="A359">
        <f>IF(NOT(ISBLANK(RawData!A359)),RawData!A359,"")</f>
        <v>66</v>
      </c>
      <c r="B359" s="3">
        <f>IF(NOT(ISBLANK(RawData!B359)),RawData!B359,"")</f>
        <v>1457373868.635</v>
      </c>
      <c r="D359">
        <f>ROUND((RemoveACF!E359/193.5)/(1+0.00000002*RemoveACF!E359/193.5),0)</f>
        <v>4</v>
      </c>
      <c r="E359">
        <f>ROUND((RemoveACF!F359/193.5)/(1+0.00000002*RemoveACF!F359/193.5),0)</f>
        <v>6</v>
      </c>
      <c r="F359">
        <f>ROUND((RemoveACF!G359/193.5)/(1+0.00000002*RemoveACF!G359/193.5),0)</f>
        <v>11</v>
      </c>
      <c r="G359">
        <f>ROUND((RemoveACF!H359/193.5)/(1+0.00000002*RemoveACF!H359/193.5),0)</f>
        <v>5</v>
      </c>
      <c r="H359">
        <f>ROUND((RemoveACF!I359/193.5)/(1+0.00000002*RemoveACF!I359/193.5),0)</f>
        <v>1</v>
      </c>
      <c r="I359">
        <f>ROUND((RemoveACF!J359/193.5)/(1+0.00000002*RemoveACF!J359/193.5),0)</f>
        <v>0</v>
      </c>
      <c r="J359">
        <f>ROUND((RemoveACF!K359/193.5)/(1+0.00000002*RemoveACF!K359/193.5),0)</f>
        <v>0</v>
      </c>
      <c r="K359">
        <f>ROUND((RemoveACF!L359/193.5)/(1+0.00000002*RemoveACF!L359/193.5),0)</f>
        <v>1</v>
      </c>
      <c r="M359">
        <f>ROUND((RemoveACF!N359/128)/(1+0.00000002*RemoveACF!N359/128),0)</f>
        <v>1</v>
      </c>
      <c r="N359">
        <f>ROUND((RemoveACF!O359/128)/(1+0.00000002*RemoveACF!O359/128),0)</f>
        <v>0</v>
      </c>
      <c r="O359">
        <f>ROUND((RemoveACF!P359/128)/(1+0.00000002*RemoveACF!P359/128),0)</f>
        <v>1</v>
      </c>
      <c r="P359">
        <f>ROUND((RemoveACF!Q359/128)/(1+0.00000002*RemoveACF!Q359/128),0)</f>
        <v>1</v>
      </c>
      <c r="Q359">
        <f>ROUND((RemoveACF!R359/128)/(1+0.00000002*RemoveACF!R359/128),0)</f>
        <v>1</v>
      </c>
      <c r="R359">
        <f>ROUND((RemoveACF!S359/128)/(1+0.00000002*RemoveACF!S359/128),0)</f>
        <v>0</v>
      </c>
      <c r="S359">
        <f>ROUND((RemoveACF!T359/128)/(1+0.00000002*RemoveACF!T359/128),0)</f>
        <v>1</v>
      </c>
      <c r="T359">
        <f>ROUND((RemoveACF!U359/128)/(1+0.00000002*RemoveACF!U359/128),0)</f>
        <v>0</v>
      </c>
      <c r="V359">
        <f>(RemoveACF!W359/49.648)/(1+0.00000002*RemoveACF!W359/49.648)</f>
        <v>42.962418772623565</v>
      </c>
      <c r="W359">
        <f>(RemoveACF!X359/49.648)/(1+0.00000002*RemoveACF!X359/49.648)</f>
        <v>39.961295809212501</v>
      </c>
      <c r="X359">
        <f>(RemoveACF!Y359/49.648)/(1+0.00000002*RemoveACF!Y359/49.648)</f>
        <v>30.957924757359667</v>
      </c>
      <c r="Y359">
        <f>(RemoveACF!Z359/49.648)/(1+0.00000002*RemoveACF!Z359/49.648)</f>
        <v>26.969853322335801</v>
      </c>
      <c r="Z359">
        <f>(RemoveACF!AA359/49.648)/(1+0.00000002*RemoveACF!AA359/49.648)</f>
        <v>0</v>
      </c>
      <c r="AA359">
        <f>(RemoveACF!AB359/49.648)/(1+0.00000002*RemoveACF!AB359/49.648)</f>
        <v>0.98694809524635163</v>
      </c>
      <c r="AB359">
        <f>(RemoveACF!AC359/49.648)/(1+0.00000002*RemoveACF!AC359/49.648)</f>
        <v>0</v>
      </c>
      <c r="AC359">
        <f>(RemoveACF!AD359/49.648)/(1+0.00000002*RemoveACF!AD359/49.648)</f>
        <v>0</v>
      </c>
      <c r="AE359">
        <f>(RemoveACF!AF359/35.24)/(1+0.00000002*RemoveACF!AF359/35.24)</f>
        <v>4.9943241322355005</v>
      </c>
      <c r="AF359">
        <f>(RemoveACF!AG359/35.24)/(1+0.00000002*RemoveACF!AG359/35.24)</f>
        <v>9.9886472667401591</v>
      </c>
      <c r="AG359">
        <f>(RemoveACF!AH359/35.24)/(1+0.00000002*RemoveACF!AH359/35.24)</f>
        <v>4.9943241322355005</v>
      </c>
      <c r="AH359">
        <f>(RemoveACF!AI359/35.24)/(1+0.00000002*RemoveACF!AI359/35.24)</f>
        <v>9.9886472667401591</v>
      </c>
      <c r="AI359">
        <f>(RemoveACF!AJ359/35.24)/(1+0.00000002*RemoveACF!AJ359/35.24)</f>
        <v>0.99318953759271633</v>
      </c>
      <c r="AJ359">
        <f>(RemoveACF!AK359/35.24)/(1+0.00000002*RemoveACF!AK359/35.24)</f>
        <v>0.99318953759271633</v>
      </c>
      <c r="AK359">
        <f>(RemoveACF!AL359/35.24)/(1+0.00000002*RemoveACF!AL359/35.24)</f>
        <v>0</v>
      </c>
      <c r="AL359">
        <f>(RemoveACF!AM359/35.24)/(1+0.00000002*RemoveACF!AM359/35.24)</f>
        <v>0.99318953759271633</v>
      </c>
      <c r="AN359">
        <f>(RemoveACF!AO359/388.89)/(1+0.00000002*RemoveACF!AO359/388.89)</f>
        <v>1.9979942116052609</v>
      </c>
      <c r="AO359">
        <f>(RemoveACF!AP359/388.89)/(1+0.00000002*RemoveACF!AP359/388.89)</f>
        <v>1.9979942116052609</v>
      </c>
      <c r="AP359">
        <f>(RemoveACF!AQ359/388.89)/(1+0.00000002*RemoveACF!AQ359/388.89)</f>
        <v>0.99771141520162365</v>
      </c>
      <c r="AQ359">
        <f>(RemoveACF!AR359/388.89)/(1+0.00000002*RemoveACF!AR359/388.89)</f>
        <v>0</v>
      </c>
      <c r="AR359">
        <f>(RemoveACF!AS359/388.89)/(1+0.00000002*RemoveACF!AS359/388.89)</f>
        <v>0</v>
      </c>
      <c r="AS359">
        <f>(RemoveACF!AT359/388.89)/(1+0.00000002*RemoveACF!AT359/388.89)</f>
        <v>0</v>
      </c>
      <c r="AT359">
        <f>(RemoveACF!AU359/388.89)/(1+0.00000002*RemoveACF!AU359/388.89)</f>
        <v>0</v>
      </c>
      <c r="AU359">
        <f>(RemoveACF!AV359/388.89)/(1+0.00000002*RemoveACF!AV359/388.89)</f>
        <v>0.99771141520162365</v>
      </c>
      <c r="AW359">
        <f>(RemoveACF!AX359/388.89)/(1+0.00000002*RemoveACF!AX359/388.89)</f>
        <v>16.984231418609454</v>
      </c>
      <c r="AX359">
        <f>(RemoveACF!AY359/388.89)/(1+0.00000002*RemoveACF!AY359/388.89)</f>
        <v>42.970983152660168</v>
      </c>
      <c r="AY359">
        <f>(RemoveACF!AZ359/388.89)/(1+0.00000002*RemoveACF!AZ359/388.89)</f>
        <v>34.9738756111146</v>
      </c>
      <c r="AZ359">
        <f>(RemoveACF!BA359/388.89)/(1+0.00000002*RemoveACF!BA359/388.89)</f>
        <v>35.974157048087783</v>
      </c>
      <c r="BA359">
        <f>(RemoveACF!BB359/388.89)/(1+0.00000002*RemoveACF!BB359/388.89)</f>
        <v>0.99771141520162365</v>
      </c>
      <c r="BB359">
        <f>(RemoveACF!BC359/388.89)/(1+0.00000002*RemoveACF!BC359/388.89)</f>
        <v>0</v>
      </c>
      <c r="BC359">
        <f>(RemoveACF!BD359/388.89)/(1+0.00000002*RemoveACF!BD359/388.89)</f>
        <v>0.99771141520162365</v>
      </c>
      <c r="BD359">
        <f>(RemoveACF!BE359/388.89)/(1+0.00000002*RemoveACF!BE359/388.89)</f>
        <v>0</v>
      </c>
      <c r="BF359">
        <f>(RemoveACF!BG359/65.07)/(1+0.00000002*RemoveACF!BG359/65.07)</f>
        <v>2.9967725267033529</v>
      </c>
      <c r="BG359">
        <f>(RemoveACF!BH359/65.07)/(1+0.00000002*RemoveACF!BH359/65.07)</f>
        <v>1.9978483910495495</v>
      </c>
      <c r="BH359">
        <f>(RemoveACF!BI359/65.07)/(1+0.00000002*RemoveACF!BI359/65.07)</f>
        <v>3.9956966224431785</v>
      </c>
      <c r="BI359">
        <f>(RemoveACF!BJ359/65.07)/(1+0.00000002*RemoveACF!BJ359/65.07)</f>
        <v>0.99892421548176635</v>
      </c>
      <c r="BJ359">
        <f>(RemoveACF!BK359/65.07)/(1+0.00000002*RemoveACF!BK359/65.07)</f>
        <v>0.99892421548176635</v>
      </c>
      <c r="BK359">
        <f>(RemoveACF!BL359/65.07)/(1+0.00000002*RemoveACF!BL359/65.07)</f>
        <v>0</v>
      </c>
      <c r="BL359">
        <f>(RemoveACF!BM359/65.07)/(1+0.00000002*RemoveACF!BM359/65.07)</f>
        <v>0</v>
      </c>
      <c r="BM359">
        <f>(RemoveACF!BN359/65.07)/(1+0.00000002*RemoveACF!BN359/65.07)</f>
        <v>0</v>
      </c>
      <c r="BO359">
        <f>(RemoveACF!BP359/96.47)/(1+0.00000002*RemoveACF!BP359/96.47)</f>
        <v>190.037631603628</v>
      </c>
      <c r="BP359">
        <f>(RemoveACF!BQ359/96.47)/(1+0.00000002*RemoveACF!BQ359/96.47)</f>
        <v>271.09835388509396</v>
      </c>
      <c r="BQ359">
        <f>(RemoveACF!BR359/96.47)/(1+0.00000002*RemoveACF!BR359/96.47)</f>
        <v>210.04369107177106</v>
      </c>
      <c r="BR359">
        <f>(RemoveACF!BS359/96.47)/(1+0.00000002*RemoveACF!BS359/96.47)</f>
        <v>292.12019648818142</v>
      </c>
      <c r="BS359">
        <f>(RemoveACF!BT359/96.47)/(1+0.00000002*RemoveACF!BT359/96.47)</f>
        <v>0.99512799926769191</v>
      </c>
      <c r="BT359">
        <f>(RemoveACF!BU359/96.47)/(1+0.00000002*RemoveACF!BU359/96.47)</f>
        <v>0.99512799926769191</v>
      </c>
      <c r="BU359">
        <f>(RemoveACF!BV359/96.47)/(1+0.00000002*RemoveACF!BV359/96.47)</f>
        <v>0.99512799926769191</v>
      </c>
      <c r="BV359">
        <f>(RemoveACF!BW359/96.47)/(1+0.00000002*RemoveACF!BW359/96.47)</f>
        <v>1.9902559589241953</v>
      </c>
      <c r="BW359">
        <f t="shared" si="10"/>
        <v>1.2439099891818177</v>
      </c>
      <c r="BX359">
        <f t="shared" si="11"/>
        <v>0.49756397982825168</v>
      </c>
    </row>
    <row r="360" spans="1:76" x14ac:dyDescent="0.2">
      <c r="A360">
        <f>IF(NOT(ISBLANK(RawData!A360)),RawData!A360,"")</f>
        <v>67</v>
      </c>
      <c r="B360" s="3">
        <f>IF(NOT(ISBLANK(RawData!B360)),RawData!B360,"")</f>
        <v>1457373869.0239999</v>
      </c>
      <c r="D360">
        <f>ROUND((RemoveACF!E360/193.5)/(1+0.00000002*RemoveACF!E360/193.5),0)</f>
        <v>4</v>
      </c>
      <c r="E360">
        <f>ROUND((RemoveACF!F360/193.5)/(1+0.00000002*RemoveACF!F360/193.5),0)</f>
        <v>7</v>
      </c>
      <c r="F360">
        <f>ROUND((RemoveACF!G360/193.5)/(1+0.00000002*RemoveACF!G360/193.5),0)</f>
        <v>2</v>
      </c>
      <c r="G360">
        <f>ROUND((RemoveACF!H360/193.5)/(1+0.00000002*RemoveACF!H360/193.5),0)</f>
        <v>0</v>
      </c>
      <c r="H360">
        <f>ROUND((RemoveACF!I360/193.5)/(1+0.00000002*RemoveACF!I360/193.5),0)</f>
        <v>0</v>
      </c>
      <c r="I360">
        <f>ROUND((RemoveACF!J360/193.5)/(1+0.00000002*RemoveACF!J360/193.5),0)</f>
        <v>0</v>
      </c>
      <c r="J360">
        <f>ROUND((RemoveACF!K360/193.5)/(1+0.00000002*RemoveACF!K360/193.5),0)</f>
        <v>1</v>
      </c>
      <c r="K360">
        <f>ROUND((RemoveACF!L360/193.5)/(1+0.00000002*RemoveACF!L360/193.5),0)</f>
        <v>0</v>
      </c>
      <c r="M360">
        <f>ROUND((RemoveACF!N360/128)/(1+0.00000002*RemoveACF!N360/128),0)</f>
        <v>1</v>
      </c>
      <c r="N360">
        <f>ROUND((RemoveACF!O360/128)/(1+0.00000002*RemoveACF!O360/128),0)</f>
        <v>2</v>
      </c>
      <c r="O360">
        <f>ROUND((RemoveACF!P360/128)/(1+0.00000002*RemoveACF!P360/128),0)</f>
        <v>1</v>
      </c>
      <c r="P360">
        <f>ROUND((RemoveACF!Q360/128)/(1+0.00000002*RemoveACF!Q360/128),0)</f>
        <v>0</v>
      </c>
      <c r="Q360">
        <f>ROUND((RemoveACF!R360/128)/(1+0.00000002*RemoveACF!R360/128),0)</f>
        <v>1</v>
      </c>
      <c r="R360">
        <f>ROUND((RemoveACF!S360/128)/(1+0.00000002*RemoveACF!S360/128),0)</f>
        <v>0</v>
      </c>
      <c r="S360">
        <f>ROUND((RemoveACF!T360/128)/(1+0.00000002*RemoveACF!T360/128),0)</f>
        <v>0</v>
      </c>
      <c r="T360">
        <f>ROUND((RemoveACF!U360/128)/(1+0.00000002*RemoveACF!U360/128),0)</f>
        <v>1</v>
      </c>
      <c r="V360">
        <f>(RemoveACF!W360/49.648)/(1+0.00000002*RemoveACF!W360/49.648)</f>
        <v>26.969853322335801</v>
      </c>
      <c r="W360">
        <f>(RemoveACF!X360/49.648)/(1+0.00000002*RemoveACF!X360/49.648)</f>
        <v>19.980655889135253</v>
      </c>
      <c r="X360">
        <f>(RemoveACF!Y360/49.648)/(1+0.00000002*RemoveACF!Y360/49.648)</f>
        <v>38.954207485724588</v>
      </c>
      <c r="Y360">
        <f>(RemoveACF!Z360/49.648)/(1+0.00000002*RemoveACF!Z360/49.648)</f>
        <v>27.956800352868637</v>
      </c>
      <c r="Z360">
        <f>(RemoveACF!AA360/49.648)/(1+0.00000002*RemoveACF!AA360/49.648)</f>
        <v>0</v>
      </c>
      <c r="AA360">
        <f>(RemoveACF!AB360/49.648)/(1+0.00000002*RemoveACF!AB360/49.648)</f>
        <v>0.98694809524635163</v>
      </c>
      <c r="AB360">
        <f>(RemoveACF!AC360/49.648)/(1+0.00000002*RemoveACF!AC360/49.648)</f>
        <v>0</v>
      </c>
      <c r="AC360">
        <f>(RemoveACF!AD360/49.648)/(1+0.00000002*RemoveACF!AD360/49.648)</f>
        <v>0</v>
      </c>
      <c r="AE360">
        <f>(RemoveACF!AF360/35.24)/(1+0.00000002*RemoveACF!AF360/35.24)</f>
        <v>4.9943241322355005</v>
      </c>
      <c r="AF360">
        <f>(RemoveACF!AG360/35.24)/(1+0.00000002*RemoveACF!AG360/35.24)</f>
        <v>0</v>
      </c>
      <c r="AG360">
        <f>(RemoveACF!AH360/35.24)/(1+0.00000002*RemoveACF!AH360/35.24)</f>
        <v>10.981836407508123</v>
      </c>
      <c r="AH360">
        <f>(RemoveACF!AI360/35.24)/(1+0.00000002*RemoveACF!AI360/35.24)</f>
        <v>1.986379035728415</v>
      </c>
      <c r="AI360">
        <f>(RemoveACF!AJ360/35.24)/(1+0.00000002*RemoveACF!AJ360/35.24)</f>
        <v>0</v>
      </c>
      <c r="AJ360">
        <f>(RemoveACF!AK360/35.24)/(1+0.00000002*RemoveACF!AK360/35.24)</f>
        <v>0</v>
      </c>
      <c r="AK360">
        <f>(RemoveACF!AL360/35.24)/(1+0.00000002*RemoveACF!AL360/35.24)</f>
        <v>1.986379035728415</v>
      </c>
      <c r="AL360">
        <f>(RemoveACF!AM360/35.24)/(1+0.00000002*RemoveACF!AM360/35.24)</f>
        <v>0</v>
      </c>
      <c r="AN360">
        <f>(RemoveACF!AO360/388.89)/(1+0.00000002*RemoveACF!AO360/388.89)</f>
        <v>0.99771141520162365</v>
      </c>
      <c r="AO360">
        <f>(RemoveACF!AP360/388.89)/(1+0.00000002*RemoveACF!AP360/388.89)</f>
        <v>0.99771141520162365</v>
      </c>
      <c r="AP360">
        <f>(RemoveACF!AQ360/388.89)/(1+0.00000002*RemoveACF!AQ360/388.89)</f>
        <v>0</v>
      </c>
      <c r="AQ360">
        <f>(RemoveACF!AR360/388.89)/(1+0.00000002*RemoveACF!AR360/388.89)</f>
        <v>0.99771141520162365</v>
      </c>
      <c r="AR360">
        <f>(RemoveACF!AS360/388.89)/(1+0.00000002*RemoveACF!AS360/388.89)</f>
        <v>0</v>
      </c>
      <c r="AS360">
        <f>(RemoveACF!AT360/388.89)/(1+0.00000002*RemoveACF!AT360/388.89)</f>
        <v>0</v>
      </c>
      <c r="AT360">
        <f>(RemoveACF!AU360/388.89)/(1+0.00000002*RemoveACF!AU360/388.89)</f>
        <v>0</v>
      </c>
      <c r="AU360">
        <f>(RemoveACF!AV360/388.89)/(1+0.00000002*RemoveACF!AV360/388.89)</f>
        <v>0</v>
      </c>
      <c r="AW360">
        <f>(RemoveACF!AX360/388.89)/(1+0.00000002*RemoveACF!AX360/388.89)</f>
        <v>2.9957055470700218</v>
      </c>
      <c r="AX360">
        <f>(RemoveACF!AY360/388.89)/(1+0.00000002*RemoveACF!AY360/388.89)</f>
        <v>16.984231418609454</v>
      </c>
      <c r="AY360">
        <f>(RemoveACF!AZ360/388.89)/(1+0.00000002*RemoveACF!AZ360/388.89)</f>
        <v>23.978491419196562</v>
      </c>
      <c r="AZ360">
        <f>(RemoveACF!BA360/388.89)/(1+0.00000002*RemoveACF!BA360/388.89)</f>
        <v>9.989969461234212</v>
      </c>
      <c r="BA360">
        <f>(RemoveACF!BB360/388.89)/(1+0.00000002*RemoveACF!BB360/388.89)</f>
        <v>0</v>
      </c>
      <c r="BB360">
        <f>(RemoveACF!BC360/388.89)/(1+0.00000002*RemoveACF!BC360/388.89)</f>
        <v>0</v>
      </c>
      <c r="BC360">
        <f>(RemoveACF!BD360/388.89)/(1+0.00000002*RemoveACF!BD360/388.89)</f>
        <v>0.99771141520162365</v>
      </c>
      <c r="BD360">
        <f>(RemoveACF!BE360/388.89)/(1+0.00000002*RemoveACF!BE360/388.89)</f>
        <v>0</v>
      </c>
      <c r="BF360">
        <f>(RemoveACF!BG360/65.07)/(1+0.00000002*RemoveACF!BG360/65.07)</f>
        <v>5.9935446941809039</v>
      </c>
      <c r="BG360">
        <f>(RemoveACF!BH360/65.07)/(1+0.00000002*RemoveACF!BH360/65.07)</f>
        <v>2.9967725267033529</v>
      </c>
      <c r="BH360">
        <f>(RemoveACF!BI360/65.07)/(1+0.00000002*RemoveACF!BI360/65.07)</f>
        <v>1.9978483910495495</v>
      </c>
      <c r="BI360">
        <f>(RemoveACF!BJ360/65.07)/(1+0.00000002*RemoveACF!BJ360/65.07)</f>
        <v>0.99892421548176635</v>
      </c>
      <c r="BJ360">
        <f>(RemoveACF!BK360/65.07)/(1+0.00000002*RemoveACF!BK360/65.07)</f>
        <v>0</v>
      </c>
      <c r="BK360">
        <f>(RemoveACF!BL360/65.07)/(1+0.00000002*RemoveACF!BL360/65.07)</f>
        <v>0</v>
      </c>
      <c r="BL360">
        <f>(RemoveACF!BM360/65.07)/(1+0.00000002*RemoveACF!BM360/65.07)</f>
        <v>0.99892421548176635</v>
      </c>
      <c r="BM360">
        <f>(RemoveACF!BN360/65.07)/(1+0.00000002*RemoveACF!BN360/65.07)</f>
        <v>0</v>
      </c>
      <c r="BO360">
        <f>(RemoveACF!BP360/96.47)/(1+0.00000002*RemoveACF!BP360/96.47)</f>
        <v>120.0059315209559</v>
      </c>
      <c r="BP360">
        <f>(RemoveACF!BQ360/96.47)/(1+0.00000002*RemoveACF!BQ360/96.47)</f>
        <v>130.00899127754357</v>
      </c>
      <c r="BQ360">
        <f>(RemoveACF!BR360/96.47)/(1+0.00000002*RemoveACF!BR360/96.47)</f>
        <v>237.06739468615805</v>
      </c>
      <c r="BR360">
        <f>(RemoveACF!BS360/96.47)/(1+0.00000002*RemoveACF!BS360/96.47)</f>
        <v>125.0022789670401</v>
      </c>
      <c r="BS360">
        <f>(RemoveACF!BT360/96.47)/(1+0.00000002*RemoveACF!BT360/96.47)</f>
        <v>0.99512799926769191</v>
      </c>
      <c r="BT360">
        <f>(RemoveACF!BU360/96.47)/(1+0.00000002*RemoveACF!BU360/96.47)</f>
        <v>0</v>
      </c>
      <c r="BU360">
        <f>(RemoveACF!BV360/96.47)/(1+0.00000002*RemoveACF!BV360/96.47)</f>
        <v>1.9902559589241953</v>
      </c>
      <c r="BV360">
        <f>(RemoveACF!BW360/96.47)/(1+0.00000002*RemoveACF!BW360/96.47)</f>
        <v>0</v>
      </c>
      <c r="BW360">
        <f t="shared" si="10"/>
        <v>0.74634598954797182</v>
      </c>
      <c r="BX360">
        <f t="shared" si="11"/>
        <v>0.95276250494766046</v>
      </c>
    </row>
    <row r="361" spans="1:76" x14ac:dyDescent="0.2">
      <c r="A361">
        <f>IF(NOT(ISBLANK(RawData!A361)),RawData!A361,"")</f>
        <v>68</v>
      </c>
      <c r="B361" s="3">
        <f>IF(NOT(ISBLANK(RawData!B361)),RawData!B361,"")</f>
        <v>1457373869.4119999</v>
      </c>
      <c r="D361">
        <f>ROUND((RemoveACF!E361/193.5)/(1+0.00000002*RemoveACF!E361/193.5),0)</f>
        <v>3</v>
      </c>
      <c r="E361">
        <f>ROUND((RemoveACF!F361/193.5)/(1+0.00000002*RemoveACF!F361/193.5),0)</f>
        <v>1</v>
      </c>
      <c r="F361">
        <f>ROUND((RemoveACF!G361/193.5)/(1+0.00000002*RemoveACF!G361/193.5),0)</f>
        <v>4</v>
      </c>
      <c r="G361">
        <f>ROUND((RemoveACF!H361/193.5)/(1+0.00000002*RemoveACF!H361/193.5),0)</f>
        <v>3</v>
      </c>
      <c r="H361">
        <f>ROUND((RemoveACF!I361/193.5)/(1+0.00000002*RemoveACF!I361/193.5),0)</f>
        <v>0</v>
      </c>
      <c r="I361">
        <f>ROUND((RemoveACF!J361/193.5)/(1+0.00000002*RemoveACF!J361/193.5),0)</f>
        <v>0</v>
      </c>
      <c r="J361">
        <f>ROUND((RemoveACF!K361/193.5)/(1+0.00000002*RemoveACF!K361/193.5),0)</f>
        <v>1</v>
      </c>
      <c r="K361">
        <f>ROUND((RemoveACF!L361/193.5)/(1+0.00000002*RemoveACF!L361/193.5),0)</f>
        <v>0</v>
      </c>
      <c r="M361">
        <f>ROUND((RemoveACF!N361/128)/(1+0.00000002*RemoveACF!N361/128),0)</f>
        <v>4</v>
      </c>
      <c r="N361">
        <f>ROUND((RemoveACF!O361/128)/(1+0.00000002*RemoveACF!O361/128),0)</f>
        <v>0</v>
      </c>
      <c r="O361">
        <f>ROUND((RemoveACF!P361/128)/(1+0.00000002*RemoveACF!P361/128),0)</f>
        <v>0</v>
      </c>
      <c r="P361">
        <f>ROUND((RemoveACF!Q361/128)/(1+0.00000002*RemoveACF!Q361/128),0)</f>
        <v>0</v>
      </c>
      <c r="Q361">
        <f>ROUND((RemoveACF!R361/128)/(1+0.00000002*RemoveACF!R361/128),0)</f>
        <v>1</v>
      </c>
      <c r="R361">
        <f>ROUND((RemoveACF!S361/128)/(1+0.00000002*RemoveACF!S361/128),0)</f>
        <v>1</v>
      </c>
      <c r="S361">
        <f>ROUND((RemoveACF!T361/128)/(1+0.00000002*RemoveACF!T361/128),0)</f>
        <v>0</v>
      </c>
      <c r="T361">
        <f>ROUND((RemoveACF!U361/128)/(1+0.00000002*RemoveACF!U361/128),0)</f>
        <v>0</v>
      </c>
      <c r="V361">
        <f>(RemoveACF!W361/49.648)/(1+0.00000002*RemoveACF!W361/49.648)</f>
        <v>20.967603195586957</v>
      </c>
      <c r="W361">
        <f>(RemoveACF!X361/49.648)/(1+0.00000002*RemoveACF!X361/49.648)</f>
        <v>9.9903299407010735</v>
      </c>
      <c r="X361">
        <f>(RemoveACF!Y361/49.648)/(1+0.00000002*RemoveACF!Y361/49.648)</f>
        <v>12.971314714177137</v>
      </c>
      <c r="Y361">
        <f>(RemoveACF!Z361/49.648)/(1+0.00000002*RemoveACF!Z361/49.648)</f>
        <v>30.957924757359667</v>
      </c>
      <c r="Z361">
        <f>(RemoveACF!AA361/49.648)/(1+0.00000002*RemoveACF!AA361/49.648)</f>
        <v>0</v>
      </c>
      <c r="AA361">
        <f>(RemoveACF!AB361/49.648)/(1+0.00000002*RemoveACF!AB361/49.648)</f>
        <v>0.98694809524635163</v>
      </c>
      <c r="AB361">
        <f>(RemoveACF!AC361/49.648)/(1+0.00000002*RemoveACF!AC361/49.648)</f>
        <v>0</v>
      </c>
      <c r="AC361">
        <f>(RemoveACF!AD361/49.648)/(1+0.00000002*RemoveACF!AD361/49.648)</f>
        <v>0</v>
      </c>
      <c r="AE361">
        <f>(RemoveACF!AF361/35.24)/(1+0.00000002*RemoveACF!AF361/35.24)</f>
        <v>4.9943241322355005</v>
      </c>
      <c r="AF361">
        <f>(RemoveACF!AG361/35.24)/(1+0.00000002*RemoveACF!AG361/35.24)</f>
        <v>0</v>
      </c>
      <c r="AG361">
        <f>(RemoveACF!AH361/35.24)/(1+0.00000002*RemoveACF!AH361/35.24)</f>
        <v>1.986379035728415</v>
      </c>
      <c r="AH361">
        <f>(RemoveACF!AI361/35.24)/(1+0.00000002*RemoveACF!AI361/35.24)</f>
        <v>0</v>
      </c>
      <c r="AI361">
        <f>(RemoveACF!AJ361/35.24)/(1+0.00000002*RemoveACF!AJ361/35.24)</f>
        <v>0.99318953759271633</v>
      </c>
      <c r="AJ361">
        <f>(RemoveACF!AK361/35.24)/(1+0.00000002*RemoveACF!AK361/35.24)</f>
        <v>0</v>
      </c>
      <c r="AK361">
        <f>(RemoveACF!AL361/35.24)/(1+0.00000002*RemoveACF!AL361/35.24)</f>
        <v>0.99318953759271633</v>
      </c>
      <c r="AL361">
        <f>(RemoveACF!AM361/35.24)/(1+0.00000002*RemoveACF!AM361/35.24)</f>
        <v>0.99318953759271633</v>
      </c>
      <c r="AN361">
        <f>(RemoveACF!AO361/388.89)/(1+0.00000002*RemoveACF!AO361/388.89)</f>
        <v>0</v>
      </c>
      <c r="AO361">
        <f>(RemoveACF!AP361/388.89)/(1+0.00000002*RemoveACF!AP361/388.89)</f>
        <v>1.9979942116052609</v>
      </c>
      <c r="AP361">
        <f>(RemoveACF!AQ361/388.89)/(1+0.00000002*RemoveACF!AQ361/388.89)</f>
        <v>0</v>
      </c>
      <c r="AQ361">
        <f>(RemoveACF!AR361/388.89)/(1+0.00000002*RemoveACF!AR361/388.89)</f>
        <v>2.9957055470700218</v>
      </c>
      <c r="AR361">
        <f>(RemoveACF!AS361/388.89)/(1+0.00000002*RemoveACF!AS361/388.89)</f>
        <v>0.99771141520162365</v>
      </c>
      <c r="AS361">
        <f>(RemoveACF!AT361/388.89)/(1+0.00000002*RemoveACF!AT361/388.89)</f>
        <v>0</v>
      </c>
      <c r="AT361">
        <f>(RemoveACF!AU361/388.89)/(1+0.00000002*RemoveACF!AU361/388.89)</f>
        <v>0</v>
      </c>
      <c r="AU361">
        <f>(RemoveACF!AV361/388.89)/(1+0.00000002*RemoveACF!AV361/388.89)</f>
        <v>0</v>
      </c>
      <c r="AW361">
        <f>(RemoveACF!AX361/388.89)/(1+0.00000002*RemoveACF!AX361/388.89)</f>
        <v>9.989969461234212</v>
      </c>
      <c r="AX361">
        <f>(RemoveACF!AY361/388.89)/(1+0.00000002*RemoveACF!AY361/388.89)</f>
        <v>16.984231418609454</v>
      </c>
      <c r="AY361">
        <f>(RemoveACF!AZ361/388.89)/(1+0.00000002*RemoveACF!AZ361/388.89)</f>
        <v>6.9916933317691807</v>
      </c>
      <c r="AZ361">
        <f>(RemoveACF!BA361/388.89)/(1+0.00000002*RemoveACF!BA361/388.89)</f>
        <v>8.9896869845999792</v>
      </c>
      <c r="BA361">
        <f>(RemoveACF!BB361/388.89)/(1+0.00000002*RemoveACF!BB361/388.89)</f>
        <v>0.99771141520162365</v>
      </c>
      <c r="BB361">
        <f>(RemoveACF!BC361/388.89)/(1+0.00000002*RemoveACF!BC361/388.89)</f>
        <v>0</v>
      </c>
      <c r="BC361">
        <f>(RemoveACF!BD361/388.89)/(1+0.00000002*RemoveACF!BD361/388.89)</f>
        <v>0</v>
      </c>
      <c r="BD361">
        <f>(RemoveACF!BE361/388.89)/(1+0.00000002*RemoveACF!BE361/388.89)</f>
        <v>0</v>
      </c>
      <c r="BF361">
        <f>(RemoveACF!BG361/65.07)/(1+0.00000002*RemoveACF!BG361/65.07)</f>
        <v>2.9967725267033529</v>
      </c>
      <c r="BG361">
        <f>(RemoveACF!BH361/65.07)/(1+0.00000002*RemoveACF!BH361/65.07)</f>
        <v>0.99892421548176635</v>
      </c>
      <c r="BH361">
        <f>(RemoveACF!BI361/65.07)/(1+0.00000002*RemoveACF!BI361/65.07)</f>
        <v>0</v>
      </c>
      <c r="BI361">
        <f>(RemoveACF!BJ361/65.07)/(1+0.00000002*RemoveACF!BJ361/65.07)</f>
        <v>0</v>
      </c>
      <c r="BJ361">
        <f>(RemoveACF!BK361/65.07)/(1+0.00000002*RemoveACF!BK361/65.07)</f>
        <v>0.99892421548176635</v>
      </c>
      <c r="BK361">
        <f>(RemoveACF!BL361/65.07)/(1+0.00000002*RemoveACF!BL361/65.07)</f>
        <v>0</v>
      </c>
      <c r="BL361">
        <f>(RemoveACF!BM361/65.07)/(1+0.00000002*RemoveACF!BM361/65.07)</f>
        <v>0</v>
      </c>
      <c r="BM361">
        <f>(RemoveACF!BN361/65.07)/(1+0.00000002*RemoveACF!BN361/65.07)</f>
        <v>0</v>
      </c>
      <c r="BO361">
        <f>(RemoveACF!BP361/96.47)/(1+0.00000002*RemoveACF!BP361/96.47)</f>
        <v>188.02665893737608</v>
      </c>
      <c r="BP361">
        <f>(RemoveACF!BQ361/96.47)/(1+0.00000002*RemoveACF!BQ361/96.47)</f>
        <v>108.00225452980411</v>
      </c>
      <c r="BQ361">
        <f>(RemoveACF!BR361/96.47)/(1+0.00000002*RemoveACF!BR361/96.47)</f>
        <v>51.985019030813632</v>
      </c>
      <c r="BR361">
        <f>(RemoveACF!BS361/96.47)/(1+0.00000002*RemoveACF!BS361/96.47)</f>
        <v>135.00533672447281</v>
      </c>
      <c r="BS361">
        <f>(RemoveACF!BT361/96.47)/(1+0.00000002*RemoveACF!BT361/96.47)</f>
        <v>0.99512799926769191</v>
      </c>
      <c r="BT361">
        <f>(RemoveACF!BU361/96.47)/(1+0.00000002*RemoveACF!BU361/96.47)</f>
        <v>0</v>
      </c>
      <c r="BU361">
        <f>(RemoveACF!BV361/96.47)/(1+0.00000002*RemoveACF!BV361/96.47)</f>
        <v>0</v>
      </c>
      <c r="BV361">
        <f>(RemoveACF!BW361/96.47)/(1+0.00000002*RemoveACF!BW361/96.47)</f>
        <v>0.99512799926769191</v>
      </c>
      <c r="BW361">
        <f t="shared" si="10"/>
        <v>0.49756399963384595</v>
      </c>
      <c r="BX361">
        <f t="shared" si="11"/>
        <v>0.57453741825533566</v>
      </c>
    </row>
    <row r="362" spans="1:76" x14ac:dyDescent="0.2">
      <c r="A362">
        <f>IF(NOT(ISBLANK(RawData!A362)),RawData!A362,"")</f>
        <v>69</v>
      </c>
      <c r="B362" s="3">
        <f>IF(NOT(ISBLANK(RawData!B362)),RawData!B362,"")</f>
        <v>1457373869.8</v>
      </c>
      <c r="D362">
        <f>ROUND((RemoveACF!E362/193.5)/(1+0.00000002*RemoveACF!E362/193.5),0)</f>
        <v>2</v>
      </c>
      <c r="E362">
        <f>ROUND((RemoveACF!F362/193.5)/(1+0.00000002*RemoveACF!F362/193.5),0)</f>
        <v>6</v>
      </c>
      <c r="F362">
        <f>ROUND((RemoveACF!G362/193.5)/(1+0.00000002*RemoveACF!G362/193.5),0)</f>
        <v>4</v>
      </c>
      <c r="G362">
        <f>ROUND((RemoveACF!H362/193.5)/(1+0.00000002*RemoveACF!H362/193.5),0)</f>
        <v>10</v>
      </c>
      <c r="H362">
        <f>ROUND((RemoveACF!I362/193.5)/(1+0.00000002*RemoveACF!I362/193.5),0)</f>
        <v>1</v>
      </c>
      <c r="I362">
        <f>ROUND((RemoveACF!J362/193.5)/(1+0.00000002*RemoveACF!J362/193.5),0)</f>
        <v>0</v>
      </c>
      <c r="J362">
        <f>ROUND((RemoveACF!K362/193.5)/(1+0.00000002*RemoveACF!K362/193.5),0)</f>
        <v>0</v>
      </c>
      <c r="K362">
        <f>ROUND((RemoveACF!L362/193.5)/(1+0.00000002*RemoveACF!L362/193.5),0)</f>
        <v>1</v>
      </c>
      <c r="M362">
        <f>ROUND((RemoveACF!N362/128)/(1+0.00000002*RemoveACF!N362/128),0)</f>
        <v>2</v>
      </c>
      <c r="N362">
        <f>ROUND((RemoveACF!O362/128)/(1+0.00000002*RemoveACF!O362/128),0)</f>
        <v>2</v>
      </c>
      <c r="O362">
        <f>ROUND((RemoveACF!P362/128)/(1+0.00000002*RemoveACF!P362/128),0)</f>
        <v>0</v>
      </c>
      <c r="P362">
        <f>ROUND((RemoveACF!Q362/128)/(1+0.00000002*RemoveACF!Q362/128),0)</f>
        <v>1</v>
      </c>
      <c r="Q362">
        <f>ROUND((RemoveACF!R362/128)/(1+0.00000002*RemoveACF!R362/128),0)</f>
        <v>0</v>
      </c>
      <c r="R362">
        <f>ROUND((RemoveACF!S362/128)/(1+0.00000002*RemoveACF!S362/128),0)</f>
        <v>1</v>
      </c>
      <c r="S362">
        <f>ROUND((RemoveACF!T362/128)/(1+0.00000002*RemoveACF!T362/128),0)</f>
        <v>1</v>
      </c>
      <c r="T362">
        <f>ROUND((RemoveACF!U362/128)/(1+0.00000002*RemoveACF!U362/128),0)</f>
        <v>0</v>
      </c>
      <c r="V362">
        <f>(RemoveACF!W362/49.648)/(1+0.00000002*RemoveACF!W362/49.648)</f>
        <v>19.980655889135253</v>
      </c>
      <c r="W362">
        <f>(RemoveACF!X362/49.648)/(1+0.00000002*RemoveACF!X362/49.648)</f>
        <v>13.97840408434884</v>
      </c>
      <c r="X362">
        <f>(RemoveACF!Y362/49.648)/(1+0.00000002*RemoveACF!Y362/49.648)</f>
        <v>14.985493413951376</v>
      </c>
      <c r="Y362">
        <f>(RemoveACF!Z362/49.648)/(1+0.00000002*RemoveACF!Z362/49.648)</f>
        <v>4.995165469384049</v>
      </c>
      <c r="Z362">
        <f>(RemoveACF!AA362/49.648)/(1+0.00000002*RemoveACF!AA362/49.648)</f>
        <v>0</v>
      </c>
      <c r="AA362">
        <f>(RemoveACF!AB362/49.648)/(1+0.00000002*RemoveACF!AB362/49.648)</f>
        <v>0</v>
      </c>
      <c r="AB362">
        <f>(RemoveACF!AC362/49.648)/(1+0.00000002*RemoveACF!AC362/49.648)</f>
        <v>0</v>
      </c>
      <c r="AC362">
        <f>(RemoveACF!AD362/49.648)/(1+0.00000002*RemoveACF!AD362/49.648)</f>
        <v>0</v>
      </c>
      <c r="AE362">
        <f>(RemoveACF!AF362/35.24)/(1+0.00000002*RemoveACF!AF362/35.24)</f>
        <v>0.99318953759271633</v>
      </c>
      <c r="AF362">
        <f>(RemoveACF!AG362/35.24)/(1+0.00000002*RemoveACF!AG362/35.24)</f>
        <v>0</v>
      </c>
      <c r="AG362">
        <f>(RemoveACF!AH362/35.24)/(1+0.00000002*RemoveACF!AH362/35.24)</f>
        <v>0</v>
      </c>
      <c r="AH362">
        <f>(RemoveACF!AI362/35.24)/(1+0.00000002*RemoveACF!AI362/35.24)</f>
        <v>1.986379035728415</v>
      </c>
      <c r="AI362">
        <f>(RemoveACF!AJ362/35.24)/(1+0.00000002*RemoveACF!AJ362/35.24)</f>
        <v>0.99318953759271633</v>
      </c>
      <c r="AJ362">
        <f>(RemoveACF!AK362/35.24)/(1+0.00000002*RemoveACF!AK362/35.24)</f>
        <v>0.99318953759271633</v>
      </c>
      <c r="AK362">
        <f>(RemoveACF!AL362/35.24)/(1+0.00000002*RemoveACF!AL362/35.24)</f>
        <v>0</v>
      </c>
      <c r="AL362">
        <f>(RemoveACF!AM362/35.24)/(1+0.00000002*RemoveACF!AM362/35.24)</f>
        <v>0.99318953759271633</v>
      </c>
      <c r="AN362">
        <f>(RemoveACF!AO362/388.89)/(1+0.00000002*RemoveACF!AO362/388.89)</f>
        <v>0</v>
      </c>
      <c r="AO362">
        <f>(RemoveACF!AP362/388.89)/(1+0.00000002*RemoveACF!AP362/388.89)</f>
        <v>0.99771141520162365</v>
      </c>
      <c r="AP362">
        <f>(RemoveACF!AQ362/388.89)/(1+0.00000002*RemoveACF!AQ362/388.89)</f>
        <v>4.9936995192592013</v>
      </c>
      <c r="AQ362">
        <f>(RemoveACF!AR362/388.89)/(1+0.00000002*RemoveACF!AR362/388.89)</f>
        <v>0</v>
      </c>
      <c r="AR362">
        <f>(RemoveACF!AS362/388.89)/(1+0.00000002*RemoveACF!AS362/388.89)</f>
        <v>0</v>
      </c>
      <c r="AS362">
        <f>(RemoveACF!AT362/388.89)/(1+0.00000002*RemoveACF!AT362/388.89)</f>
        <v>0</v>
      </c>
      <c r="AT362">
        <f>(RemoveACF!AU362/388.89)/(1+0.00000002*RemoveACF!AU362/388.89)</f>
        <v>0.99771141520162365</v>
      </c>
      <c r="AU362">
        <f>(RemoveACF!AV362/388.89)/(1+0.00000002*RemoveACF!AV362/388.89)</f>
        <v>0</v>
      </c>
      <c r="AW362">
        <f>(RemoveACF!AX362/388.89)/(1+0.00000002*RemoveACF!AX362/388.89)</f>
        <v>0.99771141520162365</v>
      </c>
      <c r="AX362">
        <f>(RemoveACF!AY362/388.89)/(1+0.00000002*RemoveACF!AY362/388.89)</f>
        <v>3.9959882635312933</v>
      </c>
      <c r="AY362">
        <f>(RemoveACF!AZ362/388.89)/(1+0.00000002*RemoveACF!AZ362/388.89)</f>
        <v>17.984513575371551</v>
      </c>
      <c r="AZ362">
        <f>(RemoveACF!BA362/388.89)/(1+0.00000002*RemoveACF!BA362/388.89)</f>
        <v>9.989969461234212</v>
      </c>
      <c r="BA362">
        <f>(RemoveACF!BB362/388.89)/(1+0.00000002*RemoveACF!BB362/388.89)</f>
        <v>0</v>
      </c>
      <c r="BB362">
        <f>(RemoveACF!BC362/388.89)/(1+0.00000002*RemoveACF!BC362/388.89)</f>
        <v>0</v>
      </c>
      <c r="BC362">
        <f>(RemoveACF!BD362/388.89)/(1+0.00000002*RemoveACF!BD362/388.89)</f>
        <v>0.99771141520162365</v>
      </c>
      <c r="BD362">
        <f>(RemoveACF!BE362/388.89)/(1+0.00000002*RemoveACF!BE362/388.89)</f>
        <v>0</v>
      </c>
      <c r="BF362">
        <f>(RemoveACF!BG362/65.07)/(1+0.00000002*RemoveACF!BG362/65.07)</f>
        <v>0</v>
      </c>
      <c r="BG362">
        <f>(RemoveACF!BH362/65.07)/(1+0.00000002*RemoveACF!BH362/65.07)</f>
        <v>1.9978483910495495</v>
      </c>
      <c r="BH362">
        <f>(RemoveACF!BI362/65.07)/(1+0.00000002*RemoveACF!BI362/65.07)</f>
        <v>0</v>
      </c>
      <c r="BI362">
        <f>(RemoveACF!BJ362/65.07)/(1+0.00000002*RemoveACF!BJ362/65.07)</f>
        <v>0</v>
      </c>
      <c r="BJ362">
        <f>(RemoveACF!BK362/65.07)/(1+0.00000002*RemoveACF!BK362/65.07)</f>
        <v>0</v>
      </c>
      <c r="BK362">
        <f>(RemoveACF!BL362/65.07)/(1+0.00000002*RemoveACF!BL362/65.07)</f>
        <v>0</v>
      </c>
      <c r="BL362">
        <f>(RemoveACF!BM362/65.07)/(1+0.00000002*RemoveACF!BM362/65.07)</f>
        <v>0</v>
      </c>
      <c r="BM362">
        <f>(RemoveACF!BN362/65.07)/(1+0.00000002*RemoveACF!BN362/65.07)</f>
        <v>0</v>
      </c>
      <c r="BO362">
        <f>(RemoveACF!BP362/96.47)/(1+0.00000002*RemoveACF!BP362/96.47)</f>
        <v>120.0059315209559</v>
      </c>
      <c r="BP362">
        <f>(RemoveACF!BQ362/96.47)/(1+0.00000002*RemoveACF!BQ362/96.47)</f>
        <v>77.993036836403192</v>
      </c>
      <c r="BQ362">
        <f>(RemoveACF!BR362/96.47)/(1+0.00000002*RemoveACF!BR362/96.47)</f>
        <v>59.987488929698678</v>
      </c>
      <c r="BR362">
        <f>(RemoveACF!BS362/96.47)/(1+0.00000002*RemoveACF!BS362/96.47)</f>
        <v>40.986801687195218</v>
      </c>
      <c r="BS362">
        <f>(RemoveACF!BT362/96.47)/(1+0.00000002*RemoveACF!BT362/96.47)</f>
        <v>0</v>
      </c>
      <c r="BT362">
        <f>(RemoveACF!BU362/96.47)/(1+0.00000002*RemoveACF!BU362/96.47)</f>
        <v>0.99512799926769191</v>
      </c>
      <c r="BU362">
        <f>(RemoveACF!BV362/96.47)/(1+0.00000002*RemoveACF!BV362/96.47)</f>
        <v>0</v>
      </c>
      <c r="BV362">
        <f>(RemoveACF!BW362/96.47)/(1+0.00000002*RemoveACF!BW362/96.47)</f>
        <v>0.99512799926769191</v>
      </c>
      <c r="BW362">
        <f t="shared" si="10"/>
        <v>0.49756399963384595</v>
      </c>
      <c r="BX362">
        <f t="shared" si="11"/>
        <v>0.57453741825533566</v>
      </c>
    </row>
    <row r="363" spans="1:76" x14ac:dyDescent="0.2">
      <c r="A363">
        <f>IF(NOT(ISBLANK(RawData!A363)),RawData!A363,"")</f>
        <v>70</v>
      </c>
      <c r="B363" s="3">
        <f>IF(NOT(ISBLANK(RawData!B363)),RawData!B363,"")</f>
        <v>1457373870.1889999</v>
      </c>
      <c r="D363">
        <f>ROUND((RemoveACF!E363/193.5)/(1+0.00000002*RemoveACF!E363/193.5),0)</f>
        <v>4</v>
      </c>
      <c r="E363">
        <f>ROUND((RemoveACF!F363/193.5)/(1+0.00000002*RemoveACF!F363/193.5),0)</f>
        <v>1</v>
      </c>
      <c r="F363">
        <f>ROUND((RemoveACF!G363/193.5)/(1+0.00000002*RemoveACF!G363/193.5),0)</f>
        <v>3</v>
      </c>
      <c r="G363">
        <f>ROUND((RemoveACF!H363/193.5)/(1+0.00000002*RemoveACF!H363/193.5),0)</f>
        <v>7</v>
      </c>
      <c r="H363">
        <f>ROUND((RemoveACF!I363/193.5)/(1+0.00000002*RemoveACF!I363/193.5),0)</f>
        <v>0</v>
      </c>
      <c r="I363">
        <f>ROUND((RemoveACF!J363/193.5)/(1+0.00000002*RemoveACF!J363/193.5),0)</f>
        <v>1</v>
      </c>
      <c r="J363">
        <f>ROUND((RemoveACF!K363/193.5)/(1+0.00000002*RemoveACF!K363/193.5),0)</f>
        <v>0</v>
      </c>
      <c r="K363">
        <f>ROUND((RemoveACF!L363/193.5)/(1+0.00000002*RemoveACF!L363/193.5),0)</f>
        <v>1</v>
      </c>
      <c r="M363">
        <f>ROUND((RemoveACF!N363/128)/(1+0.00000002*RemoveACF!N363/128),0)</f>
        <v>1</v>
      </c>
      <c r="N363">
        <f>ROUND((RemoveACF!O363/128)/(1+0.00000002*RemoveACF!O363/128),0)</f>
        <v>1</v>
      </c>
      <c r="O363">
        <f>ROUND((RemoveACF!P363/128)/(1+0.00000002*RemoveACF!P363/128),0)</f>
        <v>2</v>
      </c>
      <c r="P363">
        <f>ROUND((RemoveACF!Q363/128)/(1+0.00000002*RemoveACF!Q363/128),0)</f>
        <v>0</v>
      </c>
      <c r="Q363">
        <f>ROUND((RemoveACF!R363/128)/(1+0.00000002*RemoveACF!R363/128),0)</f>
        <v>0</v>
      </c>
      <c r="R363">
        <f>ROUND((RemoveACF!S363/128)/(1+0.00000002*RemoveACF!S363/128),0)</f>
        <v>1</v>
      </c>
      <c r="S363">
        <f>ROUND((RemoveACF!T363/128)/(1+0.00000002*RemoveACF!T363/128),0)</f>
        <v>0</v>
      </c>
      <c r="T363">
        <f>ROUND((RemoveACF!U363/128)/(1+0.00000002*RemoveACF!U363/128),0)</f>
        <v>0</v>
      </c>
      <c r="V363">
        <f>(RemoveACF!W363/49.648)/(1+0.00000002*RemoveACF!W363/49.648)</f>
        <v>8.9832404098754317</v>
      </c>
      <c r="W363">
        <f>(RemoveACF!X363/49.648)/(1+0.00000002*RemoveACF!X363/49.648)</f>
        <v>8.9832404098754317</v>
      </c>
      <c r="X363">
        <f>(RemoveACF!Y363/49.648)/(1+0.00000002*RemoveACF!Y363/49.648)</f>
        <v>6.9892030191534609</v>
      </c>
      <c r="Y363">
        <f>(RemoveACF!Z363/49.648)/(1+0.00000002*RemoveACF!Z363/49.648)</f>
        <v>5.9821133674316513</v>
      </c>
      <c r="Z363">
        <f>(RemoveACF!AA363/49.648)/(1+0.00000002*RemoveACF!AA363/49.648)</f>
        <v>0</v>
      </c>
      <c r="AA363">
        <f>(RemoveACF!AB363/49.648)/(1+0.00000002*RemoveACF!AB363/49.648)</f>
        <v>0.98694809524635163</v>
      </c>
      <c r="AB363">
        <f>(RemoveACF!AC363/49.648)/(1+0.00000002*RemoveACF!AC363/49.648)</f>
        <v>0</v>
      </c>
      <c r="AC363">
        <f>(RemoveACF!AD363/49.648)/(1+0.00000002*RemoveACF!AD363/49.648)</f>
        <v>0</v>
      </c>
      <c r="AE363">
        <f>(RemoveACF!AF363/35.24)/(1+0.00000002*RemoveACF!AF363/35.24)</f>
        <v>4.9943241322355005</v>
      </c>
      <c r="AF363">
        <f>(RemoveACF!AG363/35.24)/(1+0.00000002*RemoveACF!AG363/35.24)</f>
        <v>0</v>
      </c>
      <c r="AG363">
        <f>(RemoveACF!AH363/35.24)/(1+0.00000002*RemoveACF!AH363/35.24)</f>
        <v>4.9943241322355005</v>
      </c>
      <c r="AH363">
        <f>(RemoveACF!AI363/35.24)/(1+0.00000002*RemoveACF!AI363/35.24)</f>
        <v>8.002268866833246</v>
      </c>
      <c r="AI363">
        <f>(RemoveACF!AJ363/35.24)/(1+0.00000002*RemoveACF!AJ363/35.24)</f>
        <v>0</v>
      </c>
      <c r="AJ363">
        <f>(RemoveACF!AK363/35.24)/(1+0.00000002*RemoveACF!AK363/35.24)</f>
        <v>0</v>
      </c>
      <c r="AK363">
        <f>(RemoveACF!AL363/35.24)/(1+0.00000002*RemoveACF!AL363/35.24)</f>
        <v>0.99318953759271633</v>
      </c>
      <c r="AL363">
        <f>(RemoveACF!AM363/35.24)/(1+0.00000002*RemoveACF!AM363/35.24)</f>
        <v>0.99318953759271633</v>
      </c>
      <c r="AN363">
        <f>(RemoveACF!AO363/388.89)/(1+0.00000002*RemoveACF!AO363/388.89)</f>
        <v>5.9939821557781165</v>
      </c>
      <c r="AO363">
        <f>(RemoveACF!AP363/388.89)/(1+0.00000002*RemoveACF!AP363/388.89)</f>
        <v>0.99771141520162365</v>
      </c>
      <c r="AP363">
        <f>(RemoveACF!AQ363/388.89)/(1+0.00000002*RemoveACF!AQ363/388.89)</f>
        <v>0.99771141520162365</v>
      </c>
      <c r="AQ363">
        <f>(RemoveACF!AR363/388.89)/(1+0.00000002*RemoveACF!AR363/388.89)</f>
        <v>0</v>
      </c>
      <c r="AR363">
        <f>(RemoveACF!AS363/388.89)/(1+0.00000002*RemoveACF!AS363/388.89)</f>
        <v>0</v>
      </c>
      <c r="AS363">
        <f>(RemoveACF!AT363/388.89)/(1+0.00000002*RemoveACF!AT363/388.89)</f>
        <v>0</v>
      </c>
      <c r="AT363">
        <f>(RemoveACF!AU363/388.89)/(1+0.00000002*RemoveACF!AU363/388.89)</f>
        <v>0</v>
      </c>
      <c r="AU363">
        <f>(RemoveACF!AV363/388.89)/(1+0.00000002*RemoveACF!AV363/388.89)</f>
        <v>0</v>
      </c>
      <c r="AW363">
        <f>(RemoveACF!AX363/388.89)/(1+0.00000002*RemoveACF!AX363/388.89)</f>
        <v>15.983949221824766</v>
      </c>
      <c r="AX363">
        <f>(RemoveACF!AY363/388.89)/(1+0.00000002*RemoveACF!AY363/388.89)</f>
        <v>10.987680477751615</v>
      </c>
      <c r="AY363">
        <f>(RemoveACF!AZ363/388.89)/(1+0.00000002*RemoveACF!AZ363/388.89)</f>
        <v>0.99771141520162365</v>
      </c>
      <c r="AZ363">
        <f>(RemoveACF!BA363/388.89)/(1+0.00000002*RemoveACF!BA363/388.89)</f>
        <v>0.99771141520162365</v>
      </c>
      <c r="BA363">
        <f>(RemoveACF!BB363/388.89)/(1+0.00000002*RemoveACF!BB363/388.89)</f>
        <v>0.99771141520162365</v>
      </c>
      <c r="BB363">
        <f>(RemoveACF!BC363/388.89)/(1+0.00000002*RemoveACF!BC363/388.89)</f>
        <v>0</v>
      </c>
      <c r="BC363">
        <f>(RemoveACF!BD363/388.89)/(1+0.00000002*RemoveACF!BD363/388.89)</f>
        <v>0</v>
      </c>
      <c r="BD363">
        <f>(RemoveACF!BE363/388.89)/(1+0.00000002*RemoveACF!BE363/388.89)</f>
        <v>0</v>
      </c>
      <c r="BF363">
        <f>(RemoveACF!BG363/65.07)/(1+0.00000002*RemoveACF!BG363/65.07)</f>
        <v>0.99892421548176635</v>
      </c>
      <c r="BG363">
        <f>(RemoveACF!BH363/65.07)/(1+0.00000002*RemoveACF!BH363/65.07)</f>
        <v>0</v>
      </c>
      <c r="BH363">
        <f>(RemoveACF!BI363/65.07)/(1+0.00000002*RemoveACF!BI363/65.07)</f>
        <v>0</v>
      </c>
      <c r="BI363">
        <f>(RemoveACF!BJ363/65.07)/(1+0.00000002*RemoveACF!BJ363/65.07)</f>
        <v>1.9978483910495495</v>
      </c>
      <c r="BJ363">
        <f>(RemoveACF!BK363/65.07)/(1+0.00000002*RemoveACF!BK363/65.07)</f>
        <v>0</v>
      </c>
      <c r="BK363">
        <f>(RemoveACF!BL363/65.07)/(1+0.00000002*RemoveACF!BL363/65.07)</f>
        <v>0</v>
      </c>
      <c r="BL363">
        <f>(RemoveACF!BM363/65.07)/(1+0.00000002*RemoveACF!BM363/65.07)</f>
        <v>0</v>
      </c>
      <c r="BM363">
        <f>(RemoveACF!BN363/65.07)/(1+0.00000002*RemoveACF!BN363/65.07)</f>
        <v>0</v>
      </c>
      <c r="BO363">
        <f>(RemoveACF!BP363/96.47)/(1+0.00000002*RemoveACF!BP363/96.47)</f>
        <v>26.992832945094438</v>
      </c>
      <c r="BP363">
        <f>(RemoveACF!BQ363/96.47)/(1+0.00000002*RemoveACF!BQ363/96.47)</f>
        <v>44.988038717095883</v>
      </c>
      <c r="BQ363">
        <f>(RemoveACF!BR363/96.47)/(1+0.00000002*RemoveACF!BR363/96.47)</f>
        <v>15.994604606680852</v>
      </c>
      <c r="BR363">
        <f>(RemoveACF!BS363/96.47)/(1+0.00000002*RemoveACF!BS363/96.47)</f>
        <v>32.994691609390813</v>
      </c>
      <c r="BS363">
        <f>(RemoveACF!BT363/96.47)/(1+0.00000002*RemoveACF!BT363/96.47)</f>
        <v>0</v>
      </c>
      <c r="BT363">
        <f>(RemoveACF!BU363/96.47)/(1+0.00000002*RemoveACF!BU363/96.47)</f>
        <v>0</v>
      </c>
      <c r="BU363">
        <f>(RemoveACF!BV363/96.47)/(1+0.00000002*RemoveACF!BV363/96.47)</f>
        <v>0</v>
      </c>
      <c r="BV363">
        <f>(RemoveACF!BW363/96.47)/(1+0.00000002*RemoveACF!BW363/96.47)</f>
        <v>0</v>
      </c>
      <c r="BW363">
        <f t="shared" si="10"/>
        <v>0</v>
      </c>
      <c r="BX363">
        <f t="shared" si="11"/>
        <v>0</v>
      </c>
    </row>
    <row r="364" spans="1:76" x14ac:dyDescent="0.2">
      <c r="A364">
        <f>IF(NOT(ISBLANK(RawData!A364)),RawData!A364,"")</f>
        <v>71</v>
      </c>
      <c r="B364" s="3">
        <f>IF(NOT(ISBLANK(RawData!B364)),RawData!B364,"")</f>
        <v>1457373870.5769999</v>
      </c>
      <c r="D364">
        <f>ROUND((RemoveACF!E364/193.5)/(1+0.00000002*RemoveACF!E364/193.5),0)</f>
        <v>2</v>
      </c>
      <c r="E364">
        <f>ROUND((RemoveACF!F364/193.5)/(1+0.00000002*RemoveACF!F364/193.5),0)</f>
        <v>6</v>
      </c>
      <c r="F364">
        <f>ROUND((RemoveACF!G364/193.5)/(1+0.00000002*RemoveACF!G364/193.5),0)</f>
        <v>3</v>
      </c>
      <c r="G364">
        <f>ROUND((RemoveACF!H364/193.5)/(1+0.00000002*RemoveACF!H364/193.5),0)</f>
        <v>2</v>
      </c>
      <c r="H364">
        <f>ROUND((RemoveACF!I364/193.5)/(1+0.00000002*RemoveACF!I364/193.5),0)</f>
        <v>0</v>
      </c>
      <c r="I364">
        <f>ROUND((RemoveACF!J364/193.5)/(1+0.00000002*RemoveACF!J364/193.5),0)</f>
        <v>0</v>
      </c>
      <c r="J364">
        <f>ROUND((RemoveACF!K364/193.5)/(1+0.00000002*RemoveACF!K364/193.5),0)</f>
        <v>1</v>
      </c>
      <c r="K364">
        <f>ROUND((RemoveACF!L364/193.5)/(1+0.00000002*RemoveACF!L364/193.5),0)</f>
        <v>0</v>
      </c>
      <c r="M364">
        <f>ROUND((RemoveACF!N364/128)/(1+0.00000002*RemoveACF!N364/128),0)</f>
        <v>5</v>
      </c>
      <c r="N364">
        <f>ROUND((RemoveACF!O364/128)/(1+0.00000002*RemoveACF!O364/128),0)</f>
        <v>3</v>
      </c>
      <c r="O364">
        <f>ROUND((RemoveACF!P364/128)/(1+0.00000002*RemoveACF!P364/128),0)</f>
        <v>1</v>
      </c>
      <c r="P364">
        <f>ROUND((RemoveACF!Q364/128)/(1+0.00000002*RemoveACF!Q364/128),0)</f>
        <v>3</v>
      </c>
      <c r="Q364">
        <f>ROUND((RemoveACF!R364/128)/(1+0.00000002*RemoveACF!R364/128),0)</f>
        <v>1</v>
      </c>
      <c r="R364">
        <f>ROUND((RemoveACF!S364/128)/(1+0.00000002*RemoveACF!S364/128),0)</f>
        <v>0</v>
      </c>
      <c r="S364">
        <f>ROUND((RemoveACF!T364/128)/(1+0.00000002*RemoveACF!T364/128),0)</f>
        <v>1</v>
      </c>
      <c r="T364">
        <f>ROUND((RemoveACF!U364/128)/(1+0.00000002*RemoveACF!U364/128),0)</f>
        <v>0</v>
      </c>
      <c r="V364">
        <f>(RemoveACF!W364/49.648)/(1+0.00000002*RemoveACF!W364/49.648)</f>
        <v>2.9809859647172399</v>
      </c>
      <c r="W364">
        <f>(RemoveACF!X364/49.648)/(1+0.00000002*RemoveACF!X364/49.648)</f>
        <v>12.971314714177137</v>
      </c>
      <c r="X364">
        <f>(RemoveACF!Y364/49.648)/(1+0.00000002*RemoveACF!Y364/49.648)</f>
        <v>3.9880757373352411</v>
      </c>
      <c r="Y364">
        <f>(RemoveACF!Z364/49.648)/(1+0.00000002*RemoveACF!Z364/49.648)</f>
        <v>8.9832404098754317</v>
      </c>
      <c r="Z364">
        <f>(RemoveACF!AA364/49.648)/(1+0.00000002*RemoveACF!AA364/49.648)</f>
        <v>0</v>
      </c>
      <c r="AA364">
        <f>(RemoveACF!AB364/49.648)/(1+0.00000002*RemoveACF!AB364/49.648)</f>
        <v>0</v>
      </c>
      <c r="AB364">
        <f>(RemoveACF!AC364/49.648)/(1+0.00000002*RemoveACF!AC364/49.648)</f>
        <v>0.98694809524635163</v>
      </c>
      <c r="AC364">
        <f>(RemoveACF!AD364/49.648)/(1+0.00000002*RemoveACF!AD364/49.648)</f>
        <v>0</v>
      </c>
      <c r="AE364">
        <f>(RemoveACF!AF364/35.24)/(1+0.00000002*RemoveACF!AF364/35.24)</f>
        <v>0</v>
      </c>
      <c r="AF364">
        <f>(RemoveACF!AG364/35.24)/(1+0.00000002*RemoveACF!AG364/35.24)</f>
        <v>2.9795684944070988</v>
      </c>
      <c r="AG364">
        <f>(RemoveACF!AH364/35.24)/(1+0.00000002*RemoveACF!AH364/35.24)</f>
        <v>0</v>
      </c>
      <c r="AH364">
        <f>(RemoveACF!AI364/35.24)/(1+0.00000002*RemoveACF!AI364/35.24)</f>
        <v>1.986379035728415</v>
      </c>
      <c r="AI364">
        <f>(RemoveACF!AJ364/35.24)/(1+0.00000002*RemoveACF!AJ364/35.24)</f>
        <v>0.99318953759271633</v>
      </c>
      <c r="AJ364">
        <f>(RemoveACF!AK364/35.24)/(1+0.00000002*RemoveACF!AK364/35.24)</f>
        <v>0</v>
      </c>
      <c r="AK364">
        <f>(RemoveACF!AL364/35.24)/(1+0.00000002*RemoveACF!AL364/35.24)</f>
        <v>0</v>
      </c>
      <c r="AL364">
        <f>(RemoveACF!AM364/35.24)/(1+0.00000002*RemoveACF!AM364/35.24)</f>
        <v>0.99318953759271633</v>
      </c>
      <c r="AN364">
        <f>(RemoveACF!AO364/388.89)/(1+0.00000002*RemoveACF!AO364/388.89)</f>
        <v>0.99771141520162365</v>
      </c>
      <c r="AO364">
        <f>(RemoveACF!AP364/388.89)/(1+0.00000002*RemoveACF!AP364/388.89)</f>
        <v>0</v>
      </c>
      <c r="AP364">
        <f>(RemoveACF!AQ364/388.89)/(1+0.00000002*RemoveACF!AQ364/388.89)</f>
        <v>0</v>
      </c>
      <c r="AQ364">
        <f>(RemoveACF!AR364/388.89)/(1+0.00000002*RemoveACF!AR364/388.89)</f>
        <v>0</v>
      </c>
      <c r="AR364">
        <f>(RemoveACF!AS364/388.89)/(1+0.00000002*RemoveACF!AS364/388.89)</f>
        <v>0.99771141520162365</v>
      </c>
      <c r="AS364">
        <f>(RemoveACF!AT364/388.89)/(1+0.00000002*RemoveACF!AT364/388.89)</f>
        <v>0</v>
      </c>
      <c r="AT364">
        <f>(RemoveACF!AU364/388.89)/(1+0.00000002*RemoveACF!AU364/388.89)</f>
        <v>0</v>
      </c>
      <c r="AU364">
        <f>(RemoveACF!AV364/388.89)/(1+0.00000002*RemoveACF!AV364/388.89)</f>
        <v>0.99771141520162365</v>
      </c>
      <c r="AW364">
        <f>(RemoveACF!AX364/388.89)/(1+0.00000002*RemoveACF!AX364/388.89)</f>
        <v>0</v>
      </c>
      <c r="AX364">
        <f>(RemoveACF!AY364/388.89)/(1+0.00000002*RemoveACF!AY364/388.89)</f>
        <v>2.9957055470700218</v>
      </c>
      <c r="AY364">
        <f>(RemoveACF!AZ364/388.89)/(1+0.00000002*RemoveACF!AZ364/388.89)</f>
        <v>8.9896869845999792</v>
      </c>
      <c r="AZ364">
        <f>(RemoveACF!BA364/388.89)/(1+0.00000002*RemoveACF!BA364/388.89)</f>
        <v>3.9959882635312933</v>
      </c>
      <c r="BA364">
        <f>(RemoveACF!BB364/388.89)/(1+0.00000002*RemoveACF!BB364/388.89)</f>
        <v>0</v>
      </c>
      <c r="BB364">
        <f>(RemoveACF!BC364/388.89)/(1+0.00000002*RemoveACF!BC364/388.89)</f>
        <v>0</v>
      </c>
      <c r="BC364">
        <f>(RemoveACF!BD364/388.89)/(1+0.00000002*RemoveACF!BD364/388.89)</f>
        <v>0</v>
      </c>
      <c r="BD364">
        <f>(RemoveACF!BE364/388.89)/(1+0.00000002*RemoveACF!BE364/388.89)</f>
        <v>0.99771141520162365</v>
      </c>
      <c r="BF364">
        <f>(RemoveACF!BG364/65.07)/(1+0.00000002*RemoveACF!BG364/65.07)</f>
        <v>0.99892421548176635</v>
      </c>
      <c r="BG364">
        <f>(RemoveACF!BH364/65.07)/(1+0.00000002*RemoveACF!BH364/65.07)</f>
        <v>0</v>
      </c>
      <c r="BH364">
        <f>(RemoveACF!BI364/65.07)/(1+0.00000002*RemoveACF!BI364/65.07)</f>
        <v>0</v>
      </c>
      <c r="BI364">
        <f>(RemoveACF!BJ364/65.07)/(1+0.00000002*RemoveACF!BJ364/65.07)</f>
        <v>0</v>
      </c>
      <c r="BJ364">
        <f>(RemoveACF!BK364/65.07)/(1+0.00000002*RemoveACF!BK364/65.07)</f>
        <v>0</v>
      </c>
      <c r="BK364">
        <f>(RemoveACF!BL364/65.07)/(1+0.00000002*RemoveACF!BL364/65.07)</f>
        <v>0</v>
      </c>
      <c r="BL364">
        <f>(RemoveACF!BM364/65.07)/(1+0.00000002*RemoveACF!BM364/65.07)</f>
        <v>0</v>
      </c>
      <c r="BM364">
        <f>(RemoveACF!BN364/65.07)/(1+0.00000002*RemoveACF!BN364/65.07)</f>
        <v>0</v>
      </c>
      <c r="BO364">
        <f>(RemoveACF!BP364/96.47)/(1+0.00000002*RemoveACF!BP364/96.47)</f>
        <v>5.9914992302090688</v>
      </c>
      <c r="BP364">
        <f>(RemoveACF!BQ364/96.47)/(1+0.00000002*RemoveACF!BQ364/96.47)</f>
        <v>40.986801687195218</v>
      </c>
      <c r="BQ364">
        <f>(RemoveACF!BR364/96.47)/(1+0.00000002*RemoveACF!BR364/96.47)</f>
        <v>71.991188975058066</v>
      </c>
      <c r="BR364">
        <f>(RemoveACF!BS364/96.47)/(1+0.00000002*RemoveACF!BS364/96.47)</f>
        <v>25.987340074580374</v>
      </c>
      <c r="BS364">
        <f>(RemoveACF!BT364/96.47)/(1+0.00000002*RemoveACF!BT364/96.47)</f>
        <v>0</v>
      </c>
      <c r="BT364">
        <f>(RemoveACF!BU364/96.47)/(1+0.00000002*RemoveACF!BU364/96.47)</f>
        <v>0</v>
      </c>
      <c r="BU364">
        <f>(RemoveACF!BV364/96.47)/(1+0.00000002*RemoveACF!BV364/96.47)</f>
        <v>0.99512799926769191</v>
      </c>
      <c r="BV364">
        <f>(RemoveACF!BW364/96.47)/(1+0.00000002*RemoveACF!BW364/96.47)</f>
        <v>0</v>
      </c>
      <c r="BW364">
        <f t="shared" si="10"/>
        <v>0.24878199981692298</v>
      </c>
      <c r="BX364">
        <f t="shared" si="11"/>
        <v>0.49756399963384595</v>
      </c>
    </row>
    <row r="365" spans="1:76" x14ac:dyDescent="0.2">
      <c r="A365">
        <f>IF(NOT(ISBLANK(RawData!A365)),RawData!A365,"")</f>
        <v>72</v>
      </c>
      <c r="B365" s="3">
        <f>IF(NOT(ISBLANK(RawData!B365)),RawData!B365,"")</f>
        <v>1457373870.9649999</v>
      </c>
      <c r="D365">
        <f>ROUND((RemoveACF!E365/193.5)/(1+0.00000002*RemoveACF!E365/193.5),0)</f>
        <v>2</v>
      </c>
      <c r="E365">
        <f>ROUND((RemoveACF!F365/193.5)/(1+0.00000002*RemoveACF!F365/193.5),0)</f>
        <v>3</v>
      </c>
      <c r="F365">
        <f>ROUND((RemoveACF!G365/193.5)/(1+0.00000002*RemoveACF!G365/193.5),0)</f>
        <v>3</v>
      </c>
      <c r="G365">
        <f>ROUND((RemoveACF!H365/193.5)/(1+0.00000002*RemoveACF!H365/193.5),0)</f>
        <v>3</v>
      </c>
      <c r="H365">
        <f>ROUND((RemoveACF!I365/193.5)/(1+0.00000002*RemoveACF!I365/193.5),0)</f>
        <v>1</v>
      </c>
      <c r="I365">
        <f>ROUND((RemoveACF!J365/193.5)/(1+0.00000002*RemoveACF!J365/193.5),0)</f>
        <v>0</v>
      </c>
      <c r="J365">
        <f>ROUND((RemoveACF!K365/193.5)/(1+0.00000002*RemoveACF!K365/193.5),0)</f>
        <v>0</v>
      </c>
      <c r="K365">
        <f>ROUND((RemoveACF!L365/193.5)/(1+0.00000002*RemoveACF!L365/193.5),0)</f>
        <v>0</v>
      </c>
      <c r="M365">
        <f>ROUND((RemoveACF!N365/128)/(1+0.00000002*RemoveACF!N365/128),0)</f>
        <v>5</v>
      </c>
      <c r="N365">
        <f>ROUND((RemoveACF!O365/128)/(1+0.00000002*RemoveACF!O365/128),0)</f>
        <v>2</v>
      </c>
      <c r="O365">
        <f>ROUND((RemoveACF!P365/128)/(1+0.00000002*RemoveACF!P365/128),0)</f>
        <v>1</v>
      </c>
      <c r="P365">
        <f>ROUND((RemoveACF!Q365/128)/(1+0.00000002*RemoveACF!Q365/128),0)</f>
        <v>0</v>
      </c>
      <c r="Q365">
        <f>ROUND((RemoveACF!R365/128)/(1+0.00000002*RemoveACF!R365/128),0)</f>
        <v>1</v>
      </c>
      <c r="R365">
        <f>ROUND((RemoveACF!S365/128)/(1+0.00000002*RemoveACF!S365/128),0)</f>
        <v>1</v>
      </c>
      <c r="S365">
        <f>ROUND((RemoveACF!T365/128)/(1+0.00000002*RemoveACF!T365/128),0)</f>
        <v>0</v>
      </c>
      <c r="T365">
        <f>ROUND((RemoveACF!U365/128)/(1+0.00000002*RemoveACF!U365/128),0)</f>
        <v>0</v>
      </c>
      <c r="V365">
        <f>(RemoveACF!W365/49.648)/(1+0.00000002*RemoveACF!W365/49.648)</f>
        <v>0</v>
      </c>
      <c r="W365">
        <f>(RemoveACF!X365/49.648)/(1+0.00000002*RemoveACF!X365/49.648)</f>
        <v>6.9892030191534609</v>
      </c>
      <c r="X365">
        <f>(RemoveACF!Y365/49.648)/(1+0.00000002*RemoveACF!Y365/49.648)</f>
        <v>3.9880757373352411</v>
      </c>
      <c r="Y365">
        <f>(RemoveACF!Z365/49.648)/(1+0.00000002*RemoveACF!Z365/49.648)</f>
        <v>6.9892030191534609</v>
      </c>
      <c r="Z365">
        <f>(RemoveACF!AA365/49.648)/(1+0.00000002*RemoveACF!AA365/49.648)</f>
        <v>0</v>
      </c>
      <c r="AA365">
        <f>(RemoveACF!AB365/49.648)/(1+0.00000002*RemoveACF!AB365/49.648)</f>
        <v>0</v>
      </c>
      <c r="AB365">
        <f>(RemoveACF!AC365/49.648)/(1+0.00000002*RemoveACF!AC365/49.648)</f>
        <v>0</v>
      </c>
      <c r="AC365">
        <f>(RemoveACF!AD365/49.648)/(1+0.00000002*RemoveACF!AD365/49.648)</f>
        <v>0</v>
      </c>
      <c r="AE365">
        <f>(RemoveACF!AF365/35.24)/(1+0.00000002*RemoveACF!AF365/35.24)</f>
        <v>2.9795684944070988</v>
      </c>
      <c r="AF365">
        <f>(RemoveACF!AG365/35.24)/(1+0.00000002*RemoveACF!AG365/35.24)</f>
        <v>0</v>
      </c>
      <c r="AG365">
        <f>(RemoveACF!AH365/35.24)/(1+0.00000002*RemoveACF!AH365/35.24)</f>
        <v>2.9795684944070988</v>
      </c>
      <c r="AH365">
        <f>(RemoveACF!AI365/35.24)/(1+0.00000002*RemoveACF!AI365/35.24)</f>
        <v>1.986379035728415</v>
      </c>
      <c r="AI365">
        <f>(RemoveACF!AJ365/35.24)/(1+0.00000002*RemoveACF!AJ365/35.24)</f>
        <v>0.99318953759271633</v>
      </c>
      <c r="AJ365">
        <f>(RemoveACF!AK365/35.24)/(1+0.00000002*RemoveACF!AK365/35.24)</f>
        <v>0.99318953759271633</v>
      </c>
      <c r="AK365">
        <f>(RemoveACF!AL365/35.24)/(1+0.00000002*RemoveACF!AL365/35.24)</f>
        <v>0</v>
      </c>
      <c r="AL365">
        <f>(RemoveACF!AM365/35.24)/(1+0.00000002*RemoveACF!AM365/35.24)</f>
        <v>0</v>
      </c>
      <c r="AN365">
        <f>(RemoveACF!AO365/388.89)/(1+0.00000002*RemoveACF!AO365/388.89)</f>
        <v>0</v>
      </c>
      <c r="AO365">
        <f>(RemoveACF!AP365/388.89)/(1+0.00000002*RemoveACF!AP365/388.89)</f>
        <v>0</v>
      </c>
      <c r="AP365">
        <f>(RemoveACF!AQ365/388.89)/(1+0.00000002*RemoveACF!AQ365/388.89)</f>
        <v>0.99771141520162365</v>
      </c>
      <c r="AQ365">
        <f>(RemoveACF!AR365/388.89)/(1+0.00000002*RemoveACF!AR365/388.89)</f>
        <v>1.9979942116052609</v>
      </c>
      <c r="AR365">
        <f>(RemoveACF!AS365/388.89)/(1+0.00000002*RemoveACF!AS365/388.89)</f>
        <v>0</v>
      </c>
      <c r="AS365">
        <f>(RemoveACF!AT365/388.89)/(1+0.00000002*RemoveACF!AT365/388.89)</f>
        <v>0</v>
      </c>
      <c r="AT365">
        <f>(RemoveACF!AU365/388.89)/(1+0.00000002*RemoveACF!AU365/388.89)</f>
        <v>0</v>
      </c>
      <c r="AU365">
        <f>(RemoveACF!AV365/388.89)/(1+0.00000002*RemoveACF!AV365/388.89)</f>
        <v>0</v>
      </c>
      <c r="AW365">
        <f>(RemoveACF!AX365/388.89)/(1+0.00000002*RemoveACF!AX365/388.89)</f>
        <v>0</v>
      </c>
      <c r="AX365">
        <f>(RemoveACF!AY365/388.89)/(1+0.00000002*RemoveACF!AY365/388.89)</f>
        <v>0</v>
      </c>
      <c r="AY365">
        <f>(RemoveACF!AZ365/388.89)/(1+0.00000002*RemoveACF!AZ365/388.89)</f>
        <v>2.9957055470700218</v>
      </c>
      <c r="AZ365">
        <f>(RemoveACF!BA365/388.89)/(1+0.00000002*RemoveACF!BA365/388.89)</f>
        <v>3.9959882635312933</v>
      </c>
      <c r="BA365">
        <f>(RemoveACF!BB365/388.89)/(1+0.00000002*RemoveACF!BB365/388.89)</f>
        <v>0</v>
      </c>
      <c r="BB365">
        <f>(RemoveACF!BC365/388.89)/(1+0.00000002*RemoveACF!BC365/388.89)</f>
        <v>0.99771141520162365</v>
      </c>
      <c r="BC365">
        <f>(RemoveACF!BD365/388.89)/(1+0.00000002*RemoveACF!BD365/388.89)</f>
        <v>0</v>
      </c>
      <c r="BD365">
        <f>(RemoveACF!BE365/388.89)/(1+0.00000002*RemoveACF!BE365/388.89)</f>
        <v>0</v>
      </c>
      <c r="BF365">
        <f>(RemoveACF!BG365/65.07)/(1+0.00000002*RemoveACF!BG365/65.07)</f>
        <v>0.99892421548176635</v>
      </c>
      <c r="BG365">
        <f>(RemoveACF!BH365/65.07)/(1+0.00000002*RemoveACF!BH365/65.07)</f>
        <v>0</v>
      </c>
      <c r="BH365">
        <f>(RemoveACF!BI365/65.07)/(1+0.00000002*RemoveACF!BI365/65.07)</f>
        <v>0</v>
      </c>
      <c r="BI365">
        <f>(RemoveACF!BJ365/65.07)/(1+0.00000002*RemoveACF!BJ365/65.07)</f>
        <v>0</v>
      </c>
      <c r="BJ365">
        <f>(RemoveACF!BK365/65.07)/(1+0.00000002*RemoveACF!BK365/65.07)</f>
        <v>0</v>
      </c>
      <c r="BK365">
        <f>(RemoveACF!BL365/65.07)/(1+0.00000002*RemoveACF!BL365/65.07)</f>
        <v>0</v>
      </c>
      <c r="BL365">
        <f>(RemoveACF!BM365/65.07)/(1+0.00000002*RemoveACF!BM365/65.07)</f>
        <v>0</v>
      </c>
      <c r="BM365">
        <f>(RemoveACF!BN365/65.07)/(1+0.00000002*RemoveACF!BN365/65.07)</f>
        <v>0</v>
      </c>
      <c r="BO365">
        <f>(RemoveACF!BP365/96.47)/(1+0.00000002*RemoveACF!BP365/96.47)</f>
        <v>2.995749794594861</v>
      </c>
      <c r="BP365">
        <f>(RemoveACF!BQ365/96.47)/(1+0.00000002*RemoveACF!BQ365/96.47)</f>
        <v>13.993983851585323</v>
      </c>
      <c r="BQ365">
        <f>(RemoveACF!BR365/96.47)/(1+0.00000002*RemoveACF!BR365/96.47)</f>
        <v>0</v>
      </c>
      <c r="BR365">
        <f>(RemoveACF!BS365/96.47)/(1+0.00000002*RemoveACF!BS365/96.47)</f>
        <v>3.9908776746163768</v>
      </c>
      <c r="BS365">
        <f>(RemoveACF!BT365/96.47)/(1+0.00000002*RemoveACF!BT365/96.47)</f>
        <v>0</v>
      </c>
      <c r="BT365">
        <f>(RemoveACF!BU365/96.47)/(1+0.00000002*RemoveACF!BU365/96.47)</f>
        <v>0</v>
      </c>
      <c r="BU365">
        <f>(RemoveACF!BV365/96.47)/(1+0.00000002*RemoveACF!BV365/96.47)</f>
        <v>0</v>
      </c>
      <c r="BV365">
        <f>(RemoveACF!BW365/96.47)/(1+0.00000002*RemoveACF!BW365/96.47)</f>
        <v>0</v>
      </c>
      <c r="BW365">
        <f t="shared" si="10"/>
        <v>0</v>
      </c>
      <c r="BX365">
        <f t="shared" si="11"/>
        <v>0</v>
      </c>
    </row>
    <row r="366" spans="1:76" x14ac:dyDescent="0.2">
      <c r="A366">
        <f>IF(NOT(ISBLANK(RawData!A366)),RawData!A366,"")</f>
        <v>73</v>
      </c>
      <c r="B366" s="3">
        <f>IF(NOT(ISBLANK(RawData!B366)),RawData!B366,"")</f>
        <v>1457373871.3540001</v>
      </c>
      <c r="D366">
        <f>ROUND((RemoveACF!E366/193.5)/(1+0.00000002*RemoveACF!E366/193.5),0)</f>
        <v>6</v>
      </c>
      <c r="E366">
        <f>ROUND((RemoveACF!F366/193.5)/(1+0.00000002*RemoveACF!F366/193.5),0)</f>
        <v>2</v>
      </c>
      <c r="F366">
        <f>ROUND((RemoveACF!G366/193.5)/(1+0.00000002*RemoveACF!G366/193.5),0)</f>
        <v>2</v>
      </c>
      <c r="G366">
        <f>ROUND((RemoveACF!H366/193.5)/(1+0.00000002*RemoveACF!H366/193.5),0)</f>
        <v>3</v>
      </c>
      <c r="H366">
        <f>ROUND((RemoveACF!I366/193.5)/(1+0.00000002*RemoveACF!I366/193.5),0)</f>
        <v>0</v>
      </c>
      <c r="I366">
        <f>ROUND((RemoveACF!J366/193.5)/(1+0.00000002*RemoveACF!J366/193.5),0)</f>
        <v>0</v>
      </c>
      <c r="J366">
        <f>ROUND((RemoveACF!K366/193.5)/(1+0.00000002*RemoveACF!K366/193.5),0)</f>
        <v>0</v>
      </c>
      <c r="K366">
        <f>ROUND((RemoveACF!L366/193.5)/(1+0.00000002*RemoveACF!L366/193.5),0)</f>
        <v>1</v>
      </c>
      <c r="M366">
        <f>ROUND((RemoveACF!N366/128)/(1+0.00000002*RemoveACF!N366/128),0)</f>
        <v>1</v>
      </c>
      <c r="N366">
        <f>ROUND((RemoveACF!O366/128)/(1+0.00000002*RemoveACF!O366/128),0)</f>
        <v>1</v>
      </c>
      <c r="O366">
        <f>ROUND((RemoveACF!P366/128)/(1+0.00000002*RemoveACF!P366/128),0)</f>
        <v>2</v>
      </c>
      <c r="P366">
        <f>ROUND((RemoveACF!Q366/128)/(1+0.00000002*RemoveACF!Q366/128),0)</f>
        <v>0</v>
      </c>
      <c r="Q366">
        <f>ROUND((RemoveACF!R366/128)/(1+0.00000002*RemoveACF!R366/128),0)</f>
        <v>0</v>
      </c>
      <c r="R366">
        <f>ROUND((RemoveACF!S366/128)/(1+0.00000002*RemoveACF!S366/128),0)</f>
        <v>1</v>
      </c>
      <c r="S366">
        <f>ROUND((RemoveACF!T366/128)/(1+0.00000002*RemoveACF!T366/128),0)</f>
        <v>0</v>
      </c>
      <c r="T366">
        <f>ROUND((RemoveACF!U366/128)/(1+0.00000002*RemoveACF!U366/128),0)</f>
        <v>1</v>
      </c>
      <c r="V366">
        <f>(RemoveACF!W366/49.648)/(1+0.00000002*RemoveACF!W366/49.648)</f>
        <v>0</v>
      </c>
      <c r="W366">
        <f>(RemoveACF!X366/49.648)/(1+0.00000002*RemoveACF!X366/49.648)</f>
        <v>3.9880757373352411</v>
      </c>
      <c r="X366">
        <f>(RemoveACF!Y366/49.648)/(1+0.00000002*RemoveACF!Y366/49.648)</f>
        <v>3.9880757373352411</v>
      </c>
      <c r="Y366">
        <f>(RemoveACF!Z366/49.648)/(1+0.00000002*RemoveACF!Z366/49.648)</f>
        <v>2.9809859647172399</v>
      </c>
      <c r="Z366">
        <f>(RemoveACF!AA366/49.648)/(1+0.00000002*RemoveACF!AA366/49.648)</f>
        <v>0</v>
      </c>
      <c r="AA366">
        <f>(RemoveACF!AB366/49.648)/(1+0.00000002*RemoveACF!AB366/49.648)</f>
        <v>0</v>
      </c>
      <c r="AB366">
        <f>(RemoveACF!AC366/49.648)/(1+0.00000002*RemoveACF!AC366/49.648)</f>
        <v>0</v>
      </c>
      <c r="AC366">
        <f>(RemoveACF!AD366/49.648)/(1+0.00000002*RemoveACF!AD366/49.648)</f>
        <v>0</v>
      </c>
      <c r="AE366">
        <f>(RemoveACF!AF366/35.24)/(1+0.00000002*RemoveACF!AF366/35.24)</f>
        <v>4.9943241322355005</v>
      </c>
      <c r="AF366">
        <f>(RemoveACF!AG366/35.24)/(1+0.00000002*RemoveACF!AG366/35.24)</f>
        <v>0.99318953759271633</v>
      </c>
      <c r="AG366">
        <f>(RemoveACF!AH366/35.24)/(1+0.00000002*RemoveACF!AH366/35.24)</f>
        <v>2.9795684944070988</v>
      </c>
      <c r="AH366">
        <f>(RemoveACF!AI366/35.24)/(1+0.00000002*RemoveACF!AI366/35.24)</f>
        <v>4.9943241322355005</v>
      </c>
      <c r="AI366">
        <f>(RemoveACF!AJ366/35.24)/(1+0.00000002*RemoveACF!AJ366/35.24)</f>
        <v>0</v>
      </c>
      <c r="AJ366">
        <f>(RemoveACF!AK366/35.24)/(1+0.00000002*RemoveACF!AK366/35.24)</f>
        <v>0.99318953759271633</v>
      </c>
      <c r="AK366">
        <f>(RemoveACF!AL366/35.24)/(1+0.00000002*RemoveACF!AL366/35.24)</f>
        <v>0</v>
      </c>
      <c r="AL366">
        <f>(RemoveACF!AM366/35.24)/(1+0.00000002*RemoveACF!AM366/35.24)</f>
        <v>0.99318953759271633</v>
      </c>
      <c r="AN366">
        <f>(RemoveACF!AO366/388.89)/(1+0.00000002*RemoveACF!AO366/388.89)</f>
        <v>0</v>
      </c>
      <c r="AO366">
        <f>(RemoveACF!AP366/388.89)/(1+0.00000002*RemoveACF!AP366/388.89)</f>
        <v>1.9979942116052609</v>
      </c>
      <c r="AP366">
        <f>(RemoveACF!AQ366/388.89)/(1+0.00000002*RemoveACF!AQ366/388.89)</f>
        <v>0</v>
      </c>
      <c r="AQ366">
        <f>(RemoveACF!AR366/388.89)/(1+0.00000002*RemoveACF!AR366/388.89)</f>
        <v>0.99771141520162365</v>
      </c>
      <c r="AR366">
        <f>(RemoveACF!AS366/388.89)/(1+0.00000002*RemoveACF!AS366/388.89)</f>
        <v>0</v>
      </c>
      <c r="AS366">
        <f>(RemoveACF!AT366/388.89)/(1+0.00000002*RemoveACF!AT366/388.89)</f>
        <v>0</v>
      </c>
      <c r="AT366">
        <f>(RemoveACF!AU366/388.89)/(1+0.00000002*RemoveACF!AU366/388.89)</f>
        <v>0</v>
      </c>
      <c r="AU366">
        <f>(RemoveACF!AV366/388.89)/(1+0.00000002*RemoveACF!AV366/388.89)</f>
        <v>0.99771141520162365</v>
      </c>
      <c r="AW366">
        <f>(RemoveACF!AX366/388.89)/(1+0.00000002*RemoveACF!AX366/388.89)</f>
        <v>0</v>
      </c>
      <c r="AX366">
        <f>(RemoveACF!AY366/388.89)/(1+0.00000002*RemoveACF!AY366/388.89)</f>
        <v>3.9959882635312933</v>
      </c>
      <c r="AY366">
        <f>(RemoveACF!AZ366/388.89)/(1+0.00000002*RemoveACF!AZ366/388.89)</f>
        <v>0</v>
      </c>
      <c r="AZ366">
        <f>(RemoveACF!BA366/388.89)/(1+0.00000002*RemoveACF!BA366/388.89)</f>
        <v>0.99771141520162365</v>
      </c>
      <c r="BA366">
        <f>(RemoveACF!BB366/388.89)/(1+0.00000002*RemoveACF!BB366/388.89)</f>
        <v>0</v>
      </c>
      <c r="BB366">
        <f>(RemoveACF!BC366/388.89)/(1+0.00000002*RemoveACF!BC366/388.89)</f>
        <v>0</v>
      </c>
      <c r="BC366">
        <f>(RemoveACF!BD366/388.89)/(1+0.00000002*RemoveACF!BD366/388.89)</f>
        <v>0.99771141520162365</v>
      </c>
      <c r="BD366">
        <f>(RemoveACF!BE366/388.89)/(1+0.00000002*RemoveACF!BE366/388.89)</f>
        <v>0</v>
      </c>
      <c r="BF366">
        <f>(RemoveACF!BG366/65.07)/(1+0.00000002*RemoveACF!BG366/65.07)</f>
        <v>0</v>
      </c>
      <c r="BG366">
        <f>(RemoveACF!BH366/65.07)/(1+0.00000002*RemoveACF!BH366/65.07)</f>
        <v>0</v>
      </c>
      <c r="BH366">
        <f>(RemoveACF!BI366/65.07)/(1+0.00000002*RemoveACF!BI366/65.07)</f>
        <v>0</v>
      </c>
      <c r="BI366">
        <f>(RemoveACF!BJ366/65.07)/(1+0.00000002*RemoveACF!BJ366/65.07)</f>
        <v>0</v>
      </c>
      <c r="BJ366">
        <f>(RemoveACF!BK366/65.07)/(1+0.00000002*RemoveACF!BK366/65.07)</f>
        <v>0</v>
      </c>
      <c r="BK366">
        <f>(RemoveACF!BL366/65.07)/(1+0.00000002*RemoveACF!BL366/65.07)</f>
        <v>0</v>
      </c>
      <c r="BL366">
        <f>(RemoveACF!BM366/65.07)/(1+0.00000002*RemoveACF!BM366/65.07)</f>
        <v>0</v>
      </c>
      <c r="BM366">
        <f>(RemoveACF!BN366/65.07)/(1+0.00000002*RemoveACF!BN366/65.07)</f>
        <v>0</v>
      </c>
      <c r="BO366">
        <f>(RemoveACF!BP366/96.47)/(1+0.00000002*RemoveACF!BP366/96.47)</f>
        <v>6.9969929049507185</v>
      </c>
      <c r="BP366">
        <f>(RemoveACF!BQ366/96.47)/(1+0.00000002*RemoveACF!BQ366/96.47)</f>
        <v>0.99512799926769191</v>
      </c>
      <c r="BQ366">
        <f>(RemoveACF!BR366/96.47)/(1+0.00000002*RemoveACF!BR366/96.47)</f>
        <v>38.986182932096185</v>
      </c>
      <c r="BR366">
        <f>(RemoveACF!BS366/96.47)/(1+0.00000002*RemoveACF!BS366/96.47)</f>
        <v>1.9902559589241953</v>
      </c>
      <c r="BS366">
        <f>(RemoveACF!BT366/96.47)/(1+0.00000002*RemoveACF!BT366/96.47)</f>
        <v>0</v>
      </c>
      <c r="BT366">
        <f>(RemoveACF!BU366/96.47)/(1+0.00000002*RemoveACF!BU366/96.47)</f>
        <v>0</v>
      </c>
      <c r="BU366">
        <f>(RemoveACF!BV366/96.47)/(1+0.00000002*RemoveACF!BV366/96.47)</f>
        <v>0</v>
      </c>
      <c r="BV366">
        <f>(RemoveACF!BW366/96.47)/(1+0.00000002*RemoveACF!BW366/96.47)</f>
        <v>0</v>
      </c>
      <c r="BW366">
        <f t="shared" si="10"/>
        <v>0</v>
      </c>
      <c r="BX366">
        <f t="shared" si="11"/>
        <v>0</v>
      </c>
    </row>
    <row r="367" spans="1:76" x14ac:dyDescent="0.2">
      <c r="A367">
        <f>IF(NOT(ISBLANK(RawData!A367)),RawData!A367,"")</f>
        <v>1</v>
      </c>
      <c r="B367" s="3">
        <f>IF(NOT(ISBLANK(RawData!B367)),RawData!B367,"")</f>
        <v>1457373880.391</v>
      </c>
      <c r="D367">
        <f>ROUND((RemoveACF!E367/193.5)/(1+0.00000002*RemoveACF!E367/193.5),0)</f>
        <v>4</v>
      </c>
      <c r="E367">
        <f>ROUND((RemoveACF!F367/193.5)/(1+0.00000002*RemoveACF!F367/193.5),0)</f>
        <v>8</v>
      </c>
      <c r="F367">
        <f>ROUND((RemoveACF!G367/193.5)/(1+0.00000002*RemoveACF!G367/193.5),0)</f>
        <v>9</v>
      </c>
      <c r="G367">
        <f>ROUND((RemoveACF!H367/193.5)/(1+0.00000002*RemoveACF!H367/193.5),0)</f>
        <v>5</v>
      </c>
      <c r="H367">
        <f>ROUND((RemoveACF!I367/193.5)/(1+0.00000002*RemoveACF!I367/193.5),0)</f>
        <v>1</v>
      </c>
      <c r="I367">
        <f>ROUND((RemoveACF!J367/193.5)/(1+0.00000002*RemoveACF!J367/193.5),0)</f>
        <v>0</v>
      </c>
      <c r="J367">
        <f>ROUND((RemoveACF!K367/193.5)/(1+0.00000002*RemoveACF!K367/193.5),0)</f>
        <v>0</v>
      </c>
      <c r="K367">
        <f>ROUND((RemoveACF!L367/193.5)/(1+0.00000002*RemoveACF!L367/193.5),0)</f>
        <v>1</v>
      </c>
      <c r="M367">
        <f>ROUND((RemoveACF!N367/128)/(1+0.00000002*RemoveACF!N367/128),0)</f>
        <v>1</v>
      </c>
      <c r="N367">
        <f>ROUND((RemoveACF!O367/128)/(1+0.00000002*RemoveACF!O367/128),0)</f>
        <v>1</v>
      </c>
      <c r="O367">
        <f>ROUND((RemoveACF!P367/128)/(1+0.00000002*RemoveACF!P367/128),0)</f>
        <v>0</v>
      </c>
      <c r="P367">
        <f>ROUND((RemoveACF!Q367/128)/(1+0.00000002*RemoveACF!Q367/128),0)</f>
        <v>2</v>
      </c>
      <c r="Q367">
        <f>ROUND((RemoveACF!R367/128)/(1+0.00000002*RemoveACF!R367/128),0)</f>
        <v>1</v>
      </c>
      <c r="R367">
        <f>ROUND((RemoveACF!S367/128)/(1+0.00000002*RemoveACF!S367/128),0)</f>
        <v>0</v>
      </c>
      <c r="S367">
        <f>ROUND((RemoveACF!T367/128)/(1+0.00000002*RemoveACF!T367/128),0)</f>
        <v>1</v>
      </c>
      <c r="T367">
        <f>ROUND((RemoveACF!U367/128)/(1+0.00000002*RemoveACF!U367/128),0)</f>
        <v>0</v>
      </c>
      <c r="V367">
        <f>(RemoveACF!W367/49.648)/(1+0.00000002*RemoveACF!W367/49.648)</f>
        <v>0.98694809524635163</v>
      </c>
      <c r="W367">
        <f>(RemoveACF!X367/49.648)/(1+0.00000002*RemoveACF!X367/49.648)</f>
        <v>3.9880757373352411</v>
      </c>
      <c r="X367">
        <f>(RemoveACF!Y367/49.648)/(1+0.00000002*RemoveACF!Y367/49.648)</f>
        <v>2.9809859647172399</v>
      </c>
      <c r="Y367">
        <f>(RemoveACF!Z367/49.648)/(1+0.00000002*RemoveACF!Z367/49.648)</f>
        <v>3.9880757373352411</v>
      </c>
      <c r="Z367">
        <f>(RemoveACF!AA367/49.648)/(1+0.00000002*RemoveACF!AA367/49.648)</f>
        <v>0</v>
      </c>
      <c r="AA367">
        <f>(RemoveACF!AB367/49.648)/(1+0.00000002*RemoveACF!AB367/49.648)</f>
        <v>0</v>
      </c>
      <c r="AB367">
        <f>(RemoveACF!AC367/49.648)/(1+0.00000002*RemoveACF!AC367/49.648)</f>
        <v>0</v>
      </c>
      <c r="AC367">
        <f>(RemoveACF!AD367/49.648)/(1+0.00000002*RemoveACF!AD367/49.648)</f>
        <v>0</v>
      </c>
      <c r="AE367">
        <f>(RemoveACF!AF367/35.24)/(1+0.00000002*RemoveACF!AF367/35.24)</f>
        <v>0.99318953759271633</v>
      </c>
      <c r="AF367">
        <f>(RemoveACF!AG367/35.24)/(1+0.00000002*RemoveACF!AG367/35.24)</f>
        <v>4.0011347535981825</v>
      </c>
      <c r="AG367">
        <f>(RemoveACF!AH367/35.24)/(1+0.00000002*RemoveACF!AH367/35.24)</f>
        <v>0</v>
      </c>
      <c r="AH367">
        <f>(RemoveACF!AI367/35.24)/(1+0.00000002*RemoveACF!AI367/35.24)</f>
        <v>2.9795684944070988</v>
      </c>
      <c r="AI367">
        <f>(RemoveACF!AJ367/35.24)/(1+0.00000002*RemoveACF!AJ367/35.24)</f>
        <v>0.99318953759271633</v>
      </c>
      <c r="AJ367">
        <f>(RemoveACF!AK367/35.24)/(1+0.00000002*RemoveACF!AK367/35.24)</f>
        <v>0</v>
      </c>
      <c r="AK367">
        <f>(RemoveACF!AL367/35.24)/(1+0.00000002*RemoveACF!AL367/35.24)</f>
        <v>0.99318953759271633</v>
      </c>
      <c r="AL367">
        <f>(RemoveACF!AM367/35.24)/(1+0.00000002*RemoveACF!AM367/35.24)</f>
        <v>0.99318953759271633</v>
      </c>
      <c r="AN367">
        <f>(RemoveACF!AO367/388.89)/(1+0.00000002*RemoveACF!AO367/388.89)</f>
        <v>0</v>
      </c>
      <c r="AO367">
        <f>(RemoveACF!AP367/388.89)/(1+0.00000002*RemoveACF!AP367/388.89)</f>
        <v>0.99771141520162365</v>
      </c>
      <c r="AP367">
        <f>(RemoveACF!AQ367/388.89)/(1+0.00000002*RemoveACF!AQ367/388.89)</f>
        <v>0</v>
      </c>
      <c r="AQ367">
        <f>(RemoveACF!AR367/388.89)/(1+0.00000002*RemoveACF!AR367/388.89)</f>
        <v>0</v>
      </c>
      <c r="AR367">
        <f>(RemoveACF!AS367/388.89)/(1+0.00000002*RemoveACF!AS367/388.89)</f>
        <v>0.99771141520162365</v>
      </c>
      <c r="AS367">
        <f>(RemoveACF!AT367/388.89)/(1+0.00000002*RemoveACF!AT367/388.89)</f>
        <v>0</v>
      </c>
      <c r="AT367">
        <f>(RemoveACF!AU367/388.89)/(1+0.00000002*RemoveACF!AU367/388.89)</f>
        <v>0</v>
      </c>
      <c r="AU367">
        <f>(RemoveACF!AV367/388.89)/(1+0.00000002*RemoveACF!AV367/388.89)</f>
        <v>0</v>
      </c>
      <c r="AW367">
        <f>(RemoveACF!AX367/388.89)/(1+0.00000002*RemoveACF!AX367/388.89)</f>
        <v>0</v>
      </c>
      <c r="AX367">
        <f>(RemoveACF!AY367/388.89)/(1+0.00000002*RemoveACF!AY367/388.89)</f>
        <v>0.99771141520162365</v>
      </c>
      <c r="AY367">
        <f>(RemoveACF!AZ367/388.89)/(1+0.00000002*RemoveACF!AZ367/388.89)</f>
        <v>0</v>
      </c>
      <c r="AZ367">
        <f>(RemoveACF!BA367/388.89)/(1+0.00000002*RemoveACF!BA367/388.89)</f>
        <v>0</v>
      </c>
      <c r="BA367">
        <f>(RemoveACF!BB367/388.89)/(1+0.00000002*RemoveACF!BB367/388.89)</f>
        <v>0</v>
      </c>
      <c r="BB367">
        <f>(RemoveACF!BC367/388.89)/(1+0.00000002*RemoveACF!BC367/388.89)</f>
        <v>0.99771141520162365</v>
      </c>
      <c r="BC367">
        <f>(RemoveACF!BD367/388.89)/(1+0.00000002*RemoveACF!BD367/388.89)</f>
        <v>0</v>
      </c>
      <c r="BD367">
        <f>(RemoveACF!BE367/388.89)/(1+0.00000002*RemoveACF!BE367/388.89)</f>
        <v>0.99771141520162365</v>
      </c>
      <c r="BF367">
        <f>(RemoveACF!BG367/65.07)/(1+0.00000002*RemoveACF!BG367/65.07)</f>
        <v>0</v>
      </c>
      <c r="BG367">
        <f>(RemoveACF!BH367/65.07)/(1+0.00000002*RemoveACF!BH367/65.07)</f>
        <v>0</v>
      </c>
      <c r="BH367">
        <f>(RemoveACF!BI367/65.07)/(1+0.00000002*RemoveACF!BI367/65.07)</f>
        <v>0</v>
      </c>
      <c r="BI367">
        <f>(RemoveACF!BJ367/65.07)/(1+0.00000002*RemoveACF!BJ367/65.07)</f>
        <v>0</v>
      </c>
      <c r="BJ367">
        <f>(RemoveACF!BK367/65.07)/(1+0.00000002*RemoveACF!BK367/65.07)</f>
        <v>0</v>
      </c>
      <c r="BK367">
        <f>(RemoveACF!BL367/65.07)/(1+0.00000002*RemoveACF!BL367/65.07)</f>
        <v>0</v>
      </c>
      <c r="BL367">
        <f>(RemoveACF!BM367/65.07)/(1+0.00000002*RemoveACF!BM367/65.07)</f>
        <v>0</v>
      </c>
      <c r="BM367">
        <f>(RemoveACF!BN367/65.07)/(1+0.00000002*RemoveACF!BN367/65.07)</f>
        <v>0</v>
      </c>
      <c r="BO367">
        <f>(RemoveACF!BP367/96.47)/(1+0.00000002*RemoveACF!BP367/96.47)</f>
        <v>0</v>
      </c>
      <c r="BP367">
        <f>(RemoveACF!BQ367/96.47)/(1+0.00000002*RemoveACF!BQ367/96.47)</f>
        <v>0</v>
      </c>
      <c r="BQ367">
        <f>(RemoveACF!BR367/96.47)/(1+0.00000002*RemoveACF!BR367/96.47)</f>
        <v>0</v>
      </c>
      <c r="BR367">
        <f>(RemoveACF!BS367/96.47)/(1+0.00000002*RemoveACF!BS367/96.47)</f>
        <v>0.99512799926769191</v>
      </c>
      <c r="BS367">
        <f>(RemoveACF!BT367/96.47)/(1+0.00000002*RemoveACF!BT367/96.47)</f>
        <v>0</v>
      </c>
      <c r="BT367">
        <f>(RemoveACF!BU367/96.47)/(1+0.00000002*RemoveACF!BU367/96.47)</f>
        <v>0</v>
      </c>
      <c r="BU367">
        <f>(RemoveACF!BV367/96.47)/(1+0.00000002*RemoveACF!BV367/96.47)</f>
        <v>0</v>
      </c>
      <c r="BV367">
        <f>(RemoveACF!BW367/96.47)/(1+0.00000002*RemoveACF!BW367/96.47)</f>
        <v>0</v>
      </c>
      <c r="BW367">
        <f t="shared" si="10"/>
        <v>0</v>
      </c>
      <c r="BX367">
        <f t="shared" si="11"/>
        <v>0</v>
      </c>
    </row>
    <row r="368" spans="1:76" x14ac:dyDescent="0.2">
      <c r="A368">
        <f>IF(NOT(ISBLANK(RawData!A368)),RawData!A368,"")</f>
        <v>2</v>
      </c>
      <c r="B368" s="3">
        <f>IF(NOT(ISBLANK(RawData!B368)),RawData!B368,"")</f>
        <v>1457373880.779</v>
      </c>
      <c r="D368">
        <f>ROUND((RemoveACF!E368/193.5)/(1+0.00000002*RemoveACF!E368/193.5),0)</f>
        <v>4</v>
      </c>
      <c r="E368">
        <f>ROUND((RemoveACF!F368/193.5)/(1+0.00000002*RemoveACF!F368/193.5),0)</f>
        <v>1</v>
      </c>
      <c r="F368">
        <f>ROUND((RemoveACF!G368/193.5)/(1+0.00000002*RemoveACF!G368/193.5),0)</f>
        <v>3</v>
      </c>
      <c r="G368">
        <f>ROUND((RemoveACF!H368/193.5)/(1+0.00000002*RemoveACF!H368/193.5),0)</f>
        <v>1</v>
      </c>
      <c r="H368">
        <f>ROUND((RemoveACF!I368/193.5)/(1+0.00000002*RemoveACF!I368/193.5),0)</f>
        <v>1</v>
      </c>
      <c r="I368">
        <f>ROUND((RemoveACF!J368/193.5)/(1+0.00000002*RemoveACF!J368/193.5),0)</f>
        <v>0</v>
      </c>
      <c r="J368">
        <f>ROUND((RemoveACF!K368/193.5)/(1+0.00000002*RemoveACF!K368/193.5),0)</f>
        <v>1</v>
      </c>
      <c r="K368">
        <f>ROUND((RemoveACF!L368/193.5)/(1+0.00000002*RemoveACF!L368/193.5),0)</f>
        <v>1</v>
      </c>
      <c r="M368">
        <f>ROUND((RemoveACF!N368/128)/(1+0.00000002*RemoveACF!N368/128),0)</f>
        <v>1</v>
      </c>
      <c r="N368">
        <f>ROUND((RemoveACF!O368/128)/(1+0.00000002*RemoveACF!O368/128),0)</f>
        <v>5</v>
      </c>
      <c r="O368">
        <f>ROUND((RemoveACF!P368/128)/(1+0.00000002*RemoveACF!P368/128),0)</f>
        <v>1</v>
      </c>
      <c r="P368">
        <f>ROUND((RemoveACF!Q368/128)/(1+0.00000002*RemoveACF!Q368/128),0)</f>
        <v>4</v>
      </c>
      <c r="Q368">
        <f>ROUND((RemoveACF!R368/128)/(1+0.00000002*RemoveACF!R368/128),0)</f>
        <v>1</v>
      </c>
      <c r="R368">
        <f>ROUND((RemoveACF!S368/128)/(1+0.00000002*RemoveACF!S368/128),0)</f>
        <v>0</v>
      </c>
      <c r="S368">
        <f>ROUND((RemoveACF!T368/128)/(1+0.00000002*RemoveACF!T368/128),0)</f>
        <v>1</v>
      </c>
      <c r="T368">
        <f>ROUND((RemoveACF!U368/128)/(1+0.00000002*RemoveACF!U368/128),0)</f>
        <v>0</v>
      </c>
      <c r="V368">
        <f>(RemoveACF!W368/49.648)/(1+0.00000002*RemoveACF!W368/49.648)</f>
        <v>4.995165469384049</v>
      </c>
      <c r="W368">
        <f>(RemoveACF!X368/49.648)/(1+0.00000002*RemoveACF!X368/49.648)</f>
        <v>5.9821133674316513</v>
      </c>
      <c r="X368">
        <f>(RemoveACF!Y368/49.648)/(1+0.00000002*RemoveACF!Y368/49.648)</f>
        <v>2.9809859647172399</v>
      </c>
      <c r="Y368">
        <f>(RemoveACF!Z368/49.648)/(1+0.00000002*RemoveACF!Z368/49.648)</f>
        <v>5.9821133674316513</v>
      </c>
      <c r="Z368">
        <f>(RemoveACF!AA368/49.648)/(1+0.00000002*RemoveACF!AA368/49.648)</f>
        <v>0</v>
      </c>
      <c r="AA368">
        <f>(RemoveACF!AB368/49.648)/(1+0.00000002*RemoveACF!AB368/49.648)</f>
        <v>0.98694809524635163</v>
      </c>
      <c r="AB368">
        <f>(RemoveACF!AC368/49.648)/(1+0.00000002*RemoveACF!AC368/49.648)</f>
        <v>0</v>
      </c>
      <c r="AC368">
        <f>(RemoveACF!AD368/49.648)/(1+0.00000002*RemoveACF!AD368/49.648)</f>
        <v>0</v>
      </c>
      <c r="AE368">
        <f>(RemoveACF!AF368/35.24)/(1+0.00000002*RemoveACF!AF368/35.24)</f>
        <v>0.99318953759271633</v>
      </c>
      <c r="AF368">
        <f>(RemoveACF!AG368/35.24)/(1+0.00000002*RemoveACF!AG368/35.24)</f>
        <v>4.0011347535981825</v>
      </c>
      <c r="AG368">
        <f>(RemoveACF!AH368/35.24)/(1+0.00000002*RemoveACF!AH368/35.24)</f>
        <v>0</v>
      </c>
      <c r="AH368">
        <f>(RemoveACF!AI368/35.24)/(1+0.00000002*RemoveACF!AI368/35.24)</f>
        <v>1.986379035728415</v>
      </c>
      <c r="AI368">
        <f>(RemoveACF!AJ368/35.24)/(1+0.00000002*RemoveACF!AJ368/35.24)</f>
        <v>0.99318953759271633</v>
      </c>
      <c r="AJ368">
        <f>(RemoveACF!AK368/35.24)/(1+0.00000002*RemoveACF!AK368/35.24)</f>
        <v>0</v>
      </c>
      <c r="AK368">
        <f>(RemoveACF!AL368/35.24)/(1+0.00000002*RemoveACF!AL368/35.24)</f>
        <v>0.99318953759271633</v>
      </c>
      <c r="AL368">
        <f>(RemoveACF!AM368/35.24)/(1+0.00000002*RemoveACF!AM368/35.24)</f>
        <v>0</v>
      </c>
      <c r="AN368">
        <f>(RemoveACF!AO368/388.89)/(1+0.00000002*RemoveACF!AO368/388.89)</f>
        <v>0</v>
      </c>
      <c r="AO368">
        <f>(RemoveACF!AP368/388.89)/(1+0.00000002*RemoveACF!AP368/388.89)</f>
        <v>0</v>
      </c>
      <c r="AP368">
        <f>(RemoveACF!AQ368/388.89)/(1+0.00000002*RemoveACF!AQ368/388.89)</f>
        <v>0</v>
      </c>
      <c r="AQ368">
        <f>(RemoveACF!AR368/388.89)/(1+0.00000002*RemoveACF!AR368/388.89)</f>
        <v>0.99771141520162365</v>
      </c>
      <c r="AR368">
        <f>(RemoveACF!AS368/388.89)/(1+0.00000002*RemoveACF!AS368/388.89)</f>
        <v>0</v>
      </c>
      <c r="AS368">
        <f>(RemoveACF!AT368/388.89)/(1+0.00000002*RemoveACF!AT368/388.89)</f>
        <v>0</v>
      </c>
      <c r="AT368">
        <f>(RemoveACF!AU368/388.89)/(1+0.00000002*RemoveACF!AU368/388.89)</f>
        <v>1.9979942116052609</v>
      </c>
      <c r="AU368">
        <f>(RemoveACF!AV368/388.89)/(1+0.00000002*RemoveACF!AV368/388.89)</f>
        <v>0</v>
      </c>
      <c r="AW368">
        <f>(RemoveACF!AX368/388.89)/(1+0.00000002*RemoveACF!AX368/388.89)</f>
        <v>0</v>
      </c>
      <c r="AX368">
        <f>(RemoveACF!AY368/388.89)/(1+0.00000002*RemoveACF!AY368/388.89)</f>
        <v>0</v>
      </c>
      <c r="AY368">
        <f>(RemoveACF!AZ368/388.89)/(1+0.00000002*RemoveACF!AZ368/388.89)</f>
        <v>0</v>
      </c>
      <c r="AZ368">
        <f>(RemoveACF!BA368/388.89)/(1+0.00000002*RemoveACF!BA368/388.89)</f>
        <v>0</v>
      </c>
      <c r="BA368">
        <f>(RemoveACF!BB368/388.89)/(1+0.00000002*RemoveACF!BB368/388.89)</f>
        <v>0.99771141520162365</v>
      </c>
      <c r="BB368">
        <f>(RemoveACF!BC368/388.89)/(1+0.00000002*RemoveACF!BC368/388.89)</f>
        <v>0</v>
      </c>
      <c r="BC368">
        <f>(RemoveACF!BD368/388.89)/(1+0.00000002*RemoveACF!BD368/388.89)</f>
        <v>0</v>
      </c>
      <c r="BD368">
        <f>(RemoveACF!BE368/388.89)/(1+0.00000002*RemoveACF!BE368/388.89)</f>
        <v>0</v>
      </c>
      <c r="BF368">
        <f>(RemoveACF!BG368/65.07)/(1+0.00000002*RemoveACF!BG368/65.07)</f>
        <v>0.99892421548176635</v>
      </c>
      <c r="BG368">
        <f>(RemoveACF!BH368/65.07)/(1+0.00000002*RemoveACF!BH368/65.07)</f>
        <v>0</v>
      </c>
      <c r="BH368">
        <f>(RemoveACF!BI368/65.07)/(1+0.00000002*RemoveACF!BI368/65.07)</f>
        <v>0</v>
      </c>
      <c r="BI368">
        <f>(RemoveACF!BJ368/65.07)/(1+0.00000002*RemoveACF!BJ368/65.07)</f>
        <v>0</v>
      </c>
      <c r="BJ368">
        <f>(RemoveACF!BK368/65.07)/(1+0.00000002*RemoveACF!BK368/65.07)</f>
        <v>0</v>
      </c>
      <c r="BK368">
        <f>(RemoveACF!BL368/65.07)/(1+0.00000002*RemoveACF!BL368/65.07)</f>
        <v>0</v>
      </c>
      <c r="BL368">
        <f>(RemoveACF!BM368/65.07)/(1+0.00000002*RemoveACF!BM368/65.07)</f>
        <v>0</v>
      </c>
      <c r="BM368">
        <f>(RemoveACF!BN368/65.07)/(1+0.00000002*RemoveACF!BN368/65.07)</f>
        <v>0</v>
      </c>
      <c r="BO368">
        <f>(RemoveACF!BP368/96.47)/(1+0.00000002*RemoveACF!BP368/96.47)</f>
        <v>0</v>
      </c>
      <c r="BP368">
        <f>(RemoveACF!BQ368/96.47)/(1+0.00000002*RemoveACF!BQ368/96.47)</f>
        <v>0</v>
      </c>
      <c r="BQ368">
        <f>(RemoveACF!BR368/96.47)/(1+0.00000002*RemoveACF!BR368/96.47)</f>
        <v>0</v>
      </c>
      <c r="BR368">
        <f>(RemoveACF!BS368/96.47)/(1+0.00000002*RemoveACF!BS368/96.47)</f>
        <v>0.99512799926769191</v>
      </c>
      <c r="BS368">
        <f>(RemoveACF!BT368/96.47)/(1+0.00000002*RemoveACF!BT368/96.47)</f>
        <v>0</v>
      </c>
      <c r="BT368">
        <f>(RemoveACF!BU368/96.47)/(1+0.00000002*RemoveACF!BU368/96.47)</f>
        <v>0</v>
      </c>
      <c r="BU368">
        <f>(RemoveACF!BV368/96.47)/(1+0.00000002*RemoveACF!BV368/96.47)</f>
        <v>0</v>
      </c>
      <c r="BV368">
        <f>(RemoveACF!BW368/96.47)/(1+0.00000002*RemoveACF!BW368/96.47)</f>
        <v>0</v>
      </c>
      <c r="BW368">
        <f t="shared" si="10"/>
        <v>0</v>
      </c>
      <c r="BX368">
        <f t="shared" si="11"/>
        <v>0</v>
      </c>
    </row>
    <row r="369" spans="1:76" x14ac:dyDescent="0.2">
      <c r="A369">
        <f>IF(NOT(ISBLANK(RawData!A369)),RawData!A369,"")</f>
        <v>3</v>
      </c>
      <c r="B369" s="3">
        <f>IF(NOT(ISBLANK(RawData!B369)),RawData!B369,"")</f>
        <v>1457373881.1670001</v>
      </c>
      <c r="D369">
        <f>ROUND((RemoveACF!E369/193.5)/(1+0.00000002*RemoveACF!E369/193.5),0)</f>
        <v>5</v>
      </c>
      <c r="E369">
        <f>ROUND((RemoveACF!F369/193.5)/(1+0.00000002*RemoveACF!F369/193.5),0)</f>
        <v>4</v>
      </c>
      <c r="F369">
        <f>ROUND((RemoveACF!G369/193.5)/(1+0.00000002*RemoveACF!G369/193.5),0)</f>
        <v>3</v>
      </c>
      <c r="G369">
        <f>ROUND((RemoveACF!H369/193.5)/(1+0.00000002*RemoveACF!H369/193.5),0)</f>
        <v>8</v>
      </c>
      <c r="H369">
        <f>ROUND((RemoveACF!I369/193.5)/(1+0.00000002*RemoveACF!I369/193.5),0)</f>
        <v>0</v>
      </c>
      <c r="I369">
        <f>ROUND((RemoveACF!J369/193.5)/(1+0.00000002*RemoveACF!J369/193.5),0)</f>
        <v>1</v>
      </c>
      <c r="J369">
        <f>ROUND((RemoveACF!K369/193.5)/(1+0.00000002*RemoveACF!K369/193.5),0)</f>
        <v>0</v>
      </c>
      <c r="K369">
        <f>ROUND((RemoveACF!L369/193.5)/(1+0.00000002*RemoveACF!L369/193.5),0)</f>
        <v>1</v>
      </c>
      <c r="M369">
        <f>ROUND((RemoveACF!N369/128)/(1+0.00000002*RemoveACF!N369/128),0)</f>
        <v>1</v>
      </c>
      <c r="N369">
        <f>ROUND((RemoveACF!O369/128)/(1+0.00000002*RemoveACF!O369/128),0)</f>
        <v>1</v>
      </c>
      <c r="O369">
        <f>ROUND((RemoveACF!P369/128)/(1+0.00000002*RemoveACF!P369/128),0)</f>
        <v>1</v>
      </c>
      <c r="P369">
        <f>ROUND((RemoveACF!Q369/128)/(1+0.00000002*RemoveACF!Q369/128),0)</f>
        <v>1</v>
      </c>
      <c r="Q369">
        <f>ROUND((RemoveACF!R369/128)/(1+0.00000002*RemoveACF!R369/128),0)</f>
        <v>0</v>
      </c>
      <c r="R369">
        <f>ROUND((RemoveACF!S369/128)/(1+0.00000002*RemoveACF!S369/128),0)</f>
        <v>1</v>
      </c>
      <c r="S369">
        <f>ROUND((RemoveACF!T369/128)/(1+0.00000002*RemoveACF!T369/128),0)</f>
        <v>0</v>
      </c>
      <c r="T369">
        <f>ROUND((RemoveACF!U369/128)/(1+0.00000002*RemoveACF!U369/128),0)</f>
        <v>1</v>
      </c>
      <c r="V369">
        <f>(RemoveACF!W369/49.648)/(1+0.00000002*RemoveACF!W369/49.648)</f>
        <v>2.9809859647172399</v>
      </c>
      <c r="W369">
        <f>(RemoveACF!X369/49.648)/(1+0.00000002*RemoveACF!X369/49.648)</f>
        <v>3.9880757373352411</v>
      </c>
      <c r="X369">
        <f>(RemoveACF!Y369/49.648)/(1+0.00000002*RemoveACF!Y369/49.648)</f>
        <v>3.9880757373352411</v>
      </c>
      <c r="Y369">
        <f>(RemoveACF!Z369/49.648)/(1+0.00000002*RemoveACF!Z369/49.648)</f>
        <v>8.9832404098754317</v>
      </c>
      <c r="Z369">
        <f>(RemoveACF!AA369/49.648)/(1+0.00000002*RemoveACF!AA369/49.648)</f>
        <v>0</v>
      </c>
      <c r="AA369">
        <f>(RemoveACF!AB369/49.648)/(1+0.00000002*RemoveACF!AB369/49.648)</f>
        <v>0</v>
      </c>
      <c r="AB369">
        <f>(RemoveACF!AC369/49.648)/(1+0.00000002*RemoveACF!AC369/49.648)</f>
        <v>0</v>
      </c>
      <c r="AC369">
        <f>(RemoveACF!AD369/49.648)/(1+0.00000002*RemoveACF!AD369/49.648)</f>
        <v>0</v>
      </c>
      <c r="AE369">
        <f>(RemoveACF!AF369/35.24)/(1+0.00000002*RemoveACF!AF369/35.24)</f>
        <v>4.0011347535981825</v>
      </c>
      <c r="AF369">
        <f>(RemoveACF!AG369/35.24)/(1+0.00000002*RemoveACF!AG369/35.24)</f>
        <v>0</v>
      </c>
      <c r="AG369">
        <f>(RemoveACF!AH369/35.24)/(1+0.00000002*RemoveACF!AH369/35.24)</f>
        <v>4.0011347535981825</v>
      </c>
      <c r="AH369">
        <f>(RemoveACF!AI369/35.24)/(1+0.00000002*RemoveACF!AI369/35.24)</f>
        <v>1.986379035728415</v>
      </c>
      <c r="AI369">
        <f>(RemoveACF!AJ369/35.24)/(1+0.00000002*RemoveACF!AJ369/35.24)</f>
        <v>0</v>
      </c>
      <c r="AJ369">
        <f>(RemoveACF!AK369/35.24)/(1+0.00000002*RemoveACF!AK369/35.24)</f>
        <v>0</v>
      </c>
      <c r="AK369">
        <f>(RemoveACF!AL369/35.24)/(1+0.00000002*RemoveACF!AL369/35.24)</f>
        <v>0.99318953759271633</v>
      </c>
      <c r="AL369">
        <f>(RemoveACF!AM369/35.24)/(1+0.00000002*RemoveACF!AM369/35.24)</f>
        <v>0</v>
      </c>
      <c r="AN369">
        <f>(RemoveACF!AO369/388.89)/(1+0.00000002*RemoveACF!AO369/388.89)</f>
        <v>0.99771141520162365</v>
      </c>
      <c r="AO369">
        <f>(RemoveACF!AP369/388.89)/(1+0.00000002*RemoveACF!AP369/388.89)</f>
        <v>0</v>
      </c>
      <c r="AP369">
        <f>(RemoveACF!AQ369/388.89)/(1+0.00000002*RemoveACF!AQ369/388.89)</f>
        <v>0</v>
      </c>
      <c r="AQ369">
        <f>(RemoveACF!AR369/388.89)/(1+0.00000002*RemoveACF!AR369/388.89)</f>
        <v>0.99771141520162365</v>
      </c>
      <c r="AR369">
        <f>(RemoveACF!AS369/388.89)/(1+0.00000002*RemoveACF!AS369/388.89)</f>
        <v>0</v>
      </c>
      <c r="AS369">
        <f>(RemoveACF!AT369/388.89)/(1+0.00000002*RemoveACF!AT369/388.89)</f>
        <v>0</v>
      </c>
      <c r="AT369">
        <f>(RemoveACF!AU369/388.89)/(1+0.00000002*RemoveACF!AU369/388.89)</f>
        <v>0</v>
      </c>
      <c r="AU369">
        <f>(RemoveACF!AV369/388.89)/(1+0.00000002*RemoveACF!AV369/388.89)</f>
        <v>0</v>
      </c>
      <c r="AW369">
        <f>(RemoveACF!AX369/388.89)/(1+0.00000002*RemoveACF!AX369/388.89)</f>
        <v>0.99771141520162365</v>
      </c>
      <c r="AX369">
        <f>(RemoveACF!AY369/388.89)/(1+0.00000002*RemoveACF!AY369/388.89)</f>
        <v>0.99771141520162365</v>
      </c>
      <c r="AY369">
        <f>(RemoveACF!AZ369/388.89)/(1+0.00000002*RemoveACF!AZ369/388.89)</f>
        <v>0</v>
      </c>
      <c r="AZ369">
        <f>(RemoveACF!BA369/388.89)/(1+0.00000002*RemoveACF!BA369/388.89)</f>
        <v>2.9957055470700218</v>
      </c>
      <c r="BA369">
        <f>(RemoveACF!BB369/388.89)/(1+0.00000002*RemoveACF!BB369/388.89)</f>
        <v>0.99771141520162365</v>
      </c>
      <c r="BB369">
        <f>(RemoveACF!BC369/388.89)/(1+0.00000002*RemoveACF!BC369/388.89)</f>
        <v>0</v>
      </c>
      <c r="BC369">
        <f>(RemoveACF!BD369/388.89)/(1+0.00000002*RemoveACF!BD369/388.89)</f>
        <v>0</v>
      </c>
      <c r="BD369">
        <f>(RemoveACF!BE369/388.89)/(1+0.00000002*RemoveACF!BE369/388.89)</f>
        <v>0</v>
      </c>
      <c r="BF369">
        <f>(RemoveACF!BG369/65.07)/(1+0.00000002*RemoveACF!BG369/65.07)</f>
        <v>0</v>
      </c>
      <c r="BG369">
        <f>(RemoveACF!BH369/65.07)/(1+0.00000002*RemoveACF!BH369/65.07)</f>
        <v>0</v>
      </c>
      <c r="BH369">
        <f>(RemoveACF!BI369/65.07)/(1+0.00000002*RemoveACF!BI369/65.07)</f>
        <v>0</v>
      </c>
      <c r="BI369">
        <f>(RemoveACF!BJ369/65.07)/(1+0.00000002*RemoveACF!BJ369/65.07)</f>
        <v>0</v>
      </c>
      <c r="BJ369">
        <f>(RemoveACF!BK369/65.07)/(1+0.00000002*RemoveACF!BK369/65.07)</f>
        <v>0</v>
      </c>
      <c r="BK369">
        <f>(RemoveACF!BL369/65.07)/(1+0.00000002*RemoveACF!BL369/65.07)</f>
        <v>0</v>
      </c>
      <c r="BL369">
        <f>(RemoveACF!BM369/65.07)/(1+0.00000002*RemoveACF!BM369/65.07)</f>
        <v>0</v>
      </c>
      <c r="BM369">
        <f>(RemoveACF!BN369/65.07)/(1+0.00000002*RemoveACF!BN369/65.07)</f>
        <v>0</v>
      </c>
      <c r="BO369">
        <f>(RemoveACF!BP369/96.47)/(1+0.00000002*RemoveACF!BP369/96.47)</f>
        <v>0</v>
      </c>
      <c r="BP369">
        <f>(RemoveACF!BQ369/96.47)/(1+0.00000002*RemoveACF!BQ369/96.47)</f>
        <v>0</v>
      </c>
      <c r="BQ369">
        <f>(RemoveACF!BR369/96.47)/(1+0.00000002*RemoveACF!BR369/96.47)</f>
        <v>0.99512799926769191</v>
      </c>
      <c r="BR369">
        <f>(RemoveACF!BS369/96.47)/(1+0.00000002*RemoveACF!BS369/96.47)</f>
        <v>0</v>
      </c>
      <c r="BS369">
        <f>(RemoveACF!BT369/96.47)/(1+0.00000002*RemoveACF!BT369/96.47)</f>
        <v>0</v>
      </c>
      <c r="BT369">
        <f>(RemoveACF!BU369/96.47)/(1+0.00000002*RemoveACF!BU369/96.47)</f>
        <v>0</v>
      </c>
      <c r="BU369">
        <f>(RemoveACF!BV369/96.47)/(1+0.00000002*RemoveACF!BV369/96.47)</f>
        <v>0</v>
      </c>
      <c r="BV369">
        <f>(RemoveACF!BW369/96.47)/(1+0.00000002*RemoveACF!BW369/96.47)</f>
        <v>0</v>
      </c>
      <c r="BW369">
        <f t="shared" si="10"/>
        <v>0</v>
      </c>
      <c r="BX369">
        <f t="shared" si="11"/>
        <v>0</v>
      </c>
    </row>
    <row r="370" spans="1:76" x14ac:dyDescent="0.2">
      <c r="A370">
        <f>IF(NOT(ISBLANK(RawData!A370)),RawData!A370,"")</f>
        <v>4</v>
      </c>
      <c r="B370" s="3">
        <f>IF(NOT(ISBLANK(RawData!B370)),RawData!B370,"")</f>
        <v>1457373881.556</v>
      </c>
      <c r="D370">
        <f>ROUND((RemoveACF!E370/193.5)/(1+0.00000002*RemoveACF!E370/193.5),0)</f>
        <v>4</v>
      </c>
      <c r="E370">
        <f>ROUND((RemoveACF!F370/193.5)/(1+0.00000002*RemoveACF!F370/193.5),0)</f>
        <v>3</v>
      </c>
      <c r="F370">
        <f>ROUND((RemoveACF!G370/193.5)/(1+0.00000002*RemoveACF!G370/193.5),0)</f>
        <v>7</v>
      </c>
      <c r="G370">
        <f>ROUND((RemoveACF!H370/193.5)/(1+0.00000002*RemoveACF!H370/193.5),0)</f>
        <v>4</v>
      </c>
      <c r="H370">
        <f>ROUND((RemoveACF!I370/193.5)/(1+0.00000002*RemoveACF!I370/193.5),0)</f>
        <v>0</v>
      </c>
      <c r="I370">
        <f>ROUND((RemoveACF!J370/193.5)/(1+0.00000002*RemoveACF!J370/193.5),0)</f>
        <v>0</v>
      </c>
      <c r="J370">
        <f>ROUND((RemoveACF!K370/193.5)/(1+0.00000002*RemoveACF!K370/193.5),0)</f>
        <v>1</v>
      </c>
      <c r="K370">
        <f>ROUND((RemoveACF!L370/193.5)/(1+0.00000002*RemoveACF!L370/193.5),0)</f>
        <v>0</v>
      </c>
      <c r="M370">
        <f>ROUND((RemoveACF!N370/128)/(1+0.00000002*RemoveACF!N370/128),0)</f>
        <v>1</v>
      </c>
      <c r="N370">
        <f>ROUND((RemoveACF!O370/128)/(1+0.00000002*RemoveACF!O370/128),0)</f>
        <v>0</v>
      </c>
      <c r="O370">
        <f>ROUND((RemoveACF!P370/128)/(1+0.00000002*RemoveACF!P370/128),0)</f>
        <v>0</v>
      </c>
      <c r="P370">
        <f>ROUND((RemoveACF!Q370/128)/(1+0.00000002*RemoveACF!Q370/128),0)</f>
        <v>4</v>
      </c>
      <c r="Q370">
        <f>ROUND((RemoveACF!R370/128)/(1+0.00000002*RemoveACF!R370/128),0)</f>
        <v>1</v>
      </c>
      <c r="R370">
        <f>ROUND((RemoveACF!S370/128)/(1+0.00000002*RemoveACF!S370/128),0)</f>
        <v>0</v>
      </c>
      <c r="S370">
        <f>ROUND((RemoveACF!T370/128)/(1+0.00000002*RemoveACF!T370/128),0)</f>
        <v>1</v>
      </c>
      <c r="T370">
        <f>ROUND((RemoveACF!U370/128)/(1+0.00000002*RemoveACF!U370/128),0)</f>
        <v>0</v>
      </c>
      <c r="V370">
        <f>(RemoveACF!W370/49.648)/(1+0.00000002*RemoveACF!W370/49.648)</f>
        <v>9.9903299407010735</v>
      </c>
      <c r="W370">
        <f>(RemoveACF!X370/49.648)/(1+0.00000002*RemoveACF!X370/49.648)</f>
        <v>7.9761508384806108</v>
      </c>
      <c r="X370">
        <f>(RemoveACF!Y370/49.648)/(1+0.00000002*RemoveACF!Y370/49.648)</f>
        <v>3.9880757373352411</v>
      </c>
      <c r="Y370">
        <f>(RemoveACF!Z370/49.648)/(1+0.00000002*RemoveACF!Z370/49.648)</f>
        <v>6.9892030191534609</v>
      </c>
      <c r="Z370">
        <f>(RemoveACF!AA370/49.648)/(1+0.00000002*RemoveACF!AA370/49.648)</f>
        <v>0</v>
      </c>
      <c r="AA370">
        <f>(RemoveACF!AB370/49.648)/(1+0.00000002*RemoveACF!AB370/49.648)</f>
        <v>0.98694809524635163</v>
      </c>
      <c r="AB370">
        <f>(RemoveACF!AC370/49.648)/(1+0.00000002*RemoveACF!AC370/49.648)</f>
        <v>0</v>
      </c>
      <c r="AC370">
        <f>(RemoveACF!AD370/49.648)/(1+0.00000002*RemoveACF!AD370/49.648)</f>
        <v>0</v>
      </c>
      <c r="AE370">
        <f>(RemoveACF!AF370/35.24)/(1+0.00000002*RemoveACF!AF370/35.24)</f>
        <v>0.99318953759271633</v>
      </c>
      <c r="AF370">
        <f>(RemoveACF!AG370/35.24)/(1+0.00000002*RemoveACF!AG370/35.24)</f>
        <v>0.99318953759271633</v>
      </c>
      <c r="AG370">
        <f>(RemoveACF!AH370/35.24)/(1+0.00000002*RemoveACF!AH370/35.24)</f>
        <v>0.99318953759271633</v>
      </c>
      <c r="AH370">
        <f>(RemoveACF!AI370/35.24)/(1+0.00000002*RemoveACF!AI370/35.24)</f>
        <v>0</v>
      </c>
      <c r="AI370">
        <f>(RemoveACF!AJ370/35.24)/(1+0.00000002*RemoveACF!AJ370/35.24)</f>
        <v>0.99318953759271633</v>
      </c>
      <c r="AJ370">
        <f>(RemoveACF!AK370/35.24)/(1+0.00000002*RemoveACF!AK370/35.24)</f>
        <v>0</v>
      </c>
      <c r="AK370">
        <f>(RemoveACF!AL370/35.24)/(1+0.00000002*RemoveACF!AL370/35.24)</f>
        <v>0</v>
      </c>
      <c r="AL370">
        <f>(RemoveACF!AM370/35.24)/(1+0.00000002*RemoveACF!AM370/35.24)</f>
        <v>0.99318953759271633</v>
      </c>
      <c r="AN370">
        <f>(RemoveACF!AO370/388.89)/(1+0.00000002*RemoveACF!AO370/388.89)</f>
        <v>0</v>
      </c>
      <c r="AO370">
        <f>(RemoveACF!AP370/388.89)/(1+0.00000002*RemoveACF!AP370/388.89)</f>
        <v>0</v>
      </c>
      <c r="AP370">
        <f>(RemoveACF!AQ370/388.89)/(1+0.00000002*RemoveACF!AQ370/388.89)</f>
        <v>0</v>
      </c>
      <c r="AQ370">
        <f>(RemoveACF!AR370/388.89)/(1+0.00000002*RemoveACF!AR370/388.89)</f>
        <v>1.9979942116052609</v>
      </c>
      <c r="AR370">
        <f>(RemoveACF!AS370/388.89)/(1+0.00000002*RemoveACF!AS370/388.89)</f>
        <v>0.99771141520162365</v>
      </c>
      <c r="AS370">
        <f>(RemoveACF!AT370/388.89)/(1+0.00000002*RemoveACF!AT370/388.89)</f>
        <v>0</v>
      </c>
      <c r="AT370">
        <f>(RemoveACF!AU370/388.89)/(1+0.00000002*RemoveACF!AU370/388.89)</f>
        <v>0</v>
      </c>
      <c r="AU370">
        <f>(RemoveACF!AV370/388.89)/(1+0.00000002*RemoveACF!AV370/388.89)</f>
        <v>0</v>
      </c>
      <c r="AW370">
        <f>(RemoveACF!AX370/388.89)/(1+0.00000002*RemoveACF!AX370/388.89)</f>
        <v>0</v>
      </c>
      <c r="AX370">
        <f>(RemoveACF!AY370/388.89)/(1+0.00000002*RemoveACF!AY370/388.89)</f>
        <v>0</v>
      </c>
      <c r="AY370">
        <f>(RemoveACF!AZ370/388.89)/(1+0.00000002*RemoveACF!AZ370/388.89)</f>
        <v>0</v>
      </c>
      <c r="AZ370">
        <f>(RemoveACF!BA370/388.89)/(1+0.00000002*RemoveACF!BA370/388.89)</f>
        <v>2.9957055470700218</v>
      </c>
      <c r="BA370">
        <f>(RemoveACF!BB370/388.89)/(1+0.00000002*RemoveACF!BB370/388.89)</f>
        <v>0</v>
      </c>
      <c r="BB370">
        <f>(RemoveACF!BC370/388.89)/(1+0.00000002*RemoveACF!BC370/388.89)</f>
        <v>0.99771141520162365</v>
      </c>
      <c r="BC370">
        <f>(RemoveACF!BD370/388.89)/(1+0.00000002*RemoveACF!BD370/388.89)</f>
        <v>0</v>
      </c>
      <c r="BD370">
        <f>(RemoveACF!BE370/388.89)/(1+0.00000002*RemoveACF!BE370/388.89)</f>
        <v>0</v>
      </c>
      <c r="BF370">
        <f>(RemoveACF!BG370/65.07)/(1+0.00000002*RemoveACF!BG370/65.07)</f>
        <v>0</v>
      </c>
      <c r="BG370">
        <f>(RemoveACF!BH370/65.07)/(1+0.00000002*RemoveACF!BH370/65.07)</f>
        <v>0</v>
      </c>
      <c r="BH370">
        <f>(RemoveACF!BI370/65.07)/(1+0.00000002*RemoveACF!BI370/65.07)</f>
        <v>0</v>
      </c>
      <c r="BI370">
        <f>(RemoveACF!BJ370/65.07)/(1+0.00000002*RemoveACF!BJ370/65.07)</f>
        <v>0</v>
      </c>
      <c r="BJ370">
        <f>(RemoveACF!BK370/65.07)/(1+0.00000002*RemoveACF!BK370/65.07)</f>
        <v>0</v>
      </c>
      <c r="BK370">
        <f>(RemoveACF!BL370/65.07)/(1+0.00000002*RemoveACF!BL370/65.07)</f>
        <v>0.99892421548176635</v>
      </c>
      <c r="BL370">
        <f>(RemoveACF!BM370/65.07)/(1+0.00000002*RemoveACF!BM370/65.07)</f>
        <v>0</v>
      </c>
      <c r="BM370">
        <f>(RemoveACF!BN370/65.07)/(1+0.00000002*RemoveACF!BN370/65.07)</f>
        <v>0</v>
      </c>
      <c r="BO370">
        <f>(RemoveACF!BP370/96.47)/(1+0.00000002*RemoveACF!BP370/96.47)</f>
        <v>0.99512799926769191</v>
      </c>
      <c r="BP370">
        <f>(RemoveACF!BQ370/96.47)/(1+0.00000002*RemoveACF!BQ370/96.47)</f>
        <v>0</v>
      </c>
      <c r="BQ370">
        <f>(RemoveACF!BR370/96.47)/(1+0.00000002*RemoveACF!BR370/96.47)</f>
        <v>0</v>
      </c>
      <c r="BR370">
        <f>(RemoveACF!BS370/96.47)/(1+0.00000002*RemoveACF!BS370/96.47)</f>
        <v>0</v>
      </c>
      <c r="BS370">
        <f>(RemoveACF!BT370/96.47)/(1+0.00000002*RemoveACF!BT370/96.47)</f>
        <v>0</v>
      </c>
      <c r="BT370">
        <f>(RemoveACF!BU370/96.47)/(1+0.00000002*RemoveACF!BU370/96.47)</f>
        <v>0</v>
      </c>
      <c r="BU370">
        <f>(RemoveACF!BV370/96.47)/(1+0.00000002*RemoveACF!BV370/96.47)</f>
        <v>0</v>
      </c>
      <c r="BV370">
        <f>(RemoveACF!BW370/96.47)/(1+0.00000002*RemoveACF!BW370/96.47)</f>
        <v>0</v>
      </c>
      <c r="BW370">
        <f t="shared" si="10"/>
        <v>0</v>
      </c>
      <c r="BX370">
        <f t="shared" si="11"/>
        <v>0</v>
      </c>
    </row>
    <row r="371" spans="1:76" x14ac:dyDescent="0.2">
      <c r="A371">
        <f>IF(NOT(ISBLANK(RawData!A371)),RawData!A371,"")</f>
        <v>5</v>
      </c>
      <c r="B371" s="3">
        <f>IF(NOT(ISBLANK(RawData!B371)),RawData!B371,"")</f>
        <v>1457373881.944</v>
      </c>
      <c r="D371">
        <f>ROUND((RemoveACF!E371/193.5)/(1+0.00000002*RemoveACF!E371/193.5),0)</f>
        <v>1</v>
      </c>
      <c r="E371">
        <f>ROUND((RemoveACF!F371/193.5)/(1+0.00000002*RemoveACF!F371/193.5),0)</f>
        <v>2</v>
      </c>
      <c r="F371">
        <f>ROUND((RemoveACF!G371/193.5)/(1+0.00000002*RemoveACF!G371/193.5),0)</f>
        <v>4</v>
      </c>
      <c r="G371">
        <f>ROUND((RemoveACF!H371/193.5)/(1+0.00000002*RemoveACF!H371/193.5),0)</f>
        <v>2</v>
      </c>
      <c r="H371">
        <f>ROUND((RemoveACF!I371/193.5)/(1+0.00000002*RemoveACF!I371/193.5),0)</f>
        <v>0</v>
      </c>
      <c r="I371">
        <f>ROUND((RemoveACF!J371/193.5)/(1+0.00000002*RemoveACF!J371/193.5),0)</f>
        <v>1</v>
      </c>
      <c r="J371">
        <f>ROUND((RemoveACF!K371/193.5)/(1+0.00000002*RemoveACF!K371/193.5),0)</f>
        <v>0</v>
      </c>
      <c r="K371">
        <f>ROUND((RemoveACF!L371/193.5)/(1+0.00000002*RemoveACF!L371/193.5),0)</f>
        <v>0</v>
      </c>
      <c r="M371">
        <f>ROUND((RemoveACF!N371/128)/(1+0.00000002*RemoveACF!N371/128),0)</f>
        <v>0</v>
      </c>
      <c r="N371">
        <f>ROUND((RemoveACF!O371/128)/(1+0.00000002*RemoveACF!O371/128),0)</f>
        <v>1</v>
      </c>
      <c r="O371">
        <f>ROUND((RemoveACF!P371/128)/(1+0.00000002*RemoveACF!P371/128),0)</f>
        <v>3</v>
      </c>
      <c r="P371">
        <f>ROUND((RemoveACF!Q371/128)/(1+0.00000002*RemoveACF!Q371/128),0)</f>
        <v>3</v>
      </c>
      <c r="Q371">
        <f>ROUND((RemoveACF!R371/128)/(1+0.00000002*RemoveACF!R371/128),0)</f>
        <v>1</v>
      </c>
      <c r="R371">
        <f>ROUND((RemoveACF!S371/128)/(1+0.00000002*RemoveACF!S371/128),0)</f>
        <v>0</v>
      </c>
      <c r="S371">
        <f>ROUND((RemoveACF!T371/128)/(1+0.00000002*RemoveACF!T371/128),0)</f>
        <v>1</v>
      </c>
      <c r="T371">
        <f>ROUND((RemoveACF!U371/128)/(1+0.00000002*RemoveACF!U371/128),0)</f>
        <v>0</v>
      </c>
      <c r="V371">
        <f>(RemoveACF!W371/49.648)/(1+0.00000002*RemoveACF!W371/49.648)</f>
        <v>2.9809859647172399</v>
      </c>
      <c r="W371">
        <f>(RemoveACF!X371/49.648)/(1+0.00000002*RemoveACF!X371/49.648)</f>
        <v>3.9880757373352411</v>
      </c>
      <c r="X371">
        <f>(RemoveACF!Y371/49.648)/(1+0.00000002*RemoveACF!Y371/49.648)</f>
        <v>2.9809859647172399</v>
      </c>
      <c r="Y371">
        <f>(RemoveACF!Z371/49.648)/(1+0.00000002*RemoveACF!Z371/49.648)</f>
        <v>2.9809859647172399</v>
      </c>
      <c r="Z371">
        <f>(RemoveACF!AA371/49.648)/(1+0.00000002*RemoveACF!AA371/49.648)</f>
        <v>0</v>
      </c>
      <c r="AA371">
        <f>(RemoveACF!AB371/49.648)/(1+0.00000002*RemoveACF!AB371/49.648)</f>
        <v>0.98694809524635163</v>
      </c>
      <c r="AB371">
        <f>(RemoveACF!AC371/49.648)/(1+0.00000002*RemoveACF!AC371/49.648)</f>
        <v>0</v>
      </c>
      <c r="AC371">
        <f>(RemoveACF!AD371/49.648)/(1+0.00000002*RemoveACF!AD371/49.648)</f>
        <v>0</v>
      </c>
      <c r="AE371">
        <f>(RemoveACF!AF371/35.24)/(1+0.00000002*RemoveACF!AF371/35.24)</f>
        <v>2.9795684944070988</v>
      </c>
      <c r="AF371">
        <f>(RemoveACF!AG371/35.24)/(1+0.00000002*RemoveACF!AG371/35.24)</f>
        <v>4.0011347535981825</v>
      </c>
      <c r="AG371">
        <f>(RemoveACF!AH371/35.24)/(1+0.00000002*RemoveACF!AH371/35.24)</f>
        <v>1.986379035728415</v>
      </c>
      <c r="AH371">
        <f>(RemoveACF!AI371/35.24)/(1+0.00000002*RemoveACF!AI371/35.24)</f>
        <v>2.9795684944070988</v>
      </c>
      <c r="AI371">
        <f>(RemoveACF!AJ371/35.24)/(1+0.00000002*RemoveACF!AJ371/35.24)</f>
        <v>0</v>
      </c>
      <c r="AJ371">
        <f>(RemoveACF!AK371/35.24)/(1+0.00000002*RemoveACF!AK371/35.24)</f>
        <v>0</v>
      </c>
      <c r="AK371">
        <f>(RemoveACF!AL371/35.24)/(1+0.00000002*RemoveACF!AL371/35.24)</f>
        <v>0.99318953759271633</v>
      </c>
      <c r="AL371">
        <f>(RemoveACF!AM371/35.24)/(1+0.00000002*RemoveACF!AM371/35.24)</f>
        <v>0</v>
      </c>
      <c r="AN371">
        <f>(RemoveACF!AO371/388.89)/(1+0.00000002*RemoveACF!AO371/388.89)</f>
        <v>0</v>
      </c>
      <c r="AO371">
        <f>(RemoveACF!AP371/388.89)/(1+0.00000002*RemoveACF!AP371/388.89)</f>
        <v>0</v>
      </c>
      <c r="AP371">
        <f>(RemoveACF!AQ371/388.89)/(1+0.00000002*RemoveACF!AQ371/388.89)</f>
        <v>0</v>
      </c>
      <c r="AQ371">
        <f>(RemoveACF!AR371/388.89)/(1+0.00000002*RemoveACF!AR371/388.89)</f>
        <v>0</v>
      </c>
      <c r="AR371">
        <f>(RemoveACF!AS371/388.89)/(1+0.00000002*RemoveACF!AS371/388.89)</f>
        <v>0</v>
      </c>
      <c r="AS371">
        <f>(RemoveACF!AT371/388.89)/(1+0.00000002*RemoveACF!AT371/388.89)</f>
        <v>0</v>
      </c>
      <c r="AT371">
        <f>(RemoveACF!AU371/388.89)/(1+0.00000002*RemoveACF!AU371/388.89)</f>
        <v>0</v>
      </c>
      <c r="AU371">
        <f>(RemoveACF!AV371/388.89)/(1+0.00000002*RemoveACF!AV371/388.89)</f>
        <v>0</v>
      </c>
      <c r="AW371">
        <f>(RemoveACF!AX371/388.89)/(1+0.00000002*RemoveACF!AX371/388.89)</f>
        <v>0.99771141520162365</v>
      </c>
      <c r="AX371">
        <f>(RemoveACF!AY371/388.89)/(1+0.00000002*RemoveACF!AY371/388.89)</f>
        <v>0</v>
      </c>
      <c r="AY371">
        <f>(RemoveACF!AZ371/388.89)/(1+0.00000002*RemoveACF!AZ371/388.89)</f>
        <v>0</v>
      </c>
      <c r="AZ371">
        <f>(RemoveACF!BA371/388.89)/(1+0.00000002*RemoveACF!BA371/388.89)</f>
        <v>0.99771141520162365</v>
      </c>
      <c r="BA371">
        <f>(RemoveACF!BB371/388.89)/(1+0.00000002*RemoveACF!BB371/388.89)</f>
        <v>0</v>
      </c>
      <c r="BB371">
        <f>(RemoveACF!BC371/388.89)/(1+0.00000002*RemoveACF!BC371/388.89)</f>
        <v>0</v>
      </c>
      <c r="BC371">
        <f>(RemoveACF!BD371/388.89)/(1+0.00000002*RemoveACF!BD371/388.89)</f>
        <v>0</v>
      </c>
      <c r="BD371">
        <f>(RemoveACF!BE371/388.89)/(1+0.00000002*RemoveACF!BE371/388.89)</f>
        <v>0</v>
      </c>
      <c r="BF371">
        <f>(RemoveACF!BG371/65.07)/(1+0.00000002*RemoveACF!BG371/65.07)</f>
        <v>0</v>
      </c>
      <c r="BG371">
        <f>(RemoveACF!BH371/65.07)/(1+0.00000002*RemoveACF!BH371/65.07)</f>
        <v>0</v>
      </c>
      <c r="BH371">
        <f>(RemoveACF!BI371/65.07)/(1+0.00000002*RemoveACF!BI371/65.07)</f>
        <v>0</v>
      </c>
      <c r="BI371">
        <f>(RemoveACF!BJ371/65.07)/(1+0.00000002*RemoveACF!BJ371/65.07)</f>
        <v>0</v>
      </c>
      <c r="BJ371">
        <f>(RemoveACF!BK371/65.07)/(1+0.00000002*RemoveACF!BK371/65.07)</f>
        <v>0</v>
      </c>
      <c r="BK371">
        <f>(RemoveACF!BL371/65.07)/(1+0.00000002*RemoveACF!BL371/65.07)</f>
        <v>0</v>
      </c>
      <c r="BL371">
        <f>(RemoveACF!BM371/65.07)/(1+0.00000002*RemoveACF!BM371/65.07)</f>
        <v>0</v>
      </c>
      <c r="BM371">
        <f>(RemoveACF!BN371/65.07)/(1+0.00000002*RemoveACF!BN371/65.07)</f>
        <v>0</v>
      </c>
      <c r="BO371">
        <f>(RemoveACF!BP371/96.47)/(1+0.00000002*RemoveACF!BP371/96.47)</f>
        <v>0</v>
      </c>
      <c r="BP371">
        <f>(RemoveACF!BQ371/96.47)/(1+0.00000002*RemoveACF!BQ371/96.47)</f>
        <v>0</v>
      </c>
      <c r="BQ371">
        <f>(RemoveACF!BR371/96.47)/(1+0.00000002*RemoveACF!BR371/96.47)</f>
        <v>0.99512799926769191</v>
      </c>
      <c r="BR371">
        <f>(RemoveACF!BS371/96.47)/(1+0.00000002*RemoveACF!BS371/96.47)</f>
        <v>0.99512799926769191</v>
      </c>
      <c r="BS371">
        <f>(RemoveACF!BT371/96.47)/(1+0.00000002*RemoveACF!BT371/96.47)</f>
        <v>0</v>
      </c>
      <c r="BT371">
        <f>(RemoveACF!BU371/96.47)/(1+0.00000002*RemoveACF!BU371/96.47)</f>
        <v>0</v>
      </c>
      <c r="BU371">
        <f>(RemoveACF!BV371/96.47)/(1+0.00000002*RemoveACF!BV371/96.47)</f>
        <v>0</v>
      </c>
      <c r="BV371">
        <f>(RemoveACF!BW371/96.47)/(1+0.00000002*RemoveACF!BW371/96.47)</f>
        <v>0</v>
      </c>
      <c r="BW371">
        <f t="shared" si="10"/>
        <v>0</v>
      </c>
      <c r="BX371">
        <f t="shared" si="11"/>
        <v>0</v>
      </c>
    </row>
    <row r="372" spans="1:76" x14ac:dyDescent="0.2">
      <c r="A372">
        <f>IF(NOT(ISBLANK(RawData!A372)),RawData!A372,"")</f>
        <v>6</v>
      </c>
      <c r="B372" s="3">
        <f>IF(NOT(ISBLANK(RawData!B372)),RawData!B372,"")</f>
        <v>1457373882.3329999</v>
      </c>
      <c r="D372">
        <f>ROUND((RemoveACF!E372/193.5)/(1+0.00000002*RemoveACF!E372/193.5),0)</f>
        <v>7</v>
      </c>
      <c r="E372">
        <f>ROUND((RemoveACF!F372/193.5)/(1+0.00000002*RemoveACF!F372/193.5),0)</f>
        <v>7</v>
      </c>
      <c r="F372">
        <f>ROUND((RemoveACF!G372/193.5)/(1+0.00000002*RemoveACF!G372/193.5),0)</f>
        <v>9</v>
      </c>
      <c r="G372">
        <f>ROUND((RemoveACF!H372/193.5)/(1+0.00000002*RemoveACF!H372/193.5),0)</f>
        <v>5</v>
      </c>
      <c r="H372">
        <f>ROUND((RemoveACF!I372/193.5)/(1+0.00000002*RemoveACF!I372/193.5),0)</f>
        <v>0</v>
      </c>
      <c r="I372">
        <f>ROUND((RemoveACF!J372/193.5)/(1+0.00000002*RemoveACF!J372/193.5),0)</f>
        <v>1</v>
      </c>
      <c r="J372">
        <f>ROUND((RemoveACF!K372/193.5)/(1+0.00000002*RemoveACF!K372/193.5),0)</f>
        <v>0</v>
      </c>
      <c r="K372">
        <f>ROUND((RemoveACF!L372/193.5)/(1+0.00000002*RemoveACF!L372/193.5),0)</f>
        <v>0</v>
      </c>
      <c r="M372">
        <f>ROUND((RemoveACF!N372/128)/(1+0.00000002*RemoveACF!N372/128),0)</f>
        <v>5</v>
      </c>
      <c r="N372">
        <f>ROUND((RemoveACF!O372/128)/(1+0.00000002*RemoveACF!O372/128),0)</f>
        <v>4</v>
      </c>
      <c r="O372">
        <f>ROUND((RemoveACF!P372/128)/(1+0.00000002*RemoveACF!P372/128),0)</f>
        <v>0</v>
      </c>
      <c r="P372">
        <f>ROUND((RemoveACF!Q372/128)/(1+0.00000002*RemoveACF!Q372/128),0)</f>
        <v>0</v>
      </c>
      <c r="Q372">
        <f>ROUND((RemoveACF!R372/128)/(1+0.00000002*RemoveACF!R372/128),0)</f>
        <v>1</v>
      </c>
      <c r="R372">
        <f>ROUND((RemoveACF!S372/128)/(1+0.00000002*RemoveACF!S372/128),0)</f>
        <v>0</v>
      </c>
      <c r="S372">
        <f>ROUND((RemoveACF!T372/128)/(1+0.00000002*RemoveACF!T372/128),0)</f>
        <v>1</v>
      </c>
      <c r="T372">
        <f>ROUND((RemoveACF!U372/128)/(1+0.00000002*RemoveACF!U372/128),0)</f>
        <v>0</v>
      </c>
      <c r="V372">
        <f>(RemoveACF!W372/49.648)/(1+0.00000002*RemoveACF!W372/49.648)</f>
        <v>3.9880757373352411</v>
      </c>
      <c r="W372">
        <f>(RemoveACF!X372/49.648)/(1+0.00000002*RemoveACF!X372/49.648)</f>
        <v>6.9892030191534609</v>
      </c>
      <c r="X372">
        <f>(RemoveACF!Y372/49.648)/(1+0.00000002*RemoveACF!Y372/49.648)</f>
        <v>6.9892030191534609</v>
      </c>
      <c r="Y372">
        <f>(RemoveACF!Z372/49.648)/(1+0.00000002*RemoveACF!Z372/49.648)</f>
        <v>1.9940379481913644</v>
      </c>
      <c r="Z372">
        <f>(RemoveACF!AA372/49.648)/(1+0.00000002*RemoveACF!AA372/49.648)</f>
        <v>0</v>
      </c>
      <c r="AA372">
        <f>(RemoveACF!AB372/49.648)/(1+0.00000002*RemoveACF!AB372/49.648)</f>
        <v>0</v>
      </c>
      <c r="AB372">
        <f>(RemoveACF!AC372/49.648)/(1+0.00000002*RemoveACF!AC372/49.648)</f>
        <v>0.98694809524635163</v>
      </c>
      <c r="AC372">
        <f>(RemoveACF!AD372/49.648)/(1+0.00000002*RemoveACF!AD372/49.648)</f>
        <v>0</v>
      </c>
      <c r="AE372">
        <f>(RemoveACF!AF372/35.24)/(1+0.00000002*RemoveACF!AF372/35.24)</f>
        <v>0.99318953759271633</v>
      </c>
      <c r="AF372">
        <f>(RemoveACF!AG372/35.24)/(1+0.00000002*RemoveACF!AG372/35.24)</f>
        <v>0.99318953759271633</v>
      </c>
      <c r="AG372">
        <f>(RemoveACF!AH372/35.24)/(1+0.00000002*RemoveACF!AH372/35.24)</f>
        <v>4.0011347535981825</v>
      </c>
      <c r="AH372">
        <f>(RemoveACF!AI372/35.24)/(1+0.00000002*RemoveACF!AI372/35.24)</f>
        <v>2.9795684944070988</v>
      </c>
      <c r="AI372">
        <f>(RemoveACF!AJ372/35.24)/(1+0.00000002*RemoveACF!AJ372/35.24)</f>
        <v>0</v>
      </c>
      <c r="AJ372">
        <f>(RemoveACF!AK372/35.24)/(1+0.00000002*RemoveACF!AK372/35.24)</f>
        <v>0.99318953759271633</v>
      </c>
      <c r="AK372">
        <f>(RemoveACF!AL372/35.24)/(1+0.00000002*RemoveACF!AL372/35.24)</f>
        <v>0</v>
      </c>
      <c r="AL372">
        <f>(RemoveACF!AM372/35.24)/(1+0.00000002*RemoveACF!AM372/35.24)</f>
        <v>0.99318953759271633</v>
      </c>
      <c r="AN372">
        <f>(RemoveACF!AO372/388.89)/(1+0.00000002*RemoveACF!AO372/388.89)</f>
        <v>0</v>
      </c>
      <c r="AO372">
        <f>(RemoveACF!AP372/388.89)/(1+0.00000002*RemoveACF!AP372/388.89)</f>
        <v>0</v>
      </c>
      <c r="AP372">
        <f>(RemoveACF!AQ372/388.89)/(1+0.00000002*RemoveACF!AQ372/388.89)</f>
        <v>0</v>
      </c>
      <c r="AQ372">
        <f>(RemoveACF!AR372/388.89)/(1+0.00000002*RemoveACF!AR372/388.89)</f>
        <v>0</v>
      </c>
      <c r="AR372">
        <f>(RemoveACF!AS372/388.89)/(1+0.00000002*RemoveACF!AS372/388.89)</f>
        <v>0</v>
      </c>
      <c r="AS372">
        <f>(RemoveACF!AT372/388.89)/(1+0.00000002*RemoveACF!AT372/388.89)</f>
        <v>0</v>
      </c>
      <c r="AT372">
        <f>(RemoveACF!AU372/388.89)/(1+0.00000002*RemoveACF!AU372/388.89)</f>
        <v>0.99771141520162365</v>
      </c>
      <c r="AU372">
        <f>(RemoveACF!AV372/388.89)/(1+0.00000002*RemoveACF!AV372/388.89)</f>
        <v>0</v>
      </c>
      <c r="AW372">
        <f>(RemoveACF!AX372/388.89)/(1+0.00000002*RemoveACF!AX372/388.89)</f>
        <v>0.99771141520162365</v>
      </c>
      <c r="AX372">
        <f>(RemoveACF!AY372/388.89)/(1+0.00000002*RemoveACF!AY372/388.89)</f>
        <v>0.99771141520162365</v>
      </c>
      <c r="AY372">
        <f>(RemoveACF!AZ372/388.89)/(1+0.00000002*RemoveACF!AZ372/388.89)</f>
        <v>0</v>
      </c>
      <c r="AZ372">
        <f>(RemoveACF!BA372/388.89)/(1+0.00000002*RemoveACF!BA372/388.89)</f>
        <v>0</v>
      </c>
      <c r="BA372">
        <f>(RemoveACF!BB372/388.89)/(1+0.00000002*RemoveACF!BB372/388.89)</f>
        <v>0</v>
      </c>
      <c r="BB372">
        <f>(RemoveACF!BC372/388.89)/(1+0.00000002*RemoveACF!BC372/388.89)</f>
        <v>0</v>
      </c>
      <c r="BC372">
        <f>(RemoveACF!BD372/388.89)/(1+0.00000002*RemoveACF!BD372/388.89)</f>
        <v>0.99771141520162365</v>
      </c>
      <c r="BD372">
        <f>(RemoveACF!BE372/388.89)/(1+0.00000002*RemoveACF!BE372/388.89)</f>
        <v>0</v>
      </c>
      <c r="BF372">
        <f>(RemoveACF!BG372/65.07)/(1+0.00000002*RemoveACF!BG372/65.07)</f>
        <v>0</v>
      </c>
      <c r="BG372">
        <f>(RemoveACF!BH372/65.07)/(1+0.00000002*RemoveACF!BH372/65.07)</f>
        <v>0</v>
      </c>
      <c r="BH372">
        <f>(RemoveACF!BI372/65.07)/(1+0.00000002*RemoveACF!BI372/65.07)</f>
        <v>0</v>
      </c>
      <c r="BI372">
        <f>(RemoveACF!BJ372/65.07)/(1+0.00000002*RemoveACF!BJ372/65.07)</f>
        <v>0</v>
      </c>
      <c r="BJ372">
        <f>(RemoveACF!BK372/65.07)/(1+0.00000002*RemoveACF!BK372/65.07)</f>
        <v>0</v>
      </c>
      <c r="BK372">
        <f>(RemoveACF!BL372/65.07)/(1+0.00000002*RemoveACF!BL372/65.07)</f>
        <v>0</v>
      </c>
      <c r="BL372">
        <f>(RemoveACF!BM372/65.07)/(1+0.00000002*RemoveACF!BM372/65.07)</f>
        <v>0</v>
      </c>
      <c r="BM372">
        <f>(RemoveACF!BN372/65.07)/(1+0.00000002*RemoveACF!BN372/65.07)</f>
        <v>0</v>
      </c>
      <c r="BO372">
        <f>(RemoveACF!BP372/96.47)/(1+0.00000002*RemoveACF!BP372/96.47)</f>
        <v>0</v>
      </c>
      <c r="BP372">
        <f>(RemoveACF!BQ372/96.47)/(1+0.00000002*RemoveACF!BQ372/96.47)</f>
        <v>2.995749794594861</v>
      </c>
      <c r="BQ372">
        <f>(RemoveACF!BR372/96.47)/(1+0.00000002*RemoveACF!BR372/96.47)</f>
        <v>0</v>
      </c>
      <c r="BR372">
        <f>(RemoveACF!BS372/96.47)/(1+0.00000002*RemoveACF!BS372/96.47)</f>
        <v>0</v>
      </c>
      <c r="BS372">
        <f>(RemoveACF!BT372/96.47)/(1+0.00000002*RemoveACF!BT372/96.47)</f>
        <v>0</v>
      </c>
      <c r="BT372">
        <f>(RemoveACF!BU372/96.47)/(1+0.00000002*RemoveACF!BU372/96.47)</f>
        <v>0</v>
      </c>
      <c r="BU372">
        <f>(RemoveACF!BV372/96.47)/(1+0.00000002*RemoveACF!BV372/96.47)</f>
        <v>0</v>
      </c>
      <c r="BV372">
        <f>(RemoveACF!BW372/96.47)/(1+0.00000002*RemoveACF!BW372/96.47)</f>
        <v>0</v>
      </c>
      <c r="BW372">
        <f t="shared" si="10"/>
        <v>0</v>
      </c>
      <c r="BX372">
        <f t="shared" si="11"/>
        <v>0</v>
      </c>
    </row>
    <row r="373" spans="1:76" x14ac:dyDescent="0.2">
      <c r="A373">
        <f>IF(NOT(ISBLANK(RawData!A373)),RawData!A373,"")</f>
        <v>7</v>
      </c>
      <c r="B373" s="3">
        <f>IF(NOT(ISBLANK(RawData!B373)),RawData!B373,"")</f>
        <v>1457373882.721</v>
      </c>
      <c r="D373">
        <f>ROUND((RemoveACF!E373/193.5)/(1+0.00000002*RemoveACF!E373/193.5),0)</f>
        <v>1</v>
      </c>
      <c r="E373">
        <f>ROUND((RemoveACF!F373/193.5)/(1+0.00000002*RemoveACF!F373/193.5),0)</f>
        <v>2</v>
      </c>
      <c r="F373">
        <f>ROUND((RemoveACF!G373/193.5)/(1+0.00000002*RemoveACF!G373/193.5),0)</f>
        <v>6</v>
      </c>
      <c r="G373">
        <f>ROUND((RemoveACF!H373/193.5)/(1+0.00000002*RemoveACF!H373/193.5),0)</f>
        <v>4</v>
      </c>
      <c r="H373">
        <f>ROUND((RemoveACF!I373/193.5)/(1+0.00000002*RemoveACF!I373/193.5),0)</f>
        <v>0</v>
      </c>
      <c r="I373">
        <f>ROUND((RemoveACF!J373/193.5)/(1+0.00000002*RemoveACF!J373/193.5),0)</f>
        <v>1</v>
      </c>
      <c r="J373">
        <f>ROUND((RemoveACF!K373/193.5)/(1+0.00000002*RemoveACF!K373/193.5),0)</f>
        <v>0</v>
      </c>
      <c r="K373">
        <f>ROUND((RemoveACF!L373/193.5)/(1+0.00000002*RemoveACF!L373/193.5),0)</f>
        <v>0</v>
      </c>
      <c r="M373">
        <f>ROUND((RemoveACF!N373/128)/(1+0.00000002*RemoveACF!N373/128),0)</f>
        <v>0</v>
      </c>
      <c r="N373">
        <f>ROUND((RemoveACF!O373/128)/(1+0.00000002*RemoveACF!O373/128),0)</f>
        <v>0</v>
      </c>
      <c r="O373">
        <f>ROUND((RemoveACF!P373/128)/(1+0.00000002*RemoveACF!P373/128),0)</f>
        <v>1</v>
      </c>
      <c r="P373">
        <f>ROUND((RemoveACF!Q373/128)/(1+0.00000002*RemoveACF!Q373/128),0)</f>
        <v>1</v>
      </c>
      <c r="Q373">
        <f>ROUND((RemoveACF!R373/128)/(1+0.00000002*RemoveACF!R373/128),0)</f>
        <v>1</v>
      </c>
      <c r="R373">
        <f>ROUND((RemoveACF!S373/128)/(1+0.00000002*RemoveACF!S373/128),0)</f>
        <v>0</v>
      </c>
      <c r="S373">
        <f>ROUND((RemoveACF!T373/128)/(1+0.00000002*RemoveACF!T373/128),0)</f>
        <v>1</v>
      </c>
      <c r="T373">
        <f>ROUND((RemoveACF!U373/128)/(1+0.00000002*RemoveACF!U373/128),0)</f>
        <v>0</v>
      </c>
      <c r="V373">
        <f>(RemoveACF!W373/49.648)/(1+0.00000002*RemoveACF!W373/49.648)</f>
        <v>5.9821133674316513</v>
      </c>
      <c r="W373">
        <f>(RemoveACF!X373/49.648)/(1+0.00000002*RemoveACF!X373/49.648)</f>
        <v>2.9809859647172399</v>
      </c>
      <c r="X373">
        <f>(RemoveACF!Y373/49.648)/(1+0.00000002*RemoveACF!Y373/49.648)</f>
        <v>3.9880757373352411</v>
      </c>
      <c r="Y373">
        <f>(RemoveACF!Z373/49.648)/(1+0.00000002*RemoveACF!Z373/49.648)</f>
        <v>4.995165469384049</v>
      </c>
      <c r="Z373">
        <f>(RemoveACF!AA373/49.648)/(1+0.00000002*RemoveACF!AA373/49.648)</f>
        <v>0</v>
      </c>
      <c r="AA373">
        <f>(RemoveACF!AB373/49.648)/(1+0.00000002*RemoveACF!AB373/49.648)</f>
        <v>0.98694809524635163</v>
      </c>
      <c r="AB373">
        <f>(RemoveACF!AC373/49.648)/(1+0.00000002*RemoveACF!AC373/49.648)</f>
        <v>0</v>
      </c>
      <c r="AC373">
        <f>(RemoveACF!AD373/49.648)/(1+0.00000002*RemoveACF!AD373/49.648)</f>
        <v>0</v>
      </c>
      <c r="AE373">
        <f>(RemoveACF!AF373/35.24)/(1+0.00000002*RemoveACF!AF373/35.24)</f>
        <v>1.986379035728415</v>
      </c>
      <c r="AF373">
        <f>(RemoveACF!AG373/35.24)/(1+0.00000002*RemoveACF!AG373/35.24)</f>
        <v>0.99318953759271633</v>
      </c>
      <c r="AG373">
        <f>(RemoveACF!AH373/35.24)/(1+0.00000002*RemoveACF!AH373/35.24)</f>
        <v>2.9795684944070988</v>
      </c>
      <c r="AH373">
        <f>(RemoveACF!AI373/35.24)/(1+0.00000002*RemoveACF!AI373/35.24)</f>
        <v>1.986379035728415</v>
      </c>
      <c r="AI373">
        <f>(RemoveACF!AJ373/35.24)/(1+0.00000002*RemoveACF!AJ373/35.24)</f>
        <v>0.99318953759271633</v>
      </c>
      <c r="AJ373">
        <f>(RemoveACF!AK373/35.24)/(1+0.00000002*RemoveACF!AK373/35.24)</f>
        <v>0</v>
      </c>
      <c r="AK373">
        <f>(RemoveACF!AL373/35.24)/(1+0.00000002*RemoveACF!AL373/35.24)</f>
        <v>0.99318953759271633</v>
      </c>
      <c r="AL373">
        <f>(RemoveACF!AM373/35.24)/(1+0.00000002*RemoveACF!AM373/35.24)</f>
        <v>0</v>
      </c>
      <c r="AN373">
        <f>(RemoveACF!AO373/388.89)/(1+0.00000002*RemoveACF!AO373/388.89)</f>
        <v>0.99771141520162365</v>
      </c>
      <c r="AO373">
        <f>(RemoveACF!AP373/388.89)/(1+0.00000002*RemoveACF!AP373/388.89)</f>
        <v>0</v>
      </c>
      <c r="AP373">
        <f>(RemoveACF!AQ373/388.89)/(1+0.00000002*RemoveACF!AQ373/388.89)</f>
        <v>0</v>
      </c>
      <c r="AQ373">
        <f>(RemoveACF!AR373/388.89)/(1+0.00000002*RemoveACF!AR373/388.89)</f>
        <v>1.9979942116052609</v>
      </c>
      <c r="AR373">
        <f>(RemoveACF!AS373/388.89)/(1+0.00000002*RemoveACF!AS373/388.89)</f>
        <v>0.99771141520162365</v>
      </c>
      <c r="AS373">
        <f>(RemoveACF!AT373/388.89)/(1+0.00000002*RemoveACF!AT373/388.89)</f>
        <v>0</v>
      </c>
      <c r="AT373">
        <f>(RemoveACF!AU373/388.89)/(1+0.00000002*RemoveACF!AU373/388.89)</f>
        <v>0</v>
      </c>
      <c r="AU373">
        <f>(RemoveACF!AV373/388.89)/(1+0.00000002*RemoveACF!AV373/388.89)</f>
        <v>0</v>
      </c>
      <c r="AW373">
        <f>(RemoveACF!AX373/388.89)/(1+0.00000002*RemoveACF!AX373/388.89)</f>
        <v>0</v>
      </c>
      <c r="AX373">
        <f>(RemoveACF!AY373/388.89)/(1+0.00000002*RemoveACF!AY373/388.89)</f>
        <v>0</v>
      </c>
      <c r="AY373">
        <f>(RemoveACF!AZ373/388.89)/(1+0.00000002*RemoveACF!AZ373/388.89)</f>
        <v>0</v>
      </c>
      <c r="AZ373">
        <f>(RemoveACF!BA373/388.89)/(1+0.00000002*RemoveACF!BA373/388.89)</f>
        <v>0</v>
      </c>
      <c r="BA373">
        <f>(RemoveACF!BB373/388.89)/(1+0.00000002*RemoveACF!BB373/388.89)</f>
        <v>0.99771141520162365</v>
      </c>
      <c r="BB373">
        <f>(RemoveACF!BC373/388.89)/(1+0.00000002*RemoveACF!BC373/388.89)</f>
        <v>0</v>
      </c>
      <c r="BC373">
        <f>(RemoveACF!BD373/388.89)/(1+0.00000002*RemoveACF!BD373/388.89)</f>
        <v>0</v>
      </c>
      <c r="BD373">
        <f>(RemoveACF!BE373/388.89)/(1+0.00000002*RemoveACF!BE373/388.89)</f>
        <v>0</v>
      </c>
      <c r="BF373">
        <f>(RemoveACF!BG373/65.07)/(1+0.00000002*RemoveACF!BG373/65.07)</f>
        <v>0</v>
      </c>
      <c r="BG373">
        <f>(RemoveACF!BH373/65.07)/(1+0.00000002*RemoveACF!BH373/65.07)</f>
        <v>0</v>
      </c>
      <c r="BH373">
        <f>(RemoveACF!BI373/65.07)/(1+0.00000002*RemoveACF!BI373/65.07)</f>
        <v>0.99892421548176635</v>
      </c>
      <c r="BI373">
        <f>(RemoveACF!BJ373/65.07)/(1+0.00000002*RemoveACF!BJ373/65.07)</f>
        <v>0</v>
      </c>
      <c r="BJ373">
        <f>(RemoveACF!BK373/65.07)/(1+0.00000002*RemoveACF!BK373/65.07)</f>
        <v>0.99892421548176635</v>
      </c>
      <c r="BK373">
        <f>(RemoveACF!BL373/65.07)/(1+0.00000002*RemoveACF!BL373/65.07)</f>
        <v>0</v>
      </c>
      <c r="BL373">
        <f>(RemoveACF!BM373/65.07)/(1+0.00000002*RemoveACF!BM373/65.07)</f>
        <v>0</v>
      </c>
      <c r="BM373">
        <f>(RemoveACF!BN373/65.07)/(1+0.00000002*RemoveACF!BN373/65.07)</f>
        <v>0</v>
      </c>
      <c r="BO373">
        <f>(RemoveACF!BP373/96.47)/(1+0.00000002*RemoveACF!BP373/96.47)</f>
        <v>0</v>
      </c>
      <c r="BP373">
        <f>(RemoveACF!BQ373/96.47)/(1+0.00000002*RemoveACF!BQ373/96.47)</f>
        <v>0</v>
      </c>
      <c r="BQ373">
        <f>(RemoveACF!BR373/96.47)/(1+0.00000002*RemoveACF!BR373/96.47)</f>
        <v>0</v>
      </c>
      <c r="BR373">
        <f>(RemoveACF!BS373/96.47)/(1+0.00000002*RemoveACF!BS373/96.47)</f>
        <v>0</v>
      </c>
      <c r="BS373">
        <f>(RemoveACF!BT373/96.47)/(1+0.00000002*RemoveACF!BT373/96.47)</f>
        <v>0</v>
      </c>
      <c r="BT373">
        <f>(RemoveACF!BU373/96.47)/(1+0.00000002*RemoveACF!BU373/96.47)</f>
        <v>0</v>
      </c>
      <c r="BU373">
        <f>(RemoveACF!BV373/96.47)/(1+0.00000002*RemoveACF!BV373/96.47)</f>
        <v>0</v>
      </c>
      <c r="BV373">
        <f>(RemoveACF!BW373/96.47)/(1+0.00000002*RemoveACF!BW373/96.47)</f>
        <v>0</v>
      </c>
      <c r="BW373">
        <f t="shared" si="10"/>
        <v>0</v>
      </c>
      <c r="BX373">
        <f t="shared" si="11"/>
        <v>0</v>
      </c>
    </row>
    <row r="374" spans="1:76" x14ac:dyDescent="0.2">
      <c r="A374">
        <f>IF(NOT(ISBLANK(RawData!A374)),RawData!A374,"")</f>
        <v>8</v>
      </c>
      <c r="B374" s="3">
        <f>IF(NOT(ISBLANK(RawData!B374)),RawData!B374,"")</f>
        <v>1457373883.109</v>
      </c>
      <c r="D374">
        <f>ROUND((RemoveACF!E374/193.5)/(1+0.00000002*RemoveACF!E374/193.5),0)</f>
        <v>1</v>
      </c>
      <c r="E374">
        <f>ROUND((RemoveACF!F374/193.5)/(1+0.00000002*RemoveACF!F374/193.5),0)</f>
        <v>4</v>
      </c>
      <c r="F374">
        <f>ROUND((RemoveACF!G374/193.5)/(1+0.00000002*RemoveACF!G374/193.5),0)</f>
        <v>3</v>
      </c>
      <c r="G374">
        <f>ROUND((RemoveACF!H374/193.5)/(1+0.00000002*RemoveACF!H374/193.5),0)</f>
        <v>8</v>
      </c>
      <c r="H374">
        <f>ROUND((RemoveACF!I374/193.5)/(1+0.00000002*RemoveACF!I374/193.5),0)</f>
        <v>1</v>
      </c>
      <c r="I374">
        <f>ROUND((RemoveACF!J374/193.5)/(1+0.00000002*RemoveACF!J374/193.5),0)</f>
        <v>0</v>
      </c>
      <c r="J374">
        <f>ROUND((RemoveACF!K374/193.5)/(1+0.00000002*RemoveACF!K374/193.5),0)</f>
        <v>0</v>
      </c>
      <c r="K374">
        <f>ROUND((RemoveACF!L374/193.5)/(1+0.00000002*RemoveACF!L374/193.5),0)</f>
        <v>0</v>
      </c>
      <c r="M374">
        <f>ROUND((RemoveACF!N374/128)/(1+0.00000002*RemoveACF!N374/128),0)</f>
        <v>3</v>
      </c>
      <c r="N374">
        <f>ROUND((RemoveACF!O374/128)/(1+0.00000002*RemoveACF!O374/128),0)</f>
        <v>2</v>
      </c>
      <c r="O374">
        <f>ROUND((RemoveACF!P374/128)/(1+0.00000002*RemoveACF!P374/128),0)</f>
        <v>0</v>
      </c>
      <c r="P374">
        <f>ROUND((RemoveACF!Q374/128)/(1+0.00000002*RemoveACF!Q374/128),0)</f>
        <v>1</v>
      </c>
      <c r="Q374">
        <f>ROUND((RemoveACF!R374/128)/(1+0.00000002*RemoveACF!R374/128),0)</f>
        <v>0</v>
      </c>
      <c r="R374">
        <f>ROUND((RemoveACF!S374/128)/(1+0.00000002*RemoveACF!S374/128),0)</f>
        <v>0</v>
      </c>
      <c r="S374">
        <f>ROUND((RemoveACF!T374/128)/(1+0.00000002*RemoveACF!T374/128),0)</f>
        <v>1</v>
      </c>
      <c r="T374">
        <f>ROUND((RemoveACF!U374/128)/(1+0.00000002*RemoveACF!U374/128),0)</f>
        <v>1</v>
      </c>
      <c r="V374">
        <f>(RemoveACF!W374/49.648)/(1+0.00000002*RemoveACF!W374/49.648)</f>
        <v>0.98694809524635163</v>
      </c>
      <c r="W374">
        <f>(RemoveACF!X374/49.648)/(1+0.00000002*RemoveACF!X374/49.648)</f>
        <v>10.977277641549986</v>
      </c>
      <c r="X374">
        <f>(RemoveACF!Y374/49.648)/(1+0.00000002*RemoveACF!Y374/49.648)</f>
        <v>2.9809859647172399</v>
      </c>
      <c r="Y374">
        <f>(RemoveACF!Z374/49.648)/(1+0.00000002*RemoveACF!Z374/49.648)</f>
        <v>3.9880757373352411</v>
      </c>
      <c r="Z374">
        <f>(RemoveACF!AA374/49.648)/(1+0.00000002*RemoveACF!AA374/49.648)</f>
        <v>0.98694809524635163</v>
      </c>
      <c r="AA374">
        <f>(RemoveACF!AB374/49.648)/(1+0.00000002*RemoveACF!AB374/49.648)</f>
        <v>0</v>
      </c>
      <c r="AB374">
        <f>(RemoveACF!AC374/49.648)/(1+0.00000002*RemoveACF!AC374/49.648)</f>
        <v>0</v>
      </c>
      <c r="AC374">
        <f>(RemoveACF!AD374/49.648)/(1+0.00000002*RemoveACF!AD374/49.648)</f>
        <v>0</v>
      </c>
      <c r="AE374">
        <f>(RemoveACF!AF374/35.24)/(1+0.00000002*RemoveACF!AF374/35.24)</f>
        <v>2.9795684944070988</v>
      </c>
      <c r="AF374">
        <f>(RemoveACF!AG374/35.24)/(1+0.00000002*RemoveACF!AG374/35.24)</f>
        <v>0</v>
      </c>
      <c r="AG374">
        <f>(RemoveACF!AH374/35.24)/(1+0.00000002*RemoveACF!AH374/35.24)</f>
        <v>2.9795684944070988</v>
      </c>
      <c r="AH374">
        <f>(RemoveACF!AI374/35.24)/(1+0.00000002*RemoveACF!AI374/35.24)</f>
        <v>4.0011347535981825</v>
      </c>
      <c r="AI374">
        <f>(RemoveACF!AJ374/35.24)/(1+0.00000002*RemoveACF!AJ374/35.24)</f>
        <v>0.99318953759271633</v>
      </c>
      <c r="AJ374">
        <f>(RemoveACF!AK374/35.24)/(1+0.00000002*RemoveACF!AK374/35.24)</f>
        <v>0</v>
      </c>
      <c r="AK374">
        <f>(RemoveACF!AL374/35.24)/(1+0.00000002*RemoveACF!AL374/35.24)</f>
        <v>0.99318953759271633</v>
      </c>
      <c r="AL374">
        <f>(RemoveACF!AM374/35.24)/(1+0.00000002*RemoveACF!AM374/35.24)</f>
        <v>0.99318953759271633</v>
      </c>
      <c r="AN374">
        <f>(RemoveACF!AO374/388.89)/(1+0.00000002*RemoveACF!AO374/388.89)</f>
        <v>0</v>
      </c>
      <c r="AO374">
        <f>(RemoveACF!AP374/388.89)/(1+0.00000002*RemoveACF!AP374/388.89)</f>
        <v>0</v>
      </c>
      <c r="AP374">
        <f>(RemoveACF!AQ374/388.89)/(1+0.00000002*RemoveACF!AQ374/388.89)</f>
        <v>0.99771141520162365</v>
      </c>
      <c r="AQ374">
        <f>(RemoveACF!AR374/388.89)/(1+0.00000002*RemoveACF!AR374/388.89)</f>
        <v>0.99771141520162365</v>
      </c>
      <c r="AR374">
        <f>(RemoveACF!AS374/388.89)/(1+0.00000002*RemoveACF!AS374/388.89)</f>
        <v>0</v>
      </c>
      <c r="AS374">
        <f>(RemoveACF!AT374/388.89)/(1+0.00000002*RemoveACF!AT374/388.89)</f>
        <v>0</v>
      </c>
      <c r="AT374">
        <f>(RemoveACF!AU374/388.89)/(1+0.00000002*RemoveACF!AU374/388.89)</f>
        <v>0</v>
      </c>
      <c r="AU374">
        <f>(RemoveACF!AV374/388.89)/(1+0.00000002*RemoveACF!AV374/388.89)</f>
        <v>0</v>
      </c>
      <c r="AW374">
        <f>(RemoveACF!AX374/388.89)/(1+0.00000002*RemoveACF!AX374/388.89)</f>
        <v>0</v>
      </c>
      <c r="AX374">
        <f>(RemoveACF!AY374/388.89)/(1+0.00000002*RemoveACF!AY374/388.89)</f>
        <v>0</v>
      </c>
      <c r="AY374">
        <f>(RemoveACF!AZ374/388.89)/(1+0.00000002*RemoveACF!AZ374/388.89)</f>
        <v>0</v>
      </c>
      <c r="AZ374">
        <f>(RemoveACF!BA374/388.89)/(1+0.00000002*RemoveACF!BA374/388.89)</f>
        <v>0</v>
      </c>
      <c r="BA374">
        <f>(RemoveACF!BB374/388.89)/(1+0.00000002*RemoveACF!BB374/388.89)</f>
        <v>0</v>
      </c>
      <c r="BB374">
        <f>(RemoveACF!BC374/388.89)/(1+0.00000002*RemoveACF!BC374/388.89)</f>
        <v>0</v>
      </c>
      <c r="BC374">
        <f>(RemoveACF!BD374/388.89)/(1+0.00000002*RemoveACF!BD374/388.89)</f>
        <v>0</v>
      </c>
      <c r="BD374">
        <f>(RemoveACF!BE374/388.89)/(1+0.00000002*RemoveACF!BE374/388.89)</f>
        <v>0</v>
      </c>
      <c r="BF374">
        <f>(RemoveACF!BG374/65.07)/(1+0.00000002*RemoveACF!BG374/65.07)</f>
        <v>0</v>
      </c>
      <c r="BG374">
        <f>(RemoveACF!BH374/65.07)/(1+0.00000002*RemoveACF!BH374/65.07)</f>
        <v>0</v>
      </c>
      <c r="BH374">
        <f>(RemoveACF!BI374/65.07)/(1+0.00000002*RemoveACF!BI374/65.07)</f>
        <v>0</v>
      </c>
      <c r="BI374">
        <f>(RemoveACF!BJ374/65.07)/(1+0.00000002*RemoveACF!BJ374/65.07)</f>
        <v>0</v>
      </c>
      <c r="BJ374">
        <f>(RemoveACF!BK374/65.07)/(1+0.00000002*RemoveACF!BK374/65.07)</f>
        <v>0</v>
      </c>
      <c r="BK374">
        <f>(RemoveACF!BL374/65.07)/(1+0.00000002*RemoveACF!BL374/65.07)</f>
        <v>0</v>
      </c>
      <c r="BL374">
        <f>(RemoveACF!BM374/65.07)/(1+0.00000002*RemoveACF!BM374/65.07)</f>
        <v>0</v>
      </c>
      <c r="BM374">
        <f>(RemoveACF!BN374/65.07)/(1+0.00000002*RemoveACF!BN374/65.07)</f>
        <v>0</v>
      </c>
      <c r="BO374">
        <f>(RemoveACF!BP374/96.47)/(1+0.00000002*RemoveACF!BP374/96.47)</f>
        <v>0</v>
      </c>
      <c r="BP374">
        <f>(RemoveACF!BQ374/96.47)/(1+0.00000002*RemoveACF!BQ374/96.47)</f>
        <v>0</v>
      </c>
      <c r="BQ374">
        <f>(RemoveACF!BR374/96.47)/(1+0.00000002*RemoveACF!BR374/96.47)</f>
        <v>0</v>
      </c>
      <c r="BR374">
        <f>(RemoveACF!BS374/96.47)/(1+0.00000002*RemoveACF!BS374/96.47)</f>
        <v>0</v>
      </c>
      <c r="BS374">
        <f>(RemoveACF!BT374/96.47)/(1+0.00000002*RemoveACF!BT374/96.47)</f>
        <v>0</v>
      </c>
      <c r="BT374">
        <f>(RemoveACF!BU374/96.47)/(1+0.00000002*RemoveACF!BU374/96.47)</f>
        <v>0</v>
      </c>
      <c r="BU374">
        <f>(RemoveACF!BV374/96.47)/(1+0.00000002*RemoveACF!BV374/96.47)</f>
        <v>0</v>
      </c>
      <c r="BV374">
        <f>(RemoveACF!BW374/96.47)/(1+0.00000002*RemoveACF!BW374/96.47)</f>
        <v>0</v>
      </c>
      <c r="BW374">
        <f t="shared" si="10"/>
        <v>0</v>
      </c>
      <c r="BX374">
        <f t="shared" si="11"/>
        <v>0</v>
      </c>
    </row>
    <row r="375" spans="1:76" x14ac:dyDescent="0.2">
      <c r="A375">
        <f>IF(NOT(ISBLANK(RawData!A375)),RawData!A375,"")</f>
        <v>9</v>
      </c>
      <c r="B375" s="3">
        <f>IF(NOT(ISBLANK(RawData!B375)),RawData!B375,"")</f>
        <v>1457373883.4979999</v>
      </c>
      <c r="D375">
        <f>ROUND((RemoveACF!E375/193.5)/(1+0.00000002*RemoveACF!E375/193.5),0)</f>
        <v>2</v>
      </c>
      <c r="E375">
        <f>ROUND((RemoveACF!F375/193.5)/(1+0.00000002*RemoveACF!F375/193.5),0)</f>
        <v>7</v>
      </c>
      <c r="F375">
        <f>ROUND((RemoveACF!G375/193.5)/(1+0.00000002*RemoveACF!G375/193.5),0)</f>
        <v>6</v>
      </c>
      <c r="G375">
        <f>ROUND((RemoveACF!H375/193.5)/(1+0.00000002*RemoveACF!H375/193.5),0)</f>
        <v>4</v>
      </c>
      <c r="H375">
        <f>ROUND((RemoveACF!I375/193.5)/(1+0.00000002*RemoveACF!I375/193.5),0)</f>
        <v>1</v>
      </c>
      <c r="I375">
        <f>ROUND((RemoveACF!J375/193.5)/(1+0.00000002*RemoveACF!J375/193.5),0)</f>
        <v>0</v>
      </c>
      <c r="J375">
        <f>ROUND((RemoveACF!K375/193.5)/(1+0.00000002*RemoveACF!K375/193.5),0)</f>
        <v>1</v>
      </c>
      <c r="K375">
        <f>ROUND((RemoveACF!L375/193.5)/(1+0.00000002*RemoveACF!L375/193.5),0)</f>
        <v>0</v>
      </c>
      <c r="M375">
        <f>ROUND((RemoveACF!N375/128)/(1+0.00000002*RemoveACF!N375/128),0)</f>
        <v>2</v>
      </c>
      <c r="N375">
        <f>ROUND((RemoveACF!O375/128)/(1+0.00000002*RemoveACF!O375/128),0)</f>
        <v>3</v>
      </c>
      <c r="O375">
        <f>ROUND((RemoveACF!P375/128)/(1+0.00000002*RemoveACF!P375/128),0)</f>
        <v>2</v>
      </c>
      <c r="P375">
        <f>ROUND((RemoveACF!Q375/128)/(1+0.00000002*RemoveACF!Q375/128),0)</f>
        <v>2</v>
      </c>
      <c r="Q375">
        <f>ROUND((RemoveACF!R375/128)/(1+0.00000002*RemoveACF!R375/128),0)</f>
        <v>1</v>
      </c>
      <c r="R375">
        <f>ROUND((RemoveACF!S375/128)/(1+0.00000002*RemoveACF!S375/128),0)</f>
        <v>0</v>
      </c>
      <c r="S375">
        <f>ROUND((RemoveACF!T375/128)/(1+0.00000002*RemoveACF!T375/128),0)</f>
        <v>0</v>
      </c>
      <c r="T375">
        <f>ROUND((RemoveACF!U375/128)/(1+0.00000002*RemoveACF!U375/128),0)</f>
        <v>0</v>
      </c>
      <c r="V375">
        <f>(RemoveACF!W375/49.648)/(1+0.00000002*RemoveACF!W375/49.648)</f>
        <v>2.9809859647172399</v>
      </c>
      <c r="W375">
        <f>(RemoveACF!X375/49.648)/(1+0.00000002*RemoveACF!X375/49.648)</f>
        <v>3.9880757373352411</v>
      </c>
      <c r="X375">
        <f>(RemoveACF!Y375/49.648)/(1+0.00000002*RemoveACF!Y375/49.648)</f>
        <v>1.9940379481913644</v>
      </c>
      <c r="Y375">
        <f>(RemoveACF!Z375/49.648)/(1+0.00000002*RemoveACF!Z375/49.648)</f>
        <v>1.9940379481913644</v>
      </c>
      <c r="Z375">
        <f>(RemoveACF!AA375/49.648)/(1+0.00000002*RemoveACF!AA375/49.648)</f>
        <v>1.9940379481913644</v>
      </c>
      <c r="AA375">
        <f>(RemoveACF!AB375/49.648)/(1+0.00000002*RemoveACF!AB375/49.648)</f>
        <v>0</v>
      </c>
      <c r="AB375">
        <f>(RemoveACF!AC375/49.648)/(1+0.00000002*RemoveACF!AC375/49.648)</f>
        <v>0.98694809524635163</v>
      </c>
      <c r="AC375">
        <f>(RemoveACF!AD375/49.648)/(1+0.00000002*RemoveACF!AD375/49.648)</f>
        <v>0</v>
      </c>
      <c r="AE375">
        <f>(RemoveACF!AF375/35.24)/(1+0.00000002*RemoveACF!AF375/35.24)</f>
        <v>4.0011347535981825</v>
      </c>
      <c r="AF375">
        <f>(RemoveACF!AG375/35.24)/(1+0.00000002*RemoveACF!AG375/35.24)</f>
        <v>0</v>
      </c>
      <c r="AG375">
        <f>(RemoveACF!AH375/35.24)/(1+0.00000002*RemoveACF!AH375/35.24)</f>
        <v>4.9943241322355005</v>
      </c>
      <c r="AH375">
        <f>(RemoveACF!AI375/35.24)/(1+0.00000002*RemoveACF!AI375/35.24)</f>
        <v>1.986379035728415</v>
      </c>
      <c r="AI375">
        <f>(RemoveACF!AJ375/35.24)/(1+0.00000002*RemoveACF!AJ375/35.24)</f>
        <v>0.99318953759271633</v>
      </c>
      <c r="AJ375">
        <f>(RemoveACF!AK375/35.24)/(1+0.00000002*RemoveACF!AK375/35.24)</f>
        <v>0.99318953759271633</v>
      </c>
      <c r="AK375">
        <f>(RemoveACF!AL375/35.24)/(1+0.00000002*RemoveACF!AL375/35.24)</f>
        <v>0</v>
      </c>
      <c r="AL375">
        <f>(RemoveACF!AM375/35.24)/(1+0.00000002*RemoveACF!AM375/35.24)</f>
        <v>0.99318953759271633</v>
      </c>
      <c r="AN375">
        <f>(RemoveACF!AO375/388.89)/(1+0.00000002*RemoveACF!AO375/388.89)</f>
        <v>2.9957055470700218</v>
      </c>
      <c r="AO375">
        <f>(RemoveACF!AP375/388.89)/(1+0.00000002*RemoveACF!AP375/388.89)</f>
        <v>0</v>
      </c>
      <c r="AP375">
        <f>(RemoveACF!AQ375/388.89)/(1+0.00000002*RemoveACF!AQ375/388.89)</f>
        <v>1.9979942116052609</v>
      </c>
      <c r="AQ375">
        <f>(RemoveACF!AR375/388.89)/(1+0.00000002*RemoveACF!AR375/388.89)</f>
        <v>0</v>
      </c>
      <c r="AR375">
        <f>(RemoveACF!AS375/388.89)/(1+0.00000002*RemoveACF!AS375/388.89)</f>
        <v>0</v>
      </c>
      <c r="AS375">
        <f>(RemoveACF!AT375/388.89)/(1+0.00000002*RemoveACF!AT375/388.89)</f>
        <v>1.9979942116052609</v>
      </c>
      <c r="AT375">
        <f>(RemoveACF!AU375/388.89)/(1+0.00000002*RemoveACF!AU375/388.89)</f>
        <v>0</v>
      </c>
      <c r="AU375">
        <f>(RemoveACF!AV375/388.89)/(1+0.00000002*RemoveACF!AV375/388.89)</f>
        <v>0</v>
      </c>
      <c r="AW375">
        <f>(RemoveACF!AX375/388.89)/(1+0.00000002*RemoveACF!AX375/388.89)</f>
        <v>0</v>
      </c>
      <c r="AX375">
        <f>(RemoveACF!AY375/388.89)/(1+0.00000002*RemoveACF!AY375/388.89)</f>
        <v>0.99771141520162365</v>
      </c>
      <c r="AY375">
        <f>(RemoveACF!AZ375/388.89)/(1+0.00000002*RemoveACF!AZ375/388.89)</f>
        <v>0.99771141520162365</v>
      </c>
      <c r="AZ375">
        <f>(RemoveACF!BA375/388.89)/(1+0.00000002*RemoveACF!BA375/388.89)</f>
        <v>0</v>
      </c>
      <c r="BA375">
        <f>(RemoveACF!BB375/388.89)/(1+0.00000002*RemoveACF!BB375/388.89)</f>
        <v>0</v>
      </c>
      <c r="BB375">
        <f>(RemoveACF!BC375/388.89)/(1+0.00000002*RemoveACF!BC375/388.89)</f>
        <v>0</v>
      </c>
      <c r="BC375">
        <f>(RemoveACF!BD375/388.89)/(1+0.00000002*RemoveACF!BD375/388.89)</f>
        <v>0</v>
      </c>
      <c r="BD375">
        <f>(RemoveACF!BE375/388.89)/(1+0.00000002*RemoveACF!BE375/388.89)</f>
        <v>0.99771141520162365</v>
      </c>
      <c r="BF375">
        <f>(RemoveACF!BG375/65.07)/(1+0.00000002*RemoveACF!BG375/65.07)</f>
        <v>0</v>
      </c>
      <c r="BG375">
        <f>(RemoveACF!BH375/65.07)/(1+0.00000002*RemoveACF!BH375/65.07)</f>
        <v>0</v>
      </c>
      <c r="BH375">
        <f>(RemoveACF!BI375/65.07)/(1+0.00000002*RemoveACF!BI375/65.07)</f>
        <v>0</v>
      </c>
      <c r="BI375">
        <f>(RemoveACF!BJ375/65.07)/(1+0.00000002*RemoveACF!BJ375/65.07)</f>
        <v>0.99892421548176635</v>
      </c>
      <c r="BJ375">
        <f>(RemoveACF!BK375/65.07)/(1+0.00000002*RemoveACF!BK375/65.07)</f>
        <v>0</v>
      </c>
      <c r="BK375">
        <f>(RemoveACF!BL375/65.07)/(1+0.00000002*RemoveACF!BL375/65.07)</f>
        <v>0</v>
      </c>
      <c r="BL375">
        <f>(RemoveACF!BM375/65.07)/(1+0.00000002*RemoveACF!BM375/65.07)</f>
        <v>0</v>
      </c>
      <c r="BM375">
        <f>(RemoveACF!BN375/65.07)/(1+0.00000002*RemoveACF!BN375/65.07)</f>
        <v>0</v>
      </c>
      <c r="BO375">
        <f>(RemoveACF!BP375/96.47)/(1+0.00000002*RemoveACF!BP375/96.47)</f>
        <v>0</v>
      </c>
      <c r="BP375">
        <f>(RemoveACF!BQ375/96.47)/(1+0.00000002*RemoveACF!BQ375/96.47)</f>
        <v>0.99512799926769191</v>
      </c>
      <c r="BQ375">
        <f>(RemoveACF!BR375/96.47)/(1+0.00000002*RemoveACF!BR375/96.47)</f>
        <v>0</v>
      </c>
      <c r="BR375">
        <f>(RemoveACF!BS375/96.47)/(1+0.00000002*RemoveACF!BS375/96.47)</f>
        <v>0</v>
      </c>
      <c r="BS375">
        <f>(RemoveACF!BT375/96.47)/(1+0.00000002*RemoveACF!BT375/96.47)</f>
        <v>0</v>
      </c>
      <c r="BT375">
        <f>(RemoveACF!BU375/96.47)/(1+0.00000002*RemoveACF!BU375/96.47)</f>
        <v>0</v>
      </c>
      <c r="BU375">
        <f>(RemoveACF!BV375/96.47)/(1+0.00000002*RemoveACF!BV375/96.47)</f>
        <v>0</v>
      </c>
      <c r="BV375">
        <f>(RemoveACF!BW375/96.47)/(1+0.00000002*RemoveACF!BW375/96.47)</f>
        <v>0</v>
      </c>
      <c r="BW375">
        <f t="shared" si="10"/>
        <v>0</v>
      </c>
      <c r="BX375">
        <f t="shared" si="11"/>
        <v>0</v>
      </c>
    </row>
    <row r="376" spans="1:76" x14ac:dyDescent="0.2">
      <c r="A376">
        <f>IF(NOT(ISBLANK(RawData!A376)),RawData!A376,"")</f>
        <v>10</v>
      </c>
      <c r="B376" s="3">
        <f>IF(NOT(ISBLANK(RawData!B376)),RawData!B376,"")</f>
        <v>1457373883.8859999</v>
      </c>
      <c r="D376">
        <f>ROUND((RemoveACF!E376/193.5)/(1+0.00000002*RemoveACF!E376/193.5),0)</f>
        <v>6</v>
      </c>
      <c r="E376">
        <f>ROUND((RemoveACF!F376/193.5)/(1+0.00000002*RemoveACF!F376/193.5),0)</f>
        <v>3</v>
      </c>
      <c r="F376">
        <f>ROUND((RemoveACF!G376/193.5)/(1+0.00000002*RemoveACF!G376/193.5),0)</f>
        <v>6</v>
      </c>
      <c r="G376">
        <f>ROUND((RemoveACF!H376/193.5)/(1+0.00000002*RemoveACF!H376/193.5),0)</f>
        <v>5</v>
      </c>
      <c r="H376">
        <f>ROUND((RemoveACF!I376/193.5)/(1+0.00000002*RemoveACF!I376/193.5),0)</f>
        <v>0</v>
      </c>
      <c r="I376">
        <f>ROUND((RemoveACF!J376/193.5)/(1+0.00000002*RemoveACF!J376/193.5),0)</f>
        <v>1</v>
      </c>
      <c r="J376">
        <f>ROUND((RemoveACF!K376/193.5)/(1+0.00000002*RemoveACF!K376/193.5),0)</f>
        <v>0</v>
      </c>
      <c r="K376">
        <f>ROUND((RemoveACF!L376/193.5)/(1+0.00000002*RemoveACF!L376/193.5),0)</f>
        <v>1</v>
      </c>
      <c r="M376">
        <f>ROUND((RemoveACF!N376/128)/(1+0.00000002*RemoveACF!N376/128),0)</f>
        <v>2</v>
      </c>
      <c r="N376">
        <f>ROUND((RemoveACF!O376/128)/(1+0.00000002*RemoveACF!O376/128),0)</f>
        <v>6</v>
      </c>
      <c r="O376">
        <f>ROUND((RemoveACF!P376/128)/(1+0.00000002*RemoveACF!P376/128),0)</f>
        <v>0</v>
      </c>
      <c r="P376">
        <f>ROUND((RemoveACF!Q376/128)/(1+0.00000002*RemoveACF!Q376/128),0)</f>
        <v>4</v>
      </c>
      <c r="Q376">
        <f>ROUND((RemoveACF!R376/128)/(1+0.00000002*RemoveACF!R376/128),0)</f>
        <v>1</v>
      </c>
      <c r="R376">
        <f>ROUND((RemoveACF!S376/128)/(1+0.00000002*RemoveACF!S376/128),0)</f>
        <v>0</v>
      </c>
      <c r="S376">
        <f>ROUND((RemoveACF!T376/128)/(1+0.00000002*RemoveACF!T376/128),0)</f>
        <v>1</v>
      </c>
      <c r="T376">
        <f>ROUND((RemoveACF!U376/128)/(1+0.00000002*RemoveACF!U376/128),0)</f>
        <v>1</v>
      </c>
      <c r="V376">
        <f>(RemoveACF!W376/49.648)/(1+0.00000002*RemoveACF!W376/49.648)</f>
        <v>0.98694809524635163</v>
      </c>
      <c r="W376">
        <f>(RemoveACF!X376/49.648)/(1+0.00000002*RemoveACF!X376/49.648)</f>
        <v>3.9880757373352411</v>
      </c>
      <c r="X376">
        <f>(RemoveACF!Y376/49.648)/(1+0.00000002*RemoveACF!Y376/49.648)</f>
        <v>2.9809859647172399</v>
      </c>
      <c r="Y376">
        <f>(RemoveACF!Z376/49.648)/(1+0.00000002*RemoveACF!Z376/49.648)</f>
        <v>1.9940379481913644</v>
      </c>
      <c r="Z376">
        <f>(RemoveACF!AA376/49.648)/(1+0.00000002*RemoveACF!AA376/49.648)</f>
        <v>0</v>
      </c>
      <c r="AA376">
        <f>(RemoveACF!AB376/49.648)/(1+0.00000002*RemoveACF!AB376/49.648)</f>
        <v>0.98694809524635163</v>
      </c>
      <c r="AB376">
        <f>(RemoveACF!AC376/49.648)/(1+0.00000002*RemoveACF!AC376/49.648)</f>
        <v>0</v>
      </c>
      <c r="AC376">
        <f>(RemoveACF!AD376/49.648)/(1+0.00000002*RemoveACF!AD376/49.648)</f>
        <v>0</v>
      </c>
      <c r="AE376">
        <f>(RemoveACF!AF376/35.24)/(1+0.00000002*RemoveACF!AF376/35.24)</f>
        <v>2.9795684944070988</v>
      </c>
      <c r="AF376">
        <f>(RemoveACF!AG376/35.24)/(1+0.00000002*RemoveACF!AG376/35.24)</f>
        <v>4.0011347535981825</v>
      </c>
      <c r="AG376">
        <f>(RemoveACF!AH376/35.24)/(1+0.00000002*RemoveACF!AH376/35.24)</f>
        <v>4.9943241322355005</v>
      </c>
      <c r="AH376">
        <f>(RemoveACF!AI376/35.24)/(1+0.00000002*RemoveACF!AI376/35.24)</f>
        <v>1.986379035728415</v>
      </c>
      <c r="AI376">
        <f>(RemoveACF!AJ376/35.24)/(1+0.00000002*RemoveACF!AJ376/35.24)</f>
        <v>0.99318953759271633</v>
      </c>
      <c r="AJ376">
        <f>(RemoveACF!AK376/35.24)/(1+0.00000002*RemoveACF!AK376/35.24)</f>
        <v>0</v>
      </c>
      <c r="AK376">
        <f>(RemoveACF!AL376/35.24)/(1+0.00000002*RemoveACF!AL376/35.24)</f>
        <v>0.99318953759271633</v>
      </c>
      <c r="AL376">
        <f>(RemoveACF!AM376/35.24)/(1+0.00000002*RemoveACF!AM376/35.24)</f>
        <v>0</v>
      </c>
      <c r="AN376">
        <f>(RemoveACF!AO376/388.89)/(1+0.00000002*RemoveACF!AO376/388.89)</f>
        <v>0</v>
      </c>
      <c r="AO376">
        <f>(RemoveACF!AP376/388.89)/(1+0.00000002*RemoveACF!AP376/388.89)</f>
        <v>0</v>
      </c>
      <c r="AP376">
        <f>(RemoveACF!AQ376/388.89)/(1+0.00000002*RemoveACF!AQ376/388.89)</f>
        <v>0</v>
      </c>
      <c r="AQ376">
        <f>(RemoveACF!AR376/388.89)/(1+0.00000002*RemoveACF!AR376/388.89)</f>
        <v>0</v>
      </c>
      <c r="AR376">
        <f>(RemoveACF!AS376/388.89)/(1+0.00000002*RemoveACF!AS376/388.89)</f>
        <v>0</v>
      </c>
      <c r="AS376">
        <f>(RemoveACF!AT376/388.89)/(1+0.00000002*RemoveACF!AT376/388.89)</f>
        <v>0.99771141520162365</v>
      </c>
      <c r="AT376">
        <f>(RemoveACF!AU376/388.89)/(1+0.00000002*RemoveACF!AU376/388.89)</f>
        <v>0</v>
      </c>
      <c r="AU376">
        <f>(RemoveACF!AV376/388.89)/(1+0.00000002*RemoveACF!AV376/388.89)</f>
        <v>0</v>
      </c>
      <c r="AW376">
        <f>(RemoveACF!AX376/388.89)/(1+0.00000002*RemoveACF!AX376/388.89)</f>
        <v>3.9959882635312933</v>
      </c>
      <c r="AX376">
        <f>(RemoveACF!AY376/388.89)/(1+0.00000002*RemoveACF!AY376/388.89)</f>
        <v>1.9979942116052609</v>
      </c>
      <c r="AY376">
        <f>(RemoveACF!AZ376/388.89)/(1+0.00000002*RemoveACF!AZ376/388.89)</f>
        <v>0</v>
      </c>
      <c r="AZ376">
        <f>(RemoveACF!BA376/388.89)/(1+0.00000002*RemoveACF!BA376/388.89)</f>
        <v>0.99771141520162365</v>
      </c>
      <c r="BA376">
        <f>(RemoveACF!BB376/388.89)/(1+0.00000002*RemoveACF!BB376/388.89)</f>
        <v>0.99771141520162365</v>
      </c>
      <c r="BB376">
        <f>(RemoveACF!BC376/388.89)/(1+0.00000002*RemoveACF!BC376/388.89)</f>
        <v>0</v>
      </c>
      <c r="BC376">
        <f>(RemoveACF!BD376/388.89)/(1+0.00000002*RemoveACF!BD376/388.89)</f>
        <v>0</v>
      </c>
      <c r="BD376">
        <f>(RemoveACF!BE376/388.89)/(1+0.00000002*RemoveACF!BE376/388.89)</f>
        <v>0</v>
      </c>
      <c r="BF376">
        <f>(RemoveACF!BG376/65.07)/(1+0.00000002*RemoveACF!BG376/65.07)</f>
        <v>0</v>
      </c>
      <c r="BG376">
        <f>(RemoveACF!BH376/65.07)/(1+0.00000002*RemoveACF!BH376/65.07)</f>
        <v>0.99892421548176635</v>
      </c>
      <c r="BH376">
        <f>(RemoveACF!BI376/65.07)/(1+0.00000002*RemoveACF!BI376/65.07)</f>
        <v>0</v>
      </c>
      <c r="BI376">
        <f>(RemoveACF!BJ376/65.07)/(1+0.00000002*RemoveACF!BJ376/65.07)</f>
        <v>0</v>
      </c>
      <c r="BJ376">
        <f>(RemoveACF!BK376/65.07)/(1+0.00000002*RemoveACF!BK376/65.07)</f>
        <v>0</v>
      </c>
      <c r="BK376">
        <f>(RemoveACF!BL376/65.07)/(1+0.00000002*RemoveACF!BL376/65.07)</f>
        <v>0</v>
      </c>
      <c r="BL376">
        <f>(RemoveACF!BM376/65.07)/(1+0.00000002*RemoveACF!BM376/65.07)</f>
        <v>0</v>
      </c>
      <c r="BM376">
        <f>(RemoveACF!BN376/65.07)/(1+0.00000002*RemoveACF!BN376/65.07)</f>
        <v>0</v>
      </c>
      <c r="BO376">
        <f>(RemoveACF!BP376/96.47)/(1+0.00000002*RemoveACF!BP376/96.47)</f>
        <v>0</v>
      </c>
      <c r="BP376">
        <f>(RemoveACF!BQ376/96.47)/(1+0.00000002*RemoveACF!BQ376/96.47)</f>
        <v>0</v>
      </c>
      <c r="BQ376">
        <f>(RemoveACF!BR376/96.47)/(1+0.00000002*RemoveACF!BR376/96.47)</f>
        <v>0</v>
      </c>
      <c r="BR376">
        <f>(RemoveACF!BS376/96.47)/(1+0.00000002*RemoveACF!BS376/96.47)</f>
        <v>0</v>
      </c>
      <c r="BS376">
        <f>(RemoveACF!BT376/96.47)/(1+0.00000002*RemoveACF!BT376/96.47)</f>
        <v>0</v>
      </c>
      <c r="BT376">
        <f>(RemoveACF!BU376/96.47)/(1+0.00000002*RemoveACF!BU376/96.47)</f>
        <v>0</v>
      </c>
      <c r="BU376">
        <f>(RemoveACF!BV376/96.47)/(1+0.00000002*RemoveACF!BV376/96.47)</f>
        <v>0</v>
      </c>
      <c r="BV376">
        <f>(RemoveACF!BW376/96.47)/(1+0.00000002*RemoveACF!BW376/96.47)</f>
        <v>0</v>
      </c>
      <c r="BW376">
        <f t="shared" si="10"/>
        <v>0</v>
      </c>
      <c r="BX376">
        <f t="shared" si="11"/>
        <v>0</v>
      </c>
    </row>
    <row r="377" spans="1:76" x14ac:dyDescent="0.2">
      <c r="A377">
        <f>IF(NOT(ISBLANK(RawData!A377)),RawData!A377,"")</f>
        <v>11</v>
      </c>
      <c r="B377" s="3">
        <f>IF(NOT(ISBLANK(RawData!B377)),RawData!B377,"")</f>
        <v>1457373884.2739999</v>
      </c>
      <c r="D377">
        <f>ROUND((RemoveACF!E377/193.5)/(1+0.00000002*RemoveACF!E377/193.5),0)</f>
        <v>2</v>
      </c>
      <c r="E377">
        <f>ROUND((RemoveACF!F377/193.5)/(1+0.00000002*RemoveACF!F377/193.5),0)</f>
        <v>3</v>
      </c>
      <c r="F377">
        <f>ROUND((RemoveACF!G377/193.5)/(1+0.00000002*RemoveACF!G377/193.5),0)</f>
        <v>4</v>
      </c>
      <c r="G377">
        <f>ROUND((RemoveACF!H377/193.5)/(1+0.00000002*RemoveACF!H377/193.5),0)</f>
        <v>4</v>
      </c>
      <c r="H377">
        <f>ROUND((RemoveACF!I377/193.5)/(1+0.00000002*RemoveACF!I377/193.5),0)</f>
        <v>1</v>
      </c>
      <c r="I377">
        <f>ROUND((RemoveACF!J377/193.5)/(1+0.00000002*RemoveACF!J377/193.5),0)</f>
        <v>0</v>
      </c>
      <c r="J377">
        <f>ROUND((RemoveACF!K377/193.5)/(1+0.00000002*RemoveACF!K377/193.5),0)</f>
        <v>0</v>
      </c>
      <c r="K377">
        <f>ROUND((RemoveACF!L377/193.5)/(1+0.00000002*RemoveACF!L377/193.5),0)</f>
        <v>1</v>
      </c>
      <c r="M377">
        <f>ROUND((RemoveACF!N377/128)/(1+0.00000002*RemoveACF!N377/128),0)</f>
        <v>0</v>
      </c>
      <c r="N377">
        <f>ROUND((RemoveACF!O377/128)/(1+0.00000002*RemoveACF!O377/128),0)</f>
        <v>1</v>
      </c>
      <c r="O377">
        <f>ROUND((RemoveACF!P377/128)/(1+0.00000002*RemoveACF!P377/128),0)</f>
        <v>0</v>
      </c>
      <c r="P377">
        <f>ROUND((RemoveACF!Q377/128)/(1+0.00000002*RemoveACF!Q377/128),0)</f>
        <v>0</v>
      </c>
      <c r="Q377">
        <f>ROUND((RemoveACF!R377/128)/(1+0.00000002*RemoveACF!R377/128),0)</f>
        <v>0</v>
      </c>
      <c r="R377">
        <f>ROUND((RemoveACF!S377/128)/(1+0.00000002*RemoveACF!S377/128),0)</f>
        <v>1</v>
      </c>
      <c r="S377">
        <f>ROUND((RemoveACF!T377/128)/(1+0.00000002*RemoveACF!T377/128),0)</f>
        <v>0</v>
      </c>
      <c r="T377">
        <f>ROUND((RemoveACF!U377/128)/(1+0.00000002*RemoveACF!U377/128),0)</f>
        <v>1</v>
      </c>
      <c r="V377">
        <f>(RemoveACF!W377/49.648)/(1+0.00000002*RemoveACF!W377/49.648)</f>
        <v>3.9880757373352411</v>
      </c>
      <c r="W377">
        <f>(RemoveACF!X377/49.648)/(1+0.00000002*RemoveACF!X377/49.648)</f>
        <v>0.98694809524635163</v>
      </c>
      <c r="X377">
        <f>(RemoveACF!Y377/49.648)/(1+0.00000002*RemoveACF!Y377/49.648)</f>
        <v>2.9809859647172399</v>
      </c>
      <c r="Y377">
        <f>(RemoveACF!Z377/49.648)/(1+0.00000002*RemoveACF!Z377/49.648)</f>
        <v>3.9880757373352411</v>
      </c>
      <c r="Z377">
        <f>(RemoveACF!AA377/49.648)/(1+0.00000002*RemoveACF!AA377/49.648)</f>
        <v>0</v>
      </c>
      <c r="AA377">
        <f>(RemoveACF!AB377/49.648)/(1+0.00000002*RemoveACF!AB377/49.648)</f>
        <v>0</v>
      </c>
      <c r="AB377">
        <f>(RemoveACF!AC377/49.648)/(1+0.00000002*RemoveACF!AC377/49.648)</f>
        <v>0</v>
      </c>
      <c r="AC377">
        <f>(RemoveACF!AD377/49.648)/(1+0.00000002*RemoveACF!AD377/49.648)</f>
        <v>0</v>
      </c>
      <c r="AE377">
        <f>(RemoveACF!AF377/35.24)/(1+0.00000002*RemoveACF!AF377/35.24)</f>
        <v>0.99318953759271633</v>
      </c>
      <c r="AF377">
        <f>(RemoveACF!AG377/35.24)/(1+0.00000002*RemoveACF!AG377/35.24)</f>
        <v>4.9943241322355005</v>
      </c>
      <c r="AG377">
        <f>(RemoveACF!AH377/35.24)/(1+0.00000002*RemoveACF!AH377/35.24)</f>
        <v>5.9875134714158103</v>
      </c>
      <c r="AH377">
        <f>(RemoveACF!AI377/35.24)/(1+0.00000002*RemoveACF!AI377/35.24)</f>
        <v>4.0011347535981825</v>
      </c>
      <c r="AI377">
        <f>(RemoveACF!AJ377/35.24)/(1+0.00000002*RemoveACF!AJ377/35.24)</f>
        <v>0.99318953759271633</v>
      </c>
      <c r="AJ377">
        <f>(RemoveACF!AK377/35.24)/(1+0.00000002*RemoveACF!AK377/35.24)</f>
        <v>0.99318953759271633</v>
      </c>
      <c r="AK377">
        <f>(RemoveACF!AL377/35.24)/(1+0.00000002*RemoveACF!AL377/35.24)</f>
        <v>0</v>
      </c>
      <c r="AL377">
        <f>(RemoveACF!AM377/35.24)/(1+0.00000002*RemoveACF!AM377/35.24)</f>
        <v>0.99318953759271633</v>
      </c>
      <c r="AN377">
        <f>(RemoveACF!AO377/388.89)/(1+0.00000002*RemoveACF!AO377/388.89)</f>
        <v>0.99771141520162365</v>
      </c>
      <c r="AO377">
        <f>(RemoveACF!AP377/388.89)/(1+0.00000002*RemoveACF!AP377/388.89)</f>
        <v>0</v>
      </c>
      <c r="AP377">
        <f>(RemoveACF!AQ377/388.89)/(1+0.00000002*RemoveACF!AQ377/388.89)</f>
        <v>0.99771141520162365</v>
      </c>
      <c r="AQ377">
        <f>(RemoveACF!AR377/388.89)/(1+0.00000002*RemoveACF!AR377/388.89)</f>
        <v>0</v>
      </c>
      <c r="AR377">
        <f>(RemoveACF!AS377/388.89)/(1+0.00000002*RemoveACF!AS377/388.89)</f>
        <v>0</v>
      </c>
      <c r="AS377">
        <f>(RemoveACF!AT377/388.89)/(1+0.00000002*RemoveACF!AT377/388.89)</f>
        <v>0</v>
      </c>
      <c r="AT377">
        <f>(RemoveACF!AU377/388.89)/(1+0.00000002*RemoveACF!AU377/388.89)</f>
        <v>0</v>
      </c>
      <c r="AU377">
        <f>(RemoveACF!AV377/388.89)/(1+0.00000002*RemoveACF!AV377/388.89)</f>
        <v>0.99771141520162365</v>
      </c>
      <c r="AW377">
        <f>(RemoveACF!AX377/388.89)/(1+0.00000002*RemoveACF!AX377/388.89)</f>
        <v>0.99771141520162365</v>
      </c>
      <c r="AX377">
        <f>(RemoveACF!AY377/388.89)/(1+0.00000002*RemoveACF!AY377/388.89)</f>
        <v>0</v>
      </c>
      <c r="AY377">
        <f>(RemoveACF!AZ377/388.89)/(1+0.00000002*RemoveACF!AZ377/388.89)</f>
        <v>0</v>
      </c>
      <c r="AZ377">
        <f>(RemoveACF!BA377/388.89)/(1+0.00000002*RemoveACF!BA377/388.89)</f>
        <v>1.9979942116052609</v>
      </c>
      <c r="BA377">
        <f>(RemoveACF!BB377/388.89)/(1+0.00000002*RemoveACF!BB377/388.89)</f>
        <v>0</v>
      </c>
      <c r="BB377">
        <f>(RemoveACF!BC377/388.89)/(1+0.00000002*RemoveACF!BC377/388.89)</f>
        <v>0</v>
      </c>
      <c r="BC377">
        <f>(RemoveACF!BD377/388.89)/(1+0.00000002*RemoveACF!BD377/388.89)</f>
        <v>0</v>
      </c>
      <c r="BD377">
        <f>(RemoveACF!BE377/388.89)/(1+0.00000002*RemoveACF!BE377/388.89)</f>
        <v>0.99771141520162365</v>
      </c>
      <c r="BF377">
        <f>(RemoveACF!BG377/65.07)/(1+0.00000002*RemoveACF!BG377/65.07)</f>
        <v>0.99892421548176635</v>
      </c>
      <c r="BG377">
        <f>(RemoveACF!BH377/65.07)/(1+0.00000002*RemoveACF!BH377/65.07)</f>
        <v>0</v>
      </c>
      <c r="BH377">
        <f>(RemoveACF!BI377/65.07)/(1+0.00000002*RemoveACF!BI377/65.07)</f>
        <v>0</v>
      </c>
      <c r="BI377">
        <f>(RemoveACF!BJ377/65.07)/(1+0.00000002*RemoveACF!BJ377/65.07)</f>
        <v>0</v>
      </c>
      <c r="BJ377">
        <f>(RemoveACF!BK377/65.07)/(1+0.00000002*RemoveACF!BK377/65.07)</f>
        <v>0</v>
      </c>
      <c r="BK377">
        <f>(RemoveACF!BL377/65.07)/(1+0.00000002*RemoveACF!BL377/65.07)</f>
        <v>0</v>
      </c>
      <c r="BL377">
        <f>(RemoveACF!BM377/65.07)/(1+0.00000002*RemoveACF!BM377/65.07)</f>
        <v>0</v>
      </c>
      <c r="BM377">
        <f>(RemoveACF!BN377/65.07)/(1+0.00000002*RemoveACF!BN377/65.07)</f>
        <v>0</v>
      </c>
      <c r="BO377">
        <f>(RemoveACF!BP377/96.47)/(1+0.00000002*RemoveACF!BP377/96.47)</f>
        <v>0</v>
      </c>
      <c r="BP377">
        <f>(RemoveACF!BQ377/96.47)/(1+0.00000002*RemoveACF!BQ377/96.47)</f>
        <v>0</v>
      </c>
      <c r="BQ377">
        <f>(RemoveACF!BR377/96.47)/(1+0.00000002*RemoveACF!BR377/96.47)</f>
        <v>0</v>
      </c>
      <c r="BR377">
        <f>(RemoveACF!BS377/96.47)/(1+0.00000002*RemoveACF!BS377/96.47)</f>
        <v>1.9902559589241953</v>
      </c>
      <c r="BS377">
        <f>(RemoveACF!BT377/96.47)/(1+0.00000002*RemoveACF!BT377/96.47)</f>
        <v>0</v>
      </c>
      <c r="BT377">
        <f>(RemoveACF!BU377/96.47)/(1+0.00000002*RemoveACF!BU377/96.47)</f>
        <v>0</v>
      </c>
      <c r="BU377">
        <f>(RemoveACF!BV377/96.47)/(1+0.00000002*RemoveACF!BV377/96.47)</f>
        <v>0</v>
      </c>
      <c r="BV377">
        <f>(RemoveACF!BW377/96.47)/(1+0.00000002*RemoveACF!BW377/96.47)</f>
        <v>0</v>
      </c>
      <c r="BW377">
        <f t="shared" si="10"/>
        <v>0</v>
      </c>
      <c r="BX377">
        <f t="shared" si="11"/>
        <v>0</v>
      </c>
    </row>
    <row r="378" spans="1:76" x14ac:dyDescent="0.2">
      <c r="A378">
        <f>IF(NOT(ISBLANK(RawData!A378)),RawData!A378,"")</f>
        <v>12</v>
      </c>
      <c r="B378" s="3">
        <f>IF(NOT(ISBLANK(RawData!B378)),RawData!B378,"")</f>
        <v>1457373884.6630001</v>
      </c>
      <c r="D378">
        <f>ROUND((RemoveACF!E378/193.5)/(1+0.00000002*RemoveACF!E378/193.5),0)</f>
        <v>4</v>
      </c>
      <c r="E378">
        <f>ROUND((RemoveACF!F378/193.5)/(1+0.00000002*RemoveACF!F378/193.5),0)</f>
        <v>8</v>
      </c>
      <c r="F378">
        <f>ROUND((RemoveACF!G378/193.5)/(1+0.00000002*RemoveACF!G378/193.5),0)</f>
        <v>4</v>
      </c>
      <c r="G378">
        <f>ROUND((RemoveACF!H378/193.5)/(1+0.00000002*RemoveACF!H378/193.5),0)</f>
        <v>4</v>
      </c>
      <c r="H378">
        <f>ROUND((RemoveACF!I378/193.5)/(1+0.00000002*RemoveACF!I378/193.5),0)</f>
        <v>0</v>
      </c>
      <c r="I378">
        <f>ROUND((RemoveACF!J378/193.5)/(1+0.00000002*RemoveACF!J378/193.5),0)</f>
        <v>0</v>
      </c>
      <c r="J378">
        <f>ROUND((RemoveACF!K378/193.5)/(1+0.00000002*RemoveACF!K378/193.5),0)</f>
        <v>1</v>
      </c>
      <c r="K378">
        <f>ROUND((RemoveACF!L378/193.5)/(1+0.00000002*RemoveACF!L378/193.5),0)</f>
        <v>0</v>
      </c>
      <c r="M378">
        <f>ROUND((RemoveACF!N378/128)/(1+0.00000002*RemoveACF!N378/128),0)</f>
        <v>3</v>
      </c>
      <c r="N378">
        <f>ROUND((RemoveACF!O378/128)/(1+0.00000002*RemoveACF!O378/128),0)</f>
        <v>3</v>
      </c>
      <c r="O378">
        <f>ROUND((RemoveACF!P378/128)/(1+0.00000002*RemoveACF!P378/128),0)</f>
        <v>5</v>
      </c>
      <c r="P378">
        <f>ROUND((RemoveACF!Q378/128)/(1+0.00000002*RemoveACF!Q378/128),0)</f>
        <v>2</v>
      </c>
      <c r="Q378">
        <f>ROUND((RemoveACF!R378/128)/(1+0.00000002*RemoveACF!R378/128),0)</f>
        <v>1</v>
      </c>
      <c r="R378">
        <f>ROUND((RemoveACF!S378/128)/(1+0.00000002*RemoveACF!S378/128),0)</f>
        <v>0</v>
      </c>
      <c r="S378">
        <f>ROUND((RemoveACF!T378/128)/(1+0.00000002*RemoveACF!T378/128),0)</f>
        <v>1</v>
      </c>
      <c r="T378">
        <f>ROUND((RemoveACF!U378/128)/(1+0.00000002*RemoveACF!U378/128),0)</f>
        <v>0</v>
      </c>
      <c r="V378">
        <f>(RemoveACF!W378/49.648)/(1+0.00000002*RemoveACF!W378/49.648)</f>
        <v>4.995165469384049</v>
      </c>
      <c r="W378">
        <f>(RemoveACF!X378/49.648)/(1+0.00000002*RemoveACF!X378/49.648)</f>
        <v>0</v>
      </c>
      <c r="X378">
        <f>(RemoveACF!Y378/49.648)/(1+0.00000002*RemoveACF!Y378/49.648)</f>
        <v>8.9832404098754317</v>
      </c>
      <c r="Y378">
        <f>(RemoveACF!Z378/49.648)/(1+0.00000002*RemoveACF!Z378/49.648)</f>
        <v>6.9892030191534609</v>
      </c>
      <c r="Z378">
        <f>(RemoveACF!AA378/49.648)/(1+0.00000002*RemoveACF!AA378/49.648)</f>
        <v>0</v>
      </c>
      <c r="AA378">
        <f>(RemoveACF!AB378/49.648)/(1+0.00000002*RemoveACF!AB378/49.648)</f>
        <v>0</v>
      </c>
      <c r="AB378">
        <f>(RemoveACF!AC378/49.648)/(1+0.00000002*RemoveACF!AC378/49.648)</f>
        <v>0.98694809524635163</v>
      </c>
      <c r="AC378">
        <f>(RemoveACF!AD378/49.648)/(1+0.00000002*RemoveACF!AD378/49.648)</f>
        <v>0</v>
      </c>
      <c r="AE378">
        <f>(RemoveACF!AF378/35.24)/(1+0.00000002*RemoveACF!AF378/35.24)</f>
        <v>4.9943241322355005</v>
      </c>
      <c r="AF378">
        <f>(RemoveACF!AG378/35.24)/(1+0.00000002*RemoveACF!AG378/35.24)</f>
        <v>4.0011347535981825</v>
      </c>
      <c r="AG378">
        <f>(RemoveACF!AH378/35.24)/(1+0.00000002*RemoveACF!AH378/35.24)</f>
        <v>5.9875134714158103</v>
      </c>
      <c r="AH378">
        <f>(RemoveACF!AI378/35.24)/(1+0.00000002*RemoveACF!AI378/35.24)</f>
        <v>4.0011347535981825</v>
      </c>
      <c r="AI378">
        <f>(RemoveACF!AJ378/35.24)/(1+0.00000002*RemoveACF!AJ378/35.24)</f>
        <v>0.99318953759271633</v>
      </c>
      <c r="AJ378">
        <f>(RemoveACF!AK378/35.24)/(1+0.00000002*RemoveACF!AK378/35.24)</f>
        <v>0</v>
      </c>
      <c r="AK378">
        <f>(RemoveACF!AL378/35.24)/(1+0.00000002*RemoveACF!AL378/35.24)</f>
        <v>0.99318953759271633</v>
      </c>
      <c r="AL378">
        <f>(RemoveACF!AM378/35.24)/(1+0.00000002*RemoveACF!AM378/35.24)</f>
        <v>0</v>
      </c>
      <c r="AN378">
        <f>(RemoveACF!AO378/388.89)/(1+0.00000002*RemoveACF!AO378/388.89)</f>
        <v>0.99771141520162365</v>
      </c>
      <c r="AO378">
        <f>(RemoveACF!AP378/388.89)/(1+0.00000002*RemoveACF!AP378/388.89)</f>
        <v>0.99771141520162365</v>
      </c>
      <c r="AP378">
        <f>(RemoveACF!AQ378/388.89)/(1+0.00000002*RemoveACF!AQ378/388.89)</f>
        <v>0</v>
      </c>
      <c r="AQ378">
        <f>(RemoveACF!AR378/388.89)/(1+0.00000002*RemoveACF!AR378/388.89)</f>
        <v>1.9979942116052609</v>
      </c>
      <c r="AR378">
        <f>(RemoveACF!AS378/388.89)/(1+0.00000002*RemoveACF!AS378/388.89)</f>
        <v>0</v>
      </c>
      <c r="AS378">
        <f>(RemoveACF!AT378/388.89)/(1+0.00000002*RemoveACF!AT378/388.89)</f>
        <v>0.99771141520162365</v>
      </c>
      <c r="AT378">
        <f>(RemoveACF!AU378/388.89)/(1+0.00000002*RemoveACF!AU378/388.89)</f>
        <v>0</v>
      </c>
      <c r="AU378">
        <f>(RemoveACF!AV378/388.89)/(1+0.00000002*RemoveACF!AV378/388.89)</f>
        <v>0</v>
      </c>
      <c r="AW378">
        <f>(RemoveACF!AX378/388.89)/(1+0.00000002*RemoveACF!AX378/388.89)</f>
        <v>1.9979942116052609</v>
      </c>
      <c r="AX378">
        <f>(RemoveACF!AY378/388.89)/(1+0.00000002*RemoveACF!AY378/388.89)</f>
        <v>0</v>
      </c>
      <c r="AY378">
        <f>(RemoveACF!AZ378/388.89)/(1+0.00000002*RemoveACF!AZ378/388.89)</f>
        <v>0</v>
      </c>
      <c r="AZ378">
        <f>(RemoveACF!BA378/388.89)/(1+0.00000002*RemoveACF!BA378/388.89)</f>
        <v>1.9979942116052609</v>
      </c>
      <c r="BA378">
        <f>(RemoveACF!BB378/388.89)/(1+0.00000002*RemoveACF!BB378/388.89)</f>
        <v>0</v>
      </c>
      <c r="BB378">
        <f>(RemoveACF!BC378/388.89)/(1+0.00000002*RemoveACF!BC378/388.89)</f>
        <v>0.99771141520162365</v>
      </c>
      <c r="BC378">
        <f>(RemoveACF!BD378/388.89)/(1+0.00000002*RemoveACF!BD378/388.89)</f>
        <v>0</v>
      </c>
      <c r="BD378">
        <f>(RemoveACF!BE378/388.89)/(1+0.00000002*RemoveACF!BE378/388.89)</f>
        <v>0</v>
      </c>
      <c r="BF378">
        <f>(RemoveACF!BG378/65.07)/(1+0.00000002*RemoveACF!BG378/65.07)</f>
        <v>0</v>
      </c>
      <c r="BG378">
        <f>(RemoveACF!BH378/65.07)/(1+0.00000002*RemoveACF!BH378/65.07)</f>
        <v>0</v>
      </c>
      <c r="BH378">
        <f>(RemoveACF!BI378/65.07)/(1+0.00000002*RemoveACF!BI378/65.07)</f>
        <v>0</v>
      </c>
      <c r="BI378">
        <f>(RemoveACF!BJ378/65.07)/(1+0.00000002*RemoveACF!BJ378/65.07)</f>
        <v>0</v>
      </c>
      <c r="BJ378">
        <f>(RemoveACF!BK378/65.07)/(1+0.00000002*RemoveACF!BK378/65.07)</f>
        <v>0</v>
      </c>
      <c r="BK378">
        <f>(RemoveACF!BL378/65.07)/(1+0.00000002*RemoveACF!BL378/65.07)</f>
        <v>0</v>
      </c>
      <c r="BL378">
        <f>(RemoveACF!BM378/65.07)/(1+0.00000002*RemoveACF!BM378/65.07)</f>
        <v>0</v>
      </c>
      <c r="BM378">
        <f>(RemoveACF!BN378/65.07)/(1+0.00000002*RemoveACF!BN378/65.07)</f>
        <v>0</v>
      </c>
      <c r="BO378">
        <f>(RemoveACF!BP378/96.47)/(1+0.00000002*RemoveACF!BP378/96.47)</f>
        <v>0</v>
      </c>
      <c r="BP378">
        <f>(RemoveACF!BQ378/96.47)/(1+0.00000002*RemoveACF!BQ378/96.47)</f>
        <v>0</v>
      </c>
      <c r="BQ378">
        <f>(RemoveACF!BR378/96.47)/(1+0.00000002*RemoveACF!BR378/96.47)</f>
        <v>1.9902559589241953</v>
      </c>
      <c r="BR378">
        <f>(RemoveACF!BS378/96.47)/(1+0.00000002*RemoveACF!BS378/96.47)</f>
        <v>0</v>
      </c>
      <c r="BS378">
        <f>(RemoveACF!BT378/96.47)/(1+0.00000002*RemoveACF!BT378/96.47)</f>
        <v>0</v>
      </c>
      <c r="BT378">
        <f>(RemoveACF!BU378/96.47)/(1+0.00000002*RemoveACF!BU378/96.47)</f>
        <v>0</v>
      </c>
      <c r="BU378">
        <f>(RemoveACF!BV378/96.47)/(1+0.00000002*RemoveACF!BV378/96.47)</f>
        <v>0</v>
      </c>
      <c r="BV378">
        <f>(RemoveACF!BW378/96.47)/(1+0.00000002*RemoveACF!BW378/96.47)</f>
        <v>0</v>
      </c>
      <c r="BW378">
        <f t="shared" si="10"/>
        <v>0</v>
      </c>
      <c r="BX378">
        <f t="shared" si="11"/>
        <v>0</v>
      </c>
    </row>
    <row r="379" spans="1:76" x14ac:dyDescent="0.2">
      <c r="A379">
        <f>IF(NOT(ISBLANK(RawData!A379)),RawData!A379,"")</f>
        <v>13</v>
      </c>
      <c r="B379" s="3">
        <f>IF(NOT(ISBLANK(RawData!B379)),RawData!B379,"")</f>
        <v>1457373885.0510001</v>
      </c>
      <c r="D379">
        <f>ROUND((RemoveACF!E379/193.5)/(1+0.00000002*RemoveACF!E379/193.5),0)</f>
        <v>4</v>
      </c>
      <c r="E379">
        <f>ROUND((RemoveACF!F379/193.5)/(1+0.00000002*RemoveACF!F379/193.5),0)</f>
        <v>7</v>
      </c>
      <c r="F379">
        <f>ROUND((RemoveACF!G379/193.5)/(1+0.00000002*RemoveACF!G379/193.5),0)</f>
        <v>2</v>
      </c>
      <c r="G379">
        <f>ROUND((RemoveACF!H379/193.5)/(1+0.00000002*RemoveACF!H379/193.5),0)</f>
        <v>10</v>
      </c>
      <c r="H379">
        <f>ROUND((RemoveACF!I379/193.5)/(1+0.00000002*RemoveACF!I379/193.5),0)</f>
        <v>0</v>
      </c>
      <c r="I379">
        <f>ROUND((RemoveACF!J379/193.5)/(1+0.00000002*RemoveACF!J379/193.5),0)</f>
        <v>1</v>
      </c>
      <c r="J379">
        <f>ROUND((RemoveACF!K379/193.5)/(1+0.00000002*RemoveACF!K379/193.5),0)</f>
        <v>0</v>
      </c>
      <c r="K379">
        <f>ROUND((RemoveACF!L379/193.5)/(1+0.00000002*RemoveACF!L379/193.5),0)</f>
        <v>0</v>
      </c>
      <c r="M379">
        <f>ROUND((RemoveACF!N379/128)/(1+0.00000002*RemoveACF!N379/128),0)</f>
        <v>2</v>
      </c>
      <c r="N379">
        <f>ROUND((RemoveACF!O379/128)/(1+0.00000002*RemoveACF!O379/128),0)</f>
        <v>2</v>
      </c>
      <c r="O379">
        <f>ROUND((RemoveACF!P379/128)/(1+0.00000002*RemoveACF!P379/128),0)</f>
        <v>2</v>
      </c>
      <c r="P379">
        <f>ROUND((RemoveACF!Q379/128)/(1+0.00000002*RemoveACF!Q379/128),0)</f>
        <v>4</v>
      </c>
      <c r="Q379">
        <f>ROUND((RemoveACF!R379/128)/(1+0.00000002*RemoveACF!R379/128),0)</f>
        <v>1</v>
      </c>
      <c r="R379">
        <f>ROUND((RemoveACF!S379/128)/(1+0.00000002*RemoveACF!S379/128),0)</f>
        <v>0</v>
      </c>
      <c r="S379">
        <f>ROUND((RemoveACF!T379/128)/(1+0.00000002*RemoveACF!T379/128),0)</f>
        <v>0</v>
      </c>
      <c r="T379">
        <f>ROUND((RemoveACF!U379/128)/(1+0.00000002*RemoveACF!U379/128),0)</f>
        <v>1</v>
      </c>
      <c r="V379">
        <f>(RemoveACF!W379/49.648)/(1+0.00000002*RemoveACF!W379/49.648)</f>
        <v>2.9809859647172399</v>
      </c>
      <c r="W379">
        <f>(RemoveACF!X379/49.648)/(1+0.00000002*RemoveACF!X379/49.648)</f>
        <v>2.9809859647172399</v>
      </c>
      <c r="X379">
        <f>(RemoveACF!Y379/49.648)/(1+0.00000002*RemoveACF!Y379/49.648)</f>
        <v>4.995165469384049</v>
      </c>
      <c r="Y379">
        <f>(RemoveACF!Z379/49.648)/(1+0.00000002*RemoveACF!Z379/49.648)</f>
        <v>1.9940379481913644</v>
      </c>
      <c r="Z379">
        <f>(RemoveACF!AA379/49.648)/(1+0.00000002*RemoveACF!AA379/49.648)</f>
        <v>0</v>
      </c>
      <c r="AA379">
        <f>(RemoveACF!AB379/49.648)/(1+0.00000002*RemoveACF!AB379/49.648)</f>
        <v>0</v>
      </c>
      <c r="AB379">
        <f>(RemoveACF!AC379/49.648)/(1+0.00000002*RemoveACF!AC379/49.648)</f>
        <v>0</v>
      </c>
      <c r="AC379">
        <f>(RemoveACF!AD379/49.648)/(1+0.00000002*RemoveACF!AD379/49.648)</f>
        <v>0</v>
      </c>
      <c r="AE379">
        <f>(RemoveACF!AF379/35.24)/(1+0.00000002*RemoveACF!AF379/35.24)</f>
        <v>2.9795684944070988</v>
      </c>
      <c r="AF379">
        <f>(RemoveACF!AG379/35.24)/(1+0.00000002*RemoveACF!AG379/35.24)</f>
        <v>1.986379035728415</v>
      </c>
      <c r="AG379">
        <f>(RemoveACF!AH379/35.24)/(1+0.00000002*RemoveACF!AH379/35.24)</f>
        <v>1.986379035728415</v>
      </c>
      <c r="AH379">
        <f>(RemoveACF!AI379/35.24)/(1+0.00000002*RemoveACF!AI379/35.24)</f>
        <v>2.9795684944070988</v>
      </c>
      <c r="AI379">
        <f>(RemoveACF!AJ379/35.24)/(1+0.00000002*RemoveACF!AJ379/35.24)</f>
        <v>0</v>
      </c>
      <c r="AJ379">
        <f>(RemoveACF!AK379/35.24)/(1+0.00000002*RemoveACF!AK379/35.24)</f>
        <v>0.99318953759271633</v>
      </c>
      <c r="AK379">
        <f>(RemoveACF!AL379/35.24)/(1+0.00000002*RemoveACF!AL379/35.24)</f>
        <v>0</v>
      </c>
      <c r="AL379">
        <f>(RemoveACF!AM379/35.24)/(1+0.00000002*RemoveACF!AM379/35.24)</f>
        <v>0.99318953759271633</v>
      </c>
      <c r="AN379">
        <f>(RemoveACF!AO379/388.89)/(1+0.00000002*RemoveACF!AO379/388.89)</f>
        <v>0.99771141520162365</v>
      </c>
      <c r="AO379">
        <f>(RemoveACF!AP379/388.89)/(1+0.00000002*RemoveACF!AP379/388.89)</f>
        <v>2.9957055470700218</v>
      </c>
      <c r="AP379">
        <f>(RemoveACF!AQ379/388.89)/(1+0.00000002*RemoveACF!AQ379/388.89)</f>
        <v>1.9979942116052609</v>
      </c>
      <c r="AQ379">
        <f>(RemoveACF!AR379/388.89)/(1+0.00000002*RemoveACF!AR379/388.89)</f>
        <v>2.9957055470700218</v>
      </c>
      <c r="AR379">
        <f>(RemoveACF!AS379/388.89)/(1+0.00000002*RemoveACF!AS379/388.89)</f>
        <v>0</v>
      </c>
      <c r="AS379">
        <f>(RemoveACF!AT379/388.89)/(1+0.00000002*RemoveACF!AT379/388.89)</f>
        <v>0</v>
      </c>
      <c r="AT379">
        <f>(RemoveACF!AU379/388.89)/(1+0.00000002*RemoveACF!AU379/388.89)</f>
        <v>0</v>
      </c>
      <c r="AU379">
        <f>(RemoveACF!AV379/388.89)/(1+0.00000002*RemoveACF!AV379/388.89)</f>
        <v>0.99771141520162365</v>
      </c>
      <c r="AW379">
        <f>(RemoveACF!AX379/388.89)/(1+0.00000002*RemoveACF!AX379/388.89)</f>
        <v>0</v>
      </c>
      <c r="AX379">
        <f>(RemoveACF!AY379/388.89)/(1+0.00000002*RemoveACF!AY379/388.89)</f>
        <v>0</v>
      </c>
      <c r="AY379">
        <f>(RemoveACF!AZ379/388.89)/(1+0.00000002*RemoveACF!AZ379/388.89)</f>
        <v>0</v>
      </c>
      <c r="AZ379">
        <f>(RemoveACF!BA379/388.89)/(1+0.00000002*RemoveACF!BA379/388.89)</f>
        <v>0.99771141520162365</v>
      </c>
      <c r="BA379">
        <f>(RemoveACF!BB379/388.89)/(1+0.00000002*RemoveACF!BB379/388.89)</f>
        <v>0</v>
      </c>
      <c r="BB379">
        <f>(RemoveACF!BC379/388.89)/(1+0.00000002*RemoveACF!BC379/388.89)</f>
        <v>0</v>
      </c>
      <c r="BC379">
        <f>(RemoveACF!BD379/388.89)/(1+0.00000002*RemoveACF!BD379/388.89)</f>
        <v>0</v>
      </c>
      <c r="BD379">
        <f>(RemoveACF!BE379/388.89)/(1+0.00000002*RemoveACF!BE379/388.89)</f>
        <v>0.99771141520162365</v>
      </c>
      <c r="BF379">
        <f>(RemoveACF!BG379/65.07)/(1+0.00000002*RemoveACF!BG379/65.07)</f>
        <v>0</v>
      </c>
      <c r="BG379">
        <f>(RemoveACF!BH379/65.07)/(1+0.00000002*RemoveACF!BH379/65.07)</f>
        <v>0.99892421548176635</v>
      </c>
      <c r="BH379">
        <f>(RemoveACF!BI379/65.07)/(1+0.00000002*RemoveACF!BI379/65.07)</f>
        <v>0</v>
      </c>
      <c r="BI379">
        <f>(RemoveACF!BJ379/65.07)/(1+0.00000002*RemoveACF!BJ379/65.07)</f>
        <v>0</v>
      </c>
      <c r="BJ379">
        <f>(RemoveACF!BK379/65.07)/(1+0.00000002*RemoveACF!BK379/65.07)</f>
        <v>0</v>
      </c>
      <c r="BK379">
        <f>(RemoveACF!BL379/65.07)/(1+0.00000002*RemoveACF!BL379/65.07)</f>
        <v>0</v>
      </c>
      <c r="BL379">
        <f>(RemoveACF!BM379/65.07)/(1+0.00000002*RemoveACF!BM379/65.07)</f>
        <v>0</v>
      </c>
      <c r="BM379">
        <f>(RemoveACF!BN379/65.07)/(1+0.00000002*RemoveACF!BN379/65.07)</f>
        <v>0</v>
      </c>
      <c r="BO379">
        <f>(RemoveACF!BP379/96.47)/(1+0.00000002*RemoveACF!BP379/96.47)</f>
        <v>0</v>
      </c>
      <c r="BP379">
        <f>(RemoveACF!BQ379/96.47)/(1+0.00000002*RemoveACF!BQ379/96.47)</f>
        <v>0.99512799926769191</v>
      </c>
      <c r="BQ379">
        <f>(RemoveACF!BR379/96.47)/(1+0.00000002*RemoveACF!BR379/96.47)</f>
        <v>0</v>
      </c>
      <c r="BR379">
        <f>(RemoveACF!BS379/96.47)/(1+0.00000002*RemoveACF!BS379/96.47)</f>
        <v>0</v>
      </c>
      <c r="BS379">
        <f>(RemoveACF!BT379/96.47)/(1+0.00000002*RemoveACF!BT379/96.47)</f>
        <v>0</v>
      </c>
      <c r="BT379">
        <f>(RemoveACF!BU379/96.47)/(1+0.00000002*RemoveACF!BU379/96.47)</f>
        <v>0</v>
      </c>
      <c r="BU379">
        <f>(RemoveACF!BV379/96.47)/(1+0.00000002*RemoveACF!BV379/96.47)</f>
        <v>0</v>
      </c>
      <c r="BV379">
        <f>(RemoveACF!BW379/96.47)/(1+0.00000002*RemoveACF!BW379/96.47)</f>
        <v>0</v>
      </c>
      <c r="BW379">
        <f t="shared" si="10"/>
        <v>0</v>
      </c>
      <c r="BX379">
        <f t="shared" si="11"/>
        <v>0</v>
      </c>
    </row>
    <row r="380" spans="1:76" x14ac:dyDescent="0.2">
      <c r="A380">
        <f>IF(NOT(ISBLANK(RawData!A380)),RawData!A380,"")</f>
        <v>14</v>
      </c>
      <c r="B380" s="3">
        <f>IF(NOT(ISBLANK(RawData!B380)),RawData!B380,"")</f>
        <v>1457373885.4400001</v>
      </c>
      <c r="D380">
        <f>ROUND((RemoveACF!E380/193.5)/(1+0.00000002*RemoveACF!E380/193.5),0)</f>
        <v>1</v>
      </c>
      <c r="E380">
        <f>ROUND((RemoveACF!F380/193.5)/(1+0.00000002*RemoveACF!F380/193.5),0)</f>
        <v>9</v>
      </c>
      <c r="F380">
        <f>ROUND((RemoveACF!G380/193.5)/(1+0.00000002*RemoveACF!G380/193.5),0)</f>
        <v>1</v>
      </c>
      <c r="G380">
        <f>ROUND((RemoveACF!H380/193.5)/(1+0.00000002*RemoveACF!H380/193.5),0)</f>
        <v>5</v>
      </c>
      <c r="H380">
        <f>ROUND((RemoveACF!I380/193.5)/(1+0.00000002*RemoveACF!I380/193.5),0)</f>
        <v>1</v>
      </c>
      <c r="I380">
        <f>ROUND((RemoveACF!J380/193.5)/(1+0.00000002*RemoveACF!J380/193.5),0)</f>
        <v>1</v>
      </c>
      <c r="J380">
        <f>ROUND((RemoveACF!K380/193.5)/(1+0.00000002*RemoveACF!K380/193.5),0)</f>
        <v>0</v>
      </c>
      <c r="K380">
        <f>ROUND((RemoveACF!L380/193.5)/(1+0.00000002*RemoveACF!L380/193.5),0)</f>
        <v>1</v>
      </c>
      <c r="M380">
        <f>ROUND((RemoveACF!N380/128)/(1+0.00000002*RemoveACF!N380/128),0)</f>
        <v>3</v>
      </c>
      <c r="N380">
        <f>ROUND((RemoveACF!O380/128)/(1+0.00000002*RemoveACF!O380/128),0)</f>
        <v>2</v>
      </c>
      <c r="O380">
        <f>ROUND((RemoveACF!P380/128)/(1+0.00000002*RemoveACF!P380/128),0)</f>
        <v>1</v>
      </c>
      <c r="P380">
        <f>ROUND((RemoveACF!Q380/128)/(1+0.00000002*RemoveACF!Q380/128),0)</f>
        <v>2</v>
      </c>
      <c r="Q380">
        <f>ROUND((RemoveACF!R380/128)/(1+0.00000002*RemoveACF!R380/128),0)</f>
        <v>0</v>
      </c>
      <c r="R380">
        <f>ROUND((RemoveACF!S380/128)/(1+0.00000002*RemoveACF!S380/128),0)</f>
        <v>1</v>
      </c>
      <c r="S380">
        <f>ROUND((RemoveACF!T380/128)/(1+0.00000002*RemoveACF!T380/128),0)</f>
        <v>1</v>
      </c>
      <c r="T380">
        <f>ROUND((RemoveACF!U380/128)/(1+0.00000002*RemoveACF!U380/128),0)</f>
        <v>0</v>
      </c>
      <c r="V380">
        <f>(RemoveACF!W380/49.648)/(1+0.00000002*RemoveACF!W380/49.648)</f>
        <v>3.9880757373352411</v>
      </c>
      <c r="W380">
        <f>(RemoveACF!X380/49.648)/(1+0.00000002*RemoveACF!X380/49.648)</f>
        <v>5.9821133674316513</v>
      </c>
      <c r="X380">
        <f>(RemoveACF!Y380/49.648)/(1+0.00000002*RemoveACF!Y380/49.648)</f>
        <v>0.98694809524635163</v>
      </c>
      <c r="Y380">
        <f>(RemoveACF!Z380/49.648)/(1+0.00000002*RemoveACF!Z380/49.648)</f>
        <v>3.9880757373352411</v>
      </c>
      <c r="Z380">
        <f>(RemoveACF!AA380/49.648)/(1+0.00000002*RemoveACF!AA380/49.648)</f>
        <v>0.98694809524635163</v>
      </c>
      <c r="AA380">
        <f>(RemoveACF!AB380/49.648)/(1+0.00000002*RemoveACF!AB380/49.648)</f>
        <v>0</v>
      </c>
      <c r="AB380">
        <f>(RemoveACF!AC380/49.648)/(1+0.00000002*RemoveACF!AC380/49.648)</f>
        <v>0.98694809524635163</v>
      </c>
      <c r="AC380">
        <f>(RemoveACF!AD380/49.648)/(1+0.00000002*RemoveACF!AD380/49.648)</f>
        <v>0</v>
      </c>
      <c r="AE380">
        <f>(RemoveACF!AF380/35.24)/(1+0.00000002*RemoveACF!AF380/35.24)</f>
        <v>4.9943241322355005</v>
      </c>
      <c r="AF380">
        <f>(RemoveACF!AG380/35.24)/(1+0.00000002*RemoveACF!AG380/35.24)</f>
        <v>4.0011347535981825</v>
      </c>
      <c r="AG380">
        <f>(RemoveACF!AH380/35.24)/(1+0.00000002*RemoveACF!AH380/35.24)</f>
        <v>4.0011347535981825</v>
      </c>
      <c r="AH380">
        <f>(RemoveACF!AI380/35.24)/(1+0.00000002*RemoveACF!AI380/35.24)</f>
        <v>1.986379035728415</v>
      </c>
      <c r="AI380">
        <f>(RemoveACF!AJ380/35.24)/(1+0.00000002*RemoveACF!AJ380/35.24)</f>
        <v>0</v>
      </c>
      <c r="AJ380">
        <f>(RemoveACF!AK380/35.24)/(1+0.00000002*RemoveACF!AK380/35.24)</f>
        <v>0.99318953759271633</v>
      </c>
      <c r="AK380">
        <f>(RemoveACF!AL380/35.24)/(1+0.00000002*RemoveACF!AL380/35.24)</f>
        <v>0.99318953759271633</v>
      </c>
      <c r="AL380">
        <f>(RemoveACF!AM380/35.24)/(1+0.00000002*RemoveACF!AM380/35.24)</f>
        <v>0.99318953759271633</v>
      </c>
      <c r="AN380">
        <f>(RemoveACF!AO380/388.89)/(1+0.00000002*RemoveACF!AO380/388.89)</f>
        <v>0</v>
      </c>
      <c r="AO380">
        <f>(RemoveACF!AP380/388.89)/(1+0.00000002*RemoveACF!AP380/388.89)</f>
        <v>0.99771141520162365</v>
      </c>
      <c r="AP380">
        <f>(RemoveACF!AQ380/388.89)/(1+0.00000002*RemoveACF!AQ380/388.89)</f>
        <v>0</v>
      </c>
      <c r="AQ380">
        <f>(RemoveACF!AR380/388.89)/(1+0.00000002*RemoveACF!AR380/388.89)</f>
        <v>0</v>
      </c>
      <c r="AR380">
        <f>(RemoveACF!AS380/388.89)/(1+0.00000002*RemoveACF!AS380/388.89)</f>
        <v>0.99771141520162365</v>
      </c>
      <c r="AS380">
        <f>(RemoveACF!AT380/388.89)/(1+0.00000002*RemoveACF!AT380/388.89)</f>
        <v>0</v>
      </c>
      <c r="AT380">
        <f>(RemoveACF!AU380/388.89)/(1+0.00000002*RemoveACF!AU380/388.89)</f>
        <v>0</v>
      </c>
      <c r="AU380">
        <f>(RemoveACF!AV380/388.89)/(1+0.00000002*RemoveACF!AV380/388.89)</f>
        <v>0</v>
      </c>
      <c r="AW380">
        <f>(RemoveACF!AX380/388.89)/(1+0.00000002*RemoveACF!AX380/388.89)</f>
        <v>1.9979942116052609</v>
      </c>
      <c r="AX380">
        <f>(RemoveACF!AY380/388.89)/(1+0.00000002*RemoveACF!AY380/388.89)</f>
        <v>0</v>
      </c>
      <c r="AY380">
        <f>(RemoveACF!AZ380/388.89)/(1+0.00000002*RemoveACF!AZ380/388.89)</f>
        <v>1.9979942116052609</v>
      </c>
      <c r="AZ380">
        <f>(RemoveACF!BA380/388.89)/(1+0.00000002*RemoveACF!BA380/388.89)</f>
        <v>0</v>
      </c>
      <c r="BA380">
        <f>(RemoveACF!BB380/388.89)/(1+0.00000002*RemoveACF!BB380/388.89)</f>
        <v>0</v>
      </c>
      <c r="BB380">
        <f>(RemoveACF!BC380/388.89)/(1+0.00000002*RemoveACF!BC380/388.89)</f>
        <v>0.99771141520162365</v>
      </c>
      <c r="BC380">
        <f>(RemoveACF!BD380/388.89)/(1+0.00000002*RemoveACF!BD380/388.89)</f>
        <v>0</v>
      </c>
      <c r="BD380">
        <f>(RemoveACF!BE380/388.89)/(1+0.00000002*RemoveACF!BE380/388.89)</f>
        <v>0</v>
      </c>
      <c r="BF380">
        <f>(RemoveACF!BG380/65.07)/(1+0.00000002*RemoveACF!BG380/65.07)</f>
        <v>0</v>
      </c>
      <c r="BG380">
        <f>(RemoveACF!BH380/65.07)/(1+0.00000002*RemoveACF!BH380/65.07)</f>
        <v>0</v>
      </c>
      <c r="BH380">
        <f>(RemoveACF!BI380/65.07)/(1+0.00000002*RemoveACF!BI380/65.07)</f>
        <v>0</v>
      </c>
      <c r="BI380">
        <f>(RemoveACF!BJ380/65.07)/(1+0.00000002*RemoveACF!BJ380/65.07)</f>
        <v>0</v>
      </c>
      <c r="BJ380">
        <f>(RemoveACF!BK380/65.07)/(1+0.00000002*RemoveACF!BK380/65.07)</f>
        <v>0</v>
      </c>
      <c r="BK380">
        <f>(RemoveACF!BL380/65.07)/(1+0.00000002*RemoveACF!BL380/65.07)</f>
        <v>0</v>
      </c>
      <c r="BL380">
        <f>(RemoveACF!BM380/65.07)/(1+0.00000002*RemoveACF!BM380/65.07)</f>
        <v>0</v>
      </c>
      <c r="BM380">
        <f>(RemoveACF!BN380/65.07)/(1+0.00000002*RemoveACF!BN380/65.07)</f>
        <v>0</v>
      </c>
      <c r="BO380">
        <f>(RemoveACF!BP380/96.47)/(1+0.00000002*RemoveACF!BP380/96.47)</f>
        <v>1.9902559589241953</v>
      </c>
      <c r="BP380">
        <f>(RemoveACF!BQ380/96.47)/(1+0.00000002*RemoveACF!BQ380/96.47)</f>
        <v>0</v>
      </c>
      <c r="BQ380">
        <f>(RemoveACF!BR380/96.47)/(1+0.00000002*RemoveACF!BR380/96.47)</f>
        <v>0</v>
      </c>
      <c r="BR380">
        <f>(RemoveACF!BS380/96.47)/(1+0.00000002*RemoveACF!BS380/96.47)</f>
        <v>0</v>
      </c>
      <c r="BS380">
        <f>(RemoveACF!BT380/96.47)/(1+0.00000002*RemoveACF!BT380/96.47)</f>
        <v>0</v>
      </c>
      <c r="BT380">
        <f>(RemoveACF!BU380/96.47)/(1+0.00000002*RemoveACF!BU380/96.47)</f>
        <v>0</v>
      </c>
      <c r="BU380">
        <f>(RemoveACF!BV380/96.47)/(1+0.00000002*RemoveACF!BV380/96.47)</f>
        <v>0</v>
      </c>
      <c r="BV380">
        <f>(RemoveACF!BW380/96.47)/(1+0.00000002*RemoveACF!BW380/96.47)</f>
        <v>0</v>
      </c>
      <c r="BW380">
        <f t="shared" si="10"/>
        <v>0</v>
      </c>
      <c r="BX380">
        <f t="shared" si="11"/>
        <v>0</v>
      </c>
    </row>
    <row r="381" spans="1:76" x14ac:dyDescent="0.2">
      <c r="A381">
        <f>IF(NOT(ISBLANK(RawData!A381)),RawData!A381,"")</f>
        <v>15</v>
      </c>
      <c r="B381" s="3">
        <f>IF(NOT(ISBLANK(RawData!B381)),RawData!B381,"")</f>
        <v>1457373885.8280001</v>
      </c>
      <c r="D381">
        <f>ROUND((RemoveACF!E381/193.5)/(1+0.00000002*RemoveACF!E381/193.5),0)</f>
        <v>6</v>
      </c>
      <c r="E381">
        <f>ROUND((RemoveACF!F381/193.5)/(1+0.00000002*RemoveACF!F381/193.5),0)</f>
        <v>3</v>
      </c>
      <c r="F381">
        <f>ROUND((RemoveACF!G381/193.5)/(1+0.00000002*RemoveACF!G381/193.5),0)</f>
        <v>3</v>
      </c>
      <c r="G381">
        <f>ROUND((RemoveACF!H381/193.5)/(1+0.00000002*RemoveACF!H381/193.5),0)</f>
        <v>8</v>
      </c>
      <c r="H381">
        <f>ROUND((RemoveACF!I381/193.5)/(1+0.00000002*RemoveACF!I381/193.5),0)</f>
        <v>0</v>
      </c>
      <c r="I381">
        <f>ROUND((RemoveACF!J381/193.5)/(1+0.00000002*RemoveACF!J381/193.5),0)</f>
        <v>1</v>
      </c>
      <c r="J381">
        <f>ROUND((RemoveACF!K381/193.5)/(1+0.00000002*RemoveACF!K381/193.5),0)</f>
        <v>1</v>
      </c>
      <c r="K381">
        <f>ROUND((RemoveACF!L381/193.5)/(1+0.00000002*RemoveACF!L381/193.5),0)</f>
        <v>0</v>
      </c>
      <c r="M381">
        <f>ROUND((RemoveACF!N381/128)/(1+0.00000002*RemoveACF!N381/128),0)</f>
        <v>1</v>
      </c>
      <c r="N381">
        <f>ROUND((RemoveACF!O381/128)/(1+0.00000002*RemoveACF!O381/128),0)</f>
        <v>0</v>
      </c>
      <c r="O381">
        <f>ROUND((RemoveACF!P381/128)/(1+0.00000002*RemoveACF!P381/128),0)</f>
        <v>0</v>
      </c>
      <c r="P381">
        <f>ROUND((RemoveACF!Q381/128)/(1+0.00000002*RemoveACF!Q381/128),0)</f>
        <v>2</v>
      </c>
      <c r="Q381">
        <f>ROUND((RemoveACF!R381/128)/(1+0.00000002*RemoveACF!R381/128),0)</f>
        <v>0</v>
      </c>
      <c r="R381">
        <f>ROUND((RemoveACF!S381/128)/(1+0.00000002*RemoveACF!S381/128),0)</f>
        <v>0</v>
      </c>
      <c r="S381">
        <f>ROUND((RemoveACF!T381/128)/(1+0.00000002*RemoveACF!T381/128),0)</f>
        <v>1</v>
      </c>
      <c r="T381">
        <f>ROUND((RemoveACF!U381/128)/(1+0.00000002*RemoveACF!U381/128),0)</f>
        <v>1</v>
      </c>
      <c r="V381">
        <f>(RemoveACF!W381/49.648)/(1+0.00000002*RemoveACF!W381/49.648)</f>
        <v>3.9880757373352411</v>
      </c>
      <c r="W381">
        <f>(RemoveACF!X381/49.648)/(1+0.00000002*RemoveACF!X381/49.648)</f>
        <v>0.98694809524635163</v>
      </c>
      <c r="X381">
        <f>(RemoveACF!Y381/49.648)/(1+0.00000002*RemoveACF!Y381/49.648)</f>
        <v>1.9940379481913644</v>
      </c>
      <c r="Y381">
        <f>(RemoveACF!Z381/49.648)/(1+0.00000002*RemoveACF!Z381/49.648)</f>
        <v>4.995165469384049</v>
      </c>
      <c r="Z381">
        <f>(RemoveACF!AA381/49.648)/(1+0.00000002*RemoveACF!AA381/49.648)</f>
        <v>0</v>
      </c>
      <c r="AA381">
        <f>(RemoveACF!AB381/49.648)/(1+0.00000002*RemoveACF!AB381/49.648)</f>
        <v>0.98694809524635163</v>
      </c>
      <c r="AB381">
        <f>(RemoveACF!AC381/49.648)/(1+0.00000002*RemoveACF!AC381/49.648)</f>
        <v>0</v>
      </c>
      <c r="AC381">
        <f>(RemoveACF!AD381/49.648)/(1+0.00000002*RemoveACF!AD381/49.648)</f>
        <v>0</v>
      </c>
      <c r="AE381">
        <f>(RemoveACF!AF381/35.24)/(1+0.00000002*RemoveACF!AF381/35.24)</f>
        <v>10.981836407508123</v>
      </c>
      <c r="AF381">
        <f>(RemoveACF!AG381/35.24)/(1+0.00000002*RemoveACF!AG381/35.24)</f>
        <v>9.9886472667401591</v>
      </c>
      <c r="AG381">
        <f>(RemoveACF!AH381/35.24)/(1+0.00000002*RemoveACF!AH381/35.24)</f>
        <v>0.99318953759271633</v>
      </c>
      <c r="AH381">
        <f>(RemoveACF!AI381/35.24)/(1+0.00000002*RemoveACF!AI381/35.24)</f>
        <v>0</v>
      </c>
      <c r="AI381">
        <f>(RemoveACF!AJ381/35.24)/(1+0.00000002*RemoveACF!AJ381/35.24)</f>
        <v>0.99318953759271633</v>
      </c>
      <c r="AJ381">
        <f>(RemoveACF!AK381/35.24)/(1+0.00000002*RemoveACF!AK381/35.24)</f>
        <v>0</v>
      </c>
      <c r="AK381">
        <f>(RemoveACF!AL381/35.24)/(1+0.00000002*RemoveACF!AL381/35.24)</f>
        <v>0.99318953759271633</v>
      </c>
      <c r="AL381">
        <f>(RemoveACF!AM381/35.24)/(1+0.00000002*RemoveACF!AM381/35.24)</f>
        <v>0.99318953759271633</v>
      </c>
      <c r="AN381">
        <f>(RemoveACF!AO381/388.89)/(1+0.00000002*RemoveACF!AO381/388.89)</f>
        <v>0</v>
      </c>
      <c r="AO381">
        <f>(RemoveACF!AP381/388.89)/(1+0.00000002*RemoveACF!AP381/388.89)</f>
        <v>1.9979942116052609</v>
      </c>
      <c r="AP381">
        <f>(RemoveACF!AQ381/388.89)/(1+0.00000002*RemoveACF!AQ381/388.89)</f>
        <v>0</v>
      </c>
      <c r="AQ381">
        <f>(RemoveACF!AR381/388.89)/(1+0.00000002*RemoveACF!AR381/388.89)</f>
        <v>0</v>
      </c>
      <c r="AR381">
        <f>(RemoveACF!AS381/388.89)/(1+0.00000002*RemoveACF!AS381/388.89)</f>
        <v>0</v>
      </c>
      <c r="AS381">
        <f>(RemoveACF!AT381/388.89)/(1+0.00000002*RemoveACF!AT381/388.89)</f>
        <v>0</v>
      </c>
      <c r="AT381">
        <f>(RemoveACF!AU381/388.89)/(1+0.00000002*RemoveACF!AU381/388.89)</f>
        <v>0</v>
      </c>
      <c r="AU381">
        <f>(RemoveACF!AV381/388.89)/(1+0.00000002*RemoveACF!AV381/388.89)</f>
        <v>0</v>
      </c>
      <c r="AW381">
        <f>(RemoveACF!AX381/388.89)/(1+0.00000002*RemoveACF!AX381/388.89)</f>
        <v>0</v>
      </c>
      <c r="AX381">
        <f>(RemoveACF!AY381/388.89)/(1+0.00000002*RemoveACF!AY381/388.89)</f>
        <v>0</v>
      </c>
      <c r="AY381">
        <f>(RemoveACF!AZ381/388.89)/(1+0.00000002*RemoveACF!AZ381/388.89)</f>
        <v>0</v>
      </c>
      <c r="AZ381">
        <f>(RemoveACF!BA381/388.89)/(1+0.00000002*RemoveACF!BA381/388.89)</f>
        <v>0</v>
      </c>
      <c r="BA381">
        <f>(RemoveACF!BB381/388.89)/(1+0.00000002*RemoveACF!BB381/388.89)</f>
        <v>0</v>
      </c>
      <c r="BB381">
        <f>(RemoveACF!BC381/388.89)/(1+0.00000002*RemoveACF!BC381/388.89)</f>
        <v>0</v>
      </c>
      <c r="BC381">
        <f>(RemoveACF!BD381/388.89)/(1+0.00000002*RemoveACF!BD381/388.89)</f>
        <v>0</v>
      </c>
      <c r="BD381">
        <f>(RemoveACF!BE381/388.89)/(1+0.00000002*RemoveACF!BE381/388.89)</f>
        <v>0</v>
      </c>
      <c r="BF381">
        <f>(RemoveACF!BG381/65.07)/(1+0.00000002*RemoveACF!BG381/65.07)</f>
        <v>0</v>
      </c>
      <c r="BG381">
        <f>(RemoveACF!BH381/65.07)/(1+0.00000002*RemoveACF!BH381/65.07)</f>
        <v>0</v>
      </c>
      <c r="BH381">
        <f>(RemoveACF!BI381/65.07)/(1+0.00000002*RemoveACF!BI381/65.07)</f>
        <v>0</v>
      </c>
      <c r="BI381">
        <f>(RemoveACF!BJ381/65.07)/(1+0.00000002*RemoveACF!BJ381/65.07)</f>
        <v>0.99892421548176635</v>
      </c>
      <c r="BJ381">
        <f>(RemoveACF!BK381/65.07)/(1+0.00000002*RemoveACF!BK381/65.07)</f>
        <v>0</v>
      </c>
      <c r="BK381">
        <f>(RemoveACF!BL381/65.07)/(1+0.00000002*RemoveACF!BL381/65.07)</f>
        <v>0</v>
      </c>
      <c r="BL381">
        <f>(RemoveACF!BM381/65.07)/(1+0.00000002*RemoveACF!BM381/65.07)</f>
        <v>0</v>
      </c>
      <c r="BM381">
        <f>(RemoveACF!BN381/65.07)/(1+0.00000002*RemoveACF!BN381/65.07)</f>
        <v>0</v>
      </c>
      <c r="BO381">
        <f>(RemoveACF!BP381/96.47)/(1+0.00000002*RemoveACF!BP381/96.47)</f>
        <v>1.9902559589241953</v>
      </c>
      <c r="BP381">
        <f>(RemoveACF!BQ381/96.47)/(1+0.00000002*RemoveACF!BQ381/96.47)</f>
        <v>0</v>
      </c>
      <c r="BQ381">
        <f>(RemoveACF!BR381/96.47)/(1+0.00000002*RemoveACF!BR381/96.47)</f>
        <v>0</v>
      </c>
      <c r="BR381">
        <f>(RemoveACF!BS381/96.47)/(1+0.00000002*RemoveACF!BS381/96.47)</f>
        <v>0</v>
      </c>
      <c r="BS381">
        <f>(RemoveACF!BT381/96.47)/(1+0.00000002*RemoveACF!BT381/96.47)</f>
        <v>0</v>
      </c>
      <c r="BT381">
        <f>(RemoveACF!BU381/96.47)/(1+0.00000002*RemoveACF!BU381/96.47)</f>
        <v>0</v>
      </c>
      <c r="BU381">
        <f>(RemoveACF!BV381/96.47)/(1+0.00000002*RemoveACF!BV381/96.47)</f>
        <v>0</v>
      </c>
      <c r="BV381">
        <f>(RemoveACF!BW381/96.47)/(1+0.00000002*RemoveACF!BW381/96.47)</f>
        <v>0</v>
      </c>
      <c r="BW381">
        <f t="shared" si="10"/>
        <v>0</v>
      </c>
      <c r="BX381">
        <f t="shared" si="11"/>
        <v>0</v>
      </c>
    </row>
    <row r="382" spans="1:76" x14ac:dyDescent="0.2">
      <c r="A382">
        <f>IF(NOT(ISBLANK(RawData!A382)),RawData!A382,"")</f>
        <v>16</v>
      </c>
      <c r="B382" s="3">
        <f>IF(NOT(ISBLANK(RawData!B382)),RawData!B382,"")</f>
        <v>1457373886.2160001</v>
      </c>
      <c r="D382">
        <f>ROUND((RemoveACF!E382/193.5)/(1+0.00000002*RemoveACF!E382/193.5),0)</f>
        <v>5</v>
      </c>
      <c r="E382">
        <f>ROUND((RemoveACF!F382/193.5)/(1+0.00000002*RemoveACF!F382/193.5),0)</f>
        <v>8</v>
      </c>
      <c r="F382">
        <f>ROUND((RemoveACF!G382/193.5)/(1+0.00000002*RemoveACF!G382/193.5),0)</f>
        <v>4</v>
      </c>
      <c r="G382">
        <f>ROUND((RemoveACF!H382/193.5)/(1+0.00000002*RemoveACF!H382/193.5),0)</f>
        <v>3</v>
      </c>
      <c r="H382">
        <f>ROUND((RemoveACF!I382/193.5)/(1+0.00000002*RemoveACF!I382/193.5),0)</f>
        <v>0</v>
      </c>
      <c r="I382">
        <f>ROUND((RemoveACF!J382/193.5)/(1+0.00000002*RemoveACF!J382/193.5),0)</f>
        <v>1</v>
      </c>
      <c r="J382">
        <f>ROUND((RemoveACF!K382/193.5)/(1+0.00000002*RemoveACF!K382/193.5),0)</f>
        <v>0</v>
      </c>
      <c r="K382">
        <f>ROUND((RemoveACF!L382/193.5)/(1+0.00000002*RemoveACF!L382/193.5),0)</f>
        <v>0</v>
      </c>
      <c r="M382">
        <f>ROUND((RemoveACF!N382/128)/(1+0.00000002*RemoveACF!N382/128),0)</f>
        <v>2</v>
      </c>
      <c r="N382">
        <f>ROUND((RemoveACF!O382/128)/(1+0.00000002*RemoveACF!O382/128),0)</f>
        <v>1</v>
      </c>
      <c r="O382">
        <f>ROUND((RemoveACF!P382/128)/(1+0.00000002*RemoveACF!P382/128),0)</f>
        <v>0</v>
      </c>
      <c r="P382">
        <f>ROUND((RemoveACF!Q382/128)/(1+0.00000002*RemoveACF!Q382/128),0)</f>
        <v>2</v>
      </c>
      <c r="Q382">
        <f>ROUND((RemoveACF!R382/128)/(1+0.00000002*RemoveACF!R382/128),0)</f>
        <v>1</v>
      </c>
      <c r="R382">
        <f>ROUND((RemoveACF!S382/128)/(1+0.00000002*RemoveACF!S382/128),0)</f>
        <v>0</v>
      </c>
      <c r="S382">
        <f>ROUND((RemoveACF!T382/128)/(1+0.00000002*RemoveACF!T382/128),0)</f>
        <v>0</v>
      </c>
      <c r="T382">
        <f>ROUND((RemoveACF!U382/128)/(1+0.00000002*RemoveACF!U382/128),0)</f>
        <v>1</v>
      </c>
      <c r="V382">
        <f>(RemoveACF!W382/49.648)/(1+0.00000002*RemoveACF!W382/49.648)</f>
        <v>5.9821133674316513</v>
      </c>
      <c r="W382">
        <f>(RemoveACF!X382/49.648)/(1+0.00000002*RemoveACF!X382/49.648)</f>
        <v>2.9809859647172399</v>
      </c>
      <c r="X382">
        <f>(RemoveACF!Y382/49.648)/(1+0.00000002*RemoveACF!Y382/49.648)</f>
        <v>1.9940379481913644</v>
      </c>
      <c r="Y382">
        <f>(RemoveACF!Z382/49.648)/(1+0.00000002*RemoveACF!Z382/49.648)</f>
        <v>7.9761508384806108</v>
      </c>
      <c r="Z382">
        <f>(RemoveACF!AA382/49.648)/(1+0.00000002*RemoveACF!AA382/49.648)</f>
        <v>0.98694809524635163</v>
      </c>
      <c r="AA382">
        <f>(RemoveACF!AB382/49.648)/(1+0.00000002*RemoveACF!AB382/49.648)</f>
        <v>0</v>
      </c>
      <c r="AB382">
        <f>(RemoveACF!AC382/49.648)/(1+0.00000002*RemoveACF!AC382/49.648)</f>
        <v>0</v>
      </c>
      <c r="AC382">
        <f>(RemoveACF!AD382/49.648)/(1+0.00000002*RemoveACF!AD382/49.648)</f>
        <v>0</v>
      </c>
      <c r="AE382">
        <f>(RemoveACF!AF382/35.24)/(1+0.00000002*RemoveACF!AF382/35.24)</f>
        <v>5.9875134714158103</v>
      </c>
      <c r="AF382">
        <f>(RemoveACF!AG382/35.24)/(1+0.00000002*RemoveACF!AG382/35.24)</f>
        <v>1.986379035728415</v>
      </c>
      <c r="AG382">
        <f>(RemoveACF!AH382/35.24)/(1+0.00000002*RemoveACF!AH382/35.24)</f>
        <v>4.0011347535981825</v>
      </c>
      <c r="AH382">
        <f>(RemoveACF!AI382/35.24)/(1+0.00000002*RemoveACF!AI382/35.24)</f>
        <v>5.9875134714158103</v>
      </c>
      <c r="AI382">
        <f>(RemoveACF!AJ382/35.24)/(1+0.00000002*RemoveACF!AJ382/35.24)</f>
        <v>0.99318953759271633</v>
      </c>
      <c r="AJ382">
        <f>(RemoveACF!AK382/35.24)/(1+0.00000002*RemoveACF!AK382/35.24)</f>
        <v>0</v>
      </c>
      <c r="AK382">
        <f>(RemoveACF!AL382/35.24)/(1+0.00000002*RemoveACF!AL382/35.24)</f>
        <v>0.99318953759271633</v>
      </c>
      <c r="AL382">
        <f>(RemoveACF!AM382/35.24)/(1+0.00000002*RemoveACF!AM382/35.24)</f>
        <v>0</v>
      </c>
      <c r="AN382">
        <f>(RemoveACF!AO382/388.89)/(1+0.00000002*RemoveACF!AO382/388.89)</f>
        <v>0.99771141520162365</v>
      </c>
      <c r="AO382">
        <f>(RemoveACF!AP382/388.89)/(1+0.00000002*RemoveACF!AP382/388.89)</f>
        <v>0</v>
      </c>
      <c r="AP382">
        <f>(RemoveACF!AQ382/388.89)/(1+0.00000002*RemoveACF!AQ382/388.89)</f>
        <v>0</v>
      </c>
      <c r="AQ382">
        <f>(RemoveACF!AR382/388.89)/(1+0.00000002*RemoveACF!AR382/388.89)</f>
        <v>0</v>
      </c>
      <c r="AR382">
        <f>(RemoveACF!AS382/388.89)/(1+0.00000002*RemoveACF!AS382/388.89)</f>
        <v>0</v>
      </c>
      <c r="AS382">
        <f>(RemoveACF!AT382/388.89)/(1+0.00000002*RemoveACF!AT382/388.89)</f>
        <v>0</v>
      </c>
      <c r="AT382">
        <f>(RemoveACF!AU382/388.89)/(1+0.00000002*RemoveACF!AU382/388.89)</f>
        <v>0</v>
      </c>
      <c r="AU382">
        <f>(RemoveACF!AV382/388.89)/(1+0.00000002*RemoveACF!AV382/388.89)</f>
        <v>0.99771141520162365</v>
      </c>
      <c r="AW382">
        <f>(RemoveACF!AX382/388.89)/(1+0.00000002*RemoveACF!AX382/388.89)</f>
        <v>1.9979942116052609</v>
      </c>
      <c r="AX382">
        <f>(RemoveACF!AY382/388.89)/(1+0.00000002*RemoveACF!AY382/388.89)</f>
        <v>0.99771141520162365</v>
      </c>
      <c r="AY382">
        <f>(RemoveACF!AZ382/388.89)/(1+0.00000002*RemoveACF!AZ382/388.89)</f>
        <v>0</v>
      </c>
      <c r="AZ382">
        <f>(RemoveACF!BA382/388.89)/(1+0.00000002*RemoveACF!BA382/388.89)</f>
        <v>0</v>
      </c>
      <c r="BA382">
        <f>(RemoveACF!BB382/388.89)/(1+0.00000002*RemoveACF!BB382/388.89)</f>
        <v>0</v>
      </c>
      <c r="BB382">
        <f>(RemoveACF!BC382/388.89)/(1+0.00000002*RemoveACF!BC382/388.89)</f>
        <v>0.99771141520162365</v>
      </c>
      <c r="BC382">
        <f>(RemoveACF!BD382/388.89)/(1+0.00000002*RemoveACF!BD382/388.89)</f>
        <v>0</v>
      </c>
      <c r="BD382">
        <f>(RemoveACF!BE382/388.89)/(1+0.00000002*RemoveACF!BE382/388.89)</f>
        <v>0</v>
      </c>
      <c r="BF382">
        <f>(RemoveACF!BG382/65.07)/(1+0.00000002*RemoveACF!BG382/65.07)</f>
        <v>0</v>
      </c>
      <c r="BG382">
        <f>(RemoveACF!BH382/65.07)/(1+0.00000002*RemoveACF!BH382/65.07)</f>
        <v>0</v>
      </c>
      <c r="BH382">
        <f>(RemoveACF!BI382/65.07)/(1+0.00000002*RemoveACF!BI382/65.07)</f>
        <v>0</v>
      </c>
      <c r="BI382">
        <f>(RemoveACF!BJ382/65.07)/(1+0.00000002*RemoveACF!BJ382/65.07)</f>
        <v>0</v>
      </c>
      <c r="BJ382">
        <f>(RemoveACF!BK382/65.07)/(1+0.00000002*RemoveACF!BK382/65.07)</f>
        <v>0</v>
      </c>
      <c r="BK382">
        <f>(RemoveACF!BL382/65.07)/(1+0.00000002*RemoveACF!BL382/65.07)</f>
        <v>0</v>
      </c>
      <c r="BL382">
        <f>(RemoveACF!BM382/65.07)/(1+0.00000002*RemoveACF!BM382/65.07)</f>
        <v>0</v>
      </c>
      <c r="BM382">
        <f>(RemoveACF!BN382/65.07)/(1+0.00000002*RemoveACF!BN382/65.07)</f>
        <v>0</v>
      </c>
      <c r="BO382">
        <f>(RemoveACF!BP382/96.47)/(1+0.00000002*RemoveACF!BP382/96.47)</f>
        <v>2.995749794594861</v>
      </c>
      <c r="BP382">
        <f>(RemoveACF!BQ382/96.47)/(1+0.00000002*RemoveACF!BQ382/96.47)</f>
        <v>0</v>
      </c>
      <c r="BQ382">
        <f>(RemoveACF!BR382/96.47)/(1+0.00000002*RemoveACF!BR382/96.47)</f>
        <v>0</v>
      </c>
      <c r="BR382">
        <f>(RemoveACF!BS382/96.47)/(1+0.00000002*RemoveACF!BS382/96.47)</f>
        <v>0</v>
      </c>
      <c r="BS382">
        <f>(RemoveACF!BT382/96.47)/(1+0.00000002*RemoveACF!BT382/96.47)</f>
        <v>0</v>
      </c>
      <c r="BT382">
        <f>(RemoveACF!BU382/96.47)/(1+0.00000002*RemoveACF!BU382/96.47)</f>
        <v>0</v>
      </c>
      <c r="BU382">
        <f>(RemoveACF!BV382/96.47)/(1+0.00000002*RemoveACF!BV382/96.47)</f>
        <v>0</v>
      </c>
      <c r="BV382">
        <f>(RemoveACF!BW382/96.47)/(1+0.00000002*RemoveACF!BW382/96.47)</f>
        <v>0</v>
      </c>
      <c r="BW382">
        <f t="shared" si="10"/>
        <v>0</v>
      </c>
      <c r="BX382">
        <f t="shared" si="11"/>
        <v>0</v>
      </c>
    </row>
    <row r="383" spans="1:76" x14ac:dyDescent="0.2">
      <c r="A383">
        <f>IF(NOT(ISBLANK(RawData!A383)),RawData!A383,"")</f>
        <v>17</v>
      </c>
      <c r="B383" s="3">
        <f>IF(NOT(ISBLANK(RawData!B383)),RawData!B383,"")</f>
        <v>1457373886.605</v>
      </c>
      <c r="D383">
        <f>ROUND((RemoveACF!E383/193.5)/(1+0.00000002*RemoveACF!E383/193.5),0)</f>
        <v>7</v>
      </c>
      <c r="E383">
        <f>ROUND((RemoveACF!F383/193.5)/(1+0.00000002*RemoveACF!F383/193.5),0)</f>
        <v>5</v>
      </c>
      <c r="F383">
        <f>ROUND((RemoveACF!G383/193.5)/(1+0.00000002*RemoveACF!G383/193.5),0)</f>
        <v>5</v>
      </c>
      <c r="G383">
        <f>ROUND((RemoveACF!H383/193.5)/(1+0.00000002*RemoveACF!H383/193.5),0)</f>
        <v>6</v>
      </c>
      <c r="H383">
        <f>ROUND((RemoveACF!I383/193.5)/(1+0.00000002*RemoveACF!I383/193.5),0)</f>
        <v>1</v>
      </c>
      <c r="I383">
        <f>ROUND((RemoveACF!J383/193.5)/(1+0.00000002*RemoveACF!J383/193.5),0)</f>
        <v>0</v>
      </c>
      <c r="J383">
        <f>ROUND((RemoveACF!K383/193.5)/(1+0.00000002*RemoveACF!K383/193.5),0)</f>
        <v>0</v>
      </c>
      <c r="K383">
        <f>ROUND((RemoveACF!L383/193.5)/(1+0.00000002*RemoveACF!L383/193.5),0)</f>
        <v>1</v>
      </c>
      <c r="M383">
        <f>ROUND((RemoveACF!N383/128)/(1+0.00000002*RemoveACF!N383/128),0)</f>
        <v>3</v>
      </c>
      <c r="N383">
        <f>ROUND((RemoveACF!O383/128)/(1+0.00000002*RemoveACF!O383/128),0)</f>
        <v>4</v>
      </c>
      <c r="O383">
        <f>ROUND((RemoveACF!P383/128)/(1+0.00000002*RemoveACF!P383/128),0)</f>
        <v>2</v>
      </c>
      <c r="P383">
        <f>ROUND((RemoveACF!Q383/128)/(1+0.00000002*RemoveACF!Q383/128),0)</f>
        <v>0</v>
      </c>
      <c r="Q383">
        <f>ROUND((RemoveACF!R383/128)/(1+0.00000002*RemoveACF!R383/128),0)</f>
        <v>0</v>
      </c>
      <c r="R383">
        <f>ROUND((RemoveACF!S383/128)/(1+0.00000002*RemoveACF!S383/128),0)</f>
        <v>1</v>
      </c>
      <c r="S383">
        <f>ROUND((RemoveACF!T383/128)/(1+0.00000002*RemoveACF!T383/128),0)</f>
        <v>0</v>
      </c>
      <c r="T383">
        <f>ROUND((RemoveACF!U383/128)/(1+0.00000002*RemoveACF!U383/128),0)</f>
        <v>1</v>
      </c>
      <c r="V383">
        <f>(RemoveACF!W383/49.648)/(1+0.00000002*RemoveACF!W383/49.648)</f>
        <v>2.9809859647172399</v>
      </c>
      <c r="W383">
        <f>(RemoveACF!X383/49.648)/(1+0.00000002*RemoveACF!X383/49.648)</f>
        <v>3.9880757373352411</v>
      </c>
      <c r="X383">
        <f>(RemoveACF!Y383/49.648)/(1+0.00000002*RemoveACF!Y383/49.648)</f>
        <v>10.977277641549986</v>
      </c>
      <c r="Y383">
        <f>(RemoveACF!Z383/49.648)/(1+0.00000002*RemoveACF!Z383/49.648)</f>
        <v>0</v>
      </c>
      <c r="Z383">
        <f>(RemoveACF!AA383/49.648)/(1+0.00000002*RemoveACF!AA383/49.648)</f>
        <v>0</v>
      </c>
      <c r="AA383">
        <f>(RemoveACF!AB383/49.648)/(1+0.00000002*RemoveACF!AB383/49.648)</f>
        <v>0</v>
      </c>
      <c r="AB383">
        <f>(RemoveACF!AC383/49.648)/(1+0.00000002*RemoveACF!AC383/49.648)</f>
        <v>0</v>
      </c>
      <c r="AC383">
        <f>(RemoveACF!AD383/49.648)/(1+0.00000002*RemoveACF!AD383/49.648)</f>
        <v>0.98694809524635163</v>
      </c>
      <c r="AE383">
        <f>(RemoveACF!AF383/35.24)/(1+0.00000002*RemoveACF!AF383/35.24)</f>
        <v>1.986379035728415</v>
      </c>
      <c r="AF383">
        <f>(RemoveACF!AG383/35.24)/(1+0.00000002*RemoveACF!AG383/35.24)</f>
        <v>12.996591400431972</v>
      </c>
      <c r="AG383">
        <f>(RemoveACF!AH383/35.24)/(1+0.00000002*RemoveACF!AH383/35.24)</f>
        <v>9.9886472667401591</v>
      </c>
      <c r="AH383">
        <f>(RemoveACF!AI383/35.24)/(1+0.00000002*RemoveACF!AI383/35.24)</f>
        <v>61.010141219180682</v>
      </c>
      <c r="AI383">
        <f>(RemoveACF!AJ383/35.24)/(1+0.00000002*RemoveACF!AJ383/35.24)</f>
        <v>0.99318953759271633</v>
      </c>
      <c r="AJ383">
        <f>(RemoveACF!AK383/35.24)/(1+0.00000002*RemoveACF!AK383/35.24)</f>
        <v>0.99318953759271633</v>
      </c>
      <c r="AK383">
        <f>(RemoveACF!AL383/35.24)/(1+0.00000002*RemoveACF!AL383/35.24)</f>
        <v>0</v>
      </c>
      <c r="AL383">
        <f>(RemoveACF!AM383/35.24)/(1+0.00000002*RemoveACF!AM383/35.24)</f>
        <v>0.99318953759271633</v>
      </c>
      <c r="AN383">
        <f>(RemoveACF!AO383/388.89)/(1+0.00000002*RemoveACF!AO383/388.89)</f>
        <v>12.988245231112826</v>
      </c>
      <c r="AO383">
        <f>(RemoveACF!AP383/388.89)/(1+0.00000002*RemoveACF!AP383/388.89)</f>
        <v>5.9939821557781165</v>
      </c>
      <c r="AP383">
        <f>(RemoveACF!AQ383/388.89)/(1+0.00000002*RemoveACF!AQ383/388.89)</f>
        <v>6.9916933317691807</v>
      </c>
      <c r="AQ383">
        <f>(RemoveACF!AR383/388.89)/(1+0.00000002*RemoveACF!AR383/388.89)</f>
        <v>4.9936995192592013</v>
      </c>
      <c r="AR383">
        <f>(RemoveACF!AS383/388.89)/(1+0.00000002*RemoveACF!AS383/388.89)</f>
        <v>0</v>
      </c>
      <c r="AS383">
        <f>(RemoveACF!AT383/388.89)/(1+0.00000002*RemoveACF!AT383/388.89)</f>
        <v>0</v>
      </c>
      <c r="AT383">
        <f>(RemoveACF!AU383/388.89)/(1+0.00000002*RemoveACF!AU383/388.89)</f>
        <v>0</v>
      </c>
      <c r="AU383">
        <f>(RemoveACF!AV383/388.89)/(1+0.00000002*RemoveACF!AV383/388.89)</f>
        <v>0</v>
      </c>
      <c r="AW383">
        <f>(RemoveACF!AX383/388.89)/(1+0.00000002*RemoveACF!AX383/388.89)</f>
        <v>925.32423135197109</v>
      </c>
      <c r="AX383">
        <f>(RemoveACF!AY383/388.89)/(1+0.00000002*RemoveACF!AY383/388.89)</f>
        <v>896.91620501696423</v>
      </c>
      <c r="AY383">
        <f>(RemoveACF!AZ383/388.89)/(1+0.00000002*RemoveACF!AZ383/388.89)</f>
        <v>1068.5775377803379</v>
      </c>
      <c r="AZ383">
        <f>(RemoveACF!BA383/388.89)/(1+0.00000002*RemoveACF!BA383/388.89)</f>
        <v>813.79014382963214</v>
      </c>
      <c r="BA383">
        <f>(RemoveACF!BB383/388.89)/(1+0.00000002*RemoveACF!BB383/388.89)</f>
        <v>6.9916933317691807</v>
      </c>
      <c r="BB383">
        <f>(RemoveACF!BC383/388.89)/(1+0.00000002*RemoveACF!BC383/388.89)</f>
        <v>6.9916933317691807</v>
      </c>
      <c r="BC383">
        <f>(RemoveACF!BD383/388.89)/(1+0.00000002*RemoveACF!BD383/388.89)</f>
        <v>6.9916933317691807</v>
      </c>
      <c r="BD383">
        <f>(RemoveACF!BE383/388.89)/(1+0.00000002*RemoveACF!BE383/388.89)</f>
        <v>5.9939821557781165</v>
      </c>
      <c r="BF383">
        <f>(RemoveACF!BG383/65.07)/(1+0.00000002*RemoveACF!BG383/65.07)</f>
        <v>700.51269971710735</v>
      </c>
      <c r="BG383">
        <f>(RemoveACF!BH383/65.07)/(1+0.00000002*RemoveACF!BH383/65.07)</f>
        <v>657.43718298365218</v>
      </c>
      <c r="BH383">
        <f>(RemoveACF!BI383/65.07)/(1+0.00000002*RemoveACF!BI383/65.07)</f>
        <v>801.69300079336949</v>
      </c>
      <c r="BI383">
        <f>(RemoveACF!BJ383/65.07)/(1+0.00000002*RemoveACF!BJ383/65.07)</f>
        <v>787.66240330449716</v>
      </c>
      <c r="BJ383">
        <f>(RemoveACF!BK383/65.07)/(1+0.00000002*RemoveACF!BK383/65.07)</f>
        <v>3.9956966224431785</v>
      </c>
      <c r="BK383">
        <f>(RemoveACF!BL383/65.07)/(1+0.00000002*RemoveACF!BL383/65.07)</f>
        <v>4.9946206782690279</v>
      </c>
      <c r="BL383">
        <f>(RemoveACF!BM383/65.07)/(1+0.00000002*RemoveACF!BM383/65.07)</f>
        <v>4.9946206782690279</v>
      </c>
      <c r="BM383">
        <f>(RemoveACF!BN383/65.07)/(1+0.00000002*RemoveACF!BN383/65.07)</f>
        <v>5.9935446941809039</v>
      </c>
      <c r="BO383" t="e">
        <f>(RemoveACF!BP383/96.47)/(1+0.00000002*RemoveACF!BP383/96.47)</f>
        <v>#VALUE!</v>
      </c>
      <c r="BP383" t="e">
        <f>(RemoveACF!BQ383/96.47)/(1+0.00000002*RemoveACF!BQ383/96.47)</f>
        <v>#VALUE!</v>
      </c>
      <c r="BQ383" t="e">
        <f>(RemoveACF!BR383/96.47)/(1+0.00000002*RemoveACF!BR383/96.47)</f>
        <v>#VALUE!</v>
      </c>
      <c r="BR383" t="e">
        <f>(RemoveACF!BS383/96.47)/(1+0.00000002*RemoveACF!BS383/96.47)</f>
        <v>#VALUE!</v>
      </c>
      <c r="BS383">
        <f>(RemoveACF!BT383/96.47)/(1+0.00000002*RemoveACF!BT383/96.47)</f>
        <v>382.91403652026344</v>
      </c>
      <c r="BT383">
        <f>(RemoveACF!BU383/96.47)/(1+0.00000002*RemoveACF!BU383/96.47)</f>
        <v>314.92493671929043</v>
      </c>
      <c r="BU383">
        <f>(RemoveACF!BV383/96.47)/(1+0.00000002*RemoveACF!BV383/96.47)</f>
        <v>426.90627517196299</v>
      </c>
      <c r="BV383">
        <f>(RemoveACF!BW383/96.47)/(1+0.00000002*RemoveACF!BW383/96.47)</f>
        <v>475.89471372938584</v>
      </c>
      <c r="BW383">
        <f t="shared" si="10"/>
        <v>400.15999053522569</v>
      </c>
      <c r="BX383">
        <f t="shared" si="11"/>
        <v>68.346054185195243</v>
      </c>
    </row>
    <row r="384" spans="1:76" x14ac:dyDescent="0.2">
      <c r="A384">
        <f>IF(NOT(ISBLANK(RawData!A384)),RawData!A384,"")</f>
        <v>18</v>
      </c>
      <c r="B384" s="3">
        <f>IF(NOT(ISBLANK(RawData!B384)),RawData!B384,"")</f>
        <v>1457373886.993</v>
      </c>
      <c r="D384">
        <f>ROUND((RemoveACF!E384/193.5)/(1+0.00000002*RemoveACF!E384/193.5),0)</f>
        <v>4</v>
      </c>
      <c r="E384">
        <f>ROUND((RemoveACF!F384/193.5)/(1+0.00000002*RemoveACF!F384/193.5),0)</f>
        <v>2</v>
      </c>
      <c r="F384">
        <f>ROUND((RemoveACF!G384/193.5)/(1+0.00000002*RemoveACF!G384/193.5),0)</f>
        <v>8</v>
      </c>
      <c r="G384">
        <f>ROUND((RemoveACF!H384/193.5)/(1+0.00000002*RemoveACF!H384/193.5),0)</f>
        <v>3</v>
      </c>
      <c r="H384">
        <f>ROUND((RemoveACF!I384/193.5)/(1+0.00000002*RemoveACF!I384/193.5),0)</f>
        <v>0</v>
      </c>
      <c r="I384">
        <f>ROUND((RemoveACF!J384/193.5)/(1+0.00000002*RemoveACF!J384/193.5),0)</f>
        <v>0</v>
      </c>
      <c r="J384">
        <f>ROUND((RemoveACF!K384/193.5)/(1+0.00000002*RemoveACF!K384/193.5),0)</f>
        <v>0</v>
      </c>
      <c r="K384">
        <f>ROUND((RemoveACF!L384/193.5)/(1+0.00000002*RemoveACF!L384/193.5),0)</f>
        <v>0</v>
      </c>
      <c r="M384">
        <f>ROUND((RemoveACF!N384/128)/(1+0.00000002*RemoveACF!N384/128),0)</f>
        <v>3</v>
      </c>
      <c r="N384">
        <f>ROUND((RemoveACF!O384/128)/(1+0.00000002*RemoveACF!O384/128),0)</f>
        <v>0</v>
      </c>
      <c r="O384">
        <f>ROUND((RemoveACF!P384/128)/(1+0.00000002*RemoveACF!P384/128),0)</f>
        <v>3</v>
      </c>
      <c r="P384">
        <f>ROUND((RemoveACF!Q384/128)/(1+0.00000002*RemoveACF!Q384/128),0)</f>
        <v>1</v>
      </c>
      <c r="Q384">
        <f>ROUND((RemoveACF!R384/128)/(1+0.00000002*RemoveACF!R384/128),0)</f>
        <v>1</v>
      </c>
      <c r="R384">
        <f>ROUND((RemoveACF!S384/128)/(1+0.00000002*RemoveACF!S384/128),0)</f>
        <v>0</v>
      </c>
      <c r="S384">
        <f>ROUND((RemoveACF!T384/128)/(1+0.00000002*RemoveACF!T384/128),0)</f>
        <v>0</v>
      </c>
      <c r="T384">
        <f>ROUND((RemoveACF!U384/128)/(1+0.00000002*RemoveACF!U384/128),0)</f>
        <v>1</v>
      </c>
      <c r="V384">
        <f>(RemoveACF!W384/49.648)/(1+0.00000002*RemoveACF!W384/49.648)</f>
        <v>2542.6115918576461</v>
      </c>
      <c r="W384">
        <f>(RemoveACF!X384/49.648)/(1+0.00000002*RemoveACF!X384/49.648)</f>
        <v>2297.5499151188292</v>
      </c>
      <c r="X384">
        <f>(RemoveACF!Y384/49.648)/(1+0.00000002*RemoveACF!Y384/49.648)</f>
        <v>2806.8839918705107</v>
      </c>
      <c r="Y384">
        <f>(RemoveACF!Z384/49.648)/(1+0.00000002*RemoveACF!Z384/49.648)</f>
        <v>2147.9902196016192</v>
      </c>
      <c r="Z384">
        <f>(RemoveACF!AA384/49.648)/(1+0.00000002*RemoveACF!AA384/49.648)</f>
        <v>18.973566760755766</v>
      </c>
      <c r="AA384">
        <f>(RemoveACF!AB384/49.648)/(1+0.00000002*RemoveACF!AB384/49.648)</f>
        <v>15.972440917601654</v>
      </c>
      <c r="AB384">
        <f>(RemoveACF!AC384/49.648)/(1+0.00000002*RemoveACF!AC384/49.648)</f>
        <v>19.980655889135253</v>
      </c>
      <c r="AC384">
        <f>(RemoveACF!AD384/49.648)/(1+0.00000002*RemoveACF!AD384/49.648)</f>
        <v>14.985493413951376</v>
      </c>
      <c r="AE384">
        <f>(RemoveACF!AF384/35.24)/(1+0.00000002*RemoveACF!AF384/35.24)</f>
        <v>191.06056389853757</v>
      </c>
      <c r="AF384">
        <f>(RemoveACF!AG384/35.24)/(1+0.00000002*RemoveACF!AG384/35.24)</f>
        <v>198.06958993998987</v>
      </c>
      <c r="AG384">
        <f>(RemoveACF!AH384/35.24)/(1+0.00000002*RemoveACF!AH384/35.24)</f>
        <v>210.07289717953586</v>
      </c>
      <c r="AH384">
        <f>(RemoveACF!AI384/35.24)/(1+0.00000002*RemoveACF!AI384/35.24)</f>
        <v>174.06295817129092</v>
      </c>
      <c r="AI384">
        <f>(RemoveACF!AJ384/35.24)/(1+0.00000002*RemoveACF!AJ384/35.24)</f>
        <v>1.986379035728415</v>
      </c>
      <c r="AJ384">
        <f>(RemoveACF!AK384/35.24)/(1+0.00000002*RemoveACF!AK384/35.24)</f>
        <v>1.986379035728415</v>
      </c>
      <c r="AK384">
        <f>(RemoveACF!AL384/35.24)/(1+0.00000002*RemoveACF!AL384/35.24)</f>
        <v>1.986379035728415</v>
      </c>
      <c r="AL384">
        <f>(RemoveACF!AM384/35.24)/(1+0.00000002*RemoveACF!AM384/35.24)</f>
        <v>0.99318953759271633</v>
      </c>
      <c r="AN384">
        <f>(RemoveACF!AO384/388.89)/(1+0.00000002*RemoveACF!AO384/388.89)</f>
        <v>21.980498964267266</v>
      </c>
      <c r="AO384">
        <f>(RemoveACF!AP384/388.89)/(1+0.00000002*RemoveACF!AP384/388.89)</f>
        <v>20.98021696738974</v>
      </c>
      <c r="AP384">
        <f>(RemoveACF!AQ384/388.89)/(1+0.00000002*RemoveACF!AQ384/388.89)</f>
        <v>16.984231418609454</v>
      </c>
      <c r="AQ384">
        <f>(RemoveACF!AR384/388.89)/(1+0.00000002*RemoveACF!AR384/388.89)</f>
        <v>16.984231418609454</v>
      </c>
      <c r="AR384">
        <f>(RemoveACF!AS384/388.89)/(1+0.00000002*RemoveACF!AS384/388.89)</f>
        <v>0</v>
      </c>
      <c r="AS384">
        <f>(RemoveACF!AT384/388.89)/(1+0.00000002*RemoveACF!AT384/388.89)</f>
        <v>0.99771141520162365</v>
      </c>
      <c r="AT384">
        <f>(RemoveACF!AU384/388.89)/(1+0.00000002*RemoveACF!AU384/388.89)</f>
        <v>0</v>
      </c>
      <c r="AU384">
        <f>(RemoveACF!AV384/388.89)/(1+0.00000002*RemoveACF!AV384/388.89)</f>
        <v>0.99771141520162365</v>
      </c>
      <c r="AW384">
        <f>(RemoveACF!AX384/388.89)/(1+0.00000002*RemoveACF!AX384/388.89)</f>
        <v>1310.1767815189316</v>
      </c>
      <c r="AX384">
        <f>(RemoveACF!AY384/388.89)/(1+0.00000002*RemoveACF!AY384/388.89)</f>
        <v>1302.0103743702805</v>
      </c>
      <c r="AY384">
        <f>(RemoveACF!AZ384/388.89)/(1+0.00000002*RemoveACF!AZ384/388.89)</f>
        <v>1537.3746212122951</v>
      </c>
      <c r="AZ384">
        <f>(RemoveACF!BA384/388.89)/(1+0.00000002*RemoveACF!BA384/388.89)</f>
        <v>1702.6754367142389</v>
      </c>
      <c r="BA384">
        <f>(RemoveACF!BB384/388.89)/(1+0.00000002*RemoveACF!BB384/388.89)</f>
        <v>9.989969461234212</v>
      </c>
      <c r="BB384">
        <f>(RemoveACF!BC384/388.89)/(1+0.00000002*RemoveACF!BC384/388.89)</f>
        <v>7.9919758883457499</v>
      </c>
      <c r="BC384">
        <f>(RemoveACF!BD384/388.89)/(1+0.00000002*RemoveACF!BD384/388.89)</f>
        <v>11.987962874443522</v>
      </c>
      <c r="BD384">
        <f>(RemoveACF!BE384/388.89)/(1+0.00000002*RemoveACF!BE384/388.89)</f>
        <v>11.987962874443522</v>
      </c>
      <c r="BF384">
        <f>(RemoveACF!BG384/65.07)/(1+0.00000002*RemoveACF!BG384/65.07)</f>
        <v>1493.7313076123867</v>
      </c>
      <c r="BG384">
        <f>(RemoveACF!BH384/65.07)/(1+0.00000002*RemoveACF!BH384/65.07)</f>
        <v>1459.6162181194418</v>
      </c>
      <c r="BH384">
        <f>(RemoveACF!BI384/65.07)/(1+0.00000002*RemoveACF!BI384/65.07)</f>
        <v>1315.0722188443044</v>
      </c>
      <c r="BI384">
        <f>(RemoveACF!BJ384/65.07)/(1+0.00000002*RemoveACF!BJ384/65.07)</f>
        <v>1939.774135567839</v>
      </c>
      <c r="BJ384">
        <f>(RemoveACF!BK384/65.07)/(1+0.00000002*RemoveACF!BK384/65.07)</f>
        <v>10.988164175030773</v>
      </c>
      <c r="BK384">
        <f>(RemoveACF!BL384/65.07)/(1+0.00000002*RemoveACF!BL384/65.07)</f>
        <v>8.9903165024327176</v>
      </c>
      <c r="BL384">
        <f>(RemoveACF!BM384/65.07)/(1+0.00000002*RemoveACF!BM384/65.07)</f>
        <v>8.9903165024327176</v>
      </c>
      <c r="BM384">
        <f>(RemoveACF!BN384/65.07)/(1+0.00000002*RemoveACF!BN384/65.07)</f>
        <v>12.98601168797299</v>
      </c>
      <c r="BO384" t="e">
        <f>(RemoveACF!BP384/96.47)/(1+0.00000002*RemoveACF!BP384/96.47)</f>
        <v>#VALUE!</v>
      </c>
      <c r="BP384" t="e">
        <f>(RemoveACF!BQ384/96.47)/(1+0.00000002*RemoveACF!BQ384/96.47)</f>
        <v>#VALUE!</v>
      </c>
      <c r="BQ384" t="e">
        <f>(RemoveACF!BR384/96.47)/(1+0.00000002*RemoveACF!BR384/96.47)</f>
        <v>#VALUE!</v>
      </c>
      <c r="BR384" t="e">
        <f>(RemoveACF!BS384/96.47)/(1+0.00000002*RemoveACF!BS384/96.47)</f>
        <v>#VALUE!</v>
      </c>
      <c r="BS384">
        <f>(RemoveACF!BT384/96.47)/(1+0.00000002*RemoveACF!BT384/96.47)</f>
        <v>1105.7493615166227</v>
      </c>
      <c r="BT384">
        <f>(RemoveACF!BU384/96.47)/(1+0.00000002*RemoveACF!BU384/96.47)</f>
        <v>1092.7510733247332</v>
      </c>
      <c r="BU384">
        <f>(RemoveACF!BV384/96.47)/(1+0.00000002*RemoveACF!BV384/96.47)</f>
        <v>1150.735410443936</v>
      </c>
      <c r="BV384">
        <f>(RemoveACF!BW384/96.47)/(1+0.00000002*RemoveACF!BW384/96.47)</f>
        <v>940.79291253970302</v>
      </c>
      <c r="BW384">
        <f t="shared" si="10"/>
        <v>1072.5071894562486</v>
      </c>
      <c r="BX384">
        <f t="shared" si="11"/>
        <v>91.256346153603857</v>
      </c>
    </row>
    <row r="385" spans="1:76" x14ac:dyDescent="0.2">
      <c r="A385">
        <f>IF(NOT(ISBLANK(RawData!A385)),RawData!A385,"")</f>
        <v>19</v>
      </c>
      <c r="B385" s="3">
        <f>IF(NOT(ISBLANK(RawData!B385)),RawData!B385,"")</f>
        <v>1457373887.382</v>
      </c>
      <c r="D385">
        <f>ROUND((RemoveACF!E385/193.5)/(1+0.00000002*RemoveACF!E385/193.5),0)</f>
        <v>8</v>
      </c>
      <c r="E385">
        <f>ROUND((RemoveACF!F385/193.5)/(1+0.00000002*RemoveACF!F385/193.5),0)</f>
        <v>3</v>
      </c>
      <c r="F385">
        <f>ROUND((RemoveACF!G385/193.5)/(1+0.00000002*RemoveACF!G385/193.5),0)</f>
        <v>3</v>
      </c>
      <c r="G385">
        <f>ROUND((RemoveACF!H385/193.5)/(1+0.00000002*RemoveACF!H385/193.5),0)</f>
        <v>0</v>
      </c>
      <c r="H385">
        <f>ROUND((RemoveACF!I385/193.5)/(1+0.00000002*RemoveACF!I385/193.5),0)</f>
        <v>0</v>
      </c>
      <c r="I385">
        <f>ROUND((RemoveACF!J385/193.5)/(1+0.00000002*RemoveACF!J385/193.5),0)</f>
        <v>0</v>
      </c>
      <c r="J385">
        <f>ROUND((RemoveACF!K385/193.5)/(1+0.00000002*RemoveACF!K385/193.5),0)</f>
        <v>0</v>
      </c>
      <c r="K385">
        <f>ROUND((RemoveACF!L385/193.5)/(1+0.00000002*RemoveACF!L385/193.5),0)</f>
        <v>1</v>
      </c>
      <c r="M385">
        <f>ROUND((RemoveACF!N385/128)/(1+0.00000002*RemoveACF!N385/128),0)</f>
        <v>0</v>
      </c>
      <c r="N385">
        <f>ROUND((RemoveACF!O385/128)/(1+0.00000002*RemoveACF!O385/128),0)</f>
        <v>7</v>
      </c>
      <c r="O385">
        <f>ROUND((RemoveACF!P385/128)/(1+0.00000002*RemoveACF!P385/128),0)</f>
        <v>1</v>
      </c>
      <c r="P385">
        <f>ROUND((RemoveACF!Q385/128)/(1+0.00000002*RemoveACF!Q385/128),0)</f>
        <v>0</v>
      </c>
      <c r="Q385">
        <f>ROUND((RemoveACF!R385/128)/(1+0.00000002*RemoveACF!R385/128),0)</f>
        <v>0</v>
      </c>
      <c r="R385">
        <f>ROUND((RemoveACF!S385/128)/(1+0.00000002*RemoveACF!S385/128),0)</f>
        <v>1</v>
      </c>
      <c r="S385">
        <f>ROUND((RemoveACF!T385/128)/(1+0.00000002*RemoveACF!T385/128),0)</f>
        <v>0</v>
      </c>
      <c r="T385">
        <f>ROUND((RemoveACF!U385/128)/(1+0.00000002*RemoveACF!U385/128),0)</f>
        <v>0</v>
      </c>
      <c r="V385">
        <f>(RemoveACF!W385/49.648)/(1+0.00000002*RemoveACF!W385/49.648)</f>
        <v>3359.0234378307432</v>
      </c>
      <c r="W385">
        <f>(RemoveACF!X385/49.648)/(1+0.00000002*RemoveACF!X385/49.648)</f>
        <v>3341.8649254901079</v>
      </c>
      <c r="X385">
        <f>(RemoveACF!Y385/49.648)/(1+0.00000002*RemoveACF!Y385/49.648)</f>
        <v>3598.5163736233048</v>
      </c>
      <c r="Y385">
        <f>(RemoveACF!Z385/49.648)/(1+0.00000002*RemoveACF!Z385/49.648)</f>
        <v>3447.5547298467468</v>
      </c>
      <c r="Z385">
        <f>(RemoveACF!AA385/49.648)/(1+0.00000002*RemoveACF!AA385/49.648)</f>
        <v>24.975817366253008</v>
      </c>
      <c r="AA385">
        <f>(RemoveACF!AB385/49.648)/(1+0.00000002*RemoveACF!AB385/49.648)</f>
        <v>23.968728439096505</v>
      </c>
      <c r="AB385">
        <f>(RemoveACF!AC385/49.648)/(1+0.00000002*RemoveACF!AC385/49.648)</f>
        <v>25.962764475506198</v>
      </c>
      <c r="AC385">
        <f>(RemoveACF!AD385/49.648)/(1+0.00000002*RemoveACF!AD385/49.648)</f>
        <v>23.968728439096505</v>
      </c>
      <c r="AE385">
        <f>(RemoveACF!AF385/35.24)/(1+0.00000002*RemoveACF!AF385/35.24)</f>
        <v>216.08873693772318</v>
      </c>
      <c r="AF385">
        <f>(RemoveACF!AG385/35.24)/(1+0.00000002*RemoveACF!AG385/35.24)</f>
        <v>209.07971594815714</v>
      </c>
      <c r="AG385">
        <f>(RemoveACF!AH385/35.24)/(1+0.00000002*RemoveACF!AH385/35.24)</f>
        <v>262.11553850100501</v>
      </c>
      <c r="AH385">
        <f>(RemoveACF!AI385/35.24)/(1+0.00000002*RemoveACF!AI385/35.24)</f>
        <v>239.10214831174707</v>
      </c>
      <c r="AI385">
        <f>(RemoveACF!AJ385/35.24)/(1+0.00000002*RemoveACF!AJ385/35.24)</f>
        <v>1.986379035728415</v>
      </c>
      <c r="AJ385">
        <f>(RemoveACF!AK385/35.24)/(1+0.00000002*RemoveACF!AK385/35.24)</f>
        <v>1.986379035728415</v>
      </c>
      <c r="AK385">
        <f>(RemoveACF!AL385/35.24)/(1+0.00000002*RemoveACF!AL385/35.24)</f>
        <v>1.986379035728415</v>
      </c>
      <c r="AL385">
        <f>(RemoveACF!AM385/35.24)/(1+0.00000002*RemoveACF!AM385/35.24)</f>
        <v>1.986379035728415</v>
      </c>
      <c r="AN385">
        <f>(RemoveACF!AO385/388.89)/(1+0.00000002*RemoveACF!AO385/388.89)</f>
        <v>23.978491419196562</v>
      </c>
      <c r="AO385">
        <f>(RemoveACF!AP385/388.89)/(1+0.00000002*RemoveACF!AP385/388.89)</f>
        <v>17.984513575371551</v>
      </c>
      <c r="AP385">
        <f>(RemoveACF!AQ385/388.89)/(1+0.00000002*RemoveACF!AQ385/388.89)</f>
        <v>20.98021696738974</v>
      </c>
      <c r="AQ385">
        <f>(RemoveACF!AR385/388.89)/(1+0.00000002*RemoveACF!AR385/388.89)</f>
        <v>22.980780921122214</v>
      </c>
      <c r="AR385">
        <f>(RemoveACF!AS385/388.89)/(1+0.00000002*RemoveACF!AS385/388.89)</f>
        <v>0</v>
      </c>
      <c r="AS385">
        <f>(RemoveACF!AT385/388.89)/(1+0.00000002*RemoveACF!AT385/388.89)</f>
        <v>0.99771141520162365</v>
      </c>
      <c r="AT385">
        <f>(RemoveACF!AU385/388.89)/(1+0.00000002*RemoveACF!AU385/388.89)</f>
        <v>0</v>
      </c>
      <c r="AU385">
        <f>(RemoveACF!AV385/388.89)/(1+0.00000002*RemoveACF!AV385/388.89)</f>
        <v>0</v>
      </c>
      <c r="AW385">
        <f>(RemoveACF!AX385/388.89)/(1+0.00000002*RemoveACF!AX385/388.89)</f>
        <v>2136.1220608565759</v>
      </c>
      <c r="AX385">
        <f>(RemoveACF!AY385/388.89)/(1+0.00000002*RemoveACF!AY385/388.89)</f>
        <v>1734.5588679686844</v>
      </c>
      <c r="AY385">
        <f>(RemoveACF!AZ385/388.89)/(1+0.00000002*RemoveACF!AZ385/388.89)</f>
        <v>2285.4569987752252</v>
      </c>
      <c r="AZ385">
        <f>(RemoveACF!BA385/388.89)/(1+0.00000002*RemoveACF!BA385/388.89)</f>
        <v>2097.8214137577547</v>
      </c>
      <c r="BA385">
        <f>(RemoveACF!BB385/388.89)/(1+0.00000002*RemoveACF!BB385/388.89)</f>
        <v>15.983949221824766</v>
      </c>
      <c r="BB385">
        <f>(RemoveACF!BC385/388.89)/(1+0.00000002*RemoveACF!BC385/388.89)</f>
        <v>12.985673811224112</v>
      </c>
      <c r="BC385">
        <f>(RemoveACF!BD385/388.89)/(1+0.00000002*RemoveACF!BD385/388.89)</f>
        <v>16.981659999131754</v>
      </c>
      <c r="BD385">
        <f>(RemoveACF!BE385/388.89)/(1+0.00000002*RemoveACF!BE385/388.89)</f>
        <v>14.983666985017486</v>
      </c>
      <c r="BF385">
        <f>(RemoveACF!BG385/65.07)/(1+0.00000002*RemoveACF!BG385/65.07)</f>
        <v>1656.4381299667582</v>
      </c>
      <c r="BG385">
        <f>(RemoveACF!BH385/65.07)/(1+0.00000002*RemoveACF!BH385/65.07)</f>
        <v>1401.4053182868342</v>
      </c>
      <c r="BH385">
        <f>(RemoveACF!BI385/65.07)/(1+0.00000002*RemoveACF!BI385/65.07)</f>
        <v>1352.2302180908716</v>
      </c>
      <c r="BI385">
        <f>(RemoveACF!BJ385/65.07)/(1+0.00000002*RemoveACF!BJ385/65.07)</f>
        <v>1633.3260807041154</v>
      </c>
      <c r="BJ385">
        <f>(RemoveACF!BK385/65.07)/(1+0.00000002*RemoveACF!BK385/65.07)</f>
        <v>10.988164175030773</v>
      </c>
      <c r="BK385">
        <f>(RemoveACF!BL385/65.07)/(1+0.00000002*RemoveACF!BL385/65.07)</f>
        <v>8.9903165024327176</v>
      </c>
      <c r="BL385">
        <f>(RemoveACF!BM385/65.07)/(1+0.00000002*RemoveACF!BM385/65.07)</f>
        <v>9.9892403586887255</v>
      </c>
      <c r="BM385">
        <f>(RemoveACF!BN385/65.07)/(1+0.00000002*RemoveACF!BN385/65.07)</f>
        <v>9.9892403586887255</v>
      </c>
      <c r="BO385" t="e">
        <f>(RemoveACF!BP385/96.47)/(1+0.00000002*RemoveACF!BP385/96.47)</f>
        <v>#VALUE!</v>
      </c>
      <c r="BP385" t="e">
        <f>(RemoveACF!BQ385/96.47)/(1+0.00000002*RemoveACF!BQ385/96.47)</f>
        <v>#VALUE!</v>
      </c>
      <c r="BQ385" t="e">
        <f>(RemoveACF!BR385/96.47)/(1+0.00000002*RemoveACF!BR385/96.47)</f>
        <v>#VALUE!</v>
      </c>
      <c r="BR385" t="e">
        <f>(RemoveACF!BS385/96.47)/(1+0.00000002*RemoveACF!BS385/96.47)</f>
        <v>#VALUE!</v>
      </c>
      <c r="BS385">
        <f>(RemoveACF!BT385/96.47)/(1+0.00000002*RemoveACF!BT385/96.47)</f>
        <v>1110.7455119630811</v>
      </c>
      <c r="BT385">
        <f>(RemoveACF!BU385/96.47)/(1+0.00000002*RemoveACF!BU385/96.47)</f>
        <v>1153.7413877824349</v>
      </c>
      <c r="BU385">
        <f>(RemoveACF!BV385/96.47)/(1+0.00000002*RemoveACF!BV385/96.47)</f>
        <v>1123.7437908024544</v>
      </c>
      <c r="BV385">
        <f>(RemoveACF!BW385/96.47)/(1+0.00000002*RemoveACF!BW385/96.47)</f>
        <v>1105.7493615201845</v>
      </c>
      <c r="BW385">
        <f t="shared" si="10"/>
        <v>1123.4950130170387</v>
      </c>
      <c r="BX385">
        <f t="shared" si="11"/>
        <v>21.543467695243368</v>
      </c>
    </row>
    <row r="386" spans="1:76" x14ac:dyDescent="0.2">
      <c r="A386">
        <f>IF(NOT(ISBLANK(RawData!A386)),RawData!A386,"")</f>
        <v>20</v>
      </c>
      <c r="B386" s="3">
        <f>IF(NOT(ISBLANK(RawData!B386)),RawData!B386,"")</f>
        <v>1457373887.77</v>
      </c>
      <c r="D386">
        <f>ROUND((RemoveACF!E386/193.5)/(1+0.00000002*RemoveACF!E386/193.5),0)</f>
        <v>3</v>
      </c>
      <c r="E386">
        <f>ROUND((RemoveACF!F386/193.5)/(1+0.00000002*RemoveACF!F386/193.5),0)</f>
        <v>2</v>
      </c>
      <c r="F386">
        <f>ROUND((RemoveACF!G386/193.5)/(1+0.00000002*RemoveACF!G386/193.5),0)</f>
        <v>6</v>
      </c>
      <c r="G386">
        <f>ROUND((RemoveACF!H386/193.5)/(1+0.00000002*RemoveACF!H386/193.5),0)</f>
        <v>6</v>
      </c>
      <c r="H386">
        <f>ROUND((RemoveACF!I386/193.5)/(1+0.00000002*RemoveACF!I386/193.5),0)</f>
        <v>0</v>
      </c>
      <c r="I386">
        <f>ROUND((RemoveACF!J386/193.5)/(1+0.00000002*RemoveACF!J386/193.5),0)</f>
        <v>1</v>
      </c>
      <c r="J386">
        <f>ROUND((RemoveACF!K386/193.5)/(1+0.00000002*RemoveACF!K386/193.5),0)</f>
        <v>0</v>
      </c>
      <c r="K386">
        <f>ROUND((RemoveACF!L386/193.5)/(1+0.00000002*RemoveACF!L386/193.5),0)</f>
        <v>0</v>
      </c>
      <c r="M386">
        <f>ROUND((RemoveACF!N386/128)/(1+0.00000002*RemoveACF!N386/128),0)</f>
        <v>3</v>
      </c>
      <c r="N386">
        <f>ROUND((RemoveACF!O386/128)/(1+0.00000002*RemoveACF!O386/128),0)</f>
        <v>2</v>
      </c>
      <c r="O386">
        <f>ROUND((RemoveACF!P386/128)/(1+0.00000002*RemoveACF!P386/128),0)</f>
        <v>5</v>
      </c>
      <c r="P386">
        <f>ROUND((RemoveACF!Q386/128)/(1+0.00000002*RemoveACF!Q386/128),0)</f>
        <v>0</v>
      </c>
      <c r="Q386">
        <f>ROUND((RemoveACF!R386/128)/(1+0.00000002*RemoveACF!R386/128),0)</f>
        <v>0</v>
      </c>
      <c r="R386">
        <f>ROUND((RemoveACF!S386/128)/(1+0.00000002*RemoveACF!S386/128),0)</f>
        <v>0</v>
      </c>
      <c r="S386">
        <f>ROUND((RemoveACF!T386/128)/(1+0.00000002*RemoveACF!T386/128),0)</f>
        <v>1</v>
      </c>
      <c r="T386">
        <f>ROUND((RemoveACF!U386/128)/(1+0.00000002*RemoveACF!U386/128),0)</f>
        <v>0</v>
      </c>
      <c r="V386">
        <f>(RemoveACF!W386/49.648)/(1+0.00000002*RemoveACF!W386/49.648)</f>
        <v>3104.4640178521945</v>
      </c>
      <c r="W386">
        <f>(RemoveACF!X386/49.648)/(1+0.00000002*RemoveACF!X386/49.648)</f>
        <v>3217.0827138833165</v>
      </c>
      <c r="X386">
        <f>(RemoveACF!Y386/49.648)/(1+0.00000002*RemoveACF!Y386/49.648)</f>
        <v>3926.8588288643987</v>
      </c>
      <c r="Y386">
        <f>(RemoveACF!Z386/49.648)/(1+0.00000002*RemoveACF!Z386/49.648)</f>
        <v>3458.5909107857055</v>
      </c>
      <c r="Z386">
        <f>(RemoveACF!AA386/49.648)/(1+0.00000002*RemoveACF!AA386/49.648)</f>
        <v>22.961639471370852</v>
      </c>
      <c r="AA386">
        <f>(RemoveACF!AB386/49.648)/(1+0.00000002*RemoveACF!AB386/49.648)</f>
        <v>22.961639471370852</v>
      </c>
      <c r="AB386">
        <f>(RemoveACF!AC386/49.648)/(1+0.00000002*RemoveACF!AC386/49.648)</f>
        <v>27.956800352868637</v>
      </c>
      <c r="AC386">
        <f>(RemoveACF!AD386/49.648)/(1+0.00000002*RemoveACF!AD386/49.648)</f>
        <v>23.968728439096505</v>
      </c>
      <c r="AE386">
        <f>(RemoveACF!AF386/35.24)/(1+0.00000002*RemoveACF!AF386/35.24)</f>
        <v>222.10457524829141</v>
      </c>
      <c r="AF386">
        <f>(RemoveACF!AG386/35.24)/(1+0.00000002*RemoveACF!AG386/35.24)</f>
        <v>231.09995341769545</v>
      </c>
      <c r="AG386">
        <f>(RemoveACF!AH386/35.24)/(1+0.00000002*RemoveACF!AH386/35.24)</f>
        <v>218.10347540107156</v>
      </c>
      <c r="AH386">
        <f>(RemoveACF!AI386/35.24)/(1+0.00000002*RemoveACF!AI386/35.24)</f>
        <v>263.1087176254087</v>
      </c>
      <c r="AI386">
        <f>(RemoveACF!AJ386/35.24)/(1+0.00000002*RemoveACF!AJ386/35.24)</f>
        <v>0.99318953759271633</v>
      </c>
      <c r="AJ386">
        <f>(RemoveACF!AK386/35.24)/(1+0.00000002*RemoveACF!AK386/35.24)</f>
        <v>1.986379035728415</v>
      </c>
      <c r="AK386">
        <f>(RemoveACF!AL386/35.24)/(1+0.00000002*RemoveACF!AL386/35.24)</f>
        <v>1.986379035728415</v>
      </c>
      <c r="AL386">
        <f>(RemoveACF!AM386/35.24)/(1+0.00000002*RemoveACF!AM386/35.24)</f>
        <v>1.986379035728415</v>
      </c>
      <c r="AN386">
        <f>(RemoveACF!AO386/388.89)/(1+0.00000002*RemoveACF!AO386/388.89)</f>
        <v>16.984231418609454</v>
      </c>
      <c r="AO386">
        <f>(RemoveACF!AP386/388.89)/(1+0.00000002*RemoveACF!AP386/388.89)</f>
        <v>20.98021696738974</v>
      </c>
      <c r="AP386">
        <f>(RemoveACF!AQ386/388.89)/(1+0.00000002*RemoveACF!AQ386/388.89)</f>
        <v>16.984231418609454</v>
      </c>
      <c r="AQ386">
        <f>(RemoveACF!AR386/388.89)/(1+0.00000002*RemoveACF!AR386/388.89)</f>
        <v>18.982224272839129</v>
      </c>
      <c r="AR386">
        <f>(RemoveACF!AS386/388.89)/(1+0.00000002*RemoveACF!AS386/388.89)</f>
        <v>0</v>
      </c>
      <c r="AS386">
        <f>(RemoveACF!AT386/388.89)/(1+0.00000002*RemoveACF!AT386/388.89)</f>
        <v>0</v>
      </c>
      <c r="AT386">
        <f>(RemoveACF!AU386/388.89)/(1+0.00000002*RemoveACF!AU386/388.89)</f>
        <v>0</v>
      </c>
      <c r="AU386">
        <f>(RemoveACF!AV386/388.89)/(1+0.00000002*RemoveACF!AV386/388.89)</f>
        <v>0.99771141520162365</v>
      </c>
      <c r="AW386">
        <f>(RemoveACF!AX386/388.89)/(1+0.00000002*RemoveACF!AX386/388.89)</f>
        <v>1804.578854283907</v>
      </c>
      <c r="AX386">
        <f>(RemoveACF!AY386/388.89)/(1+0.00000002*RemoveACF!AY386/388.89)</f>
        <v>1673.9186038406874</v>
      </c>
      <c r="AY386">
        <f>(RemoveACF!AZ386/388.89)/(1+0.00000002*RemoveACF!AZ386/388.89)</f>
        <v>1909.7318848255402</v>
      </c>
      <c r="AZ386">
        <f>(RemoveACF!BA386/388.89)/(1+0.00000002*RemoveACF!BA386/388.89)</f>
        <v>1992.3400586884543</v>
      </c>
      <c r="BA386">
        <f>(RemoveACF!BB386/388.89)/(1+0.00000002*RemoveACF!BB386/388.89)</f>
        <v>13.985956127973699</v>
      </c>
      <c r="BB386">
        <f>(RemoveACF!BC386/388.89)/(1+0.00000002*RemoveACF!BC386/388.89)</f>
        <v>11.987962874443522</v>
      </c>
      <c r="BC386">
        <f>(RemoveACF!BD386/388.89)/(1+0.00000002*RemoveACF!BD386/388.89)</f>
        <v>12.985673811224112</v>
      </c>
      <c r="BD386">
        <f>(RemoveACF!BE386/388.89)/(1+0.00000002*RemoveACF!BE386/388.89)</f>
        <v>14.983666985017486</v>
      </c>
      <c r="BF386">
        <f>(RemoveACF!BG386/65.07)/(1+0.00000002*RemoveACF!BG386/65.07)</f>
        <v>1407.4292614103347</v>
      </c>
      <c r="BG386">
        <f>(RemoveACF!BH386/65.07)/(1+0.00000002*RemoveACF!BH386/65.07)</f>
        <v>1686.5575238004853</v>
      </c>
      <c r="BH386">
        <f>(RemoveACF!BI386/65.07)/(1+0.00000002*RemoveACF!BI386/65.07)</f>
        <v>1555.9989094816101</v>
      </c>
      <c r="BI386">
        <f>(RemoveACF!BJ386/65.07)/(1+0.00000002*RemoveACF!BJ386/65.07)</f>
        <v>1416.4344389850191</v>
      </c>
      <c r="BJ386">
        <f>(RemoveACF!BK386/65.07)/(1+0.00000002*RemoveACF!BK386/65.07)</f>
        <v>9.9892403586887255</v>
      </c>
      <c r="BK386">
        <f>(RemoveACF!BL386/65.07)/(1+0.00000002*RemoveACF!BL386/65.07)</f>
        <v>10.988164175030773</v>
      </c>
      <c r="BL386">
        <f>(RemoveACF!BM386/65.07)/(1+0.00000002*RemoveACF!BM386/65.07)</f>
        <v>10.988164175030773</v>
      </c>
      <c r="BM386">
        <f>(RemoveACF!BN386/65.07)/(1+0.00000002*RemoveACF!BN386/65.07)</f>
        <v>12.98601168797299</v>
      </c>
      <c r="BO386" t="e">
        <f>(RemoveACF!BP386/96.47)/(1+0.00000002*RemoveACF!BP386/96.47)</f>
        <v>#VALUE!</v>
      </c>
      <c r="BP386" t="e">
        <f>(RemoveACF!BQ386/96.47)/(1+0.00000002*RemoveACF!BQ386/96.47)</f>
        <v>#VALUE!</v>
      </c>
      <c r="BQ386" t="e">
        <f>(RemoveACF!BR386/96.47)/(1+0.00000002*RemoveACF!BR386/96.47)</f>
        <v>#VALUE!</v>
      </c>
      <c r="BR386" t="e">
        <f>(RemoveACF!BS386/96.47)/(1+0.00000002*RemoveACF!BS386/96.47)</f>
        <v>#VALUE!</v>
      </c>
      <c r="BS386">
        <f>(RemoveACF!BT386/96.47)/(1+0.00000002*RemoveACF!BT386/96.47)</f>
        <v>846.79813897925385</v>
      </c>
      <c r="BT386">
        <f>(RemoveACF!BU386/96.47)/(1+0.00000002*RemoveACF!BU386/96.47)</f>
        <v>967.78472970799123</v>
      </c>
      <c r="BU386">
        <f>(RemoveACF!BV386/96.47)/(1+0.00000002*RemoveACF!BV386/96.47)</f>
        <v>1020.77318924835</v>
      </c>
      <c r="BV386">
        <f>(RemoveACF!BW386/96.47)/(1+0.00000002*RemoveACF!BW386/96.47)</f>
        <v>1118.7476429572698</v>
      </c>
      <c r="BW386">
        <f t="shared" si="10"/>
        <v>988.52592522321629</v>
      </c>
      <c r="BX386">
        <f t="shared" si="11"/>
        <v>113.30569916782548</v>
      </c>
    </row>
    <row r="387" spans="1:76" x14ac:dyDescent="0.2">
      <c r="A387">
        <f>IF(NOT(ISBLANK(RawData!A387)),RawData!A387,"")</f>
        <v>21</v>
      </c>
      <c r="B387" s="3">
        <f>IF(NOT(ISBLANK(RawData!B387)),RawData!B387,"")</f>
        <v>1457373888.158</v>
      </c>
      <c r="D387">
        <f>ROUND((RemoveACF!E387/193.5)/(1+0.00000002*RemoveACF!E387/193.5),0)</f>
        <v>3</v>
      </c>
      <c r="E387">
        <f>ROUND((RemoveACF!F387/193.5)/(1+0.00000002*RemoveACF!F387/193.5),0)</f>
        <v>1</v>
      </c>
      <c r="F387">
        <f>ROUND((RemoveACF!G387/193.5)/(1+0.00000002*RemoveACF!G387/193.5),0)</f>
        <v>4</v>
      </c>
      <c r="G387">
        <f>ROUND((RemoveACF!H387/193.5)/(1+0.00000002*RemoveACF!H387/193.5),0)</f>
        <v>5</v>
      </c>
      <c r="H387">
        <f>ROUND((RemoveACF!I387/193.5)/(1+0.00000002*RemoveACF!I387/193.5),0)</f>
        <v>0</v>
      </c>
      <c r="I387">
        <f>ROUND((RemoveACF!J387/193.5)/(1+0.00000002*RemoveACF!J387/193.5),0)</f>
        <v>0</v>
      </c>
      <c r="J387">
        <f>ROUND((RemoveACF!K387/193.5)/(1+0.00000002*RemoveACF!K387/193.5),0)</f>
        <v>0</v>
      </c>
      <c r="K387">
        <f>ROUND((RemoveACF!L387/193.5)/(1+0.00000002*RemoveACF!L387/193.5),0)</f>
        <v>1</v>
      </c>
      <c r="M387">
        <f>ROUND((RemoveACF!N387/128)/(1+0.00000002*RemoveACF!N387/128),0)</f>
        <v>1</v>
      </c>
      <c r="N387">
        <f>ROUND((RemoveACF!O387/128)/(1+0.00000002*RemoveACF!O387/128),0)</f>
        <v>1</v>
      </c>
      <c r="O387">
        <f>ROUND((RemoveACF!P387/128)/(1+0.00000002*RemoveACF!P387/128),0)</f>
        <v>1</v>
      </c>
      <c r="P387">
        <f>ROUND((RemoveACF!Q387/128)/(1+0.00000002*RemoveACF!Q387/128),0)</f>
        <v>0</v>
      </c>
      <c r="Q387">
        <f>ROUND((RemoveACF!R387/128)/(1+0.00000002*RemoveACF!R387/128),0)</f>
        <v>0</v>
      </c>
      <c r="R387">
        <f>ROUND((RemoveACF!S387/128)/(1+0.00000002*RemoveACF!S387/128),0)</f>
        <v>0</v>
      </c>
      <c r="S387">
        <f>ROUND((RemoveACF!T387/128)/(1+0.00000002*RemoveACF!T387/128),0)</f>
        <v>1</v>
      </c>
      <c r="T387">
        <f>ROUND((RemoveACF!U387/128)/(1+0.00000002*RemoveACF!U387/128),0)</f>
        <v>0</v>
      </c>
      <c r="V387">
        <f>(RemoveACF!W387/49.648)/(1+0.00000002*RemoveACF!W387/49.648)</f>
        <v>3222.1577933884873</v>
      </c>
      <c r="W387">
        <f>(RemoveACF!X387/49.648)/(1+0.00000002*RemoveACF!X387/49.648)</f>
        <v>2955.6744476568874</v>
      </c>
      <c r="X387">
        <f>(RemoveACF!Y387/49.648)/(1+0.00000002*RemoveACF!Y387/49.648)</f>
        <v>3310.6895701129811</v>
      </c>
      <c r="Y387">
        <f>(RemoveACF!Z387/49.648)/(1+0.00000002*RemoveACF!Z387/49.648)</f>
        <v>3195.0101338915561</v>
      </c>
      <c r="Z387">
        <f>(RemoveACF!AA387/49.648)/(1+0.00000002*RemoveACF!AA387/49.648)</f>
        <v>23.968728439096505</v>
      </c>
      <c r="AA387">
        <f>(RemoveACF!AB387/49.648)/(1+0.00000002*RemoveACF!AB387/49.648)</f>
        <v>20.967603195586957</v>
      </c>
      <c r="AB387">
        <f>(RemoveACF!AC387/49.648)/(1+0.00000002*RemoveACF!AC387/49.648)</f>
        <v>23.968728439096505</v>
      </c>
      <c r="AC387">
        <f>(RemoveACF!AD387/49.648)/(1+0.00000002*RemoveACF!AD387/49.648)</f>
        <v>22.961639471370852</v>
      </c>
      <c r="AE387">
        <f>(RemoveACF!AF387/35.24)/(1+0.00000002*RemoveACF!AF387/35.24)</f>
        <v>219.09665627395961</v>
      </c>
      <c r="AF387">
        <f>(RemoveACF!AG387/35.24)/(1+0.00000002*RemoveACF!AG387/35.24)</f>
        <v>232.09313377426719</v>
      </c>
      <c r="AG387">
        <f>(RemoveACF!AH387/35.24)/(1+0.00000002*RemoveACF!AH387/35.24)</f>
        <v>233.08631409138252</v>
      </c>
      <c r="AH387">
        <f>(RemoveACF!AI387/35.24)/(1+0.00000002*RemoveACF!AI387/35.24)</f>
        <v>200.08432985549953</v>
      </c>
      <c r="AI387">
        <f>(RemoveACF!AJ387/35.24)/(1+0.00000002*RemoveACF!AJ387/35.24)</f>
        <v>1.986379035728415</v>
      </c>
      <c r="AJ387">
        <f>(RemoveACF!AK387/35.24)/(1+0.00000002*RemoveACF!AK387/35.24)</f>
        <v>1.986379035728415</v>
      </c>
      <c r="AK387">
        <f>(RemoveACF!AL387/35.24)/(1+0.00000002*RemoveACF!AL387/35.24)</f>
        <v>2.9795684944070988</v>
      </c>
      <c r="AL387">
        <f>(RemoveACF!AM387/35.24)/(1+0.00000002*RemoveACF!AM387/35.24)</f>
        <v>1.986379035728415</v>
      </c>
      <c r="AN387">
        <f>(RemoveACF!AO387/388.89)/(1+0.00000002*RemoveACF!AO387/388.89)</f>
        <v>11.987962874443522</v>
      </c>
      <c r="AO387">
        <f>(RemoveACF!AP387/388.89)/(1+0.00000002*RemoveACF!AP387/388.89)</f>
        <v>17.984513575371551</v>
      </c>
      <c r="AP387">
        <f>(RemoveACF!AQ387/388.89)/(1+0.00000002*RemoveACF!AQ387/388.89)</f>
        <v>6.9916933317691807</v>
      </c>
      <c r="AQ387">
        <f>(RemoveACF!AR387/388.89)/(1+0.00000002*RemoveACF!AR387/388.89)</f>
        <v>17.984513575371551</v>
      </c>
      <c r="AR387">
        <f>(RemoveACF!AS387/388.89)/(1+0.00000002*RemoveACF!AS387/388.89)</f>
        <v>0</v>
      </c>
      <c r="AS387">
        <f>(RemoveACF!AT387/388.89)/(1+0.00000002*RemoveACF!AT387/388.89)</f>
        <v>0.99771141520162365</v>
      </c>
      <c r="AT387">
        <f>(RemoveACF!AU387/388.89)/(1+0.00000002*RemoveACF!AU387/388.89)</f>
        <v>0</v>
      </c>
      <c r="AU387">
        <f>(RemoveACF!AV387/388.89)/(1+0.00000002*RemoveACF!AV387/388.89)</f>
        <v>0</v>
      </c>
      <c r="AW387">
        <f>(RemoveACF!AX387/388.89)/(1+0.00000002*RemoveACF!AX387/388.89)</f>
        <v>2002.666061227779</v>
      </c>
      <c r="AX387">
        <f>(RemoveACF!AY387/388.89)/(1+0.00000002*RemoveACF!AY387/388.89)</f>
        <v>1498.4148124017527</v>
      </c>
      <c r="AY387">
        <f>(RemoveACF!AZ387/388.89)/(1+0.00000002*RemoveACF!AZ387/388.89)</f>
        <v>1642.0350952466999</v>
      </c>
      <c r="AZ387">
        <f>(RemoveACF!BA387/388.89)/(1+0.00000002*RemoveACF!BA387/388.89)</f>
        <v>1864.3548683852273</v>
      </c>
      <c r="BA387">
        <f>(RemoveACF!BB387/388.89)/(1+0.00000002*RemoveACF!BB387/388.89)</f>
        <v>13.985956127973699</v>
      </c>
      <c r="BB387">
        <f>(RemoveACF!BC387/388.89)/(1+0.00000002*RemoveACF!BC387/388.89)</f>
        <v>10.987680477751615</v>
      </c>
      <c r="BC387">
        <f>(RemoveACF!BD387/388.89)/(1+0.00000002*RemoveACF!BD387/388.89)</f>
        <v>11.987962874443522</v>
      </c>
      <c r="BD387">
        <f>(RemoveACF!BE387/388.89)/(1+0.00000002*RemoveACF!BE387/388.89)</f>
        <v>12.985673811224112</v>
      </c>
      <c r="BF387">
        <f>(RemoveACF!BG387/65.07)/(1+0.00000002*RemoveACF!BG387/65.07)</f>
        <v>1522.867401239283</v>
      </c>
      <c r="BG387">
        <f>(RemoveACF!BH387/65.07)/(1+0.00000002*RemoveACF!BH387/65.07)</f>
        <v>1535.929457505591</v>
      </c>
      <c r="BH387">
        <f>(RemoveACF!BI387/65.07)/(1+0.00000002*RemoveACF!BI387/65.07)</f>
        <v>1504.7956509635342</v>
      </c>
      <c r="BI387">
        <f>(RemoveACF!BJ387/65.07)/(1+0.00000002*RemoveACF!BJ387/65.07)</f>
        <v>1579.0802960452622</v>
      </c>
      <c r="BJ387">
        <f>(RemoveACF!BK387/65.07)/(1+0.00000002*RemoveACF!BK387/65.07)</f>
        <v>9.9892403586887255</v>
      </c>
      <c r="BK387">
        <f>(RemoveACF!BL387/65.07)/(1+0.00000002*RemoveACF!BL387/65.07)</f>
        <v>10.988164175030773</v>
      </c>
      <c r="BL387">
        <f>(RemoveACF!BM387/65.07)/(1+0.00000002*RemoveACF!BM387/65.07)</f>
        <v>9.9892403586887255</v>
      </c>
      <c r="BM387">
        <f>(RemoveACF!BN387/65.07)/(1+0.00000002*RemoveACF!BN387/65.07)</f>
        <v>10.988164175030773</v>
      </c>
      <c r="BO387" t="e">
        <f>(RemoveACF!BP387/96.47)/(1+0.00000002*RemoveACF!BP387/96.47)</f>
        <v>#VALUE!</v>
      </c>
      <c r="BP387" t="e">
        <f>(RemoveACF!BQ387/96.47)/(1+0.00000002*RemoveACF!BQ387/96.47)</f>
        <v>#VALUE!</v>
      </c>
      <c r="BQ387" t="e">
        <f>(RemoveACF!BR387/96.47)/(1+0.00000002*RemoveACF!BR387/96.47)</f>
        <v>#VALUE!</v>
      </c>
      <c r="BR387" t="e">
        <f>(RemoveACF!BS387/96.47)/(1+0.00000002*RemoveACF!BS387/96.47)</f>
        <v>#VALUE!</v>
      </c>
      <c r="BS387">
        <f>(RemoveACF!BT387/96.47)/(1+0.00000002*RemoveACF!BT387/96.47)</f>
        <v>1004.7688619767121</v>
      </c>
      <c r="BT387">
        <f>(RemoveACF!BU387/96.47)/(1+0.00000002*RemoveACF!BU387/96.47)</f>
        <v>900.8026782343527</v>
      </c>
      <c r="BU387">
        <f>(RemoveACF!BV387/96.47)/(1+0.00000002*RemoveACF!BV387/96.47)</f>
        <v>842.79703027405674</v>
      </c>
      <c r="BV387">
        <f>(RemoveACF!BW387/96.47)/(1+0.00000002*RemoveACF!BW387/96.47)</f>
        <v>982.77326075451515</v>
      </c>
      <c r="BW387">
        <f t="shared" si="10"/>
        <v>932.78545780990908</v>
      </c>
      <c r="BX387">
        <f t="shared" si="11"/>
        <v>74.835834104667725</v>
      </c>
    </row>
    <row r="388" spans="1:76" x14ac:dyDescent="0.2">
      <c r="A388">
        <f>IF(NOT(ISBLANK(RawData!A388)),RawData!A388,"")</f>
        <v>22</v>
      </c>
      <c r="B388" s="3">
        <f>IF(NOT(ISBLANK(RawData!B388)),RawData!B388,"")</f>
        <v>1457373888.5469999</v>
      </c>
      <c r="D388">
        <f>ROUND((RemoveACF!E388/193.5)/(1+0.00000002*RemoveACF!E388/193.5),0)</f>
        <v>3</v>
      </c>
      <c r="E388">
        <f>ROUND((RemoveACF!F388/193.5)/(1+0.00000002*RemoveACF!F388/193.5),0)</f>
        <v>4</v>
      </c>
      <c r="F388">
        <f>ROUND((RemoveACF!G388/193.5)/(1+0.00000002*RemoveACF!G388/193.5),0)</f>
        <v>2</v>
      </c>
      <c r="G388">
        <f>ROUND((RemoveACF!H388/193.5)/(1+0.00000002*RemoveACF!H388/193.5),0)</f>
        <v>6</v>
      </c>
      <c r="H388">
        <f>ROUND((RemoveACF!I388/193.5)/(1+0.00000002*RemoveACF!I388/193.5),0)</f>
        <v>0</v>
      </c>
      <c r="I388">
        <f>ROUND((RemoveACF!J388/193.5)/(1+0.00000002*RemoveACF!J388/193.5),0)</f>
        <v>1</v>
      </c>
      <c r="J388">
        <f>ROUND((RemoveACF!K388/193.5)/(1+0.00000002*RemoveACF!K388/193.5),0)</f>
        <v>0</v>
      </c>
      <c r="K388">
        <f>ROUND((RemoveACF!L388/193.5)/(1+0.00000002*RemoveACF!L388/193.5),0)</f>
        <v>0</v>
      </c>
      <c r="M388">
        <f>ROUND((RemoveACF!N388/128)/(1+0.00000002*RemoveACF!N388/128),0)</f>
        <v>1</v>
      </c>
      <c r="N388">
        <f>ROUND((RemoveACF!O388/128)/(1+0.00000002*RemoveACF!O388/128),0)</f>
        <v>4</v>
      </c>
      <c r="O388">
        <f>ROUND((RemoveACF!P388/128)/(1+0.00000002*RemoveACF!P388/128),0)</f>
        <v>1</v>
      </c>
      <c r="P388">
        <f>ROUND((RemoveACF!Q388/128)/(1+0.00000002*RemoveACF!Q388/128),0)</f>
        <v>0</v>
      </c>
      <c r="Q388">
        <f>ROUND((RemoveACF!R388/128)/(1+0.00000002*RemoveACF!R388/128),0)</f>
        <v>1</v>
      </c>
      <c r="R388">
        <f>ROUND((RemoveACF!S388/128)/(1+0.00000002*RemoveACF!S388/128),0)</f>
        <v>0</v>
      </c>
      <c r="S388">
        <f>ROUND((RemoveACF!T388/128)/(1+0.00000002*RemoveACF!T388/128),0)</f>
        <v>1</v>
      </c>
      <c r="T388">
        <f>ROUND((RemoveACF!U388/128)/(1+0.00000002*RemoveACF!U388/128),0)</f>
        <v>0</v>
      </c>
      <c r="V388">
        <f>(RemoveACF!W388/49.648)/(1+0.00000002*RemoveACF!W388/49.648)</f>
        <v>3154.7316530183684</v>
      </c>
      <c r="W388">
        <f>(RemoveACF!X388/49.648)/(1+0.00000002*RemoveACF!X388/49.648)</f>
        <v>3302.6339164076649</v>
      </c>
      <c r="X388">
        <f>(RemoveACF!Y388/49.648)/(1+0.00000002*RemoveACF!Y388/49.648)</f>
        <v>3423.3878932563066</v>
      </c>
      <c r="Y388">
        <f>(RemoveACF!Z388/49.648)/(1+0.00000002*RemoveACF!Z388/49.648)</f>
        <v>2771.6800565893218</v>
      </c>
      <c r="Z388">
        <f>(RemoveACF!AA388/49.648)/(1+0.00000002*RemoveACF!AA388/49.648)</f>
        <v>23.968728439096505</v>
      </c>
      <c r="AA388">
        <f>(RemoveACF!AB388/49.648)/(1+0.00000002*RemoveACF!AB388/49.648)</f>
        <v>22.961639471370852</v>
      </c>
      <c r="AB388">
        <f>(RemoveACF!AC388/49.648)/(1+0.00000002*RemoveACF!AC388/49.648)</f>
        <v>24.975817366253008</v>
      </c>
      <c r="AC388">
        <f>(RemoveACF!AD388/49.648)/(1+0.00000002*RemoveACF!AD388/49.648)</f>
        <v>19.980655889135253</v>
      </c>
      <c r="AE388">
        <f>(RemoveACF!AF388/35.24)/(1+0.00000002*RemoveACF!AF388/35.24)</f>
        <v>206.07179540670927</v>
      </c>
      <c r="AF388">
        <f>(RemoveACF!AG388/35.24)/(1+0.00000002*RemoveACF!AG388/35.24)</f>
        <v>227.09885501013807</v>
      </c>
      <c r="AG388">
        <f>(RemoveACF!AH388/35.24)/(1+0.00000002*RemoveACF!AH388/35.24)</f>
        <v>218.10347540107156</v>
      </c>
      <c r="AH388">
        <f>(RemoveACF!AI388/35.24)/(1+0.00000002*RemoveACF!AI388/35.24)</f>
        <v>200.08432985549953</v>
      </c>
      <c r="AI388">
        <f>(RemoveACF!AJ388/35.24)/(1+0.00000002*RemoveACF!AJ388/35.24)</f>
        <v>1.986379035728415</v>
      </c>
      <c r="AJ388">
        <f>(RemoveACF!AK388/35.24)/(1+0.00000002*RemoveACF!AK388/35.24)</f>
        <v>1.986379035728415</v>
      </c>
      <c r="AK388">
        <f>(RemoveACF!AL388/35.24)/(1+0.00000002*RemoveACF!AL388/35.24)</f>
        <v>0.99318953759271633</v>
      </c>
      <c r="AL388">
        <f>(RemoveACF!AM388/35.24)/(1+0.00000002*RemoveACF!AM388/35.24)</f>
        <v>2.9795684944070988</v>
      </c>
      <c r="AN388">
        <f>(RemoveACF!AO388/388.89)/(1+0.00000002*RemoveACF!AO388/388.89)</f>
        <v>8.9896869845999792</v>
      </c>
      <c r="AO388">
        <f>(RemoveACF!AP388/388.89)/(1+0.00000002*RemoveACF!AP388/388.89)</f>
        <v>23.978491419196562</v>
      </c>
      <c r="AP388">
        <f>(RemoveACF!AQ388/388.89)/(1+0.00000002*RemoveACF!AQ388/388.89)</f>
        <v>9.989969461234212</v>
      </c>
      <c r="AQ388">
        <f>(RemoveACF!AR388/388.89)/(1+0.00000002*RemoveACF!AR388/388.89)</f>
        <v>10.987680477751615</v>
      </c>
      <c r="AR388">
        <f>(RemoveACF!AS388/388.89)/(1+0.00000002*RemoveACF!AS388/388.89)</f>
        <v>0</v>
      </c>
      <c r="AS388">
        <f>(RemoveACF!AT388/388.89)/(1+0.00000002*RemoveACF!AT388/388.89)</f>
        <v>0</v>
      </c>
      <c r="AT388">
        <f>(RemoveACF!AU388/388.89)/(1+0.00000002*RemoveACF!AU388/388.89)</f>
        <v>0.99771141520162365</v>
      </c>
      <c r="AU388">
        <f>(RemoveACF!AV388/388.89)/(1+0.00000002*RemoveACF!AV388/388.89)</f>
        <v>0</v>
      </c>
      <c r="AW388">
        <f>(RemoveACF!AX388/388.89)/(1+0.00000002*RemoveACF!AX388/388.89)</f>
        <v>1423.6628233766135</v>
      </c>
      <c r="AX388">
        <f>(RemoveACF!AY388/388.89)/(1+0.00000002*RemoveACF!AY388/388.89)</f>
        <v>1418.5614136665538</v>
      </c>
      <c r="AY388">
        <f>(RemoveACF!AZ388/388.89)/(1+0.00000002*RemoveACF!AZ388/388.89)</f>
        <v>1673.9186038406874</v>
      </c>
      <c r="AZ388">
        <f>(RemoveACF!BA388/388.89)/(1+0.00000002*RemoveACF!BA388/388.89)</f>
        <v>1377.6266770928271</v>
      </c>
      <c r="BA388">
        <f>(RemoveACF!BB388/388.89)/(1+0.00000002*RemoveACF!BB388/388.89)</f>
        <v>9.989969461234212</v>
      </c>
      <c r="BB388">
        <f>(RemoveACF!BC388/388.89)/(1+0.00000002*RemoveACF!BC388/388.89)</f>
        <v>9.989969461234212</v>
      </c>
      <c r="BC388">
        <f>(RemoveACF!BD388/388.89)/(1+0.00000002*RemoveACF!BD388/388.89)</f>
        <v>11.987962874443522</v>
      </c>
      <c r="BD388">
        <f>(RemoveACF!BE388/388.89)/(1+0.00000002*RemoveACF!BE388/388.89)</f>
        <v>9.989969461234212</v>
      </c>
      <c r="BF388">
        <f>(RemoveACF!BG388/65.07)/(1+0.00000002*RemoveACF!BG388/65.07)</f>
        <v>1389.3574276851634</v>
      </c>
      <c r="BG388">
        <f>(RemoveACF!BH388/65.07)/(1+0.00000002*RemoveACF!BH388/65.07)</f>
        <v>1332.1298680358138</v>
      </c>
      <c r="BH388">
        <f>(RemoveACF!BI388/65.07)/(1+0.00000002*RemoveACF!BI388/65.07)</f>
        <v>1474.6760381396591</v>
      </c>
      <c r="BI388">
        <f>(RemoveACF!BJ388/65.07)/(1+0.00000002*RemoveACF!BJ388/65.07)</f>
        <v>1399.3768473165155</v>
      </c>
      <c r="BJ388">
        <f>(RemoveACF!BK388/65.07)/(1+0.00000002*RemoveACF!BK388/65.07)</f>
        <v>8.9903165024327176</v>
      </c>
      <c r="BK388">
        <f>(RemoveACF!BL388/65.07)/(1+0.00000002*RemoveACF!BL388/65.07)</f>
        <v>8.9903165024327176</v>
      </c>
      <c r="BL388">
        <f>(RemoveACF!BM388/65.07)/(1+0.00000002*RemoveACF!BM388/65.07)</f>
        <v>9.9892403586887255</v>
      </c>
      <c r="BM388">
        <f>(RemoveACF!BN388/65.07)/(1+0.00000002*RemoveACF!BN388/65.07)</f>
        <v>9.9892403586887255</v>
      </c>
      <c r="BO388" t="e">
        <f>(RemoveACF!BP388/96.47)/(1+0.00000002*RemoveACF!BP388/96.47)</f>
        <v>#VALUE!</v>
      </c>
      <c r="BP388" t="e">
        <f>(RemoveACF!BQ388/96.47)/(1+0.00000002*RemoveACF!BQ388/96.47)</f>
        <v>#VALUE!</v>
      </c>
      <c r="BQ388" t="e">
        <f>(RemoveACF!BR388/96.47)/(1+0.00000002*RemoveACF!BR388/96.47)</f>
        <v>#VALUE!</v>
      </c>
      <c r="BR388" t="e">
        <f>(RemoveACF!BS388/96.47)/(1+0.00000002*RemoveACF!BS388/96.47)</f>
        <v>#VALUE!</v>
      </c>
      <c r="BS388">
        <f>(RemoveACF!BT388/96.47)/(1+0.00000002*RemoveACF!BT388/96.47)</f>
        <v>886.78845967601853</v>
      </c>
      <c r="BT388">
        <f>(RemoveACF!BU388/96.47)/(1+0.00000002*RemoveACF!BU388/96.47)</f>
        <v>1068.7446476939658</v>
      </c>
      <c r="BU388">
        <f>(RemoveACF!BV388/96.47)/(1+0.00000002*RemoveACF!BV388/96.47)</f>
        <v>1058.7523290218955</v>
      </c>
      <c r="BV388">
        <f>(RemoveACF!BW388/96.47)/(1+0.00000002*RemoveACF!BW388/96.47)</f>
        <v>1137.7371456350979</v>
      </c>
      <c r="BW388">
        <f t="shared" si="10"/>
        <v>1038.0056455067445</v>
      </c>
      <c r="BX388">
        <f t="shared" si="11"/>
        <v>106.75254960383836</v>
      </c>
    </row>
    <row r="389" spans="1:76" x14ac:dyDescent="0.2">
      <c r="A389">
        <f>IF(NOT(ISBLANK(RawData!A389)),RawData!A389,"")</f>
        <v>23</v>
      </c>
      <c r="B389" s="3">
        <f>IF(NOT(ISBLANK(RawData!B389)),RawData!B389,"")</f>
        <v>1457373888.9349999</v>
      </c>
      <c r="D389">
        <f>ROUND((RemoveACF!E389/193.5)/(1+0.00000002*RemoveACF!E389/193.5),0)</f>
        <v>2</v>
      </c>
      <c r="E389">
        <f>ROUND((RemoveACF!F389/193.5)/(1+0.00000002*RemoveACF!F389/193.5),0)</f>
        <v>2</v>
      </c>
      <c r="F389">
        <f>ROUND((RemoveACF!G389/193.5)/(1+0.00000002*RemoveACF!G389/193.5),0)</f>
        <v>6</v>
      </c>
      <c r="G389">
        <f>ROUND((RemoveACF!H389/193.5)/(1+0.00000002*RemoveACF!H389/193.5),0)</f>
        <v>2</v>
      </c>
      <c r="H389">
        <f>ROUND((RemoveACF!I389/193.5)/(1+0.00000002*RemoveACF!I389/193.5),0)</f>
        <v>0</v>
      </c>
      <c r="I389">
        <f>ROUND((RemoveACF!J389/193.5)/(1+0.00000002*RemoveACF!J389/193.5),0)</f>
        <v>0</v>
      </c>
      <c r="J389">
        <f>ROUND((RemoveACF!K389/193.5)/(1+0.00000002*RemoveACF!K389/193.5),0)</f>
        <v>0</v>
      </c>
      <c r="K389">
        <f>ROUND((RemoveACF!L389/193.5)/(1+0.00000002*RemoveACF!L389/193.5),0)</f>
        <v>1</v>
      </c>
      <c r="M389">
        <f>ROUND((RemoveACF!N389/128)/(1+0.00000002*RemoveACF!N389/128),0)</f>
        <v>4</v>
      </c>
      <c r="N389">
        <f>ROUND((RemoveACF!O389/128)/(1+0.00000002*RemoveACF!O389/128),0)</f>
        <v>1</v>
      </c>
      <c r="O389">
        <f>ROUND((RemoveACF!P389/128)/(1+0.00000002*RemoveACF!P389/128),0)</f>
        <v>2</v>
      </c>
      <c r="P389">
        <f>ROUND((RemoveACF!Q389/128)/(1+0.00000002*RemoveACF!Q389/128),0)</f>
        <v>2</v>
      </c>
      <c r="Q389">
        <f>ROUND((RemoveACF!R389/128)/(1+0.00000002*RemoveACF!R389/128),0)</f>
        <v>0</v>
      </c>
      <c r="R389">
        <f>ROUND((RemoveACF!S389/128)/(1+0.00000002*RemoveACF!S389/128),0)</f>
        <v>0</v>
      </c>
      <c r="S389">
        <f>ROUND((RemoveACF!T389/128)/(1+0.00000002*RemoveACF!T389/128),0)</f>
        <v>1</v>
      </c>
      <c r="T389">
        <f>ROUND((RemoveACF!U389/128)/(1+0.00000002*RemoveACF!U389/128),0)</f>
        <v>0</v>
      </c>
      <c r="V389">
        <f>(RemoveACF!W389/49.648)/(1+0.00000002*RemoveACF!W389/49.648)</f>
        <v>3026.001192989349</v>
      </c>
      <c r="W389">
        <f>(RemoveACF!X389/49.648)/(1+0.00000002*RemoveACF!X389/49.648)</f>
        <v>2955.6744476568874</v>
      </c>
      <c r="X389">
        <f>(RemoveACF!Y389/49.648)/(1+0.00000002*RemoveACF!Y389/49.648)</f>
        <v>3210.0742690632851</v>
      </c>
      <c r="Y389">
        <f>(RemoveACF!Z389/49.648)/(1+0.00000002*RemoveACF!Z389/49.648)</f>
        <v>3518.0412031239134</v>
      </c>
      <c r="Z389">
        <f>(RemoveACF!AA389/49.648)/(1+0.00000002*RemoveACF!AA389/49.648)</f>
        <v>21.974692243639524</v>
      </c>
      <c r="AA389">
        <f>(RemoveACF!AB389/49.648)/(1+0.00000002*RemoveACF!AB389/49.648)</f>
        <v>19.980655889135253</v>
      </c>
      <c r="AB389">
        <f>(RemoveACF!AC389/49.648)/(1+0.00000002*RemoveACF!AC389/49.648)</f>
        <v>22.961639471370852</v>
      </c>
      <c r="AC389">
        <f>(RemoveACF!AD389/49.648)/(1+0.00000002*RemoveACF!AD389/49.648)</f>
        <v>25.962764475506198</v>
      </c>
      <c r="AE389">
        <f>(RemoveACF!AF389/35.24)/(1+0.00000002*RemoveACF!AF389/35.24)</f>
        <v>248.09752036514155</v>
      </c>
      <c r="AF389">
        <f>(RemoveACF!AG389/35.24)/(1+0.00000002*RemoveACF!AG389/35.24)</f>
        <v>202.07069299352736</v>
      </c>
      <c r="AG389">
        <f>(RemoveACF!AH389/35.24)/(1+0.00000002*RemoveACF!AH389/35.24)</f>
        <v>224.0909366367045</v>
      </c>
      <c r="AH389">
        <f>(RemoveACF!AI389/35.24)/(1+0.00000002*RemoveACF!AI389/35.24)</f>
        <v>215.09555594533819</v>
      </c>
      <c r="AI389">
        <f>(RemoveACF!AJ389/35.24)/(1+0.00000002*RemoveACF!AJ389/35.24)</f>
        <v>1.986379035728415</v>
      </c>
      <c r="AJ389">
        <f>(RemoveACF!AK389/35.24)/(1+0.00000002*RemoveACF!AK389/35.24)</f>
        <v>1.986379035728415</v>
      </c>
      <c r="AK389">
        <f>(RemoveACF!AL389/35.24)/(1+0.00000002*RemoveACF!AL389/35.24)</f>
        <v>1.986379035728415</v>
      </c>
      <c r="AL389">
        <f>(RemoveACF!AM389/35.24)/(1+0.00000002*RemoveACF!AM389/35.24)</f>
        <v>1.986379035728415</v>
      </c>
      <c r="AN389">
        <f>(RemoveACF!AO389/388.89)/(1+0.00000002*RemoveACF!AO389/388.89)</f>
        <v>10.987680477751615</v>
      </c>
      <c r="AO389">
        <f>(RemoveACF!AP389/388.89)/(1+0.00000002*RemoveACF!AP389/388.89)</f>
        <v>18.982224272839129</v>
      </c>
      <c r="AP389">
        <f>(RemoveACF!AQ389/388.89)/(1+0.00000002*RemoveACF!AQ389/388.89)</f>
        <v>10.987680477751615</v>
      </c>
      <c r="AQ389">
        <f>(RemoveACF!AR389/388.89)/(1+0.00000002*RemoveACF!AR389/388.89)</f>
        <v>21.980498964267266</v>
      </c>
      <c r="AR389">
        <f>(RemoveACF!AS389/388.89)/(1+0.00000002*RemoveACF!AS389/388.89)</f>
        <v>0</v>
      </c>
      <c r="AS389">
        <f>(RemoveACF!AT389/388.89)/(1+0.00000002*RemoveACF!AT389/388.89)</f>
        <v>0</v>
      </c>
      <c r="AT389">
        <f>(RemoveACF!AU389/388.89)/(1+0.00000002*RemoveACF!AU389/388.89)</f>
        <v>0.99771141520162365</v>
      </c>
      <c r="AU389">
        <f>(RemoveACF!AV389/388.89)/(1+0.00000002*RemoveACF!AV389/388.89)</f>
        <v>0</v>
      </c>
      <c r="AW389">
        <f>(RemoveACF!AX389/388.89)/(1+0.00000002*RemoveACF!AX389/388.89)</f>
        <v>1587.6479067436273</v>
      </c>
      <c r="AX389">
        <f>(RemoveACF!AY389/388.89)/(1+0.00000002*RemoveACF!AY389/388.89)</f>
        <v>1494.3007846958876</v>
      </c>
      <c r="AY389">
        <f>(RemoveACF!AZ389/388.89)/(1+0.00000002*RemoveACF!AZ389/388.89)</f>
        <v>1544.5330166506633</v>
      </c>
      <c r="AZ389">
        <f>(RemoveACF!BA389/388.89)/(1+0.00000002*RemoveACF!BA389/388.89)</f>
        <v>1523.0166839530989</v>
      </c>
      <c r="BA389">
        <f>(RemoveACF!BB389/388.89)/(1+0.00000002*RemoveACF!BB389/388.89)</f>
        <v>11.987962874443522</v>
      </c>
      <c r="BB389">
        <f>(RemoveACF!BC389/388.89)/(1+0.00000002*RemoveACF!BC389/388.89)</f>
        <v>10.987680477751615</v>
      </c>
      <c r="BC389">
        <f>(RemoveACF!BD389/388.89)/(1+0.00000002*RemoveACF!BD389/388.89)</f>
        <v>10.987680477751615</v>
      </c>
      <c r="BD389">
        <f>(RemoveACF!BE389/388.89)/(1+0.00000002*RemoveACF!BE389/388.89)</f>
        <v>9.989969461234212</v>
      </c>
      <c r="BF389">
        <f>(RemoveACF!BG389/65.07)/(1+0.00000002*RemoveACF!BG389/65.07)</f>
        <v>1225.7882975940468</v>
      </c>
      <c r="BG389">
        <f>(RemoveACF!BH389/65.07)/(1+0.00000002*RemoveACF!BH389/65.07)</f>
        <v>1332.1298680358138</v>
      </c>
      <c r="BH389">
        <f>(RemoveACF!BI389/65.07)/(1+0.00000002*RemoveACF!BI389/65.07)</f>
        <v>1222.7763043291893</v>
      </c>
      <c r="BI389">
        <f>(RemoveACF!BJ389/65.07)/(1+0.00000002*RemoveACF!BJ389/65.07)</f>
        <v>1354.2279584213456</v>
      </c>
      <c r="BJ389">
        <f>(RemoveACF!BK389/65.07)/(1+0.00000002*RemoveACF!BK389/65.07)</f>
        <v>7.9913926062627478</v>
      </c>
      <c r="BK389">
        <f>(RemoveACF!BL389/65.07)/(1+0.00000002*RemoveACF!BL389/65.07)</f>
        <v>8.9903165024327176</v>
      </c>
      <c r="BL389">
        <f>(RemoveACF!BM389/65.07)/(1+0.00000002*RemoveACF!BM389/65.07)</f>
        <v>7.9913926062627478</v>
      </c>
      <c r="BM389">
        <f>(RemoveACF!BN389/65.07)/(1+0.00000002*RemoveACF!BN389/65.07)</f>
        <v>8.9903165024327176</v>
      </c>
      <c r="BO389" t="e">
        <f>(RemoveACF!BP389/96.47)/(1+0.00000002*RemoveACF!BP389/96.47)</f>
        <v>#VALUE!</v>
      </c>
      <c r="BP389" t="e">
        <f>(RemoveACF!BQ389/96.47)/(1+0.00000002*RemoveACF!BQ389/96.47)</f>
        <v>#VALUE!</v>
      </c>
      <c r="BQ389" t="e">
        <f>(RemoveACF!BR389/96.47)/(1+0.00000002*RemoveACF!BR389/96.47)</f>
        <v>#VALUE!</v>
      </c>
      <c r="BR389" t="e">
        <f>(RemoveACF!BS389/96.47)/(1+0.00000002*RemoveACF!BS389/96.47)</f>
        <v>#VALUE!</v>
      </c>
      <c r="BS389">
        <f>(RemoveACF!BT389/96.47)/(1+0.00000002*RemoveACF!BT389/96.47)</f>
        <v>824.80239876766473</v>
      </c>
      <c r="BT389">
        <f>(RemoveACF!BU389/96.47)/(1+0.00000002*RemoveACF!BU389/96.47)</f>
        <v>962.76781965894281</v>
      </c>
      <c r="BU389">
        <f>(RemoveACF!BV389/96.47)/(1+0.00000002*RemoveACF!BV389/96.47)</f>
        <v>823.80730355987521</v>
      </c>
      <c r="BV389">
        <f>(RemoveACF!BW389/96.47)/(1+0.00000002*RemoveACF!BW389/96.47)</f>
        <v>856.81127348946973</v>
      </c>
      <c r="BW389">
        <f t="shared" si="10"/>
        <v>867.04719886898818</v>
      </c>
      <c r="BX389">
        <f t="shared" si="11"/>
        <v>65.629066463809039</v>
      </c>
    </row>
    <row r="390" spans="1:76" x14ac:dyDescent="0.2">
      <c r="A390">
        <f>IF(NOT(ISBLANK(RawData!A390)),RawData!A390,"")</f>
        <v>24</v>
      </c>
      <c r="B390" s="3">
        <f>IF(NOT(ISBLANK(RawData!B390)),RawData!B390,"")</f>
        <v>1457373889.323</v>
      </c>
      <c r="D390">
        <f>ROUND((RemoveACF!E390/193.5)/(1+0.00000002*RemoveACF!E390/193.5),0)</f>
        <v>4</v>
      </c>
      <c r="E390">
        <f>ROUND((RemoveACF!F390/193.5)/(1+0.00000002*RemoveACF!F390/193.5),0)</f>
        <v>3</v>
      </c>
      <c r="F390">
        <f>ROUND((RemoveACF!G390/193.5)/(1+0.00000002*RemoveACF!G390/193.5),0)</f>
        <v>4</v>
      </c>
      <c r="G390">
        <f>ROUND((RemoveACF!H390/193.5)/(1+0.00000002*RemoveACF!H390/193.5),0)</f>
        <v>4</v>
      </c>
      <c r="H390">
        <f>ROUND((RemoveACF!I390/193.5)/(1+0.00000002*RemoveACF!I390/193.5),0)</f>
        <v>0</v>
      </c>
      <c r="I390">
        <f>ROUND((RemoveACF!J390/193.5)/(1+0.00000002*RemoveACF!J390/193.5),0)</f>
        <v>0</v>
      </c>
      <c r="J390">
        <f>ROUND((RemoveACF!K390/193.5)/(1+0.00000002*RemoveACF!K390/193.5),0)</f>
        <v>1</v>
      </c>
      <c r="K390">
        <f>ROUND((RemoveACF!L390/193.5)/(1+0.00000002*RemoveACF!L390/193.5),0)</f>
        <v>0</v>
      </c>
      <c r="M390">
        <f>ROUND((RemoveACF!N390/128)/(1+0.00000002*RemoveACF!N390/128),0)</f>
        <v>7</v>
      </c>
      <c r="N390">
        <f>ROUND((RemoveACF!O390/128)/(1+0.00000002*RemoveACF!O390/128),0)</f>
        <v>1</v>
      </c>
      <c r="O390">
        <f>ROUND((RemoveACF!P390/128)/(1+0.00000002*RemoveACF!P390/128),0)</f>
        <v>1</v>
      </c>
      <c r="P390">
        <f>ROUND((RemoveACF!Q390/128)/(1+0.00000002*RemoveACF!Q390/128),0)</f>
        <v>2</v>
      </c>
      <c r="Q390">
        <f>ROUND((RemoveACF!R390/128)/(1+0.00000002*RemoveACF!R390/128),0)</f>
        <v>0</v>
      </c>
      <c r="R390">
        <f>ROUND((RemoveACF!S390/128)/(1+0.00000002*RemoveACF!S390/128),0)</f>
        <v>1</v>
      </c>
      <c r="S390">
        <f>ROUND((RemoveACF!T390/128)/(1+0.00000002*RemoveACF!T390/128),0)</f>
        <v>0</v>
      </c>
      <c r="T390">
        <f>ROUND((RemoveACF!U390/128)/(1+0.00000002*RemoveACF!U390/128),0)</f>
        <v>1</v>
      </c>
      <c r="V390">
        <f>(RemoveACF!W390/49.648)/(1+0.00000002*RemoveACF!W390/49.648)</f>
        <v>2655.1119811060885</v>
      </c>
      <c r="W390">
        <f>(RemoveACF!X390/49.648)/(1+0.00000002*RemoveACF!X390/49.648)</f>
        <v>2611.9325145600155</v>
      </c>
      <c r="X390">
        <f>(RemoveACF!Y390/49.648)/(1+0.00000002*RemoveACF!Y390/49.648)</f>
        <v>2937.5489657622647</v>
      </c>
      <c r="Y390">
        <f>(RemoveACF!Z390/49.648)/(1+0.00000002*RemoveACF!Z390/49.648)</f>
        <v>3163.8345953718508</v>
      </c>
      <c r="Z390">
        <f>(RemoveACF!AA390/49.648)/(1+0.00000002*RemoveACF!AA390/49.648)</f>
        <v>18.973566760755766</v>
      </c>
      <c r="AA390">
        <f>(RemoveACF!AB390/49.648)/(1+0.00000002*RemoveACF!AB390/49.648)</f>
        <v>18.973566760755766</v>
      </c>
      <c r="AB390">
        <f>(RemoveACF!AC390/49.648)/(1+0.00000002*RemoveACF!AC390/49.648)</f>
        <v>20.967603195586957</v>
      </c>
      <c r="AC390">
        <f>(RemoveACF!AD390/49.648)/(1+0.00000002*RemoveACF!AD390/49.648)</f>
        <v>21.974692243639524</v>
      </c>
      <c r="AE390">
        <f>(RemoveACF!AF390/35.24)/(1+0.00000002*RemoveACF!AF390/35.24)</f>
        <v>208.08653467732191</v>
      </c>
      <c r="AF390">
        <f>(RemoveACF!AG390/35.24)/(1+0.00000002*RemoveACF!AG390/35.24)</f>
        <v>220.08983710739125</v>
      </c>
      <c r="AG390">
        <f>(RemoveACF!AH390/35.24)/(1+0.00000002*RemoveACF!AH390/35.24)</f>
        <v>205.07861401637712</v>
      </c>
      <c r="AH390">
        <f>(RemoveACF!AI390/35.24)/(1+0.00000002*RemoveACF!AI390/35.24)</f>
        <v>174.06295817129092</v>
      </c>
      <c r="AI390">
        <f>(RemoveACF!AJ390/35.24)/(1+0.00000002*RemoveACF!AJ390/35.24)</f>
        <v>0.99318953759271633</v>
      </c>
      <c r="AJ390">
        <f>(RemoveACF!AK390/35.24)/(1+0.00000002*RemoveACF!AK390/35.24)</f>
        <v>1.986379035728415</v>
      </c>
      <c r="AK390">
        <f>(RemoveACF!AL390/35.24)/(1+0.00000002*RemoveACF!AL390/35.24)</f>
        <v>1.986379035728415</v>
      </c>
      <c r="AL390">
        <f>(RemoveACF!AM390/35.24)/(1+0.00000002*RemoveACF!AM390/35.24)</f>
        <v>1.986379035728415</v>
      </c>
      <c r="AN390">
        <f>(RemoveACF!AO390/388.89)/(1+0.00000002*RemoveACF!AO390/388.89)</f>
        <v>15.983949221824766</v>
      </c>
      <c r="AO390">
        <f>(RemoveACF!AP390/388.89)/(1+0.00000002*RemoveACF!AP390/388.89)</f>
        <v>20.98021696738974</v>
      </c>
      <c r="AP390">
        <f>(RemoveACF!AQ390/388.89)/(1+0.00000002*RemoveACF!AQ390/388.89)</f>
        <v>19.982506349658934</v>
      </c>
      <c r="AQ390">
        <f>(RemoveACF!AR390/388.89)/(1+0.00000002*RemoveACF!AR390/388.89)</f>
        <v>18.982224272839129</v>
      </c>
      <c r="AR390">
        <f>(RemoveACF!AS390/388.89)/(1+0.00000002*RemoveACF!AS390/388.89)</f>
        <v>0</v>
      </c>
      <c r="AS390">
        <f>(RemoveACF!AT390/388.89)/(1+0.00000002*RemoveACF!AT390/388.89)</f>
        <v>0</v>
      </c>
      <c r="AT390">
        <f>(RemoveACF!AU390/388.89)/(1+0.00000002*RemoveACF!AU390/388.89)</f>
        <v>0.99771141520162365</v>
      </c>
      <c r="AU390">
        <f>(RemoveACF!AV390/388.89)/(1+0.00000002*RemoveACF!AV390/388.89)</f>
        <v>0</v>
      </c>
      <c r="AW390">
        <f>(RemoveACF!AX390/388.89)/(1+0.00000002*RemoveACF!AX390/388.89)</f>
        <v>1499.4433192224335</v>
      </c>
      <c r="AX390">
        <f>(RemoveACF!AY390/388.89)/(1+0.00000002*RemoveACF!AY390/388.89)</f>
        <v>1748.9578235934778</v>
      </c>
      <c r="AY390">
        <f>(RemoveACF!AZ390/388.89)/(1+0.00000002*RemoveACF!AZ390/388.89)</f>
        <v>1507.6302320060875</v>
      </c>
      <c r="AZ390">
        <f>(RemoveACF!BA390/388.89)/(1+0.00000002*RemoveACF!BA390/388.89)</f>
        <v>2016.1186557476101</v>
      </c>
      <c r="BA390">
        <f>(RemoveACF!BB390/388.89)/(1+0.00000002*RemoveACF!BB390/388.89)</f>
        <v>10.987680477751615</v>
      </c>
      <c r="BB390">
        <f>(RemoveACF!BC390/388.89)/(1+0.00000002*RemoveACF!BC390/388.89)</f>
        <v>12.985673811224112</v>
      </c>
      <c r="BC390">
        <f>(RemoveACF!BD390/388.89)/(1+0.00000002*RemoveACF!BD390/388.89)</f>
        <v>10.987680477751615</v>
      </c>
      <c r="BD390">
        <f>(RemoveACF!BE390/388.89)/(1+0.00000002*RemoveACF!BE390/388.89)</f>
        <v>14.983666985017486</v>
      </c>
      <c r="BF390">
        <f>(RemoveACF!BG390/65.07)/(1+0.00000002*RemoveACF!BG390/65.07)</f>
        <v>1130.5107838035042</v>
      </c>
      <c r="BG390">
        <f>(RemoveACF!BH390/65.07)/(1+0.00000002*RemoveACF!BH390/65.07)</f>
        <v>1319.0984397929374</v>
      </c>
      <c r="BH390">
        <f>(RemoveACF!BI390/65.07)/(1+0.00000002*RemoveACF!BI390/65.07)</f>
        <v>1363.2638896143701</v>
      </c>
      <c r="BI390">
        <f>(RemoveACF!BJ390/65.07)/(1+0.00000002*RemoveACF!BJ390/65.07)</f>
        <v>1274.9636465086926</v>
      </c>
      <c r="BJ390">
        <f>(RemoveACF!BK390/65.07)/(1+0.00000002*RemoveACF!BK390/65.07)</f>
        <v>6.9924686701788099</v>
      </c>
      <c r="BK390">
        <f>(RemoveACF!BL390/65.07)/(1+0.00000002*RemoveACF!BL390/65.07)</f>
        <v>8.9903165024327176</v>
      </c>
      <c r="BL390">
        <f>(RemoveACF!BM390/65.07)/(1+0.00000002*RemoveACF!BM390/65.07)</f>
        <v>9.9892403586887255</v>
      </c>
      <c r="BM390">
        <f>(RemoveACF!BN390/65.07)/(1+0.00000002*RemoveACF!BN390/65.07)</f>
        <v>7.9913926062627478</v>
      </c>
      <c r="BO390" t="e">
        <f>(RemoveACF!BP390/96.47)/(1+0.00000002*RemoveACF!BP390/96.47)</f>
        <v>#VALUE!</v>
      </c>
      <c r="BP390" t="e">
        <f>(RemoveACF!BQ390/96.47)/(1+0.00000002*RemoveACF!BQ390/96.47)</f>
        <v>#VALUE!</v>
      </c>
      <c r="BQ390" t="e">
        <f>(RemoveACF!BR390/96.47)/(1+0.00000002*RemoveACF!BR390/96.47)</f>
        <v>#VALUE!</v>
      </c>
      <c r="BR390" t="e">
        <f>(RemoveACF!BS390/96.47)/(1+0.00000002*RemoveACF!BS390/96.47)</f>
        <v>#VALUE!</v>
      </c>
      <c r="BS390">
        <f>(RemoveACF!BT390/96.47)/(1+0.00000002*RemoveACF!BT390/96.47)</f>
        <v>866.80367288504408</v>
      </c>
      <c r="BT390">
        <f>(RemoveACF!BU390/96.47)/(1+0.00000002*RemoveACF!BU390/96.47)</f>
        <v>753.81884124981491</v>
      </c>
      <c r="BU390">
        <f>(RemoveACF!BV390/96.47)/(1+0.00000002*RemoveACF!BV390/96.47)</f>
        <v>737.83507430277007</v>
      </c>
      <c r="BV390">
        <f>(RemoveACF!BW390/96.47)/(1+0.00000002*RemoveACF!BW390/96.47)</f>
        <v>759.83089103219027</v>
      </c>
      <c r="BW390">
        <f t="shared" si="10"/>
        <v>779.57211986745483</v>
      </c>
      <c r="BX390">
        <f t="shared" si="11"/>
        <v>58.890498072872859</v>
      </c>
    </row>
    <row r="391" spans="1:76" x14ac:dyDescent="0.2">
      <c r="A391">
        <f>IF(NOT(ISBLANK(RawData!A391)),RawData!A391,"")</f>
        <v>25</v>
      </c>
      <c r="B391" s="3">
        <f>IF(NOT(ISBLANK(RawData!B391)),RawData!B391,"")</f>
        <v>1457373889.7119999</v>
      </c>
      <c r="D391">
        <f>ROUND((RemoveACF!E391/193.5)/(1+0.00000002*RemoveACF!E391/193.5),0)</f>
        <v>7</v>
      </c>
      <c r="E391">
        <f>ROUND((RemoveACF!F391/193.5)/(1+0.00000002*RemoveACF!F391/193.5),0)</f>
        <v>2</v>
      </c>
      <c r="F391">
        <f>ROUND((RemoveACF!G391/193.5)/(1+0.00000002*RemoveACF!G391/193.5),0)</f>
        <v>7</v>
      </c>
      <c r="G391">
        <f>ROUND((RemoveACF!H391/193.5)/(1+0.00000002*RemoveACF!H391/193.5),0)</f>
        <v>5</v>
      </c>
      <c r="H391">
        <f>ROUND((RemoveACF!I391/193.5)/(1+0.00000002*RemoveACF!I391/193.5),0)</f>
        <v>0</v>
      </c>
      <c r="I391">
        <f>ROUND((RemoveACF!J391/193.5)/(1+0.00000002*RemoveACF!J391/193.5),0)</f>
        <v>1</v>
      </c>
      <c r="J391">
        <f>ROUND((RemoveACF!K391/193.5)/(1+0.00000002*RemoveACF!K391/193.5),0)</f>
        <v>0</v>
      </c>
      <c r="K391">
        <f>ROUND((RemoveACF!L391/193.5)/(1+0.00000002*RemoveACF!L391/193.5),0)</f>
        <v>0</v>
      </c>
      <c r="M391">
        <f>ROUND((RemoveACF!N391/128)/(1+0.00000002*RemoveACF!N391/128),0)</f>
        <v>2</v>
      </c>
      <c r="N391">
        <f>ROUND((RemoveACF!O391/128)/(1+0.00000002*RemoveACF!O391/128),0)</f>
        <v>6</v>
      </c>
      <c r="O391">
        <f>ROUND((RemoveACF!P391/128)/(1+0.00000002*RemoveACF!P391/128),0)</f>
        <v>1</v>
      </c>
      <c r="P391">
        <f>ROUND((RemoveACF!Q391/128)/(1+0.00000002*RemoveACF!Q391/128),0)</f>
        <v>3</v>
      </c>
      <c r="Q391">
        <f>ROUND((RemoveACF!R391/128)/(1+0.00000002*RemoveACF!R391/128),0)</f>
        <v>1</v>
      </c>
      <c r="R391">
        <f>ROUND((RemoveACF!S391/128)/(1+0.00000002*RemoveACF!S391/128),0)</f>
        <v>1</v>
      </c>
      <c r="S391">
        <f>ROUND((RemoveACF!T391/128)/(1+0.00000002*RemoveACF!T391/128),0)</f>
        <v>0</v>
      </c>
      <c r="T391">
        <f>ROUND((RemoveACF!U391/128)/(1+0.00000002*RemoveACF!U391/128),0)</f>
        <v>0</v>
      </c>
      <c r="V391">
        <f>(RemoveACF!W391/49.648)/(1+0.00000002*RemoveACF!W391/49.648)</f>
        <v>2792.786312068491</v>
      </c>
      <c r="W391">
        <f>(RemoveACF!X391/49.648)/(1+0.00000002*RemoveACF!X391/49.648)</f>
        <v>2796.8142213946016</v>
      </c>
      <c r="X391">
        <f>(RemoveACF!Y391/49.648)/(1+0.00000002*RemoveACF!Y391/49.648)</f>
        <v>2573.7476256600112</v>
      </c>
      <c r="Y391">
        <f>(RemoveACF!Z391/49.648)/(1+0.00000002*RemoveACF!Z391/49.648)</f>
        <v>2605.8906056436826</v>
      </c>
      <c r="Z391">
        <f>(RemoveACF!AA391/49.648)/(1+0.00000002*RemoveACF!AA391/49.648)</f>
        <v>19.980655889135253</v>
      </c>
      <c r="AA391">
        <f>(RemoveACF!AB391/49.648)/(1+0.00000002*RemoveACF!AB391/49.648)</f>
        <v>20.967603195586957</v>
      </c>
      <c r="AB391">
        <f>(RemoveACF!AC391/49.648)/(1+0.00000002*RemoveACF!AC391/49.648)</f>
        <v>18.973566760755766</v>
      </c>
      <c r="AC391">
        <f>(RemoveACF!AD391/49.648)/(1+0.00000002*RemoveACF!AD391/49.648)</f>
        <v>17.966477591807116</v>
      </c>
      <c r="AE391">
        <f>(RemoveACF!AF391/35.24)/(1+0.00000002*RemoveACF!AF391/35.24)</f>
        <v>150.05630334975476</v>
      </c>
      <c r="AF391">
        <f>(RemoveACF!AG391/35.24)/(1+0.00000002*RemoveACF!AG391/35.24)</f>
        <v>201.07751144424171</v>
      </c>
      <c r="AG391">
        <f>(RemoveACF!AH391/35.24)/(1+0.00000002*RemoveACF!AH391/35.24)</f>
        <v>205.07861401637712</v>
      </c>
      <c r="AH391">
        <f>(RemoveACF!AI391/35.24)/(1+0.00000002*RemoveACF!AI391/35.24)</f>
        <v>185.07309475214305</v>
      </c>
      <c r="AI391">
        <f>(RemoveACF!AJ391/35.24)/(1+0.00000002*RemoveACF!AJ391/35.24)</f>
        <v>0.99318953759271633</v>
      </c>
      <c r="AJ391">
        <f>(RemoveACF!AK391/35.24)/(1+0.00000002*RemoveACF!AK391/35.24)</f>
        <v>1.986379035728415</v>
      </c>
      <c r="AK391">
        <f>(RemoveACF!AL391/35.24)/(1+0.00000002*RemoveACF!AL391/35.24)</f>
        <v>1.986379035728415</v>
      </c>
      <c r="AL391">
        <f>(RemoveACF!AM391/35.24)/(1+0.00000002*RemoveACF!AM391/35.24)</f>
        <v>1.986379035728415</v>
      </c>
      <c r="AN391">
        <f>(RemoveACF!AO391/388.89)/(1+0.00000002*RemoveACF!AO391/388.89)</f>
        <v>16.984231418609454</v>
      </c>
      <c r="AO391">
        <f>(RemoveACF!AP391/388.89)/(1+0.00000002*RemoveACF!AP391/388.89)</f>
        <v>23.978491419196562</v>
      </c>
      <c r="AP391">
        <f>(RemoveACF!AQ391/388.89)/(1+0.00000002*RemoveACF!AQ391/388.89)</f>
        <v>13.985956127973699</v>
      </c>
      <c r="AQ391">
        <f>(RemoveACF!AR391/388.89)/(1+0.00000002*RemoveACF!AR391/388.89)</f>
        <v>20.98021696738974</v>
      </c>
      <c r="AR391">
        <f>(RemoveACF!AS391/388.89)/(1+0.00000002*RemoveACF!AS391/388.89)</f>
        <v>0.99771141520162365</v>
      </c>
      <c r="AS391">
        <f>(RemoveACF!AT391/388.89)/(1+0.00000002*RemoveACF!AT391/388.89)</f>
        <v>0</v>
      </c>
      <c r="AT391">
        <f>(RemoveACF!AU391/388.89)/(1+0.00000002*RemoveACF!AU391/388.89)</f>
        <v>0</v>
      </c>
      <c r="AU391">
        <f>(RemoveACF!AV391/388.89)/(1+0.00000002*RemoveACF!AV391/388.89)</f>
        <v>0.99771141520162365</v>
      </c>
      <c r="AW391">
        <f>(RemoveACF!AX391/388.89)/(1+0.00000002*RemoveACF!AX391/388.89)</f>
        <v>1799.4363825258565</v>
      </c>
      <c r="AX391">
        <f>(RemoveACF!AY391/388.89)/(1+0.00000002*RemoveACF!AY391/388.89)</f>
        <v>1574.2773619495445</v>
      </c>
      <c r="AY391">
        <f>(RemoveACF!AZ391/388.89)/(1+0.00000002*RemoveACF!AZ391/388.89)</f>
        <v>1618.4207026697713</v>
      </c>
      <c r="AZ391">
        <f>(RemoveACF!BA391/388.89)/(1+0.00000002*RemoveACF!BA391/388.89)</f>
        <v>1556.8750729376347</v>
      </c>
      <c r="BA391">
        <f>(RemoveACF!BB391/388.89)/(1+0.00000002*RemoveACF!BB391/388.89)</f>
        <v>12.985673811224112</v>
      </c>
      <c r="BB391">
        <f>(RemoveACF!BC391/388.89)/(1+0.00000002*RemoveACF!BC391/388.89)</f>
        <v>10.987680477751615</v>
      </c>
      <c r="BC391">
        <f>(RemoveACF!BD391/388.89)/(1+0.00000002*RemoveACF!BD391/388.89)</f>
        <v>11.987962874443522</v>
      </c>
      <c r="BD391">
        <f>(RemoveACF!BE391/388.89)/(1+0.00000002*RemoveACF!BE391/388.89)</f>
        <v>11.987962874443522</v>
      </c>
      <c r="BF391">
        <f>(RemoveACF!BG391/65.07)/(1+0.00000002*RemoveACF!BG391/65.07)</f>
        <v>1184.6653377957402</v>
      </c>
      <c r="BG391">
        <f>(RemoveACF!BH391/65.07)/(1+0.00000002*RemoveACF!BH391/65.07)</f>
        <v>1347.1897648552185</v>
      </c>
      <c r="BH391">
        <f>(RemoveACF!BI391/65.07)/(1+0.00000002*RemoveACF!BI391/65.07)</f>
        <v>1194.6848394653698</v>
      </c>
      <c r="BI391">
        <f>(RemoveACF!BJ391/65.07)/(1+0.00000002*RemoveACF!BJ391/65.07)</f>
        <v>1407.4292614103347</v>
      </c>
      <c r="BJ391">
        <f>(RemoveACF!BK391/65.07)/(1+0.00000002*RemoveACF!BK391/65.07)</f>
        <v>7.9913926062627478</v>
      </c>
      <c r="BK391">
        <f>(RemoveACF!BL391/65.07)/(1+0.00000002*RemoveACF!BL391/65.07)</f>
        <v>9.9892403586887255</v>
      </c>
      <c r="BL391">
        <f>(RemoveACF!BM391/65.07)/(1+0.00000002*RemoveACF!BM391/65.07)</f>
        <v>6.9924686701788099</v>
      </c>
      <c r="BM391">
        <f>(RemoveACF!BN391/65.07)/(1+0.00000002*RemoveACF!BN391/65.07)</f>
        <v>9.9892403586887255</v>
      </c>
      <c r="BO391" t="e">
        <f>(RemoveACF!BP391/96.47)/(1+0.00000002*RemoveACF!BP391/96.47)</f>
        <v>#VALUE!</v>
      </c>
      <c r="BP391" t="e">
        <f>(RemoveACF!BQ391/96.47)/(1+0.00000002*RemoveACF!BQ391/96.47)</f>
        <v>#VALUE!</v>
      </c>
      <c r="BQ391" t="e">
        <f>(RemoveACF!BR391/96.47)/(1+0.00000002*RemoveACF!BR391/96.47)</f>
        <v>#VALUE!</v>
      </c>
      <c r="BR391" t="e">
        <f>(RemoveACF!BS391/96.47)/(1+0.00000002*RemoveACF!BS391/96.47)</f>
        <v>#VALUE!</v>
      </c>
      <c r="BS391">
        <f>(RemoveACF!BT391/96.47)/(1+0.00000002*RemoveACF!BT391/96.47)</f>
        <v>720.83546659099272</v>
      </c>
      <c r="BT391">
        <f>(RemoveACF!BU391/96.47)/(1+0.00000002*RemoveACF!BU391/96.47)</f>
        <v>757.81996419572044</v>
      </c>
      <c r="BU391">
        <f>(RemoveACF!BV391/96.47)/(1+0.00000002*RemoveACF!BV391/96.47)</f>
        <v>847.81396440258163</v>
      </c>
      <c r="BV391">
        <f>(RemoveACF!BW391/96.47)/(1+0.00000002*RemoveACF!BW391/96.47)</f>
        <v>817.81600032939525</v>
      </c>
      <c r="BW391">
        <f t="shared" si="10"/>
        <v>786.07134887967254</v>
      </c>
      <c r="BX391">
        <f t="shared" si="11"/>
        <v>57.369372031358594</v>
      </c>
    </row>
    <row r="392" spans="1:76" x14ac:dyDescent="0.2">
      <c r="A392">
        <f>IF(NOT(ISBLANK(RawData!A392)),RawData!A392,"")</f>
        <v>26</v>
      </c>
      <c r="B392" s="3">
        <f>IF(NOT(ISBLANK(RawData!B392)),RawData!B392,"")</f>
        <v>1457373890.0999999</v>
      </c>
      <c r="D392">
        <f>ROUND((RemoveACF!E392/193.5)/(1+0.00000002*RemoveACF!E392/193.5),0)</f>
        <v>2</v>
      </c>
      <c r="E392">
        <f>ROUND((RemoveACF!F392/193.5)/(1+0.00000002*RemoveACF!F392/193.5),0)</f>
        <v>7</v>
      </c>
      <c r="F392">
        <f>ROUND((RemoveACF!G392/193.5)/(1+0.00000002*RemoveACF!G392/193.5),0)</f>
        <v>5</v>
      </c>
      <c r="G392">
        <f>ROUND((RemoveACF!H392/193.5)/(1+0.00000002*RemoveACF!H392/193.5),0)</f>
        <v>1</v>
      </c>
      <c r="H392">
        <f>ROUND((RemoveACF!I392/193.5)/(1+0.00000002*RemoveACF!I392/193.5),0)</f>
        <v>0</v>
      </c>
      <c r="I392">
        <f>ROUND((RemoveACF!J392/193.5)/(1+0.00000002*RemoveACF!J392/193.5),0)</f>
        <v>1</v>
      </c>
      <c r="J392">
        <f>ROUND((RemoveACF!K392/193.5)/(1+0.00000002*RemoveACF!K392/193.5),0)</f>
        <v>0</v>
      </c>
      <c r="K392">
        <f>ROUND((RemoveACF!L392/193.5)/(1+0.00000002*RemoveACF!L392/193.5),0)</f>
        <v>0</v>
      </c>
      <c r="M392">
        <f>ROUND((RemoveACF!N392/128)/(1+0.00000002*RemoveACF!N392/128),0)</f>
        <v>2</v>
      </c>
      <c r="N392">
        <f>ROUND((RemoveACF!O392/128)/(1+0.00000002*RemoveACF!O392/128),0)</f>
        <v>0</v>
      </c>
      <c r="O392">
        <f>ROUND((RemoveACF!P392/128)/(1+0.00000002*RemoveACF!P392/128),0)</f>
        <v>7</v>
      </c>
      <c r="P392">
        <f>ROUND((RemoveACF!Q392/128)/(1+0.00000002*RemoveACF!Q392/128),0)</f>
        <v>1</v>
      </c>
      <c r="Q392">
        <f>ROUND((RemoveACF!R392/128)/(1+0.00000002*RemoveACF!R392/128),0)</f>
        <v>1</v>
      </c>
      <c r="R392">
        <f>ROUND((RemoveACF!S392/128)/(1+0.00000002*RemoveACF!S392/128),0)</f>
        <v>0</v>
      </c>
      <c r="S392">
        <f>ROUND((RemoveACF!T392/128)/(1+0.00000002*RemoveACF!T392/128),0)</f>
        <v>0</v>
      </c>
      <c r="T392">
        <f>ROUND((RemoveACF!U392/128)/(1+0.00000002*RemoveACF!U392/128),0)</f>
        <v>1</v>
      </c>
      <c r="V392">
        <f>(RemoveACF!W392/49.648)/(1+0.00000002*RemoveACF!W392/49.648)</f>
        <v>2677.185037808586</v>
      </c>
      <c r="W392">
        <f>(RemoveACF!X392/49.648)/(1+0.00000002*RemoveACF!X392/49.648)</f>
        <v>2809.8646431533607</v>
      </c>
      <c r="X392">
        <f>(RemoveACF!Y392/49.648)/(1+0.00000002*RemoveACF!Y392/49.648)</f>
        <v>2884.2196939264227</v>
      </c>
      <c r="Y392">
        <f>(RemoveACF!Z392/49.648)/(1+0.00000002*RemoveACF!Z392/49.648)</f>
        <v>2890.2615355738799</v>
      </c>
      <c r="Z392">
        <f>(RemoveACF!AA392/49.648)/(1+0.00000002*RemoveACF!AA392/49.648)</f>
        <v>19.980655889135253</v>
      </c>
      <c r="AA392">
        <f>(RemoveACF!AB392/49.648)/(1+0.00000002*RemoveACF!AB392/49.648)</f>
        <v>19.980655889135253</v>
      </c>
      <c r="AB392">
        <f>(RemoveACF!AC392/49.648)/(1+0.00000002*RemoveACF!AC392/49.648)</f>
        <v>20.967603195586957</v>
      </c>
      <c r="AC392">
        <f>(RemoveACF!AD392/49.648)/(1+0.00000002*RemoveACF!AD392/49.648)</f>
        <v>20.967603195586957</v>
      </c>
      <c r="AE392">
        <f>(RemoveACF!AF392/35.24)/(1+0.00000002*RemoveACF!AF392/35.24)</f>
        <v>186.06627693724298</v>
      </c>
      <c r="AF392">
        <f>(RemoveACF!AG392/35.24)/(1+0.00000002*RemoveACF!AG392/35.24)</f>
        <v>169.06866781434573</v>
      </c>
      <c r="AG392">
        <f>(RemoveACF!AH392/35.24)/(1+0.00000002*RemoveACF!AH392/35.24)</f>
        <v>227.09885501013807</v>
      </c>
      <c r="AH392">
        <f>(RemoveACF!AI392/35.24)/(1+0.00000002*RemoveACF!AI392/35.24)</f>
        <v>185.07309475214305</v>
      </c>
      <c r="AI392">
        <f>(RemoveACF!AJ392/35.24)/(1+0.00000002*RemoveACF!AJ392/35.24)</f>
        <v>0.99318953759271633</v>
      </c>
      <c r="AJ392">
        <f>(RemoveACF!AK392/35.24)/(1+0.00000002*RemoveACF!AK392/35.24)</f>
        <v>1.986379035728415</v>
      </c>
      <c r="AK392">
        <f>(RemoveACF!AL392/35.24)/(1+0.00000002*RemoveACF!AL392/35.24)</f>
        <v>1.986379035728415</v>
      </c>
      <c r="AL392">
        <f>(RemoveACF!AM392/35.24)/(1+0.00000002*RemoveACF!AM392/35.24)</f>
        <v>0.99318953759271633</v>
      </c>
      <c r="AN392">
        <f>(RemoveACF!AO392/388.89)/(1+0.00000002*RemoveACF!AO392/388.89)</f>
        <v>18.982224272839129</v>
      </c>
      <c r="AO392">
        <f>(RemoveACF!AP392/388.89)/(1+0.00000002*RemoveACF!AP392/388.89)</f>
        <v>20.98021696738974</v>
      </c>
      <c r="AP392">
        <f>(RemoveACF!AQ392/388.89)/(1+0.00000002*RemoveACF!AQ392/388.89)</f>
        <v>8.9896869845999792</v>
      </c>
      <c r="AQ392">
        <f>(RemoveACF!AR392/388.89)/(1+0.00000002*RemoveACF!AR392/388.89)</f>
        <v>15.983949221824766</v>
      </c>
      <c r="AR392">
        <f>(RemoveACF!AS392/388.89)/(1+0.00000002*RemoveACF!AS392/388.89)</f>
        <v>0</v>
      </c>
      <c r="AS392">
        <f>(RemoveACF!AT392/388.89)/(1+0.00000002*RemoveACF!AT392/388.89)</f>
        <v>0</v>
      </c>
      <c r="AT392">
        <f>(RemoveACF!AU392/388.89)/(1+0.00000002*RemoveACF!AU392/388.89)</f>
        <v>0.99771141520162365</v>
      </c>
      <c r="AU392">
        <f>(RemoveACF!AV392/388.89)/(1+0.00000002*RemoveACF!AV392/388.89)</f>
        <v>0</v>
      </c>
      <c r="AW392">
        <f>(RemoveACF!AX392/388.89)/(1+0.00000002*RemoveACF!AX392/388.89)</f>
        <v>1883.9373443317158</v>
      </c>
      <c r="AX392">
        <f>(RemoveACF!AY392/388.89)/(1+0.00000002*RemoveACF!AY392/388.89)</f>
        <v>1744.8438371183825</v>
      </c>
      <c r="AY392">
        <f>(RemoveACF!AZ392/388.89)/(1+0.00000002*RemoveACF!AZ392/388.89)</f>
        <v>1973.7450154710139</v>
      </c>
      <c r="AZ392">
        <f>(RemoveACF!BA392/388.89)/(1+0.00000002*RemoveACF!BA392/388.89)</f>
        <v>1908.7033948846802</v>
      </c>
      <c r="BA392">
        <f>(RemoveACF!BB392/388.89)/(1+0.00000002*RemoveACF!BB392/388.89)</f>
        <v>13.985956127973699</v>
      </c>
      <c r="BB392">
        <f>(RemoveACF!BC392/388.89)/(1+0.00000002*RemoveACF!BC392/388.89)</f>
        <v>11.987962874443522</v>
      </c>
      <c r="BC392">
        <f>(RemoveACF!BD392/388.89)/(1+0.00000002*RemoveACF!BD392/388.89)</f>
        <v>14.983666985017486</v>
      </c>
      <c r="BD392">
        <f>(RemoveACF!BE392/388.89)/(1+0.00000002*RemoveACF!BE392/388.89)</f>
        <v>13.985956127973699</v>
      </c>
      <c r="BF392">
        <f>(RemoveACF!BG392/65.07)/(1+0.00000002*RemoveACF!BG392/65.07)</f>
        <v>1155.5595847095703</v>
      </c>
      <c r="BG392">
        <f>(RemoveACF!BH392/65.07)/(1+0.00000002*RemoveACF!BH392/65.07)</f>
        <v>1032.2208906676551</v>
      </c>
      <c r="BH392">
        <f>(RemoveACF!BI392/65.07)/(1+0.00000002*RemoveACF!BI392/65.07)</f>
        <v>1164.5955877108261</v>
      </c>
      <c r="BI392">
        <f>(RemoveACF!BJ392/65.07)/(1+0.00000002*RemoveACF!BJ392/65.07)</f>
        <v>1195.6990832755885</v>
      </c>
      <c r="BJ392">
        <f>(RemoveACF!BK392/65.07)/(1+0.00000002*RemoveACF!BK392/65.07)</f>
        <v>7.9913926062627478</v>
      </c>
      <c r="BK392">
        <f>(RemoveACF!BL392/65.07)/(1+0.00000002*RemoveACF!BL392/65.07)</f>
        <v>6.9924686701788099</v>
      </c>
      <c r="BL392">
        <f>(RemoveACF!BM392/65.07)/(1+0.00000002*RemoveACF!BM392/65.07)</f>
        <v>6.9924686701788099</v>
      </c>
      <c r="BM392">
        <f>(RemoveACF!BN392/65.07)/(1+0.00000002*RemoveACF!BN392/65.07)</f>
        <v>8.9903165024327176</v>
      </c>
      <c r="BO392" t="e">
        <f>(RemoveACF!BP392/96.47)/(1+0.00000002*RemoveACF!BP392/96.47)</f>
        <v>#VALUE!</v>
      </c>
      <c r="BP392" t="e">
        <f>(RemoveACF!BQ392/96.47)/(1+0.00000002*RemoveACF!BQ392/96.47)</f>
        <v>#VALUE!</v>
      </c>
      <c r="BQ392" t="e">
        <f>(RemoveACF!BR392/96.47)/(1+0.00000002*RemoveACF!BR392/96.47)</f>
        <v>#VALUE!</v>
      </c>
      <c r="BR392" t="e">
        <f>(RemoveACF!BS392/96.47)/(1+0.00000002*RemoveACF!BS392/96.47)</f>
        <v>#VALUE!</v>
      </c>
      <c r="BS392">
        <f>(RemoveACF!BT392/96.47)/(1+0.00000002*RemoveACF!BT392/96.47)</f>
        <v>776.83047221995059</v>
      </c>
      <c r="BT392">
        <f>(RemoveACF!BU392/96.47)/(1+0.00000002*RemoveACF!BU392/96.47)</f>
        <v>756.82486632172913</v>
      </c>
      <c r="BU392">
        <f>(RemoveACF!BV392/96.47)/(1+0.00000002*RemoveACF!BV392/96.47)</f>
        <v>763.83201300852602</v>
      </c>
      <c r="BV392">
        <f>(RemoveACF!BW392/96.47)/(1+0.00000002*RemoveACF!BW392/96.47)</f>
        <v>796.81533093971007</v>
      </c>
      <c r="BW392">
        <f t="shared" si="10"/>
        <v>773.57567062247904</v>
      </c>
      <c r="BX392">
        <f t="shared" si="11"/>
        <v>17.570845677989361</v>
      </c>
    </row>
    <row r="393" spans="1:76" x14ac:dyDescent="0.2">
      <c r="A393">
        <f>IF(NOT(ISBLANK(RawData!A393)),RawData!A393,"")</f>
        <v>27</v>
      </c>
      <c r="B393" s="3">
        <f>IF(NOT(ISBLANK(RawData!B393)),RawData!B393,"")</f>
        <v>1457373890.4890001</v>
      </c>
      <c r="D393">
        <f>ROUND((RemoveACF!E393/193.5)/(1+0.00000002*RemoveACF!E393/193.5),0)</f>
        <v>4</v>
      </c>
      <c r="E393">
        <f>ROUND((RemoveACF!F393/193.5)/(1+0.00000002*RemoveACF!F393/193.5),0)</f>
        <v>8</v>
      </c>
      <c r="F393">
        <f>ROUND((RemoveACF!G393/193.5)/(1+0.00000002*RemoveACF!G393/193.5),0)</f>
        <v>5</v>
      </c>
      <c r="G393">
        <f>ROUND((RemoveACF!H393/193.5)/(1+0.00000002*RemoveACF!H393/193.5),0)</f>
        <v>6</v>
      </c>
      <c r="H393">
        <f>ROUND((RemoveACF!I393/193.5)/(1+0.00000002*RemoveACF!I393/193.5),0)</f>
        <v>0</v>
      </c>
      <c r="I393">
        <f>ROUND((RemoveACF!J393/193.5)/(1+0.00000002*RemoveACF!J393/193.5),0)</f>
        <v>0</v>
      </c>
      <c r="J393">
        <f>ROUND((RemoveACF!K393/193.5)/(1+0.00000002*RemoveACF!K393/193.5),0)</f>
        <v>0</v>
      </c>
      <c r="K393">
        <f>ROUND((RemoveACF!L393/193.5)/(1+0.00000002*RemoveACF!L393/193.5),0)</f>
        <v>1</v>
      </c>
      <c r="M393">
        <f>ROUND((RemoveACF!N393/128)/(1+0.00000002*RemoveACF!N393/128),0)</f>
        <v>0</v>
      </c>
      <c r="N393">
        <f>ROUND((RemoveACF!O393/128)/(1+0.00000002*RemoveACF!O393/128),0)</f>
        <v>2</v>
      </c>
      <c r="O393">
        <f>ROUND((RemoveACF!P393/128)/(1+0.00000002*RemoveACF!P393/128),0)</f>
        <v>0</v>
      </c>
      <c r="P393">
        <f>ROUND((RemoveACF!Q393/128)/(1+0.00000002*RemoveACF!Q393/128),0)</f>
        <v>0</v>
      </c>
      <c r="Q393">
        <f>ROUND((RemoveACF!R393/128)/(1+0.00000002*RemoveACF!R393/128),0)</f>
        <v>0</v>
      </c>
      <c r="R393">
        <f>ROUND((RemoveACF!S393/128)/(1+0.00000002*RemoveACF!S393/128),0)</f>
        <v>1</v>
      </c>
      <c r="S393">
        <f>ROUND((RemoveACF!T393/128)/(1+0.00000002*RemoveACF!T393/128),0)</f>
        <v>0</v>
      </c>
      <c r="T393">
        <f>ROUND((RemoveACF!U393/128)/(1+0.00000002*RemoveACF!U393/128),0)</f>
        <v>0</v>
      </c>
      <c r="V393">
        <f>(RemoveACF!W393/49.648)/(1+0.00000002*RemoveACF!W393/49.648)</f>
        <v>2454.1979338838869</v>
      </c>
      <c r="W393">
        <f>(RemoveACF!X393/49.648)/(1+0.00000002*RemoveACF!X393/49.648)</f>
        <v>2603.8766356804031</v>
      </c>
      <c r="X393">
        <f>(RemoveACF!Y393/49.648)/(1+0.00000002*RemoveACF!Y393/49.648)</f>
        <v>2505.4335860794495</v>
      </c>
      <c r="Y393">
        <f>(RemoveACF!Z393/49.648)/(1+0.00000002*RemoveACF!Z393/49.648)</f>
        <v>2690.2355220193572</v>
      </c>
      <c r="Z393">
        <f>(RemoveACF!AA393/49.648)/(1+0.00000002*RemoveACF!AA393/49.648)</f>
        <v>16.979530166877243</v>
      </c>
      <c r="AA393">
        <f>(RemoveACF!AB393/49.648)/(1+0.00000002*RemoveACF!AB393/49.648)</f>
        <v>18.973566760755766</v>
      </c>
      <c r="AB393">
        <f>(RemoveACF!AC393/49.648)/(1+0.00000002*RemoveACF!AC393/49.648)</f>
        <v>17.966477591807116</v>
      </c>
      <c r="AC393">
        <f>(RemoveACF!AD393/49.648)/(1+0.00000002*RemoveACF!AD393/49.648)</f>
        <v>19.980655889135253</v>
      </c>
      <c r="AE393">
        <f>(RemoveACF!AF393/35.24)/(1+0.00000002*RemoveACF!AF393/35.24)</f>
        <v>187.05945908288635</v>
      </c>
      <c r="AF393">
        <f>(RemoveACF!AG393/35.24)/(1+0.00000002*RemoveACF!AG393/35.24)</f>
        <v>210.07289717953586</v>
      </c>
      <c r="AG393">
        <f>(RemoveACF!AH393/35.24)/(1+0.00000002*RemoveACF!AH393/35.24)</f>
        <v>168.04710830024098</v>
      </c>
      <c r="AH393">
        <f>(RemoveACF!AI393/35.24)/(1+0.00000002*RemoveACF!AI393/35.24)</f>
        <v>170.06185063526056</v>
      </c>
      <c r="AI393">
        <f>(RemoveACF!AJ393/35.24)/(1+0.00000002*RemoveACF!AJ393/35.24)</f>
        <v>0.99318953759271633</v>
      </c>
      <c r="AJ393">
        <f>(RemoveACF!AK393/35.24)/(1+0.00000002*RemoveACF!AK393/35.24)</f>
        <v>1.986379035728415</v>
      </c>
      <c r="AK393">
        <f>(RemoveACF!AL393/35.24)/(1+0.00000002*RemoveACF!AL393/35.24)</f>
        <v>1.986379035728415</v>
      </c>
      <c r="AL393">
        <f>(RemoveACF!AM393/35.24)/(1+0.00000002*RemoveACF!AM393/35.24)</f>
        <v>1.986379035728415</v>
      </c>
      <c r="AN393">
        <f>(RemoveACF!AO393/388.89)/(1+0.00000002*RemoveACF!AO393/388.89)</f>
        <v>22.980780921122214</v>
      </c>
      <c r="AO393">
        <f>(RemoveACF!AP393/388.89)/(1+0.00000002*RemoveACF!AP393/388.89)</f>
        <v>18.982224272839129</v>
      </c>
      <c r="AP393">
        <f>(RemoveACF!AQ393/388.89)/(1+0.00000002*RemoveACF!AQ393/388.89)</f>
        <v>27.97704726836513</v>
      </c>
      <c r="AQ393">
        <f>(RemoveACF!AR393/388.89)/(1+0.00000002*RemoveACF!AR393/388.89)</f>
        <v>25.97905513299936</v>
      </c>
      <c r="AR393">
        <f>(RemoveACF!AS393/388.89)/(1+0.00000002*RemoveACF!AS393/388.89)</f>
        <v>0</v>
      </c>
      <c r="AS393">
        <f>(RemoveACF!AT393/388.89)/(1+0.00000002*RemoveACF!AT393/388.89)</f>
        <v>0</v>
      </c>
      <c r="AT393">
        <f>(RemoveACF!AU393/388.89)/(1+0.00000002*RemoveACF!AU393/388.89)</f>
        <v>0.99771141520162365</v>
      </c>
      <c r="AU393">
        <f>(RemoveACF!AV393/388.89)/(1+0.00000002*RemoveACF!AV393/388.89)</f>
        <v>0</v>
      </c>
      <c r="AW393">
        <f>(RemoveACF!AX393/388.89)/(1+0.00000002*RemoveACF!AX393/388.89)</f>
        <v>2382.0922724474954</v>
      </c>
      <c r="AX393">
        <f>(RemoveACF!AY393/388.89)/(1+0.00000002*RemoveACF!AY393/388.89)</f>
        <v>2436.2309002255906</v>
      </c>
      <c r="AY393">
        <f>(RemoveACF!AZ393/388.89)/(1+0.00000002*RemoveACF!AZ393/388.89)</f>
        <v>2520.6062938053155</v>
      </c>
      <c r="AZ393">
        <f>(RemoveACF!BA393/388.89)/(1+0.00000002*RemoveACF!BA393/388.89)</f>
        <v>2394.5984704331026</v>
      </c>
      <c r="BA393">
        <f>(RemoveACF!BB393/388.89)/(1+0.00000002*RemoveACF!BB393/388.89)</f>
        <v>16.981659999131754</v>
      </c>
      <c r="BB393">
        <f>(RemoveACF!BC393/388.89)/(1+0.00000002*RemoveACF!BC393/388.89)</f>
        <v>16.981659999131754</v>
      </c>
      <c r="BC393">
        <f>(RemoveACF!BD393/388.89)/(1+0.00000002*RemoveACF!BD393/388.89)</f>
        <v>18.97965285356694</v>
      </c>
      <c r="BD393">
        <f>(RemoveACF!BE393/388.89)/(1+0.00000002*RemoveACF!BE393/388.89)</f>
        <v>16.981659999131754</v>
      </c>
      <c r="BF393">
        <f>(RemoveACF!BG393/65.07)/(1+0.00000002*RemoveACF!BG393/65.07)</f>
        <v>1232.8265253390148</v>
      </c>
      <c r="BG393">
        <f>(RemoveACF!BH393/65.07)/(1+0.00000002*RemoveACF!BH393/65.07)</f>
        <v>1063.2938161059978</v>
      </c>
      <c r="BH393">
        <f>(RemoveACF!BI393/65.07)/(1+0.00000002*RemoveACF!BI393/65.07)</f>
        <v>978.09674137230638</v>
      </c>
      <c r="BI393">
        <f>(RemoveACF!BJ393/65.07)/(1+0.00000002*RemoveACF!BJ393/65.07)</f>
        <v>1100.4214548090695</v>
      </c>
      <c r="BJ393">
        <f>(RemoveACF!BK393/65.07)/(1+0.00000002*RemoveACF!BK393/65.07)</f>
        <v>7.9913926062627478</v>
      </c>
      <c r="BK393">
        <f>(RemoveACF!BL393/65.07)/(1+0.00000002*RemoveACF!BL393/65.07)</f>
        <v>6.9924686701788099</v>
      </c>
      <c r="BL393">
        <f>(RemoveACF!BM393/65.07)/(1+0.00000002*RemoveACF!BM393/65.07)</f>
        <v>6.9924686701788099</v>
      </c>
      <c r="BM393">
        <f>(RemoveACF!BN393/65.07)/(1+0.00000002*RemoveACF!BN393/65.07)</f>
        <v>6.9924686701788099</v>
      </c>
      <c r="BO393" t="e">
        <f>(RemoveACF!BP393/96.47)/(1+0.00000002*RemoveACF!BP393/96.47)</f>
        <v>#VALUE!</v>
      </c>
      <c r="BP393" t="e">
        <f>(RemoveACF!BQ393/96.47)/(1+0.00000002*RemoveACF!BQ393/96.47)</f>
        <v>#VALUE!</v>
      </c>
      <c r="BQ393" t="e">
        <f>(RemoveACF!BR393/96.47)/(1+0.00000002*RemoveACF!BR393/96.47)</f>
        <v>#VALUE!</v>
      </c>
      <c r="BR393" t="e">
        <f>(RemoveACF!BS393/96.47)/(1+0.00000002*RemoveACF!BS393/96.47)</f>
        <v>#VALUE!</v>
      </c>
      <c r="BS393">
        <f>(RemoveACF!BT393/96.47)/(1+0.00000002*RemoveACF!BT393/96.47)</f>
        <v>660.84956335809829</v>
      </c>
      <c r="BT393">
        <f>(RemoveACF!BU393/96.47)/(1+0.00000002*RemoveACF!BU393/96.47)</f>
        <v>625.86549424550401</v>
      </c>
      <c r="BU393">
        <f>(RemoveACF!BV393/96.47)/(1+0.00000002*RemoveACF!BV393/96.47)</f>
        <v>642.85480088604004</v>
      </c>
      <c r="BV393">
        <f>(RemoveACF!BW393/96.47)/(1+0.00000002*RemoveACF!BW393/96.47)</f>
        <v>753.8188412534937</v>
      </c>
      <c r="BW393">
        <f t="shared" si="10"/>
        <v>670.8471749357841</v>
      </c>
      <c r="BX393">
        <f t="shared" si="11"/>
        <v>57.129018462478776</v>
      </c>
    </row>
    <row r="394" spans="1:76" x14ac:dyDescent="0.2">
      <c r="A394">
        <f>IF(NOT(ISBLANK(RawData!A394)),RawData!A394,"")</f>
        <v>28</v>
      </c>
      <c r="B394" s="3">
        <f>IF(NOT(ISBLANK(RawData!B394)),RawData!B394,"")</f>
        <v>1457373890.8770001</v>
      </c>
      <c r="D394">
        <f>ROUND((RemoveACF!E394/193.5)/(1+0.00000002*RemoveACF!E394/193.5),0)</f>
        <v>6</v>
      </c>
      <c r="E394">
        <f>ROUND((RemoveACF!F394/193.5)/(1+0.00000002*RemoveACF!F394/193.5),0)</f>
        <v>4</v>
      </c>
      <c r="F394">
        <f>ROUND((RemoveACF!G394/193.5)/(1+0.00000002*RemoveACF!G394/193.5),0)</f>
        <v>2</v>
      </c>
      <c r="G394">
        <f>ROUND((RemoveACF!H394/193.5)/(1+0.00000002*RemoveACF!H394/193.5),0)</f>
        <v>3</v>
      </c>
      <c r="H394">
        <f>ROUND((RemoveACF!I394/193.5)/(1+0.00000002*RemoveACF!I394/193.5),0)</f>
        <v>0</v>
      </c>
      <c r="I394">
        <f>ROUND((RemoveACF!J394/193.5)/(1+0.00000002*RemoveACF!J394/193.5),0)</f>
        <v>0</v>
      </c>
      <c r="J394">
        <f>ROUND((RemoveACF!K394/193.5)/(1+0.00000002*RemoveACF!K394/193.5),0)</f>
        <v>1</v>
      </c>
      <c r="K394">
        <f>ROUND((RemoveACF!L394/193.5)/(1+0.00000002*RemoveACF!L394/193.5),0)</f>
        <v>0</v>
      </c>
      <c r="M394">
        <f>ROUND((RemoveACF!N394/128)/(1+0.00000002*RemoveACF!N394/128),0)</f>
        <v>5</v>
      </c>
      <c r="N394">
        <f>ROUND((RemoveACF!O394/128)/(1+0.00000002*RemoveACF!O394/128),0)</f>
        <v>3</v>
      </c>
      <c r="O394">
        <f>ROUND((RemoveACF!P394/128)/(1+0.00000002*RemoveACF!P394/128),0)</f>
        <v>5</v>
      </c>
      <c r="P394">
        <f>ROUND((RemoveACF!Q394/128)/(1+0.00000002*RemoveACF!Q394/128),0)</f>
        <v>2</v>
      </c>
      <c r="Q394">
        <f>ROUND((RemoveACF!R394/128)/(1+0.00000002*RemoveACF!R394/128),0)</f>
        <v>1</v>
      </c>
      <c r="R394">
        <f>ROUND((RemoveACF!S394/128)/(1+0.00000002*RemoveACF!S394/128),0)</f>
        <v>1</v>
      </c>
      <c r="S394">
        <f>ROUND((RemoveACF!T394/128)/(1+0.00000002*RemoveACF!T394/128),0)</f>
        <v>0</v>
      </c>
      <c r="T394">
        <f>ROUND((RemoveACF!U394/128)/(1+0.00000002*RemoveACF!U394/128),0)</f>
        <v>0</v>
      </c>
      <c r="V394">
        <f>(RemoveACF!W394/49.648)/(1+0.00000002*RemoveACF!W394/49.648)</f>
        <v>2341.7369202915529</v>
      </c>
      <c r="W394">
        <f>(RemoveACF!X394/49.648)/(1+0.00000002*RemoveACF!X394/49.648)</f>
        <v>2210.2229513993552</v>
      </c>
      <c r="X394">
        <f>(RemoveACF!Y394/49.648)/(1+0.00000002*RemoveACF!Y394/49.648)</f>
        <v>2190.1232057696602</v>
      </c>
      <c r="Y394">
        <f>(RemoveACF!Z394/49.648)/(1+0.00000002*RemoveACF!Z394/49.648)</f>
        <v>2365.8242429991619</v>
      </c>
      <c r="Z394">
        <f>(RemoveACF!AA394/49.648)/(1+0.00000002*RemoveACF!AA394/49.648)</f>
        <v>17.966477591807116</v>
      </c>
      <c r="AA394">
        <f>(RemoveACF!AB394/49.648)/(1+0.00000002*RemoveACF!AB394/49.648)</f>
        <v>15.972440917601654</v>
      </c>
      <c r="AB394">
        <f>(RemoveACF!AC394/49.648)/(1+0.00000002*RemoveACF!AC394/49.648)</f>
        <v>15.972440917601654</v>
      </c>
      <c r="AC394">
        <f>(RemoveACF!AD394/49.648)/(1+0.00000002*RemoveACF!AD394/49.648)</f>
        <v>16.979530166877243</v>
      </c>
      <c r="AE394">
        <f>(RemoveACF!AF394/35.24)/(1+0.00000002*RemoveACF!AF394/35.24)</f>
        <v>217.0819178906516</v>
      </c>
      <c r="AF394">
        <f>(RemoveACF!AG394/35.24)/(1+0.00000002*RemoveACF!AG394/35.24)</f>
        <v>170.06185063526056</v>
      </c>
      <c r="AG394">
        <f>(RemoveACF!AH394/35.24)/(1+0.00000002*RemoveACF!AH394/35.24)</f>
        <v>145.03363151708814</v>
      </c>
      <c r="AH394">
        <f>(RemoveACF!AI394/35.24)/(1+0.00000002*RemoveACF!AI394/35.24)</f>
        <v>152.04267046275348</v>
      </c>
      <c r="AI394">
        <f>(RemoveACF!AJ394/35.24)/(1+0.00000002*RemoveACF!AJ394/35.24)</f>
        <v>2.9795684944070988</v>
      </c>
      <c r="AJ394">
        <f>(RemoveACF!AK394/35.24)/(1+0.00000002*RemoveACF!AK394/35.24)</f>
        <v>0.99318953759271633</v>
      </c>
      <c r="AK394">
        <f>(RemoveACF!AL394/35.24)/(1+0.00000002*RemoveACF!AL394/35.24)</f>
        <v>0.99318953759271633</v>
      </c>
      <c r="AL394">
        <f>(RemoveACF!AM394/35.24)/(1+0.00000002*RemoveACF!AM394/35.24)</f>
        <v>1.986379035728415</v>
      </c>
      <c r="AN394">
        <f>(RemoveACF!AO394/388.89)/(1+0.00000002*RemoveACF!AO394/388.89)</f>
        <v>24.978773296109246</v>
      </c>
      <c r="AO394">
        <f>(RemoveACF!AP394/388.89)/(1+0.00000002*RemoveACF!AP394/388.89)</f>
        <v>24.978773296109246</v>
      </c>
      <c r="AP394">
        <f>(RemoveACF!AQ394/388.89)/(1+0.00000002*RemoveACF!AQ394/388.89)</f>
        <v>20.98021696738974</v>
      </c>
      <c r="AQ394">
        <f>(RemoveACF!AR394/388.89)/(1+0.00000002*RemoveACF!AR394/388.89)</f>
        <v>27.97704726836513</v>
      </c>
      <c r="AR394">
        <f>(RemoveACF!AS394/388.89)/(1+0.00000002*RemoveACF!AS394/388.89)</f>
        <v>0</v>
      </c>
      <c r="AS394">
        <f>(RemoveACF!AT394/388.89)/(1+0.00000002*RemoveACF!AT394/388.89)</f>
        <v>0</v>
      </c>
      <c r="AT394">
        <f>(RemoveACF!AU394/388.89)/(1+0.00000002*RemoveACF!AU394/388.89)</f>
        <v>0.99771141520162365</v>
      </c>
      <c r="AU394">
        <f>(RemoveACF!AV394/388.89)/(1+0.00000002*RemoveACF!AV394/388.89)</f>
        <v>0.99771141520162365</v>
      </c>
      <c r="AW394">
        <f>(RemoveACF!AX394/388.89)/(1+0.00000002*RemoveACF!AX394/388.89)</f>
        <v>3382.6094783273202</v>
      </c>
      <c r="AX394">
        <f>(RemoveACF!AY394/388.89)/(1+0.00000002*RemoveACF!AY394/388.89)</f>
        <v>2714.7796916291668</v>
      </c>
      <c r="AY394">
        <f>(RemoveACF!AZ394/388.89)/(1+0.00000002*RemoveACF!AZ394/388.89)</f>
        <v>3011.4671485343229</v>
      </c>
      <c r="AZ394">
        <f>(RemoveACF!BA394/388.89)/(1+0.00000002*RemoveACF!BA394/388.89)</f>
        <v>3154.6262260369672</v>
      </c>
      <c r="BA394">
        <f>(RemoveACF!BB394/388.89)/(1+0.00000002*RemoveACF!BB394/388.89)</f>
        <v>24.973630458798169</v>
      </c>
      <c r="BB394">
        <f>(RemoveACF!BC394/388.89)/(1+0.00000002*RemoveACF!BC394/388.89)</f>
        <v>18.979652853475805</v>
      </c>
      <c r="BC394">
        <f>(RemoveACF!BD394/388.89)/(1+0.00000002*RemoveACF!BD394/388.89)</f>
        <v>20.977645548323057</v>
      </c>
      <c r="BD394">
        <f>(RemoveACF!BE394/388.89)/(1+0.00000002*RemoveACF!BE394/388.89)</f>
        <v>22.975638083491258</v>
      </c>
      <c r="BF394">
        <f>(RemoveACF!BG394/65.07)/(1+0.00000002*RemoveACF!BG394/65.07)</f>
        <v>1043.2547034305219</v>
      </c>
      <c r="BG394">
        <f>(RemoveACF!BH394/65.07)/(1+0.00000002*RemoveACF!BH394/65.07)</f>
        <v>1007.1719661790935</v>
      </c>
      <c r="BH394">
        <f>(RemoveACF!BI394/65.07)/(1+0.00000002*RemoveACF!BI394/65.07)</f>
        <v>1063.2938161059978</v>
      </c>
      <c r="BI394">
        <f>(RemoveACF!BJ394/65.07)/(1+0.00000002*RemoveACF!BJ394/65.07)</f>
        <v>1130.5107838035042</v>
      </c>
      <c r="BJ394">
        <f>(RemoveACF!BK394/65.07)/(1+0.00000002*RemoveACF!BK394/65.07)</f>
        <v>5.9935446941809039</v>
      </c>
      <c r="BK394">
        <f>(RemoveACF!BL394/65.07)/(1+0.00000002*RemoveACF!BL394/65.07)</f>
        <v>6.9924686701788099</v>
      </c>
      <c r="BL394">
        <f>(RemoveACF!BM394/65.07)/(1+0.00000002*RemoveACF!BM394/65.07)</f>
        <v>6.9924686701788099</v>
      </c>
      <c r="BM394">
        <f>(RemoveACF!BN394/65.07)/(1+0.00000002*RemoveACF!BN394/65.07)</f>
        <v>7.9913926062627478</v>
      </c>
      <c r="BO394" t="e">
        <f>(RemoveACF!BP394/96.47)/(1+0.00000002*RemoveACF!BP394/96.47)</f>
        <v>#VALUE!</v>
      </c>
      <c r="BP394" t="e">
        <f>(RemoveACF!BQ394/96.47)/(1+0.00000002*RemoveACF!BQ394/96.47)</f>
        <v>#VALUE!</v>
      </c>
      <c r="BQ394" t="e">
        <f>(RemoveACF!BR394/96.47)/(1+0.00000002*RemoveACF!BR394/96.47)</f>
        <v>#VALUE!</v>
      </c>
      <c r="BR394" t="e">
        <f>(RemoveACF!BS394/96.47)/(1+0.00000002*RemoveACF!BS394/96.47)</f>
        <v>#VALUE!</v>
      </c>
      <c r="BS394">
        <f>(RemoveACF!BT394/96.47)/(1+0.00000002*RemoveACF!BT394/96.47)</f>
        <v>530.88479542593018</v>
      </c>
      <c r="BT394">
        <f>(RemoveACF!BU394/96.47)/(1+0.00000002*RemoveACF!BU394/96.47)</f>
        <v>618.85830888799478</v>
      </c>
      <c r="BU394">
        <f>(RemoveACF!BV394/96.47)/(1+0.00000002*RemoveACF!BV394/96.47)</f>
        <v>588.87043575363191</v>
      </c>
      <c r="BV394">
        <f>(RemoveACF!BW394/96.47)/(1+0.00000002*RemoveACF!BW394/96.47)</f>
        <v>554.88137186693564</v>
      </c>
      <c r="BW394">
        <f t="shared" si="10"/>
        <v>573.3737279836231</v>
      </c>
      <c r="BX394">
        <f t="shared" si="11"/>
        <v>38.541197336503664</v>
      </c>
    </row>
    <row r="395" spans="1:76" x14ac:dyDescent="0.2">
      <c r="A395">
        <f>IF(NOT(ISBLANK(RawData!A395)),RawData!A395,"")</f>
        <v>29</v>
      </c>
      <c r="B395" s="3">
        <f>IF(NOT(ISBLANK(RawData!B395)),RawData!B395,"")</f>
        <v>1457373891.2650001</v>
      </c>
      <c r="D395">
        <f>ROUND((RemoveACF!E395/193.5)/(1+0.00000002*RemoveACF!E395/193.5),0)</f>
        <v>5</v>
      </c>
      <c r="E395">
        <f>ROUND((RemoveACF!F395/193.5)/(1+0.00000002*RemoveACF!F395/193.5),0)</f>
        <v>7</v>
      </c>
      <c r="F395">
        <f>ROUND((RemoveACF!G395/193.5)/(1+0.00000002*RemoveACF!G395/193.5),0)</f>
        <v>5</v>
      </c>
      <c r="G395">
        <f>ROUND((RemoveACF!H395/193.5)/(1+0.00000002*RemoveACF!H395/193.5),0)</f>
        <v>4</v>
      </c>
      <c r="H395">
        <f>ROUND((RemoveACF!I395/193.5)/(1+0.00000002*RemoveACF!I395/193.5),0)</f>
        <v>0</v>
      </c>
      <c r="I395">
        <f>ROUND((RemoveACF!J395/193.5)/(1+0.00000002*RemoveACF!J395/193.5),0)</f>
        <v>0</v>
      </c>
      <c r="J395">
        <f>ROUND((RemoveACF!K395/193.5)/(1+0.00000002*RemoveACF!K395/193.5),0)</f>
        <v>0</v>
      </c>
      <c r="K395">
        <f>ROUND((RemoveACF!L395/193.5)/(1+0.00000002*RemoveACF!L395/193.5),0)</f>
        <v>1</v>
      </c>
      <c r="M395">
        <f>ROUND((RemoveACF!N395/128)/(1+0.00000002*RemoveACF!N395/128),0)</f>
        <v>4</v>
      </c>
      <c r="N395">
        <f>ROUND((RemoveACF!O395/128)/(1+0.00000002*RemoveACF!O395/128),0)</f>
        <v>1</v>
      </c>
      <c r="O395">
        <f>ROUND((RemoveACF!P395/128)/(1+0.00000002*RemoveACF!P395/128),0)</f>
        <v>6</v>
      </c>
      <c r="P395">
        <f>ROUND((RemoveACF!Q395/128)/(1+0.00000002*RemoveACF!Q395/128),0)</f>
        <v>3</v>
      </c>
      <c r="Q395">
        <f>ROUND((RemoveACF!R395/128)/(1+0.00000002*RemoveACF!R395/128),0)</f>
        <v>1</v>
      </c>
      <c r="R395">
        <f>ROUND((RemoveACF!S395/128)/(1+0.00000002*RemoveACF!S395/128),0)</f>
        <v>0</v>
      </c>
      <c r="S395">
        <f>ROUND((RemoveACF!T395/128)/(1+0.00000002*RemoveACF!T395/128),0)</f>
        <v>0</v>
      </c>
      <c r="T395">
        <f>ROUND((RemoveACF!U395/128)/(1+0.00000002*RemoveACF!U395/128),0)</f>
        <v>1</v>
      </c>
      <c r="V395">
        <f>(RemoveACF!W395/49.648)/(1+0.00000002*RemoveACF!W395/49.648)</f>
        <v>2143.9622057328083</v>
      </c>
      <c r="W395">
        <f>(RemoveACF!X395/49.648)/(1+0.00000002*RemoveACF!X395/49.648)</f>
        <v>2281.4782320624336</v>
      </c>
      <c r="X395">
        <f>(RemoveACF!Y395/49.648)/(1+0.00000002*RemoveACF!Y395/49.648)</f>
        <v>2214.2106745630358</v>
      </c>
      <c r="Y395">
        <f>(RemoveACF!Z395/49.648)/(1+0.00000002*RemoveACF!Z395/49.648)</f>
        <v>2107.8308923081677</v>
      </c>
      <c r="Z395">
        <f>(RemoveACF!AA395/49.648)/(1+0.00000002*RemoveACF!AA395/49.648)</f>
        <v>15.972440917601654</v>
      </c>
      <c r="AA395">
        <f>(RemoveACF!AB395/49.648)/(1+0.00000002*RemoveACF!AB395/49.648)</f>
        <v>15.972440917601654</v>
      </c>
      <c r="AB395">
        <f>(RemoveACF!AC395/49.648)/(1+0.00000002*RemoveACF!AC395/49.648)</f>
        <v>14.985493413951376</v>
      </c>
      <c r="AC395">
        <f>(RemoveACF!AD395/49.648)/(1+0.00000002*RemoveACF!AD395/49.648)</f>
        <v>14.985493413951376</v>
      </c>
      <c r="AE395">
        <f>(RemoveACF!AF395/35.24)/(1+0.00000002*RemoveACF!AF395/35.24)</f>
        <v>131.04392442630927</v>
      </c>
      <c r="AF395">
        <f>(RemoveACF!AG395/35.24)/(1+0.00000002*RemoveACF!AG395/35.24)</f>
        <v>142.05407995305092</v>
      </c>
      <c r="AG395">
        <f>(RemoveACF!AH395/35.24)/(1+0.00000002*RemoveACF!AH395/35.24)</f>
        <v>183.05835362687895</v>
      </c>
      <c r="AH395">
        <f>(RemoveACF!AI395/35.24)/(1+0.00000002*RemoveACF!AI395/35.24)</f>
        <v>185.07309475214305</v>
      </c>
      <c r="AI395">
        <f>(RemoveACF!AJ395/35.24)/(1+0.00000002*RemoveACF!AJ395/35.24)</f>
        <v>1.986379035728415</v>
      </c>
      <c r="AJ395">
        <f>(RemoveACF!AK395/35.24)/(1+0.00000002*RemoveACF!AK395/35.24)</f>
        <v>0.99318953759271633</v>
      </c>
      <c r="AK395">
        <f>(RemoveACF!AL395/35.24)/(1+0.00000002*RemoveACF!AL395/35.24)</f>
        <v>0.99318953759271633</v>
      </c>
      <c r="AL395">
        <f>(RemoveACF!AM395/35.24)/(1+0.00000002*RemoveACF!AM395/35.24)</f>
        <v>1.986379035728415</v>
      </c>
      <c r="AN395">
        <f>(RemoveACF!AO395/388.89)/(1+0.00000002*RemoveACF!AO395/388.89)</f>
        <v>26.97676551141727</v>
      </c>
      <c r="AO395">
        <f>(RemoveACF!AP395/388.89)/(1+0.00000002*RemoveACF!AP395/388.89)</f>
        <v>32.975884034933436</v>
      </c>
      <c r="AP395">
        <f>(RemoveACF!AQ395/388.89)/(1+0.00000002*RemoveACF!AQ395/388.89)</f>
        <v>23.978491419196562</v>
      </c>
      <c r="AQ395">
        <f>(RemoveACF!AR395/388.89)/(1+0.00000002*RemoveACF!AR395/388.89)</f>
        <v>26.97676551141727</v>
      </c>
      <c r="AR395">
        <f>(RemoveACF!AS395/388.89)/(1+0.00000002*RemoveACF!AS395/388.89)</f>
        <v>0.99771141520162365</v>
      </c>
      <c r="AS395">
        <f>(RemoveACF!AT395/388.89)/(1+0.00000002*RemoveACF!AT395/388.89)</f>
        <v>0</v>
      </c>
      <c r="AT395">
        <f>(RemoveACF!AU395/388.89)/(1+0.00000002*RemoveACF!AU395/388.89)</f>
        <v>0</v>
      </c>
      <c r="AU395">
        <f>(RemoveACF!AV395/388.89)/(1+0.00000002*RemoveACF!AV395/388.89)</f>
        <v>0.99771141520162365</v>
      </c>
      <c r="AW395">
        <f>(RemoveACF!AX395/388.89)/(1+0.00000002*RemoveACF!AX395/388.89)</f>
        <v>2928.5332389435935</v>
      </c>
      <c r="AX395">
        <f>(RemoveACF!AY395/388.89)/(1+0.00000002*RemoveACF!AY395/388.89)</f>
        <v>3455.5867166864832</v>
      </c>
      <c r="AY395">
        <f>(RemoveACF!AZ395/388.89)/(1+0.00000002*RemoveACF!AZ395/388.89)</f>
        <v>2918.0019291494623</v>
      </c>
      <c r="AZ395">
        <f>(RemoveACF!BA395/388.89)/(1+0.00000002*RemoveACF!BA395/388.89)</f>
        <v>2789.0753004122166</v>
      </c>
      <c r="BA395">
        <f>(RemoveACF!BB395/388.89)/(1+0.00000002*RemoveACF!BB395/388.89)</f>
        <v>21.977927545216662</v>
      </c>
      <c r="BB395">
        <f>(RemoveACF!BC395/388.89)/(1+0.00000002*RemoveACF!BC395/388.89)</f>
        <v>24.973630458798169</v>
      </c>
      <c r="BC395">
        <f>(RemoveACF!BD395/388.89)/(1+0.00000002*RemoveACF!BD395/388.89)</f>
        <v>20.977645548323057</v>
      </c>
      <c r="BD395">
        <f>(RemoveACF!BE395/388.89)/(1+0.00000002*RemoveACF!BE395/388.89)</f>
        <v>20.977645548323057</v>
      </c>
      <c r="BF395">
        <f>(RemoveACF!BG395/65.07)/(1+0.00000002*RemoveACF!BG395/65.07)</f>
        <v>744.58703673382013</v>
      </c>
      <c r="BG395">
        <f>(RemoveACF!BH395/65.07)/(1+0.00000002*RemoveACF!BH395/65.07)</f>
        <v>992.127231983412</v>
      </c>
      <c r="BH395">
        <f>(RemoveACF!BI395/65.07)/(1+0.00000002*RemoveACF!BI395/65.07)</f>
        <v>1007.1719661790935</v>
      </c>
      <c r="BI395">
        <f>(RemoveACF!BJ395/65.07)/(1+0.00000002*RemoveACF!BJ395/65.07)</f>
        <v>964.05087541431817</v>
      </c>
      <c r="BJ395">
        <f>(RemoveACF!BK395/65.07)/(1+0.00000002*RemoveACF!BK395/65.07)</f>
        <v>4.9946206782690279</v>
      </c>
      <c r="BK395">
        <f>(RemoveACF!BL395/65.07)/(1+0.00000002*RemoveACF!BL395/65.07)</f>
        <v>5.9935446941809039</v>
      </c>
      <c r="BL395">
        <f>(RemoveACF!BM395/65.07)/(1+0.00000002*RemoveACF!BM395/65.07)</f>
        <v>5.9935446941809039</v>
      </c>
      <c r="BM395">
        <f>(RemoveACF!BN395/65.07)/(1+0.00000002*RemoveACF!BN395/65.07)</f>
        <v>5.9935446941809039</v>
      </c>
      <c r="BO395" t="e">
        <f>(RemoveACF!BP395/96.47)/(1+0.00000002*RemoveACF!BP395/96.47)</f>
        <v>#VALUE!</v>
      </c>
      <c r="BP395" t="e">
        <f>(RemoveACF!BQ395/96.47)/(1+0.00000002*RemoveACF!BQ395/96.47)</f>
        <v>#VALUE!</v>
      </c>
      <c r="BQ395" t="e">
        <f>(RemoveACF!BR395/96.47)/(1+0.00000002*RemoveACF!BR395/96.47)</f>
        <v>#VALUE!</v>
      </c>
      <c r="BR395" t="e">
        <f>(RemoveACF!BS395/96.47)/(1+0.00000002*RemoveACF!BS395/96.47)</f>
        <v>#VALUE!</v>
      </c>
      <c r="BS395">
        <f>(RemoveACF!BT395/96.47)/(1+0.00000002*RemoveACF!BT395/96.47)</f>
        <v>573.87130285828368</v>
      </c>
      <c r="BT395">
        <f>(RemoveACF!BU395/96.47)/(1+0.00000002*RemoveACF!BU395/96.47)</f>
        <v>628.86116904276366</v>
      </c>
      <c r="BU395">
        <f>(RemoveACF!BV395/96.47)/(1+0.00000002*RemoveACF!BV395/96.47)</f>
        <v>636.86345428517564</v>
      </c>
      <c r="BV395">
        <f>(RemoveACF!BW395/96.47)/(1+0.00000002*RemoveACF!BW395/96.47)</f>
        <v>624.86002546169641</v>
      </c>
      <c r="BW395">
        <f t="shared" si="10"/>
        <v>616.11398791197985</v>
      </c>
      <c r="BX395">
        <f t="shared" si="11"/>
        <v>28.60051628275389</v>
      </c>
    </row>
    <row r="396" spans="1:76" x14ac:dyDescent="0.2">
      <c r="A396">
        <f>IF(NOT(ISBLANK(RawData!A396)),RawData!A396,"")</f>
        <v>30</v>
      </c>
      <c r="B396" s="3">
        <f>IF(NOT(ISBLANK(RawData!B396)),RawData!B396,"")</f>
        <v>1457373891.654</v>
      </c>
      <c r="D396">
        <f>ROUND((RemoveACF!E396/193.5)/(1+0.00000002*RemoveACF!E396/193.5),0)</f>
        <v>8</v>
      </c>
      <c r="E396">
        <f>ROUND((RemoveACF!F396/193.5)/(1+0.00000002*RemoveACF!F396/193.5),0)</f>
        <v>2</v>
      </c>
      <c r="F396">
        <f>ROUND((RemoveACF!G396/193.5)/(1+0.00000002*RemoveACF!G396/193.5),0)</f>
        <v>4</v>
      </c>
      <c r="G396">
        <f>ROUND((RemoveACF!H396/193.5)/(1+0.00000002*RemoveACF!H396/193.5),0)</f>
        <v>9</v>
      </c>
      <c r="H396">
        <f>ROUND((RemoveACF!I396/193.5)/(1+0.00000002*RemoveACF!I396/193.5),0)</f>
        <v>0</v>
      </c>
      <c r="I396">
        <f>ROUND((RemoveACF!J396/193.5)/(1+0.00000002*RemoveACF!J396/193.5),0)</f>
        <v>0</v>
      </c>
      <c r="J396">
        <f>ROUND((RemoveACF!K396/193.5)/(1+0.00000002*RemoveACF!K396/193.5),0)</f>
        <v>0</v>
      </c>
      <c r="K396">
        <f>ROUND((RemoveACF!L396/193.5)/(1+0.00000002*RemoveACF!L396/193.5),0)</f>
        <v>0</v>
      </c>
      <c r="M396">
        <f>ROUND((RemoveACF!N396/128)/(1+0.00000002*RemoveACF!N396/128),0)</f>
        <v>1</v>
      </c>
      <c r="N396">
        <f>ROUND((RemoveACF!O396/128)/(1+0.00000002*RemoveACF!O396/128),0)</f>
        <v>1</v>
      </c>
      <c r="O396">
        <f>ROUND((RemoveACF!P396/128)/(1+0.00000002*RemoveACF!P396/128),0)</f>
        <v>1</v>
      </c>
      <c r="P396">
        <f>ROUND((RemoveACF!Q396/128)/(1+0.00000002*RemoveACF!Q396/128),0)</f>
        <v>1</v>
      </c>
      <c r="Q396">
        <f>ROUND((RemoveACF!R396/128)/(1+0.00000002*RemoveACF!R396/128),0)</f>
        <v>0</v>
      </c>
      <c r="R396">
        <f>ROUND((RemoveACF!S396/128)/(1+0.00000002*RemoveACF!S396/128),0)</f>
        <v>0</v>
      </c>
      <c r="S396">
        <f>ROUND((RemoveACF!T396/128)/(1+0.00000002*RemoveACF!T396/128),0)</f>
        <v>1</v>
      </c>
      <c r="T396">
        <f>ROUND((RemoveACF!U396/128)/(1+0.00000002*RemoveACF!U396/128),0)</f>
        <v>0</v>
      </c>
      <c r="V396">
        <f>(RemoveACF!W396/49.648)/(1+0.00000002*RemoveACF!W396/49.648)</f>
        <v>2027.552324509586</v>
      </c>
      <c r="W396">
        <f>(RemoveACF!X396/49.648)/(1+0.00000002*RemoveACF!X396/49.648)</f>
        <v>2219.245677648953</v>
      </c>
      <c r="X396">
        <f>(RemoveACF!Y396/49.648)/(1+0.00000002*RemoveACF!Y396/49.648)</f>
        <v>2132.9254444067988</v>
      </c>
      <c r="Y396">
        <f>(RemoveACF!Z396/49.648)/(1+0.00000002*RemoveACF!Z396/49.648)</f>
        <v>2398.9744836244176</v>
      </c>
      <c r="Z396">
        <f>(RemoveACF!AA396/49.648)/(1+0.00000002*RemoveACF!AA396/49.648)</f>
        <v>13.97840408434884</v>
      </c>
      <c r="AA396">
        <f>(RemoveACF!AB396/49.648)/(1+0.00000002*RemoveACF!AB396/49.648)</f>
        <v>15.972440917601654</v>
      </c>
      <c r="AB396">
        <f>(RemoveACF!AC396/49.648)/(1+0.00000002*RemoveACF!AC396/49.648)</f>
        <v>15.972440917601654</v>
      </c>
      <c r="AC396">
        <f>(RemoveACF!AD396/49.648)/(1+0.00000002*RemoveACF!AD396/49.648)</f>
        <v>17.966477591807116</v>
      </c>
      <c r="AE396">
        <f>(RemoveACF!AF396/35.24)/(1+0.00000002*RemoveACF!AF396/35.24)</f>
        <v>165.06755947900481</v>
      </c>
      <c r="AF396">
        <f>(RemoveACF!AG396/35.24)/(1+0.00000002*RemoveACF!AG396/35.24)</f>
        <v>136.03822237954702</v>
      </c>
      <c r="AG396">
        <f>(RemoveACF!AH396/35.24)/(1+0.00000002*RemoveACF!AH396/35.24)</f>
        <v>156.04378088266114</v>
      </c>
      <c r="AH396">
        <f>(RemoveACF!AI396/35.24)/(1+0.00000002*RemoveACF!AI396/35.24)</f>
        <v>139.04615134725222</v>
      </c>
      <c r="AI396">
        <f>(RemoveACF!AJ396/35.24)/(1+0.00000002*RemoveACF!AJ396/35.24)</f>
        <v>1.986379035728415</v>
      </c>
      <c r="AJ396">
        <f>(RemoveACF!AK396/35.24)/(1+0.00000002*RemoveACF!AK396/35.24)</f>
        <v>0.99318953759271633</v>
      </c>
      <c r="AK396">
        <f>(RemoveACF!AL396/35.24)/(1+0.00000002*RemoveACF!AL396/35.24)</f>
        <v>1.986379035728415</v>
      </c>
      <c r="AL396">
        <f>(RemoveACF!AM396/35.24)/(1+0.00000002*RemoveACF!AM396/35.24)</f>
        <v>0.99318953759271633</v>
      </c>
      <c r="AN396">
        <f>(RemoveACF!AO396/388.89)/(1+0.00000002*RemoveACF!AO396/388.89)</f>
        <v>37.972148384647831</v>
      </c>
      <c r="AO396">
        <f>(RemoveACF!AP396/388.89)/(1+0.00000002*RemoveACF!AP396/388.89)</f>
        <v>38.972429701656274</v>
      </c>
      <c r="AP396">
        <f>(RemoveACF!AQ396/388.89)/(1+0.00000002*RemoveACF!AQ396/388.89)</f>
        <v>32.975884034933436</v>
      </c>
      <c r="AQ396">
        <f>(RemoveACF!AR396/388.89)/(1+0.00000002*RemoveACF!AR396/388.89)</f>
        <v>50.970659552037162</v>
      </c>
      <c r="AR396">
        <f>(RemoveACF!AS396/388.89)/(1+0.00000002*RemoveACF!AS396/388.89)</f>
        <v>0.99771141520162365</v>
      </c>
      <c r="AS396">
        <f>(RemoveACF!AT396/388.89)/(1+0.00000002*RemoveACF!AT396/388.89)</f>
        <v>0</v>
      </c>
      <c r="AT396">
        <f>(RemoveACF!AU396/388.89)/(1+0.00000002*RemoveACF!AU396/388.89)</f>
        <v>0</v>
      </c>
      <c r="AU396">
        <f>(RemoveACF!AV396/388.89)/(1+0.00000002*RemoveACF!AV396/388.89)</f>
        <v>0.99771141520162365</v>
      </c>
      <c r="AW396">
        <f>(RemoveACF!AX396/388.89)/(1+0.00000002*RemoveACF!AX396/388.89)</f>
        <v>4470.9931075371014</v>
      </c>
      <c r="AX396">
        <f>(RemoveACF!AY396/388.89)/(1+0.00000002*RemoveACF!AY396/388.89)</f>
        <v>4566.9206342207244</v>
      </c>
      <c r="AY396">
        <f>(RemoveACF!AZ396/388.89)/(1+0.00000002*RemoveACF!AZ396/388.89)</f>
        <v>4467.7845475379208</v>
      </c>
      <c r="AZ396">
        <f>(RemoveACF!BA396/388.89)/(1+0.00000002*RemoveACF!BA396/388.89)</f>
        <v>5300.2686525335657</v>
      </c>
      <c r="BA396">
        <f>(RemoveACF!BB396/388.89)/(1+0.00000002*RemoveACF!BB396/388.89)</f>
        <v>32.965598363600449</v>
      </c>
      <c r="BB396">
        <f>(RemoveACF!BC396/388.89)/(1+0.00000002*RemoveACF!BC396/388.89)</f>
        <v>32.965598363600449</v>
      </c>
      <c r="BC396">
        <f>(RemoveACF!BD396/388.89)/(1+0.00000002*RemoveACF!BD396/388.89)</f>
        <v>30.967606626918325</v>
      </c>
      <c r="BD396">
        <f>(RemoveACF!BE396/388.89)/(1+0.00000002*RemoveACF!BE396/388.89)</f>
        <v>37.961862715370451</v>
      </c>
      <c r="BF396">
        <f>(RemoveACF!BG396/65.07)/(1+0.00000002*RemoveACF!BG396/65.07)</f>
        <v>807.70172085844638</v>
      </c>
      <c r="BG396">
        <f>(RemoveACF!BH396/65.07)/(1+0.00000002*RemoveACF!BH396/65.07)</f>
        <v>809.71487227081457</v>
      </c>
      <c r="BH396">
        <f>(RemoveACF!BI396/65.07)/(1+0.00000002*RemoveACF!BI396/65.07)</f>
        <v>788.66129604762523</v>
      </c>
      <c r="BI396">
        <f>(RemoveACF!BJ396/65.07)/(1+0.00000002*RemoveACF!BJ396/65.07)</f>
        <v>836.76177628954747</v>
      </c>
      <c r="BJ396">
        <f>(RemoveACF!BK396/65.07)/(1+0.00000002*RemoveACF!BK396/65.07)</f>
        <v>4.9946206782690279</v>
      </c>
      <c r="BK396">
        <f>(RemoveACF!BL396/65.07)/(1+0.00000002*RemoveACF!BL396/65.07)</f>
        <v>4.9946206782690279</v>
      </c>
      <c r="BL396">
        <f>(RemoveACF!BM396/65.07)/(1+0.00000002*RemoveACF!BM396/65.07)</f>
        <v>5.9935446941809039</v>
      </c>
      <c r="BM396">
        <f>(RemoveACF!BN396/65.07)/(1+0.00000002*RemoveACF!BN396/65.07)</f>
        <v>4.9946206782690279</v>
      </c>
      <c r="BO396" t="e">
        <f>(RemoveACF!BP396/96.47)/(1+0.00000002*RemoveACF!BP396/96.47)</f>
        <v>#VALUE!</v>
      </c>
      <c r="BP396" t="e">
        <f>(RemoveACF!BQ396/96.47)/(1+0.00000002*RemoveACF!BQ396/96.47)</f>
        <v>#VALUE!</v>
      </c>
      <c r="BQ396" t="e">
        <f>(RemoveACF!BR396/96.47)/(1+0.00000002*RemoveACF!BR396/96.47)</f>
        <v>#VALUE!</v>
      </c>
      <c r="BR396" t="e">
        <f>(RemoveACF!BS396/96.47)/(1+0.00000002*RemoveACF!BS396/96.47)</f>
        <v>#VALUE!</v>
      </c>
      <c r="BS396">
        <f>(RemoveACF!BT396/96.47)/(1+0.00000002*RemoveACF!BT396/96.47)</f>
        <v>559.87763240164179</v>
      </c>
      <c r="BT396">
        <f>(RemoveACF!BU396/96.47)/(1+0.00000002*RemoveACF!BU396/96.47)</f>
        <v>556.87158365186758</v>
      </c>
      <c r="BU396">
        <f>(RemoveACF!BV396/96.47)/(1+0.00000002*RemoveACF!BV396/96.47)</f>
        <v>602.86408998183708</v>
      </c>
      <c r="BV396">
        <f>(RemoveACF!BW396/96.47)/(1+0.00000002*RemoveACF!BW396/96.47)</f>
        <v>567.86957404397742</v>
      </c>
      <c r="BW396">
        <f t="shared" si="10"/>
        <v>571.87072001983097</v>
      </c>
      <c r="BX396">
        <f t="shared" si="11"/>
        <v>21.177081897845731</v>
      </c>
    </row>
    <row r="397" spans="1:76" x14ac:dyDescent="0.2">
      <c r="A397">
        <f>IF(NOT(ISBLANK(RawData!A397)),RawData!A397,"")</f>
        <v>31</v>
      </c>
      <c r="B397" s="3">
        <f>IF(NOT(ISBLANK(RawData!B397)),RawData!B397,"")</f>
        <v>1457373892.0420001</v>
      </c>
      <c r="D397">
        <f>ROUND((RemoveACF!E397/193.5)/(1+0.00000002*RemoveACF!E397/193.5),0)</f>
        <v>10</v>
      </c>
      <c r="E397">
        <f>ROUND((RemoveACF!F397/193.5)/(1+0.00000002*RemoveACF!F397/193.5),0)</f>
        <v>3</v>
      </c>
      <c r="F397">
        <f>ROUND((RemoveACF!G397/193.5)/(1+0.00000002*RemoveACF!G397/193.5),0)</f>
        <v>9</v>
      </c>
      <c r="G397">
        <f>ROUND((RemoveACF!H397/193.5)/(1+0.00000002*RemoveACF!H397/193.5),0)</f>
        <v>5</v>
      </c>
      <c r="H397">
        <f>ROUND((RemoveACF!I397/193.5)/(1+0.00000002*RemoveACF!I397/193.5),0)</f>
        <v>0</v>
      </c>
      <c r="I397">
        <f>ROUND((RemoveACF!J397/193.5)/(1+0.00000002*RemoveACF!J397/193.5),0)</f>
        <v>0</v>
      </c>
      <c r="J397">
        <f>ROUND((RemoveACF!K397/193.5)/(1+0.00000002*RemoveACF!K397/193.5),0)</f>
        <v>1</v>
      </c>
      <c r="K397">
        <f>ROUND((RemoveACF!L397/193.5)/(1+0.00000002*RemoveACF!L397/193.5),0)</f>
        <v>0</v>
      </c>
      <c r="M397">
        <f>ROUND((RemoveACF!N397/128)/(1+0.00000002*RemoveACF!N397/128),0)</f>
        <v>5</v>
      </c>
      <c r="N397">
        <f>ROUND((RemoveACF!O397/128)/(1+0.00000002*RemoveACF!O397/128),0)</f>
        <v>2</v>
      </c>
      <c r="O397">
        <f>ROUND((RemoveACF!P397/128)/(1+0.00000002*RemoveACF!P397/128),0)</f>
        <v>0</v>
      </c>
      <c r="P397">
        <f>ROUND((RemoveACF!Q397/128)/(1+0.00000002*RemoveACF!Q397/128),0)</f>
        <v>4</v>
      </c>
      <c r="Q397">
        <f>ROUND((RemoveACF!R397/128)/(1+0.00000002*RemoveACF!R397/128),0)</f>
        <v>0</v>
      </c>
      <c r="R397">
        <f>ROUND((RemoveACF!S397/128)/(1+0.00000002*RemoveACF!S397/128),0)</f>
        <v>0</v>
      </c>
      <c r="S397">
        <f>ROUND((RemoveACF!T397/128)/(1+0.00000002*RemoveACF!T397/128),0)</f>
        <v>1</v>
      </c>
      <c r="T397">
        <f>ROUND((RemoveACF!U397/128)/(1+0.00000002*RemoveACF!U397/128),0)</f>
        <v>0</v>
      </c>
      <c r="V397">
        <f>(RemoveACF!W397/49.648)/(1+0.00000002*RemoveACF!W397/49.648)</f>
        <v>1676.4665072646635</v>
      </c>
      <c r="W397">
        <f>(RemoveACF!X397/49.648)/(1+0.00000002*RemoveACF!X397/49.648)</f>
        <v>1892.0892093762054</v>
      </c>
      <c r="X397">
        <f>(RemoveACF!Y397/49.648)/(1+0.00000002*RemoveACF!Y397/49.648)</f>
        <v>1942.2787215169874</v>
      </c>
      <c r="Y397">
        <f>(RemoveACF!Z397/49.648)/(1+0.00000002*RemoveACF!Z397/49.648)</f>
        <v>1978.3699938080035</v>
      </c>
      <c r="Z397">
        <f>(RemoveACF!AA397/49.648)/(1+0.00000002*RemoveACF!AA397/49.648)</f>
        <v>11.984367092048656</v>
      </c>
      <c r="AA397">
        <f>(RemoveACF!AB397/49.648)/(1+0.00000002*RemoveACF!AB397/49.648)</f>
        <v>12.971314714177137</v>
      </c>
      <c r="AB397">
        <f>(RemoveACF!AC397/49.648)/(1+0.00000002*RemoveACF!AC397/49.648)</f>
        <v>14.985493413951376</v>
      </c>
      <c r="AC397">
        <f>(RemoveACF!AD397/49.648)/(1+0.00000002*RemoveACF!AD397/49.648)</f>
        <v>13.97840408434884</v>
      </c>
      <c r="AE397">
        <f>(RemoveACF!AF397/35.24)/(1+0.00000002*RemoveACF!AF397/35.24)</f>
        <v>160.04489066221149</v>
      </c>
      <c r="AF397">
        <f>(RemoveACF!AG397/35.24)/(1+0.00000002*RemoveACF!AG397/35.24)</f>
        <v>134.05185399491583</v>
      </c>
      <c r="AG397">
        <f>(RemoveACF!AH397/35.24)/(1+0.00000002*RemoveACF!AH397/35.24)</f>
        <v>116.03264786748176</v>
      </c>
      <c r="AH397">
        <f>(RemoveACF!AI397/35.24)/(1+0.00000002*RemoveACF!AI397/35.24)</f>
        <v>119.04057924220776</v>
      </c>
      <c r="AI397">
        <f>(RemoveACF!AJ397/35.24)/(1+0.00000002*RemoveACF!AJ397/35.24)</f>
        <v>0.99318953759271633</v>
      </c>
      <c r="AJ397">
        <f>(RemoveACF!AK397/35.24)/(1+0.00000002*RemoveACF!AK397/35.24)</f>
        <v>0.99318953759271633</v>
      </c>
      <c r="AK397">
        <f>(RemoveACF!AL397/35.24)/(1+0.00000002*RemoveACF!AL397/35.24)</f>
        <v>0.99318953759271633</v>
      </c>
      <c r="AL397">
        <f>(RemoveACF!AM397/35.24)/(1+0.00000002*RemoveACF!AM397/35.24)</f>
        <v>1.986379035728415</v>
      </c>
      <c r="AN397">
        <f>(RemoveACF!AO397/388.89)/(1+0.00000002*RemoveACF!AO397/388.89)</f>
        <v>36.974438445038423</v>
      </c>
      <c r="AO397">
        <f>(RemoveACF!AP397/388.89)/(1+0.00000002*RemoveACF!AP397/388.89)</f>
        <v>32.975884034933436</v>
      </c>
      <c r="AP397">
        <f>(RemoveACF!AQ397/388.89)/(1+0.00000002*RemoveACF!AQ397/388.89)</f>
        <v>41.970701995638976</v>
      </c>
      <c r="AQ397">
        <f>(RemoveACF!AR397/388.89)/(1+0.00000002*RemoveACF!AR397/388.89)</f>
        <v>55.969491720951595</v>
      </c>
      <c r="AR397">
        <f>(RemoveACF!AS397/388.89)/(1+0.00000002*RemoveACF!AS397/388.89)</f>
        <v>0</v>
      </c>
      <c r="AS397">
        <f>(RemoveACF!AT397/388.89)/(1+0.00000002*RemoveACF!AT397/388.89)</f>
        <v>0</v>
      </c>
      <c r="AT397">
        <f>(RemoveACF!AU397/388.89)/(1+0.00000002*RemoveACF!AU397/388.89)</f>
        <v>0.99771141520162365</v>
      </c>
      <c r="AU397">
        <f>(RemoveACF!AV397/388.89)/(1+0.00000002*RemoveACF!AV397/388.89)</f>
        <v>0</v>
      </c>
      <c r="AW397">
        <f>(RemoveACF!AX397/388.89)/(1+0.00000002*RemoveACF!AX397/388.89)</f>
        <v>5191.2632688837257</v>
      </c>
      <c r="AX397">
        <f>(RemoveACF!AY397/388.89)/(1+0.00000002*RemoveACF!AY397/388.89)</f>
        <v>5730.6913044026078</v>
      </c>
      <c r="AY397">
        <f>(RemoveACF!AZ397/388.89)/(1+0.00000002*RemoveACF!AZ397/388.89)</f>
        <v>6653.2121372683205</v>
      </c>
      <c r="AZ397">
        <f>(RemoveACF!BA397/388.89)/(1+0.00000002*RemoveACF!BA397/388.89)</f>
        <v>7000.0329935031041</v>
      </c>
      <c r="BA397">
        <f>(RemoveACF!BB397/388.89)/(1+0.00000002*RemoveACF!BB397/388.89)</f>
        <v>37.961862715370451</v>
      </c>
      <c r="BB397">
        <f>(RemoveACF!BC397/388.89)/(1+0.00000002*RemoveACF!BC397/388.89)</f>
        <v>40.95756371353982</v>
      </c>
      <c r="BC397">
        <f>(RemoveACF!BD397/388.89)/(1+0.00000002*RemoveACF!BD397/388.89)</f>
        <v>50.94751680818996</v>
      </c>
      <c r="BD397">
        <f>(RemoveACF!BE397/388.89)/(1+0.00000002*RemoveACF!BE397/388.89)</f>
        <v>52.945506948083619</v>
      </c>
      <c r="BF397">
        <f>(RemoveACF!BG397/65.07)/(1+0.00000002*RemoveACF!BG397/65.07)</f>
        <v>828.75528104662794</v>
      </c>
      <c r="BG397">
        <f>(RemoveACF!BH397/65.07)/(1+0.00000002*RemoveACF!BH397/65.07)</f>
        <v>903.91788303489716</v>
      </c>
      <c r="BH397">
        <f>(RemoveACF!BI397/65.07)/(1+0.00000002*RemoveACF!BI397/65.07)</f>
        <v>897.89381858240711</v>
      </c>
      <c r="BI397">
        <f>(RemoveACF!BJ397/65.07)/(1+0.00000002*RemoveACF!BJ397/65.07)</f>
        <v>801.69300079336949</v>
      </c>
      <c r="BJ397">
        <f>(RemoveACF!BK397/65.07)/(1+0.00000002*RemoveACF!BK397/65.07)</f>
        <v>4.9946206782690279</v>
      </c>
      <c r="BK397">
        <f>(RemoveACF!BL397/65.07)/(1+0.00000002*RemoveACF!BL397/65.07)</f>
        <v>5.9935446941809039</v>
      </c>
      <c r="BL397">
        <f>(RemoveACF!BM397/65.07)/(1+0.00000002*RemoveACF!BM397/65.07)</f>
        <v>5.9935446941809039</v>
      </c>
      <c r="BM397">
        <f>(RemoveACF!BN397/65.07)/(1+0.00000002*RemoveACF!BN397/65.07)</f>
        <v>5.9935446941809039</v>
      </c>
      <c r="BO397" t="e">
        <f>(RemoveACF!BP397/96.47)/(1+0.00000002*RemoveACF!BP397/96.47)</f>
        <v>#VALUE!</v>
      </c>
      <c r="BP397" t="e">
        <f>(RemoveACF!BQ397/96.47)/(1+0.00000002*RemoveACF!BQ397/96.47)</f>
        <v>#VALUE!</v>
      </c>
      <c r="BQ397" t="e">
        <f>(RemoveACF!BR397/96.47)/(1+0.00000002*RemoveACF!BR397/96.47)</f>
        <v>#VALUE!</v>
      </c>
      <c r="BR397" t="e">
        <f>(RemoveACF!BS397/96.47)/(1+0.00000002*RemoveACF!BS397/96.47)</f>
        <v>#VALUE!</v>
      </c>
      <c r="BS397">
        <f>(RemoveACF!BT397/96.47)/(1+0.00000002*RemoveACF!BT397/96.47)</f>
        <v>478.89040649779423</v>
      </c>
      <c r="BT397">
        <f>(RemoveACF!BU397/96.47)/(1+0.00000002*RemoveACF!BU397/96.47)</f>
        <v>453.89864718275879</v>
      </c>
      <c r="BU397">
        <f>(RemoveACF!BV397/96.47)/(1+0.00000002*RemoveACF!BV397/96.47)</f>
        <v>491.88901386765309</v>
      </c>
      <c r="BV397">
        <f>(RemoveACF!BW397/96.47)/(1+0.00000002*RemoveACF!BW397/96.47)</f>
        <v>561.87820947271803</v>
      </c>
      <c r="BW397">
        <f t="shared" si="10"/>
        <v>496.63906925523105</v>
      </c>
      <c r="BX397">
        <f t="shared" si="11"/>
        <v>46.261817052915546</v>
      </c>
    </row>
    <row r="398" spans="1:76" x14ac:dyDescent="0.2">
      <c r="A398">
        <f>IF(NOT(ISBLANK(RawData!A398)),RawData!A398,"")</f>
        <v>32</v>
      </c>
      <c r="B398" s="3">
        <f>IF(NOT(ISBLANK(RawData!B398)),RawData!B398,"")</f>
        <v>1457373892.431</v>
      </c>
      <c r="D398">
        <f>ROUND((RemoveACF!E398/193.5)/(1+0.00000002*RemoveACF!E398/193.5),0)</f>
        <v>5</v>
      </c>
      <c r="E398">
        <f>ROUND((RemoveACF!F398/193.5)/(1+0.00000002*RemoveACF!F398/193.5),0)</f>
        <v>6</v>
      </c>
      <c r="F398">
        <f>ROUND((RemoveACF!G398/193.5)/(1+0.00000002*RemoveACF!G398/193.5),0)</f>
        <v>6</v>
      </c>
      <c r="G398">
        <f>ROUND((RemoveACF!H398/193.5)/(1+0.00000002*RemoveACF!H398/193.5),0)</f>
        <v>1</v>
      </c>
      <c r="H398">
        <f>ROUND((RemoveACF!I398/193.5)/(1+0.00000002*RemoveACF!I398/193.5),0)</f>
        <v>1</v>
      </c>
      <c r="I398">
        <f>ROUND((RemoveACF!J398/193.5)/(1+0.00000002*RemoveACF!J398/193.5),0)</f>
        <v>0</v>
      </c>
      <c r="J398">
        <f>ROUND((RemoveACF!K398/193.5)/(1+0.00000002*RemoveACF!K398/193.5),0)</f>
        <v>0</v>
      </c>
      <c r="K398">
        <f>ROUND((RemoveACF!L398/193.5)/(1+0.00000002*RemoveACF!L398/193.5),0)</f>
        <v>0</v>
      </c>
      <c r="M398">
        <f>ROUND((RemoveACF!N398/128)/(1+0.00000002*RemoveACF!N398/128),0)</f>
        <v>1</v>
      </c>
      <c r="N398">
        <f>ROUND((RemoveACF!O398/128)/(1+0.00000002*RemoveACF!O398/128),0)</f>
        <v>0</v>
      </c>
      <c r="O398">
        <f>ROUND((RemoveACF!P398/128)/(1+0.00000002*RemoveACF!P398/128),0)</f>
        <v>6</v>
      </c>
      <c r="P398">
        <f>ROUND((RemoveACF!Q398/128)/(1+0.00000002*RemoveACF!Q398/128),0)</f>
        <v>2</v>
      </c>
      <c r="Q398">
        <f>ROUND((RemoveACF!R398/128)/(1+0.00000002*RemoveACF!R398/128),0)</f>
        <v>1</v>
      </c>
      <c r="R398">
        <f>ROUND((RemoveACF!S398/128)/(1+0.00000002*RemoveACF!S398/128),0)</f>
        <v>0</v>
      </c>
      <c r="S398">
        <f>ROUND((RemoveACF!T398/128)/(1+0.00000002*RemoveACF!T398/128),0)</f>
        <v>0</v>
      </c>
      <c r="T398">
        <f>ROUND((RemoveACF!U398/128)/(1+0.00000002*RemoveACF!U398/128),0)</f>
        <v>0</v>
      </c>
      <c r="V398">
        <f>(RemoveACF!W398/49.648)/(1+0.00000002*RemoveACF!W398/49.648)</f>
        <v>1961.331375100988</v>
      </c>
      <c r="W398">
        <f>(RemoveACF!X398/49.648)/(1+0.00000002*RemoveACF!X398/49.648)</f>
        <v>2087.7713445850636</v>
      </c>
      <c r="X398">
        <f>(RemoveACF!Y398/49.648)/(1+0.00000002*RemoveACF!Y398/49.648)</f>
        <v>1699.547449559745</v>
      </c>
      <c r="Y398">
        <f>(RemoveACF!Z398/49.648)/(1+0.00000002*RemoveACF!Z398/49.648)</f>
        <v>1876.0575462229292</v>
      </c>
      <c r="Z398">
        <f>(RemoveACF!AA398/49.648)/(1+0.00000002*RemoveACF!AA398/49.648)</f>
        <v>13.97840408434884</v>
      </c>
      <c r="AA398">
        <f>(RemoveACF!AB398/49.648)/(1+0.00000002*RemoveACF!AB398/49.648)</f>
        <v>14.985493413951376</v>
      </c>
      <c r="AB398">
        <f>(RemoveACF!AC398/49.648)/(1+0.00000002*RemoveACF!AC398/49.648)</f>
        <v>11.984367092048656</v>
      </c>
      <c r="AC398">
        <f>(RemoveACF!AD398/49.648)/(1+0.00000002*RemoveACF!AD398/49.648)</f>
        <v>13.97840408434884</v>
      </c>
      <c r="AE398">
        <f>(RemoveACF!AF398/35.24)/(1+0.00000002*RemoveACF!AF398/35.24)</f>
        <v>133.03029304993541</v>
      </c>
      <c r="AF398">
        <f>(RemoveACF!AG398/35.24)/(1+0.00000002*RemoveACF!AG398/35.24)</f>
        <v>133.03029304993541</v>
      </c>
      <c r="AG398">
        <f>(RemoveACF!AH398/35.24)/(1+0.00000002*RemoveACF!AH398/35.24)</f>
        <v>125.02806420337635</v>
      </c>
      <c r="AH398">
        <f>(RemoveACF!AI398/35.24)/(1+0.00000002*RemoveACF!AI398/35.24)</f>
        <v>126.04962547534825</v>
      </c>
      <c r="AI398">
        <f>(RemoveACF!AJ398/35.24)/(1+0.00000002*RemoveACF!AJ398/35.24)</f>
        <v>0.99318953759271633</v>
      </c>
      <c r="AJ398">
        <f>(RemoveACF!AK398/35.24)/(1+0.00000002*RemoveACF!AK398/35.24)</f>
        <v>0.99318953759271633</v>
      </c>
      <c r="AK398">
        <f>(RemoveACF!AL398/35.24)/(1+0.00000002*RemoveACF!AL398/35.24)</f>
        <v>1.986379035728415</v>
      </c>
      <c r="AL398">
        <f>(RemoveACF!AM398/35.24)/(1+0.00000002*RemoveACF!AM398/35.24)</f>
        <v>0.99318953759271633</v>
      </c>
      <c r="AN398">
        <f>(RemoveACF!AO398/388.89)/(1+0.00000002*RemoveACF!AO398/388.89)</f>
        <v>50.970659552037162</v>
      </c>
      <c r="AO398">
        <f>(RemoveACF!AP398/388.89)/(1+0.00000002*RemoveACF!AP398/388.89)</f>
        <v>36.974438445038423</v>
      </c>
      <c r="AP398">
        <f>(RemoveACF!AQ398/388.89)/(1+0.00000002*RemoveACF!AQ398/388.89)</f>
        <v>62.968883644114143</v>
      </c>
      <c r="AQ398">
        <f>(RemoveACF!AR398/388.89)/(1+0.00000002*RemoveACF!AR398/388.89)</f>
        <v>40.972992215605544</v>
      </c>
      <c r="AR398">
        <f>(RemoveACF!AS398/388.89)/(1+0.00000002*RemoveACF!AS398/388.89)</f>
        <v>0</v>
      </c>
      <c r="AS398">
        <f>(RemoveACF!AT398/388.89)/(1+0.00000002*RemoveACF!AT398/388.89)</f>
        <v>0.99771141520162365</v>
      </c>
      <c r="AT398">
        <f>(RemoveACF!AU398/388.89)/(1+0.00000002*RemoveACF!AU398/388.89)</f>
        <v>0.99771141520162365</v>
      </c>
      <c r="AU398">
        <f>(RemoveACF!AV398/388.89)/(1+0.00000002*RemoveACF!AV398/388.89)</f>
        <v>0</v>
      </c>
      <c r="AW398">
        <f>(RemoveACF!AX398/388.89)/(1+0.00000002*RemoveACF!AX398/388.89)</f>
        <v>5235.9349666105609</v>
      </c>
      <c r="AX398">
        <f>(RemoveACF!AY398/388.89)/(1+0.00000002*RemoveACF!AY398/388.89)</f>
        <v>5340.66222493652</v>
      </c>
      <c r="AY398">
        <f>(RemoveACF!AZ398/388.89)/(1+0.00000002*RemoveACF!AZ398/388.89)</f>
        <v>6229.5510990710709</v>
      </c>
      <c r="AZ398">
        <f>(RemoveACF!BA398/388.89)/(1+0.00000002*RemoveACF!BA398/388.89)</f>
        <v>5774.6216398970728</v>
      </c>
      <c r="BA398">
        <f>(RemoveACF!BB398/388.89)/(1+0.00000002*RemoveACF!BB398/388.89)</f>
        <v>37.961862715370451</v>
      </c>
      <c r="BB398">
        <f>(RemoveACF!BC398/388.89)/(1+0.00000002*RemoveACF!BC398/388.89)</f>
        <v>36.961581357927926</v>
      </c>
      <c r="BC398">
        <f>(RemoveACF!BD398/388.89)/(1+0.00000002*RemoveACF!BD398/388.89)</f>
        <v>44.953545430436314</v>
      </c>
      <c r="BD398">
        <f>(RemoveACF!BE398/388.89)/(1+0.00000002*RemoveACF!BE398/388.89)</f>
        <v>41.957844911097972</v>
      </c>
      <c r="BF398">
        <f>(RemoveACF!BG398/65.07)/(1+0.00000002*RemoveACF!BG398/65.07)</f>
        <v>872.84475950090518</v>
      </c>
      <c r="BG398">
        <f>(RemoveACF!BH398/65.07)/(1+0.00000002*RemoveACF!BH398/65.07)</f>
        <v>898.9080744336876</v>
      </c>
      <c r="BH398">
        <f>(RemoveACF!BI398/65.07)/(1+0.00000002*RemoveACF!BI398/65.07)</f>
        <v>907.92880269443287</v>
      </c>
      <c r="BI398">
        <f>(RemoveACF!BJ398/65.07)/(1+0.00000002*RemoveACF!BJ398/65.07)</f>
        <v>857.81531200464099</v>
      </c>
      <c r="BJ398">
        <f>(RemoveACF!BK398/65.07)/(1+0.00000002*RemoveACF!BK398/65.07)</f>
        <v>5.9935446941809039</v>
      </c>
      <c r="BK398">
        <f>(RemoveACF!BL398/65.07)/(1+0.00000002*RemoveACF!BL398/65.07)</f>
        <v>5.9935446941809039</v>
      </c>
      <c r="BL398">
        <f>(RemoveACF!BM398/65.07)/(1+0.00000002*RemoveACF!BM398/65.07)</f>
        <v>5.9935446941809039</v>
      </c>
      <c r="BM398">
        <f>(RemoveACF!BN398/65.07)/(1+0.00000002*RemoveACF!BN398/65.07)</f>
        <v>4.9946206782690279</v>
      </c>
      <c r="BO398" t="e">
        <f>(RemoveACF!BP398/96.47)/(1+0.00000002*RemoveACF!BP398/96.47)</f>
        <v>#VALUE!</v>
      </c>
      <c r="BP398" t="e">
        <f>(RemoveACF!BQ398/96.47)/(1+0.00000002*RemoveACF!BQ398/96.47)</f>
        <v>#VALUE!</v>
      </c>
      <c r="BQ398" t="e">
        <f>(RemoveACF!BR398/96.47)/(1+0.00000002*RemoveACF!BR398/96.47)</f>
        <v>#VALUE!</v>
      </c>
      <c r="BR398" t="e">
        <f>(RemoveACF!BS398/96.47)/(1+0.00000002*RemoveACF!BS398/96.47)</f>
        <v>#VALUE!</v>
      </c>
      <c r="BS398">
        <f>(RemoveACF!BT398/96.47)/(1+0.00000002*RemoveACF!BT398/96.47)</f>
        <v>610.86638354579679</v>
      </c>
      <c r="BT398">
        <f>(RemoveACF!BU398/96.47)/(1+0.00000002*RemoveACF!BU398/96.47)</f>
        <v>528.88421587426922</v>
      </c>
      <c r="BU398">
        <f>(RemoveACF!BV398/96.47)/(1+0.00000002*RemoveACF!BV398/96.47)</f>
        <v>509.88388500499235</v>
      </c>
      <c r="BV398">
        <f>(RemoveACF!BW398/96.47)/(1+0.00000002*RemoveACF!BW398/96.47)</f>
        <v>533.88048160457674</v>
      </c>
      <c r="BW398">
        <f t="shared" si="10"/>
        <v>545.87874150740879</v>
      </c>
      <c r="BX398">
        <f t="shared" si="11"/>
        <v>44.541349532505755</v>
      </c>
    </row>
    <row r="399" spans="1:76" x14ac:dyDescent="0.2">
      <c r="A399">
        <f>IF(NOT(ISBLANK(RawData!A399)),RawData!A399,"")</f>
        <v>33</v>
      </c>
      <c r="B399" s="3">
        <f>IF(NOT(ISBLANK(RawData!B399)),RawData!B399,"")</f>
        <v>1457373892.819</v>
      </c>
      <c r="D399">
        <f>ROUND((RemoveACF!E399/193.5)/(1+0.00000002*RemoveACF!E399/193.5),0)</f>
        <v>4</v>
      </c>
      <c r="E399">
        <f>ROUND((RemoveACF!F399/193.5)/(1+0.00000002*RemoveACF!F399/193.5),0)</f>
        <v>4</v>
      </c>
      <c r="F399">
        <f>ROUND((RemoveACF!G399/193.5)/(1+0.00000002*RemoveACF!G399/193.5),0)</f>
        <v>7</v>
      </c>
      <c r="G399">
        <f>ROUND((RemoveACF!H399/193.5)/(1+0.00000002*RemoveACF!H399/193.5),0)</f>
        <v>3</v>
      </c>
      <c r="H399">
        <f>ROUND((RemoveACF!I399/193.5)/(1+0.00000002*RemoveACF!I399/193.5),0)</f>
        <v>0</v>
      </c>
      <c r="I399">
        <f>ROUND((RemoveACF!J399/193.5)/(1+0.00000002*RemoveACF!J399/193.5),0)</f>
        <v>0</v>
      </c>
      <c r="J399">
        <f>ROUND((RemoveACF!K399/193.5)/(1+0.00000002*RemoveACF!K399/193.5),0)</f>
        <v>0</v>
      </c>
      <c r="K399">
        <f>ROUND((RemoveACF!L399/193.5)/(1+0.00000002*RemoveACF!L399/193.5),0)</f>
        <v>0</v>
      </c>
      <c r="M399">
        <f>ROUND((RemoveACF!N399/128)/(1+0.00000002*RemoveACF!N399/128),0)</f>
        <v>0</v>
      </c>
      <c r="N399">
        <f>ROUND((RemoveACF!O399/128)/(1+0.00000002*RemoveACF!O399/128),0)</f>
        <v>2</v>
      </c>
      <c r="O399">
        <f>ROUND((RemoveACF!P399/128)/(1+0.00000002*RemoveACF!P399/128),0)</f>
        <v>3</v>
      </c>
      <c r="P399">
        <f>ROUND((RemoveACF!Q399/128)/(1+0.00000002*RemoveACF!Q399/128),0)</f>
        <v>4</v>
      </c>
      <c r="Q399">
        <f>ROUND((RemoveACF!R399/128)/(1+0.00000002*RemoveACF!R399/128),0)</f>
        <v>1</v>
      </c>
      <c r="R399">
        <f>ROUND((RemoveACF!S399/128)/(1+0.00000002*RemoveACF!S399/128),0)</f>
        <v>0</v>
      </c>
      <c r="S399">
        <f>ROUND((RemoveACF!T399/128)/(1+0.00000002*RemoveACF!T399/128),0)</f>
        <v>0</v>
      </c>
      <c r="T399">
        <f>ROUND((RemoveACF!U399/128)/(1+0.00000002*RemoveACF!U399/128),0)</f>
        <v>1</v>
      </c>
      <c r="V399">
        <f>(RemoveACF!W399/49.648)/(1+0.00000002*RemoveACF!W399/49.648)</f>
        <v>2284.4992259067035</v>
      </c>
      <c r="W399">
        <f>(RemoveACF!X399/49.648)/(1+0.00000002*RemoveACF!X399/49.648)</f>
        <v>2273.4625266262165</v>
      </c>
      <c r="X399">
        <f>(RemoveACF!Y399/49.648)/(1+0.00000002*RemoveACF!Y399/49.648)</f>
        <v>2260.4118248392274</v>
      </c>
      <c r="Y399">
        <f>(RemoveACF!Z399/49.648)/(1+0.00000002*RemoveACF!Z399/49.648)</f>
        <v>2150.0042262926404</v>
      </c>
      <c r="Z399">
        <f>(RemoveACF!AA399/49.648)/(1+0.00000002*RemoveACF!AA399/49.648)</f>
        <v>15.972440917601654</v>
      </c>
      <c r="AA399">
        <f>(RemoveACF!AB399/49.648)/(1+0.00000002*RemoveACF!AB399/49.648)</f>
        <v>15.972440917601654</v>
      </c>
      <c r="AB399">
        <f>(RemoveACF!AC399/49.648)/(1+0.00000002*RemoveACF!AC399/49.648)</f>
        <v>16.979530166877243</v>
      </c>
      <c r="AC399">
        <f>(RemoveACF!AD399/49.648)/(1+0.00000002*RemoveACF!AD399/49.648)</f>
        <v>18.973566760755766</v>
      </c>
      <c r="AE399">
        <f>(RemoveACF!AF399/35.24)/(1+0.00000002*RemoveACF!AF399/35.24)</f>
        <v>158.05852418502852</v>
      </c>
      <c r="AF399">
        <f>(RemoveACF!AG399/35.24)/(1+0.00000002*RemoveACF!AG399/35.24)</f>
        <v>162.05963364212954</v>
      </c>
      <c r="AG399">
        <f>(RemoveACF!AH399/35.24)/(1+0.00000002*RemoveACF!AH399/35.24)</f>
        <v>138.05296729416239</v>
      </c>
      <c r="AH399">
        <f>(RemoveACF!AI399/35.24)/(1+0.00000002*RemoveACF!AI399/35.24)</f>
        <v>169.06866781434573</v>
      </c>
      <c r="AI399">
        <f>(RemoveACF!AJ399/35.24)/(1+0.00000002*RemoveACF!AJ399/35.24)</f>
        <v>1.986379035728415</v>
      </c>
      <c r="AJ399">
        <f>(RemoveACF!AK399/35.24)/(1+0.00000002*RemoveACF!AK399/35.24)</f>
        <v>1.986379035728415</v>
      </c>
      <c r="AK399">
        <f>(RemoveACF!AL399/35.24)/(1+0.00000002*RemoveACF!AL399/35.24)</f>
        <v>0.99318953759271633</v>
      </c>
      <c r="AL399">
        <f>(RemoveACF!AM399/35.24)/(1+0.00000002*RemoveACF!AM399/35.24)</f>
        <v>0.99318953759271633</v>
      </c>
      <c r="AN399">
        <f>(RemoveACF!AO399/388.89)/(1+0.00000002*RemoveACF!AO399/388.89)</f>
        <v>58.970333391619455</v>
      </c>
      <c r="AO399">
        <f>(RemoveACF!AP399/388.89)/(1+0.00000002*RemoveACF!AP399/388.89)</f>
        <v>57.97005287475266</v>
      </c>
      <c r="AP399">
        <f>(RemoveACF!AQ399/388.89)/(1+0.00000002*RemoveACF!AQ399/388.89)</f>
        <v>68.970564944920525</v>
      </c>
      <c r="AQ399">
        <f>(RemoveACF!AR399/388.89)/(1+0.00000002*RemoveACF!AR399/388.89)</f>
        <v>67.97028482817565</v>
      </c>
      <c r="AR399">
        <f>(RemoveACF!AS399/388.89)/(1+0.00000002*RemoveACF!AS399/388.89)</f>
        <v>0.99771141520162365</v>
      </c>
      <c r="AS399">
        <f>(RemoveACF!AT399/388.89)/(1+0.00000002*RemoveACF!AT399/388.89)</f>
        <v>0</v>
      </c>
      <c r="AT399">
        <f>(RemoveACF!AU399/388.89)/(1+0.00000002*RemoveACF!AU399/388.89)</f>
        <v>0</v>
      </c>
      <c r="AU399">
        <f>(RemoveACF!AV399/388.89)/(1+0.00000002*RemoveACF!AV399/388.89)</f>
        <v>0.99771141520162365</v>
      </c>
      <c r="AW399">
        <f>(RemoveACF!AX399/388.89)/(1+0.00000002*RemoveACF!AX399/388.89)</f>
        <v>9724.2520501450563</v>
      </c>
      <c r="AX399">
        <f>(RemoveACF!AY399/388.89)/(1+0.00000002*RemoveACF!AY399/388.89)</f>
        <v>9444.7531770045371</v>
      </c>
      <c r="AY399">
        <f>(RemoveACF!AZ399/388.89)/(1+0.00000002*RemoveACF!AZ399/388.89)</f>
        <v>9618.8028718551013</v>
      </c>
      <c r="AZ399">
        <f>(RemoveACF!BA399/388.89)/(1+0.00000002*RemoveACF!BA399/388.89)</f>
        <v>8619.5634604520546</v>
      </c>
      <c r="BA399">
        <f>(RemoveACF!BB399/388.89)/(1+0.00000002*RemoveACF!BB399/388.89)</f>
        <v>72.925399564692768</v>
      </c>
      <c r="BB399">
        <f>(RemoveACF!BC399/388.89)/(1+0.00000002*RemoveACF!BC399/388.89)</f>
        <v>66.931433456243454</v>
      </c>
      <c r="BC399">
        <f>(RemoveACF!BD399/388.89)/(1+0.00000002*RemoveACF!BD399/388.89)</f>
        <v>67.93171361464627</v>
      </c>
      <c r="BD399">
        <f>(RemoveACF!BE399/388.89)/(1+0.00000002*RemoveACF!BE399/388.89)</f>
        <v>61.93774630910012</v>
      </c>
      <c r="BF399">
        <f>(RemoveACF!BG399/65.07)/(1+0.00000002*RemoveACF!BG399/65.07)</f>
        <v>849.79345596166161</v>
      </c>
      <c r="BG399">
        <f>(RemoveACF!BH399/65.07)/(1+0.00000002*RemoveACF!BH399/65.07)</f>
        <v>910.92546638788394</v>
      </c>
      <c r="BH399">
        <f>(RemoveACF!BI399/65.07)/(1+0.00000002*RemoveACF!BI399/65.07)</f>
        <v>928.96691098177303</v>
      </c>
      <c r="BI399">
        <f>(RemoveACF!BJ399/65.07)/(1+0.00000002*RemoveACF!BJ399/65.07)</f>
        <v>991.12834737002163</v>
      </c>
      <c r="BJ399">
        <f>(RemoveACF!BK399/65.07)/(1+0.00000002*RemoveACF!BK399/65.07)</f>
        <v>3.9956966224431785</v>
      </c>
      <c r="BK399">
        <f>(RemoveACF!BL399/65.07)/(1+0.00000002*RemoveACF!BL399/65.07)</f>
        <v>5.9935446941809039</v>
      </c>
      <c r="BL399">
        <f>(RemoveACF!BM399/65.07)/(1+0.00000002*RemoveACF!BM399/65.07)</f>
        <v>5.9935446941809039</v>
      </c>
      <c r="BM399">
        <f>(RemoveACF!BN399/65.07)/(1+0.00000002*RemoveACF!BN399/65.07)</f>
        <v>6.9924686701788099</v>
      </c>
      <c r="BO399" t="e">
        <f>(RemoveACF!BP399/96.47)/(1+0.00000002*RemoveACF!BP399/96.47)</f>
        <v>#VALUE!</v>
      </c>
      <c r="BP399" t="e">
        <f>(RemoveACF!BQ399/96.47)/(1+0.00000002*RemoveACF!BQ399/96.47)</f>
        <v>#VALUE!</v>
      </c>
      <c r="BQ399" t="e">
        <f>(RemoveACF!BR399/96.47)/(1+0.00000002*RemoveACF!BR399/96.47)</f>
        <v>#VALUE!</v>
      </c>
      <c r="BR399" t="e">
        <f>(RemoveACF!BS399/96.47)/(1+0.00000002*RemoveACF!BS399/96.47)</f>
        <v>#VALUE!</v>
      </c>
      <c r="BS399">
        <f>(RemoveACF!BT399/96.47)/(1+0.00000002*RemoveACF!BT399/96.47)</f>
        <v>701.84564723435619</v>
      </c>
      <c r="BT399">
        <f>(RemoveACF!BU399/96.47)/(1+0.00000002*RemoveACF!BU399/96.47)</f>
        <v>681.83998132677686</v>
      </c>
      <c r="BU399">
        <f>(RemoveACF!BV399/96.47)/(1+0.00000002*RemoveACF!BV399/96.47)</f>
        <v>592.87158509619223</v>
      </c>
      <c r="BV399">
        <f>(RemoveACF!BW399/96.47)/(1+0.00000002*RemoveACF!BW399/96.47)</f>
        <v>652.85765143970093</v>
      </c>
      <c r="BW399">
        <f t="shared" si="10"/>
        <v>657.3537162742565</v>
      </c>
      <c r="BX399">
        <f t="shared" si="11"/>
        <v>47.459698471588055</v>
      </c>
    </row>
    <row r="400" spans="1:76" x14ac:dyDescent="0.2">
      <c r="A400">
        <f>IF(NOT(ISBLANK(RawData!A400)),RawData!A400,"")</f>
        <v>34</v>
      </c>
      <c r="B400" s="3">
        <f>IF(NOT(ISBLANK(RawData!B400)),RawData!B400,"")</f>
        <v>1457373893.207</v>
      </c>
      <c r="D400">
        <f>ROUND((RemoveACF!E400/193.5)/(1+0.00000002*RemoveACF!E400/193.5),0)</f>
        <v>2</v>
      </c>
      <c r="E400">
        <f>ROUND((RemoveACF!F400/193.5)/(1+0.00000002*RemoveACF!F400/193.5),0)</f>
        <v>1</v>
      </c>
      <c r="F400">
        <f>ROUND((RemoveACF!G400/193.5)/(1+0.00000002*RemoveACF!G400/193.5),0)</f>
        <v>10</v>
      </c>
      <c r="G400">
        <f>ROUND((RemoveACF!H400/193.5)/(1+0.00000002*RemoveACF!H400/193.5),0)</f>
        <v>6</v>
      </c>
      <c r="H400">
        <f>ROUND((RemoveACF!I400/193.5)/(1+0.00000002*RemoveACF!I400/193.5),0)</f>
        <v>0</v>
      </c>
      <c r="I400">
        <f>ROUND((RemoveACF!J400/193.5)/(1+0.00000002*RemoveACF!J400/193.5),0)</f>
        <v>0</v>
      </c>
      <c r="J400">
        <f>ROUND((RemoveACF!K400/193.5)/(1+0.00000002*RemoveACF!K400/193.5),0)</f>
        <v>1</v>
      </c>
      <c r="K400">
        <f>ROUND((RemoveACF!L400/193.5)/(1+0.00000002*RemoveACF!L400/193.5),0)</f>
        <v>0</v>
      </c>
      <c r="M400">
        <f>ROUND((RemoveACF!N400/128)/(1+0.00000002*RemoveACF!N400/128),0)</f>
        <v>0</v>
      </c>
      <c r="N400">
        <f>ROUND((RemoveACF!O400/128)/(1+0.00000002*RemoveACF!O400/128),0)</f>
        <v>4</v>
      </c>
      <c r="O400">
        <f>ROUND((RemoveACF!P400/128)/(1+0.00000002*RemoveACF!P400/128),0)</f>
        <v>1</v>
      </c>
      <c r="P400">
        <f>ROUND((RemoveACF!Q400/128)/(1+0.00000002*RemoveACF!Q400/128),0)</f>
        <v>1</v>
      </c>
      <c r="Q400">
        <f>ROUND((RemoveACF!R400/128)/(1+0.00000002*RemoveACF!R400/128),0)</f>
        <v>0</v>
      </c>
      <c r="R400">
        <f>ROUND((RemoveACF!S400/128)/(1+0.00000002*RemoveACF!S400/128),0)</f>
        <v>0</v>
      </c>
      <c r="S400">
        <f>ROUND((RemoveACF!T400/128)/(1+0.00000002*RemoveACF!T400/128),0)</f>
        <v>1</v>
      </c>
      <c r="T400">
        <f>ROUND((RemoveACF!U400/128)/(1+0.00000002*RemoveACF!U400/128),0)</f>
        <v>0</v>
      </c>
      <c r="V400">
        <f>(RemoveACF!W400/49.648)/(1+0.00000002*RemoveACF!W400/49.648)</f>
        <v>1942.2787215169874</v>
      </c>
      <c r="W400">
        <f>(RemoveACF!X400/49.648)/(1+0.00000002*RemoveACF!X400/49.648)</f>
        <v>2386.9308411425045</v>
      </c>
      <c r="X400">
        <f>(RemoveACF!Y400/49.648)/(1+0.00000002*RemoveACF!Y400/49.648)</f>
        <v>2512.482507999136</v>
      </c>
      <c r="Y400">
        <f>(RemoveACF!Z400/49.648)/(1+0.00000002*RemoveACF!Z400/49.648)</f>
        <v>2550.6272109933934</v>
      </c>
      <c r="Z400">
        <f>(RemoveACF!AA400/49.648)/(1+0.00000002*RemoveACF!AA400/49.648)</f>
        <v>13.97840408434884</v>
      </c>
      <c r="AA400">
        <f>(RemoveACF!AB400/49.648)/(1+0.00000002*RemoveACF!AB400/49.648)</f>
        <v>16.979530166877243</v>
      </c>
      <c r="AB400">
        <f>(RemoveACF!AC400/49.648)/(1+0.00000002*RemoveACF!AC400/49.648)</f>
        <v>18.973566760755766</v>
      </c>
      <c r="AC400">
        <f>(RemoveACF!AD400/49.648)/(1+0.00000002*RemoveACF!AD400/49.648)</f>
        <v>17.966477591807116</v>
      </c>
      <c r="AE400">
        <f>(RemoveACF!AF400/35.24)/(1+0.00000002*RemoveACF!AF400/35.24)</f>
        <v>181.07198897822835</v>
      </c>
      <c r="AF400">
        <f>(RemoveACF!AG400/35.24)/(1+0.00000002*RemoveACF!AG400/35.24)</f>
        <v>138.05296729416239</v>
      </c>
      <c r="AG400">
        <f>(RemoveACF!AH400/35.24)/(1+0.00000002*RemoveACF!AH400/35.24)</f>
        <v>189.07419988570157</v>
      </c>
      <c r="AH400">
        <f>(RemoveACF!AI400/35.24)/(1+0.00000002*RemoveACF!AI400/35.24)</f>
        <v>189.07419988570157</v>
      </c>
      <c r="AI400">
        <f>(RemoveACF!AJ400/35.24)/(1+0.00000002*RemoveACF!AJ400/35.24)</f>
        <v>0.99318953759271633</v>
      </c>
      <c r="AJ400">
        <f>(RemoveACF!AK400/35.24)/(1+0.00000002*RemoveACF!AK400/35.24)</f>
        <v>0.99318953759271633</v>
      </c>
      <c r="AK400">
        <f>(RemoveACF!AL400/35.24)/(1+0.00000002*RemoveACF!AL400/35.24)</f>
        <v>2.9795684944070988</v>
      </c>
      <c r="AL400">
        <f>(RemoveACF!AM400/35.24)/(1+0.00000002*RemoveACF!AM400/35.24)</f>
        <v>0.99318953759271633</v>
      </c>
      <c r="AN400">
        <f>(RemoveACF!AO400/388.89)/(1+0.00000002*RemoveACF!AO400/388.89)</f>
        <v>90.979288799495123</v>
      </c>
      <c r="AO400">
        <f>(RemoveACF!AP400/388.89)/(1+0.00000002*RemoveACF!AP400/388.89)</f>
        <v>96.980963375914328</v>
      </c>
      <c r="AP400">
        <f>(RemoveACF!AQ400/388.89)/(1+0.00000002*RemoveACF!AQ400/388.89)</f>
        <v>95.980684379900481</v>
      </c>
      <c r="AQ400">
        <f>(RemoveACF!AR400/388.89)/(1+0.00000002*RemoveACF!AR400/388.89)</f>
        <v>81.974202820560478</v>
      </c>
      <c r="AR400">
        <f>(RemoveACF!AS400/388.89)/(1+0.00000002*RemoveACF!AS400/388.89)</f>
        <v>0.99771141520162365</v>
      </c>
      <c r="AS400">
        <f>(RemoveACF!AT400/388.89)/(1+0.00000002*RemoveACF!AT400/388.89)</f>
        <v>0.99771141520162365</v>
      </c>
      <c r="AT400">
        <f>(RemoveACF!AU400/388.89)/(1+0.00000002*RemoveACF!AU400/388.89)</f>
        <v>0.99771141520162365</v>
      </c>
      <c r="AU400">
        <f>(RemoveACF!AV400/388.89)/(1+0.00000002*RemoveACF!AV400/388.89)</f>
        <v>0.99771141520162365</v>
      </c>
      <c r="AW400" t="e">
        <f>(RemoveACF!AX400/388.89)/(1+0.00000002*RemoveACF!AX400/388.89)</f>
        <v>#VALUE!</v>
      </c>
      <c r="AX400" t="e">
        <f>(RemoveACF!AY400/388.89)/(1+0.00000002*RemoveACF!AY400/388.89)</f>
        <v>#VALUE!</v>
      </c>
      <c r="AY400">
        <f>(RemoveACF!AZ400/388.89)/(1+0.00000002*RemoveACF!AZ400/388.89)</f>
        <v>12433.534699174479</v>
      </c>
      <c r="AZ400" t="e">
        <f>(RemoveACF!BA400/388.89)/(1+0.00000002*RemoveACF!BA400/388.89)</f>
        <v>#VALUE!</v>
      </c>
      <c r="BA400">
        <f>(RemoveACF!BB400/388.89)/(1+0.00000002*RemoveACF!BB400/388.89)</f>
        <v>88.909302161123634</v>
      </c>
      <c r="BB400">
        <f>(RemoveACF!BC400/388.89)/(1+0.00000002*RemoveACF!BC400/388.89)</f>
        <v>100.89722240195364</v>
      </c>
      <c r="BC400">
        <f>(RemoveACF!BD400/388.89)/(1+0.00000002*RemoveACF!BD400/388.89)</f>
        <v>92.90527621344701</v>
      </c>
      <c r="BD400">
        <f>(RemoveACF!BE400/388.89)/(1+0.00000002*RemoveACF!BE400/388.89)</f>
        <v>90.907289267124497</v>
      </c>
      <c r="BF400" t="e">
        <f>(RemoveACF!BG400/65.07)/(1+0.00000002*RemoveACF!BG400/65.07)</f>
        <v>#VALUE!</v>
      </c>
      <c r="BG400">
        <f>(RemoveACF!BH400/65.07)/(1+0.00000002*RemoveACF!BH400/65.07)</f>
        <v>1101.4049676674254</v>
      </c>
      <c r="BH400">
        <f>(RemoveACF!BI400/65.07)/(1+0.00000002*RemoveACF!BI400/65.07)</f>
        <v>1074.3276151544737</v>
      </c>
      <c r="BI400">
        <f>(RemoveACF!BJ400/65.07)/(1+0.00000002*RemoveACF!BJ400/65.07)</f>
        <v>1085.3614093330582</v>
      </c>
      <c r="BJ400">
        <f>(RemoveACF!BK400/65.07)/(1+0.00000002*RemoveACF!BK400/65.07)</f>
        <v>6.9924686701788099</v>
      </c>
      <c r="BK400">
        <f>(RemoveACF!BL400/65.07)/(1+0.00000002*RemoveACF!BL400/65.07)</f>
        <v>7.9913926062627478</v>
      </c>
      <c r="BL400">
        <f>(RemoveACF!BM400/65.07)/(1+0.00000002*RemoveACF!BM400/65.07)</f>
        <v>6.9924686701788099</v>
      </c>
      <c r="BM400">
        <f>(RemoveACF!BN400/65.07)/(1+0.00000002*RemoveACF!BN400/65.07)</f>
        <v>7.9913926062627478</v>
      </c>
      <c r="BO400" t="e">
        <f>(RemoveACF!BP400/96.47)/(1+0.00000002*RemoveACF!BP400/96.47)</f>
        <v>#VALUE!</v>
      </c>
      <c r="BP400" t="e">
        <f>(RemoveACF!BQ400/96.47)/(1+0.00000002*RemoveACF!BQ400/96.47)</f>
        <v>#VALUE!</v>
      </c>
      <c r="BQ400" t="e">
        <f>(RemoveACF!BR400/96.47)/(1+0.00000002*RemoveACF!BR400/96.47)</f>
        <v>#VALUE!</v>
      </c>
      <c r="BR400" t="e">
        <f>(RemoveACF!BS400/96.47)/(1+0.00000002*RemoveACF!BS400/96.47)</f>
        <v>#VALUE!</v>
      </c>
      <c r="BS400">
        <f>(RemoveACF!BT400/96.47)/(1+0.00000002*RemoveACF!BT400/96.47)</f>
        <v>594.87215952659039</v>
      </c>
      <c r="BT400">
        <f>(RemoveACF!BU400/96.47)/(1+0.00000002*RemoveACF!BU400/96.47)</f>
        <v>634.86288321506265</v>
      </c>
      <c r="BU400">
        <f>(RemoveACF!BV400/96.47)/(1+0.00000002*RemoveACF!BV400/96.47)</f>
        <v>755.8297684081283</v>
      </c>
      <c r="BV400">
        <f>(RemoveACF!BW400/96.47)/(1+0.00000002*RemoveACF!BW400/96.47)</f>
        <v>706.84187839790866</v>
      </c>
      <c r="BW400">
        <f t="shared" si="10"/>
        <v>673.10167238692247</v>
      </c>
      <c r="BX400">
        <f t="shared" si="11"/>
        <v>72.028700420162252</v>
      </c>
    </row>
    <row r="401" spans="1:76" x14ac:dyDescent="0.2">
      <c r="A401">
        <f>IF(NOT(ISBLANK(RawData!A401)),RawData!A401,"")</f>
        <v>35</v>
      </c>
      <c r="B401" s="3">
        <f>IF(NOT(ISBLANK(RawData!B401)),RawData!B401,"")</f>
        <v>1457373893.596</v>
      </c>
      <c r="D401">
        <f>ROUND((RemoveACF!E401/193.5)/(1+0.00000002*RemoveACF!E401/193.5),0)</f>
        <v>12</v>
      </c>
      <c r="E401">
        <f>ROUND((RemoveACF!F401/193.5)/(1+0.00000002*RemoveACF!F401/193.5),0)</f>
        <v>7</v>
      </c>
      <c r="F401">
        <f>ROUND((RemoveACF!G401/193.5)/(1+0.00000002*RemoveACF!G401/193.5),0)</f>
        <v>2</v>
      </c>
      <c r="G401">
        <f>ROUND((RemoveACF!H401/193.5)/(1+0.00000002*RemoveACF!H401/193.5),0)</f>
        <v>4</v>
      </c>
      <c r="H401">
        <f>ROUND((RemoveACF!I401/193.5)/(1+0.00000002*RemoveACF!I401/193.5),0)</f>
        <v>1</v>
      </c>
      <c r="I401">
        <f>ROUND((RemoveACF!J401/193.5)/(1+0.00000002*RemoveACF!J401/193.5),0)</f>
        <v>0</v>
      </c>
      <c r="J401">
        <f>ROUND((RemoveACF!K401/193.5)/(1+0.00000002*RemoveACF!K401/193.5),0)</f>
        <v>0</v>
      </c>
      <c r="K401">
        <f>ROUND((RemoveACF!L401/193.5)/(1+0.00000002*RemoveACF!L401/193.5),0)</f>
        <v>0</v>
      </c>
      <c r="M401">
        <f>ROUND((RemoveACF!N401/128)/(1+0.00000002*RemoveACF!N401/128),0)</f>
        <v>2</v>
      </c>
      <c r="N401">
        <f>ROUND((RemoveACF!O401/128)/(1+0.00000002*RemoveACF!O401/128),0)</f>
        <v>0</v>
      </c>
      <c r="O401">
        <f>ROUND((RemoveACF!P401/128)/(1+0.00000002*RemoveACF!P401/128),0)</f>
        <v>2</v>
      </c>
      <c r="P401">
        <f>ROUND((RemoveACF!Q401/128)/(1+0.00000002*RemoveACF!Q401/128),0)</f>
        <v>1</v>
      </c>
      <c r="Q401">
        <f>ROUND((RemoveACF!R401/128)/(1+0.00000002*RemoveACF!R401/128),0)</f>
        <v>0</v>
      </c>
      <c r="R401">
        <f>ROUND((RemoveACF!S401/128)/(1+0.00000002*RemoveACF!S401/128),0)</f>
        <v>0</v>
      </c>
      <c r="S401">
        <f>ROUND((RemoveACF!T401/128)/(1+0.00000002*RemoveACF!T401/128),0)</f>
        <v>0</v>
      </c>
      <c r="T401">
        <f>ROUND((RemoveACF!U401/128)/(1+0.00000002*RemoveACF!U401/128),0)</f>
        <v>1</v>
      </c>
      <c r="V401">
        <f>(RemoveACF!W401/49.648)/(1+0.00000002*RemoveACF!W401/49.648)</f>
        <v>2457.218906855835</v>
      </c>
      <c r="W401">
        <f>(RemoveACF!X401/49.648)/(1+0.00000002*RemoveACF!X401/49.648)</f>
        <v>2418.067068846216</v>
      </c>
      <c r="X401">
        <f>(RemoveACF!Y401/49.648)/(1+0.00000002*RemoveACF!Y401/49.648)</f>
        <v>2421.0477664889545</v>
      </c>
      <c r="Y401">
        <f>(RemoveACF!Z401/49.648)/(1+0.00000002*RemoveACF!Z401/49.648)</f>
        <v>2756.6156572382465</v>
      </c>
      <c r="Z401">
        <f>(RemoveACF!AA401/49.648)/(1+0.00000002*RemoveACF!AA401/49.648)</f>
        <v>17.966477591807116</v>
      </c>
      <c r="AA401">
        <f>(RemoveACF!AB401/49.648)/(1+0.00000002*RemoveACF!AB401/49.648)</f>
        <v>17.966477591807116</v>
      </c>
      <c r="AB401">
        <f>(RemoveACF!AC401/49.648)/(1+0.00000002*RemoveACF!AC401/49.648)</f>
        <v>17.966477591807116</v>
      </c>
      <c r="AC401">
        <f>(RemoveACF!AD401/49.648)/(1+0.00000002*RemoveACF!AD401/49.648)</f>
        <v>19.980655889135253</v>
      </c>
      <c r="AE401">
        <f>(RemoveACF!AF401/35.24)/(1+0.00000002*RemoveACF!AF401/35.24)</f>
        <v>205.07861401637712</v>
      </c>
      <c r="AF401">
        <f>(RemoveACF!AG401/35.24)/(1+0.00000002*RemoveACF!AG401/35.24)</f>
        <v>178.06406506696462</v>
      </c>
      <c r="AG401">
        <f>(RemoveACF!AH401/35.24)/(1+0.00000002*RemoveACF!AH401/35.24)</f>
        <v>185.07309475214305</v>
      </c>
      <c r="AH401">
        <f>(RemoveACF!AI401/35.24)/(1+0.00000002*RemoveACF!AI401/35.24)</f>
        <v>191.06056389853757</v>
      </c>
      <c r="AI401">
        <f>(RemoveACF!AJ401/35.24)/(1+0.00000002*RemoveACF!AJ401/35.24)</f>
        <v>1.986379035728415</v>
      </c>
      <c r="AJ401">
        <f>(RemoveACF!AK401/35.24)/(1+0.00000002*RemoveACF!AK401/35.24)</f>
        <v>1.986379035728415</v>
      </c>
      <c r="AK401">
        <f>(RemoveACF!AL401/35.24)/(1+0.00000002*RemoveACF!AL401/35.24)</f>
        <v>1.986379035728415</v>
      </c>
      <c r="AL401">
        <f>(RemoveACF!AM401/35.24)/(1+0.00000002*RemoveACF!AM401/35.24)</f>
        <v>0.99318953759271633</v>
      </c>
      <c r="AN401">
        <f>(RemoveACF!AO401/388.89)/(1+0.00000002*RemoveACF!AO401/388.89)</f>
        <v>95.980684379900481</v>
      </c>
      <c r="AO401">
        <f>(RemoveACF!AP401/388.89)/(1+0.00000002*RemoveACF!AP401/388.89)</f>
        <v>100.98465037058348</v>
      </c>
      <c r="AP401">
        <f>(RemoveACF!AQ401/388.89)/(1+0.00000002*RemoveACF!AQ401/388.89)</f>
        <v>103.98548663791335</v>
      </c>
      <c r="AQ401">
        <f>(RemoveACF!AR401/388.89)/(1+0.00000002*RemoveACF!AR401/388.89)</f>
        <v>114.9962640979235</v>
      </c>
      <c r="AR401">
        <f>(RemoveACF!AS401/388.89)/(1+0.00000002*RemoveACF!AS401/388.89)</f>
        <v>0.99771141520162365</v>
      </c>
      <c r="AS401">
        <f>(RemoveACF!AT401/388.89)/(1+0.00000002*RemoveACF!AT401/388.89)</f>
        <v>0</v>
      </c>
      <c r="AT401">
        <f>(RemoveACF!AU401/388.89)/(1+0.00000002*RemoveACF!AU401/388.89)</f>
        <v>0.99771141520162365</v>
      </c>
      <c r="AU401">
        <f>(RemoveACF!AV401/388.89)/(1+0.00000002*RemoveACF!AV401/388.89)</f>
        <v>0.99771141520162365</v>
      </c>
      <c r="AW401">
        <f>(RemoveACF!AX401/388.89)/(1+0.00000002*RemoveACF!AX401/388.89)</f>
        <v>11549.88352293416</v>
      </c>
      <c r="AX401" t="e">
        <f>(RemoveACF!AY401/388.89)/(1+0.00000002*RemoveACF!AY401/388.89)</f>
        <v>#VALUE!</v>
      </c>
      <c r="AY401" t="e">
        <f>(RemoveACF!AZ401/388.89)/(1+0.00000002*RemoveACF!AZ401/388.89)</f>
        <v>#VALUE!</v>
      </c>
      <c r="AZ401" t="e">
        <f>(RemoveACF!BA401/388.89)/(1+0.00000002*RemoveACF!BA401/388.89)</f>
        <v>#VALUE!</v>
      </c>
      <c r="BA401">
        <f>(RemoveACF!BB401/388.89)/(1+0.00000002*RemoveACF!BB401/388.89)</f>
        <v>85.91360690891922</v>
      </c>
      <c r="BB401">
        <f>(RemoveACF!BC401/388.89)/(1+0.00000002*RemoveACF!BC401/388.89)</f>
        <v>101.89750120125075</v>
      </c>
      <c r="BC401">
        <f>(RemoveACF!BD401/388.89)/(1+0.00000002*RemoveACF!BD401/388.89)</f>
        <v>103.89548726923977</v>
      </c>
      <c r="BD401">
        <f>(RemoveACF!BE401/388.89)/(1+0.00000002*RemoveACF!BE401/388.89)</f>
        <v>101.89750120125075</v>
      </c>
      <c r="BF401">
        <f>(RemoveACF!BG401/65.07)/(1+0.00000002*RemoveACF!BG401/65.07)</f>
        <v>1216.7523167107952</v>
      </c>
      <c r="BG401">
        <f>(RemoveACF!BH401/65.07)/(1+0.00000002*RemoveACF!BH401/65.07)</f>
        <v>1254.8939689160247</v>
      </c>
      <c r="BH401">
        <f>(RemoveACF!BI401/65.07)/(1+0.00000002*RemoveACF!BI401/65.07)</f>
        <v>1216.7523167107952</v>
      </c>
      <c r="BI401">
        <f>(RemoveACF!BJ401/65.07)/(1+0.00000002*RemoveACF!BJ401/65.07)</f>
        <v>1124.4867739522904</v>
      </c>
      <c r="BJ401">
        <f>(RemoveACF!BK401/65.07)/(1+0.00000002*RemoveACF!BK401/65.07)</f>
        <v>8.9903165024327176</v>
      </c>
      <c r="BK401">
        <f>(RemoveACF!BL401/65.07)/(1+0.00000002*RemoveACF!BL401/65.07)</f>
        <v>7.9913926062627478</v>
      </c>
      <c r="BL401">
        <f>(RemoveACF!BM401/65.07)/(1+0.00000002*RemoveACF!BM401/65.07)</f>
        <v>7.9913926062627478</v>
      </c>
      <c r="BM401">
        <f>(RemoveACF!BN401/65.07)/(1+0.00000002*RemoveACF!BN401/65.07)</f>
        <v>6.9924686701788099</v>
      </c>
      <c r="BO401" t="e">
        <f>(RemoveACF!BP401/96.47)/(1+0.00000002*RemoveACF!BP401/96.47)</f>
        <v>#VALUE!</v>
      </c>
      <c r="BP401" t="e">
        <f>(RemoveACF!BQ401/96.47)/(1+0.00000002*RemoveACF!BQ401/96.47)</f>
        <v>#VALUE!</v>
      </c>
      <c r="BQ401" t="e">
        <f>(RemoveACF!BR401/96.47)/(1+0.00000002*RemoveACF!BR401/96.47)</f>
        <v>#VALUE!</v>
      </c>
      <c r="BR401" t="e">
        <f>(RemoveACF!BS401/96.47)/(1+0.00000002*RemoveACF!BS401/96.47)</f>
        <v>#VALUE!</v>
      </c>
      <c r="BS401">
        <f>(RemoveACF!BT401/96.47)/(1+0.00000002*RemoveACF!BT401/96.47)</f>
        <v>700.82981587978611</v>
      </c>
      <c r="BT401">
        <f>(RemoveACF!BU401/96.47)/(1+0.00000002*RemoveACF!BU401/96.47)</f>
        <v>747.82752124625415</v>
      </c>
      <c r="BU401">
        <f>(RemoveACF!BV401/96.47)/(1+0.00000002*RemoveACF!BV401/96.47)</f>
        <v>698.83961555526037</v>
      </c>
      <c r="BV401">
        <f>(RemoveACF!BW401/96.47)/(1+0.00000002*RemoveACF!BW401/96.47)</f>
        <v>714.84413867907301</v>
      </c>
      <c r="BW401">
        <f t="shared" si="10"/>
        <v>715.58527284009347</v>
      </c>
      <c r="BX401">
        <f t="shared" si="11"/>
        <v>22.644001487794871</v>
      </c>
    </row>
    <row r="402" spans="1:76" x14ac:dyDescent="0.2">
      <c r="A402">
        <f>IF(NOT(ISBLANK(RawData!A402)),RawData!A402,"")</f>
        <v>36</v>
      </c>
      <c r="B402" s="3">
        <f>IF(NOT(ISBLANK(RawData!B402)),RawData!B402,"")</f>
        <v>1457373893.984</v>
      </c>
      <c r="D402">
        <f>ROUND((RemoveACF!E402/193.5)/(1+0.00000002*RemoveACF!E402/193.5),0)</f>
        <v>7</v>
      </c>
      <c r="E402">
        <f>ROUND((RemoveACF!F402/193.5)/(1+0.00000002*RemoveACF!F402/193.5),0)</f>
        <v>6</v>
      </c>
      <c r="F402">
        <f>ROUND((RemoveACF!G402/193.5)/(1+0.00000002*RemoveACF!G402/193.5),0)</f>
        <v>2</v>
      </c>
      <c r="G402">
        <f>ROUND((RemoveACF!H402/193.5)/(1+0.00000002*RemoveACF!H402/193.5),0)</f>
        <v>3</v>
      </c>
      <c r="H402">
        <f>ROUND((RemoveACF!I402/193.5)/(1+0.00000002*RemoveACF!I402/193.5),0)</f>
        <v>0</v>
      </c>
      <c r="I402">
        <f>ROUND((RemoveACF!J402/193.5)/(1+0.00000002*RemoveACF!J402/193.5),0)</f>
        <v>0</v>
      </c>
      <c r="J402">
        <f>ROUND((RemoveACF!K402/193.5)/(1+0.00000002*RemoveACF!K402/193.5),0)</f>
        <v>0</v>
      </c>
      <c r="K402">
        <f>ROUND((RemoveACF!L402/193.5)/(1+0.00000002*RemoveACF!L402/193.5),0)</f>
        <v>1</v>
      </c>
      <c r="M402">
        <f>ROUND((RemoveACF!N402/128)/(1+0.00000002*RemoveACF!N402/128),0)</f>
        <v>2</v>
      </c>
      <c r="N402">
        <f>ROUND((RemoveACF!O402/128)/(1+0.00000002*RemoveACF!O402/128),0)</f>
        <v>0</v>
      </c>
      <c r="O402">
        <f>ROUND((RemoveACF!P402/128)/(1+0.00000002*RemoveACF!P402/128),0)</f>
        <v>0</v>
      </c>
      <c r="P402">
        <f>ROUND((RemoveACF!Q402/128)/(1+0.00000002*RemoveACF!Q402/128),0)</f>
        <v>0</v>
      </c>
      <c r="Q402">
        <f>ROUND((RemoveACF!R402/128)/(1+0.00000002*RemoveACF!R402/128),0)</f>
        <v>0</v>
      </c>
      <c r="R402">
        <f>ROUND((RemoveACF!S402/128)/(1+0.00000002*RemoveACF!S402/128),0)</f>
        <v>1</v>
      </c>
      <c r="S402">
        <f>ROUND((RemoveACF!T402/128)/(1+0.00000002*RemoveACF!T402/128),0)</f>
        <v>0</v>
      </c>
      <c r="T402">
        <f>ROUND((RemoveACF!U402/128)/(1+0.00000002*RemoveACF!U402/128),0)</f>
        <v>1</v>
      </c>
      <c r="V402">
        <f>(RemoveACF!W402/49.648)/(1+0.00000002*RemoveACF!W402/49.648)</f>
        <v>2997.8866301042863</v>
      </c>
      <c r="W402">
        <f>(RemoveACF!X402/49.648)/(1+0.00000002*RemoveACF!X402/49.648)</f>
        <v>2982.8223670671273</v>
      </c>
      <c r="X402">
        <f>(RemoveACF!Y402/49.648)/(1+0.00000002*RemoveACF!Y402/49.648)</f>
        <v>2931.5071355435894</v>
      </c>
      <c r="Y402">
        <f>(RemoveACF!Z402/49.648)/(1+0.00000002*RemoveACF!Z402/49.648)</f>
        <v>2545.6325541452688</v>
      </c>
      <c r="Z402">
        <f>(RemoveACF!AA402/49.648)/(1+0.00000002*RemoveACF!AA402/49.648)</f>
        <v>20.967603195586957</v>
      </c>
      <c r="AA402">
        <f>(RemoveACF!AB402/49.648)/(1+0.00000002*RemoveACF!AB402/49.648)</f>
        <v>20.967603195586957</v>
      </c>
      <c r="AB402">
        <f>(RemoveACF!AC402/49.648)/(1+0.00000002*RemoveACF!AC402/49.648)</f>
        <v>21.974692243639524</v>
      </c>
      <c r="AC402">
        <f>(RemoveACF!AD402/49.648)/(1+0.00000002*RemoveACF!AD402/49.648)</f>
        <v>17.966477591807116</v>
      </c>
      <c r="AE402">
        <f>(RemoveACF!AF402/35.24)/(1+0.00000002*RemoveACF!AF402/35.24)</f>
        <v>181.07198897822835</v>
      </c>
      <c r="AF402">
        <f>(RemoveACF!AG402/35.24)/(1+0.00000002*RemoveACF!AG402/35.24)</f>
        <v>213.0808172395819</v>
      </c>
      <c r="AG402">
        <f>(RemoveACF!AH402/35.24)/(1+0.00000002*RemoveACF!AH402/35.24)</f>
        <v>185.07309475214305</v>
      </c>
      <c r="AH402">
        <f>(RemoveACF!AI402/35.24)/(1+0.00000002*RemoveACF!AI402/35.24)</f>
        <v>223.09775596222622</v>
      </c>
      <c r="AI402">
        <f>(RemoveACF!AJ402/35.24)/(1+0.00000002*RemoveACF!AJ402/35.24)</f>
        <v>1.986379035728415</v>
      </c>
      <c r="AJ402">
        <f>(RemoveACF!AK402/35.24)/(1+0.00000002*RemoveACF!AK402/35.24)</f>
        <v>1.986379035728415</v>
      </c>
      <c r="AK402">
        <f>(RemoveACF!AL402/35.24)/(1+0.00000002*RemoveACF!AL402/35.24)</f>
        <v>1.986379035728415</v>
      </c>
      <c r="AL402">
        <f>(RemoveACF!AM402/35.24)/(1+0.00000002*RemoveACF!AM402/35.24)</f>
        <v>0.99318953759271633</v>
      </c>
      <c r="AN402">
        <f>(RemoveACF!AO402/388.89)/(1+0.00000002*RemoveACF!AO402/388.89)</f>
        <v>100.98465037058348</v>
      </c>
      <c r="AO402">
        <f>(RemoveACF!AP402/388.89)/(1+0.00000002*RemoveACF!AP402/388.89)</f>
        <v>94.98040534386422</v>
      </c>
      <c r="AP402">
        <f>(RemoveACF!AQ402/388.89)/(1+0.00000002*RemoveACF!AQ402/388.89)</f>
        <v>111.99285774255276</v>
      </c>
      <c r="AQ402">
        <f>(RemoveACF!AR402/388.89)/(1+0.00000002*RemoveACF!AR402/388.89)</f>
        <v>98.9840926589183</v>
      </c>
      <c r="AR402">
        <f>(RemoveACF!AS402/388.89)/(1+0.00000002*RemoveACF!AS402/388.89)</f>
        <v>0.99771141520162365</v>
      </c>
      <c r="AS402">
        <f>(RemoveACF!AT402/388.89)/(1+0.00000002*RemoveACF!AT402/388.89)</f>
        <v>0</v>
      </c>
      <c r="AT402">
        <f>(RemoveACF!AU402/388.89)/(1+0.00000002*RemoveACF!AU402/388.89)</f>
        <v>0.99771141520162365</v>
      </c>
      <c r="AU402">
        <f>(RemoveACF!AV402/388.89)/(1+0.00000002*RemoveACF!AV402/388.89)</f>
        <v>0.99771141520162365</v>
      </c>
      <c r="AW402" t="e">
        <f>(RemoveACF!AX402/388.89)/(1+0.00000002*RemoveACF!AX402/388.89)</f>
        <v>#VALUE!</v>
      </c>
      <c r="AX402" t="e">
        <f>(RemoveACF!AY402/388.89)/(1+0.00000002*RemoveACF!AY402/388.89)</f>
        <v>#VALUE!</v>
      </c>
      <c r="AY402" t="e">
        <f>(RemoveACF!AZ402/388.89)/(1+0.00000002*RemoveACF!AZ402/388.89)</f>
        <v>#VALUE!</v>
      </c>
      <c r="AZ402" t="e">
        <f>(RemoveACF!BA402/388.89)/(1+0.00000002*RemoveACF!BA402/388.89)</f>
        <v>#VALUE!</v>
      </c>
      <c r="BA402">
        <f>(RemoveACF!BB402/388.89)/(1+0.00000002*RemoveACF!BB402/388.89)</f>
        <v>101.89750120125075</v>
      </c>
      <c r="BB402">
        <f>(RemoveACF!BC402/388.89)/(1+0.00000002*RemoveACF!BC402/388.89)</f>
        <v>102.89520854988454</v>
      </c>
      <c r="BC402">
        <f>(RemoveACF!BD402/388.89)/(1+0.00000002*RemoveACF!BD402/388.89)</f>
        <v>111.88742994441351</v>
      </c>
      <c r="BD402">
        <f>(RemoveACF!BE402/388.89)/(1+0.00000002*RemoveACF!BE402/388.89)</f>
        <v>125.87332347835851</v>
      </c>
      <c r="BF402">
        <f>(RemoveACF!BG402/65.07)/(1+0.00000002*RemoveACF!BG402/65.07)</f>
        <v>1281.9711258548277</v>
      </c>
      <c r="BG402">
        <f>(RemoveACF!BH402/65.07)/(1+0.00000002*RemoveACF!BH402/65.07)</f>
        <v>1206.732823885581</v>
      </c>
      <c r="BH402">
        <f>(RemoveACF!BI402/65.07)/(1+0.00000002*RemoveACF!BI402/65.07)</f>
        <v>1388.3431917317882</v>
      </c>
      <c r="BI402">
        <f>(RemoveACF!BJ402/65.07)/(1+0.00000002*RemoveACF!BJ402/65.07)</f>
        <v>1525.8793583484712</v>
      </c>
      <c r="BJ402">
        <f>(RemoveACF!BK402/65.07)/(1+0.00000002*RemoveACF!BK402/65.07)</f>
        <v>7.9913926062627478</v>
      </c>
      <c r="BK402">
        <f>(RemoveACF!BL402/65.07)/(1+0.00000002*RemoveACF!BL402/65.07)</f>
        <v>8.9903165024327176</v>
      </c>
      <c r="BL402">
        <f>(RemoveACF!BM402/65.07)/(1+0.00000002*RemoveACF!BM402/65.07)</f>
        <v>8.9903165024327176</v>
      </c>
      <c r="BM402">
        <f>(RemoveACF!BN402/65.07)/(1+0.00000002*RemoveACF!BN402/65.07)</f>
        <v>10.988164175030773</v>
      </c>
      <c r="BO402" t="e">
        <f>(RemoveACF!BP402/96.47)/(1+0.00000002*RemoveACF!BP402/96.47)</f>
        <v>#VALUE!</v>
      </c>
      <c r="BP402" t="e">
        <f>(RemoveACF!BQ402/96.47)/(1+0.00000002*RemoveACF!BQ402/96.47)</f>
        <v>#VALUE!</v>
      </c>
      <c r="BQ402" t="e">
        <f>(RemoveACF!BR402/96.47)/(1+0.00000002*RemoveACF!BR402/96.47)</f>
        <v>#VALUE!</v>
      </c>
      <c r="BR402" t="e">
        <f>(RemoveACF!BS402/96.47)/(1+0.00000002*RemoveACF!BS402/96.47)</f>
        <v>#VALUE!</v>
      </c>
      <c r="BS402">
        <f>(RemoveACF!BT402/96.47)/(1+0.00000002*RemoveACF!BT402/96.47)</f>
        <v>837.80082628506602</v>
      </c>
      <c r="BT402">
        <f>(RemoveACF!BU402/96.47)/(1+0.00000002*RemoveACF!BU402/96.47)</f>
        <v>831.80952640463238</v>
      </c>
      <c r="BU402">
        <f>(RemoveACF!BV402/96.47)/(1+0.00000002*RemoveACF!BV402/96.47)</f>
        <v>879.80207855681158</v>
      </c>
      <c r="BV402">
        <f>(RemoveACF!BW402/96.47)/(1+0.00000002*RemoveACF!BW402/96.47)</f>
        <v>898.79176273739756</v>
      </c>
      <c r="BW402">
        <f t="shared" si="10"/>
        <v>862.05104849597694</v>
      </c>
      <c r="BX402">
        <f t="shared" si="11"/>
        <v>32.494112732771669</v>
      </c>
    </row>
    <row r="403" spans="1:76" x14ac:dyDescent="0.2">
      <c r="A403">
        <f>IF(NOT(ISBLANK(RawData!A403)),RawData!A403,"")</f>
        <v>37</v>
      </c>
      <c r="B403" s="3">
        <f>IF(NOT(ISBLANK(RawData!B403)),RawData!B403,"")</f>
        <v>1457373894.3729999</v>
      </c>
      <c r="D403">
        <f>ROUND((RemoveACF!E403/193.5)/(1+0.00000002*RemoveACF!E403/193.5),0)</f>
        <v>5</v>
      </c>
      <c r="E403">
        <f>ROUND((RemoveACF!F403/193.5)/(1+0.00000002*RemoveACF!F403/193.5),0)</f>
        <v>3</v>
      </c>
      <c r="F403">
        <f>ROUND((RemoveACF!G403/193.5)/(1+0.00000002*RemoveACF!G403/193.5),0)</f>
        <v>5</v>
      </c>
      <c r="G403">
        <f>ROUND((RemoveACF!H403/193.5)/(1+0.00000002*RemoveACF!H403/193.5),0)</f>
        <v>8</v>
      </c>
      <c r="H403">
        <f>ROUND((RemoveACF!I403/193.5)/(1+0.00000002*RemoveACF!I403/193.5),0)</f>
        <v>0</v>
      </c>
      <c r="I403">
        <f>ROUND((RemoveACF!J403/193.5)/(1+0.00000002*RemoveACF!J403/193.5),0)</f>
        <v>1</v>
      </c>
      <c r="J403">
        <f>ROUND((RemoveACF!K403/193.5)/(1+0.00000002*RemoveACF!K403/193.5),0)</f>
        <v>0</v>
      </c>
      <c r="K403">
        <f>ROUND((RemoveACF!L403/193.5)/(1+0.00000002*RemoveACF!L403/193.5),0)</f>
        <v>0</v>
      </c>
      <c r="M403">
        <f>ROUND((RemoveACF!N403/128)/(1+0.00000002*RemoveACF!N403/128),0)</f>
        <v>2</v>
      </c>
      <c r="N403">
        <f>ROUND((RemoveACF!O403/128)/(1+0.00000002*RemoveACF!O403/128),0)</f>
        <v>1</v>
      </c>
      <c r="O403">
        <f>ROUND((RemoveACF!P403/128)/(1+0.00000002*RemoveACF!P403/128),0)</f>
        <v>5</v>
      </c>
      <c r="P403">
        <f>ROUND((RemoveACF!Q403/128)/(1+0.00000002*RemoveACF!Q403/128),0)</f>
        <v>2</v>
      </c>
      <c r="Q403">
        <f>ROUND((RemoveACF!R403/128)/(1+0.00000002*RemoveACF!R403/128),0)</f>
        <v>0</v>
      </c>
      <c r="R403">
        <f>ROUND((RemoveACF!S403/128)/(1+0.00000002*RemoveACF!S403/128),0)</f>
        <v>0</v>
      </c>
      <c r="S403">
        <f>ROUND((RemoveACF!T403/128)/(1+0.00000002*RemoveACF!T403/128),0)</f>
        <v>0</v>
      </c>
      <c r="T403">
        <f>ROUND((RemoveACF!U403/128)/(1+0.00000002*RemoveACF!U403/128),0)</f>
        <v>1</v>
      </c>
      <c r="V403">
        <f>(RemoveACF!W403/49.648)/(1+0.00000002*RemoveACF!W403/49.648)</f>
        <v>2571.7336531071951</v>
      </c>
      <c r="W403">
        <f>(RemoveACF!X403/49.648)/(1+0.00000002*RemoveACF!X403/49.648)</f>
        <v>3051.1351020951956</v>
      </c>
      <c r="X403">
        <f>(RemoveACF!Y403/49.648)/(1+0.00000002*RemoveACF!Y403/49.648)</f>
        <v>3116.5475932264835</v>
      </c>
      <c r="Y403">
        <f>(RemoveACF!Z403/49.648)/(1+0.00000002*RemoveACF!Z403/49.648)</f>
        <v>3102.4500880552832</v>
      </c>
      <c r="Z403">
        <f>(RemoveACF!AA403/49.648)/(1+0.00000002*RemoveACF!AA403/49.648)</f>
        <v>19.980655889135253</v>
      </c>
      <c r="AA403">
        <f>(RemoveACF!AB403/49.648)/(1+0.00000002*RemoveACF!AB403/49.648)</f>
        <v>20.967603195586957</v>
      </c>
      <c r="AB403">
        <f>(RemoveACF!AC403/49.648)/(1+0.00000002*RemoveACF!AC403/49.648)</f>
        <v>22.961639471370852</v>
      </c>
      <c r="AC403">
        <f>(RemoveACF!AD403/49.648)/(1+0.00000002*RemoveACF!AD403/49.648)</f>
        <v>21.974692243639524</v>
      </c>
      <c r="AE403">
        <f>(RemoveACF!AF403/35.24)/(1+0.00000002*RemoveACF!AF403/35.24)</f>
        <v>201.07751144424171</v>
      </c>
      <c r="AF403">
        <f>(RemoveACF!AG403/35.24)/(1+0.00000002*RemoveACF!AG403/35.24)</f>
        <v>220.08983710739125</v>
      </c>
      <c r="AG403">
        <f>(RemoveACF!AH403/35.24)/(1+0.00000002*RemoveACF!AH403/35.24)</f>
        <v>206.07179540670927</v>
      </c>
      <c r="AH403">
        <f>(RemoveACF!AI403/35.24)/(1+0.00000002*RemoveACF!AI403/35.24)</f>
        <v>241.11688492044769</v>
      </c>
      <c r="AI403">
        <f>(RemoveACF!AJ403/35.24)/(1+0.00000002*RemoveACF!AJ403/35.24)</f>
        <v>1.986379035728415</v>
      </c>
      <c r="AJ403">
        <f>(RemoveACF!AK403/35.24)/(1+0.00000002*RemoveACF!AK403/35.24)</f>
        <v>0.99318953759271633</v>
      </c>
      <c r="AK403">
        <f>(RemoveACF!AL403/35.24)/(1+0.00000002*RemoveACF!AL403/35.24)</f>
        <v>1.986379035728415</v>
      </c>
      <c r="AL403">
        <f>(RemoveACF!AM403/35.24)/(1+0.00000002*RemoveACF!AM403/35.24)</f>
        <v>1.986379035728415</v>
      </c>
      <c r="AN403">
        <f>(RemoveACF!AO403/388.89)/(1+0.00000002*RemoveACF!AO403/388.89)</f>
        <v>115.99654233310065</v>
      </c>
      <c r="AO403">
        <f>(RemoveACF!AP403/388.89)/(1+0.00000002*RemoveACF!AP403/388.89)</f>
        <v>96.980963375914328</v>
      </c>
      <c r="AP403">
        <f>(RemoveACF!AQ403/388.89)/(1+0.00000002*RemoveACF!AQ403/388.89)</f>
        <v>124.00648099912335</v>
      </c>
      <c r="AQ403">
        <f>(RemoveACF!AR403/388.89)/(1+0.00000002*RemoveACF!AR403/388.89)</f>
        <v>136.02009848259667</v>
      </c>
      <c r="AR403">
        <f>(RemoveACF!AS403/388.89)/(1+0.00000002*RemoveACF!AS403/388.89)</f>
        <v>0.99771141520162365</v>
      </c>
      <c r="AS403">
        <f>(RemoveACF!AT403/388.89)/(1+0.00000002*RemoveACF!AT403/388.89)</f>
        <v>0.99771141520162365</v>
      </c>
      <c r="AT403">
        <f>(RemoveACF!AU403/388.89)/(1+0.00000002*RemoveACF!AU403/388.89)</f>
        <v>0</v>
      </c>
      <c r="AU403">
        <f>(RemoveACF!AV403/388.89)/(1+0.00000002*RemoveACF!AV403/388.89)</f>
        <v>0.99771141520162365</v>
      </c>
      <c r="AW403" t="e">
        <f>(RemoveACF!AX403/388.89)/(1+0.00000002*RemoveACF!AX403/388.89)</f>
        <v>#VALUE!</v>
      </c>
      <c r="AX403" t="e">
        <f>(RemoveACF!AY403/388.89)/(1+0.00000002*RemoveACF!AY403/388.89)</f>
        <v>#VALUE!</v>
      </c>
      <c r="AY403" t="e">
        <f>(RemoveACF!AZ403/388.89)/(1+0.00000002*RemoveACF!AZ403/388.89)</f>
        <v>#VALUE!</v>
      </c>
      <c r="AZ403" t="e">
        <f>(RemoveACF!BA403/388.89)/(1+0.00000002*RemoveACF!BA403/388.89)</f>
        <v>#VALUE!</v>
      </c>
      <c r="BA403">
        <f>(RemoveACF!BB403/388.89)/(1+0.00000002*RemoveACF!BB403/388.89)</f>
        <v>129.86929162238306</v>
      </c>
      <c r="BB403">
        <f>(RemoveACF!BC403/388.89)/(1+0.00000002*RemoveACF!BC403/388.89)</f>
        <v>127.8713076302098</v>
      </c>
      <c r="BC403">
        <f>(RemoveACF!BD403/388.89)/(1+0.00000002*RemoveACF!BD403/388.89)</f>
        <v>131.86727545487827</v>
      </c>
      <c r="BD403">
        <f>(RemoveACF!BE403/388.89)/(1+0.00000002*RemoveACF!BE403/388.89)</f>
        <v>134.86296520054844</v>
      </c>
      <c r="BF403">
        <f>(RemoveACF!BG403/65.07)/(1+0.00000002*RemoveACF!BG403/65.07)</f>
        <v>1409.4269973297578</v>
      </c>
      <c r="BG403">
        <f>(RemoveACF!BH403/65.07)/(1+0.00000002*RemoveACF!BH403/65.07)</f>
        <v>1256.8917170248189</v>
      </c>
      <c r="BH403">
        <f>(RemoveACF!BI403/65.07)/(1+0.00000002*RemoveACF!BI403/65.07)</f>
        <v>1306.0670047571539</v>
      </c>
      <c r="BI403">
        <f>(RemoveACF!BJ403/65.07)/(1+0.00000002*RemoveACF!BJ403/65.07)</f>
        <v>1265.9276833997701</v>
      </c>
      <c r="BJ403">
        <f>(RemoveACF!BK403/65.07)/(1+0.00000002*RemoveACF!BK403/65.07)</f>
        <v>8.9903165024327176</v>
      </c>
      <c r="BK403">
        <f>(RemoveACF!BL403/65.07)/(1+0.00000002*RemoveACF!BL403/65.07)</f>
        <v>8.9903165024327176</v>
      </c>
      <c r="BL403">
        <f>(RemoveACF!BM403/65.07)/(1+0.00000002*RemoveACF!BM403/65.07)</f>
        <v>8.9903165024327176</v>
      </c>
      <c r="BM403">
        <f>(RemoveACF!BN403/65.07)/(1+0.00000002*RemoveACF!BN403/65.07)</f>
        <v>8.9903165024327176</v>
      </c>
      <c r="BO403" t="e">
        <f>(RemoveACF!BP403/96.47)/(1+0.00000002*RemoveACF!BP403/96.47)</f>
        <v>#VALUE!</v>
      </c>
      <c r="BP403" t="e">
        <f>(RemoveACF!BQ403/96.47)/(1+0.00000002*RemoveACF!BQ403/96.47)</f>
        <v>#VALUE!</v>
      </c>
      <c r="BQ403" t="e">
        <f>(RemoveACF!BR403/96.47)/(1+0.00000002*RemoveACF!BR403/96.47)</f>
        <v>#VALUE!</v>
      </c>
      <c r="BR403" t="e">
        <f>(RemoveACF!BS403/96.47)/(1+0.00000002*RemoveACF!BS403/96.47)</f>
        <v>#VALUE!</v>
      </c>
      <c r="BS403">
        <f>(RemoveACF!BT403/96.47)/(1+0.00000002*RemoveACF!BT403/96.47)</f>
        <v>846.79813897925385</v>
      </c>
      <c r="BT403">
        <f>(RemoveACF!BU403/96.47)/(1+0.00000002*RemoveACF!BU403/96.47)</f>
        <v>956.77654972756432</v>
      </c>
      <c r="BU403">
        <f>(RemoveACF!BV403/96.47)/(1+0.00000002*RemoveACF!BV403/96.47)</f>
        <v>977.77708473995051</v>
      </c>
      <c r="BV403">
        <f>(RemoveACF!BW403/96.47)/(1+0.00000002*RemoveACF!BW403/96.47)</f>
        <v>903.78795454094416</v>
      </c>
      <c r="BW403">
        <f t="shared" ref="BW403:BW466" si="12">AVERAGE(BS403:BV403)</f>
        <v>921.28493199692821</v>
      </c>
      <c r="BX403">
        <f t="shared" ref="BX403:BX466" si="13">_xlfn.STDEV.S(BS403:BV403)</f>
        <v>58.61013793088371</v>
      </c>
    </row>
    <row r="404" spans="1:76" x14ac:dyDescent="0.2">
      <c r="A404">
        <f>IF(NOT(ISBLANK(RawData!A404)),RawData!A404,"")</f>
        <v>38</v>
      </c>
      <c r="B404" s="3">
        <f>IF(NOT(ISBLANK(RawData!B404)),RawData!B404,"")</f>
        <v>1457373894.7609999</v>
      </c>
      <c r="D404">
        <f>ROUND((RemoveACF!E404/193.5)/(1+0.00000002*RemoveACF!E404/193.5),0)</f>
        <v>4</v>
      </c>
      <c r="E404">
        <f>ROUND((RemoveACF!F404/193.5)/(1+0.00000002*RemoveACF!F404/193.5),0)</f>
        <v>5</v>
      </c>
      <c r="F404">
        <f>ROUND((RemoveACF!G404/193.5)/(1+0.00000002*RemoveACF!G404/193.5),0)</f>
        <v>5</v>
      </c>
      <c r="G404">
        <f>ROUND((RemoveACF!H404/193.5)/(1+0.00000002*RemoveACF!H404/193.5),0)</f>
        <v>5</v>
      </c>
      <c r="H404">
        <f>ROUND((RemoveACF!I404/193.5)/(1+0.00000002*RemoveACF!I404/193.5),0)</f>
        <v>0</v>
      </c>
      <c r="I404">
        <f>ROUND((RemoveACF!J404/193.5)/(1+0.00000002*RemoveACF!J404/193.5),0)</f>
        <v>0</v>
      </c>
      <c r="J404">
        <f>ROUND((RemoveACF!K404/193.5)/(1+0.00000002*RemoveACF!K404/193.5),0)</f>
        <v>0</v>
      </c>
      <c r="K404">
        <f>ROUND((RemoveACF!L404/193.5)/(1+0.00000002*RemoveACF!L404/193.5),0)</f>
        <v>0</v>
      </c>
      <c r="M404">
        <f>ROUND((RemoveACF!N404/128)/(1+0.00000002*RemoveACF!N404/128),0)</f>
        <v>1</v>
      </c>
      <c r="N404">
        <f>ROUND((RemoveACF!O404/128)/(1+0.00000002*RemoveACF!O404/128),0)</f>
        <v>1</v>
      </c>
      <c r="O404">
        <f>ROUND((RemoveACF!P404/128)/(1+0.00000002*RemoveACF!P404/128),0)</f>
        <v>5</v>
      </c>
      <c r="P404">
        <f>ROUND((RemoveACF!Q404/128)/(1+0.00000002*RemoveACF!Q404/128),0)</f>
        <v>2</v>
      </c>
      <c r="Q404">
        <f>ROUND((RemoveACF!R404/128)/(1+0.00000002*RemoveACF!R404/128),0)</f>
        <v>1</v>
      </c>
      <c r="R404">
        <f>ROUND((RemoveACF!S404/128)/(1+0.00000002*RemoveACF!S404/128),0)</f>
        <v>0</v>
      </c>
      <c r="S404">
        <f>ROUND((RemoveACF!T404/128)/(1+0.00000002*RemoveACF!T404/128),0)</f>
        <v>1</v>
      </c>
      <c r="T404">
        <f>ROUND((RemoveACF!U404/128)/(1+0.00000002*RemoveACF!U404/128),0)</f>
        <v>0</v>
      </c>
      <c r="V404">
        <f>(RemoveACF!W404/49.648)/(1+0.00000002*RemoveACF!W404/49.648)</f>
        <v>2969.6914779773424</v>
      </c>
      <c r="W404">
        <f>(RemoveACF!X404/49.648)/(1+0.00000002*RemoveACF!X404/49.648)</f>
        <v>3037.1181174413318</v>
      </c>
      <c r="X404">
        <f>(RemoveACF!Y404/49.648)/(1+0.00000002*RemoveACF!Y404/49.648)</f>
        <v>3278.4669397162229</v>
      </c>
      <c r="Y404">
        <f>(RemoveACF!Z404/49.648)/(1+0.00000002*RemoveACF!Z404/49.648)</f>
        <v>3516.0273066455507</v>
      </c>
      <c r="Z404">
        <f>(RemoveACF!AA404/49.648)/(1+0.00000002*RemoveACF!AA404/49.648)</f>
        <v>21.974692243639524</v>
      </c>
      <c r="AA404">
        <f>(RemoveACF!AB404/49.648)/(1+0.00000002*RemoveACF!AB404/49.648)</f>
        <v>20.967603195586957</v>
      </c>
      <c r="AB404">
        <f>(RemoveACF!AC404/49.648)/(1+0.00000002*RemoveACF!AC404/49.648)</f>
        <v>23.968728439096505</v>
      </c>
      <c r="AC404">
        <f>(RemoveACF!AD404/49.648)/(1+0.00000002*RemoveACF!AD404/49.648)</f>
        <v>24.975817366253008</v>
      </c>
      <c r="AE404">
        <f>(RemoveACF!AF404/35.24)/(1+0.00000002*RemoveACF!AF404/35.24)</f>
        <v>278.11990587219213</v>
      </c>
      <c r="AF404">
        <f>(RemoveACF!AG404/35.24)/(1+0.00000002*RemoveACF!AG404/35.24)</f>
        <v>276.13354877663835</v>
      </c>
      <c r="AG404">
        <f>(RemoveACF!AH404/35.24)/(1+0.00000002*RemoveACF!AH404/35.24)</f>
        <v>201.07751144424171</v>
      </c>
      <c r="AH404">
        <f>(RemoveACF!AI404/35.24)/(1+0.00000002*RemoveACF!AI404/35.24)</f>
        <v>247.10434064438235</v>
      </c>
      <c r="AI404">
        <f>(RemoveACF!AJ404/35.24)/(1+0.00000002*RemoveACF!AJ404/35.24)</f>
        <v>2.9795684944070988</v>
      </c>
      <c r="AJ404">
        <f>(RemoveACF!AK404/35.24)/(1+0.00000002*RemoveACF!AK404/35.24)</f>
        <v>1.986379035728415</v>
      </c>
      <c r="AK404">
        <f>(RemoveACF!AL404/35.24)/(1+0.00000002*RemoveACF!AL404/35.24)</f>
        <v>1.986379035728415</v>
      </c>
      <c r="AL404">
        <f>(RemoveACF!AM404/35.24)/(1+0.00000002*RemoveACF!AM404/35.24)</f>
        <v>1.986379035728415</v>
      </c>
      <c r="AN404">
        <f>(RemoveACF!AO404/388.89)/(1+0.00000002*RemoveACF!AO404/388.89)</f>
        <v>123.00363167586099</v>
      </c>
      <c r="AO404">
        <f>(RemoveACF!AP404/388.89)/(1+0.00000002*RemoveACF!AP404/388.89)</f>
        <v>147.03600464574654</v>
      </c>
      <c r="AP404">
        <f>(RemoveACF!AQ404/388.89)/(1+0.00000002*RemoveACF!AQ404/388.89)</f>
        <v>132.01384569112994</v>
      </c>
      <c r="AQ404">
        <f>(RemoveACF!AR404/388.89)/(1+0.00000002*RemoveACF!AR404/388.89)</f>
        <v>149.03912991807607</v>
      </c>
      <c r="AR404">
        <f>(RemoveACF!AS404/388.89)/(1+0.00000002*RemoveACF!AS404/388.89)</f>
        <v>0.99771141520162365</v>
      </c>
      <c r="AS404">
        <f>(RemoveACF!AT404/388.89)/(1+0.00000002*RemoveACF!AT404/388.89)</f>
        <v>1.9979942116052609</v>
      </c>
      <c r="AT404">
        <f>(RemoveACF!AU404/388.89)/(1+0.00000002*RemoveACF!AU404/388.89)</f>
        <v>0.99771141520162365</v>
      </c>
      <c r="AU404">
        <f>(RemoveACF!AV404/388.89)/(1+0.00000002*RemoveACF!AV404/388.89)</f>
        <v>0.99771141520162365</v>
      </c>
      <c r="AW404" t="e">
        <f>(RemoveACF!AX404/388.89)/(1+0.00000002*RemoveACF!AX404/388.89)</f>
        <v>#VALUE!</v>
      </c>
      <c r="AX404" t="e">
        <f>(RemoveACF!AY404/388.89)/(1+0.00000002*RemoveACF!AY404/388.89)</f>
        <v>#VALUE!</v>
      </c>
      <c r="AY404" t="e">
        <f>(RemoveACF!AZ404/388.89)/(1+0.00000002*RemoveACF!AZ404/388.89)</f>
        <v>#VALUE!</v>
      </c>
      <c r="AZ404" t="e">
        <f>(RemoveACF!BA404/388.89)/(1+0.00000002*RemoveACF!BA404/388.89)</f>
        <v>#VALUE!</v>
      </c>
      <c r="BA404">
        <f>(RemoveACF!BB404/388.89)/(1+0.00000002*RemoveACF!BB404/388.89)</f>
        <v>152.84481035277184</v>
      </c>
      <c r="BB404">
        <f>(RemoveACF!BC404/388.89)/(1+0.00000002*RemoveACF!BC404/388.89)</f>
        <v>123.87533916682922</v>
      </c>
      <c r="BC404">
        <f>(RemoveACF!BD404/388.89)/(1+0.00000002*RemoveACF!BD404/388.89)</f>
        <v>144.85288077078457</v>
      </c>
      <c r="BD404">
        <f>(RemoveACF!BE404/388.89)/(1+0.00000002*RemoveACF!BE404/388.89)</f>
        <v>147.85114036643427</v>
      </c>
      <c r="BF404">
        <f>(RemoveACF!BG404/65.07)/(1+0.00000002*RemoveACF!BG404/65.07)</f>
        <v>1528.8913150947731</v>
      </c>
      <c r="BG404">
        <f>(RemoveACF!BH404/65.07)/(1+0.00000002*RemoveACF!BH404/65.07)</f>
        <v>1516.8434859322467</v>
      </c>
      <c r="BH404">
        <f>(RemoveACF!BI404/65.07)/(1+0.00000002*RemoveACF!BI404/65.07)</f>
        <v>1578.0968019792242</v>
      </c>
      <c r="BI404">
        <f>(RemoveACF!BJ404/65.07)/(1+0.00000002*RemoveACF!BJ404/65.07)</f>
        <v>1342.1800450835171</v>
      </c>
      <c r="BJ404">
        <f>(RemoveACF!BK404/65.07)/(1+0.00000002*RemoveACF!BK404/65.07)</f>
        <v>9.9892403586887255</v>
      </c>
      <c r="BK404">
        <f>(RemoveACF!BL404/65.07)/(1+0.00000002*RemoveACF!BL404/65.07)</f>
        <v>10.988164175030773</v>
      </c>
      <c r="BL404">
        <f>(RemoveACF!BM404/65.07)/(1+0.00000002*RemoveACF!BM404/65.07)</f>
        <v>10.988164175030773</v>
      </c>
      <c r="BM404">
        <f>(RemoveACF!BN404/65.07)/(1+0.00000002*RemoveACF!BN404/65.07)</f>
        <v>8.9903165024327176</v>
      </c>
      <c r="BO404" t="e">
        <f>(RemoveACF!BP404/96.47)/(1+0.00000002*RemoveACF!BP404/96.47)</f>
        <v>#VALUE!</v>
      </c>
      <c r="BP404" t="e">
        <f>(RemoveACF!BQ404/96.47)/(1+0.00000002*RemoveACF!BQ404/96.47)</f>
        <v>#VALUE!</v>
      </c>
      <c r="BQ404" t="e">
        <f>(RemoveACF!BR404/96.47)/(1+0.00000002*RemoveACF!BR404/96.47)</f>
        <v>#VALUE!</v>
      </c>
      <c r="BR404" t="e">
        <f>(RemoveACF!BS404/96.47)/(1+0.00000002*RemoveACF!BS404/96.47)</f>
        <v>#VALUE!</v>
      </c>
      <c r="BS404">
        <f>(RemoveACF!BT404/96.47)/(1+0.00000002*RemoveACF!BT404/96.47)</f>
        <v>874.80588195965538</v>
      </c>
      <c r="BT404">
        <f>(RemoveACF!BU404/96.47)/(1+0.00000002*RemoveACF!BU404/96.47)</f>
        <v>856.81127349305609</v>
      </c>
      <c r="BU404">
        <f>(RemoveACF!BV404/96.47)/(1+0.00000002*RemoveACF!BV404/96.47)</f>
        <v>882.78735737483078</v>
      </c>
      <c r="BV404">
        <f>(RemoveACF!BW404/96.47)/(1+0.00000002*RemoveACF!BW404/96.47)</f>
        <v>919.79234645919553</v>
      </c>
      <c r="BW404">
        <f t="shared" si="12"/>
        <v>883.54921482168436</v>
      </c>
      <c r="BX404">
        <f t="shared" si="13"/>
        <v>26.49219000443145</v>
      </c>
    </row>
    <row r="405" spans="1:76" x14ac:dyDescent="0.2">
      <c r="A405">
        <f>IF(NOT(ISBLANK(RawData!A405)),RawData!A405,"")</f>
        <v>39</v>
      </c>
      <c r="B405" s="3">
        <f>IF(NOT(ISBLANK(RawData!B405)),RawData!B405,"")</f>
        <v>1457373895.1489999</v>
      </c>
      <c r="D405">
        <f>ROUND((RemoveACF!E405/193.5)/(1+0.00000002*RemoveACF!E405/193.5),0)</f>
        <v>7</v>
      </c>
      <c r="E405">
        <f>ROUND((RemoveACF!F405/193.5)/(1+0.00000002*RemoveACF!F405/193.5),0)</f>
        <v>3</v>
      </c>
      <c r="F405">
        <f>ROUND((RemoveACF!G405/193.5)/(1+0.00000002*RemoveACF!G405/193.5),0)</f>
        <v>1</v>
      </c>
      <c r="G405">
        <f>ROUND((RemoveACF!H405/193.5)/(1+0.00000002*RemoveACF!H405/193.5),0)</f>
        <v>8</v>
      </c>
      <c r="H405">
        <f>ROUND((RemoveACF!I405/193.5)/(1+0.00000002*RemoveACF!I405/193.5),0)</f>
        <v>0</v>
      </c>
      <c r="I405">
        <f>ROUND((RemoveACF!J405/193.5)/(1+0.00000002*RemoveACF!J405/193.5),0)</f>
        <v>0</v>
      </c>
      <c r="J405">
        <f>ROUND((RemoveACF!K405/193.5)/(1+0.00000002*RemoveACF!K405/193.5),0)</f>
        <v>0</v>
      </c>
      <c r="K405">
        <f>ROUND((RemoveACF!L405/193.5)/(1+0.00000002*RemoveACF!L405/193.5),0)</f>
        <v>1</v>
      </c>
      <c r="M405">
        <f>ROUND((RemoveACF!N405/128)/(1+0.00000002*RemoveACF!N405/128),0)</f>
        <v>6</v>
      </c>
      <c r="N405">
        <f>ROUND((RemoveACF!O405/128)/(1+0.00000002*RemoveACF!O405/128),0)</f>
        <v>0</v>
      </c>
      <c r="O405">
        <f>ROUND((RemoveACF!P405/128)/(1+0.00000002*RemoveACF!P405/128),0)</f>
        <v>5</v>
      </c>
      <c r="P405">
        <f>ROUND((RemoveACF!Q405/128)/(1+0.00000002*RemoveACF!Q405/128),0)</f>
        <v>3</v>
      </c>
      <c r="Q405">
        <f>ROUND((RemoveACF!R405/128)/(1+0.00000002*RemoveACF!R405/128),0)</f>
        <v>0</v>
      </c>
      <c r="R405">
        <f>ROUND((RemoveACF!S405/128)/(1+0.00000002*RemoveACF!S405/128),0)</f>
        <v>0</v>
      </c>
      <c r="S405">
        <f>ROUND((RemoveACF!T405/128)/(1+0.00000002*RemoveACF!T405/128),0)</f>
        <v>1</v>
      </c>
      <c r="T405">
        <f>ROUND((RemoveACF!U405/128)/(1+0.00000002*RemoveACF!U405/128),0)</f>
        <v>0</v>
      </c>
      <c r="V405">
        <f>(RemoveACF!W405/49.648)/(1+0.00000002*RemoveACF!W405/49.648)</f>
        <v>3231.1801544092277</v>
      </c>
      <c r="W405">
        <f>(RemoveACF!X405/49.648)/(1+0.00000002*RemoveACF!X405/49.648)</f>
        <v>3195.9768166350423</v>
      </c>
      <c r="X405">
        <f>(RemoveACF!Y405/49.648)/(1+0.00000002*RemoveACF!Y405/49.648)</f>
        <v>2953.6605058731438</v>
      </c>
      <c r="Y405">
        <f>(RemoveACF!Z405/49.648)/(1+0.00000002*RemoveACF!Z405/49.648)</f>
        <v>2992.8115050683182</v>
      </c>
      <c r="Z405">
        <f>(RemoveACF!AA405/49.648)/(1+0.00000002*RemoveACF!AA405/49.648)</f>
        <v>22.961639471370852</v>
      </c>
      <c r="AA405">
        <f>(RemoveACF!AB405/49.648)/(1+0.00000002*RemoveACF!AB405/49.648)</f>
        <v>23.968728439096505</v>
      </c>
      <c r="AB405">
        <f>(RemoveACF!AC405/49.648)/(1+0.00000002*RemoveACF!AC405/49.648)</f>
        <v>19.980655889135253</v>
      </c>
      <c r="AC405">
        <f>(RemoveACF!AD405/49.648)/(1+0.00000002*RemoveACF!AD405/49.648)</f>
        <v>20.967603195586957</v>
      </c>
      <c r="AE405">
        <f>(RemoveACF!AF405/35.24)/(1+0.00000002*RemoveACF!AF405/35.24)</f>
        <v>226.10567445515662</v>
      </c>
      <c r="AF405">
        <f>(RemoveACF!AG405/35.24)/(1+0.00000002*RemoveACF!AG405/35.24)</f>
        <v>225.08411727172631</v>
      </c>
      <c r="AG405">
        <f>(RemoveACF!AH405/35.24)/(1+0.00000002*RemoveACF!AH405/35.24)</f>
        <v>264.13027325506044</v>
      </c>
      <c r="AH405">
        <f>(RemoveACF!AI405/35.24)/(1+0.00000002*RemoveACF!AI405/35.24)</f>
        <v>195.06166807383295</v>
      </c>
      <c r="AI405">
        <f>(RemoveACF!AJ405/35.24)/(1+0.00000002*RemoveACF!AJ405/35.24)</f>
        <v>1.986379035728415</v>
      </c>
      <c r="AJ405">
        <f>(RemoveACF!AK405/35.24)/(1+0.00000002*RemoveACF!AK405/35.24)</f>
        <v>1.986379035728415</v>
      </c>
      <c r="AK405">
        <f>(RemoveACF!AL405/35.24)/(1+0.00000002*RemoveACF!AL405/35.24)</f>
        <v>2.9795684944070988</v>
      </c>
      <c r="AL405">
        <f>(RemoveACF!AM405/35.24)/(1+0.00000002*RemoveACF!AM405/35.24)</f>
        <v>1.986379035728415</v>
      </c>
      <c r="AN405">
        <f>(RemoveACF!AO405/388.89)/(1+0.00000002*RemoveACF!AO405/388.89)</f>
        <v>144.03003073310802</v>
      </c>
      <c r="AO405">
        <f>(RemoveACF!AP405/388.89)/(1+0.00000002*RemoveACF!AP405/388.89)</f>
        <v>140.02635063205926</v>
      </c>
      <c r="AP405">
        <f>(RemoveACF!AQ405/388.89)/(1+0.00000002*RemoveACF!AQ405/388.89)</f>
        <v>162.06072597828725</v>
      </c>
      <c r="AQ405">
        <f>(RemoveACF!AR405/388.89)/(1+0.00000002*RemoveACF!AR405/388.89)</f>
        <v>141.02662786575235</v>
      </c>
      <c r="AR405">
        <f>(RemoveACF!AS405/388.89)/(1+0.00000002*RemoveACF!AS405/388.89)</f>
        <v>1.9979942116052609</v>
      </c>
      <c r="AS405">
        <f>(RemoveACF!AT405/388.89)/(1+0.00000002*RemoveACF!AT405/388.89)</f>
        <v>0.99771141520162365</v>
      </c>
      <c r="AT405">
        <f>(RemoveACF!AU405/388.89)/(1+0.00000002*RemoveACF!AU405/388.89)</f>
        <v>0.99771141520162365</v>
      </c>
      <c r="AU405">
        <f>(RemoveACF!AV405/388.89)/(1+0.00000002*RemoveACF!AV405/388.89)</f>
        <v>1.9979942116052609</v>
      </c>
      <c r="AW405" t="e">
        <f>(RemoveACF!AX405/388.89)/(1+0.00000002*RemoveACF!AX405/388.89)</f>
        <v>#VALUE!</v>
      </c>
      <c r="AX405" t="e">
        <f>(RemoveACF!AY405/388.89)/(1+0.00000002*RemoveACF!AY405/388.89)</f>
        <v>#VALUE!</v>
      </c>
      <c r="AY405" t="e">
        <f>(RemoveACF!AZ405/388.89)/(1+0.00000002*RemoveACF!AZ405/388.89)</f>
        <v>#VALUE!</v>
      </c>
      <c r="AZ405" t="e">
        <f>(RemoveACF!BA405/388.89)/(1+0.00000002*RemoveACF!BA405/388.89)</f>
        <v>#VALUE!</v>
      </c>
      <c r="BA405">
        <f>(RemoveACF!BB405/388.89)/(1+0.00000002*RemoveACF!BB405/388.89)</f>
        <v>137.86122599439295</v>
      </c>
      <c r="BB405">
        <f>(RemoveACF!BC405/388.89)/(1+0.00000002*RemoveACF!BC405/388.89)</f>
        <v>117.88138527407607</v>
      </c>
      <c r="BC405">
        <f>(RemoveACF!BD405/388.89)/(1+0.00000002*RemoveACF!BD405/388.89)</f>
        <v>149.84912276173151</v>
      </c>
      <c r="BD405">
        <f>(RemoveACF!BE405/388.89)/(1+0.00000002*RemoveACF!BE405/388.89)</f>
        <v>144.85288077078457</v>
      </c>
      <c r="BF405">
        <f>(RemoveACF!BG405/65.07)/(1+0.00000002*RemoveACF!BG405/65.07)</f>
        <v>1488.7216172067174</v>
      </c>
      <c r="BG405">
        <f>(RemoveACF!BH405/65.07)/(1+0.00000002*RemoveACF!BH405/65.07)</f>
        <v>1493.7313076123867</v>
      </c>
      <c r="BH405">
        <f>(RemoveACF!BI405/65.07)/(1+0.00000002*RemoveACF!BI405/65.07)</f>
        <v>1628.3164182723081</v>
      </c>
      <c r="BI405">
        <f>(RemoveACF!BJ405/65.07)/(1+0.00000002*RemoveACF!BJ405/65.07)</f>
        <v>1698.6052711732495</v>
      </c>
      <c r="BJ405">
        <f>(RemoveACF!BK405/65.07)/(1+0.00000002*RemoveACF!BK405/65.07)</f>
        <v>9.9892403586887255</v>
      </c>
      <c r="BK405">
        <f>(RemoveACF!BL405/65.07)/(1+0.00000002*RemoveACF!BL405/65.07)</f>
        <v>10.988164175030773</v>
      </c>
      <c r="BL405">
        <f>(RemoveACF!BM405/65.07)/(1+0.00000002*RemoveACF!BM405/65.07)</f>
        <v>10.988164175030773</v>
      </c>
      <c r="BM405">
        <f>(RemoveACF!BN405/65.07)/(1+0.00000002*RemoveACF!BN405/65.07)</f>
        <v>10.988164175030773</v>
      </c>
      <c r="BO405" t="e">
        <f>(RemoveACF!BP405/96.47)/(1+0.00000002*RemoveACF!BP405/96.47)</f>
        <v>#VALUE!</v>
      </c>
      <c r="BP405" t="e">
        <f>(RemoveACF!BQ405/96.47)/(1+0.00000002*RemoveACF!BQ405/96.47)</f>
        <v>#VALUE!</v>
      </c>
      <c r="BQ405" t="e">
        <f>(RemoveACF!BR405/96.47)/(1+0.00000002*RemoveACF!BR405/96.47)</f>
        <v>#VALUE!</v>
      </c>
      <c r="BR405" t="e">
        <f>(RemoveACF!BS405/96.47)/(1+0.00000002*RemoveACF!BS405/96.47)</f>
        <v>#VALUE!</v>
      </c>
      <c r="BS405">
        <f>(RemoveACF!BT405/96.47)/(1+0.00000002*RemoveACF!BT405/96.47)</f>
        <v>1011.7759391674364</v>
      </c>
      <c r="BT405">
        <f>(RemoveACF!BU405/96.47)/(1+0.00000002*RemoveACF!BU405/96.47)</f>
        <v>1020.77318924835</v>
      </c>
      <c r="BU405">
        <f>(RemoveACF!BV405/96.47)/(1+0.00000002*RemoveACF!BV405/96.47)</f>
        <v>1026.7644438386967</v>
      </c>
      <c r="BV405">
        <f>(RemoveACF!BW405/96.47)/(1+0.00000002*RemoveACF!BW405/96.47)</f>
        <v>998.77760211501004</v>
      </c>
      <c r="BW405">
        <f t="shared" si="12"/>
        <v>1014.5227935923733</v>
      </c>
      <c r="BX405">
        <f t="shared" si="13"/>
        <v>12.170753338778869</v>
      </c>
    </row>
    <row r="406" spans="1:76" x14ac:dyDescent="0.2">
      <c r="A406">
        <f>IF(NOT(ISBLANK(RawData!A406)),RawData!A406,"")</f>
        <v>40</v>
      </c>
      <c r="B406" s="3">
        <f>IF(NOT(ISBLANK(RawData!B406)),RawData!B406,"")</f>
        <v>1457373895.5380001</v>
      </c>
      <c r="D406">
        <f>ROUND((RemoveACF!E406/193.5)/(1+0.00000002*RemoveACF!E406/193.5),0)</f>
        <v>5</v>
      </c>
      <c r="E406">
        <f>ROUND((RemoveACF!F406/193.5)/(1+0.00000002*RemoveACF!F406/193.5),0)</f>
        <v>4</v>
      </c>
      <c r="F406">
        <f>ROUND((RemoveACF!G406/193.5)/(1+0.00000002*RemoveACF!G406/193.5),0)</f>
        <v>6</v>
      </c>
      <c r="G406">
        <f>ROUND((RemoveACF!H406/193.5)/(1+0.00000002*RemoveACF!H406/193.5),0)</f>
        <v>5</v>
      </c>
      <c r="H406">
        <f>ROUND((RemoveACF!I406/193.5)/(1+0.00000002*RemoveACF!I406/193.5),0)</f>
        <v>0</v>
      </c>
      <c r="I406">
        <f>ROUND((RemoveACF!J406/193.5)/(1+0.00000002*RemoveACF!J406/193.5),0)</f>
        <v>0</v>
      </c>
      <c r="J406">
        <f>ROUND((RemoveACF!K406/193.5)/(1+0.00000002*RemoveACF!K406/193.5),0)</f>
        <v>1</v>
      </c>
      <c r="K406">
        <f>ROUND((RemoveACF!L406/193.5)/(1+0.00000002*RemoveACF!L406/193.5),0)</f>
        <v>0</v>
      </c>
      <c r="M406">
        <f>ROUND((RemoveACF!N406/128)/(1+0.00000002*RemoveACF!N406/128),0)</f>
        <v>5</v>
      </c>
      <c r="N406">
        <f>ROUND((RemoveACF!O406/128)/(1+0.00000002*RemoveACF!O406/128),0)</f>
        <v>2</v>
      </c>
      <c r="O406">
        <f>ROUND((RemoveACF!P406/128)/(1+0.00000002*RemoveACF!P406/128),0)</f>
        <v>1</v>
      </c>
      <c r="P406">
        <f>ROUND((RemoveACF!Q406/128)/(1+0.00000002*RemoveACF!Q406/128),0)</f>
        <v>1</v>
      </c>
      <c r="Q406">
        <f>ROUND((RemoveACF!R406/128)/(1+0.00000002*RemoveACF!R406/128),0)</f>
        <v>0</v>
      </c>
      <c r="R406">
        <f>ROUND((RemoveACF!S406/128)/(1+0.00000002*RemoveACF!S406/128),0)</f>
        <v>1</v>
      </c>
      <c r="S406">
        <f>ROUND((RemoveACF!T406/128)/(1+0.00000002*RemoveACF!T406/128),0)</f>
        <v>0</v>
      </c>
      <c r="T406">
        <f>ROUND((RemoveACF!U406/128)/(1+0.00000002*RemoveACF!U406/128),0)</f>
        <v>1</v>
      </c>
      <c r="V406">
        <f>(RemoveACF!W406/49.648)/(1+0.00000002*RemoveACF!W406/49.648)</f>
        <v>3573.3830148614129</v>
      </c>
      <c r="W406">
        <f>(RemoveACF!X406/49.648)/(1+0.00000002*RemoveACF!X406/49.648)</f>
        <v>3809.0072612434437</v>
      </c>
      <c r="X406">
        <f>(RemoveACF!Y406/49.648)/(1+0.00000002*RemoveACF!Y406/49.648)</f>
        <v>3687.127372791495</v>
      </c>
      <c r="Y406">
        <f>(RemoveACF!Z406/49.648)/(1+0.00000002*RemoveACF!Z406/49.648)</f>
        <v>3344.9260693999327</v>
      </c>
      <c r="Z406">
        <f>(RemoveACF!AA406/49.648)/(1+0.00000002*RemoveACF!AA406/49.648)</f>
        <v>25.962764475506198</v>
      </c>
      <c r="AA406">
        <f>(RemoveACF!AB406/49.648)/(1+0.00000002*RemoveACF!AB406/49.648)</f>
        <v>26.969853322335801</v>
      </c>
      <c r="AB406">
        <f>(RemoveACF!AC406/49.648)/(1+0.00000002*RemoveACF!AC406/49.648)</f>
        <v>26.969853322335801</v>
      </c>
      <c r="AC406">
        <f>(RemoveACF!AD406/49.648)/(1+0.00000002*RemoveACF!AD406/49.648)</f>
        <v>22.961639471370852</v>
      </c>
      <c r="AE406">
        <f>(RemoveACF!AF406/35.24)/(1+0.00000002*RemoveACF!AF406/35.24)</f>
        <v>235.10105118489835</v>
      </c>
      <c r="AF406">
        <f>(RemoveACF!AG406/35.24)/(1+0.00000002*RemoveACF!AG406/35.24)</f>
        <v>226.10567445515662</v>
      </c>
      <c r="AG406">
        <f>(RemoveACF!AH406/35.24)/(1+0.00000002*RemoveACF!AH406/35.24)</f>
        <v>255.10653041560244</v>
      </c>
      <c r="AH406">
        <f>(RemoveACF!AI406/35.24)/(1+0.00000002*RemoveACF!AI406/35.24)</f>
        <v>307.14907798999985</v>
      </c>
      <c r="AI406">
        <f>(RemoveACF!AJ406/35.24)/(1+0.00000002*RemoveACF!AJ406/35.24)</f>
        <v>1.986379035728415</v>
      </c>
      <c r="AJ406">
        <f>(RemoveACF!AK406/35.24)/(1+0.00000002*RemoveACF!AK406/35.24)</f>
        <v>1.986379035728415</v>
      </c>
      <c r="AK406">
        <f>(RemoveACF!AL406/35.24)/(1+0.00000002*RemoveACF!AL406/35.24)</f>
        <v>1.986379035728415</v>
      </c>
      <c r="AL406">
        <f>(RemoveACF!AM406/35.24)/(1+0.00000002*RemoveACF!AM406/35.24)</f>
        <v>1.986379035728415</v>
      </c>
      <c r="AN406">
        <f>(RemoveACF!AO406/388.89)/(1+0.00000002*RemoveACF!AO406/388.89)</f>
        <v>182.0971022454477</v>
      </c>
      <c r="AO406">
        <f>(RemoveACF!AP406/388.89)/(1+0.00000002*RemoveACF!AP406/388.89)</f>
        <v>184.10279611078764</v>
      </c>
      <c r="AP406">
        <f>(RemoveACF!AQ406/388.89)/(1+0.00000002*RemoveACF!AQ406/388.89)</f>
        <v>187.10619380312758</v>
      </c>
      <c r="AQ406">
        <f>(RemoveACF!AR406/388.89)/(1+0.00000002*RemoveACF!AR406/388.89)</f>
        <v>147.03600464574654</v>
      </c>
      <c r="AR406">
        <f>(RemoveACF!AS406/388.89)/(1+0.00000002*RemoveACF!AS406/388.89)</f>
        <v>1.9979942116052609</v>
      </c>
      <c r="AS406">
        <f>(RemoveACF!AT406/388.89)/(1+0.00000002*RemoveACF!AT406/388.89)</f>
        <v>0.99771141520162365</v>
      </c>
      <c r="AT406">
        <f>(RemoveACF!AU406/388.89)/(1+0.00000002*RemoveACF!AU406/388.89)</f>
        <v>1.9979942116052609</v>
      </c>
      <c r="AU406">
        <f>(RemoveACF!AV406/388.89)/(1+0.00000002*RemoveACF!AV406/388.89)</f>
        <v>0.99771141520162365</v>
      </c>
      <c r="AW406" t="e">
        <f>(RemoveACF!AX406/388.89)/(1+0.00000002*RemoveACF!AX406/388.89)</f>
        <v>#VALUE!</v>
      </c>
      <c r="AX406" t="e">
        <f>(RemoveACF!AY406/388.89)/(1+0.00000002*RemoveACF!AY406/388.89)</f>
        <v>#VALUE!</v>
      </c>
      <c r="AY406" t="e">
        <f>(RemoveACF!AZ406/388.89)/(1+0.00000002*RemoveACF!AZ406/388.89)</f>
        <v>#VALUE!</v>
      </c>
      <c r="AZ406" t="e">
        <f>(RemoveACF!BA406/388.89)/(1+0.00000002*RemoveACF!BA406/388.89)</f>
        <v>#VALUE!</v>
      </c>
      <c r="BA406">
        <f>(RemoveACF!BB406/388.89)/(1+0.00000002*RemoveACF!BB406/388.89)</f>
        <v>166.83068097356201</v>
      </c>
      <c r="BB406">
        <f>(RemoveACF!BC406/388.89)/(1+0.00000002*RemoveACF!BC406/388.89)</f>
        <v>149.84912276173455</v>
      </c>
      <c r="BC406">
        <f>(RemoveACF!BD406/388.89)/(1+0.00000002*RemoveACF!BD406/388.89)</f>
        <v>193.80212366075466</v>
      </c>
      <c r="BD406">
        <f>(RemoveACF!BE406/388.89)/(1+0.00000002*RemoveACF!BE406/388.89)</f>
        <v>153.84508707367678</v>
      </c>
      <c r="BF406">
        <f>(RemoveACF!BG406/65.07)/(1+0.00000002*RemoveACF!BG406/65.07)</f>
        <v>1384.3169819352293</v>
      </c>
      <c r="BG406">
        <f>(RemoveACF!BH406/65.07)/(1+0.00000002*RemoveACF!BH406/65.07)</f>
        <v>1505.7791479133155</v>
      </c>
      <c r="BH406">
        <f>(RemoveACF!BI406/65.07)/(1+0.00000002*RemoveACF!BI406/65.07)</f>
        <v>1471.6640748613909</v>
      </c>
      <c r="BI406">
        <f>(RemoveACF!BJ406/65.07)/(1+0.00000002*RemoveACF!BJ406/65.07)</f>
        <v>1693.5956218229296</v>
      </c>
      <c r="BJ406">
        <f>(RemoveACF!BK406/65.07)/(1+0.00000002*RemoveACF!BK406/65.07)</f>
        <v>8.9903165024327176</v>
      </c>
      <c r="BK406">
        <f>(RemoveACF!BL406/65.07)/(1+0.00000002*RemoveACF!BL406/65.07)</f>
        <v>10.988164175030773</v>
      </c>
      <c r="BL406">
        <f>(RemoveACF!BM406/65.07)/(1+0.00000002*RemoveACF!BM406/65.07)</f>
        <v>9.9892403586887255</v>
      </c>
      <c r="BM406">
        <f>(RemoveACF!BN406/65.07)/(1+0.00000002*RemoveACF!BN406/65.07)</f>
        <v>11.987087951458863</v>
      </c>
      <c r="BO406" t="e">
        <f>(RemoveACF!BP406/96.47)/(1+0.00000002*RemoveACF!BP406/96.47)</f>
        <v>#VALUE!</v>
      </c>
      <c r="BP406" t="e">
        <f>(RemoveACF!BQ406/96.47)/(1+0.00000002*RemoveACF!BQ406/96.47)</f>
        <v>#VALUE!</v>
      </c>
      <c r="BQ406" t="e">
        <f>(RemoveACF!BR406/96.47)/(1+0.00000002*RemoveACF!BR406/96.47)</f>
        <v>#VALUE!</v>
      </c>
      <c r="BR406" t="e">
        <f>(RemoveACF!BS406/96.47)/(1+0.00000002*RemoveACF!BS406/96.47)</f>
        <v>#VALUE!</v>
      </c>
      <c r="BS406">
        <f>(RemoveACF!BT406/96.47)/(1+0.00000002*RemoveACF!BT406/96.47)</f>
        <v>1036.7567753040494</v>
      </c>
      <c r="BT406">
        <f>(RemoveACF!BU406/96.47)/(1+0.00000002*RemoveACF!BU406/96.47)</f>
        <v>1065.7593910816724</v>
      </c>
      <c r="BU406">
        <f>(RemoveACF!BV406/96.47)/(1+0.00000002*RemoveACF!BV406/96.47)</f>
        <v>1160.7276923505133</v>
      </c>
      <c r="BV406">
        <f>(RemoveACF!BW406/96.47)/(1+0.00000002*RemoveACF!BW406/96.47)</f>
        <v>1140.7431245438743</v>
      </c>
      <c r="BW406">
        <f t="shared" si="12"/>
        <v>1100.9967458200272</v>
      </c>
      <c r="BX406">
        <f t="shared" si="13"/>
        <v>59.20587126273211</v>
      </c>
    </row>
    <row r="407" spans="1:76" x14ac:dyDescent="0.2">
      <c r="A407">
        <f>IF(NOT(ISBLANK(RawData!A407)),RawData!A407,"")</f>
        <v>41</v>
      </c>
      <c r="B407" s="3">
        <f>IF(NOT(ISBLANK(RawData!B407)),RawData!B407,"")</f>
        <v>1457373895.9260001</v>
      </c>
      <c r="D407">
        <f>ROUND((RemoveACF!E407/193.5)/(1+0.00000002*RemoveACF!E407/193.5),0)</f>
        <v>1</v>
      </c>
      <c r="E407">
        <f>ROUND((RemoveACF!F407/193.5)/(1+0.00000002*RemoveACF!F407/193.5),0)</f>
        <v>2</v>
      </c>
      <c r="F407">
        <f>ROUND((RemoveACF!G407/193.5)/(1+0.00000002*RemoveACF!G407/193.5),0)</f>
        <v>8</v>
      </c>
      <c r="G407">
        <f>ROUND((RemoveACF!H407/193.5)/(1+0.00000002*RemoveACF!H407/193.5),0)</f>
        <v>5</v>
      </c>
      <c r="H407">
        <f>ROUND((RemoveACF!I407/193.5)/(1+0.00000002*RemoveACF!I407/193.5),0)</f>
        <v>0</v>
      </c>
      <c r="I407">
        <f>ROUND((RemoveACF!J407/193.5)/(1+0.00000002*RemoveACF!J407/193.5),0)</f>
        <v>0</v>
      </c>
      <c r="J407">
        <f>ROUND((RemoveACF!K407/193.5)/(1+0.00000002*RemoveACF!K407/193.5),0)</f>
        <v>1</v>
      </c>
      <c r="K407">
        <f>ROUND((RemoveACF!L407/193.5)/(1+0.00000002*RemoveACF!L407/193.5),0)</f>
        <v>0</v>
      </c>
      <c r="M407">
        <f>ROUND((RemoveACF!N407/128)/(1+0.00000002*RemoveACF!N407/128),0)</f>
        <v>4</v>
      </c>
      <c r="N407">
        <f>ROUND((RemoveACF!O407/128)/(1+0.00000002*RemoveACF!O407/128),0)</f>
        <v>1</v>
      </c>
      <c r="O407">
        <f>ROUND((RemoveACF!P407/128)/(1+0.00000002*RemoveACF!P407/128),0)</f>
        <v>5</v>
      </c>
      <c r="P407">
        <f>ROUND((RemoveACF!Q407/128)/(1+0.00000002*RemoveACF!Q407/128),0)</f>
        <v>0</v>
      </c>
      <c r="Q407">
        <f>ROUND((RemoveACF!R407/128)/(1+0.00000002*RemoveACF!R407/128),0)</f>
        <v>1</v>
      </c>
      <c r="R407">
        <f>ROUND((RemoveACF!S407/128)/(1+0.00000002*RemoveACF!S407/128),0)</f>
        <v>0</v>
      </c>
      <c r="S407">
        <f>ROUND((RemoveACF!T407/128)/(1+0.00000002*RemoveACF!T407/128),0)</f>
        <v>0</v>
      </c>
      <c r="T407">
        <f>ROUND((RemoveACF!U407/128)/(1+0.00000002*RemoveACF!U407/128),0)</f>
        <v>1</v>
      </c>
      <c r="V407">
        <f>(RemoveACF!W407/49.648)/(1+0.00000002*RemoveACF!W407/49.648)</f>
        <v>3423.3878932563066</v>
      </c>
      <c r="W407">
        <f>(RemoveACF!X407/49.648)/(1+0.00000002*RemoveACF!X407/49.648)</f>
        <v>3811.0211341189643</v>
      </c>
      <c r="X407">
        <f>(RemoveACF!Y407/49.648)/(1+0.00000002*RemoveACF!Y407/49.648)</f>
        <v>3943.0502858584573</v>
      </c>
      <c r="Y407">
        <f>(RemoveACF!Z407/49.648)/(1+0.00000002*RemoveACF!Z407/49.648)</f>
        <v>3927.9060378429149</v>
      </c>
      <c r="Z407">
        <f>(RemoveACF!AA407/49.648)/(1+0.00000002*RemoveACF!AA407/49.648)</f>
        <v>23.968728439096505</v>
      </c>
      <c r="AA407">
        <f>(RemoveACF!AB407/49.648)/(1+0.00000002*RemoveACF!AB407/49.648)</f>
        <v>26.969853322335801</v>
      </c>
      <c r="AB407">
        <f>(RemoveACF!AC407/49.648)/(1+0.00000002*RemoveACF!AC407/49.648)</f>
        <v>28.963889119371352</v>
      </c>
      <c r="AC407">
        <f>(RemoveACF!AD407/49.648)/(1+0.00000002*RemoveACF!AD407/49.648)</f>
        <v>27.956800352868637</v>
      </c>
      <c r="AE407">
        <f>(RemoveACF!AF407/35.24)/(1+0.00000002*RemoveACF!AF407/35.24)</f>
        <v>250.11225624890656</v>
      </c>
      <c r="AF407">
        <f>(RemoveACF!AG407/35.24)/(1+0.00000002*RemoveACF!AG407/35.24)</f>
        <v>257.12126573451263</v>
      </c>
      <c r="AG407">
        <f>(RemoveACF!AH407/35.24)/(1+0.00000002*RemoveACF!AH407/35.24)</f>
        <v>240.09532835041247</v>
      </c>
      <c r="AH407">
        <f>(RemoveACF!AI407/35.24)/(1+0.00000002*RemoveACF!AI407/35.24)</f>
        <v>260.12918013382847</v>
      </c>
      <c r="AI407">
        <f>(RemoveACF!AJ407/35.24)/(1+0.00000002*RemoveACF!AJ407/35.24)</f>
        <v>1.986379035728415</v>
      </c>
      <c r="AJ407">
        <f>(RemoveACF!AK407/35.24)/(1+0.00000002*RemoveACF!AK407/35.24)</f>
        <v>1.986379035728415</v>
      </c>
      <c r="AK407">
        <f>(RemoveACF!AL407/35.24)/(1+0.00000002*RemoveACF!AL407/35.24)</f>
        <v>1.986379035728415</v>
      </c>
      <c r="AL407">
        <f>(RemoveACF!AM407/35.24)/(1+0.00000002*RemoveACF!AM407/35.24)</f>
        <v>1.986379035728415</v>
      </c>
      <c r="AN407">
        <f>(RemoveACF!AO407/388.89)/(1+0.00000002*RemoveACF!AO407/388.89)</f>
        <v>179.09370395133368</v>
      </c>
      <c r="AO407">
        <f>(RemoveACF!AP407/388.89)/(1+0.00000002*RemoveACF!AP407/388.89)</f>
        <v>229.21543715374179</v>
      </c>
      <c r="AP407">
        <f>(RemoveACF!AQ407/388.89)/(1+0.00000002*RemoveACF!AQ407/388.89)</f>
        <v>176.08516249017683</v>
      </c>
      <c r="AQ407">
        <f>(RemoveACF!AR407/388.89)/(1+0.00000002*RemoveACF!AR407/388.89)</f>
        <v>189.1118872665979</v>
      </c>
      <c r="AR407">
        <f>(RemoveACF!AS407/388.89)/(1+0.00000002*RemoveACF!AS407/388.89)</f>
        <v>0.99771141520162365</v>
      </c>
      <c r="AS407">
        <f>(RemoveACF!AT407/388.89)/(1+0.00000002*RemoveACF!AT407/388.89)</f>
        <v>1.9979942116052609</v>
      </c>
      <c r="AT407">
        <f>(RemoveACF!AU407/388.89)/(1+0.00000002*RemoveACF!AU407/388.89)</f>
        <v>1.9979942116052609</v>
      </c>
      <c r="AU407">
        <f>(RemoveACF!AV407/388.89)/(1+0.00000002*RemoveACF!AV407/388.89)</f>
        <v>0.99771141520162365</v>
      </c>
      <c r="AW407" t="e">
        <f>(RemoveACF!AX407/388.89)/(1+0.00000002*RemoveACF!AX407/388.89)</f>
        <v>#VALUE!</v>
      </c>
      <c r="AX407" t="e">
        <f>(RemoveACF!AY407/388.89)/(1+0.00000002*RemoveACF!AY407/388.89)</f>
        <v>#VALUE!</v>
      </c>
      <c r="AY407" t="e">
        <f>(RemoveACF!AZ407/388.89)/(1+0.00000002*RemoveACF!AZ407/388.89)</f>
        <v>#VALUE!</v>
      </c>
      <c r="AZ407" t="e">
        <f>(RemoveACF!BA407/388.89)/(1+0.00000002*RemoveACF!BA407/388.89)</f>
        <v>#VALUE!</v>
      </c>
      <c r="BA407">
        <f>(RemoveACF!BB407/388.89)/(1+0.00000002*RemoveACF!BB407/388.89)</f>
        <v>207.79054276848566</v>
      </c>
      <c r="BB407">
        <f>(RemoveACF!BC407/388.89)/(1+0.00000002*RemoveACF!BC407/388.89)</f>
        <v>175.82287937127722</v>
      </c>
      <c r="BC407">
        <f>(RemoveACF!BD407/388.89)/(1+0.00000002*RemoveACF!BD407/388.89)</f>
        <v>191.80671617955858</v>
      </c>
      <c r="BD407">
        <f>(RemoveACF!BE407/388.89)/(1+0.00000002*RemoveACF!BE407/388.89)</f>
        <v>197.79808094805011</v>
      </c>
      <c r="BF407">
        <f>(RemoveACF!BG407/65.07)/(1+0.00000002*RemoveACF!BG407/65.07)</f>
        <v>1746.8269365858673</v>
      </c>
      <c r="BG407">
        <f>(RemoveACF!BH407/65.07)/(1+0.00000002*RemoveACF!BH407/65.07)</f>
        <v>1769.9388809157308</v>
      </c>
      <c r="BH407">
        <f>(RemoveACF!BI407/65.07)/(1+0.00000002*RemoveACF!BI407/65.07)</f>
        <v>1662.4620116365704</v>
      </c>
      <c r="BI407">
        <f>(RemoveACF!BJ407/65.07)/(1+0.00000002*RemoveACF!BJ407/65.07)</f>
        <v>1663.4455023835997</v>
      </c>
      <c r="BJ407">
        <f>(RemoveACF!BK407/65.07)/(1+0.00000002*RemoveACF!BK407/65.07)</f>
        <v>10.988164175030773</v>
      </c>
      <c r="BK407">
        <f>(RemoveACF!BL407/65.07)/(1+0.00000002*RemoveACF!BL407/65.07)</f>
        <v>11.987087951458863</v>
      </c>
      <c r="BL407">
        <f>(RemoveACF!BM407/65.07)/(1+0.00000002*RemoveACF!BM407/65.07)</f>
        <v>10.988164175030773</v>
      </c>
      <c r="BM407">
        <f>(RemoveACF!BN407/65.07)/(1+0.00000002*RemoveACF!BN407/65.07)</f>
        <v>10.988164175030773</v>
      </c>
      <c r="BO407" t="e">
        <f>(RemoveACF!BP407/96.47)/(1+0.00000002*RemoveACF!BP407/96.47)</f>
        <v>#VALUE!</v>
      </c>
      <c r="BP407" t="e">
        <f>(RemoveACF!BQ407/96.47)/(1+0.00000002*RemoveACF!BQ407/96.47)</f>
        <v>#VALUE!</v>
      </c>
      <c r="BQ407" t="e">
        <f>(RemoveACF!BR407/96.47)/(1+0.00000002*RemoveACF!BR407/96.47)</f>
        <v>#VALUE!</v>
      </c>
      <c r="BR407" t="e">
        <f>(RemoveACF!BS407/96.47)/(1+0.00000002*RemoveACF!BS407/96.47)</f>
        <v>#VALUE!</v>
      </c>
      <c r="BS407">
        <f>(RemoveACF!BT407/96.47)/(1+0.00000002*RemoveACF!BT407/96.47)</f>
        <v>1016.7721083947818</v>
      </c>
      <c r="BT407">
        <f>(RemoveACF!BU407/96.47)/(1+0.00000002*RemoveACF!BU407/96.47)</f>
        <v>1100.7532100788048</v>
      </c>
      <c r="BU407">
        <f>(RemoveACF!BV407/96.47)/(1+0.00000002*RemoveACF!BV407/96.47)</f>
        <v>1114.7465777765501</v>
      </c>
      <c r="BV407">
        <f>(RemoveACF!BW407/96.47)/(1+0.00000002*RemoveACF!BW407/96.47)</f>
        <v>1192.715406114753</v>
      </c>
      <c r="BW407">
        <f t="shared" si="12"/>
        <v>1106.2468255912224</v>
      </c>
      <c r="BX407">
        <f t="shared" si="13"/>
        <v>72.076269866828312</v>
      </c>
    </row>
    <row r="408" spans="1:76" x14ac:dyDescent="0.2">
      <c r="A408">
        <f>IF(NOT(ISBLANK(RawData!A408)),RawData!A408,"")</f>
        <v>42</v>
      </c>
      <c r="B408" s="3">
        <f>IF(NOT(ISBLANK(RawData!B408)),RawData!B408,"")</f>
        <v>1457373896.3139999</v>
      </c>
      <c r="D408">
        <f>ROUND((RemoveACF!E408/193.5)/(1+0.00000002*RemoveACF!E408/193.5),0)</f>
        <v>0</v>
      </c>
      <c r="E408">
        <f>ROUND((RemoveACF!F408/193.5)/(1+0.00000002*RemoveACF!F408/193.5),0)</f>
        <v>5</v>
      </c>
      <c r="F408">
        <f>ROUND((RemoveACF!G408/193.5)/(1+0.00000002*RemoveACF!G408/193.5),0)</f>
        <v>1</v>
      </c>
      <c r="G408">
        <f>ROUND((RemoveACF!H408/193.5)/(1+0.00000002*RemoveACF!H408/193.5),0)</f>
        <v>4</v>
      </c>
      <c r="H408">
        <f>ROUND((RemoveACF!I408/193.5)/(1+0.00000002*RemoveACF!I408/193.5),0)</f>
        <v>0</v>
      </c>
      <c r="I408">
        <f>ROUND((RemoveACF!J408/193.5)/(1+0.00000002*RemoveACF!J408/193.5),0)</f>
        <v>0</v>
      </c>
      <c r="J408">
        <f>ROUND((RemoveACF!K408/193.5)/(1+0.00000002*RemoveACF!K408/193.5),0)</f>
        <v>1</v>
      </c>
      <c r="K408">
        <f>ROUND((RemoveACF!L408/193.5)/(1+0.00000002*RemoveACF!L408/193.5),0)</f>
        <v>0</v>
      </c>
      <c r="M408">
        <f>ROUND((RemoveACF!N408/128)/(1+0.00000002*RemoveACF!N408/128),0)</f>
        <v>1</v>
      </c>
      <c r="N408">
        <f>ROUND((RemoveACF!O408/128)/(1+0.00000002*RemoveACF!O408/128),0)</f>
        <v>0</v>
      </c>
      <c r="O408">
        <f>ROUND((RemoveACF!P408/128)/(1+0.00000002*RemoveACF!P408/128),0)</f>
        <v>5</v>
      </c>
      <c r="P408">
        <f>ROUND((RemoveACF!Q408/128)/(1+0.00000002*RemoveACF!Q408/128),0)</f>
        <v>2</v>
      </c>
      <c r="Q408">
        <f>ROUND((RemoveACF!R408/128)/(1+0.00000002*RemoveACF!R408/128),0)</f>
        <v>1</v>
      </c>
      <c r="R408">
        <f>ROUND((RemoveACF!S408/128)/(1+0.00000002*RemoveACF!S408/128),0)</f>
        <v>0</v>
      </c>
      <c r="S408">
        <f>ROUND((RemoveACF!T408/128)/(1+0.00000002*RemoveACF!T408/128),0)</f>
        <v>0</v>
      </c>
      <c r="T408">
        <f>ROUND((RemoveACF!U408/128)/(1+0.00000002*RemoveACF!U408/128),0)</f>
        <v>1</v>
      </c>
      <c r="V408">
        <f>(RemoveACF!W408/49.648)/(1+0.00000002*RemoveACF!W408/49.648)</f>
        <v>3818.1099653501478</v>
      </c>
      <c r="W408">
        <f>(RemoveACF!X408/49.648)/(1+0.00000002*RemoveACF!X408/49.648)</f>
        <v>3497.9022310393657</v>
      </c>
      <c r="X408">
        <f>(RemoveACF!Y408/49.648)/(1+0.00000002*RemoveACF!Y408/49.648)</f>
        <v>3768.7297696626574</v>
      </c>
      <c r="Y408">
        <f>(RemoveACF!Z408/49.648)/(1+0.00000002*RemoveACF!Z408/49.648)</f>
        <v>4008.5409974493209</v>
      </c>
      <c r="Z408">
        <f>(RemoveACF!AA408/49.648)/(1+0.00000002*RemoveACF!AA408/49.648)</f>
        <v>26.969853322335801</v>
      </c>
      <c r="AA408">
        <f>(RemoveACF!AB408/49.648)/(1+0.00000002*RemoveACF!AB408/49.648)</f>
        <v>24.975817366253008</v>
      </c>
      <c r="AB408">
        <f>(RemoveACF!AC408/49.648)/(1+0.00000002*RemoveACF!AC408/49.648)</f>
        <v>26.969853322335801</v>
      </c>
      <c r="AC408">
        <f>(RemoveACF!AD408/49.648)/(1+0.00000002*RemoveACF!AD408/49.648)</f>
        <v>28.963889119371352</v>
      </c>
      <c r="AE408">
        <f>(RemoveACF!AF408/35.24)/(1+0.00000002*RemoveACF!AF408/35.24)</f>
        <v>275.140370169677</v>
      </c>
      <c r="AF408">
        <f>(RemoveACF!AG408/35.24)/(1+0.00000002*RemoveACF!AG408/35.24)</f>
        <v>254.11335097329285</v>
      </c>
      <c r="AG408">
        <f>(RemoveACF!AH408/35.24)/(1+0.00000002*RemoveACF!AH408/35.24)</f>
        <v>290.15155119204826</v>
      </c>
      <c r="AH408">
        <f>(RemoveACF!AI408/35.24)/(1+0.00000002*RemoveACF!AI408/35.24)</f>
        <v>253.12017149152683</v>
      </c>
      <c r="AI408">
        <f>(RemoveACF!AJ408/35.24)/(1+0.00000002*RemoveACF!AJ408/35.24)</f>
        <v>1.986379035728415</v>
      </c>
      <c r="AJ408">
        <f>(RemoveACF!AK408/35.24)/(1+0.00000002*RemoveACF!AK408/35.24)</f>
        <v>2.9795684944070988</v>
      </c>
      <c r="AK408">
        <f>(RemoveACF!AL408/35.24)/(1+0.00000002*RemoveACF!AL408/35.24)</f>
        <v>1.986379035728415</v>
      </c>
      <c r="AL408">
        <f>(RemoveACF!AM408/35.24)/(1+0.00000002*RemoveACF!AM408/35.24)</f>
        <v>1.986379035728415</v>
      </c>
      <c r="AN408">
        <f>(RemoveACF!AO408/388.89)/(1+0.00000002*RemoveACF!AO408/388.89)</f>
        <v>204.14944031307749</v>
      </c>
      <c r="AO408">
        <f>(RemoveACF!AP408/388.89)/(1+0.00000002*RemoveACF!AP408/388.89)</f>
        <v>171.07606872427411</v>
      </c>
      <c r="AP408">
        <f>(RemoveACF!AQ408/388.89)/(1+0.00000002*RemoveACF!AQ408/388.89)</f>
        <v>203.14659420467305</v>
      </c>
      <c r="AQ408">
        <f>(RemoveACF!AR408/388.89)/(1+0.00000002*RemoveACF!AR408/388.89)</f>
        <v>232.2239722210943</v>
      </c>
      <c r="AR408">
        <f>(RemoveACF!AS408/388.89)/(1+0.00000002*RemoveACF!AS408/388.89)</f>
        <v>1.9979942116052609</v>
      </c>
      <c r="AS408">
        <f>(RemoveACF!AT408/388.89)/(1+0.00000002*RemoveACF!AT408/388.89)</f>
        <v>0.99771141520162365</v>
      </c>
      <c r="AT408">
        <f>(RemoveACF!AU408/388.89)/(1+0.00000002*RemoveACF!AU408/388.89)</f>
        <v>1.9979942116052609</v>
      </c>
      <c r="AU408">
        <f>(RemoveACF!AV408/388.89)/(1+0.00000002*RemoveACF!AV408/388.89)</f>
        <v>1.9979942116052609</v>
      </c>
      <c r="AW408" t="e">
        <f>(RemoveACF!AX408/388.89)/(1+0.00000002*RemoveACF!AX408/388.89)</f>
        <v>#VALUE!</v>
      </c>
      <c r="AX408" t="e">
        <f>(RemoveACF!AY408/388.89)/(1+0.00000002*RemoveACF!AY408/388.89)</f>
        <v>#VALUE!</v>
      </c>
      <c r="AY408" t="e">
        <f>(RemoveACF!AZ408/388.89)/(1+0.00000002*RemoveACF!AZ408/388.89)</f>
        <v>#VALUE!</v>
      </c>
      <c r="AZ408" t="e">
        <f>(RemoveACF!BA408/388.89)/(1+0.00000002*RemoveACF!BA408/388.89)</f>
        <v>#VALUE!</v>
      </c>
      <c r="BA408">
        <f>(RemoveACF!BB408/388.89)/(1+0.00000002*RemoveACF!BB408/388.89)</f>
        <v>179.81883953141255</v>
      </c>
      <c r="BB408">
        <f>(RemoveACF!BC408/388.89)/(1+0.00000002*RemoveACF!BC408/388.89)</f>
        <v>187.81075793555308</v>
      </c>
      <c r="BC408">
        <f>(RemoveACF!BD408/388.89)/(1+0.00000002*RemoveACF!BD408/388.89)</f>
        <v>194.79982734162769</v>
      </c>
      <c r="BD408">
        <f>(RemoveACF!BE408/388.89)/(1+0.00000002*RemoveACF!BE408/388.89)</f>
        <v>199.79863075144078</v>
      </c>
      <c r="BF408">
        <f>(RemoveACF!BG408/65.07)/(1+0.00000002*RemoveACF!BG408/65.07)</f>
        <v>1854.3649108636657</v>
      </c>
      <c r="BG408">
        <f>(RemoveACF!BH408/65.07)/(1+0.00000002*RemoveACF!BH408/65.07)</f>
        <v>1849.3245588697052</v>
      </c>
      <c r="BH408">
        <f>(RemoveACF!BI408/65.07)/(1+0.00000002*RemoveACF!BI408/65.07)</f>
        <v>1844.3149397223988</v>
      </c>
      <c r="BI408">
        <f>(RemoveACF!BJ408/65.07)/(1+0.00000002*RemoveACF!BJ408/65.07)</f>
        <v>1858.3603111124326</v>
      </c>
      <c r="BJ408">
        <f>(RemoveACF!BK408/65.07)/(1+0.00000002*RemoveACF!BK408/65.07)</f>
        <v>11.987087951458863</v>
      </c>
      <c r="BK408">
        <f>(RemoveACF!BL408/65.07)/(1+0.00000002*RemoveACF!BL408/65.07)</f>
        <v>11.987087951458863</v>
      </c>
      <c r="BL408">
        <f>(RemoveACF!BM408/65.07)/(1+0.00000002*RemoveACF!BM408/65.07)</f>
        <v>12.98601168797299</v>
      </c>
      <c r="BM408">
        <f>(RemoveACF!BN408/65.07)/(1+0.00000002*RemoveACF!BN408/65.07)</f>
        <v>12.98601168797299</v>
      </c>
      <c r="BO408" t="e">
        <f>(RemoveACF!BP408/96.47)/(1+0.00000002*RemoveACF!BP408/96.47)</f>
        <v>#VALUE!</v>
      </c>
      <c r="BP408" t="e">
        <f>(RemoveACF!BQ408/96.47)/(1+0.00000002*RemoveACF!BQ408/96.47)</f>
        <v>#VALUE!</v>
      </c>
      <c r="BQ408" t="e">
        <f>(RemoveACF!BR408/96.47)/(1+0.00000002*RemoveACF!BR408/96.47)</f>
        <v>#VALUE!</v>
      </c>
      <c r="BR408" t="e">
        <f>(RemoveACF!BS408/96.47)/(1+0.00000002*RemoveACF!BS408/96.47)</f>
        <v>#VALUE!</v>
      </c>
      <c r="BS408">
        <f>(RemoveACF!BT408/96.47)/(1+0.00000002*RemoveACF!BT408/96.47)</f>
        <v>1064.7435745142559</v>
      </c>
      <c r="BT408">
        <f>(RemoveACF!BU408/96.47)/(1+0.00000002*RemoveACF!BU408/96.47)</f>
        <v>1082.7587642480607</v>
      </c>
      <c r="BU408">
        <f>(RemoveACF!BV408/96.47)/(1+0.00000002*RemoveACF!BV408/96.47)</f>
        <v>1036.7567753002693</v>
      </c>
      <c r="BV408">
        <f>(RemoveACF!BW408/96.47)/(1+0.00000002*RemoveACF!BW408/96.47)</f>
        <v>1052.7610820937039</v>
      </c>
      <c r="BW408">
        <f t="shared" si="12"/>
        <v>1059.2550490390727</v>
      </c>
      <c r="BX408">
        <f t="shared" si="13"/>
        <v>19.415564790743062</v>
      </c>
    </row>
    <row r="409" spans="1:76" x14ac:dyDescent="0.2">
      <c r="A409">
        <f>IF(NOT(ISBLANK(RawData!A409)),RawData!A409,"")</f>
        <v>43</v>
      </c>
      <c r="B409" s="3">
        <f>IF(NOT(ISBLANK(RawData!B409)),RawData!B409,"")</f>
        <v>1457373896.7030001</v>
      </c>
      <c r="D409">
        <f>ROUND((RemoveACF!E409/193.5)/(1+0.00000002*RemoveACF!E409/193.5),0)</f>
        <v>2</v>
      </c>
      <c r="E409">
        <f>ROUND((RemoveACF!F409/193.5)/(1+0.00000002*RemoveACF!F409/193.5),0)</f>
        <v>8</v>
      </c>
      <c r="F409">
        <f>ROUND((RemoveACF!G409/193.5)/(1+0.00000002*RemoveACF!G409/193.5),0)</f>
        <v>5</v>
      </c>
      <c r="G409">
        <f>ROUND((RemoveACF!H409/193.5)/(1+0.00000002*RemoveACF!H409/193.5),0)</f>
        <v>3</v>
      </c>
      <c r="H409">
        <f>ROUND((RemoveACF!I409/193.5)/(1+0.00000002*RemoveACF!I409/193.5),0)</f>
        <v>0</v>
      </c>
      <c r="I409">
        <f>ROUND((RemoveACF!J409/193.5)/(1+0.00000002*RemoveACF!J409/193.5),0)</f>
        <v>0</v>
      </c>
      <c r="J409">
        <f>ROUND((RemoveACF!K409/193.5)/(1+0.00000002*RemoveACF!K409/193.5),0)</f>
        <v>0</v>
      </c>
      <c r="K409">
        <f>ROUND((RemoveACF!L409/193.5)/(1+0.00000002*RemoveACF!L409/193.5),0)</f>
        <v>0</v>
      </c>
      <c r="M409">
        <f>ROUND((RemoveACF!N409/128)/(1+0.00000002*RemoveACF!N409/128),0)</f>
        <v>3</v>
      </c>
      <c r="N409">
        <f>ROUND((RemoveACF!O409/128)/(1+0.00000002*RemoveACF!O409/128),0)</f>
        <v>2</v>
      </c>
      <c r="O409">
        <f>ROUND((RemoveACF!P409/128)/(1+0.00000002*RemoveACF!P409/128),0)</f>
        <v>2</v>
      </c>
      <c r="P409">
        <f>ROUND((RemoveACF!Q409/128)/(1+0.00000002*RemoveACF!Q409/128),0)</f>
        <v>2</v>
      </c>
      <c r="Q409">
        <f>ROUND((RemoveACF!R409/128)/(1+0.00000002*RemoveACF!R409/128),0)</f>
        <v>0</v>
      </c>
      <c r="R409">
        <f>ROUND((RemoveACF!S409/128)/(1+0.00000002*RemoveACF!S409/128),0)</f>
        <v>0</v>
      </c>
      <c r="S409">
        <f>ROUND((RemoveACF!T409/128)/(1+0.00000002*RemoveACF!T409/128),0)</f>
        <v>0</v>
      </c>
      <c r="T409">
        <f>ROUND((RemoveACF!U409/128)/(1+0.00000002*RemoveACF!U409/128),0)</f>
        <v>1</v>
      </c>
      <c r="V409">
        <f>(RemoveACF!W409/49.648)/(1+0.00000002*RemoveACF!W409/49.648)</f>
        <v>4344.208408897116</v>
      </c>
      <c r="W409">
        <f>(RemoveACF!X409/49.648)/(1+0.00000002*RemoveACF!X409/49.648)</f>
        <v>4427.9030369601614</v>
      </c>
      <c r="X409">
        <f>(RemoveACF!Y409/49.648)/(1+0.00000002*RemoveACF!Y409/49.648)</f>
        <v>3923.8783107623549</v>
      </c>
      <c r="Y409">
        <f>(RemoveACF!Z409/49.648)/(1+0.00000002*RemoveACF!Z409/49.648)</f>
        <v>3818.1099653501478</v>
      </c>
      <c r="Z409">
        <f>(RemoveACF!AA409/49.648)/(1+0.00000002*RemoveACF!AA409/49.648)</f>
        <v>30.957924757359667</v>
      </c>
      <c r="AA409">
        <f>(RemoveACF!AB409/49.648)/(1+0.00000002*RemoveACF!AB409/49.648)</f>
        <v>31.96501340296637</v>
      </c>
      <c r="AB409">
        <f>(RemoveACF!AC409/49.648)/(1+0.00000002*RemoveACF!AC409/49.648)</f>
        <v>26.969853322335801</v>
      </c>
      <c r="AC409">
        <f>(RemoveACF!AD409/49.648)/(1+0.00000002*RemoveACF!AD409/49.648)</f>
        <v>27.956800352868637</v>
      </c>
      <c r="AE409">
        <f>(RemoveACF!AF409/35.24)/(1+0.00000002*RemoveACF!AF409/35.24)</f>
        <v>244.09642467795399</v>
      </c>
      <c r="AF409">
        <f>(RemoveACF!AG409/35.24)/(1+0.00000002*RemoveACF!AG409/35.24)</f>
        <v>298.1537271843294</v>
      </c>
      <c r="AG409">
        <f>(RemoveACF!AH409/35.24)/(1+0.00000002*RemoveACF!AH409/35.24)</f>
        <v>291.14472920265518</v>
      </c>
      <c r="AH409">
        <f>(RemoveACF!AI409/35.24)/(1+0.00000002*RemoveACF!AI409/35.24)</f>
        <v>282.12099611410707</v>
      </c>
      <c r="AI409">
        <f>(RemoveACF!AJ409/35.24)/(1+0.00000002*RemoveACF!AJ409/35.24)</f>
        <v>0.99318953759271633</v>
      </c>
      <c r="AJ409">
        <f>(RemoveACF!AK409/35.24)/(1+0.00000002*RemoveACF!AK409/35.24)</f>
        <v>2.9795684944070988</v>
      </c>
      <c r="AK409">
        <f>(RemoveACF!AL409/35.24)/(1+0.00000002*RemoveACF!AL409/35.24)</f>
        <v>1.986379035728415</v>
      </c>
      <c r="AL409">
        <f>(RemoveACF!AM409/35.24)/(1+0.00000002*RemoveACF!AM409/35.24)</f>
        <v>1.986379035728415</v>
      </c>
      <c r="AN409">
        <f>(RemoveACF!AO409/388.89)/(1+0.00000002*RemoveACF!AO409/388.89)</f>
        <v>179.09370395133368</v>
      </c>
      <c r="AO409">
        <f>(RemoveACF!AP409/388.89)/(1+0.00000002*RemoveACF!AP409/388.89)</f>
        <v>186.10848981521465</v>
      </c>
      <c r="AP409">
        <f>(RemoveACF!AQ409/388.89)/(1+0.00000002*RemoveACF!AQ409/388.89)</f>
        <v>175.08231525600138</v>
      </c>
      <c r="AQ409">
        <f>(RemoveACF!AR409/388.89)/(1+0.00000002*RemoveACF!AR409/388.89)</f>
        <v>198.13236305922817</v>
      </c>
      <c r="AR409">
        <f>(RemoveACF!AS409/388.89)/(1+0.00000002*RemoveACF!AS409/388.89)</f>
        <v>0.99771141520162365</v>
      </c>
      <c r="AS409">
        <f>(RemoveACF!AT409/388.89)/(1+0.00000002*RemoveACF!AT409/388.89)</f>
        <v>1.9979942116052609</v>
      </c>
      <c r="AT409">
        <f>(RemoveACF!AU409/388.89)/(1+0.00000002*RemoveACF!AU409/388.89)</f>
        <v>0.99771141520162365</v>
      </c>
      <c r="AU409">
        <f>(RemoveACF!AV409/388.89)/(1+0.00000002*RemoveACF!AV409/388.89)</f>
        <v>1.9979942116052609</v>
      </c>
      <c r="AW409" t="e">
        <f>(RemoveACF!AX409/388.89)/(1+0.00000002*RemoveACF!AX409/388.89)</f>
        <v>#VALUE!</v>
      </c>
      <c r="AX409" t="e">
        <f>(RemoveACF!AY409/388.89)/(1+0.00000002*RemoveACF!AY409/388.89)</f>
        <v>#VALUE!</v>
      </c>
      <c r="AY409" t="e">
        <f>(RemoveACF!AZ409/388.89)/(1+0.00000002*RemoveACF!AZ409/388.89)</f>
        <v>#VALUE!</v>
      </c>
      <c r="AZ409" t="e">
        <f>(RemoveACF!BA409/388.89)/(1+0.00000002*RemoveACF!BA409/388.89)</f>
        <v>#VALUE!</v>
      </c>
      <c r="BA409">
        <f>(RemoveACF!BB409/388.89)/(1+0.00000002*RemoveACF!BB409/388.89)</f>
        <v>185.81020717192163</v>
      </c>
      <c r="BB409">
        <f>(RemoveACF!BC409/388.89)/(1+0.00000002*RemoveACF!BC409/388.89)</f>
        <v>179.81883953141255</v>
      </c>
      <c r="BC409">
        <f>(RemoveACF!BD409/388.89)/(1+0.00000002*RemoveACF!BD409/388.89)</f>
        <v>181.81424796944037</v>
      </c>
      <c r="BD409">
        <f>(RemoveACF!BE409/388.89)/(1+0.00000002*RemoveACF!BE409/388.89)</f>
        <v>179.81883953141255</v>
      </c>
      <c r="BF409">
        <f>(RemoveACF!BG409/65.07)/(1+0.00000002*RemoveACF!BG409/65.07)</f>
        <v>1562.0228153536061</v>
      </c>
      <c r="BG409">
        <f>(RemoveACF!BH409/65.07)/(1+0.00000002*RemoveACF!BH409/65.07)</f>
        <v>1819.1746272463429</v>
      </c>
      <c r="BH409">
        <f>(RemoveACF!BI409/65.07)/(1+0.00000002*RemoveACF!BI409/65.07)</f>
        <v>1887.5267135834877</v>
      </c>
      <c r="BI409">
        <f>(RemoveACF!BJ409/65.07)/(1+0.00000002*RemoveACF!BJ409/65.07)</f>
        <v>1822.1865486559645</v>
      </c>
      <c r="BJ409">
        <f>(RemoveACF!BK409/65.07)/(1+0.00000002*RemoveACF!BK409/65.07)</f>
        <v>10.988164175030773</v>
      </c>
      <c r="BK409">
        <f>(RemoveACF!BL409/65.07)/(1+0.00000002*RemoveACF!BL409/65.07)</f>
        <v>12.98601168797299</v>
      </c>
      <c r="BL409">
        <f>(RemoveACF!BM409/65.07)/(1+0.00000002*RemoveACF!BM409/65.07)</f>
        <v>11.987087951458863</v>
      </c>
      <c r="BM409">
        <f>(RemoveACF!BN409/65.07)/(1+0.00000002*RemoveACF!BN409/65.07)</f>
        <v>12.98601168797299</v>
      </c>
      <c r="BO409" t="e">
        <f>(RemoveACF!BP409/96.47)/(1+0.00000002*RemoveACF!BP409/96.47)</f>
        <v>#VALUE!</v>
      </c>
      <c r="BP409" t="e">
        <f>(RemoveACF!BQ409/96.47)/(1+0.00000002*RemoveACF!BQ409/96.47)</f>
        <v>#VALUE!</v>
      </c>
      <c r="BQ409" t="e">
        <f>(RemoveACF!BR409/96.47)/(1+0.00000002*RemoveACF!BR409/96.47)</f>
        <v>#VALUE!</v>
      </c>
      <c r="BR409" t="e">
        <f>(RemoveACF!BS409/96.47)/(1+0.00000002*RemoveACF!BS409/96.47)</f>
        <v>#VALUE!</v>
      </c>
      <c r="BS409">
        <f>(RemoveACF!BT409/96.47)/(1+0.00000002*RemoveACF!BT409/96.47)</f>
        <v>1221.7178409683277</v>
      </c>
      <c r="BT409">
        <f>(RemoveACF!BU409/96.47)/(1+0.00000002*RemoveACF!BU409/96.47)</f>
        <v>1165.7238318021925</v>
      </c>
      <c r="BU409">
        <f>(RemoveACF!BV409/96.47)/(1+0.00000002*RemoveACF!BV409/96.47)</f>
        <v>1132.7410005904094</v>
      </c>
      <c r="BV409">
        <f>(RemoveACF!BW409/96.47)/(1+0.00000002*RemoveACF!BW409/96.47)</f>
        <v>1146.7343503829761</v>
      </c>
      <c r="BW409">
        <f t="shared" si="12"/>
        <v>1166.7292559359764</v>
      </c>
      <c r="BX409">
        <f t="shared" si="13"/>
        <v>39.071528897044651</v>
      </c>
    </row>
    <row r="410" spans="1:76" x14ac:dyDescent="0.2">
      <c r="A410">
        <f>IF(NOT(ISBLANK(RawData!A410)),RawData!A410,"")</f>
        <v>44</v>
      </c>
      <c r="B410" s="3">
        <f>IF(NOT(ISBLANK(RawData!B410)),RawData!B410,"")</f>
        <v>1457373897.0910001</v>
      </c>
      <c r="D410">
        <f>ROUND((RemoveACF!E410/193.5)/(1+0.00000002*RemoveACF!E410/193.5),0)</f>
        <v>7</v>
      </c>
      <c r="E410">
        <f>ROUND((RemoveACF!F410/193.5)/(1+0.00000002*RemoveACF!F410/193.5),0)</f>
        <v>1</v>
      </c>
      <c r="F410">
        <f>ROUND((RemoveACF!G410/193.5)/(1+0.00000002*RemoveACF!G410/193.5),0)</f>
        <v>8</v>
      </c>
      <c r="G410">
        <f>ROUND((RemoveACF!H410/193.5)/(1+0.00000002*RemoveACF!H410/193.5),0)</f>
        <v>3</v>
      </c>
      <c r="H410">
        <f>ROUND((RemoveACF!I410/193.5)/(1+0.00000002*RemoveACF!I410/193.5),0)</f>
        <v>0</v>
      </c>
      <c r="I410">
        <f>ROUND((RemoveACF!J410/193.5)/(1+0.00000002*RemoveACF!J410/193.5),0)</f>
        <v>0</v>
      </c>
      <c r="J410">
        <f>ROUND((RemoveACF!K410/193.5)/(1+0.00000002*RemoveACF!K410/193.5),0)</f>
        <v>0</v>
      </c>
      <c r="K410">
        <f>ROUND((RemoveACF!L410/193.5)/(1+0.00000002*RemoveACF!L410/193.5),0)</f>
        <v>0</v>
      </c>
      <c r="M410">
        <f>ROUND((RemoveACF!N410/128)/(1+0.00000002*RemoveACF!N410/128),0)</f>
        <v>1</v>
      </c>
      <c r="N410">
        <f>ROUND((RemoveACF!O410/128)/(1+0.00000002*RemoveACF!O410/128),0)</f>
        <v>1</v>
      </c>
      <c r="O410">
        <f>ROUND((RemoveACF!P410/128)/(1+0.00000002*RemoveACF!P410/128),0)</f>
        <v>2</v>
      </c>
      <c r="P410">
        <f>ROUND((RemoveACF!Q410/128)/(1+0.00000002*RemoveACF!Q410/128),0)</f>
        <v>2</v>
      </c>
      <c r="Q410">
        <f>ROUND((RemoveACF!R410/128)/(1+0.00000002*RemoveACF!R410/128),0)</f>
        <v>1</v>
      </c>
      <c r="R410">
        <f>ROUND((RemoveACF!S410/128)/(1+0.00000002*RemoveACF!S410/128),0)</f>
        <v>0</v>
      </c>
      <c r="S410">
        <f>ROUND((RemoveACF!T410/128)/(1+0.00000002*RemoveACF!T410/128),0)</f>
        <v>0</v>
      </c>
      <c r="T410">
        <f>ROUND((RemoveACF!U410/128)/(1+0.00000002*RemoveACF!U410/128),0)</f>
        <v>1</v>
      </c>
      <c r="V410">
        <f>(RemoveACF!W410/49.648)/(1+0.00000002*RemoveACF!W410/49.648)</f>
        <v>4178.8321553632568</v>
      </c>
      <c r="W410">
        <f>(RemoveACF!X410/49.648)/(1+0.00000002*RemoveACF!X410/49.648)</f>
        <v>4338.1669186455538</v>
      </c>
      <c r="X410">
        <f>(RemoveACF!Y410/49.648)/(1+0.00000002*RemoveACF!Y410/49.648)</f>
        <v>4833.5642702929144</v>
      </c>
      <c r="Y410">
        <f>(RemoveACF!Z410/49.648)/(1+0.00000002*RemoveACF!Z410/49.648)</f>
        <v>4593.3581951376555</v>
      </c>
      <c r="Z410">
        <f>(RemoveACF!AA410/49.648)/(1+0.00000002*RemoveACF!AA410/49.648)</f>
        <v>29.970977845304933</v>
      </c>
      <c r="AA410">
        <f>(RemoveACF!AB410/49.648)/(1+0.00000002*RemoveACF!AB410/49.648)</f>
        <v>30.957924757359667</v>
      </c>
      <c r="AB410">
        <f>(RemoveACF!AC410/49.648)/(1+0.00000002*RemoveACF!AC410/49.648)</f>
        <v>33.959048801580614</v>
      </c>
      <c r="AC410">
        <f>(RemoveACF!AD410/49.648)/(1+0.00000002*RemoveACF!AD410/49.648)</f>
        <v>30.957924757359667</v>
      </c>
      <c r="AE410">
        <f>(RemoveACF!AF410/35.24)/(1+0.00000002*RemoveACF!AF410/35.24)</f>
        <v>260.12918013382847</v>
      </c>
      <c r="AF410">
        <f>(RemoveACF!AG410/35.24)/(1+0.00000002*RemoveACF!AG410/35.24)</f>
        <v>278.11990587219213</v>
      </c>
      <c r="AG410">
        <f>(RemoveACF!AH410/35.24)/(1+0.00000002*RemoveACF!AH410/35.24)</f>
        <v>329.1692290788551</v>
      </c>
      <c r="AH410">
        <f>(RemoveACF!AI410/35.24)/(1+0.00000002*RemoveACF!AI410/35.24)</f>
        <v>330.16240553939366</v>
      </c>
      <c r="AI410">
        <f>(RemoveACF!AJ410/35.24)/(1+0.00000002*RemoveACF!AJ410/35.24)</f>
        <v>1.986379035728415</v>
      </c>
      <c r="AJ410">
        <f>(RemoveACF!AK410/35.24)/(1+0.00000002*RemoveACF!AK410/35.24)</f>
        <v>1.986379035728415</v>
      </c>
      <c r="AK410">
        <f>(RemoveACF!AL410/35.24)/(1+0.00000002*RemoveACF!AL410/35.24)</f>
        <v>1.986379035728415</v>
      </c>
      <c r="AL410">
        <f>(RemoveACF!AM410/35.24)/(1+0.00000002*RemoveACF!AM410/35.24)</f>
        <v>4.0011347535981825</v>
      </c>
      <c r="AN410">
        <f>(RemoveACF!AO410/388.89)/(1+0.00000002*RemoveACF!AO410/388.89)</f>
        <v>221.19267520409775</v>
      </c>
      <c r="AO410">
        <f>(RemoveACF!AP410/388.89)/(1+0.00000002*RemoveACF!AP410/388.89)</f>
        <v>250.28031781306316</v>
      </c>
      <c r="AP410">
        <f>(RemoveACF!AQ410/388.89)/(1+0.00000002*RemoveACF!AQ410/388.89)</f>
        <v>252.28600620820075</v>
      </c>
      <c r="AQ410">
        <f>(RemoveACF!AR410/388.89)/(1+0.00000002*RemoveACF!AR410/388.89)</f>
        <v>246.26894054005126</v>
      </c>
      <c r="AR410">
        <f>(RemoveACF!AS410/388.89)/(1+0.00000002*RemoveACF!AS410/388.89)</f>
        <v>1.9979942116052609</v>
      </c>
      <c r="AS410">
        <f>(RemoveACF!AT410/388.89)/(1+0.00000002*RemoveACF!AT410/388.89)</f>
        <v>1.9979942116052609</v>
      </c>
      <c r="AT410">
        <f>(RemoveACF!AU410/388.89)/(1+0.00000002*RemoveACF!AU410/388.89)</f>
        <v>1.9979942116052609</v>
      </c>
      <c r="AU410">
        <f>(RemoveACF!AV410/388.89)/(1+0.00000002*RemoveACF!AV410/388.89)</f>
        <v>1.9979942116052609</v>
      </c>
      <c r="AW410" t="e">
        <f>(RemoveACF!AX410/388.89)/(1+0.00000002*RemoveACF!AX410/388.89)</f>
        <v>#VALUE!</v>
      </c>
      <c r="AX410" t="e">
        <f>(RemoveACF!AY410/388.89)/(1+0.00000002*RemoveACF!AY410/388.89)</f>
        <v>#VALUE!</v>
      </c>
      <c r="AY410" t="e">
        <f>(RemoveACF!AZ410/388.89)/(1+0.00000002*RemoveACF!AZ410/388.89)</f>
        <v>#VALUE!</v>
      </c>
      <c r="AZ410" t="e">
        <f>(RemoveACF!BA410/388.89)/(1+0.00000002*RemoveACF!BA410/388.89)</f>
        <v>#VALUE!</v>
      </c>
      <c r="BA410">
        <f>(RemoveACF!BB410/388.89)/(1+0.00000002*RemoveACF!BB410/388.89)</f>
        <v>222.77151381596343</v>
      </c>
      <c r="BB410">
        <f>(RemoveACF!BC410/388.89)/(1+0.00000002*RemoveACF!BC410/388.89)</f>
        <v>215.7824522306945</v>
      </c>
      <c r="BC410">
        <f>(RemoveACF!BD410/388.89)/(1+0.00000002*RemoveACF!BD410/388.89)</f>
        <v>227.77031163275808</v>
      </c>
      <c r="BD410">
        <f>(RemoveACF!BE410/388.89)/(1+0.00000002*RemoveACF!BE410/388.89)</f>
        <v>211.78649781801002</v>
      </c>
      <c r="BF410">
        <f>(RemoveACF!BG410/65.07)/(1+0.00000002*RemoveACF!BG410/65.07)</f>
        <v>1996.0782939573994</v>
      </c>
      <c r="BG410">
        <f>(RemoveACF!BH410/65.07)/(1+0.00000002*RemoveACF!BH410/65.07)</f>
        <v>1903.6004909174703</v>
      </c>
      <c r="BH410">
        <f>(RemoveACF!BI410/65.07)/(1+0.00000002*RemoveACF!BI410/65.07)</f>
        <v>1963.9001141604463</v>
      </c>
      <c r="BI410">
        <f>(RemoveACF!BJ410/65.07)/(1+0.00000002*RemoveACF!BJ410/65.07)</f>
        <v>2086.5888068147569</v>
      </c>
      <c r="BJ410">
        <f>(RemoveACF!BK410/65.07)/(1+0.00000002*RemoveACF!BK410/65.07)</f>
        <v>12.98601168797299</v>
      </c>
      <c r="BK410">
        <f>(RemoveACF!BL410/65.07)/(1+0.00000002*RemoveACF!BL410/65.07)</f>
        <v>12.98601168797299</v>
      </c>
      <c r="BL410">
        <f>(RemoveACF!BM410/65.07)/(1+0.00000002*RemoveACF!BM410/65.07)</f>
        <v>13.984935384573168</v>
      </c>
      <c r="BM410">
        <f>(RemoveACF!BN410/65.07)/(1+0.00000002*RemoveACF!BN410/65.07)</f>
        <v>13.984935384573168</v>
      </c>
      <c r="BO410" t="e">
        <f>(RemoveACF!BP410/96.47)/(1+0.00000002*RemoveACF!BP410/96.47)</f>
        <v>#VALUE!</v>
      </c>
      <c r="BP410" t="e">
        <f>(RemoveACF!BQ410/96.47)/(1+0.00000002*RemoveACF!BQ410/96.47)</f>
        <v>#VALUE!</v>
      </c>
      <c r="BQ410" t="e">
        <f>(RemoveACF!BR410/96.47)/(1+0.00000002*RemoveACF!BR410/96.47)</f>
        <v>#VALUE!</v>
      </c>
      <c r="BR410" t="e">
        <f>(RemoveACF!BS410/96.47)/(1+0.00000002*RemoveACF!BS410/96.47)</f>
        <v>#VALUE!</v>
      </c>
      <c r="BS410">
        <f>(RemoveACF!BT410/96.47)/(1+0.00000002*RemoveACF!BT410/96.47)</f>
        <v>1325.6826901190827</v>
      </c>
      <c r="BT410">
        <f>(RemoveACF!BU410/96.47)/(1+0.00000002*RemoveACF!BU410/96.47)</f>
        <v>1254.7005547892707</v>
      </c>
      <c r="BU410">
        <f>(RemoveACF!BV410/96.47)/(1+0.00000002*RemoveACF!BV410/96.47)</f>
        <v>1266.7036811980054</v>
      </c>
      <c r="BV410">
        <f>(RemoveACF!BW410/96.47)/(1+0.00000002*RemoveACF!BW410/96.47)</f>
        <v>1378.6703910694114</v>
      </c>
      <c r="BW410">
        <f t="shared" si="12"/>
        <v>1306.4393292939426</v>
      </c>
      <c r="BX410">
        <f t="shared" si="13"/>
        <v>57.281340003842956</v>
      </c>
    </row>
    <row r="411" spans="1:76" x14ac:dyDescent="0.2">
      <c r="A411">
        <f>IF(NOT(ISBLANK(RawData!A411)),RawData!A411,"")</f>
        <v>45</v>
      </c>
      <c r="B411" s="3">
        <f>IF(NOT(ISBLANK(RawData!B411)),RawData!B411,"")</f>
        <v>1457373897.48</v>
      </c>
      <c r="D411">
        <f>ROUND((RemoveACF!E411/193.5)/(1+0.00000002*RemoveACF!E411/193.5),0)</f>
        <v>8</v>
      </c>
      <c r="E411">
        <f>ROUND((RemoveACF!F411/193.5)/(1+0.00000002*RemoveACF!F411/193.5),0)</f>
        <v>3</v>
      </c>
      <c r="F411">
        <f>ROUND((RemoveACF!G411/193.5)/(1+0.00000002*RemoveACF!G411/193.5),0)</f>
        <v>2</v>
      </c>
      <c r="G411">
        <f>ROUND((RemoveACF!H411/193.5)/(1+0.00000002*RemoveACF!H411/193.5),0)</f>
        <v>4</v>
      </c>
      <c r="H411">
        <f>ROUND((RemoveACF!I411/193.5)/(1+0.00000002*RemoveACF!I411/193.5),0)</f>
        <v>0</v>
      </c>
      <c r="I411">
        <f>ROUND((RemoveACF!J411/193.5)/(1+0.00000002*RemoveACF!J411/193.5),0)</f>
        <v>0</v>
      </c>
      <c r="J411">
        <f>ROUND((RemoveACF!K411/193.5)/(1+0.00000002*RemoveACF!K411/193.5),0)</f>
        <v>0</v>
      </c>
      <c r="K411">
        <f>ROUND((RemoveACF!L411/193.5)/(1+0.00000002*RemoveACF!L411/193.5),0)</f>
        <v>0</v>
      </c>
      <c r="M411">
        <f>ROUND((RemoveACF!N411/128)/(1+0.00000002*RemoveACF!N411/128),0)</f>
        <v>3</v>
      </c>
      <c r="N411">
        <f>ROUND((RemoveACF!O411/128)/(1+0.00000002*RemoveACF!O411/128),0)</f>
        <v>0</v>
      </c>
      <c r="O411">
        <f>ROUND((RemoveACF!P411/128)/(1+0.00000002*RemoveACF!P411/128),0)</f>
        <v>0</v>
      </c>
      <c r="P411">
        <f>ROUND((RemoveACF!Q411/128)/(1+0.00000002*RemoveACF!Q411/128),0)</f>
        <v>1</v>
      </c>
      <c r="Q411">
        <f>ROUND((RemoveACF!R411/128)/(1+0.00000002*RemoveACF!R411/128),0)</f>
        <v>1</v>
      </c>
      <c r="R411">
        <f>ROUND((RemoveACF!S411/128)/(1+0.00000002*RemoveACF!S411/128),0)</f>
        <v>0</v>
      </c>
      <c r="S411">
        <f>ROUND((RemoveACF!T411/128)/(1+0.00000002*RemoveACF!T411/128),0)</f>
        <v>0</v>
      </c>
      <c r="T411">
        <f>ROUND((RemoveACF!U411/128)/(1+0.00000002*RemoveACF!U411/128),0)</f>
        <v>1</v>
      </c>
      <c r="V411">
        <f>(RemoveACF!W411/49.648)/(1+0.00000002*RemoveACF!W411/49.648)</f>
        <v>4126.3916243870563</v>
      </c>
      <c r="W411">
        <f>(RemoveACF!X411/49.648)/(1+0.00000002*RemoveACF!X411/49.648)</f>
        <v>3945.0641479353462</v>
      </c>
      <c r="X411">
        <f>(RemoveACF!Y411/49.648)/(1+0.00000002*RemoveACF!Y411/49.648)</f>
        <v>4527.7884630635226</v>
      </c>
      <c r="Y411">
        <f>(RemoveACF!Z411/49.648)/(1+0.00000002*RemoveACF!Z411/49.648)</f>
        <v>4936.5090244924222</v>
      </c>
      <c r="Z411">
        <f>(RemoveACF!AA411/49.648)/(1+0.00000002*RemoveACF!AA411/49.648)</f>
        <v>29.970977845304933</v>
      </c>
      <c r="AA411">
        <f>(RemoveACF!AB411/49.648)/(1+0.00000002*RemoveACF!AB411/49.648)</f>
        <v>27.956800352868637</v>
      </c>
      <c r="AB411">
        <f>(RemoveACF!AC411/49.648)/(1+0.00000002*RemoveACF!AC411/49.648)</f>
        <v>33.959048801580614</v>
      </c>
      <c r="AC411">
        <f>(RemoveACF!AD411/49.648)/(1+0.00000002*RemoveACF!AD411/49.648)</f>
        <v>33.959048801580614</v>
      </c>
      <c r="AE411">
        <f>(RemoveACF!AF411/35.24)/(1+0.00000002*RemoveACF!AF411/35.24)</f>
        <v>309.16380911481252</v>
      </c>
      <c r="AF411">
        <f>(RemoveACF!AG411/35.24)/(1+0.00000002*RemoveACF!AG411/35.24)</f>
        <v>281.12781774501104</v>
      </c>
      <c r="AG411">
        <f>(RemoveACF!AH411/35.24)/(1+0.00000002*RemoveACF!AH411/35.24)</f>
        <v>328.17605257886026</v>
      </c>
      <c r="AH411">
        <f>(RemoveACF!AI411/35.24)/(1+0.00000002*RemoveACF!AI411/35.24)</f>
        <v>326.16132298623921</v>
      </c>
      <c r="AI411">
        <f>(RemoveACF!AJ411/35.24)/(1+0.00000002*RemoveACF!AJ411/35.24)</f>
        <v>1.986379035728415</v>
      </c>
      <c r="AJ411">
        <f>(RemoveACF!AK411/35.24)/(1+0.00000002*RemoveACF!AK411/35.24)</f>
        <v>2.9795684944070988</v>
      </c>
      <c r="AK411">
        <f>(RemoveACF!AL411/35.24)/(1+0.00000002*RemoveACF!AL411/35.24)</f>
        <v>1.986379035728415</v>
      </c>
      <c r="AL411">
        <f>(RemoveACF!AM411/35.24)/(1+0.00000002*RemoveACF!AM411/35.24)</f>
        <v>2.9795684944070988</v>
      </c>
      <c r="AN411">
        <f>(RemoveACF!AO411/388.89)/(1+0.00000002*RemoveACF!AO411/388.89)</f>
        <v>245.26609612122809</v>
      </c>
      <c r="AO411">
        <f>(RemoveACF!AP411/388.89)/(1+0.00000002*RemoveACF!AP411/388.89)</f>
        <v>225.20405650074477</v>
      </c>
      <c r="AP411">
        <f>(RemoveACF!AQ411/388.89)/(1+0.00000002*RemoveACF!AQ411/388.89)</f>
        <v>238.24104126964059</v>
      </c>
      <c r="AQ411">
        <f>(RemoveACF!AR411/388.89)/(1+0.00000002*RemoveACF!AR411/388.89)</f>
        <v>233.22681716308895</v>
      </c>
      <c r="AR411">
        <f>(RemoveACF!AS411/388.89)/(1+0.00000002*RemoveACF!AS411/388.89)</f>
        <v>1.9979942116052609</v>
      </c>
      <c r="AS411">
        <f>(RemoveACF!AT411/388.89)/(1+0.00000002*RemoveACF!AT411/388.89)</f>
        <v>0.99771141520162365</v>
      </c>
      <c r="AT411">
        <f>(RemoveACF!AU411/388.89)/(1+0.00000002*RemoveACF!AU411/388.89)</f>
        <v>1.9979942116052609</v>
      </c>
      <c r="AU411">
        <f>(RemoveACF!AV411/388.89)/(1+0.00000002*RemoveACF!AV411/388.89)</f>
        <v>0.99771141520162365</v>
      </c>
      <c r="AW411" t="e">
        <f>(RemoveACF!AX411/388.89)/(1+0.00000002*RemoveACF!AX411/388.89)</f>
        <v>#VALUE!</v>
      </c>
      <c r="AX411" t="e">
        <f>(RemoveACF!AY411/388.89)/(1+0.00000002*RemoveACF!AY411/388.89)</f>
        <v>#VALUE!</v>
      </c>
      <c r="AY411" t="e">
        <f>(RemoveACF!AZ411/388.89)/(1+0.00000002*RemoveACF!AZ411/388.89)</f>
        <v>#VALUE!</v>
      </c>
      <c r="AZ411" t="e">
        <f>(RemoveACF!BA411/388.89)/(1+0.00000002*RemoveACF!BA411/388.89)</f>
        <v>#VALUE!</v>
      </c>
      <c r="BA411">
        <f>(RemoveACF!BB411/388.89)/(1+0.00000002*RemoveACF!BB411/388.89)</f>
        <v>258.7350647266727</v>
      </c>
      <c r="BB411">
        <f>(RemoveACF!BC411/388.89)/(1+0.00000002*RemoveACF!BC411/388.89)</f>
        <v>219.77840600458148</v>
      </c>
      <c r="BC411">
        <f>(RemoveACF!BD411/388.89)/(1+0.00000002*RemoveACF!BD411/388.89)</f>
        <v>237.75761868248128</v>
      </c>
      <c r="BD411">
        <f>(RemoveACF!BE411/388.89)/(1+0.00000002*RemoveACF!BE411/388.89)</f>
        <v>241.75356894219254</v>
      </c>
      <c r="BF411">
        <f>(RemoveACF!BG411/65.07)/(1+0.00000002*RemoveACF!BG411/65.07)</f>
        <v>1997.092505254768</v>
      </c>
      <c r="BG411">
        <f>(RemoveACF!BH411/65.07)/(1+0.00000002*RemoveACF!BH411/65.07)</f>
        <v>2053.3965345489642</v>
      </c>
      <c r="BH411">
        <f>(RemoveACF!BI411/65.07)/(1+0.00000002*RemoveACF!BI411/65.07)</f>
        <v>1990.0544926765967</v>
      </c>
      <c r="BI411">
        <f>(RemoveACF!BJ411/65.07)/(1+0.00000002*RemoveACF!BJ411/65.07)</f>
        <v>1936.7622283253004</v>
      </c>
      <c r="BJ411">
        <f>(RemoveACF!BK411/65.07)/(1+0.00000002*RemoveACF!BK411/65.07)</f>
        <v>12.98601168797299</v>
      </c>
      <c r="BK411">
        <f>(RemoveACF!BL411/65.07)/(1+0.00000002*RemoveACF!BL411/65.07)</f>
        <v>14.983859041259397</v>
      </c>
      <c r="BL411">
        <f>(RemoveACF!BM411/65.07)/(1+0.00000002*RemoveACF!BM411/65.07)</f>
        <v>13.984935384573168</v>
      </c>
      <c r="BM411">
        <f>(RemoveACF!BN411/65.07)/(1+0.00000002*RemoveACF!BN411/65.07)</f>
        <v>12.98601168797299</v>
      </c>
      <c r="BO411" t="e">
        <f>(RemoveACF!BP411/96.47)/(1+0.00000002*RemoveACF!BP411/96.47)</f>
        <v>#VALUE!</v>
      </c>
      <c r="BP411" t="e">
        <f>(RemoveACF!BQ411/96.47)/(1+0.00000002*RemoveACF!BQ411/96.47)</f>
        <v>#VALUE!</v>
      </c>
      <c r="BQ411" t="e">
        <f>(RemoveACF!BR411/96.47)/(1+0.00000002*RemoveACF!BR411/96.47)</f>
        <v>#VALUE!</v>
      </c>
      <c r="BR411" t="e">
        <f>(RemoveACF!BS411/96.47)/(1+0.00000002*RemoveACF!BS411/96.47)</f>
        <v>#VALUE!</v>
      </c>
      <c r="BS411">
        <f>(RemoveACF!BT411/96.47)/(1+0.00000002*RemoveACF!BT411/96.47)</f>
        <v>1174.7210264777673</v>
      </c>
      <c r="BT411">
        <f>(RemoveACF!BU411/96.47)/(1+0.00000002*RemoveACF!BU411/96.47)</f>
        <v>1079.7527783743201</v>
      </c>
      <c r="BU411">
        <f>(RemoveACF!BV411/96.47)/(1+0.00000002*RemoveACF!BV411/96.47)</f>
        <v>1203.7234822065618</v>
      </c>
      <c r="BV411">
        <f>(RemoveACF!BW411/96.47)/(1+0.00000002*RemoveACF!BW411/96.47)</f>
        <v>1286.6881483121599</v>
      </c>
      <c r="BW411">
        <f t="shared" si="12"/>
        <v>1186.2213588427023</v>
      </c>
      <c r="BX411">
        <f t="shared" si="13"/>
        <v>85.377039028848245</v>
      </c>
    </row>
    <row r="412" spans="1:76" x14ac:dyDescent="0.2">
      <c r="A412">
        <f>IF(NOT(ISBLANK(RawData!A412)),RawData!A412,"")</f>
        <v>46</v>
      </c>
      <c r="B412" s="3">
        <f>IF(NOT(ISBLANK(RawData!B412)),RawData!B412,"")</f>
        <v>1457373897.868</v>
      </c>
      <c r="D412">
        <f>ROUND((RemoveACF!E412/193.5)/(1+0.00000002*RemoveACF!E412/193.5),0)</f>
        <v>2</v>
      </c>
      <c r="E412">
        <f>ROUND((RemoveACF!F412/193.5)/(1+0.00000002*RemoveACF!F412/193.5),0)</f>
        <v>3</v>
      </c>
      <c r="F412">
        <f>ROUND((RemoveACF!G412/193.5)/(1+0.00000002*RemoveACF!G412/193.5),0)</f>
        <v>8</v>
      </c>
      <c r="G412">
        <f>ROUND((RemoveACF!H412/193.5)/(1+0.00000002*RemoveACF!H412/193.5),0)</f>
        <v>12</v>
      </c>
      <c r="H412">
        <f>ROUND((RemoveACF!I412/193.5)/(1+0.00000002*RemoveACF!I412/193.5),0)</f>
        <v>0</v>
      </c>
      <c r="I412">
        <f>ROUND((RemoveACF!J412/193.5)/(1+0.00000002*RemoveACF!J412/193.5),0)</f>
        <v>1</v>
      </c>
      <c r="J412">
        <f>ROUND((RemoveACF!K412/193.5)/(1+0.00000002*RemoveACF!K412/193.5),0)</f>
        <v>0</v>
      </c>
      <c r="K412">
        <f>ROUND((RemoveACF!L412/193.5)/(1+0.00000002*RemoveACF!L412/193.5),0)</f>
        <v>0</v>
      </c>
      <c r="M412">
        <f>ROUND((RemoveACF!N412/128)/(1+0.00000002*RemoveACF!N412/128),0)</f>
        <v>1</v>
      </c>
      <c r="N412">
        <f>ROUND((RemoveACF!O412/128)/(1+0.00000002*RemoveACF!O412/128),0)</f>
        <v>1</v>
      </c>
      <c r="O412">
        <f>ROUND((RemoveACF!P412/128)/(1+0.00000002*RemoveACF!P412/128),0)</f>
        <v>2</v>
      </c>
      <c r="P412">
        <f>ROUND((RemoveACF!Q412/128)/(1+0.00000002*RemoveACF!Q412/128),0)</f>
        <v>0</v>
      </c>
      <c r="Q412">
        <f>ROUND((RemoveACF!R412/128)/(1+0.00000002*RemoveACF!R412/128),0)</f>
        <v>0</v>
      </c>
      <c r="R412">
        <f>ROUND((RemoveACF!S412/128)/(1+0.00000002*RemoveACF!S412/128),0)</f>
        <v>1</v>
      </c>
      <c r="S412">
        <f>ROUND((RemoveACF!T412/128)/(1+0.00000002*RemoveACF!T412/128),0)</f>
        <v>0</v>
      </c>
      <c r="T412">
        <f>ROUND((RemoveACF!U412/128)/(1+0.00000002*RemoveACF!U412/128),0)</f>
        <v>1</v>
      </c>
      <c r="V412">
        <f>(RemoveACF!W412/49.648)/(1+0.00000002*RemoveACF!W412/49.648)</f>
        <v>4738.674285693146</v>
      </c>
      <c r="W412">
        <f>(RemoveACF!X412/49.648)/(1+0.00000002*RemoveACF!X412/49.648)</f>
        <v>4617.5239006849179</v>
      </c>
      <c r="X412">
        <f>(RemoveACF!Y412/49.648)/(1+0.00000002*RemoveACF!Y412/49.648)</f>
        <v>4401.6427699683127</v>
      </c>
      <c r="Y412">
        <f>(RemoveACF!Z412/49.648)/(1+0.00000002*RemoveACF!Z412/49.648)</f>
        <v>4609.4686680982095</v>
      </c>
      <c r="Z412">
        <f>(RemoveACF!AA412/49.648)/(1+0.00000002*RemoveACF!AA412/49.648)</f>
        <v>34.966137326291332</v>
      </c>
      <c r="AA412">
        <f>(RemoveACF!AB412/49.648)/(1+0.00000002*RemoveACF!AB412/49.648)</f>
        <v>32.951960236300778</v>
      </c>
      <c r="AB412">
        <f>(RemoveACF!AC412/49.648)/(1+0.00000002*RemoveACF!AC412/49.648)</f>
        <v>31.96501340296637</v>
      </c>
      <c r="AC412">
        <f>(RemoveACF!AD412/49.648)/(1+0.00000002*RemoveACF!AD412/49.648)</f>
        <v>33.959048801580614</v>
      </c>
      <c r="AE412">
        <f>(RemoveACF!AF412/35.24)/(1+0.00000002*RemoveACF!AF412/35.24)</f>
        <v>386.20587045295298</v>
      </c>
      <c r="AF412">
        <f>(RemoveACF!AG412/35.24)/(1+0.00000002*RemoveACF!AG412/35.24)</f>
        <v>348.1814573288982</v>
      </c>
      <c r="AG412">
        <f>(RemoveACF!AH412/35.24)/(1+0.00000002*RemoveACF!AH412/35.24)</f>
        <v>329.1692290788551</v>
      </c>
      <c r="AH412">
        <f>(RemoveACF!AI412/35.24)/(1+0.00000002*RemoveACF!AI412/35.24)</f>
        <v>319.15233285681745</v>
      </c>
      <c r="AI412">
        <f>(RemoveACF!AJ412/35.24)/(1+0.00000002*RemoveACF!AJ412/35.24)</f>
        <v>1.986379035728415</v>
      </c>
      <c r="AJ412">
        <f>(RemoveACF!AK412/35.24)/(1+0.00000002*RemoveACF!AK412/35.24)</f>
        <v>2.9795684944070988</v>
      </c>
      <c r="AK412">
        <f>(RemoveACF!AL412/35.24)/(1+0.00000002*RemoveACF!AL412/35.24)</f>
        <v>2.9795684944070988</v>
      </c>
      <c r="AL412">
        <f>(RemoveACF!AM412/35.24)/(1+0.00000002*RemoveACF!AM412/35.24)</f>
        <v>2.9795684944070988</v>
      </c>
      <c r="AN412">
        <f>(RemoveACF!AO412/388.89)/(1+0.00000002*RemoveACF!AO412/388.89)</f>
        <v>209.15852745225527</v>
      </c>
      <c r="AO412">
        <f>(RemoveACF!AP412/388.89)/(1+0.00000002*RemoveACF!AP412/388.89)</f>
        <v>252.28600620820075</v>
      </c>
      <c r="AP412">
        <f>(RemoveACF!AQ412/388.89)/(1+0.00000002*RemoveACF!AQ412/388.89)</f>
        <v>220.18982977936565</v>
      </c>
      <c r="AQ412">
        <f>(RemoveACF!AR412/388.89)/(1+0.00000002*RemoveACF!AR412/388.89)</f>
        <v>259.31105711310431</v>
      </c>
      <c r="AR412">
        <f>(RemoveACF!AS412/388.89)/(1+0.00000002*RemoveACF!AS412/388.89)</f>
        <v>0.99771141520162365</v>
      </c>
      <c r="AS412">
        <f>(RemoveACF!AT412/388.89)/(1+0.00000002*RemoveACF!AT412/388.89)</f>
        <v>1.9979942116052609</v>
      </c>
      <c r="AT412">
        <f>(RemoveACF!AU412/388.89)/(1+0.00000002*RemoveACF!AU412/388.89)</f>
        <v>1.9979942116052609</v>
      </c>
      <c r="AU412">
        <f>(RemoveACF!AV412/388.89)/(1+0.00000002*RemoveACF!AV412/388.89)</f>
        <v>0.99771141520162365</v>
      </c>
      <c r="AW412" t="e">
        <f>(RemoveACF!AX412/388.89)/(1+0.00000002*RemoveACF!AX412/388.89)</f>
        <v>#VALUE!</v>
      </c>
      <c r="AX412" t="e">
        <f>(RemoveACF!AY412/388.89)/(1+0.00000002*RemoveACF!AY412/388.89)</f>
        <v>#VALUE!</v>
      </c>
      <c r="AY412" t="e">
        <f>(RemoveACF!AZ412/388.89)/(1+0.00000002*RemoveACF!AZ412/388.89)</f>
        <v>#VALUE!</v>
      </c>
      <c r="AZ412" t="e">
        <f>(RemoveACF!BA412/388.89)/(1+0.00000002*RemoveACF!BA412/388.89)</f>
        <v>#VALUE!</v>
      </c>
      <c r="BA412">
        <f>(RemoveACF!BB412/388.89)/(1+0.00000002*RemoveACF!BB412/388.89)</f>
        <v>230.76341849002534</v>
      </c>
      <c r="BB412">
        <f>(RemoveACF!BC412/388.89)/(1+0.00000002*RemoveACF!BC412/388.89)</f>
        <v>209.78594897390727</v>
      </c>
      <c r="BC412">
        <f>(RemoveACF!BD412/388.89)/(1+0.00000002*RemoveACF!BD412/388.89)</f>
        <v>246.74722017178362</v>
      </c>
      <c r="BD412">
        <f>(RemoveACF!BE412/388.89)/(1+0.00000002*RemoveACF!BE412/388.89)</f>
        <v>221.77381125232714</v>
      </c>
      <c r="BF412">
        <f>(RemoveACF!BG412/65.07)/(1+0.00000002*RemoveACF!BG412/65.07)</f>
        <v>2005.1447268222053</v>
      </c>
      <c r="BG412">
        <f>(RemoveACF!BH412/65.07)/(1+0.00000002*RemoveACF!BH412/65.07)</f>
        <v>2280.7012499050561</v>
      </c>
      <c r="BH412">
        <f>(RemoveACF!BI412/65.07)/(1+0.00000002*RemoveACF!BI412/65.07)</f>
        <v>2365.2177546042585</v>
      </c>
      <c r="BI412">
        <f>(RemoveACF!BJ412/65.07)/(1+0.00000002*RemoveACF!BJ412/65.07)</f>
        <v>2123.7763928392528</v>
      </c>
      <c r="BJ412">
        <f>(RemoveACF!BK412/65.07)/(1+0.00000002*RemoveACF!BK412/65.07)</f>
        <v>13.984935384573168</v>
      </c>
      <c r="BK412">
        <f>(RemoveACF!BL412/65.07)/(1+0.00000002*RemoveACF!BL412/65.07)</f>
        <v>14.983859041259397</v>
      </c>
      <c r="BL412">
        <f>(RemoveACF!BM412/65.07)/(1+0.00000002*RemoveACF!BM412/65.07)</f>
        <v>14.983859041259397</v>
      </c>
      <c r="BM412">
        <f>(RemoveACF!BN412/65.07)/(1+0.00000002*RemoveACF!BN412/65.07)</f>
        <v>14.983859041259397</v>
      </c>
      <c r="BO412" t="e">
        <f>(RemoveACF!BP412/96.47)/(1+0.00000002*RemoveACF!BP412/96.47)</f>
        <v>#VALUE!</v>
      </c>
      <c r="BP412" t="e">
        <f>(RemoveACF!BQ412/96.47)/(1+0.00000002*RemoveACF!BQ412/96.47)</f>
        <v>#VALUE!</v>
      </c>
      <c r="BQ412" t="e">
        <f>(RemoveACF!BR412/96.47)/(1+0.00000002*RemoveACF!BR412/96.47)</f>
        <v>#VALUE!</v>
      </c>
      <c r="BR412" t="e">
        <f>(RemoveACF!BS412/96.47)/(1+0.00000002*RemoveACF!BS412/96.47)</f>
        <v>#VALUE!</v>
      </c>
      <c r="BS412">
        <f>(RemoveACF!BT412/96.47)/(1+0.00000002*RemoveACF!BT412/96.47)</f>
        <v>1392.6428725292401</v>
      </c>
      <c r="BT412">
        <f>(RemoveACF!BU412/96.47)/(1+0.00000002*RemoveACF!BU412/96.47)</f>
        <v>1311.689440488198</v>
      </c>
      <c r="BU412">
        <f>(RemoveACF!BV412/96.47)/(1+0.00000002*RemoveACF!BV412/96.47)</f>
        <v>1399.6498410036838</v>
      </c>
      <c r="BV412">
        <f>(RemoveACF!BW412/96.47)/(1+0.00000002*RemoveACF!BW412/96.47)</f>
        <v>1250.69951137107</v>
      </c>
      <c r="BW412">
        <f t="shared" si="12"/>
        <v>1338.6704163480479</v>
      </c>
      <c r="BX412">
        <f t="shared" si="13"/>
        <v>70.942158219170281</v>
      </c>
    </row>
    <row r="413" spans="1:76" x14ac:dyDescent="0.2">
      <c r="A413">
        <f>IF(NOT(ISBLANK(RawData!A413)),RawData!A413,"")</f>
        <v>47</v>
      </c>
      <c r="B413" s="3">
        <f>IF(NOT(ISBLANK(RawData!B413)),RawData!B413,"")</f>
        <v>1457373898.256</v>
      </c>
      <c r="D413">
        <f>ROUND((RemoveACF!E413/193.5)/(1+0.00000002*RemoveACF!E413/193.5),0)</f>
        <v>5</v>
      </c>
      <c r="E413">
        <f>ROUND((RemoveACF!F413/193.5)/(1+0.00000002*RemoveACF!F413/193.5),0)</f>
        <v>3</v>
      </c>
      <c r="F413">
        <f>ROUND((RemoveACF!G413/193.5)/(1+0.00000002*RemoveACF!G413/193.5),0)</f>
        <v>7</v>
      </c>
      <c r="G413">
        <f>ROUND((RemoveACF!H413/193.5)/(1+0.00000002*RemoveACF!H413/193.5),0)</f>
        <v>8</v>
      </c>
      <c r="H413">
        <f>ROUND((RemoveACF!I413/193.5)/(1+0.00000002*RemoveACF!I413/193.5),0)</f>
        <v>0</v>
      </c>
      <c r="I413">
        <f>ROUND((RemoveACF!J413/193.5)/(1+0.00000002*RemoveACF!J413/193.5),0)</f>
        <v>0</v>
      </c>
      <c r="J413">
        <f>ROUND((RemoveACF!K413/193.5)/(1+0.00000002*RemoveACF!K413/193.5),0)</f>
        <v>0</v>
      </c>
      <c r="K413">
        <f>ROUND((RemoveACF!L413/193.5)/(1+0.00000002*RemoveACF!L413/193.5),0)</f>
        <v>0</v>
      </c>
      <c r="M413">
        <f>ROUND((RemoveACF!N413/128)/(1+0.00000002*RemoveACF!N413/128),0)</f>
        <v>3</v>
      </c>
      <c r="N413">
        <f>ROUND((RemoveACF!O413/128)/(1+0.00000002*RemoveACF!O413/128),0)</f>
        <v>0</v>
      </c>
      <c r="O413">
        <f>ROUND((RemoveACF!P413/128)/(1+0.00000002*RemoveACF!P413/128),0)</f>
        <v>6</v>
      </c>
      <c r="P413">
        <f>ROUND((RemoveACF!Q413/128)/(1+0.00000002*RemoveACF!Q413/128),0)</f>
        <v>6</v>
      </c>
      <c r="Q413">
        <f>ROUND((RemoveACF!R413/128)/(1+0.00000002*RemoveACF!R413/128),0)</f>
        <v>0</v>
      </c>
      <c r="R413">
        <f>ROUND((RemoveACF!S413/128)/(1+0.00000002*RemoveACF!S413/128),0)</f>
        <v>0</v>
      </c>
      <c r="S413">
        <f>ROUND((RemoveACF!T413/128)/(1+0.00000002*RemoveACF!T413/128),0)</f>
        <v>0</v>
      </c>
      <c r="T413">
        <f>ROUND((RemoveACF!U413/128)/(1+0.00000002*RemoveACF!U413/128),0)</f>
        <v>1</v>
      </c>
      <c r="V413">
        <f>(RemoveACF!W413/49.648)/(1+0.00000002*RemoveACF!W413/49.648)</f>
        <v>5021.3293836902749</v>
      </c>
      <c r="W413">
        <f>(RemoveACF!X413/49.648)/(1+0.00000002*RemoveACF!X413/49.648)</f>
        <v>4923.3791615896534</v>
      </c>
      <c r="X413">
        <f>(RemoveACF!Y413/49.648)/(1+0.00000002*RemoveACF!Y413/49.648)</f>
        <v>5040.5005171175389</v>
      </c>
      <c r="Y413">
        <f>(RemoveACF!Z413/49.648)/(1+0.00000002*RemoveACF!Z413/49.648)</f>
        <v>4822.4481447134403</v>
      </c>
      <c r="Z413">
        <f>(RemoveACF!AA413/49.648)/(1+0.00000002*RemoveACF!AA413/49.648)</f>
        <v>35.953084041147676</v>
      </c>
      <c r="AA413">
        <f>(RemoveACF!AB413/49.648)/(1+0.00000002*RemoveACF!AB413/49.648)</f>
        <v>35.953084041147676</v>
      </c>
      <c r="AB413">
        <f>(RemoveACF!AC413/49.648)/(1+0.00000002*RemoveACF!AC413/49.648)</f>
        <v>35.953084041147676</v>
      </c>
      <c r="AC413">
        <f>(RemoveACF!AD413/49.648)/(1+0.00000002*RemoveACF!AD413/49.648)</f>
        <v>33.959048801580614</v>
      </c>
      <c r="AE413">
        <f>(RemoveACF!AF413/35.24)/(1+0.00000002*RemoveACF!AF413/35.24)</f>
        <v>309.16380911481252</v>
      </c>
      <c r="AF413">
        <f>(RemoveACF!AG413/35.24)/(1+0.00000002*RemoveACF!AG413/35.24)</f>
        <v>331.18395842906989</v>
      </c>
      <c r="AG413">
        <f>(RemoveACF!AH413/35.24)/(1+0.00000002*RemoveACF!AH413/35.24)</f>
        <v>346.19510580006198</v>
      </c>
      <c r="AH413">
        <f>(RemoveACF!AI413/35.24)/(1+0.00000002*RemoveACF!AI413/35.24)</f>
        <v>316.17280204463088</v>
      </c>
      <c r="AI413">
        <f>(RemoveACF!AJ413/35.24)/(1+0.00000002*RemoveACF!AJ413/35.24)</f>
        <v>2.9795684944070988</v>
      </c>
      <c r="AJ413">
        <f>(RemoveACF!AK413/35.24)/(1+0.00000002*RemoveACF!AK413/35.24)</f>
        <v>2.9795684944070988</v>
      </c>
      <c r="AK413">
        <f>(RemoveACF!AL413/35.24)/(1+0.00000002*RemoveACF!AL413/35.24)</f>
        <v>2.9795684944070988</v>
      </c>
      <c r="AL413">
        <f>(RemoveACF!AM413/35.24)/(1+0.00000002*RemoveACF!AM413/35.24)</f>
        <v>1.986379035728415</v>
      </c>
      <c r="AN413">
        <f>(RemoveACF!AO413/388.89)/(1+0.00000002*RemoveACF!AO413/388.89)</f>
        <v>202.14374805604044</v>
      </c>
      <c r="AO413">
        <f>(RemoveACF!AP413/388.89)/(1+0.00000002*RemoveACF!AP413/388.89)</f>
        <v>295.4442672547749</v>
      </c>
      <c r="AP413">
        <f>(RemoveACF!AQ413/388.89)/(1+0.00000002*RemoveACF!AQ413/388.89)</f>
        <v>219.18698431440549</v>
      </c>
      <c r="AQ413">
        <f>(RemoveACF!AR413/388.89)/(1+0.00000002*RemoveACF!AR413/388.89)</f>
        <v>237.23819652878646</v>
      </c>
      <c r="AR413">
        <f>(RemoveACF!AS413/388.89)/(1+0.00000002*RemoveACF!AS413/388.89)</f>
        <v>0.99771141520162365</v>
      </c>
      <c r="AS413">
        <f>(RemoveACF!AT413/388.89)/(1+0.00000002*RemoveACF!AT413/388.89)</f>
        <v>1.9979942116052609</v>
      </c>
      <c r="AT413">
        <f>(RemoveACF!AU413/388.89)/(1+0.00000002*RemoveACF!AU413/388.89)</f>
        <v>1.9979942116052609</v>
      </c>
      <c r="AU413">
        <f>(RemoveACF!AV413/388.89)/(1+0.00000002*RemoveACF!AV413/388.89)</f>
        <v>1.9979942116052609</v>
      </c>
      <c r="AW413" t="e">
        <f>(RemoveACF!AX413/388.89)/(1+0.00000002*RemoveACF!AX413/388.89)</f>
        <v>#VALUE!</v>
      </c>
      <c r="AX413" t="e">
        <f>(RemoveACF!AY413/388.89)/(1+0.00000002*RemoveACF!AY413/388.89)</f>
        <v>#VALUE!</v>
      </c>
      <c r="AY413" t="e">
        <f>(RemoveACF!AZ413/388.89)/(1+0.00000002*RemoveACF!AZ413/388.89)</f>
        <v>#VALUE!</v>
      </c>
      <c r="AZ413" t="e">
        <f>(RemoveACF!BA413/388.89)/(1+0.00000002*RemoveACF!BA413/388.89)</f>
        <v>#VALUE!</v>
      </c>
      <c r="BA413">
        <f>(RemoveACF!BB413/388.89)/(1+0.00000002*RemoveACF!BB413/388.89)</f>
        <v>270.72290353319806</v>
      </c>
      <c r="BB413">
        <f>(RemoveACF!BC413/388.89)/(1+0.00000002*RemoveACF!BC413/388.89)</f>
        <v>271.72574693084783</v>
      </c>
      <c r="BC413">
        <f>(RemoveACF!BD413/388.89)/(1+0.00000002*RemoveACF!BD413/388.89)</f>
        <v>260.73560965469164</v>
      </c>
      <c r="BD413">
        <f>(RemoveACF!BE413/388.89)/(1+0.00000002*RemoveACF!BE413/388.89)</f>
        <v>299.69734733596482</v>
      </c>
      <c r="BF413">
        <f>(RemoveACF!BG413/65.07)/(1+0.00000002*RemoveACF!BG413/65.07)</f>
        <v>2064.4606302009956</v>
      </c>
      <c r="BG413">
        <f>(RemoveACF!BH413/65.07)/(1+0.00000002*RemoveACF!BH413/65.07)</f>
        <v>2155.9851003271447</v>
      </c>
      <c r="BH413">
        <f>(RemoveACF!BI413/65.07)/(1+0.00000002*RemoveACF!BI413/65.07)</f>
        <v>2165.0207417297752</v>
      </c>
      <c r="BI413">
        <f>(RemoveACF!BJ413/65.07)/(1+0.00000002*RemoveACF!BJ413/65.07)</f>
        <v>2404.4947820840439</v>
      </c>
      <c r="BJ413">
        <f>(RemoveACF!BK413/65.07)/(1+0.00000002*RemoveACF!BK413/65.07)</f>
        <v>12.98601168797299</v>
      </c>
      <c r="BK413">
        <f>(RemoveACF!BL413/65.07)/(1+0.00000002*RemoveACF!BL413/65.07)</f>
        <v>14.983859041259397</v>
      </c>
      <c r="BL413">
        <f>(RemoveACF!BM413/65.07)/(1+0.00000002*RemoveACF!BM413/65.07)</f>
        <v>14.983859041259397</v>
      </c>
      <c r="BM413">
        <f>(RemoveACF!BN413/65.07)/(1+0.00000002*RemoveACF!BN413/65.07)</f>
        <v>16.981706234889998</v>
      </c>
      <c r="BO413" t="e">
        <f>(RemoveACF!BP413/96.47)/(1+0.00000002*RemoveACF!BP413/96.47)</f>
        <v>#VALUE!</v>
      </c>
      <c r="BP413" t="e">
        <f>(RemoveACF!BQ413/96.47)/(1+0.00000002*RemoveACF!BQ413/96.47)</f>
        <v>#VALUE!</v>
      </c>
      <c r="BQ413" t="e">
        <f>(RemoveACF!BR413/96.47)/(1+0.00000002*RemoveACF!BR413/96.47)</f>
        <v>#VALUE!</v>
      </c>
      <c r="BR413" t="e">
        <f>(RemoveACF!BS413/96.47)/(1+0.00000002*RemoveACF!BS413/96.47)</f>
        <v>#VALUE!</v>
      </c>
      <c r="BS413">
        <f>(RemoveACF!BT413/96.47)/(1+0.00000002*RemoveACF!BT413/96.47)</f>
        <v>1382.6506833193021</v>
      </c>
      <c r="BT413">
        <f>(RemoveACF!BU413/96.47)/(1+0.00000002*RemoveACF!BU413/96.47)</f>
        <v>1401.6399855377122</v>
      </c>
      <c r="BU413">
        <f>(RemoveACF!BV413/96.47)/(1+0.00000002*RemoveACF!BV413/96.47)</f>
        <v>1432.6530507217901</v>
      </c>
      <c r="BV413">
        <f>(RemoveACF!BW413/96.47)/(1+0.00000002*RemoveACF!BW413/96.47)</f>
        <v>1383.645756282755</v>
      </c>
      <c r="BW413">
        <f t="shared" si="12"/>
        <v>1400.1473689653899</v>
      </c>
      <c r="BX413">
        <f t="shared" si="13"/>
        <v>23.361538765001871</v>
      </c>
    </row>
    <row r="414" spans="1:76" x14ac:dyDescent="0.2">
      <c r="A414">
        <f>IF(NOT(ISBLANK(RawData!A414)),RawData!A414,"")</f>
        <v>48</v>
      </c>
      <c r="B414" s="3">
        <f>IF(NOT(ISBLANK(RawData!B414)),RawData!B414,"")</f>
        <v>1457373898.645</v>
      </c>
      <c r="D414">
        <f>ROUND((RemoveACF!E414/193.5)/(1+0.00000002*RemoveACF!E414/193.5),0)</f>
        <v>4</v>
      </c>
      <c r="E414">
        <f>ROUND((RemoveACF!F414/193.5)/(1+0.00000002*RemoveACF!F414/193.5),0)</f>
        <v>7</v>
      </c>
      <c r="F414">
        <f>ROUND((RemoveACF!G414/193.5)/(1+0.00000002*RemoveACF!G414/193.5),0)</f>
        <v>6</v>
      </c>
      <c r="G414">
        <f>ROUND((RemoveACF!H414/193.5)/(1+0.00000002*RemoveACF!H414/193.5),0)</f>
        <v>7</v>
      </c>
      <c r="H414">
        <f>ROUND((RemoveACF!I414/193.5)/(1+0.00000002*RemoveACF!I414/193.5),0)</f>
        <v>0</v>
      </c>
      <c r="I414">
        <f>ROUND((RemoveACF!J414/193.5)/(1+0.00000002*RemoveACF!J414/193.5),0)</f>
        <v>0</v>
      </c>
      <c r="J414">
        <f>ROUND((RemoveACF!K414/193.5)/(1+0.00000002*RemoveACF!K414/193.5),0)</f>
        <v>0</v>
      </c>
      <c r="K414">
        <f>ROUND((RemoveACF!L414/193.5)/(1+0.00000002*RemoveACF!L414/193.5),0)</f>
        <v>1</v>
      </c>
      <c r="M414">
        <f>ROUND((RemoveACF!N414/128)/(1+0.00000002*RemoveACF!N414/128),0)</f>
        <v>3</v>
      </c>
      <c r="N414">
        <f>ROUND((RemoveACF!O414/128)/(1+0.00000002*RemoveACF!O414/128),0)</f>
        <v>0</v>
      </c>
      <c r="O414">
        <f>ROUND((RemoveACF!P414/128)/(1+0.00000002*RemoveACF!P414/128),0)</f>
        <v>6</v>
      </c>
      <c r="P414">
        <f>ROUND((RemoveACF!Q414/128)/(1+0.00000002*RemoveACF!Q414/128),0)</f>
        <v>1</v>
      </c>
      <c r="Q414">
        <f>ROUND((RemoveACF!R414/128)/(1+0.00000002*RemoveACF!R414/128),0)</f>
        <v>0</v>
      </c>
      <c r="R414">
        <f>ROUND((RemoveACF!S414/128)/(1+0.00000002*RemoveACF!S414/128),0)</f>
        <v>1</v>
      </c>
      <c r="S414">
        <f>ROUND((RemoveACF!T414/128)/(1+0.00000002*RemoveACF!T414/128),0)</f>
        <v>0</v>
      </c>
      <c r="T414">
        <f>ROUND((RemoveACF!U414/128)/(1+0.00000002*RemoveACF!U414/128),0)</f>
        <v>1</v>
      </c>
      <c r="V414">
        <f>(RemoveACF!W414/49.648)/(1+0.00000002*RemoveACF!W414/49.648)</f>
        <v>4819.3871817293593</v>
      </c>
      <c r="W414">
        <f>(RemoveACF!X414/49.648)/(1+0.00000002*RemoveACF!X414/49.648)</f>
        <v>5417.3955703878219</v>
      </c>
      <c r="X414">
        <f>(RemoveACF!Y414/49.648)/(1+0.00000002*RemoveACF!Y414/49.648)</f>
        <v>5503.2614408603431</v>
      </c>
      <c r="Y414">
        <f>(RemoveACF!Z414/49.648)/(1+0.00000002*RemoveACF!Z414/49.648)</f>
        <v>5507.2889134719926</v>
      </c>
      <c r="Z414">
        <f>(RemoveACF!AA414/49.648)/(1+0.00000002*RemoveACF!AA414/49.648)</f>
        <v>34.966137326291332</v>
      </c>
      <c r="AA414">
        <f>(RemoveACF!AB414/49.648)/(1+0.00000002*RemoveACF!AB414/49.648)</f>
        <v>37.947119121667562</v>
      </c>
      <c r="AB414">
        <f>(RemoveACF!AC414/49.648)/(1+0.00000002*RemoveACF!AC414/49.648)</f>
        <v>39.961295809212501</v>
      </c>
      <c r="AC414">
        <f>(RemoveACF!AD414/49.648)/(1+0.00000002*RemoveACF!AD414/49.648)</f>
        <v>38.954207485724588</v>
      </c>
      <c r="AE414">
        <f>(RemoveACF!AF414/35.24)/(1+0.00000002*RemoveACF!AF414/35.24)</f>
        <v>328.17605257886026</v>
      </c>
      <c r="AF414">
        <f>(RemoveACF!AG414/35.24)/(1+0.00000002*RemoveACF!AG414/35.24)</f>
        <v>328.17605257886026</v>
      </c>
      <c r="AG414">
        <f>(RemoveACF!AH414/35.24)/(1+0.00000002*RemoveACF!AH414/35.24)</f>
        <v>319.15233285681745</v>
      </c>
      <c r="AH414">
        <f>(RemoveACF!AI414/35.24)/(1+0.00000002*RemoveACF!AI414/35.24)</f>
        <v>388.2205952066044</v>
      </c>
      <c r="AI414">
        <f>(RemoveACF!AJ414/35.24)/(1+0.00000002*RemoveACF!AJ414/35.24)</f>
        <v>1.986379035728415</v>
      </c>
      <c r="AJ414">
        <f>(RemoveACF!AK414/35.24)/(1+0.00000002*RemoveACF!AK414/35.24)</f>
        <v>2.9795684944070988</v>
      </c>
      <c r="AK414">
        <f>(RemoveACF!AL414/35.24)/(1+0.00000002*RemoveACF!AL414/35.24)</f>
        <v>2.9795684944070988</v>
      </c>
      <c r="AL414">
        <f>(RemoveACF!AM414/35.24)/(1+0.00000002*RemoveACF!AM414/35.24)</f>
        <v>2.9795684944070988</v>
      </c>
      <c r="AN414">
        <f>(RemoveACF!AO414/388.89)/(1+0.00000002*RemoveACF!AO414/388.89)</f>
        <v>325.57580691428342</v>
      </c>
      <c r="AO414">
        <f>(RemoveACF!AP414/388.89)/(1+0.00000002*RemoveACF!AP414/388.89)</f>
        <v>321.55415617026773</v>
      </c>
      <c r="AP414">
        <f>(RemoveACF!AQ414/388.89)/(1+0.00000002*RemoveACF!AQ414/388.89)</f>
        <v>289.42206919120702</v>
      </c>
      <c r="AQ414">
        <f>(RemoveACF!AR414/388.89)/(1+0.00000002*RemoveACF!AR414/388.89)</f>
        <v>309.504628392857</v>
      </c>
      <c r="AR414">
        <f>(RemoveACF!AS414/388.89)/(1+0.00000002*RemoveACF!AS414/388.89)</f>
        <v>1.9979942116052609</v>
      </c>
      <c r="AS414">
        <f>(RemoveACF!AT414/388.89)/(1+0.00000002*RemoveACF!AT414/388.89)</f>
        <v>1.9979942116052609</v>
      </c>
      <c r="AT414">
        <f>(RemoveACF!AU414/388.89)/(1+0.00000002*RemoveACF!AU414/388.89)</f>
        <v>2.9957055470700218</v>
      </c>
      <c r="AU414">
        <f>(RemoveACF!AV414/388.89)/(1+0.00000002*RemoveACF!AV414/388.89)</f>
        <v>2.9957055470700218</v>
      </c>
      <c r="AW414" t="e">
        <f>(RemoveACF!AX414/388.89)/(1+0.00000002*RemoveACF!AX414/388.89)</f>
        <v>#VALUE!</v>
      </c>
      <c r="AX414" t="e">
        <f>(RemoveACF!AY414/388.89)/(1+0.00000002*RemoveACF!AY414/388.89)</f>
        <v>#VALUE!</v>
      </c>
      <c r="AY414" t="e">
        <f>(RemoveACF!AZ414/388.89)/(1+0.00000002*RemoveACF!AZ414/388.89)</f>
        <v>#VALUE!</v>
      </c>
      <c r="AZ414" t="e">
        <f>(RemoveACF!BA414/388.89)/(1+0.00000002*RemoveACF!BA414/388.89)</f>
        <v>#VALUE!</v>
      </c>
      <c r="BA414">
        <f>(RemoveACF!BB414/388.89)/(1+0.00000002*RemoveACF!BB414/388.89)</f>
        <v>295.70140633706586</v>
      </c>
      <c r="BB414">
        <f>(RemoveACF!BC414/388.89)/(1+0.00000002*RemoveACF!BC414/388.89)</f>
        <v>346.64574915168032</v>
      </c>
      <c r="BC414">
        <f>(RemoveACF!BD414/388.89)/(1+0.00000002*RemoveACF!BD414/388.89)</f>
        <v>317.67650253848251</v>
      </c>
      <c r="BD414">
        <f>(RemoveACF!BE414/388.89)/(1+0.00000002*RemoveACF!BE414/388.89)</f>
        <v>311.68516650042932</v>
      </c>
      <c r="BF414">
        <f>(RemoveACF!BG414/65.07)/(1+0.00000002*RemoveACF!BG414/65.07)</f>
        <v>2340.0779659713098</v>
      </c>
      <c r="BG414">
        <f>(RemoveACF!BH414/65.07)/(1+0.00000002*RemoveACF!BH414/65.07)</f>
        <v>2348.1300770629246</v>
      </c>
      <c r="BH414">
        <f>(RemoveACF!BI414/65.07)/(1+0.00000002*RemoveACF!BI414/65.07)</f>
        <v>2312.9097552108697</v>
      </c>
      <c r="BI414">
        <f>(RemoveACF!BJ414/65.07)/(1+0.00000002*RemoveACF!BJ414/65.07)</f>
        <v>2232.3884141385756</v>
      </c>
      <c r="BJ414">
        <f>(RemoveACF!BK414/65.07)/(1+0.00000002*RemoveACF!BK414/65.07)</f>
        <v>14.983859041259397</v>
      </c>
      <c r="BK414">
        <f>(RemoveACF!BL414/65.07)/(1+0.00000002*RemoveACF!BL414/65.07)</f>
        <v>15.98278265803167</v>
      </c>
      <c r="BL414">
        <f>(RemoveACF!BM414/65.07)/(1+0.00000002*RemoveACF!BM414/65.07)</f>
        <v>15.98278265803167</v>
      </c>
      <c r="BM414">
        <f>(RemoveACF!BN414/65.07)/(1+0.00000002*RemoveACF!BN414/65.07)</f>
        <v>14.983859041259397</v>
      </c>
      <c r="BO414" t="e">
        <f>(RemoveACF!BP414/96.47)/(1+0.00000002*RemoveACF!BP414/96.47)</f>
        <v>#VALUE!</v>
      </c>
      <c r="BP414" t="e">
        <f>(RemoveACF!BQ414/96.47)/(1+0.00000002*RemoveACF!BQ414/96.47)</f>
        <v>#VALUE!</v>
      </c>
      <c r="BQ414" t="e">
        <f>(RemoveACF!BR414/96.47)/(1+0.00000002*RemoveACF!BR414/96.47)</f>
        <v>#VALUE!</v>
      </c>
      <c r="BR414" t="e">
        <f>(RemoveACF!BS414/96.47)/(1+0.00000002*RemoveACF!BS414/96.47)</f>
        <v>#VALUE!</v>
      </c>
      <c r="BS414">
        <f>(RemoveACF!BT414/96.47)/(1+0.00000002*RemoveACF!BT414/96.47)</f>
        <v>1391.6477999239089</v>
      </c>
      <c r="BT414">
        <f>(RemoveACF!BU414/96.47)/(1+0.00000002*RemoveACF!BU414/96.47)</f>
        <v>1471.6266342331264</v>
      </c>
      <c r="BU414">
        <f>(RemoveACF!BV414/96.47)/(1+0.00000002*RemoveACF!BV414/96.47)</f>
        <v>1505.6248170382662</v>
      </c>
      <c r="BV414">
        <f>(RemoveACF!BW414/96.47)/(1+0.00000002*RemoveACF!BW414/96.47)</f>
        <v>1519.6386886886457</v>
      </c>
      <c r="BW414">
        <f t="shared" si="12"/>
        <v>1472.1344849709867</v>
      </c>
      <c r="BX414">
        <f t="shared" si="13"/>
        <v>57.319618791082178</v>
      </c>
    </row>
    <row r="415" spans="1:76" x14ac:dyDescent="0.2">
      <c r="A415">
        <f>IF(NOT(ISBLANK(RawData!A415)),RawData!A415,"")</f>
        <v>49</v>
      </c>
      <c r="B415" s="3">
        <f>IF(NOT(ISBLANK(RawData!B415)),RawData!B415,"")</f>
        <v>1457373899.033</v>
      </c>
      <c r="D415">
        <f>ROUND((RemoveACF!E415/193.5)/(1+0.00000002*RemoveACF!E415/193.5),0)</f>
        <v>10</v>
      </c>
      <c r="E415">
        <f>ROUND((RemoveACF!F415/193.5)/(1+0.00000002*RemoveACF!F415/193.5),0)</f>
        <v>4</v>
      </c>
      <c r="F415">
        <f>ROUND((RemoveACF!G415/193.5)/(1+0.00000002*RemoveACF!G415/193.5),0)</f>
        <v>2</v>
      </c>
      <c r="G415">
        <f>ROUND((RemoveACF!H415/193.5)/(1+0.00000002*RemoveACF!H415/193.5),0)</f>
        <v>3</v>
      </c>
      <c r="H415">
        <f>ROUND((RemoveACF!I415/193.5)/(1+0.00000002*RemoveACF!I415/193.5),0)</f>
        <v>0</v>
      </c>
      <c r="I415">
        <f>ROUND((RemoveACF!J415/193.5)/(1+0.00000002*RemoveACF!J415/193.5),0)</f>
        <v>1</v>
      </c>
      <c r="J415">
        <f>ROUND((RemoveACF!K415/193.5)/(1+0.00000002*RemoveACF!K415/193.5),0)</f>
        <v>0</v>
      </c>
      <c r="K415">
        <f>ROUND((RemoveACF!L415/193.5)/(1+0.00000002*RemoveACF!L415/193.5),0)</f>
        <v>0</v>
      </c>
      <c r="M415">
        <f>ROUND((RemoveACF!N415/128)/(1+0.00000002*RemoveACF!N415/128),0)</f>
        <v>2</v>
      </c>
      <c r="N415">
        <f>ROUND((RemoveACF!O415/128)/(1+0.00000002*RemoveACF!O415/128),0)</f>
        <v>5</v>
      </c>
      <c r="O415">
        <f>ROUND((RemoveACF!P415/128)/(1+0.00000002*RemoveACF!P415/128),0)</f>
        <v>2</v>
      </c>
      <c r="P415">
        <f>ROUND((RemoveACF!Q415/128)/(1+0.00000002*RemoveACF!Q415/128),0)</f>
        <v>0</v>
      </c>
      <c r="Q415">
        <f>ROUND((RemoveACF!R415/128)/(1+0.00000002*RemoveACF!R415/128),0)</f>
        <v>0</v>
      </c>
      <c r="R415">
        <f>ROUND((RemoveACF!S415/128)/(1+0.00000002*RemoveACF!S415/128),0)</f>
        <v>1</v>
      </c>
      <c r="S415">
        <f>ROUND((RemoveACF!T415/128)/(1+0.00000002*RemoveACF!T415/128),0)</f>
        <v>0</v>
      </c>
      <c r="T415">
        <f>ROUND((RemoveACF!U415/128)/(1+0.00000002*RemoveACF!U415/128),0)</f>
        <v>1</v>
      </c>
      <c r="V415">
        <f>(RemoveACF!W415/49.648)/(1+0.00000002*RemoveACF!W415/49.648)</f>
        <v>5075.8623591113073</v>
      </c>
      <c r="W415">
        <f>(RemoveACF!X415/49.648)/(1+0.00000002*RemoveACF!X415/49.648)</f>
        <v>5047.5889997035856</v>
      </c>
      <c r="X415">
        <f>(RemoveACF!Y415/49.648)/(1+0.00000002*RemoveACF!Y415/49.648)</f>
        <v>5448.6488481896604</v>
      </c>
      <c r="Y415">
        <f>(RemoveACF!Z415/49.648)/(1+0.00000002*RemoveACF!Z415/49.648)</f>
        <v>5418.3621671940618</v>
      </c>
      <c r="Z415">
        <f>(RemoveACF!AA415/49.648)/(1+0.00000002*RemoveACF!AA415/49.648)</f>
        <v>35.953084041147676</v>
      </c>
      <c r="AA415">
        <f>(RemoveACF!AB415/49.648)/(1+0.00000002*RemoveACF!AB415/49.648)</f>
        <v>36.96017248553153</v>
      </c>
      <c r="AB415">
        <f>(RemoveACF!AC415/49.648)/(1+0.00000002*RemoveACF!AC415/49.648)</f>
        <v>37.947119121667562</v>
      </c>
      <c r="AC415">
        <f>(RemoveACF!AD415/49.648)/(1+0.00000002*RemoveACF!AD415/49.648)</f>
        <v>38.954207485724588</v>
      </c>
      <c r="AE415">
        <f>(RemoveACF!AF415/35.24)/(1+0.00000002*RemoveACF!AF415/35.24)</f>
        <v>374.20264778075131</v>
      </c>
      <c r="AF415">
        <f>(RemoveACF!AG415/35.24)/(1+0.00000002*RemoveACF!AG415/35.24)</f>
        <v>363.19259449374749</v>
      </c>
      <c r="AG415">
        <f>(RemoveACF!AH415/35.24)/(1+0.00000002*RemoveACF!AH415/35.24)</f>
        <v>367.19367112025856</v>
      </c>
      <c r="AH415">
        <f>(RemoveACF!AI415/35.24)/(1+0.00000002*RemoveACF!AI415/35.24)</f>
        <v>372.21629831941817</v>
      </c>
      <c r="AI415">
        <f>(RemoveACF!AJ415/35.24)/(1+0.00000002*RemoveACF!AJ415/35.24)</f>
        <v>1.986379035728415</v>
      </c>
      <c r="AJ415">
        <f>(RemoveACF!AK415/35.24)/(1+0.00000002*RemoveACF!AK415/35.24)</f>
        <v>2.9795684944070988</v>
      </c>
      <c r="AK415">
        <f>(RemoveACF!AL415/35.24)/(1+0.00000002*RemoveACF!AL415/35.24)</f>
        <v>2.9795684944070988</v>
      </c>
      <c r="AL415">
        <f>(RemoveACF!AM415/35.24)/(1+0.00000002*RemoveACF!AM415/35.24)</f>
        <v>2.9795684944070988</v>
      </c>
      <c r="AN415">
        <f>(RemoveACF!AO415/388.89)/(1+0.00000002*RemoveACF!AO415/388.89)</f>
        <v>296.44710966075326</v>
      </c>
      <c r="AO415">
        <f>(RemoveACF!AP415/388.89)/(1+0.00000002*RemoveACF!AP415/388.89)</f>
        <v>300.46362166302742</v>
      </c>
      <c r="AP415">
        <f>(RemoveACF!AQ415/388.89)/(1+0.00000002*RemoveACF!AQ415/388.89)</f>
        <v>333.60882091382103</v>
      </c>
      <c r="AQ415">
        <f>(RemoveACF!AR415/388.89)/(1+0.00000002*RemoveACF!AR415/388.89)</f>
        <v>283.39986967695563</v>
      </c>
      <c r="AR415">
        <f>(RemoveACF!AS415/388.89)/(1+0.00000002*RemoveACF!AS415/388.89)</f>
        <v>2.9957055470700218</v>
      </c>
      <c r="AS415">
        <f>(RemoveACF!AT415/388.89)/(1+0.00000002*RemoveACF!AT415/388.89)</f>
        <v>1.9979942116052609</v>
      </c>
      <c r="AT415">
        <f>(RemoveACF!AU415/388.89)/(1+0.00000002*RemoveACF!AU415/388.89)</f>
        <v>1.9979942116052609</v>
      </c>
      <c r="AU415">
        <f>(RemoveACF!AV415/388.89)/(1+0.00000002*RemoveACF!AV415/388.89)</f>
        <v>2.9957055470700218</v>
      </c>
      <c r="AW415" t="e">
        <f>(RemoveACF!AX415/388.89)/(1+0.00000002*RemoveACF!AX415/388.89)</f>
        <v>#VALUE!</v>
      </c>
      <c r="AX415" t="e">
        <f>(RemoveACF!AY415/388.89)/(1+0.00000002*RemoveACF!AY415/388.89)</f>
        <v>#VALUE!</v>
      </c>
      <c r="AY415" t="e">
        <f>(RemoveACF!AZ415/388.89)/(1+0.00000002*RemoveACF!AZ415/388.89)</f>
        <v>#VALUE!</v>
      </c>
      <c r="AZ415" t="e">
        <f>(RemoveACF!BA415/388.89)/(1+0.00000002*RemoveACF!BA415/388.89)</f>
        <v>#VALUE!</v>
      </c>
      <c r="BA415">
        <f>(RemoveACF!BB415/388.89)/(1+0.00000002*RemoveACF!BB415/388.89)</f>
        <v>321.67244002491407</v>
      </c>
      <c r="BB415">
        <f>(RemoveACF!BC415/388.89)/(1+0.00000002*RemoveACF!BC415/388.89)</f>
        <v>295.70140633706586</v>
      </c>
      <c r="BC415">
        <f>(RemoveACF!BD415/388.89)/(1+0.00000002*RemoveACF!BD415/388.89)</f>
        <v>329.66431308166352</v>
      </c>
      <c r="BD415">
        <f>(RemoveACF!BE415/388.89)/(1+0.00000002*RemoveACF!BE415/388.89)</f>
        <v>339.65157942359934</v>
      </c>
      <c r="BF415">
        <f>(RemoveACF!BG415/65.07)/(1+0.00000002*RemoveACF!BG415/65.07)</f>
        <v>2583.6685455585593</v>
      </c>
      <c r="BG415">
        <f>(RemoveACF!BH415/65.07)/(1+0.00000002*RemoveACF!BH415/65.07)</f>
        <v>2416.5421834665949</v>
      </c>
      <c r="BH415">
        <f>(RemoveACF!BI415/65.07)/(1+0.00000002*RemoveACF!BI415/65.07)</f>
        <v>2533.3279163443476</v>
      </c>
      <c r="BI415">
        <f>(RemoveACF!BJ415/65.07)/(1+0.00000002*RemoveACF!BJ415/65.07)</f>
        <v>2409.5350221443582</v>
      </c>
      <c r="BJ415">
        <f>(RemoveACF!BK415/65.07)/(1+0.00000002*RemoveACF!BK415/65.07)</f>
        <v>17.980629771834387</v>
      </c>
      <c r="BK415">
        <f>(RemoveACF!BL415/65.07)/(1+0.00000002*RemoveACF!BL415/65.07)</f>
        <v>15.98278265803167</v>
      </c>
      <c r="BL415">
        <f>(RemoveACF!BM415/65.07)/(1+0.00000002*RemoveACF!BM415/65.07)</f>
        <v>16.981706234889998</v>
      </c>
      <c r="BM415">
        <f>(RemoveACF!BN415/65.07)/(1+0.00000002*RemoveACF!BN415/65.07)</f>
        <v>16.981706234889998</v>
      </c>
      <c r="BO415" t="e">
        <f>(RemoveACF!BP415/96.47)/(1+0.00000002*RemoveACF!BP415/96.47)</f>
        <v>#VALUE!</v>
      </c>
      <c r="BP415" t="e">
        <f>(RemoveACF!BQ415/96.47)/(1+0.00000002*RemoveACF!BQ415/96.47)</f>
        <v>#VALUE!</v>
      </c>
      <c r="BQ415" t="e">
        <f>(RemoveACF!BR415/96.47)/(1+0.00000002*RemoveACF!BR415/96.47)</f>
        <v>#VALUE!</v>
      </c>
      <c r="BR415" t="e">
        <f>(RemoveACF!BS415/96.47)/(1+0.00000002*RemoveACF!BS415/96.47)</f>
        <v>#VALUE!</v>
      </c>
      <c r="BS415">
        <f>(RemoveACF!BT415/96.47)/(1+0.00000002*RemoveACF!BT415/96.47)</f>
        <v>1439.6600079819243</v>
      </c>
      <c r="BT415">
        <f>(RemoveACF!BU415/96.47)/(1+0.00000002*RemoveACF!BU415/96.47)</f>
        <v>1386.6724363031328</v>
      </c>
      <c r="BU415">
        <f>(RemoveACF!BV415/96.47)/(1+0.00000002*RemoveACF!BV415/96.47)</f>
        <v>1430.6629086566493</v>
      </c>
      <c r="BV415">
        <f>(RemoveACF!BW415/96.47)/(1+0.00000002*RemoveACF!BW415/96.47)</f>
        <v>1534.6061583139781</v>
      </c>
      <c r="BW415">
        <f t="shared" si="12"/>
        <v>1447.9003778139211</v>
      </c>
      <c r="BX415">
        <f t="shared" si="13"/>
        <v>62.267667457219325</v>
      </c>
    </row>
    <row r="416" spans="1:76" x14ac:dyDescent="0.2">
      <c r="A416">
        <f>IF(NOT(ISBLANK(RawData!A416)),RawData!A416,"")</f>
        <v>50</v>
      </c>
      <c r="B416" s="3">
        <f>IF(NOT(ISBLANK(RawData!B416)),RawData!B416,"")</f>
        <v>1457373899.4219999</v>
      </c>
      <c r="D416">
        <f>ROUND((RemoveACF!E416/193.5)/(1+0.00000002*RemoveACF!E416/193.5),0)</f>
        <v>1</v>
      </c>
      <c r="E416">
        <f>ROUND((RemoveACF!F416/193.5)/(1+0.00000002*RemoveACF!F416/193.5),0)</f>
        <v>5</v>
      </c>
      <c r="F416">
        <f>ROUND((RemoveACF!G416/193.5)/(1+0.00000002*RemoveACF!G416/193.5),0)</f>
        <v>5</v>
      </c>
      <c r="G416">
        <f>ROUND((RemoveACF!H416/193.5)/(1+0.00000002*RemoveACF!H416/193.5),0)</f>
        <v>8</v>
      </c>
      <c r="H416">
        <f>ROUND((RemoveACF!I416/193.5)/(1+0.00000002*RemoveACF!I416/193.5),0)</f>
        <v>1</v>
      </c>
      <c r="I416">
        <f>ROUND((RemoveACF!J416/193.5)/(1+0.00000002*RemoveACF!J416/193.5),0)</f>
        <v>0</v>
      </c>
      <c r="J416">
        <f>ROUND((RemoveACF!K416/193.5)/(1+0.00000002*RemoveACF!K416/193.5),0)</f>
        <v>1</v>
      </c>
      <c r="K416">
        <f>ROUND((RemoveACF!L416/193.5)/(1+0.00000002*RemoveACF!L416/193.5),0)</f>
        <v>0</v>
      </c>
      <c r="M416">
        <f>ROUND((RemoveACF!N416/128)/(1+0.00000002*RemoveACF!N416/128),0)</f>
        <v>1</v>
      </c>
      <c r="N416">
        <f>ROUND((RemoveACF!O416/128)/(1+0.00000002*RemoveACF!O416/128),0)</f>
        <v>1</v>
      </c>
      <c r="O416">
        <f>ROUND((RemoveACF!P416/128)/(1+0.00000002*RemoveACF!P416/128),0)</f>
        <v>0</v>
      </c>
      <c r="P416">
        <f>ROUND((RemoveACF!Q416/128)/(1+0.00000002*RemoveACF!Q416/128),0)</f>
        <v>3</v>
      </c>
      <c r="Q416">
        <f>ROUND((RemoveACF!R416/128)/(1+0.00000002*RemoveACF!R416/128),0)</f>
        <v>0</v>
      </c>
      <c r="R416">
        <f>ROUND((RemoveACF!S416/128)/(1+0.00000002*RemoveACF!S416/128),0)</f>
        <v>1</v>
      </c>
      <c r="S416">
        <f>ROUND((RemoveACF!T416/128)/(1+0.00000002*RemoveACF!T416/128),0)</f>
        <v>0</v>
      </c>
      <c r="T416">
        <f>ROUND((RemoveACF!U416/128)/(1+0.00000002*RemoveACF!U416/128),0)</f>
        <v>1</v>
      </c>
      <c r="V416">
        <f>(RemoveACF!W416/49.648)/(1+0.00000002*RemoveACF!W416/49.648)</f>
        <v>5610.391991395667</v>
      </c>
      <c r="W416">
        <f>(RemoveACF!X416/49.648)/(1+0.00000002*RemoveACF!X416/49.648)</f>
        <v>5156.6547170075883</v>
      </c>
      <c r="X416">
        <f>(RemoveACF!Y416/49.648)/(1+0.00000002*RemoveACF!Y416/49.648)</f>
        <v>5194.0301561483757</v>
      </c>
      <c r="Y416">
        <f>(RemoveACF!Z416/49.648)/(1+0.00000002*RemoveACF!Z416/49.648)</f>
        <v>5111.2241510816739</v>
      </c>
      <c r="Z416">
        <f>(RemoveACF!AA416/49.648)/(1+0.00000002*RemoveACF!AA416/49.648)</f>
        <v>39.961295809212501</v>
      </c>
      <c r="AA416">
        <f>(RemoveACF!AB416/49.648)/(1+0.00000002*RemoveACF!AB416/49.648)</f>
        <v>35.953084041147676</v>
      </c>
      <c r="AB416">
        <f>(RemoveACF!AC416/49.648)/(1+0.00000002*RemoveACF!AC416/49.648)</f>
        <v>36.96017248553153</v>
      </c>
      <c r="AC416">
        <f>(RemoveACF!AD416/49.648)/(1+0.00000002*RemoveACF!AD416/49.648)</f>
        <v>36.96017248553153</v>
      </c>
      <c r="AE416">
        <f>(RemoveACF!AF416/35.24)/(1+0.00000002*RemoveACF!AF416/35.24)</f>
        <v>356.18361474646298</v>
      </c>
      <c r="AF416">
        <f>(RemoveACF!AG416/35.24)/(1+0.00000002*RemoveACF!AG416/35.24)</f>
        <v>381.21162247619958</v>
      </c>
      <c r="AG416">
        <f>(RemoveACF!AH416/35.24)/(1+0.00000002*RemoveACF!AH416/35.24)</f>
        <v>383.22634763233549</v>
      </c>
      <c r="AH416">
        <f>(RemoveACF!AI416/35.24)/(1+0.00000002*RemoveACF!AI416/35.24)</f>
        <v>382.20479686923437</v>
      </c>
      <c r="AI416">
        <f>(RemoveACF!AJ416/35.24)/(1+0.00000002*RemoveACF!AJ416/35.24)</f>
        <v>1.986379035728415</v>
      </c>
      <c r="AJ416">
        <f>(RemoveACF!AK416/35.24)/(1+0.00000002*RemoveACF!AK416/35.24)</f>
        <v>4.0011347535981825</v>
      </c>
      <c r="AK416">
        <f>(RemoveACF!AL416/35.24)/(1+0.00000002*RemoveACF!AL416/35.24)</f>
        <v>2.9795684944070988</v>
      </c>
      <c r="AL416">
        <f>(RemoveACF!AM416/35.24)/(1+0.00000002*RemoveACF!AM416/35.24)</f>
        <v>2.9795684944070988</v>
      </c>
      <c r="AN416">
        <f>(RemoveACF!AO416/388.89)/(1+0.00000002*RemoveACF!AO416/388.89)</f>
        <v>262.31958855869232</v>
      </c>
      <c r="AO416">
        <f>(RemoveACF!AP416/388.89)/(1+0.00000002*RemoveACF!AP416/388.89)</f>
        <v>299.46077941816714</v>
      </c>
      <c r="AP416">
        <f>(RemoveACF!AQ416/388.89)/(1+0.00000002*RemoveACF!AQ416/388.89)</f>
        <v>291.4277544460839</v>
      </c>
      <c r="AQ416">
        <f>(RemoveACF!AR416/388.89)/(1+0.00000002*RemoveACF!AR416/388.89)</f>
        <v>309.504628392857</v>
      </c>
      <c r="AR416">
        <f>(RemoveACF!AS416/388.89)/(1+0.00000002*RemoveACF!AS416/388.89)</f>
        <v>1.9979942116052609</v>
      </c>
      <c r="AS416">
        <f>(RemoveACF!AT416/388.89)/(1+0.00000002*RemoveACF!AT416/388.89)</f>
        <v>1.9979942116052609</v>
      </c>
      <c r="AT416">
        <f>(RemoveACF!AU416/388.89)/(1+0.00000002*RemoveACF!AU416/388.89)</f>
        <v>2.9957055470700218</v>
      </c>
      <c r="AU416">
        <f>(RemoveACF!AV416/388.89)/(1+0.00000002*RemoveACF!AV416/388.89)</f>
        <v>0.99771141520162365</v>
      </c>
      <c r="AW416" t="e">
        <f>(RemoveACF!AX416/388.89)/(1+0.00000002*RemoveACF!AX416/388.89)</f>
        <v>#VALUE!</v>
      </c>
      <c r="AX416" t="e">
        <f>(RemoveACF!AY416/388.89)/(1+0.00000002*RemoveACF!AY416/388.89)</f>
        <v>#VALUE!</v>
      </c>
      <c r="AY416" t="e">
        <f>(RemoveACF!AZ416/388.89)/(1+0.00000002*RemoveACF!AZ416/388.89)</f>
        <v>#VALUE!</v>
      </c>
      <c r="AZ416" t="e">
        <f>(RemoveACF!BA416/388.89)/(1+0.00000002*RemoveACF!BA416/388.89)</f>
        <v>#VALUE!</v>
      </c>
      <c r="BA416">
        <f>(RemoveACF!BB416/388.89)/(1+0.00000002*RemoveACF!BB416/388.89)</f>
        <v>287.70952242315076</v>
      </c>
      <c r="BB416">
        <f>(RemoveACF!BC416/388.89)/(1+0.00000002*RemoveACF!BC416/388.89)</f>
        <v>283.71357950813433</v>
      </c>
      <c r="BC416">
        <f>(RemoveACF!BD416/388.89)/(1+0.00000002*RemoveACF!BD416/388.89)</f>
        <v>290.70262210327678</v>
      </c>
      <c r="BD416">
        <f>(RemoveACF!BE416/388.89)/(1+0.00000002*RemoveACF!BE416/388.89)</f>
        <v>319.67704274988017</v>
      </c>
      <c r="BF416">
        <f>(RemoveACF!BG416/65.07)/(1+0.00000002*RemoveACF!BG416/65.07)</f>
        <v>2263.6135145933004</v>
      </c>
      <c r="BG416">
        <f>(RemoveACF!BH416/65.07)/(1+0.00000002*RemoveACF!BH416/65.07)</f>
        <v>2215.3006458030136</v>
      </c>
      <c r="BH416">
        <f>(RemoveACF!BI416/65.07)/(1+0.00000002*RemoveACF!BI416/65.07)</f>
        <v>2388.3905936173169</v>
      </c>
      <c r="BI416">
        <f>(RemoveACF!BJ416/65.07)/(1+0.00000002*RemoveACF!BJ416/65.07)</f>
        <v>2609.8530085888569</v>
      </c>
      <c r="BJ416">
        <f>(RemoveACF!BK416/65.07)/(1+0.00000002*RemoveACF!BK416/65.07)</f>
        <v>14.983859041259397</v>
      </c>
      <c r="BK416">
        <f>(RemoveACF!BL416/65.07)/(1+0.00000002*RemoveACF!BL416/65.07)</f>
        <v>14.983859041259397</v>
      </c>
      <c r="BL416">
        <f>(RemoveACF!BM416/65.07)/(1+0.00000002*RemoveACF!BM416/65.07)</f>
        <v>15.98278265803167</v>
      </c>
      <c r="BM416">
        <f>(RemoveACF!BN416/65.07)/(1+0.00000002*RemoveACF!BN416/65.07)</f>
        <v>18.994921322353544</v>
      </c>
      <c r="BO416" t="e">
        <f>(RemoveACF!BP416/96.47)/(1+0.00000002*RemoveACF!BP416/96.47)</f>
        <v>#VALUE!</v>
      </c>
      <c r="BP416" t="e">
        <f>(RemoveACF!BQ416/96.47)/(1+0.00000002*RemoveACF!BQ416/96.47)</f>
        <v>#VALUE!</v>
      </c>
      <c r="BQ416" t="e">
        <f>(RemoveACF!BR416/96.47)/(1+0.00000002*RemoveACF!BR416/96.47)</f>
        <v>#VALUE!</v>
      </c>
      <c r="BR416" t="e">
        <f>(RemoveACF!BS416/96.47)/(1+0.00000002*RemoveACF!BS416/96.47)</f>
        <v>#VALUE!</v>
      </c>
      <c r="BS416">
        <f>(RemoveACF!BT416/96.47)/(1+0.00000002*RemoveACF!BT416/96.47)</f>
        <v>1534.6061583139781</v>
      </c>
      <c r="BT416">
        <f>(RemoveACF!BU416/96.47)/(1+0.00000002*RemoveACF!BU416/96.47)</f>
        <v>1522.6238911021846</v>
      </c>
      <c r="BU416">
        <f>(RemoveACF!BV416/96.47)/(1+0.00000002*RemoveACF!BV416/96.47)</f>
        <v>1613.5894714945894</v>
      </c>
      <c r="BV416">
        <f>(RemoveACF!BW416/96.47)/(1+0.00000002*RemoveACF!BW416/96.47)</f>
        <v>1501.6445443678131</v>
      </c>
      <c r="BW416">
        <f t="shared" si="12"/>
        <v>1543.1160163196414</v>
      </c>
      <c r="BX416">
        <f t="shared" si="13"/>
        <v>48.917398913376289</v>
      </c>
    </row>
    <row r="417" spans="1:76" x14ac:dyDescent="0.2">
      <c r="A417">
        <f>IF(NOT(ISBLANK(RawData!A417)),RawData!A417,"")</f>
        <v>51</v>
      </c>
      <c r="B417" s="3">
        <f>IF(NOT(ISBLANK(RawData!B417)),RawData!B417,"")</f>
        <v>1457373899.8099999</v>
      </c>
      <c r="D417">
        <f>ROUND((RemoveACF!E417/193.5)/(1+0.00000002*RemoveACF!E417/193.5),0)</f>
        <v>7</v>
      </c>
      <c r="E417">
        <f>ROUND((RemoveACF!F417/193.5)/(1+0.00000002*RemoveACF!F417/193.5),0)</f>
        <v>2</v>
      </c>
      <c r="F417">
        <f>ROUND((RemoveACF!G417/193.5)/(1+0.00000002*RemoveACF!G417/193.5),0)</f>
        <v>6</v>
      </c>
      <c r="G417">
        <f>ROUND((RemoveACF!H417/193.5)/(1+0.00000002*RemoveACF!H417/193.5),0)</f>
        <v>9</v>
      </c>
      <c r="H417">
        <f>ROUND((RemoveACF!I417/193.5)/(1+0.00000002*RemoveACF!I417/193.5),0)</f>
        <v>0</v>
      </c>
      <c r="I417">
        <f>ROUND((RemoveACF!J417/193.5)/(1+0.00000002*RemoveACF!J417/193.5),0)</f>
        <v>1</v>
      </c>
      <c r="J417">
        <f>ROUND((RemoveACF!K417/193.5)/(1+0.00000002*RemoveACF!K417/193.5),0)</f>
        <v>0</v>
      </c>
      <c r="K417">
        <f>ROUND((RemoveACF!L417/193.5)/(1+0.00000002*RemoveACF!L417/193.5),0)</f>
        <v>0</v>
      </c>
      <c r="M417">
        <f>ROUND((RemoveACF!N417/128)/(1+0.00000002*RemoveACF!N417/128),0)</f>
        <v>3</v>
      </c>
      <c r="N417">
        <f>ROUND((RemoveACF!O417/128)/(1+0.00000002*RemoveACF!O417/128),0)</f>
        <v>4</v>
      </c>
      <c r="O417">
        <f>ROUND((RemoveACF!P417/128)/(1+0.00000002*RemoveACF!P417/128),0)</f>
        <v>1</v>
      </c>
      <c r="P417">
        <f>ROUND((RemoveACF!Q417/128)/(1+0.00000002*RemoveACF!Q417/128),0)</f>
        <v>1</v>
      </c>
      <c r="Q417">
        <f>ROUND((RemoveACF!R417/128)/(1+0.00000002*RemoveACF!R417/128),0)</f>
        <v>1</v>
      </c>
      <c r="R417">
        <f>ROUND((RemoveACF!S417/128)/(1+0.00000002*RemoveACF!S417/128),0)</f>
        <v>0</v>
      </c>
      <c r="S417">
        <f>ROUND((RemoveACF!T417/128)/(1+0.00000002*RemoveACF!T417/128),0)</f>
        <v>0</v>
      </c>
      <c r="T417">
        <f>ROUND((RemoveACF!U417/128)/(1+0.00000002*RemoveACF!U417/128),0)</f>
        <v>1</v>
      </c>
      <c r="V417">
        <f>(RemoveACF!W417/49.648)/(1+0.00000002*RemoveACF!W417/49.648)</f>
        <v>5223.3505046352402</v>
      </c>
      <c r="W417">
        <f>(RemoveACF!X417/49.648)/(1+0.00000002*RemoveACF!X417/49.648)</f>
        <v>5619.5745886494442</v>
      </c>
      <c r="X417">
        <f>(RemoveACF!Y417/49.648)/(1+0.00000002*RemoveACF!Y417/49.648)</f>
        <v>5882.4854159683446</v>
      </c>
      <c r="Y417">
        <f>(RemoveACF!Z417/49.648)/(1+0.00000002*RemoveACF!Z417/49.648)</f>
        <v>5707.5340335380652</v>
      </c>
      <c r="Z417">
        <f>(RemoveACF!AA417/49.648)/(1+0.00000002*RemoveACF!AA417/49.648)</f>
        <v>38.954207485724588</v>
      </c>
      <c r="AA417">
        <f>(RemoveACF!AB417/49.648)/(1+0.00000002*RemoveACF!AB417/49.648)</f>
        <v>39.961295809212501</v>
      </c>
      <c r="AB417">
        <f>(RemoveACF!AC417/49.648)/(1+0.00000002*RemoveACF!AC417/49.648)</f>
        <v>42.942277008969299</v>
      </c>
      <c r="AC417">
        <f>(RemoveACF!AD417/49.648)/(1+0.00000002*RemoveACF!AD417/49.648)</f>
        <v>40.948242326870506</v>
      </c>
      <c r="AE417">
        <f>(RemoveACF!AF417/35.24)/(1+0.00000002*RemoveACF!AF417/35.24)</f>
        <v>365.20732110203028</v>
      </c>
      <c r="AF417">
        <f>(RemoveACF!AG417/35.24)/(1+0.00000002*RemoveACF!AG417/35.24)</f>
        <v>386.20587045295298</v>
      </c>
      <c r="AG417">
        <f>(RemoveACF!AH417/35.24)/(1+0.00000002*RemoveACF!AH417/35.24)</f>
        <v>382.20479686923437</v>
      </c>
      <c r="AH417">
        <f>(RemoveACF!AI417/35.24)/(1+0.00000002*RemoveACF!AI417/35.24)</f>
        <v>421.25070745360267</v>
      </c>
      <c r="AI417">
        <f>(RemoveACF!AJ417/35.24)/(1+0.00000002*RemoveACF!AJ417/35.24)</f>
        <v>1.986379035728415</v>
      </c>
      <c r="AJ417">
        <f>(RemoveACF!AK417/35.24)/(1+0.00000002*RemoveACF!AK417/35.24)</f>
        <v>2.9795684944070988</v>
      </c>
      <c r="AK417">
        <f>(RemoveACF!AL417/35.24)/(1+0.00000002*RemoveACF!AL417/35.24)</f>
        <v>4.0011347535981825</v>
      </c>
      <c r="AL417">
        <f>(RemoveACF!AM417/35.24)/(1+0.00000002*RemoveACF!AM417/35.24)</f>
        <v>2.9795684944070988</v>
      </c>
      <c r="AN417">
        <f>(RemoveACF!AO417/388.89)/(1+0.00000002*RemoveACF!AO417/388.89)</f>
        <v>351.69594990056527</v>
      </c>
      <c r="AO417">
        <f>(RemoveACF!AP417/388.89)/(1+0.00000002*RemoveACF!AP417/388.89)</f>
        <v>338.63331043236303</v>
      </c>
      <c r="AP417">
        <f>(RemoveACF!AQ417/388.89)/(1+0.00000002*RemoveACF!AQ417/388.89)</f>
        <v>314.52397997813597</v>
      </c>
      <c r="AQ417">
        <f>(RemoveACF!AR417/388.89)/(1+0.00000002*RemoveACF!AR417/388.89)</f>
        <v>310.50747023481904</v>
      </c>
      <c r="AR417">
        <f>(RemoveACF!AS417/388.89)/(1+0.00000002*RemoveACF!AS417/388.89)</f>
        <v>2.9957055470700218</v>
      </c>
      <c r="AS417">
        <f>(RemoveACF!AT417/388.89)/(1+0.00000002*RemoveACF!AT417/388.89)</f>
        <v>2.9957055470700218</v>
      </c>
      <c r="AT417">
        <f>(RemoveACF!AU417/388.89)/(1+0.00000002*RemoveACF!AU417/388.89)</f>
        <v>1.9979942116052609</v>
      </c>
      <c r="AU417">
        <f>(RemoveACF!AV417/388.89)/(1+0.00000002*RemoveACF!AV417/388.89)</f>
        <v>2.9957055470700218</v>
      </c>
      <c r="AW417" t="e">
        <f>(RemoveACF!AX417/388.89)/(1+0.00000002*RemoveACF!AX417/388.89)</f>
        <v>#VALUE!</v>
      </c>
      <c r="AX417" t="e">
        <f>(RemoveACF!AY417/388.89)/(1+0.00000002*RemoveACF!AY417/388.89)</f>
        <v>#VALUE!</v>
      </c>
      <c r="AY417" t="e">
        <f>(RemoveACF!AZ417/388.89)/(1+0.00000002*RemoveACF!AZ417/388.89)</f>
        <v>#VALUE!</v>
      </c>
      <c r="AZ417" t="e">
        <f>(RemoveACF!BA417/388.89)/(1+0.00000002*RemoveACF!BA417/388.89)</f>
        <v>#VALUE!</v>
      </c>
      <c r="BA417">
        <f>(RemoveACF!BB417/388.89)/(1+0.00000002*RemoveACF!BB417/388.89)</f>
        <v>289.70492224971792</v>
      </c>
      <c r="BB417">
        <f>(RemoveACF!BC417/388.89)/(1+0.00000002*RemoveACF!BC417/388.89)</f>
        <v>291.70546470041194</v>
      </c>
      <c r="BC417">
        <f>(RemoveACF!BD417/388.89)/(1+0.00000002*RemoveACF!BD417/388.89)</f>
        <v>341.64697510433797</v>
      </c>
      <c r="BD417">
        <f>(RemoveACF!BE417/388.89)/(1+0.00000002*RemoveACF!BE417/388.89)</f>
        <v>325.66837687359185</v>
      </c>
      <c r="BF417">
        <f>(RemoveACF!BG417/65.07)/(1+0.00000002*RemoveACF!BG417/65.07)</f>
        <v>2283.713115709636</v>
      </c>
      <c r="BG417">
        <f>(RemoveACF!BH417/65.07)/(1+0.00000002*RemoveACF!BH417/65.07)</f>
        <v>2253.5329746151751</v>
      </c>
      <c r="BH417">
        <f>(RemoveACF!BI417/65.07)/(1+0.00000002*RemoveACF!BI417/65.07)</f>
        <v>2384.3338116806872</v>
      </c>
      <c r="BI417">
        <f>(RemoveACF!BJ417/65.07)/(1+0.00000002*RemoveACF!BJ417/65.07)</f>
        <v>2564.5526409088907</v>
      </c>
      <c r="BJ417">
        <f>(RemoveACF!BK417/65.07)/(1+0.00000002*RemoveACF!BK417/65.07)</f>
        <v>14.983859041259397</v>
      </c>
      <c r="BK417">
        <f>(RemoveACF!BL417/65.07)/(1+0.00000002*RemoveACF!BL417/65.07)</f>
        <v>15.98278265803167</v>
      </c>
      <c r="BL417">
        <f>(RemoveACF!BM417/65.07)/(1+0.00000002*RemoveACF!BM417/65.07)</f>
        <v>15.98278265803167</v>
      </c>
      <c r="BM417">
        <f>(RemoveACF!BN417/65.07)/(1+0.00000002*RemoveACF!BN417/65.07)</f>
        <v>16.981706234889998</v>
      </c>
      <c r="BO417" t="e">
        <f>(RemoveACF!BP417/96.47)/(1+0.00000002*RemoveACF!BP417/96.47)</f>
        <v>#VALUE!</v>
      </c>
      <c r="BP417" t="e">
        <f>(RemoveACF!BQ417/96.47)/(1+0.00000002*RemoveACF!BQ417/96.47)</f>
        <v>#VALUE!</v>
      </c>
      <c r="BQ417" t="e">
        <f>(RemoveACF!BR417/96.47)/(1+0.00000002*RemoveACF!BR417/96.47)</f>
        <v>#VALUE!</v>
      </c>
      <c r="BR417" t="e">
        <f>(RemoveACF!BS417/96.47)/(1+0.00000002*RemoveACF!BS417/96.47)</f>
        <v>#VALUE!</v>
      </c>
      <c r="BS417">
        <f>(RemoveACF!BT417/96.47)/(1+0.00000002*RemoveACF!BT417/96.47)</f>
        <v>1549.6150800754615</v>
      </c>
      <c r="BT417">
        <f>(RemoveACF!BU417/96.47)/(1+0.00000002*RemoveACF!BU417/96.47)</f>
        <v>1497.6228098800516</v>
      </c>
      <c r="BU417">
        <f>(RemoveACF!BV417/96.47)/(1+0.00000002*RemoveACF!BV417/96.47)</f>
        <v>1531.6209573312626</v>
      </c>
      <c r="BV417">
        <f>(RemoveACF!BW417/96.47)/(1+0.00000002*RemoveACF!BW417/96.47)</f>
        <v>1622.5865049857689</v>
      </c>
      <c r="BW417">
        <f t="shared" si="12"/>
        <v>1550.3613380681363</v>
      </c>
      <c r="BX417">
        <f t="shared" si="13"/>
        <v>52.755997646017818</v>
      </c>
    </row>
    <row r="418" spans="1:76" x14ac:dyDescent="0.2">
      <c r="A418">
        <f>IF(NOT(ISBLANK(RawData!A418)),RawData!A418,"")</f>
        <v>52</v>
      </c>
      <c r="B418" s="3">
        <f>IF(NOT(ISBLANK(RawData!B418)),RawData!B418,"")</f>
        <v>1457373900.198</v>
      </c>
      <c r="D418">
        <f>ROUND((RemoveACF!E418/193.5)/(1+0.00000002*RemoveACF!E418/193.5),0)</f>
        <v>4</v>
      </c>
      <c r="E418">
        <f>ROUND((RemoveACF!F418/193.5)/(1+0.00000002*RemoveACF!F418/193.5),0)</f>
        <v>6</v>
      </c>
      <c r="F418">
        <f>ROUND((RemoveACF!G418/193.5)/(1+0.00000002*RemoveACF!G418/193.5),0)</f>
        <v>4</v>
      </c>
      <c r="G418">
        <f>ROUND((RemoveACF!H418/193.5)/(1+0.00000002*RemoveACF!H418/193.5),0)</f>
        <v>3</v>
      </c>
      <c r="H418">
        <f>ROUND((RemoveACF!I418/193.5)/(1+0.00000002*RemoveACF!I418/193.5),0)</f>
        <v>0</v>
      </c>
      <c r="I418">
        <f>ROUND((RemoveACF!J418/193.5)/(1+0.00000002*RemoveACF!J418/193.5),0)</f>
        <v>0</v>
      </c>
      <c r="J418">
        <f>ROUND((RemoveACF!K418/193.5)/(1+0.00000002*RemoveACF!K418/193.5),0)</f>
        <v>0</v>
      </c>
      <c r="K418">
        <f>ROUND((RemoveACF!L418/193.5)/(1+0.00000002*RemoveACF!L418/193.5),0)</f>
        <v>0</v>
      </c>
      <c r="M418">
        <f>ROUND((RemoveACF!N418/128)/(1+0.00000002*RemoveACF!N418/128),0)</f>
        <v>4</v>
      </c>
      <c r="N418">
        <f>ROUND((RemoveACF!O418/128)/(1+0.00000002*RemoveACF!O418/128),0)</f>
        <v>3</v>
      </c>
      <c r="O418">
        <f>ROUND((RemoveACF!P418/128)/(1+0.00000002*RemoveACF!P418/128),0)</f>
        <v>4</v>
      </c>
      <c r="P418">
        <f>ROUND((RemoveACF!Q418/128)/(1+0.00000002*RemoveACF!Q418/128),0)</f>
        <v>1</v>
      </c>
      <c r="Q418">
        <f>ROUND((RemoveACF!R418/128)/(1+0.00000002*RemoveACF!R418/128),0)</f>
        <v>0</v>
      </c>
      <c r="R418">
        <f>ROUND((RemoveACF!S418/128)/(1+0.00000002*RemoveACF!S418/128),0)</f>
        <v>0</v>
      </c>
      <c r="S418">
        <f>ROUND((RemoveACF!T418/128)/(1+0.00000002*RemoveACF!T418/128),0)</f>
        <v>0</v>
      </c>
      <c r="T418">
        <f>ROUND((RemoveACF!U418/128)/(1+0.00000002*RemoveACF!U418/128),0)</f>
        <v>1</v>
      </c>
      <c r="V418">
        <f>(RemoveACF!W418/49.648)/(1+0.00000002*RemoveACF!W418/49.648)</f>
        <v>5623.6020425211336</v>
      </c>
      <c r="W418">
        <f>(RemoveACF!X418/49.648)/(1+0.00000002*RemoveACF!X418/49.648)</f>
        <v>5494.2398998555418</v>
      </c>
      <c r="X418">
        <f>(RemoveACF!Y418/49.648)/(1+0.00000002*RemoveACF!Y418/49.648)</f>
        <v>6081.9220545419366</v>
      </c>
      <c r="Y418">
        <f>(RemoveACF!Z418/49.648)/(1+0.00000002*RemoveACF!Z418/49.648)</f>
        <v>6443.4170429332971</v>
      </c>
      <c r="Z418">
        <f>(RemoveACF!AA418/49.648)/(1+0.00000002*RemoveACF!AA418/49.648)</f>
        <v>39.961295809212501</v>
      </c>
      <c r="AA418">
        <f>(RemoveACF!AB418/49.648)/(1+0.00000002*RemoveACF!AB418/49.648)</f>
        <v>39.961295809212501</v>
      </c>
      <c r="AB418">
        <f>(RemoveACF!AC418/49.648)/(1+0.00000002*RemoveACF!AC418/49.648)</f>
        <v>43.949365171803571</v>
      </c>
      <c r="AC418">
        <f>(RemoveACF!AD418/49.648)/(1+0.00000002*RemoveACF!AD418/49.648)</f>
        <v>44.956453294068737</v>
      </c>
      <c r="AE418">
        <f>(RemoveACF!AF418/35.24)/(1+0.00000002*RemoveACF!AF418/35.24)</f>
        <v>385.21269621886984</v>
      </c>
      <c r="AF418">
        <f>(RemoveACF!AG418/35.24)/(1+0.00000002*RemoveACF!AG418/35.24)</f>
        <v>392.2216678275297</v>
      </c>
      <c r="AG418">
        <f>(RemoveACF!AH418/35.24)/(1+0.00000002*RemoveACF!AH418/35.24)</f>
        <v>360.18469249472088</v>
      </c>
      <c r="AH418">
        <f>(RemoveACF!AI418/35.24)/(1+0.00000002*RemoveACF!AI418/35.24)</f>
        <v>412.25539770350861</v>
      </c>
      <c r="AI418">
        <f>(RemoveACF!AJ418/35.24)/(1+0.00000002*RemoveACF!AJ418/35.24)</f>
        <v>1.986379035728415</v>
      </c>
      <c r="AJ418">
        <f>(RemoveACF!AK418/35.24)/(1+0.00000002*RemoveACF!AK418/35.24)</f>
        <v>2.9795684944070988</v>
      </c>
      <c r="AK418">
        <f>(RemoveACF!AL418/35.24)/(1+0.00000002*RemoveACF!AL418/35.24)</f>
        <v>4.0011347535981825</v>
      </c>
      <c r="AL418">
        <f>(RemoveACF!AM418/35.24)/(1+0.00000002*RemoveACF!AM418/35.24)</f>
        <v>2.9795684944070988</v>
      </c>
      <c r="AN418">
        <f>(RemoveACF!AO418/388.89)/(1+0.00000002*RemoveACF!AO418/388.89)</f>
        <v>343.6526561693239</v>
      </c>
      <c r="AO418">
        <f>(RemoveACF!AP418/388.89)/(1+0.00000002*RemoveACF!AP418/388.89)</f>
        <v>341.64697510433797</v>
      </c>
      <c r="AP418">
        <f>(RemoveACF!AQ418/388.89)/(1+0.00000002*RemoveACF!AQ418/388.89)</f>
        <v>304.48013302000305</v>
      </c>
      <c r="AQ418">
        <f>(RemoveACF!AR418/388.89)/(1+0.00000002*RemoveACF!AR418/388.89)</f>
        <v>354.70961299787319</v>
      </c>
      <c r="AR418">
        <f>(RemoveACF!AS418/388.89)/(1+0.00000002*RemoveACF!AS418/388.89)</f>
        <v>2.9957055470700218</v>
      </c>
      <c r="AS418">
        <f>(RemoveACF!AT418/388.89)/(1+0.00000002*RemoveACF!AT418/388.89)</f>
        <v>1.9979942116052609</v>
      </c>
      <c r="AT418">
        <f>(RemoveACF!AU418/388.89)/(1+0.00000002*RemoveACF!AU418/388.89)</f>
        <v>1.9979942116052609</v>
      </c>
      <c r="AU418">
        <f>(RemoveACF!AV418/388.89)/(1+0.00000002*RemoveACF!AV418/388.89)</f>
        <v>2.9957055470700218</v>
      </c>
      <c r="AW418" t="e">
        <f>(RemoveACF!AX418/388.89)/(1+0.00000002*RemoveACF!AX418/388.89)</f>
        <v>#VALUE!</v>
      </c>
      <c r="AX418" t="e">
        <f>(RemoveACF!AY418/388.89)/(1+0.00000002*RemoveACF!AY418/388.89)</f>
        <v>#VALUE!</v>
      </c>
      <c r="AY418" t="e">
        <f>(RemoveACF!AZ418/388.89)/(1+0.00000002*RemoveACF!AZ418/388.89)</f>
        <v>#VALUE!</v>
      </c>
      <c r="AZ418" t="e">
        <f>(RemoveACF!BA418/388.89)/(1+0.00000002*RemoveACF!BA418/388.89)</f>
        <v>#VALUE!</v>
      </c>
      <c r="BA418">
        <f>(RemoveACF!BB418/388.89)/(1+0.00000002*RemoveACF!BB418/388.89)</f>
        <v>325.66837687173614</v>
      </c>
      <c r="BB418">
        <f>(RemoveACF!BC418/388.89)/(1+0.00000002*RemoveACF!BC418/388.89)</f>
        <v>314.6782633100799</v>
      </c>
      <c r="BC418">
        <f>(RemoveACF!BD418/388.89)/(1+0.00000002*RemoveACF!BD418/388.89)</f>
        <v>339.65157942359934</v>
      </c>
      <c r="BD418">
        <f>(RemoveACF!BE418/388.89)/(1+0.00000002*RemoveACF!BE418/388.89)</f>
        <v>350.63653923739412</v>
      </c>
      <c r="BF418">
        <f>(RemoveACF!BG418/65.07)/(1+0.00000002*RemoveACF!BG418/65.07)</f>
        <v>2589.7536696949651</v>
      </c>
      <c r="BG418">
        <f>(RemoveACF!BH418/65.07)/(1+0.00000002*RemoveACF!BH418/65.07)</f>
        <v>2558.5289766078463</v>
      </c>
      <c r="BH418">
        <f>(RemoveACF!BI418/65.07)/(1+0.00000002*RemoveACF!BI418/65.07)</f>
        <v>2604.8742747722245</v>
      </c>
      <c r="BI418">
        <f>(RemoveACF!BJ418/65.07)/(1+0.00000002*RemoveACF!BJ418/65.07)</f>
        <v>2402.4663925047066</v>
      </c>
      <c r="BJ418">
        <f>(RemoveACF!BK418/65.07)/(1+0.00000002*RemoveACF!BK418/65.07)</f>
        <v>17.980629771834387</v>
      </c>
      <c r="BK418">
        <f>(RemoveACF!BL418/65.07)/(1+0.00000002*RemoveACF!BL418/65.07)</f>
        <v>17.980629771834387</v>
      </c>
      <c r="BL418">
        <f>(RemoveACF!BM418/65.07)/(1+0.00000002*RemoveACF!BM418/65.07)</f>
        <v>17.980629771834387</v>
      </c>
      <c r="BM418">
        <f>(RemoveACF!BN418/65.07)/(1+0.00000002*RemoveACF!BN418/65.07)</f>
        <v>16.981706234889998</v>
      </c>
      <c r="BO418" t="e">
        <f>(RemoveACF!BP418/96.47)/(1+0.00000002*RemoveACF!BP418/96.47)</f>
        <v>#VALUE!</v>
      </c>
      <c r="BP418" t="e">
        <f>(RemoveACF!BQ418/96.47)/(1+0.00000002*RemoveACF!BQ418/96.47)</f>
        <v>#VALUE!</v>
      </c>
      <c r="BQ418" t="e">
        <f>(RemoveACF!BR418/96.47)/(1+0.00000002*RemoveACF!BR418/96.47)</f>
        <v>#VALUE!</v>
      </c>
      <c r="BR418" t="e">
        <f>(RemoveACF!BS418/96.47)/(1+0.00000002*RemoveACF!BS418/96.47)</f>
        <v>#VALUE!</v>
      </c>
      <c r="BS418">
        <f>(RemoveACF!BT418/96.47)/(1+0.00000002*RemoveACF!BT418/96.47)</f>
        <v>1438.6649372480624</v>
      </c>
      <c r="BT418">
        <f>(RemoveACF!BU418/96.47)/(1+0.00000002*RemoveACF!BU418/96.47)</f>
        <v>1475.6483729030028</v>
      </c>
      <c r="BU418">
        <f>(RemoveACF!BV418/96.47)/(1+0.00000002*RemoveACF!BV418/96.47)</f>
        <v>1441.6501493308244</v>
      </c>
      <c r="BV418">
        <f>(RemoveACF!BW418/96.47)/(1+0.00000002*RemoveACF!BW418/96.47)</f>
        <v>1523.6189584941492</v>
      </c>
      <c r="BW418">
        <f t="shared" si="12"/>
        <v>1469.8956044940098</v>
      </c>
      <c r="BX418">
        <f t="shared" si="13"/>
        <v>39.549350704296891</v>
      </c>
    </row>
    <row r="419" spans="1:76" x14ac:dyDescent="0.2">
      <c r="A419">
        <f>IF(NOT(ISBLANK(RawData!A419)),RawData!A419,"")</f>
        <v>53</v>
      </c>
      <c r="B419" s="3">
        <f>IF(NOT(ISBLANK(RawData!B419)),RawData!B419,"")</f>
        <v>1457373900.5869999</v>
      </c>
      <c r="D419">
        <f>ROUND((RemoveACF!E419/193.5)/(1+0.00000002*RemoveACF!E419/193.5),0)</f>
        <v>8</v>
      </c>
      <c r="E419">
        <f>ROUND((RemoveACF!F419/193.5)/(1+0.00000002*RemoveACF!F419/193.5),0)</f>
        <v>4</v>
      </c>
      <c r="F419">
        <f>ROUND((RemoveACF!G419/193.5)/(1+0.00000002*RemoveACF!G419/193.5),0)</f>
        <v>2</v>
      </c>
      <c r="G419">
        <f>ROUND((RemoveACF!H419/193.5)/(1+0.00000002*RemoveACF!H419/193.5),0)</f>
        <v>1</v>
      </c>
      <c r="H419">
        <f>ROUND((RemoveACF!I419/193.5)/(1+0.00000002*RemoveACF!I419/193.5),0)</f>
        <v>0</v>
      </c>
      <c r="I419">
        <f>ROUND((RemoveACF!J419/193.5)/(1+0.00000002*RemoveACF!J419/193.5),0)</f>
        <v>1</v>
      </c>
      <c r="J419">
        <f>ROUND((RemoveACF!K419/193.5)/(1+0.00000002*RemoveACF!K419/193.5),0)</f>
        <v>0</v>
      </c>
      <c r="K419">
        <f>ROUND((RemoveACF!L419/193.5)/(1+0.00000002*RemoveACF!L419/193.5),0)</f>
        <v>0</v>
      </c>
      <c r="M419">
        <f>ROUND((RemoveACF!N419/128)/(1+0.00000002*RemoveACF!N419/128),0)</f>
        <v>0</v>
      </c>
      <c r="N419">
        <f>ROUND((RemoveACF!O419/128)/(1+0.00000002*RemoveACF!O419/128),0)</f>
        <v>4</v>
      </c>
      <c r="O419">
        <f>ROUND((RemoveACF!P419/128)/(1+0.00000002*RemoveACF!P419/128),0)</f>
        <v>3</v>
      </c>
      <c r="P419">
        <f>ROUND((RemoveACF!Q419/128)/(1+0.00000002*RemoveACF!Q419/128),0)</f>
        <v>4</v>
      </c>
      <c r="Q419">
        <f>ROUND((RemoveACF!R419/128)/(1+0.00000002*RemoveACF!R419/128),0)</f>
        <v>0</v>
      </c>
      <c r="R419">
        <f>ROUND((RemoveACF!S419/128)/(1+0.00000002*RemoveACF!S419/128),0)</f>
        <v>1</v>
      </c>
      <c r="S419">
        <f>ROUND((RemoveACF!T419/128)/(1+0.00000002*RemoveACF!T419/128),0)</f>
        <v>0</v>
      </c>
      <c r="T419">
        <f>ROUND((RemoveACF!U419/128)/(1+0.00000002*RemoveACF!U419/128),0)</f>
        <v>0</v>
      </c>
      <c r="V419">
        <f>(RemoveACF!W419/49.648)/(1+0.00000002*RemoveACF!W419/49.648)</f>
        <v>5766.1734915143807</v>
      </c>
      <c r="W419">
        <f>(RemoveACF!X419/49.648)/(1+0.00000002*RemoveACF!X419/49.648)</f>
        <v>5652.9218871500725</v>
      </c>
      <c r="X419">
        <f>(RemoveACF!Y419/49.648)/(1+0.00000002*RemoveACF!Y419/49.648)</f>
        <v>5738.7869485906476</v>
      </c>
      <c r="Y419">
        <f>(RemoveACF!Z419/49.648)/(1+0.00000002*RemoveACF!Z419/49.648)</f>
        <v>5834.9619111164257</v>
      </c>
      <c r="Z419">
        <f>(RemoveACF!AA419/49.648)/(1+0.00000002*RemoveACF!AA419/49.648)</f>
        <v>40.948242326870506</v>
      </c>
      <c r="AA419">
        <f>(RemoveACF!AB419/49.648)/(1+0.00000002*RemoveACF!AB419/49.648)</f>
        <v>39.961295809212501</v>
      </c>
      <c r="AB419">
        <f>(RemoveACF!AC419/49.648)/(1+0.00000002*RemoveACF!AC419/49.648)</f>
        <v>41.955330570031592</v>
      </c>
      <c r="AC419">
        <f>(RemoveACF!AD419/49.648)/(1+0.00000002*RemoveACF!AD419/49.648)</f>
        <v>41.955330570031592</v>
      </c>
      <c r="AE419">
        <f>(RemoveACF!AF419/35.24)/(1+0.00000002*RemoveACF!AF419/35.24)</f>
        <v>413.24857086325909</v>
      </c>
      <c r="AF419">
        <f>(RemoveACF!AG419/35.24)/(1+0.00000002*RemoveACF!AG419/35.24)</f>
        <v>440.26286567629904</v>
      </c>
      <c r="AG419">
        <f>(RemoveACF!AH419/35.24)/(1+0.00000002*RemoveACF!AH419/35.24)</f>
        <v>423.26542938300531</v>
      </c>
      <c r="AH419">
        <f>(RemoveACF!AI419/35.24)/(1+0.00000002*RemoveACF!AI419/35.24)</f>
        <v>387.22742105256089</v>
      </c>
      <c r="AI419">
        <f>(RemoveACF!AJ419/35.24)/(1+0.00000002*RemoveACF!AJ419/35.24)</f>
        <v>2.9795684944070988</v>
      </c>
      <c r="AJ419">
        <f>(RemoveACF!AK419/35.24)/(1+0.00000002*RemoveACF!AK419/35.24)</f>
        <v>4.0011347535981825</v>
      </c>
      <c r="AK419">
        <f>(RemoveACF!AL419/35.24)/(1+0.00000002*RemoveACF!AL419/35.24)</f>
        <v>2.9795684944070988</v>
      </c>
      <c r="AL419">
        <f>(RemoveACF!AM419/35.24)/(1+0.00000002*RemoveACF!AM419/35.24)</f>
        <v>2.9795684944070988</v>
      </c>
      <c r="AN419">
        <f>(RemoveACF!AO419/388.89)/(1+0.00000002*RemoveACF!AO419/388.89)</f>
        <v>249.27747355515228</v>
      </c>
      <c r="AO419">
        <f>(RemoveACF!AP419/388.89)/(1+0.00000002*RemoveACF!AP419/388.89)</f>
        <v>345.66862261608162</v>
      </c>
      <c r="AP419">
        <f>(RemoveACF!AQ419/388.89)/(1+0.00000002*RemoveACF!AQ419/388.89)</f>
        <v>313.52113829729188</v>
      </c>
      <c r="AQ419">
        <f>(RemoveACF!AR419/388.89)/(1+0.00000002*RemoveACF!AR419/388.89)</f>
        <v>297.45509480776275</v>
      </c>
      <c r="AR419">
        <f>(RemoveACF!AS419/388.89)/(1+0.00000002*RemoveACF!AS419/388.89)</f>
        <v>1.9979942116052609</v>
      </c>
      <c r="AS419">
        <f>(RemoveACF!AT419/388.89)/(1+0.00000002*RemoveACF!AT419/388.89)</f>
        <v>2.9957055470700218</v>
      </c>
      <c r="AT419">
        <f>(RemoveACF!AU419/388.89)/(1+0.00000002*RemoveACF!AU419/388.89)</f>
        <v>1.9979942116052609</v>
      </c>
      <c r="AU419">
        <f>(RemoveACF!AV419/388.89)/(1+0.00000002*RemoveACF!AV419/388.89)</f>
        <v>1.9979942116052609</v>
      </c>
      <c r="AW419" t="e">
        <f>(RemoveACF!AX419/388.89)/(1+0.00000002*RemoveACF!AX419/388.89)</f>
        <v>#VALUE!</v>
      </c>
      <c r="AX419" t="e">
        <f>(RemoveACF!AY419/388.89)/(1+0.00000002*RemoveACF!AY419/388.89)</f>
        <v>#VALUE!</v>
      </c>
      <c r="AY419" t="e">
        <f>(RemoveACF!AZ419/388.89)/(1+0.00000002*RemoveACF!AZ419/388.89)</f>
        <v>#VALUE!</v>
      </c>
      <c r="AZ419" t="e">
        <f>(RemoveACF!BA419/388.89)/(1+0.00000002*RemoveACF!BA419/388.89)</f>
        <v>#VALUE!</v>
      </c>
      <c r="BA419">
        <f>(RemoveACF!BB419/388.89)/(1+0.00000002*RemoveACF!BB419/388.89)</f>
        <v>330.66201134051471</v>
      </c>
      <c r="BB419">
        <f>(RemoveACF!BC419/388.89)/(1+0.00000002*RemoveACF!BC419/388.89)</f>
        <v>306.68638546263361</v>
      </c>
      <c r="BC419">
        <f>(RemoveACF!BD419/388.89)/(1+0.00000002*RemoveACF!BD419/388.89)</f>
        <v>324.67067841542325</v>
      </c>
      <c r="BD419">
        <f>(RemoveACF!BE419/388.89)/(1+0.00000002*RemoveACF!BE419/388.89)</f>
        <v>314.6782633100799</v>
      </c>
      <c r="BF419">
        <f>(RemoveACF!BG419/65.07)/(1+0.00000002*RemoveACF!BG419/65.07)</f>
        <v>2490.0557926293491</v>
      </c>
      <c r="BG419">
        <f>(RemoveACF!BH419/65.07)/(1+0.00000002*RemoveACF!BH419/65.07)</f>
        <v>2735.7962046022099</v>
      </c>
      <c r="BH419">
        <f>(RemoveACF!BI419/65.07)/(1+0.00000002*RemoveACF!BI419/65.07)</f>
        <v>2572.6046796974892</v>
      </c>
      <c r="BI419">
        <f>(RemoveACF!BJ419/65.07)/(1+0.00000002*RemoveACF!BJ419/65.07)</f>
        <v>2481.0202687074407</v>
      </c>
      <c r="BJ419">
        <f>(RemoveACF!BK419/65.07)/(1+0.00000002*RemoveACF!BK419/65.07)</f>
        <v>17.980629771834387</v>
      </c>
      <c r="BK419">
        <f>(RemoveACF!BL419/65.07)/(1+0.00000002*RemoveACF!BL419/65.07)</f>
        <v>17.980629771834387</v>
      </c>
      <c r="BL419">
        <f>(RemoveACF!BM419/65.07)/(1+0.00000002*RemoveACF!BM419/65.07)</f>
        <v>17.980629771834387</v>
      </c>
      <c r="BM419">
        <f>(RemoveACF!BN419/65.07)/(1+0.00000002*RemoveACF!BN419/65.07)</f>
        <v>17.980629771834387</v>
      </c>
      <c r="BO419" t="e">
        <f>(RemoveACF!BP419/96.47)/(1+0.00000002*RemoveACF!BP419/96.47)</f>
        <v>#VALUE!</v>
      </c>
      <c r="BP419" t="e">
        <f>(RemoveACF!BQ419/96.47)/(1+0.00000002*RemoveACF!BQ419/96.47)</f>
        <v>#VALUE!</v>
      </c>
      <c r="BQ419" t="e">
        <f>(RemoveACF!BR419/96.47)/(1+0.00000002*RemoveACF!BR419/96.47)</f>
        <v>#VALUE!</v>
      </c>
      <c r="BR419" t="e">
        <f>(RemoveACF!BS419/96.47)/(1+0.00000002*RemoveACF!BS419/96.47)</f>
        <v>#VALUE!</v>
      </c>
      <c r="BS419">
        <f>(RemoveACF!BT419/96.47)/(1+0.00000002*RemoveACF!BT419/96.47)</f>
        <v>1532.6160243651086</v>
      </c>
      <c r="BT419">
        <f>(RemoveACF!BU419/96.47)/(1+0.00000002*RemoveACF!BU419/96.47)</f>
        <v>1592.6102010984268</v>
      </c>
      <c r="BU419">
        <f>(RemoveACF!BV419/96.47)/(1+0.00000002*RemoveACF!BV419/96.47)</f>
        <v>1481.6187878795347</v>
      </c>
      <c r="BV419">
        <f>(RemoveACF!BW419/96.47)/(1+0.00000002*RemoveACF!BW419/96.47)</f>
        <v>1513.6268216351191</v>
      </c>
      <c r="BW419">
        <f t="shared" si="12"/>
        <v>1530.1179587445472</v>
      </c>
      <c r="BX419">
        <f t="shared" si="13"/>
        <v>46.674932115702447</v>
      </c>
    </row>
    <row r="420" spans="1:76" x14ac:dyDescent="0.2">
      <c r="A420">
        <f>IF(NOT(ISBLANK(RawData!A420)),RawData!A420,"")</f>
        <v>54</v>
      </c>
      <c r="B420" s="3">
        <f>IF(NOT(ISBLANK(RawData!B420)),RawData!B420,"")</f>
        <v>1457373900.9749999</v>
      </c>
      <c r="D420">
        <f>ROUND((RemoveACF!E420/193.5)/(1+0.00000002*RemoveACF!E420/193.5),0)</f>
        <v>5</v>
      </c>
      <c r="E420">
        <f>ROUND((RemoveACF!F420/193.5)/(1+0.00000002*RemoveACF!F420/193.5),0)</f>
        <v>2</v>
      </c>
      <c r="F420">
        <f>ROUND((RemoveACF!G420/193.5)/(1+0.00000002*RemoveACF!G420/193.5),0)</f>
        <v>3</v>
      </c>
      <c r="G420">
        <f>ROUND((RemoveACF!H420/193.5)/(1+0.00000002*RemoveACF!H420/193.5),0)</f>
        <v>5</v>
      </c>
      <c r="H420">
        <f>ROUND((RemoveACF!I420/193.5)/(1+0.00000002*RemoveACF!I420/193.5),0)</f>
        <v>0</v>
      </c>
      <c r="I420">
        <f>ROUND((RemoveACF!J420/193.5)/(1+0.00000002*RemoveACF!J420/193.5),0)</f>
        <v>0</v>
      </c>
      <c r="J420">
        <f>ROUND((RemoveACF!K420/193.5)/(1+0.00000002*RemoveACF!K420/193.5),0)</f>
        <v>1</v>
      </c>
      <c r="K420">
        <f>ROUND((RemoveACF!L420/193.5)/(1+0.00000002*RemoveACF!L420/193.5),0)</f>
        <v>0</v>
      </c>
      <c r="M420">
        <f>ROUND((RemoveACF!N420/128)/(1+0.00000002*RemoveACF!N420/128),0)</f>
        <v>1</v>
      </c>
      <c r="N420">
        <f>ROUND((RemoveACF!O420/128)/(1+0.00000002*RemoveACF!O420/128),0)</f>
        <v>1</v>
      </c>
      <c r="O420">
        <f>ROUND((RemoveACF!P420/128)/(1+0.00000002*RemoveACF!P420/128),0)</f>
        <v>3</v>
      </c>
      <c r="P420">
        <f>ROUND((RemoveACF!Q420/128)/(1+0.00000002*RemoveACF!Q420/128),0)</f>
        <v>1</v>
      </c>
      <c r="Q420">
        <f>ROUND((RemoveACF!R420/128)/(1+0.00000002*RemoveACF!R420/128),0)</f>
        <v>0</v>
      </c>
      <c r="R420">
        <f>ROUND((RemoveACF!S420/128)/(1+0.00000002*RemoveACF!S420/128),0)</f>
        <v>0</v>
      </c>
      <c r="S420">
        <f>ROUND((RemoveACF!T420/128)/(1+0.00000002*RemoveACF!T420/128),0)</f>
        <v>1</v>
      </c>
      <c r="T420">
        <f>ROUND((RemoveACF!U420/128)/(1+0.00000002*RemoveACF!U420/128),0)</f>
        <v>1</v>
      </c>
      <c r="V420">
        <f>(RemoveACF!W420/49.648)/(1+0.00000002*RemoveACF!W420/49.648)</f>
        <v>5920.9874434787362</v>
      </c>
      <c r="W420">
        <f>(RemoveACF!X420/49.648)/(1+0.00000002*RemoveACF!X420/49.648)</f>
        <v>6330.9739747910426</v>
      </c>
      <c r="X420">
        <f>(RemoveACF!Y420/49.648)/(1+0.00000002*RemoveACF!Y420/49.648)</f>
        <v>5886.5128274809376</v>
      </c>
      <c r="Y420">
        <f>(RemoveACF!Z420/49.648)/(1+0.00000002*RemoveACF!Z420/49.648)</f>
        <v>5635.6844002428734</v>
      </c>
      <c r="Z420">
        <f>(RemoveACF!AA420/49.648)/(1+0.00000002*RemoveACF!AA420/49.648)</f>
        <v>42.942277008969299</v>
      </c>
      <c r="AA420">
        <f>(RemoveACF!AB420/49.648)/(1+0.00000002*RemoveACF!AB420/49.648)</f>
        <v>43.949365171803571</v>
      </c>
      <c r="AB420">
        <f>(RemoveACF!AC420/49.648)/(1+0.00000002*RemoveACF!AC420/49.648)</f>
        <v>42.942277008969299</v>
      </c>
      <c r="AC420">
        <f>(RemoveACF!AD420/49.648)/(1+0.00000002*RemoveACF!AD420/49.648)</f>
        <v>39.961295809212501</v>
      </c>
      <c r="AE420">
        <f>(RemoveACF!AF420/35.24)/(1+0.00000002*RemoveACF!AF420/35.24)</f>
        <v>362.19941934540941</v>
      </c>
      <c r="AF420">
        <f>(RemoveACF!AG420/35.24)/(1+0.00000002*RemoveACF!AG420/35.24)</f>
        <v>400.2238111483357</v>
      </c>
      <c r="AG420">
        <f>(RemoveACF!AH420/35.24)/(1+0.00000002*RemoveACF!AH420/35.24)</f>
        <v>393.21484178316535</v>
      </c>
      <c r="AH420">
        <f>(RemoveACF!AI420/35.24)/(1+0.00000002*RemoveACF!AI420/35.24)</f>
        <v>452.29443296199378</v>
      </c>
      <c r="AI420">
        <f>(RemoveACF!AJ420/35.24)/(1+0.00000002*RemoveACF!AJ420/35.24)</f>
        <v>2.9795684944070988</v>
      </c>
      <c r="AJ420">
        <f>(RemoveACF!AK420/35.24)/(1+0.00000002*RemoveACF!AK420/35.24)</f>
        <v>2.9795684944070988</v>
      </c>
      <c r="AK420">
        <f>(RemoveACF!AL420/35.24)/(1+0.00000002*RemoveACF!AL420/35.24)</f>
        <v>2.9795684944070988</v>
      </c>
      <c r="AL420">
        <f>(RemoveACF!AM420/35.24)/(1+0.00000002*RemoveACF!AM420/35.24)</f>
        <v>2.9795684944070988</v>
      </c>
      <c r="AN420">
        <f>(RemoveACF!AO420/388.89)/(1+0.00000002*RemoveACF!AO420/388.89)</f>
        <v>361.74492065748984</v>
      </c>
      <c r="AO420">
        <f>(RemoveACF!AP420/388.89)/(1+0.00000002*RemoveACF!AP420/388.89)</f>
        <v>351.69594990056527</v>
      </c>
      <c r="AP420">
        <f>(RemoveACF!AQ420/388.89)/(1+0.00000002*RemoveACF!AQ420/388.89)</f>
        <v>313.52113829729188</v>
      </c>
      <c r="AQ420">
        <f>(RemoveACF!AR420/388.89)/(1+0.00000002*RemoveACF!AR420/388.89)</f>
        <v>361.74492065748984</v>
      </c>
      <c r="AR420">
        <f>(RemoveACF!AS420/388.89)/(1+0.00000002*RemoveACF!AS420/388.89)</f>
        <v>1.9979942116052609</v>
      </c>
      <c r="AS420">
        <f>(RemoveACF!AT420/388.89)/(1+0.00000002*RemoveACF!AT420/388.89)</f>
        <v>2.9957055470700218</v>
      </c>
      <c r="AT420">
        <f>(RemoveACF!AU420/388.89)/(1+0.00000002*RemoveACF!AU420/388.89)</f>
        <v>1.9979942116052609</v>
      </c>
      <c r="AU420">
        <f>(RemoveACF!AV420/388.89)/(1+0.00000002*RemoveACF!AV420/388.89)</f>
        <v>3.9959882635312933</v>
      </c>
      <c r="AW420" t="e">
        <f>(RemoveACF!AX420/388.89)/(1+0.00000002*RemoveACF!AX420/388.89)</f>
        <v>#VALUE!</v>
      </c>
      <c r="AX420" t="e">
        <f>(RemoveACF!AY420/388.89)/(1+0.00000002*RemoveACF!AY420/388.89)</f>
        <v>#VALUE!</v>
      </c>
      <c r="AY420" t="e">
        <f>(RemoveACF!AZ420/388.89)/(1+0.00000002*RemoveACF!AZ420/388.89)</f>
        <v>#VALUE!</v>
      </c>
      <c r="AZ420" t="e">
        <f>(RemoveACF!BA420/388.89)/(1+0.00000002*RemoveACF!BA420/388.89)</f>
        <v>#VALUE!</v>
      </c>
      <c r="BA420">
        <f>(RemoveACF!BB420/388.89)/(1+0.00000002*RemoveACF!BB420/388.89)</f>
        <v>337.65618358359541</v>
      </c>
      <c r="BB420">
        <f>(RemoveACF!BC420/388.89)/(1+0.00000002*RemoveACF!BC420/388.89)</f>
        <v>331.66485233377136</v>
      </c>
      <c r="BC420">
        <f>(RemoveACF!BD420/388.89)/(1+0.00000002*RemoveACF!BD420/388.89)</f>
        <v>306.68638546263361</v>
      </c>
      <c r="BD420">
        <f>(RemoveACF!BE420/388.89)/(1+0.00000002*RemoveACF!BE420/388.89)</f>
        <v>338.65388152350556</v>
      </c>
      <c r="BF420">
        <f>(RemoveACF!BG420/65.07)/(1+0.00000002*RemoveACF!BG420/65.07)</f>
        <v>2255.5613762789108</v>
      </c>
      <c r="BG420">
        <f>(RemoveACF!BH420/65.07)/(1+0.00000002*RemoveACF!BH420/65.07)</f>
        <v>2415.5587223468738</v>
      </c>
      <c r="BH420">
        <f>(RemoveACF!BI420/65.07)/(1+0.00000002*RemoveACF!BI420/65.07)</f>
        <v>2448.7505137553817</v>
      </c>
      <c r="BI420">
        <f>(RemoveACF!BJ420/65.07)/(1+0.00000002*RemoveACF!BJ420/65.07)</f>
        <v>2673.347144256154</v>
      </c>
      <c r="BJ420">
        <f>(RemoveACF!BK420/65.07)/(1+0.00000002*RemoveACF!BK420/65.07)</f>
        <v>13.984935384573168</v>
      </c>
      <c r="BK420">
        <f>(RemoveACF!BL420/65.07)/(1+0.00000002*RemoveACF!BL420/65.07)</f>
        <v>16.981706234889998</v>
      </c>
      <c r="BL420">
        <f>(RemoveACF!BM420/65.07)/(1+0.00000002*RemoveACF!BM420/65.07)</f>
        <v>15.98278265803167</v>
      </c>
      <c r="BM420">
        <f>(RemoveACF!BN420/65.07)/(1+0.00000002*RemoveACF!BN420/65.07)</f>
        <v>18.994921322353544</v>
      </c>
      <c r="BO420" t="e">
        <f>(RemoveACF!BP420/96.47)/(1+0.00000002*RemoveACF!BP420/96.47)</f>
        <v>#VALUE!</v>
      </c>
      <c r="BP420" t="e">
        <f>(RemoveACF!BQ420/96.47)/(1+0.00000002*RemoveACF!BQ420/96.47)</f>
        <v>#VALUE!</v>
      </c>
      <c r="BQ420" t="e">
        <f>(RemoveACF!BR420/96.47)/(1+0.00000002*RemoveACF!BR420/96.47)</f>
        <v>#VALUE!</v>
      </c>
      <c r="BR420" t="e">
        <f>(RemoveACF!BS420/96.47)/(1+0.00000002*RemoveACF!BS420/96.47)</f>
        <v>#VALUE!</v>
      </c>
      <c r="BS420">
        <f>(RemoveACF!BT420/96.47)/(1+0.00000002*RemoveACF!BT420/96.47)</f>
        <v>1563.6289270661575</v>
      </c>
      <c r="BT420">
        <f>(RemoveACF!BU420/96.47)/(1+0.00000002*RemoveACF!BU420/96.47)</f>
        <v>1579.591435517845</v>
      </c>
      <c r="BU420">
        <f>(RemoveACF!BV420/96.47)/(1+0.00000002*RemoveACF!BV420/96.47)</f>
        <v>1575.6111746240308</v>
      </c>
      <c r="BV420">
        <f>(RemoveACF!BW420/96.47)/(1+0.00000002*RemoveACF!BW420/96.47)</f>
        <v>1733.5772923394466</v>
      </c>
      <c r="BW420">
        <f t="shared" si="12"/>
        <v>1613.1022073868698</v>
      </c>
      <c r="BX420">
        <f t="shared" si="13"/>
        <v>80.602731403066102</v>
      </c>
    </row>
    <row r="421" spans="1:76" x14ac:dyDescent="0.2">
      <c r="A421">
        <f>IF(NOT(ISBLANK(RawData!A421)),RawData!A421,"")</f>
        <v>55</v>
      </c>
      <c r="B421" s="3">
        <f>IF(NOT(ISBLANK(RawData!B421)),RawData!B421,"")</f>
        <v>1457373901.3629999</v>
      </c>
      <c r="D421">
        <f>ROUND((RemoveACF!E421/193.5)/(1+0.00000002*RemoveACF!E421/193.5),0)</f>
        <v>1</v>
      </c>
      <c r="E421">
        <f>ROUND((RemoveACF!F421/193.5)/(1+0.00000002*RemoveACF!F421/193.5),0)</f>
        <v>10</v>
      </c>
      <c r="F421">
        <f>ROUND((RemoveACF!G421/193.5)/(1+0.00000002*RemoveACF!G421/193.5),0)</f>
        <v>6</v>
      </c>
      <c r="G421">
        <f>ROUND((RemoveACF!H421/193.5)/(1+0.00000002*RemoveACF!H421/193.5),0)</f>
        <v>2</v>
      </c>
      <c r="H421">
        <f>ROUND((RemoveACF!I421/193.5)/(1+0.00000002*RemoveACF!I421/193.5),0)</f>
        <v>0</v>
      </c>
      <c r="I421">
        <f>ROUND((RemoveACF!J421/193.5)/(1+0.00000002*RemoveACF!J421/193.5),0)</f>
        <v>0</v>
      </c>
      <c r="J421">
        <f>ROUND((RemoveACF!K421/193.5)/(1+0.00000002*RemoveACF!K421/193.5),0)</f>
        <v>1</v>
      </c>
      <c r="K421">
        <f>ROUND((RemoveACF!L421/193.5)/(1+0.00000002*RemoveACF!L421/193.5),0)</f>
        <v>0</v>
      </c>
      <c r="M421">
        <f>ROUND((RemoveACF!N421/128)/(1+0.00000002*RemoveACF!N421/128),0)</f>
        <v>2</v>
      </c>
      <c r="N421">
        <f>ROUND((RemoveACF!O421/128)/(1+0.00000002*RemoveACF!O421/128),0)</f>
        <v>1</v>
      </c>
      <c r="O421">
        <f>ROUND((RemoveACF!P421/128)/(1+0.00000002*RemoveACF!P421/128),0)</f>
        <v>0</v>
      </c>
      <c r="P421">
        <f>ROUND((RemoveACF!Q421/128)/(1+0.00000002*RemoveACF!Q421/128),0)</f>
        <v>4</v>
      </c>
      <c r="Q421">
        <f>ROUND((RemoveACF!R421/128)/(1+0.00000002*RemoveACF!R421/128),0)</f>
        <v>0</v>
      </c>
      <c r="R421">
        <f>ROUND((RemoveACF!S421/128)/(1+0.00000002*RemoveACF!S421/128),0)</f>
        <v>1</v>
      </c>
      <c r="S421">
        <f>ROUND((RemoveACF!T421/128)/(1+0.00000002*RemoveACF!T421/128),0)</f>
        <v>0</v>
      </c>
      <c r="T421">
        <f>ROUND((RemoveACF!U421/128)/(1+0.00000002*RemoveACF!U421/128),0)</f>
        <v>0</v>
      </c>
      <c r="V421">
        <f>(RemoveACF!W421/49.648)/(1+0.00000002*RemoveACF!W421/49.648)</f>
        <v>5623.6020425211336</v>
      </c>
      <c r="W421">
        <f>(RemoveACF!X421/49.648)/(1+0.00000002*RemoveACF!X421/49.648)</f>
        <v>5726.7046407033531</v>
      </c>
      <c r="X421">
        <f>(RemoveACF!Y421/49.648)/(1+0.00000002*RemoveACF!Y421/49.648)</f>
        <v>6383.6515209778781</v>
      </c>
      <c r="Y421">
        <f>(RemoveACF!Z421/49.648)/(1+0.00000002*RemoveACF!Z421/49.648)</f>
        <v>6730.1606864248988</v>
      </c>
      <c r="Z421">
        <f>(RemoveACF!AA421/49.648)/(1+0.00000002*RemoveACF!AA421/49.648)</f>
        <v>39.961295809212501</v>
      </c>
      <c r="AA421">
        <f>(RemoveACF!AB421/49.648)/(1+0.00000002*RemoveACF!AB421/49.648)</f>
        <v>39.961295809212501</v>
      </c>
      <c r="AB421">
        <f>(RemoveACF!AC421/49.648)/(1+0.00000002*RemoveACF!AC421/49.648)</f>
        <v>45.943399614528467</v>
      </c>
      <c r="AC421">
        <f>(RemoveACF!AD421/49.648)/(1+0.00000002*RemoveACF!AD421/49.648)</f>
        <v>47.937433898206294</v>
      </c>
      <c r="AE421">
        <f>(RemoveACF!AF421/35.24)/(1+0.00000002*RemoveACF!AF421/35.24)</f>
        <v>383.22634763233549</v>
      </c>
      <c r="AF421">
        <f>(RemoveACF!AG421/35.24)/(1+0.00000002*RemoveACF!AG421/35.24)</f>
        <v>403.23170832997988</v>
      </c>
      <c r="AG421">
        <f>(RemoveACF!AH421/35.24)/(1+0.00000002*RemoveACF!AH421/35.24)</f>
        <v>357.20516657285077</v>
      </c>
      <c r="AH421">
        <f>(RemoveACF!AI421/35.24)/(1+0.00000002*RemoveACF!AI421/35.24)</f>
        <v>450.27971337202507</v>
      </c>
      <c r="AI421">
        <f>(RemoveACF!AJ421/35.24)/(1+0.00000002*RemoveACF!AJ421/35.24)</f>
        <v>2.9795684944070988</v>
      </c>
      <c r="AJ421">
        <f>(RemoveACF!AK421/35.24)/(1+0.00000002*RemoveACF!AK421/35.24)</f>
        <v>2.9795684944070988</v>
      </c>
      <c r="AK421">
        <f>(RemoveACF!AL421/35.24)/(1+0.00000002*RemoveACF!AL421/35.24)</f>
        <v>2.9795684944070988</v>
      </c>
      <c r="AL421">
        <f>(RemoveACF!AM421/35.24)/(1+0.00000002*RemoveACF!AM421/35.24)</f>
        <v>4.0011347535981825</v>
      </c>
      <c r="AN421">
        <f>(RemoveACF!AO421/388.89)/(1+0.00000002*RemoveACF!AO421/388.89)</f>
        <v>310.50747023481904</v>
      </c>
      <c r="AO421">
        <f>(RemoveACF!AP421/388.89)/(1+0.00000002*RemoveACF!AP421/388.89)</f>
        <v>364.75858254342097</v>
      </c>
      <c r="AP421">
        <f>(RemoveACF!AQ421/388.89)/(1+0.00000002*RemoveACF!AQ421/388.89)</f>
        <v>325.57580691428342</v>
      </c>
      <c r="AQ421">
        <f>(RemoveACF!AR421/388.89)/(1+0.00000002*RemoveACF!AR421/388.89)</f>
        <v>335.61964539709851</v>
      </c>
      <c r="AR421">
        <f>(RemoveACF!AS421/388.89)/(1+0.00000002*RemoveACF!AS421/388.89)</f>
        <v>2.9957055470700218</v>
      </c>
      <c r="AS421">
        <f>(RemoveACF!AT421/388.89)/(1+0.00000002*RemoveACF!AT421/388.89)</f>
        <v>2.9957055470700218</v>
      </c>
      <c r="AT421">
        <f>(RemoveACF!AU421/388.89)/(1+0.00000002*RemoveACF!AU421/388.89)</f>
        <v>1.9979942116052609</v>
      </c>
      <c r="AU421">
        <f>(RemoveACF!AV421/388.89)/(1+0.00000002*RemoveACF!AV421/388.89)</f>
        <v>2.9957055470700218</v>
      </c>
      <c r="AW421" t="e">
        <f>(RemoveACF!AX421/388.89)/(1+0.00000002*RemoveACF!AX421/388.89)</f>
        <v>#VALUE!</v>
      </c>
      <c r="AX421" t="e">
        <f>(RemoveACF!AY421/388.89)/(1+0.00000002*RemoveACF!AY421/388.89)</f>
        <v>#VALUE!</v>
      </c>
      <c r="AY421" t="e">
        <f>(RemoveACF!AZ421/388.89)/(1+0.00000002*RemoveACF!AZ421/388.89)</f>
        <v>#VALUE!</v>
      </c>
      <c r="AZ421" t="e">
        <f>(RemoveACF!BA421/388.89)/(1+0.00000002*RemoveACF!BA421/388.89)</f>
        <v>#VALUE!</v>
      </c>
      <c r="BA421">
        <f>(RemoveACF!BB421/388.89)/(1+0.00000002*RemoveACF!BB421/388.89)</f>
        <v>343.6526561693239</v>
      </c>
      <c r="BB421">
        <f>(RemoveACF!BC421/388.89)/(1+0.00000002*RemoveACF!BC421/388.89)</f>
        <v>317.67650253848251</v>
      </c>
      <c r="BC421">
        <f>(RemoveACF!BD421/388.89)/(1+0.00000002*RemoveACF!BD421/388.89)</f>
        <v>334.6579467513622</v>
      </c>
      <c r="BD421">
        <f>(RemoveACF!BE421/388.89)/(1+0.00000002*RemoveACF!BE421/388.89)</f>
        <v>360.63408273759489</v>
      </c>
      <c r="BF421">
        <f>(RemoveACF!BG421/65.07)/(1+0.00000002*RemoveACF!BG421/65.07)</f>
        <v>2514.2119732003966</v>
      </c>
      <c r="BG421">
        <f>(RemoveACF!BH421/65.07)/(1+0.00000002*RemoveACF!BH421/65.07)</f>
        <v>2443.7717478535637</v>
      </c>
      <c r="BH421">
        <f>(RemoveACF!BI421/65.07)/(1+0.00000002*RemoveACF!BI421/65.07)</f>
        <v>2481.0202687074407</v>
      </c>
      <c r="BI421">
        <f>(RemoveACF!BJ421/65.07)/(1+0.00000002*RemoveACF!BJ421/65.07)</f>
        <v>2464.9161295382892</v>
      </c>
      <c r="BJ421">
        <f>(RemoveACF!BK421/65.07)/(1+0.00000002*RemoveACF!BK421/65.07)</f>
        <v>16.981706234889998</v>
      </c>
      <c r="BK421">
        <f>(RemoveACF!BL421/65.07)/(1+0.00000002*RemoveACF!BL421/65.07)</f>
        <v>16.981706234889998</v>
      </c>
      <c r="BL421">
        <f>(RemoveACF!BM421/65.07)/(1+0.00000002*RemoveACF!BM421/65.07)</f>
        <v>16.981706234889998</v>
      </c>
      <c r="BM421">
        <f>(RemoveACF!BN421/65.07)/(1+0.00000002*RemoveACF!BN421/65.07)</f>
        <v>17.980629771834387</v>
      </c>
      <c r="BO421" t="e">
        <f>(RemoveACF!BP421/96.47)/(1+0.00000002*RemoveACF!BP421/96.47)</f>
        <v>#VALUE!</v>
      </c>
      <c r="BP421" t="e">
        <f>(RemoveACF!BQ421/96.47)/(1+0.00000002*RemoveACF!BQ421/96.47)</f>
        <v>#VALUE!</v>
      </c>
      <c r="BQ421" t="e">
        <f>(RemoveACF!BR421/96.47)/(1+0.00000002*RemoveACF!BR421/96.47)</f>
        <v>#VALUE!</v>
      </c>
      <c r="BR421" t="e">
        <f>(RemoveACF!BS421/96.47)/(1+0.00000002*RemoveACF!BS421/96.47)</f>
        <v>#VALUE!</v>
      </c>
      <c r="BS421">
        <f>(RemoveACF!BT421/96.47)/(1+0.00000002*RemoveACF!BT421/96.47)</f>
        <v>1464.6611471711215</v>
      </c>
      <c r="BT421">
        <f>(RemoveACF!BU421/96.47)/(1+0.00000002*RemoveACF!BU421/96.47)</f>
        <v>1528.6357559920789</v>
      </c>
      <c r="BU421">
        <f>(RemoveACF!BV421/96.47)/(1+0.00000002*RemoveACF!BV421/96.47)</f>
        <v>1600.6121778521706</v>
      </c>
      <c r="BV421">
        <f>(RemoveACF!BW421/96.47)/(1+0.00000002*RemoveACF!BW421/96.47)</f>
        <v>1684.5705878151448</v>
      </c>
      <c r="BW421">
        <f t="shared" si="12"/>
        <v>1569.6199172076288</v>
      </c>
      <c r="BX421">
        <f t="shared" si="13"/>
        <v>94.640058064041554</v>
      </c>
    </row>
    <row r="422" spans="1:76" x14ac:dyDescent="0.2">
      <c r="A422">
        <f>IF(NOT(ISBLANK(RawData!A422)),RawData!A422,"")</f>
        <v>56</v>
      </c>
      <c r="B422" s="3">
        <f>IF(NOT(ISBLANK(RawData!B422)),RawData!B422,"")</f>
        <v>1457373901.7520001</v>
      </c>
      <c r="D422">
        <f>ROUND((RemoveACF!E422/193.5)/(1+0.00000002*RemoveACF!E422/193.5),0)</f>
        <v>2</v>
      </c>
      <c r="E422">
        <f>ROUND((RemoveACF!F422/193.5)/(1+0.00000002*RemoveACF!F422/193.5),0)</f>
        <v>3</v>
      </c>
      <c r="F422">
        <f>ROUND((RemoveACF!G422/193.5)/(1+0.00000002*RemoveACF!G422/193.5),0)</f>
        <v>5</v>
      </c>
      <c r="G422">
        <f>ROUND((RemoveACF!H422/193.5)/(1+0.00000002*RemoveACF!H422/193.5),0)</f>
        <v>6</v>
      </c>
      <c r="H422">
        <f>ROUND((RemoveACF!I422/193.5)/(1+0.00000002*RemoveACF!I422/193.5),0)</f>
        <v>0</v>
      </c>
      <c r="I422">
        <f>ROUND((RemoveACF!J422/193.5)/(1+0.00000002*RemoveACF!J422/193.5),0)</f>
        <v>0</v>
      </c>
      <c r="J422">
        <f>ROUND((RemoveACF!K422/193.5)/(1+0.00000002*RemoveACF!K422/193.5),0)</f>
        <v>0</v>
      </c>
      <c r="K422">
        <f>ROUND((RemoveACF!L422/193.5)/(1+0.00000002*RemoveACF!L422/193.5),0)</f>
        <v>1</v>
      </c>
      <c r="M422">
        <f>ROUND((RemoveACF!N422/128)/(1+0.00000002*RemoveACF!N422/128),0)</f>
        <v>3</v>
      </c>
      <c r="N422">
        <f>ROUND((RemoveACF!O422/128)/(1+0.00000002*RemoveACF!O422/128),0)</f>
        <v>4</v>
      </c>
      <c r="O422">
        <f>ROUND((RemoveACF!P422/128)/(1+0.00000002*RemoveACF!P422/128),0)</f>
        <v>1</v>
      </c>
      <c r="P422">
        <f>ROUND((RemoveACF!Q422/128)/(1+0.00000002*RemoveACF!Q422/128),0)</f>
        <v>1</v>
      </c>
      <c r="Q422">
        <f>ROUND((RemoveACF!R422/128)/(1+0.00000002*RemoveACF!R422/128),0)</f>
        <v>0</v>
      </c>
      <c r="R422">
        <f>ROUND((RemoveACF!S422/128)/(1+0.00000002*RemoveACF!S422/128),0)</f>
        <v>1</v>
      </c>
      <c r="S422">
        <f>ROUND((RemoveACF!T422/128)/(1+0.00000002*RemoveACF!T422/128),0)</f>
        <v>0</v>
      </c>
      <c r="T422">
        <f>ROUND((RemoveACF!U422/128)/(1+0.00000002*RemoveACF!U422/128),0)</f>
        <v>1</v>
      </c>
      <c r="V422">
        <f>(RemoveACF!W422/49.648)/(1+0.00000002*RemoveACF!W422/49.648)</f>
        <v>5616.513723272983</v>
      </c>
      <c r="W422">
        <f>(RemoveACF!X422/49.648)/(1+0.00000002*RemoveACF!X422/49.648)</f>
        <v>5401.1245185393655</v>
      </c>
      <c r="X422">
        <f>(RemoveACF!Y422/49.648)/(1+0.00000002*RemoveACF!Y422/49.648)</f>
        <v>5858.1598366366088</v>
      </c>
      <c r="Y422">
        <f>(RemoveACF!Z422/49.648)/(1+0.00000002*RemoveACF!Z422/49.648)</f>
        <v>6286.351012427318</v>
      </c>
      <c r="Z422">
        <f>(RemoveACF!AA422/49.648)/(1+0.00000002*RemoveACF!AA422/49.648)</f>
        <v>39.961295809212501</v>
      </c>
      <c r="AA422">
        <f>(RemoveACF!AB422/49.648)/(1+0.00000002*RemoveACF!AB422/49.648)</f>
        <v>37.947119121667562</v>
      </c>
      <c r="AB422">
        <f>(RemoveACF!AC422/49.648)/(1+0.00000002*RemoveACF!AC422/49.648)</f>
        <v>40.948242326870506</v>
      </c>
      <c r="AC422">
        <f>(RemoveACF!AD422/49.648)/(1+0.00000002*RemoveACF!AD422/49.648)</f>
        <v>44.956453294068737</v>
      </c>
      <c r="AE422">
        <f>(RemoveACF!AF422/35.24)/(1+0.00000002*RemoveACF!AF422/35.24)</f>
        <v>432.26073517152156</v>
      </c>
      <c r="AF422">
        <f>(RemoveACF!AG422/35.24)/(1+0.00000002*RemoveACF!AG422/35.24)</f>
        <v>469.29184951838403</v>
      </c>
      <c r="AG422">
        <f>(RemoveACF!AH422/35.24)/(1+0.00000002*RemoveACF!AH422/35.24)</f>
        <v>394.23639209637037</v>
      </c>
      <c r="AH422">
        <f>(RemoveACF!AI422/35.24)/(1+0.00000002*RemoveACF!AI422/35.24)</f>
        <v>370.20157227598639</v>
      </c>
      <c r="AI422">
        <f>(RemoveACF!AJ422/35.24)/(1+0.00000002*RemoveACF!AJ422/35.24)</f>
        <v>2.9795684944070988</v>
      </c>
      <c r="AJ422">
        <f>(RemoveACF!AK422/35.24)/(1+0.00000002*RemoveACF!AK422/35.24)</f>
        <v>4.0011347535981825</v>
      </c>
      <c r="AK422">
        <f>(RemoveACF!AL422/35.24)/(1+0.00000002*RemoveACF!AL422/35.24)</f>
        <v>4.0011347535981825</v>
      </c>
      <c r="AL422">
        <f>(RemoveACF!AM422/35.24)/(1+0.00000002*RemoveACF!AM422/35.24)</f>
        <v>1.986379035728415</v>
      </c>
      <c r="AN422">
        <f>(RemoveACF!AO422/388.89)/(1+0.00000002*RemoveACF!AO422/388.89)</f>
        <v>344.66063941302349</v>
      </c>
      <c r="AO422">
        <f>(RemoveACF!AP422/388.89)/(1+0.00000002*RemoveACF!AP422/388.89)</f>
        <v>368.78022633727068</v>
      </c>
      <c r="AP422">
        <f>(RemoveACF!AQ422/388.89)/(1+0.00000002*RemoveACF!AQ422/388.89)</f>
        <v>303.47729093626083</v>
      </c>
      <c r="AQ422">
        <f>(RemoveACF!AR422/388.89)/(1+0.00000002*RemoveACF!AR422/388.89)</f>
        <v>313.52113829729188</v>
      </c>
      <c r="AR422">
        <f>(RemoveACF!AS422/388.89)/(1+0.00000002*RemoveACF!AS422/388.89)</f>
        <v>2.9957055470700218</v>
      </c>
      <c r="AS422">
        <f>(RemoveACF!AT422/388.89)/(1+0.00000002*RemoveACF!AT422/388.89)</f>
        <v>2.9957055470700218</v>
      </c>
      <c r="AT422">
        <f>(RemoveACF!AU422/388.89)/(1+0.00000002*RemoveACF!AU422/388.89)</f>
        <v>1.9979942116052609</v>
      </c>
      <c r="AU422">
        <f>(RemoveACF!AV422/388.89)/(1+0.00000002*RemoveACF!AV422/388.89)</f>
        <v>1.9979942116052609</v>
      </c>
      <c r="AW422" t="e">
        <f>(RemoveACF!AX422/388.89)/(1+0.00000002*RemoveACF!AX422/388.89)</f>
        <v>#VALUE!</v>
      </c>
      <c r="AX422" t="e">
        <f>(RemoveACF!AY422/388.89)/(1+0.00000002*RemoveACF!AY422/388.89)</f>
        <v>#VALUE!</v>
      </c>
      <c r="AY422" t="e">
        <f>(RemoveACF!AZ422/388.89)/(1+0.00000002*RemoveACF!AZ422/388.89)</f>
        <v>#VALUE!</v>
      </c>
      <c r="AZ422" t="e">
        <f>(RemoveACF!BA422/388.89)/(1+0.00000002*RemoveACF!BA422/388.89)</f>
        <v>#VALUE!</v>
      </c>
      <c r="BA422">
        <f>(RemoveACF!BB422/388.89)/(1+0.00000002*RemoveACF!BB422/388.89)</f>
        <v>368.62594333920987</v>
      </c>
      <c r="BB422">
        <f>(RemoveACF!BC422/388.89)/(1+0.00000002*RemoveACF!BC422/388.89)</f>
        <v>340.64927728387681</v>
      </c>
      <c r="BC422">
        <f>(RemoveACF!BD422/388.89)/(1+0.00000002*RemoveACF!BD422/388.89)</f>
        <v>363.62717368685821</v>
      </c>
      <c r="BD422">
        <f>(RemoveACF!BE422/388.89)/(1+0.00000002*RemoveACF!BE422/388.89)</f>
        <v>353.63991692301198</v>
      </c>
      <c r="BF422">
        <f>(RemoveACF!BG422/65.07)/(1+0.00000002*RemoveACF!BG422/65.07)</f>
        <v>2562.5242643165448</v>
      </c>
      <c r="BG422">
        <f>(RemoveACF!BH422/65.07)/(1+0.00000002*RemoveACF!BH422/65.07)</f>
        <v>2497.1243975023522</v>
      </c>
      <c r="BH422">
        <f>(RemoveACF!BI422/65.07)/(1+0.00000002*RemoveACF!BI422/65.07)</f>
        <v>2598.7891543164392</v>
      </c>
      <c r="BI422">
        <f>(RemoveACF!BJ422/65.07)/(1+0.00000002*RemoveACF!BJ422/65.07)</f>
        <v>2587.7252951474111</v>
      </c>
      <c r="BJ422">
        <f>(RemoveACF!BK422/65.07)/(1+0.00000002*RemoveACF!BK422/65.07)</f>
        <v>16.981706234889998</v>
      </c>
      <c r="BK422">
        <f>(RemoveACF!BL422/65.07)/(1+0.00000002*RemoveACF!BL422/65.07)</f>
        <v>16.981706234889998</v>
      </c>
      <c r="BL422">
        <f>(RemoveACF!BM422/65.07)/(1+0.00000002*RemoveACF!BM422/65.07)</f>
        <v>16.981706234889998</v>
      </c>
      <c r="BM422">
        <f>(RemoveACF!BN422/65.07)/(1+0.00000002*RemoveACF!BN422/65.07)</f>
        <v>17.980629771834387</v>
      </c>
      <c r="BO422" t="e">
        <f>(RemoveACF!BP422/96.47)/(1+0.00000002*RemoveACF!BP422/96.47)</f>
        <v>#VALUE!</v>
      </c>
      <c r="BP422" t="e">
        <f>(RemoveACF!BQ422/96.47)/(1+0.00000002*RemoveACF!BQ422/96.47)</f>
        <v>#VALUE!</v>
      </c>
      <c r="BQ422" t="e">
        <f>(RemoveACF!BR422/96.47)/(1+0.00000002*RemoveACF!BR422/96.47)</f>
        <v>#VALUE!</v>
      </c>
      <c r="BR422" t="e">
        <f>(RemoveACF!BS422/96.47)/(1+0.00000002*RemoveACF!BS422/96.47)</f>
        <v>#VALUE!</v>
      </c>
      <c r="BS422">
        <f>(RemoveACF!BT422/96.47)/(1+0.00000002*RemoveACF!BT422/96.47)</f>
        <v>1502.6396125948377</v>
      </c>
      <c r="BT422">
        <f>(RemoveACF!BU422/96.47)/(1+0.00000002*RemoveACF!BU422/96.47)</f>
        <v>1487.6306626304181</v>
      </c>
      <c r="BU422">
        <f>(RemoveACF!BV422/96.47)/(1+0.00000002*RemoveACF!BV422/96.47)</f>
        <v>1475.6483729030028</v>
      </c>
      <c r="BV422">
        <f>(RemoveACF!BW422/96.47)/(1+0.00000002*RemoveACF!BW422/96.47)</f>
        <v>1524.6140258465059</v>
      </c>
      <c r="BW422">
        <f t="shared" si="12"/>
        <v>1497.6331684936911</v>
      </c>
      <c r="BX422">
        <f t="shared" si="13"/>
        <v>21.106180032871915</v>
      </c>
    </row>
    <row r="423" spans="1:76" x14ac:dyDescent="0.2">
      <c r="A423">
        <f>IF(NOT(ISBLANK(RawData!A423)),RawData!A423,"")</f>
        <v>57</v>
      </c>
      <c r="B423" s="3">
        <f>IF(NOT(ISBLANK(RawData!B423)),RawData!B423,"")</f>
        <v>1457373902.1400001</v>
      </c>
      <c r="D423">
        <f>ROUND((RemoveACF!E423/193.5)/(1+0.00000002*RemoveACF!E423/193.5),0)</f>
        <v>5</v>
      </c>
      <c r="E423">
        <f>ROUND((RemoveACF!F423/193.5)/(1+0.00000002*RemoveACF!F423/193.5),0)</f>
        <v>4</v>
      </c>
      <c r="F423">
        <f>ROUND((RemoveACF!G423/193.5)/(1+0.00000002*RemoveACF!G423/193.5),0)</f>
        <v>10</v>
      </c>
      <c r="G423">
        <f>ROUND((RemoveACF!H423/193.5)/(1+0.00000002*RemoveACF!H423/193.5),0)</f>
        <v>9</v>
      </c>
      <c r="H423">
        <f>ROUND((RemoveACF!I423/193.5)/(1+0.00000002*RemoveACF!I423/193.5),0)</f>
        <v>1</v>
      </c>
      <c r="I423">
        <f>ROUND((RemoveACF!J423/193.5)/(1+0.00000002*RemoveACF!J423/193.5),0)</f>
        <v>0</v>
      </c>
      <c r="J423">
        <f>ROUND((RemoveACF!K423/193.5)/(1+0.00000002*RemoveACF!K423/193.5),0)</f>
        <v>0</v>
      </c>
      <c r="K423">
        <f>ROUND((RemoveACF!L423/193.5)/(1+0.00000002*RemoveACF!L423/193.5),0)</f>
        <v>0</v>
      </c>
      <c r="M423">
        <f>ROUND((RemoveACF!N423/128)/(1+0.00000002*RemoveACF!N423/128),0)</f>
        <v>1</v>
      </c>
      <c r="N423">
        <f>ROUND((RemoveACF!O423/128)/(1+0.00000002*RemoveACF!O423/128),0)</f>
        <v>2</v>
      </c>
      <c r="O423">
        <f>ROUND((RemoveACF!P423/128)/(1+0.00000002*RemoveACF!P423/128),0)</f>
        <v>1</v>
      </c>
      <c r="P423">
        <f>ROUND((RemoveACF!Q423/128)/(1+0.00000002*RemoveACF!Q423/128),0)</f>
        <v>1</v>
      </c>
      <c r="Q423">
        <f>ROUND((RemoveACF!R423/128)/(1+0.00000002*RemoveACF!R423/128),0)</f>
        <v>1</v>
      </c>
      <c r="R423">
        <f>ROUND((RemoveACF!S423/128)/(1+0.00000002*RemoveACF!S423/128),0)</f>
        <v>0</v>
      </c>
      <c r="S423">
        <f>ROUND((RemoveACF!T423/128)/(1+0.00000002*RemoveACF!T423/128),0)</f>
        <v>0</v>
      </c>
      <c r="T423">
        <f>ROUND((RemoveACF!U423/128)/(1+0.00000002*RemoveACF!U423/128),0)</f>
        <v>1</v>
      </c>
      <c r="V423">
        <f>(RemoveACF!W423/49.648)/(1+0.00000002*RemoveACF!W423/49.648)</f>
        <v>5871.3697568266889</v>
      </c>
      <c r="W423">
        <f>(RemoveACF!X423/49.648)/(1+0.00000002*RemoveACF!X423/49.648)</f>
        <v>5487.1515439248096</v>
      </c>
      <c r="X423">
        <f>(RemoveACF!Y423/49.648)/(1+0.00000002*RemoveACF!Y423/49.648)</f>
        <v>5786.4717333796179</v>
      </c>
      <c r="Y423">
        <f>(RemoveACF!Z423/49.648)/(1+0.00000002*RemoveACF!Z423/49.648)</f>
        <v>5235.5136061404082</v>
      </c>
      <c r="Z423">
        <f>(RemoveACF!AA423/49.648)/(1+0.00000002*RemoveACF!AA423/49.648)</f>
        <v>41.955330570031592</v>
      </c>
      <c r="AA423">
        <f>(RemoveACF!AB423/49.648)/(1+0.00000002*RemoveACF!AB423/49.648)</f>
        <v>39.961295809212501</v>
      </c>
      <c r="AB423">
        <f>(RemoveACF!AC423/49.648)/(1+0.00000002*RemoveACF!AC423/49.648)</f>
        <v>40.948242326870506</v>
      </c>
      <c r="AC423">
        <f>(RemoveACF!AD423/49.648)/(1+0.00000002*RemoveACF!AD423/49.648)</f>
        <v>36.96017248553153</v>
      </c>
      <c r="AE423">
        <f>(RemoveACF!AF423/35.24)/(1+0.00000002*RemoveACF!AF423/35.24)</f>
        <v>408.22595190775024</v>
      </c>
      <c r="AF423">
        <f>(RemoveACF!AG423/35.24)/(1+0.00000002*RemoveACF!AG423/35.24)</f>
        <v>427.26649639521207</v>
      </c>
      <c r="AG423">
        <f>(RemoveACF!AH423/35.24)/(1+0.00000002*RemoveACF!AH423/35.24)</f>
        <v>424.25860210535745</v>
      </c>
      <c r="AH423">
        <f>(RemoveACF!AI423/35.24)/(1+0.00000002*RemoveACF!AI423/35.24)</f>
        <v>401.24536117513782</v>
      </c>
      <c r="AI423">
        <f>(RemoveACF!AJ423/35.24)/(1+0.00000002*RemoveACF!AJ423/35.24)</f>
        <v>2.9795684944070988</v>
      </c>
      <c r="AJ423">
        <f>(RemoveACF!AK423/35.24)/(1+0.00000002*RemoveACF!AK423/35.24)</f>
        <v>2.9795684944070988</v>
      </c>
      <c r="AK423">
        <f>(RemoveACF!AL423/35.24)/(1+0.00000002*RemoveACF!AL423/35.24)</f>
        <v>2.9795684944070988</v>
      </c>
      <c r="AL423">
        <f>(RemoveACF!AM423/35.24)/(1+0.00000002*RemoveACF!AM423/35.24)</f>
        <v>4.0011347535981825</v>
      </c>
      <c r="AN423">
        <f>(RemoveACF!AO423/388.89)/(1+0.00000002*RemoveACF!AO423/388.89)</f>
        <v>294.44142480856857</v>
      </c>
      <c r="AO423">
        <f>(RemoveACF!AP423/388.89)/(1+0.00000002*RemoveACF!AP423/388.89)</f>
        <v>298.45793713307893</v>
      </c>
      <c r="AP423">
        <f>(RemoveACF!AQ423/388.89)/(1+0.00000002*RemoveACF!AQ423/388.89)</f>
        <v>332.60597999854457</v>
      </c>
      <c r="AQ423">
        <f>(RemoveACF!AR423/388.89)/(1+0.00000002*RemoveACF!AR423/388.89)</f>
        <v>320.55131477143152</v>
      </c>
      <c r="AR423">
        <f>(RemoveACF!AS423/388.89)/(1+0.00000002*RemoveACF!AS423/388.89)</f>
        <v>0.99771141520162365</v>
      </c>
      <c r="AS423">
        <f>(RemoveACF!AT423/388.89)/(1+0.00000002*RemoveACF!AT423/388.89)</f>
        <v>2.9957055470700218</v>
      </c>
      <c r="AT423">
        <f>(RemoveACF!AU423/388.89)/(1+0.00000002*RemoveACF!AU423/388.89)</f>
        <v>1.9979942116052609</v>
      </c>
      <c r="AU423">
        <f>(RemoveACF!AV423/388.89)/(1+0.00000002*RemoveACF!AV423/388.89)</f>
        <v>2.9957055470700218</v>
      </c>
      <c r="AW423" t="e">
        <f>(RemoveACF!AX423/388.89)/(1+0.00000002*RemoveACF!AX423/388.89)</f>
        <v>#VALUE!</v>
      </c>
      <c r="AX423" t="e">
        <f>(RemoveACF!AY423/388.89)/(1+0.00000002*RemoveACF!AY423/388.89)</f>
        <v>#VALUE!</v>
      </c>
      <c r="AY423" t="e">
        <f>(RemoveACF!AZ423/388.89)/(1+0.00000002*RemoveACF!AZ423/388.89)</f>
        <v>#VALUE!</v>
      </c>
      <c r="AZ423" t="e">
        <f>(RemoveACF!BA423/388.89)/(1+0.00000002*RemoveACF!BA423/388.89)</f>
        <v>#VALUE!</v>
      </c>
      <c r="BA423">
        <f>(RemoveACF!BB423/388.89)/(1+0.00000002*RemoveACF!BB423/388.89)</f>
        <v>318.67420127574559</v>
      </c>
      <c r="BB423">
        <f>(RemoveACF!BC423/388.89)/(1+0.00000002*RemoveACF!BC423/388.89)</f>
        <v>292.70316447318203</v>
      </c>
      <c r="BC423">
        <f>(RemoveACF!BD423/388.89)/(1+0.00000002*RemoveACF!BD423/388.89)</f>
        <v>322.67013860270657</v>
      </c>
      <c r="BD423">
        <f>(RemoveACF!BE423/388.89)/(1+0.00000002*RemoveACF!BE423/388.89)</f>
        <v>310.68232470570928</v>
      </c>
      <c r="BF423">
        <f>(RemoveACF!BG423/65.07)/(1+0.00000002*RemoveACF!BG423/65.07)</f>
        <v>2311.926290014208</v>
      </c>
      <c r="BG423">
        <f>(RemoveACF!BH423/65.07)/(1+0.00000002*RemoveACF!BH423/65.07)</f>
        <v>2421.5824210979204</v>
      </c>
      <c r="BH423">
        <f>(RemoveACF!BI423/65.07)/(1+0.00000002*RemoveACF!BI423/65.07)</f>
        <v>2525.275864904771</v>
      </c>
      <c r="BI423">
        <f>(RemoveACF!BJ423/65.07)/(1+0.00000002*RemoveACF!BJ423/65.07)</f>
        <v>2761.9805082893149</v>
      </c>
      <c r="BJ423">
        <f>(RemoveACF!BK423/65.07)/(1+0.00000002*RemoveACF!BK423/65.07)</f>
        <v>15.98278265803167</v>
      </c>
      <c r="BK423">
        <f>(RemoveACF!BL423/65.07)/(1+0.00000002*RemoveACF!BL423/65.07)</f>
        <v>15.98278265803167</v>
      </c>
      <c r="BL423">
        <f>(RemoveACF!BM423/65.07)/(1+0.00000002*RemoveACF!BM423/65.07)</f>
        <v>17.980629771834387</v>
      </c>
      <c r="BM423">
        <f>(RemoveACF!BN423/65.07)/(1+0.00000002*RemoveACF!BN423/65.07)</f>
        <v>17.980629771834387</v>
      </c>
      <c r="BO423" t="e">
        <f>(RemoveACF!BP423/96.47)/(1+0.00000002*RemoveACF!BP423/96.47)</f>
        <v>#VALUE!</v>
      </c>
      <c r="BP423" t="e">
        <f>(RemoveACF!BQ423/96.47)/(1+0.00000002*RemoveACF!BQ423/96.47)</f>
        <v>#VALUE!</v>
      </c>
      <c r="BQ423" t="e">
        <f>(RemoveACF!BR423/96.47)/(1+0.00000002*RemoveACF!BR423/96.47)</f>
        <v>#VALUE!</v>
      </c>
      <c r="BR423" t="e">
        <f>(RemoveACF!BS423/96.47)/(1+0.00000002*RemoveACF!BS423/96.47)</f>
        <v>#VALUE!</v>
      </c>
      <c r="BS423">
        <f>(RemoveACF!BT423/96.47)/(1+0.00000002*RemoveACF!BT423/96.47)</f>
        <v>1593.6052657046648</v>
      </c>
      <c r="BT423">
        <f>(RemoveACF!BU423/96.47)/(1+0.00000002*RemoveACF!BU423/96.47)</f>
        <v>1595.5953947983182</v>
      </c>
      <c r="BU423">
        <f>(RemoveACF!BV423/96.47)/(1+0.00000002*RemoveACF!BV423/96.47)</f>
        <v>1546.6298808849867</v>
      </c>
      <c r="BV423">
        <f>(RemoveACF!BW423/96.47)/(1+0.00000002*RemoveACF!BW423/96.47)</f>
        <v>1535.6426863496013</v>
      </c>
      <c r="BW423">
        <f t="shared" si="12"/>
        <v>1567.8683069343929</v>
      </c>
      <c r="BX423">
        <f t="shared" si="13"/>
        <v>31.202263867052732</v>
      </c>
    </row>
    <row r="424" spans="1:76" x14ac:dyDescent="0.2">
      <c r="A424">
        <f>IF(NOT(ISBLANK(RawData!A424)),RawData!A424,"")</f>
        <v>58</v>
      </c>
      <c r="B424" s="3">
        <f>IF(NOT(ISBLANK(RawData!B424)),RawData!B424,"")</f>
        <v>1457373902.529</v>
      </c>
      <c r="D424">
        <f>ROUND((RemoveACF!E424/193.5)/(1+0.00000002*RemoveACF!E424/193.5),0)</f>
        <v>2</v>
      </c>
      <c r="E424">
        <f>ROUND((RemoveACF!F424/193.5)/(1+0.00000002*RemoveACF!F424/193.5),0)</f>
        <v>6</v>
      </c>
      <c r="F424">
        <f>ROUND((RemoveACF!G424/193.5)/(1+0.00000002*RemoveACF!G424/193.5),0)</f>
        <v>3</v>
      </c>
      <c r="G424">
        <f>ROUND((RemoveACF!H424/193.5)/(1+0.00000002*RemoveACF!H424/193.5),0)</f>
        <v>6</v>
      </c>
      <c r="H424">
        <f>ROUND((RemoveACF!I424/193.5)/(1+0.00000002*RemoveACF!I424/193.5),0)</f>
        <v>0</v>
      </c>
      <c r="I424">
        <f>ROUND((RemoveACF!J424/193.5)/(1+0.00000002*RemoveACF!J424/193.5),0)</f>
        <v>1</v>
      </c>
      <c r="J424">
        <f>ROUND((RemoveACF!K424/193.5)/(1+0.00000002*RemoveACF!K424/193.5),0)</f>
        <v>0</v>
      </c>
      <c r="K424">
        <f>ROUND((RemoveACF!L424/193.5)/(1+0.00000002*RemoveACF!L424/193.5),0)</f>
        <v>0</v>
      </c>
      <c r="M424">
        <f>ROUND((RemoveACF!N424/128)/(1+0.00000002*RemoveACF!N424/128),0)</f>
        <v>0</v>
      </c>
      <c r="N424">
        <f>ROUND((RemoveACF!O424/128)/(1+0.00000002*RemoveACF!O424/128),0)</f>
        <v>4</v>
      </c>
      <c r="O424">
        <f>ROUND((RemoveACF!P424/128)/(1+0.00000002*RemoveACF!P424/128),0)</f>
        <v>1</v>
      </c>
      <c r="P424">
        <f>ROUND((RemoveACF!Q424/128)/(1+0.00000002*RemoveACF!Q424/128),0)</f>
        <v>3</v>
      </c>
      <c r="Q424">
        <f>ROUND((RemoveACF!R424/128)/(1+0.00000002*RemoveACF!R424/128),0)</f>
        <v>0</v>
      </c>
      <c r="R424">
        <f>ROUND((RemoveACF!S424/128)/(1+0.00000002*RemoveACF!S424/128),0)</f>
        <v>1</v>
      </c>
      <c r="S424">
        <f>ROUND((RemoveACF!T424/128)/(1+0.00000002*RemoveACF!T424/128),0)</f>
        <v>0</v>
      </c>
      <c r="T424">
        <f>ROUND((RemoveACF!U424/128)/(1+0.00000002*RemoveACF!U424/128),0)</f>
        <v>0</v>
      </c>
      <c r="V424">
        <f>(RemoveACF!W424/49.648)/(1+0.00000002*RemoveACF!W424/49.648)</f>
        <v>4691.2291583184387</v>
      </c>
      <c r="W424">
        <f>(RemoveACF!X424/49.648)/(1+0.00000002*RemoveACF!X424/49.648)</f>
        <v>4602.46061363629</v>
      </c>
      <c r="X424">
        <f>(RemoveACF!Y424/49.648)/(1+0.00000002*RemoveACF!Y424/49.648)</f>
        <v>4543.8989782823537</v>
      </c>
      <c r="Y424">
        <f>(RemoveACF!Z424/49.648)/(1+0.00000002*RemoveACF!Z424/49.648)</f>
        <v>4654.9001459229266</v>
      </c>
      <c r="Z424">
        <f>(RemoveACF!AA424/49.648)/(1+0.00000002*RemoveACF!AA424/49.648)</f>
        <v>33.959048801580614</v>
      </c>
      <c r="AA424">
        <f>(RemoveACF!AB424/49.648)/(1+0.00000002*RemoveACF!AB424/49.648)</f>
        <v>31.96501340296637</v>
      </c>
      <c r="AB424">
        <f>(RemoveACF!AC424/49.648)/(1+0.00000002*RemoveACF!AC424/49.648)</f>
        <v>34.966137326291332</v>
      </c>
      <c r="AC424">
        <f>(RemoveACF!AD424/49.648)/(1+0.00000002*RemoveACF!AD424/49.648)</f>
        <v>34.966137326291332</v>
      </c>
      <c r="AE424">
        <f>(RemoveACF!AF424/35.24)/(1+0.00000002*RemoveACF!AF424/35.24)</f>
        <v>306.15590061520334</v>
      </c>
      <c r="AF424">
        <f>(RemoveACF!AG424/35.24)/(1+0.00000002*RemoveACF!AG424/35.24)</f>
        <v>266.11663130433118</v>
      </c>
      <c r="AG424">
        <f>(RemoveACF!AH424/35.24)/(1+0.00000002*RemoveACF!AH424/35.24)</f>
        <v>235.10105118489835</v>
      </c>
      <c r="AH424">
        <f>(RemoveACF!AI424/35.24)/(1+0.00000002*RemoveACF!AI424/35.24)</f>
        <v>182.06517132228197</v>
      </c>
      <c r="AI424">
        <f>(RemoveACF!AJ424/35.24)/(1+0.00000002*RemoveACF!AJ424/35.24)</f>
        <v>2.9795684944070988</v>
      </c>
      <c r="AJ424">
        <f>(RemoveACF!AK424/35.24)/(1+0.00000002*RemoveACF!AK424/35.24)</f>
        <v>1.986379035728415</v>
      </c>
      <c r="AK424">
        <f>(RemoveACF!AL424/35.24)/(1+0.00000002*RemoveACF!AL424/35.24)</f>
        <v>1.986379035728415</v>
      </c>
      <c r="AL424">
        <f>(RemoveACF!AM424/35.24)/(1+0.00000002*RemoveACF!AM424/35.24)</f>
        <v>0.99318953759271633</v>
      </c>
      <c r="AN424">
        <f>(RemoveACF!AO424/388.89)/(1+0.00000002*RemoveACF!AO424/388.89)</f>
        <v>166.06697395472696</v>
      </c>
      <c r="AO424">
        <f>(RemoveACF!AP424/388.89)/(1+0.00000002*RemoveACF!AP424/388.89)</f>
        <v>169.07037381382509</v>
      </c>
      <c r="AP424">
        <f>(RemoveACF!AQ424/388.89)/(1+0.00000002*RemoveACF!AQ424/388.89)</f>
        <v>179.09370395133368</v>
      </c>
      <c r="AQ424">
        <f>(RemoveACF!AR424/388.89)/(1+0.00000002*RemoveACF!AR424/388.89)</f>
        <v>202.14374805604044</v>
      </c>
      <c r="AR424">
        <f>(RemoveACF!AS424/388.89)/(1+0.00000002*RemoveACF!AS424/388.89)</f>
        <v>0.99771141520162365</v>
      </c>
      <c r="AS424">
        <f>(RemoveACF!AT424/388.89)/(1+0.00000002*RemoveACF!AT424/388.89)</f>
        <v>1.9979942116052609</v>
      </c>
      <c r="AT424">
        <f>(RemoveACF!AU424/388.89)/(1+0.00000002*RemoveACF!AU424/388.89)</f>
        <v>0.99771141520162365</v>
      </c>
      <c r="AU424">
        <f>(RemoveACF!AV424/388.89)/(1+0.00000002*RemoveACF!AV424/388.89)</f>
        <v>1.9979942116052609</v>
      </c>
      <c r="AW424" t="e">
        <f>(RemoveACF!AX424/388.89)/(1+0.00000002*RemoveACF!AX424/388.89)</f>
        <v>#VALUE!</v>
      </c>
      <c r="AX424" t="e">
        <f>(RemoveACF!AY424/388.89)/(1+0.00000002*RemoveACF!AY424/388.89)</f>
        <v>#VALUE!</v>
      </c>
      <c r="AY424" t="e">
        <f>(RemoveACF!AZ424/388.89)/(1+0.00000002*RemoveACF!AZ424/388.89)</f>
        <v>#VALUE!</v>
      </c>
      <c r="AZ424" t="e">
        <f>(RemoveACF!BA424/388.89)/(1+0.00000002*RemoveACF!BA424/388.89)</f>
        <v>#VALUE!</v>
      </c>
      <c r="BA424">
        <f>(RemoveACF!BB424/388.89)/(1+0.00000002*RemoveACF!BB424/388.89)</f>
        <v>183.81479905283783</v>
      </c>
      <c r="BB424">
        <f>(RemoveACF!BC424/388.89)/(1+0.00000002*RemoveACF!BC424/388.89)</f>
        <v>185.81020717192163</v>
      </c>
      <c r="BC424">
        <f>(RemoveACF!BD424/388.89)/(1+0.00000002*RemoveACF!BD424/388.89)</f>
        <v>189.80616573569301</v>
      </c>
      <c r="BD424">
        <f>(RemoveACF!BE424/388.89)/(1+0.00000002*RemoveACF!BE424/388.89)</f>
        <v>184.81250313228807</v>
      </c>
      <c r="BF424">
        <f>(RemoveACF!BG424/65.07)/(1+0.00000002*RemoveACF!BG424/65.07)</f>
        <v>1287.9950977577587</v>
      </c>
      <c r="BG424">
        <f>(RemoveACF!BH424/65.07)/(1+0.00000002*RemoveACF!BH424/65.07)</f>
        <v>1209.7448190834</v>
      </c>
      <c r="BH424">
        <f>(RemoveACF!BI424/65.07)/(1+0.00000002*RemoveACF!BI424/65.07)</f>
        <v>1206.732823885581</v>
      </c>
      <c r="BI424">
        <f>(RemoveACF!BJ424/65.07)/(1+0.00000002*RemoveACF!BJ424/65.07)</f>
        <v>1325.122402749487</v>
      </c>
      <c r="BJ424">
        <f>(RemoveACF!BK424/65.07)/(1+0.00000002*RemoveACF!BK424/65.07)</f>
        <v>8.9903165024327176</v>
      </c>
      <c r="BK424">
        <f>(RemoveACF!BL424/65.07)/(1+0.00000002*RemoveACF!BL424/65.07)</f>
        <v>7.9913926062627478</v>
      </c>
      <c r="BL424">
        <f>(RemoveACF!BM424/65.07)/(1+0.00000002*RemoveACF!BM424/65.07)</f>
        <v>7.9913926062627478</v>
      </c>
      <c r="BM424">
        <f>(RemoveACF!BN424/65.07)/(1+0.00000002*RemoveACF!BN424/65.07)</f>
        <v>8.9903165024327176</v>
      </c>
      <c r="BO424" t="e">
        <f>(RemoveACF!BP424/96.47)/(1+0.00000002*RemoveACF!BP424/96.47)</f>
        <v>#VALUE!</v>
      </c>
      <c r="BP424" t="e">
        <f>(RemoveACF!BQ424/96.47)/(1+0.00000002*RemoveACF!BQ424/96.47)</f>
        <v>#VALUE!</v>
      </c>
      <c r="BQ424" t="e">
        <f>(RemoveACF!BR424/96.47)/(1+0.00000002*RemoveACF!BR424/96.47)</f>
        <v>#VALUE!</v>
      </c>
      <c r="BR424" t="e">
        <f>(RemoveACF!BS424/96.47)/(1+0.00000002*RemoveACF!BS424/96.47)</f>
        <v>#VALUE!</v>
      </c>
      <c r="BS424">
        <f>(RemoveACF!BT424/96.47)/(1+0.00000002*RemoveACF!BT424/96.47)</f>
        <v>731.82301923807233</v>
      </c>
      <c r="BT424">
        <f>(RemoveACF!BU424/96.47)/(1+0.00000002*RemoveACF!BU424/96.47)</f>
        <v>655.85332300288178</v>
      </c>
      <c r="BU424">
        <f>(RemoveACF!BV424/96.47)/(1+0.00000002*RemoveACF!BV424/96.47)</f>
        <v>665.85616835558608</v>
      </c>
      <c r="BV424">
        <f>(RemoveACF!BW424/96.47)/(1+0.00000002*RemoveACF!BW424/96.47)</f>
        <v>629.85627201064449</v>
      </c>
      <c r="BW424">
        <f t="shared" si="12"/>
        <v>670.84719565179626</v>
      </c>
      <c r="BX424">
        <f t="shared" si="13"/>
        <v>43.38983542053284</v>
      </c>
    </row>
    <row r="425" spans="1:76" x14ac:dyDescent="0.2">
      <c r="A425">
        <f>IF(NOT(ISBLANK(RawData!A425)),RawData!A425,"")</f>
        <v>59</v>
      </c>
      <c r="B425" s="3">
        <f>IF(NOT(ISBLANK(RawData!B425)),RawData!B425,"")</f>
        <v>1457373902.9170001</v>
      </c>
      <c r="D425">
        <f>ROUND((RemoveACF!E425/193.5)/(1+0.00000002*RemoveACF!E425/193.5),0)</f>
        <v>5</v>
      </c>
      <c r="E425">
        <f>ROUND((RemoveACF!F425/193.5)/(1+0.00000002*RemoveACF!F425/193.5),0)</f>
        <v>3</v>
      </c>
      <c r="F425">
        <f>ROUND((RemoveACF!G425/193.5)/(1+0.00000002*RemoveACF!G425/193.5),0)</f>
        <v>9</v>
      </c>
      <c r="G425">
        <f>ROUND((RemoveACF!H425/193.5)/(1+0.00000002*RemoveACF!H425/193.5),0)</f>
        <v>3</v>
      </c>
      <c r="H425">
        <f>ROUND((RemoveACF!I425/193.5)/(1+0.00000002*RemoveACF!I425/193.5),0)</f>
        <v>1</v>
      </c>
      <c r="I425">
        <f>ROUND((RemoveACF!J425/193.5)/(1+0.00000002*RemoveACF!J425/193.5),0)</f>
        <v>0</v>
      </c>
      <c r="J425">
        <f>ROUND((RemoveACF!K425/193.5)/(1+0.00000002*RemoveACF!K425/193.5),0)</f>
        <v>0</v>
      </c>
      <c r="K425">
        <f>ROUND((RemoveACF!L425/193.5)/(1+0.00000002*RemoveACF!L425/193.5),0)</f>
        <v>0</v>
      </c>
      <c r="M425">
        <f>ROUND((RemoveACF!N425/128)/(1+0.00000002*RemoveACF!N425/128),0)</f>
        <v>2</v>
      </c>
      <c r="N425">
        <f>ROUND((RemoveACF!O425/128)/(1+0.00000002*RemoveACF!O425/128),0)</f>
        <v>0</v>
      </c>
      <c r="O425">
        <f>ROUND((RemoveACF!P425/128)/(1+0.00000002*RemoveACF!P425/128),0)</f>
        <v>1</v>
      </c>
      <c r="P425">
        <f>ROUND((RemoveACF!Q425/128)/(1+0.00000002*RemoveACF!Q425/128),0)</f>
        <v>2</v>
      </c>
      <c r="Q425">
        <f>ROUND((RemoveACF!R425/128)/(1+0.00000002*RemoveACF!R425/128),0)</f>
        <v>1</v>
      </c>
      <c r="R425">
        <f>ROUND((RemoveACF!S425/128)/(1+0.00000002*RemoveACF!S425/128),0)</f>
        <v>0</v>
      </c>
      <c r="S425">
        <f>ROUND((RemoveACF!T425/128)/(1+0.00000002*RemoveACF!T425/128),0)</f>
        <v>0</v>
      </c>
      <c r="T425">
        <f>ROUND((RemoveACF!U425/128)/(1+0.00000002*RemoveACF!U425/128),0)</f>
        <v>1</v>
      </c>
      <c r="V425">
        <f>(RemoveACF!W425/49.648)/(1+0.00000002*RemoveACF!W425/49.648)</f>
        <v>2016.5155117897837</v>
      </c>
      <c r="W425">
        <f>(RemoveACF!X425/49.648)/(1+0.00000002*RemoveACF!X425/49.648)</f>
        <v>1974.3822330238725</v>
      </c>
      <c r="X425">
        <f>(RemoveACF!Y425/49.648)/(1+0.00000002*RemoveACF!Y425/49.648)</f>
        <v>2141.9481985550192</v>
      </c>
      <c r="Y425">
        <f>(RemoveACF!Z425/49.648)/(1+0.00000002*RemoveACF!Z425/49.648)</f>
        <v>1965.3594183966936</v>
      </c>
      <c r="Z425">
        <f>(RemoveACF!AA425/49.648)/(1+0.00000002*RemoveACF!AA425/49.648)</f>
        <v>14.985493413951376</v>
      </c>
      <c r="AA425">
        <f>(RemoveACF!AB425/49.648)/(1+0.00000002*RemoveACF!AB425/49.648)</f>
        <v>13.97840408434884</v>
      </c>
      <c r="AB425">
        <f>(RemoveACF!AC425/49.648)/(1+0.00000002*RemoveACF!AC425/49.648)</f>
        <v>15.972440917601654</v>
      </c>
      <c r="AC425">
        <f>(RemoveACF!AD425/49.648)/(1+0.00000002*RemoveACF!AD425/49.648)</f>
        <v>13.97840408434884</v>
      </c>
      <c r="AE425">
        <f>(RemoveACF!AF425/35.24)/(1+0.00000002*RemoveACF!AF425/35.24)</f>
        <v>122.0485102550269</v>
      </c>
      <c r="AF425">
        <f>(RemoveACF!AG425/35.24)/(1+0.00000002*RemoveACF!AG425/35.24)</f>
        <v>134.05185399491583</v>
      </c>
      <c r="AG425">
        <f>(RemoveACF!AH425/35.24)/(1+0.00000002*RemoveACF!AH425/35.24)</f>
        <v>133.03029304993541</v>
      </c>
      <c r="AH425">
        <f>(RemoveACF!AI425/35.24)/(1+0.00000002*RemoveACF!AI425/35.24)</f>
        <v>148.04155940248842</v>
      </c>
      <c r="AI425">
        <f>(RemoveACF!AJ425/35.24)/(1+0.00000002*RemoveACF!AJ425/35.24)</f>
        <v>0.99318953759271633</v>
      </c>
      <c r="AJ425">
        <f>(RemoveACF!AK425/35.24)/(1+0.00000002*RemoveACF!AK425/35.24)</f>
        <v>0.99318953759271633</v>
      </c>
      <c r="AK425">
        <f>(RemoveACF!AL425/35.24)/(1+0.00000002*RemoveACF!AL425/35.24)</f>
        <v>1.986379035728415</v>
      </c>
      <c r="AL425">
        <f>(RemoveACF!AM425/35.24)/(1+0.00000002*RemoveACF!AM425/35.24)</f>
        <v>0.99318953759271633</v>
      </c>
      <c r="AN425">
        <f>(RemoveACF!AO425/388.89)/(1+0.00000002*RemoveACF!AO425/388.89)</f>
        <v>111.99285774255276</v>
      </c>
      <c r="AO425">
        <f>(RemoveACF!AP425/388.89)/(1+0.00000002*RemoveACF!AP425/388.89)</f>
        <v>108.99202243637724</v>
      </c>
      <c r="AP425">
        <f>(RemoveACF!AQ425/388.89)/(1+0.00000002*RemoveACF!AQ425/388.89)</f>
        <v>114.9962640979235</v>
      </c>
      <c r="AQ425">
        <f>(RemoveACF!AR425/388.89)/(1+0.00000002*RemoveACF!AR425/388.89)</f>
        <v>99.984371534762104</v>
      </c>
      <c r="AR425">
        <f>(RemoveACF!AS425/388.89)/(1+0.00000002*RemoveACF!AS425/388.89)</f>
        <v>1.9979942116052609</v>
      </c>
      <c r="AS425">
        <f>(RemoveACF!AT425/388.89)/(1+0.00000002*RemoveACF!AT425/388.89)</f>
        <v>0.99771141520162365</v>
      </c>
      <c r="AT425">
        <f>(RemoveACF!AU425/388.89)/(1+0.00000002*RemoveACF!AU425/388.89)</f>
        <v>0</v>
      </c>
      <c r="AU425">
        <f>(RemoveACF!AV425/388.89)/(1+0.00000002*RemoveACF!AV425/388.89)</f>
        <v>0.99771141520162365</v>
      </c>
      <c r="AW425" t="e">
        <f>(RemoveACF!AX425/388.89)/(1+0.00000002*RemoveACF!AX425/388.89)</f>
        <v>#VALUE!</v>
      </c>
      <c r="AX425" t="e">
        <f>(RemoveACF!AY425/388.89)/(1+0.00000002*RemoveACF!AY425/388.89)</f>
        <v>#VALUE!</v>
      </c>
      <c r="AY425" t="e">
        <f>(RemoveACF!AZ425/388.89)/(1+0.00000002*RemoveACF!AZ425/388.89)</f>
        <v>#VALUE!</v>
      </c>
      <c r="AZ425" t="e">
        <f>(RemoveACF!BA425/388.89)/(1+0.00000002*RemoveACF!BA425/388.89)</f>
        <v>#VALUE!</v>
      </c>
      <c r="BA425">
        <f>(RemoveACF!BB425/388.89)/(1+0.00000002*RemoveACF!BB425/388.89)</f>
        <v>88.909302161123634</v>
      </c>
      <c r="BB425">
        <f>(RemoveACF!BC425/388.89)/(1+0.00000002*RemoveACF!BC425/388.89)</f>
        <v>86.911314895444349</v>
      </c>
      <c r="BC425">
        <f>(RemoveACF!BD425/388.89)/(1+0.00000002*RemoveACF!BD425/388.89)</f>
        <v>86.911314895444349</v>
      </c>
      <c r="BD425">
        <f>(RemoveACF!BE425/388.89)/(1+0.00000002*RemoveACF!BE425/388.89)</f>
        <v>84.913327470086685</v>
      </c>
      <c r="BF425">
        <f>(RemoveACF!BG425/65.07)/(1+0.00000002*RemoveACF!BG425/65.07)</f>
        <v>594.33748719594917</v>
      </c>
      <c r="BG425">
        <f>(RemoveACF!BH425/65.07)/(1+0.00000002*RemoveACF!BH425/65.07)</f>
        <v>649.41526264325546</v>
      </c>
      <c r="BH425">
        <f>(RemoveACF!BI425/65.07)/(1+0.00000002*RemoveACF!BI425/65.07)</f>
        <v>685.48314861661481</v>
      </c>
      <c r="BI425">
        <f>(RemoveACF!BJ425/65.07)/(1+0.00000002*RemoveACF!BJ425/65.07)</f>
        <v>676.46234008935437</v>
      </c>
      <c r="BJ425">
        <f>(RemoveACF!BK425/65.07)/(1+0.00000002*RemoveACF!BK425/65.07)</f>
        <v>3.9956966224431785</v>
      </c>
      <c r="BK425">
        <f>(RemoveACF!BL425/65.07)/(1+0.00000002*RemoveACF!BL425/65.07)</f>
        <v>3.9956966224431785</v>
      </c>
      <c r="BL425">
        <f>(RemoveACF!BM425/65.07)/(1+0.00000002*RemoveACF!BM425/65.07)</f>
        <v>4.9946206782690279</v>
      </c>
      <c r="BM425">
        <f>(RemoveACF!BN425/65.07)/(1+0.00000002*RemoveACF!BN425/65.07)</f>
        <v>3.9956966224431785</v>
      </c>
      <c r="BO425" t="e">
        <f>(RemoveACF!BP425/96.47)/(1+0.00000002*RemoveACF!BP425/96.47)</f>
        <v>#VALUE!</v>
      </c>
      <c r="BP425" t="e">
        <f>(RemoveACF!BQ425/96.47)/(1+0.00000002*RemoveACF!BQ425/96.47)</f>
        <v>#VALUE!</v>
      </c>
      <c r="BQ425" t="e">
        <f>(RemoveACF!BR425/96.47)/(1+0.00000002*RemoveACF!BR425/96.47)</f>
        <v>#VALUE!</v>
      </c>
      <c r="BR425" t="e">
        <f>(RemoveACF!BS425/96.47)/(1+0.00000002*RemoveACF!BS425/96.47)</f>
        <v>#VALUE!</v>
      </c>
      <c r="BS425">
        <f>(RemoveACF!BT425/96.47)/(1+0.00000002*RemoveACF!BT425/96.47)</f>
        <v>390.91640048941741</v>
      </c>
      <c r="BT425">
        <f>(RemoveACF!BU425/96.47)/(1+0.00000002*RemoveACF!BU425/96.47)</f>
        <v>429.90197381060233</v>
      </c>
      <c r="BU425">
        <f>(RemoveACF!BV425/96.47)/(1+0.00000002*RemoveACF!BV425/96.47)</f>
        <v>406.9107549949855</v>
      </c>
      <c r="BV425">
        <f>(RemoveACF!BW425/96.47)/(1+0.00000002*RemoveACF!BW425/96.47)</f>
        <v>423.91057617435212</v>
      </c>
      <c r="BW425">
        <f t="shared" si="12"/>
        <v>412.90992636733938</v>
      </c>
      <c r="BX425">
        <f t="shared" si="13"/>
        <v>17.60160229627142</v>
      </c>
    </row>
    <row r="426" spans="1:76" x14ac:dyDescent="0.2">
      <c r="A426">
        <f>IF(NOT(ISBLANK(RawData!A426)),RawData!A426,"")</f>
        <v>60</v>
      </c>
      <c r="B426" s="3">
        <f>IF(NOT(ISBLANK(RawData!B426)),RawData!B426,"")</f>
        <v>1457373903.3050001</v>
      </c>
      <c r="D426">
        <f>ROUND((RemoveACF!E426/193.5)/(1+0.00000002*RemoveACF!E426/193.5),0)</f>
        <v>6</v>
      </c>
      <c r="E426">
        <f>ROUND((RemoveACF!F426/193.5)/(1+0.00000002*RemoveACF!F426/193.5),0)</f>
        <v>4</v>
      </c>
      <c r="F426">
        <f>ROUND((RemoveACF!G426/193.5)/(1+0.00000002*RemoveACF!G426/193.5),0)</f>
        <v>6</v>
      </c>
      <c r="G426">
        <f>ROUND((RemoveACF!H426/193.5)/(1+0.00000002*RemoveACF!H426/193.5),0)</f>
        <v>7</v>
      </c>
      <c r="H426">
        <f>ROUND((RemoveACF!I426/193.5)/(1+0.00000002*RemoveACF!I426/193.5),0)</f>
        <v>1</v>
      </c>
      <c r="I426">
        <f>ROUND((RemoveACF!J426/193.5)/(1+0.00000002*RemoveACF!J426/193.5),0)</f>
        <v>0</v>
      </c>
      <c r="J426">
        <f>ROUND((RemoveACF!K426/193.5)/(1+0.00000002*RemoveACF!K426/193.5),0)</f>
        <v>1</v>
      </c>
      <c r="K426">
        <f>ROUND((RemoveACF!L426/193.5)/(1+0.00000002*RemoveACF!L426/193.5),0)</f>
        <v>0</v>
      </c>
      <c r="M426">
        <f>ROUND((RemoveACF!N426/128)/(1+0.00000002*RemoveACF!N426/128),0)</f>
        <v>1</v>
      </c>
      <c r="N426">
        <f>ROUND((RemoveACF!O426/128)/(1+0.00000002*RemoveACF!O426/128),0)</f>
        <v>0</v>
      </c>
      <c r="O426">
        <f>ROUND((RemoveACF!P426/128)/(1+0.00000002*RemoveACF!P426/128),0)</f>
        <v>2</v>
      </c>
      <c r="P426">
        <f>ROUND((RemoveACF!Q426/128)/(1+0.00000002*RemoveACF!Q426/128),0)</f>
        <v>0</v>
      </c>
      <c r="Q426">
        <f>ROUND((RemoveACF!R426/128)/(1+0.00000002*RemoveACF!R426/128),0)</f>
        <v>0</v>
      </c>
      <c r="R426">
        <f>ROUND((RemoveACF!S426/128)/(1+0.00000002*RemoveACF!S426/128),0)</f>
        <v>1</v>
      </c>
      <c r="S426">
        <f>ROUND((RemoveACF!T426/128)/(1+0.00000002*RemoveACF!T426/128),0)</f>
        <v>0</v>
      </c>
      <c r="T426">
        <f>ROUND((RemoveACF!U426/128)/(1+0.00000002*RemoveACF!U426/128),0)</f>
        <v>1</v>
      </c>
      <c r="V426">
        <f>(RemoveACF!W426/49.648)/(1+0.00000002*RemoveACF!W426/49.648)</f>
        <v>1285.5977850382608</v>
      </c>
      <c r="W426">
        <f>(RemoveACF!X426/49.648)/(1+0.00000002*RemoveACF!X426/49.648)</f>
        <v>1299.6157518101893</v>
      </c>
      <c r="X426">
        <f>(RemoveACF!Y426/49.648)/(1+0.00000002*RemoveACF!Y426/49.648)</f>
        <v>1076.2538230651646</v>
      </c>
      <c r="Y426">
        <f>(RemoveACF!Z426/49.648)/(1+0.00000002*RemoveACF!Z426/49.648)</f>
        <v>1306.6448729940819</v>
      </c>
      <c r="Z426">
        <f>(RemoveACF!AA426/49.648)/(1+0.00000002*RemoveACF!AA426/49.648)</f>
        <v>8.9832404098754317</v>
      </c>
      <c r="AA426">
        <f>(RemoveACF!AB426/49.648)/(1+0.00000002*RemoveACF!AB426/49.648)</f>
        <v>9.9903299407010735</v>
      </c>
      <c r="AB426">
        <f>(RemoveACF!AC426/49.648)/(1+0.00000002*RemoveACF!AC426/49.648)</f>
        <v>7.9761508384806108</v>
      </c>
      <c r="AC426">
        <f>(RemoveACF!AD426/49.648)/(1+0.00000002*RemoveACF!AD426/49.648)</f>
        <v>9.9903299407010735</v>
      </c>
      <c r="AE426">
        <f>(RemoveACF!AF426/35.24)/(1+0.00000002*RemoveACF!AF426/35.24)</f>
        <v>64.018079214082448</v>
      </c>
      <c r="AF426">
        <f>(RemoveACF!AG426/35.24)/(1+0.00000002*RemoveACF!AG426/35.24)</f>
        <v>72.020327589335167</v>
      </c>
      <c r="AG426">
        <f>(RemoveACF!AH426/35.24)/(1+0.00000002*RemoveACF!AH426/35.24)</f>
        <v>78.007823811857165</v>
      </c>
      <c r="AH426">
        <f>(RemoveACF!AI426/35.24)/(1+0.00000002*RemoveACF!AI426/35.24)</f>
        <v>62.996515407341541</v>
      </c>
      <c r="AI426">
        <f>(RemoveACF!AJ426/35.24)/(1+0.00000002*RemoveACF!AJ426/35.24)</f>
        <v>0</v>
      </c>
      <c r="AJ426">
        <f>(RemoveACF!AK426/35.24)/(1+0.00000002*RemoveACF!AK426/35.24)</f>
        <v>0.99318953759271633</v>
      </c>
      <c r="AK426">
        <f>(RemoveACF!AL426/35.24)/(1+0.00000002*RemoveACF!AL426/35.24)</f>
        <v>1.986379035728415</v>
      </c>
      <c r="AL426">
        <f>(RemoveACF!AM426/35.24)/(1+0.00000002*RemoveACF!AM426/35.24)</f>
        <v>0.99318953759271633</v>
      </c>
      <c r="AN426">
        <f>(RemoveACF!AO426/388.89)/(1+0.00000002*RemoveACF!AO426/388.89)</f>
        <v>35.974157048087783</v>
      </c>
      <c r="AO426">
        <f>(RemoveACF!AP426/388.89)/(1+0.00000002*RemoveACF!AP426/388.89)</f>
        <v>69.970845021642944</v>
      </c>
      <c r="AP426">
        <f>(RemoveACF!AQ426/388.89)/(1+0.00000002*RemoveACF!AQ426/388.89)</f>
        <v>49.97037871509324</v>
      </c>
      <c r="AQ426">
        <f>(RemoveACF!AR426/388.89)/(1+0.00000002*RemoveACF!AR426/388.89)</f>
        <v>65.969724474618459</v>
      </c>
      <c r="AR426">
        <f>(RemoveACF!AS426/388.89)/(1+0.00000002*RemoveACF!AS426/388.89)</f>
        <v>0.99771141520162365</v>
      </c>
      <c r="AS426">
        <f>(RemoveACF!AT426/388.89)/(1+0.00000002*RemoveACF!AT426/388.89)</f>
        <v>0</v>
      </c>
      <c r="AT426">
        <f>(RemoveACF!AU426/388.89)/(1+0.00000002*RemoveACF!AU426/388.89)</f>
        <v>0</v>
      </c>
      <c r="AU426">
        <f>(RemoveACF!AV426/388.89)/(1+0.00000002*RemoveACF!AV426/388.89)</f>
        <v>0.99771141520162365</v>
      </c>
      <c r="AW426">
        <f>(RemoveACF!AX426/388.89)/(1+0.00000002*RemoveACF!AX426/388.89)</f>
        <v>6073.4116862185547</v>
      </c>
      <c r="AX426">
        <f>(RemoveACF!AY426/388.89)/(1+0.00000002*RemoveACF!AY426/388.89)</f>
        <v>7894.8678069134185</v>
      </c>
      <c r="AY426">
        <f>(RemoveACF!AZ426/388.89)/(1+0.00000002*RemoveACF!AZ426/388.89)</f>
        <v>6306.0574100419135</v>
      </c>
      <c r="AZ426">
        <f>(RemoveACF!BA426/388.89)/(1+0.00000002*RemoveACF!BA426/388.89)</f>
        <v>6960.7115158946281</v>
      </c>
      <c r="BA426">
        <f>(RemoveACF!BB426/388.89)/(1+0.00000002*RemoveACF!BB426/388.89)</f>
        <v>43.955835769443468</v>
      </c>
      <c r="BB426">
        <f>(RemoveACF!BC426/388.89)/(1+0.00000002*RemoveACF!BC426/388.89)</f>
        <v>57.941767306855787</v>
      </c>
      <c r="BC426">
        <f>(RemoveACF!BD426/388.89)/(1+0.00000002*RemoveACF!BD426/388.89)</f>
        <v>44.953545430436314</v>
      </c>
      <c r="BD426">
        <f>(RemoveACF!BE426/388.89)/(1+0.00000002*RemoveACF!BE426/388.89)</f>
        <v>50.94751680818996</v>
      </c>
      <c r="BF426">
        <f>(RemoveACF!BG426/65.07)/(1+0.00000002*RemoveACF!BG426/65.07)</f>
        <v>431.14735028771719</v>
      </c>
      <c r="BG426">
        <f>(RemoveACF!BH426/65.07)/(1+0.00000002*RemoveACF!BH426/65.07)</f>
        <v>383.10756093794788</v>
      </c>
      <c r="BH426">
        <f>(RemoveACF!BI426/65.07)/(1+0.00000002*RemoveACF!BI426/65.07)</f>
        <v>441.15178616776592</v>
      </c>
      <c r="BI426">
        <f>(RemoveACF!BJ426/65.07)/(1+0.00000002*RemoveACF!BJ426/65.07)</f>
        <v>362.08436112812893</v>
      </c>
      <c r="BJ426">
        <f>(RemoveACF!BK426/65.07)/(1+0.00000002*RemoveACF!BK426/65.07)</f>
        <v>1.9978483910495495</v>
      </c>
      <c r="BK426">
        <f>(RemoveACF!BL426/65.07)/(1+0.00000002*RemoveACF!BL426/65.07)</f>
        <v>2.9967725267033529</v>
      </c>
      <c r="BL426">
        <f>(RemoveACF!BM426/65.07)/(1+0.00000002*RemoveACF!BM426/65.07)</f>
        <v>2.9967725267033529</v>
      </c>
      <c r="BM426">
        <f>(RemoveACF!BN426/65.07)/(1+0.00000002*RemoveACF!BN426/65.07)</f>
        <v>1.9978483910495495</v>
      </c>
      <c r="BO426" t="e">
        <f>(RemoveACF!BP426/96.47)/(1+0.00000002*RemoveACF!BP426/96.47)</f>
        <v>#VALUE!</v>
      </c>
      <c r="BP426" t="e">
        <f>(RemoveACF!BQ426/96.47)/(1+0.00000002*RemoveACF!BQ426/96.47)</f>
        <v>#VALUE!</v>
      </c>
      <c r="BQ426">
        <f>(RemoveACF!BR426/96.47)/(1+0.00000002*RemoveACF!BR426/96.47)</f>
        <v>35948.676565177346</v>
      </c>
      <c r="BR426" t="e">
        <f>(RemoveACF!BS426/96.47)/(1+0.00000002*RemoveACF!BS426/96.47)</f>
        <v>#VALUE!</v>
      </c>
      <c r="BS426">
        <f>(RemoveACF!BT426/96.47)/(1+0.00000002*RemoveACF!BT426/96.47)</f>
        <v>235.94788625566764</v>
      </c>
      <c r="BT426">
        <f>(RemoveACF!BU426/96.47)/(1+0.00000002*RemoveACF!BU426/96.47)</f>
        <v>249.9417380335467</v>
      </c>
      <c r="BU426">
        <f>(RemoveACF!BV426/96.47)/(1+0.00000002*RemoveACF!BV426/96.47)</f>
        <v>258.93926229858567</v>
      </c>
      <c r="BV426">
        <f>(RemoveACF!BW426/96.47)/(1+0.00000002*RemoveACF!BW426/96.47)</f>
        <v>246.94601783041719</v>
      </c>
      <c r="BW426">
        <f t="shared" si="12"/>
        <v>247.94372610455432</v>
      </c>
      <c r="BX426">
        <f t="shared" si="13"/>
        <v>9.4831335071460554</v>
      </c>
    </row>
    <row r="427" spans="1:76" x14ac:dyDescent="0.2">
      <c r="A427">
        <f>IF(NOT(ISBLANK(RawData!A427)),RawData!A427,"")</f>
        <v>61</v>
      </c>
      <c r="B427" s="3">
        <f>IF(NOT(ISBLANK(RawData!B427)),RawData!B427,"")</f>
        <v>1457373903.694</v>
      </c>
      <c r="D427" t="e">
        <f>ROUND((RemoveACF!E427/193.5)/(1+0.00000002*RemoveACF!E427/193.5),0)</f>
        <v>#VALUE!</v>
      </c>
      <c r="E427">
        <f>ROUND((RemoveACF!F427/193.5)/(1+0.00000002*RemoveACF!F427/193.5),0)</f>
        <v>4</v>
      </c>
      <c r="F427">
        <f>ROUND((RemoveACF!G427/193.5)/(1+0.00000002*RemoveACF!G427/193.5),0)</f>
        <v>4</v>
      </c>
      <c r="G427">
        <f>ROUND((RemoveACF!H427/193.5)/(1+0.00000002*RemoveACF!H427/193.5),0)</f>
        <v>3</v>
      </c>
      <c r="H427">
        <f>ROUND((RemoveACF!I427/193.5)/(1+0.00000002*RemoveACF!I427/193.5),0)</f>
        <v>0</v>
      </c>
      <c r="I427">
        <f>ROUND((RemoveACF!J427/193.5)/(1+0.00000002*RemoveACF!J427/193.5),0)</f>
        <v>1</v>
      </c>
      <c r="J427">
        <f>ROUND((RemoveACF!K427/193.5)/(1+0.00000002*RemoveACF!K427/193.5),0)</f>
        <v>0</v>
      </c>
      <c r="K427">
        <f>ROUND((RemoveACF!L427/193.5)/(1+0.00000002*RemoveACF!L427/193.5),0)</f>
        <v>0</v>
      </c>
      <c r="M427">
        <f>ROUND((RemoveACF!N427/128)/(1+0.00000002*RemoveACF!N427/128),0)</f>
        <v>1</v>
      </c>
      <c r="N427">
        <f>ROUND((RemoveACF!O427/128)/(1+0.00000002*RemoveACF!O427/128),0)</f>
        <v>3</v>
      </c>
      <c r="O427">
        <f>ROUND((RemoveACF!P427/128)/(1+0.00000002*RemoveACF!P427/128),0)</f>
        <v>2</v>
      </c>
      <c r="P427">
        <f>ROUND((RemoveACF!Q427/128)/(1+0.00000002*RemoveACF!Q427/128),0)</f>
        <v>3</v>
      </c>
      <c r="Q427">
        <f>ROUND((RemoveACF!R427/128)/(1+0.00000002*RemoveACF!R427/128),0)</f>
        <v>1</v>
      </c>
      <c r="R427">
        <f>ROUND((RemoveACF!S427/128)/(1+0.00000002*RemoveACF!S427/128),0)</f>
        <v>0</v>
      </c>
      <c r="S427">
        <f>ROUND((RemoveACF!T427/128)/(1+0.00000002*RemoveACF!T427/128),0)</f>
        <v>1</v>
      </c>
      <c r="T427">
        <f>ROUND((RemoveACF!U427/128)/(1+0.00000002*RemoveACF!U427/128),0)</f>
        <v>0</v>
      </c>
      <c r="V427">
        <f>(RemoveACF!W427/49.648)/(1+0.00000002*RemoveACF!W427/49.648)</f>
        <v>789.94884716653792</v>
      </c>
      <c r="W427">
        <f>(RemoveACF!X427/49.648)/(1+0.00000002*RemoveACF!X427/49.648)</f>
        <v>695.88944449713676</v>
      </c>
      <c r="X427">
        <f>(RemoveACF!Y427/49.648)/(1+0.00000002*RemoveACF!Y427/49.648)</f>
        <v>791.94282210770916</v>
      </c>
      <c r="Y427">
        <f>(RemoveACF!Z427/49.648)/(1+0.00000002*RemoveACF!Z427/49.648)</f>
        <v>699.87740922485659</v>
      </c>
      <c r="Z427">
        <f>(RemoveACF!AA427/49.648)/(1+0.00000002*RemoveACF!AA427/49.648)</f>
        <v>5.9821133674316513</v>
      </c>
      <c r="AA427">
        <f>(RemoveACF!AB427/49.648)/(1+0.00000002*RemoveACF!AB427/49.648)</f>
        <v>4.995165469384049</v>
      </c>
      <c r="AB427">
        <f>(RemoveACF!AC427/49.648)/(1+0.00000002*RemoveACF!AC427/49.648)</f>
        <v>4.995165469384049</v>
      </c>
      <c r="AC427">
        <f>(RemoveACF!AD427/49.648)/(1+0.00000002*RemoveACF!AD427/49.648)</f>
        <v>4.995165469384049</v>
      </c>
      <c r="AE427">
        <f>(RemoveACF!AF427/35.24)/(1+0.00000002*RemoveACF!AF427/35.24)</f>
        <v>49.006762409376456</v>
      </c>
      <c r="AF427">
        <f>(RemoveACF!AG427/35.24)/(1+0.00000002*RemoveACF!AG427/35.24)</f>
        <v>41.997694576283784</v>
      </c>
      <c r="AG427">
        <f>(RemoveACF!AH427/35.24)/(1+0.00000002*RemoveACF!AH427/35.24)</f>
        <v>56.015828277386476</v>
      </c>
      <c r="AH427">
        <f>(RemoveACF!AI427/35.24)/(1+0.00000002*RemoveACF!AI427/35.24)</f>
        <v>41.997694576283784</v>
      </c>
      <c r="AI427">
        <f>(RemoveACF!AJ427/35.24)/(1+0.00000002*RemoveACF!AJ427/35.24)</f>
        <v>0.99318953759271633</v>
      </c>
      <c r="AJ427">
        <f>(RemoveACF!AK427/35.24)/(1+0.00000002*RemoveACF!AK427/35.24)</f>
        <v>0.99318953759271633</v>
      </c>
      <c r="AK427">
        <f>(RemoveACF!AL427/35.24)/(1+0.00000002*RemoveACF!AL427/35.24)</f>
        <v>0</v>
      </c>
      <c r="AL427">
        <f>(RemoveACF!AM427/35.24)/(1+0.00000002*RemoveACF!AM427/35.24)</f>
        <v>0.99318953759271633</v>
      </c>
      <c r="AN427">
        <f>(RemoveACF!AO427/388.89)/(1+0.00000002*RemoveACF!AO427/388.89)</f>
        <v>31.975602477995487</v>
      </c>
      <c r="AO427">
        <f>(RemoveACF!AP427/388.89)/(1+0.00000002*RemoveACF!AP427/388.89)</f>
        <v>38.972429701656274</v>
      </c>
      <c r="AP427">
        <f>(RemoveACF!AQ427/388.89)/(1+0.00000002*RemoveACF!AQ427/388.89)</f>
        <v>30.975320881034982</v>
      </c>
      <c r="AQ427">
        <f>(RemoveACF!AR427/388.89)/(1+0.00000002*RemoveACF!AR427/388.89)</f>
        <v>51.970940348958557</v>
      </c>
      <c r="AR427">
        <f>(RemoveACF!AS427/388.89)/(1+0.00000002*RemoveACF!AS427/388.89)</f>
        <v>0</v>
      </c>
      <c r="AS427">
        <f>(RemoveACF!AT427/388.89)/(1+0.00000002*RemoveACF!AT427/388.89)</f>
        <v>0.99771141520162365</v>
      </c>
      <c r="AT427">
        <f>(RemoveACF!AU427/388.89)/(1+0.00000002*RemoveACF!AU427/388.89)</f>
        <v>0</v>
      </c>
      <c r="AU427">
        <f>(RemoveACF!AV427/388.89)/(1+0.00000002*RemoveACF!AV427/388.89)</f>
        <v>0.99771141520162365</v>
      </c>
      <c r="AW427">
        <f>(RemoveACF!AX427/388.89)/(1+0.00000002*RemoveACF!AX427/388.89)</f>
        <v>4999.8239842770945</v>
      </c>
      <c r="AX427">
        <f>(RemoveACF!AY427/388.89)/(1+0.00000002*RemoveACF!AY427/388.89)</f>
        <v>3828.3679105054775</v>
      </c>
      <c r="AY427">
        <f>(RemoveACF!AZ427/388.89)/(1+0.00000002*RemoveACF!AZ427/388.89)</f>
        <v>4932.5278324773672</v>
      </c>
      <c r="AZ427">
        <f>(RemoveACF!BA427/388.89)/(1+0.00000002*RemoveACF!BA427/388.89)</f>
        <v>4491.4785193618463</v>
      </c>
      <c r="BA427">
        <f>(RemoveACF!BB427/388.89)/(1+0.00000002*RemoveACF!BB427/388.89)</f>
        <v>34.963589940603647</v>
      </c>
      <c r="BB427">
        <f>(RemoveACF!BC427/388.89)/(1+0.00000002*RemoveACF!BC427/388.89)</f>
        <v>27.97190443167084</v>
      </c>
      <c r="BC427">
        <f>(RemoveACF!BD427/388.89)/(1+0.00000002*RemoveACF!BD427/388.89)</f>
        <v>37.961862715370451</v>
      </c>
      <c r="BD427">
        <f>(RemoveACF!BE427/388.89)/(1+0.00000002*RemoveACF!BE427/388.89)</f>
        <v>30.967606626918325</v>
      </c>
      <c r="BF427">
        <f>(RemoveACF!BG427/65.07)/(1+0.00000002*RemoveACF!BG427/65.07)</f>
        <v>247.00969104448623</v>
      </c>
      <c r="BG427">
        <f>(RemoveACF!BH427/65.07)/(1+0.00000002*RemoveACF!BH427/65.07)</f>
        <v>284.03096681717267</v>
      </c>
      <c r="BH427">
        <f>(RemoveACF!BI427/65.07)/(1+0.00000002*RemoveACF!BI427/65.07)</f>
        <v>312.04661561194712</v>
      </c>
      <c r="BI427">
        <f>(RemoveACF!BJ427/65.07)/(1+0.00000002*RemoveACF!BJ427/65.07)</f>
        <v>209.00481252022433</v>
      </c>
      <c r="BJ427">
        <f>(RemoveACF!BK427/65.07)/(1+0.00000002*RemoveACF!BK427/65.07)</f>
        <v>0.99892421548176635</v>
      </c>
      <c r="BK427">
        <f>(RemoveACF!BL427/65.07)/(1+0.00000002*RemoveACF!BL427/65.07)</f>
        <v>0.99892421548176635</v>
      </c>
      <c r="BL427">
        <f>(RemoveACF!BM427/65.07)/(1+0.00000002*RemoveACF!BM427/65.07)</f>
        <v>1.9978483910495495</v>
      </c>
      <c r="BM427">
        <f>(RemoveACF!BN427/65.07)/(1+0.00000002*RemoveACF!BN427/65.07)</f>
        <v>0.99892421548176635</v>
      </c>
      <c r="BO427">
        <f>(RemoveACF!BP427/96.47)/(1+0.00000002*RemoveACF!BP427/96.47)</f>
        <v>20047.768611600412</v>
      </c>
      <c r="BP427">
        <f>(RemoveACF!BQ427/96.47)/(1+0.00000002*RemoveACF!BQ427/96.47)</f>
        <v>19977.171069440778</v>
      </c>
      <c r="BQ427">
        <f>(RemoveACF!BR427/96.47)/(1+0.00000002*RemoveACF!BR427/96.47)</f>
        <v>16993.662585457503</v>
      </c>
      <c r="BR427">
        <f>(RemoveACF!BS427/96.47)/(1+0.00000002*RemoveACF!BS427/96.47)</f>
        <v>15586.473815088757</v>
      </c>
      <c r="BS427">
        <f>(RemoveACF!BT427/96.47)/(1+0.00000002*RemoveACF!BT427/96.47)</f>
        <v>145.96204928130695</v>
      </c>
      <c r="BT427">
        <f>(RemoveACF!BU427/96.47)/(1+0.00000002*RemoveACF!BU427/96.47)</f>
        <v>146.96753732647574</v>
      </c>
      <c r="BU427">
        <f>(RemoveACF!BV427/96.47)/(1+0.00000002*RemoveACF!BV427/96.47)</f>
        <v>120.96995714327774</v>
      </c>
      <c r="BV427">
        <f>(RemoveACF!BW427/96.47)/(1+0.00000002*RemoveACF!BW427/96.47)</f>
        <v>114.96811959958235</v>
      </c>
      <c r="BW427">
        <f t="shared" si="12"/>
        <v>132.21691583766068</v>
      </c>
      <c r="BX427">
        <f t="shared" si="13"/>
        <v>16.638555418323332</v>
      </c>
    </row>
    <row r="428" spans="1:76" x14ac:dyDescent="0.2">
      <c r="A428">
        <f>IF(NOT(ISBLANK(RawData!A428)),RawData!A428,"")</f>
        <v>62</v>
      </c>
      <c r="B428" s="3">
        <f>IF(NOT(ISBLANK(RawData!B428)),RawData!B428,"")</f>
        <v>1457373904.082</v>
      </c>
      <c r="D428">
        <f>ROUND((RemoveACF!E428/193.5)/(1+0.00000002*RemoveACF!E428/193.5),0)</f>
        <v>2</v>
      </c>
      <c r="E428">
        <f>ROUND((RemoveACF!F428/193.5)/(1+0.00000002*RemoveACF!F428/193.5),0)</f>
        <v>3</v>
      </c>
      <c r="F428">
        <f>ROUND((RemoveACF!G428/193.5)/(1+0.00000002*RemoveACF!G428/193.5),0)</f>
        <v>8</v>
      </c>
      <c r="G428">
        <f>ROUND((RemoveACF!H428/193.5)/(1+0.00000002*RemoveACF!H428/193.5),0)</f>
        <v>2</v>
      </c>
      <c r="H428">
        <f>ROUND((RemoveACF!I428/193.5)/(1+0.00000002*RemoveACF!I428/193.5),0)</f>
        <v>0</v>
      </c>
      <c r="I428">
        <f>ROUND((RemoveACF!J428/193.5)/(1+0.00000002*RemoveACF!J428/193.5),0)</f>
        <v>1</v>
      </c>
      <c r="J428">
        <f>ROUND((RemoveACF!K428/193.5)/(1+0.00000002*RemoveACF!K428/193.5),0)</f>
        <v>0</v>
      </c>
      <c r="K428">
        <f>ROUND((RemoveACF!L428/193.5)/(1+0.00000002*RemoveACF!L428/193.5),0)</f>
        <v>1</v>
      </c>
      <c r="M428">
        <f>ROUND((RemoveACF!N428/128)/(1+0.00000002*RemoveACF!N428/128),0)</f>
        <v>1</v>
      </c>
      <c r="N428">
        <f>ROUND((RemoveACF!O428/128)/(1+0.00000002*RemoveACF!O428/128),0)</f>
        <v>0</v>
      </c>
      <c r="O428">
        <f>ROUND((RemoveACF!P428/128)/(1+0.00000002*RemoveACF!P428/128),0)</f>
        <v>1</v>
      </c>
      <c r="P428">
        <f>ROUND((RemoveACF!Q428/128)/(1+0.00000002*RemoveACF!Q428/128),0)</f>
        <v>0</v>
      </c>
      <c r="Q428">
        <f>ROUND((RemoveACF!R428/128)/(1+0.00000002*RemoveACF!R428/128),0)</f>
        <v>0</v>
      </c>
      <c r="R428">
        <f>ROUND((RemoveACF!S428/128)/(1+0.00000002*RemoveACF!S428/128),0)</f>
        <v>0</v>
      </c>
      <c r="S428">
        <f>ROUND((RemoveACF!T428/128)/(1+0.00000002*RemoveACF!T428/128),0)</f>
        <v>1</v>
      </c>
      <c r="T428">
        <f>ROUND((RemoveACF!U428/128)/(1+0.00000002*RemoveACF!U428/128),0)</f>
        <v>0</v>
      </c>
      <c r="V428">
        <f>(RemoveACF!W428/49.648)/(1+0.00000002*RemoveACF!W428/49.648)</f>
        <v>504.80879309427115</v>
      </c>
      <c r="W428">
        <f>(RemoveACF!X428/49.648)/(1+0.00000002*RemoveACF!X428/49.648)</f>
        <v>435.80429040548194</v>
      </c>
      <c r="X428">
        <f>(RemoveACF!Y428/49.648)/(1+0.00000002*RemoveACF!Y428/49.648)</f>
        <v>430.80921101425457</v>
      </c>
      <c r="Y428">
        <f>(RemoveACF!Z428/49.648)/(1+0.00000002*RemoveACF!Z428/49.648)</f>
        <v>553.8127507108469</v>
      </c>
      <c r="Z428">
        <f>(RemoveACF!AA428/49.648)/(1+0.00000002*RemoveACF!AA428/49.648)</f>
        <v>2.9809859647172399</v>
      </c>
      <c r="AA428">
        <f>(RemoveACF!AB428/49.648)/(1+0.00000002*RemoveACF!AB428/49.648)</f>
        <v>2.9809859647172399</v>
      </c>
      <c r="AB428">
        <f>(RemoveACF!AC428/49.648)/(1+0.00000002*RemoveACF!AC428/49.648)</f>
        <v>3.9880757373352411</v>
      </c>
      <c r="AC428">
        <f>(RemoveACF!AD428/49.648)/(1+0.00000002*RemoveACF!AD428/49.648)</f>
        <v>3.9880757373352411</v>
      </c>
      <c r="AE428">
        <f>(RemoveACF!AF428/35.24)/(1+0.00000002*RemoveACF!AF428/35.24)</f>
        <v>37.996565903858254</v>
      </c>
      <c r="AF428">
        <f>(RemoveACF!AG428/35.24)/(1+0.00000002*RemoveACF!AG428/35.24)</f>
        <v>33.99543659107092</v>
      </c>
      <c r="AG428">
        <f>(RemoveACF!AH428/35.24)/(1+0.00000002*RemoveACF!AH428/35.24)</f>
        <v>29.001118252472839</v>
      </c>
      <c r="AH428">
        <f>(RemoveACF!AI428/35.24)/(1+0.00000002*RemoveACF!AI428/35.24)</f>
        <v>16.997724073985967</v>
      </c>
      <c r="AI428">
        <f>(RemoveACF!AJ428/35.24)/(1+0.00000002*RemoveACF!AJ428/35.24)</f>
        <v>0.99318953759271633</v>
      </c>
      <c r="AJ428">
        <f>(RemoveACF!AK428/35.24)/(1+0.00000002*RemoveACF!AK428/35.24)</f>
        <v>0.99318953759271633</v>
      </c>
      <c r="AK428">
        <f>(RemoveACF!AL428/35.24)/(1+0.00000002*RemoveACF!AL428/35.24)</f>
        <v>0.99318953759271633</v>
      </c>
      <c r="AL428">
        <f>(RemoveACF!AM428/35.24)/(1+0.00000002*RemoveACF!AM428/35.24)</f>
        <v>0</v>
      </c>
      <c r="AN428">
        <f>(RemoveACF!AO428/388.89)/(1+0.00000002*RemoveACF!AO428/388.89)</f>
        <v>16.984231418609454</v>
      </c>
      <c r="AO428">
        <f>(RemoveACF!AP428/388.89)/(1+0.00000002*RemoveACF!AP428/388.89)</f>
        <v>14.986238404700693</v>
      </c>
      <c r="AP428">
        <f>(RemoveACF!AQ428/388.89)/(1+0.00000002*RemoveACF!AQ428/388.89)</f>
        <v>24.978773296109246</v>
      </c>
      <c r="AQ428">
        <f>(RemoveACF!AR428/388.89)/(1+0.00000002*RemoveACF!AR428/388.89)</f>
        <v>27.97704726836513</v>
      </c>
      <c r="AR428">
        <f>(RemoveACF!AS428/388.89)/(1+0.00000002*RemoveACF!AS428/388.89)</f>
        <v>0.99771141520162365</v>
      </c>
      <c r="AS428">
        <f>(RemoveACF!AT428/388.89)/(1+0.00000002*RemoveACF!AT428/388.89)</f>
        <v>0</v>
      </c>
      <c r="AT428">
        <f>(RemoveACF!AU428/388.89)/(1+0.00000002*RemoveACF!AU428/388.89)</f>
        <v>0</v>
      </c>
      <c r="AU428">
        <f>(RemoveACF!AV428/388.89)/(1+0.00000002*RemoveACF!AV428/388.89)</f>
        <v>0</v>
      </c>
      <c r="AW428">
        <f>(RemoveACF!AX428/388.89)/(1+0.00000002*RemoveACF!AX428/388.89)</f>
        <v>2986.2908122070698</v>
      </c>
      <c r="AX428">
        <f>(RemoveACF!AY428/388.89)/(1+0.00000002*RemoveACF!AY428/388.89)</f>
        <v>2184.8308548927416</v>
      </c>
      <c r="AY428">
        <f>(RemoveACF!AZ428/388.89)/(1+0.00000002*RemoveACF!AZ428/388.89)</f>
        <v>2693.8814407309101</v>
      </c>
      <c r="AZ428">
        <f>(RemoveACF!BA428/388.89)/(1+0.00000002*RemoveACF!BA428/388.89)</f>
        <v>2913.805859167348</v>
      </c>
      <c r="BA428">
        <f>(RemoveACF!BB428/388.89)/(1+0.00000002*RemoveACF!BB428/388.89)</f>
        <v>22.975638083400124</v>
      </c>
      <c r="BB428">
        <f>(RemoveACF!BC428/388.89)/(1+0.00000002*RemoveACF!BC428/388.89)</f>
        <v>15.983949221824766</v>
      </c>
      <c r="BC428">
        <f>(RemoveACF!BD428/388.89)/(1+0.00000002*RemoveACF!BD428/388.89)</f>
        <v>18.97965285356694</v>
      </c>
      <c r="BD428">
        <f>(RemoveACF!BE428/388.89)/(1+0.00000002*RemoveACF!BE428/388.89)</f>
        <v>21.977927545303469</v>
      </c>
      <c r="BF428">
        <f>(RemoveACF!BG428/65.07)/(1+0.00000002*RemoveACF!BG428/65.07)</f>
        <v>208.00589661601026</v>
      </c>
      <c r="BG428">
        <f>(RemoveACF!BH428/65.07)/(1+0.00000002*RemoveACF!BH428/65.07)</f>
        <v>173.99662824963119</v>
      </c>
      <c r="BH428">
        <f>(RemoveACF!BI428/65.07)/(1+0.00000002*RemoveACF!BI428/65.07)</f>
        <v>147.97866147640039</v>
      </c>
      <c r="BI428">
        <f>(RemoveACF!BJ428/65.07)/(1+0.00000002*RemoveACF!BJ428/65.07)</f>
        <v>185.99900072355751</v>
      </c>
      <c r="BJ428">
        <f>(RemoveACF!BK428/65.07)/(1+0.00000002*RemoveACF!BK428/65.07)</f>
        <v>1.9978483910495495</v>
      </c>
      <c r="BK428">
        <f>(RemoveACF!BL428/65.07)/(1+0.00000002*RemoveACF!BL428/65.07)</f>
        <v>0.99892421548176635</v>
      </c>
      <c r="BL428">
        <f>(RemoveACF!BM428/65.07)/(1+0.00000002*RemoveACF!BM428/65.07)</f>
        <v>0</v>
      </c>
      <c r="BM428">
        <f>(RemoveACF!BN428/65.07)/(1+0.00000002*RemoveACF!BN428/65.07)</f>
        <v>1.9978483910495495</v>
      </c>
      <c r="BO428">
        <f>(RemoveACF!BP428/96.47)/(1+0.00000002*RemoveACF!BP428/96.47)</f>
        <v>12608.077311553465</v>
      </c>
      <c r="BP428">
        <f>(RemoveACF!BQ428/96.47)/(1+0.00000002*RemoveACF!BQ428/96.47)</f>
        <v>10447.324231065893</v>
      </c>
      <c r="BQ428">
        <f>(RemoveACF!BR428/96.47)/(1+0.00000002*RemoveACF!BR428/96.47)</f>
        <v>12092.192523331336</v>
      </c>
      <c r="BR428">
        <f>(RemoveACF!BS428/96.47)/(1+0.00000002*RemoveACF!BS428/96.47)</f>
        <v>13968.688939837293</v>
      </c>
      <c r="BS428">
        <f>(RemoveACF!BT428/96.47)/(1+0.00000002*RemoveACF!BT428/96.47)</f>
        <v>88.980872019942893</v>
      </c>
      <c r="BT428">
        <f>(RemoveACF!BU428/96.47)/(1+0.00000002*RemoveACF!BU428/96.47)</f>
        <v>73.981439202750792</v>
      </c>
      <c r="BU428">
        <f>(RemoveACF!BV428/96.47)/(1+0.00000002*RemoveACF!BV428/96.47)</f>
        <v>87.975381642569928</v>
      </c>
      <c r="BV428">
        <f>(RemoveACF!BW428/96.47)/(1+0.00000002*RemoveACF!BW428/96.47)</f>
        <v>101.96931624916266</v>
      </c>
      <c r="BW428">
        <f t="shared" si="12"/>
        <v>88.226752278606568</v>
      </c>
      <c r="BX428">
        <f t="shared" si="13"/>
        <v>11.437058084649093</v>
      </c>
    </row>
    <row r="429" spans="1:76" x14ac:dyDescent="0.2">
      <c r="A429">
        <f>IF(NOT(ISBLANK(RawData!A429)),RawData!A429,"")</f>
        <v>63</v>
      </c>
      <c r="B429" s="3">
        <f>IF(NOT(ISBLANK(RawData!B429)),RawData!B429,"")</f>
        <v>1457373904.471</v>
      </c>
      <c r="D429">
        <f>ROUND((RemoveACF!E429/193.5)/(1+0.00000002*RemoveACF!E429/193.5),0)</f>
        <v>3</v>
      </c>
      <c r="E429">
        <f>ROUND((RemoveACF!F429/193.5)/(1+0.00000002*RemoveACF!F429/193.5),0)</f>
        <v>9</v>
      </c>
      <c r="F429">
        <f>ROUND((RemoveACF!G429/193.5)/(1+0.00000002*RemoveACF!G429/193.5),0)</f>
        <v>2</v>
      </c>
      <c r="G429">
        <f>ROUND((RemoveACF!H429/193.5)/(1+0.00000002*RemoveACF!H429/193.5),0)</f>
        <v>0</v>
      </c>
      <c r="H429">
        <f>ROUND((RemoveACF!I429/193.5)/(1+0.00000002*RemoveACF!I429/193.5),0)</f>
        <v>1</v>
      </c>
      <c r="I429">
        <f>ROUND((RemoveACF!J429/193.5)/(1+0.00000002*RemoveACF!J429/193.5),0)</f>
        <v>0</v>
      </c>
      <c r="J429">
        <f>ROUND((RemoveACF!K429/193.5)/(1+0.00000002*RemoveACF!K429/193.5),0)</f>
        <v>0</v>
      </c>
      <c r="K429">
        <f>ROUND((RemoveACF!L429/193.5)/(1+0.00000002*RemoveACF!L429/193.5),0)</f>
        <v>1</v>
      </c>
      <c r="M429">
        <f>ROUND((RemoveACF!N429/128)/(1+0.00000002*RemoveACF!N429/128),0)</f>
        <v>1</v>
      </c>
      <c r="N429">
        <f>ROUND((RemoveACF!O429/128)/(1+0.00000002*RemoveACF!O429/128),0)</f>
        <v>0</v>
      </c>
      <c r="O429">
        <f>ROUND((RemoveACF!P429/128)/(1+0.00000002*RemoveACF!P429/128),0)</f>
        <v>2</v>
      </c>
      <c r="P429">
        <f>ROUND((RemoveACF!Q429/128)/(1+0.00000002*RemoveACF!Q429/128),0)</f>
        <v>1</v>
      </c>
      <c r="Q429">
        <f>ROUND((RemoveACF!R429/128)/(1+0.00000002*RemoveACF!R429/128),0)</f>
        <v>0</v>
      </c>
      <c r="R429">
        <f>ROUND((RemoveACF!S429/128)/(1+0.00000002*RemoveACF!S429/128),0)</f>
        <v>1</v>
      </c>
      <c r="S429">
        <f>ROUND((RemoveACF!T429/128)/(1+0.00000002*RemoveACF!T429/128),0)</f>
        <v>0</v>
      </c>
      <c r="T429">
        <f>ROUND((RemoveACF!U429/128)/(1+0.00000002*RemoveACF!U429/128),0)</f>
        <v>1</v>
      </c>
      <c r="V429">
        <f>(RemoveACF!W429/49.648)/(1+0.00000002*RemoveACF!W429/49.648)</f>
        <v>265.83004011244384</v>
      </c>
      <c r="W429">
        <f>(RemoveACF!X429/49.648)/(1+0.00000002*RemoveACF!X429/49.648)</f>
        <v>233.84518411916383</v>
      </c>
      <c r="X429">
        <f>(RemoveACF!Y429/49.648)/(1+0.00000002*RemoveACF!Y429/49.648)</f>
        <v>228.82992276154022</v>
      </c>
      <c r="Y429">
        <f>(RemoveACF!Z429/49.648)/(1+0.00000002*RemoveACF!Z429/49.648)</f>
        <v>300.81594719377563</v>
      </c>
      <c r="Z429">
        <f>(RemoveACF!AA429/49.648)/(1+0.00000002*RemoveACF!AA429/49.648)</f>
        <v>1.9940379481913644</v>
      </c>
      <c r="AA429">
        <f>(RemoveACF!AB429/49.648)/(1+0.00000002*RemoveACF!AB429/49.648)</f>
        <v>1.9940379481913644</v>
      </c>
      <c r="AB429">
        <f>(RemoveACF!AC429/49.648)/(1+0.00000002*RemoveACF!AC429/49.648)</f>
        <v>0.98694809524635163</v>
      </c>
      <c r="AC429">
        <f>(RemoveACF!AD429/49.648)/(1+0.00000002*RemoveACF!AD429/49.648)</f>
        <v>2.9809859647172399</v>
      </c>
      <c r="AE429">
        <f>(RemoveACF!AF429/35.24)/(1+0.00000002*RemoveACF!AF429/35.24)</f>
        <v>22.985233474438637</v>
      </c>
      <c r="AF429">
        <f>(RemoveACF!AG429/35.24)/(1+0.00000002*RemoveACF!AG429/35.24)</f>
        <v>25.99317604441018</v>
      </c>
      <c r="AG429">
        <f>(RemoveACF!AH429/35.24)/(1+0.00000002*RemoveACF!AH429/35.24)</f>
        <v>29.001118252472839</v>
      </c>
      <c r="AH429">
        <f>(RemoveACF!AI429/35.24)/(1+0.00000002*RemoveACF!AI429/35.24)</f>
        <v>12.996591400431972</v>
      </c>
      <c r="AI429">
        <f>(RemoveACF!AJ429/35.24)/(1+0.00000002*RemoveACF!AJ429/35.24)</f>
        <v>0</v>
      </c>
      <c r="AJ429">
        <f>(RemoveACF!AK429/35.24)/(1+0.00000002*RemoveACF!AK429/35.24)</f>
        <v>0.99318953759271633</v>
      </c>
      <c r="AK429">
        <f>(RemoveACF!AL429/35.24)/(1+0.00000002*RemoveACF!AL429/35.24)</f>
        <v>0.99318953759271633</v>
      </c>
      <c r="AL429">
        <f>(RemoveACF!AM429/35.24)/(1+0.00000002*RemoveACF!AM429/35.24)</f>
        <v>0</v>
      </c>
      <c r="AN429">
        <f>(RemoveACF!AO429/388.89)/(1+0.00000002*RemoveACF!AO429/388.89)</f>
        <v>18.982224272839129</v>
      </c>
      <c r="AO429">
        <f>(RemoveACF!AP429/388.89)/(1+0.00000002*RemoveACF!AP429/388.89)</f>
        <v>11.987962874443522</v>
      </c>
      <c r="AP429">
        <f>(RemoveACF!AQ429/388.89)/(1+0.00000002*RemoveACF!AQ429/388.89)</f>
        <v>9.989969461234212</v>
      </c>
      <c r="AQ429">
        <f>(RemoveACF!AR429/388.89)/(1+0.00000002*RemoveACF!AR429/388.89)</f>
        <v>27.97704726836513</v>
      </c>
      <c r="AR429">
        <f>(RemoveACF!AS429/388.89)/(1+0.00000002*RemoveACF!AS429/388.89)</f>
        <v>0</v>
      </c>
      <c r="AS429">
        <f>(RemoveACF!AT429/388.89)/(1+0.00000002*RemoveACF!AT429/388.89)</f>
        <v>0</v>
      </c>
      <c r="AT429">
        <f>(RemoveACF!AU429/388.89)/(1+0.00000002*RemoveACF!AU429/388.89)</f>
        <v>0</v>
      </c>
      <c r="AU429">
        <f>(RemoveACF!AV429/388.89)/(1+0.00000002*RemoveACF!AV429/388.89)</f>
        <v>0</v>
      </c>
      <c r="AW429">
        <f>(RemoveACF!AX429/388.89)/(1+0.00000002*RemoveACF!AX429/388.89)</f>
        <v>1790.1387909020489</v>
      </c>
      <c r="AX429">
        <f>(RemoveACF!AY429/388.89)/(1+0.00000002*RemoveACF!AY429/388.89)</f>
        <v>1461.5531000137803</v>
      </c>
      <c r="AY429">
        <f>(RemoveACF!AZ429/388.89)/(1+0.00000002*RemoveACF!AZ429/388.89)</f>
        <v>1678.0326019876165</v>
      </c>
      <c r="AZ429">
        <f>(RemoveACF!BA429/388.89)/(1+0.00000002*RemoveACF!BA429/388.89)</f>
        <v>1613.2781926177443</v>
      </c>
      <c r="BA429">
        <f>(RemoveACF!BB429/388.89)/(1+0.00000002*RemoveACF!BB429/388.89)</f>
        <v>12.985673811224112</v>
      </c>
      <c r="BB429">
        <f>(RemoveACF!BC429/388.89)/(1+0.00000002*RemoveACF!BC429/388.89)</f>
        <v>11.987962874443522</v>
      </c>
      <c r="BC429">
        <f>(RemoveACF!BD429/388.89)/(1+0.00000002*RemoveACF!BD429/388.89)</f>
        <v>11.987962874443522</v>
      </c>
      <c r="BD429">
        <f>(RemoveACF!BE429/388.89)/(1+0.00000002*RemoveACF!BE429/388.89)</f>
        <v>11.987962874443522</v>
      </c>
      <c r="BF429">
        <f>(RemoveACF!BG429/65.07)/(1+0.00000002*RemoveACF!BG429/65.07)</f>
        <v>61.979329963842709</v>
      </c>
      <c r="BG429">
        <f>(RemoveACF!BH429/65.07)/(1+0.00000002*RemoveACF!BH429/65.07)</f>
        <v>140.98623223983572</v>
      </c>
      <c r="BH429">
        <f>(RemoveACF!BI429/65.07)/(1+0.00000002*RemoveACF!BI429/65.07)</f>
        <v>87.982018227430657</v>
      </c>
      <c r="BI429">
        <f>(RemoveACF!BJ429/65.07)/(1+0.00000002*RemoveACF!BJ429/65.07)</f>
        <v>73.981756216943481</v>
      </c>
      <c r="BJ429">
        <f>(RemoveACF!BK429/65.07)/(1+0.00000002*RemoveACF!BK429/65.07)</f>
        <v>0</v>
      </c>
      <c r="BK429">
        <f>(RemoveACF!BL429/65.07)/(1+0.00000002*RemoveACF!BL429/65.07)</f>
        <v>0</v>
      </c>
      <c r="BL429">
        <f>(RemoveACF!BM429/65.07)/(1+0.00000002*RemoveACF!BM429/65.07)</f>
        <v>0.99892421548176635</v>
      </c>
      <c r="BM429">
        <f>(RemoveACF!BN429/65.07)/(1+0.00000002*RemoveACF!BN429/65.07)</f>
        <v>0</v>
      </c>
      <c r="BO429">
        <f>(RemoveACF!BP429/96.47)/(1+0.00000002*RemoveACF!BP429/96.47)</f>
        <v>7903.5498999754273</v>
      </c>
      <c r="BP429">
        <f>(RemoveACF!BQ429/96.47)/(1+0.00000002*RemoveACF!BQ429/96.47)</f>
        <v>8178.6143032820555</v>
      </c>
      <c r="BQ429">
        <f>(RemoveACF!BR429/96.47)/(1+0.00000002*RemoveACF!BR429/96.47)</f>
        <v>6911.5354113059075</v>
      </c>
      <c r="BR429">
        <f>(RemoveACF!BS429/96.47)/(1+0.00000002*RemoveACF!BS429/96.47)</f>
        <v>7269.8457045188252</v>
      </c>
      <c r="BS429">
        <f>(RemoveACF!BT429/96.47)/(1+0.00000002*RemoveACF!BT429/96.47)</f>
        <v>55.986254300454135</v>
      </c>
      <c r="BT429">
        <f>(RemoveACF!BU429/96.47)/(1+0.00000002*RemoveACF!BU429/96.47)</f>
        <v>57.986871695125899</v>
      </c>
      <c r="BU429">
        <f>(RemoveACF!BV429/96.47)/(1+0.00000002*RemoveACF!BV429/96.47)</f>
        <v>55.986254300454135</v>
      </c>
      <c r="BV429">
        <f>(RemoveACF!BW429/96.47)/(1+0.00000002*RemoveACF!BW429/96.47)</f>
        <v>55.986254300454135</v>
      </c>
      <c r="BW429">
        <f t="shared" si="12"/>
        <v>56.486408649122076</v>
      </c>
      <c r="BX429">
        <f t="shared" si="13"/>
        <v>1.0003086973358819</v>
      </c>
    </row>
    <row r="430" spans="1:76" x14ac:dyDescent="0.2">
      <c r="A430">
        <f>IF(NOT(ISBLANK(RawData!A430)),RawData!A430,"")</f>
        <v>64</v>
      </c>
      <c r="B430" s="3">
        <f>IF(NOT(ISBLANK(RawData!B430)),RawData!B430,"")</f>
        <v>1457373904.859</v>
      </c>
      <c r="D430">
        <f>ROUND((RemoveACF!E430/193.5)/(1+0.00000002*RemoveACF!E430/193.5),0)</f>
        <v>2</v>
      </c>
      <c r="E430">
        <f>ROUND((RemoveACF!F430/193.5)/(1+0.00000002*RemoveACF!F430/193.5),0)</f>
        <v>3</v>
      </c>
      <c r="F430">
        <f>ROUND((RemoveACF!G430/193.5)/(1+0.00000002*RemoveACF!G430/193.5),0)</f>
        <v>4</v>
      </c>
      <c r="G430">
        <f>ROUND((RemoveACF!H430/193.5)/(1+0.00000002*RemoveACF!H430/193.5),0)</f>
        <v>4</v>
      </c>
      <c r="H430">
        <f>ROUND((RemoveACF!I430/193.5)/(1+0.00000002*RemoveACF!I430/193.5),0)</f>
        <v>0</v>
      </c>
      <c r="I430">
        <f>ROUND((RemoveACF!J430/193.5)/(1+0.00000002*RemoveACF!J430/193.5),0)</f>
        <v>1</v>
      </c>
      <c r="J430">
        <f>ROUND((RemoveACF!K430/193.5)/(1+0.00000002*RemoveACF!K430/193.5),0)</f>
        <v>0</v>
      </c>
      <c r="K430">
        <f>ROUND((RemoveACF!L430/193.5)/(1+0.00000002*RemoveACF!L430/193.5),0)</f>
        <v>0</v>
      </c>
      <c r="M430">
        <f>ROUND((RemoveACF!N430/128)/(1+0.00000002*RemoveACF!N430/128),0)</f>
        <v>3</v>
      </c>
      <c r="N430">
        <f>ROUND((RemoveACF!O430/128)/(1+0.00000002*RemoveACF!O430/128),0)</f>
        <v>1</v>
      </c>
      <c r="O430">
        <f>ROUND((RemoveACF!P430/128)/(1+0.00000002*RemoveACF!P430/128),0)</f>
        <v>2</v>
      </c>
      <c r="P430">
        <f>ROUND((RemoveACF!Q430/128)/(1+0.00000002*RemoveACF!Q430/128),0)</f>
        <v>0</v>
      </c>
      <c r="Q430">
        <f>ROUND((RemoveACF!R430/128)/(1+0.00000002*RemoveACF!R430/128),0)</f>
        <v>1</v>
      </c>
      <c r="R430">
        <f>ROUND((RemoveACF!S430/128)/(1+0.00000002*RemoveACF!S430/128),0)</f>
        <v>0</v>
      </c>
      <c r="S430">
        <f>ROUND((RemoveACF!T430/128)/(1+0.00000002*RemoveACF!T430/128),0)</f>
        <v>1</v>
      </c>
      <c r="T430">
        <f>ROUND((RemoveACF!U430/128)/(1+0.00000002*RemoveACF!U430/128),0)</f>
        <v>0</v>
      </c>
      <c r="V430">
        <f>(RemoveACF!W430/49.648)/(1+0.00000002*RemoveACF!W430/49.648)</f>
        <v>232.83810360599509</v>
      </c>
      <c r="W430">
        <f>(RemoveACF!X430/49.648)/(1+0.00000002*RemoveACF!X430/49.648)</f>
        <v>186.85476415902065</v>
      </c>
      <c r="X430">
        <f>(RemoveACF!Y430/49.648)/(1+0.00000002*RemoveACF!Y430/49.648)</f>
        <v>174.87048089529682</v>
      </c>
      <c r="Y430">
        <f>(RemoveACF!Z430/49.648)/(1+0.00000002*RemoveACF!Z430/49.648)</f>
        <v>183.85365846914496</v>
      </c>
      <c r="Z430">
        <f>(RemoveACF!AA430/49.648)/(1+0.00000002*RemoveACF!AA430/49.648)</f>
        <v>1.9940379481913644</v>
      </c>
      <c r="AA430">
        <f>(RemoveACF!AB430/49.648)/(1+0.00000002*RemoveACF!AB430/49.648)</f>
        <v>0.98694809524635163</v>
      </c>
      <c r="AB430">
        <f>(RemoveACF!AC430/49.648)/(1+0.00000002*RemoveACF!AC430/49.648)</f>
        <v>1.9940379481913644</v>
      </c>
      <c r="AC430">
        <f>(RemoveACF!AD430/49.648)/(1+0.00000002*RemoveACF!AD430/49.648)</f>
        <v>1.9940379481913644</v>
      </c>
      <c r="AE430">
        <f>(RemoveACF!AF430/35.24)/(1+0.00000002*RemoveACF!AF430/35.24)</f>
        <v>10.981836407508123</v>
      </c>
      <c r="AF430">
        <f>(RemoveACF!AG430/35.24)/(1+0.00000002*RemoveACF!AG430/35.24)</f>
        <v>12.003402339705339</v>
      </c>
      <c r="AG430">
        <f>(RemoveACF!AH430/35.24)/(1+0.00000002*RemoveACF!AH430/35.24)</f>
        <v>8.9954580865152032</v>
      </c>
      <c r="AH430">
        <f>(RemoveACF!AI430/35.24)/(1+0.00000002*RemoveACF!AI430/35.24)</f>
        <v>12.003402339705339</v>
      </c>
      <c r="AI430">
        <f>(RemoveACF!AJ430/35.24)/(1+0.00000002*RemoveACF!AJ430/35.24)</f>
        <v>0</v>
      </c>
      <c r="AJ430">
        <f>(RemoveACF!AK430/35.24)/(1+0.00000002*RemoveACF!AK430/35.24)</f>
        <v>0.99318953759271633</v>
      </c>
      <c r="AK430">
        <f>(RemoveACF!AL430/35.24)/(1+0.00000002*RemoveACF!AL430/35.24)</f>
        <v>0.99318953759271633</v>
      </c>
      <c r="AL430">
        <f>(RemoveACF!AM430/35.24)/(1+0.00000002*RemoveACF!AM430/35.24)</f>
        <v>0</v>
      </c>
      <c r="AN430">
        <f>(RemoveACF!AO430/388.89)/(1+0.00000002*RemoveACF!AO430/388.89)</f>
        <v>5.9939821557781165</v>
      </c>
      <c r="AO430">
        <f>(RemoveACF!AP430/388.89)/(1+0.00000002*RemoveACF!AP430/388.89)</f>
        <v>15.983949221824766</v>
      </c>
      <c r="AP430">
        <f>(RemoveACF!AQ430/388.89)/(1+0.00000002*RemoveACF!AQ430/388.89)</f>
        <v>3.9959882635312933</v>
      </c>
      <c r="AQ430">
        <f>(RemoveACF!AR430/388.89)/(1+0.00000002*RemoveACF!AR430/388.89)</f>
        <v>5.9939821557781165</v>
      </c>
      <c r="AR430">
        <f>(RemoveACF!AS430/388.89)/(1+0.00000002*RemoveACF!AS430/388.89)</f>
        <v>0</v>
      </c>
      <c r="AS430">
        <f>(RemoveACF!AT430/388.89)/(1+0.00000002*RemoveACF!AT430/388.89)</f>
        <v>0.99771141520162365</v>
      </c>
      <c r="AT430">
        <f>(RemoveACF!AU430/388.89)/(1+0.00000002*RemoveACF!AU430/388.89)</f>
        <v>0</v>
      </c>
      <c r="AU430">
        <f>(RemoveACF!AV430/388.89)/(1+0.00000002*RemoveACF!AV430/388.89)</f>
        <v>0</v>
      </c>
      <c r="AW430">
        <f>(RemoveACF!AX430/388.89)/(1+0.00000002*RemoveACF!AX430/388.89)</f>
        <v>1013.6748382915451</v>
      </c>
      <c r="AX430">
        <f>(RemoveACF!AY430/388.89)/(1+0.00000002*RemoveACF!AY430/388.89)</f>
        <v>556.0687983239593</v>
      </c>
      <c r="AY430">
        <f>(RemoveACF!AZ430/388.89)/(1+0.00000002*RemoveACF!AZ430/388.89)</f>
        <v>1764.4264066813314</v>
      </c>
      <c r="AZ430">
        <f>(RemoveACF!BA430/388.89)/(1+0.00000002*RemoveACF!BA430/388.89)</f>
        <v>1124.5703502740998</v>
      </c>
      <c r="BA430">
        <f>(RemoveACF!BB430/388.89)/(1+0.00000002*RemoveACF!BB430/388.89)</f>
        <v>6.9916933317691807</v>
      </c>
      <c r="BB430">
        <f>(RemoveACF!BC430/388.89)/(1+0.00000002*RemoveACF!BC430/388.89)</f>
        <v>4.9936995192592013</v>
      </c>
      <c r="BC430">
        <f>(RemoveACF!BD430/388.89)/(1+0.00000002*RemoveACF!BD430/388.89)</f>
        <v>13.985956127973699</v>
      </c>
      <c r="BD430">
        <f>(RemoveACF!BE430/388.89)/(1+0.00000002*RemoveACF!BE430/388.89)</f>
        <v>6.9916933317691807</v>
      </c>
      <c r="BF430">
        <f>(RemoveACF!BG430/65.07)/(1+0.00000002*RemoveACF!BG430/65.07)</f>
        <v>44.982286256907372</v>
      </c>
      <c r="BG430">
        <f>(RemoveACF!BH430/65.07)/(1+0.00000002*RemoveACF!BH430/65.07)</f>
        <v>61.979329963842709</v>
      </c>
      <c r="BH430">
        <f>(RemoveACF!BI430/65.07)/(1+0.00000002*RemoveACF!BI430/65.07)</f>
        <v>52.989032516925128</v>
      </c>
      <c r="BI430">
        <f>(RemoveACF!BJ430/65.07)/(1+0.00000002*RemoveACF!BJ430/65.07)</f>
        <v>84.985255887977559</v>
      </c>
      <c r="BJ430">
        <f>(RemoveACF!BK430/65.07)/(1+0.00000002*RemoveACF!BK430/65.07)</f>
        <v>0</v>
      </c>
      <c r="BK430">
        <f>(RemoveACF!BL430/65.07)/(1+0.00000002*RemoveACF!BL430/65.07)</f>
        <v>0</v>
      </c>
      <c r="BL430">
        <f>(RemoveACF!BM430/65.07)/(1+0.00000002*RemoveACF!BM430/65.07)</f>
        <v>0.99892421548176635</v>
      </c>
      <c r="BM430">
        <f>(RemoveACF!BN430/65.07)/(1+0.00000002*RemoveACF!BN430/65.07)</f>
        <v>0</v>
      </c>
      <c r="BO430">
        <f>(RemoveACF!BP430/96.47)/(1+0.00000002*RemoveACF!BP430/96.47)</f>
        <v>3842.9719456248449</v>
      </c>
      <c r="BP430">
        <f>(RemoveACF!BQ430/96.47)/(1+0.00000002*RemoveACF!BQ430/96.47)</f>
        <v>5018.3415112733846</v>
      </c>
      <c r="BQ430">
        <f>(RemoveACF!BR430/96.47)/(1+0.00000002*RemoveACF!BR430/96.47)</f>
        <v>3702.8458993118961</v>
      </c>
      <c r="BR430">
        <f>(RemoveACF!BS430/96.47)/(1+0.00000002*RemoveACF!BS430/96.47)</f>
        <v>4134.746677709817</v>
      </c>
      <c r="BS430">
        <f>(RemoveACF!BT430/96.47)/(1+0.00000002*RemoveACF!BT430/96.47)</f>
        <v>27.987959869909474</v>
      </c>
      <c r="BT430">
        <f>(RemoveACF!BU430/96.47)/(1+0.00000002*RemoveACF!BU430/96.47)</f>
        <v>36.985564016898017</v>
      </c>
      <c r="BU430">
        <f>(RemoveACF!BV430/96.47)/(1+0.00000002*RemoveACF!BV430/96.47)</f>
        <v>24.992213070130461</v>
      </c>
      <c r="BV430">
        <f>(RemoveACF!BW430/96.47)/(1+0.00000002*RemoveACF!BW430/96.47)</f>
        <v>28.993452659959143</v>
      </c>
      <c r="BW430">
        <f t="shared" si="12"/>
        <v>29.739797404224277</v>
      </c>
      <c r="BX430">
        <f t="shared" si="13"/>
        <v>5.120763485998161</v>
      </c>
    </row>
    <row r="431" spans="1:76" x14ac:dyDescent="0.2">
      <c r="A431">
        <f>IF(NOT(ISBLANK(RawData!A431)),RawData!A431,"")</f>
        <v>65</v>
      </c>
      <c r="B431" s="3">
        <f>IF(NOT(ISBLANK(RawData!B431)),RawData!B431,"")</f>
        <v>1457373905.247</v>
      </c>
      <c r="D431">
        <f>ROUND((RemoveACF!E431/193.5)/(1+0.00000002*RemoveACF!E431/193.5),0)</f>
        <v>13</v>
      </c>
      <c r="E431">
        <f>ROUND((RemoveACF!F431/193.5)/(1+0.00000002*RemoveACF!F431/193.5),0)</f>
        <v>4</v>
      </c>
      <c r="F431">
        <f>ROUND((RemoveACF!G431/193.5)/(1+0.00000002*RemoveACF!G431/193.5),0)</f>
        <v>5</v>
      </c>
      <c r="G431">
        <f>ROUND((RemoveACF!H431/193.5)/(1+0.00000002*RemoveACF!H431/193.5),0)</f>
        <v>0</v>
      </c>
      <c r="H431">
        <f>ROUND((RemoveACF!I431/193.5)/(1+0.00000002*RemoveACF!I431/193.5),0)</f>
        <v>1</v>
      </c>
      <c r="I431">
        <f>ROUND((RemoveACF!J431/193.5)/(1+0.00000002*RemoveACF!J431/193.5),0)</f>
        <v>0</v>
      </c>
      <c r="J431">
        <f>ROUND((RemoveACF!K431/193.5)/(1+0.00000002*RemoveACF!K431/193.5),0)</f>
        <v>0</v>
      </c>
      <c r="K431">
        <f>ROUND((RemoveACF!L431/193.5)/(1+0.00000002*RemoveACF!L431/193.5),0)</f>
        <v>1</v>
      </c>
      <c r="M431">
        <f>ROUND((RemoveACF!N431/128)/(1+0.00000002*RemoveACF!N431/128),0)</f>
        <v>0</v>
      </c>
      <c r="N431">
        <f>ROUND((RemoveACF!O431/128)/(1+0.00000002*RemoveACF!O431/128),0)</f>
        <v>3</v>
      </c>
      <c r="O431">
        <f>ROUND((RemoveACF!P431/128)/(1+0.00000002*RemoveACF!P431/128),0)</f>
        <v>0</v>
      </c>
      <c r="P431">
        <f>ROUND((RemoveACF!Q431/128)/(1+0.00000002*RemoveACF!Q431/128),0)</f>
        <v>2</v>
      </c>
      <c r="Q431">
        <f>ROUND((RemoveACF!R431/128)/(1+0.00000002*RemoveACF!R431/128),0)</f>
        <v>1</v>
      </c>
      <c r="R431">
        <f>ROUND((RemoveACF!S431/128)/(1+0.00000002*RemoveACF!S431/128),0)</f>
        <v>0</v>
      </c>
      <c r="S431">
        <f>ROUND((RemoveACF!T431/128)/(1+0.00000002*RemoveACF!T431/128),0)</f>
        <v>1</v>
      </c>
      <c r="T431">
        <f>ROUND((RemoveACF!U431/128)/(1+0.00000002*RemoveACF!U431/128),0)</f>
        <v>0</v>
      </c>
      <c r="V431">
        <f>(RemoveACF!W431/49.648)/(1+0.00000002*RemoveACF!W431/49.648)</f>
        <v>114.90869499109533</v>
      </c>
      <c r="W431">
        <f>(RemoveACF!X431/49.648)/(1+0.00000002*RemoveACF!X431/49.648)</f>
        <v>153.88286510429847</v>
      </c>
      <c r="X431">
        <f>(RemoveACF!Y431/49.648)/(1+0.00000002*RemoveACF!Y431/49.648)</f>
        <v>141.87842435078102</v>
      </c>
      <c r="Y431">
        <f>(RemoveACF!Z431/49.648)/(1+0.00000002*RemoveACF!Z431/49.648)</f>
        <v>73.920290328929454</v>
      </c>
      <c r="Z431">
        <f>(RemoveACF!AA431/49.648)/(1+0.00000002*RemoveACF!AA431/49.648)</f>
        <v>0</v>
      </c>
      <c r="AA431">
        <f>(RemoveACF!AB431/49.648)/(1+0.00000002*RemoveACF!AB431/49.648)</f>
        <v>1.9940379481913644</v>
      </c>
      <c r="AB431">
        <f>(RemoveACF!AC431/49.648)/(1+0.00000002*RemoveACF!AC431/49.648)</f>
        <v>0.98694809524635163</v>
      </c>
      <c r="AC431">
        <f>(RemoveACF!AD431/49.648)/(1+0.00000002*RemoveACF!AD431/49.648)</f>
        <v>0</v>
      </c>
      <c r="AE431">
        <f>(RemoveACF!AF431/35.24)/(1+0.00000002*RemoveACF!AF431/35.24)</f>
        <v>8.9954580865152032</v>
      </c>
      <c r="AF431">
        <f>(RemoveACF!AG431/35.24)/(1+0.00000002*RemoveACF!AG431/35.24)</f>
        <v>4.9943241322355005</v>
      </c>
      <c r="AG431">
        <f>(RemoveACF!AH431/35.24)/(1+0.00000002*RemoveACF!AH431/35.24)</f>
        <v>8.002268866833246</v>
      </c>
      <c r="AH431">
        <f>(RemoveACF!AI431/35.24)/(1+0.00000002*RemoveACF!AI431/35.24)</f>
        <v>6.9807027711391134</v>
      </c>
      <c r="AI431">
        <f>(RemoveACF!AJ431/35.24)/(1+0.00000002*RemoveACF!AJ431/35.24)</f>
        <v>0.99318953759271633</v>
      </c>
      <c r="AJ431">
        <f>(RemoveACF!AK431/35.24)/(1+0.00000002*RemoveACF!AK431/35.24)</f>
        <v>0.99318953759271633</v>
      </c>
      <c r="AK431">
        <f>(RemoveACF!AL431/35.24)/(1+0.00000002*RemoveACF!AL431/35.24)</f>
        <v>0</v>
      </c>
      <c r="AL431">
        <f>(RemoveACF!AM431/35.24)/(1+0.00000002*RemoveACF!AM431/35.24)</f>
        <v>0.99318953759271633</v>
      </c>
      <c r="AN431">
        <f>(RemoveACF!AO431/388.89)/(1+0.00000002*RemoveACF!AO431/388.89)</f>
        <v>11.987962874443522</v>
      </c>
      <c r="AO431">
        <f>(RemoveACF!AP431/388.89)/(1+0.00000002*RemoveACF!AP431/388.89)</f>
        <v>0.99771141520162365</v>
      </c>
      <c r="AP431">
        <f>(RemoveACF!AQ431/388.89)/(1+0.00000002*RemoveACF!AQ431/388.89)</f>
        <v>0</v>
      </c>
      <c r="AQ431">
        <f>(RemoveACF!AR431/388.89)/(1+0.00000002*RemoveACF!AR431/388.89)</f>
        <v>3.9959882635312933</v>
      </c>
      <c r="AR431">
        <f>(RemoveACF!AS431/388.89)/(1+0.00000002*RemoveACF!AS431/388.89)</f>
        <v>0</v>
      </c>
      <c r="AS431">
        <f>(RemoveACF!AT431/388.89)/(1+0.00000002*RemoveACF!AT431/388.89)</f>
        <v>0.99771141520162365</v>
      </c>
      <c r="AT431">
        <f>(RemoveACF!AU431/388.89)/(1+0.00000002*RemoveACF!AU431/388.89)</f>
        <v>0</v>
      </c>
      <c r="AU431">
        <f>(RemoveACF!AV431/388.89)/(1+0.00000002*RemoveACF!AV431/388.89)</f>
        <v>0</v>
      </c>
      <c r="AW431">
        <f>(RemoveACF!AX431/388.89)/(1+0.00000002*RemoveACF!AX431/388.89)</f>
        <v>721.69494953373362</v>
      </c>
      <c r="AX431">
        <f>(RemoveACF!AY431/388.89)/(1+0.00000002*RemoveACF!AY431/388.89)</f>
        <v>449.26439385544319</v>
      </c>
      <c r="AY431">
        <f>(RemoveACF!AZ431/388.89)/(1+0.00000002*RemoveACF!AZ431/388.89)</f>
        <v>238.24104126964059</v>
      </c>
      <c r="AZ431">
        <f>(RemoveACF!BA431/388.89)/(1+0.00000002*RemoveACF!BA431/388.89)</f>
        <v>506.66770378233679</v>
      </c>
      <c r="BA431">
        <f>(RemoveACF!BB431/388.89)/(1+0.00000002*RemoveACF!BB431/388.89)</f>
        <v>4.9936995192592013</v>
      </c>
      <c r="BB431">
        <f>(RemoveACF!BC431/388.89)/(1+0.00000002*RemoveACF!BC431/388.89)</f>
        <v>3.9959882635312933</v>
      </c>
      <c r="BC431">
        <f>(RemoveACF!BD431/388.89)/(1+0.00000002*RemoveACF!BD431/388.89)</f>
        <v>0.99771141520162365</v>
      </c>
      <c r="BD431">
        <f>(RemoveACF!BE431/388.89)/(1+0.00000002*RemoveACF!BE431/388.89)</f>
        <v>3.9959882635312933</v>
      </c>
      <c r="BF431">
        <f>(RemoveACF!BG431/65.07)/(1+0.00000002*RemoveACF!BG431/65.07)</f>
        <v>32.979846081220316</v>
      </c>
      <c r="BG431">
        <f>(RemoveACF!BH431/65.07)/(1+0.00000002*RemoveACF!BH431/65.07)</f>
        <v>44.982286256907372</v>
      </c>
      <c r="BH431">
        <f>(RemoveACF!BI431/65.07)/(1+0.00000002*RemoveACF!BI431/65.07)</f>
        <v>25.987384679678041</v>
      </c>
      <c r="BI431">
        <f>(RemoveACF!BJ431/65.07)/(1+0.00000002*RemoveACF!BJ431/65.07)</f>
        <v>32.979846081220316</v>
      </c>
      <c r="BJ431">
        <f>(RemoveACF!BK431/65.07)/(1+0.00000002*RemoveACF!BK431/65.07)</f>
        <v>0</v>
      </c>
      <c r="BK431">
        <f>(RemoveACF!BL431/65.07)/(1+0.00000002*RemoveACF!BL431/65.07)</f>
        <v>0</v>
      </c>
      <c r="BL431">
        <f>(RemoveACF!BM431/65.07)/(1+0.00000002*RemoveACF!BM431/65.07)</f>
        <v>0</v>
      </c>
      <c r="BM431">
        <f>(RemoveACF!BN431/65.07)/(1+0.00000002*RemoveACF!BN431/65.07)</f>
        <v>0</v>
      </c>
      <c r="BO431">
        <f>(RemoveACF!BP431/96.47)/(1+0.00000002*RemoveACF!BP431/96.47)</f>
        <v>3190.5914553541165</v>
      </c>
      <c r="BP431">
        <f>(RemoveACF!BQ431/96.47)/(1+0.00000002*RemoveACF!BQ431/96.47)</f>
        <v>2711.8255460460955</v>
      </c>
      <c r="BQ431">
        <f>(RemoveACF!BR431/96.47)/(1+0.00000002*RemoveACF!BR431/96.47)</f>
        <v>3148.0551255067317</v>
      </c>
      <c r="BR431">
        <f>(RemoveACF!BS431/96.47)/(1+0.00000002*RemoveACF!BS431/96.47)</f>
        <v>2569.288513593357</v>
      </c>
      <c r="BS431">
        <f>(RemoveACF!BT431/96.47)/(1+0.00000002*RemoveACF!BT431/96.47)</f>
        <v>22.991593035067201</v>
      </c>
      <c r="BT431">
        <f>(RemoveACF!BU431/96.47)/(1+0.00000002*RemoveACF!BU431/96.47)</f>
        <v>18.990352484642738</v>
      </c>
      <c r="BU431">
        <f>(RemoveACF!BV431/96.47)/(1+0.00000002*RemoveACF!BV431/96.47)</f>
        <v>22.991593035067201</v>
      </c>
      <c r="BV431">
        <f>(RemoveACF!BW431/96.47)/(1+0.00000002*RemoveACF!BW431/96.47)</f>
        <v>17.995225201677005</v>
      </c>
      <c r="BW431">
        <f t="shared" si="12"/>
        <v>20.742190939113534</v>
      </c>
      <c r="BX431">
        <f t="shared" si="13"/>
        <v>2.6289654690121256</v>
      </c>
    </row>
    <row r="432" spans="1:76" x14ac:dyDescent="0.2">
      <c r="A432">
        <f>IF(NOT(ISBLANK(RawData!A432)),RawData!A432,"")</f>
        <v>66</v>
      </c>
      <c r="B432" s="3">
        <f>IF(NOT(ISBLANK(RawData!B432)),RawData!B432,"")</f>
        <v>1457373905.6359999</v>
      </c>
      <c r="D432">
        <f>ROUND((RemoveACF!E432/193.5)/(1+0.00000002*RemoveACF!E432/193.5),0)</f>
        <v>4</v>
      </c>
      <c r="E432">
        <f>ROUND((RemoveACF!F432/193.5)/(1+0.00000002*RemoveACF!F432/193.5),0)</f>
        <v>5</v>
      </c>
      <c r="F432">
        <f>ROUND((RemoveACF!G432/193.5)/(1+0.00000002*RemoveACF!G432/193.5),0)</f>
        <v>7</v>
      </c>
      <c r="G432">
        <f>ROUND((RemoveACF!H432/193.5)/(1+0.00000002*RemoveACF!H432/193.5),0)</f>
        <v>5</v>
      </c>
      <c r="H432">
        <f>ROUND((RemoveACF!I432/193.5)/(1+0.00000002*RemoveACF!I432/193.5),0)</f>
        <v>1</v>
      </c>
      <c r="I432">
        <f>ROUND((RemoveACF!J432/193.5)/(1+0.00000002*RemoveACF!J432/193.5),0)</f>
        <v>0</v>
      </c>
      <c r="J432">
        <f>ROUND((RemoveACF!K432/193.5)/(1+0.00000002*RemoveACF!K432/193.5),0)</f>
        <v>0</v>
      </c>
      <c r="K432">
        <f>ROUND((RemoveACF!L432/193.5)/(1+0.00000002*RemoveACF!L432/193.5),0)</f>
        <v>0</v>
      </c>
      <c r="M432">
        <f>ROUND((RemoveACF!N432/128)/(1+0.00000002*RemoveACF!N432/128),0)</f>
        <v>1</v>
      </c>
      <c r="N432">
        <f>ROUND((RemoveACF!O432/128)/(1+0.00000002*RemoveACF!O432/128),0)</f>
        <v>0</v>
      </c>
      <c r="O432">
        <f>ROUND((RemoveACF!P432/128)/(1+0.00000002*RemoveACF!P432/128),0)</f>
        <v>1</v>
      </c>
      <c r="P432">
        <f>ROUND((RemoveACF!Q432/128)/(1+0.00000002*RemoveACF!Q432/128),0)</f>
        <v>3</v>
      </c>
      <c r="Q432">
        <f>ROUND((RemoveACF!R432/128)/(1+0.00000002*RemoveACF!R432/128),0)</f>
        <v>0</v>
      </c>
      <c r="R432">
        <f>ROUND((RemoveACF!S432/128)/(1+0.00000002*RemoveACF!S432/128),0)</f>
        <v>1</v>
      </c>
      <c r="S432">
        <f>ROUND((RemoveACF!T432/128)/(1+0.00000002*RemoveACF!T432/128),0)</f>
        <v>0</v>
      </c>
      <c r="T432">
        <f>ROUND((RemoveACF!U432/128)/(1+0.00000002*RemoveACF!U432/128),0)</f>
        <v>1</v>
      </c>
      <c r="V432">
        <f>(RemoveACF!W432/49.648)/(1+0.00000002*RemoveACF!W432/49.648)</f>
        <v>81.916559315724015</v>
      </c>
      <c r="W432">
        <f>(RemoveACF!X432/49.648)/(1+0.00000002*RemoveACF!X432/49.648)</f>
        <v>68.92513863123412</v>
      </c>
      <c r="X432">
        <f>(RemoveACF!Y432/49.648)/(1+0.00000002*RemoveACF!Y432/49.648)</f>
        <v>92.913942711884573</v>
      </c>
      <c r="Y432">
        <f>(RemoveACF!Z432/49.648)/(1+0.00000002*RemoveACF!Z432/49.648)</f>
        <v>64.937073252850396</v>
      </c>
      <c r="Z432">
        <f>(RemoveACF!AA432/49.648)/(1+0.00000002*RemoveACF!AA432/49.648)</f>
        <v>0.98694809524635163</v>
      </c>
      <c r="AA432">
        <f>(RemoveACF!AB432/49.648)/(1+0.00000002*RemoveACF!AB432/49.648)</f>
        <v>0</v>
      </c>
      <c r="AB432">
        <f>(RemoveACF!AC432/49.648)/(1+0.00000002*RemoveACF!AC432/49.648)</f>
        <v>0.98694809524635163</v>
      </c>
      <c r="AC432">
        <f>(RemoveACF!AD432/49.648)/(1+0.00000002*RemoveACF!AD432/49.648)</f>
        <v>0.98694809524635163</v>
      </c>
      <c r="AE432">
        <f>(RemoveACF!AF432/35.24)/(1+0.00000002*RemoveACF!AF432/35.24)</f>
        <v>12.003402339705339</v>
      </c>
      <c r="AF432">
        <f>(RemoveACF!AG432/35.24)/(1+0.00000002*RemoveACF!AG432/35.24)</f>
        <v>5.9875134714158103</v>
      </c>
      <c r="AG432">
        <f>(RemoveACF!AH432/35.24)/(1+0.00000002*RemoveACF!AH432/35.24)</f>
        <v>4.9943241322355005</v>
      </c>
      <c r="AH432">
        <f>(RemoveACF!AI432/35.24)/(1+0.00000002*RemoveACF!AI432/35.24)</f>
        <v>6.9807027711391134</v>
      </c>
      <c r="AI432">
        <f>(RemoveACF!AJ432/35.24)/(1+0.00000002*RemoveACF!AJ432/35.24)</f>
        <v>0</v>
      </c>
      <c r="AJ432">
        <f>(RemoveACF!AK432/35.24)/(1+0.00000002*RemoveACF!AK432/35.24)</f>
        <v>0.99318953759271633</v>
      </c>
      <c r="AK432">
        <f>(RemoveACF!AL432/35.24)/(1+0.00000002*RemoveACF!AL432/35.24)</f>
        <v>0</v>
      </c>
      <c r="AL432">
        <f>(RemoveACF!AM432/35.24)/(1+0.00000002*RemoveACF!AM432/35.24)</f>
        <v>0.99318953759271633</v>
      </c>
      <c r="AN432">
        <f>(RemoveACF!AO432/388.89)/(1+0.00000002*RemoveACF!AO432/388.89)</f>
        <v>0.99771141520162365</v>
      </c>
      <c r="AO432">
        <f>(RemoveACF!AP432/388.89)/(1+0.00000002*RemoveACF!AP432/388.89)</f>
        <v>0.99771141520162365</v>
      </c>
      <c r="AP432">
        <f>(RemoveACF!AQ432/388.89)/(1+0.00000002*RemoveACF!AQ432/388.89)</f>
        <v>3.9959882635312933</v>
      </c>
      <c r="AQ432">
        <f>(RemoveACF!AR432/388.89)/(1+0.00000002*RemoveACF!AR432/388.89)</f>
        <v>0</v>
      </c>
      <c r="AR432">
        <f>(RemoveACF!AS432/388.89)/(1+0.00000002*RemoveACF!AS432/388.89)</f>
        <v>0.99771141520162365</v>
      </c>
      <c r="AS432">
        <f>(RemoveACF!AT432/388.89)/(1+0.00000002*RemoveACF!AT432/388.89)</f>
        <v>0</v>
      </c>
      <c r="AT432">
        <f>(RemoveACF!AU432/388.89)/(1+0.00000002*RemoveACF!AU432/388.89)</f>
        <v>0</v>
      </c>
      <c r="AU432">
        <f>(RemoveACF!AV432/388.89)/(1+0.00000002*RemoveACF!AV432/388.89)</f>
        <v>0.99771141520162365</v>
      </c>
      <c r="AW432">
        <f>(RemoveACF!AX432/388.89)/(1+0.00000002*RemoveACF!AX432/388.89)</f>
        <v>172.07891611915625</v>
      </c>
      <c r="AX432">
        <f>(RemoveACF!AY432/388.89)/(1+0.00000002*RemoveACF!AY432/388.89)</f>
        <v>535.89901074128773</v>
      </c>
      <c r="AY432">
        <f>(RemoveACF!AZ432/388.89)/(1+0.00000002*RemoveACF!AZ432/388.89)</f>
        <v>547.99471396798663</v>
      </c>
      <c r="AZ432">
        <f>(RemoveACF!BA432/388.89)/(1+0.00000002*RemoveACF!BA432/388.89)</f>
        <v>201.14090186717965</v>
      </c>
      <c r="BA432">
        <f>(RemoveACF!BB432/388.89)/(1+0.00000002*RemoveACF!BB432/388.89)</f>
        <v>1.9979942116052609</v>
      </c>
      <c r="BB432">
        <f>(RemoveACF!BC432/388.89)/(1+0.00000002*RemoveACF!BC432/388.89)</f>
        <v>3.9959882635312933</v>
      </c>
      <c r="BC432">
        <f>(RemoveACF!BD432/388.89)/(1+0.00000002*RemoveACF!BD432/388.89)</f>
        <v>4.9936995192592013</v>
      </c>
      <c r="BD432">
        <f>(RemoveACF!BE432/388.89)/(1+0.00000002*RemoveACF!BE432/388.89)</f>
        <v>0.99771141520162365</v>
      </c>
      <c r="BF432">
        <f>(RemoveACF!BG432/65.07)/(1+0.00000002*RemoveACF!BG432/65.07)</f>
        <v>16.981706234889998</v>
      </c>
      <c r="BG432">
        <f>(RemoveACF!BH432/65.07)/(1+0.00000002*RemoveACF!BH432/65.07)</f>
        <v>25.987384679678041</v>
      </c>
      <c r="BH432">
        <f>(RemoveACF!BI432/65.07)/(1+0.00000002*RemoveACF!BI432/65.07)</f>
        <v>17.980629771834387</v>
      </c>
      <c r="BI432">
        <f>(RemoveACF!BJ432/65.07)/(1+0.00000002*RemoveACF!BJ432/65.07)</f>
        <v>10.988164175030773</v>
      </c>
      <c r="BJ432">
        <f>(RemoveACF!BK432/65.07)/(1+0.00000002*RemoveACF!BK432/65.07)</f>
        <v>0</v>
      </c>
      <c r="BK432">
        <f>(RemoveACF!BL432/65.07)/(1+0.00000002*RemoveACF!BL432/65.07)</f>
        <v>0.99892421548176635</v>
      </c>
      <c r="BL432">
        <f>(RemoveACF!BM432/65.07)/(1+0.00000002*RemoveACF!BM432/65.07)</f>
        <v>0</v>
      </c>
      <c r="BM432">
        <f>(RemoveACF!BN432/65.07)/(1+0.00000002*RemoveACF!BN432/65.07)</f>
        <v>0</v>
      </c>
      <c r="BO432">
        <f>(RemoveACF!BP432/96.47)/(1+0.00000002*RemoveACF!BP432/96.47)</f>
        <v>3021.4407094680114</v>
      </c>
      <c r="BP432">
        <f>(RemoveACF!BQ432/96.47)/(1+0.00000002*RemoveACF!BQ432/96.47)</f>
        <v>1336.4626696786718</v>
      </c>
      <c r="BQ432">
        <f>(RemoveACF!BR432/96.47)/(1+0.00000002*RemoveACF!BR432/96.47)</f>
        <v>2084.6648161191752</v>
      </c>
      <c r="BR432">
        <f>(RemoveACF!BS432/96.47)/(1+0.00000002*RemoveACF!BS432/96.47)</f>
        <v>1993.9082516448041</v>
      </c>
      <c r="BS432">
        <f>(RemoveACF!BT432/96.47)/(1+0.00000002*RemoveACF!BT432/96.47)</f>
        <v>22.991593035067201</v>
      </c>
      <c r="BT432">
        <f>(RemoveACF!BU432/96.47)/(1+0.00000002*RemoveACF!BU432/96.47)</f>
        <v>7.9921206257022899</v>
      </c>
      <c r="BU432">
        <f>(RemoveACF!BV432/96.47)/(1+0.00000002*RemoveACF!BV432/96.47)</f>
        <v>15.994604606680852</v>
      </c>
      <c r="BV432">
        <f>(RemoveACF!BW432/96.47)/(1+0.00000002*RemoveACF!BW432/96.47)</f>
        <v>12.9884904582609</v>
      </c>
      <c r="BW432">
        <f t="shared" si="12"/>
        <v>14.99170218142781</v>
      </c>
      <c r="BX432">
        <f t="shared" si="13"/>
        <v>6.2719233123449465</v>
      </c>
    </row>
    <row r="433" spans="1:76" x14ac:dyDescent="0.2">
      <c r="A433">
        <f>IF(NOT(ISBLANK(RawData!A433)),RawData!A433,"")</f>
        <v>67</v>
      </c>
      <c r="B433" s="3">
        <f>IF(NOT(ISBLANK(RawData!B433)),RawData!B433,"")</f>
        <v>1457373906.0239999</v>
      </c>
      <c r="D433">
        <f>ROUND((RemoveACF!E433/193.5)/(1+0.00000002*RemoveACF!E433/193.5),0)</f>
        <v>0</v>
      </c>
      <c r="E433">
        <f>ROUND((RemoveACF!F433/193.5)/(1+0.00000002*RemoveACF!F433/193.5),0)</f>
        <v>8</v>
      </c>
      <c r="F433">
        <f>ROUND((RemoveACF!G433/193.5)/(1+0.00000002*RemoveACF!G433/193.5),0)</f>
        <v>5</v>
      </c>
      <c r="G433">
        <f>ROUND((RemoveACF!H433/193.5)/(1+0.00000002*RemoveACF!H433/193.5),0)</f>
        <v>1</v>
      </c>
      <c r="H433">
        <f>ROUND((RemoveACF!I433/193.5)/(1+0.00000002*RemoveACF!I433/193.5),0)</f>
        <v>0</v>
      </c>
      <c r="I433">
        <f>ROUND((RemoveACF!J433/193.5)/(1+0.00000002*RemoveACF!J433/193.5),0)</f>
        <v>0</v>
      </c>
      <c r="J433">
        <f>ROUND((RemoveACF!K433/193.5)/(1+0.00000002*RemoveACF!K433/193.5),0)</f>
        <v>1</v>
      </c>
      <c r="K433">
        <f>ROUND((RemoveACF!L433/193.5)/(1+0.00000002*RemoveACF!L433/193.5),0)</f>
        <v>0</v>
      </c>
      <c r="M433">
        <f>ROUND((RemoveACF!N433/128)/(1+0.00000002*RemoveACF!N433/128),0)</f>
        <v>4</v>
      </c>
      <c r="N433">
        <f>ROUND((RemoveACF!O433/128)/(1+0.00000002*RemoveACF!O433/128),0)</f>
        <v>0</v>
      </c>
      <c r="O433">
        <f>ROUND((RemoveACF!P433/128)/(1+0.00000002*RemoveACF!P433/128),0)</f>
        <v>0</v>
      </c>
      <c r="P433">
        <f>ROUND((RemoveACF!Q433/128)/(1+0.00000002*RemoveACF!Q433/128),0)</f>
        <v>3</v>
      </c>
      <c r="Q433">
        <f>ROUND((RemoveACF!R433/128)/(1+0.00000002*RemoveACF!R433/128),0)</f>
        <v>1</v>
      </c>
      <c r="R433">
        <f>ROUND((RemoveACF!S433/128)/(1+0.00000002*RemoveACF!S433/128),0)</f>
        <v>0</v>
      </c>
      <c r="S433">
        <f>ROUND((RemoveACF!T433/128)/(1+0.00000002*RemoveACF!T433/128),0)</f>
        <v>1</v>
      </c>
      <c r="T433">
        <f>ROUND((RemoveACF!U433/128)/(1+0.00000002*RemoveACF!U433/128),0)</f>
        <v>0</v>
      </c>
      <c r="V433">
        <f>(RemoveACF!W433/49.648)/(1+0.00000002*RemoveACF!W433/49.648)</f>
        <v>43.949365171803571</v>
      </c>
      <c r="W433">
        <f>(RemoveACF!X433/49.648)/(1+0.00000002*RemoveACF!X433/49.648)</f>
        <v>45.943399614528467</v>
      </c>
      <c r="X433">
        <f>(RemoveACF!Y433/49.648)/(1+0.00000002*RemoveACF!Y433/49.648)</f>
        <v>48.944521859817861</v>
      </c>
      <c r="Y433">
        <f>(RemoveACF!Z433/49.648)/(1+0.00000002*RemoveACF!Z433/49.648)</f>
        <v>38.954207485724588</v>
      </c>
      <c r="Z433">
        <f>(RemoveACF!AA433/49.648)/(1+0.00000002*RemoveACF!AA433/49.648)</f>
        <v>0.98694809524635163</v>
      </c>
      <c r="AA433">
        <f>(RemoveACF!AB433/49.648)/(1+0.00000002*RemoveACF!AB433/49.648)</f>
        <v>0</v>
      </c>
      <c r="AB433">
        <f>(RemoveACF!AC433/49.648)/(1+0.00000002*RemoveACF!AC433/49.648)</f>
        <v>0.98694809524635163</v>
      </c>
      <c r="AC433">
        <f>(RemoveACF!AD433/49.648)/(1+0.00000002*RemoveACF!AD433/49.648)</f>
        <v>0</v>
      </c>
      <c r="AE433">
        <f>(RemoveACF!AF433/35.24)/(1+0.00000002*RemoveACF!AF433/35.24)</f>
        <v>5.9875134714158103</v>
      </c>
      <c r="AF433">
        <f>(RemoveACF!AG433/35.24)/(1+0.00000002*RemoveACF!AG433/35.24)</f>
        <v>8.9954580865152032</v>
      </c>
      <c r="AG433">
        <f>(RemoveACF!AH433/35.24)/(1+0.00000002*RemoveACF!AH433/35.24)</f>
        <v>4.9943241322355005</v>
      </c>
      <c r="AH433">
        <f>(RemoveACF!AI433/35.24)/(1+0.00000002*RemoveACF!AI433/35.24)</f>
        <v>4.9943241322355005</v>
      </c>
      <c r="AI433">
        <f>(RemoveACF!AJ433/35.24)/(1+0.00000002*RemoveACF!AJ433/35.24)</f>
        <v>0.99318953759271633</v>
      </c>
      <c r="AJ433">
        <f>(RemoveACF!AK433/35.24)/(1+0.00000002*RemoveACF!AK433/35.24)</f>
        <v>0</v>
      </c>
      <c r="AK433">
        <f>(RemoveACF!AL433/35.24)/(1+0.00000002*RemoveACF!AL433/35.24)</f>
        <v>0.99318953759271633</v>
      </c>
      <c r="AL433">
        <f>(RemoveACF!AM433/35.24)/(1+0.00000002*RemoveACF!AM433/35.24)</f>
        <v>0</v>
      </c>
      <c r="AN433">
        <f>(RemoveACF!AO433/388.89)/(1+0.00000002*RemoveACF!AO433/388.89)</f>
        <v>0.99771141520162365</v>
      </c>
      <c r="AO433">
        <f>(RemoveACF!AP433/388.89)/(1+0.00000002*RemoveACF!AP433/388.89)</f>
        <v>4.9936995192592013</v>
      </c>
      <c r="AP433">
        <f>(RemoveACF!AQ433/388.89)/(1+0.00000002*RemoveACF!AQ433/388.89)</f>
        <v>0.99771141520162365</v>
      </c>
      <c r="AQ433">
        <f>(RemoveACF!AR433/388.89)/(1+0.00000002*RemoveACF!AR433/388.89)</f>
        <v>4.9936995192592013</v>
      </c>
      <c r="AR433">
        <f>(RemoveACF!AS433/388.89)/(1+0.00000002*RemoveACF!AS433/388.89)</f>
        <v>0</v>
      </c>
      <c r="AS433">
        <f>(RemoveACF!AT433/388.89)/(1+0.00000002*RemoveACF!AT433/388.89)</f>
        <v>0.99771141520162365</v>
      </c>
      <c r="AT433">
        <f>(RemoveACF!AU433/388.89)/(1+0.00000002*RemoveACF!AU433/388.89)</f>
        <v>0</v>
      </c>
      <c r="AU433">
        <f>(RemoveACF!AV433/388.89)/(1+0.00000002*RemoveACF!AV433/388.89)</f>
        <v>0</v>
      </c>
      <c r="AW433">
        <f>(RemoveACF!AX433/388.89)/(1+0.00000002*RemoveACF!AX433/388.89)</f>
        <v>49.97037871509324</v>
      </c>
      <c r="AX433">
        <f>(RemoveACF!AY433/388.89)/(1+0.00000002*RemoveACF!AY433/388.89)</f>
        <v>225.20405650074477</v>
      </c>
      <c r="AY433">
        <f>(RemoveACF!AZ433/388.89)/(1+0.00000002*RemoveACF!AZ433/388.89)</f>
        <v>82.974482376991062</v>
      </c>
      <c r="AZ433">
        <f>(RemoveACF!BA433/388.89)/(1+0.00000002*RemoveACF!BA433/388.89)</f>
        <v>195.1289666915319</v>
      </c>
      <c r="BA433">
        <f>(RemoveACF!BB433/388.89)/(1+0.00000002*RemoveACF!BB433/388.89)</f>
        <v>0</v>
      </c>
      <c r="BB433">
        <f>(RemoveACF!BC433/388.89)/(1+0.00000002*RemoveACF!BC433/388.89)</f>
        <v>1.9979942116052609</v>
      </c>
      <c r="BC433">
        <f>(RemoveACF!BD433/388.89)/(1+0.00000002*RemoveACF!BD433/388.89)</f>
        <v>0</v>
      </c>
      <c r="BD433">
        <f>(RemoveACF!BE433/388.89)/(1+0.00000002*RemoveACF!BE433/388.89)</f>
        <v>1.9979942116052609</v>
      </c>
      <c r="BF433">
        <f>(RemoveACF!BG433/65.07)/(1+0.00000002*RemoveACF!BG433/65.07)</f>
        <v>12.98601168797299</v>
      </c>
      <c r="BG433">
        <f>(RemoveACF!BH433/65.07)/(1+0.00000002*RemoveACF!BH433/65.07)</f>
        <v>8.9903165024327176</v>
      </c>
      <c r="BH433">
        <f>(RemoveACF!BI433/65.07)/(1+0.00000002*RemoveACF!BI433/65.07)</f>
        <v>29.98307714861426</v>
      </c>
      <c r="BI433">
        <f>(RemoveACF!BJ433/65.07)/(1+0.00000002*RemoveACF!BJ433/65.07)</f>
        <v>30.982000166063525</v>
      </c>
      <c r="BJ433">
        <f>(RemoveACF!BK433/65.07)/(1+0.00000002*RemoveACF!BK433/65.07)</f>
        <v>0</v>
      </c>
      <c r="BK433">
        <f>(RemoveACF!BL433/65.07)/(1+0.00000002*RemoveACF!BL433/65.07)</f>
        <v>0</v>
      </c>
      <c r="BL433">
        <f>(RemoveACF!BM433/65.07)/(1+0.00000002*RemoveACF!BM433/65.07)</f>
        <v>0</v>
      </c>
      <c r="BM433">
        <f>(RemoveACF!BN433/65.07)/(1+0.00000002*RemoveACF!BN433/65.07)</f>
        <v>0</v>
      </c>
      <c r="BO433">
        <f>(RemoveACF!BP433/96.47)/(1+0.00000002*RemoveACF!BP433/96.47)</f>
        <v>1172.6479404340821</v>
      </c>
      <c r="BP433">
        <f>(RemoveACF!BQ433/96.47)/(1+0.00000002*RemoveACF!BQ433/96.47)</f>
        <v>628.69531854467391</v>
      </c>
      <c r="BQ433">
        <f>(RemoveACF!BR433/96.47)/(1+0.00000002*RemoveACF!BR433/96.47)</f>
        <v>709.91010284994218</v>
      </c>
      <c r="BR433">
        <f>(RemoveACF!BS433/96.47)/(1+0.00000002*RemoveACF!BS433/96.47)</f>
        <v>850.34316221603217</v>
      </c>
      <c r="BS433">
        <f>(RemoveACF!BT433/96.47)/(1+0.00000002*RemoveACF!BT433/96.47)</f>
        <v>7.9921206257022899</v>
      </c>
      <c r="BT433">
        <f>(RemoveACF!BU433/96.47)/(1+0.00000002*RemoveACF!BU433/96.47)</f>
        <v>4.9963714298225295</v>
      </c>
      <c r="BU433">
        <f>(RemoveACF!BV433/96.47)/(1+0.00000002*RemoveACF!BV433/96.47)</f>
        <v>3.9908776746163768</v>
      </c>
      <c r="BV433">
        <f>(RemoveACF!BW433/96.47)/(1+0.00000002*RemoveACF!BW433/96.47)</f>
        <v>4.9963714298225295</v>
      </c>
      <c r="BW433">
        <f t="shared" si="12"/>
        <v>5.4939352899909313</v>
      </c>
      <c r="BX433">
        <f t="shared" si="13"/>
        <v>1.7315938473547132</v>
      </c>
    </row>
    <row r="434" spans="1:76" x14ac:dyDescent="0.2">
      <c r="A434">
        <f>IF(NOT(ISBLANK(RawData!A434)),RawData!A434,"")</f>
        <v>68</v>
      </c>
      <c r="B434" s="3">
        <f>IF(NOT(ISBLANK(RawData!B434)),RawData!B434,"")</f>
        <v>1457373906.4119999</v>
      </c>
      <c r="D434">
        <f>ROUND((RemoveACF!E434/193.5)/(1+0.00000002*RemoveACF!E434/193.5),0)</f>
        <v>4</v>
      </c>
      <c r="E434">
        <f>ROUND((RemoveACF!F434/193.5)/(1+0.00000002*RemoveACF!F434/193.5),0)</f>
        <v>2</v>
      </c>
      <c r="F434">
        <f>ROUND((RemoveACF!G434/193.5)/(1+0.00000002*RemoveACF!G434/193.5),0)</f>
        <v>7</v>
      </c>
      <c r="G434">
        <f>ROUND((RemoveACF!H434/193.5)/(1+0.00000002*RemoveACF!H434/193.5),0)</f>
        <v>4</v>
      </c>
      <c r="H434">
        <f>ROUND((RemoveACF!I434/193.5)/(1+0.00000002*RemoveACF!I434/193.5),0)</f>
        <v>0</v>
      </c>
      <c r="I434">
        <f>ROUND((RemoveACF!J434/193.5)/(1+0.00000002*RemoveACF!J434/193.5),0)</f>
        <v>0</v>
      </c>
      <c r="J434">
        <f>ROUND((RemoveACF!K434/193.5)/(1+0.00000002*RemoveACF!K434/193.5),0)</f>
        <v>1</v>
      </c>
      <c r="K434">
        <f>ROUND((RemoveACF!L434/193.5)/(1+0.00000002*RemoveACF!L434/193.5),0)</f>
        <v>0</v>
      </c>
      <c r="M434">
        <f>ROUND((RemoveACF!N434/128)/(1+0.00000002*RemoveACF!N434/128),0)</f>
        <v>3</v>
      </c>
      <c r="N434">
        <f>ROUND((RemoveACF!O434/128)/(1+0.00000002*RemoveACF!O434/128),0)</f>
        <v>1</v>
      </c>
      <c r="O434">
        <f>ROUND((RemoveACF!P434/128)/(1+0.00000002*RemoveACF!P434/128),0)</f>
        <v>0</v>
      </c>
      <c r="P434">
        <f>ROUND((RemoveACF!Q434/128)/(1+0.00000002*RemoveACF!Q434/128),0)</f>
        <v>2</v>
      </c>
      <c r="Q434">
        <f>ROUND((RemoveACF!R434/128)/(1+0.00000002*RemoveACF!R434/128),0)</f>
        <v>1</v>
      </c>
      <c r="R434">
        <f>ROUND((RemoveACF!S434/128)/(1+0.00000002*RemoveACF!S434/128),0)</f>
        <v>0</v>
      </c>
      <c r="S434">
        <f>ROUND((RemoveACF!T434/128)/(1+0.00000002*RemoveACF!T434/128),0)</f>
        <v>1</v>
      </c>
      <c r="T434">
        <f>ROUND((RemoveACF!U434/128)/(1+0.00000002*RemoveACF!U434/128),0)</f>
        <v>0</v>
      </c>
      <c r="V434">
        <f>(RemoveACF!W434/49.648)/(1+0.00000002*RemoveACF!W434/49.648)</f>
        <v>20.967603195586957</v>
      </c>
      <c r="W434">
        <f>(RemoveACF!X434/49.648)/(1+0.00000002*RemoveACF!X434/49.648)</f>
        <v>56.940798835144093</v>
      </c>
      <c r="X434">
        <f>(RemoveACF!Y434/49.648)/(1+0.00000002*RemoveACF!Y434/49.648)</f>
        <v>13.97840408434884</v>
      </c>
      <c r="Y434">
        <f>(RemoveACF!Z434/49.648)/(1+0.00000002*RemoveACF!Z434/49.648)</f>
        <v>26.969853322335801</v>
      </c>
      <c r="Z434">
        <f>(RemoveACF!AA434/49.648)/(1+0.00000002*RemoveACF!AA434/49.648)</f>
        <v>0.98694809524635163</v>
      </c>
      <c r="AA434">
        <f>(RemoveACF!AB434/49.648)/(1+0.00000002*RemoveACF!AB434/49.648)</f>
        <v>0</v>
      </c>
      <c r="AB434">
        <f>(RemoveACF!AC434/49.648)/(1+0.00000002*RemoveACF!AC434/49.648)</f>
        <v>0.98694809524635163</v>
      </c>
      <c r="AC434">
        <f>(RemoveACF!AD434/49.648)/(1+0.00000002*RemoveACF!AD434/49.648)</f>
        <v>0</v>
      </c>
      <c r="AE434">
        <f>(RemoveACF!AF434/35.24)/(1+0.00000002*RemoveACF!AF434/35.24)</f>
        <v>5.9875134714158103</v>
      </c>
      <c r="AF434">
        <f>(RemoveACF!AG434/35.24)/(1+0.00000002*RemoveACF!AG434/35.24)</f>
        <v>0.99318953759271633</v>
      </c>
      <c r="AG434">
        <f>(RemoveACF!AH434/35.24)/(1+0.00000002*RemoveACF!AH434/35.24)</f>
        <v>4.9943241322355005</v>
      </c>
      <c r="AH434">
        <f>(RemoveACF!AI434/35.24)/(1+0.00000002*RemoveACF!AI434/35.24)</f>
        <v>4.9943241322355005</v>
      </c>
      <c r="AI434">
        <f>(RemoveACF!AJ434/35.24)/(1+0.00000002*RemoveACF!AJ434/35.24)</f>
        <v>0.99318953759271633</v>
      </c>
      <c r="AJ434">
        <f>(RemoveACF!AK434/35.24)/(1+0.00000002*RemoveACF!AK434/35.24)</f>
        <v>0</v>
      </c>
      <c r="AK434">
        <f>(RemoveACF!AL434/35.24)/(1+0.00000002*RemoveACF!AL434/35.24)</f>
        <v>0</v>
      </c>
      <c r="AL434">
        <f>(RemoveACF!AM434/35.24)/(1+0.00000002*RemoveACF!AM434/35.24)</f>
        <v>0.99318953759271633</v>
      </c>
      <c r="AN434">
        <f>(RemoveACF!AO434/388.89)/(1+0.00000002*RemoveACF!AO434/388.89)</f>
        <v>3.9959882635312933</v>
      </c>
      <c r="AO434">
        <f>(RemoveACF!AP434/388.89)/(1+0.00000002*RemoveACF!AP434/388.89)</f>
        <v>0</v>
      </c>
      <c r="AP434">
        <f>(RemoveACF!AQ434/388.89)/(1+0.00000002*RemoveACF!AQ434/388.89)</f>
        <v>0.99771141520162365</v>
      </c>
      <c r="AQ434">
        <f>(RemoveACF!AR434/388.89)/(1+0.00000002*RemoveACF!AR434/388.89)</f>
        <v>0</v>
      </c>
      <c r="AR434">
        <f>(RemoveACF!AS434/388.89)/(1+0.00000002*RemoveACF!AS434/388.89)</f>
        <v>0</v>
      </c>
      <c r="AS434">
        <f>(RemoveACF!AT434/388.89)/(1+0.00000002*RemoveACF!AT434/388.89)</f>
        <v>0</v>
      </c>
      <c r="AT434">
        <f>(RemoveACF!AU434/388.89)/(1+0.00000002*RemoveACF!AU434/388.89)</f>
        <v>0.99771141520162365</v>
      </c>
      <c r="AU434">
        <f>(RemoveACF!AV434/388.89)/(1+0.00000002*RemoveACF!AV434/388.89)</f>
        <v>0</v>
      </c>
      <c r="AW434">
        <f>(RemoveACF!AX434/388.89)/(1+0.00000002*RemoveACF!AX434/388.89)</f>
        <v>405.99325765828564</v>
      </c>
      <c r="AX434">
        <f>(RemoveACF!AY434/388.89)/(1+0.00000002*RemoveACF!AY434/388.89)</f>
        <v>8.9896869845999792</v>
      </c>
      <c r="AY434">
        <f>(RemoveACF!AZ434/388.89)/(1+0.00000002*RemoveACF!AZ434/388.89)</f>
        <v>103.98548663791335</v>
      </c>
      <c r="AZ434">
        <f>(RemoveACF!BA434/388.89)/(1+0.00000002*RemoveACF!BA434/388.89)</f>
        <v>218.18413880921713</v>
      </c>
      <c r="BA434">
        <f>(RemoveACF!BB434/388.89)/(1+0.00000002*RemoveACF!BB434/388.89)</f>
        <v>2.9957055470700218</v>
      </c>
      <c r="BB434">
        <f>(RemoveACF!BC434/388.89)/(1+0.00000002*RemoveACF!BC434/388.89)</f>
        <v>0</v>
      </c>
      <c r="BC434">
        <f>(RemoveACF!BD434/388.89)/(1+0.00000002*RemoveACF!BD434/388.89)</f>
        <v>1.9979942116052609</v>
      </c>
      <c r="BD434">
        <f>(RemoveACF!BE434/388.89)/(1+0.00000002*RemoveACF!BE434/388.89)</f>
        <v>0.99771141520162365</v>
      </c>
      <c r="BF434">
        <f>(RemoveACF!BG434/65.07)/(1+0.00000002*RemoveACF!BG434/65.07)</f>
        <v>4.9946206782690279</v>
      </c>
      <c r="BG434">
        <f>(RemoveACF!BH434/65.07)/(1+0.00000002*RemoveACF!BH434/65.07)</f>
        <v>6.9924686701788099</v>
      </c>
      <c r="BH434">
        <f>(RemoveACF!BI434/65.07)/(1+0.00000002*RemoveACF!BI434/65.07)</f>
        <v>2.9967725267033529</v>
      </c>
      <c r="BI434">
        <f>(RemoveACF!BJ434/65.07)/(1+0.00000002*RemoveACF!BJ434/65.07)</f>
        <v>8.9903165024327176</v>
      </c>
      <c r="BJ434">
        <f>(RemoveACF!BK434/65.07)/(1+0.00000002*RemoveACF!BK434/65.07)</f>
        <v>0</v>
      </c>
      <c r="BK434">
        <f>(RemoveACF!BL434/65.07)/(1+0.00000002*RemoveACF!BL434/65.07)</f>
        <v>0</v>
      </c>
      <c r="BL434">
        <f>(RemoveACF!BM434/65.07)/(1+0.00000002*RemoveACF!BM434/65.07)</f>
        <v>0</v>
      </c>
      <c r="BM434">
        <f>(RemoveACF!BN434/65.07)/(1+0.00000002*RemoveACF!BN434/65.07)</f>
        <v>0</v>
      </c>
      <c r="BO434">
        <f>(RemoveACF!BP434/96.47)/(1+0.00000002*RemoveACF!BP434/96.47)</f>
        <v>1135.4567476039945</v>
      </c>
      <c r="BP434">
        <f>(RemoveACF!BQ434/96.47)/(1+0.00000002*RemoveACF!BQ434/96.47)</f>
        <v>904.53427356281122</v>
      </c>
      <c r="BQ434">
        <f>(RemoveACF!BR434/96.47)/(1+0.00000002*RemoveACF!BR434/96.47)</f>
        <v>577.58221563573022</v>
      </c>
      <c r="BR434">
        <f>(RemoveACF!BS434/96.47)/(1+0.00000002*RemoveACF!BS434/96.47)</f>
        <v>716.9172626864887</v>
      </c>
      <c r="BS434">
        <f>(RemoveACF!BT434/96.47)/(1+0.00000002*RemoveACF!BT434/96.47)</f>
        <v>8.9976142199794449</v>
      </c>
      <c r="BT434">
        <f>(RemoveACF!BU434/96.47)/(1+0.00000002*RemoveACF!BU434/96.47)</f>
        <v>4.9963714298225295</v>
      </c>
      <c r="BU434">
        <f>(RemoveACF!BV434/96.47)/(1+0.00000002*RemoveACF!BV434/96.47)</f>
        <v>3.9908776746163768</v>
      </c>
      <c r="BV434">
        <f>(RemoveACF!BW434/96.47)/(1+0.00000002*RemoveACF!BW434/96.47)</f>
        <v>4.9963714298225295</v>
      </c>
      <c r="BW434">
        <f t="shared" si="12"/>
        <v>5.74530868856022</v>
      </c>
      <c r="BX434">
        <f t="shared" si="13"/>
        <v>2.2194093424031514</v>
      </c>
    </row>
    <row r="435" spans="1:76" x14ac:dyDescent="0.2">
      <c r="A435">
        <f>IF(NOT(ISBLANK(RawData!A435)),RawData!A435,"")</f>
        <v>69</v>
      </c>
      <c r="B435" s="3">
        <f>IF(NOT(ISBLANK(RawData!B435)),RawData!B435,"")</f>
        <v>1457373906.8010001</v>
      </c>
      <c r="D435">
        <f>ROUND((RemoveACF!E435/193.5)/(1+0.00000002*RemoveACF!E435/193.5),0)</f>
        <v>6</v>
      </c>
      <c r="E435">
        <f>ROUND((RemoveACF!F435/193.5)/(1+0.00000002*RemoveACF!F435/193.5),0)</f>
        <v>4</v>
      </c>
      <c r="F435">
        <f>ROUND((RemoveACF!G435/193.5)/(1+0.00000002*RemoveACF!G435/193.5),0)</f>
        <v>7</v>
      </c>
      <c r="G435">
        <f>ROUND((RemoveACF!H435/193.5)/(1+0.00000002*RemoveACF!H435/193.5),0)</f>
        <v>8</v>
      </c>
      <c r="H435">
        <f>ROUND((RemoveACF!I435/193.5)/(1+0.00000002*RemoveACF!I435/193.5),0)</f>
        <v>0</v>
      </c>
      <c r="I435">
        <f>ROUND((RemoveACF!J435/193.5)/(1+0.00000002*RemoveACF!J435/193.5),0)</f>
        <v>0</v>
      </c>
      <c r="J435">
        <f>ROUND((RemoveACF!K435/193.5)/(1+0.00000002*RemoveACF!K435/193.5),0)</f>
        <v>1</v>
      </c>
      <c r="K435">
        <f>ROUND((RemoveACF!L435/193.5)/(1+0.00000002*RemoveACF!L435/193.5),0)</f>
        <v>0</v>
      </c>
      <c r="M435">
        <f>ROUND((RemoveACF!N435/128)/(1+0.00000002*RemoveACF!N435/128),0)</f>
        <v>2</v>
      </c>
      <c r="N435">
        <f>ROUND((RemoveACF!O435/128)/(1+0.00000002*RemoveACF!O435/128),0)</f>
        <v>2</v>
      </c>
      <c r="O435">
        <f>ROUND((RemoveACF!P435/128)/(1+0.00000002*RemoveACF!P435/128),0)</f>
        <v>4</v>
      </c>
      <c r="P435">
        <f>ROUND((RemoveACF!Q435/128)/(1+0.00000002*RemoveACF!Q435/128),0)</f>
        <v>1</v>
      </c>
      <c r="Q435">
        <f>ROUND((RemoveACF!R435/128)/(1+0.00000002*RemoveACF!R435/128),0)</f>
        <v>1</v>
      </c>
      <c r="R435">
        <f>ROUND((RemoveACF!S435/128)/(1+0.00000002*RemoveACF!S435/128),0)</f>
        <v>0</v>
      </c>
      <c r="S435">
        <f>ROUND((RemoveACF!T435/128)/(1+0.00000002*RemoveACF!T435/128),0)</f>
        <v>0</v>
      </c>
      <c r="T435">
        <f>ROUND((RemoveACF!U435/128)/(1+0.00000002*RemoveACF!U435/128),0)</f>
        <v>0</v>
      </c>
      <c r="V435">
        <f>(RemoveACF!W435/49.648)/(1+0.00000002*RemoveACF!W435/49.648)</f>
        <v>5.9821133674316513</v>
      </c>
      <c r="W435">
        <f>(RemoveACF!X435/49.648)/(1+0.00000002*RemoveACF!X435/49.648)</f>
        <v>28.963889119371352</v>
      </c>
      <c r="X435">
        <f>(RemoveACF!Y435/49.648)/(1+0.00000002*RemoveACF!Y435/49.648)</f>
        <v>19.980655889135253</v>
      </c>
      <c r="Y435">
        <f>(RemoveACF!Z435/49.648)/(1+0.00000002*RemoveACF!Z435/49.648)</f>
        <v>24.975817366253008</v>
      </c>
      <c r="Z435">
        <f>(RemoveACF!AA435/49.648)/(1+0.00000002*RemoveACF!AA435/49.648)</f>
        <v>0</v>
      </c>
      <c r="AA435">
        <f>(RemoveACF!AB435/49.648)/(1+0.00000002*RemoveACF!AB435/49.648)</f>
        <v>0.98694809524635163</v>
      </c>
      <c r="AB435">
        <f>(RemoveACF!AC435/49.648)/(1+0.00000002*RemoveACF!AC435/49.648)</f>
        <v>0</v>
      </c>
      <c r="AC435">
        <f>(RemoveACF!AD435/49.648)/(1+0.00000002*RemoveACF!AD435/49.648)</f>
        <v>0</v>
      </c>
      <c r="AE435">
        <f>(RemoveACF!AF435/35.24)/(1+0.00000002*RemoveACF!AF435/35.24)</f>
        <v>0.99318953759271633</v>
      </c>
      <c r="AF435">
        <f>(RemoveACF!AG435/35.24)/(1+0.00000002*RemoveACF!AG435/35.24)</f>
        <v>4.9943241322355005</v>
      </c>
      <c r="AG435">
        <f>(RemoveACF!AH435/35.24)/(1+0.00000002*RemoveACF!AH435/35.24)</f>
        <v>4.9943241322355005</v>
      </c>
      <c r="AH435">
        <f>(RemoveACF!AI435/35.24)/(1+0.00000002*RemoveACF!AI435/35.24)</f>
        <v>4.0011347535981825</v>
      </c>
      <c r="AI435">
        <f>(RemoveACF!AJ435/35.24)/(1+0.00000002*RemoveACF!AJ435/35.24)</f>
        <v>0.99318953759271633</v>
      </c>
      <c r="AJ435">
        <f>(RemoveACF!AK435/35.24)/(1+0.00000002*RemoveACF!AK435/35.24)</f>
        <v>0</v>
      </c>
      <c r="AK435">
        <f>(RemoveACF!AL435/35.24)/(1+0.00000002*RemoveACF!AL435/35.24)</f>
        <v>0.99318953759271633</v>
      </c>
      <c r="AL435">
        <f>(RemoveACF!AM435/35.24)/(1+0.00000002*RemoveACF!AM435/35.24)</f>
        <v>0</v>
      </c>
      <c r="AN435">
        <f>(RemoveACF!AO435/388.89)/(1+0.00000002*RemoveACF!AO435/388.89)</f>
        <v>2.9957055470700218</v>
      </c>
      <c r="AO435">
        <f>(RemoveACF!AP435/388.89)/(1+0.00000002*RemoveACF!AP435/388.89)</f>
        <v>0</v>
      </c>
      <c r="AP435">
        <f>(RemoveACF!AQ435/388.89)/(1+0.00000002*RemoveACF!AQ435/388.89)</f>
        <v>0</v>
      </c>
      <c r="AQ435">
        <f>(RemoveACF!AR435/388.89)/(1+0.00000002*RemoveACF!AR435/388.89)</f>
        <v>0.99771141520162365</v>
      </c>
      <c r="AR435">
        <f>(RemoveACF!AS435/388.89)/(1+0.00000002*RemoveACF!AS435/388.89)</f>
        <v>0</v>
      </c>
      <c r="AS435">
        <f>(RemoveACF!AT435/388.89)/(1+0.00000002*RemoveACF!AT435/388.89)</f>
        <v>0</v>
      </c>
      <c r="AT435">
        <f>(RemoveACF!AU435/388.89)/(1+0.00000002*RemoveACF!AU435/388.89)</f>
        <v>0</v>
      </c>
      <c r="AU435">
        <f>(RemoveACF!AV435/388.89)/(1+0.00000002*RemoveACF!AV435/388.89)</f>
        <v>0</v>
      </c>
      <c r="AW435">
        <f>(RemoveACF!AX435/388.89)/(1+0.00000002*RemoveACF!AX435/388.89)</f>
        <v>79.973643587632026</v>
      </c>
      <c r="AX435">
        <f>(RemoveACF!AY435/388.89)/(1+0.00000002*RemoveACF!AY435/388.89)</f>
        <v>541.94686308617543</v>
      </c>
      <c r="AY435">
        <f>(RemoveACF!AZ435/388.89)/(1+0.00000002*RemoveACF!AZ435/388.89)</f>
        <v>17.984513575371551</v>
      </c>
      <c r="AZ435">
        <f>(RemoveACF!BA435/388.89)/(1+0.00000002*RemoveACF!BA435/388.89)</f>
        <v>683.26871052679371</v>
      </c>
      <c r="BA435">
        <f>(RemoveACF!BB435/388.89)/(1+0.00000002*RemoveACF!BB435/388.89)</f>
        <v>0</v>
      </c>
      <c r="BB435">
        <f>(RemoveACF!BC435/388.89)/(1+0.00000002*RemoveACF!BC435/388.89)</f>
        <v>4.9936995192592013</v>
      </c>
      <c r="BC435">
        <f>(RemoveACF!BD435/388.89)/(1+0.00000002*RemoveACF!BD435/388.89)</f>
        <v>0</v>
      </c>
      <c r="BD435">
        <f>(RemoveACF!BE435/388.89)/(1+0.00000002*RemoveACF!BE435/388.89)</f>
        <v>5.9939821557781165</v>
      </c>
      <c r="BF435">
        <f>(RemoveACF!BG435/65.07)/(1+0.00000002*RemoveACF!BG435/65.07)</f>
        <v>8.9903165024327176</v>
      </c>
      <c r="BG435">
        <f>(RemoveACF!BH435/65.07)/(1+0.00000002*RemoveACF!BH435/65.07)</f>
        <v>7.9913926062627478</v>
      </c>
      <c r="BH435">
        <f>(RemoveACF!BI435/65.07)/(1+0.00000002*RemoveACF!BI435/65.07)</f>
        <v>6.9924686701788099</v>
      </c>
      <c r="BI435">
        <f>(RemoveACF!BJ435/65.07)/(1+0.00000002*RemoveACF!BJ435/65.07)</f>
        <v>0.99892421548176635</v>
      </c>
      <c r="BJ435">
        <f>(RemoveACF!BK435/65.07)/(1+0.00000002*RemoveACF!BK435/65.07)</f>
        <v>0</v>
      </c>
      <c r="BK435">
        <f>(RemoveACF!BL435/65.07)/(1+0.00000002*RemoveACF!BL435/65.07)</f>
        <v>0</v>
      </c>
      <c r="BL435">
        <f>(RemoveACF!BM435/65.07)/(1+0.00000002*RemoveACF!BM435/65.07)</f>
        <v>0</v>
      </c>
      <c r="BM435">
        <f>(RemoveACF!BN435/65.07)/(1+0.00000002*RemoveACF!BN435/65.07)</f>
        <v>0</v>
      </c>
      <c r="BO435">
        <f>(RemoveACF!BP435/96.47)/(1+0.00000002*RemoveACF!BP435/96.47)</f>
        <v>126.00776785520348</v>
      </c>
      <c r="BP435">
        <f>(RemoveACF!BQ435/96.47)/(1+0.00000002*RemoveACF!BQ435/96.47)</f>
        <v>540.50416015166934</v>
      </c>
      <c r="BQ435">
        <f>(RemoveACF!BR435/96.47)/(1+0.00000002*RemoveACF!BR435/96.47)</f>
        <v>200.04066333891961</v>
      </c>
      <c r="BR435">
        <f>(RemoveACF!BS435/96.47)/(1+0.00000002*RemoveACF!BS435/96.47)</f>
        <v>459.34065413861168</v>
      </c>
      <c r="BS435">
        <f>(RemoveACF!BT435/96.47)/(1+0.00000002*RemoveACF!BT435/96.47)</f>
        <v>0.99512799926769191</v>
      </c>
      <c r="BT435">
        <f>(RemoveACF!BU435/96.47)/(1+0.00000002*RemoveACF!BU435/96.47)</f>
        <v>2.995749794594861</v>
      </c>
      <c r="BU435">
        <f>(RemoveACF!BV435/96.47)/(1+0.00000002*RemoveACF!BV435/96.47)</f>
        <v>0.99512799926769191</v>
      </c>
      <c r="BV435">
        <f>(RemoveACF!BW435/96.47)/(1+0.00000002*RemoveACF!BW435/96.47)</f>
        <v>2.995749794594861</v>
      </c>
      <c r="BW435">
        <f t="shared" si="12"/>
        <v>1.9954388969312764</v>
      </c>
      <c r="BX435">
        <f t="shared" si="13"/>
        <v>1.1550595320787733</v>
      </c>
    </row>
    <row r="436" spans="1:76" x14ac:dyDescent="0.2">
      <c r="A436">
        <f>IF(NOT(ISBLANK(RawData!A436)),RawData!A436,"")</f>
        <v>70</v>
      </c>
      <c r="B436" s="3">
        <f>IF(NOT(ISBLANK(RawData!B436)),RawData!B436,"")</f>
        <v>1457373907.1889999</v>
      </c>
      <c r="D436">
        <f>ROUND((RemoveACF!E436/193.5)/(1+0.00000002*RemoveACF!E436/193.5),0)</f>
        <v>7</v>
      </c>
      <c r="E436">
        <f>ROUND((RemoveACF!F436/193.5)/(1+0.00000002*RemoveACF!F436/193.5),0)</f>
        <v>0</v>
      </c>
      <c r="F436">
        <f>ROUND((RemoveACF!G436/193.5)/(1+0.00000002*RemoveACF!G436/193.5),0)</f>
        <v>2</v>
      </c>
      <c r="G436">
        <f>ROUND((RemoveACF!H436/193.5)/(1+0.00000002*RemoveACF!H436/193.5),0)</f>
        <v>4</v>
      </c>
      <c r="H436">
        <f>ROUND((RemoveACF!I436/193.5)/(1+0.00000002*RemoveACF!I436/193.5),0)</f>
        <v>0</v>
      </c>
      <c r="I436">
        <f>ROUND((RemoveACF!J436/193.5)/(1+0.00000002*RemoveACF!J436/193.5),0)</f>
        <v>1</v>
      </c>
      <c r="J436">
        <f>ROUND((RemoveACF!K436/193.5)/(1+0.00000002*RemoveACF!K436/193.5),0)</f>
        <v>0</v>
      </c>
      <c r="K436">
        <f>ROUND((RemoveACF!L436/193.5)/(1+0.00000002*RemoveACF!L436/193.5),0)</f>
        <v>0</v>
      </c>
      <c r="M436">
        <f>ROUND((RemoveACF!N436/128)/(1+0.00000002*RemoveACF!N436/128),0)</f>
        <v>1</v>
      </c>
      <c r="N436">
        <f>ROUND((RemoveACF!O436/128)/(1+0.00000002*RemoveACF!O436/128),0)</f>
        <v>1</v>
      </c>
      <c r="O436">
        <f>ROUND((RemoveACF!P436/128)/(1+0.00000002*RemoveACF!P436/128),0)</f>
        <v>1</v>
      </c>
      <c r="P436">
        <f>ROUND((RemoveACF!Q436/128)/(1+0.00000002*RemoveACF!Q436/128),0)</f>
        <v>2</v>
      </c>
      <c r="Q436">
        <f>ROUND((RemoveACF!R436/128)/(1+0.00000002*RemoveACF!R436/128),0)</f>
        <v>1</v>
      </c>
      <c r="R436">
        <f>ROUND((RemoveACF!S436/128)/(1+0.00000002*RemoveACF!S436/128),0)</f>
        <v>1</v>
      </c>
      <c r="S436">
        <f>ROUND((RemoveACF!T436/128)/(1+0.00000002*RemoveACF!T436/128),0)</f>
        <v>0</v>
      </c>
      <c r="T436">
        <f>ROUND((RemoveACF!U436/128)/(1+0.00000002*RemoveACF!U436/128),0)</f>
        <v>0</v>
      </c>
      <c r="V436">
        <f>(RemoveACF!W436/49.648)/(1+0.00000002*RemoveACF!W436/49.648)</f>
        <v>17.966477591807116</v>
      </c>
      <c r="W436">
        <f>(RemoveACF!X436/49.648)/(1+0.00000002*RemoveACF!X436/49.648)</f>
        <v>16.979530166877243</v>
      </c>
      <c r="X436">
        <f>(RemoveACF!Y436/49.648)/(1+0.00000002*RemoveACF!Y436/49.648)</f>
        <v>8.9832404098754317</v>
      </c>
      <c r="Y436">
        <f>(RemoveACF!Z436/49.648)/(1+0.00000002*RemoveACF!Z436/49.648)</f>
        <v>17.966477591807116</v>
      </c>
      <c r="Z436">
        <f>(RemoveACF!AA436/49.648)/(1+0.00000002*RemoveACF!AA436/49.648)</f>
        <v>0</v>
      </c>
      <c r="AA436">
        <f>(RemoveACF!AB436/49.648)/(1+0.00000002*RemoveACF!AB436/49.648)</f>
        <v>0</v>
      </c>
      <c r="AB436">
        <f>(RemoveACF!AC436/49.648)/(1+0.00000002*RemoveACF!AC436/49.648)</f>
        <v>0.98694809524635163</v>
      </c>
      <c r="AC436">
        <f>(RemoveACF!AD436/49.648)/(1+0.00000002*RemoveACF!AD436/49.648)</f>
        <v>0</v>
      </c>
      <c r="AE436">
        <f>(RemoveACF!AF436/35.24)/(1+0.00000002*RemoveACF!AF436/35.24)</f>
        <v>4.0011347535981825</v>
      </c>
      <c r="AF436">
        <f>(RemoveACF!AG436/35.24)/(1+0.00000002*RemoveACF!AG436/35.24)</f>
        <v>2.9795684944070988</v>
      </c>
      <c r="AG436">
        <f>(RemoveACF!AH436/35.24)/(1+0.00000002*RemoveACF!AH436/35.24)</f>
        <v>4.0011347535981825</v>
      </c>
      <c r="AH436">
        <f>(RemoveACF!AI436/35.24)/(1+0.00000002*RemoveACF!AI436/35.24)</f>
        <v>0.99318953759271633</v>
      </c>
      <c r="AI436">
        <f>(RemoveACF!AJ436/35.24)/(1+0.00000002*RemoveACF!AJ436/35.24)</f>
        <v>0</v>
      </c>
      <c r="AJ436">
        <f>(RemoveACF!AK436/35.24)/(1+0.00000002*RemoveACF!AK436/35.24)</f>
        <v>0</v>
      </c>
      <c r="AK436">
        <f>(RemoveACF!AL436/35.24)/(1+0.00000002*RemoveACF!AL436/35.24)</f>
        <v>0.99318953759271633</v>
      </c>
      <c r="AL436">
        <f>(RemoveACF!AM436/35.24)/(1+0.00000002*RemoveACF!AM436/35.24)</f>
        <v>0.99318953759271633</v>
      </c>
      <c r="AN436">
        <f>(RemoveACF!AO436/388.89)/(1+0.00000002*RemoveACF!AO436/388.89)</f>
        <v>1.9979942116052609</v>
      </c>
      <c r="AO436">
        <f>(RemoveACF!AP436/388.89)/(1+0.00000002*RemoveACF!AP436/388.89)</f>
        <v>0</v>
      </c>
      <c r="AP436">
        <f>(RemoveACF!AQ436/388.89)/(1+0.00000002*RemoveACF!AQ436/388.89)</f>
        <v>0</v>
      </c>
      <c r="AQ436">
        <f>(RemoveACF!AR436/388.89)/(1+0.00000002*RemoveACF!AR436/388.89)</f>
        <v>0</v>
      </c>
      <c r="AR436">
        <f>(RemoveACF!AS436/388.89)/(1+0.00000002*RemoveACF!AS436/388.89)</f>
        <v>0</v>
      </c>
      <c r="AS436">
        <f>(RemoveACF!AT436/388.89)/(1+0.00000002*RemoveACF!AT436/388.89)</f>
        <v>0</v>
      </c>
      <c r="AT436">
        <f>(RemoveACF!AU436/388.89)/(1+0.00000002*RemoveACF!AU436/388.89)</f>
        <v>0</v>
      </c>
      <c r="AU436">
        <f>(RemoveACF!AV436/388.89)/(1+0.00000002*RemoveACF!AV436/388.89)</f>
        <v>0</v>
      </c>
      <c r="AW436">
        <f>(RemoveACF!AX436/388.89)/(1+0.00000002*RemoveACF!AX436/388.89)</f>
        <v>40.972992215605544</v>
      </c>
      <c r="AX436">
        <f>(RemoveACF!AY436/388.89)/(1+0.00000002*RemoveACF!AY436/388.89)</f>
        <v>24.978773296109246</v>
      </c>
      <c r="AY436">
        <f>(RemoveACF!AZ436/388.89)/(1+0.00000002*RemoveACF!AZ436/388.89)</f>
        <v>4.9936995192592013</v>
      </c>
      <c r="AZ436">
        <f>(RemoveACF!BA436/388.89)/(1+0.00000002*RemoveACF!BA436/388.89)</f>
        <v>111.99285774255276</v>
      </c>
      <c r="BA436">
        <f>(RemoveACF!BB436/388.89)/(1+0.00000002*RemoveACF!BB436/388.89)</f>
        <v>0.99771141520162365</v>
      </c>
      <c r="BB436">
        <f>(RemoveACF!BC436/388.89)/(1+0.00000002*RemoveACF!BC436/388.89)</f>
        <v>0.99771141520162365</v>
      </c>
      <c r="BC436">
        <f>(RemoveACF!BD436/388.89)/(1+0.00000002*RemoveACF!BD436/388.89)</f>
        <v>0</v>
      </c>
      <c r="BD436">
        <f>(RemoveACF!BE436/388.89)/(1+0.00000002*RemoveACF!BE436/388.89)</f>
        <v>0</v>
      </c>
      <c r="BF436">
        <f>(RemoveACF!BG436/65.07)/(1+0.00000002*RemoveACF!BG436/65.07)</f>
        <v>1.9978483910495495</v>
      </c>
      <c r="BG436">
        <f>(RemoveACF!BH436/65.07)/(1+0.00000002*RemoveACF!BH436/65.07)</f>
        <v>4.9946206782690279</v>
      </c>
      <c r="BH436">
        <f>(RemoveACF!BI436/65.07)/(1+0.00000002*RemoveACF!BI436/65.07)</f>
        <v>0.99892421548176635</v>
      </c>
      <c r="BI436">
        <f>(RemoveACF!BJ436/65.07)/(1+0.00000002*RemoveACF!BJ436/65.07)</f>
        <v>0</v>
      </c>
      <c r="BJ436">
        <f>(RemoveACF!BK436/65.07)/(1+0.00000002*RemoveACF!BK436/65.07)</f>
        <v>0</v>
      </c>
      <c r="BK436">
        <f>(RemoveACF!BL436/65.07)/(1+0.00000002*RemoveACF!BL436/65.07)</f>
        <v>0</v>
      </c>
      <c r="BL436">
        <f>(RemoveACF!BM436/65.07)/(1+0.00000002*RemoveACF!BM436/65.07)</f>
        <v>0</v>
      </c>
      <c r="BM436">
        <f>(RemoveACF!BN436/65.07)/(1+0.00000002*RemoveACF!BN436/65.07)</f>
        <v>0</v>
      </c>
      <c r="BO436">
        <f>(RemoveACF!BP436/96.47)/(1+0.00000002*RemoveACF!BP436/96.47)</f>
        <v>323.14500389295091</v>
      </c>
      <c r="BP436">
        <f>(RemoveACF!BQ436/96.47)/(1+0.00000002*RemoveACF!BQ436/96.47)</f>
        <v>237.06739468615805</v>
      </c>
      <c r="BQ436">
        <f>(RemoveACF!BR436/96.47)/(1+0.00000002*RemoveACF!BR436/96.47)</f>
        <v>237.06739468615805</v>
      </c>
      <c r="BR436">
        <f>(RemoveACF!BS436/96.47)/(1+0.00000002*RemoveACF!BS436/96.47)</f>
        <v>92.992467246724644</v>
      </c>
      <c r="BS436">
        <f>(RemoveACF!BT436/96.47)/(1+0.00000002*RemoveACF!BT436/96.47)</f>
        <v>1.9902559589241953</v>
      </c>
      <c r="BT436">
        <f>(RemoveACF!BU436/96.47)/(1+0.00000002*RemoveACF!BU436/96.47)</f>
        <v>0.99512799926769191</v>
      </c>
      <c r="BU436">
        <f>(RemoveACF!BV436/96.47)/(1+0.00000002*RemoveACF!BV436/96.47)</f>
        <v>1.9902559589241953</v>
      </c>
      <c r="BV436">
        <f>(RemoveACF!BW436/96.47)/(1+0.00000002*RemoveACF!BW436/96.47)</f>
        <v>0</v>
      </c>
      <c r="BW436">
        <f t="shared" si="12"/>
        <v>1.2439099792790207</v>
      </c>
      <c r="BX436">
        <f t="shared" si="13"/>
        <v>0.9527625014999489</v>
      </c>
    </row>
    <row r="437" spans="1:76" x14ac:dyDescent="0.2">
      <c r="A437">
        <f>IF(NOT(ISBLANK(RawData!A437)),RawData!A437,"")</f>
        <v>71</v>
      </c>
      <c r="B437" s="3">
        <f>IF(NOT(ISBLANK(RawData!B437)),RawData!B437,"")</f>
        <v>1457373907.5780001</v>
      </c>
      <c r="D437">
        <f>ROUND((RemoveACF!E437/193.5)/(1+0.00000002*RemoveACF!E437/193.5),0)</f>
        <v>2</v>
      </c>
      <c r="E437">
        <f>ROUND((RemoveACF!F437/193.5)/(1+0.00000002*RemoveACF!F437/193.5),0)</f>
        <v>6</v>
      </c>
      <c r="F437">
        <f>ROUND((RemoveACF!G437/193.5)/(1+0.00000002*RemoveACF!G437/193.5),0)</f>
        <v>2</v>
      </c>
      <c r="G437">
        <f>ROUND((RemoveACF!H437/193.5)/(1+0.00000002*RemoveACF!H437/193.5),0)</f>
        <v>8</v>
      </c>
      <c r="H437">
        <f>ROUND((RemoveACF!I437/193.5)/(1+0.00000002*RemoveACF!I437/193.5),0)</f>
        <v>0</v>
      </c>
      <c r="I437">
        <f>ROUND((RemoveACF!J437/193.5)/(1+0.00000002*RemoveACF!J437/193.5),0)</f>
        <v>1</v>
      </c>
      <c r="J437">
        <f>ROUND((RemoveACF!K437/193.5)/(1+0.00000002*RemoveACF!K437/193.5),0)</f>
        <v>0</v>
      </c>
      <c r="K437">
        <f>ROUND((RemoveACF!L437/193.5)/(1+0.00000002*RemoveACF!L437/193.5),0)</f>
        <v>1</v>
      </c>
      <c r="M437">
        <f>ROUND((RemoveACF!N437/128)/(1+0.00000002*RemoveACF!N437/128),0)</f>
        <v>0</v>
      </c>
      <c r="N437">
        <f>ROUND((RemoveACF!O437/128)/(1+0.00000002*RemoveACF!O437/128),0)</f>
        <v>1</v>
      </c>
      <c r="O437">
        <f>ROUND((RemoveACF!P437/128)/(1+0.00000002*RemoveACF!P437/128),0)</f>
        <v>1</v>
      </c>
      <c r="P437">
        <f>ROUND((RemoveACF!Q437/128)/(1+0.00000002*RemoveACF!Q437/128),0)</f>
        <v>1</v>
      </c>
      <c r="Q437">
        <f>ROUND((RemoveACF!R437/128)/(1+0.00000002*RemoveACF!R437/128),0)</f>
        <v>0</v>
      </c>
      <c r="R437">
        <f>ROUND((RemoveACF!S437/128)/(1+0.00000002*RemoveACF!S437/128),0)</f>
        <v>1</v>
      </c>
      <c r="S437">
        <f>ROUND((RemoveACF!T437/128)/(1+0.00000002*RemoveACF!T437/128),0)</f>
        <v>0</v>
      </c>
      <c r="T437">
        <f>ROUND((RemoveACF!U437/128)/(1+0.00000002*RemoveACF!U437/128),0)</f>
        <v>1</v>
      </c>
      <c r="V437">
        <f>(RemoveACF!W437/49.648)/(1+0.00000002*RemoveACF!W437/49.648)</f>
        <v>15.972440917601654</v>
      </c>
      <c r="W437">
        <f>(RemoveACF!X437/49.648)/(1+0.00000002*RemoveACF!X437/49.648)</f>
        <v>7.9761508384806108</v>
      </c>
      <c r="X437">
        <f>(RemoveACF!Y437/49.648)/(1+0.00000002*RemoveACF!Y437/49.648)</f>
        <v>7.9761508384806108</v>
      </c>
      <c r="Y437">
        <f>(RemoveACF!Z437/49.648)/(1+0.00000002*RemoveACF!Z437/49.648)</f>
        <v>14.985493413951376</v>
      </c>
      <c r="Z437">
        <f>(RemoveACF!AA437/49.648)/(1+0.00000002*RemoveACF!AA437/49.648)</f>
        <v>0.98694809524635163</v>
      </c>
      <c r="AA437">
        <f>(RemoveACF!AB437/49.648)/(1+0.00000002*RemoveACF!AB437/49.648)</f>
        <v>0</v>
      </c>
      <c r="AB437">
        <f>(RemoveACF!AC437/49.648)/(1+0.00000002*RemoveACF!AC437/49.648)</f>
        <v>0</v>
      </c>
      <c r="AC437">
        <f>(RemoveACF!AD437/49.648)/(1+0.00000002*RemoveACF!AD437/49.648)</f>
        <v>0</v>
      </c>
      <c r="AE437">
        <f>(RemoveACF!AF437/35.24)/(1+0.00000002*RemoveACF!AF437/35.24)</f>
        <v>0</v>
      </c>
      <c r="AF437">
        <f>(RemoveACF!AG437/35.24)/(1+0.00000002*RemoveACF!AG437/35.24)</f>
        <v>0</v>
      </c>
      <c r="AG437">
        <f>(RemoveACF!AH437/35.24)/(1+0.00000002*RemoveACF!AH437/35.24)</f>
        <v>1.986379035728415</v>
      </c>
      <c r="AH437">
        <f>(RemoveACF!AI437/35.24)/(1+0.00000002*RemoveACF!AI437/35.24)</f>
        <v>4.0011347535981825</v>
      </c>
      <c r="AI437">
        <f>(RemoveACF!AJ437/35.24)/(1+0.00000002*RemoveACF!AJ437/35.24)</f>
        <v>0.99318953759271633</v>
      </c>
      <c r="AJ437">
        <f>(RemoveACF!AK437/35.24)/(1+0.00000002*RemoveACF!AK437/35.24)</f>
        <v>0.99318953759271633</v>
      </c>
      <c r="AK437">
        <f>(RemoveACF!AL437/35.24)/(1+0.00000002*RemoveACF!AL437/35.24)</f>
        <v>0</v>
      </c>
      <c r="AL437">
        <f>(RemoveACF!AM437/35.24)/(1+0.00000002*RemoveACF!AM437/35.24)</f>
        <v>0.99318953759271633</v>
      </c>
      <c r="AN437">
        <f>(RemoveACF!AO437/388.89)/(1+0.00000002*RemoveACF!AO437/388.89)</f>
        <v>0</v>
      </c>
      <c r="AO437">
        <f>(RemoveACF!AP437/388.89)/(1+0.00000002*RemoveACF!AP437/388.89)</f>
        <v>0</v>
      </c>
      <c r="AP437">
        <f>(RemoveACF!AQ437/388.89)/(1+0.00000002*RemoveACF!AQ437/388.89)</f>
        <v>1.9979942116052609</v>
      </c>
      <c r="AQ437">
        <f>(RemoveACF!AR437/388.89)/(1+0.00000002*RemoveACF!AR437/388.89)</f>
        <v>0</v>
      </c>
      <c r="AR437">
        <f>(RemoveACF!AS437/388.89)/(1+0.00000002*RemoveACF!AS437/388.89)</f>
        <v>0</v>
      </c>
      <c r="AS437">
        <f>(RemoveACF!AT437/388.89)/(1+0.00000002*RemoveACF!AT437/388.89)</f>
        <v>0</v>
      </c>
      <c r="AT437">
        <f>(RemoveACF!AU437/388.89)/(1+0.00000002*RemoveACF!AU437/388.89)</f>
        <v>0.99771141520162365</v>
      </c>
      <c r="AU437">
        <f>(RemoveACF!AV437/388.89)/(1+0.00000002*RemoveACF!AV437/388.89)</f>
        <v>0</v>
      </c>
      <c r="AW437">
        <f>(RemoveACF!AX437/388.89)/(1+0.00000002*RemoveACF!AX437/388.89)</f>
        <v>0.99771141520162365</v>
      </c>
      <c r="AX437">
        <f>(RemoveACF!AY437/388.89)/(1+0.00000002*RemoveACF!AY437/388.89)</f>
        <v>0.99771141520162365</v>
      </c>
      <c r="AY437">
        <f>(RemoveACF!AZ437/388.89)/(1+0.00000002*RemoveACF!AZ437/388.89)</f>
        <v>18.982224272839129</v>
      </c>
      <c r="AZ437">
        <f>(RemoveACF!BA437/388.89)/(1+0.00000002*RemoveACF!BA437/388.89)</f>
        <v>3.9959882635312933</v>
      </c>
      <c r="BA437">
        <f>(RemoveACF!BB437/388.89)/(1+0.00000002*RemoveACF!BB437/388.89)</f>
        <v>0</v>
      </c>
      <c r="BB437">
        <f>(RemoveACF!BC437/388.89)/(1+0.00000002*RemoveACF!BC437/388.89)</f>
        <v>0</v>
      </c>
      <c r="BC437">
        <f>(RemoveACF!BD437/388.89)/(1+0.00000002*RemoveACF!BD437/388.89)</f>
        <v>0</v>
      </c>
      <c r="BD437">
        <f>(RemoveACF!BE437/388.89)/(1+0.00000002*RemoveACF!BE437/388.89)</f>
        <v>0.99771141520162365</v>
      </c>
      <c r="BF437">
        <f>(RemoveACF!BG437/65.07)/(1+0.00000002*RemoveACF!BG437/65.07)</f>
        <v>3.9956966224431785</v>
      </c>
      <c r="BG437">
        <f>(RemoveACF!BH437/65.07)/(1+0.00000002*RemoveACF!BH437/65.07)</f>
        <v>11.987087951458863</v>
      </c>
      <c r="BH437">
        <f>(RemoveACF!BI437/65.07)/(1+0.00000002*RemoveACF!BI437/65.07)</f>
        <v>3.9956966224431785</v>
      </c>
      <c r="BI437">
        <f>(RemoveACF!BJ437/65.07)/(1+0.00000002*RemoveACF!BJ437/65.07)</f>
        <v>0.99892421548176635</v>
      </c>
      <c r="BJ437">
        <f>(RemoveACF!BK437/65.07)/(1+0.00000002*RemoveACF!BK437/65.07)</f>
        <v>0</v>
      </c>
      <c r="BK437">
        <f>(RemoveACF!BL437/65.07)/(1+0.00000002*RemoveACF!BL437/65.07)</f>
        <v>0</v>
      </c>
      <c r="BL437">
        <f>(RemoveACF!BM437/65.07)/(1+0.00000002*RemoveACF!BM437/65.07)</f>
        <v>0</v>
      </c>
      <c r="BM437">
        <f>(RemoveACF!BN437/65.07)/(1+0.00000002*RemoveACF!BN437/65.07)</f>
        <v>0</v>
      </c>
      <c r="BO437">
        <f>(RemoveACF!BP437/96.47)/(1+0.00000002*RemoveACF!BP437/96.47)</f>
        <v>368.20502145525717</v>
      </c>
      <c r="BP437">
        <f>(RemoveACF!BQ437/96.47)/(1+0.00000002*RemoveACF!BQ437/96.47)</f>
        <v>742.00204955100844</v>
      </c>
      <c r="BQ437">
        <f>(RemoveACF!BR437/96.47)/(1+0.00000002*RemoveACF!BR437/96.47)</f>
        <v>112.99860437487587</v>
      </c>
      <c r="BR437">
        <f>(RemoveACF!BS437/96.47)/(1+0.00000002*RemoveACF!BS437/96.47)</f>
        <v>54.991128490113681</v>
      </c>
      <c r="BS437">
        <f>(RemoveACF!BT437/96.47)/(1+0.00000002*RemoveACF!BT437/96.47)</f>
        <v>2.995749794594861</v>
      </c>
      <c r="BT437">
        <f>(RemoveACF!BU437/96.47)/(1+0.00000002*RemoveACF!BU437/96.47)</f>
        <v>5.9914992302090688</v>
      </c>
      <c r="BU437">
        <f>(RemoveACF!BV437/96.47)/(1+0.00000002*RemoveACF!BV437/96.47)</f>
        <v>0</v>
      </c>
      <c r="BV437">
        <f>(RemoveACF!BW437/96.47)/(1+0.00000002*RemoveACF!BW437/96.47)</f>
        <v>0</v>
      </c>
      <c r="BW437">
        <f t="shared" si="12"/>
        <v>2.2468122562009825</v>
      </c>
      <c r="BX437">
        <f t="shared" si="13"/>
        <v>2.8682119051743267</v>
      </c>
    </row>
    <row r="438" spans="1:76" x14ac:dyDescent="0.2">
      <c r="A438">
        <f>IF(NOT(ISBLANK(RawData!A438)),RawData!A438,"")</f>
        <v>72</v>
      </c>
      <c r="B438" s="3">
        <f>IF(NOT(ISBLANK(RawData!B438)),RawData!B438,"")</f>
        <v>1457373907.9660001</v>
      </c>
      <c r="D438">
        <f>ROUND((RemoveACF!E438/193.5)/(1+0.00000002*RemoveACF!E438/193.5),0)</f>
        <v>2</v>
      </c>
      <c r="E438">
        <f>ROUND((RemoveACF!F438/193.5)/(1+0.00000002*RemoveACF!F438/193.5),0)</f>
        <v>5</v>
      </c>
      <c r="F438">
        <f>ROUND((RemoveACF!G438/193.5)/(1+0.00000002*RemoveACF!G438/193.5),0)</f>
        <v>10</v>
      </c>
      <c r="G438">
        <f>ROUND((RemoveACF!H438/193.5)/(1+0.00000002*RemoveACF!H438/193.5),0)</f>
        <v>2</v>
      </c>
      <c r="H438">
        <f>ROUND((RemoveACF!I438/193.5)/(1+0.00000002*RemoveACF!I438/193.5),0)</f>
        <v>0</v>
      </c>
      <c r="I438">
        <f>ROUND((RemoveACF!J438/193.5)/(1+0.00000002*RemoveACF!J438/193.5),0)</f>
        <v>0</v>
      </c>
      <c r="J438">
        <f>ROUND((RemoveACF!K438/193.5)/(1+0.00000002*RemoveACF!K438/193.5),0)</f>
        <v>1</v>
      </c>
      <c r="K438">
        <f>ROUND((RemoveACF!L438/193.5)/(1+0.00000002*RemoveACF!L438/193.5),0)</f>
        <v>0</v>
      </c>
      <c r="M438">
        <f>ROUND((RemoveACF!N438/128)/(1+0.00000002*RemoveACF!N438/128),0)</f>
        <v>0</v>
      </c>
      <c r="N438">
        <f>ROUND((RemoveACF!O438/128)/(1+0.00000002*RemoveACF!O438/128),0)</f>
        <v>4</v>
      </c>
      <c r="O438">
        <f>ROUND((RemoveACF!P438/128)/(1+0.00000002*RemoveACF!P438/128),0)</f>
        <v>3</v>
      </c>
      <c r="P438">
        <f>ROUND((RemoveACF!Q438/128)/(1+0.00000002*RemoveACF!Q438/128),0)</f>
        <v>2</v>
      </c>
      <c r="Q438">
        <f>ROUND((RemoveACF!R438/128)/(1+0.00000002*RemoveACF!R438/128),0)</f>
        <v>1</v>
      </c>
      <c r="R438">
        <f>ROUND((RemoveACF!S438/128)/(1+0.00000002*RemoveACF!S438/128),0)</f>
        <v>0</v>
      </c>
      <c r="S438">
        <f>ROUND((RemoveACF!T438/128)/(1+0.00000002*RemoveACF!T438/128),0)</f>
        <v>1</v>
      </c>
      <c r="T438">
        <f>ROUND((RemoveACF!U438/128)/(1+0.00000002*RemoveACF!U438/128),0)</f>
        <v>0</v>
      </c>
      <c r="V438">
        <f>(RemoveACF!W438/49.648)/(1+0.00000002*RemoveACF!W438/49.648)</f>
        <v>9.9903299407010735</v>
      </c>
      <c r="W438">
        <f>(RemoveACF!X438/49.648)/(1+0.00000002*RemoveACF!X438/49.648)</f>
        <v>9.9903299407010735</v>
      </c>
      <c r="X438">
        <f>(RemoveACF!Y438/49.648)/(1+0.00000002*RemoveACF!Y438/49.648)</f>
        <v>13.97840408434884</v>
      </c>
      <c r="Y438">
        <f>(RemoveACF!Z438/49.648)/(1+0.00000002*RemoveACF!Z438/49.648)</f>
        <v>4.995165469384049</v>
      </c>
      <c r="Z438">
        <f>(RemoveACF!AA438/49.648)/(1+0.00000002*RemoveACF!AA438/49.648)</f>
        <v>0</v>
      </c>
      <c r="AA438">
        <f>(RemoveACF!AB438/49.648)/(1+0.00000002*RemoveACF!AB438/49.648)</f>
        <v>0.98694809524635163</v>
      </c>
      <c r="AB438">
        <f>(RemoveACF!AC438/49.648)/(1+0.00000002*RemoveACF!AC438/49.648)</f>
        <v>0</v>
      </c>
      <c r="AC438">
        <f>(RemoveACF!AD438/49.648)/(1+0.00000002*RemoveACF!AD438/49.648)</f>
        <v>0</v>
      </c>
      <c r="AE438">
        <f>(RemoveACF!AF438/35.24)/(1+0.00000002*RemoveACF!AF438/35.24)</f>
        <v>2.9795684944070988</v>
      </c>
      <c r="AF438">
        <f>(RemoveACF!AG438/35.24)/(1+0.00000002*RemoveACF!AG438/35.24)</f>
        <v>4.9943241322355005</v>
      </c>
      <c r="AG438">
        <f>(RemoveACF!AH438/35.24)/(1+0.00000002*RemoveACF!AH438/35.24)</f>
        <v>2.9795684944070988</v>
      </c>
      <c r="AH438">
        <f>(RemoveACF!AI438/35.24)/(1+0.00000002*RemoveACF!AI438/35.24)</f>
        <v>4.9943241322355005</v>
      </c>
      <c r="AI438">
        <f>(RemoveACF!AJ438/35.24)/(1+0.00000002*RemoveACF!AJ438/35.24)</f>
        <v>0.99318953759271633</v>
      </c>
      <c r="AJ438">
        <f>(RemoveACF!AK438/35.24)/(1+0.00000002*RemoveACF!AK438/35.24)</f>
        <v>0</v>
      </c>
      <c r="AK438">
        <f>(RemoveACF!AL438/35.24)/(1+0.00000002*RemoveACF!AL438/35.24)</f>
        <v>0.99318953759271633</v>
      </c>
      <c r="AL438">
        <f>(RemoveACF!AM438/35.24)/(1+0.00000002*RemoveACF!AM438/35.24)</f>
        <v>0</v>
      </c>
      <c r="AN438">
        <f>(RemoveACF!AO438/388.89)/(1+0.00000002*RemoveACF!AO438/388.89)</f>
        <v>0</v>
      </c>
      <c r="AO438">
        <f>(RemoveACF!AP438/388.89)/(1+0.00000002*RemoveACF!AP438/388.89)</f>
        <v>0</v>
      </c>
      <c r="AP438">
        <f>(RemoveACF!AQ438/388.89)/(1+0.00000002*RemoveACF!AQ438/388.89)</f>
        <v>0</v>
      </c>
      <c r="AQ438">
        <f>(RemoveACF!AR438/388.89)/(1+0.00000002*RemoveACF!AR438/388.89)</f>
        <v>0</v>
      </c>
      <c r="AR438">
        <f>(RemoveACF!AS438/388.89)/(1+0.00000002*RemoveACF!AS438/388.89)</f>
        <v>0.99771141520162365</v>
      </c>
      <c r="AS438">
        <f>(RemoveACF!AT438/388.89)/(1+0.00000002*RemoveACF!AT438/388.89)</f>
        <v>0</v>
      </c>
      <c r="AT438">
        <f>(RemoveACF!AU438/388.89)/(1+0.00000002*RemoveACF!AU438/388.89)</f>
        <v>0</v>
      </c>
      <c r="AU438">
        <f>(RemoveACF!AV438/388.89)/(1+0.00000002*RemoveACF!AV438/388.89)</f>
        <v>0</v>
      </c>
      <c r="AW438">
        <f>(RemoveACF!AX438/388.89)/(1+0.00000002*RemoveACF!AX438/388.89)</f>
        <v>25.97905513299936</v>
      </c>
      <c r="AX438">
        <f>(RemoveACF!AY438/388.89)/(1+0.00000002*RemoveACF!AY438/388.89)</f>
        <v>0</v>
      </c>
      <c r="AY438">
        <f>(RemoveACF!AZ438/388.89)/(1+0.00000002*RemoveACF!AZ438/388.89)</f>
        <v>0</v>
      </c>
      <c r="AZ438">
        <f>(RemoveACF!BA438/388.89)/(1+0.00000002*RemoveACF!BA438/388.89)</f>
        <v>0</v>
      </c>
      <c r="BA438">
        <f>(RemoveACF!BB438/388.89)/(1+0.00000002*RemoveACF!BB438/388.89)</f>
        <v>0.99771141520162365</v>
      </c>
      <c r="BB438">
        <f>(RemoveACF!BC438/388.89)/(1+0.00000002*RemoveACF!BC438/388.89)</f>
        <v>0</v>
      </c>
      <c r="BC438">
        <f>(RemoveACF!BD438/388.89)/(1+0.00000002*RemoveACF!BD438/388.89)</f>
        <v>0</v>
      </c>
      <c r="BD438">
        <f>(RemoveACF!BE438/388.89)/(1+0.00000002*RemoveACF!BE438/388.89)</f>
        <v>0</v>
      </c>
      <c r="BF438">
        <f>(RemoveACF!BG438/65.07)/(1+0.00000002*RemoveACF!BG438/65.07)</f>
        <v>0</v>
      </c>
      <c r="BG438">
        <f>(RemoveACF!BH438/65.07)/(1+0.00000002*RemoveACF!BH438/65.07)</f>
        <v>1.9978483910495495</v>
      </c>
      <c r="BH438">
        <f>(RemoveACF!BI438/65.07)/(1+0.00000002*RemoveACF!BI438/65.07)</f>
        <v>0.99892421548176635</v>
      </c>
      <c r="BI438">
        <f>(RemoveACF!BJ438/65.07)/(1+0.00000002*RemoveACF!BJ438/65.07)</f>
        <v>0</v>
      </c>
      <c r="BJ438">
        <f>(RemoveACF!BK438/65.07)/(1+0.00000002*RemoveACF!BK438/65.07)</f>
        <v>0</v>
      </c>
      <c r="BK438">
        <f>(RemoveACF!BL438/65.07)/(1+0.00000002*RemoveACF!BL438/65.07)</f>
        <v>0</v>
      </c>
      <c r="BL438">
        <f>(RemoveACF!BM438/65.07)/(1+0.00000002*RemoveACF!BM438/65.07)</f>
        <v>0</v>
      </c>
      <c r="BM438">
        <f>(RemoveACF!BN438/65.07)/(1+0.00000002*RemoveACF!BN438/65.07)</f>
        <v>0</v>
      </c>
      <c r="BO438">
        <f>(RemoveACF!BP438/96.47)/(1+0.00000002*RemoveACF!BP438/96.47)</f>
        <v>74.986930142955799</v>
      </c>
      <c r="BP438">
        <f>(RemoveACF!BQ438/96.47)/(1+0.00000002*RemoveACF!BQ438/96.47)</f>
        <v>6.9969929049507185</v>
      </c>
      <c r="BQ438">
        <f>(RemoveACF!BR438/96.47)/(1+0.00000002*RemoveACF!BR438/96.47)</f>
        <v>28.993452659959143</v>
      </c>
      <c r="BR438">
        <f>(RemoveACF!BS438/96.47)/(1+0.00000002*RemoveACF!BS438/96.47)</f>
        <v>132.00960274856618</v>
      </c>
      <c r="BS438">
        <f>(RemoveACF!BT438/96.47)/(1+0.00000002*RemoveACF!BT438/96.47)</f>
        <v>0</v>
      </c>
      <c r="BT438">
        <f>(RemoveACF!BU438/96.47)/(1+0.00000002*RemoveACF!BU438/96.47)</f>
        <v>0</v>
      </c>
      <c r="BU438">
        <f>(RemoveACF!BV438/96.47)/(1+0.00000002*RemoveACF!BV438/96.47)</f>
        <v>0</v>
      </c>
      <c r="BV438">
        <f>(RemoveACF!BW438/96.47)/(1+0.00000002*RemoveACF!BW438/96.47)</f>
        <v>0</v>
      </c>
      <c r="BW438">
        <f t="shared" si="12"/>
        <v>0</v>
      </c>
      <c r="BX438">
        <f t="shared" si="13"/>
        <v>0</v>
      </c>
    </row>
    <row r="439" spans="1:76" x14ac:dyDescent="0.2">
      <c r="A439">
        <f>IF(NOT(ISBLANK(RawData!A439)),RawData!A439,"")</f>
        <v>73</v>
      </c>
      <c r="B439" s="3">
        <f>IF(NOT(ISBLANK(RawData!B439)),RawData!B439,"")</f>
        <v>1457373908.3540001</v>
      </c>
      <c r="D439">
        <f>ROUND((RemoveACF!E439/193.5)/(1+0.00000002*RemoveACF!E439/193.5),0)</f>
        <v>5</v>
      </c>
      <c r="E439">
        <f>ROUND((RemoveACF!F439/193.5)/(1+0.00000002*RemoveACF!F439/193.5),0)</f>
        <v>3</v>
      </c>
      <c r="F439">
        <f>ROUND((RemoveACF!G439/193.5)/(1+0.00000002*RemoveACF!G439/193.5),0)</f>
        <v>9</v>
      </c>
      <c r="G439">
        <f>ROUND((RemoveACF!H439/193.5)/(1+0.00000002*RemoveACF!H439/193.5),0)</f>
        <v>4</v>
      </c>
      <c r="H439">
        <f>ROUND((RemoveACF!I439/193.5)/(1+0.00000002*RemoveACF!I439/193.5),0)</f>
        <v>0</v>
      </c>
      <c r="I439">
        <f>ROUND((RemoveACF!J439/193.5)/(1+0.00000002*RemoveACF!J439/193.5),0)</f>
        <v>0</v>
      </c>
      <c r="J439">
        <f>ROUND((RemoveACF!K439/193.5)/(1+0.00000002*RemoveACF!K439/193.5),0)</f>
        <v>1</v>
      </c>
      <c r="K439">
        <f>ROUND((RemoveACF!L439/193.5)/(1+0.00000002*RemoveACF!L439/193.5),0)</f>
        <v>0</v>
      </c>
      <c r="M439">
        <f>ROUND((RemoveACF!N439/128)/(1+0.00000002*RemoveACF!N439/128),0)</f>
        <v>0</v>
      </c>
      <c r="N439">
        <f>ROUND((RemoveACF!O439/128)/(1+0.00000002*RemoveACF!O439/128),0)</f>
        <v>2</v>
      </c>
      <c r="O439">
        <f>ROUND((RemoveACF!P439/128)/(1+0.00000002*RemoveACF!P439/128),0)</f>
        <v>0</v>
      </c>
      <c r="P439">
        <f>ROUND((RemoveACF!Q439/128)/(1+0.00000002*RemoveACF!Q439/128),0)</f>
        <v>2</v>
      </c>
      <c r="Q439">
        <f>ROUND((RemoveACF!R439/128)/(1+0.00000002*RemoveACF!R439/128),0)</f>
        <v>1</v>
      </c>
      <c r="R439">
        <f>ROUND((RemoveACF!S439/128)/(1+0.00000002*RemoveACF!S439/128),0)</f>
        <v>0</v>
      </c>
      <c r="S439">
        <f>ROUND((RemoveACF!T439/128)/(1+0.00000002*RemoveACF!T439/128),0)</f>
        <v>1</v>
      </c>
      <c r="T439">
        <f>ROUND((RemoveACF!U439/128)/(1+0.00000002*RemoveACF!U439/128),0)</f>
        <v>0</v>
      </c>
      <c r="V439">
        <f>(RemoveACF!W439/49.648)/(1+0.00000002*RemoveACF!W439/49.648)</f>
        <v>8.9832404098754317</v>
      </c>
      <c r="W439">
        <f>(RemoveACF!X439/49.648)/(1+0.00000002*RemoveACF!X439/49.648)</f>
        <v>5.9821133674316513</v>
      </c>
      <c r="X439">
        <f>(RemoveACF!Y439/49.648)/(1+0.00000002*RemoveACF!Y439/49.648)</f>
        <v>7.9761508384806108</v>
      </c>
      <c r="Y439">
        <f>(RemoveACF!Z439/49.648)/(1+0.00000002*RemoveACF!Z439/49.648)</f>
        <v>0.98694809524635163</v>
      </c>
      <c r="Z439">
        <f>(RemoveACF!AA439/49.648)/(1+0.00000002*RemoveACF!AA439/49.648)</f>
        <v>0</v>
      </c>
      <c r="AA439">
        <f>(RemoveACF!AB439/49.648)/(1+0.00000002*RemoveACF!AB439/49.648)</f>
        <v>0</v>
      </c>
      <c r="AB439">
        <f>(RemoveACF!AC439/49.648)/(1+0.00000002*RemoveACF!AC439/49.648)</f>
        <v>0</v>
      </c>
      <c r="AC439">
        <f>(RemoveACF!AD439/49.648)/(1+0.00000002*RemoveACF!AD439/49.648)</f>
        <v>0</v>
      </c>
      <c r="AE439">
        <f>(RemoveACF!AF439/35.24)/(1+0.00000002*RemoveACF!AF439/35.24)</f>
        <v>1.986379035728415</v>
      </c>
      <c r="AF439">
        <f>(RemoveACF!AG439/35.24)/(1+0.00000002*RemoveACF!AG439/35.24)</f>
        <v>0.99318953759271633</v>
      </c>
      <c r="AG439">
        <f>(RemoveACF!AH439/35.24)/(1+0.00000002*RemoveACF!AH439/35.24)</f>
        <v>2.9795684944070988</v>
      </c>
      <c r="AH439">
        <f>(RemoveACF!AI439/35.24)/(1+0.00000002*RemoveACF!AI439/35.24)</f>
        <v>4.9943241322355005</v>
      </c>
      <c r="AI439">
        <f>(RemoveACF!AJ439/35.24)/(1+0.00000002*RemoveACF!AJ439/35.24)</f>
        <v>0</v>
      </c>
      <c r="AJ439">
        <f>(RemoveACF!AK439/35.24)/(1+0.00000002*RemoveACF!AK439/35.24)</f>
        <v>0.99318953759271633</v>
      </c>
      <c r="AK439">
        <f>(RemoveACF!AL439/35.24)/(1+0.00000002*RemoveACF!AL439/35.24)</f>
        <v>0.99318953759271633</v>
      </c>
      <c r="AL439">
        <f>(RemoveACF!AM439/35.24)/(1+0.00000002*RemoveACF!AM439/35.24)</f>
        <v>0</v>
      </c>
      <c r="AN439">
        <f>(RemoveACF!AO439/388.89)/(1+0.00000002*RemoveACF!AO439/388.89)</f>
        <v>2.9957055470700218</v>
      </c>
      <c r="AO439">
        <f>(RemoveACF!AP439/388.89)/(1+0.00000002*RemoveACF!AP439/388.89)</f>
        <v>1.9979942116052609</v>
      </c>
      <c r="AP439">
        <f>(RemoveACF!AQ439/388.89)/(1+0.00000002*RemoveACF!AQ439/388.89)</f>
        <v>0</v>
      </c>
      <c r="AQ439">
        <f>(RemoveACF!AR439/388.89)/(1+0.00000002*RemoveACF!AR439/388.89)</f>
        <v>0</v>
      </c>
      <c r="AR439">
        <f>(RemoveACF!AS439/388.89)/(1+0.00000002*RemoveACF!AS439/388.89)</f>
        <v>0.99771141520162365</v>
      </c>
      <c r="AS439">
        <f>(RemoveACF!AT439/388.89)/(1+0.00000002*RemoveACF!AT439/388.89)</f>
        <v>0</v>
      </c>
      <c r="AT439">
        <f>(RemoveACF!AU439/388.89)/(1+0.00000002*RemoveACF!AU439/388.89)</f>
        <v>0.99771141520162365</v>
      </c>
      <c r="AU439">
        <f>(RemoveACF!AV439/388.89)/(1+0.00000002*RemoveACF!AV439/388.89)</f>
        <v>0</v>
      </c>
      <c r="AW439">
        <f>(RemoveACF!AX439/388.89)/(1+0.00000002*RemoveACF!AX439/388.89)</f>
        <v>0.99771141520162365</v>
      </c>
      <c r="AX439">
        <f>(RemoveACF!AY439/388.89)/(1+0.00000002*RemoveACF!AY439/388.89)</f>
        <v>23.978491419196562</v>
      </c>
      <c r="AY439">
        <f>(RemoveACF!AZ439/388.89)/(1+0.00000002*RemoveACF!AZ439/388.89)</f>
        <v>6.9916933317691807</v>
      </c>
      <c r="AZ439">
        <f>(RemoveACF!BA439/388.89)/(1+0.00000002*RemoveACF!BA439/388.89)</f>
        <v>1.9979942116052609</v>
      </c>
      <c r="BA439">
        <f>(RemoveACF!BB439/388.89)/(1+0.00000002*RemoveACF!BB439/388.89)</f>
        <v>0.99771141520162365</v>
      </c>
      <c r="BB439">
        <f>(RemoveACF!BC439/388.89)/(1+0.00000002*RemoveACF!BC439/388.89)</f>
        <v>0</v>
      </c>
      <c r="BC439">
        <f>(RemoveACF!BD439/388.89)/(1+0.00000002*RemoveACF!BD439/388.89)</f>
        <v>0</v>
      </c>
      <c r="BD439">
        <f>(RemoveACF!BE439/388.89)/(1+0.00000002*RemoveACF!BE439/388.89)</f>
        <v>0</v>
      </c>
      <c r="BF439">
        <f>(RemoveACF!BG439/65.07)/(1+0.00000002*RemoveACF!BG439/65.07)</f>
        <v>0</v>
      </c>
      <c r="BG439">
        <f>(RemoveACF!BH439/65.07)/(1+0.00000002*RemoveACF!BH439/65.07)</f>
        <v>0.99892421548176635</v>
      </c>
      <c r="BH439">
        <f>(RemoveACF!BI439/65.07)/(1+0.00000002*RemoveACF!BI439/65.07)</f>
        <v>0</v>
      </c>
      <c r="BI439">
        <f>(RemoveACF!BJ439/65.07)/(1+0.00000002*RemoveACF!BJ439/65.07)</f>
        <v>0</v>
      </c>
      <c r="BJ439">
        <f>(RemoveACF!BK439/65.07)/(1+0.00000002*RemoveACF!BK439/65.07)</f>
        <v>0</v>
      </c>
      <c r="BK439">
        <f>(RemoveACF!BL439/65.07)/(1+0.00000002*RemoveACF!BL439/65.07)</f>
        <v>0</v>
      </c>
      <c r="BL439">
        <f>(RemoveACF!BM439/65.07)/(1+0.00000002*RemoveACF!BM439/65.07)</f>
        <v>0</v>
      </c>
      <c r="BM439">
        <f>(RemoveACF!BN439/65.07)/(1+0.00000002*RemoveACF!BN439/65.07)</f>
        <v>0</v>
      </c>
      <c r="BO439">
        <f>(RemoveACF!BP439/96.47)/(1+0.00000002*RemoveACF!BP439/96.47)</f>
        <v>96.993695953143344</v>
      </c>
      <c r="BP439">
        <f>(RemoveACF!BQ439/96.47)/(1+0.00000002*RemoveACF!BQ439/96.47)</f>
        <v>45.993530823407021</v>
      </c>
      <c r="BQ439">
        <f>(RemoveACF!BR439/96.47)/(1+0.00000002*RemoveACF!BR439/96.47)</f>
        <v>22.991593035067201</v>
      </c>
      <c r="BR439">
        <f>(RemoveACF!BS439/96.47)/(1+0.00000002*RemoveACF!BS439/96.47)</f>
        <v>194.03884477803766</v>
      </c>
      <c r="BS439">
        <f>(RemoveACF!BT439/96.47)/(1+0.00000002*RemoveACF!BT439/96.47)</f>
        <v>0</v>
      </c>
      <c r="BT439">
        <f>(RemoveACF!BU439/96.47)/(1+0.00000002*RemoveACF!BU439/96.47)</f>
        <v>0</v>
      </c>
      <c r="BU439">
        <f>(RemoveACF!BV439/96.47)/(1+0.00000002*RemoveACF!BV439/96.47)</f>
        <v>0</v>
      </c>
      <c r="BV439">
        <f>(RemoveACF!BW439/96.47)/(1+0.00000002*RemoveACF!BW439/96.47)</f>
        <v>0.99512799926769191</v>
      </c>
      <c r="BW439">
        <f t="shared" si="12"/>
        <v>0.24878199981692298</v>
      </c>
      <c r="BX439">
        <f t="shared" si="13"/>
        <v>0.49756399963384595</v>
      </c>
    </row>
    <row r="440" spans="1:76" x14ac:dyDescent="0.2">
      <c r="A440">
        <f>IF(NOT(ISBLANK(RawData!A440)),RawData!A440,"")</f>
        <v>1</v>
      </c>
      <c r="B440" s="3">
        <f>IF(NOT(ISBLANK(RawData!B440)),RawData!B440,"")</f>
        <v>1457373918.3900001</v>
      </c>
      <c r="D440">
        <f>ROUND((RemoveACF!E440/193.5)/(1+0.00000002*RemoveACF!E440/193.5),0)</f>
        <v>6</v>
      </c>
      <c r="E440">
        <f>ROUND((RemoveACF!F440/193.5)/(1+0.00000002*RemoveACF!F440/193.5),0)</f>
        <v>7</v>
      </c>
      <c r="F440">
        <f>ROUND((RemoveACF!G440/193.5)/(1+0.00000002*RemoveACF!G440/193.5),0)</f>
        <v>6</v>
      </c>
      <c r="G440">
        <f>ROUND((RemoveACF!H440/193.5)/(1+0.00000002*RemoveACF!H440/193.5),0)</f>
        <v>1</v>
      </c>
      <c r="H440">
        <f>ROUND((RemoveACF!I440/193.5)/(1+0.00000002*RemoveACF!I440/193.5),0)</f>
        <v>0</v>
      </c>
      <c r="I440">
        <f>ROUND((RemoveACF!J440/193.5)/(1+0.00000002*RemoveACF!J440/193.5),0)</f>
        <v>0</v>
      </c>
      <c r="J440">
        <f>ROUND((RemoveACF!K440/193.5)/(1+0.00000002*RemoveACF!K440/193.5),0)</f>
        <v>0</v>
      </c>
      <c r="K440">
        <f>ROUND((RemoveACF!L440/193.5)/(1+0.00000002*RemoveACF!L440/193.5),0)</f>
        <v>1</v>
      </c>
      <c r="M440">
        <f>ROUND((RemoveACF!N440/128)/(1+0.00000002*RemoveACF!N440/128),0)</f>
        <v>0</v>
      </c>
      <c r="N440">
        <f>ROUND((RemoveACF!O440/128)/(1+0.00000002*RemoveACF!O440/128),0)</f>
        <v>6</v>
      </c>
      <c r="O440">
        <f>ROUND((RemoveACF!P440/128)/(1+0.00000002*RemoveACF!P440/128),0)</f>
        <v>2</v>
      </c>
      <c r="P440">
        <f>ROUND((RemoveACF!Q440/128)/(1+0.00000002*RemoveACF!Q440/128),0)</f>
        <v>1</v>
      </c>
      <c r="Q440">
        <f>ROUND((RemoveACF!R440/128)/(1+0.00000002*RemoveACF!R440/128),0)</f>
        <v>0</v>
      </c>
      <c r="R440">
        <f>ROUND((RemoveACF!S440/128)/(1+0.00000002*RemoveACF!S440/128),0)</f>
        <v>1</v>
      </c>
      <c r="S440">
        <f>ROUND((RemoveACF!T440/128)/(1+0.00000002*RemoveACF!T440/128),0)</f>
        <v>0</v>
      </c>
      <c r="T440">
        <f>ROUND((RemoveACF!U440/128)/(1+0.00000002*RemoveACF!U440/128),0)</f>
        <v>1</v>
      </c>
      <c r="V440">
        <f>(RemoveACF!W440/49.648)/(1+0.00000002*RemoveACF!W440/49.648)</f>
        <v>4.995165469384049</v>
      </c>
      <c r="W440">
        <f>(RemoveACF!X440/49.648)/(1+0.00000002*RemoveACF!X440/49.648)</f>
        <v>1.9940379481913644</v>
      </c>
      <c r="X440">
        <f>(RemoveACF!Y440/49.648)/(1+0.00000002*RemoveACF!Y440/49.648)</f>
        <v>0.98694809524635163</v>
      </c>
      <c r="Y440">
        <f>(RemoveACF!Z440/49.648)/(1+0.00000002*RemoveACF!Z440/49.648)</f>
        <v>10.977277641549986</v>
      </c>
      <c r="Z440">
        <f>(RemoveACF!AA440/49.648)/(1+0.00000002*RemoveACF!AA440/49.648)</f>
        <v>0</v>
      </c>
      <c r="AA440">
        <f>(RemoveACF!AB440/49.648)/(1+0.00000002*RemoveACF!AB440/49.648)</f>
        <v>0</v>
      </c>
      <c r="AB440">
        <f>(RemoveACF!AC440/49.648)/(1+0.00000002*RemoveACF!AC440/49.648)</f>
        <v>0</v>
      </c>
      <c r="AC440">
        <f>(RemoveACF!AD440/49.648)/(1+0.00000002*RemoveACF!AD440/49.648)</f>
        <v>0</v>
      </c>
      <c r="AE440">
        <f>(RemoveACF!AF440/35.24)/(1+0.00000002*RemoveACF!AF440/35.24)</f>
        <v>0</v>
      </c>
      <c r="AF440">
        <f>(RemoveACF!AG440/35.24)/(1+0.00000002*RemoveACF!AG440/35.24)</f>
        <v>1.986379035728415</v>
      </c>
      <c r="AG440">
        <f>(RemoveACF!AH440/35.24)/(1+0.00000002*RemoveACF!AH440/35.24)</f>
        <v>1.986379035728415</v>
      </c>
      <c r="AH440">
        <f>(RemoveACF!AI440/35.24)/(1+0.00000002*RemoveACF!AI440/35.24)</f>
        <v>0.99318953759271633</v>
      </c>
      <c r="AI440">
        <f>(RemoveACF!AJ440/35.24)/(1+0.00000002*RemoveACF!AJ440/35.24)</f>
        <v>0</v>
      </c>
      <c r="AJ440">
        <f>(RemoveACF!AK440/35.24)/(1+0.00000002*RemoveACF!AK440/35.24)</f>
        <v>0.99318953759271633</v>
      </c>
      <c r="AK440">
        <f>(RemoveACF!AL440/35.24)/(1+0.00000002*RemoveACF!AL440/35.24)</f>
        <v>0</v>
      </c>
      <c r="AL440">
        <f>(RemoveACF!AM440/35.24)/(1+0.00000002*RemoveACF!AM440/35.24)</f>
        <v>0.99318953759271633</v>
      </c>
      <c r="AN440">
        <f>(RemoveACF!AO440/388.89)/(1+0.00000002*RemoveACF!AO440/388.89)</f>
        <v>0.99771141520162365</v>
      </c>
      <c r="AO440">
        <f>(RemoveACF!AP440/388.89)/(1+0.00000002*RemoveACF!AP440/388.89)</f>
        <v>0.99771141520162365</v>
      </c>
      <c r="AP440">
        <f>(RemoveACF!AQ440/388.89)/(1+0.00000002*RemoveACF!AQ440/388.89)</f>
        <v>0</v>
      </c>
      <c r="AQ440">
        <f>(RemoveACF!AR440/388.89)/(1+0.00000002*RemoveACF!AR440/388.89)</f>
        <v>0</v>
      </c>
      <c r="AR440">
        <f>(RemoveACF!AS440/388.89)/(1+0.00000002*RemoveACF!AS440/388.89)</f>
        <v>0.99771141520162365</v>
      </c>
      <c r="AS440">
        <f>(RemoveACF!AT440/388.89)/(1+0.00000002*RemoveACF!AT440/388.89)</f>
        <v>0</v>
      </c>
      <c r="AT440">
        <f>(RemoveACF!AU440/388.89)/(1+0.00000002*RemoveACF!AU440/388.89)</f>
        <v>0</v>
      </c>
      <c r="AU440">
        <f>(RemoveACF!AV440/388.89)/(1+0.00000002*RemoveACF!AV440/388.89)</f>
        <v>0.99771141520162365</v>
      </c>
      <c r="AW440">
        <f>(RemoveACF!AX440/388.89)/(1+0.00000002*RemoveACF!AX440/388.89)</f>
        <v>0</v>
      </c>
      <c r="AX440">
        <f>(RemoveACF!AY440/388.89)/(1+0.00000002*RemoveACF!AY440/388.89)</f>
        <v>0</v>
      </c>
      <c r="AY440">
        <f>(RemoveACF!AZ440/388.89)/(1+0.00000002*RemoveACF!AZ440/388.89)</f>
        <v>3.9959882635312933</v>
      </c>
      <c r="AZ440">
        <f>(RemoveACF!BA440/388.89)/(1+0.00000002*RemoveACF!BA440/388.89)</f>
        <v>0</v>
      </c>
      <c r="BA440">
        <f>(RemoveACF!BB440/388.89)/(1+0.00000002*RemoveACF!BB440/388.89)</f>
        <v>0</v>
      </c>
      <c r="BB440">
        <f>(RemoveACF!BC440/388.89)/(1+0.00000002*RemoveACF!BC440/388.89)</f>
        <v>0</v>
      </c>
      <c r="BC440">
        <f>(RemoveACF!BD440/388.89)/(1+0.00000002*RemoveACF!BD440/388.89)</f>
        <v>0</v>
      </c>
      <c r="BD440">
        <f>(RemoveACF!BE440/388.89)/(1+0.00000002*RemoveACF!BE440/388.89)</f>
        <v>0</v>
      </c>
      <c r="BF440">
        <f>(RemoveACF!BG440/65.07)/(1+0.00000002*RemoveACF!BG440/65.07)</f>
        <v>0</v>
      </c>
      <c r="BG440">
        <f>(RemoveACF!BH440/65.07)/(1+0.00000002*RemoveACF!BH440/65.07)</f>
        <v>0</v>
      </c>
      <c r="BH440">
        <f>(RemoveACF!BI440/65.07)/(1+0.00000002*RemoveACF!BI440/65.07)</f>
        <v>2.9967725267033529</v>
      </c>
      <c r="BI440">
        <f>(RemoveACF!BJ440/65.07)/(1+0.00000002*RemoveACF!BJ440/65.07)</f>
        <v>0</v>
      </c>
      <c r="BJ440">
        <f>(RemoveACF!BK440/65.07)/(1+0.00000002*RemoveACF!BK440/65.07)</f>
        <v>0</v>
      </c>
      <c r="BK440">
        <f>(RemoveACF!BL440/65.07)/(1+0.00000002*RemoveACF!BL440/65.07)</f>
        <v>0</v>
      </c>
      <c r="BL440">
        <f>(RemoveACF!BM440/65.07)/(1+0.00000002*RemoveACF!BM440/65.07)</f>
        <v>0</v>
      </c>
      <c r="BM440">
        <f>(RemoveACF!BN440/65.07)/(1+0.00000002*RemoveACF!BN440/65.07)</f>
        <v>0</v>
      </c>
      <c r="BO440">
        <f>(RemoveACF!BP440/96.47)/(1+0.00000002*RemoveACF!BP440/96.47)</f>
        <v>0</v>
      </c>
      <c r="BP440">
        <f>(RemoveACF!BQ440/96.47)/(1+0.00000002*RemoveACF!BQ440/96.47)</f>
        <v>0</v>
      </c>
      <c r="BQ440">
        <f>(RemoveACF!BR440/96.47)/(1+0.00000002*RemoveACF!BR440/96.47)</f>
        <v>0</v>
      </c>
      <c r="BR440">
        <f>(RemoveACF!BS440/96.47)/(1+0.00000002*RemoveACF!BS440/96.47)</f>
        <v>0</v>
      </c>
      <c r="BS440">
        <f>(RemoveACF!BT440/96.47)/(1+0.00000002*RemoveACF!BT440/96.47)</f>
        <v>0</v>
      </c>
      <c r="BT440">
        <f>(RemoveACF!BU440/96.47)/(1+0.00000002*RemoveACF!BU440/96.47)</f>
        <v>0</v>
      </c>
      <c r="BU440">
        <f>(RemoveACF!BV440/96.47)/(1+0.00000002*RemoveACF!BV440/96.47)</f>
        <v>0</v>
      </c>
      <c r="BV440">
        <f>(RemoveACF!BW440/96.47)/(1+0.00000002*RemoveACF!BW440/96.47)</f>
        <v>0</v>
      </c>
      <c r="BW440">
        <f t="shared" si="12"/>
        <v>0</v>
      </c>
      <c r="BX440">
        <f t="shared" si="13"/>
        <v>0</v>
      </c>
    </row>
    <row r="441" spans="1:76" x14ac:dyDescent="0.2">
      <c r="A441">
        <f>IF(NOT(ISBLANK(RawData!A441)),RawData!A441,"")</f>
        <v>2</v>
      </c>
      <c r="B441" s="3">
        <f>IF(NOT(ISBLANK(RawData!B441)),RawData!B441,"")</f>
        <v>1457373918.779</v>
      </c>
      <c r="D441">
        <f>ROUND((RemoveACF!E441/193.5)/(1+0.00000002*RemoveACF!E441/193.5),0)</f>
        <v>2</v>
      </c>
      <c r="E441">
        <f>ROUND((RemoveACF!F441/193.5)/(1+0.00000002*RemoveACF!F441/193.5),0)</f>
        <v>3</v>
      </c>
      <c r="F441">
        <f>ROUND((RemoveACF!G441/193.5)/(1+0.00000002*RemoveACF!G441/193.5),0)</f>
        <v>1</v>
      </c>
      <c r="G441">
        <f>ROUND((RemoveACF!H441/193.5)/(1+0.00000002*RemoveACF!H441/193.5),0)</f>
        <v>4</v>
      </c>
      <c r="H441">
        <f>ROUND((RemoveACF!I441/193.5)/(1+0.00000002*RemoveACF!I441/193.5),0)</f>
        <v>1</v>
      </c>
      <c r="I441">
        <f>ROUND((RemoveACF!J441/193.5)/(1+0.00000002*RemoveACF!J441/193.5),0)</f>
        <v>1</v>
      </c>
      <c r="J441">
        <f>ROUND((RemoveACF!K441/193.5)/(1+0.00000002*RemoveACF!K441/193.5),0)</f>
        <v>0</v>
      </c>
      <c r="K441">
        <f>ROUND((RemoveACF!L441/193.5)/(1+0.00000002*RemoveACF!L441/193.5),0)</f>
        <v>0</v>
      </c>
      <c r="M441">
        <f>ROUND((RemoveACF!N441/128)/(1+0.00000002*RemoveACF!N441/128),0)</f>
        <v>2</v>
      </c>
      <c r="N441">
        <f>ROUND((RemoveACF!O441/128)/(1+0.00000002*RemoveACF!O441/128),0)</f>
        <v>1</v>
      </c>
      <c r="O441">
        <f>ROUND((RemoveACF!P441/128)/(1+0.00000002*RemoveACF!P441/128),0)</f>
        <v>1</v>
      </c>
      <c r="P441">
        <f>ROUND((RemoveACF!Q441/128)/(1+0.00000002*RemoveACF!Q441/128),0)</f>
        <v>3</v>
      </c>
      <c r="Q441">
        <f>ROUND((RemoveACF!R441/128)/(1+0.00000002*RemoveACF!R441/128),0)</f>
        <v>0</v>
      </c>
      <c r="R441">
        <f>ROUND((RemoveACF!S441/128)/(1+0.00000002*RemoveACF!S441/128),0)</f>
        <v>1</v>
      </c>
      <c r="S441">
        <f>ROUND((RemoveACF!T441/128)/(1+0.00000002*RemoveACF!T441/128),0)</f>
        <v>0</v>
      </c>
      <c r="T441">
        <f>ROUND((RemoveACF!U441/128)/(1+0.00000002*RemoveACF!U441/128),0)</f>
        <v>1</v>
      </c>
      <c r="V441">
        <f>(RemoveACF!W441/49.648)/(1+0.00000002*RemoveACF!W441/49.648)</f>
        <v>5.9821133674316513</v>
      </c>
      <c r="W441">
        <f>(RemoveACF!X441/49.648)/(1+0.00000002*RemoveACF!X441/49.648)</f>
        <v>0</v>
      </c>
      <c r="X441">
        <f>(RemoveACF!Y441/49.648)/(1+0.00000002*RemoveACF!Y441/49.648)</f>
        <v>2.9809859647172399</v>
      </c>
      <c r="Y441">
        <f>(RemoveACF!Z441/49.648)/(1+0.00000002*RemoveACF!Z441/49.648)</f>
        <v>0.98694809524635163</v>
      </c>
      <c r="Z441">
        <f>(RemoveACF!AA441/49.648)/(1+0.00000002*RemoveACF!AA441/49.648)</f>
        <v>0</v>
      </c>
      <c r="AA441">
        <f>(RemoveACF!AB441/49.648)/(1+0.00000002*RemoveACF!AB441/49.648)</f>
        <v>0</v>
      </c>
      <c r="AB441">
        <f>(RemoveACF!AC441/49.648)/(1+0.00000002*RemoveACF!AC441/49.648)</f>
        <v>0</v>
      </c>
      <c r="AC441">
        <f>(RemoveACF!AD441/49.648)/(1+0.00000002*RemoveACF!AD441/49.648)</f>
        <v>0.98694809524635163</v>
      </c>
      <c r="AE441">
        <f>(RemoveACF!AF441/35.24)/(1+0.00000002*RemoveACF!AF441/35.24)</f>
        <v>2.9795684944070988</v>
      </c>
      <c r="AF441">
        <f>(RemoveACF!AG441/35.24)/(1+0.00000002*RemoveACF!AG441/35.24)</f>
        <v>0</v>
      </c>
      <c r="AG441">
        <f>(RemoveACF!AH441/35.24)/(1+0.00000002*RemoveACF!AH441/35.24)</f>
        <v>0.99318953759271633</v>
      </c>
      <c r="AH441">
        <f>(RemoveACF!AI441/35.24)/(1+0.00000002*RemoveACF!AI441/35.24)</f>
        <v>0.99318953759271633</v>
      </c>
      <c r="AI441">
        <f>(RemoveACF!AJ441/35.24)/(1+0.00000002*RemoveACF!AJ441/35.24)</f>
        <v>0.99318953759271633</v>
      </c>
      <c r="AJ441">
        <f>(RemoveACF!AK441/35.24)/(1+0.00000002*RemoveACF!AK441/35.24)</f>
        <v>0</v>
      </c>
      <c r="AK441">
        <f>(RemoveACF!AL441/35.24)/(1+0.00000002*RemoveACF!AL441/35.24)</f>
        <v>0</v>
      </c>
      <c r="AL441">
        <f>(RemoveACF!AM441/35.24)/(1+0.00000002*RemoveACF!AM441/35.24)</f>
        <v>0.99318953759271633</v>
      </c>
      <c r="AN441">
        <f>(RemoveACF!AO441/388.89)/(1+0.00000002*RemoveACF!AO441/388.89)</f>
        <v>0</v>
      </c>
      <c r="AO441">
        <f>(RemoveACF!AP441/388.89)/(1+0.00000002*RemoveACF!AP441/388.89)</f>
        <v>0.99771141520162365</v>
      </c>
      <c r="AP441">
        <f>(RemoveACF!AQ441/388.89)/(1+0.00000002*RemoveACF!AQ441/388.89)</f>
        <v>0.99771141520162365</v>
      </c>
      <c r="AQ441">
        <f>(RemoveACF!AR441/388.89)/(1+0.00000002*RemoveACF!AR441/388.89)</f>
        <v>0.99771141520162365</v>
      </c>
      <c r="AR441">
        <f>(RemoveACF!AS441/388.89)/(1+0.00000002*RemoveACF!AS441/388.89)</f>
        <v>0</v>
      </c>
      <c r="AS441">
        <f>(RemoveACF!AT441/388.89)/(1+0.00000002*RemoveACF!AT441/388.89)</f>
        <v>0.99771141520162365</v>
      </c>
      <c r="AT441">
        <f>(RemoveACF!AU441/388.89)/(1+0.00000002*RemoveACF!AU441/388.89)</f>
        <v>0</v>
      </c>
      <c r="AU441">
        <f>(RemoveACF!AV441/388.89)/(1+0.00000002*RemoveACF!AV441/388.89)</f>
        <v>0</v>
      </c>
      <c r="AW441">
        <f>(RemoveACF!AX441/388.89)/(1+0.00000002*RemoveACF!AX441/388.89)</f>
        <v>2.9957055470700218</v>
      </c>
      <c r="AX441">
        <f>(RemoveACF!AY441/388.89)/(1+0.00000002*RemoveACF!AY441/388.89)</f>
        <v>0</v>
      </c>
      <c r="AY441">
        <f>(RemoveACF!AZ441/388.89)/(1+0.00000002*RemoveACF!AZ441/388.89)</f>
        <v>0</v>
      </c>
      <c r="AZ441">
        <f>(RemoveACF!BA441/388.89)/(1+0.00000002*RemoveACF!BA441/388.89)</f>
        <v>0.99771141520162365</v>
      </c>
      <c r="BA441">
        <f>(RemoveACF!BB441/388.89)/(1+0.00000002*RemoveACF!BB441/388.89)</f>
        <v>0</v>
      </c>
      <c r="BB441">
        <f>(RemoveACF!BC441/388.89)/(1+0.00000002*RemoveACF!BC441/388.89)</f>
        <v>0.99771141520162365</v>
      </c>
      <c r="BC441">
        <f>(RemoveACF!BD441/388.89)/(1+0.00000002*RemoveACF!BD441/388.89)</f>
        <v>0</v>
      </c>
      <c r="BD441">
        <f>(RemoveACF!BE441/388.89)/(1+0.00000002*RemoveACF!BE441/388.89)</f>
        <v>0.99771141520162365</v>
      </c>
      <c r="BF441">
        <f>(RemoveACF!BG441/65.07)/(1+0.00000002*RemoveACF!BG441/65.07)</f>
        <v>0</v>
      </c>
      <c r="BG441">
        <f>(RemoveACF!BH441/65.07)/(1+0.00000002*RemoveACF!BH441/65.07)</f>
        <v>0</v>
      </c>
      <c r="BH441">
        <f>(RemoveACF!BI441/65.07)/(1+0.00000002*RemoveACF!BI441/65.07)</f>
        <v>0</v>
      </c>
      <c r="BI441">
        <f>(RemoveACF!BJ441/65.07)/(1+0.00000002*RemoveACF!BJ441/65.07)</f>
        <v>0</v>
      </c>
      <c r="BJ441">
        <f>(RemoveACF!BK441/65.07)/(1+0.00000002*RemoveACF!BK441/65.07)</f>
        <v>0</v>
      </c>
      <c r="BK441">
        <f>(RemoveACF!BL441/65.07)/(1+0.00000002*RemoveACF!BL441/65.07)</f>
        <v>0</v>
      </c>
      <c r="BL441">
        <f>(RemoveACF!BM441/65.07)/(1+0.00000002*RemoveACF!BM441/65.07)</f>
        <v>0</v>
      </c>
      <c r="BM441">
        <f>(RemoveACF!BN441/65.07)/(1+0.00000002*RemoveACF!BN441/65.07)</f>
        <v>0</v>
      </c>
      <c r="BO441">
        <f>(RemoveACF!BP441/96.47)/(1+0.00000002*RemoveACF!BP441/96.47)</f>
        <v>0</v>
      </c>
      <c r="BP441">
        <f>(RemoveACF!BQ441/96.47)/(1+0.00000002*RemoveACF!BQ441/96.47)</f>
        <v>0</v>
      </c>
      <c r="BQ441">
        <f>(RemoveACF!BR441/96.47)/(1+0.00000002*RemoveACF!BR441/96.47)</f>
        <v>0</v>
      </c>
      <c r="BR441">
        <f>(RemoveACF!BS441/96.47)/(1+0.00000002*RemoveACF!BS441/96.47)</f>
        <v>0</v>
      </c>
      <c r="BS441">
        <f>(RemoveACF!BT441/96.47)/(1+0.00000002*RemoveACF!BT441/96.47)</f>
        <v>0</v>
      </c>
      <c r="BT441">
        <f>(RemoveACF!BU441/96.47)/(1+0.00000002*RemoveACF!BU441/96.47)</f>
        <v>0</v>
      </c>
      <c r="BU441">
        <f>(RemoveACF!BV441/96.47)/(1+0.00000002*RemoveACF!BV441/96.47)</f>
        <v>0</v>
      </c>
      <c r="BV441">
        <f>(RemoveACF!BW441/96.47)/(1+0.00000002*RemoveACF!BW441/96.47)</f>
        <v>0</v>
      </c>
      <c r="BW441">
        <f t="shared" si="12"/>
        <v>0</v>
      </c>
      <c r="BX441">
        <f t="shared" si="13"/>
        <v>0</v>
      </c>
    </row>
    <row r="442" spans="1:76" x14ac:dyDescent="0.2">
      <c r="A442">
        <f>IF(NOT(ISBLANK(RawData!A442)),RawData!A442,"")</f>
        <v>3</v>
      </c>
      <c r="B442" s="3">
        <f>IF(NOT(ISBLANK(RawData!B442)),RawData!B442,"")</f>
        <v>1457373919.1670001</v>
      </c>
      <c r="D442">
        <f>ROUND((RemoveACF!E442/193.5)/(1+0.00000002*RemoveACF!E442/193.5),0)</f>
        <v>4</v>
      </c>
      <c r="E442">
        <f>ROUND((RemoveACF!F442/193.5)/(1+0.00000002*RemoveACF!F442/193.5),0)</f>
        <v>8</v>
      </c>
      <c r="F442">
        <f>ROUND((RemoveACF!G442/193.5)/(1+0.00000002*RemoveACF!G442/193.5),0)</f>
        <v>2</v>
      </c>
      <c r="G442">
        <f>ROUND((RemoveACF!H442/193.5)/(1+0.00000002*RemoveACF!H442/193.5),0)</f>
        <v>3</v>
      </c>
      <c r="H442">
        <f>ROUND((RemoveACF!I442/193.5)/(1+0.00000002*RemoveACF!I442/193.5),0)</f>
        <v>0</v>
      </c>
      <c r="I442">
        <f>ROUND((RemoveACF!J442/193.5)/(1+0.00000002*RemoveACF!J442/193.5),0)</f>
        <v>1</v>
      </c>
      <c r="J442">
        <f>ROUND((RemoveACF!K442/193.5)/(1+0.00000002*RemoveACF!K442/193.5),0)</f>
        <v>0</v>
      </c>
      <c r="K442">
        <f>ROUND((RemoveACF!L442/193.5)/(1+0.00000002*RemoveACF!L442/193.5),0)</f>
        <v>0</v>
      </c>
      <c r="M442">
        <f>ROUND((RemoveACF!N442/128)/(1+0.00000002*RemoveACF!N442/128),0)</f>
        <v>1</v>
      </c>
      <c r="N442">
        <f>ROUND((RemoveACF!O442/128)/(1+0.00000002*RemoveACF!O442/128),0)</f>
        <v>1</v>
      </c>
      <c r="O442">
        <f>ROUND((RemoveACF!P442/128)/(1+0.00000002*RemoveACF!P442/128),0)</f>
        <v>4</v>
      </c>
      <c r="P442">
        <f>ROUND((RemoveACF!Q442/128)/(1+0.00000002*RemoveACF!Q442/128),0)</f>
        <v>0</v>
      </c>
      <c r="Q442">
        <f>ROUND((RemoveACF!R442/128)/(1+0.00000002*RemoveACF!R442/128),0)</f>
        <v>0</v>
      </c>
      <c r="R442">
        <f>ROUND((RemoveACF!S442/128)/(1+0.00000002*RemoveACF!S442/128),0)</f>
        <v>1</v>
      </c>
      <c r="S442">
        <f>ROUND((RemoveACF!T442/128)/(1+0.00000002*RemoveACF!T442/128),0)</f>
        <v>0</v>
      </c>
      <c r="T442">
        <f>ROUND((RemoveACF!U442/128)/(1+0.00000002*RemoveACF!U442/128),0)</f>
        <v>0</v>
      </c>
      <c r="V442">
        <f>(RemoveACF!W442/49.648)/(1+0.00000002*RemoveACF!W442/49.648)</f>
        <v>4.995165469384049</v>
      </c>
      <c r="W442">
        <f>(RemoveACF!X442/49.648)/(1+0.00000002*RemoveACF!X442/49.648)</f>
        <v>2.9809859647172399</v>
      </c>
      <c r="X442">
        <f>(RemoveACF!Y442/49.648)/(1+0.00000002*RemoveACF!Y442/49.648)</f>
        <v>12.971314714177137</v>
      </c>
      <c r="Y442">
        <f>(RemoveACF!Z442/49.648)/(1+0.00000002*RemoveACF!Z442/49.648)</f>
        <v>2.9809859647172399</v>
      </c>
      <c r="Z442">
        <f>(RemoveACF!AA442/49.648)/(1+0.00000002*RemoveACF!AA442/49.648)</f>
        <v>0</v>
      </c>
      <c r="AA442">
        <f>(RemoveACF!AB442/49.648)/(1+0.00000002*RemoveACF!AB442/49.648)</f>
        <v>0.98694809524635163</v>
      </c>
      <c r="AB442">
        <f>(RemoveACF!AC442/49.648)/(1+0.00000002*RemoveACF!AC442/49.648)</f>
        <v>0</v>
      </c>
      <c r="AC442">
        <f>(RemoveACF!AD442/49.648)/(1+0.00000002*RemoveACF!AD442/49.648)</f>
        <v>0</v>
      </c>
      <c r="AE442">
        <f>(RemoveACF!AF442/35.24)/(1+0.00000002*RemoveACF!AF442/35.24)</f>
        <v>4.0011347535981825</v>
      </c>
      <c r="AF442">
        <f>(RemoveACF!AG442/35.24)/(1+0.00000002*RemoveACF!AG442/35.24)</f>
        <v>2.9795684944070988</v>
      </c>
      <c r="AG442">
        <f>(RemoveACF!AH442/35.24)/(1+0.00000002*RemoveACF!AH442/35.24)</f>
        <v>5.9875134714158103</v>
      </c>
      <c r="AH442">
        <f>(RemoveACF!AI442/35.24)/(1+0.00000002*RemoveACF!AI442/35.24)</f>
        <v>2.9795684944070988</v>
      </c>
      <c r="AI442">
        <f>(RemoveACF!AJ442/35.24)/(1+0.00000002*RemoveACF!AJ442/35.24)</f>
        <v>0</v>
      </c>
      <c r="AJ442">
        <f>(RemoveACF!AK442/35.24)/(1+0.00000002*RemoveACF!AK442/35.24)</f>
        <v>1.986379035728415</v>
      </c>
      <c r="AK442">
        <f>(RemoveACF!AL442/35.24)/(1+0.00000002*RemoveACF!AL442/35.24)</f>
        <v>0</v>
      </c>
      <c r="AL442">
        <f>(RemoveACF!AM442/35.24)/(1+0.00000002*RemoveACF!AM442/35.24)</f>
        <v>0.99318953759271633</v>
      </c>
      <c r="AN442">
        <f>(RemoveACF!AO442/388.89)/(1+0.00000002*RemoveACF!AO442/388.89)</f>
        <v>2.9957055470700218</v>
      </c>
      <c r="AO442">
        <f>(RemoveACF!AP442/388.89)/(1+0.00000002*RemoveACF!AP442/388.89)</f>
        <v>0</v>
      </c>
      <c r="AP442">
        <f>(RemoveACF!AQ442/388.89)/(1+0.00000002*RemoveACF!AQ442/388.89)</f>
        <v>0</v>
      </c>
      <c r="AQ442">
        <f>(RemoveACF!AR442/388.89)/(1+0.00000002*RemoveACF!AR442/388.89)</f>
        <v>2.9957055470700218</v>
      </c>
      <c r="AR442">
        <f>(RemoveACF!AS442/388.89)/(1+0.00000002*RemoveACF!AS442/388.89)</f>
        <v>0.99771141520162365</v>
      </c>
      <c r="AS442">
        <f>(RemoveACF!AT442/388.89)/(1+0.00000002*RemoveACF!AT442/388.89)</f>
        <v>0</v>
      </c>
      <c r="AT442">
        <f>(RemoveACF!AU442/388.89)/(1+0.00000002*RemoveACF!AU442/388.89)</f>
        <v>0</v>
      </c>
      <c r="AU442">
        <f>(RemoveACF!AV442/388.89)/(1+0.00000002*RemoveACF!AV442/388.89)</f>
        <v>0</v>
      </c>
      <c r="AW442">
        <f>(RemoveACF!AX442/388.89)/(1+0.00000002*RemoveACF!AX442/388.89)</f>
        <v>0.99771141520162365</v>
      </c>
      <c r="AX442">
        <f>(RemoveACF!AY442/388.89)/(1+0.00000002*RemoveACF!AY442/388.89)</f>
        <v>0</v>
      </c>
      <c r="AY442">
        <f>(RemoveACF!AZ442/388.89)/(1+0.00000002*RemoveACF!AZ442/388.89)</f>
        <v>1.9979942116052609</v>
      </c>
      <c r="AZ442">
        <f>(RemoveACF!BA442/388.89)/(1+0.00000002*RemoveACF!BA442/388.89)</f>
        <v>1.9979942116052609</v>
      </c>
      <c r="BA442">
        <f>(RemoveACF!BB442/388.89)/(1+0.00000002*RemoveACF!BB442/388.89)</f>
        <v>0</v>
      </c>
      <c r="BB442">
        <f>(RemoveACF!BC442/388.89)/(1+0.00000002*RemoveACF!BC442/388.89)</f>
        <v>0.99771141520162365</v>
      </c>
      <c r="BC442">
        <f>(RemoveACF!BD442/388.89)/(1+0.00000002*RemoveACF!BD442/388.89)</f>
        <v>0</v>
      </c>
      <c r="BD442">
        <f>(RemoveACF!BE442/388.89)/(1+0.00000002*RemoveACF!BE442/388.89)</f>
        <v>0</v>
      </c>
      <c r="BF442">
        <f>(RemoveACF!BG442/65.07)/(1+0.00000002*RemoveACF!BG442/65.07)</f>
        <v>0</v>
      </c>
      <c r="BG442">
        <f>(RemoveACF!BH442/65.07)/(1+0.00000002*RemoveACF!BH442/65.07)</f>
        <v>0</v>
      </c>
      <c r="BH442">
        <f>(RemoveACF!BI442/65.07)/(1+0.00000002*RemoveACF!BI442/65.07)</f>
        <v>0</v>
      </c>
      <c r="BI442">
        <f>(RemoveACF!BJ442/65.07)/(1+0.00000002*RemoveACF!BJ442/65.07)</f>
        <v>1.9978483910495495</v>
      </c>
      <c r="BJ442">
        <f>(RemoveACF!BK442/65.07)/(1+0.00000002*RemoveACF!BK442/65.07)</f>
        <v>0</v>
      </c>
      <c r="BK442">
        <f>(RemoveACF!BL442/65.07)/(1+0.00000002*RemoveACF!BL442/65.07)</f>
        <v>0</v>
      </c>
      <c r="BL442">
        <f>(RemoveACF!BM442/65.07)/(1+0.00000002*RemoveACF!BM442/65.07)</f>
        <v>0</v>
      </c>
      <c r="BM442">
        <f>(RemoveACF!BN442/65.07)/(1+0.00000002*RemoveACF!BN442/65.07)</f>
        <v>0</v>
      </c>
      <c r="BO442">
        <f>(RemoveACF!BP442/96.47)/(1+0.00000002*RemoveACF!BP442/96.47)</f>
        <v>0.99512799926769191</v>
      </c>
      <c r="BP442">
        <f>(RemoveACF!BQ442/96.47)/(1+0.00000002*RemoveACF!BQ442/96.47)</f>
        <v>0</v>
      </c>
      <c r="BQ442">
        <f>(RemoveACF!BR442/96.47)/(1+0.00000002*RemoveACF!BR442/96.47)</f>
        <v>1.9902559589241953</v>
      </c>
      <c r="BR442">
        <f>(RemoveACF!BS442/96.47)/(1+0.00000002*RemoveACF!BS442/96.47)</f>
        <v>0</v>
      </c>
      <c r="BS442">
        <f>(RemoveACF!BT442/96.47)/(1+0.00000002*RemoveACF!BT442/96.47)</f>
        <v>0</v>
      </c>
      <c r="BT442">
        <f>(RemoveACF!BU442/96.47)/(1+0.00000002*RemoveACF!BU442/96.47)</f>
        <v>0</v>
      </c>
      <c r="BU442">
        <f>(RemoveACF!BV442/96.47)/(1+0.00000002*RemoveACF!BV442/96.47)</f>
        <v>0</v>
      </c>
      <c r="BV442">
        <f>(RemoveACF!BW442/96.47)/(1+0.00000002*RemoveACF!BW442/96.47)</f>
        <v>0</v>
      </c>
      <c r="BW442">
        <f t="shared" si="12"/>
        <v>0</v>
      </c>
      <c r="BX442">
        <f t="shared" si="13"/>
        <v>0</v>
      </c>
    </row>
    <row r="443" spans="1:76" x14ac:dyDescent="0.2">
      <c r="A443">
        <f>IF(NOT(ISBLANK(RawData!A443)),RawData!A443,"")</f>
        <v>4</v>
      </c>
      <c r="B443" s="3">
        <f>IF(NOT(ISBLANK(RawData!B443)),RawData!B443,"")</f>
        <v>1457373919.5550001</v>
      </c>
      <c r="D443">
        <f>ROUND((RemoveACF!E443/193.5)/(1+0.00000002*RemoveACF!E443/193.5),0)</f>
        <v>2</v>
      </c>
      <c r="E443">
        <f>ROUND((RemoveACF!F443/193.5)/(1+0.00000002*RemoveACF!F443/193.5),0)</f>
        <v>6</v>
      </c>
      <c r="F443">
        <f>ROUND((RemoveACF!G443/193.5)/(1+0.00000002*RemoveACF!G443/193.5),0)</f>
        <v>4</v>
      </c>
      <c r="G443">
        <f>ROUND((RemoveACF!H443/193.5)/(1+0.00000002*RemoveACF!H443/193.5),0)</f>
        <v>1</v>
      </c>
      <c r="H443">
        <f>ROUND((RemoveACF!I443/193.5)/(1+0.00000002*RemoveACF!I443/193.5),0)</f>
        <v>0</v>
      </c>
      <c r="I443">
        <f>ROUND((RemoveACF!J443/193.5)/(1+0.00000002*RemoveACF!J443/193.5),0)</f>
        <v>0</v>
      </c>
      <c r="J443">
        <f>ROUND((RemoveACF!K443/193.5)/(1+0.00000002*RemoveACF!K443/193.5),0)</f>
        <v>1</v>
      </c>
      <c r="K443">
        <f>ROUND((RemoveACF!L443/193.5)/(1+0.00000002*RemoveACF!L443/193.5),0)</f>
        <v>0</v>
      </c>
      <c r="M443">
        <f>ROUND((RemoveACF!N443/128)/(1+0.00000002*RemoveACF!N443/128),0)</f>
        <v>0</v>
      </c>
      <c r="N443">
        <f>ROUND((RemoveACF!O443/128)/(1+0.00000002*RemoveACF!O443/128),0)</f>
        <v>5</v>
      </c>
      <c r="O443">
        <f>ROUND((RemoveACF!P443/128)/(1+0.00000002*RemoveACF!P443/128),0)</f>
        <v>4</v>
      </c>
      <c r="P443">
        <f>ROUND((RemoveACF!Q443/128)/(1+0.00000002*RemoveACF!Q443/128),0)</f>
        <v>0</v>
      </c>
      <c r="Q443">
        <f>ROUND((RemoveACF!R443/128)/(1+0.00000002*RemoveACF!R443/128),0)</f>
        <v>0</v>
      </c>
      <c r="R443">
        <f>ROUND((RemoveACF!S443/128)/(1+0.00000002*RemoveACF!S443/128),0)</f>
        <v>1</v>
      </c>
      <c r="S443">
        <f>ROUND((RemoveACF!T443/128)/(1+0.00000002*RemoveACF!T443/128),0)</f>
        <v>1</v>
      </c>
      <c r="T443">
        <f>ROUND((RemoveACF!U443/128)/(1+0.00000002*RemoveACF!U443/128),0)</f>
        <v>0</v>
      </c>
      <c r="V443">
        <f>(RemoveACF!W443/49.648)/(1+0.00000002*RemoveACF!W443/49.648)</f>
        <v>2.9809859647172399</v>
      </c>
      <c r="W443">
        <f>(RemoveACF!X443/49.648)/(1+0.00000002*RemoveACF!X443/49.648)</f>
        <v>3.9880757373352411</v>
      </c>
      <c r="X443">
        <f>(RemoveACF!Y443/49.648)/(1+0.00000002*RemoveACF!Y443/49.648)</f>
        <v>3.9880757373352411</v>
      </c>
      <c r="Y443">
        <f>(RemoveACF!Z443/49.648)/(1+0.00000002*RemoveACF!Z443/49.648)</f>
        <v>7.9761508384806108</v>
      </c>
      <c r="Z443">
        <f>(RemoveACF!AA443/49.648)/(1+0.00000002*RemoveACF!AA443/49.648)</f>
        <v>0</v>
      </c>
      <c r="AA443">
        <f>(RemoveACF!AB443/49.648)/(1+0.00000002*RemoveACF!AB443/49.648)</f>
        <v>0</v>
      </c>
      <c r="AB443">
        <f>(RemoveACF!AC443/49.648)/(1+0.00000002*RemoveACF!AC443/49.648)</f>
        <v>0</v>
      </c>
      <c r="AC443">
        <f>(RemoveACF!AD443/49.648)/(1+0.00000002*RemoveACF!AD443/49.648)</f>
        <v>0.98694809524635163</v>
      </c>
      <c r="AE443">
        <f>(RemoveACF!AF443/35.24)/(1+0.00000002*RemoveACF!AF443/35.24)</f>
        <v>1.986379035728415</v>
      </c>
      <c r="AF443">
        <f>(RemoveACF!AG443/35.24)/(1+0.00000002*RemoveACF!AG443/35.24)</f>
        <v>0</v>
      </c>
      <c r="AG443">
        <f>(RemoveACF!AH443/35.24)/(1+0.00000002*RemoveACF!AH443/35.24)</f>
        <v>4.0011347535981825</v>
      </c>
      <c r="AH443">
        <f>(RemoveACF!AI443/35.24)/(1+0.00000002*RemoveACF!AI443/35.24)</f>
        <v>2.9795684944070988</v>
      </c>
      <c r="AI443">
        <f>(RemoveACF!AJ443/35.24)/(1+0.00000002*RemoveACF!AJ443/35.24)</f>
        <v>0.99318953759271633</v>
      </c>
      <c r="AJ443">
        <f>(RemoveACF!AK443/35.24)/(1+0.00000002*RemoveACF!AK443/35.24)</f>
        <v>0</v>
      </c>
      <c r="AK443">
        <f>(RemoveACF!AL443/35.24)/(1+0.00000002*RemoveACF!AL443/35.24)</f>
        <v>0.99318953759271633</v>
      </c>
      <c r="AL443">
        <f>(RemoveACF!AM443/35.24)/(1+0.00000002*RemoveACF!AM443/35.24)</f>
        <v>0</v>
      </c>
      <c r="AN443">
        <f>(RemoveACF!AO443/388.89)/(1+0.00000002*RemoveACF!AO443/388.89)</f>
        <v>2.9957055470700218</v>
      </c>
      <c r="AO443">
        <f>(RemoveACF!AP443/388.89)/(1+0.00000002*RemoveACF!AP443/388.89)</f>
        <v>0.99771141520162365</v>
      </c>
      <c r="AP443">
        <f>(RemoveACF!AQ443/388.89)/(1+0.00000002*RemoveACF!AQ443/388.89)</f>
        <v>1.9979942116052609</v>
      </c>
      <c r="AQ443">
        <f>(RemoveACF!AR443/388.89)/(1+0.00000002*RemoveACF!AR443/388.89)</f>
        <v>0</v>
      </c>
      <c r="AR443">
        <f>(RemoveACF!AS443/388.89)/(1+0.00000002*RemoveACF!AS443/388.89)</f>
        <v>0.99771141520162365</v>
      </c>
      <c r="AS443">
        <f>(RemoveACF!AT443/388.89)/(1+0.00000002*RemoveACF!AT443/388.89)</f>
        <v>0</v>
      </c>
      <c r="AT443">
        <f>(RemoveACF!AU443/388.89)/(1+0.00000002*RemoveACF!AU443/388.89)</f>
        <v>0</v>
      </c>
      <c r="AU443">
        <f>(RemoveACF!AV443/388.89)/(1+0.00000002*RemoveACF!AV443/388.89)</f>
        <v>0</v>
      </c>
      <c r="AW443">
        <f>(RemoveACF!AX443/388.89)/(1+0.00000002*RemoveACF!AX443/388.89)</f>
        <v>0.99771141520162365</v>
      </c>
      <c r="AX443">
        <f>(RemoveACF!AY443/388.89)/(1+0.00000002*RemoveACF!AY443/388.89)</f>
        <v>0</v>
      </c>
      <c r="AY443">
        <f>(RemoveACF!AZ443/388.89)/(1+0.00000002*RemoveACF!AZ443/388.89)</f>
        <v>0</v>
      </c>
      <c r="AZ443">
        <f>(RemoveACF!BA443/388.89)/(1+0.00000002*RemoveACF!BA443/388.89)</f>
        <v>0</v>
      </c>
      <c r="BA443">
        <f>(RemoveACF!BB443/388.89)/(1+0.00000002*RemoveACF!BB443/388.89)</f>
        <v>0</v>
      </c>
      <c r="BB443">
        <f>(RemoveACF!BC443/388.89)/(1+0.00000002*RemoveACF!BC443/388.89)</f>
        <v>0</v>
      </c>
      <c r="BC443">
        <f>(RemoveACF!BD443/388.89)/(1+0.00000002*RemoveACF!BD443/388.89)</f>
        <v>0.99771141520162365</v>
      </c>
      <c r="BD443">
        <f>(RemoveACF!BE443/388.89)/(1+0.00000002*RemoveACF!BE443/388.89)</f>
        <v>0</v>
      </c>
      <c r="BF443">
        <f>(RemoveACF!BG443/65.07)/(1+0.00000002*RemoveACF!BG443/65.07)</f>
        <v>0</v>
      </c>
      <c r="BG443">
        <f>(RemoveACF!BH443/65.07)/(1+0.00000002*RemoveACF!BH443/65.07)</f>
        <v>0.99892421548176635</v>
      </c>
      <c r="BH443">
        <f>(RemoveACF!BI443/65.07)/(1+0.00000002*RemoveACF!BI443/65.07)</f>
        <v>0</v>
      </c>
      <c r="BI443">
        <f>(RemoveACF!BJ443/65.07)/(1+0.00000002*RemoveACF!BJ443/65.07)</f>
        <v>0</v>
      </c>
      <c r="BJ443">
        <f>(RemoveACF!BK443/65.07)/(1+0.00000002*RemoveACF!BK443/65.07)</f>
        <v>0</v>
      </c>
      <c r="BK443">
        <f>(RemoveACF!BL443/65.07)/(1+0.00000002*RemoveACF!BL443/65.07)</f>
        <v>0</v>
      </c>
      <c r="BL443">
        <f>(RemoveACF!BM443/65.07)/(1+0.00000002*RemoveACF!BM443/65.07)</f>
        <v>0.99892421548176635</v>
      </c>
      <c r="BM443">
        <f>(RemoveACF!BN443/65.07)/(1+0.00000002*RemoveACF!BN443/65.07)</f>
        <v>0</v>
      </c>
      <c r="BO443">
        <f>(RemoveACF!BP443/96.47)/(1+0.00000002*RemoveACF!BP443/96.47)</f>
        <v>0</v>
      </c>
      <c r="BP443">
        <f>(RemoveACF!BQ443/96.47)/(1+0.00000002*RemoveACF!BQ443/96.47)</f>
        <v>0</v>
      </c>
      <c r="BQ443">
        <f>(RemoveACF!BR443/96.47)/(1+0.00000002*RemoveACF!BR443/96.47)</f>
        <v>0</v>
      </c>
      <c r="BR443">
        <f>(RemoveACF!BS443/96.47)/(1+0.00000002*RemoveACF!BS443/96.47)</f>
        <v>0</v>
      </c>
      <c r="BS443">
        <f>(RemoveACF!BT443/96.47)/(1+0.00000002*RemoveACF!BT443/96.47)</f>
        <v>0</v>
      </c>
      <c r="BT443">
        <f>(RemoveACF!BU443/96.47)/(1+0.00000002*RemoveACF!BU443/96.47)</f>
        <v>0</v>
      </c>
      <c r="BU443">
        <f>(RemoveACF!BV443/96.47)/(1+0.00000002*RemoveACF!BV443/96.47)</f>
        <v>0</v>
      </c>
      <c r="BV443">
        <f>(RemoveACF!BW443/96.47)/(1+0.00000002*RemoveACF!BW443/96.47)</f>
        <v>0</v>
      </c>
      <c r="BW443">
        <f t="shared" si="12"/>
        <v>0</v>
      </c>
      <c r="BX443">
        <f t="shared" si="13"/>
        <v>0</v>
      </c>
    </row>
    <row r="444" spans="1:76" x14ac:dyDescent="0.2">
      <c r="A444">
        <f>IF(NOT(ISBLANK(RawData!A444)),RawData!A444,"")</f>
        <v>5</v>
      </c>
      <c r="B444" s="3">
        <f>IF(NOT(ISBLANK(RawData!B444)),RawData!B444,"")</f>
        <v>1457373919.944</v>
      </c>
      <c r="D444">
        <f>ROUND((RemoveACF!E444/193.5)/(1+0.00000002*RemoveACF!E444/193.5),0)</f>
        <v>5</v>
      </c>
      <c r="E444">
        <f>ROUND((RemoveACF!F444/193.5)/(1+0.00000002*RemoveACF!F444/193.5),0)</f>
        <v>1</v>
      </c>
      <c r="F444">
        <f>ROUND((RemoveACF!G444/193.5)/(1+0.00000002*RemoveACF!G444/193.5),0)</f>
        <v>8</v>
      </c>
      <c r="G444">
        <f>ROUND((RemoveACF!H444/193.5)/(1+0.00000002*RemoveACF!H444/193.5),0)</f>
        <v>2</v>
      </c>
      <c r="H444">
        <f>ROUND((RemoveACF!I444/193.5)/(1+0.00000002*RemoveACF!I444/193.5),0)</f>
        <v>1</v>
      </c>
      <c r="I444">
        <f>ROUND((RemoveACF!J444/193.5)/(1+0.00000002*RemoveACF!J444/193.5),0)</f>
        <v>0</v>
      </c>
      <c r="J444">
        <f>ROUND((RemoveACF!K444/193.5)/(1+0.00000002*RemoveACF!K444/193.5),0)</f>
        <v>1</v>
      </c>
      <c r="K444">
        <f>ROUND((RemoveACF!L444/193.5)/(1+0.00000002*RemoveACF!L444/193.5),0)</f>
        <v>0</v>
      </c>
      <c r="M444">
        <f>ROUND((RemoveACF!N444/128)/(1+0.00000002*RemoveACF!N444/128),0)</f>
        <v>6</v>
      </c>
      <c r="N444">
        <f>ROUND((RemoveACF!O444/128)/(1+0.00000002*RemoveACF!O444/128),0)</f>
        <v>0</v>
      </c>
      <c r="O444">
        <f>ROUND((RemoveACF!P444/128)/(1+0.00000002*RemoveACF!P444/128),0)</f>
        <v>2</v>
      </c>
      <c r="P444">
        <f>ROUND((RemoveACF!Q444/128)/(1+0.00000002*RemoveACF!Q444/128),0)</f>
        <v>3</v>
      </c>
      <c r="Q444">
        <f>ROUND((RemoveACF!R444/128)/(1+0.00000002*RemoveACF!R444/128),0)</f>
        <v>0</v>
      </c>
      <c r="R444">
        <f>ROUND((RemoveACF!S444/128)/(1+0.00000002*RemoveACF!S444/128),0)</f>
        <v>1</v>
      </c>
      <c r="S444">
        <f>ROUND((RemoveACF!T444/128)/(1+0.00000002*RemoveACF!T444/128),0)</f>
        <v>0</v>
      </c>
      <c r="T444">
        <f>ROUND((RemoveACF!U444/128)/(1+0.00000002*RemoveACF!U444/128),0)</f>
        <v>1</v>
      </c>
      <c r="V444">
        <f>(RemoveACF!W444/49.648)/(1+0.00000002*RemoveACF!W444/49.648)</f>
        <v>11.984367092048656</v>
      </c>
      <c r="W444">
        <f>(RemoveACF!X444/49.648)/(1+0.00000002*RemoveACF!X444/49.648)</f>
        <v>0</v>
      </c>
      <c r="X444">
        <f>(RemoveACF!Y444/49.648)/(1+0.00000002*RemoveACF!Y444/49.648)</f>
        <v>5.9821133674316513</v>
      </c>
      <c r="Y444">
        <f>(RemoveACF!Z444/49.648)/(1+0.00000002*RemoveACF!Z444/49.648)</f>
        <v>6.9892030191534609</v>
      </c>
      <c r="Z444">
        <f>(RemoveACF!AA444/49.648)/(1+0.00000002*RemoveACF!AA444/49.648)</f>
        <v>0</v>
      </c>
      <c r="AA444">
        <f>(RemoveACF!AB444/49.648)/(1+0.00000002*RemoveACF!AB444/49.648)</f>
        <v>0</v>
      </c>
      <c r="AB444">
        <f>(RemoveACF!AC444/49.648)/(1+0.00000002*RemoveACF!AC444/49.648)</f>
        <v>0</v>
      </c>
      <c r="AC444">
        <f>(RemoveACF!AD444/49.648)/(1+0.00000002*RemoveACF!AD444/49.648)</f>
        <v>0.98694809524635163</v>
      </c>
      <c r="AE444">
        <f>(RemoveACF!AF444/35.24)/(1+0.00000002*RemoveACF!AF444/35.24)</f>
        <v>0</v>
      </c>
      <c r="AF444">
        <f>(RemoveACF!AG444/35.24)/(1+0.00000002*RemoveACF!AG444/35.24)</f>
        <v>0.99318953759271633</v>
      </c>
      <c r="AG444">
        <f>(RemoveACF!AH444/35.24)/(1+0.00000002*RemoveACF!AH444/35.24)</f>
        <v>4.9943241322355005</v>
      </c>
      <c r="AH444">
        <f>(RemoveACF!AI444/35.24)/(1+0.00000002*RemoveACF!AI444/35.24)</f>
        <v>2.9795684944070988</v>
      </c>
      <c r="AI444">
        <f>(RemoveACF!AJ444/35.24)/(1+0.00000002*RemoveACF!AJ444/35.24)</f>
        <v>0</v>
      </c>
      <c r="AJ444">
        <f>(RemoveACF!AK444/35.24)/(1+0.00000002*RemoveACF!AK444/35.24)</f>
        <v>0.99318953759271633</v>
      </c>
      <c r="AK444">
        <f>(RemoveACF!AL444/35.24)/(1+0.00000002*RemoveACF!AL444/35.24)</f>
        <v>0</v>
      </c>
      <c r="AL444">
        <f>(RemoveACF!AM444/35.24)/(1+0.00000002*RemoveACF!AM444/35.24)</f>
        <v>0.99318953759271633</v>
      </c>
      <c r="AN444">
        <f>(RemoveACF!AO444/388.89)/(1+0.00000002*RemoveACF!AO444/388.89)</f>
        <v>0</v>
      </c>
      <c r="AO444">
        <f>(RemoveACF!AP444/388.89)/(1+0.00000002*RemoveACF!AP444/388.89)</f>
        <v>0.99771141520162365</v>
      </c>
      <c r="AP444">
        <f>(RemoveACF!AQ444/388.89)/(1+0.00000002*RemoveACF!AQ444/388.89)</f>
        <v>0</v>
      </c>
      <c r="AQ444">
        <f>(RemoveACF!AR444/388.89)/(1+0.00000002*RemoveACF!AR444/388.89)</f>
        <v>0</v>
      </c>
      <c r="AR444">
        <f>(RemoveACF!AS444/388.89)/(1+0.00000002*RemoveACF!AS444/388.89)</f>
        <v>0</v>
      </c>
      <c r="AS444">
        <f>(RemoveACF!AT444/388.89)/(1+0.00000002*RemoveACF!AT444/388.89)</f>
        <v>0</v>
      </c>
      <c r="AT444">
        <f>(RemoveACF!AU444/388.89)/(1+0.00000002*RemoveACF!AU444/388.89)</f>
        <v>0</v>
      </c>
      <c r="AU444">
        <f>(RemoveACF!AV444/388.89)/(1+0.00000002*RemoveACF!AV444/388.89)</f>
        <v>0.99771141520162365</v>
      </c>
      <c r="AW444">
        <f>(RemoveACF!AX444/388.89)/(1+0.00000002*RemoveACF!AX444/388.89)</f>
        <v>0</v>
      </c>
      <c r="AX444">
        <f>(RemoveACF!AY444/388.89)/(1+0.00000002*RemoveACF!AY444/388.89)</f>
        <v>0</v>
      </c>
      <c r="AY444">
        <f>(RemoveACF!AZ444/388.89)/(1+0.00000002*RemoveACF!AZ444/388.89)</f>
        <v>0</v>
      </c>
      <c r="AZ444">
        <f>(RemoveACF!BA444/388.89)/(1+0.00000002*RemoveACF!BA444/388.89)</f>
        <v>0</v>
      </c>
      <c r="BA444">
        <f>(RemoveACF!BB444/388.89)/(1+0.00000002*RemoveACF!BB444/388.89)</f>
        <v>0</v>
      </c>
      <c r="BB444">
        <f>(RemoveACF!BC444/388.89)/(1+0.00000002*RemoveACF!BC444/388.89)</f>
        <v>0</v>
      </c>
      <c r="BC444">
        <f>(RemoveACF!BD444/388.89)/(1+0.00000002*RemoveACF!BD444/388.89)</f>
        <v>0</v>
      </c>
      <c r="BD444">
        <f>(RemoveACF!BE444/388.89)/(1+0.00000002*RemoveACF!BE444/388.89)</f>
        <v>0.99771141520162365</v>
      </c>
      <c r="BF444">
        <f>(RemoveACF!BG444/65.07)/(1+0.00000002*RemoveACF!BG444/65.07)</f>
        <v>1.9978483910495495</v>
      </c>
      <c r="BG444">
        <f>(RemoveACF!BH444/65.07)/(1+0.00000002*RemoveACF!BH444/65.07)</f>
        <v>0</v>
      </c>
      <c r="BH444">
        <f>(RemoveACF!BI444/65.07)/(1+0.00000002*RemoveACF!BI444/65.07)</f>
        <v>0</v>
      </c>
      <c r="BI444">
        <f>(RemoveACF!BJ444/65.07)/(1+0.00000002*RemoveACF!BJ444/65.07)</f>
        <v>0</v>
      </c>
      <c r="BJ444">
        <f>(RemoveACF!BK444/65.07)/(1+0.00000002*RemoveACF!BK444/65.07)</f>
        <v>0</v>
      </c>
      <c r="BK444">
        <f>(RemoveACF!BL444/65.07)/(1+0.00000002*RemoveACF!BL444/65.07)</f>
        <v>0</v>
      </c>
      <c r="BL444">
        <f>(RemoveACF!BM444/65.07)/(1+0.00000002*RemoveACF!BM444/65.07)</f>
        <v>0</v>
      </c>
      <c r="BM444">
        <f>(RemoveACF!BN444/65.07)/(1+0.00000002*RemoveACF!BN444/65.07)</f>
        <v>0</v>
      </c>
      <c r="BO444">
        <f>(RemoveACF!BP444/96.47)/(1+0.00000002*RemoveACF!BP444/96.47)</f>
        <v>0</v>
      </c>
      <c r="BP444">
        <f>(RemoveACF!BQ444/96.47)/(1+0.00000002*RemoveACF!BQ444/96.47)</f>
        <v>0</v>
      </c>
      <c r="BQ444">
        <f>(RemoveACF!BR444/96.47)/(1+0.00000002*RemoveACF!BR444/96.47)</f>
        <v>0</v>
      </c>
      <c r="BR444">
        <f>(RemoveACF!BS444/96.47)/(1+0.00000002*RemoveACF!BS444/96.47)</f>
        <v>0</v>
      </c>
      <c r="BS444">
        <f>(RemoveACF!BT444/96.47)/(1+0.00000002*RemoveACF!BT444/96.47)</f>
        <v>0</v>
      </c>
      <c r="BT444">
        <f>(RemoveACF!BU444/96.47)/(1+0.00000002*RemoveACF!BU444/96.47)</f>
        <v>2.995749794594861</v>
      </c>
      <c r="BU444">
        <f>(RemoveACF!BV444/96.47)/(1+0.00000002*RemoveACF!BV444/96.47)</f>
        <v>0</v>
      </c>
      <c r="BV444">
        <f>(RemoveACF!BW444/96.47)/(1+0.00000002*RemoveACF!BW444/96.47)</f>
        <v>0</v>
      </c>
      <c r="BW444">
        <f t="shared" si="12"/>
        <v>0.74893744864871525</v>
      </c>
      <c r="BX444">
        <f t="shared" si="13"/>
        <v>1.4978748972974305</v>
      </c>
    </row>
    <row r="445" spans="1:76" x14ac:dyDescent="0.2">
      <c r="A445">
        <f>IF(NOT(ISBLANK(RawData!A445)),RawData!A445,"")</f>
        <v>6</v>
      </c>
      <c r="B445" s="3">
        <f>IF(NOT(ISBLANK(RawData!B445)),RawData!B445,"")</f>
        <v>1457373920.332</v>
      </c>
      <c r="D445">
        <f>ROUND((RemoveACF!E445/193.5)/(1+0.00000002*RemoveACF!E445/193.5),0)</f>
        <v>6</v>
      </c>
      <c r="E445">
        <f>ROUND((RemoveACF!F445/193.5)/(1+0.00000002*RemoveACF!F445/193.5),0)</f>
        <v>7</v>
      </c>
      <c r="F445">
        <f>ROUND((RemoveACF!G445/193.5)/(1+0.00000002*RemoveACF!G445/193.5),0)</f>
        <v>3</v>
      </c>
      <c r="G445">
        <f>ROUND((RemoveACF!H445/193.5)/(1+0.00000002*RemoveACF!H445/193.5),0)</f>
        <v>4</v>
      </c>
      <c r="H445">
        <f>ROUND((RemoveACF!I445/193.5)/(1+0.00000002*RemoveACF!I445/193.5),0)</f>
        <v>1</v>
      </c>
      <c r="I445">
        <f>ROUND((RemoveACF!J445/193.5)/(1+0.00000002*RemoveACF!J445/193.5),0)</f>
        <v>1</v>
      </c>
      <c r="J445">
        <f>ROUND((RemoveACF!K445/193.5)/(1+0.00000002*RemoveACF!K445/193.5),0)</f>
        <v>0</v>
      </c>
      <c r="K445">
        <f>ROUND((RemoveACF!L445/193.5)/(1+0.00000002*RemoveACF!L445/193.5),0)</f>
        <v>0</v>
      </c>
      <c r="M445">
        <f>ROUND((RemoveACF!N445/128)/(1+0.00000002*RemoveACF!N445/128),0)</f>
        <v>3</v>
      </c>
      <c r="N445">
        <f>ROUND((RemoveACF!O445/128)/(1+0.00000002*RemoveACF!O445/128),0)</f>
        <v>1</v>
      </c>
      <c r="O445">
        <f>ROUND((RemoveACF!P445/128)/(1+0.00000002*RemoveACF!P445/128),0)</f>
        <v>3</v>
      </c>
      <c r="P445">
        <f>ROUND((RemoveACF!Q445/128)/(1+0.00000002*RemoveACF!Q445/128),0)</f>
        <v>1</v>
      </c>
      <c r="Q445">
        <f>ROUND((RemoveACF!R445/128)/(1+0.00000002*RemoveACF!R445/128),0)</f>
        <v>1</v>
      </c>
      <c r="R445">
        <f>ROUND((RemoveACF!S445/128)/(1+0.00000002*RemoveACF!S445/128),0)</f>
        <v>0</v>
      </c>
      <c r="S445">
        <f>ROUND((RemoveACF!T445/128)/(1+0.00000002*RemoveACF!T445/128),0)</f>
        <v>1</v>
      </c>
      <c r="T445">
        <f>ROUND((RemoveACF!U445/128)/(1+0.00000002*RemoveACF!U445/128),0)</f>
        <v>0</v>
      </c>
      <c r="V445">
        <f>(RemoveACF!W445/49.648)/(1+0.00000002*RemoveACF!W445/49.648)</f>
        <v>4.995165469384049</v>
      </c>
      <c r="W445">
        <f>(RemoveACF!X445/49.648)/(1+0.00000002*RemoveACF!X445/49.648)</f>
        <v>4.995165469384049</v>
      </c>
      <c r="X445">
        <f>(RemoveACF!Y445/49.648)/(1+0.00000002*RemoveACF!Y445/49.648)</f>
        <v>3.9880757373352411</v>
      </c>
      <c r="Y445">
        <f>(RemoveACF!Z445/49.648)/(1+0.00000002*RemoveACF!Z445/49.648)</f>
        <v>4.995165469384049</v>
      </c>
      <c r="Z445">
        <f>(RemoveACF!AA445/49.648)/(1+0.00000002*RemoveACF!AA445/49.648)</f>
        <v>0.98694809524635163</v>
      </c>
      <c r="AA445">
        <f>(RemoveACF!AB445/49.648)/(1+0.00000002*RemoveACF!AB445/49.648)</f>
        <v>0</v>
      </c>
      <c r="AB445">
        <f>(RemoveACF!AC445/49.648)/(1+0.00000002*RemoveACF!AC445/49.648)</f>
        <v>0</v>
      </c>
      <c r="AC445">
        <f>(RemoveACF!AD445/49.648)/(1+0.00000002*RemoveACF!AD445/49.648)</f>
        <v>0</v>
      </c>
      <c r="AE445">
        <f>(RemoveACF!AF445/35.24)/(1+0.00000002*RemoveACF!AF445/35.24)</f>
        <v>4.0011347535981825</v>
      </c>
      <c r="AF445">
        <f>(RemoveACF!AG445/35.24)/(1+0.00000002*RemoveACF!AG445/35.24)</f>
        <v>4.0011347535981825</v>
      </c>
      <c r="AG445">
        <f>(RemoveACF!AH445/35.24)/(1+0.00000002*RemoveACF!AH445/35.24)</f>
        <v>1.986379035728415</v>
      </c>
      <c r="AH445">
        <f>(RemoveACF!AI445/35.24)/(1+0.00000002*RemoveACF!AI445/35.24)</f>
        <v>1.986379035728415</v>
      </c>
      <c r="AI445">
        <f>(RemoveACF!AJ445/35.24)/(1+0.00000002*RemoveACF!AJ445/35.24)</f>
        <v>0.99318953759271633</v>
      </c>
      <c r="AJ445">
        <f>(RemoveACF!AK445/35.24)/(1+0.00000002*RemoveACF!AK445/35.24)</f>
        <v>0.99318953759271633</v>
      </c>
      <c r="AK445">
        <f>(RemoveACF!AL445/35.24)/(1+0.00000002*RemoveACF!AL445/35.24)</f>
        <v>0</v>
      </c>
      <c r="AL445">
        <f>(RemoveACF!AM445/35.24)/(1+0.00000002*RemoveACF!AM445/35.24)</f>
        <v>0.99318953759271633</v>
      </c>
      <c r="AN445">
        <f>(RemoveACF!AO445/388.89)/(1+0.00000002*RemoveACF!AO445/388.89)</f>
        <v>0</v>
      </c>
      <c r="AO445">
        <f>(RemoveACF!AP445/388.89)/(1+0.00000002*RemoveACF!AP445/388.89)</f>
        <v>0</v>
      </c>
      <c r="AP445">
        <f>(RemoveACF!AQ445/388.89)/(1+0.00000002*RemoveACF!AQ445/388.89)</f>
        <v>0</v>
      </c>
      <c r="AQ445">
        <f>(RemoveACF!AR445/388.89)/(1+0.00000002*RemoveACF!AR445/388.89)</f>
        <v>3.9959882635312933</v>
      </c>
      <c r="AR445">
        <f>(RemoveACF!AS445/388.89)/(1+0.00000002*RemoveACF!AS445/388.89)</f>
        <v>0</v>
      </c>
      <c r="AS445">
        <f>(RemoveACF!AT445/388.89)/(1+0.00000002*RemoveACF!AT445/388.89)</f>
        <v>0</v>
      </c>
      <c r="AT445">
        <f>(RemoveACF!AU445/388.89)/(1+0.00000002*RemoveACF!AU445/388.89)</f>
        <v>0.99771141520162365</v>
      </c>
      <c r="AU445">
        <f>(RemoveACF!AV445/388.89)/(1+0.00000002*RemoveACF!AV445/388.89)</f>
        <v>0</v>
      </c>
      <c r="AW445">
        <f>(RemoveACF!AX445/388.89)/(1+0.00000002*RemoveACF!AX445/388.89)</f>
        <v>0.99771141520162365</v>
      </c>
      <c r="AX445">
        <f>(RemoveACF!AY445/388.89)/(1+0.00000002*RemoveACF!AY445/388.89)</f>
        <v>0</v>
      </c>
      <c r="AY445">
        <f>(RemoveACF!AZ445/388.89)/(1+0.00000002*RemoveACF!AZ445/388.89)</f>
        <v>0</v>
      </c>
      <c r="AZ445">
        <f>(RemoveACF!BA445/388.89)/(1+0.00000002*RemoveACF!BA445/388.89)</f>
        <v>0</v>
      </c>
      <c r="BA445">
        <f>(RemoveACF!BB445/388.89)/(1+0.00000002*RemoveACF!BB445/388.89)</f>
        <v>0.99771141520162365</v>
      </c>
      <c r="BB445">
        <f>(RemoveACF!BC445/388.89)/(1+0.00000002*RemoveACF!BC445/388.89)</f>
        <v>0</v>
      </c>
      <c r="BC445">
        <f>(RemoveACF!BD445/388.89)/(1+0.00000002*RemoveACF!BD445/388.89)</f>
        <v>0</v>
      </c>
      <c r="BD445">
        <f>(RemoveACF!BE445/388.89)/(1+0.00000002*RemoveACF!BE445/388.89)</f>
        <v>0</v>
      </c>
      <c r="BF445">
        <f>(RemoveACF!BG445/65.07)/(1+0.00000002*RemoveACF!BG445/65.07)</f>
        <v>0</v>
      </c>
      <c r="BG445">
        <f>(RemoveACF!BH445/65.07)/(1+0.00000002*RemoveACF!BH445/65.07)</f>
        <v>0</v>
      </c>
      <c r="BH445">
        <f>(RemoveACF!BI445/65.07)/(1+0.00000002*RemoveACF!BI445/65.07)</f>
        <v>0</v>
      </c>
      <c r="BI445">
        <f>(RemoveACF!BJ445/65.07)/(1+0.00000002*RemoveACF!BJ445/65.07)</f>
        <v>0</v>
      </c>
      <c r="BJ445">
        <f>(RemoveACF!BK445/65.07)/(1+0.00000002*RemoveACF!BK445/65.07)</f>
        <v>0</v>
      </c>
      <c r="BK445">
        <f>(RemoveACF!BL445/65.07)/(1+0.00000002*RemoveACF!BL445/65.07)</f>
        <v>0.99892421548176635</v>
      </c>
      <c r="BL445">
        <f>(RemoveACF!BM445/65.07)/(1+0.00000002*RemoveACF!BM445/65.07)</f>
        <v>0</v>
      </c>
      <c r="BM445">
        <f>(RemoveACF!BN445/65.07)/(1+0.00000002*RemoveACF!BN445/65.07)</f>
        <v>0</v>
      </c>
      <c r="BO445">
        <f>(RemoveACF!BP445/96.47)/(1+0.00000002*RemoveACF!BP445/96.47)</f>
        <v>0.99512799926769191</v>
      </c>
      <c r="BP445">
        <f>(RemoveACF!BQ445/96.47)/(1+0.00000002*RemoveACF!BQ445/96.47)</f>
        <v>0</v>
      </c>
      <c r="BQ445">
        <f>(RemoveACF!BR445/96.47)/(1+0.00000002*RemoveACF!BR445/96.47)</f>
        <v>0</v>
      </c>
      <c r="BR445">
        <f>(RemoveACF!BS445/96.47)/(1+0.00000002*RemoveACF!BS445/96.47)</f>
        <v>0</v>
      </c>
      <c r="BS445">
        <f>(RemoveACF!BT445/96.47)/(1+0.00000002*RemoveACF!BT445/96.47)</f>
        <v>0</v>
      </c>
      <c r="BT445">
        <f>(RemoveACF!BU445/96.47)/(1+0.00000002*RemoveACF!BU445/96.47)</f>
        <v>0</v>
      </c>
      <c r="BU445">
        <f>(RemoveACF!BV445/96.47)/(1+0.00000002*RemoveACF!BV445/96.47)</f>
        <v>0</v>
      </c>
      <c r="BV445">
        <f>(RemoveACF!BW445/96.47)/(1+0.00000002*RemoveACF!BW445/96.47)</f>
        <v>0</v>
      </c>
      <c r="BW445">
        <f t="shared" si="12"/>
        <v>0</v>
      </c>
      <c r="BX445">
        <f t="shared" si="13"/>
        <v>0</v>
      </c>
    </row>
    <row r="446" spans="1:76" x14ac:dyDescent="0.2">
      <c r="A446">
        <f>IF(NOT(ISBLANK(RawData!A446)),RawData!A446,"")</f>
        <v>7</v>
      </c>
      <c r="B446" s="3">
        <f>IF(NOT(ISBLANK(RawData!B446)),RawData!B446,"")</f>
        <v>1457373920.72</v>
      </c>
      <c r="D446">
        <f>ROUND((RemoveACF!E446/193.5)/(1+0.00000002*RemoveACF!E446/193.5),0)</f>
        <v>4</v>
      </c>
      <c r="E446">
        <f>ROUND((RemoveACF!F446/193.5)/(1+0.00000002*RemoveACF!F446/193.5),0)</f>
        <v>3</v>
      </c>
      <c r="F446">
        <f>ROUND((RemoveACF!G446/193.5)/(1+0.00000002*RemoveACF!G446/193.5),0)</f>
        <v>6</v>
      </c>
      <c r="G446">
        <f>ROUND((RemoveACF!H446/193.5)/(1+0.00000002*RemoveACF!H446/193.5),0)</f>
        <v>4</v>
      </c>
      <c r="H446">
        <f>ROUND((RemoveACF!I446/193.5)/(1+0.00000002*RemoveACF!I446/193.5),0)</f>
        <v>0</v>
      </c>
      <c r="I446">
        <f>ROUND((RemoveACF!J446/193.5)/(1+0.00000002*RemoveACF!J446/193.5),0)</f>
        <v>1</v>
      </c>
      <c r="J446">
        <f>ROUND((RemoveACF!K446/193.5)/(1+0.00000002*RemoveACF!K446/193.5),0)</f>
        <v>0</v>
      </c>
      <c r="K446">
        <f>ROUND((RemoveACF!L446/193.5)/(1+0.00000002*RemoveACF!L446/193.5),0)</f>
        <v>1</v>
      </c>
      <c r="M446">
        <f>ROUND((RemoveACF!N446/128)/(1+0.00000002*RemoveACF!N446/128),0)</f>
        <v>2</v>
      </c>
      <c r="N446">
        <f>ROUND((RemoveACF!O446/128)/(1+0.00000002*RemoveACF!O446/128),0)</f>
        <v>4</v>
      </c>
      <c r="O446">
        <f>ROUND((RemoveACF!P446/128)/(1+0.00000002*RemoveACF!P446/128),0)</f>
        <v>3</v>
      </c>
      <c r="P446">
        <f>ROUND((RemoveACF!Q446/128)/(1+0.00000002*RemoveACF!Q446/128),0)</f>
        <v>0</v>
      </c>
      <c r="Q446">
        <f>ROUND((RemoveACF!R446/128)/(1+0.00000002*RemoveACF!R446/128),0)</f>
        <v>0</v>
      </c>
      <c r="R446">
        <f>ROUND((RemoveACF!S446/128)/(1+0.00000002*RemoveACF!S446/128),0)</f>
        <v>1</v>
      </c>
      <c r="S446">
        <f>ROUND((RemoveACF!T446/128)/(1+0.00000002*RemoveACF!T446/128),0)</f>
        <v>0</v>
      </c>
      <c r="T446">
        <f>ROUND((RemoveACF!U446/128)/(1+0.00000002*RemoveACF!U446/128),0)</f>
        <v>2</v>
      </c>
      <c r="V446">
        <f>(RemoveACF!W446/49.648)/(1+0.00000002*RemoveACF!W446/49.648)</f>
        <v>1.9940379481913644</v>
      </c>
      <c r="W446">
        <f>(RemoveACF!X446/49.648)/(1+0.00000002*RemoveACF!X446/49.648)</f>
        <v>3.9880757373352411</v>
      </c>
      <c r="X446">
        <f>(RemoveACF!Y446/49.648)/(1+0.00000002*RemoveACF!Y446/49.648)</f>
        <v>7.9761508384806108</v>
      </c>
      <c r="Y446">
        <f>(RemoveACF!Z446/49.648)/(1+0.00000002*RemoveACF!Z446/49.648)</f>
        <v>7.9761508384806108</v>
      </c>
      <c r="Z446">
        <f>(RemoveACF!AA446/49.648)/(1+0.00000002*RemoveACF!AA446/49.648)</f>
        <v>0</v>
      </c>
      <c r="AA446">
        <f>(RemoveACF!AB446/49.648)/(1+0.00000002*RemoveACF!AB446/49.648)</f>
        <v>0</v>
      </c>
      <c r="AB446">
        <f>(RemoveACF!AC446/49.648)/(1+0.00000002*RemoveACF!AC446/49.648)</f>
        <v>0.98694809524635163</v>
      </c>
      <c r="AC446">
        <f>(RemoveACF!AD446/49.648)/(1+0.00000002*RemoveACF!AD446/49.648)</f>
        <v>0</v>
      </c>
      <c r="AE446">
        <f>(RemoveACF!AF446/35.24)/(1+0.00000002*RemoveACF!AF446/35.24)</f>
        <v>0</v>
      </c>
      <c r="AF446">
        <f>(RemoveACF!AG446/35.24)/(1+0.00000002*RemoveACF!AG446/35.24)</f>
        <v>1.986379035728415</v>
      </c>
      <c r="AG446">
        <f>(RemoveACF!AH446/35.24)/(1+0.00000002*RemoveACF!AH446/35.24)</f>
        <v>5.9875134714158103</v>
      </c>
      <c r="AH446">
        <f>(RemoveACF!AI446/35.24)/(1+0.00000002*RemoveACF!AI446/35.24)</f>
        <v>2.9795684944070988</v>
      </c>
      <c r="AI446">
        <f>(RemoveACF!AJ446/35.24)/(1+0.00000002*RemoveACF!AJ446/35.24)</f>
        <v>0.99318953759271633</v>
      </c>
      <c r="AJ446">
        <f>(RemoveACF!AK446/35.24)/(1+0.00000002*RemoveACF!AK446/35.24)</f>
        <v>0</v>
      </c>
      <c r="AK446">
        <f>(RemoveACF!AL446/35.24)/(1+0.00000002*RemoveACF!AL446/35.24)</f>
        <v>0.99318953759271633</v>
      </c>
      <c r="AL446">
        <f>(RemoveACF!AM446/35.24)/(1+0.00000002*RemoveACF!AM446/35.24)</f>
        <v>0</v>
      </c>
      <c r="AN446">
        <f>(RemoveACF!AO446/388.89)/(1+0.00000002*RemoveACF!AO446/388.89)</f>
        <v>2.9957055470700218</v>
      </c>
      <c r="AO446">
        <f>(RemoveACF!AP446/388.89)/(1+0.00000002*RemoveACF!AP446/388.89)</f>
        <v>0</v>
      </c>
      <c r="AP446">
        <f>(RemoveACF!AQ446/388.89)/(1+0.00000002*RemoveACF!AQ446/388.89)</f>
        <v>1.9979942116052609</v>
      </c>
      <c r="AQ446">
        <f>(RemoveACF!AR446/388.89)/(1+0.00000002*RemoveACF!AR446/388.89)</f>
        <v>1.9979942116052609</v>
      </c>
      <c r="AR446">
        <f>(RemoveACF!AS446/388.89)/(1+0.00000002*RemoveACF!AS446/388.89)</f>
        <v>0</v>
      </c>
      <c r="AS446">
        <f>(RemoveACF!AT446/388.89)/(1+0.00000002*RemoveACF!AT446/388.89)</f>
        <v>0</v>
      </c>
      <c r="AT446">
        <f>(RemoveACF!AU446/388.89)/(1+0.00000002*RemoveACF!AU446/388.89)</f>
        <v>0</v>
      </c>
      <c r="AU446">
        <f>(RemoveACF!AV446/388.89)/(1+0.00000002*RemoveACF!AV446/388.89)</f>
        <v>0</v>
      </c>
      <c r="AW446">
        <f>(RemoveACF!AX446/388.89)/(1+0.00000002*RemoveACF!AX446/388.89)</f>
        <v>0.99771141520162365</v>
      </c>
      <c r="AX446">
        <f>(RemoveACF!AY446/388.89)/(1+0.00000002*RemoveACF!AY446/388.89)</f>
        <v>0</v>
      </c>
      <c r="AY446">
        <f>(RemoveACF!AZ446/388.89)/(1+0.00000002*RemoveACF!AZ446/388.89)</f>
        <v>0</v>
      </c>
      <c r="AZ446">
        <f>(RemoveACF!BA446/388.89)/(1+0.00000002*RemoveACF!BA446/388.89)</f>
        <v>0</v>
      </c>
      <c r="BA446">
        <f>(RemoveACF!BB446/388.89)/(1+0.00000002*RemoveACF!BB446/388.89)</f>
        <v>0</v>
      </c>
      <c r="BB446">
        <f>(RemoveACF!BC446/388.89)/(1+0.00000002*RemoveACF!BC446/388.89)</f>
        <v>0</v>
      </c>
      <c r="BC446">
        <f>(RemoveACF!BD446/388.89)/(1+0.00000002*RemoveACF!BD446/388.89)</f>
        <v>0</v>
      </c>
      <c r="BD446">
        <f>(RemoveACF!BE446/388.89)/(1+0.00000002*RemoveACF!BE446/388.89)</f>
        <v>0</v>
      </c>
      <c r="BF446">
        <f>(RemoveACF!BG446/65.07)/(1+0.00000002*RemoveACF!BG446/65.07)</f>
        <v>0</v>
      </c>
      <c r="BG446">
        <f>(RemoveACF!BH446/65.07)/(1+0.00000002*RemoveACF!BH446/65.07)</f>
        <v>0</v>
      </c>
      <c r="BH446">
        <f>(RemoveACF!BI446/65.07)/(1+0.00000002*RemoveACF!BI446/65.07)</f>
        <v>0.99892421548176635</v>
      </c>
      <c r="BI446">
        <f>(RemoveACF!BJ446/65.07)/(1+0.00000002*RemoveACF!BJ446/65.07)</f>
        <v>0</v>
      </c>
      <c r="BJ446">
        <f>(RemoveACF!BK446/65.07)/(1+0.00000002*RemoveACF!BK446/65.07)</f>
        <v>0</v>
      </c>
      <c r="BK446">
        <f>(RemoveACF!BL446/65.07)/(1+0.00000002*RemoveACF!BL446/65.07)</f>
        <v>0</v>
      </c>
      <c r="BL446">
        <f>(RemoveACF!BM446/65.07)/(1+0.00000002*RemoveACF!BM446/65.07)</f>
        <v>0</v>
      </c>
      <c r="BM446">
        <f>(RemoveACF!BN446/65.07)/(1+0.00000002*RemoveACF!BN446/65.07)</f>
        <v>0</v>
      </c>
      <c r="BO446">
        <f>(RemoveACF!BP446/96.47)/(1+0.00000002*RemoveACF!BP446/96.47)</f>
        <v>0</v>
      </c>
      <c r="BP446">
        <f>(RemoveACF!BQ446/96.47)/(1+0.00000002*RemoveACF!BQ446/96.47)</f>
        <v>0.99512799926769191</v>
      </c>
      <c r="BQ446">
        <f>(RemoveACF!BR446/96.47)/(1+0.00000002*RemoveACF!BR446/96.47)</f>
        <v>0</v>
      </c>
      <c r="BR446">
        <f>(RemoveACF!BS446/96.47)/(1+0.00000002*RemoveACF!BS446/96.47)</f>
        <v>0</v>
      </c>
      <c r="BS446">
        <f>(RemoveACF!BT446/96.47)/(1+0.00000002*RemoveACF!BT446/96.47)</f>
        <v>0</v>
      </c>
      <c r="BT446">
        <f>(RemoveACF!BU446/96.47)/(1+0.00000002*RemoveACF!BU446/96.47)</f>
        <v>0</v>
      </c>
      <c r="BU446">
        <f>(RemoveACF!BV446/96.47)/(1+0.00000002*RemoveACF!BV446/96.47)</f>
        <v>0</v>
      </c>
      <c r="BV446">
        <f>(RemoveACF!BW446/96.47)/(1+0.00000002*RemoveACF!BW446/96.47)</f>
        <v>0</v>
      </c>
      <c r="BW446">
        <f t="shared" si="12"/>
        <v>0</v>
      </c>
      <c r="BX446">
        <f t="shared" si="13"/>
        <v>0</v>
      </c>
    </row>
    <row r="447" spans="1:76" x14ac:dyDescent="0.2">
      <c r="A447">
        <f>IF(NOT(ISBLANK(RawData!A447)),RawData!A447,"")</f>
        <v>8</v>
      </c>
      <c r="B447" s="3">
        <f>IF(NOT(ISBLANK(RawData!B447)),RawData!B447,"")</f>
        <v>1457373921.109</v>
      </c>
      <c r="D447">
        <f>ROUND((RemoveACF!E447/193.5)/(1+0.00000002*RemoveACF!E447/193.5),0)</f>
        <v>4</v>
      </c>
      <c r="E447">
        <f>ROUND((RemoveACF!F447/193.5)/(1+0.00000002*RemoveACF!F447/193.5),0)</f>
        <v>3</v>
      </c>
      <c r="F447">
        <f>ROUND((RemoveACF!G447/193.5)/(1+0.00000002*RemoveACF!G447/193.5),0)</f>
        <v>7</v>
      </c>
      <c r="G447">
        <f>ROUND((RemoveACF!H447/193.5)/(1+0.00000002*RemoveACF!H447/193.5),0)</f>
        <v>3</v>
      </c>
      <c r="H447">
        <f>ROUND((RemoveACF!I447/193.5)/(1+0.00000002*RemoveACF!I447/193.5),0)</f>
        <v>0</v>
      </c>
      <c r="I447">
        <f>ROUND((RemoveACF!J447/193.5)/(1+0.00000002*RemoveACF!J447/193.5),0)</f>
        <v>0</v>
      </c>
      <c r="J447">
        <f>ROUND((RemoveACF!K447/193.5)/(1+0.00000002*RemoveACF!K447/193.5),0)</f>
        <v>0</v>
      </c>
      <c r="K447">
        <f>ROUND((RemoveACF!L447/193.5)/(1+0.00000002*RemoveACF!L447/193.5),0)</f>
        <v>1</v>
      </c>
      <c r="M447">
        <f>ROUND((RemoveACF!N447/128)/(1+0.00000002*RemoveACF!N447/128),0)</f>
        <v>3</v>
      </c>
      <c r="N447">
        <f>ROUND((RemoveACF!O447/128)/(1+0.00000002*RemoveACF!O447/128),0)</f>
        <v>1</v>
      </c>
      <c r="O447">
        <f>ROUND((RemoveACF!P447/128)/(1+0.00000002*RemoveACF!P447/128),0)</f>
        <v>5</v>
      </c>
      <c r="P447">
        <f>ROUND((RemoveACF!Q447/128)/(1+0.00000002*RemoveACF!Q447/128),0)</f>
        <v>1</v>
      </c>
      <c r="Q447">
        <f>ROUND((RemoveACF!R447/128)/(1+0.00000002*RemoveACF!R447/128),0)</f>
        <v>0</v>
      </c>
      <c r="R447">
        <f>ROUND((RemoveACF!S447/128)/(1+0.00000002*RemoveACF!S447/128),0)</f>
        <v>1</v>
      </c>
      <c r="S447">
        <f>ROUND((RemoveACF!T447/128)/(1+0.00000002*RemoveACF!T447/128),0)</f>
        <v>0</v>
      </c>
      <c r="T447">
        <f>ROUND((RemoveACF!U447/128)/(1+0.00000002*RemoveACF!U447/128),0)</f>
        <v>1</v>
      </c>
      <c r="V447">
        <f>(RemoveACF!W447/49.648)/(1+0.00000002*RemoveACF!W447/49.648)</f>
        <v>5.9821133674316513</v>
      </c>
      <c r="W447">
        <f>(RemoveACF!X447/49.648)/(1+0.00000002*RemoveACF!X447/49.648)</f>
        <v>4.995165469384049</v>
      </c>
      <c r="X447">
        <f>(RemoveACF!Y447/49.648)/(1+0.00000002*RemoveACF!Y447/49.648)</f>
        <v>3.9880757373352411</v>
      </c>
      <c r="Y447">
        <f>(RemoveACF!Z447/49.648)/(1+0.00000002*RemoveACF!Z447/49.648)</f>
        <v>2.9809859647172399</v>
      </c>
      <c r="Z447">
        <f>(RemoveACF!AA447/49.648)/(1+0.00000002*RemoveACF!AA447/49.648)</f>
        <v>0</v>
      </c>
      <c r="AA447">
        <f>(RemoveACF!AB447/49.648)/(1+0.00000002*RemoveACF!AB447/49.648)</f>
        <v>0</v>
      </c>
      <c r="AB447">
        <f>(RemoveACF!AC447/49.648)/(1+0.00000002*RemoveACF!AC447/49.648)</f>
        <v>0</v>
      </c>
      <c r="AC447">
        <f>(RemoveACF!AD447/49.648)/(1+0.00000002*RemoveACF!AD447/49.648)</f>
        <v>0</v>
      </c>
      <c r="AE447">
        <f>(RemoveACF!AF447/35.24)/(1+0.00000002*RemoveACF!AF447/35.24)</f>
        <v>2.9795684944070988</v>
      </c>
      <c r="AF447">
        <f>(RemoveACF!AG447/35.24)/(1+0.00000002*RemoveACF!AG447/35.24)</f>
        <v>6.9807027711391134</v>
      </c>
      <c r="AG447">
        <f>(RemoveACF!AH447/35.24)/(1+0.00000002*RemoveACF!AH447/35.24)</f>
        <v>8.002268866833246</v>
      </c>
      <c r="AH447">
        <f>(RemoveACF!AI447/35.24)/(1+0.00000002*RemoveACF!AI447/35.24)</f>
        <v>1.986379035728415</v>
      </c>
      <c r="AI447">
        <f>(RemoveACF!AJ447/35.24)/(1+0.00000002*RemoveACF!AJ447/35.24)</f>
        <v>0</v>
      </c>
      <c r="AJ447">
        <f>(RemoveACF!AK447/35.24)/(1+0.00000002*RemoveACF!AK447/35.24)</f>
        <v>0</v>
      </c>
      <c r="AK447">
        <f>(RemoveACF!AL447/35.24)/(1+0.00000002*RemoveACF!AL447/35.24)</f>
        <v>0.99318953759271633</v>
      </c>
      <c r="AL447">
        <f>(RemoveACF!AM447/35.24)/(1+0.00000002*RemoveACF!AM447/35.24)</f>
        <v>0.99318953759271633</v>
      </c>
      <c r="AN447">
        <f>(RemoveACF!AO447/388.89)/(1+0.00000002*RemoveACF!AO447/388.89)</f>
        <v>0</v>
      </c>
      <c r="AO447">
        <f>(RemoveACF!AP447/388.89)/(1+0.00000002*RemoveACF!AP447/388.89)</f>
        <v>0.99771141520162365</v>
      </c>
      <c r="AP447">
        <f>(RemoveACF!AQ447/388.89)/(1+0.00000002*RemoveACF!AQ447/388.89)</f>
        <v>0</v>
      </c>
      <c r="AQ447">
        <f>(RemoveACF!AR447/388.89)/(1+0.00000002*RemoveACF!AR447/388.89)</f>
        <v>2.9957055470700218</v>
      </c>
      <c r="AR447">
        <f>(RemoveACF!AS447/388.89)/(1+0.00000002*RemoveACF!AS447/388.89)</f>
        <v>0.99771141520162365</v>
      </c>
      <c r="AS447">
        <f>(RemoveACF!AT447/388.89)/(1+0.00000002*RemoveACF!AT447/388.89)</f>
        <v>0</v>
      </c>
      <c r="AT447">
        <f>(RemoveACF!AU447/388.89)/(1+0.00000002*RemoveACF!AU447/388.89)</f>
        <v>0</v>
      </c>
      <c r="AU447">
        <f>(RemoveACF!AV447/388.89)/(1+0.00000002*RemoveACF!AV447/388.89)</f>
        <v>0.99771141520162365</v>
      </c>
      <c r="AW447">
        <f>(RemoveACF!AX447/388.89)/(1+0.00000002*RemoveACF!AX447/388.89)</f>
        <v>0</v>
      </c>
      <c r="AX447">
        <f>(RemoveACF!AY447/388.89)/(1+0.00000002*RemoveACF!AY447/388.89)</f>
        <v>0</v>
      </c>
      <c r="AY447">
        <f>(RemoveACF!AZ447/388.89)/(1+0.00000002*RemoveACF!AZ447/388.89)</f>
        <v>1.9979942116052609</v>
      </c>
      <c r="AZ447">
        <f>(RemoveACF!BA447/388.89)/(1+0.00000002*RemoveACF!BA447/388.89)</f>
        <v>0</v>
      </c>
      <c r="BA447">
        <f>(RemoveACF!BB447/388.89)/(1+0.00000002*RemoveACF!BB447/388.89)</f>
        <v>0.99771141520162365</v>
      </c>
      <c r="BB447">
        <f>(RemoveACF!BC447/388.89)/(1+0.00000002*RemoveACF!BC447/388.89)</f>
        <v>0</v>
      </c>
      <c r="BC447">
        <f>(RemoveACF!BD447/388.89)/(1+0.00000002*RemoveACF!BD447/388.89)</f>
        <v>0</v>
      </c>
      <c r="BD447">
        <f>(RemoveACF!BE447/388.89)/(1+0.00000002*RemoveACF!BE447/388.89)</f>
        <v>0</v>
      </c>
      <c r="BF447">
        <f>(RemoveACF!BG447/65.07)/(1+0.00000002*RemoveACF!BG447/65.07)</f>
        <v>1.9978483910495495</v>
      </c>
      <c r="BG447">
        <f>(RemoveACF!BH447/65.07)/(1+0.00000002*RemoveACF!BH447/65.07)</f>
        <v>0</v>
      </c>
      <c r="BH447">
        <f>(RemoveACF!BI447/65.07)/(1+0.00000002*RemoveACF!BI447/65.07)</f>
        <v>0</v>
      </c>
      <c r="BI447">
        <f>(RemoveACF!BJ447/65.07)/(1+0.00000002*RemoveACF!BJ447/65.07)</f>
        <v>0</v>
      </c>
      <c r="BJ447">
        <f>(RemoveACF!BK447/65.07)/(1+0.00000002*RemoveACF!BK447/65.07)</f>
        <v>0</v>
      </c>
      <c r="BK447">
        <f>(RemoveACF!BL447/65.07)/(1+0.00000002*RemoveACF!BL447/65.07)</f>
        <v>0</v>
      </c>
      <c r="BL447">
        <f>(RemoveACF!BM447/65.07)/(1+0.00000002*RemoveACF!BM447/65.07)</f>
        <v>0</v>
      </c>
      <c r="BM447">
        <f>(RemoveACF!BN447/65.07)/(1+0.00000002*RemoveACF!BN447/65.07)</f>
        <v>0</v>
      </c>
      <c r="BO447">
        <f>(RemoveACF!BP447/96.47)/(1+0.00000002*RemoveACF!BP447/96.47)</f>
        <v>0</v>
      </c>
      <c r="BP447">
        <f>(RemoveACF!BQ447/96.47)/(1+0.00000002*RemoveACF!BQ447/96.47)</f>
        <v>0</v>
      </c>
      <c r="BQ447">
        <f>(RemoveACF!BR447/96.47)/(1+0.00000002*RemoveACF!BR447/96.47)</f>
        <v>0</v>
      </c>
      <c r="BR447">
        <f>(RemoveACF!BS447/96.47)/(1+0.00000002*RemoveACF!BS447/96.47)</f>
        <v>0</v>
      </c>
      <c r="BS447">
        <f>(RemoveACF!BT447/96.47)/(1+0.00000002*RemoveACF!BT447/96.47)</f>
        <v>0</v>
      </c>
      <c r="BT447">
        <f>(RemoveACF!BU447/96.47)/(1+0.00000002*RemoveACF!BU447/96.47)</f>
        <v>0</v>
      </c>
      <c r="BU447">
        <f>(RemoveACF!BV447/96.47)/(1+0.00000002*RemoveACF!BV447/96.47)</f>
        <v>0</v>
      </c>
      <c r="BV447">
        <f>(RemoveACF!BW447/96.47)/(1+0.00000002*RemoveACF!BW447/96.47)</f>
        <v>0</v>
      </c>
      <c r="BW447">
        <f t="shared" si="12"/>
        <v>0</v>
      </c>
      <c r="BX447">
        <f t="shared" si="13"/>
        <v>0</v>
      </c>
    </row>
    <row r="448" spans="1:76" x14ac:dyDescent="0.2">
      <c r="A448">
        <f>IF(NOT(ISBLANK(RawData!A448)),RawData!A448,"")</f>
        <v>9</v>
      </c>
      <c r="B448" s="3">
        <f>IF(NOT(ISBLANK(RawData!B448)),RawData!B448,"")</f>
        <v>1457373921.497</v>
      </c>
      <c r="D448">
        <f>ROUND((RemoveACF!E448/193.5)/(1+0.00000002*RemoveACF!E448/193.5),0)</f>
        <v>0</v>
      </c>
      <c r="E448">
        <f>ROUND((RemoveACF!F448/193.5)/(1+0.00000002*RemoveACF!F448/193.5),0)</f>
        <v>3</v>
      </c>
      <c r="F448">
        <f>ROUND((RemoveACF!G448/193.5)/(1+0.00000002*RemoveACF!G448/193.5),0)</f>
        <v>5</v>
      </c>
      <c r="G448">
        <f>ROUND((RemoveACF!H448/193.5)/(1+0.00000002*RemoveACF!H448/193.5),0)</f>
        <v>5</v>
      </c>
      <c r="H448">
        <f>ROUND((RemoveACF!I448/193.5)/(1+0.00000002*RemoveACF!I448/193.5),0)</f>
        <v>0</v>
      </c>
      <c r="I448">
        <f>ROUND((RemoveACF!J448/193.5)/(1+0.00000002*RemoveACF!J448/193.5),0)</f>
        <v>1</v>
      </c>
      <c r="J448">
        <f>ROUND((RemoveACF!K448/193.5)/(1+0.00000002*RemoveACF!K448/193.5),0)</f>
        <v>0</v>
      </c>
      <c r="K448">
        <f>ROUND((RemoveACF!L448/193.5)/(1+0.00000002*RemoveACF!L448/193.5),0)</f>
        <v>0</v>
      </c>
      <c r="M448">
        <f>ROUND((RemoveACF!N448/128)/(1+0.00000002*RemoveACF!N448/128),0)</f>
        <v>0</v>
      </c>
      <c r="N448">
        <f>ROUND((RemoveACF!O448/128)/(1+0.00000002*RemoveACF!O448/128),0)</f>
        <v>0</v>
      </c>
      <c r="O448">
        <f>ROUND((RemoveACF!P448/128)/(1+0.00000002*RemoveACF!P448/128),0)</f>
        <v>1</v>
      </c>
      <c r="P448">
        <f>ROUND((RemoveACF!Q448/128)/(1+0.00000002*RemoveACF!Q448/128),0)</f>
        <v>1</v>
      </c>
      <c r="Q448">
        <f>ROUND((RemoveACF!R448/128)/(1+0.00000002*RemoveACF!R448/128),0)</f>
        <v>0</v>
      </c>
      <c r="R448">
        <f>ROUND((RemoveACF!S448/128)/(1+0.00000002*RemoveACF!S448/128),0)</f>
        <v>0</v>
      </c>
      <c r="S448">
        <f>ROUND((RemoveACF!T448/128)/(1+0.00000002*RemoveACF!T448/128),0)</f>
        <v>1</v>
      </c>
      <c r="T448">
        <f>ROUND((RemoveACF!U448/128)/(1+0.00000002*RemoveACF!U448/128),0)</f>
        <v>0</v>
      </c>
      <c r="V448">
        <f>(RemoveACF!W448/49.648)/(1+0.00000002*RemoveACF!W448/49.648)</f>
        <v>3.9880757373352411</v>
      </c>
      <c r="W448">
        <f>(RemoveACF!X448/49.648)/(1+0.00000002*RemoveACF!X448/49.648)</f>
        <v>1.9940379481913644</v>
      </c>
      <c r="X448">
        <f>(RemoveACF!Y448/49.648)/(1+0.00000002*RemoveACF!Y448/49.648)</f>
        <v>4.995165469384049</v>
      </c>
      <c r="Y448">
        <f>(RemoveACF!Z448/49.648)/(1+0.00000002*RemoveACF!Z448/49.648)</f>
        <v>3.9880757373352411</v>
      </c>
      <c r="Z448">
        <f>(RemoveACF!AA448/49.648)/(1+0.00000002*RemoveACF!AA448/49.648)</f>
        <v>0.98694809524635163</v>
      </c>
      <c r="AA448">
        <f>(RemoveACF!AB448/49.648)/(1+0.00000002*RemoveACF!AB448/49.648)</f>
        <v>0</v>
      </c>
      <c r="AB448">
        <f>(RemoveACF!AC448/49.648)/(1+0.00000002*RemoveACF!AC448/49.648)</f>
        <v>0</v>
      </c>
      <c r="AC448">
        <f>(RemoveACF!AD448/49.648)/(1+0.00000002*RemoveACF!AD448/49.648)</f>
        <v>0.98694809524635163</v>
      </c>
      <c r="AE448">
        <f>(RemoveACF!AF448/35.24)/(1+0.00000002*RemoveACF!AF448/35.24)</f>
        <v>4.0011347535981825</v>
      </c>
      <c r="AF448">
        <f>(RemoveACF!AG448/35.24)/(1+0.00000002*RemoveACF!AG448/35.24)</f>
        <v>1.986379035728415</v>
      </c>
      <c r="AG448">
        <f>(RemoveACF!AH448/35.24)/(1+0.00000002*RemoveACF!AH448/35.24)</f>
        <v>2.9795684944070988</v>
      </c>
      <c r="AH448">
        <f>(RemoveACF!AI448/35.24)/(1+0.00000002*RemoveACF!AI448/35.24)</f>
        <v>1.986379035728415</v>
      </c>
      <c r="AI448">
        <f>(RemoveACF!AJ448/35.24)/(1+0.00000002*RemoveACF!AJ448/35.24)</f>
        <v>0</v>
      </c>
      <c r="AJ448">
        <f>(RemoveACF!AK448/35.24)/(1+0.00000002*RemoveACF!AK448/35.24)</f>
        <v>0.99318953759271633</v>
      </c>
      <c r="AK448">
        <f>(RemoveACF!AL448/35.24)/(1+0.00000002*RemoveACF!AL448/35.24)</f>
        <v>0.99318953759271633</v>
      </c>
      <c r="AL448">
        <f>(RemoveACF!AM448/35.24)/(1+0.00000002*RemoveACF!AM448/35.24)</f>
        <v>0</v>
      </c>
      <c r="AN448">
        <f>(RemoveACF!AO448/388.89)/(1+0.00000002*RemoveACF!AO448/388.89)</f>
        <v>0</v>
      </c>
      <c r="AO448">
        <f>(RemoveACF!AP448/388.89)/(1+0.00000002*RemoveACF!AP448/388.89)</f>
        <v>1.9979942116052609</v>
      </c>
      <c r="AP448">
        <f>(RemoveACF!AQ448/388.89)/(1+0.00000002*RemoveACF!AQ448/388.89)</f>
        <v>0</v>
      </c>
      <c r="AQ448">
        <f>(RemoveACF!AR448/388.89)/(1+0.00000002*RemoveACF!AR448/388.89)</f>
        <v>0</v>
      </c>
      <c r="AR448">
        <f>(RemoveACF!AS448/388.89)/(1+0.00000002*RemoveACF!AS448/388.89)</f>
        <v>0</v>
      </c>
      <c r="AS448">
        <f>(RemoveACF!AT448/388.89)/(1+0.00000002*RemoveACF!AT448/388.89)</f>
        <v>0.99771141520162365</v>
      </c>
      <c r="AT448">
        <f>(RemoveACF!AU448/388.89)/(1+0.00000002*RemoveACF!AU448/388.89)</f>
        <v>0</v>
      </c>
      <c r="AU448">
        <f>(RemoveACF!AV448/388.89)/(1+0.00000002*RemoveACF!AV448/388.89)</f>
        <v>0</v>
      </c>
      <c r="AW448">
        <f>(RemoveACF!AX448/388.89)/(1+0.00000002*RemoveACF!AX448/388.89)</f>
        <v>0.99771141520162365</v>
      </c>
      <c r="AX448">
        <f>(RemoveACF!AY448/388.89)/(1+0.00000002*RemoveACF!AY448/388.89)</f>
        <v>0</v>
      </c>
      <c r="AY448">
        <f>(RemoveACF!AZ448/388.89)/(1+0.00000002*RemoveACF!AZ448/388.89)</f>
        <v>1.9979942116052609</v>
      </c>
      <c r="AZ448">
        <f>(RemoveACF!BA448/388.89)/(1+0.00000002*RemoveACF!BA448/388.89)</f>
        <v>1.9979942116052609</v>
      </c>
      <c r="BA448">
        <f>(RemoveACF!BB448/388.89)/(1+0.00000002*RemoveACF!BB448/388.89)</f>
        <v>0.99771141520162365</v>
      </c>
      <c r="BB448">
        <f>(RemoveACF!BC448/388.89)/(1+0.00000002*RemoveACF!BC448/388.89)</f>
        <v>0</v>
      </c>
      <c r="BC448">
        <f>(RemoveACF!BD448/388.89)/(1+0.00000002*RemoveACF!BD448/388.89)</f>
        <v>0</v>
      </c>
      <c r="BD448">
        <f>(RemoveACF!BE448/388.89)/(1+0.00000002*RemoveACF!BE448/388.89)</f>
        <v>0</v>
      </c>
      <c r="BF448">
        <f>(RemoveACF!BG448/65.07)/(1+0.00000002*RemoveACF!BG448/65.07)</f>
        <v>1.9978483910495495</v>
      </c>
      <c r="BG448">
        <f>(RemoveACF!BH448/65.07)/(1+0.00000002*RemoveACF!BH448/65.07)</f>
        <v>1.9978483910495495</v>
      </c>
      <c r="BH448">
        <f>(RemoveACF!BI448/65.07)/(1+0.00000002*RemoveACF!BI448/65.07)</f>
        <v>0.99892421548176635</v>
      </c>
      <c r="BI448">
        <f>(RemoveACF!BJ448/65.07)/(1+0.00000002*RemoveACF!BJ448/65.07)</f>
        <v>0</v>
      </c>
      <c r="BJ448">
        <f>(RemoveACF!BK448/65.07)/(1+0.00000002*RemoveACF!BK448/65.07)</f>
        <v>0</v>
      </c>
      <c r="BK448">
        <f>(RemoveACF!BL448/65.07)/(1+0.00000002*RemoveACF!BL448/65.07)</f>
        <v>0</v>
      </c>
      <c r="BL448">
        <f>(RemoveACF!BM448/65.07)/(1+0.00000002*RemoveACF!BM448/65.07)</f>
        <v>0</v>
      </c>
      <c r="BM448">
        <f>(RemoveACF!BN448/65.07)/(1+0.00000002*RemoveACF!BN448/65.07)</f>
        <v>0</v>
      </c>
      <c r="BO448">
        <f>(RemoveACF!BP448/96.47)/(1+0.00000002*RemoveACF!BP448/96.47)</f>
        <v>0</v>
      </c>
      <c r="BP448">
        <f>(RemoveACF!BQ448/96.47)/(1+0.00000002*RemoveACF!BQ448/96.47)</f>
        <v>0</v>
      </c>
      <c r="BQ448">
        <f>(RemoveACF!BR448/96.47)/(1+0.00000002*RemoveACF!BR448/96.47)</f>
        <v>2.995749794594861</v>
      </c>
      <c r="BR448">
        <f>(RemoveACF!BS448/96.47)/(1+0.00000002*RemoveACF!BS448/96.47)</f>
        <v>0</v>
      </c>
      <c r="BS448">
        <f>(RemoveACF!BT448/96.47)/(1+0.00000002*RemoveACF!BT448/96.47)</f>
        <v>0</v>
      </c>
      <c r="BT448">
        <f>(RemoveACF!BU448/96.47)/(1+0.00000002*RemoveACF!BU448/96.47)</f>
        <v>0.99512799926769191</v>
      </c>
      <c r="BU448">
        <f>(RemoveACF!BV448/96.47)/(1+0.00000002*RemoveACF!BV448/96.47)</f>
        <v>0</v>
      </c>
      <c r="BV448">
        <f>(RemoveACF!BW448/96.47)/(1+0.00000002*RemoveACF!BW448/96.47)</f>
        <v>0</v>
      </c>
      <c r="BW448">
        <f t="shared" si="12"/>
        <v>0.24878199981692298</v>
      </c>
      <c r="BX448">
        <f t="shared" si="13"/>
        <v>0.49756399963384595</v>
      </c>
    </row>
    <row r="449" spans="1:76" x14ac:dyDescent="0.2">
      <c r="A449">
        <f>IF(NOT(ISBLANK(RawData!A449)),RawData!A449,"")</f>
        <v>10</v>
      </c>
      <c r="B449" s="3">
        <f>IF(NOT(ISBLANK(RawData!B449)),RawData!B449,"")</f>
        <v>1457373921.8859999</v>
      </c>
      <c r="D449">
        <f>ROUND((RemoveACF!E449/193.5)/(1+0.00000002*RemoveACF!E449/193.5),0)</f>
        <v>6</v>
      </c>
      <c r="E449">
        <f>ROUND((RemoveACF!F449/193.5)/(1+0.00000002*RemoveACF!F449/193.5),0)</f>
        <v>4</v>
      </c>
      <c r="F449">
        <f>ROUND((RemoveACF!G449/193.5)/(1+0.00000002*RemoveACF!G449/193.5),0)</f>
        <v>7</v>
      </c>
      <c r="G449">
        <f>ROUND((RemoveACF!H449/193.5)/(1+0.00000002*RemoveACF!H449/193.5),0)</f>
        <v>5</v>
      </c>
      <c r="H449">
        <f>ROUND((RemoveACF!I449/193.5)/(1+0.00000002*RemoveACF!I449/193.5),0)</f>
        <v>1</v>
      </c>
      <c r="I449">
        <f>ROUND((RemoveACF!J449/193.5)/(1+0.00000002*RemoveACF!J449/193.5),0)</f>
        <v>0</v>
      </c>
      <c r="J449">
        <f>ROUND((RemoveACF!K449/193.5)/(1+0.00000002*RemoveACF!K449/193.5),0)</f>
        <v>0</v>
      </c>
      <c r="K449">
        <f>ROUND((RemoveACF!L449/193.5)/(1+0.00000002*RemoveACF!L449/193.5),0)</f>
        <v>1</v>
      </c>
      <c r="M449">
        <f>ROUND((RemoveACF!N449/128)/(1+0.00000002*RemoveACF!N449/128),0)</f>
        <v>0</v>
      </c>
      <c r="N449">
        <f>ROUND((RemoveACF!O449/128)/(1+0.00000002*RemoveACF!O449/128),0)</f>
        <v>1</v>
      </c>
      <c r="O449">
        <f>ROUND((RemoveACF!P449/128)/(1+0.00000002*RemoveACF!P449/128),0)</f>
        <v>3</v>
      </c>
      <c r="P449">
        <f>ROUND((RemoveACF!Q449/128)/(1+0.00000002*RemoveACF!Q449/128),0)</f>
        <v>4</v>
      </c>
      <c r="Q449">
        <f>ROUND((RemoveACF!R449/128)/(1+0.00000002*RemoveACF!R449/128),0)</f>
        <v>0</v>
      </c>
      <c r="R449">
        <f>ROUND((RemoveACF!S449/128)/(1+0.00000002*RemoveACF!S449/128),0)</f>
        <v>1</v>
      </c>
      <c r="S449">
        <f>ROUND((RemoveACF!T449/128)/(1+0.00000002*RemoveACF!T449/128),0)</f>
        <v>0</v>
      </c>
      <c r="T449">
        <f>ROUND((RemoveACF!U449/128)/(1+0.00000002*RemoveACF!U449/128),0)</f>
        <v>1</v>
      </c>
      <c r="V449">
        <f>(RemoveACF!W449/49.648)/(1+0.00000002*RemoveACF!W449/49.648)</f>
        <v>3.9880757373352411</v>
      </c>
      <c r="W449">
        <f>(RemoveACF!X449/49.648)/(1+0.00000002*RemoveACF!X449/49.648)</f>
        <v>8.9832404098754317</v>
      </c>
      <c r="X449">
        <f>(RemoveACF!Y449/49.648)/(1+0.00000002*RemoveACF!Y449/49.648)</f>
        <v>2.9809859647172399</v>
      </c>
      <c r="Y449">
        <f>(RemoveACF!Z449/49.648)/(1+0.00000002*RemoveACF!Z449/49.648)</f>
        <v>4.995165469384049</v>
      </c>
      <c r="Z449">
        <f>(RemoveACF!AA449/49.648)/(1+0.00000002*RemoveACF!AA449/49.648)</f>
        <v>0</v>
      </c>
      <c r="AA449">
        <f>(RemoveACF!AB449/49.648)/(1+0.00000002*RemoveACF!AB449/49.648)</f>
        <v>0</v>
      </c>
      <c r="AB449">
        <f>(RemoveACF!AC449/49.648)/(1+0.00000002*RemoveACF!AC449/49.648)</f>
        <v>0</v>
      </c>
      <c r="AC449">
        <f>(RemoveACF!AD449/49.648)/(1+0.00000002*RemoveACF!AD449/49.648)</f>
        <v>0.98694809524635163</v>
      </c>
      <c r="AE449">
        <f>(RemoveACF!AF449/35.24)/(1+0.00000002*RemoveACF!AF449/35.24)</f>
        <v>0.99318953759271633</v>
      </c>
      <c r="AF449">
        <f>(RemoveACF!AG449/35.24)/(1+0.00000002*RemoveACF!AG449/35.24)</f>
        <v>2.9795684944070988</v>
      </c>
      <c r="AG449">
        <f>(RemoveACF!AH449/35.24)/(1+0.00000002*RemoveACF!AH449/35.24)</f>
        <v>4.9943241322355005</v>
      </c>
      <c r="AH449">
        <f>(RemoveACF!AI449/35.24)/(1+0.00000002*RemoveACF!AI449/35.24)</f>
        <v>2.9795684944070988</v>
      </c>
      <c r="AI449">
        <f>(RemoveACF!AJ449/35.24)/(1+0.00000002*RemoveACF!AJ449/35.24)</f>
        <v>0</v>
      </c>
      <c r="AJ449">
        <f>(RemoveACF!AK449/35.24)/(1+0.00000002*RemoveACF!AK449/35.24)</f>
        <v>0</v>
      </c>
      <c r="AK449">
        <f>(RemoveACF!AL449/35.24)/(1+0.00000002*RemoveACF!AL449/35.24)</f>
        <v>0.99318953759271633</v>
      </c>
      <c r="AL449">
        <f>(RemoveACF!AM449/35.24)/(1+0.00000002*RemoveACF!AM449/35.24)</f>
        <v>0.99318953759271633</v>
      </c>
      <c r="AN449">
        <f>(RemoveACF!AO449/388.89)/(1+0.00000002*RemoveACF!AO449/388.89)</f>
        <v>0.99771141520162365</v>
      </c>
      <c r="AO449">
        <f>(RemoveACF!AP449/388.89)/(1+0.00000002*RemoveACF!AP449/388.89)</f>
        <v>0</v>
      </c>
      <c r="AP449">
        <f>(RemoveACF!AQ449/388.89)/(1+0.00000002*RemoveACF!AQ449/388.89)</f>
        <v>0.99771141520162365</v>
      </c>
      <c r="AQ449">
        <f>(RemoveACF!AR449/388.89)/(1+0.00000002*RemoveACF!AR449/388.89)</f>
        <v>2.9957055470700218</v>
      </c>
      <c r="AR449">
        <f>(RemoveACF!AS449/388.89)/(1+0.00000002*RemoveACF!AS449/388.89)</f>
        <v>0</v>
      </c>
      <c r="AS449">
        <f>(RemoveACF!AT449/388.89)/(1+0.00000002*RemoveACF!AT449/388.89)</f>
        <v>0.99771141520162365</v>
      </c>
      <c r="AT449">
        <f>(RemoveACF!AU449/388.89)/(1+0.00000002*RemoveACF!AU449/388.89)</f>
        <v>0</v>
      </c>
      <c r="AU449">
        <f>(RemoveACF!AV449/388.89)/(1+0.00000002*RemoveACF!AV449/388.89)</f>
        <v>0</v>
      </c>
      <c r="AW449">
        <f>(RemoveACF!AX449/388.89)/(1+0.00000002*RemoveACF!AX449/388.89)</f>
        <v>1.9979942116052609</v>
      </c>
      <c r="AX449">
        <f>(RemoveACF!AY449/388.89)/(1+0.00000002*RemoveACF!AY449/388.89)</f>
        <v>0</v>
      </c>
      <c r="AY449">
        <f>(RemoveACF!AZ449/388.89)/(1+0.00000002*RemoveACF!AZ449/388.89)</f>
        <v>0.99771141520162365</v>
      </c>
      <c r="AZ449">
        <f>(RemoveACF!BA449/388.89)/(1+0.00000002*RemoveACF!BA449/388.89)</f>
        <v>0</v>
      </c>
      <c r="BA449">
        <f>(RemoveACF!BB449/388.89)/(1+0.00000002*RemoveACF!BB449/388.89)</f>
        <v>0.99771141520162365</v>
      </c>
      <c r="BB449">
        <f>(RemoveACF!BC449/388.89)/(1+0.00000002*RemoveACF!BC449/388.89)</f>
        <v>0</v>
      </c>
      <c r="BC449">
        <f>(RemoveACF!BD449/388.89)/(1+0.00000002*RemoveACF!BD449/388.89)</f>
        <v>0</v>
      </c>
      <c r="BD449">
        <f>(RemoveACF!BE449/388.89)/(1+0.00000002*RemoveACF!BE449/388.89)</f>
        <v>0</v>
      </c>
      <c r="BF449">
        <f>(RemoveACF!BG449/65.07)/(1+0.00000002*RemoveACF!BG449/65.07)</f>
        <v>0</v>
      </c>
      <c r="BG449">
        <f>(RemoveACF!BH449/65.07)/(1+0.00000002*RemoveACF!BH449/65.07)</f>
        <v>0</v>
      </c>
      <c r="BH449">
        <f>(RemoveACF!BI449/65.07)/(1+0.00000002*RemoveACF!BI449/65.07)</f>
        <v>0</v>
      </c>
      <c r="BI449">
        <f>(RemoveACF!BJ449/65.07)/(1+0.00000002*RemoveACF!BJ449/65.07)</f>
        <v>0</v>
      </c>
      <c r="BJ449">
        <f>(RemoveACF!BK449/65.07)/(1+0.00000002*RemoveACF!BK449/65.07)</f>
        <v>0</v>
      </c>
      <c r="BK449">
        <f>(RemoveACF!BL449/65.07)/(1+0.00000002*RemoveACF!BL449/65.07)</f>
        <v>0</v>
      </c>
      <c r="BL449">
        <f>(RemoveACF!BM449/65.07)/(1+0.00000002*RemoveACF!BM449/65.07)</f>
        <v>0</v>
      </c>
      <c r="BM449">
        <f>(RemoveACF!BN449/65.07)/(1+0.00000002*RemoveACF!BN449/65.07)</f>
        <v>0</v>
      </c>
      <c r="BO449">
        <f>(RemoveACF!BP449/96.47)/(1+0.00000002*RemoveACF!BP449/96.47)</f>
        <v>0</v>
      </c>
      <c r="BP449">
        <f>(RemoveACF!BQ449/96.47)/(1+0.00000002*RemoveACF!BQ449/96.47)</f>
        <v>1.9902559589241953</v>
      </c>
      <c r="BQ449">
        <f>(RemoveACF!BR449/96.47)/(1+0.00000002*RemoveACF!BR449/96.47)</f>
        <v>0</v>
      </c>
      <c r="BR449">
        <f>(RemoveACF!BS449/96.47)/(1+0.00000002*RemoveACF!BS449/96.47)</f>
        <v>0.99512799926769191</v>
      </c>
      <c r="BS449">
        <f>(RemoveACF!BT449/96.47)/(1+0.00000002*RemoveACF!BT449/96.47)</f>
        <v>0</v>
      </c>
      <c r="BT449">
        <f>(RemoveACF!BU449/96.47)/(1+0.00000002*RemoveACF!BU449/96.47)</f>
        <v>0</v>
      </c>
      <c r="BU449">
        <f>(RemoveACF!BV449/96.47)/(1+0.00000002*RemoveACF!BV449/96.47)</f>
        <v>0</v>
      </c>
      <c r="BV449">
        <f>(RemoveACF!BW449/96.47)/(1+0.00000002*RemoveACF!BW449/96.47)</f>
        <v>0</v>
      </c>
      <c r="BW449">
        <f t="shared" si="12"/>
        <v>0</v>
      </c>
      <c r="BX449">
        <f t="shared" si="13"/>
        <v>0</v>
      </c>
    </row>
    <row r="450" spans="1:76" x14ac:dyDescent="0.2">
      <c r="A450">
        <f>IF(NOT(ISBLANK(RawData!A450)),RawData!A450,"")</f>
        <v>11</v>
      </c>
      <c r="B450" s="3">
        <f>IF(NOT(ISBLANK(RawData!B450)),RawData!B450,"")</f>
        <v>1457373922.2739999</v>
      </c>
      <c r="D450">
        <f>ROUND((RemoveACF!E450/193.5)/(1+0.00000002*RemoveACF!E450/193.5),0)</f>
        <v>2</v>
      </c>
      <c r="E450">
        <f>ROUND((RemoveACF!F450/193.5)/(1+0.00000002*RemoveACF!F450/193.5),0)</f>
        <v>8</v>
      </c>
      <c r="F450">
        <f>ROUND((RemoveACF!G450/193.5)/(1+0.00000002*RemoveACF!G450/193.5),0)</f>
        <v>4</v>
      </c>
      <c r="G450">
        <f>ROUND((RemoveACF!H450/193.5)/(1+0.00000002*RemoveACF!H450/193.5),0)</f>
        <v>2</v>
      </c>
      <c r="H450">
        <f>ROUND((RemoveACF!I450/193.5)/(1+0.00000002*RemoveACF!I450/193.5),0)</f>
        <v>0</v>
      </c>
      <c r="I450">
        <f>ROUND((RemoveACF!J450/193.5)/(1+0.00000002*RemoveACF!J450/193.5),0)</f>
        <v>0</v>
      </c>
      <c r="J450">
        <f>ROUND((RemoveACF!K450/193.5)/(1+0.00000002*RemoveACF!K450/193.5),0)</f>
        <v>0</v>
      </c>
      <c r="K450">
        <f>ROUND((RemoveACF!L450/193.5)/(1+0.00000002*RemoveACF!L450/193.5),0)</f>
        <v>1</v>
      </c>
      <c r="M450">
        <f>ROUND((RemoveACF!N450/128)/(1+0.00000002*RemoveACF!N450/128),0)</f>
        <v>5</v>
      </c>
      <c r="N450">
        <f>ROUND((RemoveACF!O450/128)/(1+0.00000002*RemoveACF!O450/128),0)</f>
        <v>1</v>
      </c>
      <c r="O450">
        <f>ROUND((RemoveACF!P450/128)/(1+0.00000002*RemoveACF!P450/128),0)</f>
        <v>1</v>
      </c>
      <c r="P450">
        <f>ROUND((RemoveACF!Q450/128)/(1+0.00000002*RemoveACF!Q450/128),0)</f>
        <v>0</v>
      </c>
      <c r="Q450">
        <f>ROUND((RemoveACF!R450/128)/(1+0.00000002*RemoveACF!R450/128),0)</f>
        <v>1</v>
      </c>
      <c r="R450">
        <f>ROUND((RemoveACF!S450/128)/(1+0.00000002*RemoveACF!S450/128),0)</f>
        <v>0</v>
      </c>
      <c r="S450">
        <f>ROUND((RemoveACF!T450/128)/(1+0.00000002*RemoveACF!T450/128),0)</f>
        <v>0</v>
      </c>
      <c r="T450">
        <f>ROUND((RemoveACF!U450/128)/(1+0.00000002*RemoveACF!U450/128),0)</f>
        <v>1</v>
      </c>
      <c r="V450">
        <f>(RemoveACF!W450/49.648)/(1+0.00000002*RemoveACF!W450/49.648)</f>
        <v>1.9940379481913644</v>
      </c>
      <c r="W450">
        <f>(RemoveACF!X450/49.648)/(1+0.00000002*RemoveACF!X450/49.648)</f>
        <v>2.9809859647172399</v>
      </c>
      <c r="X450">
        <f>(RemoveACF!Y450/49.648)/(1+0.00000002*RemoveACF!Y450/49.648)</f>
        <v>4.995165469384049</v>
      </c>
      <c r="Y450">
        <f>(RemoveACF!Z450/49.648)/(1+0.00000002*RemoveACF!Z450/49.648)</f>
        <v>4.995165469384049</v>
      </c>
      <c r="Z450">
        <f>(RemoveACF!AA450/49.648)/(1+0.00000002*RemoveACF!AA450/49.648)</f>
        <v>0</v>
      </c>
      <c r="AA450">
        <f>(RemoveACF!AB450/49.648)/(1+0.00000002*RemoveACF!AB450/49.648)</f>
        <v>0</v>
      </c>
      <c r="AB450">
        <f>(RemoveACF!AC450/49.648)/(1+0.00000002*RemoveACF!AC450/49.648)</f>
        <v>0</v>
      </c>
      <c r="AC450">
        <f>(RemoveACF!AD450/49.648)/(1+0.00000002*RemoveACF!AD450/49.648)</f>
        <v>0.98694809524635163</v>
      </c>
      <c r="AE450">
        <f>(RemoveACF!AF450/35.24)/(1+0.00000002*RemoveACF!AF450/35.24)</f>
        <v>4.9943241322355005</v>
      </c>
      <c r="AF450">
        <f>(RemoveACF!AG450/35.24)/(1+0.00000002*RemoveACF!AG450/35.24)</f>
        <v>5.9875134714158103</v>
      </c>
      <c r="AG450">
        <f>(RemoveACF!AH450/35.24)/(1+0.00000002*RemoveACF!AH450/35.24)</f>
        <v>1.986379035728415</v>
      </c>
      <c r="AH450">
        <f>(RemoveACF!AI450/35.24)/(1+0.00000002*RemoveACF!AI450/35.24)</f>
        <v>2.9795684944070988</v>
      </c>
      <c r="AI450">
        <f>(RemoveACF!AJ450/35.24)/(1+0.00000002*RemoveACF!AJ450/35.24)</f>
        <v>0</v>
      </c>
      <c r="AJ450">
        <f>(RemoveACF!AK450/35.24)/(1+0.00000002*RemoveACF!AK450/35.24)</f>
        <v>0.99318953759271633</v>
      </c>
      <c r="AK450">
        <f>(RemoveACF!AL450/35.24)/(1+0.00000002*RemoveACF!AL450/35.24)</f>
        <v>0.99318953759271633</v>
      </c>
      <c r="AL450">
        <f>(RemoveACF!AM450/35.24)/(1+0.00000002*RemoveACF!AM450/35.24)</f>
        <v>0</v>
      </c>
      <c r="AN450">
        <f>(RemoveACF!AO450/388.89)/(1+0.00000002*RemoveACF!AO450/388.89)</f>
        <v>0</v>
      </c>
      <c r="AO450">
        <f>(RemoveACF!AP450/388.89)/(1+0.00000002*RemoveACF!AP450/388.89)</f>
        <v>1.9979942116052609</v>
      </c>
      <c r="AP450">
        <f>(RemoveACF!AQ450/388.89)/(1+0.00000002*RemoveACF!AQ450/388.89)</f>
        <v>0.99771141520162365</v>
      </c>
      <c r="AQ450">
        <f>(RemoveACF!AR450/388.89)/(1+0.00000002*RemoveACF!AR450/388.89)</f>
        <v>0</v>
      </c>
      <c r="AR450">
        <f>(RemoveACF!AS450/388.89)/(1+0.00000002*RemoveACF!AS450/388.89)</f>
        <v>0</v>
      </c>
      <c r="AS450">
        <f>(RemoveACF!AT450/388.89)/(1+0.00000002*RemoveACF!AT450/388.89)</f>
        <v>0</v>
      </c>
      <c r="AT450">
        <f>(RemoveACF!AU450/388.89)/(1+0.00000002*RemoveACF!AU450/388.89)</f>
        <v>0</v>
      </c>
      <c r="AU450">
        <f>(RemoveACF!AV450/388.89)/(1+0.00000002*RemoveACF!AV450/388.89)</f>
        <v>0.99771141520162365</v>
      </c>
      <c r="AW450">
        <f>(RemoveACF!AX450/388.89)/(1+0.00000002*RemoveACF!AX450/388.89)</f>
        <v>0</v>
      </c>
      <c r="AX450">
        <f>(RemoveACF!AY450/388.89)/(1+0.00000002*RemoveACF!AY450/388.89)</f>
        <v>0</v>
      </c>
      <c r="AY450">
        <f>(RemoveACF!AZ450/388.89)/(1+0.00000002*RemoveACF!AZ450/388.89)</f>
        <v>0</v>
      </c>
      <c r="AZ450">
        <f>(RemoveACF!BA450/388.89)/(1+0.00000002*RemoveACF!BA450/388.89)</f>
        <v>0.99771141520162365</v>
      </c>
      <c r="BA450">
        <f>(RemoveACF!BB450/388.89)/(1+0.00000002*RemoveACF!BB450/388.89)</f>
        <v>0</v>
      </c>
      <c r="BB450">
        <f>(RemoveACF!BC450/388.89)/(1+0.00000002*RemoveACF!BC450/388.89)</f>
        <v>0.99771141520162365</v>
      </c>
      <c r="BC450">
        <f>(RemoveACF!BD450/388.89)/(1+0.00000002*RemoveACF!BD450/388.89)</f>
        <v>0</v>
      </c>
      <c r="BD450">
        <f>(RemoveACF!BE450/388.89)/(1+0.00000002*RemoveACF!BE450/388.89)</f>
        <v>0.99771141520162365</v>
      </c>
      <c r="BF450">
        <f>(RemoveACF!BG450/65.07)/(1+0.00000002*RemoveACF!BG450/65.07)</f>
        <v>0</v>
      </c>
      <c r="BG450">
        <f>(RemoveACF!BH450/65.07)/(1+0.00000002*RemoveACF!BH450/65.07)</f>
        <v>0</v>
      </c>
      <c r="BH450">
        <f>(RemoveACF!BI450/65.07)/(1+0.00000002*RemoveACF!BI450/65.07)</f>
        <v>0</v>
      </c>
      <c r="BI450">
        <f>(RemoveACF!BJ450/65.07)/(1+0.00000002*RemoveACF!BJ450/65.07)</f>
        <v>0</v>
      </c>
      <c r="BJ450">
        <f>(RemoveACF!BK450/65.07)/(1+0.00000002*RemoveACF!BK450/65.07)</f>
        <v>0</v>
      </c>
      <c r="BK450">
        <f>(RemoveACF!BL450/65.07)/(1+0.00000002*RemoveACF!BL450/65.07)</f>
        <v>0</v>
      </c>
      <c r="BL450">
        <f>(RemoveACF!BM450/65.07)/(1+0.00000002*RemoveACF!BM450/65.07)</f>
        <v>0.99892421548176635</v>
      </c>
      <c r="BM450">
        <f>(RemoveACF!BN450/65.07)/(1+0.00000002*RemoveACF!BN450/65.07)</f>
        <v>0</v>
      </c>
      <c r="BO450">
        <f>(RemoveACF!BP450/96.47)/(1+0.00000002*RemoveACF!BP450/96.47)</f>
        <v>1.9902559589241953</v>
      </c>
      <c r="BP450">
        <f>(RemoveACF!BQ450/96.47)/(1+0.00000002*RemoveACF!BQ450/96.47)</f>
        <v>0.99512799926769191</v>
      </c>
      <c r="BQ450">
        <f>(RemoveACF!BR450/96.47)/(1+0.00000002*RemoveACF!BR450/96.47)</f>
        <v>0</v>
      </c>
      <c r="BR450">
        <f>(RemoveACF!BS450/96.47)/(1+0.00000002*RemoveACF!BS450/96.47)</f>
        <v>0</v>
      </c>
      <c r="BS450">
        <f>(RemoveACF!BT450/96.47)/(1+0.00000002*RemoveACF!BT450/96.47)</f>
        <v>0</v>
      </c>
      <c r="BT450">
        <f>(RemoveACF!BU450/96.47)/(1+0.00000002*RemoveACF!BU450/96.47)</f>
        <v>0</v>
      </c>
      <c r="BU450">
        <f>(RemoveACF!BV450/96.47)/(1+0.00000002*RemoveACF!BV450/96.47)</f>
        <v>0</v>
      </c>
      <c r="BV450">
        <f>(RemoveACF!BW450/96.47)/(1+0.00000002*RemoveACF!BW450/96.47)</f>
        <v>0</v>
      </c>
      <c r="BW450">
        <f t="shared" si="12"/>
        <v>0</v>
      </c>
      <c r="BX450">
        <f t="shared" si="13"/>
        <v>0</v>
      </c>
    </row>
    <row r="451" spans="1:76" x14ac:dyDescent="0.2">
      <c r="A451">
        <f>IF(NOT(ISBLANK(RawData!A451)),RawData!A451,"")</f>
        <v>12</v>
      </c>
      <c r="B451" s="3">
        <f>IF(NOT(ISBLANK(RawData!B451)),RawData!B451,"")</f>
        <v>1457373922.6619999</v>
      </c>
      <c r="D451">
        <f>ROUND((RemoveACF!E451/193.5)/(1+0.00000002*RemoveACF!E451/193.5),0)</f>
        <v>2</v>
      </c>
      <c r="E451">
        <f>ROUND((RemoveACF!F451/193.5)/(1+0.00000002*RemoveACF!F451/193.5),0)</f>
        <v>0</v>
      </c>
      <c r="F451">
        <f>ROUND((RemoveACF!G451/193.5)/(1+0.00000002*RemoveACF!G451/193.5),0)</f>
        <v>2</v>
      </c>
      <c r="G451">
        <f>ROUND((RemoveACF!H451/193.5)/(1+0.00000002*RemoveACF!H451/193.5),0)</f>
        <v>4</v>
      </c>
      <c r="H451">
        <f>ROUND((RemoveACF!I451/193.5)/(1+0.00000002*RemoveACF!I451/193.5),0)</f>
        <v>1</v>
      </c>
      <c r="I451">
        <f>ROUND((RemoveACF!J451/193.5)/(1+0.00000002*RemoveACF!J451/193.5),0)</f>
        <v>0</v>
      </c>
      <c r="J451">
        <f>ROUND((RemoveACF!K451/193.5)/(1+0.00000002*RemoveACF!K451/193.5),0)</f>
        <v>0</v>
      </c>
      <c r="K451">
        <f>ROUND((RemoveACF!L451/193.5)/(1+0.00000002*RemoveACF!L451/193.5),0)</f>
        <v>1</v>
      </c>
      <c r="M451">
        <f>ROUND((RemoveACF!N451/128)/(1+0.00000002*RemoveACF!N451/128),0)</f>
        <v>2</v>
      </c>
      <c r="N451">
        <f>ROUND((RemoveACF!O451/128)/(1+0.00000002*RemoveACF!O451/128),0)</f>
        <v>0</v>
      </c>
      <c r="O451">
        <f>ROUND((RemoveACF!P451/128)/(1+0.00000002*RemoveACF!P451/128),0)</f>
        <v>2</v>
      </c>
      <c r="P451">
        <f>ROUND((RemoveACF!Q451/128)/(1+0.00000002*RemoveACF!Q451/128),0)</f>
        <v>2</v>
      </c>
      <c r="Q451">
        <f>ROUND((RemoveACF!R451/128)/(1+0.00000002*RemoveACF!R451/128),0)</f>
        <v>0</v>
      </c>
      <c r="R451">
        <f>ROUND((RemoveACF!S451/128)/(1+0.00000002*RemoveACF!S451/128),0)</f>
        <v>0</v>
      </c>
      <c r="S451">
        <f>ROUND((RemoveACF!T451/128)/(1+0.00000002*RemoveACF!T451/128),0)</f>
        <v>1</v>
      </c>
      <c r="T451">
        <f>ROUND((RemoveACF!U451/128)/(1+0.00000002*RemoveACF!U451/128),0)</f>
        <v>0</v>
      </c>
      <c r="V451">
        <f>(RemoveACF!W451/49.648)/(1+0.00000002*RemoveACF!W451/49.648)</f>
        <v>0.98694809524635163</v>
      </c>
      <c r="W451">
        <f>(RemoveACF!X451/49.648)/(1+0.00000002*RemoveACF!X451/49.648)</f>
        <v>4.995165469384049</v>
      </c>
      <c r="X451">
        <f>(RemoveACF!Y451/49.648)/(1+0.00000002*RemoveACF!Y451/49.648)</f>
        <v>3.9880757373352411</v>
      </c>
      <c r="Y451">
        <f>(RemoveACF!Z451/49.648)/(1+0.00000002*RemoveACF!Z451/49.648)</f>
        <v>2.9809859647172399</v>
      </c>
      <c r="Z451">
        <f>(RemoveACF!AA451/49.648)/(1+0.00000002*RemoveACF!AA451/49.648)</f>
        <v>0</v>
      </c>
      <c r="AA451">
        <f>(RemoveACF!AB451/49.648)/(1+0.00000002*RemoveACF!AB451/49.648)</f>
        <v>0.98694809524635163</v>
      </c>
      <c r="AB451">
        <f>(RemoveACF!AC451/49.648)/(1+0.00000002*RemoveACF!AC451/49.648)</f>
        <v>0</v>
      </c>
      <c r="AC451">
        <f>(RemoveACF!AD451/49.648)/(1+0.00000002*RemoveACF!AD451/49.648)</f>
        <v>0</v>
      </c>
      <c r="AE451">
        <f>(RemoveACF!AF451/35.24)/(1+0.00000002*RemoveACF!AF451/35.24)</f>
        <v>4.9943241322355005</v>
      </c>
      <c r="AF451">
        <f>(RemoveACF!AG451/35.24)/(1+0.00000002*RemoveACF!AG451/35.24)</f>
        <v>2.9795684944070988</v>
      </c>
      <c r="AG451">
        <f>(RemoveACF!AH451/35.24)/(1+0.00000002*RemoveACF!AH451/35.24)</f>
        <v>1.986379035728415</v>
      </c>
      <c r="AH451">
        <f>(RemoveACF!AI451/35.24)/(1+0.00000002*RemoveACF!AI451/35.24)</f>
        <v>4.9943241322355005</v>
      </c>
      <c r="AI451">
        <f>(RemoveACF!AJ451/35.24)/(1+0.00000002*RemoveACF!AJ451/35.24)</f>
        <v>0.99318953759271633</v>
      </c>
      <c r="AJ451">
        <f>(RemoveACF!AK451/35.24)/(1+0.00000002*RemoveACF!AK451/35.24)</f>
        <v>0</v>
      </c>
      <c r="AK451">
        <f>(RemoveACF!AL451/35.24)/(1+0.00000002*RemoveACF!AL451/35.24)</f>
        <v>0.99318953759271633</v>
      </c>
      <c r="AL451">
        <f>(RemoveACF!AM451/35.24)/(1+0.00000002*RemoveACF!AM451/35.24)</f>
        <v>0</v>
      </c>
      <c r="AN451">
        <f>(RemoveACF!AO451/388.89)/(1+0.00000002*RemoveACF!AO451/388.89)</f>
        <v>0</v>
      </c>
      <c r="AO451">
        <f>(RemoveACF!AP451/388.89)/(1+0.00000002*RemoveACF!AP451/388.89)</f>
        <v>0</v>
      </c>
      <c r="AP451">
        <f>(RemoveACF!AQ451/388.89)/(1+0.00000002*RemoveACF!AQ451/388.89)</f>
        <v>1.9979942116052609</v>
      </c>
      <c r="AQ451">
        <f>(RemoveACF!AR451/388.89)/(1+0.00000002*RemoveACF!AR451/388.89)</f>
        <v>0</v>
      </c>
      <c r="AR451">
        <f>(RemoveACF!AS451/388.89)/(1+0.00000002*RemoveACF!AS451/388.89)</f>
        <v>0.99771141520162365</v>
      </c>
      <c r="AS451">
        <f>(RemoveACF!AT451/388.89)/(1+0.00000002*RemoveACF!AT451/388.89)</f>
        <v>0</v>
      </c>
      <c r="AT451">
        <f>(RemoveACF!AU451/388.89)/(1+0.00000002*RemoveACF!AU451/388.89)</f>
        <v>0</v>
      </c>
      <c r="AU451">
        <f>(RemoveACF!AV451/388.89)/(1+0.00000002*RemoveACF!AV451/388.89)</f>
        <v>0</v>
      </c>
      <c r="AW451">
        <f>(RemoveACF!AX451/388.89)/(1+0.00000002*RemoveACF!AX451/388.89)</f>
        <v>0</v>
      </c>
      <c r="AX451">
        <f>(RemoveACF!AY451/388.89)/(1+0.00000002*RemoveACF!AY451/388.89)</f>
        <v>0.99771141520162365</v>
      </c>
      <c r="AY451">
        <f>(RemoveACF!AZ451/388.89)/(1+0.00000002*RemoveACF!AZ451/388.89)</f>
        <v>0.99771141520162365</v>
      </c>
      <c r="AZ451">
        <f>(RemoveACF!BA451/388.89)/(1+0.00000002*RemoveACF!BA451/388.89)</f>
        <v>0</v>
      </c>
      <c r="BA451">
        <f>(RemoveACF!BB451/388.89)/(1+0.00000002*RemoveACF!BB451/388.89)</f>
        <v>0.99771141520162365</v>
      </c>
      <c r="BB451">
        <f>(RemoveACF!BC451/388.89)/(1+0.00000002*RemoveACF!BC451/388.89)</f>
        <v>0</v>
      </c>
      <c r="BC451">
        <f>(RemoveACF!BD451/388.89)/(1+0.00000002*RemoveACF!BD451/388.89)</f>
        <v>0</v>
      </c>
      <c r="BD451">
        <f>(RemoveACF!BE451/388.89)/(1+0.00000002*RemoveACF!BE451/388.89)</f>
        <v>0</v>
      </c>
      <c r="BF451">
        <f>(RemoveACF!BG451/65.07)/(1+0.00000002*RemoveACF!BG451/65.07)</f>
        <v>0</v>
      </c>
      <c r="BG451">
        <f>(RemoveACF!BH451/65.07)/(1+0.00000002*RemoveACF!BH451/65.07)</f>
        <v>0</v>
      </c>
      <c r="BH451">
        <f>(RemoveACF!BI451/65.07)/(1+0.00000002*RemoveACF!BI451/65.07)</f>
        <v>0</v>
      </c>
      <c r="BI451">
        <f>(RemoveACF!BJ451/65.07)/(1+0.00000002*RemoveACF!BJ451/65.07)</f>
        <v>0</v>
      </c>
      <c r="BJ451">
        <f>(RemoveACF!BK451/65.07)/(1+0.00000002*RemoveACF!BK451/65.07)</f>
        <v>0</v>
      </c>
      <c r="BK451">
        <f>(RemoveACF!BL451/65.07)/(1+0.00000002*RemoveACF!BL451/65.07)</f>
        <v>0</v>
      </c>
      <c r="BL451">
        <f>(RemoveACF!BM451/65.07)/(1+0.00000002*RemoveACF!BM451/65.07)</f>
        <v>0</v>
      </c>
      <c r="BM451">
        <f>(RemoveACF!BN451/65.07)/(1+0.00000002*RemoveACF!BN451/65.07)</f>
        <v>0</v>
      </c>
      <c r="BO451">
        <f>(RemoveACF!BP451/96.47)/(1+0.00000002*RemoveACF!BP451/96.47)</f>
        <v>0.99512799926769191</v>
      </c>
      <c r="BP451">
        <f>(RemoveACF!BQ451/96.47)/(1+0.00000002*RemoveACF!BQ451/96.47)</f>
        <v>0</v>
      </c>
      <c r="BQ451">
        <f>(RemoveACF!BR451/96.47)/(1+0.00000002*RemoveACF!BR451/96.47)</f>
        <v>0</v>
      </c>
      <c r="BR451">
        <f>(RemoveACF!BS451/96.47)/(1+0.00000002*RemoveACF!BS451/96.47)</f>
        <v>0</v>
      </c>
      <c r="BS451">
        <f>(RemoveACF!BT451/96.47)/(1+0.00000002*RemoveACF!BT451/96.47)</f>
        <v>0</v>
      </c>
      <c r="BT451">
        <f>(RemoveACF!BU451/96.47)/(1+0.00000002*RemoveACF!BU451/96.47)</f>
        <v>0</v>
      </c>
      <c r="BU451">
        <f>(RemoveACF!BV451/96.47)/(1+0.00000002*RemoveACF!BV451/96.47)</f>
        <v>0</v>
      </c>
      <c r="BV451">
        <f>(RemoveACF!BW451/96.47)/(1+0.00000002*RemoveACF!BW451/96.47)</f>
        <v>0</v>
      </c>
      <c r="BW451">
        <f t="shared" si="12"/>
        <v>0</v>
      </c>
      <c r="BX451">
        <f t="shared" si="13"/>
        <v>0</v>
      </c>
    </row>
    <row r="452" spans="1:76" x14ac:dyDescent="0.2">
      <c r="A452">
        <f>IF(NOT(ISBLANK(RawData!A452)),RawData!A452,"")</f>
        <v>13</v>
      </c>
      <c r="B452" s="3">
        <f>IF(NOT(ISBLANK(RawData!B452)),RawData!B452,"")</f>
        <v>1457373923.0510001</v>
      </c>
      <c r="D452">
        <f>ROUND((RemoveACF!E452/193.5)/(1+0.00000002*RemoveACF!E452/193.5),0)</f>
        <v>11</v>
      </c>
      <c r="E452">
        <f>ROUND((RemoveACF!F452/193.5)/(1+0.00000002*RemoveACF!F452/193.5),0)</f>
        <v>5</v>
      </c>
      <c r="F452">
        <f>ROUND((RemoveACF!G452/193.5)/(1+0.00000002*RemoveACF!G452/193.5),0)</f>
        <v>2</v>
      </c>
      <c r="G452">
        <f>ROUND((RemoveACF!H452/193.5)/(1+0.00000002*RemoveACF!H452/193.5),0)</f>
        <v>3</v>
      </c>
      <c r="H452">
        <f>ROUND((RemoveACF!I452/193.5)/(1+0.00000002*RemoveACF!I452/193.5),0)</f>
        <v>1</v>
      </c>
      <c r="I452">
        <f>ROUND((RemoveACF!J452/193.5)/(1+0.00000002*RemoveACF!J452/193.5),0)</f>
        <v>0</v>
      </c>
      <c r="J452">
        <f>ROUND((RemoveACF!K452/193.5)/(1+0.00000002*RemoveACF!K452/193.5),0)</f>
        <v>1</v>
      </c>
      <c r="K452">
        <f>ROUND((RemoveACF!L452/193.5)/(1+0.00000002*RemoveACF!L452/193.5),0)</f>
        <v>0</v>
      </c>
      <c r="M452">
        <f>ROUND((RemoveACF!N452/128)/(1+0.00000002*RemoveACF!N452/128),0)</f>
        <v>4</v>
      </c>
      <c r="N452">
        <f>ROUND((RemoveACF!O452/128)/(1+0.00000002*RemoveACF!O452/128),0)</f>
        <v>2</v>
      </c>
      <c r="O452">
        <f>ROUND((RemoveACF!P452/128)/(1+0.00000002*RemoveACF!P452/128),0)</f>
        <v>0</v>
      </c>
      <c r="P452">
        <f>ROUND((RemoveACF!Q452/128)/(1+0.00000002*RemoveACF!Q452/128),0)</f>
        <v>2</v>
      </c>
      <c r="Q452">
        <f>ROUND((RemoveACF!R452/128)/(1+0.00000002*RemoveACF!R452/128),0)</f>
        <v>0</v>
      </c>
      <c r="R452">
        <f>ROUND((RemoveACF!S452/128)/(1+0.00000002*RemoveACF!S452/128),0)</f>
        <v>1</v>
      </c>
      <c r="S452">
        <f>ROUND((RemoveACF!T452/128)/(1+0.00000002*RemoveACF!T452/128),0)</f>
        <v>0</v>
      </c>
      <c r="T452">
        <f>ROUND((RemoveACF!U452/128)/(1+0.00000002*RemoveACF!U452/128),0)</f>
        <v>1</v>
      </c>
      <c r="V452">
        <f>(RemoveACF!W452/49.648)/(1+0.00000002*RemoveACF!W452/49.648)</f>
        <v>0</v>
      </c>
      <c r="W452">
        <f>(RemoveACF!X452/49.648)/(1+0.00000002*RemoveACF!X452/49.648)</f>
        <v>3.9880757373352411</v>
      </c>
      <c r="X452">
        <f>(RemoveACF!Y452/49.648)/(1+0.00000002*RemoveACF!Y452/49.648)</f>
        <v>2.9809859647172399</v>
      </c>
      <c r="Y452">
        <f>(RemoveACF!Z452/49.648)/(1+0.00000002*RemoveACF!Z452/49.648)</f>
        <v>1.9940379481913644</v>
      </c>
      <c r="Z452">
        <f>(RemoveACF!AA452/49.648)/(1+0.00000002*RemoveACF!AA452/49.648)</f>
        <v>0</v>
      </c>
      <c r="AA452">
        <f>(RemoveACF!AB452/49.648)/(1+0.00000002*RemoveACF!AB452/49.648)</f>
        <v>0.98694809524635163</v>
      </c>
      <c r="AB452">
        <f>(RemoveACF!AC452/49.648)/(1+0.00000002*RemoveACF!AC452/49.648)</f>
        <v>0</v>
      </c>
      <c r="AC452">
        <f>(RemoveACF!AD452/49.648)/(1+0.00000002*RemoveACF!AD452/49.648)</f>
        <v>0</v>
      </c>
      <c r="AE452">
        <f>(RemoveACF!AF452/35.24)/(1+0.00000002*RemoveACF!AF452/35.24)</f>
        <v>4.9943241322355005</v>
      </c>
      <c r="AF452">
        <f>(RemoveACF!AG452/35.24)/(1+0.00000002*RemoveACF!AG452/35.24)</f>
        <v>4.0011347535981825</v>
      </c>
      <c r="AG452">
        <f>(RemoveACF!AH452/35.24)/(1+0.00000002*RemoveACF!AH452/35.24)</f>
        <v>2.9795684944070988</v>
      </c>
      <c r="AH452">
        <f>(RemoveACF!AI452/35.24)/(1+0.00000002*RemoveACF!AI452/35.24)</f>
        <v>0.99318953759271633</v>
      </c>
      <c r="AI452">
        <f>(RemoveACF!AJ452/35.24)/(1+0.00000002*RemoveACF!AJ452/35.24)</f>
        <v>0.99318953759271633</v>
      </c>
      <c r="AJ452">
        <f>(RemoveACF!AK452/35.24)/(1+0.00000002*RemoveACF!AK452/35.24)</f>
        <v>0.99318953759271633</v>
      </c>
      <c r="AK452">
        <f>(RemoveACF!AL452/35.24)/(1+0.00000002*RemoveACF!AL452/35.24)</f>
        <v>0</v>
      </c>
      <c r="AL452">
        <f>(RemoveACF!AM452/35.24)/(1+0.00000002*RemoveACF!AM452/35.24)</f>
        <v>0.99318953759271633</v>
      </c>
      <c r="AN452">
        <f>(RemoveACF!AO452/388.89)/(1+0.00000002*RemoveACF!AO452/388.89)</f>
        <v>0</v>
      </c>
      <c r="AO452">
        <f>(RemoveACF!AP452/388.89)/(1+0.00000002*RemoveACF!AP452/388.89)</f>
        <v>2.9957055470700218</v>
      </c>
      <c r="AP452">
        <f>(RemoveACF!AQ452/388.89)/(1+0.00000002*RemoveACF!AQ452/388.89)</f>
        <v>0.99771141520162365</v>
      </c>
      <c r="AQ452">
        <f>(RemoveACF!AR452/388.89)/(1+0.00000002*RemoveACF!AR452/388.89)</f>
        <v>0</v>
      </c>
      <c r="AR452">
        <f>(RemoveACF!AS452/388.89)/(1+0.00000002*RemoveACF!AS452/388.89)</f>
        <v>0</v>
      </c>
      <c r="AS452">
        <f>(RemoveACF!AT452/388.89)/(1+0.00000002*RemoveACF!AT452/388.89)</f>
        <v>0</v>
      </c>
      <c r="AT452">
        <f>(RemoveACF!AU452/388.89)/(1+0.00000002*RemoveACF!AU452/388.89)</f>
        <v>0.99771141520162365</v>
      </c>
      <c r="AU452">
        <f>(RemoveACF!AV452/388.89)/(1+0.00000002*RemoveACF!AV452/388.89)</f>
        <v>0</v>
      </c>
      <c r="AW452">
        <f>(RemoveACF!AX452/388.89)/(1+0.00000002*RemoveACF!AX452/388.89)</f>
        <v>0.99771141520162365</v>
      </c>
      <c r="AX452">
        <f>(RemoveACF!AY452/388.89)/(1+0.00000002*RemoveACF!AY452/388.89)</f>
        <v>0</v>
      </c>
      <c r="AY452">
        <f>(RemoveACF!AZ452/388.89)/(1+0.00000002*RemoveACF!AZ452/388.89)</f>
        <v>0</v>
      </c>
      <c r="AZ452">
        <f>(RemoveACF!BA452/388.89)/(1+0.00000002*RemoveACF!BA452/388.89)</f>
        <v>0</v>
      </c>
      <c r="BA452">
        <f>(RemoveACF!BB452/388.89)/(1+0.00000002*RemoveACF!BB452/388.89)</f>
        <v>0</v>
      </c>
      <c r="BB452">
        <f>(RemoveACF!BC452/388.89)/(1+0.00000002*RemoveACF!BC452/388.89)</f>
        <v>0</v>
      </c>
      <c r="BC452">
        <f>(RemoveACF!BD452/388.89)/(1+0.00000002*RemoveACF!BD452/388.89)</f>
        <v>0.99771141520162365</v>
      </c>
      <c r="BD452">
        <f>(RemoveACF!BE452/388.89)/(1+0.00000002*RemoveACF!BE452/388.89)</f>
        <v>0</v>
      </c>
      <c r="BF452">
        <f>(RemoveACF!BG452/65.07)/(1+0.00000002*RemoveACF!BG452/65.07)</f>
        <v>0</v>
      </c>
      <c r="BG452">
        <f>(RemoveACF!BH452/65.07)/(1+0.00000002*RemoveACF!BH452/65.07)</f>
        <v>0</v>
      </c>
      <c r="BH452">
        <f>(RemoveACF!BI452/65.07)/(1+0.00000002*RemoveACF!BI452/65.07)</f>
        <v>0</v>
      </c>
      <c r="BI452">
        <f>(RemoveACF!BJ452/65.07)/(1+0.00000002*RemoveACF!BJ452/65.07)</f>
        <v>0</v>
      </c>
      <c r="BJ452">
        <f>(RemoveACF!BK452/65.07)/(1+0.00000002*RemoveACF!BK452/65.07)</f>
        <v>0</v>
      </c>
      <c r="BK452">
        <f>(RemoveACF!BL452/65.07)/(1+0.00000002*RemoveACF!BL452/65.07)</f>
        <v>0</v>
      </c>
      <c r="BL452">
        <f>(RemoveACF!BM452/65.07)/(1+0.00000002*RemoveACF!BM452/65.07)</f>
        <v>0</v>
      </c>
      <c r="BM452">
        <f>(RemoveACF!BN452/65.07)/(1+0.00000002*RemoveACF!BN452/65.07)</f>
        <v>0</v>
      </c>
      <c r="BO452">
        <f>(RemoveACF!BP452/96.47)/(1+0.00000002*RemoveACF!BP452/96.47)</f>
        <v>0</v>
      </c>
      <c r="BP452">
        <f>(RemoveACF!BQ452/96.47)/(1+0.00000002*RemoveACF!BQ452/96.47)</f>
        <v>0</v>
      </c>
      <c r="BQ452">
        <f>(RemoveACF!BR452/96.47)/(1+0.00000002*RemoveACF!BR452/96.47)</f>
        <v>0</v>
      </c>
      <c r="BR452">
        <f>(RemoveACF!BS452/96.47)/(1+0.00000002*RemoveACF!BS452/96.47)</f>
        <v>0</v>
      </c>
      <c r="BS452">
        <f>(RemoveACF!BT452/96.47)/(1+0.00000002*RemoveACF!BT452/96.47)</f>
        <v>0</v>
      </c>
      <c r="BT452">
        <f>(RemoveACF!BU452/96.47)/(1+0.00000002*RemoveACF!BU452/96.47)</f>
        <v>0</v>
      </c>
      <c r="BU452">
        <f>(RemoveACF!BV452/96.47)/(1+0.00000002*RemoveACF!BV452/96.47)</f>
        <v>0</v>
      </c>
      <c r="BV452">
        <f>(RemoveACF!BW452/96.47)/(1+0.00000002*RemoveACF!BW452/96.47)</f>
        <v>0</v>
      </c>
      <c r="BW452">
        <f t="shared" si="12"/>
        <v>0</v>
      </c>
      <c r="BX452">
        <f t="shared" si="13"/>
        <v>0</v>
      </c>
    </row>
    <row r="453" spans="1:76" x14ac:dyDescent="0.2">
      <c r="A453">
        <f>IF(NOT(ISBLANK(RawData!A453)),RawData!A453,"")</f>
        <v>14</v>
      </c>
      <c r="B453" s="3">
        <f>IF(NOT(ISBLANK(RawData!B453)),RawData!B453,"")</f>
        <v>1457373923.4389999</v>
      </c>
      <c r="D453">
        <f>ROUND((RemoveACF!E453/193.5)/(1+0.00000002*RemoveACF!E453/193.5),0)</f>
        <v>4</v>
      </c>
      <c r="E453">
        <f>ROUND((RemoveACF!F453/193.5)/(1+0.00000002*RemoveACF!F453/193.5),0)</f>
        <v>1</v>
      </c>
      <c r="F453">
        <f>ROUND((RemoveACF!G453/193.5)/(1+0.00000002*RemoveACF!G453/193.5),0)</f>
        <v>1</v>
      </c>
      <c r="G453">
        <f>ROUND((RemoveACF!H453/193.5)/(1+0.00000002*RemoveACF!H453/193.5),0)</f>
        <v>0</v>
      </c>
      <c r="H453">
        <f>ROUND((RemoveACF!I453/193.5)/(1+0.00000002*RemoveACF!I453/193.5),0)</f>
        <v>0</v>
      </c>
      <c r="I453">
        <f>ROUND((RemoveACF!J453/193.5)/(1+0.00000002*RemoveACF!J453/193.5),0)</f>
        <v>1</v>
      </c>
      <c r="J453">
        <f>ROUND((RemoveACF!K453/193.5)/(1+0.00000002*RemoveACF!K453/193.5),0)</f>
        <v>0</v>
      </c>
      <c r="K453">
        <f>ROUND((RemoveACF!L453/193.5)/(1+0.00000002*RemoveACF!L453/193.5),0)</f>
        <v>1</v>
      </c>
      <c r="M453">
        <f>ROUND((RemoveACF!N453/128)/(1+0.00000002*RemoveACF!N453/128),0)</f>
        <v>1</v>
      </c>
      <c r="N453">
        <f>ROUND((RemoveACF!O453/128)/(1+0.00000002*RemoveACF!O453/128),0)</f>
        <v>0</v>
      </c>
      <c r="O453">
        <f>ROUND((RemoveACF!P453/128)/(1+0.00000002*RemoveACF!P453/128),0)</f>
        <v>0</v>
      </c>
      <c r="P453">
        <f>ROUND((RemoveACF!Q453/128)/(1+0.00000002*RemoveACF!Q453/128),0)</f>
        <v>1</v>
      </c>
      <c r="Q453">
        <f>ROUND((RemoveACF!R453/128)/(1+0.00000002*RemoveACF!R453/128),0)</f>
        <v>1</v>
      </c>
      <c r="R453">
        <f>ROUND((RemoveACF!S453/128)/(1+0.00000002*RemoveACF!S453/128),0)</f>
        <v>0</v>
      </c>
      <c r="S453">
        <f>ROUND((RemoveACF!T453/128)/(1+0.00000002*RemoveACF!T453/128),0)</f>
        <v>0</v>
      </c>
      <c r="T453">
        <f>ROUND((RemoveACF!U453/128)/(1+0.00000002*RemoveACF!U453/128),0)</f>
        <v>1</v>
      </c>
      <c r="V453">
        <f>(RemoveACF!W453/49.648)/(1+0.00000002*RemoveACF!W453/49.648)</f>
        <v>4.995165469384049</v>
      </c>
      <c r="W453">
        <f>(RemoveACF!X453/49.648)/(1+0.00000002*RemoveACF!X453/49.648)</f>
        <v>2.9809859647172399</v>
      </c>
      <c r="X453">
        <f>(RemoveACF!Y453/49.648)/(1+0.00000002*RemoveACF!Y453/49.648)</f>
        <v>6.9892030191534609</v>
      </c>
      <c r="Y453">
        <f>(RemoveACF!Z453/49.648)/(1+0.00000002*RemoveACF!Z453/49.648)</f>
        <v>5.9821133674316513</v>
      </c>
      <c r="Z453">
        <f>(RemoveACF!AA453/49.648)/(1+0.00000002*RemoveACF!AA453/49.648)</f>
        <v>0</v>
      </c>
      <c r="AA453">
        <f>(RemoveACF!AB453/49.648)/(1+0.00000002*RemoveACF!AB453/49.648)</f>
        <v>0</v>
      </c>
      <c r="AB453">
        <f>(RemoveACF!AC453/49.648)/(1+0.00000002*RemoveACF!AC453/49.648)</f>
        <v>0.98694809524635163</v>
      </c>
      <c r="AC453">
        <f>(RemoveACF!AD453/49.648)/(1+0.00000002*RemoveACF!AD453/49.648)</f>
        <v>0</v>
      </c>
      <c r="AE453">
        <f>(RemoveACF!AF453/35.24)/(1+0.00000002*RemoveACF!AF453/35.24)</f>
        <v>4.9943241322355005</v>
      </c>
      <c r="AF453">
        <f>(RemoveACF!AG453/35.24)/(1+0.00000002*RemoveACF!AG453/35.24)</f>
        <v>2.9795684944070988</v>
      </c>
      <c r="AG453">
        <f>(RemoveACF!AH453/35.24)/(1+0.00000002*RemoveACF!AH453/35.24)</f>
        <v>4.0011347535981825</v>
      </c>
      <c r="AH453">
        <f>(RemoveACF!AI453/35.24)/(1+0.00000002*RemoveACF!AI453/35.24)</f>
        <v>1.986379035728415</v>
      </c>
      <c r="AI453">
        <f>(RemoveACF!AJ453/35.24)/(1+0.00000002*RemoveACF!AJ453/35.24)</f>
        <v>0</v>
      </c>
      <c r="AJ453">
        <f>(RemoveACF!AK453/35.24)/(1+0.00000002*RemoveACF!AK453/35.24)</f>
        <v>0.99318953759271633</v>
      </c>
      <c r="AK453">
        <f>(RemoveACF!AL453/35.24)/(1+0.00000002*RemoveACF!AL453/35.24)</f>
        <v>0.99318953759271633</v>
      </c>
      <c r="AL453">
        <f>(RemoveACF!AM453/35.24)/(1+0.00000002*RemoveACF!AM453/35.24)</f>
        <v>0</v>
      </c>
      <c r="AN453">
        <f>(RemoveACF!AO453/388.89)/(1+0.00000002*RemoveACF!AO453/388.89)</f>
        <v>0</v>
      </c>
      <c r="AO453">
        <f>(RemoveACF!AP453/388.89)/(1+0.00000002*RemoveACF!AP453/388.89)</f>
        <v>0.99771141520162365</v>
      </c>
      <c r="AP453">
        <f>(RemoveACF!AQ453/388.89)/(1+0.00000002*RemoveACF!AQ453/388.89)</f>
        <v>0</v>
      </c>
      <c r="AQ453">
        <f>(RemoveACF!AR453/388.89)/(1+0.00000002*RemoveACF!AR453/388.89)</f>
        <v>0</v>
      </c>
      <c r="AR453">
        <f>(RemoveACF!AS453/388.89)/(1+0.00000002*RemoveACF!AS453/388.89)</f>
        <v>0.99771141520162365</v>
      </c>
      <c r="AS453">
        <f>(RemoveACF!AT453/388.89)/(1+0.00000002*RemoveACF!AT453/388.89)</f>
        <v>0</v>
      </c>
      <c r="AT453">
        <f>(RemoveACF!AU453/388.89)/(1+0.00000002*RemoveACF!AU453/388.89)</f>
        <v>0.99771141520162365</v>
      </c>
      <c r="AU453">
        <f>(RemoveACF!AV453/388.89)/(1+0.00000002*RemoveACF!AV453/388.89)</f>
        <v>0</v>
      </c>
      <c r="AW453">
        <f>(RemoveACF!AX453/388.89)/(1+0.00000002*RemoveACF!AX453/388.89)</f>
        <v>0.99771141520162365</v>
      </c>
      <c r="AX453">
        <f>(RemoveACF!AY453/388.89)/(1+0.00000002*RemoveACF!AY453/388.89)</f>
        <v>0</v>
      </c>
      <c r="AY453">
        <f>(RemoveACF!AZ453/388.89)/(1+0.00000002*RemoveACF!AZ453/388.89)</f>
        <v>0</v>
      </c>
      <c r="AZ453">
        <f>(RemoveACF!BA453/388.89)/(1+0.00000002*RemoveACF!BA453/388.89)</f>
        <v>2.9957055470700218</v>
      </c>
      <c r="BA453">
        <f>(RemoveACF!BB453/388.89)/(1+0.00000002*RemoveACF!BB453/388.89)</f>
        <v>0</v>
      </c>
      <c r="BB453">
        <f>(RemoveACF!BC453/388.89)/(1+0.00000002*RemoveACF!BC453/388.89)</f>
        <v>0.99771141520162365</v>
      </c>
      <c r="BC453">
        <f>(RemoveACF!BD453/388.89)/(1+0.00000002*RemoveACF!BD453/388.89)</f>
        <v>0</v>
      </c>
      <c r="BD453">
        <f>(RemoveACF!BE453/388.89)/(1+0.00000002*RemoveACF!BE453/388.89)</f>
        <v>0</v>
      </c>
      <c r="BF453">
        <f>(RemoveACF!BG453/65.07)/(1+0.00000002*RemoveACF!BG453/65.07)</f>
        <v>0</v>
      </c>
      <c r="BG453">
        <f>(RemoveACF!BH453/65.07)/(1+0.00000002*RemoveACF!BH453/65.07)</f>
        <v>0</v>
      </c>
      <c r="BH453">
        <f>(RemoveACF!BI453/65.07)/(1+0.00000002*RemoveACF!BI453/65.07)</f>
        <v>0</v>
      </c>
      <c r="BI453">
        <f>(RemoveACF!BJ453/65.07)/(1+0.00000002*RemoveACF!BJ453/65.07)</f>
        <v>0</v>
      </c>
      <c r="BJ453">
        <f>(RemoveACF!BK453/65.07)/(1+0.00000002*RemoveACF!BK453/65.07)</f>
        <v>0</v>
      </c>
      <c r="BK453">
        <f>(RemoveACF!BL453/65.07)/(1+0.00000002*RemoveACF!BL453/65.07)</f>
        <v>0</v>
      </c>
      <c r="BL453">
        <f>(RemoveACF!BM453/65.07)/(1+0.00000002*RemoveACF!BM453/65.07)</f>
        <v>0</v>
      </c>
      <c r="BM453">
        <f>(RemoveACF!BN453/65.07)/(1+0.00000002*RemoveACF!BN453/65.07)</f>
        <v>0</v>
      </c>
      <c r="BO453">
        <f>(RemoveACF!BP453/96.47)/(1+0.00000002*RemoveACF!BP453/96.47)</f>
        <v>2.995749794594861</v>
      </c>
      <c r="BP453">
        <f>(RemoveACF!BQ453/96.47)/(1+0.00000002*RemoveACF!BQ453/96.47)</f>
        <v>0.99512799926769191</v>
      </c>
      <c r="BQ453">
        <f>(RemoveACF!BR453/96.47)/(1+0.00000002*RemoveACF!BR453/96.47)</f>
        <v>0</v>
      </c>
      <c r="BR453">
        <f>(RemoveACF!BS453/96.47)/(1+0.00000002*RemoveACF!BS453/96.47)</f>
        <v>0</v>
      </c>
      <c r="BS453">
        <f>(RemoveACF!BT453/96.47)/(1+0.00000002*RemoveACF!BT453/96.47)</f>
        <v>0</v>
      </c>
      <c r="BT453">
        <f>(RemoveACF!BU453/96.47)/(1+0.00000002*RemoveACF!BU453/96.47)</f>
        <v>0</v>
      </c>
      <c r="BU453">
        <f>(RemoveACF!BV453/96.47)/(1+0.00000002*RemoveACF!BV453/96.47)</f>
        <v>0</v>
      </c>
      <c r="BV453">
        <f>(RemoveACF!BW453/96.47)/(1+0.00000002*RemoveACF!BW453/96.47)</f>
        <v>0</v>
      </c>
      <c r="BW453">
        <f t="shared" si="12"/>
        <v>0</v>
      </c>
      <c r="BX453">
        <f t="shared" si="13"/>
        <v>0</v>
      </c>
    </row>
    <row r="454" spans="1:76" x14ac:dyDescent="0.2">
      <c r="A454">
        <f>IF(NOT(ISBLANK(RawData!A454)),RawData!A454,"")</f>
        <v>15</v>
      </c>
      <c r="B454" s="3">
        <f>IF(NOT(ISBLANK(RawData!B454)),RawData!B454,"")</f>
        <v>1457373923.8280001</v>
      </c>
      <c r="D454">
        <f>ROUND((RemoveACF!E454/193.5)/(1+0.00000002*RemoveACF!E454/193.5),0)</f>
        <v>8</v>
      </c>
      <c r="E454">
        <f>ROUND((RemoveACF!F454/193.5)/(1+0.00000002*RemoveACF!F454/193.5),0)</f>
        <v>2</v>
      </c>
      <c r="F454">
        <f>ROUND((RemoveACF!G454/193.5)/(1+0.00000002*RemoveACF!G454/193.5),0)</f>
        <v>7</v>
      </c>
      <c r="G454">
        <f>ROUND((RemoveACF!H454/193.5)/(1+0.00000002*RemoveACF!H454/193.5),0)</f>
        <v>2</v>
      </c>
      <c r="H454">
        <f>ROUND((RemoveACF!I454/193.5)/(1+0.00000002*RemoveACF!I454/193.5),0)</f>
        <v>1</v>
      </c>
      <c r="I454">
        <f>ROUND((RemoveACF!J454/193.5)/(1+0.00000002*RemoveACF!J454/193.5),0)</f>
        <v>0</v>
      </c>
      <c r="J454">
        <f>ROUND((RemoveACF!K454/193.5)/(1+0.00000002*RemoveACF!K454/193.5),0)</f>
        <v>0</v>
      </c>
      <c r="K454">
        <f>ROUND((RemoveACF!L454/193.5)/(1+0.00000002*RemoveACF!L454/193.5),0)</f>
        <v>1</v>
      </c>
      <c r="M454">
        <f>ROUND((RemoveACF!N454/128)/(1+0.00000002*RemoveACF!N454/128),0)</f>
        <v>3</v>
      </c>
      <c r="N454">
        <f>ROUND((RemoveACF!O454/128)/(1+0.00000002*RemoveACF!O454/128),0)</f>
        <v>0</v>
      </c>
      <c r="O454">
        <f>ROUND((RemoveACF!P454/128)/(1+0.00000002*RemoveACF!P454/128),0)</f>
        <v>3</v>
      </c>
      <c r="P454">
        <f>ROUND((RemoveACF!Q454/128)/(1+0.00000002*RemoveACF!Q454/128),0)</f>
        <v>0</v>
      </c>
      <c r="Q454">
        <f>ROUND((RemoveACF!R454/128)/(1+0.00000002*RemoveACF!R454/128),0)</f>
        <v>0</v>
      </c>
      <c r="R454">
        <f>ROUND((RemoveACF!S454/128)/(1+0.00000002*RemoveACF!S454/128),0)</f>
        <v>1</v>
      </c>
      <c r="S454">
        <f>ROUND((RemoveACF!T454/128)/(1+0.00000002*RemoveACF!T454/128),0)</f>
        <v>0</v>
      </c>
      <c r="T454">
        <f>ROUND((RemoveACF!U454/128)/(1+0.00000002*RemoveACF!U454/128),0)</f>
        <v>1</v>
      </c>
      <c r="V454">
        <f>(RemoveACF!W454/49.648)/(1+0.00000002*RemoveACF!W454/49.648)</f>
        <v>3.9880757373352411</v>
      </c>
      <c r="W454">
        <f>(RemoveACF!X454/49.648)/(1+0.00000002*RemoveACF!X454/49.648)</f>
        <v>2.9809859647172399</v>
      </c>
      <c r="X454">
        <f>(RemoveACF!Y454/49.648)/(1+0.00000002*RemoveACF!Y454/49.648)</f>
        <v>3.9880757373352411</v>
      </c>
      <c r="Y454">
        <f>(RemoveACF!Z454/49.648)/(1+0.00000002*RemoveACF!Z454/49.648)</f>
        <v>3.9880757373352411</v>
      </c>
      <c r="Z454">
        <f>(RemoveACF!AA454/49.648)/(1+0.00000002*RemoveACF!AA454/49.648)</f>
        <v>0.98694809524635163</v>
      </c>
      <c r="AA454">
        <f>(RemoveACF!AB454/49.648)/(1+0.00000002*RemoveACF!AB454/49.648)</f>
        <v>0</v>
      </c>
      <c r="AB454">
        <f>(RemoveACF!AC454/49.648)/(1+0.00000002*RemoveACF!AC454/49.648)</f>
        <v>0</v>
      </c>
      <c r="AC454">
        <f>(RemoveACF!AD454/49.648)/(1+0.00000002*RemoveACF!AD454/49.648)</f>
        <v>0</v>
      </c>
      <c r="AE454">
        <f>(RemoveACF!AF454/35.24)/(1+0.00000002*RemoveACF!AF454/35.24)</f>
        <v>0.99318953759271633</v>
      </c>
      <c r="AF454">
        <f>(RemoveACF!AG454/35.24)/(1+0.00000002*RemoveACF!AG454/35.24)</f>
        <v>2.9795684944070988</v>
      </c>
      <c r="AG454">
        <f>(RemoveACF!AH454/35.24)/(1+0.00000002*RemoveACF!AH454/35.24)</f>
        <v>5.9875134714158103</v>
      </c>
      <c r="AH454">
        <f>(RemoveACF!AI454/35.24)/(1+0.00000002*RemoveACF!AI454/35.24)</f>
        <v>1.986379035728415</v>
      </c>
      <c r="AI454">
        <f>(RemoveACF!AJ454/35.24)/(1+0.00000002*RemoveACF!AJ454/35.24)</f>
        <v>0.99318953759271633</v>
      </c>
      <c r="AJ454">
        <f>(RemoveACF!AK454/35.24)/(1+0.00000002*RemoveACF!AK454/35.24)</f>
        <v>0</v>
      </c>
      <c r="AK454">
        <f>(RemoveACF!AL454/35.24)/(1+0.00000002*RemoveACF!AL454/35.24)</f>
        <v>0.99318953759271633</v>
      </c>
      <c r="AL454">
        <f>(RemoveACF!AM454/35.24)/(1+0.00000002*RemoveACF!AM454/35.24)</f>
        <v>0.99318953759271633</v>
      </c>
      <c r="AN454">
        <f>(RemoveACF!AO454/388.89)/(1+0.00000002*RemoveACF!AO454/388.89)</f>
        <v>1.9979942116052609</v>
      </c>
      <c r="AO454">
        <f>(RemoveACF!AP454/388.89)/(1+0.00000002*RemoveACF!AP454/388.89)</f>
        <v>0</v>
      </c>
      <c r="AP454">
        <f>(RemoveACF!AQ454/388.89)/(1+0.00000002*RemoveACF!AQ454/388.89)</f>
        <v>0</v>
      </c>
      <c r="AQ454">
        <f>(RemoveACF!AR454/388.89)/(1+0.00000002*RemoveACF!AR454/388.89)</f>
        <v>0</v>
      </c>
      <c r="AR454">
        <f>(RemoveACF!AS454/388.89)/(1+0.00000002*RemoveACF!AS454/388.89)</f>
        <v>0</v>
      </c>
      <c r="AS454">
        <f>(RemoveACF!AT454/388.89)/(1+0.00000002*RemoveACF!AT454/388.89)</f>
        <v>0.99771141520162365</v>
      </c>
      <c r="AT454">
        <f>(RemoveACF!AU454/388.89)/(1+0.00000002*RemoveACF!AU454/388.89)</f>
        <v>0</v>
      </c>
      <c r="AU454">
        <f>(RemoveACF!AV454/388.89)/(1+0.00000002*RemoveACF!AV454/388.89)</f>
        <v>0.99771141520162365</v>
      </c>
      <c r="AW454">
        <f>(RemoveACF!AX454/388.89)/(1+0.00000002*RemoveACF!AX454/388.89)</f>
        <v>4.9936995192592013</v>
      </c>
      <c r="AX454">
        <f>(RemoveACF!AY454/388.89)/(1+0.00000002*RemoveACF!AY454/388.89)</f>
        <v>0.99771141520162365</v>
      </c>
      <c r="AY454">
        <f>(RemoveACF!AZ454/388.89)/(1+0.00000002*RemoveACF!AZ454/388.89)</f>
        <v>0</v>
      </c>
      <c r="AZ454">
        <f>(RemoveACF!BA454/388.89)/(1+0.00000002*RemoveACF!BA454/388.89)</f>
        <v>0</v>
      </c>
      <c r="BA454">
        <f>(RemoveACF!BB454/388.89)/(1+0.00000002*RemoveACF!BB454/388.89)</f>
        <v>0</v>
      </c>
      <c r="BB454">
        <f>(RemoveACF!BC454/388.89)/(1+0.00000002*RemoveACF!BC454/388.89)</f>
        <v>0</v>
      </c>
      <c r="BC454">
        <f>(RemoveACF!BD454/388.89)/(1+0.00000002*RemoveACF!BD454/388.89)</f>
        <v>0</v>
      </c>
      <c r="BD454">
        <f>(RemoveACF!BE454/388.89)/(1+0.00000002*RemoveACF!BE454/388.89)</f>
        <v>0</v>
      </c>
      <c r="BF454">
        <f>(RemoveACF!BG454/65.07)/(1+0.00000002*RemoveACF!BG454/65.07)</f>
        <v>0</v>
      </c>
      <c r="BG454">
        <f>(RemoveACF!BH454/65.07)/(1+0.00000002*RemoveACF!BH454/65.07)</f>
        <v>0</v>
      </c>
      <c r="BH454">
        <f>(RemoveACF!BI454/65.07)/(1+0.00000002*RemoveACF!BI454/65.07)</f>
        <v>0</v>
      </c>
      <c r="BI454">
        <f>(RemoveACF!BJ454/65.07)/(1+0.00000002*RemoveACF!BJ454/65.07)</f>
        <v>0</v>
      </c>
      <c r="BJ454">
        <f>(RemoveACF!BK454/65.07)/(1+0.00000002*RemoveACF!BK454/65.07)</f>
        <v>0</v>
      </c>
      <c r="BK454">
        <f>(RemoveACF!BL454/65.07)/(1+0.00000002*RemoveACF!BL454/65.07)</f>
        <v>0</v>
      </c>
      <c r="BL454">
        <f>(RemoveACF!BM454/65.07)/(1+0.00000002*RemoveACF!BM454/65.07)</f>
        <v>0</v>
      </c>
      <c r="BM454">
        <f>(RemoveACF!BN454/65.07)/(1+0.00000002*RemoveACF!BN454/65.07)</f>
        <v>0</v>
      </c>
      <c r="BO454">
        <f>(RemoveACF!BP454/96.47)/(1+0.00000002*RemoveACF!BP454/96.47)</f>
        <v>0</v>
      </c>
      <c r="BP454">
        <f>(RemoveACF!BQ454/96.47)/(1+0.00000002*RemoveACF!BQ454/96.47)</f>
        <v>0</v>
      </c>
      <c r="BQ454">
        <f>(RemoveACF!BR454/96.47)/(1+0.00000002*RemoveACF!BR454/96.47)</f>
        <v>0</v>
      </c>
      <c r="BR454">
        <f>(RemoveACF!BS454/96.47)/(1+0.00000002*RemoveACF!BS454/96.47)</f>
        <v>0</v>
      </c>
      <c r="BS454">
        <f>(RemoveACF!BT454/96.47)/(1+0.00000002*RemoveACF!BT454/96.47)</f>
        <v>0</v>
      </c>
      <c r="BT454">
        <f>(RemoveACF!BU454/96.47)/(1+0.00000002*RemoveACF!BU454/96.47)</f>
        <v>0</v>
      </c>
      <c r="BU454">
        <f>(RemoveACF!BV454/96.47)/(1+0.00000002*RemoveACF!BV454/96.47)</f>
        <v>0</v>
      </c>
      <c r="BV454">
        <f>(RemoveACF!BW454/96.47)/(1+0.00000002*RemoveACF!BW454/96.47)</f>
        <v>0</v>
      </c>
      <c r="BW454">
        <f t="shared" si="12"/>
        <v>0</v>
      </c>
      <c r="BX454">
        <f t="shared" si="13"/>
        <v>0</v>
      </c>
    </row>
    <row r="455" spans="1:76" x14ac:dyDescent="0.2">
      <c r="A455">
        <f>IF(NOT(ISBLANK(RawData!A455)),RawData!A455,"")</f>
        <v>16</v>
      </c>
      <c r="B455" s="3">
        <f>IF(NOT(ISBLANK(RawData!B455)),RawData!B455,"")</f>
        <v>1457373924.2160001</v>
      </c>
      <c r="D455">
        <f>ROUND((RemoveACF!E455/193.5)/(1+0.00000002*RemoveACF!E455/193.5),0)</f>
        <v>8</v>
      </c>
      <c r="E455">
        <f>ROUND((RemoveACF!F455/193.5)/(1+0.00000002*RemoveACF!F455/193.5),0)</f>
        <v>5</v>
      </c>
      <c r="F455">
        <f>ROUND((RemoveACF!G455/193.5)/(1+0.00000002*RemoveACF!G455/193.5),0)</f>
        <v>4</v>
      </c>
      <c r="G455">
        <f>ROUND((RemoveACF!H455/193.5)/(1+0.00000002*RemoveACF!H455/193.5),0)</f>
        <v>3</v>
      </c>
      <c r="H455">
        <f>ROUND((RemoveACF!I455/193.5)/(1+0.00000002*RemoveACF!I455/193.5),0)</f>
        <v>1</v>
      </c>
      <c r="I455">
        <f>ROUND((RemoveACF!J455/193.5)/(1+0.00000002*RemoveACF!J455/193.5),0)</f>
        <v>0</v>
      </c>
      <c r="J455">
        <f>ROUND((RemoveACF!K455/193.5)/(1+0.00000002*RemoveACF!K455/193.5),0)</f>
        <v>1</v>
      </c>
      <c r="K455">
        <f>ROUND((RemoveACF!L455/193.5)/(1+0.00000002*RemoveACF!L455/193.5),0)</f>
        <v>0</v>
      </c>
      <c r="M455">
        <f>ROUND((RemoveACF!N455/128)/(1+0.00000002*RemoveACF!N455/128),0)</f>
        <v>3</v>
      </c>
      <c r="N455">
        <f>ROUND((RemoveACF!O455/128)/(1+0.00000002*RemoveACF!O455/128),0)</f>
        <v>5</v>
      </c>
      <c r="O455">
        <f>ROUND((RemoveACF!P455/128)/(1+0.00000002*RemoveACF!P455/128),0)</f>
        <v>1</v>
      </c>
      <c r="P455">
        <f>ROUND((RemoveACF!Q455/128)/(1+0.00000002*RemoveACF!Q455/128),0)</f>
        <v>0</v>
      </c>
      <c r="Q455">
        <f>ROUND((RemoveACF!R455/128)/(1+0.00000002*RemoveACF!R455/128),0)</f>
        <v>1</v>
      </c>
      <c r="R455">
        <f>ROUND((RemoveACF!S455/128)/(1+0.00000002*RemoveACF!S455/128),0)</f>
        <v>0</v>
      </c>
      <c r="S455">
        <f>ROUND((RemoveACF!T455/128)/(1+0.00000002*RemoveACF!T455/128),0)</f>
        <v>0</v>
      </c>
      <c r="T455">
        <f>ROUND((RemoveACF!U455/128)/(1+0.00000002*RemoveACF!U455/128),0)</f>
        <v>1</v>
      </c>
      <c r="V455">
        <f>(RemoveACF!W455/49.648)/(1+0.00000002*RemoveACF!W455/49.648)</f>
        <v>4.995165469384049</v>
      </c>
      <c r="W455">
        <f>(RemoveACF!X455/49.648)/(1+0.00000002*RemoveACF!X455/49.648)</f>
        <v>1.9940379481913644</v>
      </c>
      <c r="X455">
        <f>(RemoveACF!Y455/49.648)/(1+0.00000002*RemoveACF!Y455/49.648)</f>
        <v>3.9880757373352411</v>
      </c>
      <c r="Y455">
        <f>(RemoveACF!Z455/49.648)/(1+0.00000002*RemoveACF!Z455/49.648)</f>
        <v>3.9880757373352411</v>
      </c>
      <c r="Z455">
        <f>(RemoveACF!AA455/49.648)/(1+0.00000002*RemoveACF!AA455/49.648)</f>
        <v>0</v>
      </c>
      <c r="AA455">
        <f>(RemoveACF!AB455/49.648)/(1+0.00000002*RemoveACF!AB455/49.648)</f>
        <v>0</v>
      </c>
      <c r="AB455">
        <f>(RemoveACF!AC455/49.648)/(1+0.00000002*RemoveACF!AC455/49.648)</f>
        <v>0.98694809524635163</v>
      </c>
      <c r="AC455">
        <f>(RemoveACF!AD455/49.648)/(1+0.00000002*RemoveACF!AD455/49.648)</f>
        <v>0</v>
      </c>
      <c r="AE455">
        <f>(RemoveACF!AF455/35.24)/(1+0.00000002*RemoveACF!AF455/35.24)</f>
        <v>0.99318953759271633</v>
      </c>
      <c r="AF455">
        <f>(RemoveACF!AG455/35.24)/(1+0.00000002*RemoveACF!AG455/35.24)</f>
        <v>4.0011347535981825</v>
      </c>
      <c r="AG455">
        <f>(RemoveACF!AH455/35.24)/(1+0.00000002*RemoveACF!AH455/35.24)</f>
        <v>0</v>
      </c>
      <c r="AH455">
        <f>(RemoveACF!AI455/35.24)/(1+0.00000002*RemoveACF!AI455/35.24)</f>
        <v>4.0011347535981825</v>
      </c>
      <c r="AI455">
        <f>(RemoveACF!AJ455/35.24)/(1+0.00000002*RemoveACF!AJ455/35.24)</f>
        <v>0</v>
      </c>
      <c r="AJ455">
        <f>(RemoveACF!AK455/35.24)/(1+0.00000002*RemoveACF!AK455/35.24)</f>
        <v>0.99318953759271633</v>
      </c>
      <c r="AK455">
        <f>(RemoveACF!AL455/35.24)/(1+0.00000002*RemoveACF!AL455/35.24)</f>
        <v>0</v>
      </c>
      <c r="AL455">
        <f>(RemoveACF!AM455/35.24)/(1+0.00000002*RemoveACF!AM455/35.24)</f>
        <v>0.99318953759271633</v>
      </c>
      <c r="AN455">
        <f>(RemoveACF!AO455/388.89)/(1+0.00000002*RemoveACF!AO455/388.89)</f>
        <v>0</v>
      </c>
      <c r="AO455">
        <f>(RemoveACF!AP455/388.89)/(1+0.00000002*RemoveACF!AP455/388.89)</f>
        <v>0</v>
      </c>
      <c r="AP455">
        <f>(RemoveACF!AQ455/388.89)/(1+0.00000002*RemoveACF!AQ455/388.89)</f>
        <v>0.99771141520162365</v>
      </c>
      <c r="AQ455">
        <f>(RemoveACF!AR455/388.89)/(1+0.00000002*RemoveACF!AR455/388.89)</f>
        <v>0</v>
      </c>
      <c r="AR455">
        <f>(RemoveACF!AS455/388.89)/(1+0.00000002*RemoveACF!AS455/388.89)</f>
        <v>0.99771141520162365</v>
      </c>
      <c r="AS455">
        <f>(RemoveACF!AT455/388.89)/(1+0.00000002*RemoveACF!AT455/388.89)</f>
        <v>0</v>
      </c>
      <c r="AT455">
        <f>(RemoveACF!AU455/388.89)/(1+0.00000002*RemoveACF!AU455/388.89)</f>
        <v>0</v>
      </c>
      <c r="AU455">
        <f>(RemoveACF!AV455/388.89)/(1+0.00000002*RemoveACF!AV455/388.89)</f>
        <v>0</v>
      </c>
      <c r="AW455">
        <f>(RemoveACF!AX455/388.89)/(1+0.00000002*RemoveACF!AX455/388.89)</f>
        <v>0</v>
      </c>
      <c r="AX455">
        <f>(RemoveACF!AY455/388.89)/(1+0.00000002*RemoveACF!AY455/388.89)</f>
        <v>0.99771141520162365</v>
      </c>
      <c r="AY455">
        <f>(RemoveACF!AZ455/388.89)/(1+0.00000002*RemoveACF!AZ455/388.89)</f>
        <v>0.99771141520162365</v>
      </c>
      <c r="AZ455">
        <f>(RemoveACF!BA455/388.89)/(1+0.00000002*RemoveACF!BA455/388.89)</f>
        <v>0.99771141520162365</v>
      </c>
      <c r="BA455">
        <f>(RemoveACF!BB455/388.89)/(1+0.00000002*RemoveACF!BB455/388.89)</f>
        <v>0</v>
      </c>
      <c r="BB455">
        <f>(RemoveACF!BC455/388.89)/(1+0.00000002*RemoveACF!BC455/388.89)</f>
        <v>0</v>
      </c>
      <c r="BC455">
        <f>(RemoveACF!BD455/388.89)/(1+0.00000002*RemoveACF!BD455/388.89)</f>
        <v>0</v>
      </c>
      <c r="BD455">
        <f>(RemoveACF!BE455/388.89)/(1+0.00000002*RemoveACF!BE455/388.89)</f>
        <v>0.99771141520162365</v>
      </c>
      <c r="BF455">
        <f>(RemoveACF!BG455/65.07)/(1+0.00000002*RemoveACF!BG455/65.07)</f>
        <v>0</v>
      </c>
      <c r="BG455">
        <f>(RemoveACF!BH455/65.07)/(1+0.00000002*RemoveACF!BH455/65.07)</f>
        <v>0</v>
      </c>
      <c r="BH455">
        <f>(RemoveACF!BI455/65.07)/(1+0.00000002*RemoveACF!BI455/65.07)</f>
        <v>0</v>
      </c>
      <c r="BI455">
        <f>(RemoveACF!BJ455/65.07)/(1+0.00000002*RemoveACF!BJ455/65.07)</f>
        <v>0</v>
      </c>
      <c r="BJ455">
        <f>(RemoveACF!BK455/65.07)/(1+0.00000002*RemoveACF!BK455/65.07)</f>
        <v>0</v>
      </c>
      <c r="BK455">
        <f>(RemoveACF!BL455/65.07)/(1+0.00000002*RemoveACF!BL455/65.07)</f>
        <v>0</v>
      </c>
      <c r="BL455">
        <f>(RemoveACF!BM455/65.07)/(1+0.00000002*RemoveACF!BM455/65.07)</f>
        <v>0</v>
      </c>
      <c r="BM455">
        <f>(RemoveACF!BN455/65.07)/(1+0.00000002*RemoveACF!BN455/65.07)</f>
        <v>0</v>
      </c>
      <c r="BO455">
        <f>(RemoveACF!BP455/96.47)/(1+0.00000002*RemoveACF!BP455/96.47)</f>
        <v>0</v>
      </c>
      <c r="BP455">
        <f>(RemoveACF!BQ455/96.47)/(1+0.00000002*RemoveACF!BQ455/96.47)</f>
        <v>0</v>
      </c>
      <c r="BQ455">
        <f>(RemoveACF!BR455/96.47)/(1+0.00000002*RemoveACF!BR455/96.47)</f>
        <v>0.99512799926769191</v>
      </c>
      <c r="BR455">
        <f>(RemoveACF!BS455/96.47)/(1+0.00000002*RemoveACF!BS455/96.47)</f>
        <v>0</v>
      </c>
      <c r="BS455">
        <f>(RemoveACF!BT455/96.47)/(1+0.00000002*RemoveACF!BT455/96.47)</f>
        <v>0</v>
      </c>
      <c r="BT455">
        <f>(RemoveACF!BU455/96.47)/(1+0.00000002*RemoveACF!BU455/96.47)</f>
        <v>0</v>
      </c>
      <c r="BU455">
        <f>(RemoveACF!BV455/96.47)/(1+0.00000002*RemoveACF!BV455/96.47)</f>
        <v>0</v>
      </c>
      <c r="BV455">
        <f>(RemoveACF!BW455/96.47)/(1+0.00000002*RemoveACF!BW455/96.47)</f>
        <v>0</v>
      </c>
      <c r="BW455">
        <f t="shared" si="12"/>
        <v>0</v>
      </c>
      <c r="BX455">
        <f t="shared" si="13"/>
        <v>0</v>
      </c>
    </row>
    <row r="456" spans="1:76" x14ac:dyDescent="0.2">
      <c r="A456">
        <f>IF(NOT(ISBLANK(RawData!A456)),RawData!A456,"")</f>
        <v>17</v>
      </c>
      <c r="B456" s="3">
        <f>IF(NOT(ISBLANK(RawData!B456)),RawData!B456,"")</f>
        <v>1457373924.6040001</v>
      </c>
      <c r="D456">
        <f>ROUND((RemoveACF!E456/193.5)/(1+0.00000002*RemoveACF!E456/193.5),0)</f>
        <v>8</v>
      </c>
      <c r="E456">
        <f>ROUND((RemoveACF!F456/193.5)/(1+0.00000002*RemoveACF!F456/193.5),0)</f>
        <v>5</v>
      </c>
      <c r="F456">
        <f>ROUND((RemoveACF!G456/193.5)/(1+0.00000002*RemoveACF!G456/193.5),0)</f>
        <v>6</v>
      </c>
      <c r="G456">
        <f>ROUND((RemoveACF!H456/193.5)/(1+0.00000002*RemoveACF!H456/193.5),0)</f>
        <v>3</v>
      </c>
      <c r="H456">
        <f>ROUND((RemoveACF!I456/193.5)/(1+0.00000002*RemoveACF!I456/193.5),0)</f>
        <v>1</v>
      </c>
      <c r="I456">
        <f>ROUND((RemoveACF!J456/193.5)/(1+0.00000002*RemoveACF!J456/193.5),0)</f>
        <v>0</v>
      </c>
      <c r="J456">
        <f>ROUND((RemoveACF!K456/193.5)/(1+0.00000002*RemoveACF!K456/193.5),0)</f>
        <v>0</v>
      </c>
      <c r="K456">
        <f>ROUND((RemoveACF!L456/193.5)/(1+0.00000002*RemoveACF!L456/193.5),0)</f>
        <v>1</v>
      </c>
      <c r="M456">
        <f>ROUND((RemoveACF!N456/128)/(1+0.00000002*RemoveACF!N456/128),0)</f>
        <v>1</v>
      </c>
      <c r="N456">
        <f>ROUND((RemoveACF!O456/128)/(1+0.00000002*RemoveACF!O456/128),0)</f>
        <v>0</v>
      </c>
      <c r="O456">
        <f>ROUND((RemoveACF!P456/128)/(1+0.00000002*RemoveACF!P456/128),0)</f>
        <v>2</v>
      </c>
      <c r="P456">
        <f>ROUND((RemoveACF!Q456/128)/(1+0.00000002*RemoveACF!Q456/128),0)</f>
        <v>0</v>
      </c>
      <c r="Q456">
        <f>ROUND((RemoveACF!R456/128)/(1+0.00000002*RemoveACF!R456/128),0)</f>
        <v>0</v>
      </c>
      <c r="R456">
        <f>ROUND((RemoveACF!S456/128)/(1+0.00000002*RemoveACF!S456/128),0)</f>
        <v>0</v>
      </c>
      <c r="S456">
        <f>ROUND((RemoveACF!T456/128)/(1+0.00000002*RemoveACF!T456/128),0)</f>
        <v>1</v>
      </c>
      <c r="T456">
        <f>ROUND((RemoveACF!U456/128)/(1+0.00000002*RemoveACF!U456/128),0)</f>
        <v>1</v>
      </c>
      <c r="V456">
        <f>(RemoveACF!W456/49.648)/(1+0.00000002*RemoveACF!W456/49.648)</f>
        <v>2.9809859647172399</v>
      </c>
      <c r="W456">
        <f>(RemoveACF!X456/49.648)/(1+0.00000002*RemoveACF!X456/49.648)</f>
        <v>8.9832404098754317</v>
      </c>
      <c r="X456">
        <f>(RemoveACF!Y456/49.648)/(1+0.00000002*RemoveACF!Y456/49.648)</f>
        <v>5.9821133674316513</v>
      </c>
      <c r="Y456">
        <f>(RemoveACF!Z456/49.648)/(1+0.00000002*RemoveACF!Z456/49.648)</f>
        <v>17.966477591807116</v>
      </c>
      <c r="Z456">
        <f>(RemoveACF!AA456/49.648)/(1+0.00000002*RemoveACF!AA456/49.648)</f>
        <v>0</v>
      </c>
      <c r="AA456">
        <f>(RemoveACF!AB456/49.648)/(1+0.00000002*RemoveACF!AB456/49.648)</f>
        <v>0</v>
      </c>
      <c r="AB456">
        <f>(RemoveACF!AC456/49.648)/(1+0.00000002*RemoveACF!AC456/49.648)</f>
        <v>0</v>
      </c>
      <c r="AC456">
        <f>(RemoveACF!AD456/49.648)/(1+0.00000002*RemoveACF!AD456/49.648)</f>
        <v>0.98694809524635163</v>
      </c>
      <c r="AE456">
        <f>(RemoveACF!AF456/35.24)/(1+0.00000002*RemoveACF!AF456/35.24)</f>
        <v>38.989753931939894</v>
      </c>
      <c r="AF456">
        <f>(RemoveACF!AG456/35.24)/(1+0.00000002*RemoveACF!AG456/35.24)</f>
        <v>69.012390557245254</v>
      </c>
      <c r="AG456">
        <f>(RemoveACF!AH456/35.24)/(1+0.00000002*RemoveACF!AH456/35.24)</f>
        <v>437.25497295012582</v>
      </c>
      <c r="AH456">
        <f>(RemoveACF!AI456/35.24)/(1+0.00000002*RemoveACF!AI456/35.24)</f>
        <v>759.66496198030802</v>
      </c>
      <c r="AI456">
        <f>(RemoveACF!AJ456/35.24)/(1+0.00000002*RemoveACF!AJ456/35.24)</f>
        <v>0.99318953759271633</v>
      </c>
      <c r="AJ456">
        <f>(RemoveACF!AK456/35.24)/(1+0.00000002*RemoveACF!AK456/35.24)</f>
        <v>0.99318953759271633</v>
      </c>
      <c r="AK456">
        <f>(RemoveACF!AL456/35.24)/(1+0.00000002*RemoveACF!AL456/35.24)</f>
        <v>4.0011347535981825</v>
      </c>
      <c r="AL456">
        <f>(RemoveACF!AM456/35.24)/(1+0.00000002*RemoveACF!AM456/35.24)</f>
        <v>5.9875134714158103</v>
      </c>
      <c r="AN456">
        <f>(RemoveACF!AO456/388.89)/(1+0.00000002*RemoveACF!AO456/388.89)</f>
        <v>180.09140821919485</v>
      </c>
      <c r="AO456">
        <f>(RemoveACF!AP456/388.89)/(1+0.00000002*RemoveACF!AP456/388.89)</f>
        <v>138.02322463757847</v>
      </c>
      <c r="AP456">
        <f>(RemoveACF!AQ456/388.89)/(1+0.00000002*RemoveACF!AQ456/388.89)</f>
        <v>164.06385004675747</v>
      </c>
      <c r="AQ456">
        <f>(RemoveACF!AR456/388.89)/(1+0.00000002*RemoveACF!AR456/388.89)</f>
        <v>309.504628392857</v>
      </c>
      <c r="AR456">
        <f>(RemoveACF!AS456/388.89)/(1+0.00000002*RemoveACF!AS456/388.89)</f>
        <v>1.9979942116052609</v>
      </c>
      <c r="AS456">
        <f>(RemoveACF!AT456/388.89)/(1+0.00000002*RemoveACF!AT456/388.89)</f>
        <v>0</v>
      </c>
      <c r="AT456">
        <f>(RemoveACF!AU456/388.89)/(1+0.00000002*RemoveACF!AU456/388.89)</f>
        <v>1.9979942116052609</v>
      </c>
      <c r="AU456">
        <f>(RemoveACF!AV456/388.89)/(1+0.00000002*RemoveACF!AV456/388.89)</f>
        <v>1.9979942116052609</v>
      </c>
      <c r="AW456">
        <f>(RemoveACF!AX456/388.89)/(1+0.00000002*RemoveACF!AX456/388.89)</f>
        <v>1090.9787919215289</v>
      </c>
      <c r="AX456">
        <f>(RemoveACF!AY456/388.89)/(1+0.00000002*RemoveACF!AY456/388.89)</f>
        <v>1226.4761243705984</v>
      </c>
      <c r="AY456">
        <f>(RemoveACF!AZ456/388.89)/(1+0.00000002*RemoveACF!AZ456/388.89)</f>
        <v>1016.7192773893759</v>
      </c>
      <c r="AZ456">
        <f>(RemoveACF!BA456/388.89)/(1+0.00000002*RemoveACF!BA456/388.89)</f>
        <v>1472.8255490802385</v>
      </c>
      <c r="BA456">
        <f>(RemoveACF!BB456/388.89)/(1+0.00000002*RemoveACF!BB456/388.89)</f>
        <v>8.9896869845999792</v>
      </c>
      <c r="BB456">
        <f>(RemoveACF!BC456/388.89)/(1+0.00000002*RemoveACF!BC456/388.89)</f>
        <v>8.9896869845999792</v>
      </c>
      <c r="BC456">
        <f>(RemoveACF!BD456/388.89)/(1+0.00000002*RemoveACF!BD456/388.89)</f>
        <v>6.9916933317691807</v>
      </c>
      <c r="BD456">
        <f>(RemoveACF!BE456/388.89)/(1+0.00000002*RemoveACF!BE456/388.89)</f>
        <v>11.987962874443522</v>
      </c>
      <c r="BF456">
        <f>(RemoveACF!BG456/65.07)/(1+0.00000002*RemoveACF!BG456/65.07)</f>
        <v>243.01403326236118</v>
      </c>
      <c r="BG456">
        <f>(RemoveACF!BH456/65.07)/(1+0.00000002*RemoveACF!BH456/65.07)</f>
        <v>230.01277313626079</v>
      </c>
      <c r="BH456">
        <f>(RemoveACF!BI456/65.07)/(1+0.00000002*RemoveACF!BI456/65.07)</f>
        <v>210.00372838452486</v>
      </c>
      <c r="BI456">
        <f>(RemoveACF!BJ456/65.07)/(1+0.00000002*RemoveACF!BJ456/65.07)</f>
        <v>158.98212857841705</v>
      </c>
      <c r="BJ456">
        <f>(RemoveACF!BK456/65.07)/(1+0.00000002*RemoveACF!BK456/65.07)</f>
        <v>0.99892421548176635</v>
      </c>
      <c r="BK456">
        <f>(RemoveACF!BL456/65.07)/(1+0.00000002*RemoveACF!BL456/65.07)</f>
        <v>0.99892421548176635</v>
      </c>
      <c r="BL456">
        <f>(RemoveACF!BM456/65.07)/(1+0.00000002*RemoveACF!BM456/65.07)</f>
        <v>0.99892421548176635</v>
      </c>
      <c r="BM456">
        <f>(RemoveACF!BN456/65.07)/(1+0.00000002*RemoveACF!BN456/65.07)</f>
        <v>0.99892421548176635</v>
      </c>
      <c r="BO456">
        <f>(RemoveACF!BP456/96.47)/(1+0.00000002*RemoveACF!BP456/96.47)</f>
        <v>20308.613199544838</v>
      </c>
      <c r="BP456" t="e">
        <f>(RemoveACF!BQ456/96.47)/(1+0.00000002*RemoveACF!BQ456/96.47)</f>
        <v>#VALUE!</v>
      </c>
      <c r="BQ456" t="e">
        <f>(RemoveACF!BR456/96.47)/(1+0.00000002*RemoveACF!BR456/96.47)</f>
        <v>#VALUE!</v>
      </c>
      <c r="BR456" t="e">
        <f>(RemoveACF!BS456/96.47)/(1+0.00000002*RemoveACF!BS456/96.47)</f>
        <v>#VALUE!</v>
      </c>
      <c r="BS456">
        <f>(RemoveACF!BT456/96.47)/(1+0.00000002*RemoveACF!BT456/96.47)</f>
        <v>152.95900133450323</v>
      </c>
      <c r="BT456">
        <f>(RemoveACF!BU456/96.47)/(1+0.00000002*RemoveACF!BU456/96.47)</f>
        <v>168.96387392740851</v>
      </c>
      <c r="BU456">
        <f>(RemoveACF!BV456/96.47)/(1+0.00000002*RemoveACF!BV456/96.47)</f>
        <v>198.95225075348841</v>
      </c>
      <c r="BV456">
        <f>(RemoveACF!BW456/96.47)/(1+0.00000002*RemoveACF!BW456/96.47)</f>
        <v>182.95776320005797</v>
      </c>
      <c r="BW456">
        <f t="shared" si="12"/>
        <v>175.95822230386455</v>
      </c>
      <c r="BX456">
        <f t="shared" si="13"/>
        <v>19.62654657607343</v>
      </c>
    </row>
    <row r="457" spans="1:76" x14ac:dyDescent="0.2">
      <c r="A457">
        <f>IF(NOT(ISBLANK(RawData!A457)),RawData!A457,"")</f>
        <v>18</v>
      </c>
      <c r="B457" s="3">
        <f>IF(NOT(ISBLANK(RawData!B457)),RawData!B457,"")</f>
        <v>1457373924.993</v>
      </c>
      <c r="D457">
        <f>ROUND((RemoveACF!E457/193.5)/(1+0.00000002*RemoveACF!E457/193.5),0)</f>
        <v>5</v>
      </c>
      <c r="E457">
        <f>ROUND((RemoveACF!F457/193.5)/(1+0.00000002*RemoveACF!F457/193.5),0)</f>
        <v>1</v>
      </c>
      <c r="F457">
        <f>ROUND((RemoveACF!G457/193.5)/(1+0.00000002*RemoveACF!G457/193.5),0)</f>
        <v>1</v>
      </c>
      <c r="G457">
        <f>ROUND((RemoveACF!H457/193.5)/(1+0.00000002*RemoveACF!H457/193.5),0)</f>
        <v>8</v>
      </c>
      <c r="H457">
        <f>ROUND((RemoveACF!I457/193.5)/(1+0.00000002*RemoveACF!I457/193.5),0)</f>
        <v>1</v>
      </c>
      <c r="I457">
        <f>ROUND((RemoveACF!J457/193.5)/(1+0.00000002*RemoveACF!J457/193.5),0)</f>
        <v>0</v>
      </c>
      <c r="J457">
        <f>ROUND((RemoveACF!K457/193.5)/(1+0.00000002*RemoveACF!K457/193.5),0)</f>
        <v>1</v>
      </c>
      <c r="K457">
        <f>ROUND((RemoveACF!L457/193.5)/(1+0.00000002*RemoveACF!L457/193.5),0)</f>
        <v>0</v>
      </c>
      <c r="M457">
        <f>ROUND((RemoveACF!N457/128)/(1+0.00000002*RemoveACF!N457/128),0)</f>
        <v>2</v>
      </c>
      <c r="N457">
        <f>ROUND((RemoveACF!O457/128)/(1+0.00000002*RemoveACF!O457/128),0)</f>
        <v>0</v>
      </c>
      <c r="O457">
        <f>ROUND((RemoveACF!P457/128)/(1+0.00000002*RemoveACF!P457/128),0)</f>
        <v>4</v>
      </c>
      <c r="P457">
        <f>ROUND((RemoveACF!Q457/128)/(1+0.00000002*RemoveACF!Q457/128),0)</f>
        <v>1</v>
      </c>
      <c r="Q457">
        <f>ROUND((RemoveACF!R457/128)/(1+0.00000002*RemoveACF!R457/128),0)</f>
        <v>0</v>
      </c>
      <c r="R457">
        <f>ROUND((RemoveACF!S457/128)/(1+0.00000002*RemoveACF!S457/128),0)</f>
        <v>0</v>
      </c>
      <c r="S457">
        <f>ROUND((RemoveACF!T457/128)/(1+0.00000002*RemoveACF!T457/128),0)</f>
        <v>1</v>
      </c>
      <c r="T457">
        <f>ROUND((RemoveACF!U457/128)/(1+0.00000002*RemoveACF!U457/128),0)</f>
        <v>1</v>
      </c>
      <c r="V457">
        <f>(RemoveACF!W457/49.648)/(1+0.00000002*RemoveACF!W457/49.648)</f>
        <v>11501.704235657076</v>
      </c>
      <c r="W457">
        <f>(RemoveACF!X457/49.648)/(1+0.00000002*RemoveACF!X457/49.648)</f>
        <v>12213.902566339752</v>
      </c>
      <c r="X457">
        <f>(RemoveACF!Y457/49.648)/(1+0.00000002*RemoveACF!Y457/49.648)</f>
        <v>11600.917160017636</v>
      </c>
      <c r="Y457">
        <f>(RemoveACF!Z457/49.648)/(1+0.00000002*RemoveACF!Z457/49.648)</f>
        <v>15908.568706911068</v>
      </c>
      <c r="Z457">
        <f>(RemoveACF!AA457/49.648)/(1+0.00000002*RemoveACF!AA457/49.648)</f>
        <v>85.904621985492767</v>
      </c>
      <c r="AA457">
        <f>(RemoveACF!AB457/49.648)/(1+0.00000002*RemoveACF!AB457/49.648)</f>
        <v>89.912825744902449</v>
      </c>
      <c r="AB457">
        <f>(RemoveACF!AC457/49.648)/(1+0.00000002*RemoveACF!AC457/49.648)</f>
        <v>84.917677242617117</v>
      </c>
      <c r="AC457">
        <f>(RemoveACF!AD457/49.648)/(1+0.00000002*RemoveACF!AD457/49.648)</f>
        <v>116.88258206992275</v>
      </c>
      <c r="AE457">
        <f>(RemoveACF!AF457/35.24)/(1+0.00000002*RemoveACF!AF457/35.24)</f>
        <v>1819.0598112098426</v>
      </c>
      <c r="AF457">
        <f>(RemoveACF!AG457/35.24)/(1+0.00000002*RemoveACF!AG457/35.24)</f>
        <v>1860.1464585465699</v>
      </c>
      <c r="AG457">
        <f>(RemoveACF!AH457/35.24)/(1+0.00000002*RemoveACF!AH457/35.24)</f>
        <v>1643.5328073665137</v>
      </c>
      <c r="AH457">
        <f>(RemoveACF!AI457/35.24)/(1+0.00000002*RemoveACF!AI457/35.24)</f>
        <v>1671.6240207882718</v>
      </c>
      <c r="AI457">
        <f>(RemoveACF!AJ457/35.24)/(1+0.00000002*RemoveACF!AJ457/35.24)</f>
        <v>12.996591400431972</v>
      </c>
      <c r="AJ457">
        <f>(RemoveACF!AK457/35.24)/(1+0.00000002*RemoveACF!AK457/35.24)</f>
        <v>13.989780421701619</v>
      </c>
      <c r="AK457">
        <f>(RemoveACF!AL457/35.24)/(1+0.00000002*RemoveACF!AL457/35.24)</f>
        <v>12.003402339705339</v>
      </c>
      <c r="AL457">
        <f>(RemoveACF!AM457/35.24)/(1+0.00000002*RemoveACF!AM457/35.24)</f>
        <v>12.003402339705339</v>
      </c>
      <c r="AN457">
        <f>(RemoveACF!AO457/388.89)/(1+0.00000002*RemoveACF!AO457/388.89)</f>
        <v>429.13566213621425</v>
      </c>
      <c r="AO457">
        <f>(RemoveACF!AP457/388.89)/(1+0.00000002*RemoveACF!AP457/388.89)</f>
        <v>455.30198166113394</v>
      </c>
      <c r="AP457">
        <f>(RemoveACF!AQ457/388.89)/(1+0.00000002*RemoveACF!AQ457/388.89)</f>
        <v>598.43455617385962</v>
      </c>
      <c r="AQ457">
        <f>(RemoveACF!AR457/388.89)/(1+0.00000002*RemoveACF!AR457/388.89)</f>
        <v>496.59822031758586</v>
      </c>
      <c r="AR457">
        <f>(RemoveACF!AS457/388.89)/(1+0.00000002*RemoveACF!AS457/388.89)</f>
        <v>3.9959882635312933</v>
      </c>
      <c r="AS457">
        <f>(RemoveACF!AT457/388.89)/(1+0.00000002*RemoveACF!AT457/388.89)</f>
        <v>2.9957055470700218</v>
      </c>
      <c r="AT457">
        <f>(RemoveACF!AU457/388.89)/(1+0.00000002*RemoveACF!AU457/388.89)</f>
        <v>4.9936995192592013</v>
      </c>
      <c r="AU457">
        <f>(RemoveACF!AV457/388.89)/(1+0.00000002*RemoveACF!AV457/388.89)</f>
        <v>3.9959882635312933</v>
      </c>
      <c r="AW457">
        <f>(RemoveACF!AX457/388.89)/(1+0.00000002*RemoveACF!AX457/388.89)</f>
        <v>2893.8950861225353</v>
      </c>
      <c r="AX457">
        <f>(RemoveACF!AY457/388.89)/(1+0.00000002*RemoveACF!AY457/388.89)</f>
        <v>3318.1063078639995</v>
      </c>
      <c r="AY457">
        <f>(RemoveACF!AZ457/388.89)/(1+0.00000002*RemoveACF!AZ457/388.89)</f>
        <v>3413.2977905393623</v>
      </c>
      <c r="AZ457">
        <f>(RemoveACF!BA457/388.89)/(1+0.00000002*RemoveACF!BA457/388.89)</f>
        <v>2923.2675846011025</v>
      </c>
      <c r="BA457">
        <f>(RemoveACF!BB457/388.89)/(1+0.00000002*RemoveACF!BB457/388.89)</f>
        <v>19.97993493048963</v>
      </c>
      <c r="BB457">
        <f>(RemoveACF!BC457/388.89)/(1+0.00000002*RemoveACF!BC457/388.89)</f>
        <v>23.975920000438268</v>
      </c>
      <c r="BC457">
        <f>(RemoveACF!BD457/388.89)/(1+0.00000002*RemoveACF!BD457/388.89)</f>
        <v>23.975920000438268</v>
      </c>
      <c r="BD457">
        <f>(RemoveACF!BE457/388.89)/(1+0.00000002*RemoveACF!BE457/388.89)</f>
        <v>20.977645548323057</v>
      </c>
      <c r="BF457">
        <f>(RemoveACF!BG457/65.07)/(1+0.00000002*RemoveACF!BG457/65.07)</f>
        <v>494.21672244795548</v>
      </c>
      <c r="BG457">
        <f>(RemoveACF!BH457/65.07)/(1+0.00000002*RemoveACF!BH457/65.07)</f>
        <v>461.17601369878747</v>
      </c>
      <c r="BH457">
        <f>(RemoveACF!BI457/65.07)/(1+0.00000002*RemoveACF!BI457/65.07)</f>
        <v>570.30239313913967</v>
      </c>
      <c r="BI457">
        <f>(RemoveACF!BJ457/65.07)/(1+0.00000002*RemoveACF!BJ457/65.07)</f>
        <v>463.17382523561747</v>
      </c>
      <c r="BJ457">
        <f>(RemoveACF!BK457/65.07)/(1+0.00000002*RemoveACF!BK457/65.07)</f>
        <v>1.9978483910495495</v>
      </c>
      <c r="BK457">
        <f>(RemoveACF!BL457/65.07)/(1+0.00000002*RemoveACF!BL457/65.07)</f>
        <v>2.9967725267033529</v>
      </c>
      <c r="BL457">
        <f>(RemoveACF!BM457/65.07)/(1+0.00000002*RemoveACF!BM457/65.07)</f>
        <v>3.9956966224431785</v>
      </c>
      <c r="BM457">
        <f>(RemoveACF!BN457/65.07)/(1+0.00000002*RemoveACF!BN457/65.07)</f>
        <v>2.9967725267033529</v>
      </c>
      <c r="BO457" t="e">
        <f>(RemoveACF!BP457/96.47)/(1+0.00000002*RemoveACF!BP457/96.47)</f>
        <v>#VALUE!</v>
      </c>
      <c r="BP457" t="e">
        <f>(RemoveACF!BQ457/96.47)/(1+0.00000002*RemoveACF!BQ457/96.47)</f>
        <v>#VALUE!</v>
      </c>
      <c r="BQ457" t="e">
        <f>(RemoveACF!BR457/96.47)/(1+0.00000002*RemoveACF!BR457/96.47)</f>
        <v>#VALUE!</v>
      </c>
      <c r="BR457" t="e">
        <f>(RemoveACF!BS457/96.47)/(1+0.00000002*RemoveACF!BS457/96.47)</f>
        <v>#VALUE!</v>
      </c>
      <c r="BS457">
        <f>(RemoveACF!BT457/96.47)/(1+0.00000002*RemoveACF!BT457/96.47)</f>
        <v>261.94534687282777</v>
      </c>
      <c r="BT457">
        <f>(RemoveACF!BU457/96.47)/(1+0.00000002*RemoveACF!BU457/96.47)</f>
        <v>286.93729807995271</v>
      </c>
      <c r="BU457">
        <f>(RemoveACF!BV457/96.47)/(1+0.00000002*RemoveACF!BV457/96.47)</f>
        <v>318.9261299056206</v>
      </c>
      <c r="BV457">
        <f>(RemoveACF!BW457/96.47)/(1+0.00000002*RemoveACF!BW457/96.47)</f>
        <v>322.92732245156498</v>
      </c>
      <c r="BW457">
        <f t="shared" si="12"/>
        <v>297.68402432749156</v>
      </c>
      <c r="BX457">
        <f t="shared" si="13"/>
        <v>28.758745573136899</v>
      </c>
    </row>
    <row r="458" spans="1:76" x14ac:dyDescent="0.2">
      <c r="A458">
        <f>IF(NOT(ISBLANK(RawData!A458)),RawData!A458,"")</f>
        <v>19</v>
      </c>
      <c r="B458" s="3">
        <f>IF(NOT(ISBLANK(RawData!B458)),RawData!B458,"")</f>
        <v>1457373925.381</v>
      </c>
      <c r="D458">
        <f>ROUND((RemoveACF!E458/193.5)/(1+0.00000002*RemoveACF!E458/193.5),0)</f>
        <v>8</v>
      </c>
      <c r="E458">
        <f>ROUND((RemoveACF!F458/193.5)/(1+0.00000002*RemoveACF!F458/193.5),0)</f>
        <v>6</v>
      </c>
      <c r="F458">
        <f>ROUND((RemoveACF!G458/193.5)/(1+0.00000002*RemoveACF!G458/193.5),0)</f>
        <v>2</v>
      </c>
      <c r="G458">
        <f>ROUND((RemoveACF!H458/193.5)/(1+0.00000002*RemoveACF!H458/193.5),0)</f>
        <v>1</v>
      </c>
      <c r="H458">
        <f>ROUND((RemoveACF!I458/193.5)/(1+0.00000002*RemoveACF!I458/193.5),0)</f>
        <v>0</v>
      </c>
      <c r="I458">
        <f>ROUND((RemoveACF!J458/193.5)/(1+0.00000002*RemoveACF!J458/193.5),0)</f>
        <v>1</v>
      </c>
      <c r="J458">
        <f>ROUND((RemoveACF!K458/193.5)/(1+0.00000002*RemoveACF!K458/193.5),0)</f>
        <v>0</v>
      </c>
      <c r="K458">
        <f>ROUND((RemoveACF!L458/193.5)/(1+0.00000002*RemoveACF!L458/193.5),0)</f>
        <v>0</v>
      </c>
      <c r="M458">
        <f>ROUND((RemoveACF!N458/128)/(1+0.00000002*RemoveACF!N458/128),0)</f>
        <v>0</v>
      </c>
      <c r="N458">
        <f>ROUND((RemoveACF!O458/128)/(1+0.00000002*RemoveACF!O458/128),0)</f>
        <v>1</v>
      </c>
      <c r="O458">
        <f>ROUND((RemoveACF!P458/128)/(1+0.00000002*RemoveACF!P458/128),0)</f>
        <v>0</v>
      </c>
      <c r="P458">
        <f>ROUND((RemoveACF!Q458/128)/(1+0.00000002*RemoveACF!Q458/128),0)</f>
        <v>0</v>
      </c>
      <c r="Q458">
        <f>ROUND((RemoveACF!R458/128)/(1+0.00000002*RemoveACF!R458/128),0)</f>
        <v>1</v>
      </c>
      <c r="R458">
        <f>ROUND((RemoveACF!S458/128)/(1+0.00000002*RemoveACF!S458/128),0)</f>
        <v>0</v>
      </c>
      <c r="S458">
        <f>ROUND((RemoveACF!T458/128)/(1+0.00000002*RemoveACF!T458/128),0)</f>
        <v>0</v>
      </c>
      <c r="T458">
        <f>ROUND((RemoveACF!U458/128)/(1+0.00000002*RemoveACF!U458/128),0)</f>
        <v>1</v>
      </c>
      <c r="V458">
        <f>(RemoveACF!W458/49.648)/(1+0.00000002*RemoveACF!W458/49.648)</f>
        <v>18218.947119977933</v>
      </c>
      <c r="W458">
        <f>(RemoveACF!X458/49.648)/(1+0.00000002*RemoveACF!X458/49.648)</f>
        <v>19884.451255957294</v>
      </c>
      <c r="X458">
        <f>(RemoveACF!Y458/49.648)/(1+0.00000002*RemoveACF!Y458/49.648)</f>
        <v>17261.199773871194</v>
      </c>
      <c r="Y458">
        <f>(RemoveACF!Z458/49.648)/(1+0.00000002*RemoveACF!Z458/49.648)</f>
        <v>16597.453533943826</v>
      </c>
      <c r="Z458">
        <f>(RemoveACF!AA458/49.648)/(1+0.00000002*RemoveACF!AA458/49.648)</f>
        <v>131.86800542223997</v>
      </c>
      <c r="AA458">
        <f>(RemoveACF!AB458/49.648)/(1+0.00000002*RemoveACF!AB458/49.648)</f>
        <v>145.86647745527321</v>
      </c>
      <c r="AB458">
        <f>(RemoveACF!AC458/49.648)/(1+0.00000002*RemoveACF!AC458/49.648)</f>
        <v>125.88592217732291</v>
      </c>
      <c r="AC458">
        <f>(RemoveACF!AD458/49.648)/(1+0.00000002*RemoveACF!AD458/49.648)</f>
        <v>119.88369579932429</v>
      </c>
      <c r="AE458">
        <f>(RemoveACF!AF458/35.24)/(1+0.00000002*RemoveACF!AF458/35.24)</f>
        <v>1965.4732460443468</v>
      </c>
      <c r="AF458">
        <f>(RemoveACF!AG458/35.24)/(1+0.00000002*RemoveACF!AG458/35.24)</f>
        <v>2153.1422358496843</v>
      </c>
      <c r="AG458">
        <f>(RemoveACF!AH458/35.24)/(1+0.00000002*RemoveACF!AH458/35.24)</f>
        <v>2336.8374302441935</v>
      </c>
      <c r="AH458">
        <f>(RemoveACF!AI458/35.24)/(1+0.00000002*RemoveACF!AI458/35.24)</f>
        <v>2223.3971529470396</v>
      </c>
      <c r="AI458">
        <f>(RemoveACF!AJ458/35.24)/(1+0.00000002*RemoveACF!AJ458/35.24)</f>
        <v>13.989780421701619</v>
      </c>
      <c r="AJ458">
        <f>(RemoveACF!AK458/35.24)/(1+0.00000002*RemoveACF!AK458/35.24)</f>
        <v>16.00453517221462</v>
      </c>
      <c r="AK458">
        <f>(RemoveACF!AL458/35.24)/(1+0.00000002*RemoveACF!AL458/35.24)</f>
        <v>16.997724073985967</v>
      </c>
      <c r="AL458">
        <f>(RemoveACF!AM458/35.24)/(1+0.00000002*RemoveACF!AM458/35.24)</f>
        <v>16.00453517221462</v>
      </c>
      <c r="AN458">
        <f>(RemoveACF!AO458/388.89)/(1+0.00000002*RemoveACF!AO458/388.89)</f>
        <v>415.04451173830387</v>
      </c>
      <c r="AO458">
        <f>(RemoveACF!AP458/388.89)/(1+0.00000002*RemoveACF!AP458/388.89)</f>
        <v>489.54237964060604</v>
      </c>
      <c r="AP458">
        <f>(RemoveACF!AQ458/388.89)/(1+0.00000002*RemoveACF!AQ458/388.89)</f>
        <v>425.1037425415559</v>
      </c>
      <c r="AQ458">
        <f>(RemoveACF!AR458/388.89)/(1+0.00000002*RemoveACF!AR458/388.89)</f>
        <v>429.13566213621425</v>
      </c>
      <c r="AR458">
        <f>(RemoveACF!AS458/388.89)/(1+0.00000002*RemoveACF!AS458/388.89)</f>
        <v>2.9957055470700218</v>
      </c>
      <c r="AS458">
        <f>(RemoveACF!AT458/388.89)/(1+0.00000002*RemoveACF!AT458/388.89)</f>
        <v>3.9959882635312933</v>
      </c>
      <c r="AT458">
        <f>(RemoveACF!AU458/388.89)/(1+0.00000002*RemoveACF!AU458/388.89)</f>
        <v>2.9957055470700218</v>
      </c>
      <c r="AU458">
        <f>(RemoveACF!AV458/388.89)/(1+0.00000002*RemoveACF!AV458/388.89)</f>
        <v>2.9957055470700218</v>
      </c>
      <c r="AW458">
        <f>(RemoveACF!AX458/388.89)/(1+0.00000002*RemoveACF!AX458/388.89)</f>
        <v>3077.6988926191721</v>
      </c>
      <c r="AX458">
        <f>(RemoveACF!AY458/388.89)/(1+0.00000002*RemoveACF!AY458/388.89)</f>
        <v>3185.150268134179</v>
      </c>
      <c r="AY458">
        <f>(RemoveACF!AZ458/388.89)/(1+0.00000002*RemoveACF!AZ458/388.89)</f>
        <v>2863.4529644448717</v>
      </c>
      <c r="AZ458">
        <f>(RemoveACF!BA458/388.89)/(1+0.00000002*RemoveACF!BA458/388.89)</f>
        <v>3027.2640524997496</v>
      </c>
      <c r="BA458">
        <f>(RemoveACF!BB458/388.89)/(1+0.00000002*RemoveACF!BB458/388.89)</f>
        <v>23.975920000438268</v>
      </c>
      <c r="BB458">
        <f>(RemoveACF!BC458/388.89)/(1+0.00000002*RemoveACF!BC458/388.89)</f>
        <v>21.977927545210036</v>
      </c>
      <c r="BC458">
        <f>(RemoveACF!BD458/388.89)/(1+0.00000002*RemoveACF!BD458/388.89)</f>
        <v>19.97993493048963</v>
      </c>
      <c r="BD458">
        <f>(RemoveACF!BE458/388.89)/(1+0.00000002*RemoveACF!BE458/388.89)</f>
        <v>22.975638083306695</v>
      </c>
      <c r="BF458">
        <f>(RemoveACF!BG458/65.07)/(1+0.00000002*RemoveACF!BG458/65.07)</f>
        <v>553.27495958042277</v>
      </c>
      <c r="BG458">
        <f>(RemoveACF!BH458/65.07)/(1+0.00000002*RemoveACF!BH458/65.07)</f>
        <v>610.36599295953829</v>
      </c>
      <c r="BH458">
        <f>(RemoveACF!BI458/65.07)/(1+0.00000002*RemoveACF!BI458/65.07)</f>
        <v>649.41526264325546</v>
      </c>
      <c r="BI458">
        <f>(RemoveACF!BJ458/65.07)/(1+0.00000002*RemoveACF!BJ458/65.07)</f>
        <v>731.55530222005495</v>
      </c>
      <c r="BJ458">
        <f>(RemoveACF!BK458/65.07)/(1+0.00000002*RemoveACF!BK458/65.07)</f>
        <v>3.9956966224431785</v>
      </c>
      <c r="BK458">
        <f>(RemoveACF!BL458/65.07)/(1+0.00000002*RemoveACF!BL458/65.07)</f>
        <v>3.9956966224431785</v>
      </c>
      <c r="BL458">
        <f>(RemoveACF!BM458/65.07)/(1+0.00000002*RemoveACF!BM458/65.07)</f>
        <v>3.9956966224431785</v>
      </c>
      <c r="BM458">
        <f>(RemoveACF!BN458/65.07)/(1+0.00000002*RemoveACF!BN458/65.07)</f>
        <v>4.9946206782690279</v>
      </c>
      <c r="BO458" t="e">
        <f>(RemoveACF!BP458/96.47)/(1+0.00000002*RemoveACF!BP458/96.47)</f>
        <v>#VALUE!</v>
      </c>
      <c r="BP458" t="e">
        <f>(RemoveACF!BQ458/96.47)/(1+0.00000002*RemoveACF!BQ458/96.47)</f>
        <v>#VALUE!</v>
      </c>
      <c r="BQ458" t="e">
        <f>(RemoveACF!BR458/96.47)/(1+0.00000002*RemoveACF!BR458/96.47)</f>
        <v>#VALUE!</v>
      </c>
      <c r="BR458" t="e">
        <f>(RemoveACF!BS458/96.47)/(1+0.00000002*RemoveACF!BS458/96.47)</f>
        <v>#VALUE!</v>
      </c>
      <c r="BS458">
        <f>(RemoveACF!BT458/96.47)/(1+0.00000002*RemoveACF!BT458/96.47)</f>
        <v>403.91505360133129</v>
      </c>
      <c r="BT458">
        <f>(RemoveACF!BU458/96.47)/(1+0.00000002*RemoveACF!BU458/96.47)</f>
        <v>378.91285357511151</v>
      </c>
      <c r="BU458">
        <f>(RemoveACF!BV458/96.47)/(1+0.00000002*RemoveACF!BV458/96.47)</f>
        <v>367.91478005650015</v>
      </c>
      <c r="BV458">
        <f>(RemoveACF!BW458/96.47)/(1+0.00000002*RemoveACF!BW458/96.47)</f>
        <v>362.91848115667864</v>
      </c>
      <c r="BW458">
        <f t="shared" si="12"/>
        <v>378.41529209740537</v>
      </c>
      <c r="BX458">
        <f t="shared" si="13"/>
        <v>18.265607998230106</v>
      </c>
    </row>
    <row r="459" spans="1:76" x14ac:dyDescent="0.2">
      <c r="A459">
        <f>IF(NOT(ISBLANK(RawData!A459)),RawData!A459,"")</f>
        <v>20</v>
      </c>
      <c r="B459" s="3">
        <f>IF(NOT(ISBLANK(RawData!B459)),RawData!B459,"")</f>
        <v>1457373925.7690001</v>
      </c>
      <c r="D459">
        <f>ROUND((RemoveACF!E459/193.5)/(1+0.00000002*RemoveACF!E459/193.5),0)</f>
        <v>10</v>
      </c>
      <c r="E459">
        <f>ROUND((RemoveACF!F459/193.5)/(1+0.00000002*RemoveACF!F459/193.5),0)</f>
        <v>10</v>
      </c>
      <c r="F459">
        <f>ROUND((RemoveACF!G459/193.5)/(1+0.00000002*RemoveACF!G459/193.5),0)</f>
        <v>2</v>
      </c>
      <c r="G459">
        <f>ROUND((RemoveACF!H459/193.5)/(1+0.00000002*RemoveACF!H459/193.5),0)</f>
        <v>6</v>
      </c>
      <c r="H459">
        <f>ROUND((RemoveACF!I459/193.5)/(1+0.00000002*RemoveACF!I459/193.5),0)</f>
        <v>0</v>
      </c>
      <c r="I459">
        <f>ROUND((RemoveACF!J459/193.5)/(1+0.00000002*RemoveACF!J459/193.5),0)</f>
        <v>1</v>
      </c>
      <c r="J459">
        <f>ROUND((RemoveACF!K459/193.5)/(1+0.00000002*RemoveACF!K459/193.5),0)</f>
        <v>0</v>
      </c>
      <c r="K459">
        <f>ROUND((RemoveACF!L459/193.5)/(1+0.00000002*RemoveACF!L459/193.5),0)</f>
        <v>1</v>
      </c>
      <c r="M459">
        <f>ROUND((RemoveACF!N459/128)/(1+0.00000002*RemoveACF!N459/128),0)</f>
        <v>2</v>
      </c>
      <c r="N459">
        <f>ROUND((RemoveACF!O459/128)/(1+0.00000002*RemoveACF!O459/128),0)</f>
        <v>0</v>
      </c>
      <c r="O459">
        <f>ROUND((RemoveACF!P459/128)/(1+0.00000002*RemoveACF!P459/128),0)</f>
        <v>3</v>
      </c>
      <c r="P459">
        <f>ROUND((RemoveACF!Q459/128)/(1+0.00000002*RemoveACF!Q459/128),0)</f>
        <v>2</v>
      </c>
      <c r="Q459">
        <f>ROUND((RemoveACF!R459/128)/(1+0.00000002*RemoveACF!R459/128),0)</f>
        <v>1</v>
      </c>
      <c r="R459">
        <f>ROUND((RemoveACF!S459/128)/(1+0.00000002*RemoveACF!S459/128),0)</f>
        <v>0</v>
      </c>
      <c r="S459">
        <f>ROUND((RemoveACF!T459/128)/(1+0.00000002*RemoveACF!T459/128),0)</f>
        <v>1</v>
      </c>
      <c r="T459">
        <f>ROUND((RemoveACF!U459/128)/(1+0.00000002*RemoveACF!U459/128),0)</f>
        <v>0</v>
      </c>
      <c r="V459">
        <f>(RemoveACF!W459/49.648)/(1+0.00000002*RemoveACF!W459/49.648)</f>
        <v>21013.4015713097</v>
      </c>
      <c r="W459">
        <f>(RemoveACF!X459/49.648)/(1+0.00000002*RemoveACF!X459/49.648)</f>
        <v>19797.829743973085</v>
      </c>
      <c r="X459">
        <f>(RemoveACF!Y459/49.648)/(1+0.00000002*RemoveACF!Y459/49.648)</f>
        <v>22182.226796637638</v>
      </c>
      <c r="Y459">
        <f>(RemoveACF!Z459/49.648)/(1+0.00000002*RemoveACF!Z459/49.648)</f>
        <v>20986.031730524337</v>
      </c>
      <c r="Z459">
        <f>(RemoveACF!AA459/49.648)/(1+0.00000002*RemoveACF!AA459/49.648)</f>
        <v>154.84966545108443</v>
      </c>
      <c r="AA459">
        <f>(RemoveACF!AB459/49.648)/(1+0.00000002*RemoveACF!AB459/49.648)</f>
        <v>142.86536684496977</v>
      </c>
      <c r="AB459">
        <f>(RemoveACF!AC459/49.648)/(1+0.00000002*RemoveACF!AC459/49.648)</f>
        <v>161.83882518000016</v>
      </c>
      <c r="AC459">
        <f>(RemoveACF!AD459/49.648)/(1+0.00000002*RemoveACF!AD459/49.648)</f>
        <v>152.85563969414983</v>
      </c>
      <c r="AE459">
        <f>(RemoveACF!AF459/35.24)/(1+0.00000002*RemoveACF!AF459/35.24)</f>
        <v>1971.4886633999115</v>
      </c>
      <c r="AF459">
        <f>(RemoveACF!AG459/35.24)/(1+0.00000002*RemoveACF!AG459/35.24)</f>
        <v>2111.9993211637488</v>
      </c>
      <c r="AG459">
        <f>(RemoveACF!AH459/35.24)/(1+0.00000002*RemoveACF!AH459/35.24)</f>
        <v>2514.5159895863035</v>
      </c>
      <c r="AH459">
        <f>(RemoveACF!AI459/35.24)/(1+0.00000002*RemoveACF!AI459/35.24)</f>
        <v>2398.0688617504852</v>
      </c>
      <c r="AI459">
        <f>(RemoveACF!AJ459/35.24)/(1+0.00000002*RemoveACF!AJ459/35.24)</f>
        <v>12.996591400431972</v>
      </c>
      <c r="AJ459">
        <f>(RemoveACF!AK459/35.24)/(1+0.00000002*RemoveACF!AK459/35.24)</f>
        <v>16.00453517221462</v>
      </c>
      <c r="AK459">
        <f>(RemoveACF!AL459/35.24)/(1+0.00000002*RemoveACF!AL459/35.24)</f>
        <v>17.99091293630034</v>
      </c>
      <c r="AL459">
        <f>(RemoveACF!AM459/35.24)/(1+0.00000002*RemoveACF!AM459/35.24)</f>
        <v>16.997724073985967</v>
      </c>
      <c r="AN459">
        <f>(RemoveACF!AO459/388.89)/(1+0.00000002*RemoveACF!AO459/388.89)</f>
        <v>451.2803517857626</v>
      </c>
      <c r="AO459">
        <f>(RemoveACF!AP459/388.89)/(1+0.00000002*RemoveACF!AP459/388.89)</f>
        <v>547.99471396798663</v>
      </c>
      <c r="AP459">
        <f>(RemoveACF!AQ459/388.89)/(1+0.00000002*RemoveACF!AQ459/388.89)</f>
        <v>465.37148175932691</v>
      </c>
      <c r="AQ459">
        <f>(RemoveACF!AR459/388.89)/(1+0.00000002*RemoveACF!AR459/388.89)</f>
        <v>546.98673892262059</v>
      </c>
      <c r="AR459">
        <f>(RemoveACF!AS459/388.89)/(1+0.00000002*RemoveACF!AS459/388.89)</f>
        <v>3.9959882635312933</v>
      </c>
      <c r="AS459">
        <f>(RemoveACF!AT459/388.89)/(1+0.00000002*RemoveACF!AT459/388.89)</f>
        <v>2.9957055470700218</v>
      </c>
      <c r="AT459">
        <f>(RemoveACF!AU459/388.89)/(1+0.00000002*RemoveACF!AU459/388.89)</f>
        <v>3.9959882635312933</v>
      </c>
      <c r="AU459">
        <f>(RemoveACF!AV459/388.89)/(1+0.00000002*RemoveACF!AV459/388.89)</f>
        <v>3.9959882635312933</v>
      </c>
      <c r="AW459">
        <f>(RemoveACF!AX459/388.89)/(1+0.00000002*RemoveACF!AX459/388.89)</f>
        <v>3196.7510398578097</v>
      </c>
      <c r="AX459">
        <f>(RemoveACF!AY459/388.89)/(1+0.00000002*RemoveACF!AY459/388.89)</f>
        <v>4178.8479177031786</v>
      </c>
      <c r="AY459">
        <f>(RemoveACF!AZ459/388.89)/(1+0.00000002*RemoveACF!AZ459/388.89)</f>
        <v>4817.5974330509962</v>
      </c>
      <c r="AZ459">
        <f>(RemoveACF!BA459/388.89)/(1+0.00000002*RemoveACF!BA459/388.89)</f>
        <v>4101.7591921224066</v>
      </c>
      <c r="BA459">
        <f>(RemoveACF!BB459/388.89)/(1+0.00000002*RemoveACF!BB459/388.89)</f>
        <v>23.975920000438268</v>
      </c>
      <c r="BB459">
        <f>(RemoveACF!BC459/388.89)/(1+0.00000002*RemoveACF!BC459/388.89)</f>
        <v>29.969896407860837</v>
      </c>
      <c r="BC459">
        <f>(RemoveACF!BD459/388.89)/(1+0.00000002*RemoveACF!BD459/388.89)</f>
        <v>33.965879880835196</v>
      </c>
      <c r="BD459">
        <f>(RemoveACF!BE459/388.89)/(1+0.00000002*RemoveACF!BE459/388.89)</f>
        <v>28.96961473055725</v>
      </c>
      <c r="BF459">
        <f>(RemoveACF!BG459/65.07)/(1+0.00000002*RemoveACF!BG459/65.07)</f>
        <v>550.27825301570442</v>
      </c>
      <c r="BG459">
        <f>(RemoveACF!BH459/65.07)/(1+0.00000002*RemoveACF!BH459/65.07)</f>
        <v>483.19803512751793</v>
      </c>
      <c r="BH459">
        <f>(RemoveACF!BI459/65.07)/(1+0.00000002*RemoveACF!BI459/65.07)</f>
        <v>553.27495958042277</v>
      </c>
      <c r="BI459">
        <f>(RemoveACF!BJ459/65.07)/(1+0.00000002*RemoveACF!BJ459/65.07)</f>
        <v>627.39338763330261</v>
      </c>
      <c r="BJ459">
        <f>(RemoveACF!BK459/65.07)/(1+0.00000002*RemoveACF!BK459/65.07)</f>
        <v>2.9967725267033529</v>
      </c>
      <c r="BK459">
        <f>(RemoveACF!BL459/65.07)/(1+0.00000002*RemoveACF!BL459/65.07)</f>
        <v>2.9967725267033529</v>
      </c>
      <c r="BL459">
        <f>(RemoveACF!BM459/65.07)/(1+0.00000002*RemoveACF!BM459/65.07)</f>
        <v>2.9967725267033529</v>
      </c>
      <c r="BM459">
        <f>(RemoveACF!BN459/65.07)/(1+0.00000002*RemoveACF!BN459/65.07)</f>
        <v>4.9946206782690279</v>
      </c>
      <c r="BO459" t="e">
        <f>(RemoveACF!BP459/96.47)/(1+0.00000002*RemoveACF!BP459/96.47)</f>
        <v>#VALUE!</v>
      </c>
      <c r="BP459" t="e">
        <f>(RemoveACF!BQ459/96.47)/(1+0.00000002*RemoveACF!BQ459/96.47)</f>
        <v>#VALUE!</v>
      </c>
      <c r="BQ459" t="e">
        <f>(RemoveACF!BR459/96.47)/(1+0.00000002*RemoveACF!BR459/96.47)</f>
        <v>#VALUE!</v>
      </c>
      <c r="BR459" t="e">
        <f>(RemoveACF!BS459/96.47)/(1+0.00000002*RemoveACF!BS459/96.47)</f>
        <v>#VALUE!</v>
      </c>
      <c r="BS459">
        <f>(RemoveACF!BT459/96.47)/(1+0.00000002*RemoveACF!BT459/96.47)</f>
        <v>408.91134430709855</v>
      </c>
      <c r="BT459">
        <f>(RemoveACF!BU459/96.47)/(1+0.00000002*RemoveACF!BU459/96.47)</f>
        <v>391.91151292827186</v>
      </c>
      <c r="BU459">
        <f>(RemoveACF!BV459/96.47)/(1+0.00000002*RemoveACF!BV459/96.47)</f>
        <v>415.90822276690596</v>
      </c>
      <c r="BV459">
        <f>(RemoveACF!BW459/96.47)/(1+0.00000002*RemoveACF!BW459/96.47)</f>
        <v>375.91714882612314</v>
      </c>
      <c r="BW459">
        <f t="shared" si="12"/>
        <v>398.16205720709991</v>
      </c>
      <c r="BX459">
        <f t="shared" si="13"/>
        <v>17.9292946309839</v>
      </c>
    </row>
    <row r="460" spans="1:76" x14ac:dyDescent="0.2">
      <c r="A460">
        <f>IF(NOT(ISBLANK(RawData!A460)),RawData!A460,"")</f>
        <v>21</v>
      </c>
      <c r="B460" s="3">
        <f>IF(NOT(ISBLANK(RawData!B460)),RawData!B460,"")</f>
        <v>1457373926.158</v>
      </c>
      <c r="D460">
        <f>ROUND((RemoveACF!E460/193.5)/(1+0.00000002*RemoveACF!E460/193.5),0)</f>
        <v>13</v>
      </c>
      <c r="E460">
        <f>ROUND((RemoveACF!F460/193.5)/(1+0.00000002*RemoveACF!F460/193.5),0)</f>
        <v>4</v>
      </c>
      <c r="F460">
        <f>ROUND((RemoveACF!G460/193.5)/(1+0.00000002*RemoveACF!G460/193.5),0)</f>
        <v>2</v>
      </c>
      <c r="G460">
        <f>ROUND((RemoveACF!H460/193.5)/(1+0.00000002*RemoveACF!H460/193.5),0)</f>
        <v>9</v>
      </c>
      <c r="H460">
        <f>ROUND((RemoveACF!I460/193.5)/(1+0.00000002*RemoveACF!I460/193.5),0)</f>
        <v>0</v>
      </c>
      <c r="I460">
        <f>ROUND((RemoveACF!J460/193.5)/(1+0.00000002*RemoveACF!J460/193.5),0)</f>
        <v>0</v>
      </c>
      <c r="J460">
        <f>ROUND((RemoveACF!K460/193.5)/(1+0.00000002*RemoveACF!K460/193.5),0)</f>
        <v>1</v>
      </c>
      <c r="K460">
        <f>ROUND((RemoveACF!L460/193.5)/(1+0.00000002*RemoveACF!L460/193.5),0)</f>
        <v>0</v>
      </c>
      <c r="M460">
        <f>ROUND((RemoveACF!N460/128)/(1+0.00000002*RemoveACF!N460/128),0)</f>
        <v>1</v>
      </c>
      <c r="N460">
        <f>ROUND((RemoveACF!O460/128)/(1+0.00000002*RemoveACF!O460/128),0)</f>
        <v>1</v>
      </c>
      <c r="O460">
        <f>ROUND((RemoveACF!P460/128)/(1+0.00000002*RemoveACF!P460/128),0)</f>
        <v>0</v>
      </c>
      <c r="P460">
        <f>ROUND((RemoveACF!Q460/128)/(1+0.00000002*RemoveACF!Q460/128),0)</f>
        <v>3</v>
      </c>
      <c r="Q460">
        <f>ROUND((RemoveACF!R460/128)/(1+0.00000002*RemoveACF!R460/128),0)</f>
        <v>0</v>
      </c>
      <c r="R460">
        <f>ROUND((RemoveACF!S460/128)/(1+0.00000002*RemoveACF!S460/128),0)</f>
        <v>1</v>
      </c>
      <c r="S460">
        <f>ROUND((RemoveACF!T460/128)/(1+0.00000002*RemoveACF!T460/128),0)</f>
        <v>0</v>
      </c>
      <c r="T460">
        <f>ROUND((RemoveACF!U460/128)/(1+0.00000002*RemoveACF!U460/128),0)</f>
        <v>1</v>
      </c>
      <c r="V460">
        <f>(RemoveACF!W460/49.648)/(1+0.00000002*RemoveACF!W460/49.648)</f>
        <v>17008.392149123341</v>
      </c>
      <c r="W460">
        <f>(RemoveACF!X460/49.648)/(1+0.00000002*RemoveACF!X460/49.648)</f>
        <v>21162.80817373006</v>
      </c>
      <c r="X460">
        <f>(RemoveACF!Y460/49.648)/(1+0.00000002*RemoveACF!Y460/49.648)</f>
        <v>21706.331553687309</v>
      </c>
      <c r="Y460">
        <f>(RemoveACF!Z460/49.648)/(1+0.00000002*RemoveACF!Z460/49.648)</f>
        <v>21542.760595181673</v>
      </c>
      <c r="Z460">
        <f>(RemoveACF!AA460/49.648)/(1+0.00000002*RemoveACF!AA460/49.648)</f>
        <v>122.88480916845764</v>
      </c>
      <c r="AA460">
        <f>(RemoveACF!AB460/49.648)/(1+0.00000002*RemoveACF!AB460/49.648)</f>
        <v>152.85563969413866</v>
      </c>
      <c r="AB460">
        <f>(RemoveACF!AC460/49.648)/(1+0.00000002*RemoveACF!AC460/49.648)</f>
        <v>157.8507746220024</v>
      </c>
      <c r="AC460">
        <f>(RemoveACF!AD460/49.648)/(1+0.00000002*RemoveACF!AD460/49.648)</f>
        <v>156.84369104898414</v>
      </c>
      <c r="AE460">
        <f>(RemoveACF!AF460/35.24)/(1+0.00000002*RemoveACF!AF460/35.24)</f>
        <v>2302.6748796444476</v>
      </c>
      <c r="AF460">
        <f>(RemoveACF!AG460/35.24)/(1+0.00000002*RemoveACF!AG460/35.24)</f>
        <v>2219.3679990643141</v>
      </c>
      <c r="AG460">
        <f>(RemoveACF!AH460/35.24)/(1+0.00000002*RemoveACF!AH460/35.24)</f>
        <v>2133.0531521727835</v>
      </c>
      <c r="AH460">
        <f>(RemoveACF!AI460/35.24)/(1+0.00000002*RemoveACF!AI460/35.24)</f>
        <v>2289.6227300464884</v>
      </c>
      <c r="AI460">
        <f>(RemoveACF!AJ460/35.24)/(1+0.00000002*RemoveACF!AJ460/35.24)</f>
        <v>16.00453517221462</v>
      </c>
      <c r="AJ460">
        <f>(RemoveACF!AK460/35.24)/(1+0.00000002*RemoveACF!AK460/35.24)</f>
        <v>16.00453517221462</v>
      </c>
      <c r="AK460">
        <f>(RemoveACF!AL460/35.24)/(1+0.00000002*RemoveACF!AL460/35.24)</f>
        <v>16.00453517221462</v>
      </c>
      <c r="AL460">
        <f>(RemoveACF!AM460/35.24)/(1+0.00000002*RemoveACF!AM460/35.24)</f>
        <v>16.997724073985967</v>
      </c>
      <c r="AN460">
        <f>(RemoveACF!AO460/388.89)/(1+0.00000002*RemoveACF!AO460/388.89)</f>
        <v>652.96789261463243</v>
      </c>
      <c r="AO460">
        <f>(RemoveACF!AP460/388.89)/(1+0.00000002*RemoveACF!AP460/388.89)</f>
        <v>599.45281458314969</v>
      </c>
      <c r="AP460">
        <f>(RemoveACF!AQ460/388.89)/(1+0.00000002*RemoveACF!AQ460/388.89)</f>
        <v>674.17641192787755</v>
      </c>
      <c r="AQ460">
        <f>(RemoveACF!AR460/388.89)/(1+0.00000002*RemoveACF!AR460/388.89)</f>
        <v>679.2368319181453</v>
      </c>
      <c r="AR460">
        <f>(RemoveACF!AS460/388.89)/(1+0.00000002*RemoveACF!AS460/388.89)</f>
        <v>4.9936995192592013</v>
      </c>
      <c r="AS460">
        <f>(RemoveACF!AT460/388.89)/(1+0.00000002*RemoveACF!AT460/388.89)</f>
        <v>3.9959882635312933</v>
      </c>
      <c r="AT460">
        <f>(RemoveACF!AU460/388.89)/(1+0.00000002*RemoveACF!AU460/388.89)</f>
        <v>4.9936995192592013</v>
      </c>
      <c r="AU460">
        <f>(RemoveACF!AV460/388.89)/(1+0.00000002*RemoveACF!AV460/388.89)</f>
        <v>4.9936995192592013</v>
      </c>
      <c r="AW460">
        <f>(RemoveACF!AX460/388.89)/(1+0.00000002*RemoveACF!AX460/388.89)</f>
        <v>4076.0903214551786</v>
      </c>
      <c r="AX460">
        <f>(RemoveACF!AY460/388.89)/(1+0.00000002*RemoveACF!AY460/388.89)</f>
        <v>4109.2459411020509</v>
      </c>
      <c r="AY460">
        <f>(RemoveACF!AZ460/388.89)/(1+0.00000002*RemoveACF!AZ460/388.89)</f>
        <v>3961.7318914603948</v>
      </c>
      <c r="AZ460">
        <f>(RemoveACF!BA460/388.89)/(1+0.00000002*RemoveACF!BA460/388.89)</f>
        <v>5276.2463748576274</v>
      </c>
      <c r="BA460">
        <f>(RemoveACF!BB460/388.89)/(1+0.00000002*RemoveACF!BB460/388.89)</f>
        <v>29.969896407862265</v>
      </c>
      <c r="BB460">
        <f>(RemoveACF!BC460/388.89)/(1+0.00000002*RemoveACF!BC460/388.89)</f>
        <v>29.969896407862265</v>
      </c>
      <c r="BC460">
        <f>(RemoveACF!BD460/388.89)/(1+0.00000002*RemoveACF!BD460/388.89)</f>
        <v>28.96961473055725</v>
      </c>
      <c r="BD460">
        <f>(RemoveACF!BE460/388.89)/(1+0.00000002*RemoveACF!BE460/388.89)</f>
        <v>38.959572615666936</v>
      </c>
      <c r="BF460">
        <f>(RemoveACF!BG460/65.07)/(1+0.00000002*RemoveACF!BG460/65.07)</f>
        <v>656.43828499728181</v>
      </c>
      <c r="BG460">
        <f>(RemoveACF!BH460/65.07)/(1+0.00000002*RemoveACF!BH460/65.07)</f>
        <v>603.35832535693521</v>
      </c>
      <c r="BH460">
        <f>(RemoveACF!BI460/65.07)/(1+0.00000002*RemoveACF!BI460/65.07)</f>
        <v>649.41526264325546</v>
      </c>
      <c r="BI460">
        <f>(RemoveACF!BJ460/65.07)/(1+0.00000002*RemoveACF!BJ460/65.07)</f>
        <v>709.51813193710359</v>
      </c>
      <c r="BJ460">
        <f>(RemoveACF!BK460/65.07)/(1+0.00000002*RemoveACF!BK460/65.07)</f>
        <v>2.9967725267033529</v>
      </c>
      <c r="BK460">
        <f>(RemoveACF!BL460/65.07)/(1+0.00000002*RemoveACF!BL460/65.07)</f>
        <v>3.9956966224431785</v>
      </c>
      <c r="BL460">
        <f>(RemoveACF!BM460/65.07)/(1+0.00000002*RemoveACF!BM460/65.07)</f>
        <v>4.9946206782690279</v>
      </c>
      <c r="BM460">
        <f>(RemoveACF!BN460/65.07)/(1+0.00000002*RemoveACF!BN460/65.07)</f>
        <v>3.9956966224431785</v>
      </c>
      <c r="BO460" t="e">
        <f>(RemoveACF!BP460/96.47)/(1+0.00000002*RemoveACF!BP460/96.47)</f>
        <v>#VALUE!</v>
      </c>
      <c r="BP460" t="e">
        <f>(RemoveACF!BQ460/96.47)/(1+0.00000002*RemoveACF!BQ460/96.47)</f>
        <v>#VALUE!</v>
      </c>
      <c r="BQ460" t="e">
        <f>(RemoveACF!BR460/96.47)/(1+0.00000002*RemoveACF!BR460/96.47)</f>
        <v>#VALUE!</v>
      </c>
      <c r="BR460" t="e">
        <f>(RemoveACF!BS460/96.47)/(1+0.00000002*RemoveACF!BS460/96.47)</f>
        <v>#VALUE!</v>
      </c>
      <c r="BS460">
        <f>(RemoveACF!BT460/96.47)/(1+0.00000002*RemoveACF!BT460/96.47)</f>
        <v>310.93410868051751</v>
      </c>
      <c r="BT460">
        <f>(RemoveACF!BU460/96.47)/(1+0.00000002*RemoveACF!BU460/96.47)</f>
        <v>327.92362934338274</v>
      </c>
      <c r="BU460">
        <f>(RemoveACF!BV460/96.47)/(1+0.00000002*RemoveACF!BV460/96.47)</f>
        <v>432.90803782801623</v>
      </c>
      <c r="BV460">
        <f>(RemoveACF!BW460/96.47)/(1+0.00000002*RemoveACF!BW460/96.47)</f>
        <v>467.8923769615194</v>
      </c>
      <c r="BW460">
        <f t="shared" si="12"/>
        <v>384.91453820335897</v>
      </c>
      <c r="BX460">
        <f t="shared" si="13"/>
        <v>77.265268989948922</v>
      </c>
    </row>
    <row r="461" spans="1:76" x14ac:dyDescent="0.2">
      <c r="A461">
        <f>IF(NOT(ISBLANK(RawData!A461)),RawData!A461,"")</f>
        <v>22</v>
      </c>
      <c r="B461" s="3">
        <f>IF(NOT(ISBLANK(RawData!B461)),RawData!B461,"")</f>
        <v>1457373926.546</v>
      </c>
      <c r="D461">
        <f>ROUND((RemoveACF!E461/193.5)/(1+0.00000002*RemoveACF!E461/193.5),0)</f>
        <v>4</v>
      </c>
      <c r="E461">
        <f>ROUND((RemoveACF!F461/193.5)/(1+0.00000002*RemoveACF!F461/193.5),0)</f>
        <v>12</v>
      </c>
      <c r="F461">
        <f>ROUND((RemoveACF!G461/193.5)/(1+0.00000002*RemoveACF!G461/193.5),0)</f>
        <v>3</v>
      </c>
      <c r="G461">
        <f>ROUND((RemoveACF!H461/193.5)/(1+0.00000002*RemoveACF!H461/193.5),0)</f>
        <v>2</v>
      </c>
      <c r="H461">
        <f>ROUND((RemoveACF!I461/193.5)/(1+0.00000002*RemoveACF!I461/193.5),0)</f>
        <v>0</v>
      </c>
      <c r="I461">
        <f>ROUND((RemoveACF!J461/193.5)/(1+0.00000002*RemoveACF!J461/193.5),0)</f>
        <v>0</v>
      </c>
      <c r="J461">
        <f>ROUND((RemoveACF!K461/193.5)/(1+0.00000002*RemoveACF!K461/193.5),0)</f>
        <v>1</v>
      </c>
      <c r="K461">
        <f>ROUND((RemoveACF!L461/193.5)/(1+0.00000002*RemoveACF!L461/193.5),0)</f>
        <v>0</v>
      </c>
      <c r="M461">
        <f>ROUND((RemoveACF!N461/128)/(1+0.00000002*RemoveACF!N461/128),0)</f>
        <v>2</v>
      </c>
      <c r="N461">
        <f>ROUND((RemoveACF!O461/128)/(1+0.00000002*RemoveACF!O461/128),0)</f>
        <v>2</v>
      </c>
      <c r="O461">
        <f>ROUND((RemoveACF!P461/128)/(1+0.00000002*RemoveACF!P461/128),0)</f>
        <v>7</v>
      </c>
      <c r="P461">
        <f>ROUND((RemoveACF!Q461/128)/(1+0.00000002*RemoveACF!Q461/128),0)</f>
        <v>2</v>
      </c>
      <c r="Q461">
        <f>ROUND((RemoveACF!R461/128)/(1+0.00000002*RemoveACF!R461/128),0)</f>
        <v>1</v>
      </c>
      <c r="R461">
        <f>ROUND((RemoveACF!S461/128)/(1+0.00000002*RemoveACF!S461/128),0)</f>
        <v>0</v>
      </c>
      <c r="S461">
        <f>ROUND((RemoveACF!T461/128)/(1+0.00000002*RemoveACF!T461/128),0)</f>
        <v>1</v>
      </c>
      <c r="T461">
        <f>ROUND((RemoveACF!U461/128)/(1+0.00000002*RemoveACF!U461/128),0)</f>
        <v>0</v>
      </c>
      <c r="V461">
        <f>(RemoveACF!W461/49.648)/(1+0.00000002*RemoveACF!W461/49.648)</f>
        <v>21142.844412180795</v>
      </c>
      <c r="W461">
        <f>(RemoveACF!X461/49.648)/(1+0.00000002*RemoveACF!X461/49.648)</f>
        <v>22750.198159875992</v>
      </c>
      <c r="X461">
        <f>(RemoveACF!Y461/49.648)/(1+0.00000002*RemoveACF!Y461/49.648)</f>
        <v>19393.699390971738</v>
      </c>
      <c r="Y461">
        <f>(RemoveACF!Z461/49.648)/(1+0.00000002*RemoveACF!Z461/49.648)</f>
        <v>20754.191876764136</v>
      </c>
      <c r="Z461">
        <f>(RemoveACF!AA461/49.648)/(1+0.00000002*RemoveACF!AA461/49.648)</f>
        <v>153.84258175570437</v>
      </c>
      <c r="AA461">
        <f>(RemoveACF!AB461/49.648)/(1+0.00000002*RemoveACF!AB461/49.648)</f>
        <v>166.83395831224755</v>
      </c>
      <c r="AB461">
        <f>(RemoveACF!AC461/49.648)/(1+0.00000002*RemoveACF!AC461/49.648)</f>
        <v>139.86425587439862</v>
      </c>
      <c r="AC461">
        <f>(RemoveACF!AD461/49.648)/(1+0.00000002*RemoveACF!AD461/49.648)</f>
        <v>148.84744602697947</v>
      </c>
      <c r="AE461">
        <f>(RemoveACF!AF461/35.24)/(1+0.00000002*RemoveACF!AF461/35.24)</f>
        <v>2612.9167946480597</v>
      </c>
      <c r="AF461">
        <f>(RemoveACF!AG461/35.24)/(1+0.00000002*RemoveACF!AG461/35.24)</f>
        <v>2499.4777701482053</v>
      </c>
      <c r="AG461">
        <f>(RemoveACF!AH461/35.24)/(1+0.00000002*RemoveACF!AH461/35.24)</f>
        <v>2368.9569950376344</v>
      </c>
      <c r="AH461">
        <f>(RemoveACF!AI461/35.24)/(1+0.00000002*RemoveACF!AI461/35.24)</f>
        <v>2341.8312875504193</v>
      </c>
      <c r="AI461">
        <f>(RemoveACF!AJ461/35.24)/(1+0.00000002*RemoveACF!AJ461/35.24)</f>
        <v>20.005667364361241</v>
      </c>
      <c r="AJ461">
        <f>(RemoveACF!AK461/35.24)/(1+0.00000002*RemoveACF!AK461/35.24)</f>
        <v>16.997724073985967</v>
      </c>
      <c r="AK461">
        <f>(RemoveACF!AL461/35.24)/(1+0.00000002*RemoveACF!AL461/35.24)</f>
        <v>17.99091293630034</v>
      </c>
      <c r="AL461">
        <f>(RemoveACF!AM461/35.24)/(1+0.00000002*RemoveACF!AM461/35.24)</f>
        <v>16.997724073985967</v>
      </c>
      <c r="AN461">
        <f>(RemoveACF!AO461/388.89)/(1+0.00000002*RemoveACF!AO461/388.89)</f>
        <v>545.97876383661355</v>
      </c>
      <c r="AO461">
        <f>(RemoveACF!AP461/388.89)/(1+0.00000002*RemoveACF!AP461/388.89)</f>
        <v>620.65109386648021</v>
      </c>
      <c r="AP461">
        <f>(RemoveACF!AQ461/388.89)/(1+0.00000002*RemoveACF!AQ461/388.89)</f>
        <v>397.93969587515369</v>
      </c>
      <c r="AQ461">
        <f>(RemoveACF!AR461/388.89)/(1+0.00000002*RemoveACF!AR461/388.89)</f>
        <v>602.47673325111975</v>
      </c>
      <c r="AR461">
        <f>(RemoveACF!AS461/388.89)/(1+0.00000002*RemoveACF!AS461/388.89)</f>
        <v>4.9936995192592013</v>
      </c>
      <c r="AS461">
        <f>(RemoveACF!AT461/388.89)/(1+0.00000002*RemoveACF!AT461/388.89)</f>
        <v>3.9959882635312933</v>
      </c>
      <c r="AT461">
        <f>(RemoveACF!AU461/388.89)/(1+0.00000002*RemoveACF!AU461/388.89)</f>
        <v>2.9957055470700218</v>
      </c>
      <c r="AU461">
        <f>(RemoveACF!AV461/388.89)/(1+0.00000002*RemoveACF!AV461/388.89)</f>
        <v>3.9959882635312933</v>
      </c>
      <c r="AW461">
        <f>(RemoveACF!AX461/388.89)/(1+0.00000002*RemoveACF!AX461/388.89)</f>
        <v>3078.7684721397773</v>
      </c>
      <c r="AX461">
        <f>(RemoveACF!AY461/388.89)/(1+0.00000002*RemoveACF!AY461/388.89)</f>
        <v>4290.4081284363483</v>
      </c>
      <c r="AY461">
        <f>(RemoveACF!AZ461/388.89)/(1+0.00000002*RemoveACF!AZ461/388.89)</f>
        <v>3223.0790124490513</v>
      </c>
      <c r="AZ461">
        <f>(RemoveACF!BA461/388.89)/(1+0.00000002*RemoveACF!BA461/388.89)</f>
        <v>4125.2889670794621</v>
      </c>
      <c r="BA461">
        <f>(RemoveACF!BB461/388.89)/(1+0.00000002*RemoveACF!BB461/388.89)</f>
        <v>21.977927545303469</v>
      </c>
      <c r="BB461">
        <f>(RemoveACF!BC461/388.89)/(1+0.00000002*RemoveACF!BC461/388.89)</f>
        <v>29.969896407768644</v>
      </c>
      <c r="BC461">
        <f>(RemoveACF!BD461/388.89)/(1+0.00000002*RemoveACF!BD461/388.89)</f>
        <v>23.975920000438268</v>
      </c>
      <c r="BD461">
        <f>(RemoveACF!BE461/388.89)/(1+0.00000002*RemoveACF!BE461/388.89)</f>
        <v>28.96961473055725</v>
      </c>
      <c r="BF461">
        <f>(RemoveACF!BG461/65.07)/(1+0.00000002*RemoveACF!BG461/65.07)</f>
        <v>652.42732498857993</v>
      </c>
      <c r="BG461">
        <f>(RemoveACF!BH461/65.07)/(1+0.00000002*RemoveACF!BH461/65.07)</f>
        <v>768.62196323113869</v>
      </c>
      <c r="BH461">
        <f>(RemoveACF!BI461/65.07)/(1+0.00000002*RemoveACF!BI461/65.07)</f>
        <v>637.39774497960025</v>
      </c>
      <c r="BI461">
        <f>(RemoveACF!BJ461/65.07)/(1+0.00000002*RemoveACF!BJ461/65.07)</f>
        <v>675.4634428631615</v>
      </c>
      <c r="BJ461">
        <f>(RemoveACF!BK461/65.07)/(1+0.00000002*RemoveACF!BK461/65.07)</f>
        <v>2.9967725267033529</v>
      </c>
      <c r="BK461">
        <f>(RemoveACF!BL461/65.07)/(1+0.00000002*RemoveACF!BL461/65.07)</f>
        <v>4.9946206782690279</v>
      </c>
      <c r="BL461">
        <f>(RemoveACF!BM461/65.07)/(1+0.00000002*RemoveACF!BM461/65.07)</f>
        <v>3.9956966224431785</v>
      </c>
      <c r="BM461">
        <f>(RemoveACF!BN461/65.07)/(1+0.00000002*RemoveACF!BN461/65.07)</f>
        <v>4.9946206782690279</v>
      </c>
      <c r="BO461" t="e">
        <f>(RemoveACF!BP461/96.47)/(1+0.00000002*RemoveACF!BP461/96.47)</f>
        <v>#VALUE!</v>
      </c>
      <c r="BP461" t="e">
        <f>(RemoveACF!BQ461/96.47)/(1+0.00000002*RemoveACF!BQ461/96.47)</f>
        <v>#VALUE!</v>
      </c>
      <c r="BQ461" t="e">
        <f>(RemoveACF!BR461/96.47)/(1+0.00000002*RemoveACF!BR461/96.47)</f>
        <v>#VALUE!</v>
      </c>
      <c r="BR461" t="e">
        <f>(RemoveACF!BS461/96.47)/(1+0.00000002*RemoveACF!BS461/96.47)</f>
        <v>#VALUE!</v>
      </c>
      <c r="BS461">
        <f>(RemoveACF!BT461/96.47)/(1+0.00000002*RemoveACF!BT461/96.47)</f>
        <v>386.91521882503207</v>
      </c>
      <c r="BT461">
        <f>(RemoveACF!BU461/96.47)/(1+0.00000002*RemoveACF!BU461/96.47)</f>
        <v>392.91699108146639</v>
      </c>
      <c r="BU461">
        <f>(RemoveACF!BV461/96.47)/(1+0.00000002*RemoveACF!BV461/96.47)</f>
        <v>449.89747559858279</v>
      </c>
      <c r="BV461">
        <f>(RemoveACF!BW461/96.47)/(1+0.00000002*RemoveACF!BW461/96.47)</f>
        <v>370.92085152672746</v>
      </c>
      <c r="BW461">
        <f t="shared" si="12"/>
        <v>400.16263425795216</v>
      </c>
      <c r="BX461">
        <f t="shared" si="13"/>
        <v>34.431718231746608</v>
      </c>
    </row>
    <row r="462" spans="1:76" x14ac:dyDescent="0.2">
      <c r="A462">
        <f>IF(NOT(ISBLANK(RawData!A462)),RawData!A462,"")</f>
        <v>23</v>
      </c>
      <c r="B462" s="3">
        <f>IF(NOT(ISBLANK(RawData!B462)),RawData!B462,"")</f>
        <v>1457373926.9349999</v>
      </c>
      <c r="D462">
        <f>ROUND((RemoveACF!E462/193.5)/(1+0.00000002*RemoveACF!E462/193.5),0)</f>
        <v>4</v>
      </c>
      <c r="E462">
        <f>ROUND((RemoveACF!F462/193.5)/(1+0.00000002*RemoveACF!F462/193.5),0)</f>
        <v>1</v>
      </c>
      <c r="F462">
        <f>ROUND((RemoveACF!G462/193.5)/(1+0.00000002*RemoveACF!G462/193.5),0)</f>
        <v>6</v>
      </c>
      <c r="G462">
        <f>ROUND((RemoveACF!H462/193.5)/(1+0.00000002*RemoveACF!H462/193.5),0)</f>
        <v>5</v>
      </c>
      <c r="H462">
        <f>ROUND((RemoveACF!I462/193.5)/(1+0.00000002*RemoveACF!I462/193.5),0)</f>
        <v>0</v>
      </c>
      <c r="I462">
        <f>ROUND((RemoveACF!J462/193.5)/(1+0.00000002*RemoveACF!J462/193.5),0)</f>
        <v>0</v>
      </c>
      <c r="J462">
        <f>ROUND((RemoveACF!K462/193.5)/(1+0.00000002*RemoveACF!K462/193.5),0)</f>
        <v>0</v>
      </c>
      <c r="K462">
        <f>ROUND((RemoveACF!L462/193.5)/(1+0.00000002*RemoveACF!L462/193.5),0)</f>
        <v>0</v>
      </c>
      <c r="M462">
        <f>ROUND((RemoveACF!N462/128)/(1+0.00000002*RemoveACF!N462/128),0)</f>
        <v>4</v>
      </c>
      <c r="N462">
        <f>ROUND((RemoveACF!O462/128)/(1+0.00000002*RemoveACF!O462/128),0)</f>
        <v>3</v>
      </c>
      <c r="O462">
        <f>ROUND((RemoveACF!P462/128)/(1+0.00000002*RemoveACF!P462/128),0)</f>
        <v>4</v>
      </c>
      <c r="P462">
        <f>ROUND((RemoveACF!Q462/128)/(1+0.00000002*RemoveACF!Q462/128),0)</f>
        <v>4</v>
      </c>
      <c r="Q462">
        <f>ROUND((RemoveACF!R462/128)/(1+0.00000002*RemoveACF!R462/128),0)</f>
        <v>0</v>
      </c>
      <c r="R462">
        <f>ROUND((RemoveACF!S462/128)/(1+0.00000002*RemoveACF!S462/128),0)</f>
        <v>0</v>
      </c>
      <c r="S462">
        <f>ROUND((RemoveACF!T462/128)/(1+0.00000002*RemoveACF!T462/128),0)</f>
        <v>1</v>
      </c>
      <c r="T462">
        <f>ROUND((RemoveACF!U462/128)/(1+0.00000002*RemoveACF!U462/128),0)</f>
        <v>0</v>
      </c>
      <c r="V462">
        <f>(RemoveACF!W462/49.648)/(1+0.00000002*RemoveACF!W462/49.648)</f>
        <v>24160.411370832866</v>
      </c>
      <c r="W462">
        <f>(RemoveACF!X462/49.648)/(1+0.00000002*RemoveACF!X462/49.648)</f>
        <v>22440.45574019539</v>
      </c>
      <c r="X462">
        <f>(RemoveACF!Y462/49.648)/(1+0.00000002*RemoveACF!Y462/49.648)</f>
        <v>22581.482390727972</v>
      </c>
      <c r="Y462">
        <f>(RemoveACF!Z462/49.648)/(1+0.00000002*RemoveACF!Z462/49.648)</f>
        <v>22745.046550197167</v>
      </c>
      <c r="Z462">
        <f>(RemoveACF!AA462/49.648)/(1+0.00000002*RemoveACF!AA462/49.648)</f>
        <v>177.831304353615</v>
      </c>
      <c r="AA462">
        <f>(RemoveACF!AB462/49.648)/(1+0.00000002*RemoveACF!AB462/49.648)</f>
        <v>159.84479998052987</v>
      </c>
      <c r="AB462">
        <f>(RemoveACF!AC462/49.648)/(1+0.00000002*RemoveACF!AC462/49.648)</f>
        <v>163.83285021898016</v>
      </c>
      <c r="AC462">
        <f>(RemoveACF!AD462/49.648)/(1+0.00000002*RemoveACF!AD462/49.648)</f>
        <v>166.83395831224755</v>
      </c>
      <c r="AE462">
        <f>(RemoveACF!AF462/35.24)/(1+0.00000002*RemoveACF!AF462/35.24)</f>
        <v>2375.9937846404296</v>
      </c>
      <c r="AF462">
        <f>(RemoveACF!AG462/35.24)/(1+0.00000002*RemoveACF!AG462/35.24)</f>
        <v>2447.2695418791659</v>
      </c>
      <c r="AG462">
        <f>(RemoveACF!AH462/35.24)/(1+0.00000002*RemoveACF!AH462/35.24)</f>
        <v>2489.4333694844654</v>
      </c>
      <c r="AH462">
        <f>(RemoveACF!AI462/35.24)/(1+0.00000002*RemoveACF!AI462/35.24)</f>
        <v>2634.0269515017853</v>
      </c>
      <c r="AI462">
        <f>(RemoveACF!AJ462/35.24)/(1+0.00000002*RemoveACF!AJ462/35.24)</f>
        <v>16.00453517221462</v>
      </c>
      <c r="AJ462">
        <f>(RemoveACF!AK462/35.24)/(1+0.00000002*RemoveACF!AK462/35.24)</f>
        <v>18.984101759157735</v>
      </c>
      <c r="AK462">
        <f>(RemoveACF!AL462/35.24)/(1+0.00000002*RemoveACF!AL462/35.24)</f>
        <v>16.997724073985967</v>
      </c>
      <c r="AL462">
        <f>(RemoveACF!AM462/35.24)/(1+0.00000002*RemoveACF!AM462/35.24)</f>
        <v>20.005667364361241</v>
      </c>
      <c r="AN462">
        <f>(RemoveACF!AO462/388.89)/(1+0.00000002*RemoveACF!AO462/388.89)</f>
        <v>730.7872308503172</v>
      </c>
      <c r="AO462">
        <f>(RemoveACF!AP462/388.89)/(1+0.00000002*RemoveACF!AP462/388.89)</f>
        <v>533.88305963453047</v>
      </c>
      <c r="AP462">
        <f>(RemoveACF!AQ462/388.89)/(1+0.00000002*RemoveACF!AQ462/388.89)</f>
        <v>564.13259461947246</v>
      </c>
      <c r="AQ462">
        <f>(RemoveACF!AR462/388.89)/(1+0.00000002*RemoveACF!AR462/388.89)</f>
        <v>564.13259461947246</v>
      </c>
      <c r="AR462">
        <f>(RemoveACF!AS462/388.89)/(1+0.00000002*RemoveACF!AS462/388.89)</f>
        <v>4.9936995192592013</v>
      </c>
      <c r="AS462">
        <f>(RemoveACF!AT462/388.89)/(1+0.00000002*RemoveACF!AT462/388.89)</f>
        <v>3.9959882635312933</v>
      </c>
      <c r="AT462">
        <f>(RemoveACF!AU462/388.89)/(1+0.00000002*RemoveACF!AU462/388.89)</f>
        <v>3.9959882635312933</v>
      </c>
      <c r="AU462">
        <f>(RemoveACF!AV462/388.89)/(1+0.00000002*RemoveACF!AV462/388.89)</f>
        <v>3.9959882635312933</v>
      </c>
      <c r="AW462">
        <f>(RemoveACF!AX462/388.89)/(1+0.00000002*RemoveACF!AX462/388.89)</f>
        <v>4216.3637963430383</v>
      </c>
      <c r="AX462">
        <f>(RemoveACF!AY462/388.89)/(1+0.00000002*RemoveACF!AY462/388.89)</f>
        <v>4004.4312513427303</v>
      </c>
      <c r="AY462">
        <f>(RemoveACF!AZ462/388.89)/(1+0.00000002*RemoveACF!AZ462/388.89)</f>
        <v>4381.7291692981998</v>
      </c>
      <c r="AZ462">
        <f>(RemoveACF!BA462/388.89)/(1+0.00000002*RemoveACF!BA462/388.89)</f>
        <v>3561.5555403440658</v>
      </c>
      <c r="BA462">
        <f>(RemoveACF!BB462/388.89)/(1+0.00000002*RemoveACF!BB462/388.89)</f>
        <v>29.969896407768644</v>
      </c>
      <c r="BB462">
        <f>(RemoveACF!BC462/388.89)/(1+0.00000002*RemoveACF!BC462/388.89)</f>
        <v>28.96961473055725</v>
      </c>
      <c r="BC462">
        <f>(RemoveACF!BD462/388.89)/(1+0.00000002*RemoveACF!BD462/388.89)</f>
        <v>31.967888224187487</v>
      </c>
      <c r="BD462">
        <f>(RemoveACF!BE462/388.89)/(1+0.00000002*RemoveACF!BE462/388.89)</f>
        <v>24.973630458798169</v>
      </c>
      <c r="BF462">
        <f>(RemoveACF!BG462/65.07)/(1+0.00000002*RemoveACF!BG462/65.07)</f>
        <v>551.27715524385655</v>
      </c>
      <c r="BG462">
        <f>(RemoveACF!BH462/65.07)/(1+0.00000002*RemoveACF!BH462/65.07)</f>
        <v>603.35832535693521</v>
      </c>
      <c r="BH462">
        <f>(RemoveACF!BI462/65.07)/(1+0.00000002*RemoveACF!BI462/65.07)</f>
        <v>711.53129125594444</v>
      </c>
      <c r="BI462">
        <f>(RemoveACF!BJ462/65.07)/(1+0.00000002*RemoveACF!BJ462/65.07)</f>
        <v>711.53129125594444</v>
      </c>
      <c r="BJ462">
        <f>(RemoveACF!BK462/65.07)/(1+0.00000002*RemoveACF!BK462/65.07)</f>
        <v>2.9967725267033529</v>
      </c>
      <c r="BK462">
        <f>(RemoveACF!BL462/65.07)/(1+0.00000002*RemoveACF!BL462/65.07)</f>
        <v>3.9956966224431785</v>
      </c>
      <c r="BL462">
        <f>(RemoveACF!BM462/65.07)/(1+0.00000002*RemoveACF!BM462/65.07)</f>
        <v>4.9946206782690279</v>
      </c>
      <c r="BM462">
        <f>(RemoveACF!BN462/65.07)/(1+0.00000002*RemoveACF!BN462/65.07)</f>
        <v>3.9956966224431785</v>
      </c>
      <c r="BO462" t="e">
        <f>(RemoveACF!BP462/96.47)/(1+0.00000002*RemoveACF!BP462/96.47)</f>
        <v>#VALUE!</v>
      </c>
      <c r="BP462" t="e">
        <f>(RemoveACF!BQ462/96.47)/(1+0.00000002*RemoveACF!BQ462/96.47)</f>
        <v>#VALUE!</v>
      </c>
      <c r="BQ462" t="e">
        <f>(RemoveACF!BR462/96.47)/(1+0.00000002*RemoveACF!BR462/96.47)</f>
        <v>#VALUE!</v>
      </c>
      <c r="BR462" t="e">
        <f>(RemoveACF!BS462/96.47)/(1+0.00000002*RemoveACF!BS462/96.47)</f>
        <v>#VALUE!</v>
      </c>
      <c r="BS462">
        <f>(RemoveACF!BT462/96.47)/(1+0.00000002*RemoveACF!BT462/96.47)</f>
        <v>435.90373574709326</v>
      </c>
      <c r="BT462">
        <f>(RemoveACF!BU462/96.47)/(1+0.00000002*RemoveACF!BU462/96.47)</f>
        <v>485.89763108708257</v>
      </c>
      <c r="BU462">
        <f>(RemoveACF!BV462/96.47)/(1+0.00000002*RemoveACF!BV462/96.47)</f>
        <v>474.89960463346398</v>
      </c>
      <c r="BV462">
        <f>(RemoveACF!BW462/96.47)/(1+0.00000002*RemoveACF!BW462/96.47)</f>
        <v>477.89529752111497</v>
      </c>
      <c r="BW462">
        <f t="shared" si="12"/>
        <v>468.64906724718873</v>
      </c>
      <c r="BX462">
        <f t="shared" si="13"/>
        <v>22.318390634076739</v>
      </c>
    </row>
    <row r="463" spans="1:76" x14ac:dyDescent="0.2">
      <c r="A463">
        <f>IF(NOT(ISBLANK(RawData!A463)),RawData!A463,"")</f>
        <v>24</v>
      </c>
      <c r="B463" s="3">
        <f>IF(NOT(ISBLANK(RawData!B463)),RawData!B463,"")</f>
        <v>1457373927.323</v>
      </c>
      <c r="D463">
        <f>ROUND((RemoveACF!E463/193.5)/(1+0.00000002*RemoveACF!E463/193.5),0)</f>
        <v>7</v>
      </c>
      <c r="E463">
        <f>ROUND((RemoveACF!F463/193.5)/(1+0.00000002*RemoveACF!F463/193.5),0)</f>
        <v>3</v>
      </c>
      <c r="F463">
        <f>ROUND((RemoveACF!G463/193.5)/(1+0.00000002*RemoveACF!G463/193.5),0)</f>
        <v>5</v>
      </c>
      <c r="G463">
        <f>ROUND((RemoveACF!H463/193.5)/(1+0.00000002*RemoveACF!H463/193.5),0)</f>
        <v>4</v>
      </c>
      <c r="H463">
        <f>ROUND((RemoveACF!I463/193.5)/(1+0.00000002*RemoveACF!I463/193.5),0)</f>
        <v>0</v>
      </c>
      <c r="I463">
        <f>ROUND((RemoveACF!J463/193.5)/(1+0.00000002*RemoveACF!J463/193.5),0)</f>
        <v>0</v>
      </c>
      <c r="J463">
        <f>ROUND((RemoveACF!K463/193.5)/(1+0.00000002*RemoveACF!K463/193.5),0)</f>
        <v>1</v>
      </c>
      <c r="K463">
        <f>ROUND((RemoveACF!L463/193.5)/(1+0.00000002*RemoveACF!L463/193.5),0)</f>
        <v>0</v>
      </c>
      <c r="M463">
        <f>ROUND((RemoveACF!N463/128)/(1+0.00000002*RemoveACF!N463/128),0)</f>
        <v>3</v>
      </c>
      <c r="N463">
        <f>ROUND((RemoveACF!O463/128)/(1+0.00000002*RemoveACF!O463/128),0)</f>
        <v>0</v>
      </c>
      <c r="O463">
        <f>ROUND((RemoveACF!P463/128)/(1+0.00000002*RemoveACF!P463/128),0)</f>
        <v>4</v>
      </c>
      <c r="P463">
        <f>ROUND((RemoveACF!Q463/128)/(1+0.00000002*RemoveACF!Q463/128),0)</f>
        <v>0</v>
      </c>
      <c r="Q463">
        <f>ROUND((RemoveACF!R463/128)/(1+0.00000002*RemoveACF!R463/128),0)</f>
        <v>0</v>
      </c>
      <c r="R463">
        <f>ROUND((RemoveACF!S463/128)/(1+0.00000002*RemoveACF!S463/128),0)</f>
        <v>1</v>
      </c>
      <c r="S463">
        <f>ROUND((RemoveACF!T463/128)/(1+0.00000002*RemoveACF!T463/128),0)</f>
        <v>0</v>
      </c>
      <c r="T463">
        <f>ROUND((RemoveACF!U463/128)/(1+0.00000002*RemoveACF!U463/128),0)</f>
        <v>1</v>
      </c>
      <c r="V463">
        <f>(RemoveACF!W463/49.648)/(1+0.00000002*RemoveACF!W463/49.648)</f>
        <v>21931.078880358797</v>
      </c>
      <c r="W463">
        <f>(RemoveACF!X463/49.648)/(1+0.00000002*RemoveACF!X463/49.648)</f>
        <v>23576.373819190623</v>
      </c>
      <c r="X463">
        <f>(RemoveACF!Y463/49.648)/(1+0.00000002*RemoveACF!Y463/49.648)</f>
        <v>24656.220850266167</v>
      </c>
      <c r="Y463">
        <f>(RemoveACF!Z463/49.648)/(1+0.00000002*RemoveACF!Z463/49.648)</f>
        <v>25200.312139087888</v>
      </c>
      <c r="Z463">
        <f>(RemoveACF!AA463/49.648)/(1+0.00000002*RemoveACF!AA463/49.648)</f>
        <v>158.83771648637116</v>
      </c>
      <c r="AA463">
        <f>(RemoveACF!AB463/49.648)/(1+0.00000002*RemoveACF!AB463/49.648)</f>
        <v>167.84104148428989</v>
      </c>
      <c r="AB463">
        <f>(RemoveACF!AC463/49.648)/(1+0.00000002*RemoveACF!AC463/49.648)</f>
        <v>179.82532811773706</v>
      </c>
      <c r="AC463">
        <f>(RemoveACF!AD463/49.648)/(1+0.00000002*RemoveACF!AD463/49.648)</f>
        <v>185.8275401043808</v>
      </c>
      <c r="AE463">
        <f>(RemoveACF!AF463/35.24)/(1+0.00000002*RemoveACF!AF463/35.24)</f>
        <v>2625.9687754515576</v>
      </c>
      <c r="AF463">
        <f>(RemoveACF!AG463/35.24)/(1+0.00000002*RemoveACF!AG463/35.24)</f>
        <v>2312.7193553471402</v>
      </c>
      <c r="AG463">
        <f>(RemoveACF!AH463/35.24)/(1+0.00000002*RemoveACF!AH463/35.24)</f>
        <v>2347.8466143447417</v>
      </c>
      <c r="AH463">
        <f>(RemoveACF!AI463/35.24)/(1+0.00000002*RemoveACF!AI463/35.24)</f>
        <v>2762.5601831246831</v>
      </c>
      <c r="AI463">
        <f>(RemoveACF!AJ463/35.24)/(1+0.00000002*RemoveACF!AJ463/35.24)</f>
        <v>18.984101759157735</v>
      </c>
      <c r="AJ463">
        <f>(RemoveACF!AK463/35.24)/(1+0.00000002*RemoveACF!AK463/35.24)</f>
        <v>16.00453517221462</v>
      </c>
      <c r="AK463">
        <f>(RemoveACF!AL463/35.24)/(1+0.00000002*RemoveACF!AL463/35.24)</f>
        <v>17.99091293630034</v>
      </c>
      <c r="AL463">
        <f>(RemoveACF!AM463/35.24)/(1+0.00000002*RemoveACF!AM463/35.24)</f>
        <v>20.005667364361241</v>
      </c>
      <c r="AN463">
        <f>(RemoveACF!AO463/388.89)/(1+0.00000002*RemoveACF!AO463/388.89)</f>
        <v>663.06816933269477</v>
      </c>
      <c r="AO463">
        <f>(RemoveACF!AP463/388.89)/(1+0.00000002*RemoveACF!AP463/388.89)</f>
        <v>529.85115693332341</v>
      </c>
      <c r="AP463">
        <f>(RemoveACF!AQ463/388.89)/(1+0.00000002*RemoveACF!AQ463/388.89)</f>
        <v>582.29669766505799</v>
      </c>
      <c r="AQ463">
        <f>(RemoveACF!AR463/388.89)/(1+0.00000002*RemoveACF!AR463/388.89)</f>
        <v>593.39469070914731</v>
      </c>
      <c r="AR463">
        <f>(RemoveACF!AS463/388.89)/(1+0.00000002*RemoveACF!AS463/388.89)</f>
        <v>4.9936995192592013</v>
      </c>
      <c r="AS463">
        <f>(RemoveACF!AT463/388.89)/(1+0.00000002*RemoveACF!AT463/388.89)</f>
        <v>3.9959882635312933</v>
      </c>
      <c r="AT463">
        <f>(RemoveACF!AU463/388.89)/(1+0.00000002*RemoveACF!AU463/388.89)</f>
        <v>3.9959882635312933</v>
      </c>
      <c r="AU463">
        <f>(RemoveACF!AV463/388.89)/(1+0.00000002*RemoveACF!AV463/388.89)</f>
        <v>4.9936995192592013</v>
      </c>
      <c r="AW463">
        <f>(RemoveACF!AX463/388.89)/(1+0.00000002*RemoveACF!AX463/388.89)</f>
        <v>4439.8124685613047</v>
      </c>
      <c r="AX463">
        <f>(RemoveACF!AY463/388.89)/(1+0.00000002*RemoveACF!AY463/388.89)</f>
        <v>4920.5987891106151</v>
      </c>
      <c r="AY463">
        <f>(RemoveACF!AZ463/388.89)/(1+0.00000002*RemoveACF!AZ463/388.89)</f>
        <v>4860.9534868870805</v>
      </c>
      <c r="AZ463">
        <f>(RemoveACF!BA463/388.89)/(1+0.00000002*RemoveACF!BA463/388.89)</f>
        <v>5317.7917377835165</v>
      </c>
      <c r="BA463">
        <f>(RemoveACF!BB463/388.89)/(1+0.00000002*RemoveACF!BB463/388.89)</f>
        <v>30.967606626918325</v>
      </c>
      <c r="BB463">
        <f>(RemoveACF!BC463/388.89)/(1+0.00000002*RemoveACF!BC463/388.89)</f>
        <v>35.963871377988369</v>
      </c>
      <c r="BC463">
        <f>(RemoveACF!BD463/388.89)/(1+0.00000002*RemoveACF!BD463/388.89)</f>
        <v>32.965598363600449</v>
      </c>
      <c r="BD463">
        <f>(RemoveACF!BE463/388.89)/(1+0.00000002*RemoveACF!BE463/388.89)</f>
        <v>37.961862715370451</v>
      </c>
      <c r="BF463">
        <f>(RemoveACF!BG463/65.07)/(1+0.00000002*RemoveACF!BG463/65.07)</f>
        <v>732.55419720501857</v>
      </c>
      <c r="BG463">
        <f>(RemoveACF!BH463/65.07)/(1+0.00000002*RemoveACF!BH463/65.07)</f>
        <v>634.40104849863746</v>
      </c>
      <c r="BH463">
        <f>(RemoveACF!BI463/65.07)/(1+0.00000002*RemoveACF!BI463/65.07)</f>
        <v>609.36709309236971</v>
      </c>
      <c r="BI463">
        <f>(RemoveACF!BJ463/65.07)/(1+0.00000002*RemoveACF!BJ463/65.07)</f>
        <v>609.36709309236971</v>
      </c>
      <c r="BJ463">
        <f>(RemoveACF!BK463/65.07)/(1+0.00000002*RemoveACF!BK463/65.07)</f>
        <v>3.9956966224431785</v>
      </c>
      <c r="BK463">
        <f>(RemoveACF!BL463/65.07)/(1+0.00000002*RemoveACF!BL463/65.07)</f>
        <v>4.9946206782690279</v>
      </c>
      <c r="BL463">
        <f>(RemoveACF!BM463/65.07)/(1+0.00000002*RemoveACF!BM463/65.07)</f>
        <v>3.9956966224431785</v>
      </c>
      <c r="BM463">
        <f>(RemoveACF!BN463/65.07)/(1+0.00000002*RemoveACF!BN463/65.07)</f>
        <v>3.9956966224431785</v>
      </c>
      <c r="BO463" t="e">
        <f>(RemoveACF!BP463/96.47)/(1+0.00000002*RemoveACF!BP463/96.47)</f>
        <v>#VALUE!</v>
      </c>
      <c r="BP463" t="e">
        <f>(RemoveACF!BQ463/96.47)/(1+0.00000002*RemoveACF!BQ463/96.47)</f>
        <v>#VALUE!</v>
      </c>
      <c r="BQ463" t="e">
        <f>(RemoveACF!BR463/96.47)/(1+0.00000002*RemoveACF!BR463/96.47)</f>
        <v>#VALUE!</v>
      </c>
      <c r="BR463" t="e">
        <f>(RemoveACF!BS463/96.47)/(1+0.00000002*RemoveACF!BS463/96.47)</f>
        <v>#VALUE!</v>
      </c>
      <c r="BS463">
        <f>(RemoveACF!BT463/96.47)/(1+0.00000002*RemoveACF!BT463/96.47)</f>
        <v>429.90197381060233</v>
      </c>
      <c r="BT463">
        <f>(RemoveACF!BU463/96.47)/(1+0.00000002*RemoveACF!BU463/96.47)</f>
        <v>448.90236546784723</v>
      </c>
      <c r="BU463">
        <f>(RemoveACF!BV463/96.47)/(1+0.00000002*RemoveACF!BV463/96.47)</f>
        <v>443.90608275441321</v>
      </c>
      <c r="BV463">
        <f>(RemoveACF!BW463/96.47)/(1+0.00000002*RemoveACF!BW463/96.47)</f>
        <v>498.88586910353303</v>
      </c>
      <c r="BW463">
        <f t="shared" si="12"/>
        <v>455.39907278409896</v>
      </c>
      <c r="BX463">
        <f t="shared" si="13"/>
        <v>30.085985308599099</v>
      </c>
    </row>
    <row r="464" spans="1:76" x14ac:dyDescent="0.2">
      <c r="A464">
        <f>IF(NOT(ISBLANK(RawData!A464)),RawData!A464,"")</f>
        <v>25</v>
      </c>
      <c r="B464" s="3">
        <f>IF(NOT(ISBLANK(RawData!B464)),RawData!B464,"")</f>
        <v>1457373927.711</v>
      </c>
      <c r="D464">
        <f>ROUND((RemoveACF!E464/193.5)/(1+0.00000002*RemoveACF!E464/193.5),0)</f>
        <v>0</v>
      </c>
      <c r="E464">
        <f>ROUND((RemoveACF!F464/193.5)/(1+0.00000002*RemoveACF!F464/193.5),0)</f>
        <v>2</v>
      </c>
      <c r="F464">
        <f>ROUND((RemoveACF!G464/193.5)/(1+0.00000002*RemoveACF!G464/193.5),0)</f>
        <v>8</v>
      </c>
      <c r="G464">
        <f>ROUND((RemoveACF!H464/193.5)/(1+0.00000002*RemoveACF!H464/193.5),0)</f>
        <v>3</v>
      </c>
      <c r="H464">
        <f>ROUND((RemoveACF!I464/193.5)/(1+0.00000002*RemoveACF!I464/193.5),0)</f>
        <v>0</v>
      </c>
      <c r="I464">
        <f>ROUND((RemoveACF!J464/193.5)/(1+0.00000002*RemoveACF!J464/193.5),0)</f>
        <v>0</v>
      </c>
      <c r="J464">
        <f>ROUND((RemoveACF!K464/193.5)/(1+0.00000002*RemoveACF!K464/193.5),0)</f>
        <v>1</v>
      </c>
      <c r="K464">
        <f>ROUND((RemoveACF!L464/193.5)/(1+0.00000002*RemoveACF!L464/193.5),0)</f>
        <v>0</v>
      </c>
      <c r="M464">
        <f>ROUND((RemoveACF!N464/128)/(1+0.00000002*RemoveACF!N464/128),0)</f>
        <v>1</v>
      </c>
      <c r="N464">
        <f>ROUND((RemoveACF!O464/128)/(1+0.00000002*RemoveACF!O464/128),0)</f>
        <v>1</v>
      </c>
      <c r="O464">
        <f>ROUND((RemoveACF!P464/128)/(1+0.00000002*RemoveACF!P464/128),0)</f>
        <v>1</v>
      </c>
      <c r="P464">
        <f>ROUND((RemoveACF!Q464/128)/(1+0.00000002*RemoveACF!Q464/128),0)</f>
        <v>4</v>
      </c>
      <c r="Q464">
        <f>ROUND((RemoveACF!R464/128)/(1+0.00000002*RemoveACF!R464/128),0)</f>
        <v>0</v>
      </c>
      <c r="R464">
        <f>ROUND((RemoveACF!S464/128)/(1+0.00000002*RemoveACF!S464/128),0)</f>
        <v>1</v>
      </c>
      <c r="S464">
        <f>ROUND((RemoveACF!T464/128)/(1+0.00000002*RemoveACF!T464/128),0)</f>
        <v>0</v>
      </c>
      <c r="T464">
        <f>ROUND((RemoveACF!U464/128)/(1+0.00000002*RemoveACF!U464/128),0)</f>
        <v>0</v>
      </c>
      <c r="V464">
        <f>(RemoveACF!W464/49.648)/(1+0.00000002*RemoveACF!W464/49.648)</f>
        <v>21949.110096914061</v>
      </c>
      <c r="W464">
        <f>(RemoveACF!X464/49.648)/(1+0.00000002*RemoveACF!X464/49.648)</f>
        <v>22021.23483302832</v>
      </c>
      <c r="X464">
        <f>(RemoveACF!Y464/49.648)/(1+0.00000002*RemoveACF!Y464/49.648)</f>
        <v>22084.987774657871</v>
      </c>
      <c r="Y464">
        <f>(RemoveACF!Z464/49.648)/(1+0.00000002*RemoveACF!Z464/49.648)</f>
        <v>25310.416745555707</v>
      </c>
      <c r="Z464">
        <f>(RemoveACF!AA464/49.648)/(1+0.00000002*RemoveACF!AA464/49.648)</f>
        <v>156.8436910489865</v>
      </c>
      <c r="AA464">
        <f>(RemoveACF!AB464/49.648)/(1+0.00000002*RemoveACF!AB464/49.648)</f>
        <v>160.85188343411974</v>
      </c>
      <c r="AB464">
        <f>(RemoveACF!AC464/49.648)/(1+0.00000002*RemoveACF!AC464/49.648)</f>
        <v>158.83771648637116</v>
      </c>
      <c r="AC464">
        <f>(RemoveACF!AD464/49.648)/(1+0.00000002*RemoveACF!AD464/49.648)</f>
        <v>186.81448086429108</v>
      </c>
      <c r="AE464">
        <f>(RemoveACF!AF464/35.24)/(1+0.00000002*RemoveACF!AF464/35.24)</f>
        <v>2755.5802497677555</v>
      </c>
      <c r="AF464">
        <f>(RemoveACF!AG464/35.24)/(1+0.00000002*RemoveACF!AG464/35.24)</f>
        <v>2583.8051781317195</v>
      </c>
      <c r="AG464">
        <f>(RemoveACF!AH464/35.24)/(1+0.00000002*RemoveACF!AH464/35.24)</f>
        <v>2327.7576871316082</v>
      </c>
      <c r="AH464">
        <f>(RemoveACF!AI464/35.24)/(1+0.00000002*RemoveACF!AI464/35.24)</f>
        <v>2401.0765185625155</v>
      </c>
      <c r="AI464">
        <f>(RemoveACF!AJ464/35.24)/(1+0.00000002*RemoveACF!AJ464/35.24)</f>
        <v>20.005667364361241</v>
      </c>
      <c r="AJ464">
        <f>(RemoveACF!AK464/35.24)/(1+0.00000002*RemoveACF!AK464/35.24)</f>
        <v>18.984101759157735</v>
      </c>
      <c r="AK464">
        <f>(RemoveACF!AL464/35.24)/(1+0.00000002*RemoveACF!AL464/35.24)</f>
        <v>17.99091293630034</v>
      </c>
      <c r="AL464">
        <f>(RemoveACF!AM464/35.24)/(1+0.00000002*RemoveACF!AM464/35.24)</f>
        <v>16.997724073985967</v>
      </c>
      <c r="AN464">
        <f>(RemoveACF!AO464/388.89)/(1+0.00000002*RemoveACF!AO464/388.89)</f>
        <v>566.14854328694116</v>
      </c>
      <c r="AO464">
        <f>(RemoveACF!AP464/388.89)/(1+0.00000002*RemoveACF!AP464/388.89)</f>
        <v>643.87558299539808</v>
      </c>
      <c r="AP464">
        <f>(RemoveACF!AQ464/388.89)/(1+0.00000002*RemoveACF!AQ464/388.89)</f>
        <v>574.22262177982907</v>
      </c>
      <c r="AQ464">
        <f>(RemoveACF!AR464/388.89)/(1+0.00000002*RemoveACF!AR464/388.89)</f>
        <v>514.73151601244831</v>
      </c>
      <c r="AR464">
        <f>(RemoveACF!AS464/388.89)/(1+0.00000002*RemoveACF!AS464/388.89)</f>
        <v>3.9959882635312933</v>
      </c>
      <c r="AS464">
        <f>(RemoveACF!AT464/388.89)/(1+0.00000002*RemoveACF!AT464/388.89)</f>
        <v>4.9936995192592013</v>
      </c>
      <c r="AT464">
        <f>(RemoveACF!AU464/388.89)/(1+0.00000002*RemoveACF!AU464/388.89)</f>
        <v>3.9959882635312933</v>
      </c>
      <c r="AU464">
        <f>(RemoveACF!AV464/388.89)/(1+0.00000002*RemoveACF!AV464/388.89)</f>
        <v>3.9959882635312933</v>
      </c>
      <c r="AW464">
        <f>(RemoveACF!AX464/388.89)/(1+0.00000002*RemoveACF!AX464/388.89)</f>
        <v>5120.4300817679714</v>
      </c>
      <c r="AX464">
        <f>(RemoveACF!AY464/388.89)/(1+0.00000002*RemoveACF!AY464/388.89)</f>
        <v>4963.9546643004542</v>
      </c>
      <c r="AY464">
        <f>(RemoveACF!AZ464/388.89)/(1+0.00000002*RemoveACF!AZ464/388.89)</f>
        <v>4334.4232663547282</v>
      </c>
      <c r="AZ464">
        <f>(RemoveACF!BA464/388.89)/(1+0.00000002*RemoveACF!BA464/388.89)</f>
        <v>5346.1741737470866</v>
      </c>
      <c r="BA464">
        <f>(RemoveACF!BB464/388.89)/(1+0.00000002*RemoveACF!BB464/388.89)</f>
        <v>36.961581357927926</v>
      </c>
      <c r="BB464">
        <f>(RemoveACF!BC464/388.89)/(1+0.00000002*RemoveACF!BC464/388.89)</f>
        <v>35.963871377988369</v>
      </c>
      <c r="BC464">
        <f>(RemoveACF!BD464/388.89)/(1+0.00000002*RemoveACF!BD464/388.89)</f>
        <v>28.96961473055725</v>
      </c>
      <c r="BD464">
        <f>(RemoveACF!BE464/388.89)/(1+0.00000002*RemoveACF!BE464/388.89)</f>
        <v>38.959572615667234</v>
      </c>
      <c r="BF464">
        <f>(RemoveACF!BG464/65.07)/(1+0.00000002*RemoveACF!BG464/65.07)</f>
        <v>673.46564829103886</v>
      </c>
      <c r="BG464">
        <f>(RemoveACF!BH464/65.07)/(1+0.00000002*RemoveACF!BH464/65.07)</f>
        <v>688.47983897440122</v>
      </c>
      <c r="BH464">
        <f>(RemoveACF!BI464/65.07)/(1+0.00000002*RemoveACF!BI464/65.07)</f>
        <v>669.45469101421554</v>
      </c>
      <c r="BI464">
        <f>(RemoveACF!BJ464/65.07)/(1+0.00000002*RemoveACF!BJ464/65.07)</f>
        <v>647.41746598954751</v>
      </c>
      <c r="BJ464">
        <f>(RemoveACF!BK464/65.07)/(1+0.00000002*RemoveACF!BK464/65.07)</f>
        <v>3.9956966224431785</v>
      </c>
      <c r="BK464">
        <f>(RemoveACF!BL464/65.07)/(1+0.00000002*RemoveACF!BL464/65.07)</f>
        <v>3.9956966224431785</v>
      </c>
      <c r="BL464">
        <f>(RemoveACF!BM464/65.07)/(1+0.00000002*RemoveACF!BM464/65.07)</f>
        <v>4.9946206782690279</v>
      </c>
      <c r="BM464">
        <f>(RemoveACF!BN464/65.07)/(1+0.00000002*RemoveACF!BN464/65.07)</f>
        <v>3.9956966224431785</v>
      </c>
      <c r="BO464" t="e">
        <f>(RemoveACF!BP464/96.47)/(1+0.00000002*RemoveACF!BP464/96.47)</f>
        <v>#VALUE!</v>
      </c>
      <c r="BP464" t="e">
        <f>(RemoveACF!BQ464/96.47)/(1+0.00000002*RemoveACF!BQ464/96.47)</f>
        <v>#VALUE!</v>
      </c>
      <c r="BQ464" t="e">
        <f>(RemoveACF!BR464/96.47)/(1+0.00000002*RemoveACF!BR464/96.47)</f>
        <v>#VALUE!</v>
      </c>
      <c r="BR464" t="e">
        <f>(RemoveACF!BS464/96.47)/(1+0.00000002*RemoveACF!BS464/96.47)</f>
        <v>#VALUE!</v>
      </c>
      <c r="BS464">
        <f>(RemoveACF!BT464/96.47)/(1+0.00000002*RemoveACF!BT464/96.47)</f>
        <v>358.91729501126451</v>
      </c>
      <c r="BT464">
        <f>(RemoveACF!BU464/96.47)/(1+0.00000002*RemoveACF!BU464/96.47)</f>
        <v>370.92085152710609</v>
      </c>
      <c r="BU464">
        <f>(RemoveACF!BV464/96.47)/(1+0.00000002*RemoveACF!BV464/96.47)</f>
        <v>345.918618503495</v>
      </c>
      <c r="BV464">
        <f>(RemoveACF!BW464/96.47)/(1+0.00000002*RemoveACF!BW464/96.47)</f>
        <v>397.91328398561086</v>
      </c>
      <c r="BW464">
        <f t="shared" si="12"/>
        <v>368.41751225686914</v>
      </c>
      <c r="BX464">
        <f t="shared" si="13"/>
        <v>22.156425743752468</v>
      </c>
    </row>
    <row r="465" spans="1:76" x14ac:dyDescent="0.2">
      <c r="A465">
        <f>IF(NOT(ISBLANK(RawData!A465)),RawData!A465,"")</f>
        <v>26</v>
      </c>
      <c r="B465" s="3">
        <f>IF(NOT(ISBLANK(RawData!B465)),RawData!B465,"")</f>
        <v>1457373928.0999999</v>
      </c>
      <c r="D465">
        <f>ROUND((RemoveACF!E465/193.5)/(1+0.00000002*RemoveACF!E465/193.5),0)</f>
        <v>3</v>
      </c>
      <c r="E465">
        <f>ROUND((RemoveACF!F465/193.5)/(1+0.00000002*RemoveACF!F465/193.5),0)</f>
        <v>7</v>
      </c>
      <c r="F465">
        <f>ROUND((RemoveACF!G465/193.5)/(1+0.00000002*RemoveACF!G465/193.5),0)</f>
        <v>13</v>
      </c>
      <c r="G465">
        <f>ROUND((RemoveACF!H465/193.5)/(1+0.00000002*RemoveACF!H465/193.5),0)</f>
        <v>5</v>
      </c>
      <c r="H465">
        <f>ROUND((RemoveACF!I465/193.5)/(1+0.00000002*RemoveACF!I465/193.5),0)</f>
        <v>0</v>
      </c>
      <c r="I465">
        <f>ROUND((RemoveACF!J465/193.5)/(1+0.00000002*RemoveACF!J465/193.5),0)</f>
        <v>0</v>
      </c>
      <c r="J465">
        <f>ROUND((RemoveACF!K465/193.5)/(1+0.00000002*RemoveACF!K465/193.5),0)</f>
        <v>1</v>
      </c>
      <c r="K465">
        <f>ROUND((RemoveACF!L465/193.5)/(1+0.00000002*RemoveACF!L465/193.5),0)</f>
        <v>0</v>
      </c>
      <c r="M465">
        <f>ROUND((RemoveACF!N465/128)/(1+0.00000002*RemoveACF!N465/128),0)</f>
        <v>2</v>
      </c>
      <c r="N465">
        <f>ROUND((RemoveACF!O465/128)/(1+0.00000002*RemoveACF!O465/128),0)</f>
        <v>6</v>
      </c>
      <c r="O465">
        <f>ROUND((RemoveACF!P465/128)/(1+0.00000002*RemoveACF!P465/128),0)</f>
        <v>5</v>
      </c>
      <c r="P465">
        <f>ROUND((RemoveACF!Q465/128)/(1+0.00000002*RemoveACF!Q465/128),0)</f>
        <v>1</v>
      </c>
      <c r="Q465">
        <f>ROUND((RemoveACF!R465/128)/(1+0.00000002*RemoveACF!R465/128),0)</f>
        <v>1</v>
      </c>
      <c r="R465">
        <f>ROUND((RemoveACF!S465/128)/(1+0.00000002*RemoveACF!S465/128),0)</f>
        <v>0</v>
      </c>
      <c r="S465">
        <f>ROUND((RemoveACF!T465/128)/(1+0.00000002*RemoveACF!T465/128),0)</f>
        <v>0</v>
      </c>
      <c r="T465">
        <f>ROUND((RemoveACF!U465/128)/(1+0.00000002*RemoveACF!U465/128),0)</f>
        <v>1</v>
      </c>
      <c r="V465">
        <f>(RemoveACF!W465/49.648)/(1+0.00000002*RemoveACF!W465/49.648)</f>
        <v>24386.424444590069</v>
      </c>
      <c r="W465">
        <f>(RemoveACF!X465/49.648)/(1+0.00000002*RemoveACF!X465/49.648)</f>
        <v>23311.717247971406</v>
      </c>
      <c r="X465">
        <f>(RemoveACF!Y465/49.648)/(1+0.00000002*RemoveACF!Y465/49.648)</f>
        <v>22134.573283476628</v>
      </c>
      <c r="Y465">
        <f>(RemoveACF!Z465/49.648)/(1+0.00000002*RemoveACF!Z465/49.648)</f>
        <v>21880.205020652123</v>
      </c>
      <c r="Z465">
        <f>(RemoveACF!AA465/49.648)/(1+0.00000002*RemoveACF!AA465/49.648)</f>
        <v>176.82422158329001</v>
      </c>
      <c r="AA465">
        <f>(RemoveACF!AB465/49.648)/(1+0.00000002*RemoveACF!AB465/49.648)</f>
        <v>166.83395831152259</v>
      </c>
      <c r="AB465">
        <f>(RemoveACF!AC465/49.648)/(1+0.00000002*RemoveACF!AC465/49.648)</f>
        <v>159.84479998052987</v>
      </c>
      <c r="AC465">
        <f>(RemoveACF!AD465/49.648)/(1+0.00000002*RemoveACF!AD465/49.648)</f>
        <v>158.83771648637116</v>
      </c>
      <c r="AE465">
        <f>(RemoveACF!AF465/35.24)/(1+0.00000002*RemoveACF!AF465/35.24)</f>
        <v>2826.854924747433</v>
      </c>
      <c r="AF465">
        <f>(RemoveACF!AG465/35.24)/(1+0.00000002*RemoveACF!AG465/35.24)</f>
        <v>2855.0015557113907</v>
      </c>
      <c r="AG465">
        <f>(RemoveACF!AH465/35.24)/(1+0.00000002*RemoveACF!AH465/35.24)</f>
        <v>2471.3307388879834</v>
      </c>
      <c r="AH465">
        <f>(RemoveACF!AI465/35.24)/(1+0.00000002*RemoveACF!AI465/35.24)</f>
        <v>2554.6935277141388</v>
      </c>
      <c r="AI465">
        <f>(RemoveACF!AJ465/35.24)/(1+0.00000002*RemoveACF!AJ465/35.24)</f>
        <v>20.005667364361241</v>
      </c>
      <c r="AJ465">
        <f>(RemoveACF!AK465/35.24)/(1+0.00000002*RemoveACF!AK465/35.24)</f>
        <v>20.998856107177346</v>
      </c>
      <c r="AK465">
        <f>(RemoveACF!AL465/35.24)/(1+0.00000002*RemoveACF!AL465/35.24)</f>
        <v>17.99091293630034</v>
      </c>
      <c r="AL465">
        <f>(RemoveACF!AM465/35.24)/(1+0.00000002*RemoveACF!AM465/35.24)</f>
        <v>17.99091293630034</v>
      </c>
      <c r="AN465">
        <f>(RemoveACF!AO465/388.89)/(1+0.00000002*RemoveACF!AO465/388.89)</f>
        <v>418.06845271201036</v>
      </c>
      <c r="AO465">
        <f>(RemoveACF!AP465/388.89)/(1+0.00000002*RemoveACF!AP465/388.89)</f>
        <v>553.04487404256577</v>
      </c>
      <c r="AP465">
        <f>(RemoveACF!AQ465/388.89)/(1+0.00000002*RemoveACF!AQ465/388.89)</f>
        <v>606.50862423944136</v>
      </c>
      <c r="AQ465">
        <f>(RemoveACF!AR465/388.89)/(1+0.00000002*RemoveACF!AR465/388.89)</f>
        <v>514.73151601244831</v>
      </c>
      <c r="AR465">
        <f>(RemoveACF!AS465/388.89)/(1+0.00000002*RemoveACF!AS465/388.89)</f>
        <v>2.9957055470700218</v>
      </c>
      <c r="AS465">
        <f>(RemoveACF!AT465/388.89)/(1+0.00000002*RemoveACF!AT465/388.89)</f>
        <v>3.9959882635312933</v>
      </c>
      <c r="AT465">
        <f>(RemoveACF!AU465/388.89)/(1+0.00000002*RemoveACF!AU465/388.89)</f>
        <v>3.9959882635312933</v>
      </c>
      <c r="AU465">
        <f>(RemoveACF!AV465/388.89)/(1+0.00000002*RemoveACF!AV465/388.89)</f>
        <v>3.9959882635312933</v>
      </c>
      <c r="AW465">
        <f>(RemoveACF!AX465/388.89)/(1+0.00000002*RemoveACF!AX465/388.89)</f>
        <v>3788.9591704475006</v>
      </c>
      <c r="AX465">
        <f>(RemoveACF!AY465/388.89)/(1+0.00000002*RemoveACF!AY465/388.89)</f>
        <v>3493.7618726255582</v>
      </c>
      <c r="AY465">
        <f>(RemoveACF!AZ465/388.89)/(1+0.00000002*RemoveACF!AZ465/388.89)</f>
        <v>4294.6862386997227</v>
      </c>
      <c r="AZ465">
        <f>(RemoveACF!BA465/388.89)/(1+0.00000002*RemoveACF!BA465/388.89)</f>
        <v>4610.0303119160662</v>
      </c>
      <c r="BA465">
        <f>(RemoveACF!BB465/388.89)/(1+0.00000002*RemoveACF!BB465/388.89)</f>
        <v>27.97190443167084</v>
      </c>
      <c r="BB465">
        <f>(RemoveACF!BC465/388.89)/(1+0.00000002*RemoveACF!BC465/388.89)</f>
        <v>24.973630458798169</v>
      </c>
      <c r="BC465">
        <f>(RemoveACF!BD465/388.89)/(1+0.00000002*RemoveACF!BD465/388.89)</f>
        <v>30.967606626825773</v>
      </c>
      <c r="BD465">
        <f>(RemoveACF!BE465/388.89)/(1+0.00000002*RemoveACF!BE465/388.89)</f>
        <v>32.965598363600449</v>
      </c>
      <c r="BF465">
        <f>(RemoveACF!BG465/65.07)/(1+0.00000002*RemoveACF!BG465/65.07)</f>
        <v>698.49953951096677</v>
      </c>
      <c r="BG465">
        <f>(RemoveACF!BH465/65.07)/(1+0.00000002*RemoveACF!BH465/65.07)</f>
        <v>716.52576978207594</v>
      </c>
      <c r="BH465">
        <f>(RemoveACF!BI465/65.07)/(1+0.00000002*RemoveACF!BI465/65.07)</f>
        <v>694.48858625059142</v>
      </c>
      <c r="BI465">
        <f>(RemoveACF!BJ465/65.07)/(1+0.00000002*RemoveACF!BJ465/65.07)</f>
        <v>687.48094222838472</v>
      </c>
      <c r="BJ465">
        <f>(RemoveACF!BK465/65.07)/(1+0.00000002*RemoveACF!BK465/65.07)</f>
        <v>4.9946206782690279</v>
      </c>
      <c r="BK465">
        <f>(RemoveACF!BL465/65.07)/(1+0.00000002*RemoveACF!BL465/65.07)</f>
        <v>3.9956966224431785</v>
      </c>
      <c r="BL465">
        <f>(RemoveACF!BM465/65.07)/(1+0.00000002*RemoveACF!BM465/65.07)</f>
        <v>3.9956966224431785</v>
      </c>
      <c r="BM465">
        <f>(RemoveACF!BN465/65.07)/(1+0.00000002*RemoveACF!BN465/65.07)</f>
        <v>4.9946206782690279</v>
      </c>
      <c r="BO465" t="e">
        <f>(RemoveACF!BP465/96.47)/(1+0.00000002*RemoveACF!BP465/96.47)</f>
        <v>#VALUE!</v>
      </c>
      <c r="BP465" t="e">
        <f>(RemoveACF!BQ465/96.47)/(1+0.00000002*RemoveACF!BQ465/96.47)</f>
        <v>#VALUE!</v>
      </c>
      <c r="BQ465" t="e">
        <f>(RemoveACF!BR465/96.47)/(1+0.00000002*RemoveACF!BR465/96.47)</f>
        <v>#VALUE!</v>
      </c>
      <c r="BR465" t="e">
        <f>(RemoveACF!BS465/96.47)/(1+0.00000002*RemoveACF!BS465/96.47)</f>
        <v>#VALUE!</v>
      </c>
      <c r="BS465">
        <f>(RemoveACF!BT465/96.47)/(1+0.00000002*RemoveACF!BT465/96.47)</f>
        <v>403.91505360133129</v>
      </c>
      <c r="BT465">
        <f>(RemoveACF!BU465/96.47)/(1+0.00000002*RemoveACF!BU465/96.47)</f>
        <v>439.9049095709438</v>
      </c>
      <c r="BU465">
        <f>(RemoveACF!BV465/96.47)/(1+0.00000002*RemoveACF!BV465/96.47)</f>
        <v>410.91193345948909</v>
      </c>
      <c r="BV465">
        <f>(RemoveACF!BW465/96.47)/(1+0.00000002*RemoveACF!BW465/96.47)</f>
        <v>420.90451107580128</v>
      </c>
      <c r="BW465">
        <f t="shared" si="12"/>
        <v>418.90910192689137</v>
      </c>
      <c r="BX465">
        <f t="shared" si="13"/>
        <v>15.637367478605515</v>
      </c>
    </row>
    <row r="466" spans="1:76" x14ac:dyDescent="0.2">
      <c r="A466">
        <f>IF(NOT(ISBLANK(RawData!A466)),RawData!A466,"")</f>
        <v>27</v>
      </c>
      <c r="B466" s="3">
        <f>IF(NOT(ISBLANK(RawData!B466)),RawData!B466,"")</f>
        <v>1457373928.4879999</v>
      </c>
      <c r="D466">
        <f>ROUND((RemoveACF!E466/193.5)/(1+0.00000002*RemoveACF!E466/193.5),0)</f>
        <v>7</v>
      </c>
      <c r="E466">
        <f>ROUND((RemoveACF!F466/193.5)/(1+0.00000002*RemoveACF!F466/193.5),0)</f>
        <v>8</v>
      </c>
      <c r="F466">
        <f>ROUND((RemoveACF!G466/193.5)/(1+0.00000002*RemoveACF!G466/193.5),0)</f>
        <v>5</v>
      </c>
      <c r="G466">
        <f>ROUND((RemoveACF!H466/193.5)/(1+0.00000002*RemoveACF!H466/193.5),0)</f>
        <v>4</v>
      </c>
      <c r="H466">
        <f>ROUND((RemoveACF!I466/193.5)/(1+0.00000002*RemoveACF!I466/193.5),0)</f>
        <v>0</v>
      </c>
      <c r="I466">
        <f>ROUND((RemoveACF!J466/193.5)/(1+0.00000002*RemoveACF!J466/193.5),0)</f>
        <v>1</v>
      </c>
      <c r="J466">
        <f>ROUND((RemoveACF!K466/193.5)/(1+0.00000002*RemoveACF!K466/193.5),0)</f>
        <v>0</v>
      </c>
      <c r="K466">
        <f>ROUND((RemoveACF!L466/193.5)/(1+0.00000002*RemoveACF!L466/193.5),0)</f>
        <v>1</v>
      </c>
      <c r="M466">
        <f>ROUND((RemoveACF!N466/128)/(1+0.00000002*RemoveACF!N466/128),0)</f>
        <v>1</v>
      </c>
      <c r="N466">
        <f>ROUND((RemoveACF!O466/128)/(1+0.00000002*RemoveACF!O466/128),0)</f>
        <v>0</v>
      </c>
      <c r="O466">
        <f>ROUND((RemoveACF!P466/128)/(1+0.00000002*RemoveACF!P466/128),0)</f>
        <v>1</v>
      </c>
      <c r="P466">
        <f>ROUND((RemoveACF!Q466/128)/(1+0.00000002*RemoveACF!Q466/128),0)</f>
        <v>0</v>
      </c>
      <c r="Q466">
        <f>ROUND((RemoveACF!R466/128)/(1+0.00000002*RemoveACF!R466/128),0)</f>
        <v>0</v>
      </c>
      <c r="R466">
        <f>ROUND((RemoveACF!S466/128)/(1+0.00000002*RemoveACF!S466/128),0)</f>
        <v>1</v>
      </c>
      <c r="S466">
        <f>ROUND((RemoveACF!T466/128)/(1+0.00000002*RemoveACF!T466/128),0)</f>
        <v>0</v>
      </c>
      <c r="T466">
        <f>ROUND((RemoveACF!U466/128)/(1+0.00000002*RemoveACF!U466/128),0)</f>
        <v>0</v>
      </c>
      <c r="V466">
        <f>(RemoveACF!W466/49.648)/(1+0.00000002*RemoveACF!W466/49.648)</f>
        <v>24994.267127605322</v>
      </c>
      <c r="W466">
        <f>(RemoveACF!X466/49.648)/(1+0.00000002*RemoveACF!X466/49.648)</f>
        <v>26032.845461579785</v>
      </c>
      <c r="X466">
        <f>(RemoveACF!Y466/49.648)/(1+0.00000002*RemoveACF!Y466/49.648)</f>
        <v>25176.488271503207</v>
      </c>
      <c r="Y466">
        <f>(RemoveACF!Z466/49.648)/(1+0.00000002*RemoveACF!Z466/49.648)</f>
        <v>24339.4190449122</v>
      </c>
      <c r="Z466">
        <f>(RemoveACF!AA466/49.648)/(1+0.00000002*RemoveACF!AA466/49.648)</f>
        <v>182.82643429190327</v>
      </c>
      <c r="AA466">
        <f>(RemoveACF!AB466/49.648)/(1+0.00000002*RemoveACF!AB466/49.648)</f>
        <v>188.82864555659168</v>
      </c>
      <c r="AB466">
        <f>(RemoveACF!AC466/49.648)/(1+0.00000002*RemoveACF!AC466/49.648)</f>
        <v>181.81935172210254</v>
      </c>
      <c r="AC466">
        <f>(RemoveACF!AD466/49.648)/(1+0.00000002*RemoveACF!AD466/49.648)</f>
        <v>176.82422158330408</v>
      </c>
      <c r="AE466">
        <f>(RemoveACF!AF466/35.24)/(1+0.00000002*RemoveACF!AF466/35.24)</f>
        <v>2464.2939761210841</v>
      </c>
      <c r="AF466">
        <f>(RemoveACF!AG466/35.24)/(1+0.00000002*RemoveACF!AG466/35.24)</f>
        <v>2678.2333781296093</v>
      </c>
      <c r="AG466">
        <f>(RemoveACF!AH466/35.24)/(1+0.00000002*RemoveACF!AH466/35.24)</f>
        <v>2668.1890492890561</v>
      </c>
      <c r="AH466">
        <f>(RemoveACF!AI466/35.24)/(1+0.00000002*RemoveACF!AI466/35.24)</f>
        <v>2867.0319608914142</v>
      </c>
      <c r="AI466">
        <f>(RemoveACF!AJ466/35.24)/(1+0.00000002*RemoveACF!AJ466/35.24)</f>
        <v>17.99091293630034</v>
      </c>
      <c r="AJ466">
        <f>(RemoveACF!AK466/35.24)/(1+0.00000002*RemoveACF!AK466/35.24)</f>
        <v>18.984101759157735</v>
      </c>
      <c r="AK466">
        <f>(RemoveACF!AL466/35.24)/(1+0.00000002*RemoveACF!AL466/35.24)</f>
        <v>18.984101759157735</v>
      </c>
      <c r="AL466">
        <f>(RemoveACF!AM466/35.24)/(1+0.00000002*RemoveACF!AM466/35.24)</f>
        <v>21.992044810536473</v>
      </c>
      <c r="AN466">
        <f>(RemoveACF!AO466/388.89)/(1+0.00000002*RemoveACF!AO466/388.89)</f>
        <v>624.68298192368547</v>
      </c>
      <c r="AO466">
        <f>(RemoveACF!AP466/388.89)/(1+0.00000002*RemoveACF!AP466/388.89)</f>
        <v>669.12627632288684</v>
      </c>
      <c r="AP466">
        <f>(RemoveACF!AQ466/388.89)/(1+0.00000002*RemoveACF!AQ466/388.89)</f>
        <v>546.98673892262059</v>
      </c>
      <c r="AQ466">
        <f>(RemoveACF!AR466/388.89)/(1+0.00000002*RemoveACF!AR466/388.89)</f>
        <v>607.52688231986815</v>
      </c>
      <c r="AR466">
        <f>(RemoveACF!AS466/388.89)/(1+0.00000002*RemoveACF!AS466/388.89)</f>
        <v>4.9936995192592013</v>
      </c>
      <c r="AS466">
        <f>(RemoveACF!AT466/388.89)/(1+0.00000002*RemoveACF!AT466/388.89)</f>
        <v>3.9959882635312933</v>
      </c>
      <c r="AT466">
        <f>(RemoveACF!AU466/388.89)/(1+0.00000002*RemoveACF!AU466/388.89)</f>
        <v>3.9959882635312933</v>
      </c>
      <c r="AU466">
        <f>(RemoveACF!AV466/388.89)/(1+0.00000002*RemoveACF!AV466/388.89)</f>
        <v>3.9959882635312933</v>
      </c>
      <c r="AW466">
        <f>(RemoveACF!AX466/388.89)/(1+0.00000002*RemoveACF!AX466/388.89)</f>
        <v>4216.3637963430383</v>
      </c>
      <c r="AX466">
        <f>(RemoveACF!AY466/388.89)/(1+0.00000002*RemoveACF!AY466/388.89)</f>
        <v>4588.4754823614694</v>
      </c>
      <c r="AY466">
        <f>(RemoveACF!AZ466/388.89)/(1+0.00000002*RemoveACF!AZ466/388.89)</f>
        <v>4956.3859021329527</v>
      </c>
      <c r="AZ466">
        <f>(RemoveACF!BA466/388.89)/(1+0.00000002*RemoveACF!BA466/388.89)</f>
        <v>4701.843805183219</v>
      </c>
      <c r="BA466">
        <f>(RemoveACF!BB466/388.89)/(1+0.00000002*RemoveACF!BB466/388.89)</f>
        <v>29.969896407677886</v>
      </c>
      <c r="BB466">
        <f>(RemoveACF!BC466/388.89)/(1+0.00000002*RemoveACF!BC466/388.89)</f>
        <v>32.965598363600449</v>
      </c>
      <c r="BC466">
        <f>(RemoveACF!BD466/388.89)/(1+0.00000002*RemoveACF!BD466/388.89)</f>
        <v>35.963871377988369</v>
      </c>
      <c r="BD466">
        <f>(RemoveACF!BE466/388.89)/(1+0.00000002*RemoveACF!BE466/388.89)</f>
        <v>32.965598363600449</v>
      </c>
      <c r="BF466">
        <f>(RemoveACF!BG466/65.07)/(1+0.00000002*RemoveACF!BG466/65.07)</f>
        <v>604.35722546419288</v>
      </c>
      <c r="BG466">
        <f>(RemoveACF!BH466/65.07)/(1+0.00000002*RemoveACF!BH466/65.07)</f>
        <v>626.37912076637986</v>
      </c>
      <c r="BH466">
        <f>(RemoveACF!BI466/65.07)/(1+0.00000002*RemoveACF!BI466/65.07)</f>
        <v>666.44263072041701</v>
      </c>
      <c r="BI466">
        <f>(RemoveACF!BJ466/65.07)/(1+0.00000002*RemoveACF!BJ466/65.07)</f>
        <v>723.54877328312796</v>
      </c>
      <c r="BJ466">
        <f>(RemoveACF!BK466/65.07)/(1+0.00000002*RemoveACF!BK466/65.07)</f>
        <v>3.9956966224431785</v>
      </c>
      <c r="BK466">
        <f>(RemoveACF!BL466/65.07)/(1+0.00000002*RemoveACF!BL466/65.07)</f>
        <v>3.9956966224431785</v>
      </c>
      <c r="BL466">
        <f>(RemoveACF!BM466/65.07)/(1+0.00000002*RemoveACF!BM466/65.07)</f>
        <v>3.9956966224431785</v>
      </c>
      <c r="BM466">
        <f>(RemoveACF!BN466/65.07)/(1+0.00000002*RemoveACF!BN466/65.07)</f>
        <v>4.9946206782690279</v>
      </c>
      <c r="BO466" t="e">
        <f>(RemoveACF!BP466/96.47)/(1+0.00000002*RemoveACF!BP466/96.47)</f>
        <v>#VALUE!</v>
      </c>
      <c r="BP466" t="e">
        <f>(RemoveACF!BQ466/96.47)/(1+0.00000002*RemoveACF!BQ466/96.47)</f>
        <v>#VALUE!</v>
      </c>
      <c r="BQ466" t="e">
        <f>(RemoveACF!BR466/96.47)/(1+0.00000002*RemoveACF!BR466/96.47)</f>
        <v>#VALUE!</v>
      </c>
      <c r="BR466" t="e">
        <f>(RemoveACF!BS466/96.47)/(1+0.00000002*RemoveACF!BS466/96.47)</f>
        <v>#VALUE!</v>
      </c>
      <c r="BS466">
        <f>(RemoveACF!BT466/96.47)/(1+0.00000002*RemoveACF!BT466/96.47)</f>
        <v>426.90627517196299</v>
      </c>
      <c r="BT466">
        <f>(RemoveACF!BU466/96.47)/(1+0.00000002*RemoveACF!BU466/96.47)</f>
        <v>402.90957589083848</v>
      </c>
      <c r="BU466">
        <f>(RemoveACF!BV466/96.47)/(1+0.00000002*RemoveACF!BV466/96.47)</f>
        <v>401.91446388975976</v>
      </c>
      <c r="BV466">
        <f>(RemoveACF!BW466/96.47)/(1+0.00000002*RemoveACF!BW466/96.47)</f>
        <v>452.90353721128889</v>
      </c>
      <c r="BW466">
        <f t="shared" si="12"/>
        <v>421.15846304096254</v>
      </c>
      <c r="BX466">
        <f t="shared" si="13"/>
        <v>24.111826032898282</v>
      </c>
    </row>
    <row r="467" spans="1:76" x14ac:dyDescent="0.2">
      <c r="A467">
        <f>IF(NOT(ISBLANK(RawData!A467)),RawData!A467,"")</f>
        <v>28</v>
      </c>
      <c r="B467" s="3">
        <f>IF(NOT(ISBLANK(RawData!B467)),RawData!B467,"")</f>
        <v>1457373928.8770001</v>
      </c>
      <c r="D467">
        <f>ROUND((RemoveACF!E467/193.5)/(1+0.00000002*RemoveACF!E467/193.5),0)</f>
        <v>8</v>
      </c>
      <c r="E467">
        <f>ROUND((RemoveACF!F467/193.5)/(1+0.00000002*RemoveACF!F467/193.5),0)</f>
        <v>5</v>
      </c>
      <c r="F467">
        <f>ROUND((RemoveACF!G467/193.5)/(1+0.00000002*RemoveACF!G467/193.5),0)</f>
        <v>6</v>
      </c>
      <c r="G467">
        <f>ROUND((RemoveACF!H467/193.5)/(1+0.00000002*RemoveACF!H467/193.5),0)</f>
        <v>3</v>
      </c>
      <c r="H467">
        <f>ROUND((RemoveACF!I467/193.5)/(1+0.00000002*RemoveACF!I467/193.5),0)</f>
        <v>0</v>
      </c>
      <c r="I467">
        <f>ROUND((RemoveACF!J467/193.5)/(1+0.00000002*RemoveACF!J467/193.5),0)</f>
        <v>0</v>
      </c>
      <c r="J467">
        <f>ROUND((RemoveACF!K467/193.5)/(1+0.00000002*RemoveACF!K467/193.5),0)</f>
        <v>0</v>
      </c>
      <c r="K467">
        <f>ROUND((RemoveACF!L467/193.5)/(1+0.00000002*RemoveACF!L467/193.5),0)</f>
        <v>0</v>
      </c>
      <c r="M467">
        <f>ROUND((RemoveACF!N467/128)/(1+0.00000002*RemoveACF!N467/128),0)</f>
        <v>3</v>
      </c>
      <c r="N467">
        <f>ROUND((RemoveACF!O467/128)/(1+0.00000002*RemoveACF!O467/128),0)</f>
        <v>0</v>
      </c>
      <c r="O467">
        <f>ROUND((RemoveACF!P467/128)/(1+0.00000002*RemoveACF!P467/128),0)</f>
        <v>1</v>
      </c>
      <c r="P467">
        <f>ROUND((RemoveACF!Q467/128)/(1+0.00000002*RemoveACF!Q467/128),0)</f>
        <v>5</v>
      </c>
      <c r="Q467">
        <f>ROUND((RemoveACF!R467/128)/(1+0.00000002*RemoveACF!R467/128),0)</f>
        <v>0</v>
      </c>
      <c r="R467">
        <f>ROUND((RemoveACF!S467/128)/(1+0.00000002*RemoveACF!S467/128),0)</f>
        <v>0</v>
      </c>
      <c r="S467">
        <f>ROUND((RemoveACF!T467/128)/(1+0.00000002*RemoveACF!T467/128),0)</f>
        <v>0</v>
      </c>
      <c r="T467">
        <f>ROUND((RemoveACF!U467/128)/(1+0.00000002*RemoveACF!U467/128),0)</f>
        <v>1</v>
      </c>
      <c r="V467">
        <f>(RemoveACF!W467/49.648)/(1+0.00000002*RemoveACF!W467/49.648)</f>
        <v>21209.819549218435</v>
      </c>
      <c r="W467">
        <f>(RemoveACF!X467/49.648)/(1+0.00000002*RemoveACF!X467/49.648)</f>
        <v>22930.503829548114</v>
      </c>
      <c r="X467">
        <f>(RemoveACF!Y467/49.648)/(1+0.00000002*RemoveACF!Y467/49.648)</f>
        <v>24274.384031062964</v>
      </c>
      <c r="Y467">
        <f>(RemoveACF!Z467/49.648)/(1+0.00000002*RemoveACF!Z467/49.648)</f>
        <v>24774.054643308242</v>
      </c>
      <c r="Z467">
        <f>(RemoveACF!AA467/49.648)/(1+0.00000002*RemoveACF!AA467/49.648)</f>
        <v>151.84855591916568</v>
      </c>
      <c r="AA467">
        <f>(RemoveACF!AB467/49.648)/(1+0.00000002*RemoveACF!AB467/49.648)</f>
        <v>165.84701676428617</v>
      </c>
      <c r="AB467">
        <f>(RemoveACF!AC467/49.648)/(1+0.00000002*RemoveACF!AC467/49.648)</f>
        <v>175.83728043044707</v>
      </c>
      <c r="AC467">
        <f>(RemoveACF!AD467/49.648)/(1+0.00000002*RemoveACF!AD467/49.648)</f>
        <v>178.8182454284632</v>
      </c>
      <c r="AE467">
        <f>(RemoveACF!AF467/35.24)/(1+0.00000002*RemoveACF!AF467/35.24)</f>
        <v>2750.5297276682049</v>
      </c>
      <c r="AF467">
        <f>(RemoveACF!AG467/35.24)/(1+0.00000002*RemoveACF!AG467/35.24)</f>
        <v>2328.7791583964072</v>
      </c>
      <c r="AG467">
        <f>(RemoveACF!AH467/35.24)/(1+0.00000002*RemoveACF!AH467/35.24)</f>
        <v>2311.6978834261254</v>
      </c>
      <c r="AH467">
        <f>(RemoveACF!AI467/35.24)/(1+0.00000002*RemoveACF!AI467/35.24)</f>
        <v>2391.0320783614916</v>
      </c>
      <c r="AI467">
        <f>(RemoveACF!AJ467/35.24)/(1+0.00000002*RemoveACF!AJ467/35.24)</f>
        <v>20.005667364361241</v>
      </c>
      <c r="AJ467">
        <f>(RemoveACF!AK467/35.24)/(1+0.00000002*RemoveACF!AK467/35.24)</f>
        <v>16.997724073985967</v>
      </c>
      <c r="AK467">
        <f>(RemoveACF!AL467/35.24)/(1+0.00000002*RemoveACF!AL467/35.24)</f>
        <v>16.997724073985967</v>
      </c>
      <c r="AL467">
        <f>(RemoveACF!AM467/35.24)/(1+0.00000002*RemoveACF!AM467/35.24)</f>
        <v>16.997724073985967</v>
      </c>
      <c r="AN467">
        <f>(RemoveACF!AO467/388.89)/(1+0.00000002*RemoveACF!AO467/388.89)</f>
        <v>705.50574361902511</v>
      </c>
      <c r="AO467">
        <f>(RemoveACF!AP467/388.89)/(1+0.00000002*RemoveACF!AP467/388.89)</f>
        <v>555.06082360413586</v>
      </c>
      <c r="AP467">
        <f>(RemoveACF!AQ467/388.89)/(1+0.00000002*RemoveACF!AQ467/388.89)</f>
        <v>543.96281354267649</v>
      </c>
      <c r="AQ467">
        <f>(RemoveACF!AR467/388.89)/(1+0.00000002*RemoveACF!AR467/388.89)</f>
        <v>574.22262177982907</v>
      </c>
      <c r="AR467">
        <f>(RemoveACF!AS467/388.89)/(1+0.00000002*RemoveACF!AS467/388.89)</f>
        <v>3.9959882635312933</v>
      </c>
      <c r="AS467">
        <f>(RemoveACF!AT467/388.89)/(1+0.00000002*RemoveACF!AT467/388.89)</f>
        <v>4.9936995192592013</v>
      </c>
      <c r="AT467">
        <f>(RemoveACF!AU467/388.89)/(1+0.00000002*RemoveACF!AU467/388.89)</f>
        <v>3.9959882635312933</v>
      </c>
      <c r="AU467">
        <f>(RemoveACF!AV467/388.89)/(1+0.00000002*RemoveACF!AV467/388.89)</f>
        <v>3.9959882635312933</v>
      </c>
      <c r="AW467">
        <f>(RemoveACF!AX467/388.89)/(1+0.00000002*RemoveACF!AX467/388.89)</f>
        <v>4276.4219936198006</v>
      </c>
      <c r="AX467">
        <f>(RemoveACF!AY467/388.89)/(1+0.00000002*RemoveACF!AY467/388.89)</f>
        <v>4670.498913941361</v>
      </c>
      <c r="AY467">
        <f>(RemoveACF!AZ467/388.89)/(1+0.00000002*RemoveACF!AZ467/388.89)</f>
        <v>4973.7446902266138</v>
      </c>
      <c r="AZ467">
        <f>(RemoveACF!BA467/388.89)/(1+0.00000002*RemoveACF!BA467/388.89)</f>
        <v>5102.0019026246282</v>
      </c>
      <c r="BA467">
        <f>(RemoveACF!BB467/388.89)/(1+0.00000002*RemoveACF!BB467/388.89)</f>
        <v>30.967606626918325</v>
      </c>
      <c r="BB467">
        <f>(RemoveACF!BC467/388.89)/(1+0.00000002*RemoveACF!BC467/388.89)</f>
        <v>33.965879880927389</v>
      </c>
      <c r="BC467">
        <f>(RemoveACF!BD467/388.89)/(1+0.00000002*RemoveACF!BD467/388.89)</f>
        <v>34.963589940603647</v>
      </c>
      <c r="BD467">
        <f>(RemoveACF!BE467/388.89)/(1+0.00000002*RemoveACF!BE467/388.89)</f>
        <v>35.963871377988369</v>
      </c>
      <c r="BF467">
        <f>(RemoveACF!BG467/65.07)/(1+0.00000002*RemoveACF!BG467/65.07)</f>
        <v>713.52908278613381</v>
      </c>
      <c r="BG467">
        <f>(RemoveACF!BH467/65.07)/(1+0.00000002*RemoveACF!BH467/65.07)</f>
        <v>618.37255814507625</v>
      </c>
      <c r="BH467">
        <f>(RemoveACF!BI467/65.07)/(1+0.00000002*RemoveACF!BI467/65.07)</f>
        <v>601.34515732718432</v>
      </c>
      <c r="BI467">
        <f>(RemoveACF!BJ467/65.07)/(1+0.00000002*RemoveACF!BJ467/65.07)</f>
        <v>566.30678702778494</v>
      </c>
      <c r="BJ467">
        <f>(RemoveACF!BK467/65.07)/(1+0.00000002*RemoveACF!BK467/65.07)</f>
        <v>4.9946206782690279</v>
      </c>
      <c r="BK467">
        <f>(RemoveACF!BL467/65.07)/(1+0.00000002*RemoveACF!BL467/65.07)</f>
        <v>3.9956966224431785</v>
      </c>
      <c r="BL467">
        <f>(RemoveACF!BM467/65.07)/(1+0.00000002*RemoveACF!BM467/65.07)</f>
        <v>3.9956966224431785</v>
      </c>
      <c r="BM467">
        <f>(RemoveACF!BN467/65.07)/(1+0.00000002*RemoveACF!BN467/65.07)</f>
        <v>2.9967725267033529</v>
      </c>
      <c r="BO467" t="e">
        <f>(RemoveACF!BP467/96.47)/(1+0.00000002*RemoveACF!BP467/96.47)</f>
        <v>#VALUE!</v>
      </c>
      <c r="BP467" t="e">
        <f>(RemoveACF!BQ467/96.47)/(1+0.00000002*RemoveACF!BQ467/96.47)</f>
        <v>#VALUE!</v>
      </c>
      <c r="BQ467" t="e">
        <f>(RemoveACF!BR467/96.47)/(1+0.00000002*RemoveACF!BR467/96.47)</f>
        <v>#VALUE!</v>
      </c>
      <c r="BR467" t="e">
        <f>(RemoveACF!BS467/96.47)/(1+0.00000002*RemoveACF!BS467/96.47)</f>
        <v>#VALUE!</v>
      </c>
      <c r="BS467">
        <f>(RemoveACF!BT467/96.47)/(1+0.00000002*RemoveACF!BT467/96.47)</f>
        <v>400.90898609807272</v>
      </c>
      <c r="BT467">
        <f>(RemoveACF!BU467/96.47)/(1+0.00000002*RemoveACF!BU467/96.47)</f>
        <v>393.9121034406877</v>
      </c>
      <c r="BU467">
        <f>(RemoveACF!BV467/96.47)/(1+0.00000002*RemoveACF!BV467/96.47)</f>
        <v>437.90432273906617</v>
      </c>
      <c r="BV467">
        <f>(RemoveACF!BW467/96.47)/(1+0.00000002*RemoveACF!BW467/96.47)</f>
        <v>379.91833225110491</v>
      </c>
      <c r="BW467">
        <f t="shared" ref="BW467:BW530" si="14">AVERAGE(BS467:BV467)</f>
        <v>403.16093613223285</v>
      </c>
      <c r="BX467">
        <f t="shared" ref="BX467:BX530" si="15">_xlfn.STDEV.S(BS467:BV467)</f>
        <v>24.75165808048326</v>
      </c>
    </row>
    <row r="468" spans="1:76" x14ac:dyDescent="0.2">
      <c r="A468">
        <f>IF(NOT(ISBLANK(RawData!A468)),RawData!A468,"")</f>
        <v>29</v>
      </c>
      <c r="B468" s="3">
        <f>IF(NOT(ISBLANK(RawData!B468)),RawData!B468,"")</f>
        <v>1457373929.2650001</v>
      </c>
      <c r="D468">
        <f>ROUND((RemoveACF!E468/193.5)/(1+0.00000002*RemoveACF!E468/193.5),0)</f>
        <v>3</v>
      </c>
      <c r="E468">
        <f>ROUND((RemoveACF!F468/193.5)/(1+0.00000002*RemoveACF!F468/193.5),0)</f>
        <v>5</v>
      </c>
      <c r="F468">
        <f>ROUND((RemoveACF!G468/193.5)/(1+0.00000002*RemoveACF!G468/193.5),0)</f>
        <v>7</v>
      </c>
      <c r="G468">
        <f>ROUND((RemoveACF!H468/193.5)/(1+0.00000002*RemoveACF!H468/193.5),0)</f>
        <v>5</v>
      </c>
      <c r="H468">
        <f>ROUND((RemoveACF!I468/193.5)/(1+0.00000002*RemoveACF!I468/193.5),0)</f>
        <v>1</v>
      </c>
      <c r="I468">
        <f>ROUND((RemoveACF!J468/193.5)/(1+0.00000002*RemoveACF!J468/193.5),0)</f>
        <v>0</v>
      </c>
      <c r="J468">
        <f>ROUND((RemoveACF!K468/193.5)/(1+0.00000002*RemoveACF!K468/193.5),0)</f>
        <v>1</v>
      </c>
      <c r="K468">
        <f>ROUND((RemoveACF!L468/193.5)/(1+0.00000002*RemoveACF!L468/193.5),0)</f>
        <v>0</v>
      </c>
      <c r="M468">
        <f>ROUND((RemoveACF!N468/128)/(1+0.00000002*RemoveACF!N468/128),0)</f>
        <v>1</v>
      </c>
      <c r="N468">
        <f>ROUND((RemoveACF!O468/128)/(1+0.00000002*RemoveACF!O468/128),0)</f>
        <v>3</v>
      </c>
      <c r="O468">
        <f>ROUND((RemoveACF!P468/128)/(1+0.00000002*RemoveACF!P468/128),0)</f>
        <v>1</v>
      </c>
      <c r="P468">
        <f>ROUND((RemoveACF!Q468/128)/(1+0.00000002*RemoveACF!Q468/128),0)</f>
        <v>0</v>
      </c>
      <c r="Q468">
        <f>ROUND((RemoveACF!R468/128)/(1+0.00000002*RemoveACF!R468/128),0)</f>
        <v>0</v>
      </c>
      <c r="R468">
        <f>ROUND((RemoveACF!S468/128)/(1+0.00000002*RemoveACF!S468/128),0)</f>
        <v>1</v>
      </c>
      <c r="S468">
        <f>ROUND((RemoveACF!T468/128)/(1+0.00000002*RemoveACF!T468/128),0)</f>
        <v>0</v>
      </c>
      <c r="T468">
        <f>ROUND((RemoveACF!U468/128)/(1+0.00000002*RemoveACF!U468/128),0)</f>
        <v>0</v>
      </c>
      <c r="V468">
        <f>(RemoveACF!W468/49.648)/(1+0.00000002*RemoveACF!W468/49.648)</f>
        <v>22377.347666208982</v>
      </c>
      <c r="W468">
        <f>(RemoveACF!X468/49.648)/(1+0.00000002*RemoveACF!X468/49.648)</f>
        <v>23498.458185468062</v>
      </c>
      <c r="X468">
        <f>(RemoveACF!Y468/49.648)/(1+0.00000002*RemoveACF!Y468/49.648)</f>
        <v>21642.577646008864</v>
      </c>
      <c r="Y468">
        <f>(RemoveACF!Z468/49.648)/(1+0.00000002*RemoveACF!Z468/49.648)</f>
        <v>22220.220748776985</v>
      </c>
      <c r="Z468">
        <f>(RemoveACF!AA468/49.648)/(1+0.00000002*RemoveACF!AA468/49.648)</f>
        <v>162.84590855254163</v>
      </c>
      <c r="AA468">
        <f>(RemoveACF!AB468/49.648)/(1+0.00000002*RemoveACF!AB468/49.648)</f>
        <v>169.83506604524777</v>
      </c>
      <c r="AB468">
        <f>(RemoveACF!AC468/49.648)/(1+0.00000002*RemoveACF!AC468/49.648)</f>
        <v>156.8436910482508</v>
      </c>
      <c r="AC468">
        <f>(RemoveACF!AD468/49.648)/(1+0.00000002*RemoveACF!AD468/49.648)</f>
        <v>160.85188343411974</v>
      </c>
      <c r="AE468">
        <f>(RemoveACF!AF468/35.24)/(1+0.00000002*RemoveACF!AF468/35.24)</f>
        <v>2576.7684470245886</v>
      </c>
      <c r="AF468">
        <f>(RemoveACF!AG468/35.24)/(1+0.00000002*RemoveACF!AG468/35.24)</f>
        <v>2515.5374532200317</v>
      </c>
      <c r="AG468">
        <f>(RemoveACF!AH468/35.24)/(1+0.00000002*RemoveACF!AH468/35.24)</f>
        <v>2444.2618906247112</v>
      </c>
      <c r="AH468">
        <f>(RemoveACF!AI468/35.24)/(1+0.00000002*RemoveACF!AI468/35.24)</f>
        <v>2396.0259248416037</v>
      </c>
      <c r="AI468">
        <f>(RemoveACF!AJ468/35.24)/(1+0.00000002*RemoveACF!AJ468/35.24)</f>
        <v>18.984101759157735</v>
      </c>
      <c r="AJ468">
        <f>(RemoveACF!AK468/35.24)/(1+0.00000002*RemoveACF!AK468/35.24)</f>
        <v>17.99091293630034</v>
      </c>
      <c r="AK468">
        <f>(RemoveACF!AL468/35.24)/(1+0.00000002*RemoveACF!AL468/35.24)</f>
        <v>16.997724073985967</v>
      </c>
      <c r="AL468">
        <f>(RemoveACF!AM468/35.24)/(1+0.00000002*RemoveACF!AM468/35.24)</f>
        <v>17.99091293630034</v>
      </c>
      <c r="AN468">
        <f>(RemoveACF!AO468/388.89)/(1+0.00000002*RemoveACF!AO468/388.89)</f>
        <v>527.83520533887372</v>
      </c>
      <c r="AO468">
        <f>(RemoveACF!AP468/388.89)/(1+0.00000002*RemoveACF!AP468/388.89)</f>
        <v>652.96789261463243</v>
      </c>
      <c r="AP468">
        <f>(RemoveACF!AQ468/388.89)/(1+0.00000002*RemoveACF!AQ468/388.89)</f>
        <v>581.28872400272837</v>
      </c>
      <c r="AQ468">
        <f>(RemoveACF!AR468/388.89)/(1+0.00000002*RemoveACF!AR468/388.89)</f>
        <v>690.34506732901775</v>
      </c>
      <c r="AR468">
        <f>(RemoveACF!AS468/388.89)/(1+0.00000002*RemoveACF!AS468/388.89)</f>
        <v>4.9936995192592013</v>
      </c>
      <c r="AS468">
        <f>(RemoveACF!AT468/388.89)/(1+0.00000002*RemoveACF!AT468/388.89)</f>
        <v>3.9959882635312933</v>
      </c>
      <c r="AT468">
        <f>(RemoveACF!AU468/388.89)/(1+0.00000002*RemoveACF!AU468/388.89)</f>
        <v>4.9936995192592013</v>
      </c>
      <c r="AU468">
        <f>(RemoveACF!AV468/388.89)/(1+0.00000002*RemoveACF!AV468/388.89)</f>
        <v>3.9959882635312933</v>
      </c>
      <c r="AW468">
        <f>(RemoveACF!AX468/388.89)/(1+0.00000002*RemoveACF!AX468/388.89)</f>
        <v>4515.1724687276028</v>
      </c>
      <c r="AX468">
        <f>(RemoveACF!AY468/388.89)/(1+0.00000002*RemoveACF!AY468/388.89)</f>
        <v>5124.7903185956766</v>
      </c>
      <c r="AY468">
        <f>(RemoveACF!AZ468/388.89)/(1+0.00000002*RemoveACF!AZ468/388.89)</f>
        <v>4575.5590297913259</v>
      </c>
      <c r="AZ468">
        <f>(RemoveACF!BA468/388.89)/(1+0.00000002*RemoveACF!BA468/388.89)</f>
        <v>4376.2992788996862</v>
      </c>
      <c r="BA468">
        <f>(RemoveACF!BB468/388.89)/(1+0.00000002*RemoveACF!BB468/388.89)</f>
        <v>31.967888224187487</v>
      </c>
      <c r="BB468">
        <f>(RemoveACF!BC468/388.89)/(1+0.00000002*RemoveACF!BC468/388.89)</f>
        <v>36.961581357927926</v>
      </c>
      <c r="BC468">
        <f>(RemoveACF!BD468/388.89)/(1+0.00000002*RemoveACF!BD468/388.89)</f>
        <v>31.967888224187487</v>
      </c>
      <c r="BD468">
        <f>(RemoveACF!BE468/388.89)/(1+0.00000002*RemoveACF!BE468/388.89)</f>
        <v>30.967606626918325</v>
      </c>
      <c r="BF468">
        <f>(RemoveACF!BG468/65.07)/(1+0.00000002*RemoveACF!BG468/65.07)</f>
        <v>667.4568959619163</v>
      </c>
      <c r="BG468">
        <f>(RemoveACF!BH468/65.07)/(1+0.00000002*RemoveACF!BH468/65.07)</f>
        <v>721.53561493202506</v>
      </c>
      <c r="BH468">
        <f>(RemoveACF!BI468/65.07)/(1+0.00000002*RemoveACF!BI468/65.07)</f>
        <v>596.33528809143411</v>
      </c>
      <c r="BI468">
        <f>(RemoveACF!BJ468/65.07)/(1+0.00000002*RemoveACF!BJ468/65.07)</f>
        <v>696.50174677972427</v>
      </c>
      <c r="BJ468">
        <f>(RemoveACF!BK468/65.07)/(1+0.00000002*RemoveACF!BK468/65.07)</f>
        <v>2.9967725267033529</v>
      </c>
      <c r="BK468">
        <f>(RemoveACF!BL468/65.07)/(1+0.00000002*RemoveACF!BL468/65.07)</f>
        <v>4.9946206782690279</v>
      </c>
      <c r="BL468">
        <f>(RemoveACF!BM468/65.07)/(1+0.00000002*RemoveACF!BM468/65.07)</f>
        <v>3.9956966224431785</v>
      </c>
      <c r="BM468">
        <f>(RemoveACF!BN468/65.07)/(1+0.00000002*RemoveACF!BN468/65.07)</f>
        <v>3.9956966224431785</v>
      </c>
      <c r="BO468" t="e">
        <f>(RemoveACF!BP468/96.47)/(1+0.00000002*RemoveACF!BP468/96.47)</f>
        <v>#VALUE!</v>
      </c>
      <c r="BP468" t="e">
        <f>(RemoveACF!BQ468/96.47)/(1+0.00000002*RemoveACF!BQ468/96.47)</f>
        <v>#VALUE!</v>
      </c>
      <c r="BQ468" t="e">
        <f>(RemoveACF!BR468/96.47)/(1+0.00000002*RemoveACF!BR468/96.47)</f>
        <v>#VALUE!</v>
      </c>
      <c r="BR468" t="e">
        <f>(RemoveACF!BS468/96.47)/(1+0.00000002*RemoveACF!BS468/96.47)</f>
        <v>#VALUE!</v>
      </c>
      <c r="BS468">
        <f>(RemoveACF!BT468/96.47)/(1+0.00000002*RemoveACF!BT468/96.47)</f>
        <v>401.91446388939397</v>
      </c>
      <c r="BT468">
        <f>(RemoveACF!BU468/96.47)/(1+0.00000002*RemoveACF!BU468/96.47)</f>
        <v>368.92025917445335</v>
      </c>
      <c r="BU468">
        <f>(RemoveACF!BV468/96.47)/(1+0.00000002*RemoveACF!BV468/96.47)</f>
        <v>410.91193345911597</v>
      </c>
      <c r="BV468">
        <f>(RemoveACF!BW468/96.47)/(1+0.00000002*RemoveACF!BW468/96.47)</f>
        <v>378.91285357511151</v>
      </c>
      <c r="BW468">
        <f t="shared" si="14"/>
        <v>390.16487752451872</v>
      </c>
      <c r="BX468">
        <f t="shared" si="15"/>
        <v>19.548529028181271</v>
      </c>
    </row>
    <row r="469" spans="1:76" x14ac:dyDescent="0.2">
      <c r="A469">
        <f>IF(NOT(ISBLANK(RawData!A469)),RawData!A469,"")</f>
        <v>30</v>
      </c>
      <c r="B469" s="3">
        <f>IF(NOT(ISBLANK(RawData!B469)),RawData!B469,"")</f>
        <v>1457373929.6530001</v>
      </c>
      <c r="D469">
        <f>ROUND((RemoveACF!E469/193.5)/(1+0.00000002*RemoveACF!E469/193.5),0)</f>
        <v>1</v>
      </c>
      <c r="E469">
        <f>ROUND((RemoveACF!F469/193.5)/(1+0.00000002*RemoveACF!F469/193.5),0)</f>
        <v>10</v>
      </c>
      <c r="F469">
        <f>ROUND((RemoveACF!G469/193.5)/(1+0.00000002*RemoveACF!G469/193.5),0)</f>
        <v>5</v>
      </c>
      <c r="G469">
        <f>ROUND((RemoveACF!H469/193.5)/(1+0.00000002*RemoveACF!H469/193.5),0)</f>
        <v>6</v>
      </c>
      <c r="H469">
        <f>ROUND((RemoveACF!I469/193.5)/(1+0.00000002*RemoveACF!I469/193.5),0)</f>
        <v>0</v>
      </c>
      <c r="I469">
        <f>ROUND((RemoveACF!J469/193.5)/(1+0.00000002*RemoveACF!J469/193.5),0)</f>
        <v>1</v>
      </c>
      <c r="J469">
        <f>ROUND((RemoveACF!K469/193.5)/(1+0.00000002*RemoveACF!K469/193.5),0)</f>
        <v>0</v>
      </c>
      <c r="K469">
        <f>ROUND((RemoveACF!L469/193.5)/(1+0.00000002*RemoveACF!L469/193.5),0)</f>
        <v>0</v>
      </c>
      <c r="M469">
        <f>ROUND((RemoveACF!N469/128)/(1+0.00000002*RemoveACF!N469/128),0)</f>
        <v>4</v>
      </c>
      <c r="N469">
        <f>ROUND((RemoveACF!O469/128)/(1+0.00000002*RemoveACF!O469/128),0)</f>
        <v>4</v>
      </c>
      <c r="O469">
        <f>ROUND((RemoveACF!P469/128)/(1+0.00000002*RemoveACF!P469/128),0)</f>
        <v>2</v>
      </c>
      <c r="P469">
        <f>ROUND((RemoveACF!Q469/128)/(1+0.00000002*RemoveACF!Q469/128),0)</f>
        <v>1</v>
      </c>
      <c r="Q469">
        <f>ROUND((RemoveACF!R469/128)/(1+0.00000002*RemoveACF!R469/128),0)</f>
        <v>0</v>
      </c>
      <c r="R469">
        <f>ROUND((RemoveACF!S469/128)/(1+0.00000002*RemoveACF!S469/128),0)</f>
        <v>1</v>
      </c>
      <c r="S469">
        <f>ROUND((RemoveACF!T469/128)/(1+0.00000002*RemoveACF!T469/128),0)</f>
        <v>0</v>
      </c>
      <c r="T469">
        <f>ROUND((RemoveACF!U469/128)/(1+0.00000002*RemoveACF!U469/128),0)</f>
        <v>1</v>
      </c>
      <c r="V469">
        <f>(RemoveACF!W469/49.648)/(1+0.00000002*RemoveACF!W469/49.648)</f>
        <v>23977.538897580031</v>
      </c>
      <c r="W469">
        <f>(RemoveACF!X469/49.648)/(1+0.00000002*RemoveACF!X469/49.648)</f>
        <v>24513.918097177779</v>
      </c>
      <c r="X469">
        <f>(RemoveACF!Y469/49.648)/(1+0.00000002*RemoveACF!Y469/49.648)</f>
        <v>25253.11089980957</v>
      </c>
      <c r="Y469">
        <f>(RemoveACF!Z469/49.648)/(1+0.00000002*RemoveACF!Z469/49.648)</f>
        <v>23586.676694719339</v>
      </c>
      <c r="Z469">
        <f>(RemoveACF!AA469/49.648)/(1+0.00000002*RemoveACF!AA469/49.648)</f>
        <v>173.82311469002585</v>
      </c>
      <c r="AA469">
        <f>(RemoveACF!AB469/49.648)/(1+0.00000002*RemoveACF!AB469/49.648)</f>
        <v>178.8182454284632</v>
      </c>
      <c r="AB469">
        <f>(RemoveACF!AC469/49.648)/(1+0.00000002*RemoveACF!AC469/49.648)</f>
        <v>181.81935172353394</v>
      </c>
      <c r="AC469">
        <f>(RemoveACF!AD469/49.648)/(1+0.00000002*RemoveACF!AD469/49.648)</f>
        <v>170.84214909639516</v>
      </c>
      <c r="AE469">
        <f>(RemoveACF!AF469/35.24)/(1+0.00000002*RemoveACF!AF469/35.24)</f>
        <v>2463.3292584905853</v>
      </c>
      <c r="AF469">
        <f>(RemoveACF!AG469/35.24)/(1+0.00000002*RemoveACF!AG469/35.24)</f>
        <v>2656.1018007575699</v>
      </c>
      <c r="AG469">
        <f>(RemoveACF!AH469/35.24)/(1+0.00000002*RemoveACF!AH469/35.24)</f>
        <v>2762.5601831246831</v>
      </c>
      <c r="AH469">
        <f>(RemoveACF!AI469/35.24)/(1+0.00000002*RemoveACF!AI469/35.24)</f>
        <v>2580.7975433041097</v>
      </c>
      <c r="AI469">
        <f>(RemoveACF!AJ469/35.24)/(1+0.00000002*RemoveACF!AJ469/35.24)</f>
        <v>16.997724073985967</v>
      </c>
      <c r="AJ469">
        <f>(RemoveACF!AK469/35.24)/(1+0.00000002*RemoveACF!AK469/35.24)</f>
        <v>18.984101759157735</v>
      </c>
      <c r="AK469">
        <f>(RemoveACF!AL469/35.24)/(1+0.00000002*RemoveACF!AL469/35.24)</f>
        <v>20.005667364361241</v>
      </c>
      <c r="AL469">
        <f>(RemoveACF!AM469/35.24)/(1+0.00000002*RemoveACF!AM469/35.24)</f>
        <v>18.984101759157735</v>
      </c>
      <c r="AN469">
        <f>(RemoveACF!AO469/388.89)/(1+0.00000002*RemoveACF!AO469/388.89)</f>
        <v>627.71718296650283</v>
      </c>
      <c r="AO469">
        <f>(RemoveACF!AP469/388.89)/(1+0.00000002*RemoveACF!AP469/388.89)</f>
        <v>620.65109386648021</v>
      </c>
      <c r="AP469">
        <f>(RemoveACF!AQ469/388.89)/(1+0.00000002*RemoveACF!AQ469/388.89)</f>
        <v>589.35251216342022</v>
      </c>
      <c r="AQ469">
        <f>(RemoveACF!AR469/388.89)/(1+0.00000002*RemoveACF!AR469/388.89)</f>
        <v>647.9074673070163</v>
      </c>
      <c r="AR469">
        <f>(RemoveACF!AS469/388.89)/(1+0.00000002*RemoveACF!AS469/388.89)</f>
        <v>4.9936995192592013</v>
      </c>
      <c r="AS469">
        <f>(RemoveACF!AT469/388.89)/(1+0.00000002*RemoveACF!AT469/388.89)</f>
        <v>4.9936995192592013</v>
      </c>
      <c r="AT469">
        <f>(RemoveACF!AU469/388.89)/(1+0.00000002*RemoveACF!AU469/388.89)</f>
        <v>3.9959882635312933</v>
      </c>
      <c r="AU469">
        <f>(RemoveACF!AV469/388.89)/(1+0.00000002*RemoveACF!AV469/388.89)</f>
        <v>3.9959882635312933</v>
      </c>
      <c r="AW469">
        <f>(RemoveACF!AX469/388.89)/(1+0.00000002*RemoveACF!AX469/388.89)</f>
        <v>4587.4059674339351</v>
      </c>
      <c r="AX469">
        <f>(RemoveACF!AY469/388.89)/(1+0.00000002*RemoveACF!AY469/388.89)</f>
        <v>4401.0628603833038</v>
      </c>
      <c r="AY469">
        <f>(RemoveACF!AZ469/388.89)/(1+0.00000002*RemoveACF!AZ469/388.89)</f>
        <v>4481.7705752886313</v>
      </c>
      <c r="AZ469">
        <f>(RemoveACF!BA469/388.89)/(1+0.00000002*RemoveACF!BA469/388.89)</f>
        <v>4583.045636871193</v>
      </c>
      <c r="BA469">
        <f>(RemoveACF!BB469/388.89)/(1+0.00000002*RemoveACF!BB469/388.89)</f>
        <v>32.965598363600449</v>
      </c>
      <c r="BB469">
        <f>(RemoveACF!BC469/388.89)/(1+0.00000002*RemoveACF!BC469/388.89)</f>
        <v>30.967606627010316</v>
      </c>
      <c r="BC469">
        <f>(RemoveACF!BD469/388.89)/(1+0.00000002*RemoveACF!BD469/388.89)</f>
        <v>31.967888224187487</v>
      </c>
      <c r="BD469">
        <f>(RemoveACF!BE469/388.89)/(1+0.00000002*RemoveACF!BE469/388.89)</f>
        <v>32.965598363600449</v>
      </c>
      <c r="BF469">
        <f>(RemoveACF!BG469/65.07)/(1+0.00000002*RemoveACF!BG469/65.07)</f>
        <v>545.26837354628503</v>
      </c>
      <c r="BG469">
        <f>(RemoveACF!BH469/65.07)/(1+0.00000002*RemoveACF!BH469/65.07)</f>
        <v>636.39884619252518</v>
      </c>
      <c r="BH469">
        <f>(RemoveACF!BI469/65.07)/(1+0.00000002*RemoveACF!BI469/65.07)</f>
        <v>653.42622313521395</v>
      </c>
      <c r="BI469">
        <f>(RemoveACF!BJ469/65.07)/(1+0.00000002*RemoveACF!BJ469/65.07)</f>
        <v>632.38788296868483</v>
      </c>
      <c r="BJ469">
        <f>(RemoveACF!BK469/65.07)/(1+0.00000002*RemoveACF!BK469/65.07)</f>
        <v>2.9967725267033529</v>
      </c>
      <c r="BK469">
        <f>(RemoveACF!BL469/65.07)/(1+0.00000002*RemoveACF!BL469/65.07)</f>
        <v>3.9956966224431785</v>
      </c>
      <c r="BL469">
        <f>(RemoveACF!BM469/65.07)/(1+0.00000002*RemoveACF!BM469/65.07)</f>
        <v>3.9956966224431785</v>
      </c>
      <c r="BM469">
        <f>(RemoveACF!BN469/65.07)/(1+0.00000002*RemoveACF!BN469/65.07)</f>
        <v>3.9956966224431785</v>
      </c>
      <c r="BO469" t="e">
        <f>(RemoveACF!BP469/96.47)/(1+0.00000002*RemoveACF!BP469/96.47)</f>
        <v>#VALUE!</v>
      </c>
      <c r="BP469" t="e">
        <f>(RemoveACF!BQ469/96.47)/(1+0.00000002*RemoveACF!BQ469/96.47)</f>
        <v>#VALUE!</v>
      </c>
      <c r="BQ469" t="e">
        <f>(RemoveACF!BR469/96.47)/(1+0.00000002*RemoveACF!BR469/96.47)</f>
        <v>#VALUE!</v>
      </c>
      <c r="BR469" t="e">
        <f>(RemoveACF!BS469/96.47)/(1+0.00000002*RemoveACF!BS469/96.47)</f>
        <v>#VALUE!</v>
      </c>
      <c r="BS469">
        <f>(RemoveACF!BT469/96.47)/(1+0.00000002*RemoveACF!BT469/96.47)</f>
        <v>412.91252245103777</v>
      </c>
      <c r="BT469">
        <f>(RemoveACF!BU469/96.47)/(1+0.00000002*RemoveACF!BU469/96.47)</f>
        <v>398.90839614594802</v>
      </c>
      <c r="BU469">
        <f>(RemoveACF!BV469/96.47)/(1+0.00000002*RemoveACF!BV469/96.47)</f>
        <v>471.89354566564259</v>
      </c>
      <c r="BV469">
        <f>(RemoveACF!BW469/96.47)/(1+0.00000002*RemoveACF!BW469/96.47)</f>
        <v>456.89434258656019</v>
      </c>
      <c r="BW469">
        <f t="shared" si="14"/>
        <v>435.1522017122972</v>
      </c>
      <c r="BX469">
        <f t="shared" si="15"/>
        <v>34.789192866316711</v>
      </c>
    </row>
    <row r="470" spans="1:76" x14ac:dyDescent="0.2">
      <c r="A470">
        <f>IF(NOT(ISBLANK(RawData!A470)),RawData!A470,"")</f>
        <v>31</v>
      </c>
      <c r="B470" s="3">
        <f>IF(NOT(ISBLANK(RawData!B470)),RawData!B470,"")</f>
        <v>1457373930.0420001</v>
      </c>
      <c r="D470">
        <f>ROUND((RemoveACF!E470/193.5)/(1+0.00000002*RemoveACF!E470/193.5),0)</f>
        <v>3</v>
      </c>
      <c r="E470">
        <f>ROUND((RemoveACF!F470/193.5)/(1+0.00000002*RemoveACF!F470/193.5),0)</f>
        <v>0</v>
      </c>
      <c r="F470">
        <f>ROUND((RemoveACF!G470/193.5)/(1+0.00000002*RemoveACF!G470/193.5),0)</f>
        <v>4</v>
      </c>
      <c r="G470">
        <f>ROUND((RemoveACF!H470/193.5)/(1+0.00000002*RemoveACF!H470/193.5),0)</f>
        <v>0</v>
      </c>
      <c r="H470">
        <f>ROUND((RemoveACF!I470/193.5)/(1+0.00000002*RemoveACF!I470/193.5),0)</f>
        <v>0</v>
      </c>
      <c r="I470">
        <f>ROUND((RemoveACF!J470/193.5)/(1+0.00000002*RemoveACF!J470/193.5),0)</f>
        <v>0</v>
      </c>
      <c r="J470">
        <f>ROUND((RemoveACF!K470/193.5)/(1+0.00000002*RemoveACF!K470/193.5),0)</f>
        <v>1</v>
      </c>
      <c r="K470">
        <f>ROUND((RemoveACF!L470/193.5)/(1+0.00000002*RemoveACF!L470/193.5),0)</f>
        <v>0</v>
      </c>
      <c r="M470">
        <f>ROUND((RemoveACF!N470/128)/(1+0.00000002*RemoveACF!N470/128),0)</f>
        <v>2</v>
      </c>
      <c r="N470">
        <f>ROUND((RemoveACF!O470/128)/(1+0.00000002*RemoveACF!O470/128),0)</f>
        <v>1</v>
      </c>
      <c r="O470">
        <f>ROUND((RemoveACF!P470/128)/(1+0.00000002*RemoveACF!P470/128),0)</f>
        <v>1</v>
      </c>
      <c r="P470">
        <f>ROUND((RemoveACF!Q470/128)/(1+0.00000002*RemoveACF!Q470/128),0)</f>
        <v>2</v>
      </c>
      <c r="Q470">
        <f>ROUND((RemoveACF!R470/128)/(1+0.00000002*RemoveACF!R470/128),0)</f>
        <v>1</v>
      </c>
      <c r="R470">
        <f>ROUND((RemoveACF!S470/128)/(1+0.00000002*RemoveACF!S470/128),0)</f>
        <v>0</v>
      </c>
      <c r="S470">
        <f>ROUND((RemoveACF!T470/128)/(1+0.00000002*RemoveACF!T470/128),0)</f>
        <v>0</v>
      </c>
      <c r="T470">
        <f>ROUND((RemoveACF!U470/128)/(1+0.00000002*RemoveACF!U470/128),0)</f>
        <v>1</v>
      </c>
      <c r="V470">
        <f>(RemoveACF!W470/49.648)/(1+0.00000002*RemoveACF!W470/49.648)</f>
        <v>23326.527787069102</v>
      </c>
      <c r="W470">
        <f>(RemoveACF!X470/49.648)/(1+0.00000002*RemoveACF!X470/49.648)</f>
        <v>25575.052148626484</v>
      </c>
      <c r="X470">
        <f>(RemoveACF!Y470/49.648)/(1+0.00000002*RemoveACF!Y470/49.648)</f>
        <v>26902.050189906789</v>
      </c>
      <c r="Y470">
        <f>(RemoveACF!Z470/49.648)/(1+0.00000002*RemoveACF!Z470/49.648)</f>
        <v>24941.467819940484</v>
      </c>
      <c r="Z470">
        <f>(RemoveACF!AA470/49.648)/(1+0.00000002*RemoveACF!AA470/49.648)</f>
        <v>166.8339583129646</v>
      </c>
      <c r="AA470">
        <f>(RemoveACF!AB470/49.648)/(1+0.00000002*RemoveACF!AB470/49.648)</f>
        <v>181.81935172353042</v>
      </c>
      <c r="AB470">
        <f>(RemoveACF!AC470/49.648)/(1+0.00000002*RemoveACF!AC470/49.648)</f>
        <v>195.81779578608985</v>
      </c>
      <c r="AC470">
        <f>(RemoveACF!AD470/49.648)/(1+0.00000002*RemoveACF!AD470/49.648)</f>
        <v>176.82422158473199</v>
      </c>
      <c r="AE470">
        <f>(RemoveACF!AF470/35.24)/(1+0.00000002*RemoveACF!AF470/35.24)</f>
        <v>2498.4563058582685</v>
      </c>
      <c r="AF470">
        <f>(RemoveACF!AG470/35.24)/(1+0.00000002*RemoveACF!AG470/35.24)</f>
        <v>2372.9293765084903</v>
      </c>
      <c r="AG470">
        <f>(RemoveACF!AH470/35.24)/(1+0.00000002*RemoveACF!AH470/35.24)</f>
        <v>2526.5465586233936</v>
      </c>
      <c r="AH470">
        <f>(RemoveACF!AI470/35.24)/(1+0.00000002*RemoveACF!AI470/35.24)</f>
        <v>2787.6992765449918</v>
      </c>
      <c r="AI470">
        <f>(RemoveACF!AJ470/35.24)/(1+0.00000002*RemoveACF!AJ470/35.24)</f>
        <v>17.99091293630034</v>
      </c>
      <c r="AJ470">
        <f>(RemoveACF!AK470/35.24)/(1+0.00000002*RemoveACF!AK470/35.24)</f>
        <v>16.997724073985967</v>
      </c>
      <c r="AK470">
        <f>(RemoveACF!AL470/35.24)/(1+0.00000002*RemoveACF!AL470/35.24)</f>
        <v>17.99091293630034</v>
      </c>
      <c r="AL470">
        <f>(RemoveACF!AM470/35.24)/(1+0.00000002*RemoveACF!AM470/35.24)</f>
        <v>20.998856107177346</v>
      </c>
      <c r="AN470">
        <f>(RemoveACF!AO470/388.89)/(1+0.00000002*RemoveACF!AO470/388.89)</f>
        <v>567.15651755971408</v>
      </c>
      <c r="AO470">
        <f>(RemoveACF!AP470/388.89)/(1+0.00000002*RemoveACF!AP470/388.89)</f>
        <v>707.52168088634119</v>
      </c>
      <c r="AP470">
        <f>(RemoveACF!AQ470/388.89)/(1+0.00000002*RemoveACF!AQ470/388.89)</f>
        <v>768.22600142970066</v>
      </c>
      <c r="AQ470">
        <f>(RemoveACF!AR470/388.89)/(1+0.00000002*RemoveACF!AR470/388.89)</f>
        <v>533.88305963453047</v>
      </c>
      <c r="AR470">
        <f>(RemoveACF!AS470/388.89)/(1+0.00000002*RemoveACF!AS470/388.89)</f>
        <v>4.9936995192592013</v>
      </c>
      <c r="AS470">
        <f>(RemoveACF!AT470/388.89)/(1+0.00000002*RemoveACF!AT470/388.89)</f>
        <v>4.9936995192592013</v>
      </c>
      <c r="AT470">
        <f>(RemoveACF!AU470/388.89)/(1+0.00000002*RemoveACF!AU470/388.89)</f>
        <v>5.9939821557781165</v>
      </c>
      <c r="AU470">
        <f>(RemoveACF!AV470/388.89)/(1+0.00000002*RemoveACF!AV470/388.89)</f>
        <v>2.9957055470700218</v>
      </c>
      <c r="AW470">
        <f>(RemoveACF!AX470/388.89)/(1+0.00000002*RemoveACF!AX470/388.89)</f>
        <v>4939.0271019849852</v>
      </c>
      <c r="AX470">
        <f>(RemoveACF!AY470/388.89)/(1+0.00000002*RemoveACF!AY470/388.89)</f>
        <v>5658.1320418783398</v>
      </c>
      <c r="AY470">
        <f>(RemoveACF!AZ470/388.89)/(1+0.00000002*RemoveACF!AZ470/388.89)</f>
        <v>4593.8230563127627</v>
      </c>
      <c r="AZ470">
        <f>(RemoveACF!BA470/388.89)/(1+0.00000002*RemoveACF!BA470/388.89)</f>
        <v>5347.2436562113326</v>
      </c>
      <c r="BA470">
        <f>(RemoveACF!BB470/388.89)/(1+0.00000002*RemoveACF!BB470/388.89)</f>
        <v>35.963871377988369</v>
      </c>
      <c r="BB470">
        <f>(RemoveACF!BC470/388.89)/(1+0.00000002*RemoveACF!BC470/388.89)</f>
        <v>39.959853893073642</v>
      </c>
      <c r="BC470">
        <f>(RemoveACF!BD470/388.89)/(1+0.00000002*RemoveACF!BD470/388.89)</f>
        <v>31.967888224187487</v>
      </c>
      <c r="BD470">
        <f>(RemoveACF!BE470/388.89)/(1+0.00000002*RemoveACF!BE470/388.89)</f>
        <v>37.96186271546199</v>
      </c>
      <c r="BF470">
        <f>(RemoveACF!BG470/65.07)/(1+0.00000002*RemoveACF!BG470/65.07)</f>
        <v>596.33528809143411</v>
      </c>
      <c r="BG470">
        <f>(RemoveACF!BH470/65.07)/(1+0.00000002*RemoveACF!BH470/65.07)</f>
        <v>676.46234008935437</v>
      </c>
      <c r="BH470">
        <f>(RemoveACF!BI470/65.07)/(1+0.00000002*RemoveACF!BI470/65.07)</f>
        <v>604.35722546419288</v>
      </c>
      <c r="BI470">
        <f>(RemoveACF!BJ470/65.07)/(1+0.00000002*RemoveACF!BJ470/65.07)</f>
        <v>546.26727597461456</v>
      </c>
      <c r="BJ470">
        <f>(RemoveACF!BK470/65.07)/(1+0.00000002*RemoveACF!BK470/65.07)</f>
        <v>3.9956966224431785</v>
      </c>
      <c r="BK470">
        <f>(RemoveACF!BL470/65.07)/(1+0.00000002*RemoveACF!BL470/65.07)</f>
        <v>3.9956966224431785</v>
      </c>
      <c r="BL470">
        <f>(RemoveACF!BM470/65.07)/(1+0.00000002*RemoveACF!BM470/65.07)</f>
        <v>2.9967725267033529</v>
      </c>
      <c r="BM470">
        <f>(RemoveACF!BN470/65.07)/(1+0.00000002*RemoveACF!BN470/65.07)</f>
        <v>3.9956966224431785</v>
      </c>
      <c r="BO470" t="e">
        <f>(RemoveACF!BP470/96.47)/(1+0.00000002*RemoveACF!BP470/96.47)</f>
        <v>#VALUE!</v>
      </c>
      <c r="BP470" t="e">
        <f>(RemoveACF!BQ470/96.47)/(1+0.00000002*RemoveACF!BQ470/96.47)</f>
        <v>#VALUE!</v>
      </c>
      <c r="BQ470" t="e">
        <f>(RemoveACF!BR470/96.47)/(1+0.00000002*RemoveACF!BR470/96.47)</f>
        <v>#VALUE!</v>
      </c>
      <c r="BR470" t="e">
        <f>(RemoveACF!BS470/96.47)/(1+0.00000002*RemoveACF!BS470/96.47)</f>
        <v>#VALUE!</v>
      </c>
      <c r="BS470">
        <f>(RemoveACF!BT470/96.47)/(1+0.00000002*RemoveACF!BT470/96.47)</f>
        <v>366.9196666617143</v>
      </c>
      <c r="BT470">
        <f>(RemoveACF!BU470/96.47)/(1+0.00000002*RemoveACF!BU470/96.47)</f>
        <v>416.90333421096329</v>
      </c>
      <c r="BU470">
        <f>(RemoveACF!BV470/96.47)/(1+0.00000002*RemoveACF!BV470/96.47)</f>
        <v>443.90608275441321</v>
      </c>
      <c r="BV470">
        <f>(RemoveACF!BW470/96.47)/(1+0.00000002*RemoveACF!BW470/96.47)</f>
        <v>420.90451107505913</v>
      </c>
      <c r="BW470">
        <f t="shared" si="14"/>
        <v>412.15839867553751</v>
      </c>
      <c r="BX470">
        <f t="shared" si="15"/>
        <v>32.421532011566136</v>
      </c>
    </row>
    <row r="471" spans="1:76" x14ac:dyDescent="0.2">
      <c r="A471">
        <f>IF(NOT(ISBLANK(RawData!A471)),RawData!A471,"")</f>
        <v>32</v>
      </c>
      <c r="B471" s="3">
        <f>IF(NOT(ISBLANK(RawData!B471)),RawData!B471,"")</f>
        <v>1457373930.4300001</v>
      </c>
      <c r="D471">
        <f>ROUND((RemoveACF!E471/193.5)/(1+0.00000002*RemoveACF!E471/193.5),0)</f>
        <v>11</v>
      </c>
      <c r="E471">
        <f>ROUND((RemoveACF!F471/193.5)/(1+0.00000002*RemoveACF!F471/193.5),0)</f>
        <v>2</v>
      </c>
      <c r="F471">
        <f>ROUND((RemoveACF!G471/193.5)/(1+0.00000002*RemoveACF!G471/193.5),0)</f>
        <v>5</v>
      </c>
      <c r="G471">
        <f>ROUND((RemoveACF!H471/193.5)/(1+0.00000002*RemoveACF!H471/193.5),0)</f>
        <v>4</v>
      </c>
      <c r="H471">
        <f>ROUND((RemoveACF!I471/193.5)/(1+0.00000002*RemoveACF!I471/193.5),0)</f>
        <v>0</v>
      </c>
      <c r="I471">
        <f>ROUND((RemoveACF!J471/193.5)/(1+0.00000002*RemoveACF!J471/193.5),0)</f>
        <v>0</v>
      </c>
      <c r="J471">
        <f>ROUND((RemoveACF!K471/193.5)/(1+0.00000002*RemoveACF!K471/193.5),0)</f>
        <v>1</v>
      </c>
      <c r="K471">
        <f>ROUND((RemoveACF!L471/193.5)/(1+0.00000002*RemoveACF!L471/193.5),0)</f>
        <v>0</v>
      </c>
      <c r="M471">
        <f>ROUND((RemoveACF!N471/128)/(1+0.00000002*RemoveACF!N471/128),0)</f>
        <v>6</v>
      </c>
      <c r="N471">
        <f>ROUND((RemoveACF!O471/128)/(1+0.00000002*RemoveACF!O471/128),0)</f>
        <v>3</v>
      </c>
      <c r="O471">
        <f>ROUND((RemoveACF!P471/128)/(1+0.00000002*RemoveACF!P471/128),0)</f>
        <v>1</v>
      </c>
      <c r="P471">
        <f>ROUND((RemoveACF!Q471/128)/(1+0.00000002*RemoveACF!Q471/128),0)</f>
        <v>2</v>
      </c>
      <c r="Q471">
        <f>ROUND((RemoveACF!R471/128)/(1+0.00000002*RemoveACF!R471/128),0)</f>
        <v>1</v>
      </c>
      <c r="R471">
        <f>ROUND((RemoveACF!S471/128)/(1+0.00000002*RemoveACF!S471/128),0)</f>
        <v>0</v>
      </c>
      <c r="S471">
        <f>ROUND((RemoveACF!T471/128)/(1+0.00000002*RemoveACF!T471/128),0)</f>
        <v>1</v>
      </c>
      <c r="T471">
        <f>ROUND((RemoveACF!U471/128)/(1+0.00000002*RemoveACF!U471/128),0)</f>
        <v>0</v>
      </c>
      <c r="V471">
        <f>(RemoveACF!W471/49.648)/(1+0.00000002*RemoveACF!W471/49.648)</f>
        <v>21737.886457918445</v>
      </c>
      <c r="W471">
        <f>(RemoveACF!X471/49.648)/(1+0.00000002*RemoveACF!X471/49.648)</f>
        <v>20920.343990333455</v>
      </c>
      <c r="X471">
        <f>(RemoveACF!Y471/49.648)/(1+0.00000002*RemoveACF!Y471/49.648)</f>
        <v>21705.043597566197</v>
      </c>
      <c r="Y471">
        <f>(RemoveACF!Z471/49.648)/(1+0.00000002*RemoveACF!Z471/49.648)</f>
        <v>23839.095818219044</v>
      </c>
      <c r="Z471">
        <f>(RemoveACF!AA471/49.648)/(1+0.00000002*RemoveACF!AA471/49.648)</f>
        <v>156.8436910482508</v>
      </c>
      <c r="AA471">
        <f>(RemoveACF!AB471/49.648)/(1+0.00000002*RemoveACF!AB471/49.648)</f>
        <v>149.85452992358097</v>
      </c>
      <c r="AB471">
        <f>(RemoveACF!AC471/49.648)/(1+0.00000002*RemoveACF!AC471/49.648)</f>
        <v>154.84966545108443</v>
      </c>
      <c r="AC471">
        <f>(RemoveACF!AD471/49.648)/(1+0.00000002*RemoveACF!AD471/49.648)</f>
        <v>171.82909044715976</v>
      </c>
      <c r="AE471">
        <f>(RemoveACF!AF471/35.24)/(1+0.00000002*RemoveACF!AF471/35.24)</f>
        <v>2618.9320562127918</v>
      </c>
      <c r="AF471">
        <f>(RemoveACF!AG471/35.24)/(1+0.00000002*RemoveACF!AG471/35.24)</f>
        <v>2539.5985845213877</v>
      </c>
      <c r="AG471">
        <f>(RemoveACF!AH471/35.24)/(1+0.00000002*RemoveACF!AH471/35.24)</f>
        <v>2454.2495613206252</v>
      </c>
      <c r="AH471">
        <f>(RemoveACF!AI471/35.24)/(1+0.00000002*RemoveACF!AI471/35.24)</f>
        <v>2310.733159906842</v>
      </c>
      <c r="AI471">
        <f>(RemoveACF!AJ471/35.24)/(1+0.00000002*RemoveACF!AJ471/35.24)</f>
        <v>18.984101759157735</v>
      </c>
      <c r="AJ471">
        <f>(RemoveACF!AK471/35.24)/(1+0.00000002*RemoveACF!AK471/35.24)</f>
        <v>17.99091293630034</v>
      </c>
      <c r="AK471">
        <f>(RemoveACF!AL471/35.24)/(1+0.00000002*RemoveACF!AL471/35.24)</f>
        <v>16.997724073985967</v>
      </c>
      <c r="AL471">
        <f>(RemoveACF!AM471/35.24)/(1+0.00000002*RemoveACF!AM471/35.24)</f>
        <v>16.997724073985967</v>
      </c>
      <c r="AN471">
        <f>(RemoveACF!AO471/388.89)/(1+0.00000002*RemoveACF!AO471/388.89)</f>
        <v>563.12462022477666</v>
      </c>
      <c r="AO471">
        <f>(RemoveACF!AP471/388.89)/(1+0.00000002*RemoveACF!AP471/388.89)</f>
        <v>543.96281354267649</v>
      </c>
      <c r="AP471">
        <f>(RemoveACF!AQ471/388.89)/(1+0.00000002*RemoveACF!AQ471/388.89)</f>
        <v>564.13259461947246</v>
      </c>
      <c r="AQ471">
        <f>(RemoveACF!AR471/388.89)/(1+0.00000002*RemoveACF!AR471/388.89)</f>
        <v>534.8910352082296</v>
      </c>
      <c r="AR471">
        <f>(RemoveACF!AS471/388.89)/(1+0.00000002*RemoveACF!AS471/388.89)</f>
        <v>3.9959882635312933</v>
      </c>
      <c r="AS471">
        <f>(RemoveACF!AT471/388.89)/(1+0.00000002*RemoveACF!AT471/388.89)</f>
        <v>3.9959882635312933</v>
      </c>
      <c r="AT471">
        <f>(RemoveACF!AU471/388.89)/(1+0.00000002*RemoveACF!AU471/388.89)</f>
        <v>4.9936995192592013</v>
      </c>
      <c r="AU471">
        <f>(RemoveACF!AV471/388.89)/(1+0.00000002*RemoveACF!AV471/388.89)</f>
        <v>2.9957055470700218</v>
      </c>
      <c r="AW471">
        <f>(RemoveACF!AX471/388.89)/(1+0.00000002*RemoveACF!AX471/388.89)</f>
        <v>4202.3776200991388</v>
      </c>
      <c r="AX471">
        <f>(RemoveACF!AY471/388.89)/(1+0.00000002*RemoveACF!AY471/388.89)</f>
        <v>4786.1704172275504</v>
      </c>
      <c r="AY471">
        <f>(RemoveACF!AZ471/388.89)/(1+0.00000002*RemoveACF!AZ471/388.89)</f>
        <v>5123.7208266139942</v>
      </c>
      <c r="AZ471">
        <f>(RemoveACF!BA471/388.89)/(1+0.00000002*RemoveACF!BA471/388.89)</f>
        <v>5541.970969961737</v>
      </c>
      <c r="BA471">
        <f>(RemoveACF!BB471/388.89)/(1+0.00000002*RemoveACF!BB471/388.89)</f>
        <v>28.96961473055725</v>
      </c>
      <c r="BB471">
        <f>(RemoveACF!BC471/388.89)/(1+0.00000002*RemoveACF!BC471/388.89)</f>
        <v>35.963871377988369</v>
      </c>
      <c r="BC471">
        <f>(RemoveACF!BD471/388.89)/(1+0.00000002*RemoveACF!BD471/388.89)</f>
        <v>37.961862715370451</v>
      </c>
      <c r="BD471">
        <f>(RemoveACF!BE471/388.89)/(1+0.00000002*RemoveACF!BE471/388.89)</f>
        <v>39.959853893073642</v>
      </c>
      <c r="BF471">
        <f>(RemoveACF!BG471/65.07)/(1+0.00000002*RemoveACF!BG471/65.07)</f>
        <v>625.38022153903955</v>
      </c>
      <c r="BG471">
        <f>(RemoveACF!BH471/65.07)/(1+0.00000002*RemoveACF!BH471/65.07)</f>
        <v>728.55861702569052</v>
      </c>
      <c r="BH471">
        <f>(RemoveACF!BI471/65.07)/(1+0.00000002*RemoveACF!BI471/65.07)</f>
        <v>623.38242296462124</v>
      </c>
      <c r="BI471">
        <f>(RemoveACF!BJ471/65.07)/(1+0.00000002*RemoveACF!BJ471/65.07)</f>
        <v>699.49843581671962</v>
      </c>
      <c r="BJ471">
        <f>(RemoveACF!BK471/65.07)/(1+0.00000002*RemoveACF!BK471/65.07)</f>
        <v>3.9956966224431785</v>
      </c>
      <c r="BK471">
        <f>(RemoveACF!BL471/65.07)/(1+0.00000002*RemoveACF!BL471/65.07)</f>
        <v>4.9946206782690279</v>
      </c>
      <c r="BL471">
        <f>(RemoveACF!BM471/65.07)/(1+0.00000002*RemoveACF!BM471/65.07)</f>
        <v>3.9956966224431785</v>
      </c>
      <c r="BM471">
        <f>(RemoveACF!BN471/65.07)/(1+0.00000002*RemoveACF!BN471/65.07)</f>
        <v>3.9956966224431785</v>
      </c>
      <c r="BO471" t="e">
        <f>(RemoveACF!BP471/96.47)/(1+0.00000002*RemoveACF!BP471/96.47)</f>
        <v>#VALUE!</v>
      </c>
      <c r="BP471" t="e">
        <f>(RemoveACF!BQ471/96.47)/(1+0.00000002*RemoveACF!BQ471/96.47)</f>
        <v>#VALUE!</v>
      </c>
      <c r="BQ471" t="e">
        <f>(RemoveACF!BR471/96.47)/(1+0.00000002*RemoveACF!BR471/96.47)</f>
        <v>#VALUE!</v>
      </c>
      <c r="BR471" t="e">
        <f>(RemoveACF!BS471/96.47)/(1+0.00000002*RemoveACF!BS471/96.47)</f>
        <v>#VALUE!</v>
      </c>
      <c r="BS471">
        <f>(RemoveACF!BT471/96.47)/(1+0.00000002*RemoveACF!BT471/96.47)</f>
        <v>400.90898609807272</v>
      </c>
      <c r="BT471">
        <f>(RemoveACF!BU471/96.47)/(1+0.00000002*RemoveACF!BU471/96.47)</f>
        <v>381.91892372326612</v>
      </c>
      <c r="BU471">
        <f>(RemoveACF!BV471/96.47)/(1+0.00000002*RemoveACF!BV471/96.47)</f>
        <v>406.9107549949855</v>
      </c>
      <c r="BV471">
        <f>(RemoveACF!BW471/96.47)/(1+0.00000002*RemoveACF!BW471/96.47)</f>
        <v>426.90627517196299</v>
      </c>
      <c r="BW471">
        <f t="shared" si="14"/>
        <v>404.1612349970718</v>
      </c>
      <c r="BX471">
        <f t="shared" si="15"/>
        <v>18.531003269100548</v>
      </c>
    </row>
    <row r="472" spans="1:76" x14ac:dyDescent="0.2">
      <c r="A472">
        <f>IF(NOT(ISBLANK(RawData!A472)),RawData!A472,"")</f>
        <v>33</v>
      </c>
      <c r="B472" s="3">
        <f>IF(NOT(ISBLANK(RawData!B472)),RawData!B472,"")</f>
        <v>1457373930.8180001</v>
      </c>
      <c r="D472">
        <f>ROUND((RemoveACF!E472/193.5)/(1+0.00000002*RemoveACF!E472/193.5),0)</f>
        <v>6</v>
      </c>
      <c r="E472">
        <f>ROUND((RemoveACF!F472/193.5)/(1+0.00000002*RemoveACF!F472/193.5),0)</f>
        <v>7</v>
      </c>
      <c r="F472">
        <f>ROUND((RemoveACF!G472/193.5)/(1+0.00000002*RemoveACF!G472/193.5),0)</f>
        <v>3</v>
      </c>
      <c r="G472">
        <f>ROUND((RemoveACF!H472/193.5)/(1+0.00000002*RemoveACF!H472/193.5),0)</f>
        <v>5</v>
      </c>
      <c r="H472">
        <f>ROUND((RemoveACF!I472/193.5)/(1+0.00000002*RemoveACF!I472/193.5),0)</f>
        <v>0</v>
      </c>
      <c r="I472">
        <f>ROUND((RemoveACF!J472/193.5)/(1+0.00000002*RemoveACF!J472/193.5),0)</f>
        <v>0</v>
      </c>
      <c r="J472">
        <f>ROUND((RemoveACF!K472/193.5)/(1+0.00000002*RemoveACF!K472/193.5),0)</f>
        <v>0</v>
      </c>
      <c r="K472">
        <f>ROUND((RemoveACF!L472/193.5)/(1+0.00000002*RemoveACF!L472/193.5),0)</f>
        <v>0</v>
      </c>
      <c r="M472">
        <f>ROUND((RemoveACF!N472/128)/(1+0.00000002*RemoveACF!N472/128),0)</f>
        <v>2</v>
      </c>
      <c r="N472">
        <f>ROUND((RemoveACF!O472/128)/(1+0.00000002*RemoveACF!O472/128),0)</f>
        <v>0</v>
      </c>
      <c r="O472">
        <f>ROUND((RemoveACF!P472/128)/(1+0.00000002*RemoveACF!P472/128),0)</f>
        <v>2</v>
      </c>
      <c r="P472">
        <f>ROUND((RemoveACF!Q472/128)/(1+0.00000002*RemoveACF!Q472/128),0)</f>
        <v>3</v>
      </c>
      <c r="Q472">
        <f>ROUND((RemoveACF!R472/128)/(1+0.00000002*RemoveACF!R472/128),0)</f>
        <v>0</v>
      </c>
      <c r="R472">
        <f>ROUND((RemoveACF!S472/128)/(1+0.00000002*RemoveACF!S472/128),0)</f>
        <v>1</v>
      </c>
      <c r="S472">
        <f>ROUND((RemoveACF!T472/128)/(1+0.00000002*RemoveACF!T472/128),0)</f>
        <v>0</v>
      </c>
      <c r="T472">
        <f>ROUND((RemoveACF!U472/128)/(1+0.00000002*RemoveACF!U472/128),0)</f>
        <v>0</v>
      </c>
      <c r="V472">
        <f>(RemoveACF!W472/49.648)/(1+0.00000002*RemoveACF!W472/49.648)</f>
        <v>23849.398585425301</v>
      </c>
      <c r="W472">
        <f>(RemoveACF!X472/49.648)/(1+0.00000002*RemoveACF!X472/49.648)</f>
        <v>24450.815259524847</v>
      </c>
      <c r="X472">
        <f>(RemoveACF!Y472/49.648)/(1+0.00000002*RemoveACF!Y472/49.648)</f>
        <v>21801.640122439658</v>
      </c>
      <c r="Y472">
        <f>(RemoveACF!Z472/49.648)/(1+0.00000002*RemoveACF!Z472/49.648)</f>
        <v>22280.753366749137</v>
      </c>
      <c r="Z472">
        <f>(RemoveACF!AA472/49.648)/(1+0.00000002*RemoveACF!AA472/49.648)</f>
        <v>174.83019758052083</v>
      </c>
      <c r="AA472">
        <f>(RemoveACF!AB472/49.648)/(1+0.00000002*RemoveACF!AB472/49.648)</f>
        <v>174.83019758052083</v>
      </c>
      <c r="AB472">
        <f>(RemoveACF!AC472/49.648)/(1+0.00000002*RemoveACF!AC472/49.648)</f>
        <v>158.83771648637116</v>
      </c>
      <c r="AC472">
        <f>(RemoveACF!AD472/49.648)/(1+0.00000002*RemoveACF!AD472/49.648)</f>
        <v>159.84479998052987</v>
      </c>
      <c r="AE472">
        <f>(RemoveACF!AF472/35.24)/(1+0.00000002*RemoveACF!AF472/35.24)</f>
        <v>2633.0054927096025</v>
      </c>
      <c r="AF472">
        <f>(RemoveACF!AG472/35.24)/(1+0.00000002*RemoveACF!AG472/35.24)</f>
        <v>2733.4487408716768</v>
      </c>
      <c r="AG472">
        <f>(RemoveACF!AH472/35.24)/(1+0.00000002*RemoveACF!AH472/35.24)</f>
        <v>2748.543567012443</v>
      </c>
      <c r="AH472">
        <f>(RemoveACF!AI472/35.24)/(1+0.00000002*RemoveACF!AI472/35.24)</f>
        <v>2535.6262295346924</v>
      </c>
      <c r="AI472">
        <f>(RemoveACF!AJ472/35.24)/(1+0.00000002*RemoveACF!AJ472/35.24)</f>
        <v>17.99091293630034</v>
      </c>
      <c r="AJ472">
        <f>(RemoveACF!AK472/35.24)/(1+0.00000002*RemoveACF!AK472/35.24)</f>
        <v>20.998856107177346</v>
      </c>
      <c r="AK472">
        <f>(RemoveACF!AL472/35.24)/(1+0.00000002*RemoveACF!AL472/35.24)</f>
        <v>18.984101759157735</v>
      </c>
      <c r="AL472">
        <f>(RemoveACF!AM472/35.24)/(1+0.00000002*RemoveACF!AM472/35.24)</f>
        <v>17.99091293630034</v>
      </c>
      <c r="AN472">
        <f>(RemoveACF!AO472/388.89)/(1+0.00000002*RemoveACF!AO472/388.89)</f>
        <v>611.55877249371383</v>
      </c>
      <c r="AO472">
        <f>(RemoveACF!AP472/388.89)/(1+0.00000002*RemoveACF!AP472/388.89)</f>
        <v>511.70758673096458</v>
      </c>
      <c r="AP472">
        <f>(RemoveACF!AQ472/388.89)/(1+0.00000002*RemoveACF!AQ472/388.89)</f>
        <v>561.1086713134622</v>
      </c>
      <c r="AQ472">
        <f>(RemoveACF!AR472/388.89)/(1+0.00000002*RemoveACF!AR472/388.89)</f>
        <v>576.2385696336496</v>
      </c>
      <c r="AR472">
        <f>(RemoveACF!AS472/388.89)/(1+0.00000002*RemoveACF!AS472/388.89)</f>
        <v>4.9936995192592013</v>
      </c>
      <c r="AS472">
        <f>(RemoveACF!AT472/388.89)/(1+0.00000002*RemoveACF!AT472/388.89)</f>
        <v>2.9957055470700218</v>
      </c>
      <c r="AT472">
        <f>(RemoveACF!AU472/388.89)/(1+0.00000002*RemoveACF!AU472/388.89)</f>
        <v>4.9936995192592013</v>
      </c>
      <c r="AU472">
        <f>(RemoveACF!AV472/388.89)/(1+0.00000002*RemoveACF!AV472/388.89)</f>
        <v>3.9959882635312933</v>
      </c>
      <c r="AW472">
        <f>(RemoveACF!AX472/388.89)/(1+0.00000002*RemoveACF!AX472/388.89)</f>
        <v>4528.0889524998238</v>
      </c>
      <c r="AX472">
        <f>(RemoveACF!AY472/388.89)/(1+0.00000002*RemoveACF!AY472/388.89)</f>
        <v>4508.6730890188064</v>
      </c>
      <c r="AY472">
        <f>(RemoveACF!AZ472/388.89)/(1+0.00000002*RemoveACF!AZ472/388.89)</f>
        <v>4124.2194323346212</v>
      </c>
      <c r="AZ472">
        <f>(RemoveACF!BA472/388.89)/(1+0.00000002*RemoveACF!BA472/388.89)</f>
        <v>4301.1034027220003</v>
      </c>
      <c r="BA472">
        <f>(RemoveACF!BB472/388.89)/(1+0.00000002*RemoveACF!BB472/388.89)</f>
        <v>32.965598363600449</v>
      </c>
      <c r="BB472">
        <f>(RemoveACF!BC472/388.89)/(1+0.00000002*RemoveACF!BC472/388.89)</f>
        <v>31.967888224187487</v>
      </c>
      <c r="BC472">
        <f>(RemoveACF!BD472/388.89)/(1+0.00000002*RemoveACF!BD472/388.89)</f>
        <v>28.96961473055725</v>
      </c>
      <c r="BD472">
        <f>(RemoveACF!BE472/388.89)/(1+0.00000002*RemoveACF!BE472/388.89)</f>
        <v>30.967606626918325</v>
      </c>
      <c r="BF472">
        <f>(RemoveACF!BG472/65.07)/(1+0.00000002*RemoveACF!BG472/65.07)</f>
        <v>544.2694710780429</v>
      </c>
      <c r="BG472">
        <f>(RemoveACF!BH472/65.07)/(1+0.00000002*RemoveACF!BH472/65.07)</f>
        <v>657.43718298365218</v>
      </c>
      <c r="BH472">
        <f>(RemoveACF!BI472/65.07)/(1+0.00000002*RemoveACF!BI472/65.07)</f>
        <v>632.38788296868483</v>
      </c>
      <c r="BI472">
        <f>(RemoveACF!BJ472/65.07)/(1+0.00000002*RemoveACF!BJ472/65.07)</f>
        <v>667.4568959619163</v>
      </c>
      <c r="BJ472">
        <f>(RemoveACF!BK472/65.07)/(1+0.00000002*RemoveACF!BK472/65.07)</f>
        <v>2.9967725267033529</v>
      </c>
      <c r="BK472">
        <f>(RemoveACF!BL472/65.07)/(1+0.00000002*RemoveACF!BL472/65.07)</f>
        <v>3.9956966224431785</v>
      </c>
      <c r="BL472">
        <f>(RemoveACF!BM472/65.07)/(1+0.00000002*RemoveACF!BM472/65.07)</f>
        <v>4.9946206782690279</v>
      </c>
      <c r="BM472">
        <f>(RemoveACF!BN472/65.07)/(1+0.00000002*RemoveACF!BN472/65.07)</f>
        <v>3.9956966224431785</v>
      </c>
      <c r="BO472" t="e">
        <f>(RemoveACF!BP472/96.47)/(1+0.00000002*RemoveACF!BP472/96.47)</f>
        <v>#VALUE!</v>
      </c>
      <c r="BP472" t="e">
        <f>(RemoveACF!BQ472/96.47)/(1+0.00000002*RemoveACF!BQ472/96.47)</f>
        <v>#VALUE!</v>
      </c>
      <c r="BQ472" t="e">
        <f>(RemoveACF!BR472/96.47)/(1+0.00000002*RemoveACF!BR472/96.47)</f>
        <v>#VALUE!</v>
      </c>
      <c r="BR472" t="e">
        <f>(RemoveACF!BS472/96.47)/(1+0.00000002*RemoveACF!BS472/96.47)</f>
        <v>#VALUE!</v>
      </c>
      <c r="BS472">
        <f>(RemoveACF!BT472/96.47)/(1+0.00000002*RemoveACF!BT472/96.47)</f>
        <v>410.91193345911597</v>
      </c>
      <c r="BT472">
        <f>(RemoveACF!BU472/96.47)/(1+0.00000002*RemoveACF!BU472/96.47)</f>
        <v>394.90721576029881</v>
      </c>
      <c r="BU472">
        <f>(RemoveACF!BV472/96.47)/(1+0.00000002*RemoveACF!BV472/96.47)</f>
        <v>434.90862505934018</v>
      </c>
      <c r="BV472">
        <f>(RemoveACF!BW472/96.47)/(1+0.00000002*RemoveACF!BW472/96.47)</f>
        <v>419.90939979063421</v>
      </c>
      <c r="BW472">
        <f t="shared" si="14"/>
        <v>415.15929351734735</v>
      </c>
      <c r="BX472">
        <f t="shared" si="15"/>
        <v>16.74103070208912</v>
      </c>
    </row>
    <row r="473" spans="1:76" x14ac:dyDescent="0.2">
      <c r="A473">
        <f>IF(NOT(ISBLANK(RawData!A473)),RawData!A473,"")</f>
        <v>34</v>
      </c>
      <c r="B473" s="3">
        <f>IF(NOT(ISBLANK(RawData!B473)),RawData!B473,"")</f>
        <v>1457373931.207</v>
      </c>
      <c r="D473">
        <f>ROUND((RemoveACF!E473/193.5)/(1+0.00000002*RemoveACF!E473/193.5),0)</f>
        <v>3</v>
      </c>
      <c r="E473">
        <f>ROUND((RemoveACF!F473/193.5)/(1+0.00000002*RemoveACF!F473/193.5),0)</f>
        <v>6</v>
      </c>
      <c r="F473">
        <f>ROUND((RemoveACF!G473/193.5)/(1+0.00000002*RemoveACF!G473/193.5),0)</f>
        <v>4</v>
      </c>
      <c r="G473">
        <f>ROUND((RemoveACF!H473/193.5)/(1+0.00000002*RemoveACF!H473/193.5),0)</f>
        <v>0</v>
      </c>
      <c r="H473">
        <f>ROUND((RemoveACF!I473/193.5)/(1+0.00000002*RemoveACF!I473/193.5),0)</f>
        <v>0</v>
      </c>
      <c r="I473">
        <f>ROUND((RemoveACF!J473/193.5)/(1+0.00000002*RemoveACF!J473/193.5),0)</f>
        <v>1</v>
      </c>
      <c r="J473">
        <f>ROUND((RemoveACF!K473/193.5)/(1+0.00000002*RemoveACF!K473/193.5),0)</f>
        <v>0</v>
      </c>
      <c r="K473">
        <f>ROUND((RemoveACF!L473/193.5)/(1+0.00000002*RemoveACF!L473/193.5),0)</f>
        <v>0</v>
      </c>
      <c r="M473">
        <f>ROUND((RemoveACF!N473/128)/(1+0.00000002*RemoveACF!N473/128),0)</f>
        <v>0</v>
      </c>
      <c r="N473">
        <f>ROUND((RemoveACF!O473/128)/(1+0.00000002*RemoveACF!O473/128),0)</f>
        <v>1</v>
      </c>
      <c r="O473">
        <f>ROUND((RemoveACF!P473/128)/(1+0.00000002*RemoveACF!P473/128),0)</f>
        <v>2</v>
      </c>
      <c r="P473">
        <f>ROUND((RemoveACF!Q473/128)/(1+0.00000002*RemoveACF!Q473/128),0)</f>
        <v>5</v>
      </c>
      <c r="Q473">
        <f>ROUND((RemoveACF!R473/128)/(1+0.00000002*RemoveACF!R473/128),0)</f>
        <v>0</v>
      </c>
      <c r="R473">
        <f>ROUND((RemoveACF!S473/128)/(1+0.00000002*RemoveACF!S473/128),0)</f>
        <v>0</v>
      </c>
      <c r="S473">
        <f>ROUND((RemoveACF!T473/128)/(1+0.00000002*RemoveACF!T473/128),0)</f>
        <v>1</v>
      </c>
      <c r="T473">
        <f>ROUND((RemoveACF!U473/128)/(1+0.00000002*RemoveACF!U473/128),0)</f>
        <v>0</v>
      </c>
      <c r="V473">
        <f>(RemoveACF!W473/49.648)/(1+0.00000002*RemoveACF!W473/49.648)</f>
        <v>24401.234346718004</v>
      </c>
      <c r="W473">
        <f>(RemoveACF!X473/49.648)/(1+0.00000002*RemoveACF!X473/49.648)</f>
        <v>24276.315766586755</v>
      </c>
      <c r="X473">
        <f>(RemoveACF!Y473/49.648)/(1+0.00000002*RemoveACF!Y473/49.648)</f>
        <v>24218.363635911504</v>
      </c>
      <c r="Y473">
        <f>(RemoveACF!Z473/49.648)/(1+0.00000002*RemoveACF!Z473/49.648)</f>
        <v>24092.156308482517</v>
      </c>
      <c r="Z473">
        <f>(RemoveACF!AA473/49.648)/(1+0.00000002*RemoveACF!AA473/49.648)</f>
        <v>176.82422158401496</v>
      </c>
      <c r="AA473">
        <f>(RemoveACF!AB473/49.648)/(1+0.00000002*RemoveACF!AB473/49.648)</f>
        <v>177.831304353615</v>
      </c>
      <c r="AB473">
        <f>(RemoveACF!AC473/49.648)/(1+0.00000002*RemoveACF!AC473/49.648)</f>
        <v>174.83019758052083</v>
      </c>
      <c r="AC473">
        <f>(RemoveACF!AD473/49.648)/(1+0.00000002*RemoveACF!AD473/49.648)</f>
        <v>175.83728043044707</v>
      </c>
      <c r="AE473">
        <f>(RemoveACF!AF473/35.24)/(1+0.00000002*RemoveACF!AF473/35.24)</f>
        <v>2495.4486607621893</v>
      </c>
      <c r="AF473">
        <f>(RemoveACF!AG473/35.24)/(1+0.00000002*RemoveACF!AG473/35.24)</f>
        <v>2502.4854147595352</v>
      </c>
      <c r="AG473">
        <f>(RemoveACF!AH473/35.24)/(1+0.00000002*RemoveACF!AH473/35.24)</f>
        <v>2721.4182714054627</v>
      </c>
      <c r="AH473">
        <f>(RemoveACF!AI473/35.24)/(1+0.00000002*RemoveACF!AI473/35.24)</f>
        <v>2557.7011656823656</v>
      </c>
      <c r="AI473">
        <f>(RemoveACF!AJ473/35.24)/(1+0.00000002*RemoveACF!AJ473/35.24)</f>
        <v>17.99091293630034</v>
      </c>
      <c r="AJ473">
        <f>(RemoveACF!AK473/35.24)/(1+0.00000002*RemoveACF!AK473/35.24)</f>
        <v>17.99091293630034</v>
      </c>
      <c r="AK473">
        <f>(RemoveACF!AL473/35.24)/(1+0.00000002*RemoveACF!AL473/35.24)</f>
        <v>20.005667364361241</v>
      </c>
      <c r="AL473">
        <f>(RemoveACF!AM473/35.24)/(1+0.00000002*RemoveACF!AM473/35.24)</f>
        <v>18.984101759157735</v>
      </c>
      <c r="AN473">
        <f>(RemoveACF!AO473/388.89)/(1+0.00000002*RemoveACF!AO473/388.89)</f>
        <v>606.50862423944136</v>
      </c>
      <c r="AO473">
        <f>(RemoveACF!AP473/388.89)/(1+0.00000002*RemoveACF!AP473/388.89)</f>
        <v>742.92398130079584</v>
      </c>
      <c r="AP473">
        <f>(RemoveACF!AQ473/388.89)/(1+0.00000002*RemoveACF!AQ473/388.89)</f>
        <v>655.99180480951907</v>
      </c>
      <c r="AQ473">
        <f>(RemoveACF!AR473/388.89)/(1+0.00000002*RemoveACF!AR473/388.89)</f>
        <v>624.68298192368547</v>
      </c>
      <c r="AR473">
        <f>(RemoveACF!AS473/388.89)/(1+0.00000002*RemoveACF!AS473/388.89)</f>
        <v>3.9959882635312933</v>
      </c>
      <c r="AS473">
        <f>(RemoveACF!AT473/388.89)/(1+0.00000002*RemoveACF!AT473/388.89)</f>
        <v>5.9939821557781165</v>
      </c>
      <c r="AT473">
        <f>(RemoveACF!AU473/388.89)/(1+0.00000002*RemoveACF!AU473/388.89)</f>
        <v>4.9936995192592013</v>
      </c>
      <c r="AU473">
        <f>(RemoveACF!AV473/388.89)/(1+0.00000002*RemoveACF!AV473/388.89)</f>
        <v>3.9959882635312933</v>
      </c>
      <c r="AW473">
        <f>(RemoveACF!AX473/388.89)/(1+0.00000002*RemoveACF!AX473/388.89)</f>
        <v>5186.9030436507137</v>
      </c>
      <c r="AX473">
        <f>(RemoveACF!AY473/388.89)/(1+0.00000002*RemoveACF!AY473/388.89)</f>
        <v>5185.8335543264639</v>
      </c>
      <c r="AY473">
        <f>(RemoveACF!AZ473/388.89)/(1+0.00000002*RemoveACF!AZ473/388.89)</f>
        <v>4959.5943994185673</v>
      </c>
      <c r="AZ473">
        <f>(RemoveACF!BA473/388.89)/(1+0.00000002*RemoveACF!BA473/388.89)</f>
        <v>4912.9477445065158</v>
      </c>
      <c r="BA473">
        <f>(RemoveACF!BB473/388.89)/(1+0.00000002*RemoveACF!BB473/388.89)</f>
        <v>37.961862715370451</v>
      </c>
      <c r="BB473">
        <f>(RemoveACF!BC473/388.89)/(1+0.00000002*RemoveACF!BC473/388.89)</f>
        <v>36.961581357927926</v>
      </c>
      <c r="BC473">
        <f>(RemoveACF!BD473/388.89)/(1+0.00000002*RemoveACF!BD473/388.89)</f>
        <v>34.963589940603647</v>
      </c>
      <c r="BD473">
        <f>(RemoveACF!BE473/388.89)/(1+0.00000002*RemoveACF!BE473/388.89)</f>
        <v>34.963589940603647</v>
      </c>
      <c r="BF473">
        <f>(RemoveACF!BG473/65.07)/(1+0.00000002*RemoveACF!BG473/65.07)</f>
        <v>577.31007000765635</v>
      </c>
      <c r="BG473">
        <f>(RemoveACF!BH473/65.07)/(1+0.00000002*RemoveACF!BH473/65.07)</f>
        <v>610.36599295953829</v>
      </c>
      <c r="BH473">
        <f>(RemoveACF!BI473/65.07)/(1+0.00000002*RemoveACF!BI473/65.07)</f>
        <v>581.32104206821634</v>
      </c>
      <c r="BI473">
        <f>(RemoveACF!BJ473/65.07)/(1+0.00000002*RemoveACF!BJ473/65.07)</f>
        <v>737.56403914292468</v>
      </c>
      <c r="BJ473">
        <f>(RemoveACF!BK473/65.07)/(1+0.00000002*RemoveACF!BK473/65.07)</f>
        <v>3.9956966224431785</v>
      </c>
      <c r="BK473">
        <f>(RemoveACF!BL473/65.07)/(1+0.00000002*RemoveACF!BL473/65.07)</f>
        <v>3.9956966224431785</v>
      </c>
      <c r="BL473">
        <f>(RemoveACF!BM473/65.07)/(1+0.00000002*RemoveACF!BM473/65.07)</f>
        <v>2.9967725267033529</v>
      </c>
      <c r="BM473">
        <f>(RemoveACF!BN473/65.07)/(1+0.00000002*RemoveACF!BN473/65.07)</f>
        <v>4.9946206782690279</v>
      </c>
      <c r="BO473" t="e">
        <f>(RemoveACF!BP473/96.47)/(1+0.00000002*RemoveACF!BP473/96.47)</f>
        <v>#VALUE!</v>
      </c>
      <c r="BP473" t="e">
        <f>(RemoveACF!BQ473/96.47)/(1+0.00000002*RemoveACF!BQ473/96.47)</f>
        <v>#VALUE!</v>
      </c>
      <c r="BQ473" t="e">
        <f>(RemoveACF!BR473/96.47)/(1+0.00000002*RemoveACF!BR473/96.47)</f>
        <v>#VALUE!</v>
      </c>
      <c r="BR473" t="e">
        <f>(RemoveACF!BS473/96.47)/(1+0.00000002*RemoveACF!BS473/96.47)</f>
        <v>#VALUE!</v>
      </c>
      <c r="BS473">
        <f>(RemoveACF!BT473/96.47)/(1+0.00000002*RemoveACF!BT473/96.47)</f>
        <v>413.907634014341</v>
      </c>
      <c r="BT473">
        <f>(RemoveACF!BU473/96.47)/(1+0.00000002*RemoveACF!BU473/96.47)</f>
        <v>420.90451107542816</v>
      </c>
      <c r="BU473">
        <f>(RemoveACF!BV473/96.47)/(1+0.00000002*RemoveACF!BV473/96.47)</f>
        <v>406.9107549949855</v>
      </c>
      <c r="BV473">
        <f>(RemoveACF!BW473/96.47)/(1+0.00000002*RemoveACF!BW473/96.47)</f>
        <v>435.90373574709326</v>
      </c>
      <c r="BW473">
        <f t="shared" si="14"/>
        <v>419.40665895796201</v>
      </c>
      <c r="BX473">
        <f t="shared" si="15"/>
        <v>12.393331469447448</v>
      </c>
    </row>
    <row r="474" spans="1:76" x14ac:dyDescent="0.2">
      <c r="A474">
        <f>IF(NOT(ISBLANK(RawData!A474)),RawData!A474,"")</f>
        <v>35</v>
      </c>
      <c r="B474" s="3">
        <f>IF(NOT(ISBLANK(RawData!B474)),RawData!B474,"")</f>
        <v>1457373931.595</v>
      </c>
      <c r="D474">
        <f>ROUND((RemoveACF!E474/193.5)/(1+0.00000002*RemoveACF!E474/193.5),0)</f>
        <v>1</v>
      </c>
      <c r="E474">
        <f>ROUND((RemoveACF!F474/193.5)/(1+0.00000002*RemoveACF!F474/193.5),0)</f>
        <v>6</v>
      </c>
      <c r="F474">
        <f>ROUND((RemoveACF!G474/193.5)/(1+0.00000002*RemoveACF!G474/193.5),0)</f>
        <v>6</v>
      </c>
      <c r="G474">
        <f>ROUND((RemoveACF!H474/193.5)/(1+0.00000002*RemoveACF!H474/193.5),0)</f>
        <v>4</v>
      </c>
      <c r="H474">
        <f>ROUND((RemoveACF!I474/193.5)/(1+0.00000002*RemoveACF!I474/193.5),0)</f>
        <v>0</v>
      </c>
      <c r="I474">
        <f>ROUND((RemoveACF!J474/193.5)/(1+0.00000002*RemoveACF!J474/193.5),0)</f>
        <v>0</v>
      </c>
      <c r="J474">
        <f>ROUND((RemoveACF!K474/193.5)/(1+0.00000002*RemoveACF!K474/193.5),0)</f>
        <v>1</v>
      </c>
      <c r="K474">
        <f>ROUND((RemoveACF!L474/193.5)/(1+0.00000002*RemoveACF!L474/193.5),0)</f>
        <v>0</v>
      </c>
      <c r="M474">
        <f>ROUND((RemoveACF!N474/128)/(1+0.00000002*RemoveACF!N474/128),0)</f>
        <v>1</v>
      </c>
      <c r="N474">
        <f>ROUND((RemoveACF!O474/128)/(1+0.00000002*RemoveACF!O474/128),0)</f>
        <v>2</v>
      </c>
      <c r="O474">
        <f>ROUND((RemoveACF!P474/128)/(1+0.00000002*RemoveACF!P474/128),0)</f>
        <v>3</v>
      </c>
      <c r="P474">
        <f>ROUND((RemoveACF!Q474/128)/(1+0.00000002*RemoveACF!Q474/128),0)</f>
        <v>1</v>
      </c>
      <c r="Q474">
        <f>ROUND((RemoveACF!R474/128)/(1+0.00000002*RemoveACF!R474/128),0)</f>
        <v>1</v>
      </c>
      <c r="R474">
        <f>ROUND((RemoveACF!S474/128)/(1+0.00000002*RemoveACF!S474/128),0)</f>
        <v>0</v>
      </c>
      <c r="S474">
        <f>ROUND((RemoveACF!T474/128)/(1+0.00000002*RemoveACF!T474/128),0)</f>
        <v>0</v>
      </c>
      <c r="T474">
        <f>ROUND((RemoveACF!U474/128)/(1+0.00000002*RemoveACF!U474/128),0)</f>
        <v>1</v>
      </c>
      <c r="V474">
        <f>(RemoveACF!W474/49.648)/(1+0.00000002*RemoveACF!W474/49.648)</f>
        <v>21099.052879371622</v>
      </c>
      <c r="W474">
        <f>(RemoveACF!X474/49.648)/(1+0.00000002*RemoveACF!X474/49.648)</f>
        <v>22624.627371395054</v>
      </c>
      <c r="X474">
        <f>(RemoveACF!Y474/49.648)/(1+0.00000002*RemoveACF!Y474/49.648)</f>
        <v>23273.724955362715</v>
      </c>
      <c r="Y474">
        <f>(RemoveACF!Z474/49.648)/(1+0.00000002*RemoveACF!Z474/49.648)</f>
        <v>25672.92146611321</v>
      </c>
      <c r="Z474">
        <f>(RemoveACF!AA474/49.648)/(1+0.00000002*RemoveACF!AA474/49.648)</f>
        <v>151.84855591916568</v>
      </c>
      <c r="AA474">
        <f>(RemoveACF!AB474/49.648)/(1+0.00000002*RemoveACF!AB474/49.648)</f>
        <v>161.83882517927796</v>
      </c>
      <c r="AB474">
        <f>(RemoveACF!AC474/49.648)/(1+0.00000002*RemoveACF!AC474/49.648)</f>
        <v>168.82798295353157</v>
      </c>
      <c r="AC474">
        <f>(RemoveACF!AD474/49.648)/(1+0.00000002*RemoveACF!AD474/49.648)</f>
        <v>185.8275401043808</v>
      </c>
      <c r="AE474">
        <f>(RemoveACF!AF474/35.24)/(1+0.00000002*RemoveACF!AF474/35.24)</f>
        <v>2623.9826048993159</v>
      </c>
      <c r="AF474">
        <f>(RemoveACF!AG474/35.24)/(1+0.00000002*RemoveACF!AG474/35.24)</f>
        <v>2504.4715949648607</v>
      </c>
      <c r="AG474">
        <f>(RemoveACF!AH474/35.24)/(1+0.00000002*RemoveACF!AH474/35.24)</f>
        <v>2336.8374302441935</v>
      </c>
      <c r="AH474">
        <f>(RemoveACF!AI474/35.24)/(1+0.00000002*RemoveACF!AI474/35.24)</f>
        <v>2581.8190042295364</v>
      </c>
      <c r="AI474">
        <f>(RemoveACF!AJ474/35.24)/(1+0.00000002*RemoveACF!AJ474/35.24)</f>
        <v>18.984101759157735</v>
      </c>
      <c r="AJ474">
        <f>(RemoveACF!AK474/35.24)/(1+0.00000002*RemoveACF!AK474/35.24)</f>
        <v>17.99091293630034</v>
      </c>
      <c r="AK474">
        <f>(RemoveACF!AL474/35.24)/(1+0.00000002*RemoveACF!AL474/35.24)</f>
        <v>16.00453517221462</v>
      </c>
      <c r="AL474">
        <f>(RemoveACF!AM474/35.24)/(1+0.00000002*RemoveACF!AM474/35.24)</f>
        <v>20.005667364361241</v>
      </c>
      <c r="AN474">
        <f>(RemoveACF!AO474/388.89)/(1+0.00000002*RemoveACF!AO474/388.89)</f>
        <v>636.79921303959941</v>
      </c>
      <c r="AO474">
        <f>(RemoveACF!AP474/388.89)/(1+0.00000002*RemoveACF!AP474/388.89)</f>
        <v>667.11033595941694</v>
      </c>
      <c r="AP474">
        <f>(RemoveACF!AQ474/388.89)/(1+0.00000002*RemoveACF!AQ474/388.89)</f>
        <v>701.47386859670598</v>
      </c>
      <c r="AQ474">
        <f>(RemoveACF!AR474/388.89)/(1+0.00000002*RemoveACF!AR474/388.89)</f>
        <v>610.55080001121382</v>
      </c>
      <c r="AR474">
        <f>(RemoveACF!AS474/388.89)/(1+0.00000002*RemoveACF!AS474/388.89)</f>
        <v>3.9959882635312933</v>
      </c>
      <c r="AS474">
        <f>(RemoveACF!AT474/388.89)/(1+0.00000002*RemoveACF!AT474/388.89)</f>
        <v>4.9936995192592013</v>
      </c>
      <c r="AT474">
        <f>(RemoveACF!AU474/388.89)/(1+0.00000002*RemoveACF!AU474/388.89)</f>
        <v>5.9939821557781165</v>
      </c>
      <c r="AU474">
        <f>(RemoveACF!AV474/388.89)/(1+0.00000002*RemoveACF!AV474/388.89)</f>
        <v>3.9959882635312933</v>
      </c>
      <c r="AW474">
        <f>(RemoveACF!AX474/388.89)/(1+0.00000002*RemoveACF!AX474/388.89)</f>
        <v>5211.9126271103478</v>
      </c>
      <c r="AX474">
        <f>(RemoveACF!AY474/388.89)/(1+0.00000002*RemoveACF!AY474/388.89)</f>
        <v>5350.5343711989408</v>
      </c>
      <c r="AY474">
        <f>(RemoveACF!AZ474/388.89)/(1+0.00000002*RemoveACF!AZ474/388.89)</f>
        <v>4912.9477445065158</v>
      </c>
      <c r="AZ474">
        <f>(RemoveACF!BA474/388.89)/(1+0.00000002*RemoveACF!BA474/388.89)</f>
        <v>5424.82214676903</v>
      </c>
      <c r="BA474">
        <f>(RemoveACF!BB474/388.89)/(1+0.00000002*RemoveACF!BB474/388.89)</f>
        <v>37.961862715370451</v>
      </c>
      <c r="BB474">
        <f>(RemoveACF!BC474/388.89)/(1+0.00000002*RemoveACF!BC474/388.89)</f>
        <v>37.961862715370451</v>
      </c>
      <c r="BC474">
        <f>(RemoveACF!BD474/388.89)/(1+0.00000002*RemoveACF!BD474/388.89)</f>
        <v>33.965879880927389</v>
      </c>
      <c r="BD474">
        <f>(RemoveACF!BE474/388.89)/(1+0.00000002*RemoveACF!BE474/388.89)</f>
        <v>39.959853893073642</v>
      </c>
      <c r="BF474">
        <f>(RemoveACF!BG474/65.07)/(1+0.00000002*RemoveACF!BG474/65.07)</f>
        <v>601.34515732718432</v>
      </c>
      <c r="BG474">
        <f>(RemoveACF!BH474/65.07)/(1+0.00000002*RemoveACF!BH474/65.07)</f>
        <v>692.49079319882219</v>
      </c>
      <c r="BH474">
        <f>(RemoveACF!BI474/65.07)/(1+0.00000002*RemoveACF!BI474/65.07)</f>
        <v>622.38352361754335</v>
      </c>
      <c r="BI474">
        <f>(RemoveACF!BJ474/65.07)/(1+0.00000002*RemoveACF!BJ474/65.07)</f>
        <v>699.49843581671962</v>
      </c>
      <c r="BJ474">
        <f>(RemoveACF!BK474/65.07)/(1+0.00000002*RemoveACF!BK474/65.07)</f>
        <v>2.9967725267033529</v>
      </c>
      <c r="BK474">
        <f>(RemoveACF!BL474/65.07)/(1+0.00000002*RemoveACF!BL474/65.07)</f>
        <v>4.9946206782690279</v>
      </c>
      <c r="BL474">
        <f>(RemoveACF!BM474/65.07)/(1+0.00000002*RemoveACF!BM474/65.07)</f>
        <v>3.9956966224431785</v>
      </c>
      <c r="BM474">
        <f>(RemoveACF!BN474/65.07)/(1+0.00000002*RemoveACF!BN474/65.07)</f>
        <v>4.9946206782690279</v>
      </c>
      <c r="BO474" t="e">
        <f>(RemoveACF!BP474/96.47)/(1+0.00000002*RemoveACF!BP474/96.47)</f>
        <v>#VALUE!</v>
      </c>
      <c r="BP474" t="e">
        <f>(RemoveACF!BQ474/96.47)/(1+0.00000002*RemoveACF!BQ474/96.47)</f>
        <v>#VALUE!</v>
      </c>
      <c r="BQ474" t="e">
        <f>(RemoveACF!BR474/96.47)/(1+0.00000002*RemoveACF!BR474/96.47)</f>
        <v>#VALUE!</v>
      </c>
      <c r="BR474" t="e">
        <f>(RemoveACF!BS474/96.47)/(1+0.00000002*RemoveACF!BS474/96.47)</f>
        <v>#VALUE!</v>
      </c>
      <c r="BS474">
        <f>(RemoveACF!BT474/96.47)/(1+0.00000002*RemoveACF!BT474/96.47)</f>
        <v>347.91921269608065</v>
      </c>
      <c r="BT474">
        <f>(RemoveACF!BU474/96.47)/(1+0.00000002*RemoveACF!BU474/96.47)</f>
        <v>345.91861850311642</v>
      </c>
      <c r="BU474">
        <f>(RemoveACF!BV474/96.47)/(1+0.00000002*RemoveACF!BV474/96.47)</f>
        <v>358.91729501164309</v>
      </c>
      <c r="BV474">
        <f>(RemoveACF!BW474/96.47)/(1+0.00000002*RemoveACF!BW474/96.47)</f>
        <v>416.90333421059427</v>
      </c>
      <c r="BW474">
        <f t="shared" si="14"/>
        <v>367.41461510535862</v>
      </c>
      <c r="BX474">
        <f t="shared" si="15"/>
        <v>33.483759010776488</v>
      </c>
    </row>
    <row r="475" spans="1:76" x14ac:dyDescent="0.2">
      <c r="A475">
        <f>IF(NOT(ISBLANK(RawData!A475)),RawData!A475,"")</f>
        <v>36</v>
      </c>
      <c r="B475" s="3">
        <f>IF(NOT(ISBLANK(RawData!B475)),RawData!B475,"")</f>
        <v>1457373931.984</v>
      </c>
      <c r="D475">
        <f>ROUND((RemoveACF!E475/193.5)/(1+0.00000002*RemoveACF!E475/193.5),0)</f>
        <v>5</v>
      </c>
      <c r="E475">
        <f>ROUND((RemoveACF!F475/193.5)/(1+0.00000002*RemoveACF!F475/193.5),0)</f>
        <v>4</v>
      </c>
      <c r="F475">
        <f>ROUND((RemoveACF!G475/193.5)/(1+0.00000002*RemoveACF!G475/193.5),0)</f>
        <v>3</v>
      </c>
      <c r="G475">
        <f>ROUND((RemoveACF!H475/193.5)/(1+0.00000002*RemoveACF!H475/193.5),0)</f>
        <v>4</v>
      </c>
      <c r="H475">
        <f>ROUND((RemoveACF!I475/193.5)/(1+0.00000002*RemoveACF!I475/193.5),0)</f>
        <v>2</v>
      </c>
      <c r="I475">
        <f>ROUND((RemoveACF!J475/193.5)/(1+0.00000002*RemoveACF!J475/193.5),0)</f>
        <v>0</v>
      </c>
      <c r="J475">
        <f>ROUND((RemoveACF!K475/193.5)/(1+0.00000002*RemoveACF!K475/193.5),0)</f>
        <v>0</v>
      </c>
      <c r="K475">
        <f>ROUND((RemoveACF!L475/193.5)/(1+0.00000002*RemoveACF!L475/193.5),0)</f>
        <v>0</v>
      </c>
      <c r="M475">
        <f>ROUND((RemoveACF!N475/128)/(1+0.00000002*RemoveACF!N475/128),0)</f>
        <v>2</v>
      </c>
      <c r="N475">
        <f>ROUND((RemoveACF!O475/128)/(1+0.00000002*RemoveACF!O475/128),0)</f>
        <v>3</v>
      </c>
      <c r="O475">
        <f>ROUND((RemoveACF!P475/128)/(1+0.00000002*RemoveACF!P475/128),0)</f>
        <v>2</v>
      </c>
      <c r="P475">
        <f>ROUND((RemoveACF!Q475/128)/(1+0.00000002*RemoveACF!Q475/128),0)</f>
        <v>1</v>
      </c>
      <c r="Q475">
        <f>ROUND((RemoveACF!R475/128)/(1+0.00000002*RemoveACF!R475/128),0)</f>
        <v>1</v>
      </c>
      <c r="R475">
        <f>ROUND((RemoveACF!S475/128)/(1+0.00000002*RemoveACF!S475/128),0)</f>
        <v>0</v>
      </c>
      <c r="S475">
        <f>ROUND((RemoveACF!T475/128)/(1+0.00000002*RemoveACF!T475/128),0)</f>
        <v>1</v>
      </c>
      <c r="T475">
        <f>ROUND((RemoveACF!U475/128)/(1+0.00000002*RemoveACF!U475/128),0)</f>
        <v>0</v>
      </c>
      <c r="V475">
        <f>(RemoveACF!W475/49.648)/(1+0.00000002*RemoveACF!W475/49.648)</f>
        <v>23387.057725175127</v>
      </c>
      <c r="W475">
        <f>(RemoveACF!X475/49.648)/(1+0.00000002*RemoveACF!X475/49.648)</f>
        <v>22935.01145462089</v>
      </c>
      <c r="X475">
        <f>(RemoveACF!Y475/49.648)/(1+0.00000002*RemoveACF!Y475/49.648)</f>
        <v>21281.946419129061</v>
      </c>
      <c r="Y475">
        <f>(RemoveACF!Z475/49.648)/(1+0.00000002*RemoveACF!Z475/49.648)</f>
        <v>21880.205020652123</v>
      </c>
      <c r="Z475">
        <f>(RemoveACF!AA475/49.648)/(1+0.00000002*RemoveACF!AA475/49.648)</f>
        <v>166.83395831224755</v>
      </c>
      <c r="AA475">
        <f>(RemoveACF!AB475/49.648)/(1+0.00000002*RemoveACF!AB475/49.648)</f>
        <v>163.83285021898016</v>
      </c>
      <c r="AB475">
        <f>(RemoveACF!AC475/49.648)/(1+0.00000002*RemoveACF!AC475/49.648)</f>
        <v>152.85563969487202</v>
      </c>
      <c r="AC475">
        <f>(RemoveACF!AD475/49.648)/(1+0.00000002*RemoveACF!AD475/49.648)</f>
        <v>157.85077462273577</v>
      </c>
      <c r="AE475">
        <f>(RemoveACF!AF475/35.24)/(1+0.00000002*RemoveACF!AF475/35.24)</f>
        <v>2635.0484102522305</v>
      </c>
      <c r="AF475">
        <f>(RemoveACF!AG475/35.24)/(1+0.00000002*RemoveACF!AG475/35.24)</f>
        <v>2564.7379021566262</v>
      </c>
      <c r="AG475">
        <f>(RemoveACF!AH475/35.24)/(1+0.00000002*RemoveACF!AH475/35.24)</f>
        <v>2538.6338697969377</v>
      </c>
      <c r="AH475">
        <f>(RemoveACF!AI475/35.24)/(1+0.00000002*RemoveACF!AI475/35.24)</f>
        <v>2337.8021527560945</v>
      </c>
      <c r="AI475">
        <f>(RemoveACF!AJ475/35.24)/(1+0.00000002*RemoveACF!AJ475/35.24)</f>
        <v>18.984101759157735</v>
      </c>
      <c r="AJ475">
        <f>(RemoveACF!AK475/35.24)/(1+0.00000002*RemoveACF!AK475/35.24)</f>
        <v>17.99091293630034</v>
      </c>
      <c r="AK475">
        <f>(RemoveACF!AL475/35.24)/(1+0.00000002*RemoveACF!AL475/35.24)</f>
        <v>18.984101759157735</v>
      </c>
      <c r="AL475">
        <f>(RemoveACF!AM475/35.24)/(1+0.00000002*RemoveACF!AM475/35.24)</f>
        <v>16.997724073985967</v>
      </c>
      <c r="AN475">
        <f>(RemoveACF!AO475/388.89)/(1+0.00000002*RemoveACF!AO475/388.89)</f>
        <v>713.5900624955425</v>
      </c>
      <c r="AO475">
        <f>(RemoveACF!AP475/388.89)/(1+0.00000002*RemoveACF!AP475/388.89)</f>
        <v>580.28075029975787</v>
      </c>
      <c r="AP475">
        <f>(RemoveACF!AQ475/388.89)/(1+0.00000002*RemoveACF!AQ475/388.89)</f>
        <v>678.20829135265694</v>
      </c>
      <c r="AQ475">
        <f>(RemoveACF!AR475/388.89)/(1+0.00000002*RemoveACF!AR475/388.89)</f>
        <v>515.73949235832742</v>
      </c>
      <c r="AR475">
        <f>(RemoveACF!AS475/388.89)/(1+0.00000002*RemoveACF!AS475/388.89)</f>
        <v>5.9939821557781165</v>
      </c>
      <c r="AS475">
        <f>(RemoveACF!AT475/388.89)/(1+0.00000002*RemoveACF!AT475/388.89)</f>
        <v>2.9957055470700218</v>
      </c>
      <c r="AT475">
        <f>(RemoveACF!AU475/388.89)/(1+0.00000002*RemoveACF!AU475/388.89)</f>
        <v>4.9936995192592013</v>
      </c>
      <c r="AU475">
        <f>(RemoveACF!AV475/388.89)/(1+0.00000002*RemoveACF!AV475/388.89)</f>
        <v>3.9959882635312933</v>
      </c>
      <c r="AW475">
        <f>(RemoveACF!AX475/388.89)/(1+0.00000002*RemoveACF!AX475/388.89)</f>
        <v>5008.462230251077</v>
      </c>
      <c r="AX475">
        <f>(RemoveACF!AY475/388.89)/(1+0.00000002*RemoveACF!AY475/388.89)</f>
        <v>5370.1963842229961</v>
      </c>
      <c r="AY475">
        <f>(RemoveACF!AZ475/388.89)/(1+0.00000002*RemoveACF!AZ475/388.89)</f>
        <v>5382.2074808040288</v>
      </c>
      <c r="AZ475">
        <f>(RemoveACF!BA475/388.89)/(1+0.00000002*RemoveACF!BA475/388.89)</f>
        <v>4599.2528994620343</v>
      </c>
      <c r="BA475">
        <f>(RemoveACF!BB475/388.89)/(1+0.00000002*RemoveACF!BB475/388.89)</f>
        <v>36.961581357927926</v>
      </c>
      <c r="BB475">
        <f>(RemoveACF!BC475/388.89)/(1+0.00000002*RemoveACF!BC475/388.89)</f>
        <v>38.959572615573308</v>
      </c>
      <c r="BC475">
        <f>(RemoveACF!BD475/388.89)/(1+0.00000002*RemoveACF!BD475/388.89)</f>
        <v>37.961862715370451</v>
      </c>
      <c r="BD475">
        <f>(RemoveACF!BE475/388.89)/(1+0.00000002*RemoveACF!BE475/388.89)</f>
        <v>30.967606626918325</v>
      </c>
      <c r="BF475">
        <f>(RemoveACF!BG475/65.07)/(1+0.00000002*RemoveACF!BG475/65.07)</f>
        <v>654.42512124193559</v>
      </c>
      <c r="BG475">
        <f>(RemoveACF!BH475/65.07)/(1+0.00000002*RemoveACF!BH475/65.07)</f>
        <v>652.42732498857993</v>
      </c>
      <c r="BH475">
        <f>(RemoveACF!BI475/65.07)/(1+0.00000002*RemoveACF!BI475/65.07)</f>
        <v>645.41966917619004</v>
      </c>
      <c r="BI475">
        <f>(RemoveACF!BJ475/65.07)/(1+0.00000002*RemoveACF!BJ475/65.07)</f>
        <v>637.39774497960025</v>
      </c>
      <c r="BJ475">
        <f>(RemoveACF!BK475/65.07)/(1+0.00000002*RemoveACF!BK475/65.07)</f>
        <v>3.9956966224431785</v>
      </c>
      <c r="BK475">
        <f>(RemoveACF!BL475/65.07)/(1+0.00000002*RemoveACF!BL475/65.07)</f>
        <v>3.9956966224431785</v>
      </c>
      <c r="BL475">
        <f>(RemoveACF!BM475/65.07)/(1+0.00000002*RemoveACF!BM475/65.07)</f>
        <v>3.9956966224431785</v>
      </c>
      <c r="BM475">
        <f>(RemoveACF!BN475/65.07)/(1+0.00000002*RemoveACF!BN475/65.07)</f>
        <v>4.9946206782690279</v>
      </c>
      <c r="BO475" t="e">
        <f>(RemoveACF!BP475/96.47)/(1+0.00000002*RemoveACF!BP475/96.47)</f>
        <v>#VALUE!</v>
      </c>
      <c r="BP475" t="e">
        <f>(RemoveACF!BQ475/96.47)/(1+0.00000002*RemoveACF!BQ475/96.47)</f>
        <v>#VALUE!</v>
      </c>
      <c r="BQ475" t="e">
        <f>(RemoveACF!BR475/96.47)/(1+0.00000002*RemoveACF!BR475/96.47)</f>
        <v>#VALUE!</v>
      </c>
      <c r="BR475" t="e">
        <f>(RemoveACF!BS475/96.47)/(1+0.00000002*RemoveACF!BS475/96.47)</f>
        <v>#VALUE!</v>
      </c>
      <c r="BS475">
        <f>(RemoveACF!BT475/96.47)/(1+0.00000002*RemoveACF!BT475/96.47)</f>
        <v>399.91387401736091</v>
      </c>
      <c r="BT475">
        <f>(RemoveACF!BU475/96.47)/(1+0.00000002*RemoveACF!BU475/96.47)</f>
        <v>391.91151292827186</v>
      </c>
      <c r="BU475">
        <f>(RemoveACF!BV475/96.47)/(1+0.00000002*RemoveACF!BV475/96.47)</f>
        <v>354.91610822584641</v>
      </c>
      <c r="BV475">
        <f>(RemoveACF!BW475/96.47)/(1+0.00000002*RemoveACF!BW475/96.47)</f>
        <v>391.91151292827186</v>
      </c>
      <c r="BW475">
        <f t="shared" si="14"/>
        <v>384.66325202493772</v>
      </c>
      <c r="BX475">
        <f t="shared" si="15"/>
        <v>20.187030552685741</v>
      </c>
    </row>
    <row r="476" spans="1:76" x14ac:dyDescent="0.2">
      <c r="A476">
        <f>IF(NOT(ISBLANK(RawData!A476)),RawData!A476,"")</f>
        <v>37</v>
      </c>
      <c r="B476" s="3">
        <f>IF(NOT(ISBLANK(RawData!B476)),RawData!B476,"")</f>
        <v>1457373932.372</v>
      </c>
      <c r="D476">
        <f>ROUND((RemoveACF!E476/193.5)/(1+0.00000002*RemoveACF!E476/193.5),0)</f>
        <v>8</v>
      </c>
      <c r="E476">
        <f>ROUND((RemoveACF!F476/193.5)/(1+0.00000002*RemoveACF!F476/193.5),0)</f>
        <v>4</v>
      </c>
      <c r="F476">
        <f>ROUND((RemoveACF!G476/193.5)/(1+0.00000002*RemoveACF!G476/193.5),0)</f>
        <v>2</v>
      </c>
      <c r="G476">
        <f>ROUND((RemoveACF!H476/193.5)/(1+0.00000002*RemoveACF!H476/193.5),0)</f>
        <v>3</v>
      </c>
      <c r="H476">
        <f>ROUND((RemoveACF!I476/193.5)/(1+0.00000002*RemoveACF!I476/193.5),0)</f>
        <v>0</v>
      </c>
      <c r="I476">
        <f>ROUND((RemoveACF!J476/193.5)/(1+0.00000002*RemoveACF!J476/193.5),0)</f>
        <v>0</v>
      </c>
      <c r="J476">
        <f>ROUND((RemoveACF!K476/193.5)/(1+0.00000002*RemoveACF!K476/193.5),0)</f>
        <v>0</v>
      </c>
      <c r="K476">
        <f>ROUND((RemoveACF!L476/193.5)/(1+0.00000002*RemoveACF!L476/193.5),0)</f>
        <v>1</v>
      </c>
      <c r="M476">
        <f>ROUND((RemoveACF!N476/128)/(1+0.00000002*RemoveACF!N476/128),0)</f>
        <v>2</v>
      </c>
      <c r="N476">
        <f>ROUND((RemoveACF!O476/128)/(1+0.00000002*RemoveACF!O476/128),0)</f>
        <v>0</v>
      </c>
      <c r="O476">
        <f>ROUND((RemoveACF!P476/128)/(1+0.00000002*RemoveACF!P476/128),0)</f>
        <v>0</v>
      </c>
      <c r="P476">
        <f>ROUND((RemoveACF!Q476/128)/(1+0.00000002*RemoveACF!Q476/128),0)</f>
        <v>1</v>
      </c>
      <c r="Q476">
        <f>ROUND((RemoveACF!R476/128)/(1+0.00000002*RemoveACF!R476/128),0)</f>
        <v>0</v>
      </c>
      <c r="R476">
        <f>ROUND((RemoveACF!S476/128)/(1+0.00000002*RemoveACF!S476/128),0)</f>
        <v>0</v>
      </c>
      <c r="S476">
        <f>ROUND((RemoveACF!T476/128)/(1+0.00000002*RemoveACF!T476/128),0)</f>
        <v>0</v>
      </c>
      <c r="T476">
        <f>ROUND((RemoveACF!U476/128)/(1+0.00000002*RemoveACF!U476/128),0)</f>
        <v>1</v>
      </c>
      <c r="V476">
        <f>(RemoveACF!W476/49.648)/(1+0.00000002*RemoveACF!W476/49.648)</f>
        <v>25857.713145369744</v>
      </c>
      <c r="W476">
        <f>(RemoveACF!X476/49.648)/(1+0.00000002*RemoveACF!X476/49.648)</f>
        <v>25086.987593028069</v>
      </c>
      <c r="X476">
        <f>(RemoveACF!Y476/49.648)/(1+0.00000002*RemoveACF!Y476/49.648)</f>
        <v>23488.155273565979</v>
      </c>
      <c r="Y476">
        <f>(RemoveACF!Z476/49.648)/(1+0.00000002*RemoveACF!Z476/49.648)</f>
        <v>21422.979607890149</v>
      </c>
      <c r="Z476">
        <f>(RemoveACF!AA476/49.648)/(1+0.00000002*RemoveACF!AA476/49.648)</f>
        <v>186.81448086355542</v>
      </c>
      <c r="AA476">
        <f>(RemoveACF!AB476/49.648)/(1+0.00000002*RemoveACF!AB476/49.648)</f>
        <v>180.83241076644217</v>
      </c>
      <c r="AB476">
        <f>(RemoveACF!AC476/49.648)/(1+0.00000002*RemoveACF!AC476/49.648)</f>
        <v>167.84104148428989</v>
      </c>
      <c r="AC476">
        <f>(RemoveACF!AD476/49.648)/(1+0.00000002*RemoveACF!AD476/49.648)</f>
        <v>153.84258175570437</v>
      </c>
      <c r="AE476">
        <f>(RemoveACF!AF476/35.24)/(1+0.00000002*RemoveACF!AF476/35.24)</f>
        <v>2514.5159895863035</v>
      </c>
      <c r="AF476">
        <f>(RemoveACF!AG476/35.24)/(1+0.00000002*RemoveACF!AG476/35.24)</f>
        <v>2675.2257546627984</v>
      </c>
      <c r="AG476">
        <f>(RemoveACF!AH476/35.24)/(1+0.00000002*RemoveACF!AH476/35.24)</f>
        <v>2766.5892494598056</v>
      </c>
      <c r="AH476">
        <f>(RemoveACF!AI476/35.24)/(1+0.00000002*RemoveACF!AI476/35.24)</f>
        <v>2575.7469858927939</v>
      </c>
      <c r="AI476">
        <f>(RemoveACF!AJ476/35.24)/(1+0.00000002*RemoveACF!AJ476/35.24)</f>
        <v>16.997724073985967</v>
      </c>
      <c r="AJ476">
        <f>(RemoveACF!AK476/35.24)/(1+0.00000002*RemoveACF!AK476/35.24)</f>
        <v>18.984101759157735</v>
      </c>
      <c r="AK476">
        <f>(RemoveACF!AL476/35.24)/(1+0.00000002*RemoveACF!AL476/35.24)</f>
        <v>20.005667364361241</v>
      </c>
      <c r="AL476">
        <f>(RemoveACF!AM476/35.24)/(1+0.00000002*RemoveACF!AM476/35.24)</f>
        <v>17.99091293630034</v>
      </c>
      <c r="AN476">
        <f>(RemoveACF!AO476/388.89)/(1+0.00000002*RemoveACF!AO476/388.89)</f>
        <v>725.72682129485327</v>
      </c>
      <c r="AO476">
        <f>(RemoveACF!AP476/388.89)/(1+0.00000002*RemoveACF!AP476/388.89)</f>
        <v>607.52688231986815</v>
      </c>
      <c r="AP476">
        <f>(RemoveACF!AQ476/388.89)/(1+0.00000002*RemoveACF!AQ476/388.89)</f>
        <v>561.1086713134622</v>
      </c>
      <c r="AQ476">
        <f>(RemoveACF!AR476/388.89)/(1+0.00000002*RemoveACF!AR476/388.89)</f>
        <v>616.60891972781428</v>
      </c>
      <c r="AR476">
        <f>(RemoveACF!AS476/388.89)/(1+0.00000002*RemoveACF!AS476/388.89)</f>
        <v>4.9936995192592013</v>
      </c>
      <c r="AS476">
        <f>(RemoveACF!AT476/388.89)/(1+0.00000002*RemoveACF!AT476/388.89)</f>
        <v>3.9959882635312933</v>
      </c>
      <c r="AT476">
        <f>(RemoveACF!AU476/388.89)/(1+0.00000002*RemoveACF!AU476/388.89)</f>
        <v>3.9959882635312933</v>
      </c>
      <c r="AU476">
        <f>(RemoveACF!AV476/388.89)/(1+0.00000002*RemoveACF!AV476/388.89)</f>
        <v>4.9936995192592013</v>
      </c>
      <c r="AW476">
        <f>(RemoveACF!AX476/388.89)/(1+0.00000002*RemoveACF!AX476/388.89)</f>
        <v>4891.3109067681298</v>
      </c>
      <c r="AX476">
        <f>(RemoveACF!AY476/388.89)/(1+0.00000002*RemoveACF!AY476/388.89)</f>
        <v>4491.4785193618463</v>
      </c>
      <c r="AY476">
        <f>(RemoveACF!AZ476/388.89)/(1+0.00000002*RemoveACF!AZ476/388.89)</f>
        <v>4944.4568701514781</v>
      </c>
      <c r="AZ476">
        <f>(RemoveACF!BA476/388.89)/(1+0.00000002*RemoveACF!BA476/388.89)</f>
        <v>4758.0341548803744</v>
      </c>
      <c r="BA476">
        <f>(RemoveACF!BB476/388.89)/(1+0.00000002*RemoveACF!BB476/388.89)</f>
        <v>35.963871377988369</v>
      </c>
      <c r="BB476">
        <f>(RemoveACF!BC476/388.89)/(1+0.00000002*RemoveACF!BC476/388.89)</f>
        <v>31.967888224187487</v>
      </c>
      <c r="BC476">
        <f>(RemoveACF!BD476/388.89)/(1+0.00000002*RemoveACF!BD476/388.89)</f>
        <v>33.965879880927389</v>
      </c>
      <c r="BD476">
        <f>(RemoveACF!BE476/388.89)/(1+0.00000002*RemoveACF!BE476/388.89)</f>
        <v>34.963589940603647</v>
      </c>
      <c r="BF476">
        <f>(RemoveACF!BG476/65.07)/(1+0.00000002*RemoveACF!BG476/65.07)</f>
        <v>588.32871584809334</v>
      </c>
      <c r="BG476">
        <f>(RemoveACF!BH476/65.07)/(1+0.00000002*RemoveACF!BH476/65.07)</f>
        <v>609.36709309236971</v>
      </c>
      <c r="BH476">
        <f>(RemoveACF!BI476/65.07)/(1+0.00000002*RemoveACF!BI476/65.07)</f>
        <v>668.45579350802211</v>
      </c>
      <c r="BI476">
        <f>(RemoveACF!BJ476/65.07)/(1+0.00000002*RemoveACF!BJ476/65.07)</f>
        <v>606.35502555897096</v>
      </c>
      <c r="BJ476">
        <f>(RemoveACF!BK476/65.07)/(1+0.00000002*RemoveACF!BK476/65.07)</f>
        <v>2.9967725267033529</v>
      </c>
      <c r="BK476">
        <f>(RemoveACF!BL476/65.07)/(1+0.00000002*RemoveACF!BL476/65.07)</f>
        <v>3.9956966224431785</v>
      </c>
      <c r="BL476">
        <f>(RemoveACF!BM476/65.07)/(1+0.00000002*RemoveACF!BM476/65.07)</f>
        <v>3.9956966224431785</v>
      </c>
      <c r="BM476">
        <f>(RemoveACF!BN476/65.07)/(1+0.00000002*RemoveACF!BN476/65.07)</f>
        <v>4.9946206782690279</v>
      </c>
      <c r="BO476" t="e">
        <f>(RemoveACF!BP476/96.47)/(1+0.00000002*RemoveACF!BP476/96.47)</f>
        <v>#VALUE!</v>
      </c>
      <c r="BP476" t="e">
        <f>(RemoveACF!BQ476/96.47)/(1+0.00000002*RemoveACF!BQ476/96.47)</f>
        <v>#VALUE!</v>
      </c>
      <c r="BQ476" t="e">
        <f>(RemoveACF!BR476/96.47)/(1+0.00000002*RemoveACF!BR476/96.47)</f>
        <v>#VALUE!</v>
      </c>
      <c r="BR476" t="e">
        <f>(RemoveACF!BS476/96.47)/(1+0.00000002*RemoveACF!BS476/96.47)</f>
        <v>#VALUE!</v>
      </c>
      <c r="BS476">
        <f>(RemoveACF!BT476/96.47)/(1+0.00000002*RemoveACF!BT476/96.47)</f>
        <v>415.90822276653432</v>
      </c>
      <c r="BT476">
        <f>(RemoveACF!BU476/96.47)/(1+0.00000002*RemoveACF!BU476/96.47)</f>
        <v>444.90119308402461</v>
      </c>
      <c r="BU476">
        <f>(RemoveACF!BV476/96.47)/(1+0.00000002*RemoveACF!BV476/96.47)</f>
        <v>416.90333421059427</v>
      </c>
      <c r="BV476">
        <f>(RemoveACF!BW476/96.47)/(1+0.00000002*RemoveACF!BW476/96.47)</f>
        <v>427.90138617824783</v>
      </c>
      <c r="BW476">
        <f t="shared" si="14"/>
        <v>426.40353405985024</v>
      </c>
      <c r="BX476">
        <f t="shared" si="15"/>
        <v>13.476056627250861</v>
      </c>
    </row>
    <row r="477" spans="1:76" x14ac:dyDescent="0.2">
      <c r="A477">
        <f>IF(NOT(ISBLANK(RawData!A477)),RawData!A477,"")</f>
        <v>38</v>
      </c>
      <c r="B477" s="3">
        <f>IF(NOT(ISBLANK(RawData!B477)),RawData!B477,"")</f>
        <v>1457373932.76</v>
      </c>
      <c r="D477">
        <f>ROUND((RemoveACF!E477/193.5)/(1+0.00000002*RemoveACF!E477/193.5),0)</f>
        <v>5</v>
      </c>
      <c r="E477">
        <f>ROUND((RemoveACF!F477/193.5)/(1+0.00000002*RemoveACF!F477/193.5),0)</f>
        <v>4</v>
      </c>
      <c r="F477">
        <f>ROUND((RemoveACF!G477/193.5)/(1+0.00000002*RemoveACF!G477/193.5),0)</f>
        <v>6</v>
      </c>
      <c r="G477">
        <f>ROUND((RemoveACF!H477/193.5)/(1+0.00000002*RemoveACF!H477/193.5),0)</f>
        <v>9</v>
      </c>
      <c r="H477">
        <f>ROUND((RemoveACF!I477/193.5)/(1+0.00000002*RemoveACF!I477/193.5),0)</f>
        <v>2</v>
      </c>
      <c r="I477">
        <f>ROUND((RemoveACF!J477/193.5)/(1+0.00000002*RemoveACF!J477/193.5),0)</f>
        <v>0</v>
      </c>
      <c r="J477">
        <f>ROUND((RemoveACF!K477/193.5)/(1+0.00000002*RemoveACF!K477/193.5),0)</f>
        <v>0</v>
      </c>
      <c r="K477">
        <f>ROUND((RemoveACF!L477/193.5)/(1+0.00000002*RemoveACF!L477/193.5),0)</f>
        <v>1</v>
      </c>
      <c r="M477">
        <f>ROUND((RemoveACF!N477/128)/(1+0.00000002*RemoveACF!N477/128),0)</f>
        <v>0</v>
      </c>
      <c r="N477">
        <f>ROUND((RemoveACF!O477/128)/(1+0.00000002*RemoveACF!O477/128),0)</f>
        <v>2</v>
      </c>
      <c r="O477">
        <f>ROUND((RemoveACF!P477/128)/(1+0.00000002*RemoveACF!P477/128),0)</f>
        <v>2</v>
      </c>
      <c r="P477">
        <f>ROUND((RemoveACF!Q477/128)/(1+0.00000002*RemoveACF!Q477/128),0)</f>
        <v>0</v>
      </c>
      <c r="Q477">
        <f>ROUND((RemoveACF!R477/128)/(1+0.00000002*RemoveACF!R477/128),0)</f>
        <v>0</v>
      </c>
      <c r="R477">
        <f>ROUND((RemoveACF!S477/128)/(1+0.00000002*RemoveACF!S477/128),0)</f>
        <v>0</v>
      </c>
      <c r="S477">
        <f>ROUND((RemoveACF!T477/128)/(1+0.00000002*RemoveACF!T477/128),0)</f>
        <v>1</v>
      </c>
      <c r="T477">
        <f>ROUND((RemoveACF!U477/128)/(1+0.00000002*RemoveACF!U477/128),0)</f>
        <v>0</v>
      </c>
      <c r="V477">
        <f>(RemoveACF!W477/49.648)/(1+0.00000002*RemoveACF!W477/49.648)</f>
        <v>23036.754775671689</v>
      </c>
      <c r="W477">
        <f>(RemoveACF!X477/49.648)/(1+0.00000002*RemoveACF!X477/49.648)</f>
        <v>24039.355094613526</v>
      </c>
      <c r="X477">
        <f>(RemoveACF!Y477/49.648)/(1+0.00000002*RemoveACF!Y477/49.648)</f>
        <v>25098.577627014522</v>
      </c>
      <c r="Y477">
        <f>(RemoveACF!Z477/49.648)/(1+0.00000002*RemoveACF!Z477/49.648)</f>
        <v>24887.380608602365</v>
      </c>
      <c r="Z477">
        <f>(RemoveACF!AA477/49.648)/(1+0.00000002*RemoveACF!AA477/49.648)</f>
        <v>164.83993351191754</v>
      </c>
      <c r="AA477">
        <f>(RemoveACF!AB477/49.648)/(1+0.00000002*RemoveACF!AB477/49.648)</f>
        <v>172.83617341724559</v>
      </c>
      <c r="AB477">
        <f>(RemoveACF!AC477/49.648)/(1+0.00000002*RemoveACF!AC477/49.648)</f>
        <v>182.82643429045703</v>
      </c>
      <c r="AC477">
        <f>(RemoveACF!AD477/49.648)/(1+0.00000002*RemoveACF!AD477/49.648)</f>
        <v>178.8182454284632</v>
      </c>
      <c r="AE477">
        <f>(RemoveACF!AF477/35.24)/(1+0.00000002*RemoveACF!AF477/35.24)</f>
        <v>2266.5260834066753</v>
      </c>
      <c r="AF477">
        <f>(RemoveACF!AG477/35.24)/(1+0.00000002*RemoveACF!AG477/35.24)</f>
        <v>2359.8772635910873</v>
      </c>
      <c r="AG477">
        <f>(RemoveACF!AH477/35.24)/(1+0.00000002*RemoveACF!AH477/35.24)</f>
        <v>2589.8204467013784</v>
      </c>
      <c r="AH477">
        <f>(RemoveACF!AI477/35.24)/(1+0.00000002*RemoveACF!AI477/35.24)</f>
        <v>2652.0727166149909</v>
      </c>
      <c r="AI477">
        <f>(RemoveACF!AJ477/35.24)/(1+0.00000002*RemoveACF!AJ477/35.24)</f>
        <v>16.00453517221462</v>
      </c>
      <c r="AJ477">
        <f>(RemoveACF!AK477/35.24)/(1+0.00000002*RemoveACF!AK477/35.24)</f>
        <v>16.00453517221462</v>
      </c>
      <c r="AK477">
        <f>(RemoveACF!AL477/35.24)/(1+0.00000002*RemoveACF!AL477/35.24)</f>
        <v>18.984101759157735</v>
      </c>
      <c r="AL477">
        <f>(RemoveACF!AM477/35.24)/(1+0.00000002*RemoveACF!AM477/35.24)</f>
        <v>20.005667364361241</v>
      </c>
      <c r="AN477">
        <f>(RemoveACF!AO477/388.89)/(1+0.00000002*RemoveACF!AO477/388.89)</f>
        <v>846.20954627749927</v>
      </c>
      <c r="AO477">
        <f>(RemoveACF!AP477/388.89)/(1+0.00000002*RemoveACF!AP477/388.89)</f>
        <v>587.33656536709259</v>
      </c>
      <c r="AP477">
        <f>(RemoveACF!AQ477/388.89)/(1+0.00000002*RemoveACF!AQ477/388.89)</f>
        <v>616.60891972781428</v>
      </c>
      <c r="AQ477">
        <f>(RemoveACF!AR477/388.89)/(1+0.00000002*RemoveACF!AR477/388.89)</f>
        <v>592.38671749428227</v>
      </c>
      <c r="AR477">
        <f>(RemoveACF!AS477/388.89)/(1+0.00000002*RemoveACF!AS477/388.89)</f>
        <v>4.9936995192592013</v>
      </c>
      <c r="AS477">
        <f>(RemoveACF!AT477/388.89)/(1+0.00000002*RemoveACF!AT477/388.89)</f>
        <v>4.9936995192592013</v>
      </c>
      <c r="AT477">
        <f>(RemoveACF!AU477/388.89)/(1+0.00000002*RemoveACF!AU477/388.89)</f>
        <v>4.9936995192592013</v>
      </c>
      <c r="AU477">
        <f>(RemoveACF!AV477/388.89)/(1+0.00000002*RemoveACF!AV477/388.89)</f>
        <v>3.9959882635312933</v>
      </c>
      <c r="AW477">
        <f>(RemoveACF!AX477/388.89)/(1+0.00000002*RemoveACF!AX477/388.89)</f>
        <v>5536.3767970670579</v>
      </c>
      <c r="AX477">
        <f>(RemoveACF!AY477/388.89)/(1+0.00000002*RemoveACF!AY477/388.89)</f>
        <v>5858.368769715029</v>
      </c>
      <c r="AY477">
        <f>(RemoveACF!AZ477/388.89)/(1+0.00000002*RemoveACF!AZ477/388.89)</f>
        <v>5807.6927404003645</v>
      </c>
      <c r="AZ477">
        <f>(RemoveACF!BA477/388.89)/(1+0.00000002*RemoveACF!BA477/388.89)</f>
        <v>5995.0948168106415</v>
      </c>
      <c r="BA477">
        <f>(RemoveACF!BB477/388.89)/(1+0.00000002*RemoveACF!BB477/388.89)</f>
        <v>38.959572615667192</v>
      </c>
      <c r="BB477">
        <f>(RemoveACF!BC477/388.89)/(1+0.00000002*RemoveACF!BC477/388.89)</f>
        <v>40.95756371353982</v>
      </c>
      <c r="BC477">
        <f>(RemoveACF!BD477/388.89)/(1+0.00000002*RemoveACF!BD477/388.89)</f>
        <v>40.95756371353982</v>
      </c>
      <c r="BD477">
        <f>(RemoveACF!BE477/388.89)/(1+0.00000002*RemoveACF!BE477/388.89)</f>
        <v>42.955554651733614</v>
      </c>
      <c r="BF477">
        <f>(RemoveACF!BG477/65.07)/(1+0.00000002*RemoveACF!BG477/65.07)</f>
        <v>552.27605743209597</v>
      </c>
      <c r="BG477">
        <f>(RemoveACF!BH477/65.07)/(1+0.00000002*RemoveACF!BH477/65.07)</f>
        <v>580.32214104051332</v>
      </c>
      <c r="BH477">
        <f>(RemoveACF!BI477/65.07)/(1+0.00000002*RemoveACF!BI477/65.07)</f>
        <v>559.28373935358036</v>
      </c>
      <c r="BI477">
        <f>(RemoveACF!BJ477/65.07)/(1+0.00000002*RemoveACF!BJ477/65.07)</f>
        <v>625.38022153903955</v>
      </c>
      <c r="BJ477">
        <f>(RemoveACF!BK477/65.07)/(1+0.00000002*RemoveACF!BK477/65.07)</f>
        <v>2.9967725267033529</v>
      </c>
      <c r="BK477">
        <f>(RemoveACF!BL477/65.07)/(1+0.00000002*RemoveACF!BL477/65.07)</f>
        <v>3.9956966224431785</v>
      </c>
      <c r="BL477">
        <f>(RemoveACF!BM477/65.07)/(1+0.00000002*RemoveACF!BM477/65.07)</f>
        <v>2.9967725267033529</v>
      </c>
      <c r="BM477">
        <f>(RemoveACF!BN477/65.07)/(1+0.00000002*RemoveACF!BN477/65.07)</f>
        <v>4.9946206782690279</v>
      </c>
      <c r="BO477" t="e">
        <f>(RemoveACF!BP477/96.47)/(1+0.00000002*RemoveACF!BP477/96.47)</f>
        <v>#VALUE!</v>
      </c>
      <c r="BP477" t="e">
        <f>(RemoveACF!BQ477/96.47)/(1+0.00000002*RemoveACF!BQ477/96.47)</f>
        <v>#VALUE!</v>
      </c>
      <c r="BQ477" t="e">
        <f>(RemoveACF!BR477/96.47)/(1+0.00000002*RemoveACF!BR477/96.47)</f>
        <v>#VALUE!</v>
      </c>
      <c r="BR477" t="e">
        <f>(RemoveACF!BS477/96.47)/(1+0.00000002*RemoveACF!BS477/96.47)</f>
        <v>#VALUE!</v>
      </c>
      <c r="BS477">
        <f>(RemoveACF!BT477/96.47)/(1+0.00000002*RemoveACF!BT477/96.47)</f>
        <v>373.91655687404591</v>
      </c>
      <c r="BT477">
        <f>(RemoveACF!BU477/96.47)/(1+0.00000002*RemoveACF!BU477/96.47)</f>
        <v>368.92025917445335</v>
      </c>
      <c r="BU477">
        <f>(RemoveACF!BV477/96.47)/(1+0.00000002*RemoveACF!BV477/96.47)</f>
        <v>390.91640048941741</v>
      </c>
      <c r="BV477">
        <f>(RemoveACF!BW477/96.47)/(1+0.00000002*RemoveACF!BW477/96.47)</f>
        <v>418.90392272305894</v>
      </c>
      <c r="BW477">
        <f t="shared" si="14"/>
        <v>388.16428481524389</v>
      </c>
      <c r="BX477">
        <f t="shared" si="15"/>
        <v>22.552381646124864</v>
      </c>
    </row>
    <row r="478" spans="1:76" x14ac:dyDescent="0.2">
      <c r="A478">
        <f>IF(NOT(ISBLANK(RawData!A478)),RawData!A478,"")</f>
        <v>39</v>
      </c>
      <c r="B478" s="3">
        <f>IF(NOT(ISBLANK(RawData!B478)),RawData!B478,"")</f>
        <v>1457373933.1489999</v>
      </c>
      <c r="D478">
        <f>ROUND((RemoveACF!E478/193.5)/(1+0.00000002*RemoveACF!E478/193.5),0)</f>
        <v>5</v>
      </c>
      <c r="E478">
        <f>ROUND((RemoveACF!F478/193.5)/(1+0.00000002*RemoveACF!F478/193.5),0)</f>
        <v>3</v>
      </c>
      <c r="F478">
        <f>ROUND((RemoveACF!G478/193.5)/(1+0.00000002*RemoveACF!G478/193.5),0)</f>
        <v>7</v>
      </c>
      <c r="G478">
        <f>ROUND((RemoveACF!H478/193.5)/(1+0.00000002*RemoveACF!H478/193.5),0)</f>
        <v>8</v>
      </c>
      <c r="H478">
        <f>ROUND((RemoveACF!I478/193.5)/(1+0.00000002*RemoveACF!I478/193.5),0)</f>
        <v>0</v>
      </c>
      <c r="I478">
        <f>ROUND((RemoveACF!J478/193.5)/(1+0.00000002*RemoveACF!J478/193.5),0)</f>
        <v>1</v>
      </c>
      <c r="J478">
        <f>ROUND((RemoveACF!K478/193.5)/(1+0.00000002*RemoveACF!K478/193.5),0)</f>
        <v>0</v>
      </c>
      <c r="K478">
        <f>ROUND((RemoveACF!L478/193.5)/(1+0.00000002*RemoveACF!L478/193.5),0)</f>
        <v>0</v>
      </c>
      <c r="M478">
        <f>ROUND((RemoveACF!N478/128)/(1+0.00000002*RemoveACF!N478/128),0)</f>
        <v>2</v>
      </c>
      <c r="N478">
        <f>ROUND((RemoveACF!O478/128)/(1+0.00000002*RemoveACF!O478/128),0)</f>
        <v>2</v>
      </c>
      <c r="O478">
        <f>ROUND((RemoveACF!P478/128)/(1+0.00000002*RemoveACF!P478/128),0)</f>
        <v>6</v>
      </c>
      <c r="P478">
        <f>ROUND((RemoveACF!Q478/128)/(1+0.00000002*RemoveACF!Q478/128),0)</f>
        <v>1</v>
      </c>
      <c r="Q478">
        <f>ROUND((RemoveACF!R478/128)/(1+0.00000002*RemoveACF!R478/128),0)</f>
        <v>1</v>
      </c>
      <c r="R478">
        <f>ROUND((RemoveACF!S478/128)/(1+0.00000002*RemoveACF!S478/128),0)</f>
        <v>0</v>
      </c>
      <c r="S478">
        <f>ROUND((RemoveACF!T478/128)/(1+0.00000002*RemoveACF!T478/128),0)</f>
        <v>1</v>
      </c>
      <c r="T478">
        <f>ROUND((RemoveACF!U478/128)/(1+0.00000002*RemoveACF!U478/128),0)</f>
        <v>1</v>
      </c>
      <c r="V478">
        <f>(RemoveACF!W478/49.648)/(1+0.00000002*RemoveACF!W478/49.648)</f>
        <v>21847.362347346942</v>
      </c>
      <c r="W478">
        <f>(RemoveACF!X478/49.648)/(1+0.00000002*RemoveACF!X478/49.648)</f>
        <v>20359.737182665685</v>
      </c>
      <c r="X478">
        <f>(RemoveACF!Y478/49.648)/(1+0.00000002*RemoveACF!Y478/49.648)</f>
        <v>21321.229716065438</v>
      </c>
      <c r="Y478">
        <f>(RemoveACF!Z478/49.648)/(1+0.00000002*RemoveACF!Z478/49.648)</f>
        <v>23360.656387221952</v>
      </c>
      <c r="Z478">
        <f>(RemoveACF!AA478/49.648)/(1+0.00000002*RemoveACF!AA478/49.648)</f>
        <v>155.85674910589569</v>
      </c>
      <c r="AA478">
        <f>(RemoveACF!AB478/49.648)/(1+0.00000002*RemoveACF!AB478/49.648)</f>
        <v>144.85939339801911</v>
      </c>
      <c r="AB478">
        <f>(RemoveACF!AC478/49.648)/(1+0.00000002*RemoveACF!AC478/49.648)</f>
        <v>151.84855591916568</v>
      </c>
      <c r="AC478">
        <f>(RemoveACF!AD478/49.648)/(1+0.00000002*RemoveACF!AD478/49.648)</f>
        <v>167.84104148428989</v>
      </c>
      <c r="AE478">
        <f>(RemoveACF!AF478/35.24)/(1+0.00000002*RemoveACF!AF478/35.24)</f>
        <v>2622.9611456967159</v>
      </c>
      <c r="AF478">
        <f>(RemoveACF!AG478/35.24)/(1+0.00000002*RemoveACF!AG478/35.24)</f>
        <v>2663.13850953367</v>
      </c>
      <c r="AG478">
        <f>(RemoveACF!AH478/35.24)/(1+0.00000002*RemoveACF!AH478/35.24)</f>
        <v>2369.9217163100193</v>
      </c>
      <c r="AH478">
        <f>(RemoveACF!AI478/35.24)/(1+0.00000002*RemoveACF!AI478/35.24)</f>
        <v>2294.6733452644239</v>
      </c>
      <c r="AI478">
        <f>(RemoveACF!AJ478/35.24)/(1+0.00000002*RemoveACF!AJ478/35.24)</f>
        <v>17.99091293630034</v>
      </c>
      <c r="AJ478">
        <f>(RemoveACF!AK478/35.24)/(1+0.00000002*RemoveACF!AK478/35.24)</f>
        <v>20.005667364361241</v>
      </c>
      <c r="AK478">
        <f>(RemoveACF!AL478/35.24)/(1+0.00000002*RemoveACF!AL478/35.24)</f>
        <v>16.997724073985967</v>
      </c>
      <c r="AL478">
        <f>(RemoveACF!AM478/35.24)/(1+0.00000002*RemoveACF!AM478/35.24)</f>
        <v>16.997724073985967</v>
      </c>
      <c r="AN478">
        <f>(RemoveACF!AO478/388.89)/(1+0.00000002*RemoveACF!AO478/388.89)</f>
        <v>606.50862423944136</v>
      </c>
      <c r="AO478">
        <f>(RemoveACF!AP478/388.89)/(1+0.00000002*RemoveACF!AP478/388.89)</f>
        <v>609.54282748807282</v>
      </c>
      <c r="AP478">
        <f>(RemoveACF!AQ478/388.89)/(1+0.00000002*RemoveACF!AQ478/388.89)</f>
        <v>710.56615726762664</v>
      </c>
      <c r="AQ478">
        <f>(RemoveACF!AR478/388.89)/(1+0.00000002*RemoveACF!AR478/388.89)</f>
        <v>614.59297512941089</v>
      </c>
      <c r="AR478">
        <f>(RemoveACF!AS478/388.89)/(1+0.00000002*RemoveACF!AS478/388.89)</f>
        <v>4.9936995192592013</v>
      </c>
      <c r="AS478">
        <f>(RemoveACF!AT478/388.89)/(1+0.00000002*RemoveACF!AT478/388.89)</f>
        <v>3.9959882635312933</v>
      </c>
      <c r="AT478">
        <f>(RemoveACF!AU478/388.89)/(1+0.00000002*RemoveACF!AU478/388.89)</f>
        <v>4.9936995192592013</v>
      </c>
      <c r="AU478">
        <f>(RemoveACF!AV478/388.89)/(1+0.00000002*RemoveACF!AV478/388.89)</f>
        <v>3.9959882635312933</v>
      </c>
      <c r="AW478">
        <f>(RemoveACF!AX478/388.89)/(1+0.00000002*RemoveACF!AX478/388.89)</f>
        <v>4865.2314995083998</v>
      </c>
      <c r="AX478">
        <f>(RemoveACF!AY478/388.89)/(1+0.00000002*RemoveACF!AY478/388.89)</f>
        <v>4561.4907840484366</v>
      </c>
      <c r="AY478">
        <f>(RemoveACF!AZ478/388.89)/(1+0.00000002*RemoveACF!AZ478/388.89)</f>
        <v>5532.0988993028723</v>
      </c>
      <c r="AZ478">
        <f>(RemoveACF!BA478/388.89)/(1+0.00000002*RemoveACF!BA478/388.89)</f>
        <v>4748.3263143244812</v>
      </c>
      <c r="BA478">
        <f>(RemoveACF!BB478/388.89)/(1+0.00000002*RemoveACF!BB478/388.89)</f>
        <v>34.963589940603647</v>
      </c>
      <c r="BB478">
        <f>(RemoveACF!BC478/388.89)/(1+0.00000002*RemoveACF!BC478/388.89)</f>
        <v>32.965598363600449</v>
      </c>
      <c r="BC478">
        <f>(RemoveACF!BD478/388.89)/(1+0.00000002*RemoveACF!BD478/388.89)</f>
        <v>37.961862715370451</v>
      </c>
      <c r="BD478">
        <f>(RemoveACF!BE478/388.89)/(1+0.00000002*RemoveACF!BE478/388.89)</f>
        <v>32.965598363600449</v>
      </c>
      <c r="BF478">
        <f>(RemoveACF!BG478/65.07)/(1+0.00000002*RemoveACF!BG478/65.07)</f>
        <v>637.39774497960025</v>
      </c>
      <c r="BG478">
        <f>(RemoveACF!BH478/65.07)/(1+0.00000002*RemoveACF!BH478/65.07)</f>
        <v>669.45469101421554</v>
      </c>
      <c r="BH478">
        <f>(RemoveACF!BI478/65.07)/(1+0.00000002*RemoveACF!BI478/65.07)</f>
        <v>604.35722546419288</v>
      </c>
      <c r="BI478">
        <f>(RemoveACF!BJ478/65.07)/(1+0.00000002*RemoveACF!BJ478/65.07)</f>
        <v>566.30678702778494</v>
      </c>
      <c r="BJ478">
        <f>(RemoveACF!BK478/65.07)/(1+0.00000002*RemoveACF!BK478/65.07)</f>
        <v>2.9967725267033529</v>
      </c>
      <c r="BK478">
        <f>(RemoveACF!BL478/65.07)/(1+0.00000002*RemoveACF!BL478/65.07)</f>
        <v>3.9956966224431785</v>
      </c>
      <c r="BL478">
        <f>(RemoveACF!BM478/65.07)/(1+0.00000002*RemoveACF!BM478/65.07)</f>
        <v>3.9956966224431785</v>
      </c>
      <c r="BM478">
        <f>(RemoveACF!BN478/65.07)/(1+0.00000002*RemoveACF!BN478/65.07)</f>
        <v>3.9956966224431785</v>
      </c>
      <c r="BO478" t="e">
        <f>(RemoveACF!BP478/96.47)/(1+0.00000002*RemoveACF!BP478/96.47)</f>
        <v>#VALUE!</v>
      </c>
      <c r="BP478" t="e">
        <f>(RemoveACF!BQ478/96.47)/(1+0.00000002*RemoveACF!BQ478/96.47)</f>
        <v>#VALUE!</v>
      </c>
      <c r="BQ478" t="e">
        <f>(RemoveACF!BR478/96.47)/(1+0.00000002*RemoveACF!BR478/96.47)</f>
        <v>#VALUE!</v>
      </c>
      <c r="BR478" t="e">
        <f>(RemoveACF!BS478/96.47)/(1+0.00000002*RemoveACF!BS478/96.47)</f>
        <v>#VALUE!</v>
      </c>
      <c r="BS478">
        <f>(RemoveACF!BT478/96.47)/(1+0.00000002*RemoveACF!BT478/96.47)</f>
        <v>351.92040060172064</v>
      </c>
      <c r="BT478">
        <f>(RemoveACF!BU478/96.47)/(1+0.00000002*RemoveACF!BU478/96.47)</f>
        <v>352.92588036333603</v>
      </c>
      <c r="BU478">
        <f>(RemoveACF!BV478/96.47)/(1+0.00000002*RemoveACF!BV478/96.47)</f>
        <v>386.91521882503207</v>
      </c>
      <c r="BV478">
        <f>(RemoveACF!BW478/96.47)/(1+0.00000002*RemoveACF!BW478/96.47)</f>
        <v>359.92277449184701</v>
      </c>
      <c r="BW478">
        <f t="shared" si="14"/>
        <v>362.92106857048395</v>
      </c>
      <c r="BX478">
        <f t="shared" si="15"/>
        <v>16.387266366248163</v>
      </c>
    </row>
    <row r="479" spans="1:76" x14ac:dyDescent="0.2">
      <c r="A479">
        <f>IF(NOT(ISBLANK(RawData!A479)),RawData!A479,"")</f>
        <v>40</v>
      </c>
      <c r="B479" s="3">
        <f>IF(NOT(ISBLANK(RawData!B479)),RawData!B479,"")</f>
        <v>1457373933.5369999</v>
      </c>
      <c r="D479">
        <f>ROUND((RemoveACF!E479/193.5)/(1+0.00000002*RemoveACF!E479/193.5),0)</f>
        <v>2</v>
      </c>
      <c r="E479">
        <f>ROUND((RemoveACF!F479/193.5)/(1+0.00000002*RemoveACF!F479/193.5),0)</f>
        <v>2</v>
      </c>
      <c r="F479">
        <f>ROUND((RemoveACF!G479/193.5)/(1+0.00000002*RemoveACF!G479/193.5),0)</f>
        <v>5</v>
      </c>
      <c r="G479">
        <f>ROUND((RemoveACF!H479/193.5)/(1+0.00000002*RemoveACF!H479/193.5),0)</f>
        <v>7</v>
      </c>
      <c r="H479">
        <f>ROUND((RemoveACF!I479/193.5)/(1+0.00000002*RemoveACF!I479/193.5),0)</f>
        <v>1</v>
      </c>
      <c r="I479">
        <f>ROUND((RemoveACF!J479/193.5)/(1+0.00000002*RemoveACF!J479/193.5),0)</f>
        <v>0</v>
      </c>
      <c r="J479">
        <f>ROUND((RemoveACF!K479/193.5)/(1+0.00000002*RemoveACF!K479/193.5),0)</f>
        <v>0</v>
      </c>
      <c r="K479">
        <f>ROUND((RemoveACF!L479/193.5)/(1+0.00000002*RemoveACF!L479/193.5),0)</f>
        <v>0</v>
      </c>
      <c r="M479">
        <f>ROUND((RemoveACF!N479/128)/(1+0.00000002*RemoveACF!N479/128),0)</f>
        <v>1</v>
      </c>
      <c r="N479">
        <f>ROUND((RemoveACF!O479/128)/(1+0.00000002*RemoveACF!O479/128),0)</f>
        <v>2</v>
      </c>
      <c r="O479">
        <f>ROUND((RemoveACF!P479/128)/(1+0.00000002*RemoveACF!P479/128),0)</f>
        <v>0</v>
      </c>
      <c r="P479">
        <f>ROUND((RemoveACF!Q479/128)/(1+0.00000002*RemoveACF!Q479/128),0)</f>
        <v>1</v>
      </c>
      <c r="Q479">
        <f>ROUND((RemoveACF!R479/128)/(1+0.00000002*RemoveACF!R479/128),0)</f>
        <v>0</v>
      </c>
      <c r="R479">
        <f>ROUND((RemoveACF!S479/128)/(1+0.00000002*RemoveACF!S479/128),0)</f>
        <v>0</v>
      </c>
      <c r="S479">
        <f>ROUND((RemoveACF!T479/128)/(1+0.00000002*RemoveACF!T479/128),0)</f>
        <v>1</v>
      </c>
      <c r="T479">
        <f>ROUND((RemoveACF!U479/128)/(1+0.00000002*RemoveACF!U479/128),0)</f>
        <v>0</v>
      </c>
      <c r="V479">
        <f>(RemoveACF!W479/49.648)/(1+0.00000002*RemoveACF!W479/49.648)</f>
        <v>23568.002729695643</v>
      </c>
      <c r="W479">
        <f>(RemoveACF!X479/49.648)/(1+0.00000002*RemoveACF!X479/49.648)</f>
        <v>24205.485366398043</v>
      </c>
      <c r="X479">
        <f>(RemoveACF!Y479/49.648)/(1+0.00000002*RemoveACF!Y479/49.648)</f>
        <v>23231.86897290323</v>
      </c>
      <c r="Y479">
        <f>(RemoveACF!Z479/49.648)/(1+0.00000002*RemoveACF!Z479/49.648)</f>
        <v>22457.842630534862</v>
      </c>
      <c r="Z479">
        <f>(RemoveACF!AA479/49.648)/(1+0.00000002*RemoveACF!AA479/49.648)</f>
        <v>170.84214909639516</v>
      </c>
      <c r="AA479">
        <f>(RemoveACF!AB479/49.648)/(1+0.00000002*RemoveACF!AB479/49.648)</f>
        <v>172.83617341798094</v>
      </c>
      <c r="AB479">
        <f>(RemoveACF!AC479/49.648)/(1+0.00000002*RemoveACF!AC479/49.648)</f>
        <v>167.84104148428989</v>
      </c>
      <c r="AC479">
        <f>(RemoveACF!AD479/49.648)/(1+0.00000002*RemoveACF!AD479/49.648)</f>
        <v>160.85188343411974</v>
      </c>
      <c r="AE479">
        <f>(RemoveACF!AF479/35.24)/(1+0.00000002*RemoveACF!AF479/35.24)</f>
        <v>2621.996434189271</v>
      </c>
      <c r="AF479">
        <f>(RemoveACF!AG479/35.24)/(1+0.00000002*RemoveACF!AG479/35.24)</f>
        <v>2809.7739901021291</v>
      </c>
      <c r="AG479">
        <f>(RemoveACF!AH479/35.24)/(1+0.00000002*RemoveACF!AH479/35.24)</f>
        <v>2731.4625788588164</v>
      </c>
      <c r="AH479">
        <f>(RemoveACF!AI479/35.24)/(1+0.00000002*RemoveACF!AI479/35.24)</f>
        <v>2600.8862671763623</v>
      </c>
      <c r="AI479">
        <f>(RemoveACF!AJ479/35.24)/(1+0.00000002*RemoveACF!AJ479/35.24)</f>
        <v>17.99091293630034</v>
      </c>
      <c r="AJ479">
        <f>(RemoveACF!AK479/35.24)/(1+0.00000002*RemoveACF!AK479/35.24)</f>
        <v>20.998856107177346</v>
      </c>
      <c r="AK479">
        <f>(RemoveACF!AL479/35.24)/(1+0.00000002*RemoveACF!AL479/35.24)</f>
        <v>20.005667364361241</v>
      </c>
      <c r="AL479">
        <f>(RemoveACF!AM479/35.24)/(1+0.00000002*RemoveACF!AM479/35.24)</f>
        <v>18.984101759157735</v>
      </c>
      <c r="AN479">
        <f>(RemoveACF!AO479/388.89)/(1+0.00000002*RemoveACF!AO479/388.89)</f>
        <v>609.54282748807282</v>
      </c>
      <c r="AO479">
        <f>(RemoveACF!AP479/388.89)/(1+0.00000002*RemoveACF!AP479/388.89)</f>
        <v>520.77937347810689</v>
      </c>
      <c r="AP479">
        <f>(RemoveACF!AQ479/388.89)/(1+0.00000002*RemoveACF!AQ479/388.89)</f>
        <v>543.96281354267649</v>
      </c>
      <c r="AQ479">
        <f>(RemoveACF!AR479/388.89)/(1+0.00000002*RemoveACF!AR479/388.89)</f>
        <v>545.97876383661355</v>
      </c>
      <c r="AR479">
        <f>(RemoveACF!AS479/388.89)/(1+0.00000002*RemoveACF!AS479/388.89)</f>
        <v>4.9936995192592013</v>
      </c>
      <c r="AS479">
        <f>(RemoveACF!AT479/388.89)/(1+0.00000002*RemoveACF!AT479/388.89)</f>
        <v>3.9959882635312933</v>
      </c>
      <c r="AT479">
        <f>(RemoveACF!AU479/388.89)/(1+0.00000002*RemoveACF!AU479/388.89)</f>
        <v>3.9959882635312933</v>
      </c>
      <c r="AU479">
        <f>(RemoveACF!AV479/388.89)/(1+0.00000002*RemoveACF!AV479/388.89)</f>
        <v>3.9959882635312933</v>
      </c>
      <c r="AW479">
        <f>(RemoveACF!AX479/388.89)/(1+0.00000002*RemoveACF!AX479/388.89)</f>
        <v>4560.4212679663742</v>
      </c>
      <c r="AX479">
        <f>(RemoveACF!AY479/388.89)/(1+0.00000002*RemoveACF!AY479/388.89)</f>
        <v>4644.5838166984768</v>
      </c>
      <c r="AY479">
        <f>(RemoveACF!AZ479/388.89)/(1+0.00000002*RemoveACF!AZ479/388.89)</f>
        <v>4734.2581658116414</v>
      </c>
      <c r="AZ479">
        <f>(RemoveACF!BA479/388.89)/(1+0.00000002*RemoveACF!BA479/388.89)</f>
        <v>5385.498191188909</v>
      </c>
      <c r="BA479">
        <f>(RemoveACF!BB479/388.89)/(1+0.00000002*RemoveACF!BB479/388.89)</f>
        <v>32.965598363600449</v>
      </c>
      <c r="BB479">
        <f>(RemoveACF!BC479/388.89)/(1+0.00000002*RemoveACF!BC479/388.89)</f>
        <v>33.965879880927389</v>
      </c>
      <c r="BC479">
        <f>(RemoveACF!BD479/388.89)/(1+0.00000002*RemoveACF!BD479/388.89)</f>
        <v>34.963589940603647</v>
      </c>
      <c r="BD479">
        <f>(RemoveACF!BE479/388.89)/(1+0.00000002*RemoveACF!BE479/388.89)</f>
        <v>37.961862715370451</v>
      </c>
      <c r="BF479">
        <f>(RemoveACF!BG479/65.07)/(1+0.00000002*RemoveACF!BG479/65.07)</f>
        <v>478.18814221538867</v>
      </c>
      <c r="BG479">
        <f>(RemoveACF!BH479/65.07)/(1+0.00000002*RemoveACF!BH479/65.07)</f>
        <v>610.36599295953829</v>
      </c>
      <c r="BH479">
        <f>(RemoveACF!BI479/65.07)/(1+0.00000002*RemoveACF!BI479/65.07)</f>
        <v>693.489689744663</v>
      </c>
      <c r="BI479">
        <f>(RemoveACF!BJ479/65.07)/(1+0.00000002*RemoveACF!BJ479/65.07)</f>
        <v>612.36379257413785</v>
      </c>
      <c r="BJ479">
        <f>(RemoveACF!BK479/65.07)/(1+0.00000002*RemoveACF!BK479/65.07)</f>
        <v>2.9967725267033529</v>
      </c>
      <c r="BK479">
        <f>(RemoveACF!BL479/65.07)/(1+0.00000002*RemoveACF!BL479/65.07)</f>
        <v>3.9956966224431785</v>
      </c>
      <c r="BL479">
        <f>(RemoveACF!BM479/65.07)/(1+0.00000002*RemoveACF!BM479/65.07)</f>
        <v>3.9956966224431785</v>
      </c>
      <c r="BM479">
        <f>(RemoveACF!BN479/65.07)/(1+0.00000002*RemoveACF!BN479/65.07)</f>
        <v>4.9946206782690279</v>
      </c>
      <c r="BO479" t="e">
        <f>(RemoveACF!BP479/96.47)/(1+0.00000002*RemoveACF!BP479/96.47)</f>
        <v>#VALUE!</v>
      </c>
      <c r="BP479" t="e">
        <f>(RemoveACF!BQ479/96.47)/(1+0.00000002*RemoveACF!BQ479/96.47)</f>
        <v>#VALUE!</v>
      </c>
      <c r="BQ479" t="e">
        <f>(RemoveACF!BR479/96.47)/(1+0.00000002*RemoveACF!BR479/96.47)</f>
        <v>#VALUE!</v>
      </c>
      <c r="BR479" t="e">
        <f>(RemoveACF!BS479/96.47)/(1+0.00000002*RemoveACF!BS479/96.47)</f>
        <v>#VALUE!</v>
      </c>
      <c r="BS479">
        <f>(RemoveACF!BT479/96.47)/(1+0.00000002*RemoveACF!BT479/96.47)</f>
        <v>376.91226186239174</v>
      </c>
      <c r="BT479">
        <f>(RemoveACF!BU479/96.47)/(1+0.00000002*RemoveACF!BU479/96.47)</f>
        <v>424.90568729988019</v>
      </c>
      <c r="BU479">
        <f>(RemoveACF!BV479/96.47)/(1+0.00000002*RemoveACF!BV479/96.47)</f>
        <v>403.91505360133129</v>
      </c>
      <c r="BV479">
        <f>(RemoveACF!BW479/96.47)/(1+0.00000002*RemoveACF!BW479/96.47)</f>
        <v>364.91907398961735</v>
      </c>
      <c r="BW479">
        <f t="shared" si="14"/>
        <v>392.66301918830516</v>
      </c>
      <c r="BX479">
        <f t="shared" si="15"/>
        <v>26.98154169620847</v>
      </c>
    </row>
    <row r="480" spans="1:76" x14ac:dyDescent="0.2">
      <c r="A480">
        <f>IF(NOT(ISBLANK(RawData!A480)),RawData!A480,"")</f>
        <v>41</v>
      </c>
      <c r="B480" s="3">
        <f>IF(NOT(ISBLANK(RawData!B480)),RawData!B480,"")</f>
        <v>1457373933.9260001</v>
      </c>
      <c r="D480">
        <f>ROUND((RemoveACF!E480/193.5)/(1+0.00000002*RemoveACF!E480/193.5),0)</f>
        <v>6</v>
      </c>
      <c r="E480">
        <f>ROUND((RemoveACF!F480/193.5)/(1+0.00000002*RemoveACF!F480/193.5),0)</f>
        <v>6</v>
      </c>
      <c r="F480">
        <f>ROUND((RemoveACF!G480/193.5)/(1+0.00000002*RemoveACF!G480/193.5),0)</f>
        <v>12</v>
      </c>
      <c r="G480">
        <f>ROUND((RemoveACF!H480/193.5)/(1+0.00000002*RemoveACF!H480/193.5),0)</f>
        <v>4</v>
      </c>
      <c r="H480">
        <f>ROUND((RemoveACF!I480/193.5)/(1+0.00000002*RemoveACF!I480/193.5),0)</f>
        <v>0</v>
      </c>
      <c r="I480">
        <f>ROUND((RemoveACF!J480/193.5)/(1+0.00000002*RemoveACF!J480/193.5),0)</f>
        <v>0</v>
      </c>
      <c r="J480">
        <f>ROUND((RemoveACF!K480/193.5)/(1+0.00000002*RemoveACF!K480/193.5),0)</f>
        <v>0</v>
      </c>
      <c r="K480">
        <f>ROUND((RemoveACF!L480/193.5)/(1+0.00000002*RemoveACF!L480/193.5),0)</f>
        <v>1</v>
      </c>
      <c r="M480">
        <f>ROUND((RemoveACF!N480/128)/(1+0.00000002*RemoveACF!N480/128),0)</f>
        <v>0</v>
      </c>
      <c r="N480">
        <f>ROUND((RemoveACF!O480/128)/(1+0.00000002*RemoveACF!O480/128),0)</f>
        <v>0</v>
      </c>
      <c r="O480">
        <f>ROUND((RemoveACF!P480/128)/(1+0.00000002*RemoveACF!P480/128),0)</f>
        <v>0</v>
      </c>
      <c r="P480">
        <f>ROUND((RemoveACF!Q480/128)/(1+0.00000002*RemoveACF!Q480/128),0)</f>
        <v>0</v>
      </c>
      <c r="Q480">
        <f>ROUND((RemoveACF!R480/128)/(1+0.00000002*RemoveACF!R480/128),0)</f>
        <v>1</v>
      </c>
      <c r="R480">
        <f>ROUND((RemoveACF!S480/128)/(1+0.00000002*RemoveACF!S480/128),0)</f>
        <v>1</v>
      </c>
      <c r="S480">
        <f>ROUND((RemoveACF!T480/128)/(1+0.00000002*RemoveACF!T480/128),0)</f>
        <v>0</v>
      </c>
      <c r="T480">
        <f>ROUND((RemoveACF!U480/128)/(1+0.00000002*RemoveACF!U480/128),0)</f>
        <v>1</v>
      </c>
      <c r="V480">
        <f>(RemoveACF!W480/49.648)/(1+0.00000002*RemoveACF!W480/49.648)</f>
        <v>24455.96651755154</v>
      </c>
      <c r="W480">
        <f>(RemoveACF!X480/49.648)/(1+0.00000002*RemoveACF!X480/49.648)</f>
        <v>24898.326839393932</v>
      </c>
      <c r="X480">
        <f>(RemoveACF!Y480/49.648)/(1+0.00000002*RemoveACF!Y480/49.648)</f>
        <v>25359.995854375717</v>
      </c>
      <c r="Y480">
        <f>(RemoveACF!Z480/49.648)/(1+0.00000002*RemoveACF!Z480/49.648)</f>
        <v>23639.478865130812</v>
      </c>
      <c r="Z480">
        <f>(RemoveACF!AA480/49.648)/(1+0.00000002*RemoveACF!AA480/49.648)</f>
        <v>174.83019758052083</v>
      </c>
      <c r="AA480">
        <f>(RemoveACF!AB480/49.648)/(1+0.00000002*RemoveACF!AB480/49.648)</f>
        <v>177.83130435289183</v>
      </c>
      <c r="AB480">
        <f>(RemoveACF!AC480/49.648)/(1+0.00000002*RemoveACF!AC480/49.648)</f>
        <v>180.83241076644217</v>
      </c>
      <c r="AC480">
        <f>(RemoveACF!AD480/49.648)/(1+0.00000002*RemoveACF!AD480/49.648)</f>
        <v>169.83506604524777</v>
      </c>
      <c r="AE480">
        <f>(RemoveACF!AF480/35.24)/(1+0.00000002*RemoveACF!AF480/35.24)</f>
        <v>2400.0550502518386</v>
      </c>
      <c r="AF480">
        <f>(RemoveACF!AG480/35.24)/(1+0.00000002*RemoveACF!AG480/35.24)</f>
        <v>2610.9306230588249</v>
      </c>
      <c r="AG480">
        <f>(RemoveACF!AH480/35.24)/(1+0.00000002*RemoveACF!AH480/35.24)</f>
        <v>2704.3372647177348</v>
      </c>
      <c r="AH480">
        <f>(RemoveACF!AI480/35.24)/(1+0.00000002*RemoveACF!AI480/35.24)</f>
        <v>2786.6778240319281</v>
      </c>
      <c r="AI480">
        <f>(RemoveACF!AJ480/35.24)/(1+0.00000002*RemoveACF!AJ480/35.24)</f>
        <v>16.00453517221462</v>
      </c>
      <c r="AJ480">
        <f>(RemoveACF!AK480/35.24)/(1+0.00000002*RemoveACF!AK480/35.24)</f>
        <v>18.984101759157735</v>
      </c>
      <c r="AK480">
        <f>(RemoveACF!AL480/35.24)/(1+0.00000002*RemoveACF!AL480/35.24)</f>
        <v>20.005667364361241</v>
      </c>
      <c r="AL480">
        <f>(RemoveACF!AM480/35.24)/(1+0.00000002*RemoveACF!AM480/35.24)</f>
        <v>20.005667364361241</v>
      </c>
      <c r="AN480">
        <f>(RemoveACF!AO480/388.89)/(1+0.00000002*RemoveACF!AO480/388.89)</f>
        <v>686.29261905655312</v>
      </c>
      <c r="AO480">
        <f>(RemoveACF!AP480/388.89)/(1+0.00000002*RemoveACF!AP480/388.89)</f>
        <v>664.07613969772774</v>
      </c>
      <c r="AP480">
        <f>(RemoveACF!AQ480/388.89)/(1+0.00000002*RemoveACF!AQ480/388.89)</f>
        <v>620.65109386648021</v>
      </c>
      <c r="AQ480">
        <f>(RemoveACF!AR480/388.89)/(1+0.00000002*RemoveACF!AR480/388.89)</f>
        <v>654.98383411853081</v>
      </c>
      <c r="AR480">
        <f>(RemoveACF!AS480/388.89)/(1+0.00000002*RemoveACF!AS480/388.89)</f>
        <v>4.9936995192592013</v>
      </c>
      <c r="AS480">
        <f>(RemoveACF!AT480/388.89)/(1+0.00000002*RemoveACF!AT480/388.89)</f>
        <v>4.9936995192592013</v>
      </c>
      <c r="AT480">
        <f>(RemoveACF!AU480/388.89)/(1+0.00000002*RemoveACF!AU480/388.89)</f>
        <v>3.9959882635312933</v>
      </c>
      <c r="AU480">
        <f>(RemoveACF!AV480/388.89)/(1+0.00000002*RemoveACF!AV480/388.89)</f>
        <v>4.9936995192592013</v>
      </c>
      <c r="AW480">
        <f>(RemoveACF!AX480/388.89)/(1+0.00000002*RemoveACF!AX480/388.89)</f>
        <v>4865.2314995083998</v>
      </c>
      <c r="AX480">
        <f>(RemoveACF!AY480/388.89)/(1+0.00000002*RemoveACF!AY480/388.89)</f>
        <v>5385.498191188909</v>
      </c>
      <c r="AY480">
        <f>(RemoveACF!AZ480/388.89)/(1+0.00000002*RemoveACF!AZ480/388.89)</f>
        <v>4707.2736248689325</v>
      </c>
      <c r="AZ480">
        <f>(RemoveACF!BA480/388.89)/(1+0.00000002*RemoveACF!BA480/388.89)</f>
        <v>4837.0953261490313</v>
      </c>
      <c r="BA480">
        <f>(RemoveACF!BB480/388.89)/(1+0.00000002*RemoveACF!BB480/388.89)</f>
        <v>34.963589940511326</v>
      </c>
      <c r="BB480">
        <f>(RemoveACF!BC480/388.89)/(1+0.00000002*RemoveACF!BC480/388.89)</f>
        <v>37.961862715462772</v>
      </c>
      <c r="BC480">
        <f>(RemoveACF!BD480/388.89)/(1+0.00000002*RemoveACF!BD480/388.89)</f>
        <v>32.965598363600449</v>
      </c>
      <c r="BD480">
        <f>(RemoveACF!BE480/388.89)/(1+0.00000002*RemoveACF!BE480/388.89)</f>
        <v>33.965879880835068</v>
      </c>
      <c r="BF480">
        <f>(RemoveACF!BG480/65.07)/(1+0.00000002*RemoveACF!BG480/65.07)</f>
        <v>570.30239313913967</v>
      </c>
      <c r="BG480">
        <f>(RemoveACF!BH480/65.07)/(1+0.00000002*RemoveACF!BH480/65.07)</f>
        <v>518.23652190810162</v>
      </c>
      <c r="BH480">
        <f>(RemoveACF!BI480/65.07)/(1+0.00000002*RemoveACF!BI480/65.07)</f>
        <v>576.3111688196891</v>
      </c>
      <c r="BI480">
        <f>(RemoveACF!BJ480/65.07)/(1+0.00000002*RemoveACF!BJ480/65.07)</f>
        <v>633.40214959182504</v>
      </c>
      <c r="BJ480">
        <f>(RemoveACF!BK480/65.07)/(1+0.00000002*RemoveACF!BK480/65.07)</f>
        <v>2.9967725267033529</v>
      </c>
      <c r="BK480">
        <f>(RemoveACF!BL480/65.07)/(1+0.00000002*RemoveACF!BL480/65.07)</f>
        <v>3.9956966224431785</v>
      </c>
      <c r="BL480">
        <f>(RemoveACF!BM480/65.07)/(1+0.00000002*RemoveACF!BM480/65.07)</f>
        <v>3.9956966224431785</v>
      </c>
      <c r="BM480">
        <f>(RemoveACF!BN480/65.07)/(1+0.00000002*RemoveACF!BN480/65.07)</f>
        <v>2.9967725267033529</v>
      </c>
      <c r="BO480" t="e">
        <f>(RemoveACF!BP480/96.47)/(1+0.00000002*RemoveACF!BP480/96.47)</f>
        <v>#VALUE!</v>
      </c>
      <c r="BP480" t="e">
        <f>(RemoveACF!BQ480/96.47)/(1+0.00000002*RemoveACF!BQ480/96.47)</f>
        <v>#VALUE!</v>
      </c>
      <c r="BQ480" t="e">
        <f>(RemoveACF!BR480/96.47)/(1+0.00000002*RemoveACF!BR480/96.47)</f>
        <v>#VALUE!</v>
      </c>
      <c r="BR480" t="e">
        <f>(RemoveACF!BS480/96.47)/(1+0.00000002*RemoveACF!BS480/96.47)</f>
        <v>#VALUE!</v>
      </c>
      <c r="BS480">
        <f>(RemoveACF!BT480/96.47)/(1+0.00000002*RemoveACF!BT480/96.47)</f>
        <v>405.90527740461232</v>
      </c>
      <c r="BT480">
        <f>(RemoveACF!BU480/96.47)/(1+0.00000002*RemoveACF!BU480/96.47)</f>
        <v>392.91699108109418</v>
      </c>
      <c r="BU480">
        <f>(RemoveACF!BV480/96.47)/(1+0.00000002*RemoveACF!BV480/96.47)</f>
        <v>424.9056873002524</v>
      </c>
      <c r="BV480">
        <f>(RemoveACF!BW480/96.47)/(1+0.00000002*RemoveACF!BW480/96.47)</f>
        <v>420.90451107505595</v>
      </c>
      <c r="BW480">
        <f t="shared" si="14"/>
        <v>411.1581167152537</v>
      </c>
      <c r="BX480">
        <f t="shared" si="15"/>
        <v>14.655134313394713</v>
      </c>
    </row>
    <row r="481" spans="1:76" x14ac:dyDescent="0.2">
      <c r="A481">
        <f>IF(NOT(ISBLANK(RawData!A481)),RawData!A481,"")</f>
        <v>42</v>
      </c>
      <c r="B481" s="3">
        <f>IF(NOT(ISBLANK(RawData!B481)),RawData!B481,"")</f>
        <v>1457373934.3139999</v>
      </c>
      <c r="D481">
        <f>ROUND((RemoveACF!E481/193.5)/(1+0.00000002*RemoveACF!E481/193.5),0)</f>
        <v>4</v>
      </c>
      <c r="E481">
        <f>ROUND((RemoveACF!F481/193.5)/(1+0.00000002*RemoveACF!F481/193.5),0)</f>
        <v>3</v>
      </c>
      <c r="F481">
        <f>ROUND((RemoveACF!G481/193.5)/(1+0.00000002*RemoveACF!G481/193.5),0)</f>
        <v>6</v>
      </c>
      <c r="G481">
        <f>ROUND((RemoveACF!H481/193.5)/(1+0.00000002*RemoveACF!H481/193.5),0)</f>
        <v>6</v>
      </c>
      <c r="H481">
        <f>ROUND((RemoveACF!I481/193.5)/(1+0.00000002*RemoveACF!I481/193.5),0)</f>
        <v>0</v>
      </c>
      <c r="I481">
        <f>ROUND((RemoveACF!J481/193.5)/(1+0.00000002*RemoveACF!J481/193.5),0)</f>
        <v>0</v>
      </c>
      <c r="J481">
        <f>ROUND((RemoveACF!K481/193.5)/(1+0.00000002*RemoveACF!K481/193.5),0)</f>
        <v>0</v>
      </c>
      <c r="K481">
        <f>ROUND((RemoveACF!L481/193.5)/(1+0.00000002*RemoveACF!L481/193.5),0)</f>
        <v>0</v>
      </c>
      <c r="M481">
        <f>ROUND((RemoveACF!N481/128)/(1+0.00000002*RemoveACF!N481/128),0)</f>
        <v>5</v>
      </c>
      <c r="N481">
        <f>ROUND((RemoveACF!O481/128)/(1+0.00000002*RemoveACF!O481/128),0)</f>
        <v>0</v>
      </c>
      <c r="O481">
        <f>ROUND((RemoveACF!P481/128)/(1+0.00000002*RemoveACF!P481/128),0)</f>
        <v>3</v>
      </c>
      <c r="P481">
        <f>ROUND((RemoveACF!Q481/128)/(1+0.00000002*RemoveACF!Q481/128),0)</f>
        <v>5</v>
      </c>
      <c r="Q481">
        <f>ROUND((RemoveACF!R481/128)/(1+0.00000002*RemoveACF!R481/128),0)</f>
        <v>1</v>
      </c>
      <c r="R481">
        <f>ROUND((RemoveACF!S481/128)/(1+0.00000002*RemoveACF!S481/128),0)</f>
        <v>0</v>
      </c>
      <c r="S481">
        <f>ROUND((RemoveACF!T481/128)/(1+0.00000002*RemoveACF!T481/128),0)</f>
        <v>1</v>
      </c>
      <c r="T481">
        <f>ROUND((RemoveACF!U481/128)/(1+0.00000002*RemoveACF!U481/128),0)</f>
        <v>0</v>
      </c>
      <c r="V481">
        <f>(RemoveACF!W481/49.648)/(1+0.00000002*RemoveACF!W481/49.648)</f>
        <v>22073.3963428231</v>
      </c>
      <c r="W481">
        <f>(RemoveACF!X481/49.648)/(1+0.00000002*RemoveACF!X481/49.648)</f>
        <v>23662.660270554461</v>
      </c>
      <c r="X481">
        <f>(RemoveACF!Y481/49.648)/(1+0.00000002*RemoveACF!Y481/49.648)</f>
        <v>24472.708098804287</v>
      </c>
      <c r="Y481">
        <f>(RemoveACF!Z481/49.648)/(1+0.00000002*RemoveACF!Z481/49.648)</f>
        <v>25197.092698849756</v>
      </c>
      <c r="Z481">
        <f>(RemoveACF!AA481/49.648)/(1+0.00000002*RemoveACF!AA481/49.648)</f>
        <v>160.85188343411974</v>
      </c>
      <c r="AA481">
        <f>(RemoveACF!AB481/49.648)/(1+0.00000002*RemoveACF!AB481/49.648)</f>
        <v>169.83506604524777</v>
      </c>
      <c r="AB481">
        <f>(RemoveACF!AC481/49.648)/(1+0.00000002*RemoveACF!AC481/49.648)</f>
        <v>175.83728043044707</v>
      </c>
      <c r="AC481">
        <f>(RemoveACF!AD481/49.648)/(1+0.00000002*RemoveACF!AD481/49.648)</f>
        <v>178.8182454284632</v>
      </c>
      <c r="AE481">
        <f>(RemoveACF!AF481/35.24)/(1+0.00000002*RemoveACF!AF481/35.24)</f>
        <v>2417.1362648492704</v>
      </c>
      <c r="AF481">
        <f>(RemoveACF!AG481/35.24)/(1+0.00000002*RemoveACF!AG481/35.24)</f>
        <v>2440.2327723394119</v>
      </c>
      <c r="AG481">
        <f>(RemoveACF!AH481/35.24)/(1+0.00000002*RemoveACF!AH481/35.24)</f>
        <v>2285.5935868375527</v>
      </c>
      <c r="AH481">
        <f>(RemoveACF!AI481/35.24)/(1+0.00000002*RemoveACF!AI481/35.24)</f>
        <v>2651.1080062309748</v>
      </c>
      <c r="AI481">
        <f>(RemoveACF!AJ481/35.24)/(1+0.00000002*RemoveACF!AJ481/35.24)</f>
        <v>17.99091293630034</v>
      </c>
      <c r="AJ481">
        <f>(RemoveACF!AK481/35.24)/(1+0.00000002*RemoveACF!AK481/35.24)</f>
        <v>17.99091293630034</v>
      </c>
      <c r="AK481">
        <f>(RemoveACF!AL481/35.24)/(1+0.00000002*RemoveACF!AL481/35.24)</f>
        <v>16.997724073985967</v>
      </c>
      <c r="AL481">
        <f>(RemoveACF!AM481/35.24)/(1+0.00000002*RemoveACF!AM481/35.24)</f>
        <v>18.984101759157735</v>
      </c>
      <c r="AN481">
        <f>(RemoveACF!AO481/388.89)/(1+0.00000002*RemoveACF!AO481/388.89)</f>
        <v>602.47673325111975</v>
      </c>
      <c r="AO481">
        <f>(RemoveACF!AP481/388.89)/(1+0.00000002*RemoveACF!AP481/388.89)</f>
        <v>598.43455617385962</v>
      </c>
      <c r="AP481">
        <f>(RemoveACF!AQ481/388.89)/(1+0.00000002*RemoveACF!AQ481/388.89)</f>
        <v>641.84935517492124</v>
      </c>
      <c r="AQ481">
        <f>(RemoveACF!AR481/388.89)/(1+0.00000002*RemoveACF!AR481/388.89)</f>
        <v>653.97586338690201</v>
      </c>
      <c r="AR481">
        <f>(RemoveACF!AS481/388.89)/(1+0.00000002*RemoveACF!AS481/388.89)</f>
        <v>4.9936995192592013</v>
      </c>
      <c r="AS481">
        <f>(RemoveACF!AT481/388.89)/(1+0.00000002*RemoveACF!AT481/388.89)</f>
        <v>3.9959882635312933</v>
      </c>
      <c r="AT481">
        <f>(RemoveACF!AU481/388.89)/(1+0.00000002*RemoveACF!AU481/388.89)</f>
        <v>3.9959882635312933</v>
      </c>
      <c r="AU481">
        <f>(RemoveACF!AV481/388.89)/(1+0.00000002*RemoveACF!AV481/388.89)</f>
        <v>4.9936995192592013</v>
      </c>
      <c r="AW481">
        <f>(RemoveACF!AX481/388.89)/(1+0.00000002*RemoveACF!AX481/388.89)</f>
        <v>5010.6834930190453</v>
      </c>
      <c r="AX481">
        <f>(RemoveACF!AY481/388.89)/(1+0.00000002*RemoveACF!AY481/388.89)</f>
        <v>5376.7778077219009</v>
      </c>
      <c r="AY481">
        <f>(RemoveACF!AZ481/388.89)/(1+0.00000002*RemoveACF!AZ481/388.89)</f>
        <v>5067.2022237101883</v>
      </c>
      <c r="AZ481">
        <f>(RemoveACF!BA481/388.89)/(1+0.00000002*RemoveACF!BA481/388.89)</f>
        <v>5180.3215701604877</v>
      </c>
      <c r="BA481">
        <f>(RemoveACF!BB481/388.89)/(1+0.00000002*RemoveACF!BB481/388.89)</f>
        <v>34.963589940512229</v>
      </c>
      <c r="BB481">
        <f>(RemoveACF!BC481/388.89)/(1+0.00000002*RemoveACF!BC481/388.89)</f>
        <v>37.961862715461869</v>
      </c>
      <c r="BC481">
        <f>(RemoveACF!BD481/388.89)/(1+0.00000002*RemoveACF!BD481/388.89)</f>
        <v>35.963871377988369</v>
      </c>
      <c r="BD481">
        <f>(RemoveACF!BE481/388.89)/(1+0.00000002*RemoveACF!BE481/388.89)</f>
        <v>36.961581357927926</v>
      </c>
      <c r="BF481">
        <f>(RemoveACF!BG481/65.07)/(1+0.00000002*RemoveACF!BG481/65.07)</f>
        <v>584.31774491184979</v>
      </c>
      <c r="BG481">
        <f>(RemoveACF!BH481/65.07)/(1+0.00000002*RemoveACF!BH481/65.07)</f>
        <v>563.29471430629849</v>
      </c>
      <c r="BH481">
        <f>(RemoveACF!BI481/65.07)/(1+0.00000002*RemoveACF!BI481/65.07)</f>
        <v>553.27495958042277</v>
      </c>
      <c r="BI481">
        <f>(RemoveACF!BJ481/65.07)/(1+0.00000002*RemoveACF!BJ481/65.07)</f>
        <v>600.34625709957493</v>
      </c>
      <c r="BJ481">
        <f>(RemoveACF!BK481/65.07)/(1+0.00000002*RemoveACF!BK481/65.07)</f>
        <v>3.9956966224431785</v>
      </c>
      <c r="BK481">
        <f>(RemoveACF!BL481/65.07)/(1+0.00000002*RemoveACF!BL481/65.07)</f>
        <v>2.9967725267033529</v>
      </c>
      <c r="BL481">
        <f>(RemoveACF!BM481/65.07)/(1+0.00000002*RemoveACF!BM481/65.07)</f>
        <v>3.9956966224431785</v>
      </c>
      <c r="BM481">
        <f>(RemoveACF!BN481/65.07)/(1+0.00000002*RemoveACF!BN481/65.07)</f>
        <v>3.9956966224431785</v>
      </c>
      <c r="BO481" t="e">
        <f>(RemoveACF!BP481/96.47)/(1+0.00000002*RemoveACF!BP481/96.47)</f>
        <v>#VALUE!</v>
      </c>
      <c r="BP481" t="e">
        <f>(RemoveACF!BQ481/96.47)/(1+0.00000002*RemoveACF!BQ481/96.47)</f>
        <v>#VALUE!</v>
      </c>
      <c r="BQ481" t="e">
        <f>(RemoveACF!BR481/96.47)/(1+0.00000002*RemoveACF!BR481/96.47)</f>
        <v>#VALUE!</v>
      </c>
      <c r="BR481" t="e">
        <f>(RemoveACF!BS481/96.47)/(1+0.00000002*RemoveACF!BS481/96.47)</f>
        <v>#VALUE!</v>
      </c>
      <c r="BS481">
        <f>(RemoveACF!BT481/96.47)/(1+0.00000002*RemoveACF!BT481/96.47)</f>
        <v>345.91861850348488</v>
      </c>
      <c r="BT481">
        <f>(RemoveACF!BU481/96.47)/(1+0.00000002*RemoveACF!BU481/96.47)</f>
        <v>364.91907398961735</v>
      </c>
      <c r="BU481">
        <f>(RemoveACF!BV481/96.47)/(1+0.00000002*RemoveACF!BV481/96.47)</f>
        <v>378.91285357511151</v>
      </c>
      <c r="BV481">
        <f>(RemoveACF!BW481/96.47)/(1+0.00000002*RemoveACF!BW481/96.47)</f>
        <v>375.91714882612632</v>
      </c>
      <c r="BW481">
        <f t="shared" si="14"/>
        <v>366.416923723585</v>
      </c>
      <c r="BX481">
        <f t="shared" si="15"/>
        <v>14.931249228549259</v>
      </c>
    </row>
    <row r="482" spans="1:76" x14ac:dyDescent="0.2">
      <c r="A482">
        <f>IF(NOT(ISBLANK(RawData!A482)),RawData!A482,"")</f>
        <v>43</v>
      </c>
      <c r="B482" s="3">
        <f>IF(NOT(ISBLANK(RawData!B482)),RawData!B482,"")</f>
        <v>1457373934.7019999</v>
      </c>
      <c r="D482">
        <f>ROUND((RemoveACF!E482/193.5)/(1+0.00000002*RemoveACF!E482/193.5),0)</f>
        <v>4</v>
      </c>
      <c r="E482">
        <f>ROUND((RemoveACF!F482/193.5)/(1+0.00000002*RemoveACF!F482/193.5),0)</f>
        <v>4</v>
      </c>
      <c r="F482">
        <f>ROUND((RemoveACF!G482/193.5)/(1+0.00000002*RemoveACF!G482/193.5),0)</f>
        <v>4</v>
      </c>
      <c r="G482">
        <f>ROUND((RemoveACF!H482/193.5)/(1+0.00000002*RemoveACF!H482/193.5),0)</f>
        <v>7</v>
      </c>
      <c r="H482">
        <f>ROUND((RemoveACF!I482/193.5)/(1+0.00000002*RemoveACF!I482/193.5),0)</f>
        <v>0</v>
      </c>
      <c r="I482">
        <f>ROUND((RemoveACF!J482/193.5)/(1+0.00000002*RemoveACF!J482/193.5),0)</f>
        <v>0</v>
      </c>
      <c r="J482">
        <f>ROUND((RemoveACF!K482/193.5)/(1+0.00000002*RemoveACF!K482/193.5),0)</f>
        <v>0</v>
      </c>
      <c r="K482">
        <f>ROUND((RemoveACF!L482/193.5)/(1+0.00000002*RemoveACF!L482/193.5),0)</f>
        <v>1</v>
      </c>
      <c r="M482">
        <f>ROUND((RemoveACF!N482/128)/(1+0.00000002*RemoveACF!N482/128),0)</f>
        <v>0</v>
      </c>
      <c r="N482">
        <f>ROUND((RemoveACF!O482/128)/(1+0.00000002*RemoveACF!O482/128),0)</f>
        <v>4</v>
      </c>
      <c r="O482">
        <f>ROUND((RemoveACF!P482/128)/(1+0.00000002*RemoveACF!P482/128),0)</f>
        <v>0</v>
      </c>
      <c r="P482">
        <f>ROUND((RemoveACF!Q482/128)/(1+0.00000002*RemoveACF!Q482/128),0)</f>
        <v>1</v>
      </c>
      <c r="Q482">
        <f>ROUND((RemoveACF!R482/128)/(1+0.00000002*RemoveACF!R482/128),0)</f>
        <v>0</v>
      </c>
      <c r="R482">
        <f>ROUND((RemoveACF!S482/128)/(1+0.00000002*RemoveACF!S482/128),0)</f>
        <v>1</v>
      </c>
      <c r="S482">
        <f>ROUND((RemoveACF!T482/128)/(1+0.00000002*RemoveACF!T482/128),0)</f>
        <v>0</v>
      </c>
      <c r="T482">
        <f>ROUND((RemoveACF!U482/128)/(1+0.00000002*RemoveACF!U482/128),0)</f>
        <v>0</v>
      </c>
      <c r="V482">
        <f>(RemoveACF!W482/49.648)/(1+0.00000002*RemoveACF!W482/49.648)</f>
        <v>23955.645624459608</v>
      </c>
      <c r="W482">
        <f>(RemoveACF!X482/49.648)/(1+0.00000002*RemoveACF!X482/49.648)</f>
        <v>21778.456990523908</v>
      </c>
      <c r="X482">
        <f>(RemoveACF!Y482/49.648)/(1+0.00000002*RemoveACF!Y482/49.648)</f>
        <v>21810.655779042943</v>
      </c>
      <c r="Y482">
        <f>(RemoveACF!Z482/49.648)/(1+0.00000002*RemoveACF!Z482/49.648)</f>
        <v>23804.967871507313</v>
      </c>
      <c r="Z482">
        <f>(RemoveACF!AA482/49.648)/(1+0.00000002*RemoveACF!AA482/49.648)</f>
        <v>170.84214909639516</v>
      </c>
      <c r="AA482">
        <f>(RemoveACF!AB482/49.648)/(1+0.00000002*RemoveACF!AB482/49.648)</f>
        <v>156.84369104753424</v>
      </c>
      <c r="AB482">
        <f>(RemoveACF!AC482/49.648)/(1+0.00000002*RemoveACF!AC482/49.648)</f>
        <v>153.84258175570437</v>
      </c>
      <c r="AC482">
        <f>(RemoveACF!AD482/49.648)/(1+0.00000002*RemoveACF!AD482/49.648)</f>
        <v>174.83019758052083</v>
      </c>
      <c r="AE482">
        <f>(RemoveACF!AF482/35.24)/(1+0.00000002*RemoveACF!AF482/35.24)</f>
        <v>2544.649149235865</v>
      </c>
      <c r="AF482">
        <f>(RemoveACF!AG482/35.24)/(1+0.00000002*RemoveACF!AG482/35.24)</f>
        <v>2721.4182714054627</v>
      </c>
      <c r="AG482">
        <f>(RemoveACF!AH482/35.24)/(1+0.00000002*RemoveACF!AH482/35.24)</f>
        <v>2506.5145230114213</v>
      </c>
      <c r="AH482">
        <f>(RemoveACF!AI482/35.24)/(1+0.00000002*RemoveACF!AI482/35.24)</f>
        <v>2492.4410153042554</v>
      </c>
      <c r="AI482">
        <f>(RemoveACF!AJ482/35.24)/(1+0.00000002*RemoveACF!AJ482/35.24)</f>
        <v>17.99091293630034</v>
      </c>
      <c r="AJ482">
        <f>(RemoveACF!AK482/35.24)/(1+0.00000002*RemoveACF!AK482/35.24)</f>
        <v>20.005667364361241</v>
      </c>
      <c r="AK482">
        <f>(RemoveACF!AL482/35.24)/(1+0.00000002*RemoveACF!AL482/35.24)</f>
        <v>18.984101759157735</v>
      </c>
      <c r="AL482">
        <f>(RemoveACF!AM482/35.24)/(1+0.00000002*RemoveACF!AM482/35.24)</f>
        <v>16.997724073985967</v>
      </c>
      <c r="AN482">
        <f>(RemoveACF!AO482/388.89)/(1+0.00000002*RemoveACF!AO482/388.89)</f>
        <v>557.07677300314185</v>
      </c>
      <c r="AO482">
        <f>(RemoveACF!AP482/388.89)/(1+0.00000002*RemoveACF!AP482/388.89)</f>
        <v>578.25451732490649</v>
      </c>
      <c r="AP482">
        <f>(RemoveACF!AQ482/388.89)/(1+0.00000002*RemoveACF!AQ482/388.89)</f>
        <v>514.73151601244831</v>
      </c>
      <c r="AQ482">
        <f>(RemoveACF!AR482/388.89)/(1+0.00000002*RemoveACF!AR482/388.89)</f>
        <v>616.60891972781428</v>
      </c>
      <c r="AR482">
        <f>(RemoveACF!AS482/388.89)/(1+0.00000002*RemoveACF!AS482/388.89)</f>
        <v>4.9936995192592013</v>
      </c>
      <c r="AS482">
        <f>(RemoveACF!AT482/388.89)/(1+0.00000002*RemoveACF!AT482/388.89)</f>
        <v>3.9959882635312933</v>
      </c>
      <c r="AT482">
        <f>(RemoveACF!AU482/388.89)/(1+0.00000002*RemoveACF!AU482/388.89)</f>
        <v>2.9957055470700218</v>
      </c>
      <c r="AU482">
        <f>(RemoveACF!AV482/388.89)/(1+0.00000002*RemoveACF!AV482/388.89)</f>
        <v>4.9936995192592013</v>
      </c>
      <c r="AW482">
        <f>(RemoveACF!AX482/388.89)/(1+0.00000002*RemoveACF!AX482/388.89)</f>
        <v>4174.5697876153126</v>
      </c>
      <c r="AX482">
        <f>(RemoveACF!AY482/388.89)/(1+0.00000002*RemoveACF!AY482/388.89)</f>
        <v>4629.4460966725592</v>
      </c>
      <c r="AY482">
        <f>(RemoveACF!AZ482/388.89)/(1+0.00000002*RemoveACF!AZ482/388.89)</f>
        <v>4789.4612060767549</v>
      </c>
      <c r="AZ482">
        <f>(RemoveACF!BA482/388.89)/(1+0.00000002*RemoveACF!BA482/388.89)</f>
        <v>4948.73486848228</v>
      </c>
      <c r="BA482">
        <f>(RemoveACF!BB482/388.89)/(1+0.00000002*RemoveACF!BB482/388.89)</f>
        <v>29.969896407677162</v>
      </c>
      <c r="BB482">
        <f>(RemoveACF!BC482/388.89)/(1+0.00000002*RemoveACF!BC482/388.89)</f>
        <v>32.965598363600449</v>
      </c>
      <c r="BC482">
        <f>(RemoveACF!BD482/388.89)/(1+0.00000002*RemoveACF!BD482/388.89)</f>
        <v>32.965598363600449</v>
      </c>
      <c r="BD482">
        <f>(RemoveACF!BE482/388.89)/(1+0.00000002*RemoveACF!BE482/388.89)</f>
        <v>34.963589940695122</v>
      </c>
      <c r="BF482">
        <f>(RemoveACF!BG482/65.07)/(1+0.00000002*RemoveACF!BG482/65.07)</f>
        <v>593.33858668833761</v>
      </c>
      <c r="BG482">
        <f>(RemoveACF!BH482/65.07)/(1+0.00000002*RemoveACF!BH482/65.07)</f>
        <v>660.43387670328843</v>
      </c>
      <c r="BH482">
        <f>(RemoveACF!BI482/65.07)/(1+0.00000002*RemoveACF!BI482/65.07)</f>
        <v>600.34625709957493</v>
      </c>
      <c r="BI482">
        <f>(RemoveACF!BJ482/65.07)/(1+0.00000002*RemoveACF!BJ482/65.07)</f>
        <v>598.3484565246182</v>
      </c>
      <c r="BJ482">
        <f>(RemoveACF!BK482/65.07)/(1+0.00000002*RemoveACF!BK482/65.07)</f>
        <v>2.9967725267033529</v>
      </c>
      <c r="BK482">
        <f>(RemoveACF!BL482/65.07)/(1+0.00000002*RemoveACF!BL482/65.07)</f>
        <v>3.9956966224431785</v>
      </c>
      <c r="BL482">
        <f>(RemoveACF!BM482/65.07)/(1+0.00000002*RemoveACF!BM482/65.07)</f>
        <v>2.9967725267033529</v>
      </c>
      <c r="BM482">
        <f>(RemoveACF!BN482/65.07)/(1+0.00000002*RemoveACF!BN482/65.07)</f>
        <v>4.9946206782690279</v>
      </c>
      <c r="BO482" t="e">
        <f>(RemoveACF!BP482/96.47)/(1+0.00000002*RemoveACF!BP482/96.47)</f>
        <v>#VALUE!</v>
      </c>
      <c r="BP482" t="e">
        <f>(RemoveACF!BQ482/96.47)/(1+0.00000002*RemoveACF!BQ482/96.47)</f>
        <v>#VALUE!</v>
      </c>
      <c r="BQ482" t="e">
        <f>(RemoveACF!BR482/96.47)/(1+0.00000002*RemoveACF!BR482/96.47)</f>
        <v>#VALUE!</v>
      </c>
      <c r="BR482" t="e">
        <f>(RemoveACF!BS482/96.47)/(1+0.00000002*RemoveACF!BS482/96.47)</f>
        <v>#VALUE!</v>
      </c>
      <c r="BS482">
        <f>(RemoveACF!BT482/96.47)/(1+0.00000002*RemoveACF!BT482/96.47)</f>
        <v>352.92588036296718</v>
      </c>
      <c r="BT482">
        <f>(RemoveACF!BU482/96.47)/(1+0.00000002*RemoveACF!BU482/96.47)</f>
        <v>347.91921269608065</v>
      </c>
      <c r="BU482">
        <f>(RemoveACF!BV482/96.47)/(1+0.00000002*RemoveACF!BV482/96.47)</f>
        <v>376.91226186276054</v>
      </c>
      <c r="BV482">
        <f>(RemoveACF!BW482/96.47)/(1+0.00000002*RemoveACF!BW482/96.47)</f>
        <v>366.91966666245219</v>
      </c>
      <c r="BW482">
        <f t="shared" si="14"/>
        <v>361.16925539606518</v>
      </c>
      <c r="BX482">
        <f t="shared" si="15"/>
        <v>13.221527216761807</v>
      </c>
    </row>
    <row r="483" spans="1:76" x14ac:dyDescent="0.2">
      <c r="A483">
        <f>IF(NOT(ISBLANK(RawData!A483)),RawData!A483,"")</f>
        <v>44</v>
      </c>
      <c r="B483" s="3">
        <f>IF(NOT(ISBLANK(RawData!B483)),RawData!B483,"")</f>
        <v>1457373935.0910001</v>
      </c>
      <c r="D483">
        <f>ROUND((RemoveACF!E483/193.5)/(1+0.00000002*RemoveACF!E483/193.5),0)</f>
        <v>2</v>
      </c>
      <c r="E483">
        <f>ROUND((RemoveACF!F483/193.5)/(1+0.00000002*RemoveACF!F483/193.5),0)</f>
        <v>6</v>
      </c>
      <c r="F483">
        <f>ROUND((RemoveACF!G483/193.5)/(1+0.00000002*RemoveACF!G483/193.5),0)</f>
        <v>2</v>
      </c>
      <c r="G483">
        <f>ROUND((RemoveACF!H483/193.5)/(1+0.00000002*RemoveACF!H483/193.5),0)</f>
        <v>7</v>
      </c>
      <c r="H483">
        <f>ROUND((RemoveACF!I483/193.5)/(1+0.00000002*RemoveACF!I483/193.5),0)</f>
        <v>0</v>
      </c>
      <c r="I483">
        <f>ROUND((RemoveACF!J483/193.5)/(1+0.00000002*RemoveACF!J483/193.5),0)</f>
        <v>0</v>
      </c>
      <c r="J483">
        <f>ROUND((RemoveACF!K483/193.5)/(1+0.00000002*RemoveACF!K483/193.5),0)</f>
        <v>0</v>
      </c>
      <c r="K483">
        <f>ROUND((RemoveACF!L483/193.5)/(1+0.00000002*RemoveACF!L483/193.5),0)</f>
        <v>1</v>
      </c>
      <c r="M483">
        <f>ROUND((RemoveACF!N483/128)/(1+0.00000002*RemoveACF!N483/128),0)</f>
        <v>1</v>
      </c>
      <c r="N483">
        <f>ROUND((RemoveACF!O483/128)/(1+0.00000002*RemoveACF!O483/128),0)</f>
        <v>0</v>
      </c>
      <c r="O483">
        <f>ROUND((RemoveACF!P483/128)/(1+0.00000002*RemoveACF!P483/128),0)</f>
        <v>2</v>
      </c>
      <c r="P483">
        <f>ROUND((RemoveACF!Q483/128)/(1+0.00000002*RemoveACF!Q483/128),0)</f>
        <v>3</v>
      </c>
      <c r="Q483">
        <f>ROUND((RemoveACF!R483/128)/(1+0.00000002*RemoveACF!R483/128),0)</f>
        <v>1</v>
      </c>
      <c r="R483">
        <f>ROUND((RemoveACF!S483/128)/(1+0.00000002*RemoveACF!S483/128),0)</f>
        <v>1</v>
      </c>
      <c r="S483">
        <f>ROUND((RemoveACF!T483/128)/(1+0.00000002*RemoveACF!T483/128),0)</f>
        <v>0</v>
      </c>
      <c r="T483">
        <f>ROUND((RemoveACF!U483/128)/(1+0.00000002*RemoveACF!U483/128),0)</f>
        <v>1</v>
      </c>
      <c r="V483">
        <f>(RemoveACF!W483/49.648)/(1+0.00000002*RemoveACF!W483/49.648)</f>
        <v>23822.353812448895</v>
      </c>
      <c r="W483">
        <f>(RemoveACF!X483/49.648)/(1+0.00000002*RemoveACF!X483/49.648)</f>
        <v>23978.82673657799</v>
      </c>
      <c r="X483">
        <f>(RemoveACF!Y483/49.648)/(1+0.00000002*RemoveACF!Y483/49.648)</f>
        <v>23779.210899729038</v>
      </c>
      <c r="Y483">
        <f>(RemoveACF!Z483/49.648)/(1+0.00000002*RemoveACF!Z483/49.648)</f>
        <v>22611.10432576833</v>
      </c>
      <c r="Z483">
        <f>(RemoveACF!AA483/49.648)/(1+0.00000002*RemoveACF!AA483/49.648)</f>
        <v>170.84214909639516</v>
      </c>
      <c r="AA483">
        <f>(RemoveACF!AB483/49.648)/(1+0.00000002*RemoveACF!AB483/49.648)</f>
        <v>171.82909044715976</v>
      </c>
      <c r="AB483">
        <f>(RemoveACF!AC483/49.648)/(1+0.00000002*RemoveACF!AC483/49.648)</f>
        <v>170.84214909639516</v>
      </c>
      <c r="AC483">
        <f>(RemoveACF!AD483/49.648)/(1+0.00000002*RemoveACF!AD483/49.648)</f>
        <v>161.83882517927796</v>
      </c>
      <c r="AE483">
        <f>(RemoveACF!AF483/35.24)/(1+0.00000002*RemoveACF!AF483/35.24)</f>
        <v>2424.173040890335</v>
      </c>
      <c r="AF483">
        <f>(RemoveACF!AG483/35.24)/(1+0.00000002*RemoveACF!AG483/35.24)</f>
        <v>2704.3372647177348</v>
      </c>
      <c r="AG483">
        <f>(RemoveACF!AH483/35.24)/(1+0.00000002*RemoveACF!AH483/35.24)</f>
        <v>2571.7746366501597</v>
      </c>
      <c r="AH483">
        <f>(RemoveACF!AI483/35.24)/(1+0.00000002*RemoveACF!AI483/35.24)</f>
        <v>2567.7455389163974</v>
      </c>
      <c r="AI483">
        <f>(RemoveACF!AJ483/35.24)/(1+0.00000002*RemoveACF!AJ483/35.24)</f>
        <v>16.997724073985967</v>
      </c>
      <c r="AJ483">
        <f>(RemoveACF!AK483/35.24)/(1+0.00000002*RemoveACF!AK483/35.24)</f>
        <v>20.005667364361241</v>
      </c>
      <c r="AK483">
        <f>(RemoveACF!AL483/35.24)/(1+0.00000002*RemoveACF!AL483/35.24)</f>
        <v>18.984101759157735</v>
      </c>
      <c r="AL483">
        <f>(RemoveACF!AM483/35.24)/(1+0.00000002*RemoveACF!AM483/35.24)</f>
        <v>17.99091293630034</v>
      </c>
      <c r="AN483">
        <f>(RemoveACF!AO483/388.89)/(1+0.00000002*RemoveACF!AO483/388.89)</f>
        <v>585.32061840820143</v>
      </c>
      <c r="AO483">
        <f>(RemoveACF!AP483/388.89)/(1+0.00000002*RemoveACF!AP483/388.89)</f>
        <v>618.62486416365448</v>
      </c>
      <c r="AP483">
        <f>(RemoveACF!AQ483/388.89)/(1+0.00000002*RemoveACF!AQ483/388.89)</f>
        <v>594.40266388337147</v>
      </c>
      <c r="AQ483">
        <f>(RemoveACF!AR483/388.89)/(1+0.00000002*RemoveACF!AR483/388.89)</f>
        <v>591.37874423877633</v>
      </c>
      <c r="AR483">
        <f>(RemoveACF!AS483/388.89)/(1+0.00000002*RemoveACF!AS483/388.89)</f>
        <v>3.9959882635312933</v>
      </c>
      <c r="AS483">
        <f>(RemoveACF!AT483/388.89)/(1+0.00000002*RemoveACF!AT483/388.89)</f>
        <v>3.9959882635312933</v>
      </c>
      <c r="AT483">
        <f>(RemoveACF!AU483/388.89)/(1+0.00000002*RemoveACF!AU483/388.89)</f>
        <v>4.9936995192592013</v>
      </c>
      <c r="AU483">
        <f>(RemoveACF!AV483/388.89)/(1+0.00000002*RemoveACF!AV483/388.89)</f>
        <v>3.9959882635312933</v>
      </c>
      <c r="AW483">
        <f>(RemoveACF!AX483/388.89)/(1+0.00000002*RemoveACF!AX483/388.89)</f>
        <v>4678.0677626701108</v>
      </c>
      <c r="AX483">
        <f>(RemoveACF!AY483/388.89)/(1+0.00000002*RemoveACF!AY483/388.89)</f>
        <v>4804.5988292033126</v>
      </c>
      <c r="AY483">
        <f>(RemoveACF!AZ483/388.89)/(1+0.00000002*RemoveACF!AZ483/388.89)</f>
        <v>4775.3930807137785</v>
      </c>
      <c r="AZ483">
        <f>(RemoveACF!BA483/388.89)/(1+0.00000002*RemoveACF!BA483/388.89)</f>
        <v>5069.3412124639899</v>
      </c>
      <c r="BA483">
        <f>(RemoveACF!BB483/388.89)/(1+0.00000002*RemoveACF!BB483/388.89)</f>
        <v>33.965879880927389</v>
      </c>
      <c r="BB483">
        <f>(RemoveACF!BC483/388.89)/(1+0.00000002*RemoveACF!BC483/388.89)</f>
        <v>33.965879880927389</v>
      </c>
      <c r="BC483">
        <f>(RemoveACF!BD483/388.89)/(1+0.00000002*RemoveACF!BD483/388.89)</f>
        <v>32.965598363600449</v>
      </c>
      <c r="BD483">
        <f>(RemoveACF!BE483/388.89)/(1+0.00000002*RemoveACF!BE483/388.89)</f>
        <v>36.961581357927926</v>
      </c>
      <c r="BF483">
        <f>(RemoveACF!BG483/65.07)/(1+0.00000002*RemoveACF!BG483/65.07)</f>
        <v>554.28922941326994</v>
      </c>
      <c r="BG483">
        <f>(RemoveACF!BH483/65.07)/(1+0.00000002*RemoveACF!BH483/65.07)</f>
        <v>582.31994305600676</v>
      </c>
      <c r="BH483">
        <f>(RemoveACF!BI483/65.07)/(1+0.00000002*RemoveACF!BI483/65.07)</f>
        <v>577.31007000765635</v>
      </c>
      <c r="BI483">
        <f>(RemoveACF!BJ483/65.07)/(1+0.00000002*RemoveACF!BJ483/65.07)</f>
        <v>605.35612553153817</v>
      </c>
      <c r="BJ483">
        <f>(RemoveACF!BK483/65.07)/(1+0.00000002*RemoveACF!BK483/65.07)</f>
        <v>3.9956966224431785</v>
      </c>
      <c r="BK483">
        <f>(RemoveACF!BL483/65.07)/(1+0.00000002*RemoveACF!BL483/65.07)</f>
        <v>3.9956966224431785</v>
      </c>
      <c r="BL483">
        <f>(RemoveACF!BM483/65.07)/(1+0.00000002*RemoveACF!BM483/65.07)</f>
        <v>2.9967725267033529</v>
      </c>
      <c r="BM483">
        <f>(RemoveACF!BN483/65.07)/(1+0.00000002*RemoveACF!BN483/65.07)</f>
        <v>3.9956966224431785</v>
      </c>
      <c r="BO483" t="e">
        <f>(RemoveACF!BP483/96.47)/(1+0.00000002*RemoveACF!BP483/96.47)</f>
        <v>#VALUE!</v>
      </c>
      <c r="BP483" t="e">
        <f>(RemoveACF!BQ483/96.47)/(1+0.00000002*RemoveACF!BQ483/96.47)</f>
        <v>#VALUE!</v>
      </c>
      <c r="BQ483" t="e">
        <f>(RemoveACF!BR483/96.47)/(1+0.00000002*RemoveACF!BR483/96.47)</f>
        <v>#VALUE!</v>
      </c>
      <c r="BR483" t="e">
        <f>(RemoveACF!BS483/96.47)/(1+0.00000002*RemoveACF!BS483/96.47)</f>
        <v>#VALUE!</v>
      </c>
      <c r="BS483">
        <f>(RemoveACF!BT483/96.47)/(1+0.00000002*RemoveACF!BT483/96.47)</f>
        <v>370.92085152672746</v>
      </c>
      <c r="BT483">
        <f>(RemoveACF!BU483/96.47)/(1+0.00000002*RemoveACF!BU483/96.47)</f>
        <v>378.91285357511151</v>
      </c>
      <c r="BU483">
        <f>(RemoveACF!BV483/96.47)/(1+0.00000002*RemoveACF!BV483/96.47)</f>
        <v>410.91193345911597</v>
      </c>
      <c r="BV483">
        <f>(RemoveACF!BW483/96.47)/(1+0.00000002*RemoveACF!BW483/96.47)</f>
        <v>388.91580973727264</v>
      </c>
      <c r="BW483">
        <f t="shared" si="14"/>
        <v>387.41536207455687</v>
      </c>
      <c r="BX483">
        <f t="shared" si="15"/>
        <v>17.308011045118452</v>
      </c>
    </row>
    <row r="484" spans="1:76" x14ac:dyDescent="0.2">
      <c r="A484">
        <f>IF(NOT(ISBLANK(RawData!A484)),RawData!A484,"")</f>
        <v>45</v>
      </c>
      <c r="B484" s="3">
        <f>IF(NOT(ISBLANK(RawData!B484)),RawData!B484,"")</f>
        <v>1457373935.4790001</v>
      </c>
      <c r="D484">
        <f>ROUND((RemoveACF!E484/193.5)/(1+0.00000002*RemoveACF!E484/193.5),0)</f>
        <v>6</v>
      </c>
      <c r="E484">
        <f>ROUND((RemoveACF!F484/193.5)/(1+0.00000002*RemoveACF!F484/193.5),0)</f>
        <v>10</v>
      </c>
      <c r="F484">
        <f>ROUND((RemoveACF!G484/193.5)/(1+0.00000002*RemoveACF!G484/193.5),0)</f>
        <v>8</v>
      </c>
      <c r="G484">
        <f>ROUND((RemoveACF!H484/193.5)/(1+0.00000002*RemoveACF!H484/193.5),0)</f>
        <v>0</v>
      </c>
      <c r="H484">
        <f>ROUND((RemoveACF!I484/193.5)/(1+0.00000002*RemoveACF!I484/193.5),0)</f>
        <v>0</v>
      </c>
      <c r="I484">
        <f>ROUND((RemoveACF!J484/193.5)/(1+0.00000002*RemoveACF!J484/193.5),0)</f>
        <v>0</v>
      </c>
      <c r="J484">
        <f>ROUND((RemoveACF!K484/193.5)/(1+0.00000002*RemoveACF!K484/193.5),0)</f>
        <v>1</v>
      </c>
      <c r="K484">
        <f>ROUND((RemoveACF!L484/193.5)/(1+0.00000002*RemoveACF!L484/193.5),0)</f>
        <v>0</v>
      </c>
      <c r="M484">
        <f>ROUND((RemoveACF!N484/128)/(1+0.00000002*RemoveACF!N484/128),0)</f>
        <v>0</v>
      </c>
      <c r="N484">
        <f>ROUND((RemoveACF!O484/128)/(1+0.00000002*RemoveACF!O484/128),0)</f>
        <v>1</v>
      </c>
      <c r="O484">
        <f>ROUND((RemoveACF!P484/128)/(1+0.00000002*RemoveACF!P484/128),0)</f>
        <v>1</v>
      </c>
      <c r="P484">
        <f>ROUND((RemoveACF!Q484/128)/(1+0.00000002*RemoveACF!Q484/128),0)</f>
        <v>4</v>
      </c>
      <c r="Q484">
        <f>ROUND((RemoveACF!R484/128)/(1+0.00000002*RemoveACF!R484/128),0)</f>
        <v>0</v>
      </c>
      <c r="R484">
        <f>ROUND((RemoveACF!S484/128)/(1+0.00000002*RemoveACF!S484/128),0)</f>
        <v>1</v>
      </c>
      <c r="S484">
        <f>ROUND((RemoveACF!T484/128)/(1+0.00000002*RemoveACF!T484/128),0)</f>
        <v>0</v>
      </c>
      <c r="T484">
        <f>ROUND((RemoveACF!U484/128)/(1+0.00000002*RemoveACF!U484/128),0)</f>
        <v>0</v>
      </c>
      <c r="V484">
        <f>(RemoveACF!W484/49.648)/(1+0.00000002*RemoveACF!W484/49.648)</f>
        <v>23264.709826603179</v>
      </c>
      <c r="W484">
        <f>(RemoveACF!X484/49.648)/(1+0.00000002*RemoveACF!X484/49.648)</f>
        <v>25365.790808725829</v>
      </c>
      <c r="X484">
        <f>(RemoveACF!Y484/49.648)/(1+0.00000002*RemoveACF!Y484/49.648)</f>
        <v>25265.988629403219</v>
      </c>
      <c r="Y484">
        <f>(RemoveACF!Z484/49.648)/(1+0.00000002*RemoveACF!Z484/49.648)</f>
        <v>23762.468853835984</v>
      </c>
      <c r="Z484">
        <f>(RemoveACF!AA484/49.648)/(1+0.00000002*RemoveACF!AA484/49.648)</f>
        <v>165.84701676428617</v>
      </c>
      <c r="AA484">
        <f>(RemoveACF!AB484/49.648)/(1+0.00000002*RemoveACF!AB484/49.648)</f>
        <v>186.81448086428347</v>
      </c>
      <c r="AB484">
        <f>(RemoveACF!AC484/49.648)/(1+0.00000002*RemoveACF!AC484/49.648)</f>
        <v>179.82532811773706</v>
      </c>
      <c r="AC484">
        <f>(RemoveACF!AD484/49.648)/(1+0.00000002*RemoveACF!AD484/49.648)</f>
        <v>170.84214909639516</v>
      </c>
      <c r="AE484">
        <f>(RemoveACF!AF484/35.24)/(1+0.00000002*RemoveACF!AF484/35.24)</f>
        <v>2401.0765185625155</v>
      </c>
      <c r="AF484">
        <f>(RemoveACF!AG484/35.24)/(1+0.00000002*RemoveACF!AG484/35.24)</f>
        <v>2458.2786773468029</v>
      </c>
      <c r="AG484">
        <f>(RemoveACF!AH484/35.24)/(1+0.00000002*RemoveACF!AH484/35.24)</f>
        <v>2535.6262295346924</v>
      </c>
      <c r="AH484">
        <f>(RemoveACF!AI484/35.24)/(1+0.00000002*RemoveACF!AI484/35.24)</f>
        <v>2824.8687701557637</v>
      </c>
      <c r="AI484">
        <f>(RemoveACF!AJ484/35.24)/(1+0.00000002*RemoveACF!AJ484/35.24)</f>
        <v>16.997724073985967</v>
      </c>
      <c r="AJ484">
        <f>(RemoveACF!AK484/35.24)/(1+0.00000002*RemoveACF!AK484/35.24)</f>
        <v>17.99091293630034</v>
      </c>
      <c r="AK484">
        <f>(RemoveACF!AL484/35.24)/(1+0.00000002*RemoveACF!AL484/35.24)</f>
        <v>18.984101759157735</v>
      </c>
      <c r="AL484">
        <f>(RemoveACF!AM484/35.24)/(1+0.00000002*RemoveACF!AM484/35.24)</f>
        <v>20.998856107177346</v>
      </c>
      <c r="AN484">
        <f>(RemoveACF!AO484/388.89)/(1+0.00000002*RemoveACF!AO484/388.89)</f>
        <v>557.07677300314185</v>
      </c>
      <c r="AO484">
        <f>(RemoveACF!AP484/388.89)/(1+0.00000002*RemoveACF!AP484/388.89)</f>
        <v>585.32061840820143</v>
      </c>
      <c r="AP484">
        <f>(RemoveACF!AQ484/388.89)/(1+0.00000002*RemoveACF!AQ484/388.89)</f>
        <v>606.50862423944136</v>
      </c>
      <c r="AQ484">
        <f>(RemoveACF!AR484/388.89)/(1+0.00000002*RemoveACF!AR484/388.89)</f>
        <v>719.65844263171311</v>
      </c>
      <c r="AR484">
        <f>(RemoveACF!AS484/388.89)/(1+0.00000002*RemoveACF!AS484/388.89)</f>
        <v>3.9959882635312933</v>
      </c>
      <c r="AS484">
        <f>(RemoveACF!AT484/388.89)/(1+0.00000002*RemoveACF!AT484/388.89)</f>
        <v>3.9959882635312933</v>
      </c>
      <c r="AT484">
        <f>(RemoveACF!AU484/388.89)/(1+0.00000002*RemoveACF!AU484/388.89)</f>
        <v>3.9959882635312933</v>
      </c>
      <c r="AU484">
        <f>(RemoveACF!AV484/388.89)/(1+0.00000002*RemoveACF!AV484/388.89)</f>
        <v>5.9939821557781165</v>
      </c>
      <c r="AW484">
        <f>(RemoveACF!AX484/388.89)/(1+0.00000002*RemoveACF!AX484/388.89)</f>
        <v>5138.9405158918034</v>
      </c>
      <c r="AX484">
        <f>(RemoveACF!AY484/388.89)/(1+0.00000002*RemoveACF!AY484/388.89)</f>
        <v>5147.6609823292201</v>
      </c>
      <c r="AY484">
        <f>(RemoveACF!AZ484/388.89)/(1+0.00000002*RemoveACF!AZ484/388.89)</f>
        <v>5808.8444694802383</v>
      </c>
      <c r="AZ484">
        <f>(RemoveACF!BA484/388.89)/(1+0.00000002*RemoveACF!BA484/388.89)</f>
        <v>5580.3074740532365</v>
      </c>
      <c r="BA484">
        <f>(RemoveACF!BB484/388.89)/(1+0.00000002*RemoveACF!BB484/388.89)</f>
        <v>36.961581357927926</v>
      </c>
      <c r="BB484">
        <f>(RemoveACF!BC484/388.89)/(1+0.00000002*RemoveACF!BC484/388.89)</f>
        <v>36.961581357927926</v>
      </c>
      <c r="BC484">
        <f>(RemoveACF!BD484/388.89)/(1+0.00000002*RemoveACF!BD484/388.89)</f>
        <v>40.95756371353982</v>
      </c>
      <c r="BD484">
        <f>(RemoveACF!BE484/388.89)/(1+0.00000002*RemoveACF!BE484/388.89)</f>
        <v>38.959572615666261</v>
      </c>
      <c r="BF484">
        <f>(RemoveACF!BG484/65.07)/(1+0.00000002*RemoveACF!BG484/65.07)</f>
        <v>635.39994736553763</v>
      </c>
      <c r="BG484">
        <f>(RemoveACF!BH484/65.07)/(1+0.00000002*RemoveACF!BH484/65.07)</f>
        <v>541.27276343384028</v>
      </c>
      <c r="BH484">
        <f>(RemoveACF!BI484/65.07)/(1+0.00000002*RemoveACF!BI484/65.07)</f>
        <v>571.30129456719669</v>
      </c>
      <c r="BI484">
        <f>(RemoveACF!BJ484/65.07)/(1+0.00000002*RemoveACF!BJ484/65.07)</f>
        <v>593.33858668833761</v>
      </c>
      <c r="BJ484">
        <f>(RemoveACF!BK484/65.07)/(1+0.00000002*RemoveACF!BK484/65.07)</f>
        <v>2.9967725267033529</v>
      </c>
      <c r="BK484">
        <f>(RemoveACF!BL484/65.07)/(1+0.00000002*RemoveACF!BL484/65.07)</f>
        <v>2.9967725267033529</v>
      </c>
      <c r="BL484">
        <f>(RemoveACF!BM484/65.07)/(1+0.00000002*RemoveACF!BM484/65.07)</f>
        <v>3.9956966224431785</v>
      </c>
      <c r="BM484">
        <f>(RemoveACF!BN484/65.07)/(1+0.00000002*RemoveACF!BN484/65.07)</f>
        <v>3.9956966224431785</v>
      </c>
      <c r="BO484" t="e">
        <f>(RemoveACF!BP484/96.47)/(1+0.00000002*RemoveACF!BP484/96.47)</f>
        <v>#VALUE!</v>
      </c>
      <c r="BP484" t="e">
        <f>(RemoveACF!BQ484/96.47)/(1+0.00000002*RemoveACF!BQ484/96.47)</f>
        <v>#VALUE!</v>
      </c>
      <c r="BQ484" t="e">
        <f>(RemoveACF!BR484/96.47)/(1+0.00000002*RemoveACF!BR484/96.47)</f>
        <v>#VALUE!</v>
      </c>
      <c r="BR484" t="e">
        <f>(RemoveACF!BS484/96.47)/(1+0.00000002*RemoveACF!BS484/96.47)</f>
        <v>#VALUE!</v>
      </c>
      <c r="BS484">
        <f>(RemoveACF!BT484/96.47)/(1+0.00000002*RemoveACF!BT484/96.47)</f>
        <v>372.92144371890555</v>
      </c>
      <c r="BT484">
        <f>(RemoveACF!BU484/96.47)/(1+0.00000002*RemoveACF!BU484/96.47)</f>
        <v>380.91344512811014</v>
      </c>
      <c r="BU484">
        <f>(RemoveACF!BV484/96.47)/(1+0.00000002*RemoveACF!BV484/96.47)</f>
        <v>410.91193345874132</v>
      </c>
      <c r="BV484">
        <f>(RemoveACF!BW484/96.47)/(1+0.00000002*RemoveACF!BW484/96.47)</f>
        <v>389.91092225613488</v>
      </c>
      <c r="BW484">
        <f t="shared" si="14"/>
        <v>388.66443614047296</v>
      </c>
      <c r="BX484">
        <f t="shared" si="15"/>
        <v>16.37502709027941</v>
      </c>
    </row>
    <row r="485" spans="1:76" x14ac:dyDescent="0.2">
      <c r="A485">
        <f>IF(NOT(ISBLANK(RawData!A485)),RawData!A485,"")</f>
        <v>46</v>
      </c>
      <c r="B485" s="3">
        <f>IF(NOT(ISBLANK(RawData!B485)),RawData!B485,"")</f>
        <v>1457373935.868</v>
      </c>
      <c r="D485">
        <f>ROUND((RemoveACF!E485/193.5)/(1+0.00000002*RemoveACF!E485/193.5),0)</f>
        <v>6</v>
      </c>
      <c r="E485">
        <f>ROUND((RemoveACF!F485/193.5)/(1+0.00000002*RemoveACF!F485/193.5),0)</f>
        <v>7</v>
      </c>
      <c r="F485">
        <f>ROUND((RemoveACF!G485/193.5)/(1+0.00000002*RemoveACF!G485/193.5),0)</f>
        <v>6</v>
      </c>
      <c r="G485">
        <f>ROUND((RemoveACF!H485/193.5)/(1+0.00000002*RemoveACF!H485/193.5),0)</f>
        <v>5</v>
      </c>
      <c r="H485">
        <f>ROUND((RemoveACF!I485/193.5)/(1+0.00000002*RemoveACF!I485/193.5),0)</f>
        <v>1</v>
      </c>
      <c r="I485">
        <f>ROUND((RemoveACF!J485/193.5)/(1+0.00000002*RemoveACF!J485/193.5),0)</f>
        <v>0</v>
      </c>
      <c r="J485">
        <f>ROUND((RemoveACF!K485/193.5)/(1+0.00000002*RemoveACF!K485/193.5),0)</f>
        <v>0</v>
      </c>
      <c r="K485">
        <f>ROUND((RemoveACF!L485/193.5)/(1+0.00000002*RemoveACF!L485/193.5),0)</f>
        <v>0</v>
      </c>
      <c r="M485">
        <f>ROUND((RemoveACF!N485/128)/(1+0.00000002*RemoveACF!N485/128),0)</f>
        <v>1</v>
      </c>
      <c r="N485">
        <f>ROUND((RemoveACF!O485/128)/(1+0.00000002*RemoveACF!O485/128),0)</f>
        <v>4</v>
      </c>
      <c r="O485">
        <f>ROUND((RemoveACF!P485/128)/(1+0.00000002*RemoveACF!P485/128),0)</f>
        <v>2</v>
      </c>
      <c r="P485">
        <f>ROUND((RemoveACF!Q485/128)/(1+0.00000002*RemoveACF!Q485/128),0)</f>
        <v>2</v>
      </c>
      <c r="Q485">
        <f>ROUND((RemoveACF!R485/128)/(1+0.00000002*RemoveACF!R485/128),0)</f>
        <v>0</v>
      </c>
      <c r="R485">
        <f>ROUND((RemoveACF!S485/128)/(1+0.00000002*RemoveACF!S485/128),0)</f>
        <v>0</v>
      </c>
      <c r="S485">
        <f>ROUND((RemoveACF!T485/128)/(1+0.00000002*RemoveACF!T485/128),0)</f>
        <v>0</v>
      </c>
      <c r="T485">
        <f>ROUND((RemoveACF!U485/128)/(1+0.00000002*RemoveACF!U485/128),0)</f>
        <v>1</v>
      </c>
      <c r="V485">
        <f>(RemoveACF!W485/49.648)/(1+0.00000002*RemoveACF!W485/49.648)</f>
        <v>21791.980486755205</v>
      </c>
      <c r="W485">
        <f>(RemoveACF!X485/49.648)/(1+0.00000002*RemoveACF!X485/49.648)</f>
        <v>20968.321817571708</v>
      </c>
      <c r="X485">
        <f>(RemoveACF!Y485/49.648)/(1+0.00000002*RemoveACF!Y485/49.648)</f>
        <v>24224.802768179281</v>
      </c>
      <c r="Y485">
        <f>(RemoveACF!Z485/49.648)/(1+0.00000002*RemoveACF!Z485/49.648)</f>
        <v>26065.682634215329</v>
      </c>
      <c r="Z485">
        <f>(RemoveACF!AA485/49.648)/(1+0.00000002*RemoveACF!AA485/49.648)</f>
        <v>157.8507746234578</v>
      </c>
      <c r="AA485">
        <f>(RemoveACF!AB485/49.648)/(1+0.00000002*RemoveACF!AB485/49.648)</f>
        <v>150.86161377961358</v>
      </c>
      <c r="AB485">
        <f>(RemoveACF!AC485/49.648)/(1+0.00000002*RemoveACF!AC485/49.648)</f>
        <v>173.82311469002585</v>
      </c>
      <c r="AC485">
        <f>(RemoveACF!AD485/49.648)/(1+0.00000002*RemoveACF!AD485/49.648)</f>
        <v>188.82864555658054</v>
      </c>
      <c r="AE485">
        <f>(RemoveACF!AF485/35.24)/(1+0.00000002*RemoveACF!AF485/35.24)</f>
        <v>2646.0574630246633</v>
      </c>
      <c r="AF485">
        <f>(RemoveACF!AG485/35.24)/(1+0.00000002*RemoveACF!AG485/35.24)</f>
        <v>2683.2271672375778</v>
      </c>
      <c r="AG485">
        <f>(RemoveACF!AH485/35.24)/(1+0.00000002*RemoveACF!AH485/35.24)</f>
        <v>2476.3813173948174</v>
      </c>
      <c r="AH485">
        <f>(RemoveACF!AI485/35.24)/(1+0.00000002*RemoveACF!AI485/35.24)</f>
        <v>2543.6276867916577</v>
      </c>
      <c r="AI485">
        <f>(RemoveACF!AJ485/35.24)/(1+0.00000002*RemoveACF!AJ485/35.24)</f>
        <v>17.99091293630034</v>
      </c>
      <c r="AJ485">
        <f>(RemoveACF!AK485/35.24)/(1+0.00000002*RemoveACF!AK485/35.24)</f>
        <v>20.005667364361241</v>
      </c>
      <c r="AK485">
        <f>(RemoveACF!AL485/35.24)/(1+0.00000002*RemoveACF!AL485/35.24)</f>
        <v>17.99091293630034</v>
      </c>
      <c r="AL485">
        <f>(RemoveACF!AM485/35.24)/(1+0.00000002*RemoveACF!AM485/35.24)</f>
        <v>17.99091293630034</v>
      </c>
      <c r="AN485">
        <f>(RemoveACF!AO485/388.89)/(1+0.00000002*RemoveACF!AO485/388.89)</f>
        <v>566.14854328694116</v>
      </c>
      <c r="AO485">
        <f>(RemoveACF!AP485/388.89)/(1+0.00000002*RemoveACF!AP485/388.89)</f>
        <v>594.40266388337147</v>
      </c>
      <c r="AP485">
        <f>(RemoveACF!AQ485/388.89)/(1+0.00000002*RemoveACF!AQ485/388.89)</f>
        <v>619.63283632061336</v>
      </c>
      <c r="AQ485">
        <f>(RemoveACF!AR485/388.89)/(1+0.00000002*RemoveACF!AR485/388.89)</f>
        <v>622.66703797636444</v>
      </c>
      <c r="AR485">
        <f>(RemoveACF!AS485/388.89)/(1+0.00000002*RemoveACF!AS485/388.89)</f>
        <v>4.9936995192592013</v>
      </c>
      <c r="AS485">
        <f>(RemoveACF!AT485/388.89)/(1+0.00000002*RemoveACF!AT485/388.89)</f>
        <v>3.9959882635312933</v>
      </c>
      <c r="AT485">
        <f>(RemoveACF!AU485/388.89)/(1+0.00000002*RemoveACF!AU485/388.89)</f>
        <v>4.9936995192592013</v>
      </c>
      <c r="AU485">
        <f>(RemoveACF!AV485/388.89)/(1+0.00000002*RemoveACF!AV485/388.89)</f>
        <v>3.9959882635312933</v>
      </c>
      <c r="AW485">
        <f>(RemoveACF!AX485/388.89)/(1+0.00000002*RemoveACF!AX485/388.89)</f>
        <v>4833.8868131403196</v>
      </c>
      <c r="AX485">
        <f>(RemoveACF!AY485/388.89)/(1+0.00000002*RemoveACF!AY485/388.89)</f>
        <v>5226.1450433683403</v>
      </c>
      <c r="AY485">
        <f>(RemoveACF!AZ485/388.89)/(1+0.00000002*RemoveACF!AZ485/388.89)</f>
        <v>5033.4719922387203</v>
      </c>
      <c r="AZ485">
        <f>(RemoveACF!BA485/388.89)/(1+0.00000002*RemoveACF!BA485/388.89)</f>
        <v>5234.8654793840924</v>
      </c>
      <c r="BA485">
        <f>(RemoveACF!BB485/388.89)/(1+0.00000002*RemoveACF!BB485/388.89)</f>
        <v>34.963589940695826</v>
      </c>
      <c r="BB485">
        <f>(RemoveACF!BC485/388.89)/(1+0.00000002*RemoveACF!BC485/388.89)</f>
        <v>36.961581357927926</v>
      </c>
      <c r="BC485">
        <f>(RemoveACF!BD485/388.89)/(1+0.00000002*RemoveACF!BD485/388.89)</f>
        <v>35.963871377988369</v>
      </c>
      <c r="BD485">
        <f>(RemoveACF!BE485/388.89)/(1+0.00000002*RemoveACF!BE485/388.89)</f>
        <v>36.961581357927926</v>
      </c>
      <c r="BF485">
        <f>(RemoveACF!BG485/65.07)/(1+0.00000002*RemoveACF!BG485/65.07)</f>
        <v>579.3232399728978</v>
      </c>
      <c r="BG485">
        <f>(RemoveACF!BH485/65.07)/(1+0.00000002*RemoveACF!BH485/65.07)</f>
        <v>561.29691077044151</v>
      </c>
      <c r="BH485">
        <f>(RemoveACF!BI485/65.07)/(1+0.00000002*RemoveACF!BI485/65.07)</f>
        <v>564.29361601435801</v>
      </c>
      <c r="BI485">
        <f>(RemoveACF!BJ485/65.07)/(1+0.00000002*RemoveACF!BJ485/65.07)</f>
        <v>571.30129456719669</v>
      </c>
      <c r="BJ485">
        <f>(RemoveACF!BK485/65.07)/(1+0.00000002*RemoveACF!BK485/65.07)</f>
        <v>3.9956966224431785</v>
      </c>
      <c r="BK485">
        <f>(RemoveACF!BL485/65.07)/(1+0.00000002*RemoveACF!BL485/65.07)</f>
        <v>2.9967725267033529</v>
      </c>
      <c r="BL485">
        <f>(RemoveACF!BM485/65.07)/(1+0.00000002*RemoveACF!BM485/65.07)</f>
        <v>3.9956966224431785</v>
      </c>
      <c r="BM485">
        <f>(RemoveACF!BN485/65.07)/(1+0.00000002*RemoveACF!BN485/65.07)</f>
        <v>3.9956966224431785</v>
      </c>
      <c r="BO485" t="e">
        <f>(RemoveACF!BP485/96.47)/(1+0.00000002*RemoveACF!BP485/96.47)</f>
        <v>#VALUE!</v>
      </c>
      <c r="BP485" t="e">
        <f>(RemoveACF!BQ485/96.47)/(1+0.00000002*RemoveACF!BQ485/96.47)</f>
        <v>#VALUE!</v>
      </c>
      <c r="BQ485" t="e">
        <f>(RemoveACF!BR485/96.47)/(1+0.00000002*RemoveACF!BR485/96.47)</f>
        <v>#VALUE!</v>
      </c>
      <c r="BR485" t="e">
        <f>(RemoveACF!BS485/96.47)/(1+0.00000002*RemoveACF!BS485/96.47)</f>
        <v>#VALUE!</v>
      </c>
      <c r="BS485">
        <f>(RemoveACF!BT485/96.47)/(1+0.00000002*RemoveACF!BT485/96.47)</f>
        <v>334.92053046909109</v>
      </c>
      <c r="BT485">
        <f>(RemoveACF!BU485/96.47)/(1+0.00000002*RemoveACF!BU485/96.47)</f>
        <v>340.9223152084104</v>
      </c>
      <c r="BU485">
        <f>(RemoveACF!BV485/96.47)/(1+0.00000002*RemoveACF!BV485/96.47)</f>
        <v>353.92099431402488</v>
      </c>
      <c r="BV485">
        <f>(RemoveACF!BW485/96.47)/(1+0.00000002*RemoveACF!BW485/96.47)</f>
        <v>355.9215878669761</v>
      </c>
      <c r="BW485">
        <f t="shared" si="14"/>
        <v>346.4213569646256</v>
      </c>
      <c r="BX485">
        <f t="shared" si="15"/>
        <v>10.149013382056191</v>
      </c>
    </row>
    <row r="486" spans="1:76" x14ac:dyDescent="0.2">
      <c r="A486">
        <f>IF(NOT(ISBLANK(RawData!A486)),RawData!A486,"")</f>
        <v>47</v>
      </c>
      <c r="B486" s="3">
        <f>IF(NOT(ISBLANK(RawData!B486)),RawData!B486,"")</f>
        <v>1457373936.256</v>
      </c>
      <c r="D486">
        <f>ROUND((RemoveACF!E486/193.5)/(1+0.00000002*RemoveACF!E486/193.5),0)</f>
        <v>4</v>
      </c>
      <c r="E486">
        <f>ROUND((RemoveACF!F486/193.5)/(1+0.00000002*RemoveACF!F486/193.5),0)</f>
        <v>0</v>
      </c>
      <c r="F486">
        <f>ROUND((RemoveACF!G486/193.5)/(1+0.00000002*RemoveACF!G486/193.5),0)</f>
        <v>4</v>
      </c>
      <c r="G486">
        <f>ROUND((RemoveACF!H486/193.5)/(1+0.00000002*RemoveACF!H486/193.5),0)</f>
        <v>7</v>
      </c>
      <c r="H486">
        <f>ROUND((RemoveACF!I486/193.5)/(1+0.00000002*RemoveACF!I486/193.5),0)</f>
        <v>1</v>
      </c>
      <c r="I486">
        <f>ROUND((RemoveACF!J486/193.5)/(1+0.00000002*RemoveACF!J486/193.5),0)</f>
        <v>0</v>
      </c>
      <c r="J486">
        <f>ROUND((RemoveACF!K486/193.5)/(1+0.00000002*RemoveACF!K486/193.5),0)</f>
        <v>0</v>
      </c>
      <c r="K486">
        <f>ROUND((RemoveACF!L486/193.5)/(1+0.00000002*RemoveACF!L486/193.5),0)</f>
        <v>1</v>
      </c>
      <c r="M486">
        <f>ROUND((RemoveACF!N486/128)/(1+0.00000002*RemoveACF!N486/128),0)</f>
        <v>0</v>
      </c>
      <c r="N486">
        <f>ROUND((RemoveACF!O486/128)/(1+0.00000002*RemoveACF!O486/128),0)</f>
        <v>1</v>
      </c>
      <c r="O486">
        <f>ROUND((RemoveACF!P486/128)/(1+0.00000002*RemoveACF!P486/128),0)</f>
        <v>2</v>
      </c>
      <c r="P486">
        <f>ROUND((RemoveACF!Q486/128)/(1+0.00000002*RemoveACF!Q486/128),0)</f>
        <v>1</v>
      </c>
      <c r="Q486">
        <f>ROUND((RemoveACF!R486/128)/(1+0.00000002*RemoveACF!R486/128),0)</f>
        <v>0</v>
      </c>
      <c r="R486">
        <f>ROUND((RemoveACF!S486/128)/(1+0.00000002*RemoveACF!S486/128),0)</f>
        <v>1</v>
      </c>
      <c r="S486">
        <f>ROUND((RemoveACF!T486/128)/(1+0.00000002*RemoveACF!T486/128),0)</f>
        <v>0</v>
      </c>
      <c r="T486">
        <f>ROUND((RemoveACF!U486/128)/(1+0.00000002*RemoveACF!U486/128),0)</f>
        <v>1</v>
      </c>
      <c r="V486">
        <f>(RemoveACF!W486/49.648)/(1+0.00000002*RemoveACF!W486/49.648)</f>
        <v>23408.951496466958</v>
      </c>
      <c r="W486">
        <f>(RemoveACF!X486/49.648)/(1+0.00000002*RemoveACF!X486/49.648)</f>
        <v>22061.160936719865</v>
      </c>
      <c r="X486">
        <f>(RemoveACF!Y486/49.648)/(1+0.00000002*RemoveACF!Y486/49.648)</f>
        <v>21200.159684762009</v>
      </c>
      <c r="Y486">
        <f>(RemoveACF!Z486/49.648)/(1+0.00000002*RemoveACF!Z486/49.648)</f>
        <v>21318.009776017032</v>
      </c>
      <c r="Z486">
        <f>(RemoveACF!AA486/49.648)/(1+0.00000002*RemoveACF!AA486/49.648)</f>
        <v>166.83395831224755</v>
      </c>
      <c r="AA486">
        <f>(RemoveACF!AB486/49.648)/(1+0.00000002*RemoveACF!AB486/49.648)</f>
        <v>157.85077462273577</v>
      </c>
      <c r="AB486">
        <f>(RemoveACF!AC486/49.648)/(1+0.00000002*RemoveACF!AC486/49.648)</f>
        <v>151.84855591916568</v>
      </c>
      <c r="AC486">
        <f>(RemoveACF!AD486/49.648)/(1+0.00000002*RemoveACF!AD486/49.648)</f>
        <v>152.85563969487202</v>
      </c>
      <c r="AE486">
        <f>(RemoveACF!AF486/35.24)/(1+0.00000002*RemoveACF!AF486/35.24)</f>
        <v>2491.4195507267914</v>
      </c>
      <c r="AF486">
        <f>(RemoveACF!AG486/35.24)/(1+0.00000002*RemoveACF!AG486/35.24)</f>
        <v>2552.6506036048236</v>
      </c>
      <c r="AG486">
        <f>(RemoveACF!AH486/35.24)/(1+0.00000002*RemoveACF!AH486/35.24)</f>
        <v>2694.2929463655819</v>
      </c>
      <c r="AH486">
        <f>(RemoveACF!AI486/35.24)/(1+0.00000002*RemoveACF!AI486/35.24)</f>
        <v>2421.1653868570947</v>
      </c>
      <c r="AI486">
        <f>(RemoveACF!AJ486/35.24)/(1+0.00000002*RemoveACF!AJ486/35.24)</f>
        <v>17.99091293630034</v>
      </c>
      <c r="AJ486">
        <f>(RemoveACF!AK486/35.24)/(1+0.00000002*RemoveACF!AK486/35.24)</f>
        <v>17.99091293630034</v>
      </c>
      <c r="AK486">
        <f>(RemoveACF!AL486/35.24)/(1+0.00000002*RemoveACF!AL486/35.24)</f>
        <v>20.005667364361241</v>
      </c>
      <c r="AL486">
        <f>(RemoveACF!AM486/35.24)/(1+0.00000002*RemoveACF!AM486/35.24)</f>
        <v>16.997724073985967</v>
      </c>
      <c r="AN486">
        <f>(RemoveACF!AO486/388.89)/(1+0.00000002*RemoveACF!AO486/388.89)</f>
        <v>499.6221514266748</v>
      </c>
      <c r="AO486">
        <f>(RemoveACF!AP486/388.89)/(1+0.00000002*RemoveACF!AP486/388.89)</f>
        <v>564.13259461947246</v>
      </c>
      <c r="AP486">
        <f>(RemoveACF!AQ486/388.89)/(1+0.00000002*RemoveACF!AQ486/388.89)</f>
        <v>525.81925358185981</v>
      </c>
      <c r="AQ486">
        <f>(RemoveACF!AR486/388.89)/(1+0.00000002*RemoveACF!AR486/388.89)</f>
        <v>500.63012838175553</v>
      </c>
      <c r="AR486">
        <f>(RemoveACF!AS486/388.89)/(1+0.00000002*RemoveACF!AS486/388.89)</f>
        <v>2.9957055470700218</v>
      </c>
      <c r="AS486">
        <f>(RemoveACF!AT486/388.89)/(1+0.00000002*RemoveACF!AT486/388.89)</f>
        <v>4.9936995192592013</v>
      </c>
      <c r="AT486">
        <f>(RemoveACF!AU486/388.89)/(1+0.00000002*RemoveACF!AU486/388.89)</f>
        <v>3.9959882635312933</v>
      </c>
      <c r="AU486">
        <f>(RemoveACF!AV486/388.89)/(1+0.00000002*RemoveACF!AV486/388.89)</f>
        <v>3.9959882635312933</v>
      </c>
      <c r="AW486">
        <f>(RemoveACF!AX486/388.89)/(1+0.00000002*RemoveACF!AX486/388.89)</f>
        <v>4160.5835879878941</v>
      </c>
      <c r="AX486">
        <f>(RemoveACF!AY486/388.89)/(1+0.00000002*RemoveACF!AY486/388.89)</f>
        <v>4708.3431346679927</v>
      </c>
      <c r="AY486">
        <f>(RemoveACF!AZ486/388.89)/(1+0.00000002*RemoveACF!AZ486/388.89)</f>
        <v>4992.1729639215846</v>
      </c>
      <c r="AZ486">
        <f>(RemoveACF!BA486/388.89)/(1+0.00000002*RemoveACF!BA486/388.89)</f>
        <v>5083.4914411479795</v>
      </c>
      <c r="BA486">
        <f>(RemoveACF!BB486/388.89)/(1+0.00000002*RemoveACF!BB486/388.89)</f>
        <v>30.967606626918325</v>
      </c>
      <c r="BB486">
        <f>(RemoveACF!BC486/388.89)/(1+0.00000002*RemoveACF!BC486/388.89)</f>
        <v>32.965598363600449</v>
      </c>
      <c r="BC486">
        <f>(RemoveACF!BD486/388.89)/(1+0.00000002*RemoveACF!BD486/388.89)</f>
        <v>35.963871377988369</v>
      </c>
      <c r="BD486">
        <f>(RemoveACF!BE486/388.89)/(1+0.00000002*RemoveACF!BE486/388.89)</f>
        <v>34.963589940603647</v>
      </c>
      <c r="BF486">
        <f>(RemoveACF!BG486/65.07)/(1+0.00000002*RemoveACF!BG486/65.07)</f>
        <v>522.24750344647009</v>
      </c>
      <c r="BG486">
        <f>(RemoveACF!BH486/65.07)/(1+0.00000002*RemoveACF!BH486/65.07)</f>
        <v>571.30129456719669</v>
      </c>
      <c r="BH486">
        <f>(RemoveACF!BI486/65.07)/(1+0.00000002*RemoveACF!BI486/65.07)</f>
        <v>626.37912076637986</v>
      </c>
      <c r="BI486">
        <f>(RemoveACF!BJ486/65.07)/(1+0.00000002*RemoveACF!BJ486/65.07)</f>
        <v>563.29471430629849</v>
      </c>
      <c r="BJ486">
        <f>(RemoveACF!BK486/65.07)/(1+0.00000002*RemoveACF!BK486/65.07)</f>
        <v>2.9967725267033529</v>
      </c>
      <c r="BK486">
        <f>(RemoveACF!BL486/65.07)/(1+0.00000002*RemoveACF!BL486/65.07)</f>
        <v>3.9956966224431785</v>
      </c>
      <c r="BL486">
        <f>(RemoveACF!BM486/65.07)/(1+0.00000002*RemoveACF!BM486/65.07)</f>
        <v>3.9956966224431785</v>
      </c>
      <c r="BM486">
        <f>(RemoveACF!BN486/65.07)/(1+0.00000002*RemoveACF!BN486/65.07)</f>
        <v>3.9956966224431785</v>
      </c>
      <c r="BO486" t="e">
        <f>(RemoveACF!BP486/96.47)/(1+0.00000002*RemoveACF!BP486/96.47)</f>
        <v>#VALUE!</v>
      </c>
      <c r="BP486" t="e">
        <f>(RemoveACF!BQ486/96.47)/(1+0.00000002*RemoveACF!BQ486/96.47)</f>
        <v>#VALUE!</v>
      </c>
      <c r="BQ486" t="e">
        <f>(RemoveACF!BR486/96.47)/(1+0.00000002*RemoveACF!BR486/96.47)</f>
        <v>#VALUE!</v>
      </c>
      <c r="BR486" t="e">
        <f>(RemoveACF!BS486/96.47)/(1+0.00000002*RemoveACF!BS486/96.47)</f>
        <v>#VALUE!</v>
      </c>
      <c r="BS486">
        <f>(RemoveACF!BT486/96.47)/(1+0.00000002*RemoveACF!BT486/96.47)</f>
        <v>382.91403652026344</v>
      </c>
      <c r="BT486">
        <f>(RemoveACF!BU486/96.47)/(1+0.00000002*RemoveACF!BU486/96.47)</f>
        <v>358.91729501164309</v>
      </c>
      <c r="BU486">
        <f>(RemoveACF!BV486/96.47)/(1+0.00000002*RemoveACF!BV486/96.47)</f>
        <v>370.92085152672746</v>
      </c>
      <c r="BV486">
        <f>(RemoveACF!BW486/96.47)/(1+0.00000002*RemoveACF!BW486/96.47)</f>
        <v>376.91226186239174</v>
      </c>
      <c r="BW486">
        <f t="shared" si="14"/>
        <v>372.41611123025638</v>
      </c>
      <c r="BX486">
        <f t="shared" si="15"/>
        <v>10.244927961131394</v>
      </c>
    </row>
    <row r="487" spans="1:76" x14ac:dyDescent="0.2">
      <c r="A487">
        <f>IF(NOT(ISBLANK(RawData!A487)),RawData!A487,"")</f>
        <v>48</v>
      </c>
      <c r="B487" s="3">
        <f>IF(NOT(ISBLANK(RawData!B487)),RawData!B487,"")</f>
        <v>1457373936.6440001</v>
      </c>
      <c r="D487">
        <f>ROUND((RemoveACF!E487/193.5)/(1+0.00000002*RemoveACF!E487/193.5),0)</f>
        <v>6</v>
      </c>
      <c r="E487">
        <f>ROUND((RemoveACF!F487/193.5)/(1+0.00000002*RemoveACF!F487/193.5),0)</f>
        <v>3</v>
      </c>
      <c r="F487">
        <f>ROUND((RemoveACF!G487/193.5)/(1+0.00000002*RemoveACF!G487/193.5),0)</f>
        <v>5</v>
      </c>
      <c r="G487">
        <f>ROUND((RemoveACF!H487/193.5)/(1+0.00000002*RemoveACF!H487/193.5),0)</f>
        <v>8</v>
      </c>
      <c r="H487">
        <f>ROUND((RemoveACF!I487/193.5)/(1+0.00000002*RemoveACF!I487/193.5),0)</f>
        <v>0</v>
      </c>
      <c r="I487">
        <f>ROUND((RemoveACF!J487/193.5)/(1+0.00000002*RemoveACF!J487/193.5),0)</f>
        <v>0</v>
      </c>
      <c r="J487">
        <f>ROUND((RemoveACF!K487/193.5)/(1+0.00000002*RemoveACF!K487/193.5),0)</f>
        <v>1</v>
      </c>
      <c r="K487">
        <f>ROUND((RemoveACF!L487/193.5)/(1+0.00000002*RemoveACF!L487/193.5),0)</f>
        <v>0</v>
      </c>
      <c r="M487">
        <f>ROUND((RemoveACF!N487/128)/(1+0.00000002*RemoveACF!N487/128),0)</f>
        <v>4</v>
      </c>
      <c r="N487">
        <f>ROUND((RemoveACF!O487/128)/(1+0.00000002*RemoveACF!O487/128),0)</f>
        <v>0</v>
      </c>
      <c r="O487">
        <f>ROUND((RemoveACF!P487/128)/(1+0.00000002*RemoveACF!P487/128),0)</f>
        <v>3</v>
      </c>
      <c r="P487">
        <f>ROUND((RemoveACF!Q487/128)/(1+0.00000002*RemoveACF!Q487/128),0)</f>
        <v>3</v>
      </c>
      <c r="Q487">
        <f>ROUND((RemoveACF!R487/128)/(1+0.00000002*RemoveACF!R487/128),0)</f>
        <v>1</v>
      </c>
      <c r="R487">
        <f>ROUND((RemoveACF!S487/128)/(1+0.00000002*RemoveACF!S487/128),0)</f>
        <v>0</v>
      </c>
      <c r="S487">
        <f>ROUND((RemoveACF!T487/128)/(1+0.00000002*RemoveACF!T487/128),0)</f>
        <v>1</v>
      </c>
      <c r="T487">
        <f>ROUND((RemoveACF!U487/128)/(1+0.00000002*RemoveACF!U487/128),0)</f>
        <v>0</v>
      </c>
      <c r="V487">
        <f>(RemoveACF!W487/49.648)/(1+0.00000002*RemoveACF!W487/49.648)</f>
        <v>24226.734507536057</v>
      </c>
      <c r="W487">
        <f>(RemoveACF!X487/49.648)/(1+0.00000002*RemoveACF!X487/49.648)</f>
        <v>25018.091168926261</v>
      </c>
      <c r="X487">
        <f>(RemoveACF!Y487/49.648)/(1+0.00000002*RemoveACF!Y487/49.648)</f>
        <v>23842.959356419193</v>
      </c>
      <c r="Y487">
        <f>(RemoveACF!Z487/49.648)/(1+0.00000002*RemoveACF!Z487/49.648)</f>
        <v>23603.418858393372</v>
      </c>
      <c r="Z487">
        <f>(RemoveACF!AA487/49.648)/(1+0.00000002*RemoveACF!AA487/49.648)</f>
        <v>172.83617341798094</v>
      </c>
      <c r="AA487">
        <f>(RemoveACF!AB487/49.648)/(1+0.00000002*RemoveACF!AB487/49.648)</f>
        <v>178.8182454284632</v>
      </c>
      <c r="AB487">
        <f>(RemoveACF!AC487/49.648)/(1+0.00000002*RemoveACF!AC487/49.648)</f>
        <v>172.83617341798094</v>
      </c>
      <c r="AC487">
        <f>(RemoveACF!AD487/49.648)/(1+0.00000002*RemoveACF!AD487/49.648)</f>
        <v>169.83506604524777</v>
      </c>
      <c r="AE487">
        <f>(RemoveACF!AF487/35.24)/(1+0.00000002*RemoveACF!AF487/35.24)</f>
        <v>2291.6656756507959</v>
      </c>
      <c r="AF487">
        <f>(RemoveACF!AG487/35.24)/(1+0.00000002*RemoveACF!AG487/35.24)</f>
        <v>2541.6415096973287</v>
      </c>
      <c r="AG487">
        <f>(RemoveACF!AH487/35.24)/(1+0.00000002*RemoveACF!AH487/35.24)</f>
        <v>2715.346286976398</v>
      </c>
      <c r="AH487">
        <f>(RemoveACF!AI487/35.24)/(1+0.00000002*RemoveACF!AI487/35.24)</f>
        <v>2534.6047667218027</v>
      </c>
      <c r="AI487">
        <f>(RemoveACF!AJ487/35.24)/(1+0.00000002*RemoveACF!AJ487/35.24)</f>
        <v>16.997724073985967</v>
      </c>
      <c r="AJ487">
        <f>(RemoveACF!AK487/35.24)/(1+0.00000002*RemoveACF!AK487/35.24)</f>
        <v>17.99091293630034</v>
      </c>
      <c r="AK487">
        <f>(RemoveACF!AL487/35.24)/(1+0.00000002*RemoveACF!AL487/35.24)</f>
        <v>20.005667364361241</v>
      </c>
      <c r="AL487">
        <f>(RemoveACF!AM487/35.24)/(1+0.00000002*RemoveACF!AM487/35.24)</f>
        <v>17.99091293630034</v>
      </c>
      <c r="AN487">
        <f>(RemoveACF!AO487/388.89)/(1+0.00000002*RemoveACF!AO487/388.89)</f>
        <v>623.6750099703454</v>
      </c>
      <c r="AO487">
        <f>(RemoveACF!AP487/388.89)/(1+0.00000002*RemoveACF!AP487/388.89)</f>
        <v>583.30467128674672</v>
      </c>
      <c r="AP487">
        <f>(RemoveACF!AQ487/388.89)/(1+0.00000002*RemoveACF!AQ487/388.89)</f>
        <v>589.35251216342022</v>
      </c>
      <c r="AQ487">
        <f>(RemoveACF!AR487/388.89)/(1+0.00000002*RemoveACF!AR487/388.89)</f>
        <v>600.46078751311381</v>
      </c>
      <c r="AR487">
        <f>(RemoveACF!AS487/388.89)/(1+0.00000002*RemoveACF!AS487/388.89)</f>
        <v>4.9936995192592013</v>
      </c>
      <c r="AS487">
        <f>(RemoveACF!AT487/388.89)/(1+0.00000002*RemoveACF!AT487/388.89)</f>
        <v>3.9959882635312933</v>
      </c>
      <c r="AT487">
        <f>(RemoveACF!AU487/388.89)/(1+0.00000002*RemoveACF!AU487/388.89)</f>
        <v>3.9959882635312933</v>
      </c>
      <c r="AU487">
        <f>(RemoveACF!AV487/388.89)/(1+0.00000002*RemoveACF!AV487/388.89)</f>
        <v>4.9936995192592013</v>
      </c>
      <c r="AW487">
        <f>(RemoveACF!AX487/388.89)/(1+0.00000002*RemoveACF!AX487/388.89)</f>
        <v>4814.3889175396716</v>
      </c>
      <c r="AX487">
        <f>(RemoveACF!AY487/388.89)/(1+0.00000002*RemoveACF!AY487/388.89)</f>
        <v>4993.2424615314267</v>
      </c>
      <c r="AY487">
        <f>(RemoveACF!AZ487/388.89)/(1+0.00000002*RemoveACF!AZ487/388.89)</f>
        <v>4732.1191483852817</v>
      </c>
      <c r="AZ487">
        <f>(RemoveACF!BA487/388.89)/(1+0.00000002*RemoveACF!BA487/388.89)</f>
        <v>4756.9646472073146</v>
      </c>
      <c r="BA487">
        <f>(RemoveACF!BB487/388.89)/(1+0.00000002*RemoveACF!BB487/388.89)</f>
        <v>32.965598363600449</v>
      </c>
      <c r="BB487">
        <f>(RemoveACF!BC487/388.89)/(1+0.00000002*RemoveACF!BC487/388.89)</f>
        <v>36.961581357927926</v>
      </c>
      <c r="BC487">
        <f>(RemoveACF!BD487/388.89)/(1+0.00000002*RemoveACF!BD487/388.89)</f>
        <v>32.965598363600449</v>
      </c>
      <c r="BD487">
        <f>(RemoveACF!BE487/388.89)/(1+0.00000002*RemoveACF!BE487/388.89)</f>
        <v>34.963589940603647</v>
      </c>
      <c r="BF487">
        <f>(RemoveACF!BG487/65.07)/(1+0.00000002*RemoveACF!BG487/65.07)</f>
        <v>506.21894118582378</v>
      </c>
      <c r="BG487">
        <f>(RemoveACF!BH487/65.07)/(1+0.00000002*RemoveACF!BH487/65.07)</f>
        <v>519.23542541653046</v>
      </c>
      <c r="BH487">
        <f>(RemoveACF!BI487/65.07)/(1+0.00000002*RemoveACF!BI487/65.07)</f>
        <v>590.32651722375715</v>
      </c>
      <c r="BI487">
        <f>(RemoveACF!BJ487/65.07)/(1+0.00000002*RemoveACF!BJ487/65.07)</f>
        <v>551.27715524385655</v>
      </c>
      <c r="BJ487">
        <f>(RemoveACF!BK487/65.07)/(1+0.00000002*RemoveACF!BK487/65.07)</f>
        <v>0.99892421548176635</v>
      </c>
      <c r="BK487">
        <f>(RemoveACF!BL487/65.07)/(1+0.00000002*RemoveACF!BL487/65.07)</f>
        <v>3.9956966224431785</v>
      </c>
      <c r="BL487">
        <f>(RemoveACF!BM487/65.07)/(1+0.00000002*RemoveACF!BM487/65.07)</f>
        <v>3.9956966224431785</v>
      </c>
      <c r="BM487">
        <f>(RemoveACF!BN487/65.07)/(1+0.00000002*RemoveACF!BN487/65.07)</f>
        <v>2.9967725267033529</v>
      </c>
      <c r="BO487" t="e">
        <f>(RemoveACF!BP487/96.47)/(1+0.00000002*RemoveACF!BP487/96.47)</f>
        <v>#VALUE!</v>
      </c>
      <c r="BP487" t="e">
        <f>(RemoveACF!BQ487/96.47)/(1+0.00000002*RemoveACF!BQ487/96.47)</f>
        <v>#VALUE!</v>
      </c>
      <c r="BQ487" t="e">
        <f>(RemoveACF!BR487/96.47)/(1+0.00000002*RemoveACF!BR487/96.47)</f>
        <v>#VALUE!</v>
      </c>
      <c r="BR487" t="e">
        <f>(RemoveACF!BS487/96.47)/(1+0.00000002*RemoveACF!BS487/96.47)</f>
        <v>#VALUE!</v>
      </c>
      <c r="BS487">
        <f>(RemoveACF!BT487/96.47)/(1+0.00000002*RemoveACF!BT487/96.47)</f>
        <v>354.91610822584641</v>
      </c>
      <c r="BT487">
        <f>(RemoveACF!BU487/96.47)/(1+0.00000002*RemoveACF!BU487/96.47)</f>
        <v>372.92144371890555</v>
      </c>
      <c r="BU487">
        <f>(RemoveACF!BV487/96.47)/(1+0.00000002*RemoveACF!BV487/96.47)</f>
        <v>377.91774061884792</v>
      </c>
      <c r="BV487">
        <f>(RemoveACF!BW487/96.47)/(1+0.00000002*RemoveACF!BW487/96.47)</f>
        <v>375.91714882649484</v>
      </c>
      <c r="BW487">
        <f t="shared" si="14"/>
        <v>370.41811034752374</v>
      </c>
      <c r="BX487">
        <f t="shared" si="15"/>
        <v>10.536644408104646</v>
      </c>
    </row>
    <row r="488" spans="1:76" x14ac:dyDescent="0.2">
      <c r="A488">
        <f>IF(NOT(ISBLANK(RawData!A488)),RawData!A488,"")</f>
        <v>49</v>
      </c>
      <c r="B488" s="3">
        <f>IF(NOT(ISBLANK(RawData!B488)),RawData!B488,"")</f>
        <v>1457373937.033</v>
      </c>
      <c r="D488">
        <f>ROUND((RemoveACF!E488/193.5)/(1+0.00000002*RemoveACF!E488/193.5),0)</f>
        <v>4</v>
      </c>
      <c r="E488">
        <f>ROUND((RemoveACF!F488/193.5)/(1+0.00000002*RemoveACF!F488/193.5),0)</f>
        <v>4</v>
      </c>
      <c r="F488">
        <f>ROUND((RemoveACF!G488/193.5)/(1+0.00000002*RemoveACF!G488/193.5),0)</f>
        <v>8</v>
      </c>
      <c r="G488">
        <f>ROUND((RemoveACF!H488/193.5)/(1+0.00000002*RemoveACF!H488/193.5),0)</f>
        <v>3</v>
      </c>
      <c r="H488">
        <f>ROUND((RemoveACF!I488/193.5)/(1+0.00000002*RemoveACF!I488/193.5),0)</f>
        <v>0</v>
      </c>
      <c r="I488">
        <f>ROUND((RemoveACF!J488/193.5)/(1+0.00000002*RemoveACF!J488/193.5),0)</f>
        <v>0</v>
      </c>
      <c r="J488">
        <f>ROUND((RemoveACF!K488/193.5)/(1+0.00000002*RemoveACF!K488/193.5),0)</f>
        <v>0</v>
      </c>
      <c r="K488">
        <f>ROUND((RemoveACF!L488/193.5)/(1+0.00000002*RemoveACF!L488/193.5),0)</f>
        <v>0</v>
      </c>
      <c r="M488">
        <f>ROUND((RemoveACF!N488/128)/(1+0.00000002*RemoveACF!N488/128),0)</f>
        <v>0</v>
      </c>
      <c r="N488">
        <f>ROUND((RemoveACF!O488/128)/(1+0.00000002*RemoveACF!O488/128),0)</f>
        <v>1</v>
      </c>
      <c r="O488">
        <f>ROUND((RemoveACF!P488/128)/(1+0.00000002*RemoveACF!P488/128),0)</f>
        <v>2</v>
      </c>
      <c r="P488">
        <f>ROUND((RemoveACF!Q488/128)/(1+0.00000002*RemoveACF!Q488/128),0)</f>
        <v>0</v>
      </c>
      <c r="Q488">
        <f>ROUND((RemoveACF!R488/128)/(1+0.00000002*RemoveACF!R488/128),0)</f>
        <v>0</v>
      </c>
      <c r="R488">
        <f>ROUND((RemoveACF!S488/128)/(1+0.00000002*RemoveACF!S488/128),0)</f>
        <v>0</v>
      </c>
      <c r="S488">
        <f>ROUND((RemoveACF!T488/128)/(1+0.00000002*RemoveACF!T488/128),0)</f>
        <v>1</v>
      </c>
      <c r="T488">
        <f>ROUND((RemoveACF!U488/128)/(1+0.00000002*RemoveACF!U488/128),0)</f>
        <v>1</v>
      </c>
      <c r="V488">
        <f>(RemoveACF!W488/49.648)/(1+0.00000002*RemoveACF!W488/49.648)</f>
        <v>22037.978045568743</v>
      </c>
      <c r="W488">
        <f>(RemoveACF!X488/49.648)/(1+0.00000002*RemoveACF!X488/49.648)</f>
        <v>22879.632004498773</v>
      </c>
      <c r="X488">
        <f>(RemoveACF!Y488/49.648)/(1+0.00000002*RemoveACF!Y488/49.648)</f>
        <v>23942.12329912615</v>
      </c>
      <c r="Y488">
        <f>(RemoveACF!Z488/49.648)/(1+0.00000002*RemoveACF!Z488/49.648)</f>
        <v>26021.255860934696</v>
      </c>
      <c r="Z488">
        <f>(RemoveACF!AA488/49.648)/(1+0.00000002*RemoveACF!AA488/49.648)</f>
        <v>158.83771648637116</v>
      </c>
      <c r="AA488">
        <f>(RemoveACF!AB488/49.648)/(1+0.00000002*RemoveACF!AB488/49.648)</f>
        <v>164.83993351191754</v>
      </c>
      <c r="AB488">
        <f>(RemoveACF!AC488/49.648)/(1+0.00000002*RemoveACF!AC488/49.648)</f>
        <v>169.83506604524777</v>
      </c>
      <c r="AC488">
        <f>(RemoveACF!AD488/49.648)/(1+0.00000002*RemoveACF!AD488/49.648)</f>
        <v>184.82045765689674</v>
      </c>
      <c r="AE488">
        <f>(RemoveACF!AF488/35.24)/(1+0.00000002*RemoveACF!AF488/35.24)</f>
        <v>2520.5312748285578</v>
      </c>
      <c r="AF488">
        <f>(RemoveACF!AG488/35.24)/(1+0.00000002*RemoveACF!AG488/35.24)</f>
        <v>2272.5981768513143</v>
      </c>
      <c r="AG488">
        <f>(RemoveACF!AH488/35.24)/(1+0.00000002*RemoveACF!AH488/35.24)</f>
        <v>2420.1439193672622</v>
      </c>
      <c r="AH488">
        <f>(RemoveACF!AI488/35.24)/(1+0.00000002*RemoveACF!AI488/35.24)</f>
        <v>2615.9244256113525</v>
      </c>
      <c r="AI488">
        <f>(RemoveACF!AJ488/35.24)/(1+0.00000002*RemoveACF!AJ488/35.24)</f>
        <v>18.984101759157735</v>
      </c>
      <c r="AJ488">
        <f>(RemoveACF!AK488/35.24)/(1+0.00000002*RemoveACF!AK488/35.24)</f>
        <v>16.997724073985967</v>
      </c>
      <c r="AK488">
        <f>(RemoveACF!AL488/35.24)/(1+0.00000002*RemoveACF!AL488/35.24)</f>
        <v>16.997724073985967</v>
      </c>
      <c r="AL488">
        <f>(RemoveACF!AM488/35.24)/(1+0.00000002*RemoveACF!AM488/35.24)</f>
        <v>18.984101759157735</v>
      </c>
      <c r="AN488">
        <f>(RemoveACF!AO488/388.89)/(1+0.00000002*RemoveACF!AO488/388.89)</f>
        <v>653.97586338690201</v>
      </c>
      <c r="AO488">
        <f>(RemoveACF!AP488/388.89)/(1+0.00000002*RemoveACF!AP488/388.89)</f>
        <v>610.55080001121382</v>
      </c>
      <c r="AP488">
        <f>(RemoveACF!AQ488/388.89)/(1+0.00000002*RemoveACF!AQ488/388.89)</f>
        <v>621.65906594174282</v>
      </c>
      <c r="AQ488">
        <f>(RemoveACF!AR488/388.89)/(1+0.00000002*RemoveACF!AR488/388.89)</f>
        <v>649.93369463648207</v>
      </c>
      <c r="AR488">
        <f>(RemoveACF!AS488/388.89)/(1+0.00000002*RemoveACF!AS488/388.89)</f>
        <v>4.9936995192592013</v>
      </c>
      <c r="AS488">
        <f>(RemoveACF!AT488/388.89)/(1+0.00000002*RemoveACF!AT488/388.89)</f>
        <v>3.9959882635312933</v>
      </c>
      <c r="AT488">
        <f>(RemoveACF!AU488/388.89)/(1+0.00000002*RemoveACF!AU488/388.89)</f>
        <v>4.9936995192592013</v>
      </c>
      <c r="AU488">
        <f>(RemoveACF!AV488/388.89)/(1+0.00000002*RemoveACF!AV488/388.89)</f>
        <v>3.9959882635312933</v>
      </c>
      <c r="AW488">
        <f>(RemoveACF!AX488/388.89)/(1+0.00000002*RemoveACF!AX488/388.89)</f>
        <v>5116.1521128205031</v>
      </c>
      <c r="AX488">
        <f>(RemoveACF!AY488/388.89)/(1+0.00000002*RemoveACF!AY488/388.89)</f>
        <v>5125.9420791401617</v>
      </c>
      <c r="AY488">
        <f>(RemoveACF!AZ488/388.89)/(1+0.00000002*RemoveACF!AZ488/388.89)</f>
        <v>5316.6399860785132</v>
      </c>
      <c r="AZ488">
        <f>(RemoveACF!BA488/388.89)/(1+0.00000002*RemoveACF!BA488/388.89)</f>
        <v>5018.2522387463068</v>
      </c>
      <c r="BA488">
        <f>(RemoveACF!BB488/388.89)/(1+0.00000002*RemoveACF!BB488/388.89)</f>
        <v>36.961581357927926</v>
      </c>
      <c r="BB488">
        <f>(RemoveACF!BC488/388.89)/(1+0.00000002*RemoveACF!BC488/388.89)</f>
        <v>35.963871377988369</v>
      </c>
      <c r="BC488">
        <f>(RemoveACF!BD488/388.89)/(1+0.00000002*RemoveACF!BD488/388.89)</f>
        <v>37.961862715370451</v>
      </c>
      <c r="BD488">
        <f>(RemoveACF!BE488/388.89)/(1+0.00000002*RemoveACF!BE488/388.89)</f>
        <v>34.963589940603647</v>
      </c>
      <c r="BF488">
        <f>(RemoveACF!BG488/65.07)/(1+0.00000002*RemoveACF!BG488/65.07)</f>
        <v>561.29691077044151</v>
      </c>
      <c r="BG488">
        <f>(RemoveACF!BH488/65.07)/(1+0.00000002*RemoveACF!BH488/65.07)</f>
        <v>592.33968614081368</v>
      </c>
      <c r="BH488">
        <f>(RemoveACF!BI488/65.07)/(1+0.00000002*RemoveACF!BI488/65.07)</f>
        <v>580.32214104051332</v>
      </c>
      <c r="BI488">
        <f>(RemoveACF!BJ488/65.07)/(1+0.00000002*RemoveACF!BJ488/65.07)</f>
        <v>590.32651722375715</v>
      </c>
      <c r="BJ488">
        <f>(RemoveACF!BK488/65.07)/(1+0.00000002*RemoveACF!BK488/65.07)</f>
        <v>3.9956966224431785</v>
      </c>
      <c r="BK488">
        <f>(RemoveACF!BL488/65.07)/(1+0.00000002*RemoveACF!BL488/65.07)</f>
        <v>3.9956966224431785</v>
      </c>
      <c r="BL488">
        <f>(RemoveACF!BM488/65.07)/(1+0.00000002*RemoveACF!BM488/65.07)</f>
        <v>3.9956966224431785</v>
      </c>
      <c r="BM488">
        <f>(RemoveACF!BN488/65.07)/(1+0.00000002*RemoveACF!BN488/65.07)</f>
        <v>2.9967725267033529</v>
      </c>
      <c r="BO488" t="e">
        <f>(RemoveACF!BP488/96.47)/(1+0.00000002*RemoveACF!BP488/96.47)</f>
        <v>#VALUE!</v>
      </c>
      <c r="BP488" t="e">
        <f>(RemoveACF!BQ488/96.47)/(1+0.00000002*RemoveACF!BQ488/96.47)</f>
        <v>#VALUE!</v>
      </c>
      <c r="BQ488" t="e">
        <f>(RemoveACF!BR488/96.47)/(1+0.00000002*RemoveACF!BR488/96.47)</f>
        <v>#VALUE!</v>
      </c>
      <c r="BR488" t="e">
        <f>(RemoveACF!BS488/96.47)/(1+0.00000002*RemoveACF!BS488/96.47)</f>
        <v>#VALUE!</v>
      </c>
      <c r="BS488">
        <f>(RemoveACF!BT488/96.47)/(1+0.00000002*RemoveACF!BT488/96.47)</f>
        <v>329.9242249760066</v>
      </c>
      <c r="BT488">
        <f>(RemoveACF!BU488/96.47)/(1+0.00000002*RemoveACF!BU488/96.47)</f>
        <v>353.92099431439647</v>
      </c>
      <c r="BU488">
        <f>(RemoveACF!BV488/96.47)/(1+0.00000002*RemoveACF!BV488/96.47)</f>
        <v>366.91966666208333</v>
      </c>
      <c r="BV488">
        <f>(RemoveACF!BW488/96.47)/(1+0.00000002*RemoveACF!BW488/96.47)</f>
        <v>371.91596476150107</v>
      </c>
      <c r="BW488">
        <f t="shared" si="14"/>
        <v>355.67021267849685</v>
      </c>
      <c r="BX488">
        <f t="shared" si="15"/>
        <v>18.765130102873883</v>
      </c>
    </row>
    <row r="489" spans="1:76" x14ac:dyDescent="0.2">
      <c r="A489">
        <f>IF(NOT(ISBLANK(RawData!A489)),RawData!A489,"")</f>
        <v>50</v>
      </c>
      <c r="B489" s="3">
        <f>IF(NOT(ISBLANK(RawData!B489)),RawData!B489,"")</f>
        <v>1457373937.421</v>
      </c>
      <c r="D489">
        <f>ROUND((RemoveACF!E489/193.5)/(1+0.00000002*RemoveACF!E489/193.5),0)</f>
        <v>4</v>
      </c>
      <c r="E489">
        <f>ROUND((RemoveACF!F489/193.5)/(1+0.00000002*RemoveACF!F489/193.5),0)</f>
        <v>2</v>
      </c>
      <c r="F489">
        <f>ROUND((RemoveACF!G489/193.5)/(1+0.00000002*RemoveACF!G489/193.5),0)</f>
        <v>3</v>
      </c>
      <c r="G489">
        <f>ROUND((RemoveACF!H489/193.5)/(1+0.00000002*RemoveACF!H489/193.5),0)</f>
        <v>10</v>
      </c>
      <c r="H489">
        <f>ROUND((RemoveACF!I489/193.5)/(1+0.00000002*RemoveACF!I489/193.5),0)</f>
        <v>0</v>
      </c>
      <c r="I489">
        <f>ROUND((RemoveACF!J489/193.5)/(1+0.00000002*RemoveACF!J489/193.5),0)</f>
        <v>0</v>
      </c>
      <c r="J489">
        <f>ROUND((RemoveACF!K489/193.5)/(1+0.00000002*RemoveACF!K489/193.5),0)</f>
        <v>0</v>
      </c>
      <c r="K489">
        <f>ROUND((RemoveACF!L489/193.5)/(1+0.00000002*RemoveACF!L489/193.5),0)</f>
        <v>1</v>
      </c>
      <c r="M489">
        <f>ROUND((RemoveACF!N489/128)/(1+0.00000002*RemoveACF!N489/128),0)</f>
        <v>1</v>
      </c>
      <c r="N489">
        <f>ROUND((RemoveACF!O489/128)/(1+0.00000002*RemoveACF!O489/128),0)</f>
        <v>2</v>
      </c>
      <c r="O489">
        <f>ROUND((RemoveACF!P489/128)/(1+0.00000002*RemoveACF!P489/128),0)</f>
        <v>2</v>
      </c>
      <c r="P489">
        <f>ROUND((RemoveACF!Q489/128)/(1+0.00000002*RemoveACF!Q489/128),0)</f>
        <v>1</v>
      </c>
      <c r="Q489">
        <f>ROUND((RemoveACF!R489/128)/(1+0.00000002*RemoveACF!R489/128),0)</f>
        <v>0</v>
      </c>
      <c r="R489">
        <f>ROUND((RemoveACF!S489/128)/(1+0.00000002*RemoveACF!S489/128),0)</f>
        <v>0</v>
      </c>
      <c r="S489">
        <f>ROUND((RemoveACF!T489/128)/(1+0.00000002*RemoveACF!T489/128),0)</f>
        <v>1</v>
      </c>
      <c r="T489">
        <f>ROUND((RemoveACF!U489/128)/(1+0.00000002*RemoveACF!U489/128),0)</f>
        <v>0</v>
      </c>
      <c r="V489">
        <f>(RemoveACF!W489/49.648)/(1+0.00000002*RemoveACF!W489/49.648)</f>
        <v>22482.313048295891</v>
      </c>
      <c r="W489">
        <f>(RemoveACF!X489/49.648)/(1+0.00000002*RemoveACF!X489/49.648)</f>
        <v>21693.451989489007</v>
      </c>
      <c r="X489">
        <f>(RemoveACF!Y489/49.648)/(1+0.00000002*RemoveACF!Y489/49.648)</f>
        <v>22166.771613137054</v>
      </c>
      <c r="Y489">
        <f>(RemoveACF!Z489/49.648)/(1+0.00000002*RemoveACF!Z489/49.648)</f>
        <v>22549.928551734862</v>
      </c>
      <c r="Z489">
        <f>(RemoveACF!AA489/49.648)/(1+0.00000002*RemoveACF!AA489/49.648)</f>
        <v>160.85188343411974</v>
      </c>
      <c r="AA489">
        <f>(RemoveACF!AB489/49.648)/(1+0.00000002*RemoveACF!AB489/49.648)</f>
        <v>157.85077462273577</v>
      </c>
      <c r="AB489">
        <f>(RemoveACF!AC489/49.648)/(1+0.00000002*RemoveACF!AC489/49.648)</f>
        <v>157.85077462273577</v>
      </c>
      <c r="AC489">
        <f>(RemoveACF!AD489/49.648)/(1+0.00000002*RemoveACF!AD489/49.648)</f>
        <v>160.85188343411974</v>
      </c>
      <c r="AE489">
        <f>(RemoveACF!AF489/35.24)/(1+0.00000002*RemoveACF!AF489/35.24)</f>
        <v>2535.6262295346924</v>
      </c>
      <c r="AF489">
        <f>(RemoveACF!AG489/35.24)/(1+0.00000002*RemoveACF!AG489/35.24)</f>
        <v>2686.2347897417276</v>
      </c>
      <c r="AG489">
        <f>(RemoveACF!AH489/35.24)/(1+0.00000002*RemoveACF!AH489/35.24)</f>
        <v>2431.2098149506551</v>
      </c>
      <c r="AH489">
        <f>(RemoveACF!AI489/35.24)/(1+0.00000002*RemoveACF!AI489/35.24)</f>
        <v>2341.8312875504193</v>
      </c>
      <c r="AI489">
        <f>(RemoveACF!AJ489/35.24)/(1+0.00000002*RemoveACF!AJ489/35.24)</f>
        <v>16.997724073985967</v>
      </c>
      <c r="AJ489">
        <f>(RemoveACF!AK489/35.24)/(1+0.00000002*RemoveACF!AK489/35.24)</f>
        <v>20.005667364361241</v>
      </c>
      <c r="AK489">
        <f>(RemoveACF!AL489/35.24)/(1+0.00000002*RemoveACF!AL489/35.24)</f>
        <v>17.99091293630034</v>
      </c>
      <c r="AL489">
        <f>(RemoveACF!AM489/35.24)/(1+0.00000002*RemoveACF!AM489/35.24)</f>
        <v>16.997724073985967</v>
      </c>
      <c r="AN489">
        <f>(RemoveACF!AO489/388.89)/(1+0.00000002*RemoveACF!AO489/388.89)</f>
        <v>559.09272223958385</v>
      </c>
      <c r="AO489">
        <f>(RemoveACF!AP489/388.89)/(1+0.00000002*RemoveACF!AP489/388.89)</f>
        <v>544.97078870996552</v>
      </c>
      <c r="AP489">
        <f>(RemoveACF!AQ489/388.89)/(1+0.00000002*RemoveACF!AQ489/388.89)</f>
        <v>637.80718446377978</v>
      </c>
      <c r="AQ489">
        <f>(RemoveACF!AR489/388.89)/(1+0.00000002*RemoveACF!AR489/388.89)</f>
        <v>625.69095383638489</v>
      </c>
      <c r="AR489">
        <f>(RemoveACF!AS489/388.89)/(1+0.00000002*RemoveACF!AS489/388.89)</f>
        <v>3.9959882635312933</v>
      </c>
      <c r="AS489">
        <f>(RemoveACF!AT489/388.89)/(1+0.00000002*RemoveACF!AT489/388.89)</f>
        <v>4.9936995192592013</v>
      </c>
      <c r="AT489">
        <f>(RemoveACF!AU489/388.89)/(1+0.00000002*RemoveACF!AU489/388.89)</f>
        <v>3.9959882635312933</v>
      </c>
      <c r="AU489">
        <f>(RemoveACF!AV489/388.89)/(1+0.00000002*RemoveACF!AV489/388.89)</f>
        <v>4.9936995192592013</v>
      </c>
      <c r="AW489">
        <f>(RemoveACF!AX489/388.89)/(1+0.00000002*RemoveACF!AX489/388.89)</f>
        <v>4751.6171081556413</v>
      </c>
      <c r="AX489">
        <f>(RemoveACF!AY489/388.89)/(1+0.00000002*RemoveACF!AY489/388.89)</f>
        <v>4603.6132271977576</v>
      </c>
      <c r="AY489">
        <f>(RemoveACF!AZ489/388.89)/(1+0.00000002*RemoveACF!AZ489/388.89)</f>
        <v>4734.2581658116414</v>
      </c>
      <c r="AZ489">
        <f>(RemoveACF!BA489/388.89)/(1+0.00000002*RemoveACF!BA489/388.89)</f>
        <v>4968.3149284217916</v>
      </c>
      <c r="BA489">
        <f>(RemoveACF!BB489/388.89)/(1+0.00000002*RemoveACF!BB489/388.89)</f>
        <v>34.963589940603647</v>
      </c>
      <c r="BB489">
        <f>(RemoveACF!BC489/388.89)/(1+0.00000002*RemoveACF!BC489/388.89)</f>
        <v>32.965598363600449</v>
      </c>
      <c r="BC489">
        <f>(RemoveACF!BD489/388.89)/(1+0.00000002*RemoveACF!BD489/388.89)</f>
        <v>33.965879880927389</v>
      </c>
      <c r="BD489">
        <f>(RemoveACF!BE489/388.89)/(1+0.00000002*RemoveACF!BE489/388.89)</f>
        <v>35.963871377988369</v>
      </c>
      <c r="BF489">
        <f>(RemoveACF!BG489/65.07)/(1+0.00000002*RemoveACF!BG489/65.07)</f>
        <v>542.27166602182047</v>
      </c>
      <c r="BG489">
        <f>(RemoveACF!BH489/65.07)/(1+0.00000002*RemoveACF!BH489/65.07)</f>
        <v>608.35282549409862</v>
      </c>
      <c r="BH489">
        <f>(RemoveACF!BI489/65.07)/(1+0.00000002*RemoveACF!BI489/65.07)</f>
        <v>546.26727597461456</v>
      </c>
      <c r="BI489">
        <f>(RemoveACF!BJ489/65.07)/(1+0.00000002*RemoveACF!BJ489/65.07)</f>
        <v>598.3484565246182</v>
      </c>
      <c r="BJ489">
        <f>(RemoveACF!BK489/65.07)/(1+0.00000002*RemoveACF!BK489/65.07)</f>
        <v>3.9956966224431785</v>
      </c>
      <c r="BK489">
        <f>(RemoveACF!BL489/65.07)/(1+0.00000002*RemoveACF!BL489/65.07)</f>
        <v>2.9967725267033529</v>
      </c>
      <c r="BL489">
        <f>(RemoveACF!BM489/65.07)/(1+0.00000002*RemoveACF!BM489/65.07)</f>
        <v>3.9956966224431785</v>
      </c>
      <c r="BM489">
        <f>(RemoveACF!BN489/65.07)/(1+0.00000002*RemoveACF!BN489/65.07)</f>
        <v>3.9956966224431785</v>
      </c>
      <c r="BO489" t="e">
        <f>(RemoveACF!BP489/96.47)/(1+0.00000002*RemoveACF!BP489/96.47)</f>
        <v>#VALUE!</v>
      </c>
      <c r="BP489" t="e">
        <f>(RemoveACF!BQ489/96.47)/(1+0.00000002*RemoveACF!BQ489/96.47)</f>
        <v>#VALUE!</v>
      </c>
      <c r="BQ489" t="e">
        <f>(RemoveACF!BR489/96.47)/(1+0.00000002*RemoveACF!BR489/96.47)</f>
        <v>#VALUE!</v>
      </c>
      <c r="BR489" t="e">
        <f>(RemoveACF!BS489/96.47)/(1+0.00000002*RemoveACF!BS489/96.47)</f>
        <v>#VALUE!</v>
      </c>
      <c r="BS489">
        <f>(RemoveACF!BT489/96.47)/(1+0.00000002*RemoveACF!BT489/96.47)</f>
        <v>348.92469261862175</v>
      </c>
      <c r="BT489">
        <f>(RemoveACF!BU489/96.47)/(1+0.00000002*RemoveACF!BU489/96.47)</f>
        <v>351.92040060172064</v>
      </c>
      <c r="BU489">
        <f>(RemoveACF!BV489/96.47)/(1+0.00000002*RemoveACF!BV489/96.47)</f>
        <v>368.92025917445335</v>
      </c>
      <c r="BV489">
        <f>(RemoveACF!BW489/96.47)/(1+0.00000002*RemoveACF!BW489/96.47)</f>
        <v>367.9147800561235</v>
      </c>
      <c r="BW489">
        <f t="shared" si="14"/>
        <v>359.42003311272981</v>
      </c>
      <c r="BX489">
        <f t="shared" si="15"/>
        <v>10.469187818603659</v>
      </c>
    </row>
    <row r="490" spans="1:76" x14ac:dyDescent="0.2">
      <c r="A490">
        <f>IF(NOT(ISBLANK(RawData!A490)),RawData!A490,"")</f>
        <v>51</v>
      </c>
      <c r="B490" s="3">
        <f>IF(NOT(ISBLANK(RawData!B490)),RawData!B490,"")</f>
        <v>1457373937.809</v>
      </c>
      <c r="D490">
        <f>ROUND((RemoveACF!E490/193.5)/(1+0.00000002*RemoveACF!E490/193.5),0)</f>
        <v>2</v>
      </c>
      <c r="E490">
        <f>ROUND((RemoveACF!F490/193.5)/(1+0.00000002*RemoveACF!F490/193.5),0)</f>
        <v>5</v>
      </c>
      <c r="F490">
        <f>ROUND((RemoveACF!G490/193.5)/(1+0.00000002*RemoveACF!G490/193.5),0)</f>
        <v>5</v>
      </c>
      <c r="G490">
        <f>ROUND((RemoveACF!H490/193.5)/(1+0.00000002*RemoveACF!H490/193.5),0)</f>
        <v>2</v>
      </c>
      <c r="H490">
        <f>ROUND((RemoveACF!I490/193.5)/(1+0.00000002*RemoveACF!I490/193.5),0)</f>
        <v>0</v>
      </c>
      <c r="I490">
        <f>ROUND((RemoveACF!J490/193.5)/(1+0.00000002*RemoveACF!J490/193.5),0)</f>
        <v>0</v>
      </c>
      <c r="J490">
        <f>ROUND((RemoveACF!K490/193.5)/(1+0.00000002*RemoveACF!K490/193.5),0)</f>
        <v>1</v>
      </c>
      <c r="K490">
        <f>ROUND((RemoveACF!L490/193.5)/(1+0.00000002*RemoveACF!L490/193.5),0)</f>
        <v>0</v>
      </c>
      <c r="M490">
        <f>ROUND((RemoveACF!N490/128)/(1+0.00000002*RemoveACF!N490/128),0)</f>
        <v>1</v>
      </c>
      <c r="N490">
        <f>ROUND((RemoveACF!O490/128)/(1+0.00000002*RemoveACF!O490/128),0)</f>
        <v>4</v>
      </c>
      <c r="O490">
        <f>ROUND((RemoveACF!P490/128)/(1+0.00000002*RemoveACF!P490/128),0)</f>
        <v>0</v>
      </c>
      <c r="P490">
        <f>ROUND((RemoveACF!Q490/128)/(1+0.00000002*RemoveACF!Q490/128),0)</f>
        <v>1</v>
      </c>
      <c r="Q490">
        <f>ROUND((RemoveACF!R490/128)/(1+0.00000002*RemoveACF!R490/128),0)</f>
        <v>1</v>
      </c>
      <c r="R490">
        <f>ROUND((RemoveACF!S490/128)/(1+0.00000002*RemoveACF!S490/128),0)</f>
        <v>0</v>
      </c>
      <c r="S490">
        <f>ROUND((RemoveACF!T490/128)/(1+0.00000002*RemoveACF!T490/128),0)</f>
        <v>0</v>
      </c>
      <c r="T490">
        <f>ROUND((RemoveACF!U490/128)/(1+0.00000002*RemoveACF!U490/128),0)</f>
        <v>1</v>
      </c>
      <c r="V490">
        <f>(RemoveACF!W490/49.648)/(1+0.00000002*RemoveACF!W490/49.648)</f>
        <v>23394.784940762635</v>
      </c>
      <c r="W490">
        <f>(RemoveACF!X490/49.648)/(1+0.00000002*RemoveACF!X490/49.648)</f>
        <v>23722.545468362467</v>
      </c>
      <c r="X490">
        <f>(RemoveACF!Y490/49.648)/(1+0.00000002*RemoveACF!Y490/49.648)</f>
        <v>23426.33771294546</v>
      </c>
      <c r="Y490">
        <f>(RemoveACF!Z490/49.648)/(1+0.00000002*RemoveACF!Z490/49.648)</f>
        <v>21765.577463499492</v>
      </c>
      <c r="Z490">
        <f>(RemoveACF!AA490/49.648)/(1+0.00000002*RemoveACF!AA490/49.648)</f>
        <v>167.84104148428989</v>
      </c>
      <c r="AA490">
        <f>(RemoveACF!AB490/49.648)/(1+0.00000002*RemoveACF!AB490/49.648)</f>
        <v>170.84214909639516</v>
      </c>
      <c r="AB490">
        <f>(RemoveACF!AC490/49.648)/(1+0.00000002*RemoveACF!AC490/49.648)</f>
        <v>169.83506604524777</v>
      </c>
      <c r="AC490">
        <f>(RemoveACF!AD490/49.648)/(1+0.00000002*RemoveACF!AD490/49.648)</f>
        <v>152.85563969487202</v>
      </c>
      <c r="AE490">
        <f>(RemoveACF!AF490/35.24)/(1+0.00000002*RemoveACF!AF490/35.24)</f>
        <v>2347.8466143447417</v>
      </c>
      <c r="AF490">
        <f>(RemoveACF!AG490/35.24)/(1+0.00000002*RemoveACF!AG490/35.24)</f>
        <v>2527.5680217655463</v>
      </c>
      <c r="AG490">
        <f>(RemoveACF!AH490/35.24)/(1+0.00000002*RemoveACF!AH490/35.24)</f>
        <v>2662.1170519309994</v>
      </c>
      <c r="AH490">
        <f>(RemoveACF!AI490/35.24)/(1+0.00000002*RemoveACF!AI490/35.24)</f>
        <v>2487.3904400420124</v>
      </c>
      <c r="AI490">
        <f>(RemoveACF!AJ490/35.24)/(1+0.00000002*RemoveACF!AJ490/35.24)</f>
        <v>16.997724073985967</v>
      </c>
      <c r="AJ490">
        <f>(RemoveACF!AK490/35.24)/(1+0.00000002*RemoveACF!AK490/35.24)</f>
        <v>17.99091293630034</v>
      </c>
      <c r="AK490">
        <f>(RemoveACF!AL490/35.24)/(1+0.00000002*RemoveACF!AL490/35.24)</f>
        <v>18.984101759157735</v>
      </c>
      <c r="AL490">
        <f>(RemoveACF!AM490/35.24)/(1+0.00000002*RemoveACF!AM490/35.24)</f>
        <v>18.984101759157735</v>
      </c>
      <c r="AN490">
        <f>(RemoveACF!AO490/388.89)/(1+0.00000002*RemoveACF!AO490/388.89)</f>
        <v>570.1907255844967</v>
      </c>
      <c r="AO490">
        <f>(RemoveACF!AP490/388.89)/(1+0.00000002*RemoveACF!AP490/388.89)</f>
        <v>602.47673325111975</v>
      </c>
      <c r="AP490">
        <f>(RemoveACF!AQ490/388.89)/(1+0.00000002*RemoveACF!AQ490/388.89)</f>
        <v>675.1843818450335</v>
      </c>
      <c r="AQ490">
        <f>(RemoveACF!AR490/388.89)/(1+0.00000002*RemoveACF!AR490/388.89)</f>
        <v>514.73151601244831</v>
      </c>
      <c r="AR490">
        <f>(RemoveACF!AS490/388.89)/(1+0.00000002*RemoveACF!AS490/388.89)</f>
        <v>3.9959882635312933</v>
      </c>
      <c r="AS490">
        <f>(RemoveACF!AT490/388.89)/(1+0.00000002*RemoveACF!AT490/388.89)</f>
        <v>4.9936995192592013</v>
      </c>
      <c r="AT490">
        <f>(RemoveACF!AU490/388.89)/(1+0.00000002*RemoveACF!AU490/388.89)</f>
        <v>4.9936995192592013</v>
      </c>
      <c r="AU490">
        <f>(RemoveACF!AV490/388.89)/(1+0.00000002*RemoveACF!AV490/388.89)</f>
        <v>2.9957055470700218</v>
      </c>
      <c r="AW490">
        <f>(RemoveACF!AX490/388.89)/(1+0.00000002*RemoveACF!AX490/388.89)</f>
        <v>5076.9922092005272</v>
      </c>
      <c r="AX490">
        <f>(RemoveACF!AY490/388.89)/(1+0.00000002*RemoveACF!AY490/388.89)</f>
        <v>5130.3023150064237</v>
      </c>
      <c r="AY490">
        <f>(RemoveACF!AZ490/388.89)/(1+0.00000002*RemoveACF!AZ490/388.89)</f>
        <v>4619.7382061793505</v>
      </c>
      <c r="AZ490">
        <f>(RemoveACF!BA490/388.89)/(1+0.00000002*RemoveACF!BA490/388.89)</f>
        <v>5134.5802815322813</v>
      </c>
      <c r="BA490">
        <f>(RemoveACF!BB490/388.89)/(1+0.00000002*RemoveACF!BB490/388.89)</f>
        <v>36.961581357927926</v>
      </c>
      <c r="BB490">
        <f>(RemoveACF!BC490/388.89)/(1+0.00000002*RemoveACF!BC490/388.89)</f>
        <v>36.961581357927926</v>
      </c>
      <c r="BC490">
        <f>(RemoveACF!BD490/388.89)/(1+0.00000002*RemoveACF!BD490/388.89)</f>
        <v>32.965598363600449</v>
      </c>
      <c r="BD490">
        <f>(RemoveACF!BE490/388.89)/(1+0.00000002*RemoveACF!BE490/388.89)</f>
        <v>35.963871377988369</v>
      </c>
      <c r="BF490">
        <f>(RemoveACF!BG490/65.07)/(1+0.00000002*RemoveACF!BG490/65.07)</f>
        <v>500.21014865832842</v>
      </c>
      <c r="BG490">
        <f>(RemoveACF!BH490/65.07)/(1+0.00000002*RemoveACF!BH490/65.07)</f>
        <v>547.28154609177216</v>
      </c>
      <c r="BH490">
        <f>(RemoveACF!BI490/65.07)/(1+0.00000002*RemoveACF!BI490/65.07)</f>
        <v>599.3473568320527</v>
      </c>
      <c r="BI490">
        <f>(RemoveACF!BJ490/65.07)/(1+0.00000002*RemoveACF!BJ490/65.07)</f>
        <v>625.38022153903955</v>
      </c>
      <c r="BJ490">
        <f>(RemoveACF!BK490/65.07)/(1+0.00000002*RemoveACF!BK490/65.07)</f>
        <v>2.9967725267033529</v>
      </c>
      <c r="BK490">
        <f>(RemoveACF!BL490/65.07)/(1+0.00000002*RemoveACF!BL490/65.07)</f>
        <v>3.9956966224431785</v>
      </c>
      <c r="BL490">
        <f>(RemoveACF!BM490/65.07)/(1+0.00000002*RemoveACF!BM490/65.07)</f>
        <v>3.9956966224431785</v>
      </c>
      <c r="BM490">
        <f>(RemoveACF!BN490/65.07)/(1+0.00000002*RemoveACF!BN490/65.07)</f>
        <v>3.9956966224431785</v>
      </c>
      <c r="BO490" t="e">
        <f>(RemoveACF!BP490/96.47)/(1+0.00000002*RemoveACF!BP490/96.47)</f>
        <v>#VALUE!</v>
      </c>
      <c r="BP490" t="e">
        <f>(RemoveACF!BQ490/96.47)/(1+0.00000002*RemoveACF!BQ490/96.47)</f>
        <v>#VALUE!</v>
      </c>
      <c r="BQ490" t="e">
        <f>(RemoveACF!BR490/96.47)/(1+0.00000002*RemoveACF!BR490/96.47)</f>
        <v>#VALUE!</v>
      </c>
      <c r="BR490" t="e">
        <f>(RemoveACF!BS490/96.47)/(1+0.00000002*RemoveACF!BS490/96.47)</f>
        <v>#VALUE!</v>
      </c>
      <c r="BS490">
        <f>(RemoveACF!BT490/96.47)/(1+0.00000002*RemoveACF!BT490/96.47)</f>
        <v>349.91980672894874</v>
      </c>
      <c r="BT490">
        <f>(RemoveACF!BU490/96.47)/(1+0.00000002*RemoveACF!BU490/96.47)</f>
        <v>389.91092225576017</v>
      </c>
      <c r="BU490">
        <f>(RemoveACF!BV490/96.47)/(1+0.00000002*RemoveACF!BV490/96.47)</f>
        <v>368.92025917445335</v>
      </c>
      <c r="BV490">
        <f>(RemoveACF!BW490/96.47)/(1+0.00000002*RemoveACF!BW490/96.47)</f>
        <v>363.92396047633372</v>
      </c>
      <c r="BW490">
        <f t="shared" si="14"/>
        <v>368.16873715887402</v>
      </c>
      <c r="BX490">
        <f t="shared" si="15"/>
        <v>16.576378666122558</v>
      </c>
    </row>
    <row r="491" spans="1:76" x14ac:dyDescent="0.2">
      <c r="A491">
        <f>IF(NOT(ISBLANK(RawData!A491)),RawData!A491,"")</f>
        <v>52</v>
      </c>
      <c r="B491" s="3">
        <f>IF(NOT(ISBLANK(RawData!B491)),RawData!B491,"")</f>
        <v>1457373938.198</v>
      </c>
      <c r="D491">
        <f>ROUND((RemoveACF!E491/193.5)/(1+0.00000002*RemoveACF!E491/193.5),0)</f>
        <v>7</v>
      </c>
      <c r="E491">
        <f>ROUND((RemoveACF!F491/193.5)/(1+0.00000002*RemoveACF!F491/193.5),0)</f>
        <v>8</v>
      </c>
      <c r="F491">
        <f>ROUND((RemoveACF!G491/193.5)/(1+0.00000002*RemoveACF!G491/193.5),0)</f>
        <v>3</v>
      </c>
      <c r="G491">
        <f>ROUND((RemoveACF!H491/193.5)/(1+0.00000002*RemoveACF!H491/193.5),0)</f>
        <v>7</v>
      </c>
      <c r="H491">
        <f>ROUND((RemoveACF!I491/193.5)/(1+0.00000002*RemoveACF!I491/193.5),0)</f>
        <v>1</v>
      </c>
      <c r="I491">
        <f>ROUND((RemoveACF!J491/193.5)/(1+0.00000002*RemoveACF!J491/193.5),0)</f>
        <v>0</v>
      </c>
      <c r="J491">
        <f>ROUND((RemoveACF!K491/193.5)/(1+0.00000002*RemoveACF!K491/193.5),0)</f>
        <v>0</v>
      </c>
      <c r="K491">
        <f>ROUND((RemoveACF!L491/193.5)/(1+0.00000002*RemoveACF!L491/193.5),0)</f>
        <v>0</v>
      </c>
      <c r="M491">
        <f>ROUND((RemoveACF!N491/128)/(1+0.00000002*RemoveACF!N491/128),0)</f>
        <v>0</v>
      </c>
      <c r="N491">
        <f>ROUND((RemoveACF!O491/128)/(1+0.00000002*RemoveACF!O491/128),0)</f>
        <v>3</v>
      </c>
      <c r="O491">
        <f>ROUND((RemoveACF!P491/128)/(1+0.00000002*RemoveACF!P491/128),0)</f>
        <v>2</v>
      </c>
      <c r="P491">
        <f>ROUND((RemoveACF!Q491/128)/(1+0.00000002*RemoveACF!Q491/128),0)</f>
        <v>2</v>
      </c>
      <c r="Q491">
        <f>ROUND((RemoveACF!R491/128)/(1+0.00000002*RemoveACF!R491/128),0)</f>
        <v>1</v>
      </c>
      <c r="R491">
        <f>ROUND((RemoveACF!S491/128)/(1+0.00000002*RemoveACF!S491/128),0)</f>
        <v>0</v>
      </c>
      <c r="S491">
        <f>ROUND((RemoveACF!T491/128)/(1+0.00000002*RemoveACF!T491/128),0)</f>
        <v>0</v>
      </c>
      <c r="T491">
        <f>ROUND((RemoveACF!U491/128)/(1+0.00000002*RemoveACF!U491/128),0)</f>
        <v>1</v>
      </c>
      <c r="V491">
        <f>(RemoveACF!W491/49.648)/(1+0.00000002*RemoveACF!W491/49.648)</f>
        <v>23623.380654267337</v>
      </c>
      <c r="W491">
        <f>(RemoveACF!X491/49.648)/(1+0.00000002*RemoveACF!X491/49.648)</f>
        <v>24251.2031931292</v>
      </c>
      <c r="X491">
        <f>(RemoveACF!Y491/49.648)/(1+0.00000002*RemoveACF!Y491/49.648)</f>
        <v>23303.990006696586</v>
      </c>
      <c r="Y491">
        <f>(RemoveACF!Z491/49.648)/(1+0.00000002*RemoveACF!Z491/49.648)</f>
        <v>24523.57668071537</v>
      </c>
      <c r="Z491">
        <f>(RemoveACF!AA491/49.648)/(1+0.00000002*RemoveACF!AA491/49.648)</f>
        <v>169.83506604524777</v>
      </c>
      <c r="AA491">
        <f>(RemoveACF!AB491/49.648)/(1+0.00000002*RemoveACF!AB491/49.648)</f>
        <v>172.83617341798094</v>
      </c>
      <c r="AB491">
        <f>(RemoveACF!AC491/49.648)/(1+0.00000002*RemoveACF!AC491/49.648)</f>
        <v>165.84701676428617</v>
      </c>
      <c r="AC491">
        <f>(RemoveACF!AD491/49.648)/(1+0.00000002*RemoveACF!AD491/49.648)</f>
        <v>174.83019758052083</v>
      </c>
      <c r="AE491">
        <f>(RemoveACF!AF491/35.24)/(1+0.00000002*RemoveACF!AF491/35.24)</f>
        <v>2345.8604216953563</v>
      </c>
      <c r="AF491">
        <f>(RemoveACF!AG491/35.24)/(1+0.00000002*RemoveACF!AG491/35.24)</f>
        <v>2469.344556049577</v>
      </c>
      <c r="AG491">
        <f>(RemoveACF!AH491/35.24)/(1+0.00000002*RemoveACF!AH491/35.24)</f>
        <v>2563.7164405332564</v>
      </c>
      <c r="AH491">
        <f>(RemoveACF!AI491/35.24)/(1+0.00000002*RemoveACF!AI491/35.24)</f>
        <v>2632.0407815897738</v>
      </c>
      <c r="AI491">
        <f>(RemoveACF!AJ491/35.24)/(1+0.00000002*RemoveACF!AJ491/35.24)</f>
        <v>16.997724073985967</v>
      </c>
      <c r="AJ491">
        <f>(RemoveACF!AK491/35.24)/(1+0.00000002*RemoveACF!AK491/35.24)</f>
        <v>17.99091293630034</v>
      </c>
      <c r="AK491">
        <f>(RemoveACF!AL491/35.24)/(1+0.00000002*RemoveACF!AL491/35.24)</f>
        <v>17.99091293630034</v>
      </c>
      <c r="AL491">
        <f>(RemoveACF!AM491/35.24)/(1+0.00000002*RemoveACF!AM491/35.24)</f>
        <v>18.984101759157735</v>
      </c>
      <c r="AN491">
        <f>(RemoveACF!AO491/388.89)/(1+0.00000002*RemoveACF!AO491/388.89)</f>
        <v>605.50065155332231</v>
      </c>
      <c r="AO491">
        <f>(RemoveACF!AP491/388.89)/(1+0.00000002*RemoveACF!AP491/388.89)</f>
        <v>638.82544126939104</v>
      </c>
      <c r="AP491">
        <f>(RemoveACF!AQ491/388.89)/(1+0.00000002*RemoveACF!AQ491/388.89)</f>
        <v>600.46078751311381</v>
      </c>
      <c r="AQ491">
        <f>(RemoveACF!AR491/388.89)/(1+0.00000002*RemoveACF!AR491/388.89)</f>
        <v>661.04194306777981</v>
      </c>
      <c r="AR491">
        <f>(RemoveACF!AS491/388.89)/(1+0.00000002*RemoveACF!AS491/388.89)</f>
        <v>3.9959882635312933</v>
      </c>
      <c r="AS491">
        <f>(RemoveACF!AT491/388.89)/(1+0.00000002*RemoveACF!AT491/388.89)</f>
        <v>4.9936995192592013</v>
      </c>
      <c r="AT491">
        <f>(RemoveACF!AU491/388.89)/(1+0.00000002*RemoveACF!AU491/388.89)</f>
        <v>4.9936995192592013</v>
      </c>
      <c r="AU491">
        <f>(RemoveACF!AV491/388.89)/(1+0.00000002*RemoveACF!AV491/388.89)</f>
        <v>4.9936995192592013</v>
      </c>
      <c r="AW491">
        <f>(RemoveACF!AX491/388.89)/(1+0.00000002*RemoveACF!AX491/388.89)</f>
        <v>5190.1937797460241</v>
      </c>
      <c r="AX491">
        <f>(RemoveACF!AY491/388.89)/(1+0.00000002*RemoveACF!AY491/388.89)</f>
        <v>5354.8945678902619</v>
      </c>
      <c r="AY491">
        <f>(RemoveACF!AZ491/388.89)/(1+0.00000002*RemoveACF!AZ491/388.89)</f>
        <v>5526.6692587786556</v>
      </c>
      <c r="AZ491">
        <f>(RemoveACF!BA491/388.89)/(1+0.00000002*RemoveACF!BA491/388.89)</f>
        <v>5035.6109838787588</v>
      </c>
      <c r="BA491">
        <f>(RemoveACF!BB491/388.89)/(1+0.00000002*RemoveACF!BB491/388.89)</f>
        <v>36.961581357927926</v>
      </c>
      <c r="BB491">
        <f>(RemoveACF!BC491/388.89)/(1+0.00000002*RemoveACF!BC491/388.89)</f>
        <v>37.961862715370451</v>
      </c>
      <c r="BC491">
        <f>(RemoveACF!BD491/388.89)/(1+0.00000002*RemoveACF!BD491/388.89)</f>
        <v>38.959572615573308</v>
      </c>
      <c r="BD491">
        <f>(RemoveACF!BE491/388.89)/(1+0.00000002*RemoveACF!BE491/388.89)</f>
        <v>35.963871377988369</v>
      </c>
      <c r="BF491">
        <f>(RemoveACF!BG491/65.07)/(1+0.00000002*RemoveACF!BG491/65.07)</f>
        <v>541.27276343384028</v>
      </c>
      <c r="BG491">
        <f>(RemoveACF!BH491/65.07)/(1+0.00000002*RemoveACF!BH491/65.07)</f>
        <v>539.25959040447913</v>
      </c>
      <c r="BH491">
        <f>(RemoveACF!BI491/65.07)/(1+0.00000002*RemoveACF!BI491/65.07)</f>
        <v>568.30459016328746</v>
      </c>
      <c r="BI491">
        <f>(RemoveACF!BJ491/65.07)/(1+0.00000002*RemoveACF!BJ491/65.07)</f>
        <v>560.29800894264395</v>
      </c>
      <c r="BJ491">
        <f>(RemoveACF!BK491/65.07)/(1+0.00000002*RemoveACF!BK491/65.07)</f>
        <v>3.9956966224431785</v>
      </c>
      <c r="BK491">
        <f>(RemoveACF!BL491/65.07)/(1+0.00000002*RemoveACF!BL491/65.07)</f>
        <v>2.9967725267033529</v>
      </c>
      <c r="BL491">
        <f>(RemoveACF!BM491/65.07)/(1+0.00000002*RemoveACF!BM491/65.07)</f>
        <v>3.9956966224431785</v>
      </c>
      <c r="BM491">
        <f>(RemoveACF!BN491/65.07)/(1+0.00000002*RemoveACF!BN491/65.07)</f>
        <v>3.9956966224431785</v>
      </c>
      <c r="BO491" t="e">
        <f>(RemoveACF!BP491/96.47)/(1+0.00000002*RemoveACF!BP491/96.47)</f>
        <v>#VALUE!</v>
      </c>
      <c r="BP491" t="e">
        <f>(RemoveACF!BQ491/96.47)/(1+0.00000002*RemoveACF!BQ491/96.47)</f>
        <v>#VALUE!</v>
      </c>
      <c r="BQ491" t="e">
        <f>(RemoveACF!BR491/96.47)/(1+0.00000002*RemoveACF!BR491/96.47)</f>
        <v>#VALUE!</v>
      </c>
      <c r="BR491" t="e">
        <f>(RemoveACF!BS491/96.47)/(1+0.00000002*RemoveACF!BS491/96.47)</f>
        <v>#VALUE!</v>
      </c>
      <c r="BS491">
        <f>(RemoveACF!BT491/96.47)/(1+0.00000002*RemoveACF!BT491/96.47)</f>
        <v>347.91921269608065</v>
      </c>
      <c r="BT491">
        <f>(RemoveACF!BU491/96.47)/(1+0.00000002*RemoveACF!BU491/96.47)</f>
        <v>348.92469261862175</v>
      </c>
      <c r="BU491">
        <f>(RemoveACF!BV491/96.47)/(1+0.00000002*RemoveACF!BV491/96.47)</f>
        <v>371.91596476150107</v>
      </c>
      <c r="BV491">
        <f>(RemoveACF!BW491/96.47)/(1+0.00000002*RemoveACF!BW491/96.47)</f>
        <v>389.91092225576017</v>
      </c>
      <c r="BW491">
        <f t="shared" si="14"/>
        <v>364.66769808299091</v>
      </c>
      <c r="BX491">
        <f t="shared" si="15"/>
        <v>20.150365755871423</v>
      </c>
    </row>
    <row r="492" spans="1:76" x14ac:dyDescent="0.2">
      <c r="A492">
        <f>IF(NOT(ISBLANK(RawData!A492)),RawData!A492,"")</f>
        <v>53</v>
      </c>
      <c r="B492" s="3">
        <f>IF(NOT(ISBLANK(RawData!B492)),RawData!B492,"")</f>
        <v>1457373938.586</v>
      </c>
      <c r="D492">
        <f>ROUND((RemoveACF!E492/193.5)/(1+0.00000002*RemoveACF!E492/193.5),0)</f>
        <v>1</v>
      </c>
      <c r="E492">
        <f>ROUND((RemoveACF!F492/193.5)/(1+0.00000002*RemoveACF!F492/193.5),0)</f>
        <v>3</v>
      </c>
      <c r="F492">
        <f>ROUND((RemoveACF!G492/193.5)/(1+0.00000002*RemoveACF!G492/193.5),0)</f>
        <v>4</v>
      </c>
      <c r="G492">
        <f>ROUND((RemoveACF!H492/193.5)/(1+0.00000002*RemoveACF!H492/193.5),0)</f>
        <v>4</v>
      </c>
      <c r="H492">
        <f>ROUND((RemoveACF!I492/193.5)/(1+0.00000002*RemoveACF!I492/193.5),0)</f>
        <v>0</v>
      </c>
      <c r="I492">
        <f>ROUND((RemoveACF!J492/193.5)/(1+0.00000002*RemoveACF!J492/193.5),0)</f>
        <v>0</v>
      </c>
      <c r="J492">
        <f>ROUND((RemoveACF!K492/193.5)/(1+0.00000002*RemoveACF!K492/193.5),0)</f>
        <v>0</v>
      </c>
      <c r="K492">
        <f>ROUND((RemoveACF!L492/193.5)/(1+0.00000002*RemoveACF!L492/193.5),0)</f>
        <v>1</v>
      </c>
      <c r="M492">
        <f>ROUND((RemoveACF!N492/128)/(1+0.00000002*RemoveACF!N492/128),0)</f>
        <v>3</v>
      </c>
      <c r="N492">
        <f>ROUND((RemoveACF!O492/128)/(1+0.00000002*RemoveACF!O492/128),0)</f>
        <v>1</v>
      </c>
      <c r="O492">
        <f>ROUND((RemoveACF!P492/128)/(1+0.00000002*RemoveACF!P492/128),0)</f>
        <v>1</v>
      </c>
      <c r="P492">
        <f>ROUND((RemoveACF!Q492/128)/(1+0.00000002*RemoveACF!Q492/128),0)</f>
        <v>0</v>
      </c>
      <c r="Q492">
        <f>ROUND((RemoveACF!R492/128)/(1+0.00000002*RemoveACF!R492/128),0)</f>
        <v>1</v>
      </c>
      <c r="R492">
        <f>ROUND((RemoveACF!S492/128)/(1+0.00000002*RemoveACF!S492/128),0)</f>
        <v>0</v>
      </c>
      <c r="S492">
        <f>ROUND((RemoveACF!T492/128)/(1+0.00000002*RemoveACF!T492/128),0)</f>
        <v>0</v>
      </c>
      <c r="T492">
        <f>ROUND((RemoveACF!U492/128)/(1+0.00000002*RemoveACF!U492/128),0)</f>
        <v>0</v>
      </c>
      <c r="V492">
        <f>(RemoveACF!W492/49.648)/(1+0.00000002*RemoveACF!W492/49.648)</f>
        <v>22965.276916194241</v>
      </c>
      <c r="W492">
        <f>(RemoveACF!X492/49.648)/(1+0.00000002*RemoveACF!X492/49.648)</f>
        <v>22295.56451690317</v>
      </c>
      <c r="X492">
        <f>(RemoveACF!Y492/49.648)/(1+0.00000002*RemoveACF!Y492/49.648)</f>
        <v>24949.838449328985</v>
      </c>
      <c r="Y492">
        <f>(RemoveACF!Z492/49.648)/(1+0.00000002*RemoveACF!Z492/49.648)</f>
        <v>24634.972074352263</v>
      </c>
      <c r="Z492">
        <f>(RemoveACF!AA492/49.648)/(1+0.00000002*RemoveACF!AA492/49.648)</f>
        <v>163.83285021898016</v>
      </c>
      <c r="AA492">
        <f>(RemoveACF!AB492/49.648)/(1+0.00000002*RemoveACF!AB492/49.648)</f>
        <v>158.83771648637116</v>
      </c>
      <c r="AB492">
        <f>(RemoveACF!AC492/49.648)/(1+0.00000002*RemoveACF!AC492/49.648)</f>
        <v>177.83130435434123</v>
      </c>
      <c r="AC492">
        <f>(RemoveACF!AD492/49.648)/(1+0.00000002*RemoveACF!AD492/49.648)</f>
        <v>177.83130435434123</v>
      </c>
      <c r="AE492">
        <f>(RemoveACF!AF492/35.24)/(1+0.00000002*RemoveACF!AF492/35.24)</f>
        <v>2678.2333781296093</v>
      </c>
      <c r="AF492">
        <f>(RemoveACF!AG492/35.24)/(1+0.00000002*RemoveACF!AG492/35.24)</f>
        <v>2451.2419109059497</v>
      </c>
      <c r="AG492">
        <f>(RemoveACF!AH492/35.24)/(1+0.00000002*RemoveACF!AH492/35.24)</f>
        <v>2341.8312875504193</v>
      </c>
      <c r="AH492">
        <f>(RemoveACF!AI492/35.24)/(1+0.00000002*RemoveACF!AI492/35.24)</f>
        <v>2582.7837172874488</v>
      </c>
      <c r="AI492">
        <f>(RemoveACF!AJ492/35.24)/(1+0.00000002*RemoveACF!AJ492/35.24)</f>
        <v>18.984101759157735</v>
      </c>
      <c r="AJ492">
        <f>(RemoveACF!AK492/35.24)/(1+0.00000002*RemoveACF!AK492/35.24)</f>
        <v>17.99091293630034</v>
      </c>
      <c r="AK492">
        <f>(RemoveACF!AL492/35.24)/(1+0.00000002*RemoveACF!AL492/35.24)</f>
        <v>16.997724073985967</v>
      </c>
      <c r="AL492">
        <f>(RemoveACF!AM492/35.24)/(1+0.00000002*RemoveACF!AM492/35.24)</f>
        <v>18.984101759157735</v>
      </c>
      <c r="AN492">
        <f>(RemoveACF!AO492/388.89)/(1+0.00000002*RemoveACF!AO492/388.89)</f>
        <v>666.0920803058716</v>
      </c>
      <c r="AO492">
        <f>(RemoveACF!AP492/388.89)/(1+0.00000002*RemoveACF!AP492/388.89)</f>
        <v>646.89949629007288</v>
      </c>
      <c r="AP492">
        <f>(RemoveACF!AQ492/388.89)/(1+0.00000002*RemoveACF!AQ492/388.89)</f>
        <v>722.7029175349744</v>
      </c>
      <c r="AQ492">
        <f>(RemoveACF!AR492/388.89)/(1+0.00000002*RemoveACF!AR492/388.89)</f>
        <v>582.29669766505799</v>
      </c>
      <c r="AR492">
        <f>(RemoveACF!AS492/388.89)/(1+0.00000002*RemoveACF!AS492/388.89)</f>
        <v>4.9936995192592013</v>
      </c>
      <c r="AS492">
        <f>(RemoveACF!AT492/388.89)/(1+0.00000002*RemoveACF!AT492/388.89)</f>
        <v>4.9936995192592013</v>
      </c>
      <c r="AT492">
        <f>(RemoveACF!AU492/388.89)/(1+0.00000002*RemoveACF!AU492/388.89)</f>
        <v>4.9936995192592013</v>
      </c>
      <c r="AU492">
        <f>(RemoveACF!AV492/388.89)/(1+0.00000002*RemoveACF!AV492/388.89)</f>
        <v>3.9959882635312933</v>
      </c>
      <c r="AW492">
        <f>(RemoveACF!AX492/388.89)/(1+0.00000002*RemoveACF!AX492/388.89)</f>
        <v>5079.1311971166169</v>
      </c>
      <c r="AX492">
        <f>(RemoveACF!AY492/388.89)/(1+0.00000002*RemoveACF!AY492/388.89)</f>
        <v>5033.4719922387203</v>
      </c>
      <c r="AY492">
        <f>(RemoveACF!AZ492/388.89)/(1+0.00000002*RemoveACF!AZ492/388.89)</f>
        <v>5220.6330680911333</v>
      </c>
      <c r="AZ492">
        <f>(RemoveACF!BA492/388.89)/(1+0.00000002*RemoveACF!BA492/388.89)</f>
        <v>5942.1156189577814</v>
      </c>
      <c r="BA492">
        <f>(RemoveACF!BB492/388.89)/(1+0.00000002*RemoveACF!BB492/388.89)</f>
        <v>36.961581357927926</v>
      </c>
      <c r="BB492">
        <f>(RemoveACF!BC492/388.89)/(1+0.00000002*RemoveACF!BC492/388.89)</f>
        <v>35.963871377988369</v>
      </c>
      <c r="BC492">
        <f>(RemoveACF!BD492/388.89)/(1+0.00000002*RemoveACF!BD492/388.89)</f>
        <v>36.961581357927926</v>
      </c>
      <c r="BD492">
        <f>(RemoveACF!BE492/388.89)/(1+0.00000002*RemoveACF!BE492/388.89)</f>
        <v>42.95555465192021</v>
      </c>
      <c r="BF492">
        <f>(RemoveACF!BG492/65.07)/(1+0.00000002*RemoveACF!BG492/65.07)</f>
        <v>610.36599295953829</v>
      </c>
      <c r="BG492">
        <f>(RemoveACF!BH492/65.07)/(1+0.00000002*RemoveACF!BH492/65.07)</f>
        <v>589.32761655588149</v>
      </c>
      <c r="BH492">
        <f>(RemoveACF!BI492/65.07)/(1+0.00000002*RemoveACF!BI492/65.07)</f>
        <v>542.27166602182047</v>
      </c>
      <c r="BI492">
        <f>(RemoveACF!BJ492/65.07)/(1+0.00000002*RemoveACF!BJ492/65.07)</f>
        <v>574.31336632401633</v>
      </c>
      <c r="BJ492">
        <f>(RemoveACF!BK492/65.07)/(1+0.00000002*RemoveACF!BK492/65.07)</f>
        <v>3.9956966224431785</v>
      </c>
      <c r="BK492">
        <f>(RemoveACF!BL492/65.07)/(1+0.00000002*RemoveACF!BL492/65.07)</f>
        <v>2.9967725267033529</v>
      </c>
      <c r="BL492">
        <f>(RemoveACF!BM492/65.07)/(1+0.00000002*RemoveACF!BM492/65.07)</f>
        <v>4.9946206782690279</v>
      </c>
      <c r="BM492">
        <f>(RemoveACF!BN492/65.07)/(1+0.00000002*RemoveACF!BN492/65.07)</f>
        <v>2.9967725267033529</v>
      </c>
      <c r="BO492" t="e">
        <f>(RemoveACF!BP492/96.47)/(1+0.00000002*RemoveACF!BP492/96.47)</f>
        <v>#VALUE!</v>
      </c>
      <c r="BP492" t="e">
        <f>(RemoveACF!BQ492/96.47)/(1+0.00000002*RemoveACF!BQ492/96.47)</f>
        <v>#VALUE!</v>
      </c>
      <c r="BQ492" t="e">
        <f>(RemoveACF!BR492/96.47)/(1+0.00000002*RemoveACF!BR492/96.47)</f>
        <v>#VALUE!</v>
      </c>
      <c r="BR492" t="e">
        <f>(RemoveACF!BS492/96.47)/(1+0.00000002*RemoveACF!BS492/96.47)</f>
        <v>#VALUE!</v>
      </c>
      <c r="BS492">
        <f>(RemoveACF!BT492/96.47)/(1+0.00000002*RemoveACF!BT492/96.47)</f>
        <v>327.9236293426315</v>
      </c>
      <c r="BT492">
        <f>(RemoveACF!BU492/96.47)/(1+0.00000002*RemoveACF!BU492/96.47)</f>
        <v>352.92588036296223</v>
      </c>
      <c r="BU492">
        <f>(RemoveACF!BV492/96.47)/(1+0.00000002*RemoveACF!BV492/96.47)</f>
        <v>370.92085152635366</v>
      </c>
      <c r="BV492">
        <f>(RemoveACF!BW492/96.47)/(1+0.00000002*RemoveACF!BW492/96.47)</f>
        <v>375.91714882686858</v>
      </c>
      <c r="BW492">
        <f t="shared" si="14"/>
        <v>356.92187751470397</v>
      </c>
      <c r="BX492">
        <f t="shared" si="15"/>
        <v>21.707586967751006</v>
      </c>
    </row>
    <row r="493" spans="1:76" x14ac:dyDescent="0.2">
      <c r="A493">
        <f>IF(NOT(ISBLANK(RawData!A493)),RawData!A493,"")</f>
        <v>54</v>
      </c>
      <c r="B493" s="3">
        <f>IF(NOT(ISBLANK(RawData!B493)),RawData!B493,"")</f>
        <v>1457373938.9749999</v>
      </c>
      <c r="D493">
        <f>ROUND((RemoveACF!E493/193.5)/(1+0.00000002*RemoveACF!E493/193.5),0)</f>
        <v>7</v>
      </c>
      <c r="E493">
        <f>ROUND((RemoveACF!F493/193.5)/(1+0.00000002*RemoveACF!F493/193.5),0)</f>
        <v>5</v>
      </c>
      <c r="F493">
        <f>ROUND((RemoveACF!G493/193.5)/(1+0.00000002*RemoveACF!G493/193.5),0)</f>
        <v>8</v>
      </c>
      <c r="G493">
        <f>ROUND((RemoveACF!H493/193.5)/(1+0.00000002*RemoveACF!H493/193.5),0)</f>
        <v>3</v>
      </c>
      <c r="H493">
        <f>ROUND((RemoveACF!I493/193.5)/(1+0.00000002*RemoveACF!I493/193.5),0)</f>
        <v>0</v>
      </c>
      <c r="I493">
        <f>ROUND((RemoveACF!J493/193.5)/(1+0.00000002*RemoveACF!J493/193.5),0)</f>
        <v>0</v>
      </c>
      <c r="J493">
        <f>ROUND((RemoveACF!K493/193.5)/(1+0.00000002*RemoveACF!K493/193.5),0)</f>
        <v>2</v>
      </c>
      <c r="K493">
        <f>ROUND((RemoveACF!L493/193.5)/(1+0.00000002*RemoveACF!L493/193.5),0)</f>
        <v>0</v>
      </c>
      <c r="M493">
        <f>ROUND((RemoveACF!N493/128)/(1+0.00000002*RemoveACF!N493/128),0)</f>
        <v>0</v>
      </c>
      <c r="N493">
        <f>ROUND((RemoveACF!O493/128)/(1+0.00000002*RemoveACF!O493/128),0)</f>
        <v>1</v>
      </c>
      <c r="O493">
        <f>ROUND((RemoveACF!P493/128)/(1+0.00000002*RemoveACF!P493/128),0)</f>
        <v>1</v>
      </c>
      <c r="P493">
        <f>ROUND((RemoveACF!Q493/128)/(1+0.00000002*RemoveACF!Q493/128),0)</f>
        <v>4</v>
      </c>
      <c r="Q493">
        <f>ROUND((RemoveACF!R493/128)/(1+0.00000002*RemoveACF!R493/128),0)</f>
        <v>0</v>
      </c>
      <c r="R493">
        <f>ROUND((RemoveACF!S493/128)/(1+0.00000002*RemoveACF!S493/128),0)</f>
        <v>1</v>
      </c>
      <c r="S493">
        <f>ROUND((RemoveACF!T493/128)/(1+0.00000002*RemoveACF!T493/128),0)</f>
        <v>0</v>
      </c>
      <c r="T493">
        <f>ROUND((RemoveACF!U493/128)/(1+0.00000002*RemoveACF!U493/128),0)</f>
        <v>0</v>
      </c>
      <c r="V493">
        <f>(RemoveACF!W493/49.648)/(1+0.00000002*RemoveACF!W493/49.648)</f>
        <v>23387.057725175127</v>
      </c>
      <c r="W493">
        <f>(RemoveACF!X493/49.648)/(1+0.00000002*RemoveACF!X493/49.648)</f>
        <v>23879.019017481118</v>
      </c>
      <c r="X493">
        <f>(RemoveACF!Y493/49.648)/(1+0.00000002*RemoveACF!Y493/49.648)</f>
        <v>23471.413032664917</v>
      </c>
      <c r="Y493">
        <f>(RemoveACF!Z493/49.648)/(1+0.00000002*RemoveACF!Z493/49.648)</f>
        <v>24243.476242372504</v>
      </c>
      <c r="Z493">
        <f>(RemoveACF!AA493/49.648)/(1+0.00000002*RemoveACF!AA493/49.648)</f>
        <v>167.8410414850261</v>
      </c>
      <c r="AA493">
        <f>(RemoveACF!AB493/49.648)/(1+0.00000002*RemoveACF!AB493/49.648)</f>
        <v>170.84214909639516</v>
      </c>
      <c r="AB493">
        <f>(RemoveACF!AC493/49.648)/(1+0.00000002*RemoveACF!AC493/49.648)</f>
        <v>167.8410414850261</v>
      </c>
      <c r="AC493">
        <f>(RemoveACF!AD493/49.648)/(1+0.00000002*RemoveACF!AD493/49.648)</f>
        <v>173.82311469002585</v>
      </c>
      <c r="AE493">
        <f>(RemoveACF!AF493/35.24)/(1+0.00000002*RemoveACF!AF493/35.24)</f>
        <v>2553.67206568035</v>
      </c>
      <c r="AF493">
        <f>(RemoveACF!AG493/35.24)/(1+0.00000002*RemoveACF!AG493/35.24)</f>
        <v>2738.4992664221322</v>
      </c>
      <c r="AG493">
        <f>(RemoveACF!AH493/35.24)/(1+0.00000002*RemoveACF!AH493/35.24)</f>
        <v>2648.1003795006718</v>
      </c>
      <c r="AH493">
        <f>(RemoveACF!AI493/35.24)/(1+0.00000002*RemoveACF!AI493/35.24)</f>
        <v>2365.949334361238</v>
      </c>
      <c r="AI493">
        <f>(RemoveACF!AJ493/35.24)/(1+0.00000002*RemoveACF!AJ493/35.24)</f>
        <v>16.997724073985967</v>
      </c>
      <c r="AJ493">
        <f>(RemoveACF!AK493/35.24)/(1+0.00000002*RemoveACF!AK493/35.24)</f>
        <v>20.005667364361241</v>
      </c>
      <c r="AK493">
        <f>(RemoveACF!AL493/35.24)/(1+0.00000002*RemoveACF!AL493/35.24)</f>
        <v>18.984101759157735</v>
      </c>
      <c r="AL493">
        <f>(RemoveACF!AM493/35.24)/(1+0.00000002*RemoveACF!AM493/35.24)</f>
        <v>16.997724073985967</v>
      </c>
      <c r="AN493">
        <f>(RemoveACF!AO493/388.89)/(1+0.00000002*RemoveACF!AO493/388.89)</f>
        <v>602.47673325111975</v>
      </c>
      <c r="AO493">
        <f>(RemoveACF!AP493/388.89)/(1+0.00000002*RemoveACF!AP493/388.89)</f>
        <v>600.46078751311381</v>
      </c>
      <c r="AP493">
        <f>(RemoveACF!AQ493/388.89)/(1+0.00000002*RemoveACF!AQ493/388.89)</f>
        <v>568.17477724298487</v>
      </c>
      <c r="AQ493">
        <f>(RemoveACF!AR493/388.89)/(1+0.00000002*RemoveACF!AR493/388.89)</f>
        <v>510.69961022252113</v>
      </c>
      <c r="AR493">
        <f>(RemoveACF!AS493/388.89)/(1+0.00000002*RemoveACF!AS493/388.89)</f>
        <v>3.9959882635312933</v>
      </c>
      <c r="AS493">
        <f>(RemoveACF!AT493/388.89)/(1+0.00000002*RemoveACF!AT493/388.89)</f>
        <v>3.9959882635312933</v>
      </c>
      <c r="AT493">
        <f>(RemoveACF!AU493/388.89)/(1+0.00000002*RemoveACF!AU493/388.89)</f>
        <v>4.9936995192592013</v>
      </c>
      <c r="AU493">
        <f>(RemoveACF!AV493/388.89)/(1+0.00000002*RemoveACF!AV493/388.89)</f>
        <v>3.9959882635312933</v>
      </c>
      <c r="AW493">
        <f>(RemoveACF!AX493/388.89)/(1+0.00000002*RemoveACF!AX493/388.89)</f>
        <v>4868.5222779496835</v>
      </c>
      <c r="AX493">
        <f>(RemoveACF!AY493/388.89)/(1+0.00000002*RemoveACF!AY493/388.89)</f>
        <v>4972.675191782575</v>
      </c>
      <c r="AY493">
        <f>(RemoveACF!AZ493/388.89)/(1+0.00000002*RemoveACF!AZ493/388.89)</f>
        <v>4846.885401758429</v>
      </c>
      <c r="AZ493">
        <f>(RemoveACF!BA493/388.89)/(1+0.00000002*RemoveACF!BA493/388.89)</f>
        <v>4591.6840268695205</v>
      </c>
      <c r="BA493">
        <f>(RemoveACF!BB493/388.89)/(1+0.00000002*RemoveACF!BB493/388.89)</f>
        <v>35.963871377988369</v>
      </c>
      <c r="BB493">
        <f>(RemoveACF!BC493/388.89)/(1+0.00000002*RemoveACF!BC493/388.89)</f>
        <v>35.963871377988369</v>
      </c>
      <c r="BC493">
        <f>(RemoveACF!BD493/388.89)/(1+0.00000002*RemoveACF!BD493/388.89)</f>
        <v>33.96587988102138</v>
      </c>
      <c r="BD493">
        <f>(RemoveACF!BE493/388.89)/(1+0.00000002*RemoveACF!BE493/388.89)</f>
        <v>31.967888224187487</v>
      </c>
      <c r="BF493">
        <f>(RemoveACF!BG493/65.07)/(1+0.00000002*RemoveACF!BG493/65.07)</f>
        <v>530.25409685343243</v>
      </c>
      <c r="BG493">
        <f>(RemoveACF!BH493/65.07)/(1+0.00000002*RemoveACF!BH493/65.07)</f>
        <v>540.25849307289889</v>
      </c>
      <c r="BH493">
        <f>(RemoveACF!BI493/65.07)/(1+0.00000002*RemoveACF!BI493/65.07)</f>
        <v>560.29800894264395</v>
      </c>
      <c r="BI493">
        <f>(RemoveACF!BJ493/65.07)/(1+0.00000002*RemoveACF!BJ493/65.07)</f>
        <v>548.28044843966222</v>
      </c>
      <c r="BJ493">
        <f>(RemoveACF!BK493/65.07)/(1+0.00000002*RemoveACF!BK493/65.07)</f>
        <v>2.9967725267033529</v>
      </c>
      <c r="BK493">
        <f>(RemoveACF!BL493/65.07)/(1+0.00000002*RemoveACF!BL493/65.07)</f>
        <v>3.9956966224431785</v>
      </c>
      <c r="BL493">
        <f>(RemoveACF!BM493/65.07)/(1+0.00000002*RemoveACF!BM493/65.07)</f>
        <v>2.9967725267033529</v>
      </c>
      <c r="BM493">
        <f>(RemoveACF!BN493/65.07)/(1+0.00000002*RemoveACF!BN493/65.07)</f>
        <v>3.9956966224431785</v>
      </c>
      <c r="BO493" t="e">
        <f>(RemoveACF!BP493/96.47)/(1+0.00000002*RemoveACF!BP493/96.47)</f>
        <v>#VALUE!</v>
      </c>
      <c r="BP493" t="e">
        <f>(RemoveACF!BQ493/96.47)/(1+0.00000002*RemoveACF!BQ493/96.47)</f>
        <v>#VALUE!</v>
      </c>
      <c r="BQ493" t="e">
        <f>(RemoveACF!BR493/96.47)/(1+0.00000002*RemoveACF!BR493/96.47)</f>
        <v>#VALUE!</v>
      </c>
      <c r="BR493" t="e">
        <f>(RemoveACF!BS493/96.47)/(1+0.00000002*RemoveACF!BS493/96.47)</f>
        <v>#VALUE!</v>
      </c>
      <c r="BS493">
        <f>(RemoveACF!BT493/96.47)/(1+0.00000002*RemoveACF!BT493/96.47)</f>
        <v>329.9242249760066</v>
      </c>
      <c r="BT493">
        <f>(RemoveACF!BU493/96.47)/(1+0.00000002*RemoveACF!BU493/96.47)</f>
        <v>367.91478005650242</v>
      </c>
      <c r="BU493">
        <f>(RemoveACF!BV493/96.47)/(1+0.00000002*RemoveACF!BV493/96.47)</f>
        <v>359.92277449184701</v>
      </c>
      <c r="BV493">
        <f>(RemoveACF!BW493/96.47)/(1+0.00000002*RemoveACF!BW493/96.47)</f>
        <v>350.92528657102696</v>
      </c>
      <c r="BW493">
        <f t="shared" si="14"/>
        <v>352.17176652384569</v>
      </c>
      <c r="BX493">
        <f t="shared" si="15"/>
        <v>16.375056405043196</v>
      </c>
    </row>
    <row r="494" spans="1:76" x14ac:dyDescent="0.2">
      <c r="A494">
        <f>IF(NOT(ISBLANK(RawData!A494)),RawData!A494,"")</f>
        <v>55</v>
      </c>
      <c r="B494" s="3">
        <f>IF(NOT(ISBLANK(RawData!B494)),RawData!B494,"")</f>
        <v>1457373939.3629999</v>
      </c>
      <c r="D494">
        <f>ROUND((RemoveACF!E494/193.5)/(1+0.00000002*RemoveACF!E494/193.5),0)</f>
        <v>7</v>
      </c>
      <c r="E494">
        <f>ROUND((RemoveACF!F494/193.5)/(1+0.00000002*RemoveACF!F494/193.5),0)</f>
        <v>3</v>
      </c>
      <c r="F494">
        <f>ROUND((RemoveACF!G494/193.5)/(1+0.00000002*RemoveACF!G494/193.5),0)</f>
        <v>2</v>
      </c>
      <c r="G494">
        <f>ROUND((RemoveACF!H494/193.5)/(1+0.00000002*RemoveACF!H494/193.5),0)</f>
        <v>1</v>
      </c>
      <c r="H494">
        <f>ROUND((RemoveACF!I494/193.5)/(1+0.00000002*RemoveACF!I494/193.5),0)</f>
        <v>0</v>
      </c>
      <c r="I494">
        <f>ROUND((RemoveACF!J494/193.5)/(1+0.00000002*RemoveACF!J494/193.5),0)</f>
        <v>0</v>
      </c>
      <c r="J494">
        <f>ROUND((RemoveACF!K494/193.5)/(1+0.00000002*RemoveACF!K494/193.5),0)</f>
        <v>1</v>
      </c>
      <c r="K494">
        <f>ROUND((RemoveACF!L494/193.5)/(1+0.00000002*RemoveACF!L494/193.5),0)</f>
        <v>0</v>
      </c>
      <c r="M494">
        <f>ROUND((RemoveACF!N494/128)/(1+0.00000002*RemoveACF!N494/128),0)</f>
        <v>1</v>
      </c>
      <c r="N494">
        <f>ROUND((RemoveACF!O494/128)/(1+0.00000002*RemoveACF!O494/128),0)</f>
        <v>0</v>
      </c>
      <c r="O494">
        <f>ROUND((RemoveACF!P494/128)/(1+0.00000002*RemoveACF!P494/128),0)</f>
        <v>3</v>
      </c>
      <c r="P494">
        <f>ROUND((RemoveACF!Q494/128)/(1+0.00000002*RemoveACF!Q494/128),0)</f>
        <v>1</v>
      </c>
      <c r="Q494">
        <f>ROUND((RemoveACF!R494/128)/(1+0.00000002*RemoveACF!R494/128),0)</f>
        <v>0</v>
      </c>
      <c r="R494">
        <f>ROUND((RemoveACF!S494/128)/(1+0.00000002*RemoveACF!S494/128),0)</f>
        <v>0</v>
      </c>
      <c r="S494">
        <f>ROUND((RemoveACF!T494/128)/(1+0.00000002*RemoveACF!T494/128),0)</f>
        <v>1</v>
      </c>
      <c r="T494">
        <f>ROUND((RemoveACF!U494/128)/(1+0.00000002*RemoveACF!U494/128),0)</f>
        <v>0</v>
      </c>
      <c r="V494">
        <f>(RemoveACF!W494/49.648)/(1+0.00000002*RemoveACF!W494/49.648)</f>
        <v>26027.694528623397</v>
      </c>
      <c r="W494">
        <f>(RemoveACF!X494/49.648)/(1+0.00000002*RemoveACF!X494/49.648)</f>
        <v>24047.726026205524</v>
      </c>
      <c r="X494">
        <f>(RemoveACF!Y494/49.648)/(1+0.00000002*RemoveACF!Y494/49.648)</f>
        <v>24569.937829727511</v>
      </c>
      <c r="Y494">
        <f>(RemoveACF!Z494/49.648)/(1+0.00000002*RemoveACF!Z494/49.648)</f>
        <v>23896.404906900265</v>
      </c>
      <c r="Z494">
        <f>(RemoveACF!AA494/49.648)/(1+0.00000002*RemoveACF!AA494/49.648)</f>
        <v>186.81448086283373</v>
      </c>
      <c r="AA494">
        <f>(RemoveACF!AB494/49.648)/(1+0.00000002*RemoveACF!AB494/49.648)</f>
        <v>171.82909044643807</v>
      </c>
      <c r="AB494">
        <f>(RemoveACF!AC494/49.648)/(1+0.00000002*RemoveACF!AC494/49.648)</f>
        <v>174.83019758052083</v>
      </c>
      <c r="AC494">
        <f>(RemoveACF!AD494/49.648)/(1+0.00000002*RemoveACF!AD494/49.648)</f>
        <v>169.83506604524777</v>
      </c>
      <c r="AE494">
        <f>(RemoveACF!AF494/35.24)/(1+0.00000002*RemoveACF!AF494/35.24)</f>
        <v>2290.6442028695114</v>
      </c>
      <c r="AF494">
        <f>(RemoveACF!AG494/35.24)/(1+0.00000002*RemoveACF!AG494/35.24)</f>
        <v>2608.887703545267</v>
      </c>
      <c r="AG494">
        <f>(RemoveACF!AH494/35.24)/(1+0.00000002*RemoveACF!AH494/35.24)</f>
        <v>2735.4349027267353</v>
      </c>
      <c r="AH494">
        <f>(RemoveACF!AI494/35.24)/(1+0.00000002*RemoveACF!AI494/35.24)</f>
        <v>2590.8419072581246</v>
      </c>
      <c r="AI494">
        <f>(RemoveACF!AJ494/35.24)/(1+0.00000002*RemoveACF!AJ494/35.24)</f>
        <v>16.997724073985967</v>
      </c>
      <c r="AJ494">
        <f>(RemoveACF!AK494/35.24)/(1+0.00000002*RemoveACF!AK494/35.24)</f>
        <v>17.99091293630034</v>
      </c>
      <c r="AK494">
        <f>(RemoveACF!AL494/35.24)/(1+0.00000002*RemoveACF!AL494/35.24)</f>
        <v>20.005667364361241</v>
      </c>
      <c r="AL494">
        <f>(RemoveACF!AM494/35.24)/(1+0.00000002*RemoveACF!AM494/35.24)</f>
        <v>18.984101759157735</v>
      </c>
      <c r="AN494">
        <f>(RemoveACF!AO494/388.89)/(1+0.00000002*RemoveACF!AO494/388.89)</f>
        <v>677.20032155742331</v>
      </c>
      <c r="AO494">
        <f>(RemoveACF!AP494/388.89)/(1+0.00000002*RemoveACF!AP494/388.89)</f>
        <v>622.66703797636444</v>
      </c>
      <c r="AP494">
        <f>(RemoveACF!AQ494/388.89)/(1+0.00000002*RemoveACF!AQ494/388.89)</f>
        <v>503.643773525467</v>
      </c>
      <c r="AQ494">
        <f>(RemoveACF!AR494/388.89)/(1+0.00000002*RemoveACF!AR494/388.89)</f>
        <v>563.12462022477666</v>
      </c>
      <c r="AR494">
        <f>(RemoveACF!AS494/388.89)/(1+0.00000002*RemoveACF!AS494/388.89)</f>
        <v>4.9936995192592013</v>
      </c>
      <c r="AS494">
        <f>(RemoveACF!AT494/388.89)/(1+0.00000002*RemoveACF!AT494/388.89)</f>
        <v>4.9936995192592013</v>
      </c>
      <c r="AT494">
        <f>(RemoveACF!AU494/388.89)/(1+0.00000002*RemoveACF!AU494/388.89)</f>
        <v>2.9957055470700218</v>
      </c>
      <c r="AU494">
        <f>(RemoveACF!AV494/388.89)/(1+0.00000002*RemoveACF!AV494/388.89)</f>
        <v>3.9959882635312933</v>
      </c>
      <c r="AW494">
        <f>(RemoveACF!AX494/388.89)/(1+0.00000002*RemoveACF!AX494/388.89)</f>
        <v>4606.8217697628261</v>
      </c>
      <c r="AX494">
        <f>(RemoveACF!AY494/388.89)/(1+0.00000002*RemoveACF!AY494/388.89)</f>
        <v>5204.3439400195102</v>
      </c>
      <c r="AY494">
        <f>(RemoveACF!AZ494/388.89)/(1+0.00000002*RemoveACF!AZ494/388.89)</f>
        <v>4561.4907840484366</v>
      </c>
      <c r="AZ494">
        <f>(RemoveACF!BA494/388.89)/(1+0.00000002*RemoveACF!BA494/388.89)</f>
        <v>4862.022990111047</v>
      </c>
      <c r="BA494">
        <f>(RemoveACF!BB494/388.89)/(1+0.00000002*RemoveACF!BB494/388.89)</f>
        <v>33.965879881019525</v>
      </c>
      <c r="BB494">
        <f>(RemoveACF!BC494/388.89)/(1+0.00000002*RemoveACF!BC494/388.89)</f>
        <v>35.963871377988369</v>
      </c>
      <c r="BC494">
        <f>(RemoveACF!BD494/388.89)/(1+0.00000002*RemoveACF!BD494/388.89)</f>
        <v>32.965598363600449</v>
      </c>
      <c r="BD494">
        <f>(RemoveACF!BE494/388.89)/(1+0.00000002*RemoveACF!BE494/388.89)</f>
        <v>33.965879881019525</v>
      </c>
      <c r="BF494">
        <f>(RemoveACF!BG494/65.07)/(1+0.00000002*RemoveACF!BG494/65.07)</f>
        <v>457.16502236204548</v>
      </c>
      <c r="BG494">
        <f>(RemoveACF!BH494/65.07)/(1+0.00000002*RemoveACF!BH494/65.07)</f>
        <v>528.25629067719819</v>
      </c>
      <c r="BH494">
        <f>(RemoveACF!BI494/65.07)/(1+0.00000002*RemoveACF!BI494/65.07)</f>
        <v>534.26507646369043</v>
      </c>
      <c r="BI494">
        <f>(RemoveACF!BJ494/65.07)/(1+0.00000002*RemoveACF!BJ494/65.07)</f>
        <v>536.26288215974398</v>
      </c>
      <c r="BJ494">
        <f>(RemoveACF!BK494/65.07)/(1+0.00000002*RemoveACF!BK494/65.07)</f>
        <v>2.9967725267033529</v>
      </c>
      <c r="BK494">
        <f>(RemoveACF!BL494/65.07)/(1+0.00000002*RemoveACF!BL494/65.07)</f>
        <v>2.9967725267033529</v>
      </c>
      <c r="BL494">
        <f>(RemoveACF!BM494/65.07)/(1+0.00000002*RemoveACF!BM494/65.07)</f>
        <v>2.9967725267033529</v>
      </c>
      <c r="BM494">
        <f>(RemoveACF!BN494/65.07)/(1+0.00000002*RemoveACF!BN494/65.07)</f>
        <v>3.9956966224431785</v>
      </c>
      <c r="BO494" t="e">
        <f>(RemoveACF!BP494/96.47)/(1+0.00000002*RemoveACF!BP494/96.47)</f>
        <v>#VALUE!</v>
      </c>
      <c r="BP494" t="e">
        <f>(RemoveACF!BQ494/96.47)/(1+0.00000002*RemoveACF!BQ494/96.47)</f>
        <v>#VALUE!</v>
      </c>
      <c r="BQ494" t="e">
        <f>(RemoveACF!BR494/96.47)/(1+0.00000002*RemoveACF!BR494/96.47)</f>
        <v>#VALUE!</v>
      </c>
      <c r="BR494" t="e">
        <f>(RemoveACF!BS494/96.47)/(1+0.00000002*RemoveACF!BS494/96.47)</f>
        <v>#VALUE!</v>
      </c>
      <c r="BS494">
        <f>(RemoveACF!BT494/96.47)/(1+0.00000002*RemoveACF!BT494/96.47)</f>
        <v>355.9215878669761</v>
      </c>
      <c r="BT494">
        <f>(RemoveACF!BU494/96.47)/(1+0.00000002*RemoveACF!BU494/96.47)</f>
        <v>355.9215878669761</v>
      </c>
      <c r="BU494">
        <f>(RemoveACF!BV494/96.47)/(1+0.00000002*RemoveACF!BV494/96.47)</f>
        <v>379.9183322507335</v>
      </c>
      <c r="BV494">
        <f>(RemoveACF!BW494/96.47)/(1+0.00000002*RemoveACF!BW494/96.47)</f>
        <v>368.92025917445335</v>
      </c>
      <c r="BW494">
        <f t="shared" si="14"/>
        <v>365.17044178978477</v>
      </c>
      <c r="BX494">
        <f t="shared" si="15"/>
        <v>11.585105397843273</v>
      </c>
    </row>
    <row r="495" spans="1:76" x14ac:dyDescent="0.2">
      <c r="A495">
        <f>IF(NOT(ISBLANK(RawData!A495)),RawData!A495,"")</f>
        <v>56</v>
      </c>
      <c r="B495" s="3">
        <f>IF(NOT(ISBLANK(RawData!B495)),RawData!B495,"")</f>
        <v>1457373939.7509999</v>
      </c>
      <c r="D495">
        <f>ROUND((RemoveACF!E495/193.5)/(1+0.00000002*RemoveACF!E495/193.5),0)</f>
        <v>2</v>
      </c>
      <c r="E495">
        <f>ROUND((RemoveACF!F495/193.5)/(1+0.00000002*RemoveACF!F495/193.5),0)</f>
        <v>7</v>
      </c>
      <c r="F495">
        <f>ROUND((RemoveACF!G495/193.5)/(1+0.00000002*RemoveACF!G495/193.5),0)</f>
        <v>4</v>
      </c>
      <c r="G495">
        <f>ROUND((RemoveACF!H495/193.5)/(1+0.00000002*RemoveACF!H495/193.5),0)</f>
        <v>2</v>
      </c>
      <c r="H495">
        <f>ROUND((RemoveACF!I495/193.5)/(1+0.00000002*RemoveACF!I495/193.5),0)</f>
        <v>0</v>
      </c>
      <c r="I495">
        <f>ROUND((RemoveACF!J495/193.5)/(1+0.00000002*RemoveACF!J495/193.5),0)</f>
        <v>0</v>
      </c>
      <c r="J495">
        <f>ROUND((RemoveACF!K495/193.5)/(1+0.00000002*RemoveACF!K495/193.5),0)</f>
        <v>0</v>
      </c>
      <c r="K495">
        <f>ROUND((RemoveACF!L495/193.5)/(1+0.00000002*RemoveACF!L495/193.5),0)</f>
        <v>0</v>
      </c>
      <c r="M495">
        <f>ROUND((RemoveACF!N495/128)/(1+0.00000002*RemoveACF!N495/128),0)</f>
        <v>4</v>
      </c>
      <c r="N495">
        <f>ROUND((RemoveACF!O495/128)/(1+0.00000002*RemoveACF!O495/128),0)</f>
        <v>0</v>
      </c>
      <c r="O495">
        <f>ROUND((RemoveACF!P495/128)/(1+0.00000002*RemoveACF!P495/128),0)</f>
        <v>2</v>
      </c>
      <c r="P495">
        <f>ROUND((RemoveACF!Q495/128)/(1+0.00000002*RemoveACF!Q495/128),0)</f>
        <v>1</v>
      </c>
      <c r="Q495">
        <f>ROUND((RemoveACF!R495/128)/(1+0.00000002*RemoveACF!R495/128),0)</f>
        <v>0</v>
      </c>
      <c r="R495">
        <f>ROUND((RemoveACF!S495/128)/(1+0.00000002*RemoveACF!S495/128),0)</f>
        <v>0</v>
      </c>
      <c r="S495">
        <f>ROUND((RemoveACF!T495/128)/(1+0.00000002*RemoveACF!T495/128),0)</f>
        <v>1</v>
      </c>
      <c r="T495">
        <f>ROUND((RemoveACF!U495/128)/(1+0.00000002*RemoveACF!U495/128),0)</f>
        <v>0</v>
      </c>
      <c r="V495">
        <f>(RemoveACF!W495/49.648)/(1+0.00000002*RemoveACF!W495/49.648)</f>
        <v>21844.14247509171</v>
      </c>
      <c r="W495">
        <f>(RemoveACF!X495/49.648)/(1+0.00000002*RemoveACF!X495/49.648)</f>
        <v>23811.407110303524</v>
      </c>
      <c r="X495">
        <f>(RemoveACF!Y495/49.648)/(1+0.00000002*RemoveACF!Y495/49.648)</f>
        <v>23426.33771294546</v>
      </c>
      <c r="Y495">
        <f>(RemoveACF!Z495/49.648)/(1+0.00000002*RemoveACF!Z495/49.648)</f>
        <v>23628.532082872011</v>
      </c>
      <c r="Z495">
        <f>(RemoveACF!AA495/49.648)/(1+0.00000002*RemoveACF!AA495/49.648)</f>
        <v>156.84369104753264</v>
      </c>
      <c r="AA495">
        <f>(RemoveACF!AB495/49.648)/(1+0.00000002*RemoveACF!AB495/49.648)</f>
        <v>168.82798295353157</v>
      </c>
      <c r="AB495">
        <f>(RemoveACF!AC495/49.648)/(1+0.00000002*RemoveACF!AC495/49.648)</f>
        <v>166.83395831152941</v>
      </c>
      <c r="AC495">
        <f>(RemoveACF!AD495/49.648)/(1+0.00000002*RemoveACF!AD495/49.648)</f>
        <v>169.83506604524777</v>
      </c>
      <c r="AE495">
        <f>(RemoveACF!AF495/35.24)/(1+0.00000002*RemoveACF!AF495/35.24)</f>
        <v>2521.5527382164987</v>
      </c>
      <c r="AF495">
        <f>(RemoveACF!AG495/35.24)/(1+0.00000002*RemoveACF!AG495/35.24)</f>
        <v>2185.2620366629012</v>
      </c>
      <c r="AG495">
        <f>(RemoveACF!AH495/35.24)/(1+0.00000002*RemoveACF!AH495/35.24)</f>
        <v>2547.6567884125475</v>
      </c>
      <c r="AH495">
        <f>(RemoveACF!AI495/35.24)/(1+0.00000002*RemoveACF!AI495/35.24)</f>
        <v>2544.649149235865</v>
      </c>
      <c r="AI495">
        <f>(RemoveACF!AJ495/35.24)/(1+0.00000002*RemoveACF!AJ495/35.24)</f>
        <v>16.997724073985967</v>
      </c>
      <c r="AJ495">
        <f>(RemoveACF!AK495/35.24)/(1+0.00000002*RemoveACF!AK495/35.24)</f>
        <v>16.00453517221462</v>
      </c>
      <c r="AK495">
        <f>(RemoveACF!AL495/35.24)/(1+0.00000002*RemoveACF!AL495/35.24)</f>
        <v>17.99091293630034</v>
      </c>
      <c r="AL495">
        <f>(RemoveACF!AM495/35.24)/(1+0.00000002*RemoveACF!AM495/35.24)</f>
        <v>17.99091293630034</v>
      </c>
      <c r="AN495">
        <f>(RemoveACF!AO495/388.89)/(1+0.00000002*RemoveACF!AO495/388.89)</f>
        <v>596.41861010989726</v>
      </c>
      <c r="AO495">
        <f>(RemoveACF!AP495/388.89)/(1+0.00000002*RemoveACF!AP495/388.89)</f>
        <v>669.12627632288684</v>
      </c>
      <c r="AP495">
        <f>(RemoveACF!AQ495/388.89)/(1+0.00000002*RemoveACF!AQ495/388.89)</f>
        <v>628.72515475686498</v>
      </c>
      <c r="AQ495">
        <f>(RemoveACF!AR495/388.89)/(1+0.00000002*RemoveACF!AR495/388.89)</f>
        <v>610.55080001121382</v>
      </c>
      <c r="AR495">
        <f>(RemoveACF!AS495/388.89)/(1+0.00000002*RemoveACF!AS495/388.89)</f>
        <v>4.9936995192592013</v>
      </c>
      <c r="AS495">
        <f>(RemoveACF!AT495/388.89)/(1+0.00000002*RemoveACF!AT495/388.89)</f>
        <v>4.9936995192592013</v>
      </c>
      <c r="AT495">
        <f>(RemoveACF!AU495/388.89)/(1+0.00000002*RemoveACF!AU495/388.89)</f>
        <v>4.9936995192592013</v>
      </c>
      <c r="AU495">
        <f>(RemoveACF!AV495/388.89)/(1+0.00000002*RemoveACF!AV495/388.89)</f>
        <v>3.9959882635312933</v>
      </c>
      <c r="AW495">
        <f>(RemoveACF!AX495/388.89)/(1+0.00000002*RemoveACF!AX495/388.89)</f>
        <v>5329.802859544754</v>
      </c>
      <c r="AX495">
        <f>(RemoveACF!AY495/388.89)/(1+0.00000002*RemoveACF!AY495/388.89)</f>
        <v>5159.6721858377286</v>
      </c>
      <c r="AY495">
        <f>(RemoveACF!AZ495/388.89)/(1+0.00000002*RemoveACF!AZ495/388.89)</f>
        <v>5397.5092804174947</v>
      </c>
      <c r="AZ495">
        <f>(RemoveACF!BA495/388.89)/(1+0.00000002*RemoveACF!BA495/388.89)</f>
        <v>4891.3109067681298</v>
      </c>
      <c r="BA495">
        <f>(RemoveACF!BB495/388.89)/(1+0.00000002*RemoveACF!BB495/388.89)</f>
        <v>38.959572615481626</v>
      </c>
      <c r="BB495">
        <f>(RemoveACF!BC495/388.89)/(1+0.00000002*RemoveACF!BC495/388.89)</f>
        <v>35.963871377988369</v>
      </c>
      <c r="BC495">
        <f>(RemoveACF!BD495/388.89)/(1+0.00000002*RemoveACF!BD495/388.89)</f>
        <v>37.96186271527877</v>
      </c>
      <c r="BD495">
        <f>(RemoveACF!BE495/388.89)/(1+0.00000002*RemoveACF!BE495/388.89)</f>
        <v>32.965598363600449</v>
      </c>
      <c r="BF495">
        <f>(RemoveACF!BG495/65.07)/(1+0.00000002*RemoveACF!BG495/65.07)</f>
        <v>541.27276343384028</v>
      </c>
      <c r="BG495">
        <f>(RemoveACF!BH495/65.07)/(1+0.00000002*RemoveACF!BH495/65.07)</f>
        <v>529.25519378527167</v>
      </c>
      <c r="BH495">
        <f>(RemoveACF!BI495/65.07)/(1+0.00000002*RemoveACF!BI495/65.07)</f>
        <v>505.22003715730096</v>
      </c>
      <c r="BI495">
        <f>(RemoveACF!BJ495/65.07)/(1+0.00000002*RemoveACF!BJ495/65.07)</f>
        <v>495.21562691613292</v>
      </c>
      <c r="BJ495">
        <f>(RemoveACF!BK495/65.07)/(1+0.00000002*RemoveACF!BK495/65.07)</f>
        <v>3.9956966224431785</v>
      </c>
      <c r="BK495">
        <f>(RemoveACF!BL495/65.07)/(1+0.00000002*RemoveACF!BL495/65.07)</f>
        <v>2.9967725267033529</v>
      </c>
      <c r="BL495">
        <f>(RemoveACF!BM495/65.07)/(1+0.00000002*RemoveACF!BM495/65.07)</f>
        <v>2.9967725267033529</v>
      </c>
      <c r="BM495">
        <f>(RemoveACF!BN495/65.07)/(1+0.00000002*RemoveACF!BN495/65.07)</f>
        <v>3.9956966224431785</v>
      </c>
      <c r="BO495" t="e">
        <f>(RemoveACF!BP495/96.47)/(1+0.00000002*RemoveACF!BP495/96.47)</f>
        <v>#VALUE!</v>
      </c>
      <c r="BP495" t="e">
        <f>(RemoveACF!BQ495/96.47)/(1+0.00000002*RemoveACF!BQ495/96.47)</f>
        <v>#VALUE!</v>
      </c>
      <c r="BQ495" t="e">
        <f>(RemoveACF!BR495/96.47)/(1+0.00000002*RemoveACF!BR495/96.47)</f>
        <v>#VALUE!</v>
      </c>
      <c r="BR495" t="e">
        <f>(RemoveACF!BS495/96.47)/(1+0.00000002*RemoveACF!BS495/96.47)</f>
        <v>#VALUE!</v>
      </c>
      <c r="BS495">
        <f>(RemoveACF!BT495/96.47)/(1+0.00000002*RemoveACF!BT495/96.47)</f>
        <v>329.9242249760066</v>
      </c>
      <c r="BT495">
        <f>(RemoveACF!BU495/96.47)/(1+0.00000002*RemoveACF!BU495/96.47)</f>
        <v>323.932803379267</v>
      </c>
      <c r="BU495">
        <f>(RemoveACF!BV495/96.47)/(1+0.00000002*RemoveACF!BV495/96.47)</f>
        <v>345.91861850274677</v>
      </c>
      <c r="BV495">
        <f>(RemoveACF!BW495/96.47)/(1+0.00000002*RemoveACF!BW495/96.47)</f>
        <v>349.91980672931834</v>
      </c>
      <c r="BW495">
        <f t="shared" si="14"/>
        <v>337.42386339683469</v>
      </c>
      <c r="BX495">
        <f t="shared" si="15"/>
        <v>12.470802445697393</v>
      </c>
    </row>
    <row r="496" spans="1:76" x14ac:dyDescent="0.2">
      <c r="A496">
        <f>IF(NOT(ISBLANK(RawData!A496)),RawData!A496,"")</f>
        <v>57</v>
      </c>
      <c r="B496" s="3">
        <f>IF(NOT(ISBLANK(RawData!B496)),RawData!B496,"")</f>
        <v>1457373940.1400001</v>
      </c>
      <c r="D496">
        <f>ROUND((RemoveACF!E496/193.5)/(1+0.00000002*RemoveACF!E496/193.5),0)</f>
        <v>11</v>
      </c>
      <c r="E496">
        <f>ROUND((RemoveACF!F496/193.5)/(1+0.00000002*RemoveACF!F496/193.5),0)</f>
        <v>2</v>
      </c>
      <c r="F496">
        <f>ROUND((RemoveACF!G496/193.5)/(1+0.00000002*RemoveACF!G496/193.5),0)</f>
        <v>5</v>
      </c>
      <c r="G496">
        <f>ROUND((RemoveACF!H496/193.5)/(1+0.00000002*RemoveACF!H496/193.5),0)</f>
        <v>0</v>
      </c>
      <c r="H496">
        <f>ROUND((RemoveACF!I496/193.5)/(1+0.00000002*RemoveACF!I496/193.5),0)</f>
        <v>1</v>
      </c>
      <c r="I496">
        <f>ROUND((RemoveACF!J496/193.5)/(1+0.00000002*RemoveACF!J496/193.5),0)</f>
        <v>0</v>
      </c>
      <c r="J496">
        <f>ROUND((RemoveACF!K496/193.5)/(1+0.00000002*RemoveACF!K496/193.5),0)</f>
        <v>0</v>
      </c>
      <c r="K496">
        <f>ROUND((RemoveACF!L496/193.5)/(1+0.00000002*RemoveACF!L496/193.5),0)</f>
        <v>0</v>
      </c>
      <c r="M496">
        <f>ROUND((RemoveACF!N496/128)/(1+0.00000002*RemoveACF!N496/128),0)</f>
        <v>6</v>
      </c>
      <c r="N496">
        <f>ROUND((RemoveACF!O496/128)/(1+0.00000002*RemoveACF!O496/128),0)</f>
        <v>1</v>
      </c>
      <c r="O496">
        <f>ROUND((RemoveACF!P496/128)/(1+0.00000002*RemoveACF!P496/128),0)</f>
        <v>1</v>
      </c>
      <c r="P496">
        <f>ROUND((RemoveACF!Q496/128)/(1+0.00000002*RemoveACF!Q496/128),0)</f>
        <v>1</v>
      </c>
      <c r="Q496">
        <f>ROUND((RemoveACF!R496/128)/(1+0.00000002*RemoveACF!R496/128),0)</f>
        <v>0</v>
      </c>
      <c r="R496">
        <f>ROUND((RemoveACF!S496/128)/(1+0.00000002*RemoveACF!S496/128),0)</f>
        <v>1</v>
      </c>
      <c r="S496">
        <f>ROUND((RemoveACF!T496/128)/(1+0.00000002*RemoveACF!T496/128),0)</f>
        <v>0</v>
      </c>
      <c r="T496">
        <f>ROUND((RemoveACF!U496/128)/(1+0.00000002*RemoveACF!U496/128),0)</f>
        <v>1</v>
      </c>
      <c r="V496">
        <f>(RemoveACF!W496/49.648)/(1+0.00000002*RemoveACF!W496/49.648)</f>
        <v>22944.670648467352</v>
      </c>
      <c r="W496">
        <f>(RemoveACF!X496/49.648)/(1+0.00000002*RemoveACF!X496/49.648)</f>
        <v>22658.112976688491</v>
      </c>
      <c r="X496">
        <f>(RemoveACF!Y496/49.648)/(1+0.00000002*RemoveACF!Y496/49.648)</f>
        <v>22488.108670045291</v>
      </c>
      <c r="Y496">
        <f>(RemoveACF!Z496/49.648)/(1+0.00000002*RemoveACF!Z496/49.648)</f>
        <v>23803.036099544879</v>
      </c>
      <c r="Z496">
        <f>(RemoveACF!AA496/49.648)/(1+0.00000002*RemoveACF!AA496/49.648)</f>
        <v>163.83285021898016</v>
      </c>
      <c r="AA496">
        <f>(RemoveACF!AB496/49.648)/(1+0.00000002*RemoveACF!AB496/49.648)</f>
        <v>162.84590855180792</v>
      </c>
      <c r="AB496">
        <f>(RemoveACF!AC496/49.648)/(1+0.00000002*RemoveACF!AC496/49.648)</f>
        <v>162.84590855180792</v>
      </c>
      <c r="AC496">
        <f>(RemoveACF!AD496/49.648)/(1+0.00000002*RemoveACF!AD496/49.648)</f>
        <v>169.83506604524777</v>
      </c>
      <c r="AE496">
        <f>(RemoveACF!AF496/35.24)/(1+0.00000002*RemoveACF!AF496/35.24)</f>
        <v>2519.5665593682902</v>
      </c>
      <c r="AF496">
        <f>(RemoveACF!AG496/35.24)/(1+0.00000002*RemoveACF!AG496/35.24)</f>
        <v>2409.0780188854692</v>
      </c>
      <c r="AG496">
        <f>(RemoveACF!AH496/35.24)/(1+0.00000002*RemoveACF!AH496/35.24)</f>
        <v>2416.1147971948062</v>
      </c>
      <c r="AH496">
        <f>(RemoveACF!AI496/35.24)/(1+0.00000002*RemoveACF!AI496/35.24)</f>
        <v>2385.9814826112674</v>
      </c>
      <c r="AI496">
        <f>(RemoveACF!AJ496/35.24)/(1+0.00000002*RemoveACF!AJ496/35.24)</f>
        <v>16.997724073985967</v>
      </c>
      <c r="AJ496">
        <f>(RemoveACF!AK496/35.24)/(1+0.00000002*RemoveACF!AK496/35.24)</f>
        <v>17.99091293630034</v>
      </c>
      <c r="AK496">
        <f>(RemoveACF!AL496/35.24)/(1+0.00000002*RemoveACF!AL496/35.24)</f>
        <v>17.99091293630034</v>
      </c>
      <c r="AL496">
        <f>(RemoveACF!AM496/35.24)/(1+0.00000002*RemoveACF!AM496/35.24)</f>
        <v>16.997724073985967</v>
      </c>
      <c r="AN496">
        <f>(RemoveACF!AO496/388.89)/(1+0.00000002*RemoveACF!AO496/388.89)</f>
        <v>502.63579669189483</v>
      </c>
      <c r="AO496">
        <f>(RemoveACF!AP496/388.89)/(1+0.00000002*RemoveACF!AP496/388.89)</f>
        <v>583.30467128674672</v>
      </c>
      <c r="AP496">
        <f>(RemoveACF!AQ496/388.89)/(1+0.00000002*RemoveACF!AQ496/388.89)</f>
        <v>640.84138391371857</v>
      </c>
      <c r="AQ496">
        <f>(RemoveACF!AR496/388.89)/(1+0.00000002*RemoveACF!AR496/388.89)</f>
        <v>646.89949629007288</v>
      </c>
      <c r="AR496">
        <f>(RemoveACF!AS496/388.89)/(1+0.00000002*RemoveACF!AS496/388.89)</f>
        <v>2.9957055470700218</v>
      </c>
      <c r="AS496">
        <f>(RemoveACF!AT496/388.89)/(1+0.00000002*RemoveACF!AT496/388.89)</f>
        <v>4.9936995192592013</v>
      </c>
      <c r="AT496">
        <f>(RemoveACF!AU496/388.89)/(1+0.00000002*RemoveACF!AU496/388.89)</f>
        <v>3.9959882635312933</v>
      </c>
      <c r="AU496">
        <f>(RemoveACF!AV496/388.89)/(1+0.00000002*RemoveACF!AV496/388.89)</f>
        <v>4.9936995192592013</v>
      </c>
      <c r="AW496">
        <f>(RemoveACF!AX496/388.89)/(1+0.00000002*RemoveACF!AX496/388.89)</f>
        <v>4476.3407066205555</v>
      </c>
      <c r="AX496">
        <f>(RemoveACF!AY496/388.89)/(1+0.00000002*RemoveACF!AY496/388.89)</f>
        <v>4789.4612060767549</v>
      </c>
      <c r="AY496">
        <f>(RemoveACF!AZ496/388.89)/(1+0.00000002*RemoveACF!AZ496/388.89)</f>
        <v>4714.8424624629588</v>
      </c>
      <c r="AZ496">
        <f>(RemoveACF!BA496/388.89)/(1+0.00000002*RemoveACF!BA496/388.89)</f>
        <v>5301.4204049928767</v>
      </c>
      <c r="BA496">
        <f>(RemoveACF!BB496/388.89)/(1+0.00000002*RemoveACF!BB496/388.89)</f>
        <v>32.965598363600449</v>
      </c>
      <c r="BB496">
        <f>(RemoveACF!BC496/388.89)/(1+0.00000002*RemoveACF!BC496/388.89)</f>
        <v>32.965598363600449</v>
      </c>
      <c r="BC496">
        <f>(RemoveACF!BD496/388.89)/(1+0.00000002*RemoveACF!BD496/388.89)</f>
        <v>33.965879880833725</v>
      </c>
      <c r="BD496">
        <f>(RemoveACF!BE496/388.89)/(1+0.00000002*RemoveACF!BE496/388.89)</f>
        <v>37.961862715464115</v>
      </c>
      <c r="BF496">
        <f>(RemoveACF!BG496/65.07)/(1+0.00000002*RemoveACF!BG496/65.07)</f>
        <v>533.25080581843827</v>
      </c>
      <c r="BG496">
        <f>(RemoveACF!BH496/65.07)/(1+0.00000002*RemoveACF!BH496/65.07)</f>
        <v>578.30897115571133</v>
      </c>
      <c r="BH496">
        <f>(RemoveACF!BI496/65.07)/(1+0.00000002*RemoveACF!BI496/65.07)</f>
        <v>516.23871477150556</v>
      </c>
      <c r="BI496">
        <f>(RemoveACF!BJ496/65.07)/(1+0.00000002*RemoveACF!BJ496/65.07)</f>
        <v>591.34078555337737</v>
      </c>
      <c r="BJ496">
        <f>(RemoveACF!BK496/65.07)/(1+0.00000002*RemoveACF!BK496/65.07)</f>
        <v>2.9967725267033529</v>
      </c>
      <c r="BK496">
        <f>(RemoveACF!BL496/65.07)/(1+0.00000002*RemoveACF!BL496/65.07)</f>
        <v>2.9967725267033529</v>
      </c>
      <c r="BL496">
        <f>(RemoveACF!BM496/65.07)/(1+0.00000002*RemoveACF!BM496/65.07)</f>
        <v>3.9956966224431785</v>
      </c>
      <c r="BM496">
        <f>(RemoveACF!BN496/65.07)/(1+0.00000002*RemoveACF!BN496/65.07)</f>
        <v>2.9967725267033529</v>
      </c>
      <c r="BO496" t="e">
        <f>(RemoveACF!BP496/96.47)/(1+0.00000002*RemoveACF!BP496/96.47)</f>
        <v>#VALUE!</v>
      </c>
      <c r="BP496" t="e">
        <f>(RemoveACF!BQ496/96.47)/(1+0.00000002*RemoveACF!BQ496/96.47)</f>
        <v>#VALUE!</v>
      </c>
      <c r="BQ496" t="e">
        <f>(RemoveACF!BR496/96.47)/(1+0.00000002*RemoveACF!BR496/96.47)</f>
        <v>#VALUE!</v>
      </c>
      <c r="BR496" t="e">
        <f>(RemoveACF!BS496/96.47)/(1+0.00000002*RemoveACF!BS496/96.47)</f>
        <v>#VALUE!</v>
      </c>
      <c r="BS496">
        <f>(RemoveACF!BT496/96.47)/(1+0.00000002*RemoveACF!BT496/96.47)</f>
        <v>327.92362934338286</v>
      </c>
      <c r="BT496">
        <f>(RemoveACF!BU496/96.47)/(1+0.00000002*RemoveACF!BU496/96.47)</f>
        <v>334.92053046909109</v>
      </c>
      <c r="BU496">
        <f>(RemoveACF!BV496/96.47)/(1+0.00000002*RemoveACF!BV496/96.47)</f>
        <v>319.93161099424862</v>
      </c>
      <c r="BV496">
        <f>(RemoveACF!BW496/96.47)/(1+0.00000002*RemoveACF!BW496/96.47)</f>
        <v>295.93480902981565</v>
      </c>
      <c r="BW496">
        <f t="shared" si="14"/>
        <v>319.67764495913451</v>
      </c>
      <c r="BX496">
        <f t="shared" si="15"/>
        <v>16.971825415949986</v>
      </c>
    </row>
    <row r="497" spans="1:76" x14ac:dyDescent="0.2">
      <c r="A497">
        <f>IF(NOT(ISBLANK(RawData!A497)),RawData!A497,"")</f>
        <v>58</v>
      </c>
      <c r="B497" s="3">
        <f>IF(NOT(ISBLANK(RawData!B497)),RawData!B497,"")</f>
        <v>1457373940.5280001</v>
      </c>
      <c r="D497">
        <f>ROUND((RemoveACF!E497/193.5)/(1+0.00000002*RemoveACF!E497/193.5),0)</f>
        <v>5</v>
      </c>
      <c r="E497">
        <f>ROUND((RemoveACF!F497/193.5)/(1+0.00000002*RemoveACF!F497/193.5),0)</f>
        <v>7</v>
      </c>
      <c r="F497">
        <f>ROUND((RemoveACF!G497/193.5)/(1+0.00000002*RemoveACF!G497/193.5),0)</f>
        <v>3</v>
      </c>
      <c r="G497">
        <f>ROUND((RemoveACF!H497/193.5)/(1+0.00000002*RemoveACF!H497/193.5),0)</f>
        <v>5</v>
      </c>
      <c r="H497">
        <f>ROUND((RemoveACF!I497/193.5)/(1+0.00000002*RemoveACF!I497/193.5),0)</f>
        <v>0</v>
      </c>
      <c r="I497">
        <f>ROUND((RemoveACF!J497/193.5)/(1+0.00000002*RemoveACF!J497/193.5),0)</f>
        <v>0</v>
      </c>
      <c r="J497">
        <f>ROUND((RemoveACF!K497/193.5)/(1+0.00000002*RemoveACF!K497/193.5),0)</f>
        <v>0</v>
      </c>
      <c r="K497">
        <f>ROUND((RemoveACF!L497/193.5)/(1+0.00000002*RemoveACF!L497/193.5),0)</f>
        <v>0</v>
      </c>
      <c r="M497">
        <f>ROUND((RemoveACF!N497/128)/(1+0.00000002*RemoveACF!N497/128),0)</f>
        <v>2</v>
      </c>
      <c r="N497">
        <f>ROUND((RemoveACF!O497/128)/(1+0.00000002*RemoveACF!O497/128),0)</f>
        <v>3</v>
      </c>
      <c r="O497">
        <f>ROUND((RemoveACF!P497/128)/(1+0.00000002*RemoveACF!P497/128),0)</f>
        <v>0</v>
      </c>
      <c r="P497">
        <f>ROUND((RemoveACF!Q497/128)/(1+0.00000002*RemoveACF!Q497/128),0)</f>
        <v>0</v>
      </c>
      <c r="Q497">
        <f>ROUND((RemoveACF!R497/128)/(1+0.00000002*RemoveACF!R497/128),0)</f>
        <v>1</v>
      </c>
      <c r="R497">
        <f>ROUND((RemoveACF!S497/128)/(1+0.00000002*RemoveACF!S497/128),0)</f>
        <v>0</v>
      </c>
      <c r="S497">
        <f>ROUND((RemoveACF!T497/128)/(1+0.00000002*RemoveACF!T497/128),0)</f>
        <v>1</v>
      </c>
      <c r="T497">
        <f>ROUND((RemoveACF!U497/128)/(1+0.00000002*RemoveACF!U497/128),0)</f>
        <v>0</v>
      </c>
      <c r="V497">
        <f>(RemoveACF!W497/49.648)/(1+0.00000002*RemoveACF!W497/49.648)</f>
        <v>16717.257652485689</v>
      </c>
      <c r="W497">
        <f>(RemoveACF!X497/49.648)/(1+0.00000002*RemoveACF!X497/49.648)</f>
        <v>16874.741224973481</v>
      </c>
      <c r="X497">
        <f>(RemoveACF!Y497/49.648)/(1+0.00000002*RemoveACF!Y497/49.648)</f>
        <v>16608.725451292838</v>
      </c>
      <c r="Y497">
        <f>(RemoveACF!Z497/49.648)/(1+0.00000002*RemoveACF!Z497/49.648)</f>
        <v>15765.894066658459</v>
      </c>
      <c r="Z497">
        <f>(RemoveACF!AA497/49.648)/(1+0.00000002*RemoveACF!AA497/49.648)</f>
        <v>119.88369579932429</v>
      </c>
      <c r="AA497">
        <f>(RemoveACF!AB497/49.648)/(1+0.00000002*RemoveACF!AB497/49.648)</f>
        <v>119.88369579932429</v>
      </c>
      <c r="AB497">
        <f>(RemoveACF!AC497/49.648)/(1+0.00000002*RemoveACF!AC497/49.648)</f>
        <v>118.87661069539303</v>
      </c>
      <c r="AC497">
        <f>(RemoveACF!AD497/49.648)/(1+0.00000002*RemoveACF!AD497/49.648)</f>
        <v>112.894524341843</v>
      </c>
      <c r="AE497">
        <f>(RemoveACF!AF497/35.24)/(1+0.00000002*RemoveACF!AF497/35.24)</f>
        <v>1509.1769207863042</v>
      </c>
      <c r="AF497">
        <f>(RemoveACF!AG497/35.24)/(1+0.00000002*RemoveACF!AG497/35.24)</f>
        <v>1447.0069303794508</v>
      </c>
      <c r="AG497">
        <f>(RemoveACF!AH497/35.24)/(1+0.00000002*RemoveACF!AH497/35.24)</f>
        <v>1433.9827092416506</v>
      </c>
      <c r="AH497">
        <f>(RemoveACF!AI497/35.24)/(1+0.00000002*RemoveACF!AI497/35.24)</f>
        <v>1364.8038348637654</v>
      </c>
      <c r="AI497">
        <f>(RemoveACF!AJ497/35.24)/(1+0.00000002*RemoveACF!AJ497/35.24)</f>
        <v>10.981836407508123</v>
      </c>
      <c r="AJ497">
        <f>(RemoveACF!AK497/35.24)/(1+0.00000002*RemoveACF!AK497/35.24)</f>
        <v>9.9886472667401591</v>
      </c>
      <c r="AK497">
        <f>(RemoveACF!AL497/35.24)/(1+0.00000002*RemoveACF!AL497/35.24)</f>
        <v>10.981836407508123</v>
      </c>
      <c r="AL497">
        <f>(RemoveACF!AM497/35.24)/(1+0.00000002*RemoveACF!AM497/35.24)</f>
        <v>9.9886472667401591</v>
      </c>
      <c r="AN497">
        <f>(RemoveACF!AO497/388.89)/(1+0.00000002*RemoveACF!AO497/388.89)</f>
        <v>309.504628392857</v>
      </c>
      <c r="AO497">
        <f>(RemoveACF!AP497/388.89)/(1+0.00000002*RemoveACF!AP497/388.89)</f>
        <v>286.40839822365132</v>
      </c>
      <c r="AP497">
        <f>(RemoveACF!AQ497/388.89)/(1+0.00000002*RemoveACF!AQ497/388.89)</f>
        <v>346.66632023622986</v>
      </c>
      <c r="AQ497">
        <f>(RemoveACF!AR497/388.89)/(1+0.00000002*RemoveACF!AR497/388.89)</f>
        <v>270.34748009706254</v>
      </c>
      <c r="AR497">
        <f>(RemoveACF!AS497/388.89)/(1+0.00000002*RemoveACF!AS497/388.89)</f>
        <v>2.9957055470700218</v>
      </c>
      <c r="AS497">
        <f>(RemoveACF!AT497/388.89)/(1+0.00000002*RemoveACF!AT497/388.89)</f>
        <v>1.9979942116052609</v>
      </c>
      <c r="AT497">
        <f>(RemoveACF!AU497/388.89)/(1+0.00000002*RemoveACF!AU497/388.89)</f>
        <v>2.9957055470700218</v>
      </c>
      <c r="AU497">
        <f>(RemoveACF!AV497/388.89)/(1+0.00000002*RemoveACF!AV497/388.89)</f>
        <v>0.99771141520162365</v>
      </c>
      <c r="AW497">
        <f>(RemoveACF!AX497/388.89)/(1+0.00000002*RemoveACF!AX497/388.89)</f>
        <v>2264.6818060104397</v>
      </c>
      <c r="AX497">
        <f>(RemoveACF!AY497/388.89)/(1+0.00000002*RemoveACF!AY497/388.89)</f>
        <v>1904.5482950928233</v>
      </c>
      <c r="AY497">
        <f>(RemoveACF!AZ497/388.89)/(1+0.00000002*RemoveACF!AZ497/388.89)</f>
        <v>2176.5207464086457</v>
      </c>
      <c r="AZ497">
        <f>(RemoveACF!BA497/388.89)/(1+0.00000002*RemoveACF!BA497/388.89)</f>
        <v>2255.3432483905463</v>
      </c>
      <c r="BA497">
        <f>(RemoveACF!BB497/388.89)/(1+0.00000002*RemoveACF!BB497/388.89)</f>
        <v>15.983949221824766</v>
      </c>
      <c r="BB497">
        <f>(RemoveACF!BC497/388.89)/(1+0.00000002*RemoveACF!BC497/388.89)</f>
        <v>13.985956127973699</v>
      </c>
      <c r="BC497">
        <f>(RemoveACF!BD497/388.89)/(1+0.00000002*RemoveACF!BD497/388.89)</f>
        <v>14.983666985017486</v>
      </c>
      <c r="BD497">
        <f>(RemoveACF!BE497/388.89)/(1+0.00000002*RemoveACF!BE497/388.89)</f>
        <v>15.983949221824766</v>
      </c>
      <c r="BF497">
        <f>(RemoveACF!BG497/65.07)/(1+0.00000002*RemoveACF!BG497/65.07)</f>
        <v>230.01277313626079</v>
      </c>
      <c r="BG497">
        <f>(RemoveACF!BH497/65.07)/(1+0.00000002*RemoveACF!BH497/65.07)</f>
        <v>256.01528662712161</v>
      </c>
      <c r="BH497">
        <f>(RemoveACF!BI497/65.07)/(1+0.00000002*RemoveACF!BI497/65.07)</f>
        <v>258.01311455903482</v>
      </c>
      <c r="BI497">
        <f>(RemoveACF!BJ497/65.07)/(1+0.00000002*RemoveACF!BJ497/65.07)</f>
        <v>252.01963028433471</v>
      </c>
      <c r="BJ497">
        <f>(RemoveACF!BK497/65.07)/(1+0.00000002*RemoveACF!BK497/65.07)</f>
        <v>0</v>
      </c>
      <c r="BK497">
        <f>(RemoveACF!BL497/65.07)/(1+0.00000002*RemoveACF!BL497/65.07)</f>
        <v>1.9978483910495495</v>
      </c>
      <c r="BL497">
        <f>(RemoveACF!BM497/65.07)/(1+0.00000002*RemoveACF!BM497/65.07)</f>
        <v>0.99892421548176635</v>
      </c>
      <c r="BM497">
        <f>(RemoveACF!BN497/65.07)/(1+0.00000002*RemoveACF!BN497/65.07)</f>
        <v>1.9978483910495495</v>
      </c>
      <c r="BO497">
        <f>(RemoveACF!BP497/96.47)/(1+0.00000002*RemoveACF!BP497/96.47)</f>
        <v>20402.079085621859</v>
      </c>
      <c r="BP497">
        <f>(RemoveACF!BQ497/96.47)/(1+0.00000002*RemoveACF!BQ497/96.47)</f>
        <v>19180.697656810826</v>
      </c>
      <c r="BQ497">
        <f>(RemoveACF!BR497/96.47)/(1+0.00000002*RemoveACF!BR497/96.47)</f>
        <v>21460.00899819706</v>
      </c>
      <c r="BR497">
        <f>(RemoveACF!BS497/96.47)/(1+0.00000002*RemoveACF!BS497/96.47)</f>
        <v>18843.274298965571</v>
      </c>
      <c r="BS497">
        <f>(RemoveACF!BT497/96.47)/(1+0.00000002*RemoveACF!BT497/96.47)</f>
        <v>141.96082841187942</v>
      </c>
      <c r="BT497">
        <f>(RemoveACF!BU497/96.47)/(1+0.00000002*RemoveACF!BU497/96.47)</f>
        <v>133.96875061425666</v>
      </c>
      <c r="BU497">
        <f>(RemoveACF!BV497/96.47)/(1+0.00000002*RemoveACF!BV497/96.47)</f>
        <v>149.96326950961446</v>
      </c>
      <c r="BV497">
        <f>(RemoveACF!BW497/96.47)/(1+0.00000002*RemoveACF!BW497/96.47)</f>
        <v>130.97301651377251</v>
      </c>
      <c r="BW497">
        <f t="shared" si="14"/>
        <v>139.21646626238078</v>
      </c>
      <c r="BX497">
        <f t="shared" si="15"/>
        <v>8.5346018638588674</v>
      </c>
    </row>
    <row r="498" spans="1:76" x14ac:dyDescent="0.2">
      <c r="A498">
        <f>IF(NOT(ISBLANK(RawData!A498)),RawData!A498,"")</f>
        <v>59</v>
      </c>
      <c r="B498" s="3">
        <f>IF(NOT(ISBLANK(RawData!B498)),RawData!B498,"")</f>
        <v>1457373940.9170001</v>
      </c>
      <c r="D498">
        <f>ROUND((RemoveACF!E498/193.5)/(1+0.00000002*RemoveACF!E498/193.5),0)</f>
        <v>3</v>
      </c>
      <c r="E498">
        <f>ROUND((RemoveACF!F498/193.5)/(1+0.00000002*RemoveACF!F498/193.5),0)</f>
        <v>3</v>
      </c>
      <c r="F498">
        <f>ROUND((RemoveACF!G498/193.5)/(1+0.00000002*RemoveACF!G498/193.5),0)</f>
        <v>3</v>
      </c>
      <c r="G498">
        <f>ROUND((RemoveACF!H498/193.5)/(1+0.00000002*RemoveACF!H498/193.5),0)</f>
        <v>8</v>
      </c>
      <c r="H498">
        <f>ROUND((RemoveACF!I498/193.5)/(1+0.00000002*RemoveACF!I498/193.5),0)</f>
        <v>0</v>
      </c>
      <c r="I498">
        <f>ROUND((RemoveACF!J498/193.5)/(1+0.00000002*RemoveACF!J498/193.5),0)</f>
        <v>0</v>
      </c>
      <c r="J498">
        <f>ROUND((RemoveACF!K498/193.5)/(1+0.00000002*RemoveACF!K498/193.5),0)</f>
        <v>1</v>
      </c>
      <c r="K498">
        <f>ROUND((RemoveACF!L498/193.5)/(1+0.00000002*RemoveACF!L498/193.5),0)</f>
        <v>0</v>
      </c>
      <c r="M498">
        <f>ROUND((RemoveACF!N498/128)/(1+0.00000002*RemoveACF!N498/128),0)</f>
        <v>0</v>
      </c>
      <c r="N498">
        <f>ROUND((RemoveACF!O498/128)/(1+0.00000002*RemoveACF!O498/128),0)</f>
        <v>1</v>
      </c>
      <c r="O498">
        <f>ROUND((RemoveACF!P498/128)/(1+0.00000002*RemoveACF!P498/128),0)</f>
        <v>2</v>
      </c>
      <c r="P498">
        <f>ROUND((RemoveACF!Q498/128)/(1+0.00000002*RemoveACF!Q498/128),0)</f>
        <v>3</v>
      </c>
      <c r="Q498">
        <f>ROUND((RemoveACF!R498/128)/(1+0.00000002*RemoveACF!R498/128),0)</f>
        <v>0</v>
      </c>
      <c r="R498">
        <f>ROUND((RemoveACF!S498/128)/(1+0.00000002*RemoveACF!S498/128),0)</f>
        <v>1</v>
      </c>
      <c r="S498">
        <f>ROUND((RemoveACF!T498/128)/(1+0.00000002*RemoveACF!T498/128),0)</f>
        <v>0</v>
      </c>
      <c r="T498">
        <f>ROUND((RemoveACF!U498/128)/(1+0.00000002*RemoveACF!U498/128),0)</f>
        <v>1</v>
      </c>
      <c r="V498">
        <f>(RemoveACF!W498/49.648)/(1+0.00000002*RemoveACF!W498/49.648)</f>
        <v>8763.6908846501683</v>
      </c>
      <c r="W498">
        <f>(RemoveACF!X498/49.648)/(1+0.00000002*RemoveACF!X498/49.648)</f>
        <v>7734.5429586259825</v>
      </c>
      <c r="X498">
        <f>(RemoveACF!Y498/49.648)/(1+0.00000002*RemoveACF!Y498/49.648)</f>
        <v>7965.2149525386603</v>
      </c>
      <c r="Y498">
        <f>(RemoveACF!Z498/49.648)/(1+0.00000002*RemoveACF!Z498/49.648)</f>
        <v>8025.1377758205299</v>
      </c>
      <c r="Z498">
        <f>(RemoveACF!AA498/49.648)/(1+0.00000002*RemoveACF!AA498/49.648)</f>
        <v>63.929985935475607</v>
      </c>
      <c r="AA498">
        <f>(RemoveACF!AB498/49.648)/(1+0.00000002*RemoveACF!AB498/49.648)</f>
        <v>54.94676526958763</v>
      </c>
      <c r="AB498">
        <f>(RemoveACF!AC498/49.648)/(1+0.00000002*RemoveACF!AC498/49.648)</f>
        <v>55.933711195650986</v>
      </c>
      <c r="AC498">
        <f>(RemoveACF!AD498/49.648)/(1+0.00000002*RemoveACF!AD498/49.648)</f>
        <v>58.934832241653588</v>
      </c>
      <c r="AE498">
        <f>(RemoveACF!AF498/35.24)/(1+0.00000002*RemoveACF!AF498/35.24)</f>
        <v>772.68953442904512</v>
      </c>
      <c r="AF498">
        <f>(RemoveACF!AG498/35.24)/(1+0.00000002*RemoveACF!AG498/35.24)</f>
        <v>806.74067216951778</v>
      </c>
      <c r="AG498">
        <f>(RemoveACF!AH498/35.24)/(1+0.00000002*RemoveACF!AH498/35.24)</f>
        <v>671.52900582637744</v>
      </c>
      <c r="AH498">
        <f>(RemoveACF!AI498/35.24)/(1+0.00000002*RemoveACF!AI498/35.24)</f>
        <v>649.50915629110193</v>
      </c>
      <c r="AI498">
        <f>(RemoveACF!AJ498/35.24)/(1+0.00000002*RemoveACF!AJ498/35.24)</f>
        <v>5.9875134714158103</v>
      </c>
      <c r="AJ498">
        <f>(RemoveACF!AK498/35.24)/(1+0.00000002*RemoveACF!AK498/35.24)</f>
        <v>5.9875134714158103</v>
      </c>
      <c r="AK498">
        <f>(RemoveACF!AL498/35.24)/(1+0.00000002*RemoveACF!AL498/35.24)</f>
        <v>4.9943241322355005</v>
      </c>
      <c r="AL498">
        <f>(RemoveACF!AM498/35.24)/(1+0.00000002*RemoveACF!AM498/35.24)</f>
        <v>4.9943241322355005</v>
      </c>
      <c r="AN498">
        <f>(RemoveACF!AO498/388.89)/(1+0.00000002*RemoveACF!AO498/388.89)</f>
        <v>138.02322463757847</v>
      </c>
      <c r="AO498">
        <f>(RemoveACF!AP498/388.89)/(1+0.00000002*RemoveACF!AP498/388.89)</f>
        <v>155.04850477205935</v>
      </c>
      <c r="AP498">
        <f>(RemoveACF!AQ498/388.89)/(1+0.00000002*RemoveACF!AQ498/388.89)</f>
        <v>146.03315624629195</v>
      </c>
      <c r="AQ498">
        <f>(RemoveACF!AR498/388.89)/(1+0.00000002*RemoveACF!AR498/388.89)</f>
        <v>162.06072597828725</v>
      </c>
      <c r="AR498">
        <f>(RemoveACF!AS498/388.89)/(1+0.00000002*RemoveACF!AS498/388.89)</f>
        <v>1.9979942116052609</v>
      </c>
      <c r="AS498">
        <f>(RemoveACF!AT498/388.89)/(1+0.00000002*RemoveACF!AT498/388.89)</f>
        <v>0.99771141520162365</v>
      </c>
      <c r="AT498">
        <f>(RemoveACF!AU498/388.89)/(1+0.00000002*RemoveACF!AU498/388.89)</f>
        <v>0.99771141520162365</v>
      </c>
      <c r="AU498">
        <f>(RemoveACF!AV498/388.89)/(1+0.00000002*RemoveACF!AV498/388.89)</f>
        <v>0.99771141520162365</v>
      </c>
      <c r="AW498">
        <f>(RemoveACF!AX498/388.89)/(1+0.00000002*RemoveACF!AX498/388.89)</f>
        <v>1169.3933085442522</v>
      </c>
      <c r="AX498">
        <f>(RemoveACF!AY498/388.89)/(1+0.00000002*RemoveACF!AY498/388.89)</f>
        <v>1076.7234506996401</v>
      </c>
      <c r="AY498">
        <f>(RemoveACF!AZ498/388.89)/(1+0.00000002*RemoveACF!AZ498/388.89)</f>
        <v>1273.4176431810399</v>
      </c>
      <c r="AZ498">
        <f>(RemoveACF!BA498/388.89)/(1+0.00000002*RemoveACF!BA498/388.89)</f>
        <v>1167.3568381122275</v>
      </c>
      <c r="BA498">
        <f>(RemoveACF!BB498/388.89)/(1+0.00000002*RemoveACF!BB498/388.89)</f>
        <v>7.9919758883457499</v>
      </c>
      <c r="BB498">
        <f>(RemoveACF!BC498/388.89)/(1+0.00000002*RemoveACF!BC498/388.89)</f>
        <v>7.9919758883457499</v>
      </c>
      <c r="BC498">
        <f>(RemoveACF!BD498/388.89)/(1+0.00000002*RemoveACF!BD498/388.89)</f>
        <v>12.985673811224112</v>
      </c>
      <c r="BD498">
        <f>(RemoveACF!BE498/388.89)/(1+0.00000002*RemoveACF!BE498/388.89)</f>
        <v>7.9919758883457499</v>
      </c>
      <c r="BF498">
        <f>(RemoveACF!BG498/65.07)/(1+0.00000002*RemoveACF!BG498/65.07)</f>
        <v>120.97711623425266</v>
      </c>
      <c r="BG498">
        <f>(RemoveACF!BH498/65.07)/(1+0.00000002*RemoveACF!BH498/65.07)</f>
        <v>124.98816150953819</v>
      </c>
      <c r="BH498">
        <f>(RemoveACF!BI498/65.07)/(1+0.00000002*RemoveACF!BI498/65.07)</f>
        <v>130.98167623887304</v>
      </c>
      <c r="BI498">
        <f>(RemoveACF!BJ498/65.07)/(1+0.00000002*RemoveACF!BJ498/65.07)</f>
        <v>120.97711623425266</v>
      </c>
      <c r="BJ498">
        <f>(RemoveACF!BK498/65.07)/(1+0.00000002*RemoveACF!BK498/65.07)</f>
        <v>0.99892421548176635</v>
      </c>
      <c r="BK498">
        <f>(RemoveACF!BL498/65.07)/(1+0.00000002*RemoveACF!BL498/65.07)</f>
        <v>0.99892421548176635</v>
      </c>
      <c r="BL498">
        <f>(RemoveACF!BM498/65.07)/(1+0.00000002*RemoveACF!BM498/65.07)</f>
        <v>0</v>
      </c>
      <c r="BM498">
        <f>(RemoveACF!BN498/65.07)/(1+0.00000002*RemoveACF!BN498/65.07)</f>
        <v>0.99892421548176635</v>
      </c>
      <c r="BO498">
        <f>(RemoveACF!BP498/96.47)/(1+0.00000002*RemoveACF!BP498/96.47)</f>
        <v>11029.555660663587</v>
      </c>
      <c r="BP498">
        <f>(RemoveACF!BQ498/96.47)/(1+0.00000002*RemoveACF!BQ498/96.47)</f>
        <v>11538.831258000766</v>
      </c>
      <c r="BQ498">
        <f>(RemoveACF!BR498/96.47)/(1+0.00000002*RemoveACF!BR498/96.47)</f>
        <v>10756.67781257692</v>
      </c>
      <c r="BR498">
        <f>(RemoveACF!BS498/96.47)/(1+0.00000002*RemoveACF!BS498/96.47)</f>
        <v>11845.187360864729</v>
      </c>
      <c r="BS498">
        <f>(RemoveACF!BT498/96.47)/(1+0.00000002*RemoveACF!BT498/96.47)</f>
        <v>75.982055157362026</v>
      </c>
      <c r="BT498">
        <f>(RemoveACF!BU498/96.47)/(1+0.00000002*RemoveACF!BU498/96.47)</f>
        <v>80.978411401814071</v>
      </c>
      <c r="BU498">
        <f>(RemoveACF!BV498/96.47)/(1+0.00000002*RemoveACF!BV498/96.47)</f>
        <v>74.976564256809624</v>
      </c>
      <c r="BV498">
        <f>(RemoveACF!BW498/96.47)/(1+0.00000002*RemoveACF!BW498/96.47)</f>
        <v>81.973536177729017</v>
      </c>
      <c r="BW498">
        <f t="shared" si="14"/>
        <v>78.477641748428681</v>
      </c>
      <c r="BX498">
        <f t="shared" si="15"/>
        <v>3.510015325509737</v>
      </c>
    </row>
    <row r="499" spans="1:76" x14ac:dyDescent="0.2">
      <c r="A499">
        <f>IF(NOT(ISBLANK(RawData!A499)),RawData!A499,"")</f>
        <v>60</v>
      </c>
      <c r="B499" s="3">
        <f>IF(NOT(ISBLANK(RawData!B499)),RawData!B499,"")</f>
        <v>1457373941.3050001</v>
      </c>
      <c r="D499">
        <f>ROUND((RemoveACF!E499/193.5)/(1+0.00000002*RemoveACF!E499/193.5),0)</f>
        <v>7</v>
      </c>
      <c r="E499">
        <f>ROUND((RemoveACF!F499/193.5)/(1+0.00000002*RemoveACF!F499/193.5),0)</f>
        <v>6</v>
      </c>
      <c r="F499">
        <f>ROUND((RemoveACF!G499/193.5)/(1+0.00000002*RemoveACF!G499/193.5),0)</f>
        <v>4</v>
      </c>
      <c r="G499">
        <f>ROUND((RemoveACF!H499/193.5)/(1+0.00000002*RemoveACF!H499/193.5),0)</f>
        <v>6</v>
      </c>
      <c r="H499">
        <f>ROUND((RemoveACF!I499/193.5)/(1+0.00000002*RemoveACF!I499/193.5),0)</f>
        <v>0</v>
      </c>
      <c r="I499">
        <f>ROUND((RemoveACF!J499/193.5)/(1+0.00000002*RemoveACF!J499/193.5),0)</f>
        <v>0</v>
      </c>
      <c r="J499">
        <f>ROUND((RemoveACF!K499/193.5)/(1+0.00000002*RemoveACF!K499/193.5),0)</f>
        <v>1</v>
      </c>
      <c r="K499">
        <f>ROUND((RemoveACF!L499/193.5)/(1+0.00000002*RemoveACF!L499/193.5),0)</f>
        <v>0</v>
      </c>
      <c r="M499">
        <f>ROUND((RemoveACF!N499/128)/(1+0.00000002*RemoveACF!N499/128),0)</f>
        <v>2</v>
      </c>
      <c r="N499">
        <f>ROUND((RemoveACF!O499/128)/(1+0.00000002*RemoveACF!O499/128),0)</f>
        <v>5</v>
      </c>
      <c r="O499">
        <f>ROUND((RemoveACF!P499/128)/(1+0.00000002*RemoveACF!P499/128),0)</f>
        <v>2</v>
      </c>
      <c r="P499">
        <f>ROUND((RemoveACF!Q499/128)/(1+0.00000002*RemoveACF!Q499/128),0)</f>
        <v>1</v>
      </c>
      <c r="Q499">
        <f>ROUND((RemoveACF!R499/128)/(1+0.00000002*RemoveACF!R499/128),0)</f>
        <v>0</v>
      </c>
      <c r="R499">
        <f>ROUND((RemoveACF!S499/128)/(1+0.00000002*RemoveACF!S499/128),0)</f>
        <v>1</v>
      </c>
      <c r="S499">
        <f>ROUND((RemoveACF!T499/128)/(1+0.00000002*RemoveACF!T499/128),0)</f>
        <v>1</v>
      </c>
      <c r="T499">
        <f>ROUND((RemoveACF!U499/128)/(1+0.00000002*RemoveACF!U499/128),0)</f>
        <v>0</v>
      </c>
      <c r="V499">
        <f>(RemoveACF!W499/49.648)/(1+0.00000002*RemoveACF!W499/49.648)</f>
        <v>5020.3627715314869</v>
      </c>
      <c r="W499">
        <f>(RemoveACF!X499/49.648)/(1+0.00000002*RemoveACF!X499/49.648)</f>
        <v>4999.0972945816702</v>
      </c>
      <c r="X499">
        <f>(RemoveACF!Y499/49.648)/(1+0.00000002*RemoveACF!Y499/49.648)</f>
        <v>5319.2858001266795</v>
      </c>
      <c r="Y499">
        <f>(RemoveACF!Z499/49.648)/(1+0.00000002*RemoveACF!Z499/49.648)</f>
        <v>4551.9542319981874</v>
      </c>
      <c r="Z499">
        <f>(RemoveACF!AA499/49.648)/(1+0.00000002*RemoveACF!AA499/49.648)</f>
        <v>35.953084041147676</v>
      </c>
      <c r="AA499">
        <f>(RemoveACF!AB499/49.648)/(1+0.00000002*RemoveACF!AB499/49.648)</f>
        <v>35.953084041147676</v>
      </c>
      <c r="AB499">
        <f>(RemoveACF!AC499/49.648)/(1+0.00000002*RemoveACF!AC499/49.648)</f>
        <v>37.947119121667562</v>
      </c>
      <c r="AC499">
        <f>(RemoveACF!AD499/49.648)/(1+0.00000002*RemoveACF!AD499/49.648)</f>
        <v>32.951960236300778</v>
      </c>
      <c r="AE499">
        <f>(RemoveACF!AF499/35.24)/(1+0.00000002*RemoveACF!AF499/35.24)</f>
        <v>502.32185465296755</v>
      </c>
      <c r="AF499">
        <f>(RemoveACF!AG499/35.24)/(1+0.00000002*RemoveACF!AG499/35.24)</f>
        <v>425.25177478825367</v>
      </c>
      <c r="AG499">
        <f>(RemoveACF!AH499/35.24)/(1+0.00000002*RemoveACF!AH499/35.24)</f>
        <v>456.29549532828327</v>
      </c>
      <c r="AH499">
        <f>(RemoveACF!AI499/35.24)/(1+0.00000002*RemoveACF!AI499/35.24)</f>
        <v>403.23170832997988</v>
      </c>
      <c r="AI499">
        <f>(RemoveACF!AJ499/35.24)/(1+0.00000002*RemoveACF!AJ499/35.24)</f>
        <v>4.0011347535981825</v>
      </c>
      <c r="AJ499">
        <f>(RemoveACF!AK499/35.24)/(1+0.00000002*RemoveACF!AK499/35.24)</f>
        <v>2.9795684944070988</v>
      </c>
      <c r="AK499">
        <f>(RemoveACF!AL499/35.24)/(1+0.00000002*RemoveACF!AL499/35.24)</f>
        <v>4.0011347535981825</v>
      </c>
      <c r="AL499">
        <f>(RemoveACF!AM499/35.24)/(1+0.00000002*RemoveACF!AM499/35.24)</f>
        <v>4.0011347535981825</v>
      </c>
      <c r="AN499">
        <f>(RemoveACF!AO499/388.89)/(1+0.00000002*RemoveACF!AO499/388.89)</f>
        <v>97.981242331905776</v>
      </c>
      <c r="AO499">
        <f>(RemoveACF!AP499/388.89)/(1+0.00000002*RemoveACF!AP499/388.89)</f>
        <v>101.98492916638249</v>
      </c>
      <c r="AP499">
        <f>(RemoveACF!AQ499/388.89)/(1+0.00000002*RemoveACF!AQ499/388.89)</f>
        <v>94.98040534386422</v>
      </c>
      <c r="AQ499">
        <f>(RemoveACF!AR499/388.89)/(1+0.00000002*RemoveACF!AR499/388.89)</f>
        <v>122.00335372104604</v>
      </c>
      <c r="AR499">
        <f>(RemoveACF!AS499/388.89)/(1+0.00000002*RemoveACF!AS499/388.89)</f>
        <v>0.99771141520162365</v>
      </c>
      <c r="AS499">
        <f>(RemoveACF!AT499/388.89)/(1+0.00000002*RemoveACF!AT499/388.89)</f>
        <v>0.99771141520162365</v>
      </c>
      <c r="AT499">
        <f>(RemoveACF!AU499/388.89)/(1+0.00000002*RemoveACF!AU499/388.89)</f>
        <v>0.99771141520162365</v>
      </c>
      <c r="AU499">
        <f>(RemoveACF!AV499/388.89)/(1+0.00000002*RemoveACF!AV499/388.89)</f>
        <v>0.99771141520162365</v>
      </c>
      <c r="AW499">
        <f>(RemoveACF!AX499/388.89)/(1+0.00000002*RemoveACF!AX499/388.89)</f>
        <v>844.19362019376763</v>
      </c>
      <c r="AX499">
        <f>(RemoveACF!AY499/388.89)/(1+0.00000002*RemoveACF!AY499/388.89)</f>
        <v>909.09401605930657</v>
      </c>
      <c r="AY499">
        <f>(RemoveACF!AZ499/388.89)/(1+0.00000002*RemoveACF!AZ499/388.89)</f>
        <v>683.26871052679371</v>
      </c>
      <c r="AZ499">
        <f>(RemoveACF!BA499/388.89)/(1+0.00000002*RemoveACF!BA499/388.89)</f>
        <v>850.2619686274478</v>
      </c>
      <c r="BA499">
        <f>(RemoveACF!BB499/388.89)/(1+0.00000002*RemoveACF!BB499/388.89)</f>
        <v>5.9939821557781165</v>
      </c>
      <c r="BB499">
        <f>(RemoveACF!BC499/388.89)/(1+0.00000002*RemoveACF!BC499/388.89)</f>
        <v>5.9939821557781165</v>
      </c>
      <c r="BC499">
        <f>(RemoveACF!BD499/388.89)/(1+0.00000002*RemoveACF!BD499/388.89)</f>
        <v>4.9936995192592013</v>
      </c>
      <c r="BD499">
        <f>(RemoveACF!BE499/388.89)/(1+0.00000002*RemoveACF!BE499/388.89)</f>
        <v>6.9916933317691807</v>
      </c>
      <c r="BF499">
        <f>(RemoveACF!BG499/65.07)/(1+0.00000002*RemoveACF!BG499/65.07)</f>
        <v>85.98417670770904</v>
      </c>
      <c r="BG499">
        <f>(RemoveACF!BH499/65.07)/(1+0.00000002*RemoveACF!BH499/65.07)</f>
        <v>85.98417670770904</v>
      </c>
      <c r="BH499">
        <f>(RemoveACF!BI499/65.07)/(1+0.00000002*RemoveACF!BI499/65.07)</f>
        <v>79.975283174620074</v>
      </c>
      <c r="BI499">
        <f>(RemoveACF!BJ499/65.07)/(1+0.00000002*RemoveACF!BJ499/65.07)</f>
        <v>69.986070780216295</v>
      </c>
      <c r="BJ499">
        <f>(RemoveACF!BK499/65.07)/(1+0.00000002*RemoveACF!BK499/65.07)</f>
        <v>0</v>
      </c>
      <c r="BK499">
        <f>(RemoveACF!BL499/65.07)/(1+0.00000002*RemoveACF!BL499/65.07)</f>
        <v>0</v>
      </c>
      <c r="BL499">
        <f>(RemoveACF!BM499/65.07)/(1+0.00000002*RemoveACF!BM499/65.07)</f>
        <v>0.99892421548176635</v>
      </c>
      <c r="BM499">
        <f>(RemoveACF!BN499/65.07)/(1+0.00000002*RemoveACF!BN499/65.07)</f>
        <v>0</v>
      </c>
      <c r="BO499">
        <f>(RemoveACF!BP499/96.47)/(1+0.00000002*RemoveACF!BP499/96.47)</f>
        <v>5817.0074239223504</v>
      </c>
      <c r="BP499">
        <f>(RemoveACF!BQ499/96.47)/(1+0.00000002*RemoveACF!BQ499/96.47)</f>
        <v>5722.8237124959232</v>
      </c>
      <c r="BQ499">
        <f>(RemoveACF!BR499/96.47)/(1+0.00000002*RemoveACF!BR499/96.47)</f>
        <v>6498.1706037023541</v>
      </c>
      <c r="BR499">
        <f>(RemoveACF!BS499/96.47)/(1+0.00000002*RemoveACF!BS499/96.47)</f>
        <v>7208.1656313117155</v>
      </c>
      <c r="BS499">
        <f>(RemoveACF!BT499/96.47)/(1+0.00000002*RemoveACF!BT499/96.47)</f>
        <v>39.991675279800305</v>
      </c>
      <c r="BT499">
        <f>(RemoveACF!BU499/96.47)/(1+0.00000002*RemoveACF!BU499/96.47)</f>
        <v>38.986182932096185</v>
      </c>
      <c r="BU499">
        <f>(RemoveACF!BV499/96.47)/(1+0.00000002*RemoveACF!BV499/96.47)</f>
        <v>45.983164925610112</v>
      </c>
      <c r="BV499">
        <f>(RemoveACF!BW499/96.47)/(1+0.00000002*RemoveACF!BW499/96.47)</f>
        <v>49.984401155844857</v>
      </c>
      <c r="BW499">
        <f t="shared" si="14"/>
        <v>43.736356073337866</v>
      </c>
      <c r="BX499">
        <f t="shared" si="15"/>
        <v>5.1856531729041251</v>
      </c>
    </row>
    <row r="500" spans="1:76" x14ac:dyDescent="0.2">
      <c r="A500">
        <f>IF(NOT(ISBLANK(RawData!A500)),RawData!A500,"")</f>
        <v>61</v>
      </c>
      <c r="B500" s="3">
        <f>IF(NOT(ISBLANK(RawData!B500)),RawData!B500,"")</f>
        <v>1457373941.6930001</v>
      </c>
      <c r="D500">
        <f>ROUND((RemoveACF!E500/193.5)/(1+0.00000002*RemoveACF!E500/193.5),0)</f>
        <v>4</v>
      </c>
      <c r="E500">
        <f>ROUND((RemoveACF!F500/193.5)/(1+0.00000002*RemoveACF!F500/193.5),0)</f>
        <v>3</v>
      </c>
      <c r="F500">
        <f>ROUND((RemoveACF!G500/193.5)/(1+0.00000002*RemoveACF!G500/193.5),0)</f>
        <v>4</v>
      </c>
      <c r="G500">
        <f>ROUND((RemoveACF!H500/193.5)/(1+0.00000002*RemoveACF!H500/193.5),0)</f>
        <v>5</v>
      </c>
      <c r="H500">
        <f>ROUND((RemoveACF!I500/193.5)/(1+0.00000002*RemoveACF!I500/193.5),0)</f>
        <v>0</v>
      </c>
      <c r="I500">
        <f>ROUND((RemoveACF!J500/193.5)/(1+0.00000002*RemoveACF!J500/193.5),0)</f>
        <v>0</v>
      </c>
      <c r="J500">
        <f>ROUND((RemoveACF!K500/193.5)/(1+0.00000002*RemoveACF!K500/193.5),0)</f>
        <v>1</v>
      </c>
      <c r="K500">
        <f>ROUND((RemoveACF!L500/193.5)/(1+0.00000002*RemoveACF!L500/193.5),0)</f>
        <v>1</v>
      </c>
      <c r="M500">
        <f>ROUND((RemoveACF!N500/128)/(1+0.00000002*RemoveACF!N500/128),0)</f>
        <v>1</v>
      </c>
      <c r="N500">
        <f>ROUND((RemoveACF!O500/128)/(1+0.00000002*RemoveACF!O500/128),0)</f>
        <v>1</v>
      </c>
      <c r="O500">
        <f>ROUND((RemoveACF!P500/128)/(1+0.00000002*RemoveACF!P500/128),0)</f>
        <v>5</v>
      </c>
      <c r="P500">
        <f>ROUND((RemoveACF!Q500/128)/(1+0.00000002*RemoveACF!Q500/128),0)</f>
        <v>2</v>
      </c>
      <c r="Q500">
        <f>ROUND((RemoveACF!R500/128)/(1+0.00000002*RemoveACF!R500/128),0)</f>
        <v>1</v>
      </c>
      <c r="R500">
        <f>ROUND((RemoveACF!S500/128)/(1+0.00000002*RemoveACF!S500/128),0)</f>
        <v>0</v>
      </c>
      <c r="S500">
        <f>ROUND((RemoveACF!T500/128)/(1+0.00000002*RemoveACF!T500/128),0)</f>
        <v>1</v>
      </c>
      <c r="T500">
        <f>ROUND((RemoveACF!U500/128)/(1+0.00000002*RemoveACF!U500/128),0)</f>
        <v>0</v>
      </c>
      <c r="V500">
        <f>(RemoveACF!W500/49.648)/(1+0.00000002*RemoveACF!W500/49.648)</f>
        <v>2915.3955811548644</v>
      </c>
      <c r="W500">
        <f>(RemoveACF!X500/49.648)/(1+0.00000002*RemoveACF!X500/49.648)</f>
        <v>2574.7546118755745</v>
      </c>
      <c r="X500">
        <f>(RemoveACF!Y500/49.648)/(1+0.00000002*RemoveACF!Y500/49.648)</f>
        <v>2873.1832594138514</v>
      </c>
      <c r="Y500">
        <f>(RemoveACF!Z500/49.648)/(1+0.00000002*RemoveACF!Z500/49.648)</f>
        <v>2898.3173221656748</v>
      </c>
      <c r="Z500">
        <f>(RemoveACF!AA500/49.648)/(1+0.00000002*RemoveACF!AA500/49.648)</f>
        <v>20.967603195586957</v>
      </c>
      <c r="AA500">
        <f>(RemoveACF!AB500/49.648)/(1+0.00000002*RemoveACF!AB500/49.648)</f>
        <v>17.966477591807116</v>
      </c>
      <c r="AB500">
        <f>(RemoveACF!AC500/49.648)/(1+0.00000002*RemoveACF!AC500/49.648)</f>
        <v>21.974692243639524</v>
      </c>
      <c r="AC500">
        <f>(RemoveACF!AD500/49.648)/(1+0.00000002*RemoveACF!AD500/49.648)</f>
        <v>19.980655889135253</v>
      </c>
      <c r="AE500">
        <f>(RemoveACF!AF500/35.24)/(1+0.00000002*RemoveACF!AF500/35.24)</f>
        <v>279.14146088845018</v>
      </c>
      <c r="AF500">
        <f>(RemoveACF!AG500/35.24)/(1+0.00000002*RemoveACF!AG500/35.24)</f>
        <v>342.19402581285055</v>
      </c>
      <c r="AG500">
        <f>(RemoveACF!AH500/35.24)/(1+0.00000002*RemoveACF!AH500/35.24)</f>
        <v>258.11444505732561</v>
      </c>
      <c r="AH500">
        <f>(RemoveACF!AI500/35.24)/(1+0.00000002*RemoveACF!AI500/35.24)</f>
        <v>261.12235933714493</v>
      </c>
      <c r="AI500">
        <f>(RemoveACF!AJ500/35.24)/(1+0.00000002*RemoveACF!AJ500/35.24)</f>
        <v>2.9795684944070988</v>
      </c>
      <c r="AJ500">
        <f>(RemoveACF!AK500/35.24)/(1+0.00000002*RemoveACF!AK500/35.24)</f>
        <v>1.986379035728415</v>
      </c>
      <c r="AK500">
        <f>(RemoveACF!AL500/35.24)/(1+0.00000002*RemoveACF!AL500/35.24)</f>
        <v>1.986379035728415</v>
      </c>
      <c r="AL500">
        <f>(RemoveACF!AM500/35.24)/(1+0.00000002*RemoveACF!AM500/35.24)</f>
        <v>1.986379035728415</v>
      </c>
      <c r="AN500">
        <f>(RemoveACF!AO500/388.89)/(1+0.00000002*RemoveACF!AO500/388.89)</f>
        <v>42.970983152660168</v>
      </c>
      <c r="AO500">
        <f>(RemoveACF!AP500/388.89)/(1+0.00000002*RemoveACF!AP500/388.89)</f>
        <v>67.97028482817565</v>
      </c>
      <c r="AP500">
        <f>(RemoveACF!AQ500/388.89)/(1+0.00000002*RemoveACF!AQ500/388.89)</f>
        <v>39.972710978642176</v>
      </c>
      <c r="AQ500">
        <f>(RemoveACF!AR500/388.89)/(1+0.00000002*RemoveACF!AR500/388.89)</f>
        <v>32.975884034933436</v>
      </c>
      <c r="AR500">
        <f>(RemoveACF!AS500/388.89)/(1+0.00000002*RemoveACF!AS500/388.89)</f>
        <v>0</v>
      </c>
      <c r="AS500">
        <f>(RemoveACF!AT500/388.89)/(1+0.00000002*RemoveACF!AT500/388.89)</f>
        <v>0.99771141520162365</v>
      </c>
      <c r="AT500">
        <f>(RemoveACF!AU500/388.89)/(1+0.00000002*RemoveACF!AU500/388.89)</f>
        <v>0</v>
      </c>
      <c r="AU500">
        <f>(RemoveACF!AV500/388.89)/(1+0.00000002*RemoveACF!AV500/388.89)</f>
        <v>0.99771141520162365</v>
      </c>
      <c r="AW500">
        <f>(RemoveACF!AX500/388.89)/(1+0.00000002*RemoveACF!AX500/388.89)</f>
        <v>605.50065155332231</v>
      </c>
      <c r="AX500">
        <f>(RemoveACF!AY500/388.89)/(1+0.00000002*RemoveACF!AY500/388.89)</f>
        <v>389.89641702209258</v>
      </c>
      <c r="AY500">
        <f>(RemoveACF!AZ500/388.89)/(1+0.00000002*RemoveACF!AZ500/388.89)</f>
        <v>456.30996040318172</v>
      </c>
      <c r="AZ500">
        <f>(RemoveACF!BA500/388.89)/(1+0.00000002*RemoveACF!BA500/388.89)</f>
        <v>371.80417290704474</v>
      </c>
      <c r="BA500">
        <f>(RemoveACF!BB500/388.89)/(1+0.00000002*RemoveACF!BB500/388.89)</f>
        <v>4.9936995192592013</v>
      </c>
      <c r="BB500">
        <f>(RemoveACF!BC500/388.89)/(1+0.00000002*RemoveACF!BC500/388.89)</f>
        <v>1.9979942116052609</v>
      </c>
      <c r="BC500">
        <f>(RemoveACF!BD500/388.89)/(1+0.00000002*RemoveACF!BD500/388.89)</f>
        <v>3.9959882635312933</v>
      </c>
      <c r="BD500">
        <f>(RemoveACF!BE500/388.89)/(1+0.00000002*RemoveACF!BE500/388.89)</f>
        <v>2.9957055470700218</v>
      </c>
      <c r="BF500">
        <f>(RemoveACF!BG500/65.07)/(1+0.00000002*RemoveACF!BG500/65.07)</f>
        <v>44.982286256907372</v>
      </c>
      <c r="BG500">
        <f>(RemoveACF!BH500/65.07)/(1+0.00000002*RemoveACF!BH500/65.07)</f>
        <v>66.973938259590327</v>
      </c>
      <c r="BH500">
        <f>(RemoveACF!BI500/65.07)/(1+0.00000002*RemoveACF!BI500/65.07)</f>
        <v>57.983642608795591</v>
      </c>
      <c r="BI500">
        <f>(RemoveACF!BJ500/65.07)/(1+0.00000002*RemoveACF!BJ500/65.07)</f>
        <v>75.979598695824222</v>
      </c>
      <c r="BJ500">
        <f>(RemoveACF!BK500/65.07)/(1+0.00000002*RemoveACF!BK500/65.07)</f>
        <v>0</v>
      </c>
      <c r="BK500">
        <f>(RemoveACF!BL500/65.07)/(1+0.00000002*RemoveACF!BL500/65.07)</f>
        <v>0.99892421548176635</v>
      </c>
      <c r="BL500">
        <f>(RemoveACF!BM500/65.07)/(1+0.00000002*RemoveACF!BM500/65.07)</f>
        <v>0</v>
      </c>
      <c r="BM500">
        <f>(RemoveACF!BN500/65.07)/(1+0.00000002*RemoveACF!BN500/65.07)</f>
        <v>0</v>
      </c>
      <c r="BO500">
        <f>(RemoveACF!BP500/96.47)/(1+0.00000002*RemoveACF!BP500/96.47)</f>
        <v>4419.8020785066637</v>
      </c>
      <c r="BP500">
        <f>(RemoveACF!BQ500/96.47)/(1+0.00000002*RemoveACF!BQ500/96.47)</f>
        <v>4420.7970305829567</v>
      </c>
      <c r="BQ500">
        <f>(RemoveACF!BR500/96.47)/(1+0.00000002*RemoveACF!BR500/96.47)</f>
        <v>4108.2972188896692</v>
      </c>
      <c r="BR500">
        <f>(RemoveACF!BS500/96.47)/(1+0.00000002*RemoveACF!BS500/96.47)</f>
        <v>4949.9400988922671</v>
      </c>
      <c r="BS500">
        <f>(RemoveACF!BT500/96.47)/(1+0.00000002*RemoveACF!BT500/96.47)</f>
        <v>29.988579505139313</v>
      </c>
      <c r="BT500">
        <f>(RemoveACF!BU500/96.47)/(1+0.00000002*RemoveACF!BU500/96.47)</f>
        <v>29.988579505139313</v>
      </c>
      <c r="BU500">
        <f>(RemoveACF!BV500/96.47)/(1+0.00000002*RemoveACF!BV500/96.47)</f>
        <v>29.988579505139313</v>
      </c>
      <c r="BV500">
        <f>(RemoveACF!BW500/96.47)/(1+0.00000002*RemoveACF!BW500/96.47)</f>
        <v>34.984944941600666</v>
      </c>
      <c r="BW500">
        <f t="shared" si="14"/>
        <v>31.237670864254653</v>
      </c>
      <c r="BX500">
        <f t="shared" si="15"/>
        <v>2.4981827182306766</v>
      </c>
    </row>
    <row r="501" spans="1:76" x14ac:dyDescent="0.2">
      <c r="A501">
        <f>IF(NOT(ISBLANK(RawData!A501)),RawData!A501,"")</f>
        <v>62</v>
      </c>
      <c r="B501" s="3">
        <f>IF(NOT(ISBLANK(RawData!B501)),RawData!B501,"")</f>
        <v>1457373942.082</v>
      </c>
      <c r="D501">
        <f>ROUND((RemoveACF!E501/193.5)/(1+0.00000002*RemoveACF!E501/193.5),0)</f>
        <v>2</v>
      </c>
      <c r="E501">
        <f>ROUND((RemoveACF!F501/193.5)/(1+0.00000002*RemoveACF!F501/193.5),0)</f>
        <v>12</v>
      </c>
      <c r="F501">
        <f>ROUND((RemoveACF!G501/193.5)/(1+0.00000002*RemoveACF!G501/193.5),0)</f>
        <v>4</v>
      </c>
      <c r="G501">
        <f>ROUND((RemoveACF!H501/193.5)/(1+0.00000002*RemoveACF!H501/193.5),0)</f>
        <v>5</v>
      </c>
      <c r="H501">
        <f>ROUND((RemoveACF!I501/193.5)/(1+0.00000002*RemoveACF!I501/193.5),0)</f>
        <v>0</v>
      </c>
      <c r="I501">
        <f>ROUND((RemoveACF!J501/193.5)/(1+0.00000002*RemoveACF!J501/193.5),0)</f>
        <v>0</v>
      </c>
      <c r="J501">
        <f>ROUND((RemoveACF!K501/193.5)/(1+0.00000002*RemoveACF!K501/193.5),0)</f>
        <v>1</v>
      </c>
      <c r="K501">
        <f>ROUND((RemoveACF!L501/193.5)/(1+0.00000002*RemoveACF!L501/193.5),0)</f>
        <v>0</v>
      </c>
      <c r="M501">
        <f>ROUND((RemoveACF!N501/128)/(1+0.00000002*RemoveACF!N501/128),0)</f>
        <v>1</v>
      </c>
      <c r="N501">
        <f>ROUND((RemoveACF!O501/128)/(1+0.00000002*RemoveACF!O501/128),0)</f>
        <v>3</v>
      </c>
      <c r="O501">
        <f>ROUND((RemoveACF!P501/128)/(1+0.00000002*RemoveACF!P501/128),0)</f>
        <v>0</v>
      </c>
      <c r="P501">
        <f>ROUND((RemoveACF!Q501/128)/(1+0.00000002*RemoveACF!Q501/128),0)</f>
        <v>1</v>
      </c>
      <c r="Q501">
        <f>ROUND((RemoveACF!R501/128)/(1+0.00000002*RemoveACF!R501/128),0)</f>
        <v>0</v>
      </c>
      <c r="R501">
        <f>ROUND((RemoveACF!S501/128)/(1+0.00000002*RemoveACF!S501/128),0)</f>
        <v>1</v>
      </c>
      <c r="S501">
        <f>ROUND((RemoveACF!T501/128)/(1+0.00000002*RemoveACF!T501/128),0)</f>
        <v>1</v>
      </c>
      <c r="T501">
        <f>ROUND((RemoveACF!U501/128)/(1+0.00000002*RemoveACF!U501/128),0)</f>
        <v>0</v>
      </c>
      <c r="V501">
        <f>(RemoveACF!W501/49.648)/(1+0.00000002*RemoveACF!W501/49.648)</f>
        <v>1744.6619698239003</v>
      </c>
      <c r="W501">
        <f>(RemoveACF!X501/49.648)/(1+0.00000002*RemoveACF!X501/49.648)</f>
        <v>1633.3659122453996</v>
      </c>
      <c r="X501">
        <f>(RemoveACF!Y501/49.648)/(1+0.00000002*RemoveACF!Y501/49.648)</f>
        <v>1394.8209014916733</v>
      </c>
      <c r="Y501">
        <f>(RemoveACF!Z501/49.648)/(1+0.00000002*RemoveACF!Z501/49.648)</f>
        <v>1825.9081817869287</v>
      </c>
      <c r="Z501">
        <f>(RemoveACF!AA501/49.648)/(1+0.00000002*RemoveACF!AA501/49.648)</f>
        <v>11.984367092048656</v>
      </c>
      <c r="AA501">
        <f>(RemoveACF!AB501/49.648)/(1+0.00000002*RemoveACF!AB501/49.648)</f>
        <v>12.971314714177137</v>
      </c>
      <c r="AB501">
        <f>(RemoveACF!AC501/49.648)/(1+0.00000002*RemoveACF!AC501/49.648)</f>
        <v>9.9903299407010735</v>
      </c>
      <c r="AC501">
        <f>(RemoveACF!AD501/49.648)/(1+0.00000002*RemoveACF!AD501/49.648)</f>
        <v>13.97840408434884</v>
      </c>
      <c r="AE501">
        <f>(RemoveACF!AF501/35.24)/(1+0.00000002*RemoveACF!AF501/35.24)</f>
        <v>151.04948692598245</v>
      </c>
      <c r="AF501">
        <f>(RemoveACF!AG501/35.24)/(1+0.00000002*RemoveACF!AG501/35.24)</f>
        <v>151.04948692598245</v>
      </c>
      <c r="AG501">
        <f>(RemoveACF!AH501/35.24)/(1+0.00000002*RemoveACF!AH501/35.24)</f>
        <v>142.05407995305092</v>
      </c>
      <c r="AH501">
        <f>(RemoveACF!AI501/35.24)/(1+0.00000002*RemoveACF!AI501/35.24)</f>
        <v>179.05724753051538</v>
      </c>
      <c r="AI501">
        <f>(RemoveACF!AJ501/35.24)/(1+0.00000002*RemoveACF!AJ501/35.24)</f>
        <v>0.99318953759271633</v>
      </c>
      <c r="AJ501">
        <f>(RemoveACF!AK501/35.24)/(1+0.00000002*RemoveACF!AK501/35.24)</f>
        <v>1.986379035728415</v>
      </c>
      <c r="AK501">
        <f>(RemoveACF!AL501/35.24)/(1+0.00000002*RemoveACF!AL501/35.24)</f>
        <v>0.99318953759271633</v>
      </c>
      <c r="AL501">
        <f>(RemoveACF!AM501/35.24)/(1+0.00000002*RemoveACF!AM501/35.24)</f>
        <v>1.986379035728415</v>
      </c>
      <c r="AN501">
        <f>(RemoveACF!AO501/388.89)/(1+0.00000002*RemoveACF!AO501/388.89)</f>
        <v>26.97676551141727</v>
      </c>
      <c r="AO501">
        <f>(RemoveACF!AP501/388.89)/(1+0.00000002*RemoveACF!AP501/388.89)</f>
        <v>43.971264269658818</v>
      </c>
      <c r="AP501">
        <f>(RemoveACF!AQ501/388.89)/(1+0.00000002*RemoveACF!AQ501/388.89)</f>
        <v>35.974157048087783</v>
      </c>
      <c r="AQ501">
        <f>(RemoveACF!AR501/388.89)/(1+0.00000002*RemoveACF!AR501/388.89)</f>
        <v>26.97676551141727</v>
      </c>
      <c r="AR501">
        <f>(RemoveACF!AS501/388.89)/(1+0.00000002*RemoveACF!AS501/388.89)</f>
        <v>0.99771141520162365</v>
      </c>
      <c r="AS501">
        <f>(RemoveACF!AT501/388.89)/(1+0.00000002*RemoveACF!AT501/388.89)</f>
        <v>0</v>
      </c>
      <c r="AT501">
        <f>(RemoveACF!AU501/388.89)/(1+0.00000002*RemoveACF!AU501/388.89)</f>
        <v>0</v>
      </c>
      <c r="AU501">
        <f>(RemoveACF!AV501/388.89)/(1+0.00000002*RemoveACF!AV501/388.89)</f>
        <v>0.99771141520162365</v>
      </c>
      <c r="AW501">
        <f>(RemoveACF!AX501/388.89)/(1+0.00000002*RemoveACF!AX501/388.89)</f>
        <v>285.40555541498077</v>
      </c>
      <c r="AX501">
        <f>(RemoveACF!AY501/388.89)/(1+0.00000002*RemoveACF!AY501/388.89)</f>
        <v>228.2125920508347</v>
      </c>
      <c r="AY501">
        <f>(RemoveACF!AZ501/388.89)/(1+0.00000002*RemoveACF!AZ501/388.89)</f>
        <v>398.94767693002245</v>
      </c>
      <c r="AZ501">
        <f>(RemoveACF!BA501/388.89)/(1+0.00000002*RemoveACF!BA501/388.89)</f>
        <v>455.30198166113394</v>
      </c>
      <c r="BA501">
        <f>(RemoveACF!BB501/388.89)/(1+0.00000002*RemoveACF!BB501/388.89)</f>
        <v>2.9957055470700218</v>
      </c>
      <c r="BB501">
        <f>(RemoveACF!BC501/388.89)/(1+0.00000002*RemoveACF!BC501/388.89)</f>
        <v>0.99771141520162365</v>
      </c>
      <c r="BC501">
        <f>(RemoveACF!BD501/388.89)/(1+0.00000002*RemoveACF!BD501/388.89)</f>
        <v>2.9957055470700218</v>
      </c>
      <c r="BD501">
        <f>(RemoveACF!BE501/388.89)/(1+0.00000002*RemoveACF!BE501/388.89)</f>
        <v>3.9959882635312933</v>
      </c>
      <c r="BF501">
        <f>(RemoveACF!BG501/65.07)/(1+0.00000002*RemoveACF!BG501/65.07)</f>
        <v>37.989828212431128</v>
      </c>
      <c r="BG501">
        <f>(RemoveACF!BH501/65.07)/(1+0.00000002*RemoveACF!BH501/65.07)</f>
        <v>30.982000166063525</v>
      </c>
      <c r="BH501">
        <f>(RemoveACF!BI501/65.07)/(1+0.00000002*RemoveACF!BI501/65.07)</f>
        <v>39.987673567565203</v>
      </c>
      <c r="BI501">
        <f>(RemoveACF!BJ501/65.07)/(1+0.00000002*RemoveACF!BJ501/65.07)</f>
        <v>41.985518763043721</v>
      </c>
      <c r="BJ501">
        <f>(RemoveACF!BK501/65.07)/(1+0.00000002*RemoveACF!BK501/65.07)</f>
        <v>0</v>
      </c>
      <c r="BK501">
        <f>(RemoveACF!BL501/65.07)/(1+0.00000002*RemoveACF!BL501/65.07)</f>
        <v>0</v>
      </c>
      <c r="BL501">
        <f>(RemoveACF!BM501/65.07)/(1+0.00000002*RemoveACF!BM501/65.07)</f>
        <v>0</v>
      </c>
      <c r="BM501">
        <f>(RemoveACF!BN501/65.07)/(1+0.00000002*RemoveACF!BN501/65.07)</f>
        <v>0</v>
      </c>
      <c r="BO501">
        <f>(RemoveACF!BP501/96.47)/(1+0.00000002*RemoveACF!BP501/96.47)</f>
        <v>3158.1709843887443</v>
      </c>
      <c r="BP501">
        <f>(RemoveACF!BQ501/96.47)/(1+0.00000002*RemoveACF!BQ501/96.47)</f>
        <v>2384.3788776942069</v>
      </c>
      <c r="BQ501">
        <f>(RemoveACF!BR501/96.47)/(1+0.00000002*RemoveACF!BR501/96.47)</f>
        <v>2458.1355982293253</v>
      </c>
      <c r="BR501">
        <f>(RemoveACF!BS501/96.47)/(1+0.00000002*RemoveACF!BS501/96.47)</f>
        <v>2575.341586178266</v>
      </c>
      <c r="BS501">
        <f>(RemoveACF!BT501/96.47)/(1+0.00000002*RemoveACF!BT501/96.47)</f>
        <v>21.986100003624319</v>
      </c>
      <c r="BT501">
        <f>(RemoveACF!BU501/96.47)/(1+0.00000002*RemoveACF!BU501/96.47)</f>
        <v>15.994604606680852</v>
      </c>
      <c r="BU501">
        <f>(RemoveACF!BV501/96.47)/(1+0.00000002*RemoveACF!BV501/96.47)</f>
        <v>16.9897319692815</v>
      </c>
      <c r="BV501">
        <f>(RemoveACF!BW501/96.47)/(1+0.00000002*RemoveACF!BW501/96.47)</f>
        <v>15.994604606680852</v>
      </c>
      <c r="BW501">
        <f t="shared" si="14"/>
        <v>17.741260296566878</v>
      </c>
      <c r="BX501">
        <f t="shared" si="15"/>
        <v>2.8685112958551917</v>
      </c>
    </row>
    <row r="502" spans="1:76" x14ac:dyDescent="0.2">
      <c r="A502">
        <f>IF(NOT(ISBLANK(RawData!A502)),RawData!A502,"")</f>
        <v>63</v>
      </c>
      <c r="B502" s="3">
        <f>IF(NOT(ISBLANK(RawData!B502)),RawData!B502,"")</f>
        <v>1457373942.47</v>
      </c>
      <c r="D502">
        <f>ROUND((RemoveACF!E502/193.5)/(1+0.00000002*RemoveACF!E502/193.5),0)</f>
        <v>2</v>
      </c>
      <c r="E502">
        <f>ROUND((RemoveACF!F502/193.5)/(1+0.00000002*RemoveACF!F502/193.5),0)</f>
        <v>6</v>
      </c>
      <c r="F502">
        <f>ROUND((RemoveACF!G502/193.5)/(1+0.00000002*RemoveACF!G502/193.5),0)</f>
        <v>12</v>
      </c>
      <c r="G502">
        <f>ROUND((RemoveACF!H502/193.5)/(1+0.00000002*RemoveACF!H502/193.5),0)</f>
        <v>5</v>
      </c>
      <c r="H502">
        <f>ROUND((RemoveACF!I502/193.5)/(1+0.00000002*RemoveACF!I502/193.5),0)</f>
        <v>0</v>
      </c>
      <c r="I502">
        <f>ROUND((RemoveACF!J502/193.5)/(1+0.00000002*RemoveACF!J502/193.5),0)</f>
        <v>1</v>
      </c>
      <c r="J502">
        <f>ROUND((RemoveACF!K502/193.5)/(1+0.00000002*RemoveACF!K502/193.5),0)</f>
        <v>0</v>
      </c>
      <c r="K502">
        <f>ROUND((RemoveACF!L502/193.5)/(1+0.00000002*RemoveACF!L502/193.5),0)</f>
        <v>2</v>
      </c>
      <c r="M502">
        <f>ROUND((RemoveACF!N502/128)/(1+0.00000002*RemoveACF!N502/128),0)</f>
        <v>1</v>
      </c>
      <c r="N502">
        <f>ROUND((RemoveACF!O502/128)/(1+0.00000002*RemoveACF!O502/128),0)</f>
        <v>1</v>
      </c>
      <c r="O502">
        <f>ROUND((RemoveACF!P502/128)/(1+0.00000002*RemoveACF!P502/128),0)</f>
        <v>2</v>
      </c>
      <c r="P502">
        <f>ROUND((RemoveACF!Q502/128)/(1+0.00000002*RemoveACF!Q502/128),0)</f>
        <v>5</v>
      </c>
      <c r="Q502">
        <f>ROUND((RemoveACF!R502/128)/(1+0.00000002*RemoveACF!R502/128),0)</f>
        <v>1</v>
      </c>
      <c r="R502">
        <f>ROUND((RemoveACF!S502/128)/(1+0.00000002*RemoveACF!S502/128),0)</f>
        <v>0</v>
      </c>
      <c r="S502">
        <f>ROUND((RemoveACF!T502/128)/(1+0.00000002*RemoveACF!T502/128),0)</f>
        <v>1</v>
      </c>
      <c r="T502">
        <f>ROUND((RemoveACF!U502/128)/(1+0.00000002*RemoveACF!U502/128),0)</f>
        <v>0</v>
      </c>
      <c r="V502">
        <f>(RemoveACF!W502/49.648)/(1+0.00000002*RemoveACF!W502/49.648)</f>
        <v>1096.2940415385592</v>
      </c>
      <c r="W502">
        <f>(RemoveACF!X502/49.648)/(1+0.00000002*RemoveACF!X502/49.648)</f>
        <v>1273.5737469323371</v>
      </c>
      <c r="X502">
        <f>(RemoveACF!Y502/49.648)/(1+0.00000002*RemoveACF!Y502/49.648)</f>
        <v>858.00574033736189</v>
      </c>
      <c r="Y502">
        <f>(RemoveACF!Z502/49.648)/(1+0.00000002*RemoveACF!Z502/49.648)</f>
        <v>846.00163768659843</v>
      </c>
      <c r="Z502">
        <f>(RemoveACF!AA502/49.648)/(1+0.00000002*RemoveACF!AA502/49.648)</f>
        <v>8.9832404098754317</v>
      </c>
      <c r="AA502">
        <f>(RemoveACF!AB502/49.648)/(1+0.00000002*RemoveACF!AB502/49.648)</f>
        <v>8.9832404098754317</v>
      </c>
      <c r="AB502">
        <f>(RemoveACF!AC502/49.648)/(1+0.00000002*RemoveACF!AC502/49.648)</f>
        <v>6.9892030191534609</v>
      </c>
      <c r="AC502">
        <f>(RemoveACF!AD502/49.648)/(1+0.00000002*RemoveACF!AD502/49.648)</f>
        <v>5.9821133674316513</v>
      </c>
      <c r="AE502">
        <f>(RemoveACF!AF502/35.24)/(1+0.00000002*RemoveACF!AF502/35.24)</f>
        <v>139.04615134725222</v>
      </c>
      <c r="AF502">
        <f>(RemoveACF!AG502/35.24)/(1+0.00000002*RemoveACF!AG502/35.24)</f>
        <v>101.02136229509094</v>
      </c>
      <c r="AG502">
        <f>(RemoveACF!AH502/35.24)/(1+0.00000002*RemoveACF!AH502/35.24)</f>
        <v>94.012309044960347</v>
      </c>
      <c r="AH502">
        <f>(RemoveACF!AI502/35.24)/(1+0.00000002*RemoveACF!AI502/35.24)</f>
        <v>84.023695349510831</v>
      </c>
      <c r="AI502">
        <f>(RemoveACF!AJ502/35.24)/(1+0.00000002*RemoveACF!AJ502/35.24)</f>
        <v>0.99318953759271633</v>
      </c>
      <c r="AJ502">
        <f>(RemoveACF!AK502/35.24)/(1+0.00000002*RemoveACF!AK502/35.24)</f>
        <v>1.986379035728415</v>
      </c>
      <c r="AK502">
        <f>(RemoveACF!AL502/35.24)/(1+0.00000002*RemoveACF!AL502/35.24)</f>
        <v>0.99318953759271633</v>
      </c>
      <c r="AL502">
        <f>(RemoveACF!AM502/35.24)/(1+0.00000002*RemoveACF!AM502/35.24)</f>
        <v>0</v>
      </c>
      <c r="AN502">
        <f>(RemoveACF!AO502/388.89)/(1+0.00000002*RemoveACF!AO502/388.89)</f>
        <v>28.977328985290427</v>
      </c>
      <c r="AO502">
        <f>(RemoveACF!AP502/388.89)/(1+0.00000002*RemoveACF!AP502/388.89)</f>
        <v>23.978491419196562</v>
      </c>
      <c r="AP502">
        <f>(RemoveACF!AQ502/388.89)/(1+0.00000002*RemoveACF!AQ502/388.89)</f>
        <v>29.977610662193161</v>
      </c>
      <c r="AQ502">
        <f>(RemoveACF!AR502/388.89)/(1+0.00000002*RemoveACF!AR502/388.89)</f>
        <v>13.985956127973699</v>
      </c>
      <c r="AR502">
        <f>(RemoveACF!AS502/388.89)/(1+0.00000002*RemoveACF!AS502/388.89)</f>
        <v>0</v>
      </c>
      <c r="AS502">
        <f>(RemoveACF!AT502/388.89)/(1+0.00000002*RemoveACF!AT502/388.89)</f>
        <v>0</v>
      </c>
      <c r="AT502">
        <f>(RemoveACF!AU502/388.89)/(1+0.00000002*RemoveACF!AU502/388.89)</f>
        <v>0.99771141520162365</v>
      </c>
      <c r="AU502">
        <f>(RemoveACF!AV502/388.89)/(1+0.00000002*RemoveACF!AV502/388.89)</f>
        <v>0</v>
      </c>
      <c r="AW502">
        <f>(RemoveACF!AX502/388.89)/(1+0.00000002*RemoveACF!AX502/388.89)</f>
        <v>224.20121123692519</v>
      </c>
      <c r="AX502">
        <f>(RemoveACF!AY502/388.89)/(1+0.00000002*RemoveACF!AY502/388.89)</f>
        <v>158.05447735984444</v>
      </c>
      <c r="AY502">
        <f>(RemoveACF!AZ502/388.89)/(1+0.00000002*RemoveACF!AZ502/388.89)</f>
        <v>256.30252530546392</v>
      </c>
      <c r="AZ502">
        <f>(RemoveACF!BA502/388.89)/(1+0.00000002*RemoveACF!BA502/388.89)</f>
        <v>135.01982104858632</v>
      </c>
      <c r="BA502">
        <f>(RemoveACF!BB502/388.89)/(1+0.00000002*RemoveACF!BB502/388.89)</f>
        <v>1.9979942116052609</v>
      </c>
      <c r="BB502">
        <f>(RemoveACF!BC502/388.89)/(1+0.00000002*RemoveACF!BC502/388.89)</f>
        <v>0.99771141520162365</v>
      </c>
      <c r="BC502">
        <f>(RemoveACF!BD502/388.89)/(1+0.00000002*RemoveACF!BD502/388.89)</f>
        <v>1.9979942116052609</v>
      </c>
      <c r="BD502">
        <f>(RemoveACF!BE502/388.89)/(1+0.00000002*RemoveACF!BE502/388.89)</f>
        <v>1.9979942116052609</v>
      </c>
      <c r="BF502">
        <f>(RemoveACF!BG502/65.07)/(1+0.00000002*RemoveACF!BG502/65.07)</f>
        <v>19.993844778855987</v>
      </c>
      <c r="BG502">
        <f>(RemoveACF!BH502/65.07)/(1+0.00000002*RemoveACF!BH502/65.07)</f>
        <v>18.994921322353544</v>
      </c>
      <c r="BH502">
        <f>(RemoveACF!BI502/65.07)/(1+0.00000002*RemoveACF!BI502/65.07)</f>
        <v>31.980923143598872</v>
      </c>
      <c r="BI502">
        <f>(RemoveACF!BJ502/65.07)/(1+0.00000002*RemoveACF!BJ502/65.07)</f>
        <v>12.98601168797299</v>
      </c>
      <c r="BJ502">
        <f>(RemoveACF!BK502/65.07)/(1+0.00000002*RemoveACF!BK502/65.07)</f>
        <v>0</v>
      </c>
      <c r="BK502">
        <f>(RemoveACF!BL502/65.07)/(1+0.00000002*RemoveACF!BL502/65.07)</f>
        <v>0</v>
      </c>
      <c r="BL502">
        <f>(RemoveACF!BM502/65.07)/(1+0.00000002*RemoveACF!BM502/65.07)</f>
        <v>0.99892421548176635</v>
      </c>
      <c r="BM502">
        <f>(RemoveACF!BN502/65.07)/(1+0.00000002*RemoveACF!BN502/65.07)</f>
        <v>0</v>
      </c>
      <c r="BO502">
        <f>(RemoveACF!BP502/96.47)/(1+0.00000002*RemoveACF!BP502/96.47)</f>
        <v>1702.7304438427391</v>
      </c>
      <c r="BP502">
        <f>(RemoveACF!BQ502/96.47)/(1+0.00000002*RemoveACF!BQ502/96.47)</f>
        <v>1410.885863274257</v>
      </c>
      <c r="BQ502">
        <f>(RemoveACF!BR502/96.47)/(1+0.00000002*RemoveACF!BR502/96.47)</f>
        <v>1627.1886729391774</v>
      </c>
      <c r="BR502">
        <f>(RemoveACF!BS502/96.47)/(1+0.00000002*RemoveACF!BS502/96.47)</f>
        <v>1583.9033841043424</v>
      </c>
      <c r="BS502">
        <f>(RemoveACF!BT502/96.47)/(1+0.00000002*RemoveACF!BT502/96.47)</f>
        <v>10.987869462601507</v>
      </c>
      <c r="BT502">
        <f>(RemoveACF!BU502/96.47)/(1+0.00000002*RemoveACF!BU502/96.47)</f>
        <v>8.9976142199794449</v>
      </c>
      <c r="BU502">
        <f>(RemoveACF!BV502/96.47)/(1+0.00000002*RemoveACF!BV502/96.47)</f>
        <v>11.993362936390399</v>
      </c>
      <c r="BV502">
        <f>(RemoveACF!BW502/96.47)/(1+0.00000002*RemoveACF!BW502/96.47)</f>
        <v>8.9976142199794449</v>
      </c>
      <c r="BW502">
        <f t="shared" si="14"/>
        <v>10.2441152097377</v>
      </c>
      <c r="BX502">
        <f t="shared" si="15"/>
        <v>1.4967261420390341</v>
      </c>
    </row>
    <row r="503" spans="1:76" x14ac:dyDescent="0.2">
      <c r="A503">
        <f>IF(NOT(ISBLANK(RawData!A503)),RawData!A503,"")</f>
        <v>64</v>
      </c>
      <c r="B503" s="3">
        <f>IF(NOT(ISBLANK(RawData!B503)),RawData!B503,"")</f>
        <v>1457373942.858</v>
      </c>
      <c r="D503">
        <f>ROUND((RemoveACF!E503/193.5)/(1+0.00000002*RemoveACF!E503/193.5),0)</f>
        <v>3</v>
      </c>
      <c r="E503">
        <f>ROUND((RemoveACF!F503/193.5)/(1+0.00000002*RemoveACF!F503/193.5),0)</f>
        <v>1</v>
      </c>
      <c r="F503">
        <f>ROUND((RemoveACF!G503/193.5)/(1+0.00000002*RemoveACF!G503/193.5),0)</f>
        <v>5</v>
      </c>
      <c r="G503">
        <f>ROUND((RemoveACF!H503/193.5)/(1+0.00000002*RemoveACF!H503/193.5),0)</f>
        <v>4</v>
      </c>
      <c r="H503">
        <f>ROUND((RemoveACF!I503/193.5)/(1+0.00000002*RemoveACF!I503/193.5),0)</f>
        <v>0</v>
      </c>
      <c r="I503">
        <f>ROUND((RemoveACF!J503/193.5)/(1+0.00000002*RemoveACF!J503/193.5),0)</f>
        <v>1</v>
      </c>
      <c r="J503">
        <f>ROUND((RemoveACF!K503/193.5)/(1+0.00000002*RemoveACF!K503/193.5),0)</f>
        <v>0</v>
      </c>
      <c r="K503">
        <f>ROUND((RemoveACF!L503/193.5)/(1+0.00000002*RemoveACF!L503/193.5),0)</f>
        <v>0</v>
      </c>
      <c r="M503">
        <f>ROUND((RemoveACF!N503/128)/(1+0.00000002*RemoveACF!N503/128),0)</f>
        <v>2</v>
      </c>
      <c r="N503">
        <f>ROUND((RemoveACF!O503/128)/(1+0.00000002*RemoveACF!O503/128),0)</f>
        <v>2</v>
      </c>
      <c r="O503">
        <f>ROUND((RemoveACF!P503/128)/(1+0.00000002*RemoveACF!P503/128),0)</f>
        <v>0</v>
      </c>
      <c r="P503">
        <f>ROUND((RemoveACF!Q503/128)/(1+0.00000002*RemoveACF!Q503/128),0)</f>
        <v>1</v>
      </c>
      <c r="Q503">
        <f>ROUND((RemoveACF!R503/128)/(1+0.00000002*RemoveACF!R503/128),0)</f>
        <v>1</v>
      </c>
      <c r="R503">
        <f>ROUND((RemoveACF!S503/128)/(1+0.00000002*RemoveACF!S503/128),0)</f>
        <v>0</v>
      </c>
      <c r="S503">
        <f>ROUND((RemoveACF!T503/128)/(1+0.00000002*RemoveACF!T503/128),0)</f>
        <v>1</v>
      </c>
      <c r="T503">
        <f>ROUND((RemoveACF!U503/128)/(1+0.00000002*RemoveACF!U503/128),0)</f>
        <v>0</v>
      </c>
      <c r="V503">
        <f>(RemoveACF!W503/49.648)/(1+0.00000002*RemoveACF!W503/49.648)</f>
        <v>786.94781387446187</v>
      </c>
      <c r="W503">
        <f>(RemoveACF!X503/49.648)/(1+0.00000002*RemoveACF!X503/49.648)</f>
        <v>786.94781387446187</v>
      </c>
      <c r="X503">
        <f>(RemoveACF!Y503/49.648)/(1+0.00000002*RemoveACF!Y503/49.648)</f>
        <v>730.89489094674389</v>
      </c>
      <c r="Y503">
        <f>(RemoveACF!Z503/49.648)/(1+0.00000002*RemoveACF!Z503/49.648)</f>
        <v>552.82582443989543</v>
      </c>
      <c r="Z503">
        <f>(RemoveACF!AA503/49.648)/(1+0.00000002*RemoveACF!AA503/49.648)</f>
        <v>5.9821133674316513</v>
      </c>
      <c r="AA503">
        <f>(RemoveACF!AB503/49.648)/(1+0.00000002*RemoveACF!AB503/49.648)</f>
        <v>5.9821133674316513</v>
      </c>
      <c r="AB503">
        <f>(RemoveACF!AC503/49.648)/(1+0.00000002*RemoveACF!AC503/49.648)</f>
        <v>5.9821133674316513</v>
      </c>
      <c r="AC503">
        <f>(RemoveACF!AD503/49.648)/(1+0.00000002*RemoveACF!AD503/49.648)</f>
        <v>3.9880757373352411</v>
      </c>
      <c r="AE503">
        <f>(RemoveACF!AF503/35.24)/(1+0.00000002*RemoveACF!AF503/35.24)</f>
        <v>80.022573403145856</v>
      </c>
      <c r="AF503">
        <f>(RemoveACF!AG503/35.24)/(1+0.00000002*RemoveACF!AG503/35.24)</f>
        <v>54.001076751390997</v>
      </c>
      <c r="AG503">
        <f>(RemoveACF!AH503/35.24)/(1+0.00000002*RemoveACF!AH503/35.24)</f>
        <v>62.996515407341541</v>
      </c>
      <c r="AH503">
        <f>(RemoveACF!AI503/35.24)/(1+0.00000002*RemoveACF!AI503/35.24)</f>
        <v>58.002202862370801</v>
      </c>
      <c r="AI503">
        <f>(RemoveACF!AJ503/35.24)/(1+0.00000002*RemoveACF!AJ503/35.24)</f>
        <v>0.99318953759271633</v>
      </c>
      <c r="AJ503">
        <f>(RemoveACF!AK503/35.24)/(1+0.00000002*RemoveACF!AK503/35.24)</f>
        <v>0.99318953759271633</v>
      </c>
      <c r="AK503">
        <f>(RemoveACF!AL503/35.24)/(1+0.00000002*RemoveACF!AL503/35.24)</f>
        <v>0.99318953759271633</v>
      </c>
      <c r="AL503">
        <f>(RemoveACF!AM503/35.24)/(1+0.00000002*RemoveACF!AM503/35.24)</f>
        <v>0</v>
      </c>
      <c r="AN503">
        <f>(RemoveACF!AO503/388.89)/(1+0.00000002*RemoveACF!AO503/388.89)</f>
        <v>12.988245231112826</v>
      </c>
      <c r="AO503">
        <f>(RemoveACF!AP503/388.89)/(1+0.00000002*RemoveACF!AP503/388.89)</f>
        <v>7.9919758883457499</v>
      </c>
      <c r="AP503">
        <f>(RemoveACF!AQ503/388.89)/(1+0.00000002*RemoveACF!AQ503/388.89)</f>
        <v>7.9919758883457499</v>
      </c>
      <c r="AQ503">
        <f>(RemoveACF!AR503/388.89)/(1+0.00000002*RemoveACF!AR503/388.89)</f>
        <v>10.987680477751615</v>
      </c>
      <c r="AR503">
        <f>(RemoveACF!AS503/388.89)/(1+0.00000002*RemoveACF!AS503/388.89)</f>
        <v>0</v>
      </c>
      <c r="AS503">
        <f>(RemoveACF!AT503/388.89)/(1+0.00000002*RemoveACF!AT503/388.89)</f>
        <v>0</v>
      </c>
      <c r="AT503">
        <f>(RemoveACF!AU503/388.89)/(1+0.00000002*RemoveACF!AU503/388.89)</f>
        <v>0</v>
      </c>
      <c r="AU503">
        <f>(RemoveACF!AV503/388.89)/(1+0.00000002*RemoveACF!AV503/388.89)</f>
        <v>0.99771141520162365</v>
      </c>
      <c r="AW503">
        <f>(RemoveACF!AX503/388.89)/(1+0.00000002*RemoveACF!AX503/388.89)</f>
        <v>86.975600202489076</v>
      </c>
      <c r="AX503">
        <f>(RemoveACF!AY503/388.89)/(1+0.00000002*RemoveACF!AY503/388.89)</f>
        <v>192.12042716009182</v>
      </c>
      <c r="AY503">
        <f>(RemoveACF!AZ503/388.89)/(1+0.00000002*RemoveACF!AZ503/388.89)</f>
        <v>131.01356809682457</v>
      </c>
      <c r="AZ503">
        <f>(RemoveACF!BA503/388.89)/(1+0.00000002*RemoveACF!BA503/388.89)</f>
        <v>111.99285774255276</v>
      </c>
      <c r="BA503">
        <f>(RemoveACF!BB503/388.89)/(1+0.00000002*RemoveACF!BB503/388.89)</f>
        <v>0.99771141520162365</v>
      </c>
      <c r="BB503">
        <f>(RemoveACF!BC503/388.89)/(1+0.00000002*RemoveACF!BC503/388.89)</f>
        <v>1.9979942116052609</v>
      </c>
      <c r="BC503">
        <f>(RemoveACF!BD503/388.89)/(1+0.00000002*RemoveACF!BD503/388.89)</f>
        <v>0</v>
      </c>
      <c r="BD503">
        <f>(RemoveACF!BE503/388.89)/(1+0.00000002*RemoveACF!BE503/388.89)</f>
        <v>0.99771141520162365</v>
      </c>
      <c r="BF503">
        <f>(RemoveACF!BG503/65.07)/(1+0.00000002*RemoveACF!BG503/65.07)</f>
        <v>15.98278265803167</v>
      </c>
      <c r="BG503">
        <f>(RemoveACF!BH503/65.07)/(1+0.00000002*RemoveACF!BH503/65.07)</f>
        <v>19.993844778855987</v>
      </c>
      <c r="BH503">
        <f>(RemoveACF!BI503/65.07)/(1+0.00000002*RemoveACF!BI503/65.07)</f>
        <v>9.9892403586887255</v>
      </c>
      <c r="BI503">
        <f>(RemoveACF!BJ503/65.07)/(1+0.00000002*RemoveACF!BJ503/65.07)</f>
        <v>14.983859041259397</v>
      </c>
      <c r="BJ503">
        <f>(RemoveACF!BK503/65.07)/(1+0.00000002*RemoveACF!BK503/65.07)</f>
        <v>0</v>
      </c>
      <c r="BK503">
        <f>(RemoveACF!BL503/65.07)/(1+0.00000002*RemoveACF!BL503/65.07)</f>
        <v>0</v>
      </c>
      <c r="BL503">
        <f>(RemoveACF!BM503/65.07)/(1+0.00000002*RemoveACF!BM503/65.07)</f>
        <v>0</v>
      </c>
      <c r="BM503">
        <f>(RemoveACF!BN503/65.07)/(1+0.00000002*RemoveACF!BN503/65.07)</f>
        <v>0</v>
      </c>
      <c r="BO503">
        <f>(RemoveACF!BP503/96.47)/(1+0.00000002*RemoveACF!BP503/96.47)</f>
        <v>626.69474682056534</v>
      </c>
      <c r="BP503">
        <f>(RemoveACF!BQ503/96.47)/(1+0.00000002*RemoveACF!BQ503/96.47)</f>
        <v>929.61887217172296</v>
      </c>
      <c r="BQ503">
        <f>(RemoveACF!BR503/96.47)/(1+0.00000002*RemoveACF!BR503/96.47)</f>
        <v>875.42781520043434</v>
      </c>
      <c r="BR503">
        <f>(RemoveACF!BS503/96.47)/(1+0.00000002*RemoveACF!BS503/96.47)</f>
        <v>1148.5172062389447</v>
      </c>
      <c r="BS503">
        <f>(RemoveACF!BT503/96.47)/(1+0.00000002*RemoveACF!BT503/96.47)</f>
        <v>3.9908776746163768</v>
      </c>
      <c r="BT503">
        <f>(RemoveACF!BU503/96.47)/(1+0.00000002*RemoveACF!BU503/96.47)</f>
        <v>6.9969929049507185</v>
      </c>
      <c r="BU503">
        <f>(RemoveACF!BV503/96.47)/(1+0.00000002*RemoveACF!BV503/96.47)</f>
        <v>4.9963714298225295</v>
      </c>
      <c r="BV503">
        <f>(RemoveACF!BW503/96.47)/(1+0.00000002*RemoveACF!BW503/96.47)</f>
        <v>7.9921206257022899</v>
      </c>
      <c r="BW503">
        <f t="shared" si="14"/>
        <v>5.9940906587729792</v>
      </c>
      <c r="BX503">
        <f t="shared" si="15"/>
        <v>1.8263116367738699</v>
      </c>
    </row>
    <row r="504" spans="1:76" x14ac:dyDescent="0.2">
      <c r="A504">
        <f>IF(NOT(ISBLANK(RawData!A504)),RawData!A504,"")</f>
        <v>65</v>
      </c>
      <c r="B504" s="3">
        <f>IF(NOT(ISBLANK(RawData!B504)),RawData!B504,"")</f>
        <v>1457373943.247</v>
      </c>
      <c r="D504">
        <f>ROUND((RemoveACF!E504/193.5)/(1+0.00000002*RemoveACF!E504/193.5),0)</f>
        <v>4</v>
      </c>
      <c r="E504">
        <f>ROUND((RemoveACF!F504/193.5)/(1+0.00000002*RemoveACF!F504/193.5),0)</f>
        <v>3</v>
      </c>
      <c r="F504">
        <f>ROUND((RemoveACF!G504/193.5)/(1+0.00000002*RemoveACF!G504/193.5),0)</f>
        <v>8</v>
      </c>
      <c r="G504">
        <f>ROUND((RemoveACF!H504/193.5)/(1+0.00000002*RemoveACF!H504/193.5),0)</f>
        <v>4</v>
      </c>
      <c r="H504">
        <f>ROUND((RemoveACF!I504/193.5)/(1+0.00000002*RemoveACF!I504/193.5),0)</f>
        <v>0</v>
      </c>
      <c r="I504">
        <f>ROUND((RemoveACF!J504/193.5)/(1+0.00000002*RemoveACF!J504/193.5),0)</f>
        <v>0</v>
      </c>
      <c r="J504">
        <f>ROUND((RemoveACF!K504/193.5)/(1+0.00000002*RemoveACF!K504/193.5),0)</f>
        <v>1</v>
      </c>
      <c r="K504">
        <f>ROUND((RemoveACF!L504/193.5)/(1+0.00000002*RemoveACF!L504/193.5),0)</f>
        <v>0</v>
      </c>
      <c r="M504">
        <f>ROUND((RemoveACF!N504/128)/(1+0.00000002*RemoveACF!N504/128),0)</f>
        <v>3</v>
      </c>
      <c r="N504">
        <f>ROUND((RemoveACF!O504/128)/(1+0.00000002*RemoveACF!O504/128),0)</f>
        <v>3</v>
      </c>
      <c r="O504">
        <f>ROUND((RemoveACF!P504/128)/(1+0.00000002*RemoveACF!P504/128),0)</f>
        <v>1</v>
      </c>
      <c r="P504">
        <f>ROUND((RemoveACF!Q504/128)/(1+0.00000002*RemoveACF!Q504/128),0)</f>
        <v>6</v>
      </c>
      <c r="Q504">
        <f>ROUND((RemoveACF!R504/128)/(1+0.00000002*RemoveACF!R504/128),0)</f>
        <v>1</v>
      </c>
      <c r="R504">
        <f>ROUND((RemoveACF!S504/128)/(1+0.00000002*RemoveACF!S504/128),0)</f>
        <v>0</v>
      </c>
      <c r="S504">
        <f>ROUND((RemoveACF!T504/128)/(1+0.00000002*RemoveACF!T504/128),0)</f>
        <v>0</v>
      </c>
      <c r="T504">
        <f>ROUND((RemoveACF!U504/128)/(1+0.00000002*RemoveACF!U504/128),0)</f>
        <v>1</v>
      </c>
      <c r="V504">
        <f>(RemoveACF!W504/49.648)/(1+0.00000002*RemoveACF!W504/49.648)</f>
        <v>509.80385770003136</v>
      </c>
      <c r="W504">
        <f>(RemoveACF!X504/49.648)/(1+0.00000002*RemoveACF!X504/49.648)</f>
        <v>322.81051656294352</v>
      </c>
      <c r="X504">
        <f>(RemoveACF!Y504/49.648)/(1+0.00000002*RemoveACF!Y504/49.648)</f>
        <v>370.80775597374003</v>
      </c>
      <c r="Y504">
        <f>(RemoveACF!Z504/49.648)/(1+0.00000002*RemoveACF!Z504/49.648)</f>
        <v>377.79685532725773</v>
      </c>
      <c r="Z504">
        <f>(RemoveACF!AA504/49.648)/(1+0.00000002*RemoveACF!AA504/49.648)</f>
        <v>3.9880757373352411</v>
      </c>
      <c r="AA504">
        <f>(RemoveACF!AB504/49.648)/(1+0.00000002*RemoveACF!AB504/49.648)</f>
        <v>2.9809859647172399</v>
      </c>
      <c r="AB504">
        <f>(RemoveACF!AC504/49.648)/(1+0.00000002*RemoveACF!AC504/49.648)</f>
        <v>2.9809859647172399</v>
      </c>
      <c r="AC504">
        <f>(RemoveACF!AD504/49.648)/(1+0.00000002*RemoveACF!AD504/49.648)</f>
        <v>2.9809859647172399</v>
      </c>
      <c r="AE504">
        <f>(RemoveACF!AF504/35.24)/(1+0.00000002*RemoveACF!AF504/35.24)</f>
        <v>52.014701848496884</v>
      </c>
      <c r="AF504">
        <f>(RemoveACF!AG504/35.24)/(1+0.00000002*RemoveACF!AG504/35.24)</f>
        <v>37.996565903858254</v>
      </c>
      <c r="AG504">
        <f>(RemoveACF!AH504/35.24)/(1+0.00000002*RemoveACF!AH504/35.24)</f>
        <v>33.00224836457727</v>
      </c>
      <c r="AH504">
        <f>(RemoveACF!AI504/35.24)/(1+0.00000002*RemoveACF!AI504/35.24)</f>
        <v>45.998822608347638</v>
      </c>
      <c r="AI504">
        <f>(RemoveACF!AJ504/35.24)/(1+0.00000002*RemoveACF!AJ504/35.24)</f>
        <v>0.99318953759271633</v>
      </c>
      <c r="AJ504">
        <f>(RemoveACF!AK504/35.24)/(1+0.00000002*RemoveACF!AK504/35.24)</f>
        <v>0.99318953759271633</v>
      </c>
      <c r="AK504">
        <f>(RemoveACF!AL504/35.24)/(1+0.00000002*RemoveACF!AL504/35.24)</f>
        <v>0</v>
      </c>
      <c r="AL504">
        <f>(RemoveACF!AM504/35.24)/(1+0.00000002*RemoveACF!AM504/35.24)</f>
        <v>0.99318953759271633</v>
      </c>
      <c r="AN504">
        <f>(RemoveACF!AO504/388.89)/(1+0.00000002*RemoveACF!AO504/388.89)</f>
        <v>6.9916933317691807</v>
      </c>
      <c r="AO504">
        <f>(RemoveACF!AP504/388.89)/(1+0.00000002*RemoveACF!AP504/388.89)</f>
        <v>9.989969461234212</v>
      </c>
      <c r="AP504">
        <f>(RemoveACF!AQ504/388.89)/(1+0.00000002*RemoveACF!AQ504/388.89)</f>
        <v>5.9939821557781165</v>
      </c>
      <c r="AQ504">
        <f>(RemoveACF!AR504/388.89)/(1+0.00000002*RemoveACF!AR504/388.89)</f>
        <v>10.987680477751615</v>
      </c>
      <c r="AR504">
        <f>(RemoveACF!AS504/388.89)/(1+0.00000002*RemoveACF!AS504/388.89)</f>
        <v>0</v>
      </c>
      <c r="AS504">
        <f>(RemoveACF!AT504/388.89)/(1+0.00000002*RemoveACF!AT504/388.89)</f>
        <v>0</v>
      </c>
      <c r="AT504">
        <f>(RemoveACF!AU504/388.89)/(1+0.00000002*RemoveACF!AU504/388.89)</f>
        <v>0.99771141520162365</v>
      </c>
      <c r="AU504">
        <f>(RemoveACF!AV504/388.89)/(1+0.00000002*RemoveACF!AV504/388.89)</f>
        <v>0</v>
      </c>
      <c r="AW504">
        <f>(RemoveACF!AX504/388.89)/(1+0.00000002*RemoveACF!AX504/388.89)</f>
        <v>97.981242331905776</v>
      </c>
      <c r="AX504">
        <f>(RemoveACF!AY504/388.89)/(1+0.00000002*RemoveACF!AY504/388.89)</f>
        <v>58.970333391619455</v>
      </c>
      <c r="AY504">
        <f>(RemoveACF!AZ504/388.89)/(1+0.00000002*RemoveACF!AZ504/388.89)</f>
        <v>50.970659552037162</v>
      </c>
      <c r="AZ504">
        <f>(RemoveACF!BA504/388.89)/(1+0.00000002*RemoveACF!BA504/388.89)</f>
        <v>40.972992215605544</v>
      </c>
      <c r="BA504">
        <f>(RemoveACF!BB504/388.89)/(1+0.00000002*RemoveACF!BB504/388.89)</f>
        <v>1.9979942116052609</v>
      </c>
      <c r="BB504">
        <f>(RemoveACF!BC504/388.89)/(1+0.00000002*RemoveACF!BC504/388.89)</f>
        <v>0</v>
      </c>
      <c r="BC504">
        <f>(RemoveACF!BD504/388.89)/(1+0.00000002*RemoveACF!BD504/388.89)</f>
        <v>0</v>
      </c>
      <c r="BD504">
        <f>(RemoveACF!BE504/388.89)/(1+0.00000002*RemoveACF!BE504/388.89)</f>
        <v>0.99771141520162365</v>
      </c>
      <c r="BF504">
        <f>(RemoveACF!BG504/65.07)/(1+0.00000002*RemoveACF!BG504/65.07)</f>
        <v>9.9892403586887255</v>
      </c>
      <c r="BG504">
        <f>(RemoveACF!BH504/65.07)/(1+0.00000002*RemoveACF!BH504/65.07)</f>
        <v>8.9903165024327176</v>
      </c>
      <c r="BH504">
        <f>(RemoveACF!BI504/65.07)/(1+0.00000002*RemoveACF!BI504/65.07)</f>
        <v>3.9956966224431785</v>
      </c>
      <c r="BI504">
        <f>(RemoveACF!BJ504/65.07)/(1+0.00000002*RemoveACF!BJ504/65.07)</f>
        <v>11.987087951458863</v>
      </c>
      <c r="BJ504">
        <f>(RemoveACF!BK504/65.07)/(1+0.00000002*RemoveACF!BK504/65.07)</f>
        <v>0</v>
      </c>
      <c r="BK504">
        <f>(RemoveACF!BL504/65.07)/(1+0.00000002*RemoveACF!BL504/65.07)</f>
        <v>0</v>
      </c>
      <c r="BL504">
        <f>(RemoveACF!BM504/65.07)/(1+0.00000002*RemoveACF!BM504/65.07)</f>
        <v>0</v>
      </c>
      <c r="BM504">
        <f>(RemoveACF!BN504/65.07)/(1+0.00000002*RemoveACF!BN504/65.07)</f>
        <v>0</v>
      </c>
      <c r="BO504">
        <f>(RemoveACF!BP504/96.47)/(1+0.00000002*RemoveACF!BP504/96.47)</f>
        <v>825.25848406158389</v>
      </c>
      <c r="BP504">
        <f>(RemoveACF!BQ504/96.47)/(1+0.00000002*RemoveACF!BQ504/96.47)</f>
        <v>680.82414915929985</v>
      </c>
      <c r="BQ504">
        <f>(RemoveACF!BR504/96.47)/(1+0.00000002*RemoveACF!BR504/96.47)</f>
        <v>766.0709825417448</v>
      </c>
      <c r="BR504">
        <f>(RemoveACF!BS504/96.47)/(1+0.00000002*RemoveACF!BS504/96.47)</f>
        <v>425.28921970226895</v>
      </c>
      <c r="BS504">
        <f>(RemoveACF!BT504/96.47)/(1+0.00000002*RemoveACF!BT504/96.47)</f>
        <v>4.9963714298225295</v>
      </c>
      <c r="BT504">
        <f>(RemoveACF!BU504/96.47)/(1+0.00000002*RemoveACF!BU504/96.47)</f>
        <v>4.9963714298225295</v>
      </c>
      <c r="BU504">
        <f>(RemoveACF!BV504/96.47)/(1+0.00000002*RemoveACF!BV504/96.47)</f>
        <v>3.9908776746163768</v>
      </c>
      <c r="BV504">
        <f>(RemoveACF!BW504/96.47)/(1+0.00000002*RemoveACF!BW504/96.47)</f>
        <v>2.995749794594861</v>
      </c>
      <c r="BW504">
        <f t="shared" si="14"/>
        <v>4.2448425822140745</v>
      </c>
      <c r="BX504">
        <f t="shared" si="15"/>
        <v>0.95817920800318201</v>
      </c>
    </row>
    <row r="505" spans="1:76" x14ac:dyDescent="0.2">
      <c r="A505">
        <f>IF(NOT(ISBLANK(RawData!A505)),RawData!A505,"")</f>
        <v>66</v>
      </c>
      <c r="B505" s="3">
        <f>IF(NOT(ISBLANK(RawData!B505)),RawData!B505,"")</f>
        <v>1457373943.635</v>
      </c>
      <c r="D505">
        <f>ROUND((RemoveACF!E505/193.5)/(1+0.00000002*RemoveACF!E505/193.5),0)</f>
        <v>5</v>
      </c>
      <c r="E505">
        <f>ROUND((RemoveACF!F505/193.5)/(1+0.00000002*RemoveACF!F505/193.5),0)</f>
        <v>8</v>
      </c>
      <c r="F505">
        <f>ROUND((RemoveACF!G505/193.5)/(1+0.00000002*RemoveACF!G505/193.5),0)</f>
        <v>4</v>
      </c>
      <c r="G505">
        <f>ROUND((RemoveACF!H505/193.5)/(1+0.00000002*RemoveACF!H505/193.5),0)</f>
        <v>2</v>
      </c>
      <c r="H505">
        <f>ROUND((RemoveACF!I505/193.5)/(1+0.00000002*RemoveACF!I505/193.5),0)</f>
        <v>0</v>
      </c>
      <c r="I505">
        <f>ROUND((RemoveACF!J505/193.5)/(1+0.00000002*RemoveACF!J505/193.5),0)</f>
        <v>1</v>
      </c>
      <c r="J505">
        <f>ROUND((RemoveACF!K505/193.5)/(1+0.00000002*RemoveACF!K505/193.5),0)</f>
        <v>0</v>
      </c>
      <c r="K505">
        <f>ROUND((RemoveACF!L505/193.5)/(1+0.00000002*RemoveACF!L505/193.5),0)</f>
        <v>1</v>
      </c>
      <c r="M505">
        <f>ROUND((RemoveACF!N505/128)/(1+0.00000002*RemoveACF!N505/128),0)</f>
        <v>0</v>
      </c>
      <c r="N505">
        <f>ROUND((RemoveACF!O505/128)/(1+0.00000002*RemoveACF!O505/128),0)</f>
        <v>1</v>
      </c>
      <c r="O505">
        <f>ROUND((RemoveACF!P505/128)/(1+0.00000002*RemoveACF!P505/128),0)</f>
        <v>1</v>
      </c>
      <c r="P505">
        <f>ROUND((RemoveACF!Q505/128)/(1+0.00000002*RemoveACF!Q505/128),0)</f>
        <v>0</v>
      </c>
      <c r="Q505">
        <f>ROUND((RemoveACF!R505/128)/(1+0.00000002*RemoveACF!R505/128),0)</f>
        <v>0</v>
      </c>
      <c r="R505">
        <f>ROUND((RemoveACF!S505/128)/(1+0.00000002*RemoveACF!S505/128),0)</f>
        <v>1</v>
      </c>
      <c r="S505">
        <f>ROUND((RemoveACF!T505/128)/(1+0.00000002*RemoveACF!T505/128),0)</f>
        <v>0</v>
      </c>
      <c r="T505">
        <f>ROUND((RemoveACF!U505/128)/(1+0.00000002*RemoveACF!U505/128),0)</f>
        <v>1</v>
      </c>
      <c r="V505">
        <f>(RemoveACF!W505/49.648)/(1+0.00000002*RemoveACF!W505/49.648)</f>
        <v>338.80289276367256</v>
      </c>
      <c r="W505">
        <f>(RemoveACF!X505/49.648)/(1+0.00000002*RemoveACF!X505/49.648)</f>
        <v>265.83004011244384</v>
      </c>
      <c r="X505">
        <f>(RemoveACF!Y505/49.648)/(1+0.00000002*RemoveACF!Y505/49.648)</f>
        <v>369.80068097788319</v>
      </c>
      <c r="Y505">
        <f>(RemoveACF!Z505/49.648)/(1+0.00000002*RemoveACF!Z505/49.648)</f>
        <v>224.84188289158126</v>
      </c>
      <c r="Z505">
        <f>(RemoveACF!AA505/49.648)/(1+0.00000002*RemoveACF!AA505/49.648)</f>
        <v>1.9940379481913644</v>
      </c>
      <c r="AA505">
        <f>(RemoveACF!AB505/49.648)/(1+0.00000002*RemoveACF!AB505/49.648)</f>
        <v>2.9809859647172399</v>
      </c>
      <c r="AB505">
        <f>(RemoveACF!AC505/49.648)/(1+0.00000002*RemoveACF!AC505/49.648)</f>
        <v>1.9940379481913644</v>
      </c>
      <c r="AC505">
        <f>(RemoveACF!AD505/49.648)/(1+0.00000002*RemoveACF!AD505/49.648)</f>
        <v>1.9940379481913644</v>
      </c>
      <c r="AE505">
        <f>(RemoveACF!AF505/35.24)/(1+0.00000002*RemoveACF!AF505/35.24)</f>
        <v>25.99317604441018</v>
      </c>
      <c r="AF505">
        <f>(RemoveACF!AG505/35.24)/(1+0.00000002*RemoveACF!AG505/35.24)</f>
        <v>37.003377836319693</v>
      </c>
      <c r="AG505">
        <f>(RemoveACF!AH505/35.24)/(1+0.00000002*RemoveACF!AH505/35.24)</f>
        <v>20.998856107177346</v>
      </c>
      <c r="AH505">
        <f>(RemoveACF!AI505/35.24)/(1+0.00000002*RemoveACF!AI505/35.24)</f>
        <v>25.99317604441018</v>
      </c>
      <c r="AI505">
        <f>(RemoveACF!AJ505/35.24)/(1+0.00000002*RemoveACF!AJ505/35.24)</f>
        <v>0.99318953759271633</v>
      </c>
      <c r="AJ505">
        <f>(RemoveACF!AK505/35.24)/(1+0.00000002*RemoveACF!AK505/35.24)</f>
        <v>0</v>
      </c>
      <c r="AK505">
        <f>(RemoveACF!AL505/35.24)/(1+0.00000002*RemoveACF!AL505/35.24)</f>
        <v>0.99318953759271633</v>
      </c>
      <c r="AL505">
        <f>(RemoveACF!AM505/35.24)/(1+0.00000002*RemoveACF!AM505/35.24)</f>
        <v>0.99318953759271633</v>
      </c>
      <c r="AN505">
        <f>(RemoveACF!AO505/388.89)/(1+0.00000002*RemoveACF!AO505/388.89)</f>
        <v>13.985956127973699</v>
      </c>
      <c r="AO505">
        <f>(RemoveACF!AP505/388.89)/(1+0.00000002*RemoveACF!AP505/388.89)</f>
        <v>2.9957055470700218</v>
      </c>
      <c r="AP505">
        <f>(RemoveACF!AQ505/388.89)/(1+0.00000002*RemoveACF!AQ505/388.89)</f>
        <v>10.987680477751615</v>
      </c>
      <c r="AQ505">
        <f>(RemoveACF!AR505/388.89)/(1+0.00000002*RemoveACF!AR505/388.89)</f>
        <v>8.9896869845999792</v>
      </c>
      <c r="AR505">
        <f>(RemoveACF!AS505/388.89)/(1+0.00000002*RemoveACF!AS505/388.89)</f>
        <v>0</v>
      </c>
      <c r="AS505">
        <f>(RemoveACF!AT505/388.89)/(1+0.00000002*RemoveACF!AT505/388.89)</f>
        <v>0</v>
      </c>
      <c r="AT505">
        <f>(RemoveACF!AU505/388.89)/(1+0.00000002*RemoveACF!AU505/388.89)</f>
        <v>0.99771141520162365</v>
      </c>
      <c r="AU505">
        <f>(RemoveACF!AV505/388.89)/(1+0.00000002*RemoveACF!AV505/388.89)</f>
        <v>0</v>
      </c>
      <c r="AW505">
        <f>(RemoveACF!AX505/388.89)/(1+0.00000002*RemoveACF!AX505/388.89)</f>
        <v>12.988245231112826</v>
      </c>
      <c r="AX505">
        <f>(RemoveACF!AY505/388.89)/(1+0.00000002*RemoveACF!AY505/388.89)</f>
        <v>22.980780921122214</v>
      </c>
      <c r="AY505">
        <f>(RemoveACF!AZ505/388.89)/(1+0.00000002*RemoveACF!AZ505/388.89)</f>
        <v>24.978773296109246</v>
      </c>
      <c r="AZ505">
        <f>(RemoveACF!BA505/388.89)/(1+0.00000002*RemoveACF!BA505/388.89)</f>
        <v>30.975320881034982</v>
      </c>
      <c r="BA505">
        <f>(RemoveACF!BB505/388.89)/(1+0.00000002*RemoveACF!BB505/388.89)</f>
        <v>0</v>
      </c>
      <c r="BB505">
        <f>(RemoveACF!BC505/388.89)/(1+0.00000002*RemoveACF!BC505/388.89)</f>
        <v>0.99771141520162365</v>
      </c>
      <c r="BC505">
        <f>(RemoveACF!BD505/388.89)/(1+0.00000002*RemoveACF!BD505/388.89)</f>
        <v>0</v>
      </c>
      <c r="BD505">
        <f>(RemoveACF!BE505/388.89)/(1+0.00000002*RemoveACF!BE505/388.89)</f>
        <v>0</v>
      </c>
      <c r="BF505">
        <f>(RemoveACF!BG505/65.07)/(1+0.00000002*RemoveACF!BG505/65.07)</f>
        <v>4.9946206782690279</v>
      </c>
      <c r="BG505">
        <f>(RemoveACF!BH505/65.07)/(1+0.00000002*RemoveACF!BH505/65.07)</f>
        <v>2.9967725267033529</v>
      </c>
      <c r="BH505">
        <f>(RemoveACF!BI505/65.07)/(1+0.00000002*RemoveACF!BI505/65.07)</f>
        <v>1.9978483910495495</v>
      </c>
      <c r="BI505">
        <f>(RemoveACF!BJ505/65.07)/(1+0.00000002*RemoveACF!BJ505/65.07)</f>
        <v>5.9935446941809039</v>
      </c>
      <c r="BJ505">
        <f>(RemoveACF!BK505/65.07)/(1+0.00000002*RemoveACF!BK505/65.07)</f>
        <v>0</v>
      </c>
      <c r="BK505">
        <f>(RemoveACF!BL505/65.07)/(1+0.00000002*RemoveACF!BL505/65.07)</f>
        <v>0</v>
      </c>
      <c r="BL505">
        <f>(RemoveACF!BM505/65.07)/(1+0.00000002*RemoveACF!BM505/65.07)</f>
        <v>0</v>
      </c>
      <c r="BM505">
        <f>(RemoveACF!BN505/65.07)/(1+0.00000002*RemoveACF!BN505/65.07)</f>
        <v>0</v>
      </c>
      <c r="BO505">
        <f>(RemoveACF!BP505/96.47)/(1+0.00000002*RemoveACF!BP505/96.47)</f>
        <v>436.30799945267853</v>
      </c>
      <c r="BP505">
        <f>(RemoveACF!BQ505/96.47)/(1+0.00000002*RemoveACF!BQ505/96.47)</f>
        <v>366.20442888565066</v>
      </c>
      <c r="BQ505">
        <f>(RemoveACF!BR505/96.47)/(1+0.00000002*RemoveACF!BR505/96.47)</f>
        <v>359.19717074730784</v>
      </c>
      <c r="BR505">
        <f>(RemoveACF!BS505/96.47)/(1+0.00000002*RemoveACF!BS505/96.47)</f>
        <v>454.33400778282129</v>
      </c>
      <c r="BS505">
        <f>(RemoveACF!BT505/96.47)/(1+0.00000002*RemoveACF!BT505/96.47)</f>
        <v>2.995749794594861</v>
      </c>
      <c r="BT505">
        <f>(RemoveACF!BU505/96.47)/(1+0.00000002*RemoveACF!BU505/96.47)</f>
        <v>0.99512799926769191</v>
      </c>
      <c r="BU505">
        <f>(RemoveACF!BV505/96.47)/(1+0.00000002*RemoveACF!BV505/96.47)</f>
        <v>2.995749794594861</v>
      </c>
      <c r="BV505">
        <f>(RemoveACF!BW505/96.47)/(1+0.00000002*RemoveACF!BW505/96.47)</f>
        <v>2.995749794594861</v>
      </c>
      <c r="BW505">
        <f t="shared" si="14"/>
        <v>2.4955943457630685</v>
      </c>
      <c r="BX505">
        <f t="shared" si="15"/>
        <v>1.0003108976635851</v>
      </c>
    </row>
    <row r="506" spans="1:76" x14ac:dyDescent="0.2">
      <c r="A506">
        <f>IF(NOT(ISBLANK(RawData!A506)),RawData!A506,"")</f>
        <v>67</v>
      </c>
      <c r="B506" s="3">
        <f>IF(NOT(ISBLANK(RawData!B506)),RawData!B506,"")</f>
        <v>1457373944.0239999</v>
      </c>
      <c r="D506">
        <f>ROUND((RemoveACF!E506/193.5)/(1+0.00000002*RemoveACF!E506/193.5),0)</f>
        <v>3</v>
      </c>
      <c r="E506">
        <f>ROUND((RemoveACF!F506/193.5)/(1+0.00000002*RemoveACF!F506/193.5),0)</f>
        <v>3</v>
      </c>
      <c r="F506">
        <f>ROUND((RemoveACF!G506/193.5)/(1+0.00000002*RemoveACF!G506/193.5),0)</f>
        <v>3</v>
      </c>
      <c r="G506">
        <f>ROUND((RemoveACF!H506/193.5)/(1+0.00000002*RemoveACF!H506/193.5),0)</f>
        <v>7</v>
      </c>
      <c r="H506">
        <f>ROUND((RemoveACF!I506/193.5)/(1+0.00000002*RemoveACF!I506/193.5),0)</f>
        <v>0</v>
      </c>
      <c r="I506">
        <f>ROUND((RemoveACF!J506/193.5)/(1+0.00000002*RemoveACF!J506/193.5),0)</f>
        <v>0</v>
      </c>
      <c r="J506">
        <f>ROUND((RemoveACF!K506/193.5)/(1+0.00000002*RemoveACF!K506/193.5),0)</f>
        <v>1</v>
      </c>
      <c r="K506">
        <f>ROUND((RemoveACF!L506/193.5)/(1+0.00000002*RemoveACF!L506/193.5),0)</f>
        <v>0</v>
      </c>
      <c r="M506">
        <f>ROUND((RemoveACF!N506/128)/(1+0.00000002*RemoveACF!N506/128),0)</f>
        <v>1</v>
      </c>
      <c r="N506">
        <f>ROUND((RemoveACF!O506/128)/(1+0.00000002*RemoveACF!O506/128),0)</f>
        <v>2</v>
      </c>
      <c r="O506">
        <f>ROUND((RemoveACF!P506/128)/(1+0.00000002*RemoveACF!P506/128),0)</f>
        <v>0</v>
      </c>
      <c r="P506">
        <f>ROUND((RemoveACF!Q506/128)/(1+0.00000002*RemoveACF!Q506/128),0)</f>
        <v>0</v>
      </c>
      <c r="Q506">
        <f>ROUND((RemoveACF!R506/128)/(1+0.00000002*RemoveACF!R506/128),0)</f>
        <v>1</v>
      </c>
      <c r="R506">
        <f>ROUND((RemoveACF!S506/128)/(1+0.00000002*RemoveACF!S506/128),0)</f>
        <v>0</v>
      </c>
      <c r="S506">
        <f>ROUND((RemoveACF!T506/128)/(1+0.00000002*RemoveACF!T506/128),0)</f>
        <v>1</v>
      </c>
      <c r="T506">
        <f>ROUND((RemoveACF!U506/128)/(1+0.00000002*RemoveACF!U506/128),0)</f>
        <v>0</v>
      </c>
      <c r="V506">
        <f>(RemoveACF!W506/49.648)/(1+0.00000002*RemoveACF!W506/49.648)</f>
        <v>165.86715842891971</v>
      </c>
      <c r="W506">
        <f>(RemoveACF!X506/49.648)/(1+0.00000002*RemoveACF!X506/49.648)</f>
        <v>150.88175545632046</v>
      </c>
      <c r="X506">
        <f>(RemoveACF!Y506/49.648)/(1+0.00000002*RemoveACF!Y506/49.648)</f>
        <v>136.88328623154479</v>
      </c>
      <c r="Y506">
        <f>(RemoveACF!Z506/49.648)/(1+0.00000002*RemoveACF!Z506/49.648)</f>
        <v>164.86007517736249</v>
      </c>
      <c r="Z506">
        <f>(RemoveACF!AA506/49.648)/(1+0.00000002*RemoveACF!AA506/49.648)</f>
        <v>0.98694809524635163</v>
      </c>
      <c r="AA506">
        <f>(RemoveACF!AB506/49.648)/(1+0.00000002*RemoveACF!AB506/49.648)</f>
        <v>0.98694809524635163</v>
      </c>
      <c r="AB506">
        <f>(RemoveACF!AC506/49.648)/(1+0.00000002*RemoveACF!AC506/49.648)</f>
        <v>1.9940379481913644</v>
      </c>
      <c r="AC506">
        <f>(RemoveACF!AD506/49.648)/(1+0.00000002*RemoveACF!AD506/49.648)</f>
        <v>0.98694809524635163</v>
      </c>
      <c r="AE506">
        <f>(RemoveACF!AF506/35.24)/(1+0.00000002*RemoveACF!AF506/35.24)</f>
        <v>21.992044810536473</v>
      </c>
      <c r="AF506">
        <f>(RemoveACF!AG506/35.24)/(1+0.00000002*RemoveACF!AG506/35.24)</f>
        <v>9.9886472667401591</v>
      </c>
      <c r="AG506">
        <f>(RemoveACF!AH506/35.24)/(1+0.00000002*RemoveACF!AH506/35.24)</f>
        <v>16.997724073985967</v>
      </c>
      <c r="AH506">
        <f>(RemoveACF!AI506/35.24)/(1+0.00000002*RemoveACF!AI506/35.24)</f>
        <v>12.003402339705339</v>
      </c>
      <c r="AI506">
        <f>(RemoveACF!AJ506/35.24)/(1+0.00000002*RemoveACF!AJ506/35.24)</f>
        <v>0.99318953759271633</v>
      </c>
      <c r="AJ506">
        <f>(RemoveACF!AK506/35.24)/(1+0.00000002*RemoveACF!AK506/35.24)</f>
        <v>0</v>
      </c>
      <c r="AK506">
        <f>(RemoveACF!AL506/35.24)/(1+0.00000002*RemoveACF!AL506/35.24)</f>
        <v>0.99318953759271633</v>
      </c>
      <c r="AL506">
        <f>(RemoveACF!AM506/35.24)/(1+0.00000002*RemoveACF!AM506/35.24)</f>
        <v>0.99318953759271633</v>
      </c>
      <c r="AN506">
        <f>(RemoveACF!AO506/388.89)/(1+0.00000002*RemoveACF!AO506/388.89)</f>
        <v>1.9979942116052609</v>
      </c>
      <c r="AO506">
        <f>(RemoveACF!AP506/388.89)/(1+0.00000002*RemoveACF!AP506/388.89)</f>
        <v>0.99771141520162365</v>
      </c>
      <c r="AP506">
        <f>(RemoveACF!AQ506/388.89)/(1+0.00000002*RemoveACF!AQ506/388.89)</f>
        <v>0</v>
      </c>
      <c r="AQ506">
        <f>(RemoveACF!AR506/388.89)/(1+0.00000002*RemoveACF!AR506/388.89)</f>
        <v>4.9936995192592013</v>
      </c>
      <c r="AR506">
        <f>(RemoveACF!AS506/388.89)/(1+0.00000002*RemoveACF!AS506/388.89)</f>
        <v>0</v>
      </c>
      <c r="AS506">
        <f>(RemoveACF!AT506/388.89)/(1+0.00000002*RemoveACF!AT506/388.89)</f>
        <v>0</v>
      </c>
      <c r="AT506">
        <f>(RemoveACF!AU506/388.89)/(1+0.00000002*RemoveACF!AU506/388.89)</f>
        <v>0</v>
      </c>
      <c r="AU506">
        <f>(RemoveACF!AV506/388.89)/(1+0.00000002*RemoveACF!AV506/388.89)</f>
        <v>0.99771141520162365</v>
      </c>
      <c r="AW506">
        <f>(RemoveACF!AX506/388.89)/(1+0.00000002*RemoveACF!AX506/388.89)</f>
        <v>24.978773296109246</v>
      </c>
      <c r="AX506">
        <f>(RemoveACF!AY506/388.89)/(1+0.00000002*RemoveACF!AY506/388.89)</f>
        <v>46.969535964126408</v>
      </c>
      <c r="AY506">
        <f>(RemoveACF!AZ506/388.89)/(1+0.00000002*RemoveACF!AZ506/388.89)</f>
        <v>29.977610662193161</v>
      </c>
      <c r="AZ506">
        <f>(RemoveACF!BA506/388.89)/(1+0.00000002*RemoveACF!BA506/388.89)</f>
        <v>74.972244804918134</v>
      </c>
      <c r="BA506">
        <f>(RemoveACF!BB506/388.89)/(1+0.00000002*RemoveACF!BB506/388.89)</f>
        <v>0.99771141520162365</v>
      </c>
      <c r="BB506">
        <f>(RemoveACF!BC506/388.89)/(1+0.00000002*RemoveACF!BC506/388.89)</f>
        <v>0</v>
      </c>
      <c r="BC506">
        <f>(RemoveACF!BD506/388.89)/(1+0.00000002*RemoveACF!BD506/388.89)</f>
        <v>0</v>
      </c>
      <c r="BD506">
        <f>(RemoveACF!BE506/388.89)/(1+0.00000002*RemoveACF!BE506/388.89)</f>
        <v>0.99771141520162365</v>
      </c>
      <c r="BF506">
        <f>(RemoveACF!BG506/65.07)/(1+0.00000002*RemoveACF!BG506/65.07)</f>
        <v>0.99892421548176635</v>
      </c>
      <c r="BG506">
        <f>(RemoveACF!BH506/65.07)/(1+0.00000002*RemoveACF!BH506/65.07)</f>
        <v>0.99892421548176635</v>
      </c>
      <c r="BH506">
        <f>(RemoveACF!BI506/65.07)/(1+0.00000002*RemoveACF!BI506/65.07)</f>
        <v>1.9978483910495495</v>
      </c>
      <c r="BI506">
        <f>(RemoveACF!BJ506/65.07)/(1+0.00000002*RemoveACF!BJ506/65.07)</f>
        <v>0.99892421548176635</v>
      </c>
      <c r="BJ506">
        <f>(RemoveACF!BK506/65.07)/(1+0.00000002*RemoveACF!BK506/65.07)</f>
        <v>0</v>
      </c>
      <c r="BK506">
        <f>(RemoveACF!BL506/65.07)/(1+0.00000002*RemoveACF!BL506/65.07)</f>
        <v>0</v>
      </c>
      <c r="BL506">
        <f>(RemoveACF!BM506/65.07)/(1+0.00000002*RemoveACF!BM506/65.07)</f>
        <v>0</v>
      </c>
      <c r="BM506">
        <f>(RemoveACF!BN506/65.07)/(1+0.00000002*RemoveACF!BN506/65.07)</f>
        <v>0.99892421548176635</v>
      </c>
      <c r="BO506">
        <f>(RemoveACF!BP506/96.47)/(1+0.00000002*RemoveACF!BP506/96.47)</f>
        <v>136.01082521031665</v>
      </c>
      <c r="BP506">
        <f>(RemoveACF!BQ506/96.47)/(1+0.00000002*RemoveACF!BQ506/96.47)</f>
        <v>189.03214529072218</v>
      </c>
      <c r="BQ506">
        <f>(RemoveACF!BR506/96.47)/(1+0.00000002*RemoveACF!BR506/96.47)</f>
        <v>177.02850144236601</v>
      </c>
      <c r="BR506">
        <f>(RemoveACF!BS506/96.47)/(1+0.00000002*RemoveACF!BS506/96.47)</f>
        <v>302.12318737795812</v>
      </c>
      <c r="BS506">
        <f>(RemoveACF!BT506/96.47)/(1+0.00000002*RemoveACF!BT506/96.47)</f>
        <v>0.99512799926769191</v>
      </c>
      <c r="BT506">
        <f>(RemoveACF!BU506/96.47)/(1+0.00000002*RemoveACF!BU506/96.47)</f>
        <v>0.99512799926769191</v>
      </c>
      <c r="BU506">
        <f>(RemoveACF!BV506/96.47)/(1+0.00000002*RemoveACF!BV506/96.47)</f>
        <v>0.99512799926769191</v>
      </c>
      <c r="BV506">
        <f>(RemoveACF!BW506/96.47)/(1+0.00000002*RemoveACF!BW506/96.47)</f>
        <v>1.9902559589241953</v>
      </c>
      <c r="BW506">
        <f t="shared" si="14"/>
        <v>1.2439099891818177</v>
      </c>
      <c r="BX506">
        <f t="shared" si="15"/>
        <v>0.49756397982825168</v>
      </c>
    </row>
    <row r="507" spans="1:76" x14ac:dyDescent="0.2">
      <c r="A507">
        <f>IF(NOT(ISBLANK(RawData!A507)),RawData!A507,"")</f>
        <v>68</v>
      </c>
      <c r="B507" s="3">
        <f>IF(NOT(ISBLANK(RawData!B507)),RawData!B507,"")</f>
        <v>1457373944.4119999</v>
      </c>
      <c r="D507">
        <f>ROUND((RemoveACF!E507/193.5)/(1+0.00000002*RemoveACF!E507/193.5),0)</f>
        <v>8</v>
      </c>
      <c r="E507">
        <f>ROUND((RemoveACF!F507/193.5)/(1+0.00000002*RemoveACF!F507/193.5),0)</f>
        <v>4</v>
      </c>
      <c r="F507">
        <f>ROUND((RemoveACF!G507/193.5)/(1+0.00000002*RemoveACF!G507/193.5),0)</f>
        <v>3</v>
      </c>
      <c r="G507">
        <f>ROUND((RemoveACF!H507/193.5)/(1+0.00000002*RemoveACF!H507/193.5),0)</f>
        <v>6</v>
      </c>
      <c r="H507">
        <f>ROUND((RemoveACF!I507/193.5)/(1+0.00000002*RemoveACF!I507/193.5),0)</f>
        <v>0</v>
      </c>
      <c r="I507">
        <f>ROUND((RemoveACF!J507/193.5)/(1+0.00000002*RemoveACF!J507/193.5),0)</f>
        <v>0</v>
      </c>
      <c r="J507">
        <f>ROUND((RemoveACF!K507/193.5)/(1+0.00000002*RemoveACF!K507/193.5),0)</f>
        <v>1</v>
      </c>
      <c r="K507">
        <f>ROUND((RemoveACF!L507/193.5)/(1+0.00000002*RemoveACF!L507/193.5),0)</f>
        <v>0</v>
      </c>
      <c r="M507">
        <f>ROUND((RemoveACF!N507/128)/(1+0.00000002*RemoveACF!N507/128),0)</f>
        <v>2</v>
      </c>
      <c r="N507">
        <f>ROUND((RemoveACF!O507/128)/(1+0.00000002*RemoveACF!O507/128),0)</f>
        <v>1</v>
      </c>
      <c r="O507">
        <f>ROUND((RemoveACF!P507/128)/(1+0.00000002*RemoveACF!P507/128),0)</f>
        <v>0</v>
      </c>
      <c r="P507">
        <f>ROUND((RemoveACF!Q507/128)/(1+0.00000002*RemoveACF!Q507/128),0)</f>
        <v>3</v>
      </c>
      <c r="Q507">
        <f>ROUND((RemoveACF!R507/128)/(1+0.00000002*RemoveACF!R507/128),0)</f>
        <v>0</v>
      </c>
      <c r="R507">
        <f>ROUND((RemoveACF!S507/128)/(1+0.00000002*RemoveACF!S507/128),0)</f>
        <v>1</v>
      </c>
      <c r="S507">
        <f>ROUND((RemoveACF!T507/128)/(1+0.00000002*RemoveACF!T507/128),0)</f>
        <v>0</v>
      </c>
      <c r="T507">
        <f>ROUND((RemoveACF!U507/128)/(1+0.00000002*RemoveACF!U507/128),0)</f>
        <v>1</v>
      </c>
      <c r="V507">
        <f>(RemoveACF!W507/49.648)/(1+0.00000002*RemoveACF!W507/49.648)</f>
        <v>113.90160968675363</v>
      </c>
      <c r="W507">
        <f>(RemoveACF!X507/49.648)/(1+0.00000002*RemoveACF!X507/49.648)</f>
        <v>74.927377243859439</v>
      </c>
      <c r="X507">
        <f>(RemoveACF!Y507/49.648)/(1+0.00000002*RemoveACF!Y507/49.648)</f>
        <v>97.909089616466076</v>
      </c>
      <c r="Y507">
        <f>(RemoveACF!Z507/49.648)/(1+0.00000002*RemoveACF!Z507/49.648)</f>
        <v>75.934464118220376</v>
      </c>
      <c r="Z507">
        <f>(RemoveACF!AA507/49.648)/(1+0.00000002*RemoveACF!AA507/49.648)</f>
        <v>0</v>
      </c>
      <c r="AA507">
        <f>(RemoveACF!AB507/49.648)/(1+0.00000002*RemoveACF!AB507/49.648)</f>
        <v>0.98694809524635163</v>
      </c>
      <c r="AB507">
        <f>(RemoveACF!AC507/49.648)/(1+0.00000002*RemoveACF!AC507/49.648)</f>
        <v>0.98694809524635163</v>
      </c>
      <c r="AC507">
        <f>(RemoveACF!AD507/49.648)/(1+0.00000002*RemoveACF!AD507/49.648)</f>
        <v>0.98694809524635163</v>
      </c>
      <c r="AE507">
        <f>(RemoveACF!AF507/35.24)/(1+0.00000002*RemoveACF!AF507/35.24)</f>
        <v>8.002268866833246</v>
      </c>
      <c r="AF507">
        <f>(RemoveACF!AG507/35.24)/(1+0.00000002*RemoveACF!AG507/35.24)</f>
        <v>4.0011347535981825</v>
      </c>
      <c r="AG507">
        <f>(RemoveACF!AH507/35.24)/(1+0.00000002*RemoveACF!AH507/35.24)</f>
        <v>5.9875134714158103</v>
      </c>
      <c r="AH507">
        <f>(RemoveACF!AI507/35.24)/(1+0.00000002*RemoveACF!AI507/35.24)</f>
        <v>18.984101759157735</v>
      </c>
      <c r="AI507">
        <f>(RemoveACF!AJ507/35.24)/(1+0.00000002*RemoveACF!AJ507/35.24)</f>
        <v>0.99318953759271633</v>
      </c>
      <c r="AJ507">
        <f>(RemoveACF!AK507/35.24)/(1+0.00000002*RemoveACF!AK507/35.24)</f>
        <v>0.99318953759271633</v>
      </c>
      <c r="AK507">
        <f>(RemoveACF!AL507/35.24)/(1+0.00000002*RemoveACF!AL507/35.24)</f>
        <v>0</v>
      </c>
      <c r="AL507">
        <f>(RemoveACF!AM507/35.24)/(1+0.00000002*RemoveACF!AM507/35.24)</f>
        <v>0.99318953759271633</v>
      </c>
      <c r="AN507">
        <f>(RemoveACF!AO507/388.89)/(1+0.00000002*RemoveACF!AO507/388.89)</f>
        <v>1.9979942116052609</v>
      </c>
      <c r="AO507">
        <f>(RemoveACF!AP507/388.89)/(1+0.00000002*RemoveACF!AP507/388.89)</f>
        <v>2.9957055470700218</v>
      </c>
      <c r="AP507">
        <f>(RemoveACF!AQ507/388.89)/(1+0.00000002*RemoveACF!AQ507/388.89)</f>
        <v>0</v>
      </c>
      <c r="AQ507">
        <f>(RemoveACF!AR507/388.89)/(1+0.00000002*RemoveACF!AR507/388.89)</f>
        <v>0</v>
      </c>
      <c r="AR507">
        <f>(RemoveACF!AS507/388.89)/(1+0.00000002*RemoveACF!AS507/388.89)</f>
        <v>0</v>
      </c>
      <c r="AS507">
        <f>(RemoveACF!AT507/388.89)/(1+0.00000002*RemoveACF!AT507/388.89)</f>
        <v>0.99771141520162365</v>
      </c>
      <c r="AT507">
        <f>(RemoveACF!AU507/388.89)/(1+0.00000002*RemoveACF!AU507/388.89)</f>
        <v>0</v>
      </c>
      <c r="AU507">
        <f>(RemoveACF!AV507/388.89)/(1+0.00000002*RemoveACF!AV507/388.89)</f>
        <v>0</v>
      </c>
      <c r="AW507">
        <f>(RemoveACF!AX507/388.89)/(1+0.00000002*RemoveACF!AX507/388.89)</f>
        <v>5.9939821557781165</v>
      </c>
      <c r="AX507">
        <f>(RemoveACF!AY507/388.89)/(1+0.00000002*RemoveACF!AY507/388.89)</f>
        <v>15.983949221824766</v>
      </c>
      <c r="AY507">
        <f>(RemoveACF!AZ507/388.89)/(1+0.00000002*RemoveACF!AZ507/388.89)</f>
        <v>16.984231418609454</v>
      </c>
      <c r="AZ507">
        <f>(RemoveACF!BA507/388.89)/(1+0.00000002*RemoveACF!BA507/388.89)</f>
        <v>8.9896869845999792</v>
      </c>
      <c r="BA507">
        <f>(RemoveACF!BB507/388.89)/(1+0.00000002*RemoveACF!BB507/388.89)</f>
        <v>0</v>
      </c>
      <c r="BB507">
        <f>(RemoveACF!BC507/388.89)/(1+0.00000002*RemoveACF!BC507/388.89)</f>
        <v>0</v>
      </c>
      <c r="BC507">
        <f>(RemoveACF!BD507/388.89)/(1+0.00000002*RemoveACF!BD507/388.89)</f>
        <v>0.99771141520162365</v>
      </c>
      <c r="BD507">
        <f>(RemoveACF!BE507/388.89)/(1+0.00000002*RemoveACF!BE507/388.89)</f>
        <v>0</v>
      </c>
      <c r="BF507">
        <f>(RemoveACF!BG507/65.07)/(1+0.00000002*RemoveACF!BG507/65.07)</f>
        <v>2.9967725267033529</v>
      </c>
      <c r="BG507">
        <f>(RemoveACF!BH507/65.07)/(1+0.00000002*RemoveACF!BH507/65.07)</f>
        <v>4.9946206782690279</v>
      </c>
      <c r="BH507">
        <f>(RemoveACF!BI507/65.07)/(1+0.00000002*RemoveACF!BI507/65.07)</f>
        <v>0.99892421548176635</v>
      </c>
      <c r="BI507">
        <f>(RemoveACF!BJ507/65.07)/(1+0.00000002*RemoveACF!BJ507/65.07)</f>
        <v>1.9978483910495495</v>
      </c>
      <c r="BJ507">
        <f>(RemoveACF!BK507/65.07)/(1+0.00000002*RemoveACF!BK507/65.07)</f>
        <v>0</v>
      </c>
      <c r="BK507">
        <f>(RemoveACF!BL507/65.07)/(1+0.00000002*RemoveACF!BL507/65.07)</f>
        <v>0</v>
      </c>
      <c r="BL507">
        <f>(RemoveACF!BM507/65.07)/(1+0.00000002*RemoveACF!BM507/65.07)</f>
        <v>0</v>
      </c>
      <c r="BM507">
        <f>(RemoveACF!BN507/65.07)/(1+0.00000002*RemoveACF!BN507/65.07)</f>
        <v>0</v>
      </c>
      <c r="BO507">
        <f>(RemoveACF!BP507/96.47)/(1+0.00000002*RemoveACF!BP507/96.47)</f>
        <v>185.03093131499449</v>
      </c>
      <c r="BP507">
        <f>(RemoveACF!BQ507/96.47)/(1+0.00000002*RemoveACF!BQ507/96.47)</f>
        <v>116.00470649763234</v>
      </c>
      <c r="BQ507">
        <f>(RemoveACF!BR507/96.47)/(1+0.00000002*RemoveACF!BR507/96.47)</f>
        <v>276.09467113474335</v>
      </c>
      <c r="BR507">
        <f>(RemoveACF!BS507/96.47)/(1+0.00000002*RemoveACF!BS507/96.47)</f>
        <v>124.00715590388596</v>
      </c>
      <c r="BS507">
        <f>(RemoveACF!BT507/96.47)/(1+0.00000002*RemoveACF!BT507/96.47)</f>
        <v>0.99512799926769191</v>
      </c>
      <c r="BT507">
        <f>(RemoveACF!BU507/96.47)/(1+0.00000002*RemoveACF!BU507/96.47)</f>
        <v>0.99512799926769191</v>
      </c>
      <c r="BU507">
        <f>(RemoveACF!BV507/96.47)/(1+0.00000002*RemoveACF!BV507/96.47)</f>
        <v>0.99512799926769191</v>
      </c>
      <c r="BV507">
        <f>(RemoveACF!BW507/96.47)/(1+0.00000002*RemoveACF!BW507/96.47)</f>
        <v>0.99512799926769191</v>
      </c>
      <c r="BW507">
        <f t="shared" si="14"/>
        <v>0.99512799926769191</v>
      </c>
      <c r="BX507">
        <f t="shared" si="15"/>
        <v>0</v>
      </c>
    </row>
    <row r="508" spans="1:76" x14ac:dyDescent="0.2">
      <c r="A508">
        <f>IF(NOT(ISBLANK(RawData!A508)),RawData!A508,"")</f>
        <v>69</v>
      </c>
      <c r="B508" s="3">
        <f>IF(NOT(ISBLANK(RawData!B508)),RawData!B508,"")</f>
        <v>1457373944.8</v>
      </c>
      <c r="D508">
        <f>ROUND((RemoveACF!E508/193.5)/(1+0.00000002*RemoveACF!E508/193.5),0)</f>
        <v>6</v>
      </c>
      <c r="E508">
        <f>ROUND((RemoveACF!F508/193.5)/(1+0.00000002*RemoveACF!F508/193.5),0)</f>
        <v>7</v>
      </c>
      <c r="F508">
        <f>ROUND((RemoveACF!G508/193.5)/(1+0.00000002*RemoveACF!G508/193.5),0)</f>
        <v>4</v>
      </c>
      <c r="G508">
        <f>ROUND((RemoveACF!H508/193.5)/(1+0.00000002*RemoveACF!H508/193.5),0)</f>
        <v>1</v>
      </c>
      <c r="H508">
        <f>ROUND((RemoveACF!I508/193.5)/(1+0.00000002*RemoveACF!I508/193.5),0)</f>
        <v>1</v>
      </c>
      <c r="I508">
        <f>ROUND((RemoveACF!J508/193.5)/(1+0.00000002*RemoveACF!J508/193.5),0)</f>
        <v>0</v>
      </c>
      <c r="J508">
        <f>ROUND((RemoveACF!K508/193.5)/(1+0.00000002*RemoveACF!K508/193.5),0)</f>
        <v>0</v>
      </c>
      <c r="K508">
        <f>ROUND((RemoveACF!L508/193.5)/(1+0.00000002*RemoveACF!L508/193.5),0)</f>
        <v>1</v>
      </c>
      <c r="M508">
        <f>ROUND((RemoveACF!N508/128)/(1+0.00000002*RemoveACF!N508/128),0)</f>
        <v>0</v>
      </c>
      <c r="N508">
        <f>ROUND((RemoveACF!O508/128)/(1+0.00000002*RemoveACF!O508/128),0)</f>
        <v>1</v>
      </c>
      <c r="O508">
        <f>ROUND((RemoveACF!P508/128)/(1+0.00000002*RemoveACF!P508/128),0)</f>
        <v>4</v>
      </c>
      <c r="P508">
        <f>ROUND((RemoveACF!Q508/128)/(1+0.00000002*RemoveACF!Q508/128),0)</f>
        <v>2</v>
      </c>
      <c r="Q508">
        <f>ROUND((RemoveACF!R508/128)/(1+0.00000002*RemoveACF!R508/128),0)</f>
        <v>0</v>
      </c>
      <c r="R508">
        <f>ROUND((RemoveACF!S508/128)/(1+0.00000002*RemoveACF!S508/128),0)</f>
        <v>1</v>
      </c>
      <c r="S508">
        <f>ROUND((RemoveACF!T508/128)/(1+0.00000002*RemoveACF!T508/128),0)</f>
        <v>1</v>
      </c>
      <c r="T508">
        <f>ROUND((RemoveACF!U508/128)/(1+0.00000002*RemoveACF!U508/128),0)</f>
        <v>0</v>
      </c>
      <c r="V508">
        <f>(RemoveACF!W508/49.648)/(1+0.00000002*RemoveACF!W508/49.648)</f>
        <v>28.963889119371352</v>
      </c>
      <c r="W508">
        <f>(RemoveACF!X508/49.648)/(1+0.00000002*RemoveACF!X508/49.648)</f>
        <v>34.966137326291332</v>
      </c>
      <c r="X508">
        <f>(RemoveACF!Y508/49.648)/(1+0.00000002*RemoveACF!Y508/49.648)</f>
        <v>86.911708417651539</v>
      </c>
      <c r="Y508">
        <f>(RemoveACF!Z508/49.648)/(1+0.00000002*RemoveACF!Z508/49.648)</f>
        <v>77.928496009768338</v>
      </c>
      <c r="Z508">
        <f>(RemoveACF!AA508/49.648)/(1+0.00000002*RemoveACF!AA508/49.648)</f>
        <v>0</v>
      </c>
      <c r="AA508">
        <f>(RemoveACF!AB508/49.648)/(1+0.00000002*RemoveACF!AB508/49.648)</f>
        <v>0.98694809524635163</v>
      </c>
      <c r="AB508">
        <f>(RemoveACF!AC508/49.648)/(1+0.00000002*RemoveACF!AC508/49.648)</f>
        <v>0</v>
      </c>
      <c r="AC508">
        <f>(RemoveACF!AD508/49.648)/(1+0.00000002*RemoveACF!AD508/49.648)</f>
        <v>0.98694809524635163</v>
      </c>
      <c r="AE508">
        <f>(RemoveACF!AF508/35.24)/(1+0.00000002*RemoveACF!AF508/35.24)</f>
        <v>4.9943241322355005</v>
      </c>
      <c r="AF508">
        <f>(RemoveACF!AG508/35.24)/(1+0.00000002*RemoveACF!AG508/35.24)</f>
        <v>2.9795684944070988</v>
      </c>
      <c r="AG508">
        <f>(RemoveACF!AH508/35.24)/(1+0.00000002*RemoveACF!AH508/35.24)</f>
        <v>6.9807027711391134</v>
      </c>
      <c r="AH508">
        <f>(RemoveACF!AI508/35.24)/(1+0.00000002*RemoveACF!AI508/35.24)</f>
        <v>9.9886472667401591</v>
      </c>
      <c r="AI508">
        <f>(RemoveACF!AJ508/35.24)/(1+0.00000002*RemoveACF!AJ508/35.24)</f>
        <v>0.99318953759271633</v>
      </c>
      <c r="AJ508">
        <f>(RemoveACF!AK508/35.24)/(1+0.00000002*RemoveACF!AK508/35.24)</f>
        <v>0.99318953759271633</v>
      </c>
      <c r="AK508">
        <f>(RemoveACF!AL508/35.24)/(1+0.00000002*RemoveACF!AL508/35.24)</f>
        <v>0</v>
      </c>
      <c r="AL508">
        <f>(RemoveACF!AM508/35.24)/(1+0.00000002*RemoveACF!AM508/35.24)</f>
        <v>0.99318953759271633</v>
      </c>
      <c r="AN508">
        <f>(RemoveACF!AO508/388.89)/(1+0.00000002*RemoveACF!AO508/388.89)</f>
        <v>1.9979942116052609</v>
      </c>
      <c r="AO508">
        <f>(RemoveACF!AP508/388.89)/(1+0.00000002*RemoveACF!AP508/388.89)</f>
        <v>6.9916933317691807</v>
      </c>
      <c r="AP508">
        <f>(RemoveACF!AQ508/388.89)/(1+0.00000002*RemoveACF!AQ508/388.89)</f>
        <v>0.99771141520162365</v>
      </c>
      <c r="AQ508">
        <f>(RemoveACF!AR508/388.89)/(1+0.00000002*RemoveACF!AR508/388.89)</f>
        <v>2.9957055470700218</v>
      </c>
      <c r="AR508">
        <f>(RemoveACF!AS508/388.89)/(1+0.00000002*RemoveACF!AS508/388.89)</f>
        <v>0.99771141520162365</v>
      </c>
      <c r="AS508">
        <f>(RemoveACF!AT508/388.89)/(1+0.00000002*RemoveACF!AT508/388.89)</f>
        <v>0</v>
      </c>
      <c r="AT508">
        <f>(RemoveACF!AU508/388.89)/(1+0.00000002*RemoveACF!AU508/388.89)</f>
        <v>0</v>
      </c>
      <c r="AU508">
        <f>(RemoveACF!AV508/388.89)/(1+0.00000002*RemoveACF!AV508/388.89)</f>
        <v>0</v>
      </c>
      <c r="AW508">
        <f>(RemoveACF!AX508/388.89)/(1+0.00000002*RemoveACF!AX508/388.89)</f>
        <v>17.984513575371551</v>
      </c>
      <c r="AX508">
        <f>(RemoveACF!AY508/388.89)/(1+0.00000002*RemoveACF!AY508/388.89)</f>
        <v>0</v>
      </c>
      <c r="AY508">
        <f>(RemoveACF!AZ508/388.89)/(1+0.00000002*RemoveACF!AZ508/388.89)</f>
        <v>20.98021696738974</v>
      </c>
      <c r="AZ508">
        <f>(RemoveACF!BA508/388.89)/(1+0.00000002*RemoveACF!BA508/388.89)</f>
        <v>7.9919758883457499</v>
      </c>
      <c r="BA508">
        <f>(RemoveACF!BB508/388.89)/(1+0.00000002*RemoveACF!BB508/388.89)</f>
        <v>0</v>
      </c>
      <c r="BB508">
        <f>(RemoveACF!BC508/388.89)/(1+0.00000002*RemoveACF!BC508/388.89)</f>
        <v>0</v>
      </c>
      <c r="BC508">
        <f>(RemoveACF!BD508/388.89)/(1+0.00000002*RemoveACF!BD508/388.89)</f>
        <v>0</v>
      </c>
      <c r="BD508">
        <f>(RemoveACF!BE508/388.89)/(1+0.00000002*RemoveACF!BE508/388.89)</f>
        <v>0.99771141520162365</v>
      </c>
      <c r="BF508">
        <f>(RemoveACF!BG508/65.07)/(1+0.00000002*RemoveACF!BG508/65.07)</f>
        <v>0</v>
      </c>
      <c r="BG508">
        <f>(RemoveACF!BH508/65.07)/(1+0.00000002*RemoveACF!BH508/65.07)</f>
        <v>0.99892421548176635</v>
      </c>
      <c r="BH508">
        <f>(RemoveACF!BI508/65.07)/(1+0.00000002*RemoveACF!BI508/65.07)</f>
        <v>0</v>
      </c>
      <c r="BI508">
        <f>(RemoveACF!BJ508/65.07)/(1+0.00000002*RemoveACF!BJ508/65.07)</f>
        <v>0.99892421548176635</v>
      </c>
      <c r="BJ508">
        <f>(RemoveACF!BK508/65.07)/(1+0.00000002*RemoveACF!BK508/65.07)</f>
        <v>0</v>
      </c>
      <c r="BK508">
        <f>(RemoveACF!BL508/65.07)/(1+0.00000002*RemoveACF!BL508/65.07)</f>
        <v>0</v>
      </c>
      <c r="BL508">
        <f>(RemoveACF!BM508/65.07)/(1+0.00000002*RemoveACF!BM508/65.07)</f>
        <v>0</v>
      </c>
      <c r="BM508">
        <f>(RemoveACF!BN508/65.07)/(1+0.00000002*RemoveACF!BN508/65.07)</f>
        <v>0</v>
      </c>
      <c r="BO508">
        <f>(RemoveACF!BP508/96.47)/(1+0.00000002*RemoveACF!BP508/96.47)</f>
        <v>145.0083904794497</v>
      </c>
      <c r="BP508">
        <f>(RemoveACF!BQ508/96.47)/(1+0.00000002*RemoveACF!BQ508/96.47)</f>
        <v>171.02667735686748</v>
      </c>
      <c r="BQ508">
        <f>(RemoveACF!BR508/96.47)/(1+0.00000002*RemoveACF!BR508/96.47)</f>
        <v>71.991188975058066</v>
      </c>
      <c r="BR508">
        <f>(RemoveACF!BS508/96.47)/(1+0.00000002*RemoveACF!BS508/96.47)</f>
        <v>73.991805088938591</v>
      </c>
      <c r="BS508">
        <f>(RemoveACF!BT508/96.47)/(1+0.00000002*RemoveACF!BT508/96.47)</f>
        <v>0</v>
      </c>
      <c r="BT508">
        <f>(RemoveACF!BU508/96.47)/(1+0.00000002*RemoveACF!BU508/96.47)</f>
        <v>1.9902559589241953</v>
      </c>
      <c r="BU508">
        <f>(RemoveACF!BV508/96.47)/(1+0.00000002*RemoveACF!BV508/96.47)</f>
        <v>0</v>
      </c>
      <c r="BV508">
        <f>(RemoveACF!BW508/96.47)/(1+0.00000002*RemoveACF!BW508/96.47)</f>
        <v>0</v>
      </c>
      <c r="BW508">
        <f t="shared" si="14"/>
        <v>0.49756398973104882</v>
      </c>
      <c r="BX508">
        <f t="shared" si="15"/>
        <v>0.99512797946209763</v>
      </c>
    </row>
    <row r="509" spans="1:76" x14ac:dyDescent="0.2">
      <c r="A509">
        <f>IF(NOT(ISBLANK(RawData!A509)),RawData!A509,"")</f>
        <v>70</v>
      </c>
      <c r="B509" s="3">
        <f>IF(NOT(ISBLANK(RawData!B509)),RawData!B509,"")</f>
        <v>1457373945.1889999</v>
      </c>
      <c r="D509">
        <f>ROUND((RemoveACF!E509/193.5)/(1+0.00000002*RemoveACF!E509/193.5),0)</f>
        <v>8</v>
      </c>
      <c r="E509">
        <f>ROUND((RemoveACF!F509/193.5)/(1+0.00000002*RemoveACF!F509/193.5),0)</f>
        <v>3</v>
      </c>
      <c r="F509">
        <f>ROUND((RemoveACF!G509/193.5)/(1+0.00000002*RemoveACF!G509/193.5),0)</f>
        <v>6</v>
      </c>
      <c r="G509">
        <f>ROUND((RemoveACF!H509/193.5)/(1+0.00000002*RemoveACF!H509/193.5),0)</f>
        <v>2</v>
      </c>
      <c r="H509">
        <f>ROUND((RemoveACF!I509/193.5)/(1+0.00000002*RemoveACF!I509/193.5),0)</f>
        <v>0</v>
      </c>
      <c r="I509">
        <f>ROUND((RemoveACF!J509/193.5)/(1+0.00000002*RemoveACF!J509/193.5),0)</f>
        <v>1</v>
      </c>
      <c r="J509">
        <f>ROUND((RemoveACF!K509/193.5)/(1+0.00000002*RemoveACF!K509/193.5),0)</f>
        <v>0</v>
      </c>
      <c r="K509">
        <f>ROUND((RemoveACF!L509/193.5)/(1+0.00000002*RemoveACF!L509/193.5),0)</f>
        <v>0</v>
      </c>
      <c r="M509">
        <f>ROUND((RemoveACF!N509/128)/(1+0.00000002*RemoveACF!N509/128),0)</f>
        <v>6</v>
      </c>
      <c r="N509">
        <f>ROUND((RemoveACF!O509/128)/(1+0.00000002*RemoveACF!O509/128),0)</f>
        <v>2</v>
      </c>
      <c r="O509">
        <f>ROUND((RemoveACF!P509/128)/(1+0.00000002*RemoveACF!P509/128),0)</f>
        <v>4</v>
      </c>
      <c r="P509">
        <f>ROUND((RemoveACF!Q509/128)/(1+0.00000002*RemoveACF!Q509/128),0)</f>
        <v>1</v>
      </c>
      <c r="Q509">
        <f>ROUND((RemoveACF!R509/128)/(1+0.00000002*RemoveACF!R509/128),0)</f>
        <v>0</v>
      </c>
      <c r="R509">
        <f>ROUND((RemoveACF!S509/128)/(1+0.00000002*RemoveACF!S509/128),0)</f>
        <v>1</v>
      </c>
      <c r="S509">
        <f>ROUND((RemoveACF!T509/128)/(1+0.00000002*RemoveACF!T509/128),0)</f>
        <v>0</v>
      </c>
      <c r="T509">
        <f>ROUND((RemoveACF!U509/128)/(1+0.00000002*RemoveACF!U509/128),0)</f>
        <v>0</v>
      </c>
      <c r="V509">
        <f>(RemoveACF!W509/49.648)/(1+0.00000002*RemoveACF!W509/49.648)</f>
        <v>40.948242326870506</v>
      </c>
      <c r="W509">
        <f>(RemoveACF!X509/49.648)/(1+0.00000002*RemoveACF!X509/49.648)</f>
        <v>23.968728439096505</v>
      </c>
      <c r="X509">
        <f>(RemoveACF!Y509/49.648)/(1+0.00000002*RemoveACF!Y509/49.648)</f>
        <v>73.920290328929454</v>
      </c>
      <c r="Y509">
        <f>(RemoveACF!Z509/49.648)/(1+0.00000002*RemoveACF!Z509/49.648)</f>
        <v>56.940798835144093</v>
      </c>
      <c r="Z509">
        <f>(RemoveACF!AA509/49.648)/(1+0.00000002*RemoveACF!AA509/49.648)</f>
        <v>0</v>
      </c>
      <c r="AA509">
        <f>(RemoveACF!AB509/49.648)/(1+0.00000002*RemoveACF!AB509/49.648)</f>
        <v>0.98694809524635163</v>
      </c>
      <c r="AB509">
        <f>(RemoveACF!AC509/49.648)/(1+0.00000002*RemoveACF!AC509/49.648)</f>
        <v>0</v>
      </c>
      <c r="AC509">
        <f>(RemoveACF!AD509/49.648)/(1+0.00000002*RemoveACF!AD509/49.648)</f>
        <v>0</v>
      </c>
      <c r="AE509">
        <f>(RemoveACF!AF509/35.24)/(1+0.00000002*RemoveACF!AF509/35.24)</f>
        <v>12.003402339705339</v>
      </c>
      <c r="AF509">
        <f>(RemoveACF!AG509/35.24)/(1+0.00000002*RemoveACF!AG509/35.24)</f>
        <v>5.9875134714158103</v>
      </c>
      <c r="AG509">
        <f>(RemoveACF!AH509/35.24)/(1+0.00000002*RemoveACF!AH509/35.24)</f>
        <v>2.9795684944070988</v>
      </c>
      <c r="AH509">
        <f>(RemoveACF!AI509/35.24)/(1+0.00000002*RemoveACF!AI509/35.24)</f>
        <v>4.0011347535981825</v>
      </c>
      <c r="AI509">
        <f>(RemoveACF!AJ509/35.24)/(1+0.00000002*RemoveACF!AJ509/35.24)</f>
        <v>0</v>
      </c>
      <c r="AJ509">
        <f>(RemoveACF!AK509/35.24)/(1+0.00000002*RemoveACF!AK509/35.24)</f>
        <v>0.99318953759271633</v>
      </c>
      <c r="AK509">
        <f>(RemoveACF!AL509/35.24)/(1+0.00000002*RemoveACF!AL509/35.24)</f>
        <v>0</v>
      </c>
      <c r="AL509">
        <f>(RemoveACF!AM509/35.24)/(1+0.00000002*RemoveACF!AM509/35.24)</f>
        <v>0.99318953759271633</v>
      </c>
      <c r="AN509">
        <f>(RemoveACF!AO509/388.89)/(1+0.00000002*RemoveACF!AO509/388.89)</f>
        <v>1.9979942116052609</v>
      </c>
      <c r="AO509">
        <f>(RemoveACF!AP509/388.89)/(1+0.00000002*RemoveACF!AP509/388.89)</f>
        <v>2.9957055470700218</v>
      </c>
      <c r="AP509">
        <f>(RemoveACF!AQ509/388.89)/(1+0.00000002*RemoveACF!AQ509/388.89)</f>
        <v>0</v>
      </c>
      <c r="AQ509">
        <f>(RemoveACF!AR509/388.89)/(1+0.00000002*RemoveACF!AR509/388.89)</f>
        <v>0.99771141520162365</v>
      </c>
      <c r="AR509">
        <f>(RemoveACF!AS509/388.89)/(1+0.00000002*RemoveACF!AS509/388.89)</f>
        <v>0.99771141520162365</v>
      </c>
      <c r="AS509">
        <f>(RemoveACF!AT509/388.89)/(1+0.00000002*RemoveACF!AT509/388.89)</f>
        <v>0</v>
      </c>
      <c r="AT509">
        <f>(RemoveACF!AU509/388.89)/(1+0.00000002*RemoveACF!AU509/388.89)</f>
        <v>0</v>
      </c>
      <c r="AU509">
        <f>(RemoveACF!AV509/388.89)/(1+0.00000002*RemoveACF!AV509/388.89)</f>
        <v>0.99771141520162365</v>
      </c>
      <c r="AW509">
        <f>(RemoveACF!AX509/388.89)/(1+0.00000002*RemoveACF!AX509/388.89)</f>
        <v>3.9959882635312933</v>
      </c>
      <c r="AX509">
        <f>(RemoveACF!AY509/388.89)/(1+0.00000002*RemoveACF!AY509/388.89)</f>
        <v>0.99771141520162365</v>
      </c>
      <c r="AY509">
        <f>(RemoveACF!AZ509/388.89)/(1+0.00000002*RemoveACF!AZ509/388.89)</f>
        <v>0.99771141520162365</v>
      </c>
      <c r="AZ509">
        <f>(RemoveACF!BA509/388.89)/(1+0.00000002*RemoveACF!BA509/388.89)</f>
        <v>5.9939821557781165</v>
      </c>
      <c r="BA509">
        <f>(RemoveACF!BB509/388.89)/(1+0.00000002*RemoveACF!BB509/388.89)</f>
        <v>0.99771141520162365</v>
      </c>
      <c r="BB509">
        <f>(RemoveACF!BC509/388.89)/(1+0.00000002*RemoveACF!BC509/388.89)</f>
        <v>0</v>
      </c>
      <c r="BC509">
        <f>(RemoveACF!BD509/388.89)/(1+0.00000002*RemoveACF!BD509/388.89)</f>
        <v>0</v>
      </c>
      <c r="BD509">
        <f>(RemoveACF!BE509/388.89)/(1+0.00000002*RemoveACF!BE509/388.89)</f>
        <v>0</v>
      </c>
      <c r="BF509">
        <f>(RemoveACF!BG509/65.07)/(1+0.00000002*RemoveACF!BG509/65.07)</f>
        <v>0.99892421548176635</v>
      </c>
      <c r="BG509">
        <f>(RemoveACF!BH509/65.07)/(1+0.00000002*RemoveACF!BH509/65.07)</f>
        <v>0</v>
      </c>
      <c r="BH509">
        <f>(RemoveACF!BI509/65.07)/(1+0.00000002*RemoveACF!BI509/65.07)</f>
        <v>1.9978483910495495</v>
      </c>
      <c r="BI509">
        <f>(RemoveACF!BJ509/65.07)/(1+0.00000002*RemoveACF!BJ509/65.07)</f>
        <v>0</v>
      </c>
      <c r="BJ509">
        <f>(RemoveACF!BK509/65.07)/(1+0.00000002*RemoveACF!BK509/65.07)</f>
        <v>0</v>
      </c>
      <c r="BK509">
        <f>(RemoveACF!BL509/65.07)/(1+0.00000002*RemoveACF!BL509/65.07)</f>
        <v>0</v>
      </c>
      <c r="BL509">
        <f>(RemoveACF!BM509/65.07)/(1+0.00000002*RemoveACF!BM509/65.07)</f>
        <v>0</v>
      </c>
      <c r="BM509">
        <f>(RemoveACF!BN509/65.07)/(1+0.00000002*RemoveACF!BN509/65.07)</f>
        <v>0</v>
      </c>
      <c r="BO509">
        <f>(RemoveACF!BP509/96.47)/(1+0.00000002*RemoveACF!BP509/96.47)</f>
        <v>23.986720119151997</v>
      </c>
      <c r="BP509">
        <f>(RemoveACF!BQ509/96.47)/(1+0.00000002*RemoveACF!BQ509/96.47)</f>
        <v>10.987869462601507</v>
      </c>
      <c r="BQ509">
        <f>(RemoveACF!BR509/96.47)/(1+0.00000002*RemoveACF!BR509/96.47)</f>
        <v>28.993452659959143</v>
      </c>
      <c r="BR509">
        <f>(RemoveACF!BS509/96.47)/(1+0.00000002*RemoveACF!BS509/96.47)</f>
        <v>84.990007912703462</v>
      </c>
      <c r="BS509">
        <f>(RemoveACF!BT509/96.47)/(1+0.00000002*RemoveACF!BT509/96.47)</f>
        <v>0</v>
      </c>
      <c r="BT509">
        <f>(RemoveACF!BU509/96.47)/(1+0.00000002*RemoveACF!BU509/96.47)</f>
        <v>0</v>
      </c>
      <c r="BU509">
        <f>(RemoveACF!BV509/96.47)/(1+0.00000002*RemoveACF!BV509/96.47)</f>
        <v>0</v>
      </c>
      <c r="BV509">
        <f>(RemoveACF!BW509/96.47)/(1+0.00000002*RemoveACF!BW509/96.47)</f>
        <v>0</v>
      </c>
      <c r="BW509">
        <f t="shared" si="14"/>
        <v>0</v>
      </c>
      <c r="BX509">
        <f t="shared" si="15"/>
        <v>0</v>
      </c>
    </row>
    <row r="510" spans="1:76" x14ac:dyDescent="0.2">
      <c r="A510">
        <f>IF(NOT(ISBLANK(RawData!A510)),RawData!A510,"")</f>
        <v>71</v>
      </c>
      <c r="B510" s="3">
        <f>IF(NOT(ISBLANK(RawData!B510)),RawData!B510,"")</f>
        <v>1457373945.5769999</v>
      </c>
      <c r="D510">
        <f>ROUND((RemoveACF!E510/193.5)/(1+0.00000002*RemoveACF!E510/193.5),0)</f>
        <v>2</v>
      </c>
      <c r="E510">
        <f>ROUND((RemoveACF!F510/193.5)/(1+0.00000002*RemoveACF!F510/193.5),0)</f>
        <v>3</v>
      </c>
      <c r="F510">
        <f>ROUND((RemoveACF!G510/193.5)/(1+0.00000002*RemoveACF!G510/193.5),0)</f>
        <v>4</v>
      </c>
      <c r="G510">
        <f>ROUND((RemoveACF!H510/193.5)/(1+0.00000002*RemoveACF!H510/193.5),0)</f>
        <v>4</v>
      </c>
      <c r="H510">
        <f>ROUND((RemoveACF!I510/193.5)/(1+0.00000002*RemoveACF!I510/193.5),0)</f>
        <v>1</v>
      </c>
      <c r="I510">
        <f>ROUND((RemoveACF!J510/193.5)/(1+0.00000002*RemoveACF!J510/193.5),0)</f>
        <v>0</v>
      </c>
      <c r="J510">
        <f>ROUND((RemoveACF!K510/193.5)/(1+0.00000002*RemoveACF!K510/193.5),0)</f>
        <v>0</v>
      </c>
      <c r="K510">
        <f>ROUND((RemoveACF!L510/193.5)/(1+0.00000002*RemoveACF!L510/193.5),0)</f>
        <v>0</v>
      </c>
      <c r="M510">
        <f>ROUND((RemoveACF!N510/128)/(1+0.00000002*RemoveACF!N510/128),0)</f>
        <v>0</v>
      </c>
      <c r="N510">
        <f>ROUND((RemoveACF!O510/128)/(1+0.00000002*RemoveACF!O510/128),0)</f>
        <v>0</v>
      </c>
      <c r="O510">
        <f>ROUND((RemoveACF!P510/128)/(1+0.00000002*RemoveACF!P510/128),0)</f>
        <v>0</v>
      </c>
      <c r="P510">
        <f>ROUND((RemoveACF!Q510/128)/(1+0.00000002*RemoveACF!Q510/128),0)</f>
        <v>2</v>
      </c>
      <c r="Q510">
        <f>ROUND((RemoveACF!R510/128)/(1+0.00000002*RemoveACF!R510/128),0)</f>
        <v>1</v>
      </c>
      <c r="R510">
        <f>ROUND((RemoveACF!S510/128)/(1+0.00000002*RemoveACF!S510/128),0)</f>
        <v>1</v>
      </c>
      <c r="S510">
        <f>ROUND((RemoveACF!T510/128)/(1+0.00000002*RemoveACF!T510/128),0)</f>
        <v>0</v>
      </c>
      <c r="T510">
        <f>ROUND((RemoveACF!U510/128)/(1+0.00000002*RemoveACF!U510/128),0)</f>
        <v>0</v>
      </c>
      <c r="V510">
        <f>(RemoveACF!W510/49.648)/(1+0.00000002*RemoveACF!W510/49.648)</f>
        <v>22.961639471370852</v>
      </c>
      <c r="W510">
        <f>(RemoveACF!X510/49.648)/(1+0.00000002*RemoveACF!X510/49.648)</f>
        <v>26.969853322335801</v>
      </c>
      <c r="X510">
        <f>(RemoveACF!Y510/49.648)/(1+0.00000002*RemoveACF!Y510/49.648)</f>
        <v>8.9832404098754317</v>
      </c>
      <c r="Y510">
        <f>(RemoveACF!Z510/49.648)/(1+0.00000002*RemoveACF!Z510/49.648)</f>
        <v>17.966477591807116</v>
      </c>
      <c r="Z510">
        <f>(RemoveACF!AA510/49.648)/(1+0.00000002*RemoveACF!AA510/49.648)</f>
        <v>0</v>
      </c>
      <c r="AA510">
        <f>(RemoveACF!AB510/49.648)/(1+0.00000002*RemoveACF!AB510/49.648)</f>
        <v>0.98694809524635163</v>
      </c>
      <c r="AB510">
        <f>(RemoveACF!AC510/49.648)/(1+0.00000002*RemoveACF!AC510/49.648)</f>
        <v>0</v>
      </c>
      <c r="AC510">
        <f>(RemoveACF!AD510/49.648)/(1+0.00000002*RemoveACF!AD510/49.648)</f>
        <v>0</v>
      </c>
      <c r="AE510">
        <f>(RemoveACF!AF510/35.24)/(1+0.00000002*RemoveACF!AF510/35.24)</f>
        <v>2.9795684944070988</v>
      </c>
      <c r="AF510">
        <f>(RemoveACF!AG510/35.24)/(1+0.00000002*RemoveACF!AG510/35.24)</f>
        <v>2.9795684944070988</v>
      </c>
      <c r="AG510">
        <f>(RemoveACF!AH510/35.24)/(1+0.00000002*RemoveACF!AH510/35.24)</f>
        <v>1.986379035728415</v>
      </c>
      <c r="AH510">
        <f>(RemoveACF!AI510/35.24)/(1+0.00000002*RemoveACF!AI510/35.24)</f>
        <v>2.9795684944070988</v>
      </c>
      <c r="AI510">
        <f>(RemoveACF!AJ510/35.24)/(1+0.00000002*RemoveACF!AJ510/35.24)</f>
        <v>0</v>
      </c>
      <c r="AJ510">
        <f>(RemoveACF!AK510/35.24)/(1+0.00000002*RemoveACF!AK510/35.24)</f>
        <v>0</v>
      </c>
      <c r="AK510">
        <f>(RemoveACF!AL510/35.24)/(1+0.00000002*RemoveACF!AL510/35.24)</f>
        <v>0.99318953759271633</v>
      </c>
      <c r="AL510">
        <f>(RemoveACF!AM510/35.24)/(1+0.00000002*RemoveACF!AM510/35.24)</f>
        <v>0.99318953759271633</v>
      </c>
      <c r="AN510">
        <f>(RemoveACF!AO510/388.89)/(1+0.00000002*RemoveACF!AO510/388.89)</f>
        <v>0.99771141520162365</v>
      </c>
      <c r="AO510">
        <f>(RemoveACF!AP510/388.89)/(1+0.00000002*RemoveACF!AP510/388.89)</f>
        <v>0</v>
      </c>
      <c r="AP510">
        <f>(RemoveACF!AQ510/388.89)/(1+0.00000002*RemoveACF!AQ510/388.89)</f>
        <v>1.9979942116052609</v>
      </c>
      <c r="AQ510">
        <f>(RemoveACF!AR510/388.89)/(1+0.00000002*RemoveACF!AR510/388.89)</f>
        <v>0</v>
      </c>
      <c r="AR510">
        <f>(RemoveACF!AS510/388.89)/(1+0.00000002*RemoveACF!AS510/388.89)</f>
        <v>0</v>
      </c>
      <c r="AS510">
        <f>(RemoveACF!AT510/388.89)/(1+0.00000002*RemoveACF!AT510/388.89)</f>
        <v>0</v>
      </c>
      <c r="AT510">
        <f>(RemoveACF!AU510/388.89)/(1+0.00000002*RemoveACF!AU510/388.89)</f>
        <v>0</v>
      </c>
      <c r="AU510">
        <f>(RemoveACF!AV510/388.89)/(1+0.00000002*RemoveACF!AV510/388.89)</f>
        <v>0</v>
      </c>
      <c r="AW510">
        <f>(RemoveACF!AX510/388.89)/(1+0.00000002*RemoveACF!AX510/388.89)</f>
        <v>17.984513575371551</v>
      </c>
      <c r="AX510">
        <f>(RemoveACF!AY510/388.89)/(1+0.00000002*RemoveACF!AY510/388.89)</f>
        <v>1.9979942116052609</v>
      </c>
      <c r="AY510">
        <f>(RemoveACF!AZ510/388.89)/(1+0.00000002*RemoveACF!AZ510/388.89)</f>
        <v>0</v>
      </c>
      <c r="AZ510">
        <f>(RemoveACF!BA510/388.89)/(1+0.00000002*RemoveACF!BA510/388.89)</f>
        <v>0.99771141520162365</v>
      </c>
      <c r="BA510">
        <f>(RemoveACF!BB510/388.89)/(1+0.00000002*RemoveACF!BB510/388.89)</f>
        <v>0</v>
      </c>
      <c r="BB510">
        <f>(RemoveACF!BC510/388.89)/(1+0.00000002*RemoveACF!BC510/388.89)</f>
        <v>0</v>
      </c>
      <c r="BC510">
        <f>(RemoveACF!BD510/388.89)/(1+0.00000002*RemoveACF!BD510/388.89)</f>
        <v>0</v>
      </c>
      <c r="BD510">
        <f>(RemoveACF!BE510/388.89)/(1+0.00000002*RemoveACF!BE510/388.89)</f>
        <v>0.99771141520162365</v>
      </c>
      <c r="BF510">
        <f>(RemoveACF!BG510/65.07)/(1+0.00000002*RemoveACF!BG510/65.07)</f>
        <v>0</v>
      </c>
      <c r="BG510">
        <f>(RemoveACF!BH510/65.07)/(1+0.00000002*RemoveACF!BH510/65.07)</f>
        <v>0</v>
      </c>
      <c r="BH510">
        <f>(RemoveACF!BI510/65.07)/(1+0.00000002*RemoveACF!BI510/65.07)</f>
        <v>1.9978483910495495</v>
      </c>
      <c r="BI510">
        <f>(RemoveACF!BJ510/65.07)/(1+0.00000002*RemoveACF!BJ510/65.07)</f>
        <v>0</v>
      </c>
      <c r="BJ510">
        <f>(RemoveACF!BK510/65.07)/(1+0.00000002*RemoveACF!BK510/65.07)</f>
        <v>0</v>
      </c>
      <c r="BK510">
        <f>(RemoveACF!BL510/65.07)/(1+0.00000002*RemoveACF!BL510/65.07)</f>
        <v>0</v>
      </c>
      <c r="BL510">
        <f>(RemoveACF!BM510/65.07)/(1+0.00000002*RemoveACF!BM510/65.07)</f>
        <v>0</v>
      </c>
      <c r="BM510">
        <f>(RemoveACF!BN510/65.07)/(1+0.00000002*RemoveACF!BN510/65.07)</f>
        <v>0</v>
      </c>
      <c r="BO510">
        <f>(RemoveACF!BP510/96.47)/(1+0.00000002*RemoveACF!BP510/96.47)</f>
        <v>26.992832945094438</v>
      </c>
      <c r="BP510">
        <f>(RemoveACF!BQ510/96.47)/(1+0.00000002*RemoveACF!BQ510/96.47)</f>
        <v>19.995845636573812</v>
      </c>
      <c r="BQ510">
        <f>(RemoveACF!BR510/96.47)/(1+0.00000002*RemoveACF!BR510/96.47)</f>
        <v>17.995225201677005</v>
      </c>
      <c r="BR510">
        <f>(RemoveACF!BS510/96.47)/(1+0.00000002*RemoveACF!BS510/96.47)</f>
        <v>40.986801687195218</v>
      </c>
      <c r="BS510">
        <f>(RemoveACF!BT510/96.47)/(1+0.00000002*RemoveACF!BT510/96.47)</f>
        <v>0</v>
      </c>
      <c r="BT510">
        <f>(RemoveACF!BU510/96.47)/(1+0.00000002*RemoveACF!BU510/96.47)</f>
        <v>0</v>
      </c>
      <c r="BU510">
        <f>(RemoveACF!BV510/96.47)/(1+0.00000002*RemoveACF!BV510/96.47)</f>
        <v>0</v>
      </c>
      <c r="BV510">
        <f>(RemoveACF!BW510/96.47)/(1+0.00000002*RemoveACF!BW510/96.47)</f>
        <v>0</v>
      </c>
      <c r="BW510">
        <f t="shared" si="14"/>
        <v>0</v>
      </c>
      <c r="BX510">
        <f t="shared" si="15"/>
        <v>0</v>
      </c>
    </row>
    <row r="511" spans="1:76" x14ac:dyDescent="0.2">
      <c r="A511">
        <f>IF(NOT(ISBLANK(RawData!A511)),RawData!A511,"")</f>
        <v>72</v>
      </c>
      <c r="B511" s="3">
        <f>IF(NOT(ISBLANK(RawData!B511)),RawData!B511,"")</f>
        <v>1457373945.9660001</v>
      </c>
      <c r="D511">
        <f>ROUND((RemoveACF!E511/193.5)/(1+0.00000002*RemoveACF!E511/193.5),0)</f>
        <v>3</v>
      </c>
      <c r="E511">
        <f>ROUND((RemoveACF!F511/193.5)/(1+0.00000002*RemoveACF!F511/193.5),0)</f>
        <v>3</v>
      </c>
      <c r="F511">
        <f>ROUND((RemoveACF!G511/193.5)/(1+0.00000002*RemoveACF!G511/193.5),0)</f>
        <v>6</v>
      </c>
      <c r="G511">
        <f>ROUND((RemoveACF!H511/193.5)/(1+0.00000002*RemoveACF!H511/193.5),0)</f>
        <v>6</v>
      </c>
      <c r="H511">
        <f>ROUND((RemoveACF!I511/193.5)/(1+0.00000002*RemoveACF!I511/193.5),0)</f>
        <v>1</v>
      </c>
      <c r="I511">
        <f>ROUND((RemoveACF!J511/193.5)/(1+0.00000002*RemoveACF!J511/193.5),0)</f>
        <v>0</v>
      </c>
      <c r="J511">
        <f>ROUND((RemoveACF!K511/193.5)/(1+0.00000002*RemoveACF!K511/193.5),0)</f>
        <v>0</v>
      </c>
      <c r="K511">
        <f>ROUND((RemoveACF!L511/193.5)/(1+0.00000002*RemoveACF!L511/193.5),0)</f>
        <v>1</v>
      </c>
      <c r="M511">
        <f>ROUND((RemoveACF!N511/128)/(1+0.00000002*RemoveACF!N511/128),0)</f>
        <v>2</v>
      </c>
      <c r="N511">
        <f>ROUND((RemoveACF!O511/128)/(1+0.00000002*RemoveACF!O511/128),0)</f>
        <v>2</v>
      </c>
      <c r="O511">
        <f>ROUND((RemoveACF!P511/128)/(1+0.00000002*RemoveACF!P511/128),0)</f>
        <v>0</v>
      </c>
      <c r="P511">
        <f>ROUND((RemoveACF!Q511/128)/(1+0.00000002*RemoveACF!Q511/128),0)</f>
        <v>1</v>
      </c>
      <c r="Q511">
        <f>ROUND((RemoveACF!R511/128)/(1+0.00000002*RemoveACF!R511/128),0)</f>
        <v>0</v>
      </c>
      <c r="R511">
        <f>ROUND((RemoveACF!S511/128)/(1+0.00000002*RemoveACF!S511/128),0)</f>
        <v>1</v>
      </c>
      <c r="S511">
        <f>ROUND((RemoveACF!T511/128)/(1+0.00000002*RemoveACF!T511/128),0)</f>
        <v>0</v>
      </c>
      <c r="T511">
        <f>ROUND((RemoveACF!U511/128)/(1+0.00000002*RemoveACF!U511/128),0)</f>
        <v>1</v>
      </c>
      <c r="V511">
        <f>(RemoveACF!W511/49.648)/(1+0.00000002*RemoveACF!W511/49.648)</f>
        <v>18.973566760755766</v>
      </c>
      <c r="W511">
        <f>(RemoveACF!X511/49.648)/(1+0.00000002*RemoveACF!X511/49.648)</f>
        <v>7.9761508384806108</v>
      </c>
      <c r="X511">
        <f>(RemoveACF!Y511/49.648)/(1+0.00000002*RemoveACF!Y511/49.648)</f>
        <v>11.984367092048656</v>
      </c>
      <c r="Y511">
        <f>(RemoveACF!Z511/49.648)/(1+0.00000002*RemoveACF!Z511/49.648)</f>
        <v>24.975817366253008</v>
      </c>
      <c r="Z511">
        <f>(RemoveACF!AA511/49.648)/(1+0.00000002*RemoveACF!AA511/49.648)</f>
        <v>0</v>
      </c>
      <c r="AA511">
        <f>(RemoveACF!AB511/49.648)/(1+0.00000002*RemoveACF!AB511/49.648)</f>
        <v>0</v>
      </c>
      <c r="AB511">
        <f>(RemoveACF!AC511/49.648)/(1+0.00000002*RemoveACF!AC511/49.648)</f>
        <v>0.98694809524635163</v>
      </c>
      <c r="AC511">
        <f>(RemoveACF!AD511/49.648)/(1+0.00000002*RemoveACF!AD511/49.648)</f>
        <v>0</v>
      </c>
      <c r="AE511">
        <f>(RemoveACF!AF511/35.24)/(1+0.00000002*RemoveACF!AF511/35.24)</f>
        <v>4.9943241322355005</v>
      </c>
      <c r="AF511">
        <f>(RemoveACF!AG511/35.24)/(1+0.00000002*RemoveACF!AG511/35.24)</f>
        <v>0.99318953759271633</v>
      </c>
      <c r="AG511">
        <f>(RemoveACF!AH511/35.24)/(1+0.00000002*RemoveACF!AH511/35.24)</f>
        <v>2.9795684944070988</v>
      </c>
      <c r="AH511">
        <f>(RemoveACF!AI511/35.24)/(1+0.00000002*RemoveACF!AI511/35.24)</f>
        <v>2.9795684944070988</v>
      </c>
      <c r="AI511">
        <f>(RemoveACF!AJ511/35.24)/(1+0.00000002*RemoveACF!AJ511/35.24)</f>
        <v>0</v>
      </c>
      <c r="AJ511">
        <f>(RemoveACF!AK511/35.24)/(1+0.00000002*RemoveACF!AK511/35.24)</f>
        <v>0.99318953759271633</v>
      </c>
      <c r="AK511">
        <f>(RemoveACF!AL511/35.24)/(1+0.00000002*RemoveACF!AL511/35.24)</f>
        <v>0.99318953759271633</v>
      </c>
      <c r="AL511">
        <f>(RemoveACF!AM511/35.24)/(1+0.00000002*RemoveACF!AM511/35.24)</f>
        <v>0</v>
      </c>
      <c r="AN511">
        <f>(RemoveACF!AO511/388.89)/(1+0.00000002*RemoveACF!AO511/388.89)</f>
        <v>1.9979942116052609</v>
      </c>
      <c r="AO511">
        <f>(RemoveACF!AP511/388.89)/(1+0.00000002*RemoveACF!AP511/388.89)</f>
        <v>0</v>
      </c>
      <c r="AP511">
        <f>(RemoveACF!AQ511/388.89)/(1+0.00000002*RemoveACF!AQ511/388.89)</f>
        <v>1.9979942116052609</v>
      </c>
      <c r="AQ511">
        <f>(RemoveACF!AR511/388.89)/(1+0.00000002*RemoveACF!AR511/388.89)</f>
        <v>1.9979942116052609</v>
      </c>
      <c r="AR511">
        <f>(RemoveACF!AS511/388.89)/(1+0.00000002*RemoveACF!AS511/388.89)</f>
        <v>0</v>
      </c>
      <c r="AS511">
        <f>(RemoveACF!AT511/388.89)/(1+0.00000002*RemoveACF!AT511/388.89)</f>
        <v>0</v>
      </c>
      <c r="AT511">
        <f>(RemoveACF!AU511/388.89)/(1+0.00000002*RemoveACF!AU511/388.89)</f>
        <v>0.99771141520162365</v>
      </c>
      <c r="AU511">
        <f>(RemoveACF!AV511/388.89)/(1+0.00000002*RemoveACF!AV511/388.89)</f>
        <v>0.99771141520162365</v>
      </c>
      <c r="AW511">
        <f>(RemoveACF!AX511/388.89)/(1+0.00000002*RemoveACF!AX511/388.89)</f>
        <v>9.989969461234212</v>
      </c>
      <c r="AX511">
        <f>(RemoveACF!AY511/388.89)/(1+0.00000002*RemoveACF!AY511/388.89)</f>
        <v>0</v>
      </c>
      <c r="AY511">
        <f>(RemoveACF!AZ511/388.89)/(1+0.00000002*RemoveACF!AZ511/388.89)</f>
        <v>0</v>
      </c>
      <c r="AZ511">
        <f>(RemoveACF!BA511/388.89)/(1+0.00000002*RemoveACF!BA511/388.89)</f>
        <v>4.9936995192592013</v>
      </c>
      <c r="BA511">
        <f>(RemoveACF!BB511/388.89)/(1+0.00000002*RemoveACF!BB511/388.89)</f>
        <v>0</v>
      </c>
      <c r="BB511">
        <f>(RemoveACF!BC511/388.89)/(1+0.00000002*RemoveACF!BC511/388.89)</f>
        <v>0</v>
      </c>
      <c r="BC511">
        <f>(RemoveACF!BD511/388.89)/(1+0.00000002*RemoveACF!BD511/388.89)</f>
        <v>0.99771141520162365</v>
      </c>
      <c r="BD511">
        <f>(RemoveACF!BE511/388.89)/(1+0.00000002*RemoveACF!BE511/388.89)</f>
        <v>0</v>
      </c>
      <c r="BF511">
        <f>(RemoveACF!BG511/65.07)/(1+0.00000002*RemoveACF!BG511/65.07)</f>
        <v>1.9978483910495495</v>
      </c>
      <c r="BG511">
        <f>(RemoveACF!BH511/65.07)/(1+0.00000002*RemoveACF!BH511/65.07)</f>
        <v>0</v>
      </c>
      <c r="BH511">
        <f>(RemoveACF!BI511/65.07)/(1+0.00000002*RemoveACF!BI511/65.07)</f>
        <v>1.9978483910495495</v>
      </c>
      <c r="BI511">
        <f>(RemoveACF!BJ511/65.07)/(1+0.00000002*RemoveACF!BJ511/65.07)</f>
        <v>0</v>
      </c>
      <c r="BJ511">
        <f>(RemoveACF!BK511/65.07)/(1+0.00000002*RemoveACF!BK511/65.07)</f>
        <v>0</v>
      </c>
      <c r="BK511">
        <f>(RemoveACF!BL511/65.07)/(1+0.00000002*RemoveACF!BL511/65.07)</f>
        <v>0</v>
      </c>
      <c r="BL511">
        <f>(RemoveACF!BM511/65.07)/(1+0.00000002*RemoveACF!BM511/65.07)</f>
        <v>0</v>
      </c>
      <c r="BM511">
        <f>(RemoveACF!BN511/65.07)/(1+0.00000002*RemoveACF!BN511/65.07)</f>
        <v>0</v>
      </c>
      <c r="BO511">
        <f>(RemoveACF!BP511/96.47)/(1+0.00000002*RemoveACF!BP511/96.47)</f>
        <v>22.991593035067201</v>
      </c>
      <c r="BP511">
        <f>(RemoveACF!BQ511/96.47)/(1+0.00000002*RemoveACF!BQ511/96.47)</f>
        <v>61.988106004172508</v>
      </c>
      <c r="BQ511">
        <f>(RemoveACF!BR511/96.47)/(1+0.00000002*RemoveACF!BR511/96.47)</f>
        <v>0</v>
      </c>
      <c r="BR511">
        <f>(RemoveACF!BS511/96.47)/(1+0.00000002*RemoveACF!BS511/96.47)</f>
        <v>0</v>
      </c>
      <c r="BS511">
        <f>(RemoveACF!BT511/96.47)/(1+0.00000002*RemoveACF!BT511/96.47)</f>
        <v>0</v>
      </c>
      <c r="BT511">
        <f>(RemoveACF!BU511/96.47)/(1+0.00000002*RemoveACF!BU511/96.47)</f>
        <v>0</v>
      </c>
      <c r="BU511">
        <f>(RemoveACF!BV511/96.47)/(1+0.00000002*RemoveACF!BV511/96.47)</f>
        <v>0</v>
      </c>
      <c r="BV511">
        <f>(RemoveACF!BW511/96.47)/(1+0.00000002*RemoveACF!BW511/96.47)</f>
        <v>0</v>
      </c>
      <c r="BW511">
        <f t="shared" si="14"/>
        <v>0</v>
      </c>
      <c r="BX511">
        <f t="shared" si="15"/>
        <v>0</v>
      </c>
    </row>
    <row r="512" spans="1:76" x14ac:dyDescent="0.2">
      <c r="A512">
        <f>IF(NOT(ISBLANK(RawData!A512)),RawData!A512,"")</f>
        <v>73</v>
      </c>
      <c r="B512" s="3">
        <f>IF(NOT(ISBLANK(RawData!B512)),RawData!B512,"")</f>
        <v>1457373946.3540001</v>
      </c>
      <c r="D512">
        <f>ROUND((RemoveACF!E512/193.5)/(1+0.00000002*RemoveACF!E512/193.5),0)</f>
        <v>5</v>
      </c>
      <c r="E512">
        <f>ROUND((RemoveACF!F512/193.5)/(1+0.00000002*RemoveACF!F512/193.5),0)</f>
        <v>2</v>
      </c>
      <c r="F512">
        <f>ROUND((RemoveACF!G512/193.5)/(1+0.00000002*RemoveACF!G512/193.5),0)</f>
        <v>10</v>
      </c>
      <c r="G512">
        <f>ROUND((RemoveACF!H512/193.5)/(1+0.00000002*RemoveACF!H512/193.5),0)</f>
        <v>4</v>
      </c>
      <c r="H512">
        <f>ROUND((RemoveACF!I512/193.5)/(1+0.00000002*RemoveACF!I512/193.5),0)</f>
        <v>0</v>
      </c>
      <c r="I512">
        <f>ROUND((RemoveACF!J512/193.5)/(1+0.00000002*RemoveACF!J512/193.5),0)</f>
        <v>1</v>
      </c>
      <c r="J512">
        <f>ROUND((RemoveACF!K512/193.5)/(1+0.00000002*RemoveACF!K512/193.5),0)</f>
        <v>0</v>
      </c>
      <c r="K512">
        <f>ROUND((RemoveACF!L512/193.5)/(1+0.00000002*RemoveACF!L512/193.5),0)</f>
        <v>1</v>
      </c>
      <c r="M512">
        <f>ROUND((RemoveACF!N512/128)/(1+0.00000002*RemoveACF!N512/128),0)</f>
        <v>1</v>
      </c>
      <c r="N512">
        <f>ROUND((RemoveACF!O512/128)/(1+0.00000002*RemoveACF!O512/128),0)</f>
        <v>0</v>
      </c>
      <c r="O512">
        <f>ROUND((RemoveACF!P512/128)/(1+0.00000002*RemoveACF!P512/128),0)</f>
        <v>0</v>
      </c>
      <c r="P512">
        <f>ROUND((RemoveACF!Q512/128)/(1+0.00000002*RemoveACF!Q512/128),0)</f>
        <v>4</v>
      </c>
      <c r="Q512">
        <f>ROUND((RemoveACF!R512/128)/(1+0.00000002*RemoveACF!R512/128),0)</f>
        <v>0</v>
      </c>
      <c r="R512">
        <f>ROUND((RemoveACF!S512/128)/(1+0.00000002*RemoveACF!S512/128),0)</f>
        <v>1</v>
      </c>
      <c r="S512">
        <f>ROUND((RemoveACF!T512/128)/(1+0.00000002*RemoveACF!T512/128),0)</f>
        <v>0</v>
      </c>
      <c r="T512">
        <f>ROUND((RemoveACF!U512/128)/(1+0.00000002*RemoveACF!U512/128),0)</f>
        <v>0</v>
      </c>
      <c r="V512">
        <f>(RemoveACF!W512/49.648)/(1+0.00000002*RemoveACF!W512/49.648)</f>
        <v>2.9809859647172399</v>
      </c>
      <c r="W512">
        <f>(RemoveACF!X512/49.648)/(1+0.00000002*RemoveACF!X512/49.648)</f>
        <v>2.9809859647172399</v>
      </c>
      <c r="X512">
        <f>(RemoveACF!Y512/49.648)/(1+0.00000002*RemoveACF!Y512/49.648)</f>
        <v>6.9892030191534609</v>
      </c>
      <c r="Y512">
        <f>(RemoveACF!Z512/49.648)/(1+0.00000002*RemoveACF!Z512/49.648)</f>
        <v>7.9761508384806108</v>
      </c>
      <c r="Z512">
        <f>(RemoveACF!AA512/49.648)/(1+0.00000002*RemoveACF!AA512/49.648)</f>
        <v>0</v>
      </c>
      <c r="AA512">
        <f>(RemoveACF!AB512/49.648)/(1+0.00000002*RemoveACF!AB512/49.648)</f>
        <v>0</v>
      </c>
      <c r="AB512">
        <f>(RemoveACF!AC512/49.648)/(1+0.00000002*RemoveACF!AC512/49.648)</f>
        <v>0</v>
      </c>
      <c r="AC512">
        <f>(RemoveACF!AD512/49.648)/(1+0.00000002*RemoveACF!AD512/49.648)</f>
        <v>0</v>
      </c>
      <c r="AE512">
        <f>(RemoveACF!AF512/35.24)/(1+0.00000002*RemoveACF!AF512/35.24)</f>
        <v>9.9886472667401591</v>
      </c>
      <c r="AF512">
        <f>(RemoveACF!AG512/35.24)/(1+0.00000002*RemoveACF!AG512/35.24)</f>
        <v>4.0011347535981825</v>
      </c>
      <c r="AG512">
        <f>(RemoveACF!AH512/35.24)/(1+0.00000002*RemoveACF!AH512/35.24)</f>
        <v>2.9795684944070988</v>
      </c>
      <c r="AH512">
        <f>(RemoveACF!AI512/35.24)/(1+0.00000002*RemoveACF!AI512/35.24)</f>
        <v>0.99318953759271633</v>
      </c>
      <c r="AI512">
        <f>(RemoveACF!AJ512/35.24)/(1+0.00000002*RemoveACF!AJ512/35.24)</f>
        <v>0.99318953759271633</v>
      </c>
      <c r="AJ512">
        <f>(RemoveACF!AK512/35.24)/(1+0.00000002*RemoveACF!AK512/35.24)</f>
        <v>0</v>
      </c>
      <c r="AK512">
        <f>(RemoveACF!AL512/35.24)/(1+0.00000002*RemoveACF!AL512/35.24)</f>
        <v>0.99318953759271633</v>
      </c>
      <c r="AL512">
        <f>(RemoveACF!AM512/35.24)/(1+0.00000002*RemoveACF!AM512/35.24)</f>
        <v>0</v>
      </c>
      <c r="AN512">
        <f>(RemoveACF!AO512/388.89)/(1+0.00000002*RemoveACF!AO512/388.89)</f>
        <v>0</v>
      </c>
      <c r="AO512">
        <f>(RemoveACF!AP512/388.89)/(1+0.00000002*RemoveACF!AP512/388.89)</f>
        <v>0</v>
      </c>
      <c r="AP512">
        <f>(RemoveACF!AQ512/388.89)/(1+0.00000002*RemoveACF!AQ512/388.89)</f>
        <v>0</v>
      </c>
      <c r="AQ512">
        <f>(RemoveACF!AR512/388.89)/(1+0.00000002*RemoveACF!AR512/388.89)</f>
        <v>0</v>
      </c>
      <c r="AR512">
        <f>(RemoveACF!AS512/388.89)/(1+0.00000002*RemoveACF!AS512/388.89)</f>
        <v>0</v>
      </c>
      <c r="AS512">
        <f>(RemoveACF!AT512/388.89)/(1+0.00000002*RemoveACF!AT512/388.89)</f>
        <v>0</v>
      </c>
      <c r="AT512">
        <f>(RemoveACF!AU512/388.89)/(1+0.00000002*RemoveACF!AU512/388.89)</f>
        <v>0</v>
      </c>
      <c r="AU512">
        <f>(RemoveACF!AV512/388.89)/(1+0.00000002*RemoveACF!AV512/388.89)</f>
        <v>0</v>
      </c>
      <c r="AW512">
        <f>(RemoveACF!AX512/388.89)/(1+0.00000002*RemoveACF!AX512/388.89)</f>
        <v>0</v>
      </c>
      <c r="AX512">
        <f>(RemoveACF!AY512/388.89)/(1+0.00000002*RemoveACF!AY512/388.89)</f>
        <v>0</v>
      </c>
      <c r="AY512">
        <f>(RemoveACF!AZ512/388.89)/(1+0.00000002*RemoveACF!AZ512/388.89)</f>
        <v>1.9979942116052609</v>
      </c>
      <c r="AZ512">
        <f>(RemoveACF!BA512/388.89)/(1+0.00000002*RemoveACF!BA512/388.89)</f>
        <v>19.982506349658934</v>
      </c>
      <c r="BA512">
        <f>(RemoveACF!BB512/388.89)/(1+0.00000002*RemoveACF!BB512/388.89)</f>
        <v>0.99771141520162365</v>
      </c>
      <c r="BB512">
        <f>(RemoveACF!BC512/388.89)/(1+0.00000002*RemoveACF!BC512/388.89)</f>
        <v>0</v>
      </c>
      <c r="BC512">
        <f>(RemoveACF!BD512/388.89)/(1+0.00000002*RemoveACF!BD512/388.89)</f>
        <v>0</v>
      </c>
      <c r="BD512">
        <f>(RemoveACF!BE512/388.89)/(1+0.00000002*RemoveACF!BE512/388.89)</f>
        <v>0</v>
      </c>
      <c r="BF512">
        <f>(RemoveACF!BG512/65.07)/(1+0.00000002*RemoveACF!BG512/65.07)</f>
        <v>0</v>
      </c>
      <c r="BG512">
        <f>(RemoveACF!BH512/65.07)/(1+0.00000002*RemoveACF!BH512/65.07)</f>
        <v>0</v>
      </c>
      <c r="BH512">
        <f>(RemoveACF!BI512/65.07)/(1+0.00000002*RemoveACF!BI512/65.07)</f>
        <v>0</v>
      </c>
      <c r="BI512">
        <f>(RemoveACF!BJ512/65.07)/(1+0.00000002*RemoveACF!BJ512/65.07)</f>
        <v>0</v>
      </c>
      <c r="BJ512">
        <f>(RemoveACF!BK512/65.07)/(1+0.00000002*RemoveACF!BK512/65.07)</f>
        <v>0</v>
      </c>
      <c r="BK512">
        <f>(RemoveACF!BL512/65.07)/(1+0.00000002*RemoveACF!BL512/65.07)</f>
        <v>0</v>
      </c>
      <c r="BL512">
        <f>(RemoveACF!BM512/65.07)/(1+0.00000002*RemoveACF!BM512/65.07)</f>
        <v>0</v>
      </c>
      <c r="BM512">
        <f>(RemoveACF!BN512/65.07)/(1+0.00000002*RemoveACF!BN512/65.07)</f>
        <v>0</v>
      </c>
      <c r="BO512">
        <f>(RemoveACF!BP512/96.47)/(1+0.00000002*RemoveACF!BP512/96.47)</f>
        <v>20.990972839904636</v>
      </c>
      <c r="BP512">
        <f>(RemoveACF!BQ512/96.47)/(1+0.00000002*RemoveACF!BQ512/96.47)</f>
        <v>0</v>
      </c>
      <c r="BQ512">
        <f>(RemoveACF!BR512/96.47)/(1+0.00000002*RemoveACF!BR512/96.47)</f>
        <v>0</v>
      </c>
      <c r="BR512">
        <f>(RemoveACF!BS512/96.47)/(1+0.00000002*RemoveACF!BS512/96.47)</f>
        <v>26.992832945094438</v>
      </c>
      <c r="BS512">
        <f>(RemoveACF!BT512/96.47)/(1+0.00000002*RemoveACF!BT512/96.47)</f>
        <v>0</v>
      </c>
      <c r="BT512">
        <f>(RemoveACF!BU512/96.47)/(1+0.00000002*RemoveACF!BU512/96.47)</f>
        <v>0</v>
      </c>
      <c r="BU512">
        <f>(RemoveACF!BV512/96.47)/(1+0.00000002*RemoveACF!BV512/96.47)</f>
        <v>0</v>
      </c>
      <c r="BV512">
        <f>(RemoveACF!BW512/96.47)/(1+0.00000002*RemoveACF!BW512/96.47)</f>
        <v>0</v>
      </c>
      <c r="BW512">
        <f t="shared" si="14"/>
        <v>0</v>
      </c>
      <c r="BX512">
        <f t="shared" si="15"/>
        <v>0</v>
      </c>
    </row>
    <row r="513" spans="1:76" x14ac:dyDescent="0.2">
      <c r="A513">
        <f>IF(NOT(ISBLANK(RawData!A513)),RawData!A513,"")</f>
        <v>1</v>
      </c>
      <c r="B513" s="3">
        <f>IF(NOT(ISBLANK(RawData!B513)),RawData!B513,"")</f>
        <v>1457373955.391</v>
      </c>
      <c r="D513">
        <f>ROUND((RemoveACF!E513/193.5)/(1+0.00000002*RemoveACF!E513/193.5),0)</f>
        <v>4</v>
      </c>
      <c r="E513">
        <f>ROUND((RemoveACF!F513/193.5)/(1+0.00000002*RemoveACF!F513/193.5),0)</f>
        <v>5</v>
      </c>
      <c r="F513">
        <f>ROUND((RemoveACF!G513/193.5)/(1+0.00000002*RemoveACF!G513/193.5),0)</f>
        <v>2</v>
      </c>
      <c r="G513">
        <f>ROUND((RemoveACF!H513/193.5)/(1+0.00000002*RemoveACF!H513/193.5),0)</f>
        <v>0</v>
      </c>
      <c r="H513">
        <f>ROUND((RemoveACF!I513/193.5)/(1+0.00000002*RemoveACF!I513/193.5),0)</f>
        <v>0</v>
      </c>
      <c r="I513">
        <f>ROUND((RemoveACF!J513/193.5)/(1+0.00000002*RemoveACF!J513/193.5),0)</f>
        <v>0</v>
      </c>
      <c r="J513">
        <f>ROUND((RemoveACF!K513/193.5)/(1+0.00000002*RemoveACF!K513/193.5),0)</f>
        <v>0</v>
      </c>
      <c r="K513">
        <f>ROUND((RemoveACF!L513/193.5)/(1+0.00000002*RemoveACF!L513/193.5),0)</f>
        <v>0</v>
      </c>
      <c r="M513">
        <f>ROUND((RemoveACF!N513/128)/(1+0.00000002*RemoveACF!N513/128),0)</f>
        <v>5</v>
      </c>
      <c r="N513">
        <f>ROUND((RemoveACF!O513/128)/(1+0.00000002*RemoveACF!O513/128),0)</f>
        <v>0</v>
      </c>
      <c r="O513">
        <f>ROUND((RemoveACF!P513/128)/(1+0.00000002*RemoveACF!P513/128),0)</f>
        <v>2</v>
      </c>
      <c r="P513">
        <f>ROUND((RemoveACF!Q513/128)/(1+0.00000002*RemoveACF!Q513/128),0)</f>
        <v>0</v>
      </c>
      <c r="Q513">
        <f>ROUND((RemoveACF!R513/128)/(1+0.00000002*RemoveACF!R513/128),0)</f>
        <v>1</v>
      </c>
      <c r="R513">
        <f>ROUND((RemoveACF!S513/128)/(1+0.00000002*RemoveACF!S513/128),0)</f>
        <v>0</v>
      </c>
      <c r="S513">
        <f>ROUND((RemoveACF!T513/128)/(1+0.00000002*RemoveACF!T513/128),0)</f>
        <v>1</v>
      </c>
      <c r="T513">
        <f>ROUND((RemoveACF!U513/128)/(1+0.00000002*RemoveACF!U513/128),0)</f>
        <v>0</v>
      </c>
      <c r="V513">
        <f>(RemoveACF!W513/49.648)/(1+0.00000002*RemoveACF!W513/49.648)</f>
        <v>1.9940379481913644</v>
      </c>
      <c r="W513">
        <f>(RemoveACF!X513/49.648)/(1+0.00000002*RemoveACF!X513/49.648)</f>
        <v>4.995165469384049</v>
      </c>
      <c r="X513">
        <f>(RemoveACF!Y513/49.648)/(1+0.00000002*RemoveACF!Y513/49.648)</f>
        <v>2.9809859647172399</v>
      </c>
      <c r="Y513">
        <f>(RemoveACF!Z513/49.648)/(1+0.00000002*RemoveACF!Z513/49.648)</f>
        <v>6.9892030191534609</v>
      </c>
      <c r="Z513">
        <f>(RemoveACF!AA513/49.648)/(1+0.00000002*RemoveACF!AA513/49.648)</f>
        <v>0</v>
      </c>
      <c r="AA513">
        <f>(RemoveACF!AB513/49.648)/(1+0.00000002*RemoveACF!AB513/49.648)</f>
        <v>0</v>
      </c>
      <c r="AB513">
        <f>(RemoveACF!AC513/49.648)/(1+0.00000002*RemoveACF!AC513/49.648)</f>
        <v>0</v>
      </c>
      <c r="AC513">
        <f>(RemoveACF!AD513/49.648)/(1+0.00000002*RemoveACF!AD513/49.648)</f>
        <v>0</v>
      </c>
      <c r="AE513">
        <f>(RemoveACF!AF513/35.24)/(1+0.00000002*RemoveACF!AF513/35.24)</f>
        <v>0.99318953759271633</v>
      </c>
      <c r="AF513">
        <f>(RemoveACF!AG513/35.24)/(1+0.00000002*RemoveACF!AG513/35.24)</f>
        <v>1.986379035728415</v>
      </c>
      <c r="AG513">
        <f>(RemoveACF!AH513/35.24)/(1+0.00000002*RemoveACF!AH513/35.24)</f>
        <v>4.9943241322355005</v>
      </c>
      <c r="AH513">
        <f>(RemoveACF!AI513/35.24)/(1+0.00000002*RemoveACF!AI513/35.24)</f>
        <v>2.9795684944070988</v>
      </c>
      <c r="AI513">
        <f>(RemoveACF!AJ513/35.24)/(1+0.00000002*RemoveACF!AJ513/35.24)</f>
        <v>0.99318953759271633</v>
      </c>
      <c r="AJ513">
        <f>(RemoveACF!AK513/35.24)/(1+0.00000002*RemoveACF!AK513/35.24)</f>
        <v>0.99318953759271633</v>
      </c>
      <c r="AK513">
        <f>(RemoveACF!AL513/35.24)/(1+0.00000002*RemoveACF!AL513/35.24)</f>
        <v>0</v>
      </c>
      <c r="AL513">
        <f>(RemoveACF!AM513/35.24)/(1+0.00000002*RemoveACF!AM513/35.24)</f>
        <v>0.99318953759271633</v>
      </c>
      <c r="AN513">
        <f>(RemoveACF!AO513/388.89)/(1+0.00000002*RemoveACF!AO513/388.89)</f>
        <v>0.99771141520162365</v>
      </c>
      <c r="AO513">
        <f>(RemoveACF!AP513/388.89)/(1+0.00000002*RemoveACF!AP513/388.89)</f>
        <v>0</v>
      </c>
      <c r="AP513">
        <f>(RemoveACF!AQ513/388.89)/(1+0.00000002*RemoveACF!AQ513/388.89)</f>
        <v>0</v>
      </c>
      <c r="AQ513">
        <f>(RemoveACF!AR513/388.89)/(1+0.00000002*RemoveACF!AR513/388.89)</f>
        <v>0</v>
      </c>
      <c r="AR513">
        <f>(RemoveACF!AS513/388.89)/(1+0.00000002*RemoveACF!AS513/388.89)</f>
        <v>0.99771141520162365</v>
      </c>
      <c r="AS513">
        <f>(RemoveACF!AT513/388.89)/(1+0.00000002*RemoveACF!AT513/388.89)</f>
        <v>0</v>
      </c>
      <c r="AT513">
        <f>(RemoveACF!AU513/388.89)/(1+0.00000002*RemoveACF!AU513/388.89)</f>
        <v>0</v>
      </c>
      <c r="AU513">
        <f>(RemoveACF!AV513/388.89)/(1+0.00000002*RemoveACF!AV513/388.89)</f>
        <v>0</v>
      </c>
      <c r="AW513">
        <f>(RemoveACF!AX513/388.89)/(1+0.00000002*RemoveACF!AX513/388.89)</f>
        <v>0</v>
      </c>
      <c r="AX513">
        <f>(RemoveACF!AY513/388.89)/(1+0.00000002*RemoveACF!AY513/388.89)</f>
        <v>0</v>
      </c>
      <c r="AY513">
        <f>(RemoveACF!AZ513/388.89)/(1+0.00000002*RemoveACF!AZ513/388.89)</f>
        <v>1.9979942116052609</v>
      </c>
      <c r="AZ513">
        <f>(RemoveACF!BA513/388.89)/(1+0.00000002*RemoveACF!BA513/388.89)</f>
        <v>0.99771141520162365</v>
      </c>
      <c r="BA513">
        <f>(RemoveACF!BB513/388.89)/(1+0.00000002*RemoveACF!BB513/388.89)</f>
        <v>0.99771141520162365</v>
      </c>
      <c r="BB513">
        <f>(RemoveACF!BC513/388.89)/(1+0.00000002*RemoveACF!BC513/388.89)</f>
        <v>0</v>
      </c>
      <c r="BC513">
        <f>(RemoveACF!BD513/388.89)/(1+0.00000002*RemoveACF!BD513/388.89)</f>
        <v>0</v>
      </c>
      <c r="BD513">
        <f>(RemoveACF!BE513/388.89)/(1+0.00000002*RemoveACF!BE513/388.89)</f>
        <v>0</v>
      </c>
      <c r="BF513">
        <f>(RemoveACF!BG513/65.07)/(1+0.00000002*RemoveACF!BG513/65.07)</f>
        <v>0</v>
      </c>
      <c r="BG513">
        <f>(RemoveACF!BH513/65.07)/(1+0.00000002*RemoveACF!BH513/65.07)</f>
        <v>0</v>
      </c>
      <c r="BH513">
        <f>(RemoveACF!BI513/65.07)/(1+0.00000002*RemoveACF!BI513/65.07)</f>
        <v>0</v>
      </c>
      <c r="BI513">
        <f>(RemoveACF!BJ513/65.07)/(1+0.00000002*RemoveACF!BJ513/65.07)</f>
        <v>0</v>
      </c>
      <c r="BJ513">
        <f>(RemoveACF!BK513/65.07)/(1+0.00000002*RemoveACF!BK513/65.07)</f>
        <v>0</v>
      </c>
      <c r="BK513">
        <f>(RemoveACF!BL513/65.07)/(1+0.00000002*RemoveACF!BL513/65.07)</f>
        <v>0</v>
      </c>
      <c r="BL513">
        <f>(RemoveACF!BM513/65.07)/(1+0.00000002*RemoveACF!BM513/65.07)</f>
        <v>0</v>
      </c>
      <c r="BM513">
        <f>(RemoveACF!BN513/65.07)/(1+0.00000002*RemoveACF!BN513/65.07)</f>
        <v>0</v>
      </c>
      <c r="BO513">
        <f>(RemoveACF!BP513/96.47)/(1+0.00000002*RemoveACF!BP513/96.47)</f>
        <v>0</v>
      </c>
      <c r="BP513">
        <f>(RemoveACF!BQ513/96.47)/(1+0.00000002*RemoveACF!BQ513/96.47)</f>
        <v>0</v>
      </c>
      <c r="BQ513">
        <f>(RemoveACF!BR513/96.47)/(1+0.00000002*RemoveACF!BR513/96.47)</f>
        <v>0</v>
      </c>
      <c r="BR513">
        <f>(RemoveACF!BS513/96.47)/(1+0.00000002*RemoveACF!BS513/96.47)</f>
        <v>0</v>
      </c>
      <c r="BS513">
        <f>(RemoveACF!BT513/96.47)/(1+0.00000002*RemoveACF!BT513/96.47)</f>
        <v>0</v>
      </c>
      <c r="BT513">
        <f>(RemoveACF!BU513/96.47)/(1+0.00000002*RemoveACF!BU513/96.47)</f>
        <v>0</v>
      </c>
      <c r="BU513">
        <f>(RemoveACF!BV513/96.47)/(1+0.00000002*RemoveACF!BV513/96.47)</f>
        <v>0</v>
      </c>
      <c r="BV513">
        <f>(RemoveACF!BW513/96.47)/(1+0.00000002*RemoveACF!BW513/96.47)</f>
        <v>0</v>
      </c>
      <c r="BW513">
        <f t="shared" si="14"/>
        <v>0</v>
      </c>
      <c r="BX513">
        <f t="shared" si="15"/>
        <v>0</v>
      </c>
    </row>
    <row r="514" spans="1:76" x14ac:dyDescent="0.2">
      <c r="A514">
        <f>IF(NOT(ISBLANK(RawData!A514)),RawData!A514,"")</f>
        <v>2</v>
      </c>
      <c r="B514" s="3">
        <f>IF(NOT(ISBLANK(RawData!B514)),RawData!B514,"")</f>
        <v>1457373955.779</v>
      </c>
      <c r="D514">
        <f>ROUND((RemoveACF!E514/193.5)/(1+0.00000002*RemoveACF!E514/193.5),0)</f>
        <v>3</v>
      </c>
      <c r="E514">
        <f>ROUND((RemoveACF!F514/193.5)/(1+0.00000002*RemoveACF!F514/193.5),0)</f>
        <v>6</v>
      </c>
      <c r="F514">
        <f>ROUND((RemoveACF!G514/193.5)/(1+0.00000002*RemoveACF!G514/193.5),0)</f>
        <v>4</v>
      </c>
      <c r="G514">
        <f>ROUND((RemoveACF!H514/193.5)/(1+0.00000002*RemoveACF!H514/193.5),0)</f>
        <v>4</v>
      </c>
      <c r="H514">
        <f>ROUND((RemoveACF!I514/193.5)/(1+0.00000002*RemoveACF!I514/193.5),0)</f>
        <v>0</v>
      </c>
      <c r="I514">
        <f>ROUND((RemoveACF!J514/193.5)/(1+0.00000002*RemoveACF!J514/193.5),0)</f>
        <v>1</v>
      </c>
      <c r="J514">
        <f>ROUND((RemoveACF!K514/193.5)/(1+0.00000002*RemoveACF!K514/193.5),0)</f>
        <v>0</v>
      </c>
      <c r="K514">
        <f>ROUND((RemoveACF!L514/193.5)/(1+0.00000002*RemoveACF!L514/193.5),0)</f>
        <v>0</v>
      </c>
      <c r="M514">
        <f>ROUND((RemoveACF!N514/128)/(1+0.00000002*RemoveACF!N514/128),0)</f>
        <v>2</v>
      </c>
      <c r="N514">
        <f>ROUND((RemoveACF!O514/128)/(1+0.00000002*RemoveACF!O514/128),0)</f>
        <v>1</v>
      </c>
      <c r="O514">
        <f>ROUND((RemoveACF!P514/128)/(1+0.00000002*RemoveACF!P514/128),0)</f>
        <v>0</v>
      </c>
      <c r="P514">
        <f>ROUND((RemoveACF!Q514/128)/(1+0.00000002*RemoveACF!Q514/128),0)</f>
        <v>0</v>
      </c>
      <c r="Q514">
        <f>ROUND((RemoveACF!R514/128)/(1+0.00000002*RemoveACF!R514/128),0)</f>
        <v>0</v>
      </c>
      <c r="R514">
        <f>ROUND((RemoveACF!S514/128)/(1+0.00000002*RemoveACF!S514/128),0)</f>
        <v>0</v>
      </c>
      <c r="S514">
        <f>ROUND((RemoveACF!T514/128)/(1+0.00000002*RemoveACF!T514/128),0)</f>
        <v>1</v>
      </c>
      <c r="T514">
        <f>ROUND((RemoveACF!U514/128)/(1+0.00000002*RemoveACF!U514/128),0)</f>
        <v>0</v>
      </c>
      <c r="V514">
        <f>(RemoveACF!W514/49.648)/(1+0.00000002*RemoveACF!W514/49.648)</f>
        <v>2.9809859647172399</v>
      </c>
      <c r="W514">
        <f>(RemoveACF!X514/49.648)/(1+0.00000002*RemoveACF!X514/49.648)</f>
        <v>2.9809859647172399</v>
      </c>
      <c r="X514">
        <f>(RemoveACF!Y514/49.648)/(1+0.00000002*RemoveACF!Y514/49.648)</f>
        <v>2.9809859647172399</v>
      </c>
      <c r="Y514">
        <f>(RemoveACF!Z514/49.648)/(1+0.00000002*RemoveACF!Z514/49.648)</f>
        <v>3.9880757373352411</v>
      </c>
      <c r="Z514">
        <f>(RemoveACF!AA514/49.648)/(1+0.00000002*RemoveACF!AA514/49.648)</f>
        <v>0.98694809524635163</v>
      </c>
      <c r="AA514">
        <f>(RemoveACF!AB514/49.648)/(1+0.00000002*RemoveACF!AB514/49.648)</f>
        <v>0</v>
      </c>
      <c r="AB514">
        <f>(RemoveACF!AC514/49.648)/(1+0.00000002*RemoveACF!AC514/49.648)</f>
        <v>0</v>
      </c>
      <c r="AC514">
        <f>(RemoveACF!AD514/49.648)/(1+0.00000002*RemoveACF!AD514/49.648)</f>
        <v>0</v>
      </c>
      <c r="AE514">
        <f>(RemoveACF!AF514/35.24)/(1+0.00000002*RemoveACF!AF514/35.24)</f>
        <v>1.986379035728415</v>
      </c>
      <c r="AF514">
        <f>(RemoveACF!AG514/35.24)/(1+0.00000002*RemoveACF!AG514/35.24)</f>
        <v>4.9943241322355005</v>
      </c>
      <c r="AG514">
        <f>(RemoveACF!AH514/35.24)/(1+0.00000002*RemoveACF!AH514/35.24)</f>
        <v>5.9875134714158103</v>
      </c>
      <c r="AH514">
        <f>(RemoveACF!AI514/35.24)/(1+0.00000002*RemoveACF!AI514/35.24)</f>
        <v>2.9795684944070988</v>
      </c>
      <c r="AI514">
        <f>(RemoveACF!AJ514/35.24)/(1+0.00000002*RemoveACF!AJ514/35.24)</f>
        <v>0.99318953759271633</v>
      </c>
      <c r="AJ514">
        <f>(RemoveACF!AK514/35.24)/(1+0.00000002*RemoveACF!AK514/35.24)</f>
        <v>0.99318953759271633</v>
      </c>
      <c r="AK514">
        <f>(RemoveACF!AL514/35.24)/(1+0.00000002*RemoveACF!AL514/35.24)</f>
        <v>0</v>
      </c>
      <c r="AL514">
        <f>(RemoveACF!AM514/35.24)/(1+0.00000002*RemoveACF!AM514/35.24)</f>
        <v>0.99318953759271633</v>
      </c>
      <c r="AN514">
        <f>(RemoveACF!AO514/388.89)/(1+0.00000002*RemoveACF!AO514/388.89)</f>
        <v>0</v>
      </c>
      <c r="AO514">
        <f>(RemoveACF!AP514/388.89)/(1+0.00000002*RemoveACF!AP514/388.89)</f>
        <v>0</v>
      </c>
      <c r="AP514">
        <f>(RemoveACF!AQ514/388.89)/(1+0.00000002*RemoveACF!AQ514/388.89)</f>
        <v>0</v>
      </c>
      <c r="AQ514">
        <f>(RemoveACF!AR514/388.89)/(1+0.00000002*RemoveACF!AR514/388.89)</f>
        <v>0</v>
      </c>
      <c r="AR514">
        <f>(RemoveACF!AS514/388.89)/(1+0.00000002*RemoveACF!AS514/388.89)</f>
        <v>0.99771141520162365</v>
      </c>
      <c r="AS514">
        <f>(RemoveACF!AT514/388.89)/(1+0.00000002*RemoveACF!AT514/388.89)</f>
        <v>0</v>
      </c>
      <c r="AT514">
        <f>(RemoveACF!AU514/388.89)/(1+0.00000002*RemoveACF!AU514/388.89)</f>
        <v>0</v>
      </c>
      <c r="AU514">
        <f>(RemoveACF!AV514/388.89)/(1+0.00000002*RemoveACF!AV514/388.89)</f>
        <v>0</v>
      </c>
      <c r="AW514">
        <f>(RemoveACF!AX514/388.89)/(1+0.00000002*RemoveACF!AX514/388.89)</f>
        <v>0.99771141520162365</v>
      </c>
      <c r="AX514">
        <f>(RemoveACF!AY514/388.89)/(1+0.00000002*RemoveACF!AY514/388.89)</f>
        <v>0</v>
      </c>
      <c r="AY514">
        <f>(RemoveACF!AZ514/388.89)/(1+0.00000002*RemoveACF!AZ514/388.89)</f>
        <v>0</v>
      </c>
      <c r="AZ514">
        <f>(RemoveACF!BA514/388.89)/(1+0.00000002*RemoveACF!BA514/388.89)</f>
        <v>0</v>
      </c>
      <c r="BA514">
        <f>(RemoveACF!BB514/388.89)/(1+0.00000002*RemoveACF!BB514/388.89)</f>
        <v>0.99771141520162365</v>
      </c>
      <c r="BB514">
        <f>(RemoveACF!BC514/388.89)/(1+0.00000002*RemoveACF!BC514/388.89)</f>
        <v>0</v>
      </c>
      <c r="BC514">
        <f>(RemoveACF!BD514/388.89)/(1+0.00000002*RemoveACF!BD514/388.89)</f>
        <v>0</v>
      </c>
      <c r="BD514">
        <f>(RemoveACF!BE514/388.89)/(1+0.00000002*RemoveACF!BE514/388.89)</f>
        <v>0</v>
      </c>
      <c r="BF514">
        <f>(RemoveACF!BG514/65.07)/(1+0.00000002*RemoveACF!BG514/65.07)</f>
        <v>0</v>
      </c>
      <c r="BG514">
        <f>(RemoveACF!BH514/65.07)/(1+0.00000002*RemoveACF!BH514/65.07)</f>
        <v>0</v>
      </c>
      <c r="BH514">
        <f>(RemoveACF!BI514/65.07)/(1+0.00000002*RemoveACF!BI514/65.07)</f>
        <v>0</v>
      </c>
      <c r="BI514">
        <f>(RemoveACF!BJ514/65.07)/(1+0.00000002*RemoveACF!BJ514/65.07)</f>
        <v>1.9978483910495495</v>
      </c>
      <c r="BJ514">
        <f>(RemoveACF!BK514/65.07)/(1+0.00000002*RemoveACF!BK514/65.07)</f>
        <v>0</v>
      </c>
      <c r="BK514">
        <f>(RemoveACF!BL514/65.07)/(1+0.00000002*RemoveACF!BL514/65.07)</f>
        <v>0</v>
      </c>
      <c r="BL514">
        <f>(RemoveACF!BM514/65.07)/(1+0.00000002*RemoveACF!BM514/65.07)</f>
        <v>0</v>
      </c>
      <c r="BM514">
        <f>(RemoveACF!BN514/65.07)/(1+0.00000002*RemoveACF!BN514/65.07)</f>
        <v>0</v>
      </c>
      <c r="BO514">
        <f>(RemoveACF!BP514/96.47)/(1+0.00000002*RemoveACF!BP514/96.47)</f>
        <v>0.99512799926769191</v>
      </c>
      <c r="BP514">
        <f>(RemoveACF!BQ514/96.47)/(1+0.00000002*RemoveACF!BQ514/96.47)</f>
        <v>0</v>
      </c>
      <c r="BQ514">
        <f>(RemoveACF!BR514/96.47)/(1+0.00000002*RemoveACF!BR514/96.47)</f>
        <v>0</v>
      </c>
      <c r="BR514">
        <f>(RemoveACF!BS514/96.47)/(1+0.00000002*RemoveACF!BS514/96.47)</f>
        <v>0</v>
      </c>
      <c r="BS514">
        <f>(RemoveACF!BT514/96.47)/(1+0.00000002*RemoveACF!BT514/96.47)</f>
        <v>0</v>
      </c>
      <c r="BT514">
        <f>(RemoveACF!BU514/96.47)/(1+0.00000002*RemoveACF!BU514/96.47)</f>
        <v>0</v>
      </c>
      <c r="BU514">
        <f>(RemoveACF!BV514/96.47)/(1+0.00000002*RemoveACF!BV514/96.47)</f>
        <v>0</v>
      </c>
      <c r="BV514">
        <f>(RemoveACF!BW514/96.47)/(1+0.00000002*RemoveACF!BW514/96.47)</f>
        <v>0</v>
      </c>
      <c r="BW514">
        <f t="shared" si="14"/>
        <v>0</v>
      </c>
      <c r="BX514">
        <f t="shared" si="15"/>
        <v>0</v>
      </c>
    </row>
    <row r="515" spans="1:76" x14ac:dyDescent="0.2">
      <c r="A515">
        <f>IF(NOT(ISBLANK(RawData!A515)),RawData!A515,"")</f>
        <v>3</v>
      </c>
      <c r="B515" s="3">
        <f>IF(NOT(ISBLANK(RawData!B515)),RawData!B515,"")</f>
        <v>1457373956.1670001</v>
      </c>
      <c r="D515">
        <f>ROUND((RemoveACF!E515/193.5)/(1+0.00000002*RemoveACF!E515/193.5),0)</f>
        <v>1</v>
      </c>
      <c r="E515">
        <f>ROUND((RemoveACF!F515/193.5)/(1+0.00000002*RemoveACF!F515/193.5),0)</f>
        <v>5</v>
      </c>
      <c r="F515">
        <f>ROUND((RemoveACF!G515/193.5)/(1+0.00000002*RemoveACF!G515/193.5),0)</f>
        <v>7</v>
      </c>
      <c r="G515">
        <f>ROUND((RemoveACF!H515/193.5)/(1+0.00000002*RemoveACF!H515/193.5),0)</f>
        <v>3</v>
      </c>
      <c r="H515">
        <f>ROUND((RemoveACF!I515/193.5)/(1+0.00000002*RemoveACF!I515/193.5),0)</f>
        <v>1</v>
      </c>
      <c r="I515">
        <f>ROUND((RemoveACF!J515/193.5)/(1+0.00000002*RemoveACF!J515/193.5),0)</f>
        <v>0</v>
      </c>
      <c r="J515">
        <f>ROUND((RemoveACF!K515/193.5)/(1+0.00000002*RemoveACF!K515/193.5),0)</f>
        <v>1</v>
      </c>
      <c r="K515">
        <f>ROUND((RemoveACF!L515/193.5)/(1+0.00000002*RemoveACF!L515/193.5),0)</f>
        <v>0</v>
      </c>
      <c r="M515">
        <f>ROUND((RemoveACF!N515/128)/(1+0.00000002*RemoveACF!N515/128),0)</f>
        <v>2</v>
      </c>
      <c r="N515">
        <f>ROUND((RemoveACF!O515/128)/(1+0.00000002*RemoveACF!O515/128),0)</f>
        <v>3</v>
      </c>
      <c r="O515">
        <f>ROUND((RemoveACF!P515/128)/(1+0.00000002*RemoveACF!P515/128),0)</f>
        <v>0</v>
      </c>
      <c r="P515">
        <f>ROUND((RemoveACF!Q515/128)/(1+0.00000002*RemoveACF!Q515/128),0)</f>
        <v>3</v>
      </c>
      <c r="Q515">
        <f>ROUND((RemoveACF!R515/128)/(1+0.00000002*RemoveACF!R515/128),0)</f>
        <v>1</v>
      </c>
      <c r="R515">
        <f>ROUND((RemoveACF!S515/128)/(1+0.00000002*RemoveACF!S515/128),0)</f>
        <v>0</v>
      </c>
      <c r="S515">
        <f>ROUND((RemoveACF!T515/128)/(1+0.00000002*RemoveACF!T515/128),0)</f>
        <v>0</v>
      </c>
      <c r="T515">
        <f>ROUND((RemoveACF!U515/128)/(1+0.00000002*RemoveACF!U515/128),0)</f>
        <v>1</v>
      </c>
      <c r="V515">
        <f>(RemoveACF!W515/49.648)/(1+0.00000002*RemoveACF!W515/49.648)</f>
        <v>6.9892030191534609</v>
      </c>
      <c r="W515">
        <f>(RemoveACF!X515/49.648)/(1+0.00000002*RemoveACF!X515/49.648)</f>
        <v>6.9892030191534609</v>
      </c>
      <c r="X515">
        <f>(RemoveACF!Y515/49.648)/(1+0.00000002*RemoveACF!Y515/49.648)</f>
        <v>0.98694809524635163</v>
      </c>
      <c r="Y515">
        <f>(RemoveACF!Z515/49.648)/(1+0.00000002*RemoveACF!Z515/49.648)</f>
        <v>0</v>
      </c>
      <c r="Z515">
        <f>(RemoveACF!AA515/49.648)/(1+0.00000002*RemoveACF!AA515/49.648)</f>
        <v>0</v>
      </c>
      <c r="AA515">
        <f>(RemoveACF!AB515/49.648)/(1+0.00000002*RemoveACF!AB515/49.648)</f>
        <v>0</v>
      </c>
      <c r="AB515">
        <f>(RemoveACF!AC515/49.648)/(1+0.00000002*RemoveACF!AC515/49.648)</f>
        <v>0.98694809524635163</v>
      </c>
      <c r="AC515">
        <f>(RemoveACF!AD515/49.648)/(1+0.00000002*RemoveACF!AD515/49.648)</f>
        <v>0</v>
      </c>
      <c r="AE515">
        <f>(RemoveACF!AF515/35.24)/(1+0.00000002*RemoveACF!AF515/35.24)</f>
        <v>0</v>
      </c>
      <c r="AF515">
        <f>(RemoveACF!AG515/35.24)/(1+0.00000002*RemoveACF!AG515/35.24)</f>
        <v>0.99318953759271633</v>
      </c>
      <c r="AG515">
        <f>(RemoveACF!AH515/35.24)/(1+0.00000002*RemoveACF!AH515/35.24)</f>
        <v>1.986379035728415</v>
      </c>
      <c r="AH515">
        <f>(RemoveACF!AI515/35.24)/(1+0.00000002*RemoveACF!AI515/35.24)</f>
        <v>0.99318953759271633</v>
      </c>
      <c r="AI515">
        <f>(RemoveACF!AJ515/35.24)/(1+0.00000002*RemoveACF!AJ515/35.24)</f>
        <v>0.99318953759271633</v>
      </c>
      <c r="AJ515">
        <f>(RemoveACF!AK515/35.24)/(1+0.00000002*RemoveACF!AK515/35.24)</f>
        <v>0</v>
      </c>
      <c r="AK515">
        <f>(RemoveACF!AL515/35.24)/(1+0.00000002*RemoveACF!AL515/35.24)</f>
        <v>0</v>
      </c>
      <c r="AL515">
        <f>(RemoveACF!AM515/35.24)/(1+0.00000002*RemoveACF!AM515/35.24)</f>
        <v>0.99318953759271633</v>
      </c>
      <c r="AN515">
        <f>(RemoveACF!AO515/388.89)/(1+0.00000002*RemoveACF!AO515/388.89)</f>
        <v>0.99771141520162365</v>
      </c>
      <c r="AO515">
        <f>(RemoveACF!AP515/388.89)/(1+0.00000002*RemoveACF!AP515/388.89)</f>
        <v>0</v>
      </c>
      <c r="AP515">
        <f>(RemoveACF!AQ515/388.89)/(1+0.00000002*RemoveACF!AQ515/388.89)</f>
        <v>0.99771141520162365</v>
      </c>
      <c r="AQ515">
        <f>(RemoveACF!AR515/388.89)/(1+0.00000002*RemoveACF!AR515/388.89)</f>
        <v>0</v>
      </c>
      <c r="AR515">
        <f>(RemoveACF!AS515/388.89)/(1+0.00000002*RemoveACF!AS515/388.89)</f>
        <v>0</v>
      </c>
      <c r="AS515">
        <f>(RemoveACF!AT515/388.89)/(1+0.00000002*RemoveACF!AT515/388.89)</f>
        <v>0</v>
      </c>
      <c r="AT515">
        <f>(RemoveACF!AU515/388.89)/(1+0.00000002*RemoveACF!AU515/388.89)</f>
        <v>0</v>
      </c>
      <c r="AU515">
        <f>(RemoveACF!AV515/388.89)/(1+0.00000002*RemoveACF!AV515/388.89)</f>
        <v>0</v>
      </c>
      <c r="AW515">
        <f>(RemoveACF!AX515/388.89)/(1+0.00000002*RemoveACF!AX515/388.89)</f>
        <v>0</v>
      </c>
      <c r="AX515">
        <f>(RemoveACF!AY515/388.89)/(1+0.00000002*RemoveACF!AY515/388.89)</f>
        <v>0</v>
      </c>
      <c r="AY515">
        <f>(RemoveACF!AZ515/388.89)/(1+0.00000002*RemoveACF!AZ515/388.89)</f>
        <v>0.99771141520162365</v>
      </c>
      <c r="AZ515">
        <f>(RemoveACF!BA515/388.89)/(1+0.00000002*RemoveACF!BA515/388.89)</f>
        <v>0</v>
      </c>
      <c r="BA515">
        <f>(RemoveACF!BB515/388.89)/(1+0.00000002*RemoveACF!BB515/388.89)</f>
        <v>0</v>
      </c>
      <c r="BB515">
        <f>(RemoveACF!BC515/388.89)/(1+0.00000002*RemoveACF!BC515/388.89)</f>
        <v>0</v>
      </c>
      <c r="BC515">
        <f>(RemoveACF!BD515/388.89)/(1+0.00000002*RemoveACF!BD515/388.89)</f>
        <v>0.99771141520162365</v>
      </c>
      <c r="BD515">
        <f>(RemoveACF!BE515/388.89)/(1+0.00000002*RemoveACF!BE515/388.89)</f>
        <v>0</v>
      </c>
      <c r="BF515">
        <f>(RemoveACF!BG515/65.07)/(1+0.00000002*RemoveACF!BG515/65.07)</f>
        <v>0.99892421548176635</v>
      </c>
      <c r="BG515">
        <f>(RemoveACF!BH515/65.07)/(1+0.00000002*RemoveACF!BH515/65.07)</f>
        <v>0</v>
      </c>
      <c r="BH515">
        <f>(RemoveACF!BI515/65.07)/(1+0.00000002*RemoveACF!BI515/65.07)</f>
        <v>0</v>
      </c>
      <c r="BI515">
        <f>(RemoveACF!BJ515/65.07)/(1+0.00000002*RemoveACF!BJ515/65.07)</f>
        <v>0</v>
      </c>
      <c r="BJ515">
        <f>(RemoveACF!BK515/65.07)/(1+0.00000002*RemoveACF!BK515/65.07)</f>
        <v>0</v>
      </c>
      <c r="BK515">
        <f>(RemoveACF!BL515/65.07)/(1+0.00000002*RemoveACF!BL515/65.07)</f>
        <v>0</v>
      </c>
      <c r="BL515">
        <f>(RemoveACF!BM515/65.07)/(1+0.00000002*RemoveACF!BM515/65.07)</f>
        <v>0</v>
      </c>
      <c r="BM515">
        <f>(RemoveACF!BN515/65.07)/(1+0.00000002*RemoveACF!BN515/65.07)</f>
        <v>0</v>
      </c>
      <c r="BO515">
        <f>(RemoveACF!BP515/96.47)/(1+0.00000002*RemoveACF!BP515/96.47)</f>
        <v>0.99512799926769191</v>
      </c>
      <c r="BP515">
        <f>(RemoveACF!BQ515/96.47)/(1+0.00000002*RemoveACF!BQ515/96.47)</f>
        <v>0</v>
      </c>
      <c r="BQ515">
        <f>(RemoveACF!BR515/96.47)/(1+0.00000002*RemoveACF!BR515/96.47)</f>
        <v>0</v>
      </c>
      <c r="BR515">
        <f>(RemoveACF!BS515/96.47)/(1+0.00000002*RemoveACF!BS515/96.47)</f>
        <v>0</v>
      </c>
      <c r="BS515">
        <f>(RemoveACF!BT515/96.47)/(1+0.00000002*RemoveACF!BT515/96.47)</f>
        <v>0</v>
      </c>
      <c r="BT515">
        <f>(RemoveACF!BU515/96.47)/(1+0.00000002*RemoveACF!BU515/96.47)</f>
        <v>0</v>
      </c>
      <c r="BU515">
        <f>(RemoveACF!BV515/96.47)/(1+0.00000002*RemoveACF!BV515/96.47)</f>
        <v>0</v>
      </c>
      <c r="BV515">
        <f>(RemoveACF!BW515/96.47)/(1+0.00000002*RemoveACF!BW515/96.47)</f>
        <v>0</v>
      </c>
      <c r="BW515">
        <f t="shared" si="14"/>
        <v>0</v>
      </c>
      <c r="BX515">
        <f t="shared" si="15"/>
        <v>0</v>
      </c>
    </row>
    <row r="516" spans="1:76" x14ac:dyDescent="0.2">
      <c r="A516">
        <f>IF(NOT(ISBLANK(RawData!A516)),RawData!A516,"")</f>
        <v>4</v>
      </c>
      <c r="B516" s="3">
        <f>IF(NOT(ISBLANK(RawData!B516)),RawData!B516,"")</f>
        <v>1457373956.556</v>
      </c>
      <c r="D516">
        <f>ROUND((RemoveACF!E516/193.5)/(1+0.00000002*RemoveACF!E516/193.5),0)</f>
        <v>3</v>
      </c>
      <c r="E516">
        <f>ROUND((RemoveACF!F516/193.5)/(1+0.00000002*RemoveACF!F516/193.5),0)</f>
        <v>6</v>
      </c>
      <c r="F516">
        <f>ROUND((RemoveACF!G516/193.5)/(1+0.00000002*RemoveACF!G516/193.5),0)</f>
        <v>5</v>
      </c>
      <c r="G516">
        <f>ROUND((RemoveACF!H516/193.5)/(1+0.00000002*RemoveACF!H516/193.5),0)</f>
        <v>5</v>
      </c>
      <c r="H516">
        <f>ROUND((RemoveACF!I516/193.5)/(1+0.00000002*RemoveACF!I516/193.5),0)</f>
        <v>0</v>
      </c>
      <c r="I516">
        <f>ROUND((RemoveACF!J516/193.5)/(1+0.00000002*RemoveACF!J516/193.5),0)</f>
        <v>0</v>
      </c>
      <c r="J516">
        <f>ROUND((RemoveACF!K516/193.5)/(1+0.00000002*RemoveACF!K516/193.5),0)</f>
        <v>1</v>
      </c>
      <c r="K516">
        <f>ROUND((RemoveACF!L516/193.5)/(1+0.00000002*RemoveACF!L516/193.5),0)</f>
        <v>0</v>
      </c>
      <c r="M516">
        <f>ROUND((RemoveACF!N516/128)/(1+0.00000002*RemoveACF!N516/128),0)</f>
        <v>0</v>
      </c>
      <c r="N516">
        <f>ROUND((RemoveACF!O516/128)/(1+0.00000002*RemoveACF!O516/128),0)</f>
        <v>1</v>
      </c>
      <c r="O516">
        <f>ROUND((RemoveACF!P516/128)/(1+0.00000002*RemoveACF!P516/128),0)</f>
        <v>0</v>
      </c>
      <c r="P516">
        <f>ROUND((RemoveACF!Q516/128)/(1+0.00000002*RemoveACF!Q516/128),0)</f>
        <v>0</v>
      </c>
      <c r="Q516">
        <f>ROUND((RemoveACF!R516/128)/(1+0.00000002*RemoveACF!R516/128),0)</f>
        <v>1</v>
      </c>
      <c r="R516">
        <f>ROUND((RemoveACF!S516/128)/(1+0.00000002*RemoveACF!S516/128),0)</f>
        <v>0</v>
      </c>
      <c r="S516">
        <f>ROUND((RemoveACF!T516/128)/(1+0.00000002*RemoveACF!T516/128),0)</f>
        <v>1</v>
      </c>
      <c r="T516">
        <f>ROUND((RemoveACF!U516/128)/(1+0.00000002*RemoveACF!U516/128),0)</f>
        <v>0</v>
      </c>
      <c r="V516">
        <f>(RemoveACF!W516/49.648)/(1+0.00000002*RemoveACF!W516/49.648)</f>
        <v>3.9880757373352411</v>
      </c>
      <c r="W516">
        <f>(RemoveACF!X516/49.648)/(1+0.00000002*RemoveACF!X516/49.648)</f>
        <v>5.9821133674316513</v>
      </c>
      <c r="X516">
        <f>(RemoveACF!Y516/49.648)/(1+0.00000002*RemoveACF!Y516/49.648)</f>
        <v>5.9821133674316513</v>
      </c>
      <c r="Y516">
        <f>(RemoveACF!Z516/49.648)/(1+0.00000002*RemoveACF!Z516/49.648)</f>
        <v>3.9880757373352411</v>
      </c>
      <c r="Z516">
        <f>(RemoveACF!AA516/49.648)/(1+0.00000002*RemoveACF!AA516/49.648)</f>
        <v>0</v>
      </c>
      <c r="AA516">
        <f>(RemoveACF!AB516/49.648)/(1+0.00000002*RemoveACF!AB516/49.648)</f>
        <v>0.98694809524635163</v>
      </c>
      <c r="AB516">
        <f>(RemoveACF!AC516/49.648)/(1+0.00000002*RemoveACF!AC516/49.648)</f>
        <v>0</v>
      </c>
      <c r="AC516">
        <f>(RemoveACF!AD516/49.648)/(1+0.00000002*RemoveACF!AD516/49.648)</f>
        <v>0</v>
      </c>
      <c r="AE516">
        <f>(RemoveACF!AF516/35.24)/(1+0.00000002*RemoveACF!AF516/35.24)</f>
        <v>5.9875134714158103</v>
      </c>
      <c r="AF516">
        <f>(RemoveACF!AG516/35.24)/(1+0.00000002*RemoveACF!AG516/35.24)</f>
        <v>1.986379035728415</v>
      </c>
      <c r="AG516">
        <f>(RemoveACF!AH516/35.24)/(1+0.00000002*RemoveACF!AH516/35.24)</f>
        <v>4.0011347535981825</v>
      </c>
      <c r="AH516">
        <f>(RemoveACF!AI516/35.24)/(1+0.00000002*RemoveACF!AI516/35.24)</f>
        <v>0.99318953759271633</v>
      </c>
      <c r="AI516">
        <f>(RemoveACF!AJ516/35.24)/(1+0.00000002*RemoveACF!AJ516/35.24)</f>
        <v>0</v>
      </c>
      <c r="AJ516">
        <f>(RemoveACF!AK516/35.24)/(1+0.00000002*RemoveACF!AK516/35.24)</f>
        <v>0.99318953759271633</v>
      </c>
      <c r="AK516">
        <f>(RemoveACF!AL516/35.24)/(1+0.00000002*RemoveACF!AL516/35.24)</f>
        <v>0</v>
      </c>
      <c r="AL516">
        <f>(RemoveACF!AM516/35.24)/(1+0.00000002*RemoveACF!AM516/35.24)</f>
        <v>0.99318953759271633</v>
      </c>
      <c r="AN516">
        <f>(RemoveACF!AO516/388.89)/(1+0.00000002*RemoveACF!AO516/388.89)</f>
        <v>0</v>
      </c>
      <c r="AO516">
        <f>(RemoveACF!AP516/388.89)/(1+0.00000002*RemoveACF!AP516/388.89)</f>
        <v>0.99771141520162365</v>
      </c>
      <c r="AP516">
        <f>(RemoveACF!AQ516/388.89)/(1+0.00000002*RemoveACF!AQ516/388.89)</f>
        <v>0</v>
      </c>
      <c r="AQ516">
        <f>(RemoveACF!AR516/388.89)/(1+0.00000002*RemoveACF!AR516/388.89)</f>
        <v>0.99771141520162365</v>
      </c>
      <c r="AR516">
        <f>(RemoveACF!AS516/388.89)/(1+0.00000002*RemoveACF!AS516/388.89)</f>
        <v>0.99771141520162365</v>
      </c>
      <c r="AS516">
        <f>(RemoveACF!AT516/388.89)/(1+0.00000002*RemoveACF!AT516/388.89)</f>
        <v>0</v>
      </c>
      <c r="AT516">
        <f>(RemoveACF!AU516/388.89)/(1+0.00000002*RemoveACF!AU516/388.89)</f>
        <v>0</v>
      </c>
      <c r="AU516">
        <f>(RemoveACF!AV516/388.89)/(1+0.00000002*RemoveACF!AV516/388.89)</f>
        <v>0</v>
      </c>
      <c r="AW516">
        <f>(RemoveACF!AX516/388.89)/(1+0.00000002*RemoveACF!AX516/388.89)</f>
        <v>0</v>
      </c>
      <c r="AX516">
        <f>(RemoveACF!AY516/388.89)/(1+0.00000002*RemoveACF!AY516/388.89)</f>
        <v>1.9979942116052609</v>
      </c>
      <c r="AY516">
        <f>(RemoveACF!AZ516/388.89)/(1+0.00000002*RemoveACF!AZ516/388.89)</f>
        <v>0</v>
      </c>
      <c r="AZ516">
        <f>(RemoveACF!BA516/388.89)/(1+0.00000002*RemoveACF!BA516/388.89)</f>
        <v>0</v>
      </c>
      <c r="BA516">
        <f>(RemoveACF!BB516/388.89)/(1+0.00000002*RemoveACF!BB516/388.89)</f>
        <v>0</v>
      </c>
      <c r="BB516">
        <f>(RemoveACF!BC516/388.89)/(1+0.00000002*RemoveACF!BC516/388.89)</f>
        <v>0</v>
      </c>
      <c r="BC516">
        <f>(RemoveACF!BD516/388.89)/(1+0.00000002*RemoveACF!BD516/388.89)</f>
        <v>0</v>
      </c>
      <c r="BD516">
        <f>(RemoveACF!BE516/388.89)/(1+0.00000002*RemoveACF!BE516/388.89)</f>
        <v>0.99771141520162365</v>
      </c>
      <c r="BF516">
        <f>(RemoveACF!BG516/65.07)/(1+0.00000002*RemoveACF!BG516/65.07)</f>
        <v>0</v>
      </c>
      <c r="BG516">
        <f>(RemoveACF!BH516/65.07)/(1+0.00000002*RemoveACF!BH516/65.07)</f>
        <v>0</v>
      </c>
      <c r="BH516">
        <f>(RemoveACF!BI516/65.07)/(1+0.00000002*RemoveACF!BI516/65.07)</f>
        <v>0</v>
      </c>
      <c r="BI516">
        <f>(RemoveACF!BJ516/65.07)/(1+0.00000002*RemoveACF!BJ516/65.07)</f>
        <v>0</v>
      </c>
      <c r="BJ516">
        <f>(RemoveACF!BK516/65.07)/(1+0.00000002*RemoveACF!BK516/65.07)</f>
        <v>0</v>
      </c>
      <c r="BK516">
        <f>(RemoveACF!BL516/65.07)/(1+0.00000002*RemoveACF!BL516/65.07)</f>
        <v>0</v>
      </c>
      <c r="BL516">
        <f>(RemoveACF!BM516/65.07)/(1+0.00000002*RemoveACF!BM516/65.07)</f>
        <v>0</v>
      </c>
      <c r="BM516">
        <f>(RemoveACF!BN516/65.07)/(1+0.00000002*RemoveACF!BN516/65.07)</f>
        <v>0</v>
      </c>
      <c r="BO516">
        <f>(RemoveACF!BP516/96.47)/(1+0.00000002*RemoveACF!BP516/96.47)</f>
        <v>1.9902559589241953</v>
      </c>
      <c r="BP516">
        <f>(RemoveACF!BQ516/96.47)/(1+0.00000002*RemoveACF!BQ516/96.47)</f>
        <v>0</v>
      </c>
      <c r="BQ516">
        <f>(RemoveACF!BR516/96.47)/(1+0.00000002*RemoveACF!BR516/96.47)</f>
        <v>0</v>
      </c>
      <c r="BR516">
        <f>(RemoveACF!BS516/96.47)/(1+0.00000002*RemoveACF!BS516/96.47)</f>
        <v>0</v>
      </c>
      <c r="BS516">
        <f>(RemoveACF!BT516/96.47)/(1+0.00000002*RemoveACF!BT516/96.47)</f>
        <v>0</v>
      </c>
      <c r="BT516">
        <f>(RemoveACF!BU516/96.47)/(1+0.00000002*RemoveACF!BU516/96.47)</f>
        <v>0</v>
      </c>
      <c r="BU516">
        <f>(RemoveACF!BV516/96.47)/(1+0.00000002*RemoveACF!BV516/96.47)</f>
        <v>0</v>
      </c>
      <c r="BV516">
        <f>(RemoveACF!BW516/96.47)/(1+0.00000002*RemoveACF!BW516/96.47)</f>
        <v>0</v>
      </c>
      <c r="BW516">
        <f t="shared" si="14"/>
        <v>0</v>
      </c>
      <c r="BX516">
        <f t="shared" si="15"/>
        <v>0</v>
      </c>
    </row>
    <row r="517" spans="1:76" x14ac:dyDescent="0.2">
      <c r="A517">
        <f>IF(NOT(ISBLANK(RawData!A517)),RawData!A517,"")</f>
        <v>5</v>
      </c>
      <c r="B517" s="3">
        <f>IF(NOT(ISBLANK(RawData!B517)),RawData!B517,"")</f>
        <v>1457373956.944</v>
      </c>
      <c r="D517">
        <f>ROUND((RemoveACF!E517/193.5)/(1+0.00000002*RemoveACF!E517/193.5),0)</f>
        <v>9</v>
      </c>
      <c r="E517">
        <f>ROUND((RemoveACF!F517/193.5)/(1+0.00000002*RemoveACF!F517/193.5),0)</f>
        <v>2</v>
      </c>
      <c r="F517">
        <f>ROUND((RemoveACF!G517/193.5)/(1+0.00000002*RemoveACF!G517/193.5),0)</f>
        <v>0</v>
      </c>
      <c r="G517">
        <f>ROUND((RemoveACF!H517/193.5)/(1+0.00000002*RemoveACF!H517/193.5),0)</f>
        <v>0</v>
      </c>
      <c r="H517">
        <f>ROUND((RemoveACF!I517/193.5)/(1+0.00000002*RemoveACF!I517/193.5),0)</f>
        <v>0</v>
      </c>
      <c r="I517">
        <f>ROUND((RemoveACF!J517/193.5)/(1+0.00000002*RemoveACF!J517/193.5),0)</f>
        <v>1</v>
      </c>
      <c r="J517">
        <f>ROUND((RemoveACF!K517/193.5)/(1+0.00000002*RemoveACF!K517/193.5),0)</f>
        <v>1</v>
      </c>
      <c r="K517">
        <f>ROUND((RemoveACF!L517/193.5)/(1+0.00000002*RemoveACF!L517/193.5),0)</f>
        <v>0</v>
      </c>
      <c r="M517">
        <f>ROUND((RemoveACF!N517/128)/(1+0.00000002*RemoveACF!N517/128),0)</f>
        <v>2</v>
      </c>
      <c r="N517">
        <f>ROUND((RemoveACF!O517/128)/(1+0.00000002*RemoveACF!O517/128),0)</f>
        <v>3</v>
      </c>
      <c r="O517">
        <f>ROUND((RemoveACF!P517/128)/(1+0.00000002*RemoveACF!P517/128),0)</f>
        <v>4</v>
      </c>
      <c r="P517">
        <f>ROUND((RemoveACF!Q517/128)/(1+0.00000002*RemoveACF!Q517/128),0)</f>
        <v>2</v>
      </c>
      <c r="Q517">
        <f>ROUND((RemoveACF!R517/128)/(1+0.00000002*RemoveACF!R517/128),0)</f>
        <v>1</v>
      </c>
      <c r="R517">
        <f>ROUND((RemoveACF!S517/128)/(1+0.00000002*RemoveACF!S517/128),0)</f>
        <v>1</v>
      </c>
      <c r="S517">
        <f>ROUND((RemoveACF!T517/128)/(1+0.00000002*RemoveACF!T517/128),0)</f>
        <v>0</v>
      </c>
      <c r="T517">
        <f>ROUND((RemoveACF!U517/128)/(1+0.00000002*RemoveACF!U517/128),0)</f>
        <v>0</v>
      </c>
      <c r="V517">
        <f>(RemoveACF!W517/49.648)/(1+0.00000002*RemoveACF!W517/49.648)</f>
        <v>6.9892030191534609</v>
      </c>
      <c r="W517">
        <f>(RemoveACF!X517/49.648)/(1+0.00000002*RemoveACF!X517/49.648)</f>
        <v>2.9809859647172399</v>
      </c>
      <c r="X517">
        <f>(RemoveACF!Y517/49.648)/(1+0.00000002*RemoveACF!Y517/49.648)</f>
        <v>2.9809859647172399</v>
      </c>
      <c r="Y517">
        <f>(RemoveACF!Z517/49.648)/(1+0.00000002*RemoveACF!Z517/49.648)</f>
        <v>3.9880757373352411</v>
      </c>
      <c r="Z517">
        <f>(RemoveACF!AA517/49.648)/(1+0.00000002*RemoveACF!AA517/49.648)</f>
        <v>0</v>
      </c>
      <c r="AA517">
        <f>(RemoveACF!AB517/49.648)/(1+0.00000002*RemoveACF!AB517/49.648)</f>
        <v>0</v>
      </c>
      <c r="AB517">
        <f>(RemoveACF!AC517/49.648)/(1+0.00000002*RemoveACF!AC517/49.648)</f>
        <v>0</v>
      </c>
      <c r="AC517">
        <f>(RemoveACF!AD517/49.648)/(1+0.00000002*RemoveACF!AD517/49.648)</f>
        <v>0.98694809524635163</v>
      </c>
      <c r="AE517">
        <f>(RemoveACF!AF517/35.24)/(1+0.00000002*RemoveACF!AF517/35.24)</f>
        <v>5.9875134714158103</v>
      </c>
      <c r="AF517">
        <f>(RemoveACF!AG517/35.24)/(1+0.00000002*RemoveACF!AG517/35.24)</f>
        <v>8.9954580865152032</v>
      </c>
      <c r="AG517">
        <f>(RemoveACF!AH517/35.24)/(1+0.00000002*RemoveACF!AH517/35.24)</f>
        <v>0</v>
      </c>
      <c r="AH517">
        <f>(RemoveACF!AI517/35.24)/(1+0.00000002*RemoveACF!AI517/35.24)</f>
        <v>4.0011347535981825</v>
      </c>
      <c r="AI517">
        <f>(RemoveACF!AJ517/35.24)/(1+0.00000002*RemoveACF!AJ517/35.24)</f>
        <v>0.99318953759271633</v>
      </c>
      <c r="AJ517">
        <f>(RemoveACF!AK517/35.24)/(1+0.00000002*RemoveACF!AK517/35.24)</f>
        <v>0.99318953759271633</v>
      </c>
      <c r="AK517">
        <f>(RemoveACF!AL517/35.24)/(1+0.00000002*RemoveACF!AL517/35.24)</f>
        <v>0</v>
      </c>
      <c r="AL517">
        <f>(RemoveACF!AM517/35.24)/(1+0.00000002*RemoveACF!AM517/35.24)</f>
        <v>0.99318953759271633</v>
      </c>
      <c r="AN517">
        <f>(RemoveACF!AO517/388.89)/(1+0.00000002*RemoveACF!AO517/388.89)</f>
        <v>0.99771141520162365</v>
      </c>
      <c r="AO517">
        <f>(RemoveACF!AP517/388.89)/(1+0.00000002*RemoveACF!AP517/388.89)</f>
        <v>0.99771141520162365</v>
      </c>
      <c r="AP517">
        <f>(RemoveACF!AQ517/388.89)/(1+0.00000002*RemoveACF!AQ517/388.89)</f>
        <v>0</v>
      </c>
      <c r="AQ517">
        <f>(RemoveACF!AR517/388.89)/(1+0.00000002*RemoveACF!AR517/388.89)</f>
        <v>0.99771141520162365</v>
      </c>
      <c r="AR517">
        <f>(RemoveACF!AS517/388.89)/(1+0.00000002*RemoveACF!AS517/388.89)</f>
        <v>0</v>
      </c>
      <c r="AS517">
        <f>(RemoveACF!AT517/388.89)/(1+0.00000002*RemoveACF!AT517/388.89)</f>
        <v>0</v>
      </c>
      <c r="AT517">
        <f>(RemoveACF!AU517/388.89)/(1+0.00000002*RemoveACF!AU517/388.89)</f>
        <v>0</v>
      </c>
      <c r="AU517">
        <f>(RemoveACF!AV517/388.89)/(1+0.00000002*RemoveACF!AV517/388.89)</f>
        <v>0</v>
      </c>
      <c r="AW517">
        <f>(RemoveACF!AX517/388.89)/(1+0.00000002*RemoveACF!AX517/388.89)</f>
        <v>0</v>
      </c>
      <c r="AX517">
        <f>(RemoveACF!AY517/388.89)/(1+0.00000002*RemoveACF!AY517/388.89)</f>
        <v>0</v>
      </c>
      <c r="AY517">
        <f>(RemoveACF!AZ517/388.89)/(1+0.00000002*RemoveACF!AZ517/388.89)</f>
        <v>0</v>
      </c>
      <c r="AZ517">
        <f>(RemoveACF!BA517/388.89)/(1+0.00000002*RemoveACF!BA517/388.89)</f>
        <v>1.9979942116052609</v>
      </c>
      <c r="BA517">
        <f>(RemoveACF!BB517/388.89)/(1+0.00000002*RemoveACF!BB517/388.89)</f>
        <v>0</v>
      </c>
      <c r="BB517">
        <f>(RemoveACF!BC517/388.89)/(1+0.00000002*RemoveACF!BC517/388.89)</f>
        <v>0</v>
      </c>
      <c r="BC517">
        <f>(RemoveACF!BD517/388.89)/(1+0.00000002*RemoveACF!BD517/388.89)</f>
        <v>0</v>
      </c>
      <c r="BD517">
        <f>(RemoveACF!BE517/388.89)/(1+0.00000002*RemoveACF!BE517/388.89)</f>
        <v>0</v>
      </c>
      <c r="BF517">
        <f>(RemoveACF!BG517/65.07)/(1+0.00000002*RemoveACF!BG517/65.07)</f>
        <v>0</v>
      </c>
      <c r="BG517">
        <f>(RemoveACF!BH517/65.07)/(1+0.00000002*RemoveACF!BH517/65.07)</f>
        <v>0</v>
      </c>
      <c r="BH517">
        <f>(RemoveACF!BI517/65.07)/(1+0.00000002*RemoveACF!BI517/65.07)</f>
        <v>0</v>
      </c>
      <c r="BI517">
        <f>(RemoveACF!BJ517/65.07)/(1+0.00000002*RemoveACF!BJ517/65.07)</f>
        <v>0.99892421548176635</v>
      </c>
      <c r="BJ517">
        <f>(RemoveACF!BK517/65.07)/(1+0.00000002*RemoveACF!BK517/65.07)</f>
        <v>0</v>
      </c>
      <c r="BK517">
        <f>(RemoveACF!BL517/65.07)/(1+0.00000002*RemoveACF!BL517/65.07)</f>
        <v>0</v>
      </c>
      <c r="BL517">
        <f>(RemoveACF!BM517/65.07)/(1+0.00000002*RemoveACF!BM517/65.07)</f>
        <v>0</v>
      </c>
      <c r="BM517">
        <f>(RemoveACF!BN517/65.07)/(1+0.00000002*RemoveACF!BN517/65.07)</f>
        <v>0</v>
      </c>
      <c r="BO517">
        <f>(RemoveACF!BP517/96.47)/(1+0.00000002*RemoveACF!BP517/96.47)</f>
        <v>0</v>
      </c>
      <c r="BP517">
        <f>(RemoveACF!BQ517/96.47)/(1+0.00000002*RemoveACF!BQ517/96.47)</f>
        <v>1.9902559589241953</v>
      </c>
      <c r="BQ517">
        <f>(RemoveACF!BR517/96.47)/(1+0.00000002*RemoveACF!BR517/96.47)</f>
        <v>0.99512799926769191</v>
      </c>
      <c r="BR517">
        <f>(RemoveACF!BS517/96.47)/(1+0.00000002*RemoveACF!BS517/96.47)</f>
        <v>1.9902559589241953</v>
      </c>
      <c r="BS517">
        <f>(RemoveACF!BT517/96.47)/(1+0.00000002*RemoveACF!BT517/96.47)</f>
        <v>0</v>
      </c>
      <c r="BT517">
        <f>(RemoveACF!BU517/96.47)/(1+0.00000002*RemoveACF!BU517/96.47)</f>
        <v>0</v>
      </c>
      <c r="BU517">
        <f>(RemoveACF!BV517/96.47)/(1+0.00000002*RemoveACF!BV517/96.47)</f>
        <v>0</v>
      </c>
      <c r="BV517">
        <f>(RemoveACF!BW517/96.47)/(1+0.00000002*RemoveACF!BW517/96.47)</f>
        <v>0</v>
      </c>
      <c r="BW517">
        <f t="shared" si="14"/>
        <v>0</v>
      </c>
      <c r="BX517">
        <f t="shared" si="15"/>
        <v>0</v>
      </c>
    </row>
    <row r="518" spans="1:76" x14ac:dyDescent="0.2">
      <c r="A518">
        <f>IF(NOT(ISBLANK(RawData!A518)),RawData!A518,"")</f>
        <v>6</v>
      </c>
      <c r="B518" s="3">
        <f>IF(NOT(ISBLANK(RawData!B518)),RawData!B518,"")</f>
        <v>1457373957.3329999</v>
      </c>
      <c r="D518">
        <f>ROUND((RemoveACF!E518/193.5)/(1+0.00000002*RemoveACF!E518/193.5),0)</f>
        <v>1</v>
      </c>
      <c r="E518">
        <f>ROUND((RemoveACF!F518/193.5)/(1+0.00000002*RemoveACF!F518/193.5),0)</f>
        <v>5</v>
      </c>
      <c r="F518">
        <f>ROUND((RemoveACF!G518/193.5)/(1+0.00000002*RemoveACF!G518/193.5),0)</f>
        <v>4</v>
      </c>
      <c r="G518">
        <f>ROUND((RemoveACF!H518/193.5)/(1+0.00000002*RemoveACF!H518/193.5),0)</f>
        <v>6</v>
      </c>
      <c r="H518">
        <f>ROUND((RemoveACF!I518/193.5)/(1+0.00000002*RemoveACF!I518/193.5),0)</f>
        <v>1</v>
      </c>
      <c r="I518">
        <f>ROUND((RemoveACF!J518/193.5)/(1+0.00000002*RemoveACF!J518/193.5),0)</f>
        <v>0</v>
      </c>
      <c r="J518">
        <f>ROUND((RemoveACF!K518/193.5)/(1+0.00000002*RemoveACF!K518/193.5),0)</f>
        <v>0</v>
      </c>
      <c r="K518">
        <f>ROUND((RemoveACF!L518/193.5)/(1+0.00000002*RemoveACF!L518/193.5),0)</f>
        <v>1</v>
      </c>
      <c r="M518">
        <f>ROUND((RemoveACF!N518/128)/(1+0.00000002*RemoveACF!N518/128),0)</f>
        <v>1</v>
      </c>
      <c r="N518">
        <f>ROUND((RemoveACF!O518/128)/(1+0.00000002*RemoveACF!O518/128),0)</f>
        <v>2</v>
      </c>
      <c r="O518">
        <f>ROUND((RemoveACF!P518/128)/(1+0.00000002*RemoveACF!P518/128),0)</f>
        <v>0</v>
      </c>
      <c r="P518">
        <f>ROUND((RemoveACF!Q518/128)/(1+0.00000002*RemoveACF!Q518/128),0)</f>
        <v>1</v>
      </c>
      <c r="Q518">
        <f>ROUND((RemoveACF!R518/128)/(1+0.00000002*RemoveACF!R518/128),0)</f>
        <v>0</v>
      </c>
      <c r="R518">
        <f>ROUND((RemoveACF!S518/128)/(1+0.00000002*RemoveACF!S518/128),0)</f>
        <v>0</v>
      </c>
      <c r="S518">
        <f>ROUND((RemoveACF!T518/128)/(1+0.00000002*RemoveACF!T518/128),0)</f>
        <v>1</v>
      </c>
      <c r="T518">
        <f>ROUND((RemoveACF!U518/128)/(1+0.00000002*RemoveACF!U518/128),0)</f>
        <v>0</v>
      </c>
      <c r="V518">
        <f>(RemoveACF!W518/49.648)/(1+0.00000002*RemoveACF!W518/49.648)</f>
        <v>1.9940379481913644</v>
      </c>
      <c r="W518">
        <f>(RemoveACF!X518/49.648)/(1+0.00000002*RemoveACF!X518/49.648)</f>
        <v>1.9940379481913644</v>
      </c>
      <c r="X518">
        <f>(RemoveACF!Y518/49.648)/(1+0.00000002*RemoveACF!Y518/49.648)</f>
        <v>2.9809859647172399</v>
      </c>
      <c r="Y518">
        <f>(RemoveACF!Z518/49.648)/(1+0.00000002*RemoveACF!Z518/49.648)</f>
        <v>6.9892030191534609</v>
      </c>
      <c r="Z518">
        <f>(RemoveACF!AA518/49.648)/(1+0.00000002*RemoveACF!AA518/49.648)</f>
        <v>0.98694809524635163</v>
      </c>
      <c r="AA518">
        <f>(RemoveACF!AB518/49.648)/(1+0.00000002*RemoveACF!AB518/49.648)</f>
        <v>0</v>
      </c>
      <c r="AB518">
        <f>(RemoveACF!AC518/49.648)/(1+0.00000002*RemoveACF!AC518/49.648)</f>
        <v>0</v>
      </c>
      <c r="AC518">
        <f>(RemoveACF!AD518/49.648)/(1+0.00000002*RemoveACF!AD518/49.648)</f>
        <v>0.98694809524635163</v>
      </c>
      <c r="AE518">
        <f>(RemoveACF!AF518/35.24)/(1+0.00000002*RemoveACF!AF518/35.24)</f>
        <v>0.99318953759271633</v>
      </c>
      <c r="AF518">
        <f>(RemoveACF!AG518/35.24)/(1+0.00000002*RemoveACF!AG518/35.24)</f>
        <v>0.99318953759271633</v>
      </c>
      <c r="AG518">
        <f>(RemoveACF!AH518/35.24)/(1+0.00000002*RemoveACF!AH518/35.24)</f>
        <v>0</v>
      </c>
      <c r="AH518">
        <f>(RemoveACF!AI518/35.24)/(1+0.00000002*RemoveACF!AI518/35.24)</f>
        <v>0.99318953759271633</v>
      </c>
      <c r="AI518">
        <f>(RemoveACF!AJ518/35.24)/(1+0.00000002*RemoveACF!AJ518/35.24)</f>
        <v>0</v>
      </c>
      <c r="AJ518">
        <f>(RemoveACF!AK518/35.24)/(1+0.00000002*RemoveACF!AK518/35.24)</f>
        <v>0.99318953759271633</v>
      </c>
      <c r="AK518">
        <f>(RemoveACF!AL518/35.24)/(1+0.00000002*RemoveACF!AL518/35.24)</f>
        <v>0.99318953759271633</v>
      </c>
      <c r="AL518">
        <f>(RemoveACF!AM518/35.24)/(1+0.00000002*RemoveACF!AM518/35.24)</f>
        <v>0.99318953759271633</v>
      </c>
      <c r="AN518">
        <f>(RemoveACF!AO518/388.89)/(1+0.00000002*RemoveACF!AO518/388.89)</f>
        <v>1.9979942116052609</v>
      </c>
      <c r="AO518">
        <f>(RemoveACF!AP518/388.89)/(1+0.00000002*RemoveACF!AP518/388.89)</f>
        <v>1.9979942116052609</v>
      </c>
      <c r="AP518">
        <f>(RemoveACF!AQ518/388.89)/(1+0.00000002*RemoveACF!AQ518/388.89)</f>
        <v>0</v>
      </c>
      <c r="AQ518">
        <f>(RemoveACF!AR518/388.89)/(1+0.00000002*RemoveACF!AR518/388.89)</f>
        <v>1.9979942116052609</v>
      </c>
      <c r="AR518">
        <f>(RemoveACF!AS518/388.89)/(1+0.00000002*RemoveACF!AS518/388.89)</f>
        <v>0.99771141520162365</v>
      </c>
      <c r="AS518">
        <f>(RemoveACF!AT518/388.89)/(1+0.00000002*RemoveACF!AT518/388.89)</f>
        <v>0</v>
      </c>
      <c r="AT518">
        <f>(RemoveACF!AU518/388.89)/(1+0.00000002*RemoveACF!AU518/388.89)</f>
        <v>0</v>
      </c>
      <c r="AU518">
        <f>(RemoveACF!AV518/388.89)/(1+0.00000002*RemoveACF!AV518/388.89)</f>
        <v>0.99771141520162365</v>
      </c>
      <c r="AW518">
        <f>(RemoveACF!AX518/388.89)/(1+0.00000002*RemoveACF!AX518/388.89)</f>
        <v>1.9979942116052609</v>
      </c>
      <c r="AX518">
        <f>(RemoveACF!AY518/388.89)/(1+0.00000002*RemoveACF!AY518/388.89)</f>
        <v>0.99771141520162365</v>
      </c>
      <c r="AY518">
        <f>(RemoveACF!AZ518/388.89)/(1+0.00000002*RemoveACF!AZ518/388.89)</f>
        <v>0</v>
      </c>
      <c r="AZ518">
        <f>(RemoveACF!BA518/388.89)/(1+0.00000002*RemoveACF!BA518/388.89)</f>
        <v>0</v>
      </c>
      <c r="BA518">
        <f>(RemoveACF!BB518/388.89)/(1+0.00000002*RemoveACF!BB518/388.89)</f>
        <v>0</v>
      </c>
      <c r="BB518">
        <f>(RemoveACF!BC518/388.89)/(1+0.00000002*RemoveACF!BC518/388.89)</f>
        <v>0.99771141520162365</v>
      </c>
      <c r="BC518">
        <f>(RemoveACF!BD518/388.89)/(1+0.00000002*RemoveACF!BD518/388.89)</f>
        <v>0</v>
      </c>
      <c r="BD518">
        <f>(RemoveACF!BE518/388.89)/(1+0.00000002*RemoveACF!BE518/388.89)</f>
        <v>0</v>
      </c>
      <c r="BF518">
        <f>(RemoveACF!BG518/65.07)/(1+0.00000002*RemoveACF!BG518/65.07)</f>
        <v>0</v>
      </c>
      <c r="BG518">
        <f>(RemoveACF!BH518/65.07)/(1+0.00000002*RemoveACF!BH518/65.07)</f>
        <v>0</v>
      </c>
      <c r="BH518">
        <f>(RemoveACF!BI518/65.07)/(1+0.00000002*RemoveACF!BI518/65.07)</f>
        <v>0</v>
      </c>
      <c r="BI518">
        <f>(RemoveACF!BJ518/65.07)/(1+0.00000002*RemoveACF!BJ518/65.07)</f>
        <v>0</v>
      </c>
      <c r="BJ518">
        <f>(RemoveACF!BK518/65.07)/(1+0.00000002*RemoveACF!BK518/65.07)</f>
        <v>0</v>
      </c>
      <c r="BK518">
        <f>(RemoveACF!BL518/65.07)/(1+0.00000002*RemoveACF!BL518/65.07)</f>
        <v>0</v>
      </c>
      <c r="BL518">
        <f>(RemoveACF!BM518/65.07)/(1+0.00000002*RemoveACF!BM518/65.07)</f>
        <v>0</v>
      </c>
      <c r="BM518">
        <f>(RemoveACF!BN518/65.07)/(1+0.00000002*RemoveACF!BN518/65.07)</f>
        <v>0</v>
      </c>
      <c r="BO518">
        <f>(RemoveACF!BP518/96.47)/(1+0.00000002*RemoveACF!BP518/96.47)</f>
        <v>0</v>
      </c>
      <c r="BP518">
        <f>(RemoveACF!BQ518/96.47)/(1+0.00000002*RemoveACF!BQ518/96.47)</f>
        <v>0</v>
      </c>
      <c r="BQ518">
        <f>(RemoveACF!BR518/96.47)/(1+0.00000002*RemoveACF!BR518/96.47)</f>
        <v>0.99512799926769191</v>
      </c>
      <c r="BR518">
        <f>(RemoveACF!BS518/96.47)/(1+0.00000002*RemoveACF!BS518/96.47)</f>
        <v>1.9902559589241953</v>
      </c>
      <c r="BS518">
        <f>(RemoveACF!BT518/96.47)/(1+0.00000002*RemoveACF!BT518/96.47)</f>
        <v>0</v>
      </c>
      <c r="BT518">
        <f>(RemoveACF!BU518/96.47)/(1+0.00000002*RemoveACF!BU518/96.47)</f>
        <v>0</v>
      </c>
      <c r="BU518">
        <f>(RemoveACF!BV518/96.47)/(1+0.00000002*RemoveACF!BV518/96.47)</f>
        <v>0</v>
      </c>
      <c r="BV518">
        <f>(RemoveACF!BW518/96.47)/(1+0.00000002*RemoveACF!BW518/96.47)</f>
        <v>0</v>
      </c>
      <c r="BW518">
        <f t="shared" si="14"/>
        <v>0</v>
      </c>
      <c r="BX518">
        <f t="shared" si="15"/>
        <v>0</v>
      </c>
    </row>
    <row r="519" spans="1:76" x14ac:dyDescent="0.2">
      <c r="A519">
        <f>IF(NOT(ISBLANK(RawData!A519)),RawData!A519,"")</f>
        <v>7</v>
      </c>
      <c r="B519" s="3">
        <f>IF(NOT(ISBLANK(RawData!B519)),RawData!B519,"")</f>
        <v>1457373957.721</v>
      </c>
      <c r="D519">
        <f>ROUND((RemoveACF!E519/193.5)/(1+0.00000002*RemoveACF!E519/193.5),0)</f>
        <v>4</v>
      </c>
      <c r="E519">
        <f>ROUND((RemoveACF!F519/193.5)/(1+0.00000002*RemoveACF!F519/193.5),0)</f>
        <v>3</v>
      </c>
      <c r="F519">
        <f>ROUND((RemoveACF!G519/193.5)/(1+0.00000002*RemoveACF!G519/193.5),0)</f>
        <v>4</v>
      </c>
      <c r="G519">
        <f>ROUND((RemoveACF!H519/193.5)/(1+0.00000002*RemoveACF!H519/193.5),0)</f>
        <v>4</v>
      </c>
      <c r="H519">
        <f>ROUND((RemoveACF!I519/193.5)/(1+0.00000002*RemoveACF!I519/193.5),0)</f>
        <v>1</v>
      </c>
      <c r="I519">
        <f>ROUND((RemoveACF!J519/193.5)/(1+0.00000002*RemoveACF!J519/193.5),0)</f>
        <v>0</v>
      </c>
      <c r="J519">
        <f>ROUND((RemoveACF!K519/193.5)/(1+0.00000002*RemoveACF!K519/193.5),0)</f>
        <v>0</v>
      </c>
      <c r="K519">
        <f>ROUND((RemoveACF!L519/193.5)/(1+0.00000002*RemoveACF!L519/193.5),0)</f>
        <v>1</v>
      </c>
      <c r="M519">
        <f>ROUND((RemoveACF!N519/128)/(1+0.00000002*RemoveACF!N519/128),0)</f>
        <v>5</v>
      </c>
      <c r="N519">
        <f>ROUND((RemoveACF!O519/128)/(1+0.00000002*RemoveACF!O519/128),0)</f>
        <v>0</v>
      </c>
      <c r="O519">
        <f>ROUND((RemoveACF!P519/128)/(1+0.00000002*RemoveACF!P519/128),0)</f>
        <v>0</v>
      </c>
      <c r="P519">
        <f>ROUND((RemoveACF!Q519/128)/(1+0.00000002*RemoveACF!Q519/128),0)</f>
        <v>2</v>
      </c>
      <c r="Q519">
        <f>ROUND((RemoveACF!R519/128)/(1+0.00000002*RemoveACF!R519/128),0)</f>
        <v>0</v>
      </c>
      <c r="R519">
        <f>ROUND((RemoveACF!S519/128)/(1+0.00000002*RemoveACF!S519/128),0)</f>
        <v>0</v>
      </c>
      <c r="S519">
        <f>ROUND((RemoveACF!T519/128)/(1+0.00000002*RemoveACF!T519/128),0)</f>
        <v>1</v>
      </c>
      <c r="T519">
        <f>ROUND((RemoveACF!U519/128)/(1+0.00000002*RemoveACF!U519/128),0)</f>
        <v>1</v>
      </c>
      <c r="V519">
        <f>(RemoveACF!W519/49.648)/(1+0.00000002*RemoveACF!W519/49.648)</f>
        <v>1.9940379481913644</v>
      </c>
      <c r="W519">
        <f>(RemoveACF!X519/49.648)/(1+0.00000002*RemoveACF!X519/49.648)</f>
        <v>0.98694809524635163</v>
      </c>
      <c r="X519">
        <f>(RemoveACF!Y519/49.648)/(1+0.00000002*RemoveACF!Y519/49.648)</f>
        <v>0.98694809524635163</v>
      </c>
      <c r="Y519">
        <f>(RemoveACF!Z519/49.648)/(1+0.00000002*RemoveACF!Z519/49.648)</f>
        <v>2.9809859647172399</v>
      </c>
      <c r="Z519">
        <f>(RemoveACF!AA519/49.648)/(1+0.00000002*RemoveACF!AA519/49.648)</f>
        <v>0</v>
      </c>
      <c r="AA519">
        <f>(RemoveACF!AB519/49.648)/(1+0.00000002*RemoveACF!AB519/49.648)</f>
        <v>0</v>
      </c>
      <c r="AB519">
        <f>(RemoveACF!AC519/49.648)/(1+0.00000002*RemoveACF!AC519/49.648)</f>
        <v>0</v>
      </c>
      <c r="AC519">
        <f>(RemoveACF!AD519/49.648)/(1+0.00000002*RemoveACF!AD519/49.648)</f>
        <v>0</v>
      </c>
      <c r="AE519">
        <f>(RemoveACF!AF519/35.24)/(1+0.00000002*RemoveACF!AF519/35.24)</f>
        <v>4.9943241322355005</v>
      </c>
      <c r="AF519">
        <f>(RemoveACF!AG519/35.24)/(1+0.00000002*RemoveACF!AG519/35.24)</f>
        <v>4.0011347535981825</v>
      </c>
      <c r="AG519">
        <f>(RemoveACF!AH519/35.24)/(1+0.00000002*RemoveACF!AH519/35.24)</f>
        <v>2.9795684944070988</v>
      </c>
      <c r="AH519">
        <f>(RemoveACF!AI519/35.24)/(1+0.00000002*RemoveACF!AI519/35.24)</f>
        <v>0</v>
      </c>
      <c r="AI519">
        <f>(RemoveACF!AJ519/35.24)/(1+0.00000002*RemoveACF!AJ519/35.24)</f>
        <v>0.99318953759271633</v>
      </c>
      <c r="AJ519">
        <f>(RemoveACF!AK519/35.24)/(1+0.00000002*RemoveACF!AK519/35.24)</f>
        <v>0</v>
      </c>
      <c r="AK519">
        <f>(RemoveACF!AL519/35.24)/(1+0.00000002*RemoveACF!AL519/35.24)</f>
        <v>0.99318953759271633</v>
      </c>
      <c r="AL519">
        <f>(RemoveACF!AM519/35.24)/(1+0.00000002*RemoveACF!AM519/35.24)</f>
        <v>0.99318953759271633</v>
      </c>
      <c r="AN519">
        <f>(RemoveACF!AO519/388.89)/(1+0.00000002*RemoveACF!AO519/388.89)</f>
        <v>0.99771141520162365</v>
      </c>
      <c r="AO519">
        <f>(RemoveACF!AP519/388.89)/(1+0.00000002*RemoveACF!AP519/388.89)</f>
        <v>0</v>
      </c>
      <c r="AP519">
        <f>(RemoveACF!AQ519/388.89)/(1+0.00000002*RemoveACF!AQ519/388.89)</f>
        <v>0</v>
      </c>
      <c r="AQ519">
        <f>(RemoveACF!AR519/388.89)/(1+0.00000002*RemoveACF!AR519/388.89)</f>
        <v>0.99771141520162365</v>
      </c>
      <c r="AR519">
        <f>(RemoveACF!AS519/388.89)/(1+0.00000002*RemoveACF!AS519/388.89)</f>
        <v>0</v>
      </c>
      <c r="AS519">
        <f>(RemoveACF!AT519/388.89)/(1+0.00000002*RemoveACF!AT519/388.89)</f>
        <v>0</v>
      </c>
      <c r="AT519">
        <f>(RemoveACF!AU519/388.89)/(1+0.00000002*RemoveACF!AU519/388.89)</f>
        <v>0</v>
      </c>
      <c r="AU519">
        <f>(RemoveACF!AV519/388.89)/(1+0.00000002*RemoveACF!AV519/388.89)</f>
        <v>0</v>
      </c>
      <c r="AW519">
        <f>(RemoveACF!AX519/388.89)/(1+0.00000002*RemoveACF!AX519/388.89)</f>
        <v>0.99771141520162365</v>
      </c>
      <c r="AX519">
        <f>(RemoveACF!AY519/388.89)/(1+0.00000002*RemoveACF!AY519/388.89)</f>
        <v>0</v>
      </c>
      <c r="AY519">
        <f>(RemoveACF!AZ519/388.89)/(1+0.00000002*RemoveACF!AZ519/388.89)</f>
        <v>0</v>
      </c>
      <c r="AZ519">
        <f>(RemoveACF!BA519/388.89)/(1+0.00000002*RemoveACF!BA519/388.89)</f>
        <v>0</v>
      </c>
      <c r="BA519">
        <f>(RemoveACF!BB519/388.89)/(1+0.00000002*RemoveACF!BB519/388.89)</f>
        <v>0.99771141520162365</v>
      </c>
      <c r="BB519">
        <f>(RemoveACF!BC519/388.89)/(1+0.00000002*RemoveACF!BC519/388.89)</f>
        <v>0</v>
      </c>
      <c r="BC519">
        <f>(RemoveACF!BD519/388.89)/(1+0.00000002*RemoveACF!BD519/388.89)</f>
        <v>0</v>
      </c>
      <c r="BD519">
        <f>(RemoveACF!BE519/388.89)/(1+0.00000002*RemoveACF!BE519/388.89)</f>
        <v>0</v>
      </c>
      <c r="BF519">
        <f>(RemoveACF!BG519/65.07)/(1+0.00000002*RemoveACF!BG519/65.07)</f>
        <v>0</v>
      </c>
      <c r="BG519">
        <f>(RemoveACF!BH519/65.07)/(1+0.00000002*RemoveACF!BH519/65.07)</f>
        <v>0</v>
      </c>
      <c r="BH519">
        <f>(RemoveACF!BI519/65.07)/(1+0.00000002*RemoveACF!BI519/65.07)</f>
        <v>0</v>
      </c>
      <c r="BI519">
        <f>(RemoveACF!BJ519/65.07)/(1+0.00000002*RemoveACF!BJ519/65.07)</f>
        <v>0</v>
      </c>
      <c r="BJ519">
        <f>(RemoveACF!BK519/65.07)/(1+0.00000002*RemoveACF!BK519/65.07)</f>
        <v>0</v>
      </c>
      <c r="BK519">
        <f>(RemoveACF!BL519/65.07)/(1+0.00000002*RemoveACF!BL519/65.07)</f>
        <v>0</v>
      </c>
      <c r="BL519">
        <f>(RemoveACF!BM519/65.07)/(1+0.00000002*RemoveACF!BM519/65.07)</f>
        <v>0</v>
      </c>
      <c r="BM519">
        <f>(RemoveACF!BN519/65.07)/(1+0.00000002*RemoveACF!BN519/65.07)</f>
        <v>0</v>
      </c>
      <c r="BO519">
        <f>(RemoveACF!BP519/96.47)/(1+0.00000002*RemoveACF!BP519/96.47)</f>
        <v>0</v>
      </c>
      <c r="BP519">
        <f>(RemoveACF!BQ519/96.47)/(1+0.00000002*RemoveACF!BQ519/96.47)</f>
        <v>0</v>
      </c>
      <c r="BQ519">
        <f>(RemoveACF!BR519/96.47)/(1+0.00000002*RemoveACF!BR519/96.47)</f>
        <v>0</v>
      </c>
      <c r="BR519">
        <f>(RemoveACF!BS519/96.47)/(1+0.00000002*RemoveACF!BS519/96.47)</f>
        <v>0</v>
      </c>
      <c r="BS519">
        <f>(RemoveACF!BT519/96.47)/(1+0.00000002*RemoveACF!BT519/96.47)</f>
        <v>0</v>
      </c>
      <c r="BT519">
        <f>(RemoveACF!BU519/96.47)/(1+0.00000002*RemoveACF!BU519/96.47)</f>
        <v>0</v>
      </c>
      <c r="BU519">
        <f>(RemoveACF!BV519/96.47)/(1+0.00000002*RemoveACF!BV519/96.47)</f>
        <v>0</v>
      </c>
      <c r="BV519">
        <f>(RemoveACF!BW519/96.47)/(1+0.00000002*RemoveACF!BW519/96.47)</f>
        <v>0</v>
      </c>
      <c r="BW519">
        <f t="shared" si="14"/>
        <v>0</v>
      </c>
      <c r="BX519">
        <f t="shared" si="15"/>
        <v>0</v>
      </c>
    </row>
    <row r="520" spans="1:76" x14ac:dyDescent="0.2">
      <c r="A520">
        <f>IF(NOT(ISBLANK(RawData!A520)),RawData!A520,"")</f>
        <v>8</v>
      </c>
      <c r="B520" s="3">
        <f>IF(NOT(ISBLANK(RawData!B520)),RawData!B520,"")</f>
        <v>1457373958.109</v>
      </c>
      <c r="D520">
        <f>ROUND((RemoveACF!E520/193.5)/(1+0.00000002*RemoveACF!E520/193.5),0)</f>
        <v>8</v>
      </c>
      <c r="E520">
        <f>ROUND((RemoveACF!F520/193.5)/(1+0.00000002*RemoveACF!F520/193.5),0)</f>
        <v>5</v>
      </c>
      <c r="F520">
        <f>ROUND((RemoveACF!G520/193.5)/(1+0.00000002*RemoveACF!G520/193.5),0)</f>
        <v>3</v>
      </c>
      <c r="G520">
        <f>ROUND((RemoveACF!H520/193.5)/(1+0.00000002*RemoveACF!H520/193.5),0)</f>
        <v>2</v>
      </c>
      <c r="H520">
        <f>ROUND((RemoveACF!I520/193.5)/(1+0.00000002*RemoveACF!I520/193.5),0)</f>
        <v>1</v>
      </c>
      <c r="I520">
        <f>ROUND((RemoveACF!J520/193.5)/(1+0.00000002*RemoveACF!J520/193.5),0)</f>
        <v>0</v>
      </c>
      <c r="J520">
        <f>ROUND((RemoveACF!K520/193.5)/(1+0.00000002*RemoveACF!K520/193.5),0)</f>
        <v>1</v>
      </c>
      <c r="K520">
        <f>ROUND((RemoveACF!L520/193.5)/(1+0.00000002*RemoveACF!L520/193.5),0)</f>
        <v>0</v>
      </c>
      <c r="M520">
        <f>ROUND((RemoveACF!N520/128)/(1+0.00000002*RemoveACF!N520/128),0)</f>
        <v>4</v>
      </c>
      <c r="N520">
        <f>ROUND((RemoveACF!O520/128)/(1+0.00000002*RemoveACF!O520/128),0)</f>
        <v>2</v>
      </c>
      <c r="O520">
        <f>ROUND((RemoveACF!P520/128)/(1+0.00000002*RemoveACF!P520/128),0)</f>
        <v>3</v>
      </c>
      <c r="P520">
        <f>ROUND((RemoveACF!Q520/128)/(1+0.00000002*RemoveACF!Q520/128),0)</f>
        <v>0</v>
      </c>
      <c r="Q520">
        <f>ROUND((RemoveACF!R520/128)/(1+0.00000002*RemoveACF!R520/128),0)</f>
        <v>0</v>
      </c>
      <c r="R520">
        <f>ROUND((RemoveACF!S520/128)/(1+0.00000002*RemoveACF!S520/128),0)</f>
        <v>1</v>
      </c>
      <c r="S520">
        <f>ROUND((RemoveACF!T520/128)/(1+0.00000002*RemoveACF!T520/128),0)</f>
        <v>0</v>
      </c>
      <c r="T520">
        <f>ROUND((RemoveACF!U520/128)/(1+0.00000002*RemoveACF!U520/128),0)</f>
        <v>1</v>
      </c>
      <c r="V520">
        <f>(RemoveACF!W520/49.648)/(1+0.00000002*RemoveACF!W520/49.648)</f>
        <v>2.9809859647172399</v>
      </c>
      <c r="W520">
        <f>(RemoveACF!X520/49.648)/(1+0.00000002*RemoveACF!X520/49.648)</f>
        <v>2.9809859647172399</v>
      </c>
      <c r="X520">
        <f>(RemoveACF!Y520/49.648)/(1+0.00000002*RemoveACF!Y520/49.648)</f>
        <v>2.9809859647172399</v>
      </c>
      <c r="Y520">
        <f>(RemoveACF!Z520/49.648)/(1+0.00000002*RemoveACF!Z520/49.648)</f>
        <v>3.9880757373352411</v>
      </c>
      <c r="Z520">
        <f>(RemoveACF!AA520/49.648)/(1+0.00000002*RemoveACF!AA520/49.648)</f>
        <v>0</v>
      </c>
      <c r="AA520">
        <f>(RemoveACF!AB520/49.648)/(1+0.00000002*RemoveACF!AB520/49.648)</f>
        <v>0</v>
      </c>
      <c r="AB520">
        <f>(RemoveACF!AC520/49.648)/(1+0.00000002*RemoveACF!AC520/49.648)</f>
        <v>0.98694809524635163</v>
      </c>
      <c r="AC520">
        <f>(RemoveACF!AD520/49.648)/(1+0.00000002*RemoveACF!AD520/49.648)</f>
        <v>0</v>
      </c>
      <c r="AE520">
        <f>(RemoveACF!AF520/35.24)/(1+0.00000002*RemoveACF!AF520/35.24)</f>
        <v>4.0011347535981825</v>
      </c>
      <c r="AF520">
        <f>(RemoveACF!AG520/35.24)/(1+0.00000002*RemoveACF!AG520/35.24)</f>
        <v>0.99318953759271633</v>
      </c>
      <c r="AG520">
        <f>(RemoveACF!AH520/35.24)/(1+0.00000002*RemoveACF!AH520/35.24)</f>
        <v>1.986379035728415</v>
      </c>
      <c r="AH520">
        <f>(RemoveACF!AI520/35.24)/(1+0.00000002*RemoveACF!AI520/35.24)</f>
        <v>4.0011347535981825</v>
      </c>
      <c r="AI520">
        <f>(RemoveACF!AJ520/35.24)/(1+0.00000002*RemoveACF!AJ520/35.24)</f>
        <v>0</v>
      </c>
      <c r="AJ520">
        <f>(RemoveACF!AK520/35.24)/(1+0.00000002*RemoveACF!AK520/35.24)</f>
        <v>0.99318953759271633</v>
      </c>
      <c r="AK520">
        <f>(RemoveACF!AL520/35.24)/(1+0.00000002*RemoveACF!AL520/35.24)</f>
        <v>0.99318953759271633</v>
      </c>
      <c r="AL520">
        <f>(RemoveACF!AM520/35.24)/(1+0.00000002*RemoveACF!AM520/35.24)</f>
        <v>0</v>
      </c>
      <c r="AN520">
        <f>(RemoveACF!AO520/388.89)/(1+0.00000002*RemoveACF!AO520/388.89)</f>
        <v>0</v>
      </c>
      <c r="AO520">
        <f>(RemoveACF!AP520/388.89)/(1+0.00000002*RemoveACF!AP520/388.89)</f>
        <v>0</v>
      </c>
      <c r="AP520">
        <f>(RemoveACF!AQ520/388.89)/(1+0.00000002*RemoveACF!AQ520/388.89)</f>
        <v>1.9979942116052609</v>
      </c>
      <c r="AQ520">
        <f>(RemoveACF!AR520/388.89)/(1+0.00000002*RemoveACF!AR520/388.89)</f>
        <v>0</v>
      </c>
      <c r="AR520">
        <f>(RemoveACF!AS520/388.89)/(1+0.00000002*RemoveACF!AS520/388.89)</f>
        <v>0</v>
      </c>
      <c r="AS520">
        <f>(RemoveACF!AT520/388.89)/(1+0.00000002*RemoveACF!AT520/388.89)</f>
        <v>0.99771141520162365</v>
      </c>
      <c r="AT520">
        <f>(RemoveACF!AU520/388.89)/(1+0.00000002*RemoveACF!AU520/388.89)</f>
        <v>0</v>
      </c>
      <c r="AU520">
        <f>(RemoveACF!AV520/388.89)/(1+0.00000002*RemoveACF!AV520/388.89)</f>
        <v>0</v>
      </c>
      <c r="AW520">
        <f>(RemoveACF!AX520/388.89)/(1+0.00000002*RemoveACF!AX520/388.89)</f>
        <v>0.99771141520162365</v>
      </c>
      <c r="AX520">
        <f>(RemoveACF!AY520/388.89)/(1+0.00000002*RemoveACF!AY520/388.89)</f>
        <v>0.99771141520162365</v>
      </c>
      <c r="AY520">
        <f>(RemoveACF!AZ520/388.89)/(1+0.00000002*RemoveACF!AZ520/388.89)</f>
        <v>0.99771141520162365</v>
      </c>
      <c r="AZ520">
        <f>(RemoveACF!BA520/388.89)/(1+0.00000002*RemoveACF!BA520/388.89)</f>
        <v>0</v>
      </c>
      <c r="BA520">
        <f>(RemoveACF!BB520/388.89)/(1+0.00000002*RemoveACF!BB520/388.89)</f>
        <v>0</v>
      </c>
      <c r="BB520">
        <f>(RemoveACF!BC520/388.89)/(1+0.00000002*RemoveACF!BC520/388.89)</f>
        <v>0</v>
      </c>
      <c r="BC520">
        <f>(RemoveACF!BD520/388.89)/(1+0.00000002*RemoveACF!BD520/388.89)</f>
        <v>0.99771141520162365</v>
      </c>
      <c r="BD520">
        <f>(RemoveACF!BE520/388.89)/(1+0.00000002*RemoveACF!BE520/388.89)</f>
        <v>0</v>
      </c>
      <c r="BF520">
        <f>(RemoveACF!BG520/65.07)/(1+0.00000002*RemoveACF!BG520/65.07)</f>
        <v>0</v>
      </c>
      <c r="BG520">
        <f>(RemoveACF!BH520/65.07)/(1+0.00000002*RemoveACF!BH520/65.07)</f>
        <v>0</v>
      </c>
      <c r="BH520">
        <f>(RemoveACF!BI520/65.07)/(1+0.00000002*RemoveACF!BI520/65.07)</f>
        <v>0</v>
      </c>
      <c r="BI520">
        <f>(RemoveACF!BJ520/65.07)/(1+0.00000002*RemoveACF!BJ520/65.07)</f>
        <v>0</v>
      </c>
      <c r="BJ520">
        <f>(RemoveACF!BK520/65.07)/(1+0.00000002*RemoveACF!BK520/65.07)</f>
        <v>0</v>
      </c>
      <c r="BK520">
        <f>(RemoveACF!BL520/65.07)/(1+0.00000002*RemoveACF!BL520/65.07)</f>
        <v>0</v>
      </c>
      <c r="BL520">
        <f>(RemoveACF!BM520/65.07)/(1+0.00000002*RemoveACF!BM520/65.07)</f>
        <v>0.99892421548176635</v>
      </c>
      <c r="BM520">
        <f>(RemoveACF!BN520/65.07)/(1+0.00000002*RemoveACF!BN520/65.07)</f>
        <v>0</v>
      </c>
      <c r="BO520">
        <f>(RemoveACF!BP520/96.47)/(1+0.00000002*RemoveACF!BP520/96.47)</f>
        <v>0</v>
      </c>
      <c r="BP520">
        <f>(RemoveACF!BQ520/96.47)/(1+0.00000002*RemoveACF!BQ520/96.47)</f>
        <v>0.99512799926769191</v>
      </c>
      <c r="BQ520">
        <f>(RemoveACF!BR520/96.47)/(1+0.00000002*RemoveACF!BR520/96.47)</f>
        <v>0</v>
      </c>
      <c r="BR520">
        <f>(RemoveACF!BS520/96.47)/(1+0.00000002*RemoveACF!BS520/96.47)</f>
        <v>0</v>
      </c>
      <c r="BS520">
        <f>(RemoveACF!BT520/96.47)/(1+0.00000002*RemoveACF!BT520/96.47)</f>
        <v>0</v>
      </c>
      <c r="BT520">
        <f>(RemoveACF!BU520/96.47)/(1+0.00000002*RemoveACF!BU520/96.47)</f>
        <v>0</v>
      </c>
      <c r="BU520">
        <f>(RemoveACF!BV520/96.47)/(1+0.00000002*RemoveACF!BV520/96.47)</f>
        <v>0</v>
      </c>
      <c r="BV520">
        <f>(RemoveACF!BW520/96.47)/(1+0.00000002*RemoveACF!BW520/96.47)</f>
        <v>0</v>
      </c>
      <c r="BW520">
        <f t="shared" si="14"/>
        <v>0</v>
      </c>
      <c r="BX520">
        <f t="shared" si="15"/>
        <v>0</v>
      </c>
    </row>
    <row r="521" spans="1:76" x14ac:dyDescent="0.2">
      <c r="A521">
        <f>IF(NOT(ISBLANK(RawData!A521)),RawData!A521,"")</f>
        <v>9</v>
      </c>
      <c r="B521" s="3">
        <f>IF(NOT(ISBLANK(RawData!B521)),RawData!B521,"")</f>
        <v>1457373958.4979999</v>
      </c>
      <c r="D521">
        <f>ROUND((RemoveACF!E521/193.5)/(1+0.00000002*RemoveACF!E521/193.5),0)</f>
        <v>3</v>
      </c>
      <c r="E521">
        <f>ROUND((RemoveACF!F521/193.5)/(1+0.00000002*RemoveACF!F521/193.5),0)</f>
        <v>6</v>
      </c>
      <c r="F521">
        <f>ROUND((RemoveACF!G521/193.5)/(1+0.00000002*RemoveACF!G521/193.5),0)</f>
        <v>4</v>
      </c>
      <c r="G521">
        <f>ROUND((RemoveACF!H521/193.5)/(1+0.00000002*RemoveACF!H521/193.5),0)</f>
        <v>3</v>
      </c>
      <c r="H521">
        <f>ROUND((RemoveACF!I521/193.5)/(1+0.00000002*RemoveACF!I521/193.5),0)</f>
        <v>1</v>
      </c>
      <c r="I521">
        <f>ROUND((RemoveACF!J521/193.5)/(1+0.00000002*RemoveACF!J521/193.5),0)</f>
        <v>0</v>
      </c>
      <c r="J521">
        <f>ROUND((RemoveACF!K521/193.5)/(1+0.00000002*RemoveACF!K521/193.5),0)</f>
        <v>0</v>
      </c>
      <c r="K521">
        <f>ROUND((RemoveACF!L521/193.5)/(1+0.00000002*RemoveACF!L521/193.5),0)</f>
        <v>1</v>
      </c>
      <c r="M521">
        <f>ROUND((RemoveACF!N521/128)/(1+0.00000002*RemoveACF!N521/128),0)</f>
        <v>3</v>
      </c>
      <c r="N521">
        <f>ROUND((RemoveACF!O521/128)/(1+0.00000002*RemoveACF!O521/128),0)</f>
        <v>3</v>
      </c>
      <c r="O521">
        <f>ROUND((RemoveACF!P521/128)/(1+0.00000002*RemoveACF!P521/128),0)</f>
        <v>0</v>
      </c>
      <c r="P521">
        <f>ROUND((RemoveACF!Q521/128)/(1+0.00000002*RemoveACF!Q521/128),0)</f>
        <v>1</v>
      </c>
      <c r="Q521">
        <f>ROUND((RemoveACF!R521/128)/(1+0.00000002*RemoveACF!R521/128),0)</f>
        <v>1</v>
      </c>
      <c r="R521">
        <f>ROUND((RemoveACF!S521/128)/(1+0.00000002*RemoveACF!S521/128),0)</f>
        <v>0</v>
      </c>
      <c r="S521">
        <f>ROUND((RemoveACF!T521/128)/(1+0.00000002*RemoveACF!T521/128),0)</f>
        <v>1</v>
      </c>
      <c r="T521">
        <f>ROUND((RemoveACF!U521/128)/(1+0.00000002*RemoveACF!U521/128),0)</f>
        <v>1</v>
      </c>
      <c r="V521">
        <f>(RemoveACF!W521/49.648)/(1+0.00000002*RemoveACF!W521/49.648)</f>
        <v>2.9809859647172399</v>
      </c>
      <c r="W521">
        <f>(RemoveACF!X521/49.648)/(1+0.00000002*RemoveACF!X521/49.648)</f>
        <v>2.9809859647172399</v>
      </c>
      <c r="X521">
        <f>(RemoveACF!Y521/49.648)/(1+0.00000002*RemoveACF!Y521/49.648)</f>
        <v>4.995165469384049</v>
      </c>
      <c r="Y521">
        <f>(RemoveACF!Z521/49.648)/(1+0.00000002*RemoveACF!Z521/49.648)</f>
        <v>1.9940379481913644</v>
      </c>
      <c r="Z521">
        <f>(RemoveACF!AA521/49.648)/(1+0.00000002*RemoveACF!AA521/49.648)</f>
        <v>0.98694809524635163</v>
      </c>
      <c r="AA521">
        <f>(RemoveACF!AB521/49.648)/(1+0.00000002*RemoveACF!AB521/49.648)</f>
        <v>0</v>
      </c>
      <c r="AB521">
        <f>(RemoveACF!AC521/49.648)/(1+0.00000002*RemoveACF!AC521/49.648)</f>
        <v>0</v>
      </c>
      <c r="AC521">
        <f>(RemoveACF!AD521/49.648)/(1+0.00000002*RemoveACF!AD521/49.648)</f>
        <v>0</v>
      </c>
      <c r="AE521">
        <f>(RemoveACF!AF521/35.24)/(1+0.00000002*RemoveACF!AF521/35.24)</f>
        <v>0</v>
      </c>
      <c r="AF521">
        <f>(RemoveACF!AG521/35.24)/(1+0.00000002*RemoveACF!AG521/35.24)</f>
        <v>0.99318953759271633</v>
      </c>
      <c r="AG521">
        <f>(RemoveACF!AH521/35.24)/(1+0.00000002*RemoveACF!AH521/35.24)</f>
        <v>6.9807027711391134</v>
      </c>
      <c r="AH521">
        <f>(RemoveACF!AI521/35.24)/(1+0.00000002*RemoveACF!AI521/35.24)</f>
        <v>4.9943241322355005</v>
      </c>
      <c r="AI521">
        <f>(RemoveACF!AJ521/35.24)/(1+0.00000002*RemoveACF!AJ521/35.24)</f>
        <v>0</v>
      </c>
      <c r="AJ521">
        <f>(RemoveACF!AK521/35.24)/(1+0.00000002*RemoveACF!AK521/35.24)</f>
        <v>0.99318953759271633</v>
      </c>
      <c r="AK521">
        <f>(RemoveACF!AL521/35.24)/(1+0.00000002*RemoveACF!AL521/35.24)</f>
        <v>0.99318953759271633</v>
      </c>
      <c r="AL521">
        <f>(RemoveACF!AM521/35.24)/(1+0.00000002*RemoveACF!AM521/35.24)</f>
        <v>0</v>
      </c>
      <c r="AN521">
        <f>(RemoveACF!AO521/388.89)/(1+0.00000002*RemoveACF!AO521/388.89)</f>
        <v>1.9979942116052609</v>
      </c>
      <c r="AO521">
        <f>(RemoveACF!AP521/388.89)/(1+0.00000002*RemoveACF!AP521/388.89)</f>
        <v>0.99771141520162365</v>
      </c>
      <c r="AP521">
        <f>(RemoveACF!AQ521/388.89)/(1+0.00000002*RemoveACF!AQ521/388.89)</f>
        <v>0.99771141520162365</v>
      </c>
      <c r="AQ521">
        <f>(RemoveACF!AR521/388.89)/(1+0.00000002*RemoveACF!AR521/388.89)</f>
        <v>0</v>
      </c>
      <c r="AR521">
        <f>(RemoveACF!AS521/388.89)/(1+0.00000002*RemoveACF!AS521/388.89)</f>
        <v>0</v>
      </c>
      <c r="AS521">
        <f>(RemoveACF!AT521/388.89)/(1+0.00000002*RemoveACF!AT521/388.89)</f>
        <v>0</v>
      </c>
      <c r="AT521">
        <f>(RemoveACF!AU521/388.89)/(1+0.00000002*RemoveACF!AU521/388.89)</f>
        <v>0</v>
      </c>
      <c r="AU521">
        <f>(RemoveACF!AV521/388.89)/(1+0.00000002*RemoveACF!AV521/388.89)</f>
        <v>0</v>
      </c>
      <c r="AW521">
        <f>(RemoveACF!AX521/388.89)/(1+0.00000002*RemoveACF!AX521/388.89)</f>
        <v>3.9959882635312933</v>
      </c>
      <c r="AX521">
        <f>(RemoveACF!AY521/388.89)/(1+0.00000002*RemoveACF!AY521/388.89)</f>
        <v>0.99771141520162365</v>
      </c>
      <c r="AY521">
        <f>(RemoveACF!AZ521/388.89)/(1+0.00000002*RemoveACF!AZ521/388.89)</f>
        <v>0</v>
      </c>
      <c r="AZ521">
        <f>(RemoveACF!BA521/388.89)/(1+0.00000002*RemoveACF!BA521/388.89)</f>
        <v>0</v>
      </c>
      <c r="BA521">
        <f>(RemoveACF!BB521/388.89)/(1+0.00000002*RemoveACF!BB521/388.89)</f>
        <v>0.99771141520162365</v>
      </c>
      <c r="BB521">
        <f>(RemoveACF!BC521/388.89)/(1+0.00000002*RemoveACF!BC521/388.89)</f>
        <v>0</v>
      </c>
      <c r="BC521">
        <f>(RemoveACF!BD521/388.89)/(1+0.00000002*RemoveACF!BD521/388.89)</f>
        <v>0</v>
      </c>
      <c r="BD521">
        <f>(RemoveACF!BE521/388.89)/(1+0.00000002*RemoveACF!BE521/388.89)</f>
        <v>0</v>
      </c>
      <c r="BF521">
        <f>(RemoveACF!BG521/65.07)/(1+0.00000002*RemoveACF!BG521/65.07)</f>
        <v>0</v>
      </c>
      <c r="BG521">
        <f>(RemoveACF!BH521/65.07)/(1+0.00000002*RemoveACF!BH521/65.07)</f>
        <v>0.99892421548176635</v>
      </c>
      <c r="BH521">
        <f>(RemoveACF!BI521/65.07)/(1+0.00000002*RemoveACF!BI521/65.07)</f>
        <v>0</v>
      </c>
      <c r="BI521">
        <f>(RemoveACF!BJ521/65.07)/(1+0.00000002*RemoveACF!BJ521/65.07)</f>
        <v>0</v>
      </c>
      <c r="BJ521">
        <f>(RemoveACF!BK521/65.07)/(1+0.00000002*RemoveACF!BK521/65.07)</f>
        <v>0</v>
      </c>
      <c r="BK521">
        <f>(RemoveACF!BL521/65.07)/(1+0.00000002*RemoveACF!BL521/65.07)</f>
        <v>0</v>
      </c>
      <c r="BL521">
        <f>(RemoveACF!BM521/65.07)/(1+0.00000002*RemoveACF!BM521/65.07)</f>
        <v>0</v>
      </c>
      <c r="BM521">
        <f>(RemoveACF!BN521/65.07)/(1+0.00000002*RemoveACF!BN521/65.07)</f>
        <v>0</v>
      </c>
      <c r="BO521">
        <f>(RemoveACF!BP521/96.47)/(1+0.00000002*RemoveACF!BP521/96.47)</f>
        <v>0</v>
      </c>
      <c r="BP521">
        <f>(RemoveACF!BQ521/96.47)/(1+0.00000002*RemoveACF!BQ521/96.47)</f>
        <v>0.99512799926769191</v>
      </c>
      <c r="BQ521">
        <f>(RemoveACF!BR521/96.47)/(1+0.00000002*RemoveACF!BR521/96.47)</f>
        <v>0</v>
      </c>
      <c r="BR521">
        <f>(RemoveACF!BS521/96.47)/(1+0.00000002*RemoveACF!BS521/96.47)</f>
        <v>0</v>
      </c>
      <c r="BS521">
        <f>(RemoveACF!BT521/96.47)/(1+0.00000002*RemoveACF!BT521/96.47)</f>
        <v>0</v>
      </c>
      <c r="BT521">
        <f>(RemoveACF!BU521/96.47)/(1+0.00000002*RemoveACF!BU521/96.47)</f>
        <v>0</v>
      </c>
      <c r="BU521">
        <f>(RemoveACF!BV521/96.47)/(1+0.00000002*RemoveACF!BV521/96.47)</f>
        <v>0</v>
      </c>
      <c r="BV521">
        <f>(RemoveACF!BW521/96.47)/(1+0.00000002*RemoveACF!BW521/96.47)</f>
        <v>0</v>
      </c>
      <c r="BW521">
        <f t="shared" si="14"/>
        <v>0</v>
      </c>
      <c r="BX521">
        <f t="shared" si="15"/>
        <v>0</v>
      </c>
    </row>
    <row r="522" spans="1:76" x14ac:dyDescent="0.2">
      <c r="A522">
        <f>IF(NOT(ISBLANK(RawData!A522)),RawData!A522,"")</f>
        <v>10</v>
      </c>
      <c r="B522" s="3">
        <f>IF(NOT(ISBLANK(RawData!B522)),RawData!B522,"")</f>
        <v>1457373958.8859999</v>
      </c>
      <c r="D522">
        <f>ROUND((RemoveACF!E522/193.5)/(1+0.00000002*RemoveACF!E522/193.5),0)</f>
        <v>9</v>
      </c>
      <c r="E522">
        <f>ROUND((RemoveACF!F522/193.5)/(1+0.00000002*RemoveACF!F522/193.5),0)</f>
        <v>9</v>
      </c>
      <c r="F522">
        <f>ROUND((RemoveACF!G522/193.5)/(1+0.00000002*RemoveACF!G522/193.5),0)</f>
        <v>6</v>
      </c>
      <c r="G522">
        <f>ROUND((RemoveACF!H522/193.5)/(1+0.00000002*RemoveACF!H522/193.5),0)</f>
        <v>10</v>
      </c>
      <c r="H522">
        <f>ROUND((RemoveACF!I522/193.5)/(1+0.00000002*RemoveACF!I522/193.5),0)</f>
        <v>1</v>
      </c>
      <c r="I522">
        <f>ROUND((RemoveACF!J522/193.5)/(1+0.00000002*RemoveACF!J522/193.5),0)</f>
        <v>0</v>
      </c>
      <c r="J522">
        <f>ROUND((RemoveACF!K522/193.5)/(1+0.00000002*RemoveACF!K522/193.5),0)</f>
        <v>1</v>
      </c>
      <c r="K522">
        <f>ROUND((RemoveACF!L522/193.5)/(1+0.00000002*RemoveACF!L522/193.5),0)</f>
        <v>0</v>
      </c>
      <c r="M522">
        <f>ROUND((RemoveACF!N522/128)/(1+0.00000002*RemoveACF!N522/128),0)</f>
        <v>0</v>
      </c>
      <c r="N522">
        <f>ROUND((RemoveACF!O522/128)/(1+0.00000002*RemoveACF!O522/128),0)</f>
        <v>1</v>
      </c>
      <c r="O522">
        <f>ROUND((RemoveACF!P522/128)/(1+0.00000002*RemoveACF!P522/128),0)</f>
        <v>0</v>
      </c>
      <c r="P522">
        <f>ROUND((RemoveACF!Q522/128)/(1+0.00000002*RemoveACF!Q522/128),0)</f>
        <v>1</v>
      </c>
      <c r="Q522">
        <f>ROUND((RemoveACF!R522/128)/(1+0.00000002*RemoveACF!R522/128),0)</f>
        <v>1</v>
      </c>
      <c r="R522">
        <f>ROUND((RemoveACF!S522/128)/(1+0.00000002*RemoveACF!S522/128),0)</f>
        <v>0</v>
      </c>
      <c r="S522">
        <f>ROUND((RemoveACF!T522/128)/(1+0.00000002*RemoveACF!T522/128),0)</f>
        <v>0</v>
      </c>
      <c r="T522">
        <f>ROUND((RemoveACF!U522/128)/(1+0.00000002*RemoveACF!U522/128),0)</f>
        <v>1</v>
      </c>
      <c r="V522">
        <f>(RemoveACF!W522/49.648)/(1+0.00000002*RemoveACF!W522/49.648)</f>
        <v>5.9821133674316513</v>
      </c>
      <c r="W522">
        <f>(RemoveACF!X522/49.648)/(1+0.00000002*RemoveACF!X522/49.648)</f>
        <v>7.9761508384806108</v>
      </c>
      <c r="X522">
        <f>(RemoveACF!Y522/49.648)/(1+0.00000002*RemoveACF!Y522/49.648)</f>
        <v>4.995165469384049</v>
      </c>
      <c r="Y522">
        <f>(RemoveACF!Z522/49.648)/(1+0.00000002*RemoveACF!Z522/49.648)</f>
        <v>2.9809859647172399</v>
      </c>
      <c r="Z522">
        <f>(RemoveACF!AA522/49.648)/(1+0.00000002*RemoveACF!AA522/49.648)</f>
        <v>0</v>
      </c>
      <c r="AA522">
        <f>(RemoveACF!AB522/49.648)/(1+0.00000002*RemoveACF!AB522/49.648)</f>
        <v>0</v>
      </c>
      <c r="AB522">
        <f>(RemoveACF!AC522/49.648)/(1+0.00000002*RemoveACF!AC522/49.648)</f>
        <v>0</v>
      </c>
      <c r="AC522">
        <f>(RemoveACF!AD522/49.648)/(1+0.00000002*RemoveACF!AD522/49.648)</f>
        <v>0.98694809524635163</v>
      </c>
      <c r="AE522">
        <f>(RemoveACF!AF522/35.24)/(1+0.00000002*RemoveACF!AF522/35.24)</f>
        <v>0.99318953759271633</v>
      </c>
      <c r="AF522">
        <f>(RemoveACF!AG522/35.24)/(1+0.00000002*RemoveACF!AG522/35.24)</f>
        <v>5.9875134714158103</v>
      </c>
      <c r="AG522">
        <f>(RemoveACF!AH522/35.24)/(1+0.00000002*RemoveACF!AH522/35.24)</f>
        <v>2.9795684944070988</v>
      </c>
      <c r="AH522">
        <f>(RemoveACF!AI522/35.24)/(1+0.00000002*RemoveACF!AI522/35.24)</f>
        <v>1.986379035728415</v>
      </c>
      <c r="AI522">
        <f>(RemoveACF!AJ522/35.24)/(1+0.00000002*RemoveACF!AJ522/35.24)</f>
        <v>0</v>
      </c>
      <c r="AJ522">
        <f>(RemoveACF!AK522/35.24)/(1+0.00000002*RemoveACF!AK522/35.24)</f>
        <v>0.99318953759271633</v>
      </c>
      <c r="AK522">
        <f>(RemoveACF!AL522/35.24)/(1+0.00000002*RemoveACF!AL522/35.24)</f>
        <v>0</v>
      </c>
      <c r="AL522">
        <f>(RemoveACF!AM522/35.24)/(1+0.00000002*RemoveACF!AM522/35.24)</f>
        <v>0.99318953759271633</v>
      </c>
      <c r="AN522">
        <f>(RemoveACF!AO522/388.89)/(1+0.00000002*RemoveACF!AO522/388.89)</f>
        <v>0.99771141520162365</v>
      </c>
      <c r="AO522">
        <f>(RemoveACF!AP522/388.89)/(1+0.00000002*RemoveACF!AP522/388.89)</f>
        <v>0</v>
      </c>
      <c r="AP522">
        <f>(RemoveACF!AQ522/388.89)/(1+0.00000002*RemoveACF!AQ522/388.89)</f>
        <v>0</v>
      </c>
      <c r="AQ522">
        <f>(RemoveACF!AR522/388.89)/(1+0.00000002*RemoveACF!AR522/388.89)</f>
        <v>0.99771141520162365</v>
      </c>
      <c r="AR522">
        <f>(RemoveACF!AS522/388.89)/(1+0.00000002*RemoveACF!AS522/388.89)</f>
        <v>0</v>
      </c>
      <c r="AS522">
        <f>(RemoveACF!AT522/388.89)/(1+0.00000002*RemoveACF!AT522/388.89)</f>
        <v>0</v>
      </c>
      <c r="AT522">
        <f>(RemoveACF!AU522/388.89)/(1+0.00000002*RemoveACF!AU522/388.89)</f>
        <v>0.99771141520162365</v>
      </c>
      <c r="AU522">
        <f>(RemoveACF!AV522/388.89)/(1+0.00000002*RemoveACF!AV522/388.89)</f>
        <v>0</v>
      </c>
      <c r="AW522">
        <f>(RemoveACF!AX522/388.89)/(1+0.00000002*RemoveACF!AX522/388.89)</f>
        <v>0</v>
      </c>
      <c r="AX522">
        <f>(RemoveACF!AY522/388.89)/(1+0.00000002*RemoveACF!AY522/388.89)</f>
        <v>0.99771141520162365</v>
      </c>
      <c r="AY522">
        <f>(RemoveACF!AZ522/388.89)/(1+0.00000002*RemoveACF!AZ522/388.89)</f>
        <v>0</v>
      </c>
      <c r="AZ522">
        <f>(RemoveACF!BA522/388.89)/(1+0.00000002*RemoveACF!BA522/388.89)</f>
        <v>0</v>
      </c>
      <c r="BA522">
        <f>(RemoveACF!BB522/388.89)/(1+0.00000002*RemoveACF!BB522/388.89)</f>
        <v>0</v>
      </c>
      <c r="BB522">
        <f>(RemoveACF!BC522/388.89)/(1+0.00000002*RemoveACF!BC522/388.89)</f>
        <v>0.99771141520162365</v>
      </c>
      <c r="BC522">
        <f>(RemoveACF!BD522/388.89)/(1+0.00000002*RemoveACF!BD522/388.89)</f>
        <v>0</v>
      </c>
      <c r="BD522">
        <f>(RemoveACF!BE522/388.89)/(1+0.00000002*RemoveACF!BE522/388.89)</f>
        <v>0</v>
      </c>
      <c r="BF522">
        <f>(RemoveACF!BG522/65.07)/(1+0.00000002*RemoveACF!BG522/65.07)</f>
        <v>0</v>
      </c>
      <c r="BG522">
        <f>(RemoveACF!BH522/65.07)/(1+0.00000002*RemoveACF!BH522/65.07)</f>
        <v>0</v>
      </c>
      <c r="BH522">
        <f>(RemoveACF!BI522/65.07)/(1+0.00000002*RemoveACF!BI522/65.07)</f>
        <v>0</v>
      </c>
      <c r="BI522">
        <f>(RemoveACF!BJ522/65.07)/(1+0.00000002*RemoveACF!BJ522/65.07)</f>
        <v>0</v>
      </c>
      <c r="BJ522">
        <f>(RemoveACF!BK522/65.07)/(1+0.00000002*RemoveACF!BK522/65.07)</f>
        <v>0</v>
      </c>
      <c r="BK522">
        <f>(RemoveACF!BL522/65.07)/(1+0.00000002*RemoveACF!BL522/65.07)</f>
        <v>0</v>
      </c>
      <c r="BL522">
        <f>(RemoveACF!BM522/65.07)/(1+0.00000002*RemoveACF!BM522/65.07)</f>
        <v>0</v>
      </c>
      <c r="BM522">
        <f>(RemoveACF!BN522/65.07)/(1+0.00000002*RemoveACF!BN522/65.07)</f>
        <v>0</v>
      </c>
      <c r="BO522">
        <f>(RemoveACF!BP522/96.47)/(1+0.00000002*RemoveACF!BP522/96.47)</f>
        <v>0.99512799926769191</v>
      </c>
      <c r="BP522">
        <f>(RemoveACF!BQ522/96.47)/(1+0.00000002*RemoveACF!BQ522/96.47)</f>
        <v>0</v>
      </c>
      <c r="BQ522">
        <f>(RemoveACF!BR522/96.47)/(1+0.00000002*RemoveACF!BR522/96.47)</f>
        <v>0</v>
      </c>
      <c r="BR522">
        <f>(RemoveACF!BS522/96.47)/(1+0.00000002*RemoveACF!BS522/96.47)</f>
        <v>1.9902559589241953</v>
      </c>
      <c r="BS522">
        <f>(RemoveACF!BT522/96.47)/(1+0.00000002*RemoveACF!BT522/96.47)</f>
        <v>0</v>
      </c>
      <c r="BT522">
        <f>(RemoveACF!BU522/96.47)/(1+0.00000002*RemoveACF!BU522/96.47)</f>
        <v>0</v>
      </c>
      <c r="BU522">
        <f>(RemoveACF!BV522/96.47)/(1+0.00000002*RemoveACF!BV522/96.47)</f>
        <v>0</v>
      </c>
      <c r="BV522">
        <f>(RemoveACF!BW522/96.47)/(1+0.00000002*RemoveACF!BW522/96.47)</f>
        <v>0</v>
      </c>
      <c r="BW522">
        <f t="shared" si="14"/>
        <v>0</v>
      </c>
      <c r="BX522">
        <f t="shared" si="15"/>
        <v>0</v>
      </c>
    </row>
    <row r="523" spans="1:76" x14ac:dyDescent="0.2">
      <c r="A523">
        <f>IF(NOT(ISBLANK(RawData!A523)),RawData!A523,"")</f>
        <v>11</v>
      </c>
      <c r="B523" s="3">
        <f>IF(NOT(ISBLANK(RawData!B523)),RawData!B523,"")</f>
        <v>1457373959.2750001</v>
      </c>
      <c r="D523">
        <f>ROUND((RemoveACF!E523/193.5)/(1+0.00000002*RemoveACF!E523/193.5),0)</f>
        <v>5</v>
      </c>
      <c r="E523">
        <f>ROUND((RemoveACF!F523/193.5)/(1+0.00000002*RemoveACF!F523/193.5),0)</f>
        <v>2</v>
      </c>
      <c r="F523">
        <f>ROUND((RemoveACF!G523/193.5)/(1+0.00000002*RemoveACF!G523/193.5),0)</f>
        <v>3</v>
      </c>
      <c r="G523">
        <f>ROUND((RemoveACF!H523/193.5)/(1+0.00000002*RemoveACF!H523/193.5),0)</f>
        <v>2</v>
      </c>
      <c r="H523">
        <f>ROUND((RemoveACF!I523/193.5)/(1+0.00000002*RemoveACF!I523/193.5),0)</f>
        <v>0</v>
      </c>
      <c r="I523">
        <f>ROUND((RemoveACF!J523/193.5)/(1+0.00000002*RemoveACF!J523/193.5),0)</f>
        <v>1</v>
      </c>
      <c r="J523">
        <f>ROUND((RemoveACF!K523/193.5)/(1+0.00000002*RemoveACF!K523/193.5),0)</f>
        <v>0</v>
      </c>
      <c r="K523">
        <f>ROUND((RemoveACF!L523/193.5)/(1+0.00000002*RemoveACF!L523/193.5),0)</f>
        <v>0</v>
      </c>
      <c r="M523">
        <f>ROUND((RemoveACF!N523/128)/(1+0.00000002*RemoveACF!N523/128),0)</f>
        <v>2</v>
      </c>
      <c r="N523">
        <f>ROUND((RemoveACF!O523/128)/(1+0.00000002*RemoveACF!O523/128),0)</f>
        <v>5</v>
      </c>
      <c r="O523">
        <f>ROUND((RemoveACF!P523/128)/(1+0.00000002*RemoveACF!P523/128),0)</f>
        <v>4</v>
      </c>
      <c r="P523">
        <f>ROUND((RemoveACF!Q523/128)/(1+0.00000002*RemoveACF!Q523/128),0)</f>
        <v>0</v>
      </c>
      <c r="Q523">
        <f>ROUND((RemoveACF!R523/128)/(1+0.00000002*RemoveACF!R523/128),0)</f>
        <v>1</v>
      </c>
      <c r="R523">
        <f>ROUND((RemoveACF!S523/128)/(1+0.00000002*RemoveACF!S523/128),0)</f>
        <v>0</v>
      </c>
      <c r="S523">
        <f>ROUND((RemoveACF!T523/128)/(1+0.00000002*RemoveACF!T523/128),0)</f>
        <v>1</v>
      </c>
      <c r="T523">
        <f>ROUND((RemoveACF!U523/128)/(1+0.00000002*RemoveACF!U523/128),0)</f>
        <v>0</v>
      </c>
      <c r="V523">
        <f>(RemoveACF!W523/49.648)/(1+0.00000002*RemoveACF!W523/49.648)</f>
        <v>3.9880757373352411</v>
      </c>
      <c r="W523">
        <f>(RemoveACF!X523/49.648)/(1+0.00000002*RemoveACF!X523/49.648)</f>
        <v>5.9821133674316513</v>
      </c>
      <c r="X523">
        <f>(RemoveACF!Y523/49.648)/(1+0.00000002*RemoveACF!Y523/49.648)</f>
        <v>2.9809859647172399</v>
      </c>
      <c r="Y523">
        <f>(RemoveACF!Z523/49.648)/(1+0.00000002*RemoveACF!Z523/49.648)</f>
        <v>0.98694809524635163</v>
      </c>
      <c r="Z523">
        <f>(RemoveACF!AA523/49.648)/(1+0.00000002*RemoveACF!AA523/49.648)</f>
        <v>0</v>
      </c>
      <c r="AA523">
        <f>(RemoveACF!AB523/49.648)/(1+0.00000002*RemoveACF!AB523/49.648)</f>
        <v>0.98694809524635163</v>
      </c>
      <c r="AB523">
        <f>(RemoveACF!AC523/49.648)/(1+0.00000002*RemoveACF!AC523/49.648)</f>
        <v>0</v>
      </c>
      <c r="AC523">
        <f>(RemoveACF!AD523/49.648)/(1+0.00000002*RemoveACF!AD523/49.648)</f>
        <v>0</v>
      </c>
      <c r="AE523">
        <f>(RemoveACF!AF523/35.24)/(1+0.00000002*RemoveACF!AF523/35.24)</f>
        <v>5.9875134714158103</v>
      </c>
      <c r="AF523">
        <f>(RemoveACF!AG523/35.24)/(1+0.00000002*RemoveACF!AG523/35.24)</f>
        <v>2.9795684944070988</v>
      </c>
      <c r="AG523">
        <f>(RemoveACF!AH523/35.24)/(1+0.00000002*RemoveACF!AH523/35.24)</f>
        <v>1.986379035728415</v>
      </c>
      <c r="AH523">
        <f>(RemoveACF!AI523/35.24)/(1+0.00000002*RemoveACF!AI523/35.24)</f>
        <v>8.002268866833246</v>
      </c>
      <c r="AI523">
        <f>(RemoveACF!AJ523/35.24)/(1+0.00000002*RemoveACF!AJ523/35.24)</f>
        <v>0</v>
      </c>
      <c r="AJ523">
        <f>(RemoveACF!AK523/35.24)/(1+0.00000002*RemoveACF!AK523/35.24)</f>
        <v>0.99318953759271633</v>
      </c>
      <c r="AK523">
        <f>(RemoveACF!AL523/35.24)/(1+0.00000002*RemoveACF!AL523/35.24)</f>
        <v>0.99318953759271633</v>
      </c>
      <c r="AL523">
        <f>(RemoveACF!AM523/35.24)/(1+0.00000002*RemoveACF!AM523/35.24)</f>
        <v>0</v>
      </c>
      <c r="AN523">
        <f>(RemoveACF!AO523/388.89)/(1+0.00000002*RemoveACF!AO523/388.89)</f>
        <v>1.9979942116052609</v>
      </c>
      <c r="AO523">
        <f>(RemoveACF!AP523/388.89)/(1+0.00000002*RemoveACF!AP523/388.89)</f>
        <v>0</v>
      </c>
      <c r="AP523">
        <f>(RemoveACF!AQ523/388.89)/(1+0.00000002*RemoveACF!AQ523/388.89)</f>
        <v>0.99771141520162365</v>
      </c>
      <c r="AQ523">
        <f>(RemoveACF!AR523/388.89)/(1+0.00000002*RemoveACF!AR523/388.89)</f>
        <v>0</v>
      </c>
      <c r="AR523">
        <f>(RemoveACF!AS523/388.89)/(1+0.00000002*RemoveACF!AS523/388.89)</f>
        <v>0.99771141520162365</v>
      </c>
      <c r="AS523">
        <f>(RemoveACF!AT523/388.89)/(1+0.00000002*RemoveACF!AT523/388.89)</f>
        <v>0</v>
      </c>
      <c r="AT523">
        <f>(RemoveACF!AU523/388.89)/(1+0.00000002*RemoveACF!AU523/388.89)</f>
        <v>0</v>
      </c>
      <c r="AU523">
        <f>(RemoveACF!AV523/388.89)/(1+0.00000002*RemoveACF!AV523/388.89)</f>
        <v>0</v>
      </c>
      <c r="AW523">
        <f>(RemoveACF!AX523/388.89)/(1+0.00000002*RemoveACF!AX523/388.89)</f>
        <v>0</v>
      </c>
      <c r="AX523">
        <f>(RemoveACF!AY523/388.89)/(1+0.00000002*RemoveACF!AY523/388.89)</f>
        <v>0</v>
      </c>
      <c r="AY523">
        <f>(RemoveACF!AZ523/388.89)/(1+0.00000002*RemoveACF!AZ523/388.89)</f>
        <v>0</v>
      </c>
      <c r="AZ523">
        <f>(RemoveACF!BA523/388.89)/(1+0.00000002*RemoveACF!BA523/388.89)</f>
        <v>0.99771141520162365</v>
      </c>
      <c r="BA523">
        <f>(RemoveACF!BB523/388.89)/(1+0.00000002*RemoveACF!BB523/388.89)</f>
        <v>0</v>
      </c>
      <c r="BB523">
        <f>(RemoveACF!BC523/388.89)/(1+0.00000002*RemoveACF!BC523/388.89)</f>
        <v>0.99771141520162365</v>
      </c>
      <c r="BC523">
        <f>(RemoveACF!BD523/388.89)/(1+0.00000002*RemoveACF!BD523/388.89)</f>
        <v>0</v>
      </c>
      <c r="BD523">
        <f>(RemoveACF!BE523/388.89)/(1+0.00000002*RemoveACF!BE523/388.89)</f>
        <v>0</v>
      </c>
      <c r="BF523">
        <f>(RemoveACF!BG523/65.07)/(1+0.00000002*RemoveACF!BG523/65.07)</f>
        <v>0</v>
      </c>
      <c r="BG523">
        <f>(RemoveACF!BH523/65.07)/(1+0.00000002*RemoveACF!BH523/65.07)</f>
        <v>0</v>
      </c>
      <c r="BH523">
        <f>(RemoveACF!BI523/65.07)/(1+0.00000002*RemoveACF!BI523/65.07)</f>
        <v>0</v>
      </c>
      <c r="BI523">
        <f>(RemoveACF!BJ523/65.07)/(1+0.00000002*RemoveACF!BJ523/65.07)</f>
        <v>0.99892421548176635</v>
      </c>
      <c r="BJ523">
        <f>(RemoveACF!BK523/65.07)/(1+0.00000002*RemoveACF!BK523/65.07)</f>
        <v>0</v>
      </c>
      <c r="BK523">
        <f>(RemoveACF!BL523/65.07)/(1+0.00000002*RemoveACF!BL523/65.07)</f>
        <v>0</v>
      </c>
      <c r="BL523">
        <f>(RemoveACF!BM523/65.07)/(1+0.00000002*RemoveACF!BM523/65.07)</f>
        <v>0</v>
      </c>
      <c r="BM523">
        <f>(RemoveACF!BN523/65.07)/(1+0.00000002*RemoveACF!BN523/65.07)</f>
        <v>0</v>
      </c>
      <c r="BO523">
        <f>(RemoveACF!BP523/96.47)/(1+0.00000002*RemoveACF!BP523/96.47)</f>
        <v>1.9902559589241953</v>
      </c>
      <c r="BP523">
        <f>(RemoveACF!BQ523/96.47)/(1+0.00000002*RemoveACF!BQ523/96.47)</f>
        <v>0.99512799926769191</v>
      </c>
      <c r="BQ523">
        <f>(RemoveACF!BR523/96.47)/(1+0.00000002*RemoveACF!BR523/96.47)</f>
        <v>0</v>
      </c>
      <c r="BR523">
        <f>(RemoveACF!BS523/96.47)/(1+0.00000002*RemoveACF!BS523/96.47)</f>
        <v>0</v>
      </c>
      <c r="BS523">
        <f>(RemoveACF!BT523/96.47)/(1+0.00000002*RemoveACF!BT523/96.47)</f>
        <v>0</v>
      </c>
      <c r="BT523">
        <f>(RemoveACF!BU523/96.47)/(1+0.00000002*RemoveACF!BU523/96.47)</f>
        <v>0</v>
      </c>
      <c r="BU523">
        <f>(RemoveACF!BV523/96.47)/(1+0.00000002*RemoveACF!BV523/96.47)</f>
        <v>0</v>
      </c>
      <c r="BV523">
        <f>(RemoveACF!BW523/96.47)/(1+0.00000002*RemoveACF!BW523/96.47)</f>
        <v>0</v>
      </c>
      <c r="BW523">
        <f t="shared" si="14"/>
        <v>0</v>
      </c>
      <c r="BX523">
        <f t="shared" si="15"/>
        <v>0</v>
      </c>
    </row>
    <row r="524" spans="1:76" x14ac:dyDescent="0.2">
      <c r="A524">
        <f>IF(NOT(ISBLANK(RawData!A524)),RawData!A524,"")</f>
        <v>12</v>
      </c>
      <c r="B524" s="3">
        <f>IF(NOT(ISBLANK(RawData!B524)),RawData!B524,"")</f>
        <v>1457373959.6630001</v>
      </c>
      <c r="D524">
        <f>ROUND((RemoveACF!E524/193.5)/(1+0.00000002*RemoveACF!E524/193.5),0)</f>
        <v>4</v>
      </c>
      <c r="E524">
        <f>ROUND((RemoveACF!F524/193.5)/(1+0.00000002*RemoveACF!F524/193.5),0)</f>
        <v>6</v>
      </c>
      <c r="F524">
        <f>ROUND((RemoveACF!G524/193.5)/(1+0.00000002*RemoveACF!G524/193.5),0)</f>
        <v>2</v>
      </c>
      <c r="G524">
        <f>ROUND((RemoveACF!H524/193.5)/(1+0.00000002*RemoveACF!H524/193.5),0)</f>
        <v>5</v>
      </c>
      <c r="H524">
        <f>ROUND((RemoveACF!I524/193.5)/(1+0.00000002*RemoveACF!I524/193.5),0)</f>
        <v>1</v>
      </c>
      <c r="I524">
        <f>ROUND((RemoveACF!J524/193.5)/(1+0.00000002*RemoveACF!J524/193.5),0)</f>
        <v>0</v>
      </c>
      <c r="J524">
        <f>ROUND((RemoveACF!K524/193.5)/(1+0.00000002*RemoveACF!K524/193.5),0)</f>
        <v>1</v>
      </c>
      <c r="K524">
        <f>ROUND((RemoveACF!L524/193.5)/(1+0.00000002*RemoveACF!L524/193.5),0)</f>
        <v>0</v>
      </c>
      <c r="M524">
        <f>ROUND((RemoveACF!N524/128)/(1+0.00000002*RemoveACF!N524/128),0)</f>
        <v>2</v>
      </c>
      <c r="N524">
        <f>ROUND((RemoveACF!O524/128)/(1+0.00000002*RemoveACF!O524/128),0)</f>
        <v>2</v>
      </c>
      <c r="O524">
        <f>ROUND((RemoveACF!P524/128)/(1+0.00000002*RemoveACF!P524/128),0)</f>
        <v>2</v>
      </c>
      <c r="P524">
        <f>ROUND((RemoveACF!Q524/128)/(1+0.00000002*RemoveACF!Q524/128),0)</f>
        <v>0</v>
      </c>
      <c r="Q524">
        <f>ROUND((RemoveACF!R524/128)/(1+0.00000002*RemoveACF!R524/128),0)</f>
        <v>0</v>
      </c>
      <c r="R524">
        <f>ROUND((RemoveACF!S524/128)/(1+0.00000002*RemoveACF!S524/128),0)</f>
        <v>1</v>
      </c>
      <c r="S524">
        <f>ROUND((RemoveACF!T524/128)/(1+0.00000002*RemoveACF!T524/128),0)</f>
        <v>0</v>
      </c>
      <c r="T524">
        <f>ROUND((RemoveACF!U524/128)/(1+0.00000002*RemoveACF!U524/128),0)</f>
        <v>0</v>
      </c>
      <c r="V524">
        <f>(RemoveACF!W524/49.648)/(1+0.00000002*RemoveACF!W524/49.648)</f>
        <v>4.995165469384049</v>
      </c>
      <c r="W524">
        <f>(RemoveACF!X524/49.648)/(1+0.00000002*RemoveACF!X524/49.648)</f>
        <v>0.98694809524635163</v>
      </c>
      <c r="X524">
        <f>(RemoveACF!Y524/49.648)/(1+0.00000002*RemoveACF!Y524/49.648)</f>
        <v>5.9821133674316513</v>
      </c>
      <c r="Y524">
        <f>(RemoveACF!Z524/49.648)/(1+0.00000002*RemoveACF!Z524/49.648)</f>
        <v>1.9940379481913644</v>
      </c>
      <c r="Z524">
        <f>(RemoveACF!AA524/49.648)/(1+0.00000002*RemoveACF!AA524/49.648)</f>
        <v>0</v>
      </c>
      <c r="AA524">
        <f>(RemoveACF!AB524/49.648)/(1+0.00000002*RemoveACF!AB524/49.648)</f>
        <v>0</v>
      </c>
      <c r="AB524">
        <f>(RemoveACF!AC524/49.648)/(1+0.00000002*RemoveACF!AC524/49.648)</f>
        <v>0</v>
      </c>
      <c r="AC524">
        <f>(RemoveACF!AD524/49.648)/(1+0.00000002*RemoveACF!AD524/49.648)</f>
        <v>0</v>
      </c>
      <c r="AE524">
        <f>(RemoveACF!AF524/35.24)/(1+0.00000002*RemoveACF!AF524/35.24)</f>
        <v>2.9795684944070988</v>
      </c>
      <c r="AF524">
        <f>(RemoveACF!AG524/35.24)/(1+0.00000002*RemoveACF!AG524/35.24)</f>
        <v>1.986379035728415</v>
      </c>
      <c r="AG524">
        <f>(RemoveACF!AH524/35.24)/(1+0.00000002*RemoveACF!AH524/35.24)</f>
        <v>5.9875134714158103</v>
      </c>
      <c r="AH524">
        <f>(RemoveACF!AI524/35.24)/(1+0.00000002*RemoveACF!AI524/35.24)</f>
        <v>4.0011347535981825</v>
      </c>
      <c r="AI524">
        <f>(RemoveACF!AJ524/35.24)/(1+0.00000002*RemoveACF!AJ524/35.24)</f>
        <v>0.99318953759271633</v>
      </c>
      <c r="AJ524">
        <f>(RemoveACF!AK524/35.24)/(1+0.00000002*RemoveACF!AK524/35.24)</f>
        <v>0.99318953759271633</v>
      </c>
      <c r="AK524">
        <f>(RemoveACF!AL524/35.24)/(1+0.00000002*RemoveACF!AL524/35.24)</f>
        <v>0</v>
      </c>
      <c r="AL524">
        <f>(RemoveACF!AM524/35.24)/(1+0.00000002*RemoveACF!AM524/35.24)</f>
        <v>0</v>
      </c>
      <c r="AN524">
        <f>(RemoveACF!AO524/388.89)/(1+0.00000002*RemoveACF!AO524/388.89)</f>
        <v>0.99771141520162365</v>
      </c>
      <c r="AO524">
        <f>(RemoveACF!AP524/388.89)/(1+0.00000002*RemoveACF!AP524/388.89)</f>
        <v>0</v>
      </c>
      <c r="AP524">
        <f>(RemoveACF!AQ524/388.89)/(1+0.00000002*RemoveACF!AQ524/388.89)</f>
        <v>0</v>
      </c>
      <c r="AQ524">
        <f>(RemoveACF!AR524/388.89)/(1+0.00000002*RemoveACF!AR524/388.89)</f>
        <v>0.99771141520162365</v>
      </c>
      <c r="AR524">
        <f>(RemoveACF!AS524/388.89)/(1+0.00000002*RemoveACF!AS524/388.89)</f>
        <v>0.99771141520162365</v>
      </c>
      <c r="AS524">
        <f>(RemoveACF!AT524/388.89)/(1+0.00000002*RemoveACF!AT524/388.89)</f>
        <v>0</v>
      </c>
      <c r="AT524">
        <f>(RemoveACF!AU524/388.89)/(1+0.00000002*RemoveACF!AU524/388.89)</f>
        <v>0</v>
      </c>
      <c r="AU524">
        <f>(RemoveACF!AV524/388.89)/(1+0.00000002*RemoveACF!AV524/388.89)</f>
        <v>0</v>
      </c>
      <c r="AW524">
        <f>(RemoveACF!AX524/388.89)/(1+0.00000002*RemoveACF!AX524/388.89)</f>
        <v>0</v>
      </c>
      <c r="AX524">
        <f>(RemoveACF!AY524/388.89)/(1+0.00000002*RemoveACF!AY524/388.89)</f>
        <v>0</v>
      </c>
      <c r="AY524">
        <f>(RemoveACF!AZ524/388.89)/(1+0.00000002*RemoveACF!AZ524/388.89)</f>
        <v>0.99771141520162365</v>
      </c>
      <c r="AZ524">
        <f>(RemoveACF!BA524/388.89)/(1+0.00000002*RemoveACF!BA524/388.89)</f>
        <v>0</v>
      </c>
      <c r="BA524">
        <f>(RemoveACF!BB524/388.89)/(1+0.00000002*RemoveACF!BB524/388.89)</f>
        <v>0</v>
      </c>
      <c r="BB524">
        <f>(RemoveACF!BC524/388.89)/(1+0.00000002*RemoveACF!BC524/388.89)</f>
        <v>0</v>
      </c>
      <c r="BC524">
        <f>(RemoveACF!BD524/388.89)/(1+0.00000002*RemoveACF!BD524/388.89)</f>
        <v>0</v>
      </c>
      <c r="BD524">
        <f>(RemoveACF!BE524/388.89)/(1+0.00000002*RemoveACF!BE524/388.89)</f>
        <v>0</v>
      </c>
      <c r="BF524">
        <f>(RemoveACF!BG524/65.07)/(1+0.00000002*RemoveACF!BG524/65.07)</f>
        <v>0</v>
      </c>
      <c r="BG524">
        <f>(RemoveACF!BH524/65.07)/(1+0.00000002*RemoveACF!BH524/65.07)</f>
        <v>0</v>
      </c>
      <c r="BH524">
        <f>(RemoveACF!BI524/65.07)/(1+0.00000002*RemoveACF!BI524/65.07)</f>
        <v>0</v>
      </c>
      <c r="BI524">
        <f>(RemoveACF!BJ524/65.07)/(1+0.00000002*RemoveACF!BJ524/65.07)</f>
        <v>0</v>
      </c>
      <c r="BJ524">
        <f>(RemoveACF!BK524/65.07)/(1+0.00000002*RemoveACF!BK524/65.07)</f>
        <v>0</v>
      </c>
      <c r="BK524">
        <f>(RemoveACF!BL524/65.07)/(1+0.00000002*RemoveACF!BL524/65.07)</f>
        <v>0</v>
      </c>
      <c r="BL524">
        <f>(RemoveACF!BM524/65.07)/(1+0.00000002*RemoveACF!BM524/65.07)</f>
        <v>0</v>
      </c>
      <c r="BM524">
        <f>(RemoveACF!BN524/65.07)/(1+0.00000002*RemoveACF!BN524/65.07)</f>
        <v>0</v>
      </c>
      <c r="BO524">
        <f>(RemoveACF!BP524/96.47)/(1+0.00000002*RemoveACF!BP524/96.47)</f>
        <v>0.99512799926769191</v>
      </c>
      <c r="BP524">
        <f>(RemoveACF!BQ524/96.47)/(1+0.00000002*RemoveACF!BQ524/96.47)</f>
        <v>0</v>
      </c>
      <c r="BQ524">
        <f>(RemoveACF!BR524/96.47)/(1+0.00000002*RemoveACF!BR524/96.47)</f>
        <v>0</v>
      </c>
      <c r="BR524">
        <f>(RemoveACF!BS524/96.47)/(1+0.00000002*RemoveACF!BS524/96.47)</f>
        <v>0.99512799926769191</v>
      </c>
      <c r="BS524">
        <f>(RemoveACF!BT524/96.47)/(1+0.00000002*RemoveACF!BT524/96.47)</f>
        <v>0</v>
      </c>
      <c r="BT524">
        <f>(RemoveACF!BU524/96.47)/(1+0.00000002*RemoveACF!BU524/96.47)</f>
        <v>0</v>
      </c>
      <c r="BU524">
        <f>(RemoveACF!BV524/96.47)/(1+0.00000002*RemoveACF!BV524/96.47)</f>
        <v>0</v>
      </c>
      <c r="BV524">
        <f>(RemoveACF!BW524/96.47)/(1+0.00000002*RemoveACF!BW524/96.47)</f>
        <v>0</v>
      </c>
      <c r="BW524">
        <f t="shared" si="14"/>
        <v>0</v>
      </c>
      <c r="BX524">
        <f t="shared" si="15"/>
        <v>0</v>
      </c>
    </row>
    <row r="525" spans="1:76" x14ac:dyDescent="0.2">
      <c r="A525">
        <f>IF(NOT(ISBLANK(RawData!A525)),RawData!A525,"")</f>
        <v>13</v>
      </c>
      <c r="B525" s="3">
        <f>IF(NOT(ISBLANK(RawData!B525)),RawData!B525,"")</f>
        <v>1457373960.0510001</v>
      </c>
      <c r="D525">
        <f>ROUND((RemoveACF!E525/193.5)/(1+0.00000002*RemoveACF!E525/193.5),0)</f>
        <v>1</v>
      </c>
      <c r="E525">
        <f>ROUND((RemoveACF!F525/193.5)/(1+0.00000002*RemoveACF!F525/193.5),0)</f>
        <v>10</v>
      </c>
      <c r="F525">
        <f>ROUND((RemoveACF!G525/193.5)/(1+0.00000002*RemoveACF!G525/193.5),0)</f>
        <v>6</v>
      </c>
      <c r="G525">
        <f>ROUND((RemoveACF!H525/193.5)/(1+0.00000002*RemoveACF!H525/193.5),0)</f>
        <v>2</v>
      </c>
      <c r="H525">
        <f>ROUND((RemoveACF!I525/193.5)/(1+0.00000002*RemoveACF!I525/193.5),0)</f>
        <v>0</v>
      </c>
      <c r="I525">
        <f>ROUND((RemoveACF!J525/193.5)/(1+0.00000002*RemoveACF!J525/193.5),0)</f>
        <v>0</v>
      </c>
      <c r="J525">
        <f>ROUND((RemoveACF!K525/193.5)/(1+0.00000002*RemoveACF!K525/193.5),0)</f>
        <v>1</v>
      </c>
      <c r="K525">
        <f>ROUND((RemoveACF!L525/193.5)/(1+0.00000002*RemoveACF!L525/193.5),0)</f>
        <v>0</v>
      </c>
      <c r="M525">
        <f>ROUND((RemoveACF!N525/128)/(1+0.00000002*RemoveACF!N525/128),0)</f>
        <v>1</v>
      </c>
      <c r="N525">
        <f>ROUND((RemoveACF!O525/128)/(1+0.00000002*RemoveACF!O525/128),0)</f>
        <v>1</v>
      </c>
      <c r="O525">
        <f>ROUND((RemoveACF!P525/128)/(1+0.00000002*RemoveACF!P525/128),0)</f>
        <v>1</v>
      </c>
      <c r="P525">
        <f>ROUND((RemoveACF!Q525/128)/(1+0.00000002*RemoveACF!Q525/128),0)</f>
        <v>1</v>
      </c>
      <c r="Q525">
        <f>ROUND((RemoveACF!R525/128)/(1+0.00000002*RemoveACF!R525/128),0)</f>
        <v>0</v>
      </c>
      <c r="R525">
        <f>ROUND((RemoveACF!S525/128)/(1+0.00000002*RemoveACF!S525/128),0)</f>
        <v>1</v>
      </c>
      <c r="S525">
        <f>ROUND((RemoveACF!T525/128)/(1+0.00000002*RemoveACF!T525/128),0)</f>
        <v>0</v>
      </c>
      <c r="T525">
        <f>ROUND((RemoveACF!U525/128)/(1+0.00000002*RemoveACF!U525/128),0)</f>
        <v>1</v>
      </c>
      <c r="V525">
        <f>(RemoveACF!W525/49.648)/(1+0.00000002*RemoveACF!W525/49.648)</f>
        <v>2.9809859647172399</v>
      </c>
      <c r="W525">
        <f>(RemoveACF!X525/49.648)/(1+0.00000002*RemoveACF!X525/49.648)</f>
        <v>8.9832404098754317</v>
      </c>
      <c r="X525">
        <f>(RemoveACF!Y525/49.648)/(1+0.00000002*RemoveACF!Y525/49.648)</f>
        <v>9.9903299407010735</v>
      </c>
      <c r="Y525">
        <f>(RemoveACF!Z525/49.648)/(1+0.00000002*RemoveACF!Z525/49.648)</f>
        <v>2.9809859647172399</v>
      </c>
      <c r="Z525">
        <f>(RemoveACF!AA525/49.648)/(1+0.00000002*RemoveACF!AA525/49.648)</f>
        <v>0</v>
      </c>
      <c r="AA525">
        <f>(RemoveACF!AB525/49.648)/(1+0.00000002*RemoveACF!AB525/49.648)</f>
        <v>0</v>
      </c>
      <c r="AB525">
        <f>(RemoveACF!AC525/49.648)/(1+0.00000002*RemoveACF!AC525/49.648)</f>
        <v>0.98694809524635163</v>
      </c>
      <c r="AC525">
        <f>(RemoveACF!AD525/49.648)/(1+0.00000002*RemoveACF!AD525/49.648)</f>
        <v>0</v>
      </c>
      <c r="AE525">
        <f>(RemoveACF!AF525/35.24)/(1+0.00000002*RemoveACF!AF525/35.24)</f>
        <v>5.9875134714158103</v>
      </c>
      <c r="AF525">
        <f>(RemoveACF!AG525/35.24)/(1+0.00000002*RemoveACF!AG525/35.24)</f>
        <v>2.9795684944070988</v>
      </c>
      <c r="AG525">
        <f>(RemoveACF!AH525/35.24)/(1+0.00000002*RemoveACF!AH525/35.24)</f>
        <v>2.9795684944070988</v>
      </c>
      <c r="AH525">
        <f>(RemoveACF!AI525/35.24)/(1+0.00000002*RemoveACF!AI525/35.24)</f>
        <v>1.986379035728415</v>
      </c>
      <c r="AI525">
        <f>(RemoveACF!AJ525/35.24)/(1+0.00000002*RemoveACF!AJ525/35.24)</f>
        <v>0</v>
      </c>
      <c r="AJ525">
        <f>(RemoveACF!AK525/35.24)/(1+0.00000002*RemoveACF!AK525/35.24)</f>
        <v>0.99318953759271633</v>
      </c>
      <c r="AK525">
        <f>(RemoveACF!AL525/35.24)/(1+0.00000002*RemoveACF!AL525/35.24)</f>
        <v>0</v>
      </c>
      <c r="AL525">
        <f>(RemoveACF!AM525/35.24)/(1+0.00000002*RemoveACF!AM525/35.24)</f>
        <v>0.99318953759271633</v>
      </c>
      <c r="AN525">
        <f>(RemoveACF!AO525/388.89)/(1+0.00000002*RemoveACF!AO525/388.89)</f>
        <v>0.99771141520162365</v>
      </c>
      <c r="AO525">
        <f>(RemoveACF!AP525/388.89)/(1+0.00000002*RemoveACF!AP525/388.89)</f>
        <v>0</v>
      </c>
      <c r="AP525">
        <f>(RemoveACF!AQ525/388.89)/(1+0.00000002*RemoveACF!AQ525/388.89)</f>
        <v>2.9957055470700218</v>
      </c>
      <c r="AQ525">
        <f>(RemoveACF!AR525/388.89)/(1+0.00000002*RemoveACF!AR525/388.89)</f>
        <v>0</v>
      </c>
      <c r="AR525">
        <f>(RemoveACF!AS525/388.89)/(1+0.00000002*RemoveACF!AS525/388.89)</f>
        <v>0.99771141520162365</v>
      </c>
      <c r="AS525">
        <f>(RemoveACF!AT525/388.89)/(1+0.00000002*RemoveACF!AT525/388.89)</f>
        <v>0</v>
      </c>
      <c r="AT525">
        <f>(RemoveACF!AU525/388.89)/(1+0.00000002*RemoveACF!AU525/388.89)</f>
        <v>0</v>
      </c>
      <c r="AU525">
        <f>(RemoveACF!AV525/388.89)/(1+0.00000002*RemoveACF!AV525/388.89)</f>
        <v>0</v>
      </c>
      <c r="AW525">
        <f>(RemoveACF!AX525/388.89)/(1+0.00000002*RemoveACF!AX525/388.89)</f>
        <v>0</v>
      </c>
      <c r="AX525">
        <f>(RemoveACF!AY525/388.89)/(1+0.00000002*RemoveACF!AY525/388.89)</f>
        <v>0</v>
      </c>
      <c r="AY525">
        <f>(RemoveACF!AZ525/388.89)/(1+0.00000002*RemoveACF!AZ525/388.89)</f>
        <v>0.99771141520162365</v>
      </c>
      <c r="AZ525">
        <f>(RemoveACF!BA525/388.89)/(1+0.00000002*RemoveACF!BA525/388.89)</f>
        <v>0.99771141520162365</v>
      </c>
      <c r="BA525">
        <f>(RemoveACF!BB525/388.89)/(1+0.00000002*RemoveACF!BB525/388.89)</f>
        <v>0.99771141520162365</v>
      </c>
      <c r="BB525">
        <f>(RemoveACF!BC525/388.89)/(1+0.00000002*RemoveACF!BC525/388.89)</f>
        <v>0</v>
      </c>
      <c r="BC525">
        <f>(RemoveACF!BD525/388.89)/(1+0.00000002*RemoveACF!BD525/388.89)</f>
        <v>0</v>
      </c>
      <c r="BD525">
        <f>(RemoveACF!BE525/388.89)/(1+0.00000002*RemoveACF!BE525/388.89)</f>
        <v>0</v>
      </c>
      <c r="BF525">
        <f>(RemoveACF!BG525/65.07)/(1+0.00000002*RemoveACF!BG525/65.07)</f>
        <v>0</v>
      </c>
      <c r="BG525">
        <f>(RemoveACF!BH525/65.07)/(1+0.00000002*RemoveACF!BH525/65.07)</f>
        <v>0</v>
      </c>
      <c r="BH525">
        <f>(RemoveACF!BI525/65.07)/(1+0.00000002*RemoveACF!BI525/65.07)</f>
        <v>0</v>
      </c>
      <c r="BI525">
        <f>(RemoveACF!BJ525/65.07)/(1+0.00000002*RemoveACF!BJ525/65.07)</f>
        <v>0</v>
      </c>
      <c r="BJ525">
        <f>(RemoveACF!BK525/65.07)/(1+0.00000002*RemoveACF!BK525/65.07)</f>
        <v>0</v>
      </c>
      <c r="BK525">
        <f>(RemoveACF!BL525/65.07)/(1+0.00000002*RemoveACF!BL525/65.07)</f>
        <v>0</v>
      </c>
      <c r="BL525">
        <f>(RemoveACF!BM525/65.07)/(1+0.00000002*RemoveACF!BM525/65.07)</f>
        <v>0</v>
      </c>
      <c r="BM525">
        <f>(RemoveACF!BN525/65.07)/(1+0.00000002*RemoveACF!BN525/65.07)</f>
        <v>0</v>
      </c>
      <c r="BO525">
        <f>(RemoveACF!BP525/96.47)/(1+0.00000002*RemoveACF!BP525/96.47)</f>
        <v>0.99512799926769191</v>
      </c>
      <c r="BP525">
        <f>(RemoveACF!BQ525/96.47)/(1+0.00000002*RemoveACF!BQ525/96.47)</f>
        <v>0</v>
      </c>
      <c r="BQ525">
        <f>(RemoveACF!BR525/96.47)/(1+0.00000002*RemoveACF!BR525/96.47)</f>
        <v>0</v>
      </c>
      <c r="BR525">
        <f>(RemoveACF!BS525/96.47)/(1+0.00000002*RemoveACF!BS525/96.47)</f>
        <v>0</v>
      </c>
      <c r="BS525">
        <f>(RemoveACF!BT525/96.47)/(1+0.00000002*RemoveACF!BT525/96.47)</f>
        <v>0</v>
      </c>
      <c r="BT525">
        <f>(RemoveACF!BU525/96.47)/(1+0.00000002*RemoveACF!BU525/96.47)</f>
        <v>0</v>
      </c>
      <c r="BU525">
        <f>(RemoveACF!BV525/96.47)/(1+0.00000002*RemoveACF!BV525/96.47)</f>
        <v>0</v>
      </c>
      <c r="BV525">
        <f>(RemoveACF!BW525/96.47)/(1+0.00000002*RemoveACF!BW525/96.47)</f>
        <v>0</v>
      </c>
      <c r="BW525">
        <f t="shared" si="14"/>
        <v>0</v>
      </c>
      <c r="BX525">
        <f t="shared" si="15"/>
        <v>0</v>
      </c>
    </row>
    <row r="526" spans="1:76" x14ac:dyDescent="0.2">
      <c r="A526">
        <f>IF(NOT(ISBLANK(RawData!A526)),RawData!A526,"")</f>
        <v>14</v>
      </c>
      <c r="B526" s="3">
        <f>IF(NOT(ISBLANK(RawData!B526)),RawData!B526,"")</f>
        <v>1457373960.4400001</v>
      </c>
      <c r="D526">
        <f>ROUND((RemoveACF!E526/193.5)/(1+0.00000002*RemoveACF!E526/193.5),0)</f>
        <v>2</v>
      </c>
      <c r="E526">
        <f>ROUND((RemoveACF!F526/193.5)/(1+0.00000002*RemoveACF!F526/193.5),0)</f>
        <v>5</v>
      </c>
      <c r="F526">
        <f>ROUND((RemoveACF!G526/193.5)/(1+0.00000002*RemoveACF!G526/193.5),0)</f>
        <v>9</v>
      </c>
      <c r="G526">
        <f>ROUND((RemoveACF!H526/193.5)/(1+0.00000002*RemoveACF!H526/193.5),0)</f>
        <v>10</v>
      </c>
      <c r="H526">
        <f>ROUND((RemoveACF!I526/193.5)/(1+0.00000002*RemoveACF!I526/193.5),0)</f>
        <v>0</v>
      </c>
      <c r="I526">
        <f>ROUND((RemoveACF!J526/193.5)/(1+0.00000002*RemoveACF!J526/193.5),0)</f>
        <v>1</v>
      </c>
      <c r="J526">
        <f>ROUND((RemoveACF!K526/193.5)/(1+0.00000002*RemoveACF!K526/193.5),0)</f>
        <v>0</v>
      </c>
      <c r="K526">
        <f>ROUND((RemoveACF!L526/193.5)/(1+0.00000002*RemoveACF!L526/193.5),0)</f>
        <v>1</v>
      </c>
      <c r="M526">
        <f>ROUND((RemoveACF!N526/128)/(1+0.00000002*RemoveACF!N526/128),0)</f>
        <v>1</v>
      </c>
      <c r="N526">
        <f>ROUND((RemoveACF!O526/128)/(1+0.00000002*RemoveACF!O526/128),0)</f>
        <v>2</v>
      </c>
      <c r="O526">
        <f>ROUND((RemoveACF!P526/128)/(1+0.00000002*RemoveACF!P526/128),0)</f>
        <v>0</v>
      </c>
      <c r="P526">
        <f>ROUND((RemoveACF!Q526/128)/(1+0.00000002*RemoveACF!Q526/128),0)</f>
        <v>3</v>
      </c>
      <c r="Q526">
        <f>ROUND((RemoveACF!R526/128)/(1+0.00000002*RemoveACF!R526/128),0)</f>
        <v>0</v>
      </c>
      <c r="R526">
        <f>ROUND((RemoveACF!S526/128)/(1+0.00000002*RemoveACF!S526/128),0)</f>
        <v>1</v>
      </c>
      <c r="S526">
        <f>ROUND((RemoveACF!T526/128)/(1+0.00000002*RemoveACF!T526/128),0)</f>
        <v>0</v>
      </c>
      <c r="T526">
        <f>ROUND((RemoveACF!U526/128)/(1+0.00000002*RemoveACF!U526/128),0)</f>
        <v>0</v>
      </c>
      <c r="V526">
        <f>(RemoveACF!W526/49.648)/(1+0.00000002*RemoveACF!W526/49.648)</f>
        <v>3.9880757373352411</v>
      </c>
      <c r="W526">
        <f>(RemoveACF!X526/49.648)/(1+0.00000002*RemoveACF!X526/49.648)</f>
        <v>2.9809859647172399</v>
      </c>
      <c r="X526">
        <f>(RemoveACF!Y526/49.648)/(1+0.00000002*RemoveACF!Y526/49.648)</f>
        <v>4.995165469384049</v>
      </c>
      <c r="Y526">
        <f>(RemoveACF!Z526/49.648)/(1+0.00000002*RemoveACF!Z526/49.648)</f>
        <v>2.9809859647172399</v>
      </c>
      <c r="Z526">
        <f>(RemoveACF!AA526/49.648)/(1+0.00000002*RemoveACF!AA526/49.648)</f>
        <v>0.98694809524635163</v>
      </c>
      <c r="AA526">
        <f>(RemoveACF!AB526/49.648)/(1+0.00000002*RemoveACF!AB526/49.648)</f>
        <v>0</v>
      </c>
      <c r="AB526">
        <f>(RemoveACF!AC526/49.648)/(1+0.00000002*RemoveACF!AC526/49.648)</f>
        <v>0</v>
      </c>
      <c r="AC526">
        <f>(RemoveACF!AD526/49.648)/(1+0.00000002*RemoveACF!AD526/49.648)</f>
        <v>0.98694809524635163</v>
      </c>
      <c r="AE526">
        <f>(RemoveACF!AF526/35.24)/(1+0.00000002*RemoveACF!AF526/35.24)</f>
        <v>4.9943241322355005</v>
      </c>
      <c r="AF526">
        <f>(RemoveACF!AG526/35.24)/(1+0.00000002*RemoveACF!AG526/35.24)</f>
        <v>5.9875134714158103</v>
      </c>
      <c r="AG526">
        <f>(RemoveACF!AH526/35.24)/(1+0.00000002*RemoveACF!AH526/35.24)</f>
        <v>2.9795684944070988</v>
      </c>
      <c r="AH526">
        <f>(RemoveACF!AI526/35.24)/(1+0.00000002*RemoveACF!AI526/35.24)</f>
        <v>1.986379035728415</v>
      </c>
      <c r="AI526">
        <f>(RemoveACF!AJ526/35.24)/(1+0.00000002*RemoveACF!AJ526/35.24)</f>
        <v>0.99318953759271633</v>
      </c>
      <c r="AJ526">
        <f>(RemoveACF!AK526/35.24)/(1+0.00000002*RemoveACF!AK526/35.24)</f>
        <v>0.99318953759271633</v>
      </c>
      <c r="AK526">
        <f>(RemoveACF!AL526/35.24)/(1+0.00000002*RemoveACF!AL526/35.24)</f>
        <v>0</v>
      </c>
      <c r="AL526">
        <f>(RemoveACF!AM526/35.24)/(1+0.00000002*RemoveACF!AM526/35.24)</f>
        <v>0.99318953759271633</v>
      </c>
      <c r="AN526">
        <f>(RemoveACF!AO526/388.89)/(1+0.00000002*RemoveACF!AO526/388.89)</f>
        <v>0</v>
      </c>
      <c r="AO526">
        <f>(RemoveACF!AP526/388.89)/(1+0.00000002*RemoveACF!AP526/388.89)</f>
        <v>0</v>
      </c>
      <c r="AP526">
        <f>(RemoveACF!AQ526/388.89)/(1+0.00000002*RemoveACF!AQ526/388.89)</f>
        <v>0</v>
      </c>
      <c r="AQ526">
        <f>(RemoveACF!AR526/388.89)/(1+0.00000002*RemoveACF!AR526/388.89)</f>
        <v>2.9957055470700218</v>
      </c>
      <c r="AR526">
        <f>(RemoveACF!AS526/388.89)/(1+0.00000002*RemoveACF!AS526/388.89)</f>
        <v>0.99771141520162365</v>
      </c>
      <c r="AS526">
        <f>(RemoveACF!AT526/388.89)/(1+0.00000002*RemoveACF!AT526/388.89)</f>
        <v>0</v>
      </c>
      <c r="AT526">
        <f>(RemoveACF!AU526/388.89)/(1+0.00000002*RemoveACF!AU526/388.89)</f>
        <v>0</v>
      </c>
      <c r="AU526">
        <f>(RemoveACF!AV526/388.89)/(1+0.00000002*RemoveACF!AV526/388.89)</f>
        <v>0</v>
      </c>
      <c r="AW526">
        <f>(RemoveACF!AX526/388.89)/(1+0.00000002*RemoveACF!AX526/388.89)</f>
        <v>0</v>
      </c>
      <c r="AX526">
        <f>(RemoveACF!AY526/388.89)/(1+0.00000002*RemoveACF!AY526/388.89)</f>
        <v>0</v>
      </c>
      <c r="AY526">
        <f>(RemoveACF!AZ526/388.89)/(1+0.00000002*RemoveACF!AZ526/388.89)</f>
        <v>0</v>
      </c>
      <c r="AZ526">
        <f>(RemoveACF!BA526/388.89)/(1+0.00000002*RemoveACF!BA526/388.89)</f>
        <v>0</v>
      </c>
      <c r="BA526">
        <f>(RemoveACF!BB526/388.89)/(1+0.00000002*RemoveACF!BB526/388.89)</f>
        <v>0</v>
      </c>
      <c r="BB526">
        <f>(RemoveACF!BC526/388.89)/(1+0.00000002*RemoveACF!BC526/388.89)</f>
        <v>0</v>
      </c>
      <c r="BC526">
        <f>(RemoveACF!BD526/388.89)/(1+0.00000002*RemoveACF!BD526/388.89)</f>
        <v>0</v>
      </c>
      <c r="BD526">
        <f>(RemoveACF!BE526/388.89)/(1+0.00000002*RemoveACF!BE526/388.89)</f>
        <v>0</v>
      </c>
      <c r="BF526">
        <f>(RemoveACF!BG526/65.07)/(1+0.00000002*RemoveACF!BG526/65.07)</f>
        <v>0</v>
      </c>
      <c r="BG526">
        <f>(RemoveACF!BH526/65.07)/(1+0.00000002*RemoveACF!BH526/65.07)</f>
        <v>0</v>
      </c>
      <c r="BH526">
        <f>(RemoveACF!BI526/65.07)/(1+0.00000002*RemoveACF!BI526/65.07)</f>
        <v>0</v>
      </c>
      <c r="BI526">
        <f>(RemoveACF!BJ526/65.07)/(1+0.00000002*RemoveACF!BJ526/65.07)</f>
        <v>0</v>
      </c>
      <c r="BJ526">
        <f>(RemoveACF!BK526/65.07)/(1+0.00000002*RemoveACF!BK526/65.07)</f>
        <v>0</v>
      </c>
      <c r="BK526">
        <f>(RemoveACF!BL526/65.07)/(1+0.00000002*RemoveACF!BL526/65.07)</f>
        <v>0</v>
      </c>
      <c r="BL526">
        <f>(RemoveACF!BM526/65.07)/(1+0.00000002*RemoveACF!BM526/65.07)</f>
        <v>0</v>
      </c>
      <c r="BM526">
        <f>(RemoveACF!BN526/65.07)/(1+0.00000002*RemoveACF!BN526/65.07)</f>
        <v>0</v>
      </c>
      <c r="BO526">
        <f>(RemoveACF!BP526/96.47)/(1+0.00000002*RemoveACF!BP526/96.47)</f>
        <v>0</v>
      </c>
      <c r="BP526">
        <f>(RemoveACF!BQ526/96.47)/(1+0.00000002*RemoveACF!BQ526/96.47)</f>
        <v>0</v>
      </c>
      <c r="BQ526">
        <f>(RemoveACF!BR526/96.47)/(1+0.00000002*RemoveACF!BR526/96.47)</f>
        <v>0.99512799926769191</v>
      </c>
      <c r="BR526">
        <f>(RemoveACF!BS526/96.47)/(1+0.00000002*RemoveACF!BS526/96.47)</f>
        <v>0.99512799926769191</v>
      </c>
      <c r="BS526">
        <f>(RemoveACF!BT526/96.47)/(1+0.00000002*RemoveACF!BT526/96.47)</f>
        <v>0</v>
      </c>
      <c r="BT526">
        <f>(RemoveACF!BU526/96.47)/(1+0.00000002*RemoveACF!BU526/96.47)</f>
        <v>0</v>
      </c>
      <c r="BU526">
        <f>(RemoveACF!BV526/96.47)/(1+0.00000002*RemoveACF!BV526/96.47)</f>
        <v>0</v>
      </c>
      <c r="BV526">
        <f>(RemoveACF!BW526/96.47)/(1+0.00000002*RemoveACF!BW526/96.47)</f>
        <v>0.99512799926769191</v>
      </c>
      <c r="BW526">
        <f t="shared" si="14"/>
        <v>0.24878199981692298</v>
      </c>
      <c r="BX526">
        <f t="shared" si="15"/>
        <v>0.49756399963384595</v>
      </c>
    </row>
    <row r="527" spans="1:76" x14ac:dyDescent="0.2">
      <c r="A527">
        <f>IF(NOT(ISBLANK(RawData!A527)),RawData!A527,"")</f>
        <v>15</v>
      </c>
      <c r="B527" s="3">
        <f>IF(NOT(ISBLANK(RawData!B527)),RawData!B527,"")</f>
        <v>1457373960.8280001</v>
      </c>
      <c r="D527">
        <f>ROUND((RemoveACF!E527/193.5)/(1+0.00000002*RemoveACF!E527/193.5),0)</f>
        <v>5</v>
      </c>
      <c r="E527">
        <f>ROUND((RemoveACF!F527/193.5)/(1+0.00000002*RemoveACF!F527/193.5),0)</f>
        <v>7</v>
      </c>
      <c r="F527">
        <f>ROUND((RemoveACF!G527/193.5)/(1+0.00000002*RemoveACF!G527/193.5),0)</f>
        <v>4</v>
      </c>
      <c r="G527">
        <f>ROUND((RemoveACF!H527/193.5)/(1+0.00000002*RemoveACF!H527/193.5),0)</f>
        <v>5</v>
      </c>
      <c r="H527">
        <f>ROUND((RemoveACF!I527/193.5)/(1+0.00000002*RemoveACF!I527/193.5),0)</f>
        <v>0</v>
      </c>
      <c r="I527">
        <f>ROUND((RemoveACF!J527/193.5)/(1+0.00000002*RemoveACF!J527/193.5),0)</f>
        <v>0</v>
      </c>
      <c r="J527">
        <f>ROUND((RemoveACF!K527/193.5)/(1+0.00000002*RemoveACF!K527/193.5),0)</f>
        <v>1</v>
      </c>
      <c r="K527">
        <f>ROUND((RemoveACF!L527/193.5)/(1+0.00000002*RemoveACF!L527/193.5),0)</f>
        <v>0</v>
      </c>
      <c r="M527">
        <f>ROUND((RemoveACF!N527/128)/(1+0.00000002*RemoveACF!N527/128),0)</f>
        <v>0</v>
      </c>
      <c r="N527">
        <f>ROUND((RemoveACF!O527/128)/(1+0.00000002*RemoveACF!O527/128),0)</f>
        <v>4</v>
      </c>
      <c r="O527">
        <f>ROUND((RemoveACF!P527/128)/(1+0.00000002*RemoveACF!P527/128),0)</f>
        <v>1</v>
      </c>
      <c r="P527">
        <f>ROUND((RemoveACF!Q527/128)/(1+0.00000002*RemoveACF!Q527/128),0)</f>
        <v>1</v>
      </c>
      <c r="Q527">
        <f>ROUND((RemoveACF!R527/128)/(1+0.00000002*RemoveACF!R527/128),0)</f>
        <v>1</v>
      </c>
      <c r="R527">
        <f>ROUND((RemoveACF!S527/128)/(1+0.00000002*RemoveACF!S527/128),0)</f>
        <v>0</v>
      </c>
      <c r="S527">
        <f>ROUND((RemoveACF!T527/128)/(1+0.00000002*RemoveACF!T527/128),0)</f>
        <v>0</v>
      </c>
      <c r="T527">
        <f>ROUND((RemoveACF!U527/128)/(1+0.00000002*RemoveACF!U527/128),0)</f>
        <v>1</v>
      </c>
      <c r="V527">
        <f>(RemoveACF!W527/49.648)/(1+0.00000002*RemoveACF!W527/49.648)</f>
        <v>2.9809859647172399</v>
      </c>
      <c r="W527">
        <f>(RemoveACF!X527/49.648)/(1+0.00000002*RemoveACF!X527/49.648)</f>
        <v>0</v>
      </c>
      <c r="X527">
        <f>(RemoveACF!Y527/49.648)/(1+0.00000002*RemoveACF!Y527/49.648)</f>
        <v>1.9940379481913644</v>
      </c>
      <c r="Y527">
        <f>(RemoveACF!Z527/49.648)/(1+0.00000002*RemoveACF!Z527/49.648)</f>
        <v>2.9809859647172399</v>
      </c>
      <c r="Z527">
        <f>(RemoveACF!AA527/49.648)/(1+0.00000002*RemoveACF!AA527/49.648)</f>
        <v>0</v>
      </c>
      <c r="AA527">
        <f>(RemoveACF!AB527/49.648)/(1+0.00000002*RemoveACF!AB527/49.648)</f>
        <v>0.98694809524635163</v>
      </c>
      <c r="AB527">
        <f>(RemoveACF!AC527/49.648)/(1+0.00000002*RemoveACF!AC527/49.648)</f>
        <v>0</v>
      </c>
      <c r="AC527">
        <f>(RemoveACF!AD527/49.648)/(1+0.00000002*RemoveACF!AD527/49.648)</f>
        <v>0.98694809524635163</v>
      </c>
      <c r="AE527">
        <f>(RemoveACF!AF527/35.24)/(1+0.00000002*RemoveACF!AF527/35.24)</f>
        <v>4.9943241322355005</v>
      </c>
      <c r="AF527">
        <f>(RemoveACF!AG527/35.24)/(1+0.00000002*RemoveACF!AG527/35.24)</f>
        <v>1.986379035728415</v>
      </c>
      <c r="AG527">
        <f>(RemoveACF!AH527/35.24)/(1+0.00000002*RemoveACF!AH527/35.24)</f>
        <v>4.0011347535981825</v>
      </c>
      <c r="AH527">
        <f>(RemoveACF!AI527/35.24)/(1+0.00000002*RemoveACF!AI527/35.24)</f>
        <v>6.9807027711391134</v>
      </c>
      <c r="AI527">
        <f>(RemoveACF!AJ527/35.24)/(1+0.00000002*RemoveACF!AJ527/35.24)</f>
        <v>0</v>
      </c>
      <c r="AJ527">
        <f>(RemoveACF!AK527/35.24)/(1+0.00000002*RemoveACF!AK527/35.24)</f>
        <v>0.99318953759271633</v>
      </c>
      <c r="AK527">
        <f>(RemoveACF!AL527/35.24)/(1+0.00000002*RemoveACF!AL527/35.24)</f>
        <v>0</v>
      </c>
      <c r="AL527">
        <f>(RemoveACF!AM527/35.24)/(1+0.00000002*RemoveACF!AM527/35.24)</f>
        <v>0.99318953759271633</v>
      </c>
      <c r="AN527">
        <f>(RemoveACF!AO527/388.89)/(1+0.00000002*RemoveACF!AO527/388.89)</f>
        <v>0</v>
      </c>
      <c r="AO527">
        <f>(RemoveACF!AP527/388.89)/(1+0.00000002*RemoveACF!AP527/388.89)</f>
        <v>0</v>
      </c>
      <c r="AP527">
        <f>(RemoveACF!AQ527/388.89)/(1+0.00000002*RemoveACF!AQ527/388.89)</f>
        <v>0.99771141520162365</v>
      </c>
      <c r="AQ527">
        <f>(RemoveACF!AR527/388.89)/(1+0.00000002*RemoveACF!AR527/388.89)</f>
        <v>1.9979942116052609</v>
      </c>
      <c r="AR527">
        <f>(RemoveACF!AS527/388.89)/(1+0.00000002*RemoveACF!AS527/388.89)</f>
        <v>0.99771141520162365</v>
      </c>
      <c r="AS527">
        <f>(RemoveACF!AT527/388.89)/(1+0.00000002*RemoveACF!AT527/388.89)</f>
        <v>0</v>
      </c>
      <c r="AT527">
        <f>(RemoveACF!AU527/388.89)/(1+0.00000002*RemoveACF!AU527/388.89)</f>
        <v>0</v>
      </c>
      <c r="AU527">
        <f>(RemoveACF!AV527/388.89)/(1+0.00000002*RemoveACF!AV527/388.89)</f>
        <v>0</v>
      </c>
      <c r="AW527">
        <f>(RemoveACF!AX527/388.89)/(1+0.00000002*RemoveACF!AX527/388.89)</f>
        <v>0.99771141520162365</v>
      </c>
      <c r="AX527">
        <f>(RemoveACF!AY527/388.89)/(1+0.00000002*RemoveACF!AY527/388.89)</f>
        <v>0.99771141520162365</v>
      </c>
      <c r="AY527">
        <f>(RemoveACF!AZ527/388.89)/(1+0.00000002*RemoveACF!AZ527/388.89)</f>
        <v>0.99771141520162365</v>
      </c>
      <c r="AZ527">
        <f>(RemoveACF!BA527/388.89)/(1+0.00000002*RemoveACF!BA527/388.89)</f>
        <v>0</v>
      </c>
      <c r="BA527">
        <f>(RemoveACF!BB527/388.89)/(1+0.00000002*RemoveACF!BB527/388.89)</f>
        <v>0</v>
      </c>
      <c r="BB527">
        <f>(RemoveACF!BC527/388.89)/(1+0.00000002*RemoveACF!BC527/388.89)</f>
        <v>0.99771141520162365</v>
      </c>
      <c r="BC527">
        <f>(RemoveACF!BD527/388.89)/(1+0.00000002*RemoveACF!BD527/388.89)</f>
        <v>0</v>
      </c>
      <c r="BD527">
        <f>(RemoveACF!BE527/388.89)/(1+0.00000002*RemoveACF!BE527/388.89)</f>
        <v>0</v>
      </c>
      <c r="BF527">
        <f>(RemoveACF!BG527/65.07)/(1+0.00000002*RemoveACF!BG527/65.07)</f>
        <v>0</v>
      </c>
      <c r="BG527">
        <f>(RemoveACF!BH527/65.07)/(1+0.00000002*RemoveACF!BH527/65.07)</f>
        <v>0</v>
      </c>
      <c r="BH527">
        <f>(RemoveACF!BI527/65.07)/(1+0.00000002*RemoveACF!BI527/65.07)</f>
        <v>4.9946206782690279</v>
      </c>
      <c r="BI527">
        <f>(RemoveACF!BJ527/65.07)/(1+0.00000002*RemoveACF!BJ527/65.07)</f>
        <v>0</v>
      </c>
      <c r="BJ527">
        <f>(RemoveACF!BK527/65.07)/(1+0.00000002*RemoveACF!BK527/65.07)</f>
        <v>0</v>
      </c>
      <c r="BK527">
        <f>(RemoveACF!BL527/65.07)/(1+0.00000002*RemoveACF!BL527/65.07)</f>
        <v>0</v>
      </c>
      <c r="BL527">
        <f>(RemoveACF!BM527/65.07)/(1+0.00000002*RemoveACF!BM527/65.07)</f>
        <v>0</v>
      </c>
      <c r="BM527">
        <f>(RemoveACF!BN527/65.07)/(1+0.00000002*RemoveACF!BN527/65.07)</f>
        <v>0</v>
      </c>
      <c r="BO527">
        <f>(RemoveACF!BP527/96.47)/(1+0.00000002*RemoveACF!BP527/96.47)</f>
        <v>0</v>
      </c>
      <c r="BP527">
        <f>(RemoveACF!BQ527/96.47)/(1+0.00000002*RemoveACF!BQ527/96.47)</f>
        <v>0</v>
      </c>
      <c r="BQ527">
        <f>(RemoveACF!BR527/96.47)/(1+0.00000002*RemoveACF!BR527/96.47)</f>
        <v>0.99512799926769191</v>
      </c>
      <c r="BR527">
        <f>(RemoveACF!BS527/96.47)/(1+0.00000002*RemoveACF!BS527/96.47)</f>
        <v>0.99512799926769191</v>
      </c>
      <c r="BS527">
        <f>(RemoveACF!BT527/96.47)/(1+0.00000002*RemoveACF!BT527/96.47)</f>
        <v>0</v>
      </c>
      <c r="BT527">
        <f>(RemoveACF!BU527/96.47)/(1+0.00000002*RemoveACF!BU527/96.47)</f>
        <v>0</v>
      </c>
      <c r="BU527">
        <f>(RemoveACF!BV527/96.47)/(1+0.00000002*RemoveACF!BV527/96.47)</f>
        <v>0</v>
      </c>
      <c r="BV527">
        <f>(RemoveACF!BW527/96.47)/(1+0.00000002*RemoveACF!BW527/96.47)</f>
        <v>0</v>
      </c>
      <c r="BW527">
        <f t="shared" si="14"/>
        <v>0</v>
      </c>
      <c r="BX527">
        <f t="shared" si="15"/>
        <v>0</v>
      </c>
    </row>
    <row r="528" spans="1:76" x14ac:dyDescent="0.2">
      <c r="A528">
        <f>IF(NOT(ISBLANK(RawData!A528)),RawData!A528,"")</f>
        <v>16</v>
      </c>
      <c r="B528" s="3">
        <f>IF(NOT(ISBLANK(RawData!B528)),RawData!B528,"")</f>
        <v>1457373961.217</v>
      </c>
      <c r="D528">
        <f>ROUND((RemoveACF!E528/193.5)/(1+0.00000002*RemoveACF!E528/193.5),0)</f>
        <v>5</v>
      </c>
      <c r="E528">
        <f>ROUND((RemoveACF!F528/193.5)/(1+0.00000002*RemoveACF!F528/193.5),0)</f>
        <v>3</v>
      </c>
      <c r="F528">
        <f>ROUND((RemoveACF!G528/193.5)/(1+0.00000002*RemoveACF!G528/193.5),0)</f>
        <v>3</v>
      </c>
      <c r="G528">
        <f>ROUND((RemoveACF!H528/193.5)/(1+0.00000002*RemoveACF!H528/193.5),0)</f>
        <v>1</v>
      </c>
      <c r="H528">
        <f>ROUND((RemoveACF!I528/193.5)/(1+0.00000002*RemoveACF!I528/193.5),0)</f>
        <v>1</v>
      </c>
      <c r="I528">
        <f>ROUND((RemoveACF!J528/193.5)/(1+0.00000002*RemoveACF!J528/193.5),0)</f>
        <v>0</v>
      </c>
      <c r="J528">
        <f>ROUND((RemoveACF!K528/193.5)/(1+0.00000002*RemoveACF!K528/193.5),0)</f>
        <v>0</v>
      </c>
      <c r="K528">
        <f>ROUND((RemoveACF!L528/193.5)/(1+0.00000002*RemoveACF!L528/193.5),0)</f>
        <v>1</v>
      </c>
      <c r="M528">
        <f>ROUND((RemoveACF!N528/128)/(1+0.00000002*RemoveACF!N528/128),0)</f>
        <v>2</v>
      </c>
      <c r="N528">
        <f>ROUND((RemoveACF!O528/128)/(1+0.00000002*RemoveACF!O528/128),0)</f>
        <v>3</v>
      </c>
      <c r="O528">
        <f>ROUND((RemoveACF!P528/128)/(1+0.00000002*RemoveACF!P528/128),0)</f>
        <v>1</v>
      </c>
      <c r="P528">
        <f>ROUND((RemoveACF!Q528/128)/(1+0.00000002*RemoveACF!Q528/128),0)</f>
        <v>1</v>
      </c>
      <c r="Q528">
        <f>ROUND((RemoveACF!R528/128)/(1+0.00000002*RemoveACF!R528/128),0)</f>
        <v>0</v>
      </c>
      <c r="R528">
        <f>ROUND((RemoveACF!S528/128)/(1+0.00000002*RemoveACF!S528/128),0)</f>
        <v>1</v>
      </c>
      <c r="S528">
        <f>ROUND((RemoveACF!T528/128)/(1+0.00000002*RemoveACF!T528/128),0)</f>
        <v>0</v>
      </c>
      <c r="T528">
        <f>ROUND((RemoveACF!U528/128)/(1+0.00000002*RemoveACF!U528/128),0)</f>
        <v>0</v>
      </c>
      <c r="V528">
        <f>(RemoveACF!W528/49.648)/(1+0.00000002*RemoveACF!W528/49.648)</f>
        <v>0</v>
      </c>
      <c r="W528">
        <f>(RemoveACF!X528/49.648)/(1+0.00000002*RemoveACF!X528/49.648)</f>
        <v>7.9761508384806108</v>
      </c>
      <c r="X528">
        <f>(RemoveACF!Y528/49.648)/(1+0.00000002*RemoveACF!Y528/49.648)</f>
        <v>2.9809859647172399</v>
      </c>
      <c r="Y528">
        <f>(RemoveACF!Z528/49.648)/(1+0.00000002*RemoveACF!Z528/49.648)</f>
        <v>6.9892030191534609</v>
      </c>
      <c r="Z528">
        <f>(RemoveACF!AA528/49.648)/(1+0.00000002*RemoveACF!AA528/49.648)</f>
        <v>0</v>
      </c>
      <c r="AA528">
        <f>(RemoveACF!AB528/49.648)/(1+0.00000002*RemoveACF!AB528/49.648)</f>
        <v>0</v>
      </c>
      <c r="AB528">
        <f>(RemoveACF!AC528/49.648)/(1+0.00000002*RemoveACF!AC528/49.648)</f>
        <v>0</v>
      </c>
      <c r="AC528">
        <f>(RemoveACF!AD528/49.648)/(1+0.00000002*RemoveACF!AD528/49.648)</f>
        <v>0</v>
      </c>
      <c r="AE528">
        <f>(RemoveACF!AF528/35.24)/(1+0.00000002*RemoveACF!AF528/35.24)</f>
        <v>0</v>
      </c>
      <c r="AF528">
        <f>(RemoveACF!AG528/35.24)/(1+0.00000002*RemoveACF!AG528/35.24)</f>
        <v>0.99318953759271633</v>
      </c>
      <c r="AG528">
        <f>(RemoveACF!AH528/35.24)/(1+0.00000002*RemoveACF!AH528/35.24)</f>
        <v>1.986379035728415</v>
      </c>
      <c r="AH528">
        <f>(RemoveACF!AI528/35.24)/(1+0.00000002*RemoveACF!AI528/35.24)</f>
        <v>0.99318953759271633</v>
      </c>
      <c r="AI528">
        <f>(RemoveACF!AJ528/35.24)/(1+0.00000002*RemoveACF!AJ528/35.24)</f>
        <v>0.99318953759271633</v>
      </c>
      <c r="AJ528">
        <f>(RemoveACF!AK528/35.24)/(1+0.00000002*RemoveACF!AK528/35.24)</f>
        <v>0</v>
      </c>
      <c r="AK528">
        <f>(RemoveACF!AL528/35.24)/(1+0.00000002*RemoveACF!AL528/35.24)</f>
        <v>0.99318953759271633</v>
      </c>
      <c r="AL528">
        <f>(RemoveACF!AM528/35.24)/(1+0.00000002*RemoveACF!AM528/35.24)</f>
        <v>0</v>
      </c>
      <c r="AN528">
        <f>(RemoveACF!AO528/388.89)/(1+0.00000002*RemoveACF!AO528/388.89)</f>
        <v>0</v>
      </c>
      <c r="AO528">
        <f>(RemoveACF!AP528/388.89)/(1+0.00000002*RemoveACF!AP528/388.89)</f>
        <v>2.9957055470700218</v>
      </c>
      <c r="AP528">
        <f>(RemoveACF!AQ528/388.89)/(1+0.00000002*RemoveACF!AQ528/388.89)</f>
        <v>0</v>
      </c>
      <c r="AQ528">
        <f>(RemoveACF!AR528/388.89)/(1+0.00000002*RemoveACF!AR528/388.89)</f>
        <v>0</v>
      </c>
      <c r="AR528">
        <f>(RemoveACF!AS528/388.89)/(1+0.00000002*RemoveACF!AS528/388.89)</f>
        <v>0</v>
      </c>
      <c r="AS528">
        <f>(RemoveACF!AT528/388.89)/(1+0.00000002*RemoveACF!AT528/388.89)</f>
        <v>0</v>
      </c>
      <c r="AT528">
        <f>(RemoveACF!AU528/388.89)/(1+0.00000002*RemoveACF!AU528/388.89)</f>
        <v>0</v>
      </c>
      <c r="AU528">
        <f>(RemoveACF!AV528/388.89)/(1+0.00000002*RemoveACF!AV528/388.89)</f>
        <v>0</v>
      </c>
      <c r="AW528">
        <f>(RemoveACF!AX528/388.89)/(1+0.00000002*RemoveACF!AX528/388.89)</f>
        <v>0.99771141520162365</v>
      </c>
      <c r="AX528">
        <f>(RemoveACF!AY528/388.89)/(1+0.00000002*RemoveACF!AY528/388.89)</f>
        <v>2.9957055470700218</v>
      </c>
      <c r="AY528">
        <f>(RemoveACF!AZ528/388.89)/(1+0.00000002*RemoveACF!AZ528/388.89)</f>
        <v>0</v>
      </c>
      <c r="AZ528">
        <f>(RemoveACF!BA528/388.89)/(1+0.00000002*RemoveACF!BA528/388.89)</f>
        <v>0</v>
      </c>
      <c r="BA528">
        <f>(RemoveACF!BB528/388.89)/(1+0.00000002*RemoveACF!BB528/388.89)</f>
        <v>0.99771141520162365</v>
      </c>
      <c r="BB528">
        <f>(RemoveACF!BC528/388.89)/(1+0.00000002*RemoveACF!BC528/388.89)</f>
        <v>0</v>
      </c>
      <c r="BC528">
        <f>(RemoveACF!BD528/388.89)/(1+0.00000002*RemoveACF!BD528/388.89)</f>
        <v>0</v>
      </c>
      <c r="BD528">
        <f>(RemoveACF!BE528/388.89)/(1+0.00000002*RemoveACF!BE528/388.89)</f>
        <v>0</v>
      </c>
      <c r="BF528">
        <f>(RemoveACF!BG528/65.07)/(1+0.00000002*RemoveACF!BG528/65.07)</f>
        <v>0</v>
      </c>
      <c r="BG528">
        <f>(RemoveACF!BH528/65.07)/(1+0.00000002*RemoveACF!BH528/65.07)</f>
        <v>0</v>
      </c>
      <c r="BH528">
        <f>(RemoveACF!BI528/65.07)/(1+0.00000002*RemoveACF!BI528/65.07)</f>
        <v>0</v>
      </c>
      <c r="BI528">
        <f>(RemoveACF!BJ528/65.07)/(1+0.00000002*RemoveACF!BJ528/65.07)</f>
        <v>0.99892421548176635</v>
      </c>
      <c r="BJ528">
        <f>(RemoveACF!BK528/65.07)/(1+0.00000002*RemoveACF!BK528/65.07)</f>
        <v>0</v>
      </c>
      <c r="BK528">
        <f>(RemoveACF!BL528/65.07)/(1+0.00000002*RemoveACF!BL528/65.07)</f>
        <v>0</v>
      </c>
      <c r="BL528">
        <f>(RemoveACF!BM528/65.07)/(1+0.00000002*RemoveACF!BM528/65.07)</f>
        <v>0</v>
      </c>
      <c r="BM528">
        <f>(RemoveACF!BN528/65.07)/(1+0.00000002*RemoveACF!BN528/65.07)</f>
        <v>0</v>
      </c>
      <c r="BO528">
        <f>(RemoveACF!BP528/96.47)/(1+0.00000002*RemoveACF!BP528/96.47)</f>
        <v>0</v>
      </c>
      <c r="BP528">
        <f>(RemoveACF!BQ528/96.47)/(1+0.00000002*RemoveACF!BQ528/96.47)</f>
        <v>0</v>
      </c>
      <c r="BQ528">
        <f>(RemoveACF!BR528/96.47)/(1+0.00000002*RemoveACF!BR528/96.47)</f>
        <v>0</v>
      </c>
      <c r="BR528">
        <f>(RemoveACF!BS528/96.47)/(1+0.00000002*RemoveACF!BS528/96.47)</f>
        <v>0.99512799926769191</v>
      </c>
      <c r="BS528">
        <f>(RemoveACF!BT528/96.47)/(1+0.00000002*RemoveACF!BT528/96.47)</f>
        <v>0</v>
      </c>
      <c r="BT528">
        <f>(RemoveACF!BU528/96.47)/(1+0.00000002*RemoveACF!BU528/96.47)</f>
        <v>0</v>
      </c>
      <c r="BU528">
        <f>(RemoveACF!BV528/96.47)/(1+0.00000002*RemoveACF!BV528/96.47)</f>
        <v>0</v>
      </c>
      <c r="BV528">
        <f>(RemoveACF!BW528/96.47)/(1+0.00000002*RemoveACF!BW528/96.47)</f>
        <v>0</v>
      </c>
      <c r="BW528">
        <f t="shared" si="14"/>
        <v>0</v>
      </c>
      <c r="BX528">
        <f t="shared" si="15"/>
        <v>0</v>
      </c>
    </row>
    <row r="529" spans="1:76" x14ac:dyDescent="0.2">
      <c r="A529">
        <f>IF(NOT(ISBLANK(RawData!A529)),RawData!A529,"")</f>
        <v>17</v>
      </c>
      <c r="B529" s="3">
        <f>IF(NOT(ISBLANK(RawData!B529)),RawData!B529,"")</f>
        <v>1457373961.605</v>
      </c>
      <c r="D529">
        <f>ROUND((RemoveACF!E529/193.5)/(1+0.00000002*RemoveACF!E529/193.5),0)</f>
        <v>8</v>
      </c>
      <c r="E529">
        <f>ROUND((RemoveACF!F529/193.5)/(1+0.00000002*RemoveACF!F529/193.5),0)</f>
        <v>5</v>
      </c>
      <c r="F529">
        <f>ROUND((RemoveACF!G529/193.5)/(1+0.00000002*RemoveACF!G529/193.5),0)</f>
        <v>6</v>
      </c>
      <c r="G529">
        <f>ROUND((RemoveACF!H529/193.5)/(1+0.00000002*RemoveACF!H529/193.5),0)</f>
        <v>4</v>
      </c>
      <c r="H529">
        <f>ROUND((RemoveACF!I529/193.5)/(1+0.00000002*RemoveACF!I529/193.5),0)</f>
        <v>1</v>
      </c>
      <c r="I529">
        <f>ROUND((RemoveACF!J529/193.5)/(1+0.00000002*RemoveACF!J529/193.5),0)</f>
        <v>0</v>
      </c>
      <c r="J529">
        <f>ROUND((RemoveACF!K529/193.5)/(1+0.00000002*RemoveACF!K529/193.5),0)</f>
        <v>0</v>
      </c>
      <c r="K529">
        <f>ROUND((RemoveACF!L529/193.5)/(1+0.00000002*RemoveACF!L529/193.5),0)</f>
        <v>1</v>
      </c>
      <c r="M529">
        <f>ROUND((RemoveACF!N529/128)/(1+0.00000002*RemoveACF!N529/128),0)</f>
        <v>0</v>
      </c>
      <c r="N529">
        <f>ROUND((RemoveACF!O529/128)/(1+0.00000002*RemoveACF!O529/128),0)</f>
        <v>2</v>
      </c>
      <c r="O529">
        <f>ROUND((RemoveACF!P529/128)/(1+0.00000002*RemoveACF!P529/128),0)</f>
        <v>3</v>
      </c>
      <c r="P529">
        <f>ROUND((RemoveACF!Q529/128)/(1+0.00000002*RemoveACF!Q529/128),0)</f>
        <v>1</v>
      </c>
      <c r="Q529">
        <f>ROUND((RemoveACF!R529/128)/(1+0.00000002*RemoveACF!R529/128),0)</f>
        <v>1</v>
      </c>
      <c r="R529">
        <f>ROUND((RemoveACF!S529/128)/(1+0.00000002*RemoveACF!S529/128),0)</f>
        <v>0</v>
      </c>
      <c r="S529">
        <f>ROUND((RemoveACF!T529/128)/(1+0.00000002*RemoveACF!T529/128),0)</f>
        <v>0</v>
      </c>
      <c r="T529">
        <f>ROUND((RemoveACF!U529/128)/(1+0.00000002*RemoveACF!U529/128),0)</f>
        <v>1</v>
      </c>
      <c r="V529">
        <f>(RemoveACF!W529/49.648)/(1+0.00000002*RemoveACF!W529/49.648)</f>
        <v>3.9880757373352411</v>
      </c>
      <c r="W529">
        <f>(RemoveACF!X529/49.648)/(1+0.00000002*RemoveACF!X529/49.648)</f>
        <v>7.9761508384806108</v>
      </c>
      <c r="X529">
        <f>(RemoveACF!Y529/49.648)/(1+0.00000002*RemoveACF!Y529/49.648)</f>
        <v>1.9940379481913644</v>
      </c>
      <c r="Y529">
        <f>(RemoveACF!Z529/49.648)/(1+0.00000002*RemoveACF!Z529/49.648)</f>
        <v>2.9809859647172399</v>
      </c>
      <c r="Z529">
        <f>(RemoveACF!AA529/49.648)/(1+0.00000002*RemoveACF!AA529/49.648)</f>
        <v>0</v>
      </c>
      <c r="AA529">
        <f>(RemoveACF!AB529/49.648)/(1+0.00000002*RemoveACF!AB529/49.648)</f>
        <v>0</v>
      </c>
      <c r="AB529">
        <f>(RemoveACF!AC529/49.648)/(1+0.00000002*RemoveACF!AC529/49.648)</f>
        <v>0.98694809524635163</v>
      </c>
      <c r="AC529">
        <f>(RemoveACF!AD529/49.648)/(1+0.00000002*RemoveACF!AD529/49.648)</f>
        <v>0</v>
      </c>
      <c r="AE529">
        <f>(RemoveACF!AF529/35.24)/(1+0.00000002*RemoveACF!AF529/35.24)</f>
        <v>5.9875134714158103</v>
      </c>
      <c r="AF529">
        <f>(RemoveACF!AG529/35.24)/(1+0.00000002*RemoveACF!AG529/35.24)</f>
        <v>10.981836407508123</v>
      </c>
      <c r="AG529">
        <f>(RemoveACF!AH529/35.24)/(1+0.00000002*RemoveACF!AH529/35.24)</f>
        <v>6.9807027711391134</v>
      </c>
      <c r="AH529">
        <f>(RemoveACF!AI529/35.24)/(1+0.00000002*RemoveACF!AI529/35.24)</f>
        <v>16.00453517221462</v>
      </c>
      <c r="AI529">
        <f>(RemoveACF!AJ529/35.24)/(1+0.00000002*RemoveACF!AJ529/35.24)</f>
        <v>0.99318953759271633</v>
      </c>
      <c r="AJ529">
        <f>(RemoveACF!AK529/35.24)/(1+0.00000002*RemoveACF!AK529/35.24)</f>
        <v>0</v>
      </c>
      <c r="AK529">
        <f>(RemoveACF!AL529/35.24)/(1+0.00000002*RemoveACF!AL529/35.24)</f>
        <v>0.99318953759271633</v>
      </c>
      <c r="AL529">
        <f>(RemoveACF!AM529/35.24)/(1+0.00000002*RemoveACF!AM529/35.24)</f>
        <v>0.99318953759271633</v>
      </c>
      <c r="AN529">
        <f>(RemoveACF!AO529/388.89)/(1+0.00000002*RemoveACF!AO529/388.89)</f>
        <v>2.9957055470700218</v>
      </c>
      <c r="AO529">
        <f>(RemoveACF!AP529/388.89)/(1+0.00000002*RemoveACF!AP529/388.89)</f>
        <v>13.985956127973699</v>
      </c>
      <c r="AP529">
        <f>(RemoveACF!AQ529/388.89)/(1+0.00000002*RemoveACF!AQ529/388.89)</f>
        <v>18.982224272839129</v>
      </c>
      <c r="AQ529">
        <f>(RemoveACF!AR529/388.89)/(1+0.00000002*RemoveACF!AR529/388.89)</f>
        <v>15.983949221824766</v>
      </c>
      <c r="AR529">
        <f>(RemoveACF!AS529/388.89)/(1+0.00000002*RemoveACF!AS529/388.89)</f>
        <v>0.99771141520162365</v>
      </c>
      <c r="AS529">
        <f>(RemoveACF!AT529/388.89)/(1+0.00000002*RemoveACF!AT529/388.89)</f>
        <v>0</v>
      </c>
      <c r="AT529">
        <f>(RemoveACF!AU529/388.89)/(1+0.00000002*RemoveACF!AU529/388.89)</f>
        <v>0.99771141520162365</v>
      </c>
      <c r="AU529">
        <f>(RemoveACF!AV529/388.89)/(1+0.00000002*RemoveACF!AV529/388.89)</f>
        <v>0</v>
      </c>
      <c r="AW529">
        <f>(RemoveACF!AX529/388.89)/(1+0.00000002*RemoveACF!AX529/388.89)</f>
        <v>454.29400287844493</v>
      </c>
      <c r="AX529">
        <f>(RemoveACF!AY529/388.89)/(1+0.00000002*RemoveACF!AY529/388.89)</f>
        <v>650.94166553108869</v>
      </c>
      <c r="AY529">
        <f>(RemoveACF!AZ529/388.89)/(1+0.00000002*RemoveACF!AZ529/388.89)</f>
        <v>841.14916008571856</v>
      </c>
      <c r="AZ529">
        <f>(RemoveACF!BA529/388.89)/(1+0.00000002*RemoveACF!BA529/388.89)</f>
        <v>630.74109821566708</v>
      </c>
      <c r="BA529">
        <f>(RemoveACF!BB529/388.89)/(1+0.00000002*RemoveACF!BB529/388.89)</f>
        <v>3.9959882635312933</v>
      </c>
      <c r="BB529">
        <f>(RemoveACF!BC529/388.89)/(1+0.00000002*RemoveACF!BC529/388.89)</f>
        <v>3.9959882635312933</v>
      </c>
      <c r="BC529">
        <f>(RemoveACF!BD529/388.89)/(1+0.00000002*RemoveACF!BD529/388.89)</f>
        <v>5.9939821557781165</v>
      </c>
      <c r="BD529">
        <f>(RemoveACF!BE529/388.89)/(1+0.00000002*RemoveACF!BE529/388.89)</f>
        <v>4.9936995192592013</v>
      </c>
      <c r="BF529">
        <f>(RemoveACF!BG529/65.07)/(1+0.00000002*RemoveACF!BG529/65.07)</f>
        <v>319.05436487239308</v>
      </c>
      <c r="BG529">
        <f>(RemoveACF!BH529/65.07)/(1+0.00000002*RemoveACF!BH529/65.07)</f>
        <v>427.13635413314069</v>
      </c>
      <c r="BH529">
        <f>(RemoveACF!BI529/65.07)/(1+0.00000002*RemoveACF!BI529/65.07)</f>
        <v>505.22003715730096</v>
      </c>
      <c r="BI529">
        <f>(RemoveACF!BJ529/65.07)/(1+0.00000002*RemoveACF!BJ529/65.07)</f>
        <v>406.12855916415157</v>
      </c>
      <c r="BJ529">
        <f>(RemoveACF!BK529/65.07)/(1+0.00000002*RemoveACF!BK529/65.07)</f>
        <v>1.9978483910495495</v>
      </c>
      <c r="BK529">
        <f>(RemoveACF!BL529/65.07)/(1+0.00000002*RemoveACF!BL529/65.07)</f>
        <v>2.9967725267033529</v>
      </c>
      <c r="BL529">
        <f>(RemoveACF!BM529/65.07)/(1+0.00000002*RemoveACF!BM529/65.07)</f>
        <v>2.9967725267033529</v>
      </c>
      <c r="BM529">
        <f>(RemoveACF!BN529/65.07)/(1+0.00000002*RemoveACF!BN529/65.07)</f>
        <v>2.9967725267033529</v>
      </c>
      <c r="BO529" t="e">
        <f>(RemoveACF!BP529/96.47)/(1+0.00000002*RemoveACF!BP529/96.47)</f>
        <v>#VALUE!</v>
      </c>
      <c r="BP529" t="e">
        <f>(RemoveACF!BQ529/96.47)/(1+0.00000002*RemoveACF!BQ529/96.47)</f>
        <v>#VALUE!</v>
      </c>
      <c r="BQ529" t="e">
        <f>(RemoveACF!BR529/96.47)/(1+0.00000002*RemoveACF!BR529/96.47)</f>
        <v>#VALUE!</v>
      </c>
      <c r="BR529" t="e">
        <f>(RemoveACF!BS529/96.47)/(1+0.00000002*RemoveACF!BS529/96.47)</f>
        <v>#VALUE!</v>
      </c>
      <c r="BS529">
        <f>(RemoveACF!BT529/96.47)/(1+0.00000002*RemoveACF!BT529/96.47)</f>
        <v>334.92053046909109</v>
      </c>
      <c r="BT529">
        <f>(RemoveACF!BU529/96.47)/(1+0.00000002*RemoveACF!BU529/96.47)</f>
        <v>325.92303354990759</v>
      </c>
      <c r="BU529">
        <f>(RemoveACF!BV529/96.47)/(1+0.00000002*RemoveACF!BV529/96.47)</f>
        <v>413.907634014341</v>
      </c>
      <c r="BV529">
        <f>(RemoveACF!BW529/96.47)/(1+0.00000002*RemoveACF!BW529/96.47)</f>
        <v>436.89884639523632</v>
      </c>
      <c r="BW529">
        <f t="shared" si="14"/>
        <v>377.91251110714404</v>
      </c>
      <c r="BX529">
        <f t="shared" si="15"/>
        <v>55.756173947167667</v>
      </c>
    </row>
    <row r="530" spans="1:76" x14ac:dyDescent="0.2">
      <c r="A530">
        <f>IF(NOT(ISBLANK(RawData!A530)),RawData!A530,"")</f>
        <v>18</v>
      </c>
      <c r="B530" s="3">
        <f>IF(NOT(ISBLANK(RawData!B530)),RawData!B530,"")</f>
        <v>1457373961.993</v>
      </c>
      <c r="D530">
        <f>ROUND((RemoveACF!E530/193.5)/(1+0.00000002*RemoveACF!E530/193.5),0)</f>
        <v>2</v>
      </c>
      <c r="E530">
        <f>ROUND((RemoveACF!F530/193.5)/(1+0.00000002*RemoveACF!F530/193.5),0)</f>
        <v>2</v>
      </c>
      <c r="F530">
        <f>ROUND((RemoveACF!G530/193.5)/(1+0.00000002*RemoveACF!G530/193.5),0)</f>
        <v>3</v>
      </c>
      <c r="G530">
        <f>ROUND((RemoveACF!H530/193.5)/(1+0.00000002*RemoveACF!H530/193.5),0)</f>
        <v>8</v>
      </c>
      <c r="H530">
        <f>ROUND((RemoveACF!I530/193.5)/(1+0.00000002*RemoveACF!I530/193.5),0)</f>
        <v>0</v>
      </c>
      <c r="I530">
        <f>ROUND((RemoveACF!J530/193.5)/(1+0.00000002*RemoveACF!J530/193.5),0)</f>
        <v>0</v>
      </c>
      <c r="J530">
        <f>ROUND((RemoveACF!K530/193.5)/(1+0.00000002*RemoveACF!K530/193.5),0)</f>
        <v>0</v>
      </c>
      <c r="K530">
        <f>ROUND((RemoveACF!L530/193.5)/(1+0.00000002*RemoveACF!L530/193.5),0)</f>
        <v>1</v>
      </c>
      <c r="M530">
        <f>ROUND((RemoveACF!N530/128)/(1+0.00000002*RemoveACF!N530/128),0)</f>
        <v>1</v>
      </c>
      <c r="N530">
        <f>ROUND((RemoveACF!O530/128)/(1+0.00000002*RemoveACF!O530/128),0)</f>
        <v>2</v>
      </c>
      <c r="O530">
        <f>ROUND((RemoveACF!P530/128)/(1+0.00000002*RemoveACF!P530/128),0)</f>
        <v>0</v>
      </c>
      <c r="P530">
        <f>ROUND((RemoveACF!Q530/128)/(1+0.00000002*RemoveACF!Q530/128),0)</f>
        <v>2</v>
      </c>
      <c r="Q530">
        <f>ROUND((RemoveACF!R530/128)/(1+0.00000002*RemoveACF!R530/128),0)</f>
        <v>0</v>
      </c>
      <c r="R530">
        <f>ROUND((RemoveACF!S530/128)/(1+0.00000002*RemoveACF!S530/128),0)</f>
        <v>0</v>
      </c>
      <c r="S530">
        <f>ROUND((RemoveACF!T530/128)/(1+0.00000002*RemoveACF!T530/128),0)</f>
        <v>1</v>
      </c>
      <c r="T530">
        <f>ROUND((RemoveACF!U530/128)/(1+0.00000002*RemoveACF!U530/128),0)</f>
        <v>0</v>
      </c>
      <c r="V530">
        <f>(RemoveACF!W530/49.648)/(1+0.00000002*RemoveACF!W530/49.648)</f>
        <v>6473.7024819870167</v>
      </c>
      <c r="W530">
        <f>(RemoveACF!X530/49.648)/(1+0.00000002*RemoveACF!X530/49.648)</f>
        <v>6956.1703525261337</v>
      </c>
      <c r="X530">
        <f>(RemoveACF!Y530/49.648)/(1+0.00000002*RemoveACF!Y530/49.648)</f>
        <v>6367.3810980716171</v>
      </c>
      <c r="Y530">
        <f>(RemoveACF!Z530/49.648)/(1+0.00000002*RemoveACF!Z530/49.648)</f>
        <v>6742.2425092989706</v>
      </c>
      <c r="Z530">
        <f>(RemoveACF!AA530/49.648)/(1+0.00000002*RemoveACF!AA530/49.648)</f>
        <v>45.943399614528467</v>
      </c>
      <c r="AA530">
        <f>(RemoveACF!AB530/49.648)/(1+0.00000002*RemoveACF!AB530/49.648)</f>
        <v>50.938555904121863</v>
      </c>
      <c r="AB530">
        <f>(RemoveACF!AC530/49.648)/(1+0.00000002*RemoveACF!AC530/49.648)</f>
        <v>46.950487656466834</v>
      </c>
      <c r="AC530">
        <f>(RemoveACF!AD530/49.648)/(1+0.00000002*RemoveACF!AD530/49.648)</f>
        <v>49.951609780860345</v>
      </c>
      <c r="AE530">
        <f>(RemoveACF!AF530/35.24)/(1+0.00000002*RemoveACF!AF530/35.24)</f>
        <v>422.24388025599416</v>
      </c>
      <c r="AF530">
        <f>(RemoveACF!AG530/35.24)/(1+0.00000002*RemoveACF!AG530/35.24)</f>
        <v>491.31185779029181</v>
      </c>
      <c r="AG530">
        <f>(RemoveACF!AH530/35.24)/(1+0.00000002*RemoveACF!AH530/35.24)</f>
        <v>442.27758607352069</v>
      </c>
      <c r="AH530">
        <f>(RemoveACF!AI530/35.24)/(1+0.00000002*RemoveACF!AI530/35.24)</f>
        <v>539.38124145366771</v>
      </c>
      <c r="AI530">
        <f>(RemoveACF!AJ530/35.24)/(1+0.00000002*RemoveACF!AJ530/35.24)</f>
        <v>2.9795684944070988</v>
      </c>
      <c r="AJ530">
        <f>(RemoveACF!AK530/35.24)/(1+0.00000002*RemoveACF!AK530/35.24)</f>
        <v>4.0011347535981825</v>
      </c>
      <c r="AK530">
        <f>(RemoveACF!AL530/35.24)/(1+0.00000002*RemoveACF!AL530/35.24)</f>
        <v>2.9795684944070988</v>
      </c>
      <c r="AL530">
        <f>(RemoveACF!AM530/35.24)/(1+0.00000002*RemoveACF!AM530/35.24)</f>
        <v>4.0011347535981825</v>
      </c>
      <c r="AN530">
        <f>(RemoveACF!AO530/388.89)/(1+0.00000002*RemoveACF!AO530/388.89)</f>
        <v>154.04565669401859</v>
      </c>
      <c r="AO530">
        <f>(RemoveACF!AP530/388.89)/(1+0.00000002*RemoveACF!AP530/388.89)</f>
        <v>129.01044138019213</v>
      </c>
      <c r="AP530">
        <f>(RemoveACF!AQ530/388.89)/(1+0.00000002*RemoveACF!AQ530/388.89)</f>
        <v>134.01697216711383</v>
      </c>
      <c r="AQ530">
        <f>(RemoveACF!AR530/388.89)/(1+0.00000002*RemoveACF!AR530/388.89)</f>
        <v>165.06669772292798</v>
      </c>
      <c r="AR530">
        <f>(RemoveACF!AS530/388.89)/(1+0.00000002*RemoveACF!AS530/388.89)</f>
        <v>0.99771141520162365</v>
      </c>
      <c r="AS530">
        <f>(RemoveACF!AT530/388.89)/(1+0.00000002*RemoveACF!AT530/388.89)</f>
        <v>0.99771141520162365</v>
      </c>
      <c r="AT530">
        <f>(RemoveACF!AU530/388.89)/(1+0.00000002*RemoveACF!AU530/388.89)</f>
        <v>0.99771141520162365</v>
      </c>
      <c r="AU530">
        <f>(RemoveACF!AV530/388.89)/(1+0.00000002*RemoveACF!AV530/388.89)</f>
        <v>0.99771141520162365</v>
      </c>
      <c r="AW530">
        <f>(RemoveACF!AX530/388.89)/(1+0.00000002*RemoveACF!AX530/388.89)</f>
        <v>3271.6211392223195</v>
      </c>
      <c r="AX530">
        <f>(RemoveACF!AY530/388.89)/(1+0.00000002*RemoveACF!AY530/388.89)</f>
        <v>3687.9277117195802</v>
      </c>
      <c r="AY530">
        <f>(RemoveACF!AZ530/388.89)/(1+0.00000002*RemoveACF!AZ530/388.89)</f>
        <v>4329.0756369118071</v>
      </c>
      <c r="AZ530">
        <f>(RemoveACF!BA530/388.89)/(1+0.00000002*RemoveACF!BA530/388.89)</f>
        <v>5228.2840185217092</v>
      </c>
      <c r="BA530">
        <f>(RemoveACF!BB530/388.89)/(1+0.00000002*RemoveACF!BB530/388.89)</f>
        <v>23.975920000438268</v>
      </c>
      <c r="BB530">
        <f>(RemoveACF!BC530/388.89)/(1+0.00000002*RemoveACF!BC530/388.89)</f>
        <v>25.973912295984888</v>
      </c>
      <c r="BC530">
        <f>(RemoveACF!BD530/388.89)/(1+0.00000002*RemoveACF!BD530/388.89)</f>
        <v>32.965598363600449</v>
      </c>
      <c r="BD530">
        <f>(RemoveACF!BE530/388.89)/(1+0.00000002*RemoveACF!BE530/388.89)</f>
        <v>38.959572615482479</v>
      </c>
      <c r="BF530">
        <f>(RemoveACF!BG530/65.07)/(1+0.00000002*RemoveACF!BG530/65.07)</f>
        <v>816.72248202971957</v>
      </c>
      <c r="BG530">
        <f>(RemoveACF!BH530/65.07)/(1+0.00000002*RemoveACF!BH530/65.07)</f>
        <v>1059.2982887871383</v>
      </c>
      <c r="BH530">
        <f>(RemoveACF!BI530/65.07)/(1+0.00000002*RemoveACF!BI530/65.07)</f>
        <v>980.09451160056199</v>
      </c>
      <c r="BI530">
        <f>(RemoveACF!BJ530/65.07)/(1+0.00000002*RemoveACF!BJ530/65.07)</f>
        <v>1128.4822908524416</v>
      </c>
      <c r="BJ530">
        <f>(RemoveACF!BK530/65.07)/(1+0.00000002*RemoveACF!BK530/65.07)</f>
        <v>5.9935446941809039</v>
      </c>
      <c r="BK530">
        <f>(RemoveACF!BL530/65.07)/(1+0.00000002*RemoveACF!BL530/65.07)</f>
        <v>6.9924686701788099</v>
      </c>
      <c r="BL530">
        <f>(RemoveACF!BM530/65.07)/(1+0.00000002*RemoveACF!BM530/65.07)</f>
        <v>5.9935446941809039</v>
      </c>
      <c r="BM530">
        <f>(RemoveACF!BN530/65.07)/(1+0.00000002*RemoveACF!BN530/65.07)</f>
        <v>7.9913926062627478</v>
      </c>
      <c r="BO530" t="e">
        <f>(RemoveACF!BP530/96.47)/(1+0.00000002*RemoveACF!BP530/96.47)</f>
        <v>#VALUE!</v>
      </c>
      <c r="BP530" t="e">
        <f>(RemoveACF!BQ530/96.47)/(1+0.00000002*RemoveACF!BQ530/96.47)</f>
        <v>#VALUE!</v>
      </c>
      <c r="BQ530" t="e">
        <f>(RemoveACF!BR530/96.47)/(1+0.00000002*RemoveACF!BR530/96.47)</f>
        <v>#VALUE!</v>
      </c>
      <c r="BR530" t="e">
        <f>(RemoveACF!BS530/96.47)/(1+0.00000002*RemoveACF!BS530/96.47)</f>
        <v>#VALUE!</v>
      </c>
      <c r="BS530">
        <f>(RemoveACF!BT530/96.47)/(1+0.00000002*RemoveACF!BT530/96.47)</f>
        <v>581.87360570270914</v>
      </c>
      <c r="BT530">
        <f>(RemoveACF!BU530/96.47)/(1+0.00000002*RemoveACF!BU530/96.47)</f>
        <v>733.83394816567545</v>
      </c>
      <c r="BU530">
        <f>(RemoveACF!BV530/96.47)/(1+0.00000002*RemoveACF!BV530/96.47)</f>
        <v>738.83017293264095</v>
      </c>
      <c r="BV530">
        <f>(RemoveACF!BW530/96.47)/(1+0.00000002*RemoveACF!BW530/96.47)</f>
        <v>860.79164883540147</v>
      </c>
      <c r="BW530">
        <f t="shared" si="14"/>
        <v>728.83234390910684</v>
      </c>
      <c r="BX530">
        <f t="shared" si="15"/>
        <v>114.21485823098209</v>
      </c>
    </row>
    <row r="531" spans="1:76" x14ac:dyDescent="0.2">
      <c r="A531">
        <f>IF(NOT(ISBLANK(RawData!A531)),RawData!A531,"")</f>
        <v>19</v>
      </c>
      <c r="B531" s="3">
        <f>IF(NOT(ISBLANK(RawData!B531)),RawData!B531,"")</f>
        <v>1457373962.382</v>
      </c>
      <c r="D531">
        <f>ROUND((RemoveACF!E531/193.5)/(1+0.00000002*RemoveACF!E531/193.5),0)</f>
        <v>4</v>
      </c>
      <c r="E531">
        <f>ROUND((RemoveACF!F531/193.5)/(1+0.00000002*RemoveACF!F531/193.5),0)</f>
        <v>7</v>
      </c>
      <c r="F531">
        <f>ROUND((RemoveACF!G531/193.5)/(1+0.00000002*RemoveACF!G531/193.5),0)</f>
        <v>4</v>
      </c>
      <c r="G531">
        <f>ROUND((RemoveACF!H531/193.5)/(1+0.00000002*RemoveACF!H531/193.5),0)</f>
        <v>5</v>
      </c>
      <c r="H531">
        <f>ROUND((RemoveACF!I531/193.5)/(1+0.00000002*RemoveACF!I531/193.5),0)</f>
        <v>0</v>
      </c>
      <c r="I531">
        <f>ROUND((RemoveACF!J531/193.5)/(1+0.00000002*RemoveACF!J531/193.5),0)</f>
        <v>1</v>
      </c>
      <c r="J531">
        <f>ROUND((RemoveACF!K531/193.5)/(1+0.00000002*RemoveACF!K531/193.5),0)</f>
        <v>0</v>
      </c>
      <c r="K531">
        <f>ROUND((RemoveACF!L531/193.5)/(1+0.00000002*RemoveACF!L531/193.5),0)</f>
        <v>1</v>
      </c>
      <c r="M531">
        <f>ROUND((RemoveACF!N531/128)/(1+0.00000002*RemoveACF!N531/128),0)</f>
        <v>2</v>
      </c>
      <c r="N531">
        <f>ROUND((RemoveACF!O531/128)/(1+0.00000002*RemoveACF!O531/128),0)</f>
        <v>0</v>
      </c>
      <c r="O531">
        <f>ROUND((RemoveACF!P531/128)/(1+0.00000002*RemoveACF!P531/128),0)</f>
        <v>0</v>
      </c>
      <c r="P531">
        <f>ROUND((RemoveACF!Q531/128)/(1+0.00000002*RemoveACF!Q531/128),0)</f>
        <v>4</v>
      </c>
      <c r="Q531">
        <f>ROUND((RemoveACF!R531/128)/(1+0.00000002*RemoveACF!R531/128),0)</f>
        <v>0</v>
      </c>
      <c r="R531">
        <f>ROUND((RemoveACF!S531/128)/(1+0.00000002*RemoveACF!S531/128),0)</f>
        <v>1</v>
      </c>
      <c r="S531">
        <f>ROUND((RemoveACF!T531/128)/(1+0.00000002*RemoveACF!T531/128),0)</f>
        <v>0</v>
      </c>
      <c r="T531">
        <f>ROUND((RemoveACF!U531/128)/(1+0.00000002*RemoveACF!U531/128),0)</f>
        <v>1</v>
      </c>
      <c r="V531">
        <f>(RemoveACF!W531/49.648)/(1+0.00000002*RemoveACF!W531/49.648)</f>
        <v>7588.4388557571856</v>
      </c>
      <c r="W531">
        <f>(RemoveACF!X531/49.648)/(1+0.00000002*RemoveACF!X531/49.648)</f>
        <v>8474.7154513152254</v>
      </c>
      <c r="X531">
        <f>(RemoveACF!Y531/49.648)/(1+0.00000002*RemoveACF!Y531/49.648)</f>
        <v>9672.6369799411023</v>
      </c>
      <c r="Y531">
        <f>(RemoveACF!Z531/49.648)/(1+0.00000002*RemoveACF!Z531/49.648)</f>
        <v>8897.0630347853821</v>
      </c>
      <c r="Z531">
        <f>(RemoveACF!AA531/49.648)/(1+0.00000002*RemoveACF!AA531/49.648)</f>
        <v>55.933711195650986</v>
      </c>
      <c r="AA531">
        <f>(RemoveACF!AB531/49.648)/(1+0.00000002*RemoveACF!AB531/49.648)</f>
        <v>61.935952927386701</v>
      </c>
      <c r="AB531">
        <f>(RemoveACF!AC531/49.648)/(1+0.00000002*RemoveACF!AC531/49.648)</f>
        <v>70.919171081855694</v>
      </c>
      <c r="AC531">
        <f>(RemoveACF!AD531/49.648)/(1+0.00000002*RemoveACF!AD531/49.648)</f>
        <v>62.943040325088212</v>
      </c>
      <c r="AE531">
        <f>(RemoveACF!AF531/35.24)/(1+0.00000002*RemoveACF!AF531/35.24)</f>
        <v>609.44206073374664</v>
      </c>
      <c r="AF531">
        <f>(RemoveACF!AG531/35.24)/(1+0.00000002*RemoveACF!AG531/35.24)</f>
        <v>569.40327715881983</v>
      </c>
      <c r="AG531">
        <f>(RemoveACF!AH531/35.24)/(1+0.00000002*RemoveACF!AH531/35.24)</f>
        <v>653.51018709443304</v>
      </c>
      <c r="AH531">
        <f>(RemoveACF!AI531/35.24)/(1+0.00000002*RemoveACF!AI531/35.24)</f>
        <v>694.5703740073526</v>
      </c>
      <c r="AI531">
        <f>(RemoveACF!AJ531/35.24)/(1+0.00000002*RemoveACF!AJ531/35.24)</f>
        <v>4.0011347535981825</v>
      </c>
      <c r="AJ531">
        <f>(RemoveACF!AK531/35.24)/(1+0.00000002*RemoveACF!AK531/35.24)</f>
        <v>4.0011347535981825</v>
      </c>
      <c r="AK531">
        <f>(RemoveACF!AL531/35.24)/(1+0.00000002*RemoveACF!AL531/35.24)</f>
        <v>5.9875134714158103</v>
      </c>
      <c r="AL531">
        <f>(RemoveACF!AM531/35.24)/(1+0.00000002*RemoveACF!AM531/35.24)</f>
        <v>4.9943241322355005</v>
      </c>
      <c r="AN531">
        <f>(RemoveACF!AO531/388.89)/(1+0.00000002*RemoveACF!AO531/388.89)</f>
        <v>201.14090186717965</v>
      </c>
      <c r="AO531">
        <f>(RemoveACF!AP531/388.89)/(1+0.00000002*RemoveACF!AP531/388.89)</f>
        <v>195.1289666915319</v>
      </c>
      <c r="AP531">
        <f>(RemoveACF!AQ531/388.89)/(1+0.00000002*RemoveACF!AQ531/388.89)</f>
        <v>203.14659420467305</v>
      </c>
      <c r="AQ531">
        <f>(RemoveACF!AR531/388.89)/(1+0.00000002*RemoveACF!AR531/388.89)</f>
        <v>161.05787818153505</v>
      </c>
      <c r="AR531">
        <f>(RemoveACF!AS531/388.89)/(1+0.00000002*RemoveACF!AS531/388.89)</f>
        <v>0.99771141520162365</v>
      </c>
      <c r="AS531">
        <f>(RemoveACF!AT531/388.89)/(1+0.00000002*RemoveACF!AT531/388.89)</f>
        <v>0.99771141520162365</v>
      </c>
      <c r="AT531">
        <f>(RemoveACF!AU531/388.89)/(1+0.00000002*RemoveACF!AU531/388.89)</f>
        <v>1.9979942116052609</v>
      </c>
      <c r="AU531">
        <f>(RemoveACF!AV531/388.89)/(1+0.00000002*RemoveACF!AV531/388.89)</f>
        <v>0.99771141520162365</v>
      </c>
      <c r="AW531">
        <f>(RemoveACF!AX531/388.89)/(1+0.00000002*RemoveACF!AX531/388.89)</f>
        <v>7106.6448893665502</v>
      </c>
      <c r="AX531">
        <f>(RemoveACF!AY531/388.89)/(1+0.00000002*RemoveACF!AY531/388.89)</f>
        <v>5784.493614777517</v>
      </c>
      <c r="AY531">
        <f>(RemoveACF!AZ531/388.89)/(1+0.00000002*RemoveACF!AZ531/388.89)</f>
        <v>6835.1785186170364</v>
      </c>
      <c r="AZ531">
        <f>(RemoveACF!BA531/388.89)/(1+0.00000002*RemoveACF!BA531/388.89)</f>
        <v>6223.9570800500842</v>
      </c>
      <c r="BA531">
        <f>(RemoveACF!BB531/388.89)/(1+0.00000002*RemoveACF!BB531/388.89)</f>
        <v>55.943777566261687</v>
      </c>
      <c r="BB531">
        <f>(RemoveACF!BC531/388.89)/(1+0.00000002*RemoveACF!BC531/388.89)</f>
        <v>38.959572615573308</v>
      </c>
      <c r="BC531">
        <f>(RemoveACF!BD531/388.89)/(1+0.00000002*RemoveACF!BD531/388.89)</f>
        <v>48.949526508617524</v>
      </c>
      <c r="BD531">
        <f>(RemoveACF!BE531/388.89)/(1+0.00000002*RemoveACF!BE531/388.89)</f>
        <v>45.95382646811013</v>
      </c>
      <c r="BF531">
        <f>(RemoveACF!BG531/65.07)/(1+0.00000002*RemoveACF!BG531/65.07)</f>
        <v>1427.4988165467748</v>
      </c>
      <c r="BG531">
        <f>(RemoveACF!BH531/65.07)/(1+0.00000002*RemoveACF!BH531/65.07)</f>
        <v>1218.7808024994974</v>
      </c>
      <c r="BH531">
        <f>(RemoveACF!BI531/65.07)/(1+0.00000002*RemoveACF!BI531/65.07)</f>
        <v>1277.9448989267235</v>
      </c>
      <c r="BI531">
        <f>(RemoveACF!BJ531/65.07)/(1+0.00000002*RemoveACF!BJ531/65.07)</f>
        <v>1089.3876672774068</v>
      </c>
      <c r="BJ531">
        <f>(RemoveACF!BK531/65.07)/(1+0.00000002*RemoveACF!BK531/65.07)</f>
        <v>8.9903165024327176</v>
      </c>
      <c r="BK531">
        <f>(RemoveACF!BL531/65.07)/(1+0.00000002*RemoveACF!BL531/65.07)</f>
        <v>7.9913926062627478</v>
      </c>
      <c r="BL531">
        <f>(RemoveACF!BM531/65.07)/(1+0.00000002*RemoveACF!BM531/65.07)</f>
        <v>8.9903165024327176</v>
      </c>
      <c r="BM531">
        <f>(RemoveACF!BN531/65.07)/(1+0.00000002*RemoveACF!BN531/65.07)</f>
        <v>6.9924686701788099</v>
      </c>
      <c r="BO531" t="e">
        <f>(RemoveACF!BP531/96.47)/(1+0.00000002*RemoveACF!BP531/96.47)</f>
        <v>#VALUE!</v>
      </c>
      <c r="BP531" t="e">
        <f>(RemoveACF!BQ531/96.47)/(1+0.00000002*RemoveACF!BQ531/96.47)</f>
        <v>#VALUE!</v>
      </c>
      <c r="BQ531" t="e">
        <f>(RemoveACF!BR531/96.47)/(1+0.00000002*RemoveACF!BR531/96.47)</f>
        <v>#VALUE!</v>
      </c>
      <c r="BR531" t="e">
        <f>(RemoveACF!BS531/96.47)/(1+0.00000002*RemoveACF!BS531/96.47)</f>
        <v>#VALUE!</v>
      </c>
      <c r="BS531">
        <f>(RemoveACF!BT531/96.47)/(1+0.00000002*RemoveACF!BT531/96.47)</f>
        <v>835.81063686466848</v>
      </c>
      <c r="BT531">
        <f>(RemoveACF!BU531/96.47)/(1+0.00000002*RemoveACF!BU531/96.47)</f>
        <v>761.82108649757822</v>
      </c>
      <c r="BU531">
        <f>(RemoveACF!BV531/96.47)/(1+0.00000002*RemoveACF!BV531/96.47)</f>
        <v>809.81377300897623</v>
      </c>
      <c r="BV531">
        <f>(RemoveACF!BW531/96.47)/(1+0.00000002*RemoveACF!BW531/96.47)</f>
        <v>854.80035446119405</v>
      </c>
      <c r="BW531">
        <f t="shared" ref="BW531:BW594" si="16">AVERAGE(BS531:BV531)</f>
        <v>815.56146270810427</v>
      </c>
      <c r="BX531">
        <f t="shared" ref="BX531:BX594" si="17">_xlfn.STDEV.S(BS531:BV531)</f>
        <v>40.293852517722442</v>
      </c>
    </row>
    <row r="532" spans="1:76" x14ac:dyDescent="0.2">
      <c r="A532">
        <f>IF(NOT(ISBLANK(RawData!A532)),RawData!A532,"")</f>
        <v>20</v>
      </c>
      <c r="B532" s="3">
        <f>IF(NOT(ISBLANK(RawData!B532)),RawData!B532,"")</f>
        <v>1457373962.77</v>
      </c>
      <c r="D532">
        <f>ROUND((RemoveACF!E532/193.5)/(1+0.00000002*RemoveACF!E532/193.5),0)</f>
        <v>7</v>
      </c>
      <c r="E532">
        <f>ROUND((RemoveACF!F532/193.5)/(1+0.00000002*RemoveACF!F532/193.5),0)</f>
        <v>0</v>
      </c>
      <c r="F532">
        <f>ROUND((RemoveACF!G532/193.5)/(1+0.00000002*RemoveACF!G532/193.5),0)</f>
        <v>10</v>
      </c>
      <c r="G532">
        <f>ROUND((RemoveACF!H532/193.5)/(1+0.00000002*RemoveACF!H532/193.5),0)</f>
        <v>3</v>
      </c>
      <c r="H532">
        <f>ROUND((RemoveACF!I532/193.5)/(1+0.00000002*RemoveACF!I532/193.5),0)</f>
        <v>0</v>
      </c>
      <c r="I532">
        <f>ROUND((RemoveACF!J532/193.5)/(1+0.00000002*RemoveACF!J532/193.5),0)</f>
        <v>0</v>
      </c>
      <c r="J532">
        <f>ROUND((RemoveACF!K532/193.5)/(1+0.00000002*RemoveACF!K532/193.5),0)</f>
        <v>0</v>
      </c>
      <c r="K532">
        <f>ROUND((RemoveACF!L532/193.5)/(1+0.00000002*RemoveACF!L532/193.5),0)</f>
        <v>0</v>
      </c>
      <c r="M532">
        <f>ROUND((RemoveACF!N532/128)/(1+0.00000002*RemoveACF!N532/128),0)</f>
        <v>1</v>
      </c>
      <c r="N532">
        <f>ROUND((RemoveACF!O532/128)/(1+0.00000002*RemoveACF!O532/128),0)</f>
        <v>1</v>
      </c>
      <c r="O532">
        <f>ROUND((RemoveACF!P532/128)/(1+0.00000002*RemoveACF!P532/128),0)</f>
        <v>1</v>
      </c>
      <c r="P532">
        <f>ROUND((RemoveACF!Q532/128)/(1+0.00000002*RemoveACF!Q532/128),0)</f>
        <v>6</v>
      </c>
      <c r="Q532">
        <f>ROUND((RemoveACF!R532/128)/(1+0.00000002*RemoveACF!R532/128),0)</f>
        <v>1</v>
      </c>
      <c r="R532">
        <f>ROUND((RemoveACF!S532/128)/(1+0.00000002*RemoveACF!S532/128),0)</f>
        <v>0</v>
      </c>
      <c r="S532">
        <f>ROUND((RemoveACF!T532/128)/(1+0.00000002*RemoveACF!T532/128),0)</f>
        <v>0</v>
      </c>
      <c r="T532">
        <f>ROUND((RemoveACF!U532/128)/(1+0.00000002*RemoveACF!U532/128),0)</f>
        <v>1</v>
      </c>
      <c r="V532">
        <f>(RemoveACF!W532/49.648)/(1+0.00000002*RemoveACF!W532/49.648)</f>
        <v>8774.805257675911</v>
      </c>
      <c r="W532">
        <f>(RemoveACF!X532/49.648)/(1+0.00000002*RemoveACF!X532/49.648)</f>
        <v>8291.567084139373</v>
      </c>
      <c r="X532">
        <f>(RemoveACF!Y532/49.648)/(1+0.00000002*RemoveACF!Y532/49.648)</f>
        <v>8459.4128686725471</v>
      </c>
      <c r="Y532">
        <f>(RemoveACF!Z532/49.648)/(1+0.00000002*RemoveACF!Z532/49.648)</f>
        <v>9590.0068825662293</v>
      </c>
      <c r="Z532">
        <f>(RemoveACF!AA532/49.648)/(1+0.00000002*RemoveACF!AA532/49.648)</f>
        <v>62.943040325088212</v>
      </c>
      <c r="AA532">
        <f>(RemoveACF!AB532/49.648)/(1+0.00000002*RemoveACF!AB532/49.648)</f>
        <v>59.941919760250876</v>
      </c>
      <c r="AB532">
        <f>(RemoveACF!AC532/49.648)/(1+0.00000002*RemoveACF!AC532/49.648)</f>
        <v>60.928865489116127</v>
      </c>
      <c r="AC532">
        <f>(RemoveACF!AD532/49.648)/(1+0.00000002*RemoveACF!AD532/49.648)</f>
        <v>69.932225747386482</v>
      </c>
      <c r="AE532">
        <f>(RemoveACF!AF532/35.24)/(1+0.00000002*RemoveACF!AF532/35.24)</f>
        <v>770.67484065947917</v>
      </c>
      <c r="AF532">
        <f>(RemoveACF!AG532/35.24)/(1+0.00000002*RemoveACF!AG532/35.24)</f>
        <v>646.50128874071424</v>
      </c>
      <c r="AG532">
        <f>(RemoveACF!AH532/35.24)/(1+0.00000002*RemoveACF!AH532/35.24)</f>
        <v>615.45780439028408</v>
      </c>
      <c r="AH532">
        <f>(RemoveACF!AI532/35.24)/(1+0.00000002*RemoveACF!AI532/35.24)</f>
        <v>648.51599251731375</v>
      </c>
      <c r="AI532">
        <f>(RemoveACF!AJ532/35.24)/(1+0.00000002*RemoveACF!AJ532/35.24)</f>
        <v>4.9943241322355005</v>
      </c>
      <c r="AJ532">
        <f>(RemoveACF!AK532/35.24)/(1+0.00000002*RemoveACF!AK532/35.24)</f>
        <v>4.9943241322355005</v>
      </c>
      <c r="AK532">
        <f>(RemoveACF!AL532/35.24)/(1+0.00000002*RemoveACF!AL532/35.24)</f>
        <v>4.9943241322355005</v>
      </c>
      <c r="AL532">
        <f>(RemoveACF!AM532/35.24)/(1+0.00000002*RemoveACF!AM532/35.24)</f>
        <v>4.9943241322355005</v>
      </c>
      <c r="AN532">
        <f>(RemoveACF!AO532/388.89)/(1+0.00000002*RemoveACF!AO532/388.89)</f>
        <v>195.1289666915319</v>
      </c>
      <c r="AO532">
        <f>(RemoveACF!AP532/388.89)/(1+0.00000002*RemoveACF!AP532/388.89)</f>
        <v>149.03912991807607</v>
      </c>
      <c r="AP532">
        <f>(RemoveACF!AQ532/388.89)/(1+0.00000002*RemoveACF!AQ532/388.89)</f>
        <v>170.07322128916374</v>
      </c>
      <c r="AQ532">
        <f>(RemoveACF!AR532/388.89)/(1+0.00000002*RemoveACF!AR532/388.89)</f>
        <v>173.08176347381013</v>
      </c>
      <c r="AR532">
        <f>(RemoveACF!AS532/388.89)/(1+0.00000002*RemoveACF!AS532/388.89)</f>
        <v>0.99771141520162365</v>
      </c>
      <c r="AS532">
        <f>(RemoveACF!AT532/388.89)/(1+0.00000002*RemoveACF!AT532/388.89)</f>
        <v>0.99771141520162365</v>
      </c>
      <c r="AT532">
        <f>(RemoveACF!AU532/388.89)/(1+0.00000002*RemoveACF!AU532/388.89)</f>
        <v>1.9979942116052609</v>
      </c>
      <c r="AU532">
        <f>(RemoveACF!AV532/388.89)/(1+0.00000002*RemoveACF!AV532/388.89)</f>
        <v>0.99771141520162365</v>
      </c>
      <c r="AW532">
        <f>(RemoveACF!AX532/388.89)/(1+0.00000002*RemoveACF!AX532/388.89)</f>
        <v>5324.2909071242866</v>
      </c>
      <c r="AX532">
        <f>(RemoveACF!AY532/388.89)/(1+0.00000002*RemoveACF!AY532/388.89)</f>
        <v>7616.6646435475404</v>
      </c>
      <c r="AY532">
        <f>(RemoveACF!AZ532/388.89)/(1+0.00000002*RemoveACF!AZ532/388.89)</f>
        <v>8077.3187029823393</v>
      </c>
      <c r="AZ532" t="e">
        <f>(RemoveACF!BA532/388.89)/(1+0.00000002*RemoveACF!BA532/388.89)</f>
        <v>#VALUE!</v>
      </c>
      <c r="BA532">
        <f>(RemoveACF!BB532/388.89)/(1+0.00000002*RemoveACF!BB532/388.89)</f>
        <v>36.961581357927926</v>
      </c>
      <c r="BB532">
        <f>(RemoveACF!BC532/388.89)/(1+0.00000002*RemoveACF!BC532/388.89)</f>
        <v>56.941486748834755</v>
      </c>
      <c r="BC532">
        <f>(RemoveACF!BD532/388.89)/(1+0.00000002*RemoveACF!BD532/388.89)</f>
        <v>59.939756887771196</v>
      </c>
      <c r="BD532">
        <f>(RemoveACF!BE532/388.89)/(1+0.00000002*RemoveACF!BE532/388.89)</f>
        <v>51.947797606037327</v>
      </c>
      <c r="BF532">
        <f>(RemoveACF!BG532/65.07)/(1+0.00000002*RemoveACF!BG532/65.07)</f>
        <v>1613.2259566595897</v>
      </c>
      <c r="BG532">
        <f>(RemoveACF!BH532/65.07)/(1+0.00000002*RemoveACF!BH532/65.07)</f>
        <v>1386.3454541275221</v>
      </c>
      <c r="BH532">
        <f>(RemoveACF!BI532/65.07)/(1+0.00000002*RemoveACF!BI532/65.07)</f>
        <v>1455.5900198015997</v>
      </c>
      <c r="BI532">
        <f>(RemoveACF!BJ532/65.07)/(1+0.00000002*RemoveACF!BJ532/65.07)</f>
        <v>1245.8579985529607</v>
      </c>
      <c r="BJ532">
        <f>(RemoveACF!BK532/65.07)/(1+0.00000002*RemoveACF!BK532/65.07)</f>
        <v>10.988164175030773</v>
      </c>
      <c r="BK532">
        <f>(RemoveACF!BL532/65.07)/(1+0.00000002*RemoveACF!BL532/65.07)</f>
        <v>8.9903165024327176</v>
      </c>
      <c r="BL532">
        <f>(RemoveACF!BM532/65.07)/(1+0.00000002*RemoveACF!BM532/65.07)</f>
        <v>10.988164175030773</v>
      </c>
      <c r="BM532">
        <f>(RemoveACF!BN532/65.07)/(1+0.00000002*RemoveACF!BN532/65.07)</f>
        <v>7.9913926062627478</v>
      </c>
      <c r="BO532" t="e">
        <f>(RemoveACF!BP532/96.47)/(1+0.00000002*RemoveACF!BP532/96.47)</f>
        <v>#VALUE!</v>
      </c>
      <c r="BP532" t="e">
        <f>(RemoveACF!BQ532/96.47)/(1+0.00000002*RemoveACF!BQ532/96.47)</f>
        <v>#VALUE!</v>
      </c>
      <c r="BQ532" t="e">
        <f>(RemoveACF!BR532/96.47)/(1+0.00000002*RemoveACF!BR532/96.47)</f>
        <v>#VALUE!</v>
      </c>
      <c r="BR532" t="e">
        <f>(RemoveACF!BS532/96.47)/(1+0.00000002*RemoveACF!BS532/96.47)</f>
        <v>#VALUE!</v>
      </c>
      <c r="BS532">
        <f>(RemoveACF!BT532/96.47)/(1+0.00000002*RemoveACF!BT532/96.47)</f>
        <v>811.80396449895636</v>
      </c>
      <c r="BT532">
        <f>(RemoveACF!BU532/96.47)/(1+0.00000002*RemoveACF!BU532/96.47)</f>
        <v>751.82864514737594</v>
      </c>
      <c r="BU532">
        <f>(RemoveACF!BV532/96.47)/(1+0.00000002*RemoveACF!BV532/96.47)</f>
        <v>730.82792032928489</v>
      </c>
      <c r="BV532">
        <f>(RemoveACF!BW532/96.47)/(1+0.00000002*RemoveACF!BW532/96.47)</f>
        <v>782.82178528014424</v>
      </c>
      <c r="BW532">
        <f t="shared" si="16"/>
        <v>769.3205788139403</v>
      </c>
      <c r="BX532">
        <f t="shared" si="17"/>
        <v>35.471928506527973</v>
      </c>
    </row>
    <row r="533" spans="1:76" x14ac:dyDescent="0.2">
      <c r="A533">
        <f>IF(NOT(ISBLANK(RawData!A533)),RawData!A533,"")</f>
        <v>21</v>
      </c>
      <c r="B533" s="3">
        <f>IF(NOT(ISBLANK(RawData!B533)),RawData!B533,"")</f>
        <v>1457373963.158</v>
      </c>
      <c r="D533">
        <f>ROUND((RemoveACF!E533/193.5)/(1+0.00000002*RemoveACF!E533/193.5),0)</f>
        <v>8</v>
      </c>
      <c r="E533">
        <f>ROUND((RemoveACF!F533/193.5)/(1+0.00000002*RemoveACF!F533/193.5),0)</f>
        <v>9</v>
      </c>
      <c r="F533">
        <f>ROUND((RemoveACF!G533/193.5)/(1+0.00000002*RemoveACF!G533/193.5),0)</f>
        <v>7</v>
      </c>
      <c r="G533">
        <f>ROUND((RemoveACF!H533/193.5)/(1+0.00000002*RemoveACF!H533/193.5),0)</f>
        <v>1</v>
      </c>
      <c r="H533">
        <f>ROUND((RemoveACF!I533/193.5)/(1+0.00000002*RemoveACF!I533/193.5),0)</f>
        <v>0</v>
      </c>
      <c r="I533">
        <f>ROUND((RemoveACF!J533/193.5)/(1+0.00000002*RemoveACF!J533/193.5),0)</f>
        <v>2</v>
      </c>
      <c r="J533">
        <f>ROUND((RemoveACF!K533/193.5)/(1+0.00000002*RemoveACF!K533/193.5),0)</f>
        <v>0</v>
      </c>
      <c r="K533">
        <f>ROUND((RemoveACF!L533/193.5)/(1+0.00000002*RemoveACF!L533/193.5),0)</f>
        <v>0</v>
      </c>
      <c r="M533">
        <f>ROUND((RemoveACF!N533/128)/(1+0.00000002*RemoveACF!N533/128),0)</f>
        <v>0</v>
      </c>
      <c r="N533">
        <f>ROUND((RemoveACF!O533/128)/(1+0.00000002*RemoveACF!O533/128),0)</f>
        <v>4</v>
      </c>
      <c r="O533">
        <f>ROUND((RemoveACF!P533/128)/(1+0.00000002*RemoveACF!P533/128),0)</f>
        <v>0</v>
      </c>
      <c r="P533">
        <f>ROUND((RemoveACF!Q533/128)/(1+0.00000002*RemoveACF!Q533/128),0)</f>
        <v>1</v>
      </c>
      <c r="Q533">
        <f>ROUND((RemoveACF!R533/128)/(1+0.00000002*RemoveACF!R533/128),0)</f>
        <v>0</v>
      </c>
      <c r="R533">
        <f>ROUND((RemoveACF!S533/128)/(1+0.00000002*RemoveACF!S533/128),0)</f>
        <v>0</v>
      </c>
      <c r="S533">
        <f>ROUND((RemoveACF!T533/128)/(1+0.00000002*RemoveACF!T533/128),0)</f>
        <v>1</v>
      </c>
      <c r="T533">
        <f>ROUND((RemoveACF!U533/128)/(1+0.00000002*RemoveACF!U533/128),0)</f>
        <v>0</v>
      </c>
      <c r="V533">
        <f>(RemoveACF!W533/49.648)/(1+0.00000002*RemoveACF!W533/49.648)</f>
        <v>10470.897304411221</v>
      </c>
      <c r="W533">
        <f>(RemoveACF!X533/49.648)/(1+0.00000002*RemoveACF!X533/49.648)</f>
        <v>9122.0866555249449</v>
      </c>
      <c r="X533">
        <f>(RemoveACF!Y533/49.648)/(1+0.00000002*RemoveACF!Y533/49.648)</f>
        <v>9686.8113161752535</v>
      </c>
      <c r="Y533">
        <f>(RemoveACF!Z533/49.648)/(1+0.00000002*RemoveACF!Z533/49.648)</f>
        <v>9212.7720516604113</v>
      </c>
      <c r="Z533">
        <f>(RemoveACF!AA533/49.648)/(1+0.00000002*RemoveACF!AA533/49.648)</f>
        <v>76.92140921573403</v>
      </c>
      <c r="AA533">
        <f>(RemoveACF!AB533/49.648)/(1+0.00000002*RemoveACF!AB533/49.648)</f>
        <v>64.937073252850396</v>
      </c>
      <c r="AB533">
        <f>(RemoveACF!AC533/49.648)/(1+0.00000002*RemoveACF!AC533/49.648)</f>
        <v>69.932225747386482</v>
      </c>
      <c r="AC533">
        <f>(RemoveACF!AD533/49.648)/(1+0.00000002*RemoveACF!AD533/49.648)</f>
        <v>65.9240187845176</v>
      </c>
      <c r="AE533">
        <f>(RemoveACF!AF533/35.24)/(1+0.00000002*RemoveACF!AF533/35.24)</f>
        <v>690.56934977542778</v>
      </c>
      <c r="AF533">
        <f>(RemoveACF!AG533/35.24)/(1+0.00000002*RemoveACF!AG533/35.24)</f>
        <v>747.63354262148266</v>
      </c>
      <c r="AG533">
        <f>(RemoveACF!AH533/35.24)/(1+0.00000002*RemoveACF!AH533/35.24)</f>
        <v>800.72497454180939</v>
      </c>
      <c r="AH533">
        <f>(RemoveACF!AI533/35.24)/(1+0.00000002*RemoveACF!AI533/35.24)</f>
        <v>771.6679995802607</v>
      </c>
      <c r="AI533">
        <f>(RemoveACF!AJ533/35.24)/(1+0.00000002*RemoveACF!AJ533/35.24)</f>
        <v>4.9943241322355005</v>
      </c>
      <c r="AJ533">
        <f>(RemoveACF!AK533/35.24)/(1+0.00000002*RemoveACF!AK533/35.24)</f>
        <v>5.9875134714158103</v>
      </c>
      <c r="AK533">
        <f>(RemoveACF!AL533/35.24)/(1+0.00000002*RemoveACF!AL533/35.24)</f>
        <v>5.9875134714158103</v>
      </c>
      <c r="AL533">
        <f>(RemoveACF!AM533/35.24)/(1+0.00000002*RemoveACF!AM533/35.24)</f>
        <v>4.9943241322355005</v>
      </c>
      <c r="AN533">
        <f>(RemoveACF!AO533/388.89)/(1+0.00000002*RemoveACF!AO533/388.89)</f>
        <v>201.14090186717965</v>
      </c>
      <c r="AO533">
        <f>(RemoveACF!AP533/388.89)/(1+0.00000002*RemoveACF!AP533/388.89)</f>
        <v>180.09140821919485</v>
      </c>
      <c r="AP533">
        <f>(RemoveACF!AQ533/388.89)/(1+0.00000002*RemoveACF!AQ533/388.89)</f>
        <v>143.02975361958471</v>
      </c>
      <c r="AQ533">
        <f>(RemoveACF!AR533/388.89)/(1+0.00000002*RemoveACF!AR533/388.89)</f>
        <v>192.12042716009182</v>
      </c>
      <c r="AR533">
        <f>(RemoveACF!AS533/388.89)/(1+0.00000002*RemoveACF!AS533/388.89)</f>
        <v>0.99771141520162365</v>
      </c>
      <c r="AS533">
        <f>(RemoveACF!AT533/388.89)/(1+0.00000002*RemoveACF!AT533/388.89)</f>
        <v>0.99771141520162365</v>
      </c>
      <c r="AT533">
        <f>(RemoveACF!AU533/388.89)/(1+0.00000002*RemoveACF!AU533/388.89)</f>
        <v>0.99771141520162365</v>
      </c>
      <c r="AU533">
        <f>(RemoveACF!AV533/388.89)/(1+0.00000002*RemoveACF!AV533/388.89)</f>
        <v>1.9979942116052609</v>
      </c>
      <c r="AW533">
        <f>(RemoveACF!AX533/388.89)/(1+0.00000002*RemoveACF!AX533/388.89)</f>
        <v>6107.7986374929214</v>
      </c>
      <c r="AX533">
        <f>(RemoveACF!AY533/388.89)/(1+0.00000002*RemoveACF!AY533/388.89)</f>
        <v>6128.6940345395233</v>
      </c>
      <c r="AY533">
        <f>(RemoveACF!AZ533/388.89)/(1+0.00000002*RemoveACF!AZ533/388.89)</f>
        <v>6459.2338579539182</v>
      </c>
      <c r="AZ533">
        <f>(RemoveACF!BA533/388.89)/(1+0.00000002*RemoveACF!BA533/388.89)</f>
        <v>6146.4633348208226</v>
      </c>
      <c r="BA533">
        <f>(RemoveACF!BB533/388.89)/(1+0.00000002*RemoveACF!BB533/388.89)</f>
        <v>44.953545430436314</v>
      </c>
      <c r="BB533">
        <f>(RemoveACF!BC533/388.89)/(1+0.00000002*RemoveACF!BC533/388.89)</f>
        <v>43.955835769443468</v>
      </c>
      <c r="BC533">
        <f>(RemoveACF!BD533/388.89)/(1+0.00000002*RemoveACF!BD533/388.89)</f>
        <v>48.949526508617524</v>
      </c>
      <c r="BD533">
        <f>(RemoveACF!BE533/388.89)/(1+0.00000002*RemoveACF!BE533/388.89)</f>
        <v>40.95756371353982</v>
      </c>
      <c r="BF533">
        <f>(RemoveACF!BG533/65.07)/(1+0.00000002*RemoveACF!BG533/65.07)</f>
        <v>1320.1126785556132</v>
      </c>
      <c r="BG533">
        <f>(RemoveACF!BH533/65.07)/(1+0.00000002*RemoveACF!BH533/65.07)</f>
        <v>1449.566088283128</v>
      </c>
      <c r="BH533">
        <f>(RemoveACF!BI533/65.07)/(1+0.00000002*RemoveACF!BI533/65.07)</f>
        <v>1674.5097706215936</v>
      </c>
      <c r="BI533">
        <f>(RemoveACF!BJ533/65.07)/(1+0.00000002*RemoveACF!BJ533/65.07)</f>
        <v>1500.769459921956</v>
      </c>
      <c r="BJ533">
        <f>(RemoveACF!BK533/65.07)/(1+0.00000002*RemoveACF!BK533/65.07)</f>
        <v>7.9913926062627478</v>
      </c>
      <c r="BK533">
        <f>(RemoveACF!BL533/65.07)/(1+0.00000002*RemoveACF!BL533/65.07)</f>
        <v>9.9892403586887255</v>
      </c>
      <c r="BL533">
        <f>(RemoveACF!BM533/65.07)/(1+0.00000002*RemoveACF!BM533/65.07)</f>
        <v>10.988164175030773</v>
      </c>
      <c r="BM533">
        <f>(RemoveACF!BN533/65.07)/(1+0.00000002*RemoveACF!BN533/65.07)</f>
        <v>10.988164175030773</v>
      </c>
      <c r="BO533" t="e">
        <f>(RemoveACF!BP533/96.47)/(1+0.00000002*RemoveACF!BP533/96.47)</f>
        <v>#VALUE!</v>
      </c>
      <c r="BP533" t="e">
        <f>(RemoveACF!BQ533/96.47)/(1+0.00000002*RemoveACF!BQ533/96.47)</f>
        <v>#VALUE!</v>
      </c>
      <c r="BQ533" t="e">
        <f>(RemoveACF!BR533/96.47)/(1+0.00000002*RemoveACF!BR533/96.47)</f>
        <v>#VALUE!</v>
      </c>
      <c r="BR533" t="e">
        <f>(RemoveACF!BS533/96.47)/(1+0.00000002*RemoveACF!BS533/96.47)</f>
        <v>#VALUE!</v>
      </c>
      <c r="BS533">
        <f>(RemoveACF!BT533/96.47)/(1+0.00000002*RemoveACF!BT533/96.47)</f>
        <v>1031.7606100706782</v>
      </c>
      <c r="BT533">
        <f>(RemoveACF!BU533/96.47)/(1+0.00000002*RemoveACF!BU533/96.47)</f>
        <v>929.78472067004839</v>
      </c>
      <c r="BU533">
        <f>(RemoveACF!BV533/96.47)/(1+0.00000002*RemoveACF!BV533/96.47)</f>
        <v>1031.7606100706782</v>
      </c>
      <c r="BV533">
        <f>(RemoveACF!BW533/96.47)/(1+0.00000002*RemoveACF!BW533/96.47)</f>
        <v>904.78304656891146</v>
      </c>
      <c r="BW533">
        <f t="shared" si="16"/>
        <v>974.52224684507905</v>
      </c>
      <c r="BX533">
        <f t="shared" si="17"/>
        <v>66.876659488225584</v>
      </c>
    </row>
    <row r="534" spans="1:76" x14ac:dyDescent="0.2">
      <c r="A534">
        <f>IF(NOT(ISBLANK(RawData!A534)),RawData!A534,"")</f>
        <v>22</v>
      </c>
      <c r="B534" s="3">
        <f>IF(NOT(ISBLANK(RawData!B534)),RawData!B534,"")</f>
        <v>1457373963.5469999</v>
      </c>
      <c r="D534">
        <f>ROUND((RemoveACF!E534/193.5)/(1+0.00000002*RemoveACF!E534/193.5),0)</f>
        <v>6</v>
      </c>
      <c r="E534">
        <f>ROUND((RemoveACF!F534/193.5)/(1+0.00000002*RemoveACF!F534/193.5),0)</f>
        <v>8</v>
      </c>
      <c r="F534">
        <f>ROUND((RemoveACF!G534/193.5)/(1+0.00000002*RemoveACF!G534/193.5),0)</f>
        <v>2</v>
      </c>
      <c r="G534">
        <f>ROUND((RemoveACF!H534/193.5)/(1+0.00000002*RemoveACF!H534/193.5),0)</f>
        <v>2</v>
      </c>
      <c r="H534">
        <f>ROUND((RemoveACF!I534/193.5)/(1+0.00000002*RemoveACF!I534/193.5),0)</f>
        <v>0</v>
      </c>
      <c r="I534">
        <f>ROUND((RemoveACF!J534/193.5)/(1+0.00000002*RemoveACF!J534/193.5),0)</f>
        <v>0</v>
      </c>
      <c r="J534">
        <f>ROUND((RemoveACF!K534/193.5)/(1+0.00000002*RemoveACF!K534/193.5),0)</f>
        <v>0</v>
      </c>
      <c r="K534">
        <f>ROUND((RemoveACF!L534/193.5)/(1+0.00000002*RemoveACF!L534/193.5),0)</f>
        <v>1</v>
      </c>
      <c r="M534">
        <f>ROUND((RemoveACF!N534/128)/(1+0.00000002*RemoveACF!N534/128),0)</f>
        <v>4</v>
      </c>
      <c r="N534">
        <f>ROUND((RemoveACF!O534/128)/(1+0.00000002*RemoveACF!O534/128),0)</f>
        <v>0</v>
      </c>
      <c r="O534">
        <f>ROUND((RemoveACF!P534/128)/(1+0.00000002*RemoveACF!P534/128),0)</f>
        <v>0</v>
      </c>
      <c r="P534">
        <f>ROUND((RemoveACF!Q534/128)/(1+0.00000002*RemoveACF!Q534/128),0)</f>
        <v>3</v>
      </c>
      <c r="Q534">
        <f>ROUND((RemoveACF!R534/128)/(1+0.00000002*RemoveACF!R534/128),0)</f>
        <v>0</v>
      </c>
      <c r="R534">
        <f>ROUND((RemoveACF!S534/128)/(1+0.00000002*RemoveACF!S534/128),0)</f>
        <v>0</v>
      </c>
      <c r="S534">
        <f>ROUND((RemoveACF!T534/128)/(1+0.00000002*RemoveACF!T534/128),0)</f>
        <v>1</v>
      </c>
      <c r="T534">
        <f>ROUND((RemoveACF!U534/128)/(1+0.00000002*RemoveACF!U534/128),0)</f>
        <v>0</v>
      </c>
      <c r="V534">
        <f>(RemoveACF!W534/49.648)/(1+0.00000002*RemoveACF!W534/49.648)</f>
        <v>9879.6137050903471</v>
      </c>
      <c r="W534">
        <f>(RemoveACF!X534/49.648)/(1+0.00000002*RemoveACF!X534/49.648)</f>
        <v>10908.351188283399</v>
      </c>
      <c r="X534">
        <f>(RemoveACF!Y534/49.648)/(1+0.00000002*RemoveACF!Y534/49.648)</f>
        <v>10710.885839652159</v>
      </c>
      <c r="Y534">
        <f>(RemoveACF!Z534/49.648)/(1+0.00000002*RemoveACF!Z534/49.648)</f>
        <v>11119.988500398877</v>
      </c>
      <c r="Z534">
        <f>(RemoveACF!AA534/49.648)/(1+0.00000002*RemoveACF!AA534/49.648)</f>
        <v>70.919171081855694</v>
      </c>
      <c r="AA534">
        <f>(RemoveACF!AB534/49.648)/(1+0.00000002*RemoveACF!AB534/49.648)</f>
        <v>77.928496009768338</v>
      </c>
      <c r="AB534">
        <f>(RemoveACF!AC534/49.648)/(1+0.00000002*RemoveACF!AC534/49.648)</f>
        <v>75.914322381130745</v>
      </c>
      <c r="AC534">
        <f>(RemoveACF!AD534/49.648)/(1+0.00000002*RemoveACF!AD534/49.648)</f>
        <v>81.916559315724015</v>
      </c>
      <c r="AE534">
        <f>(RemoveACF!AF534/35.24)/(1+0.00000002*RemoveACF!AF534/35.24)</f>
        <v>687.56148716524729</v>
      </c>
      <c r="AF534">
        <f>(RemoveACF!AG534/35.24)/(1+0.00000002*RemoveACF!AG534/35.24)</f>
        <v>722.60590172571654</v>
      </c>
      <c r="AG534">
        <f>(RemoveACF!AH534/35.24)/(1+0.00000002*RemoveACF!AH534/35.24)</f>
        <v>805.71913871213133</v>
      </c>
      <c r="AH534">
        <f>(RemoveACF!AI534/35.24)/(1+0.00000002*RemoveACF!AI534/35.24)</f>
        <v>666.53481484888414</v>
      </c>
      <c r="AI534">
        <f>(RemoveACF!AJ534/35.24)/(1+0.00000002*RemoveACF!AJ534/35.24)</f>
        <v>4.9943241322355005</v>
      </c>
      <c r="AJ534">
        <f>(RemoveACF!AK534/35.24)/(1+0.00000002*RemoveACF!AK534/35.24)</f>
        <v>5.9875134714158103</v>
      </c>
      <c r="AK534">
        <f>(RemoveACF!AL534/35.24)/(1+0.00000002*RemoveACF!AL534/35.24)</f>
        <v>5.9875134714158103</v>
      </c>
      <c r="AL534">
        <f>(RemoveACF!AM534/35.24)/(1+0.00000002*RemoveACF!AM534/35.24)</f>
        <v>4.9943241322355005</v>
      </c>
      <c r="AN534">
        <f>(RemoveACF!AO534/388.89)/(1+0.00000002*RemoveACF!AO534/388.89)</f>
        <v>219.18698431440549</v>
      </c>
      <c r="AO534">
        <f>(RemoveACF!AP534/388.89)/(1+0.00000002*RemoveACF!AP534/388.89)</f>
        <v>248.27462925701334</v>
      </c>
      <c r="AP534">
        <f>(RemoveACF!AQ534/388.89)/(1+0.00000002*RemoveACF!AQ534/388.89)</f>
        <v>204.14944031307749</v>
      </c>
      <c r="AQ534">
        <f>(RemoveACF!AR534/388.89)/(1+0.00000002*RemoveACF!AR534/388.89)</f>
        <v>254.29169444242606</v>
      </c>
      <c r="AR534">
        <f>(RemoveACF!AS534/388.89)/(1+0.00000002*RemoveACF!AS534/388.89)</f>
        <v>1.9979942116052609</v>
      </c>
      <c r="AS534">
        <f>(RemoveACF!AT534/388.89)/(1+0.00000002*RemoveACF!AT534/388.89)</f>
        <v>1.9979942116052609</v>
      </c>
      <c r="AT534">
        <f>(RemoveACF!AU534/388.89)/(1+0.00000002*RemoveACF!AU534/388.89)</f>
        <v>1.9979942116052609</v>
      </c>
      <c r="AU534">
        <f>(RemoveACF!AV534/388.89)/(1+0.00000002*RemoveACF!AV534/388.89)</f>
        <v>1.9979942116052609</v>
      </c>
      <c r="AW534">
        <f>(RemoveACF!AX534/388.89)/(1+0.00000002*RemoveACF!AX534/388.89)</f>
        <v>6120.9610943613652</v>
      </c>
      <c r="AX534">
        <f>(RemoveACF!AY534/388.89)/(1+0.00000002*RemoveACF!AY534/388.89)</f>
        <v>6062.3881080937317</v>
      </c>
      <c r="AY534" t="e">
        <f>(RemoveACF!AZ534/388.89)/(1+0.00000002*RemoveACF!AZ534/388.89)</f>
        <v>#VALUE!</v>
      </c>
      <c r="AZ534" t="e">
        <f>(RemoveACF!BA534/388.89)/(1+0.00000002*RemoveACF!BA534/388.89)</f>
        <v>#VALUE!</v>
      </c>
      <c r="BA534">
        <f>(RemoveACF!BB534/388.89)/(1+0.00000002*RemoveACF!BB534/388.89)</f>
        <v>43.955835769443468</v>
      </c>
      <c r="BB534">
        <f>(RemoveACF!BC534/388.89)/(1+0.00000002*RemoveACF!BC534/388.89)</f>
        <v>43.955835769443468</v>
      </c>
      <c r="BC534">
        <f>(RemoveACF!BD534/388.89)/(1+0.00000002*RemoveACF!BD534/388.89)</f>
        <v>45.953826468015578</v>
      </c>
      <c r="BD534">
        <f>(RemoveACF!BE534/388.89)/(1+0.00000002*RemoveACF!BE534/388.89)</f>
        <v>64.933444434192751</v>
      </c>
      <c r="BF534">
        <f>(RemoveACF!BG534/65.07)/(1+0.00000002*RemoveACF!BG534/65.07)</f>
        <v>1352.2302180908716</v>
      </c>
      <c r="BG534">
        <f>(RemoveACF!BH534/65.07)/(1+0.00000002*RemoveACF!BH534/65.07)</f>
        <v>1341.1658072161279</v>
      </c>
      <c r="BH534">
        <f>(RemoveACF!BI534/65.07)/(1+0.00000002*RemoveACF!BI534/65.07)</f>
        <v>1393.3529022526689</v>
      </c>
      <c r="BI534">
        <f>(RemoveACF!BJ534/65.07)/(1+0.00000002*RemoveACF!BJ534/65.07)</f>
        <v>1255.877475697228</v>
      </c>
      <c r="BJ534">
        <f>(RemoveACF!BK534/65.07)/(1+0.00000002*RemoveACF!BK534/65.07)</f>
        <v>8.9903165024327176</v>
      </c>
      <c r="BK534">
        <f>(RemoveACF!BL534/65.07)/(1+0.00000002*RemoveACF!BL534/65.07)</f>
        <v>8.9903165024327176</v>
      </c>
      <c r="BL534">
        <f>(RemoveACF!BM534/65.07)/(1+0.00000002*RemoveACF!BM534/65.07)</f>
        <v>9.9892403586887255</v>
      </c>
      <c r="BM534">
        <f>(RemoveACF!BN534/65.07)/(1+0.00000002*RemoveACF!BN534/65.07)</f>
        <v>7.9913926062627478</v>
      </c>
      <c r="BO534" t="e">
        <f>(RemoveACF!BP534/96.47)/(1+0.00000002*RemoveACF!BP534/96.47)</f>
        <v>#VALUE!</v>
      </c>
      <c r="BP534" t="e">
        <f>(RemoveACF!BQ534/96.47)/(1+0.00000002*RemoveACF!BQ534/96.47)</f>
        <v>#VALUE!</v>
      </c>
      <c r="BQ534" t="e">
        <f>(RemoveACF!BR534/96.47)/(1+0.00000002*RemoveACF!BR534/96.47)</f>
        <v>#VALUE!</v>
      </c>
      <c r="BR534" t="e">
        <f>(RemoveACF!BS534/96.47)/(1+0.00000002*RemoveACF!BS534/96.47)</f>
        <v>#VALUE!</v>
      </c>
      <c r="BS534">
        <f>(RemoveACF!BT534/96.47)/(1+0.00000002*RemoveACF!BT534/96.47)</f>
        <v>876.79606827949692</v>
      </c>
      <c r="BT534">
        <f>(RemoveACF!BU534/96.47)/(1+0.00000002*RemoveACF!BU534/96.47)</f>
        <v>877.7911613780982</v>
      </c>
      <c r="BU534">
        <f>(RemoveACF!BV534/96.47)/(1+0.00000002*RemoveACF!BV534/96.47)</f>
        <v>939.7770908906399</v>
      </c>
      <c r="BV534">
        <f>(RemoveACF!BW534/96.47)/(1+0.00000002*RemoveACF!BW534/96.47)</f>
        <v>1091.7559887824686</v>
      </c>
      <c r="BW534">
        <f t="shared" si="16"/>
        <v>946.53007733267589</v>
      </c>
      <c r="BX534">
        <f t="shared" si="17"/>
        <v>101.19953683614156</v>
      </c>
    </row>
    <row r="535" spans="1:76" x14ac:dyDescent="0.2">
      <c r="A535">
        <f>IF(NOT(ISBLANK(RawData!A535)),RawData!A535,"")</f>
        <v>23</v>
      </c>
      <c r="B535" s="3">
        <f>IF(NOT(ISBLANK(RawData!B535)),RawData!B535,"")</f>
        <v>1457373963.9349999</v>
      </c>
      <c r="D535">
        <f>ROUND((RemoveACF!E535/193.5)/(1+0.00000002*RemoveACF!E535/193.5),0)</f>
        <v>2</v>
      </c>
      <c r="E535">
        <f>ROUND((RemoveACF!F535/193.5)/(1+0.00000002*RemoveACF!F535/193.5),0)</f>
        <v>3</v>
      </c>
      <c r="F535">
        <f>ROUND((RemoveACF!G535/193.5)/(1+0.00000002*RemoveACF!G535/193.5),0)</f>
        <v>9</v>
      </c>
      <c r="G535">
        <f>ROUND((RemoveACF!H535/193.5)/(1+0.00000002*RemoveACF!H535/193.5),0)</f>
        <v>6</v>
      </c>
      <c r="H535">
        <f>ROUND((RemoveACF!I535/193.5)/(1+0.00000002*RemoveACF!I535/193.5),0)</f>
        <v>0</v>
      </c>
      <c r="I535">
        <f>ROUND((RemoveACF!J535/193.5)/(1+0.00000002*RemoveACF!J535/193.5),0)</f>
        <v>1</v>
      </c>
      <c r="J535">
        <f>ROUND((RemoveACF!K535/193.5)/(1+0.00000002*RemoveACF!K535/193.5),0)</f>
        <v>0</v>
      </c>
      <c r="K535">
        <f>ROUND((RemoveACF!L535/193.5)/(1+0.00000002*RemoveACF!L535/193.5),0)</f>
        <v>0</v>
      </c>
      <c r="M535">
        <f>ROUND((RemoveACF!N535/128)/(1+0.00000002*RemoveACF!N535/128),0)</f>
        <v>0</v>
      </c>
      <c r="N535">
        <f>ROUND((RemoveACF!O535/128)/(1+0.00000002*RemoveACF!O535/128),0)</f>
        <v>2</v>
      </c>
      <c r="O535">
        <f>ROUND((RemoveACF!P535/128)/(1+0.00000002*RemoveACF!P535/128),0)</f>
        <v>3</v>
      </c>
      <c r="P535">
        <f>ROUND((RemoveACF!Q535/128)/(1+0.00000002*RemoveACF!Q535/128),0)</f>
        <v>3</v>
      </c>
      <c r="Q535">
        <f>ROUND((RemoveACF!R535/128)/(1+0.00000002*RemoveACF!R535/128),0)</f>
        <v>1</v>
      </c>
      <c r="R535">
        <f>ROUND((RemoveACF!S535/128)/(1+0.00000002*RemoveACF!S535/128),0)</f>
        <v>0</v>
      </c>
      <c r="S535">
        <f>ROUND((RemoveACF!T535/128)/(1+0.00000002*RemoveACF!T535/128),0)</f>
        <v>1</v>
      </c>
      <c r="T535">
        <f>ROUND((RemoveACF!U535/128)/(1+0.00000002*RemoveACF!U535/128),0)</f>
        <v>0</v>
      </c>
      <c r="V535">
        <f>(RemoveACF!W535/49.648)/(1+0.00000002*RemoveACF!W535/49.648)</f>
        <v>8911.237810837798</v>
      </c>
      <c r="W535">
        <f>(RemoveACF!X535/49.648)/(1+0.00000002*RemoveACF!X535/49.648)</f>
        <v>10166.479001534417</v>
      </c>
      <c r="X535">
        <f>(RemoveACF!Y535/49.648)/(1+0.00000002*RemoveACF!Y535/49.648)</f>
        <v>9956.1221774071419</v>
      </c>
      <c r="Y535">
        <f>(RemoveACF!Z535/49.648)/(1+0.00000002*RemoveACF!Z535/49.648)</f>
        <v>10650.647323249003</v>
      </c>
      <c r="Z535">
        <f>(RemoveACF!AA535/49.648)/(1+0.00000002*RemoveACF!AA535/49.648)</f>
        <v>64.937073252850396</v>
      </c>
      <c r="AA535">
        <f>(RemoveACF!AB535/49.648)/(1+0.00000002*RemoveACF!AB535/49.648)</f>
        <v>72.933345112938014</v>
      </c>
      <c r="AB535">
        <f>(RemoveACF!AC535/49.648)/(1+0.00000002*RemoveACF!AC535/49.648)</f>
        <v>71.926258117681385</v>
      </c>
      <c r="AC535">
        <f>(RemoveACF!AD535/49.648)/(1+0.00000002*RemoveACF!AD535/49.648)</f>
        <v>77.928496009768338</v>
      </c>
      <c r="AE535">
        <f>(RemoveACF!AF535/35.24)/(1+0.00000002*RemoveACF!AF535/35.24)</f>
        <v>814.74268280822434</v>
      </c>
      <c r="AF535">
        <f>(RemoveACF!AG535/35.24)/(1+0.00000002*RemoveACF!AG535/35.24)</f>
        <v>697.57823577425086</v>
      </c>
      <c r="AG535">
        <f>(RemoveACF!AH535/35.24)/(1+0.00000002*RemoveACF!AH535/35.24)</f>
        <v>701.57925888445141</v>
      </c>
      <c r="AH535">
        <f>(RemoveACF!AI535/35.24)/(1+0.00000002*RemoveACF!AI535/35.24)</f>
        <v>779.69839740473014</v>
      </c>
      <c r="AI535">
        <f>(RemoveACF!AJ535/35.24)/(1+0.00000002*RemoveACF!AJ535/35.24)</f>
        <v>5.9875134714158103</v>
      </c>
      <c r="AJ535">
        <f>(RemoveACF!AK535/35.24)/(1+0.00000002*RemoveACF!AK535/35.24)</f>
        <v>4.9943241322355005</v>
      </c>
      <c r="AK535">
        <f>(RemoveACF!AL535/35.24)/(1+0.00000002*RemoveACF!AL535/35.24)</f>
        <v>5.9875134714158103</v>
      </c>
      <c r="AL535">
        <f>(RemoveACF!AM535/35.24)/(1+0.00000002*RemoveACF!AM535/35.24)</f>
        <v>5.9875134714158103</v>
      </c>
      <c r="AN535">
        <f>(RemoveACF!AO535/388.89)/(1+0.00000002*RemoveACF!AO535/388.89)</f>
        <v>218.18413880921713</v>
      </c>
      <c r="AO535">
        <f>(RemoveACF!AP535/388.89)/(1+0.00000002*RemoveACF!AP535/388.89)</f>
        <v>157.0516294023854</v>
      </c>
      <c r="AP535">
        <f>(RemoveACF!AQ535/388.89)/(1+0.00000002*RemoveACF!AQ535/388.89)</f>
        <v>215.17560205228321</v>
      </c>
      <c r="AQ535">
        <f>(RemoveACF!AR535/388.89)/(1+0.00000002*RemoveACF!AR535/388.89)</f>
        <v>276.36968275549572</v>
      </c>
      <c r="AR535">
        <f>(RemoveACF!AS535/388.89)/(1+0.00000002*RemoveACF!AS535/388.89)</f>
        <v>1.9979942116052609</v>
      </c>
      <c r="AS535">
        <f>(RemoveACF!AT535/388.89)/(1+0.00000002*RemoveACF!AT535/388.89)</f>
        <v>0.99771141520162365</v>
      </c>
      <c r="AT535">
        <f>(RemoveACF!AU535/388.89)/(1+0.00000002*RemoveACF!AU535/388.89)</f>
        <v>1.9979942116052609</v>
      </c>
      <c r="AU535">
        <f>(RemoveACF!AV535/388.89)/(1+0.00000002*RemoveACF!AV535/388.89)</f>
        <v>1.9979942116052609</v>
      </c>
      <c r="AW535">
        <f>(RemoveACF!AX535/388.89)/(1+0.00000002*RemoveACF!AX535/388.89)</f>
        <v>6101.052875661594</v>
      </c>
      <c r="AX535">
        <f>(RemoveACF!AY535/388.89)/(1+0.00000002*RemoveACF!AY535/388.89)</f>
        <v>7547.5658024155609</v>
      </c>
      <c r="AY535">
        <f>(RemoveACF!AZ535/388.89)/(1+0.00000002*RemoveACF!AZ535/388.89)</f>
        <v>7659.769061985925</v>
      </c>
      <c r="AZ535">
        <f>(RemoveACF!BA535/388.89)/(1+0.00000002*RemoveACF!BA535/388.89)</f>
        <v>6666.5388340211075</v>
      </c>
      <c r="BA535">
        <f>(RemoveACF!BB535/388.89)/(1+0.00000002*RemoveACF!BB535/388.89)</f>
        <v>43.955835769443468</v>
      </c>
      <c r="BB535">
        <f>(RemoveACF!BC535/388.89)/(1+0.00000002*RemoveACF!BC535/388.89)</f>
        <v>55.943777566261687</v>
      </c>
      <c r="BC535">
        <f>(RemoveACF!BD535/388.89)/(1+0.00000002*RemoveACF!BD535/388.89)</f>
        <v>54.943496928298551</v>
      </c>
      <c r="BD535">
        <f>(RemoveACF!BE535/388.89)/(1+0.00000002*RemoveACF!BE535/388.89)</f>
        <v>48.949526508617524</v>
      </c>
      <c r="BF535">
        <f>(RemoveACF!BG535/65.07)/(1+0.00000002*RemoveACF!BG535/65.07)</f>
        <v>1628.3164182723081</v>
      </c>
      <c r="BG535">
        <f>(RemoveACF!BH535/65.07)/(1+0.00000002*RemoveACF!BH535/65.07)</f>
        <v>1335.1418481254757</v>
      </c>
      <c r="BH535">
        <f>(RemoveACF!BI535/65.07)/(1+0.00000002*RemoveACF!BI535/65.07)</f>
        <v>1635.3237985717838</v>
      </c>
      <c r="BI535">
        <f>(RemoveACF!BJ535/65.07)/(1+0.00000002*RemoveACF!BJ535/65.07)</f>
        <v>1458.6019850165035</v>
      </c>
      <c r="BJ535">
        <f>(RemoveACF!BK535/65.07)/(1+0.00000002*RemoveACF!BK535/65.07)</f>
        <v>9.9892403586887255</v>
      </c>
      <c r="BK535">
        <f>(RemoveACF!BL535/65.07)/(1+0.00000002*RemoveACF!BL535/65.07)</f>
        <v>8.9903165024327176</v>
      </c>
      <c r="BL535">
        <f>(RemoveACF!BM535/65.07)/(1+0.00000002*RemoveACF!BM535/65.07)</f>
        <v>9.9892403586887255</v>
      </c>
      <c r="BM535">
        <f>(RemoveACF!BN535/65.07)/(1+0.00000002*RemoveACF!BN535/65.07)</f>
        <v>8.9903165024327176</v>
      </c>
      <c r="BO535" t="e">
        <f>(RemoveACF!BP535/96.47)/(1+0.00000002*RemoveACF!BP535/96.47)</f>
        <v>#VALUE!</v>
      </c>
      <c r="BP535" t="e">
        <f>(RemoveACF!BQ535/96.47)/(1+0.00000002*RemoveACF!BQ535/96.47)</f>
        <v>#VALUE!</v>
      </c>
      <c r="BQ535" t="e">
        <f>(RemoveACF!BR535/96.47)/(1+0.00000002*RemoveACF!BR535/96.47)</f>
        <v>#VALUE!</v>
      </c>
      <c r="BR535" t="e">
        <f>(RemoveACF!BS535/96.47)/(1+0.00000002*RemoveACF!BS535/96.47)</f>
        <v>#VALUE!</v>
      </c>
      <c r="BS535">
        <f>(RemoveACF!BT535/96.47)/(1+0.00000002*RemoveACF!BT535/96.47)</f>
        <v>739.82527152290277</v>
      </c>
      <c r="BT535">
        <f>(RemoveACF!BU535/96.47)/(1+0.00000002*RemoveACF!BU535/96.47)</f>
        <v>845.80304464699259</v>
      </c>
      <c r="BU535">
        <f>(RemoveACF!BV535/96.47)/(1+0.00000002*RemoveACF!BV535/96.47)</f>
        <v>815.80507816082491</v>
      </c>
      <c r="BV535">
        <f>(RemoveACF!BW535/96.47)/(1+0.00000002*RemoveACF!BW535/96.47)</f>
        <v>908.7841453459954</v>
      </c>
      <c r="BW535">
        <f t="shared" si="16"/>
        <v>827.55438491917891</v>
      </c>
      <c r="BX535">
        <f t="shared" si="17"/>
        <v>70.156328076323263</v>
      </c>
    </row>
    <row r="536" spans="1:76" x14ac:dyDescent="0.2">
      <c r="A536">
        <f>IF(NOT(ISBLANK(RawData!A536)),RawData!A536,"")</f>
        <v>24</v>
      </c>
      <c r="B536" s="3">
        <f>IF(NOT(ISBLANK(RawData!B536)),RawData!B536,"")</f>
        <v>1457373964.3239999</v>
      </c>
      <c r="D536">
        <f>ROUND((RemoveACF!E536/193.5)/(1+0.00000002*RemoveACF!E536/193.5),0)</f>
        <v>14</v>
      </c>
      <c r="E536">
        <f>ROUND((RemoveACF!F536/193.5)/(1+0.00000002*RemoveACF!F536/193.5),0)</f>
        <v>11</v>
      </c>
      <c r="F536">
        <f>ROUND((RemoveACF!G536/193.5)/(1+0.00000002*RemoveACF!G536/193.5),0)</f>
        <v>4</v>
      </c>
      <c r="G536">
        <f>ROUND((RemoveACF!H536/193.5)/(1+0.00000002*RemoveACF!H536/193.5),0)</f>
        <v>5</v>
      </c>
      <c r="H536">
        <f>ROUND((RemoveACF!I536/193.5)/(1+0.00000002*RemoveACF!I536/193.5),0)</f>
        <v>0</v>
      </c>
      <c r="I536">
        <f>ROUND((RemoveACF!J536/193.5)/(1+0.00000002*RemoveACF!J536/193.5),0)</f>
        <v>0</v>
      </c>
      <c r="J536">
        <f>ROUND((RemoveACF!K536/193.5)/(1+0.00000002*RemoveACF!K536/193.5),0)</f>
        <v>1</v>
      </c>
      <c r="K536">
        <f>ROUND((RemoveACF!L536/193.5)/(1+0.00000002*RemoveACF!L536/193.5),0)</f>
        <v>0</v>
      </c>
      <c r="M536">
        <f>ROUND((RemoveACF!N536/128)/(1+0.00000002*RemoveACF!N536/128),0)</f>
        <v>4</v>
      </c>
      <c r="N536">
        <f>ROUND((RemoveACF!O536/128)/(1+0.00000002*RemoveACF!O536/128),0)</f>
        <v>2</v>
      </c>
      <c r="O536">
        <f>ROUND((RemoveACF!P536/128)/(1+0.00000002*RemoveACF!P536/128),0)</f>
        <v>2</v>
      </c>
      <c r="P536">
        <f>ROUND((RemoveACF!Q536/128)/(1+0.00000002*RemoveACF!Q536/128),0)</f>
        <v>1</v>
      </c>
      <c r="Q536">
        <f>ROUND((RemoveACF!R536/128)/(1+0.00000002*RemoveACF!R536/128),0)</f>
        <v>1</v>
      </c>
      <c r="R536">
        <f>ROUND((RemoveACF!S536/128)/(1+0.00000002*RemoveACF!S536/128),0)</f>
        <v>0</v>
      </c>
      <c r="S536">
        <f>ROUND((RemoveACF!T536/128)/(1+0.00000002*RemoveACF!T536/128),0)</f>
        <v>0</v>
      </c>
      <c r="T536">
        <f>ROUND((RemoveACF!U536/128)/(1+0.00000002*RemoveACF!U536/128),0)</f>
        <v>1</v>
      </c>
      <c r="V536">
        <f>(RemoveACF!W536/49.648)/(1+0.00000002*RemoveACF!W536/49.648)</f>
        <v>10105.272757528233</v>
      </c>
      <c r="W536">
        <f>(RemoveACF!X536/49.648)/(1+0.00000002*RemoveACF!X536/49.648)</f>
        <v>9686.8113161752535</v>
      </c>
      <c r="X536">
        <f>(RemoveACF!Y536/49.648)/(1+0.00000002*RemoveACF!Y536/49.648)</f>
        <v>8429.9352357034877</v>
      </c>
      <c r="Y536">
        <f>(RemoveACF!Z536/49.648)/(1+0.00000002*RemoveACF!Z536/49.648)</f>
        <v>9777.6557348312654</v>
      </c>
      <c r="Z536">
        <f>(RemoveACF!AA536/49.648)/(1+0.00000002*RemoveACF!AA536/49.648)</f>
        <v>71.926258117681385</v>
      </c>
      <c r="AA536">
        <f>(RemoveACF!AB536/49.648)/(1+0.00000002*RemoveACF!AB536/49.648)</f>
        <v>73.920290328929454</v>
      </c>
      <c r="AB536">
        <f>(RemoveACF!AC536/49.648)/(1+0.00000002*RemoveACF!AC536/49.648)</f>
        <v>61.935952927386701</v>
      </c>
      <c r="AC536">
        <f>(RemoveACF!AD536/49.648)/(1+0.00000002*RemoveACF!AD536/49.648)</f>
        <v>69.932225747386482</v>
      </c>
      <c r="AE536">
        <f>(RemoveACF!AF536/35.24)/(1+0.00000002*RemoveACF!AF536/35.24)</f>
        <v>704.58711980806765</v>
      </c>
      <c r="AF536">
        <f>(RemoveACF!AG536/35.24)/(1+0.00000002*RemoveACF!AG536/35.24)</f>
        <v>764.65913435318203</v>
      </c>
      <c r="AG536">
        <f>(RemoveACF!AH536/35.24)/(1+0.00000002*RemoveACF!AH536/35.24)</f>
        <v>764.65913435318203</v>
      </c>
      <c r="AH536">
        <f>(RemoveACF!AI536/35.24)/(1+0.00000002*RemoveACF!AI536/35.24)</f>
        <v>712.58916314468513</v>
      </c>
      <c r="AI536">
        <f>(RemoveACF!AJ536/35.24)/(1+0.00000002*RemoveACF!AJ536/35.24)</f>
        <v>4.9943241322355005</v>
      </c>
      <c r="AJ536">
        <f>(RemoveACF!AK536/35.24)/(1+0.00000002*RemoveACF!AK536/35.24)</f>
        <v>5.9875134714158103</v>
      </c>
      <c r="AK536">
        <f>(RemoveACF!AL536/35.24)/(1+0.00000002*RemoveACF!AL536/35.24)</f>
        <v>5.9875134714158103</v>
      </c>
      <c r="AL536">
        <f>(RemoveACF!AM536/35.24)/(1+0.00000002*RemoveACF!AM536/35.24)</f>
        <v>5.9875134714158103</v>
      </c>
      <c r="AN536">
        <f>(RemoveACF!AO536/388.89)/(1+0.00000002*RemoveACF!AO536/388.89)</f>
        <v>179.09370395133368</v>
      </c>
      <c r="AO536">
        <f>(RemoveACF!AP536/388.89)/(1+0.00000002*RemoveACF!AP536/388.89)</f>
        <v>175.08231525600138</v>
      </c>
      <c r="AP536">
        <f>(RemoveACF!AQ536/388.89)/(1+0.00000002*RemoveACF!AQ536/388.89)</f>
        <v>223.19836593287752</v>
      </c>
      <c r="AQ536">
        <f>(RemoveACF!AR536/388.89)/(1+0.00000002*RemoveACF!AR536/388.89)</f>
        <v>211.16421914651056</v>
      </c>
      <c r="AR536">
        <f>(RemoveACF!AS536/388.89)/(1+0.00000002*RemoveACF!AS536/388.89)</f>
        <v>1.9979942116052609</v>
      </c>
      <c r="AS536">
        <f>(RemoveACF!AT536/388.89)/(1+0.00000002*RemoveACF!AT536/388.89)</f>
        <v>0.99771141520162365</v>
      </c>
      <c r="AT536">
        <f>(RemoveACF!AU536/388.89)/(1+0.00000002*RemoveACF!AU536/388.89)</f>
        <v>1.9979942116052609</v>
      </c>
      <c r="AU536">
        <f>(RemoveACF!AV536/388.89)/(1+0.00000002*RemoveACF!AV536/388.89)</f>
        <v>0.99771141520162365</v>
      </c>
      <c r="AW536">
        <f>(RemoveACF!AX536/388.89)/(1+0.00000002*RemoveACF!AX536/388.89)</f>
        <v>7805.040275967558</v>
      </c>
      <c r="AX536">
        <f>(RemoveACF!AY536/388.89)/(1+0.00000002*RemoveACF!AY536/388.89)</f>
        <v>7789.2463910040333</v>
      </c>
      <c r="AY536">
        <f>(RemoveACF!AZ536/388.89)/(1+0.00000002*RemoveACF!AZ536/388.89)</f>
        <v>8778.6482069425929</v>
      </c>
      <c r="AZ536">
        <f>(RemoveACF!BA536/388.89)/(1+0.00000002*RemoveACF!BA536/388.89)</f>
        <v>6179.698473662198</v>
      </c>
      <c r="BA536">
        <f>(RemoveACF!BB536/388.89)/(1+0.00000002*RemoveACF!BB536/388.89)</f>
        <v>56.941486748834755</v>
      </c>
      <c r="BB536">
        <f>(RemoveACF!BC536/388.89)/(1+0.00000002*RemoveACF!BC536/388.89)</f>
        <v>56.941486748834755</v>
      </c>
      <c r="BC536">
        <f>(RemoveACF!BD536/388.89)/(1+0.00000002*RemoveACF!BD536/388.89)</f>
        <v>62.935455252460059</v>
      </c>
      <c r="BD536">
        <f>(RemoveACF!BE536/388.89)/(1+0.00000002*RemoveACF!BE536/388.89)</f>
        <v>43.955835769443468</v>
      </c>
      <c r="BF536">
        <f>(RemoveACF!BG536/65.07)/(1+0.00000002*RemoveACF!BG536/65.07)</f>
        <v>1492.7478101886304</v>
      </c>
      <c r="BG536">
        <f>(RemoveACF!BH536/65.07)/(1+0.00000002*RemoveACF!BH536/65.07)</f>
        <v>1671.4978314196626</v>
      </c>
      <c r="BH536">
        <f>(RemoveACF!BI536/65.07)/(1+0.00000002*RemoveACF!BI536/65.07)</f>
        <v>1583.1064744746968</v>
      </c>
      <c r="BI536">
        <f>(RemoveACF!BJ536/65.07)/(1+0.00000002*RemoveACF!BJ536/65.07)</f>
        <v>1455.5900198015997</v>
      </c>
      <c r="BJ536">
        <f>(RemoveACF!BK536/65.07)/(1+0.00000002*RemoveACF!BK536/65.07)</f>
        <v>9.9892403586887255</v>
      </c>
      <c r="BK536">
        <f>(RemoveACF!BL536/65.07)/(1+0.00000002*RemoveACF!BL536/65.07)</f>
        <v>10.988164175030773</v>
      </c>
      <c r="BL536">
        <f>(RemoveACF!BM536/65.07)/(1+0.00000002*RemoveACF!BM536/65.07)</f>
        <v>10.988164175030773</v>
      </c>
      <c r="BM536">
        <f>(RemoveACF!BN536/65.07)/(1+0.00000002*RemoveACF!BN536/65.07)</f>
        <v>8.9903165024327176</v>
      </c>
      <c r="BO536" t="e">
        <f>(RemoveACF!BP536/96.47)/(1+0.00000002*RemoveACF!BP536/96.47)</f>
        <v>#VALUE!</v>
      </c>
      <c r="BP536" t="e">
        <f>(RemoveACF!BQ536/96.47)/(1+0.00000002*RemoveACF!BQ536/96.47)</f>
        <v>#VALUE!</v>
      </c>
      <c r="BQ536" t="e">
        <f>(RemoveACF!BR536/96.47)/(1+0.00000002*RemoveACF!BR536/96.47)</f>
        <v>#VALUE!</v>
      </c>
      <c r="BR536" t="e">
        <f>(RemoveACF!BS536/96.47)/(1+0.00000002*RemoveACF!BS536/96.47)</f>
        <v>#VALUE!</v>
      </c>
      <c r="BS536">
        <f>(RemoveACF!BT536/96.47)/(1+0.00000002*RemoveACF!BT536/96.47)</f>
        <v>908.7841453459954</v>
      </c>
      <c r="BT536">
        <f>(RemoveACF!BU536/96.47)/(1+0.00000002*RemoveACF!BU536/96.47)</f>
        <v>1069.7604640952245</v>
      </c>
      <c r="BU536">
        <f>(RemoveACF!BV536/96.47)/(1+0.00000002*RemoveACF!BV536/96.47)</f>
        <v>990.77543271895081</v>
      </c>
      <c r="BV536">
        <f>(RemoveACF!BW536/96.47)/(1+0.00000002*RemoveACF!BW536/96.47)</f>
        <v>834.81554209505578</v>
      </c>
      <c r="BW536">
        <f t="shared" si="16"/>
        <v>951.03389606380665</v>
      </c>
      <c r="BX536">
        <f t="shared" si="17"/>
        <v>101.59910584769618</v>
      </c>
    </row>
    <row r="537" spans="1:76" x14ac:dyDescent="0.2">
      <c r="A537">
        <f>IF(NOT(ISBLANK(RawData!A537)),RawData!A537,"")</f>
        <v>25</v>
      </c>
      <c r="B537" s="3">
        <f>IF(NOT(ISBLANK(RawData!B537)),RawData!B537,"")</f>
        <v>1457373964.7119999</v>
      </c>
      <c r="D537">
        <f>ROUND((RemoveACF!E537/193.5)/(1+0.00000002*RemoveACF!E537/193.5),0)</f>
        <v>9</v>
      </c>
      <c r="E537">
        <f>ROUND((RemoveACF!F537/193.5)/(1+0.00000002*RemoveACF!F537/193.5),0)</f>
        <v>7</v>
      </c>
      <c r="F537">
        <f>ROUND((RemoveACF!G537/193.5)/(1+0.00000002*RemoveACF!G537/193.5),0)</f>
        <v>6</v>
      </c>
      <c r="G537">
        <f>ROUND((RemoveACF!H537/193.5)/(1+0.00000002*RemoveACF!H537/193.5),0)</f>
        <v>6</v>
      </c>
      <c r="H537">
        <f>ROUND((RemoveACF!I537/193.5)/(1+0.00000002*RemoveACF!I537/193.5),0)</f>
        <v>0</v>
      </c>
      <c r="I537">
        <f>ROUND((RemoveACF!J537/193.5)/(1+0.00000002*RemoveACF!J537/193.5),0)</f>
        <v>0</v>
      </c>
      <c r="J537">
        <f>ROUND((RemoveACF!K537/193.5)/(1+0.00000002*RemoveACF!K537/193.5),0)</f>
        <v>0</v>
      </c>
      <c r="K537">
        <f>ROUND((RemoveACF!L537/193.5)/(1+0.00000002*RemoveACF!L537/193.5),0)</f>
        <v>0</v>
      </c>
      <c r="M537">
        <f>ROUND((RemoveACF!N537/128)/(1+0.00000002*RemoveACF!N537/128),0)</f>
        <v>0</v>
      </c>
      <c r="N537">
        <f>ROUND((RemoveACF!O537/128)/(1+0.00000002*RemoveACF!O537/128),0)</f>
        <v>1</v>
      </c>
      <c r="O537">
        <f>ROUND((RemoveACF!P537/128)/(1+0.00000002*RemoveACF!P537/128),0)</f>
        <v>1</v>
      </c>
      <c r="P537">
        <f>ROUND((RemoveACF!Q537/128)/(1+0.00000002*RemoveACF!Q537/128),0)</f>
        <v>3</v>
      </c>
      <c r="Q537">
        <f>ROUND((RemoveACF!R537/128)/(1+0.00000002*RemoveACF!R537/128),0)</f>
        <v>0</v>
      </c>
      <c r="R537">
        <f>ROUND((RemoveACF!S537/128)/(1+0.00000002*RemoveACF!S537/128),0)</f>
        <v>1</v>
      </c>
      <c r="S537">
        <f>ROUND((RemoveACF!T537/128)/(1+0.00000002*RemoveACF!T537/128),0)</f>
        <v>0</v>
      </c>
      <c r="T537">
        <f>ROUND((RemoveACF!U537/128)/(1+0.00000002*RemoveACF!U537/128),0)</f>
        <v>1</v>
      </c>
      <c r="V537">
        <f>(RemoveACF!W537/49.648)/(1+0.00000002*RemoveACF!W537/49.648)</f>
        <v>9446.168654035253</v>
      </c>
      <c r="W537">
        <f>(RemoveACF!X537/49.648)/(1+0.00000002*RemoveACF!X537/49.648)</f>
        <v>11153.811649038566</v>
      </c>
      <c r="X537">
        <f>(RemoveACF!Y537/49.648)/(1+0.00000002*RemoveACF!Y537/49.648)</f>
        <v>10116.386534023835</v>
      </c>
      <c r="Y537">
        <f>(RemoveACF!Z537/49.648)/(1+0.00000002*RemoveACF!Z537/49.648)</f>
        <v>9768.4746649651606</v>
      </c>
      <c r="Z537">
        <f>(RemoveACF!AA537/49.648)/(1+0.00000002*RemoveACF!AA537/49.648)</f>
        <v>66.931106021565697</v>
      </c>
      <c r="AA537">
        <f>(RemoveACF!AB537/49.648)/(1+0.00000002*RemoveACF!AB537/49.648)</f>
        <v>81.916559315724015</v>
      </c>
      <c r="AB537">
        <f>(RemoveACF!AC537/49.648)/(1+0.00000002*RemoveACF!AC537/49.648)</f>
        <v>71.926258117681385</v>
      </c>
      <c r="AC537">
        <f>(RemoveACF!AD537/49.648)/(1+0.00000002*RemoveACF!AD537/49.648)</f>
        <v>70.919171081855694</v>
      </c>
      <c r="AE537">
        <f>(RemoveACF!AF537/35.24)/(1+0.00000002*RemoveACF!AF537/35.24)</f>
        <v>705.5802813543155</v>
      </c>
      <c r="AF537">
        <f>(RemoveACF!AG537/35.24)/(1+0.00000002*RemoveACF!AG537/35.24)</f>
        <v>757.65026716110469</v>
      </c>
      <c r="AG537">
        <f>(RemoveACF!AH537/35.24)/(1+0.00000002*RemoveACF!AH537/35.24)</f>
        <v>807.73382965751341</v>
      </c>
      <c r="AH537">
        <f>(RemoveACF!AI537/35.24)/(1+0.00000002*RemoveACF!AI537/35.24)</f>
        <v>775.66901083291089</v>
      </c>
      <c r="AI537">
        <f>(RemoveACF!AJ537/35.24)/(1+0.00000002*RemoveACF!AJ537/35.24)</f>
        <v>4.9943241322355005</v>
      </c>
      <c r="AJ537">
        <f>(RemoveACF!AK537/35.24)/(1+0.00000002*RemoveACF!AK537/35.24)</f>
        <v>5.9875134714158103</v>
      </c>
      <c r="AK537">
        <f>(RemoveACF!AL537/35.24)/(1+0.00000002*RemoveACF!AL537/35.24)</f>
        <v>5.9875134714158103</v>
      </c>
      <c r="AL537">
        <f>(RemoveACF!AM537/35.24)/(1+0.00000002*RemoveACF!AM537/35.24)</f>
        <v>5.9875134714158103</v>
      </c>
      <c r="AN537">
        <f>(RemoveACF!AO537/388.89)/(1+0.00000002*RemoveACF!AO537/388.89)</f>
        <v>181.09425525243537</v>
      </c>
      <c r="AO537">
        <f>(RemoveACF!AP537/388.89)/(1+0.00000002*RemoveACF!AP537/388.89)</f>
        <v>195.1289666915319</v>
      </c>
      <c r="AP537">
        <f>(RemoveACF!AQ537/388.89)/(1+0.00000002*RemoveACF!AQ537/388.89)</f>
        <v>245.26609612122809</v>
      </c>
      <c r="AQ537">
        <f>(RemoveACF!AR537/388.89)/(1+0.00000002*RemoveACF!AR537/388.89)</f>
        <v>170.07322128916374</v>
      </c>
      <c r="AR537">
        <f>(RemoveACF!AS537/388.89)/(1+0.00000002*RemoveACF!AS537/388.89)</f>
        <v>4.9936995192592013</v>
      </c>
      <c r="AS537">
        <f>(RemoveACF!AT537/388.89)/(1+0.00000002*RemoveACF!AT537/388.89)</f>
        <v>0.99771141520162365</v>
      </c>
      <c r="AT537">
        <f>(RemoveACF!AU537/388.89)/(1+0.00000002*RemoveACF!AU537/388.89)</f>
        <v>1.9979942116052609</v>
      </c>
      <c r="AU537">
        <f>(RemoveACF!AV537/388.89)/(1+0.00000002*RemoveACF!AV537/388.89)</f>
        <v>1.9979942116052609</v>
      </c>
      <c r="AW537">
        <f>(RemoveACF!AX537/388.89)/(1+0.00000002*RemoveACF!AX537/388.89)</f>
        <v>8169.7775305126534</v>
      </c>
      <c r="AX537">
        <f>(RemoveACF!AY537/388.89)/(1+0.00000002*RemoveACF!AY537/388.89)</f>
        <v>7755.0262726813844</v>
      </c>
      <c r="AY537">
        <f>(RemoveACF!AZ537/388.89)/(1+0.00000002*RemoveACF!AZ537/388.89)</f>
        <v>7538.5171305035219</v>
      </c>
      <c r="AZ537">
        <f>(RemoveACF!BA537/388.89)/(1+0.00000002*RemoveACF!BA537/388.89)</f>
        <v>6902.4695483695969</v>
      </c>
      <c r="BA537">
        <f>(RemoveACF!BB537/388.89)/(1+0.00000002*RemoveACF!BB537/388.89)</f>
        <v>59.939756887771196</v>
      </c>
      <c r="BB537">
        <f>(RemoveACF!BC537/388.89)/(1+0.00000002*RemoveACF!BC537/388.89)</f>
        <v>56.941486748834755</v>
      </c>
      <c r="BC537">
        <f>(RemoveACF!BD537/388.89)/(1+0.00000002*RemoveACF!BD537/388.89)</f>
        <v>52.945506948083619</v>
      </c>
      <c r="BD537">
        <f>(RemoveACF!BE537/388.89)/(1+0.00000002*RemoveACF!BE537/388.89)</f>
        <v>50.94751680818996</v>
      </c>
      <c r="BF537">
        <f>(RemoveACF!BG537/65.07)/(1+0.00000002*RemoveACF!BG537/65.07)</f>
        <v>1392.3694008799148</v>
      </c>
      <c r="BG537">
        <f>(RemoveACF!BH537/65.07)/(1+0.00000002*RemoveACF!BH537/65.07)</f>
        <v>1362.2496526023654</v>
      </c>
      <c r="BH537">
        <f>(RemoveACF!BI537/65.07)/(1+0.00000002*RemoveACF!BI537/65.07)</f>
        <v>1564.020538919217</v>
      </c>
      <c r="BI537">
        <f>(RemoveACF!BJ537/65.07)/(1+0.00000002*RemoveACF!BJ537/65.07)</f>
        <v>1378.3237676782778</v>
      </c>
      <c r="BJ537">
        <f>(RemoveACF!BK537/65.07)/(1+0.00000002*RemoveACF!BK537/65.07)</f>
        <v>8.9903165024327176</v>
      </c>
      <c r="BK537">
        <f>(RemoveACF!BL537/65.07)/(1+0.00000002*RemoveACF!BL537/65.07)</f>
        <v>8.9903165024327176</v>
      </c>
      <c r="BL537">
        <f>(RemoveACF!BM537/65.07)/(1+0.00000002*RemoveACF!BM537/65.07)</f>
        <v>10.988164175030773</v>
      </c>
      <c r="BM537">
        <f>(RemoveACF!BN537/65.07)/(1+0.00000002*RemoveACF!BN537/65.07)</f>
        <v>8.9903165024327176</v>
      </c>
      <c r="BO537" t="e">
        <f>(RemoveACF!BP537/96.47)/(1+0.00000002*RemoveACF!BP537/96.47)</f>
        <v>#VALUE!</v>
      </c>
      <c r="BP537" t="e">
        <f>(RemoveACF!BQ537/96.47)/(1+0.00000002*RemoveACF!BQ537/96.47)</f>
        <v>#VALUE!</v>
      </c>
      <c r="BQ537" t="e">
        <f>(RemoveACF!BR537/96.47)/(1+0.00000002*RemoveACF!BR537/96.47)</f>
        <v>#VALUE!</v>
      </c>
      <c r="BR537" t="e">
        <f>(RemoveACF!BS537/96.47)/(1+0.00000002*RemoveACF!BS537/96.47)</f>
        <v>#VALUE!</v>
      </c>
      <c r="BS537">
        <f>(RemoveACF!BT537/96.47)/(1+0.00000002*RemoveACF!BT537/96.47)</f>
        <v>951.7803685138515</v>
      </c>
      <c r="BT537">
        <f>(RemoveACF!BU537/96.47)/(1+0.00000002*RemoveACF!BU537/96.47)</f>
        <v>912.78524348647852</v>
      </c>
      <c r="BU537">
        <f>(RemoveACF!BV537/96.47)/(1+0.00000002*RemoveACF!BV537/96.47)</f>
        <v>1064.7435745142559</v>
      </c>
      <c r="BV537">
        <f>(RemoveACF!BW537/96.47)/(1+0.00000002*RemoveACF!BW537/96.47)</f>
        <v>954.78636977868337</v>
      </c>
      <c r="BW537">
        <f t="shared" si="16"/>
        <v>971.02388907331738</v>
      </c>
      <c r="BX537">
        <f t="shared" si="17"/>
        <v>65.342914421545061</v>
      </c>
    </row>
    <row r="538" spans="1:76" x14ac:dyDescent="0.2">
      <c r="A538">
        <f>IF(NOT(ISBLANK(RawData!A538)),RawData!A538,"")</f>
        <v>26</v>
      </c>
      <c r="B538" s="3">
        <f>IF(NOT(ISBLANK(RawData!B538)),RawData!B538,"")</f>
        <v>1457373965.0999999</v>
      </c>
      <c r="D538">
        <f>ROUND((RemoveACF!E538/193.5)/(1+0.00000002*RemoveACF!E538/193.5),0)</f>
        <v>6</v>
      </c>
      <c r="E538">
        <f>ROUND((RemoveACF!F538/193.5)/(1+0.00000002*RemoveACF!F538/193.5),0)</f>
        <v>2</v>
      </c>
      <c r="F538">
        <f>ROUND((RemoveACF!G538/193.5)/(1+0.00000002*RemoveACF!G538/193.5),0)</f>
        <v>3</v>
      </c>
      <c r="G538">
        <f>ROUND((RemoveACF!H538/193.5)/(1+0.00000002*RemoveACF!H538/193.5),0)</f>
        <v>11</v>
      </c>
      <c r="H538">
        <f>ROUND((RemoveACF!I538/193.5)/(1+0.00000002*RemoveACF!I538/193.5),0)</f>
        <v>1</v>
      </c>
      <c r="I538">
        <f>ROUND((RemoveACF!J538/193.5)/(1+0.00000002*RemoveACF!J538/193.5),0)</f>
        <v>0</v>
      </c>
      <c r="J538">
        <f>ROUND((RemoveACF!K538/193.5)/(1+0.00000002*RemoveACF!K538/193.5),0)</f>
        <v>1</v>
      </c>
      <c r="K538">
        <f>ROUND((RemoveACF!L538/193.5)/(1+0.00000002*RemoveACF!L538/193.5),0)</f>
        <v>0</v>
      </c>
      <c r="M538">
        <f>ROUND((RemoveACF!N538/128)/(1+0.00000002*RemoveACF!N538/128),0)</f>
        <v>0</v>
      </c>
      <c r="N538">
        <f>ROUND((RemoveACF!O538/128)/(1+0.00000002*RemoveACF!O538/128),0)</f>
        <v>0</v>
      </c>
      <c r="O538">
        <f>ROUND((RemoveACF!P538/128)/(1+0.00000002*RemoveACF!P538/128),0)</f>
        <v>0</v>
      </c>
      <c r="P538">
        <f>ROUND((RemoveACF!Q538/128)/(1+0.00000002*RemoveACF!Q538/128),0)</f>
        <v>1</v>
      </c>
      <c r="Q538">
        <f>ROUND((RemoveACF!R538/128)/(1+0.00000002*RemoveACF!R538/128),0)</f>
        <v>0</v>
      </c>
      <c r="R538">
        <f>ROUND((RemoveACF!S538/128)/(1+0.00000002*RemoveACF!S538/128),0)</f>
        <v>1</v>
      </c>
      <c r="S538">
        <f>ROUND((RemoveACF!T538/128)/(1+0.00000002*RemoveACF!T538/128),0)</f>
        <v>0</v>
      </c>
      <c r="T538">
        <f>ROUND((RemoveACF!U538/128)/(1+0.00000002*RemoveACF!U538/128),0)</f>
        <v>1</v>
      </c>
      <c r="V538">
        <f>(RemoveACF!W538/49.648)/(1+0.00000002*RemoveACF!W538/49.648)</f>
        <v>10326.742009379492</v>
      </c>
      <c r="W538">
        <f>(RemoveACF!X538/49.648)/(1+0.00000002*RemoveACF!X538/49.648)</f>
        <v>10865.185976142524</v>
      </c>
      <c r="X538">
        <f>(RemoveACF!Y538/49.648)/(1+0.00000002*RemoveACF!Y538/49.648)</f>
        <v>11004.345198801675</v>
      </c>
      <c r="Y538">
        <f>(RemoveACF!Z538/49.648)/(1+0.00000002*RemoveACF!Z538/49.648)</f>
        <v>10796.894592730889</v>
      </c>
      <c r="Z538">
        <f>(RemoveACF!AA538/49.648)/(1+0.00000002*RemoveACF!AA538/49.648)</f>
        <v>74.927377243859439</v>
      </c>
      <c r="AA538">
        <f>(RemoveACF!AB538/49.648)/(1+0.00000002*RemoveACF!AB538/49.648)</f>
        <v>78.915441028561901</v>
      </c>
      <c r="AB538">
        <f>(RemoveACF!AC538/49.648)/(1+0.00000002*RemoveACF!AC538/49.648)</f>
        <v>79.922527742269537</v>
      </c>
      <c r="AC538">
        <f>(RemoveACF!AD538/49.648)/(1+0.00000002*RemoveACF!AD538/49.648)</f>
        <v>76.92140921573403</v>
      </c>
      <c r="AE538">
        <f>(RemoveACF!AF538/35.24)/(1+0.00000002*RemoveACF!AF538/35.24)</f>
        <v>868.82712727072476</v>
      </c>
      <c r="AF538">
        <f>(RemoveACF!AG538/35.24)/(1+0.00000002*RemoveACF!AG538/35.24)</f>
        <v>735.63049348188815</v>
      </c>
      <c r="AG538">
        <f>(RemoveACF!AH538/35.24)/(1+0.00000002*RemoveACF!AH538/35.24)</f>
        <v>722.60590172571654</v>
      </c>
      <c r="AH538">
        <f>(RemoveACF!AI538/35.24)/(1+0.00000002*RemoveACF!AI538/35.24)</f>
        <v>830.77507230318281</v>
      </c>
      <c r="AI538">
        <f>(RemoveACF!AJ538/35.24)/(1+0.00000002*RemoveACF!AJ538/35.24)</f>
        <v>5.9875134714158103</v>
      </c>
      <c r="AJ538">
        <f>(RemoveACF!AK538/35.24)/(1+0.00000002*RemoveACF!AK538/35.24)</f>
        <v>5.9875134714158103</v>
      </c>
      <c r="AK538">
        <f>(RemoveACF!AL538/35.24)/(1+0.00000002*RemoveACF!AL538/35.24)</f>
        <v>4.9943241322355005</v>
      </c>
      <c r="AL538">
        <f>(RemoveACF!AM538/35.24)/(1+0.00000002*RemoveACF!AM538/35.24)</f>
        <v>5.9875134714158103</v>
      </c>
      <c r="AN538">
        <f>(RemoveACF!AO538/388.89)/(1+0.00000002*RemoveACF!AO538/388.89)</f>
        <v>218.18413880921713</v>
      </c>
      <c r="AO538">
        <f>(RemoveACF!AP538/388.89)/(1+0.00000002*RemoveACF!AP538/388.89)</f>
        <v>210.16137331949699</v>
      </c>
      <c r="AP538">
        <f>(RemoveACF!AQ538/388.89)/(1+0.00000002*RemoveACF!AQ538/388.89)</f>
        <v>223.19836593287752</v>
      </c>
      <c r="AQ538">
        <f>(RemoveACF!AR538/388.89)/(1+0.00000002*RemoveACF!AR538/388.89)</f>
        <v>234.22966206485546</v>
      </c>
      <c r="AR538">
        <f>(RemoveACF!AS538/388.89)/(1+0.00000002*RemoveACF!AS538/388.89)</f>
        <v>1.9979942116052609</v>
      </c>
      <c r="AS538">
        <f>(RemoveACF!AT538/388.89)/(1+0.00000002*RemoveACF!AT538/388.89)</f>
        <v>0.99771141520162365</v>
      </c>
      <c r="AT538">
        <f>(RemoveACF!AU538/388.89)/(1+0.00000002*RemoveACF!AU538/388.89)</f>
        <v>0.99771141520162365</v>
      </c>
      <c r="AU538">
        <f>(RemoveACF!AV538/388.89)/(1+0.00000002*RemoveACF!AV538/388.89)</f>
        <v>2.9957055470700218</v>
      </c>
      <c r="AW538">
        <f>(RemoveACF!AX538/388.89)/(1+0.00000002*RemoveACF!AX538/388.89)</f>
        <v>8299.0877014307698</v>
      </c>
      <c r="AX538">
        <f>(RemoveACF!AY538/388.89)/(1+0.00000002*RemoveACF!AY538/388.89)</f>
        <v>8970.634344884862</v>
      </c>
      <c r="AY538">
        <f>(RemoveACF!AZ538/388.89)/(1+0.00000002*RemoveACF!AZ538/388.89)</f>
        <v>8896.6038751114684</v>
      </c>
      <c r="AZ538">
        <f>(RemoveACF!BA538/388.89)/(1+0.00000002*RemoveACF!BA538/388.89)</f>
        <v>7089.8634173939072</v>
      </c>
      <c r="BA538">
        <f>(RemoveACF!BB538/388.89)/(1+0.00000002*RemoveACF!BB538/388.89)</f>
        <v>60.93746591087109</v>
      </c>
      <c r="BB538">
        <f>(RemoveACF!BC538/388.89)/(1+0.00000002*RemoveACF!BC538/388.89)</f>
        <v>69.929702397168512</v>
      </c>
      <c r="BC538">
        <f>(RemoveACF!BD538/388.89)/(1+0.00000002*RemoveACF!BD538/388.89)</f>
        <v>62.935455252371248</v>
      </c>
      <c r="BD538">
        <f>(RemoveACF!BE538/388.89)/(1+0.00000002*RemoveACF!BE538/388.89)</f>
        <v>51.947797606037327</v>
      </c>
      <c r="BF538">
        <f>(RemoveACF!BG538/65.07)/(1+0.00000002*RemoveACF!BG538/65.07)</f>
        <v>1479.6857313599726</v>
      </c>
      <c r="BG538">
        <f>(RemoveACF!BH538/65.07)/(1+0.00000002*RemoveACF!BH538/65.07)</f>
        <v>1417.4486737987163</v>
      </c>
      <c r="BH538">
        <f>(RemoveACF!BI538/65.07)/(1+0.00000002*RemoveACF!BI538/65.07)</f>
        <v>1450.580321752657</v>
      </c>
      <c r="BI538">
        <f>(RemoveACF!BJ538/65.07)/(1+0.00000002*RemoveACF!BJ538/65.07)</f>
        <v>1336.1560862372603</v>
      </c>
      <c r="BJ538">
        <f>(RemoveACF!BK538/65.07)/(1+0.00000002*RemoveACF!BK538/65.07)</f>
        <v>9.9892403586887255</v>
      </c>
      <c r="BK538">
        <f>(RemoveACF!BL538/65.07)/(1+0.00000002*RemoveACF!BL538/65.07)</f>
        <v>8.9903165024327176</v>
      </c>
      <c r="BL538">
        <f>(RemoveACF!BM538/65.07)/(1+0.00000002*RemoveACF!BM538/65.07)</f>
        <v>9.9892403586887255</v>
      </c>
      <c r="BM538">
        <f>(RemoveACF!BN538/65.07)/(1+0.00000002*RemoveACF!BN538/65.07)</f>
        <v>8.9903165024327176</v>
      </c>
      <c r="BO538" t="e">
        <f>(RemoveACF!BP538/96.47)/(1+0.00000002*RemoveACF!BP538/96.47)</f>
        <v>#VALUE!</v>
      </c>
      <c r="BP538" t="e">
        <f>(RemoveACF!BQ538/96.47)/(1+0.00000002*RemoveACF!BQ538/96.47)</f>
        <v>#VALUE!</v>
      </c>
      <c r="BQ538" t="e">
        <f>(RemoveACF!BR538/96.47)/(1+0.00000002*RemoveACF!BR538/96.47)</f>
        <v>#VALUE!</v>
      </c>
      <c r="BR538" t="e">
        <f>(RemoveACF!BS538/96.47)/(1+0.00000002*RemoveACF!BS538/96.47)</f>
        <v>#VALUE!</v>
      </c>
      <c r="BS538">
        <f>(RemoveACF!BT538/96.47)/(1+0.00000002*RemoveACF!BT538/96.47)</f>
        <v>986.77434705696237</v>
      </c>
      <c r="BT538">
        <f>(RemoveACF!BU538/96.47)/(1+0.00000002*RemoveACF!BU538/96.47)</f>
        <v>862.80256738167338</v>
      </c>
      <c r="BU538">
        <f>(RemoveACF!BV538/96.47)/(1+0.00000002*RemoveACF!BV538/96.47)</f>
        <v>960.77764018701907</v>
      </c>
      <c r="BV538">
        <f>(RemoveACF!BW538/96.47)/(1+0.00000002*RemoveACF!BW538/96.47)</f>
        <v>963.78364036999812</v>
      </c>
      <c r="BW538">
        <f t="shared" si="16"/>
        <v>943.53454874891327</v>
      </c>
      <c r="BX538">
        <f t="shared" si="17"/>
        <v>55.059612805949094</v>
      </c>
    </row>
    <row r="539" spans="1:76" x14ac:dyDescent="0.2">
      <c r="A539">
        <f>IF(NOT(ISBLANK(RawData!A539)),RawData!A539,"")</f>
        <v>27</v>
      </c>
      <c r="B539" s="3">
        <f>IF(NOT(ISBLANK(RawData!B539)),RawData!B539,"")</f>
        <v>1457373965.4890001</v>
      </c>
      <c r="D539">
        <f>ROUND((RemoveACF!E539/193.5)/(1+0.00000002*RemoveACF!E539/193.5),0)</f>
        <v>8</v>
      </c>
      <c r="E539">
        <f>ROUND((RemoveACF!F539/193.5)/(1+0.00000002*RemoveACF!F539/193.5),0)</f>
        <v>3</v>
      </c>
      <c r="F539">
        <f>ROUND((RemoveACF!G539/193.5)/(1+0.00000002*RemoveACF!G539/193.5),0)</f>
        <v>1</v>
      </c>
      <c r="G539">
        <f>ROUND((RemoveACF!H539/193.5)/(1+0.00000002*RemoveACF!H539/193.5),0)</f>
        <v>1</v>
      </c>
      <c r="H539">
        <f>ROUND((RemoveACF!I539/193.5)/(1+0.00000002*RemoveACF!I539/193.5),0)</f>
        <v>0</v>
      </c>
      <c r="I539">
        <f>ROUND((RemoveACF!J539/193.5)/(1+0.00000002*RemoveACF!J539/193.5),0)</f>
        <v>0</v>
      </c>
      <c r="J539">
        <f>ROUND((RemoveACF!K539/193.5)/(1+0.00000002*RemoveACF!K539/193.5),0)</f>
        <v>0</v>
      </c>
      <c r="K539">
        <f>ROUND((RemoveACF!L539/193.5)/(1+0.00000002*RemoveACF!L539/193.5),0)</f>
        <v>1</v>
      </c>
      <c r="M539">
        <f>ROUND((RemoveACF!N539/128)/(1+0.00000002*RemoveACF!N539/128),0)</f>
        <v>4</v>
      </c>
      <c r="N539">
        <f>ROUND((RemoveACF!O539/128)/(1+0.00000002*RemoveACF!O539/128),0)</f>
        <v>1</v>
      </c>
      <c r="O539">
        <f>ROUND((RemoveACF!P539/128)/(1+0.00000002*RemoveACF!P539/128),0)</f>
        <v>1</v>
      </c>
      <c r="P539">
        <f>ROUND((RemoveACF!Q539/128)/(1+0.00000002*RemoveACF!Q539/128),0)</f>
        <v>2</v>
      </c>
      <c r="Q539">
        <f>ROUND((RemoveACF!R539/128)/(1+0.00000002*RemoveACF!R539/128),0)</f>
        <v>0</v>
      </c>
      <c r="R539">
        <f>ROUND((RemoveACF!S539/128)/(1+0.00000002*RemoveACF!S539/128),0)</f>
        <v>0</v>
      </c>
      <c r="S539">
        <f>ROUND((RemoveACF!T539/128)/(1+0.00000002*RemoveACF!T539/128),0)</f>
        <v>1</v>
      </c>
      <c r="T539">
        <f>ROUND((RemoveACF!U539/128)/(1+0.00000002*RemoveACF!U539/128),0)</f>
        <v>0</v>
      </c>
      <c r="V539">
        <f>(RemoveACF!W539/49.648)/(1+0.00000002*RemoveACF!W539/49.648)</f>
        <v>10323.681720360926</v>
      </c>
      <c r="W539">
        <f>(RemoveACF!X539/49.648)/(1+0.00000002*RemoveACF!X539/49.648)</f>
        <v>9656.2076256117816</v>
      </c>
      <c r="X539">
        <f>(RemoveACF!Y539/49.648)/(1+0.00000002*RemoveACF!Y539/49.648)</f>
        <v>8836.9812243180259</v>
      </c>
      <c r="Y539">
        <f>(RemoveACF!Z539/49.648)/(1+0.00000002*RemoveACF!Z539/49.648)</f>
        <v>10244.114074361069</v>
      </c>
      <c r="Z539">
        <f>(RemoveACF!AA539/49.648)/(1+0.00000002*RemoveACF!AA539/49.648)</f>
        <v>75.914322381130745</v>
      </c>
      <c r="AA539">
        <f>(RemoveACF!AB539/49.648)/(1+0.00000002*RemoveACF!AB539/49.648)</f>
        <v>69.932225747386482</v>
      </c>
      <c r="AB539">
        <f>(RemoveACF!AC539/49.648)/(1+0.00000002*RemoveACF!AC539/49.648)</f>
        <v>61.935952927386701</v>
      </c>
      <c r="AC539">
        <f>(RemoveACF!AD539/49.648)/(1+0.00000002*RemoveACF!AD539/49.648)</f>
        <v>75.914322381130745</v>
      </c>
      <c r="AE539">
        <f>(RemoveACF!AF539/35.24)/(1+0.00000002*RemoveACF!AF539/35.24)</f>
        <v>793.71611746111148</v>
      </c>
      <c r="AF539">
        <f>(RemoveACF!AG539/35.24)/(1+0.00000002*RemoveACF!AG539/35.24)</f>
        <v>776.69054551820579</v>
      </c>
      <c r="AG539">
        <f>(RemoveACF!AH539/35.24)/(1+0.00000002*RemoveACF!AH539/35.24)</f>
        <v>659.52592014674451</v>
      </c>
      <c r="AH539">
        <f>(RemoveACF!AI539/35.24)/(1+0.00000002*RemoveACF!AI539/35.24)</f>
        <v>707.59498036978982</v>
      </c>
      <c r="AI539">
        <f>(RemoveACF!AJ539/35.24)/(1+0.00000002*RemoveACF!AJ539/35.24)</f>
        <v>4.9943241322355005</v>
      </c>
      <c r="AJ539">
        <f>(RemoveACF!AK539/35.24)/(1+0.00000002*RemoveACF!AK539/35.24)</f>
        <v>5.9875134714158103</v>
      </c>
      <c r="AK539">
        <f>(RemoveACF!AL539/35.24)/(1+0.00000002*RemoveACF!AL539/35.24)</f>
        <v>5.9875134714158103</v>
      </c>
      <c r="AL539">
        <f>(RemoveACF!AM539/35.24)/(1+0.00000002*RemoveACF!AM539/35.24)</f>
        <v>4.9943241322355005</v>
      </c>
      <c r="AN539">
        <f>(RemoveACF!AO539/388.89)/(1+0.00000002*RemoveACF!AO539/388.89)</f>
        <v>244.26325166217686</v>
      </c>
      <c r="AO539">
        <f>(RemoveACF!AP539/388.89)/(1+0.00000002*RemoveACF!AP539/388.89)</f>
        <v>289.42206919120702</v>
      </c>
      <c r="AP539">
        <f>(RemoveACF!AQ539/388.89)/(1+0.00000002*RemoveACF!AQ539/388.89)</f>
        <v>219.18698431440549</v>
      </c>
      <c r="AQ539">
        <f>(RemoveACF!AR539/388.89)/(1+0.00000002*RemoveACF!AR539/388.89)</f>
        <v>194.12612022128008</v>
      </c>
      <c r="AR539">
        <f>(RemoveACF!AS539/388.89)/(1+0.00000002*RemoveACF!AS539/388.89)</f>
        <v>1.9979942116052609</v>
      </c>
      <c r="AS539">
        <f>(RemoveACF!AT539/388.89)/(1+0.00000002*RemoveACF!AT539/388.89)</f>
        <v>1.9979942116052609</v>
      </c>
      <c r="AT539">
        <f>(RemoveACF!AU539/388.89)/(1+0.00000002*RemoveACF!AU539/388.89)</f>
        <v>1.9979942116052609</v>
      </c>
      <c r="AU539">
        <f>(RemoveACF!AV539/388.89)/(1+0.00000002*RemoveACF!AV539/388.89)</f>
        <v>1.9979942116052609</v>
      </c>
      <c r="AW539">
        <f>(RemoveACF!AX539/388.89)/(1+0.00000002*RemoveACF!AX539/388.89)</f>
        <v>7164.06376216838</v>
      </c>
      <c r="AX539">
        <f>(RemoveACF!AY539/388.89)/(1+0.00000002*RemoveACF!AY539/388.89)</f>
        <v>9442.450053825025</v>
      </c>
      <c r="AY539">
        <f>(RemoveACF!AZ539/388.89)/(1+0.00000002*RemoveACF!AZ539/388.89)</f>
        <v>9772.2880337999013</v>
      </c>
      <c r="AZ539">
        <f>(RemoveACF!BA539/388.89)/(1+0.00000002*RemoveACF!BA539/388.89)</f>
        <v>7825.6052153904666</v>
      </c>
      <c r="BA539">
        <f>(RemoveACF!BB539/388.89)/(1+0.00000002*RemoveACF!BB539/388.89)</f>
        <v>51.947797606037327</v>
      </c>
      <c r="BB539">
        <f>(RemoveACF!BC539/388.89)/(1+0.00000002*RemoveACF!BC539/388.89)</f>
        <v>70.927411021585641</v>
      </c>
      <c r="BC539">
        <f>(RemoveACF!BD539/388.89)/(1+0.00000002*RemoveACF!BD539/388.89)</f>
        <v>72.925399564692768</v>
      </c>
      <c r="BD539">
        <f>(RemoveACF!BE539/388.89)/(1+0.00000002*RemoveACF!BE539/388.89)</f>
        <v>57.941767306855787</v>
      </c>
      <c r="BF539">
        <f>(RemoveACF!BG539/65.07)/(1+0.00000002*RemoveACF!BG539/65.07)</f>
        <v>1535.929457505591</v>
      </c>
      <c r="BG539">
        <f>(RemoveACF!BH539/65.07)/(1+0.00000002*RemoveACF!BH539/65.07)</f>
        <v>1381.3050077703035</v>
      </c>
      <c r="BH539">
        <f>(RemoveACF!BI539/65.07)/(1+0.00000002*RemoveACF!BI539/65.07)</f>
        <v>1451.594555181038</v>
      </c>
      <c r="BI539">
        <f>(RemoveACF!BJ539/65.07)/(1+0.00000002*RemoveACF!BJ539/65.07)</f>
        <v>1375.3117927912763</v>
      </c>
      <c r="BJ539">
        <f>(RemoveACF!BK539/65.07)/(1+0.00000002*RemoveACF!BK539/65.07)</f>
        <v>9.9892403586887255</v>
      </c>
      <c r="BK539">
        <f>(RemoveACF!BL539/65.07)/(1+0.00000002*RemoveACF!BL539/65.07)</f>
        <v>8.9903165024327176</v>
      </c>
      <c r="BL539">
        <f>(RemoveACF!BM539/65.07)/(1+0.00000002*RemoveACF!BM539/65.07)</f>
        <v>9.9892403586887255</v>
      </c>
      <c r="BM539">
        <f>(RemoveACF!BN539/65.07)/(1+0.00000002*RemoveACF!BN539/65.07)</f>
        <v>9.9892403586887255</v>
      </c>
      <c r="BO539" t="e">
        <f>(RemoveACF!BP539/96.47)/(1+0.00000002*RemoveACF!BP539/96.47)</f>
        <v>#VALUE!</v>
      </c>
      <c r="BP539" t="e">
        <f>(RemoveACF!BQ539/96.47)/(1+0.00000002*RemoveACF!BQ539/96.47)</f>
        <v>#VALUE!</v>
      </c>
      <c r="BQ539" t="e">
        <f>(RemoveACF!BR539/96.47)/(1+0.00000002*RemoveACF!BR539/96.47)</f>
        <v>#VALUE!</v>
      </c>
      <c r="BR539" t="e">
        <f>(RemoveACF!BS539/96.47)/(1+0.00000002*RemoveACF!BS539/96.47)</f>
        <v>#VALUE!</v>
      </c>
      <c r="BS539">
        <f>(RemoveACF!BT539/96.47)/(1+0.00000002*RemoveACF!BT539/96.47)</f>
        <v>802.80663921040878</v>
      </c>
      <c r="BT539">
        <f>(RemoveACF!BU539/96.47)/(1+0.00000002*RemoveACF!BU539/96.47)</f>
        <v>858.80146124161638</v>
      </c>
      <c r="BU539">
        <f>(RemoveACF!BV539/96.47)/(1+0.00000002*RemoveACF!BV539/96.47)</f>
        <v>827.80841530423015</v>
      </c>
      <c r="BV539">
        <f>(RemoveACF!BW539/96.47)/(1+0.00000002*RemoveACF!BW539/96.47)</f>
        <v>906.79396157649887</v>
      </c>
      <c r="BW539">
        <f t="shared" si="16"/>
        <v>849.05261933318855</v>
      </c>
      <c r="BX539">
        <f t="shared" si="17"/>
        <v>44.792519483187391</v>
      </c>
    </row>
    <row r="540" spans="1:76" x14ac:dyDescent="0.2">
      <c r="A540">
        <f>IF(NOT(ISBLANK(RawData!A540)),RawData!A540,"")</f>
        <v>28</v>
      </c>
      <c r="B540" s="3">
        <f>IF(NOT(ISBLANK(RawData!B540)),RawData!B540,"")</f>
        <v>1457373965.8770001</v>
      </c>
      <c r="D540">
        <f>ROUND((RemoveACF!E540/193.5)/(1+0.00000002*RemoveACF!E540/193.5),0)</f>
        <v>6</v>
      </c>
      <c r="E540">
        <f>ROUND((RemoveACF!F540/193.5)/(1+0.00000002*RemoveACF!F540/193.5),0)</f>
        <v>4</v>
      </c>
      <c r="F540">
        <f>ROUND((RemoveACF!G540/193.5)/(1+0.00000002*RemoveACF!G540/193.5),0)</f>
        <v>2</v>
      </c>
      <c r="G540">
        <f>ROUND((RemoveACF!H540/193.5)/(1+0.00000002*RemoveACF!H540/193.5),0)</f>
        <v>4</v>
      </c>
      <c r="H540">
        <f>ROUND((RemoveACF!I540/193.5)/(1+0.00000002*RemoveACF!I540/193.5),0)</f>
        <v>0</v>
      </c>
      <c r="I540">
        <f>ROUND((RemoveACF!J540/193.5)/(1+0.00000002*RemoveACF!J540/193.5),0)</f>
        <v>0</v>
      </c>
      <c r="J540">
        <f>ROUND((RemoveACF!K540/193.5)/(1+0.00000002*RemoveACF!K540/193.5),0)</f>
        <v>1</v>
      </c>
      <c r="K540">
        <f>ROUND((RemoveACF!L540/193.5)/(1+0.00000002*RemoveACF!L540/193.5),0)</f>
        <v>0</v>
      </c>
      <c r="M540">
        <f>ROUND((RemoveACF!N540/128)/(1+0.00000002*RemoveACF!N540/128),0)</f>
        <v>0</v>
      </c>
      <c r="N540">
        <f>ROUND((RemoveACF!O540/128)/(1+0.00000002*RemoveACF!O540/128),0)</f>
        <v>1</v>
      </c>
      <c r="O540">
        <f>ROUND((RemoveACF!P540/128)/(1+0.00000002*RemoveACF!P540/128),0)</f>
        <v>1</v>
      </c>
      <c r="P540">
        <f>ROUND((RemoveACF!Q540/128)/(1+0.00000002*RemoveACF!Q540/128),0)</f>
        <v>3</v>
      </c>
      <c r="Q540">
        <f>ROUND((RemoveACF!R540/128)/(1+0.00000002*RemoveACF!R540/128),0)</f>
        <v>0</v>
      </c>
      <c r="R540">
        <f>ROUND((RemoveACF!S540/128)/(1+0.00000002*RemoveACF!S540/128),0)</f>
        <v>0</v>
      </c>
      <c r="S540">
        <f>ROUND((RemoveACF!T540/128)/(1+0.00000002*RemoveACF!T540/128),0)</f>
        <v>1</v>
      </c>
      <c r="T540">
        <f>ROUND((RemoveACF!U540/128)/(1+0.00000002*RemoveACF!U540/128),0)</f>
        <v>0</v>
      </c>
      <c r="V540">
        <f>(RemoveACF!W540/49.648)/(1+0.00000002*RemoveACF!W540/49.648)</f>
        <v>10430.952680231583</v>
      </c>
      <c r="W540">
        <f>(RemoveACF!X540/49.648)/(1+0.00000002*RemoveACF!X540/49.648)</f>
        <v>10051.153427449764</v>
      </c>
      <c r="X540">
        <f>(RemoveACF!Y540/49.648)/(1+0.00000002*RemoveACF!Y540/49.648)</f>
        <v>9523.6448911771131</v>
      </c>
      <c r="Y540">
        <f>(RemoveACF!Z540/49.648)/(1+0.00000002*RemoveACF!Z540/49.648)</f>
        <v>9206.6512004635733</v>
      </c>
      <c r="Z540">
        <f>(RemoveACF!AA540/49.648)/(1+0.00000002*RemoveACF!AA540/49.648)</f>
        <v>74.927377243859439</v>
      </c>
      <c r="AA540">
        <f>(RemoveACF!AB540/49.648)/(1+0.00000002*RemoveACF!AB540/49.648)</f>
        <v>71.926258117681385</v>
      </c>
      <c r="AB540">
        <f>(RemoveACF!AC540/49.648)/(1+0.00000002*RemoveACF!AC540/49.648)</f>
        <v>67.938193218044731</v>
      </c>
      <c r="AC540">
        <f>(RemoveACF!AD540/49.648)/(1+0.00000002*RemoveACF!AD540/49.648)</f>
        <v>65.9240187845176</v>
      </c>
      <c r="AE540">
        <f>(RemoveACF!AF540/35.24)/(1+0.00000002*RemoveACF!AF540/35.24)</f>
        <v>708.58814179654428</v>
      </c>
      <c r="AF540">
        <f>(RemoveACF!AG540/35.24)/(1+0.00000002*RemoveACF!AG540/35.24)</f>
        <v>690.56934977542778</v>
      </c>
      <c r="AG540">
        <f>(RemoveACF!AH540/35.24)/(1+0.00000002*RemoveACF!AH540/35.24)</f>
        <v>714.6038615953197</v>
      </c>
      <c r="AH540">
        <f>(RemoveACF!AI540/35.24)/(1+0.00000002*RemoveACF!AI540/35.24)</f>
        <v>745.64722283083177</v>
      </c>
      <c r="AI540">
        <f>(RemoveACF!AJ540/35.24)/(1+0.00000002*RemoveACF!AJ540/35.24)</f>
        <v>4.9943241322355005</v>
      </c>
      <c r="AJ540">
        <f>(RemoveACF!AK540/35.24)/(1+0.00000002*RemoveACF!AK540/35.24)</f>
        <v>4.9943241322355005</v>
      </c>
      <c r="AK540">
        <f>(RemoveACF!AL540/35.24)/(1+0.00000002*RemoveACF!AL540/35.24)</f>
        <v>5.9875134714158103</v>
      </c>
      <c r="AL540">
        <f>(RemoveACF!AM540/35.24)/(1+0.00000002*RemoveACF!AM540/35.24)</f>
        <v>4.9943241322355005</v>
      </c>
      <c r="AN540">
        <f>(RemoveACF!AO540/388.89)/(1+0.00000002*RemoveACF!AO540/388.89)</f>
        <v>190.11473393799076</v>
      </c>
      <c r="AO540">
        <f>(RemoveACF!AP540/388.89)/(1+0.00000002*RemoveACF!AP540/388.89)</f>
        <v>142.02947646603909</v>
      </c>
      <c r="AP540">
        <f>(RemoveACF!AQ540/388.89)/(1+0.00000002*RemoveACF!AQ540/388.89)</f>
        <v>222.19552058860168</v>
      </c>
      <c r="AQ540">
        <f>(RemoveACF!AR540/388.89)/(1+0.00000002*RemoveACF!AR540/388.89)</f>
        <v>204.14944031307749</v>
      </c>
      <c r="AR540">
        <f>(RemoveACF!AS540/388.89)/(1+0.00000002*RemoveACF!AS540/388.89)</f>
        <v>0.99771141520162365</v>
      </c>
      <c r="AS540">
        <f>(RemoveACF!AT540/388.89)/(1+0.00000002*RemoveACF!AT540/388.89)</f>
        <v>0.99771141520162365</v>
      </c>
      <c r="AT540">
        <f>(RemoveACF!AU540/388.89)/(1+0.00000002*RemoveACF!AU540/388.89)</f>
        <v>0.99771141520162365</v>
      </c>
      <c r="AU540">
        <f>(RemoveACF!AV540/388.89)/(1+0.00000002*RemoveACF!AV540/388.89)</f>
        <v>1.9979942116052609</v>
      </c>
      <c r="AW540">
        <f>(RemoveACF!AX540/388.89)/(1+0.00000002*RemoveACF!AX540/388.89)</f>
        <v>7301.4407592289954</v>
      </c>
      <c r="AX540">
        <f>(RemoveACF!AY540/388.89)/(1+0.00000002*RemoveACF!AY540/388.89)</f>
        <v>6197.3032075220399</v>
      </c>
      <c r="AY540">
        <f>(RemoveACF!AZ540/388.89)/(1+0.00000002*RemoveACF!AZ540/388.89)</f>
        <v>9268.8926608178335</v>
      </c>
      <c r="AZ540">
        <f>(RemoveACF!BA540/388.89)/(1+0.00000002*RemoveACF!BA540/388.89)</f>
        <v>8021.3825914620147</v>
      </c>
      <c r="BA540">
        <f>(RemoveACF!BB540/388.89)/(1+0.00000002*RemoveACF!BB540/388.89)</f>
        <v>53.945787666078935</v>
      </c>
      <c r="BB540">
        <f>(RemoveACF!BC540/388.89)/(1+0.00000002*RemoveACF!BC540/388.89)</f>
        <v>42.955554651737437</v>
      </c>
      <c r="BC540">
        <f>(RemoveACF!BD540/388.89)/(1+0.00000002*RemoveACF!BD540/388.89)</f>
        <v>70.927411021675695</v>
      </c>
      <c r="BD540">
        <f>(RemoveACF!BE540/388.89)/(1+0.00000002*RemoveACF!BE540/388.89)</f>
        <v>55.943777566261687</v>
      </c>
      <c r="BF540">
        <f>(RemoveACF!BG540/65.07)/(1+0.00000002*RemoveACF!BG540/65.07)</f>
        <v>1333.1441062697959</v>
      </c>
      <c r="BG540">
        <f>(RemoveACF!BH540/65.07)/(1+0.00000002*RemoveACF!BH540/65.07)</f>
        <v>1371.2855808959723</v>
      </c>
      <c r="BH540">
        <f>(RemoveACF!BI540/65.07)/(1+0.00000002*RemoveACF!BI540/65.07)</f>
        <v>1441.5444221198793</v>
      </c>
      <c r="BI540">
        <f>(RemoveACF!BJ540/65.07)/(1+0.00000002*RemoveACF!BJ540/65.07)</f>
        <v>1581.1087524342699</v>
      </c>
      <c r="BJ540">
        <f>(RemoveACF!BK540/65.07)/(1+0.00000002*RemoveACF!BK540/65.07)</f>
        <v>7.9913926062627478</v>
      </c>
      <c r="BK540">
        <f>(RemoveACF!BL540/65.07)/(1+0.00000002*RemoveACF!BL540/65.07)</f>
        <v>8.9903165024327176</v>
      </c>
      <c r="BL540">
        <f>(RemoveACF!BM540/65.07)/(1+0.00000002*RemoveACF!BM540/65.07)</f>
        <v>9.9892403586887255</v>
      </c>
      <c r="BM540">
        <f>(RemoveACF!BN540/65.07)/(1+0.00000002*RemoveACF!BN540/65.07)</f>
        <v>9.9892403586887255</v>
      </c>
      <c r="BO540" t="e">
        <f>(RemoveACF!BP540/96.47)/(1+0.00000002*RemoveACF!BP540/96.47)</f>
        <v>#VALUE!</v>
      </c>
      <c r="BP540" t="e">
        <f>(RemoveACF!BQ540/96.47)/(1+0.00000002*RemoveACF!BQ540/96.47)</f>
        <v>#VALUE!</v>
      </c>
      <c r="BQ540" t="e">
        <f>(RemoveACF!BR540/96.47)/(1+0.00000002*RemoveACF!BR540/96.47)</f>
        <v>#VALUE!</v>
      </c>
      <c r="BR540" t="e">
        <f>(RemoveACF!BS540/96.47)/(1+0.00000002*RemoveACF!BS540/96.47)</f>
        <v>#VALUE!</v>
      </c>
      <c r="BS540">
        <f>(RemoveACF!BT540/96.47)/(1+0.00000002*RemoveACF!BT540/96.47)</f>
        <v>922.77762050547915</v>
      </c>
      <c r="BT540">
        <f>(RemoveACF!BU540/96.47)/(1+0.00000002*RemoveACF!BU540/96.47)</f>
        <v>947.77927661078274</v>
      </c>
      <c r="BU540">
        <f>(RemoveACF!BV540/96.47)/(1+0.00000002*RemoveACF!BV540/96.47)</f>
        <v>942.78309360258538</v>
      </c>
      <c r="BV540">
        <f>(RemoveACF!BW540/96.47)/(1+0.00000002*RemoveACF!BW540/96.47)</f>
        <v>871.7998710777739</v>
      </c>
      <c r="BW540">
        <f t="shared" si="16"/>
        <v>921.28496544915527</v>
      </c>
      <c r="BX540">
        <f t="shared" si="17"/>
        <v>34.713689048616601</v>
      </c>
    </row>
    <row r="541" spans="1:76" x14ac:dyDescent="0.2">
      <c r="A541">
        <f>IF(NOT(ISBLANK(RawData!A541)),RawData!A541,"")</f>
        <v>29</v>
      </c>
      <c r="B541" s="3">
        <f>IF(NOT(ISBLANK(RawData!B541)),RawData!B541,"")</f>
        <v>1457373966.266</v>
      </c>
      <c r="D541">
        <f>ROUND((RemoveACF!E541/193.5)/(1+0.00000002*RemoveACF!E541/193.5),0)</f>
        <v>4</v>
      </c>
      <c r="E541">
        <f>ROUND((RemoveACF!F541/193.5)/(1+0.00000002*RemoveACF!F541/193.5),0)</f>
        <v>4</v>
      </c>
      <c r="F541">
        <f>ROUND((RemoveACF!G541/193.5)/(1+0.00000002*RemoveACF!G541/193.5),0)</f>
        <v>7</v>
      </c>
      <c r="G541">
        <f>ROUND((RemoveACF!H541/193.5)/(1+0.00000002*RemoveACF!H541/193.5),0)</f>
        <v>6</v>
      </c>
      <c r="H541">
        <f>ROUND((RemoveACF!I541/193.5)/(1+0.00000002*RemoveACF!I541/193.5),0)</f>
        <v>1</v>
      </c>
      <c r="I541">
        <f>ROUND((RemoveACF!J541/193.5)/(1+0.00000002*RemoveACF!J541/193.5),0)</f>
        <v>0</v>
      </c>
      <c r="J541">
        <f>ROUND((RemoveACF!K541/193.5)/(1+0.00000002*RemoveACF!K541/193.5),0)</f>
        <v>0</v>
      </c>
      <c r="K541">
        <f>ROUND((RemoveACF!L541/193.5)/(1+0.00000002*RemoveACF!L541/193.5),0)</f>
        <v>0</v>
      </c>
      <c r="M541">
        <f>ROUND((RemoveACF!N541/128)/(1+0.00000002*RemoveACF!N541/128),0)</f>
        <v>4</v>
      </c>
      <c r="N541">
        <f>ROUND((RemoveACF!O541/128)/(1+0.00000002*RemoveACF!O541/128),0)</f>
        <v>3</v>
      </c>
      <c r="O541">
        <f>ROUND((RemoveACF!P541/128)/(1+0.00000002*RemoveACF!P541/128),0)</f>
        <v>0</v>
      </c>
      <c r="P541">
        <f>ROUND((RemoveACF!Q541/128)/(1+0.00000002*RemoveACF!Q541/128),0)</f>
        <v>4</v>
      </c>
      <c r="Q541">
        <f>ROUND((RemoveACF!R541/128)/(1+0.00000002*RemoveACF!R541/128),0)</f>
        <v>0</v>
      </c>
      <c r="R541">
        <f>ROUND((RemoveACF!S541/128)/(1+0.00000002*RemoveACF!S541/128),0)</f>
        <v>1</v>
      </c>
      <c r="S541">
        <f>ROUND((RemoveACF!T541/128)/(1+0.00000002*RemoveACF!T541/128),0)</f>
        <v>0</v>
      </c>
      <c r="T541">
        <f>ROUND((RemoveACF!U541/128)/(1+0.00000002*RemoveACF!U541/128),0)</f>
        <v>1</v>
      </c>
      <c r="V541">
        <f>(RemoveACF!W541/49.648)/(1+0.00000002*RemoveACF!W541/49.648)</f>
        <v>9677.6302129406322</v>
      </c>
      <c r="W541">
        <f>(RemoveACF!X541/49.648)/(1+0.00000002*RemoveACF!X541/49.648)</f>
        <v>9794.8903656482707</v>
      </c>
      <c r="X541">
        <f>(RemoveACF!Y541/49.648)/(1+0.00000002*RemoveACF!Y541/49.648)</f>
        <v>10009.275293992858</v>
      </c>
      <c r="Y541">
        <f>(RemoveACF!Z541/49.648)/(1+0.00000002*RemoveACF!Z541/49.648)</f>
        <v>9710.3278108331597</v>
      </c>
      <c r="Z541">
        <f>(RemoveACF!AA541/49.648)/(1+0.00000002*RemoveACF!AA541/49.648)</f>
        <v>69.932225747386482</v>
      </c>
      <c r="AA541">
        <f>(RemoveACF!AB541/49.648)/(1+0.00000002*RemoveACF!AB541/49.648)</f>
        <v>68.92513863123412</v>
      </c>
      <c r="AB541">
        <f>(RemoveACF!AC541/49.648)/(1+0.00000002*RemoveACF!AC541/49.648)</f>
        <v>71.926258117681385</v>
      </c>
      <c r="AC541">
        <f>(RemoveACF!AD541/49.648)/(1+0.00000002*RemoveACF!AD541/49.648)</f>
        <v>70.919171081855694</v>
      </c>
      <c r="AE541">
        <f>(RemoveACF!AF541/35.24)/(1+0.00000002*RemoveACF!AF541/35.24)</f>
        <v>641.50709276342445</v>
      </c>
      <c r="AF541">
        <f>(RemoveACF!AG541/35.24)/(1+0.00000002*RemoveACF!AG541/35.24)</f>
        <v>622.4667114473425</v>
      </c>
      <c r="AG541">
        <f>(RemoveACF!AH541/35.24)/(1+0.00000002*RemoveACF!AH541/35.24)</f>
        <v>716.59018385248976</v>
      </c>
      <c r="AH541">
        <f>(RemoveACF!AI541/35.24)/(1+0.00000002*RemoveACF!AI541/35.24)</f>
        <v>792.69458347151567</v>
      </c>
      <c r="AI541">
        <f>(RemoveACF!AJ541/35.24)/(1+0.00000002*RemoveACF!AJ541/35.24)</f>
        <v>4.9943241322355005</v>
      </c>
      <c r="AJ541">
        <f>(RemoveACF!AK541/35.24)/(1+0.00000002*RemoveACF!AK541/35.24)</f>
        <v>4.9943241322355005</v>
      </c>
      <c r="AK541">
        <f>(RemoveACF!AL541/35.24)/(1+0.00000002*RemoveACF!AL541/35.24)</f>
        <v>5.9875134714158103</v>
      </c>
      <c r="AL541">
        <f>(RemoveACF!AM541/35.24)/(1+0.00000002*RemoveACF!AM541/35.24)</f>
        <v>5.9875134714158103</v>
      </c>
      <c r="AN541">
        <f>(RemoveACF!AO541/388.89)/(1+0.00000002*RemoveACF!AO541/388.89)</f>
        <v>248.27462925701334</v>
      </c>
      <c r="AO541">
        <f>(RemoveACF!AP541/388.89)/(1+0.00000002*RemoveACF!AP541/388.89)</f>
        <v>169.07037381382509</v>
      </c>
      <c r="AP541">
        <f>(RemoveACF!AQ541/388.89)/(1+0.00000002*RemoveACF!AQ541/388.89)</f>
        <v>214.17275638618224</v>
      </c>
      <c r="AQ541">
        <f>(RemoveACF!AR541/388.89)/(1+0.00000002*RemoveACF!AR541/388.89)</f>
        <v>232.2239722210943</v>
      </c>
      <c r="AR541">
        <f>(RemoveACF!AS541/388.89)/(1+0.00000002*RemoveACF!AS541/388.89)</f>
        <v>1.9979942116052609</v>
      </c>
      <c r="AS541">
        <f>(RemoveACF!AT541/388.89)/(1+0.00000002*RemoveACF!AT541/388.89)</f>
        <v>0.99771141520162365</v>
      </c>
      <c r="AT541">
        <f>(RemoveACF!AU541/388.89)/(1+0.00000002*RemoveACF!AU541/388.89)</f>
        <v>1.9979942116052609</v>
      </c>
      <c r="AU541">
        <f>(RemoveACF!AV541/388.89)/(1+0.00000002*RemoveACF!AV541/388.89)</f>
        <v>1.9979942116052609</v>
      </c>
      <c r="AW541">
        <f>(RemoveACF!AX541/388.89)/(1+0.00000002*RemoveACF!AX541/388.89)</f>
        <v>8656.4146190301472</v>
      </c>
      <c r="AX541">
        <f>(RemoveACF!AY541/388.89)/(1+0.00000002*RemoveACF!AY541/388.89)</f>
        <v>7465.1405063823904</v>
      </c>
      <c r="AY541">
        <f>(RemoveACF!AZ541/388.89)/(1+0.00000002*RemoveACF!AZ541/388.89)</f>
        <v>8203.0099792735327</v>
      </c>
      <c r="AZ541">
        <f>(RemoveACF!BA541/388.89)/(1+0.00000002*RemoveACF!BA541/388.89)</f>
        <v>8656.4146190301472</v>
      </c>
      <c r="BA541">
        <f>(RemoveACF!BB541/388.89)/(1+0.00000002*RemoveACF!BB541/388.89)</f>
        <v>62.935455252371248</v>
      </c>
      <c r="BB541">
        <f>(RemoveACF!BC541/388.89)/(1+0.00000002*RemoveACF!BC541/388.89)</f>
        <v>53.945787665988874</v>
      </c>
      <c r="BC541">
        <f>(RemoveACF!BD541/388.89)/(1+0.00000002*RemoveACF!BD541/388.89)</f>
        <v>59.939756887771196</v>
      </c>
      <c r="BD541">
        <f>(RemoveACF!BE541/388.89)/(1+0.00000002*RemoveACF!BE541/388.89)</f>
        <v>61.937746309007927</v>
      </c>
      <c r="BF541">
        <f>(RemoveACF!BG541/65.07)/(1+0.00000002*RemoveACF!BG541/65.07)</f>
        <v>1224.7740550045689</v>
      </c>
      <c r="BG541">
        <f>(RemoveACF!BH541/65.07)/(1+0.00000002*RemoveACF!BH541/65.07)</f>
        <v>1138.5325497702529</v>
      </c>
      <c r="BH541">
        <f>(RemoveACF!BI541/65.07)/(1+0.00000002*RemoveACF!BI541/65.07)</f>
        <v>1206.732823885581</v>
      </c>
      <c r="BI541">
        <f>(RemoveACF!BJ541/65.07)/(1+0.00000002*RemoveACF!BJ541/65.07)</f>
        <v>1284.983111987739</v>
      </c>
      <c r="BJ541">
        <f>(RemoveACF!BK541/65.07)/(1+0.00000002*RemoveACF!BK541/65.07)</f>
        <v>6.9924686701788099</v>
      </c>
      <c r="BK541">
        <f>(RemoveACF!BL541/65.07)/(1+0.00000002*RemoveACF!BL541/65.07)</f>
        <v>7.9913926062627478</v>
      </c>
      <c r="BL541">
        <f>(RemoveACF!BM541/65.07)/(1+0.00000002*RemoveACF!BM541/65.07)</f>
        <v>7.9913926062627478</v>
      </c>
      <c r="BM541">
        <f>(RemoveACF!BN541/65.07)/(1+0.00000002*RemoveACF!BN541/65.07)</f>
        <v>8.9903165024327176</v>
      </c>
      <c r="BO541" t="e">
        <f>(RemoveACF!BP541/96.47)/(1+0.00000002*RemoveACF!BP541/96.47)</f>
        <v>#VALUE!</v>
      </c>
      <c r="BP541" t="e">
        <f>(RemoveACF!BQ541/96.47)/(1+0.00000002*RemoveACF!BQ541/96.47)</f>
        <v>#VALUE!</v>
      </c>
      <c r="BQ541" t="e">
        <f>(RemoveACF!BR541/96.47)/(1+0.00000002*RemoveACF!BR541/96.47)</f>
        <v>#VALUE!</v>
      </c>
      <c r="BR541" t="e">
        <f>(RemoveACF!BS541/96.47)/(1+0.00000002*RemoveACF!BS541/96.47)</f>
        <v>#VALUE!</v>
      </c>
      <c r="BS541">
        <f>(RemoveACF!BT541/96.47)/(1+0.00000002*RemoveACF!BT541/96.47)</f>
        <v>856.81127349305609</v>
      </c>
      <c r="BT541">
        <f>(RemoveACF!BU541/96.47)/(1+0.00000002*RemoveACF!BU541/96.47)</f>
        <v>865.80857934541348</v>
      </c>
      <c r="BU541">
        <f>(RemoveACF!BV541/96.47)/(1+0.00000002*RemoveACF!BV541/96.47)</f>
        <v>954.78636977868337</v>
      </c>
      <c r="BV541">
        <f>(RemoveACF!BW541/96.47)/(1+0.00000002*RemoveACF!BW541/96.47)</f>
        <v>931.77490261304115</v>
      </c>
      <c r="BW541">
        <f t="shared" si="16"/>
        <v>902.29528130754852</v>
      </c>
      <c r="BX541">
        <f t="shared" si="17"/>
        <v>48.388830764072814</v>
      </c>
    </row>
    <row r="542" spans="1:76" x14ac:dyDescent="0.2">
      <c r="A542">
        <f>IF(NOT(ISBLANK(RawData!A542)),RawData!A542,"")</f>
        <v>30</v>
      </c>
      <c r="B542" s="3">
        <f>IF(NOT(ISBLANK(RawData!B542)),RawData!B542,"")</f>
        <v>1457373966.654</v>
      </c>
      <c r="D542">
        <f>ROUND((RemoveACF!E542/193.5)/(1+0.00000002*RemoveACF!E542/193.5),0)</f>
        <v>3</v>
      </c>
      <c r="E542">
        <f>ROUND((RemoveACF!F542/193.5)/(1+0.00000002*RemoveACF!F542/193.5),0)</f>
        <v>10</v>
      </c>
      <c r="F542">
        <f>ROUND((RemoveACF!G542/193.5)/(1+0.00000002*RemoveACF!G542/193.5),0)</f>
        <v>8</v>
      </c>
      <c r="G542">
        <f>ROUND((RemoveACF!H542/193.5)/(1+0.00000002*RemoveACF!H542/193.5),0)</f>
        <v>4</v>
      </c>
      <c r="H542">
        <f>ROUND((RemoveACF!I542/193.5)/(1+0.00000002*RemoveACF!I542/193.5),0)</f>
        <v>0</v>
      </c>
      <c r="I542">
        <f>ROUND((RemoveACF!J542/193.5)/(1+0.00000002*RemoveACF!J542/193.5),0)</f>
        <v>1</v>
      </c>
      <c r="J542">
        <f>ROUND((RemoveACF!K542/193.5)/(1+0.00000002*RemoveACF!K542/193.5),0)</f>
        <v>0</v>
      </c>
      <c r="K542">
        <f>ROUND((RemoveACF!L542/193.5)/(1+0.00000002*RemoveACF!L542/193.5),0)</f>
        <v>0</v>
      </c>
      <c r="M542">
        <f>ROUND((RemoveACF!N542/128)/(1+0.00000002*RemoveACF!N542/128),0)</f>
        <v>3</v>
      </c>
      <c r="N542">
        <f>ROUND((RemoveACF!O542/128)/(1+0.00000002*RemoveACF!O542/128),0)</f>
        <v>3</v>
      </c>
      <c r="O542">
        <f>ROUND((RemoveACF!P542/128)/(1+0.00000002*RemoveACF!P542/128),0)</f>
        <v>3</v>
      </c>
      <c r="P542">
        <f>ROUND((RemoveACF!Q542/128)/(1+0.00000002*RemoveACF!Q542/128),0)</f>
        <v>1</v>
      </c>
      <c r="Q542">
        <f>ROUND((RemoveACF!R542/128)/(1+0.00000002*RemoveACF!R542/128),0)</f>
        <v>0</v>
      </c>
      <c r="R542">
        <f>ROUND((RemoveACF!S542/128)/(1+0.00000002*RemoveACF!S542/128),0)</f>
        <v>1</v>
      </c>
      <c r="S542">
        <f>ROUND((RemoveACF!T542/128)/(1+0.00000002*RemoveACF!T542/128),0)</f>
        <v>0</v>
      </c>
      <c r="T542">
        <f>ROUND((RemoveACF!U542/128)/(1+0.00000002*RemoveACF!U542/128),0)</f>
        <v>0</v>
      </c>
      <c r="V542">
        <f>(RemoveACF!W542/49.648)/(1+0.00000002*RemoveACF!W542/49.648)</f>
        <v>8704.575223334461</v>
      </c>
      <c r="W542">
        <f>(RemoveACF!X542/49.648)/(1+0.00000002*RemoveACF!X542/49.648)</f>
        <v>9646.060077837059</v>
      </c>
      <c r="X542">
        <f>(RemoveACF!Y542/49.648)/(1+0.00000002*RemoveACF!Y542/49.648)</f>
        <v>9557.3091272746806</v>
      </c>
      <c r="Y542">
        <f>(RemoveACF!Z542/49.648)/(1+0.00000002*RemoveACF!Z542/49.648)</f>
        <v>10135.875898266144</v>
      </c>
      <c r="Z542">
        <f>(RemoveACF!AA542/49.648)/(1+0.00000002*RemoveACF!AA542/49.648)</f>
        <v>62.943040325088212</v>
      </c>
      <c r="AA542">
        <f>(RemoveACF!AB542/49.648)/(1+0.00000002*RemoveACF!AB542/49.648)</f>
        <v>67.938193218044731</v>
      </c>
      <c r="AB542">
        <f>(RemoveACF!AC542/49.648)/(1+0.00000002*RemoveACF!AC542/49.648)</f>
        <v>68.92513863123412</v>
      </c>
      <c r="AC542">
        <f>(RemoveACF!AD542/49.648)/(1+0.00000002*RemoveACF!AD542/49.648)</f>
        <v>72.933345112938014</v>
      </c>
      <c r="AE542">
        <f>(RemoveACF!AF542/35.24)/(1+0.00000002*RemoveACF!AF542/35.24)</f>
        <v>709.58130318384372</v>
      </c>
      <c r="AF542">
        <f>(RemoveACF!AG542/35.24)/(1+0.00000002*RemoveACF!AG542/35.24)</f>
        <v>682.53892332081568</v>
      </c>
      <c r="AG542">
        <f>(RemoveACF!AH542/35.24)/(1+0.00000002*RemoveACF!AH542/35.24)</f>
        <v>635.49135537519658</v>
      </c>
      <c r="AH542">
        <f>(RemoveACF!AI542/35.24)/(1+0.00000002*RemoveACF!AI542/35.24)</f>
        <v>741.6462067734052</v>
      </c>
      <c r="AI542">
        <f>(RemoveACF!AJ542/35.24)/(1+0.00000002*RemoveACF!AJ542/35.24)</f>
        <v>4.9943241322355005</v>
      </c>
      <c r="AJ542">
        <f>(RemoveACF!AK542/35.24)/(1+0.00000002*RemoveACF!AK542/35.24)</f>
        <v>4.9943241322355005</v>
      </c>
      <c r="AK542">
        <f>(RemoveACF!AL542/35.24)/(1+0.00000002*RemoveACF!AL542/35.24)</f>
        <v>4.9943241322355005</v>
      </c>
      <c r="AL542">
        <f>(RemoveACF!AM542/35.24)/(1+0.00000002*RemoveACF!AM542/35.24)</f>
        <v>5.9875134714158103</v>
      </c>
      <c r="AN542">
        <f>(RemoveACF!AO542/388.89)/(1+0.00000002*RemoveACF!AO542/388.89)</f>
        <v>207.15797839692172</v>
      </c>
      <c r="AO542">
        <f>(RemoveACF!AP542/388.89)/(1+0.00000002*RemoveACF!AP542/388.89)</f>
        <v>236.23535174770421</v>
      </c>
      <c r="AP542">
        <f>(RemoveACF!AQ542/388.89)/(1+0.00000002*RemoveACF!AQ542/388.89)</f>
        <v>225.20405650074477</v>
      </c>
      <c r="AQ542">
        <f>(RemoveACF!AR542/388.89)/(1+0.00000002*RemoveACF!AR542/388.89)</f>
        <v>199.1352093687735</v>
      </c>
      <c r="AR542">
        <f>(RemoveACF!AS542/388.89)/(1+0.00000002*RemoveACF!AS542/388.89)</f>
        <v>0.99771141520162365</v>
      </c>
      <c r="AS542">
        <f>(RemoveACF!AT542/388.89)/(1+0.00000002*RemoveACF!AT542/388.89)</f>
        <v>1.9979942116052609</v>
      </c>
      <c r="AT542">
        <f>(RemoveACF!AU542/388.89)/(1+0.00000002*RemoveACF!AU542/388.89)</f>
        <v>1.9979942116052609</v>
      </c>
      <c r="AU542">
        <f>(RemoveACF!AV542/388.89)/(1+0.00000002*RemoveACF!AV542/388.89)</f>
        <v>1.9979942116052609</v>
      </c>
      <c r="AW542">
        <f>(RemoveACF!AX542/388.89)/(1+0.00000002*RemoveACF!AX542/388.89)</f>
        <v>9256.0608815487594</v>
      </c>
      <c r="AX542">
        <f>(RemoveACF!AY542/388.89)/(1+0.00000002*RemoveACF!AY542/388.89)</f>
        <v>8635.6858490150698</v>
      </c>
      <c r="AY542">
        <f>(RemoveACF!AZ542/388.89)/(1+0.00000002*RemoveACF!AZ542/388.89)</f>
        <v>8460.9712472647607</v>
      </c>
      <c r="AZ542">
        <f>(RemoveACF!BA542/388.89)/(1+0.00000002*RemoveACF!BA542/388.89)</f>
        <v>8327.8780428365735</v>
      </c>
      <c r="BA542">
        <f>(RemoveACF!BB542/388.89)/(1+0.00000002*RemoveACF!BB542/388.89)</f>
        <v>68.929422318799922</v>
      </c>
      <c r="BB542">
        <f>(RemoveACF!BC542/388.89)/(1+0.00000002*RemoveACF!BC542/388.89)</f>
        <v>61.937746309007927</v>
      </c>
      <c r="BC542">
        <f>(RemoveACF!BD542/388.89)/(1+0.00000002*RemoveACF!BD542/388.89)</f>
        <v>58.939476409692261</v>
      </c>
      <c r="BD542">
        <f>(RemoveACF!BE542/388.89)/(1+0.00000002*RemoveACF!BE542/388.89)</f>
        <v>59.939756887771196</v>
      </c>
      <c r="BF542">
        <f>(RemoveACF!BG542/65.07)/(1+0.00000002*RemoveACF!BG542/65.07)</f>
        <v>1486.7238876238562</v>
      </c>
      <c r="BG542">
        <f>(RemoveACF!BH542/65.07)/(1+0.00000002*RemoveACF!BH542/65.07)</f>
        <v>1443.5421553131039</v>
      </c>
      <c r="BH542">
        <f>(RemoveACF!BI542/65.07)/(1+0.00000002*RemoveACF!BI542/65.07)</f>
        <v>1337.1703243078969</v>
      </c>
      <c r="BI542">
        <f>(RemoveACF!BJ542/65.07)/(1+0.00000002*RemoveACF!BJ542/65.07)</f>
        <v>1232.8265253390148</v>
      </c>
      <c r="BJ542">
        <f>(RemoveACF!BK542/65.07)/(1+0.00000002*RemoveACF!BK542/65.07)</f>
        <v>9.9892403586887255</v>
      </c>
      <c r="BK542">
        <f>(RemoveACF!BL542/65.07)/(1+0.00000002*RemoveACF!BL542/65.07)</f>
        <v>8.9903165024327176</v>
      </c>
      <c r="BL542">
        <f>(RemoveACF!BM542/65.07)/(1+0.00000002*RemoveACF!BM542/65.07)</f>
        <v>7.9913926062627478</v>
      </c>
      <c r="BM542">
        <f>(RemoveACF!BN542/65.07)/(1+0.00000002*RemoveACF!BN542/65.07)</f>
        <v>8.9903165024327176</v>
      </c>
      <c r="BO542" t="e">
        <f>(RemoveACF!BP542/96.47)/(1+0.00000002*RemoveACF!BP542/96.47)</f>
        <v>#VALUE!</v>
      </c>
      <c r="BP542" t="e">
        <f>(RemoveACF!BQ542/96.47)/(1+0.00000002*RemoveACF!BQ542/96.47)</f>
        <v>#VALUE!</v>
      </c>
      <c r="BQ542" t="e">
        <f>(RemoveACF!BR542/96.47)/(1+0.00000002*RemoveACF!BR542/96.47)</f>
        <v>#VALUE!</v>
      </c>
      <c r="BR542" t="e">
        <f>(RemoveACF!BS542/96.47)/(1+0.00000002*RemoveACF!BS542/96.47)</f>
        <v>#VALUE!</v>
      </c>
      <c r="BS542">
        <f>(RemoveACF!BT542/96.47)/(1+0.00000002*RemoveACF!BT542/96.47)</f>
        <v>690.83735015112711</v>
      </c>
      <c r="BT542">
        <f>(RemoveACF!BU542/96.47)/(1+0.00000002*RemoveACF!BU542/96.47)</f>
        <v>744.8214950961526</v>
      </c>
      <c r="BU542">
        <f>(RemoveACF!BV542/96.47)/(1+0.00000002*RemoveACF!BV542/96.47)</f>
        <v>788.8130969007882</v>
      </c>
      <c r="BV542">
        <f>(RemoveACF!BW542/96.47)/(1+0.00000002*RemoveACF!BW542/96.47)</f>
        <v>846.79813897925385</v>
      </c>
      <c r="BW542">
        <f t="shared" si="16"/>
        <v>767.81752028183041</v>
      </c>
      <c r="BX542">
        <f t="shared" si="17"/>
        <v>66.165237940282694</v>
      </c>
    </row>
    <row r="543" spans="1:76" x14ac:dyDescent="0.2">
      <c r="A543">
        <f>IF(NOT(ISBLANK(RawData!A543)),RawData!A543,"")</f>
        <v>31</v>
      </c>
      <c r="B543" s="3">
        <f>IF(NOT(ISBLANK(RawData!B543)),RawData!B543,"")</f>
        <v>1457373967.0420001</v>
      </c>
      <c r="D543">
        <f>ROUND((RemoveACF!E543/193.5)/(1+0.00000002*RemoveACF!E543/193.5),0)</f>
        <v>2</v>
      </c>
      <c r="E543">
        <f>ROUND((RemoveACF!F543/193.5)/(1+0.00000002*RemoveACF!F543/193.5),0)</f>
        <v>5</v>
      </c>
      <c r="F543">
        <f>ROUND((RemoveACF!G543/193.5)/(1+0.00000002*RemoveACF!G543/193.5),0)</f>
        <v>3</v>
      </c>
      <c r="G543">
        <f>ROUND((RemoveACF!H543/193.5)/(1+0.00000002*RemoveACF!H543/193.5),0)</f>
        <v>6</v>
      </c>
      <c r="H543">
        <f>ROUND((RemoveACF!I543/193.5)/(1+0.00000002*RemoveACF!I543/193.5),0)</f>
        <v>0</v>
      </c>
      <c r="I543">
        <f>ROUND((RemoveACF!J543/193.5)/(1+0.00000002*RemoveACF!J543/193.5),0)</f>
        <v>0</v>
      </c>
      <c r="J543">
        <f>ROUND((RemoveACF!K543/193.5)/(1+0.00000002*RemoveACF!K543/193.5),0)</f>
        <v>0</v>
      </c>
      <c r="K543">
        <f>ROUND((RemoveACF!L543/193.5)/(1+0.00000002*RemoveACF!L543/193.5),0)</f>
        <v>0</v>
      </c>
      <c r="M543">
        <f>ROUND((RemoveACF!N543/128)/(1+0.00000002*RemoveACF!N543/128),0)</f>
        <v>2</v>
      </c>
      <c r="N543">
        <f>ROUND((RemoveACF!O543/128)/(1+0.00000002*RemoveACF!O543/128),0)</f>
        <v>3</v>
      </c>
      <c r="O543">
        <f>ROUND((RemoveACF!P543/128)/(1+0.00000002*RemoveACF!P543/128),0)</f>
        <v>1</v>
      </c>
      <c r="P543">
        <f>ROUND((RemoveACF!Q543/128)/(1+0.00000002*RemoveACF!Q543/128),0)</f>
        <v>1</v>
      </c>
      <c r="Q543">
        <f>ROUND((RemoveACF!R543/128)/(1+0.00000002*RemoveACF!R543/128),0)</f>
        <v>0</v>
      </c>
      <c r="R543">
        <f>ROUND((RemoveACF!S543/128)/(1+0.00000002*RemoveACF!S543/128),0)</f>
        <v>0</v>
      </c>
      <c r="S543">
        <f>ROUND((RemoveACF!T543/128)/(1+0.00000002*RemoveACF!T543/128),0)</f>
        <v>1</v>
      </c>
      <c r="T543">
        <f>ROUND((RemoveACF!U543/128)/(1+0.00000002*RemoveACF!U543/128),0)</f>
        <v>1</v>
      </c>
      <c r="V543">
        <f>(RemoveACF!W543/49.648)/(1+0.00000002*RemoveACF!W543/49.648)</f>
        <v>9960.3100028158751</v>
      </c>
      <c r="W543">
        <f>(RemoveACF!X543/49.648)/(1+0.00000002*RemoveACF!X543/49.648)</f>
        <v>9927.6127319388306</v>
      </c>
      <c r="X543">
        <f>(RemoveACF!Y543/49.648)/(1+0.00000002*RemoveACF!Y543/49.648)</f>
        <v>8858.404513786043</v>
      </c>
      <c r="Y543">
        <f>(RemoveACF!Z543/49.648)/(1+0.00000002*RemoveACF!Z543/49.648)</f>
        <v>9176.0469219963397</v>
      </c>
      <c r="Z543">
        <f>(RemoveACF!AA543/49.648)/(1+0.00000002*RemoveACF!AA543/49.648)</f>
        <v>71.926258117681385</v>
      </c>
      <c r="AA543">
        <f>(RemoveACF!AB543/49.648)/(1+0.00000002*RemoveACF!AB543/49.648)</f>
        <v>70.919171081855694</v>
      </c>
      <c r="AB543">
        <f>(RemoveACF!AC543/49.648)/(1+0.00000002*RemoveACF!AC543/49.648)</f>
        <v>63.929985935475607</v>
      </c>
      <c r="AC543">
        <f>(RemoveACF!AD543/49.648)/(1+0.00000002*RemoveACF!AD543/49.648)</f>
        <v>65.9240187845176</v>
      </c>
      <c r="AE543">
        <f>(RemoveACF!AF543/35.24)/(1+0.00000002*RemoveACF!AF543/35.24)</f>
        <v>746.64038274588495</v>
      </c>
      <c r="AF543">
        <f>(RemoveACF!AG543/35.24)/(1+0.00000002*RemoveACF!AG543/35.24)</f>
        <v>747.63354262148266</v>
      </c>
      <c r="AG543">
        <f>(RemoveACF!AH543/35.24)/(1+0.00000002*RemoveACF!AH543/35.24)</f>
        <v>677.54473454277706</v>
      </c>
      <c r="AH543">
        <f>(RemoveACF!AI543/35.24)/(1+0.00000002*RemoveACF!AI543/35.24)</f>
        <v>690.56934977542778</v>
      </c>
      <c r="AI543">
        <f>(RemoveACF!AJ543/35.24)/(1+0.00000002*RemoveACF!AJ543/35.24)</f>
        <v>5.9875134714158103</v>
      </c>
      <c r="AJ543">
        <f>(RemoveACF!AK543/35.24)/(1+0.00000002*RemoveACF!AK543/35.24)</f>
        <v>5.9875134714158103</v>
      </c>
      <c r="AK543">
        <f>(RemoveACF!AL543/35.24)/(1+0.00000002*RemoveACF!AL543/35.24)</f>
        <v>4.9943241322355005</v>
      </c>
      <c r="AL543">
        <f>(RemoveACF!AM543/35.24)/(1+0.00000002*RemoveACF!AM543/35.24)</f>
        <v>4.9943241322355005</v>
      </c>
      <c r="AN543">
        <f>(RemoveACF!AO543/388.89)/(1+0.00000002*RemoveACF!AO543/388.89)</f>
        <v>237.23819652878646</v>
      </c>
      <c r="AO543">
        <f>(RemoveACF!AP543/388.89)/(1+0.00000002*RemoveACF!AP543/388.89)</f>
        <v>216.17844767815598</v>
      </c>
      <c r="AP543">
        <f>(RemoveACF!AQ543/388.89)/(1+0.00000002*RemoveACF!AQ543/388.89)</f>
        <v>193.12327371080005</v>
      </c>
      <c r="AQ543">
        <f>(RemoveACF!AR543/388.89)/(1+0.00000002*RemoveACF!AR543/388.89)</f>
        <v>181.09425525243537</v>
      </c>
      <c r="AR543">
        <f>(RemoveACF!AS543/388.89)/(1+0.00000002*RemoveACF!AS543/388.89)</f>
        <v>1.9979942116052609</v>
      </c>
      <c r="AS543">
        <f>(RemoveACF!AT543/388.89)/(1+0.00000002*RemoveACF!AT543/388.89)</f>
        <v>1.9979942116052609</v>
      </c>
      <c r="AT543">
        <f>(RemoveACF!AU543/388.89)/(1+0.00000002*RemoveACF!AU543/388.89)</f>
        <v>1.9979942116052609</v>
      </c>
      <c r="AU543">
        <f>(RemoveACF!AV543/388.89)/(1+0.00000002*RemoveACF!AV543/388.89)</f>
        <v>0.99771141520162365</v>
      </c>
      <c r="AW543">
        <f>(RemoveACF!AX543/388.89)/(1+0.00000002*RemoveACF!AX543/388.89)</f>
        <v>8029.4439799599177</v>
      </c>
      <c r="AX543">
        <f>(RemoveACF!AY543/388.89)/(1+0.00000002*RemoveACF!AY543/388.89)</f>
        <v>7502.3224100990092</v>
      </c>
      <c r="AY543">
        <f>(RemoveACF!AZ543/388.89)/(1+0.00000002*RemoveACF!AZ543/388.89)</f>
        <v>8335.7748163984306</v>
      </c>
      <c r="AZ543">
        <f>(RemoveACF!BA543/388.89)/(1+0.00000002*RemoveACF!BA543/388.89)</f>
        <v>6831.8879990690775</v>
      </c>
      <c r="BA543">
        <f>(RemoveACF!BB543/388.89)/(1+0.00000002*RemoveACF!BB543/388.89)</f>
        <v>58.939476409597297</v>
      </c>
      <c r="BB543">
        <f>(RemoveACF!BC543/388.89)/(1+0.00000002*RemoveACF!BC543/388.89)</f>
        <v>53.945787666083831</v>
      </c>
      <c r="BC543">
        <f>(RemoveACF!BD543/388.89)/(1+0.00000002*RemoveACF!BD543/388.89)</f>
        <v>61.937746309102891</v>
      </c>
      <c r="BD543">
        <f>(RemoveACF!BE543/388.89)/(1+0.00000002*RemoveACF!BE543/388.89)</f>
        <v>46.951536049461275</v>
      </c>
      <c r="BF543">
        <f>(RemoveACF!BG543/65.07)/(1+0.00000002*RemoveACF!BG543/65.07)</f>
        <v>1183.6510935378742</v>
      </c>
      <c r="BG543">
        <f>(RemoveACF!BH543/65.07)/(1+0.00000002*RemoveACF!BH543/65.07)</f>
        <v>1269.923177694264</v>
      </c>
      <c r="BH543">
        <f>(RemoveACF!BI543/65.07)/(1+0.00000002*RemoveACF!BI543/65.07)</f>
        <v>1445.570622699802</v>
      </c>
      <c r="BI543">
        <f>(RemoveACF!BJ543/65.07)/(1+0.00000002*RemoveACF!BJ543/65.07)</f>
        <v>1364.2473921321687</v>
      </c>
      <c r="BJ543">
        <f>(RemoveACF!BK543/65.07)/(1+0.00000002*RemoveACF!BK543/65.07)</f>
        <v>6.9924686701788099</v>
      </c>
      <c r="BK543">
        <f>(RemoveACF!BL543/65.07)/(1+0.00000002*RemoveACF!BL543/65.07)</f>
        <v>8.9903165024327176</v>
      </c>
      <c r="BL543">
        <f>(RemoveACF!BM543/65.07)/(1+0.00000002*RemoveACF!BM543/65.07)</f>
        <v>8.9903165024327176</v>
      </c>
      <c r="BM543">
        <f>(RemoveACF!BN543/65.07)/(1+0.00000002*RemoveACF!BN543/65.07)</f>
        <v>9.9892403586887255</v>
      </c>
      <c r="BO543" t="e">
        <f>(RemoveACF!BP543/96.47)/(1+0.00000002*RemoveACF!BP543/96.47)</f>
        <v>#VALUE!</v>
      </c>
      <c r="BP543" t="e">
        <f>(RemoveACF!BQ543/96.47)/(1+0.00000002*RemoveACF!BQ543/96.47)</f>
        <v>#VALUE!</v>
      </c>
      <c r="BQ543" t="e">
        <f>(RemoveACF!BR543/96.47)/(1+0.00000002*RemoveACF!BR543/96.47)</f>
        <v>#VALUE!</v>
      </c>
      <c r="BR543" t="e">
        <f>(RemoveACF!BS543/96.47)/(1+0.00000002*RemoveACF!BS543/96.47)</f>
        <v>#VALUE!</v>
      </c>
      <c r="BS543">
        <f>(RemoveACF!BT543/96.47)/(1+0.00000002*RemoveACF!BT543/96.47)</f>
        <v>834.81554209505578</v>
      </c>
      <c r="BT543">
        <f>(RemoveACF!BU543/96.47)/(1+0.00000002*RemoveACF!BU543/96.47)</f>
        <v>755.8297684081283</v>
      </c>
      <c r="BU543">
        <f>(RemoveACF!BV543/96.47)/(1+0.00000002*RemoveACF!BV543/96.47)</f>
        <v>795.82023462543225</v>
      </c>
      <c r="BV543">
        <f>(RemoveACF!BW543/96.47)/(1+0.00000002*RemoveACF!BW543/96.47)</f>
        <v>771.81352384993806</v>
      </c>
      <c r="BW543">
        <f t="shared" si="16"/>
        <v>789.56976724463857</v>
      </c>
      <c r="BX543">
        <f t="shared" si="17"/>
        <v>34.350740823028218</v>
      </c>
    </row>
    <row r="544" spans="1:76" x14ac:dyDescent="0.2">
      <c r="A544">
        <f>IF(NOT(ISBLANK(RawData!A544)),RawData!A544,"")</f>
        <v>32</v>
      </c>
      <c r="B544" s="3">
        <f>IF(NOT(ISBLANK(RawData!B544)),RawData!B544,"")</f>
        <v>1457373967.431</v>
      </c>
      <c r="D544">
        <f>ROUND((RemoveACF!E544/193.5)/(1+0.00000002*RemoveACF!E544/193.5),0)</f>
        <v>4</v>
      </c>
      <c r="E544">
        <f>ROUND((RemoveACF!F544/193.5)/(1+0.00000002*RemoveACF!F544/193.5),0)</f>
        <v>4</v>
      </c>
      <c r="F544">
        <f>ROUND((RemoveACF!G544/193.5)/(1+0.00000002*RemoveACF!G544/193.5),0)</f>
        <v>4</v>
      </c>
      <c r="G544">
        <f>ROUND((RemoveACF!H544/193.5)/(1+0.00000002*RemoveACF!H544/193.5),0)</f>
        <v>11</v>
      </c>
      <c r="H544">
        <f>ROUND((RemoveACF!I544/193.5)/(1+0.00000002*RemoveACF!I544/193.5),0)</f>
        <v>0</v>
      </c>
      <c r="I544">
        <f>ROUND((RemoveACF!J544/193.5)/(1+0.00000002*RemoveACF!J544/193.5),0)</f>
        <v>0</v>
      </c>
      <c r="J544">
        <f>ROUND((RemoveACF!K544/193.5)/(1+0.00000002*RemoveACF!K544/193.5),0)</f>
        <v>0</v>
      </c>
      <c r="K544">
        <f>ROUND((RemoveACF!L544/193.5)/(1+0.00000002*RemoveACF!L544/193.5),0)</f>
        <v>0</v>
      </c>
      <c r="M544">
        <f>ROUND((RemoveACF!N544/128)/(1+0.00000002*RemoveACF!N544/128),0)</f>
        <v>1</v>
      </c>
      <c r="N544">
        <f>ROUND((RemoveACF!O544/128)/(1+0.00000002*RemoveACF!O544/128),0)</f>
        <v>0</v>
      </c>
      <c r="O544">
        <f>ROUND((RemoveACF!P544/128)/(1+0.00000002*RemoveACF!P544/128),0)</f>
        <v>1</v>
      </c>
      <c r="P544">
        <f>ROUND((RemoveACF!Q544/128)/(1+0.00000002*RemoveACF!Q544/128),0)</f>
        <v>3</v>
      </c>
      <c r="Q544">
        <f>ROUND((RemoveACF!R544/128)/(1+0.00000002*RemoveACF!R544/128),0)</f>
        <v>0</v>
      </c>
      <c r="R544">
        <f>ROUND((RemoveACF!S544/128)/(1+0.00000002*RemoveACF!S544/128),0)</f>
        <v>0</v>
      </c>
      <c r="S544">
        <f>ROUND((RemoveACF!T544/128)/(1+0.00000002*RemoveACF!T544/128),0)</f>
        <v>1</v>
      </c>
      <c r="T544">
        <f>ROUND((RemoveACF!U544/128)/(1+0.00000002*RemoveACF!U544/128),0)</f>
        <v>0</v>
      </c>
      <c r="V544">
        <f>(RemoveACF!W544/49.648)/(1+0.00000002*RemoveACF!W544/49.648)</f>
        <v>10255.227789122229</v>
      </c>
      <c r="W544">
        <f>(RemoveACF!X544/49.648)/(1+0.00000002*RemoveACF!X544/49.648)</f>
        <v>9461.4706325853003</v>
      </c>
      <c r="X544">
        <f>(RemoveACF!Y544/49.648)/(1+0.00000002*RemoveACF!Y544/49.648)</f>
        <v>9449.2290504946868</v>
      </c>
      <c r="Y544">
        <f>(RemoveACF!Z544/49.648)/(1+0.00000002*RemoveACF!Z544/49.648)</f>
        <v>8950.0573268297303</v>
      </c>
      <c r="Z544">
        <f>(RemoveACF!AA544/49.648)/(1+0.00000002*RemoveACF!AA544/49.648)</f>
        <v>71.926258117681385</v>
      </c>
      <c r="AA544">
        <f>(RemoveACF!AB544/49.648)/(1+0.00000002*RemoveACF!AB544/49.648)</f>
        <v>67.938193218044731</v>
      </c>
      <c r="AB544">
        <f>(RemoveACF!AC544/49.648)/(1+0.00000002*RemoveACF!AC544/49.648)</f>
        <v>66.931106021565697</v>
      </c>
      <c r="AC544">
        <f>(RemoveACF!AD544/49.648)/(1+0.00000002*RemoveACF!AD544/49.648)</f>
        <v>64.937073252850396</v>
      </c>
      <c r="AE544">
        <f>(RemoveACF!AF544/35.24)/(1+0.00000002*RemoveACF!AF544/35.24)</f>
        <v>654.50335066981654</v>
      </c>
      <c r="AF544">
        <f>(RemoveACF!AG544/35.24)/(1+0.00000002*RemoveACF!AG544/35.24)</f>
        <v>665.54165175147546</v>
      </c>
      <c r="AG544">
        <f>(RemoveACF!AH544/35.24)/(1+0.00000002*RemoveACF!AH544/35.24)</f>
        <v>738.63835030859343</v>
      </c>
      <c r="AH544">
        <f>(RemoveACF!AI544/35.24)/(1+0.00000002*RemoveACF!AI544/35.24)</f>
        <v>674.53687036552469</v>
      </c>
      <c r="AI544">
        <f>(RemoveACF!AJ544/35.24)/(1+0.00000002*RemoveACF!AJ544/35.24)</f>
        <v>4.0011347535981825</v>
      </c>
      <c r="AJ544">
        <f>(RemoveACF!AK544/35.24)/(1+0.00000002*RemoveACF!AK544/35.24)</f>
        <v>4.9943241322355005</v>
      </c>
      <c r="AK544">
        <f>(RemoveACF!AL544/35.24)/(1+0.00000002*RemoveACF!AL544/35.24)</f>
        <v>5.9875134714158103</v>
      </c>
      <c r="AL544">
        <f>(RemoveACF!AM544/35.24)/(1+0.00000002*RemoveACF!AM544/35.24)</f>
        <v>4.0011347535981825</v>
      </c>
      <c r="AN544">
        <f>(RemoveACF!AO544/388.89)/(1+0.00000002*RemoveACF!AO544/388.89)</f>
        <v>182.0971022454477</v>
      </c>
      <c r="AO544">
        <f>(RemoveACF!AP544/388.89)/(1+0.00000002*RemoveACF!AP544/388.89)</f>
        <v>200.13805563809066</v>
      </c>
      <c r="AP544">
        <f>(RemoveACF!AQ544/388.89)/(1+0.00000002*RemoveACF!AQ544/388.89)</f>
        <v>147.03600464574654</v>
      </c>
      <c r="AQ544">
        <f>(RemoveACF!AR544/388.89)/(1+0.00000002*RemoveACF!AR544/388.89)</f>
        <v>221.19267520409775</v>
      </c>
      <c r="AR544">
        <f>(RemoveACF!AS544/388.89)/(1+0.00000002*RemoveACF!AS544/388.89)</f>
        <v>1.9979942116052609</v>
      </c>
      <c r="AS544">
        <f>(RemoveACF!AT544/388.89)/(1+0.00000002*RemoveACF!AT544/388.89)</f>
        <v>1.9979942116052609</v>
      </c>
      <c r="AT544">
        <f>(RemoveACF!AU544/388.89)/(1+0.00000002*RemoveACF!AU544/388.89)</f>
        <v>0.99771141520162365</v>
      </c>
      <c r="AU544">
        <f>(RemoveACF!AV544/388.89)/(1+0.00000002*RemoveACF!AV544/388.89)</f>
        <v>0.99771141520162365</v>
      </c>
      <c r="AW544">
        <f>(RemoveACF!AX544/388.89)/(1+0.00000002*RemoveACF!AX544/388.89)</f>
        <v>7831.1988759865917</v>
      </c>
      <c r="AX544">
        <f>(RemoveACF!AY544/388.89)/(1+0.00000002*RemoveACF!AY544/388.89)</f>
        <v>6318.2325863198603</v>
      </c>
      <c r="AY544">
        <f>(RemoveACF!AZ544/388.89)/(1+0.00000002*RemoveACF!AZ544/388.89)</f>
        <v>7259.6519082885816</v>
      </c>
      <c r="AZ544">
        <f>(RemoveACF!BA544/388.89)/(1+0.00000002*RemoveACF!BA544/388.89)</f>
        <v>6950.6754803204149</v>
      </c>
      <c r="BA544">
        <f>(RemoveACF!BB544/388.89)/(1+0.00000002*RemoveACF!BB544/388.89)</f>
        <v>58.939476409781982</v>
      </c>
      <c r="BB544">
        <f>(RemoveACF!BC544/388.89)/(1+0.00000002*RemoveACF!BC544/388.89)</f>
        <v>44.953545430436314</v>
      </c>
      <c r="BC544">
        <f>(RemoveACF!BD544/388.89)/(1+0.00000002*RemoveACF!BD544/388.89)</f>
        <v>51.947797606037327</v>
      </c>
      <c r="BD544">
        <f>(RemoveACF!BE544/388.89)/(1+0.00000002*RemoveACF!BE544/388.89)</f>
        <v>50.94751680827968</v>
      </c>
      <c r="BF544">
        <f>(RemoveACF!BG544/65.07)/(1+0.00000002*RemoveACF!BG544/65.07)</f>
        <v>1234.8242752112615</v>
      </c>
      <c r="BG544">
        <f>(RemoveACF!BH544/65.07)/(1+0.00000002*RemoveACF!BH544/65.07)</f>
        <v>1203.7208283248685</v>
      </c>
      <c r="BH544">
        <f>(RemoveACF!BI544/65.07)/(1+0.00000002*RemoveACF!BI544/65.07)</f>
        <v>1220.7785534941659</v>
      </c>
      <c r="BI544">
        <f>(RemoveACF!BJ544/65.07)/(1+0.00000002*RemoveACF!BJ544/65.07)</f>
        <v>1405.4007909288055</v>
      </c>
      <c r="BJ544">
        <f>(RemoveACF!BK544/65.07)/(1+0.00000002*RemoveACF!BK544/65.07)</f>
        <v>7.9913926062627478</v>
      </c>
      <c r="BK544">
        <f>(RemoveACF!BL544/65.07)/(1+0.00000002*RemoveACF!BL544/65.07)</f>
        <v>7.9913926062627478</v>
      </c>
      <c r="BL544">
        <f>(RemoveACF!BM544/65.07)/(1+0.00000002*RemoveACF!BM544/65.07)</f>
        <v>8.9903165024327176</v>
      </c>
      <c r="BM544">
        <f>(RemoveACF!BN544/65.07)/(1+0.00000002*RemoveACF!BN544/65.07)</f>
        <v>7.9913926062627478</v>
      </c>
      <c r="BO544" t="e">
        <f>(RemoveACF!BP544/96.47)/(1+0.00000002*RemoveACF!BP544/96.47)</f>
        <v>#VALUE!</v>
      </c>
      <c r="BP544" t="e">
        <f>(RemoveACF!BQ544/96.47)/(1+0.00000002*RemoveACF!BQ544/96.47)</f>
        <v>#VALUE!</v>
      </c>
      <c r="BQ544" t="e">
        <f>(RemoveACF!BR544/96.47)/(1+0.00000002*RemoveACF!BR544/96.47)</f>
        <v>#VALUE!</v>
      </c>
      <c r="BR544" t="e">
        <f>(RemoveACF!BS544/96.47)/(1+0.00000002*RemoveACF!BS544/96.47)</f>
        <v>#VALUE!</v>
      </c>
      <c r="BS544">
        <f>(RemoveACF!BT544/96.47)/(1+0.00000002*RemoveACF!BT544/96.47)</f>
        <v>871.7998710777739</v>
      </c>
      <c r="BT544">
        <f>(RemoveACF!BU544/96.47)/(1+0.00000002*RemoveACF!BU544/96.47)</f>
        <v>844.80795027512249</v>
      </c>
      <c r="BU544">
        <f>(RemoveACF!BV544/96.47)/(1+0.00000002*RemoveACF!BV544/96.47)</f>
        <v>809.81377300897623</v>
      </c>
      <c r="BV544">
        <f>(RemoveACF!BW544/96.47)/(1+0.00000002*RemoveACF!BW544/96.47)</f>
        <v>804.81756242816709</v>
      </c>
      <c r="BW544">
        <f t="shared" si="16"/>
        <v>832.80978919750987</v>
      </c>
      <c r="BX544">
        <f t="shared" si="17"/>
        <v>31.499015192667233</v>
      </c>
    </row>
    <row r="545" spans="1:76" x14ac:dyDescent="0.2">
      <c r="A545">
        <f>IF(NOT(ISBLANK(RawData!A545)),RawData!A545,"")</f>
        <v>33</v>
      </c>
      <c r="B545" s="3">
        <f>IF(NOT(ISBLANK(RawData!B545)),RawData!B545,"")</f>
        <v>1457373967.819</v>
      </c>
      <c r="D545">
        <f>ROUND((RemoveACF!E545/193.5)/(1+0.00000002*RemoveACF!E545/193.5),0)</f>
        <v>3</v>
      </c>
      <c r="E545">
        <f>ROUND((RemoveACF!F545/193.5)/(1+0.00000002*RemoveACF!F545/193.5),0)</f>
        <v>1</v>
      </c>
      <c r="F545">
        <f>ROUND((RemoveACF!G545/193.5)/(1+0.00000002*RemoveACF!G545/193.5),0)</f>
        <v>6</v>
      </c>
      <c r="G545">
        <f>ROUND((RemoveACF!H545/193.5)/(1+0.00000002*RemoveACF!H545/193.5),0)</f>
        <v>2</v>
      </c>
      <c r="H545">
        <f>ROUND((RemoveACF!I545/193.5)/(1+0.00000002*RemoveACF!I545/193.5),0)</f>
        <v>0</v>
      </c>
      <c r="I545">
        <f>ROUND((RemoveACF!J545/193.5)/(1+0.00000002*RemoveACF!J545/193.5),0)</f>
        <v>0</v>
      </c>
      <c r="J545">
        <f>ROUND((RemoveACF!K545/193.5)/(1+0.00000002*RemoveACF!K545/193.5),0)</f>
        <v>0</v>
      </c>
      <c r="K545">
        <f>ROUND((RemoveACF!L545/193.5)/(1+0.00000002*RemoveACF!L545/193.5),0)</f>
        <v>1</v>
      </c>
      <c r="M545">
        <f>ROUND((RemoveACF!N545/128)/(1+0.00000002*RemoveACF!N545/128),0)</f>
        <v>1</v>
      </c>
      <c r="N545">
        <f>ROUND((RemoveACF!O545/128)/(1+0.00000002*RemoveACF!O545/128),0)</f>
        <v>0</v>
      </c>
      <c r="O545">
        <f>ROUND((RemoveACF!P545/128)/(1+0.00000002*RemoveACF!P545/128),0)</f>
        <v>1</v>
      </c>
      <c r="P545">
        <f>ROUND((RemoveACF!Q545/128)/(1+0.00000002*RemoveACF!Q545/128),0)</f>
        <v>7</v>
      </c>
      <c r="Q545">
        <f>ROUND((RemoveACF!R545/128)/(1+0.00000002*RemoveACF!R545/128),0)</f>
        <v>0</v>
      </c>
      <c r="R545">
        <f>ROUND((RemoveACF!S545/128)/(1+0.00000002*RemoveACF!S545/128),0)</f>
        <v>1</v>
      </c>
      <c r="S545">
        <f>ROUND((RemoveACF!T545/128)/(1+0.00000002*RemoveACF!T545/128),0)</f>
        <v>0</v>
      </c>
      <c r="T545">
        <f>ROUND((RemoveACF!U545/128)/(1+0.00000002*RemoveACF!U545/128),0)</f>
        <v>0</v>
      </c>
      <c r="V545">
        <f>(RemoveACF!W545/49.648)/(1+0.00000002*RemoveACF!W545/49.648)</f>
        <v>9118.0597652963679</v>
      </c>
      <c r="W545">
        <f>(RemoveACF!X545/49.648)/(1+0.00000002*RemoveACF!X545/49.648)</f>
        <v>9660.395501270259</v>
      </c>
      <c r="X545">
        <f>(RemoveACF!Y545/49.648)/(1+0.00000002*RemoveACF!Y545/49.648)</f>
        <v>9791.8300115111178</v>
      </c>
      <c r="Y545">
        <f>(RemoveACF!Z545/49.648)/(1+0.00000002*RemoveACF!Z545/49.648)</f>
        <v>9396.2358167651382</v>
      </c>
      <c r="Z545">
        <f>(RemoveACF!AA545/49.648)/(1+0.00000002*RemoveACF!AA545/49.648)</f>
        <v>64.937073252850396</v>
      </c>
      <c r="AA545">
        <f>(RemoveACF!AB545/49.648)/(1+0.00000002*RemoveACF!AB545/49.648)</f>
        <v>69.932225747386482</v>
      </c>
      <c r="AB545">
        <f>(RemoveACF!AC545/49.648)/(1+0.00000002*RemoveACF!AC545/49.648)</f>
        <v>68.92513863123412</v>
      </c>
      <c r="AC545">
        <f>(RemoveACF!AD545/49.648)/(1+0.00000002*RemoveACF!AD545/49.648)</f>
        <v>68.92513863123412</v>
      </c>
      <c r="AE545">
        <f>(RemoveACF!AF545/35.24)/(1+0.00000002*RemoveACF!AF545/35.24)</f>
        <v>669.54267998891351</v>
      </c>
      <c r="AF545">
        <f>(RemoveACF!AG545/35.24)/(1+0.00000002*RemoveACF!AG545/35.24)</f>
        <v>613.47147409773072</v>
      </c>
      <c r="AG545">
        <f>(RemoveACF!AH545/35.24)/(1+0.00000002*RemoveACF!AH545/35.24)</f>
        <v>714.6038615953197</v>
      </c>
      <c r="AH545">
        <f>(RemoveACF!AI545/35.24)/(1+0.00000002*RemoveACF!AI545/35.24)</f>
        <v>713.5823243730357</v>
      </c>
      <c r="AI545">
        <f>(RemoveACF!AJ545/35.24)/(1+0.00000002*RemoveACF!AJ545/35.24)</f>
        <v>4.9943241322355005</v>
      </c>
      <c r="AJ545">
        <f>(RemoveACF!AK545/35.24)/(1+0.00000002*RemoveACF!AK545/35.24)</f>
        <v>4.9943241322355005</v>
      </c>
      <c r="AK545">
        <f>(RemoveACF!AL545/35.24)/(1+0.00000002*RemoveACF!AL545/35.24)</f>
        <v>4.9943241322355005</v>
      </c>
      <c r="AL545">
        <f>(RemoveACF!AM545/35.24)/(1+0.00000002*RemoveACF!AM545/35.24)</f>
        <v>5.9875134714158103</v>
      </c>
      <c r="AN545">
        <f>(RemoveACF!AO545/388.89)/(1+0.00000002*RemoveACF!AO545/388.89)</f>
        <v>218.18413880921713</v>
      </c>
      <c r="AO545">
        <f>(RemoveACF!AP545/388.89)/(1+0.00000002*RemoveACF!AP545/388.89)</f>
        <v>189.1118872665979</v>
      </c>
      <c r="AP545">
        <f>(RemoveACF!AQ545/388.89)/(1+0.00000002*RemoveACF!AQ545/388.89)</f>
        <v>212.16706493329596</v>
      </c>
      <c r="AQ545">
        <f>(RemoveACF!AR545/388.89)/(1+0.00000002*RemoveACF!AR545/388.89)</f>
        <v>257.3053692815721</v>
      </c>
      <c r="AR545">
        <f>(RemoveACF!AS545/388.89)/(1+0.00000002*RemoveACF!AS545/388.89)</f>
        <v>1.9979942116052609</v>
      </c>
      <c r="AS545">
        <f>(RemoveACF!AT545/388.89)/(1+0.00000002*RemoveACF!AT545/388.89)</f>
        <v>0.99771141520162365</v>
      </c>
      <c r="AT545">
        <f>(RemoveACF!AU545/388.89)/(1+0.00000002*RemoveACF!AU545/388.89)</f>
        <v>1.9979942116052609</v>
      </c>
      <c r="AU545">
        <f>(RemoveACF!AV545/388.89)/(1+0.00000002*RemoveACF!AV545/388.89)</f>
        <v>1.9979942116052609</v>
      </c>
      <c r="AW545">
        <f>(RemoveACF!AX545/388.89)/(1+0.00000002*RemoveACF!AX545/388.89)</f>
        <v>8079.6219519499482</v>
      </c>
      <c r="AX545">
        <f>(RemoveACF!AY545/388.89)/(1+0.00000002*RemoveACF!AY545/388.89)</f>
        <v>8684.0529523098812</v>
      </c>
      <c r="AY545">
        <f>(RemoveACF!AZ545/388.89)/(1+0.00000002*RemoveACF!AZ545/388.89)</f>
        <v>8386.2812049665936</v>
      </c>
      <c r="AZ545">
        <f>(RemoveACF!BA545/388.89)/(1+0.00000002*RemoveACF!BA545/388.89)</f>
        <v>8358.8070583708413</v>
      </c>
      <c r="BA545">
        <f>(RemoveACF!BB545/388.89)/(1+0.00000002*RemoveACF!BB545/388.89)</f>
        <v>59.939756887771196</v>
      </c>
      <c r="BB545">
        <f>(RemoveACF!BC545/388.89)/(1+0.00000002*RemoveACF!BC545/388.89)</f>
        <v>60.93746591087109</v>
      </c>
      <c r="BC545">
        <f>(RemoveACF!BD545/388.89)/(1+0.00000002*RemoveACF!BD545/388.89)</f>
        <v>60.93746591087109</v>
      </c>
      <c r="BD545">
        <f>(RemoveACF!BE545/388.89)/(1+0.00000002*RemoveACF!BE545/388.89)</f>
        <v>59.939756887771196</v>
      </c>
      <c r="BF545">
        <f>(RemoveACF!BG545/65.07)/(1+0.00000002*RemoveACF!BG545/65.07)</f>
        <v>1234.8242752112615</v>
      </c>
      <c r="BG545">
        <f>(RemoveACF!BH545/65.07)/(1+0.00000002*RemoveACF!BH545/65.07)</f>
        <v>1196.6825923855945</v>
      </c>
      <c r="BH545">
        <f>(RemoveACF!BI545/65.07)/(1+0.00000002*RemoveACF!BI545/65.07)</f>
        <v>1229.814532922142</v>
      </c>
      <c r="BI545">
        <f>(RemoveACF!BJ545/65.07)/(1+0.00000002*RemoveACF!BJ545/65.07)</f>
        <v>1178.6413409939178</v>
      </c>
      <c r="BJ545">
        <f>(RemoveACF!BK545/65.07)/(1+0.00000002*RemoveACF!BK545/65.07)</f>
        <v>7.9913926062627478</v>
      </c>
      <c r="BK545">
        <f>(RemoveACF!BL545/65.07)/(1+0.00000002*RemoveACF!BL545/65.07)</f>
        <v>6.9924686701788099</v>
      </c>
      <c r="BL545">
        <f>(RemoveACF!BM545/65.07)/(1+0.00000002*RemoveACF!BM545/65.07)</f>
        <v>8.9903165024327176</v>
      </c>
      <c r="BM545">
        <f>(RemoveACF!BN545/65.07)/(1+0.00000002*RemoveACF!BN545/65.07)</f>
        <v>7.9913926062627478</v>
      </c>
      <c r="BO545" t="e">
        <f>(RemoveACF!BP545/96.47)/(1+0.00000002*RemoveACF!BP545/96.47)</f>
        <v>#VALUE!</v>
      </c>
      <c r="BP545" t="e">
        <f>(RemoveACF!BQ545/96.47)/(1+0.00000002*RemoveACF!BQ545/96.47)</f>
        <v>#VALUE!</v>
      </c>
      <c r="BQ545" t="e">
        <f>(RemoveACF!BR545/96.47)/(1+0.00000002*RemoveACF!BR545/96.47)</f>
        <v>#VALUE!</v>
      </c>
      <c r="BR545" t="e">
        <f>(RemoveACF!BS545/96.47)/(1+0.00000002*RemoveACF!BS545/96.47)</f>
        <v>#VALUE!</v>
      </c>
      <c r="BS545">
        <f>(RemoveACF!BT545/96.47)/(1+0.00000002*RemoveACF!BT545/96.47)</f>
        <v>716.83433772949286</v>
      </c>
      <c r="BT545">
        <f>(RemoveACF!BU545/96.47)/(1+0.00000002*RemoveACF!BU545/96.47)</f>
        <v>729.83282138088771</v>
      </c>
      <c r="BU545">
        <f>(RemoveACF!BV545/96.47)/(1+0.00000002*RemoveACF!BV545/96.47)</f>
        <v>832.80462129020202</v>
      </c>
      <c r="BV545">
        <f>(RemoveACF!BW545/96.47)/(1+0.00000002*RemoveACF!BW545/96.47)</f>
        <v>937.78690958856907</v>
      </c>
      <c r="BW545">
        <f t="shared" si="16"/>
        <v>804.3146724972878</v>
      </c>
      <c r="BX545">
        <f t="shared" si="17"/>
        <v>102.99979024765976</v>
      </c>
    </row>
    <row r="546" spans="1:76" x14ac:dyDescent="0.2">
      <c r="A546">
        <f>IF(NOT(ISBLANK(RawData!A546)),RawData!A546,"")</f>
        <v>34</v>
      </c>
      <c r="B546" s="3">
        <f>IF(NOT(ISBLANK(RawData!B546)),RawData!B546,"")</f>
        <v>1457373968.207</v>
      </c>
      <c r="D546">
        <f>ROUND((RemoveACF!E546/193.5)/(1+0.00000002*RemoveACF!E546/193.5),0)</f>
        <v>1</v>
      </c>
      <c r="E546">
        <f>ROUND((RemoveACF!F546/193.5)/(1+0.00000002*RemoveACF!F546/193.5),0)</f>
        <v>8</v>
      </c>
      <c r="F546">
        <f>ROUND((RemoveACF!G546/193.5)/(1+0.00000002*RemoveACF!G546/193.5),0)</f>
        <v>5</v>
      </c>
      <c r="G546">
        <f>ROUND((RemoveACF!H546/193.5)/(1+0.00000002*RemoveACF!H546/193.5),0)</f>
        <v>6</v>
      </c>
      <c r="H546">
        <f>ROUND((RemoveACF!I546/193.5)/(1+0.00000002*RemoveACF!I546/193.5),0)</f>
        <v>0</v>
      </c>
      <c r="I546">
        <f>ROUND((RemoveACF!J546/193.5)/(1+0.00000002*RemoveACF!J546/193.5),0)</f>
        <v>0</v>
      </c>
      <c r="J546">
        <f>ROUND((RemoveACF!K546/193.5)/(1+0.00000002*RemoveACF!K546/193.5),0)</f>
        <v>0</v>
      </c>
      <c r="K546">
        <f>ROUND((RemoveACF!L546/193.5)/(1+0.00000002*RemoveACF!L546/193.5),0)</f>
        <v>1</v>
      </c>
      <c r="M546">
        <f>ROUND((RemoveACF!N546/128)/(1+0.00000002*RemoveACF!N546/128),0)</f>
        <v>0</v>
      </c>
      <c r="N546">
        <f>ROUND((RemoveACF!O546/128)/(1+0.00000002*RemoveACF!O546/128),0)</f>
        <v>1</v>
      </c>
      <c r="O546">
        <f>ROUND((RemoveACF!P546/128)/(1+0.00000002*RemoveACF!P546/128),0)</f>
        <v>3</v>
      </c>
      <c r="P546">
        <f>ROUND((RemoveACF!Q546/128)/(1+0.00000002*RemoveACF!Q546/128),0)</f>
        <v>5</v>
      </c>
      <c r="Q546">
        <f>ROUND((RemoveACF!R546/128)/(1+0.00000002*RemoveACF!R546/128),0)</f>
        <v>0</v>
      </c>
      <c r="R546">
        <f>ROUND((RemoveACF!S546/128)/(1+0.00000002*RemoveACF!S546/128),0)</f>
        <v>0</v>
      </c>
      <c r="S546">
        <f>ROUND((RemoveACF!T546/128)/(1+0.00000002*RemoveACF!T546/128),0)</f>
        <v>1</v>
      </c>
      <c r="T546">
        <f>ROUND((RemoveACF!U546/128)/(1+0.00000002*RemoveACF!U546/128),0)</f>
        <v>0</v>
      </c>
      <c r="V546">
        <f>(RemoveACF!W546/49.648)/(1+0.00000002*RemoveACF!W546/49.648)</f>
        <v>9575.6714187631678</v>
      </c>
      <c r="W546">
        <f>(RemoveACF!X546/49.648)/(1+0.00000002*RemoveACF!X546/49.648)</f>
        <v>8356.6437025174055</v>
      </c>
      <c r="X546">
        <f>(RemoveACF!Y546/49.648)/(1+0.00000002*RemoveACF!Y546/49.648)</f>
        <v>9436.9874624086824</v>
      </c>
      <c r="Y546">
        <f>(RemoveACF!Z546/49.648)/(1+0.00000002*RemoveACF!Z546/49.648)</f>
        <v>10045.032781553349</v>
      </c>
      <c r="Z546">
        <f>(RemoveACF!AA546/49.648)/(1+0.00000002*RemoveACF!AA546/49.648)</f>
        <v>68.92513863123412</v>
      </c>
      <c r="AA546">
        <f>(RemoveACF!AB546/49.648)/(1+0.00000002*RemoveACF!AB546/49.648)</f>
        <v>59.941919760250876</v>
      </c>
      <c r="AB546">
        <f>(RemoveACF!AC546/49.648)/(1+0.00000002*RemoveACF!AC546/49.648)</f>
        <v>66.931106021565697</v>
      </c>
      <c r="AC546">
        <f>(RemoveACF!AD546/49.648)/(1+0.00000002*RemoveACF!AD546/49.648)</f>
        <v>73.920290328929454</v>
      </c>
      <c r="AE546">
        <f>(RemoveACF!AF546/35.24)/(1+0.00000002*RemoveACF!AF546/35.24)</f>
        <v>753.64925302468146</v>
      </c>
      <c r="AF546">
        <f>(RemoveACF!AG546/35.24)/(1+0.00000002*RemoveACF!AG546/35.24)</f>
        <v>702.57242055019276</v>
      </c>
      <c r="AG546">
        <f>(RemoveACF!AH546/35.24)/(1+0.00000002*RemoveACF!AH546/35.24)</f>
        <v>659.52592014674451</v>
      </c>
      <c r="AH546">
        <f>(RemoveACF!AI546/35.24)/(1+0.00000002*RemoveACF!AI546/35.24)</f>
        <v>682.53892332081568</v>
      </c>
      <c r="AI546">
        <f>(RemoveACF!AJ546/35.24)/(1+0.00000002*RemoveACF!AJ546/35.24)</f>
        <v>4.9943241322355005</v>
      </c>
      <c r="AJ546">
        <f>(RemoveACF!AK546/35.24)/(1+0.00000002*RemoveACF!AK546/35.24)</f>
        <v>5.9875134714158103</v>
      </c>
      <c r="AK546">
        <f>(RemoveACF!AL546/35.24)/(1+0.00000002*RemoveACF!AL546/35.24)</f>
        <v>4.0011347535981825</v>
      </c>
      <c r="AL546">
        <f>(RemoveACF!AM546/35.24)/(1+0.00000002*RemoveACF!AM546/35.24)</f>
        <v>5.9875134714158103</v>
      </c>
      <c r="AN546">
        <f>(RemoveACF!AO546/388.89)/(1+0.00000002*RemoveACF!AO546/388.89)</f>
        <v>203.14659420467305</v>
      </c>
      <c r="AO546">
        <f>(RemoveACF!AP546/388.89)/(1+0.00000002*RemoveACF!AP546/388.89)</f>
        <v>196.1266703194529</v>
      </c>
      <c r="AP546">
        <f>(RemoveACF!AQ546/388.89)/(1+0.00000002*RemoveACF!AQ546/388.89)</f>
        <v>176.08516249017683</v>
      </c>
      <c r="AQ546">
        <f>(RemoveACF!AR546/388.89)/(1+0.00000002*RemoveACF!AR546/388.89)</f>
        <v>211.16421914651056</v>
      </c>
      <c r="AR546">
        <f>(RemoveACF!AS546/388.89)/(1+0.00000002*RemoveACF!AS546/388.89)</f>
        <v>1.9979942116052609</v>
      </c>
      <c r="AS546">
        <f>(RemoveACF!AT546/388.89)/(1+0.00000002*RemoveACF!AT546/388.89)</f>
        <v>0.99771141520162365</v>
      </c>
      <c r="AT546">
        <f>(RemoveACF!AU546/388.89)/(1+0.00000002*RemoveACF!AU546/388.89)</f>
        <v>0.99771141520162365</v>
      </c>
      <c r="AU546">
        <f>(RemoveACF!AV546/388.89)/(1+0.00000002*RemoveACF!AV546/388.89)</f>
        <v>1.9979942116052609</v>
      </c>
      <c r="AW546">
        <f>(RemoveACF!AX546/388.89)/(1+0.00000002*RemoveACF!AX546/388.89)</f>
        <v>7375.8049983604978</v>
      </c>
      <c r="AX546">
        <f>(RemoveACF!AY546/388.89)/(1+0.00000002*RemoveACF!AY546/388.89)</f>
        <v>6974.2025737601516</v>
      </c>
      <c r="AY546">
        <f>(RemoveACF!AZ546/388.89)/(1+0.00000002*RemoveACF!AZ546/388.89)</f>
        <v>8271.6134589961493</v>
      </c>
      <c r="AZ546">
        <f>(RemoveACF!BA546/388.89)/(1+0.00000002*RemoveACF!BA546/388.89)</f>
        <v>9066.7091165194979</v>
      </c>
      <c r="BA546">
        <f>(RemoveACF!BB546/388.89)/(1+0.00000002*RemoveACF!BB546/388.89)</f>
        <v>54.943496928298551</v>
      </c>
      <c r="BB546">
        <f>(RemoveACF!BC546/388.89)/(1+0.00000002*RemoveACF!BC546/388.89)</f>
        <v>49.949807386407031</v>
      </c>
      <c r="BC546">
        <f>(RemoveACF!BD546/388.89)/(1+0.00000002*RemoveACF!BD546/388.89)</f>
        <v>60.93746591087109</v>
      </c>
      <c r="BD546">
        <f>(RemoveACF!BE546/388.89)/(1+0.00000002*RemoveACF!BE546/388.89)</f>
        <v>65.933724672445464</v>
      </c>
      <c r="BF546">
        <f>(RemoveACF!BG546/65.07)/(1+0.00000002*RemoveACF!BG546/65.07)</f>
        <v>1322.1104214526576</v>
      </c>
      <c r="BG546">
        <f>(RemoveACF!BH546/65.07)/(1+0.00000002*RemoveACF!BH546/65.07)</f>
        <v>1406.4150261901439</v>
      </c>
      <c r="BH546">
        <f>(RemoveACF!BI546/65.07)/(1+0.00000002*RemoveACF!BI546/65.07)</f>
        <v>1366.2758659529313</v>
      </c>
      <c r="BI546">
        <f>(RemoveACF!BJ546/65.07)/(1+0.00000002*RemoveACF!BJ546/65.07)</f>
        <v>1310.062492636431</v>
      </c>
      <c r="BJ546">
        <f>(RemoveACF!BK546/65.07)/(1+0.00000002*RemoveACF!BK546/65.07)</f>
        <v>8.9903165024327176</v>
      </c>
      <c r="BK546">
        <f>(RemoveACF!BL546/65.07)/(1+0.00000002*RemoveACF!BL546/65.07)</f>
        <v>8.9903165024327176</v>
      </c>
      <c r="BL546">
        <f>(RemoveACF!BM546/65.07)/(1+0.00000002*RemoveACF!BM546/65.07)</f>
        <v>8.9903165024327176</v>
      </c>
      <c r="BM546">
        <f>(RemoveACF!BN546/65.07)/(1+0.00000002*RemoveACF!BN546/65.07)</f>
        <v>8.9903165024327176</v>
      </c>
      <c r="BO546" t="e">
        <f>(RemoveACF!BP546/96.47)/(1+0.00000002*RemoveACF!BP546/96.47)</f>
        <v>#VALUE!</v>
      </c>
      <c r="BP546" t="e">
        <f>(RemoveACF!BQ546/96.47)/(1+0.00000002*RemoveACF!BQ546/96.47)</f>
        <v>#VALUE!</v>
      </c>
      <c r="BQ546" t="e">
        <f>(RemoveACF!BR546/96.47)/(1+0.00000002*RemoveACF!BR546/96.47)</f>
        <v>#VALUE!</v>
      </c>
      <c r="BR546" t="e">
        <f>(RemoveACF!BS546/96.47)/(1+0.00000002*RemoveACF!BS546/96.47)</f>
        <v>#VALUE!</v>
      </c>
      <c r="BS546">
        <f>(RemoveACF!BT546/96.47)/(1+0.00000002*RemoveACF!BT546/96.47)</f>
        <v>772.82935232399882</v>
      </c>
      <c r="BT546">
        <f>(RemoveACF!BU546/96.47)/(1+0.00000002*RemoveACF!BU546/96.47)</f>
        <v>720.83546659099272</v>
      </c>
      <c r="BU546">
        <f>(RemoveACF!BV546/96.47)/(1+0.00000002*RemoveACF!BV546/96.47)</f>
        <v>708.83207808538123</v>
      </c>
      <c r="BV546">
        <f>(RemoveACF!BW546/96.47)/(1+0.00000002*RemoveACF!BW546/96.47)</f>
        <v>760.82598878284966</v>
      </c>
      <c r="BW546">
        <f t="shared" si="16"/>
        <v>740.83072144580569</v>
      </c>
      <c r="BX546">
        <f t="shared" si="17"/>
        <v>30.808259106800513</v>
      </c>
    </row>
    <row r="547" spans="1:76" x14ac:dyDescent="0.2">
      <c r="A547">
        <f>IF(NOT(ISBLANK(RawData!A547)),RawData!A547,"")</f>
        <v>35</v>
      </c>
      <c r="B547" s="3">
        <f>IF(NOT(ISBLANK(RawData!B547)),RawData!B547,"")</f>
        <v>1457373968.596</v>
      </c>
      <c r="D547">
        <f>ROUND((RemoveACF!E547/193.5)/(1+0.00000002*RemoveACF!E547/193.5),0)</f>
        <v>3</v>
      </c>
      <c r="E547">
        <f>ROUND((RemoveACF!F547/193.5)/(1+0.00000002*RemoveACF!F547/193.5),0)</f>
        <v>4</v>
      </c>
      <c r="F547">
        <f>ROUND((RemoveACF!G547/193.5)/(1+0.00000002*RemoveACF!G547/193.5),0)</f>
        <v>1</v>
      </c>
      <c r="G547">
        <f>ROUND((RemoveACF!H547/193.5)/(1+0.00000002*RemoveACF!H547/193.5),0)</f>
        <v>3</v>
      </c>
      <c r="H547">
        <f>ROUND((RemoveACF!I547/193.5)/(1+0.00000002*RemoveACF!I547/193.5),0)</f>
        <v>0</v>
      </c>
      <c r="I547">
        <f>ROUND((RemoveACF!J547/193.5)/(1+0.00000002*RemoveACF!J547/193.5),0)</f>
        <v>0</v>
      </c>
      <c r="J547">
        <f>ROUND((RemoveACF!K547/193.5)/(1+0.00000002*RemoveACF!K547/193.5),0)</f>
        <v>0</v>
      </c>
      <c r="K547">
        <f>ROUND((RemoveACF!L547/193.5)/(1+0.00000002*RemoveACF!L547/193.5),0)</f>
        <v>0</v>
      </c>
      <c r="M547">
        <f>ROUND((RemoveACF!N547/128)/(1+0.00000002*RemoveACF!N547/128),0)</f>
        <v>1</v>
      </c>
      <c r="N547">
        <f>ROUND((RemoveACF!O547/128)/(1+0.00000002*RemoveACF!O547/128),0)</f>
        <v>0</v>
      </c>
      <c r="O547">
        <f>ROUND((RemoveACF!P547/128)/(1+0.00000002*RemoveACF!P547/128),0)</f>
        <v>4</v>
      </c>
      <c r="P547">
        <f>ROUND((RemoveACF!Q547/128)/(1+0.00000002*RemoveACF!Q547/128),0)</f>
        <v>1</v>
      </c>
      <c r="Q547">
        <f>ROUND((RemoveACF!R547/128)/(1+0.00000002*RemoveACF!R547/128),0)</f>
        <v>1</v>
      </c>
      <c r="R547">
        <f>ROUND((RemoveACF!S547/128)/(1+0.00000002*RemoveACF!S547/128),0)</f>
        <v>0</v>
      </c>
      <c r="S547">
        <f>ROUND((RemoveACF!T547/128)/(1+0.00000002*RemoveACF!T547/128),0)</f>
        <v>0</v>
      </c>
      <c r="T547">
        <f>ROUND((RemoveACF!U547/128)/(1+0.00000002*RemoveACF!U547/128),0)</f>
        <v>0</v>
      </c>
      <c r="V547">
        <f>(RemoveACF!W547/49.648)/(1+0.00000002*RemoveACF!W547/49.648)</f>
        <v>9023.3471200488329</v>
      </c>
      <c r="W547">
        <f>(RemoveACF!X547/49.648)/(1+0.00000002*RemoveACF!X547/49.648)</f>
        <v>9610.3020195089593</v>
      </c>
      <c r="X547">
        <f>(RemoveACF!Y547/49.648)/(1+0.00000002*RemoveACF!Y547/49.648)</f>
        <v>8928.6341159157637</v>
      </c>
      <c r="Y547">
        <f>(RemoveACF!Z547/49.648)/(1+0.00000002*RemoveACF!Z547/49.648)</f>
        <v>8816.5243818988092</v>
      </c>
      <c r="Z547">
        <f>(RemoveACF!AA547/49.648)/(1+0.00000002*RemoveACF!AA547/49.648)</f>
        <v>64.937073252850396</v>
      </c>
      <c r="AA547">
        <f>(RemoveACF!AB547/49.648)/(1+0.00000002*RemoveACF!AB547/49.648)</f>
        <v>67.938193218044731</v>
      </c>
      <c r="AB547">
        <f>(RemoveACF!AC547/49.648)/(1+0.00000002*RemoveACF!AC547/49.648)</f>
        <v>63.929985935475607</v>
      </c>
      <c r="AC547">
        <f>(RemoveACF!AD547/49.648)/(1+0.00000002*RemoveACF!AD547/49.648)</f>
        <v>62.943040325088212</v>
      </c>
      <c r="AE547">
        <f>(RemoveACF!AF547/35.24)/(1+0.00000002*RemoveACF!AF547/35.24)</f>
        <v>644.48658480175141</v>
      </c>
      <c r="AF547">
        <f>(RemoveACF!AG547/35.24)/(1+0.00000002*RemoveACF!AG547/35.24)</f>
        <v>703.56558217647864</v>
      </c>
      <c r="AG547">
        <f>(RemoveACF!AH547/35.24)/(1+0.00000002*RemoveACF!AH547/35.24)</f>
        <v>659.52592014674451</v>
      </c>
      <c r="AH547">
        <f>(RemoveACF!AI547/35.24)/(1+0.00000002*RemoveACF!AI547/35.24)</f>
        <v>661.51224678008111</v>
      </c>
      <c r="AI547">
        <f>(RemoveACF!AJ547/35.24)/(1+0.00000002*RemoveACF!AJ547/35.24)</f>
        <v>4.9943241322355005</v>
      </c>
      <c r="AJ547">
        <f>(RemoveACF!AK547/35.24)/(1+0.00000002*RemoveACF!AK547/35.24)</f>
        <v>4.9943241322355005</v>
      </c>
      <c r="AK547">
        <f>(RemoveACF!AL547/35.24)/(1+0.00000002*RemoveACF!AL547/35.24)</f>
        <v>4.9943241322355005</v>
      </c>
      <c r="AL547">
        <f>(RemoveACF!AM547/35.24)/(1+0.00000002*RemoveACF!AM547/35.24)</f>
        <v>4.9943241322355005</v>
      </c>
      <c r="AN547">
        <f>(RemoveACF!AO547/388.89)/(1+0.00000002*RemoveACF!AO547/388.89)</f>
        <v>194.12612022128008</v>
      </c>
      <c r="AO547">
        <f>(RemoveACF!AP547/388.89)/(1+0.00000002*RemoveACF!AP547/388.89)</f>
        <v>170.07322128916374</v>
      </c>
      <c r="AP547">
        <f>(RemoveACF!AQ547/388.89)/(1+0.00000002*RemoveACF!AQ547/388.89)</f>
        <v>187.10619380312758</v>
      </c>
      <c r="AQ547">
        <f>(RemoveACF!AR547/388.89)/(1+0.00000002*RemoveACF!AR547/388.89)</f>
        <v>176.08516249017683</v>
      </c>
      <c r="AR547">
        <f>(RemoveACF!AS547/388.89)/(1+0.00000002*RemoveACF!AS547/388.89)</f>
        <v>0.99771141520162365</v>
      </c>
      <c r="AS547">
        <f>(RemoveACF!AT547/388.89)/(1+0.00000002*RemoveACF!AT547/388.89)</f>
        <v>1.9979942116052609</v>
      </c>
      <c r="AT547">
        <f>(RemoveACF!AU547/388.89)/(1+0.00000002*RemoveACF!AU547/388.89)</f>
        <v>0.99771141520162365</v>
      </c>
      <c r="AU547">
        <f>(RemoveACF!AV547/388.89)/(1+0.00000002*RemoveACF!AV547/388.89)</f>
        <v>1.9979942116052609</v>
      </c>
      <c r="AW547">
        <f>(RemoveACF!AX547/388.89)/(1+0.00000002*RemoveACF!AX547/388.89)</f>
        <v>6493.784806690267</v>
      </c>
      <c r="AX547">
        <f>(RemoveACF!AY547/388.89)/(1+0.00000002*RemoveACF!AY547/388.89)</f>
        <v>6568.3159763426693</v>
      </c>
      <c r="AY547">
        <f>(RemoveACF!AZ547/388.89)/(1+0.00000002*RemoveACF!AZ547/388.89)</f>
        <v>6512.7055440944896</v>
      </c>
      <c r="AZ547">
        <f>(RemoveACF!BA547/388.89)/(1+0.00000002*RemoveACF!BA547/388.89)</f>
        <v>6947.2204507477418</v>
      </c>
      <c r="BA547">
        <f>(RemoveACF!BB547/388.89)/(1+0.00000002*RemoveACF!BB547/388.89)</f>
        <v>46.951536049366318</v>
      </c>
      <c r="BB547">
        <f>(RemoveACF!BC547/388.89)/(1+0.00000002*RemoveACF!BC547/388.89)</f>
        <v>46.951536049366318</v>
      </c>
      <c r="BC547">
        <f>(RemoveACF!BD547/388.89)/(1+0.00000002*RemoveACF!BD547/388.89)</f>
        <v>45.95382646811013</v>
      </c>
      <c r="BD547">
        <f>(RemoveACF!BE547/388.89)/(1+0.00000002*RemoveACF!BE547/388.89)</f>
        <v>47.951817007097972</v>
      </c>
      <c r="BF547">
        <f>(RemoveACF!BG547/65.07)/(1+0.00000002*RemoveACF!BG547/65.07)</f>
        <v>1198.7110798027827</v>
      </c>
      <c r="BG547">
        <f>(RemoveACF!BH547/65.07)/(1+0.00000002*RemoveACF!BH547/65.07)</f>
        <v>1240.8482584749402</v>
      </c>
      <c r="BH547">
        <f>(RemoveACF!BI547/65.07)/(1+0.00000002*RemoveACF!BI547/65.07)</f>
        <v>1232.8265253390148</v>
      </c>
      <c r="BI547">
        <f>(RemoveACF!BJ547/65.07)/(1+0.00000002*RemoveACF!BJ547/65.07)</f>
        <v>1421.4748782593242</v>
      </c>
      <c r="BJ547">
        <f>(RemoveACF!BK547/65.07)/(1+0.00000002*RemoveACF!BK547/65.07)</f>
        <v>7.9913926062627478</v>
      </c>
      <c r="BK547">
        <f>(RemoveACF!BL547/65.07)/(1+0.00000002*RemoveACF!BL547/65.07)</f>
        <v>7.9913926062627478</v>
      </c>
      <c r="BL547">
        <f>(RemoveACF!BM547/65.07)/(1+0.00000002*RemoveACF!BM547/65.07)</f>
        <v>7.9913926062627478</v>
      </c>
      <c r="BM547">
        <f>(RemoveACF!BN547/65.07)/(1+0.00000002*RemoveACF!BN547/65.07)</f>
        <v>9.9892403586887255</v>
      </c>
      <c r="BO547" t="e">
        <f>(RemoveACF!BP547/96.47)/(1+0.00000002*RemoveACF!BP547/96.47)</f>
        <v>#VALUE!</v>
      </c>
      <c r="BP547" t="e">
        <f>(RemoveACF!BQ547/96.47)/(1+0.00000002*RemoveACF!BQ547/96.47)</f>
        <v>#VALUE!</v>
      </c>
      <c r="BQ547" t="e">
        <f>(RemoveACF!BR547/96.47)/(1+0.00000002*RemoveACF!BR547/96.47)</f>
        <v>#VALUE!</v>
      </c>
      <c r="BR547" t="e">
        <f>(RemoveACF!BS547/96.47)/(1+0.00000002*RemoveACF!BS547/96.47)</f>
        <v>#VALUE!</v>
      </c>
      <c r="BS547">
        <f>(RemoveACF!BT547/96.47)/(1+0.00000002*RemoveACF!BT547/96.47)</f>
        <v>782.82178528014424</v>
      </c>
      <c r="BT547">
        <f>(RemoveACF!BU547/96.47)/(1+0.00000002*RemoveACF!BU547/96.47)</f>
        <v>839.81174668433869</v>
      </c>
      <c r="BU547">
        <f>(RemoveACF!BV547/96.47)/(1+0.00000002*RemoveACF!BV547/96.47)</f>
        <v>801.81154312708952</v>
      </c>
      <c r="BV547">
        <f>(RemoveACF!BW547/96.47)/(1+0.00000002*RemoveACF!BW547/96.47)</f>
        <v>781.82668840133806</v>
      </c>
      <c r="BW547">
        <f t="shared" si="16"/>
        <v>801.5679408732276</v>
      </c>
      <c r="BX547">
        <f t="shared" si="17"/>
        <v>27.10340337580649</v>
      </c>
    </row>
    <row r="548" spans="1:76" x14ac:dyDescent="0.2">
      <c r="A548">
        <f>IF(NOT(ISBLANK(RawData!A548)),RawData!A548,"")</f>
        <v>36</v>
      </c>
      <c r="B548" s="3">
        <f>IF(NOT(ISBLANK(RawData!B548)),RawData!B548,"")</f>
        <v>1457373968.984</v>
      </c>
      <c r="D548">
        <f>ROUND((RemoveACF!E548/193.5)/(1+0.00000002*RemoveACF!E548/193.5),0)</f>
        <v>5</v>
      </c>
      <c r="E548">
        <f>ROUND((RemoveACF!F548/193.5)/(1+0.00000002*RemoveACF!F548/193.5),0)</f>
        <v>6</v>
      </c>
      <c r="F548">
        <f>ROUND((RemoveACF!G548/193.5)/(1+0.00000002*RemoveACF!G548/193.5),0)</f>
        <v>12</v>
      </c>
      <c r="G548">
        <f>ROUND((RemoveACF!H548/193.5)/(1+0.00000002*RemoveACF!H548/193.5),0)</f>
        <v>5</v>
      </c>
      <c r="H548">
        <f>ROUND((RemoveACF!I548/193.5)/(1+0.00000002*RemoveACF!I548/193.5),0)</f>
        <v>0</v>
      </c>
      <c r="I548">
        <f>ROUND((RemoveACF!J548/193.5)/(1+0.00000002*RemoveACF!J548/193.5),0)</f>
        <v>0</v>
      </c>
      <c r="J548">
        <f>ROUND((RemoveACF!K548/193.5)/(1+0.00000002*RemoveACF!K548/193.5),0)</f>
        <v>0</v>
      </c>
      <c r="K548">
        <f>ROUND((RemoveACF!L548/193.5)/(1+0.00000002*RemoveACF!L548/193.5),0)</f>
        <v>1</v>
      </c>
      <c r="M548">
        <f>ROUND((RemoveACF!N548/128)/(1+0.00000002*RemoveACF!N548/128),0)</f>
        <v>1</v>
      </c>
      <c r="N548">
        <f>ROUND((RemoveACF!O548/128)/(1+0.00000002*RemoveACF!O548/128),0)</f>
        <v>0</v>
      </c>
      <c r="O548">
        <f>ROUND((RemoveACF!P548/128)/(1+0.00000002*RemoveACF!P548/128),0)</f>
        <v>2</v>
      </c>
      <c r="P548">
        <f>ROUND((RemoveACF!Q548/128)/(1+0.00000002*RemoveACF!Q548/128),0)</f>
        <v>1</v>
      </c>
      <c r="Q548">
        <f>ROUND((RemoveACF!R548/128)/(1+0.00000002*RemoveACF!R548/128),0)</f>
        <v>0</v>
      </c>
      <c r="R548">
        <f>ROUND((RemoveACF!S548/128)/(1+0.00000002*RemoveACF!S548/128),0)</f>
        <v>1</v>
      </c>
      <c r="S548">
        <f>ROUND((RemoveACF!T548/128)/(1+0.00000002*RemoveACF!T548/128),0)</f>
        <v>0</v>
      </c>
      <c r="T548">
        <f>ROUND((RemoveACF!U548/128)/(1+0.00000002*RemoveACF!U548/128),0)</f>
        <v>1</v>
      </c>
      <c r="V548">
        <f>(RemoveACF!W548/49.648)/(1+0.00000002*RemoveACF!W548/49.648)</f>
        <v>8529.6435918455463</v>
      </c>
      <c r="W548">
        <f>(RemoveACF!X548/49.648)/(1+0.00000002*RemoveACF!X548/49.648)</f>
        <v>9354.5176601097846</v>
      </c>
      <c r="X548">
        <f>(RemoveACF!Y548/49.648)/(1+0.00000002*RemoveACF!Y548/49.648)</f>
        <v>8700.5482658424207</v>
      </c>
      <c r="Y548">
        <f>(RemoveACF!Z548/49.648)/(1+0.00000002*RemoveACF!Z548/49.648)</f>
        <v>8830.8602810974917</v>
      </c>
      <c r="Z548">
        <f>(RemoveACF!AA548/49.648)/(1+0.00000002*RemoveACF!AA548/49.648)</f>
        <v>61.935952927386701</v>
      </c>
      <c r="AA548">
        <f>(RemoveACF!AB548/49.648)/(1+0.00000002*RemoveACF!AB548/49.648)</f>
        <v>65.9240187845176</v>
      </c>
      <c r="AB548">
        <f>(RemoveACF!AC548/49.648)/(1+0.00000002*RemoveACF!AC548/49.648)</f>
        <v>62.943040325088212</v>
      </c>
      <c r="AC548">
        <f>(RemoveACF!AD548/49.648)/(1+0.00000002*RemoveACF!AD548/49.648)</f>
        <v>62.943040325088212</v>
      </c>
      <c r="AE548">
        <f>(RemoveACF!AF548/35.24)/(1+0.00000002*RemoveACF!AF548/35.24)</f>
        <v>607.45572996321721</v>
      </c>
      <c r="AF548">
        <f>(RemoveACF!AG548/35.24)/(1+0.00000002*RemoveACF!AG548/35.24)</f>
        <v>631.49032168807094</v>
      </c>
      <c r="AG548">
        <f>(RemoveACF!AH548/35.24)/(1+0.00000002*RemoveACF!AH548/35.24)</f>
        <v>770.67484065947917</v>
      </c>
      <c r="AH548">
        <f>(RemoveACF!AI548/35.24)/(1+0.00000002*RemoveACF!AI548/35.24)</f>
        <v>695.5635359515361</v>
      </c>
      <c r="AI548">
        <f>(RemoveACF!AJ548/35.24)/(1+0.00000002*RemoveACF!AJ548/35.24)</f>
        <v>4.0011347535981825</v>
      </c>
      <c r="AJ548">
        <f>(RemoveACF!AK548/35.24)/(1+0.00000002*RemoveACF!AK548/35.24)</f>
        <v>4.0011347535981825</v>
      </c>
      <c r="AK548">
        <f>(RemoveACF!AL548/35.24)/(1+0.00000002*RemoveACF!AL548/35.24)</f>
        <v>6.9807027711391134</v>
      </c>
      <c r="AL548">
        <f>(RemoveACF!AM548/35.24)/(1+0.00000002*RemoveACF!AM548/35.24)</f>
        <v>4.9943241322355005</v>
      </c>
      <c r="AN548">
        <f>(RemoveACF!AO548/388.89)/(1+0.00000002*RemoveACF!AO548/388.89)</f>
        <v>172.07891611915625</v>
      </c>
      <c r="AO548">
        <f>(RemoveACF!AP548/388.89)/(1+0.00000002*RemoveACF!AP548/388.89)</f>
        <v>181.09425525243537</v>
      </c>
      <c r="AP548">
        <f>(RemoveACF!AQ548/388.89)/(1+0.00000002*RemoveACF!AQ548/388.89)</f>
        <v>213.16991067985316</v>
      </c>
      <c r="AQ548">
        <f>(RemoveACF!AR548/388.89)/(1+0.00000002*RemoveACF!AR548/388.89)</f>
        <v>250.28031781306316</v>
      </c>
      <c r="AR548">
        <f>(RemoveACF!AS548/388.89)/(1+0.00000002*RemoveACF!AS548/388.89)</f>
        <v>1.9979942116052609</v>
      </c>
      <c r="AS548">
        <f>(RemoveACF!AT548/388.89)/(1+0.00000002*RemoveACF!AT548/388.89)</f>
        <v>0.99771141520162365</v>
      </c>
      <c r="AT548">
        <f>(RemoveACF!AU548/388.89)/(1+0.00000002*RemoveACF!AU548/388.89)</f>
        <v>1.9979942116052609</v>
      </c>
      <c r="AU548">
        <f>(RemoveACF!AV548/388.89)/(1+0.00000002*RemoveACF!AV548/388.89)</f>
        <v>1.9979942116052609</v>
      </c>
      <c r="AW548">
        <f>(RemoveACF!AX548/388.89)/(1+0.00000002*RemoveACF!AX548/388.89)</f>
        <v>6873.348513718066</v>
      </c>
      <c r="AX548">
        <f>(RemoveACF!AY548/388.89)/(1+0.00000002*RemoveACF!AY548/388.89)</f>
        <v>6372.6917481660375</v>
      </c>
      <c r="AY548">
        <f>(RemoveACF!AZ548/388.89)/(1+0.00000002*RemoveACF!AZ548/388.89)</f>
        <v>7210.1303842442185</v>
      </c>
      <c r="AZ548">
        <f>(RemoveACF!BA548/388.89)/(1+0.00000002*RemoveACF!BA548/388.89)</f>
        <v>6777.100784948575</v>
      </c>
      <c r="BA548">
        <f>(RemoveACF!BB548/388.89)/(1+0.00000002*RemoveACF!BB548/388.89)</f>
        <v>50.94751680828309</v>
      </c>
      <c r="BB548">
        <f>(RemoveACF!BC548/388.89)/(1+0.00000002*RemoveACF!BC548/388.89)</f>
        <v>44.953545430436314</v>
      </c>
      <c r="BC548">
        <f>(RemoveACF!BD548/388.89)/(1+0.00000002*RemoveACF!BD548/388.89)</f>
        <v>50.94751680828309</v>
      </c>
      <c r="BD548">
        <f>(RemoveACF!BE548/388.89)/(1+0.00000002*RemoveACF!BE548/388.89)</f>
        <v>47.951817007097972</v>
      </c>
      <c r="BF548">
        <f>(RemoveACF!BG548/65.07)/(1+0.00000002*RemoveACF!BG548/65.07)</f>
        <v>1097.409446439659</v>
      </c>
      <c r="BG548">
        <f>(RemoveACF!BH548/65.07)/(1+0.00000002*RemoveACF!BH548/65.07)</f>
        <v>1138.5325497702529</v>
      </c>
      <c r="BH548">
        <f>(RemoveACF!BI548/65.07)/(1+0.00000002*RemoveACF!BI548/65.07)</f>
        <v>975.08471826483071</v>
      </c>
      <c r="BI548">
        <f>(RemoveACF!BJ548/65.07)/(1+0.00000002*RemoveACF!BJ548/65.07)</f>
        <v>1048.2644831052955</v>
      </c>
      <c r="BJ548">
        <f>(RemoveACF!BK548/65.07)/(1+0.00000002*RemoveACF!BK548/65.07)</f>
        <v>6.9924686701788099</v>
      </c>
      <c r="BK548">
        <f>(RemoveACF!BL548/65.07)/(1+0.00000002*RemoveACF!BL548/65.07)</f>
        <v>6.9924686701788099</v>
      </c>
      <c r="BL548">
        <f>(RemoveACF!BM548/65.07)/(1+0.00000002*RemoveACF!BM548/65.07)</f>
        <v>6.9924686701788099</v>
      </c>
      <c r="BM548">
        <f>(RemoveACF!BN548/65.07)/(1+0.00000002*RemoveACF!BN548/65.07)</f>
        <v>7.9913926062627478</v>
      </c>
      <c r="BO548" t="e">
        <f>(RemoveACF!BP548/96.47)/(1+0.00000002*RemoveACF!BP548/96.47)</f>
        <v>#VALUE!</v>
      </c>
      <c r="BP548" t="e">
        <f>(RemoveACF!BQ548/96.47)/(1+0.00000002*RemoveACF!BQ548/96.47)</f>
        <v>#VALUE!</v>
      </c>
      <c r="BQ548" t="e">
        <f>(RemoveACF!BR548/96.47)/(1+0.00000002*RemoveACF!BR548/96.47)</f>
        <v>#VALUE!</v>
      </c>
      <c r="BR548" t="e">
        <f>(RemoveACF!BS548/96.47)/(1+0.00000002*RemoveACF!BS548/96.47)</f>
        <v>#VALUE!</v>
      </c>
      <c r="BS548">
        <f>(RemoveACF!BT548/96.47)/(1+0.00000002*RemoveACF!BT548/96.47)</f>
        <v>710.84300885867617</v>
      </c>
      <c r="BT548">
        <f>(RemoveACF!BU548/96.47)/(1+0.00000002*RemoveACF!BU548/96.47)</f>
        <v>731.82301923807233</v>
      </c>
      <c r="BU548">
        <f>(RemoveACF!BV548/96.47)/(1+0.00000002*RemoveACF!BV548/96.47)</f>
        <v>767.83313435192611</v>
      </c>
      <c r="BV548">
        <f>(RemoveACF!BW548/96.47)/(1+0.00000002*RemoveACF!BW548/96.47)</f>
        <v>765.82220815906737</v>
      </c>
      <c r="BW548">
        <f t="shared" si="16"/>
        <v>744.08034265193555</v>
      </c>
      <c r="BX548">
        <f t="shared" si="17"/>
        <v>27.63974290901859</v>
      </c>
    </row>
    <row r="549" spans="1:76" x14ac:dyDescent="0.2">
      <c r="A549">
        <f>IF(NOT(ISBLANK(RawData!A549)),RawData!A549,"")</f>
        <v>37</v>
      </c>
      <c r="B549" s="3">
        <f>IF(NOT(ISBLANK(RawData!B549)),RawData!B549,"")</f>
        <v>1457373969.3729999</v>
      </c>
      <c r="D549">
        <f>ROUND((RemoveACF!E549/193.5)/(1+0.00000002*RemoveACF!E549/193.5),0)</f>
        <v>4</v>
      </c>
      <c r="E549">
        <f>ROUND((RemoveACF!F549/193.5)/(1+0.00000002*RemoveACF!F549/193.5),0)</f>
        <v>6</v>
      </c>
      <c r="F549">
        <f>ROUND((RemoveACF!G549/193.5)/(1+0.00000002*RemoveACF!G549/193.5),0)</f>
        <v>3</v>
      </c>
      <c r="G549">
        <f>ROUND((RemoveACF!H549/193.5)/(1+0.00000002*RemoveACF!H549/193.5),0)</f>
        <v>6</v>
      </c>
      <c r="H549">
        <f>ROUND((RemoveACF!I549/193.5)/(1+0.00000002*RemoveACF!I549/193.5),0)</f>
        <v>0</v>
      </c>
      <c r="I549">
        <f>ROUND((RemoveACF!J549/193.5)/(1+0.00000002*RemoveACF!J549/193.5),0)</f>
        <v>1</v>
      </c>
      <c r="J549">
        <f>ROUND((RemoveACF!K549/193.5)/(1+0.00000002*RemoveACF!K549/193.5),0)</f>
        <v>0</v>
      </c>
      <c r="K549">
        <f>ROUND((RemoveACF!L549/193.5)/(1+0.00000002*RemoveACF!L549/193.5),0)</f>
        <v>1</v>
      </c>
      <c r="M549">
        <f>ROUND((RemoveACF!N549/128)/(1+0.00000002*RemoveACF!N549/128),0)</f>
        <v>1</v>
      </c>
      <c r="N549">
        <f>ROUND((RemoveACF!O549/128)/(1+0.00000002*RemoveACF!O549/128),0)</f>
        <v>3</v>
      </c>
      <c r="O549">
        <f>ROUND((RemoveACF!P549/128)/(1+0.00000002*RemoveACF!P549/128),0)</f>
        <v>3</v>
      </c>
      <c r="P549">
        <f>ROUND((RemoveACF!Q549/128)/(1+0.00000002*RemoveACF!Q549/128),0)</f>
        <v>0</v>
      </c>
      <c r="Q549">
        <f>ROUND((RemoveACF!R549/128)/(1+0.00000002*RemoveACF!R549/128),0)</f>
        <v>1</v>
      </c>
      <c r="R549">
        <f>ROUND((RemoveACF!S549/128)/(1+0.00000002*RemoveACF!S549/128),0)</f>
        <v>0</v>
      </c>
      <c r="S549">
        <f>ROUND((RemoveACF!T549/128)/(1+0.00000002*RemoveACF!T549/128),0)</f>
        <v>1</v>
      </c>
      <c r="T549">
        <f>ROUND((RemoveACF!U549/128)/(1+0.00000002*RemoveACF!U549/128),0)</f>
        <v>0</v>
      </c>
      <c r="V549">
        <f>(RemoveACF!W549/49.648)/(1+0.00000002*RemoveACF!W549/49.648)</f>
        <v>8423.814192804708</v>
      </c>
      <c r="W549">
        <f>(RemoveACF!X549/49.648)/(1+0.00000002*RemoveACF!X549/49.648)</f>
        <v>8464.4063440383179</v>
      </c>
      <c r="X549">
        <f>(RemoveACF!Y549/49.648)/(1+0.00000002*RemoveACF!Y549/49.648)</f>
        <v>8886.9151788105264</v>
      </c>
      <c r="Y549">
        <f>(RemoveACF!Z549/49.648)/(1+0.00000002*RemoveACF!Z549/49.648)</f>
        <v>9603.2148307030493</v>
      </c>
      <c r="Z549">
        <f>(RemoveACF!AA549/49.648)/(1+0.00000002*RemoveACF!AA549/49.648)</f>
        <v>60.928865489116127</v>
      </c>
      <c r="AA549">
        <f>(RemoveACF!AB549/49.648)/(1+0.00000002*RemoveACF!AB549/49.648)</f>
        <v>60.928865489116127</v>
      </c>
      <c r="AB549">
        <f>(RemoveACF!AC549/49.648)/(1+0.00000002*RemoveACF!AC549/49.648)</f>
        <v>63.929985935475607</v>
      </c>
      <c r="AC549">
        <f>(RemoveACF!AD549/49.648)/(1+0.00000002*RemoveACF!AD549/49.648)</f>
        <v>68.92513863123412</v>
      </c>
      <c r="AE549">
        <f>(RemoveACF!AF549/35.24)/(1+0.00000002*RemoveACF!AF549/35.24)</f>
        <v>637.47768391817851</v>
      </c>
      <c r="AF549">
        <f>(RemoveACF!AG549/35.24)/(1+0.00000002*RemoveACF!AG549/35.24)</f>
        <v>576.4121971277184</v>
      </c>
      <c r="AG549">
        <f>(RemoveACF!AH549/35.24)/(1+0.00000002*RemoveACF!AH549/35.24)</f>
        <v>642.50025681565569</v>
      </c>
      <c r="AH549">
        <f>(RemoveACF!AI549/35.24)/(1+0.00000002*RemoveACF!AI549/35.24)</f>
        <v>588.44369888933932</v>
      </c>
      <c r="AI549">
        <f>(RemoveACF!AJ549/35.24)/(1+0.00000002*RemoveACF!AJ549/35.24)</f>
        <v>4.9943241322355005</v>
      </c>
      <c r="AJ549">
        <f>(RemoveACF!AK549/35.24)/(1+0.00000002*RemoveACF!AK549/35.24)</f>
        <v>4.0011347535981825</v>
      </c>
      <c r="AK549">
        <f>(RemoveACF!AL549/35.24)/(1+0.00000002*RemoveACF!AL549/35.24)</f>
        <v>4.9943241322355005</v>
      </c>
      <c r="AL549">
        <f>(RemoveACF!AM549/35.24)/(1+0.00000002*RemoveACF!AM549/35.24)</f>
        <v>4.9943241322355005</v>
      </c>
      <c r="AN549">
        <f>(RemoveACF!AO549/388.89)/(1+0.00000002*RemoveACF!AO549/388.89)</f>
        <v>188.10904055497684</v>
      </c>
      <c r="AO549">
        <f>(RemoveACF!AP549/388.89)/(1+0.00000002*RemoveACF!AP549/388.89)</f>
        <v>179.09370395133368</v>
      </c>
      <c r="AP549">
        <f>(RemoveACF!AQ549/388.89)/(1+0.00000002*RemoveACF!AQ549/388.89)</f>
        <v>150.03940679115706</v>
      </c>
      <c r="AQ549">
        <f>(RemoveACF!AR549/388.89)/(1+0.00000002*RemoveACF!AR549/388.89)</f>
        <v>175.08231525600138</v>
      </c>
      <c r="AR549">
        <f>(RemoveACF!AS549/388.89)/(1+0.00000002*RemoveACF!AS549/388.89)</f>
        <v>0.99771141520162365</v>
      </c>
      <c r="AS549">
        <f>(RemoveACF!AT549/388.89)/(1+0.00000002*RemoveACF!AT549/388.89)</f>
        <v>1.9979942116052609</v>
      </c>
      <c r="AT549">
        <f>(RemoveACF!AU549/388.89)/(1+0.00000002*RemoveACF!AU549/388.89)</f>
        <v>0.99771141520162365</v>
      </c>
      <c r="AU549">
        <f>(RemoveACF!AV549/388.89)/(1+0.00000002*RemoveACF!AV549/388.89)</f>
        <v>0.99771141520162365</v>
      </c>
      <c r="AW549">
        <f>(RemoveACF!AX549/388.89)/(1+0.00000002*RemoveACF!AX549/388.89)</f>
        <v>6437.0225085476732</v>
      </c>
      <c r="AX549">
        <f>(RemoveACF!AY549/388.89)/(1+0.00000002*RemoveACF!AY549/388.89)</f>
        <v>7716.5285835704117</v>
      </c>
      <c r="AY549">
        <f>(RemoveACF!AZ549/388.89)/(1+0.00000002*RemoveACF!AZ549/388.89)</f>
        <v>6511.5538474444465</v>
      </c>
      <c r="AZ549">
        <f>(RemoveACF!BA549/388.89)/(1+0.00000002*RemoveACF!BA549/388.89)</f>
        <v>7452.6368449180645</v>
      </c>
      <c r="BA549">
        <f>(RemoveACF!BB549/388.89)/(1+0.00000002*RemoveACF!BB549/388.89)</f>
        <v>46.951536049366318</v>
      </c>
      <c r="BB549">
        <f>(RemoveACF!BC549/388.89)/(1+0.00000002*RemoveACF!BC549/388.89)</f>
        <v>56.941486748834755</v>
      </c>
      <c r="BC549">
        <f>(RemoveACF!BD549/388.89)/(1+0.00000002*RemoveACF!BD549/388.89)</f>
        <v>44.953545430436314</v>
      </c>
      <c r="BD549">
        <f>(RemoveACF!BE549/388.89)/(1+0.00000002*RemoveACF!BE549/388.89)</f>
        <v>51.947797606037327</v>
      </c>
      <c r="BF549">
        <f>(RemoveACF!BG549/65.07)/(1+0.00000002*RemoveACF!BG549/65.07)</f>
        <v>1137.5183036407454</v>
      </c>
      <c r="BG549">
        <f>(RemoveACF!BH549/65.07)/(1+0.00000002*RemoveACF!BH549/65.07)</f>
        <v>1230.7980406900019</v>
      </c>
      <c r="BH549">
        <f>(RemoveACF!BI549/65.07)/(1+0.00000002*RemoveACF!BI549/65.07)</f>
        <v>1156.5738301071299</v>
      </c>
      <c r="BI549">
        <f>(RemoveACF!BJ549/65.07)/(1+0.00000002*RemoveACF!BJ549/65.07)</f>
        <v>1131.4942954781045</v>
      </c>
      <c r="BJ549">
        <f>(RemoveACF!BK549/65.07)/(1+0.00000002*RemoveACF!BK549/65.07)</f>
        <v>6.9924686701788099</v>
      </c>
      <c r="BK549">
        <f>(RemoveACF!BL549/65.07)/(1+0.00000002*RemoveACF!BL549/65.07)</f>
        <v>7.9913926062627478</v>
      </c>
      <c r="BL549">
        <f>(RemoveACF!BM549/65.07)/(1+0.00000002*RemoveACF!BM549/65.07)</f>
        <v>6.9924686701788099</v>
      </c>
      <c r="BM549">
        <f>(RemoveACF!BN549/65.07)/(1+0.00000002*RemoveACF!BN549/65.07)</f>
        <v>7.9913926062627478</v>
      </c>
      <c r="BO549" t="e">
        <f>(RemoveACF!BP549/96.47)/(1+0.00000002*RemoveACF!BP549/96.47)</f>
        <v>#VALUE!</v>
      </c>
      <c r="BP549" t="e">
        <f>(RemoveACF!BQ549/96.47)/(1+0.00000002*RemoveACF!BQ549/96.47)</f>
        <v>#VALUE!</v>
      </c>
      <c r="BQ549" t="e">
        <f>(RemoveACF!BR549/96.47)/(1+0.00000002*RemoveACF!BR549/96.47)</f>
        <v>#VALUE!</v>
      </c>
      <c r="BR549" t="e">
        <f>(RemoveACF!BS549/96.47)/(1+0.00000002*RemoveACF!BS549/96.47)</f>
        <v>#VALUE!</v>
      </c>
      <c r="BS549">
        <f>(RemoveACF!BT549/96.47)/(1+0.00000002*RemoveACF!BT549/96.47)</f>
        <v>694.83848317337959</v>
      </c>
      <c r="BT549">
        <f>(RemoveACF!BU549/96.47)/(1+0.00000002*RemoveACF!BU549/96.47)</f>
        <v>631.85684348175573</v>
      </c>
      <c r="BU549">
        <f>(RemoveACF!BV549/96.47)/(1+0.00000002*RemoveACF!BV549/96.47)</f>
        <v>709.82717786970318</v>
      </c>
      <c r="BV549">
        <f>(RemoveACF!BW549/96.47)/(1+0.00000002*RemoveACF!BW549/96.47)</f>
        <v>684.84601504995908</v>
      </c>
      <c r="BW549">
        <f t="shared" si="16"/>
        <v>680.34212989369939</v>
      </c>
      <c r="BX549">
        <f t="shared" si="17"/>
        <v>33.914698349955998</v>
      </c>
    </row>
    <row r="550" spans="1:76" x14ac:dyDescent="0.2">
      <c r="A550">
        <f>IF(NOT(ISBLANK(RawData!A550)),RawData!A550,"")</f>
        <v>38</v>
      </c>
      <c r="B550" s="3">
        <f>IF(NOT(ISBLANK(RawData!B550)),RawData!B550,"")</f>
        <v>1457373969.7609999</v>
      </c>
      <c r="D550">
        <f>ROUND((RemoveACF!E550/193.5)/(1+0.00000002*RemoveACF!E550/193.5),0)</f>
        <v>7</v>
      </c>
      <c r="E550">
        <f>ROUND((RemoveACF!F550/193.5)/(1+0.00000002*RemoveACF!F550/193.5),0)</f>
        <v>2</v>
      </c>
      <c r="F550">
        <f>ROUND((RemoveACF!G550/193.5)/(1+0.00000002*RemoveACF!G550/193.5),0)</f>
        <v>8</v>
      </c>
      <c r="G550">
        <f>ROUND((RemoveACF!H550/193.5)/(1+0.00000002*RemoveACF!H550/193.5),0)</f>
        <v>6</v>
      </c>
      <c r="H550">
        <f>ROUND((RemoveACF!I550/193.5)/(1+0.00000002*RemoveACF!I550/193.5),0)</f>
        <v>0</v>
      </c>
      <c r="I550">
        <f>ROUND((RemoveACF!J550/193.5)/(1+0.00000002*RemoveACF!J550/193.5),0)</f>
        <v>0</v>
      </c>
      <c r="J550">
        <f>ROUND((RemoveACF!K550/193.5)/(1+0.00000002*RemoveACF!K550/193.5),0)</f>
        <v>0</v>
      </c>
      <c r="K550">
        <f>ROUND((RemoveACF!L550/193.5)/(1+0.00000002*RemoveACF!L550/193.5),0)</f>
        <v>1</v>
      </c>
      <c r="M550">
        <f>ROUND((RemoveACF!N550/128)/(1+0.00000002*RemoveACF!N550/128),0)</f>
        <v>0</v>
      </c>
      <c r="N550">
        <f>ROUND((RemoveACF!O550/128)/(1+0.00000002*RemoveACF!O550/128),0)</f>
        <v>2</v>
      </c>
      <c r="O550">
        <f>ROUND((RemoveACF!P550/128)/(1+0.00000002*RemoveACF!P550/128),0)</f>
        <v>2</v>
      </c>
      <c r="P550">
        <f>ROUND((RemoveACF!Q550/128)/(1+0.00000002*RemoveACF!Q550/128),0)</f>
        <v>0</v>
      </c>
      <c r="Q550">
        <f>ROUND((RemoveACF!R550/128)/(1+0.00000002*RemoveACF!R550/128),0)</f>
        <v>1</v>
      </c>
      <c r="R550">
        <f>ROUND((RemoveACF!S550/128)/(1+0.00000002*RemoveACF!S550/128),0)</f>
        <v>0</v>
      </c>
      <c r="S550">
        <f>ROUND((RemoveACF!T550/128)/(1+0.00000002*RemoveACF!T550/128),0)</f>
        <v>1</v>
      </c>
      <c r="T550">
        <f>ROUND((RemoveACF!U550/128)/(1+0.00000002*RemoveACF!U550/128),0)</f>
        <v>0</v>
      </c>
      <c r="V550">
        <f>(RemoveACF!W550/49.648)/(1+0.00000002*RemoveACF!W550/49.648)</f>
        <v>9174.1140189403523</v>
      </c>
      <c r="W550">
        <f>(RemoveACF!X550/49.648)/(1+0.00000002*RemoveACF!X550/49.648)</f>
        <v>8758.5363911346958</v>
      </c>
      <c r="X550">
        <f>(RemoveACF!Y550/49.648)/(1+0.00000002*RemoveACF!Y550/49.648)</f>
        <v>8386.1214219195117</v>
      </c>
      <c r="Y550">
        <f>(RemoveACF!Z550/49.648)/(1+0.00000002*RemoveACF!Z550/49.648)</f>
        <v>8589.5650620340075</v>
      </c>
      <c r="Z550">
        <f>(RemoveACF!AA550/49.648)/(1+0.00000002*RemoveACF!AA550/49.648)</f>
        <v>65.9240187845176</v>
      </c>
      <c r="AA550">
        <f>(RemoveACF!AB550/49.648)/(1+0.00000002*RemoveACF!AB550/49.648)</f>
        <v>62.943040325088212</v>
      </c>
      <c r="AB550">
        <f>(RemoveACF!AC550/49.648)/(1+0.00000002*RemoveACF!AC550/49.648)</f>
        <v>61.935952927386701</v>
      </c>
      <c r="AC550">
        <f>(RemoveACF!AD550/49.648)/(1+0.00000002*RemoveACF!AD550/49.648)</f>
        <v>62.943040325088212</v>
      </c>
      <c r="AE550">
        <f>(RemoveACF!AF550/35.24)/(1+0.00000002*RemoveACF!AF550/35.24)</f>
        <v>681.54576085920303</v>
      </c>
      <c r="AF550">
        <f>(RemoveACF!AG550/35.24)/(1+0.00000002*RemoveACF!AG550/35.24)</f>
        <v>716.59018385248976</v>
      </c>
      <c r="AG550">
        <f>(RemoveACF!AH550/35.24)/(1+0.00000002*RemoveACF!AH550/35.24)</f>
        <v>633.47665054895185</v>
      </c>
      <c r="AH550">
        <f>(RemoveACF!AI550/35.24)/(1+0.00000002*RemoveACF!AI550/35.24)</f>
        <v>614.46463926373508</v>
      </c>
      <c r="AI550">
        <f>(RemoveACF!AJ550/35.24)/(1+0.00000002*RemoveACF!AJ550/35.24)</f>
        <v>4.9943241322355005</v>
      </c>
      <c r="AJ550">
        <f>(RemoveACF!AK550/35.24)/(1+0.00000002*RemoveACF!AK550/35.24)</f>
        <v>5.9875134714158103</v>
      </c>
      <c r="AK550">
        <f>(RemoveACF!AL550/35.24)/(1+0.00000002*RemoveACF!AL550/35.24)</f>
        <v>4.9943241322355005</v>
      </c>
      <c r="AL550">
        <f>(RemoveACF!AM550/35.24)/(1+0.00000002*RemoveACF!AM550/35.24)</f>
        <v>4.9943241322355005</v>
      </c>
      <c r="AN550">
        <f>(RemoveACF!AO550/388.89)/(1+0.00000002*RemoveACF!AO550/388.89)</f>
        <v>167.06982155054408</v>
      </c>
      <c r="AO550">
        <f>(RemoveACF!AP550/388.89)/(1+0.00000002*RemoveACF!AP550/388.89)</f>
        <v>208.16082434441347</v>
      </c>
      <c r="AP550">
        <f>(RemoveACF!AQ550/388.89)/(1+0.00000002*RemoveACF!AQ550/388.89)</f>
        <v>206.15513240920185</v>
      </c>
      <c r="AQ550">
        <f>(RemoveACF!AR550/388.89)/(1+0.00000002*RemoveACF!AR550/388.89)</f>
        <v>172.07891611915625</v>
      </c>
      <c r="AR550">
        <f>(RemoveACF!AS550/388.89)/(1+0.00000002*RemoveACF!AS550/388.89)</f>
        <v>1.9979942116052609</v>
      </c>
      <c r="AS550">
        <f>(RemoveACF!AT550/388.89)/(1+0.00000002*RemoveACF!AT550/388.89)</f>
        <v>1.9979942116052609</v>
      </c>
      <c r="AT550">
        <f>(RemoveACF!AU550/388.89)/(1+0.00000002*RemoveACF!AU550/388.89)</f>
        <v>0.99771141520162365</v>
      </c>
      <c r="AU550">
        <f>(RemoveACF!AV550/388.89)/(1+0.00000002*RemoveACF!AV550/388.89)</f>
        <v>0.99771141520162365</v>
      </c>
      <c r="AW550">
        <f>(RemoveACF!AX550/388.89)/(1+0.00000002*RemoveACF!AX550/388.89)</f>
        <v>6577.3649994723155</v>
      </c>
      <c r="AX550">
        <f>(RemoveACF!AY550/388.89)/(1+0.00000002*RemoveACF!AY550/388.89)</f>
        <v>7011.220682942062</v>
      </c>
      <c r="AY550">
        <f>(RemoveACF!AZ550/388.89)/(1+0.00000002*RemoveACF!AZ550/388.89)</f>
        <v>6807.2090886523974</v>
      </c>
      <c r="AZ550">
        <f>(RemoveACF!BA550/388.89)/(1+0.00000002*RemoveACF!BA550/388.89)</f>
        <v>5716.3769087445971</v>
      </c>
      <c r="BA550">
        <f>(RemoveACF!BB550/388.89)/(1+0.00000002*RemoveACF!BB550/388.89)</f>
        <v>47.951817007097972</v>
      </c>
      <c r="BB550">
        <f>(RemoveACF!BC550/388.89)/(1+0.00000002*RemoveACF!BC550/388.89)</f>
        <v>49.949807386496559</v>
      </c>
      <c r="BC550">
        <f>(RemoveACF!BD550/388.89)/(1+0.00000002*RemoveACF!BD550/388.89)</f>
        <v>48.949526508617524</v>
      </c>
      <c r="BD550">
        <f>(RemoveACF!BE550/388.89)/(1+0.00000002*RemoveACF!BE550/388.89)</f>
        <v>40.95756371353982</v>
      </c>
      <c r="BF550">
        <f>(RemoveACF!BG550/65.07)/(1+0.00000002*RemoveACF!BG550/65.07)</f>
        <v>1218.7808024994974</v>
      </c>
      <c r="BG550">
        <f>(RemoveACF!BH550/65.07)/(1+0.00000002*RemoveACF!BH550/65.07)</f>
        <v>1181.653339576276</v>
      </c>
      <c r="BH550">
        <f>(RemoveACF!BI550/65.07)/(1+0.00000002*RemoveACF!BI550/65.07)</f>
        <v>1132.5085418520107</v>
      </c>
      <c r="BI550">
        <f>(RemoveACF!BJ550/65.07)/(1+0.00000002*RemoveACF!BJ550/65.07)</f>
        <v>1149.5663156112885</v>
      </c>
      <c r="BJ550">
        <f>(RemoveACF!BK550/65.07)/(1+0.00000002*RemoveACF!BK550/65.07)</f>
        <v>7.9913926062627478</v>
      </c>
      <c r="BK550">
        <f>(RemoveACF!BL550/65.07)/(1+0.00000002*RemoveACF!BL550/65.07)</f>
        <v>7.9913926062627478</v>
      </c>
      <c r="BL550">
        <f>(RemoveACF!BM550/65.07)/(1+0.00000002*RemoveACF!BM550/65.07)</f>
        <v>7.9913926062627478</v>
      </c>
      <c r="BM550">
        <f>(RemoveACF!BN550/65.07)/(1+0.00000002*RemoveACF!BN550/65.07)</f>
        <v>6.9924686701788099</v>
      </c>
      <c r="BO550" t="e">
        <f>(RemoveACF!BP550/96.47)/(1+0.00000002*RemoveACF!BP550/96.47)</f>
        <v>#VALUE!</v>
      </c>
      <c r="BP550" t="e">
        <f>(RemoveACF!BQ550/96.47)/(1+0.00000002*RemoveACF!BQ550/96.47)</f>
        <v>#VALUE!</v>
      </c>
      <c r="BQ550" t="e">
        <f>(RemoveACF!BR550/96.47)/(1+0.00000002*RemoveACF!BR550/96.47)</f>
        <v>#VALUE!</v>
      </c>
      <c r="BR550" t="e">
        <f>(RemoveACF!BS550/96.47)/(1+0.00000002*RemoveACF!BS550/96.47)</f>
        <v>#VALUE!</v>
      </c>
      <c r="BS550">
        <f>(RemoveACF!BT550/96.47)/(1+0.00000002*RemoveACF!BT550/96.47)</f>
        <v>744.8214950925435</v>
      </c>
      <c r="BT550">
        <f>(RemoveACF!BU550/96.47)/(1+0.00000002*RemoveACF!BU550/96.47)</f>
        <v>753.81884125710258</v>
      </c>
      <c r="BU550">
        <f>(RemoveACF!BV550/96.47)/(1+0.00000002*RemoveACF!BV550/96.47)</f>
        <v>692.84828237188901</v>
      </c>
      <c r="BV550">
        <f>(RemoveACF!BW550/96.47)/(1+0.00000002*RemoveACF!BW550/96.47)</f>
        <v>699.83471573732811</v>
      </c>
      <c r="BW550">
        <f t="shared" si="16"/>
        <v>722.83083361471586</v>
      </c>
      <c r="BX550">
        <f t="shared" si="17"/>
        <v>30.938760082548452</v>
      </c>
    </row>
    <row r="551" spans="1:76" x14ac:dyDescent="0.2">
      <c r="A551">
        <f>IF(NOT(ISBLANK(RawData!A551)),RawData!A551,"")</f>
        <v>39</v>
      </c>
      <c r="B551" s="3">
        <f>IF(NOT(ISBLANK(RawData!B551)),RawData!B551,"")</f>
        <v>1457373970.1489999</v>
      </c>
      <c r="D551">
        <f>ROUND((RemoveACF!E551/193.5)/(1+0.00000002*RemoveACF!E551/193.5),0)</f>
        <v>3</v>
      </c>
      <c r="E551">
        <f>ROUND((RemoveACF!F551/193.5)/(1+0.00000002*RemoveACF!F551/193.5),0)</f>
        <v>5</v>
      </c>
      <c r="F551">
        <f>ROUND((RemoveACF!G551/193.5)/(1+0.00000002*RemoveACF!G551/193.5),0)</f>
        <v>4</v>
      </c>
      <c r="G551">
        <f>ROUND((RemoveACF!H551/193.5)/(1+0.00000002*RemoveACF!H551/193.5),0)</f>
        <v>5</v>
      </c>
      <c r="H551">
        <f>ROUND((RemoveACF!I551/193.5)/(1+0.00000002*RemoveACF!I551/193.5),0)</f>
        <v>0</v>
      </c>
      <c r="I551">
        <f>ROUND((RemoveACF!J551/193.5)/(1+0.00000002*RemoveACF!J551/193.5),0)</f>
        <v>1</v>
      </c>
      <c r="J551">
        <f>ROUND((RemoveACF!K551/193.5)/(1+0.00000002*RemoveACF!K551/193.5),0)</f>
        <v>0</v>
      </c>
      <c r="K551">
        <f>ROUND((RemoveACF!L551/193.5)/(1+0.00000002*RemoveACF!L551/193.5),0)</f>
        <v>0</v>
      </c>
      <c r="M551">
        <f>ROUND((RemoveACF!N551/128)/(1+0.00000002*RemoveACF!N551/128),0)</f>
        <v>3</v>
      </c>
      <c r="N551">
        <f>ROUND((RemoveACF!O551/128)/(1+0.00000002*RemoveACF!O551/128),0)</f>
        <v>0</v>
      </c>
      <c r="O551">
        <f>ROUND((RemoveACF!P551/128)/(1+0.00000002*RemoveACF!P551/128),0)</f>
        <v>2</v>
      </c>
      <c r="P551">
        <f>ROUND((RemoveACF!Q551/128)/(1+0.00000002*RemoveACF!Q551/128),0)</f>
        <v>1</v>
      </c>
      <c r="Q551">
        <f>ROUND((RemoveACF!R551/128)/(1+0.00000002*RemoveACF!R551/128),0)</f>
        <v>0</v>
      </c>
      <c r="R551">
        <f>ROUND((RemoveACF!S551/128)/(1+0.00000002*RemoveACF!S551/128),0)</f>
        <v>1</v>
      </c>
      <c r="S551">
        <f>ROUND((RemoveACF!T551/128)/(1+0.00000002*RemoveACF!T551/128),0)</f>
        <v>0</v>
      </c>
      <c r="T551">
        <f>ROUND((RemoveACF!U551/128)/(1+0.00000002*RemoveACF!U551/128),0)</f>
        <v>1</v>
      </c>
      <c r="V551">
        <f>(RemoveACF!W551/49.648)/(1+0.00000002*RemoveACF!W551/49.648)</f>
        <v>10322.715313224586</v>
      </c>
      <c r="W551">
        <f>(RemoveACF!X551/49.648)/(1+0.00000002*RemoveACF!X551/49.648)</f>
        <v>9290.2490122476938</v>
      </c>
      <c r="X551">
        <f>(RemoveACF!Y551/49.648)/(1+0.00000002*RemoveACF!Y551/49.648)</f>
        <v>9260.6112843768988</v>
      </c>
      <c r="Y551">
        <f>(RemoveACF!Z551/49.648)/(1+0.00000002*RemoveACF!Z551/49.648)</f>
        <v>8814.5914510407329</v>
      </c>
      <c r="Z551">
        <f>(RemoveACF!AA551/49.648)/(1+0.00000002*RemoveACF!AA551/49.648)</f>
        <v>73.920290328929454</v>
      </c>
      <c r="AA551">
        <f>(RemoveACF!AB551/49.648)/(1+0.00000002*RemoveACF!AB551/49.648)</f>
        <v>66.931106021565697</v>
      </c>
      <c r="AB551">
        <f>(RemoveACF!AC551/49.648)/(1+0.00000002*RemoveACF!AC551/49.648)</f>
        <v>66.931106021565697</v>
      </c>
      <c r="AC551">
        <f>(RemoveACF!AD551/49.648)/(1+0.00000002*RemoveACF!AD551/49.648)</f>
        <v>63.929985935475607</v>
      </c>
      <c r="AE551">
        <f>(RemoveACF!AF551/35.24)/(1+0.00000002*RemoveACF!AF551/35.24)</f>
        <v>678.53789716333881</v>
      </c>
      <c r="AF551">
        <f>(RemoveACF!AG551/35.24)/(1+0.00000002*RemoveACF!AG551/35.24)</f>
        <v>689.54781157104355</v>
      </c>
      <c r="AG551">
        <f>(RemoveACF!AH551/35.24)/(1+0.00000002*RemoveACF!AH551/35.24)</f>
        <v>722.60590172571654</v>
      </c>
      <c r="AH551">
        <f>(RemoveACF!AI551/35.24)/(1+0.00000002*RemoveACF!AI551/35.24)</f>
        <v>664.52011252440684</v>
      </c>
      <c r="AI551">
        <f>(RemoveACF!AJ551/35.24)/(1+0.00000002*RemoveACF!AJ551/35.24)</f>
        <v>4.0011347535981825</v>
      </c>
      <c r="AJ551">
        <f>(RemoveACF!AK551/35.24)/(1+0.00000002*RemoveACF!AK551/35.24)</f>
        <v>5.9875134714158103</v>
      </c>
      <c r="AK551">
        <f>(RemoveACF!AL551/35.24)/(1+0.00000002*RemoveACF!AL551/35.24)</f>
        <v>4.9943241322355005</v>
      </c>
      <c r="AL551">
        <f>(RemoveACF!AM551/35.24)/(1+0.00000002*RemoveACF!AM551/35.24)</f>
        <v>4.9943241322355005</v>
      </c>
      <c r="AN551">
        <f>(RemoveACF!AO551/388.89)/(1+0.00000002*RemoveACF!AO551/388.89)</f>
        <v>170.07322128916374</v>
      </c>
      <c r="AO551">
        <f>(RemoveACF!AP551/388.89)/(1+0.00000002*RemoveACF!AP551/388.89)</f>
        <v>142.02947646603909</v>
      </c>
      <c r="AP551">
        <f>(RemoveACF!AQ551/388.89)/(1+0.00000002*RemoveACF!AQ551/388.89)</f>
        <v>181.09425525243537</v>
      </c>
      <c r="AQ551">
        <f>(RemoveACF!AR551/388.89)/(1+0.00000002*RemoveACF!AR551/388.89)</f>
        <v>183.09994919823177</v>
      </c>
      <c r="AR551">
        <f>(RemoveACF!AS551/388.89)/(1+0.00000002*RemoveACF!AS551/388.89)</f>
        <v>0.99771141520162365</v>
      </c>
      <c r="AS551">
        <f>(RemoveACF!AT551/388.89)/(1+0.00000002*RemoveACF!AT551/388.89)</f>
        <v>0.99771141520162365</v>
      </c>
      <c r="AT551">
        <f>(RemoveACF!AU551/388.89)/(1+0.00000002*RemoveACF!AU551/388.89)</f>
        <v>1.9979942116052609</v>
      </c>
      <c r="AU551">
        <f>(RemoveACF!AV551/388.89)/(1+0.00000002*RemoveACF!AV551/388.89)</f>
        <v>1.9979942116052609</v>
      </c>
      <c r="AW551">
        <f>(RemoveACF!AX551/388.89)/(1+0.00000002*RemoveACF!AX551/388.89)</f>
        <v>6375.9823281623039</v>
      </c>
      <c r="AX551">
        <f>(RemoveACF!AY551/388.89)/(1+0.00000002*RemoveACF!AY551/388.89)</f>
        <v>6073.4116862185547</v>
      </c>
      <c r="AY551">
        <f>(RemoveACF!AZ551/388.89)/(1+0.00000002*RemoveACF!AZ551/388.89)</f>
        <v>6790.5919419121838</v>
      </c>
      <c r="AZ551">
        <f>(RemoveACF!BA551/388.89)/(1+0.00000002*RemoveACF!BA551/388.89)</f>
        <v>6498.2270680629863</v>
      </c>
      <c r="BA551">
        <f>(RemoveACF!BB551/388.89)/(1+0.00000002*RemoveACF!BB551/388.89)</f>
        <v>46.951536049270047</v>
      </c>
      <c r="BB551">
        <f>(RemoveACF!BC551/388.89)/(1+0.00000002*RemoveACF!BC551/388.89)</f>
        <v>43.955835769443468</v>
      </c>
      <c r="BC551">
        <f>(RemoveACF!BD551/388.89)/(1+0.00000002*RemoveACF!BD551/388.89)</f>
        <v>46.951536049270047</v>
      </c>
      <c r="BD551">
        <f>(RemoveACF!BE551/388.89)/(1+0.00000002*RemoveACF!BE551/388.89)</f>
        <v>44.953545430436314</v>
      </c>
      <c r="BF551">
        <f>(RemoveACF!BG551/65.07)/(1+0.00000002*RemoveACF!BG551/65.07)</f>
        <v>1017.1915389863332</v>
      </c>
      <c r="BG551">
        <f>(RemoveACF!BH551/65.07)/(1+0.00000002*RemoveACF!BH551/65.07)</f>
        <v>1030.2231246049403</v>
      </c>
      <c r="BH551">
        <f>(RemoveACF!BI551/65.07)/(1+0.00000002*RemoveACF!BI551/65.07)</f>
        <v>1045.2524684518537</v>
      </c>
      <c r="BI551">
        <f>(RemoveACF!BJ551/65.07)/(1+0.00000002*RemoveACF!BJ551/65.07)</f>
        <v>1144.5258215137289</v>
      </c>
      <c r="BJ551">
        <f>(RemoveACF!BK551/65.07)/(1+0.00000002*RemoveACF!BK551/65.07)</f>
        <v>6.9924686701788099</v>
      </c>
      <c r="BK551">
        <f>(RemoveACF!BL551/65.07)/(1+0.00000002*RemoveACF!BL551/65.07)</f>
        <v>6.9924686701788099</v>
      </c>
      <c r="BL551">
        <f>(RemoveACF!BM551/65.07)/(1+0.00000002*RemoveACF!BM551/65.07)</f>
        <v>5.9935446941809039</v>
      </c>
      <c r="BM551">
        <f>(RemoveACF!BN551/65.07)/(1+0.00000002*RemoveACF!BN551/65.07)</f>
        <v>7.9913926062627478</v>
      </c>
      <c r="BO551" t="e">
        <f>(RemoveACF!BP551/96.47)/(1+0.00000002*RemoveACF!BP551/96.47)</f>
        <v>#VALUE!</v>
      </c>
      <c r="BP551" t="e">
        <f>(RemoveACF!BQ551/96.47)/(1+0.00000002*RemoveACF!BQ551/96.47)</f>
        <v>#VALUE!</v>
      </c>
      <c r="BQ551" t="e">
        <f>(RemoveACF!BR551/96.47)/(1+0.00000002*RemoveACF!BR551/96.47)</f>
        <v>#VALUE!</v>
      </c>
      <c r="BR551" t="e">
        <f>(RemoveACF!BS551/96.47)/(1+0.00000002*RemoveACF!BS551/96.47)</f>
        <v>#VALUE!</v>
      </c>
      <c r="BS551">
        <f>(RemoveACF!BT551/96.47)/(1+0.00000002*RemoveACF!BT551/96.47)</f>
        <v>800.81644700416086</v>
      </c>
      <c r="BT551">
        <f>(RemoveACF!BU551/96.47)/(1+0.00000002*RemoveACF!BU551/96.47)</f>
        <v>746.83242297451841</v>
      </c>
      <c r="BU551">
        <f>(RemoveACF!BV551/96.47)/(1+0.00000002*RemoveACF!BV551/96.47)</f>
        <v>750.83354703490284</v>
      </c>
      <c r="BV551">
        <f>(RemoveACF!BW551/96.47)/(1+0.00000002*RemoveACF!BW551/96.47)</f>
        <v>689.84224961092332</v>
      </c>
      <c r="BW551">
        <f t="shared" si="16"/>
        <v>747.08116665612636</v>
      </c>
      <c r="BX551">
        <f t="shared" si="17"/>
        <v>45.379570331870944</v>
      </c>
    </row>
    <row r="552" spans="1:76" x14ac:dyDescent="0.2">
      <c r="A552">
        <f>IF(NOT(ISBLANK(RawData!A552)),RawData!A552,"")</f>
        <v>40</v>
      </c>
      <c r="B552" s="3">
        <f>IF(NOT(ISBLANK(RawData!B552)),RawData!B552,"")</f>
        <v>1457373970.5380001</v>
      </c>
      <c r="D552">
        <f>ROUND((RemoveACF!E552/193.5)/(1+0.00000002*RemoveACF!E552/193.5),0)</f>
        <v>3</v>
      </c>
      <c r="E552">
        <f>ROUND((RemoveACF!F552/193.5)/(1+0.00000002*RemoveACF!F552/193.5),0)</f>
        <v>6</v>
      </c>
      <c r="F552">
        <f>ROUND((RemoveACF!G552/193.5)/(1+0.00000002*RemoveACF!G552/193.5),0)</f>
        <v>7</v>
      </c>
      <c r="G552">
        <f>ROUND((RemoveACF!H552/193.5)/(1+0.00000002*RemoveACF!H552/193.5),0)</f>
        <v>5</v>
      </c>
      <c r="H552">
        <f>ROUND((RemoveACF!I552/193.5)/(1+0.00000002*RemoveACF!I552/193.5),0)</f>
        <v>0</v>
      </c>
      <c r="I552">
        <f>ROUND((RemoveACF!J552/193.5)/(1+0.00000002*RemoveACF!J552/193.5),0)</f>
        <v>0</v>
      </c>
      <c r="J552">
        <f>ROUND((RemoveACF!K552/193.5)/(1+0.00000002*RemoveACF!K552/193.5),0)</f>
        <v>0</v>
      </c>
      <c r="K552">
        <f>ROUND((RemoveACF!L552/193.5)/(1+0.00000002*RemoveACF!L552/193.5),0)</f>
        <v>1</v>
      </c>
      <c r="M552">
        <f>ROUND((RemoveACF!N552/128)/(1+0.00000002*RemoveACF!N552/128),0)</f>
        <v>1</v>
      </c>
      <c r="N552">
        <f>ROUND((RemoveACF!O552/128)/(1+0.00000002*RemoveACF!O552/128),0)</f>
        <v>2</v>
      </c>
      <c r="O552">
        <f>ROUND((RemoveACF!P552/128)/(1+0.00000002*RemoveACF!P552/128),0)</f>
        <v>3</v>
      </c>
      <c r="P552">
        <f>ROUND((RemoveACF!Q552/128)/(1+0.00000002*RemoveACF!Q552/128),0)</f>
        <v>1</v>
      </c>
      <c r="Q552">
        <f>ROUND((RemoveACF!R552/128)/(1+0.00000002*RemoveACF!R552/128),0)</f>
        <v>0</v>
      </c>
      <c r="R552">
        <f>ROUND((RemoveACF!S552/128)/(1+0.00000002*RemoveACF!S552/128),0)</f>
        <v>1</v>
      </c>
      <c r="S552">
        <f>ROUND((RemoveACF!T552/128)/(1+0.00000002*RemoveACF!T552/128),0)</f>
        <v>0</v>
      </c>
      <c r="T552">
        <f>ROUND((RemoveACF!U552/128)/(1+0.00000002*RemoveACF!U552/128),0)</f>
        <v>0</v>
      </c>
      <c r="V552">
        <f>(RemoveACF!W552/49.648)/(1+0.00000002*RemoveACF!W552/49.648)</f>
        <v>8162.3798298043903</v>
      </c>
      <c r="W552">
        <f>(RemoveACF!X552/49.648)/(1+0.00000002*RemoveACF!X552/49.648)</f>
        <v>9209.711626249351</v>
      </c>
      <c r="X552">
        <f>(RemoveACF!Y552/49.648)/(1+0.00000002*RemoveACF!Y552/49.648)</f>
        <v>9306.5175327157176</v>
      </c>
      <c r="Y552">
        <f>(RemoveACF!Z552/49.648)/(1+0.00000002*RemoveACF!Z552/49.648)</f>
        <v>9284.1281800233373</v>
      </c>
      <c r="Z552">
        <f>(RemoveACF!AA552/49.648)/(1+0.00000002*RemoveACF!AA552/49.648)</f>
        <v>57.92774468248723</v>
      </c>
      <c r="AA552">
        <f>(RemoveACF!AB552/49.648)/(1+0.00000002*RemoveACF!AB552/49.648)</f>
        <v>65.9240187845176</v>
      </c>
      <c r="AB552">
        <f>(RemoveACF!AC552/49.648)/(1+0.00000002*RemoveACF!AC552/49.648)</f>
        <v>65.9240187845176</v>
      </c>
      <c r="AC552">
        <f>(RemoveACF!AD552/49.648)/(1+0.00000002*RemoveACF!AD552/49.648)</f>
        <v>66.931106021565697</v>
      </c>
      <c r="AE552">
        <f>(RemoveACF!AF552/35.24)/(1+0.00000002*RemoveACF!AF552/35.24)</f>
        <v>688.55464938787316</v>
      </c>
      <c r="AF552">
        <f>(RemoveACF!AG552/35.24)/(1+0.00000002*RemoveACF!AG552/35.24)</f>
        <v>608.44889536820972</v>
      </c>
      <c r="AG552">
        <f>(RemoveACF!AH552/35.24)/(1+0.00000002*RemoveACF!AH552/35.24)</f>
        <v>656.51805380153633</v>
      </c>
      <c r="AH552">
        <f>(RemoveACF!AI552/35.24)/(1+0.00000002*RemoveACF!AI552/35.24)</f>
        <v>658.50438067386028</v>
      </c>
      <c r="AI552">
        <f>(RemoveACF!AJ552/35.24)/(1+0.00000002*RemoveACF!AJ552/35.24)</f>
        <v>4.9943241322355005</v>
      </c>
      <c r="AJ552">
        <f>(RemoveACF!AK552/35.24)/(1+0.00000002*RemoveACF!AK552/35.24)</f>
        <v>4.9943241322355005</v>
      </c>
      <c r="AK552">
        <f>(RemoveACF!AL552/35.24)/(1+0.00000002*RemoveACF!AL552/35.24)</f>
        <v>4.9943241322355005</v>
      </c>
      <c r="AL552">
        <f>(RemoveACF!AM552/35.24)/(1+0.00000002*RemoveACF!AM552/35.24)</f>
        <v>4.9943241322355005</v>
      </c>
      <c r="AN552">
        <f>(RemoveACF!AO552/388.89)/(1+0.00000002*RemoveACF!AO552/388.89)</f>
        <v>184.10279611078764</v>
      </c>
      <c r="AO552">
        <f>(RemoveACF!AP552/388.89)/(1+0.00000002*RemoveACF!AP552/388.89)</f>
        <v>178.09085683784295</v>
      </c>
      <c r="AP552">
        <f>(RemoveACF!AQ552/388.89)/(1+0.00000002*RemoveACF!AQ552/388.89)</f>
        <v>194.12612022128008</v>
      </c>
      <c r="AQ552">
        <f>(RemoveACF!AR552/388.89)/(1+0.00000002*RemoveACF!AR552/388.89)</f>
        <v>188.10904055497684</v>
      </c>
      <c r="AR552">
        <f>(RemoveACF!AS552/388.89)/(1+0.00000002*RemoveACF!AS552/388.89)</f>
        <v>0.99771141520162365</v>
      </c>
      <c r="AS552">
        <f>(RemoveACF!AT552/388.89)/(1+0.00000002*RemoveACF!AT552/388.89)</f>
        <v>1.9979942116052609</v>
      </c>
      <c r="AT552">
        <f>(RemoveACF!AU552/388.89)/(1+0.00000002*RemoveACF!AU552/388.89)</f>
        <v>1.9979942116052609</v>
      </c>
      <c r="AU552">
        <f>(RemoveACF!AV552/388.89)/(1+0.00000002*RemoveACF!AV552/388.89)</f>
        <v>0.99771141520162365</v>
      </c>
      <c r="AW552">
        <f>(RemoveACF!AX552/388.89)/(1+0.00000002*RemoveACF!AX552/388.89)</f>
        <v>6284.9976316690754</v>
      </c>
      <c r="AX552">
        <f>(RemoveACF!AY552/388.89)/(1+0.00000002*RemoveACF!AY552/388.89)</f>
        <v>6007.2701445491175</v>
      </c>
      <c r="AY552">
        <f>(RemoveACF!AZ552/388.89)/(1+0.00000002*RemoveACF!AZ552/388.89)</f>
        <v>6448.2104499747593</v>
      </c>
      <c r="AZ552">
        <f>(RemoveACF!BA552/388.89)/(1+0.00000002*RemoveACF!BA552/388.89)</f>
        <v>6227.2476796258052</v>
      </c>
      <c r="BA552">
        <f>(RemoveACF!BB552/388.89)/(1+0.00000002*RemoveACF!BB552/388.89)</f>
        <v>45.953826468015805</v>
      </c>
      <c r="BB552">
        <f>(RemoveACF!BC552/388.89)/(1+0.00000002*RemoveACF!BC552/388.89)</f>
        <v>41.957844911192296</v>
      </c>
      <c r="BC552">
        <f>(RemoveACF!BD552/388.89)/(1+0.00000002*RemoveACF!BD552/388.89)</f>
        <v>46.951536049271994</v>
      </c>
      <c r="BD552">
        <f>(RemoveACF!BE552/388.89)/(1+0.00000002*RemoveACF!BE552/388.89)</f>
        <v>43.955835769443468</v>
      </c>
      <c r="BF552">
        <f>(RemoveACF!BG552/65.07)/(1+0.00000002*RemoveACF!BG552/65.07)</f>
        <v>1167.6075879854559</v>
      </c>
      <c r="BG552">
        <f>(RemoveACF!BH552/65.07)/(1+0.00000002*RemoveACF!BH552/65.07)</f>
        <v>1041.2569382495442</v>
      </c>
      <c r="BH552">
        <f>(RemoveACF!BI552/65.07)/(1+0.00000002*RemoveACF!BI552/65.07)</f>
        <v>1038.2449227518118</v>
      </c>
      <c r="BI552">
        <f>(RemoveACF!BJ552/65.07)/(1+0.00000002*RemoveACF!BJ552/65.07)</f>
        <v>1139.5160611292663</v>
      </c>
      <c r="BJ552">
        <f>(RemoveACF!BK552/65.07)/(1+0.00000002*RemoveACF!BK552/65.07)</f>
        <v>6.9924686701788099</v>
      </c>
      <c r="BK552">
        <f>(RemoveACF!BL552/65.07)/(1+0.00000002*RemoveACF!BL552/65.07)</f>
        <v>6.9924686701788099</v>
      </c>
      <c r="BL552">
        <f>(RemoveACF!BM552/65.07)/(1+0.00000002*RemoveACF!BM552/65.07)</f>
        <v>6.9924686701788099</v>
      </c>
      <c r="BM552">
        <f>(RemoveACF!BN552/65.07)/(1+0.00000002*RemoveACF!BN552/65.07)</f>
        <v>6.9924686701788099</v>
      </c>
      <c r="BO552" t="e">
        <f>(RemoveACF!BP552/96.47)/(1+0.00000002*RemoveACF!BP552/96.47)</f>
        <v>#VALUE!</v>
      </c>
      <c r="BP552" t="e">
        <f>(RemoveACF!BQ552/96.47)/(1+0.00000002*RemoveACF!BQ552/96.47)</f>
        <v>#VALUE!</v>
      </c>
      <c r="BQ552" t="e">
        <f>(RemoveACF!BR552/96.47)/(1+0.00000002*RemoveACF!BR552/96.47)</f>
        <v>#VALUE!</v>
      </c>
      <c r="BR552" t="e">
        <f>(RemoveACF!BS552/96.47)/(1+0.00000002*RemoveACF!BS552/96.47)</f>
        <v>#VALUE!</v>
      </c>
      <c r="BS552">
        <f>(RemoveACF!BT552/96.47)/(1+0.00000002*RemoveACF!BT552/96.47)</f>
        <v>708.83207808538123</v>
      </c>
      <c r="BT552">
        <f>(RemoveACF!BU552/96.47)/(1+0.00000002*RemoveACF!BU552/96.47)</f>
        <v>720.83546659099272</v>
      </c>
      <c r="BU552">
        <f>(RemoveACF!BV552/96.47)/(1+0.00000002*RemoveACF!BV552/96.47)</f>
        <v>781.82668840133806</v>
      </c>
      <c r="BV552">
        <f>(RemoveACF!BW552/96.47)/(1+0.00000002*RemoveACF!BW552/96.47)</f>
        <v>786.82290358433158</v>
      </c>
      <c r="BW552">
        <f t="shared" si="16"/>
        <v>749.5792841655109</v>
      </c>
      <c r="BX552">
        <f t="shared" si="17"/>
        <v>40.470252941539414</v>
      </c>
    </row>
    <row r="553" spans="1:76" x14ac:dyDescent="0.2">
      <c r="A553">
        <f>IF(NOT(ISBLANK(RawData!A553)),RawData!A553,"")</f>
        <v>41</v>
      </c>
      <c r="B553" s="3">
        <f>IF(NOT(ISBLANK(RawData!B553)),RawData!B553,"")</f>
        <v>1457373970.9260001</v>
      </c>
      <c r="D553">
        <f>ROUND((RemoveACF!E553/193.5)/(1+0.00000002*RemoveACF!E553/193.5),0)</f>
        <v>4</v>
      </c>
      <c r="E553">
        <f>ROUND((RemoveACF!F553/193.5)/(1+0.00000002*RemoveACF!F553/193.5),0)</f>
        <v>1</v>
      </c>
      <c r="F553">
        <f>ROUND((RemoveACF!G553/193.5)/(1+0.00000002*RemoveACF!G553/193.5),0)</f>
        <v>4</v>
      </c>
      <c r="G553">
        <f>ROUND((RemoveACF!H553/193.5)/(1+0.00000002*RemoveACF!H553/193.5),0)</f>
        <v>6</v>
      </c>
      <c r="H553">
        <f>ROUND((RemoveACF!I553/193.5)/(1+0.00000002*RemoveACF!I553/193.5),0)</f>
        <v>0</v>
      </c>
      <c r="I553">
        <f>ROUND((RemoveACF!J553/193.5)/(1+0.00000002*RemoveACF!J553/193.5),0)</f>
        <v>1</v>
      </c>
      <c r="J553">
        <f>ROUND((RemoveACF!K553/193.5)/(1+0.00000002*RemoveACF!K553/193.5),0)</f>
        <v>0</v>
      </c>
      <c r="K553">
        <f>ROUND((RemoveACF!L553/193.5)/(1+0.00000002*RemoveACF!L553/193.5),0)</f>
        <v>0</v>
      </c>
      <c r="M553">
        <f>ROUND((RemoveACF!N553/128)/(1+0.00000002*RemoveACF!N553/128),0)</f>
        <v>3</v>
      </c>
      <c r="N553">
        <f>ROUND((RemoveACF!O553/128)/(1+0.00000002*RemoveACF!O553/128),0)</f>
        <v>2</v>
      </c>
      <c r="O553">
        <f>ROUND((RemoveACF!P553/128)/(1+0.00000002*RemoveACF!P553/128),0)</f>
        <v>1</v>
      </c>
      <c r="P553">
        <f>ROUND((RemoveACF!Q553/128)/(1+0.00000002*RemoveACF!Q553/128),0)</f>
        <v>4</v>
      </c>
      <c r="Q553">
        <f>ROUND((RemoveACF!R553/128)/(1+0.00000002*RemoveACF!R553/128),0)</f>
        <v>1</v>
      </c>
      <c r="R553">
        <f>ROUND((RemoveACF!S553/128)/(1+0.00000002*RemoveACF!S553/128),0)</f>
        <v>0</v>
      </c>
      <c r="S553">
        <f>ROUND((RemoveACF!T553/128)/(1+0.00000002*RemoveACF!T553/128),0)</f>
        <v>1</v>
      </c>
      <c r="T553">
        <f>ROUND((RemoveACF!U553/128)/(1+0.00000002*RemoveACF!U553/128),0)</f>
        <v>0</v>
      </c>
      <c r="V553">
        <f>(RemoveACF!W553/49.648)/(1+0.00000002*RemoveACF!W553/49.648)</f>
        <v>8880.7942478178629</v>
      </c>
      <c r="W553">
        <f>(RemoveACF!X553/49.648)/(1+0.00000002*RemoveACF!X553/49.648)</f>
        <v>8203.1334871164563</v>
      </c>
      <c r="X553">
        <f>(RemoveACF!Y553/49.648)/(1+0.00000002*RemoveACF!Y553/49.648)</f>
        <v>9451.3230057510282</v>
      </c>
      <c r="Y553">
        <f>(RemoveACF!Z553/49.648)/(1+0.00000002*RemoveACF!Z553/49.648)</f>
        <v>9158.8118644714941</v>
      </c>
      <c r="Z553">
        <f>(RemoveACF!AA553/49.648)/(1+0.00000002*RemoveACF!AA553/49.648)</f>
        <v>63.929985935475607</v>
      </c>
      <c r="AA553">
        <f>(RemoveACF!AB553/49.648)/(1+0.00000002*RemoveACF!AB553/49.648)</f>
        <v>58.934832241653588</v>
      </c>
      <c r="AB553">
        <f>(RemoveACF!AC553/49.648)/(1+0.00000002*RemoveACF!AC553/49.648)</f>
        <v>67.938193218044731</v>
      </c>
      <c r="AC553">
        <f>(RemoveACF!AD553/49.648)/(1+0.00000002*RemoveACF!AD553/49.648)</f>
        <v>64.937073252850396</v>
      </c>
      <c r="AE553">
        <f>(RemoveACF!AF553/35.24)/(1+0.00000002*RemoveACF!AF553/35.24)</f>
        <v>772.68953442904512</v>
      </c>
      <c r="AF553">
        <f>(RemoveACF!AG553/35.24)/(1+0.00000002*RemoveACF!AG553/35.24)</f>
        <v>708.58814179654428</v>
      </c>
      <c r="AG553">
        <f>(RemoveACF!AH553/35.24)/(1+0.00000002*RemoveACF!AH553/35.24)</f>
        <v>635.49135537519658</v>
      </c>
      <c r="AH553">
        <f>(RemoveACF!AI553/35.24)/(1+0.00000002*RemoveACF!AI553/35.24)</f>
        <v>672.55054476704788</v>
      </c>
      <c r="AI553">
        <f>(RemoveACF!AJ553/35.24)/(1+0.00000002*RemoveACF!AJ553/35.24)</f>
        <v>5.9875134714158103</v>
      </c>
      <c r="AJ553">
        <f>(RemoveACF!AK553/35.24)/(1+0.00000002*RemoveACF!AK553/35.24)</f>
        <v>5.9875134714158103</v>
      </c>
      <c r="AK553">
        <f>(RemoveACF!AL553/35.24)/(1+0.00000002*RemoveACF!AL553/35.24)</f>
        <v>4.0011347535981825</v>
      </c>
      <c r="AL553">
        <f>(RemoveACF!AM553/35.24)/(1+0.00000002*RemoveACF!AM553/35.24)</f>
        <v>4.9943241322355005</v>
      </c>
      <c r="AN553">
        <f>(RemoveACF!AO553/388.89)/(1+0.00000002*RemoveACF!AO553/388.89)</f>
        <v>178.09085683784295</v>
      </c>
      <c r="AO553">
        <f>(RemoveACF!AP553/388.89)/(1+0.00000002*RemoveACF!AP553/388.89)</f>
        <v>190.11473393799076</v>
      </c>
      <c r="AP553">
        <f>(RemoveACF!AQ553/388.89)/(1+0.00000002*RemoveACF!AQ553/388.89)</f>
        <v>193.12327371080005</v>
      </c>
      <c r="AQ553">
        <f>(RemoveACF!AR553/388.89)/(1+0.00000002*RemoveACF!AR553/388.89)</f>
        <v>172.07891611915625</v>
      </c>
      <c r="AR553">
        <f>(RemoveACF!AS553/388.89)/(1+0.00000002*RemoveACF!AS553/388.89)</f>
        <v>0.99771141520162365</v>
      </c>
      <c r="AS553">
        <f>(RemoveACF!AT553/388.89)/(1+0.00000002*RemoveACF!AT553/388.89)</f>
        <v>0.99771141520162365</v>
      </c>
      <c r="AT553">
        <f>(RemoveACF!AU553/388.89)/(1+0.00000002*RemoveACF!AU553/388.89)</f>
        <v>1.9979942116052609</v>
      </c>
      <c r="AU553">
        <f>(RemoveACF!AV553/388.89)/(1+0.00000002*RemoveACF!AV553/388.89)</f>
        <v>1.9979942116052609</v>
      </c>
      <c r="AW553">
        <f>(RemoveACF!AX553/388.89)/(1+0.00000002*RemoveACF!AX553/388.89)</f>
        <v>7079.6629093169222</v>
      </c>
      <c r="AX553">
        <f>(RemoveACF!AY553/388.89)/(1+0.00000002*RemoveACF!AY553/388.89)</f>
        <v>6624.0908122305445</v>
      </c>
      <c r="AY553">
        <f>(RemoveACF!AZ553/388.89)/(1+0.00000002*RemoveACF!AZ553/388.89)</f>
        <v>7172.9480458907219</v>
      </c>
      <c r="AZ553">
        <f>(RemoveACF!BA553/388.89)/(1+0.00000002*RemoveACF!BA553/388.89)</f>
        <v>7109.9353727459511</v>
      </c>
      <c r="BA553">
        <f>(RemoveACF!BB553/388.89)/(1+0.00000002*RemoveACF!BB553/388.89)</f>
        <v>52.945506948083619</v>
      </c>
      <c r="BB553">
        <f>(RemoveACF!BC553/388.89)/(1+0.00000002*RemoveACF!BC553/388.89)</f>
        <v>46.951536049271205</v>
      </c>
      <c r="BC553">
        <f>(RemoveACF!BD553/388.89)/(1+0.00000002*RemoveACF!BD553/388.89)</f>
        <v>51.947797606037327</v>
      </c>
      <c r="BD553">
        <f>(RemoveACF!BE553/388.89)/(1+0.00000002*RemoveACF!BE553/388.89)</f>
        <v>50.947516808285066</v>
      </c>
      <c r="BF553">
        <f>(RemoveACF!BG553/65.07)/(1+0.00000002*RemoveACF!BG553/65.07)</f>
        <v>1125.4702858638834</v>
      </c>
      <c r="BG553">
        <f>(RemoveACF!BH553/65.07)/(1+0.00000002*RemoveACF!BH553/65.07)</f>
        <v>1174.615097424203</v>
      </c>
      <c r="BH553">
        <f>(RemoveACF!BI553/65.07)/(1+0.00000002*RemoveACF!BI553/65.07)</f>
        <v>1116.4650034785607</v>
      </c>
      <c r="BI553">
        <f>(RemoveACF!BJ553/65.07)/(1+0.00000002*RemoveACF!BJ553/65.07)</f>
        <v>1201.7230759670836</v>
      </c>
      <c r="BJ553">
        <f>(RemoveACF!BK553/65.07)/(1+0.00000002*RemoveACF!BK553/65.07)</f>
        <v>6.9924686701788099</v>
      </c>
      <c r="BK553">
        <f>(RemoveACF!BL553/65.07)/(1+0.00000002*RemoveACF!BL553/65.07)</f>
        <v>7.9913926062627478</v>
      </c>
      <c r="BL553">
        <f>(RemoveACF!BM553/65.07)/(1+0.00000002*RemoveACF!BM553/65.07)</f>
        <v>6.9924686701788099</v>
      </c>
      <c r="BM553">
        <f>(RemoveACF!BN553/65.07)/(1+0.00000002*RemoveACF!BN553/65.07)</f>
        <v>7.9913926062627478</v>
      </c>
      <c r="BO553" t="e">
        <f>(RemoveACF!BP553/96.47)/(1+0.00000002*RemoveACF!BP553/96.47)</f>
        <v>#VALUE!</v>
      </c>
      <c r="BP553" t="e">
        <f>(RemoveACF!BQ553/96.47)/(1+0.00000002*RemoveACF!BQ553/96.47)</f>
        <v>#VALUE!</v>
      </c>
      <c r="BQ553" t="e">
        <f>(RemoveACF!BR553/96.47)/(1+0.00000002*RemoveACF!BR553/96.47)</f>
        <v>#VALUE!</v>
      </c>
      <c r="BR553" t="e">
        <f>(RemoveACF!BS553/96.47)/(1+0.00000002*RemoveACF!BS553/96.47)</f>
        <v>#VALUE!</v>
      </c>
      <c r="BS553">
        <f>(RemoveACF!BT553/96.47)/(1+0.00000002*RemoveACF!BT553/96.47)</f>
        <v>686.83621648850328</v>
      </c>
      <c r="BT553">
        <f>(RemoveACF!BU553/96.47)/(1+0.00000002*RemoveACF!BU553/96.47)</f>
        <v>700.82981587978611</v>
      </c>
      <c r="BU553">
        <f>(RemoveACF!BV553/96.47)/(1+0.00000002*RemoveACF!BV553/96.47)</f>
        <v>729.83282138088771</v>
      </c>
      <c r="BV553">
        <f>(RemoveACF!BW553/96.47)/(1+0.00000002*RemoveACF!BW553/96.47)</f>
        <v>736.83997563328944</v>
      </c>
      <c r="BW553">
        <f t="shared" si="16"/>
        <v>713.58470734561661</v>
      </c>
      <c r="BX553">
        <f t="shared" si="17"/>
        <v>23.68528187344063</v>
      </c>
    </row>
    <row r="554" spans="1:76" x14ac:dyDescent="0.2">
      <c r="A554">
        <f>IF(NOT(ISBLANK(RawData!A554)),RawData!A554,"")</f>
        <v>42</v>
      </c>
      <c r="B554" s="3">
        <f>IF(NOT(ISBLANK(RawData!B554)),RawData!B554,"")</f>
        <v>1457373971.3150001</v>
      </c>
      <c r="D554">
        <f>ROUND((RemoveACF!E554/193.5)/(1+0.00000002*RemoveACF!E554/193.5),0)</f>
        <v>7</v>
      </c>
      <c r="E554">
        <f>ROUND((RemoveACF!F554/193.5)/(1+0.00000002*RemoveACF!F554/193.5),0)</f>
        <v>5</v>
      </c>
      <c r="F554">
        <f>ROUND((RemoveACF!G554/193.5)/(1+0.00000002*RemoveACF!G554/193.5),0)</f>
        <v>5</v>
      </c>
      <c r="G554">
        <f>ROUND((RemoveACF!H554/193.5)/(1+0.00000002*RemoveACF!H554/193.5),0)</f>
        <v>7</v>
      </c>
      <c r="H554">
        <f>ROUND((RemoveACF!I554/193.5)/(1+0.00000002*RemoveACF!I554/193.5),0)</f>
        <v>0</v>
      </c>
      <c r="I554">
        <f>ROUND((RemoveACF!J554/193.5)/(1+0.00000002*RemoveACF!J554/193.5),0)</f>
        <v>0</v>
      </c>
      <c r="J554">
        <f>ROUND((RemoveACF!K554/193.5)/(1+0.00000002*RemoveACF!K554/193.5),0)</f>
        <v>0</v>
      </c>
      <c r="K554">
        <f>ROUND((RemoveACF!L554/193.5)/(1+0.00000002*RemoveACF!L554/193.5),0)</f>
        <v>0</v>
      </c>
      <c r="M554">
        <f>ROUND((RemoveACF!N554/128)/(1+0.00000002*RemoveACF!N554/128),0)</f>
        <v>0</v>
      </c>
      <c r="N554">
        <f>ROUND((RemoveACF!O554/128)/(1+0.00000002*RemoveACF!O554/128),0)</f>
        <v>2</v>
      </c>
      <c r="O554">
        <f>ROUND((RemoveACF!P554/128)/(1+0.00000002*RemoveACF!P554/128),0)</f>
        <v>3</v>
      </c>
      <c r="P554">
        <f>ROUND((RemoveACF!Q554/128)/(1+0.00000002*RemoveACF!Q554/128),0)</f>
        <v>1</v>
      </c>
      <c r="Q554">
        <f>ROUND((RemoveACF!R554/128)/(1+0.00000002*RemoveACF!R554/128),0)</f>
        <v>0</v>
      </c>
      <c r="R554">
        <f>ROUND((RemoveACF!S554/128)/(1+0.00000002*RemoveACF!S554/128),0)</f>
        <v>0</v>
      </c>
      <c r="S554">
        <f>ROUND((RemoveACF!T554/128)/(1+0.00000002*RemoveACF!T554/128),0)</f>
        <v>0</v>
      </c>
      <c r="T554">
        <f>ROUND((RemoveACF!U554/128)/(1+0.00000002*RemoveACF!U554/128),0)</f>
        <v>1</v>
      </c>
      <c r="V554">
        <f>(RemoveACF!W554/49.648)/(1+0.00000002*RemoveACF!W554/49.648)</f>
        <v>9253.5239964186057</v>
      </c>
      <c r="W554">
        <f>(RemoveACF!X554/49.648)/(1+0.00000002*RemoveACF!X554/49.648)</f>
        <v>9101.7911221681024</v>
      </c>
      <c r="X554">
        <f>(RemoveACF!Y554/49.648)/(1+0.00000002*RemoveACF!Y554/49.648)</f>
        <v>8592.6255633760138</v>
      </c>
      <c r="Y554">
        <f>(RemoveACF!Z554/49.648)/(1+0.00000002*RemoveACF!Z554/49.648)</f>
        <v>8910.2713490895767</v>
      </c>
      <c r="Z554">
        <f>(RemoveACF!AA554/49.648)/(1+0.00000002*RemoveACF!AA554/49.648)</f>
        <v>65.9240187845176</v>
      </c>
      <c r="AA554">
        <f>(RemoveACF!AB554/49.648)/(1+0.00000002*RemoveACF!AB554/49.648)</f>
        <v>67.938193218044731</v>
      </c>
      <c r="AB554">
        <f>(RemoveACF!AC554/49.648)/(1+0.00000002*RemoveACF!AC554/49.648)</f>
        <v>61.935952927386701</v>
      </c>
      <c r="AC554">
        <f>(RemoveACF!AD554/49.648)/(1+0.00000002*RemoveACF!AD554/49.648)</f>
        <v>63.929985935475607</v>
      </c>
      <c r="AE554">
        <f>(RemoveACF!AF554/35.24)/(1+0.00000002*RemoveACF!AF554/35.24)</f>
        <v>675.53003310557995</v>
      </c>
      <c r="AF554">
        <f>(RemoveACF!AG554/35.24)/(1+0.00000002*RemoveACF!AG554/35.24)</f>
        <v>689.54781157104355</v>
      </c>
      <c r="AG554">
        <f>(RemoveACF!AH554/35.24)/(1+0.00000002*RemoveACF!AH554/35.24)</f>
        <v>714.6038615953197</v>
      </c>
      <c r="AH554">
        <f>(RemoveACF!AI554/35.24)/(1+0.00000002*RemoveACF!AI554/35.24)</f>
        <v>681.54576085920303</v>
      </c>
      <c r="AI554">
        <f>(RemoveACF!AJ554/35.24)/(1+0.00000002*RemoveACF!AJ554/35.24)</f>
        <v>4.9943241322355005</v>
      </c>
      <c r="AJ554">
        <f>(RemoveACF!AK554/35.24)/(1+0.00000002*RemoveACF!AK554/35.24)</f>
        <v>4.9943241322355005</v>
      </c>
      <c r="AK554">
        <f>(RemoveACF!AL554/35.24)/(1+0.00000002*RemoveACF!AL554/35.24)</f>
        <v>5.9875134714158103</v>
      </c>
      <c r="AL554">
        <f>(RemoveACF!AM554/35.24)/(1+0.00000002*RemoveACF!AM554/35.24)</f>
        <v>4.9943241322355005</v>
      </c>
      <c r="AN554">
        <f>(RemoveACF!AO554/388.89)/(1+0.00000002*RemoveACF!AO554/388.89)</f>
        <v>158.05447735984444</v>
      </c>
      <c r="AO554">
        <f>(RemoveACF!AP554/388.89)/(1+0.00000002*RemoveACF!AP554/388.89)</f>
        <v>161.05787818153505</v>
      </c>
      <c r="AP554">
        <f>(RemoveACF!AQ554/388.89)/(1+0.00000002*RemoveACF!AQ554/388.89)</f>
        <v>162.06072597828725</v>
      </c>
      <c r="AQ554">
        <f>(RemoveACF!AR554/388.89)/(1+0.00000002*RemoveACF!AR554/388.89)</f>
        <v>144.03003073310802</v>
      </c>
      <c r="AR554">
        <f>(RemoveACF!AS554/388.89)/(1+0.00000002*RemoveACF!AS554/388.89)</f>
        <v>0.99771141520162365</v>
      </c>
      <c r="AS554">
        <f>(RemoveACF!AT554/388.89)/(1+0.00000002*RemoveACF!AT554/388.89)</f>
        <v>0.99771141520162365</v>
      </c>
      <c r="AT554">
        <f>(RemoveACF!AU554/388.89)/(1+0.00000002*RemoveACF!AU554/388.89)</f>
        <v>0.99771141520162365</v>
      </c>
      <c r="AU554">
        <f>(RemoveACF!AV554/388.89)/(1+0.00000002*RemoveACF!AV554/388.89)</f>
        <v>0.99771141520162365</v>
      </c>
      <c r="AW554">
        <f>(RemoveACF!AX554/388.89)/(1+0.00000002*RemoveACF!AX554/388.89)</f>
        <v>5781.2029569172228</v>
      </c>
      <c r="AX554">
        <f>(RemoveACF!AY554/388.89)/(1+0.00000002*RemoveACF!AY554/388.89)</f>
        <v>5625.225277437271</v>
      </c>
      <c r="AY554">
        <f>(RemoveACF!AZ554/388.89)/(1+0.00000002*RemoveACF!AZ554/388.89)</f>
        <v>6160.7774841946812</v>
      </c>
      <c r="AZ554">
        <f>(RemoveACF!BA554/388.89)/(1+0.00000002*RemoveACF!BA554/388.89)</f>
        <v>5617.6567154883369</v>
      </c>
      <c r="BA554">
        <f>(RemoveACF!BB554/388.89)/(1+0.00000002*RemoveACF!BB554/388.89)</f>
        <v>41.957844911097972</v>
      </c>
      <c r="BB554">
        <f>(RemoveACF!BC554/388.89)/(1+0.00000002*RemoveACF!BC554/388.89)</f>
        <v>40.95756371353982</v>
      </c>
      <c r="BC554">
        <f>(RemoveACF!BD554/388.89)/(1+0.00000002*RemoveACF!BD554/388.89)</f>
        <v>44.953545430436314</v>
      </c>
      <c r="BD554">
        <f>(RemoveACF!BE554/388.89)/(1+0.00000002*RemoveACF!BE554/388.89)</f>
        <v>38.959572615573308</v>
      </c>
      <c r="BF554">
        <f>(RemoveACF!BG554/65.07)/(1+0.00000002*RemoveACF!BG554/65.07)</f>
        <v>1145.5400673589363</v>
      </c>
      <c r="BG554">
        <f>(RemoveACF!BH554/65.07)/(1+0.00000002*RemoveACF!BH554/65.07)</f>
        <v>1100.4214548090695</v>
      </c>
      <c r="BH554">
        <f>(RemoveACF!BI554/65.07)/(1+0.00000002*RemoveACF!BI554/65.07)</f>
        <v>1265.9276833997701</v>
      </c>
      <c r="BI554">
        <f>(RemoveACF!BJ554/65.07)/(1+0.00000002*RemoveACF!BJ554/65.07)</f>
        <v>1191.6728424530829</v>
      </c>
      <c r="BJ554">
        <f>(RemoveACF!BK554/65.07)/(1+0.00000002*RemoveACF!BK554/65.07)</f>
        <v>6.9924686701788099</v>
      </c>
      <c r="BK554">
        <f>(RemoveACF!BL554/65.07)/(1+0.00000002*RemoveACF!BL554/65.07)</f>
        <v>6.9924686701788099</v>
      </c>
      <c r="BL554">
        <f>(RemoveACF!BM554/65.07)/(1+0.00000002*RemoveACF!BM554/65.07)</f>
        <v>8.9903165024327176</v>
      </c>
      <c r="BM554">
        <f>(RemoveACF!BN554/65.07)/(1+0.00000002*RemoveACF!BN554/65.07)</f>
        <v>7.9913926062627478</v>
      </c>
      <c r="BO554" t="e">
        <f>(RemoveACF!BP554/96.47)/(1+0.00000002*RemoveACF!BP554/96.47)</f>
        <v>#VALUE!</v>
      </c>
      <c r="BP554" t="e">
        <f>(RemoveACF!BQ554/96.47)/(1+0.00000002*RemoveACF!BQ554/96.47)</f>
        <v>#VALUE!</v>
      </c>
      <c r="BQ554" t="e">
        <f>(RemoveACF!BR554/96.47)/(1+0.00000002*RemoveACF!BR554/96.47)</f>
        <v>#VALUE!</v>
      </c>
      <c r="BR554" t="e">
        <f>(RemoveACF!BS554/96.47)/(1+0.00000002*RemoveACF!BS554/96.47)</f>
        <v>#VALUE!</v>
      </c>
      <c r="BS554">
        <f>(RemoveACF!BT554/96.47)/(1+0.00000002*RemoveACF!BT554/96.47)</f>
        <v>790.82402124054545</v>
      </c>
      <c r="BT554">
        <f>(RemoveACF!BU554/96.47)/(1+0.00000002*RemoveACF!BU554/96.47)</f>
        <v>766.81730567492389</v>
      </c>
      <c r="BU554">
        <f>(RemoveACF!BV554/96.47)/(1+0.00000002*RemoveACF!BV554/96.47)</f>
        <v>776.83047222364473</v>
      </c>
      <c r="BV554">
        <f>(RemoveACF!BW554/96.47)/(1+0.00000002*RemoveACF!BW554/96.47)</f>
        <v>714.84413867907301</v>
      </c>
      <c r="BW554">
        <f t="shared" si="16"/>
        <v>762.3289844545468</v>
      </c>
      <c r="BX554">
        <f t="shared" si="17"/>
        <v>33.152254195104803</v>
      </c>
    </row>
    <row r="555" spans="1:76" x14ac:dyDescent="0.2">
      <c r="A555">
        <f>IF(NOT(ISBLANK(RawData!A555)),RawData!A555,"")</f>
        <v>43</v>
      </c>
      <c r="B555" s="3">
        <f>IF(NOT(ISBLANK(RawData!B555)),RawData!B555,"")</f>
        <v>1457373971.7030001</v>
      </c>
      <c r="D555">
        <f>ROUND((RemoveACF!E555/193.5)/(1+0.00000002*RemoveACF!E555/193.5),0)</f>
        <v>4</v>
      </c>
      <c r="E555">
        <f>ROUND((RemoveACF!F555/193.5)/(1+0.00000002*RemoveACF!F555/193.5),0)</f>
        <v>6</v>
      </c>
      <c r="F555">
        <f>ROUND((RemoveACF!G555/193.5)/(1+0.00000002*RemoveACF!G555/193.5),0)</f>
        <v>5</v>
      </c>
      <c r="G555">
        <f>ROUND((RemoveACF!H555/193.5)/(1+0.00000002*RemoveACF!H555/193.5),0)</f>
        <v>12</v>
      </c>
      <c r="H555">
        <f>ROUND((RemoveACF!I555/193.5)/(1+0.00000002*RemoveACF!I555/193.5),0)</f>
        <v>0</v>
      </c>
      <c r="I555">
        <f>ROUND((RemoveACF!J555/193.5)/(1+0.00000002*RemoveACF!J555/193.5),0)</f>
        <v>0</v>
      </c>
      <c r="J555">
        <f>ROUND((RemoveACF!K555/193.5)/(1+0.00000002*RemoveACF!K555/193.5),0)</f>
        <v>1</v>
      </c>
      <c r="K555">
        <f>ROUND((RemoveACF!L555/193.5)/(1+0.00000002*RemoveACF!L555/193.5),0)</f>
        <v>0</v>
      </c>
      <c r="M555">
        <f>ROUND((RemoveACF!N555/128)/(1+0.00000002*RemoveACF!N555/128),0)</f>
        <v>1</v>
      </c>
      <c r="N555">
        <f>ROUND((RemoveACF!O555/128)/(1+0.00000002*RemoveACF!O555/128),0)</f>
        <v>5</v>
      </c>
      <c r="O555">
        <f>ROUND((RemoveACF!P555/128)/(1+0.00000002*RemoveACF!P555/128),0)</f>
        <v>4</v>
      </c>
      <c r="P555">
        <f>ROUND((RemoveACF!Q555/128)/(1+0.00000002*RemoveACF!Q555/128),0)</f>
        <v>4</v>
      </c>
      <c r="Q555">
        <f>ROUND((RemoveACF!R555/128)/(1+0.00000002*RemoveACF!R555/128),0)</f>
        <v>0</v>
      </c>
      <c r="R555">
        <f>ROUND((RemoveACF!S555/128)/(1+0.00000002*RemoveACF!S555/128),0)</f>
        <v>0</v>
      </c>
      <c r="S555">
        <f>ROUND((RemoveACF!T555/128)/(1+0.00000002*RemoveACF!T555/128),0)</f>
        <v>1</v>
      </c>
      <c r="T555">
        <f>ROUND((RemoveACF!U555/128)/(1+0.00000002*RemoveACF!U555/128),0)</f>
        <v>0</v>
      </c>
      <c r="V555">
        <f>(RemoveACF!W555/49.648)/(1+0.00000002*RemoveACF!W555/49.648)</f>
        <v>9916.337801029109</v>
      </c>
      <c r="W555">
        <f>(RemoveACF!X555/49.648)/(1+0.00000002*RemoveACF!X555/49.648)</f>
        <v>9375.7794320476714</v>
      </c>
      <c r="X555">
        <f>(RemoveACF!Y555/49.648)/(1+0.00000002*RemoveACF!Y555/49.648)</f>
        <v>9958.2160901992156</v>
      </c>
      <c r="Y555">
        <f>(RemoveACF!Z555/49.648)/(1+0.00000002*RemoveACF!Z555/49.648)</f>
        <v>9751.0789443916619</v>
      </c>
      <c r="Z555">
        <f>(RemoveACF!AA555/49.648)/(1+0.00000002*RemoveACF!AA555/49.648)</f>
        <v>70.919171081855694</v>
      </c>
      <c r="AA555">
        <f>(RemoveACF!AB555/49.648)/(1+0.00000002*RemoveACF!AB555/49.648)</f>
        <v>65.9240187845176</v>
      </c>
      <c r="AB555">
        <f>(RemoveACF!AC555/49.648)/(1+0.00000002*RemoveACF!AC555/49.648)</f>
        <v>71.926258117681385</v>
      </c>
      <c r="AC555">
        <f>(RemoveACF!AD555/49.648)/(1+0.00000002*RemoveACF!AD555/49.648)</f>
        <v>68.92513863123412</v>
      </c>
      <c r="AE555">
        <f>(RemoveACF!AF555/35.24)/(1+0.00000002*RemoveACF!AF555/35.24)</f>
        <v>657.5112172574261</v>
      </c>
      <c r="AF555">
        <f>(RemoveACF!AG555/35.24)/(1+0.00000002*RemoveACF!AG555/35.24)</f>
        <v>649.50915629110193</v>
      </c>
      <c r="AG555">
        <f>(RemoveACF!AH555/35.24)/(1+0.00000002*RemoveACF!AH555/35.24)</f>
        <v>693.57721202371374</v>
      </c>
      <c r="AH555">
        <f>(RemoveACF!AI555/35.24)/(1+0.00000002*RemoveACF!AI555/35.24)</f>
        <v>741.6462067734052</v>
      </c>
      <c r="AI555">
        <f>(RemoveACF!AJ555/35.24)/(1+0.00000002*RemoveACF!AJ555/35.24)</f>
        <v>4.9943241322355005</v>
      </c>
      <c r="AJ555">
        <f>(RemoveACF!AK555/35.24)/(1+0.00000002*RemoveACF!AK555/35.24)</f>
        <v>4.9943241322355005</v>
      </c>
      <c r="AK555">
        <f>(RemoveACF!AL555/35.24)/(1+0.00000002*RemoveACF!AL555/35.24)</f>
        <v>4.0011347535981825</v>
      </c>
      <c r="AL555">
        <f>(RemoveACF!AM555/35.24)/(1+0.00000002*RemoveACF!AM555/35.24)</f>
        <v>5.9875134714158103</v>
      </c>
      <c r="AN555">
        <f>(RemoveACF!AO555/388.89)/(1+0.00000002*RemoveACF!AO555/388.89)</f>
        <v>183.09994919823177</v>
      </c>
      <c r="AO555">
        <f>(RemoveACF!AP555/388.89)/(1+0.00000002*RemoveACF!AP555/388.89)</f>
        <v>144.03003073310802</v>
      </c>
      <c r="AP555">
        <f>(RemoveACF!AQ555/388.89)/(1+0.00000002*RemoveACF!AQ555/388.89)</f>
        <v>211.16421914651056</v>
      </c>
      <c r="AQ555">
        <f>(RemoveACF!AR555/388.89)/(1+0.00000002*RemoveACF!AR555/388.89)</f>
        <v>167.06982155054408</v>
      </c>
      <c r="AR555">
        <f>(RemoveACF!AS555/388.89)/(1+0.00000002*RemoveACF!AS555/388.89)</f>
        <v>1.9979942116052609</v>
      </c>
      <c r="AS555">
        <f>(RemoveACF!AT555/388.89)/(1+0.00000002*RemoveACF!AT555/388.89)</f>
        <v>0.99771141520162365</v>
      </c>
      <c r="AT555">
        <f>(RemoveACF!AU555/388.89)/(1+0.00000002*RemoveACF!AU555/388.89)</f>
        <v>1.9979942116052609</v>
      </c>
      <c r="AU555">
        <f>(RemoveACF!AV555/388.89)/(1+0.00000002*RemoveACF!AV555/388.89)</f>
        <v>0.99771141520162365</v>
      </c>
      <c r="AW555">
        <f>(RemoveACF!AX555/388.89)/(1+0.00000002*RemoveACF!AX555/388.89)</f>
        <v>6271.670731501008</v>
      </c>
      <c r="AX555">
        <f>(RemoveACF!AY555/388.89)/(1+0.00000002*RemoveACF!AY555/388.89)</f>
        <v>6123.2645236007647</v>
      </c>
      <c r="AY555">
        <f>(RemoveACF!AZ555/388.89)/(1+0.00000002*RemoveACF!AZ555/388.89)</f>
        <v>6293.8822278338203</v>
      </c>
      <c r="AZ555">
        <f>(RemoveACF!BA555/388.89)/(1+0.00000002*RemoveACF!BA555/388.89)</f>
        <v>6796.0213079037048</v>
      </c>
      <c r="BA555">
        <f>(RemoveACF!BB555/388.89)/(1+0.00000002*RemoveACF!BB555/388.89)</f>
        <v>44.953545430436314</v>
      </c>
      <c r="BB555">
        <f>(RemoveACF!BC555/388.89)/(1+0.00000002*RemoveACF!BC555/388.89)</f>
        <v>41.957844911097972</v>
      </c>
      <c r="BC555">
        <f>(RemoveACF!BD555/388.89)/(1+0.00000002*RemoveACF!BD555/388.89)</f>
        <v>44.953545430436314</v>
      </c>
      <c r="BD555">
        <f>(RemoveACF!BE555/388.89)/(1+0.00000002*RemoveACF!BE555/388.89)</f>
        <v>48.949526508617524</v>
      </c>
      <c r="BF555">
        <f>(RemoveACF!BG555/65.07)/(1+0.00000002*RemoveACF!BG555/65.07)</f>
        <v>1078.3538748758567</v>
      </c>
      <c r="BG555">
        <f>(RemoveACF!BH555/65.07)/(1+0.00000002*RemoveACF!BH555/65.07)</f>
        <v>1020.2035570206436</v>
      </c>
      <c r="BH555">
        <f>(RemoveACF!BI555/65.07)/(1+0.00000002*RemoveACF!BI555/65.07)</f>
        <v>1010.1532505322074</v>
      </c>
      <c r="BI555">
        <f>(RemoveACF!BJ555/65.07)/(1+0.00000002*RemoveACF!BJ555/65.07)</f>
        <v>1181.653339576276</v>
      </c>
      <c r="BJ555">
        <f>(RemoveACF!BK555/65.07)/(1+0.00000002*RemoveACF!BK555/65.07)</f>
        <v>6.9924686701788099</v>
      </c>
      <c r="BK555">
        <f>(RemoveACF!BL555/65.07)/(1+0.00000002*RemoveACF!BL555/65.07)</f>
        <v>5.9935446941809039</v>
      </c>
      <c r="BL555">
        <f>(RemoveACF!BM555/65.07)/(1+0.00000002*RemoveACF!BM555/65.07)</f>
        <v>6.9924686701788099</v>
      </c>
      <c r="BM555">
        <f>(RemoveACF!BN555/65.07)/(1+0.00000002*RemoveACF!BN555/65.07)</f>
        <v>8.9903165024327176</v>
      </c>
      <c r="BO555" t="e">
        <f>(RemoveACF!BP555/96.47)/(1+0.00000002*RemoveACF!BP555/96.47)</f>
        <v>#VALUE!</v>
      </c>
      <c r="BP555" t="e">
        <f>(RemoveACF!BQ555/96.47)/(1+0.00000002*RemoveACF!BQ555/96.47)</f>
        <v>#VALUE!</v>
      </c>
      <c r="BQ555" t="e">
        <f>(RemoveACF!BR555/96.47)/(1+0.00000002*RemoveACF!BR555/96.47)</f>
        <v>#VALUE!</v>
      </c>
      <c r="BR555" t="e">
        <f>(RemoveACF!BS555/96.47)/(1+0.00000002*RemoveACF!BS555/96.47)</f>
        <v>#VALUE!</v>
      </c>
      <c r="BS555">
        <f>(RemoveACF!BT555/96.47)/(1+0.00000002*RemoveACF!BT555/96.47)</f>
        <v>737.83507430277007</v>
      </c>
      <c r="BT555">
        <f>(RemoveACF!BU555/96.47)/(1+0.00000002*RemoveACF!BU555/96.47)</f>
        <v>749.81771767089754</v>
      </c>
      <c r="BU555">
        <f>(RemoveACF!BV555/96.47)/(1+0.00000002*RemoveACF!BV555/96.47)</f>
        <v>755.8297684081283</v>
      </c>
      <c r="BV555">
        <f>(RemoveACF!BW555/96.47)/(1+0.00000002*RemoveACF!BW555/96.47)</f>
        <v>744.8214950961526</v>
      </c>
      <c r="BW555">
        <f t="shared" si="16"/>
        <v>747.07601386948727</v>
      </c>
      <c r="BX555">
        <f t="shared" si="17"/>
        <v>7.6293944109276888</v>
      </c>
    </row>
    <row r="556" spans="1:76" x14ac:dyDescent="0.2">
      <c r="A556">
        <f>IF(NOT(ISBLANK(RawData!A556)),RawData!A556,"")</f>
        <v>44</v>
      </c>
      <c r="B556" s="3">
        <f>IF(NOT(ISBLANK(RawData!B556)),RawData!B556,"")</f>
        <v>1457373972.0910001</v>
      </c>
      <c r="D556">
        <f>ROUND((RemoveACF!E556/193.5)/(1+0.00000002*RemoveACF!E556/193.5),0)</f>
        <v>8</v>
      </c>
      <c r="E556">
        <f>ROUND((RemoveACF!F556/193.5)/(1+0.00000002*RemoveACF!F556/193.5),0)</f>
        <v>1</v>
      </c>
      <c r="F556">
        <f>ROUND((RemoveACF!G556/193.5)/(1+0.00000002*RemoveACF!G556/193.5),0)</f>
        <v>3</v>
      </c>
      <c r="G556">
        <f>ROUND((RemoveACF!H556/193.5)/(1+0.00000002*RemoveACF!H556/193.5),0)</f>
        <v>7</v>
      </c>
      <c r="H556">
        <f>ROUND((RemoveACF!I556/193.5)/(1+0.00000002*RemoveACF!I556/193.5),0)</f>
        <v>0</v>
      </c>
      <c r="I556">
        <f>ROUND((RemoveACF!J556/193.5)/(1+0.00000002*RemoveACF!J556/193.5),0)</f>
        <v>1</v>
      </c>
      <c r="J556">
        <f>ROUND((RemoveACF!K556/193.5)/(1+0.00000002*RemoveACF!K556/193.5),0)</f>
        <v>0</v>
      </c>
      <c r="K556">
        <f>ROUND((RemoveACF!L556/193.5)/(1+0.00000002*RemoveACF!L556/193.5),0)</f>
        <v>0</v>
      </c>
      <c r="M556">
        <f>ROUND((RemoveACF!N556/128)/(1+0.00000002*RemoveACF!N556/128),0)</f>
        <v>1</v>
      </c>
      <c r="N556">
        <f>ROUND((RemoveACF!O556/128)/(1+0.00000002*RemoveACF!O556/128),0)</f>
        <v>2</v>
      </c>
      <c r="O556">
        <f>ROUND((RemoveACF!P556/128)/(1+0.00000002*RemoveACF!P556/128),0)</f>
        <v>6</v>
      </c>
      <c r="P556">
        <f>ROUND((RemoveACF!Q556/128)/(1+0.00000002*RemoveACF!Q556/128),0)</f>
        <v>3</v>
      </c>
      <c r="Q556">
        <f>ROUND((RemoveACF!R556/128)/(1+0.00000002*RemoveACF!R556/128),0)</f>
        <v>1</v>
      </c>
      <c r="R556">
        <f>ROUND((RemoveACF!S556/128)/(1+0.00000002*RemoveACF!S556/128),0)</f>
        <v>0</v>
      </c>
      <c r="S556">
        <f>ROUND((RemoveACF!T556/128)/(1+0.00000002*RemoveACF!T556/128),0)</f>
        <v>0</v>
      </c>
      <c r="T556">
        <f>ROUND((RemoveACF!U556/128)/(1+0.00000002*RemoveACF!U556/128),0)</f>
        <v>1</v>
      </c>
      <c r="V556">
        <f>(RemoveACF!W556/49.648)/(1+0.00000002*RemoveACF!W556/49.648)</f>
        <v>8687.3398407146924</v>
      </c>
      <c r="W556">
        <f>(RemoveACF!X556/49.648)/(1+0.00000002*RemoveACF!X556/49.648)</f>
        <v>8723.9046102654011</v>
      </c>
      <c r="X556">
        <f>(RemoveACF!Y556/49.648)/(1+0.00000002*RemoveACF!Y556/49.648)</f>
        <v>9652.1808214323064</v>
      </c>
      <c r="Y556">
        <f>(RemoveACF!Z556/49.648)/(1+0.00000002*RemoveACF!Z556/49.648)</f>
        <v>10061.300810765277</v>
      </c>
      <c r="Z556">
        <f>(RemoveACF!AA556/49.648)/(1+0.00000002*RemoveACF!AA556/49.648)</f>
        <v>62.943040325088212</v>
      </c>
      <c r="AA556">
        <f>(RemoveACF!AB556/49.648)/(1+0.00000002*RemoveACF!AB556/49.648)</f>
        <v>61.935952927386701</v>
      </c>
      <c r="AB556">
        <f>(RemoveACF!AC556/49.648)/(1+0.00000002*RemoveACF!AC556/49.648)</f>
        <v>67.938193218044731</v>
      </c>
      <c r="AC556">
        <f>(RemoveACF!AD556/49.648)/(1+0.00000002*RemoveACF!AD556/49.648)</f>
        <v>71.926258117681385</v>
      </c>
      <c r="AE556">
        <f>(RemoveACF!AF556/35.24)/(1+0.00000002*RemoveACF!AF556/35.24)</f>
        <v>692.55567394223692</v>
      </c>
      <c r="AF556">
        <f>(RemoveACF!AG556/35.24)/(1+0.00000002*RemoveACF!AG556/35.24)</f>
        <v>645.50812484743233</v>
      </c>
      <c r="AG556">
        <f>(RemoveACF!AH556/35.24)/(1+0.00000002*RemoveACF!AH556/35.24)</f>
        <v>677.54473454277706</v>
      </c>
      <c r="AH556">
        <f>(RemoveACF!AI556/35.24)/(1+0.00000002*RemoveACF!AI556/35.24)</f>
        <v>732.62263629328959</v>
      </c>
      <c r="AI556">
        <f>(RemoveACF!AJ556/35.24)/(1+0.00000002*RemoveACF!AJ556/35.24)</f>
        <v>4.9943241322355005</v>
      </c>
      <c r="AJ556">
        <f>(RemoveACF!AK556/35.24)/(1+0.00000002*RemoveACF!AK556/35.24)</f>
        <v>4.9943241322355005</v>
      </c>
      <c r="AK556">
        <f>(RemoveACF!AL556/35.24)/(1+0.00000002*RemoveACF!AL556/35.24)</f>
        <v>4.9943241322355005</v>
      </c>
      <c r="AL556">
        <f>(RemoveACF!AM556/35.24)/(1+0.00000002*RemoveACF!AM556/35.24)</f>
        <v>4.9943241322355005</v>
      </c>
      <c r="AN556">
        <f>(RemoveACF!AO556/388.89)/(1+0.00000002*RemoveACF!AO556/388.89)</f>
        <v>190.11473393799076</v>
      </c>
      <c r="AO556">
        <f>(RemoveACF!AP556/388.89)/(1+0.00000002*RemoveACF!AP556/388.89)</f>
        <v>205.15228638125376</v>
      </c>
      <c r="AP556">
        <f>(RemoveACF!AQ556/388.89)/(1+0.00000002*RemoveACF!AQ556/388.89)</f>
        <v>206.15513240920185</v>
      </c>
      <c r="AQ556">
        <f>(RemoveACF!AR556/388.89)/(1+0.00000002*RemoveACF!AR556/388.89)</f>
        <v>211.16421914651056</v>
      </c>
      <c r="AR556">
        <f>(RemoveACF!AS556/388.89)/(1+0.00000002*RemoveACF!AS556/388.89)</f>
        <v>0.99771141520162365</v>
      </c>
      <c r="AS556">
        <f>(RemoveACF!AT556/388.89)/(1+0.00000002*RemoveACF!AT556/388.89)</f>
        <v>1.9979942116052609</v>
      </c>
      <c r="AT556">
        <f>(RemoveACF!AU556/388.89)/(1+0.00000002*RemoveACF!AU556/388.89)</f>
        <v>0.99771141520162365</v>
      </c>
      <c r="AU556">
        <f>(RemoveACF!AV556/388.89)/(1+0.00000002*RemoveACF!AV556/388.89)</f>
        <v>1.9979942116052609</v>
      </c>
      <c r="AW556">
        <f>(RemoveACF!AX556/388.89)/(1+0.00000002*RemoveACF!AX556/388.89)</f>
        <v>6281.54251008553</v>
      </c>
      <c r="AX556">
        <f>(RemoveACF!AY556/388.89)/(1+0.00000002*RemoveACF!AY556/388.89)</f>
        <v>6566.1771158515585</v>
      </c>
      <c r="AY556">
        <f>(RemoveACF!AZ556/388.89)/(1+0.00000002*RemoveACF!AZ556/388.89)</f>
        <v>7430.09733411053</v>
      </c>
      <c r="AZ556">
        <f>(RemoveACF!BA556/388.89)/(1+0.00000002*RemoveACF!BA556/388.89)</f>
        <v>7216.8758467794551</v>
      </c>
      <c r="BA556">
        <f>(RemoveACF!BB556/388.89)/(1+0.00000002*RemoveACF!BB556/388.89)</f>
        <v>44.953545430436314</v>
      </c>
      <c r="BB556">
        <f>(RemoveACF!BC556/388.89)/(1+0.00000002*RemoveACF!BC556/388.89)</f>
        <v>46.951536049366318</v>
      </c>
      <c r="BC556">
        <f>(RemoveACF!BD556/388.89)/(1+0.00000002*RemoveACF!BD556/388.89)</f>
        <v>54.943496928298551</v>
      </c>
      <c r="BD556">
        <f>(RemoveACF!BE556/388.89)/(1+0.00000002*RemoveACF!BE556/388.89)</f>
        <v>50.94751680818996</v>
      </c>
      <c r="BF556">
        <f>(RemoveACF!BG556/65.07)/(1+0.00000002*RemoveACF!BG556/65.07)</f>
        <v>1275.9471525003298</v>
      </c>
      <c r="BG556">
        <f>(RemoveACF!BH556/65.07)/(1+0.00000002*RemoveACF!BH556/65.07)</f>
        <v>1190.6893331459867</v>
      </c>
      <c r="BH556">
        <f>(RemoveACF!BI556/65.07)/(1+0.00000002*RemoveACF!BI556/65.07)</f>
        <v>1091.3854286121505</v>
      </c>
      <c r="BI556">
        <f>(RemoveACF!BJ556/65.07)/(1+0.00000002*RemoveACF!BJ556/65.07)</f>
        <v>1114.4365093878016</v>
      </c>
      <c r="BJ556">
        <f>(RemoveACF!BK556/65.07)/(1+0.00000002*RemoveACF!BK556/65.07)</f>
        <v>7.9913926062627478</v>
      </c>
      <c r="BK556">
        <f>(RemoveACF!BL556/65.07)/(1+0.00000002*RemoveACF!BL556/65.07)</f>
        <v>6.9924686701788099</v>
      </c>
      <c r="BL556">
        <f>(RemoveACF!BM556/65.07)/(1+0.00000002*RemoveACF!BM556/65.07)</f>
        <v>7.9913926062627478</v>
      </c>
      <c r="BM556">
        <f>(RemoveACF!BN556/65.07)/(1+0.00000002*RemoveACF!BN556/65.07)</f>
        <v>6.9924686701788099</v>
      </c>
      <c r="BO556" t="e">
        <f>(RemoveACF!BP556/96.47)/(1+0.00000002*RemoveACF!BP556/96.47)</f>
        <v>#VALUE!</v>
      </c>
      <c r="BP556" t="e">
        <f>(RemoveACF!BQ556/96.47)/(1+0.00000002*RemoveACF!BQ556/96.47)</f>
        <v>#VALUE!</v>
      </c>
      <c r="BQ556" t="e">
        <f>(RemoveACF!BR556/96.47)/(1+0.00000002*RemoveACF!BR556/96.47)</f>
        <v>#VALUE!</v>
      </c>
      <c r="BR556" t="e">
        <f>(RemoveACF!BS556/96.47)/(1+0.00000002*RemoveACF!BS556/96.47)</f>
        <v>#VALUE!</v>
      </c>
      <c r="BS556">
        <f>(RemoveACF!BT556/96.47)/(1+0.00000002*RemoveACF!BT556/96.47)</f>
        <v>684.84601504995908</v>
      </c>
      <c r="BT556">
        <f>(RemoveACF!BU556/96.47)/(1+0.00000002*RemoveACF!BU556/96.47)</f>
        <v>665.85616835558608</v>
      </c>
      <c r="BU556">
        <f>(RemoveACF!BV556/96.47)/(1+0.00000002*RemoveACF!BV556/96.47)</f>
        <v>707.83697826144964</v>
      </c>
      <c r="BV556">
        <f>(RemoveACF!BW556/96.47)/(1+0.00000002*RemoveACF!BW556/96.47)</f>
        <v>726.82679306705165</v>
      </c>
      <c r="BW556">
        <f t="shared" si="16"/>
        <v>696.34148868351167</v>
      </c>
      <c r="BX556">
        <f t="shared" si="17"/>
        <v>26.602009532799702</v>
      </c>
    </row>
    <row r="557" spans="1:76" x14ac:dyDescent="0.2">
      <c r="A557">
        <f>IF(NOT(ISBLANK(RawData!A557)),RawData!A557,"")</f>
        <v>45</v>
      </c>
      <c r="B557" s="3">
        <f>IF(NOT(ISBLANK(RawData!B557)),RawData!B557,"")</f>
        <v>1457373972.48</v>
      </c>
      <c r="D557">
        <f>ROUND((RemoveACF!E557/193.5)/(1+0.00000002*RemoveACF!E557/193.5),0)</f>
        <v>9</v>
      </c>
      <c r="E557">
        <f>ROUND((RemoveACF!F557/193.5)/(1+0.00000002*RemoveACF!F557/193.5),0)</f>
        <v>2</v>
      </c>
      <c r="F557">
        <f>ROUND((RemoveACF!G557/193.5)/(1+0.00000002*RemoveACF!G557/193.5),0)</f>
        <v>7</v>
      </c>
      <c r="G557">
        <f>ROUND((RemoveACF!H557/193.5)/(1+0.00000002*RemoveACF!H557/193.5),0)</f>
        <v>9</v>
      </c>
      <c r="H557">
        <f>ROUND((RemoveACF!I557/193.5)/(1+0.00000002*RemoveACF!I557/193.5),0)</f>
        <v>0</v>
      </c>
      <c r="I557">
        <f>ROUND((RemoveACF!J557/193.5)/(1+0.00000002*RemoveACF!J557/193.5),0)</f>
        <v>0</v>
      </c>
      <c r="J557">
        <f>ROUND((RemoveACF!K557/193.5)/(1+0.00000002*RemoveACF!K557/193.5),0)</f>
        <v>0</v>
      </c>
      <c r="K557">
        <f>ROUND((RemoveACF!L557/193.5)/(1+0.00000002*RemoveACF!L557/193.5),0)</f>
        <v>1</v>
      </c>
      <c r="M557">
        <f>ROUND((RemoveACF!N557/128)/(1+0.00000002*RemoveACF!N557/128),0)</f>
        <v>2</v>
      </c>
      <c r="N557">
        <f>ROUND((RemoveACF!O557/128)/(1+0.00000002*RemoveACF!O557/128),0)</f>
        <v>3</v>
      </c>
      <c r="O557">
        <f>ROUND((RemoveACF!P557/128)/(1+0.00000002*RemoveACF!P557/128),0)</f>
        <v>0</v>
      </c>
      <c r="P557">
        <f>ROUND((RemoveACF!Q557/128)/(1+0.00000002*RemoveACF!Q557/128),0)</f>
        <v>0</v>
      </c>
      <c r="Q557">
        <f>ROUND((RemoveACF!R557/128)/(1+0.00000002*RemoveACF!R557/128),0)</f>
        <v>0</v>
      </c>
      <c r="R557">
        <f>ROUND((RemoveACF!S557/128)/(1+0.00000002*RemoveACF!S557/128),0)</f>
        <v>1</v>
      </c>
      <c r="S557">
        <f>ROUND((RemoveACF!T557/128)/(1+0.00000002*RemoveACF!T557/128),0)</f>
        <v>0</v>
      </c>
      <c r="T557">
        <f>ROUND((RemoveACF!U557/128)/(1+0.00000002*RemoveACF!U557/128),0)</f>
        <v>1</v>
      </c>
      <c r="V557">
        <f>(RemoveACF!W557/49.648)/(1+0.00000002*RemoveACF!W557/49.648)</f>
        <v>9618.5167131104117</v>
      </c>
      <c r="W557">
        <f>(RemoveACF!X557/49.648)/(1+0.00000002*RemoveACF!X557/49.648)</f>
        <v>9322.7860425951876</v>
      </c>
      <c r="X557">
        <f>(RemoveACF!Y557/49.648)/(1+0.00000002*RemoveACF!Y557/49.648)</f>
        <v>9274.9469288764321</v>
      </c>
      <c r="Y557">
        <f>(RemoveACF!Z557/49.648)/(1+0.00000002*RemoveACF!Z557/49.648)</f>
        <v>9854.1645192357446</v>
      </c>
      <c r="Z557">
        <f>(RemoveACF!AA557/49.648)/(1+0.00000002*RemoveACF!AA557/49.648)</f>
        <v>68.92513863123412</v>
      </c>
      <c r="AA557">
        <f>(RemoveACF!AB557/49.648)/(1+0.00000002*RemoveACF!AB557/49.648)</f>
        <v>67.938193218044731</v>
      </c>
      <c r="AB557">
        <f>(RemoveACF!AC557/49.648)/(1+0.00000002*RemoveACF!AC557/49.648)</f>
        <v>65.9240187845176</v>
      </c>
      <c r="AC557">
        <f>(RemoveACF!AD557/49.648)/(1+0.00000002*RemoveACF!AD557/49.648)</f>
        <v>69.932225747386482</v>
      </c>
      <c r="AE557">
        <f>(RemoveACF!AF557/35.24)/(1+0.00000002*RemoveACF!AF557/35.24)</f>
        <v>717.61172095186657</v>
      </c>
      <c r="AF557">
        <f>(RemoveACF!AG557/35.24)/(1+0.00000002*RemoveACF!AG557/35.24)</f>
        <v>645.50812484743233</v>
      </c>
      <c r="AG557">
        <f>(RemoveACF!AH557/35.24)/(1+0.00000002*RemoveACF!AH557/35.24)</f>
        <v>702.57242055019276</v>
      </c>
      <c r="AH557">
        <f>(RemoveACF!AI557/35.24)/(1+0.00000002*RemoveACF!AI557/35.24)</f>
        <v>685.54678653529174</v>
      </c>
      <c r="AI557">
        <f>(RemoveACF!AJ557/35.24)/(1+0.00000002*RemoveACF!AJ557/35.24)</f>
        <v>4.0011347535981825</v>
      </c>
      <c r="AJ557">
        <f>(RemoveACF!AK557/35.24)/(1+0.00000002*RemoveACF!AK557/35.24)</f>
        <v>4.9943241322355005</v>
      </c>
      <c r="AK557">
        <f>(RemoveACF!AL557/35.24)/(1+0.00000002*RemoveACF!AL557/35.24)</f>
        <v>4.9943241322355005</v>
      </c>
      <c r="AL557">
        <f>(RemoveACF!AM557/35.24)/(1+0.00000002*RemoveACF!AM557/35.24)</f>
        <v>5.9875134714158103</v>
      </c>
      <c r="AN557">
        <f>(RemoveACF!AO557/388.89)/(1+0.00000002*RemoveACF!AO557/388.89)</f>
        <v>135.01982104858632</v>
      </c>
      <c r="AO557">
        <f>(RemoveACF!AP557/388.89)/(1+0.00000002*RemoveACF!AP557/388.89)</f>
        <v>163.06100233035866</v>
      </c>
      <c r="AP557">
        <f>(RemoveACF!AQ557/388.89)/(1+0.00000002*RemoveACF!AQ557/388.89)</f>
        <v>167.06982155054408</v>
      </c>
      <c r="AQ557">
        <f>(RemoveACF!AR557/388.89)/(1+0.00000002*RemoveACF!AR557/388.89)</f>
        <v>170.07322128916374</v>
      </c>
      <c r="AR557">
        <f>(RemoveACF!AS557/388.89)/(1+0.00000002*RemoveACF!AS557/388.89)</f>
        <v>1.9979942116052609</v>
      </c>
      <c r="AS557">
        <f>(RemoveACF!AT557/388.89)/(1+0.00000002*RemoveACF!AT557/388.89)</f>
        <v>0.99771141520162365</v>
      </c>
      <c r="AT557">
        <f>(RemoveACF!AU557/388.89)/(1+0.00000002*RemoveACF!AU557/388.89)</f>
        <v>0.99771141520162365</v>
      </c>
      <c r="AU557">
        <f>(RemoveACF!AV557/388.89)/(1+0.00000002*RemoveACF!AV557/388.89)</f>
        <v>0.99771141520162365</v>
      </c>
      <c r="AW557">
        <f>(RemoveACF!AX557/388.89)/(1+0.00000002*RemoveACF!AX557/388.89)</f>
        <v>6296.0211116240862</v>
      </c>
      <c r="AX557">
        <f>(RemoveACF!AY557/388.89)/(1+0.00000002*RemoveACF!AY557/388.89)</f>
        <v>6405.9265862219081</v>
      </c>
      <c r="AY557">
        <f>(RemoveACF!AZ557/388.89)/(1+0.00000002*RemoveACF!AZ557/388.89)</f>
        <v>5604.4939935971925</v>
      </c>
      <c r="AZ557">
        <f>(RemoveACF!BA557/388.89)/(1+0.00000002*RemoveACF!BA557/388.89)</f>
        <v>6872.1968336841801</v>
      </c>
      <c r="BA557">
        <f>(RemoveACF!BB557/388.89)/(1+0.00000002*RemoveACF!BB557/388.89)</f>
        <v>44.953545430436314</v>
      </c>
      <c r="BB557">
        <f>(RemoveACF!BC557/388.89)/(1+0.00000002*RemoveACF!BC557/388.89)</f>
        <v>45.95382646811013</v>
      </c>
      <c r="BC557">
        <f>(RemoveACF!BD557/388.89)/(1+0.00000002*RemoveACF!BD557/388.89)</f>
        <v>40.95756371353982</v>
      </c>
      <c r="BD557">
        <f>(RemoveACF!BE557/388.89)/(1+0.00000002*RemoveACF!BE557/388.89)</f>
        <v>47.951817007097972</v>
      </c>
      <c r="BF557">
        <f>(RemoveACF!BG557/65.07)/(1+0.00000002*RemoveACF!BG557/65.07)</f>
        <v>1127.498779059345</v>
      </c>
      <c r="BG557">
        <f>(RemoveACF!BH557/65.07)/(1+0.00000002*RemoveACF!BH557/65.07)</f>
        <v>1188.6608450779026</v>
      </c>
      <c r="BH557">
        <f>(RemoveACF!BI557/65.07)/(1+0.00000002*RemoveACF!BI557/65.07)</f>
        <v>1258.8894649739691</v>
      </c>
      <c r="BI557">
        <f>(RemoveACF!BJ557/65.07)/(1+0.00000002*RemoveACF!BJ557/65.07)</f>
        <v>1180.639095196211</v>
      </c>
      <c r="BJ557">
        <f>(RemoveACF!BK557/65.07)/(1+0.00000002*RemoveACF!BK557/65.07)</f>
        <v>6.9924686701788099</v>
      </c>
      <c r="BK557">
        <f>(RemoveACF!BL557/65.07)/(1+0.00000002*RemoveACF!BL557/65.07)</f>
        <v>7.9913926062627478</v>
      </c>
      <c r="BL557">
        <f>(RemoveACF!BM557/65.07)/(1+0.00000002*RemoveACF!BM557/65.07)</f>
        <v>8.9903165024327176</v>
      </c>
      <c r="BM557">
        <f>(RemoveACF!BN557/65.07)/(1+0.00000002*RemoveACF!BN557/65.07)</f>
        <v>6.9924686701788099</v>
      </c>
      <c r="BO557" t="e">
        <f>(RemoveACF!BP557/96.47)/(1+0.00000002*RemoveACF!BP557/96.47)</f>
        <v>#VALUE!</v>
      </c>
      <c r="BP557" t="e">
        <f>(RemoveACF!BQ557/96.47)/(1+0.00000002*RemoveACF!BQ557/96.47)</f>
        <v>#VALUE!</v>
      </c>
      <c r="BQ557" t="e">
        <f>(RemoveACF!BR557/96.47)/(1+0.00000002*RemoveACF!BR557/96.47)</f>
        <v>#VALUE!</v>
      </c>
      <c r="BR557" t="e">
        <f>(RemoveACF!BS557/96.47)/(1+0.00000002*RemoveACF!BS557/96.47)</f>
        <v>#VALUE!</v>
      </c>
      <c r="BS557">
        <f>(RemoveACF!BT557/96.47)/(1+0.00000002*RemoveACF!BT557/96.47)</f>
        <v>665.85616835558608</v>
      </c>
      <c r="BT557">
        <f>(RemoveACF!BU557/96.47)/(1+0.00000002*RemoveACF!BU557/96.47)</f>
        <v>756.82486632172913</v>
      </c>
      <c r="BU557">
        <f>(RemoveACF!BV557/96.47)/(1+0.00000002*RemoveACF!BV557/96.47)</f>
        <v>726.82679306705165</v>
      </c>
      <c r="BV557">
        <f>(RemoveACF!BW557/96.47)/(1+0.00000002*RemoveACF!BW557/96.47)</f>
        <v>699.83471573732811</v>
      </c>
      <c r="BW557">
        <f t="shared" si="16"/>
        <v>712.33563587042374</v>
      </c>
      <c r="BX557">
        <f t="shared" si="17"/>
        <v>38.755211123510541</v>
      </c>
    </row>
    <row r="558" spans="1:76" x14ac:dyDescent="0.2">
      <c r="A558">
        <f>IF(NOT(ISBLANK(RawData!A558)),RawData!A558,"")</f>
        <v>46</v>
      </c>
      <c r="B558" s="3">
        <f>IF(NOT(ISBLANK(RawData!B558)),RawData!B558,"")</f>
        <v>1457373972.868</v>
      </c>
      <c r="D558">
        <f>ROUND((RemoveACF!E558/193.5)/(1+0.00000002*RemoveACF!E558/193.5),0)</f>
        <v>3</v>
      </c>
      <c r="E558">
        <f>ROUND((RemoveACF!F558/193.5)/(1+0.00000002*RemoveACF!F558/193.5),0)</f>
        <v>8</v>
      </c>
      <c r="F558">
        <f>ROUND((RemoveACF!G558/193.5)/(1+0.00000002*RemoveACF!G558/193.5),0)</f>
        <v>2</v>
      </c>
      <c r="G558">
        <f>ROUND((RemoveACF!H558/193.5)/(1+0.00000002*RemoveACF!H558/193.5),0)</f>
        <v>5</v>
      </c>
      <c r="H558">
        <f>ROUND((RemoveACF!I558/193.5)/(1+0.00000002*RemoveACF!I558/193.5),0)</f>
        <v>1</v>
      </c>
      <c r="I558">
        <f>ROUND((RemoveACF!J558/193.5)/(1+0.00000002*RemoveACF!J558/193.5),0)</f>
        <v>0</v>
      </c>
      <c r="J558">
        <f>ROUND((RemoveACF!K558/193.5)/(1+0.00000002*RemoveACF!K558/193.5),0)</f>
        <v>0</v>
      </c>
      <c r="K558">
        <f>ROUND((RemoveACF!L558/193.5)/(1+0.00000002*RemoveACF!L558/193.5),0)</f>
        <v>0</v>
      </c>
      <c r="M558">
        <f>ROUND((RemoveACF!N558/128)/(1+0.00000002*RemoveACF!N558/128),0)</f>
        <v>2</v>
      </c>
      <c r="N558">
        <f>ROUND((RemoveACF!O558/128)/(1+0.00000002*RemoveACF!O558/128),0)</f>
        <v>1</v>
      </c>
      <c r="O558">
        <f>ROUND((RemoveACF!P558/128)/(1+0.00000002*RemoveACF!P558/128),0)</f>
        <v>3</v>
      </c>
      <c r="P558">
        <f>ROUND((RemoveACF!Q558/128)/(1+0.00000002*RemoveACF!Q558/128),0)</f>
        <v>3</v>
      </c>
      <c r="Q558">
        <f>ROUND((RemoveACF!R558/128)/(1+0.00000002*RemoveACF!R558/128),0)</f>
        <v>0</v>
      </c>
      <c r="R558">
        <f>ROUND((RemoveACF!S558/128)/(1+0.00000002*RemoveACF!S558/128),0)</f>
        <v>1</v>
      </c>
      <c r="S558">
        <f>ROUND((RemoveACF!T558/128)/(1+0.00000002*RemoveACF!T558/128),0)</f>
        <v>0</v>
      </c>
      <c r="T558">
        <f>ROUND((RemoveACF!U558/128)/(1+0.00000002*RemoveACF!U558/128),0)</f>
        <v>1</v>
      </c>
      <c r="V558">
        <f>(RemoveACF!W558/49.648)/(1+0.00000002*RemoveACF!W558/49.648)</f>
        <v>9558.2755640051146</v>
      </c>
      <c r="W558">
        <f>(RemoveACF!X558/49.648)/(1+0.00000002*RemoveACF!X558/49.648)</f>
        <v>9140.4492667431587</v>
      </c>
      <c r="X558">
        <f>(RemoveACF!Y558/49.648)/(1+0.00000002*RemoveACF!Y558/49.648)</f>
        <v>9436.0210209886554</v>
      </c>
      <c r="Y558">
        <f>(RemoveACF!Z558/49.648)/(1+0.00000002*RemoveACF!Z558/49.648)</f>
        <v>8970.3529833898956</v>
      </c>
      <c r="Z558">
        <f>(RemoveACF!AA558/49.648)/(1+0.00000002*RemoveACF!AA558/49.648)</f>
        <v>67.938193218044731</v>
      </c>
      <c r="AA558">
        <f>(RemoveACF!AB558/49.648)/(1+0.00000002*RemoveACF!AB558/49.648)</f>
        <v>67.938193218044731</v>
      </c>
      <c r="AB558">
        <f>(RemoveACF!AC558/49.648)/(1+0.00000002*RemoveACF!AC558/49.648)</f>
        <v>68.92513863123412</v>
      </c>
      <c r="AC558">
        <f>(RemoveACF!AD558/49.648)/(1+0.00000002*RemoveACF!AD558/49.648)</f>
        <v>65.9240187845176</v>
      </c>
      <c r="AE558">
        <f>(RemoveACF!AF558/35.24)/(1+0.00000002*RemoveACF!AF558/35.24)</f>
        <v>665.54165175147546</v>
      </c>
      <c r="AF558">
        <f>(RemoveACF!AG558/35.24)/(1+0.00000002*RemoveACF!AG558/35.24)</f>
        <v>714.6038615953197</v>
      </c>
      <c r="AG558">
        <f>(RemoveACF!AH558/35.24)/(1+0.00000002*RemoveACF!AH558/35.24)</f>
        <v>669.54267998891351</v>
      </c>
      <c r="AH558">
        <f>(RemoveACF!AI558/35.24)/(1+0.00000002*RemoveACF!AI558/35.24)</f>
        <v>686.56832490316629</v>
      </c>
      <c r="AI558">
        <f>(RemoveACF!AJ558/35.24)/(1+0.00000002*RemoveACF!AJ558/35.24)</f>
        <v>4.0011347535981825</v>
      </c>
      <c r="AJ558">
        <f>(RemoveACF!AK558/35.24)/(1+0.00000002*RemoveACF!AK558/35.24)</f>
        <v>5.9875134714158103</v>
      </c>
      <c r="AK558">
        <f>(RemoveACF!AL558/35.24)/(1+0.00000002*RemoveACF!AL558/35.24)</f>
        <v>5.9875134714158103</v>
      </c>
      <c r="AL558">
        <f>(RemoveACF!AM558/35.24)/(1+0.00000002*RemoveACF!AM558/35.24)</f>
        <v>4.9943241322355005</v>
      </c>
      <c r="AN558">
        <f>(RemoveACF!AO558/388.89)/(1+0.00000002*RemoveACF!AO558/388.89)</f>
        <v>146.03315624629195</v>
      </c>
      <c r="AO558">
        <f>(RemoveACF!AP558/388.89)/(1+0.00000002*RemoveACF!AP558/388.89)</f>
        <v>122.00335372104604</v>
      </c>
      <c r="AP558">
        <f>(RemoveACF!AQ558/388.89)/(1+0.00000002*RemoveACF!AQ558/388.89)</f>
        <v>169.07037381382509</v>
      </c>
      <c r="AQ558">
        <f>(RemoveACF!AR558/388.89)/(1+0.00000002*RemoveACF!AR558/388.89)</f>
        <v>142.02947646603909</v>
      </c>
      <c r="AR558">
        <f>(RemoveACF!AS558/388.89)/(1+0.00000002*RemoveACF!AS558/388.89)</f>
        <v>0.99771141520162365</v>
      </c>
      <c r="AS558">
        <f>(RemoveACF!AT558/388.89)/(1+0.00000002*RemoveACF!AT558/388.89)</f>
        <v>0.99771141520162365</v>
      </c>
      <c r="AT558">
        <f>(RemoveACF!AU558/388.89)/(1+0.00000002*RemoveACF!AU558/388.89)</f>
        <v>0.99771141520162365</v>
      </c>
      <c r="AU558">
        <f>(RemoveACF!AV558/388.89)/(1+0.00000002*RemoveACF!AV558/388.89)</f>
        <v>1.9979942116052609</v>
      </c>
      <c r="AW558">
        <f>(RemoveACF!AX558/388.89)/(1+0.00000002*RemoveACF!AX558/388.89)</f>
        <v>5630.819430448415</v>
      </c>
      <c r="AX558">
        <f>(RemoveACF!AY558/388.89)/(1+0.00000002*RemoveACF!AY558/388.89)</f>
        <v>5657.1448395753996</v>
      </c>
      <c r="AY558">
        <f>(RemoveACF!AZ558/388.89)/(1+0.00000002*RemoveACF!AZ558/388.89)</f>
        <v>6619.6485732254905</v>
      </c>
      <c r="AZ558">
        <f>(RemoveACF!BA558/388.89)/(1+0.00000002*RemoveACF!BA558/388.89)</f>
        <v>5721.9710413568182</v>
      </c>
      <c r="BA558">
        <f>(RemoveACF!BB558/388.89)/(1+0.00000002*RemoveACF!BB558/388.89)</f>
        <v>41.957844911097972</v>
      </c>
      <c r="BB558">
        <f>(RemoveACF!BC558/388.89)/(1+0.00000002*RemoveACF!BC558/388.89)</f>
        <v>39.959853893073642</v>
      </c>
      <c r="BC558">
        <f>(RemoveACF!BD558/388.89)/(1+0.00000002*RemoveACF!BD558/388.89)</f>
        <v>46.951536049366318</v>
      </c>
      <c r="BD558">
        <f>(RemoveACF!BE558/388.89)/(1+0.00000002*RemoveACF!BE558/388.89)</f>
        <v>39.959853893073642</v>
      </c>
      <c r="BF558">
        <f>(RemoveACF!BG558/65.07)/(1+0.00000002*RemoveACF!BG558/65.07)</f>
        <v>1100.4214548090695</v>
      </c>
      <c r="BG558">
        <f>(RemoveACF!BH558/65.07)/(1+0.00000002*RemoveACF!BH558/65.07)</f>
        <v>1102.419215262079</v>
      </c>
      <c r="BH558">
        <f>(RemoveACF!BI558/65.07)/(1+0.00000002*RemoveACF!BI558/65.07)</f>
        <v>1219.7643107014387</v>
      </c>
      <c r="BI558">
        <f>(RemoveACF!BJ558/65.07)/(1+0.00000002*RemoveACF!BJ558/65.07)</f>
        <v>1196.6825923855945</v>
      </c>
      <c r="BJ558">
        <f>(RemoveACF!BK558/65.07)/(1+0.00000002*RemoveACF!BK558/65.07)</f>
        <v>6.9924686701788099</v>
      </c>
      <c r="BK558">
        <f>(RemoveACF!BL558/65.07)/(1+0.00000002*RemoveACF!BL558/65.07)</f>
        <v>6.9924686701788099</v>
      </c>
      <c r="BL558">
        <f>(RemoveACF!BM558/65.07)/(1+0.00000002*RemoveACF!BM558/65.07)</f>
        <v>8.9903165024327176</v>
      </c>
      <c r="BM558">
        <f>(RemoveACF!BN558/65.07)/(1+0.00000002*RemoveACF!BN558/65.07)</f>
        <v>7.9913926062627478</v>
      </c>
      <c r="BO558" t="e">
        <f>(RemoveACF!BP558/96.47)/(1+0.00000002*RemoveACF!BP558/96.47)</f>
        <v>#VALUE!</v>
      </c>
      <c r="BP558" t="e">
        <f>(RemoveACF!BQ558/96.47)/(1+0.00000002*RemoveACF!BQ558/96.47)</f>
        <v>#VALUE!</v>
      </c>
      <c r="BQ558" t="e">
        <f>(RemoveACF!BR558/96.47)/(1+0.00000002*RemoveACF!BR558/96.47)</f>
        <v>#VALUE!</v>
      </c>
      <c r="BR558" t="e">
        <f>(RemoveACF!BS558/96.47)/(1+0.00000002*RemoveACF!BS558/96.47)</f>
        <v>#VALUE!</v>
      </c>
      <c r="BS558">
        <f>(RemoveACF!BT558/96.47)/(1+0.00000002*RemoveACF!BT558/96.47)</f>
        <v>747.82752124625415</v>
      </c>
      <c r="BT558">
        <f>(RemoveACF!BU558/96.47)/(1+0.00000002*RemoveACF!BU558/96.47)</f>
        <v>712.83320822762232</v>
      </c>
      <c r="BU558">
        <f>(RemoveACF!BV558/96.47)/(1+0.00000002*RemoveACF!BV558/96.47)</f>
        <v>764.82711060360134</v>
      </c>
      <c r="BV558">
        <f>(RemoveACF!BW558/96.47)/(1+0.00000002*RemoveACF!BW558/96.47)</f>
        <v>738.83017293264095</v>
      </c>
      <c r="BW558">
        <f t="shared" si="16"/>
        <v>741.07950325252966</v>
      </c>
      <c r="BX558">
        <f t="shared" si="17"/>
        <v>21.697905208156069</v>
      </c>
    </row>
    <row r="559" spans="1:76" x14ac:dyDescent="0.2">
      <c r="A559">
        <f>IF(NOT(ISBLANK(RawData!A559)),RawData!A559,"")</f>
        <v>47</v>
      </c>
      <c r="B559" s="3">
        <f>IF(NOT(ISBLANK(RawData!B559)),RawData!B559,"")</f>
        <v>1457373973.256</v>
      </c>
      <c r="D559">
        <f>ROUND((RemoveACF!E559/193.5)/(1+0.00000002*RemoveACF!E559/193.5),0)</f>
        <v>5</v>
      </c>
      <c r="E559">
        <f>ROUND((RemoveACF!F559/193.5)/(1+0.00000002*RemoveACF!F559/193.5),0)</f>
        <v>9</v>
      </c>
      <c r="F559">
        <f>ROUND((RemoveACF!G559/193.5)/(1+0.00000002*RemoveACF!G559/193.5),0)</f>
        <v>4</v>
      </c>
      <c r="G559">
        <f>ROUND((RemoveACF!H559/193.5)/(1+0.00000002*RemoveACF!H559/193.5),0)</f>
        <v>6</v>
      </c>
      <c r="H559">
        <f>ROUND((RemoveACF!I559/193.5)/(1+0.00000002*RemoveACF!I559/193.5),0)</f>
        <v>0</v>
      </c>
      <c r="I559">
        <f>ROUND((RemoveACF!J559/193.5)/(1+0.00000002*RemoveACF!J559/193.5),0)</f>
        <v>1</v>
      </c>
      <c r="J559">
        <f>ROUND((RemoveACF!K559/193.5)/(1+0.00000002*RemoveACF!K559/193.5),0)</f>
        <v>0</v>
      </c>
      <c r="K559">
        <f>ROUND((RemoveACF!L559/193.5)/(1+0.00000002*RemoveACF!L559/193.5),0)</f>
        <v>0</v>
      </c>
      <c r="M559">
        <f>ROUND((RemoveACF!N559/128)/(1+0.00000002*RemoveACF!N559/128),0)</f>
        <v>0</v>
      </c>
      <c r="N559">
        <f>ROUND((RemoveACF!O559/128)/(1+0.00000002*RemoveACF!O559/128),0)</f>
        <v>2</v>
      </c>
      <c r="O559">
        <f>ROUND((RemoveACF!P559/128)/(1+0.00000002*RemoveACF!P559/128),0)</f>
        <v>0</v>
      </c>
      <c r="P559">
        <f>ROUND((RemoveACF!Q559/128)/(1+0.00000002*RemoveACF!Q559/128),0)</f>
        <v>4</v>
      </c>
      <c r="Q559">
        <f>ROUND((RemoveACF!R559/128)/(1+0.00000002*RemoveACF!R559/128),0)</f>
        <v>1</v>
      </c>
      <c r="R559">
        <f>ROUND((RemoveACF!S559/128)/(1+0.00000002*RemoveACF!S559/128),0)</f>
        <v>0</v>
      </c>
      <c r="S559">
        <f>ROUND((RemoveACF!T559/128)/(1+0.00000002*RemoveACF!T559/128),0)</f>
        <v>0</v>
      </c>
      <c r="T559">
        <f>ROUND((RemoveACF!U559/128)/(1+0.00000002*RemoveACF!U559/128),0)</f>
        <v>0</v>
      </c>
      <c r="V559">
        <f>(RemoveACF!W559/49.648)/(1+0.00000002*RemoveACF!W559/49.648)</f>
        <v>8800.255542511266</v>
      </c>
      <c r="W559">
        <f>(RemoveACF!X559/49.648)/(1+0.00000002*RemoveACF!X559/49.648)</f>
        <v>9470.6518152187909</v>
      </c>
      <c r="X559">
        <f>(RemoveACF!Y559/49.648)/(1+0.00000002*RemoveACF!Y559/49.648)</f>
        <v>8963.2656131303502</v>
      </c>
      <c r="Y559">
        <f>(RemoveACF!Z559/49.648)/(1+0.00000002*RemoveACF!Z559/49.648)</f>
        <v>9285.0946273163026</v>
      </c>
      <c r="Z559">
        <f>(RemoveACF!AA559/49.648)/(1+0.00000002*RemoveACF!AA559/49.648)</f>
        <v>61.935952927386701</v>
      </c>
      <c r="AA559">
        <f>(RemoveACF!AB559/49.648)/(1+0.00000002*RemoveACF!AB559/49.648)</f>
        <v>67.938193218044731</v>
      </c>
      <c r="AB559">
        <f>(RemoveACF!AC559/49.648)/(1+0.00000002*RemoveACF!AC559/49.648)</f>
        <v>63.929985935475607</v>
      </c>
      <c r="AC559">
        <f>(RemoveACF!AD559/49.648)/(1+0.00000002*RemoveACF!AD559/49.648)</f>
        <v>66.931106021565697</v>
      </c>
      <c r="AE559">
        <f>(RemoveACF!AF559/35.24)/(1+0.00000002*RemoveACF!AF559/35.24)</f>
        <v>671.52900582637744</v>
      </c>
      <c r="AF559">
        <f>(RemoveACF!AG559/35.24)/(1+0.00000002*RemoveACF!AG559/35.24)</f>
        <v>600.44681869768249</v>
      </c>
      <c r="AG559">
        <f>(RemoveACF!AH559/35.24)/(1+0.00000002*RemoveACF!AH559/35.24)</f>
        <v>679.55943581761119</v>
      </c>
      <c r="AH559">
        <f>(RemoveACF!AI559/35.24)/(1+0.00000002*RemoveACF!AI559/35.24)</f>
        <v>659.52592014674451</v>
      </c>
      <c r="AI559">
        <f>(RemoveACF!AJ559/35.24)/(1+0.00000002*RemoveACF!AJ559/35.24)</f>
        <v>4.9943241322355005</v>
      </c>
      <c r="AJ559">
        <f>(RemoveACF!AK559/35.24)/(1+0.00000002*RemoveACF!AK559/35.24)</f>
        <v>4.9943241322355005</v>
      </c>
      <c r="AK559">
        <f>(RemoveACF!AL559/35.24)/(1+0.00000002*RemoveACF!AL559/35.24)</f>
        <v>4.9943241322355005</v>
      </c>
      <c r="AL559">
        <f>(RemoveACF!AM559/35.24)/(1+0.00000002*RemoveACF!AM559/35.24)</f>
        <v>4.9943241322355005</v>
      </c>
      <c r="AN559">
        <f>(RemoveACF!AO559/388.89)/(1+0.00000002*RemoveACF!AO559/388.89)</f>
        <v>190.11473393799076</v>
      </c>
      <c r="AO559">
        <f>(RemoveACF!AP559/388.89)/(1+0.00000002*RemoveACF!AP559/388.89)</f>
        <v>172.07891611915625</v>
      </c>
      <c r="AP559">
        <f>(RemoveACF!AQ559/388.89)/(1+0.00000002*RemoveACF!AQ559/388.89)</f>
        <v>172.07891611915625</v>
      </c>
      <c r="AQ559">
        <f>(RemoveACF!AR559/388.89)/(1+0.00000002*RemoveACF!AR559/388.89)</f>
        <v>226.20690172433621</v>
      </c>
      <c r="AR559">
        <f>(RemoveACF!AS559/388.89)/(1+0.00000002*RemoveACF!AS559/388.89)</f>
        <v>1.9979942116052609</v>
      </c>
      <c r="AS559">
        <f>(RemoveACF!AT559/388.89)/(1+0.00000002*RemoveACF!AT559/388.89)</f>
        <v>1.9979942116052609</v>
      </c>
      <c r="AT559">
        <f>(RemoveACF!AU559/388.89)/(1+0.00000002*RemoveACF!AU559/388.89)</f>
        <v>0.99771141520162365</v>
      </c>
      <c r="AU559">
        <f>(RemoveACF!AV559/388.89)/(1+0.00000002*RemoveACF!AV559/388.89)</f>
        <v>1.9979942116052609</v>
      </c>
      <c r="AW559">
        <f>(RemoveACF!AX559/388.89)/(1+0.00000002*RemoveACF!AX559/388.89)</f>
        <v>6553.8375325215202</v>
      </c>
      <c r="AX559">
        <f>(RemoveACF!AY559/388.89)/(1+0.00000002*RemoveACF!AY559/388.89)</f>
        <v>6629.6847417065192</v>
      </c>
      <c r="AY559">
        <f>(RemoveACF!AZ559/388.89)/(1+0.00000002*RemoveACF!AZ559/388.89)</f>
        <v>7065.0202372202966</v>
      </c>
      <c r="AZ559">
        <f>(RemoveACF!BA559/388.89)/(1+0.00000002*RemoveACF!BA559/388.89)</f>
        <v>6976.3413993384411</v>
      </c>
      <c r="BA559">
        <f>(RemoveACF!BB559/388.89)/(1+0.00000002*RemoveACF!BB559/388.89)</f>
        <v>48.949526508617524</v>
      </c>
      <c r="BB559">
        <f>(RemoveACF!BC559/388.89)/(1+0.00000002*RemoveACF!BC559/388.89)</f>
        <v>44.953545430436314</v>
      </c>
      <c r="BC559">
        <f>(RemoveACF!BD559/388.89)/(1+0.00000002*RemoveACF!BD559/388.89)</f>
        <v>49.949807386407031</v>
      </c>
      <c r="BD559">
        <f>(RemoveACF!BE559/388.89)/(1+0.00000002*RemoveACF!BE559/388.89)</f>
        <v>49.949807386407031</v>
      </c>
      <c r="BF559">
        <f>(RemoveACF!BG559/65.07)/(1+0.00000002*RemoveACF!BG559/65.07)</f>
        <v>1140.5303071777232</v>
      </c>
      <c r="BG559">
        <f>(RemoveACF!BH559/65.07)/(1+0.00000002*RemoveACF!BH559/65.07)</f>
        <v>1106.4147356891624</v>
      </c>
      <c r="BH559">
        <f>(RemoveACF!BI559/65.07)/(1+0.00000002*RemoveACF!BI559/65.07)</f>
        <v>999.15015806157169</v>
      </c>
      <c r="BI559">
        <f>(RemoveACF!BJ559/65.07)/(1+0.00000002*RemoveACF!BJ559/65.07)</f>
        <v>1045.2524684518537</v>
      </c>
      <c r="BJ559">
        <f>(RemoveACF!BK559/65.07)/(1+0.00000002*RemoveACF!BK559/65.07)</f>
        <v>7.9913926062627478</v>
      </c>
      <c r="BK559">
        <f>(RemoveACF!BL559/65.07)/(1+0.00000002*RemoveACF!BL559/65.07)</f>
        <v>6.9924686701788099</v>
      </c>
      <c r="BL559">
        <f>(RemoveACF!BM559/65.07)/(1+0.00000002*RemoveACF!BM559/65.07)</f>
        <v>6.9924686701788099</v>
      </c>
      <c r="BM559">
        <f>(RemoveACF!BN559/65.07)/(1+0.00000002*RemoveACF!BN559/65.07)</f>
        <v>6.9924686701788099</v>
      </c>
      <c r="BO559" t="e">
        <f>(RemoveACF!BP559/96.47)/(1+0.00000002*RemoveACF!BP559/96.47)</f>
        <v>#VALUE!</v>
      </c>
      <c r="BP559" t="e">
        <f>(RemoveACF!BQ559/96.47)/(1+0.00000002*RemoveACF!BQ559/96.47)</f>
        <v>#VALUE!</v>
      </c>
      <c r="BQ559" t="e">
        <f>(RemoveACF!BR559/96.47)/(1+0.00000002*RemoveACF!BR559/96.47)</f>
        <v>#VALUE!</v>
      </c>
      <c r="BR559" t="e">
        <f>(RemoveACF!BS559/96.47)/(1+0.00000002*RemoveACF!BS559/96.47)</f>
        <v>#VALUE!</v>
      </c>
      <c r="BS559">
        <f>(RemoveACF!BT559/96.47)/(1+0.00000002*RemoveACF!BT559/96.47)</f>
        <v>611.86148722960365</v>
      </c>
      <c r="BT559">
        <f>(RemoveACF!BU559/96.47)/(1+0.00000002*RemoveACF!BU559/96.47)</f>
        <v>699.83471573732811</v>
      </c>
      <c r="BU559">
        <f>(RemoveACF!BV559/96.47)/(1+0.00000002*RemoveACF!BV559/96.47)</f>
        <v>718.82453662147475</v>
      </c>
      <c r="BV559">
        <f>(RemoveACF!BW559/96.47)/(1+0.00000002*RemoveACF!BW559/96.47)</f>
        <v>693.843382792439</v>
      </c>
      <c r="BW559">
        <f t="shared" si="16"/>
        <v>681.09103059521135</v>
      </c>
      <c r="BX559">
        <f t="shared" si="17"/>
        <v>47.365583042660695</v>
      </c>
    </row>
    <row r="560" spans="1:76" x14ac:dyDescent="0.2">
      <c r="A560">
        <f>IF(NOT(ISBLANK(RawData!A560)),RawData!A560,"")</f>
        <v>48</v>
      </c>
      <c r="B560" s="3">
        <f>IF(NOT(ISBLANK(RawData!B560)),RawData!B560,"")</f>
        <v>1457373973.645</v>
      </c>
      <c r="D560">
        <f>ROUND((RemoveACF!E560/193.5)/(1+0.00000002*RemoveACF!E560/193.5),0)</f>
        <v>7</v>
      </c>
      <c r="E560">
        <f>ROUND((RemoveACF!F560/193.5)/(1+0.00000002*RemoveACF!F560/193.5),0)</f>
        <v>6</v>
      </c>
      <c r="F560">
        <f>ROUND((RemoveACF!G560/193.5)/(1+0.00000002*RemoveACF!G560/193.5),0)</f>
        <v>4</v>
      </c>
      <c r="G560">
        <f>ROUND((RemoveACF!H560/193.5)/(1+0.00000002*RemoveACF!H560/193.5),0)</f>
        <v>8</v>
      </c>
      <c r="H560">
        <f>ROUND((RemoveACF!I560/193.5)/(1+0.00000002*RemoveACF!I560/193.5),0)</f>
        <v>0</v>
      </c>
      <c r="I560">
        <f>ROUND((RemoveACF!J560/193.5)/(1+0.00000002*RemoveACF!J560/193.5),0)</f>
        <v>0</v>
      </c>
      <c r="J560">
        <f>ROUND((RemoveACF!K560/193.5)/(1+0.00000002*RemoveACF!K560/193.5),0)</f>
        <v>0</v>
      </c>
      <c r="K560">
        <f>ROUND((RemoveACF!L560/193.5)/(1+0.00000002*RemoveACF!L560/193.5),0)</f>
        <v>0</v>
      </c>
      <c r="M560">
        <f>ROUND((RemoveACF!N560/128)/(1+0.00000002*RemoveACF!N560/128),0)</f>
        <v>3</v>
      </c>
      <c r="N560">
        <f>ROUND((RemoveACF!O560/128)/(1+0.00000002*RemoveACF!O560/128),0)</f>
        <v>1</v>
      </c>
      <c r="O560">
        <f>ROUND((RemoveACF!P560/128)/(1+0.00000002*RemoveACF!P560/128),0)</f>
        <v>0</v>
      </c>
      <c r="P560">
        <f>ROUND((RemoveACF!Q560/128)/(1+0.00000002*RemoveACF!Q560/128),0)</f>
        <v>3</v>
      </c>
      <c r="Q560">
        <f>ROUND((RemoveACF!R560/128)/(1+0.00000002*RemoveACF!R560/128),0)</f>
        <v>1</v>
      </c>
      <c r="R560">
        <f>ROUND((RemoveACF!S560/128)/(1+0.00000002*RemoveACF!S560/128),0)</f>
        <v>0</v>
      </c>
      <c r="S560">
        <f>ROUND((RemoveACF!T560/128)/(1+0.00000002*RemoveACF!T560/128),0)</f>
        <v>0</v>
      </c>
      <c r="T560">
        <f>ROUND((RemoveACF!U560/128)/(1+0.00000002*RemoveACF!U560/128),0)</f>
        <v>1</v>
      </c>
      <c r="V560">
        <f>(RemoveACF!W560/49.648)/(1+0.00000002*RemoveACF!W560/49.648)</f>
        <v>8204.0999762066112</v>
      </c>
      <c r="W560">
        <f>(RemoveACF!X560/49.648)/(1+0.00000002*RemoveACF!X560/49.648)</f>
        <v>8064.7640800505342</v>
      </c>
      <c r="X560">
        <f>(RemoveACF!Y560/49.648)/(1+0.00000002*RemoveACF!Y560/49.648)</f>
        <v>8738.2405625850006</v>
      </c>
      <c r="Y560">
        <f>(RemoveACF!Z560/49.648)/(1+0.00000002*RemoveACF!Z560/49.648)</f>
        <v>9266.7321223600447</v>
      </c>
      <c r="Z560">
        <f>(RemoveACF!AA560/49.648)/(1+0.00000002*RemoveACF!AA560/49.648)</f>
        <v>57.92774468248723</v>
      </c>
      <c r="AA560">
        <f>(RemoveACF!AB560/49.648)/(1+0.00000002*RemoveACF!AB560/49.648)</f>
        <v>58.934832241653588</v>
      </c>
      <c r="AB560">
        <f>(RemoveACF!AC560/49.648)/(1+0.00000002*RemoveACF!AC560/49.648)</f>
        <v>62.943040325088212</v>
      </c>
      <c r="AC560">
        <f>(RemoveACF!AD560/49.648)/(1+0.00000002*RemoveACF!AD560/49.648)</f>
        <v>65.9240187845176</v>
      </c>
      <c r="AE560">
        <f>(RemoveACF!AF560/35.24)/(1+0.00000002*RemoveACF!AF560/35.24)</f>
        <v>646.50128874071424</v>
      </c>
      <c r="AF560">
        <f>(RemoveACF!AG560/35.24)/(1+0.00000002*RemoveACF!AG560/35.24)</f>
        <v>622.4667114473425</v>
      </c>
      <c r="AG560">
        <f>(RemoveACF!AH560/35.24)/(1+0.00000002*RemoveACF!AH560/35.24)</f>
        <v>601.43998438111862</v>
      </c>
      <c r="AH560">
        <f>(RemoveACF!AI560/35.24)/(1+0.00000002*RemoveACF!AI560/35.24)</f>
        <v>607.45572996321721</v>
      </c>
      <c r="AI560">
        <f>(RemoveACF!AJ560/35.24)/(1+0.00000002*RemoveACF!AJ560/35.24)</f>
        <v>4.0011347535981825</v>
      </c>
      <c r="AJ560">
        <f>(RemoveACF!AK560/35.24)/(1+0.00000002*RemoveACF!AK560/35.24)</f>
        <v>4.9943241322355005</v>
      </c>
      <c r="AK560">
        <f>(RemoveACF!AL560/35.24)/(1+0.00000002*RemoveACF!AL560/35.24)</f>
        <v>4.9943241322355005</v>
      </c>
      <c r="AL560">
        <f>(RemoveACF!AM560/35.24)/(1+0.00000002*RemoveACF!AM560/35.24)</f>
        <v>4.9943241322355005</v>
      </c>
      <c r="AN560">
        <f>(RemoveACF!AO560/388.89)/(1+0.00000002*RemoveACF!AO560/388.89)</f>
        <v>127.00988591121938</v>
      </c>
      <c r="AO560">
        <f>(RemoveACF!AP560/388.89)/(1+0.00000002*RemoveACF!AP560/388.89)</f>
        <v>147.03600464574654</v>
      </c>
      <c r="AP560">
        <f>(RemoveACF!AQ560/388.89)/(1+0.00000002*RemoveACF!AQ560/388.89)</f>
        <v>145.03287921291607</v>
      </c>
      <c r="AQ560">
        <f>(RemoveACF!AR560/388.89)/(1+0.00000002*RemoveACF!AR560/388.89)</f>
        <v>151.04225502990471</v>
      </c>
      <c r="AR560">
        <f>(RemoveACF!AS560/388.89)/(1+0.00000002*RemoveACF!AS560/388.89)</f>
        <v>1.9979942116052609</v>
      </c>
      <c r="AS560">
        <f>(RemoveACF!AT560/388.89)/(1+0.00000002*RemoveACF!AT560/388.89)</f>
        <v>0</v>
      </c>
      <c r="AT560">
        <f>(RemoveACF!AU560/388.89)/(1+0.00000002*RemoveACF!AU560/388.89)</f>
        <v>1.9979942116052609</v>
      </c>
      <c r="AU560">
        <f>(RemoveACF!AV560/388.89)/(1+0.00000002*RemoveACF!AV560/388.89)</f>
        <v>0.99771141520162365</v>
      </c>
      <c r="AW560">
        <f>(RemoveACF!AX560/388.89)/(1+0.00000002*RemoveACF!AX560/388.89)</f>
        <v>5793.3783888365397</v>
      </c>
      <c r="AX560">
        <f>(RemoveACF!AY560/388.89)/(1+0.00000002*RemoveACF!AY560/388.89)</f>
        <v>5692.1904974550116</v>
      </c>
      <c r="AY560">
        <f>(RemoveACF!AZ560/388.89)/(1+0.00000002*RemoveACF!AZ560/388.89)</f>
        <v>5459.8681303622006</v>
      </c>
      <c r="AZ560">
        <f>(RemoveACF!BA560/388.89)/(1+0.00000002*RemoveACF!BA560/388.89)</f>
        <v>5921.0555339637522</v>
      </c>
      <c r="BA560">
        <f>(RemoveACF!BB560/388.89)/(1+0.00000002*RemoveACF!BB560/388.89)</f>
        <v>40.95756371353982</v>
      </c>
      <c r="BB560">
        <f>(RemoveACF!BC560/388.89)/(1+0.00000002*RemoveACF!BC560/388.89)</f>
        <v>40.95756371353982</v>
      </c>
      <c r="BC560">
        <f>(RemoveACF!BD560/388.89)/(1+0.00000002*RemoveACF!BD560/388.89)</f>
        <v>38.959572615573308</v>
      </c>
      <c r="BD560">
        <f>(RemoveACF!BE560/388.89)/(1+0.00000002*RemoveACF!BE560/388.89)</f>
        <v>41.957844911097972</v>
      </c>
      <c r="BF560">
        <f>(RemoveACF!BG560/65.07)/(1+0.00000002*RemoveACF!BG560/65.07)</f>
        <v>1012.1817530846828</v>
      </c>
      <c r="BG560">
        <f>(RemoveACF!BH560/65.07)/(1+0.00000002*RemoveACF!BH560/65.07)</f>
        <v>1040.2426881734864</v>
      </c>
      <c r="BH560">
        <f>(RemoveACF!BI560/65.07)/(1+0.00000002*RemoveACF!BI560/65.07)</f>
        <v>1067.3200776044168</v>
      </c>
      <c r="BI560">
        <f>(RemoveACF!BJ560/65.07)/(1+0.00000002*RemoveACF!BJ560/65.07)</f>
        <v>956.02905346014586</v>
      </c>
      <c r="BJ560">
        <f>(RemoveACF!BK560/65.07)/(1+0.00000002*RemoveACF!BK560/65.07)</f>
        <v>5.9935446941809039</v>
      </c>
      <c r="BK560">
        <f>(RemoveACF!BL560/65.07)/(1+0.00000002*RemoveACF!BL560/65.07)</f>
        <v>6.9924686701788099</v>
      </c>
      <c r="BL560">
        <f>(RemoveACF!BM560/65.07)/(1+0.00000002*RemoveACF!BM560/65.07)</f>
        <v>6.9924686701788099</v>
      </c>
      <c r="BM560">
        <f>(RemoveACF!BN560/65.07)/(1+0.00000002*RemoveACF!BN560/65.07)</f>
        <v>6.9924686701788099</v>
      </c>
      <c r="BO560" t="e">
        <f>(RemoveACF!BP560/96.47)/(1+0.00000002*RemoveACF!BP560/96.47)</f>
        <v>#VALUE!</v>
      </c>
      <c r="BP560" t="e">
        <f>(RemoveACF!BQ560/96.47)/(1+0.00000002*RemoveACF!BQ560/96.47)</f>
        <v>#VALUE!</v>
      </c>
      <c r="BQ560" t="e">
        <f>(RemoveACF!BR560/96.47)/(1+0.00000002*RemoveACF!BR560/96.47)</f>
        <v>#VALUE!</v>
      </c>
      <c r="BR560" t="e">
        <f>(RemoveACF!BS560/96.47)/(1+0.00000002*RemoveACF!BS560/96.47)</f>
        <v>#VALUE!</v>
      </c>
      <c r="BS560">
        <f>(RemoveACF!BT560/96.47)/(1+0.00000002*RemoveACF!BT560/96.47)</f>
        <v>612.86695653655272</v>
      </c>
      <c r="BT560">
        <f>(RemoveACF!BU560/96.47)/(1+0.00000002*RemoveACF!BU560/96.47)</f>
        <v>608.8658103949474</v>
      </c>
      <c r="BU560">
        <f>(RemoveACF!BV560/96.47)/(1+0.00000002*RemoveACF!BV560/96.47)</f>
        <v>587.86496548192758</v>
      </c>
      <c r="BV560">
        <f>(RemoveACF!BW560/96.47)/(1+0.00000002*RemoveACF!BW560/96.47)</f>
        <v>642.85480088604004</v>
      </c>
      <c r="BW560">
        <f t="shared" si="16"/>
        <v>613.11313332486691</v>
      </c>
      <c r="BX560">
        <f t="shared" si="17"/>
        <v>22.65786930131706</v>
      </c>
    </row>
    <row r="561" spans="1:76" x14ac:dyDescent="0.2">
      <c r="A561">
        <f>IF(NOT(ISBLANK(RawData!A561)),RawData!A561,"")</f>
        <v>49</v>
      </c>
      <c r="B561" s="3">
        <f>IF(NOT(ISBLANK(RawData!B561)),RawData!B561,"")</f>
        <v>1457373974.033</v>
      </c>
      <c r="D561">
        <f>ROUND((RemoveACF!E561/193.5)/(1+0.00000002*RemoveACF!E561/193.5),0)</f>
        <v>4</v>
      </c>
      <c r="E561">
        <f>ROUND((RemoveACF!F561/193.5)/(1+0.00000002*RemoveACF!F561/193.5),0)</f>
        <v>3</v>
      </c>
      <c r="F561">
        <f>ROUND((RemoveACF!G561/193.5)/(1+0.00000002*RemoveACF!G561/193.5),0)</f>
        <v>3</v>
      </c>
      <c r="G561">
        <f>ROUND((RemoveACF!H561/193.5)/(1+0.00000002*RemoveACF!H561/193.5),0)</f>
        <v>9</v>
      </c>
      <c r="H561">
        <f>ROUND((RemoveACF!I561/193.5)/(1+0.00000002*RemoveACF!I561/193.5),0)</f>
        <v>0</v>
      </c>
      <c r="I561">
        <f>ROUND((RemoveACF!J561/193.5)/(1+0.00000002*RemoveACF!J561/193.5),0)</f>
        <v>0</v>
      </c>
      <c r="J561">
        <f>ROUND((RemoveACF!K561/193.5)/(1+0.00000002*RemoveACF!K561/193.5),0)</f>
        <v>1</v>
      </c>
      <c r="K561">
        <f>ROUND((RemoveACF!L561/193.5)/(1+0.00000002*RemoveACF!L561/193.5),0)</f>
        <v>0</v>
      </c>
      <c r="M561">
        <f>ROUND((RemoveACF!N561/128)/(1+0.00000002*RemoveACF!N561/128),0)</f>
        <v>3</v>
      </c>
      <c r="N561">
        <f>ROUND((RemoveACF!O561/128)/(1+0.00000002*RemoveACF!O561/128),0)</f>
        <v>3</v>
      </c>
      <c r="O561">
        <f>ROUND((RemoveACF!P561/128)/(1+0.00000002*RemoveACF!P561/128),0)</f>
        <v>6</v>
      </c>
      <c r="P561">
        <f>ROUND((RemoveACF!Q561/128)/(1+0.00000002*RemoveACF!Q561/128),0)</f>
        <v>3</v>
      </c>
      <c r="Q561">
        <f>ROUND((RemoveACF!R561/128)/(1+0.00000002*RemoveACF!R561/128),0)</f>
        <v>0</v>
      </c>
      <c r="R561">
        <f>ROUND((RemoveACF!S561/128)/(1+0.00000002*RemoveACF!S561/128),0)</f>
        <v>1</v>
      </c>
      <c r="S561">
        <f>ROUND((RemoveACF!T561/128)/(1+0.00000002*RemoveACF!T561/128),0)</f>
        <v>0</v>
      </c>
      <c r="T561">
        <f>ROUND((RemoveACF!U561/128)/(1+0.00000002*RemoveACF!U561/128),0)</f>
        <v>1</v>
      </c>
      <c r="V561">
        <f>(RemoveACF!W561/49.648)/(1+0.00000002*RemoveACF!W561/49.648)</f>
        <v>8675.0978794859275</v>
      </c>
      <c r="W561">
        <f>(RemoveACF!X561/49.648)/(1+0.00000002*RemoveACF!X561/49.648)</f>
        <v>8104.5514036146988</v>
      </c>
      <c r="X561">
        <f>(RemoveACF!Y561/49.648)/(1+0.00000002*RemoveACF!Y561/49.648)</f>
        <v>7989.6995643545097</v>
      </c>
      <c r="Y561">
        <f>(RemoveACF!Z561/49.648)/(1+0.00000002*RemoveACF!Z561/49.648)</f>
        <v>8422.6866321072303</v>
      </c>
      <c r="Z561">
        <f>(RemoveACF!AA561/49.648)/(1+0.00000002*RemoveACF!AA561/49.648)</f>
        <v>61.935952927386701</v>
      </c>
      <c r="AA561">
        <f>(RemoveACF!AB561/49.648)/(1+0.00000002*RemoveACF!AB561/49.648)</f>
        <v>58.934832241653588</v>
      </c>
      <c r="AB561">
        <f>(RemoveACF!AC561/49.648)/(1+0.00000002*RemoveACF!AC561/49.648)</f>
        <v>55.933711195650986</v>
      </c>
      <c r="AC561">
        <f>(RemoveACF!AD561/49.648)/(1+0.00000002*RemoveACF!AD561/49.648)</f>
        <v>59.941919760250876</v>
      </c>
      <c r="AE561">
        <f>(RemoveACF!AF561/35.24)/(1+0.00000002*RemoveACF!AF561/35.24)</f>
        <v>614.46463926373508</v>
      </c>
      <c r="AF561">
        <f>(RemoveACF!AG561/35.24)/(1+0.00000002*RemoveACF!AG561/35.24)</f>
        <v>703.56558217647864</v>
      </c>
      <c r="AG561">
        <f>(RemoveACF!AH561/35.24)/(1+0.00000002*RemoveACF!AH561/35.24)</f>
        <v>646.50128874071424</v>
      </c>
      <c r="AH561">
        <f>(RemoveACF!AI561/35.24)/(1+0.00000002*RemoveACF!AI561/35.24)</f>
        <v>629.47561653938612</v>
      </c>
      <c r="AI561">
        <f>(RemoveACF!AJ561/35.24)/(1+0.00000002*RemoveACF!AJ561/35.24)</f>
        <v>4.0011347535981825</v>
      </c>
      <c r="AJ561">
        <f>(RemoveACF!AK561/35.24)/(1+0.00000002*RemoveACF!AK561/35.24)</f>
        <v>4.9943241322355005</v>
      </c>
      <c r="AK561">
        <f>(RemoveACF!AL561/35.24)/(1+0.00000002*RemoveACF!AL561/35.24)</f>
        <v>5.9875134714158103</v>
      </c>
      <c r="AL561">
        <f>(RemoveACF!AM561/35.24)/(1+0.00000002*RemoveACF!AM561/35.24)</f>
        <v>4.9943241322355005</v>
      </c>
      <c r="AN561">
        <f>(RemoveACF!AO561/388.89)/(1+0.00000002*RemoveACF!AO561/388.89)</f>
        <v>120.00022628246755</v>
      </c>
      <c r="AO561">
        <f>(RemoveACF!AP561/388.89)/(1+0.00000002*RemoveACF!AP561/388.89)</f>
        <v>149.03912991807607</v>
      </c>
      <c r="AP561">
        <f>(RemoveACF!AQ561/388.89)/(1+0.00000002*RemoveACF!AQ561/388.89)</f>
        <v>150.03940679115706</v>
      </c>
      <c r="AQ561">
        <f>(RemoveACF!AR561/388.89)/(1+0.00000002*RemoveACF!AR561/388.89)</f>
        <v>133.01669465295598</v>
      </c>
      <c r="AR561">
        <f>(RemoveACF!AS561/388.89)/(1+0.00000002*RemoveACF!AS561/388.89)</f>
        <v>0.99771141520162365</v>
      </c>
      <c r="AS561">
        <f>(RemoveACF!AT561/388.89)/(1+0.00000002*RemoveACF!AT561/388.89)</f>
        <v>0.99771141520162365</v>
      </c>
      <c r="AT561">
        <f>(RemoveACF!AU561/388.89)/(1+0.00000002*RemoveACF!AU561/388.89)</f>
        <v>0.99771141520162365</v>
      </c>
      <c r="AU561">
        <f>(RemoveACF!AV561/388.89)/(1+0.00000002*RemoveACF!AV561/388.89)</f>
        <v>1.9979942116052609</v>
      </c>
      <c r="AW561">
        <f>(RemoveACF!AX561/388.89)/(1+0.00000002*RemoveACF!AX561/388.89)</f>
        <v>5340.66222493652</v>
      </c>
      <c r="AX561">
        <f>(RemoveACF!AY561/388.89)/(1+0.00000002*RemoveACF!AY561/388.89)</f>
        <v>5636.2490483502352</v>
      </c>
      <c r="AY561">
        <f>(RemoveACF!AZ561/388.89)/(1+0.00000002*RemoveACF!AZ561/388.89)</f>
        <v>5866.1017911277668</v>
      </c>
      <c r="AZ561">
        <f>(RemoveACF!BA561/388.89)/(1+0.00000002*RemoveACF!BA561/388.89)</f>
        <v>5457.5646399914422</v>
      </c>
      <c r="BA561">
        <f>(RemoveACF!BB561/388.89)/(1+0.00000002*RemoveACF!BB561/388.89)</f>
        <v>37.961862715275245</v>
      </c>
      <c r="BB561">
        <f>(RemoveACF!BC561/388.89)/(1+0.00000002*RemoveACF!BC561/388.89)</f>
        <v>39.959853893073642</v>
      </c>
      <c r="BC561">
        <f>(RemoveACF!BD561/388.89)/(1+0.00000002*RemoveACF!BD561/388.89)</f>
        <v>40.95756371353982</v>
      </c>
      <c r="BD561">
        <f>(RemoveACF!BE561/388.89)/(1+0.00000002*RemoveACF!BE561/388.89)</f>
        <v>37.961862715275245</v>
      </c>
      <c r="BF561">
        <f>(RemoveACF!BG561/65.07)/(1+0.00000002*RemoveACF!BG561/65.07)</f>
        <v>966.06401423632201</v>
      </c>
      <c r="BG561">
        <f>(RemoveACF!BH561/65.07)/(1+0.00000002*RemoveACF!BH561/65.07)</f>
        <v>979.09562650638998</v>
      </c>
      <c r="BH561">
        <f>(RemoveACF!BI561/65.07)/(1+0.00000002*RemoveACF!BI561/65.07)</f>
        <v>1080.3516370923353</v>
      </c>
      <c r="BI561">
        <f>(RemoveACF!BJ561/65.07)/(1+0.00000002*RemoveACF!BJ561/65.07)</f>
        <v>1043.2547034305219</v>
      </c>
      <c r="BJ561">
        <f>(RemoveACF!BK561/65.07)/(1+0.00000002*RemoveACF!BK561/65.07)</f>
        <v>6.9924686701788099</v>
      </c>
      <c r="BK561">
        <f>(RemoveACF!BL561/65.07)/(1+0.00000002*RemoveACF!BL561/65.07)</f>
        <v>5.9935446941809039</v>
      </c>
      <c r="BL561">
        <f>(RemoveACF!BM561/65.07)/(1+0.00000002*RemoveACF!BM561/65.07)</f>
        <v>6.9924686701788099</v>
      </c>
      <c r="BM561">
        <f>(RemoveACF!BN561/65.07)/(1+0.00000002*RemoveACF!BN561/65.07)</f>
        <v>5.9935446941809039</v>
      </c>
      <c r="BO561" t="e">
        <f>(RemoveACF!BP561/96.47)/(1+0.00000002*RemoveACF!BP561/96.47)</f>
        <v>#VALUE!</v>
      </c>
      <c r="BP561" t="e">
        <f>(RemoveACF!BQ561/96.47)/(1+0.00000002*RemoveACF!BQ561/96.47)</f>
        <v>#VALUE!</v>
      </c>
      <c r="BQ561" t="e">
        <f>(RemoveACF!BR561/96.47)/(1+0.00000002*RemoveACF!BR561/96.47)</f>
        <v>#VALUE!</v>
      </c>
      <c r="BR561" t="e">
        <f>(RemoveACF!BS561/96.47)/(1+0.00000002*RemoveACF!BS561/96.47)</f>
        <v>#VALUE!</v>
      </c>
      <c r="BS561">
        <f>(RemoveACF!BT561/96.47)/(1+0.00000002*RemoveACF!BT561/96.47)</f>
        <v>679.84977949048653</v>
      </c>
      <c r="BT561">
        <f>(RemoveACF!BU561/96.47)/(1+0.00000002*RemoveACF!BU561/96.47)</f>
        <v>640.85423029502783</v>
      </c>
      <c r="BU561">
        <f>(RemoveACF!BV561/96.47)/(1+0.00000002*RemoveACF!BV561/96.47)</f>
        <v>619.86377791315306</v>
      </c>
      <c r="BV561">
        <f>(RemoveACF!BW561/96.47)/(1+0.00000002*RemoveACF!BW561/96.47)</f>
        <v>676.85411080314668</v>
      </c>
      <c r="BW561">
        <f t="shared" si="16"/>
        <v>654.35547462545355</v>
      </c>
      <c r="BX561">
        <f t="shared" si="17"/>
        <v>29.029346938174015</v>
      </c>
    </row>
    <row r="562" spans="1:76" x14ac:dyDescent="0.2">
      <c r="A562">
        <f>IF(NOT(ISBLANK(RawData!A562)),RawData!A562,"")</f>
        <v>50</v>
      </c>
      <c r="B562" s="3">
        <f>IF(NOT(ISBLANK(RawData!B562)),RawData!B562,"")</f>
        <v>1457373974.4219999</v>
      </c>
      <c r="D562">
        <f>ROUND((RemoveACF!E562/193.5)/(1+0.00000002*RemoveACF!E562/193.5),0)</f>
        <v>15</v>
      </c>
      <c r="E562">
        <f>ROUND((RemoveACF!F562/193.5)/(1+0.00000002*RemoveACF!F562/193.5),0)</f>
        <v>5</v>
      </c>
      <c r="F562">
        <f>ROUND((RemoveACF!G562/193.5)/(1+0.00000002*RemoveACF!G562/193.5),0)</f>
        <v>3</v>
      </c>
      <c r="G562">
        <f>ROUND((RemoveACF!H562/193.5)/(1+0.00000002*RemoveACF!H562/193.5),0)</f>
        <v>4</v>
      </c>
      <c r="H562">
        <f>ROUND((RemoveACF!I562/193.5)/(1+0.00000002*RemoveACF!I562/193.5),0)</f>
        <v>0</v>
      </c>
      <c r="I562">
        <f>ROUND((RemoveACF!J562/193.5)/(1+0.00000002*RemoveACF!J562/193.5),0)</f>
        <v>0</v>
      </c>
      <c r="J562">
        <f>ROUND((RemoveACF!K562/193.5)/(1+0.00000002*RemoveACF!K562/193.5),0)</f>
        <v>1</v>
      </c>
      <c r="K562">
        <f>ROUND((RemoveACF!L562/193.5)/(1+0.00000002*RemoveACF!L562/193.5),0)</f>
        <v>0</v>
      </c>
      <c r="M562">
        <f>ROUND((RemoveACF!N562/128)/(1+0.00000002*RemoveACF!N562/128),0)</f>
        <v>1</v>
      </c>
      <c r="N562">
        <f>ROUND((RemoveACF!O562/128)/(1+0.00000002*RemoveACF!O562/128),0)</f>
        <v>2</v>
      </c>
      <c r="O562">
        <f>ROUND((RemoveACF!P562/128)/(1+0.00000002*RemoveACF!P562/128),0)</f>
        <v>2</v>
      </c>
      <c r="P562">
        <f>ROUND((RemoveACF!Q562/128)/(1+0.00000002*RemoveACF!Q562/128),0)</f>
        <v>1</v>
      </c>
      <c r="Q562">
        <f>ROUND((RemoveACF!R562/128)/(1+0.00000002*RemoveACF!R562/128),0)</f>
        <v>0</v>
      </c>
      <c r="R562">
        <f>ROUND((RemoveACF!S562/128)/(1+0.00000002*RemoveACF!S562/128),0)</f>
        <v>1</v>
      </c>
      <c r="S562">
        <f>ROUND((RemoveACF!T562/128)/(1+0.00000002*RemoveACF!T562/128),0)</f>
        <v>0</v>
      </c>
      <c r="T562">
        <f>ROUND((RemoveACF!U562/128)/(1+0.00000002*RemoveACF!U562/128),0)</f>
        <v>0</v>
      </c>
      <c r="V562">
        <f>(RemoveACF!W562/49.648)/(1+0.00000002*RemoveACF!W562/49.648)</f>
        <v>8721.9716722449502</v>
      </c>
      <c r="W562">
        <f>(RemoveACF!X562/49.648)/(1+0.00000002*RemoveACF!X562/49.648)</f>
        <v>8466.5003817980523</v>
      </c>
      <c r="X562">
        <f>(RemoveACF!Y562/49.648)/(1+0.00000002*RemoveACF!Y562/49.648)</f>
        <v>8424.7806733620619</v>
      </c>
      <c r="Y562">
        <f>(RemoveACF!Z562/49.648)/(1+0.00000002*RemoveACF!Z562/49.648)</f>
        <v>8174.6220421449607</v>
      </c>
      <c r="Z562">
        <f>(RemoveACF!AA562/49.648)/(1+0.00000002*RemoveACF!AA562/49.648)</f>
        <v>62.943040325088212</v>
      </c>
      <c r="AA562">
        <f>(RemoveACF!AB562/49.648)/(1+0.00000002*RemoveACF!AB562/49.648)</f>
        <v>60.928865489116127</v>
      </c>
      <c r="AB562">
        <f>(RemoveACF!AC562/49.648)/(1+0.00000002*RemoveACF!AC562/49.648)</f>
        <v>59.941919760250876</v>
      </c>
      <c r="AC562">
        <f>(RemoveACF!AD562/49.648)/(1+0.00000002*RemoveACF!AD562/49.648)</f>
        <v>57.92774468248723</v>
      </c>
      <c r="AE562">
        <f>(RemoveACF!AF562/35.24)/(1+0.00000002*RemoveACF!AF562/35.24)</f>
        <v>606.462564518769</v>
      </c>
      <c r="AF562">
        <f>(RemoveACF!AG562/35.24)/(1+0.00000002*RemoveACF!AG562/35.24)</f>
        <v>546.39016983954582</v>
      </c>
      <c r="AG562">
        <f>(RemoveACF!AH562/35.24)/(1+0.00000002*RemoveACF!AH562/35.24)</f>
        <v>614.46463926373508</v>
      </c>
      <c r="AH562">
        <f>(RemoveACF!AI562/35.24)/(1+0.00000002*RemoveACF!AI562/35.24)</f>
        <v>630.46878106959264</v>
      </c>
      <c r="AI562">
        <f>(RemoveACF!AJ562/35.24)/(1+0.00000002*RemoveACF!AJ562/35.24)</f>
        <v>4.9943241322355005</v>
      </c>
      <c r="AJ562">
        <f>(RemoveACF!AK562/35.24)/(1+0.00000002*RemoveACF!AK562/35.24)</f>
        <v>4.0011347535981825</v>
      </c>
      <c r="AK562">
        <f>(RemoveACF!AL562/35.24)/(1+0.00000002*RemoveACF!AL562/35.24)</f>
        <v>4.9943241322355005</v>
      </c>
      <c r="AL562">
        <f>(RemoveACF!AM562/35.24)/(1+0.00000002*RemoveACF!AM562/35.24)</f>
        <v>4.9943241322355005</v>
      </c>
      <c r="AN562">
        <f>(RemoveACF!AO562/388.89)/(1+0.00000002*RemoveACF!AO562/388.89)</f>
        <v>178.09085683784295</v>
      </c>
      <c r="AO562">
        <f>(RemoveACF!AP562/388.89)/(1+0.00000002*RemoveACF!AP562/388.89)</f>
        <v>165.06669772292798</v>
      </c>
      <c r="AP562">
        <f>(RemoveACF!AQ562/388.89)/(1+0.00000002*RemoveACF!AQ562/388.89)</f>
        <v>137.02037587658469</v>
      </c>
      <c r="AQ562">
        <f>(RemoveACF!AR562/388.89)/(1+0.00000002*RemoveACF!AR562/388.89)</f>
        <v>145.03287921291607</v>
      </c>
      <c r="AR562">
        <f>(RemoveACF!AS562/388.89)/(1+0.00000002*RemoveACF!AS562/388.89)</f>
        <v>0.99771141520162365</v>
      </c>
      <c r="AS562">
        <f>(RemoveACF!AT562/388.89)/(1+0.00000002*RemoveACF!AT562/388.89)</f>
        <v>1.9979942116052609</v>
      </c>
      <c r="AT562">
        <f>(RemoveACF!AU562/388.89)/(1+0.00000002*RemoveACF!AU562/388.89)</f>
        <v>0.99771141520162365</v>
      </c>
      <c r="AU562">
        <f>(RemoveACF!AV562/388.89)/(1+0.00000002*RemoveACF!AV562/388.89)</f>
        <v>0.99771141520162365</v>
      </c>
      <c r="AW562">
        <f>(RemoveACF!AX562/388.89)/(1+0.00000002*RemoveACF!AX562/388.89)</f>
        <v>5815.4257774901007</v>
      </c>
      <c r="AX562">
        <f>(RemoveACF!AY562/388.89)/(1+0.00000002*RemoveACF!AY562/388.89)</f>
        <v>5235.9349666105609</v>
      </c>
      <c r="AY562">
        <f>(RemoveACF!AZ562/388.89)/(1+0.00000002*RemoveACF!AZ562/388.89)</f>
        <v>5409.520363874808</v>
      </c>
      <c r="AZ562">
        <f>(RemoveACF!BA562/388.89)/(1+0.00000002*RemoveACF!BA562/388.89)</f>
        <v>5396.357532385472</v>
      </c>
      <c r="BA562">
        <f>(RemoveACF!BB562/388.89)/(1+0.00000002*RemoveACF!BB562/388.89)</f>
        <v>40.95756371353982</v>
      </c>
      <c r="BB562">
        <f>(RemoveACF!BC562/388.89)/(1+0.00000002*RemoveACF!BC562/388.89)</f>
        <v>36.961581357927926</v>
      </c>
      <c r="BC562">
        <f>(RemoveACF!BD562/388.89)/(1+0.00000002*RemoveACF!BD562/388.89)</f>
        <v>37.961862715465898</v>
      </c>
      <c r="BD562">
        <f>(RemoveACF!BE562/388.89)/(1+0.00000002*RemoveACF!BE562/388.89)</f>
        <v>38.959572615668755</v>
      </c>
      <c r="BF562">
        <f>(RemoveACF!BG562/65.07)/(1+0.00000002*RemoveACF!BG562/65.07)</f>
        <v>869.83272371231158</v>
      </c>
      <c r="BG562">
        <f>(RemoveACF!BH562/65.07)/(1+0.00000002*RemoveACF!BH562/65.07)</f>
        <v>912.93860948792531</v>
      </c>
      <c r="BH562">
        <f>(RemoveACF!BI562/65.07)/(1+0.00000002*RemoveACF!BI562/65.07)</f>
        <v>919.94619031232696</v>
      </c>
      <c r="BI562">
        <f>(RemoveACF!BJ562/65.07)/(1+0.00000002*RemoveACF!BJ562/65.07)</f>
        <v>940.99965597327969</v>
      </c>
      <c r="BJ562">
        <f>(RemoveACF!BK562/65.07)/(1+0.00000002*RemoveACF!BK562/65.07)</f>
        <v>4.9946206782690279</v>
      </c>
      <c r="BK562">
        <f>(RemoveACF!BL562/65.07)/(1+0.00000002*RemoveACF!BL562/65.07)</f>
        <v>6.9924686701788099</v>
      </c>
      <c r="BL562">
        <f>(RemoveACF!BM562/65.07)/(1+0.00000002*RemoveACF!BM562/65.07)</f>
        <v>4.9946206782690279</v>
      </c>
      <c r="BM562">
        <f>(RemoveACF!BN562/65.07)/(1+0.00000002*RemoveACF!BN562/65.07)</f>
        <v>6.9924686701788099</v>
      </c>
      <c r="BO562" t="e">
        <f>(RemoveACF!BP562/96.47)/(1+0.00000002*RemoveACF!BP562/96.47)</f>
        <v>#VALUE!</v>
      </c>
      <c r="BP562" t="e">
        <f>(RemoveACF!BQ562/96.47)/(1+0.00000002*RemoveACF!BQ562/96.47)</f>
        <v>#VALUE!</v>
      </c>
      <c r="BQ562" t="e">
        <f>(RemoveACF!BR562/96.47)/(1+0.00000002*RemoveACF!BR562/96.47)</f>
        <v>#VALUE!</v>
      </c>
      <c r="BR562" t="e">
        <f>(RemoveACF!BS562/96.47)/(1+0.00000002*RemoveACF!BS562/96.47)</f>
        <v>#VALUE!</v>
      </c>
      <c r="BS562">
        <f>(RemoveACF!BT562/96.47)/(1+0.00000002*RemoveACF!BT562/96.47)</f>
        <v>607.86034092669058</v>
      </c>
      <c r="BT562">
        <f>(RemoveACF!BU562/96.47)/(1+0.00000002*RemoveACF!BU562/96.47)</f>
        <v>628.86116904349831</v>
      </c>
      <c r="BU562">
        <f>(RemoveACF!BV562/96.47)/(1+0.00000002*RemoveACF!BV562/96.47)</f>
        <v>634.86288321506265</v>
      </c>
      <c r="BV562">
        <f>(RemoveACF!BW562/96.47)/(1+0.00000002*RemoveACF!BW562/96.47)</f>
        <v>617.86320548269384</v>
      </c>
      <c r="BW562">
        <f t="shared" si="16"/>
        <v>622.36189966698635</v>
      </c>
      <c r="BX562">
        <f t="shared" si="17"/>
        <v>11.958937346322156</v>
      </c>
    </row>
    <row r="563" spans="1:76" x14ac:dyDescent="0.2">
      <c r="A563">
        <f>IF(NOT(ISBLANK(RawData!A563)),RawData!A563,"")</f>
        <v>51</v>
      </c>
      <c r="B563" s="3">
        <f>IF(NOT(ISBLANK(RawData!B563)),RawData!B563,"")</f>
        <v>1457373974.8099999</v>
      </c>
      <c r="D563">
        <f>ROUND((RemoveACF!E563/193.5)/(1+0.00000002*RemoveACF!E563/193.5),0)</f>
        <v>2</v>
      </c>
      <c r="E563">
        <f>ROUND((RemoveACF!F563/193.5)/(1+0.00000002*RemoveACF!F563/193.5),0)</f>
        <v>2</v>
      </c>
      <c r="F563">
        <f>ROUND((RemoveACF!G563/193.5)/(1+0.00000002*RemoveACF!G563/193.5),0)</f>
        <v>5</v>
      </c>
      <c r="G563">
        <f>ROUND((RemoveACF!H563/193.5)/(1+0.00000002*RemoveACF!H563/193.5),0)</f>
        <v>6</v>
      </c>
      <c r="H563">
        <f>ROUND((RemoveACF!I563/193.5)/(1+0.00000002*RemoveACF!I563/193.5),0)</f>
        <v>0</v>
      </c>
      <c r="I563">
        <f>ROUND((RemoveACF!J563/193.5)/(1+0.00000002*RemoveACF!J563/193.5),0)</f>
        <v>1</v>
      </c>
      <c r="J563">
        <f>ROUND((RemoveACF!K563/193.5)/(1+0.00000002*RemoveACF!K563/193.5),0)</f>
        <v>0</v>
      </c>
      <c r="K563">
        <f>ROUND((RemoveACF!L563/193.5)/(1+0.00000002*RemoveACF!L563/193.5),0)</f>
        <v>0</v>
      </c>
      <c r="M563">
        <f>ROUND((RemoveACF!N563/128)/(1+0.00000002*RemoveACF!N563/128),0)</f>
        <v>0</v>
      </c>
      <c r="N563">
        <f>ROUND((RemoveACF!O563/128)/(1+0.00000002*RemoveACF!O563/128),0)</f>
        <v>0</v>
      </c>
      <c r="O563">
        <f>ROUND((RemoveACF!P563/128)/(1+0.00000002*RemoveACF!P563/128),0)</f>
        <v>2</v>
      </c>
      <c r="P563">
        <f>ROUND((RemoveACF!Q563/128)/(1+0.00000002*RemoveACF!Q563/128),0)</f>
        <v>3</v>
      </c>
      <c r="Q563">
        <f>ROUND((RemoveACF!R563/128)/(1+0.00000002*RemoveACF!R563/128),0)</f>
        <v>0</v>
      </c>
      <c r="R563">
        <f>ROUND((RemoveACF!S563/128)/(1+0.00000002*RemoveACF!S563/128),0)</f>
        <v>1</v>
      </c>
      <c r="S563">
        <f>ROUND((RemoveACF!T563/128)/(1+0.00000002*RemoveACF!T563/128),0)</f>
        <v>0</v>
      </c>
      <c r="T563">
        <f>ROUND((RemoveACF!U563/128)/(1+0.00000002*RemoveACF!U563/128),0)</f>
        <v>0</v>
      </c>
      <c r="V563">
        <f>(RemoveACF!W563/49.648)/(1+0.00000002*RemoveACF!W563/49.648)</f>
        <v>7730.5158448540633</v>
      </c>
      <c r="W563">
        <f>(RemoveACF!X563/49.648)/(1+0.00000002*RemoveACF!X563/49.648)</f>
        <v>8100.3632672745234</v>
      </c>
      <c r="X563">
        <f>(RemoveACF!Y563/49.648)/(1+0.00000002*RemoveACF!Y563/49.648)</f>
        <v>8472.6214142437148</v>
      </c>
      <c r="Y563">
        <f>(RemoveACF!Z563/49.648)/(1+0.00000002*RemoveACF!Z563/49.648)</f>
        <v>8549.9395897710929</v>
      </c>
      <c r="Z563">
        <f>(RemoveACF!AA563/49.648)/(1+0.00000002*RemoveACF!AA563/49.648)</f>
        <v>55.933711195650986</v>
      </c>
      <c r="AA563">
        <f>(RemoveACF!AB563/49.648)/(1+0.00000002*RemoveACF!AB563/49.648)</f>
        <v>57.92774468248723</v>
      </c>
      <c r="AB563">
        <f>(RemoveACF!AC563/49.648)/(1+0.00000002*RemoveACF!AC563/49.648)</f>
        <v>60.928865489116127</v>
      </c>
      <c r="AC563">
        <f>(RemoveACF!AD563/49.648)/(1+0.00000002*RemoveACF!AD563/49.648)</f>
        <v>61.935952927386701</v>
      </c>
      <c r="AE563">
        <f>(RemoveACF!AF563/35.24)/(1+0.00000002*RemoveACF!AF563/35.24)</f>
        <v>597.43894524429436</v>
      </c>
      <c r="AF563">
        <f>(RemoveACF!AG563/35.24)/(1+0.00000002*RemoveACF!AG563/35.24)</f>
        <v>560.40802071623079</v>
      </c>
      <c r="AG563">
        <f>(RemoveACF!AH563/35.24)/(1+0.00000002*RemoveACF!AH563/35.24)</f>
        <v>544.37545783269968</v>
      </c>
      <c r="AH563">
        <f>(RemoveACF!AI563/35.24)/(1+0.00000002*RemoveACF!AI563/35.24)</f>
        <v>588.44369888933932</v>
      </c>
      <c r="AI563">
        <f>(RemoveACF!AJ563/35.24)/(1+0.00000002*RemoveACF!AJ563/35.24)</f>
        <v>4.9943241322355005</v>
      </c>
      <c r="AJ563">
        <f>(RemoveACF!AK563/35.24)/(1+0.00000002*RemoveACF!AK563/35.24)</f>
        <v>4.0011347535981825</v>
      </c>
      <c r="AK563">
        <f>(RemoveACF!AL563/35.24)/(1+0.00000002*RemoveACF!AL563/35.24)</f>
        <v>4.0011347535981825</v>
      </c>
      <c r="AL563">
        <f>(RemoveACF!AM563/35.24)/(1+0.00000002*RemoveACF!AM563/35.24)</f>
        <v>4.9943241322355005</v>
      </c>
      <c r="AN563">
        <f>(RemoveACF!AO563/388.89)/(1+0.00000002*RemoveACF!AO563/388.89)</f>
        <v>147.03600464574654</v>
      </c>
      <c r="AO563">
        <f>(RemoveACF!AP563/388.89)/(1+0.00000002*RemoveACF!AP563/388.89)</f>
        <v>137.02037587658469</v>
      </c>
      <c r="AP563">
        <f>(RemoveACF!AQ563/388.89)/(1+0.00000002*RemoveACF!AQ563/388.89)</f>
        <v>163.06100233035866</v>
      </c>
      <c r="AQ563">
        <f>(RemoveACF!AR563/388.89)/(1+0.00000002*RemoveACF!AR563/388.89)</f>
        <v>149.03912991807607</v>
      </c>
      <c r="AR563">
        <f>(RemoveACF!AS563/388.89)/(1+0.00000002*RemoveACF!AS563/388.89)</f>
        <v>0.99771141520162365</v>
      </c>
      <c r="AS563">
        <f>(RemoveACF!AT563/388.89)/(1+0.00000002*RemoveACF!AT563/388.89)</f>
        <v>1.9979942116052609</v>
      </c>
      <c r="AT563">
        <f>(RemoveACF!AU563/388.89)/(1+0.00000002*RemoveACF!AU563/388.89)</f>
        <v>0.99771141520162365</v>
      </c>
      <c r="AU563">
        <f>(RemoveACF!AV563/388.89)/(1+0.00000002*RemoveACF!AV563/388.89)</f>
        <v>0.99771141520162365</v>
      </c>
      <c r="AW563">
        <f>(RemoveACF!AX563/388.89)/(1+0.00000002*RemoveACF!AX563/388.89)</f>
        <v>5609.9236172171413</v>
      </c>
      <c r="AX563">
        <f>(RemoveACF!AY563/388.89)/(1+0.00000002*RemoveACF!AY563/388.89)</f>
        <v>6045.7704662103561</v>
      </c>
      <c r="AY563">
        <f>(RemoveACF!AZ563/388.89)/(1+0.00000002*RemoveACF!AZ563/388.89)</f>
        <v>5936.5215356118097</v>
      </c>
      <c r="AZ563">
        <f>(RemoveACF!BA563/388.89)/(1+0.00000002*RemoveACF!BA563/388.89)</f>
        <v>5974.0347764517583</v>
      </c>
      <c r="BA563">
        <f>(RemoveACF!BB563/388.89)/(1+0.00000002*RemoveACF!BB563/388.89)</f>
        <v>40.95756371353982</v>
      </c>
      <c r="BB563">
        <f>(RemoveACF!BC563/388.89)/(1+0.00000002*RemoveACF!BC563/388.89)</f>
        <v>42.955554651827491</v>
      </c>
      <c r="BC563">
        <f>(RemoveACF!BD563/388.89)/(1+0.00000002*RemoveACF!BD563/388.89)</f>
        <v>42.955554651827491</v>
      </c>
      <c r="BD563">
        <f>(RemoveACF!BE563/388.89)/(1+0.00000002*RemoveACF!BE563/388.89)</f>
        <v>43.955835769443468</v>
      </c>
      <c r="BF563">
        <f>(RemoveACF!BG563/65.07)/(1+0.00000002*RemoveACF!BG563/65.07)</f>
        <v>1007.1719661790935</v>
      </c>
      <c r="BG563">
        <f>(RemoveACF!BH563/65.07)/(1+0.00000002*RemoveACF!BH563/65.07)</f>
        <v>1000.1490423544413</v>
      </c>
      <c r="BH563">
        <f>(RemoveACF!BI563/65.07)/(1+0.00000002*RemoveACF!BI563/65.07)</f>
        <v>945.01056968342971</v>
      </c>
      <c r="BI563">
        <f>(RemoveACF!BJ563/65.07)/(1+0.00000002*RemoveACF!BJ563/65.07)</f>
        <v>932.9778266224514</v>
      </c>
      <c r="BJ563">
        <f>(RemoveACF!BK563/65.07)/(1+0.00000002*RemoveACF!BK563/65.07)</f>
        <v>5.9935446941809039</v>
      </c>
      <c r="BK563">
        <f>(RemoveACF!BL563/65.07)/(1+0.00000002*RemoveACF!BL563/65.07)</f>
        <v>6.9924686701788099</v>
      </c>
      <c r="BL563">
        <f>(RemoveACF!BM563/65.07)/(1+0.00000002*RemoveACF!BM563/65.07)</f>
        <v>5.9935446941809039</v>
      </c>
      <c r="BM563">
        <f>(RemoveACF!BN563/65.07)/(1+0.00000002*RemoveACF!BN563/65.07)</f>
        <v>5.9935446941809039</v>
      </c>
      <c r="BO563" t="e">
        <f>(RemoveACF!BP563/96.47)/(1+0.00000002*RemoveACF!BP563/96.47)</f>
        <v>#VALUE!</v>
      </c>
      <c r="BP563" t="e">
        <f>(RemoveACF!BQ563/96.47)/(1+0.00000002*RemoveACF!BQ563/96.47)</f>
        <v>#VALUE!</v>
      </c>
      <c r="BQ563" t="e">
        <f>(RemoveACF!BR563/96.47)/(1+0.00000002*RemoveACF!BR563/96.47)</f>
        <v>#VALUE!</v>
      </c>
      <c r="BR563" t="e">
        <f>(RemoveACF!BS563/96.47)/(1+0.00000002*RemoveACF!BS563/96.47)</f>
        <v>#VALUE!</v>
      </c>
      <c r="BS563">
        <f>(RemoveACF!BT563/96.47)/(1+0.00000002*RemoveACF!BT563/96.47)</f>
        <v>560.87273811503803</v>
      </c>
      <c r="BT563">
        <f>(RemoveACF!BU563/96.47)/(1+0.00000002*RemoveACF!BU563/96.47)</f>
        <v>572.87619766229079</v>
      </c>
      <c r="BU563">
        <f>(RemoveACF!BV563/96.47)/(1+0.00000002*RemoveACF!BV563/96.47)</f>
        <v>583.8741810135806</v>
      </c>
      <c r="BV563">
        <f>(RemoveACF!BW563/96.47)/(1+0.00000002*RemoveACF!BW563/96.47)</f>
        <v>602.86408998183708</v>
      </c>
      <c r="BW563">
        <f t="shared" si="16"/>
        <v>580.12180169318663</v>
      </c>
      <c r="BX563">
        <f t="shared" si="17"/>
        <v>17.835519369845002</v>
      </c>
    </row>
    <row r="564" spans="1:76" x14ac:dyDescent="0.2">
      <c r="A564">
        <f>IF(NOT(ISBLANK(RawData!A564)),RawData!A564,"")</f>
        <v>52</v>
      </c>
      <c r="B564" s="3">
        <f>IF(NOT(ISBLANK(RawData!B564)),RawData!B564,"")</f>
        <v>1457373975.198</v>
      </c>
      <c r="D564">
        <f>ROUND((RemoveACF!E564/193.5)/(1+0.00000002*RemoveACF!E564/193.5),0)</f>
        <v>2</v>
      </c>
      <c r="E564">
        <f>ROUND((RemoveACF!F564/193.5)/(1+0.00000002*RemoveACF!F564/193.5),0)</f>
        <v>2</v>
      </c>
      <c r="F564">
        <f>ROUND((RemoveACF!G564/193.5)/(1+0.00000002*RemoveACF!G564/193.5),0)</f>
        <v>5</v>
      </c>
      <c r="G564">
        <f>ROUND((RemoveACF!H564/193.5)/(1+0.00000002*RemoveACF!H564/193.5),0)</f>
        <v>3</v>
      </c>
      <c r="H564">
        <f>ROUND((RemoveACF!I564/193.5)/(1+0.00000002*RemoveACF!I564/193.5),0)</f>
        <v>1</v>
      </c>
      <c r="I564">
        <f>ROUND((RemoveACF!J564/193.5)/(1+0.00000002*RemoveACF!J564/193.5),0)</f>
        <v>0</v>
      </c>
      <c r="J564">
        <f>ROUND((RemoveACF!K564/193.5)/(1+0.00000002*RemoveACF!K564/193.5),0)</f>
        <v>1</v>
      </c>
      <c r="K564">
        <f>ROUND((RemoveACF!L564/193.5)/(1+0.00000002*RemoveACF!L564/193.5),0)</f>
        <v>0</v>
      </c>
      <c r="M564">
        <f>ROUND((RemoveACF!N564/128)/(1+0.00000002*RemoveACF!N564/128),0)</f>
        <v>1</v>
      </c>
      <c r="N564">
        <f>ROUND((RemoveACF!O564/128)/(1+0.00000002*RemoveACF!O564/128),0)</f>
        <v>2</v>
      </c>
      <c r="O564">
        <f>ROUND((RemoveACF!P564/128)/(1+0.00000002*RemoveACF!P564/128),0)</f>
        <v>4</v>
      </c>
      <c r="P564">
        <f>ROUND((RemoveACF!Q564/128)/(1+0.00000002*RemoveACF!Q564/128),0)</f>
        <v>3</v>
      </c>
      <c r="Q564">
        <f>ROUND((RemoveACF!R564/128)/(1+0.00000002*RemoveACF!R564/128),0)</f>
        <v>0</v>
      </c>
      <c r="R564">
        <f>ROUND((RemoveACF!S564/128)/(1+0.00000002*RemoveACF!S564/128),0)</f>
        <v>1</v>
      </c>
      <c r="S564">
        <f>ROUND((RemoveACF!T564/128)/(1+0.00000002*RemoveACF!T564/128),0)</f>
        <v>0</v>
      </c>
      <c r="T564">
        <f>ROUND((RemoveACF!U564/128)/(1+0.00000002*RemoveACF!U564/128),0)</f>
        <v>1</v>
      </c>
      <c r="V564">
        <f>(RemoveACF!W564/49.648)/(1+0.00000002*RemoveACF!W564/49.648)</f>
        <v>7817.9846099865154</v>
      </c>
      <c r="W564">
        <f>(RemoveACF!X564/49.648)/(1+0.00000002*RemoveACF!X564/49.648)</f>
        <v>7376.1272921823465</v>
      </c>
      <c r="X564">
        <f>(RemoveACF!Y564/49.648)/(1+0.00000002*RemoveACF!Y564/49.648)</f>
        <v>7699.1043351660692</v>
      </c>
      <c r="Y564">
        <f>(RemoveACF!Z564/49.648)/(1+0.00000002*RemoveACF!Z564/49.648)</f>
        <v>8211.1875617258829</v>
      </c>
      <c r="Z564">
        <f>(RemoveACF!AA564/49.648)/(1+0.00000002*RemoveACF!AA564/49.648)</f>
        <v>54.94676526958763</v>
      </c>
      <c r="AA564">
        <f>(RemoveACF!AB564/49.648)/(1+0.00000002*RemoveACF!AB564/49.648)</f>
        <v>52.932589789378845</v>
      </c>
      <c r="AB564">
        <f>(RemoveACF!AC564/49.648)/(1+0.00000002*RemoveACF!AC564/49.648)</f>
        <v>54.94676526958763</v>
      </c>
      <c r="AC564">
        <f>(RemoveACF!AD564/49.648)/(1+0.00000002*RemoveACF!AD564/49.648)</f>
        <v>58.934832241653588</v>
      </c>
      <c r="AE564">
        <f>(RemoveACF!AF564/35.24)/(1+0.00000002*RemoveACF!AF564/35.24)</f>
        <v>602.46152618577617</v>
      </c>
      <c r="AF564">
        <f>(RemoveACF!AG564/35.24)/(1+0.00000002*RemoveACF!AG564/35.24)</f>
        <v>523.34866508545383</v>
      </c>
      <c r="AG564">
        <f>(RemoveACF!AH564/35.24)/(1+0.00000002*RemoveACF!AH564/35.24)</f>
        <v>539.38124145366771</v>
      </c>
      <c r="AH564">
        <f>(RemoveACF!AI564/35.24)/(1+0.00000002*RemoveACF!AI564/35.24)</f>
        <v>534.35864783899126</v>
      </c>
      <c r="AI564">
        <f>(RemoveACF!AJ564/35.24)/(1+0.00000002*RemoveACF!AJ564/35.24)</f>
        <v>4.0011347535981825</v>
      </c>
      <c r="AJ564">
        <f>(RemoveACF!AK564/35.24)/(1+0.00000002*RemoveACF!AK564/35.24)</f>
        <v>4.0011347535981825</v>
      </c>
      <c r="AK564">
        <f>(RemoveACF!AL564/35.24)/(1+0.00000002*RemoveACF!AL564/35.24)</f>
        <v>4.9943241322355005</v>
      </c>
      <c r="AL564">
        <f>(RemoveACF!AM564/35.24)/(1+0.00000002*RemoveACF!AM564/35.24)</f>
        <v>4.9943241322355005</v>
      </c>
      <c r="AN564">
        <f>(RemoveACF!AO564/388.89)/(1+0.00000002*RemoveACF!AO564/388.89)</f>
        <v>135.01982104858632</v>
      </c>
      <c r="AO564">
        <f>(RemoveACF!AP564/388.89)/(1+0.00000002*RemoveACF!AP564/388.89)</f>
        <v>130.01329046249691</v>
      </c>
      <c r="AP564">
        <f>(RemoveACF!AQ564/388.89)/(1+0.00000002*RemoveACF!AQ564/388.89)</f>
        <v>151.04225502990471</v>
      </c>
      <c r="AQ564">
        <f>(RemoveACF!AR564/388.89)/(1+0.00000002*RemoveACF!AR564/388.89)</f>
        <v>155.04850477205935</v>
      </c>
      <c r="AR564">
        <f>(RemoveACF!AS564/388.89)/(1+0.00000002*RemoveACF!AS564/388.89)</f>
        <v>0.99771141520162365</v>
      </c>
      <c r="AS564">
        <f>(RemoveACF!AT564/388.89)/(1+0.00000002*RemoveACF!AT564/388.89)</f>
        <v>0.99771141520162365</v>
      </c>
      <c r="AT564">
        <f>(RemoveACF!AU564/388.89)/(1+0.00000002*RemoveACF!AU564/388.89)</f>
        <v>0.99771141520162365</v>
      </c>
      <c r="AU564">
        <f>(RemoveACF!AV564/388.89)/(1+0.00000002*RemoveACF!AV564/388.89)</f>
        <v>0.99771141520162365</v>
      </c>
      <c r="AW564">
        <f>(RemoveACF!AX564/388.89)/(1+0.00000002*RemoveACF!AX564/388.89)</f>
        <v>5569.2836784699912</v>
      </c>
      <c r="AX564">
        <f>(RemoveACF!AY564/388.89)/(1+0.00000002*RemoveACF!AY564/388.89)</f>
        <v>5328.6511083931646</v>
      </c>
      <c r="AY564">
        <f>(RemoveACF!AZ564/388.89)/(1+0.00000002*RemoveACF!AZ564/388.89)</f>
        <v>5393.0668234301447</v>
      </c>
      <c r="AZ564">
        <f>(RemoveACF!BA564/388.89)/(1+0.00000002*RemoveACF!BA564/388.89)</f>
        <v>5343.9529407905247</v>
      </c>
      <c r="BA564">
        <f>(RemoveACF!BB564/388.89)/(1+0.00000002*RemoveACF!BB564/388.89)</f>
        <v>39.959853893073642</v>
      </c>
      <c r="BB564">
        <f>(RemoveACF!BC564/388.89)/(1+0.00000002*RemoveACF!BC564/388.89)</f>
        <v>36.961581357927926</v>
      </c>
      <c r="BC564">
        <f>(RemoveACF!BD564/388.89)/(1+0.00000002*RemoveACF!BD564/388.89)</f>
        <v>38.959572615573308</v>
      </c>
      <c r="BD564">
        <f>(RemoveACF!BE564/388.89)/(1+0.00000002*RemoveACF!BE564/388.89)</f>
        <v>37.961862715370451</v>
      </c>
      <c r="BF564">
        <f>(RemoveACF!BG564/65.07)/(1+0.00000002*RemoveACF!BG564/65.07)</f>
        <v>904.91677113288745</v>
      </c>
      <c r="BG564">
        <f>(RemoveACF!BH564/65.07)/(1+0.00000002*RemoveACF!BH564/65.07)</f>
        <v>917.94841527747315</v>
      </c>
      <c r="BH564">
        <f>(RemoveACF!BI564/65.07)/(1+0.00000002*RemoveACF!BI564/65.07)</f>
        <v>919.94619031232696</v>
      </c>
      <c r="BI564">
        <f>(RemoveACF!BJ564/65.07)/(1+0.00000002*RemoveACF!BJ564/65.07)</f>
        <v>936.98874161962044</v>
      </c>
      <c r="BJ564">
        <f>(RemoveACF!BK564/65.07)/(1+0.00000002*RemoveACF!BK564/65.07)</f>
        <v>5.9935446941809039</v>
      </c>
      <c r="BK564">
        <f>(RemoveACF!BL564/65.07)/(1+0.00000002*RemoveACF!BL564/65.07)</f>
        <v>5.9935446941809039</v>
      </c>
      <c r="BL564">
        <f>(RemoveACF!BM564/65.07)/(1+0.00000002*RemoveACF!BM564/65.07)</f>
        <v>5.9935446941809039</v>
      </c>
      <c r="BM564">
        <f>(RemoveACF!BN564/65.07)/(1+0.00000002*RemoveACF!BN564/65.07)</f>
        <v>5.9935446941809039</v>
      </c>
      <c r="BO564" t="e">
        <f>(RemoveACF!BP564/96.47)/(1+0.00000002*RemoveACF!BP564/96.47)</f>
        <v>#VALUE!</v>
      </c>
      <c r="BP564" t="e">
        <f>(RemoveACF!BQ564/96.47)/(1+0.00000002*RemoveACF!BQ564/96.47)</f>
        <v>#VALUE!</v>
      </c>
      <c r="BQ564" t="e">
        <f>(RemoveACF!BR564/96.47)/(1+0.00000002*RemoveACF!BR564/96.47)</f>
        <v>#VALUE!</v>
      </c>
      <c r="BR564" t="e">
        <f>(RemoveACF!BS564/96.47)/(1+0.00000002*RemoveACF!BS564/96.47)</f>
        <v>#VALUE!</v>
      </c>
      <c r="BS564">
        <f>(RemoveACF!BT564/96.47)/(1+0.00000002*RemoveACF!BT564/96.47)</f>
        <v>544.8784821110371</v>
      </c>
      <c r="BT564">
        <f>(RemoveACF!BU564/96.47)/(1+0.00000002*RemoveACF!BU564/96.47)</f>
        <v>532.8853748167619</v>
      </c>
      <c r="BU564">
        <f>(RemoveACF!BV564/96.47)/(1+0.00000002*RemoveACF!BV564/96.47)</f>
        <v>543.88337576099457</v>
      </c>
      <c r="BV564">
        <f>(RemoveACF!BW564/96.47)/(1+0.00000002*RemoveACF!BW564/96.47)</f>
        <v>559.87763240164179</v>
      </c>
      <c r="BW564">
        <f t="shared" si="16"/>
        <v>545.38121627260887</v>
      </c>
      <c r="BX564">
        <f t="shared" si="17"/>
        <v>11.087356193899335</v>
      </c>
    </row>
    <row r="565" spans="1:76" x14ac:dyDescent="0.2">
      <c r="A565">
        <f>IF(NOT(ISBLANK(RawData!A565)),RawData!A565,"")</f>
        <v>53</v>
      </c>
      <c r="B565" s="3">
        <f>IF(NOT(ISBLANK(RawData!B565)),RawData!B565,"")</f>
        <v>1457373975.5869999</v>
      </c>
      <c r="D565">
        <f>ROUND((RemoveACF!E565/193.5)/(1+0.00000002*RemoveACF!E565/193.5),0)</f>
        <v>2</v>
      </c>
      <c r="E565">
        <f>ROUND((RemoveACF!F565/193.5)/(1+0.00000002*RemoveACF!F565/193.5),0)</f>
        <v>3</v>
      </c>
      <c r="F565">
        <f>ROUND((RemoveACF!G565/193.5)/(1+0.00000002*RemoveACF!G565/193.5),0)</f>
        <v>7</v>
      </c>
      <c r="G565">
        <f>ROUND((RemoveACF!H565/193.5)/(1+0.00000002*RemoveACF!H565/193.5),0)</f>
        <v>4</v>
      </c>
      <c r="H565">
        <f>ROUND((RemoveACF!I565/193.5)/(1+0.00000002*RemoveACF!I565/193.5),0)</f>
        <v>0</v>
      </c>
      <c r="I565">
        <f>ROUND((RemoveACF!J565/193.5)/(1+0.00000002*RemoveACF!J565/193.5),0)</f>
        <v>0</v>
      </c>
      <c r="J565">
        <f>ROUND((RemoveACF!K565/193.5)/(1+0.00000002*RemoveACF!K565/193.5),0)</f>
        <v>0</v>
      </c>
      <c r="K565">
        <f>ROUND((RemoveACF!L565/193.5)/(1+0.00000002*RemoveACF!L565/193.5),0)</f>
        <v>0</v>
      </c>
      <c r="M565">
        <f>ROUND((RemoveACF!N565/128)/(1+0.00000002*RemoveACF!N565/128),0)</f>
        <v>4</v>
      </c>
      <c r="N565">
        <f>ROUND((RemoveACF!O565/128)/(1+0.00000002*RemoveACF!O565/128),0)</f>
        <v>1</v>
      </c>
      <c r="O565">
        <f>ROUND((RemoveACF!P565/128)/(1+0.00000002*RemoveACF!P565/128),0)</f>
        <v>4</v>
      </c>
      <c r="P565">
        <f>ROUND((RemoveACF!Q565/128)/(1+0.00000002*RemoveACF!Q565/128),0)</f>
        <v>2</v>
      </c>
      <c r="Q565">
        <f>ROUND((RemoveACF!R565/128)/(1+0.00000002*RemoveACF!R565/128),0)</f>
        <v>1</v>
      </c>
      <c r="R565">
        <f>ROUND((RemoveACF!S565/128)/(1+0.00000002*RemoveACF!S565/128),0)</f>
        <v>0</v>
      </c>
      <c r="S565">
        <f>ROUND((RemoveACF!T565/128)/(1+0.00000002*RemoveACF!T565/128),0)</f>
        <v>1</v>
      </c>
      <c r="T565">
        <f>ROUND((RemoveACF!U565/128)/(1+0.00000002*RemoveACF!U565/128),0)</f>
        <v>0</v>
      </c>
      <c r="V565">
        <f>(RemoveACF!W565/49.648)/(1+0.00000002*RemoveACF!W565/49.648)</f>
        <v>7958.1272972736833</v>
      </c>
      <c r="W565">
        <f>(RemoveACF!X565/49.648)/(1+0.00000002*RemoveACF!X565/49.648)</f>
        <v>7795.5939239342661</v>
      </c>
      <c r="X565">
        <f>(RemoveACF!Y565/49.648)/(1+0.00000002*RemoveACF!Y565/49.648)</f>
        <v>7320.391180747406</v>
      </c>
      <c r="Y565">
        <f>(RemoveACF!Z565/49.648)/(1+0.00000002*RemoveACF!Z565/49.648)</f>
        <v>7069.7382301537955</v>
      </c>
      <c r="Z565">
        <f>(RemoveACF!AA565/49.648)/(1+0.00000002*RemoveACF!AA565/49.648)</f>
        <v>56.940798835144093</v>
      </c>
      <c r="AA565">
        <f>(RemoveACF!AB565/49.648)/(1+0.00000002*RemoveACF!AB565/49.648)</f>
        <v>54.94676526958763</v>
      </c>
      <c r="AB565">
        <f>(RemoveACF!AC565/49.648)/(1+0.00000002*RemoveACF!AC565/49.648)</f>
        <v>52.932589789378845</v>
      </c>
      <c r="AC565">
        <f>(RemoveACF!AD565/49.648)/(1+0.00000002*RemoveACF!AD565/49.648)</f>
        <v>50.938555904121863</v>
      </c>
      <c r="AE565">
        <f>(RemoveACF!AF565/35.24)/(1+0.00000002*RemoveACF!AF565/35.24)</f>
        <v>497.32762987284832</v>
      </c>
      <c r="AF565">
        <f>(RemoveACF!AG565/35.24)/(1+0.00000002*RemoveACF!AG565/35.24)</f>
        <v>527.34971607995249</v>
      </c>
      <c r="AG565">
        <f>(RemoveACF!AH565/35.24)/(1+0.00000002*RemoveACF!AH565/35.24)</f>
        <v>643.49342082843123</v>
      </c>
      <c r="AH565">
        <f>(RemoveACF!AI565/35.24)/(1+0.00000002*RemoveACF!AI565/35.24)</f>
        <v>555.38543132595805</v>
      </c>
      <c r="AI565">
        <f>(RemoveACF!AJ565/35.24)/(1+0.00000002*RemoveACF!AJ565/35.24)</f>
        <v>4.0011347535981825</v>
      </c>
      <c r="AJ565">
        <f>(RemoveACF!AK565/35.24)/(1+0.00000002*RemoveACF!AK565/35.24)</f>
        <v>4.0011347535981825</v>
      </c>
      <c r="AK565">
        <f>(RemoveACF!AL565/35.24)/(1+0.00000002*RemoveACF!AL565/35.24)</f>
        <v>4.9943241322355005</v>
      </c>
      <c r="AL565">
        <f>(RemoveACF!AM565/35.24)/(1+0.00000002*RemoveACF!AM565/35.24)</f>
        <v>4.9943241322355005</v>
      </c>
      <c r="AN565">
        <f>(RemoveACF!AO565/388.89)/(1+0.00000002*RemoveACF!AO565/388.89)</f>
        <v>156.0487814046981</v>
      </c>
      <c r="AO565">
        <f>(RemoveACF!AP565/388.89)/(1+0.00000002*RemoveACF!AP565/388.89)</f>
        <v>139.02350195141901</v>
      </c>
      <c r="AP565">
        <f>(RemoveACF!AQ565/388.89)/(1+0.00000002*RemoveACF!AQ565/388.89)</f>
        <v>114.9962640979235</v>
      </c>
      <c r="AQ565">
        <f>(RemoveACF!AR565/388.89)/(1+0.00000002*RemoveACF!AR565/388.89)</f>
        <v>160.05760174931623</v>
      </c>
      <c r="AR565">
        <f>(RemoveACF!AS565/388.89)/(1+0.00000002*RemoveACF!AS565/388.89)</f>
        <v>0.99771141520162365</v>
      </c>
      <c r="AS565">
        <f>(RemoveACF!AT565/388.89)/(1+0.00000002*RemoveACF!AT565/388.89)</f>
        <v>0.99771141520162365</v>
      </c>
      <c r="AT565">
        <f>(RemoveACF!AU565/388.89)/(1+0.00000002*RemoveACF!AU565/388.89)</f>
        <v>0.99771141520162365</v>
      </c>
      <c r="AU565">
        <f>(RemoveACF!AV565/388.89)/(1+0.00000002*RemoveACF!AV565/388.89)</f>
        <v>0.99771141520162365</v>
      </c>
      <c r="AW565">
        <f>(RemoveACF!AX565/388.89)/(1+0.00000002*RemoveACF!AX565/388.89)</f>
        <v>5224.9932874407159</v>
      </c>
      <c r="AX565">
        <f>(RemoveACF!AY565/388.89)/(1+0.00000002*RemoveACF!AY565/388.89)</f>
        <v>5193.4022470218579</v>
      </c>
      <c r="AY565">
        <f>(RemoveACF!AZ565/388.89)/(1+0.00000002*RemoveACF!AZ565/388.89)</f>
        <v>5020.3912316886735</v>
      </c>
      <c r="AZ565">
        <f>(RemoveACF!BA565/388.89)/(1+0.00000002*RemoveACF!BA565/388.89)</f>
        <v>5171.6011151168641</v>
      </c>
      <c r="BA565">
        <f>(RemoveACF!BB565/388.89)/(1+0.00000002*RemoveACF!BB565/388.89)</f>
        <v>37.961862715459183</v>
      </c>
      <c r="BB565">
        <f>(RemoveACF!BC565/388.89)/(1+0.00000002*RemoveACF!BC565/388.89)</f>
        <v>36.961581357927926</v>
      </c>
      <c r="BC565">
        <f>(RemoveACF!BD565/388.89)/(1+0.00000002*RemoveACF!BD565/388.89)</f>
        <v>35.963871377988369</v>
      </c>
      <c r="BD565">
        <f>(RemoveACF!BE565/388.89)/(1+0.00000002*RemoveACF!BE565/388.89)</f>
        <v>36.961581357927926</v>
      </c>
      <c r="BF565">
        <f>(RemoveACF!BG565/65.07)/(1+0.00000002*RemoveACF!BG565/65.07)</f>
        <v>838.77492536178715</v>
      </c>
      <c r="BG565">
        <f>(RemoveACF!BH565/65.07)/(1+0.00000002*RemoveACF!BH565/65.07)</f>
        <v>1010.1532505322074</v>
      </c>
      <c r="BH565">
        <f>(RemoveACF!BI565/65.07)/(1+0.00000002*RemoveACF!BI565/65.07)</f>
        <v>886.87530918269783</v>
      </c>
      <c r="BI565">
        <f>(RemoveACF!BJ565/65.07)/(1+0.00000002*RemoveACF!BJ565/65.07)</f>
        <v>925.97024945092676</v>
      </c>
      <c r="BJ565">
        <f>(RemoveACF!BK565/65.07)/(1+0.00000002*RemoveACF!BK565/65.07)</f>
        <v>3.9956966224431785</v>
      </c>
      <c r="BK565">
        <f>(RemoveACF!BL565/65.07)/(1+0.00000002*RemoveACF!BL565/65.07)</f>
        <v>7.9913926062627478</v>
      </c>
      <c r="BL565">
        <f>(RemoveACF!BM565/65.07)/(1+0.00000002*RemoveACF!BM565/65.07)</f>
        <v>4.9946206782690279</v>
      </c>
      <c r="BM565">
        <f>(RemoveACF!BN565/65.07)/(1+0.00000002*RemoveACF!BN565/65.07)</f>
        <v>5.9935446941809039</v>
      </c>
      <c r="BO565" t="e">
        <f>(RemoveACF!BP565/96.47)/(1+0.00000002*RemoveACF!BP565/96.47)</f>
        <v>#VALUE!</v>
      </c>
      <c r="BP565" t="e">
        <f>(RemoveACF!BQ565/96.47)/(1+0.00000002*RemoveACF!BQ565/96.47)</f>
        <v>#VALUE!</v>
      </c>
      <c r="BQ565" t="e">
        <f>(RemoveACF!BR565/96.47)/(1+0.00000002*RemoveACF!BR565/96.47)</f>
        <v>#VALUE!</v>
      </c>
      <c r="BR565" t="e">
        <f>(RemoveACF!BS565/96.47)/(1+0.00000002*RemoveACF!BS565/96.47)</f>
        <v>#VALUE!</v>
      </c>
      <c r="BS565">
        <f>(RemoveACF!BT565/96.47)/(1+0.00000002*RemoveACF!BT565/96.47)</f>
        <v>570.87562147095957</v>
      </c>
      <c r="BT565">
        <f>(RemoveACF!BU565/96.47)/(1+0.00000002*RemoveACF!BU565/96.47)</f>
        <v>583.87418101393837</v>
      </c>
      <c r="BU565">
        <f>(RemoveACF!BV565/96.47)/(1+0.00000002*RemoveACF!BV565/96.47)</f>
        <v>603.86955965065465</v>
      </c>
      <c r="BV565">
        <f>(RemoveACF!BW565/96.47)/(1+0.00000002*RemoveACF!BW565/96.47)</f>
        <v>567.86957404433508</v>
      </c>
      <c r="BW565">
        <f t="shared" si="16"/>
        <v>581.62223404497183</v>
      </c>
      <c r="BX565">
        <f t="shared" si="17"/>
        <v>16.37722097574698</v>
      </c>
    </row>
    <row r="566" spans="1:76" x14ac:dyDescent="0.2">
      <c r="A566">
        <f>IF(NOT(ISBLANK(RawData!A566)),RawData!A566,"")</f>
        <v>54</v>
      </c>
      <c r="B566" s="3">
        <f>IF(NOT(ISBLANK(RawData!B566)),RawData!B566,"")</f>
        <v>1457373975.9749999</v>
      </c>
      <c r="D566">
        <f>ROUND((RemoveACF!E566/193.5)/(1+0.00000002*RemoveACF!E566/193.5),0)</f>
        <v>2</v>
      </c>
      <c r="E566">
        <f>ROUND((RemoveACF!F566/193.5)/(1+0.00000002*RemoveACF!F566/193.5),0)</f>
        <v>3</v>
      </c>
      <c r="F566">
        <f>ROUND((RemoveACF!G566/193.5)/(1+0.00000002*RemoveACF!G566/193.5),0)</f>
        <v>11</v>
      </c>
      <c r="G566">
        <f>ROUND((RemoveACF!H566/193.5)/(1+0.00000002*RemoveACF!H566/193.5),0)</f>
        <v>16</v>
      </c>
      <c r="H566">
        <f>ROUND((RemoveACF!I566/193.5)/(1+0.00000002*RemoveACF!I566/193.5),0)</f>
        <v>0</v>
      </c>
      <c r="I566">
        <f>ROUND((RemoveACF!J566/193.5)/(1+0.00000002*RemoveACF!J566/193.5),0)</f>
        <v>1</v>
      </c>
      <c r="J566">
        <f>ROUND((RemoveACF!K566/193.5)/(1+0.00000002*RemoveACF!K566/193.5),0)</f>
        <v>0</v>
      </c>
      <c r="K566">
        <f>ROUND((RemoveACF!L566/193.5)/(1+0.00000002*RemoveACF!L566/193.5),0)</f>
        <v>1</v>
      </c>
      <c r="M566">
        <f>ROUND((RemoveACF!N566/128)/(1+0.00000002*RemoveACF!N566/128),0)</f>
        <v>2</v>
      </c>
      <c r="N566">
        <f>ROUND((RemoveACF!O566/128)/(1+0.00000002*RemoveACF!O566/128),0)</f>
        <v>3</v>
      </c>
      <c r="O566">
        <f>ROUND((RemoveACF!P566/128)/(1+0.00000002*RemoveACF!P566/128),0)</f>
        <v>1</v>
      </c>
      <c r="P566">
        <f>ROUND((RemoveACF!Q566/128)/(1+0.00000002*RemoveACF!Q566/128),0)</f>
        <v>2</v>
      </c>
      <c r="Q566">
        <f>ROUND((RemoveACF!R566/128)/(1+0.00000002*RemoveACF!R566/128),0)</f>
        <v>1</v>
      </c>
      <c r="R566">
        <f>ROUND((RemoveACF!S566/128)/(1+0.00000002*RemoveACF!S566/128),0)</f>
        <v>0</v>
      </c>
      <c r="S566">
        <f>ROUND((RemoveACF!T566/128)/(1+0.00000002*RemoveACF!T566/128),0)</f>
        <v>1</v>
      </c>
      <c r="T566">
        <f>ROUND((RemoveACF!U566/128)/(1+0.00000002*RemoveACF!U566/128),0)</f>
        <v>0</v>
      </c>
      <c r="V566">
        <f>(RemoveACF!W566/49.648)/(1+0.00000002*RemoveACF!W566/49.648)</f>
        <v>7315.2363895962944</v>
      </c>
      <c r="W566">
        <f>(RemoveACF!X566/49.648)/(1+0.00000002*RemoveACF!X566/49.648)</f>
        <v>7742.7582687088743</v>
      </c>
      <c r="X566">
        <f>(RemoveACF!Y566/49.648)/(1+0.00000002*RemoveACF!Y566/49.648)</f>
        <v>8362.7647618651008</v>
      </c>
      <c r="Y566">
        <f>(RemoveACF!Z566/49.648)/(1+0.00000002*RemoveACF!Z566/49.648)</f>
        <v>8224.3962384673632</v>
      </c>
      <c r="Z566">
        <f>(RemoveACF!AA566/49.648)/(1+0.00000002*RemoveACF!AA566/49.648)</f>
        <v>53.939677549767765</v>
      </c>
      <c r="AA566">
        <f>(RemoveACF!AB566/49.648)/(1+0.00000002*RemoveACF!AB566/49.648)</f>
        <v>56.940798835144093</v>
      </c>
      <c r="AB566">
        <f>(RemoveACF!AC566/49.648)/(1+0.00000002*RemoveACF!AC566/49.648)</f>
        <v>59.941919760250876</v>
      </c>
      <c r="AC566">
        <f>(RemoveACF!AD566/49.648)/(1+0.00000002*RemoveACF!AD566/49.648)</f>
        <v>58.934832241653588</v>
      </c>
      <c r="AE566">
        <f>(RemoveACF!AF566/35.24)/(1+0.00000002*RemoveACF!AF566/35.24)</f>
        <v>520.34078235588754</v>
      </c>
      <c r="AF566">
        <f>(RemoveACF!AG566/35.24)/(1+0.00000002*RemoveACF!AG566/35.24)</f>
        <v>513.33184666679551</v>
      </c>
      <c r="AG566">
        <f>(RemoveACF!AH566/35.24)/(1+0.00000002*RemoveACF!AH566/35.24)</f>
        <v>562.39435522489987</v>
      </c>
      <c r="AH566">
        <f>(RemoveACF!AI566/35.24)/(1+0.00000002*RemoveACF!AI566/35.24)</f>
        <v>587.42215651188314</v>
      </c>
      <c r="AI566">
        <f>(RemoveACF!AJ566/35.24)/(1+0.00000002*RemoveACF!AJ566/35.24)</f>
        <v>4.0011347535981825</v>
      </c>
      <c r="AJ566">
        <f>(RemoveACF!AK566/35.24)/(1+0.00000002*RemoveACF!AK566/35.24)</f>
        <v>4.0011347535981825</v>
      </c>
      <c r="AK566">
        <f>(RemoveACF!AL566/35.24)/(1+0.00000002*RemoveACF!AL566/35.24)</f>
        <v>4.9943241322355005</v>
      </c>
      <c r="AL566">
        <f>(RemoveACF!AM566/35.24)/(1+0.00000002*RemoveACF!AM566/35.24)</f>
        <v>4.0011347535981825</v>
      </c>
      <c r="AN566">
        <f>(RemoveACF!AO566/388.89)/(1+0.00000002*RemoveACF!AO566/388.89)</f>
        <v>118.99994820748269</v>
      </c>
      <c r="AO566">
        <f>(RemoveACF!AP566/388.89)/(1+0.00000002*RemoveACF!AP566/388.89)</f>
        <v>153.04537998123243</v>
      </c>
      <c r="AP566">
        <f>(RemoveACF!AQ566/388.89)/(1+0.00000002*RemoveACF!AQ566/388.89)</f>
        <v>165.06669772292798</v>
      </c>
      <c r="AQ566">
        <f>(RemoveACF!AR566/388.89)/(1+0.00000002*RemoveACF!AR566/388.89)</f>
        <v>133.01669465295598</v>
      </c>
      <c r="AR566">
        <f>(RemoveACF!AS566/388.89)/(1+0.00000002*RemoveACF!AS566/388.89)</f>
        <v>0</v>
      </c>
      <c r="AS566">
        <f>(RemoveACF!AT566/388.89)/(1+0.00000002*RemoveACF!AT566/388.89)</f>
        <v>1.9979942116052609</v>
      </c>
      <c r="AT566">
        <f>(RemoveACF!AU566/388.89)/(1+0.00000002*RemoveACF!AU566/388.89)</f>
        <v>0.99771141520162365</v>
      </c>
      <c r="AU566">
        <f>(RemoveACF!AV566/388.89)/(1+0.00000002*RemoveACF!AV566/388.89)</f>
        <v>0.99771141520162365</v>
      </c>
      <c r="AW566">
        <f>(RemoveACF!AX566/388.89)/(1+0.00000002*RemoveACF!AX566/388.89)</f>
        <v>5340.66222493652</v>
      </c>
      <c r="AX566">
        <f>(RemoveACF!AY566/388.89)/(1+0.00000002*RemoveACF!AY566/388.89)</f>
        <v>5146.5914913260367</v>
      </c>
      <c r="AY566">
        <f>(RemoveACF!AZ566/388.89)/(1+0.00000002*RemoveACF!AZ566/388.89)</f>
        <v>5211.9126271103478</v>
      </c>
      <c r="AZ566">
        <f>(RemoveACF!BA566/388.89)/(1+0.00000002*RemoveACF!BA566/388.89)</f>
        <v>5940.9638960183029</v>
      </c>
      <c r="BA566">
        <f>(RemoveACF!BB566/388.89)/(1+0.00000002*RemoveACF!BB566/388.89)</f>
        <v>37.961862715370451</v>
      </c>
      <c r="BB566">
        <f>(RemoveACF!BC566/388.89)/(1+0.00000002*RemoveACF!BC566/388.89)</f>
        <v>36.961581357927926</v>
      </c>
      <c r="BC566">
        <f>(RemoveACF!BD566/388.89)/(1+0.00000002*RemoveACF!BD566/388.89)</f>
        <v>37.961862715370451</v>
      </c>
      <c r="BD566">
        <f>(RemoveACF!BE566/388.89)/(1+0.00000002*RemoveACF!BE566/388.89)</f>
        <v>42.955554651827491</v>
      </c>
      <c r="BF566">
        <f>(RemoveACF!BG566/65.07)/(1+0.00000002*RemoveACF!BG566/65.07)</f>
        <v>864.8229082805708</v>
      </c>
      <c r="BG566">
        <f>(RemoveACF!BH566/65.07)/(1+0.00000002*RemoveACF!BH566/65.07)</f>
        <v>890.88623157653899</v>
      </c>
      <c r="BH566">
        <f>(RemoveACF!BI566/65.07)/(1+0.00000002*RemoveACF!BI566/65.07)</f>
        <v>791.6733416160464</v>
      </c>
      <c r="BI566">
        <f>(RemoveACF!BJ566/65.07)/(1+0.00000002*RemoveACF!BJ566/65.07)</f>
        <v>890.88623157653899</v>
      </c>
      <c r="BJ566">
        <f>(RemoveACF!BK566/65.07)/(1+0.00000002*RemoveACF!BK566/65.07)</f>
        <v>4.9946206782690279</v>
      </c>
      <c r="BK566">
        <f>(RemoveACF!BL566/65.07)/(1+0.00000002*RemoveACF!BL566/65.07)</f>
        <v>5.9935446941809039</v>
      </c>
      <c r="BL566">
        <f>(RemoveACF!BM566/65.07)/(1+0.00000002*RemoveACF!BM566/65.07)</f>
        <v>5.9935446941809039</v>
      </c>
      <c r="BM566">
        <f>(RemoveACF!BN566/65.07)/(1+0.00000002*RemoveACF!BN566/65.07)</f>
        <v>5.9935446941809039</v>
      </c>
      <c r="BO566" t="e">
        <f>(RemoveACF!BP566/96.47)/(1+0.00000002*RemoveACF!BP566/96.47)</f>
        <v>#VALUE!</v>
      </c>
      <c r="BP566" t="e">
        <f>(RemoveACF!BQ566/96.47)/(1+0.00000002*RemoveACF!BQ566/96.47)</f>
        <v>#VALUE!</v>
      </c>
      <c r="BQ566" t="e">
        <f>(RemoveACF!BR566/96.47)/(1+0.00000002*RemoveACF!BR566/96.47)</f>
        <v>#VALUE!</v>
      </c>
      <c r="BR566" t="e">
        <f>(RemoveACF!BS566/96.47)/(1+0.00000002*RemoveACF!BS566/96.47)</f>
        <v>#VALUE!</v>
      </c>
      <c r="BS566">
        <f>(RemoveACF!BT566/96.47)/(1+0.00000002*RemoveACF!BT566/96.47)</f>
        <v>545.88395411199508</v>
      </c>
      <c r="BT566">
        <f>(RemoveACF!BU566/96.47)/(1+0.00000002*RemoveACF!BU566/96.47)</f>
        <v>551.87532251639459</v>
      </c>
      <c r="BU566">
        <f>(RemoveACF!BV566/96.47)/(1+0.00000002*RemoveACF!BV566/96.47)</f>
        <v>563.87878638370034</v>
      </c>
      <c r="BV566">
        <f>(RemoveACF!BW566/96.47)/(1+0.00000002*RemoveACF!BW566/96.47)</f>
        <v>574.87677369317043</v>
      </c>
      <c r="BW566">
        <f t="shared" si="16"/>
        <v>559.12870917631517</v>
      </c>
      <c r="BX566">
        <f t="shared" si="17"/>
        <v>12.891856916354893</v>
      </c>
    </row>
    <row r="567" spans="1:76" x14ac:dyDescent="0.2">
      <c r="A567">
        <f>IF(NOT(ISBLANK(RawData!A567)),RawData!A567,"")</f>
        <v>55</v>
      </c>
      <c r="B567" s="3">
        <f>IF(NOT(ISBLANK(RawData!B567)),RawData!B567,"")</f>
        <v>1457373976.3640001</v>
      </c>
      <c r="D567">
        <f>ROUND((RemoveACF!E567/193.5)/(1+0.00000002*RemoveACF!E567/193.5),0)</f>
        <v>6</v>
      </c>
      <c r="E567">
        <f>ROUND((RemoveACF!F567/193.5)/(1+0.00000002*RemoveACF!F567/193.5),0)</f>
        <v>5</v>
      </c>
      <c r="F567">
        <f>ROUND((RemoveACF!G567/193.5)/(1+0.00000002*RemoveACF!G567/193.5),0)</f>
        <v>3</v>
      </c>
      <c r="G567">
        <f>ROUND((RemoveACF!H567/193.5)/(1+0.00000002*RemoveACF!H567/193.5),0)</f>
        <v>6</v>
      </c>
      <c r="H567">
        <f>ROUND((RemoveACF!I567/193.5)/(1+0.00000002*RemoveACF!I567/193.5),0)</f>
        <v>0</v>
      </c>
      <c r="I567">
        <f>ROUND((RemoveACF!J567/193.5)/(1+0.00000002*RemoveACF!J567/193.5),0)</f>
        <v>0</v>
      </c>
      <c r="J567">
        <f>ROUND((RemoveACF!K567/193.5)/(1+0.00000002*RemoveACF!K567/193.5),0)</f>
        <v>0</v>
      </c>
      <c r="K567">
        <f>ROUND((RemoveACF!L567/193.5)/(1+0.00000002*RemoveACF!L567/193.5),0)</f>
        <v>1</v>
      </c>
      <c r="M567">
        <f>ROUND((RemoveACF!N567/128)/(1+0.00000002*RemoveACF!N567/128),0)</f>
        <v>0</v>
      </c>
      <c r="N567">
        <f>ROUND((RemoveACF!O567/128)/(1+0.00000002*RemoveACF!O567/128),0)</f>
        <v>0</v>
      </c>
      <c r="O567">
        <f>ROUND((RemoveACF!P567/128)/(1+0.00000002*RemoveACF!P567/128),0)</f>
        <v>1</v>
      </c>
      <c r="P567">
        <f>ROUND((RemoveACF!Q567/128)/(1+0.00000002*RemoveACF!Q567/128),0)</f>
        <v>1</v>
      </c>
      <c r="Q567">
        <f>ROUND((RemoveACF!R567/128)/(1+0.00000002*RemoveACF!R567/128),0)</f>
        <v>0</v>
      </c>
      <c r="R567">
        <f>ROUND((RemoveACF!S567/128)/(1+0.00000002*RemoveACF!S567/128),0)</f>
        <v>0</v>
      </c>
      <c r="S567">
        <f>ROUND((RemoveACF!T567/128)/(1+0.00000002*RemoveACF!T567/128),0)</f>
        <v>1</v>
      </c>
      <c r="T567">
        <f>ROUND((RemoveACF!U567/128)/(1+0.00000002*RemoveACF!U567/128),0)</f>
        <v>0</v>
      </c>
      <c r="V567">
        <f>(RemoveACF!W567/49.648)/(1+0.00000002*RemoveACF!W567/49.648)</f>
        <v>6625.7734936032075</v>
      </c>
      <c r="W567">
        <f>(RemoveACF!X567/49.648)/(1+0.00000002*RemoveACF!X567/49.648)</f>
        <v>7088.1023491368005</v>
      </c>
      <c r="X567">
        <f>(RemoveACF!Y567/49.648)/(1+0.00000002*RemoveACF!Y567/49.648)</f>
        <v>7356.9579499586625</v>
      </c>
      <c r="Y567">
        <f>(RemoveACF!Z567/49.648)/(1+0.00000002*RemoveACF!Z567/49.648)</f>
        <v>7822.9782134930301</v>
      </c>
      <c r="Z567">
        <f>(RemoveACF!AA567/49.648)/(1+0.00000002*RemoveACF!AA567/49.648)</f>
        <v>48.944521859817861</v>
      </c>
      <c r="AA567">
        <f>(RemoveACF!AB567/49.648)/(1+0.00000002*RemoveACF!AB567/49.648)</f>
        <v>50.938555904121863</v>
      </c>
      <c r="AB567">
        <f>(RemoveACF!AC567/49.648)/(1+0.00000002*RemoveACF!AC567/49.648)</f>
        <v>49.951609780860345</v>
      </c>
      <c r="AC567">
        <f>(RemoveACF!AD567/49.648)/(1+0.00000002*RemoveACF!AD567/49.648)</f>
        <v>57.92774468248723</v>
      </c>
      <c r="AE567">
        <f>(RemoveACF!AF567/35.24)/(1+0.00000002*RemoveACF!AF567/35.24)</f>
        <v>582.42794873232253</v>
      </c>
      <c r="AF567">
        <f>(RemoveACF!AG567/35.24)/(1+0.00000002*RemoveACF!AG567/35.24)</f>
        <v>514.35339207174536</v>
      </c>
      <c r="AG567">
        <f>(RemoveACF!AH567/35.24)/(1+0.00000002*RemoveACF!AH567/35.24)</f>
        <v>532.37231110276468</v>
      </c>
      <c r="AH567">
        <f>(RemoveACF!AI567/35.24)/(1+0.00000002*RemoveACF!AI567/35.24)</f>
        <v>501.32868503185102</v>
      </c>
      <c r="AI567">
        <f>(RemoveACF!AJ567/35.24)/(1+0.00000002*RemoveACF!AJ567/35.24)</f>
        <v>4.0011347535981825</v>
      </c>
      <c r="AJ567">
        <f>(RemoveACF!AK567/35.24)/(1+0.00000002*RemoveACF!AK567/35.24)</f>
        <v>4.0011347535981825</v>
      </c>
      <c r="AK567">
        <f>(RemoveACF!AL567/35.24)/(1+0.00000002*RemoveACF!AL567/35.24)</f>
        <v>4.0011347535981825</v>
      </c>
      <c r="AL567">
        <f>(RemoveACF!AM567/35.24)/(1+0.00000002*RemoveACF!AM567/35.24)</f>
        <v>4.0011347535981825</v>
      </c>
      <c r="AN567">
        <f>(RemoveACF!AO567/388.89)/(1+0.00000002*RemoveACF!AO567/388.89)</f>
        <v>135.01982104858632</v>
      </c>
      <c r="AO567">
        <f>(RemoveACF!AP567/388.89)/(1+0.00000002*RemoveACF!AP567/388.89)</f>
        <v>169.07037381382509</v>
      </c>
      <c r="AP567">
        <f>(RemoveACF!AQ567/388.89)/(1+0.00000002*RemoveACF!AQ567/388.89)</f>
        <v>143.02975361958471</v>
      </c>
      <c r="AQ567">
        <f>(RemoveACF!AR567/388.89)/(1+0.00000002*RemoveACF!AR567/388.89)</f>
        <v>133.01669465295598</v>
      </c>
      <c r="AR567">
        <f>(RemoveACF!AS567/388.89)/(1+0.00000002*RemoveACF!AS567/388.89)</f>
        <v>0.99771141520162365</v>
      </c>
      <c r="AS567">
        <f>(RemoveACF!AT567/388.89)/(1+0.00000002*RemoveACF!AT567/388.89)</f>
        <v>0.99771141520162365</v>
      </c>
      <c r="AT567">
        <f>(RemoveACF!AU567/388.89)/(1+0.00000002*RemoveACF!AU567/388.89)</f>
        <v>1.9979942116052609</v>
      </c>
      <c r="AU567">
        <f>(RemoveACF!AV567/388.89)/(1+0.00000002*RemoveACF!AV567/388.89)</f>
        <v>0.99771141520162365</v>
      </c>
      <c r="AW567">
        <f>(RemoveACF!AX567/388.89)/(1+0.00000002*RemoveACF!AX567/388.89)</f>
        <v>5456.5774297675662</v>
      </c>
      <c r="AX567">
        <f>(RemoveACF!AY567/388.89)/(1+0.00000002*RemoveACF!AY567/388.89)</f>
        <v>5133.5107899694522</v>
      </c>
      <c r="AY567">
        <f>(RemoveACF!AZ567/388.89)/(1+0.00000002*RemoveACF!AZ567/388.89)</f>
        <v>5147.6609823292201</v>
      </c>
      <c r="AZ567">
        <f>(RemoveACF!BA567/388.89)/(1+0.00000002*RemoveACF!BA567/388.89)</f>
        <v>5355.964049981415</v>
      </c>
      <c r="BA567">
        <f>(RemoveACF!BB567/388.89)/(1+0.00000002*RemoveACF!BB567/388.89)</f>
        <v>38.959572615573308</v>
      </c>
      <c r="BB567">
        <f>(RemoveACF!BC567/388.89)/(1+0.00000002*RemoveACF!BC567/388.89)</f>
        <v>36.961581357927926</v>
      </c>
      <c r="BC567">
        <f>(RemoveACF!BD567/388.89)/(1+0.00000002*RemoveACF!BD567/388.89)</f>
        <v>35.963871377988369</v>
      </c>
      <c r="BD567">
        <f>(RemoveACF!BE567/388.89)/(1+0.00000002*RemoveACF!BE567/388.89)</f>
        <v>36.961581357927926</v>
      </c>
      <c r="BF567">
        <f>(RemoveACF!BG567/65.07)/(1+0.00000002*RemoveACF!BG567/65.07)</f>
        <v>855.80216446567249</v>
      </c>
      <c r="BG567">
        <f>(RemoveACF!BH567/65.07)/(1+0.00000002*RemoveACF!BH567/65.07)</f>
        <v>910.92546638788394</v>
      </c>
      <c r="BH567">
        <f>(RemoveACF!BI567/65.07)/(1+0.00000002*RemoveACF!BI567/65.07)</f>
        <v>833.76510370618212</v>
      </c>
      <c r="BI567">
        <f>(RemoveACF!BJ567/65.07)/(1+0.00000002*RemoveACF!BJ567/65.07)</f>
        <v>842.78585547284467</v>
      </c>
      <c r="BJ567">
        <f>(RemoveACF!BK567/65.07)/(1+0.00000002*RemoveACF!BK567/65.07)</f>
        <v>5.9935446941809039</v>
      </c>
      <c r="BK567">
        <f>(RemoveACF!BL567/65.07)/(1+0.00000002*RemoveACF!BL567/65.07)</f>
        <v>5.9935446941809039</v>
      </c>
      <c r="BL567">
        <f>(RemoveACF!BM567/65.07)/(1+0.00000002*RemoveACF!BM567/65.07)</f>
        <v>4.9946206782690279</v>
      </c>
      <c r="BM567">
        <f>(RemoveACF!BN567/65.07)/(1+0.00000002*RemoveACF!BN567/65.07)</f>
        <v>5.9935446941809039</v>
      </c>
      <c r="BO567" t="e">
        <f>(RemoveACF!BP567/96.47)/(1+0.00000002*RemoveACF!BP567/96.47)</f>
        <v>#VALUE!</v>
      </c>
      <c r="BP567" t="e">
        <f>(RemoveACF!BQ567/96.47)/(1+0.00000002*RemoveACF!BQ567/96.47)</f>
        <v>#VALUE!</v>
      </c>
      <c r="BQ567" t="e">
        <f>(RemoveACF!BR567/96.47)/(1+0.00000002*RemoveACF!BR567/96.47)</f>
        <v>#VALUE!</v>
      </c>
      <c r="BR567" t="e">
        <f>(RemoveACF!BS567/96.47)/(1+0.00000002*RemoveACF!BS567/96.47)</f>
        <v>#VALUE!</v>
      </c>
      <c r="BS567">
        <f>(RemoveACF!BT567/96.47)/(1+0.00000002*RemoveACF!BT567/96.47)</f>
        <v>514.89052023594468</v>
      </c>
      <c r="BT567">
        <f>(RemoveACF!BU567/96.47)/(1+0.00000002*RemoveACF!BU567/96.47)</f>
        <v>505.89308808826149</v>
      </c>
      <c r="BU567">
        <f>(RemoveACF!BV567/96.47)/(1+0.00000002*RemoveACF!BV567/96.47)</f>
        <v>497.89076092276798</v>
      </c>
      <c r="BV567">
        <f>(RemoveACF!BW567/96.47)/(1+0.00000002*RemoveACF!BW567/96.47)</f>
        <v>528.88421587426922</v>
      </c>
      <c r="BW567">
        <f t="shared" si="16"/>
        <v>511.88964628031079</v>
      </c>
      <c r="BX567">
        <f t="shared" si="17"/>
        <v>13.288442868218961</v>
      </c>
    </row>
    <row r="568" spans="1:76" x14ac:dyDescent="0.2">
      <c r="A568">
        <f>IF(NOT(ISBLANK(RawData!A568)),RawData!A568,"")</f>
        <v>56</v>
      </c>
      <c r="B568" s="3">
        <f>IF(NOT(ISBLANK(RawData!B568)),RawData!B568,"")</f>
        <v>1457373976.7520001</v>
      </c>
      <c r="D568">
        <f>ROUND((RemoveACF!E568/193.5)/(1+0.00000002*RemoveACF!E568/193.5),0)</f>
        <v>6</v>
      </c>
      <c r="E568">
        <f>ROUND((RemoveACF!F568/193.5)/(1+0.00000002*RemoveACF!F568/193.5),0)</f>
        <v>2</v>
      </c>
      <c r="F568">
        <f>ROUND((RemoveACF!G568/193.5)/(1+0.00000002*RemoveACF!G568/193.5),0)</f>
        <v>1</v>
      </c>
      <c r="G568">
        <f>ROUND((RemoveACF!H568/193.5)/(1+0.00000002*RemoveACF!H568/193.5),0)</f>
        <v>5</v>
      </c>
      <c r="H568">
        <f>ROUND((RemoveACF!I568/193.5)/(1+0.00000002*RemoveACF!I568/193.5),0)</f>
        <v>0</v>
      </c>
      <c r="I568">
        <f>ROUND((RemoveACF!J568/193.5)/(1+0.00000002*RemoveACF!J568/193.5),0)</f>
        <v>0</v>
      </c>
      <c r="J568">
        <f>ROUND((RemoveACF!K568/193.5)/(1+0.00000002*RemoveACF!K568/193.5),0)</f>
        <v>1</v>
      </c>
      <c r="K568">
        <f>ROUND((RemoveACF!L568/193.5)/(1+0.00000002*RemoveACF!L568/193.5),0)</f>
        <v>0</v>
      </c>
      <c r="M568">
        <f>ROUND((RemoveACF!N568/128)/(1+0.00000002*RemoveACF!N568/128),0)</f>
        <v>2</v>
      </c>
      <c r="N568">
        <f>ROUND((RemoveACF!O568/128)/(1+0.00000002*RemoveACF!O568/128),0)</f>
        <v>4</v>
      </c>
      <c r="O568">
        <f>ROUND((RemoveACF!P568/128)/(1+0.00000002*RemoveACF!P568/128),0)</f>
        <v>0</v>
      </c>
      <c r="P568">
        <f>ROUND((RemoveACF!Q568/128)/(1+0.00000002*RemoveACF!Q568/128),0)</f>
        <v>2</v>
      </c>
      <c r="Q568">
        <f>ROUND((RemoveACF!R568/128)/(1+0.00000002*RemoveACF!R568/128),0)</f>
        <v>0</v>
      </c>
      <c r="R568">
        <f>ROUND((RemoveACF!S568/128)/(1+0.00000002*RemoveACF!S568/128),0)</f>
        <v>1</v>
      </c>
      <c r="S568">
        <f>ROUND((RemoveACF!T568/128)/(1+0.00000002*RemoveACF!T568/128),0)</f>
        <v>0</v>
      </c>
      <c r="T568">
        <f>ROUND((RemoveACF!U568/128)/(1+0.00000002*RemoveACF!U568/128),0)</f>
        <v>1</v>
      </c>
      <c r="V568">
        <f>(RemoveACF!W568/49.648)/(1+0.00000002*RemoveACF!W568/49.648)</f>
        <v>7458.4425358080798</v>
      </c>
      <c r="W568">
        <f>(RemoveACF!X568/49.648)/(1+0.00000002*RemoveACF!X568/49.648)</f>
        <v>6957.1368898318497</v>
      </c>
      <c r="X568">
        <f>(RemoveACF!Y568/49.648)/(1+0.00000002*RemoveACF!Y568/49.648)</f>
        <v>7118.3870071120364</v>
      </c>
      <c r="Y568">
        <f>(RemoveACF!Z568/49.648)/(1+0.00000002*RemoveACF!Z568/49.648)</f>
        <v>7117.4204760413459</v>
      </c>
      <c r="Z568">
        <f>(RemoveACF!AA568/49.648)/(1+0.00000002*RemoveACF!AA568/49.648)</f>
        <v>52.932589789378845</v>
      </c>
      <c r="AA568">
        <f>(RemoveACF!AB568/49.648)/(1+0.00000002*RemoveACF!AB568/49.648)</f>
        <v>48.944521859817861</v>
      </c>
      <c r="AB568">
        <f>(RemoveACF!AC568/49.648)/(1+0.00000002*RemoveACF!AC568/49.648)</f>
        <v>50.938555904121863</v>
      </c>
      <c r="AC568">
        <f>(RemoveACF!AD568/49.648)/(1+0.00000002*RemoveACF!AD568/49.648)</f>
        <v>50.938555904121863</v>
      </c>
      <c r="AE568">
        <f>(RemoveACF!AF568/35.24)/(1+0.00000002*RemoveACF!AF568/35.24)</f>
        <v>517.36127552169398</v>
      </c>
      <c r="AF568">
        <f>(RemoveACF!AG568/35.24)/(1+0.00000002*RemoveACF!AG568/35.24)</f>
        <v>547.38333767049733</v>
      </c>
      <c r="AG568">
        <f>(RemoveACF!AH568/35.24)/(1+0.00000002*RemoveACF!AH568/35.24)</f>
        <v>522.35549629967318</v>
      </c>
      <c r="AH568">
        <f>(RemoveACF!AI568/35.24)/(1+0.00000002*RemoveACF!AI568/35.24)</f>
        <v>484.30291396263749</v>
      </c>
      <c r="AI568">
        <f>(RemoveACF!AJ568/35.24)/(1+0.00000002*RemoveACF!AJ568/35.24)</f>
        <v>4.0011347535981825</v>
      </c>
      <c r="AJ568">
        <f>(RemoveACF!AK568/35.24)/(1+0.00000002*RemoveACF!AK568/35.24)</f>
        <v>4.0011347535981825</v>
      </c>
      <c r="AK568">
        <f>(RemoveACF!AL568/35.24)/(1+0.00000002*RemoveACF!AL568/35.24)</f>
        <v>4.0011347535981825</v>
      </c>
      <c r="AL568">
        <f>(RemoveACF!AM568/35.24)/(1+0.00000002*RemoveACF!AM568/35.24)</f>
        <v>4.0011347535981825</v>
      </c>
      <c r="AN568">
        <f>(RemoveACF!AO568/388.89)/(1+0.00000002*RemoveACF!AO568/388.89)</f>
        <v>137.02037587658469</v>
      </c>
      <c r="AO568">
        <f>(RemoveACF!AP568/388.89)/(1+0.00000002*RemoveACF!AP568/388.89)</f>
        <v>116.99939193744592</v>
      </c>
      <c r="AP568">
        <f>(RemoveACF!AQ568/388.89)/(1+0.00000002*RemoveACF!AQ568/388.89)</f>
        <v>125.00675887379076</v>
      </c>
      <c r="AQ568">
        <f>(RemoveACF!AR568/388.89)/(1+0.00000002*RemoveACF!AR568/388.89)</f>
        <v>111.99285774255276</v>
      </c>
      <c r="AR568">
        <f>(RemoveACF!AS568/388.89)/(1+0.00000002*RemoveACF!AS568/388.89)</f>
        <v>0.99771141520162365</v>
      </c>
      <c r="AS568">
        <f>(RemoveACF!AT568/388.89)/(1+0.00000002*RemoveACF!AT568/388.89)</f>
        <v>0.99771141520162365</v>
      </c>
      <c r="AT568">
        <f>(RemoveACF!AU568/388.89)/(1+0.00000002*RemoveACF!AU568/388.89)</f>
        <v>0.99771141520162365</v>
      </c>
      <c r="AU568">
        <f>(RemoveACF!AV568/388.89)/(1+0.00000002*RemoveACF!AV568/388.89)</f>
        <v>0.99771141520162365</v>
      </c>
      <c r="AW568">
        <f>(RemoveACF!AX568/388.89)/(1+0.00000002*RemoveACF!AX568/388.89)</f>
        <v>5229.3535060297581</v>
      </c>
      <c r="AX568">
        <f>(RemoveACF!AY568/388.89)/(1+0.00000002*RemoveACF!AY568/388.89)</f>
        <v>4458.0765942630869</v>
      </c>
      <c r="AY568">
        <f>(RemoveACF!AZ568/388.89)/(1+0.00000002*RemoveACF!AZ568/388.89)</f>
        <v>4696.4139843180756</v>
      </c>
      <c r="AZ568">
        <f>(RemoveACF!BA568/388.89)/(1+0.00000002*RemoveACF!BA568/388.89)</f>
        <v>4939.0271019849852</v>
      </c>
      <c r="BA568">
        <f>(RemoveACF!BB568/388.89)/(1+0.00000002*RemoveACF!BB568/388.89)</f>
        <v>37.961862715370451</v>
      </c>
      <c r="BB568">
        <f>(RemoveACF!BC568/388.89)/(1+0.00000002*RemoveACF!BC568/388.89)</f>
        <v>31.967888224187487</v>
      </c>
      <c r="BC568">
        <f>(RemoveACF!BD568/388.89)/(1+0.00000002*RemoveACF!BD568/388.89)</f>
        <v>32.965598363600449</v>
      </c>
      <c r="BD568">
        <f>(RemoveACF!BE568/388.89)/(1+0.00000002*RemoveACF!BE568/388.89)</f>
        <v>34.963589940603647</v>
      </c>
      <c r="BF568">
        <f>(RemoveACF!BG568/65.07)/(1+0.00000002*RemoveACF!BG568/65.07)</f>
        <v>809.71487227081457</v>
      </c>
      <c r="BG568">
        <f>(RemoveACF!BH568/65.07)/(1+0.00000002*RemoveACF!BH568/65.07)</f>
        <v>804.70504479168267</v>
      </c>
      <c r="BH568">
        <f>(RemoveACF!BI568/65.07)/(1+0.00000002*RemoveACF!BI568/65.07)</f>
        <v>838.77492536178715</v>
      </c>
      <c r="BI568">
        <f>(RemoveACF!BJ568/65.07)/(1+0.00000002*RemoveACF!BJ568/65.07)</f>
        <v>815.7235904078135</v>
      </c>
      <c r="BJ568">
        <f>(RemoveACF!BK568/65.07)/(1+0.00000002*RemoveACF!BK568/65.07)</f>
        <v>4.9946206782690279</v>
      </c>
      <c r="BK568">
        <f>(RemoveACF!BL568/65.07)/(1+0.00000002*RemoveACF!BL568/65.07)</f>
        <v>5.9935446941809039</v>
      </c>
      <c r="BL568">
        <f>(RemoveACF!BM568/65.07)/(1+0.00000002*RemoveACF!BM568/65.07)</f>
        <v>4.9946206782690279</v>
      </c>
      <c r="BM568">
        <f>(RemoveACF!BN568/65.07)/(1+0.00000002*RemoveACF!BN568/65.07)</f>
        <v>5.9935446941809039</v>
      </c>
      <c r="BO568" t="e">
        <f>(RemoveACF!BP568/96.47)/(1+0.00000002*RemoveACF!BP568/96.47)</f>
        <v>#VALUE!</v>
      </c>
      <c r="BP568" t="e">
        <f>(RemoveACF!BQ568/96.47)/(1+0.00000002*RemoveACF!BQ568/96.47)</f>
        <v>#VALUE!</v>
      </c>
      <c r="BQ568" t="e">
        <f>(RemoveACF!BR568/96.47)/(1+0.00000002*RemoveACF!BR568/96.47)</f>
        <v>#VALUE!</v>
      </c>
      <c r="BR568" t="e">
        <f>(RemoveACF!BS568/96.47)/(1+0.00000002*RemoveACF!BS568/96.47)</f>
        <v>#VALUE!</v>
      </c>
      <c r="BS568">
        <f>(RemoveACF!BT568/96.47)/(1+0.00000002*RemoveACF!BT568/96.47)</f>
        <v>520.88189606815013</v>
      </c>
      <c r="BT568">
        <f>(RemoveACF!BU568/96.47)/(1+0.00000002*RemoveACF!BU568/96.47)</f>
        <v>535.88106075604901</v>
      </c>
      <c r="BU568">
        <f>(RemoveACF!BV568/96.47)/(1+0.00000002*RemoveACF!BV568/96.47)</f>
        <v>534.88595404786668</v>
      </c>
      <c r="BV568">
        <f>(RemoveACF!BW568/96.47)/(1+0.00000002*RemoveACF!BW568/96.47)</f>
        <v>539.88221857871042</v>
      </c>
      <c r="BW568">
        <f t="shared" si="16"/>
        <v>532.882782362694</v>
      </c>
      <c r="BX568">
        <f t="shared" si="17"/>
        <v>8.2868520223502298</v>
      </c>
    </row>
    <row r="569" spans="1:76" x14ac:dyDescent="0.2">
      <c r="A569">
        <f>IF(NOT(ISBLANK(RawData!A569)),RawData!A569,"")</f>
        <v>57</v>
      </c>
      <c r="B569" s="3">
        <f>IF(NOT(ISBLANK(RawData!B569)),RawData!B569,"")</f>
        <v>1457373977.1400001</v>
      </c>
      <c r="D569">
        <f>ROUND((RemoveACF!E569/193.5)/(1+0.00000002*RemoveACF!E569/193.5),0)</f>
        <v>4</v>
      </c>
      <c r="E569">
        <f>ROUND((RemoveACF!F569/193.5)/(1+0.00000002*RemoveACF!F569/193.5),0)</f>
        <v>11</v>
      </c>
      <c r="F569">
        <f>ROUND((RemoveACF!G569/193.5)/(1+0.00000002*RemoveACF!G569/193.5),0)</f>
        <v>5</v>
      </c>
      <c r="G569">
        <f>ROUND((RemoveACF!H569/193.5)/(1+0.00000002*RemoveACF!H569/193.5),0)</f>
        <v>7</v>
      </c>
      <c r="H569">
        <f>ROUND((RemoveACF!I569/193.5)/(1+0.00000002*RemoveACF!I569/193.5),0)</f>
        <v>0</v>
      </c>
      <c r="I569">
        <f>ROUND((RemoveACF!J569/193.5)/(1+0.00000002*RemoveACF!J569/193.5),0)</f>
        <v>1</v>
      </c>
      <c r="J569">
        <f>ROUND((RemoveACF!K569/193.5)/(1+0.00000002*RemoveACF!K569/193.5),0)</f>
        <v>0</v>
      </c>
      <c r="K569">
        <f>ROUND((RemoveACF!L569/193.5)/(1+0.00000002*RemoveACF!L569/193.5),0)</f>
        <v>0</v>
      </c>
      <c r="M569">
        <f>ROUND((RemoveACF!N569/128)/(1+0.00000002*RemoveACF!N569/128),0)</f>
        <v>1</v>
      </c>
      <c r="N569">
        <f>ROUND((RemoveACF!O569/128)/(1+0.00000002*RemoveACF!O569/128),0)</f>
        <v>2</v>
      </c>
      <c r="O569">
        <f>ROUND((RemoveACF!P569/128)/(1+0.00000002*RemoveACF!P569/128),0)</f>
        <v>0</v>
      </c>
      <c r="P569">
        <f>ROUND((RemoveACF!Q569/128)/(1+0.00000002*RemoveACF!Q569/128),0)</f>
        <v>1</v>
      </c>
      <c r="Q569">
        <f>ROUND((RemoveACF!R569/128)/(1+0.00000002*RemoveACF!R569/128),0)</f>
        <v>0</v>
      </c>
      <c r="R569">
        <f>ROUND((RemoveACF!S569/128)/(1+0.00000002*RemoveACF!S569/128),0)</f>
        <v>0</v>
      </c>
      <c r="S569">
        <f>ROUND((RemoveACF!T569/128)/(1+0.00000002*RemoveACF!T569/128),0)</f>
        <v>1</v>
      </c>
      <c r="T569">
        <f>ROUND((RemoveACF!U569/128)/(1+0.00000002*RemoveACF!U569/128),0)</f>
        <v>0</v>
      </c>
      <c r="V569">
        <f>(RemoveACF!W569/49.648)/(1+0.00000002*RemoveACF!W569/49.648)</f>
        <v>7069.7382301537955</v>
      </c>
      <c r="W569">
        <f>(RemoveACF!X569/49.648)/(1+0.00000002*RemoveACF!X569/49.648)</f>
        <v>7050.5686529636114</v>
      </c>
      <c r="X569">
        <f>(RemoveACF!Y569/49.648)/(1+0.00000002*RemoveACF!Y569/49.648)</f>
        <v>7191.5210830596689</v>
      </c>
      <c r="Y569">
        <f>(RemoveACF!Z569/49.648)/(1+0.00000002*RemoveACF!Z569/49.648)</f>
        <v>6723.0726809542257</v>
      </c>
      <c r="Z569">
        <f>(RemoveACF!AA569/49.648)/(1+0.00000002*RemoveACF!AA569/49.648)</f>
        <v>49.951609780860345</v>
      </c>
      <c r="AA569">
        <f>(RemoveACF!AB569/49.648)/(1+0.00000002*RemoveACF!AB569/49.648)</f>
        <v>50.938555904121863</v>
      </c>
      <c r="AB569">
        <f>(RemoveACF!AC569/49.648)/(1+0.00000002*RemoveACF!AC569/49.648)</f>
        <v>50.938555904121863</v>
      </c>
      <c r="AC569">
        <f>(RemoveACF!AD569/49.648)/(1+0.00000002*RemoveACF!AD569/49.648)</f>
        <v>47.937433898206294</v>
      </c>
      <c r="AE569">
        <f>(RemoveACF!AF569/35.24)/(1+0.00000002*RemoveACF!AF569/35.24)</f>
        <v>522.35549629967318</v>
      </c>
      <c r="AF569">
        <f>(RemoveACF!AG569/35.24)/(1+0.00000002*RemoveACF!AG569/35.24)</f>
        <v>494.31974401251944</v>
      </c>
      <c r="AG569">
        <f>(RemoveACF!AH569/35.24)/(1+0.00000002*RemoveACF!AH569/35.24)</f>
        <v>535.38019238473908</v>
      </c>
      <c r="AH569">
        <f>(RemoveACF!AI569/35.24)/(1+0.00000002*RemoveACF!AI569/35.24)</f>
        <v>548.37650546199313</v>
      </c>
      <c r="AI569">
        <f>(RemoveACF!AJ569/35.24)/(1+0.00000002*RemoveACF!AJ569/35.24)</f>
        <v>4.0011347535981825</v>
      </c>
      <c r="AJ569">
        <f>(RemoveACF!AK569/35.24)/(1+0.00000002*RemoveACF!AK569/35.24)</f>
        <v>4.0011347535981825</v>
      </c>
      <c r="AK569">
        <f>(RemoveACF!AL569/35.24)/(1+0.00000002*RemoveACF!AL569/35.24)</f>
        <v>4.0011347535981825</v>
      </c>
      <c r="AL569">
        <f>(RemoveACF!AM569/35.24)/(1+0.00000002*RemoveACF!AM569/35.24)</f>
        <v>4.9943241322355005</v>
      </c>
      <c r="AN569">
        <f>(RemoveACF!AO569/388.89)/(1+0.00000002*RemoveACF!AO569/388.89)</f>
        <v>134.01697216711383</v>
      </c>
      <c r="AO569">
        <f>(RemoveACF!AP569/388.89)/(1+0.00000002*RemoveACF!AP569/388.89)</f>
        <v>118.99994820748269</v>
      </c>
      <c r="AP569">
        <f>(RemoveACF!AQ569/388.89)/(1+0.00000002*RemoveACF!AQ569/388.89)</f>
        <v>100.98465037058348</v>
      </c>
      <c r="AQ569">
        <f>(RemoveACF!AR569/388.89)/(1+0.00000002*RemoveACF!AR569/388.89)</f>
        <v>134.01697216711383</v>
      </c>
      <c r="AR569">
        <f>(RemoveACF!AS569/388.89)/(1+0.00000002*RemoveACF!AS569/388.89)</f>
        <v>0.99771141520162365</v>
      </c>
      <c r="AS569">
        <f>(RemoveACF!AT569/388.89)/(1+0.00000002*RemoveACF!AT569/388.89)</f>
        <v>0.99771141520162365</v>
      </c>
      <c r="AT569">
        <f>(RemoveACF!AU569/388.89)/(1+0.00000002*RemoveACF!AU569/388.89)</f>
        <v>0.99771141520162365</v>
      </c>
      <c r="AU569">
        <f>(RemoveACF!AV569/388.89)/(1+0.00000002*RemoveACF!AV569/388.89)</f>
        <v>0.99771141520162365</v>
      </c>
      <c r="AW569">
        <f>(RemoveACF!AX569/388.89)/(1+0.00000002*RemoveACF!AX569/388.89)</f>
        <v>4751.6171081556413</v>
      </c>
      <c r="AX569">
        <f>(RemoveACF!AY569/388.89)/(1+0.00000002*RemoveACF!AY569/388.89)</f>
        <v>4647.7923540048278</v>
      </c>
      <c r="AY569">
        <f>(RemoveACF!AZ569/388.89)/(1+0.00000002*RemoveACF!AZ569/388.89)</f>
        <v>4859.8839836173556</v>
      </c>
      <c r="AZ569">
        <f>(RemoveACF!BA569/388.89)/(1+0.00000002*RemoveACF!BA569/388.89)</f>
        <v>4886.9506292151345</v>
      </c>
      <c r="BA569">
        <f>(RemoveACF!BB569/388.89)/(1+0.00000002*RemoveACF!BB569/388.89)</f>
        <v>33.965879880836418</v>
      </c>
      <c r="BB569">
        <f>(RemoveACF!BC569/388.89)/(1+0.00000002*RemoveACF!BC569/388.89)</f>
        <v>32.965598363600449</v>
      </c>
      <c r="BC569">
        <f>(RemoveACF!BD569/388.89)/(1+0.00000002*RemoveACF!BD569/388.89)</f>
        <v>33.965879880836418</v>
      </c>
      <c r="BD569">
        <f>(RemoveACF!BE569/388.89)/(1+0.00000002*RemoveACF!BE569/388.89)</f>
        <v>35.963871377988369</v>
      </c>
      <c r="BF569">
        <f>(RemoveACF!BG569/65.07)/(1+0.00000002*RemoveACF!BG569/65.07)</f>
        <v>777.64273850381016</v>
      </c>
      <c r="BG569">
        <f>(RemoveACF!BH569/65.07)/(1+0.00000002*RemoveACF!BH569/65.07)</f>
        <v>725.54656385296687</v>
      </c>
      <c r="BH569">
        <f>(RemoveACF!BI569/65.07)/(1+0.00000002*RemoveACF!BI569/65.07)</f>
        <v>802.69189297588639</v>
      </c>
      <c r="BI569">
        <f>(RemoveACF!BJ569/65.07)/(1+0.00000002*RemoveACF!BJ569/65.07)</f>
        <v>834.76399460721609</v>
      </c>
      <c r="BJ569">
        <f>(RemoveACF!BK569/65.07)/(1+0.00000002*RemoveACF!BK569/65.07)</f>
        <v>4.9946206782690279</v>
      </c>
      <c r="BK569">
        <f>(RemoveACF!BL569/65.07)/(1+0.00000002*RemoveACF!BL569/65.07)</f>
        <v>4.9946206782690279</v>
      </c>
      <c r="BL569">
        <f>(RemoveACF!BM569/65.07)/(1+0.00000002*RemoveACF!BM569/65.07)</f>
        <v>4.9946206782690279</v>
      </c>
      <c r="BM569">
        <f>(RemoveACF!BN569/65.07)/(1+0.00000002*RemoveACF!BN569/65.07)</f>
        <v>5.9935446941809039</v>
      </c>
      <c r="BO569" t="e">
        <f>(RemoveACF!BP569/96.47)/(1+0.00000002*RemoveACF!BP569/96.47)</f>
        <v>#VALUE!</v>
      </c>
      <c r="BP569" t="e">
        <f>(RemoveACF!BQ569/96.47)/(1+0.00000002*RemoveACF!BQ569/96.47)</f>
        <v>#VALUE!</v>
      </c>
      <c r="BQ569" t="e">
        <f>(RemoveACF!BR569/96.47)/(1+0.00000002*RemoveACF!BR569/96.47)</f>
        <v>#VALUE!</v>
      </c>
      <c r="BR569" t="e">
        <f>(RemoveACF!BS569/96.47)/(1+0.00000002*RemoveACF!BS569/96.47)</f>
        <v>#VALUE!</v>
      </c>
      <c r="BS569">
        <f>(RemoveACF!BT569/96.47)/(1+0.00000002*RemoveACF!BT569/96.47)</f>
        <v>519.88678876293079</v>
      </c>
      <c r="BT569">
        <f>(RemoveACF!BU569/96.47)/(1+0.00000002*RemoveACF!BU569/96.47)</f>
        <v>522.88247626018847</v>
      </c>
      <c r="BU569">
        <f>(RemoveACF!BV569/96.47)/(1+0.00000002*RemoveACF!BV569/96.47)</f>
        <v>535.88106075568226</v>
      </c>
      <c r="BV569">
        <f>(RemoveACF!BW569/96.47)/(1+0.00000002*RemoveACF!BW569/96.47)</f>
        <v>552.8807942355777</v>
      </c>
      <c r="BW569">
        <f t="shared" si="16"/>
        <v>532.8827800035948</v>
      </c>
      <c r="BX569">
        <f t="shared" si="17"/>
        <v>15.031213346219825</v>
      </c>
    </row>
    <row r="570" spans="1:76" x14ac:dyDescent="0.2">
      <c r="A570">
        <f>IF(NOT(ISBLANK(RawData!A570)),RawData!A570,"")</f>
        <v>58</v>
      </c>
      <c r="B570" s="3">
        <f>IF(NOT(ISBLANK(RawData!B570)),RawData!B570,"")</f>
        <v>1457373977.529</v>
      </c>
      <c r="D570">
        <f>ROUND((RemoveACF!E570/193.5)/(1+0.00000002*RemoveACF!E570/193.5),0)</f>
        <v>2</v>
      </c>
      <c r="E570">
        <f>ROUND((RemoveACF!F570/193.5)/(1+0.00000002*RemoveACF!F570/193.5),0)</f>
        <v>1</v>
      </c>
      <c r="F570">
        <f>ROUND((RemoveACF!G570/193.5)/(1+0.00000002*RemoveACF!G570/193.5),0)</f>
        <v>12</v>
      </c>
      <c r="G570">
        <f>ROUND((RemoveACF!H570/193.5)/(1+0.00000002*RemoveACF!H570/193.5),0)</f>
        <v>7</v>
      </c>
      <c r="H570">
        <f>ROUND((RemoveACF!I570/193.5)/(1+0.00000002*RemoveACF!I570/193.5),0)</f>
        <v>0</v>
      </c>
      <c r="I570">
        <f>ROUND((RemoveACF!J570/193.5)/(1+0.00000002*RemoveACF!J570/193.5),0)</f>
        <v>1</v>
      </c>
      <c r="J570">
        <f>ROUND((RemoveACF!K570/193.5)/(1+0.00000002*RemoveACF!K570/193.5),0)</f>
        <v>0</v>
      </c>
      <c r="K570">
        <f>ROUND((RemoveACF!L570/193.5)/(1+0.00000002*RemoveACF!L570/193.5),0)</f>
        <v>0</v>
      </c>
      <c r="M570">
        <f>ROUND((RemoveACF!N570/128)/(1+0.00000002*RemoveACF!N570/128),0)</f>
        <v>2</v>
      </c>
      <c r="N570">
        <f>ROUND((RemoveACF!O570/128)/(1+0.00000002*RemoveACF!O570/128),0)</f>
        <v>3</v>
      </c>
      <c r="O570">
        <f>ROUND((RemoveACF!P570/128)/(1+0.00000002*RemoveACF!P570/128),0)</f>
        <v>1</v>
      </c>
      <c r="P570">
        <f>ROUND((RemoveACF!Q570/128)/(1+0.00000002*RemoveACF!Q570/128),0)</f>
        <v>1</v>
      </c>
      <c r="Q570">
        <f>ROUND((RemoveACF!R570/128)/(1+0.00000002*RemoveACF!R570/128),0)</f>
        <v>1</v>
      </c>
      <c r="R570">
        <f>ROUND((RemoveACF!S570/128)/(1+0.00000002*RemoveACF!S570/128),0)</f>
        <v>0</v>
      </c>
      <c r="S570">
        <f>ROUND((RemoveACF!T570/128)/(1+0.00000002*RemoveACF!T570/128),0)</f>
        <v>0</v>
      </c>
      <c r="T570">
        <f>ROUND((RemoveACF!U570/128)/(1+0.00000002*RemoveACF!U570/128),0)</f>
        <v>1</v>
      </c>
      <c r="V570">
        <f>(RemoveACF!W570/49.648)/(1+0.00000002*RemoveACF!W570/49.648)</f>
        <v>5524.5264889178907</v>
      </c>
      <c r="W570">
        <f>(RemoveACF!X570/49.648)/(1+0.00000002*RemoveACF!X570/49.648)</f>
        <v>5469.9139427059135</v>
      </c>
      <c r="X570">
        <f>(RemoveACF!Y570/49.648)/(1+0.00000002*RemoveACF!Y570/49.648)</f>
        <v>5478.9354924899844</v>
      </c>
      <c r="Y570">
        <f>(RemoveACF!Z570/49.648)/(1+0.00000002*RemoveACF!Z570/49.648)</f>
        <v>5500.2005612415087</v>
      </c>
      <c r="Z570">
        <f>(RemoveACF!AA570/49.648)/(1+0.00000002*RemoveACF!AA570/49.648)</f>
        <v>39.961295809212501</v>
      </c>
      <c r="AA570">
        <f>(RemoveACF!AB570/49.648)/(1+0.00000002*RemoveACF!AB570/49.648)</f>
        <v>37.947119121667562</v>
      </c>
      <c r="AB570">
        <f>(RemoveACF!AC570/49.648)/(1+0.00000002*RemoveACF!AC570/49.648)</f>
        <v>38.954207485724588</v>
      </c>
      <c r="AC570">
        <f>(RemoveACF!AD570/49.648)/(1+0.00000002*RemoveACF!AD570/49.648)</f>
        <v>39.961295809212501</v>
      </c>
      <c r="AE570">
        <f>(RemoveACF!AF570/35.24)/(1+0.00000002*RemoveACF!AF570/35.24)</f>
        <v>388.2205952066044</v>
      </c>
      <c r="AF570">
        <f>(RemoveACF!AG570/35.24)/(1+0.00000002*RemoveACF!AG570/35.24)</f>
        <v>356.18361474646298</v>
      </c>
      <c r="AG570">
        <f>(RemoveACF!AH570/35.24)/(1+0.00000002*RemoveACF!AH570/35.24)</f>
        <v>307.14907798999985</v>
      </c>
      <c r="AH570">
        <f>(RemoveACF!AI570/35.24)/(1+0.00000002*RemoveACF!AI570/35.24)</f>
        <v>307.14907798999985</v>
      </c>
      <c r="AI570">
        <f>(RemoveACF!AJ570/35.24)/(1+0.00000002*RemoveACF!AJ570/35.24)</f>
        <v>2.9795684944070988</v>
      </c>
      <c r="AJ570">
        <f>(RemoveACF!AK570/35.24)/(1+0.00000002*RemoveACF!AK570/35.24)</f>
        <v>2.9795684944070988</v>
      </c>
      <c r="AK570">
        <f>(RemoveACF!AL570/35.24)/(1+0.00000002*RemoveACF!AL570/35.24)</f>
        <v>1.986379035728415</v>
      </c>
      <c r="AL570">
        <f>(RemoveACF!AM570/35.24)/(1+0.00000002*RemoveACF!AM570/35.24)</f>
        <v>2.9795684944070988</v>
      </c>
      <c r="AN570">
        <f>(RemoveACF!AO570/388.89)/(1+0.00000002*RemoveACF!AO570/388.89)</f>
        <v>63.969163960971393</v>
      </c>
      <c r="AO570">
        <f>(RemoveACF!AP570/388.89)/(1+0.00000002*RemoveACF!AP570/388.89)</f>
        <v>76.972804438071023</v>
      </c>
      <c r="AP570">
        <f>(RemoveACF!AQ570/388.89)/(1+0.00000002*RemoveACF!AQ570/388.89)</f>
        <v>79.973643587632026</v>
      </c>
      <c r="AQ570">
        <f>(RemoveACF!AR570/388.89)/(1+0.00000002*RemoveACF!AR570/388.89)</f>
        <v>68.970564944920525</v>
      </c>
      <c r="AR570">
        <f>(RemoveACF!AS570/388.89)/(1+0.00000002*RemoveACF!AS570/388.89)</f>
        <v>0.99771141520162365</v>
      </c>
      <c r="AS570">
        <f>(RemoveACF!AT570/388.89)/(1+0.00000002*RemoveACF!AT570/388.89)</f>
        <v>0</v>
      </c>
      <c r="AT570">
        <f>(RemoveACF!AU570/388.89)/(1+0.00000002*RemoveACF!AU570/388.89)</f>
        <v>0.99771141520162365</v>
      </c>
      <c r="AU570">
        <f>(RemoveACF!AV570/388.89)/(1+0.00000002*RemoveACF!AV570/388.89)</f>
        <v>0.99771141520162365</v>
      </c>
      <c r="AW570">
        <f>(RemoveACF!AX570/388.89)/(1+0.00000002*RemoveACF!AX570/388.89)</f>
        <v>2733.621013093195</v>
      </c>
      <c r="AX570">
        <f>(RemoveACF!AY570/388.89)/(1+0.00000002*RemoveACF!AY570/388.89)</f>
        <v>2976.8291106270362</v>
      </c>
      <c r="AY570">
        <f>(RemoveACF!AZ570/388.89)/(1+0.00000002*RemoveACF!AZ570/388.89)</f>
        <v>2546.6470086685827</v>
      </c>
      <c r="AZ570">
        <f>(RemoveACF!BA570/388.89)/(1+0.00000002*RemoveACF!BA570/388.89)</f>
        <v>2625.9620046562923</v>
      </c>
      <c r="BA570">
        <f>(RemoveACF!BB570/388.89)/(1+0.00000002*RemoveACF!BB570/388.89)</f>
        <v>18.97965285356694</v>
      </c>
      <c r="BB570">
        <f>(RemoveACF!BC570/388.89)/(1+0.00000002*RemoveACF!BC570/388.89)</f>
        <v>21.977927545303469</v>
      </c>
      <c r="BC570">
        <f>(RemoveACF!BD570/388.89)/(1+0.00000002*RemoveACF!BD570/388.89)</f>
        <v>16.981659999131754</v>
      </c>
      <c r="BD570">
        <f>(RemoveACF!BE570/388.89)/(1+0.00000002*RemoveACF!BE570/388.89)</f>
        <v>19.97993493048963</v>
      </c>
      <c r="BF570">
        <f>(RemoveACF!BG570/65.07)/(1+0.00000002*RemoveACF!BG570/65.07)</f>
        <v>415.13409742819312</v>
      </c>
      <c r="BG570">
        <f>(RemoveACF!BH570/65.07)/(1+0.00000002*RemoveACF!BH570/65.07)</f>
        <v>401.11865080746753</v>
      </c>
      <c r="BH570">
        <f>(RemoveACF!BI570/65.07)/(1+0.00000002*RemoveACF!BI570/65.07)</f>
        <v>420.12863516931674</v>
      </c>
      <c r="BI570">
        <f>(RemoveACF!BJ570/65.07)/(1+0.00000002*RemoveACF!BJ570/65.07)</f>
        <v>375.10092040471335</v>
      </c>
      <c r="BJ570">
        <f>(RemoveACF!BK570/65.07)/(1+0.00000002*RemoveACF!BK570/65.07)</f>
        <v>1.9978483910495495</v>
      </c>
      <c r="BK570">
        <f>(RemoveACF!BL570/65.07)/(1+0.00000002*RemoveACF!BL570/65.07)</f>
        <v>2.9967725267033529</v>
      </c>
      <c r="BL570">
        <f>(RemoveACF!BM570/65.07)/(1+0.00000002*RemoveACF!BM570/65.07)</f>
        <v>2.9967725267033529</v>
      </c>
      <c r="BM570">
        <f>(RemoveACF!BN570/65.07)/(1+0.00000002*RemoveACF!BN570/65.07)</f>
        <v>1.9978483910495495</v>
      </c>
      <c r="BO570">
        <f>(RemoveACF!BP570/96.47)/(1+0.00000002*RemoveACF!BP570/96.47)</f>
        <v>34000.290843864539</v>
      </c>
      <c r="BP570">
        <f>(RemoveACF!BQ570/96.47)/(1+0.00000002*RemoveACF!BQ570/96.47)</f>
        <v>31827.804035270427</v>
      </c>
      <c r="BQ570">
        <f>(RemoveACF!BR570/96.47)/(1+0.00000002*RemoveACF!BR570/96.47)</f>
        <v>34189.107398116445</v>
      </c>
      <c r="BR570">
        <f>(RemoveACF!BS570/96.47)/(1+0.00000002*RemoveACF!BS570/96.47)</f>
        <v>32343.944116082304</v>
      </c>
      <c r="BS570">
        <f>(RemoveACF!BT570/96.47)/(1+0.00000002*RemoveACF!BT570/96.47)</f>
        <v>243.93993145259526</v>
      </c>
      <c r="BT570">
        <f>(RemoveACF!BU570/96.47)/(1+0.00000002*RemoveACF!BU570/96.47)</f>
        <v>221.95402664463177</v>
      </c>
      <c r="BU570">
        <f>(RemoveACF!BV570/96.47)/(1+0.00000002*RemoveACF!BV570/96.47)</f>
        <v>241.94969475529692</v>
      </c>
      <c r="BV570">
        <f>(RemoveACF!BW570/96.47)/(1+0.00000002*RemoveACF!BW570/96.47)</f>
        <v>225.94486888767346</v>
      </c>
      <c r="BW570">
        <f t="shared" si="16"/>
        <v>233.44713043504936</v>
      </c>
      <c r="BX570">
        <f t="shared" si="17"/>
        <v>11.117071501018982</v>
      </c>
    </row>
    <row r="571" spans="1:76" x14ac:dyDescent="0.2">
      <c r="A571">
        <f>IF(NOT(ISBLANK(RawData!A571)),RawData!A571,"")</f>
        <v>59</v>
      </c>
      <c r="B571" s="3">
        <f>IF(NOT(ISBLANK(RawData!B571)),RawData!B571,"")</f>
        <v>1457373977.9170001</v>
      </c>
      <c r="D571">
        <f>ROUND((RemoveACF!E571/193.5)/(1+0.00000002*RemoveACF!E571/193.5),0)</f>
        <v>5</v>
      </c>
      <c r="E571">
        <f>ROUND((RemoveACF!F571/193.5)/(1+0.00000002*RemoveACF!F571/193.5),0)</f>
        <v>5</v>
      </c>
      <c r="F571">
        <f>ROUND((RemoveACF!G571/193.5)/(1+0.00000002*RemoveACF!G571/193.5),0)</f>
        <v>2</v>
      </c>
      <c r="G571">
        <f>ROUND((RemoveACF!H571/193.5)/(1+0.00000002*RemoveACF!H571/193.5),0)</f>
        <v>4</v>
      </c>
      <c r="H571">
        <f>ROUND((RemoveACF!I571/193.5)/(1+0.00000002*RemoveACF!I571/193.5),0)</f>
        <v>1</v>
      </c>
      <c r="I571">
        <f>ROUND((RemoveACF!J571/193.5)/(1+0.00000002*RemoveACF!J571/193.5),0)</f>
        <v>0</v>
      </c>
      <c r="J571">
        <f>ROUND((RemoveACF!K571/193.5)/(1+0.00000002*RemoveACF!K571/193.5),0)</f>
        <v>1</v>
      </c>
      <c r="K571">
        <f>ROUND((RemoveACF!L571/193.5)/(1+0.00000002*RemoveACF!L571/193.5),0)</f>
        <v>0</v>
      </c>
      <c r="M571">
        <f>ROUND((RemoveACF!N571/128)/(1+0.00000002*RemoveACF!N571/128),0)</f>
        <v>0</v>
      </c>
      <c r="N571">
        <f>ROUND((RemoveACF!O571/128)/(1+0.00000002*RemoveACF!O571/128),0)</f>
        <v>1</v>
      </c>
      <c r="O571">
        <f>ROUND((RemoveACF!P571/128)/(1+0.00000002*RemoveACF!P571/128),0)</f>
        <v>0</v>
      </c>
      <c r="P571">
        <f>ROUND((RemoveACF!Q571/128)/(1+0.00000002*RemoveACF!Q571/128),0)</f>
        <v>0</v>
      </c>
      <c r="Q571">
        <f>ROUND((RemoveACF!R571/128)/(1+0.00000002*RemoveACF!R571/128),0)</f>
        <v>1</v>
      </c>
      <c r="R571">
        <f>ROUND((RemoveACF!S571/128)/(1+0.00000002*RemoveACF!S571/128),0)</f>
        <v>0</v>
      </c>
      <c r="S571">
        <f>ROUND((RemoveACF!T571/128)/(1+0.00000002*RemoveACF!T571/128),0)</f>
        <v>1</v>
      </c>
      <c r="T571">
        <f>ROUND((RemoveACF!U571/128)/(1+0.00000002*RemoveACF!U571/128),0)</f>
        <v>1</v>
      </c>
      <c r="V571">
        <f>(RemoveACF!W571/49.648)/(1+0.00000002*RemoveACF!W571/49.648)</f>
        <v>2891.3087879776158</v>
      </c>
      <c r="W571">
        <f>(RemoveACF!X571/49.648)/(1+0.00000002*RemoveACF!X571/49.648)</f>
        <v>2772.6467557029578</v>
      </c>
      <c r="X571">
        <f>(RemoveACF!Y571/49.648)/(1+0.00000002*RemoveACF!Y571/49.648)</f>
        <v>2813.8925497277201</v>
      </c>
      <c r="Y571">
        <f>(RemoveACF!Z571/49.648)/(1+0.00000002*RemoveACF!Z571/49.648)</f>
        <v>2546.6395414933504</v>
      </c>
      <c r="Z571">
        <f>(RemoveACF!AA571/49.648)/(1+0.00000002*RemoveACF!AA571/49.648)</f>
        <v>20.967603195586957</v>
      </c>
      <c r="AA571">
        <f>(RemoveACF!AB571/49.648)/(1+0.00000002*RemoveACF!AB571/49.648)</f>
        <v>19.980655889135253</v>
      </c>
      <c r="AB571">
        <f>(RemoveACF!AC571/49.648)/(1+0.00000002*RemoveACF!AC571/49.648)</f>
        <v>20.967603195586957</v>
      </c>
      <c r="AC571">
        <f>(RemoveACF!AD571/49.648)/(1+0.00000002*RemoveACF!AD571/49.648)</f>
        <v>16.979530166877243</v>
      </c>
      <c r="AE571">
        <f>(RemoveACF!AF571/35.24)/(1+0.00000002*RemoveACF!AF571/35.24)</f>
        <v>196.08322648405505</v>
      </c>
      <c r="AF571">
        <f>(RemoveACF!AG571/35.24)/(1+0.00000002*RemoveACF!AG571/35.24)</f>
        <v>183.05835362687895</v>
      </c>
      <c r="AG571">
        <f>(RemoveACF!AH571/35.24)/(1+0.00000002*RemoveACF!AH571/35.24)</f>
        <v>147.04837570676338</v>
      </c>
      <c r="AH571">
        <f>(RemoveACF!AI571/35.24)/(1+0.00000002*RemoveACF!AI571/35.24)</f>
        <v>159.05170744334836</v>
      </c>
      <c r="AI571">
        <f>(RemoveACF!AJ571/35.24)/(1+0.00000002*RemoveACF!AJ571/35.24)</f>
        <v>0.99318953759271633</v>
      </c>
      <c r="AJ571">
        <f>(RemoveACF!AK571/35.24)/(1+0.00000002*RemoveACF!AK571/35.24)</f>
        <v>1.986379035728415</v>
      </c>
      <c r="AK571">
        <f>(RemoveACF!AL571/35.24)/(1+0.00000002*RemoveACF!AL571/35.24)</f>
        <v>0.99318953759271633</v>
      </c>
      <c r="AL571">
        <f>(RemoveACF!AM571/35.24)/(1+0.00000002*RemoveACF!AM571/35.24)</f>
        <v>1.986379035728415</v>
      </c>
      <c r="AN571">
        <f>(RemoveACF!AO571/388.89)/(1+0.00000002*RemoveACF!AO571/388.89)</f>
        <v>53.96893040706054</v>
      </c>
      <c r="AO571">
        <f>(RemoveACF!AP571/388.89)/(1+0.00000002*RemoveACF!AP571/388.89)</f>
        <v>43.971264269658818</v>
      </c>
      <c r="AP571">
        <f>(RemoveACF!AQ571/388.89)/(1+0.00000002*RemoveACF!AQ571/388.89)</f>
        <v>26.97676551141727</v>
      </c>
      <c r="AQ571">
        <f>(RemoveACF!AR571/388.89)/(1+0.00000002*RemoveACF!AR571/388.89)</f>
        <v>37.972148384647831</v>
      </c>
      <c r="AR571">
        <f>(RemoveACF!AS571/388.89)/(1+0.00000002*RemoveACF!AS571/388.89)</f>
        <v>0.99771141520162365</v>
      </c>
      <c r="AS571">
        <f>(RemoveACF!AT571/388.89)/(1+0.00000002*RemoveACF!AT571/388.89)</f>
        <v>0</v>
      </c>
      <c r="AT571">
        <f>(RemoveACF!AU571/388.89)/(1+0.00000002*RemoveACF!AU571/388.89)</f>
        <v>0</v>
      </c>
      <c r="AU571">
        <f>(RemoveACF!AV571/388.89)/(1+0.00000002*RemoveACF!AV571/388.89)</f>
        <v>0.99771141520162365</v>
      </c>
      <c r="AW571">
        <f>(RemoveACF!AX571/388.89)/(1+0.00000002*RemoveACF!AX571/388.89)</f>
        <v>1358.2083665548159</v>
      </c>
      <c r="AX571">
        <f>(RemoveACF!AY571/388.89)/(1+0.00000002*RemoveACF!AY571/388.89)</f>
        <v>1501.5003327368513</v>
      </c>
      <c r="AY571">
        <f>(RemoveACF!AZ571/388.89)/(1+0.00000002*RemoveACF!AZ571/388.89)</f>
        <v>1501.5003327368513</v>
      </c>
      <c r="AZ571">
        <f>(RemoveACF!BA571/388.89)/(1+0.00000002*RemoveACF!BA571/388.89)</f>
        <v>1305.0753486506337</v>
      </c>
      <c r="BA571">
        <f>(RemoveACF!BB571/388.89)/(1+0.00000002*RemoveACF!BB571/388.89)</f>
        <v>8.9896869845999792</v>
      </c>
      <c r="BB571">
        <f>(RemoveACF!BC571/388.89)/(1+0.00000002*RemoveACF!BC571/388.89)</f>
        <v>10.987680477751615</v>
      </c>
      <c r="BC571">
        <f>(RemoveACF!BD571/388.89)/(1+0.00000002*RemoveACF!BD571/388.89)</f>
        <v>10.987680477751615</v>
      </c>
      <c r="BD571">
        <f>(RemoveACF!BE571/388.89)/(1+0.00000002*RemoveACF!BE571/388.89)</f>
        <v>8.9896869845999792</v>
      </c>
      <c r="BF571">
        <f>(RemoveACF!BG571/65.07)/(1+0.00000002*RemoveACF!BG571/65.07)</f>
        <v>231.01168816115066</v>
      </c>
      <c r="BG571">
        <f>(RemoveACF!BH571/65.07)/(1+0.00000002*RemoveACF!BH571/65.07)</f>
        <v>242.01511871704639</v>
      </c>
      <c r="BH571">
        <f>(RemoveACF!BI571/65.07)/(1+0.00000002*RemoveACF!BI571/65.07)</f>
        <v>214.99830710732553</v>
      </c>
      <c r="BI571">
        <f>(RemoveACF!BJ571/65.07)/(1+0.00000002*RemoveACF!BJ571/65.07)</f>
        <v>202.99594855586773</v>
      </c>
      <c r="BJ571">
        <f>(RemoveACF!BK571/65.07)/(1+0.00000002*RemoveACF!BK571/65.07)</f>
        <v>1.9978483910495495</v>
      </c>
      <c r="BK571">
        <f>(RemoveACF!BL571/65.07)/(1+0.00000002*RemoveACF!BL571/65.07)</f>
        <v>0.99892421548176635</v>
      </c>
      <c r="BL571">
        <f>(RemoveACF!BM571/65.07)/(1+0.00000002*RemoveACF!BM571/65.07)</f>
        <v>0.99892421548176635</v>
      </c>
      <c r="BM571">
        <f>(RemoveACF!BN571/65.07)/(1+0.00000002*RemoveACF!BN571/65.07)</f>
        <v>0.99892421548176635</v>
      </c>
      <c r="BO571">
        <f>(RemoveACF!BP571/96.47)/(1+0.00000002*RemoveACF!BP571/96.47)</f>
        <v>18228.078141355702</v>
      </c>
      <c r="BP571">
        <f>(RemoveACF!BQ571/96.47)/(1+0.00000002*RemoveACF!BQ571/96.47)</f>
        <v>17896.276944373407</v>
      </c>
      <c r="BQ571">
        <f>(RemoveACF!BR571/96.47)/(1+0.00000002*RemoveACF!BR571/96.47)</f>
        <v>19186.995298962334</v>
      </c>
      <c r="BR571">
        <f>(RemoveACF!BS571/96.47)/(1+0.00000002*RemoveACF!BS571/96.47)</f>
        <v>18685.499142132263</v>
      </c>
      <c r="BS571">
        <f>(RemoveACF!BT571/96.47)/(1+0.00000002*RemoveACF!BT571/96.47)</f>
        <v>127.96691619160394</v>
      </c>
      <c r="BT571">
        <f>(RemoveACF!BU571/96.47)/(1+0.00000002*RemoveACF!BU571/96.47)</f>
        <v>123.96569244169217</v>
      </c>
      <c r="BU571">
        <f>(RemoveACF!BV571/96.47)/(1+0.00000002*RemoveACF!BV571/96.47)</f>
        <v>136.96448435576866</v>
      </c>
      <c r="BV571">
        <f>(RemoveACF!BW571/96.47)/(1+0.00000002*RemoveACF!BW571/96.47)</f>
        <v>131.96813929964478</v>
      </c>
      <c r="BW571">
        <f t="shared" si="16"/>
        <v>130.21630807217738</v>
      </c>
      <c r="BX571">
        <f t="shared" si="17"/>
        <v>5.5598787575632587</v>
      </c>
    </row>
    <row r="572" spans="1:76" x14ac:dyDescent="0.2">
      <c r="A572">
        <f>IF(NOT(ISBLANK(RawData!A572)),RawData!A572,"")</f>
        <v>60</v>
      </c>
      <c r="B572" s="3">
        <f>IF(NOT(ISBLANK(RawData!B572)),RawData!B572,"")</f>
        <v>1457373978.306</v>
      </c>
      <c r="D572">
        <f>ROUND((RemoveACF!E572/193.5)/(1+0.00000002*RemoveACF!E572/193.5),0)</f>
        <v>13</v>
      </c>
      <c r="E572">
        <f>ROUND((RemoveACF!F572/193.5)/(1+0.00000002*RemoveACF!F572/193.5),0)</f>
        <v>5</v>
      </c>
      <c r="F572">
        <f>ROUND((RemoveACF!G572/193.5)/(1+0.00000002*RemoveACF!G572/193.5),0)</f>
        <v>3</v>
      </c>
      <c r="G572">
        <f>ROUND((RemoveACF!H572/193.5)/(1+0.00000002*RemoveACF!H572/193.5),0)</f>
        <v>4</v>
      </c>
      <c r="H572">
        <f>ROUND((RemoveACF!I572/193.5)/(1+0.00000002*RemoveACF!I572/193.5),0)</f>
        <v>0</v>
      </c>
      <c r="I572">
        <f>ROUND((RemoveACF!J572/193.5)/(1+0.00000002*RemoveACF!J572/193.5),0)</f>
        <v>1</v>
      </c>
      <c r="J572">
        <f>ROUND((RemoveACF!K572/193.5)/(1+0.00000002*RemoveACF!K572/193.5),0)</f>
        <v>0</v>
      </c>
      <c r="K572">
        <f>ROUND((RemoveACF!L572/193.5)/(1+0.00000002*RemoveACF!L572/193.5),0)</f>
        <v>0</v>
      </c>
      <c r="M572">
        <f>ROUND((RemoveACF!N572/128)/(1+0.00000002*RemoveACF!N572/128),0)</f>
        <v>1</v>
      </c>
      <c r="N572">
        <f>ROUND((RemoveACF!O572/128)/(1+0.00000002*RemoveACF!O572/128),0)</f>
        <v>3</v>
      </c>
      <c r="O572">
        <f>ROUND((RemoveACF!P572/128)/(1+0.00000002*RemoveACF!P572/128),0)</f>
        <v>1</v>
      </c>
      <c r="P572">
        <f>ROUND((RemoveACF!Q572/128)/(1+0.00000002*RemoveACF!Q572/128),0)</f>
        <v>2</v>
      </c>
      <c r="Q572">
        <f>ROUND((RemoveACF!R572/128)/(1+0.00000002*RemoveACF!R572/128),0)</f>
        <v>1</v>
      </c>
      <c r="R572">
        <f>ROUND((RemoveACF!S572/128)/(1+0.00000002*RemoveACF!S572/128),0)</f>
        <v>0</v>
      </c>
      <c r="S572">
        <f>ROUND((RemoveACF!T572/128)/(1+0.00000002*RemoveACF!T572/128),0)</f>
        <v>1</v>
      </c>
      <c r="T572">
        <f>ROUND((RemoveACF!U572/128)/(1+0.00000002*RemoveACF!U572/128),0)</f>
        <v>0</v>
      </c>
      <c r="V572">
        <f>(RemoveACF!W572/49.648)/(1+0.00000002*RemoveACF!W572/49.648)</f>
        <v>1396.7946875154773</v>
      </c>
      <c r="W572">
        <f>(RemoveACF!X572/49.648)/(1+0.00000002*RemoveACF!X572/49.648)</f>
        <v>1592.2390135099204</v>
      </c>
      <c r="X572">
        <f>(RemoveACF!Y572/49.648)/(1+0.00000002*RemoveACF!Y572/49.648)</f>
        <v>1408.838807018662</v>
      </c>
      <c r="Y572">
        <f>(RemoveACF!Z572/49.648)/(1+0.00000002*RemoveACF!Z572/49.648)</f>
        <v>1338.7089193413497</v>
      </c>
      <c r="Z572">
        <f>(RemoveACF!AA572/49.648)/(1+0.00000002*RemoveACF!AA572/49.648)</f>
        <v>9.9903299407010735</v>
      </c>
      <c r="AA572">
        <f>(RemoveACF!AB572/49.648)/(1+0.00000002*RemoveACF!AB572/49.648)</f>
        <v>10.977277641549986</v>
      </c>
      <c r="AB572">
        <f>(RemoveACF!AC572/49.648)/(1+0.00000002*RemoveACF!AC572/49.648)</f>
        <v>9.9903299407010735</v>
      </c>
      <c r="AC572">
        <f>(RemoveACF!AD572/49.648)/(1+0.00000002*RemoveACF!AD572/49.648)</f>
        <v>9.9903299407010735</v>
      </c>
      <c r="AE572">
        <f>(RemoveACF!AF572/35.24)/(1+0.00000002*RemoveACF!AF572/35.24)</f>
        <v>99.03499112819577</v>
      </c>
      <c r="AF572">
        <f>(RemoveACF!AG572/35.24)/(1+0.00000002*RemoveACF!AG572/35.24)</f>
        <v>119.04057924220776</v>
      </c>
      <c r="AG572">
        <f>(RemoveACF!AH572/35.24)/(1+0.00000002*RemoveACF!AH572/35.24)</f>
        <v>86.010067709128705</v>
      </c>
      <c r="AH572">
        <f>(RemoveACF!AI572/35.24)/(1+0.00000002*RemoveACF!AI572/35.24)</f>
        <v>102.01454781935334</v>
      </c>
      <c r="AI572">
        <f>(RemoveACF!AJ572/35.24)/(1+0.00000002*RemoveACF!AJ572/35.24)</f>
        <v>0.99318953759271633</v>
      </c>
      <c r="AJ572">
        <f>(RemoveACF!AK572/35.24)/(1+0.00000002*RemoveACF!AK572/35.24)</f>
        <v>1.986379035728415</v>
      </c>
      <c r="AK572">
        <f>(RemoveACF!AL572/35.24)/(1+0.00000002*RemoveACF!AL572/35.24)</f>
        <v>0.99318953759271633</v>
      </c>
      <c r="AL572">
        <f>(RemoveACF!AM572/35.24)/(1+0.00000002*RemoveACF!AM572/35.24)</f>
        <v>0.99318953759271633</v>
      </c>
      <c r="AN572">
        <f>(RemoveACF!AO572/388.89)/(1+0.00000002*RemoveACF!AO572/388.89)</f>
        <v>12.988245231112826</v>
      </c>
      <c r="AO572">
        <f>(RemoveACF!AP572/388.89)/(1+0.00000002*RemoveACF!AP572/388.89)</f>
        <v>26.97676551141727</v>
      </c>
      <c r="AP572">
        <f>(RemoveACF!AQ572/388.89)/(1+0.00000002*RemoveACF!AQ572/388.89)</f>
        <v>14.986238404700693</v>
      </c>
      <c r="AQ572">
        <f>(RemoveACF!AR572/388.89)/(1+0.00000002*RemoveACF!AR572/388.89)</f>
        <v>15.983949221824766</v>
      </c>
      <c r="AR572">
        <f>(RemoveACF!AS572/388.89)/(1+0.00000002*RemoveACF!AS572/388.89)</f>
        <v>0</v>
      </c>
      <c r="AS572">
        <f>(RemoveACF!AT572/388.89)/(1+0.00000002*RemoveACF!AT572/388.89)</f>
        <v>0</v>
      </c>
      <c r="AT572">
        <f>(RemoveACF!AU572/388.89)/(1+0.00000002*RemoveACF!AU572/388.89)</f>
        <v>0.99771141520162365</v>
      </c>
      <c r="AU572">
        <f>(RemoveACF!AV572/388.89)/(1+0.00000002*RemoveACF!AV572/388.89)</f>
        <v>0</v>
      </c>
      <c r="AW572">
        <f>(RemoveACF!AX572/388.89)/(1+0.00000002*RemoveACF!AX572/388.89)</f>
        <v>784.43573745255424</v>
      </c>
      <c r="AX572">
        <f>(RemoveACF!AY572/388.89)/(1+0.00000002*RemoveACF!AY572/388.89)</f>
        <v>1047.2253595006912</v>
      </c>
      <c r="AY572">
        <f>(RemoveACF!AZ572/388.89)/(1+0.00000002*RemoveACF!AZ572/388.89)</f>
        <v>838.10469960691341</v>
      </c>
      <c r="AZ572">
        <f>(RemoveACF!BA572/388.89)/(1+0.00000002*RemoveACF!BA572/388.89)</f>
        <v>783.40720121517381</v>
      </c>
      <c r="BA572">
        <f>(RemoveACF!BB572/388.89)/(1+0.00000002*RemoveACF!BB572/388.89)</f>
        <v>4.9936995192592013</v>
      </c>
      <c r="BB572">
        <f>(RemoveACF!BC572/388.89)/(1+0.00000002*RemoveACF!BC572/388.89)</f>
        <v>7.9919758883457499</v>
      </c>
      <c r="BC572">
        <f>(RemoveACF!BD572/388.89)/(1+0.00000002*RemoveACF!BD572/388.89)</f>
        <v>5.9939821557781165</v>
      </c>
      <c r="BD572">
        <f>(RemoveACF!BE572/388.89)/(1+0.00000002*RemoveACF!BE572/388.89)</f>
        <v>5.9939821557781165</v>
      </c>
      <c r="BF572">
        <f>(RemoveACF!BG572/65.07)/(1+0.00000002*RemoveACF!BG572/65.07)</f>
        <v>95.973382709766412</v>
      </c>
      <c r="BG572">
        <f>(RemoveACF!BH572/65.07)/(1+0.00000002*RemoveACF!BH572/65.07)</f>
        <v>130.98167623887304</v>
      </c>
      <c r="BH572">
        <f>(RemoveACF!BI572/65.07)/(1+0.00000002*RemoveACF!BI572/65.07)</f>
        <v>108.9747125435111</v>
      </c>
      <c r="BI572">
        <f>(RemoveACF!BJ572/65.07)/(1+0.00000002*RemoveACF!BJ572/65.07)</f>
        <v>134.97735192682285</v>
      </c>
      <c r="BJ572">
        <f>(RemoveACF!BK572/65.07)/(1+0.00000002*RemoveACF!BK572/65.07)</f>
        <v>0</v>
      </c>
      <c r="BK572">
        <f>(RemoveACF!BL572/65.07)/(1+0.00000002*RemoveACF!BL572/65.07)</f>
        <v>0</v>
      </c>
      <c r="BL572">
        <f>(RemoveACF!BM572/65.07)/(1+0.00000002*RemoveACF!BM572/65.07)</f>
        <v>0.99892421548176635</v>
      </c>
      <c r="BM572">
        <f>(RemoveACF!BN572/65.07)/(1+0.00000002*RemoveACF!BN572/65.07)</f>
        <v>0.99892421548176635</v>
      </c>
      <c r="BO572">
        <f>(RemoveACF!BP572/96.47)/(1+0.00000002*RemoveACF!BP572/96.47)</f>
        <v>11270.600807755685</v>
      </c>
      <c r="BP572">
        <f>(RemoveACF!BQ572/96.47)/(1+0.00000002*RemoveACF!BQ572/96.47)</f>
        <v>11903.208927107564</v>
      </c>
      <c r="BQ572">
        <f>(RemoveACF!BR572/96.47)/(1+0.00000002*RemoveACF!BR572/96.47)</f>
        <v>11479.151060699891</v>
      </c>
      <c r="BR572">
        <f>(RemoveACF!BS572/96.47)/(1+0.00000002*RemoveACF!BS572/96.47)</f>
        <v>11610.115751351746</v>
      </c>
      <c r="BS572">
        <f>(RemoveACF!BT572/96.47)/(1+0.00000002*RemoveACF!BT572/96.47)</f>
        <v>78.977795846661266</v>
      </c>
      <c r="BT572">
        <f>(RemoveACF!BU572/96.47)/(1+0.00000002*RemoveACF!BU572/96.47)</f>
        <v>82.979026796868126</v>
      </c>
      <c r="BU572">
        <f>(RemoveACF!BV572/96.47)/(1+0.00000002*RemoveACF!BV572/96.47)</f>
        <v>82.979026796868126</v>
      </c>
      <c r="BV572">
        <f>(RemoveACF!BW572/96.47)/(1+0.00000002*RemoveACF!BW572/96.47)</f>
        <v>79.983286586288102</v>
      </c>
      <c r="BW572">
        <f t="shared" si="16"/>
        <v>81.229784006671409</v>
      </c>
      <c r="BX572">
        <f t="shared" si="17"/>
        <v>2.0611410407796376</v>
      </c>
    </row>
    <row r="573" spans="1:76" x14ac:dyDescent="0.2">
      <c r="A573">
        <f>IF(NOT(ISBLANK(RawData!A573)),RawData!A573,"")</f>
        <v>61</v>
      </c>
      <c r="B573" s="3">
        <f>IF(NOT(ISBLANK(RawData!B573)),RawData!B573,"")</f>
        <v>1457373978.694</v>
      </c>
      <c r="D573">
        <f>ROUND((RemoveACF!E573/193.5)/(1+0.00000002*RemoveACF!E573/193.5),0)</f>
        <v>5</v>
      </c>
      <c r="E573">
        <f>ROUND((RemoveACF!F573/193.5)/(1+0.00000002*RemoveACF!F573/193.5),0)</f>
        <v>5</v>
      </c>
      <c r="F573">
        <f>ROUND((RemoveACF!G573/193.5)/(1+0.00000002*RemoveACF!G573/193.5),0)</f>
        <v>7</v>
      </c>
      <c r="G573">
        <f>ROUND((RemoveACF!H573/193.5)/(1+0.00000002*RemoveACF!H573/193.5),0)</f>
        <v>8</v>
      </c>
      <c r="H573">
        <f>ROUND((RemoveACF!I573/193.5)/(1+0.00000002*RemoveACF!I573/193.5),0)</f>
        <v>1</v>
      </c>
      <c r="I573">
        <f>ROUND((RemoveACF!J573/193.5)/(1+0.00000002*RemoveACF!J573/193.5),0)</f>
        <v>0</v>
      </c>
      <c r="J573">
        <f>ROUND((RemoveACF!K573/193.5)/(1+0.00000002*RemoveACF!K573/193.5),0)</f>
        <v>0</v>
      </c>
      <c r="K573">
        <f>ROUND((RemoveACF!L573/193.5)/(1+0.00000002*RemoveACF!L573/193.5),0)</f>
        <v>1</v>
      </c>
      <c r="M573">
        <f>ROUND((RemoveACF!N573/128)/(1+0.00000002*RemoveACF!N573/128),0)</f>
        <v>1</v>
      </c>
      <c r="N573">
        <f>ROUND((RemoveACF!O573/128)/(1+0.00000002*RemoveACF!O573/128),0)</f>
        <v>0</v>
      </c>
      <c r="O573">
        <f>ROUND((RemoveACF!P573/128)/(1+0.00000002*RemoveACF!P573/128),0)</f>
        <v>4</v>
      </c>
      <c r="P573">
        <f>ROUND((RemoveACF!Q573/128)/(1+0.00000002*RemoveACF!Q573/128),0)</f>
        <v>2</v>
      </c>
      <c r="Q573">
        <f>ROUND((RemoveACF!R573/128)/(1+0.00000002*RemoveACF!R573/128),0)</f>
        <v>0</v>
      </c>
      <c r="R573">
        <f>ROUND((RemoveACF!S573/128)/(1+0.00000002*RemoveACF!S573/128),0)</f>
        <v>1</v>
      </c>
      <c r="S573">
        <f>ROUND((RemoveACF!T573/128)/(1+0.00000002*RemoveACF!T573/128),0)</f>
        <v>1</v>
      </c>
      <c r="T573">
        <f>ROUND((RemoveACF!U573/128)/(1+0.00000002*RemoveACF!U573/128),0)</f>
        <v>0</v>
      </c>
      <c r="V573">
        <f>(RemoveACF!W573/49.648)/(1+0.00000002*RemoveACF!W573/49.648)</f>
        <v>788.94178905499621</v>
      </c>
      <c r="W573">
        <f>(RemoveACF!X573/49.648)/(1+0.00000002*RemoveACF!X573/49.648)</f>
        <v>1046.223676666669</v>
      </c>
      <c r="X573">
        <f>(RemoveACF!Y573/49.648)/(1+0.00000002*RemoveACF!Y573/49.648)</f>
        <v>1000.1612693328425</v>
      </c>
      <c r="Y573">
        <f>(RemoveACF!Z573/49.648)/(1+0.00000002*RemoveACF!Z573/49.648)</f>
        <v>935.08563797702664</v>
      </c>
      <c r="Z573">
        <f>(RemoveACF!AA573/49.648)/(1+0.00000002*RemoveACF!AA573/49.648)</f>
        <v>5.9821133674316513</v>
      </c>
      <c r="AA573">
        <f>(RemoveACF!AB573/49.648)/(1+0.00000002*RemoveACF!AB573/49.648)</f>
        <v>6.9892030191534609</v>
      </c>
      <c r="AB573">
        <f>(RemoveACF!AC573/49.648)/(1+0.00000002*RemoveACF!AC573/49.648)</f>
        <v>6.9892030191534609</v>
      </c>
      <c r="AC573">
        <f>(RemoveACF!AD573/49.648)/(1+0.00000002*RemoveACF!AD573/49.648)</f>
        <v>7.9761508384806108</v>
      </c>
      <c r="AE573">
        <f>(RemoveACF!AF573/35.24)/(1+0.00000002*RemoveACF!AF573/35.24)</f>
        <v>72.020327589335167</v>
      </c>
      <c r="AF573">
        <f>(RemoveACF!AG573/35.24)/(1+0.00000002*RemoveACF!AG573/35.24)</f>
        <v>77.014637333867356</v>
      </c>
      <c r="AG573">
        <f>(RemoveACF!AH573/35.24)/(1+0.00000002*RemoveACF!AH573/35.24)</f>
        <v>50.993137551266635</v>
      </c>
      <c r="AH573">
        <f>(RemoveACF!AI573/35.24)/(1+0.00000002*RemoveACF!AI573/35.24)</f>
        <v>66.004453163247405</v>
      </c>
      <c r="AI573">
        <f>(RemoveACF!AJ573/35.24)/(1+0.00000002*RemoveACF!AJ573/35.24)</f>
        <v>0.99318953759271633</v>
      </c>
      <c r="AJ573">
        <f>(RemoveACF!AK573/35.24)/(1+0.00000002*RemoveACF!AK573/35.24)</f>
        <v>0.99318953759271633</v>
      </c>
      <c r="AK573">
        <f>(RemoveACF!AL573/35.24)/(1+0.00000002*RemoveACF!AL573/35.24)</f>
        <v>0.99318953759271633</v>
      </c>
      <c r="AL573">
        <f>(RemoveACF!AM573/35.24)/(1+0.00000002*RemoveACF!AM573/35.24)</f>
        <v>0.99318953759271633</v>
      </c>
      <c r="AN573">
        <f>(RemoveACF!AO573/388.89)/(1+0.00000002*RemoveACF!AO573/388.89)</f>
        <v>11.987962874443522</v>
      </c>
      <c r="AO573">
        <f>(RemoveACF!AP573/388.89)/(1+0.00000002*RemoveACF!AP573/388.89)</f>
        <v>16.984231418609454</v>
      </c>
      <c r="AP573">
        <f>(RemoveACF!AQ573/388.89)/(1+0.00000002*RemoveACF!AQ573/388.89)</f>
        <v>13.985956127973699</v>
      </c>
      <c r="AQ573">
        <f>(RemoveACF!AR573/388.89)/(1+0.00000002*RemoveACF!AR573/388.89)</f>
        <v>19.982506349658934</v>
      </c>
      <c r="AR573">
        <f>(RemoveACF!AS573/388.89)/(1+0.00000002*RemoveACF!AS573/388.89)</f>
        <v>0</v>
      </c>
      <c r="AS573">
        <f>(RemoveACF!AT573/388.89)/(1+0.00000002*RemoveACF!AT573/388.89)</f>
        <v>0</v>
      </c>
      <c r="AT573">
        <f>(RemoveACF!AU573/388.89)/(1+0.00000002*RemoveACF!AU573/388.89)</f>
        <v>0</v>
      </c>
      <c r="AU573">
        <f>(RemoveACF!AV573/388.89)/(1+0.00000002*RemoveACF!AV573/388.89)</f>
        <v>0.99771141520162365</v>
      </c>
      <c r="AW573">
        <f>(RemoveACF!AX573/388.89)/(1+0.00000002*RemoveACF!AX573/388.89)</f>
        <v>563.12462022477666</v>
      </c>
      <c r="AX573">
        <f>(RemoveACF!AY573/388.89)/(1+0.00000002*RemoveACF!AY573/388.89)</f>
        <v>552.03689920081933</v>
      </c>
      <c r="AY573">
        <f>(RemoveACF!AZ573/388.89)/(1+0.00000002*RemoveACF!AZ573/388.89)</f>
        <v>552.03689920081933</v>
      </c>
      <c r="AZ573">
        <f>(RemoveACF!BA573/388.89)/(1+0.00000002*RemoveACF!BA573/388.89)</f>
        <v>674.17641192787755</v>
      </c>
      <c r="BA573">
        <f>(RemoveACF!BB573/388.89)/(1+0.00000002*RemoveACF!BB573/388.89)</f>
        <v>3.9959882635312933</v>
      </c>
      <c r="BB573">
        <f>(RemoveACF!BC573/388.89)/(1+0.00000002*RemoveACF!BC573/388.89)</f>
        <v>3.9959882635312933</v>
      </c>
      <c r="BC573">
        <f>(RemoveACF!BD573/388.89)/(1+0.00000002*RemoveACF!BD573/388.89)</f>
        <v>3.9959882635312933</v>
      </c>
      <c r="BD573">
        <f>(RemoveACF!BE573/388.89)/(1+0.00000002*RemoveACF!BE573/388.89)</f>
        <v>4.9936995192592013</v>
      </c>
      <c r="BF573">
        <f>(RemoveACF!BG573/65.07)/(1+0.00000002*RemoveACF!BG573/65.07)</f>
        <v>72.982834917632402</v>
      </c>
      <c r="BG573">
        <f>(RemoveACF!BH573/65.07)/(1+0.00000002*RemoveACF!BH573/65.07)</f>
        <v>81.988493189300414</v>
      </c>
      <c r="BH573">
        <f>(RemoveACF!BI573/65.07)/(1+0.00000002*RemoveACF!BI573/65.07)</f>
        <v>98.985511736382023</v>
      </c>
      <c r="BI573">
        <f>(RemoveACF!BJ573/65.07)/(1+0.00000002*RemoveACF!BJ573/65.07)</f>
        <v>79.975283174620074</v>
      </c>
      <c r="BJ573">
        <f>(RemoveACF!BK573/65.07)/(1+0.00000002*RemoveACF!BK573/65.07)</f>
        <v>0</v>
      </c>
      <c r="BK573">
        <f>(RemoveACF!BL573/65.07)/(1+0.00000002*RemoveACF!BL573/65.07)</f>
        <v>0</v>
      </c>
      <c r="BL573">
        <f>(RemoveACF!BM573/65.07)/(1+0.00000002*RemoveACF!BM573/65.07)</f>
        <v>0.99892421548176635</v>
      </c>
      <c r="BM573">
        <f>(RemoveACF!BN573/65.07)/(1+0.00000002*RemoveACF!BN573/65.07)</f>
        <v>0</v>
      </c>
      <c r="BO573">
        <f>(RemoveACF!BP573/96.47)/(1+0.00000002*RemoveACF!BP573/96.47)</f>
        <v>7393.7028112083244</v>
      </c>
      <c r="BP573">
        <f>(RemoveACF!BQ573/96.47)/(1+0.00000002*RemoveACF!BQ573/96.47)</f>
        <v>6881.6898057806638</v>
      </c>
      <c r="BQ573">
        <f>(RemoveACF!BR573/96.47)/(1+0.00000002*RemoveACF!BR573/96.47)</f>
        <v>6668.7901192881272</v>
      </c>
      <c r="BR573">
        <f>(RemoveACF!BS573/96.47)/(1+0.00000002*RemoveACF!BS573/96.47)</f>
        <v>6625.6793701053493</v>
      </c>
      <c r="BS573">
        <f>(RemoveACF!BT573/96.47)/(1+0.00000002*RemoveACF!BT573/96.47)</f>
        <v>51.985019030813632</v>
      </c>
      <c r="BT573">
        <f>(RemoveACF!BU573/96.47)/(1+0.00000002*RemoveACF!BU573/96.47)</f>
        <v>47.983783120777019</v>
      </c>
      <c r="BU573">
        <f>(RemoveACF!BV573/96.47)/(1+0.00000002*RemoveACF!BV573/96.47)</f>
        <v>45.983164925610112</v>
      </c>
      <c r="BV573">
        <f>(RemoveACF!BW573/96.47)/(1+0.00000002*RemoveACF!BW573/96.47)</f>
        <v>46.98865699189755</v>
      </c>
      <c r="BW573">
        <f t="shared" si="16"/>
        <v>48.235156017274583</v>
      </c>
      <c r="BX573">
        <f t="shared" si="17"/>
        <v>2.6299483296954564</v>
      </c>
    </row>
    <row r="574" spans="1:76" x14ac:dyDescent="0.2">
      <c r="A574">
        <f>IF(NOT(ISBLANK(RawData!A574)),RawData!A574,"")</f>
        <v>62</v>
      </c>
      <c r="B574" s="3">
        <f>IF(NOT(ISBLANK(RawData!B574)),RawData!B574,"")</f>
        <v>1457373979.082</v>
      </c>
      <c r="D574">
        <f>ROUND((RemoveACF!E574/193.5)/(1+0.00000002*RemoveACF!E574/193.5),0)</f>
        <v>8</v>
      </c>
      <c r="E574">
        <f>ROUND((RemoveACF!F574/193.5)/(1+0.00000002*RemoveACF!F574/193.5),0)</f>
        <v>3</v>
      </c>
      <c r="F574">
        <f>ROUND((RemoveACF!G574/193.5)/(1+0.00000002*RemoveACF!G574/193.5),0)</f>
        <v>4</v>
      </c>
      <c r="G574">
        <f>ROUND((RemoveACF!H574/193.5)/(1+0.00000002*RemoveACF!H574/193.5),0)</f>
        <v>10</v>
      </c>
      <c r="H574">
        <f>ROUND((RemoveACF!I574/193.5)/(1+0.00000002*RemoveACF!I574/193.5),0)</f>
        <v>0</v>
      </c>
      <c r="I574">
        <f>ROUND((RemoveACF!J574/193.5)/(1+0.00000002*RemoveACF!J574/193.5),0)</f>
        <v>0</v>
      </c>
      <c r="J574">
        <f>ROUND((RemoveACF!K574/193.5)/(1+0.00000002*RemoveACF!K574/193.5),0)</f>
        <v>1</v>
      </c>
      <c r="K574">
        <f>ROUND((RemoveACF!L574/193.5)/(1+0.00000002*RemoveACF!L574/193.5),0)</f>
        <v>0</v>
      </c>
      <c r="M574">
        <f>ROUND((RemoveACF!N574/128)/(1+0.00000002*RemoveACF!N574/128),0)</f>
        <v>0</v>
      </c>
      <c r="N574">
        <f>ROUND((RemoveACF!O574/128)/(1+0.00000002*RemoveACF!O574/128),0)</f>
        <v>2</v>
      </c>
      <c r="O574">
        <f>ROUND((RemoveACF!P574/128)/(1+0.00000002*RemoveACF!P574/128),0)</f>
        <v>1</v>
      </c>
      <c r="P574">
        <f>ROUND((RemoveACF!Q574/128)/(1+0.00000002*RemoveACF!Q574/128),0)</f>
        <v>0</v>
      </c>
      <c r="Q574">
        <f>ROUND((RemoveACF!R574/128)/(1+0.00000002*RemoveACF!R574/128),0)</f>
        <v>0</v>
      </c>
      <c r="R574">
        <f>ROUND((RemoveACF!S574/128)/(1+0.00000002*RemoveACF!S574/128),0)</f>
        <v>1</v>
      </c>
      <c r="S574">
        <f>ROUND((RemoveACF!T574/128)/(1+0.00000002*RemoveACF!T574/128),0)</f>
        <v>0</v>
      </c>
      <c r="T574">
        <f>ROUND((RemoveACF!U574/128)/(1+0.00000002*RemoveACF!U574/128),0)</f>
        <v>1</v>
      </c>
      <c r="V574">
        <f>(RemoveACF!W574/49.648)/(1+0.00000002*RemoveACF!W574/49.648)</f>
        <v>641.85044559774815</v>
      </c>
      <c r="W574">
        <f>(RemoveACF!X574/49.648)/(1+0.00000002*RemoveACF!X574/49.648)</f>
        <v>662.85779300275226</v>
      </c>
      <c r="X574">
        <f>(RemoveACF!Y574/49.648)/(1+0.00000002*RemoveACF!Y574/49.648)</f>
        <v>659.8567444542357</v>
      </c>
      <c r="Y574">
        <f>(RemoveACF!Z574/49.648)/(1+0.00000002*RemoveACF!Z574/49.648)</f>
        <v>568.81805350038314</v>
      </c>
      <c r="Z574">
        <f>(RemoveACF!AA574/49.648)/(1+0.00000002*RemoveACF!AA574/49.648)</f>
        <v>4.995165469384049</v>
      </c>
      <c r="AA574">
        <f>(RemoveACF!AB574/49.648)/(1+0.00000002*RemoveACF!AB574/49.648)</f>
        <v>4.995165469384049</v>
      </c>
      <c r="AB574">
        <f>(RemoveACF!AC574/49.648)/(1+0.00000002*RemoveACF!AC574/49.648)</f>
        <v>4.995165469384049</v>
      </c>
      <c r="AC574">
        <f>(RemoveACF!AD574/49.648)/(1+0.00000002*RemoveACF!AD574/49.648)</f>
        <v>3.9880757373352411</v>
      </c>
      <c r="AE574">
        <f>(RemoveACF!AF574/35.24)/(1+0.00000002*RemoveACF!AF574/35.24)</f>
        <v>41.997694576283784</v>
      </c>
      <c r="AF574">
        <f>(RemoveACF!AG574/35.24)/(1+0.00000002*RemoveACF!AG574/35.24)</f>
        <v>44.012447069633701</v>
      </c>
      <c r="AG574">
        <f>(RemoveACF!AH574/35.24)/(1+0.00000002*RemoveACF!AH574/35.24)</f>
        <v>24.999987500006249</v>
      </c>
      <c r="AH574">
        <f>(RemoveACF!AI574/35.24)/(1+0.00000002*RemoveACF!AI574/35.24)</f>
        <v>34.988624778107628</v>
      </c>
      <c r="AI574">
        <f>(RemoveACF!AJ574/35.24)/(1+0.00000002*RemoveACF!AJ574/35.24)</f>
        <v>0.99318953759271633</v>
      </c>
      <c r="AJ574">
        <f>(RemoveACF!AK574/35.24)/(1+0.00000002*RemoveACF!AK574/35.24)</f>
        <v>0</v>
      </c>
      <c r="AK574">
        <f>(RemoveACF!AL574/35.24)/(1+0.00000002*RemoveACF!AL574/35.24)</f>
        <v>0.99318953759271633</v>
      </c>
      <c r="AL574">
        <f>(RemoveACF!AM574/35.24)/(1+0.00000002*RemoveACF!AM574/35.24)</f>
        <v>0.99318953759271633</v>
      </c>
      <c r="AN574">
        <f>(RemoveACF!AO574/388.89)/(1+0.00000002*RemoveACF!AO574/388.89)</f>
        <v>6.9916933317691807</v>
      </c>
      <c r="AO574">
        <f>(RemoveACF!AP574/388.89)/(1+0.00000002*RemoveACF!AP574/388.89)</f>
        <v>12.988245231112826</v>
      </c>
      <c r="AP574">
        <f>(RemoveACF!AQ574/388.89)/(1+0.00000002*RemoveACF!AQ574/388.89)</f>
        <v>18.982224272839129</v>
      </c>
      <c r="AQ574">
        <f>(RemoveACF!AR574/388.89)/(1+0.00000002*RemoveACF!AR574/388.89)</f>
        <v>9.989969461234212</v>
      </c>
      <c r="AR574">
        <f>(RemoveACF!AS574/388.89)/(1+0.00000002*RemoveACF!AS574/388.89)</f>
        <v>0</v>
      </c>
      <c r="AS574">
        <f>(RemoveACF!AT574/388.89)/(1+0.00000002*RemoveACF!AT574/388.89)</f>
        <v>0</v>
      </c>
      <c r="AT574">
        <f>(RemoveACF!AU574/388.89)/(1+0.00000002*RemoveACF!AU574/388.89)</f>
        <v>0.99771141520162365</v>
      </c>
      <c r="AU574">
        <f>(RemoveACF!AV574/388.89)/(1+0.00000002*RemoveACF!AV574/388.89)</f>
        <v>0</v>
      </c>
      <c r="AW574">
        <f>(RemoveACF!AX574/388.89)/(1+0.00000002*RemoveACF!AX574/388.89)</f>
        <v>316.53480599647463</v>
      </c>
      <c r="AX574">
        <f>(RemoveACF!AY574/388.89)/(1+0.00000002*RemoveACF!AY574/388.89)</f>
        <v>332.60597999854457</v>
      </c>
      <c r="AY574">
        <f>(RemoveACF!AZ574/388.89)/(1+0.00000002*RemoveACF!AZ574/388.89)</f>
        <v>199.1352093687735</v>
      </c>
      <c r="AZ574">
        <f>(RemoveACF!BA574/388.89)/(1+0.00000002*RemoveACF!BA574/388.89)</f>
        <v>392.92036103767919</v>
      </c>
      <c r="BA574">
        <f>(RemoveACF!BB574/388.89)/(1+0.00000002*RemoveACF!BB574/388.89)</f>
        <v>2.9957055470700218</v>
      </c>
      <c r="BB574">
        <f>(RemoveACF!BC574/388.89)/(1+0.00000002*RemoveACF!BC574/388.89)</f>
        <v>2.9957055470700218</v>
      </c>
      <c r="BC574">
        <f>(RemoveACF!BD574/388.89)/(1+0.00000002*RemoveACF!BD574/388.89)</f>
        <v>0.99771141520162365</v>
      </c>
      <c r="BD574">
        <f>(RemoveACF!BE574/388.89)/(1+0.00000002*RemoveACF!BE574/388.89)</f>
        <v>2.9957055470700218</v>
      </c>
      <c r="BF574">
        <f>(RemoveACF!BG574/65.07)/(1+0.00000002*RemoveACF!BG574/65.07)</f>
        <v>46.980131053247085</v>
      </c>
      <c r="BG574">
        <f>(RemoveACF!BH574/65.07)/(1+0.00000002*RemoveACF!BH574/65.07)</f>
        <v>65.975016680268453</v>
      </c>
      <c r="BH574">
        <f>(RemoveACF!BI574/65.07)/(1+0.00000002*RemoveACF!BI574/65.07)</f>
        <v>41.985518763043721</v>
      </c>
      <c r="BI574">
        <f>(RemoveACF!BJ574/65.07)/(1+0.00000002*RemoveACF!BJ574/65.07)</f>
        <v>54.986876673414869</v>
      </c>
      <c r="BJ574">
        <f>(RemoveACF!BK574/65.07)/(1+0.00000002*RemoveACF!BK574/65.07)</f>
        <v>0</v>
      </c>
      <c r="BK574">
        <f>(RemoveACF!BL574/65.07)/(1+0.00000002*RemoveACF!BL574/65.07)</f>
        <v>0</v>
      </c>
      <c r="BL574">
        <f>(RemoveACF!BM574/65.07)/(1+0.00000002*RemoveACF!BM574/65.07)</f>
        <v>0.99892421548176635</v>
      </c>
      <c r="BM574">
        <f>(RemoveACF!BN574/65.07)/(1+0.00000002*RemoveACF!BN574/65.07)</f>
        <v>0</v>
      </c>
      <c r="BO574">
        <f>(RemoveACF!BP574/96.47)/(1+0.00000002*RemoveACF!BP574/96.47)</f>
        <v>3381.1334247490095</v>
      </c>
      <c r="BP574">
        <f>(RemoveACF!BQ574/96.47)/(1+0.00000002*RemoveACF!BQ574/96.47)</f>
        <v>3778.9618018016904</v>
      </c>
      <c r="BQ574">
        <f>(RemoveACF!BR574/96.47)/(1+0.00000002*RemoveACF!BR574/96.47)</f>
        <v>3835.8412900470844</v>
      </c>
      <c r="BR574">
        <f>(RemoveACF!BS574/96.47)/(1+0.00000002*RemoveACF!BS574/96.47)</f>
        <v>4507.3577096293056</v>
      </c>
      <c r="BS574">
        <f>(RemoveACF!BT574/96.47)/(1+0.00000002*RemoveACF!BT574/96.47)</f>
        <v>22.991593035067201</v>
      </c>
      <c r="BT574">
        <f>(RemoveACF!BU574/96.47)/(1+0.00000002*RemoveACF!BU574/96.47)</f>
        <v>31.989198980269915</v>
      </c>
      <c r="BU574">
        <f>(RemoveACF!BV574/96.47)/(1+0.00000002*RemoveACF!BV574/96.47)</f>
        <v>25.987340074580374</v>
      </c>
      <c r="BV574">
        <f>(RemoveACF!BW574/96.47)/(1+0.00000002*RemoveACF!BW574/96.47)</f>
        <v>30.983706310708374</v>
      </c>
      <c r="BW574">
        <f t="shared" si="16"/>
        <v>27.987959600156465</v>
      </c>
      <c r="BX574">
        <f t="shared" si="17"/>
        <v>4.2406985379617081</v>
      </c>
    </row>
    <row r="575" spans="1:76" x14ac:dyDescent="0.2">
      <c r="A575">
        <f>IF(NOT(ISBLANK(RawData!A575)),RawData!A575,"")</f>
        <v>63</v>
      </c>
      <c r="B575" s="3">
        <f>IF(NOT(ISBLANK(RawData!B575)),RawData!B575,"")</f>
        <v>1457373979.471</v>
      </c>
      <c r="D575">
        <f>ROUND((RemoveACF!E575/193.5)/(1+0.00000002*RemoveACF!E575/193.5),0)</f>
        <v>4</v>
      </c>
      <c r="E575">
        <f>ROUND((RemoveACF!F575/193.5)/(1+0.00000002*RemoveACF!F575/193.5),0)</f>
        <v>4</v>
      </c>
      <c r="F575">
        <f>ROUND((RemoveACF!G575/193.5)/(1+0.00000002*RemoveACF!G575/193.5),0)</f>
        <v>10</v>
      </c>
      <c r="G575">
        <f>ROUND((RemoveACF!H575/193.5)/(1+0.00000002*RemoveACF!H575/193.5),0)</f>
        <v>6</v>
      </c>
      <c r="H575">
        <f>ROUND((RemoveACF!I575/193.5)/(1+0.00000002*RemoveACF!I575/193.5),0)</f>
        <v>0</v>
      </c>
      <c r="I575">
        <f>ROUND((RemoveACF!J575/193.5)/(1+0.00000002*RemoveACF!J575/193.5),0)</f>
        <v>0</v>
      </c>
      <c r="J575">
        <f>ROUND((RemoveACF!K575/193.5)/(1+0.00000002*RemoveACF!K575/193.5),0)</f>
        <v>1</v>
      </c>
      <c r="K575">
        <f>ROUND((RemoveACF!L575/193.5)/(1+0.00000002*RemoveACF!L575/193.5),0)</f>
        <v>0</v>
      </c>
      <c r="M575">
        <f>ROUND((RemoveACF!N575/128)/(1+0.00000002*RemoveACF!N575/128),0)</f>
        <v>1</v>
      </c>
      <c r="N575">
        <f>ROUND((RemoveACF!O575/128)/(1+0.00000002*RemoveACF!O575/128),0)</f>
        <v>0</v>
      </c>
      <c r="O575">
        <f>ROUND((RemoveACF!P575/128)/(1+0.00000002*RemoveACF!P575/128),0)</f>
        <v>1</v>
      </c>
      <c r="P575">
        <f>ROUND((RemoveACF!Q575/128)/(1+0.00000002*RemoveACF!Q575/128),0)</f>
        <v>3</v>
      </c>
      <c r="Q575">
        <f>ROUND((RemoveACF!R575/128)/(1+0.00000002*RemoveACF!R575/128),0)</f>
        <v>1</v>
      </c>
      <c r="R575">
        <f>ROUND((RemoveACF!S575/128)/(1+0.00000002*RemoveACF!S575/128),0)</f>
        <v>0</v>
      </c>
      <c r="S575">
        <f>ROUND((RemoveACF!T575/128)/(1+0.00000002*RemoveACF!T575/128),0)</f>
        <v>1</v>
      </c>
      <c r="T575">
        <f>ROUND((RemoveACF!U575/128)/(1+0.00000002*RemoveACF!U575/128),0)</f>
        <v>0</v>
      </c>
      <c r="V575">
        <f>(RemoveACF!W575/49.648)/(1+0.00000002*RemoveACF!W575/49.648)</f>
        <v>429.80213843545266</v>
      </c>
      <c r="W575">
        <f>(RemoveACF!X575/49.648)/(1+0.00000002*RemoveACF!X575/49.648)</f>
        <v>398.80442461826965</v>
      </c>
      <c r="X575">
        <f>(RemoveACF!Y575/49.648)/(1+0.00000002*RemoveACF!Y575/49.648)</f>
        <v>321.80343963359849</v>
      </c>
      <c r="Y575">
        <f>(RemoveACF!Z575/49.648)/(1+0.00000002*RemoveACF!Z575/49.648)</f>
        <v>297.81485518431811</v>
      </c>
      <c r="Z575">
        <f>(RemoveACF!AA575/49.648)/(1+0.00000002*RemoveACF!AA575/49.648)</f>
        <v>2.9809859647172399</v>
      </c>
      <c r="AA575">
        <f>(RemoveACF!AB575/49.648)/(1+0.00000002*RemoveACF!AB575/49.648)</f>
        <v>2.9809859647172399</v>
      </c>
      <c r="AB575">
        <f>(RemoveACF!AC575/49.648)/(1+0.00000002*RemoveACF!AC575/49.648)</f>
        <v>2.9809859647172399</v>
      </c>
      <c r="AC575">
        <f>(RemoveACF!AD575/49.648)/(1+0.00000002*RemoveACF!AD575/49.648)</f>
        <v>2.9809859647172399</v>
      </c>
      <c r="AE575">
        <f>(RemoveACF!AF575/35.24)/(1+0.00000002*RemoveACF!AF575/35.24)</f>
        <v>20.998856107177346</v>
      </c>
      <c r="AF575">
        <f>(RemoveACF!AG575/35.24)/(1+0.00000002*RemoveACF!AG575/35.24)</f>
        <v>20.005667364361241</v>
      </c>
      <c r="AG575">
        <f>(RemoveACF!AH575/35.24)/(1+0.00000002*RemoveACF!AH575/35.24)</f>
        <v>26.986364549357159</v>
      </c>
      <c r="AH575">
        <f>(RemoveACF!AI575/35.24)/(1+0.00000002*RemoveACF!AI575/35.24)</f>
        <v>25.99317604441018</v>
      </c>
      <c r="AI575">
        <f>(RemoveACF!AJ575/35.24)/(1+0.00000002*RemoveACF!AJ575/35.24)</f>
        <v>0.99318953759271633</v>
      </c>
      <c r="AJ575">
        <f>(RemoveACF!AK575/35.24)/(1+0.00000002*RemoveACF!AK575/35.24)</f>
        <v>0.99318953759271633</v>
      </c>
      <c r="AK575">
        <f>(RemoveACF!AL575/35.24)/(1+0.00000002*RemoveACF!AL575/35.24)</f>
        <v>0</v>
      </c>
      <c r="AL575">
        <f>(RemoveACF!AM575/35.24)/(1+0.00000002*RemoveACF!AM575/35.24)</f>
        <v>0.99318953759271633</v>
      </c>
      <c r="AN575">
        <f>(RemoveACF!AO575/388.89)/(1+0.00000002*RemoveACF!AO575/388.89)</f>
        <v>5.9939821557781165</v>
      </c>
      <c r="AO575">
        <f>(RemoveACF!AP575/388.89)/(1+0.00000002*RemoveACF!AP575/388.89)</f>
        <v>4.9936995192592013</v>
      </c>
      <c r="AP575">
        <f>(RemoveACF!AQ575/388.89)/(1+0.00000002*RemoveACF!AQ575/388.89)</f>
        <v>4.9936995192592013</v>
      </c>
      <c r="AQ575">
        <f>(RemoveACF!AR575/388.89)/(1+0.00000002*RemoveACF!AR575/388.89)</f>
        <v>5.9939821557781165</v>
      </c>
      <c r="AR575">
        <f>(RemoveACF!AS575/388.89)/(1+0.00000002*RemoveACF!AS575/388.89)</f>
        <v>0</v>
      </c>
      <c r="AS575">
        <f>(RemoveACF!AT575/388.89)/(1+0.00000002*RemoveACF!AT575/388.89)</f>
        <v>0.99771141520162365</v>
      </c>
      <c r="AT575">
        <f>(RemoveACF!AU575/388.89)/(1+0.00000002*RemoveACF!AU575/388.89)</f>
        <v>0</v>
      </c>
      <c r="AU575">
        <f>(RemoveACF!AV575/388.89)/(1+0.00000002*RemoveACF!AV575/388.89)</f>
        <v>0</v>
      </c>
      <c r="AW575">
        <f>(RemoveACF!AX575/388.89)/(1+0.00000002*RemoveACF!AX575/388.89)</f>
        <v>281.38904099345541</v>
      </c>
      <c r="AX575">
        <f>(RemoveACF!AY575/388.89)/(1+0.00000002*RemoveACF!AY575/388.89)</f>
        <v>162.06072597828725</v>
      </c>
      <c r="AY575">
        <f>(RemoveACF!AZ575/388.89)/(1+0.00000002*RemoveACF!AZ575/388.89)</f>
        <v>142.02947646603909</v>
      </c>
      <c r="AZ575">
        <f>(RemoveACF!BA575/388.89)/(1+0.00000002*RemoveACF!BA575/388.89)</f>
        <v>184.10279611078764</v>
      </c>
      <c r="BA575">
        <f>(RemoveACF!BB575/388.89)/(1+0.00000002*RemoveACF!BB575/388.89)</f>
        <v>1.9979942116052609</v>
      </c>
      <c r="BB575">
        <f>(RemoveACF!BC575/388.89)/(1+0.00000002*RemoveACF!BC575/388.89)</f>
        <v>0.99771141520162365</v>
      </c>
      <c r="BC575">
        <f>(RemoveACF!BD575/388.89)/(1+0.00000002*RemoveACF!BD575/388.89)</f>
        <v>0.99771141520162365</v>
      </c>
      <c r="BD575">
        <f>(RemoveACF!BE575/388.89)/(1+0.00000002*RemoveACF!BE575/388.89)</f>
        <v>0.99771141520162365</v>
      </c>
      <c r="BF575">
        <f>(RemoveACF!BG575/65.07)/(1+0.00000002*RemoveACF!BG575/65.07)</f>
        <v>14.983859041259397</v>
      </c>
      <c r="BG575">
        <f>(RemoveACF!BH575/65.07)/(1+0.00000002*RemoveACF!BH575/65.07)</f>
        <v>29.98307714861426</v>
      </c>
      <c r="BH575">
        <f>(RemoveACF!BI575/65.07)/(1+0.00000002*RemoveACF!BI575/65.07)</f>
        <v>22.990614908879699</v>
      </c>
      <c r="BI575">
        <f>(RemoveACF!BJ575/65.07)/(1+0.00000002*RemoveACF!BJ575/65.07)</f>
        <v>32.979846081220316</v>
      </c>
      <c r="BJ575">
        <f>(RemoveACF!BK575/65.07)/(1+0.00000002*RemoveACF!BK575/65.07)</f>
        <v>0</v>
      </c>
      <c r="BK575">
        <f>(RemoveACF!BL575/65.07)/(1+0.00000002*RemoveACF!BL575/65.07)</f>
        <v>0</v>
      </c>
      <c r="BL575">
        <f>(RemoveACF!BM575/65.07)/(1+0.00000002*RemoveACF!BM575/65.07)</f>
        <v>0</v>
      </c>
      <c r="BM575">
        <f>(RemoveACF!BN575/65.07)/(1+0.00000002*RemoveACF!BN575/65.07)</f>
        <v>0</v>
      </c>
      <c r="BO575">
        <f>(RemoveACF!BP575/96.47)/(1+0.00000002*RemoveACF!BP575/96.47)</f>
        <v>3001.2088769517841</v>
      </c>
      <c r="BP575">
        <f>(RemoveACF!BQ575/96.47)/(1+0.00000002*RemoveACF!BQ575/96.47)</f>
        <v>2962.7351830573557</v>
      </c>
      <c r="BQ575">
        <f>(RemoveACF!BR575/96.47)/(1+0.00000002*RemoveACF!BR575/96.47)</f>
        <v>2806.8497828410082</v>
      </c>
      <c r="BR575">
        <f>(RemoveACF!BS575/96.47)/(1+0.00000002*RemoveACF!BS575/96.47)</f>
        <v>2407.6377658402203</v>
      </c>
      <c r="BS575">
        <f>(RemoveACF!BT575/96.47)/(1+0.00000002*RemoveACF!BT575/96.47)</f>
        <v>20.990972839904636</v>
      </c>
      <c r="BT575">
        <f>(RemoveACF!BU575/96.47)/(1+0.00000002*RemoveACF!BU575/96.47)</f>
        <v>19.995845636573812</v>
      </c>
      <c r="BU575">
        <f>(RemoveACF!BV575/96.47)/(1+0.00000002*RemoveACF!BV575/96.47)</f>
        <v>18.990352484642738</v>
      </c>
      <c r="BV575">
        <f>(RemoveACF!BW575/96.47)/(1+0.00000002*RemoveACF!BW575/96.47)</f>
        <v>15.994604606680852</v>
      </c>
      <c r="BW575">
        <f t="shared" si="16"/>
        <v>18.99294389195051</v>
      </c>
      <c r="BX575">
        <f t="shared" si="17"/>
        <v>2.1593190879854025</v>
      </c>
    </row>
    <row r="576" spans="1:76" x14ac:dyDescent="0.2">
      <c r="A576">
        <f>IF(NOT(ISBLANK(RawData!A576)),RawData!A576,"")</f>
        <v>64</v>
      </c>
      <c r="B576" s="3">
        <f>IF(NOT(ISBLANK(RawData!B576)),RawData!B576,"")</f>
        <v>1457373979.859</v>
      </c>
      <c r="D576">
        <f>ROUND((RemoveACF!E576/193.5)/(1+0.00000002*RemoveACF!E576/193.5),0)</f>
        <v>3</v>
      </c>
      <c r="E576">
        <f>ROUND((RemoveACF!F576/193.5)/(1+0.00000002*RemoveACF!F576/193.5),0)</f>
        <v>0</v>
      </c>
      <c r="F576">
        <f>ROUND((RemoveACF!G576/193.5)/(1+0.00000002*RemoveACF!G576/193.5),0)</f>
        <v>5</v>
      </c>
      <c r="G576">
        <f>ROUND((RemoveACF!H576/193.5)/(1+0.00000002*RemoveACF!H576/193.5),0)</f>
        <v>3</v>
      </c>
      <c r="H576">
        <f>ROUND((RemoveACF!I576/193.5)/(1+0.00000002*RemoveACF!I576/193.5),0)</f>
        <v>1</v>
      </c>
      <c r="I576">
        <f>ROUND((RemoveACF!J576/193.5)/(1+0.00000002*RemoveACF!J576/193.5),0)</f>
        <v>0</v>
      </c>
      <c r="J576">
        <f>ROUND((RemoveACF!K576/193.5)/(1+0.00000002*RemoveACF!K576/193.5),0)</f>
        <v>0</v>
      </c>
      <c r="K576">
        <f>ROUND((RemoveACF!L576/193.5)/(1+0.00000002*RemoveACF!L576/193.5),0)</f>
        <v>1</v>
      </c>
      <c r="M576">
        <f>ROUND((RemoveACF!N576/128)/(1+0.00000002*RemoveACF!N576/128),0)</f>
        <v>2</v>
      </c>
      <c r="N576">
        <f>ROUND((RemoveACF!O576/128)/(1+0.00000002*RemoveACF!O576/128),0)</f>
        <v>2</v>
      </c>
      <c r="O576">
        <f>ROUND((RemoveACF!P576/128)/(1+0.00000002*RemoveACF!P576/128),0)</f>
        <v>3</v>
      </c>
      <c r="P576">
        <f>ROUND((RemoveACF!Q576/128)/(1+0.00000002*RemoveACF!Q576/128),0)</f>
        <v>0</v>
      </c>
      <c r="Q576">
        <f>ROUND((RemoveACF!R576/128)/(1+0.00000002*RemoveACF!R576/128),0)</f>
        <v>0</v>
      </c>
      <c r="R576">
        <f>ROUND((RemoveACF!S576/128)/(1+0.00000002*RemoveACF!S576/128),0)</f>
        <v>1</v>
      </c>
      <c r="S576">
        <f>ROUND((RemoveACF!T576/128)/(1+0.00000002*RemoveACF!T576/128),0)</f>
        <v>0</v>
      </c>
      <c r="T576">
        <f>ROUND((RemoveACF!U576/128)/(1+0.00000002*RemoveACF!U576/128),0)</f>
        <v>1</v>
      </c>
      <c r="V576">
        <f>(RemoveACF!W576/49.648)/(1+0.00000002*RemoveACF!W576/49.648)</f>
        <v>236.82614220037868</v>
      </c>
      <c r="W576">
        <f>(RemoveACF!X576/49.648)/(1+0.00000002*RemoveACF!X576/49.648)</f>
        <v>225.84896372686504</v>
      </c>
      <c r="X576">
        <f>(RemoveACF!Y576/49.648)/(1+0.00000002*RemoveACF!Y576/49.648)</f>
        <v>276.82734260594719</v>
      </c>
      <c r="Y576">
        <f>(RemoveACF!Z576/49.648)/(1+0.00000002*RemoveACF!Z576/49.648)</f>
        <v>196.84501943023889</v>
      </c>
      <c r="Z576">
        <f>(RemoveACF!AA576/49.648)/(1+0.00000002*RemoveACF!AA576/49.648)</f>
        <v>1.9940379481913644</v>
      </c>
      <c r="AA576">
        <f>(RemoveACF!AB576/49.648)/(1+0.00000002*RemoveACF!AB576/49.648)</f>
        <v>0.98694809524635163</v>
      </c>
      <c r="AB576">
        <f>(RemoveACF!AC576/49.648)/(1+0.00000002*RemoveACF!AC576/49.648)</f>
        <v>2.9809859647172399</v>
      </c>
      <c r="AC576">
        <f>(RemoveACF!AD576/49.648)/(1+0.00000002*RemoveACF!AD576/49.648)</f>
        <v>0.98694809524635163</v>
      </c>
      <c r="AE576">
        <f>(RemoveACF!AF576/35.24)/(1+0.00000002*RemoveACF!AF576/35.24)</f>
        <v>22.985233474438637</v>
      </c>
      <c r="AF576">
        <f>(RemoveACF!AG576/35.24)/(1+0.00000002*RemoveACF!AG576/35.24)</f>
        <v>8.9954580865152032</v>
      </c>
      <c r="AG576">
        <f>(RemoveACF!AH576/35.24)/(1+0.00000002*RemoveACF!AH576/35.24)</f>
        <v>18.984101759157735</v>
      </c>
      <c r="AH576">
        <f>(RemoveACF!AI576/35.24)/(1+0.00000002*RemoveACF!AI576/35.24)</f>
        <v>16.00453517221462</v>
      </c>
      <c r="AI576">
        <f>(RemoveACF!AJ576/35.24)/(1+0.00000002*RemoveACF!AJ576/35.24)</f>
        <v>0.99318953759271633</v>
      </c>
      <c r="AJ576">
        <f>(RemoveACF!AK576/35.24)/(1+0.00000002*RemoveACF!AK576/35.24)</f>
        <v>0.99318953759271633</v>
      </c>
      <c r="AK576">
        <f>(RemoveACF!AL576/35.24)/(1+0.00000002*RemoveACF!AL576/35.24)</f>
        <v>0</v>
      </c>
      <c r="AL576">
        <f>(RemoveACF!AM576/35.24)/(1+0.00000002*RemoveACF!AM576/35.24)</f>
        <v>0.99318953759271633</v>
      </c>
      <c r="AN576">
        <f>(RemoveACF!AO576/388.89)/(1+0.00000002*RemoveACF!AO576/388.89)</f>
        <v>2.9957055470700218</v>
      </c>
      <c r="AO576">
        <f>(RemoveACF!AP576/388.89)/(1+0.00000002*RemoveACF!AP576/388.89)</f>
        <v>2.9957055470700218</v>
      </c>
      <c r="AP576">
        <f>(RemoveACF!AQ576/388.89)/(1+0.00000002*RemoveACF!AQ576/388.89)</f>
        <v>7.9919758883457499</v>
      </c>
      <c r="AQ576">
        <f>(RemoveACF!AR576/388.89)/(1+0.00000002*RemoveACF!AR576/388.89)</f>
        <v>4.9936995192592013</v>
      </c>
      <c r="AR576">
        <f>(RemoveACF!AS576/388.89)/(1+0.00000002*RemoveACF!AS576/388.89)</f>
        <v>0</v>
      </c>
      <c r="AS576">
        <f>(RemoveACF!AT576/388.89)/(1+0.00000002*RemoveACF!AT576/388.89)</f>
        <v>0</v>
      </c>
      <c r="AT576">
        <f>(RemoveACF!AU576/388.89)/(1+0.00000002*RemoveACF!AU576/388.89)</f>
        <v>0.99771141520162365</v>
      </c>
      <c r="AU576">
        <f>(RemoveACF!AV576/388.89)/(1+0.00000002*RemoveACF!AV576/388.89)</f>
        <v>0</v>
      </c>
      <c r="AW576">
        <f>(RemoveACF!AX576/388.89)/(1+0.00000002*RemoveACF!AX576/388.89)</f>
        <v>112.99313609789985</v>
      </c>
      <c r="AX576">
        <f>(RemoveACF!AY576/388.89)/(1+0.00000002*RemoveACF!AY576/388.89)</f>
        <v>190.11473393799076</v>
      </c>
      <c r="AY576">
        <f>(RemoveACF!AZ576/388.89)/(1+0.00000002*RemoveACF!AZ576/388.89)</f>
        <v>159.05475387221063</v>
      </c>
      <c r="AZ576">
        <f>(RemoveACF!BA576/388.89)/(1+0.00000002*RemoveACF!BA576/388.89)</f>
        <v>82.974482376991062</v>
      </c>
      <c r="BA576">
        <f>(RemoveACF!BB576/388.89)/(1+0.00000002*RemoveACF!BB576/388.89)</f>
        <v>0.99771141520162365</v>
      </c>
      <c r="BB576">
        <f>(RemoveACF!BC576/388.89)/(1+0.00000002*RemoveACF!BC576/388.89)</f>
        <v>0.99771141520162365</v>
      </c>
      <c r="BC576">
        <f>(RemoveACF!BD576/388.89)/(1+0.00000002*RemoveACF!BD576/388.89)</f>
        <v>1.9979942116052609</v>
      </c>
      <c r="BD576">
        <f>(RemoveACF!BE576/388.89)/(1+0.00000002*RemoveACF!BE576/388.89)</f>
        <v>0</v>
      </c>
      <c r="BF576">
        <f>(RemoveACF!BG576/65.07)/(1+0.00000002*RemoveACF!BG576/65.07)</f>
        <v>19.993844778855987</v>
      </c>
      <c r="BG576">
        <f>(RemoveACF!BH576/65.07)/(1+0.00000002*RemoveACF!BH576/65.07)</f>
        <v>18.994921322353544</v>
      </c>
      <c r="BH576">
        <f>(RemoveACF!BI576/65.07)/(1+0.00000002*RemoveACF!BI576/65.07)</f>
        <v>23.989538205726408</v>
      </c>
      <c r="BI576">
        <f>(RemoveACF!BJ576/65.07)/(1+0.00000002*RemoveACF!BJ576/65.07)</f>
        <v>16.981706234889998</v>
      </c>
      <c r="BJ576">
        <f>(RemoveACF!BK576/65.07)/(1+0.00000002*RemoveACF!BK576/65.07)</f>
        <v>0.99892421548176635</v>
      </c>
      <c r="BK576">
        <f>(RemoveACF!BL576/65.07)/(1+0.00000002*RemoveACF!BL576/65.07)</f>
        <v>0</v>
      </c>
      <c r="BL576">
        <f>(RemoveACF!BM576/65.07)/(1+0.00000002*RemoveACF!BM576/65.07)</f>
        <v>0</v>
      </c>
      <c r="BM576">
        <f>(RemoveACF!BN576/65.07)/(1+0.00000002*RemoveACF!BN576/65.07)</f>
        <v>0</v>
      </c>
      <c r="BO576">
        <f>(RemoveACF!BP576/96.47)/(1+0.00000002*RemoveACF!BP576/96.47)</f>
        <v>1596.0100050062215</v>
      </c>
      <c r="BP576">
        <f>(RemoveACF!BQ576/96.47)/(1+0.00000002*RemoveACF!BQ576/96.47)</f>
        <v>1829.6417635063833</v>
      </c>
      <c r="BQ576">
        <f>(RemoveACF!BR576/96.47)/(1+0.00000002*RemoveACF!BR576/96.47)</f>
        <v>1484.3137663949221</v>
      </c>
      <c r="BR576">
        <f>(RemoveACF!BS576/96.47)/(1+0.00000002*RemoveACF!BS576/96.47)</f>
        <v>1724.8705244418477</v>
      </c>
      <c r="BS576">
        <f>(RemoveACF!BT576/96.47)/(1+0.00000002*RemoveACF!BT576/96.47)</f>
        <v>10.987869462601507</v>
      </c>
      <c r="BT576">
        <f>(RemoveACF!BU576/96.47)/(1+0.00000002*RemoveACF!BU576/96.47)</f>
        <v>12.9884904582609</v>
      </c>
      <c r="BU576">
        <f>(RemoveACF!BV576/96.47)/(1+0.00000002*RemoveACF!BV576/96.47)</f>
        <v>9.9927418610960608</v>
      </c>
      <c r="BV576">
        <f>(RemoveACF!BW576/96.47)/(1+0.00000002*RemoveACF!BW576/96.47)</f>
        <v>11.993362936390399</v>
      </c>
      <c r="BW576">
        <f t="shared" si="16"/>
        <v>11.490616179587217</v>
      </c>
      <c r="BX576">
        <f t="shared" si="17"/>
        <v>1.2900598683295774</v>
      </c>
    </row>
    <row r="577" spans="1:76" x14ac:dyDescent="0.2">
      <c r="A577">
        <f>IF(NOT(ISBLANK(RawData!A577)),RawData!A577,"")</f>
        <v>65</v>
      </c>
      <c r="B577" s="3">
        <f>IF(NOT(ISBLANK(RawData!B577)),RawData!B577,"")</f>
        <v>1457373980.247</v>
      </c>
      <c r="D577">
        <f>ROUND((RemoveACF!E577/193.5)/(1+0.00000002*RemoveACF!E577/193.5),0)</f>
        <v>8</v>
      </c>
      <c r="E577">
        <f>ROUND((RemoveACF!F577/193.5)/(1+0.00000002*RemoveACF!F577/193.5),0)</f>
        <v>2</v>
      </c>
      <c r="F577">
        <f>ROUND((RemoveACF!G577/193.5)/(1+0.00000002*RemoveACF!G577/193.5),0)</f>
        <v>6</v>
      </c>
      <c r="G577">
        <f>ROUND((RemoveACF!H577/193.5)/(1+0.00000002*RemoveACF!H577/193.5),0)</f>
        <v>4</v>
      </c>
      <c r="H577">
        <f>ROUND((RemoveACF!I577/193.5)/(1+0.00000002*RemoveACF!I577/193.5),0)</f>
        <v>1</v>
      </c>
      <c r="I577">
        <f>ROUND((RemoveACF!J577/193.5)/(1+0.00000002*RemoveACF!J577/193.5),0)</f>
        <v>0</v>
      </c>
      <c r="J577">
        <f>ROUND((RemoveACF!K577/193.5)/(1+0.00000002*RemoveACF!K577/193.5),0)</f>
        <v>1</v>
      </c>
      <c r="K577">
        <f>ROUND((RemoveACF!L577/193.5)/(1+0.00000002*RemoveACF!L577/193.5),0)</f>
        <v>0</v>
      </c>
      <c r="M577">
        <f>ROUND((RemoveACF!N577/128)/(1+0.00000002*RemoveACF!N577/128),0)</f>
        <v>2</v>
      </c>
      <c r="N577">
        <f>ROUND((RemoveACF!O577/128)/(1+0.00000002*RemoveACF!O577/128),0)</f>
        <v>0</v>
      </c>
      <c r="O577">
        <f>ROUND((RemoveACF!P577/128)/(1+0.00000002*RemoveACF!P577/128),0)</f>
        <v>1</v>
      </c>
      <c r="P577">
        <f>ROUND((RemoveACF!Q577/128)/(1+0.00000002*RemoveACF!Q577/128),0)</f>
        <v>0</v>
      </c>
      <c r="Q577">
        <f>ROUND((RemoveACF!R577/128)/(1+0.00000002*RemoveACF!R577/128),0)</f>
        <v>0</v>
      </c>
      <c r="R577">
        <f>ROUND((RemoveACF!S577/128)/(1+0.00000002*RemoveACF!S577/128),0)</f>
        <v>1</v>
      </c>
      <c r="S577">
        <f>ROUND((RemoveACF!T577/128)/(1+0.00000002*RemoveACF!T577/128),0)</f>
        <v>0</v>
      </c>
      <c r="T577">
        <f>ROUND((RemoveACF!U577/128)/(1+0.00000002*RemoveACF!U577/128),0)</f>
        <v>1</v>
      </c>
      <c r="V577">
        <f>(RemoveACF!W577/49.648)/(1+0.00000002*RemoveACF!W577/49.648)</f>
        <v>149.87467160109918</v>
      </c>
      <c r="W577">
        <f>(RemoveACF!X577/49.648)/(1+0.00000002*RemoveACF!X577/49.648)</f>
        <v>154.86980712457822</v>
      </c>
      <c r="X577">
        <f>(RemoveACF!Y577/49.648)/(1+0.00000002*RemoveACF!Y577/49.648)</f>
        <v>132.89523169403049</v>
      </c>
      <c r="Y577">
        <f>(RemoveACF!Z577/49.648)/(1+0.00000002*RemoveACF!Z577/49.648)</f>
        <v>181.85963502632748</v>
      </c>
      <c r="Z577">
        <f>(RemoveACF!AA577/49.648)/(1+0.00000002*RemoveACF!AA577/49.648)</f>
        <v>0.98694809524635163</v>
      </c>
      <c r="AA577">
        <f>(RemoveACF!AB577/49.648)/(1+0.00000002*RemoveACF!AB577/49.648)</f>
        <v>0.98694809524635163</v>
      </c>
      <c r="AB577">
        <f>(RemoveACF!AC577/49.648)/(1+0.00000002*RemoveACF!AC577/49.648)</f>
        <v>0.98694809524635163</v>
      </c>
      <c r="AC577">
        <f>(RemoveACF!AD577/49.648)/(1+0.00000002*RemoveACF!AD577/49.648)</f>
        <v>1.9940379481913644</v>
      </c>
      <c r="AE577">
        <f>(RemoveACF!AF577/35.24)/(1+0.00000002*RemoveACF!AF577/35.24)</f>
        <v>8.002268866833246</v>
      </c>
      <c r="AF577">
        <f>(RemoveACF!AG577/35.24)/(1+0.00000002*RemoveACF!AG577/35.24)</f>
        <v>9.9886472667401591</v>
      </c>
      <c r="AG577">
        <f>(RemoveACF!AH577/35.24)/(1+0.00000002*RemoveACF!AH577/35.24)</f>
        <v>10.981836407508123</v>
      </c>
      <c r="AH577">
        <f>(RemoveACF!AI577/35.24)/(1+0.00000002*RemoveACF!AI577/35.24)</f>
        <v>12.003402339705339</v>
      </c>
      <c r="AI577">
        <f>(RemoveACF!AJ577/35.24)/(1+0.00000002*RemoveACF!AJ577/35.24)</f>
        <v>0.99318953759271633</v>
      </c>
      <c r="AJ577">
        <f>(RemoveACF!AK577/35.24)/(1+0.00000002*RemoveACF!AK577/35.24)</f>
        <v>0</v>
      </c>
      <c r="AK577">
        <f>(RemoveACF!AL577/35.24)/(1+0.00000002*RemoveACF!AL577/35.24)</f>
        <v>0</v>
      </c>
      <c r="AL577">
        <f>(RemoveACF!AM577/35.24)/(1+0.00000002*RemoveACF!AM577/35.24)</f>
        <v>0.99318953759271633</v>
      </c>
      <c r="AN577">
        <f>(RemoveACF!AO577/388.89)/(1+0.00000002*RemoveACF!AO577/388.89)</f>
        <v>1.9979942116052609</v>
      </c>
      <c r="AO577">
        <f>(RemoveACF!AP577/388.89)/(1+0.00000002*RemoveACF!AP577/388.89)</f>
        <v>0.99771141520162365</v>
      </c>
      <c r="AP577">
        <f>(RemoveACF!AQ577/388.89)/(1+0.00000002*RemoveACF!AQ577/388.89)</f>
        <v>0.99771141520162365</v>
      </c>
      <c r="AQ577">
        <f>(RemoveACF!AR577/388.89)/(1+0.00000002*RemoveACF!AR577/388.89)</f>
        <v>5.9939821557781165</v>
      </c>
      <c r="AR577">
        <f>(RemoveACF!AS577/388.89)/(1+0.00000002*RemoveACF!AS577/388.89)</f>
        <v>0</v>
      </c>
      <c r="AS577">
        <f>(RemoveACF!AT577/388.89)/(1+0.00000002*RemoveACF!AT577/388.89)</f>
        <v>0</v>
      </c>
      <c r="AT577">
        <f>(RemoveACF!AU577/388.89)/(1+0.00000002*RemoveACF!AU577/388.89)</f>
        <v>0.99771141520162365</v>
      </c>
      <c r="AU577">
        <f>(RemoveACF!AV577/388.89)/(1+0.00000002*RemoveACF!AV577/388.89)</f>
        <v>0</v>
      </c>
      <c r="AW577">
        <f>(RemoveACF!AX577/388.89)/(1+0.00000002*RemoveACF!AX577/388.89)</f>
        <v>102.98520792215912</v>
      </c>
      <c r="AX577">
        <f>(RemoveACF!AY577/388.89)/(1+0.00000002*RemoveACF!AY577/388.89)</f>
        <v>86.975600202489076</v>
      </c>
      <c r="AY577">
        <f>(RemoveACF!AZ577/388.89)/(1+0.00000002*RemoveACF!AZ577/388.89)</f>
        <v>112.99313609789985</v>
      </c>
      <c r="AZ577">
        <f>(RemoveACF!BA577/388.89)/(1+0.00000002*RemoveACF!BA577/388.89)</f>
        <v>81.974202820560478</v>
      </c>
      <c r="BA577">
        <f>(RemoveACF!BB577/388.89)/(1+0.00000002*RemoveACF!BB577/388.89)</f>
        <v>1.9979942116052609</v>
      </c>
      <c r="BB577">
        <f>(RemoveACF!BC577/388.89)/(1+0.00000002*RemoveACF!BC577/388.89)</f>
        <v>0</v>
      </c>
      <c r="BC577">
        <f>(RemoveACF!BD577/388.89)/(1+0.00000002*RemoveACF!BD577/388.89)</f>
        <v>0.99771141520162365</v>
      </c>
      <c r="BD577">
        <f>(RemoveACF!BE577/388.89)/(1+0.00000002*RemoveACF!BE577/388.89)</f>
        <v>0.99771141520162365</v>
      </c>
      <c r="BF577">
        <f>(RemoveACF!BG577/65.07)/(1+0.00000002*RemoveACF!BG577/65.07)</f>
        <v>11.987087951458863</v>
      </c>
      <c r="BG577">
        <f>(RemoveACF!BH577/65.07)/(1+0.00000002*RemoveACF!BH577/65.07)</f>
        <v>17.980629771834387</v>
      </c>
      <c r="BH577">
        <f>(RemoveACF!BI577/65.07)/(1+0.00000002*RemoveACF!BI577/65.07)</f>
        <v>8.9903165024327176</v>
      </c>
      <c r="BI577">
        <f>(RemoveACF!BJ577/65.07)/(1+0.00000002*RemoveACF!BJ577/65.07)</f>
        <v>11.987087951458863</v>
      </c>
      <c r="BJ577">
        <f>(RemoveACF!BK577/65.07)/(1+0.00000002*RemoveACF!BK577/65.07)</f>
        <v>0</v>
      </c>
      <c r="BK577">
        <f>(RemoveACF!BL577/65.07)/(1+0.00000002*RemoveACF!BL577/65.07)</f>
        <v>0</v>
      </c>
      <c r="BL577">
        <f>(RemoveACF!BM577/65.07)/(1+0.00000002*RemoveACF!BM577/65.07)</f>
        <v>0</v>
      </c>
      <c r="BM577">
        <f>(RemoveACF!BN577/65.07)/(1+0.00000002*RemoveACF!BN577/65.07)</f>
        <v>0</v>
      </c>
      <c r="BO577">
        <f>(RemoveACF!BP577/96.47)/(1+0.00000002*RemoveACF!BP577/96.47)</f>
        <v>1298.25591347359</v>
      </c>
      <c r="BP577">
        <f>(RemoveACF!BQ577/96.47)/(1+0.00000002*RemoveACF!BQ577/96.47)</f>
        <v>812.21858770609344</v>
      </c>
      <c r="BQ577">
        <f>(RemoveACF!BR577/96.47)/(1+0.00000002*RemoveACF!BR577/96.47)</f>
        <v>869.39506211202456</v>
      </c>
      <c r="BR577">
        <f>(RemoveACF!BS577/96.47)/(1+0.00000002*RemoveACF!BS577/96.47)</f>
        <v>1798.380426700423</v>
      </c>
      <c r="BS577">
        <f>(RemoveACF!BT577/96.47)/(1+0.00000002*RemoveACF!BT577/96.47)</f>
        <v>8.9976142199794449</v>
      </c>
      <c r="BT577">
        <f>(RemoveACF!BU577/96.47)/(1+0.00000002*RemoveACF!BU577/96.47)</f>
        <v>4.9963714298225295</v>
      </c>
      <c r="BU577">
        <f>(RemoveACF!BV577/96.47)/(1+0.00000002*RemoveACF!BV577/96.47)</f>
        <v>4.9963714298225295</v>
      </c>
      <c r="BV577">
        <f>(RemoveACF!BW577/96.47)/(1+0.00000002*RemoveACF!BW577/96.47)</f>
        <v>11.993362936390399</v>
      </c>
      <c r="BW577">
        <f t="shared" si="16"/>
        <v>7.7459300040037249</v>
      </c>
      <c r="BX577">
        <f t="shared" si="17"/>
        <v>3.4023298192734703</v>
      </c>
    </row>
    <row r="578" spans="1:76" x14ac:dyDescent="0.2">
      <c r="A578">
        <f>IF(NOT(ISBLANK(RawData!A578)),RawData!A578,"")</f>
        <v>66</v>
      </c>
      <c r="B578" s="3">
        <f>IF(NOT(ISBLANK(RawData!B578)),RawData!B578,"")</f>
        <v>1457373980.6359999</v>
      </c>
      <c r="D578">
        <f>ROUND((RemoveACF!E578/193.5)/(1+0.00000002*RemoveACF!E578/193.5),0)</f>
        <v>3</v>
      </c>
      <c r="E578">
        <f>ROUND((RemoveACF!F578/193.5)/(1+0.00000002*RemoveACF!F578/193.5),0)</f>
        <v>6</v>
      </c>
      <c r="F578">
        <f>ROUND((RemoveACF!G578/193.5)/(1+0.00000002*RemoveACF!G578/193.5),0)</f>
        <v>8</v>
      </c>
      <c r="G578">
        <f>ROUND((RemoveACF!H578/193.5)/(1+0.00000002*RemoveACF!H578/193.5),0)</f>
        <v>6</v>
      </c>
      <c r="H578">
        <f>ROUND((RemoveACF!I578/193.5)/(1+0.00000002*RemoveACF!I578/193.5),0)</f>
        <v>0</v>
      </c>
      <c r="I578">
        <f>ROUND((RemoveACF!J578/193.5)/(1+0.00000002*RemoveACF!J578/193.5),0)</f>
        <v>0</v>
      </c>
      <c r="J578">
        <f>ROUND((RemoveACF!K578/193.5)/(1+0.00000002*RemoveACF!K578/193.5),0)</f>
        <v>1</v>
      </c>
      <c r="K578">
        <f>ROUND((RemoveACF!L578/193.5)/(1+0.00000002*RemoveACF!L578/193.5),0)</f>
        <v>0</v>
      </c>
      <c r="M578">
        <f>ROUND((RemoveACF!N578/128)/(1+0.00000002*RemoveACF!N578/128),0)</f>
        <v>1</v>
      </c>
      <c r="N578">
        <f>ROUND((RemoveACF!O578/128)/(1+0.00000002*RemoveACF!O578/128),0)</f>
        <v>3</v>
      </c>
      <c r="O578">
        <f>ROUND((RemoveACF!P578/128)/(1+0.00000002*RemoveACF!P578/128),0)</f>
        <v>2</v>
      </c>
      <c r="P578">
        <f>ROUND((RemoveACF!Q578/128)/(1+0.00000002*RemoveACF!Q578/128),0)</f>
        <v>4</v>
      </c>
      <c r="Q578">
        <f>ROUND((RemoveACF!R578/128)/(1+0.00000002*RemoveACF!R578/128),0)</f>
        <v>0</v>
      </c>
      <c r="R578">
        <f>ROUND((RemoveACF!S578/128)/(1+0.00000002*RemoveACF!S578/128),0)</f>
        <v>1</v>
      </c>
      <c r="S578">
        <f>ROUND((RemoveACF!T578/128)/(1+0.00000002*RemoveACF!T578/128),0)</f>
        <v>0</v>
      </c>
      <c r="T578">
        <f>ROUND((RemoveACF!U578/128)/(1+0.00000002*RemoveACF!U578/128),0)</f>
        <v>1</v>
      </c>
      <c r="V578">
        <f>(RemoveACF!W578/49.648)/(1+0.00000002*RemoveACF!W578/49.648)</f>
        <v>101.91729145121867</v>
      </c>
      <c r="W578">
        <f>(RemoveACF!X578/49.648)/(1+0.00000002*RemoveACF!X578/49.648)</f>
        <v>73.920290328929454</v>
      </c>
      <c r="X578">
        <f>(RemoveACF!Y578/49.648)/(1+0.00000002*RemoveACF!Y578/49.648)</f>
        <v>87.918794809241334</v>
      </c>
      <c r="Y578">
        <f>(RemoveACF!Z578/49.648)/(1+0.00000002*RemoveACF!Z578/49.648)</f>
        <v>96.922145347501043</v>
      </c>
      <c r="Z578">
        <f>(RemoveACF!AA578/49.648)/(1+0.00000002*RemoveACF!AA578/49.648)</f>
        <v>0.98694809524635163</v>
      </c>
      <c r="AA578">
        <f>(RemoveACF!AB578/49.648)/(1+0.00000002*RemoveACF!AB578/49.648)</f>
        <v>0</v>
      </c>
      <c r="AB578">
        <f>(RemoveACF!AC578/49.648)/(1+0.00000002*RemoveACF!AC578/49.648)</f>
        <v>0.98694809524635163</v>
      </c>
      <c r="AC578">
        <f>(RemoveACF!AD578/49.648)/(1+0.00000002*RemoveACF!AD578/49.648)</f>
        <v>0.98694809524635163</v>
      </c>
      <c r="AE578">
        <f>(RemoveACF!AF578/35.24)/(1+0.00000002*RemoveACF!AF578/35.24)</f>
        <v>4.9943241322355005</v>
      </c>
      <c r="AF578">
        <f>(RemoveACF!AG578/35.24)/(1+0.00000002*RemoveACF!AG578/35.24)</f>
        <v>12.996591400431972</v>
      </c>
      <c r="AG578">
        <f>(RemoveACF!AH578/35.24)/(1+0.00000002*RemoveACF!AH578/35.24)</f>
        <v>8.9954580865152032</v>
      </c>
      <c r="AH578">
        <f>(RemoveACF!AI578/35.24)/(1+0.00000002*RemoveACF!AI578/35.24)</f>
        <v>9.9886472667401591</v>
      </c>
      <c r="AI578">
        <f>(RemoveACF!AJ578/35.24)/(1+0.00000002*RemoveACF!AJ578/35.24)</f>
        <v>0.99318953759271633</v>
      </c>
      <c r="AJ578">
        <f>(RemoveACF!AK578/35.24)/(1+0.00000002*RemoveACF!AK578/35.24)</f>
        <v>0</v>
      </c>
      <c r="AK578">
        <f>(RemoveACF!AL578/35.24)/(1+0.00000002*RemoveACF!AL578/35.24)</f>
        <v>0.99318953759271633</v>
      </c>
      <c r="AL578">
        <f>(RemoveACF!AM578/35.24)/(1+0.00000002*RemoveACF!AM578/35.24)</f>
        <v>0</v>
      </c>
      <c r="AN578">
        <f>(RemoveACF!AO578/388.89)/(1+0.00000002*RemoveACF!AO578/388.89)</f>
        <v>0.99771141520162365</v>
      </c>
      <c r="AO578">
        <f>(RemoveACF!AP578/388.89)/(1+0.00000002*RemoveACF!AP578/388.89)</f>
        <v>4.9936995192592013</v>
      </c>
      <c r="AP578">
        <f>(RemoveACF!AQ578/388.89)/(1+0.00000002*RemoveACF!AQ578/388.89)</f>
        <v>0</v>
      </c>
      <c r="AQ578">
        <f>(RemoveACF!AR578/388.89)/(1+0.00000002*RemoveACF!AR578/388.89)</f>
        <v>3.9959882635312933</v>
      </c>
      <c r="AR578">
        <f>(RemoveACF!AS578/388.89)/(1+0.00000002*RemoveACF!AS578/388.89)</f>
        <v>0</v>
      </c>
      <c r="AS578">
        <f>(RemoveACF!AT578/388.89)/(1+0.00000002*RemoveACF!AT578/388.89)</f>
        <v>0.99771141520162365</v>
      </c>
      <c r="AT578">
        <f>(RemoveACF!AU578/388.89)/(1+0.00000002*RemoveACF!AU578/388.89)</f>
        <v>0</v>
      </c>
      <c r="AU578">
        <f>(RemoveACF!AV578/388.89)/(1+0.00000002*RemoveACF!AV578/388.89)</f>
        <v>0</v>
      </c>
      <c r="AW578">
        <f>(RemoveACF!AX578/388.89)/(1+0.00000002*RemoveACF!AX578/388.89)</f>
        <v>44.971545346634954</v>
      </c>
      <c r="AX578">
        <f>(RemoveACF!AY578/388.89)/(1+0.00000002*RemoveACF!AY578/388.89)</f>
        <v>21.980498964267266</v>
      </c>
      <c r="AY578">
        <f>(RemoveACF!AZ578/388.89)/(1+0.00000002*RemoveACF!AZ578/388.89)</f>
        <v>71.971405055020398</v>
      </c>
      <c r="AZ578">
        <f>(RemoveACF!BA578/388.89)/(1+0.00000002*RemoveACF!BA578/388.89)</f>
        <v>61.968603287234409</v>
      </c>
      <c r="BA578">
        <f>(RemoveACF!BB578/388.89)/(1+0.00000002*RemoveACF!BB578/388.89)</f>
        <v>0</v>
      </c>
      <c r="BB578">
        <f>(RemoveACF!BC578/388.89)/(1+0.00000002*RemoveACF!BC578/388.89)</f>
        <v>0.99771141520162365</v>
      </c>
      <c r="BC578">
        <f>(RemoveACF!BD578/388.89)/(1+0.00000002*RemoveACF!BD578/388.89)</f>
        <v>0</v>
      </c>
      <c r="BD578">
        <f>(RemoveACF!BE578/388.89)/(1+0.00000002*RemoveACF!BE578/388.89)</f>
        <v>0.99771141520162365</v>
      </c>
      <c r="BF578">
        <f>(RemoveACF!BG578/65.07)/(1+0.00000002*RemoveACF!BG578/65.07)</f>
        <v>10.988164175030773</v>
      </c>
      <c r="BG578">
        <f>(RemoveACF!BH578/65.07)/(1+0.00000002*RemoveACF!BH578/65.07)</f>
        <v>14.983859041259397</v>
      </c>
      <c r="BH578">
        <f>(RemoveACF!BI578/65.07)/(1+0.00000002*RemoveACF!BI578/65.07)</f>
        <v>11.987087951458863</v>
      </c>
      <c r="BI578">
        <f>(RemoveACF!BJ578/65.07)/(1+0.00000002*RemoveACF!BJ578/65.07)</f>
        <v>10.988164175030773</v>
      </c>
      <c r="BJ578">
        <f>(RemoveACF!BK578/65.07)/(1+0.00000002*RemoveACF!BK578/65.07)</f>
        <v>0</v>
      </c>
      <c r="BK578">
        <f>(RemoveACF!BL578/65.07)/(1+0.00000002*RemoveACF!BL578/65.07)</f>
        <v>0</v>
      </c>
      <c r="BL578">
        <f>(RemoveACF!BM578/65.07)/(1+0.00000002*RemoveACF!BM578/65.07)</f>
        <v>0</v>
      </c>
      <c r="BM578">
        <f>(RemoveACF!BN578/65.07)/(1+0.00000002*RemoveACF!BN578/65.07)</f>
        <v>0</v>
      </c>
      <c r="BO578">
        <f>(RemoveACF!BP578/96.47)/(1+0.00000002*RemoveACF!BP578/96.47)</f>
        <v>650.75342517896149</v>
      </c>
      <c r="BP578">
        <f>(RemoveACF!BQ578/96.47)/(1+0.00000002*RemoveACF!BQ578/96.47)</f>
        <v>777.09997768609367</v>
      </c>
      <c r="BQ578">
        <f>(RemoveACF!BR578/96.47)/(1+0.00000002*RemoveACF!BR578/96.47)</f>
        <v>340.16561358458063</v>
      </c>
      <c r="BR578">
        <f>(RemoveACF!BS578/96.47)/(1+0.00000002*RemoveACF!BS578/96.47)</f>
        <v>679.82904822052478</v>
      </c>
      <c r="BS578">
        <f>(RemoveACF!BT578/96.47)/(1+0.00000002*RemoveACF!BT578/96.47)</f>
        <v>3.9908776746163768</v>
      </c>
      <c r="BT578">
        <f>(RemoveACF!BU578/96.47)/(1+0.00000002*RemoveACF!BU578/96.47)</f>
        <v>4.9963714298225295</v>
      </c>
      <c r="BU578">
        <f>(RemoveACF!BV578/96.47)/(1+0.00000002*RemoveACF!BV578/96.47)</f>
        <v>1.9902559589241953</v>
      </c>
      <c r="BV578">
        <f>(RemoveACF!BW578/96.47)/(1+0.00000002*RemoveACF!BW578/96.47)</f>
        <v>3.9908776746163768</v>
      </c>
      <c r="BW578">
        <f t="shared" si="16"/>
        <v>3.7420956844948692</v>
      </c>
      <c r="BX578">
        <f t="shared" si="17"/>
        <v>1.2604146178437268</v>
      </c>
    </row>
    <row r="579" spans="1:76" x14ac:dyDescent="0.2">
      <c r="A579">
        <f>IF(NOT(ISBLANK(RawData!A579)),RawData!A579,"")</f>
        <v>67</v>
      </c>
      <c r="B579" s="3">
        <f>IF(NOT(ISBLANK(RawData!B579)),RawData!B579,"")</f>
        <v>1457373981.0239999</v>
      </c>
      <c r="D579">
        <f>ROUND((RemoveACF!E579/193.5)/(1+0.00000002*RemoveACF!E579/193.5),0)</f>
        <v>3</v>
      </c>
      <c r="E579">
        <f>ROUND((RemoveACF!F579/193.5)/(1+0.00000002*RemoveACF!F579/193.5),0)</f>
        <v>9</v>
      </c>
      <c r="F579">
        <f>ROUND((RemoveACF!G579/193.5)/(1+0.00000002*RemoveACF!G579/193.5),0)</f>
        <v>8</v>
      </c>
      <c r="G579">
        <f>ROUND((RemoveACF!H579/193.5)/(1+0.00000002*RemoveACF!H579/193.5),0)</f>
        <v>3</v>
      </c>
      <c r="H579">
        <f>ROUND((RemoveACF!I579/193.5)/(1+0.00000002*RemoveACF!I579/193.5),0)</f>
        <v>1</v>
      </c>
      <c r="I579">
        <f>ROUND((RemoveACF!J579/193.5)/(1+0.00000002*RemoveACF!J579/193.5),0)</f>
        <v>0</v>
      </c>
      <c r="J579">
        <f>ROUND((RemoveACF!K579/193.5)/(1+0.00000002*RemoveACF!K579/193.5),0)</f>
        <v>0</v>
      </c>
      <c r="K579">
        <f>ROUND((RemoveACF!L579/193.5)/(1+0.00000002*RemoveACF!L579/193.5),0)</f>
        <v>0</v>
      </c>
      <c r="M579">
        <f>ROUND((RemoveACF!N579/128)/(1+0.00000002*RemoveACF!N579/128),0)</f>
        <v>2</v>
      </c>
      <c r="N579">
        <f>ROUND((RemoveACF!O579/128)/(1+0.00000002*RemoveACF!O579/128),0)</f>
        <v>3</v>
      </c>
      <c r="O579">
        <f>ROUND((RemoveACF!P579/128)/(1+0.00000002*RemoveACF!P579/128),0)</f>
        <v>2</v>
      </c>
      <c r="P579">
        <f>ROUND((RemoveACF!Q579/128)/(1+0.00000002*RemoveACF!Q579/128),0)</f>
        <v>3</v>
      </c>
      <c r="Q579">
        <f>ROUND((RemoveACF!R579/128)/(1+0.00000002*RemoveACF!R579/128),0)</f>
        <v>0</v>
      </c>
      <c r="R579">
        <f>ROUND((RemoveACF!S579/128)/(1+0.00000002*RemoveACF!S579/128),0)</f>
        <v>1</v>
      </c>
      <c r="S579">
        <f>ROUND((RemoveACF!T579/128)/(1+0.00000002*RemoveACF!T579/128),0)</f>
        <v>0</v>
      </c>
      <c r="T579">
        <f>ROUND((RemoveACF!U579/128)/(1+0.00000002*RemoveACF!U579/128),0)</f>
        <v>0</v>
      </c>
      <c r="V579">
        <f>(RemoveACF!W579/49.648)/(1+0.00000002*RemoveACF!W579/49.648)</f>
        <v>70.939312822969796</v>
      </c>
      <c r="W579">
        <f>(RemoveACF!X579/49.648)/(1+0.00000002*RemoveACF!X579/49.648)</f>
        <v>89.912825744902449</v>
      </c>
      <c r="X579">
        <f>(RemoveACF!Y579/49.648)/(1+0.00000002*RemoveACF!Y579/49.648)</f>
        <v>64.937073252850396</v>
      </c>
      <c r="Y579">
        <f>(RemoveACF!Z579/49.648)/(1+0.00000002*RemoveACF!Z579/49.648)</f>
        <v>63.929985935475607</v>
      </c>
      <c r="Z579">
        <f>(RemoveACF!AA579/49.648)/(1+0.00000002*RemoveACF!AA579/49.648)</f>
        <v>0.98694809524635163</v>
      </c>
      <c r="AA579">
        <f>(RemoveACF!AB579/49.648)/(1+0.00000002*RemoveACF!AB579/49.648)</f>
        <v>0.98694809524635163</v>
      </c>
      <c r="AB579">
        <f>(RemoveACF!AC579/49.648)/(1+0.00000002*RemoveACF!AC579/49.648)</f>
        <v>0</v>
      </c>
      <c r="AC579">
        <f>(RemoveACF!AD579/49.648)/(1+0.00000002*RemoveACF!AD579/49.648)</f>
        <v>0.98694809524635163</v>
      </c>
      <c r="AE579">
        <f>(RemoveACF!AF579/35.24)/(1+0.00000002*RemoveACF!AF579/35.24)</f>
        <v>0.99318953759271633</v>
      </c>
      <c r="AF579">
        <f>(RemoveACF!AG579/35.24)/(1+0.00000002*RemoveACF!AG579/35.24)</f>
        <v>2.9795684944070988</v>
      </c>
      <c r="AG579">
        <f>(RemoveACF!AH579/35.24)/(1+0.00000002*RemoveACF!AH579/35.24)</f>
        <v>1.986379035728415</v>
      </c>
      <c r="AH579">
        <f>(RemoveACF!AI579/35.24)/(1+0.00000002*RemoveACF!AI579/35.24)</f>
        <v>0.99318953759271633</v>
      </c>
      <c r="AI579">
        <f>(RemoveACF!AJ579/35.24)/(1+0.00000002*RemoveACF!AJ579/35.24)</f>
        <v>0.99318953759271633</v>
      </c>
      <c r="AJ579">
        <f>(RemoveACF!AK579/35.24)/(1+0.00000002*RemoveACF!AK579/35.24)</f>
        <v>0</v>
      </c>
      <c r="AK579">
        <f>(RemoveACF!AL579/35.24)/(1+0.00000002*RemoveACF!AL579/35.24)</f>
        <v>0.99318953759271633</v>
      </c>
      <c r="AL579">
        <f>(RemoveACF!AM579/35.24)/(1+0.00000002*RemoveACF!AM579/35.24)</f>
        <v>0</v>
      </c>
      <c r="AN579">
        <f>(RemoveACF!AO579/388.89)/(1+0.00000002*RemoveACF!AO579/388.89)</f>
        <v>0</v>
      </c>
      <c r="AO579">
        <f>(RemoveACF!AP579/388.89)/(1+0.00000002*RemoveACF!AP579/388.89)</f>
        <v>0.99771141520162365</v>
      </c>
      <c r="AP579">
        <f>(RemoveACF!AQ579/388.89)/(1+0.00000002*RemoveACF!AQ579/388.89)</f>
        <v>0</v>
      </c>
      <c r="AQ579">
        <f>(RemoveACF!AR579/388.89)/(1+0.00000002*RemoveACF!AR579/388.89)</f>
        <v>0</v>
      </c>
      <c r="AR579">
        <f>(RemoveACF!AS579/388.89)/(1+0.00000002*RemoveACF!AS579/388.89)</f>
        <v>0.99771141520162365</v>
      </c>
      <c r="AS579">
        <f>(RemoveACF!AT579/388.89)/(1+0.00000002*RemoveACF!AT579/388.89)</f>
        <v>0</v>
      </c>
      <c r="AT579">
        <f>(RemoveACF!AU579/388.89)/(1+0.00000002*RemoveACF!AU579/388.89)</f>
        <v>0</v>
      </c>
      <c r="AU579">
        <f>(RemoveACF!AV579/388.89)/(1+0.00000002*RemoveACF!AV579/388.89)</f>
        <v>0</v>
      </c>
      <c r="AW579">
        <f>(RemoveACF!AX579/388.89)/(1+0.00000002*RemoveACF!AX579/388.89)</f>
        <v>14.986238404700693</v>
      </c>
      <c r="AX579">
        <f>(RemoveACF!AY579/388.89)/(1+0.00000002*RemoveACF!AY579/388.89)</f>
        <v>28.977328985290427</v>
      </c>
      <c r="AY579">
        <f>(RemoveACF!AZ579/388.89)/(1+0.00000002*RemoveACF!AZ579/388.89)</f>
        <v>14.986238404700693</v>
      </c>
      <c r="AZ579">
        <f>(RemoveACF!BA579/388.89)/(1+0.00000002*RemoveACF!BA579/388.89)</f>
        <v>31.975602477995487</v>
      </c>
      <c r="BA579">
        <f>(RemoveACF!BB579/388.89)/(1+0.00000002*RemoveACF!BB579/388.89)</f>
        <v>0.99771141520162365</v>
      </c>
      <c r="BB579">
        <f>(RemoveACF!BC579/388.89)/(1+0.00000002*RemoveACF!BC579/388.89)</f>
        <v>0</v>
      </c>
      <c r="BC579">
        <f>(RemoveACF!BD579/388.89)/(1+0.00000002*RemoveACF!BD579/388.89)</f>
        <v>0</v>
      </c>
      <c r="BD579">
        <f>(RemoveACF!BE579/388.89)/(1+0.00000002*RemoveACF!BE579/388.89)</f>
        <v>0.99771141520162365</v>
      </c>
      <c r="BF579">
        <f>(RemoveACF!BG579/65.07)/(1+0.00000002*RemoveACF!BG579/65.07)</f>
        <v>5.9935446941809039</v>
      </c>
      <c r="BG579">
        <f>(RemoveACF!BH579/65.07)/(1+0.00000002*RemoveACF!BH579/65.07)</f>
        <v>9.9892403586887255</v>
      </c>
      <c r="BH579">
        <f>(RemoveACF!BI579/65.07)/(1+0.00000002*RemoveACF!BI579/65.07)</f>
        <v>0.99892421548176635</v>
      </c>
      <c r="BI579">
        <f>(RemoveACF!BJ579/65.07)/(1+0.00000002*RemoveACF!BJ579/65.07)</f>
        <v>3.9956966224431785</v>
      </c>
      <c r="BJ579">
        <f>(RemoveACF!BK579/65.07)/(1+0.00000002*RemoveACF!BK579/65.07)</f>
        <v>0</v>
      </c>
      <c r="BK579">
        <f>(RemoveACF!BL579/65.07)/(1+0.00000002*RemoveACF!BL579/65.07)</f>
        <v>0</v>
      </c>
      <c r="BL579">
        <f>(RemoveACF!BM579/65.07)/(1+0.00000002*RemoveACF!BM579/65.07)</f>
        <v>0</v>
      </c>
      <c r="BM579">
        <f>(RemoveACF!BN579/65.07)/(1+0.00000002*RemoveACF!BN579/65.07)</f>
        <v>0</v>
      </c>
      <c r="BO579">
        <f>(RemoveACF!BP579/96.47)/(1+0.00000002*RemoveACF!BP579/96.47)</f>
        <v>370.2056138647676</v>
      </c>
      <c r="BP579">
        <f>(RemoveACF!BQ579/96.47)/(1+0.00000002*RemoveACF!BQ579/96.47)</f>
        <v>682.83508218550764</v>
      </c>
      <c r="BQ579">
        <f>(RemoveACF!BR579/96.47)/(1+0.00000002*RemoveACF!BR579/96.47)</f>
        <v>328.15167652169094</v>
      </c>
      <c r="BR579">
        <f>(RemoveACF!BS579/96.47)/(1+0.00000002*RemoveACF!BS579/96.47)</f>
        <v>235.06679162234192</v>
      </c>
      <c r="BS579">
        <f>(RemoveACF!BT579/96.47)/(1+0.00000002*RemoveACF!BT579/96.47)</f>
        <v>1.9902559589241953</v>
      </c>
      <c r="BT579">
        <f>(RemoveACF!BU579/96.47)/(1+0.00000002*RemoveACF!BU579/96.47)</f>
        <v>5.9914992302090688</v>
      </c>
      <c r="BU579">
        <f>(RemoveACF!BV579/96.47)/(1+0.00000002*RemoveACF!BV579/96.47)</f>
        <v>1.9902559589241953</v>
      </c>
      <c r="BV579">
        <f>(RemoveACF!BW579/96.47)/(1+0.00000002*RemoveACF!BW579/96.47)</f>
        <v>0.99512799926769191</v>
      </c>
      <c r="BW579">
        <f t="shared" si="16"/>
        <v>2.7417847868312881</v>
      </c>
      <c r="BX579">
        <f t="shared" si="17"/>
        <v>2.2166825855612067</v>
      </c>
    </row>
    <row r="580" spans="1:76" x14ac:dyDescent="0.2">
      <c r="A580">
        <f>IF(NOT(ISBLANK(RawData!A580)),RawData!A580,"")</f>
        <v>68</v>
      </c>
      <c r="B580" s="3">
        <f>IF(NOT(ISBLANK(RawData!B580)),RawData!B580,"")</f>
        <v>1457373981.4130001</v>
      </c>
      <c r="D580">
        <f>ROUND((RemoveACF!E580/193.5)/(1+0.00000002*RemoveACF!E580/193.5),0)</f>
        <v>4</v>
      </c>
      <c r="E580">
        <f>ROUND((RemoveACF!F580/193.5)/(1+0.00000002*RemoveACF!F580/193.5),0)</f>
        <v>9</v>
      </c>
      <c r="F580">
        <f>ROUND((RemoveACF!G580/193.5)/(1+0.00000002*RemoveACF!G580/193.5),0)</f>
        <v>2</v>
      </c>
      <c r="G580">
        <f>ROUND((RemoveACF!H580/193.5)/(1+0.00000002*RemoveACF!H580/193.5),0)</f>
        <v>5</v>
      </c>
      <c r="H580">
        <f>ROUND((RemoveACF!I580/193.5)/(1+0.00000002*RemoveACF!I580/193.5),0)</f>
        <v>0</v>
      </c>
      <c r="I580">
        <f>ROUND((RemoveACF!J580/193.5)/(1+0.00000002*RemoveACF!J580/193.5),0)</f>
        <v>0</v>
      </c>
      <c r="J580">
        <f>ROUND((RemoveACF!K580/193.5)/(1+0.00000002*RemoveACF!K580/193.5),0)</f>
        <v>1</v>
      </c>
      <c r="K580">
        <f>ROUND((RemoveACF!L580/193.5)/(1+0.00000002*RemoveACF!L580/193.5),0)</f>
        <v>0</v>
      </c>
      <c r="M580">
        <f>ROUND((RemoveACF!N580/128)/(1+0.00000002*RemoveACF!N580/128),0)</f>
        <v>2</v>
      </c>
      <c r="N580">
        <f>ROUND((RemoveACF!O580/128)/(1+0.00000002*RemoveACF!O580/128),0)</f>
        <v>3</v>
      </c>
      <c r="O580">
        <f>ROUND((RemoveACF!P580/128)/(1+0.00000002*RemoveACF!P580/128),0)</f>
        <v>2</v>
      </c>
      <c r="P580">
        <f>ROUND((RemoveACF!Q580/128)/(1+0.00000002*RemoveACF!Q580/128),0)</f>
        <v>0</v>
      </c>
      <c r="Q580">
        <f>ROUND((RemoveACF!R580/128)/(1+0.00000002*RemoveACF!R580/128),0)</f>
        <v>1</v>
      </c>
      <c r="R580">
        <f>ROUND((RemoveACF!S580/128)/(1+0.00000002*RemoveACF!S580/128),0)</f>
        <v>0</v>
      </c>
      <c r="S580">
        <f>ROUND((RemoveACF!T580/128)/(1+0.00000002*RemoveACF!T580/128),0)</f>
        <v>0</v>
      </c>
      <c r="T580">
        <f>ROUND((RemoveACF!U580/128)/(1+0.00000002*RemoveACF!U580/128),0)</f>
        <v>1</v>
      </c>
      <c r="V580">
        <f>(RemoveACF!W580/49.648)/(1+0.00000002*RemoveACF!W580/49.648)</f>
        <v>37.947119121667562</v>
      </c>
      <c r="W580">
        <f>(RemoveACF!X580/49.648)/(1+0.00000002*RemoveACF!X580/49.648)</f>
        <v>37.947119121667562</v>
      </c>
      <c r="X580">
        <f>(RemoveACF!Y580/49.648)/(1+0.00000002*RemoveACF!Y580/49.648)</f>
        <v>37.947119121667562</v>
      </c>
      <c r="Y580">
        <f>(RemoveACF!Z580/49.648)/(1+0.00000002*RemoveACF!Z580/49.648)</f>
        <v>36.96017248553153</v>
      </c>
      <c r="Z580">
        <f>(RemoveACF!AA580/49.648)/(1+0.00000002*RemoveACF!AA580/49.648)</f>
        <v>0</v>
      </c>
      <c r="AA580">
        <f>(RemoveACF!AB580/49.648)/(1+0.00000002*RemoveACF!AB580/49.648)</f>
        <v>0.98694809524635163</v>
      </c>
      <c r="AB580">
        <f>(RemoveACF!AC580/49.648)/(1+0.00000002*RemoveACF!AC580/49.648)</f>
        <v>0</v>
      </c>
      <c r="AC580">
        <f>(RemoveACF!AD580/49.648)/(1+0.00000002*RemoveACF!AD580/49.648)</f>
        <v>0</v>
      </c>
      <c r="AE580">
        <f>(RemoveACF!AF580/35.24)/(1+0.00000002*RemoveACF!AF580/35.24)</f>
        <v>6.9807027711391134</v>
      </c>
      <c r="AF580">
        <f>(RemoveACF!AG580/35.24)/(1+0.00000002*RemoveACF!AG580/35.24)</f>
        <v>2.9795684944070988</v>
      </c>
      <c r="AG580">
        <f>(RemoveACF!AH580/35.24)/(1+0.00000002*RemoveACF!AH580/35.24)</f>
        <v>4.0011347535981825</v>
      </c>
      <c r="AH580">
        <f>(RemoveACF!AI580/35.24)/(1+0.00000002*RemoveACF!AI580/35.24)</f>
        <v>4.9943241322355005</v>
      </c>
      <c r="AI580">
        <f>(RemoveACF!AJ580/35.24)/(1+0.00000002*RemoveACF!AJ580/35.24)</f>
        <v>0</v>
      </c>
      <c r="AJ580">
        <f>(RemoveACF!AK580/35.24)/(1+0.00000002*RemoveACF!AK580/35.24)</f>
        <v>0.99318953759271633</v>
      </c>
      <c r="AK580">
        <f>(RemoveACF!AL580/35.24)/(1+0.00000002*RemoveACF!AL580/35.24)</f>
        <v>0.99318953759271633</v>
      </c>
      <c r="AL580">
        <f>(RemoveACF!AM580/35.24)/(1+0.00000002*RemoveACF!AM580/35.24)</f>
        <v>0</v>
      </c>
      <c r="AN580">
        <f>(RemoveACF!AO580/388.89)/(1+0.00000002*RemoveACF!AO580/388.89)</f>
        <v>4.9936995192592013</v>
      </c>
      <c r="AO580">
        <f>(RemoveACF!AP580/388.89)/(1+0.00000002*RemoveACF!AP580/388.89)</f>
        <v>1.9979942116052609</v>
      </c>
      <c r="AP580">
        <f>(RemoveACF!AQ580/388.89)/(1+0.00000002*RemoveACF!AQ580/388.89)</f>
        <v>1.9979942116052609</v>
      </c>
      <c r="AQ580">
        <f>(RemoveACF!AR580/388.89)/(1+0.00000002*RemoveACF!AR580/388.89)</f>
        <v>0.99771141520162365</v>
      </c>
      <c r="AR580">
        <f>(RemoveACF!AS580/388.89)/(1+0.00000002*RemoveACF!AS580/388.89)</f>
        <v>0.99771141520162365</v>
      </c>
      <c r="AS580">
        <f>(RemoveACF!AT580/388.89)/(1+0.00000002*RemoveACF!AT580/388.89)</f>
        <v>0</v>
      </c>
      <c r="AT580">
        <f>(RemoveACF!AU580/388.89)/(1+0.00000002*RemoveACF!AU580/388.89)</f>
        <v>0.99771141520162365</v>
      </c>
      <c r="AU580">
        <f>(RemoveACF!AV580/388.89)/(1+0.00000002*RemoveACF!AV580/388.89)</f>
        <v>0</v>
      </c>
      <c r="AW580">
        <f>(RemoveACF!AX580/388.89)/(1+0.00000002*RemoveACF!AX580/388.89)</f>
        <v>87.975879558807506</v>
      </c>
      <c r="AX580">
        <f>(RemoveACF!AY580/388.89)/(1+0.00000002*RemoveACF!AY580/388.89)</f>
        <v>14.986238404700693</v>
      </c>
      <c r="AY580">
        <f>(RemoveACF!AZ580/388.89)/(1+0.00000002*RemoveACF!AZ580/388.89)</f>
        <v>12.988245231112826</v>
      </c>
      <c r="AZ580">
        <f>(RemoveACF!BA580/388.89)/(1+0.00000002*RemoveACF!BA580/388.89)</f>
        <v>15.983949221824766</v>
      </c>
      <c r="BA580">
        <f>(RemoveACF!BB580/388.89)/(1+0.00000002*RemoveACF!BB580/388.89)</f>
        <v>0.99771141520162365</v>
      </c>
      <c r="BB580">
        <f>(RemoveACF!BC580/388.89)/(1+0.00000002*RemoveACF!BC580/388.89)</f>
        <v>0</v>
      </c>
      <c r="BC580">
        <f>(RemoveACF!BD580/388.89)/(1+0.00000002*RemoveACF!BD580/388.89)</f>
        <v>0</v>
      </c>
      <c r="BD580">
        <f>(RemoveACF!BE580/388.89)/(1+0.00000002*RemoveACF!BE580/388.89)</f>
        <v>0.99771141520162365</v>
      </c>
      <c r="BF580">
        <f>(RemoveACF!BG580/65.07)/(1+0.00000002*RemoveACF!BG580/65.07)</f>
        <v>0</v>
      </c>
      <c r="BG580">
        <f>(RemoveACF!BH580/65.07)/(1+0.00000002*RemoveACF!BH580/65.07)</f>
        <v>1.9978483910495495</v>
      </c>
      <c r="BH580">
        <f>(RemoveACF!BI580/65.07)/(1+0.00000002*RemoveACF!BI580/65.07)</f>
        <v>6.9924686701788099</v>
      </c>
      <c r="BI580">
        <f>(RemoveACF!BJ580/65.07)/(1+0.00000002*RemoveACF!BJ580/65.07)</f>
        <v>2.9967725267033529</v>
      </c>
      <c r="BJ580">
        <f>(RemoveACF!BK580/65.07)/(1+0.00000002*RemoveACF!BK580/65.07)</f>
        <v>0</v>
      </c>
      <c r="BK580">
        <f>(RemoveACF!BL580/65.07)/(1+0.00000002*RemoveACF!BL580/65.07)</f>
        <v>0</v>
      </c>
      <c r="BL580">
        <f>(RemoveACF!BM580/65.07)/(1+0.00000002*RemoveACF!BM580/65.07)</f>
        <v>0</v>
      </c>
      <c r="BM580">
        <f>(RemoveACF!BN580/65.07)/(1+0.00000002*RemoveACF!BN580/65.07)</f>
        <v>0</v>
      </c>
      <c r="BO580">
        <f>(RemoveACF!BP580/96.47)/(1+0.00000002*RemoveACF!BP580/96.47)</f>
        <v>166.01997326093257</v>
      </c>
      <c r="BP580">
        <f>(RemoveACF!BQ580/96.47)/(1+0.00000002*RemoveACF!BQ580/96.47)</f>
        <v>134.01021405949055</v>
      </c>
      <c r="BQ580">
        <f>(RemoveACF!BR580/96.47)/(1+0.00000002*RemoveACF!BR580/96.47)</f>
        <v>431.30134848419033</v>
      </c>
      <c r="BR580">
        <f>(RemoveACF!BS580/96.47)/(1+0.00000002*RemoveACF!BS580/96.47)</f>
        <v>152.01570865339121</v>
      </c>
      <c r="BS580">
        <f>(RemoveACF!BT580/96.47)/(1+0.00000002*RemoveACF!BT580/96.47)</f>
        <v>0.99512799926769191</v>
      </c>
      <c r="BT580">
        <f>(RemoveACF!BU580/96.47)/(1+0.00000002*RemoveACF!BU580/96.47)</f>
        <v>0</v>
      </c>
      <c r="BU580">
        <f>(RemoveACF!BV580/96.47)/(1+0.00000002*RemoveACF!BV580/96.47)</f>
        <v>1.9902559589241953</v>
      </c>
      <c r="BV580">
        <f>(RemoveACF!BW580/96.47)/(1+0.00000002*RemoveACF!BW580/96.47)</f>
        <v>0.99512799926769191</v>
      </c>
      <c r="BW580">
        <f t="shared" si="16"/>
        <v>0.99512798936489477</v>
      </c>
      <c r="BX580">
        <f t="shared" si="17"/>
        <v>0.81251859281631922</v>
      </c>
    </row>
    <row r="581" spans="1:76" x14ac:dyDescent="0.2">
      <c r="A581">
        <f>IF(NOT(ISBLANK(RawData!A581)),RawData!A581,"")</f>
        <v>69</v>
      </c>
      <c r="B581" s="3">
        <f>IF(NOT(ISBLANK(RawData!B581)),RawData!B581,"")</f>
        <v>1457373981.8010001</v>
      </c>
      <c r="D581">
        <f>ROUND((RemoveACF!E581/193.5)/(1+0.00000002*RemoveACF!E581/193.5),0)</f>
        <v>3</v>
      </c>
      <c r="E581">
        <f>ROUND((RemoveACF!F581/193.5)/(1+0.00000002*RemoveACF!F581/193.5),0)</f>
        <v>4</v>
      </c>
      <c r="F581">
        <f>ROUND((RemoveACF!G581/193.5)/(1+0.00000002*RemoveACF!G581/193.5),0)</f>
        <v>3</v>
      </c>
      <c r="G581">
        <f>ROUND((RemoveACF!H581/193.5)/(1+0.00000002*RemoveACF!H581/193.5),0)</f>
        <v>3</v>
      </c>
      <c r="H581">
        <f>ROUND((RemoveACF!I581/193.5)/(1+0.00000002*RemoveACF!I581/193.5),0)</f>
        <v>0</v>
      </c>
      <c r="I581">
        <f>ROUND((RemoveACF!J581/193.5)/(1+0.00000002*RemoveACF!J581/193.5),0)</f>
        <v>0</v>
      </c>
      <c r="J581">
        <f>ROUND((RemoveACF!K581/193.5)/(1+0.00000002*RemoveACF!K581/193.5),0)</f>
        <v>1</v>
      </c>
      <c r="K581">
        <f>ROUND((RemoveACF!L581/193.5)/(1+0.00000002*RemoveACF!L581/193.5),0)</f>
        <v>0</v>
      </c>
      <c r="M581">
        <f>ROUND((RemoveACF!N581/128)/(1+0.00000002*RemoveACF!N581/128),0)</f>
        <v>1</v>
      </c>
      <c r="N581">
        <f>ROUND((RemoveACF!O581/128)/(1+0.00000002*RemoveACF!O581/128),0)</f>
        <v>1</v>
      </c>
      <c r="O581">
        <f>ROUND((RemoveACF!P581/128)/(1+0.00000002*RemoveACF!P581/128),0)</f>
        <v>1</v>
      </c>
      <c r="P581">
        <f>ROUND((RemoveACF!Q581/128)/(1+0.00000002*RemoveACF!Q581/128),0)</f>
        <v>0</v>
      </c>
      <c r="Q581">
        <f>ROUND((RemoveACF!R581/128)/(1+0.00000002*RemoveACF!R581/128),0)</f>
        <v>1</v>
      </c>
      <c r="R581">
        <f>ROUND((RemoveACF!S581/128)/(1+0.00000002*RemoveACF!S581/128),0)</f>
        <v>1</v>
      </c>
      <c r="S581">
        <f>ROUND((RemoveACF!T581/128)/(1+0.00000002*RemoveACF!T581/128),0)</f>
        <v>0</v>
      </c>
      <c r="T581">
        <f>ROUND((RemoveACF!U581/128)/(1+0.00000002*RemoveACF!U581/128),0)</f>
        <v>1</v>
      </c>
      <c r="V581">
        <f>(RemoveACF!W581/49.648)/(1+0.00000002*RemoveACF!W581/49.648)</f>
        <v>92.913942711884573</v>
      </c>
      <c r="W581">
        <f>(RemoveACF!X581/49.648)/(1+0.00000002*RemoveACF!X581/49.648)</f>
        <v>24.975817366253008</v>
      </c>
      <c r="X581">
        <f>(RemoveACF!Y581/49.648)/(1+0.00000002*RemoveACF!Y581/49.648)</f>
        <v>21.974692243639524</v>
      </c>
      <c r="Y581">
        <f>(RemoveACF!Z581/49.648)/(1+0.00000002*RemoveACF!Z581/49.648)</f>
        <v>15.972440917601654</v>
      </c>
      <c r="Z581">
        <f>(RemoveACF!AA581/49.648)/(1+0.00000002*RemoveACF!AA581/49.648)</f>
        <v>0.98694809524635163</v>
      </c>
      <c r="AA581">
        <f>(RemoveACF!AB581/49.648)/(1+0.00000002*RemoveACF!AB581/49.648)</f>
        <v>0.98694809524635163</v>
      </c>
      <c r="AB581">
        <f>(RemoveACF!AC581/49.648)/(1+0.00000002*RemoveACF!AC581/49.648)</f>
        <v>0</v>
      </c>
      <c r="AC581">
        <f>(RemoveACF!AD581/49.648)/(1+0.00000002*RemoveACF!AD581/49.648)</f>
        <v>0</v>
      </c>
      <c r="AE581">
        <f>(RemoveACF!AF581/35.24)/(1+0.00000002*RemoveACF!AF581/35.24)</f>
        <v>4.0011347535981825</v>
      </c>
      <c r="AF581">
        <f>(RemoveACF!AG581/35.24)/(1+0.00000002*RemoveACF!AG581/35.24)</f>
        <v>12.996591400431972</v>
      </c>
      <c r="AG581">
        <f>(RemoveACF!AH581/35.24)/(1+0.00000002*RemoveACF!AH581/35.24)</f>
        <v>4.0011347535981825</v>
      </c>
      <c r="AH581">
        <f>(RemoveACF!AI581/35.24)/(1+0.00000002*RemoveACF!AI581/35.24)</f>
        <v>2.9795684944070988</v>
      </c>
      <c r="AI581">
        <f>(RemoveACF!AJ581/35.24)/(1+0.00000002*RemoveACF!AJ581/35.24)</f>
        <v>1.986379035728415</v>
      </c>
      <c r="AJ581">
        <f>(RemoveACF!AK581/35.24)/(1+0.00000002*RemoveACF!AK581/35.24)</f>
        <v>0</v>
      </c>
      <c r="AK581">
        <f>(RemoveACF!AL581/35.24)/(1+0.00000002*RemoveACF!AL581/35.24)</f>
        <v>0.99318953759271633</v>
      </c>
      <c r="AL581">
        <f>(RemoveACF!AM581/35.24)/(1+0.00000002*RemoveACF!AM581/35.24)</f>
        <v>0.99318953759271633</v>
      </c>
      <c r="AN581">
        <f>(RemoveACF!AO581/388.89)/(1+0.00000002*RemoveACF!AO581/388.89)</f>
        <v>1.9979942116052609</v>
      </c>
      <c r="AO581">
        <f>(RemoveACF!AP581/388.89)/(1+0.00000002*RemoveACF!AP581/388.89)</f>
        <v>0</v>
      </c>
      <c r="AP581">
        <f>(RemoveACF!AQ581/388.89)/(1+0.00000002*RemoveACF!AQ581/388.89)</f>
        <v>1.9979942116052609</v>
      </c>
      <c r="AQ581">
        <f>(RemoveACF!AR581/388.89)/(1+0.00000002*RemoveACF!AR581/388.89)</f>
        <v>0.99771141520162365</v>
      </c>
      <c r="AR581">
        <f>(RemoveACF!AS581/388.89)/(1+0.00000002*RemoveACF!AS581/388.89)</f>
        <v>0</v>
      </c>
      <c r="AS581">
        <f>(RemoveACF!AT581/388.89)/(1+0.00000002*RemoveACF!AT581/388.89)</f>
        <v>0</v>
      </c>
      <c r="AT581">
        <f>(RemoveACF!AU581/388.89)/(1+0.00000002*RemoveACF!AU581/388.89)</f>
        <v>0.99771141520162365</v>
      </c>
      <c r="AU581">
        <f>(RemoveACF!AV581/388.89)/(1+0.00000002*RemoveACF!AV581/388.89)</f>
        <v>0</v>
      </c>
      <c r="AW581">
        <f>(RemoveACF!AX581/388.89)/(1+0.00000002*RemoveACF!AX581/388.89)</f>
        <v>30.975320881034982</v>
      </c>
      <c r="AX581">
        <f>(RemoveACF!AY581/388.89)/(1+0.00000002*RemoveACF!AY581/388.89)</f>
        <v>21.980498964267266</v>
      </c>
      <c r="AY581">
        <f>(RemoveACF!AZ581/388.89)/(1+0.00000002*RemoveACF!AZ581/388.89)</f>
        <v>8.9896869845999792</v>
      </c>
      <c r="AZ581">
        <f>(RemoveACF!BA581/388.89)/(1+0.00000002*RemoveACF!BA581/388.89)</f>
        <v>1.9979942116052609</v>
      </c>
      <c r="BA581">
        <f>(RemoveACF!BB581/388.89)/(1+0.00000002*RemoveACF!BB581/388.89)</f>
        <v>0.99771141520162365</v>
      </c>
      <c r="BB581">
        <f>(RemoveACF!BC581/388.89)/(1+0.00000002*RemoveACF!BC581/388.89)</f>
        <v>0</v>
      </c>
      <c r="BC581">
        <f>(RemoveACF!BD581/388.89)/(1+0.00000002*RemoveACF!BD581/388.89)</f>
        <v>0</v>
      </c>
      <c r="BD581">
        <f>(RemoveACF!BE581/388.89)/(1+0.00000002*RemoveACF!BE581/388.89)</f>
        <v>0</v>
      </c>
      <c r="BF581">
        <f>(RemoveACF!BG581/65.07)/(1+0.00000002*RemoveACF!BG581/65.07)</f>
        <v>0.99892421548176635</v>
      </c>
      <c r="BG581">
        <f>(RemoveACF!BH581/65.07)/(1+0.00000002*RemoveACF!BH581/65.07)</f>
        <v>4.9946206782690279</v>
      </c>
      <c r="BH581">
        <f>(RemoveACF!BI581/65.07)/(1+0.00000002*RemoveACF!BI581/65.07)</f>
        <v>0</v>
      </c>
      <c r="BI581">
        <f>(RemoveACF!BJ581/65.07)/(1+0.00000002*RemoveACF!BJ581/65.07)</f>
        <v>1.9978483910495495</v>
      </c>
      <c r="BJ581">
        <f>(RemoveACF!BK581/65.07)/(1+0.00000002*RemoveACF!BK581/65.07)</f>
        <v>0</v>
      </c>
      <c r="BK581">
        <f>(RemoveACF!BL581/65.07)/(1+0.00000002*RemoveACF!BL581/65.07)</f>
        <v>0</v>
      </c>
      <c r="BL581">
        <f>(RemoveACF!BM581/65.07)/(1+0.00000002*RemoveACF!BM581/65.07)</f>
        <v>0</v>
      </c>
      <c r="BM581">
        <f>(RemoveACF!BN581/65.07)/(1+0.00000002*RemoveACF!BN581/65.07)</f>
        <v>0</v>
      </c>
      <c r="BO581">
        <f>(RemoveACF!BP581/96.47)/(1+0.00000002*RemoveACF!BP581/96.47)</f>
        <v>241.06860033349864</v>
      </c>
      <c r="BP581">
        <f>(RemoveACF!BQ581/96.47)/(1+0.00000002*RemoveACF!BQ581/96.47)</f>
        <v>67.98995626700048</v>
      </c>
      <c r="BQ581">
        <f>(RemoveACF!BR581/96.47)/(1+0.00000002*RemoveACF!BR581/96.47)</f>
        <v>108.00225452980411</v>
      </c>
      <c r="BR581">
        <f>(RemoveACF!BS581/96.47)/(1+0.00000002*RemoveACF!BS581/96.47)</f>
        <v>118.00531908934332</v>
      </c>
      <c r="BS581">
        <f>(RemoveACF!BT581/96.47)/(1+0.00000002*RemoveACF!BT581/96.47)</f>
        <v>0.99512799926769191</v>
      </c>
      <c r="BT581">
        <f>(RemoveACF!BU581/96.47)/(1+0.00000002*RemoveACF!BU581/96.47)</f>
        <v>0.99512799926769191</v>
      </c>
      <c r="BU581">
        <f>(RemoveACF!BV581/96.47)/(1+0.00000002*RemoveACF!BV581/96.47)</f>
        <v>0</v>
      </c>
      <c r="BV581">
        <f>(RemoveACF!BW581/96.47)/(1+0.00000002*RemoveACF!BW581/96.47)</f>
        <v>0</v>
      </c>
      <c r="BW581">
        <f t="shared" si="16"/>
        <v>0.49756399963384595</v>
      </c>
      <c r="BX581">
        <f t="shared" si="17"/>
        <v>0.57453741825533566</v>
      </c>
    </row>
    <row r="582" spans="1:76" x14ac:dyDescent="0.2">
      <c r="A582">
        <f>IF(NOT(ISBLANK(RawData!A582)),RawData!A582,"")</f>
        <v>70</v>
      </c>
      <c r="B582" s="3">
        <f>IF(NOT(ISBLANK(RawData!B582)),RawData!B582,"")</f>
        <v>1457373982.1889999</v>
      </c>
      <c r="D582">
        <f>ROUND((RemoveACF!E582/193.5)/(1+0.00000002*RemoveACF!E582/193.5),0)</f>
        <v>9</v>
      </c>
      <c r="E582">
        <f>ROUND((RemoveACF!F582/193.5)/(1+0.00000002*RemoveACF!F582/193.5),0)</f>
        <v>3</v>
      </c>
      <c r="F582">
        <f>ROUND((RemoveACF!G582/193.5)/(1+0.00000002*RemoveACF!G582/193.5),0)</f>
        <v>5</v>
      </c>
      <c r="G582">
        <f>ROUND((RemoveACF!H582/193.5)/(1+0.00000002*RemoveACF!H582/193.5),0)</f>
        <v>1</v>
      </c>
      <c r="H582">
        <f>ROUND((RemoveACF!I582/193.5)/(1+0.00000002*RemoveACF!I582/193.5),0)</f>
        <v>1</v>
      </c>
      <c r="I582">
        <f>ROUND((RemoveACF!J582/193.5)/(1+0.00000002*RemoveACF!J582/193.5),0)</f>
        <v>0</v>
      </c>
      <c r="J582">
        <f>ROUND((RemoveACF!K582/193.5)/(1+0.00000002*RemoveACF!K582/193.5),0)</f>
        <v>1</v>
      </c>
      <c r="K582">
        <f>ROUND((RemoveACF!L582/193.5)/(1+0.00000002*RemoveACF!L582/193.5),0)</f>
        <v>0</v>
      </c>
      <c r="M582">
        <f>ROUND((RemoveACF!N582/128)/(1+0.00000002*RemoveACF!N582/128),0)</f>
        <v>0</v>
      </c>
      <c r="N582">
        <f>ROUND((RemoveACF!O582/128)/(1+0.00000002*RemoveACF!O582/128),0)</f>
        <v>0</v>
      </c>
      <c r="O582">
        <f>ROUND((RemoveACF!P582/128)/(1+0.00000002*RemoveACF!P582/128),0)</f>
        <v>0</v>
      </c>
      <c r="P582">
        <f>ROUND((RemoveACF!Q582/128)/(1+0.00000002*RemoveACF!Q582/128),0)</f>
        <v>0</v>
      </c>
      <c r="Q582">
        <f>ROUND((RemoveACF!R582/128)/(1+0.00000002*RemoveACF!R582/128),0)</f>
        <v>1</v>
      </c>
      <c r="R582">
        <f>ROUND((RemoveACF!S582/128)/(1+0.00000002*RemoveACF!S582/128),0)</f>
        <v>0</v>
      </c>
      <c r="S582">
        <f>ROUND((RemoveACF!T582/128)/(1+0.00000002*RemoveACF!T582/128),0)</f>
        <v>0</v>
      </c>
      <c r="T582">
        <f>ROUND((RemoveACF!U582/128)/(1+0.00000002*RemoveACF!U582/128),0)</f>
        <v>1</v>
      </c>
      <c r="V582">
        <f>(RemoveACF!W582/49.648)/(1+0.00000002*RemoveACF!W582/49.648)</f>
        <v>5.9821133674316513</v>
      </c>
      <c r="W582">
        <f>(RemoveACF!X582/49.648)/(1+0.00000002*RemoveACF!X582/49.648)</f>
        <v>14.985493413951376</v>
      </c>
      <c r="X582">
        <f>(RemoveACF!Y582/49.648)/(1+0.00000002*RemoveACF!Y582/49.648)</f>
        <v>29.970977845304933</v>
      </c>
      <c r="Y582">
        <f>(RemoveACF!Z582/49.648)/(1+0.00000002*RemoveACF!Z582/49.648)</f>
        <v>23.968728439096505</v>
      </c>
      <c r="Z582">
        <f>(RemoveACF!AA582/49.648)/(1+0.00000002*RemoveACF!AA582/49.648)</f>
        <v>0</v>
      </c>
      <c r="AA582">
        <f>(RemoveACF!AB582/49.648)/(1+0.00000002*RemoveACF!AB582/49.648)</f>
        <v>0.98694809524635163</v>
      </c>
      <c r="AB582">
        <f>(RemoveACF!AC582/49.648)/(1+0.00000002*RemoveACF!AC582/49.648)</f>
        <v>0</v>
      </c>
      <c r="AC582">
        <f>(RemoveACF!AD582/49.648)/(1+0.00000002*RemoveACF!AD582/49.648)</f>
        <v>0</v>
      </c>
      <c r="AE582">
        <f>(RemoveACF!AF582/35.24)/(1+0.00000002*RemoveACF!AF582/35.24)</f>
        <v>2.9795684944070988</v>
      </c>
      <c r="AF582">
        <f>(RemoveACF!AG582/35.24)/(1+0.00000002*RemoveACF!AG582/35.24)</f>
        <v>5.9875134714158103</v>
      </c>
      <c r="AG582">
        <f>(RemoveACF!AH582/35.24)/(1+0.00000002*RemoveACF!AH582/35.24)</f>
        <v>4.9943241322355005</v>
      </c>
      <c r="AH582">
        <f>(RemoveACF!AI582/35.24)/(1+0.00000002*RemoveACF!AI582/35.24)</f>
        <v>8.002268866833246</v>
      </c>
      <c r="AI582">
        <f>(RemoveACF!AJ582/35.24)/(1+0.00000002*RemoveACF!AJ582/35.24)</f>
        <v>0.99318953759271633</v>
      </c>
      <c r="AJ582">
        <f>(RemoveACF!AK582/35.24)/(1+0.00000002*RemoveACF!AK582/35.24)</f>
        <v>0</v>
      </c>
      <c r="AK582">
        <f>(RemoveACF!AL582/35.24)/(1+0.00000002*RemoveACF!AL582/35.24)</f>
        <v>0.99318953759271633</v>
      </c>
      <c r="AL582">
        <f>(RemoveACF!AM582/35.24)/(1+0.00000002*RemoveACF!AM582/35.24)</f>
        <v>0.99318953759271633</v>
      </c>
      <c r="AN582">
        <f>(RemoveACF!AO582/388.89)/(1+0.00000002*RemoveACF!AO582/388.89)</f>
        <v>0</v>
      </c>
      <c r="AO582">
        <f>(RemoveACF!AP582/388.89)/(1+0.00000002*RemoveACF!AP582/388.89)</f>
        <v>0.99771141520162365</v>
      </c>
      <c r="AP582">
        <f>(RemoveACF!AQ582/388.89)/(1+0.00000002*RemoveACF!AQ582/388.89)</f>
        <v>0.99771141520162365</v>
      </c>
      <c r="AQ582">
        <f>(RemoveACF!AR582/388.89)/(1+0.00000002*RemoveACF!AR582/388.89)</f>
        <v>0</v>
      </c>
      <c r="AR582">
        <f>(RemoveACF!AS582/388.89)/(1+0.00000002*RemoveACF!AS582/388.89)</f>
        <v>0</v>
      </c>
      <c r="AS582">
        <f>(RemoveACF!AT582/388.89)/(1+0.00000002*RemoveACF!AT582/388.89)</f>
        <v>0</v>
      </c>
      <c r="AT582">
        <f>(RemoveACF!AU582/388.89)/(1+0.00000002*RemoveACF!AU582/388.89)</f>
        <v>0</v>
      </c>
      <c r="AU582">
        <f>(RemoveACF!AV582/388.89)/(1+0.00000002*RemoveACF!AV582/388.89)</f>
        <v>0</v>
      </c>
      <c r="AW582">
        <f>(RemoveACF!AX582/388.89)/(1+0.00000002*RemoveACF!AX582/388.89)</f>
        <v>39.972710978642176</v>
      </c>
      <c r="AX582">
        <f>(RemoveACF!AY582/388.89)/(1+0.00000002*RemoveACF!AY582/388.89)</f>
        <v>0.99771141520162365</v>
      </c>
      <c r="AY582">
        <f>(RemoveACF!AZ582/388.89)/(1+0.00000002*RemoveACF!AZ582/388.89)</f>
        <v>14.986238404700693</v>
      </c>
      <c r="AZ582">
        <f>(RemoveACF!BA582/388.89)/(1+0.00000002*RemoveACF!BA582/388.89)</f>
        <v>1.9979942116052609</v>
      </c>
      <c r="BA582">
        <f>(RemoveACF!BB582/388.89)/(1+0.00000002*RemoveACF!BB582/388.89)</f>
        <v>0.99771141520162365</v>
      </c>
      <c r="BB582">
        <f>(RemoveACF!BC582/388.89)/(1+0.00000002*RemoveACF!BC582/388.89)</f>
        <v>0</v>
      </c>
      <c r="BC582">
        <f>(RemoveACF!BD582/388.89)/(1+0.00000002*RemoveACF!BD582/388.89)</f>
        <v>0</v>
      </c>
      <c r="BD582">
        <f>(RemoveACF!BE582/388.89)/(1+0.00000002*RemoveACF!BE582/388.89)</f>
        <v>0</v>
      </c>
      <c r="BF582">
        <f>(RemoveACF!BG582/65.07)/(1+0.00000002*RemoveACF!BG582/65.07)</f>
        <v>0</v>
      </c>
      <c r="BG582">
        <f>(RemoveACF!BH582/65.07)/(1+0.00000002*RemoveACF!BH582/65.07)</f>
        <v>0.99892421548176635</v>
      </c>
      <c r="BH582">
        <f>(RemoveACF!BI582/65.07)/(1+0.00000002*RemoveACF!BI582/65.07)</f>
        <v>0</v>
      </c>
      <c r="BI582">
        <f>(RemoveACF!BJ582/65.07)/(1+0.00000002*RemoveACF!BJ582/65.07)</f>
        <v>0</v>
      </c>
      <c r="BJ582">
        <f>(RemoveACF!BK582/65.07)/(1+0.00000002*RemoveACF!BK582/65.07)</f>
        <v>0</v>
      </c>
      <c r="BK582">
        <f>(RemoveACF!BL582/65.07)/(1+0.00000002*RemoveACF!BL582/65.07)</f>
        <v>0</v>
      </c>
      <c r="BL582">
        <f>(RemoveACF!BM582/65.07)/(1+0.00000002*RemoveACF!BM582/65.07)</f>
        <v>0</v>
      </c>
      <c r="BM582">
        <f>(RemoveACF!BN582/65.07)/(1+0.00000002*RemoveACF!BN582/65.07)</f>
        <v>0</v>
      </c>
      <c r="BO582">
        <f>(RemoveACF!BP582/96.47)/(1+0.00000002*RemoveACF!BP582/96.47)</f>
        <v>48.989275106600154</v>
      </c>
      <c r="BP582">
        <f>(RemoveACF!BQ582/96.47)/(1+0.00000002*RemoveACF!BQ582/96.47)</f>
        <v>81.994267943472707</v>
      </c>
      <c r="BQ582">
        <f>(RemoveACF!BR582/96.47)/(1+0.00000002*RemoveACF!BR582/96.47)</f>
        <v>80.988777285100667</v>
      </c>
      <c r="BR582">
        <f>(RemoveACF!BS582/96.47)/(1+0.00000002*RemoveACF!BS582/96.47)</f>
        <v>225.0534080782538</v>
      </c>
      <c r="BS582">
        <f>(RemoveACF!BT582/96.47)/(1+0.00000002*RemoveACF!BT582/96.47)</f>
        <v>0</v>
      </c>
      <c r="BT582">
        <f>(RemoveACF!BU582/96.47)/(1+0.00000002*RemoveACF!BU582/96.47)</f>
        <v>0</v>
      </c>
      <c r="BU582">
        <f>(RemoveACF!BV582/96.47)/(1+0.00000002*RemoveACF!BV582/96.47)</f>
        <v>0.99512799926769191</v>
      </c>
      <c r="BV582">
        <f>(RemoveACF!BW582/96.47)/(1+0.00000002*RemoveACF!BW582/96.47)</f>
        <v>0.99512799926769191</v>
      </c>
      <c r="BW582">
        <f t="shared" si="16"/>
        <v>0.49756399963384595</v>
      </c>
      <c r="BX582">
        <f t="shared" si="17"/>
        <v>0.57453741825533566</v>
      </c>
    </row>
    <row r="583" spans="1:76" x14ac:dyDescent="0.2">
      <c r="A583">
        <f>IF(NOT(ISBLANK(RawData!A583)),RawData!A583,"")</f>
        <v>71</v>
      </c>
      <c r="B583" s="3">
        <f>IF(NOT(ISBLANK(RawData!B583)),RawData!B583,"")</f>
        <v>1457373982.5780001</v>
      </c>
      <c r="D583">
        <f>ROUND((RemoveACF!E583/193.5)/(1+0.00000002*RemoveACF!E583/193.5),0)</f>
        <v>6</v>
      </c>
      <c r="E583">
        <f>ROUND((RemoveACF!F583/193.5)/(1+0.00000002*RemoveACF!F583/193.5),0)</f>
        <v>8</v>
      </c>
      <c r="F583">
        <f>ROUND((RemoveACF!G583/193.5)/(1+0.00000002*RemoveACF!G583/193.5),0)</f>
        <v>11</v>
      </c>
      <c r="G583">
        <f>ROUND((RemoveACF!H583/193.5)/(1+0.00000002*RemoveACF!H583/193.5),0)</f>
        <v>6</v>
      </c>
      <c r="H583">
        <f>ROUND((RemoveACF!I583/193.5)/(1+0.00000002*RemoveACF!I583/193.5),0)</f>
        <v>1</v>
      </c>
      <c r="I583">
        <f>ROUND((RemoveACF!J583/193.5)/(1+0.00000002*RemoveACF!J583/193.5),0)</f>
        <v>0</v>
      </c>
      <c r="J583">
        <f>ROUND((RemoveACF!K583/193.5)/(1+0.00000002*RemoveACF!K583/193.5),0)</f>
        <v>1</v>
      </c>
      <c r="K583">
        <f>ROUND((RemoveACF!L583/193.5)/(1+0.00000002*RemoveACF!L583/193.5),0)</f>
        <v>0</v>
      </c>
      <c r="M583">
        <f>ROUND((RemoveACF!N583/128)/(1+0.00000002*RemoveACF!N583/128),0)</f>
        <v>1</v>
      </c>
      <c r="N583">
        <f>ROUND((RemoveACF!O583/128)/(1+0.00000002*RemoveACF!O583/128),0)</f>
        <v>0</v>
      </c>
      <c r="O583">
        <f>ROUND((RemoveACF!P583/128)/(1+0.00000002*RemoveACF!P583/128),0)</f>
        <v>0</v>
      </c>
      <c r="P583">
        <f>ROUND((RemoveACF!Q583/128)/(1+0.00000002*RemoveACF!Q583/128),0)</f>
        <v>3</v>
      </c>
      <c r="Q583">
        <f>ROUND((RemoveACF!R583/128)/(1+0.00000002*RemoveACF!R583/128),0)</f>
        <v>1</v>
      </c>
      <c r="R583">
        <f>ROUND((RemoveACF!S583/128)/(1+0.00000002*RemoveACF!S583/128),0)</f>
        <v>0</v>
      </c>
      <c r="S583">
        <f>ROUND((RemoveACF!T583/128)/(1+0.00000002*RemoveACF!T583/128),0)</f>
        <v>0</v>
      </c>
      <c r="T583">
        <f>ROUND((RemoveACF!U583/128)/(1+0.00000002*RemoveACF!U583/128),0)</f>
        <v>1</v>
      </c>
      <c r="V583">
        <f>(RemoveACF!W583/49.648)/(1+0.00000002*RemoveACF!W583/49.648)</f>
        <v>6.9892030191534609</v>
      </c>
      <c r="W583">
        <f>(RemoveACF!X583/49.648)/(1+0.00000002*RemoveACF!X583/49.648)</f>
        <v>10.977277641549986</v>
      </c>
      <c r="X583">
        <f>(RemoveACF!Y583/49.648)/(1+0.00000002*RemoveACF!Y583/49.648)</f>
        <v>7.9761508384806108</v>
      </c>
      <c r="Y583">
        <f>(RemoveACF!Z583/49.648)/(1+0.00000002*RemoveACF!Z583/49.648)</f>
        <v>8.9832404098754317</v>
      </c>
      <c r="Z583">
        <f>(RemoveACF!AA583/49.648)/(1+0.00000002*RemoveACF!AA583/49.648)</f>
        <v>0</v>
      </c>
      <c r="AA583">
        <f>(RemoveACF!AB583/49.648)/(1+0.00000002*RemoveACF!AB583/49.648)</f>
        <v>0</v>
      </c>
      <c r="AB583">
        <f>(RemoveACF!AC583/49.648)/(1+0.00000002*RemoveACF!AC583/49.648)</f>
        <v>0</v>
      </c>
      <c r="AC583">
        <f>(RemoveACF!AD583/49.648)/(1+0.00000002*RemoveACF!AD583/49.648)</f>
        <v>0.98694809524635163</v>
      </c>
      <c r="AE583">
        <f>(RemoveACF!AF583/35.24)/(1+0.00000002*RemoveACF!AF583/35.24)</f>
        <v>0</v>
      </c>
      <c r="AF583">
        <f>(RemoveACF!AG583/35.24)/(1+0.00000002*RemoveACF!AG583/35.24)</f>
        <v>8.002268866833246</v>
      </c>
      <c r="AG583">
        <f>(RemoveACF!AH583/35.24)/(1+0.00000002*RemoveACF!AH583/35.24)</f>
        <v>1.986379035728415</v>
      </c>
      <c r="AH583">
        <f>(RemoveACF!AI583/35.24)/(1+0.00000002*RemoveACF!AI583/35.24)</f>
        <v>1.986379035728415</v>
      </c>
      <c r="AI583">
        <f>(RemoveACF!AJ583/35.24)/(1+0.00000002*RemoveACF!AJ583/35.24)</f>
        <v>0</v>
      </c>
      <c r="AJ583">
        <f>(RemoveACF!AK583/35.24)/(1+0.00000002*RemoveACF!AK583/35.24)</f>
        <v>0.99318953759271633</v>
      </c>
      <c r="AK583">
        <f>(RemoveACF!AL583/35.24)/(1+0.00000002*RemoveACF!AL583/35.24)</f>
        <v>0</v>
      </c>
      <c r="AL583">
        <f>(RemoveACF!AM583/35.24)/(1+0.00000002*RemoveACF!AM583/35.24)</f>
        <v>0.99318953759271633</v>
      </c>
      <c r="AN583">
        <f>(RemoveACF!AO583/388.89)/(1+0.00000002*RemoveACF!AO583/388.89)</f>
        <v>0</v>
      </c>
      <c r="AO583">
        <f>(RemoveACF!AP583/388.89)/(1+0.00000002*RemoveACF!AP583/388.89)</f>
        <v>0</v>
      </c>
      <c r="AP583">
        <f>(RemoveACF!AQ583/388.89)/(1+0.00000002*RemoveACF!AQ583/388.89)</f>
        <v>1.9979942116052609</v>
      </c>
      <c r="AQ583">
        <f>(RemoveACF!AR583/388.89)/(1+0.00000002*RemoveACF!AR583/388.89)</f>
        <v>1.9979942116052609</v>
      </c>
      <c r="AR583">
        <f>(RemoveACF!AS583/388.89)/(1+0.00000002*RemoveACF!AS583/388.89)</f>
        <v>0</v>
      </c>
      <c r="AS583">
        <f>(RemoveACF!AT583/388.89)/(1+0.00000002*RemoveACF!AT583/388.89)</f>
        <v>0</v>
      </c>
      <c r="AT583">
        <f>(RemoveACF!AU583/388.89)/(1+0.00000002*RemoveACF!AU583/388.89)</f>
        <v>0.99771141520162365</v>
      </c>
      <c r="AU583">
        <f>(RemoveACF!AV583/388.89)/(1+0.00000002*RemoveACF!AV583/388.89)</f>
        <v>0</v>
      </c>
      <c r="AW583">
        <f>(RemoveACF!AX583/388.89)/(1+0.00000002*RemoveACF!AX583/388.89)</f>
        <v>1.9979942116052609</v>
      </c>
      <c r="AX583">
        <f>(RemoveACF!AY583/388.89)/(1+0.00000002*RemoveACF!AY583/388.89)</f>
        <v>1.9979942116052609</v>
      </c>
      <c r="AY583">
        <f>(RemoveACF!AZ583/388.89)/(1+0.00000002*RemoveACF!AZ583/388.89)</f>
        <v>0</v>
      </c>
      <c r="AZ583">
        <f>(RemoveACF!BA583/388.89)/(1+0.00000002*RemoveACF!BA583/388.89)</f>
        <v>0</v>
      </c>
      <c r="BA583">
        <f>(RemoveACF!BB583/388.89)/(1+0.00000002*RemoveACF!BB583/388.89)</f>
        <v>0</v>
      </c>
      <c r="BB583">
        <f>(RemoveACF!BC583/388.89)/(1+0.00000002*RemoveACF!BC583/388.89)</f>
        <v>0</v>
      </c>
      <c r="BC583">
        <f>(RemoveACF!BD583/388.89)/(1+0.00000002*RemoveACF!BD583/388.89)</f>
        <v>0.99771141520162365</v>
      </c>
      <c r="BD583">
        <f>(RemoveACF!BE583/388.89)/(1+0.00000002*RemoveACF!BE583/388.89)</f>
        <v>0</v>
      </c>
      <c r="BF583">
        <f>(RemoveACF!BG583/65.07)/(1+0.00000002*RemoveACF!BG583/65.07)</f>
        <v>0.99892421548176635</v>
      </c>
      <c r="BG583">
        <f>(RemoveACF!BH583/65.07)/(1+0.00000002*RemoveACF!BH583/65.07)</f>
        <v>2.9967725267033529</v>
      </c>
      <c r="BH583">
        <f>(RemoveACF!BI583/65.07)/(1+0.00000002*RemoveACF!BI583/65.07)</f>
        <v>0.99892421548176635</v>
      </c>
      <c r="BI583">
        <f>(RemoveACF!BJ583/65.07)/(1+0.00000002*RemoveACF!BJ583/65.07)</f>
        <v>0</v>
      </c>
      <c r="BJ583">
        <f>(RemoveACF!BK583/65.07)/(1+0.00000002*RemoveACF!BK583/65.07)</f>
        <v>0</v>
      </c>
      <c r="BK583">
        <f>(RemoveACF!BL583/65.07)/(1+0.00000002*RemoveACF!BL583/65.07)</f>
        <v>0</v>
      </c>
      <c r="BL583">
        <f>(RemoveACF!BM583/65.07)/(1+0.00000002*RemoveACF!BM583/65.07)</f>
        <v>0</v>
      </c>
      <c r="BM583">
        <f>(RemoveACF!BN583/65.07)/(1+0.00000002*RemoveACF!BN583/65.07)</f>
        <v>0</v>
      </c>
      <c r="BO583">
        <f>(RemoveACF!BP583/96.47)/(1+0.00000002*RemoveACF!BP583/96.47)</f>
        <v>21.996465911371274</v>
      </c>
      <c r="BP583">
        <f>(RemoveACF!BQ583/96.47)/(1+0.00000002*RemoveACF!BQ583/96.47)</f>
        <v>44.988038717095883</v>
      </c>
      <c r="BQ583">
        <f>(RemoveACF!BR583/96.47)/(1+0.00000002*RemoveACF!BR583/96.47)</f>
        <v>48.989275106600154</v>
      </c>
      <c r="BR583">
        <f>(RemoveACF!BS583/96.47)/(1+0.00000002*RemoveACF!BS583/96.47)</f>
        <v>31.989198980269915</v>
      </c>
      <c r="BS583">
        <f>(RemoveACF!BT583/96.47)/(1+0.00000002*RemoveACF!BT583/96.47)</f>
        <v>0</v>
      </c>
      <c r="BT583">
        <f>(RemoveACF!BU583/96.47)/(1+0.00000002*RemoveACF!BU583/96.47)</f>
        <v>0</v>
      </c>
      <c r="BU583">
        <f>(RemoveACF!BV583/96.47)/(1+0.00000002*RemoveACF!BV583/96.47)</f>
        <v>0</v>
      </c>
      <c r="BV583">
        <f>(RemoveACF!BW583/96.47)/(1+0.00000002*RemoveACF!BW583/96.47)</f>
        <v>0</v>
      </c>
      <c r="BW583">
        <f t="shared" si="16"/>
        <v>0</v>
      </c>
      <c r="BX583">
        <f t="shared" si="17"/>
        <v>0</v>
      </c>
    </row>
    <row r="584" spans="1:76" x14ac:dyDescent="0.2">
      <c r="A584">
        <f>IF(NOT(ISBLANK(RawData!A584)),RawData!A584,"")</f>
        <v>72</v>
      </c>
      <c r="B584" s="3">
        <f>IF(NOT(ISBLANK(RawData!B584)),RawData!B584,"")</f>
        <v>1457373982.9660001</v>
      </c>
      <c r="D584">
        <f>ROUND((RemoveACF!E584/193.5)/(1+0.00000002*RemoveACF!E584/193.5),0)</f>
        <v>9</v>
      </c>
      <c r="E584">
        <f>ROUND((RemoveACF!F584/193.5)/(1+0.00000002*RemoveACF!F584/193.5),0)</f>
        <v>4</v>
      </c>
      <c r="F584">
        <f>ROUND((RemoveACF!G584/193.5)/(1+0.00000002*RemoveACF!G584/193.5),0)</f>
        <v>5</v>
      </c>
      <c r="G584">
        <f>ROUND((RemoveACF!H584/193.5)/(1+0.00000002*RemoveACF!H584/193.5),0)</f>
        <v>1</v>
      </c>
      <c r="H584">
        <f>ROUND((RemoveACF!I584/193.5)/(1+0.00000002*RemoveACF!I584/193.5),0)</f>
        <v>0</v>
      </c>
      <c r="I584">
        <f>ROUND((RemoveACF!J584/193.5)/(1+0.00000002*RemoveACF!J584/193.5),0)</f>
        <v>0</v>
      </c>
      <c r="J584">
        <f>ROUND((RemoveACF!K584/193.5)/(1+0.00000002*RemoveACF!K584/193.5),0)</f>
        <v>1</v>
      </c>
      <c r="K584">
        <f>ROUND((RemoveACF!L584/193.5)/(1+0.00000002*RemoveACF!L584/193.5),0)</f>
        <v>0</v>
      </c>
      <c r="M584">
        <f>ROUND((RemoveACF!N584/128)/(1+0.00000002*RemoveACF!N584/128),0)</f>
        <v>4</v>
      </c>
      <c r="N584">
        <f>ROUND((RemoveACF!O584/128)/(1+0.00000002*RemoveACF!O584/128),0)</f>
        <v>1</v>
      </c>
      <c r="O584">
        <f>ROUND((RemoveACF!P584/128)/(1+0.00000002*RemoveACF!P584/128),0)</f>
        <v>0</v>
      </c>
      <c r="P584">
        <f>ROUND((RemoveACF!Q584/128)/(1+0.00000002*RemoveACF!Q584/128),0)</f>
        <v>0</v>
      </c>
      <c r="Q584">
        <f>ROUND((RemoveACF!R584/128)/(1+0.00000002*RemoveACF!R584/128),0)</f>
        <v>0</v>
      </c>
      <c r="R584">
        <f>ROUND((RemoveACF!S584/128)/(1+0.00000002*RemoveACF!S584/128),0)</f>
        <v>1</v>
      </c>
      <c r="S584">
        <f>ROUND((RemoveACF!T584/128)/(1+0.00000002*RemoveACF!T584/128),0)</f>
        <v>0</v>
      </c>
      <c r="T584">
        <f>ROUND((RemoveACF!U584/128)/(1+0.00000002*RemoveACF!U584/128),0)</f>
        <v>1</v>
      </c>
      <c r="V584">
        <f>(RemoveACF!W584/49.648)/(1+0.00000002*RemoveACF!W584/49.648)</f>
        <v>6.9892030191534609</v>
      </c>
      <c r="W584">
        <f>(RemoveACF!X584/49.648)/(1+0.00000002*RemoveACF!X584/49.648)</f>
        <v>8.9832404098754317</v>
      </c>
      <c r="X584">
        <f>(RemoveACF!Y584/49.648)/(1+0.00000002*RemoveACF!Y584/49.648)</f>
        <v>10.977277641549986</v>
      </c>
      <c r="Y584">
        <f>(RemoveACF!Z584/49.648)/(1+0.00000002*RemoveACF!Z584/49.648)</f>
        <v>6.9892030191534609</v>
      </c>
      <c r="Z584">
        <f>(RemoveACF!AA584/49.648)/(1+0.00000002*RemoveACF!AA584/49.648)</f>
        <v>0</v>
      </c>
      <c r="AA584">
        <f>(RemoveACF!AB584/49.648)/(1+0.00000002*RemoveACF!AB584/49.648)</f>
        <v>0</v>
      </c>
      <c r="AB584">
        <f>(RemoveACF!AC584/49.648)/(1+0.00000002*RemoveACF!AC584/49.648)</f>
        <v>0.98694809524635163</v>
      </c>
      <c r="AC584">
        <f>(RemoveACF!AD584/49.648)/(1+0.00000002*RemoveACF!AD584/49.648)</f>
        <v>0</v>
      </c>
      <c r="AE584">
        <f>(RemoveACF!AF584/35.24)/(1+0.00000002*RemoveACF!AF584/35.24)</f>
        <v>6.9807027711391134</v>
      </c>
      <c r="AF584">
        <f>(RemoveACF!AG584/35.24)/(1+0.00000002*RemoveACF!AG584/35.24)</f>
        <v>0.99318953759271633</v>
      </c>
      <c r="AG584">
        <f>(RemoveACF!AH584/35.24)/(1+0.00000002*RemoveACF!AH584/35.24)</f>
        <v>2.9795684944070988</v>
      </c>
      <c r="AH584">
        <f>(RemoveACF!AI584/35.24)/(1+0.00000002*RemoveACF!AI584/35.24)</f>
        <v>0</v>
      </c>
      <c r="AI584">
        <f>(RemoveACF!AJ584/35.24)/(1+0.00000002*RemoveACF!AJ584/35.24)</f>
        <v>0</v>
      </c>
      <c r="AJ584">
        <f>(RemoveACF!AK584/35.24)/(1+0.00000002*RemoveACF!AK584/35.24)</f>
        <v>0.99318953759271633</v>
      </c>
      <c r="AK584">
        <f>(RemoveACF!AL584/35.24)/(1+0.00000002*RemoveACF!AL584/35.24)</f>
        <v>0</v>
      </c>
      <c r="AL584">
        <f>(RemoveACF!AM584/35.24)/(1+0.00000002*RemoveACF!AM584/35.24)</f>
        <v>0.99318953759271633</v>
      </c>
      <c r="AN584">
        <f>(RemoveACF!AO584/388.89)/(1+0.00000002*RemoveACF!AO584/388.89)</f>
        <v>1.9979942116052609</v>
      </c>
      <c r="AO584">
        <f>(RemoveACF!AP584/388.89)/(1+0.00000002*RemoveACF!AP584/388.89)</f>
        <v>0</v>
      </c>
      <c r="AP584">
        <f>(RemoveACF!AQ584/388.89)/(1+0.00000002*RemoveACF!AQ584/388.89)</f>
        <v>0</v>
      </c>
      <c r="AQ584">
        <f>(RemoveACF!AR584/388.89)/(1+0.00000002*RemoveACF!AR584/388.89)</f>
        <v>2.9957055470700218</v>
      </c>
      <c r="AR584">
        <f>(RemoveACF!AS584/388.89)/(1+0.00000002*RemoveACF!AS584/388.89)</f>
        <v>0</v>
      </c>
      <c r="AS584">
        <f>(RemoveACF!AT584/388.89)/(1+0.00000002*RemoveACF!AT584/388.89)</f>
        <v>0</v>
      </c>
      <c r="AT584">
        <f>(RemoveACF!AU584/388.89)/(1+0.00000002*RemoveACF!AU584/388.89)</f>
        <v>0</v>
      </c>
      <c r="AU584">
        <f>(RemoveACF!AV584/388.89)/(1+0.00000002*RemoveACF!AV584/388.89)</f>
        <v>0</v>
      </c>
      <c r="AW584">
        <f>(RemoveACF!AX584/388.89)/(1+0.00000002*RemoveACF!AX584/388.89)</f>
        <v>9.989969461234212</v>
      </c>
      <c r="AX584">
        <f>(RemoveACF!AY584/388.89)/(1+0.00000002*RemoveACF!AY584/388.89)</f>
        <v>0</v>
      </c>
      <c r="AY584">
        <f>(RemoveACF!AZ584/388.89)/(1+0.00000002*RemoveACF!AZ584/388.89)</f>
        <v>0.99771141520162365</v>
      </c>
      <c r="AZ584">
        <f>(RemoveACF!BA584/388.89)/(1+0.00000002*RemoveACF!BA584/388.89)</f>
        <v>0</v>
      </c>
      <c r="BA584">
        <f>(RemoveACF!BB584/388.89)/(1+0.00000002*RemoveACF!BB584/388.89)</f>
        <v>0</v>
      </c>
      <c r="BB584">
        <f>(RemoveACF!BC584/388.89)/(1+0.00000002*RemoveACF!BC584/388.89)</f>
        <v>0</v>
      </c>
      <c r="BC584">
        <f>(RemoveACF!BD584/388.89)/(1+0.00000002*RemoveACF!BD584/388.89)</f>
        <v>0</v>
      </c>
      <c r="BD584">
        <f>(RemoveACF!BE584/388.89)/(1+0.00000002*RemoveACF!BE584/388.89)</f>
        <v>0</v>
      </c>
      <c r="BF584">
        <f>(RemoveACF!BG584/65.07)/(1+0.00000002*RemoveACF!BG584/65.07)</f>
        <v>1.9978483910495495</v>
      </c>
      <c r="BG584">
        <f>(RemoveACF!BH584/65.07)/(1+0.00000002*RemoveACF!BH584/65.07)</f>
        <v>0.99892421548176635</v>
      </c>
      <c r="BH584">
        <f>(RemoveACF!BI584/65.07)/(1+0.00000002*RemoveACF!BI584/65.07)</f>
        <v>0</v>
      </c>
      <c r="BI584">
        <f>(RemoveACF!BJ584/65.07)/(1+0.00000002*RemoveACF!BJ584/65.07)</f>
        <v>0</v>
      </c>
      <c r="BJ584">
        <f>(RemoveACF!BK584/65.07)/(1+0.00000002*RemoveACF!BK584/65.07)</f>
        <v>0</v>
      </c>
      <c r="BK584">
        <f>(RemoveACF!BL584/65.07)/(1+0.00000002*RemoveACF!BL584/65.07)</f>
        <v>0</v>
      </c>
      <c r="BL584">
        <f>(RemoveACF!BM584/65.07)/(1+0.00000002*RemoveACF!BM584/65.07)</f>
        <v>0</v>
      </c>
      <c r="BM584">
        <f>(RemoveACF!BN584/65.07)/(1+0.00000002*RemoveACF!BN584/65.07)</f>
        <v>0</v>
      </c>
      <c r="BO584">
        <f>(RemoveACF!BP584/96.47)/(1+0.00000002*RemoveACF!BP584/96.47)</f>
        <v>0.99512799926769191</v>
      </c>
      <c r="BP584">
        <f>(RemoveACF!BQ584/96.47)/(1+0.00000002*RemoveACF!BQ584/96.47)</f>
        <v>37.991056445066469</v>
      </c>
      <c r="BQ584">
        <f>(RemoveACF!BR584/96.47)/(1+0.00000002*RemoveACF!BR584/96.47)</f>
        <v>42.98742028219511</v>
      </c>
      <c r="BR584">
        <f>(RemoveACF!BS584/96.47)/(1+0.00000002*RemoveACF!BS584/96.47)</f>
        <v>38.986182932096185</v>
      </c>
      <c r="BS584">
        <f>(RemoveACF!BT584/96.47)/(1+0.00000002*RemoveACF!BT584/96.47)</f>
        <v>0</v>
      </c>
      <c r="BT584">
        <f>(RemoveACF!BU584/96.47)/(1+0.00000002*RemoveACF!BU584/96.47)</f>
        <v>0</v>
      </c>
      <c r="BU584">
        <f>(RemoveACF!BV584/96.47)/(1+0.00000002*RemoveACF!BV584/96.47)</f>
        <v>0</v>
      </c>
      <c r="BV584">
        <f>(RemoveACF!BW584/96.47)/(1+0.00000002*RemoveACF!BW584/96.47)</f>
        <v>0</v>
      </c>
      <c r="BW584">
        <f t="shared" si="16"/>
        <v>0</v>
      </c>
      <c r="BX584">
        <f t="shared" si="17"/>
        <v>0</v>
      </c>
    </row>
    <row r="585" spans="1:76" x14ac:dyDescent="0.2">
      <c r="A585">
        <f>IF(NOT(ISBLANK(RawData!A585)),RawData!A585,"")</f>
        <v>73</v>
      </c>
      <c r="B585" s="3">
        <f>IF(NOT(ISBLANK(RawData!B585)),RawData!B585,"")</f>
        <v>1457373983.355</v>
      </c>
      <c r="D585">
        <f>ROUND((RemoveACF!E585/193.5)/(1+0.00000002*RemoveACF!E585/193.5),0)</f>
        <v>4</v>
      </c>
      <c r="E585">
        <f>ROUND((RemoveACF!F585/193.5)/(1+0.00000002*RemoveACF!F585/193.5),0)</f>
        <v>11</v>
      </c>
      <c r="F585">
        <f>ROUND((RemoveACF!G585/193.5)/(1+0.00000002*RemoveACF!G585/193.5),0)</f>
        <v>7</v>
      </c>
      <c r="G585">
        <f>ROUND((RemoveACF!H585/193.5)/(1+0.00000002*RemoveACF!H585/193.5),0)</f>
        <v>5</v>
      </c>
      <c r="H585">
        <f>ROUND((RemoveACF!I585/193.5)/(1+0.00000002*RemoveACF!I585/193.5),0)</f>
        <v>0</v>
      </c>
      <c r="I585">
        <f>ROUND((RemoveACF!J585/193.5)/(1+0.00000002*RemoveACF!J585/193.5),0)</f>
        <v>0</v>
      </c>
      <c r="J585">
        <f>ROUND((RemoveACF!K585/193.5)/(1+0.00000002*RemoveACF!K585/193.5),0)</f>
        <v>1</v>
      </c>
      <c r="K585">
        <f>ROUND((RemoveACF!L585/193.5)/(1+0.00000002*RemoveACF!L585/193.5),0)</f>
        <v>0</v>
      </c>
      <c r="M585">
        <f>ROUND((RemoveACF!N585/128)/(1+0.00000002*RemoveACF!N585/128),0)</f>
        <v>1</v>
      </c>
      <c r="N585">
        <f>ROUND((RemoveACF!O585/128)/(1+0.00000002*RemoveACF!O585/128),0)</f>
        <v>2</v>
      </c>
      <c r="O585">
        <f>ROUND((RemoveACF!P585/128)/(1+0.00000002*RemoveACF!P585/128),0)</f>
        <v>1</v>
      </c>
      <c r="P585">
        <f>ROUND((RemoveACF!Q585/128)/(1+0.00000002*RemoveACF!Q585/128),0)</f>
        <v>3</v>
      </c>
      <c r="Q585">
        <f>ROUND((RemoveACF!R585/128)/(1+0.00000002*RemoveACF!R585/128),0)</f>
        <v>1</v>
      </c>
      <c r="R585">
        <f>ROUND((RemoveACF!S585/128)/(1+0.00000002*RemoveACF!S585/128),0)</f>
        <v>0</v>
      </c>
      <c r="S585">
        <f>ROUND((RemoveACF!T585/128)/(1+0.00000002*RemoveACF!T585/128),0)</f>
        <v>1</v>
      </c>
      <c r="T585">
        <f>ROUND((RemoveACF!U585/128)/(1+0.00000002*RemoveACF!U585/128),0)</f>
        <v>0</v>
      </c>
      <c r="V585">
        <f>(RemoveACF!W585/49.648)/(1+0.00000002*RemoveACF!W585/49.648)</f>
        <v>4.995165469384049</v>
      </c>
      <c r="W585">
        <f>(RemoveACF!X585/49.648)/(1+0.00000002*RemoveACF!X585/49.648)</f>
        <v>4.995165469384049</v>
      </c>
      <c r="X585">
        <f>(RemoveACF!Y585/49.648)/(1+0.00000002*RemoveACF!Y585/49.648)</f>
        <v>5.9821133674316513</v>
      </c>
      <c r="Y585">
        <f>(RemoveACF!Z585/49.648)/(1+0.00000002*RemoveACF!Z585/49.648)</f>
        <v>4.995165469384049</v>
      </c>
      <c r="Z585">
        <f>(RemoveACF!AA585/49.648)/(1+0.00000002*RemoveACF!AA585/49.648)</f>
        <v>0</v>
      </c>
      <c r="AA585">
        <f>(RemoveACF!AB585/49.648)/(1+0.00000002*RemoveACF!AB585/49.648)</f>
        <v>0</v>
      </c>
      <c r="AB585">
        <f>(RemoveACF!AC585/49.648)/(1+0.00000002*RemoveACF!AC585/49.648)</f>
        <v>0.98694809524635163</v>
      </c>
      <c r="AC585">
        <f>(RemoveACF!AD585/49.648)/(1+0.00000002*RemoveACF!AD585/49.648)</f>
        <v>0</v>
      </c>
      <c r="AE585">
        <f>(RemoveACF!AF585/35.24)/(1+0.00000002*RemoveACF!AF585/35.24)</f>
        <v>1.986379035728415</v>
      </c>
      <c r="AF585">
        <f>(RemoveACF!AG585/35.24)/(1+0.00000002*RemoveACF!AG585/35.24)</f>
        <v>0.99318953759271633</v>
      </c>
      <c r="AG585">
        <f>(RemoveACF!AH585/35.24)/(1+0.00000002*RemoveACF!AH585/35.24)</f>
        <v>2.9795684944070988</v>
      </c>
      <c r="AH585">
        <f>(RemoveACF!AI585/35.24)/(1+0.00000002*RemoveACF!AI585/35.24)</f>
        <v>1.986379035728415</v>
      </c>
      <c r="AI585">
        <f>(RemoveACF!AJ585/35.24)/(1+0.00000002*RemoveACF!AJ585/35.24)</f>
        <v>0.99318953759271633</v>
      </c>
      <c r="AJ585">
        <f>(RemoveACF!AK585/35.24)/(1+0.00000002*RemoveACF!AK585/35.24)</f>
        <v>0</v>
      </c>
      <c r="AK585">
        <f>(RemoveACF!AL585/35.24)/(1+0.00000002*RemoveACF!AL585/35.24)</f>
        <v>0.99318953759271633</v>
      </c>
      <c r="AL585">
        <f>(RemoveACF!AM585/35.24)/(1+0.00000002*RemoveACF!AM585/35.24)</f>
        <v>0</v>
      </c>
      <c r="AN585">
        <f>(RemoveACF!AO585/388.89)/(1+0.00000002*RemoveACF!AO585/388.89)</f>
        <v>0</v>
      </c>
      <c r="AO585">
        <f>(RemoveACF!AP585/388.89)/(1+0.00000002*RemoveACF!AP585/388.89)</f>
        <v>2.9957055470700218</v>
      </c>
      <c r="AP585">
        <f>(RemoveACF!AQ585/388.89)/(1+0.00000002*RemoveACF!AQ585/388.89)</f>
        <v>0</v>
      </c>
      <c r="AQ585">
        <f>(RemoveACF!AR585/388.89)/(1+0.00000002*RemoveACF!AR585/388.89)</f>
        <v>3.9959882635312933</v>
      </c>
      <c r="AR585">
        <f>(RemoveACF!AS585/388.89)/(1+0.00000002*RemoveACF!AS585/388.89)</f>
        <v>0</v>
      </c>
      <c r="AS585">
        <f>(RemoveACF!AT585/388.89)/(1+0.00000002*RemoveACF!AT585/388.89)</f>
        <v>0</v>
      </c>
      <c r="AT585">
        <f>(RemoveACF!AU585/388.89)/(1+0.00000002*RemoveACF!AU585/388.89)</f>
        <v>0.99771141520162365</v>
      </c>
      <c r="AU585">
        <f>(RemoveACF!AV585/388.89)/(1+0.00000002*RemoveACF!AV585/388.89)</f>
        <v>0</v>
      </c>
      <c r="AW585">
        <f>(RemoveACF!AX585/388.89)/(1+0.00000002*RemoveACF!AX585/388.89)</f>
        <v>0.99771141520162365</v>
      </c>
      <c r="AX585">
        <f>(RemoveACF!AY585/388.89)/(1+0.00000002*RemoveACF!AY585/388.89)</f>
        <v>0</v>
      </c>
      <c r="AY585">
        <f>(RemoveACF!AZ585/388.89)/(1+0.00000002*RemoveACF!AZ585/388.89)</f>
        <v>0</v>
      </c>
      <c r="AZ585">
        <f>(RemoveACF!BA585/388.89)/(1+0.00000002*RemoveACF!BA585/388.89)</f>
        <v>0.99771141520162365</v>
      </c>
      <c r="BA585">
        <f>(RemoveACF!BB585/388.89)/(1+0.00000002*RemoveACF!BB585/388.89)</f>
        <v>0</v>
      </c>
      <c r="BB585">
        <f>(RemoveACF!BC585/388.89)/(1+0.00000002*RemoveACF!BC585/388.89)</f>
        <v>0</v>
      </c>
      <c r="BC585">
        <f>(RemoveACF!BD585/388.89)/(1+0.00000002*RemoveACF!BD585/388.89)</f>
        <v>0.99771141520162365</v>
      </c>
      <c r="BD585">
        <f>(RemoveACF!BE585/388.89)/(1+0.00000002*RemoveACF!BE585/388.89)</f>
        <v>0</v>
      </c>
      <c r="BF585">
        <f>(RemoveACF!BG585/65.07)/(1+0.00000002*RemoveACF!BG585/65.07)</f>
        <v>0</v>
      </c>
      <c r="BG585">
        <f>(RemoveACF!BH585/65.07)/(1+0.00000002*RemoveACF!BH585/65.07)</f>
        <v>0</v>
      </c>
      <c r="BH585">
        <f>(RemoveACF!BI585/65.07)/(1+0.00000002*RemoveACF!BI585/65.07)</f>
        <v>0</v>
      </c>
      <c r="BI585">
        <f>(RemoveACF!BJ585/65.07)/(1+0.00000002*RemoveACF!BJ585/65.07)</f>
        <v>0</v>
      </c>
      <c r="BJ585">
        <f>(RemoveACF!BK585/65.07)/(1+0.00000002*RemoveACF!BK585/65.07)</f>
        <v>0</v>
      </c>
      <c r="BK585">
        <f>(RemoveACF!BL585/65.07)/(1+0.00000002*RemoveACF!BL585/65.07)</f>
        <v>0</v>
      </c>
      <c r="BL585">
        <f>(RemoveACF!BM585/65.07)/(1+0.00000002*RemoveACF!BM585/65.07)</f>
        <v>0</v>
      </c>
      <c r="BM585">
        <f>(RemoveACF!BN585/65.07)/(1+0.00000002*RemoveACF!BN585/65.07)</f>
        <v>0</v>
      </c>
      <c r="BO585">
        <f>(RemoveACF!BP585/96.47)/(1+0.00000002*RemoveACF!BP585/96.47)</f>
        <v>28.993452659959143</v>
      </c>
      <c r="BP585">
        <f>(RemoveACF!BQ585/96.47)/(1+0.00000002*RemoveACF!BQ585/96.47)</f>
        <v>4.9963714298225295</v>
      </c>
      <c r="BQ585">
        <f>(RemoveACF!BR585/96.47)/(1+0.00000002*RemoveACF!BR585/96.47)</f>
        <v>43.992912468970552</v>
      </c>
      <c r="BR585">
        <f>(RemoveACF!BS585/96.47)/(1+0.00000002*RemoveACF!BS585/96.47)</f>
        <v>78.988161731151166</v>
      </c>
      <c r="BS585">
        <f>(RemoveACF!BT585/96.47)/(1+0.00000002*RemoveACF!BT585/96.47)</f>
        <v>0</v>
      </c>
      <c r="BT585">
        <f>(RemoveACF!BU585/96.47)/(1+0.00000002*RemoveACF!BU585/96.47)</f>
        <v>0</v>
      </c>
      <c r="BU585">
        <f>(RemoveACF!BV585/96.47)/(1+0.00000002*RemoveACF!BV585/96.47)</f>
        <v>0</v>
      </c>
      <c r="BV585">
        <f>(RemoveACF!BW585/96.47)/(1+0.00000002*RemoveACF!BW585/96.47)</f>
        <v>0</v>
      </c>
      <c r="BW585">
        <f t="shared" si="16"/>
        <v>0</v>
      </c>
      <c r="BX585">
        <f t="shared" si="17"/>
        <v>0</v>
      </c>
    </row>
    <row r="586" spans="1:76" x14ac:dyDescent="0.2">
      <c r="A586">
        <f>IF(NOT(ISBLANK(RawData!A586)),RawData!A586,"")</f>
        <v>1</v>
      </c>
      <c r="B586" s="3">
        <f>IF(NOT(ISBLANK(RawData!B586)),RawData!B586,"")</f>
        <v>1457373992.3900001</v>
      </c>
      <c r="D586">
        <f>ROUND((RemoveACF!E586/193.5)/(1+0.00000002*RemoveACF!E586/193.5),0)</f>
        <v>2</v>
      </c>
      <c r="E586">
        <f>ROUND((RemoveACF!F586/193.5)/(1+0.00000002*RemoveACF!F586/193.5),0)</f>
        <v>3</v>
      </c>
      <c r="F586">
        <f>ROUND((RemoveACF!G586/193.5)/(1+0.00000002*RemoveACF!G586/193.5),0)</f>
        <v>4</v>
      </c>
      <c r="G586">
        <f>ROUND((RemoveACF!H586/193.5)/(1+0.00000002*RemoveACF!H586/193.5),0)</f>
        <v>5</v>
      </c>
      <c r="H586">
        <f>ROUND((RemoveACF!I586/193.5)/(1+0.00000002*RemoveACF!I586/193.5),0)</f>
        <v>0</v>
      </c>
      <c r="I586">
        <f>ROUND((RemoveACF!J586/193.5)/(1+0.00000002*RemoveACF!J586/193.5),0)</f>
        <v>0</v>
      </c>
      <c r="J586">
        <f>ROUND((RemoveACF!K586/193.5)/(1+0.00000002*RemoveACF!K586/193.5),0)</f>
        <v>0</v>
      </c>
      <c r="K586">
        <f>ROUND((RemoveACF!L586/193.5)/(1+0.00000002*RemoveACF!L586/193.5),0)</f>
        <v>1</v>
      </c>
      <c r="M586">
        <f>ROUND((RemoveACF!N586/128)/(1+0.00000002*RemoveACF!N586/128),0)</f>
        <v>1</v>
      </c>
      <c r="N586">
        <f>ROUND((RemoveACF!O586/128)/(1+0.00000002*RemoveACF!O586/128),0)</f>
        <v>1</v>
      </c>
      <c r="O586">
        <f>ROUND((RemoveACF!P586/128)/(1+0.00000002*RemoveACF!P586/128),0)</f>
        <v>0</v>
      </c>
      <c r="P586">
        <f>ROUND((RemoveACF!Q586/128)/(1+0.00000002*RemoveACF!Q586/128),0)</f>
        <v>0</v>
      </c>
      <c r="Q586">
        <f>ROUND((RemoveACF!R586/128)/(1+0.00000002*RemoveACF!R586/128),0)</f>
        <v>0</v>
      </c>
      <c r="R586">
        <f>ROUND((RemoveACF!S586/128)/(1+0.00000002*RemoveACF!S586/128),0)</f>
        <v>0</v>
      </c>
      <c r="S586">
        <f>ROUND((RemoveACF!T586/128)/(1+0.00000002*RemoveACF!T586/128),0)</f>
        <v>1</v>
      </c>
      <c r="T586">
        <f>ROUND((RemoveACF!U586/128)/(1+0.00000002*RemoveACF!U586/128),0)</f>
        <v>0</v>
      </c>
      <c r="V586">
        <f>(RemoveACF!W586/49.648)/(1+0.00000002*RemoveACF!W586/49.648)</f>
        <v>1.9940379481913644</v>
      </c>
      <c r="W586">
        <f>(RemoveACF!X586/49.648)/(1+0.00000002*RemoveACF!X586/49.648)</f>
        <v>0.98694809524635163</v>
      </c>
      <c r="X586">
        <f>(RemoveACF!Y586/49.648)/(1+0.00000002*RemoveACF!Y586/49.648)</f>
        <v>0</v>
      </c>
      <c r="Y586">
        <f>(RemoveACF!Z586/49.648)/(1+0.00000002*RemoveACF!Z586/49.648)</f>
        <v>3.9880757373352411</v>
      </c>
      <c r="Z586">
        <f>(RemoveACF!AA586/49.648)/(1+0.00000002*RemoveACF!AA586/49.648)</f>
        <v>0</v>
      </c>
      <c r="AA586">
        <f>(RemoveACF!AB586/49.648)/(1+0.00000002*RemoveACF!AB586/49.648)</f>
        <v>0</v>
      </c>
      <c r="AB586">
        <f>(RemoveACF!AC586/49.648)/(1+0.00000002*RemoveACF!AC586/49.648)</f>
        <v>0</v>
      </c>
      <c r="AC586">
        <f>(RemoveACF!AD586/49.648)/(1+0.00000002*RemoveACF!AD586/49.648)</f>
        <v>0.98694809524635163</v>
      </c>
      <c r="AE586">
        <f>(RemoveACF!AF586/35.24)/(1+0.00000002*RemoveACF!AF586/35.24)</f>
        <v>4.0011347535981825</v>
      </c>
      <c r="AF586">
        <f>(RemoveACF!AG586/35.24)/(1+0.00000002*RemoveACF!AG586/35.24)</f>
        <v>6.9807027711391134</v>
      </c>
      <c r="AG586">
        <f>(RemoveACF!AH586/35.24)/(1+0.00000002*RemoveACF!AH586/35.24)</f>
        <v>2.9795684944070988</v>
      </c>
      <c r="AH586">
        <f>(RemoveACF!AI586/35.24)/(1+0.00000002*RemoveACF!AI586/35.24)</f>
        <v>2.9795684944070988</v>
      </c>
      <c r="AI586">
        <f>(RemoveACF!AJ586/35.24)/(1+0.00000002*RemoveACF!AJ586/35.24)</f>
        <v>0.99318953759271633</v>
      </c>
      <c r="AJ586">
        <f>(RemoveACF!AK586/35.24)/(1+0.00000002*RemoveACF!AK586/35.24)</f>
        <v>0</v>
      </c>
      <c r="AK586">
        <f>(RemoveACF!AL586/35.24)/(1+0.00000002*RemoveACF!AL586/35.24)</f>
        <v>0.99318953759271633</v>
      </c>
      <c r="AL586">
        <f>(RemoveACF!AM586/35.24)/(1+0.00000002*RemoveACF!AM586/35.24)</f>
        <v>0</v>
      </c>
      <c r="AN586">
        <f>(RemoveACF!AO586/388.89)/(1+0.00000002*RemoveACF!AO586/388.89)</f>
        <v>0</v>
      </c>
      <c r="AO586">
        <f>(RemoveACF!AP586/388.89)/(1+0.00000002*RemoveACF!AP586/388.89)</f>
        <v>1.9979942116052609</v>
      </c>
      <c r="AP586">
        <f>(RemoveACF!AQ586/388.89)/(1+0.00000002*RemoveACF!AQ586/388.89)</f>
        <v>0</v>
      </c>
      <c r="AQ586">
        <f>(RemoveACF!AR586/388.89)/(1+0.00000002*RemoveACF!AR586/388.89)</f>
        <v>0.99771141520162365</v>
      </c>
      <c r="AR586">
        <f>(RemoveACF!AS586/388.89)/(1+0.00000002*RemoveACF!AS586/388.89)</f>
        <v>0</v>
      </c>
      <c r="AS586">
        <f>(RemoveACF!AT586/388.89)/(1+0.00000002*RemoveACF!AT586/388.89)</f>
        <v>0</v>
      </c>
      <c r="AT586">
        <f>(RemoveACF!AU586/388.89)/(1+0.00000002*RemoveACF!AU586/388.89)</f>
        <v>0.99771141520162365</v>
      </c>
      <c r="AU586">
        <f>(RemoveACF!AV586/388.89)/(1+0.00000002*RemoveACF!AV586/388.89)</f>
        <v>0</v>
      </c>
      <c r="AW586">
        <f>(RemoveACF!AX586/388.89)/(1+0.00000002*RemoveACF!AX586/388.89)</f>
        <v>0.99771141520162365</v>
      </c>
      <c r="AX586">
        <f>(RemoveACF!AY586/388.89)/(1+0.00000002*RemoveACF!AY586/388.89)</f>
        <v>0</v>
      </c>
      <c r="AY586">
        <f>(RemoveACF!AZ586/388.89)/(1+0.00000002*RemoveACF!AZ586/388.89)</f>
        <v>0</v>
      </c>
      <c r="AZ586">
        <f>(RemoveACF!BA586/388.89)/(1+0.00000002*RemoveACF!BA586/388.89)</f>
        <v>0</v>
      </c>
      <c r="BA586">
        <f>(RemoveACF!BB586/388.89)/(1+0.00000002*RemoveACF!BB586/388.89)</f>
        <v>0</v>
      </c>
      <c r="BB586">
        <f>(RemoveACF!BC586/388.89)/(1+0.00000002*RemoveACF!BC586/388.89)</f>
        <v>0.99771141520162365</v>
      </c>
      <c r="BC586">
        <f>(RemoveACF!BD586/388.89)/(1+0.00000002*RemoveACF!BD586/388.89)</f>
        <v>0</v>
      </c>
      <c r="BD586">
        <f>(RemoveACF!BE586/388.89)/(1+0.00000002*RemoveACF!BE586/388.89)</f>
        <v>0</v>
      </c>
      <c r="BF586">
        <f>(RemoveACF!BG586/65.07)/(1+0.00000002*RemoveACF!BG586/65.07)</f>
        <v>0</v>
      </c>
      <c r="BG586">
        <f>(RemoveACF!BH586/65.07)/(1+0.00000002*RemoveACF!BH586/65.07)</f>
        <v>0.99892421548176635</v>
      </c>
      <c r="BH586">
        <f>(RemoveACF!BI586/65.07)/(1+0.00000002*RemoveACF!BI586/65.07)</f>
        <v>0</v>
      </c>
      <c r="BI586">
        <f>(RemoveACF!BJ586/65.07)/(1+0.00000002*RemoveACF!BJ586/65.07)</f>
        <v>0</v>
      </c>
      <c r="BJ586">
        <f>(RemoveACF!BK586/65.07)/(1+0.00000002*RemoveACF!BK586/65.07)</f>
        <v>1.9978483910495495</v>
      </c>
      <c r="BK586">
        <f>(RemoveACF!BL586/65.07)/(1+0.00000002*RemoveACF!BL586/65.07)</f>
        <v>0</v>
      </c>
      <c r="BL586">
        <f>(RemoveACF!BM586/65.07)/(1+0.00000002*RemoveACF!BM586/65.07)</f>
        <v>0</v>
      </c>
      <c r="BM586">
        <f>(RemoveACF!BN586/65.07)/(1+0.00000002*RemoveACF!BN586/65.07)</f>
        <v>0</v>
      </c>
      <c r="BO586">
        <f>(RemoveACF!BP586/96.47)/(1+0.00000002*RemoveACF!BP586/96.47)</f>
        <v>0</v>
      </c>
      <c r="BP586">
        <f>(RemoveACF!BQ586/96.47)/(1+0.00000002*RemoveACF!BQ586/96.47)</f>
        <v>0</v>
      </c>
      <c r="BQ586">
        <f>(RemoveACF!BR586/96.47)/(1+0.00000002*RemoveACF!BR586/96.47)</f>
        <v>0</v>
      </c>
      <c r="BR586">
        <f>(RemoveACF!BS586/96.47)/(1+0.00000002*RemoveACF!BS586/96.47)</f>
        <v>0</v>
      </c>
      <c r="BS586">
        <f>(RemoveACF!BT586/96.47)/(1+0.00000002*RemoveACF!BT586/96.47)</f>
        <v>0</v>
      </c>
      <c r="BT586">
        <f>(RemoveACF!BU586/96.47)/(1+0.00000002*RemoveACF!BU586/96.47)</f>
        <v>0</v>
      </c>
      <c r="BU586">
        <f>(RemoveACF!BV586/96.47)/(1+0.00000002*RemoveACF!BV586/96.47)</f>
        <v>0</v>
      </c>
      <c r="BV586">
        <f>(RemoveACF!BW586/96.47)/(1+0.00000002*RemoveACF!BW586/96.47)</f>
        <v>0</v>
      </c>
      <c r="BW586">
        <f t="shared" si="16"/>
        <v>0</v>
      </c>
      <c r="BX586">
        <f t="shared" si="17"/>
        <v>0</v>
      </c>
    </row>
    <row r="587" spans="1:76" x14ac:dyDescent="0.2">
      <c r="A587">
        <f>IF(NOT(ISBLANK(RawData!A587)),RawData!A587,"")</f>
        <v>2</v>
      </c>
      <c r="B587" s="3">
        <f>IF(NOT(ISBLANK(RawData!B587)),RawData!B587,"")</f>
        <v>1457373992.779</v>
      </c>
      <c r="D587">
        <f>ROUND((RemoveACF!E587/193.5)/(1+0.00000002*RemoveACF!E587/193.5),0)</f>
        <v>5</v>
      </c>
      <c r="E587">
        <f>ROUND((RemoveACF!F587/193.5)/(1+0.00000002*RemoveACF!F587/193.5),0)</f>
        <v>4</v>
      </c>
      <c r="F587">
        <f>ROUND((RemoveACF!G587/193.5)/(1+0.00000002*RemoveACF!G587/193.5),0)</f>
        <v>4</v>
      </c>
      <c r="G587">
        <f>ROUND((RemoveACF!H587/193.5)/(1+0.00000002*RemoveACF!H587/193.5),0)</f>
        <v>7</v>
      </c>
      <c r="H587">
        <f>ROUND((RemoveACF!I587/193.5)/(1+0.00000002*RemoveACF!I587/193.5),0)</f>
        <v>1</v>
      </c>
      <c r="I587">
        <f>ROUND((RemoveACF!J587/193.5)/(1+0.00000002*RemoveACF!J587/193.5),0)</f>
        <v>0</v>
      </c>
      <c r="J587">
        <f>ROUND((RemoveACF!K587/193.5)/(1+0.00000002*RemoveACF!K587/193.5),0)</f>
        <v>0</v>
      </c>
      <c r="K587">
        <f>ROUND((RemoveACF!L587/193.5)/(1+0.00000002*RemoveACF!L587/193.5),0)</f>
        <v>0</v>
      </c>
      <c r="M587">
        <f>ROUND((RemoveACF!N587/128)/(1+0.00000002*RemoveACF!N587/128),0)</f>
        <v>1</v>
      </c>
      <c r="N587">
        <f>ROUND((RemoveACF!O587/128)/(1+0.00000002*RemoveACF!O587/128),0)</f>
        <v>2</v>
      </c>
      <c r="O587">
        <f>ROUND((RemoveACF!P587/128)/(1+0.00000002*RemoveACF!P587/128),0)</f>
        <v>3</v>
      </c>
      <c r="P587">
        <f>ROUND((RemoveACF!Q587/128)/(1+0.00000002*RemoveACF!Q587/128),0)</f>
        <v>4</v>
      </c>
      <c r="Q587">
        <f>ROUND((RemoveACF!R587/128)/(1+0.00000002*RemoveACF!R587/128),0)</f>
        <v>0</v>
      </c>
      <c r="R587">
        <f>ROUND((RemoveACF!S587/128)/(1+0.00000002*RemoveACF!S587/128),0)</f>
        <v>0</v>
      </c>
      <c r="S587">
        <f>ROUND((RemoveACF!T587/128)/(1+0.00000002*RemoveACF!T587/128),0)</f>
        <v>2</v>
      </c>
      <c r="T587">
        <f>ROUND((RemoveACF!U587/128)/(1+0.00000002*RemoveACF!U587/128),0)</f>
        <v>0</v>
      </c>
      <c r="V587">
        <f>(RemoveACF!W587/49.648)/(1+0.00000002*RemoveACF!W587/49.648)</f>
        <v>0</v>
      </c>
      <c r="W587">
        <f>(RemoveACF!X587/49.648)/(1+0.00000002*RemoveACF!X587/49.648)</f>
        <v>4.995165469384049</v>
      </c>
      <c r="X587">
        <f>(RemoveACF!Y587/49.648)/(1+0.00000002*RemoveACF!Y587/49.648)</f>
        <v>1.9940379481913644</v>
      </c>
      <c r="Y587">
        <f>(RemoveACF!Z587/49.648)/(1+0.00000002*RemoveACF!Z587/49.648)</f>
        <v>2.9809859647172399</v>
      </c>
      <c r="Z587">
        <f>(RemoveACF!AA587/49.648)/(1+0.00000002*RemoveACF!AA587/49.648)</f>
        <v>0.98694809524635163</v>
      </c>
      <c r="AA587">
        <f>(RemoveACF!AB587/49.648)/(1+0.00000002*RemoveACF!AB587/49.648)</f>
        <v>0</v>
      </c>
      <c r="AB587">
        <f>(RemoveACF!AC587/49.648)/(1+0.00000002*RemoveACF!AC587/49.648)</f>
        <v>0</v>
      </c>
      <c r="AC587">
        <f>(RemoveACF!AD587/49.648)/(1+0.00000002*RemoveACF!AD587/49.648)</f>
        <v>0</v>
      </c>
      <c r="AE587">
        <f>(RemoveACF!AF587/35.24)/(1+0.00000002*RemoveACF!AF587/35.24)</f>
        <v>0</v>
      </c>
      <c r="AF587">
        <f>(RemoveACF!AG587/35.24)/(1+0.00000002*RemoveACF!AG587/35.24)</f>
        <v>1.986379035728415</v>
      </c>
      <c r="AG587">
        <f>(RemoveACF!AH587/35.24)/(1+0.00000002*RemoveACF!AH587/35.24)</f>
        <v>4.0011347535981825</v>
      </c>
      <c r="AH587">
        <f>(RemoveACF!AI587/35.24)/(1+0.00000002*RemoveACF!AI587/35.24)</f>
        <v>0.99318953759271633</v>
      </c>
      <c r="AI587">
        <f>(RemoveACF!AJ587/35.24)/(1+0.00000002*RemoveACF!AJ587/35.24)</f>
        <v>0.99318953759271633</v>
      </c>
      <c r="AJ587">
        <f>(RemoveACF!AK587/35.24)/(1+0.00000002*RemoveACF!AK587/35.24)</f>
        <v>0</v>
      </c>
      <c r="AK587">
        <f>(RemoveACF!AL587/35.24)/(1+0.00000002*RemoveACF!AL587/35.24)</f>
        <v>0.99318953759271633</v>
      </c>
      <c r="AL587">
        <f>(RemoveACF!AM587/35.24)/(1+0.00000002*RemoveACF!AM587/35.24)</f>
        <v>0</v>
      </c>
      <c r="AN587">
        <f>(RemoveACF!AO587/388.89)/(1+0.00000002*RemoveACF!AO587/388.89)</f>
        <v>0</v>
      </c>
      <c r="AO587">
        <f>(RemoveACF!AP587/388.89)/(1+0.00000002*RemoveACF!AP587/388.89)</f>
        <v>0</v>
      </c>
      <c r="AP587">
        <f>(RemoveACF!AQ587/388.89)/(1+0.00000002*RemoveACF!AQ587/388.89)</f>
        <v>0.99771141520162365</v>
      </c>
      <c r="AQ587">
        <f>(RemoveACF!AR587/388.89)/(1+0.00000002*RemoveACF!AR587/388.89)</f>
        <v>1.9979942116052609</v>
      </c>
      <c r="AR587">
        <f>(RemoveACF!AS587/388.89)/(1+0.00000002*RemoveACF!AS587/388.89)</f>
        <v>0</v>
      </c>
      <c r="AS587">
        <f>(RemoveACF!AT587/388.89)/(1+0.00000002*RemoveACF!AT587/388.89)</f>
        <v>0</v>
      </c>
      <c r="AT587">
        <f>(RemoveACF!AU587/388.89)/(1+0.00000002*RemoveACF!AU587/388.89)</f>
        <v>0</v>
      </c>
      <c r="AU587">
        <f>(RemoveACF!AV587/388.89)/(1+0.00000002*RemoveACF!AV587/388.89)</f>
        <v>0</v>
      </c>
      <c r="AW587">
        <f>(RemoveACF!AX587/388.89)/(1+0.00000002*RemoveACF!AX587/388.89)</f>
        <v>1.9979942116052609</v>
      </c>
      <c r="AX587">
        <f>(RemoveACF!AY587/388.89)/(1+0.00000002*RemoveACF!AY587/388.89)</f>
        <v>1.9979942116052609</v>
      </c>
      <c r="AY587">
        <f>(RemoveACF!AZ587/388.89)/(1+0.00000002*RemoveACF!AZ587/388.89)</f>
        <v>0</v>
      </c>
      <c r="AZ587">
        <f>(RemoveACF!BA587/388.89)/(1+0.00000002*RemoveACF!BA587/388.89)</f>
        <v>1.9979942116052609</v>
      </c>
      <c r="BA587">
        <f>(RemoveACF!BB587/388.89)/(1+0.00000002*RemoveACF!BB587/388.89)</f>
        <v>0.99771141520162365</v>
      </c>
      <c r="BB587">
        <f>(RemoveACF!BC587/388.89)/(1+0.00000002*RemoveACF!BC587/388.89)</f>
        <v>0</v>
      </c>
      <c r="BC587">
        <f>(RemoveACF!BD587/388.89)/(1+0.00000002*RemoveACF!BD587/388.89)</f>
        <v>0</v>
      </c>
      <c r="BD587">
        <f>(RemoveACF!BE587/388.89)/(1+0.00000002*RemoveACF!BE587/388.89)</f>
        <v>0</v>
      </c>
      <c r="BF587">
        <f>(RemoveACF!BG587/65.07)/(1+0.00000002*RemoveACF!BG587/65.07)</f>
        <v>0</v>
      </c>
      <c r="BG587">
        <f>(RemoveACF!BH587/65.07)/(1+0.00000002*RemoveACF!BH587/65.07)</f>
        <v>0</v>
      </c>
      <c r="BH587">
        <f>(RemoveACF!BI587/65.07)/(1+0.00000002*RemoveACF!BI587/65.07)</f>
        <v>0</v>
      </c>
      <c r="BI587">
        <f>(RemoveACF!BJ587/65.07)/(1+0.00000002*RemoveACF!BJ587/65.07)</f>
        <v>0</v>
      </c>
      <c r="BJ587">
        <f>(RemoveACF!BK587/65.07)/(1+0.00000002*RemoveACF!BK587/65.07)</f>
        <v>0</v>
      </c>
      <c r="BK587">
        <f>(RemoveACF!BL587/65.07)/(1+0.00000002*RemoveACF!BL587/65.07)</f>
        <v>0</v>
      </c>
      <c r="BL587">
        <f>(RemoveACF!BM587/65.07)/(1+0.00000002*RemoveACF!BM587/65.07)</f>
        <v>0</v>
      </c>
      <c r="BM587">
        <f>(RemoveACF!BN587/65.07)/(1+0.00000002*RemoveACF!BN587/65.07)</f>
        <v>0</v>
      </c>
      <c r="BO587">
        <f>(RemoveACF!BP587/96.47)/(1+0.00000002*RemoveACF!BP587/96.47)</f>
        <v>0</v>
      </c>
      <c r="BP587">
        <f>(RemoveACF!BQ587/96.47)/(1+0.00000002*RemoveACF!BQ587/96.47)</f>
        <v>0</v>
      </c>
      <c r="BQ587">
        <f>(RemoveACF!BR587/96.47)/(1+0.00000002*RemoveACF!BR587/96.47)</f>
        <v>0</v>
      </c>
      <c r="BR587">
        <f>(RemoveACF!BS587/96.47)/(1+0.00000002*RemoveACF!BS587/96.47)</f>
        <v>0</v>
      </c>
      <c r="BS587">
        <f>(RemoveACF!BT587/96.47)/(1+0.00000002*RemoveACF!BT587/96.47)</f>
        <v>0</v>
      </c>
      <c r="BT587">
        <f>(RemoveACF!BU587/96.47)/(1+0.00000002*RemoveACF!BU587/96.47)</f>
        <v>0</v>
      </c>
      <c r="BU587">
        <f>(RemoveACF!BV587/96.47)/(1+0.00000002*RemoveACF!BV587/96.47)</f>
        <v>0</v>
      </c>
      <c r="BV587">
        <f>(RemoveACF!BW587/96.47)/(1+0.00000002*RemoveACF!BW587/96.47)</f>
        <v>0</v>
      </c>
      <c r="BW587">
        <f t="shared" si="16"/>
        <v>0</v>
      </c>
      <c r="BX587">
        <f t="shared" si="17"/>
        <v>0</v>
      </c>
    </row>
    <row r="588" spans="1:76" x14ac:dyDescent="0.2">
      <c r="A588">
        <f>IF(NOT(ISBLANK(RawData!A588)),RawData!A588,"")</f>
        <v>3</v>
      </c>
      <c r="B588" s="3">
        <f>IF(NOT(ISBLANK(RawData!B588)),RawData!B588,"")</f>
        <v>1457373993.1670001</v>
      </c>
      <c r="D588">
        <f>ROUND((RemoveACF!E588/193.5)/(1+0.00000002*RemoveACF!E588/193.5),0)</f>
        <v>10</v>
      </c>
      <c r="E588">
        <f>ROUND((RemoveACF!F588/193.5)/(1+0.00000002*RemoveACF!F588/193.5),0)</f>
        <v>5</v>
      </c>
      <c r="F588">
        <f>ROUND((RemoveACF!G588/193.5)/(1+0.00000002*RemoveACF!G588/193.5),0)</f>
        <v>5</v>
      </c>
      <c r="G588">
        <f>ROUND((RemoveACF!H588/193.5)/(1+0.00000002*RemoveACF!H588/193.5),0)</f>
        <v>0</v>
      </c>
      <c r="H588">
        <f>ROUND((RemoveACF!I588/193.5)/(1+0.00000002*RemoveACF!I588/193.5),0)</f>
        <v>1</v>
      </c>
      <c r="I588">
        <f>ROUND((RemoveACF!J588/193.5)/(1+0.00000002*RemoveACF!J588/193.5),0)</f>
        <v>0</v>
      </c>
      <c r="J588">
        <f>ROUND((RemoveACF!K588/193.5)/(1+0.00000002*RemoveACF!K588/193.5),0)</f>
        <v>0</v>
      </c>
      <c r="K588">
        <f>ROUND((RemoveACF!L588/193.5)/(1+0.00000002*RemoveACF!L588/193.5),0)</f>
        <v>1</v>
      </c>
      <c r="M588">
        <f>ROUND((RemoveACF!N588/128)/(1+0.00000002*RemoveACF!N588/128),0)</f>
        <v>0</v>
      </c>
      <c r="N588">
        <f>ROUND((RemoveACF!O588/128)/(1+0.00000002*RemoveACF!O588/128),0)</f>
        <v>4</v>
      </c>
      <c r="O588">
        <f>ROUND((RemoveACF!P588/128)/(1+0.00000002*RemoveACF!P588/128),0)</f>
        <v>2</v>
      </c>
      <c r="P588">
        <f>ROUND((RemoveACF!Q588/128)/(1+0.00000002*RemoveACF!Q588/128),0)</f>
        <v>0</v>
      </c>
      <c r="Q588">
        <f>ROUND((RemoveACF!R588/128)/(1+0.00000002*RemoveACF!R588/128),0)</f>
        <v>0</v>
      </c>
      <c r="R588">
        <f>ROUND((RemoveACF!S588/128)/(1+0.00000002*RemoveACF!S588/128),0)</f>
        <v>1</v>
      </c>
      <c r="S588">
        <f>ROUND((RemoveACF!T588/128)/(1+0.00000002*RemoveACF!T588/128),0)</f>
        <v>0</v>
      </c>
      <c r="T588">
        <f>ROUND((RemoveACF!U588/128)/(1+0.00000002*RemoveACF!U588/128),0)</f>
        <v>1</v>
      </c>
      <c r="V588">
        <f>(RemoveACF!W588/49.648)/(1+0.00000002*RemoveACF!W588/49.648)</f>
        <v>4.995165469384049</v>
      </c>
      <c r="W588">
        <f>(RemoveACF!X588/49.648)/(1+0.00000002*RemoveACF!X588/49.648)</f>
        <v>4.995165469384049</v>
      </c>
      <c r="X588">
        <f>(RemoveACF!Y588/49.648)/(1+0.00000002*RemoveACF!Y588/49.648)</f>
        <v>3.9880757373352411</v>
      </c>
      <c r="Y588">
        <f>(RemoveACF!Z588/49.648)/(1+0.00000002*RemoveACF!Z588/49.648)</f>
        <v>3.9880757373352411</v>
      </c>
      <c r="Z588">
        <f>(RemoveACF!AA588/49.648)/(1+0.00000002*RemoveACF!AA588/49.648)</f>
        <v>0</v>
      </c>
      <c r="AA588">
        <f>(RemoveACF!AB588/49.648)/(1+0.00000002*RemoveACF!AB588/49.648)</f>
        <v>0</v>
      </c>
      <c r="AB588">
        <f>(RemoveACF!AC588/49.648)/(1+0.00000002*RemoveACF!AC588/49.648)</f>
        <v>0</v>
      </c>
      <c r="AC588">
        <f>(RemoveACF!AD588/49.648)/(1+0.00000002*RemoveACF!AD588/49.648)</f>
        <v>0</v>
      </c>
      <c r="AE588">
        <f>(RemoveACF!AF588/35.24)/(1+0.00000002*RemoveACF!AF588/35.24)</f>
        <v>1.986379035728415</v>
      </c>
      <c r="AF588">
        <f>(RemoveACF!AG588/35.24)/(1+0.00000002*RemoveACF!AG588/35.24)</f>
        <v>4.9943241322355005</v>
      </c>
      <c r="AG588">
        <f>(RemoveACF!AH588/35.24)/(1+0.00000002*RemoveACF!AH588/35.24)</f>
        <v>4.0011347535981825</v>
      </c>
      <c r="AH588">
        <f>(RemoveACF!AI588/35.24)/(1+0.00000002*RemoveACF!AI588/35.24)</f>
        <v>5.9875134714158103</v>
      </c>
      <c r="AI588">
        <f>(RemoveACF!AJ588/35.24)/(1+0.00000002*RemoveACF!AJ588/35.24)</f>
        <v>0</v>
      </c>
      <c r="AJ588">
        <f>(RemoveACF!AK588/35.24)/(1+0.00000002*RemoveACF!AK588/35.24)</f>
        <v>0</v>
      </c>
      <c r="AK588">
        <f>(RemoveACF!AL588/35.24)/(1+0.00000002*RemoveACF!AL588/35.24)</f>
        <v>0.99318953759271633</v>
      </c>
      <c r="AL588">
        <f>(RemoveACF!AM588/35.24)/(1+0.00000002*RemoveACF!AM588/35.24)</f>
        <v>0.99318953759271633</v>
      </c>
      <c r="AN588">
        <f>(RemoveACF!AO588/388.89)/(1+0.00000002*RemoveACF!AO588/388.89)</f>
        <v>0.99771141520162365</v>
      </c>
      <c r="AO588">
        <f>(RemoveACF!AP588/388.89)/(1+0.00000002*RemoveACF!AP588/388.89)</f>
        <v>0</v>
      </c>
      <c r="AP588">
        <f>(RemoveACF!AQ588/388.89)/(1+0.00000002*RemoveACF!AQ588/388.89)</f>
        <v>0.99771141520162365</v>
      </c>
      <c r="AQ588">
        <f>(RemoveACF!AR588/388.89)/(1+0.00000002*RemoveACF!AR588/388.89)</f>
        <v>1.9979942116052609</v>
      </c>
      <c r="AR588">
        <f>(RemoveACF!AS588/388.89)/(1+0.00000002*RemoveACF!AS588/388.89)</f>
        <v>0</v>
      </c>
      <c r="AS588">
        <f>(RemoveACF!AT588/388.89)/(1+0.00000002*RemoveACF!AT588/388.89)</f>
        <v>0</v>
      </c>
      <c r="AT588">
        <f>(RemoveACF!AU588/388.89)/(1+0.00000002*RemoveACF!AU588/388.89)</f>
        <v>0.99771141520162365</v>
      </c>
      <c r="AU588">
        <f>(RemoveACF!AV588/388.89)/(1+0.00000002*RemoveACF!AV588/388.89)</f>
        <v>0</v>
      </c>
      <c r="AW588">
        <f>(RemoveACF!AX588/388.89)/(1+0.00000002*RemoveACF!AX588/388.89)</f>
        <v>0</v>
      </c>
      <c r="AX588">
        <f>(RemoveACF!AY588/388.89)/(1+0.00000002*RemoveACF!AY588/388.89)</f>
        <v>0</v>
      </c>
      <c r="AY588">
        <f>(RemoveACF!AZ588/388.89)/(1+0.00000002*RemoveACF!AZ588/388.89)</f>
        <v>0.99771141520162365</v>
      </c>
      <c r="AZ588">
        <f>(RemoveACF!BA588/388.89)/(1+0.00000002*RemoveACF!BA588/388.89)</f>
        <v>0</v>
      </c>
      <c r="BA588">
        <f>(RemoveACF!BB588/388.89)/(1+0.00000002*RemoveACF!BB588/388.89)</f>
        <v>0</v>
      </c>
      <c r="BB588">
        <f>(RemoveACF!BC588/388.89)/(1+0.00000002*RemoveACF!BC588/388.89)</f>
        <v>0</v>
      </c>
      <c r="BC588">
        <f>(RemoveACF!BD588/388.89)/(1+0.00000002*RemoveACF!BD588/388.89)</f>
        <v>0.99771141520162365</v>
      </c>
      <c r="BD588">
        <f>(RemoveACF!BE588/388.89)/(1+0.00000002*RemoveACF!BE588/388.89)</f>
        <v>0</v>
      </c>
      <c r="BF588">
        <f>(RemoveACF!BG588/65.07)/(1+0.00000002*RemoveACF!BG588/65.07)</f>
        <v>0.99892421548176635</v>
      </c>
      <c r="BG588">
        <f>(RemoveACF!BH588/65.07)/(1+0.00000002*RemoveACF!BH588/65.07)</f>
        <v>0.99892421548176635</v>
      </c>
      <c r="BH588">
        <f>(RemoveACF!BI588/65.07)/(1+0.00000002*RemoveACF!BI588/65.07)</f>
        <v>0</v>
      </c>
      <c r="BI588">
        <f>(RemoveACF!BJ588/65.07)/(1+0.00000002*RemoveACF!BJ588/65.07)</f>
        <v>0.99892421548176635</v>
      </c>
      <c r="BJ588">
        <f>(RemoveACF!BK588/65.07)/(1+0.00000002*RemoveACF!BK588/65.07)</f>
        <v>0</v>
      </c>
      <c r="BK588">
        <f>(RemoveACF!BL588/65.07)/(1+0.00000002*RemoveACF!BL588/65.07)</f>
        <v>0</v>
      </c>
      <c r="BL588">
        <f>(RemoveACF!BM588/65.07)/(1+0.00000002*RemoveACF!BM588/65.07)</f>
        <v>0</v>
      </c>
      <c r="BM588">
        <f>(RemoveACF!BN588/65.07)/(1+0.00000002*RemoveACF!BN588/65.07)</f>
        <v>0</v>
      </c>
      <c r="BO588">
        <f>(RemoveACF!BP588/96.47)/(1+0.00000002*RemoveACF!BP588/96.47)</f>
        <v>0</v>
      </c>
      <c r="BP588">
        <f>(RemoveACF!BQ588/96.47)/(1+0.00000002*RemoveACF!BQ588/96.47)</f>
        <v>0</v>
      </c>
      <c r="BQ588">
        <f>(RemoveACF!BR588/96.47)/(1+0.00000002*RemoveACF!BR588/96.47)</f>
        <v>0</v>
      </c>
      <c r="BR588">
        <f>(RemoveACF!BS588/96.47)/(1+0.00000002*RemoveACF!BS588/96.47)</f>
        <v>0.99512799926769191</v>
      </c>
      <c r="BS588">
        <f>(RemoveACF!BT588/96.47)/(1+0.00000002*RemoveACF!BT588/96.47)</f>
        <v>0</v>
      </c>
      <c r="BT588">
        <f>(RemoveACF!BU588/96.47)/(1+0.00000002*RemoveACF!BU588/96.47)</f>
        <v>0</v>
      </c>
      <c r="BU588">
        <f>(RemoveACF!BV588/96.47)/(1+0.00000002*RemoveACF!BV588/96.47)</f>
        <v>0</v>
      </c>
      <c r="BV588">
        <f>(RemoveACF!BW588/96.47)/(1+0.00000002*RemoveACF!BW588/96.47)</f>
        <v>0</v>
      </c>
      <c r="BW588">
        <f t="shared" si="16"/>
        <v>0</v>
      </c>
      <c r="BX588">
        <f t="shared" si="17"/>
        <v>0</v>
      </c>
    </row>
    <row r="589" spans="1:76" x14ac:dyDescent="0.2">
      <c r="A589">
        <f>IF(NOT(ISBLANK(RawData!A589)),RawData!A589,"")</f>
        <v>4</v>
      </c>
      <c r="B589" s="3">
        <f>IF(NOT(ISBLANK(RawData!B589)),RawData!B589,"")</f>
        <v>1457373993.5550001</v>
      </c>
      <c r="D589">
        <f>ROUND((RemoveACF!E589/193.5)/(1+0.00000002*RemoveACF!E589/193.5),0)</f>
        <v>4</v>
      </c>
      <c r="E589">
        <f>ROUND((RemoveACF!F589/193.5)/(1+0.00000002*RemoveACF!F589/193.5),0)</f>
        <v>5</v>
      </c>
      <c r="F589">
        <f>ROUND((RemoveACF!G589/193.5)/(1+0.00000002*RemoveACF!G589/193.5),0)</f>
        <v>3</v>
      </c>
      <c r="G589">
        <f>ROUND((RemoveACF!H589/193.5)/(1+0.00000002*RemoveACF!H589/193.5),0)</f>
        <v>6</v>
      </c>
      <c r="H589">
        <f>ROUND((RemoveACF!I589/193.5)/(1+0.00000002*RemoveACF!I589/193.5),0)</f>
        <v>0</v>
      </c>
      <c r="I589">
        <f>ROUND((RemoveACF!J589/193.5)/(1+0.00000002*RemoveACF!J589/193.5),0)</f>
        <v>1</v>
      </c>
      <c r="J589">
        <f>ROUND((RemoveACF!K589/193.5)/(1+0.00000002*RemoveACF!K589/193.5),0)</f>
        <v>0</v>
      </c>
      <c r="K589">
        <f>ROUND((RemoveACF!L589/193.5)/(1+0.00000002*RemoveACF!L589/193.5),0)</f>
        <v>0</v>
      </c>
      <c r="M589">
        <f>ROUND((RemoveACF!N589/128)/(1+0.00000002*RemoveACF!N589/128),0)</f>
        <v>1</v>
      </c>
      <c r="N589">
        <f>ROUND((RemoveACF!O589/128)/(1+0.00000002*RemoveACF!O589/128),0)</f>
        <v>0</v>
      </c>
      <c r="O589">
        <f>ROUND((RemoveACF!P589/128)/(1+0.00000002*RemoveACF!P589/128),0)</f>
        <v>5</v>
      </c>
      <c r="P589">
        <f>ROUND((RemoveACF!Q589/128)/(1+0.00000002*RemoveACF!Q589/128),0)</f>
        <v>3</v>
      </c>
      <c r="Q589">
        <f>ROUND((RemoveACF!R589/128)/(1+0.00000002*RemoveACF!R589/128),0)</f>
        <v>1</v>
      </c>
      <c r="R589">
        <f>ROUND((RemoveACF!S589/128)/(1+0.00000002*RemoveACF!S589/128),0)</f>
        <v>0</v>
      </c>
      <c r="S589">
        <f>ROUND((RemoveACF!T589/128)/(1+0.00000002*RemoveACF!T589/128),0)</f>
        <v>1</v>
      </c>
      <c r="T589">
        <f>ROUND((RemoveACF!U589/128)/(1+0.00000002*RemoveACF!U589/128),0)</f>
        <v>0</v>
      </c>
      <c r="V589">
        <f>(RemoveACF!W589/49.648)/(1+0.00000002*RemoveACF!W589/49.648)</f>
        <v>2.9809859647172399</v>
      </c>
      <c r="W589">
        <f>(RemoveACF!X589/49.648)/(1+0.00000002*RemoveACF!X589/49.648)</f>
        <v>8.9832404098754317</v>
      </c>
      <c r="X589">
        <f>(RemoveACF!Y589/49.648)/(1+0.00000002*RemoveACF!Y589/49.648)</f>
        <v>3.9880757373352411</v>
      </c>
      <c r="Y589">
        <f>(RemoveACF!Z589/49.648)/(1+0.00000002*RemoveACF!Z589/49.648)</f>
        <v>7.9761508384806108</v>
      </c>
      <c r="Z589">
        <f>(RemoveACF!AA589/49.648)/(1+0.00000002*RemoveACF!AA589/49.648)</f>
        <v>0</v>
      </c>
      <c r="AA589">
        <f>(RemoveACF!AB589/49.648)/(1+0.00000002*RemoveACF!AB589/49.648)</f>
        <v>0</v>
      </c>
      <c r="AB589">
        <f>(RemoveACF!AC589/49.648)/(1+0.00000002*RemoveACF!AC589/49.648)</f>
        <v>0.98694809524635163</v>
      </c>
      <c r="AC589">
        <f>(RemoveACF!AD589/49.648)/(1+0.00000002*RemoveACF!AD589/49.648)</f>
        <v>0</v>
      </c>
      <c r="AE589">
        <f>(RemoveACF!AF589/35.24)/(1+0.00000002*RemoveACF!AF589/35.24)</f>
        <v>0.99318953759271633</v>
      </c>
      <c r="AF589">
        <f>(RemoveACF!AG589/35.24)/(1+0.00000002*RemoveACF!AG589/35.24)</f>
        <v>4.9943241322355005</v>
      </c>
      <c r="AG589">
        <f>(RemoveACF!AH589/35.24)/(1+0.00000002*RemoveACF!AH589/35.24)</f>
        <v>4.9943241322355005</v>
      </c>
      <c r="AH589">
        <f>(RemoveACF!AI589/35.24)/(1+0.00000002*RemoveACF!AI589/35.24)</f>
        <v>6.9807027711391134</v>
      </c>
      <c r="AI589">
        <f>(RemoveACF!AJ589/35.24)/(1+0.00000002*RemoveACF!AJ589/35.24)</f>
        <v>0.99318953759271633</v>
      </c>
      <c r="AJ589">
        <f>(RemoveACF!AK589/35.24)/(1+0.00000002*RemoveACF!AK589/35.24)</f>
        <v>0</v>
      </c>
      <c r="AK589">
        <f>(RemoveACF!AL589/35.24)/(1+0.00000002*RemoveACF!AL589/35.24)</f>
        <v>0.99318953759271633</v>
      </c>
      <c r="AL589">
        <f>(RemoveACF!AM589/35.24)/(1+0.00000002*RemoveACF!AM589/35.24)</f>
        <v>0</v>
      </c>
      <c r="AN589">
        <f>(RemoveACF!AO589/388.89)/(1+0.00000002*RemoveACF!AO589/388.89)</f>
        <v>0</v>
      </c>
      <c r="AO589">
        <f>(RemoveACF!AP589/388.89)/(1+0.00000002*RemoveACF!AP589/388.89)</f>
        <v>0</v>
      </c>
      <c r="AP589">
        <f>(RemoveACF!AQ589/388.89)/(1+0.00000002*RemoveACF!AQ589/388.89)</f>
        <v>0.99771141520162365</v>
      </c>
      <c r="AQ589">
        <f>(RemoveACF!AR589/388.89)/(1+0.00000002*RemoveACF!AR589/388.89)</f>
        <v>1.9979942116052609</v>
      </c>
      <c r="AR589">
        <f>(RemoveACF!AS589/388.89)/(1+0.00000002*RemoveACF!AS589/388.89)</f>
        <v>0</v>
      </c>
      <c r="AS589">
        <f>(RemoveACF!AT589/388.89)/(1+0.00000002*RemoveACF!AT589/388.89)</f>
        <v>0</v>
      </c>
      <c r="AT589">
        <f>(RemoveACF!AU589/388.89)/(1+0.00000002*RemoveACF!AU589/388.89)</f>
        <v>0</v>
      </c>
      <c r="AU589">
        <f>(RemoveACF!AV589/388.89)/(1+0.00000002*RemoveACF!AV589/388.89)</f>
        <v>0</v>
      </c>
      <c r="AW589">
        <f>(RemoveACF!AX589/388.89)/(1+0.00000002*RemoveACF!AX589/388.89)</f>
        <v>0.99771141520162365</v>
      </c>
      <c r="AX589">
        <f>(RemoveACF!AY589/388.89)/(1+0.00000002*RemoveACF!AY589/388.89)</f>
        <v>0</v>
      </c>
      <c r="AY589">
        <f>(RemoveACF!AZ589/388.89)/(1+0.00000002*RemoveACF!AZ589/388.89)</f>
        <v>0</v>
      </c>
      <c r="AZ589">
        <f>(RemoveACF!BA589/388.89)/(1+0.00000002*RemoveACF!BA589/388.89)</f>
        <v>0</v>
      </c>
      <c r="BA589">
        <f>(RemoveACF!BB589/388.89)/(1+0.00000002*RemoveACF!BB589/388.89)</f>
        <v>0</v>
      </c>
      <c r="BB589">
        <f>(RemoveACF!BC589/388.89)/(1+0.00000002*RemoveACF!BC589/388.89)</f>
        <v>0</v>
      </c>
      <c r="BC589">
        <f>(RemoveACF!BD589/388.89)/(1+0.00000002*RemoveACF!BD589/388.89)</f>
        <v>0.99771141520162365</v>
      </c>
      <c r="BD589">
        <f>(RemoveACF!BE589/388.89)/(1+0.00000002*RemoveACF!BE589/388.89)</f>
        <v>0</v>
      </c>
      <c r="BF589">
        <f>(RemoveACF!BG589/65.07)/(1+0.00000002*RemoveACF!BG589/65.07)</f>
        <v>0</v>
      </c>
      <c r="BG589">
        <f>(RemoveACF!BH589/65.07)/(1+0.00000002*RemoveACF!BH589/65.07)</f>
        <v>0</v>
      </c>
      <c r="BH589">
        <f>(RemoveACF!BI589/65.07)/(1+0.00000002*RemoveACF!BI589/65.07)</f>
        <v>0</v>
      </c>
      <c r="BI589">
        <f>(RemoveACF!BJ589/65.07)/(1+0.00000002*RemoveACF!BJ589/65.07)</f>
        <v>0</v>
      </c>
      <c r="BJ589">
        <f>(RemoveACF!BK589/65.07)/(1+0.00000002*RemoveACF!BK589/65.07)</f>
        <v>0</v>
      </c>
      <c r="BK589">
        <f>(RemoveACF!BL589/65.07)/(1+0.00000002*RemoveACF!BL589/65.07)</f>
        <v>0.99892421548176635</v>
      </c>
      <c r="BL589">
        <f>(RemoveACF!BM589/65.07)/(1+0.00000002*RemoveACF!BM589/65.07)</f>
        <v>0</v>
      </c>
      <c r="BM589">
        <f>(RemoveACF!BN589/65.07)/(1+0.00000002*RemoveACF!BN589/65.07)</f>
        <v>0</v>
      </c>
      <c r="BO589">
        <f>(RemoveACF!BP589/96.47)/(1+0.00000002*RemoveACF!BP589/96.47)</f>
        <v>0</v>
      </c>
      <c r="BP589">
        <f>(RemoveACF!BQ589/96.47)/(1+0.00000002*RemoveACF!BQ589/96.47)</f>
        <v>0</v>
      </c>
      <c r="BQ589">
        <f>(RemoveACF!BR589/96.47)/(1+0.00000002*RemoveACF!BR589/96.47)</f>
        <v>0</v>
      </c>
      <c r="BR589">
        <f>(RemoveACF!BS589/96.47)/(1+0.00000002*RemoveACF!BS589/96.47)</f>
        <v>0</v>
      </c>
      <c r="BS589">
        <f>(RemoveACF!BT589/96.47)/(1+0.00000002*RemoveACF!BT589/96.47)</f>
        <v>0</v>
      </c>
      <c r="BT589">
        <f>(RemoveACF!BU589/96.47)/(1+0.00000002*RemoveACF!BU589/96.47)</f>
        <v>0</v>
      </c>
      <c r="BU589">
        <f>(RemoveACF!BV589/96.47)/(1+0.00000002*RemoveACF!BV589/96.47)</f>
        <v>0</v>
      </c>
      <c r="BV589">
        <f>(RemoveACF!BW589/96.47)/(1+0.00000002*RemoveACF!BW589/96.47)</f>
        <v>0</v>
      </c>
      <c r="BW589">
        <f t="shared" si="16"/>
        <v>0</v>
      </c>
      <c r="BX589">
        <f t="shared" si="17"/>
        <v>0</v>
      </c>
    </row>
    <row r="590" spans="1:76" x14ac:dyDescent="0.2">
      <c r="A590">
        <f>IF(NOT(ISBLANK(RawData!A590)),RawData!A590,"")</f>
        <v>5</v>
      </c>
      <c r="B590" s="3">
        <f>IF(NOT(ISBLANK(RawData!B590)),RawData!B590,"")</f>
        <v>1457373993.944</v>
      </c>
      <c r="D590">
        <f>ROUND((RemoveACF!E590/193.5)/(1+0.00000002*RemoveACF!E590/193.5),0)</f>
        <v>1</v>
      </c>
      <c r="E590">
        <f>ROUND((RemoveACF!F590/193.5)/(1+0.00000002*RemoveACF!F590/193.5),0)</f>
        <v>1</v>
      </c>
      <c r="F590">
        <f>ROUND((RemoveACF!G590/193.5)/(1+0.00000002*RemoveACF!G590/193.5),0)</f>
        <v>5</v>
      </c>
      <c r="G590">
        <f>ROUND((RemoveACF!H590/193.5)/(1+0.00000002*RemoveACF!H590/193.5),0)</f>
        <v>1</v>
      </c>
      <c r="H590">
        <f>ROUND((RemoveACF!I590/193.5)/(1+0.00000002*RemoveACF!I590/193.5),0)</f>
        <v>1</v>
      </c>
      <c r="I590">
        <f>ROUND((RemoveACF!J590/193.5)/(1+0.00000002*RemoveACF!J590/193.5),0)</f>
        <v>0</v>
      </c>
      <c r="J590">
        <f>ROUND((RemoveACF!K590/193.5)/(1+0.00000002*RemoveACF!K590/193.5),0)</f>
        <v>0</v>
      </c>
      <c r="K590">
        <f>ROUND((RemoveACF!L590/193.5)/(1+0.00000002*RemoveACF!L590/193.5),0)</f>
        <v>1</v>
      </c>
      <c r="M590">
        <f>ROUND((RemoveACF!N590/128)/(1+0.00000002*RemoveACF!N590/128),0)</f>
        <v>2</v>
      </c>
      <c r="N590">
        <f>ROUND((RemoveACF!O590/128)/(1+0.00000002*RemoveACF!O590/128),0)</f>
        <v>0</v>
      </c>
      <c r="O590">
        <f>ROUND((RemoveACF!P590/128)/(1+0.00000002*RemoveACF!P590/128),0)</f>
        <v>0</v>
      </c>
      <c r="P590">
        <f>ROUND((RemoveACF!Q590/128)/(1+0.00000002*RemoveACF!Q590/128),0)</f>
        <v>2</v>
      </c>
      <c r="Q590">
        <f>ROUND((RemoveACF!R590/128)/(1+0.00000002*RemoveACF!R590/128),0)</f>
        <v>1</v>
      </c>
      <c r="R590">
        <f>ROUND((RemoveACF!S590/128)/(1+0.00000002*RemoveACF!S590/128),0)</f>
        <v>0</v>
      </c>
      <c r="S590">
        <f>ROUND((RemoveACF!T590/128)/(1+0.00000002*RemoveACF!T590/128),0)</f>
        <v>1</v>
      </c>
      <c r="T590">
        <f>ROUND((RemoveACF!U590/128)/(1+0.00000002*RemoveACF!U590/128),0)</f>
        <v>0</v>
      </c>
      <c r="V590">
        <f>(RemoveACF!W590/49.648)/(1+0.00000002*RemoveACF!W590/49.648)</f>
        <v>5.9821133674316513</v>
      </c>
      <c r="W590">
        <f>(RemoveACF!X590/49.648)/(1+0.00000002*RemoveACF!X590/49.648)</f>
        <v>0</v>
      </c>
      <c r="X590">
        <f>(RemoveACF!Y590/49.648)/(1+0.00000002*RemoveACF!Y590/49.648)</f>
        <v>6.9892030191534609</v>
      </c>
      <c r="Y590">
        <f>(RemoveACF!Z590/49.648)/(1+0.00000002*RemoveACF!Z590/49.648)</f>
        <v>12.971314714177137</v>
      </c>
      <c r="Z590">
        <f>(RemoveACF!AA590/49.648)/(1+0.00000002*RemoveACF!AA590/49.648)</f>
        <v>0</v>
      </c>
      <c r="AA590">
        <f>(RemoveACF!AB590/49.648)/(1+0.00000002*RemoveACF!AB590/49.648)</f>
        <v>0</v>
      </c>
      <c r="AB590">
        <f>(RemoveACF!AC590/49.648)/(1+0.00000002*RemoveACF!AC590/49.648)</f>
        <v>0</v>
      </c>
      <c r="AC590">
        <f>(RemoveACF!AD590/49.648)/(1+0.00000002*RemoveACF!AD590/49.648)</f>
        <v>0</v>
      </c>
      <c r="AE590">
        <f>(RemoveACF!AF590/35.24)/(1+0.00000002*RemoveACF!AF590/35.24)</f>
        <v>4.0011347535981825</v>
      </c>
      <c r="AF590">
        <f>(RemoveACF!AG590/35.24)/(1+0.00000002*RemoveACF!AG590/35.24)</f>
        <v>4.9943241322355005</v>
      </c>
      <c r="AG590">
        <f>(RemoveACF!AH590/35.24)/(1+0.00000002*RemoveACF!AH590/35.24)</f>
        <v>5.9875134714158103</v>
      </c>
      <c r="AH590">
        <f>(RemoveACF!AI590/35.24)/(1+0.00000002*RemoveACF!AI590/35.24)</f>
        <v>4.0011347535981825</v>
      </c>
      <c r="AI590">
        <f>(RemoveACF!AJ590/35.24)/(1+0.00000002*RemoveACF!AJ590/35.24)</f>
        <v>0.99318953759271633</v>
      </c>
      <c r="AJ590">
        <f>(RemoveACF!AK590/35.24)/(1+0.00000002*RemoveACF!AK590/35.24)</f>
        <v>0</v>
      </c>
      <c r="AK590">
        <f>(RemoveACF!AL590/35.24)/(1+0.00000002*RemoveACF!AL590/35.24)</f>
        <v>0.99318953759271633</v>
      </c>
      <c r="AL590">
        <f>(RemoveACF!AM590/35.24)/(1+0.00000002*RemoveACF!AM590/35.24)</f>
        <v>0.99318953759271633</v>
      </c>
      <c r="AN590">
        <f>(RemoveACF!AO590/388.89)/(1+0.00000002*RemoveACF!AO590/388.89)</f>
        <v>0.99771141520162365</v>
      </c>
      <c r="AO590">
        <f>(RemoveACF!AP590/388.89)/(1+0.00000002*RemoveACF!AP590/388.89)</f>
        <v>0</v>
      </c>
      <c r="AP590">
        <f>(RemoveACF!AQ590/388.89)/(1+0.00000002*RemoveACF!AQ590/388.89)</f>
        <v>0.99771141520162365</v>
      </c>
      <c r="AQ590">
        <f>(RemoveACF!AR590/388.89)/(1+0.00000002*RemoveACF!AR590/388.89)</f>
        <v>0</v>
      </c>
      <c r="AR590">
        <f>(RemoveACF!AS590/388.89)/(1+0.00000002*RemoveACF!AS590/388.89)</f>
        <v>0</v>
      </c>
      <c r="AS590">
        <f>(RemoveACF!AT590/388.89)/(1+0.00000002*RemoveACF!AT590/388.89)</f>
        <v>0</v>
      </c>
      <c r="AT590">
        <f>(RemoveACF!AU590/388.89)/(1+0.00000002*RemoveACF!AU590/388.89)</f>
        <v>0</v>
      </c>
      <c r="AU590">
        <f>(RemoveACF!AV590/388.89)/(1+0.00000002*RemoveACF!AV590/388.89)</f>
        <v>0</v>
      </c>
      <c r="AW590">
        <f>(RemoveACF!AX590/388.89)/(1+0.00000002*RemoveACF!AX590/388.89)</f>
        <v>2.9957055470700218</v>
      </c>
      <c r="AX590">
        <f>(RemoveACF!AY590/388.89)/(1+0.00000002*RemoveACF!AY590/388.89)</f>
        <v>0</v>
      </c>
      <c r="AY590">
        <f>(RemoveACF!AZ590/388.89)/(1+0.00000002*RemoveACF!AZ590/388.89)</f>
        <v>0</v>
      </c>
      <c r="AZ590">
        <f>(RemoveACF!BA590/388.89)/(1+0.00000002*RemoveACF!BA590/388.89)</f>
        <v>0</v>
      </c>
      <c r="BA590">
        <f>(RemoveACF!BB590/388.89)/(1+0.00000002*RemoveACF!BB590/388.89)</f>
        <v>0.99771141520162365</v>
      </c>
      <c r="BB590">
        <f>(RemoveACF!BC590/388.89)/(1+0.00000002*RemoveACF!BC590/388.89)</f>
        <v>0</v>
      </c>
      <c r="BC590">
        <f>(RemoveACF!BD590/388.89)/(1+0.00000002*RemoveACF!BD590/388.89)</f>
        <v>0</v>
      </c>
      <c r="BD590">
        <f>(RemoveACF!BE590/388.89)/(1+0.00000002*RemoveACF!BE590/388.89)</f>
        <v>0</v>
      </c>
      <c r="BF590">
        <f>(RemoveACF!BG590/65.07)/(1+0.00000002*RemoveACF!BG590/65.07)</f>
        <v>0</v>
      </c>
      <c r="BG590">
        <f>(RemoveACF!BH590/65.07)/(1+0.00000002*RemoveACF!BH590/65.07)</f>
        <v>0</v>
      </c>
      <c r="BH590">
        <f>(RemoveACF!BI590/65.07)/(1+0.00000002*RemoveACF!BI590/65.07)</f>
        <v>0</v>
      </c>
      <c r="BI590">
        <f>(RemoveACF!BJ590/65.07)/(1+0.00000002*RemoveACF!BJ590/65.07)</f>
        <v>0</v>
      </c>
      <c r="BJ590">
        <f>(RemoveACF!BK590/65.07)/(1+0.00000002*RemoveACF!BK590/65.07)</f>
        <v>0</v>
      </c>
      <c r="BK590">
        <f>(RemoveACF!BL590/65.07)/(1+0.00000002*RemoveACF!BL590/65.07)</f>
        <v>0</v>
      </c>
      <c r="BL590">
        <f>(RemoveACF!BM590/65.07)/(1+0.00000002*RemoveACF!BM590/65.07)</f>
        <v>0</v>
      </c>
      <c r="BM590">
        <f>(RemoveACF!BN590/65.07)/(1+0.00000002*RemoveACF!BN590/65.07)</f>
        <v>0</v>
      </c>
      <c r="BO590">
        <f>(RemoveACF!BP590/96.47)/(1+0.00000002*RemoveACF!BP590/96.47)</f>
        <v>0</v>
      </c>
      <c r="BP590">
        <f>(RemoveACF!BQ590/96.47)/(1+0.00000002*RemoveACF!BQ590/96.47)</f>
        <v>0</v>
      </c>
      <c r="BQ590">
        <f>(RemoveACF!BR590/96.47)/(1+0.00000002*RemoveACF!BR590/96.47)</f>
        <v>0</v>
      </c>
      <c r="BR590">
        <f>(RemoveACF!BS590/96.47)/(1+0.00000002*RemoveACF!BS590/96.47)</f>
        <v>0</v>
      </c>
      <c r="BS590">
        <f>(RemoveACF!BT590/96.47)/(1+0.00000002*RemoveACF!BT590/96.47)</f>
        <v>0</v>
      </c>
      <c r="BT590">
        <f>(RemoveACF!BU590/96.47)/(1+0.00000002*RemoveACF!BU590/96.47)</f>
        <v>0</v>
      </c>
      <c r="BU590">
        <f>(RemoveACF!BV590/96.47)/(1+0.00000002*RemoveACF!BV590/96.47)</f>
        <v>0</v>
      </c>
      <c r="BV590">
        <f>(RemoveACF!BW590/96.47)/(1+0.00000002*RemoveACF!BW590/96.47)</f>
        <v>0</v>
      </c>
      <c r="BW590">
        <f t="shared" si="16"/>
        <v>0</v>
      </c>
      <c r="BX590">
        <f t="shared" si="17"/>
        <v>0</v>
      </c>
    </row>
    <row r="591" spans="1:76" x14ac:dyDescent="0.2">
      <c r="A591">
        <f>IF(NOT(ISBLANK(RawData!A591)),RawData!A591,"")</f>
        <v>6</v>
      </c>
      <c r="B591" s="3">
        <f>IF(NOT(ISBLANK(RawData!B591)),RawData!B591,"")</f>
        <v>1457373994.332</v>
      </c>
      <c r="D591">
        <f>ROUND((RemoveACF!E591/193.5)/(1+0.00000002*RemoveACF!E591/193.5),0)</f>
        <v>6</v>
      </c>
      <c r="E591">
        <f>ROUND((RemoveACF!F591/193.5)/(1+0.00000002*RemoveACF!F591/193.5),0)</f>
        <v>7</v>
      </c>
      <c r="F591">
        <f>ROUND((RemoveACF!G591/193.5)/(1+0.00000002*RemoveACF!G591/193.5),0)</f>
        <v>5</v>
      </c>
      <c r="G591">
        <f>ROUND((RemoveACF!H591/193.5)/(1+0.00000002*RemoveACF!H591/193.5),0)</f>
        <v>2</v>
      </c>
      <c r="H591">
        <f>ROUND((RemoveACF!I591/193.5)/(1+0.00000002*RemoveACF!I591/193.5),0)</f>
        <v>0</v>
      </c>
      <c r="I591">
        <f>ROUND((RemoveACF!J591/193.5)/(1+0.00000002*RemoveACF!J591/193.5),0)</f>
        <v>0</v>
      </c>
      <c r="J591">
        <f>ROUND((RemoveACF!K591/193.5)/(1+0.00000002*RemoveACF!K591/193.5),0)</f>
        <v>0</v>
      </c>
      <c r="K591">
        <f>ROUND((RemoveACF!L591/193.5)/(1+0.00000002*RemoveACF!L591/193.5),0)</f>
        <v>1</v>
      </c>
      <c r="M591">
        <f>ROUND((RemoveACF!N591/128)/(1+0.00000002*RemoveACF!N591/128),0)</f>
        <v>5</v>
      </c>
      <c r="N591">
        <f>ROUND((RemoveACF!O591/128)/(1+0.00000002*RemoveACF!O591/128),0)</f>
        <v>4</v>
      </c>
      <c r="O591">
        <f>ROUND((RemoveACF!P591/128)/(1+0.00000002*RemoveACF!P591/128),0)</f>
        <v>0</v>
      </c>
      <c r="P591">
        <f>ROUND((RemoveACF!Q591/128)/(1+0.00000002*RemoveACF!Q591/128),0)</f>
        <v>3</v>
      </c>
      <c r="Q591">
        <f>ROUND((RemoveACF!R591/128)/(1+0.00000002*RemoveACF!R591/128),0)</f>
        <v>1</v>
      </c>
      <c r="R591">
        <f>ROUND((RemoveACF!S591/128)/(1+0.00000002*RemoveACF!S591/128),0)</f>
        <v>0</v>
      </c>
      <c r="S591">
        <f>ROUND((RemoveACF!T591/128)/(1+0.00000002*RemoveACF!T591/128),0)</f>
        <v>1</v>
      </c>
      <c r="T591">
        <f>ROUND((RemoveACF!U591/128)/(1+0.00000002*RemoveACF!U591/128),0)</f>
        <v>0</v>
      </c>
      <c r="V591">
        <f>(RemoveACF!W591/49.648)/(1+0.00000002*RemoveACF!W591/49.648)</f>
        <v>6.9892030191534609</v>
      </c>
      <c r="W591">
        <f>(RemoveACF!X591/49.648)/(1+0.00000002*RemoveACF!X591/49.648)</f>
        <v>2.9809859647172399</v>
      </c>
      <c r="X591">
        <f>(RemoveACF!Y591/49.648)/(1+0.00000002*RemoveACF!Y591/49.648)</f>
        <v>5.9821133674316513</v>
      </c>
      <c r="Y591">
        <f>(RemoveACF!Z591/49.648)/(1+0.00000002*RemoveACF!Z591/49.648)</f>
        <v>2.9809859647172399</v>
      </c>
      <c r="Z591">
        <f>(RemoveACF!AA591/49.648)/(1+0.00000002*RemoveACF!AA591/49.648)</f>
        <v>0</v>
      </c>
      <c r="AA591">
        <f>(RemoveACF!AB591/49.648)/(1+0.00000002*RemoveACF!AB591/49.648)</f>
        <v>0.98694809524635163</v>
      </c>
      <c r="AB591">
        <f>(RemoveACF!AC591/49.648)/(1+0.00000002*RemoveACF!AC591/49.648)</f>
        <v>0</v>
      </c>
      <c r="AC591">
        <f>(RemoveACF!AD591/49.648)/(1+0.00000002*RemoveACF!AD591/49.648)</f>
        <v>0.98694809524635163</v>
      </c>
      <c r="AE591">
        <f>(RemoveACF!AF591/35.24)/(1+0.00000002*RemoveACF!AF591/35.24)</f>
        <v>8.002268866833246</v>
      </c>
      <c r="AF591">
        <f>(RemoveACF!AG591/35.24)/(1+0.00000002*RemoveACF!AG591/35.24)</f>
        <v>4.9943241322355005</v>
      </c>
      <c r="AG591">
        <f>(RemoveACF!AH591/35.24)/(1+0.00000002*RemoveACF!AH591/35.24)</f>
        <v>4.0011347535981825</v>
      </c>
      <c r="AH591">
        <f>(RemoveACF!AI591/35.24)/(1+0.00000002*RemoveACF!AI591/35.24)</f>
        <v>1.986379035728415</v>
      </c>
      <c r="AI591">
        <f>(RemoveACF!AJ591/35.24)/(1+0.00000002*RemoveACF!AJ591/35.24)</f>
        <v>0.99318953759271633</v>
      </c>
      <c r="AJ591">
        <f>(RemoveACF!AK591/35.24)/(1+0.00000002*RemoveACF!AK591/35.24)</f>
        <v>0</v>
      </c>
      <c r="AK591">
        <f>(RemoveACF!AL591/35.24)/(1+0.00000002*RemoveACF!AL591/35.24)</f>
        <v>0.99318953759271633</v>
      </c>
      <c r="AL591">
        <f>(RemoveACF!AM591/35.24)/(1+0.00000002*RemoveACF!AM591/35.24)</f>
        <v>0</v>
      </c>
      <c r="AN591">
        <f>(RemoveACF!AO591/388.89)/(1+0.00000002*RemoveACF!AO591/388.89)</f>
        <v>0</v>
      </c>
      <c r="AO591">
        <f>(RemoveACF!AP591/388.89)/(1+0.00000002*RemoveACF!AP591/388.89)</f>
        <v>1.9979942116052609</v>
      </c>
      <c r="AP591">
        <f>(RemoveACF!AQ591/388.89)/(1+0.00000002*RemoveACF!AQ591/388.89)</f>
        <v>0</v>
      </c>
      <c r="AQ591">
        <f>(RemoveACF!AR591/388.89)/(1+0.00000002*RemoveACF!AR591/388.89)</f>
        <v>0.99771141520162365</v>
      </c>
      <c r="AR591">
        <f>(RemoveACF!AS591/388.89)/(1+0.00000002*RemoveACF!AS591/388.89)</f>
        <v>0</v>
      </c>
      <c r="AS591">
        <f>(RemoveACF!AT591/388.89)/(1+0.00000002*RemoveACF!AT591/388.89)</f>
        <v>0.99771141520162365</v>
      </c>
      <c r="AT591">
        <f>(RemoveACF!AU591/388.89)/(1+0.00000002*RemoveACF!AU591/388.89)</f>
        <v>0</v>
      </c>
      <c r="AU591">
        <f>(RemoveACF!AV591/388.89)/(1+0.00000002*RemoveACF!AV591/388.89)</f>
        <v>0</v>
      </c>
      <c r="AW591">
        <f>(RemoveACF!AX591/388.89)/(1+0.00000002*RemoveACF!AX591/388.89)</f>
        <v>5.9939821557781165</v>
      </c>
      <c r="AX591">
        <f>(RemoveACF!AY591/388.89)/(1+0.00000002*RemoveACF!AY591/388.89)</f>
        <v>2.9957055470700218</v>
      </c>
      <c r="AY591">
        <f>(RemoveACF!AZ591/388.89)/(1+0.00000002*RemoveACF!AZ591/388.89)</f>
        <v>0.99771141520162365</v>
      </c>
      <c r="AZ591">
        <f>(RemoveACF!BA591/388.89)/(1+0.00000002*RemoveACF!BA591/388.89)</f>
        <v>0</v>
      </c>
      <c r="BA591">
        <f>(RemoveACF!BB591/388.89)/(1+0.00000002*RemoveACF!BB591/388.89)</f>
        <v>0</v>
      </c>
      <c r="BB591">
        <f>(RemoveACF!BC591/388.89)/(1+0.00000002*RemoveACF!BC591/388.89)</f>
        <v>0.99771141520162365</v>
      </c>
      <c r="BC591">
        <f>(RemoveACF!BD591/388.89)/(1+0.00000002*RemoveACF!BD591/388.89)</f>
        <v>0</v>
      </c>
      <c r="BD591">
        <f>(RemoveACF!BE591/388.89)/(1+0.00000002*RemoveACF!BE591/388.89)</f>
        <v>0</v>
      </c>
      <c r="BF591">
        <f>(RemoveACF!BG591/65.07)/(1+0.00000002*RemoveACF!BG591/65.07)</f>
        <v>0</v>
      </c>
      <c r="BG591">
        <f>(RemoveACF!BH591/65.07)/(1+0.00000002*RemoveACF!BH591/65.07)</f>
        <v>0</v>
      </c>
      <c r="BH591">
        <f>(RemoveACF!BI591/65.07)/(1+0.00000002*RemoveACF!BI591/65.07)</f>
        <v>0</v>
      </c>
      <c r="BI591">
        <f>(RemoveACF!BJ591/65.07)/(1+0.00000002*RemoveACF!BJ591/65.07)</f>
        <v>0</v>
      </c>
      <c r="BJ591">
        <f>(RemoveACF!BK591/65.07)/(1+0.00000002*RemoveACF!BK591/65.07)</f>
        <v>0</v>
      </c>
      <c r="BK591">
        <f>(RemoveACF!BL591/65.07)/(1+0.00000002*RemoveACF!BL591/65.07)</f>
        <v>0</v>
      </c>
      <c r="BL591">
        <f>(RemoveACF!BM591/65.07)/(1+0.00000002*RemoveACF!BM591/65.07)</f>
        <v>0.99892421548176635</v>
      </c>
      <c r="BM591">
        <f>(RemoveACF!BN591/65.07)/(1+0.00000002*RemoveACF!BN591/65.07)</f>
        <v>0</v>
      </c>
      <c r="BO591">
        <f>(RemoveACF!BP591/96.47)/(1+0.00000002*RemoveACF!BP591/96.47)</f>
        <v>0.99512799926769191</v>
      </c>
      <c r="BP591">
        <f>(RemoveACF!BQ591/96.47)/(1+0.00000002*RemoveACF!BQ591/96.47)</f>
        <v>0</v>
      </c>
      <c r="BQ591">
        <f>(RemoveACF!BR591/96.47)/(1+0.00000002*RemoveACF!BR591/96.47)</f>
        <v>1.9902559589241953</v>
      </c>
      <c r="BR591">
        <f>(RemoveACF!BS591/96.47)/(1+0.00000002*RemoveACF!BS591/96.47)</f>
        <v>6.9969929049507185</v>
      </c>
      <c r="BS591">
        <f>(RemoveACF!BT591/96.47)/(1+0.00000002*RemoveACF!BT591/96.47)</f>
        <v>0</v>
      </c>
      <c r="BT591">
        <f>(RemoveACF!BU591/96.47)/(1+0.00000002*RemoveACF!BU591/96.47)</f>
        <v>0</v>
      </c>
      <c r="BU591">
        <f>(RemoveACF!BV591/96.47)/(1+0.00000002*RemoveACF!BV591/96.47)</f>
        <v>0</v>
      </c>
      <c r="BV591">
        <f>(RemoveACF!BW591/96.47)/(1+0.00000002*RemoveACF!BW591/96.47)</f>
        <v>0</v>
      </c>
      <c r="BW591">
        <f t="shared" si="16"/>
        <v>0</v>
      </c>
      <c r="BX591">
        <f t="shared" si="17"/>
        <v>0</v>
      </c>
    </row>
    <row r="592" spans="1:76" x14ac:dyDescent="0.2">
      <c r="A592">
        <f>IF(NOT(ISBLANK(RawData!A592)),RawData!A592,"")</f>
        <v>7</v>
      </c>
      <c r="B592" s="3">
        <f>IF(NOT(ISBLANK(RawData!B592)),RawData!B592,"")</f>
        <v>1457373994.721</v>
      </c>
      <c r="D592">
        <f>ROUND((RemoveACF!E592/193.5)/(1+0.00000002*RemoveACF!E592/193.5),0)</f>
        <v>1</v>
      </c>
      <c r="E592">
        <f>ROUND((RemoveACF!F592/193.5)/(1+0.00000002*RemoveACF!F592/193.5),0)</f>
        <v>6</v>
      </c>
      <c r="F592">
        <f>ROUND((RemoveACF!G592/193.5)/(1+0.00000002*RemoveACF!G592/193.5),0)</f>
        <v>7</v>
      </c>
      <c r="G592">
        <f>ROUND((RemoveACF!H592/193.5)/(1+0.00000002*RemoveACF!H592/193.5),0)</f>
        <v>4</v>
      </c>
      <c r="H592">
        <f>ROUND((RemoveACF!I592/193.5)/(1+0.00000002*RemoveACF!I592/193.5),0)</f>
        <v>1</v>
      </c>
      <c r="I592">
        <f>ROUND((RemoveACF!J592/193.5)/(1+0.00000002*RemoveACF!J592/193.5),0)</f>
        <v>0</v>
      </c>
      <c r="J592">
        <f>ROUND((RemoveACF!K592/193.5)/(1+0.00000002*RemoveACF!K592/193.5),0)</f>
        <v>0</v>
      </c>
      <c r="K592">
        <f>ROUND((RemoveACF!L592/193.5)/(1+0.00000002*RemoveACF!L592/193.5),0)</f>
        <v>1</v>
      </c>
      <c r="M592">
        <f>ROUND((RemoveACF!N592/128)/(1+0.00000002*RemoveACF!N592/128),0)</f>
        <v>1</v>
      </c>
      <c r="N592">
        <f>ROUND((RemoveACF!O592/128)/(1+0.00000002*RemoveACF!O592/128),0)</f>
        <v>1</v>
      </c>
      <c r="O592">
        <f>ROUND((RemoveACF!P592/128)/(1+0.00000002*RemoveACF!P592/128),0)</f>
        <v>2</v>
      </c>
      <c r="P592">
        <f>ROUND((RemoveACF!Q592/128)/(1+0.00000002*RemoveACF!Q592/128),0)</f>
        <v>0</v>
      </c>
      <c r="Q592">
        <f>ROUND((RemoveACF!R592/128)/(1+0.00000002*RemoveACF!R592/128),0)</f>
        <v>0</v>
      </c>
      <c r="R592">
        <f>ROUND((RemoveACF!S592/128)/(1+0.00000002*RemoveACF!S592/128),0)</f>
        <v>0</v>
      </c>
      <c r="S592">
        <f>ROUND((RemoveACF!T592/128)/(1+0.00000002*RemoveACF!T592/128),0)</f>
        <v>1</v>
      </c>
      <c r="T592">
        <f>ROUND((RemoveACF!U592/128)/(1+0.00000002*RemoveACF!U592/128),0)</f>
        <v>1</v>
      </c>
      <c r="V592">
        <f>(RemoveACF!W592/49.648)/(1+0.00000002*RemoveACF!W592/49.648)</f>
        <v>2.9809859647172399</v>
      </c>
      <c r="W592">
        <f>(RemoveACF!X592/49.648)/(1+0.00000002*RemoveACF!X592/49.648)</f>
        <v>8.9832404098754317</v>
      </c>
      <c r="X592">
        <f>(RemoveACF!Y592/49.648)/(1+0.00000002*RemoveACF!Y592/49.648)</f>
        <v>4.995165469384049</v>
      </c>
      <c r="Y592">
        <f>(RemoveACF!Z592/49.648)/(1+0.00000002*RemoveACF!Z592/49.648)</f>
        <v>1.9940379481913644</v>
      </c>
      <c r="Z592">
        <f>(RemoveACF!AA592/49.648)/(1+0.00000002*RemoveACF!AA592/49.648)</f>
        <v>0</v>
      </c>
      <c r="AA592">
        <f>(RemoveACF!AB592/49.648)/(1+0.00000002*RemoveACF!AB592/49.648)</f>
        <v>0</v>
      </c>
      <c r="AB592">
        <f>(RemoveACF!AC592/49.648)/(1+0.00000002*RemoveACF!AC592/49.648)</f>
        <v>0</v>
      </c>
      <c r="AC592">
        <f>(RemoveACF!AD592/49.648)/(1+0.00000002*RemoveACF!AD592/49.648)</f>
        <v>0</v>
      </c>
      <c r="AE592">
        <f>(RemoveACF!AF592/35.24)/(1+0.00000002*RemoveACF!AF592/35.24)</f>
        <v>4.0011347535981825</v>
      </c>
      <c r="AF592">
        <f>(RemoveACF!AG592/35.24)/(1+0.00000002*RemoveACF!AG592/35.24)</f>
        <v>1.986379035728415</v>
      </c>
      <c r="AG592">
        <f>(RemoveACF!AH592/35.24)/(1+0.00000002*RemoveACF!AH592/35.24)</f>
        <v>1.986379035728415</v>
      </c>
      <c r="AH592">
        <f>(RemoveACF!AI592/35.24)/(1+0.00000002*RemoveACF!AI592/35.24)</f>
        <v>1.986379035728415</v>
      </c>
      <c r="AI592">
        <f>(RemoveACF!AJ592/35.24)/(1+0.00000002*RemoveACF!AJ592/35.24)</f>
        <v>0</v>
      </c>
      <c r="AJ592">
        <f>(RemoveACF!AK592/35.24)/(1+0.00000002*RemoveACF!AK592/35.24)</f>
        <v>0</v>
      </c>
      <c r="AK592">
        <f>(RemoveACF!AL592/35.24)/(1+0.00000002*RemoveACF!AL592/35.24)</f>
        <v>0.99318953759271633</v>
      </c>
      <c r="AL592">
        <f>(RemoveACF!AM592/35.24)/(1+0.00000002*RemoveACF!AM592/35.24)</f>
        <v>0.99318953759271633</v>
      </c>
      <c r="AN592">
        <f>(RemoveACF!AO592/388.89)/(1+0.00000002*RemoveACF!AO592/388.89)</f>
        <v>0</v>
      </c>
      <c r="AO592">
        <f>(RemoveACF!AP592/388.89)/(1+0.00000002*RemoveACF!AP592/388.89)</f>
        <v>0.99771141520162365</v>
      </c>
      <c r="AP592">
        <f>(RemoveACF!AQ592/388.89)/(1+0.00000002*RemoveACF!AQ592/388.89)</f>
        <v>1.9979942116052609</v>
      </c>
      <c r="AQ592">
        <f>(RemoveACF!AR592/388.89)/(1+0.00000002*RemoveACF!AR592/388.89)</f>
        <v>0</v>
      </c>
      <c r="AR592">
        <f>(RemoveACF!AS592/388.89)/(1+0.00000002*RemoveACF!AS592/388.89)</f>
        <v>0</v>
      </c>
      <c r="AS592">
        <f>(RemoveACF!AT592/388.89)/(1+0.00000002*RemoveACF!AT592/388.89)</f>
        <v>0</v>
      </c>
      <c r="AT592">
        <f>(RemoveACF!AU592/388.89)/(1+0.00000002*RemoveACF!AU592/388.89)</f>
        <v>0</v>
      </c>
      <c r="AU592">
        <f>(RemoveACF!AV592/388.89)/(1+0.00000002*RemoveACF!AV592/388.89)</f>
        <v>0</v>
      </c>
      <c r="AW592">
        <f>(RemoveACF!AX592/388.89)/(1+0.00000002*RemoveACF!AX592/388.89)</f>
        <v>4.9936995192592013</v>
      </c>
      <c r="AX592">
        <f>(RemoveACF!AY592/388.89)/(1+0.00000002*RemoveACF!AY592/388.89)</f>
        <v>0</v>
      </c>
      <c r="AY592">
        <f>(RemoveACF!AZ592/388.89)/(1+0.00000002*RemoveACF!AZ592/388.89)</f>
        <v>0</v>
      </c>
      <c r="AZ592">
        <f>(RemoveACF!BA592/388.89)/(1+0.00000002*RemoveACF!BA592/388.89)</f>
        <v>0</v>
      </c>
      <c r="BA592">
        <f>(RemoveACF!BB592/388.89)/(1+0.00000002*RemoveACF!BB592/388.89)</f>
        <v>0.99771141520162365</v>
      </c>
      <c r="BB592">
        <f>(RemoveACF!BC592/388.89)/(1+0.00000002*RemoveACF!BC592/388.89)</f>
        <v>0</v>
      </c>
      <c r="BC592">
        <f>(RemoveACF!BD592/388.89)/(1+0.00000002*RemoveACF!BD592/388.89)</f>
        <v>0</v>
      </c>
      <c r="BD592">
        <f>(RemoveACF!BE592/388.89)/(1+0.00000002*RemoveACF!BE592/388.89)</f>
        <v>0</v>
      </c>
      <c r="BF592">
        <f>(RemoveACF!BG592/65.07)/(1+0.00000002*RemoveACF!BG592/65.07)</f>
        <v>0.99892421548176635</v>
      </c>
      <c r="BG592">
        <f>(RemoveACF!BH592/65.07)/(1+0.00000002*RemoveACF!BH592/65.07)</f>
        <v>0</v>
      </c>
      <c r="BH592">
        <f>(RemoveACF!BI592/65.07)/(1+0.00000002*RemoveACF!BI592/65.07)</f>
        <v>0</v>
      </c>
      <c r="BI592">
        <f>(RemoveACF!BJ592/65.07)/(1+0.00000002*RemoveACF!BJ592/65.07)</f>
        <v>1.9978483910495495</v>
      </c>
      <c r="BJ592">
        <f>(RemoveACF!BK592/65.07)/(1+0.00000002*RemoveACF!BK592/65.07)</f>
        <v>0</v>
      </c>
      <c r="BK592">
        <f>(RemoveACF!BL592/65.07)/(1+0.00000002*RemoveACF!BL592/65.07)</f>
        <v>0</v>
      </c>
      <c r="BL592">
        <f>(RemoveACF!BM592/65.07)/(1+0.00000002*RemoveACF!BM592/65.07)</f>
        <v>0</v>
      </c>
      <c r="BM592">
        <f>(RemoveACF!BN592/65.07)/(1+0.00000002*RemoveACF!BN592/65.07)</f>
        <v>0.99892421548176635</v>
      </c>
      <c r="BO592">
        <f>(RemoveACF!BP592/96.47)/(1+0.00000002*RemoveACF!BP592/96.47)</f>
        <v>0</v>
      </c>
      <c r="BP592">
        <f>(RemoveACF!BQ592/96.47)/(1+0.00000002*RemoveACF!BQ592/96.47)</f>
        <v>0</v>
      </c>
      <c r="BQ592">
        <f>(RemoveACF!BR592/96.47)/(1+0.00000002*RemoveACF!BR592/96.47)</f>
        <v>0</v>
      </c>
      <c r="BR592">
        <f>(RemoveACF!BS592/96.47)/(1+0.00000002*RemoveACF!BS592/96.47)</f>
        <v>0</v>
      </c>
      <c r="BS592">
        <f>(RemoveACF!BT592/96.47)/(1+0.00000002*RemoveACF!BT592/96.47)</f>
        <v>0</v>
      </c>
      <c r="BT592">
        <f>(RemoveACF!BU592/96.47)/(1+0.00000002*RemoveACF!BU592/96.47)</f>
        <v>0</v>
      </c>
      <c r="BU592">
        <f>(RemoveACF!BV592/96.47)/(1+0.00000002*RemoveACF!BV592/96.47)</f>
        <v>0</v>
      </c>
      <c r="BV592">
        <f>(RemoveACF!BW592/96.47)/(1+0.00000002*RemoveACF!BW592/96.47)</f>
        <v>0</v>
      </c>
      <c r="BW592">
        <f t="shared" si="16"/>
        <v>0</v>
      </c>
      <c r="BX592">
        <f t="shared" si="17"/>
        <v>0</v>
      </c>
    </row>
    <row r="593" spans="1:76" x14ac:dyDescent="0.2">
      <c r="A593">
        <f>IF(NOT(ISBLANK(RawData!A593)),RawData!A593,"")</f>
        <v>8</v>
      </c>
      <c r="B593" s="3">
        <f>IF(NOT(ISBLANK(RawData!B593)),RawData!B593,"")</f>
        <v>1457373995.109</v>
      </c>
      <c r="D593">
        <f>ROUND((RemoveACF!E593/193.5)/(1+0.00000002*RemoveACF!E593/193.5),0)</f>
        <v>8</v>
      </c>
      <c r="E593">
        <f>ROUND((RemoveACF!F593/193.5)/(1+0.00000002*RemoveACF!F593/193.5),0)</f>
        <v>6</v>
      </c>
      <c r="F593">
        <f>ROUND((RemoveACF!G593/193.5)/(1+0.00000002*RemoveACF!G593/193.5),0)</f>
        <v>8</v>
      </c>
      <c r="G593">
        <f>ROUND((RemoveACF!H593/193.5)/(1+0.00000002*RemoveACF!H593/193.5),0)</f>
        <v>3</v>
      </c>
      <c r="H593">
        <f>ROUND((RemoveACF!I593/193.5)/(1+0.00000002*RemoveACF!I593/193.5),0)</f>
        <v>0</v>
      </c>
      <c r="I593">
        <f>ROUND((RemoveACF!J593/193.5)/(1+0.00000002*RemoveACF!J593/193.5),0)</f>
        <v>0</v>
      </c>
      <c r="J593">
        <f>ROUND((RemoveACF!K593/193.5)/(1+0.00000002*RemoveACF!K593/193.5),0)</f>
        <v>0</v>
      </c>
      <c r="K593">
        <f>ROUND((RemoveACF!L593/193.5)/(1+0.00000002*RemoveACF!L593/193.5),0)</f>
        <v>1</v>
      </c>
      <c r="M593">
        <f>ROUND((RemoveACF!N593/128)/(1+0.00000002*RemoveACF!N593/128),0)</f>
        <v>2</v>
      </c>
      <c r="N593">
        <f>ROUND((RemoveACF!O593/128)/(1+0.00000002*RemoveACF!O593/128),0)</f>
        <v>2</v>
      </c>
      <c r="O593">
        <f>ROUND((RemoveACF!P593/128)/(1+0.00000002*RemoveACF!P593/128),0)</f>
        <v>0</v>
      </c>
      <c r="P593">
        <f>ROUND((RemoveACF!Q593/128)/(1+0.00000002*RemoveACF!Q593/128),0)</f>
        <v>1</v>
      </c>
      <c r="Q593">
        <f>ROUND((RemoveACF!R593/128)/(1+0.00000002*RemoveACF!R593/128),0)</f>
        <v>0</v>
      </c>
      <c r="R593">
        <f>ROUND((RemoveACF!S593/128)/(1+0.00000002*RemoveACF!S593/128),0)</f>
        <v>1</v>
      </c>
      <c r="S593">
        <f>ROUND((RemoveACF!T593/128)/(1+0.00000002*RemoveACF!T593/128),0)</f>
        <v>0</v>
      </c>
      <c r="T593">
        <f>ROUND((RemoveACF!U593/128)/(1+0.00000002*RemoveACF!U593/128),0)</f>
        <v>1</v>
      </c>
      <c r="V593">
        <f>(RemoveACF!W593/49.648)/(1+0.00000002*RemoveACF!W593/49.648)</f>
        <v>5.9821133674316513</v>
      </c>
      <c r="W593">
        <f>(RemoveACF!X593/49.648)/(1+0.00000002*RemoveACF!X593/49.648)</f>
        <v>0.98694809524635163</v>
      </c>
      <c r="X593">
        <f>(RemoveACF!Y593/49.648)/(1+0.00000002*RemoveACF!Y593/49.648)</f>
        <v>0.98694809524635163</v>
      </c>
      <c r="Y593">
        <f>(RemoveACF!Z593/49.648)/(1+0.00000002*RemoveACF!Z593/49.648)</f>
        <v>1.9940379481913644</v>
      </c>
      <c r="Z593">
        <f>(RemoveACF!AA593/49.648)/(1+0.00000002*RemoveACF!AA593/49.648)</f>
        <v>0</v>
      </c>
      <c r="AA593">
        <f>(RemoveACF!AB593/49.648)/(1+0.00000002*RemoveACF!AB593/49.648)</f>
        <v>0</v>
      </c>
      <c r="AB593">
        <f>(RemoveACF!AC593/49.648)/(1+0.00000002*RemoveACF!AC593/49.648)</f>
        <v>0.98694809524635163</v>
      </c>
      <c r="AC593">
        <f>(RemoveACF!AD593/49.648)/(1+0.00000002*RemoveACF!AD593/49.648)</f>
        <v>0</v>
      </c>
      <c r="AE593">
        <f>(RemoveACF!AF593/35.24)/(1+0.00000002*RemoveACF!AF593/35.24)</f>
        <v>4.0011347535981825</v>
      </c>
      <c r="AF593">
        <f>(RemoveACF!AG593/35.24)/(1+0.00000002*RemoveACF!AG593/35.24)</f>
        <v>8.002268866833246</v>
      </c>
      <c r="AG593">
        <f>(RemoveACF!AH593/35.24)/(1+0.00000002*RemoveACF!AH593/35.24)</f>
        <v>8.002268866833246</v>
      </c>
      <c r="AH593">
        <f>(RemoveACF!AI593/35.24)/(1+0.00000002*RemoveACF!AI593/35.24)</f>
        <v>0.99318953759271633</v>
      </c>
      <c r="AI593">
        <f>(RemoveACF!AJ593/35.24)/(1+0.00000002*RemoveACF!AJ593/35.24)</f>
        <v>0</v>
      </c>
      <c r="AJ593">
        <f>(RemoveACF!AK593/35.24)/(1+0.00000002*RemoveACF!AK593/35.24)</f>
        <v>0.99318953759271633</v>
      </c>
      <c r="AK593">
        <f>(RemoveACF!AL593/35.24)/(1+0.00000002*RemoveACF!AL593/35.24)</f>
        <v>0</v>
      </c>
      <c r="AL593">
        <f>(RemoveACF!AM593/35.24)/(1+0.00000002*RemoveACF!AM593/35.24)</f>
        <v>0.99318953759271633</v>
      </c>
      <c r="AN593">
        <f>(RemoveACF!AO593/388.89)/(1+0.00000002*RemoveACF!AO593/388.89)</f>
        <v>1.9979942116052609</v>
      </c>
      <c r="AO593">
        <f>(RemoveACF!AP593/388.89)/(1+0.00000002*RemoveACF!AP593/388.89)</f>
        <v>2.9957055470700218</v>
      </c>
      <c r="AP593">
        <f>(RemoveACF!AQ593/388.89)/(1+0.00000002*RemoveACF!AQ593/388.89)</f>
        <v>1.9979942116052609</v>
      </c>
      <c r="AQ593">
        <f>(RemoveACF!AR593/388.89)/(1+0.00000002*RemoveACF!AR593/388.89)</f>
        <v>0</v>
      </c>
      <c r="AR593">
        <f>(RemoveACF!AS593/388.89)/(1+0.00000002*RemoveACF!AS593/388.89)</f>
        <v>0</v>
      </c>
      <c r="AS593">
        <f>(RemoveACF!AT593/388.89)/(1+0.00000002*RemoveACF!AT593/388.89)</f>
        <v>0</v>
      </c>
      <c r="AT593">
        <f>(RemoveACF!AU593/388.89)/(1+0.00000002*RemoveACF!AU593/388.89)</f>
        <v>0.99771141520162365</v>
      </c>
      <c r="AU593">
        <f>(RemoveACF!AV593/388.89)/(1+0.00000002*RemoveACF!AV593/388.89)</f>
        <v>0</v>
      </c>
      <c r="AW593">
        <f>(RemoveACF!AX593/388.89)/(1+0.00000002*RemoveACF!AX593/388.89)</f>
        <v>2.9957055470700218</v>
      </c>
      <c r="AX593">
        <f>(RemoveACF!AY593/388.89)/(1+0.00000002*RemoveACF!AY593/388.89)</f>
        <v>0</v>
      </c>
      <c r="AY593">
        <f>(RemoveACF!AZ593/388.89)/(1+0.00000002*RemoveACF!AZ593/388.89)</f>
        <v>0.99771141520162365</v>
      </c>
      <c r="AZ593">
        <f>(RemoveACF!BA593/388.89)/(1+0.00000002*RemoveACF!BA593/388.89)</f>
        <v>0.99771141520162365</v>
      </c>
      <c r="BA593">
        <f>(RemoveACF!BB593/388.89)/(1+0.00000002*RemoveACF!BB593/388.89)</f>
        <v>0</v>
      </c>
      <c r="BB593">
        <f>(RemoveACF!BC593/388.89)/(1+0.00000002*RemoveACF!BC593/388.89)</f>
        <v>0</v>
      </c>
      <c r="BC593">
        <f>(RemoveACF!BD593/388.89)/(1+0.00000002*RemoveACF!BD593/388.89)</f>
        <v>0</v>
      </c>
      <c r="BD593">
        <f>(RemoveACF!BE593/388.89)/(1+0.00000002*RemoveACF!BE593/388.89)</f>
        <v>0.99771141520162365</v>
      </c>
      <c r="BF593">
        <f>(RemoveACF!BG593/65.07)/(1+0.00000002*RemoveACF!BG593/65.07)</f>
        <v>0</v>
      </c>
      <c r="BG593">
        <f>(RemoveACF!BH593/65.07)/(1+0.00000002*RemoveACF!BH593/65.07)</f>
        <v>0.99892421548176635</v>
      </c>
      <c r="BH593">
        <f>(RemoveACF!BI593/65.07)/(1+0.00000002*RemoveACF!BI593/65.07)</f>
        <v>0</v>
      </c>
      <c r="BI593">
        <f>(RemoveACF!BJ593/65.07)/(1+0.00000002*RemoveACF!BJ593/65.07)</f>
        <v>1.9978483910495495</v>
      </c>
      <c r="BJ593">
        <f>(RemoveACF!BK593/65.07)/(1+0.00000002*RemoveACF!BK593/65.07)</f>
        <v>0</v>
      </c>
      <c r="BK593">
        <f>(RemoveACF!BL593/65.07)/(1+0.00000002*RemoveACF!BL593/65.07)</f>
        <v>0</v>
      </c>
      <c r="BL593">
        <f>(RemoveACF!BM593/65.07)/(1+0.00000002*RemoveACF!BM593/65.07)</f>
        <v>0</v>
      </c>
      <c r="BM593">
        <f>(RemoveACF!BN593/65.07)/(1+0.00000002*RemoveACF!BN593/65.07)</f>
        <v>0</v>
      </c>
      <c r="BO593">
        <f>(RemoveACF!BP593/96.47)/(1+0.00000002*RemoveACF!BP593/96.47)</f>
        <v>0</v>
      </c>
      <c r="BP593">
        <f>(RemoveACF!BQ593/96.47)/(1+0.00000002*RemoveACF!BQ593/96.47)</f>
        <v>0</v>
      </c>
      <c r="BQ593">
        <f>(RemoveACF!BR593/96.47)/(1+0.00000002*RemoveACF!BR593/96.47)</f>
        <v>0</v>
      </c>
      <c r="BR593">
        <f>(RemoveACF!BS593/96.47)/(1+0.00000002*RemoveACF!BS593/96.47)</f>
        <v>0</v>
      </c>
      <c r="BS593">
        <f>(RemoveACF!BT593/96.47)/(1+0.00000002*RemoveACF!BT593/96.47)</f>
        <v>0</v>
      </c>
      <c r="BT593">
        <f>(RemoveACF!BU593/96.47)/(1+0.00000002*RemoveACF!BU593/96.47)</f>
        <v>0</v>
      </c>
      <c r="BU593">
        <f>(RemoveACF!BV593/96.47)/(1+0.00000002*RemoveACF!BV593/96.47)</f>
        <v>0</v>
      </c>
      <c r="BV593">
        <f>(RemoveACF!BW593/96.47)/(1+0.00000002*RemoveACF!BW593/96.47)</f>
        <v>0</v>
      </c>
      <c r="BW593">
        <f t="shared" si="16"/>
        <v>0</v>
      </c>
      <c r="BX593">
        <f t="shared" si="17"/>
        <v>0</v>
      </c>
    </row>
    <row r="594" spans="1:76" x14ac:dyDescent="0.2">
      <c r="A594">
        <f>IF(NOT(ISBLANK(RawData!A594)),RawData!A594,"")</f>
        <v>9</v>
      </c>
      <c r="B594" s="3">
        <f>IF(NOT(ISBLANK(RawData!B594)),RawData!B594,"")</f>
        <v>1457373995.497</v>
      </c>
      <c r="D594">
        <f>ROUND((RemoveACF!E594/193.5)/(1+0.00000002*RemoveACF!E594/193.5),0)</f>
        <v>5</v>
      </c>
      <c r="E594">
        <f>ROUND((RemoveACF!F594/193.5)/(1+0.00000002*RemoveACF!F594/193.5),0)</f>
        <v>7</v>
      </c>
      <c r="F594">
        <f>ROUND((RemoveACF!G594/193.5)/(1+0.00000002*RemoveACF!G594/193.5),0)</f>
        <v>4</v>
      </c>
      <c r="G594">
        <f>ROUND((RemoveACF!H594/193.5)/(1+0.00000002*RemoveACF!H594/193.5),0)</f>
        <v>3</v>
      </c>
      <c r="H594">
        <f>ROUND((RemoveACF!I594/193.5)/(1+0.00000002*RemoveACF!I594/193.5),0)</f>
        <v>0</v>
      </c>
      <c r="I594">
        <f>ROUND((RemoveACF!J594/193.5)/(1+0.00000002*RemoveACF!J594/193.5),0)</f>
        <v>0</v>
      </c>
      <c r="J594">
        <f>ROUND((RemoveACF!K594/193.5)/(1+0.00000002*RemoveACF!K594/193.5),0)</f>
        <v>1</v>
      </c>
      <c r="K594">
        <f>ROUND((RemoveACF!L594/193.5)/(1+0.00000002*RemoveACF!L594/193.5),0)</f>
        <v>0</v>
      </c>
      <c r="M594">
        <f>ROUND((RemoveACF!N594/128)/(1+0.00000002*RemoveACF!N594/128),0)</f>
        <v>2</v>
      </c>
      <c r="N594">
        <f>ROUND((RemoveACF!O594/128)/(1+0.00000002*RemoveACF!O594/128),0)</f>
        <v>1</v>
      </c>
      <c r="O594">
        <f>ROUND((RemoveACF!P594/128)/(1+0.00000002*RemoveACF!P594/128),0)</f>
        <v>0</v>
      </c>
      <c r="P594">
        <f>ROUND((RemoveACF!Q594/128)/(1+0.00000002*RemoveACF!Q594/128),0)</f>
        <v>5</v>
      </c>
      <c r="Q594">
        <f>ROUND((RemoveACF!R594/128)/(1+0.00000002*RemoveACF!R594/128),0)</f>
        <v>0</v>
      </c>
      <c r="R594">
        <f>ROUND((RemoveACF!S594/128)/(1+0.00000002*RemoveACF!S594/128),0)</f>
        <v>0</v>
      </c>
      <c r="S594">
        <f>ROUND((RemoveACF!T594/128)/(1+0.00000002*RemoveACF!T594/128),0)</f>
        <v>1</v>
      </c>
      <c r="T594">
        <f>ROUND((RemoveACF!U594/128)/(1+0.00000002*RemoveACF!U594/128),0)</f>
        <v>0</v>
      </c>
      <c r="V594">
        <f>(RemoveACF!W594/49.648)/(1+0.00000002*RemoveACF!W594/49.648)</f>
        <v>1.9940379481913644</v>
      </c>
      <c r="W594">
        <f>(RemoveACF!X594/49.648)/(1+0.00000002*RemoveACF!X594/49.648)</f>
        <v>2.9809859647172399</v>
      </c>
      <c r="X594">
        <f>(RemoveACF!Y594/49.648)/(1+0.00000002*RemoveACF!Y594/49.648)</f>
        <v>12.971314714177137</v>
      </c>
      <c r="Y594">
        <f>(RemoveACF!Z594/49.648)/(1+0.00000002*RemoveACF!Z594/49.648)</f>
        <v>2.9809859647172399</v>
      </c>
      <c r="Z594">
        <f>(RemoveACF!AA594/49.648)/(1+0.00000002*RemoveACF!AA594/49.648)</f>
        <v>0.98694809524635163</v>
      </c>
      <c r="AA594">
        <f>(RemoveACF!AB594/49.648)/(1+0.00000002*RemoveACF!AB594/49.648)</f>
        <v>0</v>
      </c>
      <c r="AB594">
        <f>(RemoveACF!AC594/49.648)/(1+0.00000002*RemoveACF!AC594/49.648)</f>
        <v>0</v>
      </c>
      <c r="AC594">
        <f>(RemoveACF!AD594/49.648)/(1+0.00000002*RemoveACF!AD594/49.648)</f>
        <v>0</v>
      </c>
      <c r="AE594">
        <f>(RemoveACF!AF594/35.24)/(1+0.00000002*RemoveACF!AF594/35.24)</f>
        <v>2.9795684944070988</v>
      </c>
      <c r="AF594">
        <f>(RemoveACF!AG594/35.24)/(1+0.00000002*RemoveACF!AG594/35.24)</f>
        <v>1.986379035728415</v>
      </c>
      <c r="AG594">
        <f>(RemoveACF!AH594/35.24)/(1+0.00000002*RemoveACF!AH594/35.24)</f>
        <v>0</v>
      </c>
      <c r="AH594">
        <f>(RemoveACF!AI594/35.24)/(1+0.00000002*RemoveACF!AI594/35.24)</f>
        <v>6.9807027711391134</v>
      </c>
      <c r="AI594">
        <f>(RemoveACF!AJ594/35.24)/(1+0.00000002*RemoveACF!AJ594/35.24)</f>
        <v>0.99318953759271633</v>
      </c>
      <c r="AJ594">
        <f>(RemoveACF!AK594/35.24)/(1+0.00000002*RemoveACF!AK594/35.24)</f>
        <v>0</v>
      </c>
      <c r="AK594">
        <f>(RemoveACF!AL594/35.24)/(1+0.00000002*RemoveACF!AL594/35.24)</f>
        <v>0.99318953759271633</v>
      </c>
      <c r="AL594">
        <f>(RemoveACF!AM594/35.24)/(1+0.00000002*RemoveACF!AM594/35.24)</f>
        <v>0</v>
      </c>
      <c r="AN594">
        <f>(RemoveACF!AO594/388.89)/(1+0.00000002*RemoveACF!AO594/388.89)</f>
        <v>0.99771141520162365</v>
      </c>
      <c r="AO594">
        <f>(RemoveACF!AP594/388.89)/(1+0.00000002*RemoveACF!AP594/388.89)</f>
        <v>0</v>
      </c>
      <c r="AP594">
        <f>(RemoveACF!AQ594/388.89)/(1+0.00000002*RemoveACF!AQ594/388.89)</f>
        <v>0</v>
      </c>
      <c r="AQ594">
        <f>(RemoveACF!AR594/388.89)/(1+0.00000002*RemoveACF!AR594/388.89)</f>
        <v>0</v>
      </c>
      <c r="AR594">
        <f>(RemoveACF!AS594/388.89)/(1+0.00000002*RemoveACF!AS594/388.89)</f>
        <v>0</v>
      </c>
      <c r="AS594">
        <f>(RemoveACF!AT594/388.89)/(1+0.00000002*RemoveACF!AT594/388.89)</f>
        <v>0</v>
      </c>
      <c r="AT594">
        <f>(RemoveACF!AU594/388.89)/(1+0.00000002*RemoveACF!AU594/388.89)</f>
        <v>0</v>
      </c>
      <c r="AU594">
        <f>(RemoveACF!AV594/388.89)/(1+0.00000002*RemoveACF!AV594/388.89)</f>
        <v>0</v>
      </c>
      <c r="AW594">
        <f>(RemoveACF!AX594/388.89)/(1+0.00000002*RemoveACF!AX594/388.89)</f>
        <v>2.9957055470700218</v>
      </c>
      <c r="AX594">
        <f>(RemoveACF!AY594/388.89)/(1+0.00000002*RemoveACF!AY594/388.89)</f>
        <v>0.99771141520162365</v>
      </c>
      <c r="AY594">
        <f>(RemoveACF!AZ594/388.89)/(1+0.00000002*RemoveACF!AZ594/388.89)</f>
        <v>1.9979942116052609</v>
      </c>
      <c r="AZ594">
        <f>(RemoveACF!BA594/388.89)/(1+0.00000002*RemoveACF!BA594/388.89)</f>
        <v>0</v>
      </c>
      <c r="BA594">
        <f>(RemoveACF!BB594/388.89)/(1+0.00000002*RemoveACF!BB594/388.89)</f>
        <v>0</v>
      </c>
      <c r="BB594">
        <f>(RemoveACF!BC594/388.89)/(1+0.00000002*RemoveACF!BC594/388.89)</f>
        <v>0.99771141520162365</v>
      </c>
      <c r="BC594">
        <f>(RemoveACF!BD594/388.89)/(1+0.00000002*RemoveACF!BD594/388.89)</f>
        <v>0</v>
      </c>
      <c r="BD594">
        <f>(RemoveACF!BE594/388.89)/(1+0.00000002*RemoveACF!BE594/388.89)</f>
        <v>0</v>
      </c>
      <c r="BF594">
        <f>(RemoveACF!BG594/65.07)/(1+0.00000002*RemoveACF!BG594/65.07)</f>
        <v>0.99892421548176635</v>
      </c>
      <c r="BG594">
        <f>(RemoveACF!BH594/65.07)/(1+0.00000002*RemoveACF!BH594/65.07)</f>
        <v>0.99892421548176635</v>
      </c>
      <c r="BH594">
        <f>(RemoveACF!BI594/65.07)/(1+0.00000002*RemoveACF!BI594/65.07)</f>
        <v>0.99892421548176635</v>
      </c>
      <c r="BI594">
        <f>(RemoveACF!BJ594/65.07)/(1+0.00000002*RemoveACF!BJ594/65.07)</f>
        <v>0</v>
      </c>
      <c r="BJ594">
        <f>(RemoveACF!BK594/65.07)/(1+0.00000002*RemoveACF!BK594/65.07)</f>
        <v>0</v>
      </c>
      <c r="BK594">
        <f>(RemoveACF!BL594/65.07)/(1+0.00000002*RemoveACF!BL594/65.07)</f>
        <v>0</v>
      </c>
      <c r="BL594">
        <f>(RemoveACF!BM594/65.07)/(1+0.00000002*RemoveACF!BM594/65.07)</f>
        <v>0</v>
      </c>
      <c r="BM594">
        <f>(RemoveACF!BN594/65.07)/(1+0.00000002*RemoveACF!BN594/65.07)</f>
        <v>0</v>
      </c>
      <c r="BO594">
        <f>(RemoveACF!BP594/96.47)/(1+0.00000002*RemoveACF!BP594/96.47)</f>
        <v>0</v>
      </c>
      <c r="BP594">
        <f>(RemoveACF!BQ594/96.47)/(1+0.00000002*RemoveACF!BQ594/96.47)</f>
        <v>0</v>
      </c>
      <c r="BQ594">
        <f>(RemoveACF!BR594/96.47)/(1+0.00000002*RemoveACF!BR594/96.47)</f>
        <v>0</v>
      </c>
      <c r="BR594">
        <f>(RemoveACF!BS594/96.47)/(1+0.00000002*RemoveACF!BS594/96.47)</f>
        <v>0</v>
      </c>
      <c r="BS594">
        <f>(RemoveACF!BT594/96.47)/(1+0.00000002*RemoveACF!BT594/96.47)</f>
        <v>0</v>
      </c>
      <c r="BT594">
        <f>(RemoveACF!BU594/96.47)/(1+0.00000002*RemoveACF!BU594/96.47)</f>
        <v>0</v>
      </c>
      <c r="BU594">
        <f>(RemoveACF!BV594/96.47)/(1+0.00000002*RemoveACF!BV594/96.47)</f>
        <v>0</v>
      </c>
      <c r="BV594">
        <f>(RemoveACF!BW594/96.47)/(1+0.00000002*RemoveACF!BW594/96.47)</f>
        <v>0</v>
      </c>
      <c r="BW594">
        <f t="shared" si="16"/>
        <v>0</v>
      </c>
      <c r="BX594">
        <f t="shared" si="17"/>
        <v>0</v>
      </c>
    </row>
    <row r="595" spans="1:76" x14ac:dyDescent="0.2">
      <c r="A595">
        <f>IF(NOT(ISBLANK(RawData!A595)),RawData!A595,"")</f>
        <v>10</v>
      </c>
      <c r="B595" s="3">
        <f>IF(NOT(ISBLANK(RawData!B595)),RawData!B595,"")</f>
        <v>1457373995.8859999</v>
      </c>
      <c r="D595">
        <f>ROUND((RemoveACF!E595/193.5)/(1+0.00000002*RemoveACF!E595/193.5),0)</f>
        <v>8</v>
      </c>
      <c r="E595">
        <f>ROUND((RemoveACF!F595/193.5)/(1+0.00000002*RemoveACF!F595/193.5),0)</f>
        <v>7</v>
      </c>
      <c r="F595">
        <f>ROUND((RemoveACF!G595/193.5)/(1+0.00000002*RemoveACF!G595/193.5),0)</f>
        <v>4</v>
      </c>
      <c r="G595">
        <f>ROUND((RemoveACF!H595/193.5)/(1+0.00000002*RemoveACF!H595/193.5),0)</f>
        <v>6</v>
      </c>
      <c r="H595">
        <f>ROUND((RemoveACF!I595/193.5)/(1+0.00000002*RemoveACF!I595/193.5),0)</f>
        <v>1</v>
      </c>
      <c r="I595">
        <f>ROUND((RemoveACF!J595/193.5)/(1+0.00000002*RemoveACF!J595/193.5),0)</f>
        <v>0</v>
      </c>
      <c r="J595">
        <f>ROUND((RemoveACF!K595/193.5)/(1+0.00000002*RemoveACF!K595/193.5),0)</f>
        <v>0</v>
      </c>
      <c r="K595">
        <f>ROUND((RemoveACF!L595/193.5)/(1+0.00000002*RemoveACF!L595/193.5),0)</f>
        <v>1</v>
      </c>
      <c r="M595">
        <f>ROUND((RemoveACF!N595/128)/(1+0.00000002*RemoveACF!N595/128),0)</f>
        <v>0</v>
      </c>
      <c r="N595">
        <f>ROUND((RemoveACF!O595/128)/(1+0.00000002*RemoveACF!O595/128),0)</f>
        <v>4</v>
      </c>
      <c r="O595">
        <f>ROUND((RemoveACF!P595/128)/(1+0.00000002*RemoveACF!P595/128),0)</f>
        <v>7</v>
      </c>
      <c r="P595">
        <f>ROUND((RemoveACF!Q595/128)/(1+0.00000002*RemoveACF!Q595/128),0)</f>
        <v>2</v>
      </c>
      <c r="Q595">
        <f>ROUND((RemoveACF!R595/128)/(1+0.00000002*RemoveACF!R595/128),0)</f>
        <v>0</v>
      </c>
      <c r="R595">
        <f>ROUND((RemoveACF!S595/128)/(1+0.00000002*RemoveACF!S595/128),0)</f>
        <v>1</v>
      </c>
      <c r="S595">
        <f>ROUND((RemoveACF!T595/128)/(1+0.00000002*RemoveACF!T595/128),0)</f>
        <v>0</v>
      </c>
      <c r="T595">
        <f>ROUND((RemoveACF!U595/128)/(1+0.00000002*RemoveACF!U595/128),0)</f>
        <v>1</v>
      </c>
      <c r="V595">
        <f>(RemoveACF!W595/49.648)/(1+0.00000002*RemoveACF!W595/49.648)</f>
        <v>1.9940379481913644</v>
      </c>
      <c r="W595">
        <f>(RemoveACF!X595/49.648)/(1+0.00000002*RemoveACF!X595/49.648)</f>
        <v>3.9880757373352411</v>
      </c>
      <c r="X595">
        <f>(RemoveACF!Y595/49.648)/(1+0.00000002*RemoveACF!Y595/49.648)</f>
        <v>0</v>
      </c>
      <c r="Y595">
        <f>(RemoveACF!Z595/49.648)/(1+0.00000002*RemoveACF!Z595/49.648)</f>
        <v>1.9940379481913644</v>
      </c>
      <c r="Z595">
        <f>(RemoveACF!AA595/49.648)/(1+0.00000002*RemoveACF!AA595/49.648)</f>
        <v>0</v>
      </c>
      <c r="AA595">
        <f>(RemoveACF!AB595/49.648)/(1+0.00000002*RemoveACF!AB595/49.648)</f>
        <v>0</v>
      </c>
      <c r="AB595">
        <f>(RemoveACF!AC595/49.648)/(1+0.00000002*RemoveACF!AC595/49.648)</f>
        <v>0</v>
      </c>
      <c r="AC595">
        <f>(RemoveACF!AD595/49.648)/(1+0.00000002*RemoveACF!AD595/49.648)</f>
        <v>0</v>
      </c>
      <c r="AE595">
        <f>(RemoveACF!AF595/35.24)/(1+0.00000002*RemoveACF!AF595/35.24)</f>
        <v>2.9795684944070988</v>
      </c>
      <c r="AF595">
        <f>(RemoveACF!AG595/35.24)/(1+0.00000002*RemoveACF!AG595/35.24)</f>
        <v>1.986379035728415</v>
      </c>
      <c r="AG595">
        <f>(RemoveACF!AH595/35.24)/(1+0.00000002*RemoveACF!AH595/35.24)</f>
        <v>0</v>
      </c>
      <c r="AH595">
        <f>(RemoveACF!AI595/35.24)/(1+0.00000002*RemoveACF!AI595/35.24)</f>
        <v>1.986379035728415</v>
      </c>
      <c r="AI595">
        <f>(RemoveACF!AJ595/35.24)/(1+0.00000002*RemoveACF!AJ595/35.24)</f>
        <v>0</v>
      </c>
      <c r="AJ595">
        <f>(RemoveACF!AK595/35.24)/(1+0.00000002*RemoveACF!AK595/35.24)</f>
        <v>0.99318953759271633</v>
      </c>
      <c r="AK595">
        <f>(RemoveACF!AL595/35.24)/(1+0.00000002*RemoveACF!AL595/35.24)</f>
        <v>0</v>
      </c>
      <c r="AL595">
        <f>(RemoveACF!AM595/35.24)/(1+0.00000002*RemoveACF!AM595/35.24)</f>
        <v>0.99318953759271633</v>
      </c>
      <c r="AN595">
        <f>(RemoveACF!AO595/388.89)/(1+0.00000002*RemoveACF!AO595/388.89)</f>
        <v>0</v>
      </c>
      <c r="AO595">
        <f>(RemoveACF!AP595/388.89)/(1+0.00000002*RemoveACF!AP595/388.89)</f>
        <v>0.99771141520162365</v>
      </c>
      <c r="AP595">
        <f>(RemoveACF!AQ595/388.89)/(1+0.00000002*RemoveACF!AQ595/388.89)</f>
        <v>1.9979942116052609</v>
      </c>
      <c r="AQ595">
        <f>(RemoveACF!AR595/388.89)/(1+0.00000002*RemoveACF!AR595/388.89)</f>
        <v>0.99771141520162365</v>
      </c>
      <c r="AR595">
        <f>(RemoveACF!AS595/388.89)/(1+0.00000002*RemoveACF!AS595/388.89)</f>
        <v>0</v>
      </c>
      <c r="AS595">
        <f>(RemoveACF!AT595/388.89)/(1+0.00000002*RemoveACF!AT595/388.89)</f>
        <v>0</v>
      </c>
      <c r="AT595">
        <f>(RemoveACF!AU595/388.89)/(1+0.00000002*RemoveACF!AU595/388.89)</f>
        <v>0</v>
      </c>
      <c r="AU595">
        <f>(RemoveACF!AV595/388.89)/(1+0.00000002*RemoveACF!AV595/388.89)</f>
        <v>0</v>
      </c>
      <c r="AW595">
        <f>(RemoveACF!AX595/388.89)/(1+0.00000002*RemoveACF!AX595/388.89)</f>
        <v>0.99771141520162365</v>
      </c>
      <c r="AX595">
        <f>(RemoveACF!AY595/388.89)/(1+0.00000002*RemoveACF!AY595/388.89)</f>
        <v>0</v>
      </c>
      <c r="AY595">
        <f>(RemoveACF!AZ595/388.89)/(1+0.00000002*RemoveACF!AZ595/388.89)</f>
        <v>1.9979942116052609</v>
      </c>
      <c r="AZ595">
        <f>(RemoveACF!BA595/388.89)/(1+0.00000002*RemoveACF!BA595/388.89)</f>
        <v>0</v>
      </c>
      <c r="BA595">
        <f>(RemoveACF!BB595/388.89)/(1+0.00000002*RemoveACF!BB595/388.89)</f>
        <v>0</v>
      </c>
      <c r="BB595">
        <f>(RemoveACF!BC595/388.89)/(1+0.00000002*RemoveACF!BC595/388.89)</f>
        <v>0.99771141520162365</v>
      </c>
      <c r="BC595">
        <f>(RemoveACF!BD595/388.89)/(1+0.00000002*RemoveACF!BD595/388.89)</f>
        <v>0</v>
      </c>
      <c r="BD595">
        <f>(RemoveACF!BE595/388.89)/(1+0.00000002*RemoveACF!BE595/388.89)</f>
        <v>0</v>
      </c>
      <c r="BF595">
        <f>(RemoveACF!BG595/65.07)/(1+0.00000002*RemoveACF!BG595/65.07)</f>
        <v>0</v>
      </c>
      <c r="BG595">
        <f>(RemoveACF!BH595/65.07)/(1+0.00000002*RemoveACF!BH595/65.07)</f>
        <v>0</v>
      </c>
      <c r="BH595">
        <f>(RemoveACF!BI595/65.07)/(1+0.00000002*RemoveACF!BI595/65.07)</f>
        <v>0</v>
      </c>
      <c r="BI595">
        <f>(RemoveACF!BJ595/65.07)/(1+0.00000002*RemoveACF!BJ595/65.07)</f>
        <v>0</v>
      </c>
      <c r="BJ595">
        <f>(RemoveACF!BK595/65.07)/(1+0.00000002*RemoveACF!BK595/65.07)</f>
        <v>0</v>
      </c>
      <c r="BK595">
        <f>(RemoveACF!BL595/65.07)/(1+0.00000002*RemoveACF!BL595/65.07)</f>
        <v>0</v>
      </c>
      <c r="BL595">
        <f>(RemoveACF!BM595/65.07)/(1+0.00000002*RemoveACF!BM595/65.07)</f>
        <v>0</v>
      </c>
      <c r="BM595">
        <f>(RemoveACF!BN595/65.07)/(1+0.00000002*RemoveACF!BN595/65.07)</f>
        <v>0</v>
      </c>
      <c r="BO595">
        <f>(RemoveACF!BP595/96.47)/(1+0.00000002*RemoveACF!BP595/96.47)</f>
        <v>2.995749794594861</v>
      </c>
      <c r="BP595">
        <f>(RemoveACF!BQ595/96.47)/(1+0.00000002*RemoveACF!BQ595/96.47)</f>
        <v>0</v>
      </c>
      <c r="BQ595">
        <f>(RemoveACF!BR595/96.47)/(1+0.00000002*RemoveACF!BR595/96.47)</f>
        <v>0</v>
      </c>
      <c r="BR595">
        <f>(RemoveACF!BS595/96.47)/(1+0.00000002*RemoveACF!BS595/96.47)</f>
        <v>0</v>
      </c>
      <c r="BS595">
        <f>(RemoveACF!BT595/96.47)/(1+0.00000002*RemoveACF!BT595/96.47)</f>
        <v>0</v>
      </c>
      <c r="BT595">
        <f>(RemoveACF!BU595/96.47)/(1+0.00000002*RemoveACF!BU595/96.47)</f>
        <v>0</v>
      </c>
      <c r="BU595">
        <f>(RemoveACF!BV595/96.47)/(1+0.00000002*RemoveACF!BV595/96.47)</f>
        <v>0</v>
      </c>
      <c r="BV595">
        <f>(RemoveACF!BW595/96.47)/(1+0.00000002*RemoveACF!BW595/96.47)</f>
        <v>0</v>
      </c>
      <c r="BW595">
        <f t="shared" ref="BW595:BW658" si="18">AVERAGE(BS595:BV595)</f>
        <v>0</v>
      </c>
      <c r="BX595">
        <f t="shared" ref="BX595:BX658" si="19">_xlfn.STDEV.S(BS595:BV595)</f>
        <v>0</v>
      </c>
    </row>
    <row r="596" spans="1:76" x14ac:dyDescent="0.2">
      <c r="A596">
        <f>IF(NOT(ISBLANK(RawData!A596)),RawData!A596,"")</f>
        <v>11</v>
      </c>
      <c r="B596" s="3">
        <f>IF(NOT(ISBLANK(RawData!B596)),RawData!B596,"")</f>
        <v>1457373996.2739999</v>
      </c>
      <c r="D596">
        <f>ROUND((RemoveACF!E596/193.5)/(1+0.00000002*RemoveACF!E596/193.5),0)</f>
        <v>4</v>
      </c>
      <c r="E596">
        <f>ROUND((RemoveACF!F596/193.5)/(1+0.00000002*RemoveACF!F596/193.5),0)</f>
        <v>6</v>
      </c>
      <c r="F596">
        <f>ROUND((RemoveACF!G596/193.5)/(1+0.00000002*RemoveACF!G596/193.5),0)</f>
        <v>9</v>
      </c>
      <c r="G596">
        <f>ROUND((RemoveACF!H596/193.5)/(1+0.00000002*RemoveACF!H596/193.5),0)</f>
        <v>8</v>
      </c>
      <c r="H596">
        <f>ROUND((RemoveACF!I596/193.5)/(1+0.00000002*RemoveACF!I596/193.5),0)</f>
        <v>0</v>
      </c>
      <c r="I596">
        <f>ROUND((RemoveACF!J596/193.5)/(1+0.00000002*RemoveACF!J596/193.5),0)</f>
        <v>0</v>
      </c>
      <c r="J596">
        <f>ROUND((RemoveACF!K596/193.5)/(1+0.00000002*RemoveACF!K596/193.5),0)</f>
        <v>1</v>
      </c>
      <c r="K596">
        <f>ROUND((RemoveACF!L596/193.5)/(1+0.00000002*RemoveACF!L596/193.5),0)</f>
        <v>0</v>
      </c>
      <c r="M596">
        <f>ROUND((RemoveACF!N596/128)/(1+0.00000002*RemoveACF!N596/128),0)</f>
        <v>2</v>
      </c>
      <c r="N596">
        <f>ROUND((RemoveACF!O596/128)/(1+0.00000002*RemoveACF!O596/128),0)</f>
        <v>0</v>
      </c>
      <c r="O596">
        <f>ROUND((RemoveACF!P596/128)/(1+0.00000002*RemoveACF!P596/128),0)</f>
        <v>1</v>
      </c>
      <c r="P596">
        <f>ROUND((RemoveACF!Q596/128)/(1+0.00000002*RemoveACF!Q596/128),0)</f>
        <v>2</v>
      </c>
      <c r="Q596">
        <f>ROUND((RemoveACF!R596/128)/(1+0.00000002*RemoveACF!R596/128),0)</f>
        <v>1</v>
      </c>
      <c r="R596">
        <f>ROUND((RemoveACF!S596/128)/(1+0.00000002*RemoveACF!S596/128),0)</f>
        <v>0</v>
      </c>
      <c r="S596">
        <f>ROUND((RemoveACF!T596/128)/(1+0.00000002*RemoveACF!T596/128),0)</f>
        <v>1</v>
      </c>
      <c r="T596">
        <f>ROUND((RemoveACF!U596/128)/(1+0.00000002*RemoveACF!U596/128),0)</f>
        <v>0</v>
      </c>
      <c r="V596">
        <f>(RemoveACF!W596/49.648)/(1+0.00000002*RemoveACF!W596/49.648)</f>
        <v>3.9880757373352411</v>
      </c>
      <c r="W596">
        <f>(RemoveACF!X596/49.648)/(1+0.00000002*RemoveACF!X596/49.648)</f>
        <v>2.9809859647172399</v>
      </c>
      <c r="X596">
        <f>(RemoveACF!Y596/49.648)/(1+0.00000002*RemoveACF!Y596/49.648)</f>
        <v>1.9940379481913644</v>
      </c>
      <c r="Y596">
        <f>(RemoveACF!Z596/49.648)/(1+0.00000002*RemoveACF!Z596/49.648)</f>
        <v>0.98694809524635163</v>
      </c>
      <c r="Z596">
        <f>(RemoveACF!AA596/49.648)/(1+0.00000002*RemoveACF!AA596/49.648)</f>
        <v>0</v>
      </c>
      <c r="AA596">
        <f>(RemoveACF!AB596/49.648)/(1+0.00000002*RemoveACF!AB596/49.648)</f>
        <v>0.98694809524635163</v>
      </c>
      <c r="AB596">
        <f>(RemoveACF!AC596/49.648)/(1+0.00000002*RemoveACF!AC596/49.648)</f>
        <v>0</v>
      </c>
      <c r="AC596">
        <f>(RemoveACF!AD596/49.648)/(1+0.00000002*RemoveACF!AD596/49.648)</f>
        <v>0</v>
      </c>
      <c r="AE596">
        <f>(RemoveACF!AF596/35.24)/(1+0.00000002*RemoveACF!AF596/35.24)</f>
        <v>4.9943241322355005</v>
      </c>
      <c r="AF596">
        <f>(RemoveACF!AG596/35.24)/(1+0.00000002*RemoveACF!AG596/35.24)</f>
        <v>1.986379035728415</v>
      </c>
      <c r="AG596">
        <f>(RemoveACF!AH596/35.24)/(1+0.00000002*RemoveACF!AH596/35.24)</f>
        <v>2.9795684944070988</v>
      </c>
      <c r="AH596">
        <f>(RemoveACF!AI596/35.24)/(1+0.00000002*RemoveACF!AI596/35.24)</f>
        <v>1.986379035728415</v>
      </c>
      <c r="AI596">
        <f>(RemoveACF!AJ596/35.24)/(1+0.00000002*RemoveACF!AJ596/35.24)</f>
        <v>0</v>
      </c>
      <c r="AJ596">
        <f>(RemoveACF!AK596/35.24)/(1+0.00000002*RemoveACF!AK596/35.24)</f>
        <v>0.99318953759271633</v>
      </c>
      <c r="AK596">
        <f>(RemoveACF!AL596/35.24)/(1+0.00000002*RemoveACF!AL596/35.24)</f>
        <v>0</v>
      </c>
      <c r="AL596">
        <f>(RemoveACF!AM596/35.24)/(1+0.00000002*RemoveACF!AM596/35.24)</f>
        <v>0.99318953759271633</v>
      </c>
      <c r="AN596">
        <f>(RemoveACF!AO596/388.89)/(1+0.00000002*RemoveACF!AO596/388.89)</f>
        <v>0</v>
      </c>
      <c r="AO596">
        <f>(RemoveACF!AP596/388.89)/(1+0.00000002*RemoveACF!AP596/388.89)</f>
        <v>0</v>
      </c>
      <c r="AP596">
        <f>(RemoveACF!AQ596/388.89)/(1+0.00000002*RemoveACF!AQ596/388.89)</f>
        <v>0</v>
      </c>
      <c r="AQ596">
        <f>(RemoveACF!AR596/388.89)/(1+0.00000002*RemoveACF!AR596/388.89)</f>
        <v>1.9979942116052609</v>
      </c>
      <c r="AR596">
        <f>(RemoveACF!AS596/388.89)/(1+0.00000002*RemoveACF!AS596/388.89)</f>
        <v>0</v>
      </c>
      <c r="AS596">
        <f>(RemoveACF!AT596/388.89)/(1+0.00000002*RemoveACF!AT596/388.89)</f>
        <v>0</v>
      </c>
      <c r="AT596">
        <f>(RemoveACF!AU596/388.89)/(1+0.00000002*RemoveACF!AU596/388.89)</f>
        <v>0.99771141520162365</v>
      </c>
      <c r="AU596">
        <f>(RemoveACF!AV596/388.89)/(1+0.00000002*RemoveACF!AV596/388.89)</f>
        <v>0</v>
      </c>
      <c r="AW596">
        <f>(RemoveACF!AX596/388.89)/(1+0.00000002*RemoveACF!AX596/388.89)</f>
        <v>0</v>
      </c>
      <c r="AX596">
        <f>(RemoveACF!AY596/388.89)/(1+0.00000002*RemoveACF!AY596/388.89)</f>
        <v>0</v>
      </c>
      <c r="AY596">
        <f>(RemoveACF!AZ596/388.89)/(1+0.00000002*RemoveACF!AZ596/388.89)</f>
        <v>0</v>
      </c>
      <c r="AZ596">
        <f>(RemoveACF!BA596/388.89)/(1+0.00000002*RemoveACF!BA596/388.89)</f>
        <v>0.99771141520162365</v>
      </c>
      <c r="BA596">
        <f>(RemoveACF!BB596/388.89)/(1+0.00000002*RemoveACF!BB596/388.89)</f>
        <v>0</v>
      </c>
      <c r="BB596">
        <f>(RemoveACF!BC596/388.89)/(1+0.00000002*RemoveACF!BC596/388.89)</f>
        <v>0</v>
      </c>
      <c r="BC596">
        <f>(RemoveACF!BD596/388.89)/(1+0.00000002*RemoveACF!BD596/388.89)</f>
        <v>0</v>
      </c>
      <c r="BD596">
        <f>(RemoveACF!BE596/388.89)/(1+0.00000002*RemoveACF!BE596/388.89)</f>
        <v>0</v>
      </c>
      <c r="BF596">
        <f>(RemoveACF!BG596/65.07)/(1+0.00000002*RemoveACF!BG596/65.07)</f>
        <v>0.99892421548176635</v>
      </c>
      <c r="BG596">
        <f>(RemoveACF!BH596/65.07)/(1+0.00000002*RemoveACF!BH596/65.07)</f>
        <v>0</v>
      </c>
      <c r="BH596">
        <f>(RemoveACF!BI596/65.07)/(1+0.00000002*RemoveACF!BI596/65.07)</f>
        <v>0</v>
      </c>
      <c r="BI596">
        <f>(RemoveACF!BJ596/65.07)/(1+0.00000002*RemoveACF!BJ596/65.07)</f>
        <v>0</v>
      </c>
      <c r="BJ596">
        <f>(RemoveACF!BK596/65.07)/(1+0.00000002*RemoveACF!BK596/65.07)</f>
        <v>0</v>
      </c>
      <c r="BK596">
        <f>(RemoveACF!BL596/65.07)/(1+0.00000002*RemoveACF!BL596/65.07)</f>
        <v>0</v>
      </c>
      <c r="BL596">
        <f>(RemoveACF!BM596/65.07)/(1+0.00000002*RemoveACF!BM596/65.07)</f>
        <v>0</v>
      </c>
      <c r="BM596">
        <f>(RemoveACF!BN596/65.07)/(1+0.00000002*RemoveACF!BN596/65.07)</f>
        <v>0</v>
      </c>
      <c r="BO596">
        <f>(RemoveACF!BP596/96.47)/(1+0.00000002*RemoveACF!BP596/96.47)</f>
        <v>0</v>
      </c>
      <c r="BP596">
        <f>(RemoveACF!BQ596/96.47)/(1+0.00000002*RemoveACF!BQ596/96.47)</f>
        <v>0</v>
      </c>
      <c r="BQ596">
        <f>(RemoveACF!BR596/96.47)/(1+0.00000002*RemoveACF!BR596/96.47)</f>
        <v>0</v>
      </c>
      <c r="BR596">
        <f>(RemoveACF!BS596/96.47)/(1+0.00000002*RemoveACF!BS596/96.47)</f>
        <v>0.99512799926769191</v>
      </c>
      <c r="BS596">
        <f>(RemoveACF!BT596/96.47)/(1+0.00000002*RemoveACF!BT596/96.47)</f>
        <v>0</v>
      </c>
      <c r="BT596">
        <f>(RemoveACF!BU596/96.47)/(1+0.00000002*RemoveACF!BU596/96.47)</f>
        <v>0</v>
      </c>
      <c r="BU596">
        <f>(RemoveACF!BV596/96.47)/(1+0.00000002*RemoveACF!BV596/96.47)</f>
        <v>0</v>
      </c>
      <c r="BV596">
        <f>(RemoveACF!BW596/96.47)/(1+0.00000002*RemoveACF!BW596/96.47)</f>
        <v>0</v>
      </c>
      <c r="BW596">
        <f t="shared" si="18"/>
        <v>0</v>
      </c>
      <c r="BX596">
        <f t="shared" si="19"/>
        <v>0</v>
      </c>
    </row>
    <row r="597" spans="1:76" x14ac:dyDescent="0.2">
      <c r="A597">
        <f>IF(NOT(ISBLANK(RawData!A597)),RawData!A597,"")</f>
        <v>12</v>
      </c>
      <c r="B597" s="3">
        <f>IF(NOT(ISBLANK(RawData!B597)),RawData!B597,"")</f>
        <v>1457373996.6630001</v>
      </c>
      <c r="D597">
        <f>ROUND((RemoveACF!E597/193.5)/(1+0.00000002*RemoveACF!E597/193.5),0)</f>
        <v>3</v>
      </c>
      <c r="E597">
        <f>ROUND((RemoveACF!F597/193.5)/(1+0.00000002*RemoveACF!F597/193.5),0)</f>
        <v>6</v>
      </c>
      <c r="F597">
        <f>ROUND((RemoveACF!G597/193.5)/(1+0.00000002*RemoveACF!G597/193.5),0)</f>
        <v>3</v>
      </c>
      <c r="G597">
        <f>ROUND((RemoveACF!H597/193.5)/(1+0.00000002*RemoveACF!H597/193.5),0)</f>
        <v>5</v>
      </c>
      <c r="H597">
        <f>ROUND((RemoveACF!I597/193.5)/(1+0.00000002*RemoveACF!I597/193.5),0)</f>
        <v>1</v>
      </c>
      <c r="I597">
        <f>ROUND((RemoveACF!J597/193.5)/(1+0.00000002*RemoveACF!J597/193.5),0)</f>
        <v>1</v>
      </c>
      <c r="J597">
        <f>ROUND((RemoveACF!K597/193.5)/(1+0.00000002*RemoveACF!K597/193.5),0)</f>
        <v>0</v>
      </c>
      <c r="K597">
        <f>ROUND((RemoveACF!L597/193.5)/(1+0.00000002*RemoveACF!L597/193.5),0)</f>
        <v>0</v>
      </c>
      <c r="M597">
        <f>ROUND((RemoveACF!N597/128)/(1+0.00000002*RemoveACF!N597/128),0)</f>
        <v>1</v>
      </c>
      <c r="N597">
        <f>ROUND((RemoveACF!O597/128)/(1+0.00000002*RemoveACF!O597/128),0)</f>
        <v>2</v>
      </c>
      <c r="O597">
        <f>ROUND((RemoveACF!P597/128)/(1+0.00000002*RemoveACF!P597/128),0)</f>
        <v>2</v>
      </c>
      <c r="P597">
        <f>ROUND((RemoveACF!Q597/128)/(1+0.00000002*RemoveACF!Q597/128),0)</f>
        <v>2</v>
      </c>
      <c r="Q597">
        <f>ROUND((RemoveACF!R597/128)/(1+0.00000002*RemoveACF!R597/128),0)</f>
        <v>1</v>
      </c>
      <c r="R597">
        <f>ROUND((RemoveACF!S597/128)/(1+0.00000002*RemoveACF!S597/128),0)</f>
        <v>0</v>
      </c>
      <c r="S597">
        <f>ROUND((RemoveACF!T597/128)/(1+0.00000002*RemoveACF!T597/128),0)</f>
        <v>1</v>
      </c>
      <c r="T597">
        <f>ROUND((RemoveACF!U597/128)/(1+0.00000002*RemoveACF!U597/128),0)</f>
        <v>0</v>
      </c>
      <c r="V597">
        <f>(RemoveACF!W597/49.648)/(1+0.00000002*RemoveACF!W597/49.648)</f>
        <v>6.9892030191534609</v>
      </c>
      <c r="W597">
        <f>(RemoveACF!X597/49.648)/(1+0.00000002*RemoveACF!X597/49.648)</f>
        <v>1.9940379481913644</v>
      </c>
      <c r="X597">
        <f>(RemoveACF!Y597/49.648)/(1+0.00000002*RemoveACF!Y597/49.648)</f>
        <v>5.9821133674316513</v>
      </c>
      <c r="Y597">
        <f>(RemoveACF!Z597/49.648)/(1+0.00000002*RemoveACF!Z597/49.648)</f>
        <v>1.9940379481913644</v>
      </c>
      <c r="Z597">
        <f>(RemoveACF!AA597/49.648)/(1+0.00000002*RemoveACF!AA597/49.648)</f>
        <v>0</v>
      </c>
      <c r="AA597">
        <f>(RemoveACF!AB597/49.648)/(1+0.00000002*RemoveACF!AB597/49.648)</f>
        <v>0</v>
      </c>
      <c r="AB597">
        <f>(RemoveACF!AC597/49.648)/(1+0.00000002*RemoveACF!AC597/49.648)</f>
        <v>0</v>
      </c>
      <c r="AC597">
        <f>(RemoveACF!AD597/49.648)/(1+0.00000002*RemoveACF!AD597/49.648)</f>
        <v>0</v>
      </c>
      <c r="AE597">
        <f>(RemoveACF!AF597/35.24)/(1+0.00000002*RemoveACF!AF597/35.24)</f>
        <v>1.986379035728415</v>
      </c>
      <c r="AF597">
        <f>(RemoveACF!AG597/35.24)/(1+0.00000002*RemoveACF!AG597/35.24)</f>
        <v>1.986379035728415</v>
      </c>
      <c r="AG597">
        <f>(RemoveACF!AH597/35.24)/(1+0.00000002*RemoveACF!AH597/35.24)</f>
        <v>1.986379035728415</v>
      </c>
      <c r="AH597">
        <f>(RemoveACF!AI597/35.24)/(1+0.00000002*RemoveACF!AI597/35.24)</f>
        <v>1.986379035728415</v>
      </c>
      <c r="AI597">
        <f>(RemoveACF!AJ597/35.24)/(1+0.00000002*RemoveACF!AJ597/35.24)</f>
        <v>0.99318953759271633</v>
      </c>
      <c r="AJ597">
        <f>(RemoveACF!AK597/35.24)/(1+0.00000002*RemoveACF!AK597/35.24)</f>
        <v>0</v>
      </c>
      <c r="AK597">
        <f>(RemoveACF!AL597/35.24)/(1+0.00000002*RemoveACF!AL597/35.24)</f>
        <v>0.99318953759271633</v>
      </c>
      <c r="AL597">
        <f>(RemoveACF!AM597/35.24)/(1+0.00000002*RemoveACF!AM597/35.24)</f>
        <v>0</v>
      </c>
      <c r="AN597">
        <f>(RemoveACF!AO597/388.89)/(1+0.00000002*RemoveACF!AO597/388.89)</f>
        <v>0.99771141520162365</v>
      </c>
      <c r="AO597">
        <f>(RemoveACF!AP597/388.89)/(1+0.00000002*RemoveACF!AP597/388.89)</f>
        <v>0</v>
      </c>
      <c r="AP597">
        <f>(RemoveACF!AQ597/388.89)/(1+0.00000002*RemoveACF!AQ597/388.89)</f>
        <v>1.9979942116052609</v>
      </c>
      <c r="AQ597">
        <f>(RemoveACF!AR597/388.89)/(1+0.00000002*RemoveACF!AR597/388.89)</f>
        <v>0</v>
      </c>
      <c r="AR597">
        <f>(RemoveACF!AS597/388.89)/(1+0.00000002*RemoveACF!AS597/388.89)</f>
        <v>0.99771141520162365</v>
      </c>
      <c r="AS597">
        <f>(RemoveACF!AT597/388.89)/(1+0.00000002*RemoveACF!AT597/388.89)</f>
        <v>0</v>
      </c>
      <c r="AT597">
        <f>(RemoveACF!AU597/388.89)/(1+0.00000002*RemoveACF!AU597/388.89)</f>
        <v>0</v>
      </c>
      <c r="AU597">
        <f>(RemoveACF!AV597/388.89)/(1+0.00000002*RemoveACF!AV597/388.89)</f>
        <v>0</v>
      </c>
      <c r="AW597">
        <f>(RemoveACF!AX597/388.89)/(1+0.00000002*RemoveACF!AX597/388.89)</f>
        <v>0</v>
      </c>
      <c r="AX597">
        <f>(RemoveACF!AY597/388.89)/(1+0.00000002*RemoveACF!AY597/388.89)</f>
        <v>0.99771141520162365</v>
      </c>
      <c r="AY597">
        <f>(RemoveACF!AZ597/388.89)/(1+0.00000002*RemoveACF!AZ597/388.89)</f>
        <v>0</v>
      </c>
      <c r="AZ597">
        <f>(RemoveACF!BA597/388.89)/(1+0.00000002*RemoveACF!BA597/388.89)</f>
        <v>0</v>
      </c>
      <c r="BA597">
        <f>(RemoveACF!BB597/388.89)/(1+0.00000002*RemoveACF!BB597/388.89)</f>
        <v>0</v>
      </c>
      <c r="BB597">
        <f>(RemoveACF!BC597/388.89)/(1+0.00000002*RemoveACF!BC597/388.89)</f>
        <v>0</v>
      </c>
      <c r="BC597">
        <f>(RemoveACF!BD597/388.89)/(1+0.00000002*RemoveACF!BD597/388.89)</f>
        <v>0.99771141520162365</v>
      </c>
      <c r="BD597">
        <f>(RemoveACF!BE597/388.89)/(1+0.00000002*RemoveACF!BE597/388.89)</f>
        <v>0</v>
      </c>
      <c r="BF597">
        <f>(RemoveACF!BG597/65.07)/(1+0.00000002*RemoveACF!BG597/65.07)</f>
        <v>0</v>
      </c>
      <c r="BG597">
        <f>(RemoveACF!BH597/65.07)/(1+0.00000002*RemoveACF!BH597/65.07)</f>
        <v>0</v>
      </c>
      <c r="BH597">
        <f>(RemoveACF!BI597/65.07)/(1+0.00000002*RemoveACF!BI597/65.07)</f>
        <v>0</v>
      </c>
      <c r="BI597">
        <f>(RemoveACF!BJ597/65.07)/(1+0.00000002*RemoveACF!BJ597/65.07)</f>
        <v>0</v>
      </c>
      <c r="BJ597">
        <f>(RemoveACF!BK597/65.07)/(1+0.00000002*RemoveACF!BK597/65.07)</f>
        <v>0</v>
      </c>
      <c r="BK597">
        <f>(RemoveACF!BL597/65.07)/(1+0.00000002*RemoveACF!BL597/65.07)</f>
        <v>0</v>
      </c>
      <c r="BL597">
        <f>(RemoveACF!BM597/65.07)/(1+0.00000002*RemoveACF!BM597/65.07)</f>
        <v>0</v>
      </c>
      <c r="BM597">
        <f>(RemoveACF!BN597/65.07)/(1+0.00000002*RemoveACF!BN597/65.07)</f>
        <v>0</v>
      </c>
      <c r="BO597">
        <f>(RemoveACF!BP597/96.47)/(1+0.00000002*RemoveACF!BP597/96.47)</f>
        <v>0</v>
      </c>
      <c r="BP597">
        <f>(RemoveACF!BQ597/96.47)/(1+0.00000002*RemoveACF!BQ597/96.47)</f>
        <v>0</v>
      </c>
      <c r="BQ597">
        <f>(RemoveACF!BR597/96.47)/(1+0.00000002*RemoveACF!BR597/96.47)</f>
        <v>0</v>
      </c>
      <c r="BR597">
        <f>(RemoveACF!BS597/96.47)/(1+0.00000002*RemoveACF!BS597/96.47)</f>
        <v>0</v>
      </c>
      <c r="BS597">
        <f>(RemoveACF!BT597/96.47)/(1+0.00000002*RemoveACF!BT597/96.47)</f>
        <v>0</v>
      </c>
      <c r="BT597">
        <f>(RemoveACF!BU597/96.47)/(1+0.00000002*RemoveACF!BU597/96.47)</f>
        <v>0</v>
      </c>
      <c r="BU597">
        <f>(RemoveACF!BV597/96.47)/(1+0.00000002*RemoveACF!BV597/96.47)</f>
        <v>0</v>
      </c>
      <c r="BV597">
        <f>(RemoveACF!BW597/96.47)/(1+0.00000002*RemoveACF!BW597/96.47)</f>
        <v>0</v>
      </c>
      <c r="BW597">
        <f t="shared" si="18"/>
        <v>0</v>
      </c>
      <c r="BX597">
        <f t="shared" si="19"/>
        <v>0</v>
      </c>
    </row>
    <row r="598" spans="1:76" x14ac:dyDescent="0.2">
      <c r="A598">
        <f>IF(NOT(ISBLANK(RawData!A598)),RawData!A598,"")</f>
        <v>13</v>
      </c>
      <c r="B598" s="3">
        <f>IF(NOT(ISBLANK(RawData!B598)),RawData!B598,"")</f>
        <v>1457373997.0510001</v>
      </c>
      <c r="D598">
        <f>ROUND((RemoveACF!E598/193.5)/(1+0.00000002*RemoveACF!E598/193.5),0)</f>
        <v>5</v>
      </c>
      <c r="E598">
        <f>ROUND((RemoveACF!F598/193.5)/(1+0.00000002*RemoveACF!F598/193.5),0)</f>
        <v>4</v>
      </c>
      <c r="F598">
        <f>ROUND((RemoveACF!G598/193.5)/(1+0.00000002*RemoveACF!G598/193.5),0)</f>
        <v>1</v>
      </c>
      <c r="G598">
        <f>ROUND((RemoveACF!H598/193.5)/(1+0.00000002*RemoveACF!H598/193.5),0)</f>
        <v>3</v>
      </c>
      <c r="H598">
        <f>ROUND((RemoveACF!I598/193.5)/(1+0.00000002*RemoveACF!I598/193.5),0)</f>
        <v>1</v>
      </c>
      <c r="I598">
        <f>ROUND((RemoveACF!J598/193.5)/(1+0.00000002*RemoveACF!J598/193.5),0)</f>
        <v>0</v>
      </c>
      <c r="J598">
        <f>ROUND((RemoveACF!K598/193.5)/(1+0.00000002*RemoveACF!K598/193.5),0)</f>
        <v>0</v>
      </c>
      <c r="K598">
        <f>ROUND((RemoveACF!L598/193.5)/(1+0.00000002*RemoveACF!L598/193.5),0)</f>
        <v>1</v>
      </c>
      <c r="M598">
        <f>ROUND((RemoveACF!N598/128)/(1+0.00000002*RemoveACF!N598/128),0)</f>
        <v>0</v>
      </c>
      <c r="N598">
        <f>ROUND((RemoveACF!O598/128)/(1+0.00000002*RemoveACF!O598/128),0)</f>
        <v>0</v>
      </c>
      <c r="O598">
        <f>ROUND((RemoveACF!P598/128)/(1+0.00000002*RemoveACF!P598/128),0)</f>
        <v>0</v>
      </c>
      <c r="P598">
        <f>ROUND((RemoveACF!Q598/128)/(1+0.00000002*RemoveACF!Q598/128),0)</f>
        <v>2</v>
      </c>
      <c r="Q598">
        <f>ROUND((RemoveACF!R598/128)/(1+0.00000002*RemoveACF!R598/128),0)</f>
        <v>0</v>
      </c>
      <c r="R598">
        <f>ROUND((RemoveACF!S598/128)/(1+0.00000002*RemoveACF!S598/128),0)</f>
        <v>1</v>
      </c>
      <c r="S598">
        <f>ROUND((RemoveACF!T598/128)/(1+0.00000002*RemoveACF!T598/128),0)</f>
        <v>0</v>
      </c>
      <c r="T598">
        <f>ROUND((RemoveACF!U598/128)/(1+0.00000002*RemoveACF!U598/128),0)</f>
        <v>1</v>
      </c>
      <c r="V598">
        <f>(RemoveACF!W598/49.648)/(1+0.00000002*RemoveACF!W598/49.648)</f>
        <v>1.9940379481913644</v>
      </c>
      <c r="W598">
        <f>(RemoveACF!X598/49.648)/(1+0.00000002*RemoveACF!X598/49.648)</f>
        <v>4.995165469384049</v>
      </c>
      <c r="X598">
        <f>(RemoveACF!Y598/49.648)/(1+0.00000002*RemoveACF!Y598/49.648)</f>
        <v>5.9821133674316513</v>
      </c>
      <c r="Y598">
        <f>(RemoveACF!Z598/49.648)/(1+0.00000002*RemoveACF!Z598/49.648)</f>
        <v>2.9809859647172399</v>
      </c>
      <c r="Z598">
        <f>(RemoveACF!AA598/49.648)/(1+0.00000002*RemoveACF!AA598/49.648)</f>
        <v>0</v>
      </c>
      <c r="AA598">
        <f>(RemoveACF!AB598/49.648)/(1+0.00000002*RemoveACF!AB598/49.648)</f>
        <v>0</v>
      </c>
      <c r="AB598">
        <f>(RemoveACF!AC598/49.648)/(1+0.00000002*RemoveACF!AC598/49.648)</f>
        <v>0</v>
      </c>
      <c r="AC598">
        <f>(RemoveACF!AD598/49.648)/(1+0.00000002*RemoveACF!AD598/49.648)</f>
        <v>0.98694809524635163</v>
      </c>
      <c r="AE598">
        <f>(RemoveACF!AF598/35.24)/(1+0.00000002*RemoveACF!AF598/35.24)</f>
        <v>0.99318953759271633</v>
      </c>
      <c r="AF598">
        <f>(RemoveACF!AG598/35.24)/(1+0.00000002*RemoveACF!AG598/35.24)</f>
        <v>0.99318953759271633</v>
      </c>
      <c r="AG598">
        <f>(RemoveACF!AH598/35.24)/(1+0.00000002*RemoveACF!AH598/35.24)</f>
        <v>1.986379035728415</v>
      </c>
      <c r="AH598">
        <f>(RemoveACF!AI598/35.24)/(1+0.00000002*RemoveACF!AI598/35.24)</f>
        <v>1.986379035728415</v>
      </c>
      <c r="AI598">
        <f>(RemoveACF!AJ598/35.24)/(1+0.00000002*RemoveACF!AJ598/35.24)</f>
        <v>0</v>
      </c>
      <c r="AJ598">
        <f>(RemoveACF!AK598/35.24)/(1+0.00000002*RemoveACF!AK598/35.24)</f>
        <v>0</v>
      </c>
      <c r="AK598">
        <f>(RemoveACF!AL598/35.24)/(1+0.00000002*RemoveACF!AL598/35.24)</f>
        <v>0.99318953759271633</v>
      </c>
      <c r="AL598">
        <f>(RemoveACF!AM598/35.24)/(1+0.00000002*RemoveACF!AM598/35.24)</f>
        <v>0.99318953759271633</v>
      </c>
      <c r="AN598">
        <f>(RemoveACF!AO598/388.89)/(1+0.00000002*RemoveACF!AO598/388.89)</f>
        <v>0</v>
      </c>
      <c r="AO598">
        <f>(RemoveACF!AP598/388.89)/(1+0.00000002*RemoveACF!AP598/388.89)</f>
        <v>1.9979942116052609</v>
      </c>
      <c r="AP598">
        <f>(RemoveACF!AQ598/388.89)/(1+0.00000002*RemoveACF!AQ598/388.89)</f>
        <v>0</v>
      </c>
      <c r="AQ598">
        <f>(RemoveACF!AR598/388.89)/(1+0.00000002*RemoveACF!AR598/388.89)</f>
        <v>0.99771141520162365</v>
      </c>
      <c r="AR598">
        <f>(RemoveACF!AS598/388.89)/(1+0.00000002*RemoveACF!AS598/388.89)</f>
        <v>0</v>
      </c>
      <c r="AS598">
        <f>(RemoveACF!AT598/388.89)/(1+0.00000002*RemoveACF!AT598/388.89)</f>
        <v>0</v>
      </c>
      <c r="AT598">
        <f>(RemoveACF!AU598/388.89)/(1+0.00000002*RemoveACF!AU598/388.89)</f>
        <v>0</v>
      </c>
      <c r="AU598">
        <f>(RemoveACF!AV598/388.89)/(1+0.00000002*RemoveACF!AV598/388.89)</f>
        <v>0</v>
      </c>
      <c r="AW598">
        <f>(RemoveACF!AX598/388.89)/(1+0.00000002*RemoveACF!AX598/388.89)</f>
        <v>0.99771141520162365</v>
      </c>
      <c r="AX598">
        <f>(RemoveACF!AY598/388.89)/(1+0.00000002*RemoveACF!AY598/388.89)</f>
        <v>4.9936995192592013</v>
      </c>
      <c r="AY598">
        <f>(RemoveACF!AZ598/388.89)/(1+0.00000002*RemoveACF!AZ598/388.89)</f>
        <v>0</v>
      </c>
      <c r="AZ598">
        <f>(RemoveACF!BA598/388.89)/(1+0.00000002*RemoveACF!BA598/388.89)</f>
        <v>0</v>
      </c>
      <c r="BA598">
        <f>(RemoveACF!BB598/388.89)/(1+0.00000002*RemoveACF!BB598/388.89)</f>
        <v>0</v>
      </c>
      <c r="BB598">
        <f>(RemoveACF!BC598/388.89)/(1+0.00000002*RemoveACF!BC598/388.89)</f>
        <v>0</v>
      </c>
      <c r="BC598">
        <f>(RemoveACF!BD598/388.89)/(1+0.00000002*RemoveACF!BD598/388.89)</f>
        <v>0</v>
      </c>
      <c r="BD598">
        <f>(RemoveACF!BE598/388.89)/(1+0.00000002*RemoveACF!BE598/388.89)</f>
        <v>0</v>
      </c>
      <c r="BF598">
        <f>(RemoveACF!BG598/65.07)/(1+0.00000002*RemoveACF!BG598/65.07)</f>
        <v>0</v>
      </c>
      <c r="BG598">
        <f>(RemoveACF!BH598/65.07)/(1+0.00000002*RemoveACF!BH598/65.07)</f>
        <v>0</v>
      </c>
      <c r="BH598">
        <f>(RemoveACF!BI598/65.07)/(1+0.00000002*RemoveACF!BI598/65.07)</f>
        <v>0</v>
      </c>
      <c r="BI598">
        <f>(RemoveACF!BJ598/65.07)/(1+0.00000002*RemoveACF!BJ598/65.07)</f>
        <v>0</v>
      </c>
      <c r="BJ598">
        <f>(RemoveACF!BK598/65.07)/(1+0.00000002*RemoveACF!BK598/65.07)</f>
        <v>0</v>
      </c>
      <c r="BK598">
        <f>(RemoveACF!BL598/65.07)/(1+0.00000002*RemoveACF!BL598/65.07)</f>
        <v>0</v>
      </c>
      <c r="BL598">
        <f>(RemoveACF!BM598/65.07)/(1+0.00000002*RemoveACF!BM598/65.07)</f>
        <v>0</v>
      </c>
      <c r="BM598">
        <f>(RemoveACF!BN598/65.07)/(1+0.00000002*RemoveACF!BN598/65.07)</f>
        <v>0</v>
      </c>
      <c r="BO598">
        <f>(RemoveACF!BP598/96.47)/(1+0.00000002*RemoveACF!BP598/96.47)</f>
        <v>0</v>
      </c>
      <c r="BP598">
        <f>(RemoveACF!BQ598/96.47)/(1+0.00000002*RemoveACF!BQ598/96.47)</f>
        <v>0</v>
      </c>
      <c r="BQ598">
        <f>(RemoveACF!BR598/96.47)/(1+0.00000002*RemoveACF!BR598/96.47)</f>
        <v>0.99512799926769191</v>
      </c>
      <c r="BR598">
        <f>(RemoveACF!BS598/96.47)/(1+0.00000002*RemoveACF!BS598/96.47)</f>
        <v>0</v>
      </c>
      <c r="BS598">
        <f>(RemoveACF!BT598/96.47)/(1+0.00000002*RemoveACF!BT598/96.47)</f>
        <v>0</v>
      </c>
      <c r="BT598">
        <f>(RemoveACF!BU598/96.47)/(1+0.00000002*RemoveACF!BU598/96.47)</f>
        <v>0</v>
      </c>
      <c r="BU598">
        <f>(RemoveACF!BV598/96.47)/(1+0.00000002*RemoveACF!BV598/96.47)</f>
        <v>0.99512799926769191</v>
      </c>
      <c r="BV598">
        <f>(RemoveACF!BW598/96.47)/(1+0.00000002*RemoveACF!BW598/96.47)</f>
        <v>0</v>
      </c>
      <c r="BW598">
        <f t="shared" si="18"/>
        <v>0.24878199981692298</v>
      </c>
      <c r="BX598">
        <f t="shared" si="19"/>
        <v>0.49756399963384595</v>
      </c>
    </row>
    <row r="599" spans="1:76" x14ac:dyDescent="0.2">
      <c r="A599">
        <f>IF(NOT(ISBLANK(RawData!A599)),RawData!A599,"")</f>
        <v>14</v>
      </c>
      <c r="B599" s="3">
        <f>IF(NOT(ISBLANK(RawData!B599)),RawData!B599,"")</f>
        <v>1457373997.4389999</v>
      </c>
      <c r="D599">
        <f>ROUND((RemoveACF!E599/193.5)/(1+0.00000002*RemoveACF!E599/193.5),0)</f>
        <v>8</v>
      </c>
      <c r="E599">
        <f>ROUND((RemoveACF!F599/193.5)/(1+0.00000002*RemoveACF!F599/193.5),0)</f>
        <v>7</v>
      </c>
      <c r="F599">
        <f>ROUND((RemoveACF!G599/193.5)/(1+0.00000002*RemoveACF!G599/193.5),0)</f>
        <v>7</v>
      </c>
      <c r="G599">
        <f>ROUND((RemoveACF!H599/193.5)/(1+0.00000002*RemoveACF!H599/193.5),0)</f>
        <v>2</v>
      </c>
      <c r="H599">
        <f>ROUND((RemoveACF!I599/193.5)/(1+0.00000002*RemoveACF!I599/193.5),0)</f>
        <v>0</v>
      </c>
      <c r="I599">
        <f>ROUND((RemoveACF!J599/193.5)/(1+0.00000002*RemoveACF!J599/193.5),0)</f>
        <v>0</v>
      </c>
      <c r="J599">
        <f>ROUND((RemoveACF!K599/193.5)/(1+0.00000002*RemoveACF!K599/193.5),0)</f>
        <v>1</v>
      </c>
      <c r="K599">
        <f>ROUND((RemoveACF!L599/193.5)/(1+0.00000002*RemoveACF!L599/193.5),0)</f>
        <v>0</v>
      </c>
      <c r="M599">
        <f>ROUND((RemoveACF!N599/128)/(1+0.00000002*RemoveACF!N599/128),0)</f>
        <v>2</v>
      </c>
      <c r="N599">
        <f>ROUND((RemoveACF!O599/128)/(1+0.00000002*RemoveACF!O599/128),0)</f>
        <v>0</v>
      </c>
      <c r="O599">
        <f>ROUND((RemoveACF!P599/128)/(1+0.00000002*RemoveACF!P599/128),0)</f>
        <v>2</v>
      </c>
      <c r="P599">
        <f>ROUND((RemoveACF!Q599/128)/(1+0.00000002*RemoveACF!Q599/128),0)</f>
        <v>2</v>
      </c>
      <c r="Q599">
        <f>ROUND((RemoveACF!R599/128)/(1+0.00000002*RemoveACF!R599/128),0)</f>
        <v>1</v>
      </c>
      <c r="R599">
        <f>ROUND((RemoveACF!S599/128)/(1+0.00000002*RemoveACF!S599/128),0)</f>
        <v>0</v>
      </c>
      <c r="S599">
        <f>ROUND((RemoveACF!T599/128)/(1+0.00000002*RemoveACF!T599/128),0)</f>
        <v>0</v>
      </c>
      <c r="T599">
        <f>ROUND((RemoveACF!U599/128)/(1+0.00000002*RemoveACF!U599/128),0)</f>
        <v>1</v>
      </c>
      <c r="V599">
        <f>(RemoveACF!W599/49.648)/(1+0.00000002*RemoveACF!W599/49.648)</f>
        <v>1.9940379481913644</v>
      </c>
      <c r="W599">
        <f>(RemoveACF!X599/49.648)/(1+0.00000002*RemoveACF!X599/49.648)</f>
        <v>0.98694809524635163</v>
      </c>
      <c r="X599">
        <f>(RemoveACF!Y599/49.648)/(1+0.00000002*RemoveACF!Y599/49.648)</f>
        <v>5.9821133674316513</v>
      </c>
      <c r="Y599">
        <f>(RemoveACF!Z599/49.648)/(1+0.00000002*RemoveACF!Z599/49.648)</f>
        <v>5.9821133674316513</v>
      </c>
      <c r="Z599">
        <f>(RemoveACF!AA599/49.648)/(1+0.00000002*RemoveACF!AA599/49.648)</f>
        <v>0.98694809524635163</v>
      </c>
      <c r="AA599">
        <f>(RemoveACF!AB599/49.648)/(1+0.00000002*RemoveACF!AB599/49.648)</f>
        <v>0</v>
      </c>
      <c r="AB599">
        <f>(RemoveACF!AC599/49.648)/(1+0.00000002*RemoveACF!AC599/49.648)</f>
        <v>0.98694809524635163</v>
      </c>
      <c r="AC599">
        <f>(RemoveACF!AD599/49.648)/(1+0.00000002*RemoveACF!AD599/49.648)</f>
        <v>0</v>
      </c>
      <c r="AE599">
        <f>(RemoveACF!AF599/35.24)/(1+0.00000002*RemoveACF!AF599/35.24)</f>
        <v>1.986379035728415</v>
      </c>
      <c r="AF599">
        <f>(RemoveACF!AG599/35.24)/(1+0.00000002*RemoveACF!AG599/35.24)</f>
        <v>0.99318953759271633</v>
      </c>
      <c r="AG599">
        <f>(RemoveACF!AH599/35.24)/(1+0.00000002*RemoveACF!AH599/35.24)</f>
        <v>1.986379035728415</v>
      </c>
      <c r="AH599">
        <f>(RemoveACF!AI599/35.24)/(1+0.00000002*RemoveACF!AI599/35.24)</f>
        <v>4.9943241322355005</v>
      </c>
      <c r="AI599">
        <f>(RemoveACF!AJ599/35.24)/(1+0.00000002*RemoveACF!AJ599/35.24)</f>
        <v>0</v>
      </c>
      <c r="AJ599">
        <f>(RemoveACF!AK599/35.24)/(1+0.00000002*RemoveACF!AK599/35.24)</f>
        <v>0.99318953759271633</v>
      </c>
      <c r="AK599">
        <f>(RemoveACF!AL599/35.24)/(1+0.00000002*RemoveACF!AL599/35.24)</f>
        <v>0</v>
      </c>
      <c r="AL599">
        <f>(RemoveACF!AM599/35.24)/(1+0.00000002*RemoveACF!AM599/35.24)</f>
        <v>0.99318953759271633</v>
      </c>
      <c r="AN599">
        <f>(RemoveACF!AO599/388.89)/(1+0.00000002*RemoveACF!AO599/388.89)</f>
        <v>0</v>
      </c>
      <c r="AO599">
        <f>(RemoveACF!AP599/388.89)/(1+0.00000002*RemoveACF!AP599/388.89)</f>
        <v>0</v>
      </c>
      <c r="AP599">
        <f>(RemoveACF!AQ599/388.89)/(1+0.00000002*RemoveACF!AQ599/388.89)</f>
        <v>0</v>
      </c>
      <c r="AQ599">
        <f>(RemoveACF!AR599/388.89)/(1+0.00000002*RemoveACF!AR599/388.89)</f>
        <v>1.9979942116052609</v>
      </c>
      <c r="AR599">
        <f>(RemoveACF!AS599/388.89)/(1+0.00000002*RemoveACF!AS599/388.89)</f>
        <v>0</v>
      </c>
      <c r="AS599">
        <f>(RemoveACF!AT599/388.89)/(1+0.00000002*RemoveACF!AT599/388.89)</f>
        <v>0</v>
      </c>
      <c r="AT599">
        <f>(RemoveACF!AU599/388.89)/(1+0.00000002*RemoveACF!AU599/388.89)</f>
        <v>0</v>
      </c>
      <c r="AU599">
        <f>(RemoveACF!AV599/388.89)/(1+0.00000002*RemoveACF!AV599/388.89)</f>
        <v>0</v>
      </c>
      <c r="AW599">
        <f>(RemoveACF!AX599/388.89)/(1+0.00000002*RemoveACF!AX599/388.89)</f>
        <v>1.9979942116052609</v>
      </c>
      <c r="AX599">
        <f>(RemoveACF!AY599/388.89)/(1+0.00000002*RemoveACF!AY599/388.89)</f>
        <v>2.9957055470700218</v>
      </c>
      <c r="AY599">
        <f>(RemoveACF!AZ599/388.89)/(1+0.00000002*RemoveACF!AZ599/388.89)</f>
        <v>0</v>
      </c>
      <c r="AZ599">
        <f>(RemoveACF!BA599/388.89)/(1+0.00000002*RemoveACF!BA599/388.89)</f>
        <v>0</v>
      </c>
      <c r="BA599">
        <f>(RemoveACF!BB599/388.89)/(1+0.00000002*RemoveACF!BB599/388.89)</f>
        <v>0</v>
      </c>
      <c r="BB599">
        <f>(RemoveACF!BC599/388.89)/(1+0.00000002*RemoveACF!BC599/388.89)</f>
        <v>0</v>
      </c>
      <c r="BC599">
        <f>(RemoveACF!BD599/388.89)/(1+0.00000002*RemoveACF!BD599/388.89)</f>
        <v>0</v>
      </c>
      <c r="BD599">
        <f>(RemoveACF!BE599/388.89)/(1+0.00000002*RemoveACF!BE599/388.89)</f>
        <v>0</v>
      </c>
      <c r="BF599">
        <f>(RemoveACF!BG599/65.07)/(1+0.00000002*RemoveACF!BG599/65.07)</f>
        <v>0</v>
      </c>
      <c r="BG599">
        <f>(RemoveACF!BH599/65.07)/(1+0.00000002*RemoveACF!BH599/65.07)</f>
        <v>0</v>
      </c>
      <c r="BH599">
        <f>(RemoveACF!BI599/65.07)/(1+0.00000002*RemoveACF!BI599/65.07)</f>
        <v>0</v>
      </c>
      <c r="BI599">
        <f>(RemoveACF!BJ599/65.07)/(1+0.00000002*RemoveACF!BJ599/65.07)</f>
        <v>0</v>
      </c>
      <c r="BJ599">
        <f>(RemoveACF!BK599/65.07)/(1+0.00000002*RemoveACF!BK599/65.07)</f>
        <v>0</v>
      </c>
      <c r="BK599">
        <f>(RemoveACF!BL599/65.07)/(1+0.00000002*RemoveACF!BL599/65.07)</f>
        <v>0</v>
      </c>
      <c r="BL599">
        <f>(RemoveACF!BM599/65.07)/(1+0.00000002*RemoveACF!BM599/65.07)</f>
        <v>0</v>
      </c>
      <c r="BM599">
        <f>(RemoveACF!BN599/65.07)/(1+0.00000002*RemoveACF!BN599/65.07)</f>
        <v>0</v>
      </c>
      <c r="BO599">
        <f>(RemoveACF!BP599/96.47)/(1+0.00000002*RemoveACF!BP599/96.47)</f>
        <v>0</v>
      </c>
      <c r="BP599">
        <f>(RemoveACF!BQ599/96.47)/(1+0.00000002*RemoveACF!BQ599/96.47)</f>
        <v>0</v>
      </c>
      <c r="BQ599">
        <f>(RemoveACF!BR599/96.47)/(1+0.00000002*RemoveACF!BR599/96.47)</f>
        <v>0</v>
      </c>
      <c r="BR599">
        <f>(RemoveACF!BS599/96.47)/(1+0.00000002*RemoveACF!BS599/96.47)</f>
        <v>0</v>
      </c>
      <c r="BS599">
        <f>(RemoveACF!BT599/96.47)/(1+0.00000002*RemoveACF!BT599/96.47)</f>
        <v>0</v>
      </c>
      <c r="BT599">
        <f>(RemoveACF!BU599/96.47)/(1+0.00000002*RemoveACF!BU599/96.47)</f>
        <v>0</v>
      </c>
      <c r="BU599">
        <f>(RemoveACF!BV599/96.47)/(1+0.00000002*RemoveACF!BV599/96.47)</f>
        <v>0</v>
      </c>
      <c r="BV599">
        <f>(RemoveACF!BW599/96.47)/(1+0.00000002*RemoveACF!BW599/96.47)</f>
        <v>0</v>
      </c>
      <c r="BW599">
        <f t="shared" si="18"/>
        <v>0</v>
      </c>
      <c r="BX599">
        <f t="shared" si="19"/>
        <v>0</v>
      </c>
    </row>
    <row r="600" spans="1:76" x14ac:dyDescent="0.2">
      <c r="A600">
        <f>IF(NOT(ISBLANK(RawData!A600)),RawData!A600,"")</f>
        <v>15</v>
      </c>
      <c r="B600" s="3">
        <f>IF(NOT(ISBLANK(RawData!B600)),RawData!B600,"")</f>
        <v>1457373997.8280001</v>
      </c>
      <c r="D600">
        <f>ROUND((RemoveACF!E600/193.5)/(1+0.00000002*RemoveACF!E600/193.5),0)</f>
        <v>4</v>
      </c>
      <c r="E600">
        <f>ROUND((RemoveACF!F600/193.5)/(1+0.00000002*RemoveACF!F600/193.5),0)</f>
        <v>4</v>
      </c>
      <c r="F600">
        <f>ROUND((RemoveACF!G600/193.5)/(1+0.00000002*RemoveACF!G600/193.5),0)</f>
        <v>8</v>
      </c>
      <c r="G600">
        <f>ROUND((RemoveACF!H600/193.5)/(1+0.00000002*RemoveACF!H600/193.5),0)</f>
        <v>3</v>
      </c>
      <c r="H600">
        <f>ROUND((RemoveACF!I600/193.5)/(1+0.00000002*RemoveACF!I600/193.5),0)</f>
        <v>0</v>
      </c>
      <c r="I600">
        <f>ROUND((RemoveACF!J600/193.5)/(1+0.00000002*RemoveACF!J600/193.5),0)</f>
        <v>1</v>
      </c>
      <c r="J600">
        <f>ROUND((RemoveACF!K600/193.5)/(1+0.00000002*RemoveACF!K600/193.5),0)</f>
        <v>0</v>
      </c>
      <c r="K600">
        <f>ROUND((RemoveACF!L600/193.5)/(1+0.00000002*RemoveACF!L600/193.5),0)</f>
        <v>0</v>
      </c>
      <c r="M600">
        <f>ROUND((RemoveACF!N600/128)/(1+0.00000002*RemoveACF!N600/128),0)</f>
        <v>0</v>
      </c>
      <c r="N600">
        <f>ROUND((RemoveACF!O600/128)/(1+0.00000002*RemoveACF!O600/128),0)</f>
        <v>6</v>
      </c>
      <c r="O600">
        <f>ROUND((RemoveACF!P600/128)/(1+0.00000002*RemoveACF!P600/128),0)</f>
        <v>0</v>
      </c>
      <c r="P600">
        <f>ROUND((RemoveACF!Q600/128)/(1+0.00000002*RemoveACF!Q600/128),0)</f>
        <v>0</v>
      </c>
      <c r="Q600">
        <f>ROUND((RemoveACF!R600/128)/(1+0.00000002*RemoveACF!R600/128),0)</f>
        <v>1</v>
      </c>
      <c r="R600">
        <f>ROUND((RemoveACF!S600/128)/(1+0.00000002*RemoveACF!S600/128),0)</f>
        <v>1</v>
      </c>
      <c r="S600">
        <f>ROUND((RemoveACF!T600/128)/(1+0.00000002*RemoveACF!T600/128),0)</f>
        <v>0</v>
      </c>
      <c r="T600">
        <f>ROUND((RemoveACF!U600/128)/(1+0.00000002*RemoveACF!U600/128),0)</f>
        <v>2</v>
      </c>
      <c r="V600">
        <f>(RemoveACF!W600/49.648)/(1+0.00000002*RemoveACF!W600/49.648)</f>
        <v>3.9880757373352411</v>
      </c>
      <c r="W600">
        <f>(RemoveACF!X600/49.648)/(1+0.00000002*RemoveACF!X600/49.648)</f>
        <v>1.9940379481913644</v>
      </c>
      <c r="X600">
        <f>(RemoveACF!Y600/49.648)/(1+0.00000002*RemoveACF!Y600/49.648)</f>
        <v>1.9940379481913644</v>
      </c>
      <c r="Y600">
        <f>(RemoveACF!Z600/49.648)/(1+0.00000002*RemoveACF!Z600/49.648)</f>
        <v>0.98694809524635163</v>
      </c>
      <c r="Z600">
        <f>(RemoveACF!AA600/49.648)/(1+0.00000002*RemoveACF!AA600/49.648)</f>
        <v>0.98694809524635163</v>
      </c>
      <c r="AA600">
        <f>(RemoveACF!AB600/49.648)/(1+0.00000002*RemoveACF!AB600/49.648)</f>
        <v>0</v>
      </c>
      <c r="AB600">
        <f>(RemoveACF!AC600/49.648)/(1+0.00000002*RemoveACF!AC600/49.648)</f>
        <v>0</v>
      </c>
      <c r="AC600">
        <f>(RemoveACF!AD600/49.648)/(1+0.00000002*RemoveACF!AD600/49.648)</f>
        <v>0.98694809524635163</v>
      </c>
      <c r="AE600">
        <f>(RemoveACF!AF600/35.24)/(1+0.00000002*RemoveACF!AF600/35.24)</f>
        <v>0.99318953759271633</v>
      </c>
      <c r="AF600">
        <f>(RemoveACF!AG600/35.24)/(1+0.00000002*RemoveACF!AG600/35.24)</f>
        <v>6.9807027711391134</v>
      </c>
      <c r="AG600">
        <f>(RemoveACF!AH600/35.24)/(1+0.00000002*RemoveACF!AH600/35.24)</f>
        <v>5.9875134714158103</v>
      </c>
      <c r="AH600">
        <f>(RemoveACF!AI600/35.24)/(1+0.00000002*RemoveACF!AI600/35.24)</f>
        <v>1.986379035728415</v>
      </c>
      <c r="AI600">
        <f>(RemoveACF!AJ600/35.24)/(1+0.00000002*RemoveACF!AJ600/35.24)</f>
        <v>0.99318953759271633</v>
      </c>
      <c r="AJ600">
        <f>(RemoveACF!AK600/35.24)/(1+0.00000002*RemoveACF!AK600/35.24)</f>
        <v>0</v>
      </c>
      <c r="AK600">
        <f>(RemoveACF!AL600/35.24)/(1+0.00000002*RemoveACF!AL600/35.24)</f>
        <v>0.99318953759271633</v>
      </c>
      <c r="AL600">
        <f>(RemoveACF!AM600/35.24)/(1+0.00000002*RemoveACF!AM600/35.24)</f>
        <v>0</v>
      </c>
      <c r="AN600">
        <f>(RemoveACF!AO600/388.89)/(1+0.00000002*RemoveACF!AO600/388.89)</f>
        <v>0</v>
      </c>
      <c r="AO600">
        <f>(RemoveACF!AP600/388.89)/(1+0.00000002*RemoveACF!AP600/388.89)</f>
        <v>0</v>
      </c>
      <c r="AP600">
        <f>(RemoveACF!AQ600/388.89)/(1+0.00000002*RemoveACF!AQ600/388.89)</f>
        <v>0</v>
      </c>
      <c r="AQ600">
        <f>(RemoveACF!AR600/388.89)/(1+0.00000002*RemoveACF!AR600/388.89)</f>
        <v>0</v>
      </c>
      <c r="AR600">
        <f>(RemoveACF!AS600/388.89)/(1+0.00000002*RemoveACF!AS600/388.89)</f>
        <v>0</v>
      </c>
      <c r="AS600">
        <f>(RemoveACF!AT600/388.89)/(1+0.00000002*RemoveACF!AT600/388.89)</f>
        <v>0.99771141520162365</v>
      </c>
      <c r="AT600">
        <f>(RemoveACF!AU600/388.89)/(1+0.00000002*RemoveACF!AU600/388.89)</f>
        <v>0</v>
      </c>
      <c r="AU600">
        <f>(RemoveACF!AV600/388.89)/(1+0.00000002*RemoveACF!AV600/388.89)</f>
        <v>0</v>
      </c>
      <c r="AW600">
        <f>(RemoveACF!AX600/388.89)/(1+0.00000002*RemoveACF!AX600/388.89)</f>
        <v>0.99771141520162365</v>
      </c>
      <c r="AX600">
        <f>(RemoveACF!AY600/388.89)/(1+0.00000002*RemoveACF!AY600/388.89)</f>
        <v>0.99771141520162365</v>
      </c>
      <c r="AY600">
        <f>(RemoveACF!AZ600/388.89)/(1+0.00000002*RemoveACF!AZ600/388.89)</f>
        <v>0</v>
      </c>
      <c r="AZ600">
        <f>(RemoveACF!BA600/388.89)/(1+0.00000002*RemoveACF!BA600/388.89)</f>
        <v>0</v>
      </c>
      <c r="BA600">
        <f>(RemoveACF!BB600/388.89)/(1+0.00000002*RemoveACF!BB600/388.89)</f>
        <v>0.99771141520162365</v>
      </c>
      <c r="BB600">
        <f>(RemoveACF!BC600/388.89)/(1+0.00000002*RemoveACF!BC600/388.89)</f>
        <v>0</v>
      </c>
      <c r="BC600">
        <f>(RemoveACF!BD600/388.89)/(1+0.00000002*RemoveACF!BD600/388.89)</f>
        <v>0</v>
      </c>
      <c r="BD600">
        <f>(RemoveACF!BE600/388.89)/(1+0.00000002*RemoveACF!BE600/388.89)</f>
        <v>0.99771141520162365</v>
      </c>
      <c r="BF600">
        <f>(RemoveACF!BG600/65.07)/(1+0.00000002*RemoveACF!BG600/65.07)</f>
        <v>0</v>
      </c>
      <c r="BG600">
        <f>(RemoveACF!BH600/65.07)/(1+0.00000002*RemoveACF!BH600/65.07)</f>
        <v>0</v>
      </c>
      <c r="BH600">
        <f>(RemoveACF!BI600/65.07)/(1+0.00000002*RemoveACF!BI600/65.07)</f>
        <v>0</v>
      </c>
      <c r="BI600">
        <f>(RemoveACF!BJ600/65.07)/(1+0.00000002*RemoveACF!BJ600/65.07)</f>
        <v>0</v>
      </c>
      <c r="BJ600">
        <f>(RemoveACF!BK600/65.07)/(1+0.00000002*RemoveACF!BK600/65.07)</f>
        <v>0</v>
      </c>
      <c r="BK600">
        <f>(RemoveACF!BL600/65.07)/(1+0.00000002*RemoveACF!BL600/65.07)</f>
        <v>0</v>
      </c>
      <c r="BL600">
        <f>(RemoveACF!BM600/65.07)/(1+0.00000002*RemoveACF!BM600/65.07)</f>
        <v>0</v>
      </c>
      <c r="BM600">
        <f>(RemoveACF!BN600/65.07)/(1+0.00000002*RemoveACF!BN600/65.07)</f>
        <v>0</v>
      </c>
      <c r="BO600">
        <f>(RemoveACF!BP600/96.47)/(1+0.00000002*RemoveACF!BP600/96.47)</f>
        <v>0</v>
      </c>
      <c r="BP600">
        <f>(RemoveACF!BQ600/96.47)/(1+0.00000002*RemoveACF!BQ600/96.47)</f>
        <v>1.9902559589241953</v>
      </c>
      <c r="BQ600">
        <f>(RemoveACF!BR600/96.47)/(1+0.00000002*RemoveACF!BR600/96.47)</f>
        <v>0</v>
      </c>
      <c r="BR600">
        <f>(RemoveACF!BS600/96.47)/(1+0.00000002*RemoveACF!BS600/96.47)</f>
        <v>0</v>
      </c>
      <c r="BS600">
        <f>(RemoveACF!BT600/96.47)/(1+0.00000002*RemoveACF!BT600/96.47)</f>
        <v>0</v>
      </c>
      <c r="BT600">
        <f>(RemoveACF!BU600/96.47)/(1+0.00000002*RemoveACF!BU600/96.47)</f>
        <v>0</v>
      </c>
      <c r="BU600">
        <f>(RemoveACF!BV600/96.47)/(1+0.00000002*RemoveACF!BV600/96.47)</f>
        <v>0</v>
      </c>
      <c r="BV600">
        <f>(RemoveACF!BW600/96.47)/(1+0.00000002*RemoveACF!BW600/96.47)</f>
        <v>0</v>
      </c>
      <c r="BW600">
        <f t="shared" si="18"/>
        <v>0</v>
      </c>
      <c r="BX600">
        <f t="shared" si="19"/>
        <v>0</v>
      </c>
    </row>
    <row r="601" spans="1:76" x14ac:dyDescent="0.2">
      <c r="A601">
        <f>IF(NOT(ISBLANK(RawData!A601)),RawData!A601,"")</f>
        <v>16</v>
      </c>
      <c r="B601" s="3">
        <f>IF(NOT(ISBLANK(RawData!B601)),RawData!B601,"")</f>
        <v>1457373998.2160001</v>
      </c>
      <c r="D601">
        <f>ROUND((RemoveACF!E601/193.5)/(1+0.00000002*RemoveACF!E601/193.5),0)</f>
        <v>2</v>
      </c>
      <c r="E601">
        <f>ROUND((RemoveACF!F601/193.5)/(1+0.00000002*RemoveACF!F601/193.5),0)</f>
        <v>9</v>
      </c>
      <c r="F601">
        <f>ROUND((RemoveACF!G601/193.5)/(1+0.00000002*RemoveACF!G601/193.5),0)</f>
        <v>1</v>
      </c>
      <c r="G601">
        <f>ROUND((RemoveACF!H601/193.5)/(1+0.00000002*RemoveACF!H601/193.5),0)</f>
        <v>3</v>
      </c>
      <c r="H601">
        <f>ROUND((RemoveACF!I601/193.5)/(1+0.00000002*RemoveACF!I601/193.5),0)</f>
        <v>1</v>
      </c>
      <c r="I601">
        <f>ROUND((RemoveACF!J601/193.5)/(1+0.00000002*RemoveACF!J601/193.5),0)</f>
        <v>0</v>
      </c>
      <c r="J601">
        <f>ROUND((RemoveACF!K601/193.5)/(1+0.00000002*RemoveACF!K601/193.5),0)</f>
        <v>0</v>
      </c>
      <c r="K601">
        <f>ROUND((RemoveACF!L601/193.5)/(1+0.00000002*RemoveACF!L601/193.5),0)</f>
        <v>1</v>
      </c>
      <c r="M601">
        <f>ROUND((RemoveACF!N601/128)/(1+0.00000002*RemoveACF!N601/128),0)</f>
        <v>2</v>
      </c>
      <c r="N601">
        <f>ROUND((RemoveACF!O601/128)/(1+0.00000002*RemoveACF!O601/128),0)</f>
        <v>2</v>
      </c>
      <c r="O601">
        <f>ROUND((RemoveACF!P601/128)/(1+0.00000002*RemoveACF!P601/128),0)</f>
        <v>2</v>
      </c>
      <c r="P601">
        <f>ROUND((RemoveACF!Q601/128)/(1+0.00000002*RemoveACF!Q601/128),0)</f>
        <v>8</v>
      </c>
      <c r="Q601">
        <f>ROUND((RemoveACF!R601/128)/(1+0.00000002*RemoveACF!R601/128),0)</f>
        <v>0</v>
      </c>
      <c r="R601">
        <f>ROUND((RemoveACF!S601/128)/(1+0.00000002*RemoveACF!S601/128),0)</f>
        <v>1</v>
      </c>
      <c r="S601">
        <f>ROUND((RemoveACF!T601/128)/(1+0.00000002*RemoveACF!T601/128),0)</f>
        <v>0</v>
      </c>
      <c r="T601">
        <f>ROUND((RemoveACF!U601/128)/(1+0.00000002*RemoveACF!U601/128),0)</f>
        <v>1</v>
      </c>
      <c r="V601">
        <f>(RemoveACF!W601/49.648)/(1+0.00000002*RemoveACF!W601/49.648)</f>
        <v>9.9903299407010735</v>
      </c>
      <c r="W601">
        <f>(RemoveACF!X601/49.648)/(1+0.00000002*RemoveACF!X601/49.648)</f>
        <v>2.9809859647172399</v>
      </c>
      <c r="X601">
        <f>(RemoveACF!Y601/49.648)/(1+0.00000002*RemoveACF!Y601/49.648)</f>
        <v>13.97840408434884</v>
      </c>
      <c r="Y601">
        <f>(RemoveACF!Z601/49.648)/(1+0.00000002*RemoveACF!Z601/49.648)</f>
        <v>1.9940379481913644</v>
      </c>
      <c r="Z601">
        <f>(RemoveACF!AA601/49.648)/(1+0.00000002*RemoveACF!AA601/49.648)</f>
        <v>0</v>
      </c>
      <c r="AA601">
        <f>(RemoveACF!AB601/49.648)/(1+0.00000002*RemoveACF!AB601/49.648)</f>
        <v>0</v>
      </c>
      <c r="AB601">
        <f>(RemoveACF!AC601/49.648)/(1+0.00000002*RemoveACF!AC601/49.648)</f>
        <v>0</v>
      </c>
      <c r="AC601">
        <f>(RemoveACF!AD601/49.648)/(1+0.00000002*RemoveACF!AD601/49.648)</f>
        <v>0</v>
      </c>
      <c r="AE601">
        <f>(RemoveACF!AF601/35.24)/(1+0.00000002*RemoveACF!AF601/35.24)</f>
        <v>1.986379035728415</v>
      </c>
      <c r="AF601">
        <f>(RemoveACF!AG601/35.24)/(1+0.00000002*RemoveACF!AG601/35.24)</f>
        <v>4.0011347535981825</v>
      </c>
      <c r="AG601">
        <f>(RemoveACF!AH601/35.24)/(1+0.00000002*RemoveACF!AH601/35.24)</f>
        <v>4.9943241322355005</v>
      </c>
      <c r="AH601">
        <f>(RemoveACF!AI601/35.24)/(1+0.00000002*RemoveACF!AI601/35.24)</f>
        <v>4.0011347535981825</v>
      </c>
      <c r="AI601">
        <f>(RemoveACF!AJ601/35.24)/(1+0.00000002*RemoveACF!AJ601/35.24)</f>
        <v>0.99318953759271633</v>
      </c>
      <c r="AJ601">
        <f>(RemoveACF!AK601/35.24)/(1+0.00000002*RemoveACF!AK601/35.24)</f>
        <v>0</v>
      </c>
      <c r="AK601">
        <f>(RemoveACF!AL601/35.24)/(1+0.00000002*RemoveACF!AL601/35.24)</f>
        <v>0.99318953759271633</v>
      </c>
      <c r="AL601">
        <f>(RemoveACF!AM601/35.24)/(1+0.00000002*RemoveACF!AM601/35.24)</f>
        <v>0.99318953759271633</v>
      </c>
      <c r="AN601">
        <f>(RemoveACF!AO601/388.89)/(1+0.00000002*RemoveACF!AO601/388.89)</f>
        <v>0</v>
      </c>
      <c r="AO601">
        <f>(RemoveACF!AP601/388.89)/(1+0.00000002*RemoveACF!AP601/388.89)</f>
        <v>0.99771141520162365</v>
      </c>
      <c r="AP601">
        <f>(RemoveACF!AQ601/388.89)/(1+0.00000002*RemoveACF!AQ601/388.89)</f>
        <v>0</v>
      </c>
      <c r="AQ601">
        <f>(RemoveACF!AR601/388.89)/(1+0.00000002*RemoveACF!AR601/388.89)</f>
        <v>0</v>
      </c>
      <c r="AR601">
        <f>(RemoveACF!AS601/388.89)/(1+0.00000002*RemoveACF!AS601/388.89)</f>
        <v>0</v>
      </c>
      <c r="AS601">
        <f>(RemoveACF!AT601/388.89)/(1+0.00000002*RemoveACF!AT601/388.89)</f>
        <v>0</v>
      </c>
      <c r="AT601">
        <f>(RemoveACF!AU601/388.89)/(1+0.00000002*RemoveACF!AU601/388.89)</f>
        <v>0</v>
      </c>
      <c r="AU601">
        <f>(RemoveACF!AV601/388.89)/(1+0.00000002*RemoveACF!AV601/388.89)</f>
        <v>0</v>
      </c>
      <c r="AW601">
        <f>(RemoveACF!AX601/388.89)/(1+0.00000002*RemoveACF!AX601/388.89)</f>
        <v>0</v>
      </c>
      <c r="AX601">
        <f>(RemoveACF!AY601/388.89)/(1+0.00000002*RemoveACF!AY601/388.89)</f>
        <v>0.99771141520162365</v>
      </c>
      <c r="AY601">
        <f>(RemoveACF!AZ601/388.89)/(1+0.00000002*RemoveACF!AZ601/388.89)</f>
        <v>0.99771141520162365</v>
      </c>
      <c r="AZ601">
        <f>(RemoveACF!BA601/388.89)/(1+0.00000002*RemoveACF!BA601/388.89)</f>
        <v>0</v>
      </c>
      <c r="BA601">
        <f>(RemoveACF!BB601/388.89)/(1+0.00000002*RemoveACF!BB601/388.89)</f>
        <v>0.99771141520162365</v>
      </c>
      <c r="BB601">
        <f>(RemoveACF!BC601/388.89)/(1+0.00000002*RemoveACF!BC601/388.89)</f>
        <v>0</v>
      </c>
      <c r="BC601">
        <f>(RemoveACF!BD601/388.89)/(1+0.00000002*RemoveACF!BD601/388.89)</f>
        <v>0</v>
      </c>
      <c r="BD601">
        <f>(RemoveACF!BE601/388.89)/(1+0.00000002*RemoveACF!BE601/388.89)</f>
        <v>0</v>
      </c>
      <c r="BF601">
        <f>(RemoveACF!BG601/65.07)/(1+0.00000002*RemoveACF!BG601/65.07)</f>
        <v>0</v>
      </c>
      <c r="BG601">
        <f>(RemoveACF!BH601/65.07)/(1+0.00000002*RemoveACF!BH601/65.07)</f>
        <v>0</v>
      </c>
      <c r="BH601">
        <f>(RemoveACF!BI601/65.07)/(1+0.00000002*RemoveACF!BI601/65.07)</f>
        <v>0</v>
      </c>
      <c r="BI601">
        <f>(RemoveACF!BJ601/65.07)/(1+0.00000002*RemoveACF!BJ601/65.07)</f>
        <v>0</v>
      </c>
      <c r="BJ601">
        <f>(RemoveACF!BK601/65.07)/(1+0.00000002*RemoveACF!BK601/65.07)</f>
        <v>0</v>
      </c>
      <c r="BK601">
        <f>(RemoveACF!BL601/65.07)/(1+0.00000002*RemoveACF!BL601/65.07)</f>
        <v>0</v>
      </c>
      <c r="BL601">
        <f>(RemoveACF!BM601/65.07)/(1+0.00000002*RemoveACF!BM601/65.07)</f>
        <v>0</v>
      </c>
      <c r="BM601">
        <f>(RemoveACF!BN601/65.07)/(1+0.00000002*RemoveACF!BN601/65.07)</f>
        <v>0</v>
      </c>
      <c r="BO601">
        <f>(RemoveACF!BP601/96.47)/(1+0.00000002*RemoveACF!BP601/96.47)</f>
        <v>0</v>
      </c>
      <c r="BP601">
        <f>(RemoveACF!BQ601/96.47)/(1+0.00000002*RemoveACF!BQ601/96.47)</f>
        <v>0</v>
      </c>
      <c r="BQ601">
        <f>(RemoveACF!BR601/96.47)/(1+0.00000002*RemoveACF!BR601/96.47)</f>
        <v>0</v>
      </c>
      <c r="BR601">
        <f>(RemoveACF!BS601/96.47)/(1+0.00000002*RemoveACF!BS601/96.47)</f>
        <v>0.99512799926769191</v>
      </c>
      <c r="BS601">
        <f>(RemoveACF!BT601/96.47)/(1+0.00000002*RemoveACF!BT601/96.47)</f>
        <v>0</v>
      </c>
      <c r="BT601">
        <f>(RemoveACF!BU601/96.47)/(1+0.00000002*RemoveACF!BU601/96.47)</f>
        <v>0</v>
      </c>
      <c r="BU601">
        <f>(RemoveACF!BV601/96.47)/(1+0.00000002*RemoveACF!BV601/96.47)</f>
        <v>0</v>
      </c>
      <c r="BV601">
        <f>(RemoveACF!BW601/96.47)/(1+0.00000002*RemoveACF!BW601/96.47)</f>
        <v>0</v>
      </c>
      <c r="BW601">
        <f t="shared" si="18"/>
        <v>0</v>
      </c>
      <c r="BX601">
        <f t="shared" si="19"/>
        <v>0</v>
      </c>
    </row>
    <row r="602" spans="1:76" x14ac:dyDescent="0.2">
      <c r="A602">
        <f>IF(NOT(ISBLANK(RawData!A602)),RawData!A602,"")</f>
        <v>17</v>
      </c>
      <c r="B602" s="3">
        <f>IF(NOT(ISBLANK(RawData!B602)),RawData!B602,"")</f>
        <v>1457373998.6040001</v>
      </c>
      <c r="D602">
        <f>ROUND((RemoveACF!E602/193.5)/(1+0.00000002*RemoveACF!E602/193.5),0)</f>
        <v>7</v>
      </c>
      <c r="E602">
        <f>ROUND((RemoveACF!F602/193.5)/(1+0.00000002*RemoveACF!F602/193.5),0)</f>
        <v>4</v>
      </c>
      <c r="F602">
        <f>ROUND((RemoveACF!G602/193.5)/(1+0.00000002*RemoveACF!G602/193.5),0)</f>
        <v>2</v>
      </c>
      <c r="G602">
        <f>ROUND((RemoveACF!H602/193.5)/(1+0.00000002*RemoveACF!H602/193.5),0)</f>
        <v>3</v>
      </c>
      <c r="H602">
        <f>ROUND((RemoveACF!I602/193.5)/(1+0.00000002*RemoveACF!I602/193.5),0)</f>
        <v>1</v>
      </c>
      <c r="I602">
        <f>ROUND((RemoveACF!J602/193.5)/(1+0.00000002*RemoveACF!J602/193.5),0)</f>
        <v>0</v>
      </c>
      <c r="J602">
        <f>ROUND((RemoveACF!K602/193.5)/(1+0.00000002*RemoveACF!K602/193.5),0)</f>
        <v>1</v>
      </c>
      <c r="K602">
        <f>ROUND((RemoveACF!L602/193.5)/(1+0.00000002*RemoveACF!L602/193.5),0)</f>
        <v>0</v>
      </c>
      <c r="M602">
        <f>ROUND((RemoveACF!N602/128)/(1+0.00000002*RemoveACF!N602/128),0)</f>
        <v>3</v>
      </c>
      <c r="N602">
        <f>ROUND((RemoveACF!O602/128)/(1+0.00000002*RemoveACF!O602/128),0)</f>
        <v>1</v>
      </c>
      <c r="O602">
        <f>ROUND((RemoveACF!P602/128)/(1+0.00000002*RemoveACF!P602/128),0)</f>
        <v>1</v>
      </c>
      <c r="P602">
        <f>ROUND((RemoveACF!Q602/128)/(1+0.00000002*RemoveACF!Q602/128),0)</f>
        <v>3</v>
      </c>
      <c r="Q602">
        <f>ROUND((RemoveACF!R602/128)/(1+0.00000002*RemoveACF!R602/128),0)</f>
        <v>1</v>
      </c>
      <c r="R602">
        <f>ROUND((RemoveACF!S602/128)/(1+0.00000002*RemoveACF!S602/128),0)</f>
        <v>0</v>
      </c>
      <c r="S602">
        <f>ROUND((RemoveACF!T602/128)/(1+0.00000002*RemoveACF!T602/128),0)</f>
        <v>1</v>
      </c>
      <c r="T602">
        <f>ROUND((RemoveACF!U602/128)/(1+0.00000002*RemoveACF!U602/128),0)</f>
        <v>0</v>
      </c>
      <c r="V602">
        <f>(RemoveACF!W602/49.648)/(1+0.00000002*RemoveACF!W602/49.648)</f>
        <v>6.9892030191534609</v>
      </c>
      <c r="W602">
        <f>(RemoveACF!X602/49.648)/(1+0.00000002*RemoveACF!X602/49.648)</f>
        <v>6.9892030191534609</v>
      </c>
      <c r="X602">
        <f>(RemoveACF!Y602/49.648)/(1+0.00000002*RemoveACF!Y602/49.648)</f>
        <v>0.98694809524635163</v>
      </c>
      <c r="Y602">
        <f>(RemoveACF!Z602/49.648)/(1+0.00000002*RemoveACF!Z602/49.648)</f>
        <v>1.9940379481913644</v>
      </c>
      <c r="Z602">
        <f>(RemoveACF!AA602/49.648)/(1+0.00000002*RemoveACF!AA602/49.648)</f>
        <v>0</v>
      </c>
      <c r="AA602">
        <f>(RemoveACF!AB602/49.648)/(1+0.00000002*RemoveACF!AB602/49.648)</f>
        <v>0.98694809524635163</v>
      </c>
      <c r="AB602">
        <f>(RemoveACF!AC602/49.648)/(1+0.00000002*RemoveACF!AC602/49.648)</f>
        <v>0</v>
      </c>
      <c r="AC602">
        <f>(RemoveACF!AD602/49.648)/(1+0.00000002*RemoveACF!AD602/49.648)</f>
        <v>0</v>
      </c>
      <c r="AE602">
        <f>(RemoveACF!AF602/35.24)/(1+0.00000002*RemoveACF!AF602/35.24)</f>
        <v>4.0011347535981825</v>
      </c>
      <c r="AF602">
        <f>(RemoveACF!AG602/35.24)/(1+0.00000002*RemoveACF!AG602/35.24)</f>
        <v>6.9807027711391134</v>
      </c>
      <c r="AG602">
        <f>(RemoveACF!AH602/35.24)/(1+0.00000002*RemoveACF!AH602/35.24)</f>
        <v>9.9886472667401591</v>
      </c>
      <c r="AH602">
        <f>(RemoveACF!AI602/35.24)/(1+0.00000002*RemoveACF!AI602/35.24)</f>
        <v>16.00453517221462</v>
      </c>
      <c r="AI602">
        <f>(RemoveACF!AJ602/35.24)/(1+0.00000002*RemoveACF!AJ602/35.24)</f>
        <v>0</v>
      </c>
      <c r="AJ602">
        <f>(RemoveACF!AK602/35.24)/(1+0.00000002*RemoveACF!AK602/35.24)</f>
        <v>0.99318953759271633</v>
      </c>
      <c r="AK602">
        <f>(RemoveACF!AL602/35.24)/(1+0.00000002*RemoveACF!AL602/35.24)</f>
        <v>0.99318953759271633</v>
      </c>
      <c r="AL602">
        <f>(RemoveACF!AM602/35.24)/(1+0.00000002*RemoveACF!AM602/35.24)</f>
        <v>0</v>
      </c>
      <c r="AN602">
        <f>(RemoveACF!AO602/388.89)/(1+0.00000002*RemoveACF!AO602/388.89)</f>
        <v>23.978491419196562</v>
      </c>
      <c r="AO602">
        <f>(RemoveACF!AP602/388.89)/(1+0.00000002*RemoveACF!AP602/388.89)</f>
        <v>27.97704726836513</v>
      </c>
      <c r="AP602">
        <f>(RemoveACF!AQ602/388.89)/(1+0.00000002*RemoveACF!AQ602/388.89)</f>
        <v>16.984231418609454</v>
      </c>
      <c r="AQ602">
        <f>(RemoveACF!AR602/388.89)/(1+0.00000002*RemoveACF!AR602/388.89)</f>
        <v>23.978491419196562</v>
      </c>
      <c r="AR602">
        <f>(RemoveACF!AS602/388.89)/(1+0.00000002*RemoveACF!AS602/388.89)</f>
        <v>0</v>
      </c>
      <c r="AS602">
        <f>(RemoveACF!AT602/388.89)/(1+0.00000002*RemoveACF!AT602/388.89)</f>
        <v>0</v>
      </c>
      <c r="AT602">
        <f>(RemoveACF!AU602/388.89)/(1+0.00000002*RemoveACF!AU602/388.89)</f>
        <v>0</v>
      </c>
      <c r="AU602">
        <f>(RemoveACF!AV602/388.89)/(1+0.00000002*RemoveACF!AV602/388.89)</f>
        <v>0.99771141520162365</v>
      </c>
      <c r="AW602">
        <f>(RemoveACF!AX602/388.89)/(1+0.00000002*RemoveACF!AX602/388.89)</f>
        <v>1299.9739147413234</v>
      </c>
      <c r="AX602">
        <f>(RemoveACF!AY602/388.89)/(1+0.00000002*RemoveACF!AY602/388.89)</f>
        <v>1628.7057196002756</v>
      </c>
      <c r="AY602">
        <f>(RemoveACF!AZ602/388.89)/(1+0.00000002*RemoveACF!AZ602/388.89)</f>
        <v>1207.0988371787332</v>
      </c>
      <c r="AZ602">
        <f>(RemoveACF!BA602/388.89)/(1+0.00000002*RemoveACF!BA602/388.89)</f>
        <v>2230.4541240389131</v>
      </c>
      <c r="BA602">
        <f>(RemoveACF!BB602/388.89)/(1+0.00000002*RemoveACF!BB602/388.89)</f>
        <v>9.989969461234212</v>
      </c>
      <c r="BB602">
        <f>(RemoveACF!BC602/388.89)/(1+0.00000002*RemoveACF!BC602/388.89)</f>
        <v>11.987962874443522</v>
      </c>
      <c r="BC602">
        <f>(RemoveACF!BD602/388.89)/(1+0.00000002*RemoveACF!BD602/388.89)</f>
        <v>8.9896869845999792</v>
      </c>
      <c r="BD602">
        <f>(RemoveACF!BE602/388.89)/(1+0.00000002*RemoveACF!BE602/388.89)</f>
        <v>15.983949221824766</v>
      </c>
      <c r="BF602">
        <f>(RemoveACF!BG602/65.07)/(1+0.00000002*RemoveACF!BG602/65.07)</f>
        <v>146.97974313377492</v>
      </c>
      <c r="BG602">
        <f>(RemoveACF!BH602/65.07)/(1+0.00000002*RemoveACF!BH602/65.07)</f>
        <v>154.98645672708898</v>
      </c>
      <c r="BH602">
        <f>(RemoveACF!BI602/65.07)/(1+0.00000002*RemoveACF!BI602/65.07)</f>
        <v>207.00698067188273</v>
      </c>
      <c r="BI602">
        <f>(RemoveACF!BJ602/65.07)/(1+0.00000002*RemoveACF!BJ602/65.07)</f>
        <v>171.98342564422427</v>
      </c>
      <c r="BJ602">
        <f>(RemoveACF!BK602/65.07)/(1+0.00000002*RemoveACF!BK602/65.07)</f>
        <v>0.99892421548176635</v>
      </c>
      <c r="BK602">
        <f>(RemoveACF!BL602/65.07)/(1+0.00000002*RemoveACF!BL602/65.07)</f>
        <v>0.99892421548176635</v>
      </c>
      <c r="BL602">
        <f>(RemoveACF!BM602/65.07)/(1+0.00000002*RemoveACF!BM602/65.07)</f>
        <v>0.99892421548176635</v>
      </c>
      <c r="BM602">
        <f>(RemoveACF!BN602/65.07)/(1+0.00000002*RemoveACF!BN602/65.07)</f>
        <v>0.99892421548176635</v>
      </c>
      <c r="BO602">
        <f>(RemoveACF!BP602/96.47)/(1+0.00000002*RemoveACF!BP602/96.47)</f>
        <v>14622.114248951551</v>
      </c>
      <c r="BP602">
        <f>(RemoveACF!BQ602/96.47)/(1+0.00000002*RemoveACF!BQ602/96.47)</f>
        <v>14028.031669646096</v>
      </c>
      <c r="BQ602">
        <f>(RemoveACF!BR602/96.47)/(1+0.00000002*RemoveACF!BR602/96.47)</f>
        <v>17181.613249860617</v>
      </c>
      <c r="BR602">
        <f>(RemoveACF!BS602/96.47)/(1+0.00000002*RemoveACF!BS602/96.47)</f>
        <v>13476.370915650326</v>
      </c>
      <c r="BS602">
        <f>(RemoveACF!BT602/96.47)/(1+0.00000002*RemoveACF!BT602/96.47)</f>
        <v>107.97115691353365</v>
      </c>
      <c r="BT602">
        <f>(RemoveACF!BU602/96.47)/(1+0.00000002*RemoveACF!BU602/96.47)</f>
        <v>106.9760331724552</v>
      </c>
      <c r="BU602">
        <f>(RemoveACF!BV602/96.47)/(1+0.00000002*RemoveACF!BV602/96.47)</f>
        <v>128.97240496016119</v>
      </c>
      <c r="BV602">
        <f>(RemoveACF!BW602/96.47)/(1+0.00000002*RemoveACF!BW602/96.47)</f>
        <v>103.9699299640515</v>
      </c>
      <c r="BW602">
        <f t="shared" si="18"/>
        <v>111.97238125255038</v>
      </c>
      <c r="BX602">
        <f t="shared" si="19"/>
        <v>11.460269383581078</v>
      </c>
    </row>
    <row r="603" spans="1:76" x14ac:dyDescent="0.2">
      <c r="A603">
        <f>IF(NOT(ISBLANK(RawData!A603)),RawData!A603,"")</f>
        <v>18</v>
      </c>
      <c r="B603" s="3">
        <f>IF(NOT(ISBLANK(RawData!B603)),RawData!B603,"")</f>
        <v>1457373998.993</v>
      </c>
      <c r="D603">
        <f>ROUND((RemoveACF!E603/193.5)/(1+0.00000002*RemoveACF!E603/193.5),0)</f>
        <v>1</v>
      </c>
      <c r="E603">
        <f>ROUND((RemoveACF!F603/193.5)/(1+0.00000002*RemoveACF!F603/193.5),0)</f>
        <v>7</v>
      </c>
      <c r="F603">
        <f>ROUND((RemoveACF!G603/193.5)/(1+0.00000002*RemoveACF!G603/193.5),0)</f>
        <v>0</v>
      </c>
      <c r="G603">
        <f>ROUND((RemoveACF!H603/193.5)/(1+0.00000002*RemoveACF!H603/193.5),0)</f>
        <v>8</v>
      </c>
      <c r="H603">
        <f>ROUND((RemoveACF!I603/193.5)/(1+0.00000002*RemoveACF!I603/193.5),0)</f>
        <v>0</v>
      </c>
      <c r="I603">
        <f>ROUND((RemoveACF!J603/193.5)/(1+0.00000002*RemoveACF!J603/193.5),0)</f>
        <v>1</v>
      </c>
      <c r="J603">
        <f>ROUND((RemoveACF!K603/193.5)/(1+0.00000002*RemoveACF!K603/193.5),0)</f>
        <v>1</v>
      </c>
      <c r="K603">
        <f>ROUND((RemoveACF!L603/193.5)/(1+0.00000002*RemoveACF!L603/193.5),0)</f>
        <v>0</v>
      </c>
      <c r="M603">
        <f>ROUND((RemoveACF!N603/128)/(1+0.00000002*RemoveACF!N603/128),0)</f>
        <v>3</v>
      </c>
      <c r="N603">
        <f>ROUND((RemoveACF!O603/128)/(1+0.00000002*RemoveACF!O603/128),0)</f>
        <v>1</v>
      </c>
      <c r="O603">
        <f>ROUND((RemoveACF!P603/128)/(1+0.00000002*RemoveACF!P603/128),0)</f>
        <v>3</v>
      </c>
      <c r="P603">
        <f>ROUND((RemoveACF!Q603/128)/(1+0.00000002*RemoveACF!Q603/128),0)</f>
        <v>1</v>
      </c>
      <c r="Q603">
        <f>ROUND((RemoveACF!R603/128)/(1+0.00000002*RemoveACF!R603/128),0)</f>
        <v>1</v>
      </c>
      <c r="R603">
        <f>ROUND((RemoveACF!S603/128)/(1+0.00000002*RemoveACF!S603/128),0)</f>
        <v>0</v>
      </c>
      <c r="S603">
        <f>ROUND((RemoveACF!T603/128)/(1+0.00000002*RemoveACF!T603/128),0)</f>
        <v>0</v>
      </c>
      <c r="T603">
        <f>ROUND((RemoveACF!U603/128)/(1+0.00000002*RemoveACF!U603/128),0)</f>
        <v>1</v>
      </c>
      <c r="V603">
        <f>(RemoveACF!W603/49.648)/(1+0.00000002*RemoveACF!W603/49.648)</f>
        <v>2489.3620366705572</v>
      </c>
      <c r="W603">
        <f>(RemoveACF!X603/49.648)/(1+0.00000002*RemoveACF!X603/49.648)</f>
        <v>2097.8011204586278</v>
      </c>
      <c r="X603">
        <f>(RemoveACF!Y603/49.648)/(1+0.00000002*RemoveACF!Y603/49.648)</f>
        <v>2503.4196080230431</v>
      </c>
      <c r="Y603">
        <f>(RemoveACF!Z603/49.648)/(1+0.00000002*RemoveACF!Z603/49.648)</f>
        <v>2127.8904239351882</v>
      </c>
      <c r="Z603">
        <f>(RemoveACF!AA603/49.648)/(1+0.00000002*RemoveACF!AA603/49.648)</f>
        <v>18.973566760755766</v>
      </c>
      <c r="AA603">
        <f>(RemoveACF!AB603/49.648)/(1+0.00000002*RemoveACF!AB603/49.648)</f>
        <v>13.97840408434884</v>
      </c>
      <c r="AB603">
        <f>(RemoveACF!AC603/49.648)/(1+0.00000002*RemoveACF!AC603/49.648)</f>
        <v>17.966477591807116</v>
      </c>
      <c r="AC603">
        <f>(RemoveACF!AD603/49.648)/(1+0.00000002*RemoveACF!AD603/49.648)</f>
        <v>14.985493413951376</v>
      </c>
      <c r="AE603">
        <f>(RemoveACF!AF603/35.24)/(1+0.00000002*RemoveACF!AF603/35.24)</f>
        <v>148.04155940248842</v>
      </c>
      <c r="AF603">
        <f>(RemoveACF!AG603/35.24)/(1+0.00000002*RemoveACF!AG603/35.24)</f>
        <v>196.08322648405505</v>
      </c>
      <c r="AG603">
        <f>(RemoveACF!AH603/35.24)/(1+0.00000002*RemoveACF!AH603/35.24)</f>
        <v>204.08543258658844</v>
      </c>
      <c r="AH603">
        <f>(RemoveACF!AI603/35.24)/(1+0.00000002*RemoveACF!AI603/35.24)</f>
        <v>197.07640823175075</v>
      </c>
      <c r="AI603">
        <f>(RemoveACF!AJ603/35.24)/(1+0.00000002*RemoveACF!AJ603/35.24)</f>
        <v>0.99318953759271633</v>
      </c>
      <c r="AJ603">
        <f>(RemoveACF!AK603/35.24)/(1+0.00000002*RemoveACF!AK603/35.24)</f>
        <v>1.986379035728415</v>
      </c>
      <c r="AK603">
        <f>(RemoveACF!AL603/35.24)/(1+0.00000002*RemoveACF!AL603/35.24)</f>
        <v>1.986379035728415</v>
      </c>
      <c r="AL603">
        <f>(RemoveACF!AM603/35.24)/(1+0.00000002*RemoveACF!AM603/35.24)</f>
        <v>0.99318953759271633</v>
      </c>
      <c r="AN603">
        <f>(RemoveACF!AO603/388.89)/(1+0.00000002*RemoveACF!AO603/388.89)</f>
        <v>192.12042716009182</v>
      </c>
      <c r="AO603">
        <f>(RemoveACF!AP603/388.89)/(1+0.00000002*RemoveACF!AP603/388.89)</f>
        <v>165.06669772292798</v>
      </c>
      <c r="AP603">
        <f>(RemoveACF!AQ603/388.89)/(1+0.00000002*RemoveACF!AQ603/388.89)</f>
        <v>151.04225502990471</v>
      </c>
      <c r="AQ603">
        <f>(RemoveACF!AR603/388.89)/(1+0.00000002*RemoveACF!AR603/388.89)</f>
        <v>102.98520792215912</v>
      </c>
      <c r="AR603">
        <f>(RemoveACF!AS603/388.89)/(1+0.00000002*RemoveACF!AS603/388.89)</f>
        <v>0.99771141520162365</v>
      </c>
      <c r="AS603">
        <f>(RemoveACF!AT603/388.89)/(1+0.00000002*RemoveACF!AT603/388.89)</f>
        <v>1.9979942116052609</v>
      </c>
      <c r="AT603">
        <f>(RemoveACF!AU603/388.89)/(1+0.00000002*RemoveACF!AU603/388.89)</f>
        <v>0.99771141520162365</v>
      </c>
      <c r="AU603">
        <f>(RemoveACF!AV603/388.89)/(1+0.00000002*RemoveACF!AV603/388.89)</f>
        <v>0.99771141520162365</v>
      </c>
      <c r="AW603">
        <f>(RemoveACF!AX603/388.89)/(1+0.00000002*RemoveACF!AX603/388.89)</f>
        <v>5264.3174955158483</v>
      </c>
      <c r="AX603">
        <f>(RemoveACF!AY603/388.89)/(1+0.00000002*RemoveACF!AY603/388.89)</f>
        <v>5222.8543120057657</v>
      </c>
      <c r="AY603">
        <f>(RemoveACF!AZ603/388.89)/(1+0.00000002*RemoveACF!AZ603/388.89)</f>
        <v>4971.5234241762846</v>
      </c>
      <c r="AZ603">
        <f>(RemoveACF!BA603/388.89)/(1+0.00000002*RemoveACF!BA603/388.89)</f>
        <v>6038.0375003793106</v>
      </c>
      <c r="BA603">
        <f>(RemoveACF!BB603/388.89)/(1+0.00000002*RemoveACF!BB603/388.89)</f>
        <v>37.961862715270485</v>
      </c>
      <c r="BB603">
        <f>(RemoveACF!BC603/388.89)/(1+0.00000002*RemoveACF!BC603/388.89)</f>
        <v>38.959572615473341</v>
      </c>
      <c r="BC603">
        <f>(RemoveACF!BD603/388.89)/(1+0.00000002*RemoveACF!BD603/388.89)</f>
        <v>36.961581357927926</v>
      </c>
      <c r="BD603">
        <f>(RemoveACF!BE603/388.89)/(1+0.00000002*RemoveACF!BE603/388.89)</f>
        <v>42.955554651927457</v>
      </c>
      <c r="BF603">
        <f>(RemoveACF!BG603/65.07)/(1+0.00000002*RemoveACF!BG603/65.07)</f>
        <v>295.03437403721756</v>
      </c>
      <c r="BG603">
        <f>(RemoveACF!BH603/65.07)/(1+0.00000002*RemoveACF!BH603/65.07)</f>
        <v>358.08872173803434</v>
      </c>
      <c r="BH603">
        <f>(RemoveACF!BI603/65.07)/(1+0.00000002*RemoveACF!BI603/65.07)</f>
        <v>475.19142665003744</v>
      </c>
      <c r="BI603">
        <f>(RemoveACF!BJ603/65.07)/(1+0.00000002*RemoveACF!BJ603/65.07)</f>
        <v>370.09100583015146</v>
      </c>
      <c r="BJ603">
        <f>(RemoveACF!BK603/65.07)/(1+0.00000002*RemoveACF!BK603/65.07)</f>
        <v>1.9978483910495495</v>
      </c>
      <c r="BK603">
        <f>(RemoveACF!BL603/65.07)/(1+0.00000002*RemoveACF!BL603/65.07)</f>
        <v>0.99892421548176635</v>
      </c>
      <c r="BL603">
        <f>(RemoveACF!BM603/65.07)/(1+0.00000002*RemoveACF!BM603/65.07)</f>
        <v>2.9967725267033529</v>
      </c>
      <c r="BM603">
        <f>(RemoveACF!BN603/65.07)/(1+0.00000002*RemoveACF!BN603/65.07)</f>
        <v>2.9967725267033529</v>
      </c>
      <c r="BO603" t="e">
        <f>(RemoveACF!BP603/96.47)/(1+0.00000002*RemoveACF!BP603/96.47)</f>
        <v>#VALUE!</v>
      </c>
      <c r="BP603" t="e">
        <f>(RemoveACF!BQ603/96.47)/(1+0.00000002*RemoveACF!BQ603/96.47)</f>
        <v>#VALUE!</v>
      </c>
      <c r="BQ603" t="e">
        <f>(RemoveACF!BR603/96.47)/(1+0.00000002*RemoveACF!BR603/96.47)</f>
        <v>#VALUE!</v>
      </c>
      <c r="BR603" t="e">
        <f>(RemoveACF!BS603/96.47)/(1+0.00000002*RemoveACF!BS603/96.47)</f>
        <v>#VALUE!</v>
      </c>
      <c r="BS603">
        <f>(RemoveACF!BT603/96.47)/(1+0.00000002*RemoveACF!BT603/96.47)</f>
        <v>278.93490082775935</v>
      </c>
      <c r="BT603">
        <f>(RemoveACF!BU603/96.47)/(1+0.00000002*RemoveACF!BU603/96.47)</f>
        <v>279.94038352441231</v>
      </c>
      <c r="BU603">
        <f>(RemoveACF!BV603/96.47)/(1+0.00000002*RemoveACF!BV603/96.47)</f>
        <v>304.93231674261057</v>
      </c>
      <c r="BV603">
        <f>(RemoveACF!BW603/96.47)/(1+0.00000002*RemoveACF!BW603/96.47)</f>
        <v>307.92802999687797</v>
      </c>
      <c r="BW603">
        <f t="shared" si="18"/>
        <v>292.93390777291506</v>
      </c>
      <c r="BX603">
        <f t="shared" si="19"/>
        <v>15.637448501574191</v>
      </c>
    </row>
    <row r="604" spans="1:76" x14ac:dyDescent="0.2">
      <c r="A604">
        <f>IF(NOT(ISBLANK(RawData!A604)),RawData!A604,"")</f>
        <v>19</v>
      </c>
      <c r="B604" s="3">
        <f>IF(NOT(ISBLANK(RawData!B604)),RawData!B604,"")</f>
        <v>1457373999.381</v>
      </c>
      <c r="D604">
        <f>ROUND((RemoveACF!E604/193.5)/(1+0.00000002*RemoveACF!E604/193.5),0)</f>
        <v>4</v>
      </c>
      <c r="E604">
        <f>ROUND((RemoveACF!F604/193.5)/(1+0.00000002*RemoveACF!F604/193.5),0)</f>
        <v>5</v>
      </c>
      <c r="F604">
        <f>ROUND((RemoveACF!G604/193.5)/(1+0.00000002*RemoveACF!G604/193.5),0)</f>
        <v>4</v>
      </c>
      <c r="G604">
        <f>ROUND((RemoveACF!H604/193.5)/(1+0.00000002*RemoveACF!H604/193.5),0)</f>
        <v>7</v>
      </c>
      <c r="H604">
        <f>ROUND((RemoveACF!I604/193.5)/(1+0.00000002*RemoveACF!I604/193.5),0)</f>
        <v>0</v>
      </c>
      <c r="I604">
        <f>ROUND((RemoveACF!J604/193.5)/(1+0.00000002*RemoveACF!J604/193.5),0)</f>
        <v>0</v>
      </c>
      <c r="J604">
        <f>ROUND((RemoveACF!K604/193.5)/(1+0.00000002*RemoveACF!K604/193.5),0)</f>
        <v>0</v>
      </c>
      <c r="K604">
        <f>ROUND((RemoveACF!L604/193.5)/(1+0.00000002*RemoveACF!L604/193.5),0)</f>
        <v>1</v>
      </c>
      <c r="M604">
        <f>ROUND((RemoveACF!N604/128)/(1+0.00000002*RemoveACF!N604/128),0)</f>
        <v>2</v>
      </c>
      <c r="N604">
        <f>ROUND((RemoveACF!O604/128)/(1+0.00000002*RemoveACF!O604/128),0)</f>
        <v>1</v>
      </c>
      <c r="O604">
        <f>ROUND((RemoveACF!P604/128)/(1+0.00000002*RemoveACF!P604/128),0)</f>
        <v>1</v>
      </c>
      <c r="P604">
        <f>ROUND((RemoveACF!Q604/128)/(1+0.00000002*RemoveACF!Q604/128),0)</f>
        <v>2</v>
      </c>
      <c r="Q604">
        <f>ROUND((RemoveACF!R604/128)/(1+0.00000002*RemoveACF!R604/128),0)</f>
        <v>0</v>
      </c>
      <c r="R604">
        <f>ROUND((RemoveACF!S604/128)/(1+0.00000002*RemoveACF!S604/128),0)</f>
        <v>1</v>
      </c>
      <c r="S604">
        <f>ROUND((RemoveACF!T604/128)/(1+0.00000002*RemoveACF!T604/128),0)</f>
        <v>0</v>
      </c>
      <c r="T604">
        <f>ROUND((RemoveACF!U604/128)/(1+0.00000002*RemoveACF!U604/128),0)</f>
        <v>0</v>
      </c>
      <c r="V604">
        <f>(RemoveACF!W604/49.648)/(1+0.00000002*RemoveACF!W604/49.648)</f>
        <v>2856.1049715864442</v>
      </c>
      <c r="W604">
        <f>(RemoveACF!X604/49.648)/(1+0.00000002*RemoveACF!X604/49.648)</f>
        <v>3306.6617435848125</v>
      </c>
      <c r="X604">
        <f>(RemoveACF!Y604/49.648)/(1+0.00000002*RemoveACF!Y604/49.648)</f>
        <v>3571.3691228414682</v>
      </c>
      <c r="Y604">
        <f>(RemoveACF!Z604/49.648)/(1+0.00000002*RemoveACF!Z604/49.648)</f>
        <v>3322.7730458036185</v>
      </c>
      <c r="Z604">
        <f>(RemoveACF!AA604/49.648)/(1+0.00000002*RemoveACF!AA604/49.648)</f>
        <v>20.967603195586957</v>
      </c>
      <c r="AA604">
        <f>(RemoveACF!AB604/49.648)/(1+0.00000002*RemoveACF!AB604/49.648)</f>
        <v>22.961639471370852</v>
      </c>
      <c r="AB604">
        <f>(RemoveACF!AC604/49.648)/(1+0.00000002*RemoveACF!AC604/49.648)</f>
        <v>25.962764475506198</v>
      </c>
      <c r="AC604">
        <f>(RemoveACF!AD604/49.648)/(1+0.00000002*RemoveACF!AD604/49.648)</f>
        <v>24.975817366253008</v>
      </c>
      <c r="AE604">
        <f>(RemoveACF!AF604/35.24)/(1+0.00000002*RemoveACF!AF604/35.24)</f>
        <v>250.11225624890656</v>
      </c>
      <c r="AF604">
        <f>(RemoveACF!AG604/35.24)/(1+0.00000002*RemoveACF!AG604/35.24)</f>
        <v>195.06166807383295</v>
      </c>
      <c r="AG604">
        <f>(RemoveACF!AH604/35.24)/(1+0.00000002*RemoveACF!AH604/35.24)</f>
        <v>278.11990587219213</v>
      </c>
      <c r="AH604">
        <f>(RemoveACF!AI604/35.24)/(1+0.00000002*RemoveACF!AI604/35.24)</f>
        <v>269.12454462135003</v>
      </c>
      <c r="AI604">
        <f>(RemoveACF!AJ604/35.24)/(1+0.00000002*RemoveACF!AJ604/35.24)</f>
        <v>1.986379035728415</v>
      </c>
      <c r="AJ604">
        <f>(RemoveACF!AK604/35.24)/(1+0.00000002*RemoveACF!AK604/35.24)</f>
        <v>1.986379035728415</v>
      </c>
      <c r="AK604">
        <f>(RemoveACF!AL604/35.24)/(1+0.00000002*RemoveACF!AL604/35.24)</f>
        <v>1.986379035728415</v>
      </c>
      <c r="AL604">
        <f>(RemoveACF!AM604/35.24)/(1+0.00000002*RemoveACF!AM604/35.24)</f>
        <v>2.9795684944070988</v>
      </c>
      <c r="AN604">
        <f>(RemoveACF!AO604/388.89)/(1+0.00000002*RemoveACF!AO604/388.89)</f>
        <v>229.21543715374179</v>
      </c>
      <c r="AO604">
        <f>(RemoveACF!AP604/388.89)/(1+0.00000002*RemoveACF!AP604/388.89)</f>
        <v>273.36115300072237</v>
      </c>
      <c r="AP604">
        <f>(RemoveACF!AQ604/388.89)/(1+0.00000002*RemoveACF!AQ604/388.89)</f>
        <v>237.23819652878646</v>
      </c>
      <c r="AQ604">
        <f>(RemoveACF!AR604/388.89)/(1+0.00000002*RemoveACF!AR604/388.89)</f>
        <v>220.18982977936565</v>
      </c>
      <c r="AR604">
        <f>(RemoveACF!AS604/388.89)/(1+0.00000002*RemoveACF!AS604/388.89)</f>
        <v>0.99771141520162365</v>
      </c>
      <c r="AS604">
        <f>(RemoveACF!AT604/388.89)/(1+0.00000002*RemoveACF!AT604/388.89)</f>
        <v>1.9979942116052609</v>
      </c>
      <c r="AT604">
        <f>(RemoveACF!AU604/388.89)/(1+0.00000002*RemoveACF!AU604/388.89)</f>
        <v>1.9979942116052609</v>
      </c>
      <c r="AU604">
        <f>(RemoveACF!AV604/388.89)/(1+0.00000002*RemoveACF!AV604/388.89)</f>
        <v>1.9979942116052609</v>
      </c>
      <c r="AW604">
        <f>(RemoveACF!AX604/388.89)/(1+0.00000002*RemoveACF!AX604/388.89)</f>
        <v>7968.9012436019157</v>
      </c>
      <c r="AX604">
        <f>(RemoveACF!AY604/388.89)/(1+0.00000002*RemoveACF!AY604/388.89)</f>
        <v>7855.0541791822898</v>
      </c>
      <c r="AY604" t="e">
        <f>(RemoveACF!AZ604/388.89)/(1+0.00000002*RemoveACF!AZ604/388.89)</f>
        <v>#VALUE!</v>
      </c>
      <c r="AZ604" t="e">
        <f>(RemoveACF!BA604/388.89)/(1+0.00000002*RemoveACF!BA604/388.89)</f>
        <v>#VALUE!</v>
      </c>
      <c r="BA604">
        <f>(RemoveACF!BB604/388.89)/(1+0.00000002*RemoveACF!BB604/388.89)</f>
        <v>59.939756887771196</v>
      </c>
      <c r="BB604">
        <f>(RemoveACF!BC604/388.89)/(1+0.00000002*RemoveACF!BC604/388.89)</f>
        <v>57.941767306855787</v>
      </c>
      <c r="BC604">
        <f>(RemoveACF!BD604/388.89)/(1+0.00000002*RemoveACF!BD604/388.89)</f>
        <v>53.945787665988874</v>
      </c>
      <c r="BD604">
        <f>(RemoveACF!BE604/388.89)/(1+0.00000002*RemoveACF!BE604/388.89)</f>
        <v>62.935455252371248</v>
      </c>
      <c r="BF604">
        <f>(RemoveACF!BG604/65.07)/(1+0.00000002*RemoveACF!BG604/65.07)</f>
        <v>470.1815321334023</v>
      </c>
      <c r="BG604">
        <f>(RemoveACF!BH604/65.07)/(1+0.00000002*RemoveACF!BH604/65.07)</f>
        <v>448.1594992385688</v>
      </c>
      <c r="BH604">
        <f>(RemoveACF!BI604/65.07)/(1+0.00000002*RemoveACF!BI604/65.07)</f>
        <v>397.10764983504788</v>
      </c>
      <c r="BI604">
        <f>(RemoveACF!BJ604/65.07)/(1+0.00000002*RemoveACF!BJ604/65.07)</f>
        <v>448.1594992385688</v>
      </c>
      <c r="BJ604">
        <f>(RemoveACF!BK604/65.07)/(1+0.00000002*RemoveACF!BK604/65.07)</f>
        <v>2.9967725267033529</v>
      </c>
      <c r="BK604">
        <f>(RemoveACF!BL604/65.07)/(1+0.00000002*RemoveACF!BL604/65.07)</f>
        <v>2.9967725267033529</v>
      </c>
      <c r="BL604">
        <f>(RemoveACF!BM604/65.07)/(1+0.00000002*RemoveACF!BM604/65.07)</f>
        <v>1.9978483910495495</v>
      </c>
      <c r="BM604">
        <f>(RemoveACF!BN604/65.07)/(1+0.00000002*RemoveACF!BN604/65.07)</f>
        <v>2.9967725267033529</v>
      </c>
      <c r="BO604" t="e">
        <f>(RemoveACF!BP604/96.47)/(1+0.00000002*RemoveACF!BP604/96.47)</f>
        <v>#VALUE!</v>
      </c>
      <c r="BP604" t="e">
        <f>(RemoveACF!BQ604/96.47)/(1+0.00000002*RemoveACF!BQ604/96.47)</f>
        <v>#VALUE!</v>
      </c>
      <c r="BQ604" t="e">
        <f>(RemoveACF!BR604/96.47)/(1+0.00000002*RemoveACF!BR604/96.47)</f>
        <v>#VALUE!</v>
      </c>
      <c r="BR604" t="e">
        <f>(RemoveACF!BS604/96.47)/(1+0.00000002*RemoveACF!BS604/96.47)</f>
        <v>#VALUE!</v>
      </c>
      <c r="BS604">
        <f>(RemoveACF!BT604/96.47)/(1+0.00000002*RemoveACF!BT604/96.47)</f>
        <v>267.93678332539127</v>
      </c>
      <c r="BT604">
        <f>(RemoveACF!BU604/96.47)/(1+0.00000002*RemoveACF!BU604/96.47)</f>
        <v>328.92911006975828</v>
      </c>
      <c r="BU604">
        <f>(RemoveACF!BV604/96.47)/(1+0.00000002*RemoveACF!BV604/96.47)</f>
        <v>301.93660312856309</v>
      </c>
      <c r="BV604">
        <f>(RemoveACF!BW604/96.47)/(1+0.00000002*RemoveACF!BW604/96.47)</f>
        <v>321.93220726680602</v>
      </c>
      <c r="BW604">
        <f t="shared" si="18"/>
        <v>305.18367594762969</v>
      </c>
      <c r="BX604">
        <f t="shared" si="19"/>
        <v>27.33882120662032</v>
      </c>
    </row>
    <row r="605" spans="1:76" x14ac:dyDescent="0.2">
      <c r="A605">
        <f>IF(NOT(ISBLANK(RawData!A605)),RawData!A605,"")</f>
        <v>20</v>
      </c>
      <c r="B605" s="3">
        <f>IF(NOT(ISBLANK(RawData!B605)),RawData!B605,"")</f>
        <v>1457373999.77</v>
      </c>
      <c r="D605">
        <f>ROUND((RemoveACF!E605/193.5)/(1+0.00000002*RemoveACF!E605/193.5),0)</f>
        <v>7</v>
      </c>
      <c r="E605">
        <f>ROUND((RemoveACF!F605/193.5)/(1+0.00000002*RemoveACF!F605/193.5),0)</f>
        <v>5</v>
      </c>
      <c r="F605">
        <f>ROUND((RemoveACF!G605/193.5)/(1+0.00000002*RemoveACF!G605/193.5),0)</f>
        <v>8</v>
      </c>
      <c r="G605">
        <f>ROUND((RemoveACF!H605/193.5)/(1+0.00000002*RemoveACF!H605/193.5),0)</f>
        <v>7</v>
      </c>
      <c r="H605">
        <f>ROUND((RemoveACF!I605/193.5)/(1+0.00000002*RemoveACF!I605/193.5),0)</f>
        <v>0</v>
      </c>
      <c r="I605">
        <f>ROUND((RemoveACF!J605/193.5)/(1+0.00000002*RemoveACF!J605/193.5),0)</f>
        <v>1</v>
      </c>
      <c r="J605">
        <f>ROUND((RemoveACF!K605/193.5)/(1+0.00000002*RemoveACF!K605/193.5),0)</f>
        <v>0</v>
      </c>
      <c r="K605">
        <f>ROUND((RemoveACF!L605/193.5)/(1+0.00000002*RemoveACF!L605/193.5),0)</f>
        <v>1</v>
      </c>
      <c r="M605">
        <f>ROUND((RemoveACF!N605/128)/(1+0.00000002*RemoveACF!N605/128),0)</f>
        <v>0</v>
      </c>
      <c r="N605">
        <f>ROUND((RemoveACF!O605/128)/(1+0.00000002*RemoveACF!O605/128),0)</f>
        <v>3</v>
      </c>
      <c r="O605">
        <f>ROUND((RemoveACF!P605/128)/(1+0.00000002*RemoveACF!P605/128),0)</f>
        <v>0</v>
      </c>
      <c r="P605">
        <f>ROUND((RemoveACF!Q605/128)/(1+0.00000002*RemoveACF!Q605/128),0)</f>
        <v>3</v>
      </c>
      <c r="Q605">
        <f>ROUND((RemoveACF!R605/128)/(1+0.00000002*RemoveACF!R605/128),0)</f>
        <v>0</v>
      </c>
      <c r="R605">
        <f>ROUND((RemoveACF!S605/128)/(1+0.00000002*RemoveACF!S605/128),0)</f>
        <v>0</v>
      </c>
      <c r="S605">
        <f>ROUND((RemoveACF!T605/128)/(1+0.00000002*RemoveACF!T605/128),0)</f>
        <v>0</v>
      </c>
      <c r="T605">
        <f>ROUND((RemoveACF!U605/128)/(1+0.00000002*RemoveACF!U605/128),0)</f>
        <v>1</v>
      </c>
      <c r="V605">
        <f>(RemoveACF!W605/49.648)/(1+0.00000002*RemoveACF!W605/49.648)</f>
        <v>3588.4469220250598</v>
      </c>
      <c r="W605">
        <f>(RemoveACF!X605/49.648)/(1+0.00000002*RemoveACF!X605/49.648)</f>
        <v>2963.649655527106</v>
      </c>
      <c r="X605">
        <f>(RemoveACF!Y605/49.648)/(1+0.00000002*RemoveACF!Y605/49.648)</f>
        <v>3447.5547298467468</v>
      </c>
      <c r="Y605">
        <f>(RemoveACF!Z605/49.648)/(1+0.00000002*RemoveACF!Z605/49.648)</f>
        <v>3856.3735083089441</v>
      </c>
      <c r="Z605">
        <f>(RemoveACF!AA605/49.648)/(1+0.00000002*RemoveACF!AA605/49.648)</f>
        <v>24.975817366253008</v>
      </c>
      <c r="AA605">
        <f>(RemoveACF!AB605/49.648)/(1+0.00000002*RemoveACF!AB605/49.648)</f>
        <v>21.974692243639524</v>
      </c>
      <c r="AB605">
        <f>(RemoveACF!AC605/49.648)/(1+0.00000002*RemoveACF!AC605/49.648)</f>
        <v>23.968728439096505</v>
      </c>
      <c r="AC605">
        <f>(RemoveACF!AD605/49.648)/(1+0.00000002*RemoveACF!AD605/49.648)</f>
        <v>27.956800352868637</v>
      </c>
      <c r="AE605">
        <f>(RemoveACF!AF605/35.24)/(1+0.00000002*RemoveACF!AF605/35.24)</f>
        <v>220.08983710739125</v>
      </c>
      <c r="AF605">
        <f>(RemoveACF!AG605/35.24)/(1+0.00000002*RemoveACF!AG605/35.24)</f>
        <v>301.16163664673684</v>
      </c>
      <c r="AG605">
        <f>(RemoveACF!AH605/35.24)/(1+0.00000002*RemoveACF!AH605/35.24)</f>
        <v>279.14146088845018</v>
      </c>
      <c r="AH605">
        <f>(RemoveACF!AI605/35.24)/(1+0.00000002*RemoveACF!AI605/35.24)</f>
        <v>290.15155119204826</v>
      </c>
      <c r="AI605">
        <f>(RemoveACF!AJ605/35.24)/(1+0.00000002*RemoveACF!AJ605/35.24)</f>
        <v>0.99318953759271633</v>
      </c>
      <c r="AJ605">
        <f>(RemoveACF!AK605/35.24)/(1+0.00000002*RemoveACF!AK605/35.24)</f>
        <v>4.0011347535981825</v>
      </c>
      <c r="AK605">
        <f>(RemoveACF!AL605/35.24)/(1+0.00000002*RemoveACF!AL605/35.24)</f>
        <v>1.986379035728415</v>
      </c>
      <c r="AL605">
        <f>(RemoveACF!AM605/35.24)/(1+0.00000002*RemoveACF!AM605/35.24)</f>
        <v>2.9795684944070988</v>
      </c>
      <c r="AN605">
        <f>(RemoveACF!AO605/388.89)/(1+0.00000002*RemoveACF!AO605/388.89)</f>
        <v>244.26325166217686</v>
      </c>
      <c r="AO605">
        <f>(RemoveACF!AP605/388.89)/(1+0.00000002*RemoveACF!AP605/388.89)</f>
        <v>310.50747023481904</v>
      </c>
      <c r="AP605">
        <f>(RemoveACF!AQ605/388.89)/(1+0.00000002*RemoveACF!AQ605/388.89)</f>
        <v>203.14659420467305</v>
      </c>
      <c r="AQ605">
        <f>(RemoveACF!AR605/388.89)/(1+0.00000002*RemoveACF!AR605/388.89)</f>
        <v>328.58947316030668</v>
      </c>
      <c r="AR605">
        <f>(RemoveACF!AS605/388.89)/(1+0.00000002*RemoveACF!AS605/388.89)</f>
        <v>1.9979942116052609</v>
      </c>
      <c r="AS605">
        <f>(RemoveACF!AT605/388.89)/(1+0.00000002*RemoveACF!AT605/388.89)</f>
        <v>1.9979942116052609</v>
      </c>
      <c r="AT605">
        <f>(RemoveACF!AU605/388.89)/(1+0.00000002*RemoveACF!AU605/388.89)</f>
        <v>0.99771141520162365</v>
      </c>
      <c r="AU605">
        <f>(RemoveACF!AV605/388.89)/(1+0.00000002*RemoveACF!AV605/388.89)</f>
        <v>2.9957055470700218</v>
      </c>
      <c r="AW605">
        <f>(RemoveACF!AX605/388.89)/(1+0.00000002*RemoveACF!AX605/388.89)</f>
        <v>8187.0518286996075</v>
      </c>
      <c r="AX605">
        <f>(RemoveACF!AY605/388.89)/(1+0.00000002*RemoveACF!AY605/388.89)</f>
        <v>9484.3997641823025</v>
      </c>
      <c r="AY605">
        <f>(RemoveACF!AZ605/388.89)/(1+0.00000002*RemoveACF!AZ605/388.89)</f>
        <v>9125.9331068329921</v>
      </c>
      <c r="AZ605">
        <f>(RemoveACF!BA605/388.89)/(1+0.00000002*RemoveACF!BA605/388.89)</f>
        <v>11351.172850186133</v>
      </c>
      <c r="BA605">
        <f>(RemoveACF!BB605/388.89)/(1+0.00000002*RemoveACF!BB605/388.89)</f>
        <v>61.937746308914797</v>
      </c>
      <c r="BB605">
        <f>(RemoveACF!BC605/388.89)/(1+0.00000002*RemoveACF!BC605/388.89)</f>
        <v>69.929702397075403</v>
      </c>
      <c r="BC605">
        <f>(RemoveACF!BD605/388.89)/(1+0.00000002*RemoveACF!BD605/388.89)</f>
        <v>67.93171361464627</v>
      </c>
      <c r="BD605">
        <f>(RemoveACF!BE605/388.89)/(1+0.00000002*RemoveACF!BE605/388.89)</f>
        <v>85.913606908826083</v>
      </c>
      <c r="BF605">
        <f>(RemoveACF!BG605/65.07)/(1+0.00000002*RemoveACF!BG605/65.07)</f>
        <v>479.18704732401341</v>
      </c>
      <c r="BG605">
        <f>(RemoveACF!BH605/65.07)/(1+0.00000002*RemoveACF!BH605/65.07)</f>
        <v>538.26068769614676</v>
      </c>
      <c r="BH605">
        <f>(RemoveACF!BI605/65.07)/(1+0.00000002*RemoveACF!BI605/65.07)</f>
        <v>582.31994305600676</v>
      </c>
      <c r="BI605">
        <f>(RemoveACF!BJ605/65.07)/(1+0.00000002*RemoveACF!BJ605/65.07)</f>
        <v>620.37035711984754</v>
      </c>
      <c r="BJ605">
        <f>(RemoveACF!BK605/65.07)/(1+0.00000002*RemoveACF!BK605/65.07)</f>
        <v>1.9978483910495495</v>
      </c>
      <c r="BK605">
        <f>(RemoveACF!BL605/65.07)/(1+0.00000002*RemoveACF!BL605/65.07)</f>
        <v>2.9967725267033529</v>
      </c>
      <c r="BL605">
        <f>(RemoveACF!BM605/65.07)/(1+0.00000002*RemoveACF!BM605/65.07)</f>
        <v>3.9956966224431785</v>
      </c>
      <c r="BM605">
        <f>(RemoveACF!BN605/65.07)/(1+0.00000002*RemoveACF!BN605/65.07)</f>
        <v>3.9956966224431785</v>
      </c>
      <c r="BO605" t="e">
        <f>(RemoveACF!BP605/96.47)/(1+0.00000002*RemoveACF!BP605/96.47)</f>
        <v>#VALUE!</v>
      </c>
      <c r="BP605" t="e">
        <f>(RemoveACF!BQ605/96.47)/(1+0.00000002*RemoveACF!BQ605/96.47)</f>
        <v>#VALUE!</v>
      </c>
      <c r="BQ605" t="e">
        <f>(RemoveACF!BR605/96.47)/(1+0.00000002*RemoveACF!BR605/96.47)</f>
        <v>#VALUE!</v>
      </c>
      <c r="BR605" t="e">
        <f>(RemoveACF!BS605/96.47)/(1+0.00000002*RemoveACF!BS605/96.47)</f>
        <v>#VALUE!</v>
      </c>
      <c r="BS605">
        <f>(RemoveACF!BT605/96.47)/(1+0.00000002*RemoveACF!BT605/96.47)</f>
        <v>307.92802999687797</v>
      </c>
      <c r="BT605">
        <f>(RemoveACF!BU605/96.47)/(1+0.00000002*RemoveACF!BU605/96.47)</f>
        <v>374.91166998957601</v>
      </c>
      <c r="BU605">
        <f>(RemoveACF!BV605/96.47)/(1+0.00000002*RemoveACF!BV605/96.47)</f>
        <v>244.94541555713289</v>
      </c>
      <c r="BV605">
        <f>(RemoveACF!BW605/96.47)/(1+0.00000002*RemoveACF!BW605/96.47)</f>
        <v>318.92612990524515</v>
      </c>
      <c r="BW605">
        <f t="shared" si="18"/>
        <v>311.67781136220799</v>
      </c>
      <c r="BX605">
        <f t="shared" si="19"/>
        <v>53.286435136847274</v>
      </c>
    </row>
    <row r="606" spans="1:76" x14ac:dyDescent="0.2">
      <c r="A606">
        <f>IF(NOT(ISBLANK(RawData!A606)),RawData!A606,"")</f>
        <v>21</v>
      </c>
      <c r="B606" s="3">
        <f>IF(NOT(ISBLANK(RawData!B606)),RawData!B606,"")</f>
        <v>1457374000.158</v>
      </c>
      <c r="D606">
        <f>ROUND((RemoveACF!E606/193.5)/(1+0.00000002*RemoveACF!E606/193.5),0)</f>
        <v>4</v>
      </c>
      <c r="E606">
        <f>ROUND((RemoveACF!F606/193.5)/(1+0.00000002*RemoveACF!F606/193.5),0)</f>
        <v>7</v>
      </c>
      <c r="F606">
        <f>ROUND((RemoveACF!G606/193.5)/(1+0.00000002*RemoveACF!G606/193.5),0)</f>
        <v>6</v>
      </c>
      <c r="G606">
        <f>ROUND((RemoveACF!H606/193.5)/(1+0.00000002*RemoveACF!H606/193.5),0)</f>
        <v>6</v>
      </c>
      <c r="H606">
        <f>ROUND((RemoveACF!I606/193.5)/(1+0.00000002*RemoveACF!I606/193.5),0)</f>
        <v>0</v>
      </c>
      <c r="I606">
        <f>ROUND((RemoveACF!J606/193.5)/(1+0.00000002*RemoveACF!J606/193.5),0)</f>
        <v>0</v>
      </c>
      <c r="J606">
        <f>ROUND((RemoveACF!K606/193.5)/(1+0.00000002*RemoveACF!K606/193.5),0)</f>
        <v>1</v>
      </c>
      <c r="K606">
        <f>ROUND((RemoveACF!L606/193.5)/(1+0.00000002*RemoveACF!L606/193.5),0)</f>
        <v>0</v>
      </c>
      <c r="M606">
        <f>ROUND((RemoveACF!N606/128)/(1+0.00000002*RemoveACF!N606/128),0)</f>
        <v>2</v>
      </c>
      <c r="N606">
        <f>ROUND((RemoveACF!O606/128)/(1+0.00000002*RemoveACF!O606/128),0)</f>
        <v>3</v>
      </c>
      <c r="O606">
        <f>ROUND((RemoveACF!P606/128)/(1+0.00000002*RemoveACF!P606/128),0)</f>
        <v>2</v>
      </c>
      <c r="P606">
        <f>ROUND((RemoveACF!Q606/128)/(1+0.00000002*RemoveACF!Q606/128),0)</f>
        <v>3</v>
      </c>
      <c r="Q606">
        <f>ROUND((RemoveACF!R606/128)/(1+0.00000002*RemoveACF!R606/128),0)</f>
        <v>0</v>
      </c>
      <c r="R606">
        <f>ROUND((RemoveACF!S606/128)/(1+0.00000002*RemoveACF!S606/128),0)</f>
        <v>0</v>
      </c>
      <c r="S606">
        <f>ROUND((RemoveACF!T606/128)/(1+0.00000002*RemoveACF!T606/128),0)</f>
        <v>1</v>
      </c>
      <c r="T606">
        <f>ROUND((RemoveACF!U606/128)/(1+0.00000002*RemoveACF!U606/128),0)</f>
        <v>0</v>
      </c>
      <c r="V606">
        <f>(RemoveACF!W606/49.648)/(1+0.00000002*RemoveACF!W606/49.648)</f>
        <v>4027.6323534007274</v>
      </c>
      <c r="W606">
        <f>(RemoveACF!X606/49.648)/(1+0.00000002*RemoveACF!X606/49.648)</f>
        <v>3810.0544751589618</v>
      </c>
      <c r="X606">
        <f>(RemoveACF!Y606/49.648)/(1+0.00000002*RemoveACF!Y606/49.648)</f>
        <v>3573.3830148614129</v>
      </c>
      <c r="Y606">
        <f>(RemoveACF!Z606/49.648)/(1+0.00000002*RemoveACF!Z606/49.648)</f>
        <v>3672.063525092592</v>
      </c>
      <c r="Z606">
        <f>(RemoveACF!AA606/49.648)/(1+0.00000002*RemoveACF!AA606/49.648)</f>
        <v>27.956800352868637</v>
      </c>
      <c r="AA606">
        <f>(RemoveACF!AB606/49.648)/(1+0.00000002*RemoveACF!AB606/49.648)</f>
        <v>27.956800352868637</v>
      </c>
      <c r="AB606">
        <f>(RemoveACF!AC606/49.648)/(1+0.00000002*RemoveACF!AC606/49.648)</f>
        <v>25.962764475506198</v>
      </c>
      <c r="AC606">
        <f>(RemoveACF!AD606/49.648)/(1+0.00000002*RemoveACF!AD606/49.648)</f>
        <v>26.969853322335801</v>
      </c>
      <c r="AE606">
        <f>(RemoveACF!AF606/35.24)/(1+0.00000002*RemoveACF!AF606/35.24)</f>
        <v>266.11663130433118</v>
      </c>
      <c r="AF606">
        <f>(RemoveACF!AG606/35.24)/(1+0.00000002*RemoveACF!AG606/35.24)</f>
        <v>315.15124854156278</v>
      </c>
      <c r="AG606">
        <f>(RemoveACF!AH606/35.24)/(1+0.00000002*RemoveACF!AH606/35.24)</f>
        <v>359.19151722688702</v>
      </c>
      <c r="AH606">
        <f>(RemoveACF!AI606/35.24)/(1+0.00000002*RemoveACF!AI606/35.24)</f>
        <v>317.16597902148271</v>
      </c>
      <c r="AI606">
        <f>(RemoveACF!AJ606/35.24)/(1+0.00000002*RemoveACF!AJ606/35.24)</f>
        <v>2.9795684944070988</v>
      </c>
      <c r="AJ606">
        <f>(RemoveACF!AK606/35.24)/(1+0.00000002*RemoveACF!AK606/35.24)</f>
        <v>1.986379035728415</v>
      </c>
      <c r="AK606">
        <f>(RemoveACF!AL606/35.24)/(1+0.00000002*RemoveACF!AL606/35.24)</f>
        <v>2.9795684944070988</v>
      </c>
      <c r="AL606">
        <f>(RemoveACF!AM606/35.24)/(1+0.00000002*RemoveACF!AM606/35.24)</f>
        <v>2.9795684944070988</v>
      </c>
      <c r="AN606">
        <f>(RemoveACF!AO606/388.89)/(1+0.00000002*RemoveACF!AO606/388.89)</f>
        <v>212.16706493329596</v>
      </c>
      <c r="AO606">
        <f>(RemoveACF!AP606/388.89)/(1+0.00000002*RemoveACF!AP606/388.89)</f>
        <v>277.37252592663083</v>
      </c>
      <c r="AP606">
        <f>(RemoveACF!AQ606/388.89)/(1+0.00000002*RemoveACF!AQ606/388.89)</f>
        <v>183.09994919823177</v>
      </c>
      <c r="AQ606">
        <f>(RemoveACF!AR606/388.89)/(1+0.00000002*RemoveACF!AR606/388.89)</f>
        <v>272.35830966867525</v>
      </c>
      <c r="AR606">
        <f>(RemoveACF!AS606/388.89)/(1+0.00000002*RemoveACF!AS606/388.89)</f>
        <v>0.99771141520162365</v>
      </c>
      <c r="AS606">
        <f>(RemoveACF!AT606/388.89)/(1+0.00000002*RemoveACF!AT606/388.89)</f>
        <v>2.9957055470700218</v>
      </c>
      <c r="AT606">
        <f>(RemoveACF!AU606/388.89)/(1+0.00000002*RemoveACF!AU606/388.89)</f>
        <v>0.99771141520162365</v>
      </c>
      <c r="AU606">
        <f>(RemoveACF!AV606/388.89)/(1+0.00000002*RemoveACF!AV606/388.89)</f>
        <v>2.9957055470700218</v>
      </c>
      <c r="AW606">
        <f>(RemoveACF!AX606/388.89)/(1+0.00000002*RemoveACF!AX606/388.89)</f>
        <v>7562.3727130241896</v>
      </c>
      <c r="AX606" t="e">
        <f>(RemoveACF!AY606/388.89)/(1+0.00000002*RemoveACF!AY606/388.89)</f>
        <v>#VALUE!</v>
      </c>
      <c r="AY606" t="e">
        <f>(RemoveACF!AZ606/388.89)/(1+0.00000002*RemoveACF!AZ606/388.89)</f>
        <v>#VALUE!</v>
      </c>
      <c r="AZ606" t="e">
        <f>(RemoveACF!BA606/388.89)/(1+0.00000002*RemoveACF!BA606/388.89)</f>
        <v>#VALUE!</v>
      </c>
      <c r="BA606">
        <f>(RemoveACF!BB606/388.89)/(1+0.00000002*RemoveACF!BB606/388.89)</f>
        <v>55.943777566261687</v>
      </c>
      <c r="BB606">
        <f>(RemoveACF!BC606/388.89)/(1+0.00000002*RemoveACF!BC606/388.89)</f>
        <v>63.93573557056601</v>
      </c>
      <c r="BC606">
        <f>(RemoveACF!BD606/388.89)/(1+0.00000002*RemoveACF!BD606/388.89)</f>
        <v>59.939756887771196</v>
      </c>
      <c r="BD606">
        <f>(RemoveACF!BE606/388.89)/(1+0.00000002*RemoveACF!BE606/388.89)</f>
        <v>70.927411021585641</v>
      </c>
      <c r="BF606">
        <f>(RemoveACF!BG606/65.07)/(1+0.00000002*RemoveACF!BG606/65.07)</f>
        <v>524.24531010288501</v>
      </c>
      <c r="BG606">
        <f>(RemoveACF!BH606/65.07)/(1+0.00000002*RemoveACF!BH606/65.07)</f>
        <v>547.28154609177216</v>
      </c>
      <c r="BH606">
        <f>(RemoveACF!BI606/65.07)/(1+0.00000002*RemoveACF!BI606/65.07)</f>
        <v>631.3889839814334</v>
      </c>
      <c r="BI606">
        <f>(RemoveACF!BJ606/65.07)/(1+0.00000002*RemoveACF!BJ606/65.07)</f>
        <v>576.3111688196891</v>
      </c>
      <c r="BJ606">
        <f>(RemoveACF!BK606/65.07)/(1+0.00000002*RemoveACF!BK606/65.07)</f>
        <v>2.9967725267033529</v>
      </c>
      <c r="BK606">
        <f>(RemoveACF!BL606/65.07)/(1+0.00000002*RemoveACF!BL606/65.07)</f>
        <v>3.9956966224431785</v>
      </c>
      <c r="BL606">
        <f>(RemoveACF!BM606/65.07)/(1+0.00000002*RemoveACF!BM606/65.07)</f>
        <v>3.9956966224431785</v>
      </c>
      <c r="BM606">
        <f>(RemoveACF!BN606/65.07)/(1+0.00000002*RemoveACF!BN606/65.07)</f>
        <v>3.9956966224431785</v>
      </c>
      <c r="BO606" t="e">
        <f>(RemoveACF!BP606/96.47)/(1+0.00000002*RemoveACF!BP606/96.47)</f>
        <v>#VALUE!</v>
      </c>
      <c r="BP606" t="e">
        <f>(RemoveACF!BQ606/96.47)/(1+0.00000002*RemoveACF!BQ606/96.47)</f>
        <v>#VALUE!</v>
      </c>
      <c r="BQ606" t="e">
        <f>(RemoveACF!BR606/96.47)/(1+0.00000002*RemoveACF!BR606/96.47)</f>
        <v>#VALUE!</v>
      </c>
      <c r="BR606" t="e">
        <f>(RemoveACF!BS606/96.47)/(1+0.00000002*RemoveACF!BS606/96.47)</f>
        <v>#VALUE!</v>
      </c>
      <c r="BS606">
        <f>(RemoveACF!BT606/96.47)/(1+0.00000002*RemoveACF!BT606/96.47)</f>
        <v>312.93470567309436</v>
      </c>
      <c r="BT606">
        <f>(RemoveACF!BU606/96.47)/(1+0.00000002*RemoveACF!BU606/96.47)</f>
        <v>379.91833225110491</v>
      </c>
      <c r="BU606">
        <f>(RemoveACF!BV606/96.47)/(1+0.00000002*RemoveACF!BV606/96.47)</f>
        <v>401.91446388939397</v>
      </c>
      <c r="BV606">
        <f>(RemoveACF!BW606/96.47)/(1+0.00000002*RemoveACF!BW606/96.47)</f>
        <v>344.92350423352264</v>
      </c>
      <c r="BW606">
        <f t="shared" si="18"/>
        <v>359.92275151177898</v>
      </c>
      <c r="BX606">
        <f t="shared" si="19"/>
        <v>39.140690796832963</v>
      </c>
    </row>
    <row r="607" spans="1:76" x14ac:dyDescent="0.2">
      <c r="A607">
        <f>IF(NOT(ISBLANK(RawData!A607)),RawData!A607,"")</f>
        <v>22</v>
      </c>
      <c r="B607" s="3">
        <f>IF(NOT(ISBLANK(RawData!B607)),RawData!B607,"")</f>
        <v>1457374000.546</v>
      </c>
      <c r="D607">
        <f>ROUND((RemoveACF!E607/193.5)/(1+0.00000002*RemoveACF!E607/193.5),0)</f>
        <v>2</v>
      </c>
      <c r="E607">
        <f>ROUND((RemoveACF!F607/193.5)/(1+0.00000002*RemoveACF!F607/193.5),0)</f>
        <v>8</v>
      </c>
      <c r="F607">
        <f>ROUND((RemoveACF!G607/193.5)/(1+0.00000002*RemoveACF!G607/193.5),0)</f>
        <v>8</v>
      </c>
      <c r="G607">
        <f>ROUND((RemoveACF!H607/193.5)/(1+0.00000002*RemoveACF!H607/193.5),0)</f>
        <v>6</v>
      </c>
      <c r="H607">
        <f>ROUND((RemoveACF!I607/193.5)/(1+0.00000002*RemoveACF!I607/193.5),0)</f>
        <v>0</v>
      </c>
      <c r="I607">
        <f>ROUND((RemoveACF!J607/193.5)/(1+0.00000002*RemoveACF!J607/193.5),0)</f>
        <v>1</v>
      </c>
      <c r="J607">
        <f>ROUND((RemoveACF!K607/193.5)/(1+0.00000002*RemoveACF!K607/193.5),0)</f>
        <v>0</v>
      </c>
      <c r="K607">
        <f>ROUND((RemoveACF!L607/193.5)/(1+0.00000002*RemoveACF!L607/193.5),0)</f>
        <v>0</v>
      </c>
      <c r="M607">
        <f>ROUND((RemoveACF!N607/128)/(1+0.00000002*RemoveACF!N607/128),0)</f>
        <v>2</v>
      </c>
      <c r="N607">
        <f>ROUND((RemoveACF!O607/128)/(1+0.00000002*RemoveACF!O607/128),0)</f>
        <v>0</v>
      </c>
      <c r="O607">
        <f>ROUND((RemoveACF!P607/128)/(1+0.00000002*RemoveACF!P607/128),0)</f>
        <v>1</v>
      </c>
      <c r="P607">
        <f>ROUND((RemoveACF!Q607/128)/(1+0.00000002*RemoveACF!Q607/128),0)</f>
        <v>1</v>
      </c>
      <c r="Q607">
        <f>ROUND((RemoveACF!R607/128)/(1+0.00000002*RemoveACF!R607/128),0)</f>
        <v>0</v>
      </c>
      <c r="R607">
        <f>ROUND((RemoveACF!S607/128)/(1+0.00000002*RemoveACF!S607/128),0)</f>
        <v>1</v>
      </c>
      <c r="S607">
        <f>ROUND((RemoveACF!T607/128)/(1+0.00000002*RemoveACF!T607/128),0)</f>
        <v>0</v>
      </c>
      <c r="T607">
        <f>ROUND((RemoveACF!U607/128)/(1+0.00000002*RemoveACF!U607/128),0)</f>
        <v>1</v>
      </c>
      <c r="V607">
        <f>(RemoveACF!W607/49.648)/(1+0.00000002*RemoveACF!W607/49.648)</f>
        <v>4128.4054716938399</v>
      </c>
      <c r="W607">
        <f>(RemoveACF!X607/49.648)/(1+0.00000002*RemoveACF!X607/49.648)</f>
        <v>4129.4526722292521</v>
      </c>
      <c r="X607">
        <f>(RemoveACF!Y607/49.648)/(1+0.00000002*RemoveACF!Y607/49.648)</f>
        <v>4475.2681113533317</v>
      </c>
      <c r="Y607">
        <f>(RemoveACF!Z607/49.648)/(1+0.00000002*RemoveACF!Z607/49.648)</f>
        <v>4691.2291583184387</v>
      </c>
      <c r="Z607">
        <f>(RemoveACF!AA607/49.648)/(1+0.00000002*RemoveACF!AA607/49.648)</f>
        <v>29.970977845304933</v>
      </c>
      <c r="AA607">
        <f>(RemoveACF!AB607/49.648)/(1+0.00000002*RemoveACF!AB607/49.648)</f>
        <v>28.963889119371352</v>
      </c>
      <c r="AB607">
        <f>(RemoveACF!AC607/49.648)/(1+0.00000002*RemoveACF!AC607/49.648)</f>
        <v>31.96501340296637</v>
      </c>
      <c r="AC607">
        <f>(RemoveACF!AD607/49.648)/(1+0.00000002*RemoveACF!AD607/49.648)</f>
        <v>33.959048801580614</v>
      </c>
      <c r="AE607">
        <f>(RemoveACF!AF607/35.24)/(1+0.00000002*RemoveACF!AF607/35.24)</f>
        <v>262.11553850100501</v>
      </c>
      <c r="AF607">
        <f>(RemoveACF!AG607/35.24)/(1+0.00000002*RemoveACF!AG607/35.24)</f>
        <v>284.13572925592678</v>
      </c>
      <c r="AG607">
        <f>(RemoveACF!AH607/35.24)/(1+0.00000002*RemoveACF!AH607/35.24)</f>
        <v>326.16132298623921</v>
      </c>
      <c r="AH607">
        <f>(RemoveACF!AI607/35.24)/(1+0.00000002*RemoveACF!AI607/35.24)</f>
        <v>359.19151722688702</v>
      </c>
      <c r="AI607">
        <f>(RemoveACF!AJ607/35.24)/(1+0.00000002*RemoveACF!AJ607/35.24)</f>
        <v>0.99318953759271633</v>
      </c>
      <c r="AJ607">
        <f>(RemoveACF!AK607/35.24)/(1+0.00000002*RemoveACF!AK607/35.24)</f>
        <v>2.9795684944070988</v>
      </c>
      <c r="AK607">
        <f>(RemoveACF!AL607/35.24)/(1+0.00000002*RemoveACF!AL607/35.24)</f>
        <v>2.9795684944070988</v>
      </c>
      <c r="AL607">
        <f>(RemoveACF!AM607/35.24)/(1+0.00000002*RemoveACF!AM607/35.24)</f>
        <v>1.986379035728415</v>
      </c>
      <c r="AN607">
        <f>(RemoveACF!AO607/388.89)/(1+0.00000002*RemoveACF!AO607/388.89)</f>
        <v>312.51829657621988</v>
      </c>
      <c r="AO607">
        <f>(RemoveACF!AP607/388.89)/(1+0.00000002*RemoveACF!AP607/388.89)</f>
        <v>249.27747355515228</v>
      </c>
      <c r="AP607">
        <f>(RemoveACF!AQ607/388.89)/(1+0.00000002*RemoveACF!AQ607/388.89)</f>
        <v>301.47160664809263</v>
      </c>
      <c r="AQ607">
        <f>(RemoveACF!AR607/388.89)/(1+0.00000002*RemoveACF!AR607/388.89)</f>
        <v>298.45793713307893</v>
      </c>
      <c r="AR607">
        <f>(RemoveACF!AS607/388.89)/(1+0.00000002*RemoveACF!AS607/388.89)</f>
        <v>1.9979942116052609</v>
      </c>
      <c r="AS607">
        <f>(RemoveACF!AT607/388.89)/(1+0.00000002*RemoveACF!AT607/388.89)</f>
        <v>1.9979942116052609</v>
      </c>
      <c r="AT607">
        <f>(RemoveACF!AU607/388.89)/(1+0.00000002*RemoveACF!AU607/388.89)</f>
        <v>1.9979942116052609</v>
      </c>
      <c r="AU607">
        <f>(RemoveACF!AV607/388.89)/(1+0.00000002*RemoveACF!AV607/388.89)</f>
        <v>2.9957055470700218</v>
      </c>
      <c r="AW607">
        <f>(RemoveACF!AX607/388.89)/(1+0.00000002*RemoveACF!AX607/388.89)</f>
        <v>10556.807865341629</v>
      </c>
      <c r="AX607" t="e">
        <f>(RemoveACF!AY607/388.89)/(1+0.00000002*RemoveACF!AY607/388.89)</f>
        <v>#VALUE!</v>
      </c>
      <c r="AY607" t="e">
        <f>(RemoveACF!AZ607/388.89)/(1+0.00000002*RemoveACF!AZ607/388.89)</f>
        <v>#VALUE!</v>
      </c>
      <c r="AZ607" t="e">
        <f>(RemoveACF!BA607/388.89)/(1+0.00000002*RemoveACF!BA607/388.89)</f>
        <v>#VALUE!</v>
      </c>
      <c r="BA607">
        <f>(RemoveACF!BB607/388.89)/(1+0.00000002*RemoveACF!BB607/388.89)</f>
        <v>78.919364235942936</v>
      </c>
      <c r="BB607">
        <f>(RemoveACF!BC607/388.89)/(1+0.00000002*RemoveACF!BC607/388.89)</f>
        <v>72.925399564692768</v>
      </c>
      <c r="BC607">
        <f>(RemoveACF!BD607/388.89)/(1+0.00000002*RemoveACF!BD607/388.89)</f>
        <v>70.927411021585641</v>
      </c>
      <c r="BD607">
        <f>(RemoveACF!BE607/388.89)/(1+0.00000002*RemoveACF!BE607/388.89)</f>
        <v>68.929422318799922</v>
      </c>
      <c r="BF607">
        <f>(RemoveACF!BG607/65.07)/(1+0.00000002*RemoveACF!BG607/65.07)</f>
        <v>558.28483744534367</v>
      </c>
      <c r="BG607">
        <f>(RemoveACF!BH607/65.07)/(1+0.00000002*RemoveACF!BH607/65.07)</f>
        <v>522.24750344647009</v>
      </c>
      <c r="BH607">
        <f>(RemoveACF!BI607/65.07)/(1+0.00000002*RemoveACF!BI607/65.07)</f>
        <v>587.32981510039235</v>
      </c>
      <c r="BI607">
        <f>(RemoveACF!BJ607/65.07)/(1+0.00000002*RemoveACF!BJ607/65.07)</f>
        <v>575.31226759180902</v>
      </c>
      <c r="BJ607">
        <f>(RemoveACF!BK607/65.07)/(1+0.00000002*RemoveACF!BK607/65.07)</f>
        <v>2.9967725267033529</v>
      </c>
      <c r="BK607">
        <f>(RemoveACF!BL607/65.07)/(1+0.00000002*RemoveACF!BL607/65.07)</f>
        <v>3.9956966224431785</v>
      </c>
      <c r="BL607">
        <f>(RemoveACF!BM607/65.07)/(1+0.00000002*RemoveACF!BM607/65.07)</f>
        <v>2.9967725267033529</v>
      </c>
      <c r="BM607">
        <f>(RemoveACF!BN607/65.07)/(1+0.00000002*RemoveACF!BN607/65.07)</f>
        <v>3.9956966224431785</v>
      </c>
      <c r="BO607" t="e">
        <f>(RemoveACF!BP607/96.47)/(1+0.00000002*RemoveACF!BP607/96.47)</f>
        <v>#VALUE!</v>
      </c>
      <c r="BP607" t="e">
        <f>(RemoveACF!BQ607/96.47)/(1+0.00000002*RemoveACF!BQ607/96.47)</f>
        <v>#VALUE!</v>
      </c>
      <c r="BQ607" t="e">
        <f>(RemoveACF!BR607/96.47)/(1+0.00000002*RemoveACF!BR607/96.47)</f>
        <v>#VALUE!</v>
      </c>
      <c r="BR607" t="e">
        <f>(RemoveACF!BS607/96.47)/(1+0.00000002*RemoveACF!BS607/96.47)</f>
        <v>#VALUE!</v>
      </c>
      <c r="BS607">
        <f>(RemoveACF!BT607/96.47)/(1+0.00000002*RemoveACF!BT607/96.47)</f>
        <v>370.92085152672746</v>
      </c>
      <c r="BT607">
        <f>(RemoveACF!BU607/96.47)/(1+0.00000002*RemoveACF!BU607/96.47)</f>
        <v>386.91521882503207</v>
      </c>
      <c r="BU607">
        <f>(RemoveACF!BV607/96.47)/(1+0.00000002*RemoveACF!BV607/96.47)</f>
        <v>392.91699108146639</v>
      </c>
      <c r="BV607">
        <f>(RemoveACF!BW607/96.47)/(1+0.00000002*RemoveACF!BW607/96.47)</f>
        <v>387.91033142315274</v>
      </c>
      <c r="BW607">
        <f t="shared" si="18"/>
        <v>384.66584821409464</v>
      </c>
      <c r="BX607">
        <f t="shared" si="19"/>
        <v>9.5322720620133978</v>
      </c>
    </row>
    <row r="608" spans="1:76" x14ac:dyDescent="0.2">
      <c r="A608">
        <f>IF(NOT(ISBLANK(RawData!A608)),RawData!A608,"")</f>
        <v>23</v>
      </c>
      <c r="B608" s="3">
        <f>IF(NOT(ISBLANK(RawData!B608)),RawData!B608,"")</f>
        <v>1457374000.9349999</v>
      </c>
      <c r="D608">
        <f>ROUND((RemoveACF!E608/193.5)/(1+0.00000002*RemoveACF!E608/193.5),0)</f>
        <v>6</v>
      </c>
      <c r="E608">
        <f>ROUND((RemoveACF!F608/193.5)/(1+0.00000002*RemoveACF!F608/193.5),0)</f>
        <v>3</v>
      </c>
      <c r="F608">
        <f>ROUND((RemoveACF!G608/193.5)/(1+0.00000002*RemoveACF!G608/193.5),0)</f>
        <v>2</v>
      </c>
      <c r="G608">
        <f>ROUND((RemoveACF!H608/193.5)/(1+0.00000002*RemoveACF!H608/193.5),0)</f>
        <v>3</v>
      </c>
      <c r="H608">
        <f>ROUND((RemoveACF!I608/193.5)/(1+0.00000002*RemoveACF!I608/193.5),0)</f>
        <v>0</v>
      </c>
      <c r="I608">
        <f>ROUND((RemoveACF!J608/193.5)/(1+0.00000002*RemoveACF!J608/193.5),0)</f>
        <v>0</v>
      </c>
      <c r="J608">
        <f>ROUND((RemoveACF!K608/193.5)/(1+0.00000002*RemoveACF!K608/193.5),0)</f>
        <v>1</v>
      </c>
      <c r="K608">
        <f>ROUND((RemoveACF!L608/193.5)/(1+0.00000002*RemoveACF!L608/193.5),0)</f>
        <v>0</v>
      </c>
      <c r="M608">
        <f>ROUND((RemoveACF!N608/128)/(1+0.00000002*RemoveACF!N608/128),0)</f>
        <v>1</v>
      </c>
      <c r="N608">
        <f>ROUND((RemoveACF!O608/128)/(1+0.00000002*RemoveACF!O608/128),0)</f>
        <v>0</v>
      </c>
      <c r="O608">
        <f>ROUND((RemoveACF!P608/128)/(1+0.00000002*RemoveACF!P608/128),0)</f>
        <v>7</v>
      </c>
      <c r="P608">
        <f>ROUND((RemoveACF!Q608/128)/(1+0.00000002*RemoveACF!Q608/128),0)</f>
        <v>2</v>
      </c>
      <c r="Q608">
        <f>ROUND((RemoveACF!R608/128)/(1+0.00000002*RemoveACF!R608/128),0)</f>
        <v>1</v>
      </c>
      <c r="R608">
        <f>ROUND((RemoveACF!S608/128)/(1+0.00000002*RemoveACF!S608/128),0)</f>
        <v>1</v>
      </c>
      <c r="S608">
        <f>ROUND((RemoveACF!T608/128)/(1+0.00000002*RemoveACF!T608/128),0)</f>
        <v>0</v>
      </c>
      <c r="T608">
        <f>ROUND((RemoveACF!U608/128)/(1+0.00000002*RemoveACF!U608/128),0)</f>
        <v>1</v>
      </c>
      <c r="V608">
        <f>(RemoveACF!W608/49.648)/(1+0.00000002*RemoveACF!W608/49.648)</f>
        <v>3569.3552306592815</v>
      </c>
      <c r="W608">
        <f>(RemoveACF!X608/49.648)/(1+0.00000002*RemoveACF!X608/49.648)</f>
        <v>4168.762937518969</v>
      </c>
      <c r="X608">
        <f>(RemoveACF!Y608/49.648)/(1+0.00000002*RemoveACF!Y608/49.648)</f>
        <v>4202.0316178388875</v>
      </c>
      <c r="Y608">
        <f>(RemoveACF!Z608/49.648)/(1+0.00000002*RemoveACF!Z608/49.648)</f>
        <v>4834.5308896749084</v>
      </c>
      <c r="Z608">
        <f>(RemoveACF!AA608/49.648)/(1+0.00000002*RemoveACF!AA608/49.648)</f>
        <v>24.975817366253008</v>
      </c>
      <c r="AA608">
        <f>(RemoveACF!AB608/49.648)/(1+0.00000002*RemoveACF!AB608/49.648)</f>
        <v>30.957924757359667</v>
      </c>
      <c r="AB608">
        <f>(RemoveACF!AC608/49.648)/(1+0.00000002*RemoveACF!AC608/49.648)</f>
        <v>29.970977845304933</v>
      </c>
      <c r="AC608">
        <f>(RemoveACF!AD608/49.648)/(1+0.00000002*RemoveACF!AD608/49.648)</f>
        <v>33.959048801580614</v>
      </c>
      <c r="AE608">
        <f>(RemoveACF!AF608/35.24)/(1+0.00000002*RemoveACF!AF608/35.24)</f>
        <v>324.17496970780138</v>
      </c>
      <c r="AF608">
        <f>(RemoveACF!AG608/35.24)/(1+0.00000002*RemoveACF!AG608/35.24)</f>
        <v>306.15590061520334</v>
      </c>
      <c r="AG608">
        <f>(RemoveACF!AH608/35.24)/(1+0.00000002*RemoveACF!AH608/35.24)</f>
        <v>309.16380911481252</v>
      </c>
      <c r="AH608">
        <f>(RemoveACF!AI608/35.24)/(1+0.00000002*RemoveACF!AI608/35.24)</f>
        <v>319.15233285681745</v>
      </c>
      <c r="AI608">
        <f>(RemoveACF!AJ608/35.24)/(1+0.00000002*RemoveACF!AJ608/35.24)</f>
        <v>2.9795684944070988</v>
      </c>
      <c r="AJ608">
        <f>(RemoveACF!AK608/35.24)/(1+0.00000002*RemoveACF!AK608/35.24)</f>
        <v>2.9795684944070988</v>
      </c>
      <c r="AK608">
        <f>(RemoveACF!AL608/35.24)/(1+0.00000002*RemoveACF!AL608/35.24)</f>
        <v>1.986379035728415</v>
      </c>
      <c r="AL608">
        <f>(RemoveACF!AM608/35.24)/(1+0.00000002*RemoveACF!AM608/35.24)</f>
        <v>2.9795684944070988</v>
      </c>
      <c r="AN608">
        <f>(RemoveACF!AO608/388.89)/(1+0.00000002*RemoveACF!AO608/388.89)</f>
        <v>259.31105711310431</v>
      </c>
      <c r="AO608">
        <f>(RemoveACF!AP608/388.89)/(1+0.00000002*RemoveACF!AP608/388.89)</f>
        <v>288.41922650342661</v>
      </c>
      <c r="AP608">
        <f>(RemoveACF!AQ608/388.89)/(1+0.00000002*RemoveACF!AQ608/388.89)</f>
        <v>276.36968275549572</v>
      </c>
      <c r="AQ608">
        <f>(RemoveACF!AR608/388.89)/(1+0.00000002*RemoveACF!AR608/388.89)</f>
        <v>266.3361060439446</v>
      </c>
      <c r="AR608">
        <f>(RemoveACF!AS608/388.89)/(1+0.00000002*RemoveACF!AS608/388.89)</f>
        <v>0.99771141520162365</v>
      </c>
      <c r="AS608">
        <f>(RemoveACF!AT608/388.89)/(1+0.00000002*RemoveACF!AT608/388.89)</f>
        <v>2.9957055470700218</v>
      </c>
      <c r="AT608">
        <f>(RemoveACF!AU608/388.89)/(1+0.00000002*RemoveACF!AU608/388.89)</f>
        <v>1.9979942116052609</v>
      </c>
      <c r="AU608">
        <f>(RemoveACF!AV608/388.89)/(1+0.00000002*RemoveACF!AV608/388.89)</f>
        <v>1.9979942116052609</v>
      </c>
      <c r="AW608">
        <f>(RemoveACF!AX608/388.89)/(1+0.00000002*RemoveACF!AX608/388.89)</f>
        <v>10114.459493046712</v>
      </c>
      <c r="AX608" t="e">
        <f>(RemoveACF!AY608/388.89)/(1+0.00000002*RemoveACF!AY608/388.89)</f>
        <v>#VALUE!</v>
      </c>
      <c r="AY608" t="e">
        <f>(RemoveACF!AZ608/388.89)/(1+0.00000002*RemoveACF!AZ608/388.89)</f>
        <v>#VALUE!</v>
      </c>
      <c r="AZ608" t="e">
        <f>(RemoveACF!BA608/388.89)/(1+0.00000002*RemoveACF!BA608/388.89)</f>
        <v>#VALUE!</v>
      </c>
      <c r="BA608">
        <f>(RemoveACF!BB608/388.89)/(1+0.00000002*RemoveACF!BB608/388.89)</f>
        <v>90.907289267124497</v>
      </c>
      <c r="BB608">
        <f>(RemoveACF!BC608/388.89)/(1+0.00000002*RemoveACF!BC608/388.89)</f>
        <v>71.927691020012176</v>
      </c>
      <c r="BC608">
        <f>(RemoveACF!BD608/388.89)/(1+0.00000002*RemoveACF!BD608/388.89)</f>
        <v>89.909581440072259</v>
      </c>
      <c r="BD608">
        <f>(RemoveACF!BE608/388.89)/(1+0.00000002*RemoveACF!BE608/388.89)</f>
        <v>69.929702397168512</v>
      </c>
      <c r="BF608">
        <f>(RemoveACF!BG608/65.07)/(1+0.00000002*RemoveACF!BG608/65.07)</f>
        <v>497.21343573274953</v>
      </c>
      <c r="BG608">
        <f>(RemoveACF!BH608/65.07)/(1+0.00000002*RemoveACF!BH608/65.07)</f>
        <v>591.34078555337737</v>
      </c>
      <c r="BH608">
        <f>(RemoveACF!BI608/65.07)/(1+0.00000002*RemoveACF!BI608/65.07)</f>
        <v>542.27166602182047</v>
      </c>
      <c r="BI608">
        <f>(RemoveACF!BJ608/65.07)/(1+0.00000002*RemoveACF!BJ608/65.07)</f>
        <v>561.29691077044151</v>
      </c>
      <c r="BJ608">
        <f>(RemoveACF!BK608/65.07)/(1+0.00000002*RemoveACF!BK608/65.07)</f>
        <v>2.9967725267033529</v>
      </c>
      <c r="BK608">
        <f>(RemoveACF!BL608/65.07)/(1+0.00000002*RemoveACF!BL608/65.07)</f>
        <v>3.9956966224431785</v>
      </c>
      <c r="BL608">
        <f>(RemoveACF!BM608/65.07)/(1+0.00000002*RemoveACF!BM608/65.07)</f>
        <v>3.9956966224431785</v>
      </c>
      <c r="BM608">
        <f>(RemoveACF!BN608/65.07)/(1+0.00000002*RemoveACF!BN608/65.07)</f>
        <v>2.9967725267033529</v>
      </c>
      <c r="BO608" t="e">
        <f>(RemoveACF!BP608/96.47)/(1+0.00000002*RemoveACF!BP608/96.47)</f>
        <v>#VALUE!</v>
      </c>
      <c r="BP608" t="e">
        <f>(RemoveACF!BQ608/96.47)/(1+0.00000002*RemoveACF!BQ608/96.47)</f>
        <v>#VALUE!</v>
      </c>
      <c r="BQ608" t="e">
        <f>(RemoveACF!BR608/96.47)/(1+0.00000002*RemoveACF!BR608/96.47)</f>
        <v>#VALUE!</v>
      </c>
      <c r="BR608" t="e">
        <f>(RemoveACF!BS608/96.47)/(1+0.00000002*RemoveACF!BS608/96.47)</f>
        <v>#VALUE!</v>
      </c>
      <c r="BS608">
        <f>(RemoveACF!BT608/96.47)/(1+0.00000002*RemoveACF!BT608/96.47)</f>
        <v>363.92396047633372</v>
      </c>
      <c r="BT608">
        <f>(RemoveACF!BU608/96.47)/(1+0.00000002*RemoveACF!BU608/96.47)</f>
        <v>362.91848115705528</v>
      </c>
      <c r="BU608">
        <f>(RemoveACF!BV608/96.47)/(1+0.00000002*RemoveACF!BV608/96.47)</f>
        <v>352.92588036333603</v>
      </c>
      <c r="BV608">
        <f>(RemoveACF!BW608/96.47)/(1+0.00000002*RemoveACF!BW608/96.47)</f>
        <v>370.92085152672746</v>
      </c>
      <c r="BW608">
        <f t="shared" si="18"/>
        <v>362.67229338086315</v>
      </c>
      <c r="BX608">
        <f t="shared" si="19"/>
        <v>7.4085211554658832</v>
      </c>
    </row>
    <row r="609" spans="1:76" x14ac:dyDescent="0.2">
      <c r="A609">
        <f>IF(NOT(ISBLANK(RawData!A609)),RawData!A609,"")</f>
        <v>24</v>
      </c>
      <c r="B609" s="3">
        <f>IF(NOT(ISBLANK(RawData!B609)),RawData!B609,"")</f>
        <v>1457374001.323</v>
      </c>
      <c r="D609">
        <f>ROUND((RemoveACF!E609/193.5)/(1+0.00000002*RemoveACF!E609/193.5),0)</f>
        <v>5</v>
      </c>
      <c r="E609">
        <f>ROUND((RemoveACF!F609/193.5)/(1+0.00000002*RemoveACF!F609/193.5),0)</f>
        <v>4</v>
      </c>
      <c r="F609">
        <f>ROUND((RemoveACF!G609/193.5)/(1+0.00000002*RemoveACF!G609/193.5),0)</f>
        <v>5</v>
      </c>
      <c r="G609">
        <f>ROUND((RemoveACF!H609/193.5)/(1+0.00000002*RemoveACF!H609/193.5),0)</f>
        <v>9</v>
      </c>
      <c r="H609">
        <f>ROUND((RemoveACF!I609/193.5)/(1+0.00000002*RemoveACF!I609/193.5),0)</f>
        <v>0</v>
      </c>
      <c r="I609">
        <f>ROUND((RemoveACF!J609/193.5)/(1+0.00000002*RemoveACF!J609/193.5),0)</f>
        <v>0</v>
      </c>
      <c r="J609">
        <f>ROUND((RemoveACF!K609/193.5)/(1+0.00000002*RemoveACF!K609/193.5),0)</f>
        <v>1</v>
      </c>
      <c r="K609">
        <f>ROUND((RemoveACF!L609/193.5)/(1+0.00000002*RemoveACF!L609/193.5),0)</f>
        <v>0</v>
      </c>
      <c r="M609">
        <f>ROUND((RemoveACF!N609/128)/(1+0.00000002*RemoveACF!N609/128),0)</f>
        <v>1</v>
      </c>
      <c r="N609">
        <f>ROUND((RemoveACF!O609/128)/(1+0.00000002*RemoveACF!O609/128),0)</f>
        <v>2</v>
      </c>
      <c r="O609">
        <f>ROUND((RemoveACF!P609/128)/(1+0.00000002*RemoveACF!P609/128),0)</f>
        <v>2</v>
      </c>
      <c r="P609">
        <f>ROUND((RemoveACF!Q609/128)/(1+0.00000002*RemoveACF!Q609/128),0)</f>
        <v>1</v>
      </c>
      <c r="Q609">
        <f>ROUND((RemoveACF!R609/128)/(1+0.00000002*RemoveACF!R609/128),0)</f>
        <v>0</v>
      </c>
      <c r="R609">
        <f>ROUND((RemoveACF!S609/128)/(1+0.00000002*RemoveACF!S609/128),0)</f>
        <v>1</v>
      </c>
      <c r="S609">
        <f>ROUND((RemoveACF!T609/128)/(1+0.00000002*RemoveACF!T609/128),0)</f>
        <v>0</v>
      </c>
      <c r="T609">
        <f>ROUND((RemoveACF!U609/128)/(1+0.00000002*RemoveACF!U609/128),0)</f>
        <v>0</v>
      </c>
      <c r="V609">
        <f>(RemoveACF!W609/49.648)/(1+0.00000002*RemoveACF!W609/49.648)</f>
        <v>3932.9004185215408</v>
      </c>
      <c r="W609">
        <f>(RemoveACF!X609/49.648)/(1+0.00000002*RemoveACF!X609/49.648)</f>
        <v>4112.2946886969394</v>
      </c>
      <c r="X609">
        <f>(RemoveACF!Y609/49.648)/(1+0.00000002*RemoveACF!Y609/49.648)</f>
        <v>3892.6231265600186</v>
      </c>
      <c r="Y609">
        <f>(RemoveACF!Z609/49.648)/(1+0.00000002*RemoveACF!Z609/49.648)</f>
        <v>4025.6184979755981</v>
      </c>
      <c r="Z609">
        <f>(RemoveACF!AA609/49.648)/(1+0.00000002*RemoveACF!AA609/49.648)</f>
        <v>27.956800352868637</v>
      </c>
      <c r="AA609">
        <f>(RemoveACF!AB609/49.648)/(1+0.00000002*RemoveACF!AB609/49.648)</f>
        <v>28.963889119371352</v>
      </c>
      <c r="AB609">
        <f>(RemoveACF!AC609/49.648)/(1+0.00000002*RemoveACF!AC609/49.648)</f>
        <v>28.963889119371352</v>
      </c>
      <c r="AC609">
        <f>(RemoveACF!AD609/49.648)/(1+0.00000002*RemoveACF!AD609/49.648)</f>
        <v>29.970977845304933</v>
      </c>
      <c r="AE609">
        <f>(RemoveACF!AF609/35.24)/(1+0.00000002*RemoveACF!AF609/35.24)</f>
        <v>281.12781774501104</v>
      </c>
      <c r="AF609">
        <f>(RemoveACF!AG609/35.24)/(1+0.00000002*RemoveACF!AG609/35.24)</f>
        <v>305.16272320095044</v>
      </c>
      <c r="AG609">
        <f>(RemoveACF!AH609/35.24)/(1+0.00000002*RemoveACF!AH609/35.24)</f>
        <v>299.14690487703115</v>
      </c>
      <c r="AH609">
        <f>(RemoveACF!AI609/35.24)/(1+0.00000002*RemoveACF!AI609/35.24)</f>
        <v>246.11116088416665</v>
      </c>
      <c r="AI609">
        <f>(RemoveACF!AJ609/35.24)/(1+0.00000002*RemoveACF!AJ609/35.24)</f>
        <v>1.986379035728415</v>
      </c>
      <c r="AJ609">
        <f>(RemoveACF!AK609/35.24)/(1+0.00000002*RemoveACF!AK609/35.24)</f>
        <v>2.9795684944070988</v>
      </c>
      <c r="AK609">
        <f>(RemoveACF!AL609/35.24)/(1+0.00000002*RemoveACF!AL609/35.24)</f>
        <v>1.986379035728415</v>
      </c>
      <c r="AL609">
        <f>(RemoveACF!AM609/35.24)/(1+0.00000002*RemoveACF!AM609/35.24)</f>
        <v>1.986379035728415</v>
      </c>
      <c r="AN609">
        <f>(RemoveACF!AO609/388.89)/(1+0.00000002*RemoveACF!AO609/388.89)</f>
        <v>213.16991067985316</v>
      </c>
      <c r="AO609">
        <f>(RemoveACF!AP609/388.89)/(1+0.00000002*RemoveACF!AP609/388.89)</f>
        <v>251.28316203074598</v>
      </c>
      <c r="AP609">
        <f>(RemoveACF!AQ609/388.89)/(1+0.00000002*RemoveACF!AQ609/388.89)</f>
        <v>381.85313558123715</v>
      </c>
      <c r="AQ609">
        <f>(RemoveACF!AR609/388.89)/(1+0.00000002*RemoveACF!AR609/388.89)</f>
        <v>271.3554662964001</v>
      </c>
      <c r="AR609">
        <f>(RemoveACF!AS609/388.89)/(1+0.00000002*RemoveACF!AS609/388.89)</f>
        <v>0.99771141520162365</v>
      </c>
      <c r="AS609">
        <f>(RemoveACF!AT609/388.89)/(1+0.00000002*RemoveACF!AT609/388.89)</f>
        <v>2.9957055470700218</v>
      </c>
      <c r="AT609">
        <f>(RemoveACF!AU609/388.89)/(1+0.00000002*RemoveACF!AU609/388.89)</f>
        <v>2.9957055470700218</v>
      </c>
      <c r="AU609">
        <f>(RemoveACF!AV609/388.89)/(1+0.00000002*RemoveACF!AV609/388.89)</f>
        <v>1.9979942116052609</v>
      </c>
      <c r="AW609" t="e">
        <f>(RemoveACF!AX609/388.89)/(1+0.00000002*RemoveACF!AX609/388.89)</f>
        <v>#VALUE!</v>
      </c>
      <c r="AX609" t="e">
        <f>(RemoveACF!AY609/388.89)/(1+0.00000002*RemoveACF!AY609/388.89)</f>
        <v>#VALUE!</v>
      </c>
      <c r="AY609" t="e">
        <f>(RemoveACF!AZ609/388.89)/(1+0.00000002*RemoveACF!AZ609/388.89)</f>
        <v>#VALUE!</v>
      </c>
      <c r="AZ609" t="e">
        <f>(RemoveACF!BA609/388.89)/(1+0.00000002*RemoveACF!BA609/388.89)</f>
        <v>#VALUE!</v>
      </c>
      <c r="BA609">
        <f>(RemoveACF!BB609/388.89)/(1+0.00000002*RemoveACF!BB609/388.89)</f>
        <v>85.91360690891922</v>
      </c>
      <c r="BB609">
        <f>(RemoveACF!BC609/388.89)/(1+0.00000002*RemoveACF!BC609/388.89)</f>
        <v>68.929422318799922</v>
      </c>
      <c r="BC609">
        <f>(RemoveACF!BD609/388.89)/(1+0.00000002*RemoveACF!BD609/388.89)</f>
        <v>92.90527621344701</v>
      </c>
      <c r="BD609">
        <f>(RemoveACF!BE609/388.89)/(1+0.00000002*RemoveACF!BE609/388.89)</f>
        <v>67.93171361464627</v>
      </c>
      <c r="BF609">
        <f>(RemoveACF!BG609/65.07)/(1+0.00000002*RemoveACF!BG609/65.07)</f>
        <v>594.33748719594917</v>
      </c>
      <c r="BG609">
        <f>(RemoveACF!BH609/65.07)/(1+0.00000002*RemoveACF!BH609/65.07)</f>
        <v>595.33638766364788</v>
      </c>
      <c r="BH609">
        <f>(RemoveACF!BI609/65.07)/(1+0.00000002*RemoveACF!BI609/65.07)</f>
        <v>581.32104206821634</v>
      </c>
      <c r="BI609">
        <f>(RemoveACF!BJ609/65.07)/(1+0.00000002*RemoveACF!BJ609/65.07)</f>
        <v>722.54987793834005</v>
      </c>
      <c r="BJ609">
        <f>(RemoveACF!BK609/65.07)/(1+0.00000002*RemoveACF!BK609/65.07)</f>
        <v>3.9956966224431785</v>
      </c>
      <c r="BK609">
        <f>(RemoveACF!BL609/65.07)/(1+0.00000002*RemoveACF!BL609/65.07)</f>
        <v>3.9956966224431785</v>
      </c>
      <c r="BL609">
        <f>(RemoveACF!BM609/65.07)/(1+0.00000002*RemoveACF!BM609/65.07)</f>
        <v>2.9967725267033529</v>
      </c>
      <c r="BM609">
        <f>(RemoveACF!BN609/65.07)/(1+0.00000002*RemoveACF!BN609/65.07)</f>
        <v>4.9946206782690279</v>
      </c>
      <c r="BO609" t="e">
        <f>(RemoveACF!BP609/96.47)/(1+0.00000002*RemoveACF!BP609/96.47)</f>
        <v>#VALUE!</v>
      </c>
      <c r="BP609" t="e">
        <f>(RemoveACF!BQ609/96.47)/(1+0.00000002*RemoveACF!BQ609/96.47)</f>
        <v>#VALUE!</v>
      </c>
      <c r="BQ609" t="e">
        <f>(RemoveACF!BR609/96.47)/(1+0.00000002*RemoveACF!BR609/96.47)</f>
        <v>#VALUE!</v>
      </c>
      <c r="BR609" t="e">
        <f>(RemoveACF!BS609/96.47)/(1+0.00000002*RemoveACF!BS609/96.47)</f>
        <v>#VALUE!</v>
      </c>
      <c r="BS609">
        <f>(RemoveACF!BT609/96.47)/(1+0.00000002*RemoveACF!BT609/96.47)</f>
        <v>385.90974043044957</v>
      </c>
      <c r="BT609">
        <f>(RemoveACF!BU609/96.47)/(1+0.00000002*RemoveACF!BU609/96.47)</f>
        <v>347.91921269608065</v>
      </c>
      <c r="BU609">
        <f>(RemoveACF!BV609/96.47)/(1+0.00000002*RemoveACF!BV609/96.47)</f>
        <v>385.90974043044957</v>
      </c>
      <c r="BV609">
        <f>(RemoveACF!BW609/96.47)/(1+0.00000002*RemoveACF!BW609/96.47)</f>
        <v>345.91861850311642</v>
      </c>
      <c r="BW609">
        <f t="shared" si="18"/>
        <v>366.41432801502407</v>
      </c>
      <c r="BX609">
        <f t="shared" si="19"/>
        <v>22.526174475874143</v>
      </c>
    </row>
    <row r="610" spans="1:76" x14ac:dyDescent="0.2">
      <c r="A610">
        <f>IF(NOT(ISBLANK(RawData!A610)),RawData!A610,"")</f>
        <v>25</v>
      </c>
      <c r="B610" s="3">
        <f>IF(NOT(ISBLANK(RawData!B610)),RawData!B610,"")</f>
        <v>1457374001.7119999</v>
      </c>
      <c r="D610">
        <f>ROUND((RemoveACF!E610/193.5)/(1+0.00000002*RemoveACF!E610/193.5),0)</f>
        <v>5</v>
      </c>
      <c r="E610">
        <f>ROUND((RemoveACF!F610/193.5)/(1+0.00000002*RemoveACF!F610/193.5),0)</f>
        <v>5</v>
      </c>
      <c r="F610">
        <f>ROUND((RemoveACF!G610/193.5)/(1+0.00000002*RemoveACF!G610/193.5),0)</f>
        <v>4</v>
      </c>
      <c r="G610">
        <f>ROUND((RemoveACF!H610/193.5)/(1+0.00000002*RemoveACF!H610/193.5),0)</f>
        <v>4</v>
      </c>
      <c r="H610">
        <f>ROUND((RemoveACF!I610/193.5)/(1+0.00000002*RemoveACF!I610/193.5),0)</f>
        <v>0</v>
      </c>
      <c r="I610">
        <f>ROUND((RemoveACF!J610/193.5)/(1+0.00000002*RemoveACF!J610/193.5),0)</f>
        <v>1</v>
      </c>
      <c r="J610">
        <f>ROUND((RemoveACF!K610/193.5)/(1+0.00000002*RemoveACF!K610/193.5),0)</f>
        <v>0</v>
      </c>
      <c r="K610">
        <f>ROUND((RemoveACF!L610/193.5)/(1+0.00000002*RemoveACF!L610/193.5),0)</f>
        <v>0</v>
      </c>
      <c r="M610">
        <f>ROUND((RemoveACF!N610/128)/(1+0.00000002*RemoveACF!N610/128),0)</f>
        <v>2</v>
      </c>
      <c r="N610">
        <f>ROUND((RemoveACF!O610/128)/(1+0.00000002*RemoveACF!O610/128),0)</f>
        <v>0</v>
      </c>
      <c r="O610">
        <f>ROUND((RemoveACF!P610/128)/(1+0.00000002*RemoveACF!P610/128),0)</f>
        <v>0</v>
      </c>
      <c r="P610">
        <f>ROUND((RemoveACF!Q610/128)/(1+0.00000002*RemoveACF!Q610/128),0)</f>
        <v>1</v>
      </c>
      <c r="Q610">
        <f>ROUND((RemoveACF!R610/128)/(1+0.00000002*RemoveACF!R610/128),0)</f>
        <v>1</v>
      </c>
      <c r="R610">
        <f>ROUND((RemoveACF!S610/128)/(1+0.00000002*RemoveACF!S610/128),0)</f>
        <v>0</v>
      </c>
      <c r="S610">
        <f>ROUND((RemoveACF!T610/128)/(1+0.00000002*RemoveACF!T610/128),0)</f>
        <v>1</v>
      </c>
      <c r="T610">
        <f>ROUND((RemoveACF!U610/128)/(1+0.00000002*RemoveACF!U610/128),0)</f>
        <v>0</v>
      </c>
      <c r="V610">
        <f>(RemoveACF!W610/49.648)/(1+0.00000002*RemoveACF!W610/49.648)</f>
        <v>4175.8516673039394</v>
      </c>
      <c r="W610">
        <f>(RemoveACF!X610/49.648)/(1+0.00000002*RemoveACF!X610/49.648)</f>
        <v>4252.4581529873285</v>
      </c>
      <c r="X610">
        <f>(RemoveACF!Y610/49.648)/(1+0.00000002*RemoveACF!Y610/49.648)</f>
        <v>4179.8793537862211</v>
      </c>
      <c r="Y610">
        <f>(RemoveACF!Z610/49.648)/(1+0.00000002*RemoveACF!Z610/49.648)</f>
        <v>3950.0585251859379</v>
      </c>
      <c r="Z610">
        <f>(RemoveACF!AA610/49.648)/(1+0.00000002*RemoveACF!AA610/49.648)</f>
        <v>29.970977845304933</v>
      </c>
      <c r="AA610">
        <f>(RemoveACF!AB610/49.648)/(1+0.00000002*RemoveACF!AB610/49.648)</f>
        <v>31.96501340296637</v>
      </c>
      <c r="AB610">
        <f>(RemoveACF!AC610/49.648)/(1+0.00000002*RemoveACF!AC610/49.648)</f>
        <v>28.963889119371352</v>
      </c>
      <c r="AC610">
        <f>(RemoveACF!AD610/49.648)/(1+0.00000002*RemoveACF!AD610/49.648)</f>
        <v>28.963889119371352</v>
      </c>
      <c r="AE610">
        <f>(RemoveACF!AF610/35.24)/(1+0.00000002*RemoveACF!AF610/35.24)</f>
        <v>337.17139258201661</v>
      </c>
      <c r="AF610">
        <f>(RemoveACF!AG610/35.24)/(1+0.00000002*RemoveACF!AG610/35.24)</f>
        <v>291.14472920265518</v>
      </c>
      <c r="AG610">
        <f>(RemoveACF!AH610/35.24)/(1+0.00000002*RemoveACF!AH610/35.24)</f>
        <v>333.17031115061104</v>
      </c>
      <c r="AH610">
        <f>(RemoveACF!AI610/35.24)/(1+0.00000002*RemoveACF!AI610/35.24)</f>
        <v>359.19151722688702</v>
      </c>
      <c r="AI610">
        <f>(RemoveACF!AJ610/35.24)/(1+0.00000002*RemoveACF!AJ610/35.24)</f>
        <v>2.9795684944070988</v>
      </c>
      <c r="AJ610">
        <f>(RemoveACF!AK610/35.24)/(1+0.00000002*RemoveACF!AK610/35.24)</f>
        <v>1.986379035728415</v>
      </c>
      <c r="AK610">
        <f>(RemoveACF!AL610/35.24)/(1+0.00000002*RemoveACF!AL610/35.24)</f>
        <v>1.986379035728415</v>
      </c>
      <c r="AL610">
        <f>(RemoveACF!AM610/35.24)/(1+0.00000002*RemoveACF!AM610/35.24)</f>
        <v>4.0011347535981825</v>
      </c>
      <c r="AN610">
        <f>(RemoveACF!AO610/388.89)/(1+0.00000002*RemoveACF!AO610/388.89)</f>
        <v>228.2125920508347</v>
      </c>
      <c r="AO610">
        <f>(RemoveACF!AP610/388.89)/(1+0.00000002*RemoveACF!AP610/388.89)</f>
        <v>308.49664373168031</v>
      </c>
      <c r="AP610">
        <f>(RemoveACF!AQ610/388.89)/(1+0.00000002*RemoveACF!AQ610/388.89)</f>
        <v>278.38051184272092</v>
      </c>
      <c r="AQ610">
        <f>(RemoveACF!AR610/388.89)/(1+0.00000002*RemoveACF!AR610/388.89)</f>
        <v>350.68796694052662</v>
      </c>
      <c r="AR610">
        <f>(RemoveACF!AS610/388.89)/(1+0.00000002*RemoveACF!AS610/388.89)</f>
        <v>1.9979942116052609</v>
      </c>
      <c r="AS610">
        <f>(RemoveACF!AT610/388.89)/(1+0.00000002*RemoveACF!AT610/388.89)</f>
        <v>1.9979942116052609</v>
      </c>
      <c r="AT610">
        <f>(RemoveACF!AU610/388.89)/(1+0.00000002*RemoveACF!AU610/388.89)</f>
        <v>1.9979942116052609</v>
      </c>
      <c r="AU610">
        <f>(RemoveACF!AV610/388.89)/(1+0.00000002*RemoveACF!AV610/388.89)</f>
        <v>2.9957055470700218</v>
      </c>
      <c r="AW610">
        <f>(RemoveACF!AX610/388.89)/(1+0.00000002*RemoveACF!AX610/388.89)</f>
        <v>11549.88352293416</v>
      </c>
      <c r="AX610">
        <f>(RemoveACF!AY610/388.89)/(1+0.00000002*RemoveACF!AY610/388.89)</f>
        <v>9605.9712722175427</v>
      </c>
      <c r="AY610">
        <f>(RemoveACF!AZ610/388.89)/(1+0.00000002*RemoveACF!AZ610/388.89)</f>
        <v>8834.0890854395784</v>
      </c>
      <c r="AZ610">
        <f>(RemoveACF!BA610/388.89)/(1+0.00000002*RemoveACF!BA610/388.89)</f>
        <v>8993.8305136333656</v>
      </c>
      <c r="BA610">
        <f>(RemoveACF!BB610/388.89)/(1+0.00000002*RemoveACF!BB610/388.89)</f>
        <v>84.913327470086685</v>
      </c>
      <c r="BB610">
        <f>(RemoveACF!BC610/388.89)/(1+0.00000002*RemoveACF!BC610/388.89)</f>
        <v>70.927411021585641</v>
      </c>
      <c r="BC610">
        <f>(RemoveACF!BD610/388.89)/(1+0.00000002*RemoveACF!BD610/388.89)</f>
        <v>63.93573557056601</v>
      </c>
      <c r="BD610">
        <f>(RemoveACF!BE610/388.89)/(1+0.00000002*RemoveACF!BE610/388.89)</f>
        <v>64.933444434192751</v>
      </c>
      <c r="BF610">
        <f>(RemoveACF!BG610/65.07)/(1+0.00000002*RemoveACF!BG610/65.07)</f>
        <v>540.25849307289889</v>
      </c>
      <c r="BG610">
        <f>(RemoveACF!BH610/65.07)/(1+0.00000002*RemoveACF!BH610/65.07)</f>
        <v>558.28483744534367</v>
      </c>
      <c r="BH610">
        <f>(RemoveACF!BI610/65.07)/(1+0.00000002*RemoveACF!BI610/65.07)</f>
        <v>591.34078555337737</v>
      </c>
      <c r="BI610">
        <f>(RemoveACF!BJ610/65.07)/(1+0.00000002*RemoveACF!BJ610/65.07)</f>
        <v>624.38132227178653</v>
      </c>
      <c r="BJ610">
        <f>(RemoveACF!BK610/65.07)/(1+0.00000002*RemoveACF!BK610/65.07)</f>
        <v>2.9967725267033529</v>
      </c>
      <c r="BK610">
        <f>(RemoveACF!BL610/65.07)/(1+0.00000002*RemoveACF!BL610/65.07)</f>
        <v>3.9956966224431785</v>
      </c>
      <c r="BL610">
        <f>(RemoveACF!BM610/65.07)/(1+0.00000002*RemoveACF!BM610/65.07)</f>
        <v>3.9956966224431785</v>
      </c>
      <c r="BM610">
        <f>(RemoveACF!BN610/65.07)/(1+0.00000002*RemoveACF!BN610/65.07)</f>
        <v>3.9956966224431785</v>
      </c>
      <c r="BO610" t="e">
        <f>(RemoveACF!BP610/96.47)/(1+0.00000002*RemoveACF!BP610/96.47)</f>
        <v>#VALUE!</v>
      </c>
      <c r="BP610" t="e">
        <f>(RemoveACF!BQ610/96.47)/(1+0.00000002*RemoveACF!BQ610/96.47)</f>
        <v>#VALUE!</v>
      </c>
      <c r="BQ610" t="e">
        <f>(RemoveACF!BR610/96.47)/(1+0.00000002*RemoveACF!BR610/96.47)</f>
        <v>#VALUE!</v>
      </c>
      <c r="BR610" t="e">
        <f>(RemoveACF!BS610/96.47)/(1+0.00000002*RemoveACF!BS610/96.47)</f>
        <v>#VALUE!</v>
      </c>
      <c r="BS610">
        <f>(RemoveACF!BT610/96.47)/(1+0.00000002*RemoveACF!BT610/96.47)</f>
        <v>428.90686288395034</v>
      </c>
      <c r="BT610">
        <f>(RemoveACF!BU610/96.47)/(1+0.00000002*RemoveACF!BU610/96.47)</f>
        <v>396.90780603298577</v>
      </c>
      <c r="BU610">
        <f>(RemoveACF!BV610/96.47)/(1+0.00000002*RemoveACF!BV610/96.47)</f>
        <v>430.90745043584229</v>
      </c>
      <c r="BV610">
        <f>(RemoveACF!BW610/96.47)/(1+0.00000002*RemoveACF!BW610/96.47)</f>
        <v>402.90957589047258</v>
      </c>
      <c r="BW610">
        <f t="shared" si="18"/>
        <v>414.90792381081275</v>
      </c>
      <c r="BX610">
        <f t="shared" si="19"/>
        <v>17.511136839467063</v>
      </c>
    </row>
    <row r="611" spans="1:76" x14ac:dyDescent="0.2">
      <c r="A611">
        <f>IF(NOT(ISBLANK(RawData!A611)),RawData!A611,"")</f>
        <v>26</v>
      </c>
      <c r="B611" s="3">
        <f>IF(NOT(ISBLANK(RawData!B611)),RawData!B611,"")</f>
        <v>1457374002.0999999</v>
      </c>
      <c r="D611">
        <f>ROUND((RemoveACF!E611/193.5)/(1+0.00000002*RemoveACF!E611/193.5),0)</f>
        <v>6</v>
      </c>
      <c r="E611">
        <f>ROUND((RemoveACF!F611/193.5)/(1+0.00000002*RemoveACF!F611/193.5),0)</f>
        <v>8</v>
      </c>
      <c r="F611">
        <f>ROUND((RemoveACF!G611/193.5)/(1+0.00000002*RemoveACF!G611/193.5),0)</f>
        <v>5</v>
      </c>
      <c r="G611">
        <f>ROUND((RemoveACF!H611/193.5)/(1+0.00000002*RemoveACF!H611/193.5),0)</f>
        <v>3</v>
      </c>
      <c r="H611">
        <f>ROUND((RemoveACF!I611/193.5)/(1+0.00000002*RemoveACF!I611/193.5),0)</f>
        <v>0</v>
      </c>
      <c r="I611">
        <f>ROUND((RemoveACF!J611/193.5)/(1+0.00000002*RemoveACF!J611/193.5),0)</f>
        <v>0</v>
      </c>
      <c r="J611">
        <f>ROUND((RemoveACF!K611/193.5)/(1+0.00000002*RemoveACF!K611/193.5),0)</f>
        <v>0</v>
      </c>
      <c r="K611">
        <f>ROUND((RemoveACF!L611/193.5)/(1+0.00000002*RemoveACF!L611/193.5),0)</f>
        <v>0</v>
      </c>
      <c r="M611">
        <f>ROUND((RemoveACF!N611/128)/(1+0.00000002*RemoveACF!N611/128),0)</f>
        <v>1</v>
      </c>
      <c r="N611">
        <f>ROUND((RemoveACF!O611/128)/(1+0.00000002*RemoveACF!O611/128),0)</f>
        <v>0</v>
      </c>
      <c r="O611">
        <f>ROUND((RemoveACF!P611/128)/(1+0.00000002*RemoveACF!P611/128),0)</f>
        <v>5</v>
      </c>
      <c r="P611">
        <f>ROUND((RemoveACF!Q611/128)/(1+0.00000002*RemoveACF!Q611/128),0)</f>
        <v>1</v>
      </c>
      <c r="Q611">
        <f>ROUND((RemoveACF!R611/128)/(1+0.00000002*RemoveACF!R611/128),0)</f>
        <v>0</v>
      </c>
      <c r="R611">
        <f>ROUND((RemoveACF!S611/128)/(1+0.00000002*RemoveACF!S611/128),0)</f>
        <v>0</v>
      </c>
      <c r="S611">
        <f>ROUND((RemoveACF!T611/128)/(1+0.00000002*RemoveACF!T611/128),0)</f>
        <v>0</v>
      </c>
      <c r="T611">
        <f>ROUND((RemoveACF!U611/128)/(1+0.00000002*RemoveACF!U611/128),0)</f>
        <v>1</v>
      </c>
      <c r="V611">
        <f>(RemoveACF!W611/49.648)/(1+0.00000002*RemoveACF!W611/49.648)</f>
        <v>4437.9721504225026</v>
      </c>
      <c r="W611">
        <f>(RemoveACF!X611/49.648)/(1+0.00000002*RemoveACF!X611/49.648)</f>
        <v>4219.1895397780099</v>
      </c>
      <c r="X611">
        <f>(RemoveACF!Y611/49.648)/(1+0.00000002*RemoveACF!Y611/49.648)</f>
        <v>4126.3916243870563</v>
      </c>
      <c r="Y611">
        <f>(RemoveACF!Z611/49.648)/(1+0.00000002*RemoveACF!Z611/49.648)</f>
        <v>4757.8456358954945</v>
      </c>
      <c r="Z611">
        <f>(RemoveACF!AA611/49.648)/(1+0.00000002*RemoveACF!AA611/49.648)</f>
        <v>31.96501340296637</v>
      </c>
      <c r="AA611">
        <f>(RemoveACF!AB611/49.648)/(1+0.00000002*RemoveACF!AB611/49.648)</f>
        <v>30.957924757359667</v>
      </c>
      <c r="AB611">
        <f>(RemoveACF!AC611/49.648)/(1+0.00000002*RemoveACF!AC611/49.648)</f>
        <v>29.970977845304933</v>
      </c>
      <c r="AC611">
        <f>(RemoveACF!AD611/49.648)/(1+0.00000002*RemoveACF!AD611/49.648)</f>
        <v>34.966137326291332</v>
      </c>
      <c r="AE611">
        <f>(RemoveACF!AF611/35.24)/(1+0.00000002*RemoveACF!AF611/35.24)</f>
        <v>285.12890750552634</v>
      </c>
      <c r="AF611">
        <f>(RemoveACF!AG611/35.24)/(1+0.00000002*RemoveACF!AG611/35.24)</f>
        <v>221.08301790136639</v>
      </c>
      <c r="AG611">
        <f>(RemoveACF!AH611/35.24)/(1+0.00000002*RemoveACF!AH611/35.24)</f>
        <v>323.15341653172101</v>
      </c>
      <c r="AH611">
        <f>(RemoveACF!AI611/35.24)/(1+0.00000002*RemoveACF!AI611/35.24)</f>
        <v>330.16240553939366</v>
      </c>
      <c r="AI611">
        <f>(RemoveACF!AJ611/35.24)/(1+0.00000002*RemoveACF!AJ611/35.24)</f>
        <v>2.9795684944070988</v>
      </c>
      <c r="AJ611">
        <f>(RemoveACF!AK611/35.24)/(1+0.00000002*RemoveACF!AK611/35.24)</f>
        <v>1.986379035728415</v>
      </c>
      <c r="AK611">
        <f>(RemoveACF!AL611/35.24)/(1+0.00000002*RemoveACF!AL611/35.24)</f>
        <v>2.9795684944070988</v>
      </c>
      <c r="AL611">
        <f>(RemoveACF!AM611/35.24)/(1+0.00000002*RemoveACF!AM611/35.24)</f>
        <v>1.986379035728415</v>
      </c>
      <c r="AN611">
        <f>(RemoveACF!AO611/388.89)/(1+0.00000002*RemoveACF!AO611/388.89)</f>
        <v>310.50747023481904</v>
      </c>
      <c r="AO611">
        <f>(RemoveACF!AP611/388.89)/(1+0.00000002*RemoveACF!AP611/388.89)</f>
        <v>276.36968275549572</v>
      </c>
      <c r="AP611">
        <f>(RemoveACF!AQ611/388.89)/(1+0.00000002*RemoveACF!AQ611/388.89)</f>
        <v>384.86679504317681</v>
      </c>
      <c r="AQ611">
        <f>(RemoveACF!AR611/388.89)/(1+0.00000002*RemoveACF!AR611/388.89)</f>
        <v>280.38619798343859</v>
      </c>
      <c r="AR611">
        <f>(RemoveACF!AS611/388.89)/(1+0.00000002*RemoveACF!AS611/388.89)</f>
        <v>1.9979942116052609</v>
      </c>
      <c r="AS611">
        <f>(RemoveACF!AT611/388.89)/(1+0.00000002*RemoveACF!AT611/388.89)</f>
        <v>1.9979942116052609</v>
      </c>
      <c r="AT611">
        <f>(RemoveACF!AU611/388.89)/(1+0.00000002*RemoveACF!AU611/388.89)</f>
        <v>2.9957055470700218</v>
      </c>
      <c r="AU611">
        <f>(RemoveACF!AV611/388.89)/(1+0.00000002*RemoveACF!AV611/388.89)</f>
        <v>2.9957055470700218</v>
      </c>
      <c r="AW611" t="e">
        <f>(RemoveACF!AX611/388.89)/(1+0.00000002*RemoveACF!AX611/388.89)</f>
        <v>#VALUE!</v>
      </c>
      <c r="AX611" t="e">
        <f>(RemoveACF!AY611/388.89)/(1+0.00000002*RemoveACF!AY611/388.89)</f>
        <v>#VALUE!</v>
      </c>
      <c r="AY611" t="e">
        <f>(RemoveACF!AZ611/388.89)/(1+0.00000002*RemoveACF!AZ611/388.89)</f>
        <v>#VALUE!</v>
      </c>
      <c r="AZ611" t="e">
        <f>(RemoveACF!BA611/388.89)/(1+0.00000002*RemoveACF!BA611/388.89)</f>
        <v>#VALUE!</v>
      </c>
      <c r="BA611">
        <f>(RemoveACF!BB611/388.89)/(1+0.00000002*RemoveACF!BB611/388.89)</f>
        <v>84.913327470086685</v>
      </c>
      <c r="BB611">
        <f>(RemoveACF!BC611/388.89)/(1+0.00000002*RemoveACF!BC611/388.89)</f>
        <v>85.91360690891922</v>
      </c>
      <c r="BC611">
        <f>(RemoveACF!BD611/388.89)/(1+0.00000002*RemoveACF!BD611/388.89)</f>
        <v>81.917631739052467</v>
      </c>
      <c r="BD611">
        <f>(RemoveACF!BE611/388.89)/(1+0.00000002*RemoveACF!BE611/388.89)</f>
        <v>80.917352140335979</v>
      </c>
      <c r="BF611">
        <f>(RemoveACF!BG611/65.07)/(1+0.00000002*RemoveACF!BG611/65.07)</f>
        <v>695.50285035423451</v>
      </c>
      <c r="BG611">
        <f>(RemoveACF!BH611/65.07)/(1+0.00000002*RemoveACF!BH611/65.07)</f>
        <v>573.31446501631115</v>
      </c>
      <c r="BH611">
        <f>(RemoveACF!BI611/65.07)/(1+0.00000002*RemoveACF!BI611/65.07)</f>
        <v>496.21453134439759</v>
      </c>
      <c r="BI611">
        <f>(RemoveACF!BJ611/65.07)/(1+0.00000002*RemoveACF!BJ611/65.07)</f>
        <v>497.21343573274953</v>
      </c>
      <c r="BJ611">
        <f>(RemoveACF!BK611/65.07)/(1+0.00000002*RemoveACF!BK611/65.07)</f>
        <v>3.9956966224431785</v>
      </c>
      <c r="BK611">
        <f>(RemoveACF!BL611/65.07)/(1+0.00000002*RemoveACF!BL611/65.07)</f>
        <v>3.9956966224431785</v>
      </c>
      <c r="BL611">
        <f>(RemoveACF!BM611/65.07)/(1+0.00000002*RemoveACF!BM611/65.07)</f>
        <v>2.9967725267033529</v>
      </c>
      <c r="BM611">
        <f>(RemoveACF!BN611/65.07)/(1+0.00000002*RemoveACF!BN611/65.07)</f>
        <v>3.9956966224431785</v>
      </c>
      <c r="BO611" t="e">
        <f>(RemoveACF!BP611/96.47)/(1+0.00000002*RemoveACF!BP611/96.47)</f>
        <v>#VALUE!</v>
      </c>
      <c r="BP611" t="e">
        <f>(RemoveACF!BQ611/96.47)/(1+0.00000002*RemoveACF!BQ611/96.47)</f>
        <v>#VALUE!</v>
      </c>
      <c r="BQ611" t="e">
        <f>(RemoveACF!BR611/96.47)/(1+0.00000002*RemoveACF!BR611/96.47)</f>
        <v>#VALUE!</v>
      </c>
      <c r="BR611" t="e">
        <f>(RemoveACF!BS611/96.47)/(1+0.00000002*RemoveACF!BS611/96.47)</f>
        <v>#VALUE!</v>
      </c>
      <c r="BS611">
        <f>(RemoveACF!BT611/96.47)/(1+0.00000002*RemoveACF!BT611/96.47)</f>
        <v>387.91033142315274</v>
      </c>
      <c r="BT611">
        <f>(RemoveACF!BU611/96.47)/(1+0.00000002*RemoveACF!BU611/96.47)</f>
        <v>329.9242249760066</v>
      </c>
      <c r="BU611">
        <f>(RemoveACF!BV611/96.47)/(1+0.00000002*RemoveACF!BV611/96.47)</f>
        <v>375.91714882649484</v>
      </c>
      <c r="BV611">
        <f>(RemoveACF!BW611/96.47)/(1+0.00000002*RemoveACF!BW611/96.47)</f>
        <v>427.90138617824783</v>
      </c>
      <c r="BW611">
        <f t="shared" si="18"/>
        <v>380.41327285097549</v>
      </c>
      <c r="BX611">
        <f t="shared" si="19"/>
        <v>40.334790116320718</v>
      </c>
    </row>
    <row r="612" spans="1:76" x14ac:dyDescent="0.2">
      <c r="A612">
        <f>IF(NOT(ISBLANK(RawData!A612)),RawData!A612,"")</f>
        <v>27</v>
      </c>
      <c r="B612" s="3">
        <f>IF(NOT(ISBLANK(RawData!B612)),RawData!B612,"")</f>
        <v>1457374002.4879999</v>
      </c>
      <c r="D612">
        <f>ROUND((RemoveACF!E612/193.5)/(1+0.00000002*RemoveACF!E612/193.5),0)</f>
        <v>10</v>
      </c>
      <c r="E612">
        <f>ROUND((RemoveACF!F612/193.5)/(1+0.00000002*RemoveACF!F612/193.5),0)</f>
        <v>4</v>
      </c>
      <c r="F612">
        <f>ROUND((RemoveACF!G612/193.5)/(1+0.00000002*RemoveACF!G612/193.5),0)</f>
        <v>2</v>
      </c>
      <c r="G612">
        <f>ROUND((RemoveACF!H612/193.5)/(1+0.00000002*RemoveACF!H612/193.5),0)</f>
        <v>1</v>
      </c>
      <c r="H612">
        <f>ROUND((RemoveACF!I612/193.5)/(1+0.00000002*RemoveACF!I612/193.5),0)</f>
        <v>0</v>
      </c>
      <c r="I612">
        <f>ROUND((RemoveACF!J612/193.5)/(1+0.00000002*RemoveACF!J612/193.5),0)</f>
        <v>0</v>
      </c>
      <c r="J612">
        <f>ROUND((RemoveACF!K612/193.5)/(1+0.00000002*RemoveACF!K612/193.5),0)</f>
        <v>0</v>
      </c>
      <c r="K612">
        <f>ROUND((RemoveACF!L612/193.5)/(1+0.00000002*RemoveACF!L612/193.5),0)</f>
        <v>1</v>
      </c>
      <c r="M612">
        <f>ROUND((RemoveACF!N612/128)/(1+0.00000002*RemoveACF!N612/128),0)</f>
        <v>0</v>
      </c>
      <c r="N612">
        <f>ROUND((RemoveACF!O612/128)/(1+0.00000002*RemoveACF!O612/128),0)</f>
        <v>3</v>
      </c>
      <c r="O612">
        <f>ROUND((RemoveACF!P612/128)/(1+0.00000002*RemoveACF!P612/128),0)</f>
        <v>1</v>
      </c>
      <c r="P612">
        <f>ROUND((RemoveACF!Q612/128)/(1+0.00000002*RemoveACF!Q612/128),0)</f>
        <v>8</v>
      </c>
      <c r="Q612">
        <f>ROUND((RemoveACF!R612/128)/(1+0.00000002*RemoveACF!R612/128),0)</f>
        <v>0</v>
      </c>
      <c r="R612">
        <f>ROUND((RemoveACF!S612/128)/(1+0.00000002*RemoveACF!S612/128),0)</f>
        <v>1</v>
      </c>
      <c r="S612">
        <f>ROUND((RemoveACF!T612/128)/(1+0.00000002*RemoveACF!T612/128),0)</f>
        <v>0</v>
      </c>
      <c r="T612">
        <f>ROUND((RemoveACF!U612/128)/(1+0.00000002*RemoveACF!U612/128),0)</f>
        <v>0</v>
      </c>
      <c r="V612">
        <f>(RemoveACF!W612/49.648)/(1+0.00000002*RemoveACF!W612/49.648)</f>
        <v>3949.0918716024071</v>
      </c>
      <c r="W612">
        <f>(RemoveACF!X612/49.648)/(1+0.00000002*RemoveACF!X612/49.648)</f>
        <v>3835.1875959705226</v>
      </c>
      <c r="X612">
        <f>(RemoveACF!Y612/49.648)/(1+0.00000002*RemoveACF!Y612/49.648)</f>
        <v>4126.3916243870563</v>
      </c>
      <c r="Y612">
        <f>(RemoveACF!Z612/49.648)/(1+0.00000002*RemoveACF!Z612/49.648)</f>
        <v>4611.4824764882342</v>
      </c>
      <c r="Z612">
        <f>(RemoveACF!AA612/49.648)/(1+0.00000002*RemoveACF!AA612/49.648)</f>
        <v>27.956800352868637</v>
      </c>
      <c r="AA612">
        <f>(RemoveACF!AB612/49.648)/(1+0.00000002*RemoveACF!AB612/49.648)</f>
        <v>27.956800352868637</v>
      </c>
      <c r="AB612">
        <f>(RemoveACF!AC612/49.648)/(1+0.00000002*RemoveACF!AC612/49.648)</f>
        <v>29.970977845304933</v>
      </c>
      <c r="AC612">
        <f>(RemoveACF!AD612/49.648)/(1+0.00000002*RemoveACF!AD612/49.648)</f>
        <v>31.96501340296637</v>
      </c>
      <c r="AE612">
        <f>(RemoveACF!AF612/35.24)/(1+0.00000002*RemoveACF!AF612/35.24)</f>
        <v>359.19151722688702</v>
      </c>
      <c r="AF612">
        <f>(RemoveACF!AG612/35.24)/(1+0.00000002*RemoveACF!AG612/35.24)</f>
        <v>299.14690487703115</v>
      </c>
      <c r="AG612">
        <f>(RemoveACF!AH612/35.24)/(1+0.00000002*RemoveACF!AH612/35.24)</f>
        <v>286.15046223537956</v>
      </c>
      <c r="AH612">
        <f>(RemoveACF!AI612/35.24)/(1+0.00000002*RemoveACF!AI612/35.24)</f>
        <v>305.16272320095044</v>
      </c>
      <c r="AI612">
        <f>(RemoveACF!AJ612/35.24)/(1+0.00000002*RemoveACF!AJ612/35.24)</f>
        <v>1.986379035728415</v>
      </c>
      <c r="AJ612">
        <f>(RemoveACF!AK612/35.24)/(1+0.00000002*RemoveACF!AK612/35.24)</f>
        <v>2.9795684944070988</v>
      </c>
      <c r="AK612">
        <f>(RemoveACF!AL612/35.24)/(1+0.00000002*RemoveACF!AL612/35.24)</f>
        <v>1.986379035728415</v>
      </c>
      <c r="AL612">
        <f>(RemoveACF!AM612/35.24)/(1+0.00000002*RemoveACF!AM612/35.24)</f>
        <v>2.9795684944070988</v>
      </c>
      <c r="AN612">
        <f>(RemoveACF!AO612/388.89)/(1+0.00000002*RemoveACF!AO612/388.89)</f>
        <v>328.58947316030668</v>
      </c>
      <c r="AO612">
        <f>(RemoveACF!AP612/388.89)/(1+0.00000002*RemoveACF!AP612/388.89)</f>
        <v>336.62762896468598</v>
      </c>
      <c r="AP612">
        <f>(RemoveACF!AQ612/388.89)/(1+0.00000002*RemoveACF!AQ612/388.89)</f>
        <v>276.36968275549572</v>
      </c>
      <c r="AQ612">
        <f>(RemoveACF!AR612/388.89)/(1+0.00000002*RemoveACF!AR612/388.89)</f>
        <v>311.51031203655322</v>
      </c>
      <c r="AR612">
        <f>(RemoveACF!AS612/388.89)/(1+0.00000002*RemoveACF!AS612/388.89)</f>
        <v>2.9957055470700218</v>
      </c>
      <c r="AS612">
        <f>(RemoveACF!AT612/388.89)/(1+0.00000002*RemoveACF!AT612/388.89)</f>
        <v>2.9957055470700218</v>
      </c>
      <c r="AT612">
        <f>(RemoveACF!AU612/388.89)/(1+0.00000002*RemoveACF!AU612/388.89)</f>
        <v>1.9979942116052609</v>
      </c>
      <c r="AU612">
        <f>(RemoveACF!AV612/388.89)/(1+0.00000002*RemoveACF!AV612/388.89)</f>
        <v>1.9979942116052609</v>
      </c>
      <c r="AW612">
        <f>(RemoveACF!AX612/388.89)/(1+0.00000002*RemoveACF!AX612/388.89)</f>
        <v>9847.3029469128505</v>
      </c>
      <c r="AX612">
        <f>(RemoveACF!AY612/388.89)/(1+0.00000002*RemoveACF!AY612/388.89)</f>
        <v>10655.508553630885</v>
      </c>
      <c r="AY612" t="e">
        <f>(RemoveACF!AZ612/388.89)/(1+0.00000002*RemoveACF!AZ612/388.89)</f>
        <v>#VALUE!</v>
      </c>
      <c r="AZ612" t="e">
        <f>(RemoveACF!BA612/388.89)/(1+0.00000002*RemoveACF!BA612/388.89)</f>
        <v>#VALUE!</v>
      </c>
      <c r="BA612">
        <f>(RemoveACF!BB612/388.89)/(1+0.00000002*RemoveACF!BB612/388.89)</f>
        <v>72.925399564692768</v>
      </c>
      <c r="BB612">
        <f>(RemoveACF!BC612/388.89)/(1+0.00000002*RemoveACF!BC612/388.89)</f>
        <v>76.921376171871401</v>
      </c>
      <c r="BC612">
        <f>(RemoveACF!BD612/388.89)/(1+0.00000002*RemoveACF!BD612/388.89)</f>
        <v>76.921376171871401</v>
      </c>
      <c r="BD612">
        <f>(RemoveACF!BE612/388.89)/(1+0.00000002*RemoveACF!BE612/388.89)</f>
        <v>85.913606909013495</v>
      </c>
      <c r="BF612">
        <f>(RemoveACF!BG612/65.07)/(1+0.00000002*RemoveACF!BG612/65.07)</f>
        <v>623.38242296462124</v>
      </c>
      <c r="BG612">
        <f>(RemoveACF!BH612/65.07)/(1+0.00000002*RemoveACF!BH612/65.07)</f>
        <v>597.34955617727121</v>
      </c>
      <c r="BH612">
        <f>(RemoveACF!BI612/65.07)/(1+0.00000002*RemoveACF!BI612/65.07)</f>
        <v>613.36269232156894</v>
      </c>
      <c r="BI612">
        <f>(RemoveACF!BJ612/65.07)/(1+0.00000002*RemoveACF!BJ612/65.07)</f>
        <v>577.31007000765635</v>
      </c>
      <c r="BJ612">
        <f>(RemoveACF!BK612/65.07)/(1+0.00000002*RemoveACF!BK612/65.07)</f>
        <v>3.9956966224431785</v>
      </c>
      <c r="BK612">
        <f>(RemoveACF!BL612/65.07)/(1+0.00000002*RemoveACF!BL612/65.07)</f>
        <v>3.9956966224431785</v>
      </c>
      <c r="BL612">
        <f>(RemoveACF!BM612/65.07)/(1+0.00000002*RemoveACF!BM612/65.07)</f>
        <v>3.9956966224431785</v>
      </c>
      <c r="BM612">
        <f>(RemoveACF!BN612/65.07)/(1+0.00000002*RemoveACF!BN612/65.07)</f>
        <v>3.9956966224431785</v>
      </c>
      <c r="BO612" t="e">
        <f>(RemoveACF!BP612/96.47)/(1+0.00000002*RemoveACF!BP612/96.47)</f>
        <v>#VALUE!</v>
      </c>
      <c r="BP612" t="e">
        <f>(RemoveACF!BQ612/96.47)/(1+0.00000002*RemoveACF!BQ612/96.47)</f>
        <v>#VALUE!</v>
      </c>
      <c r="BQ612" t="e">
        <f>(RemoveACF!BR612/96.47)/(1+0.00000002*RemoveACF!BR612/96.47)</f>
        <v>#VALUE!</v>
      </c>
      <c r="BR612" t="e">
        <f>(RemoveACF!BS612/96.47)/(1+0.00000002*RemoveACF!BS612/96.47)</f>
        <v>#VALUE!</v>
      </c>
      <c r="BS612">
        <f>(RemoveACF!BT612/96.47)/(1+0.00000002*RemoveACF!BT612/96.47)</f>
        <v>342.92290980082885</v>
      </c>
      <c r="BT612">
        <f>(RemoveACF!BU612/96.47)/(1+0.00000002*RemoveACF!BU612/96.47)</f>
        <v>281.94098299762334</v>
      </c>
      <c r="BU612">
        <f>(RemoveACF!BV612/96.47)/(1+0.00000002*RemoveACF!BV612/96.47)</f>
        <v>363.92396047633372</v>
      </c>
      <c r="BV612">
        <f>(RemoveACF!BW612/96.47)/(1+0.00000002*RemoveACF!BW612/96.47)</f>
        <v>314.92493671891049</v>
      </c>
      <c r="BW612">
        <f t="shared" si="18"/>
        <v>325.92819749842408</v>
      </c>
      <c r="BX612">
        <f t="shared" si="19"/>
        <v>35.536108574408438</v>
      </c>
    </row>
    <row r="613" spans="1:76" x14ac:dyDescent="0.2">
      <c r="A613">
        <f>IF(NOT(ISBLANK(RawData!A613)),RawData!A613,"")</f>
        <v>28</v>
      </c>
      <c r="B613" s="3">
        <f>IF(NOT(ISBLANK(RawData!B613)),RawData!B613,"")</f>
        <v>1457374002.8770001</v>
      </c>
      <c r="D613">
        <f>ROUND((RemoveACF!E613/193.5)/(1+0.00000002*RemoveACF!E613/193.5),0)</f>
        <v>2</v>
      </c>
      <c r="E613">
        <f>ROUND((RemoveACF!F613/193.5)/(1+0.00000002*RemoveACF!F613/193.5),0)</f>
        <v>6</v>
      </c>
      <c r="F613">
        <f>ROUND((RemoveACF!G613/193.5)/(1+0.00000002*RemoveACF!G613/193.5),0)</f>
        <v>6</v>
      </c>
      <c r="G613">
        <f>ROUND((RemoveACF!H613/193.5)/(1+0.00000002*RemoveACF!H613/193.5),0)</f>
        <v>3</v>
      </c>
      <c r="H613">
        <f>ROUND((RemoveACF!I613/193.5)/(1+0.00000002*RemoveACF!I613/193.5),0)</f>
        <v>0</v>
      </c>
      <c r="I613">
        <f>ROUND((RemoveACF!J613/193.5)/(1+0.00000002*RemoveACF!J613/193.5),0)</f>
        <v>0</v>
      </c>
      <c r="J613">
        <f>ROUND((RemoveACF!K613/193.5)/(1+0.00000002*RemoveACF!K613/193.5),0)</f>
        <v>0</v>
      </c>
      <c r="K613">
        <f>ROUND((RemoveACF!L613/193.5)/(1+0.00000002*RemoveACF!L613/193.5),0)</f>
        <v>0</v>
      </c>
      <c r="M613">
        <f>ROUND((RemoveACF!N613/128)/(1+0.00000002*RemoveACF!N613/128),0)</f>
        <v>1</v>
      </c>
      <c r="N613">
        <f>ROUND((RemoveACF!O613/128)/(1+0.00000002*RemoveACF!O613/128),0)</f>
        <v>0</v>
      </c>
      <c r="O613">
        <f>ROUND((RemoveACF!P613/128)/(1+0.00000002*RemoveACF!P613/128),0)</f>
        <v>2</v>
      </c>
      <c r="P613">
        <f>ROUND((RemoveACF!Q613/128)/(1+0.00000002*RemoveACF!Q613/128),0)</f>
        <v>5</v>
      </c>
      <c r="Q613">
        <f>ROUND((RemoveACF!R613/128)/(1+0.00000002*RemoveACF!R613/128),0)</f>
        <v>1</v>
      </c>
      <c r="R613">
        <f>ROUND((RemoveACF!S613/128)/(1+0.00000002*RemoveACF!S613/128),0)</f>
        <v>0</v>
      </c>
      <c r="S613">
        <f>ROUND((RemoveACF!T613/128)/(1+0.00000002*RemoveACF!T613/128),0)</f>
        <v>1</v>
      </c>
      <c r="T613">
        <f>ROUND((RemoveACF!U613/128)/(1+0.00000002*RemoveACF!U613/128),0)</f>
        <v>0</v>
      </c>
      <c r="V613">
        <f>(RemoveACF!W613/49.648)/(1+0.00000002*RemoveACF!W613/49.648)</f>
        <v>4012.5687108888947</v>
      </c>
      <c r="W613">
        <f>(RemoveACF!X613/49.648)/(1+0.00000002*RemoveACF!X613/49.648)</f>
        <v>4264.5411734586551</v>
      </c>
      <c r="X613">
        <f>(RemoveACF!Y613/49.648)/(1+0.00000002*RemoveACF!Y613/49.648)</f>
        <v>4125.4249776221732</v>
      </c>
      <c r="Y613">
        <f>(RemoveACF!Z613/49.648)/(1+0.00000002*RemoveACF!Z613/49.648)</f>
        <v>3817.0627517720882</v>
      </c>
      <c r="Z613">
        <f>(RemoveACF!AA613/49.648)/(1+0.00000002*RemoveACF!AA613/49.648)</f>
        <v>28.963889119371352</v>
      </c>
      <c r="AA613">
        <f>(RemoveACF!AB613/49.648)/(1+0.00000002*RemoveACF!AB613/49.648)</f>
        <v>30.957924757359667</v>
      </c>
      <c r="AB613">
        <f>(RemoveACF!AC613/49.648)/(1+0.00000002*RemoveACF!AC613/49.648)</f>
        <v>28.963889119371352</v>
      </c>
      <c r="AC613">
        <f>(RemoveACF!AD613/49.648)/(1+0.00000002*RemoveACF!AD613/49.648)</f>
        <v>27.956800352868637</v>
      </c>
      <c r="AE613">
        <f>(RemoveACF!AF613/35.24)/(1+0.00000002*RemoveACF!AF613/35.24)</f>
        <v>292.13790717380567</v>
      </c>
      <c r="AF613">
        <f>(RemoveACF!AG613/35.24)/(1+0.00000002*RemoveACF!AG613/35.24)</f>
        <v>286.15046223537956</v>
      </c>
      <c r="AG613">
        <f>(RemoveACF!AH613/35.24)/(1+0.00000002*RemoveACF!AH613/35.24)</f>
        <v>324.17496970780138</v>
      </c>
      <c r="AH613">
        <f>(RemoveACF!AI613/35.24)/(1+0.00000002*RemoveACF!AI613/35.24)</f>
        <v>290.15155119204826</v>
      </c>
      <c r="AI613">
        <f>(RemoveACF!AJ613/35.24)/(1+0.00000002*RemoveACF!AJ613/35.24)</f>
        <v>1.986379035728415</v>
      </c>
      <c r="AJ613">
        <f>(RemoveACF!AK613/35.24)/(1+0.00000002*RemoveACF!AK613/35.24)</f>
        <v>2.9795684944070988</v>
      </c>
      <c r="AK613">
        <f>(RemoveACF!AL613/35.24)/(1+0.00000002*RemoveACF!AL613/35.24)</f>
        <v>2.9795684944070988</v>
      </c>
      <c r="AL613">
        <f>(RemoveACF!AM613/35.24)/(1+0.00000002*RemoveACF!AM613/35.24)</f>
        <v>1.986379035728415</v>
      </c>
      <c r="AN613">
        <f>(RemoveACF!AO613/388.89)/(1+0.00000002*RemoveACF!AO613/388.89)</f>
        <v>294.44142480856857</v>
      </c>
      <c r="AO613">
        <f>(RemoveACF!AP613/388.89)/(1+0.00000002*RemoveACF!AP613/388.89)</f>
        <v>291.4277544460839</v>
      </c>
      <c r="AP613">
        <f>(RemoveACF!AQ613/388.89)/(1+0.00000002*RemoveACF!AQ613/388.89)</f>
        <v>288.41922650342661</v>
      </c>
      <c r="AQ613">
        <f>(RemoveACF!AR613/388.89)/(1+0.00000002*RemoveACF!AR613/388.89)</f>
        <v>254.29169444242606</v>
      </c>
      <c r="AR613">
        <f>(RemoveACF!AS613/388.89)/(1+0.00000002*RemoveACF!AS613/388.89)</f>
        <v>1.9979942116052609</v>
      </c>
      <c r="AS613">
        <f>(RemoveACF!AT613/388.89)/(1+0.00000002*RemoveACF!AT613/388.89)</f>
        <v>2.9957055470700218</v>
      </c>
      <c r="AT613">
        <f>(RemoveACF!AU613/388.89)/(1+0.00000002*RemoveACF!AU613/388.89)</f>
        <v>0.99771141520162365</v>
      </c>
      <c r="AU613">
        <f>(RemoveACF!AV613/388.89)/(1+0.00000002*RemoveACF!AV613/388.89)</f>
        <v>2.9957055470700218</v>
      </c>
      <c r="AW613">
        <f>(RemoveACF!AX613/388.89)/(1+0.00000002*RemoveACF!AX613/388.89)</f>
        <v>10990.26548538172</v>
      </c>
      <c r="AX613">
        <f>(RemoveACF!AY613/388.89)/(1+0.00000002*RemoveACF!AY613/388.89)</f>
        <v>9372.5337134416077</v>
      </c>
      <c r="AY613">
        <f>(RemoveACF!AZ613/388.89)/(1+0.00000002*RemoveACF!AZ613/388.89)</f>
        <v>11327.156387036142</v>
      </c>
      <c r="AZ613" t="e">
        <f>(RemoveACF!BA613/388.89)/(1+0.00000002*RemoveACF!BA613/388.89)</f>
        <v>#VALUE!</v>
      </c>
      <c r="BA613">
        <f>(RemoveACF!BB613/388.89)/(1+0.00000002*RemoveACF!BB613/388.89)</f>
        <v>83.915619403825062</v>
      </c>
      <c r="BB613">
        <f>(RemoveACF!BC613/388.89)/(1+0.00000002*RemoveACF!BC613/388.89)</f>
        <v>67.93171361464627</v>
      </c>
      <c r="BC613">
        <f>(RemoveACF!BD613/388.89)/(1+0.00000002*RemoveACF!BD613/388.89)</f>
        <v>82.915339884952417</v>
      </c>
      <c r="BD613">
        <f>(RemoveACF!BE613/388.89)/(1+0.00000002*RemoveACF!BE613/388.89)</f>
        <v>62.935455252469374</v>
      </c>
      <c r="BF613">
        <f>(RemoveACF!BG613/65.07)/(1+0.00000002*RemoveACF!BG613/65.07)</f>
        <v>543.27056856988816</v>
      </c>
      <c r="BG613">
        <f>(RemoveACF!BH613/65.07)/(1+0.00000002*RemoveACF!BH613/65.07)</f>
        <v>616.37475901065488</v>
      </c>
      <c r="BH613">
        <f>(RemoveACF!BI613/65.07)/(1+0.00000002*RemoveACF!BI613/65.07)</f>
        <v>668.45579350802211</v>
      </c>
      <c r="BI613">
        <f>(RemoveACF!BJ613/65.07)/(1+0.00000002*RemoveACF!BJ613/65.07)</f>
        <v>623.38242296462124</v>
      </c>
      <c r="BJ613">
        <f>(RemoveACF!BK613/65.07)/(1+0.00000002*RemoveACF!BK613/65.07)</f>
        <v>3.9956966224431785</v>
      </c>
      <c r="BK613">
        <f>(RemoveACF!BL613/65.07)/(1+0.00000002*RemoveACF!BL613/65.07)</f>
        <v>2.9967725267033529</v>
      </c>
      <c r="BL613">
        <f>(RemoveACF!BM613/65.07)/(1+0.00000002*RemoveACF!BM613/65.07)</f>
        <v>4.9946206782690279</v>
      </c>
      <c r="BM613">
        <f>(RemoveACF!BN613/65.07)/(1+0.00000002*RemoveACF!BN613/65.07)</f>
        <v>3.9956966224431785</v>
      </c>
      <c r="BO613" t="e">
        <f>(RemoveACF!BP613/96.47)/(1+0.00000002*RemoveACF!BP613/96.47)</f>
        <v>#VALUE!</v>
      </c>
      <c r="BP613" t="e">
        <f>(RemoveACF!BQ613/96.47)/(1+0.00000002*RemoveACF!BQ613/96.47)</f>
        <v>#VALUE!</v>
      </c>
      <c r="BQ613" t="e">
        <f>(RemoveACF!BR613/96.47)/(1+0.00000002*RemoveACF!BR613/96.47)</f>
        <v>#VALUE!</v>
      </c>
      <c r="BR613" t="e">
        <f>(RemoveACF!BS613/96.47)/(1+0.00000002*RemoveACF!BS613/96.47)</f>
        <v>#VALUE!</v>
      </c>
      <c r="BS613">
        <f>(RemoveACF!BT613/96.47)/(1+0.00000002*RemoveACF!BT613/96.47)</f>
        <v>386.91521882503207</v>
      </c>
      <c r="BT613">
        <f>(RemoveACF!BU613/96.47)/(1+0.00000002*RemoveACF!BU613/96.47)</f>
        <v>385.909740430054</v>
      </c>
      <c r="BU613">
        <f>(RemoveACF!BV613/96.47)/(1+0.00000002*RemoveACF!BV613/96.47)</f>
        <v>350.92528657102696</v>
      </c>
      <c r="BV613">
        <f>(RemoveACF!BW613/96.47)/(1+0.00000002*RemoveACF!BW613/96.47)</f>
        <v>351.92040060172064</v>
      </c>
      <c r="BW613">
        <f t="shared" si="18"/>
        <v>368.9176616069584</v>
      </c>
      <c r="BX613">
        <f t="shared" si="19"/>
        <v>20.209529515073779</v>
      </c>
    </row>
    <row r="614" spans="1:76" x14ac:dyDescent="0.2">
      <c r="A614">
        <f>IF(NOT(ISBLANK(RawData!A614)),RawData!A614,"")</f>
        <v>29</v>
      </c>
      <c r="B614" s="3">
        <f>IF(NOT(ISBLANK(RawData!B614)),RawData!B614,"")</f>
        <v>1457374003.2650001</v>
      </c>
      <c r="D614">
        <f>ROUND((RemoveACF!E614/193.5)/(1+0.00000002*RemoveACF!E614/193.5),0)</f>
        <v>9</v>
      </c>
      <c r="E614">
        <f>ROUND((RemoveACF!F614/193.5)/(1+0.00000002*RemoveACF!F614/193.5),0)</f>
        <v>6</v>
      </c>
      <c r="F614">
        <f>ROUND((RemoveACF!G614/193.5)/(1+0.00000002*RemoveACF!G614/193.5),0)</f>
        <v>5</v>
      </c>
      <c r="G614">
        <f>ROUND((RemoveACF!H614/193.5)/(1+0.00000002*RemoveACF!H614/193.5),0)</f>
        <v>12</v>
      </c>
      <c r="H614">
        <f>ROUND((RemoveACF!I614/193.5)/(1+0.00000002*RemoveACF!I614/193.5),0)</f>
        <v>0</v>
      </c>
      <c r="I614">
        <f>ROUND((RemoveACF!J614/193.5)/(1+0.00000002*RemoveACF!J614/193.5),0)</f>
        <v>0</v>
      </c>
      <c r="J614">
        <f>ROUND((RemoveACF!K614/193.5)/(1+0.00000002*RemoveACF!K614/193.5),0)</f>
        <v>0</v>
      </c>
      <c r="K614">
        <f>ROUND((RemoveACF!L614/193.5)/(1+0.00000002*RemoveACF!L614/193.5),0)</f>
        <v>1</v>
      </c>
      <c r="M614">
        <f>ROUND((RemoveACF!N614/128)/(1+0.00000002*RemoveACF!N614/128),0)</f>
        <v>0</v>
      </c>
      <c r="N614">
        <f>ROUND((RemoveACF!O614/128)/(1+0.00000002*RemoveACF!O614/128),0)</f>
        <v>0</v>
      </c>
      <c r="O614">
        <f>ROUND((RemoveACF!P614/128)/(1+0.00000002*RemoveACF!P614/128),0)</f>
        <v>2</v>
      </c>
      <c r="P614">
        <f>ROUND((RemoveACF!Q614/128)/(1+0.00000002*RemoveACF!Q614/128),0)</f>
        <v>0</v>
      </c>
      <c r="Q614">
        <f>ROUND((RemoveACF!R614/128)/(1+0.00000002*RemoveACF!R614/128),0)</f>
        <v>0</v>
      </c>
      <c r="R614">
        <f>ROUND((RemoveACF!S614/128)/(1+0.00000002*RemoveACF!S614/128),0)</f>
        <v>0</v>
      </c>
      <c r="S614">
        <f>ROUND((RemoveACF!T614/128)/(1+0.00000002*RemoveACF!T614/128),0)</f>
        <v>1</v>
      </c>
      <c r="T614">
        <f>ROUND((RemoveACF!U614/128)/(1+0.00000002*RemoveACF!U614/128),0)</f>
        <v>0</v>
      </c>
      <c r="V614">
        <f>(RemoveACF!W614/49.648)/(1+0.00000002*RemoveACF!W614/49.648)</f>
        <v>4422.8282022379453</v>
      </c>
      <c r="W614">
        <f>(RemoveACF!X614/49.648)/(1+0.00000002*RemoveACF!X614/49.648)</f>
        <v>4534.7965384596419</v>
      </c>
      <c r="X614">
        <f>(RemoveACF!Y614/49.648)/(1+0.00000002*RemoveACF!Y614/49.648)</f>
        <v>4740.6880836744112</v>
      </c>
      <c r="Y614">
        <f>(RemoveACF!Z614/49.648)/(1+0.00000002*RemoveACF!Z614/49.648)</f>
        <v>4317.9480539836513</v>
      </c>
      <c r="Z614">
        <f>(RemoveACF!AA614/49.648)/(1+0.00000002*RemoveACF!AA614/49.648)</f>
        <v>31.96501340296637</v>
      </c>
      <c r="AA614">
        <f>(RemoveACF!AB614/49.648)/(1+0.00000002*RemoveACF!AB614/49.648)</f>
        <v>31.96501340296637</v>
      </c>
      <c r="AB614">
        <f>(RemoveACF!AC614/49.648)/(1+0.00000002*RemoveACF!AC614/49.648)</f>
        <v>33.959048801580614</v>
      </c>
      <c r="AC614">
        <f>(RemoveACF!AD614/49.648)/(1+0.00000002*RemoveACF!AD614/49.648)</f>
        <v>29.970977845304933</v>
      </c>
      <c r="AE614">
        <f>(RemoveACF!AF614/35.24)/(1+0.00000002*RemoveACF!AF614/35.24)</f>
        <v>279.14146088845018</v>
      </c>
      <c r="AF614">
        <f>(RemoveACF!AG614/35.24)/(1+0.00000002*RemoveACF!AG614/35.24)</f>
        <v>267.10981026978203</v>
      </c>
      <c r="AG614">
        <f>(RemoveACF!AH614/35.24)/(1+0.00000002*RemoveACF!AH614/35.24)</f>
        <v>332.17713480956866</v>
      </c>
      <c r="AH614">
        <f>(RemoveACF!AI614/35.24)/(1+0.00000002*RemoveACF!AI614/35.24)</f>
        <v>333.17031115061104</v>
      </c>
      <c r="AI614">
        <f>(RemoveACF!AJ614/35.24)/(1+0.00000002*RemoveACF!AJ614/35.24)</f>
        <v>2.9795684944070988</v>
      </c>
      <c r="AJ614">
        <f>(RemoveACF!AK614/35.24)/(1+0.00000002*RemoveACF!AK614/35.24)</f>
        <v>1.986379035728415</v>
      </c>
      <c r="AK614">
        <f>(RemoveACF!AL614/35.24)/(1+0.00000002*RemoveACF!AL614/35.24)</f>
        <v>1.986379035728415</v>
      </c>
      <c r="AL614">
        <f>(RemoveACF!AM614/35.24)/(1+0.00000002*RemoveACF!AM614/35.24)</f>
        <v>2.9795684944070988</v>
      </c>
      <c r="AN614">
        <f>(RemoveACF!AO614/388.89)/(1+0.00000002*RemoveACF!AO614/388.89)</f>
        <v>300.46362166302742</v>
      </c>
      <c r="AO614">
        <f>(RemoveACF!AP614/388.89)/(1+0.00000002*RemoveACF!AP614/388.89)</f>
        <v>246.26894054005126</v>
      </c>
      <c r="AP614">
        <f>(RemoveACF!AQ614/388.89)/(1+0.00000002*RemoveACF!AQ614/388.89)</f>
        <v>371.80417290704474</v>
      </c>
      <c r="AQ614">
        <f>(RemoveACF!AR614/388.89)/(1+0.00000002*RemoveACF!AR614/388.89)</f>
        <v>364.75858254342097</v>
      </c>
      <c r="AR614">
        <f>(RemoveACF!AS614/388.89)/(1+0.00000002*RemoveACF!AS614/388.89)</f>
        <v>1.9979942116052609</v>
      </c>
      <c r="AS614">
        <f>(RemoveACF!AT614/388.89)/(1+0.00000002*RemoveACF!AT614/388.89)</f>
        <v>1.9979942116052609</v>
      </c>
      <c r="AT614">
        <f>(RemoveACF!AU614/388.89)/(1+0.00000002*RemoveACF!AU614/388.89)</f>
        <v>2.9957055470700218</v>
      </c>
      <c r="AU614">
        <f>(RemoveACF!AV614/388.89)/(1+0.00000002*RemoveACF!AV614/388.89)</f>
        <v>2.9957055470700218</v>
      </c>
      <c r="AW614">
        <f>(RemoveACF!AX614/388.89)/(1+0.00000002*RemoveACF!AX614/388.89)</f>
        <v>10959.339725843844</v>
      </c>
      <c r="AX614">
        <f>(RemoveACF!AY614/388.89)/(1+0.00000002*RemoveACF!AY614/388.89)</f>
        <v>10691.205206590939</v>
      </c>
      <c r="AY614" t="e">
        <f>(RemoveACF!AZ614/388.89)/(1+0.00000002*RemoveACF!AZ614/388.89)</f>
        <v>#VALUE!</v>
      </c>
      <c r="AZ614" t="e">
        <f>(RemoveACF!BA614/388.89)/(1+0.00000002*RemoveACF!BA614/388.89)</f>
        <v>#VALUE!</v>
      </c>
      <c r="BA614">
        <f>(RemoveACF!BB614/388.89)/(1+0.00000002*RemoveACF!BB614/388.89)</f>
        <v>78.919364236039314</v>
      </c>
      <c r="BB614">
        <f>(RemoveACF!BC614/388.89)/(1+0.00000002*RemoveACF!BC614/388.89)</f>
        <v>79.919643914601423</v>
      </c>
      <c r="BC614">
        <f>(RemoveACF!BD614/388.89)/(1+0.00000002*RemoveACF!BD614/388.89)</f>
        <v>71.927691020012176</v>
      </c>
      <c r="BD614">
        <f>(RemoveACF!BE614/388.89)/(1+0.00000002*RemoveACF!BE614/388.89)</f>
        <v>84.913327470086685</v>
      </c>
      <c r="BF614">
        <f>(RemoveACF!BG614/65.07)/(1+0.00000002*RemoveACF!BG614/65.07)</f>
        <v>526.24311659964906</v>
      </c>
      <c r="BG614">
        <f>(RemoveACF!BH614/65.07)/(1+0.00000002*RemoveACF!BH614/65.07)</f>
        <v>529.25519378527167</v>
      </c>
      <c r="BH614">
        <f>(RemoveACF!BI614/65.07)/(1+0.00000002*RemoveACF!BI614/65.07)</f>
        <v>562.29581255832625</v>
      </c>
      <c r="BI614">
        <f>(RemoveACF!BJ614/65.07)/(1+0.00000002*RemoveACF!BJ614/65.07)</f>
        <v>622.38352361754335</v>
      </c>
      <c r="BJ614">
        <f>(RemoveACF!BK614/65.07)/(1+0.00000002*RemoveACF!BK614/65.07)</f>
        <v>3.9956966224431785</v>
      </c>
      <c r="BK614">
        <f>(RemoveACF!BL614/65.07)/(1+0.00000002*RemoveACF!BL614/65.07)</f>
        <v>2.9967725267033529</v>
      </c>
      <c r="BL614">
        <f>(RemoveACF!BM614/65.07)/(1+0.00000002*RemoveACF!BM614/65.07)</f>
        <v>2.9967725267033529</v>
      </c>
      <c r="BM614">
        <f>(RemoveACF!BN614/65.07)/(1+0.00000002*RemoveACF!BN614/65.07)</f>
        <v>4.9946206782690279</v>
      </c>
      <c r="BO614" t="e">
        <f>(RemoveACF!BP614/96.47)/(1+0.00000002*RemoveACF!BP614/96.47)</f>
        <v>#VALUE!</v>
      </c>
      <c r="BP614" t="e">
        <f>(RemoveACF!BQ614/96.47)/(1+0.00000002*RemoveACF!BQ614/96.47)</f>
        <v>#VALUE!</v>
      </c>
      <c r="BQ614" t="e">
        <f>(RemoveACF!BR614/96.47)/(1+0.00000002*RemoveACF!BR614/96.47)</f>
        <v>#VALUE!</v>
      </c>
      <c r="BR614" t="e">
        <f>(RemoveACF!BS614/96.47)/(1+0.00000002*RemoveACF!BS614/96.47)</f>
        <v>#VALUE!</v>
      </c>
      <c r="BS614">
        <f>(RemoveACF!BT614/96.47)/(1+0.00000002*RemoveACF!BT614/96.47)</f>
        <v>348.92469261823317</v>
      </c>
      <c r="BT614">
        <f>(RemoveACF!BU614/96.47)/(1+0.00000002*RemoveACF!BU614/96.47)</f>
        <v>388.91580973766122</v>
      </c>
      <c r="BU614">
        <f>(RemoveACF!BV614/96.47)/(1+0.00000002*RemoveACF!BV614/96.47)</f>
        <v>383.919515034943</v>
      </c>
      <c r="BV614">
        <f>(RemoveACF!BW614/96.47)/(1+0.00000002*RemoveACF!BW614/96.47)</f>
        <v>418.90392272305894</v>
      </c>
      <c r="BW614">
        <f t="shared" si="18"/>
        <v>385.1659850284741</v>
      </c>
      <c r="BX614">
        <f t="shared" si="19"/>
        <v>28.678067044593966</v>
      </c>
    </row>
    <row r="615" spans="1:76" x14ac:dyDescent="0.2">
      <c r="A615">
        <f>IF(NOT(ISBLANK(RawData!A615)),RawData!A615,"")</f>
        <v>30</v>
      </c>
      <c r="B615" s="3">
        <f>IF(NOT(ISBLANK(RawData!B615)),RawData!B615,"")</f>
        <v>1457374003.6530001</v>
      </c>
      <c r="D615">
        <f>ROUND((RemoveACF!E615/193.5)/(1+0.00000002*RemoveACF!E615/193.5),0)</f>
        <v>3</v>
      </c>
      <c r="E615">
        <f>ROUND((RemoveACF!F615/193.5)/(1+0.00000002*RemoveACF!F615/193.5),0)</f>
        <v>2</v>
      </c>
      <c r="F615">
        <f>ROUND((RemoveACF!G615/193.5)/(1+0.00000002*RemoveACF!G615/193.5),0)</f>
        <v>4</v>
      </c>
      <c r="G615">
        <f>ROUND((RemoveACF!H615/193.5)/(1+0.00000002*RemoveACF!H615/193.5),0)</f>
        <v>1</v>
      </c>
      <c r="H615">
        <f>ROUND((RemoveACF!I615/193.5)/(1+0.00000002*RemoveACF!I615/193.5),0)</f>
        <v>0</v>
      </c>
      <c r="I615">
        <f>ROUND((RemoveACF!J615/193.5)/(1+0.00000002*RemoveACF!J615/193.5),0)</f>
        <v>0</v>
      </c>
      <c r="J615">
        <f>ROUND((RemoveACF!K615/193.5)/(1+0.00000002*RemoveACF!K615/193.5),0)</f>
        <v>1</v>
      </c>
      <c r="K615">
        <f>ROUND((RemoveACF!L615/193.5)/(1+0.00000002*RemoveACF!L615/193.5),0)</f>
        <v>0</v>
      </c>
      <c r="M615">
        <f>ROUND((RemoveACF!N615/128)/(1+0.00000002*RemoveACF!N615/128),0)</f>
        <v>1</v>
      </c>
      <c r="N615">
        <f>ROUND((RemoveACF!O615/128)/(1+0.00000002*RemoveACF!O615/128),0)</f>
        <v>0</v>
      </c>
      <c r="O615">
        <f>ROUND((RemoveACF!P615/128)/(1+0.00000002*RemoveACF!P615/128),0)</f>
        <v>3</v>
      </c>
      <c r="P615">
        <f>ROUND((RemoveACF!Q615/128)/(1+0.00000002*RemoveACF!Q615/128),0)</f>
        <v>6</v>
      </c>
      <c r="Q615">
        <f>ROUND((RemoveACF!R615/128)/(1+0.00000002*RemoveACF!R615/128),0)</f>
        <v>0</v>
      </c>
      <c r="R615">
        <f>ROUND((RemoveACF!S615/128)/(1+0.00000002*RemoveACF!S615/128),0)</f>
        <v>1</v>
      </c>
      <c r="S615">
        <f>ROUND((RemoveACF!T615/128)/(1+0.00000002*RemoveACF!T615/128),0)</f>
        <v>0</v>
      </c>
      <c r="T615">
        <f>ROUND((RemoveACF!U615/128)/(1+0.00000002*RemoveACF!U615/128),0)</f>
        <v>1</v>
      </c>
      <c r="V615">
        <f>(RemoveACF!W615/49.648)/(1+0.00000002*RemoveACF!W615/49.648)</f>
        <v>4136.5414131615507</v>
      </c>
      <c r="W615">
        <f>(RemoveACF!X615/49.648)/(1+0.00000002*RemoveACF!X615/49.648)</f>
        <v>4532.7827238918107</v>
      </c>
      <c r="X615">
        <f>(RemoveACF!Y615/49.648)/(1+0.00000002*RemoveACF!Y615/49.648)</f>
        <v>4339.1335571839236</v>
      </c>
      <c r="Y615">
        <f>(RemoveACF!Z615/49.648)/(1+0.00000002*RemoveACF!Z615/49.648)</f>
        <v>4418.8005548997144</v>
      </c>
      <c r="Z615">
        <f>(RemoveACF!AA615/49.648)/(1+0.00000002*RemoveACF!AA615/49.648)</f>
        <v>29.970977845304933</v>
      </c>
      <c r="AA615">
        <f>(RemoveACF!AB615/49.648)/(1+0.00000002*RemoveACF!AB615/49.648)</f>
        <v>33.959048801580614</v>
      </c>
      <c r="AB615">
        <f>(RemoveACF!AC615/49.648)/(1+0.00000002*RemoveACF!AC615/49.648)</f>
        <v>29.970977845304933</v>
      </c>
      <c r="AC615">
        <f>(RemoveACF!AD615/49.648)/(1+0.00000002*RemoveACF!AD615/49.648)</f>
        <v>31.96501340296637</v>
      </c>
      <c r="AE615">
        <f>(RemoveACF!AF615/35.24)/(1+0.00000002*RemoveACF!AF615/35.24)</f>
        <v>347.1882815842082</v>
      </c>
      <c r="AF615">
        <f>(RemoveACF!AG615/35.24)/(1+0.00000002*RemoveACF!AG615/35.24)</f>
        <v>279.14146088845018</v>
      </c>
      <c r="AG615">
        <f>(RemoveACF!AH615/35.24)/(1+0.00000002*RemoveACF!AH615/35.24)</f>
        <v>289.12999662568916</v>
      </c>
      <c r="AH615">
        <f>(RemoveACF!AI615/35.24)/(1+0.00000002*RemoveACF!AI615/35.24)</f>
        <v>308.14225532534016</v>
      </c>
      <c r="AI615">
        <f>(RemoveACF!AJ615/35.24)/(1+0.00000002*RemoveACF!AJ615/35.24)</f>
        <v>1.986379035728415</v>
      </c>
      <c r="AJ615">
        <f>(RemoveACF!AK615/35.24)/(1+0.00000002*RemoveACF!AK615/35.24)</f>
        <v>1.986379035728415</v>
      </c>
      <c r="AK615">
        <f>(RemoveACF!AL615/35.24)/(1+0.00000002*RemoveACF!AL615/35.24)</f>
        <v>2.9795684944070988</v>
      </c>
      <c r="AL615">
        <f>(RemoveACF!AM615/35.24)/(1+0.00000002*RemoveACF!AM615/35.24)</f>
        <v>1.986379035728415</v>
      </c>
      <c r="AN615">
        <f>(RemoveACF!AO615/388.89)/(1+0.00000002*RemoveACF!AO615/388.89)</f>
        <v>348.6822864399681</v>
      </c>
      <c r="AO615">
        <f>(RemoveACF!AP615/388.89)/(1+0.00000002*RemoveACF!AP615/388.89)</f>
        <v>334.61680456248416</v>
      </c>
      <c r="AP615">
        <f>(RemoveACF!AQ615/388.89)/(1+0.00000002*RemoveACF!AQ615/388.89)</f>
        <v>380.84515383712392</v>
      </c>
      <c r="AQ615">
        <f>(RemoveACF!AR615/388.89)/(1+0.00000002*RemoveACF!AR615/388.89)</f>
        <v>328.58947316030668</v>
      </c>
      <c r="AR615">
        <f>(RemoveACF!AS615/388.89)/(1+0.00000002*RemoveACF!AS615/388.89)</f>
        <v>1.9979942116052609</v>
      </c>
      <c r="AS615">
        <f>(RemoveACF!AT615/388.89)/(1+0.00000002*RemoveACF!AT615/388.89)</f>
        <v>2.9957055470700218</v>
      </c>
      <c r="AT615">
        <f>(RemoveACF!AU615/388.89)/(1+0.00000002*RemoveACF!AU615/388.89)</f>
        <v>1.9979942116052609</v>
      </c>
      <c r="AU615">
        <f>(RemoveACF!AV615/388.89)/(1+0.00000002*RemoveACF!AV615/388.89)</f>
        <v>2.9957055470700218</v>
      </c>
      <c r="AW615" t="e">
        <f>(RemoveACF!AX615/388.89)/(1+0.00000002*RemoveACF!AX615/388.89)</f>
        <v>#VALUE!</v>
      </c>
      <c r="AX615" t="e">
        <f>(RemoveACF!AY615/388.89)/(1+0.00000002*RemoveACF!AY615/388.89)</f>
        <v>#VALUE!</v>
      </c>
      <c r="AY615" t="e">
        <f>(RemoveACF!AZ615/388.89)/(1+0.00000002*RemoveACF!AZ615/388.89)</f>
        <v>#VALUE!</v>
      </c>
      <c r="AZ615" t="e">
        <f>(RemoveACF!BA615/388.89)/(1+0.00000002*RemoveACF!BA615/388.89)</f>
        <v>#VALUE!</v>
      </c>
      <c r="BA615">
        <f>(RemoveACF!BB615/388.89)/(1+0.00000002*RemoveACF!BB615/388.89)</f>
        <v>95.90354203921396</v>
      </c>
      <c r="BB615">
        <f>(RemoveACF!BC615/388.89)/(1+0.00000002*RemoveACF!BC615/388.89)</f>
        <v>83.915619403825062</v>
      </c>
      <c r="BC615">
        <f>(RemoveACF!BD615/388.89)/(1+0.00000002*RemoveACF!BD615/388.89)</f>
        <v>88.909302161123634</v>
      </c>
      <c r="BD615">
        <f>(RemoveACF!BE615/388.89)/(1+0.00000002*RemoveACF!BE615/388.89)</f>
        <v>94.903263000091144</v>
      </c>
      <c r="BF615">
        <f>(RemoveACF!BG615/65.07)/(1+0.00000002*RemoveACF!BG615/65.07)</f>
        <v>556.28703350913213</v>
      </c>
      <c r="BG615">
        <f>(RemoveACF!BH615/65.07)/(1+0.00000002*RemoveACF!BH615/65.07)</f>
        <v>682.47109025398913</v>
      </c>
      <c r="BH615">
        <f>(RemoveACF!BI615/65.07)/(1+0.00000002*RemoveACF!BI615/65.07)</f>
        <v>584.31774491184979</v>
      </c>
      <c r="BI615">
        <f>(RemoveACF!BJ615/65.07)/(1+0.00000002*RemoveACF!BJ615/65.07)</f>
        <v>476.19033187840057</v>
      </c>
      <c r="BJ615">
        <f>(RemoveACF!BK615/65.07)/(1+0.00000002*RemoveACF!BK615/65.07)</f>
        <v>2.9967725267033529</v>
      </c>
      <c r="BK615">
        <f>(RemoveACF!BL615/65.07)/(1+0.00000002*RemoveACF!BL615/65.07)</f>
        <v>3.9956966224431785</v>
      </c>
      <c r="BL615">
        <f>(RemoveACF!BM615/65.07)/(1+0.00000002*RemoveACF!BM615/65.07)</f>
        <v>3.9956966224431785</v>
      </c>
      <c r="BM615">
        <f>(RemoveACF!BN615/65.07)/(1+0.00000002*RemoveACF!BN615/65.07)</f>
        <v>2.9967725267033529</v>
      </c>
      <c r="BO615" t="e">
        <f>(RemoveACF!BP615/96.47)/(1+0.00000002*RemoveACF!BP615/96.47)</f>
        <v>#VALUE!</v>
      </c>
      <c r="BP615" t="e">
        <f>(RemoveACF!BQ615/96.47)/(1+0.00000002*RemoveACF!BQ615/96.47)</f>
        <v>#VALUE!</v>
      </c>
      <c r="BQ615" t="e">
        <f>(RemoveACF!BR615/96.47)/(1+0.00000002*RemoveACF!BR615/96.47)</f>
        <v>#VALUE!</v>
      </c>
      <c r="BR615" t="e">
        <f>(RemoveACF!BS615/96.47)/(1+0.00000002*RemoveACF!BS615/96.47)</f>
        <v>#VALUE!</v>
      </c>
      <c r="BS615">
        <f>(RemoveACF!BT615/96.47)/(1+0.00000002*RemoveACF!BT615/96.47)</f>
        <v>286.93729807995271</v>
      </c>
      <c r="BT615">
        <f>(RemoveACF!BU615/96.47)/(1+0.00000002*RemoveACF!BU615/96.47)</f>
        <v>294.92932697642556</v>
      </c>
      <c r="BU615">
        <f>(RemoveACF!BV615/96.47)/(1+0.00000002*RemoveACF!BV615/96.47)</f>
        <v>343.92838992431859</v>
      </c>
      <c r="BV615">
        <f>(RemoveACF!BW615/96.47)/(1+0.00000002*RemoveACF!BW615/96.47)</f>
        <v>406.9107549949855</v>
      </c>
      <c r="BW615">
        <f t="shared" si="18"/>
        <v>333.1764424939206</v>
      </c>
      <c r="BX615">
        <f t="shared" si="19"/>
        <v>55.236622920833597</v>
      </c>
    </row>
    <row r="616" spans="1:76" x14ac:dyDescent="0.2">
      <c r="A616">
        <f>IF(NOT(ISBLANK(RawData!A616)),RawData!A616,"")</f>
        <v>31</v>
      </c>
      <c r="B616" s="3">
        <f>IF(NOT(ISBLANK(RawData!B616)),RawData!B616,"")</f>
        <v>1457374004.0420001</v>
      </c>
      <c r="D616">
        <f>ROUND((RemoveACF!E616/193.5)/(1+0.00000002*RemoveACF!E616/193.5),0)</f>
        <v>11</v>
      </c>
      <c r="E616">
        <f>ROUND((RemoveACF!F616/193.5)/(1+0.00000002*RemoveACF!F616/193.5),0)</f>
        <v>1</v>
      </c>
      <c r="F616">
        <f>ROUND((RemoveACF!G616/193.5)/(1+0.00000002*RemoveACF!G616/193.5),0)</f>
        <v>2</v>
      </c>
      <c r="G616">
        <f>ROUND((RemoveACF!H616/193.5)/(1+0.00000002*RemoveACF!H616/193.5),0)</f>
        <v>2</v>
      </c>
      <c r="H616">
        <f>ROUND((RemoveACF!I616/193.5)/(1+0.00000002*RemoveACF!I616/193.5),0)</f>
        <v>0</v>
      </c>
      <c r="I616">
        <f>ROUND((RemoveACF!J616/193.5)/(1+0.00000002*RemoveACF!J616/193.5),0)</f>
        <v>1</v>
      </c>
      <c r="J616">
        <f>ROUND((RemoveACF!K616/193.5)/(1+0.00000002*RemoveACF!K616/193.5),0)</f>
        <v>0</v>
      </c>
      <c r="K616">
        <f>ROUND((RemoveACF!L616/193.5)/(1+0.00000002*RemoveACF!L616/193.5),0)</f>
        <v>0</v>
      </c>
      <c r="M616">
        <f>ROUND((RemoveACF!N616/128)/(1+0.00000002*RemoveACF!N616/128),0)</f>
        <v>4</v>
      </c>
      <c r="N616">
        <f>ROUND((RemoveACF!O616/128)/(1+0.00000002*RemoveACF!O616/128),0)</f>
        <v>1</v>
      </c>
      <c r="O616">
        <f>ROUND((RemoveACF!P616/128)/(1+0.00000002*RemoveACF!P616/128),0)</f>
        <v>3</v>
      </c>
      <c r="P616">
        <f>ROUND((RemoveACF!Q616/128)/(1+0.00000002*RemoveACF!Q616/128),0)</f>
        <v>3</v>
      </c>
      <c r="Q616">
        <f>ROUND((RemoveACF!R616/128)/(1+0.00000002*RemoveACF!R616/128),0)</f>
        <v>0</v>
      </c>
      <c r="R616">
        <f>ROUND((RemoveACF!S616/128)/(1+0.00000002*RemoveACF!S616/128),0)</f>
        <v>1</v>
      </c>
      <c r="S616">
        <f>ROUND((RemoveACF!T616/128)/(1+0.00000002*RemoveACF!T616/128),0)</f>
        <v>1</v>
      </c>
      <c r="T616">
        <f>ROUND((RemoveACF!U616/128)/(1+0.00000002*RemoveACF!U616/128),0)</f>
        <v>0</v>
      </c>
      <c r="V616">
        <f>(RemoveACF!W616/49.648)/(1+0.00000002*RemoveACF!W616/49.648)</f>
        <v>4207.1064973854127</v>
      </c>
      <c r="W616">
        <f>(RemoveACF!X616/49.648)/(1+0.00000002*RemoveACF!X616/49.648)</f>
        <v>4070.9704828369177</v>
      </c>
      <c r="X616">
        <f>(RemoveACF!Y616/49.648)/(1+0.00000002*RemoveACF!Y616/49.648)</f>
        <v>3904.7063209625026</v>
      </c>
      <c r="Y616">
        <f>(RemoveACF!Z616/49.648)/(1+0.00000002*RemoveACF!Z616/49.648)</f>
        <v>4497.5006663435379</v>
      </c>
      <c r="Z616">
        <f>(RemoveACF!AA616/49.648)/(1+0.00000002*RemoveACF!AA616/49.648)</f>
        <v>30.957924757359667</v>
      </c>
      <c r="AA616">
        <f>(RemoveACF!AB616/49.648)/(1+0.00000002*RemoveACF!AB616/49.648)</f>
        <v>27.956800352868637</v>
      </c>
      <c r="AB616">
        <f>(RemoveACF!AC616/49.648)/(1+0.00000002*RemoveACF!AC616/49.648)</f>
        <v>27.956800352868637</v>
      </c>
      <c r="AC616">
        <f>(RemoveACF!AD616/49.648)/(1+0.00000002*RemoveACF!AD616/49.648)</f>
        <v>31.96501340296637</v>
      </c>
      <c r="AE616">
        <f>(RemoveACF!AF616/35.24)/(1+0.00000002*RemoveACF!AF616/35.24)</f>
        <v>292.13790717380567</v>
      </c>
      <c r="AF616">
        <f>(RemoveACF!AG616/35.24)/(1+0.00000002*RemoveACF!AG616/35.24)</f>
        <v>303.14799175369131</v>
      </c>
      <c r="AG616">
        <f>(RemoveACF!AH616/35.24)/(1+0.00000002*RemoveACF!AH616/35.24)</f>
        <v>279.14146088845018</v>
      </c>
      <c r="AH616">
        <f>(RemoveACF!AI616/35.24)/(1+0.00000002*RemoveACF!AI616/35.24)</f>
        <v>307.14907798999985</v>
      </c>
      <c r="AI616">
        <f>(RemoveACF!AJ616/35.24)/(1+0.00000002*RemoveACF!AJ616/35.24)</f>
        <v>1.986379035728415</v>
      </c>
      <c r="AJ616">
        <f>(RemoveACF!AK616/35.24)/(1+0.00000002*RemoveACF!AK616/35.24)</f>
        <v>2.9795684944070988</v>
      </c>
      <c r="AK616">
        <f>(RemoveACF!AL616/35.24)/(1+0.00000002*RemoveACF!AL616/35.24)</f>
        <v>1.986379035728415</v>
      </c>
      <c r="AL616">
        <f>(RemoveACF!AM616/35.24)/(1+0.00000002*RemoveACF!AM616/35.24)</f>
        <v>2.9795684944070988</v>
      </c>
      <c r="AN616">
        <f>(RemoveACF!AO616/388.89)/(1+0.00000002*RemoveACF!AO616/388.89)</f>
        <v>280.38619798343859</v>
      </c>
      <c r="AO616">
        <f>(RemoveACF!AP616/388.89)/(1+0.00000002*RemoveACF!AP616/388.89)</f>
        <v>240.24673063066456</v>
      </c>
      <c r="AP616">
        <f>(RemoveACF!AQ616/388.89)/(1+0.00000002*RemoveACF!AQ616/388.89)</f>
        <v>282.39188396324425</v>
      </c>
      <c r="AQ616">
        <f>(RemoveACF!AR616/388.89)/(1+0.00000002*RemoveACF!AR616/388.89)</f>
        <v>284.40271256608219</v>
      </c>
      <c r="AR616">
        <f>(RemoveACF!AS616/388.89)/(1+0.00000002*RemoveACF!AS616/388.89)</f>
        <v>1.9979942116052609</v>
      </c>
      <c r="AS616">
        <f>(RemoveACF!AT616/388.89)/(1+0.00000002*RemoveACF!AT616/388.89)</f>
        <v>1.9979942116052609</v>
      </c>
      <c r="AT616">
        <f>(RemoveACF!AU616/388.89)/(1+0.00000002*RemoveACF!AU616/388.89)</f>
        <v>1.9979942116052609</v>
      </c>
      <c r="AU616">
        <f>(RemoveACF!AV616/388.89)/(1+0.00000002*RemoveACF!AV616/388.89)</f>
        <v>1.9979942116052609</v>
      </c>
      <c r="AW616">
        <f>(RemoveACF!AX616/388.89)/(1+0.00000002*RemoveACF!AX616/388.89)</f>
        <v>10380.132660059966</v>
      </c>
      <c r="AX616" t="e">
        <f>(RemoveACF!AY616/388.89)/(1+0.00000002*RemoveACF!AY616/388.89)</f>
        <v>#VALUE!</v>
      </c>
      <c r="AY616" t="e">
        <f>(RemoveACF!AZ616/388.89)/(1+0.00000002*RemoveACF!AZ616/388.89)</f>
        <v>#VALUE!</v>
      </c>
      <c r="AZ616" t="e">
        <f>(RemoveACF!BA616/388.89)/(1+0.00000002*RemoveACF!BA616/388.89)</f>
        <v>#VALUE!</v>
      </c>
      <c r="BA616">
        <f>(RemoveACF!BB616/388.89)/(1+0.00000002*RemoveACF!BB616/388.89)</f>
        <v>92.90527621344701</v>
      </c>
      <c r="BB616">
        <f>(RemoveACF!BC616/388.89)/(1+0.00000002*RemoveACF!BC616/388.89)</f>
        <v>82.915339885050557</v>
      </c>
      <c r="BC616">
        <f>(RemoveACF!BD616/388.89)/(1+0.00000002*RemoveACF!BD616/388.89)</f>
        <v>73.925679483177277</v>
      </c>
      <c r="BD616">
        <f>(RemoveACF!BE616/388.89)/(1+0.00000002*RemoveACF!BE616/388.89)</f>
        <v>72.925399564692768</v>
      </c>
      <c r="BF616">
        <f>(RemoveACF!BG616/65.07)/(1+0.00000002*RemoveACF!BG616/65.07)</f>
        <v>574.31336632401633</v>
      </c>
      <c r="BG616">
        <f>(RemoveACF!BH616/65.07)/(1+0.00000002*RemoveACF!BH616/65.07)</f>
        <v>579.3232399728978</v>
      </c>
      <c r="BH616">
        <f>(RemoveACF!BI616/65.07)/(1+0.00000002*RemoveACF!BI616/65.07)</f>
        <v>589.32761655588149</v>
      </c>
      <c r="BI616">
        <f>(RemoveACF!BJ616/65.07)/(1+0.00000002*RemoveACF!BJ616/65.07)</f>
        <v>629.39118588719293</v>
      </c>
      <c r="BJ616">
        <f>(RemoveACF!BK616/65.07)/(1+0.00000002*RemoveACF!BK616/65.07)</f>
        <v>3.9956966224431785</v>
      </c>
      <c r="BK616">
        <f>(RemoveACF!BL616/65.07)/(1+0.00000002*RemoveACF!BL616/65.07)</f>
        <v>3.9956966224431785</v>
      </c>
      <c r="BL616">
        <f>(RemoveACF!BM616/65.07)/(1+0.00000002*RemoveACF!BM616/65.07)</f>
        <v>3.9956966224431785</v>
      </c>
      <c r="BM616">
        <f>(RemoveACF!BN616/65.07)/(1+0.00000002*RemoveACF!BN616/65.07)</f>
        <v>3.9956966224431785</v>
      </c>
      <c r="BO616" t="e">
        <f>(RemoveACF!BP616/96.47)/(1+0.00000002*RemoveACF!BP616/96.47)</f>
        <v>#VALUE!</v>
      </c>
      <c r="BP616" t="e">
        <f>(RemoveACF!BQ616/96.47)/(1+0.00000002*RemoveACF!BQ616/96.47)</f>
        <v>#VALUE!</v>
      </c>
      <c r="BQ616" t="e">
        <f>(RemoveACF!BR616/96.47)/(1+0.00000002*RemoveACF!BR616/96.47)</f>
        <v>#VALUE!</v>
      </c>
      <c r="BR616" t="e">
        <f>(RemoveACF!BS616/96.47)/(1+0.00000002*RemoveACF!BS616/96.47)</f>
        <v>#VALUE!</v>
      </c>
      <c r="BS616">
        <f>(RemoveACF!BT616/96.47)/(1+0.00000002*RemoveACF!BT616/96.47)</f>
        <v>373.91655687404591</v>
      </c>
      <c r="BT616">
        <f>(RemoveACF!BU616/96.47)/(1+0.00000002*RemoveACF!BU616/96.47)</f>
        <v>338.92172045515252</v>
      </c>
      <c r="BU616">
        <f>(RemoveACF!BV616/96.47)/(1+0.00000002*RemoveACF!BV616/96.47)</f>
        <v>344.92350423352264</v>
      </c>
      <c r="BV616">
        <f>(RemoveACF!BW616/96.47)/(1+0.00000002*RemoveACF!BW616/96.47)</f>
        <v>324.92791848439248</v>
      </c>
      <c r="BW616">
        <f t="shared" si="18"/>
        <v>345.67242501177839</v>
      </c>
      <c r="BX616">
        <f t="shared" si="19"/>
        <v>20.609046800380849</v>
      </c>
    </row>
    <row r="617" spans="1:76" x14ac:dyDescent="0.2">
      <c r="A617">
        <f>IF(NOT(ISBLANK(RawData!A617)),RawData!A617,"")</f>
        <v>32</v>
      </c>
      <c r="B617" s="3">
        <f>IF(NOT(ISBLANK(RawData!B617)),RawData!B617,"")</f>
        <v>1457374004.4300001</v>
      </c>
      <c r="D617">
        <f>ROUND((RemoveACF!E617/193.5)/(1+0.00000002*RemoveACF!E617/193.5),0)</f>
        <v>8</v>
      </c>
      <c r="E617">
        <f>ROUND((RemoveACF!F617/193.5)/(1+0.00000002*RemoveACF!F617/193.5),0)</f>
        <v>6</v>
      </c>
      <c r="F617">
        <f>ROUND((RemoveACF!G617/193.5)/(1+0.00000002*RemoveACF!G617/193.5),0)</f>
        <v>11</v>
      </c>
      <c r="G617">
        <f>ROUND((RemoveACF!H617/193.5)/(1+0.00000002*RemoveACF!H617/193.5),0)</f>
        <v>6</v>
      </c>
      <c r="H617">
        <f>ROUND((RemoveACF!I617/193.5)/(1+0.00000002*RemoveACF!I617/193.5),0)</f>
        <v>0</v>
      </c>
      <c r="I617">
        <f>ROUND((RemoveACF!J617/193.5)/(1+0.00000002*RemoveACF!J617/193.5),0)</f>
        <v>1</v>
      </c>
      <c r="J617">
        <f>ROUND((RemoveACF!K617/193.5)/(1+0.00000002*RemoveACF!K617/193.5),0)</f>
        <v>0</v>
      </c>
      <c r="K617">
        <f>ROUND((RemoveACF!L617/193.5)/(1+0.00000002*RemoveACF!L617/193.5),0)</f>
        <v>0</v>
      </c>
      <c r="M617">
        <f>ROUND((RemoveACF!N617/128)/(1+0.00000002*RemoveACF!N617/128),0)</f>
        <v>3</v>
      </c>
      <c r="N617">
        <f>ROUND((RemoveACF!O617/128)/(1+0.00000002*RemoveACF!O617/128),0)</f>
        <v>1</v>
      </c>
      <c r="O617">
        <f>ROUND((RemoveACF!P617/128)/(1+0.00000002*RemoveACF!P617/128),0)</f>
        <v>2</v>
      </c>
      <c r="P617">
        <f>ROUND((RemoveACF!Q617/128)/(1+0.00000002*RemoveACF!Q617/128),0)</f>
        <v>0</v>
      </c>
      <c r="Q617">
        <f>ROUND((RemoveACF!R617/128)/(1+0.00000002*RemoveACF!R617/128),0)</f>
        <v>1</v>
      </c>
      <c r="R617">
        <f>ROUND((RemoveACF!S617/128)/(1+0.00000002*RemoveACF!S617/128),0)</f>
        <v>0</v>
      </c>
      <c r="S617">
        <f>ROUND((RemoveACF!T617/128)/(1+0.00000002*RemoveACF!T617/128),0)</f>
        <v>0</v>
      </c>
      <c r="T617">
        <f>ROUND((RemoveACF!U617/128)/(1+0.00000002*RemoveACF!U617/128),0)</f>
        <v>1</v>
      </c>
      <c r="V617">
        <f>(RemoveACF!W617/49.648)/(1+0.00000002*RemoveACF!W617/49.648)</f>
        <v>4180.8459984454048</v>
      </c>
      <c r="W617">
        <f>(RemoveACF!X617/49.648)/(1+0.00000002*RemoveACF!X617/49.648)</f>
        <v>4491.4592131396867</v>
      </c>
      <c r="X617">
        <f>(RemoveACF!Y617/49.648)/(1+0.00000002*RemoveACF!Y617/49.648)</f>
        <v>4270.5826815041419</v>
      </c>
      <c r="Y617">
        <f>(RemoveACF!Z617/49.648)/(1+0.00000002*RemoveACF!Z617/49.648)</f>
        <v>3818.1099653501478</v>
      </c>
      <c r="Z617">
        <f>(RemoveACF!AA617/49.648)/(1+0.00000002*RemoveACF!AA617/49.648)</f>
        <v>29.970977845304933</v>
      </c>
      <c r="AA617">
        <f>(RemoveACF!AB617/49.648)/(1+0.00000002*RemoveACF!AB617/49.648)</f>
        <v>31.96501340296637</v>
      </c>
      <c r="AB617">
        <f>(RemoveACF!AC617/49.648)/(1+0.00000002*RemoveACF!AC617/49.648)</f>
        <v>30.957924757359667</v>
      </c>
      <c r="AC617">
        <f>(RemoveACF!AD617/49.648)/(1+0.00000002*RemoveACF!AD617/49.648)</f>
        <v>27.956800352868637</v>
      </c>
      <c r="AE617">
        <f>(RemoveACF!AF617/35.24)/(1+0.00000002*RemoveACF!AF617/35.24)</f>
        <v>301.16163664673684</v>
      </c>
      <c r="AF617">
        <f>(RemoveACF!AG617/35.24)/(1+0.00000002*RemoveACF!AG617/35.24)</f>
        <v>336.17821639992633</v>
      </c>
      <c r="AG617">
        <f>(RemoveACF!AH617/35.24)/(1+0.00000002*RemoveACF!AH617/35.24)</f>
        <v>339.18612128733952</v>
      </c>
      <c r="AH617">
        <f>(RemoveACF!AI617/35.24)/(1+0.00000002*RemoveACF!AI617/35.24)</f>
        <v>330.16240553939366</v>
      </c>
      <c r="AI617">
        <f>(RemoveACF!AJ617/35.24)/(1+0.00000002*RemoveACF!AJ617/35.24)</f>
        <v>2.9795684944070988</v>
      </c>
      <c r="AJ617">
        <f>(RemoveACF!AK617/35.24)/(1+0.00000002*RemoveACF!AK617/35.24)</f>
        <v>1.986379035728415</v>
      </c>
      <c r="AK617">
        <f>(RemoveACF!AL617/35.24)/(1+0.00000002*RemoveACF!AL617/35.24)</f>
        <v>2.9795684944070988</v>
      </c>
      <c r="AL617">
        <f>(RemoveACF!AM617/35.24)/(1+0.00000002*RemoveACF!AM617/35.24)</f>
        <v>2.9795684944070988</v>
      </c>
      <c r="AN617">
        <f>(RemoveACF!AO617/388.89)/(1+0.00000002*RemoveACF!AO617/388.89)</f>
        <v>260.31390096852834</v>
      </c>
      <c r="AO617">
        <f>(RemoveACF!AP617/388.89)/(1+0.00000002*RemoveACF!AP617/388.89)</f>
        <v>301.47160664809263</v>
      </c>
      <c r="AP617">
        <f>(RemoveACF!AQ617/388.89)/(1+0.00000002*RemoveACF!AQ617/388.89)</f>
        <v>312.51829657621988</v>
      </c>
      <c r="AQ617">
        <f>(RemoveACF!AR617/388.89)/(1+0.00000002*RemoveACF!AR617/388.89)</f>
        <v>353.70163015934423</v>
      </c>
      <c r="AR617">
        <f>(RemoveACF!AS617/388.89)/(1+0.00000002*RemoveACF!AS617/388.89)</f>
        <v>2.9957055470700218</v>
      </c>
      <c r="AS617">
        <f>(RemoveACF!AT617/388.89)/(1+0.00000002*RemoveACF!AT617/388.89)</f>
        <v>1.9979942116052609</v>
      </c>
      <c r="AT617">
        <f>(RemoveACF!AU617/388.89)/(1+0.00000002*RemoveACF!AU617/388.89)</f>
        <v>1.9979942116052609</v>
      </c>
      <c r="AU617">
        <f>(RemoveACF!AV617/388.89)/(1+0.00000002*RemoveACF!AV617/388.89)</f>
        <v>2.9957055470700218</v>
      </c>
      <c r="AW617">
        <f>(RemoveACF!AX617/388.89)/(1+0.00000002*RemoveACF!AX617/388.89)</f>
        <v>11604.166792911286</v>
      </c>
      <c r="AX617">
        <f>(RemoveACF!AY617/388.89)/(1+0.00000002*RemoveACF!AY617/388.89)</f>
        <v>10680.512666121704</v>
      </c>
      <c r="AY617" t="e">
        <f>(RemoveACF!AZ617/388.89)/(1+0.00000002*RemoveACF!AZ617/388.89)</f>
        <v>#VALUE!</v>
      </c>
      <c r="AZ617" t="e">
        <f>(RemoveACF!BA617/388.89)/(1+0.00000002*RemoveACF!BA617/388.89)</f>
        <v>#VALUE!</v>
      </c>
      <c r="BA617">
        <f>(RemoveACF!BB617/388.89)/(1+0.00000002*RemoveACF!BB617/388.89)</f>
        <v>83.915619403825062</v>
      </c>
      <c r="BB617">
        <f>(RemoveACF!BC617/388.89)/(1+0.00000002*RemoveACF!BC617/388.89)</f>
        <v>76.921376171871401</v>
      </c>
      <c r="BC617">
        <f>(RemoveACF!BD617/388.89)/(1+0.00000002*RemoveACF!BD617/388.89)</f>
        <v>76.921376171871401</v>
      </c>
      <c r="BD617">
        <f>(RemoveACF!BE617/388.89)/(1+0.00000002*RemoveACF!BE617/388.89)</f>
        <v>91.907568466131195</v>
      </c>
      <c r="BF617">
        <f>(RemoveACF!BG617/65.07)/(1+0.00000002*RemoveACF!BG617/65.07)</f>
        <v>490.20573641230061</v>
      </c>
      <c r="BG617">
        <f>(RemoveACF!BH617/65.07)/(1+0.00000002*RemoveACF!BH617/65.07)</f>
        <v>536.26288215974398</v>
      </c>
      <c r="BH617">
        <f>(RemoveACF!BI617/65.07)/(1+0.00000002*RemoveACF!BI617/65.07)</f>
        <v>598.3484565246182</v>
      </c>
      <c r="BI617">
        <f>(RemoveACF!BJ617/65.07)/(1+0.00000002*RemoveACF!BJ617/65.07)</f>
        <v>600.34625709957493</v>
      </c>
      <c r="BJ617">
        <f>(RemoveACF!BK617/65.07)/(1+0.00000002*RemoveACF!BK617/65.07)</f>
        <v>2.9967725267033529</v>
      </c>
      <c r="BK617">
        <f>(RemoveACF!BL617/65.07)/(1+0.00000002*RemoveACF!BL617/65.07)</f>
        <v>3.9956966224431785</v>
      </c>
      <c r="BL617">
        <f>(RemoveACF!BM617/65.07)/(1+0.00000002*RemoveACF!BM617/65.07)</f>
        <v>3.9956966224431785</v>
      </c>
      <c r="BM617">
        <f>(RemoveACF!BN617/65.07)/(1+0.00000002*RemoveACF!BN617/65.07)</f>
        <v>3.9956966224431785</v>
      </c>
      <c r="BO617" t="e">
        <f>(RemoveACF!BP617/96.47)/(1+0.00000002*RemoveACF!BP617/96.47)</f>
        <v>#VALUE!</v>
      </c>
      <c r="BP617" t="e">
        <f>(RemoveACF!BQ617/96.47)/(1+0.00000002*RemoveACF!BQ617/96.47)</f>
        <v>#VALUE!</v>
      </c>
      <c r="BQ617" t="e">
        <f>(RemoveACF!BR617/96.47)/(1+0.00000002*RemoveACF!BR617/96.47)</f>
        <v>#VALUE!</v>
      </c>
      <c r="BR617" t="e">
        <f>(RemoveACF!BS617/96.47)/(1+0.00000002*RemoveACF!BS617/96.47)</f>
        <v>#VALUE!</v>
      </c>
      <c r="BS617">
        <f>(RemoveACF!BT617/96.47)/(1+0.00000002*RemoveACF!BT617/96.47)</f>
        <v>365.91418746329072</v>
      </c>
      <c r="BT617">
        <f>(RemoveACF!BU617/96.47)/(1+0.00000002*RemoveACF!BU617/96.47)</f>
        <v>348.92469261862175</v>
      </c>
      <c r="BU617">
        <f>(RemoveACF!BV617/96.47)/(1+0.00000002*RemoveACF!BV617/96.47)</f>
        <v>375.91714882649484</v>
      </c>
      <c r="BV617">
        <f>(RemoveACF!BW617/96.47)/(1+0.00000002*RemoveACF!BW617/96.47)</f>
        <v>373.91655687404591</v>
      </c>
      <c r="BW617">
        <f t="shared" si="18"/>
        <v>366.16814644561333</v>
      </c>
      <c r="BX617">
        <f t="shared" si="19"/>
        <v>12.281179457991389</v>
      </c>
    </row>
    <row r="618" spans="1:76" x14ac:dyDescent="0.2">
      <c r="A618">
        <f>IF(NOT(ISBLANK(RawData!A618)),RawData!A618,"")</f>
        <v>33</v>
      </c>
      <c r="B618" s="3">
        <f>IF(NOT(ISBLANK(RawData!B618)),RawData!B618,"")</f>
        <v>1457374004.819</v>
      </c>
      <c r="D618">
        <f>ROUND((RemoveACF!E618/193.5)/(1+0.00000002*RemoveACF!E618/193.5),0)</f>
        <v>7</v>
      </c>
      <c r="E618">
        <f>ROUND((RemoveACF!F618/193.5)/(1+0.00000002*RemoveACF!F618/193.5),0)</f>
        <v>3</v>
      </c>
      <c r="F618">
        <f>ROUND((RemoveACF!G618/193.5)/(1+0.00000002*RemoveACF!G618/193.5),0)</f>
        <v>1</v>
      </c>
      <c r="G618">
        <f>ROUND((RemoveACF!H618/193.5)/(1+0.00000002*RemoveACF!H618/193.5),0)</f>
        <v>6</v>
      </c>
      <c r="H618">
        <f>ROUND((RemoveACF!I618/193.5)/(1+0.00000002*RemoveACF!I618/193.5),0)</f>
        <v>0</v>
      </c>
      <c r="I618">
        <f>ROUND((RemoveACF!J618/193.5)/(1+0.00000002*RemoveACF!J618/193.5),0)</f>
        <v>0</v>
      </c>
      <c r="J618">
        <f>ROUND((RemoveACF!K618/193.5)/(1+0.00000002*RemoveACF!K618/193.5),0)</f>
        <v>0</v>
      </c>
      <c r="K618">
        <f>ROUND((RemoveACF!L618/193.5)/(1+0.00000002*RemoveACF!L618/193.5),0)</f>
        <v>0</v>
      </c>
      <c r="M618">
        <f>ROUND((RemoveACF!N618/128)/(1+0.00000002*RemoveACF!N618/128),0)</f>
        <v>1</v>
      </c>
      <c r="N618">
        <f>ROUND((RemoveACF!O618/128)/(1+0.00000002*RemoveACF!O618/128),0)</f>
        <v>2</v>
      </c>
      <c r="O618">
        <f>ROUND((RemoveACF!P618/128)/(1+0.00000002*RemoveACF!P618/128),0)</f>
        <v>3</v>
      </c>
      <c r="P618">
        <f>ROUND((RemoveACF!Q618/128)/(1+0.00000002*RemoveACF!Q618/128),0)</f>
        <v>1</v>
      </c>
      <c r="Q618">
        <f>ROUND((RemoveACF!R618/128)/(1+0.00000002*RemoveACF!R618/128),0)</f>
        <v>0</v>
      </c>
      <c r="R618">
        <f>ROUND((RemoveACF!S618/128)/(1+0.00000002*RemoveACF!S618/128),0)</f>
        <v>2</v>
      </c>
      <c r="S618">
        <f>ROUND((RemoveACF!T618/128)/(1+0.00000002*RemoveACF!T618/128),0)</f>
        <v>0</v>
      </c>
      <c r="T618">
        <f>ROUND((RemoveACF!U618/128)/(1+0.00000002*RemoveACF!U618/128),0)</f>
        <v>1</v>
      </c>
      <c r="V618">
        <f>(RemoveACF!W618/49.648)/(1+0.00000002*RemoveACF!W618/49.648)</f>
        <v>4127.4388250068314</v>
      </c>
      <c r="W618">
        <f>(RemoveACF!X618/49.648)/(1+0.00000002*RemoveACF!X618/49.648)</f>
        <v>4306.9122524285531</v>
      </c>
      <c r="X618">
        <f>(RemoveACF!Y618/49.648)/(1+0.00000002*RemoveACF!Y618/49.648)</f>
        <v>4329.0644039093249</v>
      </c>
      <c r="Y618">
        <f>(RemoveACF!Z618/49.648)/(1+0.00000002*RemoveACF!Z618/49.648)</f>
        <v>4362.3328708911395</v>
      </c>
      <c r="Z618">
        <f>(RemoveACF!AA618/49.648)/(1+0.00000002*RemoveACF!AA618/49.648)</f>
        <v>28.963889119371352</v>
      </c>
      <c r="AA618">
        <f>(RemoveACF!AB618/49.648)/(1+0.00000002*RemoveACF!AB618/49.648)</f>
        <v>29.970977845304933</v>
      </c>
      <c r="AB618">
        <f>(RemoveACF!AC618/49.648)/(1+0.00000002*RemoveACF!AC618/49.648)</f>
        <v>30.957924757359667</v>
      </c>
      <c r="AC618">
        <f>(RemoveACF!AD618/49.648)/(1+0.00000002*RemoveACF!AD618/49.648)</f>
        <v>31.96501340296637</v>
      </c>
      <c r="AE618">
        <f>(RemoveACF!AF618/35.24)/(1+0.00000002*RemoveACF!AF618/35.24)</f>
        <v>299.14690487703115</v>
      </c>
      <c r="AF618">
        <f>(RemoveACF!AG618/35.24)/(1+0.00000002*RemoveACF!AG618/35.24)</f>
        <v>280.1346393364588</v>
      </c>
      <c r="AG618">
        <f>(RemoveACF!AH618/35.24)/(1+0.00000002*RemoveACF!AH618/35.24)</f>
        <v>318.15915595887816</v>
      </c>
      <c r="AH618">
        <f>(RemoveACF!AI618/35.24)/(1+0.00000002*RemoveACF!AI618/35.24)</f>
        <v>320.17388619639161</v>
      </c>
      <c r="AI618">
        <f>(RemoveACF!AJ618/35.24)/(1+0.00000002*RemoveACF!AJ618/35.24)</f>
        <v>2.9795684944070988</v>
      </c>
      <c r="AJ618">
        <f>(RemoveACF!AK618/35.24)/(1+0.00000002*RemoveACF!AK618/35.24)</f>
        <v>0.99318953759271633</v>
      </c>
      <c r="AK618">
        <f>(RemoveACF!AL618/35.24)/(1+0.00000002*RemoveACF!AL618/35.24)</f>
        <v>2.9795684944070988</v>
      </c>
      <c r="AL618">
        <f>(RemoveACF!AM618/35.24)/(1+0.00000002*RemoveACF!AM618/35.24)</f>
        <v>2.9795684944070988</v>
      </c>
      <c r="AN618">
        <f>(RemoveACF!AO618/388.89)/(1+0.00000002*RemoveACF!AO618/388.89)</f>
        <v>313.52113829729188</v>
      </c>
      <c r="AO618">
        <f>(RemoveACF!AP618/388.89)/(1+0.00000002*RemoveACF!AP618/388.89)</f>
        <v>364.75858254342097</v>
      </c>
      <c r="AP618">
        <f>(RemoveACF!AQ618/388.89)/(1+0.00000002*RemoveACF!AQ618/388.89)</f>
        <v>331.60313904304024</v>
      </c>
      <c r="AQ618">
        <f>(RemoveACF!AR618/388.89)/(1+0.00000002*RemoveACF!AR618/388.89)</f>
        <v>287.41124099209395</v>
      </c>
      <c r="AR618">
        <f>(RemoveACF!AS618/388.89)/(1+0.00000002*RemoveACF!AS618/388.89)</f>
        <v>2.9957055470700218</v>
      </c>
      <c r="AS618">
        <f>(RemoveACF!AT618/388.89)/(1+0.00000002*RemoveACF!AT618/388.89)</f>
        <v>1.9979942116052609</v>
      </c>
      <c r="AT618">
        <f>(RemoveACF!AU618/388.89)/(1+0.00000002*RemoveACF!AU618/388.89)</f>
        <v>2.9957055470700218</v>
      </c>
      <c r="AU618">
        <f>(RemoveACF!AV618/388.89)/(1+0.00000002*RemoveACF!AV618/388.89)</f>
        <v>2.9957055470700218</v>
      </c>
      <c r="AW618">
        <f>(RemoveACF!AX618/388.89)/(1+0.00000002*RemoveACF!AX618/388.89)</f>
        <v>11276.820437346056</v>
      </c>
      <c r="AX618" t="e">
        <f>(RemoveACF!AY618/388.89)/(1+0.00000002*RemoveACF!AY618/388.89)</f>
        <v>#VALUE!</v>
      </c>
      <c r="AY618" t="e">
        <f>(RemoveACF!AZ618/388.89)/(1+0.00000002*RemoveACF!AZ618/388.89)</f>
        <v>#VALUE!</v>
      </c>
      <c r="AZ618" t="e">
        <f>(RemoveACF!BA618/388.89)/(1+0.00000002*RemoveACF!BA618/388.89)</f>
        <v>#VALUE!</v>
      </c>
      <c r="BA618">
        <f>(RemoveACF!BB618/388.89)/(1+0.00000002*RemoveACF!BB618/388.89)</f>
        <v>85.91360690891922</v>
      </c>
      <c r="BB618">
        <f>(RemoveACF!BC618/388.89)/(1+0.00000002*RemoveACF!BC618/388.89)</f>
        <v>96.901249627056956</v>
      </c>
      <c r="BC618">
        <f>(RemoveACF!BD618/388.89)/(1+0.00000002*RemoveACF!BD618/388.89)</f>
        <v>108.88916603560777</v>
      </c>
      <c r="BD618">
        <f>(RemoveACF!BE618/388.89)/(1+0.00000002*RemoveACF!BE618/388.89)</f>
        <v>99.89951497358345</v>
      </c>
      <c r="BF618">
        <f>(RemoveACF!BG618/65.07)/(1+0.00000002*RemoveACF!BG618/65.07)</f>
        <v>576.3111688196891</v>
      </c>
      <c r="BG618">
        <f>(RemoveACF!BH618/65.07)/(1+0.00000002*RemoveACF!BH618/65.07)</f>
        <v>503.22222898051712</v>
      </c>
      <c r="BH618">
        <f>(RemoveACF!BI618/65.07)/(1+0.00000002*RemoveACF!BI618/65.07)</f>
        <v>524.24531010288501</v>
      </c>
      <c r="BI618">
        <f>(RemoveACF!BJ618/65.07)/(1+0.00000002*RemoveACF!BJ618/65.07)</f>
        <v>543.27056856988816</v>
      </c>
      <c r="BJ618">
        <f>(RemoveACF!BK618/65.07)/(1+0.00000002*RemoveACF!BK618/65.07)</f>
        <v>3.9956966224431785</v>
      </c>
      <c r="BK618">
        <f>(RemoveACF!BL618/65.07)/(1+0.00000002*RemoveACF!BL618/65.07)</f>
        <v>2.9967725267033529</v>
      </c>
      <c r="BL618">
        <f>(RemoveACF!BM618/65.07)/(1+0.00000002*RemoveACF!BM618/65.07)</f>
        <v>2.9967725267033529</v>
      </c>
      <c r="BM618">
        <f>(RemoveACF!BN618/65.07)/(1+0.00000002*RemoveACF!BN618/65.07)</f>
        <v>3.9956966224431785</v>
      </c>
      <c r="BO618" t="e">
        <f>(RemoveACF!BP618/96.47)/(1+0.00000002*RemoveACF!BP618/96.47)</f>
        <v>#VALUE!</v>
      </c>
      <c r="BP618" t="e">
        <f>(RemoveACF!BQ618/96.47)/(1+0.00000002*RemoveACF!BQ618/96.47)</f>
        <v>#VALUE!</v>
      </c>
      <c r="BQ618" t="e">
        <f>(RemoveACF!BR618/96.47)/(1+0.00000002*RemoveACF!BR618/96.47)</f>
        <v>#VALUE!</v>
      </c>
      <c r="BR618" t="e">
        <f>(RemoveACF!BS618/96.47)/(1+0.00000002*RemoveACF!BS618/96.47)</f>
        <v>#VALUE!</v>
      </c>
      <c r="BS618">
        <f>(RemoveACF!BT618/96.47)/(1+0.00000002*RemoveACF!BT618/96.47)</f>
        <v>343.92838992431859</v>
      </c>
      <c r="BT618">
        <f>(RemoveACF!BU618/96.47)/(1+0.00000002*RemoveACF!BU618/96.47)</f>
        <v>368.92025917445335</v>
      </c>
      <c r="BU618">
        <f>(RemoveACF!BV618/96.47)/(1+0.00000002*RemoveACF!BV618/96.47)</f>
        <v>358.91729501164309</v>
      </c>
      <c r="BV618">
        <f>(RemoveACF!BW618/96.47)/(1+0.00000002*RemoveACF!BW618/96.47)</f>
        <v>421.90998806254089</v>
      </c>
      <c r="BW618">
        <f t="shared" si="18"/>
        <v>373.418983043239</v>
      </c>
      <c r="BX618">
        <f t="shared" si="19"/>
        <v>33.919562312923944</v>
      </c>
    </row>
    <row r="619" spans="1:76" x14ac:dyDescent="0.2">
      <c r="A619">
        <f>IF(NOT(ISBLANK(RawData!A619)),RawData!A619,"")</f>
        <v>34</v>
      </c>
      <c r="B619" s="3">
        <f>IF(NOT(ISBLANK(RawData!B619)),RawData!B619,"")</f>
        <v>1457374005.207</v>
      </c>
      <c r="D619">
        <f>ROUND((RemoveACF!E619/193.5)/(1+0.00000002*RemoveACF!E619/193.5),0)</f>
        <v>10</v>
      </c>
      <c r="E619">
        <f>ROUND((RemoveACF!F619/193.5)/(1+0.00000002*RemoveACF!F619/193.5),0)</f>
        <v>5</v>
      </c>
      <c r="F619">
        <f>ROUND((RemoveACF!G619/193.5)/(1+0.00000002*RemoveACF!G619/193.5),0)</f>
        <v>2</v>
      </c>
      <c r="G619">
        <f>ROUND((RemoveACF!H619/193.5)/(1+0.00000002*RemoveACF!H619/193.5),0)</f>
        <v>7</v>
      </c>
      <c r="H619">
        <f>ROUND((RemoveACF!I619/193.5)/(1+0.00000002*RemoveACF!I619/193.5),0)</f>
        <v>1</v>
      </c>
      <c r="I619">
        <f>ROUND((RemoveACF!J619/193.5)/(1+0.00000002*RemoveACF!J619/193.5),0)</f>
        <v>0</v>
      </c>
      <c r="J619">
        <f>ROUND((RemoveACF!K619/193.5)/(1+0.00000002*RemoveACF!K619/193.5),0)</f>
        <v>1</v>
      </c>
      <c r="K619">
        <f>ROUND((RemoveACF!L619/193.5)/(1+0.00000002*RemoveACF!L619/193.5),0)</f>
        <v>0</v>
      </c>
      <c r="M619">
        <f>ROUND((RemoveACF!N619/128)/(1+0.00000002*RemoveACF!N619/128),0)</f>
        <v>1</v>
      </c>
      <c r="N619">
        <f>ROUND((RemoveACF!O619/128)/(1+0.00000002*RemoveACF!O619/128),0)</f>
        <v>0</v>
      </c>
      <c r="O619">
        <f>ROUND((RemoveACF!P619/128)/(1+0.00000002*RemoveACF!P619/128),0)</f>
        <v>0</v>
      </c>
      <c r="P619">
        <f>ROUND((RemoveACF!Q619/128)/(1+0.00000002*RemoveACF!Q619/128),0)</f>
        <v>3</v>
      </c>
      <c r="Q619">
        <f>ROUND((RemoveACF!R619/128)/(1+0.00000002*RemoveACF!R619/128),0)</f>
        <v>0</v>
      </c>
      <c r="R619">
        <f>ROUND((RemoveACF!S619/128)/(1+0.00000002*RemoveACF!S619/128),0)</f>
        <v>1</v>
      </c>
      <c r="S619">
        <f>ROUND((RemoveACF!T619/128)/(1+0.00000002*RemoveACF!T619/128),0)</f>
        <v>0</v>
      </c>
      <c r="T619">
        <f>ROUND((RemoveACF!U619/128)/(1+0.00000002*RemoveACF!U619/128),0)</f>
        <v>1</v>
      </c>
      <c r="V619">
        <f>(RemoveACF!W619/49.648)/(1+0.00000002*RemoveACF!W619/49.648)</f>
        <v>3923.8783107623549</v>
      </c>
      <c r="W619">
        <f>(RemoveACF!X619/49.648)/(1+0.00000002*RemoveACF!X619/49.648)</f>
        <v>3956.1001092361194</v>
      </c>
      <c r="X619">
        <f>(RemoveACF!Y619/49.648)/(1+0.00000002*RemoveACF!Y619/49.648)</f>
        <v>4200.0177764634609</v>
      </c>
      <c r="Y619">
        <f>(RemoveACF!Z619/49.648)/(1+0.00000002*RemoveACF!Z619/49.648)</f>
        <v>4525.7746479311209</v>
      </c>
      <c r="Z619">
        <f>(RemoveACF!AA619/49.648)/(1+0.00000002*RemoveACF!AA619/49.648)</f>
        <v>28.963889119371352</v>
      </c>
      <c r="AA619">
        <f>(RemoveACF!AB619/49.648)/(1+0.00000002*RemoveACF!AB619/49.648)</f>
        <v>27.956800352868637</v>
      </c>
      <c r="AB619">
        <f>(RemoveACF!AC619/49.648)/(1+0.00000002*RemoveACF!AC619/49.648)</f>
        <v>30.957924757359667</v>
      </c>
      <c r="AC619">
        <f>(RemoveACF!AD619/49.648)/(1+0.00000002*RemoveACF!AD619/49.648)</f>
        <v>31.96501340296637</v>
      </c>
      <c r="AE619">
        <f>(RemoveACF!AF619/35.24)/(1+0.00000002*RemoveACF!AF619/35.24)</f>
        <v>316.17280204463088</v>
      </c>
      <c r="AF619">
        <f>(RemoveACF!AG619/35.24)/(1+0.00000002*RemoveACF!AG619/35.24)</f>
        <v>299.14690487703115</v>
      </c>
      <c r="AG619">
        <f>(RemoveACF!AH619/35.24)/(1+0.00000002*RemoveACF!AH619/35.24)</f>
        <v>297.1321729449586</v>
      </c>
      <c r="AH619">
        <f>(RemoveACF!AI619/35.24)/(1+0.00000002*RemoveACF!AI619/35.24)</f>
        <v>312.14334076234491</v>
      </c>
      <c r="AI619">
        <f>(RemoveACF!AJ619/35.24)/(1+0.00000002*RemoveACF!AJ619/35.24)</f>
        <v>2.9795684944070988</v>
      </c>
      <c r="AJ619">
        <f>(RemoveACF!AK619/35.24)/(1+0.00000002*RemoveACF!AK619/35.24)</f>
        <v>1.986379035728415</v>
      </c>
      <c r="AK619">
        <f>(RemoveACF!AL619/35.24)/(1+0.00000002*RemoveACF!AL619/35.24)</f>
        <v>1.986379035728415</v>
      </c>
      <c r="AL619">
        <f>(RemoveACF!AM619/35.24)/(1+0.00000002*RemoveACF!AM619/35.24)</f>
        <v>2.9795684944070988</v>
      </c>
      <c r="AN619">
        <f>(RemoveACF!AO619/388.89)/(1+0.00000002*RemoveACF!AO619/388.89)</f>
        <v>248.27462925701334</v>
      </c>
      <c r="AO619">
        <f>(RemoveACF!AP619/388.89)/(1+0.00000002*RemoveACF!AP619/388.89)</f>
        <v>312.51829657621988</v>
      </c>
      <c r="AP619">
        <f>(RemoveACF!AQ619/388.89)/(1+0.00000002*RemoveACF!AQ619/388.89)</f>
        <v>336.62762896468598</v>
      </c>
      <c r="AQ619">
        <f>(RemoveACF!AR619/388.89)/(1+0.00000002*RemoveACF!AR619/388.89)</f>
        <v>257.3053692815721</v>
      </c>
      <c r="AR619">
        <f>(RemoveACF!AS619/388.89)/(1+0.00000002*RemoveACF!AS619/388.89)</f>
        <v>1.9979942116052609</v>
      </c>
      <c r="AS619">
        <f>(RemoveACF!AT619/388.89)/(1+0.00000002*RemoveACF!AT619/388.89)</f>
        <v>2.9957055470700218</v>
      </c>
      <c r="AT619">
        <f>(RemoveACF!AU619/388.89)/(1+0.00000002*RemoveACF!AU619/388.89)</f>
        <v>1.9979942116052609</v>
      </c>
      <c r="AU619">
        <f>(RemoveACF!AV619/388.89)/(1+0.00000002*RemoveACF!AV619/388.89)</f>
        <v>2.9957055470700218</v>
      </c>
      <c r="AW619" t="e">
        <f>(RemoveACF!AX619/388.89)/(1+0.00000002*RemoveACF!AX619/388.89)</f>
        <v>#VALUE!</v>
      </c>
      <c r="AX619" t="e">
        <f>(RemoveACF!AY619/388.89)/(1+0.00000002*RemoveACF!AY619/388.89)</f>
        <v>#VALUE!</v>
      </c>
      <c r="AY619">
        <f>(RemoveACF!AZ619/388.89)/(1+0.00000002*RemoveACF!AZ619/388.89)</f>
        <v>11087.319482265912</v>
      </c>
      <c r="AZ619" t="e">
        <f>(RemoveACF!BA619/388.89)/(1+0.00000002*RemoveACF!BA619/388.89)</f>
        <v>#VALUE!</v>
      </c>
      <c r="BA619">
        <f>(RemoveACF!BB619/388.89)/(1+0.00000002*RemoveACF!BB619/388.89)</f>
        <v>82.915339885050557</v>
      </c>
      <c r="BB619">
        <f>(RemoveACF!BC619/388.89)/(1+0.00000002*RemoveACF!BC619/388.89)</f>
        <v>89.909581440072259</v>
      </c>
      <c r="BC619">
        <f>(RemoveACF!BD619/388.89)/(1+0.00000002*RemoveACF!BD619/388.89)</f>
        <v>81.917631739052467</v>
      </c>
      <c r="BD619">
        <f>(RemoveACF!BE619/388.89)/(1+0.00000002*RemoveACF!BE619/388.89)</f>
        <v>92.90527621344701</v>
      </c>
      <c r="BF619" t="e">
        <f>(RemoveACF!BG619/65.07)/(1+0.00000002*RemoveACF!BG619/65.07)</f>
        <v>#VALUE!</v>
      </c>
      <c r="BG619">
        <f>(RemoveACF!BH619/65.07)/(1+0.00000002*RemoveACF!BH619/65.07)</f>
        <v>621.38462423055296</v>
      </c>
      <c r="BH619">
        <f>(RemoveACF!BI619/65.07)/(1+0.00000002*RemoveACF!BI619/65.07)</f>
        <v>678.47550207009658</v>
      </c>
      <c r="BI619">
        <f>(RemoveACF!BJ619/65.07)/(1+0.00000002*RemoveACF!BJ619/65.07)</f>
        <v>534.26507646369043</v>
      </c>
      <c r="BJ619">
        <f>(RemoveACF!BK619/65.07)/(1+0.00000002*RemoveACF!BK619/65.07)</f>
        <v>2.9967725267033529</v>
      </c>
      <c r="BK619">
        <f>(RemoveACF!BL619/65.07)/(1+0.00000002*RemoveACF!BL619/65.07)</f>
        <v>4.9946206782690279</v>
      </c>
      <c r="BL619">
        <f>(RemoveACF!BM619/65.07)/(1+0.00000002*RemoveACF!BM619/65.07)</f>
        <v>3.9956966224431785</v>
      </c>
      <c r="BM619">
        <f>(RemoveACF!BN619/65.07)/(1+0.00000002*RemoveACF!BN619/65.07)</f>
        <v>3.9956966224431785</v>
      </c>
      <c r="BO619" t="e">
        <f>(RemoveACF!BP619/96.47)/(1+0.00000002*RemoveACF!BP619/96.47)</f>
        <v>#VALUE!</v>
      </c>
      <c r="BP619" t="e">
        <f>(RemoveACF!BQ619/96.47)/(1+0.00000002*RemoveACF!BQ619/96.47)</f>
        <v>#VALUE!</v>
      </c>
      <c r="BQ619">
        <f>(RemoveACF!BR619/96.47)/(1+0.00000002*RemoveACF!BR619/96.47)</f>
        <v>43859.906408116593</v>
      </c>
      <c r="BR619" t="e">
        <f>(RemoveACF!BS619/96.47)/(1+0.00000002*RemoveACF!BS619/96.47)</f>
        <v>#VALUE!</v>
      </c>
      <c r="BS619">
        <f>(RemoveACF!BT619/96.47)/(1+0.00000002*RemoveACF!BT619/96.47)</f>
        <v>314.92493671929043</v>
      </c>
      <c r="BT619">
        <f>(RemoveACF!BU619/96.47)/(1+0.00000002*RemoveACF!BU619/96.47)</f>
        <v>290.93849574567014</v>
      </c>
      <c r="BU619">
        <f>(RemoveACF!BV619/96.47)/(1+0.00000002*RemoveACF!BV619/96.47)</f>
        <v>313.92982121599766</v>
      </c>
      <c r="BV619">
        <f>(RemoveACF!BW619/96.47)/(1+0.00000002*RemoveACF!BW619/96.47)</f>
        <v>330.92970562229664</v>
      </c>
      <c r="BW619">
        <f t="shared" si="18"/>
        <v>312.6807398258137</v>
      </c>
      <c r="BX619">
        <f t="shared" si="19"/>
        <v>16.455460636697843</v>
      </c>
    </row>
    <row r="620" spans="1:76" x14ac:dyDescent="0.2">
      <c r="A620">
        <f>IF(NOT(ISBLANK(RawData!A620)),RawData!A620,"")</f>
        <v>35</v>
      </c>
      <c r="B620" s="3">
        <f>IF(NOT(ISBLANK(RawData!B620)),RawData!B620,"")</f>
        <v>1457374005.595</v>
      </c>
      <c r="D620" t="e">
        <f>ROUND((RemoveACF!E620/193.5)/(1+0.00000002*RemoveACF!E620/193.5),0)</f>
        <v>#VALUE!</v>
      </c>
      <c r="E620">
        <f>ROUND((RemoveACF!F620/193.5)/(1+0.00000002*RemoveACF!F620/193.5),0)</f>
        <v>6</v>
      </c>
      <c r="F620">
        <f>ROUND((RemoveACF!G620/193.5)/(1+0.00000002*RemoveACF!G620/193.5),0)</f>
        <v>10</v>
      </c>
      <c r="G620">
        <f>ROUND((RemoveACF!H620/193.5)/(1+0.00000002*RemoveACF!H620/193.5),0)</f>
        <v>1</v>
      </c>
      <c r="H620">
        <f>ROUND((RemoveACF!I620/193.5)/(1+0.00000002*RemoveACF!I620/193.5),0)</f>
        <v>0</v>
      </c>
      <c r="I620">
        <f>ROUND((RemoveACF!J620/193.5)/(1+0.00000002*RemoveACF!J620/193.5),0)</f>
        <v>1</v>
      </c>
      <c r="J620">
        <f>ROUND((RemoveACF!K620/193.5)/(1+0.00000002*RemoveACF!K620/193.5),0)</f>
        <v>0</v>
      </c>
      <c r="K620">
        <f>ROUND((RemoveACF!L620/193.5)/(1+0.00000002*RemoveACF!L620/193.5),0)</f>
        <v>0</v>
      </c>
      <c r="M620">
        <f>ROUND((RemoveACF!N620/128)/(1+0.00000002*RemoveACF!N620/128),0)</f>
        <v>1</v>
      </c>
      <c r="N620">
        <f>ROUND((RemoveACF!O620/128)/(1+0.00000002*RemoveACF!O620/128),0)</f>
        <v>1</v>
      </c>
      <c r="O620">
        <f>ROUND((RemoveACF!P620/128)/(1+0.00000002*RemoveACF!P620/128),0)</f>
        <v>1</v>
      </c>
      <c r="P620">
        <f>ROUND((RemoveACF!Q620/128)/(1+0.00000002*RemoveACF!Q620/128),0)</f>
        <v>0</v>
      </c>
      <c r="Q620">
        <f>ROUND((RemoveACF!R620/128)/(1+0.00000002*RemoveACF!R620/128),0)</f>
        <v>1</v>
      </c>
      <c r="R620">
        <f>ROUND((RemoveACF!S620/128)/(1+0.00000002*RemoveACF!S620/128),0)</f>
        <v>0</v>
      </c>
      <c r="S620">
        <f>ROUND((RemoveACF!T620/128)/(1+0.00000002*RemoveACF!T620/128),0)</f>
        <v>0</v>
      </c>
      <c r="T620">
        <f>ROUND((RemoveACF!U620/128)/(1+0.00000002*RemoveACF!U620/128),0)</f>
        <v>1</v>
      </c>
      <c r="V620">
        <f>(RemoveACF!W620/49.648)/(1+0.00000002*RemoveACF!W620/49.648)</f>
        <v>4215.1618596294202</v>
      </c>
      <c r="W620">
        <f>(RemoveACF!X620/49.648)/(1+0.00000002*RemoveACF!X620/49.648)</f>
        <v>4313.9203897470989</v>
      </c>
      <c r="X620">
        <f>(RemoveACF!Y620/49.648)/(1+0.00000002*RemoveACF!Y620/49.648)</f>
        <v>3969.2304802034159</v>
      </c>
      <c r="Y620">
        <f>(RemoveACF!Z620/49.648)/(1+0.00000002*RemoveACF!Z620/49.648)</f>
        <v>3821.0904960629732</v>
      </c>
      <c r="Z620">
        <f>(RemoveACF!AA620/49.648)/(1+0.00000002*RemoveACF!AA620/49.648)</f>
        <v>30.957924757359667</v>
      </c>
      <c r="AA620">
        <f>(RemoveACF!AB620/49.648)/(1+0.00000002*RemoveACF!AB620/49.648)</f>
        <v>29.970977845304933</v>
      </c>
      <c r="AB620">
        <f>(RemoveACF!AC620/49.648)/(1+0.00000002*RemoveACF!AC620/49.648)</f>
        <v>28.963889119371352</v>
      </c>
      <c r="AC620">
        <f>(RemoveACF!AD620/49.648)/(1+0.00000002*RemoveACF!AD620/49.648)</f>
        <v>26.969853322335801</v>
      </c>
      <c r="AE620">
        <f>(RemoveACF!AF620/35.24)/(1+0.00000002*RemoveACF!AF620/35.24)</f>
        <v>302.15481421994218</v>
      </c>
      <c r="AF620">
        <f>(RemoveACF!AG620/35.24)/(1+0.00000002*RemoveACF!AG620/35.24)</f>
        <v>328.17605257886026</v>
      </c>
      <c r="AG620">
        <f>(RemoveACF!AH620/35.24)/(1+0.00000002*RemoveACF!AH620/35.24)</f>
        <v>297.1321729449586</v>
      </c>
      <c r="AH620">
        <f>(RemoveACF!AI620/35.24)/(1+0.00000002*RemoveACF!AI620/35.24)</f>
        <v>314.15807148467121</v>
      </c>
      <c r="AI620">
        <f>(RemoveACF!AJ620/35.24)/(1+0.00000002*RemoveACF!AJ620/35.24)</f>
        <v>1.986379035728415</v>
      </c>
      <c r="AJ620">
        <f>(RemoveACF!AK620/35.24)/(1+0.00000002*RemoveACF!AK620/35.24)</f>
        <v>2.9795684944070988</v>
      </c>
      <c r="AK620">
        <f>(RemoveACF!AL620/35.24)/(1+0.00000002*RemoveACF!AL620/35.24)</f>
        <v>2.9795684944070988</v>
      </c>
      <c r="AL620">
        <f>(RemoveACF!AM620/35.24)/(1+0.00000002*RemoveACF!AM620/35.24)</f>
        <v>1.986379035728415</v>
      </c>
      <c r="AN620">
        <f>(RemoveACF!AO620/388.89)/(1+0.00000002*RemoveACF!AO620/388.89)</f>
        <v>327.5814892686239</v>
      </c>
      <c r="AO620">
        <f>(RemoveACF!AP620/388.89)/(1+0.00000002*RemoveACF!AP620/388.89)</f>
        <v>286.40839822365132</v>
      </c>
      <c r="AP620">
        <f>(RemoveACF!AQ620/388.89)/(1+0.00000002*RemoveACF!AQ620/388.89)</f>
        <v>299.46077941816714</v>
      </c>
      <c r="AQ620">
        <f>(RemoveACF!AR620/388.89)/(1+0.00000002*RemoveACF!AR620/388.89)</f>
        <v>231.22112723887156</v>
      </c>
      <c r="AR620">
        <f>(RemoveACF!AS620/388.89)/(1+0.00000002*RemoveACF!AS620/388.89)</f>
        <v>2.9957055470700218</v>
      </c>
      <c r="AS620">
        <f>(RemoveACF!AT620/388.89)/(1+0.00000002*RemoveACF!AT620/388.89)</f>
        <v>1.9979942116052609</v>
      </c>
      <c r="AT620">
        <f>(RemoveACF!AU620/388.89)/(1+0.00000002*RemoveACF!AU620/388.89)</f>
        <v>1.9979942116052609</v>
      </c>
      <c r="AU620">
        <f>(RemoveACF!AV620/388.89)/(1+0.00000002*RemoveACF!AV620/388.89)</f>
        <v>1.9979942116052609</v>
      </c>
      <c r="AW620">
        <f>(RemoveACF!AX620/388.89)/(1+0.00000002*RemoveACF!AX620/388.89)</f>
        <v>10273.699228783971</v>
      </c>
      <c r="AX620">
        <f>(RemoveACF!AY620/388.89)/(1+0.00000002*RemoveACF!AY620/388.89)</f>
        <v>9892.0485773627424</v>
      </c>
      <c r="AY620">
        <f>(RemoveACF!AZ620/388.89)/(1+0.00000002*RemoveACF!AZ620/388.89)</f>
        <v>10764.901361108132</v>
      </c>
      <c r="AZ620">
        <f>(RemoveACF!BA620/388.89)/(1+0.00000002*RemoveACF!BA620/388.89)</f>
        <v>11336.697176529771</v>
      </c>
      <c r="BA620">
        <f>(RemoveACF!BB620/388.89)/(1+0.00000002*RemoveACF!BB620/388.89)</f>
        <v>74.923387948121345</v>
      </c>
      <c r="BB620">
        <f>(RemoveACF!BC620/388.89)/(1+0.00000002*RemoveACF!BC620/388.89)</f>
        <v>69.929702397168512</v>
      </c>
      <c r="BC620">
        <f>(RemoveACF!BD620/388.89)/(1+0.00000002*RemoveACF!BD620/388.89)</f>
        <v>78.919364235942936</v>
      </c>
      <c r="BD620">
        <f>(RemoveACF!BE620/388.89)/(1+0.00000002*RemoveACF!BE620/388.89)</f>
        <v>79.919643914601423</v>
      </c>
      <c r="BF620">
        <f>(RemoveACF!BG620/65.07)/(1+0.00000002*RemoveACF!BG620/65.07)</f>
        <v>513.22663601760075</v>
      </c>
      <c r="BG620">
        <f>(RemoveACF!BH620/65.07)/(1+0.00000002*RemoveACF!BH620/65.07)</f>
        <v>539.25959040447913</v>
      </c>
      <c r="BH620">
        <f>(RemoveACF!BI620/65.07)/(1+0.00000002*RemoveACF!BI620/65.07)</f>
        <v>606.35502555897096</v>
      </c>
      <c r="BI620">
        <f>(RemoveACF!BJ620/65.07)/(1+0.00000002*RemoveACF!BJ620/65.07)</f>
        <v>568.30459016328746</v>
      </c>
      <c r="BJ620">
        <f>(RemoveACF!BK620/65.07)/(1+0.00000002*RemoveACF!BK620/65.07)</f>
        <v>1.9978483910495495</v>
      </c>
      <c r="BK620">
        <f>(RemoveACF!BL620/65.07)/(1+0.00000002*RemoveACF!BL620/65.07)</f>
        <v>3.9956966224431785</v>
      </c>
      <c r="BL620">
        <f>(RemoveACF!BM620/65.07)/(1+0.00000002*RemoveACF!BM620/65.07)</f>
        <v>3.9956966224431785</v>
      </c>
      <c r="BM620">
        <f>(RemoveACF!BN620/65.07)/(1+0.00000002*RemoveACF!BN620/65.07)</f>
        <v>3.9956966224431785</v>
      </c>
      <c r="BO620" t="e">
        <f>(RemoveACF!BP620/96.47)/(1+0.00000002*RemoveACF!BP620/96.47)</f>
        <v>#VALUE!</v>
      </c>
      <c r="BP620" t="e">
        <f>(RemoveACF!BQ620/96.47)/(1+0.00000002*RemoveACF!BQ620/96.47)</f>
        <v>#VALUE!</v>
      </c>
      <c r="BQ620" t="e">
        <f>(RemoveACF!BR620/96.47)/(1+0.00000002*RemoveACF!BR620/96.47)</f>
        <v>#VALUE!</v>
      </c>
      <c r="BR620" t="e">
        <f>(RemoveACF!BS620/96.47)/(1+0.00000002*RemoveACF!BS620/96.47)</f>
        <v>#VALUE!</v>
      </c>
      <c r="BS620">
        <f>(RemoveACF!BT620/96.47)/(1+0.00000002*RemoveACF!BT620/96.47)</f>
        <v>343.92838992431859</v>
      </c>
      <c r="BT620">
        <f>(RemoveACF!BU620/96.47)/(1+0.00000002*RemoveACF!BU620/96.47)</f>
        <v>338.92172045515252</v>
      </c>
      <c r="BU620">
        <f>(RemoveACF!BV620/96.47)/(1+0.00000002*RemoveACF!BV620/96.47)</f>
        <v>359.92277449184701</v>
      </c>
      <c r="BV620">
        <f>(RemoveACF!BW620/96.47)/(1+0.00000002*RemoveACF!BW620/96.47)</f>
        <v>358.91729501164309</v>
      </c>
      <c r="BW620">
        <f t="shared" si="18"/>
        <v>350.42254497074032</v>
      </c>
      <c r="BX620">
        <f t="shared" si="19"/>
        <v>10.596511273628924</v>
      </c>
    </row>
    <row r="621" spans="1:76" x14ac:dyDescent="0.2">
      <c r="A621">
        <f>IF(NOT(ISBLANK(RawData!A621)),RawData!A621,"")</f>
        <v>36</v>
      </c>
      <c r="B621" s="3">
        <f>IF(NOT(ISBLANK(RawData!B621)),RawData!B621,"")</f>
        <v>1457374005.984</v>
      </c>
      <c r="D621">
        <f>ROUND((RemoveACF!E621/193.5)/(1+0.00000002*RemoveACF!E621/193.5),0)</f>
        <v>6</v>
      </c>
      <c r="E621">
        <f>ROUND((RemoveACF!F621/193.5)/(1+0.00000002*RemoveACF!F621/193.5),0)</f>
        <v>5</v>
      </c>
      <c r="F621">
        <f>ROUND((RemoveACF!G621/193.5)/(1+0.00000002*RemoveACF!G621/193.5),0)</f>
        <v>4</v>
      </c>
      <c r="G621">
        <f>ROUND((RemoveACF!H621/193.5)/(1+0.00000002*RemoveACF!H621/193.5),0)</f>
        <v>3</v>
      </c>
      <c r="H621">
        <f>ROUND((RemoveACF!I621/193.5)/(1+0.00000002*RemoveACF!I621/193.5),0)</f>
        <v>0</v>
      </c>
      <c r="I621">
        <f>ROUND((RemoveACF!J621/193.5)/(1+0.00000002*RemoveACF!J621/193.5),0)</f>
        <v>0</v>
      </c>
      <c r="J621">
        <f>ROUND((RemoveACF!K621/193.5)/(1+0.00000002*RemoveACF!K621/193.5),0)</f>
        <v>1</v>
      </c>
      <c r="K621">
        <f>ROUND((RemoveACF!L621/193.5)/(1+0.00000002*RemoveACF!L621/193.5),0)</f>
        <v>0</v>
      </c>
      <c r="M621">
        <f>ROUND((RemoveACF!N621/128)/(1+0.00000002*RemoveACF!N621/128),0)</f>
        <v>3</v>
      </c>
      <c r="N621">
        <f>ROUND((RemoveACF!O621/128)/(1+0.00000002*RemoveACF!O621/128),0)</f>
        <v>3</v>
      </c>
      <c r="O621">
        <f>ROUND((RemoveACF!P621/128)/(1+0.00000002*RemoveACF!P621/128),0)</f>
        <v>0</v>
      </c>
      <c r="P621">
        <f>ROUND((RemoveACF!Q621/128)/(1+0.00000002*RemoveACF!Q621/128),0)</f>
        <v>4</v>
      </c>
      <c r="Q621">
        <f>ROUND((RemoveACF!R621/128)/(1+0.00000002*RemoveACF!R621/128),0)</f>
        <v>0</v>
      </c>
      <c r="R621">
        <f>ROUND((RemoveACF!S621/128)/(1+0.00000002*RemoveACF!S621/128),0)</f>
        <v>1</v>
      </c>
      <c r="S621">
        <f>ROUND((RemoveACF!T621/128)/(1+0.00000002*RemoveACF!T621/128),0)</f>
        <v>0</v>
      </c>
      <c r="T621">
        <f>ROUND((RemoveACF!U621/128)/(1+0.00000002*RemoveACF!U621/128),0)</f>
        <v>1</v>
      </c>
      <c r="V621">
        <f>(RemoveACF!W621/49.648)/(1+0.00000002*RemoveACF!W621/49.648)</f>
        <v>4191.9624093393977</v>
      </c>
      <c r="W621">
        <f>(RemoveACF!X621/49.648)/(1+0.00000002*RemoveACF!X621/49.648)</f>
        <v>4175.8516673039394</v>
      </c>
      <c r="X621">
        <f>(RemoveACF!Y621/49.648)/(1+0.00000002*RemoveACF!Y621/49.648)</f>
        <v>4149.5911355304543</v>
      </c>
      <c r="Y621">
        <f>(RemoveACF!Z621/49.648)/(1+0.00000002*RemoveACF!Z621/49.648)</f>
        <v>4180.8459984454048</v>
      </c>
      <c r="Z621">
        <f>(RemoveACF!AA621/49.648)/(1+0.00000002*RemoveACF!AA621/49.648)</f>
        <v>29.970977845304933</v>
      </c>
      <c r="AA621">
        <f>(RemoveACF!AB621/49.648)/(1+0.00000002*RemoveACF!AB621/49.648)</f>
        <v>29.970977845304933</v>
      </c>
      <c r="AB621">
        <f>(RemoveACF!AC621/49.648)/(1+0.00000002*RemoveACF!AC621/49.648)</f>
        <v>30.957924757359667</v>
      </c>
      <c r="AC621">
        <f>(RemoveACF!AD621/49.648)/(1+0.00000002*RemoveACF!AD621/49.648)</f>
        <v>29.970977845304933</v>
      </c>
      <c r="AE621">
        <f>(RemoveACF!AF621/35.24)/(1+0.00000002*RemoveACF!AF621/35.24)</f>
        <v>263.1087176254087</v>
      </c>
      <c r="AF621">
        <f>(RemoveACF!AG621/35.24)/(1+0.00000002*RemoveACF!AG621/35.24)</f>
        <v>299.14690487703115</v>
      </c>
      <c r="AG621">
        <f>(RemoveACF!AH621/35.24)/(1+0.00000002*RemoveACF!AH621/35.24)</f>
        <v>293.13108510549989</v>
      </c>
      <c r="AH621">
        <f>(RemoveACF!AI621/35.24)/(1+0.00000002*RemoveACF!AI621/35.24)</f>
        <v>280.1346393364588</v>
      </c>
      <c r="AI621">
        <f>(RemoveACF!AJ621/35.24)/(1+0.00000002*RemoveACF!AJ621/35.24)</f>
        <v>1.986379035728415</v>
      </c>
      <c r="AJ621">
        <f>(RemoveACF!AK621/35.24)/(1+0.00000002*RemoveACF!AK621/35.24)</f>
        <v>2.9795684944070988</v>
      </c>
      <c r="AK621">
        <f>(RemoveACF!AL621/35.24)/(1+0.00000002*RemoveACF!AL621/35.24)</f>
        <v>1.986379035728415</v>
      </c>
      <c r="AL621">
        <f>(RemoveACF!AM621/35.24)/(1+0.00000002*RemoveACF!AM621/35.24)</f>
        <v>2.9795684944070988</v>
      </c>
      <c r="AN621">
        <f>(RemoveACF!AO621/388.89)/(1+0.00000002*RemoveACF!AO621/388.89)</f>
        <v>301.47160664809263</v>
      </c>
      <c r="AO621">
        <f>(RemoveACF!AP621/388.89)/(1+0.00000002*RemoveACF!AP621/388.89)</f>
        <v>303.47729093626083</v>
      </c>
      <c r="AP621">
        <f>(RemoveACF!AQ621/388.89)/(1+0.00000002*RemoveACF!AQ621/388.89)</f>
        <v>312.51829657621988</v>
      </c>
      <c r="AQ621">
        <f>(RemoveACF!AR621/388.89)/(1+0.00000002*RemoveACF!AR621/388.89)</f>
        <v>375.82581556749216</v>
      </c>
      <c r="AR621">
        <f>(RemoveACF!AS621/388.89)/(1+0.00000002*RemoveACF!AS621/388.89)</f>
        <v>1.9979942116052609</v>
      </c>
      <c r="AS621">
        <f>(RemoveACF!AT621/388.89)/(1+0.00000002*RemoveACF!AT621/388.89)</f>
        <v>1.9979942116052609</v>
      </c>
      <c r="AT621">
        <f>(RemoveACF!AU621/388.89)/(1+0.00000002*RemoveACF!AU621/388.89)</f>
        <v>2.9957055470700218</v>
      </c>
      <c r="AU621">
        <f>(RemoveACF!AV621/388.89)/(1+0.00000002*RemoveACF!AV621/388.89)</f>
        <v>2.9957055470700218</v>
      </c>
      <c r="AW621">
        <f>(RemoveACF!AX621/388.89)/(1+0.00000002*RemoveACF!AX621/388.89)</f>
        <v>11108.704210573542</v>
      </c>
      <c r="AX621" t="e">
        <f>(RemoveACF!AY621/388.89)/(1+0.00000002*RemoveACF!AY621/388.89)</f>
        <v>#VALUE!</v>
      </c>
      <c r="AY621" t="e">
        <f>(RemoveACF!AZ621/388.89)/(1+0.00000002*RemoveACF!AZ621/388.89)</f>
        <v>#VALUE!</v>
      </c>
      <c r="AZ621" t="e">
        <f>(RemoveACF!BA621/388.89)/(1+0.00000002*RemoveACF!BA621/388.89)</f>
        <v>#VALUE!</v>
      </c>
      <c r="BA621">
        <f>(RemoveACF!BB621/388.89)/(1+0.00000002*RemoveACF!BB621/388.89)</f>
        <v>79.919643914601423</v>
      </c>
      <c r="BB621">
        <f>(RemoveACF!BC621/388.89)/(1+0.00000002*RemoveACF!BC621/388.89)</f>
        <v>81.917631739052467</v>
      </c>
      <c r="BC621">
        <f>(RemoveACF!BD621/388.89)/(1+0.00000002*RemoveACF!BD621/388.89)</f>
        <v>84.913327470086685</v>
      </c>
      <c r="BD621">
        <f>(RemoveACF!BE621/388.89)/(1+0.00000002*RemoveACF!BE621/388.89)</f>
        <v>85.91360690891922</v>
      </c>
      <c r="BF621">
        <f>(RemoveACF!BG621/65.07)/(1+0.00000002*RemoveACF!BG621/65.07)</f>
        <v>476.19033187840057</v>
      </c>
      <c r="BG621">
        <f>(RemoveACF!BH621/65.07)/(1+0.00000002*RemoveACF!BH621/65.07)</f>
        <v>505.22003715730096</v>
      </c>
      <c r="BH621">
        <f>(RemoveACF!BI621/65.07)/(1+0.00000002*RemoveACF!BI621/65.07)</f>
        <v>455.16721034503274</v>
      </c>
      <c r="BI621">
        <f>(RemoveACF!BJ621/65.07)/(1+0.00000002*RemoveACF!BJ621/65.07)</f>
        <v>567.30568861549261</v>
      </c>
      <c r="BJ621">
        <f>(RemoveACF!BK621/65.07)/(1+0.00000002*RemoveACF!BK621/65.07)</f>
        <v>2.9967725267033529</v>
      </c>
      <c r="BK621">
        <f>(RemoveACF!BL621/65.07)/(1+0.00000002*RemoveACF!BL621/65.07)</f>
        <v>2.9967725267033529</v>
      </c>
      <c r="BL621">
        <f>(RemoveACF!BM621/65.07)/(1+0.00000002*RemoveACF!BM621/65.07)</f>
        <v>2.9967725267033529</v>
      </c>
      <c r="BM621">
        <f>(RemoveACF!BN621/65.07)/(1+0.00000002*RemoveACF!BN621/65.07)</f>
        <v>3.9956966224431785</v>
      </c>
      <c r="BO621" t="e">
        <f>(RemoveACF!BP621/96.47)/(1+0.00000002*RemoveACF!BP621/96.47)</f>
        <v>#VALUE!</v>
      </c>
      <c r="BP621" t="e">
        <f>(RemoveACF!BQ621/96.47)/(1+0.00000002*RemoveACF!BQ621/96.47)</f>
        <v>#VALUE!</v>
      </c>
      <c r="BQ621" t="e">
        <f>(RemoveACF!BR621/96.47)/(1+0.00000002*RemoveACF!BR621/96.47)</f>
        <v>#VALUE!</v>
      </c>
      <c r="BR621" t="e">
        <f>(RemoveACF!BS621/96.47)/(1+0.00000002*RemoveACF!BS621/96.47)</f>
        <v>#VALUE!</v>
      </c>
      <c r="BS621">
        <f>(RemoveACF!BT621/96.47)/(1+0.00000002*RemoveACF!BT621/96.47)</f>
        <v>333.92541576171999</v>
      </c>
      <c r="BT621">
        <f>(RemoveACF!BU621/96.47)/(1+0.00000002*RemoveACF!BU621/96.47)</f>
        <v>348.92469261862175</v>
      </c>
      <c r="BU621">
        <f>(RemoveACF!BV621/96.47)/(1+0.00000002*RemoveACF!BV621/96.47)</f>
        <v>379.91833225110491</v>
      </c>
      <c r="BV621">
        <f>(RemoveACF!BW621/96.47)/(1+0.00000002*RemoveACF!BW621/96.47)</f>
        <v>383.91951503533153</v>
      </c>
      <c r="BW621">
        <f t="shared" si="18"/>
        <v>361.67198891669454</v>
      </c>
      <c r="BX621">
        <f t="shared" si="19"/>
        <v>24.222904781988412</v>
      </c>
    </row>
    <row r="622" spans="1:76" x14ac:dyDescent="0.2">
      <c r="A622">
        <f>IF(NOT(ISBLANK(RawData!A622)),RawData!A622,"")</f>
        <v>37</v>
      </c>
      <c r="B622" s="3">
        <f>IF(NOT(ISBLANK(RawData!B622)),RawData!B622,"")</f>
        <v>1457374006.372</v>
      </c>
      <c r="D622">
        <f>ROUND((RemoveACF!E622/193.5)/(1+0.00000002*RemoveACF!E622/193.5),0)</f>
        <v>3</v>
      </c>
      <c r="E622">
        <f>ROUND((RemoveACF!F622/193.5)/(1+0.00000002*RemoveACF!F622/193.5),0)</f>
        <v>4</v>
      </c>
      <c r="F622">
        <f>ROUND((RemoveACF!G622/193.5)/(1+0.00000002*RemoveACF!G622/193.5),0)</f>
        <v>6</v>
      </c>
      <c r="G622">
        <f>ROUND((RemoveACF!H622/193.5)/(1+0.00000002*RemoveACF!H622/193.5),0)</f>
        <v>12</v>
      </c>
      <c r="H622">
        <f>ROUND((RemoveACF!I622/193.5)/(1+0.00000002*RemoveACF!I622/193.5),0)</f>
        <v>0</v>
      </c>
      <c r="I622">
        <f>ROUND((RemoveACF!J622/193.5)/(1+0.00000002*RemoveACF!J622/193.5),0)</f>
        <v>0</v>
      </c>
      <c r="J622">
        <f>ROUND((RemoveACF!K622/193.5)/(1+0.00000002*RemoveACF!K622/193.5),0)</f>
        <v>1</v>
      </c>
      <c r="K622">
        <f>ROUND((RemoveACF!L622/193.5)/(1+0.00000002*RemoveACF!L622/193.5),0)</f>
        <v>0</v>
      </c>
      <c r="M622">
        <f>ROUND((RemoveACF!N622/128)/(1+0.00000002*RemoveACF!N622/128),0)</f>
        <v>2</v>
      </c>
      <c r="N622">
        <f>ROUND((RemoveACF!O622/128)/(1+0.00000002*RemoveACF!O622/128),0)</f>
        <v>0</v>
      </c>
      <c r="O622">
        <f>ROUND((RemoveACF!P622/128)/(1+0.00000002*RemoveACF!P622/128),0)</f>
        <v>1</v>
      </c>
      <c r="P622">
        <f>ROUND((RemoveACF!Q622/128)/(1+0.00000002*RemoveACF!Q622/128),0)</f>
        <v>3</v>
      </c>
      <c r="Q622">
        <f>ROUND((RemoveACF!R622/128)/(1+0.00000002*RemoveACF!R622/128),0)</f>
        <v>0</v>
      </c>
      <c r="R622">
        <f>ROUND((RemoveACF!S622/128)/(1+0.00000002*RemoveACF!S622/128),0)</f>
        <v>1</v>
      </c>
      <c r="S622">
        <f>ROUND((RemoveACF!T622/128)/(1+0.00000002*RemoveACF!T622/128),0)</f>
        <v>0</v>
      </c>
      <c r="T622">
        <f>ROUND((RemoveACF!U622/128)/(1+0.00000002*RemoveACF!U622/128),0)</f>
        <v>0</v>
      </c>
      <c r="V622">
        <f>(RemoveACF!W622/49.648)/(1+0.00000002*RemoveACF!W622/49.648)</f>
        <v>3763.7353561841674</v>
      </c>
      <c r="W622">
        <f>(RemoveACF!X622/49.648)/(1+0.00000002*RemoveACF!X622/49.648)</f>
        <v>4085.0674418307435</v>
      </c>
      <c r="X622">
        <f>(RemoveACF!Y622/49.648)/(1+0.00000002*RemoveACF!Y622/49.648)</f>
        <v>4243.3556070417499</v>
      </c>
      <c r="Y622">
        <f>(RemoveACF!Z622/49.648)/(1+0.00000002*RemoveACF!Z622/49.648)</f>
        <v>4278.638023293498</v>
      </c>
      <c r="Z622">
        <f>(RemoveACF!AA622/49.648)/(1+0.00000002*RemoveACF!AA622/49.648)</f>
        <v>26.969853322335801</v>
      </c>
      <c r="AA622">
        <f>(RemoveACF!AB622/49.648)/(1+0.00000002*RemoveACF!AB622/49.648)</f>
        <v>29.970977845304933</v>
      </c>
      <c r="AB622">
        <f>(RemoveACF!AC622/49.648)/(1+0.00000002*RemoveACF!AC622/49.648)</f>
        <v>29.970977845304933</v>
      </c>
      <c r="AC622">
        <f>(RemoveACF!AD622/49.648)/(1+0.00000002*RemoveACF!AD622/49.648)</f>
        <v>30.957924757359667</v>
      </c>
      <c r="AE622">
        <f>(RemoveACF!AF622/35.24)/(1+0.00000002*RemoveACF!AF622/35.24)</f>
        <v>288.13681853504232</v>
      </c>
      <c r="AF622">
        <f>(RemoveACF!AG622/35.24)/(1+0.00000002*RemoveACF!AG622/35.24)</f>
        <v>234.10787094782333</v>
      </c>
      <c r="AG622">
        <f>(RemoveACF!AH622/35.24)/(1+0.00000002*RemoveACF!AH622/35.24)</f>
        <v>286.15046223537956</v>
      </c>
      <c r="AH622">
        <f>(RemoveACF!AI622/35.24)/(1+0.00000002*RemoveACF!AI622/35.24)</f>
        <v>295.14581736001907</v>
      </c>
      <c r="AI622">
        <f>(RemoveACF!AJ622/35.24)/(1+0.00000002*RemoveACF!AJ622/35.24)</f>
        <v>1.986379035728415</v>
      </c>
      <c r="AJ622">
        <f>(RemoveACF!AK622/35.24)/(1+0.00000002*RemoveACF!AK622/35.24)</f>
        <v>0.99318953759271633</v>
      </c>
      <c r="AK622">
        <f>(RemoveACF!AL622/35.24)/(1+0.00000002*RemoveACF!AL622/35.24)</f>
        <v>2.9795684944070988</v>
      </c>
      <c r="AL622">
        <f>(RemoveACF!AM622/35.24)/(1+0.00000002*RemoveACF!AM622/35.24)</f>
        <v>2.9795684944070988</v>
      </c>
      <c r="AN622">
        <f>(RemoveACF!AO622/388.89)/(1+0.00000002*RemoveACF!AO622/388.89)</f>
        <v>370.79619075776145</v>
      </c>
      <c r="AO622">
        <f>(RemoveACF!AP622/388.89)/(1+0.00000002*RemoveACF!AP622/388.89)</f>
        <v>318.54048907615493</v>
      </c>
      <c r="AP622">
        <f>(RemoveACF!AQ622/388.89)/(1+0.00000002*RemoveACF!AQ622/388.89)</f>
        <v>362.75290317171658</v>
      </c>
      <c r="AQ622">
        <f>(RemoveACF!AR622/388.89)/(1+0.00000002*RemoveACF!AR622/388.89)</f>
        <v>304.48013302000305</v>
      </c>
      <c r="AR622">
        <f>(RemoveACF!AS622/388.89)/(1+0.00000002*RemoveACF!AS622/388.89)</f>
        <v>2.9957055470700218</v>
      </c>
      <c r="AS622">
        <f>(RemoveACF!AT622/388.89)/(1+0.00000002*RemoveACF!AT622/388.89)</f>
        <v>2.9957055470700218</v>
      </c>
      <c r="AT622">
        <f>(RemoveACF!AU622/388.89)/(1+0.00000002*RemoveACF!AU622/388.89)</f>
        <v>2.9957055470700218</v>
      </c>
      <c r="AU622">
        <f>(RemoveACF!AV622/388.89)/(1+0.00000002*RemoveACF!AV622/388.89)</f>
        <v>1.9979942116052609</v>
      </c>
      <c r="AW622" t="e">
        <f>(RemoveACF!AX622/388.89)/(1+0.00000002*RemoveACF!AX622/388.89)</f>
        <v>#VALUE!</v>
      </c>
      <c r="AX622" t="e">
        <f>(RemoveACF!AY622/388.89)/(1+0.00000002*RemoveACF!AY622/388.89)</f>
        <v>#VALUE!</v>
      </c>
      <c r="AY622" t="e">
        <f>(RemoveACF!AZ622/388.89)/(1+0.00000002*RemoveACF!AZ622/388.89)</f>
        <v>#VALUE!</v>
      </c>
      <c r="AZ622" t="e">
        <f>(RemoveACF!BA622/388.89)/(1+0.00000002*RemoveACF!BA622/388.89)</f>
        <v>#VALUE!</v>
      </c>
      <c r="BA622">
        <f>(RemoveACF!BB622/388.89)/(1+0.00000002*RemoveACF!BB622/388.89)</f>
        <v>83.915619403825062</v>
      </c>
      <c r="BB622">
        <f>(RemoveACF!BC622/388.89)/(1+0.00000002*RemoveACF!BC622/388.89)</f>
        <v>96.901249627056956</v>
      </c>
      <c r="BC622">
        <f>(RemoveACF!BD622/388.89)/(1+0.00000002*RemoveACF!BD622/388.89)</f>
        <v>95.90354203921396</v>
      </c>
      <c r="BD622">
        <f>(RemoveACF!BE622/388.89)/(1+0.00000002*RemoveACF!BE622/388.89)</f>
        <v>92.90527621344701</v>
      </c>
      <c r="BF622">
        <f>(RemoveACF!BG622/65.07)/(1+0.00000002*RemoveACF!BG622/65.07)</f>
        <v>544.2694710780429</v>
      </c>
      <c r="BG622">
        <f>(RemoveACF!BH622/65.07)/(1+0.00000002*RemoveACF!BH622/65.07)</f>
        <v>502.22332483225591</v>
      </c>
      <c r="BH622">
        <f>(RemoveACF!BI622/65.07)/(1+0.00000002*RemoveACF!BI622/65.07)</f>
        <v>540.25849307289889</v>
      </c>
      <c r="BI622">
        <f>(RemoveACF!BJ622/65.07)/(1+0.00000002*RemoveACF!BJ622/65.07)</f>
        <v>587.32981510039235</v>
      </c>
      <c r="BJ622">
        <f>(RemoveACF!BK622/65.07)/(1+0.00000002*RemoveACF!BK622/65.07)</f>
        <v>2.9967725267033529</v>
      </c>
      <c r="BK622">
        <f>(RemoveACF!BL622/65.07)/(1+0.00000002*RemoveACF!BL622/65.07)</f>
        <v>3.9956966224431785</v>
      </c>
      <c r="BL622">
        <f>(RemoveACF!BM622/65.07)/(1+0.00000002*RemoveACF!BM622/65.07)</f>
        <v>2.9967725267033529</v>
      </c>
      <c r="BM622">
        <f>(RemoveACF!BN622/65.07)/(1+0.00000002*RemoveACF!BN622/65.07)</f>
        <v>3.9956966224431785</v>
      </c>
      <c r="BO622">
        <f>(RemoveACF!BP622/96.47)/(1+0.00000002*RemoveACF!BP622/96.47)</f>
        <v>43271.15451617496</v>
      </c>
      <c r="BP622" t="e">
        <f>(RemoveACF!BQ622/96.47)/(1+0.00000002*RemoveACF!BQ622/96.47)</f>
        <v>#VALUE!</v>
      </c>
      <c r="BQ622" t="e">
        <f>(RemoveACF!BR622/96.47)/(1+0.00000002*RemoveACF!BR622/96.47)</f>
        <v>#VALUE!</v>
      </c>
      <c r="BR622" t="e">
        <f>(RemoveACF!BS622/96.47)/(1+0.00000002*RemoveACF!BS622/96.47)</f>
        <v>#VALUE!</v>
      </c>
      <c r="BS622">
        <f>(RemoveACF!BT622/96.47)/(1+0.00000002*RemoveACF!BT622/96.47)</f>
        <v>311.92922430305424</v>
      </c>
      <c r="BT622">
        <f>(RemoveACF!BU622/96.47)/(1+0.00000002*RemoveACF!BU622/96.47)</f>
        <v>318.9261299056206</v>
      </c>
      <c r="BU622">
        <f>(RemoveACF!BV622/96.47)/(1+0.00000002*RemoveACF!BV622/96.47)</f>
        <v>339.92720073956798</v>
      </c>
      <c r="BV622">
        <f>(RemoveACF!BW622/96.47)/(1+0.00000002*RemoveACF!BW622/96.47)</f>
        <v>375.91714882649484</v>
      </c>
      <c r="BW622">
        <f t="shared" si="18"/>
        <v>336.6749259436844</v>
      </c>
      <c r="BX622">
        <f t="shared" si="19"/>
        <v>28.739629193965989</v>
      </c>
    </row>
    <row r="623" spans="1:76" x14ac:dyDescent="0.2">
      <c r="A623">
        <f>IF(NOT(ISBLANK(RawData!A623)),RawData!A623,"")</f>
        <v>38</v>
      </c>
      <c r="B623" s="3">
        <f>IF(NOT(ISBLANK(RawData!B623)),RawData!B623,"")</f>
        <v>1457374006.7609999</v>
      </c>
      <c r="D623">
        <f>ROUND((RemoveACF!E623/193.5)/(1+0.00000002*RemoveACF!E623/193.5),0)</f>
        <v>5</v>
      </c>
      <c r="E623">
        <f>ROUND((RemoveACF!F623/193.5)/(1+0.00000002*RemoveACF!F623/193.5),0)</f>
        <v>12</v>
      </c>
      <c r="F623">
        <f>ROUND((RemoveACF!G623/193.5)/(1+0.00000002*RemoveACF!G623/193.5),0)</f>
        <v>6</v>
      </c>
      <c r="G623">
        <f>ROUND((RemoveACF!H623/193.5)/(1+0.00000002*RemoveACF!H623/193.5),0)</f>
        <v>3</v>
      </c>
      <c r="H623">
        <f>ROUND((RemoveACF!I623/193.5)/(1+0.00000002*RemoveACF!I623/193.5),0)</f>
        <v>0</v>
      </c>
      <c r="I623">
        <f>ROUND((RemoveACF!J623/193.5)/(1+0.00000002*RemoveACF!J623/193.5),0)</f>
        <v>1</v>
      </c>
      <c r="J623">
        <f>ROUND((RemoveACF!K623/193.5)/(1+0.00000002*RemoveACF!K623/193.5),0)</f>
        <v>0</v>
      </c>
      <c r="K623">
        <f>ROUND((RemoveACF!L623/193.5)/(1+0.00000002*RemoveACF!L623/193.5),0)</f>
        <v>0</v>
      </c>
      <c r="M623">
        <f>ROUND((RemoveACF!N623/128)/(1+0.00000002*RemoveACF!N623/128),0)</f>
        <v>1</v>
      </c>
      <c r="N623">
        <f>ROUND((RemoveACF!O623/128)/(1+0.00000002*RemoveACF!O623/128),0)</f>
        <v>3</v>
      </c>
      <c r="O623">
        <f>ROUND((RemoveACF!P623/128)/(1+0.00000002*RemoveACF!P623/128),0)</f>
        <v>5</v>
      </c>
      <c r="P623">
        <f>ROUND((RemoveACF!Q623/128)/(1+0.00000002*RemoveACF!Q623/128),0)</f>
        <v>0</v>
      </c>
      <c r="Q623">
        <f>ROUND((RemoveACF!R623/128)/(1+0.00000002*RemoveACF!R623/128),0)</f>
        <v>1</v>
      </c>
      <c r="R623">
        <f>ROUND((RemoveACF!S623/128)/(1+0.00000002*RemoveACF!S623/128),0)</f>
        <v>0</v>
      </c>
      <c r="S623">
        <f>ROUND((RemoveACF!T623/128)/(1+0.00000002*RemoveACF!T623/128),0)</f>
        <v>1</v>
      </c>
      <c r="T623">
        <f>ROUND((RemoveACF!U623/128)/(1+0.00000002*RemoveACF!U623/128),0)</f>
        <v>1</v>
      </c>
      <c r="V623">
        <f>(RemoveACF!W623/49.648)/(1+0.00000002*RemoveACF!W623/49.648)</f>
        <v>4175.8516673039394</v>
      </c>
      <c r="W623">
        <f>(RemoveACF!X623/49.648)/(1+0.00000002*RemoveACF!X623/49.648)</f>
        <v>3685.1134899349495</v>
      </c>
      <c r="X623">
        <f>(RemoveACF!Y623/49.648)/(1+0.00000002*RemoveACF!Y623/49.648)</f>
        <v>3798.937894432243</v>
      </c>
      <c r="Y623">
        <f>(RemoveACF!Z623/49.648)/(1+0.00000002*RemoveACF!Z623/49.648)</f>
        <v>4297.8097263114896</v>
      </c>
      <c r="Z623">
        <f>(RemoveACF!AA623/49.648)/(1+0.00000002*RemoveACF!AA623/49.648)</f>
        <v>30.957924757359667</v>
      </c>
      <c r="AA623">
        <f>(RemoveACF!AB623/49.648)/(1+0.00000002*RemoveACF!AB623/49.648)</f>
        <v>25.962764475506198</v>
      </c>
      <c r="AB623">
        <f>(RemoveACF!AC623/49.648)/(1+0.00000002*RemoveACF!AC623/49.648)</f>
        <v>25.962764475506198</v>
      </c>
      <c r="AC623">
        <f>(RemoveACF!AD623/49.648)/(1+0.00000002*RemoveACF!AD623/49.648)</f>
        <v>30.957924757359667</v>
      </c>
      <c r="AE623">
        <f>(RemoveACF!AF623/35.24)/(1+0.00000002*RemoveACF!AF623/35.24)</f>
        <v>319.15233285681745</v>
      </c>
      <c r="AF623">
        <f>(RemoveACF!AG623/35.24)/(1+0.00000002*RemoveACF!AG623/35.24)</f>
        <v>319.15233285681745</v>
      </c>
      <c r="AG623">
        <f>(RemoveACF!AH623/35.24)/(1+0.00000002*RemoveACF!AH623/35.24)</f>
        <v>290.15155119204826</v>
      </c>
      <c r="AH623">
        <f>(RemoveACF!AI623/35.24)/(1+0.00000002*RemoveACF!AI623/35.24)</f>
        <v>249.11907660818753</v>
      </c>
      <c r="AI623">
        <f>(RemoveACF!AJ623/35.24)/(1+0.00000002*RemoveACF!AJ623/35.24)</f>
        <v>1.986379035728415</v>
      </c>
      <c r="AJ623">
        <f>(RemoveACF!AK623/35.24)/(1+0.00000002*RemoveACF!AK623/35.24)</f>
        <v>1.986379035728415</v>
      </c>
      <c r="AK623">
        <f>(RemoveACF!AL623/35.24)/(1+0.00000002*RemoveACF!AL623/35.24)</f>
        <v>2.9795684944070988</v>
      </c>
      <c r="AL623">
        <f>(RemoveACF!AM623/35.24)/(1+0.00000002*RemoveACF!AM623/35.24)</f>
        <v>1.986379035728415</v>
      </c>
      <c r="AN623">
        <f>(RemoveACF!AO623/388.89)/(1+0.00000002*RemoveACF!AO623/388.89)</f>
        <v>279.38335493319374</v>
      </c>
      <c r="AO623">
        <f>(RemoveACF!AP623/388.89)/(1+0.00000002*RemoveACF!AP623/388.89)</f>
        <v>276.36968275549572</v>
      </c>
      <c r="AP623">
        <f>(RemoveACF!AQ623/388.89)/(1+0.00000002*RemoveACF!AQ623/388.89)</f>
        <v>253.28885034542742</v>
      </c>
      <c r="AQ623">
        <f>(RemoveACF!AR623/388.89)/(1+0.00000002*RemoveACF!AR623/388.89)</f>
        <v>303.47729093626083</v>
      </c>
      <c r="AR623">
        <f>(RemoveACF!AS623/388.89)/(1+0.00000002*RemoveACF!AS623/388.89)</f>
        <v>2.9957055470700218</v>
      </c>
      <c r="AS623">
        <f>(RemoveACF!AT623/388.89)/(1+0.00000002*RemoveACF!AT623/388.89)</f>
        <v>1.9979942116052609</v>
      </c>
      <c r="AT623">
        <f>(RemoveACF!AU623/388.89)/(1+0.00000002*RemoveACF!AU623/388.89)</f>
        <v>0.99771141520162365</v>
      </c>
      <c r="AU623">
        <f>(RemoveACF!AV623/388.89)/(1+0.00000002*RemoveACF!AV623/388.89)</f>
        <v>2.9957055470700218</v>
      </c>
      <c r="AW623" t="e">
        <f>(RemoveACF!AX623/388.89)/(1+0.00000002*RemoveACF!AX623/388.89)</f>
        <v>#VALUE!</v>
      </c>
      <c r="AX623" t="e">
        <f>(RemoveACF!AY623/388.89)/(1+0.00000002*RemoveACF!AY623/388.89)</f>
        <v>#VALUE!</v>
      </c>
      <c r="AY623">
        <f>(RemoveACF!AZ623/388.89)/(1+0.00000002*RemoveACF!AZ623/388.89)</f>
        <v>11587.059350853231</v>
      </c>
      <c r="AZ623" t="e">
        <f>(RemoveACF!BA623/388.89)/(1+0.00000002*RemoveACF!BA623/388.89)</f>
        <v>#VALUE!</v>
      </c>
      <c r="BA623">
        <f>(RemoveACF!BB623/388.89)/(1+0.00000002*RemoveACF!BB623/388.89)</f>
        <v>79.919643914601423</v>
      </c>
      <c r="BB623">
        <f>(RemoveACF!BC623/388.89)/(1+0.00000002*RemoveACF!BC623/388.89)</f>
        <v>70.927411021585641</v>
      </c>
      <c r="BC623">
        <f>(RemoveACF!BD623/388.89)/(1+0.00000002*RemoveACF!BD623/388.89)</f>
        <v>86.911314895444349</v>
      </c>
      <c r="BD623">
        <f>(RemoveACF!BE623/388.89)/(1+0.00000002*RemoveACF!BE623/388.89)</f>
        <v>87.911594254334943</v>
      </c>
      <c r="BF623" t="e">
        <f>(RemoveACF!BG623/65.07)/(1+0.00000002*RemoveACF!BG623/65.07)</f>
        <v>#VALUE!</v>
      </c>
      <c r="BG623">
        <f>(RemoveACF!BH623/65.07)/(1+0.00000002*RemoveACF!BH623/65.07)</f>
        <v>521.24860005839366</v>
      </c>
      <c r="BH623">
        <f>(RemoveACF!BI623/65.07)/(1+0.00000002*RemoveACF!BI623/65.07)</f>
        <v>532.25190287001567</v>
      </c>
      <c r="BI623">
        <f>(RemoveACF!BJ623/65.07)/(1+0.00000002*RemoveACF!BJ623/65.07)</f>
        <v>530.25409685343243</v>
      </c>
      <c r="BJ623">
        <f>(RemoveACF!BK623/65.07)/(1+0.00000002*RemoveACF!BK623/65.07)</f>
        <v>2.9967725267033529</v>
      </c>
      <c r="BK623">
        <f>(RemoveACF!BL623/65.07)/(1+0.00000002*RemoveACF!BL623/65.07)</f>
        <v>3.9956966224431785</v>
      </c>
      <c r="BL623">
        <f>(RemoveACF!BM623/65.07)/(1+0.00000002*RemoveACF!BM623/65.07)</f>
        <v>2.9967725267033529</v>
      </c>
      <c r="BM623">
        <f>(RemoveACF!BN623/65.07)/(1+0.00000002*RemoveACF!BN623/65.07)</f>
        <v>3.9956966224431785</v>
      </c>
      <c r="BO623" t="e">
        <f>(RemoveACF!BP623/96.47)/(1+0.00000002*RemoveACF!BP623/96.47)</f>
        <v>#VALUE!</v>
      </c>
      <c r="BP623" t="e">
        <f>(RemoveACF!BQ623/96.47)/(1+0.00000002*RemoveACF!BQ623/96.47)</f>
        <v>#VALUE!</v>
      </c>
      <c r="BQ623" t="e">
        <f>(RemoveACF!BR623/96.47)/(1+0.00000002*RemoveACF!BR623/96.47)</f>
        <v>#VALUE!</v>
      </c>
      <c r="BR623" t="e">
        <f>(RemoveACF!BS623/96.47)/(1+0.00000002*RemoveACF!BS623/96.47)</f>
        <v>#VALUE!</v>
      </c>
      <c r="BS623">
        <f>(RemoveACF!BT623/96.47)/(1+0.00000002*RemoveACF!BT623/96.47)</f>
        <v>339.92720073956798</v>
      </c>
      <c r="BT623">
        <f>(RemoveACF!BU623/96.47)/(1+0.00000002*RemoveACF!BU623/96.47)</f>
        <v>337.92660590704821</v>
      </c>
      <c r="BU623">
        <f>(RemoveACF!BV623/96.47)/(1+0.00000002*RemoveACF!BV623/96.47)</f>
        <v>314.92493671929043</v>
      </c>
      <c r="BV623">
        <f>(RemoveACF!BW623/96.47)/(1+0.00000002*RemoveACF!BW623/96.47)</f>
        <v>321.93220726680602</v>
      </c>
      <c r="BW623">
        <f t="shared" si="18"/>
        <v>328.67773765817816</v>
      </c>
      <c r="BX623">
        <f t="shared" si="19"/>
        <v>12.202919014592446</v>
      </c>
    </row>
    <row r="624" spans="1:76" x14ac:dyDescent="0.2">
      <c r="A624">
        <f>IF(NOT(ISBLANK(RawData!A624)),RawData!A624,"")</f>
        <v>39</v>
      </c>
      <c r="B624" s="3">
        <f>IF(NOT(ISBLANK(RawData!B624)),RawData!B624,"")</f>
        <v>1457374007.1489999</v>
      </c>
      <c r="D624">
        <f>ROUND((RemoveACF!E624/193.5)/(1+0.00000002*RemoveACF!E624/193.5),0)</f>
        <v>7</v>
      </c>
      <c r="E624">
        <f>ROUND((RemoveACF!F624/193.5)/(1+0.00000002*RemoveACF!F624/193.5),0)</f>
        <v>7</v>
      </c>
      <c r="F624">
        <f>ROUND((RemoveACF!G624/193.5)/(1+0.00000002*RemoveACF!G624/193.5),0)</f>
        <v>5</v>
      </c>
      <c r="G624">
        <f>ROUND((RemoveACF!H624/193.5)/(1+0.00000002*RemoveACF!H624/193.5),0)</f>
        <v>7</v>
      </c>
      <c r="H624">
        <f>ROUND((RemoveACF!I624/193.5)/(1+0.00000002*RemoveACF!I624/193.5),0)</f>
        <v>1</v>
      </c>
      <c r="I624">
        <f>ROUND((RemoveACF!J624/193.5)/(1+0.00000002*RemoveACF!J624/193.5),0)</f>
        <v>0</v>
      </c>
      <c r="J624">
        <f>ROUND((RemoveACF!K624/193.5)/(1+0.00000002*RemoveACF!K624/193.5),0)</f>
        <v>0</v>
      </c>
      <c r="K624">
        <f>ROUND((RemoveACF!L624/193.5)/(1+0.00000002*RemoveACF!L624/193.5),0)</f>
        <v>0</v>
      </c>
      <c r="M624">
        <f>ROUND((RemoveACF!N624/128)/(1+0.00000002*RemoveACF!N624/128),0)</f>
        <v>0</v>
      </c>
      <c r="N624">
        <f>ROUND((RemoveACF!O624/128)/(1+0.00000002*RemoveACF!O624/128),0)</f>
        <v>0</v>
      </c>
      <c r="O624">
        <f>ROUND((RemoveACF!P624/128)/(1+0.00000002*RemoveACF!P624/128),0)</f>
        <v>1</v>
      </c>
      <c r="P624">
        <f>ROUND((RemoveACF!Q624/128)/(1+0.00000002*RemoveACF!Q624/128),0)</f>
        <v>2</v>
      </c>
      <c r="Q624">
        <f>ROUND((RemoveACF!R624/128)/(1+0.00000002*RemoveACF!R624/128),0)</f>
        <v>1</v>
      </c>
      <c r="R624">
        <f>ROUND((RemoveACF!S624/128)/(1+0.00000002*RemoveACF!S624/128),0)</f>
        <v>0</v>
      </c>
      <c r="S624">
        <f>ROUND((RemoveACF!T624/128)/(1+0.00000002*RemoveACF!T624/128),0)</f>
        <v>1</v>
      </c>
      <c r="T624">
        <f>ROUND((RemoveACF!U624/128)/(1+0.00000002*RemoveACF!U624/128),0)</f>
        <v>1</v>
      </c>
      <c r="V624">
        <f>(RemoveACF!W624/49.648)/(1+0.00000002*RemoveACF!W624/49.648)</f>
        <v>4435.9583280545021</v>
      </c>
      <c r="W624">
        <f>(RemoveACF!X624/49.648)/(1+0.00000002*RemoveACF!X624/49.648)</f>
        <v>4551.9542319981874</v>
      </c>
      <c r="X624">
        <f>(RemoveACF!Y624/49.648)/(1+0.00000002*RemoveACF!Y624/49.648)</f>
        <v>4167.7157386303224</v>
      </c>
      <c r="Y624">
        <f>(RemoveACF!Z624/49.648)/(1+0.00000002*RemoveACF!Z624/49.648)</f>
        <v>3718.3828139265875</v>
      </c>
      <c r="Z624">
        <f>(RemoveACF!AA624/49.648)/(1+0.00000002*RemoveACF!AA624/49.648)</f>
        <v>31.96501340296637</v>
      </c>
      <c r="AA624">
        <f>(RemoveACF!AB624/49.648)/(1+0.00000002*RemoveACF!AB624/49.648)</f>
        <v>31.96501340296637</v>
      </c>
      <c r="AB624">
        <f>(RemoveACF!AC624/49.648)/(1+0.00000002*RemoveACF!AC624/49.648)</f>
        <v>28.963889119371352</v>
      </c>
      <c r="AC624">
        <f>(RemoveACF!AD624/49.648)/(1+0.00000002*RemoveACF!AD624/49.648)</f>
        <v>27.956800352868637</v>
      </c>
      <c r="AE624">
        <f>(RemoveACF!AF624/35.24)/(1+0.00000002*RemoveACF!AF624/35.24)</f>
        <v>272.1324575764653</v>
      </c>
      <c r="AF624">
        <f>(RemoveACF!AG624/35.24)/(1+0.00000002*RemoveACF!AG624/35.24)</f>
        <v>297.1321729449586</v>
      </c>
      <c r="AG624">
        <f>(RemoveACF!AH624/35.24)/(1+0.00000002*RemoveACF!AH624/35.24)</f>
        <v>245.11798108449449</v>
      </c>
      <c r="AH624">
        <f>(RemoveACF!AI624/35.24)/(1+0.00000002*RemoveACF!AI624/35.24)</f>
        <v>305.16272320095044</v>
      </c>
      <c r="AI624">
        <f>(RemoveACF!AJ624/35.24)/(1+0.00000002*RemoveACF!AJ624/35.24)</f>
        <v>1.986379035728415</v>
      </c>
      <c r="AJ624">
        <f>(RemoveACF!AK624/35.24)/(1+0.00000002*RemoveACF!AK624/35.24)</f>
        <v>1.986379035728415</v>
      </c>
      <c r="AK624">
        <f>(RemoveACF!AL624/35.24)/(1+0.00000002*RemoveACF!AL624/35.24)</f>
        <v>1.986379035728415</v>
      </c>
      <c r="AL624">
        <f>(RemoveACF!AM624/35.24)/(1+0.00000002*RemoveACF!AM624/35.24)</f>
        <v>2.9795684944070988</v>
      </c>
      <c r="AN624">
        <f>(RemoveACF!AO624/388.89)/(1+0.00000002*RemoveACF!AO624/388.89)</f>
        <v>293.43858232213427</v>
      </c>
      <c r="AO624">
        <f>(RemoveACF!AP624/388.89)/(1+0.00000002*RemoveACF!AP624/388.89)</f>
        <v>385.87477662513925</v>
      </c>
      <c r="AP624">
        <f>(RemoveACF!AQ624/388.89)/(1+0.00000002*RemoveACF!AQ624/388.89)</f>
        <v>306.49095984620402</v>
      </c>
      <c r="AQ624">
        <f>(RemoveACF!AR624/388.89)/(1+0.00000002*RemoveACF!AR624/388.89)</f>
        <v>332.60597999854457</v>
      </c>
      <c r="AR624">
        <f>(RemoveACF!AS624/388.89)/(1+0.00000002*RemoveACF!AS624/388.89)</f>
        <v>1.9979942116052609</v>
      </c>
      <c r="AS624">
        <f>(RemoveACF!AT624/388.89)/(1+0.00000002*RemoveACF!AT624/388.89)</f>
        <v>2.9957055470700218</v>
      </c>
      <c r="AT624">
        <f>(RemoveACF!AU624/388.89)/(1+0.00000002*RemoveACF!AU624/388.89)</f>
        <v>2.9957055470700218</v>
      </c>
      <c r="AU624">
        <f>(RemoveACF!AV624/388.89)/(1+0.00000002*RemoveACF!AV624/388.89)</f>
        <v>1.9979942116052609</v>
      </c>
      <c r="AW624">
        <f>(RemoveACF!AX624/388.89)/(1+0.00000002*RemoveACF!AX624/388.89)</f>
        <v>11309.061776269056</v>
      </c>
      <c r="AX624">
        <f>(RemoveACF!AY624/388.89)/(1+0.00000002*RemoveACF!AY624/388.89)</f>
        <v>11242.934087324873</v>
      </c>
      <c r="AY624">
        <f>(RemoveACF!AZ624/388.89)/(1+0.00000002*RemoveACF!AZ624/388.89)</f>
        <v>11880.845143203549</v>
      </c>
      <c r="AZ624">
        <f>(RemoveACF!BA624/388.89)/(1+0.00000002*RemoveACF!BA624/388.89)</f>
        <v>10997.503423577604</v>
      </c>
      <c r="BA624">
        <f>(RemoveACF!BB624/388.89)/(1+0.00000002*RemoveACF!BB624/388.89)</f>
        <v>82.915339884955372</v>
      </c>
      <c r="BB624">
        <f>(RemoveACF!BC624/388.89)/(1+0.00000002*RemoveACF!BC624/388.89)</f>
        <v>80.917352140335979</v>
      </c>
      <c r="BC624">
        <f>(RemoveACF!BD624/388.89)/(1+0.00000002*RemoveACF!BD624/388.89)</f>
        <v>86.911314895539547</v>
      </c>
      <c r="BD624">
        <f>(RemoveACF!BE624/388.89)/(1+0.00000002*RemoveACF!BE624/388.89)</f>
        <v>79.919643914601423</v>
      </c>
      <c r="BF624">
        <f>(RemoveACF!BG624/65.07)/(1+0.00000002*RemoveACF!BG624/65.07)</f>
        <v>507.21784517443376</v>
      </c>
      <c r="BG624">
        <f>(RemoveACF!BH624/65.07)/(1+0.00000002*RemoveACF!BH624/65.07)</f>
        <v>481.20022519088644</v>
      </c>
      <c r="BH624">
        <f>(RemoveACF!BI624/65.07)/(1+0.00000002*RemoveACF!BI624/65.07)</f>
        <v>558.28483744534367</v>
      </c>
      <c r="BI624">
        <f>(RemoveACF!BJ624/65.07)/(1+0.00000002*RemoveACF!BJ624/65.07)</f>
        <v>554.28922941326994</v>
      </c>
      <c r="BJ624">
        <f>(RemoveACF!BK624/65.07)/(1+0.00000002*RemoveACF!BK624/65.07)</f>
        <v>1.9978483910495495</v>
      </c>
      <c r="BK624">
        <f>(RemoveACF!BL624/65.07)/(1+0.00000002*RemoveACF!BL624/65.07)</f>
        <v>2.9967725267033529</v>
      </c>
      <c r="BL624">
        <f>(RemoveACF!BM624/65.07)/(1+0.00000002*RemoveACF!BM624/65.07)</f>
        <v>3.9956966224431785</v>
      </c>
      <c r="BM624">
        <f>(RemoveACF!BN624/65.07)/(1+0.00000002*RemoveACF!BN624/65.07)</f>
        <v>3.9956966224431785</v>
      </c>
      <c r="BO624" t="e">
        <f>(RemoveACF!BP624/96.47)/(1+0.00000002*RemoveACF!BP624/96.47)</f>
        <v>#VALUE!</v>
      </c>
      <c r="BP624" t="e">
        <f>(RemoveACF!BQ624/96.47)/(1+0.00000002*RemoveACF!BQ624/96.47)</f>
        <v>#VALUE!</v>
      </c>
      <c r="BQ624" t="e">
        <f>(RemoveACF!BR624/96.47)/(1+0.00000002*RemoveACF!BR624/96.47)</f>
        <v>#VALUE!</v>
      </c>
      <c r="BR624" t="e">
        <f>(RemoveACF!BS624/96.47)/(1+0.00000002*RemoveACF!BS624/96.47)</f>
        <v>#VALUE!</v>
      </c>
      <c r="BS624">
        <f>(RemoveACF!BT624/96.47)/(1+0.00000002*RemoveACF!BT624/96.47)</f>
        <v>331.92482044852773</v>
      </c>
      <c r="BT624">
        <f>(RemoveACF!BU624/96.47)/(1+0.00000002*RemoveACF!BU624/96.47)</f>
        <v>370.92085152711121</v>
      </c>
      <c r="BU624">
        <f>(RemoveACF!BV624/96.47)/(1+0.00000002*RemoveACF!BV624/96.47)</f>
        <v>359.92277449184701</v>
      </c>
      <c r="BV624">
        <f>(RemoveACF!BW624/96.47)/(1+0.00000002*RemoveACF!BW624/96.47)</f>
        <v>355.9215878669761</v>
      </c>
      <c r="BW624">
        <f t="shared" si="18"/>
        <v>354.67250858361547</v>
      </c>
      <c r="BX624">
        <f t="shared" si="19"/>
        <v>16.437674765245017</v>
      </c>
    </row>
    <row r="625" spans="1:76" x14ac:dyDescent="0.2">
      <c r="A625">
        <f>IF(NOT(ISBLANK(RawData!A625)),RawData!A625,"")</f>
        <v>40</v>
      </c>
      <c r="B625" s="3">
        <f>IF(NOT(ISBLANK(RawData!B625)),RawData!B625,"")</f>
        <v>1457374007.5369999</v>
      </c>
      <c r="D625">
        <f>ROUND((RemoveACF!E625/193.5)/(1+0.00000002*RemoveACF!E625/193.5),0)</f>
        <v>12</v>
      </c>
      <c r="E625">
        <f>ROUND((RemoveACF!F625/193.5)/(1+0.00000002*RemoveACF!F625/193.5),0)</f>
        <v>4</v>
      </c>
      <c r="F625">
        <f>ROUND((RemoveACF!G625/193.5)/(1+0.00000002*RemoveACF!G625/193.5),0)</f>
        <v>10</v>
      </c>
      <c r="G625">
        <f>ROUND((RemoveACF!H625/193.5)/(1+0.00000002*RemoveACF!H625/193.5),0)</f>
        <v>6</v>
      </c>
      <c r="H625">
        <f>ROUND((RemoveACF!I625/193.5)/(1+0.00000002*RemoveACF!I625/193.5),0)</f>
        <v>0</v>
      </c>
      <c r="I625">
        <f>ROUND((RemoveACF!J625/193.5)/(1+0.00000002*RemoveACF!J625/193.5),0)</f>
        <v>0</v>
      </c>
      <c r="J625">
        <f>ROUND((RemoveACF!K625/193.5)/(1+0.00000002*RemoveACF!K625/193.5),0)</f>
        <v>0</v>
      </c>
      <c r="K625">
        <f>ROUND((RemoveACF!L625/193.5)/(1+0.00000002*RemoveACF!L625/193.5),0)</f>
        <v>1</v>
      </c>
      <c r="M625">
        <f>ROUND((RemoveACF!N625/128)/(1+0.00000002*RemoveACF!N625/128),0)</f>
        <v>1</v>
      </c>
      <c r="N625">
        <f>ROUND((RemoveACF!O625/128)/(1+0.00000002*RemoveACF!O625/128),0)</f>
        <v>1</v>
      </c>
      <c r="O625">
        <f>ROUND((RemoveACF!P625/128)/(1+0.00000002*RemoveACF!P625/128),0)</f>
        <v>1</v>
      </c>
      <c r="P625">
        <f>ROUND((RemoveACF!Q625/128)/(1+0.00000002*RemoveACF!Q625/128),0)</f>
        <v>1</v>
      </c>
      <c r="Q625">
        <f>ROUND((RemoveACF!R625/128)/(1+0.00000002*RemoveACF!R625/128),0)</f>
        <v>0</v>
      </c>
      <c r="R625">
        <f>ROUND((RemoveACF!S625/128)/(1+0.00000002*RemoveACF!S625/128),0)</f>
        <v>0</v>
      </c>
      <c r="S625">
        <f>ROUND((RemoveACF!T625/128)/(1+0.00000002*RemoveACF!T625/128),0)</f>
        <v>1</v>
      </c>
      <c r="T625">
        <f>ROUND((RemoveACF!U625/128)/(1+0.00000002*RemoveACF!U625/128),0)</f>
        <v>0</v>
      </c>
      <c r="V625">
        <f>(RemoveACF!W625/49.648)/(1+0.00000002*RemoveACF!W625/49.648)</f>
        <v>3990.3357246066525</v>
      </c>
      <c r="W625">
        <f>(RemoveACF!X625/49.648)/(1+0.00000002*RemoveACF!X625/49.648)</f>
        <v>4136.5414131615507</v>
      </c>
      <c r="X625">
        <f>(RemoveACF!Y625/49.648)/(1+0.00000002*RemoveACF!Y625/49.648)</f>
        <v>4296.7625328287932</v>
      </c>
      <c r="Y625">
        <f>(RemoveACF!Z625/49.648)/(1+0.00000002*RemoveACF!Z625/49.648)</f>
        <v>4555.0152277296065</v>
      </c>
      <c r="Z625">
        <f>(RemoveACF!AA625/49.648)/(1+0.00000002*RemoveACF!AA625/49.648)</f>
        <v>27.956800352868637</v>
      </c>
      <c r="AA625">
        <f>(RemoveACF!AB625/49.648)/(1+0.00000002*RemoveACF!AB625/49.648)</f>
        <v>29.970977845304933</v>
      </c>
      <c r="AB625">
        <f>(RemoveACF!AC625/49.648)/(1+0.00000002*RemoveACF!AC625/49.648)</f>
        <v>30.957924757359667</v>
      </c>
      <c r="AC625">
        <f>(RemoveACF!AD625/49.648)/(1+0.00000002*RemoveACF!AD625/49.648)</f>
        <v>32.951960236300778</v>
      </c>
      <c r="AE625">
        <f>(RemoveACF!AF625/35.24)/(1+0.00000002*RemoveACF!AF625/35.24)</f>
        <v>294.15263950836487</v>
      </c>
      <c r="AF625">
        <f>(RemoveACF!AG625/35.24)/(1+0.00000002*RemoveACF!AG625/35.24)</f>
        <v>300.1400825302764</v>
      </c>
      <c r="AG625">
        <f>(RemoveACF!AH625/35.24)/(1+0.00000002*RemoveACF!AH625/35.24)</f>
        <v>319.15233285681745</v>
      </c>
      <c r="AH625">
        <f>(RemoveACF!AI625/35.24)/(1+0.00000002*RemoveACF!AI625/35.24)</f>
        <v>294.15263950836487</v>
      </c>
      <c r="AI625">
        <f>(RemoveACF!AJ625/35.24)/(1+0.00000002*RemoveACF!AJ625/35.24)</f>
        <v>1.986379035728415</v>
      </c>
      <c r="AJ625">
        <f>(RemoveACF!AK625/35.24)/(1+0.00000002*RemoveACF!AK625/35.24)</f>
        <v>2.9795684944070988</v>
      </c>
      <c r="AK625">
        <f>(RemoveACF!AL625/35.24)/(1+0.00000002*RemoveACF!AL625/35.24)</f>
        <v>1.986379035728415</v>
      </c>
      <c r="AL625">
        <f>(RemoveACF!AM625/35.24)/(1+0.00000002*RemoveACF!AM625/35.24)</f>
        <v>2.9795684944070988</v>
      </c>
      <c r="AN625">
        <f>(RemoveACF!AO625/388.89)/(1+0.00000002*RemoveACF!AO625/388.89)</f>
        <v>356.72557855300676</v>
      </c>
      <c r="AO625">
        <f>(RemoveACF!AP625/388.89)/(1+0.00000002*RemoveACF!AP625/388.89)</f>
        <v>319.54847333236745</v>
      </c>
      <c r="AP625">
        <f>(RemoveACF!AQ625/388.89)/(1+0.00000002*RemoveACF!AQ625/388.89)</f>
        <v>324.56782290109066</v>
      </c>
      <c r="AQ625">
        <f>(RemoveACF!AR625/388.89)/(1+0.00000002*RemoveACF!AR625/388.89)</f>
        <v>338.63331043236303</v>
      </c>
      <c r="AR625">
        <f>(RemoveACF!AS625/388.89)/(1+0.00000002*RemoveACF!AS625/388.89)</f>
        <v>2.9957055470700218</v>
      </c>
      <c r="AS625">
        <f>(RemoveACF!AT625/388.89)/(1+0.00000002*RemoveACF!AT625/388.89)</f>
        <v>1.9979942116052609</v>
      </c>
      <c r="AT625">
        <f>(RemoveACF!AU625/388.89)/(1+0.00000002*RemoveACF!AU625/388.89)</f>
        <v>2.9957055470700218</v>
      </c>
      <c r="AU625">
        <f>(RemoveACF!AV625/388.89)/(1+0.00000002*RemoveACF!AV625/388.89)</f>
        <v>2.9957055470700218</v>
      </c>
      <c r="AW625" t="e">
        <f>(RemoveACF!AX625/388.89)/(1+0.00000002*RemoveACF!AX625/388.89)</f>
        <v>#VALUE!</v>
      </c>
      <c r="AX625" t="e">
        <f>(RemoveACF!AY625/388.89)/(1+0.00000002*RemoveACF!AY625/388.89)</f>
        <v>#VALUE!</v>
      </c>
      <c r="AY625" t="e">
        <f>(RemoveACF!AZ625/388.89)/(1+0.00000002*RemoveACF!AZ625/388.89)</f>
        <v>#VALUE!</v>
      </c>
      <c r="AZ625" t="e">
        <f>(RemoveACF!BA625/388.89)/(1+0.00000002*RemoveACF!BA625/388.89)</f>
        <v>#VALUE!</v>
      </c>
      <c r="BA625">
        <f>(RemoveACF!BB625/388.89)/(1+0.00000002*RemoveACF!BB625/388.89)</f>
        <v>82.915339885050557</v>
      </c>
      <c r="BB625">
        <f>(RemoveACF!BC625/388.89)/(1+0.00000002*RemoveACF!BC625/388.89)</f>
        <v>88.909302161123634</v>
      </c>
      <c r="BC625">
        <f>(RemoveACF!BD625/388.89)/(1+0.00000002*RemoveACF!BD625/388.89)</f>
        <v>92.90527621344701</v>
      </c>
      <c r="BD625">
        <f>(RemoveACF!BE625/388.89)/(1+0.00000002*RemoveACF!BE625/388.89)</f>
        <v>88.909302161123634</v>
      </c>
      <c r="BF625">
        <f>(RemoveACF!BG625/65.07)/(1+0.00000002*RemoveACF!BG625/65.07)</f>
        <v>487.20902228749549</v>
      </c>
      <c r="BG625">
        <f>(RemoveACF!BH625/65.07)/(1+0.00000002*RemoveACF!BH625/65.07)</f>
        <v>506.21894118582378</v>
      </c>
      <c r="BH625">
        <f>(RemoveACF!BI625/65.07)/(1+0.00000002*RemoveACF!BI625/65.07)</f>
        <v>477.18923706685104</v>
      </c>
      <c r="BI625">
        <f>(RemoveACF!BJ625/65.07)/(1+0.00000002*RemoveACF!BJ625/65.07)</f>
        <v>481.20022519088644</v>
      </c>
      <c r="BJ625">
        <f>(RemoveACF!BK625/65.07)/(1+0.00000002*RemoveACF!BK625/65.07)</f>
        <v>2.9967725267033529</v>
      </c>
      <c r="BK625">
        <f>(RemoveACF!BL625/65.07)/(1+0.00000002*RemoveACF!BL625/65.07)</f>
        <v>2.9967725267033529</v>
      </c>
      <c r="BL625">
        <f>(RemoveACF!BM625/65.07)/(1+0.00000002*RemoveACF!BM625/65.07)</f>
        <v>2.9967725267033529</v>
      </c>
      <c r="BM625">
        <f>(RemoveACF!BN625/65.07)/(1+0.00000002*RemoveACF!BN625/65.07)</f>
        <v>2.9967725267033529</v>
      </c>
      <c r="BO625">
        <f>(RemoveACF!BP625/96.47)/(1+0.00000002*RemoveACF!BP625/96.47)</f>
        <v>43953.946482358275</v>
      </c>
      <c r="BP625" t="e">
        <f>(RemoveACF!BQ625/96.47)/(1+0.00000002*RemoveACF!BQ625/96.47)</f>
        <v>#VALUE!</v>
      </c>
      <c r="BQ625" t="e">
        <f>(RemoveACF!BR625/96.47)/(1+0.00000002*RemoveACF!BR625/96.47)</f>
        <v>#VALUE!</v>
      </c>
      <c r="BR625" t="e">
        <f>(RemoveACF!BS625/96.47)/(1+0.00000002*RemoveACF!BS625/96.47)</f>
        <v>#VALUE!</v>
      </c>
      <c r="BS625">
        <f>(RemoveACF!BT625/96.47)/(1+0.00000002*RemoveACF!BT625/96.47)</f>
        <v>311.92922430305424</v>
      </c>
      <c r="BT625">
        <f>(RemoveACF!BU625/96.47)/(1+0.00000002*RemoveACF!BU625/96.47)</f>
        <v>329.9242249760066</v>
      </c>
      <c r="BU625">
        <f>(RemoveACF!BV625/96.47)/(1+0.00000002*RemoveACF!BV625/96.47)</f>
        <v>352.92588036333603</v>
      </c>
      <c r="BV625">
        <f>(RemoveACF!BW625/96.47)/(1+0.00000002*RemoveACF!BW625/96.47)</f>
        <v>333.92541576171999</v>
      </c>
      <c r="BW625">
        <f t="shared" si="18"/>
        <v>332.17618635102923</v>
      </c>
      <c r="BX625">
        <f t="shared" si="19"/>
        <v>16.818842680580211</v>
      </c>
    </row>
    <row r="626" spans="1:76" x14ac:dyDescent="0.2">
      <c r="A626">
        <f>IF(NOT(ISBLANK(RawData!A626)),RawData!A626,"")</f>
        <v>41</v>
      </c>
      <c r="B626" s="3">
        <f>IF(NOT(ISBLANK(RawData!B626)),RawData!B626,"")</f>
        <v>1457374007.9260001</v>
      </c>
      <c r="D626">
        <f>ROUND((RemoveACF!E626/193.5)/(1+0.00000002*RemoveACF!E626/193.5),0)</f>
        <v>7</v>
      </c>
      <c r="E626">
        <f>ROUND((RemoveACF!F626/193.5)/(1+0.00000002*RemoveACF!F626/193.5),0)</f>
        <v>2</v>
      </c>
      <c r="F626">
        <f>ROUND((RemoveACF!G626/193.5)/(1+0.00000002*RemoveACF!G626/193.5),0)</f>
        <v>3</v>
      </c>
      <c r="G626">
        <f>ROUND((RemoveACF!H626/193.5)/(1+0.00000002*RemoveACF!H626/193.5),0)</f>
        <v>2</v>
      </c>
      <c r="H626">
        <f>ROUND((RemoveACF!I626/193.5)/(1+0.00000002*RemoveACF!I626/193.5),0)</f>
        <v>0</v>
      </c>
      <c r="I626">
        <f>ROUND((RemoveACF!J626/193.5)/(1+0.00000002*RemoveACF!J626/193.5),0)</f>
        <v>1</v>
      </c>
      <c r="J626">
        <f>ROUND((RemoveACF!K626/193.5)/(1+0.00000002*RemoveACF!K626/193.5),0)</f>
        <v>0</v>
      </c>
      <c r="K626">
        <f>ROUND((RemoveACF!L626/193.5)/(1+0.00000002*RemoveACF!L626/193.5),0)</f>
        <v>0</v>
      </c>
      <c r="M626">
        <f>ROUND((RemoveACF!N626/128)/(1+0.00000002*RemoveACF!N626/128),0)</f>
        <v>1</v>
      </c>
      <c r="N626">
        <f>ROUND((RemoveACF!O626/128)/(1+0.00000002*RemoveACF!O626/128),0)</f>
        <v>1</v>
      </c>
      <c r="O626">
        <f>ROUND((RemoveACF!P626/128)/(1+0.00000002*RemoveACF!P626/128),0)</f>
        <v>3</v>
      </c>
      <c r="P626">
        <f>ROUND((RemoveACF!Q626/128)/(1+0.00000002*RemoveACF!Q626/128),0)</f>
        <v>1</v>
      </c>
      <c r="Q626">
        <f>ROUND((RemoveACF!R626/128)/(1+0.00000002*RemoveACF!R626/128),0)</f>
        <v>0</v>
      </c>
      <c r="R626">
        <f>ROUND((RemoveACF!S626/128)/(1+0.00000002*RemoveACF!S626/128),0)</f>
        <v>1</v>
      </c>
      <c r="S626">
        <f>ROUND((RemoveACF!T626/128)/(1+0.00000002*RemoveACF!T626/128),0)</f>
        <v>0</v>
      </c>
      <c r="T626">
        <f>ROUND((RemoveACF!U626/128)/(1+0.00000002*RemoveACF!U626/128),0)</f>
        <v>1</v>
      </c>
      <c r="V626">
        <f>(RemoveACF!W626/49.648)/(1+0.00000002*RemoveACF!W626/49.648)</f>
        <v>3891.6564707555062</v>
      </c>
      <c r="W626">
        <f>(RemoveACF!X626/49.648)/(1+0.00000002*RemoveACF!X626/49.648)</f>
        <v>4090.142345122455</v>
      </c>
      <c r="X626">
        <f>(RemoveACF!Y626/49.648)/(1+0.00000002*RemoveACF!Y626/49.648)</f>
        <v>4211.1341788318887</v>
      </c>
      <c r="Y626">
        <f>(RemoveACF!Z626/49.648)/(1+0.00000002*RemoveACF!Z626/49.648)</f>
        <v>4289.7543907000472</v>
      </c>
      <c r="Z626">
        <f>(RemoveACF!AA626/49.648)/(1+0.00000002*RemoveACF!AA626/49.648)</f>
        <v>25.962764475506198</v>
      </c>
      <c r="AA626">
        <f>(RemoveACF!AB626/49.648)/(1+0.00000002*RemoveACF!AB626/49.648)</f>
        <v>28.963889119371352</v>
      </c>
      <c r="AB626">
        <f>(RemoveACF!AC626/49.648)/(1+0.00000002*RemoveACF!AC626/49.648)</f>
        <v>29.970977845304933</v>
      </c>
      <c r="AC626">
        <f>(RemoveACF!AD626/49.648)/(1+0.00000002*RemoveACF!AD626/49.648)</f>
        <v>30.957924757359667</v>
      </c>
      <c r="AE626">
        <f>(RemoveACF!AF626/35.24)/(1+0.00000002*RemoveACF!AF626/35.24)</f>
        <v>326.16132298623921</v>
      </c>
      <c r="AF626">
        <f>(RemoveACF!AG626/35.24)/(1+0.00000002*RemoveACF!AG626/35.24)</f>
        <v>262.11553850100501</v>
      </c>
      <c r="AG626">
        <f>(RemoveACF!AH626/35.24)/(1+0.00000002*RemoveACF!AH626/35.24)</f>
        <v>251.10543585016921</v>
      </c>
      <c r="AH626">
        <f>(RemoveACF!AI626/35.24)/(1+0.00000002*RemoveACF!AI626/35.24)</f>
        <v>258.11444505732561</v>
      </c>
      <c r="AI626">
        <f>(RemoveACF!AJ626/35.24)/(1+0.00000002*RemoveACF!AJ626/35.24)</f>
        <v>2.9795684944070988</v>
      </c>
      <c r="AJ626">
        <f>(RemoveACF!AK626/35.24)/(1+0.00000002*RemoveACF!AK626/35.24)</f>
        <v>1.986379035728415</v>
      </c>
      <c r="AK626">
        <f>(RemoveACF!AL626/35.24)/(1+0.00000002*RemoveACF!AL626/35.24)</f>
        <v>1.986379035728415</v>
      </c>
      <c r="AL626">
        <f>(RemoveACF!AM626/35.24)/(1+0.00000002*RemoveACF!AM626/35.24)</f>
        <v>1.986379035728415</v>
      </c>
      <c r="AN626">
        <f>(RemoveACF!AO626/388.89)/(1+0.00000002*RemoveACF!AO626/388.89)</f>
        <v>344.66063941302349</v>
      </c>
      <c r="AO626">
        <f>(RemoveACF!AP626/388.89)/(1+0.00000002*RemoveACF!AP626/388.89)</f>
        <v>424.09576254128802</v>
      </c>
      <c r="AP626">
        <f>(RemoveACF!AQ626/388.89)/(1+0.00000002*RemoveACF!AQ626/388.89)</f>
        <v>313.52113829729188</v>
      </c>
      <c r="AQ626">
        <f>(RemoveACF!AR626/388.89)/(1+0.00000002*RemoveACF!AR626/388.89)</f>
        <v>356.72557855300676</v>
      </c>
      <c r="AR626">
        <f>(RemoveACF!AS626/388.89)/(1+0.00000002*RemoveACF!AS626/388.89)</f>
        <v>1.9979942116052609</v>
      </c>
      <c r="AS626">
        <f>(RemoveACF!AT626/388.89)/(1+0.00000002*RemoveACF!AT626/388.89)</f>
        <v>3.9959882635312933</v>
      </c>
      <c r="AT626">
        <f>(RemoveACF!AU626/388.89)/(1+0.00000002*RemoveACF!AU626/388.89)</f>
        <v>2.9957055470700218</v>
      </c>
      <c r="AU626">
        <f>(RemoveACF!AV626/388.89)/(1+0.00000002*RemoveACF!AV626/388.89)</f>
        <v>1.9979942116052609</v>
      </c>
      <c r="AW626" t="e">
        <f>(RemoveACF!AX626/388.89)/(1+0.00000002*RemoveACF!AX626/388.89)</f>
        <v>#VALUE!</v>
      </c>
      <c r="AX626" t="e">
        <f>(RemoveACF!AY626/388.89)/(1+0.00000002*RemoveACF!AY626/388.89)</f>
        <v>#VALUE!</v>
      </c>
      <c r="AY626" t="e">
        <f>(RemoveACF!AZ626/388.89)/(1+0.00000002*RemoveACF!AZ626/388.89)</f>
        <v>#VALUE!</v>
      </c>
      <c r="AZ626" t="e">
        <f>(RemoveACF!BA626/388.89)/(1+0.00000002*RemoveACF!BA626/388.89)</f>
        <v>#VALUE!</v>
      </c>
      <c r="BA626">
        <f>(RemoveACF!BB626/388.89)/(1+0.00000002*RemoveACF!BB626/388.89)</f>
        <v>86.911314895444349</v>
      </c>
      <c r="BB626">
        <f>(RemoveACF!BC626/388.89)/(1+0.00000002*RemoveACF!BC626/388.89)</f>
        <v>98.89923609434446</v>
      </c>
      <c r="BC626">
        <f>(RemoveACF!BD626/388.89)/(1+0.00000002*RemoveACF!BD626/388.89)</f>
        <v>97.901528586237845</v>
      </c>
      <c r="BD626">
        <f>(RemoveACF!BE626/388.89)/(1+0.00000002*RemoveACF!BE626/388.89)</f>
        <v>97.901528586237845</v>
      </c>
      <c r="BF626">
        <f>(RemoveACF!BG626/65.07)/(1+0.00000002*RemoveACF!BG626/65.07)</f>
        <v>546.26727597461456</v>
      </c>
      <c r="BG626">
        <f>(RemoveACF!BH626/65.07)/(1+0.00000002*RemoveACF!BH626/65.07)</f>
        <v>463.17382523561747</v>
      </c>
      <c r="BH626">
        <f>(RemoveACF!BI626/65.07)/(1+0.00000002*RemoveACF!BI626/65.07)</f>
        <v>489.20683174394503</v>
      </c>
      <c r="BI626">
        <f>(RemoveACF!BJ626/65.07)/(1+0.00000002*RemoveACF!BJ626/65.07)</f>
        <v>475.19142665003744</v>
      </c>
      <c r="BJ626">
        <f>(RemoveACF!BK626/65.07)/(1+0.00000002*RemoveACF!BK626/65.07)</f>
        <v>2.9967725267033529</v>
      </c>
      <c r="BK626">
        <f>(RemoveACF!BL626/65.07)/(1+0.00000002*RemoveACF!BL626/65.07)</f>
        <v>2.9967725267033529</v>
      </c>
      <c r="BL626">
        <f>(RemoveACF!BM626/65.07)/(1+0.00000002*RemoveACF!BM626/65.07)</f>
        <v>3.9956966224431785</v>
      </c>
      <c r="BM626">
        <f>(RemoveACF!BN626/65.07)/(1+0.00000002*RemoveACF!BN626/65.07)</f>
        <v>2.9967725267033529</v>
      </c>
      <c r="BO626">
        <f>(RemoveACF!BP626/96.47)/(1+0.00000002*RemoveACF!BP626/96.47)</f>
        <v>41000.78669302442</v>
      </c>
      <c r="BP626">
        <f>(RemoveACF!BQ626/96.47)/(1+0.00000002*RemoveACF!BQ626/96.47)</f>
        <v>40807.385263723423</v>
      </c>
      <c r="BQ626">
        <f>(RemoveACF!BR626/96.47)/(1+0.00000002*RemoveACF!BR626/96.47)</f>
        <v>43200.953702066538</v>
      </c>
      <c r="BR626" t="e">
        <f>(RemoveACF!BS626/96.47)/(1+0.00000002*RemoveACF!BS626/96.47)</f>
        <v>#VALUE!</v>
      </c>
      <c r="BS626">
        <f>(RemoveACF!BT626/96.47)/(1+0.00000002*RemoveACF!BT626/96.47)</f>
        <v>290.93849574567014</v>
      </c>
      <c r="BT626">
        <f>(RemoveACF!BU626/96.47)/(1+0.00000002*RemoveACF!BU626/96.47)</f>
        <v>286.93729807995271</v>
      </c>
      <c r="BU626">
        <f>(RemoveACF!BV626/96.47)/(1+0.00000002*RemoveACF!BV626/96.47)</f>
        <v>305.927432603645</v>
      </c>
      <c r="BV626">
        <f>(RemoveACF!BW626/96.47)/(1+0.00000002*RemoveACF!BW626/96.47)</f>
        <v>313.92982121599766</v>
      </c>
      <c r="BW626">
        <f t="shared" si="18"/>
        <v>299.43326191131638</v>
      </c>
      <c r="BX626">
        <f t="shared" si="19"/>
        <v>12.657470112401327</v>
      </c>
    </row>
    <row r="627" spans="1:76" x14ac:dyDescent="0.2">
      <c r="A627">
        <f>IF(NOT(ISBLANK(RawData!A627)),RawData!A627,"")</f>
        <v>42</v>
      </c>
      <c r="B627" s="3">
        <f>IF(NOT(ISBLANK(RawData!B627)),RawData!B627,"")</f>
        <v>1457374008.3139999</v>
      </c>
      <c r="D627">
        <f>ROUND((RemoveACF!E627/193.5)/(1+0.00000002*RemoveACF!E627/193.5),0)</f>
        <v>4</v>
      </c>
      <c r="E627">
        <f>ROUND((RemoveACF!F627/193.5)/(1+0.00000002*RemoveACF!F627/193.5),0)</f>
        <v>7</v>
      </c>
      <c r="F627">
        <f>ROUND((RemoveACF!G627/193.5)/(1+0.00000002*RemoveACF!G627/193.5),0)</f>
        <v>2</v>
      </c>
      <c r="G627">
        <f>ROUND((RemoveACF!H627/193.5)/(1+0.00000002*RemoveACF!H627/193.5),0)</f>
        <v>8</v>
      </c>
      <c r="H627">
        <f>ROUND((RemoveACF!I627/193.5)/(1+0.00000002*RemoveACF!I627/193.5),0)</f>
        <v>1</v>
      </c>
      <c r="I627">
        <f>ROUND((RemoveACF!J627/193.5)/(1+0.00000002*RemoveACF!J627/193.5),0)</f>
        <v>0</v>
      </c>
      <c r="J627">
        <f>ROUND((RemoveACF!K627/193.5)/(1+0.00000002*RemoveACF!K627/193.5),0)</f>
        <v>0</v>
      </c>
      <c r="K627">
        <f>ROUND((RemoveACF!L627/193.5)/(1+0.00000002*RemoveACF!L627/193.5),0)</f>
        <v>1</v>
      </c>
      <c r="M627">
        <f>ROUND((RemoveACF!N627/128)/(1+0.00000002*RemoveACF!N627/128),0)</f>
        <v>0</v>
      </c>
      <c r="N627">
        <f>ROUND((RemoveACF!O627/128)/(1+0.00000002*RemoveACF!O627/128),0)</f>
        <v>2</v>
      </c>
      <c r="O627">
        <f>ROUND((RemoveACF!P627/128)/(1+0.00000002*RemoveACF!P627/128),0)</f>
        <v>2</v>
      </c>
      <c r="P627">
        <f>ROUND((RemoveACF!Q627/128)/(1+0.00000002*RemoveACF!Q627/128),0)</f>
        <v>1</v>
      </c>
      <c r="Q627">
        <f>ROUND((RemoveACF!R627/128)/(1+0.00000002*RemoveACF!R627/128),0)</f>
        <v>0</v>
      </c>
      <c r="R627">
        <f>ROUND((RemoveACF!S627/128)/(1+0.00000002*RemoveACF!S627/128),0)</f>
        <v>0</v>
      </c>
      <c r="S627">
        <f>ROUND((RemoveACF!T627/128)/(1+0.00000002*RemoveACF!T627/128),0)</f>
        <v>1</v>
      </c>
      <c r="T627">
        <f>ROUND((RemoveACF!U627/128)/(1+0.00000002*RemoveACF!U627/128),0)</f>
        <v>0</v>
      </c>
      <c r="V627">
        <f>(RemoveACF!W627/49.648)/(1+0.00000002*RemoveACF!W627/49.648)</f>
        <v>4095.2172473838973</v>
      </c>
      <c r="W627">
        <f>(RemoveACF!X627/49.648)/(1+0.00000002*RemoveACF!X627/49.648)</f>
        <v>4231.2725763301214</v>
      </c>
      <c r="X627">
        <f>(RemoveACF!Y627/49.648)/(1+0.00000002*RemoveACF!Y627/49.648)</f>
        <v>3694.2162391558763</v>
      </c>
      <c r="Y627">
        <f>(RemoveACF!Z627/49.648)/(1+0.00000002*RemoveACF!Z627/49.648)</f>
        <v>3675.044073218608</v>
      </c>
      <c r="Z627">
        <f>(RemoveACF!AA627/49.648)/(1+0.00000002*RemoveACF!AA627/49.648)</f>
        <v>29.970977845304933</v>
      </c>
      <c r="AA627">
        <f>(RemoveACF!AB627/49.648)/(1+0.00000002*RemoveACF!AB627/49.648)</f>
        <v>28.963889119371352</v>
      </c>
      <c r="AB627">
        <f>(RemoveACF!AC627/49.648)/(1+0.00000002*RemoveACF!AC627/49.648)</f>
        <v>26.969853322335801</v>
      </c>
      <c r="AC627">
        <f>(RemoveACF!AD627/49.648)/(1+0.00000002*RemoveACF!AD627/49.648)</f>
        <v>25.962764475506198</v>
      </c>
      <c r="AE627">
        <f>(RemoveACF!AF627/35.24)/(1+0.00000002*RemoveACF!AF627/35.24)</f>
        <v>292.13790717380567</v>
      </c>
      <c r="AF627">
        <f>(RemoveACF!AG627/35.24)/(1+0.00000002*RemoveACF!AG627/35.24)</f>
        <v>315.15124854156278</v>
      </c>
      <c r="AG627">
        <f>(RemoveACF!AH627/35.24)/(1+0.00000002*RemoveACF!AH627/35.24)</f>
        <v>287.14364040493911</v>
      </c>
      <c r="AH627">
        <f>(RemoveACF!AI627/35.24)/(1+0.00000002*RemoveACF!AI627/35.24)</f>
        <v>247.10434064438235</v>
      </c>
      <c r="AI627">
        <f>(RemoveACF!AJ627/35.24)/(1+0.00000002*RemoveACF!AJ627/35.24)</f>
        <v>1.986379035728415</v>
      </c>
      <c r="AJ627">
        <f>(RemoveACF!AK627/35.24)/(1+0.00000002*RemoveACF!AK627/35.24)</f>
        <v>2.9795684944070988</v>
      </c>
      <c r="AK627">
        <f>(RemoveACF!AL627/35.24)/(1+0.00000002*RemoveACF!AL627/35.24)</f>
        <v>1.986379035728415</v>
      </c>
      <c r="AL627">
        <f>(RemoveACF!AM627/35.24)/(1+0.00000002*RemoveACF!AM627/35.24)</f>
        <v>1.986379035728415</v>
      </c>
      <c r="AN627">
        <f>(RemoveACF!AO627/388.89)/(1+0.00000002*RemoveACF!AO627/388.89)</f>
        <v>249.27747355515228</v>
      </c>
      <c r="AO627">
        <f>(RemoveACF!AP627/388.89)/(1+0.00000002*RemoveACF!AP627/388.89)</f>
        <v>297.45509480776275</v>
      </c>
      <c r="AP627">
        <f>(RemoveACF!AQ627/388.89)/(1+0.00000002*RemoveACF!AQ627/388.89)</f>
        <v>305.48811784312397</v>
      </c>
      <c r="AQ627">
        <f>(RemoveACF!AR627/388.89)/(1+0.00000002*RemoveACF!AR627/388.89)</f>
        <v>332.60597999854457</v>
      </c>
      <c r="AR627">
        <f>(RemoveACF!AS627/388.89)/(1+0.00000002*RemoveACF!AS627/388.89)</f>
        <v>2.9957055470700218</v>
      </c>
      <c r="AS627">
        <f>(RemoveACF!AT627/388.89)/(1+0.00000002*RemoveACF!AT627/388.89)</f>
        <v>1.9979942116052609</v>
      </c>
      <c r="AT627">
        <f>(RemoveACF!AU627/388.89)/(1+0.00000002*RemoveACF!AU627/388.89)</f>
        <v>1.9979942116052609</v>
      </c>
      <c r="AU627">
        <f>(RemoveACF!AV627/388.89)/(1+0.00000002*RemoveACF!AV627/388.89)</f>
        <v>2.9957055470700218</v>
      </c>
      <c r="AW627">
        <f>(RemoveACF!AX627/388.89)/(1+0.00000002*RemoveACF!AX627/388.89)</f>
        <v>11671.609479260082</v>
      </c>
      <c r="AX627">
        <f>(RemoveACF!AY627/388.89)/(1+0.00000002*RemoveACF!AY627/388.89)</f>
        <v>11277.807417726091</v>
      </c>
      <c r="AY627" t="e">
        <f>(RemoveACF!AZ627/388.89)/(1+0.00000002*RemoveACF!AZ627/388.89)</f>
        <v>#VALUE!</v>
      </c>
      <c r="AZ627" t="e">
        <f>(RemoveACF!BA627/388.89)/(1+0.00000002*RemoveACF!BA627/388.89)</f>
        <v>#VALUE!</v>
      </c>
      <c r="BA627">
        <f>(RemoveACF!BB627/388.89)/(1+0.00000002*RemoveACF!BB627/388.89)</f>
        <v>83.915619403825062</v>
      </c>
      <c r="BB627">
        <f>(RemoveACF!BC627/388.89)/(1+0.00000002*RemoveACF!BC627/388.89)</f>
        <v>81.917631739145989</v>
      </c>
      <c r="BC627">
        <f>(RemoveACF!BD627/388.89)/(1+0.00000002*RemoveACF!BD627/388.89)</f>
        <v>82.915339885144064</v>
      </c>
      <c r="BD627">
        <f>(RemoveACF!BE627/388.89)/(1+0.00000002*RemoveACF!BE627/388.89)</f>
        <v>84.913327470086685</v>
      </c>
      <c r="BF627">
        <f>(RemoveACF!BG627/65.07)/(1+0.00000002*RemoveACF!BG627/65.07)</f>
        <v>509.23102078404656</v>
      </c>
      <c r="BG627">
        <f>(RemoveACF!BH627/65.07)/(1+0.00000002*RemoveACF!BH627/65.07)</f>
        <v>568.30459016328746</v>
      </c>
      <c r="BH627">
        <f>(RemoveACF!BI627/65.07)/(1+0.00000002*RemoveACF!BI627/65.07)</f>
        <v>565.29251768250492</v>
      </c>
      <c r="BI627">
        <f>(RemoveACF!BJ627/65.07)/(1+0.00000002*RemoveACF!BJ627/65.07)</f>
        <v>647.41746598954751</v>
      </c>
      <c r="BJ627">
        <f>(RemoveACF!BK627/65.07)/(1+0.00000002*RemoveACF!BK627/65.07)</f>
        <v>2.9967725267033529</v>
      </c>
      <c r="BK627">
        <f>(RemoveACF!BL627/65.07)/(1+0.00000002*RemoveACF!BL627/65.07)</f>
        <v>3.9956966224431785</v>
      </c>
      <c r="BL627">
        <f>(RemoveACF!BM627/65.07)/(1+0.00000002*RemoveACF!BM627/65.07)</f>
        <v>2.9967725267033529</v>
      </c>
      <c r="BM627">
        <f>(RemoveACF!BN627/65.07)/(1+0.00000002*RemoveACF!BN627/65.07)</f>
        <v>3.9956966224431785</v>
      </c>
      <c r="BO627" t="e">
        <f>(RemoveACF!BP627/96.47)/(1+0.00000002*RemoveACF!BP627/96.47)</f>
        <v>#VALUE!</v>
      </c>
      <c r="BP627" t="e">
        <f>(RemoveACF!BQ627/96.47)/(1+0.00000002*RemoveACF!BQ627/96.47)</f>
        <v>#VALUE!</v>
      </c>
      <c r="BQ627" t="e">
        <f>(RemoveACF!BR627/96.47)/(1+0.00000002*RemoveACF!BR627/96.47)</f>
        <v>#VALUE!</v>
      </c>
      <c r="BR627" t="e">
        <f>(RemoveACF!BS627/96.47)/(1+0.00000002*RemoveACF!BS627/96.47)</f>
        <v>#VALUE!</v>
      </c>
      <c r="BS627">
        <f>(RemoveACF!BT627/96.47)/(1+0.00000002*RemoveACF!BT627/96.47)</f>
        <v>319.93161099424862</v>
      </c>
      <c r="BT627">
        <f>(RemoveACF!BU627/96.47)/(1+0.00000002*RemoveACF!BU627/96.47)</f>
        <v>320.92672625864105</v>
      </c>
      <c r="BU627">
        <f>(RemoveACF!BV627/96.47)/(1+0.00000002*RemoveACF!BV627/96.47)</f>
        <v>311.92922430305424</v>
      </c>
      <c r="BV627">
        <f>(RemoveACF!BW627/96.47)/(1+0.00000002*RemoveACF!BW627/96.47)</f>
        <v>316.92553339250378</v>
      </c>
      <c r="BW627">
        <f t="shared" si="18"/>
        <v>317.42827373711191</v>
      </c>
      <c r="BX627">
        <f t="shared" si="19"/>
        <v>4.0413760033215178</v>
      </c>
    </row>
    <row r="628" spans="1:76" x14ac:dyDescent="0.2">
      <c r="A628">
        <f>IF(NOT(ISBLANK(RawData!A628)),RawData!A628,"")</f>
        <v>43</v>
      </c>
      <c r="B628" s="3">
        <f>IF(NOT(ISBLANK(RawData!B628)),RawData!B628,"")</f>
        <v>1457374008.7030001</v>
      </c>
      <c r="D628">
        <f>ROUND((RemoveACF!E628/193.5)/(1+0.00000002*RemoveACF!E628/193.5),0)</f>
        <v>12</v>
      </c>
      <c r="E628">
        <f>ROUND((RemoveACF!F628/193.5)/(1+0.00000002*RemoveACF!F628/193.5),0)</f>
        <v>3</v>
      </c>
      <c r="F628">
        <f>ROUND((RemoveACF!G628/193.5)/(1+0.00000002*RemoveACF!G628/193.5),0)</f>
        <v>4</v>
      </c>
      <c r="G628">
        <f>ROUND((RemoveACF!H628/193.5)/(1+0.00000002*RemoveACF!H628/193.5),0)</f>
        <v>3</v>
      </c>
      <c r="H628">
        <f>ROUND((RemoveACF!I628/193.5)/(1+0.00000002*RemoveACF!I628/193.5),0)</f>
        <v>0</v>
      </c>
      <c r="I628">
        <f>ROUND((RemoveACF!J628/193.5)/(1+0.00000002*RemoveACF!J628/193.5),0)</f>
        <v>1</v>
      </c>
      <c r="J628">
        <f>ROUND((RemoveACF!K628/193.5)/(1+0.00000002*RemoveACF!K628/193.5),0)</f>
        <v>0</v>
      </c>
      <c r="K628">
        <f>ROUND((RemoveACF!L628/193.5)/(1+0.00000002*RemoveACF!L628/193.5),0)</f>
        <v>0</v>
      </c>
      <c r="M628">
        <f>ROUND((RemoveACF!N628/128)/(1+0.00000002*RemoveACF!N628/128),0)</f>
        <v>0</v>
      </c>
      <c r="N628">
        <f>ROUND((RemoveACF!O628/128)/(1+0.00000002*RemoveACF!O628/128),0)</f>
        <v>1</v>
      </c>
      <c r="O628">
        <f>ROUND((RemoveACF!P628/128)/(1+0.00000002*RemoveACF!P628/128),0)</f>
        <v>1</v>
      </c>
      <c r="P628">
        <f>ROUND((RemoveACF!Q628/128)/(1+0.00000002*RemoveACF!Q628/128),0)</f>
        <v>3</v>
      </c>
      <c r="Q628">
        <f>ROUND((RemoveACF!R628/128)/(1+0.00000002*RemoveACF!R628/128),0)</f>
        <v>1</v>
      </c>
      <c r="R628">
        <f>ROUND((RemoveACF!S628/128)/(1+0.00000002*RemoveACF!S628/128),0)</f>
        <v>0</v>
      </c>
      <c r="S628">
        <f>ROUND((RemoveACF!T628/128)/(1+0.00000002*RemoveACF!T628/128),0)</f>
        <v>0</v>
      </c>
      <c r="T628">
        <f>ROUND((RemoveACF!U628/128)/(1+0.00000002*RemoveACF!U628/128),0)</f>
        <v>1</v>
      </c>
      <c r="V628">
        <f>(RemoveACF!W628/49.648)/(1+0.00000002*RemoveACF!W628/49.648)</f>
        <v>4148.6244896626749</v>
      </c>
      <c r="W628">
        <f>(RemoveACF!X628/49.648)/(1+0.00000002*RemoveACF!X628/49.648)</f>
        <v>4089.0951429402744</v>
      </c>
      <c r="X628">
        <f>(RemoveACF!Y628/49.648)/(1+0.00000002*RemoveACF!Y628/49.648)</f>
        <v>3841.229207783022</v>
      </c>
      <c r="Y628">
        <f>(RemoveACF!Z628/49.648)/(1+0.00000002*RemoveACF!Z628/49.648)</f>
        <v>3861.3679032791292</v>
      </c>
      <c r="Z628">
        <f>(RemoveACF!AA628/49.648)/(1+0.00000002*RemoveACF!AA628/49.648)</f>
        <v>29.970977845304933</v>
      </c>
      <c r="AA628">
        <f>(RemoveACF!AB628/49.648)/(1+0.00000002*RemoveACF!AB628/49.648)</f>
        <v>28.963889119371352</v>
      </c>
      <c r="AB628">
        <f>(RemoveACF!AC628/49.648)/(1+0.00000002*RemoveACF!AC628/49.648)</f>
        <v>27.956800352868637</v>
      </c>
      <c r="AC628">
        <f>(RemoveACF!AD628/49.648)/(1+0.00000002*RemoveACF!AD628/49.648)</f>
        <v>26.969853322335801</v>
      </c>
      <c r="AE628">
        <f>(RemoveACF!AF628/35.24)/(1+0.00000002*RemoveACF!AF628/35.24)</f>
        <v>262.11553850100501</v>
      </c>
      <c r="AF628">
        <f>(RemoveACF!AG628/35.24)/(1+0.00000002*RemoveACF!AG628/35.24)</f>
        <v>307.14907798999985</v>
      </c>
      <c r="AG628">
        <f>(RemoveACF!AH628/35.24)/(1+0.00000002*RemoveACF!AH628/35.24)</f>
        <v>330.16240553939366</v>
      </c>
      <c r="AH628">
        <f>(RemoveACF!AI628/35.24)/(1+0.00000002*RemoveACF!AI628/35.24)</f>
        <v>304.14116924798412</v>
      </c>
      <c r="AI628">
        <f>(RemoveACF!AJ628/35.24)/(1+0.00000002*RemoveACF!AJ628/35.24)</f>
        <v>2.9795684944070988</v>
      </c>
      <c r="AJ628">
        <f>(RemoveACF!AK628/35.24)/(1+0.00000002*RemoveACF!AK628/35.24)</f>
        <v>1.986379035728415</v>
      </c>
      <c r="AK628">
        <f>(RemoveACF!AL628/35.24)/(1+0.00000002*RemoveACF!AL628/35.24)</f>
        <v>2.9795684944070988</v>
      </c>
      <c r="AL628">
        <f>(RemoveACF!AM628/35.24)/(1+0.00000002*RemoveACF!AM628/35.24)</f>
        <v>1.986379035728415</v>
      </c>
      <c r="AN628">
        <f>(RemoveACF!AO628/388.89)/(1+0.00000002*RemoveACF!AO628/388.89)</f>
        <v>336.62762896468598</v>
      </c>
      <c r="AO628">
        <f>(RemoveACF!AP628/388.89)/(1+0.00000002*RemoveACF!AP628/388.89)</f>
        <v>328.58947316030668</v>
      </c>
      <c r="AP628">
        <f>(RemoveACF!AQ628/388.89)/(1+0.00000002*RemoveACF!AQ628/388.89)</f>
        <v>369.78820856783682</v>
      </c>
      <c r="AQ628">
        <f>(RemoveACF!AR628/388.89)/(1+0.00000002*RemoveACF!AR628/388.89)</f>
        <v>345.66862261608162</v>
      </c>
      <c r="AR628">
        <f>(RemoveACF!AS628/388.89)/(1+0.00000002*RemoveACF!AS628/388.89)</f>
        <v>1.9979942116052609</v>
      </c>
      <c r="AS628">
        <f>(RemoveACF!AT628/388.89)/(1+0.00000002*RemoveACF!AT628/388.89)</f>
        <v>2.9957055470700218</v>
      </c>
      <c r="AT628">
        <f>(RemoveACF!AU628/388.89)/(1+0.00000002*RemoveACF!AU628/388.89)</f>
        <v>2.9957055470700218</v>
      </c>
      <c r="AU628">
        <f>(RemoveACF!AV628/388.89)/(1+0.00000002*RemoveACF!AV628/388.89)</f>
        <v>1.9979942116052609</v>
      </c>
      <c r="AW628" t="e">
        <f>(RemoveACF!AX628/388.89)/(1+0.00000002*RemoveACF!AX628/388.89)</f>
        <v>#VALUE!</v>
      </c>
      <c r="AX628" t="e">
        <f>(RemoveACF!AY628/388.89)/(1+0.00000002*RemoveACF!AY628/388.89)</f>
        <v>#VALUE!</v>
      </c>
      <c r="AY628" t="e">
        <f>(RemoveACF!AZ628/388.89)/(1+0.00000002*RemoveACF!AZ628/388.89)</f>
        <v>#VALUE!</v>
      </c>
      <c r="AZ628" t="e">
        <f>(RemoveACF!BA628/388.89)/(1+0.00000002*RemoveACF!BA628/388.89)</f>
        <v>#VALUE!</v>
      </c>
      <c r="BA628">
        <f>(RemoveACF!BB628/388.89)/(1+0.00000002*RemoveACF!BB628/388.89)</f>
        <v>88.909302161123634</v>
      </c>
      <c r="BB628">
        <f>(RemoveACF!BC628/388.89)/(1+0.00000002*RemoveACF!BC628/388.89)</f>
        <v>91.907568466131195</v>
      </c>
      <c r="BC628">
        <f>(RemoveACF!BD628/388.89)/(1+0.00000002*RemoveACF!BD628/388.89)</f>
        <v>93.905555332511739</v>
      </c>
      <c r="BD628">
        <f>(RemoveACF!BE628/388.89)/(1+0.00000002*RemoveACF!BE628/388.89)</f>
        <v>89.909581440072259</v>
      </c>
      <c r="BF628">
        <f>(RemoveACF!BG628/65.07)/(1+0.00000002*RemoveACF!BG628/65.07)</f>
        <v>418.13082019260622</v>
      </c>
      <c r="BG628">
        <f>(RemoveACF!BH628/65.07)/(1+0.00000002*RemoveACF!BH628/65.07)</f>
        <v>489.20683174394503</v>
      </c>
      <c r="BH628">
        <f>(RemoveACF!BI628/65.07)/(1+0.00000002*RemoveACF!BI628/65.07)</f>
        <v>485.19584490449819</v>
      </c>
      <c r="BI628">
        <f>(RemoveACF!BJ628/65.07)/(1+0.00000002*RemoveACF!BJ628/65.07)</f>
        <v>524.24531010288501</v>
      </c>
      <c r="BJ628">
        <f>(RemoveACF!BK628/65.07)/(1+0.00000002*RemoveACF!BK628/65.07)</f>
        <v>1.9978483910495495</v>
      </c>
      <c r="BK628">
        <f>(RemoveACF!BL628/65.07)/(1+0.00000002*RemoveACF!BL628/65.07)</f>
        <v>2.9967725267033529</v>
      </c>
      <c r="BL628">
        <f>(RemoveACF!BM628/65.07)/(1+0.00000002*RemoveACF!BM628/65.07)</f>
        <v>3.9956966224431785</v>
      </c>
      <c r="BM628">
        <f>(RemoveACF!BN628/65.07)/(1+0.00000002*RemoveACF!BN628/65.07)</f>
        <v>2.9967725267033529</v>
      </c>
      <c r="BO628" t="e">
        <f>(RemoveACF!BP628/96.47)/(1+0.00000002*RemoveACF!BP628/96.47)</f>
        <v>#VALUE!</v>
      </c>
      <c r="BP628" t="e">
        <f>(RemoveACF!BQ628/96.47)/(1+0.00000002*RemoveACF!BQ628/96.47)</f>
        <v>#VALUE!</v>
      </c>
      <c r="BQ628" t="e">
        <f>(RemoveACF!BR628/96.47)/(1+0.00000002*RemoveACF!BR628/96.47)</f>
        <v>#VALUE!</v>
      </c>
      <c r="BR628" t="e">
        <f>(RemoveACF!BS628/96.47)/(1+0.00000002*RemoveACF!BS628/96.47)</f>
        <v>#VALUE!</v>
      </c>
      <c r="BS628">
        <f>(RemoveACF!BT628/96.47)/(1+0.00000002*RemoveACF!BT628/96.47)</f>
        <v>337.92660590704821</v>
      </c>
      <c r="BT628">
        <f>(RemoveACF!BU628/96.47)/(1+0.00000002*RemoveACF!BU628/96.47)</f>
        <v>345.91861850311642</v>
      </c>
      <c r="BU628">
        <f>(RemoveACF!BV628/96.47)/(1+0.00000002*RemoveACF!BV628/96.47)</f>
        <v>346.92409850612034</v>
      </c>
      <c r="BV628">
        <f>(RemoveACF!BW628/96.47)/(1+0.00000002*RemoveACF!BW628/96.47)</f>
        <v>339.92720073956798</v>
      </c>
      <c r="BW628">
        <f t="shared" si="18"/>
        <v>342.67413091396327</v>
      </c>
      <c r="BX628">
        <f t="shared" si="19"/>
        <v>4.4224255533527215</v>
      </c>
    </row>
    <row r="629" spans="1:76" x14ac:dyDescent="0.2">
      <c r="A629">
        <f>IF(NOT(ISBLANK(RawData!A629)),RawData!A629,"")</f>
        <v>44</v>
      </c>
      <c r="B629" s="3">
        <f>IF(NOT(ISBLANK(RawData!B629)),RawData!B629,"")</f>
        <v>1457374009.0910001</v>
      </c>
      <c r="D629">
        <f>ROUND((RemoveACF!E629/193.5)/(1+0.00000002*RemoveACF!E629/193.5),0)</f>
        <v>2</v>
      </c>
      <c r="E629">
        <f>ROUND((RemoveACF!F629/193.5)/(1+0.00000002*RemoveACF!F629/193.5),0)</f>
        <v>4</v>
      </c>
      <c r="F629">
        <f>ROUND((RemoveACF!G629/193.5)/(1+0.00000002*RemoveACF!G629/193.5),0)</f>
        <v>1</v>
      </c>
      <c r="G629">
        <f>ROUND((RemoveACF!H629/193.5)/(1+0.00000002*RemoveACF!H629/193.5),0)</f>
        <v>8</v>
      </c>
      <c r="H629">
        <f>ROUND((RemoveACF!I629/193.5)/(1+0.00000002*RemoveACF!I629/193.5),0)</f>
        <v>0</v>
      </c>
      <c r="I629">
        <f>ROUND((RemoveACF!J629/193.5)/(1+0.00000002*RemoveACF!J629/193.5),0)</f>
        <v>1</v>
      </c>
      <c r="J629">
        <f>ROUND((RemoveACF!K629/193.5)/(1+0.00000002*RemoveACF!K629/193.5),0)</f>
        <v>0</v>
      </c>
      <c r="K629">
        <f>ROUND((RemoveACF!L629/193.5)/(1+0.00000002*RemoveACF!L629/193.5),0)</f>
        <v>0</v>
      </c>
      <c r="M629">
        <f>ROUND((RemoveACF!N629/128)/(1+0.00000002*RemoveACF!N629/128),0)</f>
        <v>0</v>
      </c>
      <c r="N629">
        <f>ROUND((RemoveACF!O629/128)/(1+0.00000002*RemoveACF!O629/128),0)</f>
        <v>2</v>
      </c>
      <c r="O629">
        <f>ROUND((RemoveACF!P629/128)/(1+0.00000002*RemoveACF!P629/128),0)</f>
        <v>3</v>
      </c>
      <c r="P629">
        <f>ROUND((RemoveACF!Q629/128)/(1+0.00000002*RemoveACF!Q629/128),0)</f>
        <v>3</v>
      </c>
      <c r="Q629">
        <f>ROUND((RemoveACF!R629/128)/(1+0.00000002*RemoveACF!R629/128),0)</f>
        <v>1</v>
      </c>
      <c r="R629">
        <f>ROUND((RemoveACF!S629/128)/(1+0.00000002*RemoveACF!S629/128),0)</f>
        <v>0</v>
      </c>
      <c r="S629">
        <f>ROUND((RemoveACF!T629/128)/(1+0.00000002*RemoveACF!T629/128),0)</f>
        <v>0</v>
      </c>
      <c r="T629">
        <f>ROUND((RemoveACF!U629/128)/(1+0.00000002*RemoveACF!U629/128),0)</f>
        <v>1</v>
      </c>
      <c r="V629">
        <f>(RemoveACF!W629/49.648)/(1+0.00000002*RemoveACF!W629/49.648)</f>
        <v>3886.5815271685515</v>
      </c>
      <c r="W629">
        <f>(RemoveACF!X629/49.648)/(1+0.00000002*RemoveACF!X629/49.648)</f>
        <v>4204.0454590520767</v>
      </c>
      <c r="X629">
        <f>(RemoveACF!Y629/49.648)/(1+0.00000002*RemoveACF!Y629/49.648)</f>
        <v>4109.3141927043898</v>
      </c>
      <c r="Y629">
        <f>(RemoveACF!Z629/49.648)/(1+0.00000002*RemoveACF!Z629/49.648)</f>
        <v>4140.5691059775381</v>
      </c>
      <c r="Z629">
        <f>(RemoveACF!AA629/49.648)/(1+0.00000002*RemoveACF!AA629/49.648)</f>
        <v>27.956800352868637</v>
      </c>
      <c r="AA629">
        <f>(RemoveACF!AB629/49.648)/(1+0.00000002*RemoveACF!AB629/49.648)</f>
        <v>29.970977845304933</v>
      </c>
      <c r="AB629">
        <f>(RemoveACF!AC629/49.648)/(1+0.00000002*RemoveACF!AC629/49.648)</f>
        <v>29.970977845304933</v>
      </c>
      <c r="AC629">
        <f>(RemoveACF!AD629/49.648)/(1+0.00000002*RemoveACF!AD629/49.648)</f>
        <v>30.957924757359667</v>
      </c>
      <c r="AE629">
        <f>(RemoveACF!AF629/35.24)/(1+0.00000002*RemoveACF!AF629/35.24)</f>
        <v>315.15124854156278</v>
      </c>
      <c r="AF629">
        <f>(RemoveACF!AG629/35.24)/(1+0.00000002*RemoveACF!AG629/35.24)</f>
        <v>280.1346393364588</v>
      </c>
      <c r="AG629">
        <f>(RemoveACF!AH629/35.24)/(1+0.00000002*RemoveACF!AH629/35.24)</f>
        <v>264.13027325506044</v>
      </c>
      <c r="AH629">
        <f>(RemoveACF!AI629/35.24)/(1+0.00000002*RemoveACF!AI629/35.24)</f>
        <v>324.17496970780138</v>
      </c>
      <c r="AI629">
        <f>(RemoveACF!AJ629/35.24)/(1+0.00000002*RemoveACF!AJ629/35.24)</f>
        <v>1.986379035728415</v>
      </c>
      <c r="AJ629">
        <f>(RemoveACF!AK629/35.24)/(1+0.00000002*RemoveACF!AK629/35.24)</f>
        <v>1.986379035728415</v>
      </c>
      <c r="AK629">
        <f>(RemoveACF!AL629/35.24)/(1+0.00000002*RemoveACF!AL629/35.24)</f>
        <v>1.986379035728415</v>
      </c>
      <c r="AL629">
        <f>(RemoveACF!AM629/35.24)/(1+0.00000002*RemoveACF!AM629/35.24)</f>
        <v>4.0011347535981825</v>
      </c>
      <c r="AN629">
        <f>(RemoveACF!AO629/388.89)/(1+0.00000002*RemoveACF!AO629/388.89)</f>
        <v>317.53764755642874</v>
      </c>
      <c r="AO629">
        <f>(RemoveACF!AP629/388.89)/(1+0.00000002*RemoveACF!AP629/388.89)</f>
        <v>355.7175957957607</v>
      </c>
      <c r="AP629">
        <f>(RemoveACF!AQ629/388.89)/(1+0.00000002*RemoveACF!AQ629/388.89)</f>
        <v>391.91237973979167</v>
      </c>
      <c r="AQ629">
        <f>(RemoveACF!AR629/388.89)/(1+0.00000002*RemoveACF!AR629/388.89)</f>
        <v>374.81783358035983</v>
      </c>
      <c r="AR629">
        <f>(RemoveACF!AS629/388.89)/(1+0.00000002*RemoveACF!AS629/388.89)</f>
        <v>2.9957055470700218</v>
      </c>
      <c r="AS629">
        <f>(RemoveACF!AT629/388.89)/(1+0.00000002*RemoveACF!AT629/388.89)</f>
        <v>2.9957055470700218</v>
      </c>
      <c r="AT629">
        <f>(RemoveACF!AU629/388.89)/(1+0.00000002*RemoveACF!AU629/388.89)</f>
        <v>2.9957055470700218</v>
      </c>
      <c r="AU629">
        <f>(RemoveACF!AV629/388.89)/(1+0.00000002*RemoveACF!AV629/388.89)</f>
        <v>1.9979942116052609</v>
      </c>
      <c r="AW629">
        <f>(RemoveACF!AX629/388.89)/(1+0.00000002*RemoveACF!AX629/388.89)</f>
        <v>12210.157475213082</v>
      </c>
      <c r="AX629">
        <f>(RemoveACF!AY629/388.89)/(1+0.00000002*RemoveACF!AY629/388.89)</f>
        <v>12647.69861663526</v>
      </c>
      <c r="AY629" t="e">
        <f>(RemoveACF!AZ629/388.89)/(1+0.00000002*RemoveACF!AZ629/388.89)</f>
        <v>#VALUE!</v>
      </c>
      <c r="AZ629" t="e">
        <f>(RemoveACF!BA629/388.89)/(1+0.00000002*RemoveACF!BA629/388.89)</f>
        <v>#VALUE!</v>
      </c>
      <c r="BA629">
        <f>(RemoveACF!BB629/388.89)/(1+0.00000002*RemoveACF!BB629/388.89)</f>
        <v>89.909581439979803</v>
      </c>
      <c r="BB629">
        <f>(RemoveACF!BC629/388.89)/(1+0.00000002*RemoveACF!BC629/388.89)</f>
        <v>92.90527621344701</v>
      </c>
      <c r="BC629">
        <f>(RemoveACF!BD629/388.89)/(1+0.00000002*RemoveACF!BD629/388.89)</f>
        <v>90.90728926703207</v>
      </c>
      <c r="BD629">
        <f>(RemoveACF!BE629/388.89)/(1+0.00000002*RemoveACF!BE629/388.89)</f>
        <v>103.89548726923977</v>
      </c>
      <c r="BF629">
        <f>(RemoveACF!BG629/65.07)/(1+0.00000002*RemoveACF!BG629/65.07)</f>
        <v>503.22222898051712</v>
      </c>
      <c r="BG629">
        <f>(RemoveACF!BH629/65.07)/(1+0.00000002*RemoveACF!BH629/65.07)</f>
        <v>507.21784517443376</v>
      </c>
      <c r="BH629">
        <f>(RemoveACF!BI629/65.07)/(1+0.00000002*RemoveACF!BI629/65.07)</f>
        <v>462.17491948715895</v>
      </c>
      <c r="BI629">
        <f>(RemoveACF!BJ629/65.07)/(1+0.00000002*RemoveACF!BJ629/65.07)</f>
        <v>468.18372115658059</v>
      </c>
      <c r="BJ629">
        <f>(RemoveACF!BK629/65.07)/(1+0.00000002*RemoveACF!BK629/65.07)</f>
        <v>3.9956966224431785</v>
      </c>
      <c r="BK629">
        <f>(RemoveACF!BL629/65.07)/(1+0.00000002*RemoveACF!BL629/65.07)</f>
        <v>2.9967725267033529</v>
      </c>
      <c r="BL629">
        <f>(RemoveACF!BM629/65.07)/(1+0.00000002*RemoveACF!BM629/65.07)</f>
        <v>2.9967725267033529</v>
      </c>
      <c r="BM629">
        <f>(RemoveACF!BN629/65.07)/(1+0.00000002*RemoveACF!BN629/65.07)</f>
        <v>1.9978483910495495</v>
      </c>
      <c r="BO629">
        <f>(RemoveACF!BP629/96.47)/(1+0.00000002*RemoveACF!BP629/96.47)</f>
        <v>41828.024536482793</v>
      </c>
      <c r="BP629">
        <f>(RemoveACF!BQ629/96.47)/(1+0.00000002*RemoveACF!BQ629/96.47)</f>
        <v>41990.952059461386</v>
      </c>
      <c r="BQ629" t="e">
        <f>(RemoveACF!BR629/96.47)/(1+0.00000002*RemoveACF!BR629/96.47)</f>
        <v>#VALUE!</v>
      </c>
      <c r="BR629" t="e">
        <f>(RemoveACF!BS629/96.47)/(1+0.00000002*RemoveACF!BS629/96.47)</f>
        <v>#VALUE!</v>
      </c>
      <c r="BS629">
        <f>(RemoveACF!BT629/96.47)/(1+0.00000002*RemoveACF!BT629/96.47)</f>
        <v>294.92932697642556</v>
      </c>
      <c r="BT629">
        <f>(RemoveACF!BU629/96.47)/(1+0.00000002*RemoveACF!BU629/96.47)</f>
        <v>293.93421067720988</v>
      </c>
      <c r="BU629">
        <f>(RemoveACF!BV629/96.47)/(1+0.00000002*RemoveACF!BV629/96.47)</f>
        <v>302.93171910924451</v>
      </c>
      <c r="BV629">
        <f>(RemoveACF!BW629/96.47)/(1+0.00000002*RemoveACF!BW629/96.47)</f>
        <v>333.92541576171999</v>
      </c>
      <c r="BW629">
        <f t="shared" si="18"/>
        <v>306.43016813114997</v>
      </c>
      <c r="BX629">
        <f t="shared" si="19"/>
        <v>18.767401594095023</v>
      </c>
    </row>
    <row r="630" spans="1:76" x14ac:dyDescent="0.2">
      <c r="A630">
        <f>IF(NOT(ISBLANK(RawData!A630)),RawData!A630,"")</f>
        <v>45</v>
      </c>
      <c r="B630" s="3">
        <f>IF(NOT(ISBLANK(RawData!B630)),RawData!B630,"")</f>
        <v>1457374009.4790001</v>
      </c>
      <c r="D630">
        <f>ROUND((RemoveACF!E630/193.5)/(1+0.00000002*RemoveACF!E630/193.5),0)</f>
        <v>3</v>
      </c>
      <c r="E630">
        <f>ROUND((RemoveACF!F630/193.5)/(1+0.00000002*RemoveACF!F630/193.5),0)</f>
        <v>8</v>
      </c>
      <c r="F630">
        <f>ROUND((RemoveACF!G630/193.5)/(1+0.00000002*RemoveACF!G630/193.5),0)</f>
        <v>10</v>
      </c>
      <c r="G630">
        <f>ROUND((RemoveACF!H630/193.5)/(1+0.00000002*RemoveACF!H630/193.5),0)</f>
        <v>1</v>
      </c>
      <c r="H630">
        <f>ROUND((RemoveACF!I630/193.5)/(1+0.00000002*RemoveACF!I630/193.5),0)</f>
        <v>0</v>
      </c>
      <c r="I630">
        <f>ROUND((RemoveACF!J630/193.5)/(1+0.00000002*RemoveACF!J630/193.5),0)</f>
        <v>0</v>
      </c>
      <c r="J630">
        <f>ROUND((RemoveACF!K630/193.5)/(1+0.00000002*RemoveACF!K630/193.5),0)</f>
        <v>0</v>
      </c>
      <c r="K630">
        <f>ROUND((RemoveACF!L630/193.5)/(1+0.00000002*RemoveACF!L630/193.5),0)</f>
        <v>1</v>
      </c>
      <c r="M630">
        <f>ROUND((RemoveACF!N630/128)/(1+0.00000002*RemoveACF!N630/128),0)</f>
        <v>1</v>
      </c>
      <c r="N630">
        <f>ROUND((RemoveACF!O630/128)/(1+0.00000002*RemoveACF!O630/128),0)</f>
        <v>2</v>
      </c>
      <c r="O630">
        <f>ROUND((RemoveACF!P630/128)/(1+0.00000002*RemoveACF!P630/128),0)</f>
        <v>1</v>
      </c>
      <c r="P630">
        <f>ROUND((RemoveACF!Q630/128)/(1+0.00000002*RemoveACF!Q630/128),0)</f>
        <v>1</v>
      </c>
      <c r="Q630">
        <f>ROUND((RemoveACF!R630/128)/(1+0.00000002*RemoveACF!R630/128),0)</f>
        <v>0</v>
      </c>
      <c r="R630">
        <f>ROUND((RemoveACF!S630/128)/(1+0.00000002*RemoveACF!S630/128),0)</f>
        <v>0</v>
      </c>
      <c r="S630">
        <f>ROUND((RemoveACF!T630/128)/(1+0.00000002*RemoveACF!T630/128),0)</f>
        <v>1</v>
      </c>
      <c r="T630">
        <f>ROUND((RemoveACF!U630/128)/(1+0.00000002*RemoveACF!U630/128),0)</f>
        <v>0</v>
      </c>
      <c r="V630">
        <f>(RemoveACF!W630/49.648)/(1+0.00000002*RemoveACF!W630/49.648)</f>
        <v>3781.8602390475958</v>
      </c>
      <c r="W630">
        <f>(RemoveACF!X630/49.648)/(1+0.00000002*RemoveACF!X630/49.648)</f>
        <v>3818.1099653501478</v>
      </c>
      <c r="X630">
        <f>(RemoveACF!Y630/49.648)/(1+0.00000002*RemoveACF!Y630/49.648)</f>
        <v>3829.1459826978671</v>
      </c>
      <c r="Y630">
        <f>(RemoveACF!Z630/49.648)/(1+0.00000002*RemoveACF!Z630/49.648)</f>
        <v>4045.7570449262066</v>
      </c>
      <c r="Z630">
        <f>(RemoveACF!AA630/49.648)/(1+0.00000002*RemoveACF!AA630/49.648)</f>
        <v>26.969853322335801</v>
      </c>
      <c r="AA630">
        <f>(RemoveACF!AB630/49.648)/(1+0.00000002*RemoveACF!AB630/49.648)</f>
        <v>26.969853322335801</v>
      </c>
      <c r="AB630">
        <f>(RemoveACF!AC630/49.648)/(1+0.00000002*RemoveACF!AC630/49.648)</f>
        <v>26.969853322335801</v>
      </c>
      <c r="AC630">
        <f>(RemoveACF!AD630/49.648)/(1+0.00000002*RemoveACF!AD630/49.648)</f>
        <v>28.963889119371352</v>
      </c>
      <c r="AE630">
        <f>(RemoveACF!AF630/35.24)/(1+0.00000002*RemoveACF!AF630/35.24)</f>
        <v>289.12999662568916</v>
      </c>
      <c r="AF630">
        <f>(RemoveACF!AG630/35.24)/(1+0.00000002*RemoveACF!AG630/35.24)</f>
        <v>298.1537271843294</v>
      </c>
      <c r="AG630">
        <f>(RemoveACF!AH630/35.24)/(1+0.00000002*RemoveACF!AH630/35.24)</f>
        <v>289.12999662568916</v>
      </c>
      <c r="AH630">
        <f>(RemoveACF!AI630/35.24)/(1+0.00000002*RemoveACF!AI630/35.24)</f>
        <v>271.13927881055099</v>
      </c>
      <c r="AI630">
        <f>(RemoveACF!AJ630/35.24)/(1+0.00000002*RemoveACF!AJ630/35.24)</f>
        <v>2.9795684944070988</v>
      </c>
      <c r="AJ630">
        <f>(RemoveACF!AK630/35.24)/(1+0.00000002*RemoveACF!AK630/35.24)</f>
        <v>1.986379035728415</v>
      </c>
      <c r="AK630">
        <f>(RemoveACF!AL630/35.24)/(1+0.00000002*RemoveACF!AL630/35.24)</f>
        <v>2.9795684944070988</v>
      </c>
      <c r="AL630">
        <f>(RemoveACF!AM630/35.24)/(1+0.00000002*RemoveACF!AM630/35.24)</f>
        <v>1.986379035728415</v>
      </c>
      <c r="AN630">
        <f>(RemoveACF!AO630/388.89)/(1+0.00000002*RemoveACF!AO630/388.89)</f>
        <v>283.39986967695563</v>
      </c>
      <c r="AO630">
        <f>(RemoveACF!AP630/388.89)/(1+0.00000002*RemoveACF!AP630/388.89)</f>
        <v>376.82351198412198</v>
      </c>
      <c r="AP630">
        <f>(RemoveACF!AQ630/388.89)/(1+0.00000002*RemoveACF!AQ630/388.89)</f>
        <v>257.3053692815721</v>
      </c>
      <c r="AQ630">
        <f>(RemoveACF!AR630/388.89)/(1+0.00000002*RemoveACF!AR630/388.89)</f>
        <v>327.5814892686239</v>
      </c>
      <c r="AR630">
        <f>(RemoveACF!AS630/388.89)/(1+0.00000002*RemoveACF!AS630/388.89)</f>
        <v>2.9957055470700218</v>
      </c>
      <c r="AS630">
        <f>(RemoveACF!AT630/388.89)/(1+0.00000002*RemoveACF!AT630/388.89)</f>
        <v>1.9979942116052609</v>
      </c>
      <c r="AT630">
        <f>(RemoveACF!AU630/388.89)/(1+0.00000002*RemoveACF!AU630/388.89)</f>
        <v>2.9957055470700218</v>
      </c>
      <c r="AU630">
        <f>(RemoveACF!AV630/388.89)/(1+0.00000002*RemoveACF!AV630/388.89)</f>
        <v>1.9979942116052609</v>
      </c>
      <c r="AW630" t="e">
        <f>(RemoveACF!AX630/388.89)/(1+0.00000002*RemoveACF!AX630/388.89)</f>
        <v>#VALUE!</v>
      </c>
      <c r="AX630" t="e">
        <f>(RemoveACF!AY630/388.89)/(1+0.00000002*RemoveACF!AY630/388.89)</f>
        <v>#VALUE!</v>
      </c>
      <c r="AY630" t="e">
        <f>(RemoveACF!AZ630/388.89)/(1+0.00000002*RemoveACF!AZ630/388.89)</f>
        <v>#VALUE!</v>
      </c>
      <c r="AZ630" t="e">
        <f>(RemoveACF!BA630/388.89)/(1+0.00000002*RemoveACF!BA630/388.89)</f>
        <v>#VALUE!</v>
      </c>
      <c r="BA630">
        <f>(RemoveACF!BB630/388.89)/(1+0.00000002*RemoveACF!BB630/388.89)</f>
        <v>83.915619403825062</v>
      </c>
      <c r="BB630">
        <f>(RemoveACF!BC630/388.89)/(1+0.00000002*RemoveACF!BC630/388.89)</f>
        <v>93.905555332419894</v>
      </c>
      <c r="BC630">
        <f>(RemoveACF!BD630/388.89)/(1+0.00000002*RemoveACF!BD630/388.89)</f>
        <v>112.88513689436552</v>
      </c>
      <c r="BD630">
        <f>(RemoveACF!BE630/388.89)/(1+0.00000002*RemoveACF!BE630/388.89)</f>
        <v>95.90354203921396</v>
      </c>
      <c r="BF630">
        <f>(RemoveACF!BG630/65.07)/(1+0.00000002*RemoveACF!BG630/65.07)</f>
        <v>443.14959930479625</v>
      </c>
      <c r="BG630">
        <f>(RemoveACF!BH630/65.07)/(1+0.00000002*RemoveACF!BH630/65.07)</f>
        <v>514.24090747525872</v>
      </c>
      <c r="BH630">
        <f>(RemoveACF!BI630/65.07)/(1+0.00000002*RemoveACF!BI630/65.07)</f>
        <v>598.3484565246182</v>
      </c>
      <c r="BI630">
        <f>(RemoveACF!BJ630/65.07)/(1+0.00000002*RemoveACF!BJ630/65.07)</f>
        <v>504.22113308886532</v>
      </c>
      <c r="BJ630">
        <f>(RemoveACF!BK630/65.07)/(1+0.00000002*RemoveACF!BK630/65.07)</f>
        <v>2.9967725267033529</v>
      </c>
      <c r="BK630">
        <f>(RemoveACF!BL630/65.07)/(1+0.00000002*RemoveACF!BL630/65.07)</f>
        <v>1.9978483910495495</v>
      </c>
      <c r="BL630">
        <f>(RemoveACF!BM630/65.07)/(1+0.00000002*RemoveACF!BM630/65.07)</f>
        <v>4.9946206782690279</v>
      </c>
      <c r="BM630">
        <f>(RemoveACF!BN630/65.07)/(1+0.00000002*RemoveACF!BN630/65.07)</f>
        <v>2.9967725267033529</v>
      </c>
      <c r="BO630" t="e">
        <f>(RemoveACF!BP630/96.47)/(1+0.00000002*RemoveACF!BP630/96.47)</f>
        <v>#VALUE!</v>
      </c>
      <c r="BP630" t="e">
        <f>(RemoveACF!BQ630/96.47)/(1+0.00000002*RemoveACF!BQ630/96.47)</f>
        <v>#VALUE!</v>
      </c>
      <c r="BQ630">
        <f>(RemoveACF!BR630/96.47)/(1+0.00000002*RemoveACF!BR630/96.47)</f>
        <v>43131.414965275304</v>
      </c>
      <c r="BR630">
        <f>(RemoveACF!BS630/96.47)/(1+0.00000002*RemoveACF!BS630/96.47)</f>
        <v>41896.242287218636</v>
      </c>
      <c r="BS630">
        <f>(RemoveACF!BT630/96.47)/(1+0.00000002*RemoveACF!BT630/96.47)</f>
        <v>303.92683505031545</v>
      </c>
      <c r="BT630">
        <f>(RemoveACF!BU630/96.47)/(1+0.00000002*RemoveACF!BU630/96.47)</f>
        <v>294.92932697642556</v>
      </c>
      <c r="BU630">
        <f>(RemoveACF!BV630/96.47)/(1+0.00000002*RemoveACF!BV630/96.47)</f>
        <v>303.92683505031545</v>
      </c>
      <c r="BV630">
        <f>(RemoveACF!BW630/96.47)/(1+0.00000002*RemoveACF!BW630/96.47)</f>
        <v>296.92992525014557</v>
      </c>
      <c r="BW630">
        <f t="shared" si="18"/>
        <v>299.92823058180051</v>
      </c>
      <c r="BX630">
        <f t="shared" si="19"/>
        <v>4.688871488567953</v>
      </c>
    </row>
    <row r="631" spans="1:76" x14ac:dyDescent="0.2">
      <c r="A631">
        <f>IF(NOT(ISBLANK(RawData!A631)),RawData!A631,"")</f>
        <v>46</v>
      </c>
      <c r="B631" s="3">
        <f>IF(NOT(ISBLANK(RawData!B631)),RawData!B631,"")</f>
        <v>1457374009.868</v>
      </c>
      <c r="D631">
        <f>ROUND((RemoveACF!E631/193.5)/(1+0.00000002*RemoveACF!E631/193.5),0)</f>
        <v>6</v>
      </c>
      <c r="E631">
        <f>ROUND((RemoveACF!F631/193.5)/(1+0.00000002*RemoveACF!F631/193.5),0)</f>
        <v>0</v>
      </c>
      <c r="F631">
        <f>ROUND((RemoveACF!G631/193.5)/(1+0.00000002*RemoveACF!G631/193.5),0)</f>
        <v>4</v>
      </c>
      <c r="G631">
        <f>ROUND((RemoveACF!H631/193.5)/(1+0.00000002*RemoveACF!H631/193.5),0)</f>
        <v>2</v>
      </c>
      <c r="H631">
        <f>ROUND((RemoveACF!I631/193.5)/(1+0.00000002*RemoveACF!I631/193.5),0)</f>
        <v>0</v>
      </c>
      <c r="I631">
        <f>ROUND((RemoveACF!J631/193.5)/(1+0.00000002*RemoveACF!J631/193.5),0)</f>
        <v>0</v>
      </c>
      <c r="J631">
        <f>ROUND((RemoveACF!K631/193.5)/(1+0.00000002*RemoveACF!K631/193.5),0)</f>
        <v>0</v>
      </c>
      <c r="K631">
        <f>ROUND((RemoveACF!L631/193.5)/(1+0.00000002*RemoveACF!L631/193.5),0)</f>
        <v>1</v>
      </c>
      <c r="M631">
        <f>ROUND((RemoveACF!N631/128)/(1+0.00000002*RemoveACF!N631/128),0)</f>
        <v>0</v>
      </c>
      <c r="N631">
        <f>ROUND((RemoveACF!O631/128)/(1+0.00000002*RemoveACF!O631/128),0)</f>
        <v>4</v>
      </c>
      <c r="O631">
        <f>ROUND((RemoveACF!P631/128)/(1+0.00000002*RemoveACF!P631/128),0)</f>
        <v>4</v>
      </c>
      <c r="P631">
        <f>ROUND((RemoveACF!Q631/128)/(1+0.00000002*RemoveACF!Q631/128),0)</f>
        <v>3</v>
      </c>
      <c r="Q631">
        <f>ROUND((RemoveACF!R631/128)/(1+0.00000002*RemoveACF!R631/128),0)</f>
        <v>0</v>
      </c>
      <c r="R631">
        <f>ROUND((RemoveACF!S631/128)/(1+0.00000002*RemoveACF!S631/128),0)</f>
        <v>1</v>
      </c>
      <c r="S631">
        <f>ROUND((RemoveACF!T631/128)/(1+0.00000002*RemoveACF!T631/128),0)</f>
        <v>0</v>
      </c>
      <c r="T631">
        <f>ROUND((RemoveACF!U631/128)/(1+0.00000002*RemoveACF!U631/128),0)</f>
        <v>1</v>
      </c>
      <c r="V631">
        <f>(RemoveACF!W631/49.648)/(1+0.00000002*RemoveACF!W631/49.648)</f>
        <v>4240.3751266755271</v>
      </c>
      <c r="W631">
        <f>(RemoveACF!X631/49.648)/(1+0.00000002*RemoveACF!X631/49.648)</f>
        <v>4009.5076487340034</v>
      </c>
      <c r="X631">
        <f>(RemoveACF!Y631/49.648)/(1+0.00000002*RemoveACF!Y631/49.648)</f>
        <v>3664.9746524462394</v>
      </c>
      <c r="Y631">
        <f>(RemoveACF!Z631/49.648)/(1+0.00000002*RemoveACF!Z631/49.648)</f>
        <v>3925.8921743837541</v>
      </c>
      <c r="Z631">
        <f>(RemoveACF!AA631/49.648)/(1+0.00000002*RemoveACF!AA631/49.648)</f>
        <v>29.970977845304933</v>
      </c>
      <c r="AA631">
        <f>(RemoveACF!AB631/49.648)/(1+0.00000002*RemoveACF!AB631/49.648)</f>
        <v>28.963889119371352</v>
      </c>
      <c r="AB631">
        <f>(RemoveACF!AC631/49.648)/(1+0.00000002*RemoveACF!AC631/49.648)</f>
        <v>26.969853322335801</v>
      </c>
      <c r="AC631">
        <f>(RemoveACF!AD631/49.648)/(1+0.00000002*RemoveACF!AD631/49.648)</f>
        <v>27.956800352868637</v>
      </c>
      <c r="AE631">
        <f>(RemoveACF!AF631/35.24)/(1+0.00000002*RemoveACF!AF631/35.24)</f>
        <v>266.11663130433118</v>
      </c>
      <c r="AF631">
        <f>(RemoveACF!AG631/35.24)/(1+0.00000002*RemoveACF!AG631/35.24)</f>
        <v>304.14116924798412</v>
      </c>
      <c r="AG631">
        <f>(RemoveACF!AH631/35.24)/(1+0.00000002*RemoveACF!AH631/35.24)</f>
        <v>295.14581736001907</v>
      </c>
      <c r="AH631">
        <f>(RemoveACF!AI631/35.24)/(1+0.00000002*RemoveACF!AI631/35.24)</f>
        <v>346.19510580006198</v>
      </c>
      <c r="AI631">
        <f>(RemoveACF!AJ631/35.24)/(1+0.00000002*RemoveACF!AJ631/35.24)</f>
        <v>1.986379035728415</v>
      </c>
      <c r="AJ631">
        <f>(RemoveACF!AK631/35.24)/(1+0.00000002*RemoveACF!AK631/35.24)</f>
        <v>1.986379035728415</v>
      </c>
      <c r="AK631">
        <f>(RemoveACF!AL631/35.24)/(1+0.00000002*RemoveACF!AL631/35.24)</f>
        <v>2.9795684944070988</v>
      </c>
      <c r="AL631">
        <f>(RemoveACF!AM631/35.24)/(1+0.00000002*RemoveACF!AM631/35.24)</f>
        <v>2.9795684944070988</v>
      </c>
      <c r="AN631">
        <f>(RemoveACF!AO631/388.89)/(1+0.00000002*RemoveACF!AO631/388.89)</f>
        <v>265.33326243009503</v>
      </c>
      <c r="AO631">
        <f>(RemoveACF!AP631/388.89)/(1+0.00000002*RemoveACF!AP631/388.89)</f>
        <v>314.52397997813597</v>
      </c>
      <c r="AP631">
        <f>(RemoveACF!AQ631/388.89)/(1+0.00000002*RemoveACF!AQ631/388.89)</f>
        <v>281.38904099345541</v>
      </c>
      <c r="AQ631">
        <f>(RemoveACF!AR631/388.89)/(1+0.00000002*RemoveACF!AR631/388.89)</f>
        <v>348.6822864399681</v>
      </c>
      <c r="AR631">
        <f>(RemoveACF!AS631/388.89)/(1+0.00000002*RemoveACF!AS631/388.89)</f>
        <v>2.9957055470700218</v>
      </c>
      <c r="AS631">
        <f>(RemoveACF!AT631/388.89)/(1+0.00000002*RemoveACF!AT631/388.89)</f>
        <v>1.9979942116052609</v>
      </c>
      <c r="AT631">
        <f>(RemoveACF!AU631/388.89)/(1+0.00000002*RemoveACF!AU631/388.89)</f>
        <v>1.9979942116052609</v>
      </c>
      <c r="AU631">
        <f>(RemoveACF!AV631/388.89)/(1+0.00000002*RemoveACF!AV631/388.89)</f>
        <v>1.9979942116052609</v>
      </c>
      <c r="AW631">
        <f>(RemoveACF!AX631/388.89)/(1+0.00000002*RemoveACF!AX631/388.89)</f>
        <v>10947.495807802292</v>
      </c>
      <c r="AX631" t="e">
        <f>(RemoveACF!AY631/388.89)/(1+0.00000002*RemoveACF!AY631/388.89)</f>
        <v>#VALUE!</v>
      </c>
      <c r="AY631" t="e">
        <f>(RemoveACF!AZ631/388.89)/(1+0.00000002*RemoveACF!AZ631/388.89)</f>
        <v>#VALUE!</v>
      </c>
      <c r="AZ631" t="e">
        <f>(RemoveACF!BA631/388.89)/(1+0.00000002*RemoveACF!BA631/388.89)</f>
        <v>#VALUE!</v>
      </c>
      <c r="BA631">
        <f>(RemoveACF!BB631/388.89)/(1+0.00000002*RemoveACF!BB631/388.89)</f>
        <v>78.919364235942936</v>
      </c>
      <c r="BB631">
        <f>(RemoveACF!BC631/388.89)/(1+0.00000002*RemoveACF!BC631/388.89)</f>
        <v>87.911594254334943</v>
      </c>
      <c r="BC631">
        <f>(RemoveACF!BD631/388.89)/(1+0.00000002*RemoveACF!BD631/388.89)</f>
        <v>86.911314895444349</v>
      </c>
      <c r="BD631">
        <f>(RemoveACF!BE631/388.89)/(1+0.00000002*RemoveACF!BE631/388.89)</f>
        <v>93.905555332511739</v>
      </c>
      <c r="BF631">
        <f>(RemoveACF!BG631/65.07)/(1+0.00000002*RemoveACF!BG631/65.07)</f>
        <v>439.15397287108385</v>
      </c>
      <c r="BG631">
        <f>(RemoveACF!BH631/65.07)/(1+0.00000002*RemoveACF!BH631/65.07)</f>
        <v>538.26068769614676</v>
      </c>
      <c r="BH631">
        <f>(RemoveACF!BI631/65.07)/(1+0.00000002*RemoveACF!BI631/65.07)</f>
        <v>553.27495958042277</v>
      </c>
      <c r="BI631">
        <f>(RemoveACF!BJ631/65.07)/(1+0.00000002*RemoveACF!BJ631/65.07)</f>
        <v>485.19584490449819</v>
      </c>
      <c r="BJ631">
        <f>(RemoveACF!BK631/65.07)/(1+0.00000002*RemoveACF!BK631/65.07)</f>
        <v>2.9967725267033529</v>
      </c>
      <c r="BK631">
        <f>(RemoveACF!BL631/65.07)/(1+0.00000002*RemoveACF!BL631/65.07)</f>
        <v>2.9967725267033529</v>
      </c>
      <c r="BL631">
        <f>(RemoveACF!BM631/65.07)/(1+0.00000002*RemoveACF!BM631/65.07)</f>
        <v>3.9956966224431785</v>
      </c>
      <c r="BM631">
        <f>(RemoveACF!BN631/65.07)/(1+0.00000002*RemoveACF!BN631/65.07)</f>
        <v>2.9967725267033529</v>
      </c>
      <c r="BO631" t="e">
        <f>(RemoveACF!BP631/96.47)/(1+0.00000002*RemoveACF!BP631/96.47)</f>
        <v>#VALUE!</v>
      </c>
      <c r="BP631" t="e">
        <f>(RemoveACF!BQ631/96.47)/(1+0.00000002*RemoveACF!BQ631/96.47)</f>
        <v>#VALUE!</v>
      </c>
      <c r="BQ631" t="e">
        <f>(RemoveACF!BR631/96.47)/(1+0.00000002*RemoveACF!BR631/96.47)</f>
        <v>#VALUE!</v>
      </c>
      <c r="BR631" t="e">
        <f>(RemoveACF!BS631/96.47)/(1+0.00000002*RemoveACF!BS631/96.47)</f>
        <v>#VALUE!</v>
      </c>
      <c r="BS631">
        <f>(RemoveACF!BT631/96.47)/(1+0.00000002*RemoveACF!BT631/96.47)</f>
        <v>319.93161099424862</v>
      </c>
      <c r="BT631">
        <f>(RemoveACF!BU631/96.47)/(1+0.00000002*RemoveACF!BU631/96.47)</f>
        <v>328.92911006975828</v>
      </c>
      <c r="BU631">
        <f>(RemoveACF!BV631/96.47)/(1+0.00000002*RemoveACF!BV631/96.47)</f>
        <v>323.932803379267</v>
      </c>
      <c r="BV631">
        <f>(RemoveACF!BW631/96.47)/(1+0.00000002*RemoveACF!BW631/96.47)</f>
        <v>315.93041796884449</v>
      </c>
      <c r="BW631">
        <f t="shared" si="18"/>
        <v>322.18098560302957</v>
      </c>
      <c r="BX631">
        <f t="shared" si="19"/>
        <v>5.5598360653216679</v>
      </c>
    </row>
    <row r="632" spans="1:76" x14ac:dyDescent="0.2">
      <c r="A632">
        <f>IF(NOT(ISBLANK(RawData!A632)),RawData!A632,"")</f>
        <v>47</v>
      </c>
      <c r="B632" s="3">
        <f>IF(NOT(ISBLANK(RawData!B632)),RawData!B632,"")</f>
        <v>1457374010.256</v>
      </c>
      <c r="D632">
        <f>ROUND((RemoveACF!E632/193.5)/(1+0.00000002*RemoveACF!E632/193.5),0)</f>
        <v>5</v>
      </c>
      <c r="E632">
        <f>ROUND((RemoveACF!F632/193.5)/(1+0.00000002*RemoveACF!F632/193.5),0)</f>
        <v>3</v>
      </c>
      <c r="F632">
        <f>ROUND((RemoveACF!G632/193.5)/(1+0.00000002*RemoveACF!G632/193.5),0)</f>
        <v>8</v>
      </c>
      <c r="G632">
        <f>ROUND((RemoveACF!H632/193.5)/(1+0.00000002*RemoveACF!H632/193.5),0)</f>
        <v>12</v>
      </c>
      <c r="H632">
        <f>ROUND((RemoveACF!I632/193.5)/(1+0.00000002*RemoveACF!I632/193.5),0)</f>
        <v>0</v>
      </c>
      <c r="I632">
        <f>ROUND((RemoveACF!J632/193.5)/(1+0.00000002*RemoveACF!J632/193.5),0)</f>
        <v>0</v>
      </c>
      <c r="J632">
        <f>ROUND((RemoveACF!K632/193.5)/(1+0.00000002*RemoveACF!K632/193.5),0)</f>
        <v>0</v>
      </c>
      <c r="K632">
        <f>ROUND((RemoveACF!L632/193.5)/(1+0.00000002*RemoveACF!L632/193.5),0)</f>
        <v>0</v>
      </c>
      <c r="M632">
        <f>ROUND((RemoveACF!N632/128)/(1+0.00000002*RemoveACF!N632/128),0)</f>
        <v>4</v>
      </c>
      <c r="N632">
        <f>ROUND((RemoveACF!O632/128)/(1+0.00000002*RemoveACF!O632/128),0)</f>
        <v>0</v>
      </c>
      <c r="O632">
        <f>ROUND((RemoveACF!P632/128)/(1+0.00000002*RemoveACF!P632/128),0)</f>
        <v>4</v>
      </c>
      <c r="P632">
        <f>ROUND((RemoveACF!Q632/128)/(1+0.00000002*RemoveACF!Q632/128),0)</f>
        <v>0</v>
      </c>
      <c r="Q632">
        <f>ROUND((RemoveACF!R632/128)/(1+0.00000002*RemoveACF!R632/128),0)</f>
        <v>1</v>
      </c>
      <c r="R632">
        <f>ROUND((RemoveACF!S632/128)/(1+0.00000002*RemoveACF!S632/128),0)</f>
        <v>0</v>
      </c>
      <c r="S632">
        <f>ROUND((RemoveACF!T632/128)/(1+0.00000002*RemoveACF!T632/128),0)</f>
        <v>1</v>
      </c>
      <c r="T632">
        <f>ROUND((RemoveACF!U632/128)/(1+0.00000002*RemoveACF!U632/128),0)</f>
        <v>0</v>
      </c>
      <c r="V632">
        <f>(RemoveACF!W632/49.648)/(1+0.00000002*RemoveACF!W632/49.648)</f>
        <v>4081.0397400722645</v>
      </c>
      <c r="W632">
        <f>(RemoveACF!X632/49.648)/(1+0.00000002*RemoveACF!X632/49.648)</f>
        <v>4277.6713824158314</v>
      </c>
      <c r="X632">
        <f>(RemoveACF!Y632/49.648)/(1+0.00000002*RemoveACF!Y632/49.648)</f>
        <v>4309.8927248616046</v>
      </c>
      <c r="Y632">
        <f>(RemoveACF!Z632/49.648)/(1+0.00000002*RemoveACF!Z632/49.648)</f>
        <v>3822.1377094723039</v>
      </c>
      <c r="Z632">
        <f>(RemoveACF!AA632/49.648)/(1+0.00000002*RemoveACF!AA632/49.648)</f>
        <v>28.963889119371352</v>
      </c>
      <c r="AA632">
        <f>(RemoveACF!AB632/49.648)/(1+0.00000002*RemoveACF!AB632/49.648)</f>
        <v>29.970977845304933</v>
      </c>
      <c r="AB632">
        <f>(RemoveACF!AC632/49.648)/(1+0.00000002*RemoveACF!AC632/49.648)</f>
        <v>31.96501340296637</v>
      </c>
      <c r="AC632">
        <f>(RemoveACF!AD632/49.648)/(1+0.00000002*RemoveACF!AD632/49.648)</f>
        <v>26.969853322335801</v>
      </c>
      <c r="AE632">
        <f>(RemoveACF!AF632/35.24)/(1+0.00000002*RemoveACF!AF632/35.24)</f>
        <v>277.12672734414343</v>
      </c>
      <c r="AF632">
        <f>(RemoveACF!AG632/35.24)/(1+0.00000002*RemoveACF!AG632/35.24)</f>
        <v>287.14364040493911</v>
      </c>
      <c r="AG632">
        <f>(RemoveACF!AH632/35.24)/(1+0.00000002*RemoveACF!AH632/35.24)</f>
        <v>307.14907798999985</v>
      </c>
      <c r="AH632">
        <f>(RemoveACF!AI632/35.24)/(1+0.00000002*RemoveACF!AI632/35.24)</f>
        <v>326.16132298623921</v>
      </c>
      <c r="AI632">
        <f>(RemoveACF!AJ632/35.24)/(1+0.00000002*RemoveACF!AJ632/35.24)</f>
        <v>1.986379035728415</v>
      </c>
      <c r="AJ632">
        <f>(RemoveACF!AK632/35.24)/(1+0.00000002*RemoveACF!AK632/35.24)</f>
        <v>1.986379035728415</v>
      </c>
      <c r="AK632">
        <f>(RemoveACF!AL632/35.24)/(1+0.00000002*RemoveACF!AL632/35.24)</f>
        <v>2.9795684944070988</v>
      </c>
      <c r="AL632">
        <f>(RemoveACF!AM632/35.24)/(1+0.00000002*RemoveACF!AM632/35.24)</f>
        <v>2.9795684944070988</v>
      </c>
      <c r="AN632">
        <f>(RemoveACF!AO632/388.89)/(1+0.00000002*RemoveACF!AO632/388.89)</f>
        <v>356.72557855300676</v>
      </c>
      <c r="AO632">
        <f>(RemoveACF!AP632/388.89)/(1+0.00000002*RemoveACF!AP632/388.89)</f>
        <v>342.65495842890584</v>
      </c>
      <c r="AP632">
        <f>(RemoveACF!AQ632/388.89)/(1+0.00000002*RemoveACF!AQ632/388.89)</f>
        <v>384.86679504317681</v>
      </c>
      <c r="AQ632">
        <f>(RemoveACF!AR632/388.89)/(1+0.00000002*RemoveACF!AR632/388.89)</f>
        <v>368.78022633727068</v>
      </c>
      <c r="AR632">
        <f>(RemoveACF!AS632/388.89)/(1+0.00000002*RemoveACF!AS632/388.89)</f>
        <v>2.9957055470700218</v>
      </c>
      <c r="AS632">
        <f>(RemoveACF!AT632/388.89)/(1+0.00000002*RemoveACF!AT632/388.89)</f>
        <v>1.9979942116052609</v>
      </c>
      <c r="AT632">
        <f>(RemoveACF!AU632/388.89)/(1+0.00000002*RemoveACF!AU632/388.89)</f>
        <v>2.9957055470700218</v>
      </c>
      <c r="AU632">
        <f>(RemoveACF!AV632/388.89)/(1+0.00000002*RemoveACF!AV632/388.89)</f>
        <v>2.9957055470700218</v>
      </c>
      <c r="AW632" t="e">
        <f>(RemoveACF!AX632/388.89)/(1+0.00000002*RemoveACF!AX632/388.89)</f>
        <v>#VALUE!</v>
      </c>
      <c r="AX632" t="e">
        <f>(RemoveACF!AY632/388.89)/(1+0.00000002*RemoveACF!AY632/388.89)</f>
        <v>#VALUE!</v>
      </c>
      <c r="AY632" t="e">
        <f>(RemoveACF!AZ632/388.89)/(1+0.00000002*RemoveACF!AZ632/388.89)</f>
        <v>#VALUE!</v>
      </c>
      <c r="AZ632" t="e">
        <f>(RemoveACF!BA632/388.89)/(1+0.00000002*RemoveACF!BA632/388.89)</f>
        <v>#VALUE!</v>
      </c>
      <c r="BA632">
        <f>(RemoveACF!BB632/388.89)/(1+0.00000002*RemoveACF!BB632/388.89)</f>
        <v>91.907568466131195</v>
      </c>
      <c r="BB632">
        <f>(RemoveACF!BC632/388.89)/(1+0.00000002*RemoveACF!BC632/388.89)</f>
        <v>107.89145892618306</v>
      </c>
      <c r="BC632">
        <f>(RemoveACF!BD632/388.89)/(1+0.00000002*RemoveACF!BD632/388.89)</f>
        <v>103.89548726923977</v>
      </c>
      <c r="BD632">
        <f>(RemoveACF!BE632/388.89)/(1+0.00000002*RemoveACF!BE632/388.89)</f>
        <v>103.89548726923977</v>
      </c>
      <c r="BF632">
        <f>(RemoveACF!BG632/65.07)/(1+0.00000002*RemoveACF!BG632/65.07)</f>
        <v>495.21562691613292</v>
      </c>
      <c r="BG632">
        <f>(RemoveACF!BH632/65.07)/(1+0.00000002*RemoveACF!BH632/65.07)</f>
        <v>447.1605928901887</v>
      </c>
      <c r="BH632">
        <f>(RemoveACF!BI632/65.07)/(1+0.00000002*RemoveACF!BI632/65.07)</f>
        <v>456.16611637349558</v>
      </c>
      <c r="BI632">
        <f>(RemoveACF!BJ632/65.07)/(1+0.00000002*RemoveACF!BJ632/65.07)</f>
        <v>479.18704732401341</v>
      </c>
      <c r="BJ632">
        <f>(RemoveACF!BK632/65.07)/(1+0.00000002*RemoveACF!BK632/65.07)</f>
        <v>2.9967725267033529</v>
      </c>
      <c r="BK632">
        <f>(RemoveACF!BL632/65.07)/(1+0.00000002*RemoveACF!BL632/65.07)</f>
        <v>2.9967725267033529</v>
      </c>
      <c r="BL632">
        <f>(RemoveACF!BM632/65.07)/(1+0.00000002*RemoveACF!BM632/65.07)</f>
        <v>2.9967725267033529</v>
      </c>
      <c r="BM632">
        <f>(RemoveACF!BN632/65.07)/(1+0.00000002*RemoveACF!BN632/65.07)</f>
        <v>2.9967725267033529</v>
      </c>
      <c r="BO632">
        <f>(RemoveACF!BP632/96.47)/(1+0.00000002*RemoveACF!BP632/96.47)</f>
        <v>42663.182430540124</v>
      </c>
      <c r="BP632">
        <f>(RemoveACF!BQ632/96.47)/(1+0.00000002*RemoveACF!BQ632/96.47)</f>
        <v>42749.279594798376</v>
      </c>
      <c r="BQ632" t="e">
        <f>(RemoveACF!BR632/96.47)/(1+0.00000002*RemoveACF!BR632/96.47)</f>
        <v>#VALUE!</v>
      </c>
      <c r="BR632" t="e">
        <f>(RemoveACF!BS632/96.47)/(1+0.00000002*RemoveACF!BS632/96.47)</f>
        <v>#VALUE!</v>
      </c>
      <c r="BS632">
        <f>(RemoveACF!BT632/96.47)/(1+0.00000002*RemoveACF!BT632/96.47)</f>
        <v>301.93660312856309</v>
      </c>
      <c r="BT632">
        <f>(RemoveACF!BU632/96.47)/(1+0.00000002*RemoveACF!BU632/96.47)</f>
        <v>300.93112131581353</v>
      </c>
      <c r="BU632">
        <f>(RemoveACF!BV632/96.47)/(1+0.00000002*RemoveACF!BV632/96.47)</f>
        <v>320.92672625864105</v>
      </c>
      <c r="BV632">
        <f>(RemoveACF!BW632/96.47)/(1+0.00000002*RemoveACF!BW632/96.47)</f>
        <v>333.92541576171999</v>
      </c>
      <c r="BW632">
        <f t="shared" si="18"/>
        <v>314.4299666161844</v>
      </c>
      <c r="BX632">
        <f t="shared" si="19"/>
        <v>15.922556106722647</v>
      </c>
    </row>
    <row r="633" spans="1:76" x14ac:dyDescent="0.2">
      <c r="A633">
        <f>IF(NOT(ISBLANK(RawData!A633)),RawData!A633,"")</f>
        <v>48</v>
      </c>
      <c r="B633" s="3">
        <f>IF(NOT(ISBLANK(RawData!B633)),RawData!B633,"")</f>
        <v>1457374010.6440001</v>
      </c>
      <c r="D633">
        <f>ROUND((RemoveACF!E633/193.5)/(1+0.00000002*RemoveACF!E633/193.5),0)</f>
        <v>6</v>
      </c>
      <c r="E633">
        <f>ROUND((RemoveACF!F633/193.5)/(1+0.00000002*RemoveACF!F633/193.5),0)</f>
        <v>4</v>
      </c>
      <c r="F633">
        <f>ROUND((RemoveACF!G633/193.5)/(1+0.00000002*RemoveACF!G633/193.5),0)</f>
        <v>5</v>
      </c>
      <c r="G633">
        <f>ROUND((RemoveACF!H633/193.5)/(1+0.00000002*RemoveACF!H633/193.5),0)</f>
        <v>1</v>
      </c>
      <c r="H633">
        <f>ROUND((RemoveACF!I633/193.5)/(1+0.00000002*RemoveACF!I633/193.5),0)</f>
        <v>0</v>
      </c>
      <c r="I633">
        <f>ROUND((RemoveACF!J633/193.5)/(1+0.00000002*RemoveACF!J633/193.5),0)</f>
        <v>0</v>
      </c>
      <c r="J633">
        <f>ROUND((RemoveACF!K633/193.5)/(1+0.00000002*RemoveACF!K633/193.5),0)</f>
        <v>0</v>
      </c>
      <c r="K633">
        <f>ROUND((RemoveACF!L633/193.5)/(1+0.00000002*RemoveACF!L633/193.5),0)</f>
        <v>1</v>
      </c>
      <c r="M633">
        <f>ROUND((RemoveACF!N633/128)/(1+0.00000002*RemoveACF!N633/128),0)</f>
        <v>2</v>
      </c>
      <c r="N633">
        <f>ROUND((RemoveACF!O633/128)/(1+0.00000002*RemoveACF!O633/128),0)</f>
        <v>1</v>
      </c>
      <c r="O633">
        <f>ROUND((RemoveACF!P633/128)/(1+0.00000002*RemoveACF!P633/128),0)</f>
        <v>1</v>
      </c>
      <c r="P633">
        <f>ROUND((RemoveACF!Q633/128)/(1+0.00000002*RemoveACF!Q633/128),0)</f>
        <v>2</v>
      </c>
      <c r="Q633">
        <f>ROUND((RemoveACF!R633/128)/(1+0.00000002*RemoveACF!R633/128),0)</f>
        <v>0</v>
      </c>
      <c r="R633">
        <f>ROUND((RemoveACF!S633/128)/(1+0.00000002*RemoveACF!S633/128),0)</f>
        <v>0</v>
      </c>
      <c r="S633">
        <f>ROUND((RemoveACF!T633/128)/(1+0.00000002*RemoveACF!T633/128),0)</f>
        <v>1</v>
      </c>
      <c r="T633">
        <f>ROUND((RemoveACF!U633/128)/(1+0.00000002*RemoveACF!U633/128),0)</f>
        <v>0</v>
      </c>
      <c r="V633">
        <f>(RemoveACF!W633/49.648)/(1+0.00000002*RemoveACF!W633/49.648)</f>
        <v>3859.3540344595963</v>
      </c>
      <c r="W633">
        <f>(RemoveACF!X633/49.648)/(1+0.00000002*RemoveACF!X633/49.648)</f>
        <v>3786.8546489048881</v>
      </c>
      <c r="X633">
        <f>(RemoveACF!Y633/49.648)/(1+0.00000002*RemoveACF!Y633/49.648)</f>
        <v>4079.0258889496695</v>
      </c>
      <c r="Y633">
        <f>(RemoveACF!Z633/49.648)/(1+0.00000002*RemoveACF!Z633/49.648)</f>
        <v>4246.4166405614878</v>
      </c>
      <c r="Z633">
        <f>(RemoveACF!AA633/49.648)/(1+0.00000002*RemoveACF!AA633/49.648)</f>
        <v>27.956800352868637</v>
      </c>
      <c r="AA633">
        <f>(RemoveACF!AB633/49.648)/(1+0.00000002*RemoveACF!AB633/49.648)</f>
        <v>26.969853322335801</v>
      </c>
      <c r="AB633">
        <f>(RemoveACF!AC633/49.648)/(1+0.00000002*RemoveACF!AC633/49.648)</f>
        <v>27.956800352868637</v>
      </c>
      <c r="AC633">
        <f>(RemoveACF!AD633/49.648)/(1+0.00000002*RemoveACF!AD633/49.648)</f>
        <v>32.951960236300778</v>
      </c>
      <c r="AE633">
        <f>(RemoveACF!AF633/35.24)/(1+0.00000002*RemoveACF!AF633/35.24)</f>
        <v>303.14799175369131</v>
      </c>
      <c r="AF633">
        <f>(RemoveACF!AG633/35.24)/(1+0.00000002*RemoveACF!AG633/35.24)</f>
        <v>285.12890750552634</v>
      </c>
      <c r="AG633">
        <f>(RemoveACF!AH633/35.24)/(1+0.00000002*RemoveACF!AH633/35.24)</f>
        <v>255.10653041560244</v>
      </c>
      <c r="AH633">
        <f>(RemoveACF!AI633/35.24)/(1+0.00000002*RemoveACF!AI633/35.24)</f>
        <v>286.15046223537956</v>
      </c>
      <c r="AI633">
        <f>(RemoveACF!AJ633/35.24)/(1+0.00000002*RemoveACF!AJ633/35.24)</f>
        <v>1.986379035728415</v>
      </c>
      <c r="AJ633">
        <f>(RemoveACF!AK633/35.24)/(1+0.00000002*RemoveACF!AK633/35.24)</f>
        <v>2.9795684944070988</v>
      </c>
      <c r="AK633">
        <f>(RemoveACF!AL633/35.24)/(1+0.00000002*RemoveACF!AL633/35.24)</f>
        <v>1.986379035728415</v>
      </c>
      <c r="AL633">
        <f>(RemoveACF!AM633/35.24)/(1+0.00000002*RemoveACF!AM633/35.24)</f>
        <v>2.9795684944070988</v>
      </c>
      <c r="AN633">
        <f>(RemoveACF!AO633/388.89)/(1+0.00000002*RemoveACF!AO633/388.89)</f>
        <v>322.5621403049704</v>
      </c>
      <c r="AO633">
        <f>(RemoveACF!AP633/388.89)/(1+0.00000002*RemoveACF!AP633/388.89)</f>
        <v>305.48811784312397</v>
      </c>
      <c r="AP633">
        <f>(RemoveACF!AQ633/388.89)/(1+0.00000002*RemoveACF!AQ633/388.89)</f>
        <v>321.55415617026773</v>
      </c>
      <c r="AQ633">
        <f>(RemoveACF!AR633/388.89)/(1+0.00000002*RemoveACF!AR633/388.89)</f>
        <v>367.78252959964806</v>
      </c>
      <c r="AR633">
        <f>(RemoveACF!AS633/388.89)/(1+0.00000002*RemoveACF!AS633/388.89)</f>
        <v>2.9957055470700218</v>
      </c>
      <c r="AS633">
        <f>(RemoveACF!AT633/388.89)/(1+0.00000002*RemoveACF!AT633/388.89)</f>
        <v>2.9957055470700218</v>
      </c>
      <c r="AT633">
        <f>(RemoveACF!AU633/388.89)/(1+0.00000002*RemoveACF!AU633/388.89)</f>
        <v>1.9979942116052609</v>
      </c>
      <c r="AU633">
        <f>(RemoveACF!AV633/388.89)/(1+0.00000002*RemoveACF!AV633/388.89)</f>
        <v>2.9957055470700218</v>
      </c>
      <c r="AW633" t="e">
        <f>(RemoveACF!AX633/388.89)/(1+0.00000002*RemoveACF!AX633/388.89)</f>
        <v>#VALUE!</v>
      </c>
      <c r="AX633" t="e">
        <f>(RemoveACF!AY633/388.89)/(1+0.00000002*RemoveACF!AY633/388.89)</f>
        <v>#VALUE!</v>
      </c>
      <c r="AY633" t="e">
        <f>(RemoveACF!AZ633/388.89)/(1+0.00000002*RemoveACF!AZ633/388.89)</f>
        <v>#VALUE!</v>
      </c>
      <c r="AZ633" t="e">
        <f>(RemoveACF!BA633/388.89)/(1+0.00000002*RemoveACF!BA633/388.89)</f>
        <v>#VALUE!</v>
      </c>
      <c r="BA633">
        <f>(RemoveACF!BB633/388.89)/(1+0.00000002*RemoveACF!BB633/388.89)</f>
        <v>92.90527621344701</v>
      </c>
      <c r="BB633">
        <f>(RemoveACF!BC633/388.89)/(1+0.00000002*RemoveACF!BC633/388.89)</f>
        <v>95.90354203921396</v>
      </c>
      <c r="BC633">
        <f>(RemoveACF!BD633/388.89)/(1+0.00000002*RemoveACF!BD633/388.89)</f>
        <v>103.89548726923977</v>
      </c>
      <c r="BD633">
        <f>(RemoveACF!BE633/388.89)/(1+0.00000002*RemoveACF!BE633/388.89)</f>
        <v>88.909302161123634</v>
      </c>
      <c r="BF633">
        <f>(RemoveACF!BG633/65.07)/(1+0.00000002*RemoveACF!BG633/65.07)</f>
        <v>528.25629067719819</v>
      </c>
      <c r="BG633">
        <f>(RemoveACF!BH633/65.07)/(1+0.00000002*RemoveACF!BH633/65.07)</f>
        <v>530.25409685343243</v>
      </c>
      <c r="BH633">
        <f>(RemoveACF!BI633/65.07)/(1+0.00000002*RemoveACF!BI633/65.07)</f>
        <v>472.17934295057262</v>
      </c>
      <c r="BI633">
        <f>(RemoveACF!BJ633/65.07)/(1+0.00000002*RemoveACF!BJ633/65.07)</f>
        <v>475.19142665003744</v>
      </c>
      <c r="BJ633">
        <f>(RemoveACF!BK633/65.07)/(1+0.00000002*RemoveACF!BK633/65.07)</f>
        <v>2.9967725267033529</v>
      </c>
      <c r="BK633">
        <f>(RemoveACF!BL633/65.07)/(1+0.00000002*RemoveACF!BL633/65.07)</f>
        <v>3.9956966224431785</v>
      </c>
      <c r="BL633">
        <f>(RemoveACF!BM633/65.07)/(1+0.00000002*RemoveACF!BM633/65.07)</f>
        <v>1.9978483910495495</v>
      </c>
      <c r="BM633">
        <f>(RemoveACF!BN633/65.07)/(1+0.00000002*RemoveACF!BN633/65.07)</f>
        <v>3.9956966224431785</v>
      </c>
      <c r="BO633">
        <f>(RemoveACF!BP633/96.47)/(1+0.00000002*RemoveACF!BP633/96.47)</f>
        <v>41412.753238820333</v>
      </c>
      <c r="BP633">
        <f>(RemoveACF!BQ633/96.47)/(1+0.00000002*RemoveACF!BQ633/96.47)</f>
        <v>38967.347460249119</v>
      </c>
      <c r="BQ633" t="e">
        <f>(RemoveACF!BR633/96.47)/(1+0.00000002*RemoveACF!BR633/96.47)</f>
        <v>#VALUE!</v>
      </c>
      <c r="BR633" t="e">
        <f>(RemoveACF!BS633/96.47)/(1+0.00000002*RemoveACF!BS633/96.47)</f>
        <v>#VALUE!</v>
      </c>
      <c r="BS633">
        <f>(RemoveACF!BT633/96.47)/(1+0.00000002*RemoveACF!BT633/96.47)</f>
        <v>290.93849574528622</v>
      </c>
      <c r="BT633">
        <f>(RemoveACF!BU633/96.47)/(1+0.00000002*RemoveACF!BU633/96.47)</f>
        <v>272.94346701020385</v>
      </c>
      <c r="BU633">
        <f>(RemoveACF!BV633/96.47)/(1+0.00000002*RemoveACF!BV633/96.47)</f>
        <v>303.92683505031545</v>
      </c>
      <c r="BV633">
        <f>(RemoveACF!BW633/96.47)/(1+0.00000002*RemoveACF!BW633/96.47)</f>
        <v>303.92683505031545</v>
      </c>
      <c r="BW633">
        <f t="shared" si="18"/>
        <v>292.93390821403028</v>
      </c>
      <c r="BX633">
        <f t="shared" si="19"/>
        <v>14.666154816446131</v>
      </c>
    </row>
    <row r="634" spans="1:76" x14ac:dyDescent="0.2">
      <c r="A634">
        <f>IF(NOT(ISBLANK(RawData!A634)),RawData!A634,"")</f>
        <v>49</v>
      </c>
      <c r="B634" s="3">
        <f>IF(NOT(ISBLANK(RawData!B634)),RawData!B634,"")</f>
        <v>1457374011.033</v>
      </c>
      <c r="D634">
        <f>ROUND((RemoveACF!E634/193.5)/(1+0.00000002*RemoveACF!E634/193.5),0)</f>
        <v>8</v>
      </c>
      <c r="E634">
        <f>ROUND((RemoveACF!F634/193.5)/(1+0.00000002*RemoveACF!F634/193.5),0)</f>
        <v>5</v>
      </c>
      <c r="F634">
        <f>ROUND((RemoveACF!G634/193.5)/(1+0.00000002*RemoveACF!G634/193.5),0)</f>
        <v>3</v>
      </c>
      <c r="G634">
        <f>ROUND((RemoveACF!H634/193.5)/(1+0.00000002*RemoveACF!H634/193.5),0)</f>
        <v>5</v>
      </c>
      <c r="H634">
        <f>ROUND((RemoveACF!I634/193.5)/(1+0.00000002*RemoveACF!I634/193.5),0)</f>
        <v>1</v>
      </c>
      <c r="I634">
        <f>ROUND((RemoveACF!J634/193.5)/(1+0.00000002*RemoveACF!J634/193.5),0)</f>
        <v>0</v>
      </c>
      <c r="J634">
        <f>ROUND((RemoveACF!K634/193.5)/(1+0.00000002*RemoveACF!K634/193.5),0)</f>
        <v>1</v>
      </c>
      <c r="K634">
        <f>ROUND((RemoveACF!L634/193.5)/(1+0.00000002*RemoveACF!L634/193.5),0)</f>
        <v>0</v>
      </c>
      <c r="M634">
        <f>ROUND((RemoveACF!N634/128)/(1+0.00000002*RemoveACF!N634/128),0)</f>
        <v>0</v>
      </c>
      <c r="N634">
        <f>ROUND((RemoveACF!O634/128)/(1+0.00000002*RemoveACF!O634/128),0)</f>
        <v>1</v>
      </c>
      <c r="O634">
        <f>ROUND((RemoveACF!P634/128)/(1+0.00000002*RemoveACF!P634/128),0)</f>
        <v>1</v>
      </c>
      <c r="P634">
        <f>ROUND((RemoveACF!Q634/128)/(1+0.00000002*RemoveACF!Q634/128),0)</f>
        <v>2</v>
      </c>
      <c r="Q634">
        <f>ROUND((RemoveACF!R634/128)/(1+0.00000002*RemoveACF!R634/128),0)</f>
        <v>1</v>
      </c>
      <c r="R634">
        <f>ROUND((RemoveACF!S634/128)/(1+0.00000002*RemoveACF!S634/128),0)</f>
        <v>0</v>
      </c>
      <c r="S634">
        <f>ROUND((RemoveACF!T634/128)/(1+0.00000002*RemoveACF!T634/128),0)</f>
        <v>0</v>
      </c>
      <c r="T634">
        <f>ROUND((RemoveACF!U634/128)/(1+0.00000002*RemoveACF!U634/128),0)</f>
        <v>1</v>
      </c>
      <c r="V634">
        <f>(RemoveACF!W634/49.648)/(1+0.00000002*RemoveACF!W634/49.648)</f>
        <v>4237.3140924159961</v>
      </c>
      <c r="W634">
        <f>(RemoveACF!X634/49.648)/(1+0.00000002*RemoveACF!X634/49.648)</f>
        <v>4099.2449468580789</v>
      </c>
      <c r="X634">
        <f>(RemoveACF!Y634/49.648)/(1+0.00000002*RemoveACF!Y634/49.648)</f>
        <v>4014.5825673653239</v>
      </c>
      <c r="Y634">
        <f>(RemoveACF!Z634/49.648)/(1+0.00000002*RemoveACF!Z634/49.648)</f>
        <v>4129.4526722292521</v>
      </c>
      <c r="Z634">
        <f>(RemoveACF!AA634/49.648)/(1+0.00000002*RemoveACF!AA634/49.648)</f>
        <v>29.970977845304933</v>
      </c>
      <c r="AA634">
        <f>(RemoveACF!AB634/49.648)/(1+0.00000002*RemoveACF!AB634/49.648)</f>
        <v>28.963889119371352</v>
      </c>
      <c r="AB634">
        <f>(RemoveACF!AC634/49.648)/(1+0.00000002*RemoveACF!AC634/49.648)</f>
        <v>28.963889119371352</v>
      </c>
      <c r="AC634">
        <f>(RemoveACF!AD634/49.648)/(1+0.00000002*RemoveACF!AD634/49.648)</f>
        <v>29.970977845304933</v>
      </c>
      <c r="AE634">
        <f>(RemoveACF!AF634/35.24)/(1+0.00000002*RemoveACF!AF634/35.24)</f>
        <v>295.14581736001907</v>
      </c>
      <c r="AF634">
        <f>(RemoveACF!AG634/35.24)/(1+0.00000002*RemoveACF!AG634/35.24)</f>
        <v>340.17929734993379</v>
      </c>
      <c r="AG634">
        <f>(RemoveACF!AH634/35.24)/(1+0.00000002*RemoveACF!AH634/35.24)</f>
        <v>301.16163664673684</v>
      </c>
      <c r="AH634">
        <f>(RemoveACF!AI634/35.24)/(1+0.00000002*RemoveACF!AI634/35.24)</f>
        <v>264.13027325506044</v>
      </c>
      <c r="AI634">
        <f>(RemoveACF!AJ634/35.24)/(1+0.00000002*RemoveACF!AJ634/35.24)</f>
        <v>2.9795684944070988</v>
      </c>
      <c r="AJ634">
        <f>(RemoveACF!AK634/35.24)/(1+0.00000002*RemoveACF!AK634/35.24)</f>
        <v>2.9795684944070988</v>
      </c>
      <c r="AK634">
        <f>(RemoveACF!AL634/35.24)/(1+0.00000002*RemoveACF!AL634/35.24)</f>
        <v>1.986379035728415</v>
      </c>
      <c r="AL634">
        <f>(RemoveACF!AM634/35.24)/(1+0.00000002*RemoveACF!AM634/35.24)</f>
        <v>1.986379035728415</v>
      </c>
      <c r="AN634">
        <f>(RemoveACF!AO634/388.89)/(1+0.00000002*RemoveACF!AO634/388.89)</f>
        <v>344.66063941302349</v>
      </c>
      <c r="AO634">
        <f>(RemoveACF!AP634/388.89)/(1+0.00000002*RemoveACF!AP634/388.89)</f>
        <v>293.43858232213427</v>
      </c>
      <c r="AP634">
        <f>(RemoveACF!AQ634/388.89)/(1+0.00000002*RemoveACF!AQ634/388.89)</f>
        <v>335.61964539709851</v>
      </c>
      <c r="AQ634">
        <f>(RemoveACF!AR634/388.89)/(1+0.00000002*RemoveACF!AR634/388.89)</f>
        <v>318.54048907615493</v>
      </c>
      <c r="AR634">
        <f>(RemoveACF!AS634/388.89)/(1+0.00000002*RemoveACF!AS634/388.89)</f>
        <v>2.9957055470700218</v>
      </c>
      <c r="AS634">
        <f>(RemoveACF!AT634/388.89)/(1+0.00000002*RemoveACF!AT634/388.89)</f>
        <v>1.9979942116052609</v>
      </c>
      <c r="AT634">
        <f>(RemoveACF!AU634/388.89)/(1+0.00000002*RemoveACF!AU634/388.89)</f>
        <v>2.9957055470700218</v>
      </c>
      <c r="AU634">
        <f>(RemoveACF!AV634/388.89)/(1+0.00000002*RemoveACF!AV634/388.89)</f>
        <v>1.9979942116052609</v>
      </c>
      <c r="AW634">
        <f>(RemoveACF!AX634/388.89)/(1+0.00000002*RemoveACF!AX634/388.89)</f>
        <v>11321.234515863493</v>
      </c>
      <c r="AX634">
        <f>(RemoveACF!AY634/388.89)/(1+0.00000002*RemoveACF!AY634/388.89)</f>
        <v>11748.921603147133</v>
      </c>
      <c r="AY634">
        <f>(RemoveACF!AZ634/388.89)/(1+0.00000002*RemoveACF!AZ634/388.89)</f>
        <v>11688.716863447329</v>
      </c>
      <c r="AZ634" t="e">
        <f>(RemoveACF!BA634/388.89)/(1+0.00000002*RemoveACF!BA634/388.89)</f>
        <v>#VALUE!</v>
      </c>
      <c r="BA634">
        <f>(RemoveACF!BB634/388.89)/(1+0.00000002*RemoveACF!BB634/388.89)</f>
        <v>82.915339885143609</v>
      </c>
      <c r="BB634">
        <f>(RemoveACF!BC634/388.89)/(1+0.00000002*RemoveACF!BC634/388.89)</f>
        <v>83.915619403825062</v>
      </c>
      <c r="BC634">
        <f>(RemoveACF!BD634/388.89)/(1+0.00000002*RemoveACF!BD634/388.89)</f>
        <v>82.915339885143609</v>
      </c>
      <c r="BD634">
        <f>(RemoveACF!BE634/388.89)/(1+0.00000002*RemoveACF!BE634/388.89)</f>
        <v>87.911594254334943</v>
      </c>
      <c r="BF634">
        <f>(RemoveACF!BG634/65.07)/(1+0.00000002*RemoveACF!BG634/65.07)</f>
        <v>509.23102078404656</v>
      </c>
      <c r="BG634">
        <f>(RemoveACF!BH634/65.07)/(1+0.00000002*RemoveACF!BH634/65.07)</f>
        <v>520.23432888504647</v>
      </c>
      <c r="BH634">
        <f>(RemoveACF!BI634/65.07)/(1+0.00000002*RemoveACF!BI634/65.07)</f>
        <v>471.18043756194385</v>
      </c>
      <c r="BI634">
        <f>(RemoveACF!BJ634/65.07)/(1+0.00000002*RemoveACF!BJ634/65.07)</f>
        <v>503.22222898051712</v>
      </c>
      <c r="BJ634">
        <f>(RemoveACF!BK634/65.07)/(1+0.00000002*RemoveACF!BK634/65.07)</f>
        <v>1.9978483910495495</v>
      </c>
      <c r="BK634">
        <f>(RemoveACF!BL634/65.07)/(1+0.00000002*RemoveACF!BL634/65.07)</f>
        <v>3.9956966224431785</v>
      </c>
      <c r="BL634">
        <f>(RemoveACF!BM634/65.07)/(1+0.00000002*RemoveACF!BM634/65.07)</f>
        <v>2.9967725267033529</v>
      </c>
      <c r="BM634">
        <f>(RemoveACF!BN634/65.07)/(1+0.00000002*RemoveACF!BN634/65.07)</f>
        <v>3.9956966224431785</v>
      </c>
      <c r="BO634" t="e">
        <f>(RemoveACF!BP634/96.47)/(1+0.00000002*RemoveACF!BP634/96.47)</f>
        <v>#VALUE!</v>
      </c>
      <c r="BP634" t="e">
        <f>(RemoveACF!BQ634/96.47)/(1+0.00000002*RemoveACF!BQ634/96.47)</f>
        <v>#VALUE!</v>
      </c>
      <c r="BQ634" t="e">
        <f>(RemoveACF!BR634/96.47)/(1+0.00000002*RemoveACF!BR634/96.47)</f>
        <v>#VALUE!</v>
      </c>
      <c r="BR634" t="e">
        <f>(RemoveACF!BS634/96.47)/(1+0.00000002*RemoveACF!BS634/96.47)</f>
        <v>#VALUE!</v>
      </c>
      <c r="BS634">
        <f>(RemoveACF!BT634/96.47)/(1+0.00000002*RemoveACF!BT634/96.47)</f>
        <v>310.93410868051751</v>
      </c>
      <c r="BT634">
        <f>(RemoveACF!BU634/96.47)/(1+0.00000002*RemoveACF!BU634/96.47)</f>
        <v>324.92791848439248</v>
      </c>
      <c r="BU634">
        <f>(RemoveACF!BV634/96.47)/(1+0.00000002*RemoveACF!BV634/96.47)</f>
        <v>318.92612990524549</v>
      </c>
      <c r="BV634">
        <f>(RemoveACF!BW634/96.47)/(1+0.00000002*RemoveACF!BW634/96.47)</f>
        <v>321.93220726718113</v>
      </c>
      <c r="BW634">
        <f t="shared" si="18"/>
        <v>319.18009108433415</v>
      </c>
      <c r="BX634">
        <f t="shared" si="19"/>
        <v>6.0186483917151818</v>
      </c>
    </row>
    <row r="635" spans="1:76" x14ac:dyDescent="0.2">
      <c r="A635">
        <f>IF(NOT(ISBLANK(RawData!A635)),RawData!A635,"")</f>
        <v>50</v>
      </c>
      <c r="B635" s="3">
        <f>IF(NOT(ISBLANK(RawData!B635)),RawData!B635,"")</f>
        <v>1457374011.421</v>
      </c>
      <c r="D635">
        <f>ROUND((RemoveACF!E635/193.5)/(1+0.00000002*RemoveACF!E635/193.5),0)</f>
        <v>6</v>
      </c>
      <c r="E635">
        <f>ROUND((RemoveACF!F635/193.5)/(1+0.00000002*RemoveACF!F635/193.5),0)</f>
        <v>6</v>
      </c>
      <c r="F635">
        <f>ROUND((RemoveACF!G635/193.5)/(1+0.00000002*RemoveACF!G635/193.5),0)</f>
        <v>5</v>
      </c>
      <c r="G635">
        <f>ROUND((RemoveACF!H635/193.5)/(1+0.00000002*RemoveACF!H635/193.5),0)</f>
        <v>10</v>
      </c>
      <c r="H635">
        <f>ROUND((RemoveACF!I635/193.5)/(1+0.00000002*RemoveACF!I635/193.5),0)</f>
        <v>0</v>
      </c>
      <c r="I635">
        <f>ROUND((RemoveACF!J635/193.5)/(1+0.00000002*RemoveACF!J635/193.5),0)</f>
        <v>0</v>
      </c>
      <c r="J635">
        <f>ROUND((RemoveACF!K635/193.5)/(1+0.00000002*RemoveACF!K635/193.5),0)</f>
        <v>1</v>
      </c>
      <c r="K635">
        <f>ROUND((RemoveACF!L635/193.5)/(1+0.00000002*RemoveACF!L635/193.5),0)</f>
        <v>0</v>
      </c>
      <c r="M635">
        <f>ROUND((RemoveACF!N635/128)/(1+0.00000002*RemoveACF!N635/128),0)</f>
        <v>1</v>
      </c>
      <c r="N635">
        <f>ROUND((RemoveACF!O635/128)/(1+0.00000002*RemoveACF!O635/128),0)</f>
        <v>5</v>
      </c>
      <c r="O635">
        <f>ROUND((RemoveACF!P635/128)/(1+0.00000002*RemoveACF!P635/128),0)</f>
        <v>1</v>
      </c>
      <c r="P635">
        <f>ROUND((RemoveACF!Q635/128)/(1+0.00000002*RemoveACF!Q635/128),0)</f>
        <v>0</v>
      </c>
      <c r="Q635">
        <f>ROUND((RemoveACF!R635/128)/(1+0.00000002*RemoveACF!R635/128),0)</f>
        <v>0</v>
      </c>
      <c r="R635">
        <f>ROUND((RemoveACF!S635/128)/(1+0.00000002*RemoveACF!S635/128),0)</f>
        <v>1</v>
      </c>
      <c r="S635">
        <f>ROUND((RemoveACF!T635/128)/(1+0.00000002*RemoveACF!T635/128),0)</f>
        <v>0</v>
      </c>
      <c r="T635">
        <f>ROUND((RemoveACF!U635/128)/(1+0.00000002*RemoveACF!U635/128),0)</f>
        <v>1</v>
      </c>
      <c r="V635">
        <f>(RemoveACF!W635/49.648)/(1+0.00000002*RemoveACF!W635/49.648)</f>
        <v>4299.8235598087631</v>
      </c>
      <c r="W635">
        <f>(RemoveACF!X635/49.648)/(1+0.00000002*RemoveACF!X635/49.648)</f>
        <v>4115.3557382653335</v>
      </c>
      <c r="X635">
        <f>(RemoveACF!Y635/49.648)/(1+0.00000002*RemoveACF!Y635/49.648)</f>
        <v>4380.5378728208634</v>
      </c>
      <c r="Y635">
        <f>(RemoveACF!Z635/49.648)/(1+0.00000002*RemoveACF!Z635/49.648)</f>
        <v>3688.1745918127813</v>
      </c>
      <c r="Z635">
        <f>(RemoveACF!AA635/49.648)/(1+0.00000002*RemoveACF!AA635/49.648)</f>
        <v>30.957924757359667</v>
      </c>
      <c r="AA635">
        <f>(RemoveACF!AB635/49.648)/(1+0.00000002*RemoveACF!AB635/49.648)</f>
        <v>28.963889119371352</v>
      </c>
      <c r="AB635">
        <f>(RemoveACF!AC635/49.648)/(1+0.00000002*RemoveACF!AC635/49.648)</f>
        <v>31.96501340296637</v>
      </c>
      <c r="AC635">
        <f>(RemoveACF!AD635/49.648)/(1+0.00000002*RemoveACF!AD635/49.648)</f>
        <v>25.962764475506198</v>
      </c>
      <c r="AE635">
        <f>(RemoveACF!AF635/35.24)/(1+0.00000002*RemoveACF!AF635/35.24)</f>
        <v>292.13790717380567</v>
      </c>
      <c r="AF635">
        <f>(RemoveACF!AG635/35.24)/(1+0.00000002*RemoveACF!AG635/35.24)</f>
        <v>281.12781774501104</v>
      </c>
      <c r="AG635">
        <f>(RemoveACF!AH635/35.24)/(1+0.00000002*RemoveACF!AH635/35.24)</f>
        <v>318.15915595887816</v>
      </c>
      <c r="AH635">
        <f>(RemoveACF!AI635/35.24)/(1+0.00000002*RemoveACF!AI635/35.24)</f>
        <v>318.15915595887816</v>
      </c>
      <c r="AI635">
        <f>(RemoveACF!AJ635/35.24)/(1+0.00000002*RemoveACF!AJ635/35.24)</f>
        <v>2.9795684944070988</v>
      </c>
      <c r="AJ635">
        <f>(RemoveACF!AK635/35.24)/(1+0.00000002*RemoveACF!AK635/35.24)</f>
        <v>1.986379035728415</v>
      </c>
      <c r="AK635">
        <f>(RemoveACF!AL635/35.24)/(1+0.00000002*RemoveACF!AL635/35.24)</f>
        <v>1.986379035728415</v>
      </c>
      <c r="AL635">
        <f>(RemoveACF!AM635/35.24)/(1+0.00000002*RemoveACF!AM635/35.24)</f>
        <v>4.0011347535981825</v>
      </c>
      <c r="AN635">
        <f>(RemoveACF!AO635/388.89)/(1+0.00000002*RemoveACF!AO635/388.89)</f>
        <v>274.36399629254151</v>
      </c>
      <c r="AO635">
        <f>(RemoveACF!AP635/388.89)/(1+0.00000002*RemoveACF!AP635/388.89)</f>
        <v>326.57864811156759</v>
      </c>
      <c r="AP635">
        <f>(RemoveACF!AQ635/388.89)/(1+0.00000002*RemoveACF!AQ635/388.89)</f>
        <v>394.92603798911682</v>
      </c>
      <c r="AQ635">
        <f>(RemoveACF!AR635/388.89)/(1+0.00000002*RemoveACF!AR635/388.89)</f>
        <v>349.69026948087497</v>
      </c>
      <c r="AR635">
        <f>(RemoveACF!AS635/388.89)/(1+0.00000002*RemoveACF!AS635/388.89)</f>
        <v>1.9979942116052609</v>
      </c>
      <c r="AS635">
        <f>(RemoveACF!AT635/388.89)/(1+0.00000002*RemoveACF!AT635/388.89)</f>
        <v>1.9979942116052609</v>
      </c>
      <c r="AT635">
        <f>(RemoveACF!AU635/388.89)/(1+0.00000002*RemoveACF!AU635/388.89)</f>
        <v>2.9957055470700218</v>
      </c>
      <c r="AU635">
        <f>(RemoveACF!AV635/388.89)/(1+0.00000002*RemoveACF!AV635/388.89)</f>
        <v>2.9957055470700218</v>
      </c>
      <c r="AW635" t="e">
        <f>(RemoveACF!AX635/388.89)/(1+0.00000002*RemoveACF!AX635/388.89)</f>
        <v>#VALUE!</v>
      </c>
      <c r="AX635" t="e">
        <f>(RemoveACF!AY635/388.89)/(1+0.00000002*RemoveACF!AY635/388.89)</f>
        <v>#VALUE!</v>
      </c>
      <c r="AY635" t="e">
        <f>(RemoveACF!AZ635/388.89)/(1+0.00000002*RemoveACF!AZ635/388.89)</f>
        <v>#VALUE!</v>
      </c>
      <c r="AZ635" t="e">
        <f>(RemoveACF!BA635/388.89)/(1+0.00000002*RemoveACF!BA635/388.89)</f>
        <v>#VALUE!</v>
      </c>
      <c r="BA635">
        <f>(RemoveACF!BB635/388.89)/(1+0.00000002*RemoveACF!BB635/388.89)</f>
        <v>92.90527621344701</v>
      </c>
      <c r="BB635">
        <f>(RemoveACF!BC635/388.89)/(1+0.00000002*RemoveACF!BC635/388.89)</f>
        <v>89.909581440072259</v>
      </c>
      <c r="BC635">
        <f>(RemoveACF!BD635/388.89)/(1+0.00000002*RemoveACF!BD635/388.89)</f>
        <v>98.89923609434446</v>
      </c>
      <c r="BD635">
        <f>(RemoveACF!BE635/388.89)/(1+0.00000002*RemoveACF!BE635/388.89)</f>
        <v>101.89750120125075</v>
      </c>
      <c r="BF635">
        <f>(RemoveACF!BG635/65.07)/(1+0.00000002*RemoveACF!BG635/65.07)</f>
        <v>461.17601369878747</v>
      </c>
      <c r="BG635">
        <f>(RemoveACF!BH635/65.07)/(1+0.00000002*RemoveACF!BH635/65.07)</f>
        <v>472.17934295057262</v>
      </c>
      <c r="BH635">
        <f>(RemoveACF!BI635/65.07)/(1+0.00000002*RemoveACF!BI635/65.07)</f>
        <v>473.19361607357234</v>
      </c>
      <c r="BI635">
        <f>(RemoveACF!BJ635/65.07)/(1+0.00000002*RemoveACF!BJ635/65.07)</f>
        <v>495.21562691613292</v>
      </c>
      <c r="BJ635">
        <f>(RemoveACF!BK635/65.07)/(1+0.00000002*RemoveACF!BK635/65.07)</f>
        <v>2.9967725267033529</v>
      </c>
      <c r="BK635">
        <f>(RemoveACF!BL635/65.07)/(1+0.00000002*RemoveACF!BL635/65.07)</f>
        <v>2.9967725267033529</v>
      </c>
      <c r="BL635">
        <f>(RemoveACF!BM635/65.07)/(1+0.00000002*RemoveACF!BM635/65.07)</f>
        <v>2.9967725267033529</v>
      </c>
      <c r="BM635">
        <f>(RemoveACF!BN635/65.07)/(1+0.00000002*RemoveACF!BN635/65.07)</f>
        <v>3.9956966224431785</v>
      </c>
      <c r="BO635" t="e">
        <f>(RemoveACF!BP635/96.47)/(1+0.00000002*RemoveACF!BP635/96.47)</f>
        <v>#VALUE!</v>
      </c>
      <c r="BP635" t="e">
        <f>(RemoveACF!BQ635/96.47)/(1+0.00000002*RemoveACF!BQ635/96.47)</f>
        <v>#VALUE!</v>
      </c>
      <c r="BQ635" t="e">
        <f>(RemoveACF!BR635/96.47)/(1+0.00000002*RemoveACF!BR635/96.47)</f>
        <v>#VALUE!</v>
      </c>
      <c r="BR635" t="e">
        <f>(RemoveACF!BS635/96.47)/(1+0.00000002*RemoveACF!BS635/96.47)</f>
        <v>#VALUE!</v>
      </c>
      <c r="BS635">
        <f>(RemoveACF!BT635/96.47)/(1+0.00000002*RemoveACF!BT635/96.47)</f>
        <v>298.93052336302839</v>
      </c>
      <c r="BT635">
        <f>(RemoveACF!BU635/96.47)/(1+0.00000002*RemoveACF!BU635/96.47)</f>
        <v>301.93660312856309</v>
      </c>
      <c r="BU635">
        <f>(RemoveACF!BV635/96.47)/(1+0.00000002*RemoveACF!BV635/96.47)</f>
        <v>308.93351152784413</v>
      </c>
      <c r="BV635">
        <f>(RemoveACF!BW635/96.47)/(1+0.00000002*RemoveACF!BW635/96.47)</f>
        <v>314.92493671929043</v>
      </c>
      <c r="BW635">
        <f t="shared" si="18"/>
        <v>306.1813936846815</v>
      </c>
      <c r="BX635">
        <f t="shared" si="19"/>
        <v>7.1790682939467478</v>
      </c>
    </row>
    <row r="636" spans="1:76" x14ac:dyDescent="0.2">
      <c r="A636">
        <f>IF(NOT(ISBLANK(RawData!A636)),RawData!A636,"")</f>
        <v>51</v>
      </c>
      <c r="B636" s="3">
        <f>IF(NOT(ISBLANK(RawData!B636)),RawData!B636,"")</f>
        <v>1457374011.8099999</v>
      </c>
      <c r="D636">
        <f>ROUND((RemoveACF!E636/193.5)/(1+0.00000002*RemoveACF!E636/193.5),0)</f>
        <v>1</v>
      </c>
      <c r="E636">
        <f>ROUND((RemoveACF!F636/193.5)/(1+0.00000002*RemoveACF!F636/193.5),0)</f>
        <v>6</v>
      </c>
      <c r="F636">
        <f>ROUND((RemoveACF!G636/193.5)/(1+0.00000002*RemoveACF!G636/193.5),0)</f>
        <v>4</v>
      </c>
      <c r="G636">
        <f>ROUND((RemoveACF!H636/193.5)/(1+0.00000002*RemoveACF!H636/193.5),0)</f>
        <v>1</v>
      </c>
      <c r="H636">
        <f>ROUND((RemoveACF!I636/193.5)/(1+0.00000002*RemoveACF!I636/193.5),0)</f>
        <v>0</v>
      </c>
      <c r="I636">
        <f>ROUND((RemoveACF!J636/193.5)/(1+0.00000002*RemoveACF!J636/193.5),0)</f>
        <v>0</v>
      </c>
      <c r="J636">
        <f>ROUND((RemoveACF!K636/193.5)/(1+0.00000002*RemoveACF!K636/193.5),0)</f>
        <v>1</v>
      </c>
      <c r="K636">
        <f>ROUND((RemoveACF!L636/193.5)/(1+0.00000002*RemoveACF!L636/193.5),0)</f>
        <v>0</v>
      </c>
      <c r="M636">
        <f>ROUND((RemoveACF!N636/128)/(1+0.00000002*RemoveACF!N636/128),0)</f>
        <v>1</v>
      </c>
      <c r="N636">
        <f>ROUND((RemoveACF!O636/128)/(1+0.00000002*RemoveACF!O636/128),0)</f>
        <v>2</v>
      </c>
      <c r="O636">
        <f>ROUND((RemoveACF!P636/128)/(1+0.00000002*RemoveACF!P636/128),0)</f>
        <v>3</v>
      </c>
      <c r="P636">
        <f>ROUND((RemoveACF!Q636/128)/(1+0.00000002*RemoveACF!Q636/128),0)</f>
        <v>2</v>
      </c>
      <c r="Q636">
        <f>ROUND((RemoveACF!R636/128)/(1+0.00000002*RemoveACF!R636/128),0)</f>
        <v>0</v>
      </c>
      <c r="R636">
        <f>ROUND((RemoveACF!S636/128)/(1+0.00000002*RemoveACF!S636/128),0)</f>
        <v>1</v>
      </c>
      <c r="S636">
        <f>ROUND((RemoveACF!T636/128)/(1+0.00000002*RemoveACF!T636/128),0)</f>
        <v>0</v>
      </c>
      <c r="T636">
        <f>ROUND((RemoveACF!U636/128)/(1+0.00000002*RemoveACF!U636/128),0)</f>
        <v>0</v>
      </c>
      <c r="V636">
        <f>(RemoveACF!W636/49.648)/(1+0.00000002*RemoveACF!W636/49.648)</f>
        <v>4216.1285029242663</v>
      </c>
      <c r="W636">
        <f>(RemoveACF!X636/49.648)/(1+0.00000002*RemoveACF!X636/49.648)</f>
        <v>4062.9150741283702</v>
      </c>
      <c r="X636">
        <f>(RemoveACF!Y636/49.648)/(1+0.00000002*RemoveACF!Y636/49.648)</f>
        <v>4117.3695864611764</v>
      </c>
      <c r="Y636">
        <f>(RemoveACF!Z636/49.648)/(1+0.00000002*RemoveACF!Z636/49.648)</f>
        <v>4248.430478199004</v>
      </c>
      <c r="Z636">
        <f>(RemoveACF!AA636/49.648)/(1+0.00000002*RemoveACF!AA636/49.648)</f>
        <v>29.970977845304933</v>
      </c>
      <c r="AA636">
        <f>(RemoveACF!AB636/49.648)/(1+0.00000002*RemoveACF!AB636/49.648)</f>
        <v>29.970977845304933</v>
      </c>
      <c r="AB636">
        <f>(RemoveACF!AC636/49.648)/(1+0.00000002*RemoveACF!AC636/49.648)</f>
        <v>28.963889119371352</v>
      </c>
      <c r="AC636">
        <f>(RemoveACF!AD636/49.648)/(1+0.00000002*RemoveACF!AD636/49.648)</f>
        <v>29.970977845304933</v>
      </c>
      <c r="AE636">
        <f>(RemoveACF!AF636/35.24)/(1+0.00000002*RemoveACF!AF636/35.24)</f>
        <v>298.1537271843294</v>
      </c>
      <c r="AF636">
        <f>(RemoveACF!AG636/35.24)/(1+0.00000002*RemoveACF!AG636/35.24)</f>
        <v>271.13927881055099</v>
      </c>
      <c r="AG636">
        <f>(RemoveACF!AH636/35.24)/(1+0.00000002*RemoveACF!AH636/35.24)</f>
        <v>291.14472920265518</v>
      </c>
      <c r="AH636">
        <f>(RemoveACF!AI636/35.24)/(1+0.00000002*RemoveACF!AI636/35.24)</f>
        <v>328.17605257886026</v>
      </c>
      <c r="AI636">
        <f>(RemoveACF!AJ636/35.24)/(1+0.00000002*RemoveACF!AJ636/35.24)</f>
        <v>1.986379035728415</v>
      </c>
      <c r="AJ636">
        <f>(RemoveACF!AK636/35.24)/(1+0.00000002*RemoveACF!AK636/35.24)</f>
        <v>2.9795684944070988</v>
      </c>
      <c r="AK636">
        <f>(RemoveACF!AL636/35.24)/(1+0.00000002*RemoveACF!AL636/35.24)</f>
        <v>1.986379035728415</v>
      </c>
      <c r="AL636">
        <f>(RemoveACF!AM636/35.24)/(1+0.00000002*RemoveACF!AM636/35.24)</f>
        <v>2.9795684944070988</v>
      </c>
      <c r="AN636">
        <f>(RemoveACF!AO636/388.89)/(1+0.00000002*RemoveACF!AO636/388.89)</f>
        <v>299.46077941816714</v>
      </c>
      <c r="AO636">
        <f>(RemoveACF!AP636/388.89)/(1+0.00000002*RemoveACF!AP636/388.89)</f>
        <v>370.79619075776145</v>
      </c>
      <c r="AP636">
        <f>(RemoveACF!AQ636/388.89)/(1+0.00000002*RemoveACF!AQ636/388.89)</f>
        <v>301.47160664809263</v>
      </c>
      <c r="AQ636">
        <f>(RemoveACF!AR636/388.89)/(1+0.00000002*RemoveACF!AR636/388.89)</f>
        <v>381.85313558123715</v>
      </c>
      <c r="AR636">
        <f>(RemoveACF!AS636/388.89)/(1+0.00000002*RemoveACF!AS636/388.89)</f>
        <v>1.9979942116052609</v>
      </c>
      <c r="AS636">
        <f>(RemoveACF!AT636/388.89)/(1+0.00000002*RemoveACF!AT636/388.89)</f>
        <v>2.9957055470700218</v>
      </c>
      <c r="AT636">
        <f>(RemoveACF!AU636/388.89)/(1+0.00000002*RemoveACF!AU636/388.89)</f>
        <v>1.9979942116052609</v>
      </c>
      <c r="AU636">
        <f>(RemoveACF!AV636/388.89)/(1+0.00000002*RemoveACF!AV636/388.89)</f>
        <v>2.9957055470700218</v>
      </c>
      <c r="AW636" t="e">
        <f>(RemoveACF!AX636/388.89)/(1+0.00000002*RemoveACF!AX636/388.89)</f>
        <v>#VALUE!</v>
      </c>
      <c r="AX636" t="e">
        <f>(RemoveACF!AY636/388.89)/(1+0.00000002*RemoveACF!AY636/388.89)</f>
        <v>#VALUE!</v>
      </c>
      <c r="AY636" t="e">
        <f>(RemoveACF!AZ636/388.89)/(1+0.00000002*RemoveACF!AZ636/388.89)</f>
        <v>#VALUE!</v>
      </c>
      <c r="AZ636" t="e">
        <f>(RemoveACF!BA636/388.89)/(1+0.00000002*RemoveACF!BA636/388.89)</f>
        <v>#VALUE!</v>
      </c>
      <c r="BA636">
        <f>(RemoveACF!BB636/388.89)/(1+0.00000002*RemoveACF!BB636/388.89)</f>
        <v>93.905555332605203</v>
      </c>
      <c r="BB636">
        <f>(RemoveACF!BC636/388.89)/(1+0.00000002*RemoveACF!BC636/388.89)</f>
        <v>106.89118036661813</v>
      </c>
      <c r="BC636">
        <f>(RemoveACF!BD636/388.89)/(1+0.00000002*RemoveACF!BD636/388.89)</f>
        <v>119.87937006473643</v>
      </c>
      <c r="BD636">
        <f>(RemoveACF!BE636/388.89)/(1+0.00000002*RemoveACF!BE636/388.89)</f>
        <v>108.88916603560777</v>
      </c>
      <c r="BF636">
        <f>(RemoveACF!BG636/65.07)/(1+0.00000002*RemoveACF!BG636/65.07)</f>
        <v>484.19694003596453</v>
      </c>
      <c r="BG636">
        <f>(RemoveACF!BH636/65.07)/(1+0.00000002*RemoveACF!BH636/65.07)</f>
        <v>498.21234008118853</v>
      </c>
      <c r="BH636">
        <f>(RemoveACF!BI636/65.07)/(1+0.00000002*RemoveACF!BI636/65.07)</f>
        <v>447.1605928901887</v>
      </c>
      <c r="BI636">
        <f>(RemoveACF!BJ636/65.07)/(1+0.00000002*RemoveACF!BJ636/65.07)</f>
        <v>480.20132016270139</v>
      </c>
      <c r="BJ636">
        <f>(RemoveACF!BK636/65.07)/(1+0.00000002*RemoveACF!BK636/65.07)</f>
        <v>1.9978483910495495</v>
      </c>
      <c r="BK636">
        <f>(RemoveACF!BL636/65.07)/(1+0.00000002*RemoveACF!BL636/65.07)</f>
        <v>3.9956966224431785</v>
      </c>
      <c r="BL636">
        <f>(RemoveACF!BM636/65.07)/(1+0.00000002*RemoveACF!BM636/65.07)</f>
        <v>2.9967725267033529</v>
      </c>
      <c r="BM636">
        <f>(RemoveACF!BN636/65.07)/(1+0.00000002*RemoveACF!BN636/65.07)</f>
        <v>2.9967725267033529</v>
      </c>
      <c r="BO636">
        <f>(RemoveACF!BP636/96.47)/(1+0.00000002*RemoveACF!BP636/96.47)</f>
        <v>41345.196489644142</v>
      </c>
      <c r="BP636">
        <f>(RemoveACF!BQ636/96.47)/(1+0.00000002*RemoveACF!BQ636/96.47)</f>
        <v>44487.716533693012</v>
      </c>
      <c r="BQ636" t="e">
        <f>(RemoveACF!BR636/96.47)/(1+0.00000002*RemoveACF!BR636/96.47)</f>
        <v>#VALUE!</v>
      </c>
      <c r="BR636" t="e">
        <f>(RemoveACF!BS636/96.47)/(1+0.00000002*RemoveACF!BS636/96.47)</f>
        <v>#VALUE!</v>
      </c>
      <c r="BS636">
        <f>(RemoveACF!BT636/96.47)/(1+0.00000002*RemoveACF!BT636/96.47)</f>
        <v>297.93540722307978</v>
      </c>
      <c r="BT636">
        <f>(RemoveACF!BU636/96.47)/(1+0.00000002*RemoveACF!BU636/96.47)</f>
        <v>311.92922430305424</v>
      </c>
      <c r="BU636">
        <f>(RemoveACF!BV636/96.47)/(1+0.00000002*RemoveACF!BV636/96.47)</f>
        <v>318.92612990599736</v>
      </c>
      <c r="BV636">
        <f>(RemoveACF!BW636/96.47)/(1+0.00000002*RemoveACF!BW636/96.47)</f>
        <v>325.92303354990759</v>
      </c>
      <c r="BW636">
        <f t="shared" si="18"/>
        <v>313.67844874550974</v>
      </c>
      <c r="BX636">
        <f t="shared" si="19"/>
        <v>11.949493115069288</v>
      </c>
    </row>
    <row r="637" spans="1:76" x14ac:dyDescent="0.2">
      <c r="A637">
        <f>IF(NOT(ISBLANK(RawData!A637)),RawData!A637,"")</f>
        <v>52</v>
      </c>
      <c r="B637" s="3">
        <f>IF(NOT(ISBLANK(RawData!B637)),RawData!B637,"")</f>
        <v>1457374012.198</v>
      </c>
      <c r="D637">
        <f>ROUND((RemoveACF!E637/193.5)/(1+0.00000002*RemoveACF!E637/193.5),0)</f>
        <v>7</v>
      </c>
      <c r="E637">
        <f>ROUND((RemoveACF!F637/193.5)/(1+0.00000002*RemoveACF!F637/193.5),0)</f>
        <v>1</v>
      </c>
      <c r="F637">
        <f>ROUND((RemoveACF!G637/193.5)/(1+0.00000002*RemoveACF!G637/193.5),0)</f>
        <v>4</v>
      </c>
      <c r="G637">
        <f>ROUND((RemoveACF!H637/193.5)/(1+0.00000002*RemoveACF!H637/193.5),0)</f>
        <v>5</v>
      </c>
      <c r="H637">
        <f>ROUND((RemoveACF!I637/193.5)/(1+0.00000002*RemoveACF!I637/193.5),0)</f>
        <v>0</v>
      </c>
      <c r="I637">
        <f>ROUND((RemoveACF!J637/193.5)/(1+0.00000002*RemoveACF!J637/193.5),0)</f>
        <v>1</v>
      </c>
      <c r="J637">
        <f>ROUND((RemoveACF!K637/193.5)/(1+0.00000002*RemoveACF!K637/193.5),0)</f>
        <v>0</v>
      </c>
      <c r="K637">
        <f>ROUND((RemoveACF!L637/193.5)/(1+0.00000002*RemoveACF!L637/193.5),0)</f>
        <v>0</v>
      </c>
      <c r="M637">
        <f>ROUND((RemoveACF!N637/128)/(1+0.00000002*RemoveACF!N637/128),0)</f>
        <v>1</v>
      </c>
      <c r="N637">
        <f>ROUND((RemoveACF!O637/128)/(1+0.00000002*RemoveACF!O637/128),0)</f>
        <v>3</v>
      </c>
      <c r="O637">
        <f>ROUND((RemoveACF!P637/128)/(1+0.00000002*RemoveACF!P637/128),0)</f>
        <v>2</v>
      </c>
      <c r="P637">
        <f>ROUND((RemoveACF!Q637/128)/(1+0.00000002*RemoveACF!Q637/128),0)</f>
        <v>1</v>
      </c>
      <c r="Q637">
        <f>ROUND((RemoveACF!R637/128)/(1+0.00000002*RemoveACF!R637/128),0)</f>
        <v>0</v>
      </c>
      <c r="R637">
        <f>ROUND((RemoveACF!S637/128)/(1+0.00000002*RemoveACF!S637/128),0)</f>
        <v>0</v>
      </c>
      <c r="S637">
        <f>ROUND((RemoveACF!T637/128)/(1+0.00000002*RemoveACF!T637/128),0)</f>
        <v>1</v>
      </c>
      <c r="T637">
        <f>ROUND((RemoveACF!U637/128)/(1+0.00000002*RemoveACF!U637/128),0)</f>
        <v>0</v>
      </c>
      <c r="V637">
        <f>(RemoveACF!W637/49.648)/(1+0.00000002*RemoveACF!W637/49.648)</f>
        <v>3764.7020169352995</v>
      </c>
      <c r="W637">
        <f>(RemoveACF!X637/49.648)/(1+0.00000002*RemoveACF!X637/49.648)</f>
        <v>3908.7340511320863</v>
      </c>
      <c r="X637">
        <f>(RemoveACF!Y637/49.648)/(1+0.00000002*RemoveACF!Y637/49.648)</f>
        <v>3915.8228546543723</v>
      </c>
      <c r="Y637">
        <f>(RemoveACF!Z637/49.648)/(1+0.00000002*RemoveACF!Z637/49.648)</f>
        <v>4139.5219059078099</v>
      </c>
      <c r="Z637">
        <f>(RemoveACF!AA637/49.648)/(1+0.00000002*RemoveACF!AA637/49.648)</f>
        <v>26.969853322335801</v>
      </c>
      <c r="AA637">
        <f>(RemoveACF!AB637/49.648)/(1+0.00000002*RemoveACF!AB637/49.648)</f>
        <v>27.956800352868637</v>
      </c>
      <c r="AB637">
        <f>(RemoveACF!AC637/49.648)/(1+0.00000002*RemoveACF!AC637/49.648)</f>
        <v>27.956800352868637</v>
      </c>
      <c r="AC637">
        <f>(RemoveACF!AD637/49.648)/(1+0.00000002*RemoveACF!AD637/49.648)</f>
        <v>29.970977845304933</v>
      </c>
      <c r="AE637">
        <f>(RemoveACF!AF637/35.24)/(1+0.00000002*RemoveACF!AF637/35.24)</f>
        <v>333.17031115061104</v>
      </c>
      <c r="AF637">
        <f>(RemoveACF!AG637/35.24)/(1+0.00000002*RemoveACF!AG637/35.24)</f>
        <v>306.15590061520334</v>
      </c>
      <c r="AG637">
        <f>(RemoveACF!AH637/35.24)/(1+0.00000002*RemoveACF!AH637/35.24)</f>
        <v>312.14334076234491</v>
      </c>
      <c r="AH637">
        <f>(RemoveACF!AI637/35.24)/(1+0.00000002*RemoveACF!AI637/35.24)</f>
        <v>287.14364040493911</v>
      </c>
      <c r="AI637">
        <f>(RemoveACF!AJ637/35.24)/(1+0.00000002*RemoveACF!AJ637/35.24)</f>
        <v>2.9795684944070988</v>
      </c>
      <c r="AJ637">
        <f>(RemoveACF!AK637/35.24)/(1+0.00000002*RemoveACF!AK637/35.24)</f>
        <v>1.986379035728415</v>
      </c>
      <c r="AK637">
        <f>(RemoveACF!AL637/35.24)/(1+0.00000002*RemoveACF!AL637/35.24)</f>
        <v>2.9795684944070988</v>
      </c>
      <c r="AL637">
        <f>(RemoveACF!AM637/35.24)/(1+0.00000002*RemoveACF!AM637/35.24)</f>
        <v>1.986379035728415</v>
      </c>
      <c r="AN637">
        <f>(RemoveACF!AO637/388.89)/(1+0.00000002*RemoveACF!AO637/388.89)</f>
        <v>347.67430335841965</v>
      </c>
      <c r="AO637">
        <f>(RemoveACF!AP637/388.89)/(1+0.00000002*RemoveACF!AP637/388.89)</f>
        <v>388.88843560228099</v>
      </c>
      <c r="AP637">
        <f>(RemoveACF!AQ637/388.89)/(1+0.00000002*RemoveACF!AQ637/388.89)</f>
        <v>355.7175957957607</v>
      </c>
      <c r="AQ637">
        <f>(RemoveACF!AR637/388.89)/(1+0.00000002*RemoveACF!AR637/388.89)</f>
        <v>284.40271256608219</v>
      </c>
      <c r="AR637">
        <f>(RemoveACF!AS637/388.89)/(1+0.00000002*RemoveACF!AS637/388.89)</f>
        <v>2.9957055470700218</v>
      </c>
      <c r="AS637">
        <f>(RemoveACF!AT637/388.89)/(1+0.00000002*RemoveACF!AT637/388.89)</f>
        <v>2.9957055470700218</v>
      </c>
      <c r="AT637">
        <f>(RemoveACF!AU637/388.89)/(1+0.00000002*RemoveACF!AU637/388.89)</f>
        <v>1.9979942116052609</v>
      </c>
      <c r="AU637">
        <f>(RemoveACF!AV637/388.89)/(1+0.00000002*RemoveACF!AV637/388.89)</f>
        <v>1.9979942116052609</v>
      </c>
      <c r="AW637" t="e">
        <f>(RemoveACF!AX637/388.89)/(1+0.00000002*RemoveACF!AX637/388.89)</f>
        <v>#VALUE!</v>
      </c>
      <c r="AX637" t="e">
        <f>(RemoveACF!AY637/388.89)/(1+0.00000002*RemoveACF!AY637/388.89)</f>
        <v>#VALUE!</v>
      </c>
      <c r="AY637" t="e">
        <f>(RemoveACF!AZ637/388.89)/(1+0.00000002*RemoveACF!AZ637/388.89)</f>
        <v>#VALUE!</v>
      </c>
      <c r="AZ637" t="e">
        <f>(RemoveACF!BA637/388.89)/(1+0.00000002*RemoveACF!BA637/388.89)</f>
        <v>#VALUE!</v>
      </c>
      <c r="BA637">
        <f>(RemoveACF!BB637/388.89)/(1+0.00000002*RemoveACF!BB637/388.89)</f>
        <v>91.907568466131195</v>
      </c>
      <c r="BB637">
        <f>(RemoveACF!BC637/388.89)/(1+0.00000002*RemoveACF!BC637/388.89)</f>
        <v>101.89750120134073</v>
      </c>
      <c r="BC637">
        <f>(RemoveACF!BD637/388.89)/(1+0.00000002*RemoveACF!BD637/388.89)</f>
        <v>100.89722240195364</v>
      </c>
      <c r="BD637">
        <f>(RemoveACF!BE637/388.89)/(1+0.00000002*RemoveACF!BE637/388.89)</f>
        <v>101.89750120134073</v>
      </c>
      <c r="BF637">
        <f>(RemoveACF!BG637/65.07)/(1+0.00000002*RemoveACF!BG637/65.07)</f>
        <v>501.22442064408199</v>
      </c>
      <c r="BG637">
        <f>(RemoveACF!BH637/65.07)/(1+0.00000002*RemoveACF!BH637/65.07)</f>
        <v>519.23542541653046</v>
      </c>
      <c r="BH637">
        <f>(RemoveACF!BI637/65.07)/(1+0.00000002*RemoveACF!BI637/65.07)</f>
        <v>462.17491948715895</v>
      </c>
      <c r="BI637">
        <f>(RemoveACF!BJ637/65.07)/(1+0.00000002*RemoveACF!BJ637/65.07)</f>
        <v>522.24750344647009</v>
      </c>
      <c r="BJ637">
        <f>(RemoveACF!BK637/65.07)/(1+0.00000002*RemoveACF!BK637/65.07)</f>
        <v>3.9956966224431785</v>
      </c>
      <c r="BK637">
        <f>(RemoveACF!BL637/65.07)/(1+0.00000002*RemoveACF!BL637/65.07)</f>
        <v>2.9967725267033529</v>
      </c>
      <c r="BL637">
        <f>(RemoveACF!BM637/65.07)/(1+0.00000002*RemoveACF!BM637/65.07)</f>
        <v>2.9967725267033529</v>
      </c>
      <c r="BM637">
        <f>(RemoveACF!BN637/65.07)/(1+0.00000002*RemoveACF!BN637/65.07)</f>
        <v>3.9956966224431785</v>
      </c>
      <c r="BO637">
        <f>(RemoveACF!BP637/96.47)/(1+0.00000002*RemoveACF!BP637/96.47)</f>
        <v>43053.26643956585</v>
      </c>
      <c r="BP637">
        <f>(RemoveACF!BQ637/96.47)/(1+0.00000002*RemoveACF!BQ637/96.47)</f>
        <v>43389.700726068244</v>
      </c>
      <c r="BQ637">
        <f>(RemoveACF!BR637/96.47)/(1+0.00000002*RemoveACF!BR637/96.47)</f>
        <v>42764.512139116676</v>
      </c>
      <c r="BR637">
        <f>(RemoveACF!BS637/96.47)/(1+0.00000002*RemoveACF!BS637/96.47)</f>
        <v>43984.410092456805</v>
      </c>
      <c r="BS637">
        <f>(RemoveACF!BT637/96.47)/(1+0.00000002*RemoveACF!BT637/96.47)</f>
        <v>304.93231674184483</v>
      </c>
      <c r="BT637">
        <f>(RemoveACF!BU637/96.47)/(1+0.00000002*RemoveACF!BU637/96.47)</f>
        <v>302.93171910924451</v>
      </c>
      <c r="BU637">
        <f>(RemoveACF!BV637/96.47)/(1+0.00000002*RemoveACF!BV637/96.47)</f>
        <v>300.93112131654743</v>
      </c>
      <c r="BV637">
        <f>(RemoveACF!BW637/96.47)/(1+0.00000002*RemoveACF!BW637/96.47)</f>
        <v>309.92862723037712</v>
      </c>
      <c r="BW637">
        <f t="shared" si="18"/>
        <v>304.68094609950344</v>
      </c>
      <c r="BX637">
        <f t="shared" si="19"/>
        <v>3.8610156443385089</v>
      </c>
    </row>
    <row r="638" spans="1:76" x14ac:dyDescent="0.2">
      <c r="A638">
        <f>IF(NOT(ISBLANK(RawData!A638)),RawData!A638,"")</f>
        <v>53</v>
      </c>
      <c r="B638" s="3">
        <f>IF(NOT(ISBLANK(RawData!B638)),RawData!B638,"")</f>
        <v>1457374012.586</v>
      </c>
      <c r="D638">
        <f>ROUND((RemoveACF!E638/193.5)/(1+0.00000002*RemoveACF!E638/193.5),0)</f>
        <v>3</v>
      </c>
      <c r="E638">
        <f>ROUND((RemoveACF!F638/193.5)/(1+0.00000002*RemoveACF!F638/193.5),0)</f>
        <v>3</v>
      </c>
      <c r="F638">
        <f>ROUND((RemoveACF!G638/193.5)/(1+0.00000002*RemoveACF!G638/193.5),0)</f>
        <v>6</v>
      </c>
      <c r="G638">
        <f>ROUND((RemoveACF!H638/193.5)/(1+0.00000002*RemoveACF!H638/193.5),0)</f>
        <v>6</v>
      </c>
      <c r="H638">
        <f>ROUND((RemoveACF!I638/193.5)/(1+0.00000002*RemoveACF!I638/193.5),0)</f>
        <v>0</v>
      </c>
      <c r="I638">
        <f>ROUND((RemoveACF!J638/193.5)/(1+0.00000002*RemoveACF!J638/193.5),0)</f>
        <v>0</v>
      </c>
      <c r="J638">
        <f>ROUND((RemoveACF!K638/193.5)/(1+0.00000002*RemoveACF!K638/193.5),0)</f>
        <v>1</v>
      </c>
      <c r="K638">
        <f>ROUND((RemoveACF!L638/193.5)/(1+0.00000002*RemoveACF!L638/193.5),0)</f>
        <v>0</v>
      </c>
      <c r="M638">
        <f>ROUND((RemoveACF!N638/128)/(1+0.00000002*RemoveACF!N638/128),0)</f>
        <v>0</v>
      </c>
      <c r="N638">
        <f>ROUND((RemoveACF!O638/128)/(1+0.00000002*RemoveACF!O638/128),0)</f>
        <v>3</v>
      </c>
      <c r="O638">
        <f>ROUND((RemoveACF!P638/128)/(1+0.00000002*RemoveACF!P638/128),0)</f>
        <v>0</v>
      </c>
      <c r="P638">
        <f>ROUND((RemoveACF!Q638/128)/(1+0.00000002*RemoveACF!Q638/128),0)</f>
        <v>3</v>
      </c>
      <c r="Q638">
        <f>ROUND((RemoveACF!R638/128)/(1+0.00000002*RemoveACF!R638/128),0)</f>
        <v>0</v>
      </c>
      <c r="R638">
        <f>ROUND((RemoveACF!S638/128)/(1+0.00000002*RemoveACF!S638/128),0)</f>
        <v>1</v>
      </c>
      <c r="S638">
        <f>ROUND((RemoveACF!T638/128)/(1+0.00000002*RemoveACF!T638/128),0)</f>
        <v>0</v>
      </c>
      <c r="T638">
        <f>ROUND((RemoveACF!U638/128)/(1+0.00000002*RemoveACF!U638/128),0)</f>
        <v>1</v>
      </c>
      <c r="V638">
        <f>(RemoveACF!W638/49.648)/(1+0.00000002*RemoveACF!W638/49.648)</f>
        <v>4248.430478199004</v>
      </c>
      <c r="W638">
        <f>(RemoveACF!X638/49.648)/(1+0.00000002*RemoveACF!X638/49.648)</f>
        <v>4099.2449468580789</v>
      </c>
      <c r="X638">
        <f>(RemoveACF!Y638/49.648)/(1+0.00000002*RemoveACF!Y638/49.648)</f>
        <v>3928.872692245684</v>
      </c>
      <c r="Y638">
        <f>(RemoveACF!Z638/49.648)/(1+0.00000002*RemoveACF!Z638/49.648)</f>
        <v>3877.5594026922809</v>
      </c>
      <c r="Z638">
        <f>(RemoveACF!AA638/49.648)/(1+0.00000002*RemoveACF!AA638/49.648)</f>
        <v>30.957924757359667</v>
      </c>
      <c r="AA638">
        <f>(RemoveACF!AB638/49.648)/(1+0.00000002*RemoveACF!AB638/49.648)</f>
        <v>28.963889119371352</v>
      </c>
      <c r="AB638">
        <f>(RemoveACF!AC638/49.648)/(1+0.00000002*RemoveACF!AC638/49.648)</f>
        <v>28.963889119371352</v>
      </c>
      <c r="AC638">
        <f>(RemoveACF!AD638/49.648)/(1+0.00000002*RemoveACF!AD638/49.648)</f>
        <v>26.969853322335801</v>
      </c>
      <c r="AE638">
        <f>(RemoveACF!AF638/35.24)/(1+0.00000002*RemoveACF!AF638/35.24)</f>
        <v>293.13108510549989</v>
      </c>
      <c r="AF638">
        <f>(RemoveACF!AG638/35.24)/(1+0.00000002*RemoveACF!AG638/35.24)</f>
        <v>331.18395842906989</v>
      </c>
      <c r="AG638">
        <f>(RemoveACF!AH638/35.24)/(1+0.00000002*RemoveACF!AH638/35.24)</f>
        <v>333.17031115061104</v>
      </c>
      <c r="AH638">
        <f>(RemoveACF!AI638/35.24)/(1+0.00000002*RemoveACF!AI638/35.24)</f>
        <v>329.1692290788551</v>
      </c>
      <c r="AI638">
        <f>(RemoveACF!AJ638/35.24)/(1+0.00000002*RemoveACF!AJ638/35.24)</f>
        <v>2.9795684944070988</v>
      </c>
      <c r="AJ638">
        <f>(RemoveACF!AK638/35.24)/(1+0.00000002*RemoveACF!AK638/35.24)</f>
        <v>1.986379035728415</v>
      </c>
      <c r="AK638">
        <f>(RemoveACF!AL638/35.24)/(1+0.00000002*RemoveACF!AL638/35.24)</f>
        <v>2.9795684944070988</v>
      </c>
      <c r="AL638">
        <f>(RemoveACF!AM638/35.24)/(1+0.00000002*RemoveACF!AM638/35.24)</f>
        <v>2.9795684944070988</v>
      </c>
      <c r="AN638">
        <f>(RemoveACF!AO638/388.89)/(1+0.00000002*RemoveACF!AO638/388.89)</f>
        <v>353.70163015934423</v>
      </c>
      <c r="AO638">
        <f>(RemoveACF!AP638/388.89)/(1+0.00000002*RemoveACF!AP638/388.89)</f>
        <v>344.66063941302349</v>
      </c>
      <c r="AP638">
        <f>(RemoveACF!AQ638/388.89)/(1+0.00000002*RemoveACF!AQ638/388.89)</f>
        <v>377.83149389038624</v>
      </c>
      <c r="AQ638">
        <f>(RemoveACF!AR638/388.89)/(1+0.00000002*RemoveACF!AR638/388.89)</f>
        <v>412.03085591420569</v>
      </c>
      <c r="AR638">
        <f>(RemoveACF!AS638/388.89)/(1+0.00000002*RemoveACF!AS638/388.89)</f>
        <v>2.9957055470700218</v>
      </c>
      <c r="AS638">
        <f>(RemoveACF!AT638/388.89)/(1+0.00000002*RemoveACF!AT638/388.89)</f>
        <v>1.9979942116052609</v>
      </c>
      <c r="AT638">
        <f>(RemoveACF!AU638/388.89)/(1+0.00000002*RemoveACF!AU638/388.89)</f>
        <v>2.9957055470700218</v>
      </c>
      <c r="AU638">
        <f>(RemoveACF!AV638/388.89)/(1+0.00000002*RemoveACF!AV638/388.89)</f>
        <v>2.9957055470700218</v>
      </c>
      <c r="AW638" t="e">
        <f>(RemoveACF!AX638/388.89)/(1+0.00000002*RemoveACF!AX638/388.89)</f>
        <v>#VALUE!</v>
      </c>
      <c r="AX638" t="e">
        <f>(RemoveACF!AY638/388.89)/(1+0.00000002*RemoveACF!AY638/388.89)</f>
        <v>#VALUE!</v>
      </c>
      <c r="AY638" t="e">
        <f>(RemoveACF!AZ638/388.89)/(1+0.00000002*RemoveACF!AZ638/388.89)</f>
        <v>#VALUE!</v>
      </c>
      <c r="AZ638" t="e">
        <f>(RemoveACF!BA638/388.89)/(1+0.00000002*RemoveACF!BA638/388.89)</f>
        <v>#VALUE!</v>
      </c>
      <c r="BA638">
        <f>(RemoveACF!BB638/388.89)/(1+0.00000002*RemoveACF!BB638/388.89)</f>
        <v>91.907568466131195</v>
      </c>
      <c r="BB638">
        <f>(RemoveACF!BC638/388.89)/(1+0.00000002*RemoveACF!BC638/388.89)</f>
        <v>93.905555332511739</v>
      </c>
      <c r="BC638">
        <f>(RemoveACF!BD638/388.89)/(1+0.00000002*RemoveACF!BD638/388.89)</f>
        <v>96.901249627056956</v>
      </c>
      <c r="BD638">
        <f>(RemoveACF!BE638/388.89)/(1+0.00000002*RemoveACF!BE638/388.89)</f>
        <v>103.89548726923977</v>
      </c>
      <c r="BF638">
        <f>(RemoveACF!BG638/65.07)/(1+0.00000002*RemoveACF!BG638/65.07)</f>
        <v>426.1374469447469</v>
      </c>
      <c r="BG638">
        <f>(RemoveACF!BH638/65.07)/(1+0.00000002*RemoveACF!BH638/65.07)</f>
        <v>498.21234008118853</v>
      </c>
      <c r="BH638">
        <f>(RemoveACF!BI638/65.07)/(1+0.00000002*RemoveACF!BI638/65.07)</f>
        <v>540.25849307289889</v>
      </c>
      <c r="BI638">
        <f>(RemoveACF!BJ638/65.07)/(1+0.00000002*RemoveACF!BJ638/65.07)</f>
        <v>560.29800894264395</v>
      </c>
      <c r="BJ638">
        <f>(RemoveACF!BK638/65.07)/(1+0.00000002*RemoveACF!BK638/65.07)</f>
        <v>2.9967725267033529</v>
      </c>
      <c r="BK638">
        <f>(RemoveACF!BL638/65.07)/(1+0.00000002*RemoveACF!BL638/65.07)</f>
        <v>2.9967725267033529</v>
      </c>
      <c r="BL638">
        <f>(RemoveACF!BM638/65.07)/(1+0.00000002*RemoveACF!BM638/65.07)</f>
        <v>2.9967725267033529</v>
      </c>
      <c r="BM638">
        <f>(RemoveACF!BN638/65.07)/(1+0.00000002*RemoveACF!BN638/65.07)</f>
        <v>3.9956966224431785</v>
      </c>
      <c r="BO638" t="e">
        <f>(RemoveACF!BP638/96.47)/(1+0.00000002*RemoveACF!BP638/96.47)</f>
        <v>#VALUE!</v>
      </c>
      <c r="BP638" t="e">
        <f>(RemoveACF!BQ638/96.47)/(1+0.00000002*RemoveACF!BQ638/96.47)</f>
        <v>#VALUE!</v>
      </c>
      <c r="BQ638">
        <f>(RemoveACF!BR638/96.47)/(1+0.00000002*RemoveACF!BR638/96.47)</f>
        <v>46083.660681117537</v>
      </c>
      <c r="BR638" t="e">
        <f>(RemoveACF!BS638/96.47)/(1+0.00000002*RemoveACF!BS638/96.47)</f>
        <v>#VALUE!</v>
      </c>
      <c r="BS638">
        <f>(RemoveACF!BT638/96.47)/(1+0.00000002*RemoveACF!BT638/96.47)</f>
        <v>320.92672625864105</v>
      </c>
      <c r="BT638">
        <f>(RemoveACF!BU638/96.47)/(1+0.00000002*RemoveACF!BU638/96.47)</f>
        <v>341.92779541199138</v>
      </c>
      <c r="BU638">
        <f>(RemoveACF!BV638/96.47)/(1+0.00000002*RemoveACF!BV638/96.47)</f>
        <v>321.93220726680602</v>
      </c>
      <c r="BV638">
        <f>(RemoveACF!BW638/96.47)/(1+0.00000002*RemoveACF!BW638/96.47)</f>
        <v>317.93101456159479</v>
      </c>
      <c r="BW638">
        <f t="shared" si="18"/>
        <v>325.67943587475833</v>
      </c>
      <c r="BX638">
        <f t="shared" si="19"/>
        <v>10.964749448921442</v>
      </c>
    </row>
    <row r="639" spans="1:76" x14ac:dyDescent="0.2">
      <c r="A639">
        <f>IF(NOT(ISBLANK(RawData!A639)),RawData!A639,"")</f>
        <v>54</v>
      </c>
      <c r="B639" s="3">
        <f>IF(NOT(ISBLANK(RawData!B639)),RawData!B639,"")</f>
        <v>1457374012.9749999</v>
      </c>
      <c r="D639" t="e">
        <f>ROUND((RemoveACF!E639/193.5)/(1+0.00000002*RemoveACF!E639/193.5),0)</f>
        <v>#VALUE!</v>
      </c>
      <c r="E639">
        <f>ROUND((RemoveACF!F639/193.5)/(1+0.00000002*RemoveACF!F639/193.5),0)</f>
        <v>3</v>
      </c>
      <c r="F639">
        <f>ROUND((RemoveACF!G639/193.5)/(1+0.00000002*RemoveACF!G639/193.5),0)</f>
        <v>4</v>
      </c>
      <c r="G639">
        <f>ROUND((RemoveACF!H639/193.5)/(1+0.00000002*RemoveACF!H639/193.5),0)</f>
        <v>3</v>
      </c>
      <c r="H639">
        <f>ROUND((RemoveACF!I639/193.5)/(1+0.00000002*RemoveACF!I639/193.5),0)</f>
        <v>0</v>
      </c>
      <c r="I639">
        <f>ROUND((RemoveACF!J639/193.5)/(1+0.00000002*RemoveACF!J639/193.5),0)</f>
        <v>1</v>
      </c>
      <c r="J639">
        <f>ROUND((RemoveACF!K639/193.5)/(1+0.00000002*RemoveACF!K639/193.5),0)</f>
        <v>0</v>
      </c>
      <c r="K639">
        <f>ROUND((RemoveACF!L639/193.5)/(1+0.00000002*RemoveACF!L639/193.5),0)</f>
        <v>0</v>
      </c>
      <c r="M639">
        <f>ROUND((RemoveACF!N639/128)/(1+0.00000002*RemoveACF!N639/128),0)</f>
        <v>2</v>
      </c>
      <c r="N639">
        <f>ROUND((RemoveACF!O639/128)/(1+0.00000002*RemoveACF!O639/128),0)</f>
        <v>2</v>
      </c>
      <c r="O639">
        <f>ROUND((RemoveACF!P639/128)/(1+0.00000002*RemoveACF!P639/128),0)</f>
        <v>1</v>
      </c>
      <c r="P639">
        <f>ROUND((RemoveACF!Q639/128)/(1+0.00000002*RemoveACF!Q639/128),0)</f>
        <v>1</v>
      </c>
      <c r="Q639">
        <f>ROUND((RemoveACF!R639/128)/(1+0.00000002*RemoveACF!R639/128),0)</f>
        <v>1</v>
      </c>
      <c r="R639">
        <f>ROUND((RemoveACF!S639/128)/(1+0.00000002*RemoveACF!S639/128),0)</f>
        <v>0</v>
      </c>
      <c r="S639">
        <f>ROUND((RemoveACF!T639/128)/(1+0.00000002*RemoveACF!T639/128),0)</f>
        <v>1</v>
      </c>
      <c r="T639">
        <f>ROUND((RemoveACF!U639/128)/(1+0.00000002*RemoveACF!U639/128),0)</f>
        <v>0</v>
      </c>
      <c r="V639">
        <f>(RemoveACF!W639/49.648)/(1+0.00000002*RemoveACF!W639/49.648)</f>
        <v>4264.5411734586551</v>
      </c>
      <c r="W639">
        <f>(RemoveACF!X639/49.648)/(1+0.00000002*RemoveACF!X639/49.648)</f>
        <v>4423.875390439589</v>
      </c>
      <c r="X639">
        <f>(RemoveACF!Y639/49.648)/(1+0.00000002*RemoveACF!Y639/49.648)</f>
        <v>4406.7176089914119</v>
      </c>
      <c r="Y639">
        <f>(RemoveACF!Z639/49.648)/(1+0.00000002*RemoveACF!Z639/49.648)</f>
        <v>4426.85584892724</v>
      </c>
      <c r="Z639">
        <f>(RemoveACF!AA639/49.648)/(1+0.00000002*RemoveACF!AA639/49.648)</f>
        <v>30.957924757359667</v>
      </c>
      <c r="AA639">
        <f>(RemoveACF!AB639/49.648)/(1+0.00000002*RemoveACF!AB639/49.648)</f>
        <v>31.96501340296637</v>
      </c>
      <c r="AB639">
        <f>(RemoveACF!AC639/49.648)/(1+0.00000002*RemoveACF!AC639/49.648)</f>
        <v>31.96501340296637</v>
      </c>
      <c r="AC639">
        <f>(RemoveACF!AD639/49.648)/(1+0.00000002*RemoveACF!AD639/49.648)</f>
        <v>30.957924757359667</v>
      </c>
      <c r="AE639">
        <f>(RemoveACF!AF639/35.24)/(1+0.00000002*RemoveACF!AF639/35.24)</f>
        <v>252.09861541197543</v>
      </c>
      <c r="AF639">
        <f>(RemoveACF!AG639/35.24)/(1+0.00000002*RemoveACF!AG639/35.24)</f>
        <v>253.12017149152683</v>
      </c>
      <c r="AG639">
        <f>(RemoveACF!AH639/35.24)/(1+0.00000002*RemoveACF!AH639/35.24)</f>
        <v>360.18469249472088</v>
      </c>
      <c r="AH639">
        <f>(RemoveACF!AI639/35.24)/(1+0.00000002*RemoveACF!AI639/35.24)</f>
        <v>356.18361474646298</v>
      </c>
      <c r="AI639">
        <f>(RemoveACF!AJ639/35.24)/(1+0.00000002*RemoveACF!AJ639/35.24)</f>
        <v>1.986379035728415</v>
      </c>
      <c r="AJ639">
        <f>(RemoveACF!AK639/35.24)/(1+0.00000002*RemoveACF!AK639/35.24)</f>
        <v>1.986379035728415</v>
      </c>
      <c r="AK639">
        <f>(RemoveACF!AL639/35.24)/(1+0.00000002*RemoveACF!AL639/35.24)</f>
        <v>2.9795684944070988</v>
      </c>
      <c r="AL639">
        <f>(RemoveACF!AM639/35.24)/(1+0.00000002*RemoveACF!AM639/35.24)</f>
        <v>2.9795684944070988</v>
      </c>
      <c r="AN639">
        <f>(RemoveACF!AO639/388.89)/(1+0.00000002*RemoveACF!AO639/388.89)</f>
        <v>434.1652752088392</v>
      </c>
      <c r="AO639">
        <f>(RemoveACF!AP639/388.89)/(1+0.00000002*RemoveACF!AP639/388.89)</f>
        <v>349.69026948087497</v>
      </c>
      <c r="AP639">
        <f>(RemoveACF!AQ639/388.89)/(1+0.00000002*RemoveACF!AQ639/388.89)</f>
        <v>434.1652752088392</v>
      </c>
      <c r="AQ639">
        <f>(RemoveACF!AR639/388.89)/(1+0.00000002*RemoveACF!AR639/388.89)</f>
        <v>459.33389638547771</v>
      </c>
      <c r="AR639">
        <f>(RemoveACF!AS639/388.89)/(1+0.00000002*RemoveACF!AS639/388.89)</f>
        <v>3.9959882635312933</v>
      </c>
      <c r="AS639">
        <f>(RemoveACF!AT639/388.89)/(1+0.00000002*RemoveACF!AT639/388.89)</f>
        <v>2.9957055470700218</v>
      </c>
      <c r="AT639">
        <f>(RemoveACF!AU639/388.89)/(1+0.00000002*RemoveACF!AU639/388.89)</f>
        <v>2.9957055470700218</v>
      </c>
      <c r="AU639">
        <f>(RemoveACF!AV639/388.89)/(1+0.00000002*RemoveACF!AV639/388.89)</f>
        <v>2.9957055470700218</v>
      </c>
      <c r="AW639" t="e">
        <f>(RemoveACF!AX639/388.89)/(1+0.00000002*RemoveACF!AX639/388.89)</f>
        <v>#VALUE!</v>
      </c>
      <c r="AX639" t="e">
        <f>(RemoveACF!AY639/388.89)/(1+0.00000002*RemoveACF!AY639/388.89)</f>
        <v>#VALUE!</v>
      </c>
      <c r="AY639" t="e">
        <f>(RemoveACF!AZ639/388.89)/(1+0.00000002*RemoveACF!AZ639/388.89)</f>
        <v>#VALUE!</v>
      </c>
      <c r="AZ639" t="e">
        <f>(RemoveACF!BA639/388.89)/(1+0.00000002*RemoveACF!BA639/388.89)</f>
        <v>#VALUE!</v>
      </c>
      <c r="BA639">
        <f>(RemoveACF!BB639/388.89)/(1+0.00000002*RemoveACF!BB639/388.89)</f>
        <v>98.89923609434446</v>
      </c>
      <c r="BB639">
        <f>(RemoveACF!BC639/388.89)/(1+0.00000002*RemoveACF!BC639/388.89)</f>
        <v>105.89347317755053</v>
      </c>
      <c r="BC639">
        <f>(RemoveACF!BD639/388.89)/(1+0.00000002*RemoveACF!BD639/388.89)</f>
        <v>97.901528586237845</v>
      </c>
      <c r="BD639">
        <f>(RemoveACF!BE639/388.89)/(1+0.00000002*RemoveACF!BE639/388.89)</f>
        <v>105.89347317755053</v>
      </c>
      <c r="BF639">
        <f>(RemoveACF!BG639/65.07)/(1+0.00000002*RemoveACF!BG639/65.07)</f>
        <v>510.22992465230419</v>
      </c>
      <c r="BG639">
        <f>(RemoveACF!BH639/65.07)/(1+0.00000002*RemoveACF!BH639/65.07)</f>
        <v>461.17601369878747</v>
      </c>
      <c r="BH639">
        <f>(RemoveACF!BI639/65.07)/(1+0.00000002*RemoveACF!BI639/65.07)</f>
        <v>466.18591002010754</v>
      </c>
      <c r="BI639">
        <f>(RemoveACF!BJ639/65.07)/(1+0.00000002*RemoveACF!BJ639/65.07)</f>
        <v>481.20022519088644</v>
      </c>
      <c r="BJ639">
        <f>(RemoveACF!BK639/65.07)/(1+0.00000002*RemoveACF!BK639/65.07)</f>
        <v>3.9956966224431785</v>
      </c>
      <c r="BK639">
        <f>(RemoveACF!BL639/65.07)/(1+0.00000002*RemoveACF!BL639/65.07)</f>
        <v>1.9978483910495495</v>
      </c>
      <c r="BL639">
        <f>(RemoveACF!BM639/65.07)/(1+0.00000002*RemoveACF!BM639/65.07)</f>
        <v>2.9967725267033529</v>
      </c>
      <c r="BM639">
        <f>(RemoveACF!BN639/65.07)/(1+0.00000002*RemoveACF!BN639/65.07)</f>
        <v>3.9956966224431785</v>
      </c>
      <c r="BO639">
        <f>(RemoveACF!BP639/96.47)/(1+0.00000002*RemoveACF!BP639/96.47)</f>
        <v>44867.838623643598</v>
      </c>
      <c r="BP639" t="e">
        <f>(RemoveACF!BQ639/96.47)/(1+0.00000002*RemoveACF!BQ639/96.47)</f>
        <v>#VALUE!</v>
      </c>
      <c r="BQ639" t="e">
        <f>(RemoveACF!BR639/96.47)/(1+0.00000002*RemoveACF!BR639/96.47)</f>
        <v>#VALUE!</v>
      </c>
      <c r="BR639" t="e">
        <f>(RemoveACF!BS639/96.47)/(1+0.00000002*RemoveACF!BS639/96.47)</f>
        <v>#VALUE!</v>
      </c>
      <c r="BS639">
        <f>(RemoveACF!BT639/96.47)/(1+0.00000002*RemoveACF!BT639/96.47)</f>
        <v>319.93161099424862</v>
      </c>
      <c r="BT639">
        <f>(RemoveACF!BU639/96.47)/(1+0.00000002*RemoveACF!BU639/96.47)</f>
        <v>330.92970562229664</v>
      </c>
      <c r="BU639">
        <f>(RemoveACF!BV639/96.47)/(1+0.00000002*RemoveACF!BV639/96.47)</f>
        <v>332.93030101473869</v>
      </c>
      <c r="BV639">
        <f>(RemoveACF!BW639/96.47)/(1+0.00000002*RemoveACF!BW639/96.47)</f>
        <v>321.93220726680602</v>
      </c>
      <c r="BW639">
        <f t="shared" si="18"/>
        <v>326.4309562245225</v>
      </c>
      <c r="BX639">
        <f t="shared" si="19"/>
        <v>6.4539512303942539</v>
      </c>
    </row>
    <row r="640" spans="1:76" x14ac:dyDescent="0.2">
      <c r="A640">
        <f>IF(NOT(ISBLANK(RawData!A640)),RawData!A640,"")</f>
        <v>55</v>
      </c>
      <c r="B640" s="3">
        <f>IF(NOT(ISBLANK(RawData!B640)),RawData!B640,"")</f>
        <v>1457374013.3629999</v>
      </c>
      <c r="D640">
        <f>ROUND((RemoveACF!E640/193.5)/(1+0.00000002*RemoveACF!E640/193.5),0)</f>
        <v>5</v>
      </c>
      <c r="E640">
        <f>ROUND((RemoveACF!F640/193.5)/(1+0.00000002*RemoveACF!F640/193.5),0)</f>
        <v>4</v>
      </c>
      <c r="F640">
        <f>ROUND((RemoveACF!G640/193.5)/(1+0.00000002*RemoveACF!G640/193.5),0)</f>
        <v>6</v>
      </c>
      <c r="G640">
        <f>ROUND((RemoveACF!H640/193.5)/(1+0.00000002*RemoveACF!H640/193.5),0)</f>
        <v>1</v>
      </c>
      <c r="H640">
        <f>ROUND((RemoveACF!I640/193.5)/(1+0.00000002*RemoveACF!I640/193.5),0)</f>
        <v>0</v>
      </c>
      <c r="I640">
        <f>ROUND((RemoveACF!J640/193.5)/(1+0.00000002*RemoveACF!J640/193.5),0)</f>
        <v>1</v>
      </c>
      <c r="J640">
        <f>ROUND((RemoveACF!K640/193.5)/(1+0.00000002*RemoveACF!K640/193.5),0)</f>
        <v>0</v>
      </c>
      <c r="K640">
        <f>ROUND((RemoveACF!L640/193.5)/(1+0.00000002*RemoveACF!L640/193.5),0)</f>
        <v>0</v>
      </c>
      <c r="M640">
        <f>ROUND((RemoveACF!N640/128)/(1+0.00000002*RemoveACF!N640/128),0)</f>
        <v>2</v>
      </c>
      <c r="N640">
        <f>ROUND((RemoveACF!O640/128)/(1+0.00000002*RemoveACF!O640/128),0)</f>
        <v>1</v>
      </c>
      <c r="O640">
        <f>ROUND((RemoveACF!P640/128)/(1+0.00000002*RemoveACF!P640/128),0)</f>
        <v>0</v>
      </c>
      <c r="P640">
        <f>ROUND((RemoveACF!Q640/128)/(1+0.00000002*RemoveACF!Q640/128),0)</f>
        <v>1</v>
      </c>
      <c r="Q640">
        <f>ROUND((RemoveACF!R640/128)/(1+0.00000002*RemoveACF!R640/128),0)</f>
        <v>0</v>
      </c>
      <c r="R640">
        <f>ROUND((RemoveACF!S640/128)/(1+0.00000002*RemoveACF!S640/128),0)</f>
        <v>0</v>
      </c>
      <c r="S640">
        <f>ROUND((RemoveACF!T640/128)/(1+0.00000002*RemoveACF!T640/128),0)</f>
        <v>0</v>
      </c>
      <c r="T640">
        <f>ROUND((RemoveACF!U640/128)/(1+0.00000002*RemoveACF!U640/128),0)</f>
        <v>1</v>
      </c>
      <c r="V640">
        <f>(RemoveACF!W640/49.648)/(1+0.00000002*RemoveACF!W640/49.648)</f>
        <v>3798.937894432243</v>
      </c>
      <c r="W640">
        <f>(RemoveACF!X640/49.648)/(1+0.00000002*RemoveACF!X640/49.648)</f>
        <v>4124.377776918036</v>
      </c>
      <c r="X640">
        <f>(RemoveACF!Y640/49.648)/(1+0.00000002*RemoveACF!Y640/49.648)</f>
        <v>4299.8235598087631</v>
      </c>
      <c r="Y640">
        <f>(RemoveACF!Z640/49.648)/(1+0.00000002*RemoveACF!Z640/49.648)</f>
        <v>4176.8183121188713</v>
      </c>
      <c r="Z640">
        <f>(RemoveACF!AA640/49.648)/(1+0.00000002*RemoveACF!AA640/49.648)</f>
        <v>28.963889119371352</v>
      </c>
      <c r="AA640">
        <f>(RemoveACF!AB640/49.648)/(1+0.00000002*RemoveACF!AB640/49.648)</f>
        <v>28.963889119371352</v>
      </c>
      <c r="AB640">
        <f>(RemoveACF!AC640/49.648)/(1+0.00000002*RemoveACF!AC640/49.648)</f>
        <v>29.970977845304933</v>
      </c>
      <c r="AC640">
        <f>(RemoveACF!AD640/49.648)/(1+0.00000002*RemoveACF!AD640/49.648)</f>
        <v>29.970977845304933</v>
      </c>
      <c r="AE640">
        <f>(RemoveACF!AF640/35.24)/(1+0.00000002*RemoveACF!AF640/35.24)</f>
        <v>343.18720175594888</v>
      </c>
      <c r="AF640">
        <f>(RemoveACF!AG640/35.24)/(1+0.00000002*RemoveACF!AG640/35.24)</f>
        <v>308.14225532534016</v>
      </c>
      <c r="AG640">
        <f>(RemoveACF!AH640/35.24)/(1+0.00000002*RemoveACF!AH640/35.24)</f>
        <v>290.15155119204826</v>
      </c>
      <c r="AH640">
        <f>(RemoveACF!AI640/35.24)/(1+0.00000002*RemoveACF!AI640/35.24)</f>
        <v>332.17713480956866</v>
      </c>
      <c r="AI640">
        <f>(RemoveACF!AJ640/35.24)/(1+0.00000002*RemoveACF!AJ640/35.24)</f>
        <v>2.9795684944070988</v>
      </c>
      <c r="AJ640">
        <f>(RemoveACF!AK640/35.24)/(1+0.00000002*RemoveACF!AK640/35.24)</f>
        <v>1.986379035728415</v>
      </c>
      <c r="AK640">
        <f>(RemoveACF!AL640/35.24)/(1+0.00000002*RemoveACF!AL640/35.24)</f>
        <v>2.9795684944070988</v>
      </c>
      <c r="AL640">
        <f>(RemoveACF!AM640/35.24)/(1+0.00000002*RemoveACF!AM640/35.24)</f>
        <v>1.986379035728415</v>
      </c>
      <c r="AN640">
        <f>(RemoveACF!AO640/388.89)/(1+0.00000002*RemoveACF!AO640/388.89)</f>
        <v>436.18123435673726</v>
      </c>
      <c r="AO640">
        <f>(RemoveACF!AP640/388.89)/(1+0.00000002*RemoveACF!AP640/388.89)</f>
        <v>363.76088564530187</v>
      </c>
      <c r="AP640">
        <f>(RemoveACF!AQ640/388.89)/(1+0.00000002*RemoveACF!AQ640/388.89)</f>
        <v>420.07412764587468</v>
      </c>
      <c r="AQ640">
        <f>(RemoveACF!AR640/388.89)/(1+0.00000002*RemoveACF!AR640/388.89)</f>
        <v>434.1652752088392</v>
      </c>
      <c r="AR640">
        <f>(RemoveACF!AS640/388.89)/(1+0.00000002*RemoveACF!AS640/388.89)</f>
        <v>2.9957055470700218</v>
      </c>
      <c r="AS640">
        <f>(RemoveACF!AT640/388.89)/(1+0.00000002*RemoveACF!AT640/388.89)</f>
        <v>2.9957055470700218</v>
      </c>
      <c r="AT640">
        <f>(RemoveACF!AU640/388.89)/(1+0.00000002*RemoveACF!AU640/388.89)</f>
        <v>3.9959882635312933</v>
      </c>
      <c r="AU640">
        <f>(RemoveACF!AV640/388.89)/(1+0.00000002*RemoveACF!AV640/388.89)</f>
        <v>1.9979942116052609</v>
      </c>
      <c r="AW640" t="e">
        <f>(RemoveACF!AX640/388.89)/(1+0.00000002*RemoveACF!AX640/388.89)</f>
        <v>#VALUE!</v>
      </c>
      <c r="AX640" t="e">
        <f>(RemoveACF!AY640/388.89)/(1+0.00000002*RemoveACF!AY640/388.89)</f>
        <v>#VALUE!</v>
      </c>
      <c r="AY640" t="e">
        <f>(RemoveACF!AZ640/388.89)/(1+0.00000002*RemoveACF!AZ640/388.89)</f>
        <v>#VALUE!</v>
      </c>
      <c r="AZ640" t="e">
        <f>(RemoveACF!BA640/388.89)/(1+0.00000002*RemoveACF!BA640/388.89)</f>
        <v>#VALUE!</v>
      </c>
      <c r="BA640">
        <f>(RemoveACF!BB640/388.89)/(1+0.00000002*RemoveACF!BB640/388.89)</f>
        <v>122.87506124689234</v>
      </c>
      <c r="BB640">
        <f>(RemoveACF!BC640/388.89)/(1+0.00000002*RemoveACF!BC640/388.89)</f>
        <v>122.87506124689234</v>
      </c>
      <c r="BC640">
        <f>(RemoveACF!BD640/388.89)/(1+0.00000002*RemoveACF!BD640/388.89)</f>
        <v>122.87506124689234</v>
      </c>
      <c r="BD640">
        <f>(RemoveACF!BE640/388.89)/(1+0.00000002*RemoveACF!BE640/388.89)</f>
        <v>119.87937006473643</v>
      </c>
      <c r="BF640">
        <f>(RemoveACF!BG640/65.07)/(1+0.00000002*RemoveACF!BG640/65.07)</f>
        <v>504.22113308886532</v>
      </c>
      <c r="BG640">
        <f>(RemoveACF!BH640/65.07)/(1+0.00000002*RemoveACF!BH640/65.07)</f>
        <v>523.24640679463391</v>
      </c>
      <c r="BH640">
        <f>(RemoveACF!BI640/65.07)/(1+0.00000002*RemoveACF!BI640/65.07)</f>
        <v>512.22773226908134</v>
      </c>
      <c r="BI640">
        <f>(RemoveACF!BJ640/65.07)/(1+0.00000002*RemoveACF!BJ640/65.07)</f>
        <v>526.24311659964906</v>
      </c>
      <c r="BJ640">
        <f>(RemoveACF!BK640/65.07)/(1+0.00000002*RemoveACF!BK640/65.07)</f>
        <v>2.9967725267033529</v>
      </c>
      <c r="BK640">
        <f>(RemoveACF!BL640/65.07)/(1+0.00000002*RemoveACF!BL640/65.07)</f>
        <v>3.9956966224431785</v>
      </c>
      <c r="BL640">
        <f>(RemoveACF!BM640/65.07)/(1+0.00000002*RemoveACF!BM640/65.07)</f>
        <v>3.9956966224431785</v>
      </c>
      <c r="BM640">
        <f>(RemoveACF!BN640/65.07)/(1+0.00000002*RemoveACF!BN640/65.07)</f>
        <v>2.9967725267033529</v>
      </c>
      <c r="BO640">
        <f>(RemoveACF!BP640/96.47)/(1+0.00000002*RemoveACF!BP640/96.47)</f>
        <v>41829.349154775569</v>
      </c>
      <c r="BP640">
        <f>(RemoveACF!BQ640/96.47)/(1+0.00000002*RemoveACF!BQ640/96.47)</f>
        <v>43117.507194685924</v>
      </c>
      <c r="BQ640" t="e">
        <f>(RemoveACF!BR640/96.47)/(1+0.00000002*RemoveACF!BR640/96.47)</f>
        <v>#VALUE!</v>
      </c>
      <c r="BR640" t="e">
        <f>(RemoveACF!BS640/96.47)/(1+0.00000002*RemoveACF!BS640/96.47)</f>
        <v>#VALUE!</v>
      </c>
      <c r="BS640">
        <f>(RemoveACF!BT640/96.47)/(1+0.00000002*RemoveACF!BT640/96.47)</f>
        <v>293.93421067720988</v>
      </c>
      <c r="BT640">
        <f>(RemoveACF!BU640/96.47)/(1+0.00000002*RemoveACF!BU640/96.47)</f>
        <v>304.9323167422076</v>
      </c>
      <c r="BU640">
        <f>(RemoveACF!BV640/96.47)/(1+0.00000002*RemoveACF!BV640/96.47)</f>
        <v>332.93030101473869</v>
      </c>
      <c r="BV640">
        <f>(RemoveACF!BW640/96.47)/(1+0.00000002*RemoveACF!BW640/96.47)</f>
        <v>336.92112554216993</v>
      </c>
      <c r="BW640">
        <f t="shared" si="18"/>
        <v>317.17948849408151</v>
      </c>
      <c r="BX640">
        <f t="shared" si="19"/>
        <v>21.040884685953603</v>
      </c>
    </row>
    <row r="641" spans="1:76" x14ac:dyDescent="0.2">
      <c r="A641">
        <f>IF(NOT(ISBLANK(RawData!A641)),RawData!A641,"")</f>
        <v>56</v>
      </c>
      <c r="B641" s="3">
        <f>IF(NOT(ISBLANK(RawData!B641)),RawData!B641,"")</f>
        <v>1457374013.7520001</v>
      </c>
      <c r="D641">
        <f>ROUND((RemoveACF!E641/193.5)/(1+0.00000002*RemoveACF!E641/193.5),0)</f>
        <v>4</v>
      </c>
      <c r="E641">
        <f>ROUND((RemoveACF!F641/193.5)/(1+0.00000002*RemoveACF!F641/193.5),0)</f>
        <v>6</v>
      </c>
      <c r="F641">
        <f>ROUND((RemoveACF!G641/193.5)/(1+0.00000002*RemoveACF!G641/193.5),0)</f>
        <v>8</v>
      </c>
      <c r="G641">
        <f>ROUND((RemoveACF!H641/193.5)/(1+0.00000002*RemoveACF!H641/193.5),0)</f>
        <v>5</v>
      </c>
      <c r="H641">
        <f>ROUND((RemoveACF!I641/193.5)/(1+0.00000002*RemoveACF!I641/193.5),0)</f>
        <v>0</v>
      </c>
      <c r="I641">
        <f>ROUND((RemoveACF!J641/193.5)/(1+0.00000002*RemoveACF!J641/193.5),0)</f>
        <v>0</v>
      </c>
      <c r="J641">
        <f>ROUND((RemoveACF!K641/193.5)/(1+0.00000002*RemoveACF!K641/193.5),0)</f>
        <v>0</v>
      </c>
      <c r="K641">
        <f>ROUND((RemoveACF!L641/193.5)/(1+0.00000002*RemoveACF!L641/193.5),0)</f>
        <v>1</v>
      </c>
      <c r="M641">
        <f>ROUND((RemoveACF!N641/128)/(1+0.00000002*RemoveACF!N641/128),0)</f>
        <v>1</v>
      </c>
      <c r="N641">
        <f>ROUND((RemoveACF!O641/128)/(1+0.00000002*RemoveACF!O641/128),0)</f>
        <v>2</v>
      </c>
      <c r="O641">
        <f>ROUND((RemoveACF!P641/128)/(1+0.00000002*RemoveACF!P641/128),0)</f>
        <v>1</v>
      </c>
      <c r="P641">
        <f>ROUND((RemoveACF!Q641/128)/(1+0.00000002*RemoveACF!Q641/128),0)</f>
        <v>4</v>
      </c>
      <c r="Q641">
        <f>ROUND((RemoveACF!R641/128)/(1+0.00000002*RemoveACF!R641/128),0)</f>
        <v>0</v>
      </c>
      <c r="R641">
        <f>ROUND((RemoveACF!S641/128)/(1+0.00000002*RemoveACF!S641/128),0)</f>
        <v>0</v>
      </c>
      <c r="S641">
        <f>ROUND((RemoveACF!T641/128)/(1+0.00000002*RemoveACF!T641/128),0)</f>
        <v>0</v>
      </c>
      <c r="T641">
        <f>ROUND((RemoveACF!U641/128)/(1+0.00000002*RemoveACF!U641/128),0)</f>
        <v>1</v>
      </c>
      <c r="V641">
        <f>(RemoveACF!W641/49.648)/(1+0.00000002*RemoveACF!W641/49.648)</f>
        <v>4406.7176089914119</v>
      </c>
      <c r="W641">
        <f>(RemoveACF!X641/49.648)/(1+0.00000002*RemoveACF!X641/49.648)</f>
        <v>4063.9622774072736</v>
      </c>
      <c r="X641">
        <f>(RemoveACF!Y641/49.648)/(1+0.00000002*RemoveACF!Y641/49.648)</f>
        <v>3914.7756451696714</v>
      </c>
      <c r="Y641">
        <f>(RemoveACF!Z641/49.648)/(1+0.00000002*RemoveACF!Z641/49.648)</f>
        <v>4305.8650593271732</v>
      </c>
      <c r="Z641">
        <f>(RemoveACF!AA641/49.648)/(1+0.00000002*RemoveACF!AA641/49.648)</f>
        <v>31.96501340296637</v>
      </c>
      <c r="AA641">
        <f>(RemoveACF!AB641/49.648)/(1+0.00000002*RemoveACF!AB641/49.648)</f>
        <v>28.963889119371352</v>
      </c>
      <c r="AB641">
        <f>(RemoveACF!AC641/49.648)/(1+0.00000002*RemoveACF!AC641/49.648)</f>
        <v>27.956800352868637</v>
      </c>
      <c r="AC641">
        <f>(RemoveACF!AD641/49.648)/(1+0.00000002*RemoveACF!AD641/49.648)</f>
        <v>30.957924757359667</v>
      </c>
      <c r="AE641">
        <f>(RemoveACF!AF641/35.24)/(1+0.00000002*RemoveACF!AF641/35.24)</f>
        <v>349.17463303413189</v>
      </c>
      <c r="AF641">
        <f>(RemoveACF!AG641/35.24)/(1+0.00000002*RemoveACF!AG641/35.24)</f>
        <v>362.19941934540941</v>
      </c>
      <c r="AG641">
        <f>(RemoveACF!AH641/35.24)/(1+0.00000002*RemoveACF!AH641/35.24)</f>
        <v>324.17496970780138</v>
      </c>
      <c r="AH641">
        <f>(RemoveACF!AI641/35.24)/(1+0.00000002*RemoveACF!AI641/35.24)</f>
        <v>337.17139258201661</v>
      </c>
      <c r="AI641">
        <f>(RemoveACF!AJ641/35.24)/(1+0.00000002*RemoveACF!AJ641/35.24)</f>
        <v>2.9795684944070988</v>
      </c>
      <c r="AJ641">
        <f>(RemoveACF!AK641/35.24)/(1+0.00000002*RemoveACF!AK641/35.24)</f>
        <v>1.986379035728415</v>
      </c>
      <c r="AK641">
        <f>(RemoveACF!AL641/35.24)/(1+0.00000002*RemoveACF!AL641/35.24)</f>
        <v>2.9795684944070988</v>
      </c>
      <c r="AL641">
        <f>(RemoveACF!AM641/35.24)/(1+0.00000002*RemoveACF!AM641/35.24)</f>
        <v>2.9795684944070988</v>
      </c>
      <c r="AN641">
        <f>(RemoveACF!AO641/388.89)/(1+0.00000002*RemoveACF!AO641/388.89)</f>
        <v>354.70961299787319</v>
      </c>
      <c r="AO641">
        <f>(RemoveACF!AP641/388.89)/(1+0.00000002*RemoveACF!AP641/388.89)</f>
        <v>337.62532694564379</v>
      </c>
      <c r="AP641">
        <f>(RemoveACF!AQ641/388.89)/(1+0.00000002*RemoveACF!AQ641/388.89)</f>
        <v>367.78252959964806</v>
      </c>
      <c r="AQ641">
        <f>(RemoveACF!AR641/388.89)/(1+0.00000002*RemoveACF!AR641/388.89)</f>
        <v>325.57580691428342</v>
      </c>
      <c r="AR641">
        <f>(RemoveACF!AS641/388.89)/(1+0.00000002*RemoveACF!AS641/388.89)</f>
        <v>2.9957055470700218</v>
      </c>
      <c r="AS641">
        <f>(RemoveACF!AT641/388.89)/(1+0.00000002*RemoveACF!AT641/388.89)</f>
        <v>1.9979942116052609</v>
      </c>
      <c r="AT641">
        <f>(RemoveACF!AU641/388.89)/(1+0.00000002*RemoveACF!AU641/388.89)</f>
        <v>2.9957055470700218</v>
      </c>
      <c r="AU641">
        <f>(RemoveACF!AV641/388.89)/(1+0.00000002*RemoveACF!AV641/388.89)</f>
        <v>1.9979942116052609</v>
      </c>
      <c r="AW641" t="e">
        <f>(RemoveACF!AX641/388.89)/(1+0.00000002*RemoveACF!AX641/388.89)</f>
        <v>#VALUE!</v>
      </c>
      <c r="AX641" t="e">
        <f>(RemoveACF!AY641/388.89)/(1+0.00000002*RemoveACF!AY641/388.89)</f>
        <v>#VALUE!</v>
      </c>
      <c r="AY641" t="e">
        <f>(RemoveACF!AZ641/388.89)/(1+0.00000002*RemoveACF!AZ641/388.89)</f>
        <v>#VALUE!</v>
      </c>
      <c r="AZ641" t="e">
        <f>(RemoveACF!BA641/388.89)/(1+0.00000002*RemoveACF!BA641/388.89)</f>
        <v>#VALUE!</v>
      </c>
      <c r="BA641">
        <f>(RemoveACF!BB641/388.89)/(1+0.00000002*RemoveACF!BB641/388.89)</f>
        <v>98.89923609434446</v>
      </c>
      <c r="BB641">
        <f>(RemoveACF!BC641/388.89)/(1+0.00000002*RemoveACF!BC641/388.89)</f>
        <v>99.89951497358345</v>
      </c>
      <c r="BC641">
        <f>(RemoveACF!BD641/388.89)/(1+0.00000002*RemoveACF!BD641/388.89)</f>
        <v>112.88513689436552</v>
      </c>
      <c r="BD641">
        <f>(RemoveACF!BE641/388.89)/(1+0.00000002*RemoveACF!BE641/388.89)</f>
        <v>111.88742994441351</v>
      </c>
      <c r="BF641">
        <f>(RemoveACF!BG641/65.07)/(1+0.00000002*RemoveACF!BG641/65.07)</f>
        <v>490.20573641230061</v>
      </c>
      <c r="BG641">
        <f>(RemoveACF!BH641/65.07)/(1+0.00000002*RemoveACF!BH641/65.07)</f>
        <v>566.30678702778494</v>
      </c>
      <c r="BH641">
        <f>(RemoveACF!BI641/65.07)/(1+0.00000002*RemoveACF!BI641/65.07)</f>
        <v>561.29691077044151</v>
      </c>
      <c r="BI641">
        <f>(RemoveACF!BJ641/65.07)/(1+0.00000002*RemoveACF!BJ641/65.07)</f>
        <v>517.23761835975995</v>
      </c>
      <c r="BJ641">
        <f>(RemoveACF!BK641/65.07)/(1+0.00000002*RemoveACF!BK641/65.07)</f>
        <v>4.9946206782690279</v>
      </c>
      <c r="BK641">
        <f>(RemoveACF!BL641/65.07)/(1+0.00000002*RemoveACF!BL641/65.07)</f>
        <v>3.9956966224431785</v>
      </c>
      <c r="BL641">
        <f>(RemoveACF!BM641/65.07)/(1+0.00000002*RemoveACF!BM641/65.07)</f>
        <v>3.9956966224431785</v>
      </c>
      <c r="BM641">
        <f>(RemoveACF!BN641/65.07)/(1+0.00000002*RemoveACF!BN641/65.07)</f>
        <v>3.9956966224431785</v>
      </c>
      <c r="BO641" t="e">
        <f>(RemoveACF!BP641/96.47)/(1+0.00000002*RemoveACF!BP641/96.47)</f>
        <v>#VALUE!</v>
      </c>
      <c r="BP641" t="e">
        <f>(RemoveACF!BQ641/96.47)/(1+0.00000002*RemoveACF!BQ641/96.47)</f>
        <v>#VALUE!</v>
      </c>
      <c r="BQ641" t="e">
        <f>(RemoveACF!BR641/96.47)/(1+0.00000002*RemoveACF!BR641/96.47)</f>
        <v>#VALUE!</v>
      </c>
      <c r="BR641" t="e">
        <f>(RemoveACF!BS641/96.47)/(1+0.00000002*RemoveACF!BS641/96.47)</f>
        <v>#VALUE!</v>
      </c>
      <c r="BS641">
        <f>(RemoveACF!BT641/96.47)/(1+0.00000002*RemoveACF!BT641/96.47)</f>
        <v>314.92493671929043</v>
      </c>
      <c r="BT641">
        <f>(RemoveACF!BU641/96.47)/(1+0.00000002*RemoveACF!BU641/96.47)</f>
        <v>308.93351152784413</v>
      </c>
      <c r="BU641">
        <f>(RemoveACF!BV641/96.47)/(1+0.00000002*RemoveACF!BV641/96.47)</f>
        <v>316.92553339250378</v>
      </c>
      <c r="BV641">
        <f>(RemoveACF!BW641/96.47)/(1+0.00000002*RemoveACF!BW641/96.47)</f>
        <v>308.93351152784413</v>
      </c>
      <c r="BW641">
        <f t="shared" si="18"/>
        <v>312.4293732918706</v>
      </c>
      <c r="BX641">
        <f t="shared" si="19"/>
        <v>4.1184702425846442</v>
      </c>
    </row>
    <row r="642" spans="1:76" x14ac:dyDescent="0.2">
      <c r="A642">
        <f>IF(NOT(ISBLANK(RawData!A642)),RawData!A642,"")</f>
        <v>57</v>
      </c>
      <c r="B642" s="3">
        <f>IF(NOT(ISBLANK(RawData!B642)),RawData!B642,"")</f>
        <v>1457374014.1400001</v>
      </c>
      <c r="D642">
        <f>ROUND((RemoveACF!E642/193.5)/(1+0.00000002*RemoveACF!E642/193.5),0)</f>
        <v>3</v>
      </c>
      <c r="E642">
        <f>ROUND((RemoveACF!F642/193.5)/(1+0.00000002*RemoveACF!F642/193.5),0)</f>
        <v>3</v>
      </c>
      <c r="F642">
        <f>ROUND((RemoveACF!G642/193.5)/(1+0.00000002*RemoveACF!G642/193.5),0)</f>
        <v>2</v>
      </c>
      <c r="G642">
        <f>ROUND((RemoveACF!H642/193.5)/(1+0.00000002*RemoveACF!H642/193.5),0)</f>
        <v>1</v>
      </c>
      <c r="H642">
        <f>ROUND((RemoveACF!I642/193.5)/(1+0.00000002*RemoveACF!I642/193.5),0)</f>
        <v>0</v>
      </c>
      <c r="I642">
        <f>ROUND((RemoveACF!J642/193.5)/(1+0.00000002*RemoveACF!J642/193.5),0)</f>
        <v>0</v>
      </c>
      <c r="J642">
        <f>ROUND((RemoveACF!K642/193.5)/(1+0.00000002*RemoveACF!K642/193.5),0)</f>
        <v>1</v>
      </c>
      <c r="K642">
        <f>ROUND((RemoveACF!L642/193.5)/(1+0.00000002*RemoveACF!L642/193.5),0)</f>
        <v>0</v>
      </c>
      <c r="M642">
        <f>ROUND((RemoveACF!N642/128)/(1+0.00000002*RemoveACF!N642/128),0)</f>
        <v>0</v>
      </c>
      <c r="N642">
        <f>ROUND((RemoveACF!O642/128)/(1+0.00000002*RemoveACF!O642/128),0)</f>
        <v>1</v>
      </c>
      <c r="O642">
        <f>ROUND((RemoveACF!P642/128)/(1+0.00000002*RemoveACF!P642/128),0)</f>
        <v>3</v>
      </c>
      <c r="P642">
        <f>ROUND((RemoveACF!Q642/128)/(1+0.00000002*RemoveACF!Q642/128),0)</f>
        <v>0</v>
      </c>
      <c r="Q642">
        <f>ROUND((RemoveACF!R642/128)/(1+0.00000002*RemoveACF!R642/128),0)</f>
        <v>1</v>
      </c>
      <c r="R642">
        <f>ROUND((RemoveACF!S642/128)/(1+0.00000002*RemoveACF!S642/128),0)</f>
        <v>0</v>
      </c>
      <c r="S642">
        <f>ROUND((RemoveACF!T642/128)/(1+0.00000002*RemoveACF!T642/128),0)</f>
        <v>0</v>
      </c>
      <c r="T642">
        <f>ROUND((RemoveACF!U642/128)/(1+0.00000002*RemoveACF!U642/128),0)</f>
        <v>1</v>
      </c>
      <c r="V642">
        <f>(RemoveACF!W642/49.648)/(1+0.00000002*RemoveACF!W642/49.648)</f>
        <v>4307.8788921755067</v>
      </c>
      <c r="W642">
        <f>(RemoveACF!X642/49.648)/(1+0.00000002*RemoveACF!X642/49.648)</f>
        <v>4432.9778706521292</v>
      </c>
      <c r="X642">
        <f>(RemoveACF!Y642/49.648)/(1+0.00000002*RemoveACF!Y642/49.648)</f>
        <v>4546.9599750001462</v>
      </c>
      <c r="Y642">
        <f>(RemoveACF!Z642/49.648)/(1+0.00000002*RemoveACF!Z642/49.648)</f>
        <v>4300.8707531632308</v>
      </c>
      <c r="Z642">
        <f>(RemoveACF!AA642/49.648)/(1+0.00000002*RemoveACF!AA642/49.648)</f>
        <v>31.96501340296637</v>
      </c>
      <c r="AA642">
        <f>(RemoveACF!AB642/49.648)/(1+0.00000002*RemoveACF!AB642/49.648)</f>
        <v>30.957924757359667</v>
      </c>
      <c r="AB642">
        <f>(RemoveACF!AC642/49.648)/(1+0.00000002*RemoveACF!AC642/49.648)</f>
        <v>32.951960236300778</v>
      </c>
      <c r="AC642">
        <f>(RemoveACF!AD642/49.648)/(1+0.00000002*RemoveACF!AD642/49.648)</f>
        <v>30.957924757359667</v>
      </c>
      <c r="AE642">
        <f>(RemoveACF!AF642/35.24)/(1+0.00000002*RemoveACF!AF642/35.24)</f>
        <v>295.14581736001907</v>
      </c>
      <c r="AF642">
        <f>(RemoveACF!AG642/35.24)/(1+0.00000002*RemoveACF!AG642/35.24)</f>
        <v>338.16456872465062</v>
      </c>
      <c r="AG642">
        <f>(RemoveACF!AH642/35.24)/(1+0.00000002*RemoveACF!AH642/35.24)</f>
        <v>331.18395842906989</v>
      </c>
      <c r="AH642">
        <f>(RemoveACF!AI642/35.24)/(1+0.00000002*RemoveACF!AI642/35.24)</f>
        <v>352.18253635785538</v>
      </c>
      <c r="AI642">
        <f>(RemoveACF!AJ642/35.24)/(1+0.00000002*RemoveACF!AJ642/35.24)</f>
        <v>0.99318953759271633</v>
      </c>
      <c r="AJ642">
        <f>(RemoveACF!AK642/35.24)/(1+0.00000002*RemoveACF!AK642/35.24)</f>
        <v>2.9795684944070988</v>
      </c>
      <c r="AK642">
        <f>(RemoveACF!AL642/35.24)/(1+0.00000002*RemoveACF!AL642/35.24)</f>
        <v>2.9795684944070988</v>
      </c>
      <c r="AL642">
        <f>(RemoveACF!AM642/35.24)/(1+0.00000002*RemoveACF!AM642/35.24)</f>
        <v>2.9795684944070988</v>
      </c>
      <c r="AN642">
        <f>(RemoveACF!AO642/388.89)/(1+0.00000002*RemoveACF!AO642/388.89)</f>
        <v>372.80186948417099</v>
      </c>
      <c r="AO642">
        <f>(RemoveACF!AP642/388.89)/(1+0.00000002*RemoveACF!AP642/388.89)</f>
        <v>458.32591776535355</v>
      </c>
      <c r="AP642">
        <f>(RemoveACF!AQ642/388.89)/(1+0.00000002*RemoveACF!AQ642/388.89)</f>
        <v>423.09806801120573</v>
      </c>
      <c r="AQ642">
        <f>(RemoveACF!AR642/388.89)/(1+0.00000002*RemoveACF!AR642/388.89)</f>
        <v>392.92036103767919</v>
      </c>
      <c r="AR642">
        <f>(RemoveACF!AS642/388.89)/(1+0.00000002*RemoveACF!AS642/388.89)</f>
        <v>2.9957055470700218</v>
      </c>
      <c r="AS642">
        <f>(RemoveACF!AT642/388.89)/(1+0.00000002*RemoveACF!AT642/388.89)</f>
        <v>2.9957055470700218</v>
      </c>
      <c r="AT642">
        <f>(RemoveACF!AU642/388.89)/(1+0.00000002*RemoveACF!AU642/388.89)</f>
        <v>3.9959882635312933</v>
      </c>
      <c r="AU642">
        <f>(RemoveACF!AV642/388.89)/(1+0.00000002*RemoveACF!AV642/388.89)</f>
        <v>2.9957055470700218</v>
      </c>
      <c r="AW642" t="e">
        <f>(RemoveACF!AX642/388.89)/(1+0.00000002*RemoveACF!AX642/388.89)</f>
        <v>#VALUE!</v>
      </c>
      <c r="AX642" t="e">
        <f>(RemoveACF!AY642/388.89)/(1+0.00000002*RemoveACF!AY642/388.89)</f>
        <v>#VALUE!</v>
      </c>
      <c r="AY642" t="e">
        <f>(RemoveACF!AZ642/388.89)/(1+0.00000002*RemoveACF!AZ642/388.89)</f>
        <v>#VALUE!</v>
      </c>
      <c r="AZ642" t="e">
        <f>(RemoveACF!BA642/388.89)/(1+0.00000002*RemoveACF!BA642/388.89)</f>
        <v>#VALUE!</v>
      </c>
      <c r="BA642">
        <f>(RemoveACF!BB642/388.89)/(1+0.00000002*RemoveACF!BB642/388.89)</f>
        <v>108.88916603560777</v>
      </c>
      <c r="BB642">
        <f>(RemoveACF!BC642/388.89)/(1+0.00000002*RemoveACF!BC642/388.89)</f>
        <v>109.88944451513738</v>
      </c>
      <c r="BC642">
        <f>(RemoveACF!BD642/388.89)/(1+0.00000002*RemoveACF!BD642/388.89)</f>
        <v>132.86498160746743</v>
      </c>
      <c r="BD642">
        <f>(RemoveACF!BE642/388.89)/(1+0.00000002*RemoveACF!BE642/388.89)</f>
        <v>111.88742994441351</v>
      </c>
      <c r="BF642">
        <f>(RemoveACF!BG642/65.07)/(1+0.00000002*RemoveACF!BG642/65.07)</f>
        <v>480.20132016270139</v>
      </c>
      <c r="BG642">
        <f>(RemoveACF!BH642/65.07)/(1+0.00000002*RemoveACF!BH642/65.07)</f>
        <v>483.19803512751793</v>
      </c>
      <c r="BH642">
        <f>(RemoveACF!BI642/65.07)/(1+0.00000002*RemoveACF!BI642/65.07)</f>
        <v>488.20792703567673</v>
      </c>
      <c r="BI642">
        <f>(RemoveACF!BJ642/65.07)/(1+0.00000002*RemoveACF!BJ642/65.07)</f>
        <v>489.20683174394503</v>
      </c>
      <c r="BJ642">
        <f>(RemoveACF!BK642/65.07)/(1+0.00000002*RemoveACF!BK642/65.07)</f>
        <v>2.9967725267033529</v>
      </c>
      <c r="BK642">
        <f>(RemoveACF!BL642/65.07)/(1+0.00000002*RemoveACF!BL642/65.07)</f>
        <v>1.9978483910495495</v>
      </c>
      <c r="BL642">
        <f>(RemoveACF!BM642/65.07)/(1+0.00000002*RemoveACF!BM642/65.07)</f>
        <v>2.9967725267033529</v>
      </c>
      <c r="BM642">
        <f>(RemoveACF!BN642/65.07)/(1+0.00000002*RemoveACF!BN642/65.07)</f>
        <v>2.9967725267033529</v>
      </c>
      <c r="BO642" t="e">
        <f>(RemoveACF!BP642/96.47)/(1+0.00000002*RemoveACF!BP642/96.47)</f>
        <v>#VALUE!</v>
      </c>
      <c r="BP642" t="e">
        <f>(RemoveACF!BQ642/96.47)/(1+0.00000002*RemoveACF!BQ642/96.47)</f>
        <v>#VALUE!</v>
      </c>
      <c r="BQ642" t="e">
        <f>(RemoveACF!BR642/96.47)/(1+0.00000002*RemoveACF!BR642/96.47)</f>
        <v>#VALUE!</v>
      </c>
      <c r="BR642" t="e">
        <f>(RemoveACF!BS642/96.47)/(1+0.00000002*RemoveACF!BS642/96.47)</f>
        <v>#VALUE!</v>
      </c>
      <c r="BS642">
        <f>(RemoveACF!BT642/96.47)/(1+0.00000002*RemoveACF!BT642/96.47)</f>
        <v>343.92838992431859</v>
      </c>
      <c r="BT642">
        <f>(RemoveACF!BU642/96.47)/(1+0.00000002*RemoveACF!BU642/96.47)</f>
        <v>304.9323167422076</v>
      </c>
      <c r="BU642">
        <f>(RemoveACF!BV642/96.47)/(1+0.00000002*RemoveACF!BV642/96.47)</f>
        <v>354.91610822584641</v>
      </c>
      <c r="BV642">
        <f>(RemoveACF!BW642/96.47)/(1+0.00000002*RemoveACF!BW642/96.47)</f>
        <v>342.92290980082885</v>
      </c>
      <c r="BW642">
        <f t="shared" si="18"/>
        <v>336.67493117330037</v>
      </c>
      <c r="BX642">
        <f t="shared" si="19"/>
        <v>21.847837512868612</v>
      </c>
    </row>
    <row r="643" spans="1:76" x14ac:dyDescent="0.2">
      <c r="A643">
        <f>IF(NOT(ISBLANK(RawData!A643)),RawData!A643,"")</f>
        <v>58</v>
      </c>
      <c r="B643" s="3">
        <f>IF(NOT(ISBLANK(RawData!B643)),RawData!B643,"")</f>
        <v>1457374014.5280001</v>
      </c>
      <c r="D643">
        <f>ROUND((RemoveACF!E643/193.5)/(1+0.00000002*RemoveACF!E643/193.5),0)</f>
        <v>9</v>
      </c>
      <c r="E643">
        <f>ROUND((RemoveACF!F643/193.5)/(1+0.00000002*RemoveACF!F643/193.5),0)</f>
        <v>5</v>
      </c>
      <c r="F643">
        <f>ROUND((RemoveACF!G643/193.5)/(1+0.00000002*RemoveACF!G643/193.5),0)</f>
        <v>5</v>
      </c>
      <c r="G643">
        <f>ROUND((RemoveACF!H643/193.5)/(1+0.00000002*RemoveACF!H643/193.5),0)</f>
        <v>4</v>
      </c>
      <c r="H643">
        <f>ROUND((RemoveACF!I643/193.5)/(1+0.00000002*RemoveACF!I643/193.5),0)</f>
        <v>0</v>
      </c>
      <c r="I643">
        <f>ROUND((RemoveACF!J643/193.5)/(1+0.00000002*RemoveACF!J643/193.5),0)</f>
        <v>0</v>
      </c>
      <c r="J643">
        <f>ROUND((RemoveACF!K643/193.5)/(1+0.00000002*RemoveACF!K643/193.5),0)</f>
        <v>1</v>
      </c>
      <c r="K643">
        <f>ROUND((RemoveACF!L643/193.5)/(1+0.00000002*RemoveACF!L643/193.5),0)</f>
        <v>0</v>
      </c>
      <c r="M643">
        <f>ROUND((RemoveACF!N643/128)/(1+0.00000002*RemoveACF!N643/128),0)</f>
        <v>1</v>
      </c>
      <c r="N643">
        <f>ROUND((RemoveACF!O643/128)/(1+0.00000002*RemoveACF!O643/128),0)</f>
        <v>2</v>
      </c>
      <c r="O643">
        <f>ROUND((RemoveACF!P643/128)/(1+0.00000002*RemoveACF!P643/128),0)</f>
        <v>1</v>
      </c>
      <c r="P643">
        <f>ROUND((RemoveACF!Q643/128)/(1+0.00000002*RemoveACF!Q643/128),0)</f>
        <v>4</v>
      </c>
      <c r="Q643">
        <f>ROUND((RemoveACF!R643/128)/(1+0.00000002*RemoveACF!R643/128),0)</f>
        <v>1</v>
      </c>
      <c r="R643">
        <f>ROUND((RemoveACF!S643/128)/(1+0.00000002*RemoveACF!S643/128),0)</f>
        <v>0</v>
      </c>
      <c r="S643">
        <f>ROUND((RemoveACF!T643/128)/(1+0.00000002*RemoveACF!T643/128),0)</f>
        <v>0</v>
      </c>
      <c r="T643">
        <f>ROUND((RemoveACF!U643/128)/(1+0.00000002*RemoveACF!U643/128),0)</f>
        <v>1</v>
      </c>
      <c r="V643">
        <f>(RemoveACF!W643/49.648)/(1+0.00000002*RemoveACF!W643/49.648)</f>
        <v>3674.0774090004593</v>
      </c>
      <c r="W643">
        <f>(RemoveACF!X643/49.648)/(1+0.00000002*RemoveACF!X643/49.648)</f>
        <v>3657.9663331947709</v>
      </c>
      <c r="X643">
        <f>(RemoveACF!Y643/49.648)/(1+0.00000002*RemoveACF!Y643/49.648)</f>
        <v>3431.4435080490134</v>
      </c>
      <c r="Y643">
        <f>(RemoveACF!Z643/49.648)/(1+0.00000002*RemoveACF!Z643/49.648)</f>
        <v>3449.5686318413682</v>
      </c>
      <c r="Z643">
        <f>(RemoveACF!AA643/49.648)/(1+0.00000002*RemoveACF!AA643/49.648)</f>
        <v>26.969853322335801</v>
      </c>
      <c r="AA643">
        <f>(RemoveACF!AB643/49.648)/(1+0.00000002*RemoveACF!AB643/49.648)</f>
        <v>25.962764475506198</v>
      </c>
      <c r="AB643">
        <f>(RemoveACF!AC643/49.648)/(1+0.00000002*RemoveACF!AC643/49.648)</f>
        <v>23.968728439096505</v>
      </c>
      <c r="AC643">
        <f>(RemoveACF!AD643/49.648)/(1+0.00000002*RemoveACF!AD643/49.648)</f>
        <v>25.962764475506198</v>
      </c>
      <c r="AE643">
        <f>(RemoveACF!AF643/35.24)/(1+0.00000002*RemoveACF!AF643/35.24)</f>
        <v>247.10434064438235</v>
      </c>
      <c r="AF643">
        <f>(RemoveACF!AG643/35.24)/(1+0.00000002*RemoveACF!AG643/35.24)</f>
        <v>229.08521600173171</v>
      </c>
      <c r="AG643">
        <f>(RemoveACF!AH643/35.24)/(1+0.00000002*RemoveACF!AH643/35.24)</f>
        <v>207.09335336703015</v>
      </c>
      <c r="AH643">
        <f>(RemoveACF!AI643/35.24)/(1+0.00000002*RemoveACF!AI643/35.24)</f>
        <v>208.08653467732191</v>
      </c>
      <c r="AI643">
        <f>(RemoveACF!AJ643/35.24)/(1+0.00000002*RemoveACF!AJ643/35.24)</f>
        <v>1.986379035728415</v>
      </c>
      <c r="AJ643">
        <f>(RemoveACF!AK643/35.24)/(1+0.00000002*RemoveACF!AK643/35.24)</f>
        <v>1.986379035728415</v>
      </c>
      <c r="AK643">
        <f>(RemoveACF!AL643/35.24)/(1+0.00000002*RemoveACF!AL643/35.24)</f>
        <v>1.986379035728415</v>
      </c>
      <c r="AL643">
        <f>(RemoveACF!AM643/35.24)/(1+0.00000002*RemoveACF!AM643/35.24)</f>
        <v>1.986379035728415</v>
      </c>
      <c r="AN643">
        <f>(RemoveACF!AO643/388.89)/(1+0.00000002*RemoveACF!AO643/388.89)</f>
        <v>196.1266703194529</v>
      </c>
      <c r="AO643">
        <f>(RemoveACF!AP643/388.89)/(1+0.00000002*RemoveACF!AP643/388.89)</f>
        <v>220.18982977936565</v>
      </c>
      <c r="AP643">
        <f>(RemoveACF!AQ643/388.89)/(1+0.00000002*RemoveACF!AQ643/388.89)</f>
        <v>246.26894054005126</v>
      </c>
      <c r="AQ643">
        <f>(RemoveACF!AR643/388.89)/(1+0.00000002*RemoveACF!AR643/388.89)</f>
        <v>284.40271256608219</v>
      </c>
      <c r="AR643">
        <f>(RemoveACF!AS643/388.89)/(1+0.00000002*RemoveACF!AS643/388.89)</f>
        <v>1.9979942116052609</v>
      </c>
      <c r="AS643">
        <f>(RemoveACF!AT643/388.89)/(1+0.00000002*RemoveACF!AT643/388.89)</f>
        <v>0.99771141520162365</v>
      </c>
      <c r="AT643">
        <f>(RemoveACF!AU643/388.89)/(1+0.00000002*RemoveACF!AU643/388.89)</f>
        <v>1.9979942116052609</v>
      </c>
      <c r="AU643">
        <f>(RemoveACF!AV643/388.89)/(1+0.00000002*RemoveACF!AV643/388.89)</f>
        <v>1.9979942116052609</v>
      </c>
      <c r="AW643">
        <f>(RemoveACF!AX643/388.89)/(1+0.00000002*RemoveACF!AX643/388.89)</f>
        <v>7615.5129977606011</v>
      </c>
      <c r="AX643">
        <f>(RemoveACF!AY643/388.89)/(1+0.00000002*RemoveACF!AY643/388.89)</f>
        <v>9117.872071957021</v>
      </c>
      <c r="AY643">
        <f>(RemoveACF!AZ643/388.89)/(1+0.00000002*RemoveACF!AZ643/388.89)</f>
        <v>9769.9849408001155</v>
      </c>
      <c r="AZ643">
        <f>(RemoveACF!BA643/388.89)/(1+0.00000002*RemoveACF!BA643/388.89)</f>
        <v>8857.2853809040371</v>
      </c>
      <c r="BA643">
        <f>(RemoveACF!BB643/388.89)/(1+0.00000002*RemoveACF!BB643/388.89)</f>
        <v>55.943777566261687</v>
      </c>
      <c r="BB643">
        <f>(RemoveACF!BC643/388.89)/(1+0.00000002*RemoveACF!BC643/388.89)</f>
        <v>65.933724672355041</v>
      </c>
      <c r="BC643">
        <f>(RemoveACF!BD643/388.89)/(1+0.00000002*RemoveACF!BD643/388.89)</f>
        <v>68.929422318799922</v>
      </c>
      <c r="BD643">
        <f>(RemoveACF!BE643/388.89)/(1+0.00000002*RemoveACF!BE643/388.89)</f>
        <v>65.933724672355041</v>
      </c>
      <c r="BF643">
        <f>(RemoveACF!BG643/65.07)/(1+0.00000002*RemoveACF!BG643/65.07)</f>
        <v>271.02972802204295</v>
      </c>
      <c r="BG643">
        <f>(RemoveACF!BH643/65.07)/(1+0.00000002*RemoveACF!BH643/65.07)</f>
        <v>255.01637260129493</v>
      </c>
      <c r="BH643">
        <f>(RemoveACF!BI643/65.07)/(1+0.00000002*RemoveACF!BI643/65.07)</f>
        <v>282.03314096443745</v>
      </c>
      <c r="BI643">
        <f>(RemoveACF!BJ643/65.07)/(1+0.00000002*RemoveACF!BJ643/65.07)</f>
        <v>238.00409221780356</v>
      </c>
      <c r="BJ643">
        <f>(RemoveACF!BK643/65.07)/(1+0.00000002*RemoveACF!BK643/65.07)</f>
        <v>0.99892421548176635</v>
      </c>
      <c r="BK643">
        <f>(RemoveACF!BL643/65.07)/(1+0.00000002*RemoveACF!BL643/65.07)</f>
        <v>1.9978483910495495</v>
      </c>
      <c r="BL643">
        <f>(RemoveACF!BM643/65.07)/(1+0.00000002*RemoveACF!BM643/65.07)</f>
        <v>1.9978483910495495</v>
      </c>
      <c r="BM643">
        <f>(RemoveACF!BN643/65.07)/(1+0.00000002*RemoveACF!BN643/65.07)</f>
        <v>0.99892421548176635</v>
      </c>
      <c r="BO643">
        <f>(RemoveACF!BP643/96.47)/(1+0.00000002*RemoveACF!BP643/96.47)</f>
        <v>21120.627840379446</v>
      </c>
      <c r="BP643">
        <f>(RemoveACF!BQ643/96.47)/(1+0.00000002*RemoveACF!BQ643/96.47)</f>
        <v>21591.252819455745</v>
      </c>
      <c r="BQ643">
        <f>(RemoveACF!BR643/96.47)/(1+0.00000002*RemoveACF!BR643/96.47)</f>
        <v>21588.932858902896</v>
      </c>
      <c r="BR643">
        <f>(RemoveACF!BS643/96.47)/(1+0.00000002*RemoveACF!BS643/96.47)</f>
        <v>20513.110800951596</v>
      </c>
      <c r="BS643">
        <f>(RemoveACF!BT643/96.47)/(1+0.00000002*RemoveACF!BT643/96.47)</f>
        <v>151.96387938416675</v>
      </c>
      <c r="BT643">
        <f>(RemoveACF!BU643/96.47)/(1+0.00000002*RemoveACF!BU643/96.47)</f>
        <v>150.96875739421938</v>
      </c>
      <c r="BU643">
        <f>(RemoveACF!BV643/96.47)/(1+0.00000002*RemoveACF!BV643/96.47)</f>
        <v>148.9681474407611</v>
      </c>
      <c r="BV643">
        <f>(RemoveACF!BW643/96.47)/(1+0.00000002*RemoveACF!BW643/96.47)</f>
        <v>142.96631661833965</v>
      </c>
      <c r="BW643">
        <f t="shared" si="18"/>
        <v>148.71677520937172</v>
      </c>
      <c r="BX643">
        <f t="shared" si="19"/>
        <v>4.0309664386567308</v>
      </c>
    </row>
    <row r="644" spans="1:76" x14ac:dyDescent="0.2">
      <c r="A644">
        <f>IF(NOT(ISBLANK(RawData!A644)),RawData!A644,"")</f>
        <v>59</v>
      </c>
      <c r="B644" s="3">
        <f>IF(NOT(ISBLANK(RawData!B644)),RawData!B644,"")</f>
        <v>1457374014.9170001</v>
      </c>
      <c r="D644">
        <f>ROUND((RemoveACF!E644/193.5)/(1+0.00000002*RemoveACF!E644/193.5),0)</f>
        <v>7</v>
      </c>
      <c r="E644">
        <f>ROUND((RemoveACF!F644/193.5)/(1+0.00000002*RemoveACF!F644/193.5),0)</f>
        <v>2</v>
      </c>
      <c r="F644">
        <f>ROUND((RemoveACF!G644/193.5)/(1+0.00000002*RemoveACF!G644/193.5),0)</f>
        <v>4</v>
      </c>
      <c r="G644">
        <f>ROUND((RemoveACF!H644/193.5)/(1+0.00000002*RemoveACF!H644/193.5),0)</f>
        <v>4</v>
      </c>
      <c r="H644">
        <f>ROUND((RemoveACF!I644/193.5)/(1+0.00000002*RemoveACF!I644/193.5),0)</f>
        <v>0</v>
      </c>
      <c r="I644">
        <f>ROUND((RemoveACF!J644/193.5)/(1+0.00000002*RemoveACF!J644/193.5),0)</f>
        <v>0</v>
      </c>
      <c r="J644">
        <f>ROUND((RemoveACF!K644/193.5)/(1+0.00000002*RemoveACF!K644/193.5),0)</f>
        <v>0</v>
      </c>
      <c r="K644">
        <f>ROUND((RemoveACF!L644/193.5)/(1+0.00000002*RemoveACF!L644/193.5),0)</f>
        <v>1</v>
      </c>
      <c r="M644">
        <f>ROUND((RemoveACF!N644/128)/(1+0.00000002*RemoveACF!N644/128),0)</f>
        <v>0</v>
      </c>
      <c r="N644">
        <f>ROUND((RemoveACF!O644/128)/(1+0.00000002*RemoveACF!O644/128),0)</f>
        <v>1</v>
      </c>
      <c r="O644">
        <f>ROUND((RemoveACF!P644/128)/(1+0.00000002*RemoveACF!P644/128),0)</f>
        <v>2</v>
      </c>
      <c r="P644">
        <f>ROUND((RemoveACF!Q644/128)/(1+0.00000002*RemoveACF!Q644/128),0)</f>
        <v>0</v>
      </c>
      <c r="Q644">
        <f>ROUND((RemoveACF!R644/128)/(1+0.00000002*RemoveACF!R644/128),0)</f>
        <v>1</v>
      </c>
      <c r="R644">
        <f>ROUND((RemoveACF!S644/128)/(1+0.00000002*RemoveACF!S644/128),0)</f>
        <v>0</v>
      </c>
      <c r="S644">
        <f>ROUND((RemoveACF!T644/128)/(1+0.00000002*RemoveACF!T644/128),0)</f>
        <v>1</v>
      </c>
      <c r="T644">
        <f>ROUND((RemoveACF!U644/128)/(1+0.00000002*RemoveACF!U644/128),0)</f>
        <v>0</v>
      </c>
      <c r="V644">
        <f>(RemoveACF!W644/49.648)/(1+0.00000002*RemoveACF!W644/49.648)</f>
        <v>1900.1453176323089</v>
      </c>
      <c r="W644">
        <f>(RemoveACF!X644/49.648)/(1+0.00000002*RemoveACF!X644/49.648)</f>
        <v>1597.2741418673272</v>
      </c>
      <c r="X644">
        <f>(RemoveACF!Y644/49.648)/(1+0.00000002*RemoveACF!Y644/49.648)</f>
        <v>1503.0566519877088</v>
      </c>
      <c r="Y644">
        <f>(RemoveACF!Z644/49.648)/(1+0.00000002*RemoveACF!Z644/49.648)</f>
        <v>1660.4347058342132</v>
      </c>
      <c r="Z644">
        <f>(RemoveACF!AA644/49.648)/(1+0.00000002*RemoveACF!AA644/49.648)</f>
        <v>12.971314714177137</v>
      </c>
      <c r="AA644">
        <f>(RemoveACF!AB644/49.648)/(1+0.00000002*RemoveACF!AB644/49.648)</f>
        <v>11.984367092048656</v>
      </c>
      <c r="AB644">
        <f>(RemoveACF!AC644/49.648)/(1+0.00000002*RemoveACF!AC644/49.648)</f>
        <v>9.9903299407010735</v>
      </c>
      <c r="AC644">
        <f>(RemoveACF!AD644/49.648)/(1+0.00000002*RemoveACF!AD644/49.648)</f>
        <v>12.971314714177137</v>
      </c>
      <c r="AE644">
        <f>(RemoveACF!AF644/35.24)/(1+0.00000002*RemoveACF!AF644/35.24)</f>
        <v>125.02806420337635</v>
      </c>
      <c r="AF644">
        <f>(RemoveACF!AG644/35.24)/(1+0.00000002*RemoveACF!AG644/35.24)</f>
        <v>93.019123202788947</v>
      </c>
      <c r="AG644">
        <f>(RemoveACF!AH644/35.24)/(1+0.00000002*RemoveACF!AH644/35.24)</f>
        <v>89.018002696098492</v>
      </c>
      <c r="AH644">
        <f>(RemoveACF!AI644/35.24)/(1+0.00000002*RemoveACF!AI644/35.24)</f>
        <v>77.014637333867356</v>
      </c>
      <c r="AI644">
        <f>(RemoveACF!AJ644/35.24)/(1+0.00000002*RemoveACF!AJ644/35.24)</f>
        <v>0.99318953759271633</v>
      </c>
      <c r="AJ644">
        <f>(RemoveACF!AK644/35.24)/(1+0.00000002*RemoveACF!AK644/35.24)</f>
        <v>0.99318953759271633</v>
      </c>
      <c r="AK644">
        <f>(RemoveACF!AL644/35.24)/(1+0.00000002*RemoveACF!AL644/35.24)</f>
        <v>0.99318953759271633</v>
      </c>
      <c r="AL644">
        <f>(RemoveACF!AM644/35.24)/(1+0.00000002*RemoveACF!AM644/35.24)</f>
        <v>0.99318953759271633</v>
      </c>
      <c r="AN644">
        <f>(RemoveACF!AO644/388.89)/(1+0.00000002*RemoveACF!AO644/388.89)</f>
        <v>114.9962640979235</v>
      </c>
      <c r="AO644">
        <f>(RemoveACF!AP644/388.89)/(1+0.00000002*RemoveACF!AP644/388.89)</f>
        <v>100.98465037058348</v>
      </c>
      <c r="AP644">
        <f>(RemoveACF!AQ644/388.89)/(1+0.00000002*RemoveACF!AQ644/388.89)</f>
        <v>107.98917251082369</v>
      </c>
      <c r="AQ644">
        <f>(RemoveACF!AR644/388.89)/(1+0.00000002*RemoveACF!AR644/388.89)</f>
        <v>91.979567995621011</v>
      </c>
      <c r="AR644">
        <f>(RemoveACF!AS644/388.89)/(1+0.00000002*RemoveACF!AS644/388.89)</f>
        <v>0.99771141520162365</v>
      </c>
      <c r="AS644">
        <f>(RemoveACF!AT644/388.89)/(1+0.00000002*RemoveACF!AT644/388.89)</f>
        <v>0.99771141520162365</v>
      </c>
      <c r="AT644">
        <f>(RemoveACF!AU644/388.89)/(1+0.00000002*RemoveACF!AU644/388.89)</f>
        <v>0.99771141520162365</v>
      </c>
      <c r="AU644">
        <f>(RemoveACF!AV644/388.89)/(1+0.00000002*RemoveACF!AV644/388.89)</f>
        <v>0</v>
      </c>
      <c r="AW644">
        <f>(RemoveACF!AX644/388.89)/(1+0.00000002*RemoveACF!AX644/388.89)</f>
        <v>4889.0896333927712</v>
      </c>
      <c r="AX644">
        <f>(RemoveACF!AY644/388.89)/(1+0.00000002*RemoveACF!AY644/388.89)</f>
        <v>5299.1991680595465</v>
      </c>
      <c r="AY644">
        <f>(RemoveACF!AZ644/388.89)/(1+0.00000002*RemoveACF!AZ644/388.89)</f>
        <v>4903.2399641113179</v>
      </c>
      <c r="AZ644">
        <f>(RemoveACF!BA644/388.89)/(1+0.00000002*RemoveACF!BA644/388.89)</f>
        <v>5135.7320416256925</v>
      </c>
      <c r="BA644">
        <f>(RemoveACF!BB644/388.89)/(1+0.00000002*RemoveACF!BB644/388.89)</f>
        <v>35.963871377988369</v>
      </c>
      <c r="BB644">
        <f>(RemoveACF!BC644/388.89)/(1+0.00000002*RemoveACF!BC644/388.89)</f>
        <v>37.961862715370451</v>
      </c>
      <c r="BC644">
        <f>(RemoveACF!BD644/388.89)/(1+0.00000002*RemoveACF!BD644/388.89)</f>
        <v>35.963871377988369</v>
      </c>
      <c r="BD644">
        <f>(RemoveACF!BE644/388.89)/(1+0.00000002*RemoveACF!BE644/388.89)</f>
        <v>35.963871377988369</v>
      </c>
      <c r="BF644">
        <f>(RemoveACF!BG644/65.07)/(1+0.00000002*RemoveACF!BG644/65.07)</f>
        <v>173.99662824963119</v>
      </c>
      <c r="BG644">
        <f>(RemoveACF!BH644/65.07)/(1+0.00000002*RemoveACF!BH644/65.07)</f>
        <v>138.98839495588015</v>
      </c>
      <c r="BH644">
        <f>(RemoveACF!BI644/65.07)/(1+0.00000002*RemoveACF!BI644/65.07)</f>
        <v>130.98167623887304</v>
      </c>
      <c r="BI644">
        <f>(RemoveACF!BJ644/65.07)/(1+0.00000002*RemoveACF!BJ644/65.07)</f>
        <v>142.98406936413667</v>
      </c>
      <c r="BJ644">
        <f>(RemoveACF!BK644/65.07)/(1+0.00000002*RemoveACF!BK644/65.07)</f>
        <v>0.99892421548176635</v>
      </c>
      <c r="BK644">
        <f>(RemoveACF!BL644/65.07)/(1+0.00000002*RemoveACF!BL644/65.07)</f>
        <v>0</v>
      </c>
      <c r="BL644">
        <f>(RemoveACF!BM644/65.07)/(1+0.00000002*RemoveACF!BM644/65.07)</f>
        <v>0.99892421548176635</v>
      </c>
      <c r="BM644">
        <f>(RemoveACF!BN644/65.07)/(1+0.00000002*RemoveACF!BN644/65.07)</f>
        <v>0.99892421548176635</v>
      </c>
      <c r="BO644">
        <f>(RemoveACF!BP644/96.47)/(1+0.00000002*RemoveACF!BP644/96.47)</f>
        <v>10777.56650162798</v>
      </c>
      <c r="BP644">
        <f>(RemoveACF!BQ644/96.47)/(1+0.00000002*RemoveACF!BQ644/96.47)</f>
        <v>12740.69378856241</v>
      </c>
      <c r="BQ644">
        <f>(RemoveACF!BR644/96.47)/(1+0.00000002*RemoveACF!BR644/96.47)</f>
        <v>13168.045598393725</v>
      </c>
      <c r="BR644">
        <f>(RemoveACF!BS644/96.47)/(1+0.00000002*RemoveACF!BS644/96.47)</f>
        <v>11364.763617559629</v>
      </c>
      <c r="BS644">
        <f>(RemoveACF!BT644/96.47)/(1+0.00000002*RemoveACF!BT644/96.47)</f>
        <v>78.97779584703504</v>
      </c>
      <c r="BT644">
        <f>(RemoveACF!BU644/96.47)/(1+0.00000002*RemoveACF!BU644/96.47)</f>
        <v>88.980872019942893</v>
      </c>
      <c r="BU644">
        <f>(RemoveACF!BV644/96.47)/(1+0.00000002*RemoveACF!BV644/96.47)</f>
        <v>90.981486774228387</v>
      </c>
      <c r="BV644">
        <f>(RemoveACF!BW644/96.47)/(1+0.00000002*RemoveACF!BW644/96.47)</f>
        <v>79.983286586288102</v>
      </c>
      <c r="BW644">
        <f t="shared" si="18"/>
        <v>84.730860306873595</v>
      </c>
      <c r="BX644">
        <f t="shared" si="19"/>
        <v>6.1310721658090097</v>
      </c>
    </row>
    <row r="645" spans="1:76" x14ac:dyDescent="0.2">
      <c r="A645">
        <f>IF(NOT(ISBLANK(RawData!A645)),RawData!A645,"")</f>
        <v>60</v>
      </c>
      <c r="B645" s="3">
        <f>IF(NOT(ISBLANK(RawData!B645)),RawData!B645,"")</f>
        <v>1457374015.3050001</v>
      </c>
      <c r="D645">
        <f>ROUND((RemoveACF!E645/193.5)/(1+0.00000002*RemoveACF!E645/193.5),0)</f>
        <v>1</v>
      </c>
      <c r="E645">
        <f>ROUND((RemoveACF!F645/193.5)/(1+0.00000002*RemoveACF!F645/193.5),0)</f>
        <v>2</v>
      </c>
      <c r="F645">
        <f>ROUND((RemoveACF!G645/193.5)/(1+0.00000002*RemoveACF!G645/193.5),0)</f>
        <v>3</v>
      </c>
      <c r="G645">
        <f>ROUND((RemoveACF!H645/193.5)/(1+0.00000002*RemoveACF!H645/193.5),0)</f>
        <v>2</v>
      </c>
      <c r="H645">
        <f>ROUND((RemoveACF!I645/193.5)/(1+0.00000002*RemoveACF!I645/193.5),0)</f>
        <v>0</v>
      </c>
      <c r="I645">
        <f>ROUND((RemoveACF!J645/193.5)/(1+0.00000002*RemoveACF!J645/193.5),0)</f>
        <v>1</v>
      </c>
      <c r="J645">
        <f>ROUND((RemoveACF!K645/193.5)/(1+0.00000002*RemoveACF!K645/193.5),0)</f>
        <v>0</v>
      </c>
      <c r="K645">
        <f>ROUND((RemoveACF!L645/193.5)/(1+0.00000002*RemoveACF!L645/193.5),0)</f>
        <v>0</v>
      </c>
      <c r="M645">
        <f>ROUND((RemoveACF!N645/128)/(1+0.00000002*RemoveACF!N645/128),0)</f>
        <v>0</v>
      </c>
      <c r="N645">
        <f>ROUND((RemoveACF!O645/128)/(1+0.00000002*RemoveACF!O645/128),0)</f>
        <v>1</v>
      </c>
      <c r="O645">
        <f>ROUND((RemoveACF!P645/128)/(1+0.00000002*RemoveACF!P645/128),0)</f>
        <v>3</v>
      </c>
      <c r="P645">
        <f>ROUND((RemoveACF!Q645/128)/(1+0.00000002*RemoveACF!Q645/128),0)</f>
        <v>1</v>
      </c>
      <c r="Q645">
        <f>ROUND((RemoveACF!R645/128)/(1+0.00000002*RemoveACF!R645/128),0)</f>
        <v>0</v>
      </c>
      <c r="R645">
        <f>ROUND((RemoveACF!S645/128)/(1+0.00000002*RemoveACF!S645/128),0)</f>
        <v>1</v>
      </c>
      <c r="S645">
        <f>ROUND((RemoveACF!T645/128)/(1+0.00000002*RemoveACF!T645/128),0)</f>
        <v>0</v>
      </c>
      <c r="T645">
        <f>ROUND((RemoveACF!U645/128)/(1+0.00000002*RemoveACF!U645/128),0)</f>
        <v>1</v>
      </c>
      <c r="V645">
        <f>(RemoveACF!W645/49.648)/(1+0.00000002*RemoveACF!W645/49.648)</f>
        <v>945.0957352855354</v>
      </c>
      <c r="W645">
        <f>(RemoveACF!X645/49.648)/(1+0.00000002*RemoveACF!X645/49.648)</f>
        <v>1017.1804021734328</v>
      </c>
      <c r="X645">
        <f>(RemoveACF!Y645/49.648)/(1+0.00000002*RemoveACF!Y645/49.648)</f>
        <v>899.05328269361098</v>
      </c>
      <c r="Y645">
        <f>(RemoveACF!Z645/49.648)/(1+0.00000002*RemoveACF!Z645/49.648)</f>
        <v>893.03110086490881</v>
      </c>
      <c r="Z645">
        <f>(RemoveACF!AA645/49.648)/(1+0.00000002*RemoveACF!AA645/49.648)</f>
        <v>6.9892030191534609</v>
      </c>
      <c r="AA645">
        <f>(RemoveACF!AB645/49.648)/(1+0.00000002*RemoveACF!AB645/49.648)</f>
        <v>6.9892030191534609</v>
      </c>
      <c r="AB645">
        <f>(RemoveACF!AC645/49.648)/(1+0.00000002*RemoveACF!AC645/49.648)</f>
        <v>6.9892030191534609</v>
      </c>
      <c r="AC645">
        <f>(RemoveACF!AD645/49.648)/(1+0.00000002*RemoveACF!AD645/49.648)</f>
        <v>5.9821133674316513</v>
      </c>
      <c r="AE645">
        <f>(RemoveACF!AF645/35.24)/(1+0.00000002*RemoveACF!AF645/35.24)</f>
        <v>82.008946080672985</v>
      </c>
      <c r="AF645">
        <f>(RemoveACF!AG645/35.24)/(1+0.00000002*RemoveACF!AG645/35.24)</f>
        <v>81.015759761637852</v>
      </c>
      <c r="AG645">
        <f>(RemoveACF!AH645/35.24)/(1+0.00000002*RemoveACF!AH645/35.24)</f>
        <v>60.016954065914952</v>
      </c>
      <c r="AH645">
        <f>(RemoveACF!AI645/35.24)/(1+0.00000002*RemoveACF!AI645/35.24)</f>
        <v>45.998822608347638</v>
      </c>
      <c r="AI645">
        <f>(RemoveACF!AJ645/35.24)/(1+0.00000002*RemoveACF!AJ645/35.24)</f>
        <v>0.99318953759271633</v>
      </c>
      <c r="AJ645">
        <f>(RemoveACF!AK645/35.24)/(1+0.00000002*RemoveACF!AK645/35.24)</f>
        <v>1.986379035728415</v>
      </c>
      <c r="AK645">
        <f>(RemoveACF!AL645/35.24)/(1+0.00000002*RemoveACF!AL645/35.24)</f>
        <v>0</v>
      </c>
      <c r="AL645">
        <f>(RemoveACF!AM645/35.24)/(1+0.00000002*RemoveACF!AM645/35.24)</f>
        <v>0.99318953759271633</v>
      </c>
      <c r="AN645">
        <f>(RemoveACF!AO645/388.89)/(1+0.00000002*RemoveACF!AO645/388.89)</f>
        <v>63.969163960971393</v>
      </c>
      <c r="AO645">
        <f>(RemoveACF!AP645/388.89)/(1+0.00000002*RemoveACF!AP645/388.89)</f>
        <v>68.970564944920525</v>
      </c>
      <c r="AP645">
        <f>(RemoveACF!AQ645/388.89)/(1+0.00000002*RemoveACF!AQ645/388.89)</f>
        <v>74.972244804918134</v>
      </c>
      <c r="AQ645">
        <f>(RemoveACF!AR645/388.89)/(1+0.00000002*RemoveACF!AR645/388.89)</f>
        <v>52.968649690081264</v>
      </c>
      <c r="AR645">
        <f>(RemoveACF!AS645/388.89)/(1+0.00000002*RemoveACF!AS645/388.89)</f>
        <v>0</v>
      </c>
      <c r="AS645">
        <f>(RemoveACF!AT645/388.89)/(1+0.00000002*RemoveACF!AT645/388.89)</f>
        <v>0.99771141520162365</v>
      </c>
      <c r="AT645">
        <f>(RemoveACF!AU645/388.89)/(1+0.00000002*RemoveACF!AU645/388.89)</f>
        <v>0</v>
      </c>
      <c r="AU645">
        <f>(RemoveACF!AV645/388.89)/(1+0.00000002*RemoveACF!AV645/388.89)</f>
        <v>0.99771141520162365</v>
      </c>
      <c r="AW645">
        <f>(RemoveACF!AX645/388.89)/(1+0.00000002*RemoveACF!AX645/388.89)</f>
        <v>2470.5817164765463</v>
      </c>
      <c r="AX645">
        <f>(RemoveACF!AY645/388.89)/(1+0.00000002*RemoveACF!AY645/388.89)</f>
        <v>2271.9634101921965</v>
      </c>
      <c r="AY645">
        <f>(RemoveACF!AZ645/388.89)/(1+0.00000002*RemoveACF!AZ645/388.89)</f>
        <v>2644.7622546745424</v>
      </c>
      <c r="AZ645">
        <f>(RemoveACF!BA645/388.89)/(1+0.00000002*RemoveACF!BA645/388.89)</f>
        <v>2922.1979984272543</v>
      </c>
      <c r="BA645">
        <f>(RemoveACF!BB645/388.89)/(1+0.00000002*RemoveACF!BB645/388.89)</f>
        <v>17.981942155996734</v>
      </c>
      <c r="BB645">
        <f>(RemoveACF!BC645/388.89)/(1+0.00000002*RemoveACF!BC645/388.89)</f>
        <v>15.983949221824766</v>
      </c>
      <c r="BC645">
        <f>(RemoveACF!BD645/388.89)/(1+0.00000002*RemoveACF!BD645/388.89)</f>
        <v>18.97965285356694</v>
      </c>
      <c r="BD645">
        <f>(RemoveACF!BE645/388.89)/(1+0.00000002*RemoveACF!BE645/388.89)</f>
        <v>20.977645548323057</v>
      </c>
      <c r="BF645">
        <f>(RemoveACF!BG645/65.07)/(1+0.00000002*RemoveACF!BG645/65.07)</f>
        <v>78.976362114791797</v>
      </c>
      <c r="BG645">
        <f>(RemoveACF!BH645/65.07)/(1+0.00000002*RemoveACF!BH645/65.07)</f>
        <v>70.984992199268802</v>
      </c>
      <c r="BH645">
        <f>(RemoveACF!BI645/65.07)/(1+0.00000002*RemoveACF!BI645/65.07)</f>
        <v>55.985798691788958</v>
      </c>
      <c r="BI645">
        <f>(RemoveACF!BJ645/65.07)/(1+0.00000002*RemoveACF!BJ645/65.07)</f>
        <v>71.983913578407495</v>
      </c>
      <c r="BJ645">
        <f>(RemoveACF!BK645/65.07)/(1+0.00000002*RemoveACF!BK645/65.07)</f>
        <v>0</v>
      </c>
      <c r="BK645">
        <f>(RemoveACF!BL645/65.07)/(1+0.00000002*RemoveACF!BL645/65.07)</f>
        <v>0.99892421548176635</v>
      </c>
      <c r="BL645">
        <f>(RemoveACF!BM645/65.07)/(1+0.00000002*RemoveACF!BM645/65.07)</f>
        <v>0</v>
      </c>
      <c r="BM645">
        <f>(RemoveACF!BN645/65.07)/(1+0.00000002*RemoveACF!BN645/65.07)</f>
        <v>0</v>
      </c>
      <c r="BO645">
        <f>(RemoveACF!BP645/96.47)/(1+0.00000002*RemoveACF!BP645/96.47)</f>
        <v>6411.9484424620196</v>
      </c>
      <c r="BP645">
        <f>(RemoveACF!BQ645/96.47)/(1+0.00000002*RemoveACF!BQ645/96.47)</f>
        <v>6303.1754455627306</v>
      </c>
      <c r="BQ645">
        <f>(RemoveACF!BR645/96.47)/(1+0.00000002*RemoveACF!BR645/96.47)</f>
        <v>5990.2846279711193</v>
      </c>
      <c r="BR645">
        <f>(RemoveACF!BS645/96.47)/(1+0.00000002*RemoveACF!BS645/96.47)</f>
        <v>7510.0980870416379</v>
      </c>
      <c r="BS645">
        <f>(RemoveACF!BT645/96.47)/(1+0.00000002*RemoveACF!BT645/96.47)</f>
        <v>44.988038717095883</v>
      </c>
      <c r="BT645">
        <f>(RemoveACF!BU645/96.47)/(1+0.00000002*RemoveACF!BU645/96.47)</f>
        <v>44.988038717095883</v>
      </c>
      <c r="BU645">
        <f>(RemoveACF!BV645/96.47)/(1+0.00000002*RemoveACF!BV645/96.47)</f>
        <v>40.986801687195218</v>
      </c>
      <c r="BV645">
        <f>(RemoveACF!BW645/96.47)/(1+0.00000002*RemoveACF!BW645/96.47)</f>
        <v>53.985636745683387</v>
      </c>
      <c r="BW645">
        <f t="shared" si="18"/>
        <v>46.237128966767592</v>
      </c>
      <c r="BX645">
        <f t="shared" si="19"/>
        <v>5.4992654735637547</v>
      </c>
    </row>
    <row r="646" spans="1:76" x14ac:dyDescent="0.2">
      <c r="A646">
        <f>IF(NOT(ISBLANK(RawData!A646)),RawData!A646,"")</f>
        <v>61</v>
      </c>
      <c r="B646" s="3">
        <f>IF(NOT(ISBLANK(RawData!B646)),RawData!B646,"")</f>
        <v>1457374015.6930001</v>
      </c>
      <c r="D646">
        <f>ROUND((RemoveACF!E646/193.5)/(1+0.00000002*RemoveACF!E646/193.5),0)</f>
        <v>9</v>
      </c>
      <c r="E646">
        <f>ROUND((RemoveACF!F646/193.5)/(1+0.00000002*RemoveACF!F646/193.5),0)</f>
        <v>4</v>
      </c>
      <c r="F646">
        <f>ROUND((RemoveACF!G646/193.5)/(1+0.00000002*RemoveACF!G646/193.5),0)</f>
        <v>6</v>
      </c>
      <c r="G646">
        <f>ROUND((RemoveACF!H646/193.5)/(1+0.00000002*RemoveACF!H646/193.5),0)</f>
        <v>6</v>
      </c>
      <c r="H646">
        <f>ROUND((RemoveACF!I646/193.5)/(1+0.00000002*RemoveACF!I646/193.5),0)</f>
        <v>0</v>
      </c>
      <c r="I646">
        <f>ROUND((RemoveACF!J646/193.5)/(1+0.00000002*RemoveACF!J646/193.5),0)</f>
        <v>1</v>
      </c>
      <c r="J646">
        <f>ROUND((RemoveACF!K646/193.5)/(1+0.00000002*RemoveACF!K646/193.5),0)</f>
        <v>0</v>
      </c>
      <c r="K646">
        <f>ROUND((RemoveACF!L646/193.5)/(1+0.00000002*RemoveACF!L646/193.5),0)</f>
        <v>0</v>
      </c>
      <c r="M646">
        <f>ROUND((RemoveACF!N646/128)/(1+0.00000002*RemoveACF!N646/128),0)</f>
        <v>1</v>
      </c>
      <c r="N646">
        <f>ROUND((RemoveACF!O646/128)/(1+0.00000002*RemoveACF!O646/128),0)</f>
        <v>0</v>
      </c>
      <c r="O646">
        <f>ROUND((RemoveACF!P646/128)/(1+0.00000002*RemoveACF!P646/128),0)</f>
        <v>1</v>
      </c>
      <c r="P646">
        <f>ROUND((RemoveACF!Q646/128)/(1+0.00000002*RemoveACF!Q646/128),0)</f>
        <v>4</v>
      </c>
      <c r="Q646">
        <f>ROUND((RemoveACF!R646/128)/(1+0.00000002*RemoveACF!R646/128),0)</f>
        <v>1</v>
      </c>
      <c r="R646">
        <f>ROUND((RemoveACF!S646/128)/(1+0.00000002*RemoveACF!S646/128),0)</f>
        <v>0</v>
      </c>
      <c r="S646">
        <f>ROUND((RemoveACF!T646/128)/(1+0.00000002*RemoveACF!T646/128),0)</f>
        <v>1</v>
      </c>
      <c r="T646">
        <f>ROUND((RemoveACF!U646/128)/(1+0.00000002*RemoveACF!U646/128),0)</f>
        <v>0</v>
      </c>
      <c r="V646">
        <f>(RemoveACF!W646/49.648)/(1+0.00000002*RemoveACF!W646/49.648)</f>
        <v>579.83536404267647</v>
      </c>
      <c r="W646">
        <f>(RemoveACF!X646/49.648)/(1+0.00000002*RemoveACF!X646/49.648)</f>
        <v>618.84909195200191</v>
      </c>
      <c r="X646">
        <f>(RemoveACF!Y646/49.648)/(1+0.00000002*RemoveACF!Y646/49.648)</f>
        <v>615.84803812052303</v>
      </c>
      <c r="Y646">
        <f>(RemoveACF!Z646/49.648)/(1+0.00000002*RemoveACF!Z646/49.648)</f>
        <v>513.81199349663461</v>
      </c>
      <c r="Z646">
        <f>(RemoveACF!AA646/49.648)/(1+0.00000002*RemoveACF!AA646/49.648)</f>
        <v>4.995165469384049</v>
      </c>
      <c r="AA646">
        <f>(RemoveACF!AB646/49.648)/(1+0.00000002*RemoveACF!AB646/49.648)</f>
        <v>3.9880757373352411</v>
      </c>
      <c r="AB646">
        <f>(RemoveACF!AC646/49.648)/(1+0.00000002*RemoveACF!AC646/49.648)</f>
        <v>4.995165469384049</v>
      </c>
      <c r="AC646">
        <f>(RemoveACF!AD646/49.648)/(1+0.00000002*RemoveACF!AD646/49.648)</f>
        <v>2.9809859647172399</v>
      </c>
      <c r="AE646">
        <f>(RemoveACF!AF646/35.24)/(1+0.00000002*RemoveACF!AF646/35.24)</f>
        <v>37.003377836319693</v>
      </c>
      <c r="AF646">
        <f>(RemoveACF!AG646/35.24)/(1+0.00000002*RemoveACF!AG646/35.24)</f>
        <v>33.99543659107092</v>
      </c>
      <c r="AG646">
        <f>(RemoveACF!AH646/35.24)/(1+0.00000002*RemoveACF!AH646/35.24)</f>
        <v>41.004506667700255</v>
      </c>
      <c r="AH646">
        <f>(RemoveACF!AI646/35.24)/(1+0.00000002*RemoveACF!AI646/35.24)</f>
        <v>49.006762409376456</v>
      </c>
      <c r="AI646">
        <f>(RemoveACF!AJ646/35.24)/(1+0.00000002*RemoveACF!AJ646/35.24)</f>
        <v>0.99318953759271633</v>
      </c>
      <c r="AJ646">
        <f>(RemoveACF!AK646/35.24)/(1+0.00000002*RemoveACF!AK646/35.24)</f>
        <v>0</v>
      </c>
      <c r="AK646">
        <f>(RemoveACF!AL646/35.24)/(1+0.00000002*RemoveACF!AL646/35.24)</f>
        <v>0.99318953759271633</v>
      </c>
      <c r="AL646">
        <f>(RemoveACF!AM646/35.24)/(1+0.00000002*RemoveACF!AM646/35.24)</f>
        <v>0.99318953759271633</v>
      </c>
      <c r="AN646">
        <f>(RemoveACF!AO646/388.89)/(1+0.00000002*RemoveACF!AO646/388.89)</f>
        <v>34.9738756111146</v>
      </c>
      <c r="AO646">
        <f>(RemoveACF!AP646/388.89)/(1+0.00000002*RemoveACF!AP646/388.89)</f>
        <v>46.969535964126408</v>
      </c>
      <c r="AP646">
        <f>(RemoveACF!AQ646/388.89)/(1+0.00000002*RemoveACF!AQ646/388.89)</f>
        <v>45.971826383588564</v>
      </c>
      <c r="AQ646">
        <f>(RemoveACF!AR646/388.89)/(1+0.00000002*RemoveACF!AR646/388.89)</f>
        <v>41.970701995638976</v>
      </c>
      <c r="AR646">
        <f>(RemoveACF!AS646/388.89)/(1+0.00000002*RemoveACF!AS646/388.89)</f>
        <v>0.99771141520162365</v>
      </c>
      <c r="AS646">
        <f>(RemoveACF!AT646/388.89)/(1+0.00000002*RemoveACF!AT646/388.89)</f>
        <v>0</v>
      </c>
      <c r="AT646">
        <f>(RemoveACF!AU646/388.89)/(1+0.00000002*RemoveACF!AU646/388.89)</f>
        <v>0</v>
      </c>
      <c r="AU646">
        <f>(RemoveACF!AV646/388.89)/(1+0.00000002*RemoveACF!AV646/388.89)</f>
        <v>0.99771141520162365</v>
      </c>
      <c r="AW646">
        <f>(RemoveACF!AX646/388.89)/(1+0.00000002*RemoveACF!AX646/388.89)</f>
        <v>1894.263391647537</v>
      </c>
      <c r="AX646">
        <f>(RemoveACF!AY646/388.89)/(1+0.00000002*RemoveACF!AY646/388.89)</f>
        <v>1702.6754367142389</v>
      </c>
      <c r="AY646">
        <f>(RemoveACF!AZ646/388.89)/(1+0.00000002*RemoveACF!AZ646/388.89)</f>
        <v>1713.9889169751691</v>
      </c>
      <c r="AZ646">
        <f>(RemoveACF!BA646/388.89)/(1+0.00000002*RemoveACF!BA646/388.89)</f>
        <v>2639.5376789546094</v>
      </c>
      <c r="BA646">
        <f>(RemoveACF!BB646/388.89)/(1+0.00000002*RemoveACF!BB646/388.89)</f>
        <v>13.985956127973699</v>
      </c>
      <c r="BB646">
        <f>(RemoveACF!BC646/388.89)/(1+0.00000002*RemoveACF!BC646/388.89)</f>
        <v>11.987962874443522</v>
      </c>
      <c r="BC646">
        <f>(RemoveACF!BD646/388.89)/(1+0.00000002*RemoveACF!BD646/388.89)</f>
        <v>11.987962874443522</v>
      </c>
      <c r="BD646">
        <f>(RemoveACF!BE646/388.89)/(1+0.00000002*RemoveACF!BE646/388.89)</f>
        <v>19.97993493048963</v>
      </c>
      <c r="BF646">
        <f>(RemoveACF!BG646/65.07)/(1+0.00000002*RemoveACF!BG646/65.07)</f>
        <v>67.988227822369794</v>
      </c>
      <c r="BG646">
        <f>(RemoveACF!BH646/65.07)/(1+0.00000002*RemoveACF!BH646/65.07)</f>
        <v>65.975016680268453</v>
      </c>
      <c r="BH646">
        <f>(RemoveACF!BI646/65.07)/(1+0.00000002*RemoveACF!BI646/65.07)</f>
        <v>39.987673567565203</v>
      </c>
      <c r="BI646">
        <f>(RemoveACF!BJ646/65.07)/(1+0.00000002*RemoveACF!BJ646/65.07)</f>
        <v>47.979053391546131</v>
      </c>
      <c r="BJ646">
        <f>(RemoveACF!BK646/65.07)/(1+0.00000002*RemoveACF!BK646/65.07)</f>
        <v>0</v>
      </c>
      <c r="BK646">
        <f>(RemoveACF!BL646/65.07)/(1+0.00000002*RemoveACF!BL646/65.07)</f>
        <v>0</v>
      </c>
      <c r="BL646">
        <f>(RemoveACF!BM646/65.07)/(1+0.00000002*RemoveACF!BM646/65.07)</f>
        <v>0</v>
      </c>
      <c r="BM646">
        <f>(RemoveACF!BN646/65.07)/(1+0.00000002*RemoveACF!BN646/65.07)</f>
        <v>0</v>
      </c>
      <c r="BO646">
        <f>(RemoveACF!BP646/96.47)/(1+0.00000002*RemoveACF!BP646/96.47)</f>
        <v>4201.9066198137407</v>
      </c>
      <c r="BP646">
        <f>(RemoveACF!BQ646/96.47)/(1+0.00000002*RemoveACF!BQ646/96.47)</f>
        <v>4677.5762549947212</v>
      </c>
      <c r="BQ646">
        <f>(RemoveACF!BR646/96.47)/(1+0.00000002*RemoveACF!BR646/96.47)</f>
        <v>4391.280102147156</v>
      </c>
      <c r="BR646">
        <f>(RemoveACF!BS646/96.47)/(1+0.00000002*RemoveACF!BS646/96.47)</f>
        <v>4579.7401163033264</v>
      </c>
      <c r="BS646">
        <f>(RemoveACF!BT646/96.47)/(1+0.00000002*RemoveACF!BT646/96.47)</f>
        <v>28.993452659959143</v>
      </c>
      <c r="BT646">
        <f>(RemoveACF!BU646/96.47)/(1+0.00000002*RemoveACF!BU646/96.47)</f>
        <v>31.989198980269915</v>
      </c>
      <c r="BU646">
        <f>(RemoveACF!BV646/96.47)/(1+0.00000002*RemoveACF!BV646/96.47)</f>
        <v>30.983706310708374</v>
      </c>
      <c r="BV646">
        <f>(RemoveACF!BW646/96.47)/(1+0.00000002*RemoveACF!BW646/96.47)</f>
        <v>30.983706310708374</v>
      </c>
      <c r="BW646">
        <f t="shared" si="18"/>
        <v>30.737516065411452</v>
      </c>
      <c r="BX646">
        <f t="shared" si="19"/>
        <v>1.2556122749937846</v>
      </c>
    </row>
    <row r="647" spans="1:76" x14ac:dyDescent="0.2">
      <c r="A647">
        <f>IF(NOT(ISBLANK(RawData!A647)),RawData!A647,"")</f>
        <v>62</v>
      </c>
      <c r="B647" s="3">
        <f>IF(NOT(ISBLANK(RawData!B647)),RawData!B647,"")</f>
        <v>1457374016.082</v>
      </c>
      <c r="D647">
        <f>ROUND((RemoveACF!E647/193.5)/(1+0.00000002*RemoveACF!E647/193.5),0)</f>
        <v>4</v>
      </c>
      <c r="E647">
        <f>ROUND((RemoveACF!F647/193.5)/(1+0.00000002*RemoveACF!F647/193.5),0)</f>
        <v>3</v>
      </c>
      <c r="F647">
        <f>ROUND((RemoveACF!G647/193.5)/(1+0.00000002*RemoveACF!G647/193.5),0)</f>
        <v>0</v>
      </c>
      <c r="G647">
        <f>ROUND((RemoveACF!H647/193.5)/(1+0.00000002*RemoveACF!H647/193.5),0)</f>
        <v>5</v>
      </c>
      <c r="H647">
        <f>ROUND((RemoveACF!I647/193.5)/(1+0.00000002*RemoveACF!I647/193.5),0)</f>
        <v>1</v>
      </c>
      <c r="I647">
        <f>ROUND((RemoveACF!J647/193.5)/(1+0.00000002*RemoveACF!J647/193.5),0)</f>
        <v>0</v>
      </c>
      <c r="J647">
        <f>ROUND((RemoveACF!K647/193.5)/(1+0.00000002*RemoveACF!K647/193.5),0)</f>
        <v>0</v>
      </c>
      <c r="K647">
        <f>ROUND((RemoveACF!L647/193.5)/(1+0.00000002*RemoveACF!L647/193.5),0)</f>
        <v>1</v>
      </c>
      <c r="M647">
        <f>ROUND((RemoveACF!N647/128)/(1+0.00000002*RemoveACF!N647/128),0)</f>
        <v>3</v>
      </c>
      <c r="N647">
        <f>ROUND((RemoveACF!O647/128)/(1+0.00000002*RemoveACF!O647/128),0)</f>
        <v>1</v>
      </c>
      <c r="O647">
        <f>ROUND((RemoveACF!P647/128)/(1+0.00000002*RemoveACF!P647/128),0)</f>
        <v>2</v>
      </c>
      <c r="P647">
        <f>ROUND((RemoveACF!Q647/128)/(1+0.00000002*RemoveACF!Q647/128),0)</f>
        <v>2</v>
      </c>
      <c r="Q647">
        <f>ROUND((RemoveACF!R647/128)/(1+0.00000002*RemoveACF!R647/128),0)</f>
        <v>0</v>
      </c>
      <c r="R647">
        <f>ROUND((RemoveACF!S647/128)/(1+0.00000002*RemoveACF!S647/128),0)</f>
        <v>1</v>
      </c>
      <c r="S647">
        <f>ROUND((RemoveACF!T647/128)/(1+0.00000002*RemoveACF!T647/128),0)</f>
        <v>0</v>
      </c>
      <c r="T647">
        <f>ROUND((RemoveACF!U647/128)/(1+0.00000002*RemoveACF!U647/128),0)</f>
        <v>1</v>
      </c>
      <c r="V647">
        <f>(RemoveACF!W647/49.648)/(1+0.00000002*RemoveACF!W647/49.648)</f>
        <v>366.79959724965136</v>
      </c>
      <c r="W647">
        <f>(RemoveACF!X647/49.648)/(1+0.00000002*RemoveACF!X647/49.648)</f>
        <v>347.80615295010904</v>
      </c>
      <c r="X647">
        <f>(RemoveACF!Y647/49.648)/(1+0.00000002*RemoveACF!Y647/49.648)</f>
        <v>274.8131850019754</v>
      </c>
      <c r="Y647">
        <f>(RemoveACF!Z647/49.648)/(1+0.00000002*RemoveACF!Z647/49.648)</f>
        <v>356.8094098941765</v>
      </c>
      <c r="Z647">
        <f>(RemoveACF!AA647/49.648)/(1+0.00000002*RemoveACF!AA647/49.648)</f>
        <v>2.9809859647172399</v>
      </c>
      <c r="AA647">
        <f>(RemoveACF!AB647/49.648)/(1+0.00000002*RemoveACF!AB647/49.648)</f>
        <v>1.9940379481913644</v>
      </c>
      <c r="AB647">
        <f>(RemoveACF!AC647/49.648)/(1+0.00000002*RemoveACF!AC647/49.648)</f>
        <v>2.9809859647172399</v>
      </c>
      <c r="AC647">
        <f>(RemoveACF!AD647/49.648)/(1+0.00000002*RemoveACF!AD647/49.648)</f>
        <v>1.9940379481913644</v>
      </c>
      <c r="AE647">
        <f>(RemoveACF!AF647/35.24)/(1+0.00000002*RemoveACF!AF647/35.24)</f>
        <v>29.994306637921611</v>
      </c>
      <c r="AF647">
        <f>(RemoveACF!AG647/35.24)/(1+0.00000002*RemoveACF!AG647/35.24)</f>
        <v>16.00453517221462</v>
      </c>
      <c r="AG647">
        <f>(RemoveACF!AH647/35.24)/(1+0.00000002*RemoveACF!AH647/35.24)</f>
        <v>37.996565903858254</v>
      </c>
      <c r="AH647">
        <f>(RemoveACF!AI647/35.24)/(1+0.00000002*RemoveACF!AI647/35.24)</f>
        <v>24.999987500006249</v>
      </c>
      <c r="AI647">
        <f>(RemoveACF!AJ647/35.24)/(1+0.00000002*RemoveACF!AJ647/35.24)</f>
        <v>0</v>
      </c>
      <c r="AJ647">
        <f>(RemoveACF!AK647/35.24)/(1+0.00000002*RemoveACF!AK647/35.24)</f>
        <v>0.99318953759271633</v>
      </c>
      <c r="AK647">
        <f>(RemoveACF!AL647/35.24)/(1+0.00000002*RemoveACF!AL647/35.24)</f>
        <v>0.99318953759271633</v>
      </c>
      <c r="AL647">
        <f>(RemoveACF!AM647/35.24)/(1+0.00000002*RemoveACF!AM647/35.24)</f>
        <v>0</v>
      </c>
      <c r="AN647">
        <f>(RemoveACF!AO647/388.89)/(1+0.00000002*RemoveACF!AO647/388.89)</f>
        <v>21.980498964267266</v>
      </c>
      <c r="AO647">
        <f>(RemoveACF!AP647/388.89)/(1+0.00000002*RemoveACF!AP647/388.89)</f>
        <v>39.972710978642176</v>
      </c>
      <c r="AP647">
        <f>(RemoveACF!AQ647/388.89)/(1+0.00000002*RemoveACF!AQ647/388.89)</f>
        <v>52.968649690081264</v>
      </c>
      <c r="AQ647">
        <f>(RemoveACF!AR647/388.89)/(1+0.00000002*RemoveACF!AR647/388.89)</f>
        <v>25.97905513299936</v>
      </c>
      <c r="AR647">
        <f>(RemoveACF!AS647/388.89)/(1+0.00000002*RemoveACF!AS647/388.89)</f>
        <v>0.99771141520162365</v>
      </c>
      <c r="AS647">
        <f>(RemoveACF!AT647/388.89)/(1+0.00000002*RemoveACF!AT647/388.89)</f>
        <v>0</v>
      </c>
      <c r="AT647">
        <f>(RemoveACF!AU647/388.89)/(1+0.00000002*RemoveACF!AU647/388.89)</f>
        <v>0.99771141520162365</v>
      </c>
      <c r="AU647">
        <f>(RemoveACF!AV647/388.89)/(1+0.00000002*RemoveACF!AV647/388.89)</f>
        <v>0</v>
      </c>
      <c r="AW647">
        <f>(RemoveACF!AX647/388.89)/(1+0.00000002*RemoveACF!AX647/388.89)</f>
        <v>1175.5027188449728</v>
      </c>
      <c r="AX647">
        <f>(RemoveACF!AY647/388.89)/(1+0.00000002*RemoveACF!AY647/388.89)</f>
        <v>1069.6060622852469</v>
      </c>
      <c r="AY647">
        <f>(RemoveACF!AZ647/388.89)/(1+0.00000002*RemoveACF!AZ647/388.89)</f>
        <v>1117.4324050314799</v>
      </c>
      <c r="AZ647">
        <f>(RemoveACF!BA647/388.89)/(1+0.00000002*RemoveACF!BA647/388.89)</f>
        <v>1133.7241963777378</v>
      </c>
      <c r="BA647">
        <f>(RemoveACF!BB647/388.89)/(1+0.00000002*RemoveACF!BB647/388.89)</f>
        <v>8.9896869845999792</v>
      </c>
      <c r="BB647">
        <f>(RemoveACF!BC647/388.89)/(1+0.00000002*RemoveACF!BC647/388.89)</f>
        <v>7.9919758883457499</v>
      </c>
      <c r="BC647">
        <f>(RemoveACF!BD647/388.89)/(1+0.00000002*RemoveACF!BD647/388.89)</f>
        <v>8.9896869845999792</v>
      </c>
      <c r="BD647">
        <f>(RemoveACF!BE647/388.89)/(1+0.00000002*RemoveACF!BE647/388.89)</f>
        <v>8.9896869845999792</v>
      </c>
      <c r="BF647">
        <f>(RemoveACF!BG647/65.07)/(1+0.00000002*RemoveACF!BG647/65.07)</f>
        <v>37.989828212431128</v>
      </c>
      <c r="BG647">
        <f>(RemoveACF!BH647/65.07)/(1+0.00000002*RemoveACF!BH647/65.07)</f>
        <v>32.979846081220316</v>
      </c>
      <c r="BH647">
        <f>(RemoveACF!BI647/65.07)/(1+0.00000002*RemoveACF!BI647/65.07)</f>
        <v>26.986307856782975</v>
      </c>
      <c r="BI647">
        <f>(RemoveACF!BJ647/65.07)/(1+0.00000002*RemoveACF!BJ647/65.07)</f>
        <v>28.984154091251078</v>
      </c>
      <c r="BJ647">
        <f>(RemoveACF!BK647/65.07)/(1+0.00000002*RemoveACF!BK647/65.07)</f>
        <v>0</v>
      </c>
      <c r="BK647">
        <f>(RemoveACF!BL647/65.07)/(1+0.00000002*RemoveACF!BL647/65.07)</f>
        <v>0.99892421548176635</v>
      </c>
      <c r="BL647">
        <f>(RemoveACF!BM647/65.07)/(1+0.00000002*RemoveACF!BM647/65.07)</f>
        <v>0</v>
      </c>
      <c r="BM647">
        <f>(RemoveACF!BN647/65.07)/(1+0.00000002*RemoveACF!BN647/65.07)</f>
        <v>0</v>
      </c>
      <c r="BO647">
        <f>(RemoveACF!BP647/96.47)/(1+0.00000002*RemoveACF!BP647/96.47)</f>
        <v>2914.1454764142591</v>
      </c>
      <c r="BP647">
        <f>(RemoveACF!BQ647/96.47)/(1+0.00000002*RemoveACF!BQ647/96.47)</f>
        <v>2616.7594887184732</v>
      </c>
      <c r="BQ647">
        <f>(RemoveACF!BR647/96.47)/(1+0.00000002*RemoveACF!BR647/96.47)</f>
        <v>2437.9033098151021</v>
      </c>
      <c r="BR647">
        <f>(RemoveACF!BS647/96.47)/(1+0.00000002*RemoveACF!BS647/96.47)</f>
        <v>2597.5638126896524</v>
      </c>
      <c r="BS647">
        <f>(RemoveACF!BT647/96.47)/(1+0.00000002*RemoveACF!BT647/96.47)</f>
        <v>19.995845636573812</v>
      </c>
      <c r="BT647">
        <f>(RemoveACF!BU647/96.47)/(1+0.00000002*RemoveACF!BU647/96.47)</f>
        <v>16.9897319692815</v>
      </c>
      <c r="BU647">
        <f>(RemoveACF!BV647/96.47)/(1+0.00000002*RemoveACF!BV647/96.47)</f>
        <v>16.9897319692815</v>
      </c>
      <c r="BV647">
        <f>(RemoveACF!BW647/96.47)/(1+0.00000002*RemoveACF!BW647/96.47)</f>
        <v>17.995225201677005</v>
      </c>
      <c r="BW647">
        <f t="shared" si="18"/>
        <v>17.992633694203455</v>
      </c>
      <c r="BX647">
        <f t="shared" si="19"/>
        <v>1.4170966259302935</v>
      </c>
    </row>
    <row r="648" spans="1:76" x14ac:dyDescent="0.2">
      <c r="A648">
        <f>IF(NOT(ISBLANK(RawData!A648)),RawData!A648,"")</f>
        <v>63</v>
      </c>
      <c r="B648" s="3">
        <f>IF(NOT(ISBLANK(RawData!B648)),RawData!B648,"")</f>
        <v>1457374016.47</v>
      </c>
      <c r="D648">
        <f>ROUND((RemoveACF!E648/193.5)/(1+0.00000002*RemoveACF!E648/193.5),0)</f>
        <v>3</v>
      </c>
      <c r="E648">
        <f>ROUND((RemoveACF!F648/193.5)/(1+0.00000002*RemoveACF!F648/193.5),0)</f>
        <v>5</v>
      </c>
      <c r="F648">
        <f>ROUND((RemoveACF!G648/193.5)/(1+0.00000002*RemoveACF!G648/193.5),0)</f>
        <v>3</v>
      </c>
      <c r="G648">
        <f>ROUND((RemoveACF!H648/193.5)/(1+0.00000002*RemoveACF!H648/193.5),0)</f>
        <v>6</v>
      </c>
      <c r="H648">
        <f>ROUND((RemoveACF!I648/193.5)/(1+0.00000002*RemoveACF!I648/193.5),0)</f>
        <v>1</v>
      </c>
      <c r="I648">
        <f>ROUND((RemoveACF!J648/193.5)/(1+0.00000002*RemoveACF!J648/193.5),0)</f>
        <v>0</v>
      </c>
      <c r="J648">
        <f>ROUND((RemoveACF!K648/193.5)/(1+0.00000002*RemoveACF!K648/193.5),0)</f>
        <v>0</v>
      </c>
      <c r="K648">
        <f>ROUND((RemoveACF!L648/193.5)/(1+0.00000002*RemoveACF!L648/193.5),0)</f>
        <v>0</v>
      </c>
      <c r="M648">
        <f>ROUND((RemoveACF!N648/128)/(1+0.00000002*RemoveACF!N648/128),0)</f>
        <v>3</v>
      </c>
      <c r="N648">
        <f>ROUND((RemoveACF!O648/128)/(1+0.00000002*RemoveACF!O648/128),0)</f>
        <v>3</v>
      </c>
      <c r="O648">
        <f>ROUND((RemoveACF!P648/128)/(1+0.00000002*RemoveACF!P648/128),0)</f>
        <v>4</v>
      </c>
      <c r="P648">
        <f>ROUND((RemoveACF!Q648/128)/(1+0.00000002*RemoveACF!Q648/128),0)</f>
        <v>2</v>
      </c>
      <c r="Q648">
        <f>ROUND((RemoveACF!R648/128)/(1+0.00000002*RemoveACF!R648/128),0)</f>
        <v>1</v>
      </c>
      <c r="R648">
        <f>ROUND((RemoveACF!S648/128)/(1+0.00000002*RemoveACF!S648/128),0)</f>
        <v>1</v>
      </c>
      <c r="S648">
        <f>ROUND((RemoveACF!T648/128)/(1+0.00000002*RemoveACF!T648/128),0)</f>
        <v>0</v>
      </c>
      <c r="T648">
        <f>ROUND((RemoveACF!U648/128)/(1+0.00000002*RemoveACF!U648/128),0)</f>
        <v>1</v>
      </c>
      <c r="V648">
        <f>(RemoveACF!W648/49.648)/(1+0.00000002*RemoveACF!W648/49.648)</f>
        <v>242.82834050174304</v>
      </c>
      <c r="W648">
        <f>(RemoveACF!X648/49.648)/(1+0.00000002*RemoveACF!X648/49.648)</f>
        <v>215.83857842160552</v>
      </c>
      <c r="X648">
        <f>(RemoveACF!Y648/49.648)/(1+0.00000002*RemoveACF!Y648/49.648)</f>
        <v>232.83810360599509</v>
      </c>
      <c r="Y648">
        <f>(RemoveACF!Z648/49.648)/(1+0.00000002*RemoveACF!Z648/49.648)</f>
        <v>231.83102305225773</v>
      </c>
      <c r="Z648">
        <f>(RemoveACF!AA648/49.648)/(1+0.00000002*RemoveACF!AA648/49.648)</f>
        <v>0.98694809524635163</v>
      </c>
      <c r="AA648">
        <f>(RemoveACF!AB648/49.648)/(1+0.00000002*RemoveACF!AB648/49.648)</f>
        <v>1.9940379481913644</v>
      </c>
      <c r="AB648">
        <f>(RemoveACF!AC648/49.648)/(1+0.00000002*RemoveACF!AC648/49.648)</f>
        <v>1.9940379481913644</v>
      </c>
      <c r="AC648">
        <f>(RemoveACF!AD648/49.648)/(1+0.00000002*RemoveACF!AD648/49.648)</f>
        <v>1.9940379481913644</v>
      </c>
      <c r="AE648">
        <f>(RemoveACF!AF648/35.24)/(1+0.00000002*RemoveACF!AF648/35.24)</f>
        <v>20.998856107177346</v>
      </c>
      <c r="AF648">
        <f>(RemoveACF!AG648/35.24)/(1+0.00000002*RemoveACF!AG648/35.24)</f>
        <v>12.996591400431972</v>
      </c>
      <c r="AG648">
        <f>(RemoveACF!AH648/35.24)/(1+0.00000002*RemoveACF!AH648/35.24)</f>
        <v>6.9807027711391134</v>
      </c>
      <c r="AH648">
        <f>(RemoveACF!AI648/35.24)/(1+0.00000002*RemoveACF!AI648/35.24)</f>
        <v>14.982969403514275</v>
      </c>
      <c r="AI648">
        <f>(RemoveACF!AJ648/35.24)/(1+0.00000002*RemoveACF!AJ648/35.24)</f>
        <v>0.99318953759271633</v>
      </c>
      <c r="AJ648">
        <f>(RemoveACF!AK648/35.24)/(1+0.00000002*RemoveACF!AK648/35.24)</f>
        <v>0</v>
      </c>
      <c r="AK648">
        <f>(RemoveACF!AL648/35.24)/(1+0.00000002*RemoveACF!AL648/35.24)</f>
        <v>0.99318953759271633</v>
      </c>
      <c r="AL648">
        <f>(RemoveACF!AM648/35.24)/(1+0.00000002*RemoveACF!AM648/35.24)</f>
        <v>0</v>
      </c>
      <c r="AN648">
        <f>(RemoveACF!AO648/388.89)/(1+0.00000002*RemoveACF!AO648/388.89)</f>
        <v>13.985956127973699</v>
      </c>
      <c r="AO648">
        <f>(RemoveACF!AP648/388.89)/(1+0.00000002*RemoveACF!AP648/388.89)</f>
        <v>12.988245231112826</v>
      </c>
      <c r="AP648">
        <f>(RemoveACF!AQ648/388.89)/(1+0.00000002*RemoveACF!AQ648/388.89)</f>
        <v>16.984231418609454</v>
      </c>
      <c r="AQ648">
        <f>(RemoveACF!AR648/388.89)/(1+0.00000002*RemoveACF!AR648/388.89)</f>
        <v>18.982224272839129</v>
      </c>
      <c r="AR648">
        <f>(RemoveACF!AS648/388.89)/(1+0.00000002*RemoveACF!AS648/388.89)</f>
        <v>0.99771141520162365</v>
      </c>
      <c r="AS648">
        <f>(RemoveACF!AT648/388.89)/(1+0.00000002*RemoveACF!AT648/388.89)</f>
        <v>0</v>
      </c>
      <c r="AT648">
        <f>(RemoveACF!AU648/388.89)/(1+0.00000002*RemoveACF!AU648/388.89)</f>
        <v>0</v>
      </c>
      <c r="AU648">
        <f>(RemoveACF!AV648/388.89)/(1+0.00000002*RemoveACF!AV648/388.89)</f>
        <v>0</v>
      </c>
      <c r="AW648">
        <f>(RemoveACF!AX648/388.89)/(1+0.00000002*RemoveACF!AX648/388.89)</f>
        <v>574.22262177982907</v>
      </c>
      <c r="AX648">
        <f>(RemoveACF!AY648/388.89)/(1+0.00000002*RemoveACF!AY648/388.89)</f>
        <v>722.7029175349744</v>
      </c>
      <c r="AY648">
        <f>(RemoveACF!AZ648/388.89)/(1+0.00000002*RemoveACF!AZ648/388.89)</f>
        <v>661.04194306777981</v>
      </c>
      <c r="AZ648">
        <f>(RemoveACF!BA648/388.89)/(1+0.00000002*RemoveACF!BA648/388.89)</f>
        <v>756.08926326277515</v>
      </c>
      <c r="BA648">
        <f>(RemoveACF!BB648/388.89)/(1+0.00000002*RemoveACF!BB648/388.89)</f>
        <v>3.9959882635312933</v>
      </c>
      <c r="BB648">
        <f>(RemoveACF!BC648/388.89)/(1+0.00000002*RemoveACF!BC648/388.89)</f>
        <v>5.9939821557781165</v>
      </c>
      <c r="BC648">
        <f>(RemoveACF!BD648/388.89)/(1+0.00000002*RemoveACF!BD648/388.89)</f>
        <v>3.9959882635312933</v>
      </c>
      <c r="BD648">
        <f>(RemoveACF!BE648/388.89)/(1+0.00000002*RemoveACF!BE648/388.89)</f>
        <v>5.9939821557781165</v>
      </c>
      <c r="BF648">
        <f>(RemoveACF!BG648/65.07)/(1+0.00000002*RemoveACF!BG648/65.07)</f>
        <v>15.98278265803167</v>
      </c>
      <c r="BG648">
        <f>(RemoveACF!BH648/65.07)/(1+0.00000002*RemoveACF!BH648/65.07)</f>
        <v>27.985230993973992</v>
      </c>
      <c r="BH648">
        <f>(RemoveACF!BI648/65.07)/(1+0.00000002*RemoveACF!BI648/65.07)</f>
        <v>24.988461462659192</v>
      </c>
      <c r="BI648">
        <f>(RemoveACF!BJ648/65.07)/(1+0.00000002*RemoveACF!BJ648/65.07)</f>
        <v>21.991691572119063</v>
      </c>
      <c r="BJ648">
        <f>(RemoveACF!BK648/65.07)/(1+0.00000002*RemoveACF!BK648/65.07)</f>
        <v>0</v>
      </c>
      <c r="BK648">
        <f>(RemoveACF!BL648/65.07)/(1+0.00000002*RemoveACF!BL648/65.07)</f>
        <v>0</v>
      </c>
      <c r="BL648">
        <f>(RemoveACF!BM648/65.07)/(1+0.00000002*RemoveACF!BM648/65.07)</f>
        <v>0</v>
      </c>
      <c r="BM648">
        <f>(RemoveACF!BN648/65.07)/(1+0.00000002*RemoveACF!BN648/65.07)</f>
        <v>0</v>
      </c>
      <c r="BO648">
        <f>(RemoveACF!BP648/96.47)/(1+0.00000002*RemoveACF!BP648/96.47)</f>
        <v>1821.5569387697808</v>
      </c>
      <c r="BP648">
        <f>(RemoveACF!BQ648/96.47)/(1+0.00000002*RemoveACF!BQ648/96.47)</f>
        <v>1812.4770555637965</v>
      </c>
      <c r="BQ648">
        <f>(RemoveACF!BR648/96.47)/(1+0.00000002*RemoveACF!BR648/96.47)</f>
        <v>1444.0549032493664</v>
      </c>
      <c r="BR648">
        <f>(RemoveACF!BS648/96.47)/(1+0.00000002*RemoveACF!BS648/96.47)</f>
        <v>1823.5885103598114</v>
      </c>
      <c r="BS648">
        <f>(RemoveACF!BT648/96.47)/(1+0.00000002*RemoveACF!BT648/96.47)</f>
        <v>11.993362936390399</v>
      </c>
      <c r="BT648">
        <f>(RemoveACF!BU648/96.47)/(1+0.00000002*RemoveACF!BU648/96.47)</f>
        <v>11.993362936390399</v>
      </c>
      <c r="BU648">
        <f>(RemoveACF!BV648/96.47)/(1+0.00000002*RemoveACF!BV648/96.47)</f>
        <v>9.9927418610960608</v>
      </c>
      <c r="BV648">
        <f>(RemoveACF!BW648/96.47)/(1+0.00000002*RemoveACF!BW648/96.47)</f>
        <v>11.993362936390399</v>
      </c>
      <c r="BW648">
        <f t="shared" si="18"/>
        <v>11.493207667566814</v>
      </c>
      <c r="BX648">
        <f t="shared" si="19"/>
        <v>1.0003105376471693</v>
      </c>
    </row>
    <row r="649" spans="1:76" x14ac:dyDescent="0.2">
      <c r="A649">
        <f>IF(NOT(ISBLANK(RawData!A649)),RawData!A649,"")</f>
        <v>64</v>
      </c>
      <c r="B649" s="3">
        <f>IF(NOT(ISBLANK(RawData!B649)),RawData!B649,"")</f>
        <v>1457374016.859</v>
      </c>
      <c r="D649">
        <f>ROUND((RemoveACF!E649/193.5)/(1+0.00000002*RemoveACF!E649/193.5),0)</f>
        <v>6</v>
      </c>
      <c r="E649">
        <f>ROUND((RemoveACF!F649/193.5)/(1+0.00000002*RemoveACF!F649/193.5),0)</f>
        <v>2</v>
      </c>
      <c r="F649">
        <f>ROUND((RemoveACF!G649/193.5)/(1+0.00000002*RemoveACF!G649/193.5),0)</f>
        <v>2</v>
      </c>
      <c r="G649">
        <f>ROUND((RemoveACF!H649/193.5)/(1+0.00000002*RemoveACF!H649/193.5),0)</f>
        <v>4</v>
      </c>
      <c r="H649">
        <f>ROUND((RemoveACF!I649/193.5)/(1+0.00000002*RemoveACF!I649/193.5),0)</f>
        <v>0</v>
      </c>
      <c r="I649">
        <f>ROUND((RemoveACF!J649/193.5)/(1+0.00000002*RemoveACF!J649/193.5),0)</f>
        <v>0</v>
      </c>
      <c r="J649">
        <f>ROUND((RemoveACF!K649/193.5)/(1+0.00000002*RemoveACF!K649/193.5),0)</f>
        <v>0</v>
      </c>
      <c r="K649">
        <f>ROUND((RemoveACF!L649/193.5)/(1+0.00000002*RemoveACF!L649/193.5),0)</f>
        <v>1</v>
      </c>
      <c r="M649">
        <f>ROUND((RemoveACF!N649/128)/(1+0.00000002*RemoveACF!N649/128),0)</f>
        <v>3</v>
      </c>
      <c r="N649">
        <f>ROUND((RemoveACF!O649/128)/(1+0.00000002*RemoveACF!O649/128),0)</f>
        <v>3</v>
      </c>
      <c r="O649">
        <f>ROUND((RemoveACF!P649/128)/(1+0.00000002*RemoveACF!P649/128),0)</f>
        <v>2</v>
      </c>
      <c r="P649">
        <f>ROUND((RemoveACF!Q649/128)/(1+0.00000002*RemoveACF!Q649/128),0)</f>
        <v>2</v>
      </c>
      <c r="Q649">
        <f>ROUND((RemoveACF!R649/128)/(1+0.00000002*RemoveACF!R649/128),0)</f>
        <v>1</v>
      </c>
      <c r="R649">
        <f>ROUND((RemoveACF!S649/128)/(1+0.00000002*RemoveACF!S649/128),0)</f>
        <v>0</v>
      </c>
      <c r="S649">
        <f>ROUND((RemoveACF!T649/128)/(1+0.00000002*RemoveACF!T649/128),0)</f>
        <v>2</v>
      </c>
      <c r="T649">
        <f>ROUND((RemoveACF!U649/128)/(1+0.00000002*RemoveACF!U649/128),0)</f>
        <v>0</v>
      </c>
      <c r="V649">
        <f>(RemoveACF!W649/49.648)/(1+0.00000002*RemoveACF!W649/49.648)</f>
        <v>132.89523169403049</v>
      </c>
      <c r="W649">
        <f>(RemoveACF!X649/49.648)/(1+0.00000002*RemoveACF!X649/49.648)</f>
        <v>119.9038375009891</v>
      </c>
      <c r="X649">
        <f>(RemoveACF!Y649/49.648)/(1+0.00000002*RemoveACF!Y649/49.648)</f>
        <v>123.89189411092462</v>
      </c>
      <c r="Y649">
        <f>(RemoveACF!Z649/49.648)/(1+0.00000002*RemoveACF!Z649/49.648)</f>
        <v>125.88592217732291</v>
      </c>
      <c r="Z649">
        <f>(RemoveACF!AA649/49.648)/(1+0.00000002*RemoveACF!AA649/49.648)</f>
        <v>0.98694809524635163</v>
      </c>
      <c r="AA649">
        <f>(RemoveACF!AB649/49.648)/(1+0.00000002*RemoveACF!AB649/49.648)</f>
        <v>0.98694809524635163</v>
      </c>
      <c r="AB649">
        <f>(RemoveACF!AC649/49.648)/(1+0.00000002*RemoveACF!AC649/49.648)</f>
        <v>0.98694809524635163</v>
      </c>
      <c r="AC649">
        <f>(RemoveACF!AD649/49.648)/(1+0.00000002*RemoveACF!AD649/49.648)</f>
        <v>0.98694809524635163</v>
      </c>
      <c r="AE649">
        <f>(RemoveACF!AF649/35.24)/(1+0.00000002*RemoveACF!AF649/35.24)</f>
        <v>12.003402339705339</v>
      </c>
      <c r="AF649">
        <f>(RemoveACF!AG649/35.24)/(1+0.00000002*RemoveACF!AG649/35.24)</f>
        <v>9.9886472667401591</v>
      </c>
      <c r="AG649">
        <f>(RemoveACF!AH649/35.24)/(1+0.00000002*RemoveACF!AH649/35.24)</f>
        <v>12.003402339705339</v>
      </c>
      <c r="AH649">
        <f>(RemoveACF!AI649/35.24)/(1+0.00000002*RemoveACF!AI649/35.24)</f>
        <v>14.982969403514275</v>
      </c>
      <c r="AI649">
        <f>(RemoveACF!AJ649/35.24)/(1+0.00000002*RemoveACF!AJ649/35.24)</f>
        <v>0.99318953759271633</v>
      </c>
      <c r="AJ649">
        <f>(RemoveACF!AK649/35.24)/(1+0.00000002*RemoveACF!AK649/35.24)</f>
        <v>0</v>
      </c>
      <c r="AK649">
        <f>(RemoveACF!AL649/35.24)/(1+0.00000002*RemoveACF!AL649/35.24)</f>
        <v>0.99318953759271633</v>
      </c>
      <c r="AL649">
        <f>(RemoveACF!AM649/35.24)/(1+0.00000002*RemoveACF!AM649/35.24)</f>
        <v>0.99318953759271633</v>
      </c>
      <c r="AN649">
        <f>(RemoveACF!AO649/388.89)/(1+0.00000002*RemoveACF!AO649/388.89)</f>
        <v>11.987962874443522</v>
      </c>
      <c r="AO649">
        <f>(RemoveACF!AP649/388.89)/(1+0.00000002*RemoveACF!AP649/388.89)</f>
        <v>5.9939821557781165</v>
      </c>
      <c r="AP649">
        <f>(RemoveACF!AQ649/388.89)/(1+0.00000002*RemoveACF!AQ649/388.89)</f>
        <v>7.9919758883457499</v>
      </c>
      <c r="AQ649">
        <f>(RemoveACF!AR649/388.89)/(1+0.00000002*RemoveACF!AR649/388.89)</f>
        <v>8.9896869845999792</v>
      </c>
      <c r="AR649">
        <f>(RemoveACF!AS649/388.89)/(1+0.00000002*RemoveACF!AS649/388.89)</f>
        <v>0</v>
      </c>
      <c r="AS649">
        <f>(RemoveACF!AT649/388.89)/(1+0.00000002*RemoveACF!AT649/388.89)</f>
        <v>0</v>
      </c>
      <c r="AT649">
        <f>(RemoveACF!AU649/388.89)/(1+0.00000002*RemoveACF!AU649/388.89)</f>
        <v>0</v>
      </c>
      <c r="AU649">
        <f>(RemoveACF!AV649/388.89)/(1+0.00000002*RemoveACF!AV649/388.89)</f>
        <v>0</v>
      </c>
      <c r="AW649">
        <f>(RemoveACF!AX649/388.89)/(1+0.00000002*RemoveACF!AX649/388.89)</f>
        <v>351.69594990056527</v>
      </c>
      <c r="AX649">
        <f>(RemoveACF!AY649/388.89)/(1+0.00000002*RemoveACF!AY649/388.89)</f>
        <v>348.6822864399681</v>
      </c>
      <c r="AY649">
        <f>(RemoveACF!AZ649/388.89)/(1+0.00000002*RemoveACF!AZ649/388.89)</f>
        <v>384.86679504317681</v>
      </c>
      <c r="AZ649">
        <f>(RemoveACF!BA649/388.89)/(1+0.00000002*RemoveACF!BA649/388.89)</f>
        <v>293.43858232213427</v>
      </c>
      <c r="BA649">
        <f>(RemoveACF!BB649/388.89)/(1+0.00000002*RemoveACF!BB649/388.89)</f>
        <v>1.9979942116052609</v>
      </c>
      <c r="BB649">
        <f>(RemoveACF!BC649/388.89)/(1+0.00000002*RemoveACF!BC649/388.89)</f>
        <v>3.9959882635312933</v>
      </c>
      <c r="BC649">
        <f>(RemoveACF!BD649/388.89)/(1+0.00000002*RemoveACF!BD649/388.89)</f>
        <v>1.9979942116052609</v>
      </c>
      <c r="BD649">
        <f>(RemoveACF!BE649/388.89)/(1+0.00000002*RemoveACF!BE649/388.89)</f>
        <v>2.9957055470700218</v>
      </c>
      <c r="BF649">
        <f>(RemoveACF!BG649/65.07)/(1+0.00000002*RemoveACF!BG649/65.07)</f>
        <v>16.981706234889998</v>
      </c>
      <c r="BG649">
        <f>(RemoveACF!BH649/65.07)/(1+0.00000002*RemoveACF!BH649/65.07)</f>
        <v>17.980629771834387</v>
      </c>
      <c r="BH649">
        <f>(RemoveACF!BI649/65.07)/(1+0.00000002*RemoveACF!BI649/65.07)</f>
        <v>7.9913926062627478</v>
      </c>
      <c r="BI649">
        <f>(RemoveACF!BJ649/65.07)/(1+0.00000002*RemoveACF!BJ649/65.07)</f>
        <v>9.9892403586887255</v>
      </c>
      <c r="BJ649">
        <f>(RemoveACF!BK649/65.07)/(1+0.00000002*RemoveACF!BK649/65.07)</f>
        <v>0</v>
      </c>
      <c r="BK649">
        <f>(RemoveACF!BL649/65.07)/(1+0.00000002*RemoveACF!BL649/65.07)</f>
        <v>0</v>
      </c>
      <c r="BL649">
        <f>(RemoveACF!BM649/65.07)/(1+0.00000002*RemoveACF!BM649/65.07)</f>
        <v>0</v>
      </c>
      <c r="BM649">
        <f>(RemoveACF!BN649/65.07)/(1+0.00000002*RemoveACF!BN649/65.07)</f>
        <v>0</v>
      </c>
      <c r="BO649">
        <f>(RemoveACF!BP649/96.47)/(1+0.00000002*RemoveACF!BP649/96.47)</f>
        <v>1011.9417871244893</v>
      </c>
      <c r="BP649">
        <f>(RemoveACF!BQ649/96.47)/(1+0.00000002*RemoveACF!BQ649/96.47)</f>
        <v>810.20766508727706</v>
      </c>
      <c r="BQ649">
        <f>(RemoveACF!BR649/96.47)/(1+0.00000002*RemoveACF!BR649/96.47)</f>
        <v>1087.2573769200237</v>
      </c>
      <c r="BR649">
        <f>(RemoveACF!BS649/96.47)/(1+0.00000002*RemoveACF!BS649/96.47)</f>
        <v>968.75908815448099</v>
      </c>
      <c r="BS649">
        <f>(RemoveACF!BT649/96.47)/(1+0.00000002*RemoveACF!BT649/96.47)</f>
        <v>6.9969929049507185</v>
      </c>
      <c r="BT649">
        <f>(RemoveACF!BU649/96.47)/(1+0.00000002*RemoveACF!BU649/96.47)</f>
        <v>4.9963714298225295</v>
      </c>
      <c r="BU649">
        <f>(RemoveACF!BV649/96.47)/(1+0.00000002*RemoveACF!BV649/96.47)</f>
        <v>6.9969929049507185</v>
      </c>
      <c r="BV649">
        <f>(RemoveACF!BW649/96.47)/(1+0.00000002*RemoveACF!BW649/96.47)</f>
        <v>5.9914992302090688</v>
      </c>
      <c r="BW649">
        <f t="shared" si="18"/>
        <v>6.2454641174832588</v>
      </c>
      <c r="BX649">
        <f t="shared" si="19"/>
        <v>0.9581791313250233</v>
      </c>
    </row>
    <row r="650" spans="1:76" x14ac:dyDescent="0.2">
      <c r="A650">
        <f>IF(NOT(ISBLANK(RawData!A650)),RawData!A650,"")</f>
        <v>65</v>
      </c>
      <c r="B650" s="3">
        <f>IF(NOT(ISBLANK(RawData!B650)),RawData!B650,"")</f>
        <v>1457374017.247</v>
      </c>
      <c r="D650">
        <f>ROUND((RemoveACF!E650/193.5)/(1+0.00000002*RemoveACF!E650/193.5),0)</f>
        <v>5</v>
      </c>
      <c r="E650">
        <f>ROUND((RemoveACF!F650/193.5)/(1+0.00000002*RemoveACF!F650/193.5),0)</f>
        <v>6</v>
      </c>
      <c r="F650">
        <f>ROUND((RemoveACF!G650/193.5)/(1+0.00000002*RemoveACF!G650/193.5),0)</f>
        <v>7</v>
      </c>
      <c r="G650">
        <f>ROUND((RemoveACF!H650/193.5)/(1+0.00000002*RemoveACF!H650/193.5),0)</f>
        <v>4</v>
      </c>
      <c r="H650">
        <f>ROUND((RemoveACF!I650/193.5)/(1+0.00000002*RemoveACF!I650/193.5),0)</f>
        <v>0</v>
      </c>
      <c r="I650">
        <f>ROUND((RemoveACF!J650/193.5)/(1+0.00000002*RemoveACF!J650/193.5),0)</f>
        <v>1</v>
      </c>
      <c r="J650">
        <f>ROUND((RemoveACF!K650/193.5)/(1+0.00000002*RemoveACF!K650/193.5),0)</f>
        <v>0</v>
      </c>
      <c r="K650">
        <f>ROUND((RemoveACF!L650/193.5)/(1+0.00000002*RemoveACF!L650/193.5),0)</f>
        <v>0</v>
      </c>
      <c r="M650">
        <f>ROUND((RemoveACF!N650/128)/(1+0.00000002*RemoveACF!N650/128),0)</f>
        <v>2</v>
      </c>
      <c r="N650">
        <f>ROUND((RemoveACF!O650/128)/(1+0.00000002*RemoveACF!O650/128),0)</f>
        <v>2</v>
      </c>
      <c r="O650">
        <f>ROUND((RemoveACF!P650/128)/(1+0.00000002*RemoveACF!P650/128),0)</f>
        <v>1</v>
      </c>
      <c r="P650">
        <f>ROUND((RemoveACF!Q650/128)/(1+0.00000002*RemoveACF!Q650/128),0)</f>
        <v>2</v>
      </c>
      <c r="Q650">
        <f>ROUND((RemoveACF!R650/128)/(1+0.00000002*RemoveACF!R650/128),0)</f>
        <v>1</v>
      </c>
      <c r="R650">
        <f>ROUND((RemoveACF!S650/128)/(1+0.00000002*RemoveACF!S650/128),0)</f>
        <v>0</v>
      </c>
      <c r="S650">
        <f>ROUND((RemoveACF!T650/128)/(1+0.00000002*RemoveACF!T650/128),0)</f>
        <v>1</v>
      </c>
      <c r="T650">
        <f>ROUND((RemoveACF!U650/128)/(1+0.00000002*RemoveACF!U650/128),0)</f>
        <v>0</v>
      </c>
      <c r="V650">
        <f>(RemoveACF!W650/49.648)/(1+0.00000002*RemoveACF!W650/49.648)</f>
        <v>94.90797324912586</v>
      </c>
      <c r="W650">
        <f>(RemoveACF!X650/49.648)/(1+0.00000002*RemoveACF!X650/49.648)</f>
        <v>79.922527742269537</v>
      </c>
      <c r="X650">
        <f>(RemoveACF!Y650/49.648)/(1+0.00000002*RemoveACF!Y650/49.648)</f>
        <v>78.915441028561901</v>
      </c>
      <c r="Y650">
        <f>(RemoveACF!Z650/49.648)/(1+0.00000002*RemoveACF!Z650/49.648)</f>
        <v>87.918794809241334</v>
      </c>
      <c r="Z650">
        <f>(RemoveACF!AA650/49.648)/(1+0.00000002*RemoveACF!AA650/49.648)</f>
        <v>0.98694809524635163</v>
      </c>
      <c r="AA650">
        <f>(RemoveACF!AB650/49.648)/(1+0.00000002*RemoveACF!AB650/49.648)</f>
        <v>0.98694809524635163</v>
      </c>
      <c r="AB650">
        <f>(RemoveACF!AC650/49.648)/(1+0.00000002*RemoveACF!AC650/49.648)</f>
        <v>0</v>
      </c>
      <c r="AC650">
        <f>(RemoveACF!AD650/49.648)/(1+0.00000002*RemoveACF!AD650/49.648)</f>
        <v>0.98694809524635163</v>
      </c>
      <c r="AE650">
        <f>(RemoveACF!AF650/35.24)/(1+0.00000002*RemoveACF!AF650/35.24)</f>
        <v>12.003402339705339</v>
      </c>
      <c r="AF650">
        <f>(RemoveACF!AG650/35.24)/(1+0.00000002*RemoveACF!AG650/35.24)</f>
        <v>8.002268866833246</v>
      </c>
      <c r="AG650">
        <f>(RemoveACF!AH650/35.24)/(1+0.00000002*RemoveACF!AH650/35.24)</f>
        <v>4.9943241322355005</v>
      </c>
      <c r="AH650">
        <f>(RemoveACF!AI650/35.24)/(1+0.00000002*RemoveACF!AI650/35.24)</f>
        <v>8.9954580865152032</v>
      </c>
      <c r="AI650">
        <f>(RemoveACF!AJ650/35.24)/(1+0.00000002*RemoveACF!AJ650/35.24)</f>
        <v>0.99318953759271633</v>
      </c>
      <c r="AJ650">
        <f>(RemoveACF!AK650/35.24)/(1+0.00000002*RemoveACF!AK650/35.24)</f>
        <v>0</v>
      </c>
      <c r="AK650">
        <f>(RemoveACF!AL650/35.24)/(1+0.00000002*RemoveACF!AL650/35.24)</f>
        <v>0.99318953759271633</v>
      </c>
      <c r="AL650">
        <f>(RemoveACF!AM650/35.24)/(1+0.00000002*RemoveACF!AM650/35.24)</f>
        <v>0.99318953759271633</v>
      </c>
      <c r="AN650">
        <f>(RemoveACF!AO650/388.89)/(1+0.00000002*RemoveACF!AO650/388.89)</f>
        <v>5.9939821557781165</v>
      </c>
      <c r="AO650">
        <f>(RemoveACF!AP650/388.89)/(1+0.00000002*RemoveACF!AP650/388.89)</f>
        <v>3.9959882635312933</v>
      </c>
      <c r="AP650">
        <f>(RemoveACF!AQ650/388.89)/(1+0.00000002*RemoveACF!AQ650/388.89)</f>
        <v>9.989969461234212</v>
      </c>
      <c r="AQ650">
        <f>(RemoveACF!AR650/388.89)/(1+0.00000002*RemoveACF!AR650/388.89)</f>
        <v>7.9919758883457499</v>
      </c>
      <c r="AR650">
        <f>(RemoveACF!AS650/388.89)/(1+0.00000002*RemoveACF!AS650/388.89)</f>
        <v>0</v>
      </c>
      <c r="AS650">
        <f>(RemoveACF!AT650/388.89)/(1+0.00000002*RemoveACF!AT650/388.89)</f>
        <v>0</v>
      </c>
      <c r="AT650">
        <f>(RemoveACF!AU650/388.89)/(1+0.00000002*RemoveACF!AU650/388.89)</f>
        <v>0</v>
      </c>
      <c r="AU650">
        <f>(RemoveACF!AV650/388.89)/(1+0.00000002*RemoveACF!AV650/388.89)</f>
        <v>0.99771141520162365</v>
      </c>
      <c r="AW650">
        <f>(RemoveACF!AX650/388.89)/(1+0.00000002*RemoveACF!AX650/388.89)</f>
        <v>310.50747023481904</v>
      </c>
      <c r="AX650">
        <f>(RemoveACF!AY650/388.89)/(1+0.00000002*RemoveACF!AY650/388.89)</f>
        <v>381.85313558123715</v>
      </c>
      <c r="AY650">
        <f>(RemoveACF!AZ650/388.89)/(1+0.00000002*RemoveACF!AZ650/388.89)</f>
        <v>143.02975361958471</v>
      </c>
      <c r="AZ650">
        <f>(RemoveACF!BA650/388.89)/(1+0.00000002*RemoveACF!BA650/388.89)</f>
        <v>62.968883644114143</v>
      </c>
      <c r="BA650">
        <f>(RemoveACF!BB650/388.89)/(1+0.00000002*RemoveACF!BB650/388.89)</f>
        <v>1.9979942116052609</v>
      </c>
      <c r="BB650">
        <f>(RemoveACF!BC650/388.89)/(1+0.00000002*RemoveACF!BC650/388.89)</f>
        <v>2.9957055470700218</v>
      </c>
      <c r="BC650">
        <f>(RemoveACF!BD650/388.89)/(1+0.00000002*RemoveACF!BD650/388.89)</f>
        <v>0.99771141520162365</v>
      </c>
      <c r="BD650">
        <f>(RemoveACF!BE650/388.89)/(1+0.00000002*RemoveACF!BE650/388.89)</f>
        <v>0.99771141520162365</v>
      </c>
      <c r="BF650">
        <f>(RemoveACF!BG650/65.07)/(1+0.00000002*RemoveACF!BG650/65.07)</f>
        <v>4.9946206782690279</v>
      </c>
      <c r="BG650">
        <f>(RemoveACF!BH650/65.07)/(1+0.00000002*RemoveACF!BH650/65.07)</f>
        <v>6.9924686701788099</v>
      </c>
      <c r="BH650">
        <f>(RemoveACF!BI650/65.07)/(1+0.00000002*RemoveACF!BI650/65.07)</f>
        <v>10.988164175030773</v>
      </c>
      <c r="BI650">
        <f>(RemoveACF!BJ650/65.07)/(1+0.00000002*RemoveACF!BJ650/65.07)</f>
        <v>9.9892403586887255</v>
      </c>
      <c r="BJ650">
        <f>(RemoveACF!BK650/65.07)/(1+0.00000002*RemoveACF!BK650/65.07)</f>
        <v>0</v>
      </c>
      <c r="BK650">
        <f>(RemoveACF!BL650/65.07)/(1+0.00000002*RemoveACF!BL650/65.07)</f>
        <v>0</v>
      </c>
      <c r="BL650">
        <f>(RemoveACF!BM650/65.07)/(1+0.00000002*RemoveACF!BM650/65.07)</f>
        <v>0</v>
      </c>
      <c r="BM650">
        <f>(RemoveACF!BN650/65.07)/(1+0.00000002*RemoveACF!BN650/65.07)</f>
        <v>0</v>
      </c>
      <c r="BO650">
        <f>(RemoveACF!BP650/96.47)/(1+0.00000002*RemoveACF!BP650/96.47)</f>
        <v>823.24756249167342</v>
      </c>
      <c r="BP650">
        <f>(RemoveACF!BQ650/96.47)/(1+0.00000002*RemoveACF!BQ650/96.47)</f>
        <v>790.13989235960707</v>
      </c>
      <c r="BQ650">
        <f>(RemoveACF!BR650/96.47)/(1+0.00000002*RemoveACF!BR650/96.47)</f>
        <v>606.6475581130527</v>
      </c>
      <c r="BR650">
        <f>(RemoveACF!BS650/96.47)/(1+0.00000002*RemoveACF!BS650/96.47)</f>
        <v>809.19183813586574</v>
      </c>
      <c r="BS650">
        <f>(RemoveACF!BT650/96.47)/(1+0.00000002*RemoveACF!BT650/96.47)</f>
        <v>5.9914992302090688</v>
      </c>
      <c r="BT650">
        <f>(RemoveACF!BU650/96.47)/(1+0.00000002*RemoveACF!BU650/96.47)</f>
        <v>4.9963714298225295</v>
      </c>
      <c r="BU650">
        <f>(RemoveACF!BV650/96.47)/(1+0.00000002*RemoveACF!BV650/96.47)</f>
        <v>3.9908776746163768</v>
      </c>
      <c r="BV650">
        <f>(RemoveACF!BW650/96.47)/(1+0.00000002*RemoveACF!BW650/96.47)</f>
        <v>4.9963714298225295</v>
      </c>
      <c r="BW650">
        <f t="shared" si="18"/>
        <v>4.9937799411176265</v>
      </c>
      <c r="BX650">
        <f t="shared" si="19"/>
        <v>0.81675581165280475</v>
      </c>
    </row>
    <row r="651" spans="1:76" x14ac:dyDescent="0.2">
      <c r="A651">
        <f>IF(NOT(ISBLANK(RawData!A651)),RawData!A651,"")</f>
        <v>66</v>
      </c>
      <c r="B651" s="3">
        <f>IF(NOT(ISBLANK(RawData!B651)),RawData!B651,"")</f>
        <v>1457374017.635</v>
      </c>
      <c r="D651">
        <f>ROUND((RemoveACF!E651/193.5)/(1+0.00000002*RemoveACF!E651/193.5),0)</f>
        <v>3</v>
      </c>
      <c r="E651">
        <f>ROUND((RemoveACF!F651/193.5)/(1+0.00000002*RemoveACF!F651/193.5),0)</f>
        <v>4</v>
      </c>
      <c r="F651">
        <f>ROUND((RemoveACF!G651/193.5)/(1+0.00000002*RemoveACF!G651/193.5),0)</f>
        <v>4</v>
      </c>
      <c r="G651">
        <f>ROUND((RemoveACF!H651/193.5)/(1+0.00000002*RemoveACF!H651/193.5),0)</f>
        <v>5</v>
      </c>
      <c r="H651">
        <f>ROUND((RemoveACF!I651/193.5)/(1+0.00000002*RemoveACF!I651/193.5),0)</f>
        <v>0</v>
      </c>
      <c r="I651">
        <f>ROUND((RemoveACF!J651/193.5)/(1+0.00000002*RemoveACF!J651/193.5),0)</f>
        <v>0</v>
      </c>
      <c r="J651">
        <f>ROUND((RemoveACF!K651/193.5)/(1+0.00000002*RemoveACF!K651/193.5),0)</f>
        <v>0</v>
      </c>
      <c r="K651">
        <f>ROUND((RemoveACF!L651/193.5)/(1+0.00000002*RemoveACF!L651/193.5),0)</f>
        <v>1</v>
      </c>
      <c r="M651">
        <f>ROUND((RemoveACF!N651/128)/(1+0.00000002*RemoveACF!N651/128),0)</f>
        <v>1</v>
      </c>
      <c r="N651">
        <f>ROUND((RemoveACF!O651/128)/(1+0.00000002*RemoveACF!O651/128),0)</f>
        <v>0</v>
      </c>
      <c r="O651">
        <f>ROUND((RemoveACF!P651/128)/(1+0.00000002*RemoveACF!P651/128),0)</f>
        <v>0</v>
      </c>
      <c r="P651">
        <f>ROUND((RemoveACF!Q651/128)/(1+0.00000002*RemoveACF!Q651/128),0)</f>
        <v>1</v>
      </c>
      <c r="Q651">
        <f>ROUND((RemoveACF!R651/128)/(1+0.00000002*RemoveACF!R651/128),0)</f>
        <v>0</v>
      </c>
      <c r="R651">
        <f>ROUND((RemoveACF!S651/128)/(1+0.00000002*RemoveACF!S651/128),0)</f>
        <v>1</v>
      </c>
      <c r="S651">
        <f>ROUND((RemoveACF!T651/128)/(1+0.00000002*RemoveACF!T651/128),0)</f>
        <v>0</v>
      </c>
      <c r="T651">
        <f>ROUND((RemoveACF!U651/128)/(1+0.00000002*RemoveACF!U651/128),0)</f>
        <v>1</v>
      </c>
      <c r="V651">
        <f>(RemoveACF!W651/49.648)/(1+0.00000002*RemoveACF!W651/49.648)</f>
        <v>66.931106021565697</v>
      </c>
      <c r="W651">
        <f>(RemoveACF!X651/49.648)/(1+0.00000002*RemoveACF!X651/49.648)</f>
        <v>63.929985935475607</v>
      </c>
      <c r="X651">
        <f>(RemoveACF!Y651/49.648)/(1+0.00000002*RemoveACF!Y651/49.648)</f>
        <v>62.943040325088212</v>
      </c>
      <c r="Y651">
        <f>(RemoveACF!Z651/49.648)/(1+0.00000002*RemoveACF!Z651/49.648)</f>
        <v>48.944521859817861</v>
      </c>
      <c r="Z651">
        <f>(RemoveACF!AA651/49.648)/(1+0.00000002*RemoveACF!AA651/49.648)</f>
        <v>0</v>
      </c>
      <c r="AA651">
        <f>(RemoveACF!AB651/49.648)/(1+0.00000002*RemoveACF!AB651/49.648)</f>
        <v>0.98694809524635163</v>
      </c>
      <c r="AB651">
        <f>(RemoveACF!AC651/49.648)/(1+0.00000002*RemoveACF!AC651/49.648)</f>
        <v>0.98694809524635163</v>
      </c>
      <c r="AC651">
        <f>(RemoveACF!AD651/49.648)/(1+0.00000002*RemoveACF!AD651/49.648)</f>
        <v>0.98694809524635163</v>
      </c>
      <c r="AE651">
        <f>(RemoveACF!AF651/35.24)/(1+0.00000002*RemoveACF!AF651/35.24)</f>
        <v>6.9807027711391134</v>
      </c>
      <c r="AF651">
        <f>(RemoveACF!AG651/35.24)/(1+0.00000002*RemoveACF!AG651/35.24)</f>
        <v>8.002268866833246</v>
      </c>
      <c r="AG651">
        <f>(RemoveACF!AH651/35.24)/(1+0.00000002*RemoveACF!AH651/35.24)</f>
        <v>5.9875134714158103</v>
      </c>
      <c r="AH651">
        <f>(RemoveACF!AI651/35.24)/(1+0.00000002*RemoveACF!AI651/35.24)</f>
        <v>4.9943241322355005</v>
      </c>
      <c r="AI651">
        <f>(RemoveACF!AJ651/35.24)/(1+0.00000002*RemoveACF!AJ651/35.24)</f>
        <v>0.99318953759271633</v>
      </c>
      <c r="AJ651">
        <f>(RemoveACF!AK651/35.24)/(1+0.00000002*RemoveACF!AK651/35.24)</f>
        <v>0</v>
      </c>
      <c r="AK651">
        <f>(RemoveACF!AL651/35.24)/(1+0.00000002*RemoveACF!AL651/35.24)</f>
        <v>0.99318953759271633</v>
      </c>
      <c r="AL651">
        <f>(RemoveACF!AM651/35.24)/(1+0.00000002*RemoveACF!AM651/35.24)</f>
        <v>0.99318953759271633</v>
      </c>
      <c r="AN651">
        <f>(RemoveACF!AO651/388.89)/(1+0.00000002*RemoveACF!AO651/388.89)</f>
        <v>2.9957055470700218</v>
      </c>
      <c r="AO651">
        <f>(RemoveACF!AP651/388.89)/(1+0.00000002*RemoveACF!AP651/388.89)</f>
        <v>5.9939821557781165</v>
      </c>
      <c r="AP651">
        <f>(RemoveACF!AQ651/388.89)/(1+0.00000002*RemoveACF!AQ651/388.89)</f>
        <v>8.9896869845999792</v>
      </c>
      <c r="AQ651">
        <f>(RemoveACF!AR651/388.89)/(1+0.00000002*RemoveACF!AR651/388.89)</f>
        <v>2.9957055470700218</v>
      </c>
      <c r="AR651">
        <f>(RemoveACF!AS651/388.89)/(1+0.00000002*RemoveACF!AS651/388.89)</f>
        <v>0</v>
      </c>
      <c r="AS651">
        <f>(RemoveACF!AT651/388.89)/(1+0.00000002*RemoveACF!AT651/388.89)</f>
        <v>0</v>
      </c>
      <c r="AT651">
        <f>(RemoveACF!AU651/388.89)/(1+0.00000002*RemoveACF!AU651/388.89)</f>
        <v>0</v>
      </c>
      <c r="AU651">
        <f>(RemoveACF!AV651/388.89)/(1+0.00000002*RemoveACF!AV651/388.89)</f>
        <v>0</v>
      </c>
      <c r="AW651">
        <f>(RemoveACF!AX651/388.89)/(1+0.00000002*RemoveACF!AX651/388.89)</f>
        <v>179.09370395133368</v>
      </c>
      <c r="AX651">
        <f>(RemoveACF!AY651/388.89)/(1+0.00000002*RemoveACF!AY651/388.89)</f>
        <v>165.06669772292798</v>
      </c>
      <c r="AY651">
        <f>(RemoveACF!AZ651/388.89)/(1+0.00000002*RemoveACF!AZ651/388.89)</f>
        <v>223.19836593287752</v>
      </c>
      <c r="AZ651">
        <f>(RemoveACF!BA651/388.89)/(1+0.00000002*RemoveACF!BA651/388.89)</f>
        <v>84.975041369784918</v>
      </c>
      <c r="BA651">
        <f>(RemoveACF!BB651/388.89)/(1+0.00000002*RemoveACF!BB651/388.89)</f>
        <v>1.9979942116052609</v>
      </c>
      <c r="BB651">
        <f>(RemoveACF!BC651/388.89)/(1+0.00000002*RemoveACF!BC651/388.89)</f>
        <v>0.99771141520162365</v>
      </c>
      <c r="BC651">
        <f>(RemoveACF!BD651/388.89)/(1+0.00000002*RemoveACF!BD651/388.89)</f>
        <v>0.99771141520162365</v>
      </c>
      <c r="BD651">
        <f>(RemoveACF!BE651/388.89)/(1+0.00000002*RemoveACF!BE651/388.89)</f>
        <v>0.99771141520162365</v>
      </c>
      <c r="BF651">
        <f>(RemoveACF!BG651/65.07)/(1+0.00000002*RemoveACF!BG651/65.07)</f>
        <v>2.9967725267033529</v>
      </c>
      <c r="BG651">
        <f>(RemoveACF!BH651/65.07)/(1+0.00000002*RemoveACF!BH651/65.07)</f>
        <v>2.9967725267033529</v>
      </c>
      <c r="BH651">
        <f>(RemoveACF!BI651/65.07)/(1+0.00000002*RemoveACF!BI651/65.07)</f>
        <v>5.9935446941809039</v>
      </c>
      <c r="BI651">
        <f>(RemoveACF!BJ651/65.07)/(1+0.00000002*RemoveACF!BJ651/65.07)</f>
        <v>4.9946206782690279</v>
      </c>
      <c r="BJ651">
        <f>(RemoveACF!BK651/65.07)/(1+0.00000002*RemoveACF!BK651/65.07)</f>
        <v>0</v>
      </c>
      <c r="BK651">
        <f>(RemoveACF!BL651/65.07)/(1+0.00000002*RemoveACF!BL651/65.07)</f>
        <v>0</v>
      </c>
      <c r="BL651">
        <f>(RemoveACF!BM651/65.07)/(1+0.00000002*RemoveACF!BM651/65.07)</f>
        <v>0</v>
      </c>
      <c r="BM651">
        <f>(RemoveACF!BN651/65.07)/(1+0.00000002*RemoveACF!BN651/65.07)</f>
        <v>0</v>
      </c>
      <c r="BO651">
        <f>(RemoveACF!BP651/96.47)/(1+0.00000002*RemoveACF!BP651/96.47)</f>
        <v>377.21286891752879</v>
      </c>
      <c r="BP651">
        <f>(RemoveACF!BQ651/96.47)/(1+0.00000002*RemoveACF!BQ651/96.47)</f>
        <v>530.48053324934813</v>
      </c>
      <c r="BQ651">
        <f>(RemoveACF!BR651/96.47)/(1+0.00000002*RemoveACF!BR651/96.47)</f>
        <v>402.25653364423249</v>
      </c>
      <c r="BR651">
        <f>(RemoveACF!BS651/96.47)/(1+0.00000002*RemoveACF!BS651/96.47)</f>
        <v>347.18324283023696</v>
      </c>
      <c r="BS651">
        <f>(RemoveACF!BT651/96.47)/(1+0.00000002*RemoveACF!BT651/96.47)</f>
        <v>2.995749794594861</v>
      </c>
      <c r="BT651">
        <f>(RemoveACF!BU651/96.47)/(1+0.00000002*RemoveACF!BU651/96.47)</f>
        <v>2.995749794594861</v>
      </c>
      <c r="BU651">
        <f>(RemoveACF!BV651/96.47)/(1+0.00000002*RemoveACF!BV651/96.47)</f>
        <v>1.9902559589241953</v>
      </c>
      <c r="BV651">
        <f>(RemoveACF!BW651/96.47)/(1+0.00000002*RemoveACF!BW651/96.47)</f>
        <v>1.9902559589241953</v>
      </c>
      <c r="BW651">
        <f t="shared" si="18"/>
        <v>2.4930028767595283</v>
      </c>
      <c r="BX651">
        <f t="shared" si="19"/>
        <v>0.58052213669296737</v>
      </c>
    </row>
    <row r="652" spans="1:76" x14ac:dyDescent="0.2">
      <c r="A652">
        <f>IF(NOT(ISBLANK(RawData!A652)),RawData!A652,"")</f>
        <v>67</v>
      </c>
      <c r="B652" s="3">
        <f>IF(NOT(ISBLANK(RawData!B652)),RawData!B652,"")</f>
        <v>1457374018.0239999</v>
      </c>
      <c r="D652">
        <f>ROUND((RemoveACF!E652/193.5)/(1+0.00000002*RemoveACF!E652/193.5),0)</f>
        <v>4</v>
      </c>
      <c r="E652">
        <f>ROUND((RemoveACF!F652/193.5)/(1+0.00000002*RemoveACF!F652/193.5),0)</f>
        <v>4</v>
      </c>
      <c r="F652">
        <f>ROUND((RemoveACF!G652/193.5)/(1+0.00000002*RemoveACF!G652/193.5),0)</f>
        <v>0</v>
      </c>
      <c r="G652">
        <f>ROUND((RemoveACF!H652/193.5)/(1+0.00000002*RemoveACF!H652/193.5),0)</f>
        <v>3</v>
      </c>
      <c r="H652">
        <f>ROUND((RemoveACF!I652/193.5)/(1+0.00000002*RemoveACF!I652/193.5),0)</f>
        <v>0</v>
      </c>
      <c r="I652">
        <f>ROUND((RemoveACF!J652/193.5)/(1+0.00000002*RemoveACF!J652/193.5),0)</f>
        <v>0</v>
      </c>
      <c r="J652">
        <f>ROUND((RemoveACF!K652/193.5)/(1+0.00000002*RemoveACF!K652/193.5),0)</f>
        <v>1</v>
      </c>
      <c r="K652">
        <f>ROUND((RemoveACF!L652/193.5)/(1+0.00000002*RemoveACF!L652/193.5),0)</f>
        <v>0</v>
      </c>
      <c r="M652">
        <f>ROUND((RemoveACF!N652/128)/(1+0.00000002*RemoveACF!N652/128),0)</f>
        <v>5</v>
      </c>
      <c r="N652">
        <f>ROUND((RemoveACF!O652/128)/(1+0.00000002*RemoveACF!O652/128),0)</f>
        <v>1</v>
      </c>
      <c r="O652">
        <f>ROUND((RemoveACF!P652/128)/(1+0.00000002*RemoveACF!P652/128),0)</f>
        <v>0</v>
      </c>
      <c r="P652">
        <f>ROUND((RemoveACF!Q652/128)/(1+0.00000002*RemoveACF!Q652/128),0)</f>
        <v>0</v>
      </c>
      <c r="Q652">
        <f>ROUND((RemoveACF!R652/128)/(1+0.00000002*RemoveACF!R652/128),0)</f>
        <v>1</v>
      </c>
      <c r="R652">
        <f>ROUND((RemoveACF!S652/128)/(1+0.00000002*RemoveACF!S652/128),0)</f>
        <v>0</v>
      </c>
      <c r="S652">
        <f>ROUND((RemoveACF!T652/128)/(1+0.00000002*RemoveACF!T652/128),0)</f>
        <v>1</v>
      </c>
      <c r="T652">
        <f>ROUND((RemoveACF!U652/128)/(1+0.00000002*RemoveACF!U652/128),0)</f>
        <v>0</v>
      </c>
      <c r="V652">
        <f>(RemoveACF!W652/49.648)/(1+0.00000002*RemoveACF!W652/49.648)</f>
        <v>29.970977845304933</v>
      </c>
      <c r="W652">
        <f>(RemoveACF!X652/49.648)/(1+0.00000002*RemoveACF!X652/49.648)</f>
        <v>37.947119121667562</v>
      </c>
      <c r="X652">
        <f>(RemoveACF!Y652/49.648)/(1+0.00000002*RemoveACF!Y652/49.648)</f>
        <v>45.943399614528467</v>
      </c>
      <c r="Y652">
        <f>(RemoveACF!Z652/49.648)/(1+0.00000002*RemoveACF!Z652/49.648)</f>
        <v>40.948242326870506</v>
      </c>
      <c r="Z652">
        <f>(RemoveACF!AA652/49.648)/(1+0.00000002*RemoveACF!AA652/49.648)</f>
        <v>0</v>
      </c>
      <c r="AA652">
        <f>(RemoveACF!AB652/49.648)/(1+0.00000002*RemoveACF!AB652/49.648)</f>
        <v>0.98694809524635163</v>
      </c>
      <c r="AB652">
        <f>(RemoveACF!AC652/49.648)/(1+0.00000002*RemoveACF!AC652/49.648)</f>
        <v>0</v>
      </c>
      <c r="AC652">
        <f>(RemoveACF!AD652/49.648)/(1+0.00000002*RemoveACF!AD652/49.648)</f>
        <v>0.98694809524635163</v>
      </c>
      <c r="AE652">
        <f>(RemoveACF!AF652/35.24)/(1+0.00000002*RemoveACF!AF652/35.24)</f>
        <v>0.99318953759271633</v>
      </c>
      <c r="AF652">
        <f>(RemoveACF!AG652/35.24)/(1+0.00000002*RemoveACF!AG652/35.24)</f>
        <v>6.9807027711391134</v>
      </c>
      <c r="AG652">
        <f>(RemoveACF!AH652/35.24)/(1+0.00000002*RemoveACF!AH652/35.24)</f>
        <v>5.9875134714158103</v>
      </c>
      <c r="AH652">
        <f>(RemoveACF!AI652/35.24)/(1+0.00000002*RemoveACF!AI652/35.24)</f>
        <v>2.9795684944070988</v>
      </c>
      <c r="AI652">
        <f>(RemoveACF!AJ652/35.24)/(1+0.00000002*RemoveACF!AJ652/35.24)</f>
        <v>0</v>
      </c>
      <c r="AJ652">
        <f>(RemoveACF!AK652/35.24)/(1+0.00000002*RemoveACF!AK652/35.24)</f>
        <v>0.99318953759271633</v>
      </c>
      <c r="AK652">
        <f>(RemoveACF!AL652/35.24)/(1+0.00000002*RemoveACF!AL652/35.24)</f>
        <v>0</v>
      </c>
      <c r="AL652">
        <f>(RemoveACF!AM652/35.24)/(1+0.00000002*RemoveACF!AM652/35.24)</f>
        <v>0.99318953759271633</v>
      </c>
      <c r="AN652">
        <f>(RemoveACF!AO652/388.89)/(1+0.00000002*RemoveACF!AO652/388.89)</f>
        <v>0</v>
      </c>
      <c r="AO652">
        <f>(RemoveACF!AP652/388.89)/(1+0.00000002*RemoveACF!AP652/388.89)</f>
        <v>2.9957055470700218</v>
      </c>
      <c r="AP652">
        <f>(RemoveACF!AQ652/388.89)/(1+0.00000002*RemoveACF!AQ652/388.89)</f>
        <v>0.99771141520162365</v>
      </c>
      <c r="AQ652">
        <f>(RemoveACF!AR652/388.89)/(1+0.00000002*RemoveACF!AR652/388.89)</f>
        <v>0.99771141520162365</v>
      </c>
      <c r="AR652">
        <f>(RemoveACF!AS652/388.89)/(1+0.00000002*RemoveACF!AS652/388.89)</f>
        <v>0</v>
      </c>
      <c r="AS652">
        <f>(RemoveACF!AT652/388.89)/(1+0.00000002*RemoveACF!AT652/388.89)</f>
        <v>0.99771141520162365</v>
      </c>
      <c r="AT652">
        <f>(RemoveACF!AU652/388.89)/(1+0.00000002*RemoveACF!AU652/388.89)</f>
        <v>0</v>
      </c>
      <c r="AU652">
        <f>(RemoveACF!AV652/388.89)/(1+0.00000002*RemoveACF!AV652/388.89)</f>
        <v>0.99771141520162365</v>
      </c>
      <c r="AW652">
        <f>(RemoveACF!AX652/388.89)/(1+0.00000002*RemoveACF!AX652/388.89)</f>
        <v>81.974202820560478</v>
      </c>
      <c r="AX652">
        <f>(RemoveACF!AY652/388.89)/(1+0.00000002*RemoveACF!AY652/388.89)</f>
        <v>107.98917251082369</v>
      </c>
      <c r="AY652">
        <f>(RemoveACF!AZ652/388.89)/(1+0.00000002*RemoveACF!AZ652/388.89)</f>
        <v>193.12327371080005</v>
      </c>
      <c r="AZ652">
        <f>(RemoveACF!BA652/388.89)/(1+0.00000002*RemoveACF!BA652/388.89)</f>
        <v>187.10619380312758</v>
      </c>
      <c r="BA652">
        <f>(RemoveACF!BB652/388.89)/(1+0.00000002*RemoveACF!BB652/388.89)</f>
        <v>0.99771141520162365</v>
      </c>
      <c r="BB652">
        <f>(RemoveACF!BC652/388.89)/(1+0.00000002*RemoveACF!BC652/388.89)</f>
        <v>0.99771141520162365</v>
      </c>
      <c r="BC652">
        <f>(RemoveACF!BD652/388.89)/(1+0.00000002*RemoveACF!BD652/388.89)</f>
        <v>0.99771141520162365</v>
      </c>
      <c r="BD652">
        <f>(RemoveACF!BE652/388.89)/(1+0.00000002*RemoveACF!BE652/388.89)</f>
        <v>1.9979942116052609</v>
      </c>
      <c r="BF652">
        <f>(RemoveACF!BG652/65.07)/(1+0.00000002*RemoveACF!BG652/65.07)</f>
        <v>1.9978483910495495</v>
      </c>
      <c r="BG652">
        <f>(RemoveACF!BH652/65.07)/(1+0.00000002*RemoveACF!BH652/65.07)</f>
        <v>4.9946206782690279</v>
      </c>
      <c r="BH652">
        <f>(RemoveACF!BI652/65.07)/(1+0.00000002*RemoveACF!BI652/65.07)</f>
        <v>4.9946206782690279</v>
      </c>
      <c r="BI652">
        <f>(RemoveACF!BJ652/65.07)/(1+0.00000002*RemoveACF!BJ652/65.07)</f>
        <v>1.9978483910495495</v>
      </c>
      <c r="BJ652">
        <f>(RemoveACF!BK652/65.07)/(1+0.00000002*RemoveACF!BK652/65.07)</f>
        <v>0</v>
      </c>
      <c r="BK652">
        <f>(RemoveACF!BL652/65.07)/(1+0.00000002*RemoveACF!BL652/65.07)</f>
        <v>0</v>
      </c>
      <c r="BL652">
        <f>(RemoveACF!BM652/65.07)/(1+0.00000002*RemoveACF!BM652/65.07)</f>
        <v>0</v>
      </c>
      <c r="BM652">
        <f>(RemoveACF!BN652/65.07)/(1+0.00000002*RemoveACF!BN652/65.07)</f>
        <v>0</v>
      </c>
      <c r="BO652">
        <f>(RemoveACF!BP652/96.47)/(1+0.00000002*RemoveACF!BP652/96.47)</f>
        <v>234.06130712049037</v>
      </c>
      <c r="BP652">
        <f>(RemoveACF!BQ652/96.47)/(1+0.00000002*RemoveACF!BQ652/96.47)</f>
        <v>211.04917653960106</v>
      </c>
      <c r="BQ652">
        <f>(RemoveACF!BR652/96.47)/(1+0.00000002*RemoveACF!BR652/96.47)</f>
        <v>228.05949672706799</v>
      </c>
      <c r="BR652">
        <f>(RemoveACF!BS652/96.47)/(1+0.00000002*RemoveACF!BS652/96.47)</f>
        <v>287.11351664347796</v>
      </c>
      <c r="BS652">
        <f>(RemoveACF!BT652/96.47)/(1+0.00000002*RemoveACF!BT652/96.47)</f>
        <v>0.99512799926769191</v>
      </c>
      <c r="BT652">
        <f>(RemoveACF!BU652/96.47)/(1+0.00000002*RemoveACF!BU652/96.47)</f>
        <v>0.99512799926769191</v>
      </c>
      <c r="BU652">
        <f>(RemoveACF!BV652/96.47)/(1+0.00000002*RemoveACF!BV652/96.47)</f>
        <v>0.99512799926769191</v>
      </c>
      <c r="BV652">
        <f>(RemoveACF!BW652/96.47)/(1+0.00000002*RemoveACF!BW652/96.47)</f>
        <v>1.9902559589241953</v>
      </c>
      <c r="BW652">
        <f t="shared" si="18"/>
        <v>1.2439099891818177</v>
      </c>
      <c r="BX652">
        <f t="shared" si="19"/>
        <v>0.49756397982825168</v>
      </c>
    </row>
    <row r="653" spans="1:76" x14ac:dyDescent="0.2">
      <c r="A653">
        <f>IF(NOT(ISBLANK(RawData!A653)),RawData!A653,"")</f>
        <v>68</v>
      </c>
      <c r="B653" s="3">
        <f>IF(NOT(ISBLANK(RawData!B653)),RawData!B653,"")</f>
        <v>1457374018.4119999</v>
      </c>
      <c r="D653">
        <f>ROUND((RemoveACF!E653/193.5)/(1+0.00000002*RemoveACF!E653/193.5),0)</f>
        <v>5</v>
      </c>
      <c r="E653">
        <f>ROUND((RemoveACF!F653/193.5)/(1+0.00000002*RemoveACF!F653/193.5),0)</f>
        <v>4</v>
      </c>
      <c r="F653">
        <f>ROUND((RemoveACF!G653/193.5)/(1+0.00000002*RemoveACF!G653/193.5),0)</f>
        <v>3</v>
      </c>
      <c r="G653">
        <f>ROUND((RemoveACF!H653/193.5)/(1+0.00000002*RemoveACF!H653/193.5),0)</f>
        <v>7</v>
      </c>
      <c r="H653">
        <f>ROUND((RemoveACF!I653/193.5)/(1+0.00000002*RemoveACF!I653/193.5),0)</f>
        <v>0</v>
      </c>
      <c r="I653">
        <f>ROUND((RemoveACF!J653/193.5)/(1+0.00000002*RemoveACF!J653/193.5),0)</f>
        <v>1</v>
      </c>
      <c r="J653">
        <f>ROUND((RemoveACF!K653/193.5)/(1+0.00000002*RemoveACF!K653/193.5),0)</f>
        <v>0</v>
      </c>
      <c r="K653">
        <f>ROUND((RemoveACF!L653/193.5)/(1+0.00000002*RemoveACF!L653/193.5),0)</f>
        <v>0</v>
      </c>
      <c r="M653">
        <f>ROUND((RemoveACF!N653/128)/(1+0.00000002*RemoveACF!N653/128),0)</f>
        <v>3</v>
      </c>
      <c r="N653">
        <f>ROUND((RemoveACF!O653/128)/(1+0.00000002*RemoveACF!O653/128),0)</f>
        <v>2</v>
      </c>
      <c r="O653">
        <f>ROUND((RemoveACF!P653/128)/(1+0.00000002*RemoveACF!P653/128),0)</f>
        <v>2</v>
      </c>
      <c r="P653">
        <f>ROUND((RemoveACF!Q653/128)/(1+0.00000002*RemoveACF!Q653/128),0)</f>
        <v>3</v>
      </c>
      <c r="Q653">
        <f>ROUND((RemoveACF!R653/128)/(1+0.00000002*RemoveACF!R653/128),0)</f>
        <v>1</v>
      </c>
      <c r="R653">
        <f>ROUND((RemoveACF!S653/128)/(1+0.00000002*RemoveACF!S653/128),0)</f>
        <v>0</v>
      </c>
      <c r="S653">
        <f>ROUND((RemoveACF!T653/128)/(1+0.00000002*RemoveACF!T653/128),0)</f>
        <v>1</v>
      </c>
      <c r="T653">
        <f>ROUND((RemoveACF!U653/128)/(1+0.00000002*RemoveACF!U653/128),0)</f>
        <v>0</v>
      </c>
      <c r="V653">
        <f>(RemoveACF!W653/49.648)/(1+0.00000002*RemoveACF!W653/49.648)</f>
        <v>24.975817366253008</v>
      </c>
      <c r="W653">
        <f>(RemoveACF!X653/49.648)/(1+0.00000002*RemoveACF!X653/49.648)</f>
        <v>26.969853322335801</v>
      </c>
      <c r="X653">
        <f>(RemoveACF!Y653/49.648)/(1+0.00000002*RemoveACF!Y653/49.648)</f>
        <v>28.963889119371352</v>
      </c>
      <c r="Y653">
        <f>(RemoveACF!Z653/49.648)/(1+0.00000002*RemoveACF!Z653/49.648)</f>
        <v>22.961639471370852</v>
      </c>
      <c r="Z653">
        <f>(RemoveACF!AA653/49.648)/(1+0.00000002*RemoveACF!AA653/49.648)</f>
        <v>0.98694809524635163</v>
      </c>
      <c r="AA653">
        <f>(RemoveACF!AB653/49.648)/(1+0.00000002*RemoveACF!AB653/49.648)</f>
        <v>0</v>
      </c>
      <c r="AB653">
        <f>(RemoveACF!AC653/49.648)/(1+0.00000002*RemoveACF!AC653/49.648)</f>
        <v>0</v>
      </c>
      <c r="AC653">
        <f>(RemoveACF!AD653/49.648)/(1+0.00000002*RemoveACF!AD653/49.648)</f>
        <v>0</v>
      </c>
      <c r="AE653">
        <f>(RemoveACF!AF653/35.24)/(1+0.00000002*RemoveACF!AF653/35.24)</f>
        <v>2.9795684944070988</v>
      </c>
      <c r="AF653">
        <f>(RemoveACF!AG653/35.24)/(1+0.00000002*RemoveACF!AG653/35.24)</f>
        <v>1.986379035728415</v>
      </c>
      <c r="AG653">
        <f>(RemoveACF!AH653/35.24)/(1+0.00000002*RemoveACF!AH653/35.24)</f>
        <v>2.9795684944070988</v>
      </c>
      <c r="AH653">
        <f>(RemoveACF!AI653/35.24)/(1+0.00000002*RemoveACF!AI653/35.24)</f>
        <v>8.9954580865152032</v>
      </c>
      <c r="AI653">
        <f>(RemoveACF!AJ653/35.24)/(1+0.00000002*RemoveACF!AJ653/35.24)</f>
        <v>0</v>
      </c>
      <c r="AJ653">
        <f>(RemoveACF!AK653/35.24)/(1+0.00000002*RemoveACF!AK653/35.24)</f>
        <v>0</v>
      </c>
      <c r="AK653">
        <f>(RemoveACF!AL653/35.24)/(1+0.00000002*RemoveACF!AL653/35.24)</f>
        <v>0.99318953759271633</v>
      </c>
      <c r="AL653">
        <f>(RemoveACF!AM653/35.24)/(1+0.00000002*RemoveACF!AM653/35.24)</f>
        <v>0.99318953759271633</v>
      </c>
      <c r="AN653">
        <f>(RemoveACF!AO653/388.89)/(1+0.00000002*RemoveACF!AO653/388.89)</f>
        <v>1.9979942116052609</v>
      </c>
      <c r="AO653">
        <f>(RemoveACF!AP653/388.89)/(1+0.00000002*RemoveACF!AP653/388.89)</f>
        <v>0</v>
      </c>
      <c r="AP653">
        <f>(RemoveACF!AQ653/388.89)/(1+0.00000002*RemoveACF!AQ653/388.89)</f>
        <v>0.99771141520162365</v>
      </c>
      <c r="AQ653">
        <f>(RemoveACF!AR653/388.89)/(1+0.00000002*RemoveACF!AR653/388.89)</f>
        <v>2.9957055470700218</v>
      </c>
      <c r="AR653">
        <f>(RemoveACF!AS653/388.89)/(1+0.00000002*RemoveACF!AS653/388.89)</f>
        <v>0</v>
      </c>
      <c r="AS653">
        <f>(RemoveACF!AT653/388.89)/(1+0.00000002*RemoveACF!AT653/388.89)</f>
        <v>0</v>
      </c>
      <c r="AT653">
        <f>(RemoveACF!AU653/388.89)/(1+0.00000002*RemoveACF!AU653/388.89)</f>
        <v>0.99771141520162365</v>
      </c>
      <c r="AU653">
        <f>(RemoveACF!AV653/388.89)/(1+0.00000002*RemoveACF!AV653/388.89)</f>
        <v>0</v>
      </c>
      <c r="AW653">
        <f>(RemoveACF!AX653/388.89)/(1+0.00000002*RemoveACF!AX653/388.89)</f>
        <v>19.982506349658934</v>
      </c>
      <c r="AX653">
        <f>(RemoveACF!AY653/388.89)/(1+0.00000002*RemoveACF!AY653/388.89)</f>
        <v>14.986238404700693</v>
      </c>
      <c r="AY653">
        <f>(RemoveACF!AZ653/388.89)/(1+0.00000002*RemoveACF!AZ653/388.89)</f>
        <v>43.971264269658818</v>
      </c>
      <c r="AZ653">
        <f>(RemoveACF!BA653/388.89)/(1+0.00000002*RemoveACF!BA653/388.89)</f>
        <v>162.06072597828725</v>
      </c>
      <c r="BA653">
        <f>(RemoveACF!BB653/388.89)/(1+0.00000002*RemoveACF!BB653/388.89)</f>
        <v>0</v>
      </c>
      <c r="BB653">
        <f>(RemoveACF!BC653/388.89)/(1+0.00000002*RemoveACF!BC653/388.89)</f>
        <v>0.99771141520162365</v>
      </c>
      <c r="BC653">
        <f>(RemoveACF!BD653/388.89)/(1+0.00000002*RemoveACF!BD653/388.89)</f>
        <v>0</v>
      </c>
      <c r="BD653">
        <f>(RemoveACF!BE653/388.89)/(1+0.00000002*RemoveACF!BE653/388.89)</f>
        <v>0.99771141520162365</v>
      </c>
      <c r="BF653">
        <f>(RemoveACF!BG653/65.07)/(1+0.00000002*RemoveACF!BG653/65.07)</f>
        <v>1.9978483910495495</v>
      </c>
      <c r="BG653">
        <f>(RemoveACF!BH653/65.07)/(1+0.00000002*RemoveACF!BH653/65.07)</f>
        <v>5.9935446941809039</v>
      </c>
      <c r="BH653">
        <f>(RemoveACF!BI653/65.07)/(1+0.00000002*RemoveACF!BI653/65.07)</f>
        <v>1.9978483910495495</v>
      </c>
      <c r="BI653">
        <f>(RemoveACF!BJ653/65.07)/(1+0.00000002*RemoveACF!BJ653/65.07)</f>
        <v>1.9978483910495495</v>
      </c>
      <c r="BJ653">
        <f>(RemoveACF!BK653/65.07)/(1+0.00000002*RemoveACF!BK653/65.07)</f>
        <v>0</v>
      </c>
      <c r="BK653">
        <f>(RemoveACF!BL653/65.07)/(1+0.00000002*RemoveACF!BL653/65.07)</f>
        <v>0</v>
      </c>
      <c r="BL653">
        <f>(RemoveACF!BM653/65.07)/(1+0.00000002*RemoveACF!BM653/65.07)</f>
        <v>0</v>
      </c>
      <c r="BM653">
        <f>(RemoveACF!BN653/65.07)/(1+0.00000002*RemoveACF!BN653/65.07)</f>
        <v>0</v>
      </c>
      <c r="BO653">
        <f>(RemoveACF!BP653/96.47)/(1+0.00000002*RemoveACF!BP653/96.47)</f>
        <v>251.08197746290907</v>
      </c>
      <c r="BP653">
        <f>(RemoveACF!BQ653/96.47)/(1+0.00000002*RemoveACF!BQ653/96.47)</f>
        <v>137.00594779566455</v>
      </c>
      <c r="BQ653">
        <f>(RemoveACF!BR653/96.47)/(1+0.00000002*RemoveACF!BR653/96.47)</f>
        <v>199.03517742833176</v>
      </c>
      <c r="BR653">
        <f>(RemoveACF!BS653/96.47)/(1+0.00000002*RemoveACF!BS653/96.47)</f>
        <v>97.999185967802603</v>
      </c>
      <c r="BS653">
        <f>(RemoveACF!BT653/96.47)/(1+0.00000002*RemoveACF!BT653/96.47)</f>
        <v>0.99512799926769191</v>
      </c>
      <c r="BT653">
        <f>(RemoveACF!BU653/96.47)/(1+0.00000002*RemoveACF!BU653/96.47)</f>
        <v>0.99512799926769191</v>
      </c>
      <c r="BU653">
        <f>(RemoveACF!BV653/96.47)/(1+0.00000002*RemoveACF!BV653/96.47)</f>
        <v>0.99512799926769191</v>
      </c>
      <c r="BV653">
        <f>(RemoveACF!BW653/96.47)/(1+0.00000002*RemoveACF!BW653/96.47)</f>
        <v>0</v>
      </c>
      <c r="BW653">
        <f t="shared" si="18"/>
        <v>0.74634599945076896</v>
      </c>
      <c r="BX653">
        <f t="shared" si="19"/>
        <v>0.49756399963384595</v>
      </c>
    </row>
    <row r="654" spans="1:76" x14ac:dyDescent="0.2">
      <c r="A654">
        <f>IF(NOT(ISBLANK(RawData!A654)),RawData!A654,"")</f>
        <v>69</v>
      </c>
      <c r="B654" s="3">
        <f>IF(NOT(ISBLANK(RawData!B654)),RawData!B654,"")</f>
        <v>1457374018.8010001</v>
      </c>
      <c r="D654">
        <f>ROUND((RemoveACF!E654/193.5)/(1+0.00000002*RemoveACF!E654/193.5),0)</f>
        <v>5</v>
      </c>
      <c r="E654">
        <f>ROUND((RemoveACF!F654/193.5)/(1+0.00000002*RemoveACF!F654/193.5),0)</f>
        <v>9</v>
      </c>
      <c r="F654">
        <f>ROUND((RemoveACF!G654/193.5)/(1+0.00000002*RemoveACF!G654/193.5),0)</f>
        <v>9</v>
      </c>
      <c r="G654">
        <f>ROUND((RemoveACF!H654/193.5)/(1+0.00000002*RemoveACF!H654/193.5),0)</f>
        <v>3</v>
      </c>
      <c r="H654">
        <f>ROUND((RemoveACF!I654/193.5)/(1+0.00000002*RemoveACF!I654/193.5),0)</f>
        <v>1</v>
      </c>
      <c r="I654">
        <f>ROUND((RemoveACF!J654/193.5)/(1+0.00000002*RemoveACF!J654/193.5),0)</f>
        <v>0</v>
      </c>
      <c r="J654">
        <f>ROUND((RemoveACF!K654/193.5)/(1+0.00000002*RemoveACF!K654/193.5),0)</f>
        <v>1</v>
      </c>
      <c r="K654">
        <f>ROUND((RemoveACF!L654/193.5)/(1+0.00000002*RemoveACF!L654/193.5),0)</f>
        <v>0</v>
      </c>
      <c r="M654">
        <f>ROUND((RemoveACF!N654/128)/(1+0.00000002*RemoveACF!N654/128),0)</f>
        <v>2</v>
      </c>
      <c r="N654">
        <f>ROUND((RemoveACF!O654/128)/(1+0.00000002*RemoveACF!O654/128),0)</f>
        <v>0</v>
      </c>
      <c r="O654">
        <f>ROUND((RemoveACF!P654/128)/(1+0.00000002*RemoveACF!P654/128),0)</f>
        <v>1</v>
      </c>
      <c r="P654">
        <f>ROUND((RemoveACF!Q654/128)/(1+0.00000002*RemoveACF!Q654/128),0)</f>
        <v>2</v>
      </c>
      <c r="Q654">
        <f>ROUND((RemoveACF!R654/128)/(1+0.00000002*RemoveACF!R654/128),0)</f>
        <v>0</v>
      </c>
      <c r="R654">
        <f>ROUND((RemoveACF!S654/128)/(1+0.00000002*RemoveACF!S654/128),0)</f>
        <v>1</v>
      </c>
      <c r="S654">
        <f>ROUND((RemoveACF!T654/128)/(1+0.00000002*RemoveACF!T654/128),0)</f>
        <v>0</v>
      </c>
      <c r="T654">
        <f>ROUND((RemoveACF!U654/128)/(1+0.00000002*RemoveACF!U654/128),0)</f>
        <v>1</v>
      </c>
      <c r="V654">
        <f>(RemoveACF!W654/49.648)/(1+0.00000002*RemoveACF!W654/49.648)</f>
        <v>15.972440917601654</v>
      </c>
      <c r="W654">
        <f>(RemoveACF!X654/49.648)/(1+0.00000002*RemoveACF!X654/49.648)</f>
        <v>20.967603195586957</v>
      </c>
      <c r="X654">
        <f>(RemoveACF!Y654/49.648)/(1+0.00000002*RemoveACF!Y654/49.648)</f>
        <v>8.9832404098754317</v>
      </c>
      <c r="Y654">
        <f>(RemoveACF!Z654/49.648)/(1+0.00000002*RemoveACF!Z654/49.648)</f>
        <v>19.980655889135253</v>
      </c>
      <c r="Z654">
        <f>(RemoveACF!AA654/49.648)/(1+0.00000002*RemoveACF!AA654/49.648)</f>
        <v>0</v>
      </c>
      <c r="AA654">
        <f>(RemoveACF!AB654/49.648)/(1+0.00000002*RemoveACF!AB654/49.648)</f>
        <v>0.98694809524635163</v>
      </c>
      <c r="AB654">
        <f>(RemoveACF!AC654/49.648)/(1+0.00000002*RemoveACF!AC654/49.648)</f>
        <v>0</v>
      </c>
      <c r="AC654">
        <f>(RemoveACF!AD654/49.648)/(1+0.00000002*RemoveACF!AD654/49.648)</f>
        <v>0.98694809524635163</v>
      </c>
      <c r="AE654">
        <f>(RemoveACF!AF654/35.24)/(1+0.00000002*RemoveACF!AF654/35.24)</f>
        <v>6.9807027711391134</v>
      </c>
      <c r="AF654">
        <f>(RemoveACF!AG654/35.24)/(1+0.00000002*RemoveACF!AG654/35.24)</f>
        <v>0</v>
      </c>
      <c r="AG654">
        <f>(RemoveACF!AH654/35.24)/(1+0.00000002*RemoveACF!AH654/35.24)</f>
        <v>2.9795684944070988</v>
      </c>
      <c r="AH654">
        <f>(RemoveACF!AI654/35.24)/(1+0.00000002*RemoveACF!AI654/35.24)</f>
        <v>2.9795684944070988</v>
      </c>
      <c r="AI654">
        <f>(RemoveACF!AJ654/35.24)/(1+0.00000002*RemoveACF!AJ654/35.24)</f>
        <v>0.99318953759271633</v>
      </c>
      <c r="AJ654">
        <f>(RemoveACF!AK654/35.24)/(1+0.00000002*RemoveACF!AK654/35.24)</f>
        <v>0.99318953759271633</v>
      </c>
      <c r="AK654">
        <f>(RemoveACF!AL654/35.24)/(1+0.00000002*RemoveACF!AL654/35.24)</f>
        <v>0</v>
      </c>
      <c r="AL654">
        <f>(RemoveACF!AM654/35.24)/(1+0.00000002*RemoveACF!AM654/35.24)</f>
        <v>0</v>
      </c>
      <c r="AN654">
        <f>(RemoveACF!AO654/388.89)/(1+0.00000002*RemoveACF!AO654/388.89)</f>
        <v>0.99771141520162365</v>
      </c>
      <c r="AO654">
        <f>(RemoveACF!AP654/388.89)/(1+0.00000002*RemoveACF!AP654/388.89)</f>
        <v>0.99771141520162365</v>
      </c>
      <c r="AP654">
        <f>(RemoveACF!AQ654/388.89)/(1+0.00000002*RemoveACF!AQ654/388.89)</f>
        <v>0</v>
      </c>
      <c r="AQ654">
        <f>(RemoveACF!AR654/388.89)/(1+0.00000002*RemoveACF!AR654/388.89)</f>
        <v>0.99771141520162365</v>
      </c>
      <c r="AR654">
        <f>(RemoveACF!AS654/388.89)/(1+0.00000002*RemoveACF!AS654/388.89)</f>
        <v>0</v>
      </c>
      <c r="AS654">
        <f>(RemoveACF!AT654/388.89)/(1+0.00000002*RemoveACF!AT654/388.89)</f>
        <v>0.99771141520162365</v>
      </c>
      <c r="AT654">
        <f>(RemoveACF!AU654/388.89)/(1+0.00000002*RemoveACF!AU654/388.89)</f>
        <v>0</v>
      </c>
      <c r="AU654">
        <f>(RemoveACF!AV654/388.89)/(1+0.00000002*RemoveACF!AV654/388.89)</f>
        <v>0</v>
      </c>
      <c r="AW654">
        <f>(RemoveACF!AX654/388.89)/(1+0.00000002*RemoveACF!AX654/388.89)</f>
        <v>79.973643587632026</v>
      </c>
      <c r="AX654">
        <f>(RemoveACF!AY654/388.89)/(1+0.00000002*RemoveACF!AY654/388.89)</f>
        <v>63.969163960971393</v>
      </c>
      <c r="AY654">
        <f>(RemoveACF!AZ654/388.89)/(1+0.00000002*RemoveACF!AZ654/388.89)</f>
        <v>10.987680477751615</v>
      </c>
      <c r="AZ654">
        <f>(RemoveACF!BA654/388.89)/(1+0.00000002*RemoveACF!BA654/388.89)</f>
        <v>3.9959882635312933</v>
      </c>
      <c r="BA654">
        <f>(RemoveACF!BB654/388.89)/(1+0.00000002*RemoveACF!BB654/388.89)</f>
        <v>1.9979942116052609</v>
      </c>
      <c r="BB654">
        <f>(RemoveACF!BC654/388.89)/(1+0.00000002*RemoveACF!BC654/388.89)</f>
        <v>0</v>
      </c>
      <c r="BC654">
        <f>(RemoveACF!BD654/388.89)/(1+0.00000002*RemoveACF!BD654/388.89)</f>
        <v>0</v>
      </c>
      <c r="BD654">
        <f>(RemoveACF!BE654/388.89)/(1+0.00000002*RemoveACF!BE654/388.89)</f>
        <v>0</v>
      </c>
      <c r="BF654">
        <f>(RemoveACF!BG654/65.07)/(1+0.00000002*RemoveACF!BG654/65.07)</f>
        <v>1.9978483910495495</v>
      </c>
      <c r="BG654">
        <f>(RemoveACF!BH654/65.07)/(1+0.00000002*RemoveACF!BH654/65.07)</f>
        <v>0</v>
      </c>
      <c r="BH654">
        <f>(RemoveACF!BI654/65.07)/(1+0.00000002*RemoveACF!BI654/65.07)</f>
        <v>0</v>
      </c>
      <c r="BI654">
        <f>(RemoveACF!BJ654/65.07)/(1+0.00000002*RemoveACF!BJ654/65.07)</f>
        <v>0</v>
      </c>
      <c r="BJ654">
        <f>(RemoveACF!BK654/65.07)/(1+0.00000002*RemoveACF!BK654/65.07)</f>
        <v>0</v>
      </c>
      <c r="BK654">
        <f>(RemoveACF!BL654/65.07)/(1+0.00000002*RemoveACF!BL654/65.07)</f>
        <v>0</v>
      </c>
      <c r="BL654">
        <f>(RemoveACF!BM654/65.07)/(1+0.00000002*RemoveACF!BM654/65.07)</f>
        <v>0</v>
      </c>
      <c r="BM654">
        <f>(RemoveACF!BN654/65.07)/(1+0.00000002*RemoveACF!BN654/65.07)</f>
        <v>0</v>
      </c>
      <c r="BO654">
        <f>(RemoveACF!BP654/96.47)/(1+0.00000002*RemoveACF!BP654/96.47)</f>
        <v>36.985564016898017</v>
      </c>
      <c r="BP654">
        <f>(RemoveACF!BQ654/96.47)/(1+0.00000002*RemoveACF!BQ654/96.47)</f>
        <v>133.0047254931828</v>
      </c>
      <c r="BQ654">
        <f>(RemoveACF!BR654/96.47)/(1+0.00000002*RemoveACF!BR654/96.47)</f>
        <v>152.01570865339121</v>
      </c>
      <c r="BR654">
        <f>(RemoveACF!BS654/96.47)/(1+0.00000002*RemoveACF!BS654/96.47)</f>
        <v>232.06070381611352</v>
      </c>
      <c r="BS654">
        <f>(RemoveACF!BT654/96.47)/(1+0.00000002*RemoveACF!BT654/96.47)</f>
        <v>0</v>
      </c>
      <c r="BT654">
        <f>(RemoveACF!BU654/96.47)/(1+0.00000002*RemoveACF!BU654/96.47)</f>
        <v>0.99512799926769191</v>
      </c>
      <c r="BU654">
        <f>(RemoveACF!BV654/96.47)/(1+0.00000002*RemoveACF!BV654/96.47)</f>
        <v>0.99512799926769191</v>
      </c>
      <c r="BV654">
        <f>(RemoveACF!BW654/96.47)/(1+0.00000002*RemoveACF!BW654/96.47)</f>
        <v>0.99512799926769191</v>
      </c>
      <c r="BW654">
        <f t="shared" si="18"/>
        <v>0.74634599945076896</v>
      </c>
      <c r="BX654">
        <f t="shared" si="19"/>
        <v>0.49756399963384595</v>
      </c>
    </row>
    <row r="655" spans="1:76" x14ac:dyDescent="0.2">
      <c r="A655">
        <f>IF(NOT(ISBLANK(RawData!A655)),RawData!A655,"")</f>
        <v>70</v>
      </c>
      <c r="B655" s="3">
        <f>IF(NOT(ISBLANK(RawData!B655)),RawData!B655,"")</f>
        <v>1457374019.1889999</v>
      </c>
      <c r="D655">
        <f>ROUND((RemoveACF!E655/193.5)/(1+0.00000002*RemoveACF!E655/193.5),0)</f>
        <v>0</v>
      </c>
      <c r="E655">
        <f>ROUND((RemoveACF!F655/193.5)/(1+0.00000002*RemoveACF!F655/193.5),0)</f>
        <v>4</v>
      </c>
      <c r="F655">
        <f>ROUND((RemoveACF!G655/193.5)/(1+0.00000002*RemoveACF!G655/193.5),0)</f>
        <v>11</v>
      </c>
      <c r="G655">
        <f>ROUND((RemoveACF!H655/193.5)/(1+0.00000002*RemoveACF!H655/193.5),0)</f>
        <v>2</v>
      </c>
      <c r="H655">
        <f>ROUND((RemoveACF!I655/193.5)/(1+0.00000002*RemoveACF!I655/193.5),0)</f>
        <v>1</v>
      </c>
      <c r="I655">
        <f>ROUND((RemoveACF!J655/193.5)/(1+0.00000002*RemoveACF!J655/193.5),0)</f>
        <v>0</v>
      </c>
      <c r="J655">
        <f>ROUND((RemoveACF!K655/193.5)/(1+0.00000002*RemoveACF!K655/193.5),0)</f>
        <v>1</v>
      </c>
      <c r="K655">
        <f>ROUND((RemoveACF!L655/193.5)/(1+0.00000002*RemoveACF!L655/193.5),0)</f>
        <v>0</v>
      </c>
      <c r="M655">
        <f>ROUND((RemoveACF!N655/128)/(1+0.00000002*RemoveACF!N655/128),0)</f>
        <v>2</v>
      </c>
      <c r="N655">
        <f>ROUND((RemoveACF!O655/128)/(1+0.00000002*RemoveACF!O655/128),0)</f>
        <v>3</v>
      </c>
      <c r="O655">
        <f>ROUND((RemoveACF!P655/128)/(1+0.00000002*RemoveACF!P655/128),0)</f>
        <v>2</v>
      </c>
      <c r="P655">
        <f>ROUND((RemoveACF!Q655/128)/(1+0.00000002*RemoveACF!Q655/128),0)</f>
        <v>1</v>
      </c>
      <c r="Q655">
        <f>ROUND((RemoveACF!R655/128)/(1+0.00000002*RemoveACF!R655/128),0)</f>
        <v>1</v>
      </c>
      <c r="R655">
        <f>ROUND((RemoveACF!S655/128)/(1+0.00000002*RemoveACF!S655/128),0)</f>
        <v>0</v>
      </c>
      <c r="S655">
        <f>ROUND((RemoveACF!T655/128)/(1+0.00000002*RemoveACF!T655/128),0)</f>
        <v>0</v>
      </c>
      <c r="T655">
        <f>ROUND((RemoveACF!U655/128)/(1+0.00000002*RemoveACF!U655/128),0)</f>
        <v>1</v>
      </c>
      <c r="V655">
        <f>(RemoveACF!W655/49.648)/(1+0.00000002*RemoveACF!W655/49.648)</f>
        <v>3.9880757373352411</v>
      </c>
      <c r="W655">
        <f>(RemoveACF!X655/49.648)/(1+0.00000002*RemoveACF!X655/49.648)</f>
        <v>9.9903299407010735</v>
      </c>
      <c r="X655">
        <f>(RemoveACF!Y655/49.648)/(1+0.00000002*RemoveACF!Y655/49.648)</f>
        <v>10.977277641549986</v>
      </c>
      <c r="Y655">
        <f>(RemoveACF!Z655/49.648)/(1+0.00000002*RemoveACF!Z655/49.648)</f>
        <v>2.9809859647172399</v>
      </c>
      <c r="Z655">
        <f>(RemoveACF!AA655/49.648)/(1+0.00000002*RemoveACF!AA655/49.648)</f>
        <v>0</v>
      </c>
      <c r="AA655">
        <f>(RemoveACF!AB655/49.648)/(1+0.00000002*RemoveACF!AB655/49.648)</f>
        <v>0</v>
      </c>
      <c r="AB655">
        <f>(RemoveACF!AC655/49.648)/(1+0.00000002*RemoveACF!AC655/49.648)</f>
        <v>0</v>
      </c>
      <c r="AC655">
        <f>(RemoveACF!AD655/49.648)/(1+0.00000002*RemoveACF!AD655/49.648)</f>
        <v>0.98694809524635163</v>
      </c>
      <c r="AE655">
        <f>(RemoveACF!AF655/35.24)/(1+0.00000002*RemoveACF!AF655/35.24)</f>
        <v>2.9795684944070988</v>
      </c>
      <c r="AF655">
        <f>(RemoveACF!AG655/35.24)/(1+0.00000002*RemoveACF!AG655/35.24)</f>
        <v>2.9795684944070988</v>
      </c>
      <c r="AG655">
        <f>(RemoveACF!AH655/35.24)/(1+0.00000002*RemoveACF!AH655/35.24)</f>
        <v>4.9943241322355005</v>
      </c>
      <c r="AH655">
        <f>(RemoveACF!AI655/35.24)/(1+0.00000002*RemoveACF!AI655/35.24)</f>
        <v>0.99318953759271633</v>
      </c>
      <c r="AI655">
        <f>(RemoveACF!AJ655/35.24)/(1+0.00000002*RemoveACF!AJ655/35.24)</f>
        <v>0</v>
      </c>
      <c r="AJ655">
        <f>(RemoveACF!AK655/35.24)/(1+0.00000002*RemoveACF!AK655/35.24)</f>
        <v>0.99318953759271633</v>
      </c>
      <c r="AK655">
        <f>(RemoveACF!AL655/35.24)/(1+0.00000002*RemoveACF!AL655/35.24)</f>
        <v>0</v>
      </c>
      <c r="AL655">
        <f>(RemoveACF!AM655/35.24)/(1+0.00000002*RemoveACF!AM655/35.24)</f>
        <v>0.99318953759271633</v>
      </c>
      <c r="AN655">
        <f>(RemoveACF!AO655/388.89)/(1+0.00000002*RemoveACF!AO655/388.89)</f>
        <v>1.9979942116052609</v>
      </c>
      <c r="AO655">
        <f>(RemoveACF!AP655/388.89)/(1+0.00000002*RemoveACF!AP655/388.89)</f>
        <v>0</v>
      </c>
      <c r="AP655">
        <f>(RemoveACF!AQ655/388.89)/(1+0.00000002*RemoveACF!AQ655/388.89)</f>
        <v>0</v>
      </c>
      <c r="AQ655">
        <f>(RemoveACF!AR655/388.89)/(1+0.00000002*RemoveACF!AR655/388.89)</f>
        <v>0</v>
      </c>
      <c r="AR655">
        <f>(RemoveACF!AS655/388.89)/(1+0.00000002*RemoveACF!AS655/388.89)</f>
        <v>0.99771141520162365</v>
      </c>
      <c r="AS655">
        <f>(RemoveACF!AT655/388.89)/(1+0.00000002*RemoveACF!AT655/388.89)</f>
        <v>0</v>
      </c>
      <c r="AT655">
        <f>(RemoveACF!AU655/388.89)/(1+0.00000002*RemoveACF!AU655/388.89)</f>
        <v>0</v>
      </c>
      <c r="AU655">
        <f>(RemoveACF!AV655/388.89)/(1+0.00000002*RemoveACF!AV655/388.89)</f>
        <v>0</v>
      </c>
      <c r="AW655">
        <f>(RemoveACF!AX655/388.89)/(1+0.00000002*RemoveACF!AX655/388.89)</f>
        <v>18.982224272839129</v>
      </c>
      <c r="AX655">
        <f>(RemoveACF!AY655/388.89)/(1+0.00000002*RemoveACF!AY655/388.89)</f>
        <v>13.985956127973699</v>
      </c>
      <c r="AY655">
        <f>(RemoveACF!AZ655/388.89)/(1+0.00000002*RemoveACF!AZ655/388.89)</f>
        <v>29.977610662193161</v>
      </c>
      <c r="AZ655">
        <f>(RemoveACF!BA655/388.89)/(1+0.00000002*RemoveACF!BA655/388.89)</f>
        <v>54.969211084017324</v>
      </c>
      <c r="BA655">
        <f>(RemoveACF!BB655/388.89)/(1+0.00000002*RemoveACF!BB655/388.89)</f>
        <v>0</v>
      </c>
      <c r="BB655">
        <f>(RemoveACF!BC655/388.89)/(1+0.00000002*RemoveACF!BC655/388.89)</f>
        <v>0.99771141520162365</v>
      </c>
      <c r="BC655">
        <f>(RemoveACF!BD655/388.89)/(1+0.00000002*RemoveACF!BD655/388.89)</f>
        <v>0</v>
      </c>
      <c r="BD655">
        <f>(RemoveACF!BE655/388.89)/(1+0.00000002*RemoveACF!BE655/388.89)</f>
        <v>0</v>
      </c>
      <c r="BF655">
        <f>(RemoveACF!BG655/65.07)/(1+0.00000002*RemoveACF!BG655/65.07)</f>
        <v>0</v>
      </c>
      <c r="BG655">
        <f>(RemoveACF!BH655/65.07)/(1+0.00000002*RemoveACF!BH655/65.07)</f>
        <v>2.9967725267033529</v>
      </c>
      <c r="BH655">
        <f>(RemoveACF!BI655/65.07)/(1+0.00000002*RemoveACF!BI655/65.07)</f>
        <v>0</v>
      </c>
      <c r="BI655">
        <f>(RemoveACF!BJ655/65.07)/(1+0.00000002*RemoveACF!BJ655/65.07)</f>
        <v>0.99892421548176635</v>
      </c>
      <c r="BJ655">
        <f>(RemoveACF!BK655/65.07)/(1+0.00000002*RemoveACF!BK655/65.07)</f>
        <v>0.99892421548176635</v>
      </c>
      <c r="BK655">
        <f>(RemoveACF!BL655/65.07)/(1+0.00000002*RemoveACF!BL655/65.07)</f>
        <v>0</v>
      </c>
      <c r="BL655">
        <f>(RemoveACF!BM655/65.07)/(1+0.00000002*RemoveACF!BM655/65.07)</f>
        <v>0</v>
      </c>
      <c r="BM655">
        <f>(RemoveACF!BN655/65.07)/(1+0.00000002*RemoveACF!BN655/65.07)</f>
        <v>0</v>
      </c>
      <c r="BO655">
        <f>(RemoveACF!BP655/96.47)/(1+0.00000002*RemoveACF!BP655/96.47)</f>
        <v>106.99676491746501</v>
      </c>
      <c r="BP655">
        <f>(RemoveACF!BQ655/96.47)/(1+0.00000002*RemoveACF!BQ655/96.47)</f>
        <v>78.988161731151166</v>
      </c>
      <c r="BQ655">
        <f>(RemoveACF!BR655/96.47)/(1+0.00000002*RemoveACF!BR655/96.47)</f>
        <v>160.01814653257429</v>
      </c>
      <c r="BR655">
        <f>(RemoveACF!BS655/96.47)/(1+0.00000002*RemoveACF!BS655/96.47)</f>
        <v>150.01509878335034</v>
      </c>
      <c r="BS655">
        <f>(RemoveACF!BT655/96.47)/(1+0.00000002*RemoveACF!BT655/96.47)</f>
        <v>0</v>
      </c>
      <c r="BT655">
        <f>(RemoveACF!BU655/96.47)/(1+0.00000002*RemoveACF!BU655/96.47)</f>
        <v>0.99512799926769191</v>
      </c>
      <c r="BU655">
        <f>(RemoveACF!BV655/96.47)/(1+0.00000002*RemoveACF!BV655/96.47)</f>
        <v>0</v>
      </c>
      <c r="BV655">
        <f>(RemoveACF!BW655/96.47)/(1+0.00000002*RemoveACF!BW655/96.47)</f>
        <v>0.99512799926769191</v>
      </c>
      <c r="BW655">
        <f t="shared" si="18"/>
        <v>0.49756399963384595</v>
      </c>
      <c r="BX655">
        <f t="shared" si="19"/>
        <v>0.57453741825533566</v>
      </c>
    </row>
    <row r="656" spans="1:76" x14ac:dyDescent="0.2">
      <c r="A656">
        <f>IF(NOT(ISBLANK(RawData!A656)),RawData!A656,"")</f>
        <v>71</v>
      </c>
      <c r="B656" s="3">
        <f>IF(NOT(ISBLANK(RawData!B656)),RawData!B656,"")</f>
        <v>1457374019.5769999</v>
      </c>
      <c r="D656">
        <f>ROUND((RemoveACF!E656/193.5)/(1+0.00000002*RemoveACF!E656/193.5),0)</f>
        <v>6</v>
      </c>
      <c r="E656">
        <f>ROUND((RemoveACF!F656/193.5)/(1+0.00000002*RemoveACF!F656/193.5),0)</f>
        <v>2</v>
      </c>
      <c r="F656">
        <f>ROUND((RemoveACF!G656/193.5)/(1+0.00000002*RemoveACF!G656/193.5),0)</f>
        <v>1</v>
      </c>
      <c r="G656">
        <f>ROUND((RemoveACF!H656/193.5)/(1+0.00000002*RemoveACF!H656/193.5),0)</f>
        <v>8</v>
      </c>
      <c r="H656">
        <f>ROUND((RemoveACF!I656/193.5)/(1+0.00000002*RemoveACF!I656/193.5),0)</f>
        <v>0</v>
      </c>
      <c r="I656">
        <f>ROUND((RemoveACF!J656/193.5)/(1+0.00000002*RemoveACF!J656/193.5),0)</f>
        <v>1</v>
      </c>
      <c r="J656">
        <f>ROUND((RemoveACF!K656/193.5)/(1+0.00000002*RemoveACF!K656/193.5),0)</f>
        <v>0</v>
      </c>
      <c r="K656">
        <f>ROUND((RemoveACF!L656/193.5)/(1+0.00000002*RemoveACF!L656/193.5),0)</f>
        <v>0</v>
      </c>
      <c r="M656">
        <f>ROUND((RemoveACF!N656/128)/(1+0.00000002*RemoveACF!N656/128),0)</f>
        <v>4</v>
      </c>
      <c r="N656">
        <f>ROUND((RemoveACF!O656/128)/(1+0.00000002*RemoveACF!O656/128),0)</f>
        <v>0</v>
      </c>
      <c r="O656">
        <f>ROUND((RemoveACF!P656/128)/(1+0.00000002*RemoveACF!P656/128),0)</f>
        <v>0</v>
      </c>
      <c r="P656">
        <f>ROUND((RemoveACF!Q656/128)/(1+0.00000002*RemoveACF!Q656/128),0)</f>
        <v>0</v>
      </c>
      <c r="Q656">
        <f>ROUND((RemoveACF!R656/128)/(1+0.00000002*RemoveACF!R656/128),0)</f>
        <v>0</v>
      </c>
      <c r="R656">
        <f>ROUND((RemoveACF!S656/128)/(1+0.00000002*RemoveACF!S656/128),0)</f>
        <v>1</v>
      </c>
      <c r="S656">
        <f>ROUND((RemoveACF!T656/128)/(1+0.00000002*RemoveACF!T656/128),0)</f>
        <v>0</v>
      </c>
      <c r="T656">
        <f>ROUND((RemoveACF!U656/128)/(1+0.00000002*RemoveACF!U656/128),0)</f>
        <v>0</v>
      </c>
      <c r="V656">
        <f>(RemoveACF!W656/49.648)/(1+0.00000002*RemoveACF!W656/49.648)</f>
        <v>15.972440917601654</v>
      </c>
      <c r="W656">
        <f>(RemoveACF!X656/49.648)/(1+0.00000002*RemoveACF!X656/49.648)</f>
        <v>5.9821133674316513</v>
      </c>
      <c r="X656">
        <f>(RemoveACF!Y656/49.648)/(1+0.00000002*RemoveACF!Y656/49.648)</f>
        <v>9.9903299407010735</v>
      </c>
      <c r="Y656">
        <f>(RemoveACF!Z656/49.648)/(1+0.00000002*RemoveACF!Z656/49.648)</f>
        <v>12.971314714177137</v>
      </c>
      <c r="Z656">
        <f>(RemoveACF!AA656/49.648)/(1+0.00000002*RemoveACF!AA656/49.648)</f>
        <v>0.98694809524635163</v>
      </c>
      <c r="AA656">
        <f>(RemoveACF!AB656/49.648)/(1+0.00000002*RemoveACF!AB656/49.648)</f>
        <v>0</v>
      </c>
      <c r="AB656">
        <f>(RemoveACF!AC656/49.648)/(1+0.00000002*RemoveACF!AC656/49.648)</f>
        <v>0</v>
      </c>
      <c r="AC656">
        <f>(RemoveACF!AD656/49.648)/(1+0.00000002*RemoveACF!AD656/49.648)</f>
        <v>0</v>
      </c>
      <c r="AE656">
        <f>(RemoveACF!AF656/35.24)/(1+0.00000002*RemoveACF!AF656/35.24)</f>
        <v>4.0011347535981825</v>
      </c>
      <c r="AF656">
        <f>(RemoveACF!AG656/35.24)/(1+0.00000002*RemoveACF!AG656/35.24)</f>
        <v>2.9795684944070988</v>
      </c>
      <c r="AG656">
        <f>(RemoveACF!AH656/35.24)/(1+0.00000002*RemoveACF!AH656/35.24)</f>
        <v>0</v>
      </c>
      <c r="AH656">
        <f>(RemoveACF!AI656/35.24)/(1+0.00000002*RemoveACF!AI656/35.24)</f>
        <v>1.986379035728415</v>
      </c>
      <c r="AI656">
        <f>(RemoveACF!AJ656/35.24)/(1+0.00000002*RemoveACF!AJ656/35.24)</f>
        <v>0</v>
      </c>
      <c r="AJ656">
        <f>(RemoveACF!AK656/35.24)/(1+0.00000002*RemoveACF!AK656/35.24)</f>
        <v>0.99318953759271633</v>
      </c>
      <c r="AK656">
        <f>(RemoveACF!AL656/35.24)/(1+0.00000002*RemoveACF!AL656/35.24)</f>
        <v>0</v>
      </c>
      <c r="AL656">
        <f>(RemoveACF!AM656/35.24)/(1+0.00000002*RemoveACF!AM656/35.24)</f>
        <v>0.99318953759271633</v>
      </c>
      <c r="AN656">
        <f>(RemoveACF!AO656/388.89)/(1+0.00000002*RemoveACF!AO656/388.89)</f>
        <v>0</v>
      </c>
      <c r="AO656">
        <f>(RemoveACF!AP656/388.89)/(1+0.00000002*RemoveACF!AP656/388.89)</f>
        <v>0</v>
      </c>
      <c r="AP656">
        <f>(RemoveACF!AQ656/388.89)/(1+0.00000002*RemoveACF!AQ656/388.89)</f>
        <v>0.99771141520162365</v>
      </c>
      <c r="AQ656">
        <f>(RemoveACF!AR656/388.89)/(1+0.00000002*RemoveACF!AR656/388.89)</f>
        <v>0</v>
      </c>
      <c r="AR656">
        <f>(RemoveACF!AS656/388.89)/(1+0.00000002*RemoveACF!AS656/388.89)</f>
        <v>0</v>
      </c>
      <c r="AS656">
        <f>(RemoveACF!AT656/388.89)/(1+0.00000002*RemoveACF!AT656/388.89)</f>
        <v>0</v>
      </c>
      <c r="AT656">
        <f>(RemoveACF!AU656/388.89)/(1+0.00000002*RemoveACF!AU656/388.89)</f>
        <v>0</v>
      </c>
      <c r="AU656">
        <f>(RemoveACF!AV656/388.89)/(1+0.00000002*RemoveACF!AV656/388.89)</f>
        <v>0.99771141520162365</v>
      </c>
      <c r="AW656">
        <f>(RemoveACF!AX656/388.89)/(1+0.00000002*RemoveACF!AX656/388.89)</f>
        <v>10.987680477751615</v>
      </c>
      <c r="AX656">
        <f>(RemoveACF!AY656/388.89)/(1+0.00000002*RemoveACF!AY656/388.89)</f>
        <v>6.9916933317691807</v>
      </c>
      <c r="AY656">
        <f>(RemoveACF!AZ656/388.89)/(1+0.00000002*RemoveACF!AZ656/388.89)</f>
        <v>1.9979942116052609</v>
      </c>
      <c r="AZ656">
        <f>(RemoveACF!BA656/388.89)/(1+0.00000002*RemoveACF!BA656/388.89)</f>
        <v>23.978491419196562</v>
      </c>
      <c r="BA656">
        <f>(RemoveACF!BB656/388.89)/(1+0.00000002*RemoveACF!BB656/388.89)</f>
        <v>0</v>
      </c>
      <c r="BB656">
        <f>(RemoveACF!BC656/388.89)/(1+0.00000002*RemoveACF!BC656/388.89)</f>
        <v>0</v>
      </c>
      <c r="BC656">
        <f>(RemoveACF!BD656/388.89)/(1+0.00000002*RemoveACF!BD656/388.89)</f>
        <v>0</v>
      </c>
      <c r="BD656">
        <f>(RemoveACF!BE656/388.89)/(1+0.00000002*RemoveACF!BE656/388.89)</f>
        <v>0</v>
      </c>
      <c r="BF656">
        <f>(RemoveACF!BG656/65.07)/(1+0.00000002*RemoveACF!BG656/65.07)</f>
        <v>0</v>
      </c>
      <c r="BG656">
        <f>(RemoveACF!BH656/65.07)/(1+0.00000002*RemoveACF!BH656/65.07)</f>
        <v>0</v>
      </c>
      <c r="BH656">
        <f>(RemoveACF!BI656/65.07)/(1+0.00000002*RemoveACF!BI656/65.07)</f>
        <v>0.99892421548176635</v>
      </c>
      <c r="BI656">
        <f>(RemoveACF!BJ656/65.07)/(1+0.00000002*RemoveACF!BJ656/65.07)</f>
        <v>0.99892421548176635</v>
      </c>
      <c r="BJ656">
        <f>(RemoveACF!BK656/65.07)/(1+0.00000002*RemoveACF!BK656/65.07)</f>
        <v>0</v>
      </c>
      <c r="BK656">
        <f>(RemoveACF!BL656/65.07)/(1+0.00000002*RemoveACF!BL656/65.07)</f>
        <v>0.99892421548176635</v>
      </c>
      <c r="BL656">
        <f>(RemoveACF!BM656/65.07)/(1+0.00000002*RemoveACF!BM656/65.07)</f>
        <v>0</v>
      </c>
      <c r="BM656">
        <f>(RemoveACF!BN656/65.07)/(1+0.00000002*RemoveACF!BN656/65.07)</f>
        <v>0</v>
      </c>
      <c r="BO656">
        <f>(RemoveACF!BP656/96.47)/(1+0.00000002*RemoveACF!BP656/96.47)</f>
        <v>22.991593035067201</v>
      </c>
      <c r="BP656">
        <f>(RemoveACF!BQ656/96.47)/(1+0.00000002*RemoveACF!BQ656/96.47)</f>
        <v>164.01936451157778</v>
      </c>
      <c r="BQ656">
        <f>(RemoveACF!BR656/96.47)/(1+0.00000002*RemoveACF!BR656/96.47)</f>
        <v>79.993652469987325</v>
      </c>
      <c r="BR656">
        <f>(RemoveACF!BS656/96.47)/(1+0.00000002*RemoveACF!BS656/96.47)</f>
        <v>22.991593035067201</v>
      </c>
      <c r="BS656">
        <f>(RemoveACF!BT656/96.47)/(1+0.00000002*RemoveACF!BT656/96.47)</f>
        <v>0</v>
      </c>
      <c r="BT656">
        <f>(RemoveACF!BU656/96.47)/(1+0.00000002*RemoveACF!BU656/96.47)</f>
        <v>0.99512799926769191</v>
      </c>
      <c r="BU656">
        <f>(RemoveACF!BV656/96.47)/(1+0.00000002*RemoveACF!BV656/96.47)</f>
        <v>0</v>
      </c>
      <c r="BV656">
        <f>(RemoveACF!BW656/96.47)/(1+0.00000002*RemoveACF!BW656/96.47)</f>
        <v>0</v>
      </c>
      <c r="BW656">
        <f t="shared" si="18"/>
        <v>0.24878199981692298</v>
      </c>
      <c r="BX656">
        <f t="shared" si="19"/>
        <v>0.49756399963384595</v>
      </c>
    </row>
    <row r="657" spans="1:76" x14ac:dyDescent="0.2">
      <c r="A657">
        <f>IF(NOT(ISBLANK(RawData!A657)),RawData!A657,"")</f>
        <v>72</v>
      </c>
      <c r="B657" s="3">
        <f>IF(NOT(ISBLANK(RawData!B657)),RawData!B657,"")</f>
        <v>1457374019.9660001</v>
      </c>
      <c r="D657">
        <f>ROUND((RemoveACF!E657/193.5)/(1+0.00000002*RemoveACF!E657/193.5),0)</f>
        <v>7</v>
      </c>
      <c r="E657">
        <f>ROUND((RemoveACF!F657/193.5)/(1+0.00000002*RemoveACF!F657/193.5),0)</f>
        <v>0</v>
      </c>
      <c r="F657">
        <f>ROUND((RemoveACF!G657/193.5)/(1+0.00000002*RemoveACF!G657/193.5),0)</f>
        <v>2</v>
      </c>
      <c r="G657">
        <f>ROUND((RemoveACF!H657/193.5)/(1+0.00000002*RemoveACF!H657/193.5),0)</f>
        <v>4</v>
      </c>
      <c r="H657">
        <f>ROUND((RemoveACF!I657/193.5)/(1+0.00000002*RemoveACF!I657/193.5),0)</f>
        <v>1</v>
      </c>
      <c r="I657">
        <f>ROUND((RemoveACF!J657/193.5)/(1+0.00000002*RemoveACF!J657/193.5),0)</f>
        <v>0</v>
      </c>
      <c r="J657">
        <f>ROUND((RemoveACF!K657/193.5)/(1+0.00000002*RemoveACF!K657/193.5),0)</f>
        <v>0</v>
      </c>
      <c r="K657">
        <f>ROUND((RemoveACF!L657/193.5)/(1+0.00000002*RemoveACF!L657/193.5),0)</f>
        <v>1</v>
      </c>
      <c r="M657">
        <f>ROUND((RemoveACF!N657/128)/(1+0.00000002*RemoveACF!N657/128),0)</f>
        <v>3</v>
      </c>
      <c r="N657">
        <f>ROUND((RemoveACF!O657/128)/(1+0.00000002*RemoveACF!O657/128),0)</f>
        <v>1</v>
      </c>
      <c r="O657">
        <f>ROUND((RemoveACF!P657/128)/(1+0.00000002*RemoveACF!P657/128),0)</f>
        <v>2</v>
      </c>
      <c r="P657">
        <f>ROUND((RemoveACF!Q657/128)/(1+0.00000002*RemoveACF!Q657/128),0)</f>
        <v>4</v>
      </c>
      <c r="Q657">
        <f>ROUND((RemoveACF!R657/128)/(1+0.00000002*RemoveACF!R657/128),0)</f>
        <v>1</v>
      </c>
      <c r="R657">
        <f>ROUND((RemoveACF!S657/128)/(1+0.00000002*RemoveACF!S657/128),0)</f>
        <v>0</v>
      </c>
      <c r="S657">
        <f>ROUND((RemoveACF!T657/128)/(1+0.00000002*RemoveACF!T657/128),0)</f>
        <v>1</v>
      </c>
      <c r="T657">
        <f>ROUND((RemoveACF!U657/128)/(1+0.00000002*RemoveACF!U657/128),0)</f>
        <v>0</v>
      </c>
      <c r="V657">
        <f>(RemoveACF!W657/49.648)/(1+0.00000002*RemoveACF!W657/49.648)</f>
        <v>6.9892030191534609</v>
      </c>
      <c r="W657">
        <f>(RemoveACF!X657/49.648)/(1+0.00000002*RemoveACF!X657/49.648)</f>
        <v>7.9761508384806108</v>
      </c>
      <c r="X657">
        <f>(RemoveACF!Y657/49.648)/(1+0.00000002*RemoveACF!Y657/49.648)</f>
        <v>6.9892030191534609</v>
      </c>
      <c r="Y657">
        <f>(RemoveACF!Z657/49.648)/(1+0.00000002*RemoveACF!Z657/49.648)</f>
        <v>5.9821133674316513</v>
      </c>
      <c r="Z657">
        <f>(RemoveACF!AA657/49.648)/(1+0.00000002*RemoveACF!AA657/49.648)</f>
        <v>0.98694809524635163</v>
      </c>
      <c r="AA657">
        <f>(RemoveACF!AB657/49.648)/(1+0.00000002*RemoveACF!AB657/49.648)</f>
        <v>0</v>
      </c>
      <c r="AB657">
        <f>(RemoveACF!AC657/49.648)/(1+0.00000002*RemoveACF!AC657/49.648)</f>
        <v>0</v>
      </c>
      <c r="AC657">
        <f>(RemoveACF!AD657/49.648)/(1+0.00000002*RemoveACF!AD657/49.648)</f>
        <v>0</v>
      </c>
      <c r="AE657">
        <f>(RemoveACF!AF657/35.24)/(1+0.00000002*RemoveACF!AF657/35.24)</f>
        <v>2.9795684944070988</v>
      </c>
      <c r="AF657">
        <f>(RemoveACF!AG657/35.24)/(1+0.00000002*RemoveACF!AG657/35.24)</f>
        <v>4.9943241322355005</v>
      </c>
      <c r="AG657">
        <f>(RemoveACF!AH657/35.24)/(1+0.00000002*RemoveACF!AH657/35.24)</f>
        <v>0</v>
      </c>
      <c r="AH657">
        <f>(RemoveACF!AI657/35.24)/(1+0.00000002*RemoveACF!AI657/35.24)</f>
        <v>2.9795684944070988</v>
      </c>
      <c r="AI657">
        <f>(RemoveACF!AJ657/35.24)/(1+0.00000002*RemoveACF!AJ657/35.24)</f>
        <v>0.99318953759271633</v>
      </c>
      <c r="AJ657">
        <f>(RemoveACF!AK657/35.24)/(1+0.00000002*RemoveACF!AK657/35.24)</f>
        <v>0.99318953759271633</v>
      </c>
      <c r="AK657">
        <f>(RemoveACF!AL657/35.24)/(1+0.00000002*RemoveACF!AL657/35.24)</f>
        <v>0</v>
      </c>
      <c r="AL657">
        <f>(RemoveACF!AM657/35.24)/(1+0.00000002*RemoveACF!AM657/35.24)</f>
        <v>0</v>
      </c>
      <c r="AN657">
        <f>(RemoveACF!AO657/388.89)/(1+0.00000002*RemoveACF!AO657/388.89)</f>
        <v>1.9979942116052609</v>
      </c>
      <c r="AO657">
        <f>(RemoveACF!AP657/388.89)/(1+0.00000002*RemoveACF!AP657/388.89)</f>
        <v>0</v>
      </c>
      <c r="AP657">
        <f>(RemoveACF!AQ657/388.89)/(1+0.00000002*RemoveACF!AQ657/388.89)</f>
        <v>0</v>
      </c>
      <c r="AQ657">
        <f>(RemoveACF!AR657/388.89)/(1+0.00000002*RemoveACF!AR657/388.89)</f>
        <v>0</v>
      </c>
      <c r="AR657">
        <f>(RemoveACF!AS657/388.89)/(1+0.00000002*RemoveACF!AS657/388.89)</f>
        <v>0</v>
      </c>
      <c r="AS657">
        <f>(RemoveACF!AT657/388.89)/(1+0.00000002*RemoveACF!AT657/388.89)</f>
        <v>0</v>
      </c>
      <c r="AT657">
        <f>(RemoveACF!AU657/388.89)/(1+0.00000002*RemoveACF!AU657/388.89)</f>
        <v>0</v>
      </c>
      <c r="AU657">
        <f>(RemoveACF!AV657/388.89)/(1+0.00000002*RemoveACF!AV657/388.89)</f>
        <v>0</v>
      </c>
      <c r="AW657">
        <f>(RemoveACF!AX657/388.89)/(1+0.00000002*RemoveACF!AX657/388.89)</f>
        <v>7.9919758883457499</v>
      </c>
      <c r="AX657">
        <f>(RemoveACF!AY657/388.89)/(1+0.00000002*RemoveACF!AY657/388.89)</f>
        <v>25.97905513299936</v>
      </c>
      <c r="AY657">
        <f>(RemoveACF!AZ657/388.89)/(1+0.00000002*RemoveACF!AZ657/388.89)</f>
        <v>10.987680477751615</v>
      </c>
      <c r="AZ657">
        <f>(RemoveACF!BA657/388.89)/(1+0.00000002*RemoveACF!BA657/388.89)</f>
        <v>59.968042453407492</v>
      </c>
      <c r="BA657">
        <f>(RemoveACF!BB657/388.89)/(1+0.00000002*RemoveACF!BB657/388.89)</f>
        <v>0</v>
      </c>
      <c r="BB657">
        <f>(RemoveACF!BC657/388.89)/(1+0.00000002*RemoveACF!BC657/388.89)</f>
        <v>0</v>
      </c>
      <c r="BC657">
        <f>(RemoveACF!BD657/388.89)/(1+0.00000002*RemoveACF!BD657/388.89)</f>
        <v>0.99771141520162365</v>
      </c>
      <c r="BD657">
        <f>(RemoveACF!BE657/388.89)/(1+0.00000002*RemoveACF!BE657/388.89)</f>
        <v>0</v>
      </c>
      <c r="BF657">
        <f>(RemoveACF!BG657/65.07)/(1+0.00000002*RemoveACF!BG657/65.07)</f>
        <v>0</v>
      </c>
      <c r="BG657">
        <f>(RemoveACF!BH657/65.07)/(1+0.00000002*RemoveACF!BH657/65.07)</f>
        <v>0</v>
      </c>
      <c r="BH657">
        <f>(RemoveACF!BI657/65.07)/(1+0.00000002*RemoveACF!BI657/65.07)</f>
        <v>0</v>
      </c>
      <c r="BI657">
        <f>(RemoveACF!BJ657/65.07)/(1+0.00000002*RemoveACF!BJ657/65.07)</f>
        <v>0</v>
      </c>
      <c r="BJ657">
        <f>(RemoveACF!BK657/65.07)/(1+0.00000002*RemoveACF!BK657/65.07)</f>
        <v>0</v>
      </c>
      <c r="BK657">
        <f>(RemoveACF!BL657/65.07)/(1+0.00000002*RemoveACF!BL657/65.07)</f>
        <v>0</v>
      </c>
      <c r="BL657">
        <f>(RemoveACF!BM657/65.07)/(1+0.00000002*RemoveACF!BM657/65.07)</f>
        <v>0</v>
      </c>
      <c r="BM657">
        <f>(RemoveACF!BN657/65.07)/(1+0.00000002*RemoveACF!BN657/65.07)</f>
        <v>0</v>
      </c>
      <c r="BO657">
        <f>(RemoveACF!BP657/96.47)/(1+0.00000002*RemoveACF!BP657/96.47)</f>
        <v>48.989275106600154</v>
      </c>
      <c r="BP657">
        <f>(RemoveACF!BQ657/96.47)/(1+0.00000002*RemoveACF!BQ657/96.47)</f>
        <v>22.991593035067201</v>
      </c>
      <c r="BQ657">
        <f>(RemoveACF!BR657/96.47)/(1+0.00000002*RemoveACF!BR657/96.47)</f>
        <v>199.03517742833176</v>
      </c>
      <c r="BR657">
        <f>(RemoveACF!BS657/96.47)/(1+0.00000002*RemoveACF!BS657/96.47)</f>
        <v>6.9969929049507185</v>
      </c>
      <c r="BS657">
        <f>(RemoveACF!BT657/96.47)/(1+0.00000002*RemoveACF!BT657/96.47)</f>
        <v>0</v>
      </c>
      <c r="BT657">
        <f>(RemoveACF!BU657/96.47)/(1+0.00000002*RemoveACF!BU657/96.47)</f>
        <v>0</v>
      </c>
      <c r="BU657">
        <f>(RemoveACF!BV657/96.47)/(1+0.00000002*RemoveACF!BV657/96.47)</f>
        <v>0.99512799926769191</v>
      </c>
      <c r="BV657">
        <f>(RemoveACF!BW657/96.47)/(1+0.00000002*RemoveACF!BW657/96.47)</f>
        <v>0</v>
      </c>
      <c r="BW657">
        <f t="shared" si="18"/>
        <v>0.24878199981692298</v>
      </c>
      <c r="BX657">
        <f t="shared" si="19"/>
        <v>0.49756399963384595</v>
      </c>
    </row>
    <row r="658" spans="1:76" x14ac:dyDescent="0.2">
      <c r="A658">
        <f>IF(NOT(ISBLANK(RawData!A658)),RawData!A658,"")</f>
        <v>73</v>
      </c>
      <c r="B658" s="3">
        <f>IF(NOT(ISBLANK(RawData!B658)),RawData!B658,"")</f>
        <v>1457374020.3540001</v>
      </c>
      <c r="D658">
        <f>ROUND((RemoveACF!E658/193.5)/(1+0.00000002*RemoveACF!E658/193.5),0)</f>
        <v>1</v>
      </c>
      <c r="E658">
        <f>ROUND((RemoveACF!F658/193.5)/(1+0.00000002*RemoveACF!F658/193.5),0)</f>
        <v>2</v>
      </c>
      <c r="F658">
        <f>ROUND((RemoveACF!G658/193.5)/(1+0.00000002*RemoveACF!G658/193.5),0)</f>
        <v>2</v>
      </c>
      <c r="G658">
        <f>ROUND((RemoveACF!H658/193.5)/(1+0.00000002*RemoveACF!H658/193.5),0)</f>
        <v>11</v>
      </c>
      <c r="H658">
        <f>ROUND((RemoveACF!I658/193.5)/(1+0.00000002*RemoveACF!I658/193.5),0)</f>
        <v>0</v>
      </c>
      <c r="I658">
        <f>ROUND((RemoveACF!J658/193.5)/(1+0.00000002*RemoveACF!J658/193.5),0)</f>
        <v>0</v>
      </c>
      <c r="J658">
        <f>ROUND((RemoveACF!K658/193.5)/(1+0.00000002*RemoveACF!K658/193.5),0)</f>
        <v>0</v>
      </c>
      <c r="K658">
        <f>ROUND((RemoveACF!L658/193.5)/(1+0.00000002*RemoveACF!L658/193.5),0)</f>
        <v>1</v>
      </c>
      <c r="M658">
        <f>ROUND((RemoveACF!N658/128)/(1+0.00000002*RemoveACF!N658/128),0)</f>
        <v>1</v>
      </c>
      <c r="N658">
        <f>ROUND((RemoveACF!O658/128)/(1+0.00000002*RemoveACF!O658/128),0)</f>
        <v>2</v>
      </c>
      <c r="O658">
        <f>ROUND((RemoveACF!P658/128)/(1+0.00000002*RemoveACF!P658/128),0)</f>
        <v>0</v>
      </c>
      <c r="P658">
        <f>ROUND((RemoveACF!Q658/128)/(1+0.00000002*RemoveACF!Q658/128),0)</f>
        <v>1</v>
      </c>
      <c r="Q658">
        <f>ROUND((RemoveACF!R658/128)/(1+0.00000002*RemoveACF!R658/128),0)</f>
        <v>0</v>
      </c>
      <c r="R658">
        <f>ROUND((RemoveACF!S658/128)/(1+0.00000002*RemoveACF!S658/128),0)</f>
        <v>1</v>
      </c>
      <c r="S658">
        <f>ROUND((RemoveACF!T658/128)/(1+0.00000002*RemoveACF!T658/128),0)</f>
        <v>0</v>
      </c>
      <c r="T658">
        <f>ROUND((RemoveACF!U658/128)/(1+0.00000002*RemoveACF!U658/128),0)</f>
        <v>1</v>
      </c>
      <c r="V658">
        <f>(RemoveACF!W658/49.648)/(1+0.00000002*RemoveACF!W658/49.648)</f>
        <v>6.9892030191534609</v>
      </c>
      <c r="W658">
        <f>(RemoveACF!X658/49.648)/(1+0.00000002*RemoveACF!X658/49.648)</f>
        <v>5.9821133674316513</v>
      </c>
      <c r="X658">
        <f>(RemoveACF!Y658/49.648)/(1+0.00000002*RemoveACF!Y658/49.648)</f>
        <v>0.98694809524635163</v>
      </c>
      <c r="Y658">
        <f>(RemoveACF!Z658/49.648)/(1+0.00000002*RemoveACF!Z658/49.648)</f>
        <v>1.9940379481913644</v>
      </c>
      <c r="Z658">
        <f>(RemoveACF!AA658/49.648)/(1+0.00000002*RemoveACF!AA658/49.648)</f>
        <v>0</v>
      </c>
      <c r="AA658">
        <f>(RemoveACF!AB658/49.648)/(1+0.00000002*RemoveACF!AB658/49.648)</f>
        <v>0</v>
      </c>
      <c r="AB658">
        <f>(RemoveACF!AC658/49.648)/(1+0.00000002*RemoveACF!AC658/49.648)</f>
        <v>0</v>
      </c>
      <c r="AC658">
        <f>(RemoveACF!AD658/49.648)/(1+0.00000002*RemoveACF!AD658/49.648)</f>
        <v>0.98694809524635163</v>
      </c>
      <c r="AE658">
        <f>(RemoveACF!AF658/35.24)/(1+0.00000002*RemoveACF!AF658/35.24)</f>
        <v>2.9795684944070988</v>
      </c>
      <c r="AF658">
        <f>(RemoveACF!AG658/35.24)/(1+0.00000002*RemoveACF!AG658/35.24)</f>
        <v>2.9795684944070988</v>
      </c>
      <c r="AG658">
        <f>(RemoveACF!AH658/35.24)/(1+0.00000002*RemoveACF!AH658/35.24)</f>
        <v>5.9875134714158103</v>
      </c>
      <c r="AH658">
        <f>(RemoveACF!AI658/35.24)/(1+0.00000002*RemoveACF!AI658/35.24)</f>
        <v>1.986379035728415</v>
      </c>
      <c r="AI658">
        <f>(RemoveACF!AJ658/35.24)/(1+0.00000002*RemoveACF!AJ658/35.24)</f>
        <v>0.99318953759271633</v>
      </c>
      <c r="AJ658">
        <f>(RemoveACF!AK658/35.24)/(1+0.00000002*RemoveACF!AK658/35.24)</f>
        <v>0</v>
      </c>
      <c r="AK658">
        <f>(RemoveACF!AL658/35.24)/(1+0.00000002*RemoveACF!AL658/35.24)</f>
        <v>0.99318953759271633</v>
      </c>
      <c r="AL658">
        <f>(RemoveACF!AM658/35.24)/(1+0.00000002*RemoveACF!AM658/35.24)</f>
        <v>0.99318953759271633</v>
      </c>
      <c r="AN658">
        <f>(RemoveACF!AO658/388.89)/(1+0.00000002*RemoveACF!AO658/388.89)</f>
        <v>2.9957055470700218</v>
      </c>
      <c r="AO658">
        <f>(RemoveACF!AP658/388.89)/(1+0.00000002*RemoveACF!AP658/388.89)</f>
        <v>0</v>
      </c>
      <c r="AP658">
        <f>(RemoveACF!AQ658/388.89)/(1+0.00000002*RemoveACF!AQ658/388.89)</f>
        <v>0</v>
      </c>
      <c r="AQ658">
        <f>(RemoveACF!AR658/388.89)/(1+0.00000002*RemoveACF!AR658/388.89)</f>
        <v>0</v>
      </c>
      <c r="AR658">
        <f>(RemoveACF!AS658/388.89)/(1+0.00000002*RemoveACF!AS658/388.89)</f>
        <v>0</v>
      </c>
      <c r="AS658">
        <f>(RemoveACF!AT658/388.89)/(1+0.00000002*RemoveACF!AT658/388.89)</f>
        <v>0</v>
      </c>
      <c r="AT658">
        <f>(RemoveACF!AU658/388.89)/(1+0.00000002*RemoveACF!AU658/388.89)</f>
        <v>0</v>
      </c>
      <c r="AU658">
        <f>(RemoveACF!AV658/388.89)/(1+0.00000002*RemoveACF!AV658/388.89)</f>
        <v>0.99771141520162365</v>
      </c>
      <c r="AW658">
        <f>(RemoveACF!AX658/388.89)/(1+0.00000002*RemoveACF!AX658/388.89)</f>
        <v>0</v>
      </c>
      <c r="AX658">
        <f>(RemoveACF!AY658/388.89)/(1+0.00000002*RemoveACF!AY658/388.89)</f>
        <v>0</v>
      </c>
      <c r="AY658">
        <f>(RemoveACF!AZ658/388.89)/(1+0.00000002*RemoveACF!AZ658/388.89)</f>
        <v>0</v>
      </c>
      <c r="AZ658">
        <f>(RemoveACF!BA658/388.89)/(1+0.00000002*RemoveACF!BA658/388.89)</f>
        <v>0</v>
      </c>
      <c r="BA658">
        <f>(RemoveACF!BB658/388.89)/(1+0.00000002*RemoveACF!BB658/388.89)</f>
        <v>0</v>
      </c>
      <c r="BB658">
        <f>(RemoveACF!BC658/388.89)/(1+0.00000002*RemoveACF!BC658/388.89)</f>
        <v>0</v>
      </c>
      <c r="BC658">
        <f>(RemoveACF!BD658/388.89)/(1+0.00000002*RemoveACF!BD658/388.89)</f>
        <v>0</v>
      </c>
      <c r="BD658">
        <f>(RemoveACF!BE658/388.89)/(1+0.00000002*RemoveACF!BE658/388.89)</f>
        <v>0</v>
      </c>
      <c r="BF658">
        <f>(RemoveACF!BG658/65.07)/(1+0.00000002*RemoveACF!BG658/65.07)</f>
        <v>0</v>
      </c>
      <c r="BG658">
        <f>(RemoveACF!BH658/65.07)/(1+0.00000002*RemoveACF!BH658/65.07)</f>
        <v>0</v>
      </c>
      <c r="BH658">
        <f>(RemoveACF!BI658/65.07)/(1+0.00000002*RemoveACF!BI658/65.07)</f>
        <v>0.99892421548176635</v>
      </c>
      <c r="BI658">
        <f>(RemoveACF!BJ658/65.07)/(1+0.00000002*RemoveACF!BJ658/65.07)</f>
        <v>0</v>
      </c>
      <c r="BJ658">
        <f>(RemoveACF!BK658/65.07)/(1+0.00000002*RemoveACF!BK658/65.07)</f>
        <v>0</v>
      </c>
      <c r="BK658">
        <f>(RemoveACF!BL658/65.07)/(1+0.00000002*RemoveACF!BL658/65.07)</f>
        <v>0</v>
      </c>
      <c r="BL658">
        <f>(RemoveACF!BM658/65.07)/(1+0.00000002*RemoveACF!BM658/65.07)</f>
        <v>0</v>
      </c>
      <c r="BM658">
        <f>(RemoveACF!BN658/65.07)/(1+0.00000002*RemoveACF!BN658/65.07)</f>
        <v>0</v>
      </c>
      <c r="BO658">
        <f>(RemoveACF!BP658/96.47)/(1+0.00000002*RemoveACF!BP658/96.47)</f>
        <v>15.994604606680852</v>
      </c>
      <c r="BP658">
        <f>(RemoveACF!BQ658/96.47)/(1+0.00000002*RemoveACF!BQ658/96.47)</f>
        <v>9.9927418610960608</v>
      </c>
      <c r="BQ658">
        <f>(RemoveACF!BR658/96.47)/(1+0.00000002*RemoveACF!BR658/96.47)</f>
        <v>28.993452659959143</v>
      </c>
      <c r="BR658">
        <f>(RemoveACF!BS658/96.47)/(1+0.00000002*RemoveACF!BS658/96.47)</f>
        <v>10.987869462601507</v>
      </c>
      <c r="BS658">
        <f>(RemoveACF!BT658/96.47)/(1+0.00000002*RemoveACF!BT658/96.47)</f>
        <v>0</v>
      </c>
      <c r="BT658">
        <f>(RemoveACF!BU658/96.47)/(1+0.00000002*RemoveACF!BU658/96.47)</f>
        <v>0</v>
      </c>
      <c r="BU658">
        <f>(RemoveACF!BV658/96.47)/(1+0.00000002*RemoveACF!BV658/96.47)</f>
        <v>0</v>
      </c>
      <c r="BV658">
        <f>(RemoveACF!BW658/96.47)/(1+0.00000002*RemoveACF!BW658/96.47)</f>
        <v>0</v>
      </c>
      <c r="BW658">
        <f t="shared" si="18"/>
        <v>0</v>
      </c>
      <c r="BX658">
        <f t="shared" si="19"/>
        <v>0</v>
      </c>
    </row>
    <row r="659" spans="1:76" x14ac:dyDescent="0.2">
      <c r="A659">
        <f>IF(NOT(ISBLANK(RawData!A659)),RawData!A659,"")</f>
        <v>1</v>
      </c>
      <c r="B659" s="3">
        <f>IF(NOT(ISBLANK(RawData!B659)),RawData!B659,"")</f>
        <v>1457374029.391</v>
      </c>
      <c r="D659">
        <f>ROUND((RemoveACF!E659/193.5)/(1+0.00000002*RemoveACF!E659/193.5),0)</f>
        <v>5</v>
      </c>
      <c r="E659">
        <f>ROUND((RemoveACF!F659/193.5)/(1+0.00000002*RemoveACF!F659/193.5),0)</f>
        <v>1</v>
      </c>
      <c r="F659">
        <f>ROUND((RemoveACF!G659/193.5)/(1+0.00000002*RemoveACF!G659/193.5),0)</f>
        <v>11</v>
      </c>
      <c r="G659">
        <f>ROUND((RemoveACF!H659/193.5)/(1+0.00000002*RemoveACF!H659/193.5),0)</f>
        <v>8</v>
      </c>
      <c r="H659">
        <f>ROUND((RemoveACF!I659/193.5)/(1+0.00000002*RemoveACF!I659/193.5),0)</f>
        <v>0</v>
      </c>
      <c r="I659">
        <f>ROUND((RemoveACF!J659/193.5)/(1+0.00000002*RemoveACF!J659/193.5),0)</f>
        <v>0</v>
      </c>
      <c r="J659">
        <f>ROUND((RemoveACF!K659/193.5)/(1+0.00000002*RemoveACF!K659/193.5),0)</f>
        <v>1</v>
      </c>
      <c r="K659">
        <f>ROUND((RemoveACF!L659/193.5)/(1+0.00000002*RemoveACF!L659/193.5),0)</f>
        <v>0</v>
      </c>
      <c r="M659">
        <f>ROUND((RemoveACF!N659/128)/(1+0.00000002*RemoveACF!N659/128),0)</f>
        <v>4</v>
      </c>
      <c r="N659">
        <f>ROUND((RemoveACF!O659/128)/(1+0.00000002*RemoveACF!O659/128),0)</f>
        <v>1</v>
      </c>
      <c r="O659">
        <f>ROUND((RemoveACF!P659/128)/(1+0.00000002*RemoveACF!P659/128),0)</f>
        <v>0</v>
      </c>
      <c r="P659">
        <f>ROUND((RemoveACF!Q659/128)/(1+0.00000002*RemoveACF!Q659/128),0)</f>
        <v>1</v>
      </c>
      <c r="Q659">
        <f>ROUND((RemoveACF!R659/128)/(1+0.00000002*RemoveACF!R659/128),0)</f>
        <v>0</v>
      </c>
      <c r="R659">
        <f>ROUND((RemoveACF!S659/128)/(1+0.00000002*RemoveACF!S659/128),0)</f>
        <v>1</v>
      </c>
      <c r="S659">
        <f>ROUND((RemoveACF!T659/128)/(1+0.00000002*RemoveACF!T659/128),0)</f>
        <v>0</v>
      </c>
      <c r="T659">
        <f>ROUND((RemoveACF!U659/128)/(1+0.00000002*RemoveACF!U659/128),0)</f>
        <v>1</v>
      </c>
      <c r="V659">
        <f>(RemoveACF!W659/49.648)/(1+0.00000002*RemoveACF!W659/49.648)</f>
        <v>2.9809859647172399</v>
      </c>
      <c r="W659">
        <f>(RemoveACF!X659/49.648)/(1+0.00000002*RemoveACF!X659/49.648)</f>
        <v>1.9940379481913644</v>
      </c>
      <c r="X659">
        <f>(RemoveACF!Y659/49.648)/(1+0.00000002*RemoveACF!Y659/49.648)</f>
        <v>0.98694809524635163</v>
      </c>
      <c r="Y659">
        <f>(RemoveACF!Z659/49.648)/(1+0.00000002*RemoveACF!Z659/49.648)</f>
        <v>1.9940379481913644</v>
      </c>
      <c r="Z659">
        <f>(RemoveACF!AA659/49.648)/(1+0.00000002*RemoveACF!AA659/49.648)</f>
        <v>0</v>
      </c>
      <c r="AA659">
        <f>(RemoveACF!AB659/49.648)/(1+0.00000002*RemoveACF!AB659/49.648)</f>
        <v>0</v>
      </c>
      <c r="AB659">
        <f>(RemoveACF!AC659/49.648)/(1+0.00000002*RemoveACF!AC659/49.648)</f>
        <v>0.98694809524635163</v>
      </c>
      <c r="AC659">
        <f>(RemoveACF!AD659/49.648)/(1+0.00000002*RemoveACF!AD659/49.648)</f>
        <v>0</v>
      </c>
      <c r="AE659">
        <f>(RemoveACF!AF659/35.24)/(1+0.00000002*RemoveACF!AF659/35.24)</f>
        <v>4.9943241322355005</v>
      </c>
      <c r="AF659">
        <f>(RemoveACF!AG659/35.24)/(1+0.00000002*RemoveACF!AG659/35.24)</f>
        <v>0</v>
      </c>
      <c r="AG659">
        <f>(RemoveACF!AH659/35.24)/(1+0.00000002*RemoveACF!AH659/35.24)</f>
        <v>0.99318953759271633</v>
      </c>
      <c r="AH659">
        <f>(RemoveACF!AI659/35.24)/(1+0.00000002*RemoveACF!AI659/35.24)</f>
        <v>1.986379035728415</v>
      </c>
      <c r="AI659">
        <f>(RemoveACF!AJ659/35.24)/(1+0.00000002*RemoveACF!AJ659/35.24)</f>
        <v>0</v>
      </c>
      <c r="AJ659">
        <f>(RemoveACF!AK659/35.24)/(1+0.00000002*RemoveACF!AK659/35.24)</f>
        <v>0.99318953759271633</v>
      </c>
      <c r="AK659">
        <f>(RemoveACF!AL659/35.24)/(1+0.00000002*RemoveACF!AL659/35.24)</f>
        <v>0</v>
      </c>
      <c r="AL659">
        <f>(RemoveACF!AM659/35.24)/(1+0.00000002*RemoveACF!AM659/35.24)</f>
        <v>0.99318953759271633</v>
      </c>
      <c r="AN659">
        <f>(RemoveACF!AO659/388.89)/(1+0.00000002*RemoveACF!AO659/388.89)</f>
        <v>0</v>
      </c>
      <c r="AO659">
        <f>(RemoveACF!AP659/388.89)/(1+0.00000002*RemoveACF!AP659/388.89)</f>
        <v>1.9979942116052609</v>
      </c>
      <c r="AP659">
        <f>(RemoveACF!AQ659/388.89)/(1+0.00000002*RemoveACF!AQ659/388.89)</f>
        <v>0</v>
      </c>
      <c r="AQ659">
        <f>(RemoveACF!AR659/388.89)/(1+0.00000002*RemoveACF!AR659/388.89)</f>
        <v>0.99771141520162365</v>
      </c>
      <c r="AR659">
        <f>(RemoveACF!AS659/388.89)/(1+0.00000002*RemoveACF!AS659/388.89)</f>
        <v>0</v>
      </c>
      <c r="AS659">
        <f>(RemoveACF!AT659/388.89)/(1+0.00000002*RemoveACF!AT659/388.89)</f>
        <v>0</v>
      </c>
      <c r="AT659">
        <f>(RemoveACF!AU659/388.89)/(1+0.00000002*RemoveACF!AU659/388.89)</f>
        <v>0</v>
      </c>
      <c r="AU659">
        <f>(RemoveACF!AV659/388.89)/(1+0.00000002*RemoveACF!AV659/388.89)</f>
        <v>0</v>
      </c>
      <c r="AW659">
        <f>(RemoveACF!AX659/388.89)/(1+0.00000002*RemoveACF!AX659/388.89)</f>
        <v>2.9957055470700218</v>
      </c>
      <c r="AX659">
        <f>(RemoveACF!AY659/388.89)/(1+0.00000002*RemoveACF!AY659/388.89)</f>
        <v>0</v>
      </c>
      <c r="AY659">
        <f>(RemoveACF!AZ659/388.89)/(1+0.00000002*RemoveACF!AZ659/388.89)</f>
        <v>1.9979942116052609</v>
      </c>
      <c r="AZ659">
        <f>(RemoveACF!BA659/388.89)/(1+0.00000002*RemoveACF!BA659/388.89)</f>
        <v>0</v>
      </c>
      <c r="BA659">
        <f>(RemoveACF!BB659/388.89)/(1+0.00000002*RemoveACF!BB659/388.89)</f>
        <v>0</v>
      </c>
      <c r="BB659">
        <f>(RemoveACF!BC659/388.89)/(1+0.00000002*RemoveACF!BC659/388.89)</f>
        <v>0.99771141520162365</v>
      </c>
      <c r="BC659">
        <f>(RemoveACF!BD659/388.89)/(1+0.00000002*RemoveACF!BD659/388.89)</f>
        <v>0</v>
      </c>
      <c r="BD659">
        <f>(RemoveACF!BE659/388.89)/(1+0.00000002*RemoveACF!BE659/388.89)</f>
        <v>0</v>
      </c>
      <c r="BF659">
        <f>(RemoveACF!BG659/65.07)/(1+0.00000002*RemoveACF!BG659/65.07)</f>
        <v>0</v>
      </c>
      <c r="BG659">
        <f>(RemoveACF!BH659/65.07)/(1+0.00000002*RemoveACF!BH659/65.07)</f>
        <v>0</v>
      </c>
      <c r="BH659">
        <f>(RemoveACF!BI659/65.07)/(1+0.00000002*RemoveACF!BI659/65.07)</f>
        <v>0</v>
      </c>
      <c r="BI659">
        <f>(RemoveACF!BJ659/65.07)/(1+0.00000002*RemoveACF!BJ659/65.07)</f>
        <v>0</v>
      </c>
      <c r="BJ659">
        <f>(RemoveACF!BK659/65.07)/(1+0.00000002*RemoveACF!BK659/65.07)</f>
        <v>0</v>
      </c>
      <c r="BK659">
        <f>(RemoveACF!BL659/65.07)/(1+0.00000002*RemoveACF!BL659/65.07)</f>
        <v>0</v>
      </c>
      <c r="BL659">
        <f>(RemoveACF!BM659/65.07)/(1+0.00000002*RemoveACF!BM659/65.07)</f>
        <v>0</v>
      </c>
      <c r="BM659">
        <f>(RemoveACF!BN659/65.07)/(1+0.00000002*RemoveACF!BN659/65.07)</f>
        <v>0</v>
      </c>
      <c r="BO659">
        <f>(RemoveACF!BP659/96.47)/(1+0.00000002*RemoveACF!BP659/96.47)</f>
        <v>0</v>
      </c>
      <c r="BP659">
        <f>(RemoveACF!BQ659/96.47)/(1+0.00000002*RemoveACF!BQ659/96.47)</f>
        <v>0.99512799926769191</v>
      </c>
      <c r="BQ659">
        <f>(RemoveACF!BR659/96.47)/(1+0.00000002*RemoveACF!BR659/96.47)</f>
        <v>0</v>
      </c>
      <c r="BR659">
        <f>(RemoveACF!BS659/96.47)/(1+0.00000002*RemoveACF!BS659/96.47)</f>
        <v>1.9902559589241953</v>
      </c>
      <c r="BS659">
        <f>(RemoveACF!BT659/96.47)/(1+0.00000002*RemoveACF!BT659/96.47)</f>
        <v>0</v>
      </c>
      <c r="BT659">
        <f>(RemoveACF!BU659/96.47)/(1+0.00000002*RemoveACF!BU659/96.47)</f>
        <v>0</v>
      </c>
      <c r="BU659">
        <f>(RemoveACF!BV659/96.47)/(1+0.00000002*RemoveACF!BV659/96.47)</f>
        <v>0.99512799926769191</v>
      </c>
      <c r="BV659">
        <f>(RemoveACF!BW659/96.47)/(1+0.00000002*RemoveACF!BW659/96.47)</f>
        <v>0</v>
      </c>
      <c r="BW659">
        <f t="shared" ref="BW659:BW722" si="20">AVERAGE(BS659:BV659)</f>
        <v>0.24878199981692298</v>
      </c>
      <c r="BX659">
        <f t="shared" ref="BX659:BX722" si="21">_xlfn.STDEV.S(BS659:BV659)</f>
        <v>0.49756399963384595</v>
      </c>
    </row>
    <row r="660" spans="1:76" x14ac:dyDescent="0.2">
      <c r="A660">
        <f>IF(NOT(ISBLANK(RawData!A660)),RawData!A660,"")</f>
        <v>2</v>
      </c>
      <c r="B660" s="3">
        <f>IF(NOT(ISBLANK(RawData!B660)),RawData!B660,"")</f>
        <v>1457374029.779</v>
      </c>
      <c r="D660">
        <f>ROUND((RemoveACF!E660/193.5)/(1+0.00000002*RemoveACF!E660/193.5),0)</f>
        <v>5</v>
      </c>
      <c r="E660">
        <f>ROUND((RemoveACF!F660/193.5)/(1+0.00000002*RemoveACF!F660/193.5),0)</f>
        <v>5</v>
      </c>
      <c r="F660">
        <f>ROUND((RemoveACF!G660/193.5)/(1+0.00000002*RemoveACF!G660/193.5),0)</f>
        <v>3</v>
      </c>
      <c r="G660">
        <f>ROUND((RemoveACF!H660/193.5)/(1+0.00000002*RemoveACF!H660/193.5),0)</f>
        <v>3</v>
      </c>
      <c r="H660">
        <f>ROUND((RemoveACF!I660/193.5)/(1+0.00000002*RemoveACF!I660/193.5),0)</f>
        <v>0</v>
      </c>
      <c r="I660">
        <f>ROUND((RemoveACF!J660/193.5)/(1+0.00000002*RemoveACF!J660/193.5),0)</f>
        <v>0</v>
      </c>
      <c r="J660">
        <f>ROUND((RemoveACF!K660/193.5)/(1+0.00000002*RemoveACF!K660/193.5),0)</f>
        <v>1</v>
      </c>
      <c r="K660">
        <f>ROUND((RemoveACF!L660/193.5)/(1+0.00000002*RemoveACF!L660/193.5),0)</f>
        <v>0</v>
      </c>
      <c r="M660">
        <f>ROUND((RemoveACF!N660/128)/(1+0.00000002*RemoveACF!N660/128),0)</f>
        <v>1</v>
      </c>
      <c r="N660">
        <f>ROUND((RemoveACF!O660/128)/(1+0.00000002*RemoveACF!O660/128),0)</f>
        <v>1</v>
      </c>
      <c r="O660">
        <f>ROUND((RemoveACF!P660/128)/(1+0.00000002*RemoveACF!P660/128),0)</f>
        <v>0</v>
      </c>
      <c r="P660">
        <f>ROUND((RemoveACF!Q660/128)/(1+0.00000002*RemoveACF!Q660/128),0)</f>
        <v>1</v>
      </c>
      <c r="Q660">
        <f>ROUND((RemoveACF!R660/128)/(1+0.00000002*RemoveACF!R660/128),0)</f>
        <v>0</v>
      </c>
      <c r="R660">
        <f>ROUND((RemoveACF!S660/128)/(1+0.00000002*RemoveACF!S660/128),0)</f>
        <v>0</v>
      </c>
      <c r="S660">
        <f>ROUND((RemoveACF!T660/128)/(1+0.00000002*RemoveACF!T660/128),0)</f>
        <v>0</v>
      </c>
      <c r="T660">
        <f>ROUND((RemoveACF!U660/128)/(1+0.00000002*RemoveACF!U660/128),0)</f>
        <v>1</v>
      </c>
      <c r="V660">
        <f>(RemoveACF!W660/49.648)/(1+0.00000002*RemoveACF!W660/49.648)</f>
        <v>1.9940379481913644</v>
      </c>
      <c r="W660">
        <f>(RemoveACF!X660/49.648)/(1+0.00000002*RemoveACF!X660/49.648)</f>
        <v>0.98694809524635163</v>
      </c>
      <c r="X660">
        <f>(RemoveACF!Y660/49.648)/(1+0.00000002*RemoveACF!Y660/49.648)</f>
        <v>5.9821133674316513</v>
      </c>
      <c r="Y660">
        <f>(RemoveACF!Z660/49.648)/(1+0.00000002*RemoveACF!Z660/49.648)</f>
        <v>9.9903299407010735</v>
      </c>
      <c r="Z660">
        <f>(RemoveACF!AA660/49.648)/(1+0.00000002*RemoveACF!AA660/49.648)</f>
        <v>0</v>
      </c>
      <c r="AA660">
        <f>(RemoveACF!AB660/49.648)/(1+0.00000002*RemoveACF!AB660/49.648)</f>
        <v>0</v>
      </c>
      <c r="AB660">
        <f>(RemoveACF!AC660/49.648)/(1+0.00000002*RemoveACF!AC660/49.648)</f>
        <v>0</v>
      </c>
      <c r="AC660">
        <f>(RemoveACF!AD660/49.648)/(1+0.00000002*RemoveACF!AD660/49.648)</f>
        <v>0.98694809524635163</v>
      </c>
      <c r="AE660">
        <f>(RemoveACF!AF660/35.24)/(1+0.00000002*RemoveACF!AF660/35.24)</f>
        <v>4.0011347535981825</v>
      </c>
      <c r="AF660">
        <f>(RemoveACF!AG660/35.24)/(1+0.00000002*RemoveACF!AG660/35.24)</f>
        <v>0</v>
      </c>
      <c r="AG660">
        <f>(RemoveACF!AH660/35.24)/(1+0.00000002*RemoveACF!AH660/35.24)</f>
        <v>1.986379035728415</v>
      </c>
      <c r="AH660">
        <f>(RemoveACF!AI660/35.24)/(1+0.00000002*RemoveACF!AI660/35.24)</f>
        <v>5.9875134714158103</v>
      </c>
      <c r="AI660">
        <f>(RemoveACF!AJ660/35.24)/(1+0.00000002*RemoveACF!AJ660/35.24)</f>
        <v>0</v>
      </c>
      <c r="AJ660">
        <f>(RemoveACF!AK660/35.24)/(1+0.00000002*RemoveACF!AK660/35.24)</f>
        <v>0.99318953759271633</v>
      </c>
      <c r="AK660">
        <f>(RemoveACF!AL660/35.24)/(1+0.00000002*RemoveACF!AL660/35.24)</f>
        <v>0.99318953759271633</v>
      </c>
      <c r="AL660">
        <f>(RemoveACF!AM660/35.24)/(1+0.00000002*RemoveACF!AM660/35.24)</f>
        <v>0</v>
      </c>
      <c r="AN660">
        <f>(RemoveACF!AO660/388.89)/(1+0.00000002*RemoveACF!AO660/388.89)</f>
        <v>0</v>
      </c>
      <c r="AO660">
        <f>(RemoveACF!AP660/388.89)/(1+0.00000002*RemoveACF!AP660/388.89)</f>
        <v>0</v>
      </c>
      <c r="AP660">
        <f>(RemoveACF!AQ660/388.89)/(1+0.00000002*RemoveACF!AQ660/388.89)</f>
        <v>0</v>
      </c>
      <c r="AQ660">
        <f>(RemoveACF!AR660/388.89)/(1+0.00000002*RemoveACF!AR660/388.89)</f>
        <v>1.9979942116052609</v>
      </c>
      <c r="AR660">
        <f>(RemoveACF!AS660/388.89)/(1+0.00000002*RemoveACF!AS660/388.89)</f>
        <v>0.99771141520162365</v>
      </c>
      <c r="AS660">
        <f>(RemoveACF!AT660/388.89)/(1+0.00000002*RemoveACF!AT660/388.89)</f>
        <v>0</v>
      </c>
      <c r="AT660">
        <f>(RemoveACF!AU660/388.89)/(1+0.00000002*RemoveACF!AU660/388.89)</f>
        <v>0.99771141520162365</v>
      </c>
      <c r="AU660">
        <f>(RemoveACF!AV660/388.89)/(1+0.00000002*RemoveACF!AV660/388.89)</f>
        <v>0</v>
      </c>
      <c r="AW660">
        <f>(RemoveACF!AX660/388.89)/(1+0.00000002*RemoveACF!AX660/388.89)</f>
        <v>0</v>
      </c>
      <c r="AX660">
        <f>(RemoveACF!AY660/388.89)/(1+0.00000002*RemoveACF!AY660/388.89)</f>
        <v>0</v>
      </c>
      <c r="AY660">
        <f>(RemoveACF!AZ660/388.89)/(1+0.00000002*RemoveACF!AZ660/388.89)</f>
        <v>1.9979942116052609</v>
      </c>
      <c r="AZ660">
        <f>(RemoveACF!BA660/388.89)/(1+0.00000002*RemoveACF!BA660/388.89)</f>
        <v>0.99771141520162365</v>
      </c>
      <c r="BA660">
        <f>(RemoveACF!BB660/388.89)/(1+0.00000002*RemoveACF!BB660/388.89)</f>
        <v>0</v>
      </c>
      <c r="BB660">
        <f>(RemoveACF!BC660/388.89)/(1+0.00000002*RemoveACF!BC660/388.89)</f>
        <v>0</v>
      </c>
      <c r="BC660">
        <f>(RemoveACF!BD660/388.89)/(1+0.00000002*RemoveACF!BD660/388.89)</f>
        <v>0.99771141520162365</v>
      </c>
      <c r="BD660">
        <f>(RemoveACF!BE660/388.89)/(1+0.00000002*RemoveACF!BE660/388.89)</f>
        <v>0</v>
      </c>
      <c r="BF660">
        <f>(RemoveACF!BG660/65.07)/(1+0.00000002*RemoveACF!BG660/65.07)</f>
        <v>0</v>
      </c>
      <c r="BG660">
        <f>(RemoveACF!BH660/65.07)/(1+0.00000002*RemoveACF!BH660/65.07)</f>
        <v>0</v>
      </c>
      <c r="BH660">
        <f>(RemoveACF!BI660/65.07)/(1+0.00000002*RemoveACF!BI660/65.07)</f>
        <v>0</v>
      </c>
      <c r="BI660">
        <f>(RemoveACF!BJ660/65.07)/(1+0.00000002*RemoveACF!BJ660/65.07)</f>
        <v>0.99892421548176635</v>
      </c>
      <c r="BJ660">
        <f>(RemoveACF!BK660/65.07)/(1+0.00000002*RemoveACF!BK660/65.07)</f>
        <v>0</v>
      </c>
      <c r="BK660">
        <f>(RemoveACF!BL660/65.07)/(1+0.00000002*RemoveACF!BL660/65.07)</f>
        <v>0</v>
      </c>
      <c r="BL660">
        <f>(RemoveACF!BM660/65.07)/(1+0.00000002*RemoveACF!BM660/65.07)</f>
        <v>0</v>
      </c>
      <c r="BM660">
        <f>(RemoveACF!BN660/65.07)/(1+0.00000002*RemoveACF!BN660/65.07)</f>
        <v>0</v>
      </c>
      <c r="BO660">
        <f>(RemoveACF!BP660/96.47)/(1+0.00000002*RemoveACF!BP660/96.47)</f>
        <v>0</v>
      </c>
      <c r="BP660">
        <f>(RemoveACF!BQ660/96.47)/(1+0.00000002*RemoveACF!BQ660/96.47)</f>
        <v>0.99512799926769191</v>
      </c>
      <c r="BQ660">
        <f>(RemoveACF!BR660/96.47)/(1+0.00000002*RemoveACF!BR660/96.47)</f>
        <v>0</v>
      </c>
      <c r="BR660">
        <f>(RemoveACF!BS660/96.47)/(1+0.00000002*RemoveACF!BS660/96.47)</f>
        <v>0</v>
      </c>
      <c r="BS660">
        <f>(RemoveACF!BT660/96.47)/(1+0.00000002*RemoveACF!BT660/96.47)</f>
        <v>0</v>
      </c>
      <c r="BT660">
        <f>(RemoveACF!BU660/96.47)/(1+0.00000002*RemoveACF!BU660/96.47)</f>
        <v>0</v>
      </c>
      <c r="BU660">
        <f>(RemoveACF!BV660/96.47)/(1+0.00000002*RemoveACF!BV660/96.47)</f>
        <v>0</v>
      </c>
      <c r="BV660">
        <f>(RemoveACF!BW660/96.47)/(1+0.00000002*RemoveACF!BW660/96.47)</f>
        <v>0</v>
      </c>
      <c r="BW660">
        <f t="shared" si="20"/>
        <v>0</v>
      </c>
      <c r="BX660">
        <f t="shared" si="21"/>
        <v>0</v>
      </c>
    </row>
    <row r="661" spans="1:76" x14ac:dyDescent="0.2">
      <c r="A661">
        <f>IF(NOT(ISBLANK(RawData!A661)),RawData!A661,"")</f>
        <v>3</v>
      </c>
      <c r="B661" s="3">
        <f>IF(NOT(ISBLANK(RawData!B661)),RawData!B661,"")</f>
        <v>1457374030.168</v>
      </c>
      <c r="D661">
        <f>ROUND((RemoveACF!E661/193.5)/(1+0.00000002*RemoveACF!E661/193.5),0)</f>
        <v>9</v>
      </c>
      <c r="E661">
        <f>ROUND((RemoveACF!F661/193.5)/(1+0.00000002*RemoveACF!F661/193.5),0)</f>
        <v>4</v>
      </c>
      <c r="F661">
        <f>ROUND((RemoveACF!G661/193.5)/(1+0.00000002*RemoveACF!G661/193.5),0)</f>
        <v>3</v>
      </c>
      <c r="G661">
        <f>ROUND((RemoveACF!H661/193.5)/(1+0.00000002*RemoveACF!H661/193.5),0)</f>
        <v>0</v>
      </c>
      <c r="H661">
        <f>ROUND((RemoveACF!I661/193.5)/(1+0.00000002*RemoveACF!I661/193.5),0)</f>
        <v>0</v>
      </c>
      <c r="I661">
        <f>ROUND((RemoveACF!J661/193.5)/(1+0.00000002*RemoveACF!J661/193.5),0)</f>
        <v>1</v>
      </c>
      <c r="J661">
        <f>ROUND((RemoveACF!K661/193.5)/(1+0.00000002*RemoveACF!K661/193.5),0)</f>
        <v>0</v>
      </c>
      <c r="K661">
        <f>ROUND((RemoveACF!L661/193.5)/(1+0.00000002*RemoveACF!L661/193.5),0)</f>
        <v>1</v>
      </c>
      <c r="M661">
        <f>ROUND((RemoveACF!N661/128)/(1+0.00000002*RemoveACF!N661/128),0)</f>
        <v>0</v>
      </c>
      <c r="N661">
        <f>ROUND((RemoveACF!O661/128)/(1+0.00000002*RemoveACF!O661/128),0)</f>
        <v>1</v>
      </c>
      <c r="O661">
        <f>ROUND((RemoveACF!P661/128)/(1+0.00000002*RemoveACF!P661/128),0)</f>
        <v>1</v>
      </c>
      <c r="P661">
        <f>ROUND((RemoveACF!Q661/128)/(1+0.00000002*RemoveACF!Q661/128),0)</f>
        <v>1</v>
      </c>
      <c r="Q661">
        <f>ROUND((RemoveACF!R661/128)/(1+0.00000002*RemoveACF!R661/128),0)</f>
        <v>1</v>
      </c>
      <c r="R661">
        <f>ROUND((RemoveACF!S661/128)/(1+0.00000002*RemoveACF!S661/128),0)</f>
        <v>0</v>
      </c>
      <c r="S661">
        <f>ROUND((RemoveACF!T661/128)/(1+0.00000002*RemoveACF!T661/128),0)</f>
        <v>1</v>
      </c>
      <c r="T661">
        <f>ROUND((RemoveACF!U661/128)/(1+0.00000002*RemoveACF!U661/128),0)</f>
        <v>0</v>
      </c>
      <c r="V661">
        <f>(RemoveACF!W661/49.648)/(1+0.00000002*RemoveACF!W661/49.648)</f>
        <v>2.9809859647172399</v>
      </c>
      <c r="W661">
        <f>(RemoveACF!X661/49.648)/(1+0.00000002*RemoveACF!X661/49.648)</f>
        <v>4.995165469384049</v>
      </c>
      <c r="X661">
        <f>(RemoveACF!Y661/49.648)/(1+0.00000002*RemoveACF!Y661/49.648)</f>
        <v>6.9892030191534609</v>
      </c>
      <c r="Y661">
        <f>(RemoveACF!Z661/49.648)/(1+0.00000002*RemoveACF!Z661/49.648)</f>
        <v>1.9940379481913644</v>
      </c>
      <c r="Z661">
        <f>(RemoveACF!AA661/49.648)/(1+0.00000002*RemoveACF!AA661/49.648)</f>
        <v>0</v>
      </c>
      <c r="AA661">
        <f>(RemoveACF!AB661/49.648)/(1+0.00000002*RemoveACF!AB661/49.648)</f>
        <v>0.98694809524635163</v>
      </c>
      <c r="AB661">
        <f>(RemoveACF!AC661/49.648)/(1+0.00000002*RemoveACF!AC661/49.648)</f>
        <v>0</v>
      </c>
      <c r="AC661">
        <f>(RemoveACF!AD661/49.648)/(1+0.00000002*RemoveACF!AD661/49.648)</f>
        <v>0</v>
      </c>
      <c r="AE661">
        <f>(RemoveACF!AF661/35.24)/(1+0.00000002*RemoveACF!AF661/35.24)</f>
        <v>2.9795684944070988</v>
      </c>
      <c r="AF661">
        <f>(RemoveACF!AG661/35.24)/(1+0.00000002*RemoveACF!AG661/35.24)</f>
        <v>0.99318953759271633</v>
      </c>
      <c r="AG661">
        <f>(RemoveACF!AH661/35.24)/(1+0.00000002*RemoveACF!AH661/35.24)</f>
        <v>2.9795684944070988</v>
      </c>
      <c r="AH661">
        <f>(RemoveACF!AI661/35.24)/(1+0.00000002*RemoveACF!AI661/35.24)</f>
        <v>2.9795684944070988</v>
      </c>
      <c r="AI661">
        <f>(RemoveACF!AJ661/35.24)/(1+0.00000002*RemoveACF!AJ661/35.24)</f>
        <v>0</v>
      </c>
      <c r="AJ661">
        <f>(RemoveACF!AK661/35.24)/(1+0.00000002*RemoveACF!AK661/35.24)</f>
        <v>0.99318953759271633</v>
      </c>
      <c r="AK661">
        <f>(RemoveACF!AL661/35.24)/(1+0.00000002*RemoveACF!AL661/35.24)</f>
        <v>0</v>
      </c>
      <c r="AL661">
        <f>(RemoveACF!AM661/35.24)/(1+0.00000002*RemoveACF!AM661/35.24)</f>
        <v>1.986379035728415</v>
      </c>
      <c r="AN661">
        <f>(RemoveACF!AO661/388.89)/(1+0.00000002*RemoveACF!AO661/388.89)</f>
        <v>0</v>
      </c>
      <c r="AO661">
        <f>(RemoveACF!AP661/388.89)/(1+0.00000002*RemoveACF!AP661/388.89)</f>
        <v>0.99771141520162365</v>
      </c>
      <c r="AP661">
        <f>(RemoveACF!AQ661/388.89)/(1+0.00000002*RemoveACF!AQ661/388.89)</f>
        <v>0</v>
      </c>
      <c r="AQ661">
        <f>(RemoveACF!AR661/388.89)/(1+0.00000002*RemoveACF!AR661/388.89)</f>
        <v>1.9979942116052609</v>
      </c>
      <c r="AR661">
        <f>(RemoveACF!AS661/388.89)/(1+0.00000002*RemoveACF!AS661/388.89)</f>
        <v>0</v>
      </c>
      <c r="AS661">
        <f>(RemoveACF!AT661/388.89)/(1+0.00000002*RemoveACF!AT661/388.89)</f>
        <v>0</v>
      </c>
      <c r="AT661">
        <f>(RemoveACF!AU661/388.89)/(1+0.00000002*RemoveACF!AU661/388.89)</f>
        <v>0.99771141520162365</v>
      </c>
      <c r="AU661">
        <f>(RemoveACF!AV661/388.89)/(1+0.00000002*RemoveACF!AV661/388.89)</f>
        <v>0</v>
      </c>
      <c r="AW661">
        <f>(RemoveACF!AX661/388.89)/(1+0.00000002*RemoveACF!AX661/388.89)</f>
        <v>0</v>
      </c>
      <c r="AX661">
        <f>(RemoveACF!AY661/388.89)/(1+0.00000002*RemoveACF!AY661/388.89)</f>
        <v>0</v>
      </c>
      <c r="AY661">
        <f>(RemoveACF!AZ661/388.89)/(1+0.00000002*RemoveACF!AZ661/388.89)</f>
        <v>0.99771141520162365</v>
      </c>
      <c r="AZ661">
        <f>(RemoveACF!BA661/388.89)/(1+0.00000002*RemoveACF!BA661/388.89)</f>
        <v>0</v>
      </c>
      <c r="BA661">
        <f>(RemoveACF!BB661/388.89)/(1+0.00000002*RemoveACF!BB661/388.89)</f>
        <v>0</v>
      </c>
      <c r="BB661">
        <f>(RemoveACF!BC661/388.89)/(1+0.00000002*RemoveACF!BC661/388.89)</f>
        <v>0</v>
      </c>
      <c r="BC661">
        <f>(RemoveACF!BD661/388.89)/(1+0.00000002*RemoveACF!BD661/388.89)</f>
        <v>0.99771141520162365</v>
      </c>
      <c r="BD661">
        <f>(RemoveACF!BE661/388.89)/(1+0.00000002*RemoveACF!BE661/388.89)</f>
        <v>0</v>
      </c>
      <c r="BF661">
        <f>(RemoveACF!BG661/65.07)/(1+0.00000002*RemoveACF!BG661/65.07)</f>
        <v>0</v>
      </c>
      <c r="BG661">
        <f>(RemoveACF!BH661/65.07)/(1+0.00000002*RemoveACF!BH661/65.07)</f>
        <v>0</v>
      </c>
      <c r="BH661">
        <f>(RemoveACF!BI661/65.07)/(1+0.00000002*RemoveACF!BI661/65.07)</f>
        <v>0</v>
      </c>
      <c r="BI661">
        <f>(RemoveACF!BJ661/65.07)/(1+0.00000002*RemoveACF!BJ661/65.07)</f>
        <v>0</v>
      </c>
      <c r="BJ661">
        <f>(RemoveACF!BK661/65.07)/(1+0.00000002*RemoveACF!BK661/65.07)</f>
        <v>0</v>
      </c>
      <c r="BK661">
        <f>(RemoveACF!BL661/65.07)/(1+0.00000002*RemoveACF!BL661/65.07)</f>
        <v>0</v>
      </c>
      <c r="BL661">
        <f>(RemoveACF!BM661/65.07)/(1+0.00000002*RemoveACF!BM661/65.07)</f>
        <v>0</v>
      </c>
      <c r="BM661">
        <f>(RemoveACF!BN661/65.07)/(1+0.00000002*RemoveACF!BN661/65.07)</f>
        <v>0</v>
      </c>
      <c r="BO661">
        <f>(RemoveACF!BP661/96.47)/(1+0.00000002*RemoveACF!BP661/96.47)</f>
        <v>0</v>
      </c>
      <c r="BP661">
        <f>(RemoveACF!BQ661/96.47)/(1+0.00000002*RemoveACF!BQ661/96.47)</f>
        <v>0</v>
      </c>
      <c r="BQ661">
        <f>(RemoveACF!BR661/96.47)/(1+0.00000002*RemoveACF!BR661/96.47)</f>
        <v>0.99512799926769191</v>
      </c>
      <c r="BR661">
        <f>(RemoveACF!BS661/96.47)/(1+0.00000002*RemoveACF!BS661/96.47)</f>
        <v>0</v>
      </c>
      <c r="BS661">
        <f>(RemoveACF!BT661/96.47)/(1+0.00000002*RemoveACF!BT661/96.47)</f>
        <v>0</v>
      </c>
      <c r="BT661">
        <f>(RemoveACF!BU661/96.47)/(1+0.00000002*RemoveACF!BU661/96.47)</f>
        <v>0</v>
      </c>
      <c r="BU661">
        <f>(RemoveACF!BV661/96.47)/(1+0.00000002*RemoveACF!BV661/96.47)</f>
        <v>0</v>
      </c>
      <c r="BV661">
        <f>(RemoveACF!BW661/96.47)/(1+0.00000002*RemoveACF!BW661/96.47)</f>
        <v>0</v>
      </c>
      <c r="BW661">
        <f t="shared" si="20"/>
        <v>0</v>
      </c>
      <c r="BX661">
        <f t="shared" si="21"/>
        <v>0</v>
      </c>
    </row>
    <row r="662" spans="1:76" x14ac:dyDescent="0.2">
      <c r="A662">
        <f>IF(NOT(ISBLANK(RawData!A662)),RawData!A662,"")</f>
        <v>4</v>
      </c>
      <c r="B662" s="3">
        <f>IF(NOT(ISBLANK(RawData!B662)),RawData!B662,"")</f>
        <v>1457374030.556</v>
      </c>
      <c r="D662">
        <f>ROUND((RemoveACF!E662/193.5)/(1+0.00000002*RemoveACF!E662/193.5),0)</f>
        <v>7</v>
      </c>
      <c r="E662">
        <f>ROUND((RemoveACF!F662/193.5)/(1+0.00000002*RemoveACF!F662/193.5),0)</f>
        <v>3</v>
      </c>
      <c r="F662">
        <f>ROUND((RemoveACF!G662/193.5)/(1+0.00000002*RemoveACF!G662/193.5),0)</f>
        <v>4</v>
      </c>
      <c r="G662">
        <f>ROUND((RemoveACF!H662/193.5)/(1+0.00000002*RemoveACF!H662/193.5),0)</f>
        <v>10</v>
      </c>
      <c r="H662">
        <f>ROUND((RemoveACF!I662/193.5)/(1+0.00000002*RemoveACF!I662/193.5),0)</f>
        <v>0</v>
      </c>
      <c r="I662">
        <f>ROUND((RemoveACF!J662/193.5)/(1+0.00000002*RemoveACF!J662/193.5),0)</f>
        <v>1</v>
      </c>
      <c r="J662">
        <f>ROUND((RemoveACF!K662/193.5)/(1+0.00000002*RemoveACF!K662/193.5),0)</f>
        <v>0</v>
      </c>
      <c r="K662">
        <f>ROUND((RemoveACF!L662/193.5)/(1+0.00000002*RemoveACF!L662/193.5),0)</f>
        <v>1</v>
      </c>
      <c r="M662">
        <f>ROUND((RemoveACF!N662/128)/(1+0.00000002*RemoveACF!N662/128),0)</f>
        <v>1</v>
      </c>
      <c r="N662">
        <f>ROUND((RemoveACF!O662/128)/(1+0.00000002*RemoveACF!O662/128),0)</f>
        <v>1</v>
      </c>
      <c r="O662">
        <f>ROUND((RemoveACF!P662/128)/(1+0.00000002*RemoveACF!P662/128),0)</f>
        <v>2</v>
      </c>
      <c r="P662">
        <f>ROUND((RemoveACF!Q662/128)/(1+0.00000002*RemoveACF!Q662/128),0)</f>
        <v>0</v>
      </c>
      <c r="Q662">
        <f>ROUND((RemoveACF!R662/128)/(1+0.00000002*RemoveACF!R662/128),0)</f>
        <v>1</v>
      </c>
      <c r="R662">
        <f>ROUND((RemoveACF!S662/128)/(1+0.00000002*RemoveACF!S662/128),0)</f>
        <v>0</v>
      </c>
      <c r="S662">
        <f>ROUND((RemoveACF!T662/128)/(1+0.00000002*RemoveACF!T662/128),0)</f>
        <v>1</v>
      </c>
      <c r="T662">
        <f>ROUND((RemoveACF!U662/128)/(1+0.00000002*RemoveACF!U662/128),0)</f>
        <v>0</v>
      </c>
      <c r="V662">
        <f>(RemoveACF!W662/49.648)/(1+0.00000002*RemoveACF!W662/49.648)</f>
        <v>1.9940379481913644</v>
      </c>
      <c r="W662">
        <f>(RemoveACF!X662/49.648)/(1+0.00000002*RemoveACF!X662/49.648)</f>
        <v>4.995165469384049</v>
      </c>
      <c r="X662">
        <f>(RemoveACF!Y662/49.648)/(1+0.00000002*RemoveACF!Y662/49.648)</f>
        <v>1.9940379481913644</v>
      </c>
      <c r="Y662">
        <f>(RemoveACF!Z662/49.648)/(1+0.00000002*RemoveACF!Z662/49.648)</f>
        <v>6.9892030191534609</v>
      </c>
      <c r="Z662">
        <f>(RemoveACF!AA662/49.648)/(1+0.00000002*RemoveACF!AA662/49.648)</f>
        <v>0</v>
      </c>
      <c r="AA662">
        <f>(RemoveACF!AB662/49.648)/(1+0.00000002*RemoveACF!AB662/49.648)</f>
        <v>0</v>
      </c>
      <c r="AB662">
        <f>(RemoveACF!AC662/49.648)/(1+0.00000002*RemoveACF!AC662/49.648)</f>
        <v>0</v>
      </c>
      <c r="AC662">
        <f>(RemoveACF!AD662/49.648)/(1+0.00000002*RemoveACF!AD662/49.648)</f>
        <v>0</v>
      </c>
      <c r="AE662">
        <f>(RemoveACF!AF662/35.24)/(1+0.00000002*RemoveACF!AF662/35.24)</f>
        <v>1.986379035728415</v>
      </c>
      <c r="AF662">
        <f>(RemoveACF!AG662/35.24)/(1+0.00000002*RemoveACF!AG662/35.24)</f>
        <v>0.99318953759271633</v>
      </c>
      <c r="AG662">
        <f>(RemoveACF!AH662/35.24)/(1+0.00000002*RemoveACF!AH662/35.24)</f>
        <v>4.0011347535981825</v>
      </c>
      <c r="AH662">
        <f>(RemoveACF!AI662/35.24)/(1+0.00000002*RemoveACF!AI662/35.24)</f>
        <v>2.9795684944070988</v>
      </c>
      <c r="AI662">
        <f>(RemoveACF!AJ662/35.24)/(1+0.00000002*RemoveACF!AJ662/35.24)</f>
        <v>0.99318953759271633</v>
      </c>
      <c r="AJ662">
        <f>(RemoveACF!AK662/35.24)/(1+0.00000002*RemoveACF!AK662/35.24)</f>
        <v>0</v>
      </c>
      <c r="AK662">
        <f>(RemoveACF!AL662/35.24)/(1+0.00000002*RemoveACF!AL662/35.24)</f>
        <v>0.99318953759271633</v>
      </c>
      <c r="AL662">
        <f>(RemoveACF!AM662/35.24)/(1+0.00000002*RemoveACF!AM662/35.24)</f>
        <v>0</v>
      </c>
      <c r="AN662">
        <f>(RemoveACF!AO662/388.89)/(1+0.00000002*RemoveACF!AO662/388.89)</f>
        <v>0</v>
      </c>
      <c r="AO662">
        <f>(RemoveACF!AP662/388.89)/(1+0.00000002*RemoveACF!AP662/388.89)</f>
        <v>0.99771141520162365</v>
      </c>
      <c r="AP662">
        <f>(RemoveACF!AQ662/388.89)/(1+0.00000002*RemoveACF!AQ662/388.89)</f>
        <v>0</v>
      </c>
      <c r="AQ662">
        <f>(RemoveACF!AR662/388.89)/(1+0.00000002*RemoveACF!AR662/388.89)</f>
        <v>0.99771141520162365</v>
      </c>
      <c r="AR662">
        <f>(RemoveACF!AS662/388.89)/(1+0.00000002*RemoveACF!AS662/388.89)</f>
        <v>0</v>
      </c>
      <c r="AS662">
        <f>(RemoveACF!AT662/388.89)/(1+0.00000002*RemoveACF!AT662/388.89)</f>
        <v>0</v>
      </c>
      <c r="AT662">
        <f>(RemoveACF!AU662/388.89)/(1+0.00000002*RemoveACF!AU662/388.89)</f>
        <v>0</v>
      </c>
      <c r="AU662">
        <f>(RemoveACF!AV662/388.89)/(1+0.00000002*RemoveACF!AV662/388.89)</f>
        <v>0</v>
      </c>
      <c r="AW662">
        <f>(RemoveACF!AX662/388.89)/(1+0.00000002*RemoveACF!AX662/388.89)</f>
        <v>0.99771141520162365</v>
      </c>
      <c r="AX662">
        <f>(RemoveACF!AY662/388.89)/(1+0.00000002*RemoveACF!AY662/388.89)</f>
        <v>0.99771141520162365</v>
      </c>
      <c r="AY662">
        <f>(RemoveACF!AZ662/388.89)/(1+0.00000002*RemoveACF!AZ662/388.89)</f>
        <v>0</v>
      </c>
      <c r="AZ662">
        <f>(RemoveACF!BA662/388.89)/(1+0.00000002*RemoveACF!BA662/388.89)</f>
        <v>2.9957055470700218</v>
      </c>
      <c r="BA662">
        <f>(RemoveACF!BB662/388.89)/(1+0.00000002*RemoveACF!BB662/388.89)</f>
        <v>0.99771141520162365</v>
      </c>
      <c r="BB662">
        <f>(RemoveACF!BC662/388.89)/(1+0.00000002*RemoveACF!BC662/388.89)</f>
        <v>0</v>
      </c>
      <c r="BC662">
        <f>(RemoveACF!BD662/388.89)/(1+0.00000002*RemoveACF!BD662/388.89)</f>
        <v>0</v>
      </c>
      <c r="BD662">
        <f>(RemoveACF!BE662/388.89)/(1+0.00000002*RemoveACF!BE662/388.89)</f>
        <v>0</v>
      </c>
      <c r="BF662">
        <f>(RemoveACF!BG662/65.07)/(1+0.00000002*RemoveACF!BG662/65.07)</f>
        <v>0</v>
      </c>
      <c r="BG662">
        <f>(RemoveACF!BH662/65.07)/(1+0.00000002*RemoveACF!BH662/65.07)</f>
        <v>0</v>
      </c>
      <c r="BH662">
        <f>(RemoveACF!BI662/65.07)/(1+0.00000002*RemoveACF!BI662/65.07)</f>
        <v>0</v>
      </c>
      <c r="BI662">
        <f>(RemoveACF!BJ662/65.07)/(1+0.00000002*RemoveACF!BJ662/65.07)</f>
        <v>0</v>
      </c>
      <c r="BJ662">
        <f>(RemoveACF!BK662/65.07)/(1+0.00000002*RemoveACF!BK662/65.07)</f>
        <v>0</v>
      </c>
      <c r="BK662">
        <f>(RemoveACF!BL662/65.07)/(1+0.00000002*RemoveACF!BL662/65.07)</f>
        <v>0</v>
      </c>
      <c r="BL662">
        <f>(RemoveACF!BM662/65.07)/(1+0.00000002*RemoveACF!BM662/65.07)</f>
        <v>0</v>
      </c>
      <c r="BM662">
        <f>(RemoveACF!BN662/65.07)/(1+0.00000002*RemoveACF!BN662/65.07)</f>
        <v>0</v>
      </c>
      <c r="BO662">
        <f>(RemoveACF!BP662/96.47)/(1+0.00000002*RemoveACF!BP662/96.47)</f>
        <v>0</v>
      </c>
      <c r="BP662">
        <f>(RemoveACF!BQ662/96.47)/(1+0.00000002*RemoveACF!BQ662/96.47)</f>
        <v>1.9902559589241953</v>
      </c>
      <c r="BQ662">
        <f>(RemoveACF!BR662/96.47)/(1+0.00000002*RemoveACF!BR662/96.47)</f>
        <v>0</v>
      </c>
      <c r="BR662">
        <f>(RemoveACF!BS662/96.47)/(1+0.00000002*RemoveACF!BS662/96.47)</f>
        <v>0</v>
      </c>
      <c r="BS662">
        <f>(RemoveACF!BT662/96.47)/(1+0.00000002*RemoveACF!BT662/96.47)</f>
        <v>0</v>
      </c>
      <c r="BT662">
        <f>(RemoveACF!BU662/96.47)/(1+0.00000002*RemoveACF!BU662/96.47)</f>
        <v>0</v>
      </c>
      <c r="BU662">
        <f>(RemoveACF!BV662/96.47)/(1+0.00000002*RemoveACF!BV662/96.47)</f>
        <v>0</v>
      </c>
      <c r="BV662">
        <f>(RemoveACF!BW662/96.47)/(1+0.00000002*RemoveACF!BW662/96.47)</f>
        <v>0</v>
      </c>
      <c r="BW662">
        <f t="shared" si="20"/>
        <v>0</v>
      </c>
      <c r="BX662">
        <f t="shared" si="21"/>
        <v>0</v>
      </c>
    </row>
    <row r="663" spans="1:76" x14ac:dyDescent="0.2">
      <c r="A663">
        <f>IF(NOT(ISBLANK(RawData!A663)),RawData!A663,"")</f>
        <v>5</v>
      </c>
      <c r="B663" s="3">
        <f>IF(NOT(ISBLANK(RawData!B663)),RawData!B663,"")</f>
        <v>1457374030.944</v>
      </c>
      <c r="D663">
        <f>ROUND((RemoveACF!E663/193.5)/(1+0.00000002*RemoveACF!E663/193.5),0)</f>
        <v>4</v>
      </c>
      <c r="E663">
        <f>ROUND((RemoveACF!F663/193.5)/(1+0.00000002*RemoveACF!F663/193.5),0)</f>
        <v>1</v>
      </c>
      <c r="F663">
        <f>ROUND((RemoveACF!G663/193.5)/(1+0.00000002*RemoveACF!G663/193.5),0)</f>
        <v>5</v>
      </c>
      <c r="G663">
        <f>ROUND((RemoveACF!H663/193.5)/(1+0.00000002*RemoveACF!H663/193.5),0)</f>
        <v>8</v>
      </c>
      <c r="H663">
        <f>ROUND((RemoveACF!I663/193.5)/(1+0.00000002*RemoveACF!I663/193.5),0)</f>
        <v>1</v>
      </c>
      <c r="I663">
        <f>ROUND((RemoveACF!J663/193.5)/(1+0.00000002*RemoveACF!J663/193.5),0)</f>
        <v>0</v>
      </c>
      <c r="J663">
        <f>ROUND((RemoveACF!K663/193.5)/(1+0.00000002*RemoveACF!K663/193.5),0)</f>
        <v>0</v>
      </c>
      <c r="K663">
        <f>ROUND((RemoveACF!L663/193.5)/(1+0.00000002*RemoveACF!L663/193.5),0)</f>
        <v>1</v>
      </c>
      <c r="M663">
        <f>ROUND((RemoveACF!N663/128)/(1+0.00000002*RemoveACF!N663/128),0)</f>
        <v>1</v>
      </c>
      <c r="N663">
        <f>ROUND((RemoveACF!O663/128)/(1+0.00000002*RemoveACF!O663/128),0)</f>
        <v>4</v>
      </c>
      <c r="O663">
        <f>ROUND((RemoveACF!P663/128)/(1+0.00000002*RemoveACF!P663/128),0)</f>
        <v>5</v>
      </c>
      <c r="P663">
        <f>ROUND((RemoveACF!Q663/128)/(1+0.00000002*RemoveACF!Q663/128),0)</f>
        <v>1</v>
      </c>
      <c r="Q663">
        <f>ROUND((RemoveACF!R663/128)/(1+0.00000002*RemoveACF!R663/128),0)</f>
        <v>0</v>
      </c>
      <c r="R663">
        <f>ROUND((RemoveACF!S663/128)/(1+0.00000002*RemoveACF!S663/128),0)</f>
        <v>1</v>
      </c>
      <c r="S663">
        <f>ROUND((RemoveACF!T663/128)/(1+0.00000002*RemoveACF!T663/128),0)</f>
        <v>0</v>
      </c>
      <c r="T663">
        <f>ROUND((RemoveACF!U663/128)/(1+0.00000002*RemoveACF!U663/128),0)</f>
        <v>1</v>
      </c>
      <c r="V663">
        <f>(RemoveACF!W663/49.648)/(1+0.00000002*RemoveACF!W663/49.648)</f>
        <v>6.9892030191534609</v>
      </c>
      <c r="W663">
        <f>(RemoveACF!X663/49.648)/(1+0.00000002*RemoveACF!X663/49.648)</f>
        <v>0.98694809524635163</v>
      </c>
      <c r="X663">
        <f>(RemoveACF!Y663/49.648)/(1+0.00000002*RemoveACF!Y663/49.648)</f>
        <v>6.9892030191534609</v>
      </c>
      <c r="Y663">
        <f>(RemoveACF!Z663/49.648)/(1+0.00000002*RemoveACF!Z663/49.648)</f>
        <v>1.9940379481913644</v>
      </c>
      <c r="Z663">
        <f>(RemoveACF!AA663/49.648)/(1+0.00000002*RemoveACF!AA663/49.648)</f>
        <v>0</v>
      </c>
      <c r="AA663">
        <f>(RemoveACF!AB663/49.648)/(1+0.00000002*RemoveACF!AB663/49.648)</f>
        <v>0</v>
      </c>
      <c r="AB663">
        <f>(RemoveACF!AC663/49.648)/(1+0.00000002*RemoveACF!AC663/49.648)</f>
        <v>0</v>
      </c>
      <c r="AC663">
        <f>(RemoveACF!AD663/49.648)/(1+0.00000002*RemoveACF!AD663/49.648)</f>
        <v>0.98694809524635163</v>
      </c>
      <c r="AE663">
        <f>(RemoveACF!AF663/35.24)/(1+0.00000002*RemoveACF!AF663/35.24)</f>
        <v>0.99318953759271633</v>
      </c>
      <c r="AF663">
        <f>(RemoveACF!AG663/35.24)/(1+0.00000002*RemoveACF!AG663/35.24)</f>
        <v>2.9795684944070988</v>
      </c>
      <c r="AG663">
        <f>(RemoveACF!AH663/35.24)/(1+0.00000002*RemoveACF!AH663/35.24)</f>
        <v>1.986379035728415</v>
      </c>
      <c r="AH663">
        <f>(RemoveACF!AI663/35.24)/(1+0.00000002*RemoveACF!AI663/35.24)</f>
        <v>1.986379035728415</v>
      </c>
      <c r="AI663">
        <f>(RemoveACF!AJ663/35.24)/(1+0.00000002*RemoveACF!AJ663/35.24)</f>
        <v>0</v>
      </c>
      <c r="AJ663">
        <f>(RemoveACF!AK663/35.24)/(1+0.00000002*RemoveACF!AK663/35.24)</f>
        <v>0.99318953759271633</v>
      </c>
      <c r="AK663">
        <f>(RemoveACF!AL663/35.24)/(1+0.00000002*RemoveACF!AL663/35.24)</f>
        <v>0</v>
      </c>
      <c r="AL663">
        <f>(RemoveACF!AM663/35.24)/(1+0.00000002*RemoveACF!AM663/35.24)</f>
        <v>0.99318953759271633</v>
      </c>
      <c r="AN663">
        <f>(RemoveACF!AO663/388.89)/(1+0.00000002*RemoveACF!AO663/388.89)</f>
        <v>0.99771141520162365</v>
      </c>
      <c r="AO663">
        <f>(RemoveACF!AP663/388.89)/(1+0.00000002*RemoveACF!AP663/388.89)</f>
        <v>0</v>
      </c>
      <c r="AP663">
        <f>(RemoveACF!AQ663/388.89)/(1+0.00000002*RemoveACF!AQ663/388.89)</f>
        <v>1.9979942116052609</v>
      </c>
      <c r="AQ663">
        <f>(RemoveACF!AR663/388.89)/(1+0.00000002*RemoveACF!AR663/388.89)</f>
        <v>0.99771141520162365</v>
      </c>
      <c r="AR663">
        <f>(RemoveACF!AS663/388.89)/(1+0.00000002*RemoveACF!AS663/388.89)</f>
        <v>0</v>
      </c>
      <c r="AS663">
        <f>(RemoveACF!AT663/388.89)/(1+0.00000002*RemoveACF!AT663/388.89)</f>
        <v>0</v>
      </c>
      <c r="AT663">
        <f>(RemoveACF!AU663/388.89)/(1+0.00000002*RemoveACF!AU663/388.89)</f>
        <v>0</v>
      </c>
      <c r="AU663">
        <f>(RemoveACF!AV663/388.89)/(1+0.00000002*RemoveACF!AV663/388.89)</f>
        <v>0</v>
      </c>
      <c r="AW663">
        <f>(RemoveACF!AX663/388.89)/(1+0.00000002*RemoveACF!AX663/388.89)</f>
        <v>3.9959882635312933</v>
      </c>
      <c r="AX663">
        <f>(RemoveACF!AY663/388.89)/(1+0.00000002*RemoveACF!AY663/388.89)</f>
        <v>0</v>
      </c>
      <c r="AY663">
        <f>(RemoveACF!AZ663/388.89)/(1+0.00000002*RemoveACF!AZ663/388.89)</f>
        <v>1.9979942116052609</v>
      </c>
      <c r="AZ663">
        <f>(RemoveACF!BA663/388.89)/(1+0.00000002*RemoveACF!BA663/388.89)</f>
        <v>0.99771141520162365</v>
      </c>
      <c r="BA663">
        <f>(RemoveACF!BB663/388.89)/(1+0.00000002*RemoveACF!BB663/388.89)</f>
        <v>0</v>
      </c>
      <c r="BB663">
        <f>(RemoveACF!BC663/388.89)/(1+0.00000002*RemoveACF!BC663/388.89)</f>
        <v>0</v>
      </c>
      <c r="BC663">
        <f>(RemoveACF!BD663/388.89)/(1+0.00000002*RemoveACF!BD663/388.89)</f>
        <v>0</v>
      </c>
      <c r="BD663">
        <f>(RemoveACF!BE663/388.89)/(1+0.00000002*RemoveACF!BE663/388.89)</f>
        <v>0</v>
      </c>
      <c r="BF663">
        <f>(RemoveACF!BG663/65.07)/(1+0.00000002*RemoveACF!BG663/65.07)</f>
        <v>0.99892421548176635</v>
      </c>
      <c r="BG663">
        <f>(RemoveACF!BH663/65.07)/(1+0.00000002*RemoveACF!BH663/65.07)</f>
        <v>0</v>
      </c>
      <c r="BH663">
        <f>(RemoveACF!BI663/65.07)/(1+0.00000002*RemoveACF!BI663/65.07)</f>
        <v>0</v>
      </c>
      <c r="BI663">
        <f>(RemoveACF!BJ663/65.07)/(1+0.00000002*RemoveACF!BJ663/65.07)</f>
        <v>0</v>
      </c>
      <c r="BJ663">
        <f>(RemoveACF!BK663/65.07)/(1+0.00000002*RemoveACF!BK663/65.07)</f>
        <v>0</v>
      </c>
      <c r="BK663">
        <f>(RemoveACF!BL663/65.07)/(1+0.00000002*RemoveACF!BL663/65.07)</f>
        <v>0</v>
      </c>
      <c r="BL663">
        <f>(RemoveACF!BM663/65.07)/(1+0.00000002*RemoveACF!BM663/65.07)</f>
        <v>0</v>
      </c>
      <c r="BM663">
        <f>(RemoveACF!BN663/65.07)/(1+0.00000002*RemoveACF!BN663/65.07)</f>
        <v>0</v>
      </c>
      <c r="BO663">
        <f>(RemoveACF!BP663/96.47)/(1+0.00000002*RemoveACF!BP663/96.47)</f>
        <v>0</v>
      </c>
      <c r="BP663">
        <f>(RemoveACF!BQ663/96.47)/(1+0.00000002*RemoveACF!BQ663/96.47)</f>
        <v>0.99512799926769191</v>
      </c>
      <c r="BQ663">
        <f>(RemoveACF!BR663/96.47)/(1+0.00000002*RemoveACF!BR663/96.47)</f>
        <v>0</v>
      </c>
      <c r="BR663">
        <f>(RemoveACF!BS663/96.47)/(1+0.00000002*RemoveACF!BS663/96.47)</f>
        <v>0</v>
      </c>
      <c r="BS663">
        <f>(RemoveACF!BT663/96.47)/(1+0.00000002*RemoveACF!BT663/96.47)</f>
        <v>0</v>
      </c>
      <c r="BT663">
        <f>(RemoveACF!BU663/96.47)/(1+0.00000002*RemoveACF!BU663/96.47)</f>
        <v>0</v>
      </c>
      <c r="BU663">
        <f>(RemoveACF!BV663/96.47)/(1+0.00000002*RemoveACF!BV663/96.47)</f>
        <v>0</v>
      </c>
      <c r="BV663">
        <f>(RemoveACF!BW663/96.47)/(1+0.00000002*RemoveACF!BW663/96.47)</f>
        <v>0</v>
      </c>
      <c r="BW663">
        <f t="shared" si="20"/>
        <v>0</v>
      </c>
      <c r="BX663">
        <f t="shared" si="21"/>
        <v>0</v>
      </c>
    </row>
    <row r="664" spans="1:76" x14ac:dyDescent="0.2">
      <c r="A664">
        <f>IF(NOT(ISBLANK(RawData!A664)),RawData!A664,"")</f>
        <v>6</v>
      </c>
      <c r="B664" s="3">
        <f>IF(NOT(ISBLANK(RawData!B664)),RawData!B664,"")</f>
        <v>1457374031.3329999</v>
      </c>
      <c r="D664">
        <f>ROUND((RemoveACF!E664/193.5)/(1+0.00000002*RemoveACF!E664/193.5),0)</f>
        <v>4</v>
      </c>
      <c r="E664">
        <f>ROUND((RemoveACF!F664/193.5)/(1+0.00000002*RemoveACF!F664/193.5),0)</f>
        <v>4</v>
      </c>
      <c r="F664">
        <f>ROUND((RemoveACF!G664/193.5)/(1+0.00000002*RemoveACF!G664/193.5),0)</f>
        <v>4</v>
      </c>
      <c r="G664">
        <f>ROUND((RemoveACF!H664/193.5)/(1+0.00000002*RemoveACF!H664/193.5),0)</f>
        <v>5</v>
      </c>
      <c r="H664">
        <f>ROUND((RemoveACF!I664/193.5)/(1+0.00000002*RemoveACF!I664/193.5),0)</f>
        <v>0</v>
      </c>
      <c r="I664">
        <f>ROUND((RemoveACF!J664/193.5)/(1+0.00000002*RemoveACF!J664/193.5),0)</f>
        <v>0</v>
      </c>
      <c r="J664">
        <f>ROUND((RemoveACF!K664/193.5)/(1+0.00000002*RemoveACF!K664/193.5),0)</f>
        <v>1</v>
      </c>
      <c r="K664">
        <f>ROUND((RemoveACF!L664/193.5)/(1+0.00000002*RemoveACF!L664/193.5),0)</f>
        <v>0</v>
      </c>
      <c r="M664">
        <f>ROUND((RemoveACF!N664/128)/(1+0.00000002*RemoveACF!N664/128),0)</f>
        <v>2</v>
      </c>
      <c r="N664">
        <f>ROUND((RemoveACF!O664/128)/(1+0.00000002*RemoveACF!O664/128),0)</f>
        <v>1</v>
      </c>
      <c r="O664">
        <f>ROUND((RemoveACF!P664/128)/(1+0.00000002*RemoveACF!P664/128),0)</f>
        <v>2</v>
      </c>
      <c r="P664">
        <f>ROUND((RemoveACF!Q664/128)/(1+0.00000002*RemoveACF!Q664/128),0)</f>
        <v>3</v>
      </c>
      <c r="Q664">
        <f>ROUND((RemoveACF!R664/128)/(1+0.00000002*RemoveACF!R664/128),0)</f>
        <v>1</v>
      </c>
      <c r="R664">
        <f>ROUND((RemoveACF!S664/128)/(1+0.00000002*RemoveACF!S664/128),0)</f>
        <v>0</v>
      </c>
      <c r="S664">
        <f>ROUND((RemoveACF!T664/128)/(1+0.00000002*RemoveACF!T664/128),0)</f>
        <v>1</v>
      </c>
      <c r="T664">
        <f>ROUND((RemoveACF!U664/128)/(1+0.00000002*RemoveACF!U664/128),0)</f>
        <v>0</v>
      </c>
      <c r="V664">
        <f>(RemoveACF!W664/49.648)/(1+0.00000002*RemoveACF!W664/49.648)</f>
        <v>2.9809859647172399</v>
      </c>
      <c r="W664">
        <f>(RemoveACF!X664/49.648)/(1+0.00000002*RemoveACF!X664/49.648)</f>
        <v>3.9880757373352411</v>
      </c>
      <c r="X664">
        <f>(RemoveACF!Y664/49.648)/(1+0.00000002*RemoveACF!Y664/49.648)</f>
        <v>4.995165469384049</v>
      </c>
      <c r="Y664">
        <f>(RemoveACF!Z664/49.648)/(1+0.00000002*RemoveACF!Z664/49.648)</f>
        <v>1.9940379481913644</v>
      </c>
      <c r="Z664">
        <f>(RemoveACF!AA664/49.648)/(1+0.00000002*RemoveACF!AA664/49.648)</f>
        <v>0.98694809524635163</v>
      </c>
      <c r="AA664">
        <f>(RemoveACF!AB664/49.648)/(1+0.00000002*RemoveACF!AB664/49.648)</f>
        <v>0</v>
      </c>
      <c r="AB664">
        <f>(RemoveACF!AC664/49.648)/(1+0.00000002*RemoveACF!AC664/49.648)</f>
        <v>0</v>
      </c>
      <c r="AC664">
        <f>(RemoveACF!AD664/49.648)/(1+0.00000002*RemoveACF!AD664/49.648)</f>
        <v>0</v>
      </c>
      <c r="AE664">
        <f>(RemoveACF!AF664/35.24)/(1+0.00000002*RemoveACF!AF664/35.24)</f>
        <v>4.9943241322355005</v>
      </c>
      <c r="AF664">
        <f>(RemoveACF!AG664/35.24)/(1+0.00000002*RemoveACF!AG664/35.24)</f>
        <v>2.9795684944070988</v>
      </c>
      <c r="AG664">
        <f>(RemoveACF!AH664/35.24)/(1+0.00000002*RemoveACF!AH664/35.24)</f>
        <v>0.99318953759271633</v>
      </c>
      <c r="AH664">
        <f>(RemoveACF!AI664/35.24)/(1+0.00000002*RemoveACF!AI664/35.24)</f>
        <v>2.9795684944070988</v>
      </c>
      <c r="AI664">
        <f>(RemoveACF!AJ664/35.24)/(1+0.00000002*RemoveACF!AJ664/35.24)</f>
        <v>0.99318953759271633</v>
      </c>
      <c r="AJ664">
        <f>(RemoveACF!AK664/35.24)/(1+0.00000002*RemoveACF!AK664/35.24)</f>
        <v>0</v>
      </c>
      <c r="AK664">
        <f>(RemoveACF!AL664/35.24)/(1+0.00000002*RemoveACF!AL664/35.24)</f>
        <v>0.99318953759271633</v>
      </c>
      <c r="AL664">
        <f>(RemoveACF!AM664/35.24)/(1+0.00000002*RemoveACF!AM664/35.24)</f>
        <v>0</v>
      </c>
      <c r="AN664">
        <f>(RemoveACF!AO664/388.89)/(1+0.00000002*RemoveACF!AO664/388.89)</f>
        <v>0.99771141520162365</v>
      </c>
      <c r="AO664">
        <f>(RemoveACF!AP664/388.89)/(1+0.00000002*RemoveACF!AP664/388.89)</f>
        <v>1.9979942116052609</v>
      </c>
      <c r="AP664">
        <f>(RemoveACF!AQ664/388.89)/(1+0.00000002*RemoveACF!AQ664/388.89)</f>
        <v>0</v>
      </c>
      <c r="AQ664">
        <f>(RemoveACF!AR664/388.89)/(1+0.00000002*RemoveACF!AR664/388.89)</f>
        <v>0</v>
      </c>
      <c r="AR664">
        <f>(RemoveACF!AS664/388.89)/(1+0.00000002*RemoveACF!AS664/388.89)</f>
        <v>0</v>
      </c>
      <c r="AS664">
        <f>(RemoveACF!AT664/388.89)/(1+0.00000002*RemoveACF!AT664/388.89)</f>
        <v>0.99771141520162365</v>
      </c>
      <c r="AT664">
        <f>(RemoveACF!AU664/388.89)/(1+0.00000002*RemoveACF!AU664/388.89)</f>
        <v>0</v>
      </c>
      <c r="AU664">
        <f>(RemoveACF!AV664/388.89)/(1+0.00000002*RemoveACF!AV664/388.89)</f>
        <v>0</v>
      </c>
      <c r="AW664">
        <f>(RemoveACF!AX664/388.89)/(1+0.00000002*RemoveACF!AX664/388.89)</f>
        <v>0.99771141520162365</v>
      </c>
      <c r="AX664">
        <f>(RemoveACF!AY664/388.89)/(1+0.00000002*RemoveACF!AY664/388.89)</f>
        <v>2.9957055470700218</v>
      </c>
      <c r="AY664">
        <f>(RemoveACF!AZ664/388.89)/(1+0.00000002*RemoveACF!AZ664/388.89)</f>
        <v>0.99771141520162365</v>
      </c>
      <c r="AZ664">
        <f>(RemoveACF!BA664/388.89)/(1+0.00000002*RemoveACF!BA664/388.89)</f>
        <v>0.99771141520162365</v>
      </c>
      <c r="BA664">
        <f>(RemoveACF!BB664/388.89)/(1+0.00000002*RemoveACF!BB664/388.89)</f>
        <v>0</v>
      </c>
      <c r="BB664">
        <f>(RemoveACF!BC664/388.89)/(1+0.00000002*RemoveACF!BC664/388.89)</f>
        <v>0.99771141520162365</v>
      </c>
      <c r="BC664">
        <f>(RemoveACF!BD664/388.89)/(1+0.00000002*RemoveACF!BD664/388.89)</f>
        <v>0</v>
      </c>
      <c r="BD664">
        <f>(RemoveACF!BE664/388.89)/(1+0.00000002*RemoveACF!BE664/388.89)</f>
        <v>0</v>
      </c>
      <c r="BF664">
        <f>(RemoveACF!BG664/65.07)/(1+0.00000002*RemoveACF!BG664/65.07)</f>
        <v>0</v>
      </c>
      <c r="BG664">
        <f>(RemoveACF!BH664/65.07)/(1+0.00000002*RemoveACF!BH664/65.07)</f>
        <v>0</v>
      </c>
      <c r="BH664">
        <f>(RemoveACF!BI664/65.07)/(1+0.00000002*RemoveACF!BI664/65.07)</f>
        <v>0</v>
      </c>
      <c r="BI664">
        <f>(RemoveACF!BJ664/65.07)/(1+0.00000002*RemoveACF!BJ664/65.07)</f>
        <v>0</v>
      </c>
      <c r="BJ664">
        <f>(RemoveACF!BK664/65.07)/(1+0.00000002*RemoveACF!BK664/65.07)</f>
        <v>0</v>
      </c>
      <c r="BK664">
        <f>(RemoveACF!BL664/65.07)/(1+0.00000002*RemoveACF!BL664/65.07)</f>
        <v>0</v>
      </c>
      <c r="BL664">
        <f>(RemoveACF!BM664/65.07)/(1+0.00000002*RemoveACF!BM664/65.07)</f>
        <v>0</v>
      </c>
      <c r="BM664">
        <f>(RemoveACF!BN664/65.07)/(1+0.00000002*RemoveACF!BN664/65.07)</f>
        <v>0</v>
      </c>
      <c r="BO664">
        <f>(RemoveACF!BP664/96.47)/(1+0.00000002*RemoveACF!BP664/96.47)</f>
        <v>0.99512799926769191</v>
      </c>
      <c r="BP664">
        <f>(RemoveACF!BQ664/96.47)/(1+0.00000002*RemoveACF!BQ664/96.47)</f>
        <v>0</v>
      </c>
      <c r="BQ664">
        <f>(RemoveACF!BR664/96.47)/(1+0.00000002*RemoveACF!BR664/96.47)</f>
        <v>0</v>
      </c>
      <c r="BR664">
        <f>(RemoveACF!BS664/96.47)/(1+0.00000002*RemoveACF!BS664/96.47)</f>
        <v>0.99512799926769191</v>
      </c>
      <c r="BS664">
        <f>(RemoveACF!BT664/96.47)/(1+0.00000002*RemoveACF!BT664/96.47)</f>
        <v>0</v>
      </c>
      <c r="BT664">
        <f>(RemoveACF!BU664/96.47)/(1+0.00000002*RemoveACF!BU664/96.47)</f>
        <v>0</v>
      </c>
      <c r="BU664">
        <f>(RemoveACF!BV664/96.47)/(1+0.00000002*RemoveACF!BV664/96.47)</f>
        <v>0</v>
      </c>
      <c r="BV664">
        <f>(RemoveACF!BW664/96.47)/(1+0.00000002*RemoveACF!BW664/96.47)</f>
        <v>0</v>
      </c>
      <c r="BW664">
        <f t="shared" si="20"/>
        <v>0</v>
      </c>
      <c r="BX664">
        <f t="shared" si="21"/>
        <v>0</v>
      </c>
    </row>
    <row r="665" spans="1:76" x14ac:dyDescent="0.2">
      <c r="A665">
        <f>IF(NOT(ISBLANK(RawData!A665)),RawData!A665,"")</f>
        <v>7</v>
      </c>
      <c r="B665" s="3">
        <f>IF(NOT(ISBLANK(RawData!B665)),RawData!B665,"")</f>
        <v>1457374031.721</v>
      </c>
      <c r="D665">
        <f>ROUND((RemoveACF!E665/193.5)/(1+0.00000002*RemoveACF!E665/193.5),0)</f>
        <v>9</v>
      </c>
      <c r="E665">
        <f>ROUND((RemoveACF!F665/193.5)/(1+0.00000002*RemoveACF!F665/193.5),0)</f>
        <v>4</v>
      </c>
      <c r="F665">
        <f>ROUND((RemoveACF!G665/193.5)/(1+0.00000002*RemoveACF!G665/193.5),0)</f>
        <v>5</v>
      </c>
      <c r="G665">
        <f>ROUND((RemoveACF!H665/193.5)/(1+0.00000002*RemoveACF!H665/193.5),0)</f>
        <v>10</v>
      </c>
      <c r="H665">
        <f>ROUND((RemoveACF!I665/193.5)/(1+0.00000002*RemoveACF!I665/193.5),0)</f>
        <v>0</v>
      </c>
      <c r="I665">
        <f>ROUND((RemoveACF!J665/193.5)/(1+0.00000002*RemoveACF!J665/193.5),0)</f>
        <v>0</v>
      </c>
      <c r="J665">
        <f>ROUND((RemoveACF!K665/193.5)/(1+0.00000002*RemoveACF!K665/193.5),0)</f>
        <v>0</v>
      </c>
      <c r="K665">
        <f>ROUND((RemoveACF!L665/193.5)/(1+0.00000002*RemoveACF!L665/193.5),0)</f>
        <v>1</v>
      </c>
      <c r="M665">
        <f>ROUND((RemoveACF!N665/128)/(1+0.00000002*RemoveACF!N665/128),0)</f>
        <v>1</v>
      </c>
      <c r="N665">
        <f>ROUND((RemoveACF!O665/128)/(1+0.00000002*RemoveACF!O665/128),0)</f>
        <v>2</v>
      </c>
      <c r="O665">
        <f>ROUND((RemoveACF!P665/128)/(1+0.00000002*RemoveACF!P665/128),0)</f>
        <v>4</v>
      </c>
      <c r="P665">
        <f>ROUND((RemoveACF!Q665/128)/(1+0.00000002*RemoveACF!Q665/128),0)</f>
        <v>2</v>
      </c>
      <c r="Q665">
        <f>ROUND((RemoveACF!R665/128)/(1+0.00000002*RemoveACF!R665/128),0)</f>
        <v>1</v>
      </c>
      <c r="R665">
        <f>ROUND((RemoveACF!S665/128)/(1+0.00000002*RemoveACF!S665/128),0)</f>
        <v>0</v>
      </c>
      <c r="S665">
        <f>ROUND((RemoveACF!T665/128)/(1+0.00000002*RemoveACF!T665/128),0)</f>
        <v>1</v>
      </c>
      <c r="T665">
        <f>ROUND((RemoveACF!U665/128)/(1+0.00000002*RemoveACF!U665/128),0)</f>
        <v>1</v>
      </c>
      <c r="V665">
        <f>(RemoveACF!W665/49.648)/(1+0.00000002*RemoveACF!W665/49.648)</f>
        <v>3.9880757373352411</v>
      </c>
      <c r="W665">
        <f>(RemoveACF!X665/49.648)/(1+0.00000002*RemoveACF!X665/49.648)</f>
        <v>1.9940379481913644</v>
      </c>
      <c r="X665">
        <f>(RemoveACF!Y665/49.648)/(1+0.00000002*RemoveACF!Y665/49.648)</f>
        <v>1.9940379481913644</v>
      </c>
      <c r="Y665">
        <f>(RemoveACF!Z665/49.648)/(1+0.00000002*RemoveACF!Z665/49.648)</f>
        <v>1.9940379481913644</v>
      </c>
      <c r="Z665">
        <f>(RemoveACF!AA665/49.648)/(1+0.00000002*RemoveACF!AA665/49.648)</f>
        <v>0</v>
      </c>
      <c r="AA665">
        <f>(RemoveACF!AB665/49.648)/(1+0.00000002*RemoveACF!AB665/49.648)</f>
        <v>0</v>
      </c>
      <c r="AB665">
        <f>(RemoveACF!AC665/49.648)/(1+0.00000002*RemoveACF!AC665/49.648)</f>
        <v>0</v>
      </c>
      <c r="AC665">
        <f>(RemoveACF!AD665/49.648)/(1+0.00000002*RemoveACF!AD665/49.648)</f>
        <v>0</v>
      </c>
      <c r="AE665">
        <f>(RemoveACF!AF665/35.24)/(1+0.00000002*RemoveACF!AF665/35.24)</f>
        <v>5.9875134714158103</v>
      </c>
      <c r="AF665">
        <f>(RemoveACF!AG665/35.24)/(1+0.00000002*RemoveACF!AG665/35.24)</f>
        <v>2.9795684944070988</v>
      </c>
      <c r="AG665">
        <f>(RemoveACF!AH665/35.24)/(1+0.00000002*RemoveACF!AH665/35.24)</f>
        <v>1.986379035728415</v>
      </c>
      <c r="AH665">
        <f>(RemoveACF!AI665/35.24)/(1+0.00000002*RemoveACF!AI665/35.24)</f>
        <v>1.986379035728415</v>
      </c>
      <c r="AI665">
        <f>(RemoveACF!AJ665/35.24)/(1+0.00000002*RemoveACF!AJ665/35.24)</f>
        <v>0.99318953759271633</v>
      </c>
      <c r="AJ665">
        <f>(RemoveACF!AK665/35.24)/(1+0.00000002*RemoveACF!AK665/35.24)</f>
        <v>0</v>
      </c>
      <c r="AK665">
        <f>(RemoveACF!AL665/35.24)/(1+0.00000002*RemoveACF!AL665/35.24)</f>
        <v>0.99318953759271633</v>
      </c>
      <c r="AL665">
        <f>(RemoveACF!AM665/35.24)/(1+0.00000002*RemoveACF!AM665/35.24)</f>
        <v>0.99318953759271633</v>
      </c>
      <c r="AN665">
        <f>(RemoveACF!AO665/388.89)/(1+0.00000002*RemoveACF!AO665/388.89)</f>
        <v>0</v>
      </c>
      <c r="AO665">
        <f>(RemoveACF!AP665/388.89)/(1+0.00000002*RemoveACF!AP665/388.89)</f>
        <v>0</v>
      </c>
      <c r="AP665">
        <f>(RemoveACF!AQ665/388.89)/(1+0.00000002*RemoveACF!AQ665/388.89)</f>
        <v>0.99771141520162365</v>
      </c>
      <c r="AQ665">
        <f>(RemoveACF!AR665/388.89)/(1+0.00000002*RemoveACF!AR665/388.89)</f>
        <v>0</v>
      </c>
      <c r="AR665">
        <f>(RemoveACF!AS665/388.89)/(1+0.00000002*RemoveACF!AS665/388.89)</f>
        <v>0</v>
      </c>
      <c r="AS665">
        <f>(RemoveACF!AT665/388.89)/(1+0.00000002*RemoveACF!AT665/388.89)</f>
        <v>0</v>
      </c>
      <c r="AT665">
        <f>(RemoveACF!AU665/388.89)/(1+0.00000002*RemoveACF!AU665/388.89)</f>
        <v>0</v>
      </c>
      <c r="AU665">
        <f>(RemoveACF!AV665/388.89)/(1+0.00000002*RemoveACF!AV665/388.89)</f>
        <v>0</v>
      </c>
      <c r="AW665">
        <f>(RemoveACF!AX665/388.89)/(1+0.00000002*RemoveACF!AX665/388.89)</f>
        <v>0</v>
      </c>
      <c r="AX665">
        <f>(RemoveACF!AY665/388.89)/(1+0.00000002*RemoveACF!AY665/388.89)</f>
        <v>0.99771141520162365</v>
      </c>
      <c r="AY665">
        <f>(RemoveACF!AZ665/388.89)/(1+0.00000002*RemoveACF!AZ665/388.89)</f>
        <v>0</v>
      </c>
      <c r="AZ665">
        <f>(RemoveACF!BA665/388.89)/(1+0.00000002*RemoveACF!BA665/388.89)</f>
        <v>0</v>
      </c>
      <c r="BA665">
        <f>(RemoveACF!BB665/388.89)/(1+0.00000002*RemoveACF!BB665/388.89)</f>
        <v>0</v>
      </c>
      <c r="BB665">
        <f>(RemoveACF!BC665/388.89)/(1+0.00000002*RemoveACF!BC665/388.89)</f>
        <v>0</v>
      </c>
      <c r="BC665">
        <f>(RemoveACF!BD665/388.89)/(1+0.00000002*RemoveACF!BD665/388.89)</f>
        <v>0</v>
      </c>
      <c r="BD665">
        <f>(RemoveACF!BE665/388.89)/(1+0.00000002*RemoveACF!BE665/388.89)</f>
        <v>0</v>
      </c>
      <c r="BF665">
        <f>(RemoveACF!BG665/65.07)/(1+0.00000002*RemoveACF!BG665/65.07)</f>
        <v>0</v>
      </c>
      <c r="BG665">
        <f>(RemoveACF!BH665/65.07)/(1+0.00000002*RemoveACF!BH665/65.07)</f>
        <v>0</v>
      </c>
      <c r="BH665">
        <f>(RemoveACF!BI665/65.07)/(1+0.00000002*RemoveACF!BI665/65.07)</f>
        <v>0</v>
      </c>
      <c r="BI665">
        <f>(RemoveACF!BJ665/65.07)/(1+0.00000002*RemoveACF!BJ665/65.07)</f>
        <v>0</v>
      </c>
      <c r="BJ665">
        <f>(RemoveACF!BK665/65.07)/(1+0.00000002*RemoveACF!BK665/65.07)</f>
        <v>0</v>
      </c>
      <c r="BK665">
        <f>(RemoveACF!BL665/65.07)/(1+0.00000002*RemoveACF!BL665/65.07)</f>
        <v>0</v>
      </c>
      <c r="BL665">
        <f>(RemoveACF!BM665/65.07)/(1+0.00000002*RemoveACF!BM665/65.07)</f>
        <v>0</v>
      </c>
      <c r="BM665">
        <f>(RemoveACF!BN665/65.07)/(1+0.00000002*RemoveACF!BN665/65.07)</f>
        <v>0</v>
      </c>
      <c r="BO665">
        <f>(RemoveACF!BP665/96.47)/(1+0.00000002*RemoveACF!BP665/96.47)</f>
        <v>0.99512799926769191</v>
      </c>
      <c r="BP665">
        <f>(RemoveACF!BQ665/96.47)/(1+0.00000002*RemoveACF!BQ665/96.47)</f>
        <v>0</v>
      </c>
      <c r="BQ665">
        <f>(RemoveACF!BR665/96.47)/(1+0.00000002*RemoveACF!BR665/96.47)</f>
        <v>0.99512799926769191</v>
      </c>
      <c r="BR665">
        <f>(RemoveACF!BS665/96.47)/(1+0.00000002*RemoveACF!BS665/96.47)</f>
        <v>0</v>
      </c>
      <c r="BS665">
        <f>(RemoveACF!BT665/96.47)/(1+0.00000002*RemoveACF!BT665/96.47)</f>
        <v>0</v>
      </c>
      <c r="BT665">
        <f>(RemoveACF!BU665/96.47)/(1+0.00000002*RemoveACF!BU665/96.47)</f>
        <v>0</v>
      </c>
      <c r="BU665">
        <f>(RemoveACF!BV665/96.47)/(1+0.00000002*RemoveACF!BV665/96.47)</f>
        <v>0</v>
      </c>
      <c r="BV665">
        <f>(RemoveACF!BW665/96.47)/(1+0.00000002*RemoveACF!BW665/96.47)</f>
        <v>0</v>
      </c>
      <c r="BW665">
        <f t="shared" si="20"/>
        <v>0</v>
      </c>
      <c r="BX665">
        <f t="shared" si="21"/>
        <v>0</v>
      </c>
    </row>
    <row r="666" spans="1:76" x14ac:dyDescent="0.2">
      <c r="A666">
        <f>IF(NOT(ISBLANK(RawData!A666)),RawData!A666,"")</f>
        <v>8</v>
      </c>
      <c r="B666" s="3">
        <f>IF(NOT(ISBLANK(RawData!B666)),RawData!B666,"")</f>
        <v>1457374032.1099999</v>
      </c>
      <c r="D666">
        <f>ROUND((RemoveACF!E666/193.5)/(1+0.00000002*RemoveACF!E666/193.5),0)</f>
        <v>4</v>
      </c>
      <c r="E666">
        <f>ROUND((RemoveACF!F666/193.5)/(1+0.00000002*RemoveACF!F666/193.5),0)</f>
        <v>6</v>
      </c>
      <c r="F666">
        <f>ROUND((RemoveACF!G666/193.5)/(1+0.00000002*RemoveACF!G666/193.5),0)</f>
        <v>12</v>
      </c>
      <c r="G666">
        <f>ROUND((RemoveACF!H666/193.5)/(1+0.00000002*RemoveACF!H666/193.5),0)</f>
        <v>6</v>
      </c>
      <c r="H666">
        <f>ROUND((RemoveACF!I666/193.5)/(1+0.00000002*RemoveACF!I666/193.5),0)</f>
        <v>0</v>
      </c>
      <c r="I666">
        <f>ROUND((RemoveACF!J666/193.5)/(1+0.00000002*RemoveACF!J666/193.5),0)</f>
        <v>1</v>
      </c>
      <c r="J666">
        <f>ROUND((RemoveACF!K666/193.5)/(1+0.00000002*RemoveACF!K666/193.5),0)</f>
        <v>0</v>
      </c>
      <c r="K666">
        <f>ROUND((RemoveACF!L666/193.5)/(1+0.00000002*RemoveACF!L666/193.5),0)</f>
        <v>0</v>
      </c>
      <c r="M666">
        <f>ROUND((RemoveACF!N666/128)/(1+0.00000002*RemoveACF!N666/128),0)</f>
        <v>1</v>
      </c>
      <c r="N666">
        <f>ROUND((RemoveACF!O666/128)/(1+0.00000002*RemoveACF!O666/128),0)</f>
        <v>0</v>
      </c>
      <c r="O666">
        <f>ROUND((RemoveACF!P666/128)/(1+0.00000002*RemoveACF!P666/128),0)</f>
        <v>1</v>
      </c>
      <c r="P666">
        <f>ROUND((RemoveACF!Q666/128)/(1+0.00000002*RemoveACF!Q666/128),0)</f>
        <v>4</v>
      </c>
      <c r="Q666">
        <f>ROUND((RemoveACF!R666/128)/(1+0.00000002*RemoveACF!R666/128),0)</f>
        <v>1</v>
      </c>
      <c r="R666">
        <f>ROUND((RemoveACF!S666/128)/(1+0.00000002*RemoveACF!S666/128),0)</f>
        <v>0</v>
      </c>
      <c r="S666">
        <f>ROUND((RemoveACF!T666/128)/(1+0.00000002*RemoveACF!T666/128),0)</f>
        <v>1</v>
      </c>
      <c r="T666">
        <f>ROUND((RemoveACF!U666/128)/(1+0.00000002*RemoveACF!U666/128),0)</f>
        <v>0</v>
      </c>
      <c r="V666">
        <f>(RemoveACF!W666/49.648)/(1+0.00000002*RemoveACF!W666/49.648)</f>
        <v>5.9821133674316513</v>
      </c>
      <c r="W666">
        <f>(RemoveACF!X666/49.648)/(1+0.00000002*RemoveACF!X666/49.648)</f>
        <v>3.9880757373352411</v>
      </c>
      <c r="X666">
        <f>(RemoveACF!Y666/49.648)/(1+0.00000002*RemoveACF!Y666/49.648)</f>
        <v>7.9761508384806108</v>
      </c>
      <c r="Y666">
        <f>(RemoveACF!Z666/49.648)/(1+0.00000002*RemoveACF!Z666/49.648)</f>
        <v>2.9809859647172399</v>
      </c>
      <c r="Z666">
        <f>(RemoveACF!AA666/49.648)/(1+0.00000002*RemoveACF!AA666/49.648)</f>
        <v>0</v>
      </c>
      <c r="AA666">
        <f>(RemoveACF!AB666/49.648)/(1+0.00000002*RemoveACF!AB666/49.648)</f>
        <v>0</v>
      </c>
      <c r="AB666">
        <f>(RemoveACF!AC666/49.648)/(1+0.00000002*RemoveACF!AC666/49.648)</f>
        <v>0.98694809524635163</v>
      </c>
      <c r="AC666">
        <f>(RemoveACF!AD666/49.648)/(1+0.00000002*RemoveACF!AD666/49.648)</f>
        <v>0</v>
      </c>
      <c r="AE666">
        <f>(RemoveACF!AF666/35.24)/(1+0.00000002*RemoveACF!AF666/35.24)</f>
        <v>0</v>
      </c>
      <c r="AF666">
        <f>(RemoveACF!AG666/35.24)/(1+0.00000002*RemoveACF!AG666/35.24)</f>
        <v>0</v>
      </c>
      <c r="AG666">
        <f>(RemoveACF!AH666/35.24)/(1+0.00000002*RemoveACF!AH666/35.24)</f>
        <v>4.9943241322355005</v>
      </c>
      <c r="AH666">
        <f>(RemoveACF!AI666/35.24)/(1+0.00000002*RemoveACF!AI666/35.24)</f>
        <v>1.986379035728415</v>
      </c>
      <c r="AI666">
        <f>(RemoveACF!AJ666/35.24)/(1+0.00000002*RemoveACF!AJ666/35.24)</f>
        <v>0</v>
      </c>
      <c r="AJ666">
        <f>(RemoveACF!AK666/35.24)/(1+0.00000002*RemoveACF!AK666/35.24)</f>
        <v>0.99318953759271633</v>
      </c>
      <c r="AK666">
        <f>(RemoveACF!AL666/35.24)/(1+0.00000002*RemoveACF!AL666/35.24)</f>
        <v>0.99318953759271633</v>
      </c>
      <c r="AL666">
        <f>(RemoveACF!AM666/35.24)/(1+0.00000002*RemoveACF!AM666/35.24)</f>
        <v>0</v>
      </c>
      <c r="AN666">
        <f>(RemoveACF!AO666/388.89)/(1+0.00000002*RemoveACF!AO666/388.89)</f>
        <v>0</v>
      </c>
      <c r="AO666">
        <f>(RemoveACF!AP666/388.89)/(1+0.00000002*RemoveACF!AP666/388.89)</f>
        <v>0</v>
      </c>
      <c r="AP666">
        <f>(RemoveACF!AQ666/388.89)/(1+0.00000002*RemoveACF!AQ666/388.89)</f>
        <v>1.9979942116052609</v>
      </c>
      <c r="AQ666">
        <f>(RemoveACF!AR666/388.89)/(1+0.00000002*RemoveACF!AR666/388.89)</f>
        <v>0</v>
      </c>
      <c r="AR666">
        <f>(RemoveACF!AS666/388.89)/(1+0.00000002*RemoveACF!AS666/388.89)</f>
        <v>0</v>
      </c>
      <c r="AS666">
        <f>(RemoveACF!AT666/388.89)/(1+0.00000002*RemoveACF!AT666/388.89)</f>
        <v>0</v>
      </c>
      <c r="AT666">
        <f>(RemoveACF!AU666/388.89)/(1+0.00000002*RemoveACF!AU666/388.89)</f>
        <v>0.99771141520162365</v>
      </c>
      <c r="AU666">
        <f>(RemoveACF!AV666/388.89)/(1+0.00000002*RemoveACF!AV666/388.89)</f>
        <v>0</v>
      </c>
      <c r="AW666">
        <f>(RemoveACF!AX666/388.89)/(1+0.00000002*RemoveACF!AX666/388.89)</f>
        <v>0</v>
      </c>
      <c r="AX666">
        <f>(RemoveACF!AY666/388.89)/(1+0.00000002*RemoveACF!AY666/388.89)</f>
        <v>0</v>
      </c>
      <c r="AY666">
        <f>(RemoveACF!AZ666/388.89)/(1+0.00000002*RemoveACF!AZ666/388.89)</f>
        <v>0.99771141520162365</v>
      </c>
      <c r="AZ666">
        <f>(RemoveACF!BA666/388.89)/(1+0.00000002*RemoveACF!BA666/388.89)</f>
        <v>2.9957055470700218</v>
      </c>
      <c r="BA666">
        <f>(RemoveACF!BB666/388.89)/(1+0.00000002*RemoveACF!BB666/388.89)</f>
        <v>0.99771141520162365</v>
      </c>
      <c r="BB666">
        <f>(RemoveACF!BC666/388.89)/(1+0.00000002*RemoveACF!BC666/388.89)</f>
        <v>0</v>
      </c>
      <c r="BC666">
        <f>(RemoveACF!BD666/388.89)/(1+0.00000002*RemoveACF!BD666/388.89)</f>
        <v>0.99771141520162365</v>
      </c>
      <c r="BD666">
        <f>(RemoveACF!BE666/388.89)/(1+0.00000002*RemoveACF!BE666/388.89)</f>
        <v>0</v>
      </c>
      <c r="BF666">
        <f>(RemoveACF!BG666/65.07)/(1+0.00000002*RemoveACF!BG666/65.07)</f>
        <v>0</v>
      </c>
      <c r="BG666">
        <f>(RemoveACF!BH666/65.07)/(1+0.00000002*RemoveACF!BH666/65.07)</f>
        <v>0</v>
      </c>
      <c r="BH666">
        <f>(RemoveACF!BI666/65.07)/(1+0.00000002*RemoveACF!BI666/65.07)</f>
        <v>0</v>
      </c>
      <c r="BI666">
        <f>(RemoveACF!BJ666/65.07)/(1+0.00000002*RemoveACF!BJ666/65.07)</f>
        <v>0</v>
      </c>
      <c r="BJ666">
        <f>(RemoveACF!BK666/65.07)/(1+0.00000002*RemoveACF!BK666/65.07)</f>
        <v>0</v>
      </c>
      <c r="BK666">
        <f>(RemoveACF!BL666/65.07)/(1+0.00000002*RemoveACF!BL666/65.07)</f>
        <v>0</v>
      </c>
      <c r="BL666">
        <f>(RemoveACF!BM666/65.07)/(1+0.00000002*RemoveACF!BM666/65.07)</f>
        <v>0</v>
      </c>
      <c r="BM666">
        <f>(RemoveACF!BN666/65.07)/(1+0.00000002*RemoveACF!BN666/65.07)</f>
        <v>0</v>
      </c>
      <c r="BO666">
        <f>(RemoveACF!BP666/96.47)/(1+0.00000002*RemoveACF!BP666/96.47)</f>
        <v>0.99512799926769191</v>
      </c>
      <c r="BP666">
        <f>(RemoveACF!BQ666/96.47)/(1+0.00000002*RemoveACF!BQ666/96.47)</f>
        <v>0</v>
      </c>
      <c r="BQ666">
        <f>(RemoveACF!BR666/96.47)/(1+0.00000002*RemoveACF!BR666/96.47)</f>
        <v>0.99512799926769191</v>
      </c>
      <c r="BR666">
        <f>(RemoveACF!BS666/96.47)/(1+0.00000002*RemoveACF!BS666/96.47)</f>
        <v>0</v>
      </c>
      <c r="BS666">
        <f>(RemoveACF!BT666/96.47)/(1+0.00000002*RemoveACF!BT666/96.47)</f>
        <v>0</v>
      </c>
      <c r="BT666">
        <f>(RemoveACF!BU666/96.47)/(1+0.00000002*RemoveACF!BU666/96.47)</f>
        <v>0</v>
      </c>
      <c r="BU666">
        <f>(RemoveACF!BV666/96.47)/(1+0.00000002*RemoveACF!BV666/96.47)</f>
        <v>0</v>
      </c>
      <c r="BV666">
        <f>(RemoveACF!BW666/96.47)/(1+0.00000002*RemoveACF!BW666/96.47)</f>
        <v>0</v>
      </c>
      <c r="BW666">
        <f t="shared" si="20"/>
        <v>0</v>
      </c>
      <c r="BX666">
        <f t="shared" si="21"/>
        <v>0</v>
      </c>
    </row>
    <row r="667" spans="1:76" x14ac:dyDescent="0.2">
      <c r="A667">
        <f>IF(NOT(ISBLANK(RawData!A667)),RawData!A667,"")</f>
        <v>9</v>
      </c>
      <c r="B667" s="3">
        <f>IF(NOT(ISBLANK(RawData!B667)),RawData!B667,"")</f>
        <v>1457374032.4979999</v>
      </c>
      <c r="D667">
        <f>ROUND((RemoveACF!E667/193.5)/(1+0.00000002*RemoveACF!E667/193.5),0)</f>
        <v>8</v>
      </c>
      <c r="E667">
        <f>ROUND((RemoveACF!F667/193.5)/(1+0.00000002*RemoveACF!F667/193.5),0)</f>
        <v>3</v>
      </c>
      <c r="F667">
        <f>ROUND((RemoveACF!G667/193.5)/(1+0.00000002*RemoveACF!G667/193.5),0)</f>
        <v>3</v>
      </c>
      <c r="G667">
        <f>ROUND((RemoveACF!H667/193.5)/(1+0.00000002*RemoveACF!H667/193.5),0)</f>
        <v>8</v>
      </c>
      <c r="H667">
        <f>ROUND((RemoveACF!I667/193.5)/(1+0.00000002*RemoveACF!I667/193.5),0)</f>
        <v>1</v>
      </c>
      <c r="I667">
        <f>ROUND((RemoveACF!J667/193.5)/(1+0.00000002*RemoveACF!J667/193.5),0)</f>
        <v>0</v>
      </c>
      <c r="J667">
        <f>ROUND((RemoveACF!K667/193.5)/(1+0.00000002*RemoveACF!K667/193.5),0)</f>
        <v>1</v>
      </c>
      <c r="K667">
        <f>ROUND((RemoveACF!L667/193.5)/(1+0.00000002*RemoveACF!L667/193.5),0)</f>
        <v>1</v>
      </c>
      <c r="M667">
        <f>ROUND((RemoveACF!N667/128)/(1+0.00000002*RemoveACF!N667/128),0)</f>
        <v>0</v>
      </c>
      <c r="N667">
        <f>ROUND((RemoveACF!O667/128)/(1+0.00000002*RemoveACF!O667/128),0)</f>
        <v>1</v>
      </c>
      <c r="O667">
        <f>ROUND((RemoveACF!P667/128)/(1+0.00000002*RemoveACF!P667/128),0)</f>
        <v>0</v>
      </c>
      <c r="P667">
        <f>ROUND((RemoveACF!Q667/128)/(1+0.00000002*RemoveACF!Q667/128),0)</f>
        <v>0</v>
      </c>
      <c r="Q667">
        <f>ROUND((RemoveACF!R667/128)/(1+0.00000002*RemoveACF!R667/128),0)</f>
        <v>0</v>
      </c>
      <c r="R667">
        <f>ROUND((RemoveACF!S667/128)/(1+0.00000002*RemoveACF!S667/128),0)</f>
        <v>1</v>
      </c>
      <c r="S667">
        <f>ROUND((RemoveACF!T667/128)/(1+0.00000002*RemoveACF!T667/128),0)</f>
        <v>0</v>
      </c>
      <c r="T667">
        <f>ROUND((RemoveACF!U667/128)/(1+0.00000002*RemoveACF!U667/128),0)</f>
        <v>0</v>
      </c>
      <c r="V667">
        <f>(RemoveACF!W667/49.648)/(1+0.00000002*RemoveACF!W667/49.648)</f>
        <v>0.98694809524635163</v>
      </c>
      <c r="W667">
        <f>(RemoveACF!X667/49.648)/(1+0.00000002*RemoveACF!X667/49.648)</f>
        <v>3.9880757373352411</v>
      </c>
      <c r="X667">
        <f>(RemoveACF!Y667/49.648)/(1+0.00000002*RemoveACF!Y667/49.648)</f>
        <v>4.995165469384049</v>
      </c>
      <c r="Y667">
        <f>(RemoveACF!Z667/49.648)/(1+0.00000002*RemoveACF!Z667/49.648)</f>
        <v>3.9880757373352411</v>
      </c>
      <c r="Z667">
        <f>(RemoveACF!AA667/49.648)/(1+0.00000002*RemoveACF!AA667/49.648)</f>
        <v>0</v>
      </c>
      <c r="AA667">
        <f>(RemoveACF!AB667/49.648)/(1+0.00000002*RemoveACF!AB667/49.648)</f>
        <v>0</v>
      </c>
      <c r="AB667">
        <f>(RemoveACF!AC667/49.648)/(1+0.00000002*RemoveACF!AC667/49.648)</f>
        <v>0</v>
      </c>
      <c r="AC667">
        <f>(RemoveACF!AD667/49.648)/(1+0.00000002*RemoveACF!AD667/49.648)</f>
        <v>0</v>
      </c>
      <c r="AE667">
        <f>(RemoveACF!AF667/35.24)/(1+0.00000002*RemoveACF!AF667/35.24)</f>
        <v>1.986379035728415</v>
      </c>
      <c r="AF667">
        <f>(RemoveACF!AG667/35.24)/(1+0.00000002*RemoveACF!AG667/35.24)</f>
        <v>1.986379035728415</v>
      </c>
      <c r="AG667">
        <f>(RemoveACF!AH667/35.24)/(1+0.00000002*RemoveACF!AH667/35.24)</f>
        <v>0.99318953759271633</v>
      </c>
      <c r="AH667">
        <f>(RemoveACF!AI667/35.24)/(1+0.00000002*RemoveACF!AI667/35.24)</f>
        <v>4.0011347535981825</v>
      </c>
      <c r="AI667">
        <f>(RemoveACF!AJ667/35.24)/(1+0.00000002*RemoveACF!AJ667/35.24)</f>
        <v>0.99318953759271633</v>
      </c>
      <c r="AJ667">
        <f>(RemoveACF!AK667/35.24)/(1+0.00000002*RemoveACF!AK667/35.24)</f>
        <v>0</v>
      </c>
      <c r="AK667">
        <f>(RemoveACF!AL667/35.24)/(1+0.00000002*RemoveACF!AL667/35.24)</f>
        <v>0.99318953759271633</v>
      </c>
      <c r="AL667">
        <f>(RemoveACF!AM667/35.24)/(1+0.00000002*RemoveACF!AM667/35.24)</f>
        <v>0</v>
      </c>
      <c r="AN667">
        <f>(RemoveACF!AO667/388.89)/(1+0.00000002*RemoveACF!AO667/388.89)</f>
        <v>0</v>
      </c>
      <c r="AO667">
        <f>(RemoveACF!AP667/388.89)/(1+0.00000002*RemoveACF!AP667/388.89)</f>
        <v>1.9979942116052609</v>
      </c>
      <c r="AP667">
        <f>(RemoveACF!AQ667/388.89)/(1+0.00000002*RemoveACF!AQ667/388.89)</f>
        <v>0</v>
      </c>
      <c r="AQ667">
        <f>(RemoveACF!AR667/388.89)/(1+0.00000002*RemoveACF!AR667/388.89)</f>
        <v>1.9979942116052609</v>
      </c>
      <c r="AR667">
        <f>(RemoveACF!AS667/388.89)/(1+0.00000002*RemoveACF!AS667/388.89)</f>
        <v>0</v>
      </c>
      <c r="AS667">
        <f>(RemoveACF!AT667/388.89)/(1+0.00000002*RemoveACF!AT667/388.89)</f>
        <v>0</v>
      </c>
      <c r="AT667">
        <f>(RemoveACF!AU667/388.89)/(1+0.00000002*RemoveACF!AU667/388.89)</f>
        <v>0</v>
      </c>
      <c r="AU667">
        <f>(RemoveACF!AV667/388.89)/(1+0.00000002*RemoveACF!AV667/388.89)</f>
        <v>0</v>
      </c>
      <c r="AW667">
        <f>(RemoveACF!AX667/388.89)/(1+0.00000002*RemoveACF!AX667/388.89)</f>
        <v>0.99771141520162365</v>
      </c>
      <c r="AX667">
        <f>(RemoveACF!AY667/388.89)/(1+0.00000002*RemoveACF!AY667/388.89)</f>
        <v>0</v>
      </c>
      <c r="AY667">
        <f>(RemoveACF!AZ667/388.89)/(1+0.00000002*RemoveACF!AZ667/388.89)</f>
        <v>0</v>
      </c>
      <c r="AZ667">
        <f>(RemoveACF!BA667/388.89)/(1+0.00000002*RemoveACF!BA667/388.89)</f>
        <v>0.99771141520162365</v>
      </c>
      <c r="BA667">
        <f>(RemoveACF!BB667/388.89)/(1+0.00000002*RemoveACF!BB667/388.89)</f>
        <v>0.99771141520162365</v>
      </c>
      <c r="BB667">
        <f>(RemoveACF!BC667/388.89)/(1+0.00000002*RemoveACF!BC667/388.89)</f>
        <v>0</v>
      </c>
      <c r="BC667">
        <f>(RemoveACF!BD667/388.89)/(1+0.00000002*RemoveACF!BD667/388.89)</f>
        <v>0</v>
      </c>
      <c r="BD667">
        <f>(RemoveACF!BE667/388.89)/(1+0.00000002*RemoveACF!BE667/388.89)</f>
        <v>0</v>
      </c>
      <c r="BF667">
        <f>(RemoveACF!BG667/65.07)/(1+0.00000002*RemoveACF!BG667/65.07)</f>
        <v>0</v>
      </c>
      <c r="BG667">
        <f>(RemoveACF!BH667/65.07)/(1+0.00000002*RemoveACF!BH667/65.07)</f>
        <v>0</v>
      </c>
      <c r="BH667">
        <f>(RemoveACF!BI667/65.07)/(1+0.00000002*RemoveACF!BI667/65.07)</f>
        <v>0</v>
      </c>
      <c r="BI667">
        <f>(RemoveACF!BJ667/65.07)/(1+0.00000002*RemoveACF!BJ667/65.07)</f>
        <v>0</v>
      </c>
      <c r="BJ667">
        <f>(RemoveACF!BK667/65.07)/(1+0.00000002*RemoveACF!BK667/65.07)</f>
        <v>0</v>
      </c>
      <c r="BK667">
        <f>(RemoveACF!BL667/65.07)/(1+0.00000002*RemoveACF!BL667/65.07)</f>
        <v>0</v>
      </c>
      <c r="BL667">
        <f>(RemoveACF!BM667/65.07)/(1+0.00000002*RemoveACF!BM667/65.07)</f>
        <v>0</v>
      </c>
      <c r="BM667">
        <f>(RemoveACF!BN667/65.07)/(1+0.00000002*RemoveACF!BN667/65.07)</f>
        <v>0</v>
      </c>
      <c r="BO667">
        <f>(RemoveACF!BP667/96.47)/(1+0.00000002*RemoveACF!BP667/96.47)</f>
        <v>0</v>
      </c>
      <c r="BP667">
        <f>(RemoveACF!BQ667/96.47)/(1+0.00000002*RemoveACF!BQ667/96.47)</f>
        <v>0</v>
      </c>
      <c r="BQ667">
        <f>(RemoveACF!BR667/96.47)/(1+0.00000002*RemoveACF!BR667/96.47)</f>
        <v>0.99512799926769191</v>
      </c>
      <c r="BR667">
        <f>(RemoveACF!BS667/96.47)/(1+0.00000002*RemoveACF!BS667/96.47)</f>
        <v>0</v>
      </c>
      <c r="BS667">
        <f>(RemoveACF!BT667/96.47)/(1+0.00000002*RemoveACF!BT667/96.47)</f>
        <v>0</v>
      </c>
      <c r="BT667">
        <f>(RemoveACF!BU667/96.47)/(1+0.00000002*RemoveACF!BU667/96.47)</f>
        <v>0</v>
      </c>
      <c r="BU667">
        <f>(RemoveACF!BV667/96.47)/(1+0.00000002*RemoveACF!BV667/96.47)</f>
        <v>0</v>
      </c>
      <c r="BV667">
        <f>(RemoveACF!BW667/96.47)/(1+0.00000002*RemoveACF!BW667/96.47)</f>
        <v>0</v>
      </c>
      <c r="BW667">
        <f t="shared" si="20"/>
        <v>0</v>
      </c>
      <c r="BX667">
        <f t="shared" si="21"/>
        <v>0</v>
      </c>
    </row>
    <row r="668" spans="1:76" x14ac:dyDescent="0.2">
      <c r="A668">
        <f>IF(NOT(ISBLANK(RawData!A668)),RawData!A668,"")</f>
        <v>10</v>
      </c>
      <c r="B668" s="3">
        <f>IF(NOT(ISBLANK(RawData!B668)),RawData!B668,"")</f>
        <v>1457374032.8859999</v>
      </c>
      <c r="D668">
        <f>ROUND((RemoveACF!E668/193.5)/(1+0.00000002*RemoveACF!E668/193.5),0)</f>
        <v>6</v>
      </c>
      <c r="E668">
        <f>ROUND((RemoveACF!F668/193.5)/(1+0.00000002*RemoveACF!F668/193.5),0)</f>
        <v>5</v>
      </c>
      <c r="F668">
        <f>ROUND((RemoveACF!G668/193.5)/(1+0.00000002*RemoveACF!G668/193.5),0)</f>
        <v>6</v>
      </c>
      <c r="G668">
        <f>ROUND((RemoveACF!H668/193.5)/(1+0.00000002*RemoveACF!H668/193.5),0)</f>
        <v>3</v>
      </c>
      <c r="H668">
        <f>ROUND((RemoveACF!I668/193.5)/(1+0.00000002*RemoveACF!I668/193.5),0)</f>
        <v>0</v>
      </c>
      <c r="I668">
        <f>ROUND((RemoveACF!J668/193.5)/(1+0.00000002*RemoveACF!J668/193.5),0)</f>
        <v>0</v>
      </c>
      <c r="J668">
        <f>ROUND((RemoveACF!K668/193.5)/(1+0.00000002*RemoveACF!K668/193.5),0)</f>
        <v>0</v>
      </c>
      <c r="K668">
        <f>ROUND((RemoveACF!L668/193.5)/(1+0.00000002*RemoveACF!L668/193.5),0)</f>
        <v>1</v>
      </c>
      <c r="M668">
        <f>ROUND((RemoveACF!N668/128)/(1+0.00000002*RemoveACF!N668/128),0)</f>
        <v>1</v>
      </c>
      <c r="N668">
        <f>ROUND((RemoveACF!O668/128)/(1+0.00000002*RemoveACF!O668/128),0)</f>
        <v>2</v>
      </c>
      <c r="O668">
        <f>ROUND((RemoveACF!P668/128)/(1+0.00000002*RemoveACF!P668/128),0)</f>
        <v>3</v>
      </c>
      <c r="P668">
        <f>ROUND((RemoveACF!Q668/128)/(1+0.00000002*RemoveACF!Q668/128),0)</f>
        <v>4</v>
      </c>
      <c r="Q668">
        <f>ROUND((RemoveACF!R668/128)/(1+0.00000002*RemoveACF!R668/128),0)</f>
        <v>1</v>
      </c>
      <c r="R668">
        <f>ROUND((RemoveACF!S668/128)/(1+0.00000002*RemoveACF!S668/128),0)</f>
        <v>0</v>
      </c>
      <c r="S668">
        <f>ROUND((RemoveACF!T668/128)/(1+0.00000002*RemoveACF!T668/128),0)</f>
        <v>1</v>
      </c>
      <c r="T668">
        <f>ROUND((RemoveACF!U668/128)/(1+0.00000002*RemoveACF!U668/128),0)</f>
        <v>0</v>
      </c>
      <c r="V668">
        <f>(RemoveACF!W668/49.648)/(1+0.00000002*RemoveACF!W668/49.648)</f>
        <v>3.9880757373352411</v>
      </c>
      <c r="W668">
        <f>(RemoveACF!X668/49.648)/(1+0.00000002*RemoveACF!X668/49.648)</f>
        <v>5.9821133674316513</v>
      </c>
      <c r="X668">
        <f>(RemoveACF!Y668/49.648)/(1+0.00000002*RemoveACF!Y668/49.648)</f>
        <v>4.995165469384049</v>
      </c>
      <c r="Y668">
        <f>(RemoveACF!Z668/49.648)/(1+0.00000002*RemoveACF!Z668/49.648)</f>
        <v>1.9940379481913644</v>
      </c>
      <c r="Z668">
        <f>(RemoveACF!AA668/49.648)/(1+0.00000002*RemoveACF!AA668/49.648)</f>
        <v>0.98694809524635163</v>
      </c>
      <c r="AA668">
        <f>(RemoveACF!AB668/49.648)/(1+0.00000002*RemoveACF!AB668/49.648)</f>
        <v>0</v>
      </c>
      <c r="AB668">
        <f>(RemoveACF!AC668/49.648)/(1+0.00000002*RemoveACF!AC668/49.648)</f>
        <v>0</v>
      </c>
      <c r="AC668">
        <f>(RemoveACF!AD668/49.648)/(1+0.00000002*RemoveACF!AD668/49.648)</f>
        <v>0.98694809524635163</v>
      </c>
      <c r="AE668">
        <f>(RemoveACF!AF668/35.24)/(1+0.00000002*RemoveACF!AF668/35.24)</f>
        <v>2.9795684944070988</v>
      </c>
      <c r="AF668">
        <f>(RemoveACF!AG668/35.24)/(1+0.00000002*RemoveACF!AG668/35.24)</f>
        <v>4.0011347535981825</v>
      </c>
      <c r="AG668">
        <f>(RemoveACF!AH668/35.24)/(1+0.00000002*RemoveACF!AH668/35.24)</f>
        <v>1.986379035728415</v>
      </c>
      <c r="AH668">
        <f>(RemoveACF!AI668/35.24)/(1+0.00000002*RemoveACF!AI668/35.24)</f>
        <v>1.986379035728415</v>
      </c>
      <c r="AI668">
        <f>(RemoveACF!AJ668/35.24)/(1+0.00000002*RemoveACF!AJ668/35.24)</f>
        <v>0.99318953759271633</v>
      </c>
      <c r="AJ668">
        <f>(RemoveACF!AK668/35.24)/(1+0.00000002*RemoveACF!AK668/35.24)</f>
        <v>0.99318953759271633</v>
      </c>
      <c r="AK668">
        <f>(RemoveACF!AL668/35.24)/(1+0.00000002*RemoveACF!AL668/35.24)</f>
        <v>0</v>
      </c>
      <c r="AL668">
        <f>(RemoveACF!AM668/35.24)/(1+0.00000002*RemoveACF!AM668/35.24)</f>
        <v>0.99318953759271633</v>
      </c>
      <c r="AN668">
        <f>(RemoveACF!AO668/388.89)/(1+0.00000002*RemoveACF!AO668/388.89)</f>
        <v>1.9979942116052609</v>
      </c>
      <c r="AO668">
        <f>(RemoveACF!AP668/388.89)/(1+0.00000002*RemoveACF!AP668/388.89)</f>
        <v>0</v>
      </c>
      <c r="AP668">
        <f>(RemoveACF!AQ668/388.89)/(1+0.00000002*RemoveACF!AQ668/388.89)</f>
        <v>0.99771141520162365</v>
      </c>
      <c r="AQ668">
        <f>(RemoveACF!AR668/388.89)/(1+0.00000002*RemoveACF!AR668/388.89)</f>
        <v>0.99771141520162365</v>
      </c>
      <c r="AR668">
        <f>(RemoveACF!AS668/388.89)/(1+0.00000002*RemoveACF!AS668/388.89)</f>
        <v>0</v>
      </c>
      <c r="AS668">
        <f>(RemoveACF!AT668/388.89)/(1+0.00000002*RemoveACF!AT668/388.89)</f>
        <v>0</v>
      </c>
      <c r="AT668">
        <f>(RemoveACF!AU668/388.89)/(1+0.00000002*RemoveACF!AU668/388.89)</f>
        <v>0</v>
      </c>
      <c r="AU668">
        <f>(RemoveACF!AV668/388.89)/(1+0.00000002*RemoveACF!AV668/388.89)</f>
        <v>0.99771141520162365</v>
      </c>
      <c r="AW668">
        <f>(RemoveACF!AX668/388.89)/(1+0.00000002*RemoveACF!AX668/388.89)</f>
        <v>0.99771141520162365</v>
      </c>
      <c r="AX668">
        <f>(RemoveACF!AY668/388.89)/(1+0.00000002*RemoveACF!AY668/388.89)</f>
        <v>0</v>
      </c>
      <c r="AY668">
        <f>(RemoveACF!AZ668/388.89)/(1+0.00000002*RemoveACF!AZ668/388.89)</f>
        <v>0.99771141520162365</v>
      </c>
      <c r="AZ668">
        <f>(RemoveACF!BA668/388.89)/(1+0.00000002*RemoveACF!BA668/388.89)</f>
        <v>0</v>
      </c>
      <c r="BA668">
        <f>(RemoveACF!BB668/388.89)/(1+0.00000002*RemoveACF!BB668/388.89)</f>
        <v>0</v>
      </c>
      <c r="BB668">
        <f>(RemoveACF!BC668/388.89)/(1+0.00000002*RemoveACF!BC668/388.89)</f>
        <v>0</v>
      </c>
      <c r="BC668">
        <f>(RemoveACF!BD668/388.89)/(1+0.00000002*RemoveACF!BD668/388.89)</f>
        <v>0.99771141520162365</v>
      </c>
      <c r="BD668">
        <f>(RemoveACF!BE668/388.89)/(1+0.00000002*RemoveACF!BE668/388.89)</f>
        <v>0</v>
      </c>
      <c r="BF668">
        <f>(RemoveACF!BG668/65.07)/(1+0.00000002*RemoveACF!BG668/65.07)</f>
        <v>0</v>
      </c>
      <c r="BG668">
        <f>(RemoveACF!BH668/65.07)/(1+0.00000002*RemoveACF!BH668/65.07)</f>
        <v>0</v>
      </c>
      <c r="BH668">
        <f>(RemoveACF!BI668/65.07)/(1+0.00000002*RemoveACF!BI668/65.07)</f>
        <v>0</v>
      </c>
      <c r="BI668">
        <f>(RemoveACF!BJ668/65.07)/(1+0.00000002*RemoveACF!BJ668/65.07)</f>
        <v>0</v>
      </c>
      <c r="BJ668">
        <f>(RemoveACF!BK668/65.07)/(1+0.00000002*RemoveACF!BK668/65.07)</f>
        <v>0</v>
      </c>
      <c r="BK668">
        <f>(RemoveACF!BL668/65.07)/(1+0.00000002*RemoveACF!BL668/65.07)</f>
        <v>0</v>
      </c>
      <c r="BL668">
        <f>(RemoveACF!BM668/65.07)/(1+0.00000002*RemoveACF!BM668/65.07)</f>
        <v>0</v>
      </c>
      <c r="BM668">
        <f>(RemoveACF!BN668/65.07)/(1+0.00000002*RemoveACF!BN668/65.07)</f>
        <v>0</v>
      </c>
      <c r="BO668">
        <f>(RemoveACF!BP668/96.47)/(1+0.00000002*RemoveACF!BP668/96.47)</f>
        <v>0</v>
      </c>
      <c r="BP668">
        <f>(RemoveACF!BQ668/96.47)/(1+0.00000002*RemoveACF!BQ668/96.47)</f>
        <v>0</v>
      </c>
      <c r="BQ668">
        <f>(RemoveACF!BR668/96.47)/(1+0.00000002*RemoveACF!BR668/96.47)</f>
        <v>0.99512799926769191</v>
      </c>
      <c r="BR668">
        <f>(RemoveACF!BS668/96.47)/(1+0.00000002*RemoveACF!BS668/96.47)</f>
        <v>0</v>
      </c>
      <c r="BS668">
        <f>(RemoveACF!BT668/96.47)/(1+0.00000002*RemoveACF!BT668/96.47)</f>
        <v>0</v>
      </c>
      <c r="BT668">
        <f>(RemoveACF!BU668/96.47)/(1+0.00000002*RemoveACF!BU668/96.47)</f>
        <v>0</v>
      </c>
      <c r="BU668">
        <f>(RemoveACF!BV668/96.47)/(1+0.00000002*RemoveACF!BV668/96.47)</f>
        <v>0</v>
      </c>
      <c r="BV668">
        <f>(RemoveACF!BW668/96.47)/(1+0.00000002*RemoveACF!BW668/96.47)</f>
        <v>0</v>
      </c>
      <c r="BW668">
        <f t="shared" si="20"/>
        <v>0</v>
      </c>
      <c r="BX668">
        <f t="shared" si="21"/>
        <v>0</v>
      </c>
    </row>
    <row r="669" spans="1:76" x14ac:dyDescent="0.2">
      <c r="A669">
        <f>IF(NOT(ISBLANK(RawData!A669)),RawData!A669,"")</f>
        <v>11</v>
      </c>
      <c r="B669" s="3">
        <f>IF(NOT(ISBLANK(RawData!B669)),RawData!B669,"")</f>
        <v>1457374033.2750001</v>
      </c>
      <c r="D669">
        <f>ROUND((RemoveACF!E669/193.5)/(1+0.00000002*RemoveACF!E669/193.5),0)</f>
        <v>5</v>
      </c>
      <c r="E669">
        <f>ROUND((RemoveACF!F669/193.5)/(1+0.00000002*RemoveACF!F669/193.5),0)</f>
        <v>3</v>
      </c>
      <c r="F669">
        <f>ROUND((RemoveACF!G669/193.5)/(1+0.00000002*RemoveACF!G669/193.5),0)</f>
        <v>8</v>
      </c>
      <c r="G669">
        <f>ROUND((RemoveACF!H669/193.5)/(1+0.00000002*RemoveACF!H669/193.5),0)</f>
        <v>3</v>
      </c>
      <c r="H669">
        <f>ROUND((RemoveACF!I669/193.5)/(1+0.00000002*RemoveACF!I669/193.5),0)</f>
        <v>0</v>
      </c>
      <c r="I669">
        <f>ROUND((RemoveACF!J669/193.5)/(1+0.00000002*RemoveACF!J669/193.5),0)</f>
        <v>1</v>
      </c>
      <c r="J669">
        <f>ROUND((RemoveACF!K669/193.5)/(1+0.00000002*RemoveACF!K669/193.5),0)</f>
        <v>0</v>
      </c>
      <c r="K669">
        <f>ROUND((RemoveACF!L669/193.5)/(1+0.00000002*RemoveACF!L669/193.5),0)</f>
        <v>1</v>
      </c>
      <c r="M669">
        <f>ROUND((RemoveACF!N669/128)/(1+0.00000002*RemoveACF!N669/128),0)</f>
        <v>1</v>
      </c>
      <c r="N669">
        <f>ROUND((RemoveACF!O669/128)/(1+0.00000002*RemoveACF!O669/128),0)</f>
        <v>1</v>
      </c>
      <c r="O669">
        <f>ROUND((RemoveACF!P669/128)/(1+0.00000002*RemoveACF!P669/128),0)</f>
        <v>1</v>
      </c>
      <c r="P669">
        <f>ROUND((RemoveACF!Q669/128)/(1+0.00000002*RemoveACF!Q669/128),0)</f>
        <v>3</v>
      </c>
      <c r="Q669">
        <f>ROUND((RemoveACF!R669/128)/(1+0.00000002*RemoveACF!R669/128),0)</f>
        <v>0</v>
      </c>
      <c r="R669">
        <f>ROUND((RemoveACF!S669/128)/(1+0.00000002*RemoveACF!S669/128),0)</f>
        <v>0</v>
      </c>
      <c r="S669">
        <f>ROUND((RemoveACF!T669/128)/(1+0.00000002*RemoveACF!T669/128),0)</f>
        <v>1</v>
      </c>
      <c r="T669">
        <f>ROUND((RemoveACF!U669/128)/(1+0.00000002*RemoveACF!U669/128),0)</f>
        <v>0</v>
      </c>
      <c r="V669">
        <f>(RemoveACF!W669/49.648)/(1+0.00000002*RemoveACF!W669/49.648)</f>
        <v>4.995165469384049</v>
      </c>
      <c r="W669">
        <f>(RemoveACF!X669/49.648)/(1+0.00000002*RemoveACF!X669/49.648)</f>
        <v>6.9892030191534609</v>
      </c>
      <c r="X669">
        <f>(RemoveACF!Y669/49.648)/(1+0.00000002*RemoveACF!Y669/49.648)</f>
        <v>3.9880757373352411</v>
      </c>
      <c r="Y669">
        <f>(RemoveACF!Z669/49.648)/(1+0.00000002*RemoveACF!Z669/49.648)</f>
        <v>1.9940379481913644</v>
      </c>
      <c r="Z669">
        <f>(RemoveACF!AA669/49.648)/(1+0.00000002*RemoveACF!AA669/49.648)</f>
        <v>0.98694809524635163</v>
      </c>
      <c r="AA669">
        <f>(RemoveACF!AB669/49.648)/(1+0.00000002*RemoveACF!AB669/49.648)</f>
        <v>0</v>
      </c>
      <c r="AB669">
        <f>(RemoveACF!AC669/49.648)/(1+0.00000002*RemoveACF!AC669/49.648)</f>
        <v>0</v>
      </c>
      <c r="AC669">
        <f>(RemoveACF!AD669/49.648)/(1+0.00000002*RemoveACF!AD669/49.648)</f>
        <v>0.98694809524635163</v>
      </c>
      <c r="AE669">
        <f>(RemoveACF!AF669/35.24)/(1+0.00000002*RemoveACF!AF669/35.24)</f>
        <v>0</v>
      </c>
      <c r="AF669">
        <f>(RemoveACF!AG669/35.24)/(1+0.00000002*RemoveACF!AG669/35.24)</f>
        <v>1.986379035728415</v>
      </c>
      <c r="AG669">
        <f>(RemoveACF!AH669/35.24)/(1+0.00000002*RemoveACF!AH669/35.24)</f>
        <v>0.99318953759271633</v>
      </c>
      <c r="AH669">
        <f>(RemoveACF!AI669/35.24)/(1+0.00000002*RemoveACF!AI669/35.24)</f>
        <v>1.986379035728415</v>
      </c>
      <c r="AI669">
        <f>(RemoveACF!AJ669/35.24)/(1+0.00000002*RemoveACF!AJ669/35.24)</f>
        <v>0</v>
      </c>
      <c r="AJ669">
        <f>(RemoveACF!AK669/35.24)/(1+0.00000002*RemoveACF!AK669/35.24)</f>
        <v>0.99318953759271633</v>
      </c>
      <c r="AK669">
        <f>(RemoveACF!AL669/35.24)/(1+0.00000002*RemoveACF!AL669/35.24)</f>
        <v>0.99318953759271633</v>
      </c>
      <c r="AL669">
        <f>(RemoveACF!AM669/35.24)/(1+0.00000002*RemoveACF!AM669/35.24)</f>
        <v>0</v>
      </c>
      <c r="AN669">
        <f>(RemoveACF!AO669/388.89)/(1+0.00000002*RemoveACF!AO669/388.89)</f>
        <v>0</v>
      </c>
      <c r="AO669">
        <f>(RemoveACF!AP669/388.89)/(1+0.00000002*RemoveACF!AP669/388.89)</f>
        <v>0</v>
      </c>
      <c r="AP669">
        <f>(RemoveACF!AQ669/388.89)/(1+0.00000002*RemoveACF!AQ669/388.89)</f>
        <v>0</v>
      </c>
      <c r="AQ669">
        <f>(RemoveACF!AR669/388.89)/(1+0.00000002*RemoveACF!AR669/388.89)</f>
        <v>0</v>
      </c>
      <c r="AR669">
        <f>(RemoveACF!AS669/388.89)/(1+0.00000002*RemoveACF!AS669/388.89)</f>
        <v>0.99771141520162365</v>
      </c>
      <c r="AS669">
        <f>(RemoveACF!AT669/388.89)/(1+0.00000002*RemoveACF!AT669/388.89)</f>
        <v>0</v>
      </c>
      <c r="AT669">
        <f>(RemoveACF!AU669/388.89)/(1+0.00000002*RemoveACF!AU669/388.89)</f>
        <v>0.99771141520162365</v>
      </c>
      <c r="AU669">
        <f>(RemoveACF!AV669/388.89)/(1+0.00000002*RemoveACF!AV669/388.89)</f>
        <v>0</v>
      </c>
      <c r="AW669">
        <f>(RemoveACF!AX669/388.89)/(1+0.00000002*RemoveACF!AX669/388.89)</f>
        <v>0</v>
      </c>
      <c r="AX669">
        <f>(RemoveACF!AY669/388.89)/(1+0.00000002*RemoveACF!AY669/388.89)</f>
        <v>1.9979942116052609</v>
      </c>
      <c r="AY669">
        <f>(RemoveACF!AZ669/388.89)/(1+0.00000002*RemoveACF!AZ669/388.89)</f>
        <v>0</v>
      </c>
      <c r="AZ669">
        <f>(RemoveACF!BA669/388.89)/(1+0.00000002*RemoveACF!BA669/388.89)</f>
        <v>0</v>
      </c>
      <c r="BA669">
        <f>(RemoveACF!BB669/388.89)/(1+0.00000002*RemoveACF!BB669/388.89)</f>
        <v>0.99771141520162365</v>
      </c>
      <c r="BB669">
        <f>(RemoveACF!BC669/388.89)/(1+0.00000002*RemoveACF!BC669/388.89)</f>
        <v>0</v>
      </c>
      <c r="BC669">
        <f>(RemoveACF!BD669/388.89)/(1+0.00000002*RemoveACF!BD669/388.89)</f>
        <v>0.99771141520162365</v>
      </c>
      <c r="BD669">
        <f>(RemoveACF!BE669/388.89)/(1+0.00000002*RemoveACF!BE669/388.89)</f>
        <v>0</v>
      </c>
      <c r="BF669">
        <f>(RemoveACF!BG669/65.07)/(1+0.00000002*RemoveACF!BG669/65.07)</f>
        <v>0</v>
      </c>
      <c r="BG669">
        <f>(RemoveACF!BH669/65.07)/(1+0.00000002*RemoveACF!BH669/65.07)</f>
        <v>0</v>
      </c>
      <c r="BH669">
        <f>(RemoveACF!BI669/65.07)/(1+0.00000002*RemoveACF!BI669/65.07)</f>
        <v>0</v>
      </c>
      <c r="BI669">
        <f>(RemoveACF!BJ669/65.07)/(1+0.00000002*RemoveACF!BJ669/65.07)</f>
        <v>0</v>
      </c>
      <c r="BJ669">
        <f>(RemoveACF!BK669/65.07)/(1+0.00000002*RemoveACF!BK669/65.07)</f>
        <v>0</v>
      </c>
      <c r="BK669">
        <f>(RemoveACF!BL669/65.07)/(1+0.00000002*RemoveACF!BL669/65.07)</f>
        <v>0</v>
      </c>
      <c r="BL669">
        <f>(RemoveACF!BM669/65.07)/(1+0.00000002*RemoveACF!BM669/65.07)</f>
        <v>0</v>
      </c>
      <c r="BM669">
        <f>(RemoveACF!BN669/65.07)/(1+0.00000002*RemoveACF!BN669/65.07)</f>
        <v>0</v>
      </c>
      <c r="BO669">
        <f>(RemoveACF!BP669/96.47)/(1+0.00000002*RemoveACF!BP669/96.47)</f>
        <v>0</v>
      </c>
      <c r="BP669">
        <f>(RemoveACF!BQ669/96.47)/(1+0.00000002*RemoveACF!BQ669/96.47)</f>
        <v>0</v>
      </c>
      <c r="BQ669">
        <f>(RemoveACF!BR669/96.47)/(1+0.00000002*RemoveACF!BR669/96.47)</f>
        <v>0</v>
      </c>
      <c r="BR669">
        <f>(RemoveACF!BS669/96.47)/(1+0.00000002*RemoveACF!BS669/96.47)</f>
        <v>0</v>
      </c>
      <c r="BS669">
        <f>(RemoveACF!BT669/96.47)/(1+0.00000002*RemoveACF!BT669/96.47)</f>
        <v>0</v>
      </c>
      <c r="BT669">
        <f>(RemoveACF!BU669/96.47)/(1+0.00000002*RemoveACF!BU669/96.47)</f>
        <v>0</v>
      </c>
      <c r="BU669">
        <f>(RemoveACF!BV669/96.47)/(1+0.00000002*RemoveACF!BV669/96.47)</f>
        <v>0</v>
      </c>
      <c r="BV669">
        <f>(RemoveACF!BW669/96.47)/(1+0.00000002*RemoveACF!BW669/96.47)</f>
        <v>0</v>
      </c>
      <c r="BW669">
        <f t="shared" si="20"/>
        <v>0</v>
      </c>
      <c r="BX669">
        <f t="shared" si="21"/>
        <v>0</v>
      </c>
    </row>
    <row r="670" spans="1:76" x14ac:dyDescent="0.2">
      <c r="A670">
        <f>IF(NOT(ISBLANK(RawData!A670)),RawData!A670,"")</f>
        <v>12</v>
      </c>
      <c r="B670" s="3">
        <f>IF(NOT(ISBLANK(RawData!B670)),RawData!B670,"")</f>
        <v>1457374033.6630001</v>
      </c>
      <c r="D670">
        <f>ROUND((RemoveACF!E670/193.5)/(1+0.00000002*RemoveACF!E670/193.5),0)</f>
        <v>6</v>
      </c>
      <c r="E670">
        <f>ROUND((RemoveACF!F670/193.5)/(1+0.00000002*RemoveACF!F670/193.5),0)</f>
        <v>3</v>
      </c>
      <c r="F670">
        <f>ROUND((RemoveACF!G670/193.5)/(1+0.00000002*RemoveACF!G670/193.5),0)</f>
        <v>3</v>
      </c>
      <c r="G670">
        <f>ROUND((RemoveACF!H670/193.5)/(1+0.00000002*RemoveACF!H670/193.5),0)</f>
        <v>3</v>
      </c>
      <c r="H670">
        <f>ROUND((RemoveACF!I670/193.5)/(1+0.00000002*RemoveACF!I670/193.5),0)</f>
        <v>1</v>
      </c>
      <c r="I670">
        <f>ROUND((RemoveACF!J670/193.5)/(1+0.00000002*RemoveACF!J670/193.5),0)</f>
        <v>0</v>
      </c>
      <c r="J670">
        <f>ROUND((RemoveACF!K670/193.5)/(1+0.00000002*RemoveACF!K670/193.5),0)</f>
        <v>0</v>
      </c>
      <c r="K670">
        <f>ROUND((RemoveACF!L670/193.5)/(1+0.00000002*RemoveACF!L670/193.5),0)</f>
        <v>1</v>
      </c>
      <c r="M670">
        <f>ROUND((RemoveACF!N670/128)/(1+0.00000002*RemoveACF!N670/128),0)</f>
        <v>1</v>
      </c>
      <c r="N670">
        <f>ROUND((RemoveACF!O670/128)/(1+0.00000002*RemoveACF!O670/128),0)</f>
        <v>2</v>
      </c>
      <c r="O670">
        <f>ROUND((RemoveACF!P670/128)/(1+0.00000002*RemoveACF!P670/128),0)</f>
        <v>0</v>
      </c>
      <c r="P670">
        <f>ROUND((RemoveACF!Q670/128)/(1+0.00000002*RemoveACF!Q670/128),0)</f>
        <v>1</v>
      </c>
      <c r="Q670">
        <f>ROUND((RemoveACF!R670/128)/(1+0.00000002*RemoveACF!R670/128),0)</f>
        <v>0</v>
      </c>
      <c r="R670">
        <f>ROUND((RemoveACF!S670/128)/(1+0.00000002*RemoveACF!S670/128),0)</f>
        <v>1</v>
      </c>
      <c r="S670">
        <f>ROUND((RemoveACF!T670/128)/(1+0.00000002*RemoveACF!T670/128),0)</f>
        <v>0</v>
      </c>
      <c r="T670">
        <f>ROUND((RemoveACF!U670/128)/(1+0.00000002*RemoveACF!U670/128),0)</f>
        <v>0</v>
      </c>
      <c r="V670">
        <f>(RemoveACF!W670/49.648)/(1+0.00000002*RemoveACF!W670/49.648)</f>
        <v>2.9809859647172399</v>
      </c>
      <c r="W670">
        <f>(RemoveACF!X670/49.648)/(1+0.00000002*RemoveACF!X670/49.648)</f>
        <v>5.9821133674316513</v>
      </c>
      <c r="X670">
        <f>(RemoveACF!Y670/49.648)/(1+0.00000002*RemoveACF!Y670/49.648)</f>
        <v>1.9940379481913644</v>
      </c>
      <c r="Y670">
        <f>(RemoveACF!Z670/49.648)/(1+0.00000002*RemoveACF!Z670/49.648)</f>
        <v>3.9880757373352411</v>
      </c>
      <c r="Z670">
        <f>(RemoveACF!AA670/49.648)/(1+0.00000002*RemoveACF!AA670/49.648)</f>
        <v>0</v>
      </c>
      <c r="AA670">
        <f>(RemoveACF!AB670/49.648)/(1+0.00000002*RemoveACF!AB670/49.648)</f>
        <v>0.98694809524635163</v>
      </c>
      <c r="AB670">
        <f>(RemoveACF!AC670/49.648)/(1+0.00000002*RemoveACF!AC670/49.648)</f>
        <v>0</v>
      </c>
      <c r="AC670">
        <f>(RemoveACF!AD670/49.648)/(1+0.00000002*RemoveACF!AD670/49.648)</f>
        <v>0</v>
      </c>
      <c r="AE670">
        <f>(RemoveACF!AF670/35.24)/(1+0.00000002*RemoveACF!AF670/35.24)</f>
        <v>0.99318953759271633</v>
      </c>
      <c r="AF670">
        <f>(RemoveACF!AG670/35.24)/(1+0.00000002*RemoveACF!AG670/35.24)</f>
        <v>4.9943241322355005</v>
      </c>
      <c r="AG670">
        <f>(RemoveACF!AH670/35.24)/(1+0.00000002*RemoveACF!AH670/35.24)</f>
        <v>5.9875134714158103</v>
      </c>
      <c r="AH670">
        <f>(RemoveACF!AI670/35.24)/(1+0.00000002*RemoveACF!AI670/35.24)</f>
        <v>2.9795684944070988</v>
      </c>
      <c r="AI670">
        <f>(RemoveACF!AJ670/35.24)/(1+0.00000002*RemoveACF!AJ670/35.24)</f>
        <v>0</v>
      </c>
      <c r="AJ670">
        <f>(RemoveACF!AK670/35.24)/(1+0.00000002*RemoveACF!AK670/35.24)</f>
        <v>0</v>
      </c>
      <c r="AK670">
        <f>(RemoveACF!AL670/35.24)/(1+0.00000002*RemoveACF!AL670/35.24)</f>
        <v>0.99318953759271633</v>
      </c>
      <c r="AL670">
        <f>(RemoveACF!AM670/35.24)/(1+0.00000002*RemoveACF!AM670/35.24)</f>
        <v>0.99318953759271633</v>
      </c>
      <c r="AN670">
        <f>(RemoveACF!AO670/388.89)/(1+0.00000002*RemoveACF!AO670/388.89)</f>
        <v>0</v>
      </c>
      <c r="AO670">
        <f>(RemoveACF!AP670/388.89)/(1+0.00000002*RemoveACF!AP670/388.89)</f>
        <v>0.99771141520162365</v>
      </c>
      <c r="AP670">
        <f>(RemoveACF!AQ670/388.89)/(1+0.00000002*RemoveACF!AQ670/388.89)</f>
        <v>2.9957055470700218</v>
      </c>
      <c r="AQ670">
        <f>(RemoveACF!AR670/388.89)/(1+0.00000002*RemoveACF!AR670/388.89)</f>
        <v>0.99771141520162365</v>
      </c>
      <c r="AR670">
        <f>(RemoveACF!AS670/388.89)/(1+0.00000002*RemoveACF!AS670/388.89)</f>
        <v>0</v>
      </c>
      <c r="AS670">
        <f>(RemoveACF!AT670/388.89)/(1+0.00000002*RemoveACF!AT670/388.89)</f>
        <v>0</v>
      </c>
      <c r="AT670">
        <f>(RemoveACF!AU670/388.89)/(1+0.00000002*RemoveACF!AU670/388.89)</f>
        <v>0</v>
      </c>
      <c r="AU670">
        <f>(RemoveACF!AV670/388.89)/(1+0.00000002*RemoveACF!AV670/388.89)</f>
        <v>0</v>
      </c>
      <c r="AW670">
        <f>(RemoveACF!AX670/388.89)/(1+0.00000002*RemoveACF!AX670/388.89)</f>
        <v>0</v>
      </c>
      <c r="AX670">
        <f>(RemoveACF!AY670/388.89)/(1+0.00000002*RemoveACF!AY670/388.89)</f>
        <v>0</v>
      </c>
      <c r="AY670">
        <f>(RemoveACF!AZ670/388.89)/(1+0.00000002*RemoveACF!AZ670/388.89)</f>
        <v>0.99771141520162365</v>
      </c>
      <c r="AZ670">
        <f>(RemoveACF!BA670/388.89)/(1+0.00000002*RemoveACF!BA670/388.89)</f>
        <v>0</v>
      </c>
      <c r="BA670">
        <f>(RemoveACF!BB670/388.89)/(1+0.00000002*RemoveACF!BB670/388.89)</f>
        <v>0.99771141520162365</v>
      </c>
      <c r="BB670">
        <f>(RemoveACF!BC670/388.89)/(1+0.00000002*RemoveACF!BC670/388.89)</f>
        <v>0</v>
      </c>
      <c r="BC670">
        <f>(RemoveACF!BD670/388.89)/(1+0.00000002*RemoveACF!BD670/388.89)</f>
        <v>0</v>
      </c>
      <c r="BD670">
        <f>(RemoveACF!BE670/388.89)/(1+0.00000002*RemoveACF!BE670/388.89)</f>
        <v>0</v>
      </c>
      <c r="BF670">
        <f>(RemoveACF!BG670/65.07)/(1+0.00000002*RemoveACF!BG670/65.07)</f>
        <v>0</v>
      </c>
      <c r="BG670">
        <f>(RemoveACF!BH670/65.07)/(1+0.00000002*RemoveACF!BH670/65.07)</f>
        <v>0</v>
      </c>
      <c r="BH670">
        <f>(RemoveACF!BI670/65.07)/(1+0.00000002*RemoveACF!BI670/65.07)</f>
        <v>0</v>
      </c>
      <c r="BI670">
        <f>(RemoveACF!BJ670/65.07)/(1+0.00000002*RemoveACF!BJ670/65.07)</f>
        <v>0</v>
      </c>
      <c r="BJ670">
        <f>(RemoveACF!BK670/65.07)/(1+0.00000002*RemoveACF!BK670/65.07)</f>
        <v>0</v>
      </c>
      <c r="BK670">
        <f>(RemoveACF!BL670/65.07)/(1+0.00000002*RemoveACF!BL670/65.07)</f>
        <v>0</v>
      </c>
      <c r="BL670">
        <f>(RemoveACF!BM670/65.07)/(1+0.00000002*RemoveACF!BM670/65.07)</f>
        <v>0</v>
      </c>
      <c r="BM670">
        <f>(RemoveACF!BN670/65.07)/(1+0.00000002*RemoveACF!BN670/65.07)</f>
        <v>0</v>
      </c>
      <c r="BO670">
        <f>(RemoveACF!BP670/96.47)/(1+0.00000002*RemoveACF!BP670/96.47)</f>
        <v>0</v>
      </c>
      <c r="BP670">
        <f>(RemoveACF!BQ670/96.47)/(1+0.00000002*RemoveACF!BQ670/96.47)</f>
        <v>0.99512799926769191</v>
      </c>
      <c r="BQ670">
        <f>(RemoveACF!BR670/96.47)/(1+0.00000002*RemoveACF!BR670/96.47)</f>
        <v>0.99512799926769191</v>
      </c>
      <c r="BR670">
        <f>(RemoveACF!BS670/96.47)/(1+0.00000002*RemoveACF!BS670/96.47)</f>
        <v>0</v>
      </c>
      <c r="BS670">
        <f>(RemoveACF!BT670/96.47)/(1+0.00000002*RemoveACF!BT670/96.47)</f>
        <v>0</v>
      </c>
      <c r="BT670">
        <f>(RemoveACF!BU670/96.47)/(1+0.00000002*RemoveACF!BU670/96.47)</f>
        <v>0</v>
      </c>
      <c r="BU670">
        <f>(RemoveACF!BV670/96.47)/(1+0.00000002*RemoveACF!BV670/96.47)</f>
        <v>0</v>
      </c>
      <c r="BV670">
        <f>(RemoveACF!BW670/96.47)/(1+0.00000002*RemoveACF!BW670/96.47)</f>
        <v>0</v>
      </c>
      <c r="BW670">
        <f t="shared" si="20"/>
        <v>0</v>
      </c>
      <c r="BX670">
        <f t="shared" si="21"/>
        <v>0</v>
      </c>
    </row>
    <row r="671" spans="1:76" x14ac:dyDescent="0.2">
      <c r="A671">
        <f>IF(NOT(ISBLANK(RawData!A671)),RawData!A671,"")</f>
        <v>13</v>
      </c>
      <c r="B671" s="3">
        <f>IF(NOT(ISBLANK(RawData!B671)),RawData!B671,"")</f>
        <v>1457374034.0510001</v>
      </c>
      <c r="D671">
        <f>ROUND((RemoveACF!E671/193.5)/(1+0.00000002*RemoveACF!E671/193.5),0)</f>
        <v>1</v>
      </c>
      <c r="E671">
        <f>ROUND((RemoveACF!F671/193.5)/(1+0.00000002*RemoveACF!F671/193.5),0)</f>
        <v>3</v>
      </c>
      <c r="F671">
        <f>ROUND((RemoveACF!G671/193.5)/(1+0.00000002*RemoveACF!G671/193.5),0)</f>
        <v>9</v>
      </c>
      <c r="G671">
        <f>ROUND((RemoveACF!H671/193.5)/(1+0.00000002*RemoveACF!H671/193.5),0)</f>
        <v>4</v>
      </c>
      <c r="H671">
        <f>ROUND((RemoveACF!I671/193.5)/(1+0.00000002*RemoveACF!I671/193.5),0)</f>
        <v>0</v>
      </c>
      <c r="I671">
        <f>ROUND((RemoveACF!J671/193.5)/(1+0.00000002*RemoveACF!J671/193.5),0)</f>
        <v>1</v>
      </c>
      <c r="J671">
        <f>ROUND((RemoveACF!K671/193.5)/(1+0.00000002*RemoveACF!K671/193.5),0)</f>
        <v>1</v>
      </c>
      <c r="K671">
        <f>ROUND((RemoveACF!L671/193.5)/(1+0.00000002*RemoveACF!L671/193.5),0)</f>
        <v>0</v>
      </c>
      <c r="M671">
        <f>ROUND((RemoveACF!N671/128)/(1+0.00000002*RemoveACF!N671/128),0)</f>
        <v>0</v>
      </c>
      <c r="N671">
        <f>ROUND((RemoveACF!O671/128)/(1+0.00000002*RemoveACF!O671/128),0)</f>
        <v>2</v>
      </c>
      <c r="O671">
        <f>ROUND((RemoveACF!P671/128)/(1+0.00000002*RemoveACF!P671/128),0)</f>
        <v>3</v>
      </c>
      <c r="P671">
        <f>ROUND((RemoveACF!Q671/128)/(1+0.00000002*RemoveACF!Q671/128),0)</f>
        <v>0</v>
      </c>
      <c r="Q671">
        <f>ROUND((RemoveACF!R671/128)/(1+0.00000002*RemoveACF!R671/128),0)</f>
        <v>1</v>
      </c>
      <c r="R671">
        <f>ROUND((RemoveACF!S671/128)/(1+0.00000002*RemoveACF!S671/128),0)</f>
        <v>0</v>
      </c>
      <c r="S671">
        <f>ROUND((RemoveACF!T671/128)/(1+0.00000002*RemoveACF!T671/128),0)</f>
        <v>1</v>
      </c>
      <c r="T671">
        <f>ROUND((RemoveACF!U671/128)/(1+0.00000002*RemoveACF!U671/128),0)</f>
        <v>0</v>
      </c>
      <c r="V671">
        <f>(RemoveACF!W671/49.648)/(1+0.00000002*RemoveACF!W671/49.648)</f>
        <v>4.995165469384049</v>
      </c>
      <c r="W671">
        <f>(RemoveACF!X671/49.648)/(1+0.00000002*RemoveACF!X671/49.648)</f>
        <v>3.9880757373352411</v>
      </c>
      <c r="X671">
        <f>(RemoveACF!Y671/49.648)/(1+0.00000002*RemoveACF!Y671/49.648)</f>
        <v>3.9880757373352411</v>
      </c>
      <c r="Y671">
        <f>(RemoveACF!Z671/49.648)/(1+0.00000002*RemoveACF!Z671/49.648)</f>
        <v>1.9940379481913644</v>
      </c>
      <c r="Z671">
        <f>(RemoveACF!AA671/49.648)/(1+0.00000002*RemoveACF!AA671/49.648)</f>
        <v>0</v>
      </c>
      <c r="AA671">
        <f>(RemoveACF!AB671/49.648)/(1+0.00000002*RemoveACF!AB671/49.648)</f>
        <v>0.98694809524635163</v>
      </c>
      <c r="AB671">
        <f>(RemoveACF!AC671/49.648)/(1+0.00000002*RemoveACF!AC671/49.648)</f>
        <v>0</v>
      </c>
      <c r="AC671">
        <f>(RemoveACF!AD671/49.648)/(1+0.00000002*RemoveACF!AD671/49.648)</f>
        <v>0.98694809524635163</v>
      </c>
      <c r="AE671">
        <f>(RemoveACF!AF671/35.24)/(1+0.00000002*RemoveACF!AF671/35.24)</f>
        <v>6.9807027711391134</v>
      </c>
      <c r="AF671">
        <f>(RemoveACF!AG671/35.24)/(1+0.00000002*RemoveACF!AG671/35.24)</f>
        <v>1.986379035728415</v>
      </c>
      <c r="AG671">
        <f>(RemoveACF!AH671/35.24)/(1+0.00000002*RemoveACF!AH671/35.24)</f>
        <v>4.0011347535981825</v>
      </c>
      <c r="AH671">
        <f>(RemoveACF!AI671/35.24)/(1+0.00000002*RemoveACF!AI671/35.24)</f>
        <v>4.9943241322355005</v>
      </c>
      <c r="AI671">
        <f>(RemoveACF!AJ671/35.24)/(1+0.00000002*RemoveACF!AJ671/35.24)</f>
        <v>0</v>
      </c>
      <c r="AJ671">
        <f>(RemoveACF!AK671/35.24)/(1+0.00000002*RemoveACF!AK671/35.24)</f>
        <v>0.99318953759271633</v>
      </c>
      <c r="AK671">
        <f>(RemoveACF!AL671/35.24)/(1+0.00000002*RemoveACF!AL671/35.24)</f>
        <v>0.99318953759271633</v>
      </c>
      <c r="AL671">
        <f>(RemoveACF!AM671/35.24)/(1+0.00000002*RemoveACF!AM671/35.24)</f>
        <v>0</v>
      </c>
      <c r="AN671">
        <f>(RemoveACF!AO671/388.89)/(1+0.00000002*RemoveACF!AO671/388.89)</f>
        <v>0.99771141520162365</v>
      </c>
      <c r="AO671">
        <f>(RemoveACF!AP671/388.89)/(1+0.00000002*RemoveACF!AP671/388.89)</f>
        <v>0.99771141520162365</v>
      </c>
      <c r="AP671">
        <f>(RemoveACF!AQ671/388.89)/(1+0.00000002*RemoveACF!AQ671/388.89)</f>
        <v>0</v>
      </c>
      <c r="AQ671">
        <f>(RemoveACF!AR671/388.89)/(1+0.00000002*RemoveACF!AR671/388.89)</f>
        <v>0.99771141520162365</v>
      </c>
      <c r="AR671">
        <f>(RemoveACF!AS671/388.89)/(1+0.00000002*RemoveACF!AS671/388.89)</f>
        <v>0</v>
      </c>
      <c r="AS671">
        <f>(RemoveACF!AT671/388.89)/(1+0.00000002*RemoveACF!AT671/388.89)</f>
        <v>0.99771141520162365</v>
      </c>
      <c r="AT671">
        <f>(RemoveACF!AU671/388.89)/(1+0.00000002*RemoveACF!AU671/388.89)</f>
        <v>0</v>
      </c>
      <c r="AU671">
        <f>(RemoveACF!AV671/388.89)/(1+0.00000002*RemoveACF!AV671/388.89)</f>
        <v>0.99771141520162365</v>
      </c>
      <c r="AW671">
        <f>(RemoveACF!AX671/388.89)/(1+0.00000002*RemoveACF!AX671/388.89)</f>
        <v>0</v>
      </c>
      <c r="AX671">
        <f>(RemoveACF!AY671/388.89)/(1+0.00000002*RemoveACF!AY671/388.89)</f>
        <v>0</v>
      </c>
      <c r="AY671">
        <f>(RemoveACF!AZ671/388.89)/(1+0.00000002*RemoveACF!AZ671/388.89)</f>
        <v>0.99771141520162365</v>
      </c>
      <c r="AZ671">
        <f>(RemoveACF!BA671/388.89)/(1+0.00000002*RemoveACF!BA671/388.89)</f>
        <v>0</v>
      </c>
      <c r="BA671">
        <f>(RemoveACF!BB671/388.89)/(1+0.00000002*RemoveACF!BB671/388.89)</f>
        <v>0</v>
      </c>
      <c r="BB671">
        <f>(RemoveACF!BC671/388.89)/(1+0.00000002*RemoveACF!BC671/388.89)</f>
        <v>0</v>
      </c>
      <c r="BC671">
        <f>(RemoveACF!BD671/388.89)/(1+0.00000002*RemoveACF!BD671/388.89)</f>
        <v>0.99771141520162365</v>
      </c>
      <c r="BD671">
        <f>(RemoveACF!BE671/388.89)/(1+0.00000002*RemoveACF!BE671/388.89)</f>
        <v>0</v>
      </c>
      <c r="BF671">
        <f>(RemoveACF!BG671/65.07)/(1+0.00000002*RemoveACF!BG671/65.07)</f>
        <v>0</v>
      </c>
      <c r="BG671">
        <f>(RemoveACF!BH671/65.07)/(1+0.00000002*RemoveACF!BH671/65.07)</f>
        <v>0</v>
      </c>
      <c r="BH671">
        <f>(RemoveACF!BI671/65.07)/(1+0.00000002*RemoveACF!BI671/65.07)</f>
        <v>0.99892421548176635</v>
      </c>
      <c r="BI671">
        <f>(RemoveACF!BJ671/65.07)/(1+0.00000002*RemoveACF!BJ671/65.07)</f>
        <v>0</v>
      </c>
      <c r="BJ671">
        <f>(RemoveACF!BK671/65.07)/(1+0.00000002*RemoveACF!BK671/65.07)</f>
        <v>0</v>
      </c>
      <c r="BK671">
        <f>(RemoveACF!BL671/65.07)/(1+0.00000002*RemoveACF!BL671/65.07)</f>
        <v>0</v>
      </c>
      <c r="BL671">
        <f>(RemoveACF!BM671/65.07)/(1+0.00000002*RemoveACF!BM671/65.07)</f>
        <v>0</v>
      </c>
      <c r="BM671">
        <f>(RemoveACF!BN671/65.07)/(1+0.00000002*RemoveACF!BN671/65.07)</f>
        <v>0</v>
      </c>
      <c r="BO671">
        <f>(RemoveACF!BP671/96.47)/(1+0.00000002*RemoveACF!BP671/96.47)</f>
        <v>0.99512799926769191</v>
      </c>
      <c r="BP671">
        <f>(RemoveACF!BQ671/96.47)/(1+0.00000002*RemoveACF!BQ671/96.47)</f>
        <v>0</v>
      </c>
      <c r="BQ671">
        <f>(RemoveACF!BR671/96.47)/(1+0.00000002*RemoveACF!BR671/96.47)</f>
        <v>0</v>
      </c>
      <c r="BR671">
        <f>(RemoveACF!BS671/96.47)/(1+0.00000002*RemoveACF!BS671/96.47)</f>
        <v>0</v>
      </c>
      <c r="BS671">
        <f>(RemoveACF!BT671/96.47)/(1+0.00000002*RemoveACF!BT671/96.47)</f>
        <v>0</v>
      </c>
      <c r="BT671">
        <f>(RemoveACF!BU671/96.47)/(1+0.00000002*RemoveACF!BU671/96.47)</f>
        <v>0</v>
      </c>
      <c r="BU671">
        <f>(RemoveACF!BV671/96.47)/(1+0.00000002*RemoveACF!BV671/96.47)</f>
        <v>0</v>
      </c>
      <c r="BV671">
        <f>(RemoveACF!BW671/96.47)/(1+0.00000002*RemoveACF!BW671/96.47)</f>
        <v>0</v>
      </c>
      <c r="BW671">
        <f t="shared" si="20"/>
        <v>0</v>
      </c>
      <c r="BX671">
        <f t="shared" si="21"/>
        <v>0</v>
      </c>
    </row>
    <row r="672" spans="1:76" x14ac:dyDescent="0.2">
      <c r="A672">
        <f>IF(NOT(ISBLANK(RawData!A672)),RawData!A672,"")</f>
        <v>14</v>
      </c>
      <c r="B672" s="3">
        <f>IF(NOT(ISBLANK(RawData!B672)),RawData!B672,"")</f>
        <v>1457374034.4400001</v>
      </c>
      <c r="D672">
        <f>ROUND((RemoveACF!E672/193.5)/(1+0.00000002*RemoveACF!E672/193.5),0)</f>
        <v>4</v>
      </c>
      <c r="E672">
        <f>ROUND((RemoveACF!F672/193.5)/(1+0.00000002*RemoveACF!F672/193.5),0)</f>
        <v>2</v>
      </c>
      <c r="F672">
        <f>ROUND((RemoveACF!G672/193.5)/(1+0.00000002*RemoveACF!G672/193.5),0)</f>
        <v>4</v>
      </c>
      <c r="G672">
        <f>ROUND((RemoveACF!H672/193.5)/(1+0.00000002*RemoveACF!H672/193.5),0)</f>
        <v>3</v>
      </c>
      <c r="H672">
        <f>ROUND((RemoveACF!I672/193.5)/(1+0.00000002*RemoveACF!I672/193.5),0)</f>
        <v>0</v>
      </c>
      <c r="I672">
        <f>ROUND((RemoveACF!J672/193.5)/(1+0.00000002*RemoveACF!J672/193.5),0)</f>
        <v>0</v>
      </c>
      <c r="J672">
        <f>ROUND((RemoveACF!K672/193.5)/(1+0.00000002*RemoveACF!K672/193.5),0)</f>
        <v>0</v>
      </c>
      <c r="K672">
        <f>ROUND((RemoveACF!L672/193.5)/(1+0.00000002*RemoveACF!L672/193.5),0)</f>
        <v>1</v>
      </c>
      <c r="M672">
        <f>ROUND((RemoveACF!N672/128)/(1+0.00000002*RemoveACF!N672/128),0)</f>
        <v>1</v>
      </c>
      <c r="N672">
        <f>ROUND((RemoveACF!O672/128)/(1+0.00000002*RemoveACF!O672/128),0)</f>
        <v>1</v>
      </c>
      <c r="O672">
        <f>ROUND((RemoveACF!P672/128)/(1+0.00000002*RemoveACF!P672/128),0)</f>
        <v>5</v>
      </c>
      <c r="P672">
        <f>ROUND((RemoveACF!Q672/128)/(1+0.00000002*RemoveACF!Q672/128),0)</f>
        <v>0</v>
      </c>
      <c r="Q672">
        <f>ROUND((RemoveACF!R672/128)/(1+0.00000002*RemoveACF!R672/128),0)</f>
        <v>1</v>
      </c>
      <c r="R672">
        <f>ROUND((RemoveACF!S672/128)/(1+0.00000002*RemoveACF!S672/128),0)</f>
        <v>1</v>
      </c>
      <c r="S672">
        <f>ROUND((RemoveACF!T672/128)/(1+0.00000002*RemoveACF!T672/128),0)</f>
        <v>0</v>
      </c>
      <c r="T672">
        <f>ROUND((RemoveACF!U672/128)/(1+0.00000002*RemoveACF!U672/128),0)</f>
        <v>0</v>
      </c>
      <c r="V672">
        <f>(RemoveACF!W672/49.648)/(1+0.00000002*RemoveACF!W672/49.648)</f>
        <v>1.9940379481913644</v>
      </c>
      <c r="W672">
        <f>(RemoveACF!X672/49.648)/(1+0.00000002*RemoveACF!X672/49.648)</f>
        <v>2.9809859647172399</v>
      </c>
      <c r="X672">
        <f>(RemoveACF!Y672/49.648)/(1+0.00000002*RemoveACF!Y672/49.648)</f>
        <v>9.9903299407010735</v>
      </c>
      <c r="Y672">
        <f>(RemoveACF!Z672/49.648)/(1+0.00000002*RemoveACF!Z672/49.648)</f>
        <v>9.9903299407010735</v>
      </c>
      <c r="Z672">
        <f>(RemoveACF!AA672/49.648)/(1+0.00000002*RemoveACF!AA672/49.648)</f>
        <v>0.98694809524635163</v>
      </c>
      <c r="AA672">
        <f>(RemoveACF!AB672/49.648)/(1+0.00000002*RemoveACF!AB672/49.648)</f>
        <v>0</v>
      </c>
      <c r="AB672">
        <f>(RemoveACF!AC672/49.648)/(1+0.00000002*RemoveACF!AC672/49.648)</f>
        <v>0</v>
      </c>
      <c r="AC672">
        <f>(RemoveACF!AD672/49.648)/(1+0.00000002*RemoveACF!AD672/49.648)</f>
        <v>0</v>
      </c>
      <c r="AE672">
        <f>(RemoveACF!AF672/35.24)/(1+0.00000002*RemoveACF!AF672/35.24)</f>
        <v>2.9795684944070988</v>
      </c>
      <c r="AF672">
        <f>(RemoveACF!AG672/35.24)/(1+0.00000002*RemoveACF!AG672/35.24)</f>
        <v>0</v>
      </c>
      <c r="AG672">
        <f>(RemoveACF!AH672/35.24)/(1+0.00000002*RemoveACF!AH672/35.24)</f>
        <v>2.9795684944070988</v>
      </c>
      <c r="AH672">
        <f>(RemoveACF!AI672/35.24)/(1+0.00000002*RemoveACF!AI672/35.24)</f>
        <v>1.986379035728415</v>
      </c>
      <c r="AI672">
        <f>(RemoveACF!AJ672/35.24)/(1+0.00000002*RemoveACF!AJ672/35.24)</f>
        <v>0.99318953759271633</v>
      </c>
      <c r="AJ672">
        <f>(RemoveACF!AK672/35.24)/(1+0.00000002*RemoveACF!AK672/35.24)</f>
        <v>0.99318953759271633</v>
      </c>
      <c r="AK672">
        <f>(RemoveACF!AL672/35.24)/(1+0.00000002*RemoveACF!AL672/35.24)</f>
        <v>0</v>
      </c>
      <c r="AL672">
        <f>(RemoveACF!AM672/35.24)/(1+0.00000002*RemoveACF!AM672/35.24)</f>
        <v>0.99318953759271633</v>
      </c>
      <c r="AN672">
        <f>(RemoveACF!AO672/388.89)/(1+0.00000002*RemoveACF!AO672/388.89)</f>
        <v>0</v>
      </c>
      <c r="AO672">
        <f>(RemoveACF!AP672/388.89)/(1+0.00000002*RemoveACF!AP672/388.89)</f>
        <v>3.9959882635312933</v>
      </c>
      <c r="AP672">
        <f>(RemoveACF!AQ672/388.89)/(1+0.00000002*RemoveACF!AQ672/388.89)</f>
        <v>1.9979942116052609</v>
      </c>
      <c r="AQ672">
        <f>(RemoveACF!AR672/388.89)/(1+0.00000002*RemoveACF!AR672/388.89)</f>
        <v>0</v>
      </c>
      <c r="AR672">
        <f>(RemoveACF!AS672/388.89)/(1+0.00000002*RemoveACF!AS672/388.89)</f>
        <v>0</v>
      </c>
      <c r="AS672">
        <f>(RemoveACF!AT672/388.89)/(1+0.00000002*RemoveACF!AT672/388.89)</f>
        <v>0</v>
      </c>
      <c r="AT672">
        <f>(RemoveACF!AU672/388.89)/(1+0.00000002*RemoveACF!AU672/388.89)</f>
        <v>0</v>
      </c>
      <c r="AU672">
        <f>(RemoveACF!AV672/388.89)/(1+0.00000002*RemoveACF!AV672/388.89)</f>
        <v>0</v>
      </c>
      <c r="AW672">
        <f>(RemoveACF!AX672/388.89)/(1+0.00000002*RemoveACF!AX672/388.89)</f>
        <v>0.99771141520162365</v>
      </c>
      <c r="AX672">
        <f>(RemoveACF!AY672/388.89)/(1+0.00000002*RemoveACF!AY672/388.89)</f>
        <v>2.9957055470700218</v>
      </c>
      <c r="AY672">
        <f>(RemoveACF!AZ672/388.89)/(1+0.00000002*RemoveACF!AZ672/388.89)</f>
        <v>0.99771141520162365</v>
      </c>
      <c r="AZ672">
        <f>(RemoveACF!BA672/388.89)/(1+0.00000002*RemoveACF!BA672/388.89)</f>
        <v>0.99771141520162365</v>
      </c>
      <c r="BA672">
        <f>(RemoveACF!BB672/388.89)/(1+0.00000002*RemoveACF!BB672/388.89)</f>
        <v>0.99771141520162365</v>
      </c>
      <c r="BB672">
        <f>(RemoveACF!BC672/388.89)/(1+0.00000002*RemoveACF!BC672/388.89)</f>
        <v>0</v>
      </c>
      <c r="BC672">
        <f>(RemoveACF!BD672/388.89)/(1+0.00000002*RemoveACF!BD672/388.89)</f>
        <v>0</v>
      </c>
      <c r="BD672">
        <f>(RemoveACF!BE672/388.89)/(1+0.00000002*RemoveACF!BE672/388.89)</f>
        <v>0</v>
      </c>
      <c r="BF672">
        <f>(RemoveACF!BG672/65.07)/(1+0.00000002*RemoveACF!BG672/65.07)</f>
        <v>0</v>
      </c>
      <c r="BG672">
        <f>(RemoveACF!BH672/65.07)/(1+0.00000002*RemoveACF!BH672/65.07)</f>
        <v>0</v>
      </c>
      <c r="BH672">
        <f>(RemoveACF!BI672/65.07)/(1+0.00000002*RemoveACF!BI672/65.07)</f>
        <v>0</v>
      </c>
      <c r="BI672">
        <f>(RemoveACF!BJ672/65.07)/(1+0.00000002*RemoveACF!BJ672/65.07)</f>
        <v>0</v>
      </c>
      <c r="BJ672">
        <f>(RemoveACF!BK672/65.07)/(1+0.00000002*RemoveACF!BK672/65.07)</f>
        <v>0</v>
      </c>
      <c r="BK672">
        <f>(RemoveACF!BL672/65.07)/(1+0.00000002*RemoveACF!BL672/65.07)</f>
        <v>0</v>
      </c>
      <c r="BL672">
        <f>(RemoveACF!BM672/65.07)/(1+0.00000002*RemoveACF!BM672/65.07)</f>
        <v>0</v>
      </c>
      <c r="BM672">
        <f>(RemoveACF!BN672/65.07)/(1+0.00000002*RemoveACF!BN672/65.07)</f>
        <v>0</v>
      </c>
      <c r="BO672">
        <f>(RemoveACF!BP672/96.47)/(1+0.00000002*RemoveACF!BP672/96.47)</f>
        <v>0</v>
      </c>
      <c r="BP672">
        <f>(RemoveACF!BQ672/96.47)/(1+0.00000002*RemoveACF!BQ672/96.47)</f>
        <v>0</v>
      </c>
      <c r="BQ672">
        <f>(RemoveACF!BR672/96.47)/(1+0.00000002*RemoveACF!BR672/96.47)</f>
        <v>0</v>
      </c>
      <c r="BR672">
        <f>(RemoveACF!BS672/96.47)/(1+0.00000002*RemoveACF!BS672/96.47)</f>
        <v>0</v>
      </c>
      <c r="BS672">
        <f>(RemoveACF!BT672/96.47)/(1+0.00000002*RemoveACF!BT672/96.47)</f>
        <v>0</v>
      </c>
      <c r="BT672">
        <f>(RemoveACF!BU672/96.47)/(1+0.00000002*RemoveACF!BU672/96.47)</f>
        <v>0</v>
      </c>
      <c r="BU672">
        <f>(RemoveACF!BV672/96.47)/(1+0.00000002*RemoveACF!BV672/96.47)</f>
        <v>0</v>
      </c>
      <c r="BV672">
        <f>(RemoveACF!BW672/96.47)/(1+0.00000002*RemoveACF!BW672/96.47)</f>
        <v>0</v>
      </c>
      <c r="BW672">
        <f t="shared" si="20"/>
        <v>0</v>
      </c>
      <c r="BX672">
        <f t="shared" si="21"/>
        <v>0</v>
      </c>
    </row>
    <row r="673" spans="1:76" x14ac:dyDescent="0.2">
      <c r="A673">
        <f>IF(NOT(ISBLANK(RawData!A673)),RawData!A673,"")</f>
        <v>15</v>
      </c>
      <c r="B673" s="3">
        <f>IF(NOT(ISBLANK(RawData!B673)),RawData!B673,"")</f>
        <v>1457374034.8280001</v>
      </c>
      <c r="D673">
        <f>ROUND((RemoveACF!E673/193.5)/(1+0.00000002*RemoveACF!E673/193.5),0)</f>
        <v>6</v>
      </c>
      <c r="E673">
        <f>ROUND((RemoveACF!F673/193.5)/(1+0.00000002*RemoveACF!F673/193.5),0)</f>
        <v>2</v>
      </c>
      <c r="F673">
        <f>ROUND((RemoveACF!G673/193.5)/(1+0.00000002*RemoveACF!G673/193.5),0)</f>
        <v>7</v>
      </c>
      <c r="G673">
        <f>ROUND((RemoveACF!H673/193.5)/(1+0.00000002*RemoveACF!H673/193.5),0)</f>
        <v>3</v>
      </c>
      <c r="H673">
        <f>ROUND((RemoveACF!I673/193.5)/(1+0.00000002*RemoveACF!I673/193.5),0)</f>
        <v>1</v>
      </c>
      <c r="I673">
        <f>ROUND((RemoveACF!J673/193.5)/(1+0.00000002*RemoveACF!J673/193.5),0)</f>
        <v>0</v>
      </c>
      <c r="J673">
        <f>ROUND((RemoveACF!K673/193.5)/(1+0.00000002*RemoveACF!K673/193.5),0)</f>
        <v>1</v>
      </c>
      <c r="K673">
        <f>ROUND((RemoveACF!L673/193.5)/(1+0.00000002*RemoveACF!L673/193.5),0)</f>
        <v>0</v>
      </c>
      <c r="M673">
        <f>ROUND((RemoveACF!N673/128)/(1+0.00000002*RemoveACF!N673/128),0)</f>
        <v>2</v>
      </c>
      <c r="N673">
        <f>ROUND((RemoveACF!O673/128)/(1+0.00000002*RemoveACF!O673/128),0)</f>
        <v>1</v>
      </c>
      <c r="O673">
        <f>ROUND((RemoveACF!P673/128)/(1+0.00000002*RemoveACF!P673/128),0)</f>
        <v>3</v>
      </c>
      <c r="P673">
        <f>ROUND((RemoveACF!Q673/128)/(1+0.00000002*RemoveACF!Q673/128),0)</f>
        <v>5</v>
      </c>
      <c r="Q673">
        <f>ROUND((RemoveACF!R673/128)/(1+0.00000002*RemoveACF!R673/128),0)</f>
        <v>0</v>
      </c>
      <c r="R673">
        <f>ROUND((RemoveACF!S673/128)/(1+0.00000002*RemoveACF!S673/128),0)</f>
        <v>1</v>
      </c>
      <c r="S673">
        <f>ROUND((RemoveACF!T673/128)/(1+0.00000002*RemoveACF!T673/128),0)</f>
        <v>0</v>
      </c>
      <c r="T673">
        <f>ROUND((RemoveACF!U673/128)/(1+0.00000002*RemoveACF!U673/128),0)</f>
        <v>1</v>
      </c>
      <c r="V673">
        <f>(RemoveACF!W673/49.648)/(1+0.00000002*RemoveACF!W673/49.648)</f>
        <v>1.9940379481913644</v>
      </c>
      <c r="W673">
        <f>(RemoveACF!X673/49.648)/(1+0.00000002*RemoveACF!X673/49.648)</f>
        <v>4.995165469384049</v>
      </c>
      <c r="X673">
        <f>(RemoveACF!Y673/49.648)/(1+0.00000002*RemoveACF!Y673/49.648)</f>
        <v>3.9880757373352411</v>
      </c>
      <c r="Y673">
        <f>(RemoveACF!Z673/49.648)/(1+0.00000002*RemoveACF!Z673/49.648)</f>
        <v>5.9821133674316513</v>
      </c>
      <c r="Z673">
        <f>(RemoveACF!AA673/49.648)/(1+0.00000002*RemoveACF!AA673/49.648)</f>
        <v>0</v>
      </c>
      <c r="AA673">
        <f>(RemoveACF!AB673/49.648)/(1+0.00000002*RemoveACF!AB673/49.648)</f>
        <v>0</v>
      </c>
      <c r="AB673">
        <f>(RemoveACF!AC673/49.648)/(1+0.00000002*RemoveACF!AC673/49.648)</f>
        <v>0</v>
      </c>
      <c r="AC673">
        <f>(RemoveACF!AD673/49.648)/(1+0.00000002*RemoveACF!AD673/49.648)</f>
        <v>0.98694809524635163</v>
      </c>
      <c r="AE673">
        <f>(RemoveACF!AF673/35.24)/(1+0.00000002*RemoveACF!AF673/35.24)</f>
        <v>0</v>
      </c>
      <c r="AF673">
        <f>(RemoveACF!AG673/35.24)/(1+0.00000002*RemoveACF!AG673/35.24)</f>
        <v>0.99318953759271633</v>
      </c>
      <c r="AG673">
        <f>(RemoveACF!AH673/35.24)/(1+0.00000002*RemoveACF!AH673/35.24)</f>
        <v>0.99318953759271633</v>
      </c>
      <c r="AH673">
        <f>(RemoveACF!AI673/35.24)/(1+0.00000002*RemoveACF!AI673/35.24)</f>
        <v>2.9795684944070988</v>
      </c>
      <c r="AI673">
        <f>(RemoveACF!AJ673/35.24)/(1+0.00000002*RemoveACF!AJ673/35.24)</f>
        <v>0</v>
      </c>
      <c r="AJ673">
        <f>(RemoveACF!AK673/35.24)/(1+0.00000002*RemoveACF!AK673/35.24)</f>
        <v>0.99318953759271633</v>
      </c>
      <c r="AK673">
        <f>(RemoveACF!AL673/35.24)/(1+0.00000002*RemoveACF!AL673/35.24)</f>
        <v>0</v>
      </c>
      <c r="AL673">
        <f>(RemoveACF!AM673/35.24)/(1+0.00000002*RemoveACF!AM673/35.24)</f>
        <v>0.99318953759271633</v>
      </c>
      <c r="AN673">
        <f>(RemoveACF!AO673/388.89)/(1+0.00000002*RemoveACF!AO673/388.89)</f>
        <v>0</v>
      </c>
      <c r="AO673">
        <f>(RemoveACF!AP673/388.89)/(1+0.00000002*RemoveACF!AP673/388.89)</f>
        <v>0.99771141520162365</v>
      </c>
      <c r="AP673">
        <f>(RemoveACF!AQ673/388.89)/(1+0.00000002*RemoveACF!AQ673/388.89)</f>
        <v>1.9979942116052609</v>
      </c>
      <c r="AQ673">
        <f>(RemoveACF!AR673/388.89)/(1+0.00000002*RemoveACF!AR673/388.89)</f>
        <v>0</v>
      </c>
      <c r="AR673">
        <f>(RemoveACF!AS673/388.89)/(1+0.00000002*RemoveACF!AS673/388.89)</f>
        <v>0</v>
      </c>
      <c r="AS673">
        <f>(RemoveACF!AT673/388.89)/(1+0.00000002*RemoveACF!AT673/388.89)</f>
        <v>0</v>
      </c>
      <c r="AT673">
        <f>(RemoveACF!AU673/388.89)/(1+0.00000002*RemoveACF!AU673/388.89)</f>
        <v>0</v>
      </c>
      <c r="AU673">
        <f>(RemoveACF!AV673/388.89)/(1+0.00000002*RemoveACF!AV673/388.89)</f>
        <v>0.99771141520162365</v>
      </c>
      <c r="AW673">
        <f>(RemoveACF!AX673/388.89)/(1+0.00000002*RemoveACF!AX673/388.89)</f>
        <v>0</v>
      </c>
      <c r="AX673">
        <f>(RemoveACF!AY673/388.89)/(1+0.00000002*RemoveACF!AY673/388.89)</f>
        <v>0</v>
      </c>
      <c r="AY673">
        <f>(RemoveACF!AZ673/388.89)/(1+0.00000002*RemoveACF!AZ673/388.89)</f>
        <v>0</v>
      </c>
      <c r="AZ673">
        <f>(RemoveACF!BA673/388.89)/(1+0.00000002*RemoveACF!BA673/388.89)</f>
        <v>2.9957055470700218</v>
      </c>
      <c r="BA673">
        <f>(RemoveACF!BB673/388.89)/(1+0.00000002*RemoveACF!BB673/388.89)</f>
        <v>0</v>
      </c>
      <c r="BB673">
        <f>(RemoveACF!BC673/388.89)/(1+0.00000002*RemoveACF!BC673/388.89)</f>
        <v>0</v>
      </c>
      <c r="BC673">
        <f>(RemoveACF!BD673/388.89)/(1+0.00000002*RemoveACF!BD673/388.89)</f>
        <v>0</v>
      </c>
      <c r="BD673">
        <f>(RemoveACF!BE673/388.89)/(1+0.00000002*RemoveACF!BE673/388.89)</f>
        <v>0</v>
      </c>
      <c r="BF673">
        <f>(RemoveACF!BG673/65.07)/(1+0.00000002*RemoveACF!BG673/65.07)</f>
        <v>0</v>
      </c>
      <c r="BG673">
        <f>(RemoveACF!BH673/65.07)/(1+0.00000002*RemoveACF!BH673/65.07)</f>
        <v>0</v>
      </c>
      <c r="BH673">
        <f>(RemoveACF!BI673/65.07)/(1+0.00000002*RemoveACF!BI673/65.07)</f>
        <v>0</v>
      </c>
      <c r="BI673">
        <f>(RemoveACF!BJ673/65.07)/(1+0.00000002*RemoveACF!BJ673/65.07)</f>
        <v>0</v>
      </c>
      <c r="BJ673">
        <f>(RemoveACF!BK673/65.07)/(1+0.00000002*RemoveACF!BK673/65.07)</f>
        <v>0</v>
      </c>
      <c r="BK673">
        <f>(RemoveACF!BL673/65.07)/(1+0.00000002*RemoveACF!BL673/65.07)</f>
        <v>0</v>
      </c>
      <c r="BL673">
        <f>(RemoveACF!BM673/65.07)/(1+0.00000002*RemoveACF!BM673/65.07)</f>
        <v>0.99892421548176635</v>
      </c>
      <c r="BM673">
        <f>(RemoveACF!BN673/65.07)/(1+0.00000002*RemoveACF!BN673/65.07)</f>
        <v>0</v>
      </c>
      <c r="BO673">
        <f>(RemoveACF!BP673/96.47)/(1+0.00000002*RemoveACF!BP673/96.47)</f>
        <v>0</v>
      </c>
      <c r="BP673">
        <f>(RemoveACF!BQ673/96.47)/(1+0.00000002*RemoveACF!BQ673/96.47)</f>
        <v>0.99512799926769191</v>
      </c>
      <c r="BQ673">
        <f>(RemoveACF!BR673/96.47)/(1+0.00000002*RemoveACF!BR673/96.47)</f>
        <v>0</v>
      </c>
      <c r="BR673">
        <f>(RemoveACF!BS673/96.47)/(1+0.00000002*RemoveACF!BS673/96.47)</f>
        <v>0</v>
      </c>
      <c r="BS673">
        <f>(RemoveACF!BT673/96.47)/(1+0.00000002*RemoveACF!BT673/96.47)</f>
        <v>0</v>
      </c>
      <c r="BT673">
        <f>(RemoveACF!BU673/96.47)/(1+0.00000002*RemoveACF!BU673/96.47)</f>
        <v>0</v>
      </c>
      <c r="BU673">
        <f>(RemoveACF!BV673/96.47)/(1+0.00000002*RemoveACF!BV673/96.47)</f>
        <v>0</v>
      </c>
      <c r="BV673">
        <f>(RemoveACF!BW673/96.47)/(1+0.00000002*RemoveACF!BW673/96.47)</f>
        <v>0</v>
      </c>
      <c r="BW673">
        <f t="shared" si="20"/>
        <v>0</v>
      </c>
      <c r="BX673">
        <f t="shared" si="21"/>
        <v>0</v>
      </c>
    </row>
    <row r="674" spans="1:76" x14ac:dyDescent="0.2">
      <c r="A674">
        <f>IF(NOT(ISBLANK(RawData!A674)),RawData!A674,"")</f>
        <v>16</v>
      </c>
      <c r="B674" s="3">
        <f>IF(NOT(ISBLANK(RawData!B674)),RawData!B674,"")</f>
        <v>1457374035.217</v>
      </c>
      <c r="D674">
        <f>ROUND((RemoveACF!E674/193.5)/(1+0.00000002*RemoveACF!E674/193.5),0)</f>
        <v>3</v>
      </c>
      <c r="E674">
        <f>ROUND((RemoveACF!F674/193.5)/(1+0.00000002*RemoveACF!F674/193.5),0)</f>
        <v>2</v>
      </c>
      <c r="F674">
        <f>ROUND((RemoveACF!G674/193.5)/(1+0.00000002*RemoveACF!G674/193.5),0)</f>
        <v>5</v>
      </c>
      <c r="G674">
        <f>ROUND((RemoveACF!H674/193.5)/(1+0.00000002*RemoveACF!H674/193.5),0)</f>
        <v>4</v>
      </c>
      <c r="H674">
        <f>ROUND((RemoveACF!I674/193.5)/(1+0.00000002*RemoveACF!I674/193.5),0)</f>
        <v>0</v>
      </c>
      <c r="I674">
        <f>ROUND((RemoveACF!J674/193.5)/(1+0.00000002*RemoveACF!J674/193.5),0)</f>
        <v>1</v>
      </c>
      <c r="J674">
        <f>ROUND((RemoveACF!K674/193.5)/(1+0.00000002*RemoveACF!K674/193.5),0)</f>
        <v>0</v>
      </c>
      <c r="K674">
        <f>ROUND((RemoveACF!L674/193.5)/(1+0.00000002*RemoveACF!L674/193.5),0)</f>
        <v>0</v>
      </c>
      <c r="M674">
        <f>ROUND((RemoveACF!N674/128)/(1+0.00000002*RemoveACF!N674/128),0)</f>
        <v>1</v>
      </c>
      <c r="N674">
        <f>ROUND((RemoveACF!O674/128)/(1+0.00000002*RemoveACF!O674/128),0)</f>
        <v>0</v>
      </c>
      <c r="O674">
        <f>ROUND((RemoveACF!P674/128)/(1+0.00000002*RemoveACF!P674/128),0)</f>
        <v>0</v>
      </c>
      <c r="P674">
        <f>ROUND((RemoveACF!Q674/128)/(1+0.00000002*RemoveACF!Q674/128),0)</f>
        <v>0</v>
      </c>
      <c r="Q674">
        <f>ROUND((RemoveACF!R674/128)/(1+0.00000002*RemoveACF!R674/128),0)</f>
        <v>1</v>
      </c>
      <c r="R674">
        <f>ROUND((RemoveACF!S674/128)/(1+0.00000002*RemoveACF!S674/128),0)</f>
        <v>0</v>
      </c>
      <c r="S674">
        <f>ROUND((RemoveACF!T674/128)/(1+0.00000002*RemoveACF!T674/128),0)</f>
        <v>1</v>
      </c>
      <c r="T674">
        <f>ROUND((RemoveACF!U674/128)/(1+0.00000002*RemoveACF!U674/128),0)</f>
        <v>0</v>
      </c>
      <c r="V674">
        <f>(RemoveACF!W674/49.648)/(1+0.00000002*RemoveACF!W674/49.648)</f>
        <v>4.995165469384049</v>
      </c>
      <c r="W674">
        <f>(RemoveACF!X674/49.648)/(1+0.00000002*RemoveACF!X674/49.648)</f>
        <v>6.9892030191534609</v>
      </c>
      <c r="X674">
        <f>(RemoveACF!Y674/49.648)/(1+0.00000002*RemoveACF!Y674/49.648)</f>
        <v>0.98694809524635163</v>
      </c>
      <c r="Y674">
        <f>(RemoveACF!Z674/49.648)/(1+0.00000002*RemoveACF!Z674/49.648)</f>
        <v>2.9809859647172399</v>
      </c>
      <c r="Z674">
        <f>(RemoveACF!AA674/49.648)/(1+0.00000002*RemoveACF!AA674/49.648)</f>
        <v>0</v>
      </c>
      <c r="AA674">
        <f>(RemoveACF!AB674/49.648)/(1+0.00000002*RemoveACF!AB674/49.648)</f>
        <v>0.98694809524635163</v>
      </c>
      <c r="AB674">
        <f>(RemoveACF!AC674/49.648)/(1+0.00000002*RemoveACF!AC674/49.648)</f>
        <v>0</v>
      </c>
      <c r="AC674">
        <f>(RemoveACF!AD674/49.648)/(1+0.00000002*RemoveACF!AD674/49.648)</f>
        <v>0</v>
      </c>
      <c r="AE674">
        <f>(RemoveACF!AF674/35.24)/(1+0.00000002*RemoveACF!AF674/35.24)</f>
        <v>1.986379035728415</v>
      </c>
      <c r="AF674">
        <f>(RemoveACF!AG674/35.24)/(1+0.00000002*RemoveACF!AG674/35.24)</f>
        <v>8.9954580865152032</v>
      </c>
      <c r="AG674">
        <f>(RemoveACF!AH674/35.24)/(1+0.00000002*RemoveACF!AH674/35.24)</f>
        <v>0</v>
      </c>
      <c r="AH674">
        <f>(RemoveACF!AI674/35.24)/(1+0.00000002*RemoveACF!AI674/35.24)</f>
        <v>4.9943241322355005</v>
      </c>
      <c r="AI674">
        <f>(RemoveACF!AJ674/35.24)/(1+0.00000002*RemoveACF!AJ674/35.24)</f>
        <v>0</v>
      </c>
      <c r="AJ674">
        <f>(RemoveACF!AK674/35.24)/(1+0.00000002*RemoveACF!AK674/35.24)</f>
        <v>0.99318953759271633</v>
      </c>
      <c r="AK674">
        <f>(RemoveACF!AL674/35.24)/(1+0.00000002*RemoveACF!AL674/35.24)</f>
        <v>0.99318953759271633</v>
      </c>
      <c r="AL674">
        <f>(RemoveACF!AM674/35.24)/(1+0.00000002*RemoveACF!AM674/35.24)</f>
        <v>0</v>
      </c>
      <c r="AN674">
        <f>(RemoveACF!AO674/388.89)/(1+0.00000002*RemoveACF!AO674/388.89)</f>
        <v>0.99771141520162365</v>
      </c>
      <c r="AO674">
        <f>(RemoveACF!AP674/388.89)/(1+0.00000002*RemoveACF!AP674/388.89)</f>
        <v>0</v>
      </c>
      <c r="AP674">
        <f>(RemoveACF!AQ674/388.89)/(1+0.00000002*RemoveACF!AQ674/388.89)</f>
        <v>0</v>
      </c>
      <c r="AQ674">
        <f>(RemoveACF!AR674/388.89)/(1+0.00000002*RemoveACF!AR674/388.89)</f>
        <v>0.99771141520162365</v>
      </c>
      <c r="AR674">
        <f>(RemoveACF!AS674/388.89)/(1+0.00000002*RemoveACF!AS674/388.89)</f>
        <v>0.99771141520162365</v>
      </c>
      <c r="AS674">
        <f>(RemoveACF!AT674/388.89)/(1+0.00000002*RemoveACF!AT674/388.89)</f>
        <v>0</v>
      </c>
      <c r="AT674">
        <f>(RemoveACF!AU674/388.89)/(1+0.00000002*RemoveACF!AU674/388.89)</f>
        <v>0</v>
      </c>
      <c r="AU674">
        <f>(RemoveACF!AV674/388.89)/(1+0.00000002*RemoveACF!AV674/388.89)</f>
        <v>0.99771141520162365</v>
      </c>
      <c r="AW674">
        <f>(RemoveACF!AX674/388.89)/(1+0.00000002*RemoveACF!AX674/388.89)</f>
        <v>0</v>
      </c>
      <c r="AX674">
        <f>(RemoveACF!AY674/388.89)/(1+0.00000002*RemoveACF!AY674/388.89)</f>
        <v>0.99771141520162365</v>
      </c>
      <c r="AY674">
        <f>(RemoveACF!AZ674/388.89)/(1+0.00000002*RemoveACF!AZ674/388.89)</f>
        <v>0</v>
      </c>
      <c r="AZ674">
        <f>(RemoveACF!BA674/388.89)/(1+0.00000002*RemoveACF!BA674/388.89)</f>
        <v>0</v>
      </c>
      <c r="BA674">
        <f>(RemoveACF!BB674/388.89)/(1+0.00000002*RemoveACF!BB674/388.89)</f>
        <v>0</v>
      </c>
      <c r="BB674">
        <f>(RemoveACF!BC674/388.89)/(1+0.00000002*RemoveACF!BC674/388.89)</f>
        <v>0.99771141520162365</v>
      </c>
      <c r="BC674">
        <f>(RemoveACF!BD674/388.89)/(1+0.00000002*RemoveACF!BD674/388.89)</f>
        <v>0</v>
      </c>
      <c r="BD674">
        <f>(RemoveACF!BE674/388.89)/(1+0.00000002*RemoveACF!BE674/388.89)</f>
        <v>0</v>
      </c>
      <c r="BF674">
        <f>(RemoveACF!BG674/65.07)/(1+0.00000002*RemoveACF!BG674/65.07)</f>
        <v>0</v>
      </c>
      <c r="BG674">
        <f>(RemoveACF!BH674/65.07)/(1+0.00000002*RemoveACF!BH674/65.07)</f>
        <v>0</v>
      </c>
      <c r="BH674">
        <f>(RemoveACF!BI674/65.07)/(1+0.00000002*RemoveACF!BI674/65.07)</f>
        <v>0</v>
      </c>
      <c r="BI674">
        <f>(RemoveACF!BJ674/65.07)/(1+0.00000002*RemoveACF!BJ674/65.07)</f>
        <v>0</v>
      </c>
      <c r="BJ674">
        <f>(RemoveACF!BK674/65.07)/(1+0.00000002*RemoveACF!BK674/65.07)</f>
        <v>0</v>
      </c>
      <c r="BK674">
        <f>(RemoveACF!BL674/65.07)/(1+0.00000002*RemoveACF!BL674/65.07)</f>
        <v>0</v>
      </c>
      <c r="BL674">
        <f>(RemoveACF!BM674/65.07)/(1+0.00000002*RemoveACF!BM674/65.07)</f>
        <v>0</v>
      </c>
      <c r="BM674">
        <f>(RemoveACF!BN674/65.07)/(1+0.00000002*RemoveACF!BN674/65.07)</f>
        <v>0</v>
      </c>
      <c r="BO674">
        <f>(RemoveACF!BP674/96.47)/(1+0.00000002*RemoveACF!BP674/96.47)</f>
        <v>0</v>
      </c>
      <c r="BP674">
        <f>(RemoveACF!BQ674/96.47)/(1+0.00000002*RemoveACF!BQ674/96.47)</f>
        <v>0</v>
      </c>
      <c r="BQ674">
        <f>(RemoveACF!BR674/96.47)/(1+0.00000002*RemoveACF!BR674/96.47)</f>
        <v>0</v>
      </c>
      <c r="BR674">
        <f>(RemoveACF!BS674/96.47)/(1+0.00000002*RemoveACF!BS674/96.47)</f>
        <v>0</v>
      </c>
      <c r="BS674">
        <f>(RemoveACF!BT674/96.47)/(1+0.00000002*RemoveACF!BT674/96.47)</f>
        <v>0</v>
      </c>
      <c r="BT674">
        <f>(RemoveACF!BU674/96.47)/(1+0.00000002*RemoveACF!BU674/96.47)</f>
        <v>0</v>
      </c>
      <c r="BU674">
        <f>(RemoveACF!BV674/96.47)/(1+0.00000002*RemoveACF!BV674/96.47)</f>
        <v>0</v>
      </c>
      <c r="BV674">
        <f>(RemoveACF!BW674/96.47)/(1+0.00000002*RemoveACF!BW674/96.47)</f>
        <v>0</v>
      </c>
      <c r="BW674">
        <f t="shared" si="20"/>
        <v>0</v>
      </c>
      <c r="BX674">
        <f t="shared" si="21"/>
        <v>0</v>
      </c>
    </row>
    <row r="675" spans="1:76" x14ac:dyDescent="0.2">
      <c r="A675">
        <f>IF(NOT(ISBLANK(RawData!A675)),RawData!A675,"")</f>
        <v>17</v>
      </c>
      <c r="B675" s="3">
        <f>IF(NOT(ISBLANK(RawData!B675)),RawData!B675,"")</f>
        <v>1457374035.605</v>
      </c>
      <c r="D675">
        <f>ROUND((RemoveACF!E675/193.5)/(1+0.00000002*RemoveACF!E675/193.5),0)</f>
        <v>5</v>
      </c>
      <c r="E675">
        <f>ROUND((RemoveACF!F675/193.5)/(1+0.00000002*RemoveACF!F675/193.5),0)</f>
        <v>6</v>
      </c>
      <c r="F675">
        <f>ROUND((RemoveACF!G675/193.5)/(1+0.00000002*RemoveACF!G675/193.5),0)</f>
        <v>7</v>
      </c>
      <c r="G675">
        <f>ROUND((RemoveACF!H675/193.5)/(1+0.00000002*RemoveACF!H675/193.5),0)</f>
        <v>5</v>
      </c>
      <c r="H675">
        <f>ROUND((RemoveACF!I675/193.5)/(1+0.00000002*RemoveACF!I675/193.5),0)</f>
        <v>1</v>
      </c>
      <c r="I675">
        <f>ROUND((RemoveACF!J675/193.5)/(1+0.00000002*RemoveACF!J675/193.5),0)</f>
        <v>0</v>
      </c>
      <c r="J675">
        <f>ROUND((RemoveACF!K675/193.5)/(1+0.00000002*RemoveACF!K675/193.5),0)</f>
        <v>1</v>
      </c>
      <c r="K675">
        <f>ROUND((RemoveACF!L675/193.5)/(1+0.00000002*RemoveACF!L675/193.5),0)</f>
        <v>0</v>
      </c>
      <c r="M675">
        <f>ROUND((RemoveACF!N675/128)/(1+0.00000002*RemoveACF!N675/128),0)</f>
        <v>4</v>
      </c>
      <c r="N675">
        <f>ROUND((RemoveACF!O675/128)/(1+0.00000002*RemoveACF!O675/128),0)</f>
        <v>1</v>
      </c>
      <c r="O675">
        <f>ROUND((RemoveACF!P675/128)/(1+0.00000002*RemoveACF!P675/128),0)</f>
        <v>0</v>
      </c>
      <c r="P675">
        <f>ROUND((RemoveACF!Q675/128)/(1+0.00000002*RemoveACF!Q675/128),0)</f>
        <v>2</v>
      </c>
      <c r="Q675">
        <f>ROUND((RemoveACF!R675/128)/(1+0.00000002*RemoveACF!R675/128),0)</f>
        <v>0</v>
      </c>
      <c r="R675">
        <f>ROUND((RemoveACF!S675/128)/(1+0.00000002*RemoveACF!S675/128),0)</f>
        <v>1</v>
      </c>
      <c r="S675">
        <f>ROUND((RemoveACF!T675/128)/(1+0.00000002*RemoveACF!T675/128),0)</f>
        <v>0</v>
      </c>
      <c r="T675">
        <f>ROUND((RemoveACF!U675/128)/(1+0.00000002*RemoveACF!U675/128),0)</f>
        <v>1</v>
      </c>
      <c r="V675">
        <f>(RemoveACF!W675/49.648)/(1+0.00000002*RemoveACF!W675/49.648)</f>
        <v>0</v>
      </c>
      <c r="W675">
        <f>(RemoveACF!X675/49.648)/(1+0.00000002*RemoveACF!X675/49.648)</f>
        <v>7.9761508384806108</v>
      </c>
      <c r="X675">
        <f>(RemoveACF!Y675/49.648)/(1+0.00000002*RemoveACF!Y675/49.648)</f>
        <v>1.9940379481913644</v>
      </c>
      <c r="Y675">
        <f>(RemoveACF!Z675/49.648)/(1+0.00000002*RemoveACF!Z675/49.648)</f>
        <v>86.911708417651539</v>
      </c>
      <c r="Z675">
        <f>(RemoveACF!AA675/49.648)/(1+0.00000002*RemoveACF!AA675/49.648)</f>
        <v>0.98694809524635163</v>
      </c>
      <c r="AA675">
        <f>(RemoveACF!AB675/49.648)/(1+0.00000002*RemoveACF!AB675/49.648)</f>
        <v>0</v>
      </c>
      <c r="AB675">
        <f>(RemoveACF!AC675/49.648)/(1+0.00000002*RemoveACF!AC675/49.648)</f>
        <v>0.98694809524635163</v>
      </c>
      <c r="AC675">
        <f>(RemoveACF!AD675/49.648)/(1+0.00000002*RemoveACF!AD675/49.648)</f>
        <v>0</v>
      </c>
      <c r="AE675">
        <f>(RemoveACF!AF675/35.24)/(1+0.00000002*RemoveACF!AF675/35.24)</f>
        <v>18.984101759157735</v>
      </c>
      <c r="AF675">
        <f>(RemoveACF!AG675/35.24)/(1+0.00000002*RemoveACF!AG675/35.24)</f>
        <v>48.013574779246007</v>
      </c>
      <c r="AG675">
        <f>(RemoveACF!AH675/35.24)/(1+0.00000002*RemoveACF!AH675/35.24)</f>
        <v>153.06423063083992</v>
      </c>
      <c r="AH675">
        <f>(RemoveACF!AI675/35.24)/(1+0.00000002*RemoveACF!AI675/35.24)</f>
        <v>186.06627693724298</v>
      </c>
      <c r="AI675">
        <f>(RemoveACF!AJ675/35.24)/(1+0.00000002*RemoveACF!AJ675/35.24)</f>
        <v>0.99318953759271633</v>
      </c>
      <c r="AJ675">
        <f>(RemoveACF!AK675/35.24)/(1+0.00000002*RemoveACF!AK675/35.24)</f>
        <v>0.99318953759271633</v>
      </c>
      <c r="AK675">
        <f>(RemoveACF!AL675/35.24)/(1+0.00000002*RemoveACF!AL675/35.24)</f>
        <v>0.99318953759271633</v>
      </c>
      <c r="AL675">
        <f>(RemoveACF!AM675/35.24)/(1+0.00000002*RemoveACF!AM675/35.24)</f>
        <v>1.986379035728415</v>
      </c>
      <c r="AN675">
        <f>(RemoveACF!AO675/388.89)/(1+0.00000002*RemoveACF!AO675/388.89)</f>
        <v>76.972804438071023</v>
      </c>
      <c r="AO675">
        <f>(RemoveACF!AP675/388.89)/(1+0.00000002*RemoveACF!AP675/388.89)</f>
        <v>78.973363911134129</v>
      </c>
      <c r="AP675">
        <f>(RemoveACF!AQ675/388.89)/(1+0.00000002*RemoveACF!AQ675/388.89)</f>
        <v>66.970004671408276</v>
      </c>
      <c r="AQ675">
        <f>(RemoveACF!AR675/388.89)/(1+0.00000002*RemoveACF!AR675/388.89)</f>
        <v>66.970004671408276</v>
      </c>
      <c r="AR675">
        <f>(RemoveACF!AS675/388.89)/(1+0.00000002*RemoveACF!AS675/388.89)</f>
        <v>0.99771141520162365</v>
      </c>
      <c r="AS675">
        <f>(RemoveACF!AT675/388.89)/(1+0.00000002*RemoveACF!AT675/388.89)</f>
        <v>0.99771141520162365</v>
      </c>
      <c r="AT675">
        <f>(RemoveACF!AU675/388.89)/(1+0.00000002*RemoveACF!AU675/388.89)</f>
        <v>0</v>
      </c>
      <c r="AU675">
        <f>(RemoveACF!AV675/388.89)/(1+0.00000002*RemoveACF!AV675/388.89)</f>
        <v>0.99771141520162365</v>
      </c>
      <c r="AW675">
        <f>(RemoveACF!AX675/388.89)/(1+0.00000002*RemoveACF!AX675/388.89)</f>
        <v>1395.02909088212</v>
      </c>
      <c r="AX675">
        <f>(RemoveACF!AY675/388.89)/(1+0.00000002*RemoveACF!AY675/388.89)</f>
        <v>2150.6442027919866</v>
      </c>
      <c r="AY675">
        <f>(RemoveACF!AZ675/388.89)/(1+0.00000002*RemoveACF!AZ675/388.89)</f>
        <v>1825.1898704736755</v>
      </c>
      <c r="AZ675">
        <f>(RemoveACF!BA675/388.89)/(1+0.00000002*RemoveACF!BA675/388.89)</f>
        <v>1879.8233800695255</v>
      </c>
      <c r="BA675">
        <f>(RemoveACF!BB675/388.89)/(1+0.00000002*RemoveACF!BB675/388.89)</f>
        <v>9.989969461234212</v>
      </c>
      <c r="BB675">
        <f>(RemoveACF!BC675/388.89)/(1+0.00000002*RemoveACF!BC675/388.89)</f>
        <v>14.983666985017486</v>
      </c>
      <c r="BC675">
        <f>(RemoveACF!BD675/388.89)/(1+0.00000002*RemoveACF!BD675/388.89)</f>
        <v>13.985956127973699</v>
      </c>
      <c r="BD675">
        <f>(RemoveACF!BE675/388.89)/(1+0.00000002*RemoveACF!BE675/388.89)</f>
        <v>12.985673811224112</v>
      </c>
      <c r="BF675">
        <f>(RemoveACF!BG675/65.07)/(1+0.00000002*RemoveACF!BG675/65.07)</f>
        <v>210.00372838452486</v>
      </c>
      <c r="BG675">
        <f>(RemoveACF!BH675/65.07)/(1+0.00000002*RemoveACF!BH675/65.07)</f>
        <v>267.01870617795612</v>
      </c>
      <c r="BH675">
        <f>(RemoveACF!BI675/65.07)/(1+0.00000002*RemoveACF!BI675/65.07)</f>
        <v>245.01186223325047</v>
      </c>
      <c r="BI675">
        <f>(RemoveACF!BJ675/65.07)/(1+0.00000002*RemoveACF!BJ675/65.07)</f>
        <v>421.12754259780246</v>
      </c>
      <c r="BJ675">
        <f>(RemoveACF!BK675/65.07)/(1+0.00000002*RemoveACF!BK675/65.07)</f>
        <v>1.9978483910495495</v>
      </c>
      <c r="BK675">
        <f>(RemoveACF!BL675/65.07)/(1+0.00000002*RemoveACF!BL675/65.07)</f>
        <v>0.99892421548176635</v>
      </c>
      <c r="BL675">
        <f>(RemoveACF!BM675/65.07)/(1+0.00000002*RemoveACF!BM675/65.07)</f>
        <v>0.99892421548176635</v>
      </c>
      <c r="BM675">
        <f>(RemoveACF!BN675/65.07)/(1+0.00000002*RemoveACF!BN675/65.07)</f>
        <v>3.9956966224431785</v>
      </c>
      <c r="BO675" t="e">
        <f>(RemoveACF!BP675/96.47)/(1+0.00000002*RemoveACF!BP675/96.47)</f>
        <v>#VALUE!</v>
      </c>
      <c r="BP675" t="e">
        <f>(RemoveACF!BQ675/96.47)/(1+0.00000002*RemoveACF!BQ675/96.47)</f>
        <v>#VALUE!</v>
      </c>
      <c r="BQ675" t="e">
        <f>(RemoveACF!BR675/96.47)/(1+0.00000002*RemoveACF!BR675/96.47)</f>
        <v>#VALUE!</v>
      </c>
      <c r="BR675" t="e">
        <f>(RemoveACF!BS675/96.47)/(1+0.00000002*RemoveACF!BS675/96.47)</f>
        <v>#VALUE!</v>
      </c>
      <c r="BS675">
        <f>(RemoveACF!BT675/96.47)/(1+0.00000002*RemoveACF!BT675/96.47)</f>
        <v>204.95406813479113</v>
      </c>
      <c r="BT675">
        <f>(RemoveACF!BU675/96.47)/(1+0.00000002*RemoveACF!BU675/96.47)</f>
        <v>246.94601783041719</v>
      </c>
      <c r="BU675">
        <f>(RemoveACF!BV675/96.47)/(1+0.00000002*RemoveACF!BV675/96.47)</f>
        <v>244.94541555713289</v>
      </c>
      <c r="BV675">
        <f>(RemoveACF!BW675/96.47)/(1+0.00000002*RemoveACF!BW675/96.47)</f>
        <v>286.93729807995271</v>
      </c>
      <c r="BW675">
        <f t="shared" si="20"/>
        <v>245.94569990057349</v>
      </c>
      <c r="BX675">
        <f t="shared" si="21"/>
        <v>33.479477300030062</v>
      </c>
    </row>
    <row r="676" spans="1:76" x14ac:dyDescent="0.2">
      <c r="A676">
        <f>IF(NOT(ISBLANK(RawData!A676)),RawData!A676,"")</f>
        <v>18</v>
      </c>
      <c r="B676" s="3">
        <f>IF(NOT(ISBLANK(RawData!B676)),RawData!B676,"")</f>
        <v>1457374035.993</v>
      </c>
      <c r="D676">
        <f>ROUND((RemoveACF!E676/193.5)/(1+0.00000002*RemoveACF!E676/193.5),0)</f>
        <v>7</v>
      </c>
      <c r="E676">
        <f>ROUND((RemoveACF!F676/193.5)/(1+0.00000002*RemoveACF!F676/193.5),0)</f>
        <v>4</v>
      </c>
      <c r="F676">
        <f>ROUND((RemoveACF!G676/193.5)/(1+0.00000002*RemoveACF!G676/193.5),0)</f>
        <v>4</v>
      </c>
      <c r="G676">
        <f>ROUND((RemoveACF!H676/193.5)/(1+0.00000002*RemoveACF!H676/193.5),0)</f>
        <v>3</v>
      </c>
      <c r="H676">
        <f>ROUND((RemoveACF!I676/193.5)/(1+0.00000002*RemoveACF!I676/193.5),0)</f>
        <v>0</v>
      </c>
      <c r="I676">
        <f>ROUND((RemoveACF!J676/193.5)/(1+0.00000002*RemoveACF!J676/193.5),0)</f>
        <v>0</v>
      </c>
      <c r="J676">
        <f>ROUND((RemoveACF!K676/193.5)/(1+0.00000002*RemoveACF!K676/193.5),0)</f>
        <v>0</v>
      </c>
      <c r="K676">
        <f>ROUND((RemoveACF!L676/193.5)/(1+0.00000002*RemoveACF!L676/193.5),0)</f>
        <v>1</v>
      </c>
      <c r="M676">
        <f>ROUND((RemoveACF!N676/128)/(1+0.00000002*RemoveACF!N676/128),0)</f>
        <v>5</v>
      </c>
      <c r="N676">
        <f>ROUND((RemoveACF!O676/128)/(1+0.00000002*RemoveACF!O676/128),0)</f>
        <v>4</v>
      </c>
      <c r="O676">
        <f>ROUND((RemoveACF!P676/128)/(1+0.00000002*RemoveACF!P676/128),0)</f>
        <v>4</v>
      </c>
      <c r="P676">
        <f>ROUND((RemoveACF!Q676/128)/(1+0.00000002*RemoveACF!Q676/128),0)</f>
        <v>2</v>
      </c>
      <c r="Q676">
        <f>ROUND((RemoveACF!R676/128)/(1+0.00000002*RemoveACF!R676/128),0)</f>
        <v>0</v>
      </c>
      <c r="R676">
        <f>ROUND((RemoveACF!S676/128)/(1+0.00000002*RemoveACF!S676/128),0)</f>
        <v>1</v>
      </c>
      <c r="S676">
        <f>ROUND((RemoveACF!T676/128)/(1+0.00000002*RemoveACF!T676/128),0)</f>
        <v>0</v>
      </c>
      <c r="T676">
        <f>ROUND((RemoveACF!U676/128)/(1+0.00000002*RemoveACF!U676/128),0)</f>
        <v>0</v>
      </c>
      <c r="V676">
        <f>(RemoveACF!W676/49.648)/(1+0.00000002*RemoveACF!W676/49.648)</f>
        <v>2801.8088280576508</v>
      </c>
      <c r="W676">
        <f>(RemoveACF!X676/49.648)/(1+0.00000002*RemoveACF!X676/49.648)</f>
        <v>3056.2102152904813</v>
      </c>
      <c r="X676">
        <f>(RemoveACF!Y676/49.648)/(1+0.00000002*RemoveACF!Y676/49.648)</f>
        <v>4232.2392190019809</v>
      </c>
      <c r="Y676">
        <f>(RemoveACF!Z676/49.648)/(1+0.00000002*RemoveACF!Z676/49.648)</f>
        <v>3609.6330434770443</v>
      </c>
      <c r="Z676">
        <f>(RemoveACF!AA676/49.648)/(1+0.00000002*RemoveACF!AA676/49.648)</f>
        <v>19.980655889135253</v>
      </c>
      <c r="AA676">
        <f>(RemoveACF!AB676/49.648)/(1+0.00000002*RemoveACF!AB676/49.648)</f>
        <v>21.974692243639524</v>
      </c>
      <c r="AB676">
        <f>(RemoveACF!AC676/49.648)/(1+0.00000002*RemoveACF!AC676/49.648)</f>
        <v>30.957924757359667</v>
      </c>
      <c r="AC676">
        <f>(RemoveACF!AD676/49.648)/(1+0.00000002*RemoveACF!AD676/49.648)</f>
        <v>25.962764475506198</v>
      </c>
      <c r="AE676">
        <f>(RemoveACF!AF676/35.24)/(1+0.00000002*RemoveACF!AF676/35.24)</f>
        <v>284.13572925592678</v>
      </c>
      <c r="AF676">
        <f>(RemoveACF!AG676/35.24)/(1+0.00000002*RemoveACF!AG676/35.24)</f>
        <v>289.12999662568916</v>
      </c>
      <c r="AG676">
        <f>(RemoveACF!AH676/35.24)/(1+0.00000002*RemoveACF!AH676/35.24)</f>
        <v>267.10981026978203</v>
      </c>
      <c r="AH676">
        <f>(RemoveACF!AI676/35.24)/(1+0.00000002*RemoveACF!AI676/35.24)</f>
        <v>347.1882815842082</v>
      </c>
      <c r="AI676">
        <f>(RemoveACF!AJ676/35.24)/(1+0.00000002*RemoveACF!AJ676/35.24)</f>
        <v>0.99318953759271633</v>
      </c>
      <c r="AJ676">
        <f>(RemoveACF!AK676/35.24)/(1+0.00000002*RemoveACF!AK676/35.24)</f>
        <v>2.9795684944070988</v>
      </c>
      <c r="AK676">
        <f>(RemoveACF!AL676/35.24)/(1+0.00000002*RemoveACF!AL676/35.24)</f>
        <v>2.9795684944070988</v>
      </c>
      <c r="AL676">
        <f>(RemoveACF!AM676/35.24)/(1+0.00000002*RemoveACF!AM676/35.24)</f>
        <v>1.986379035728415</v>
      </c>
      <c r="AN676">
        <f>(RemoveACF!AO676/388.89)/(1+0.00000002*RemoveACF!AO676/388.89)</f>
        <v>140.02635063205926</v>
      </c>
      <c r="AO676">
        <f>(RemoveACF!AP676/388.89)/(1+0.00000002*RemoveACF!AP676/388.89)</f>
        <v>124.00648099912335</v>
      </c>
      <c r="AP676">
        <f>(RemoveACF!AQ676/388.89)/(1+0.00000002*RemoveACF!AQ676/388.89)</f>
        <v>159.05475387221063</v>
      </c>
      <c r="AQ676">
        <f>(RemoveACF!AR676/388.89)/(1+0.00000002*RemoveACF!AR676/388.89)</f>
        <v>187.10619380312758</v>
      </c>
      <c r="AR676">
        <f>(RemoveACF!AS676/388.89)/(1+0.00000002*RemoveACF!AS676/388.89)</f>
        <v>0.99771141520162365</v>
      </c>
      <c r="AS676">
        <f>(RemoveACF!AT676/388.89)/(1+0.00000002*RemoveACF!AT676/388.89)</f>
        <v>0.99771141520162365</v>
      </c>
      <c r="AT676">
        <f>(RemoveACF!AU676/388.89)/(1+0.00000002*RemoveACF!AU676/388.89)</f>
        <v>0.99771141520162365</v>
      </c>
      <c r="AU676">
        <f>(RemoveACF!AV676/388.89)/(1+0.00000002*RemoveACF!AV676/388.89)</f>
        <v>1.9979942116052609</v>
      </c>
      <c r="AW676">
        <f>(RemoveACF!AX676/388.89)/(1+0.00000002*RemoveACF!AX676/388.89)</f>
        <v>3984.1099851187541</v>
      </c>
      <c r="AX676">
        <f>(RemoveACF!AY676/388.89)/(1+0.00000002*RemoveACF!AY676/388.89)</f>
        <v>4349.4788938728925</v>
      </c>
      <c r="AY676">
        <f>(RemoveACF!AZ676/388.89)/(1+0.00000002*RemoveACF!AZ676/388.89)</f>
        <v>3200.9470623469811</v>
      </c>
      <c r="AZ676">
        <f>(RemoveACF!BA676/388.89)/(1+0.00000002*RemoveACF!BA676/388.89)</f>
        <v>3611.4133873843625</v>
      </c>
      <c r="BA676">
        <f>(RemoveACF!BB676/388.89)/(1+0.00000002*RemoveACF!BB676/388.89)</f>
        <v>28.96961473055725</v>
      </c>
      <c r="BB676">
        <f>(RemoveACF!BC676/388.89)/(1+0.00000002*RemoveACF!BC676/388.89)</f>
        <v>32.965598363600449</v>
      </c>
      <c r="BC676">
        <f>(RemoveACF!BD676/388.89)/(1+0.00000002*RemoveACF!BD676/388.89)</f>
        <v>21.977927545402217</v>
      </c>
      <c r="BD676">
        <f>(RemoveACF!BE676/388.89)/(1+0.00000002*RemoveACF!BE676/388.89)</f>
        <v>26.971622674418455</v>
      </c>
      <c r="BF676">
        <f>(RemoveACF!BG676/65.07)/(1+0.00000002*RemoveACF!BG676/65.07)</f>
        <v>502.22332483225591</v>
      </c>
      <c r="BG676">
        <f>(RemoveACF!BH676/65.07)/(1+0.00000002*RemoveACF!BH676/65.07)</f>
        <v>601.34515732718432</v>
      </c>
      <c r="BH676">
        <f>(RemoveACF!BI676/65.07)/(1+0.00000002*RemoveACF!BI676/65.07)</f>
        <v>565.29251768250492</v>
      </c>
      <c r="BI676">
        <f>(RemoveACF!BJ676/65.07)/(1+0.00000002*RemoveACF!BJ676/65.07)</f>
        <v>519.23542541653046</v>
      </c>
      <c r="BJ676">
        <f>(RemoveACF!BK676/65.07)/(1+0.00000002*RemoveACF!BK676/65.07)</f>
        <v>2.9967725267033529</v>
      </c>
      <c r="BK676">
        <f>(RemoveACF!BL676/65.07)/(1+0.00000002*RemoveACF!BL676/65.07)</f>
        <v>2.9967725267033529</v>
      </c>
      <c r="BL676">
        <f>(RemoveACF!BM676/65.07)/(1+0.00000002*RemoveACF!BM676/65.07)</f>
        <v>3.9956966224431785</v>
      </c>
      <c r="BM676">
        <f>(RemoveACF!BN676/65.07)/(1+0.00000002*RemoveACF!BN676/65.07)</f>
        <v>2.9967725267033529</v>
      </c>
      <c r="BO676" t="e">
        <f>(RemoveACF!BP676/96.47)/(1+0.00000002*RemoveACF!BP676/96.47)</f>
        <v>#VALUE!</v>
      </c>
      <c r="BP676" t="e">
        <f>(RemoveACF!BQ676/96.47)/(1+0.00000002*RemoveACF!BQ676/96.47)</f>
        <v>#VALUE!</v>
      </c>
      <c r="BQ676" t="e">
        <f>(RemoveACF!BR676/96.47)/(1+0.00000002*RemoveACF!BR676/96.47)</f>
        <v>#VALUE!</v>
      </c>
      <c r="BR676" t="e">
        <f>(RemoveACF!BS676/96.47)/(1+0.00000002*RemoveACF!BS676/96.47)</f>
        <v>#VALUE!</v>
      </c>
      <c r="BS676">
        <f>(RemoveACF!BT676/96.47)/(1+0.00000002*RemoveACF!BT676/96.47)</f>
        <v>268.94226646438824</v>
      </c>
      <c r="BT676">
        <f>(RemoveACF!BU676/96.47)/(1+0.00000002*RemoveACF!BU676/96.47)</f>
        <v>337.92660590704821</v>
      </c>
      <c r="BU676">
        <f>(RemoveACF!BV676/96.47)/(1+0.00000002*RemoveACF!BV676/96.47)</f>
        <v>379.91833225150305</v>
      </c>
      <c r="BV676">
        <f>(RemoveACF!BW676/96.47)/(1+0.00000002*RemoveACF!BW676/96.47)</f>
        <v>322.92732245116696</v>
      </c>
      <c r="BW676">
        <f t="shared" si="20"/>
        <v>327.4286317685266</v>
      </c>
      <c r="BX676">
        <f t="shared" si="21"/>
        <v>45.848638038169888</v>
      </c>
    </row>
    <row r="677" spans="1:76" x14ac:dyDescent="0.2">
      <c r="A677">
        <f>IF(NOT(ISBLANK(RawData!A677)),RawData!A677,"")</f>
        <v>19</v>
      </c>
      <c r="B677" s="3">
        <f>IF(NOT(ISBLANK(RawData!B677)),RawData!B677,"")</f>
        <v>1457374036.382</v>
      </c>
      <c r="D677">
        <f>ROUND((RemoveACF!E677/193.5)/(1+0.00000002*RemoveACF!E677/193.5),0)</f>
        <v>3</v>
      </c>
      <c r="E677">
        <f>ROUND((RemoveACF!F677/193.5)/(1+0.00000002*RemoveACF!F677/193.5),0)</f>
        <v>1</v>
      </c>
      <c r="F677">
        <f>ROUND((RemoveACF!G677/193.5)/(1+0.00000002*RemoveACF!G677/193.5),0)</f>
        <v>3</v>
      </c>
      <c r="G677">
        <f>ROUND((RemoveACF!H677/193.5)/(1+0.00000002*RemoveACF!H677/193.5),0)</f>
        <v>1</v>
      </c>
      <c r="H677">
        <f>ROUND((RemoveACF!I677/193.5)/(1+0.00000002*RemoveACF!I677/193.5),0)</f>
        <v>0</v>
      </c>
      <c r="I677">
        <f>ROUND((RemoveACF!J677/193.5)/(1+0.00000002*RemoveACF!J677/193.5),0)</f>
        <v>1</v>
      </c>
      <c r="J677">
        <f>ROUND((RemoveACF!K677/193.5)/(1+0.00000002*RemoveACF!K677/193.5),0)</f>
        <v>0</v>
      </c>
      <c r="K677">
        <f>ROUND((RemoveACF!L677/193.5)/(1+0.00000002*RemoveACF!L677/193.5),0)</f>
        <v>0</v>
      </c>
      <c r="M677">
        <f>ROUND((RemoveACF!N677/128)/(1+0.00000002*RemoveACF!N677/128),0)</f>
        <v>2</v>
      </c>
      <c r="N677">
        <f>ROUND((RemoveACF!O677/128)/(1+0.00000002*RemoveACF!O677/128),0)</f>
        <v>0</v>
      </c>
      <c r="O677">
        <f>ROUND((RemoveACF!P677/128)/(1+0.00000002*RemoveACF!P677/128),0)</f>
        <v>4</v>
      </c>
      <c r="P677">
        <f>ROUND((RemoveACF!Q677/128)/(1+0.00000002*RemoveACF!Q677/128),0)</f>
        <v>2</v>
      </c>
      <c r="Q677">
        <f>ROUND((RemoveACF!R677/128)/(1+0.00000002*RemoveACF!R677/128),0)</f>
        <v>0</v>
      </c>
      <c r="R677">
        <f>ROUND((RemoveACF!S677/128)/(1+0.00000002*RemoveACF!S677/128),0)</f>
        <v>0</v>
      </c>
      <c r="S677">
        <f>ROUND((RemoveACF!T677/128)/(1+0.00000002*RemoveACF!T677/128),0)</f>
        <v>1</v>
      </c>
      <c r="T677">
        <f>ROUND((RemoveACF!U677/128)/(1+0.00000002*RemoveACF!U677/128),0)</f>
        <v>0</v>
      </c>
      <c r="V677">
        <f>(RemoveACF!W677/49.648)/(1+0.00000002*RemoveACF!W677/49.648)</f>
        <v>4129.4526722292521</v>
      </c>
      <c r="W677">
        <f>(RemoveACF!X677/49.648)/(1+0.00000002*RemoveACF!X677/49.648)</f>
        <v>4244.4028027617369</v>
      </c>
      <c r="X677">
        <f>(RemoveACF!Y677/49.648)/(1+0.00000002*RemoveACF!Y677/49.648)</f>
        <v>3538.1801589842053</v>
      </c>
      <c r="Y677">
        <f>(RemoveACF!Z677/49.648)/(1+0.00000002*RemoveACF!Z677/49.648)</f>
        <v>3913.8089902217807</v>
      </c>
      <c r="Z677">
        <f>(RemoveACF!AA677/49.648)/(1+0.00000002*RemoveACF!AA677/49.648)</f>
        <v>29.970977845304933</v>
      </c>
      <c r="AA677">
        <f>(RemoveACF!AB677/49.648)/(1+0.00000002*RemoveACF!AB677/49.648)</f>
        <v>30.957924757359667</v>
      </c>
      <c r="AB677">
        <f>(RemoveACF!AC677/49.648)/(1+0.00000002*RemoveACF!AC677/49.648)</f>
        <v>24.975817366253008</v>
      </c>
      <c r="AC677">
        <f>(RemoveACF!AD677/49.648)/(1+0.00000002*RemoveACF!AD677/49.648)</f>
        <v>27.956800352868637</v>
      </c>
      <c r="AE677">
        <f>(RemoveACF!AF677/35.24)/(1+0.00000002*RemoveACF!AF677/35.24)</f>
        <v>348.1814573288982</v>
      </c>
      <c r="AF677">
        <f>(RemoveACF!AG677/35.24)/(1+0.00000002*RemoveACF!AG677/35.24)</f>
        <v>341.17247337307185</v>
      </c>
      <c r="AG677">
        <f>(RemoveACF!AH677/35.24)/(1+0.00000002*RemoveACF!AH677/35.24)</f>
        <v>387.22742105256089</v>
      </c>
      <c r="AH677">
        <f>(RemoveACF!AI677/35.24)/(1+0.00000002*RemoveACF!AI677/35.24)</f>
        <v>319.15233285681745</v>
      </c>
      <c r="AI677">
        <f>(RemoveACF!AJ677/35.24)/(1+0.00000002*RemoveACF!AJ677/35.24)</f>
        <v>2.9795684944070988</v>
      </c>
      <c r="AJ677">
        <f>(RemoveACF!AK677/35.24)/(1+0.00000002*RemoveACF!AK677/35.24)</f>
        <v>4.0011347535981825</v>
      </c>
      <c r="AK677">
        <f>(RemoveACF!AL677/35.24)/(1+0.00000002*RemoveACF!AL677/35.24)</f>
        <v>2.9795684944070988</v>
      </c>
      <c r="AL677">
        <f>(RemoveACF!AM677/35.24)/(1+0.00000002*RemoveACF!AM677/35.24)</f>
        <v>2.9795684944070988</v>
      </c>
      <c r="AN677">
        <f>(RemoveACF!AO677/388.89)/(1+0.00000002*RemoveACF!AO677/388.89)</f>
        <v>126.00703670843582</v>
      </c>
      <c r="AO677">
        <f>(RemoveACF!AP677/388.89)/(1+0.00000002*RemoveACF!AP677/388.89)</f>
        <v>115.99654233310065</v>
      </c>
      <c r="AP677">
        <f>(RemoveACF!AQ677/388.89)/(1+0.00000002*RemoveACF!AQ677/388.89)</f>
        <v>114.9962640979235</v>
      </c>
      <c r="AQ677">
        <f>(RemoveACF!AR677/388.89)/(1+0.00000002*RemoveACF!AR677/388.89)</f>
        <v>112.99313609789985</v>
      </c>
      <c r="AR677">
        <f>(RemoveACF!AS677/388.89)/(1+0.00000002*RemoveACF!AS677/388.89)</f>
        <v>0.99771141520162365</v>
      </c>
      <c r="AS677">
        <f>(RemoveACF!AT677/388.89)/(1+0.00000002*RemoveACF!AT677/388.89)</f>
        <v>0.99771141520162365</v>
      </c>
      <c r="AT677">
        <f>(RemoveACF!AU677/388.89)/(1+0.00000002*RemoveACF!AU677/388.89)</f>
        <v>0.99771141520162365</v>
      </c>
      <c r="AU677">
        <f>(RemoveACF!AV677/388.89)/(1+0.00000002*RemoveACF!AV677/388.89)</f>
        <v>0.99771141520162365</v>
      </c>
      <c r="AW677">
        <f>(RemoveACF!AX677/388.89)/(1+0.00000002*RemoveACF!AX677/388.89)</f>
        <v>4420.3965365154381</v>
      </c>
      <c r="AX677">
        <f>(RemoveACF!AY677/388.89)/(1+0.00000002*RemoveACF!AY677/388.89)</f>
        <v>4287.1172738893893</v>
      </c>
      <c r="AY677">
        <f>(RemoveACF!AZ677/388.89)/(1+0.00000002*RemoveACF!AZ677/388.89)</f>
        <v>5208.704162210357</v>
      </c>
      <c r="AZ677">
        <f>(RemoveACF!BA677/388.89)/(1+0.00000002*RemoveACF!BA677/388.89)</f>
        <v>4545.3657674938058</v>
      </c>
      <c r="BA677">
        <f>(RemoveACF!BB677/388.89)/(1+0.00000002*RemoveACF!BB677/388.89)</f>
        <v>31.967888224187487</v>
      </c>
      <c r="BB677">
        <f>(RemoveACF!BC677/388.89)/(1+0.00000002*RemoveACF!BC677/388.89)</f>
        <v>30.967606626918325</v>
      </c>
      <c r="BC677">
        <f>(RemoveACF!BD677/388.89)/(1+0.00000002*RemoveACF!BD677/388.89)</f>
        <v>38.959572615573308</v>
      </c>
      <c r="BD677">
        <f>(RemoveACF!BE677/388.89)/(1+0.00000002*RemoveACF!BE677/388.89)</f>
        <v>32.965598363600449</v>
      </c>
      <c r="BF677">
        <f>(RemoveACF!BG677/65.07)/(1+0.00000002*RemoveACF!BG677/65.07)</f>
        <v>688.47983897440122</v>
      </c>
      <c r="BG677">
        <f>(RemoveACF!BH677/65.07)/(1+0.00000002*RemoveACF!BH677/65.07)</f>
        <v>683.46998720018121</v>
      </c>
      <c r="BH677">
        <f>(RemoveACF!BI677/65.07)/(1+0.00000002*RemoveACF!BI677/65.07)</f>
        <v>616.37475901065488</v>
      </c>
      <c r="BI677">
        <f>(RemoveACF!BJ677/65.07)/(1+0.00000002*RemoveACF!BJ677/65.07)</f>
        <v>590.32651722375715</v>
      </c>
      <c r="BJ677">
        <f>(RemoveACF!BK677/65.07)/(1+0.00000002*RemoveACF!BK677/65.07)</f>
        <v>3.9956966224431785</v>
      </c>
      <c r="BK677">
        <f>(RemoveACF!BL677/65.07)/(1+0.00000002*RemoveACF!BL677/65.07)</f>
        <v>4.9946206782690279</v>
      </c>
      <c r="BL677">
        <f>(RemoveACF!BM677/65.07)/(1+0.00000002*RemoveACF!BM677/65.07)</f>
        <v>3.9956966224431785</v>
      </c>
      <c r="BM677">
        <f>(RemoveACF!BN677/65.07)/(1+0.00000002*RemoveACF!BN677/65.07)</f>
        <v>3.9956966224431785</v>
      </c>
      <c r="BO677" t="e">
        <f>(RemoveACF!BP677/96.47)/(1+0.00000002*RemoveACF!BP677/96.47)</f>
        <v>#VALUE!</v>
      </c>
      <c r="BP677" t="e">
        <f>(RemoveACF!BQ677/96.47)/(1+0.00000002*RemoveACF!BQ677/96.47)</f>
        <v>#VALUE!</v>
      </c>
      <c r="BQ677" t="e">
        <f>(RemoveACF!BR677/96.47)/(1+0.00000002*RemoveACF!BR677/96.47)</f>
        <v>#VALUE!</v>
      </c>
      <c r="BR677" t="e">
        <f>(RemoveACF!BS677/96.47)/(1+0.00000002*RemoveACF!BS677/96.47)</f>
        <v>#VALUE!</v>
      </c>
      <c r="BS677">
        <f>(RemoveACF!BT677/96.47)/(1+0.00000002*RemoveACF!BT677/96.47)</f>
        <v>353.92099431439647</v>
      </c>
      <c r="BT677">
        <f>(RemoveACF!BU677/96.47)/(1+0.00000002*RemoveACF!BU677/96.47)</f>
        <v>405.90527740461232</v>
      </c>
      <c r="BU677">
        <f>(RemoveACF!BV677/96.47)/(1+0.00000002*RemoveACF!BV677/96.47)</f>
        <v>391.91151292827186</v>
      </c>
      <c r="BV677">
        <f>(RemoveACF!BW677/96.47)/(1+0.00000002*RemoveACF!BW677/96.47)</f>
        <v>357.92218125945959</v>
      </c>
      <c r="BW677">
        <f t="shared" si="20"/>
        <v>377.41499147668509</v>
      </c>
      <c r="BX677">
        <f t="shared" si="21"/>
        <v>25.519816347809403</v>
      </c>
    </row>
    <row r="678" spans="1:76" x14ac:dyDescent="0.2">
      <c r="A678">
        <f>IF(NOT(ISBLANK(RawData!A678)),RawData!A678,"")</f>
        <v>20</v>
      </c>
      <c r="B678" s="3">
        <f>IF(NOT(ISBLANK(RawData!B678)),RawData!B678,"")</f>
        <v>1457374036.77</v>
      </c>
      <c r="D678">
        <f>ROUND((RemoveACF!E678/193.5)/(1+0.00000002*RemoveACF!E678/193.5),0)</f>
        <v>2</v>
      </c>
      <c r="E678">
        <f>ROUND((RemoveACF!F678/193.5)/(1+0.00000002*RemoveACF!F678/193.5),0)</f>
        <v>4</v>
      </c>
      <c r="F678">
        <f>ROUND((RemoveACF!G678/193.5)/(1+0.00000002*RemoveACF!G678/193.5),0)</f>
        <v>3</v>
      </c>
      <c r="G678">
        <f>ROUND((RemoveACF!H678/193.5)/(1+0.00000002*RemoveACF!H678/193.5),0)</f>
        <v>0</v>
      </c>
      <c r="H678">
        <f>ROUND((RemoveACF!I678/193.5)/(1+0.00000002*RemoveACF!I678/193.5),0)</f>
        <v>0</v>
      </c>
      <c r="I678">
        <f>ROUND((RemoveACF!J678/193.5)/(1+0.00000002*RemoveACF!J678/193.5),0)</f>
        <v>0</v>
      </c>
      <c r="J678">
        <f>ROUND((RemoveACF!K678/193.5)/(1+0.00000002*RemoveACF!K678/193.5),0)</f>
        <v>0</v>
      </c>
      <c r="K678">
        <f>ROUND((RemoveACF!L678/193.5)/(1+0.00000002*RemoveACF!L678/193.5),0)</f>
        <v>1</v>
      </c>
      <c r="M678">
        <f>ROUND((RemoveACF!N678/128)/(1+0.00000002*RemoveACF!N678/128),0)</f>
        <v>1</v>
      </c>
      <c r="N678">
        <f>ROUND((RemoveACF!O678/128)/(1+0.00000002*RemoveACF!O678/128),0)</f>
        <v>2</v>
      </c>
      <c r="O678">
        <f>ROUND((RemoveACF!P678/128)/(1+0.00000002*RemoveACF!P678/128),0)</f>
        <v>1</v>
      </c>
      <c r="P678">
        <f>ROUND((RemoveACF!Q678/128)/(1+0.00000002*RemoveACF!Q678/128),0)</f>
        <v>2</v>
      </c>
      <c r="Q678">
        <f>ROUND((RemoveACF!R678/128)/(1+0.00000002*RemoveACF!R678/128),0)</f>
        <v>0</v>
      </c>
      <c r="R678">
        <f>ROUND((RemoveACF!S678/128)/(1+0.00000002*RemoveACF!S678/128),0)</f>
        <v>0</v>
      </c>
      <c r="S678">
        <f>ROUND((RemoveACF!T678/128)/(1+0.00000002*RemoveACF!T678/128),0)</f>
        <v>1</v>
      </c>
      <c r="T678">
        <f>ROUND((RemoveACF!U678/128)/(1+0.00000002*RemoveACF!U678/128),0)</f>
        <v>0</v>
      </c>
      <c r="V678">
        <f>(RemoveACF!W678/49.648)/(1+0.00000002*RemoveACF!W678/49.648)</f>
        <v>4603.4272419547415</v>
      </c>
      <c r="W678">
        <f>(RemoveACF!X678/49.648)/(1+0.00000002*RemoveACF!X678/49.648)</f>
        <v>4889.0642726045116</v>
      </c>
      <c r="X678">
        <f>(RemoveACF!Y678/49.648)/(1+0.00000002*RemoveACF!Y678/49.648)</f>
        <v>4327.0505727677</v>
      </c>
      <c r="Y678">
        <f>(RemoveACF!Z678/49.648)/(1+0.00000002*RemoveACF!Z678/49.648)</f>
        <v>4272.5965171948328</v>
      </c>
      <c r="Z678">
        <f>(RemoveACF!AA678/49.648)/(1+0.00000002*RemoveACF!AA678/49.648)</f>
        <v>31.96501340296637</v>
      </c>
      <c r="AA678">
        <f>(RemoveACF!AB678/49.648)/(1+0.00000002*RemoveACF!AB678/49.648)</f>
        <v>35.953084041147676</v>
      </c>
      <c r="AB678">
        <f>(RemoveACF!AC678/49.648)/(1+0.00000002*RemoveACF!AC678/49.648)</f>
        <v>30.957924757359667</v>
      </c>
      <c r="AC678">
        <f>(RemoveACF!AD678/49.648)/(1+0.00000002*RemoveACF!AD678/49.648)</f>
        <v>30.957924757359667</v>
      </c>
      <c r="AE678">
        <f>(RemoveACF!AF678/35.24)/(1+0.00000002*RemoveACF!AF678/35.24)</f>
        <v>306.15590061520334</v>
      </c>
      <c r="AF678">
        <f>(RemoveACF!AG678/35.24)/(1+0.00000002*RemoveACF!AG678/35.24)</f>
        <v>356.18361474646298</v>
      </c>
      <c r="AG678">
        <f>(RemoveACF!AH678/35.24)/(1+0.00000002*RemoveACF!AH678/35.24)</f>
        <v>376.21737350173788</v>
      </c>
      <c r="AH678">
        <f>(RemoveACF!AI678/35.24)/(1+0.00000002*RemoveACF!AI678/35.24)</f>
        <v>394.23639209637037</v>
      </c>
      <c r="AI678">
        <f>(RemoveACF!AJ678/35.24)/(1+0.00000002*RemoveACF!AJ678/35.24)</f>
        <v>2.9795684944070988</v>
      </c>
      <c r="AJ678">
        <f>(RemoveACF!AK678/35.24)/(1+0.00000002*RemoveACF!AK678/35.24)</f>
        <v>2.9795684944070988</v>
      </c>
      <c r="AK678">
        <f>(RemoveACF!AL678/35.24)/(1+0.00000002*RemoveACF!AL678/35.24)</f>
        <v>2.9795684944070988</v>
      </c>
      <c r="AL678">
        <f>(RemoveACF!AM678/35.24)/(1+0.00000002*RemoveACF!AM678/35.24)</f>
        <v>2.9795684944070988</v>
      </c>
      <c r="AN678">
        <f>(RemoveACF!AO678/388.89)/(1+0.00000002*RemoveACF!AO678/388.89)</f>
        <v>153.04537998123243</v>
      </c>
      <c r="AO678">
        <f>(RemoveACF!AP678/388.89)/(1+0.00000002*RemoveACF!AP678/388.89)</f>
        <v>134.01697216711383</v>
      </c>
      <c r="AP678">
        <f>(RemoveACF!AQ678/388.89)/(1+0.00000002*RemoveACF!AQ678/388.89)</f>
        <v>121.00307572620873</v>
      </c>
      <c r="AQ678">
        <f>(RemoveACF!AR678/388.89)/(1+0.00000002*RemoveACF!AR678/388.89)</f>
        <v>145.03287921291607</v>
      </c>
      <c r="AR678">
        <f>(RemoveACF!AS678/388.89)/(1+0.00000002*RemoveACF!AS678/388.89)</f>
        <v>1.9979942116052609</v>
      </c>
      <c r="AS678">
        <f>(RemoveACF!AT678/388.89)/(1+0.00000002*RemoveACF!AT678/388.89)</f>
        <v>0.99771141520162365</v>
      </c>
      <c r="AT678">
        <f>(RemoveACF!AU678/388.89)/(1+0.00000002*RemoveACF!AU678/388.89)</f>
        <v>0.99771141520162365</v>
      </c>
      <c r="AU678">
        <f>(RemoveACF!AV678/388.89)/(1+0.00000002*RemoveACF!AV678/388.89)</f>
        <v>0.99771141520162365</v>
      </c>
      <c r="AW678">
        <f>(RemoveACF!AX678/388.89)/(1+0.00000002*RemoveACF!AX678/388.89)</f>
        <v>3815.6156110228053</v>
      </c>
      <c r="AX678">
        <f>(RemoveACF!AY678/388.89)/(1+0.00000002*RemoveACF!AY678/388.89)</f>
        <v>3472.5351767344405</v>
      </c>
      <c r="AY678">
        <f>(RemoveACF!AZ678/388.89)/(1+0.00000002*RemoveACF!AZ678/388.89)</f>
        <v>4368.8126099008596</v>
      </c>
      <c r="AZ678">
        <f>(RemoveACF!BA678/388.89)/(1+0.00000002*RemoveACF!BA678/388.89)</f>
        <v>4528.0889524998238</v>
      </c>
      <c r="BA678">
        <f>(RemoveACF!BB678/388.89)/(1+0.00000002*RemoveACF!BB678/388.89)</f>
        <v>26.9716226744248</v>
      </c>
      <c r="BB678">
        <f>(RemoveACF!BC678/388.89)/(1+0.00000002*RemoveACF!BC678/388.89)</f>
        <v>24.973630458798169</v>
      </c>
      <c r="BC678">
        <f>(RemoveACF!BD678/388.89)/(1+0.00000002*RemoveACF!BD678/388.89)</f>
        <v>31.967888224187487</v>
      </c>
      <c r="BD678">
        <f>(RemoveACF!BE678/388.89)/(1+0.00000002*RemoveACF!BE678/388.89)</f>
        <v>32.965598363600449</v>
      </c>
      <c r="BF678">
        <f>(RemoveACF!BG678/65.07)/(1+0.00000002*RemoveACF!BG678/65.07)</f>
        <v>621.38462423055296</v>
      </c>
      <c r="BG678">
        <f>(RemoveACF!BH678/65.07)/(1+0.00000002*RemoveACF!BH678/65.07)</f>
        <v>549.27935074763968</v>
      </c>
      <c r="BH678">
        <f>(RemoveACF!BI678/65.07)/(1+0.00000002*RemoveACF!BI678/65.07)</f>
        <v>663.44593772104599</v>
      </c>
      <c r="BI678">
        <f>(RemoveACF!BJ678/65.07)/(1+0.00000002*RemoveACF!BJ678/65.07)</f>
        <v>716.52576978207594</v>
      </c>
      <c r="BJ678">
        <f>(RemoveACF!BK678/65.07)/(1+0.00000002*RemoveACF!BK678/65.07)</f>
        <v>3.9956966224431785</v>
      </c>
      <c r="BK678">
        <f>(RemoveACF!BL678/65.07)/(1+0.00000002*RemoveACF!BL678/65.07)</f>
        <v>2.9967725267033529</v>
      </c>
      <c r="BL678">
        <f>(RemoveACF!BM678/65.07)/(1+0.00000002*RemoveACF!BM678/65.07)</f>
        <v>3.9956966224431785</v>
      </c>
      <c r="BM678">
        <f>(RemoveACF!BN678/65.07)/(1+0.00000002*RemoveACF!BN678/65.07)</f>
        <v>4.9946206782690279</v>
      </c>
      <c r="BO678" t="e">
        <f>(RemoveACF!BP678/96.47)/(1+0.00000002*RemoveACF!BP678/96.47)</f>
        <v>#VALUE!</v>
      </c>
      <c r="BP678" t="e">
        <f>(RemoveACF!BQ678/96.47)/(1+0.00000002*RemoveACF!BQ678/96.47)</f>
        <v>#VALUE!</v>
      </c>
      <c r="BQ678" t="e">
        <f>(RemoveACF!BR678/96.47)/(1+0.00000002*RemoveACF!BR678/96.47)</f>
        <v>#VALUE!</v>
      </c>
      <c r="BR678" t="e">
        <f>(RemoveACF!BS678/96.47)/(1+0.00000002*RemoveACF!BS678/96.47)</f>
        <v>#VALUE!</v>
      </c>
      <c r="BS678">
        <f>(RemoveACF!BT678/96.47)/(1+0.00000002*RemoveACF!BT678/96.47)</f>
        <v>408.91134430709855</v>
      </c>
      <c r="BT678">
        <f>(RemoveACF!BU678/96.47)/(1+0.00000002*RemoveACF!BU678/96.47)</f>
        <v>419.90939979026166</v>
      </c>
      <c r="BU678">
        <f>(RemoveACF!BV678/96.47)/(1+0.00000002*RemoveACF!BV678/96.47)</f>
        <v>407.90586679756041</v>
      </c>
      <c r="BV678">
        <f>(RemoveACF!BW678/96.47)/(1+0.00000002*RemoveACF!BW678/96.47)</f>
        <v>459.90040335868167</v>
      </c>
      <c r="BW678">
        <f t="shared" si="20"/>
        <v>424.15675356340057</v>
      </c>
      <c r="BX678">
        <f t="shared" si="21"/>
        <v>24.441510720017526</v>
      </c>
    </row>
    <row r="679" spans="1:76" x14ac:dyDescent="0.2">
      <c r="A679">
        <f>IF(NOT(ISBLANK(RawData!A679)),RawData!A679,"")</f>
        <v>21</v>
      </c>
      <c r="B679" s="3">
        <f>IF(NOT(ISBLANK(RawData!B679)),RawData!B679,"")</f>
        <v>1457374037.1589999</v>
      </c>
      <c r="D679">
        <f>ROUND((RemoveACF!E679/193.5)/(1+0.00000002*RemoveACF!E679/193.5),0)</f>
        <v>4</v>
      </c>
      <c r="E679">
        <f>ROUND((RemoveACF!F679/193.5)/(1+0.00000002*RemoveACF!F679/193.5),0)</f>
        <v>3</v>
      </c>
      <c r="F679">
        <f>ROUND((RemoveACF!G679/193.5)/(1+0.00000002*RemoveACF!G679/193.5),0)</f>
        <v>3</v>
      </c>
      <c r="G679">
        <f>ROUND((RemoveACF!H679/193.5)/(1+0.00000002*RemoveACF!H679/193.5),0)</f>
        <v>6</v>
      </c>
      <c r="H679">
        <f>ROUND((RemoveACF!I679/193.5)/(1+0.00000002*RemoveACF!I679/193.5),0)</f>
        <v>1</v>
      </c>
      <c r="I679">
        <f>ROUND((RemoveACF!J679/193.5)/(1+0.00000002*RemoveACF!J679/193.5),0)</f>
        <v>0</v>
      </c>
      <c r="J679">
        <f>ROUND((RemoveACF!K679/193.5)/(1+0.00000002*RemoveACF!K679/193.5),0)</f>
        <v>0</v>
      </c>
      <c r="K679">
        <f>ROUND((RemoveACF!L679/193.5)/(1+0.00000002*RemoveACF!L679/193.5),0)</f>
        <v>0</v>
      </c>
      <c r="M679">
        <f>ROUND((RemoveACF!N679/128)/(1+0.00000002*RemoveACF!N679/128),0)</f>
        <v>2</v>
      </c>
      <c r="N679">
        <f>ROUND((RemoveACF!O679/128)/(1+0.00000002*RemoveACF!O679/128),0)</f>
        <v>1</v>
      </c>
      <c r="O679">
        <f>ROUND((RemoveACF!P679/128)/(1+0.00000002*RemoveACF!P679/128),0)</f>
        <v>3</v>
      </c>
      <c r="P679">
        <f>ROUND((RemoveACF!Q679/128)/(1+0.00000002*RemoveACF!Q679/128),0)</f>
        <v>4</v>
      </c>
      <c r="Q679">
        <f>ROUND((RemoveACF!R679/128)/(1+0.00000002*RemoveACF!R679/128),0)</f>
        <v>1</v>
      </c>
      <c r="R679">
        <f>ROUND((RemoveACF!S679/128)/(1+0.00000002*RemoveACF!S679/128),0)</f>
        <v>0</v>
      </c>
      <c r="S679">
        <f>ROUND((RemoveACF!T679/128)/(1+0.00000002*RemoveACF!T679/128),0)</f>
        <v>0</v>
      </c>
      <c r="T679">
        <f>ROUND((RemoveACF!U679/128)/(1+0.00000002*RemoveACF!U679/128),0)</f>
        <v>1</v>
      </c>
      <c r="V679">
        <f>(RemoveACF!W679/49.648)/(1+0.00000002*RemoveACF!W679/49.648)</f>
        <v>4428.9502249492143</v>
      </c>
      <c r="W679">
        <f>(RemoveACF!X679/49.648)/(1+0.00000002*RemoveACF!X679/49.648)</f>
        <v>4503.54211808729</v>
      </c>
      <c r="X679">
        <f>(RemoveACF!Y679/49.648)/(1+0.00000002*RemoveACF!Y679/49.648)</f>
        <v>4586.269583745725</v>
      </c>
      <c r="Y679">
        <f>(RemoveACF!Z679/49.648)/(1+0.00000002*RemoveACF!Z679/49.648)</f>
        <v>5088.0255323805995</v>
      </c>
      <c r="Z679">
        <f>(RemoveACF!AA679/49.648)/(1+0.00000002*RemoveACF!AA679/49.648)</f>
        <v>31.96501340296637</v>
      </c>
      <c r="AA679">
        <f>(RemoveACF!AB679/49.648)/(1+0.00000002*RemoveACF!AB679/49.648)</f>
        <v>31.96501340296637</v>
      </c>
      <c r="AB679">
        <f>(RemoveACF!AC679/49.648)/(1+0.00000002*RemoveACF!AC679/49.648)</f>
        <v>32.951960236300778</v>
      </c>
      <c r="AC679">
        <f>(RemoveACF!AD679/49.648)/(1+0.00000002*RemoveACF!AD679/49.648)</f>
        <v>36.96017248553153</v>
      </c>
      <c r="AE679">
        <f>(RemoveACF!AF679/35.24)/(1+0.00000002*RemoveACF!AF679/35.24)</f>
        <v>318.15915595887816</v>
      </c>
      <c r="AF679">
        <f>(RemoveACF!AG679/35.24)/(1+0.00000002*RemoveACF!AG679/35.24)</f>
        <v>292.13790717380567</v>
      </c>
      <c r="AG679">
        <f>(RemoveACF!AH679/35.24)/(1+0.00000002*RemoveACF!AH679/35.24)</f>
        <v>366.20049613087252</v>
      </c>
      <c r="AH679">
        <f>(RemoveACF!AI679/35.24)/(1+0.00000002*RemoveACF!AI679/35.24)</f>
        <v>384.21952194533077</v>
      </c>
      <c r="AI679">
        <f>(RemoveACF!AJ679/35.24)/(1+0.00000002*RemoveACF!AJ679/35.24)</f>
        <v>2.9795684944070988</v>
      </c>
      <c r="AJ679">
        <f>(RemoveACF!AK679/35.24)/(1+0.00000002*RemoveACF!AK679/35.24)</f>
        <v>1.986379035728415</v>
      </c>
      <c r="AK679">
        <f>(RemoveACF!AL679/35.24)/(1+0.00000002*RemoveACF!AL679/35.24)</f>
        <v>2.9795684944070988</v>
      </c>
      <c r="AL679">
        <f>(RemoveACF!AM679/35.24)/(1+0.00000002*RemoveACF!AM679/35.24)</f>
        <v>2.9795684944070988</v>
      </c>
      <c r="AN679">
        <f>(RemoveACF!AO679/388.89)/(1+0.00000002*RemoveACF!AO679/388.89)</f>
        <v>115.99654233310065</v>
      </c>
      <c r="AO679">
        <f>(RemoveACF!AP679/388.89)/(1+0.00000002*RemoveACF!AP679/388.89)</f>
        <v>158.05447735984444</v>
      </c>
      <c r="AP679">
        <f>(RemoveACF!AQ679/388.89)/(1+0.00000002*RemoveACF!AQ679/388.89)</f>
        <v>145.03287921291607</v>
      </c>
      <c r="AQ679">
        <f>(RemoveACF!AR679/388.89)/(1+0.00000002*RemoveACF!AR679/388.89)</f>
        <v>143.02975361958471</v>
      </c>
      <c r="AR679">
        <f>(RemoveACF!AS679/388.89)/(1+0.00000002*RemoveACF!AS679/388.89)</f>
        <v>1.9979942116052609</v>
      </c>
      <c r="AS679">
        <f>(RemoveACF!AT679/388.89)/(1+0.00000002*RemoveACF!AT679/388.89)</f>
        <v>0.99771141520162365</v>
      </c>
      <c r="AT679">
        <f>(RemoveACF!AU679/388.89)/(1+0.00000002*RemoveACF!AU679/388.89)</f>
        <v>1.9979942116052609</v>
      </c>
      <c r="AU679">
        <f>(RemoveACF!AV679/388.89)/(1+0.00000002*RemoveACF!AV679/388.89)</f>
        <v>0</v>
      </c>
      <c r="AW679">
        <f>(RemoveACF!AX679/388.89)/(1+0.00000002*RemoveACF!AX679/388.89)</f>
        <v>4063.255876237386</v>
      </c>
      <c r="AX679">
        <f>(RemoveACF!AY679/388.89)/(1+0.00000002*RemoveACF!AY679/388.89)</f>
        <v>3964.9405164137183</v>
      </c>
      <c r="AY679">
        <f>(RemoveACF!AZ679/388.89)/(1+0.00000002*RemoveACF!AZ679/388.89)</f>
        <v>4051.4909623324215</v>
      </c>
      <c r="AZ679">
        <f>(RemoveACF!BA679/388.89)/(1+0.00000002*RemoveACF!BA679/388.89)</f>
        <v>4621.9595034892391</v>
      </c>
      <c r="BA679">
        <f>(RemoveACF!BB679/388.89)/(1+0.00000002*RemoveACF!BB679/388.89)</f>
        <v>30.967606626918325</v>
      </c>
      <c r="BB679">
        <f>(RemoveACF!BC679/388.89)/(1+0.00000002*RemoveACF!BC679/388.89)</f>
        <v>26.971622674517207</v>
      </c>
      <c r="BC679">
        <f>(RemoveACF!BD679/388.89)/(1+0.00000002*RemoveACF!BD679/388.89)</f>
        <v>28.96961473055725</v>
      </c>
      <c r="BD679">
        <f>(RemoveACF!BE679/388.89)/(1+0.00000002*RemoveACF!BE679/388.89)</f>
        <v>33.965879880927389</v>
      </c>
      <c r="BF679">
        <f>(RemoveACF!BG679/65.07)/(1+0.00000002*RemoveACF!BG679/65.07)</f>
        <v>641.40870739965567</v>
      </c>
      <c r="BG679">
        <f>(RemoveACF!BH679/65.07)/(1+0.00000002*RemoveACF!BH679/65.07)</f>
        <v>631.3889839814334</v>
      </c>
      <c r="BH679">
        <f>(RemoveACF!BI679/65.07)/(1+0.00000002*RemoveACF!BI679/65.07)</f>
        <v>618.37255814507625</v>
      </c>
      <c r="BI679">
        <f>(RemoveACF!BJ679/65.07)/(1+0.00000002*RemoveACF!BJ679/65.07)</f>
        <v>527.242019788162</v>
      </c>
      <c r="BJ679">
        <f>(RemoveACF!BK679/65.07)/(1+0.00000002*RemoveACF!BK679/65.07)</f>
        <v>3.9956966224431785</v>
      </c>
      <c r="BK679">
        <f>(RemoveACF!BL679/65.07)/(1+0.00000002*RemoveACF!BL679/65.07)</f>
        <v>4.9946206782690279</v>
      </c>
      <c r="BL679">
        <f>(RemoveACF!BM679/65.07)/(1+0.00000002*RemoveACF!BM679/65.07)</f>
        <v>2.9967725267033529</v>
      </c>
      <c r="BM679">
        <f>(RemoveACF!BN679/65.07)/(1+0.00000002*RemoveACF!BN679/65.07)</f>
        <v>3.9956966224431785</v>
      </c>
      <c r="BO679" t="e">
        <f>(RemoveACF!BP679/96.47)/(1+0.00000002*RemoveACF!BP679/96.47)</f>
        <v>#VALUE!</v>
      </c>
      <c r="BP679" t="e">
        <f>(RemoveACF!BQ679/96.47)/(1+0.00000002*RemoveACF!BQ679/96.47)</f>
        <v>#VALUE!</v>
      </c>
      <c r="BQ679" t="e">
        <f>(RemoveACF!BR679/96.47)/(1+0.00000002*RemoveACF!BR679/96.47)</f>
        <v>#VALUE!</v>
      </c>
      <c r="BR679" t="e">
        <f>(RemoveACF!BS679/96.47)/(1+0.00000002*RemoveACF!BS679/96.47)</f>
        <v>#VALUE!</v>
      </c>
      <c r="BS679">
        <f>(RemoveACF!BT679/96.47)/(1+0.00000002*RemoveACF!BT679/96.47)</f>
        <v>402.90957589047258</v>
      </c>
      <c r="BT679">
        <f>(RemoveACF!BU679/96.47)/(1+0.00000002*RemoveACF!BU679/96.47)</f>
        <v>434.90862505934018</v>
      </c>
      <c r="BU679">
        <f>(RemoveACF!BV679/96.47)/(1+0.00000002*RemoveACF!BV679/96.47)</f>
        <v>424.90568729988019</v>
      </c>
      <c r="BV679">
        <f>(RemoveACF!BW679/96.47)/(1+0.00000002*RemoveACF!BW679/96.47)</f>
        <v>456.89434258693097</v>
      </c>
      <c r="BW679">
        <f t="shared" si="20"/>
        <v>429.90455770915594</v>
      </c>
      <c r="BX679">
        <f t="shared" si="21"/>
        <v>22.414332665756021</v>
      </c>
    </row>
    <row r="680" spans="1:76" x14ac:dyDescent="0.2">
      <c r="A680">
        <f>IF(NOT(ISBLANK(RawData!A680)),RawData!A680,"")</f>
        <v>22</v>
      </c>
      <c r="B680" s="3">
        <f>IF(NOT(ISBLANK(RawData!B680)),RawData!B680,"")</f>
        <v>1457374037.5469999</v>
      </c>
      <c r="D680">
        <f>ROUND((RemoveACF!E680/193.5)/(1+0.00000002*RemoveACF!E680/193.5),0)</f>
        <v>4</v>
      </c>
      <c r="E680">
        <f>ROUND((RemoveACF!F680/193.5)/(1+0.00000002*RemoveACF!F680/193.5),0)</f>
        <v>3</v>
      </c>
      <c r="F680">
        <f>ROUND((RemoveACF!G680/193.5)/(1+0.00000002*RemoveACF!G680/193.5),0)</f>
        <v>6</v>
      </c>
      <c r="G680">
        <f>ROUND((RemoveACF!H680/193.5)/(1+0.00000002*RemoveACF!H680/193.5),0)</f>
        <v>4</v>
      </c>
      <c r="H680">
        <f>ROUND((RemoveACF!I680/193.5)/(1+0.00000002*RemoveACF!I680/193.5),0)</f>
        <v>0</v>
      </c>
      <c r="I680">
        <f>ROUND((RemoveACF!J680/193.5)/(1+0.00000002*RemoveACF!J680/193.5),0)</f>
        <v>0</v>
      </c>
      <c r="J680">
        <f>ROUND((RemoveACF!K680/193.5)/(1+0.00000002*RemoveACF!K680/193.5),0)</f>
        <v>1</v>
      </c>
      <c r="K680">
        <f>ROUND((RemoveACF!L680/193.5)/(1+0.00000002*RemoveACF!L680/193.5),0)</f>
        <v>0</v>
      </c>
      <c r="M680">
        <f>ROUND((RemoveACF!N680/128)/(1+0.00000002*RemoveACF!N680/128),0)</f>
        <v>4</v>
      </c>
      <c r="N680">
        <f>ROUND((RemoveACF!O680/128)/(1+0.00000002*RemoveACF!O680/128),0)</f>
        <v>2</v>
      </c>
      <c r="O680">
        <f>ROUND((RemoveACF!P680/128)/(1+0.00000002*RemoveACF!P680/128),0)</f>
        <v>3</v>
      </c>
      <c r="P680">
        <f>ROUND((RemoveACF!Q680/128)/(1+0.00000002*RemoveACF!Q680/128),0)</f>
        <v>1</v>
      </c>
      <c r="Q680">
        <f>ROUND((RemoveACF!R680/128)/(1+0.00000002*RemoveACF!R680/128),0)</f>
        <v>0</v>
      </c>
      <c r="R680">
        <f>ROUND((RemoveACF!S680/128)/(1+0.00000002*RemoveACF!S680/128),0)</f>
        <v>1</v>
      </c>
      <c r="S680">
        <f>ROUND((RemoveACF!T680/128)/(1+0.00000002*RemoveACF!T680/128),0)</f>
        <v>0</v>
      </c>
      <c r="T680">
        <f>ROUND((RemoveACF!U680/128)/(1+0.00000002*RemoveACF!U680/128),0)</f>
        <v>0</v>
      </c>
      <c r="V680">
        <f>(RemoveACF!W680/49.648)/(1+0.00000002*RemoveACF!W680/49.648)</f>
        <v>4213.1480193117723</v>
      </c>
      <c r="W680">
        <f>(RemoveACF!X680/49.648)/(1+0.00000002*RemoveACF!X680/49.648)</f>
        <v>3931.9337642745195</v>
      </c>
      <c r="X680">
        <f>(RemoveACF!Y680/49.648)/(1+0.00000002*RemoveACF!Y680/49.648)</f>
        <v>4522.713648619163</v>
      </c>
      <c r="Y680">
        <f>(RemoveACF!Z680/49.648)/(1+0.00000002*RemoveACF!Z680/49.648)</f>
        <v>5088.0255323805995</v>
      </c>
      <c r="Z680">
        <f>(RemoveACF!AA680/49.648)/(1+0.00000002*RemoveACF!AA680/49.648)</f>
        <v>30.957924757359667</v>
      </c>
      <c r="AA680">
        <f>(RemoveACF!AB680/49.648)/(1+0.00000002*RemoveACF!AB680/49.648)</f>
        <v>27.956800352868637</v>
      </c>
      <c r="AB680">
        <f>(RemoveACF!AC680/49.648)/(1+0.00000002*RemoveACF!AC680/49.648)</f>
        <v>33.959048801580614</v>
      </c>
      <c r="AC680">
        <f>(RemoveACF!AD680/49.648)/(1+0.00000002*RemoveACF!AD680/49.648)</f>
        <v>35.953084041147676</v>
      </c>
      <c r="AE680">
        <f>(RemoveACF!AF680/35.24)/(1+0.00000002*RemoveACF!AF680/35.24)</f>
        <v>369.20839740609614</v>
      </c>
      <c r="AF680">
        <f>(RemoveACF!AG680/35.24)/(1+0.00000002*RemoveACF!AG680/35.24)</f>
        <v>398.23746375450258</v>
      </c>
      <c r="AG680">
        <f>(RemoveACF!AH680/35.24)/(1+0.00000002*RemoveACF!AH680/35.24)</f>
        <v>366.20049613087252</v>
      </c>
      <c r="AH680">
        <f>(RemoveACF!AI680/35.24)/(1+0.00000002*RemoveACF!AI680/35.24)</f>
        <v>289.12999662568916</v>
      </c>
      <c r="AI680">
        <f>(RemoveACF!AJ680/35.24)/(1+0.00000002*RemoveACF!AJ680/35.24)</f>
        <v>2.9795684944070988</v>
      </c>
      <c r="AJ680">
        <f>(RemoveACF!AK680/35.24)/(1+0.00000002*RemoveACF!AK680/35.24)</f>
        <v>4.0011347535981825</v>
      </c>
      <c r="AK680">
        <f>(RemoveACF!AL680/35.24)/(1+0.00000002*RemoveACF!AL680/35.24)</f>
        <v>1.986379035728415</v>
      </c>
      <c r="AL680">
        <f>(RemoveACF!AM680/35.24)/(1+0.00000002*RemoveACF!AM680/35.24)</f>
        <v>2.9795684944070988</v>
      </c>
      <c r="AN680">
        <f>(RemoveACF!AO680/388.89)/(1+0.00000002*RemoveACF!AO680/388.89)</f>
        <v>133.01669465295598</v>
      </c>
      <c r="AO680">
        <f>(RemoveACF!AP680/388.89)/(1+0.00000002*RemoveACF!AP680/388.89)</f>
        <v>133.01669465295598</v>
      </c>
      <c r="AP680">
        <f>(RemoveACF!AQ680/388.89)/(1+0.00000002*RemoveACF!AQ680/388.89)</f>
        <v>134.01697216711383</v>
      </c>
      <c r="AQ680">
        <f>(RemoveACF!AR680/388.89)/(1+0.00000002*RemoveACF!AR680/388.89)</f>
        <v>146.03315624629195</v>
      </c>
      <c r="AR680">
        <f>(RemoveACF!AS680/388.89)/(1+0.00000002*RemoveACF!AS680/388.89)</f>
        <v>0.99771141520162365</v>
      </c>
      <c r="AS680">
        <f>(RemoveACF!AT680/388.89)/(1+0.00000002*RemoveACF!AT680/388.89)</f>
        <v>0.99771141520162365</v>
      </c>
      <c r="AT680">
        <f>(RemoveACF!AU680/388.89)/(1+0.00000002*RemoveACF!AU680/388.89)</f>
        <v>0.99771141520162365</v>
      </c>
      <c r="AU680">
        <f>(RemoveACF!AV680/388.89)/(1+0.00000002*RemoveACF!AV680/388.89)</f>
        <v>0.99771141520162365</v>
      </c>
      <c r="AW680">
        <f>(RemoveACF!AX680/388.89)/(1+0.00000002*RemoveACF!AX680/388.89)</f>
        <v>5181.4733281463641</v>
      </c>
      <c r="AX680">
        <f>(RemoveACF!AY680/388.89)/(1+0.00000002*RemoveACF!AY680/388.89)</f>
        <v>4693.2054532524735</v>
      </c>
      <c r="AY680">
        <f>(RemoveACF!AZ680/388.89)/(1+0.00000002*RemoveACF!AZ680/388.89)</f>
        <v>5208.704162210357</v>
      </c>
      <c r="AZ680">
        <f>(RemoveACF!BA680/388.89)/(1+0.00000002*RemoveACF!BA680/388.89)</f>
        <v>4728.9106219025534</v>
      </c>
      <c r="BA680">
        <f>(RemoveACF!BB680/388.89)/(1+0.00000002*RemoveACF!BB680/388.89)</f>
        <v>38.959572615480432</v>
      </c>
      <c r="BB680">
        <f>(RemoveACF!BC680/388.89)/(1+0.00000002*RemoveACF!BC680/388.89)</f>
        <v>31.967888224187487</v>
      </c>
      <c r="BC680">
        <f>(RemoveACF!BD680/388.89)/(1+0.00000002*RemoveACF!BD680/388.89)</f>
        <v>38.959572615480432</v>
      </c>
      <c r="BD680">
        <f>(RemoveACF!BE680/388.89)/(1+0.00000002*RemoveACF!BE680/388.89)</f>
        <v>32.965598363600449</v>
      </c>
      <c r="BF680">
        <f>(RemoveACF!BG680/65.07)/(1+0.00000002*RemoveACF!BG680/65.07)</f>
        <v>721.53561493202506</v>
      </c>
      <c r="BG680">
        <f>(RemoveACF!BH680/65.07)/(1+0.00000002*RemoveACF!BH680/65.07)</f>
        <v>705.50718044455527</v>
      </c>
      <c r="BH680">
        <f>(RemoveACF!BI680/65.07)/(1+0.00000002*RemoveACF!BI680/65.07)</f>
        <v>702.51049212782345</v>
      </c>
      <c r="BI680">
        <f>(RemoveACF!BJ680/65.07)/(1+0.00000002*RemoveACF!BJ680/65.07)</f>
        <v>716.52576978207594</v>
      </c>
      <c r="BJ680">
        <f>(RemoveACF!BK680/65.07)/(1+0.00000002*RemoveACF!BK680/65.07)</f>
        <v>4.9946206782690279</v>
      </c>
      <c r="BK680">
        <f>(RemoveACF!BL680/65.07)/(1+0.00000002*RemoveACF!BL680/65.07)</f>
        <v>3.9956966224431785</v>
      </c>
      <c r="BL680">
        <f>(RemoveACF!BM680/65.07)/(1+0.00000002*RemoveACF!BM680/65.07)</f>
        <v>3.9956966224431785</v>
      </c>
      <c r="BM680">
        <f>(RemoveACF!BN680/65.07)/(1+0.00000002*RemoveACF!BN680/65.07)</f>
        <v>5.9935446941809039</v>
      </c>
      <c r="BO680" t="e">
        <f>(RemoveACF!BP680/96.47)/(1+0.00000002*RemoveACF!BP680/96.47)</f>
        <v>#VALUE!</v>
      </c>
      <c r="BP680" t="e">
        <f>(RemoveACF!BQ680/96.47)/(1+0.00000002*RemoveACF!BQ680/96.47)</f>
        <v>#VALUE!</v>
      </c>
      <c r="BQ680" t="e">
        <f>(RemoveACF!BR680/96.47)/(1+0.00000002*RemoveACF!BR680/96.47)</f>
        <v>#VALUE!</v>
      </c>
      <c r="BR680" t="e">
        <f>(RemoveACF!BS680/96.47)/(1+0.00000002*RemoveACF!BS680/96.47)</f>
        <v>#VALUE!</v>
      </c>
      <c r="BS680">
        <f>(RemoveACF!BT680/96.47)/(1+0.00000002*RemoveACF!BT680/96.47)</f>
        <v>464.89668287560403</v>
      </c>
      <c r="BT680">
        <f>(RemoveACF!BU680/96.47)/(1+0.00000002*RemoveACF!BU680/96.47)</f>
        <v>348.92469261899618</v>
      </c>
      <c r="BU680">
        <f>(RemoveACF!BV680/96.47)/(1+0.00000002*RemoveACF!BV680/96.47)</f>
        <v>386.91521882503207</v>
      </c>
      <c r="BV680">
        <f>(RemoveACF!BW680/96.47)/(1+0.00000002*RemoveACF!BW680/96.47)</f>
        <v>384.91462775307019</v>
      </c>
      <c r="BW680">
        <f t="shared" si="20"/>
        <v>396.41280551817562</v>
      </c>
      <c r="BX680">
        <f t="shared" si="21"/>
        <v>48.879356820455705</v>
      </c>
    </row>
    <row r="681" spans="1:76" x14ac:dyDescent="0.2">
      <c r="A681">
        <f>IF(NOT(ISBLANK(RawData!A681)),RawData!A681,"")</f>
        <v>23</v>
      </c>
      <c r="B681" s="3">
        <f>IF(NOT(ISBLANK(RawData!B681)),RawData!B681,"")</f>
        <v>1457374037.9349999</v>
      </c>
      <c r="D681">
        <f>ROUND((RemoveACF!E681/193.5)/(1+0.00000002*RemoveACF!E681/193.5),0)</f>
        <v>5</v>
      </c>
      <c r="E681">
        <f>ROUND((RemoveACF!F681/193.5)/(1+0.00000002*RemoveACF!F681/193.5),0)</f>
        <v>9</v>
      </c>
      <c r="F681">
        <f>ROUND((RemoveACF!G681/193.5)/(1+0.00000002*RemoveACF!G681/193.5),0)</f>
        <v>7</v>
      </c>
      <c r="G681">
        <f>ROUND((RemoveACF!H681/193.5)/(1+0.00000002*RemoveACF!H681/193.5),0)</f>
        <v>7</v>
      </c>
      <c r="H681">
        <f>ROUND((RemoveACF!I681/193.5)/(1+0.00000002*RemoveACF!I681/193.5),0)</f>
        <v>0</v>
      </c>
      <c r="I681">
        <f>ROUND((RemoveACF!J681/193.5)/(1+0.00000002*RemoveACF!J681/193.5),0)</f>
        <v>0</v>
      </c>
      <c r="J681">
        <f>ROUND((RemoveACF!K681/193.5)/(1+0.00000002*RemoveACF!K681/193.5),0)</f>
        <v>1</v>
      </c>
      <c r="K681">
        <f>ROUND((RemoveACF!L681/193.5)/(1+0.00000002*RemoveACF!L681/193.5),0)</f>
        <v>0</v>
      </c>
      <c r="M681">
        <f>ROUND((RemoveACF!N681/128)/(1+0.00000002*RemoveACF!N681/128),0)</f>
        <v>0</v>
      </c>
      <c r="N681">
        <f>ROUND((RemoveACF!O681/128)/(1+0.00000002*RemoveACF!O681/128),0)</f>
        <v>1</v>
      </c>
      <c r="O681">
        <f>ROUND((RemoveACF!P681/128)/(1+0.00000002*RemoveACF!P681/128),0)</f>
        <v>0</v>
      </c>
      <c r="P681">
        <f>ROUND((RemoveACF!Q681/128)/(1+0.00000002*RemoveACF!Q681/128),0)</f>
        <v>1</v>
      </c>
      <c r="Q681">
        <f>ROUND((RemoveACF!R681/128)/(1+0.00000002*RemoveACF!R681/128),0)</f>
        <v>0</v>
      </c>
      <c r="R681">
        <f>ROUND((RemoveACF!S681/128)/(1+0.00000002*RemoveACF!S681/128),0)</f>
        <v>0</v>
      </c>
      <c r="S681">
        <f>ROUND((RemoveACF!T681/128)/(1+0.00000002*RemoveACF!T681/128),0)</f>
        <v>1</v>
      </c>
      <c r="T681">
        <f>ROUND((RemoveACF!U681/128)/(1+0.00000002*RemoveACF!U681/128),0)</f>
        <v>0</v>
      </c>
      <c r="V681">
        <f>(RemoveACF!W681/49.648)/(1+0.00000002*RemoveACF!W681/49.648)</f>
        <v>4744.7156791502493</v>
      </c>
      <c r="W681">
        <f>(RemoveACF!X681/49.648)/(1+0.00000002*RemoveACF!X681/49.648)</f>
        <v>4497.5006663435379</v>
      </c>
      <c r="X681">
        <f>(RemoveACF!Y681/49.648)/(1+0.00000002*RemoveACF!Y681/49.648)</f>
        <v>4082.0869425918972</v>
      </c>
      <c r="Y681">
        <f>(RemoveACF!Z681/49.648)/(1+0.00000002*RemoveACF!Z681/49.648)</f>
        <v>4059.9345722483026</v>
      </c>
      <c r="Z681">
        <f>(RemoveACF!AA681/49.648)/(1+0.00000002*RemoveACF!AA681/49.648)</f>
        <v>33.959048801580614</v>
      </c>
      <c r="AA681">
        <f>(RemoveACF!AB681/49.648)/(1+0.00000002*RemoveACF!AB681/49.648)</f>
        <v>31.96501340296637</v>
      </c>
      <c r="AB681">
        <f>(RemoveACF!AC681/49.648)/(1+0.00000002*RemoveACF!AC681/49.648)</f>
        <v>29.970977845304933</v>
      </c>
      <c r="AC681">
        <f>(RemoveACF!AD681/49.648)/(1+0.00000002*RemoveACF!AD681/49.648)</f>
        <v>27.956800352868637</v>
      </c>
      <c r="AE681">
        <f>(RemoveACF!AF681/35.24)/(1+0.00000002*RemoveACF!AF681/35.24)</f>
        <v>332.17713480956866</v>
      </c>
      <c r="AF681">
        <f>(RemoveACF!AG681/35.24)/(1+0.00000002*RemoveACF!AG681/35.24)</f>
        <v>363.19259449374749</v>
      </c>
      <c r="AG681">
        <f>(RemoveACF!AH681/35.24)/(1+0.00000002*RemoveACF!AH681/35.24)</f>
        <v>324.17496970780138</v>
      </c>
      <c r="AH681">
        <f>(RemoveACF!AI681/35.24)/(1+0.00000002*RemoveACF!AI681/35.24)</f>
        <v>303.14799175369131</v>
      </c>
      <c r="AI681">
        <f>(RemoveACF!AJ681/35.24)/(1+0.00000002*RemoveACF!AJ681/35.24)</f>
        <v>1.986379035728415</v>
      </c>
      <c r="AJ681">
        <f>(RemoveACF!AK681/35.24)/(1+0.00000002*RemoveACF!AK681/35.24)</f>
        <v>4.0011347535981825</v>
      </c>
      <c r="AK681">
        <f>(RemoveACF!AL681/35.24)/(1+0.00000002*RemoveACF!AL681/35.24)</f>
        <v>1.986379035728415</v>
      </c>
      <c r="AL681">
        <f>(RemoveACF!AM681/35.24)/(1+0.00000002*RemoveACF!AM681/35.24)</f>
        <v>2.9795684944070988</v>
      </c>
      <c r="AN681">
        <f>(RemoveACF!AO681/388.89)/(1+0.00000002*RemoveACF!AO681/388.89)</f>
        <v>111.99285774255276</v>
      </c>
      <c r="AO681">
        <f>(RemoveACF!AP681/388.89)/(1+0.00000002*RemoveACF!AP681/388.89)</f>
        <v>114.9962640979235</v>
      </c>
      <c r="AP681">
        <f>(RemoveACF!AQ681/388.89)/(1+0.00000002*RemoveACF!AQ681/388.89)</f>
        <v>111.99285774255276</v>
      </c>
      <c r="AQ681">
        <f>(RemoveACF!AR681/388.89)/(1+0.00000002*RemoveACF!AR681/388.89)</f>
        <v>106.98889395526187</v>
      </c>
      <c r="AR681">
        <f>(RemoveACF!AS681/388.89)/(1+0.00000002*RemoveACF!AS681/388.89)</f>
        <v>0.99771141520162365</v>
      </c>
      <c r="AS681">
        <f>(RemoveACF!AT681/388.89)/(1+0.00000002*RemoveACF!AT681/388.89)</f>
        <v>0.99771141520162365</v>
      </c>
      <c r="AT681">
        <f>(RemoveACF!AU681/388.89)/(1+0.00000002*RemoveACF!AU681/388.89)</f>
        <v>0.99771141520162365</v>
      </c>
      <c r="AU681">
        <f>(RemoveACF!AV681/388.89)/(1+0.00000002*RemoveACF!AV681/388.89)</f>
        <v>0.99771141520162365</v>
      </c>
      <c r="AW681">
        <f>(RemoveACF!AX681/388.89)/(1+0.00000002*RemoveACF!AX681/388.89)</f>
        <v>3611.4133873843625</v>
      </c>
      <c r="AX681">
        <f>(RemoveACF!AY681/388.89)/(1+0.00000002*RemoveACF!AY681/388.89)</f>
        <v>3667.7707350194778</v>
      </c>
      <c r="AY681">
        <f>(RemoveACF!AZ681/388.89)/(1+0.00000002*RemoveACF!AZ681/388.89)</f>
        <v>3782.6241479822802</v>
      </c>
      <c r="AZ681">
        <f>(RemoveACF!BA681/388.89)/(1+0.00000002*RemoveACF!BA681/388.89)</f>
        <v>4077.1598582592205</v>
      </c>
      <c r="BA681">
        <f>(RemoveACF!BB681/388.89)/(1+0.00000002*RemoveACF!BB681/388.89)</f>
        <v>25.973912295894053</v>
      </c>
      <c r="BB681">
        <f>(RemoveACF!BC681/388.89)/(1+0.00000002*RemoveACF!BC681/388.89)</f>
        <v>26.971622674517207</v>
      </c>
      <c r="BC681">
        <f>(RemoveACF!BD681/388.89)/(1+0.00000002*RemoveACF!BD681/388.89)</f>
        <v>26.971622674517207</v>
      </c>
      <c r="BD681">
        <f>(RemoveACF!BE681/388.89)/(1+0.00000002*RemoveACF!BE681/388.89)</f>
        <v>28.96961473055725</v>
      </c>
      <c r="BF681">
        <f>(RemoveACF!BG681/65.07)/(1+0.00000002*RemoveACF!BG681/65.07)</f>
        <v>587.32981510039235</v>
      </c>
      <c r="BG681">
        <f>(RemoveACF!BH681/65.07)/(1+0.00000002*RemoveACF!BH681/65.07)</f>
        <v>603.35832535693521</v>
      </c>
      <c r="BH681">
        <f>(RemoveACF!BI681/65.07)/(1+0.00000002*RemoveACF!BI681/65.07)</f>
        <v>646.41856760282496</v>
      </c>
      <c r="BI681">
        <f>(RemoveACF!BJ681/65.07)/(1+0.00000002*RemoveACF!BJ681/65.07)</f>
        <v>553.27495958042277</v>
      </c>
      <c r="BJ681">
        <f>(RemoveACF!BK681/65.07)/(1+0.00000002*RemoveACF!BK681/65.07)</f>
        <v>3.9956966224431785</v>
      </c>
      <c r="BK681">
        <f>(RemoveACF!BL681/65.07)/(1+0.00000002*RemoveACF!BL681/65.07)</f>
        <v>3.9956966224431785</v>
      </c>
      <c r="BL681">
        <f>(RemoveACF!BM681/65.07)/(1+0.00000002*RemoveACF!BM681/65.07)</f>
        <v>3.9956966224431785</v>
      </c>
      <c r="BM681">
        <f>(RemoveACF!BN681/65.07)/(1+0.00000002*RemoveACF!BN681/65.07)</f>
        <v>3.9956966224431785</v>
      </c>
      <c r="BO681" t="e">
        <f>(RemoveACF!BP681/96.47)/(1+0.00000002*RemoveACF!BP681/96.47)</f>
        <v>#VALUE!</v>
      </c>
      <c r="BP681" t="e">
        <f>(RemoveACF!BQ681/96.47)/(1+0.00000002*RemoveACF!BQ681/96.47)</f>
        <v>#VALUE!</v>
      </c>
      <c r="BQ681" t="e">
        <f>(RemoveACF!BR681/96.47)/(1+0.00000002*RemoveACF!BR681/96.47)</f>
        <v>#VALUE!</v>
      </c>
      <c r="BR681" t="e">
        <f>(RemoveACF!BS681/96.47)/(1+0.00000002*RemoveACF!BS681/96.47)</f>
        <v>#VALUE!</v>
      </c>
      <c r="BS681">
        <f>(RemoveACF!BT681/96.47)/(1+0.00000002*RemoveACF!BT681/96.47)</f>
        <v>431.90256128286131</v>
      </c>
      <c r="BT681">
        <f>(RemoveACF!BU681/96.47)/(1+0.00000002*RemoveACF!BU681/96.47)</f>
        <v>405.90527740461232</v>
      </c>
      <c r="BU681">
        <f>(RemoveACF!BV681/96.47)/(1+0.00000002*RemoveACF!BV681/96.47)</f>
        <v>402.90957589047258</v>
      </c>
      <c r="BV681">
        <f>(RemoveACF!BW681/96.47)/(1+0.00000002*RemoveACF!BW681/96.47)</f>
        <v>369.91537248886027</v>
      </c>
      <c r="BW681">
        <f t="shared" si="20"/>
        <v>402.65819676670162</v>
      </c>
      <c r="BX681">
        <f t="shared" si="21"/>
        <v>25.416084944883359</v>
      </c>
    </row>
    <row r="682" spans="1:76" x14ac:dyDescent="0.2">
      <c r="A682">
        <f>IF(NOT(ISBLANK(RawData!A682)),RawData!A682,"")</f>
        <v>24</v>
      </c>
      <c r="B682" s="3">
        <f>IF(NOT(ISBLANK(RawData!B682)),RawData!B682,"")</f>
        <v>1457374038.3239999</v>
      </c>
      <c r="D682">
        <f>ROUND((RemoveACF!E682/193.5)/(1+0.00000002*RemoveACF!E682/193.5),0)</f>
        <v>7</v>
      </c>
      <c r="E682">
        <f>ROUND((RemoveACF!F682/193.5)/(1+0.00000002*RemoveACF!F682/193.5),0)</f>
        <v>3</v>
      </c>
      <c r="F682">
        <f>ROUND((RemoveACF!G682/193.5)/(1+0.00000002*RemoveACF!G682/193.5),0)</f>
        <v>8</v>
      </c>
      <c r="G682">
        <f>ROUND((RemoveACF!H682/193.5)/(1+0.00000002*RemoveACF!H682/193.5),0)</f>
        <v>4</v>
      </c>
      <c r="H682">
        <f>ROUND((RemoveACF!I682/193.5)/(1+0.00000002*RemoveACF!I682/193.5),0)</f>
        <v>0</v>
      </c>
      <c r="I682">
        <f>ROUND((RemoveACF!J682/193.5)/(1+0.00000002*RemoveACF!J682/193.5),0)</f>
        <v>1</v>
      </c>
      <c r="J682">
        <f>ROUND((RemoveACF!K682/193.5)/(1+0.00000002*RemoveACF!K682/193.5),0)</f>
        <v>0</v>
      </c>
      <c r="K682">
        <f>ROUND((RemoveACF!L682/193.5)/(1+0.00000002*RemoveACF!L682/193.5),0)</f>
        <v>0</v>
      </c>
      <c r="M682">
        <f>ROUND((RemoveACF!N682/128)/(1+0.00000002*RemoveACF!N682/128),0)</f>
        <v>3</v>
      </c>
      <c r="N682">
        <f>ROUND((RemoveACF!O682/128)/(1+0.00000002*RemoveACF!O682/128),0)</f>
        <v>3</v>
      </c>
      <c r="O682">
        <f>ROUND((RemoveACF!P682/128)/(1+0.00000002*RemoveACF!P682/128),0)</f>
        <v>0</v>
      </c>
      <c r="P682">
        <f>ROUND((RemoveACF!Q682/128)/(1+0.00000002*RemoveACF!Q682/128),0)</f>
        <v>3</v>
      </c>
      <c r="Q682">
        <f>ROUND((RemoveACF!R682/128)/(1+0.00000002*RemoveACF!R682/128),0)</f>
        <v>1</v>
      </c>
      <c r="R682">
        <f>ROUND((RemoveACF!S682/128)/(1+0.00000002*RemoveACF!S682/128),0)</f>
        <v>0</v>
      </c>
      <c r="S682">
        <f>ROUND((RemoveACF!T682/128)/(1+0.00000002*RemoveACF!T682/128),0)</f>
        <v>1</v>
      </c>
      <c r="T682">
        <f>ROUND((RemoveACF!U682/128)/(1+0.00000002*RemoveACF!U682/128),0)</f>
        <v>0</v>
      </c>
      <c r="V682">
        <f>(RemoveACF!W682/49.648)/(1+0.00000002*RemoveACF!W682/49.648)</f>
        <v>4664.9691679510006</v>
      </c>
      <c r="W682">
        <f>(RemoveACF!X682/49.648)/(1+0.00000002*RemoveACF!X682/49.648)</f>
        <v>4815.3595982845181</v>
      </c>
      <c r="X682">
        <f>(RemoveACF!Y682/49.648)/(1+0.00000002*RemoveACF!Y682/49.648)</f>
        <v>4524.7274639981579</v>
      </c>
      <c r="Y682">
        <f>(RemoveACF!Z682/49.648)/(1+0.00000002*RemoveACF!Z682/49.648)</f>
        <v>4165.7018944903921</v>
      </c>
      <c r="Z682">
        <f>(RemoveACF!AA682/49.648)/(1+0.00000002*RemoveACF!AA682/49.648)</f>
        <v>33.959048801580614</v>
      </c>
      <c r="AA682">
        <f>(RemoveACF!AB682/49.648)/(1+0.00000002*RemoveACF!AB682/49.648)</f>
        <v>34.966137326291332</v>
      </c>
      <c r="AB682">
        <f>(RemoveACF!AC682/49.648)/(1+0.00000002*RemoveACF!AC682/49.648)</f>
        <v>31.96501340296637</v>
      </c>
      <c r="AC682">
        <f>(RemoveACF!AD682/49.648)/(1+0.00000002*RemoveACF!AD682/49.648)</f>
        <v>29.970977845304933</v>
      </c>
      <c r="AE682">
        <f>(RemoveACF!AF682/35.24)/(1+0.00000002*RemoveACF!AF682/35.24)</f>
        <v>308.14225532534016</v>
      </c>
      <c r="AF682">
        <f>(RemoveACF!AG682/35.24)/(1+0.00000002*RemoveACF!AG682/35.24)</f>
        <v>327.15449956627384</v>
      </c>
      <c r="AG682">
        <f>(RemoveACF!AH682/35.24)/(1+0.00000002*RemoveACF!AH682/35.24)</f>
        <v>304.14116924798412</v>
      </c>
      <c r="AH682">
        <f>(RemoveACF!AI682/35.24)/(1+0.00000002*RemoveACF!AI682/35.24)</f>
        <v>334.16348745219733</v>
      </c>
      <c r="AI682">
        <f>(RemoveACF!AJ682/35.24)/(1+0.00000002*RemoveACF!AJ682/35.24)</f>
        <v>2.9795684944070988</v>
      </c>
      <c r="AJ682">
        <f>(RemoveACF!AK682/35.24)/(1+0.00000002*RemoveACF!AK682/35.24)</f>
        <v>1.986379035728415</v>
      </c>
      <c r="AK682">
        <f>(RemoveACF!AL682/35.24)/(1+0.00000002*RemoveACF!AL682/35.24)</f>
        <v>2.9795684944070988</v>
      </c>
      <c r="AL682">
        <f>(RemoveACF!AM682/35.24)/(1+0.00000002*RemoveACF!AM682/35.24)</f>
        <v>2.9795684944070988</v>
      </c>
      <c r="AN682">
        <f>(RemoveACF!AO682/388.89)/(1+0.00000002*RemoveACF!AO682/388.89)</f>
        <v>121.00307572620873</v>
      </c>
      <c r="AO682">
        <f>(RemoveACF!AP682/388.89)/(1+0.00000002*RemoveACF!AP682/388.89)</f>
        <v>83.974761893399204</v>
      </c>
      <c r="AP682">
        <f>(RemoveACF!AQ682/388.89)/(1+0.00000002*RemoveACF!AQ682/388.89)</f>
        <v>99.984371534762104</v>
      </c>
      <c r="AQ682">
        <f>(RemoveACF!AR682/388.89)/(1+0.00000002*RemoveACF!AR682/388.89)</f>
        <v>146.03315624629195</v>
      </c>
      <c r="AR682">
        <f>(RemoveACF!AS682/388.89)/(1+0.00000002*RemoveACF!AS682/388.89)</f>
        <v>1.9979942116052609</v>
      </c>
      <c r="AS682">
        <f>(RemoveACF!AT682/388.89)/(1+0.00000002*RemoveACF!AT682/388.89)</f>
        <v>0</v>
      </c>
      <c r="AT682">
        <f>(RemoveACF!AU682/388.89)/(1+0.00000002*RemoveACF!AU682/388.89)</f>
        <v>0.99771141520162365</v>
      </c>
      <c r="AU682">
        <f>(RemoveACF!AV682/388.89)/(1+0.00000002*RemoveACF!AV682/388.89)</f>
        <v>0.99771141520162365</v>
      </c>
      <c r="AW682">
        <f>(RemoveACF!AX682/388.89)/(1+0.00000002*RemoveACF!AX682/388.89)</f>
        <v>3549.8726641158655</v>
      </c>
      <c r="AX682">
        <f>(RemoveACF!AY682/388.89)/(1+0.00000002*RemoveACF!AY682/388.89)</f>
        <v>4695.3444740086334</v>
      </c>
      <c r="AY682">
        <f>(RemoveACF!AZ682/388.89)/(1+0.00000002*RemoveACF!AZ682/388.89)</f>
        <v>4154.166387892913</v>
      </c>
      <c r="AZ682">
        <f>(RemoveACF!BA682/388.89)/(1+0.00000002*RemoveACF!BA682/388.89)</f>
        <v>3921.1715456445149</v>
      </c>
      <c r="BA682">
        <f>(RemoveACF!BB682/388.89)/(1+0.00000002*RemoveACF!BB682/388.89)</f>
        <v>24.973630458798169</v>
      </c>
      <c r="BB682">
        <f>(RemoveACF!BC682/388.89)/(1+0.00000002*RemoveACF!BC682/388.89)</f>
        <v>34.963589940603647</v>
      </c>
      <c r="BC682">
        <f>(RemoveACF!BD682/388.89)/(1+0.00000002*RemoveACF!BD682/388.89)</f>
        <v>27.97190443167084</v>
      </c>
      <c r="BD682">
        <f>(RemoveACF!BE682/388.89)/(1+0.00000002*RemoveACF!BE682/388.89)</f>
        <v>27.97190443167084</v>
      </c>
      <c r="BF682">
        <f>(RemoveACF!BG682/65.07)/(1+0.00000002*RemoveACF!BG682/65.07)</f>
        <v>590.32651722375715</v>
      </c>
      <c r="BG682">
        <f>(RemoveACF!BH682/65.07)/(1+0.00000002*RemoveACF!BH682/65.07)</f>
        <v>525.24421337122351</v>
      </c>
      <c r="BH682">
        <f>(RemoveACF!BI682/65.07)/(1+0.00000002*RemoveACF!BI682/65.07)</f>
        <v>482.19913017915866</v>
      </c>
      <c r="BI682">
        <f>(RemoveACF!BJ682/65.07)/(1+0.00000002*RemoveACF!BJ682/65.07)</f>
        <v>570.30239313913967</v>
      </c>
      <c r="BJ682">
        <f>(RemoveACF!BK682/65.07)/(1+0.00000002*RemoveACF!BK682/65.07)</f>
        <v>2.9967725267033529</v>
      </c>
      <c r="BK682">
        <f>(RemoveACF!BL682/65.07)/(1+0.00000002*RemoveACF!BL682/65.07)</f>
        <v>3.9956966224431785</v>
      </c>
      <c r="BL682">
        <f>(RemoveACF!BM682/65.07)/(1+0.00000002*RemoveACF!BM682/65.07)</f>
        <v>2.9967725267033529</v>
      </c>
      <c r="BM682">
        <f>(RemoveACF!BN682/65.07)/(1+0.00000002*RemoveACF!BN682/65.07)</f>
        <v>3.9956966224431785</v>
      </c>
      <c r="BO682" t="e">
        <f>(RemoveACF!BP682/96.47)/(1+0.00000002*RemoveACF!BP682/96.47)</f>
        <v>#VALUE!</v>
      </c>
      <c r="BP682" t="e">
        <f>(RemoveACF!BQ682/96.47)/(1+0.00000002*RemoveACF!BQ682/96.47)</f>
        <v>#VALUE!</v>
      </c>
      <c r="BQ682" t="e">
        <f>(RemoveACF!BR682/96.47)/(1+0.00000002*RemoveACF!BR682/96.47)</f>
        <v>#VALUE!</v>
      </c>
      <c r="BR682" t="e">
        <f>(RemoveACF!BS682/96.47)/(1+0.00000002*RemoveACF!BS682/96.47)</f>
        <v>#VALUE!</v>
      </c>
      <c r="BS682">
        <f>(RemoveACF!BT682/96.47)/(1+0.00000002*RemoveACF!BT682/96.47)</f>
        <v>371.91596476150107</v>
      </c>
      <c r="BT682">
        <f>(RemoveACF!BU682/96.47)/(1+0.00000002*RemoveACF!BU682/96.47)</f>
        <v>363.92396047633372</v>
      </c>
      <c r="BU682">
        <f>(RemoveACF!BV682/96.47)/(1+0.00000002*RemoveACF!BV682/96.47)</f>
        <v>409.90645602966782</v>
      </c>
      <c r="BV682">
        <f>(RemoveACF!BW682/96.47)/(1+0.00000002*RemoveACF!BW682/96.47)</f>
        <v>349.91980672894874</v>
      </c>
      <c r="BW682">
        <f t="shared" si="20"/>
        <v>373.91654699911282</v>
      </c>
      <c r="BX682">
        <f t="shared" si="21"/>
        <v>25.657820187524461</v>
      </c>
    </row>
    <row r="683" spans="1:76" x14ac:dyDescent="0.2">
      <c r="A683">
        <f>IF(NOT(ISBLANK(RawData!A683)),RawData!A683,"")</f>
        <v>25</v>
      </c>
      <c r="B683" s="3">
        <f>IF(NOT(ISBLANK(RawData!B683)),RawData!B683,"")</f>
        <v>1457374038.7119999</v>
      </c>
      <c r="D683">
        <f>ROUND((RemoveACF!E683/193.5)/(1+0.00000002*RemoveACF!E683/193.5),0)</f>
        <v>2</v>
      </c>
      <c r="E683">
        <f>ROUND((RemoveACF!F683/193.5)/(1+0.00000002*RemoveACF!F683/193.5),0)</f>
        <v>5</v>
      </c>
      <c r="F683">
        <f>ROUND((RemoveACF!G683/193.5)/(1+0.00000002*RemoveACF!G683/193.5),0)</f>
        <v>6</v>
      </c>
      <c r="G683">
        <f>ROUND((RemoveACF!H683/193.5)/(1+0.00000002*RemoveACF!H683/193.5),0)</f>
        <v>3</v>
      </c>
      <c r="H683">
        <f>ROUND((RemoveACF!I683/193.5)/(1+0.00000002*RemoveACF!I683/193.5),0)</f>
        <v>0</v>
      </c>
      <c r="I683">
        <f>ROUND((RemoveACF!J683/193.5)/(1+0.00000002*RemoveACF!J683/193.5),0)</f>
        <v>0</v>
      </c>
      <c r="J683">
        <f>ROUND((RemoveACF!K683/193.5)/(1+0.00000002*RemoveACF!K683/193.5),0)</f>
        <v>0</v>
      </c>
      <c r="K683">
        <f>ROUND((RemoveACF!L683/193.5)/(1+0.00000002*RemoveACF!L683/193.5),0)</f>
        <v>0</v>
      </c>
      <c r="M683">
        <f>ROUND((RemoveACF!N683/128)/(1+0.00000002*RemoveACF!N683/128),0)</f>
        <v>2</v>
      </c>
      <c r="N683">
        <f>ROUND((RemoveACF!O683/128)/(1+0.00000002*RemoveACF!O683/128),0)</f>
        <v>2</v>
      </c>
      <c r="O683">
        <f>ROUND((RemoveACF!P683/128)/(1+0.00000002*RemoveACF!P683/128),0)</f>
        <v>1</v>
      </c>
      <c r="P683">
        <f>ROUND((RemoveACF!Q683/128)/(1+0.00000002*RemoveACF!Q683/128),0)</f>
        <v>3</v>
      </c>
      <c r="Q683">
        <f>ROUND((RemoveACF!R683/128)/(1+0.00000002*RemoveACF!R683/128),0)</f>
        <v>0</v>
      </c>
      <c r="R683">
        <f>ROUND((RemoveACF!S683/128)/(1+0.00000002*RemoveACF!S683/128),0)</f>
        <v>0</v>
      </c>
      <c r="S683">
        <f>ROUND((RemoveACF!T683/128)/(1+0.00000002*RemoveACF!T683/128),0)</f>
        <v>0</v>
      </c>
      <c r="T683">
        <f>ROUND((RemoveACF!U683/128)/(1+0.00000002*RemoveACF!U683/128),0)</f>
        <v>1</v>
      </c>
      <c r="V683">
        <f>(RemoveACF!W683/49.648)/(1+0.00000002*RemoveACF!W683/49.648)</f>
        <v>3627.7580380724899</v>
      </c>
      <c r="W683">
        <f>(RemoveACF!X683/49.648)/(1+0.00000002*RemoveACF!X683/49.648)</f>
        <v>4036.734977898368</v>
      </c>
      <c r="X683">
        <f>(RemoveACF!Y683/49.648)/(1+0.00000002*RemoveACF!Y683/49.648)</f>
        <v>4178.8321553632568</v>
      </c>
      <c r="Y683">
        <f>(RemoveACF!Z683/49.648)/(1+0.00000002*RemoveACF!Z683/49.648)</f>
        <v>4317.9480539836513</v>
      </c>
      <c r="Z683">
        <f>(RemoveACF!AA683/49.648)/(1+0.00000002*RemoveACF!AA683/49.648)</f>
        <v>24.975817366253008</v>
      </c>
      <c r="AA683">
        <f>(RemoveACF!AB683/49.648)/(1+0.00000002*RemoveACF!AB683/49.648)</f>
        <v>29.970977845304933</v>
      </c>
      <c r="AB683">
        <f>(RemoveACF!AC683/49.648)/(1+0.00000002*RemoveACF!AC683/49.648)</f>
        <v>29.970977845304933</v>
      </c>
      <c r="AC683">
        <f>(RemoveACF!AD683/49.648)/(1+0.00000002*RemoveACF!AD683/49.648)</f>
        <v>29.970977845304933</v>
      </c>
      <c r="AE683">
        <f>(RemoveACF!AF683/35.24)/(1+0.00000002*RemoveACF!AF683/35.24)</f>
        <v>351.18936077211754</v>
      </c>
      <c r="AF683">
        <f>(RemoveACF!AG683/35.24)/(1+0.00000002*RemoveACF!AG683/35.24)</f>
        <v>305.16272320095044</v>
      </c>
      <c r="AG683">
        <f>(RemoveACF!AH683/35.24)/(1+0.00000002*RemoveACF!AH683/35.24)</f>
        <v>313.16489438832315</v>
      </c>
      <c r="AH683">
        <f>(RemoveACF!AI683/35.24)/(1+0.00000002*RemoveACF!AI683/35.24)</f>
        <v>283.14255096687083</v>
      </c>
      <c r="AI683">
        <f>(RemoveACF!AJ683/35.24)/(1+0.00000002*RemoveACF!AJ683/35.24)</f>
        <v>2.9795684944070988</v>
      </c>
      <c r="AJ683">
        <f>(RemoveACF!AK683/35.24)/(1+0.00000002*RemoveACF!AK683/35.24)</f>
        <v>1.986379035728415</v>
      </c>
      <c r="AK683">
        <f>(RemoveACF!AL683/35.24)/(1+0.00000002*RemoveACF!AL683/35.24)</f>
        <v>2.9795684944070988</v>
      </c>
      <c r="AL683">
        <f>(RemoveACF!AM683/35.24)/(1+0.00000002*RemoveACF!AM683/35.24)</f>
        <v>1.986379035728415</v>
      </c>
      <c r="AN683">
        <f>(RemoveACF!AO683/388.89)/(1+0.00000002*RemoveACF!AO683/388.89)</f>
        <v>108.99202243637724</v>
      </c>
      <c r="AO683">
        <f>(RemoveACF!AP683/388.89)/(1+0.00000002*RemoveACF!AP683/388.89)</f>
        <v>134.01697216711383</v>
      </c>
      <c r="AP683">
        <f>(RemoveACF!AQ683/388.89)/(1+0.00000002*RemoveACF!AQ683/388.89)</f>
        <v>96.980963375914328</v>
      </c>
      <c r="AQ683">
        <f>(RemoveACF!AR683/388.89)/(1+0.00000002*RemoveACF!AR683/388.89)</f>
        <v>112.99313609789985</v>
      </c>
      <c r="AR683">
        <f>(RemoveACF!AS683/388.89)/(1+0.00000002*RemoveACF!AS683/388.89)</f>
        <v>0.99771141520162365</v>
      </c>
      <c r="AS683">
        <f>(RemoveACF!AT683/388.89)/(1+0.00000002*RemoveACF!AT683/388.89)</f>
        <v>0.99771141520162365</v>
      </c>
      <c r="AT683">
        <f>(RemoveACF!AU683/388.89)/(1+0.00000002*RemoveACF!AU683/388.89)</f>
        <v>0.99771141520162365</v>
      </c>
      <c r="AU683">
        <f>(RemoveACF!AV683/388.89)/(1+0.00000002*RemoveACF!AV683/388.89)</f>
        <v>1.9979942116052609</v>
      </c>
      <c r="AW683">
        <f>(RemoveACF!AX683/388.89)/(1+0.00000002*RemoveACF!AX683/388.89)</f>
        <v>3785.7505229060198</v>
      </c>
      <c r="AX683">
        <f>(RemoveACF!AY683/388.89)/(1+0.00000002*RemoveACF!AY683/388.89)</f>
        <v>4083.5770781225096</v>
      </c>
      <c r="AY683">
        <f>(RemoveACF!AZ683/388.89)/(1+0.00000002*RemoveACF!AZ683/388.89)</f>
        <v>4718.0509907513797</v>
      </c>
      <c r="AZ683">
        <f>(RemoveACF!BA683/388.89)/(1+0.00000002*RemoveACF!BA683/388.89)</f>
        <v>3605.0783199253874</v>
      </c>
      <c r="BA683">
        <f>(RemoveACF!BB683/388.89)/(1+0.00000002*RemoveACF!BB683/388.89)</f>
        <v>27.97190443167084</v>
      </c>
      <c r="BB683">
        <f>(RemoveACF!BC683/388.89)/(1+0.00000002*RemoveACF!BC683/388.89)</f>
        <v>28.96961473055725</v>
      </c>
      <c r="BC683">
        <f>(RemoveACF!BD683/388.89)/(1+0.00000002*RemoveACF!BD683/388.89)</f>
        <v>33.965879880927389</v>
      </c>
      <c r="BD683">
        <f>(RemoveACF!BE683/388.89)/(1+0.00000002*RemoveACF!BE683/388.89)</f>
        <v>23.975920000438268</v>
      </c>
      <c r="BF683">
        <f>(RemoveACF!BG683/65.07)/(1+0.00000002*RemoveACF!BG683/65.07)</f>
        <v>638.39664372676293</v>
      </c>
      <c r="BG683">
        <f>(RemoveACF!BH683/65.07)/(1+0.00000002*RemoveACF!BH683/65.07)</f>
        <v>523.24640679463391</v>
      </c>
      <c r="BH683">
        <f>(RemoveACF!BI683/65.07)/(1+0.00000002*RemoveACF!BI683/65.07)</f>
        <v>561.29691077044151</v>
      </c>
      <c r="BI683">
        <f>(RemoveACF!BJ683/65.07)/(1+0.00000002*RemoveACF!BJ683/65.07)</f>
        <v>486.19474973311901</v>
      </c>
      <c r="BJ683">
        <f>(RemoveACF!BK683/65.07)/(1+0.00000002*RemoveACF!BK683/65.07)</f>
        <v>3.9956966224431785</v>
      </c>
      <c r="BK683">
        <f>(RemoveACF!BL683/65.07)/(1+0.00000002*RemoveACF!BL683/65.07)</f>
        <v>2.9967725267033529</v>
      </c>
      <c r="BL683">
        <f>(RemoveACF!BM683/65.07)/(1+0.00000002*RemoveACF!BM683/65.07)</f>
        <v>3.9956966224431785</v>
      </c>
      <c r="BM683">
        <f>(RemoveACF!BN683/65.07)/(1+0.00000002*RemoveACF!BN683/65.07)</f>
        <v>2.9967725267033529</v>
      </c>
      <c r="BO683" t="e">
        <f>(RemoveACF!BP683/96.47)/(1+0.00000002*RemoveACF!BP683/96.47)</f>
        <v>#VALUE!</v>
      </c>
      <c r="BP683" t="e">
        <f>(RemoveACF!BQ683/96.47)/(1+0.00000002*RemoveACF!BQ683/96.47)</f>
        <v>#VALUE!</v>
      </c>
      <c r="BQ683" t="e">
        <f>(RemoveACF!BR683/96.47)/(1+0.00000002*RemoveACF!BR683/96.47)</f>
        <v>#VALUE!</v>
      </c>
      <c r="BR683" t="e">
        <f>(RemoveACF!BS683/96.47)/(1+0.00000002*RemoveACF!BS683/96.47)</f>
        <v>#VALUE!</v>
      </c>
      <c r="BS683">
        <f>(RemoveACF!BT683/96.47)/(1+0.00000002*RemoveACF!BT683/96.47)</f>
        <v>284.93669900694886</v>
      </c>
      <c r="BT683">
        <f>(RemoveACF!BU683/96.47)/(1+0.00000002*RemoveACF!BU683/96.47)</f>
        <v>281.9409829972434</v>
      </c>
      <c r="BU683">
        <f>(RemoveACF!BV683/96.47)/(1+0.00000002*RemoveACF!BV683/96.47)</f>
        <v>346.92409850612034</v>
      </c>
      <c r="BV683">
        <f>(RemoveACF!BW683/96.47)/(1+0.00000002*RemoveACF!BW683/96.47)</f>
        <v>393.9121034406877</v>
      </c>
      <c r="BW683">
        <f t="shared" si="20"/>
        <v>326.92847098775007</v>
      </c>
      <c r="BX683">
        <f t="shared" si="21"/>
        <v>53.770546851807488</v>
      </c>
    </row>
    <row r="684" spans="1:76" x14ac:dyDescent="0.2">
      <c r="A684">
        <f>IF(NOT(ISBLANK(RawData!A684)),RawData!A684,"")</f>
        <v>26</v>
      </c>
      <c r="B684" s="3">
        <f>IF(NOT(ISBLANK(RawData!B684)),RawData!B684,"")</f>
        <v>1457374039.1010001</v>
      </c>
      <c r="D684">
        <f>ROUND((RemoveACF!E684/193.5)/(1+0.00000002*RemoveACF!E684/193.5),0)</f>
        <v>8</v>
      </c>
      <c r="E684">
        <f>ROUND((RemoveACF!F684/193.5)/(1+0.00000002*RemoveACF!F684/193.5),0)</f>
        <v>7</v>
      </c>
      <c r="F684">
        <f>ROUND((RemoveACF!G684/193.5)/(1+0.00000002*RemoveACF!G684/193.5),0)</f>
        <v>6</v>
      </c>
      <c r="G684">
        <f>ROUND((RemoveACF!H684/193.5)/(1+0.00000002*RemoveACF!H684/193.5),0)</f>
        <v>2</v>
      </c>
      <c r="H684">
        <f>ROUND((RemoveACF!I684/193.5)/(1+0.00000002*RemoveACF!I684/193.5),0)</f>
        <v>0</v>
      </c>
      <c r="I684">
        <f>ROUND((RemoveACF!J684/193.5)/(1+0.00000002*RemoveACF!J684/193.5),0)</f>
        <v>1</v>
      </c>
      <c r="J684">
        <f>ROUND((RemoveACF!K684/193.5)/(1+0.00000002*RemoveACF!K684/193.5),0)</f>
        <v>0</v>
      </c>
      <c r="K684">
        <f>ROUND((RemoveACF!L684/193.5)/(1+0.00000002*RemoveACF!L684/193.5),0)</f>
        <v>0</v>
      </c>
      <c r="M684">
        <f>ROUND((RemoveACF!N684/128)/(1+0.00000002*RemoveACF!N684/128),0)</f>
        <v>0</v>
      </c>
      <c r="N684">
        <f>ROUND((RemoveACF!O684/128)/(1+0.00000002*RemoveACF!O684/128),0)</f>
        <v>0</v>
      </c>
      <c r="O684">
        <f>ROUND((RemoveACF!P684/128)/(1+0.00000002*RemoveACF!P684/128),0)</f>
        <v>0</v>
      </c>
      <c r="P684">
        <f>ROUND((RemoveACF!Q684/128)/(1+0.00000002*RemoveACF!Q684/128),0)</f>
        <v>2</v>
      </c>
      <c r="Q684">
        <f>ROUND((RemoveACF!R684/128)/(1+0.00000002*RemoveACF!R684/128),0)</f>
        <v>0</v>
      </c>
      <c r="R684">
        <f>ROUND((RemoveACF!S684/128)/(1+0.00000002*RemoveACF!S684/128),0)</f>
        <v>1</v>
      </c>
      <c r="S684">
        <f>ROUND((RemoveACF!T684/128)/(1+0.00000002*RemoveACF!T684/128),0)</f>
        <v>0</v>
      </c>
      <c r="T684">
        <f>ROUND((RemoveACF!U684/128)/(1+0.00000002*RemoveACF!U684/128),0)</f>
        <v>0</v>
      </c>
      <c r="V684">
        <f>(RemoveACF!W684/49.648)/(1+0.00000002*RemoveACF!W684/49.648)</f>
        <v>4206.0593001030311</v>
      </c>
      <c r="W684">
        <f>(RemoveACF!X684/49.648)/(1+0.00000002*RemoveACF!X684/49.648)</f>
        <v>4026.6657028169129</v>
      </c>
      <c r="X684">
        <f>(RemoveACF!Y684/49.648)/(1+0.00000002*RemoveACF!Y684/49.648)</f>
        <v>4207.1064973854127</v>
      </c>
      <c r="Y684">
        <f>(RemoveACF!Z684/49.648)/(1+0.00000002*RemoveACF!Z684/49.648)</f>
        <v>3907.767395950571</v>
      </c>
      <c r="Z684">
        <f>(RemoveACF!AA684/49.648)/(1+0.00000002*RemoveACF!AA684/49.648)</f>
        <v>30.957924757359667</v>
      </c>
      <c r="AA684">
        <f>(RemoveACF!AB684/49.648)/(1+0.00000002*RemoveACF!AB684/49.648)</f>
        <v>28.963889119371352</v>
      </c>
      <c r="AB684">
        <f>(RemoveACF!AC684/49.648)/(1+0.00000002*RemoveACF!AC684/49.648)</f>
        <v>29.970977845304933</v>
      </c>
      <c r="AC684">
        <f>(RemoveACF!AD684/49.648)/(1+0.00000002*RemoveACF!AD684/49.648)</f>
        <v>27.956800352868637</v>
      </c>
      <c r="AE684">
        <f>(RemoveACF!AF684/35.24)/(1+0.00000002*RemoveACF!AF684/35.24)</f>
        <v>296.13899517221699</v>
      </c>
      <c r="AF684">
        <f>(RemoveACF!AG684/35.24)/(1+0.00000002*RemoveACF!AG684/35.24)</f>
        <v>330.16240553939366</v>
      </c>
      <c r="AG684">
        <f>(RemoveACF!AH684/35.24)/(1+0.00000002*RemoveACF!AH684/35.24)</f>
        <v>326.16132298623921</v>
      </c>
      <c r="AH684">
        <f>(RemoveACF!AI684/35.24)/(1+0.00000002*RemoveACF!AI684/35.24)</f>
        <v>319.15233285681745</v>
      </c>
      <c r="AI684">
        <f>(RemoveACF!AJ684/35.24)/(1+0.00000002*RemoveACF!AJ684/35.24)</f>
        <v>2.9795684944070988</v>
      </c>
      <c r="AJ684">
        <f>(RemoveACF!AK684/35.24)/(1+0.00000002*RemoveACF!AK684/35.24)</f>
        <v>2.9795684944070988</v>
      </c>
      <c r="AK684">
        <f>(RemoveACF!AL684/35.24)/(1+0.00000002*RemoveACF!AL684/35.24)</f>
        <v>2.9795684944070988</v>
      </c>
      <c r="AL684">
        <f>(RemoveACF!AM684/35.24)/(1+0.00000002*RemoveACF!AM684/35.24)</f>
        <v>1.986379035728415</v>
      </c>
      <c r="AN684">
        <f>(RemoveACF!AO684/388.89)/(1+0.00000002*RemoveACF!AO684/388.89)</f>
        <v>105.98861535967767</v>
      </c>
      <c r="AO684">
        <f>(RemoveACF!AP684/388.89)/(1+0.00000002*RemoveACF!AP684/388.89)</f>
        <v>110.99257934718328</v>
      </c>
      <c r="AP684">
        <f>(RemoveACF!AQ684/388.89)/(1+0.00000002*RemoveACF!AQ684/388.89)</f>
        <v>135.01982104858632</v>
      </c>
      <c r="AQ684">
        <f>(RemoveACF!AR684/388.89)/(1+0.00000002*RemoveACF!AR684/388.89)</f>
        <v>95.980684379900481</v>
      </c>
      <c r="AR684">
        <f>(RemoveACF!AS684/388.89)/(1+0.00000002*RemoveACF!AS684/388.89)</f>
        <v>0.99771141520162365</v>
      </c>
      <c r="AS684">
        <f>(RemoveACF!AT684/388.89)/(1+0.00000002*RemoveACF!AT684/388.89)</f>
        <v>0.99771141520162365</v>
      </c>
      <c r="AT684">
        <f>(RemoveACF!AU684/388.89)/(1+0.00000002*RemoveACF!AU684/388.89)</f>
        <v>1.9979942116052609</v>
      </c>
      <c r="AU684">
        <f>(RemoveACF!AV684/388.89)/(1+0.00000002*RemoveACF!AV684/388.89)</f>
        <v>0</v>
      </c>
      <c r="AW684">
        <f>(RemoveACF!AX684/388.89)/(1+0.00000002*RemoveACF!AX684/388.89)</f>
        <v>3528.7282897351342</v>
      </c>
      <c r="AX684">
        <f>(RemoveACF!AY684/388.89)/(1+0.00000002*RemoveACF!AY684/388.89)</f>
        <v>3827.2983630568551</v>
      </c>
      <c r="AY684">
        <f>(RemoveACF!AZ684/388.89)/(1+0.00000002*RemoveACF!AZ684/388.89)</f>
        <v>3502.2360911447954</v>
      </c>
      <c r="AZ684">
        <f>(RemoveACF!BA684/388.89)/(1+0.00000002*RemoveACF!BA684/388.89)</f>
        <v>3801.7937564949475</v>
      </c>
      <c r="BA684">
        <f>(RemoveACF!BB684/388.89)/(1+0.00000002*RemoveACF!BB684/388.89)</f>
        <v>24.973630458798169</v>
      </c>
      <c r="BB684">
        <f>(RemoveACF!BC684/388.89)/(1+0.00000002*RemoveACF!BC684/388.89)</f>
        <v>28.96961473055725</v>
      </c>
      <c r="BC684">
        <f>(RemoveACF!BD684/388.89)/(1+0.00000002*RemoveACF!BD684/388.89)</f>
        <v>24.973630458798169</v>
      </c>
      <c r="BD684">
        <f>(RemoveACF!BE684/388.89)/(1+0.00000002*RemoveACF!BE684/388.89)</f>
        <v>27.97190443167084</v>
      </c>
      <c r="BF684">
        <f>(RemoveACF!BG684/65.07)/(1+0.00000002*RemoveACF!BG684/65.07)</f>
        <v>550.27825301570442</v>
      </c>
      <c r="BG684">
        <f>(RemoveACF!BH684/65.07)/(1+0.00000002*RemoveACF!BH684/65.07)</f>
        <v>509.23102078404656</v>
      </c>
      <c r="BH684">
        <f>(RemoveACF!BI684/65.07)/(1+0.00000002*RemoveACF!BI684/65.07)</f>
        <v>567.30568861549261</v>
      </c>
      <c r="BI684">
        <f>(RemoveACF!BJ684/65.07)/(1+0.00000002*RemoveACF!BJ684/65.07)</f>
        <v>661.43277453000917</v>
      </c>
      <c r="BJ684">
        <f>(RemoveACF!BK684/65.07)/(1+0.00000002*RemoveACF!BK684/65.07)</f>
        <v>2.9967725267033529</v>
      </c>
      <c r="BK684">
        <f>(RemoveACF!BL684/65.07)/(1+0.00000002*RemoveACF!BL684/65.07)</f>
        <v>3.9956966224431785</v>
      </c>
      <c r="BL684">
        <f>(RemoveACF!BM684/65.07)/(1+0.00000002*RemoveACF!BM684/65.07)</f>
        <v>2.9967725267033529</v>
      </c>
      <c r="BM684">
        <f>(RemoveACF!BN684/65.07)/(1+0.00000002*RemoveACF!BN684/65.07)</f>
        <v>3.9956966224431785</v>
      </c>
      <c r="BO684" t="e">
        <f>(RemoveACF!BP684/96.47)/(1+0.00000002*RemoveACF!BP684/96.47)</f>
        <v>#VALUE!</v>
      </c>
      <c r="BP684" t="e">
        <f>(RemoveACF!BQ684/96.47)/(1+0.00000002*RemoveACF!BQ684/96.47)</f>
        <v>#VALUE!</v>
      </c>
      <c r="BQ684" t="e">
        <f>(RemoveACF!BR684/96.47)/(1+0.00000002*RemoveACF!BR684/96.47)</f>
        <v>#VALUE!</v>
      </c>
      <c r="BR684" t="e">
        <f>(RemoveACF!BS684/96.47)/(1+0.00000002*RemoveACF!BS684/96.47)</f>
        <v>#VALUE!</v>
      </c>
      <c r="BS684">
        <f>(RemoveACF!BT684/96.47)/(1+0.00000002*RemoveACF!BT684/96.47)</f>
        <v>380.91344512773543</v>
      </c>
      <c r="BT684">
        <f>(RemoveACF!BU684/96.47)/(1+0.00000002*RemoveACF!BU684/96.47)</f>
        <v>354.91610822584641</v>
      </c>
      <c r="BU684">
        <f>(RemoveACF!BV684/96.47)/(1+0.00000002*RemoveACF!BV684/96.47)</f>
        <v>344.92350423352264</v>
      </c>
      <c r="BV684">
        <f>(RemoveACF!BW684/96.47)/(1+0.00000002*RemoveACF!BW684/96.47)</f>
        <v>328.92911006975828</v>
      </c>
      <c r="BW684">
        <f t="shared" si="20"/>
        <v>352.42054191421568</v>
      </c>
      <c r="BX684">
        <f t="shared" si="21"/>
        <v>21.803106268291749</v>
      </c>
    </row>
    <row r="685" spans="1:76" x14ac:dyDescent="0.2">
      <c r="A685">
        <f>IF(NOT(ISBLANK(RawData!A685)),RawData!A685,"")</f>
        <v>27</v>
      </c>
      <c r="B685" s="3">
        <f>IF(NOT(ISBLANK(RawData!B685)),RawData!B685,"")</f>
        <v>1457374039.4890001</v>
      </c>
      <c r="D685">
        <f>ROUND((RemoveACF!E685/193.5)/(1+0.00000002*RemoveACF!E685/193.5),0)</f>
        <v>5</v>
      </c>
      <c r="E685">
        <f>ROUND((RemoveACF!F685/193.5)/(1+0.00000002*RemoveACF!F685/193.5),0)</f>
        <v>2</v>
      </c>
      <c r="F685">
        <f>ROUND((RemoveACF!G685/193.5)/(1+0.00000002*RemoveACF!G685/193.5),0)</f>
        <v>6</v>
      </c>
      <c r="G685">
        <f>ROUND((RemoveACF!H685/193.5)/(1+0.00000002*RemoveACF!H685/193.5),0)</f>
        <v>4</v>
      </c>
      <c r="H685">
        <f>ROUND((RemoveACF!I685/193.5)/(1+0.00000002*RemoveACF!I685/193.5),0)</f>
        <v>1</v>
      </c>
      <c r="I685">
        <f>ROUND((RemoveACF!J685/193.5)/(1+0.00000002*RemoveACF!J685/193.5),0)</f>
        <v>0</v>
      </c>
      <c r="J685">
        <f>ROUND((RemoveACF!K685/193.5)/(1+0.00000002*RemoveACF!K685/193.5),0)</f>
        <v>0</v>
      </c>
      <c r="K685">
        <f>ROUND((RemoveACF!L685/193.5)/(1+0.00000002*RemoveACF!L685/193.5),0)</f>
        <v>1</v>
      </c>
      <c r="M685">
        <f>ROUND((RemoveACF!N685/128)/(1+0.00000002*RemoveACF!N685/128),0)</f>
        <v>3</v>
      </c>
      <c r="N685">
        <f>ROUND((RemoveACF!O685/128)/(1+0.00000002*RemoveACF!O685/128),0)</f>
        <v>0</v>
      </c>
      <c r="O685">
        <f>ROUND((RemoveACF!P685/128)/(1+0.00000002*RemoveACF!P685/128),0)</f>
        <v>2</v>
      </c>
      <c r="P685">
        <f>ROUND((RemoveACF!Q685/128)/(1+0.00000002*RemoveACF!Q685/128),0)</f>
        <v>7</v>
      </c>
      <c r="Q685">
        <f>ROUND((RemoveACF!R685/128)/(1+0.00000002*RemoveACF!R685/128),0)</f>
        <v>0</v>
      </c>
      <c r="R685">
        <f>ROUND((RemoveACF!S685/128)/(1+0.00000002*RemoveACF!S685/128),0)</f>
        <v>1</v>
      </c>
      <c r="S685">
        <f>ROUND((RemoveACF!T685/128)/(1+0.00000002*RemoveACF!T685/128),0)</f>
        <v>0</v>
      </c>
      <c r="T685">
        <f>ROUND((RemoveACF!U685/128)/(1+0.00000002*RemoveACF!U685/128),0)</f>
        <v>1</v>
      </c>
      <c r="V685">
        <f>(RemoveACF!W685/49.648)/(1+0.00000002*RemoveACF!W685/49.648)</f>
        <v>4054.8596628240266</v>
      </c>
      <c r="W685">
        <f>(RemoveACF!X685/49.648)/(1+0.00000002*RemoveACF!X685/49.648)</f>
        <v>3677.0579568863573</v>
      </c>
      <c r="X685">
        <f>(RemoveACF!Y685/49.648)/(1+0.00000002*RemoveACF!Y685/49.648)</f>
        <v>4126.3916243870563</v>
      </c>
      <c r="Y685">
        <f>(RemoveACF!Z685/49.648)/(1+0.00000002*RemoveACF!Z685/49.648)</f>
        <v>3570.4024546142664</v>
      </c>
      <c r="Z685">
        <f>(RemoveACF!AA685/49.648)/(1+0.00000002*RemoveACF!AA685/49.648)</f>
        <v>28.963889119371352</v>
      </c>
      <c r="AA685">
        <f>(RemoveACF!AB685/49.648)/(1+0.00000002*RemoveACF!AB685/49.648)</f>
        <v>26.969853322335801</v>
      </c>
      <c r="AB685">
        <f>(RemoveACF!AC685/49.648)/(1+0.00000002*RemoveACF!AC685/49.648)</f>
        <v>29.970977845304933</v>
      </c>
      <c r="AC685">
        <f>(RemoveACF!AD685/49.648)/(1+0.00000002*RemoveACF!AD685/49.648)</f>
        <v>24.975817366253008</v>
      </c>
      <c r="AE685">
        <f>(RemoveACF!AF685/35.24)/(1+0.00000002*RemoveACF!AF685/35.24)</f>
        <v>246.11116088416665</v>
      </c>
      <c r="AF685">
        <f>(RemoveACF!AG685/35.24)/(1+0.00000002*RemoveACF!AG685/35.24)</f>
        <v>295.14581736001907</v>
      </c>
      <c r="AG685">
        <f>(RemoveACF!AH685/35.24)/(1+0.00000002*RemoveACF!AH685/35.24)</f>
        <v>346.19510580006198</v>
      </c>
      <c r="AH685">
        <f>(RemoveACF!AI685/35.24)/(1+0.00000002*RemoveACF!AI685/35.24)</f>
        <v>307.14907798999985</v>
      </c>
      <c r="AI685">
        <f>(RemoveACF!AJ685/35.24)/(1+0.00000002*RemoveACF!AJ685/35.24)</f>
        <v>1.986379035728415</v>
      </c>
      <c r="AJ685">
        <f>(RemoveACF!AK685/35.24)/(1+0.00000002*RemoveACF!AK685/35.24)</f>
        <v>2.9795684944070988</v>
      </c>
      <c r="AK685">
        <f>(RemoveACF!AL685/35.24)/(1+0.00000002*RemoveACF!AL685/35.24)</f>
        <v>2.9795684944070988</v>
      </c>
      <c r="AL685">
        <f>(RemoveACF!AM685/35.24)/(1+0.00000002*RemoveACF!AM685/35.24)</f>
        <v>1.986379035728415</v>
      </c>
      <c r="AN685">
        <f>(RemoveACF!AO685/388.89)/(1+0.00000002*RemoveACF!AO685/388.89)</f>
        <v>116.99939193744592</v>
      </c>
      <c r="AO685">
        <f>(RemoveACF!AP685/388.89)/(1+0.00000002*RemoveACF!AP685/388.89)</f>
        <v>125.00675887379076</v>
      </c>
      <c r="AP685">
        <f>(RemoveACF!AQ685/388.89)/(1+0.00000002*RemoveACF!AQ685/388.89)</f>
        <v>112.99313609789985</v>
      </c>
      <c r="AQ685">
        <f>(RemoveACF!AR685/388.89)/(1+0.00000002*RemoveACF!AR685/388.89)</f>
        <v>89.976438151377138</v>
      </c>
      <c r="AR685">
        <f>(RemoveACF!AS685/388.89)/(1+0.00000002*RemoveACF!AS685/388.89)</f>
        <v>0.99771141520162365</v>
      </c>
      <c r="AS685">
        <f>(RemoveACF!AT685/388.89)/(1+0.00000002*RemoveACF!AT685/388.89)</f>
        <v>0.99771141520162365</v>
      </c>
      <c r="AT685">
        <f>(RemoveACF!AU685/388.89)/(1+0.00000002*RemoveACF!AU685/388.89)</f>
        <v>0.99771141520162365</v>
      </c>
      <c r="AU685">
        <f>(RemoveACF!AV685/388.89)/(1+0.00000002*RemoveACF!AV685/388.89)</f>
        <v>0</v>
      </c>
      <c r="AW685">
        <f>(RemoveACF!AX685/388.89)/(1+0.00000002*RemoveACF!AX685/388.89)</f>
        <v>3769.7895520927223</v>
      </c>
      <c r="AX685">
        <f>(RemoveACF!AY685/388.89)/(1+0.00000002*RemoveACF!AY685/388.89)</f>
        <v>3466.2000740807603</v>
      </c>
      <c r="AY685">
        <f>(RemoveACF!AZ685/388.89)/(1+0.00000002*RemoveACF!AZ685/388.89)</f>
        <v>3431.2335695094184</v>
      </c>
      <c r="AZ685">
        <f>(RemoveACF!BA685/388.89)/(1+0.00000002*RemoveACF!BA685/388.89)</f>
        <v>3406.8803986076728</v>
      </c>
      <c r="BA685">
        <f>(RemoveACF!BB685/388.89)/(1+0.00000002*RemoveACF!BB685/388.89)</f>
        <v>27.97190443167084</v>
      </c>
      <c r="BB685">
        <f>(RemoveACF!BC685/388.89)/(1+0.00000002*RemoveACF!BC685/388.89)</f>
        <v>23.975920000438268</v>
      </c>
      <c r="BC685">
        <f>(RemoveACF!BD685/388.89)/(1+0.00000002*RemoveACF!BD685/388.89)</f>
        <v>24.973630458798169</v>
      </c>
      <c r="BD685">
        <f>(RemoveACF!BE685/388.89)/(1+0.00000002*RemoveACF!BE685/388.89)</f>
        <v>24.973630458798169</v>
      </c>
      <c r="BF685">
        <f>(RemoveACF!BG685/65.07)/(1+0.00000002*RemoveACF!BG685/65.07)</f>
        <v>483.19803512751793</v>
      </c>
      <c r="BG685">
        <f>(RemoveACF!BH685/65.07)/(1+0.00000002*RemoveACF!BH685/65.07)</f>
        <v>488.20792703567673</v>
      </c>
      <c r="BH685">
        <f>(RemoveACF!BI685/65.07)/(1+0.00000002*RemoveACF!BI685/65.07)</f>
        <v>457.16502236204548</v>
      </c>
      <c r="BI685">
        <f>(RemoveACF!BJ685/65.07)/(1+0.00000002*RemoveACF!BJ685/65.07)</f>
        <v>453.16939816836856</v>
      </c>
      <c r="BJ685">
        <f>(RemoveACF!BK685/65.07)/(1+0.00000002*RemoveACF!BK685/65.07)</f>
        <v>2.9967725267033529</v>
      </c>
      <c r="BK685">
        <f>(RemoveACF!BL685/65.07)/(1+0.00000002*RemoveACF!BL685/65.07)</f>
        <v>2.9967725267033529</v>
      </c>
      <c r="BL685">
        <f>(RemoveACF!BM685/65.07)/(1+0.00000002*RemoveACF!BM685/65.07)</f>
        <v>1.9978483910495495</v>
      </c>
      <c r="BM685">
        <f>(RemoveACF!BN685/65.07)/(1+0.00000002*RemoveACF!BN685/65.07)</f>
        <v>3.9956966224431785</v>
      </c>
      <c r="BO685">
        <f>(RemoveACF!BP685/96.47)/(1+0.00000002*RemoveACF!BP685/96.47)</f>
        <v>42508.206787031217</v>
      </c>
      <c r="BP685" t="e">
        <f>(RemoveACF!BQ685/96.47)/(1+0.00000002*RemoveACF!BQ685/96.47)</f>
        <v>#VALUE!</v>
      </c>
      <c r="BQ685" t="e">
        <f>(RemoveACF!BR685/96.47)/(1+0.00000002*RemoveACF!BR685/96.47)</f>
        <v>#VALUE!</v>
      </c>
      <c r="BR685" t="e">
        <f>(RemoveACF!BS685/96.47)/(1+0.00000002*RemoveACF!BS685/96.47)</f>
        <v>#VALUE!</v>
      </c>
      <c r="BS685">
        <f>(RemoveACF!BT685/96.47)/(1+0.00000002*RemoveACF!BT685/96.47)</f>
        <v>308.93351152784413</v>
      </c>
      <c r="BT685">
        <f>(RemoveACF!BU685/96.47)/(1+0.00000002*RemoveACF!BU685/96.47)</f>
        <v>327.9236293430053</v>
      </c>
      <c r="BU685">
        <f>(RemoveACF!BV685/96.47)/(1+0.00000002*RemoveACF!BV685/96.47)</f>
        <v>328.92911006975828</v>
      </c>
      <c r="BV685">
        <f>(RemoveACF!BW685/96.47)/(1+0.00000002*RemoveACF!BW685/96.47)</f>
        <v>338.92172045515252</v>
      </c>
      <c r="BW685">
        <f t="shared" si="20"/>
        <v>326.17699284894007</v>
      </c>
      <c r="BX685">
        <f t="shared" si="21"/>
        <v>12.521855800520186</v>
      </c>
    </row>
    <row r="686" spans="1:76" x14ac:dyDescent="0.2">
      <c r="A686">
        <f>IF(NOT(ISBLANK(RawData!A686)),RawData!A686,"")</f>
        <v>28</v>
      </c>
      <c r="B686" s="3">
        <f>IF(NOT(ISBLANK(RawData!B686)),RawData!B686,"")</f>
        <v>1457374039.8770001</v>
      </c>
      <c r="D686">
        <f>ROUND((RemoveACF!E686/193.5)/(1+0.00000002*RemoveACF!E686/193.5),0)</f>
        <v>1</v>
      </c>
      <c r="E686">
        <f>ROUND((RemoveACF!F686/193.5)/(1+0.00000002*RemoveACF!F686/193.5),0)</f>
        <v>5</v>
      </c>
      <c r="F686">
        <f>ROUND((RemoveACF!G686/193.5)/(1+0.00000002*RemoveACF!G686/193.5),0)</f>
        <v>9</v>
      </c>
      <c r="G686">
        <f>ROUND((RemoveACF!H686/193.5)/(1+0.00000002*RemoveACF!H686/193.5),0)</f>
        <v>5</v>
      </c>
      <c r="H686">
        <f>ROUND((RemoveACF!I686/193.5)/(1+0.00000002*RemoveACF!I686/193.5),0)</f>
        <v>0</v>
      </c>
      <c r="I686">
        <f>ROUND((RemoveACF!J686/193.5)/(1+0.00000002*RemoveACF!J686/193.5),0)</f>
        <v>0</v>
      </c>
      <c r="J686">
        <f>ROUND((RemoveACF!K686/193.5)/(1+0.00000002*RemoveACF!K686/193.5),0)</f>
        <v>0</v>
      </c>
      <c r="K686">
        <f>ROUND((RemoveACF!L686/193.5)/(1+0.00000002*RemoveACF!L686/193.5),0)</f>
        <v>1</v>
      </c>
      <c r="M686">
        <f>ROUND((RemoveACF!N686/128)/(1+0.00000002*RemoveACF!N686/128),0)</f>
        <v>1</v>
      </c>
      <c r="N686">
        <f>ROUND((RemoveACF!O686/128)/(1+0.00000002*RemoveACF!O686/128),0)</f>
        <v>4</v>
      </c>
      <c r="O686">
        <f>ROUND((RemoveACF!P686/128)/(1+0.00000002*RemoveACF!P686/128),0)</f>
        <v>1</v>
      </c>
      <c r="P686">
        <f>ROUND((RemoveACF!Q686/128)/(1+0.00000002*RemoveACF!Q686/128),0)</f>
        <v>2</v>
      </c>
      <c r="Q686">
        <f>ROUND((RemoveACF!R686/128)/(1+0.00000002*RemoveACF!R686/128),0)</f>
        <v>0</v>
      </c>
      <c r="R686">
        <f>ROUND((RemoveACF!S686/128)/(1+0.00000002*RemoveACF!S686/128),0)</f>
        <v>1</v>
      </c>
      <c r="S686">
        <f>ROUND((RemoveACF!T686/128)/(1+0.00000002*RemoveACF!T686/128),0)</f>
        <v>0</v>
      </c>
      <c r="T686">
        <f>ROUND((RemoveACF!U686/128)/(1+0.00000002*RemoveACF!U686/128),0)</f>
        <v>1</v>
      </c>
      <c r="V686">
        <f>(RemoveACF!W686/49.648)/(1+0.00000002*RemoveACF!W686/49.648)</f>
        <v>3840.2625499911442</v>
      </c>
      <c r="W686">
        <f>(RemoveACF!X686/49.648)/(1+0.00000002*RemoveACF!X686/49.648)</f>
        <v>3909.7812608698796</v>
      </c>
      <c r="X686">
        <f>(RemoveACF!Y686/49.648)/(1+0.00000002*RemoveACF!Y686/49.648)</f>
        <v>3592.4747031510833</v>
      </c>
      <c r="Y686">
        <f>(RemoveACF!Z686/49.648)/(1+0.00000002*RemoveACF!Z686/49.648)</f>
        <v>4005.479934801227</v>
      </c>
      <c r="Z686">
        <f>(RemoveACF!AA686/49.648)/(1+0.00000002*RemoveACF!AA686/49.648)</f>
        <v>26.969853322335801</v>
      </c>
      <c r="AA686">
        <f>(RemoveACF!AB686/49.648)/(1+0.00000002*RemoveACF!AB686/49.648)</f>
        <v>27.956800352868637</v>
      </c>
      <c r="AB686">
        <f>(RemoveACF!AC686/49.648)/(1+0.00000002*RemoveACF!AC686/49.648)</f>
        <v>25.962764475506198</v>
      </c>
      <c r="AC686">
        <f>(RemoveACF!AD686/49.648)/(1+0.00000002*RemoveACF!AD686/49.648)</f>
        <v>27.956800352868637</v>
      </c>
      <c r="AE686">
        <f>(RemoveACF!AF686/35.24)/(1+0.00000002*RemoveACF!AF686/35.24)</f>
        <v>272.1324575764653</v>
      </c>
      <c r="AF686">
        <f>(RemoveACF!AG686/35.24)/(1+0.00000002*RemoveACF!AG686/35.24)</f>
        <v>273.12563630292317</v>
      </c>
      <c r="AG686">
        <f>(RemoveACF!AH686/35.24)/(1+0.00000002*RemoveACF!AH686/35.24)</f>
        <v>262.11553850100501</v>
      </c>
      <c r="AH686">
        <f>(RemoveACF!AI686/35.24)/(1+0.00000002*RemoveACF!AI686/35.24)</f>
        <v>272.1324575764653</v>
      </c>
      <c r="AI686">
        <f>(RemoveACF!AJ686/35.24)/(1+0.00000002*RemoveACF!AJ686/35.24)</f>
        <v>1.986379035728415</v>
      </c>
      <c r="AJ686">
        <f>(RemoveACF!AK686/35.24)/(1+0.00000002*RemoveACF!AK686/35.24)</f>
        <v>1.986379035728415</v>
      </c>
      <c r="AK686">
        <f>(RemoveACF!AL686/35.24)/(1+0.00000002*RemoveACF!AL686/35.24)</f>
        <v>1.986379035728415</v>
      </c>
      <c r="AL686">
        <f>(RemoveACF!AM686/35.24)/(1+0.00000002*RemoveACF!AM686/35.24)</f>
        <v>1.986379035728415</v>
      </c>
      <c r="AN686">
        <f>(RemoveACF!AO686/388.89)/(1+0.00000002*RemoveACF!AO686/388.89)</f>
        <v>104.98833672407109</v>
      </c>
      <c r="AO686">
        <f>(RemoveACF!AP686/388.89)/(1+0.00000002*RemoveACF!AP686/388.89)</f>
        <v>95.980684379900481</v>
      </c>
      <c r="AP686">
        <f>(RemoveACF!AQ686/388.89)/(1+0.00000002*RemoveACF!AQ686/388.89)</f>
        <v>99.984371534762104</v>
      </c>
      <c r="AQ686">
        <f>(RemoveACF!AR686/388.89)/(1+0.00000002*RemoveACF!AR686/388.89)</f>
        <v>120.00022628246755</v>
      </c>
      <c r="AR686">
        <f>(RemoveACF!AS686/388.89)/(1+0.00000002*RemoveACF!AS686/388.89)</f>
        <v>0.99771141520162365</v>
      </c>
      <c r="AS686">
        <f>(RemoveACF!AT686/388.89)/(1+0.00000002*RemoveACF!AT686/388.89)</f>
        <v>0</v>
      </c>
      <c r="AT686">
        <f>(RemoveACF!AU686/388.89)/(1+0.00000002*RemoveACF!AU686/388.89)</f>
        <v>0.99771141520162365</v>
      </c>
      <c r="AU686">
        <f>(RemoveACF!AV686/388.89)/(1+0.00000002*RemoveACF!AV686/388.89)</f>
        <v>0.99771141520162365</v>
      </c>
      <c r="AW686">
        <f>(RemoveACF!AX686/388.89)/(1+0.00000002*RemoveACF!AX686/388.89)</f>
        <v>3233.6924685578638</v>
      </c>
      <c r="AX686">
        <f>(RemoveACF!AY686/388.89)/(1+0.00000002*RemoveACF!AY686/388.89)</f>
        <v>3553.0813419336655</v>
      </c>
      <c r="AY686">
        <f>(RemoveACF!AZ686/388.89)/(1+0.00000002*RemoveACF!AZ686/388.89)</f>
        <v>3951.0364719748882</v>
      </c>
      <c r="AZ686">
        <f>(RemoveACF!BA686/388.89)/(1+0.00000002*RemoveACF!BA686/388.89)</f>
        <v>3869.9156798245926</v>
      </c>
      <c r="BA686">
        <f>(RemoveACF!BB686/388.89)/(1+0.00000002*RemoveACF!BB686/388.89)</f>
        <v>23.975920000438268</v>
      </c>
      <c r="BB686">
        <f>(RemoveACF!BC686/388.89)/(1+0.00000002*RemoveACF!BC686/388.89)</f>
        <v>24.973630458798169</v>
      </c>
      <c r="BC686">
        <f>(RemoveACF!BD686/388.89)/(1+0.00000002*RemoveACF!BD686/388.89)</f>
        <v>26.971622674517207</v>
      </c>
      <c r="BD686">
        <f>(RemoveACF!BE686/388.89)/(1+0.00000002*RemoveACF!BE686/388.89)</f>
        <v>27.97190443167084</v>
      </c>
      <c r="BF686">
        <f>(RemoveACF!BG686/65.07)/(1+0.00000002*RemoveACF!BG686/65.07)</f>
        <v>489.20683174394503</v>
      </c>
      <c r="BG686">
        <f>(RemoveACF!BH686/65.07)/(1+0.00000002*RemoveACF!BH686/65.07)</f>
        <v>448.1594992385688</v>
      </c>
      <c r="BH686">
        <f>(RemoveACF!BI686/65.07)/(1+0.00000002*RemoveACF!BI686/65.07)</f>
        <v>474.19252138176131</v>
      </c>
      <c r="BI686">
        <f>(RemoveACF!BJ686/65.07)/(1+0.00000002*RemoveACF!BJ686/65.07)</f>
        <v>488.20792703567673</v>
      </c>
      <c r="BJ686">
        <f>(RemoveACF!BK686/65.07)/(1+0.00000002*RemoveACF!BK686/65.07)</f>
        <v>1.9978483910495495</v>
      </c>
      <c r="BK686">
        <f>(RemoveACF!BL686/65.07)/(1+0.00000002*RemoveACF!BL686/65.07)</f>
        <v>2.9967725267033529</v>
      </c>
      <c r="BL686">
        <f>(RemoveACF!BM686/65.07)/(1+0.00000002*RemoveACF!BM686/65.07)</f>
        <v>3.9956966224431785</v>
      </c>
      <c r="BM686">
        <f>(RemoveACF!BN686/65.07)/(1+0.00000002*RemoveACF!BN686/65.07)</f>
        <v>2.9967725267033529</v>
      </c>
      <c r="BO686" t="e">
        <f>(RemoveACF!BP686/96.47)/(1+0.00000002*RemoveACF!BP686/96.47)</f>
        <v>#VALUE!</v>
      </c>
      <c r="BP686" t="e">
        <f>(RemoveACF!BQ686/96.47)/(1+0.00000002*RemoveACF!BQ686/96.47)</f>
        <v>#VALUE!</v>
      </c>
      <c r="BQ686" t="e">
        <f>(RemoveACF!BR686/96.47)/(1+0.00000002*RemoveACF!BR686/96.47)</f>
        <v>#VALUE!</v>
      </c>
      <c r="BR686" t="e">
        <f>(RemoveACF!BS686/96.47)/(1+0.00000002*RemoveACF!BS686/96.47)</f>
        <v>#VALUE!</v>
      </c>
      <c r="BS686">
        <f>(RemoveACF!BT686/96.47)/(1+0.00000002*RemoveACF!BT686/96.47)</f>
        <v>313.92982121599766</v>
      </c>
      <c r="BT686">
        <f>(RemoveACF!BU686/96.47)/(1+0.00000002*RemoveACF!BU686/96.47)</f>
        <v>321.93220726680602</v>
      </c>
      <c r="BU686">
        <f>(RemoveACF!BV686/96.47)/(1+0.00000002*RemoveACF!BV686/96.47)</f>
        <v>320.92672625864105</v>
      </c>
      <c r="BV686">
        <f>(RemoveACF!BW686/96.47)/(1+0.00000002*RemoveACF!BW686/96.47)</f>
        <v>357.92218125945959</v>
      </c>
      <c r="BW686">
        <f t="shared" si="20"/>
        <v>328.67773400022611</v>
      </c>
      <c r="BX686">
        <f t="shared" si="21"/>
        <v>19.818500438653224</v>
      </c>
    </row>
    <row r="687" spans="1:76" x14ac:dyDescent="0.2">
      <c r="A687">
        <f>IF(NOT(ISBLANK(RawData!A687)),RawData!A687,"")</f>
        <v>29</v>
      </c>
      <c r="B687" s="3">
        <f>IF(NOT(ISBLANK(RawData!B687)),RawData!B687,"")</f>
        <v>1457374040.266</v>
      </c>
      <c r="D687">
        <f>ROUND((RemoveACF!E687/193.5)/(1+0.00000002*RemoveACF!E687/193.5),0)</f>
        <v>5</v>
      </c>
      <c r="E687">
        <f>ROUND((RemoveACF!F687/193.5)/(1+0.00000002*RemoveACF!F687/193.5),0)</f>
        <v>10</v>
      </c>
      <c r="F687">
        <f>ROUND((RemoveACF!G687/193.5)/(1+0.00000002*RemoveACF!G687/193.5),0)</f>
        <v>4</v>
      </c>
      <c r="G687">
        <f>ROUND((RemoveACF!H687/193.5)/(1+0.00000002*RemoveACF!H687/193.5),0)</f>
        <v>4</v>
      </c>
      <c r="H687">
        <f>ROUND((RemoveACF!I687/193.5)/(1+0.00000002*RemoveACF!I687/193.5),0)</f>
        <v>0</v>
      </c>
      <c r="I687">
        <f>ROUND((RemoveACF!J687/193.5)/(1+0.00000002*RemoveACF!J687/193.5),0)</f>
        <v>0</v>
      </c>
      <c r="J687">
        <f>ROUND((RemoveACF!K687/193.5)/(1+0.00000002*RemoveACF!K687/193.5),0)</f>
        <v>0</v>
      </c>
      <c r="K687">
        <f>ROUND((RemoveACF!L687/193.5)/(1+0.00000002*RemoveACF!L687/193.5),0)</f>
        <v>0</v>
      </c>
      <c r="M687">
        <f>ROUND((RemoveACF!N687/128)/(1+0.00000002*RemoveACF!N687/128),0)</f>
        <v>3</v>
      </c>
      <c r="N687">
        <f>ROUND((RemoveACF!O687/128)/(1+0.00000002*RemoveACF!O687/128),0)</f>
        <v>0</v>
      </c>
      <c r="O687">
        <f>ROUND((RemoveACF!P687/128)/(1+0.00000002*RemoveACF!P687/128),0)</f>
        <v>3</v>
      </c>
      <c r="P687">
        <f>ROUND((RemoveACF!Q687/128)/(1+0.00000002*RemoveACF!Q687/128),0)</f>
        <v>0</v>
      </c>
      <c r="Q687">
        <f>ROUND((RemoveACF!R687/128)/(1+0.00000002*RemoveACF!R687/128),0)</f>
        <v>1</v>
      </c>
      <c r="R687">
        <f>ROUND((RemoveACF!S687/128)/(1+0.00000002*RemoveACF!S687/128),0)</f>
        <v>0</v>
      </c>
      <c r="S687">
        <f>ROUND((RemoveACF!T687/128)/(1+0.00000002*RemoveACF!T687/128),0)</f>
        <v>0</v>
      </c>
      <c r="T687">
        <f>ROUND((RemoveACF!U687/128)/(1+0.00000002*RemoveACF!U687/128),0)</f>
        <v>1</v>
      </c>
      <c r="V687">
        <f>(RemoveACF!W687/49.648)/(1+0.00000002*RemoveACF!W687/49.648)</f>
        <v>2969.6914779773424</v>
      </c>
      <c r="W687">
        <f>(RemoveACF!X687/49.648)/(1+0.00000002*RemoveACF!X687/49.648)</f>
        <v>3120.5754503866087</v>
      </c>
      <c r="X687">
        <f>(RemoveACF!Y687/49.648)/(1+0.00000002*RemoveACF!Y687/49.648)</f>
        <v>3534.1523691100861</v>
      </c>
      <c r="Y687">
        <f>(RemoveACF!Z687/49.648)/(1+0.00000002*RemoveACF!Z687/49.648)</f>
        <v>3972.2109928981195</v>
      </c>
      <c r="Z687">
        <f>(RemoveACF!AA687/49.648)/(1+0.00000002*RemoveACF!AA687/49.648)</f>
        <v>20.967603195586957</v>
      </c>
      <c r="AA687">
        <f>(RemoveACF!AB687/49.648)/(1+0.00000002*RemoveACF!AB687/49.648)</f>
        <v>22.961639471370852</v>
      </c>
      <c r="AB687">
        <f>(RemoveACF!AC687/49.648)/(1+0.00000002*RemoveACF!AC687/49.648)</f>
        <v>25.962764475506198</v>
      </c>
      <c r="AC687">
        <f>(RemoveACF!AD687/49.648)/(1+0.00000002*RemoveACF!AD687/49.648)</f>
        <v>26.969853322335801</v>
      </c>
      <c r="AE687">
        <f>(RemoveACF!AF687/35.24)/(1+0.00000002*RemoveACF!AF687/35.24)</f>
        <v>272.1324575764653</v>
      </c>
      <c r="AF687">
        <f>(RemoveACF!AG687/35.24)/(1+0.00000002*RemoveACF!AG687/35.24)</f>
        <v>284.13572925592678</v>
      </c>
      <c r="AG687">
        <f>(RemoveACF!AH687/35.24)/(1+0.00000002*RemoveACF!AH687/35.24)</f>
        <v>251.10543585016921</v>
      </c>
      <c r="AH687">
        <f>(RemoveACF!AI687/35.24)/(1+0.00000002*RemoveACF!AI687/35.24)</f>
        <v>232.09313377426719</v>
      </c>
      <c r="AI687">
        <f>(RemoveACF!AJ687/35.24)/(1+0.00000002*RemoveACF!AJ687/35.24)</f>
        <v>1.986379035728415</v>
      </c>
      <c r="AJ687">
        <f>(RemoveACF!AK687/35.24)/(1+0.00000002*RemoveACF!AK687/35.24)</f>
        <v>1.986379035728415</v>
      </c>
      <c r="AK687">
        <f>(RemoveACF!AL687/35.24)/(1+0.00000002*RemoveACF!AL687/35.24)</f>
        <v>2.9795684944070988</v>
      </c>
      <c r="AL687">
        <f>(RemoveACF!AM687/35.24)/(1+0.00000002*RemoveACF!AM687/35.24)</f>
        <v>1.986379035728415</v>
      </c>
      <c r="AN687">
        <f>(RemoveACF!AO687/388.89)/(1+0.00000002*RemoveACF!AO687/388.89)</f>
        <v>109.99230091179145</v>
      </c>
      <c r="AO687">
        <f>(RemoveACF!AP687/388.89)/(1+0.00000002*RemoveACF!AP687/388.89)</f>
        <v>97.981242331905776</v>
      </c>
      <c r="AP687">
        <f>(RemoveACF!AQ687/388.89)/(1+0.00000002*RemoveACF!AQ687/388.89)</f>
        <v>91.979567995621011</v>
      </c>
      <c r="AQ687">
        <f>(RemoveACF!AR687/388.89)/(1+0.00000002*RemoveACF!AR687/388.89)</f>
        <v>104.98833672407109</v>
      </c>
      <c r="AR687">
        <f>(RemoveACF!AS687/388.89)/(1+0.00000002*RemoveACF!AS687/388.89)</f>
        <v>0.99771141520162365</v>
      </c>
      <c r="AS687">
        <f>(RemoveACF!AT687/388.89)/(1+0.00000002*RemoveACF!AT687/388.89)</f>
        <v>0.99771141520162365</v>
      </c>
      <c r="AT687">
        <f>(RemoveACF!AU687/388.89)/(1+0.00000002*RemoveACF!AU687/388.89)</f>
        <v>0.99771141520162365</v>
      </c>
      <c r="AU687">
        <f>(RemoveACF!AV687/388.89)/(1+0.00000002*RemoveACF!AV687/388.89)</f>
        <v>0.99771141520162365</v>
      </c>
      <c r="AW687">
        <f>(RemoveACF!AX687/388.89)/(1+0.00000002*RemoveACF!AX687/388.89)</f>
        <v>3593.39546403748</v>
      </c>
      <c r="AX687">
        <f>(RemoveACF!AY687/388.89)/(1+0.00000002*RemoveACF!AY687/388.89)</f>
        <v>4046.1432723633943</v>
      </c>
      <c r="AY687">
        <f>(RemoveACF!AZ687/388.89)/(1+0.00000002*RemoveACF!AZ687/388.89)</f>
        <v>3298.0313075859567</v>
      </c>
      <c r="AZ687">
        <f>(RemoveACF!BA687/388.89)/(1+0.00000002*RemoveACF!BA687/388.89)</f>
        <v>3388.9446021646854</v>
      </c>
      <c r="BA687">
        <f>(RemoveACF!BB687/388.89)/(1+0.00000002*RemoveACF!BB687/388.89)</f>
        <v>27.97190443167084</v>
      </c>
      <c r="BB687">
        <f>(RemoveACF!BC687/388.89)/(1+0.00000002*RemoveACF!BC687/388.89)</f>
        <v>27.97190443167084</v>
      </c>
      <c r="BC687">
        <f>(RemoveACF!BD687/388.89)/(1+0.00000002*RemoveACF!BD687/388.89)</f>
        <v>22.975638083400124</v>
      </c>
      <c r="BD687">
        <f>(RemoveACF!BE687/388.89)/(1+0.00000002*RemoveACF!BE687/388.89)</f>
        <v>23.975920000438268</v>
      </c>
      <c r="BF687">
        <f>(RemoveACF!BG687/65.07)/(1+0.00000002*RemoveACF!BG687/65.07)</f>
        <v>515.23981114333867</v>
      </c>
      <c r="BG687">
        <f>(RemoveACF!BH687/65.07)/(1+0.00000002*RemoveACF!BH687/65.07)</f>
        <v>505.22003715730096</v>
      </c>
      <c r="BH687">
        <f>(RemoveACF!BI687/65.07)/(1+0.00000002*RemoveACF!BI687/65.07)</f>
        <v>505.22003715730096</v>
      </c>
      <c r="BI687">
        <f>(RemoveACF!BJ687/65.07)/(1+0.00000002*RemoveACF!BJ687/65.07)</f>
        <v>587.32981510039235</v>
      </c>
      <c r="BJ687">
        <f>(RemoveACF!BK687/65.07)/(1+0.00000002*RemoveACF!BK687/65.07)</f>
        <v>1.9978483910495495</v>
      </c>
      <c r="BK687">
        <f>(RemoveACF!BL687/65.07)/(1+0.00000002*RemoveACF!BL687/65.07)</f>
        <v>3.9956966224431785</v>
      </c>
      <c r="BL687">
        <f>(RemoveACF!BM687/65.07)/(1+0.00000002*RemoveACF!BM687/65.07)</f>
        <v>2.9967725267033529</v>
      </c>
      <c r="BM687">
        <f>(RemoveACF!BN687/65.07)/(1+0.00000002*RemoveACF!BN687/65.07)</f>
        <v>2.9967725267033529</v>
      </c>
      <c r="BO687" t="e">
        <f>(RemoveACF!BP687/96.47)/(1+0.00000002*RemoveACF!BP687/96.47)</f>
        <v>#VALUE!</v>
      </c>
      <c r="BP687" t="e">
        <f>(RemoveACF!BQ687/96.47)/(1+0.00000002*RemoveACF!BQ687/96.47)</f>
        <v>#VALUE!</v>
      </c>
      <c r="BQ687" t="e">
        <f>(RemoveACF!BR687/96.47)/(1+0.00000002*RemoveACF!BR687/96.47)</f>
        <v>#VALUE!</v>
      </c>
      <c r="BR687" t="e">
        <f>(RemoveACF!BS687/96.47)/(1+0.00000002*RemoveACF!BS687/96.47)</f>
        <v>#VALUE!</v>
      </c>
      <c r="BS687">
        <f>(RemoveACF!BT687/96.47)/(1+0.00000002*RemoveACF!BT687/96.47)</f>
        <v>306.93291421507422</v>
      </c>
      <c r="BT687">
        <f>(RemoveACF!BU687/96.47)/(1+0.00000002*RemoveACF!BU687/96.47)</f>
        <v>278.93490082735639</v>
      </c>
      <c r="BU687">
        <f>(RemoveACF!BV687/96.47)/(1+0.00000002*RemoveACF!BV687/96.47)</f>
        <v>289.93301349095316</v>
      </c>
      <c r="BV687">
        <f>(RemoveACF!BW687/96.47)/(1+0.00000002*RemoveACF!BW687/96.47)</f>
        <v>279.94038352441231</v>
      </c>
      <c r="BW687">
        <f t="shared" si="20"/>
        <v>288.935303014449</v>
      </c>
      <c r="BX687">
        <f t="shared" si="21"/>
        <v>12.98494070914002</v>
      </c>
    </row>
    <row r="688" spans="1:76" x14ac:dyDescent="0.2">
      <c r="A688">
        <f>IF(NOT(ISBLANK(RawData!A688)),RawData!A688,"")</f>
        <v>30</v>
      </c>
      <c r="B688" s="3">
        <f>IF(NOT(ISBLANK(RawData!B688)),RawData!B688,"")</f>
        <v>1457374040.654</v>
      </c>
      <c r="D688">
        <f>ROUND((RemoveACF!E688/193.5)/(1+0.00000002*RemoveACF!E688/193.5),0)</f>
        <v>3</v>
      </c>
      <c r="E688">
        <f>ROUND((RemoveACF!F688/193.5)/(1+0.00000002*RemoveACF!F688/193.5),0)</f>
        <v>2</v>
      </c>
      <c r="F688">
        <f>ROUND((RemoveACF!G688/193.5)/(1+0.00000002*RemoveACF!G688/193.5),0)</f>
        <v>1</v>
      </c>
      <c r="G688">
        <f>ROUND((RemoveACF!H688/193.5)/(1+0.00000002*RemoveACF!H688/193.5),0)</f>
        <v>6</v>
      </c>
      <c r="H688">
        <f>ROUND((RemoveACF!I688/193.5)/(1+0.00000002*RemoveACF!I688/193.5),0)</f>
        <v>1</v>
      </c>
      <c r="I688">
        <f>ROUND((RemoveACF!J688/193.5)/(1+0.00000002*RemoveACF!J688/193.5),0)</f>
        <v>0</v>
      </c>
      <c r="J688">
        <f>ROUND((RemoveACF!K688/193.5)/(1+0.00000002*RemoveACF!K688/193.5),0)</f>
        <v>0</v>
      </c>
      <c r="K688">
        <f>ROUND((RemoveACF!L688/193.5)/(1+0.00000002*RemoveACF!L688/193.5),0)</f>
        <v>0</v>
      </c>
      <c r="M688">
        <f>ROUND((RemoveACF!N688/128)/(1+0.00000002*RemoveACF!N688/128),0)</f>
        <v>1</v>
      </c>
      <c r="N688">
        <f>ROUND((RemoveACF!O688/128)/(1+0.00000002*RemoveACF!O688/128),0)</f>
        <v>1</v>
      </c>
      <c r="O688">
        <f>ROUND((RemoveACF!P688/128)/(1+0.00000002*RemoveACF!P688/128),0)</f>
        <v>4</v>
      </c>
      <c r="P688">
        <f>ROUND((RemoveACF!Q688/128)/(1+0.00000002*RemoveACF!Q688/128),0)</f>
        <v>2</v>
      </c>
      <c r="Q688">
        <f>ROUND((RemoveACF!R688/128)/(1+0.00000002*RemoveACF!R688/128),0)</f>
        <v>1</v>
      </c>
      <c r="R688">
        <f>ROUND((RemoveACF!S688/128)/(1+0.00000002*RemoveACF!S688/128),0)</f>
        <v>0</v>
      </c>
      <c r="S688">
        <f>ROUND((RemoveACF!T688/128)/(1+0.00000002*RemoveACF!T688/128),0)</f>
        <v>0</v>
      </c>
      <c r="T688">
        <f>ROUND((RemoveACF!U688/128)/(1+0.00000002*RemoveACF!U688/128),0)</f>
        <v>1</v>
      </c>
      <c r="V688">
        <f>(RemoveACF!W688/49.648)/(1+0.00000002*RemoveACF!W688/49.648)</f>
        <v>3498.8689020701163</v>
      </c>
      <c r="W688">
        <f>(RemoveACF!X688/49.648)/(1+0.00000002*RemoveACF!X688/49.648)</f>
        <v>3628.7247040817824</v>
      </c>
      <c r="X688">
        <f>(RemoveACF!Y688/49.648)/(1+0.00000002*RemoveACF!Y688/49.648)</f>
        <v>3474.7021150871315</v>
      </c>
      <c r="Y688">
        <f>(RemoveACF!Z688/49.648)/(1+0.00000002*RemoveACF!Z688/49.648)</f>
        <v>3281.5280913893862</v>
      </c>
      <c r="Z688">
        <f>(RemoveACF!AA688/49.648)/(1+0.00000002*RemoveACF!AA688/49.648)</f>
        <v>24.975817366253008</v>
      </c>
      <c r="AA688">
        <f>(RemoveACF!AB688/49.648)/(1+0.00000002*RemoveACF!AB688/49.648)</f>
        <v>25.962764475506198</v>
      </c>
      <c r="AB688">
        <f>(RemoveACF!AC688/49.648)/(1+0.00000002*RemoveACF!AC688/49.648)</f>
        <v>24.975817366253008</v>
      </c>
      <c r="AC688">
        <f>(RemoveACF!AD688/49.648)/(1+0.00000002*RemoveACF!AD688/49.648)</f>
        <v>22.961639471370852</v>
      </c>
      <c r="AE688">
        <f>(RemoveACF!AF688/35.24)/(1+0.00000002*RemoveACF!AF688/35.24)</f>
        <v>263.1087176254087</v>
      </c>
      <c r="AF688">
        <f>(RemoveACF!AG688/35.24)/(1+0.00000002*RemoveACF!AG688/35.24)</f>
        <v>296.13899517221699</v>
      </c>
      <c r="AG688">
        <f>(RemoveACF!AH688/35.24)/(1+0.00000002*RemoveACF!AH688/35.24)</f>
        <v>282.12099611410707</v>
      </c>
      <c r="AH688">
        <f>(RemoveACF!AI688/35.24)/(1+0.00000002*RemoveACF!AI688/35.24)</f>
        <v>276.13354877663835</v>
      </c>
      <c r="AI688">
        <f>(RemoveACF!AJ688/35.24)/(1+0.00000002*RemoveACF!AJ688/35.24)</f>
        <v>1.986379035728415</v>
      </c>
      <c r="AJ688">
        <f>(RemoveACF!AK688/35.24)/(1+0.00000002*RemoveACF!AK688/35.24)</f>
        <v>2.9795684944070988</v>
      </c>
      <c r="AK688">
        <f>(RemoveACF!AL688/35.24)/(1+0.00000002*RemoveACF!AL688/35.24)</f>
        <v>1.986379035728415</v>
      </c>
      <c r="AL688">
        <f>(RemoveACF!AM688/35.24)/(1+0.00000002*RemoveACF!AM688/35.24)</f>
        <v>2.9795684944070988</v>
      </c>
      <c r="AN688">
        <f>(RemoveACF!AO688/388.89)/(1+0.00000002*RemoveACF!AO688/388.89)</f>
        <v>90.979288799495123</v>
      </c>
      <c r="AO688">
        <f>(RemoveACF!AP688/388.89)/(1+0.00000002*RemoveACF!AP688/388.89)</f>
        <v>78.973363911134129</v>
      </c>
      <c r="AP688">
        <f>(RemoveACF!AQ688/388.89)/(1+0.00000002*RemoveACF!AQ688/388.89)</f>
        <v>87.975879558807506</v>
      </c>
      <c r="AQ688">
        <f>(RemoveACF!AR688/388.89)/(1+0.00000002*RemoveACF!AR688/388.89)</f>
        <v>98.9840926589183</v>
      </c>
      <c r="AR688">
        <f>(RemoveACF!AS688/388.89)/(1+0.00000002*RemoveACF!AS688/388.89)</f>
        <v>0.99771141520162365</v>
      </c>
      <c r="AS688">
        <f>(RemoveACF!AT688/388.89)/(1+0.00000002*RemoveACF!AT688/388.89)</f>
        <v>0</v>
      </c>
      <c r="AT688">
        <f>(RemoveACF!AU688/388.89)/(1+0.00000002*RemoveACF!AU688/388.89)</f>
        <v>0.99771141520162365</v>
      </c>
      <c r="AU688">
        <f>(RemoveACF!AV688/388.89)/(1+0.00000002*RemoveACF!AV688/388.89)</f>
        <v>0.99771141520162365</v>
      </c>
      <c r="AW688">
        <f>(RemoveACF!AX688/388.89)/(1+0.00000002*RemoveACF!AX688/388.89)</f>
        <v>3561.5555403440658</v>
      </c>
      <c r="AX688">
        <f>(RemoveACF!AY688/388.89)/(1+0.00000002*RemoveACF!AY688/388.89)</f>
        <v>3090.3692932310373</v>
      </c>
      <c r="AY688">
        <f>(RemoveACF!AZ688/388.89)/(1+0.00000002*RemoveACF!AZ688/388.89)</f>
        <v>3879.5415888043144</v>
      </c>
      <c r="AZ688">
        <f>(RemoveACF!BA688/388.89)/(1+0.00000002*RemoveACF!BA688/388.89)</f>
        <v>3232.6228956657978</v>
      </c>
      <c r="BA688">
        <f>(RemoveACF!BB688/388.89)/(1+0.00000002*RemoveACF!BB688/388.89)</f>
        <v>25.973912295894053</v>
      </c>
      <c r="BB688">
        <f>(RemoveACF!BC688/388.89)/(1+0.00000002*RemoveACF!BC688/388.89)</f>
        <v>21.977927545303469</v>
      </c>
      <c r="BC688">
        <f>(RemoveACF!BD688/388.89)/(1+0.00000002*RemoveACF!BD688/388.89)</f>
        <v>27.97190443167084</v>
      </c>
      <c r="BD688">
        <f>(RemoveACF!BE688/388.89)/(1+0.00000002*RemoveACF!BE688/388.89)</f>
        <v>22.975638083400124</v>
      </c>
      <c r="BF688">
        <f>(RemoveACF!BG688/65.07)/(1+0.00000002*RemoveACF!BG688/65.07)</f>
        <v>507.21784517443376</v>
      </c>
      <c r="BG688">
        <f>(RemoveACF!BH688/65.07)/(1+0.00000002*RemoveACF!BH688/65.07)</f>
        <v>497.21343573274953</v>
      </c>
      <c r="BH688">
        <f>(RemoveACF!BI688/65.07)/(1+0.00000002*RemoveACF!BI688/65.07)</f>
        <v>488.20792703567673</v>
      </c>
      <c r="BI688">
        <f>(RemoveACF!BJ688/65.07)/(1+0.00000002*RemoveACF!BJ688/65.07)</f>
        <v>500.21014865832842</v>
      </c>
      <c r="BJ688">
        <f>(RemoveACF!BK688/65.07)/(1+0.00000002*RemoveACF!BK688/65.07)</f>
        <v>2.9967725267033529</v>
      </c>
      <c r="BK688">
        <f>(RemoveACF!BL688/65.07)/(1+0.00000002*RemoveACF!BL688/65.07)</f>
        <v>2.9967725267033529</v>
      </c>
      <c r="BL688">
        <f>(RemoveACF!BM688/65.07)/(1+0.00000002*RemoveACF!BM688/65.07)</f>
        <v>1.9978483910495495</v>
      </c>
      <c r="BM688">
        <f>(RemoveACF!BN688/65.07)/(1+0.00000002*RemoveACF!BN688/65.07)</f>
        <v>3.9956966224431785</v>
      </c>
      <c r="BO688" t="e">
        <f>(RemoveACF!BP688/96.47)/(1+0.00000002*RemoveACF!BP688/96.47)</f>
        <v>#VALUE!</v>
      </c>
      <c r="BP688" t="e">
        <f>(RemoveACF!BQ688/96.47)/(1+0.00000002*RemoveACF!BQ688/96.47)</f>
        <v>#VALUE!</v>
      </c>
      <c r="BQ688" t="e">
        <f>(RemoveACF!BR688/96.47)/(1+0.00000002*RemoveACF!BR688/96.47)</f>
        <v>#VALUE!</v>
      </c>
      <c r="BR688" t="e">
        <f>(RemoveACF!BS688/96.47)/(1+0.00000002*RemoveACF!BS688/96.47)</f>
        <v>#VALUE!</v>
      </c>
      <c r="BS688">
        <f>(RemoveACF!BT688/96.47)/(1+0.00000002*RemoveACF!BT688/96.47)</f>
        <v>277.93978389148435</v>
      </c>
      <c r="BT688">
        <f>(RemoveACF!BU688/96.47)/(1+0.00000002*RemoveACF!BU688/96.47)</f>
        <v>276.93430111396526</v>
      </c>
      <c r="BU688">
        <f>(RemoveACF!BV688/96.47)/(1+0.00000002*RemoveACF!BV688/96.47)</f>
        <v>307.92802999687797</v>
      </c>
      <c r="BV688">
        <f>(RemoveACF!BW688/96.47)/(1+0.00000002*RemoveACF!BW688/96.47)</f>
        <v>297.93540722307978</v>
      </c>
      <c r="BW688">
        <f t="shared" si="20"/>
        <v>290.18438055635181</v>
      </c>
      <c r="BX688">
        <f t="shared" si="21"/>
        <v>15.279727992468214</v>
      </c>
    </row>
    <row r="689" spans="1:76" x14ac:dyDescent="0.2">
      <c r="A689">
        <f>IF(NOT(ISBLANK(RawData!A689)),RawData!A689,"")</f>
        <v>31</v>
      </c>
      <c r="B689" s="3">
        <f>IF(NOT(ISBLANK(RawData!B689)),RawData!B689,"")</f>
        <v>1457374041.0420001</v>
      </c>
      <c r="D689">
        <f>ROUND((RemoveACF!E689/193.5)/(1+0.00000002*RemoveACF!E689/193.5),0)</f>
        <v>4</v>
      </c>
      <c r="E689">
        <f>ROUND((RemoveACF!F689/193.5)/(1+0.00000002*RemoveACF!F689/193.5),0)</f>
        <v>5</v>
      </c>
      <c r="F689">
        <f>ROUND((RemoveACF!G689/193.5)/(1+0.00000002*RemoveACF!G689/193.5),0)</f>
        <v>8</v>
      </c>
      <c r="G689">
        <f>ROUND((RemoveACF!H689/193.5)/(1+0.00000002*RemoveACF!H689/193.5),0)</f>
        <v>1</v>
      </c>
      <c r="H689">
        <f>ROUND((RemoveACF!I689/193.5)/(1+0.00000002*RemoveACF!I689/193.5),0)</f>
        <v>1</v>
      </c>
      <c r="I689">
        <f>ROUND((RemoveACF!J689/193.5)/(1+0.00000002*RemoveACF!J689/193.5),0)</f>
        <v>0</v>
      </c>
      <c r="J689">
        <f>ROUND((RemoveACF!K689/193.5)/(1+0.00000002*RemoveACF!K689/193.5),0)</f>
        <v>0</v>
      </c>
      <c r="K689">
        <f>ROUND((RemoveACF!L689/193.5)/(1+0.00000002*RemoveACF!L689/193.5),0)</f>
        <v>0</v>
      </c>
      <c r="M689">
        <f>ROUND((RemoveACF!N689/128)/(1+0.00000002*RemoveACF!N689/128),0)</f>
        <v>1</v>
      </c>
      <c r="N689">
        <f>ROUND((RemoveACF!O689/128)/(1+0.00000002*RemoveACF!O689/128),0)</f>
        <v>3</v>
      </c>
      <c r="O689">
        <f>ROUND((RemoveACF!P689/128)/(1+0.00000002*RemoveACF!P689/128),0)</f>
        <v>5</v>
      </c>
      <c r="P689">
        <f>ROUND((RemoveACF!Q689/128)/(1+0.00000002*RemoveACF!Q689/128),0)</f>
        <v>4</v>
      </c>
      <c r="Q689">
        <f>ROUND((RemoveACF!R689/128)/(1+0.00000002*RemoveACF!R689/128),0)</f>
        <v>1</v>
      </c>
      <c r="R689">
        <f>ROUND((RemoveACF!S689/128)/(1+0.00000002*RemoveACF!S689/128),0)</f>
        <v>0</v>
      </c>
      <c r="S689">
        <f>ROUND((RemoveACF!T689/128)/(1+0.00000002*RemoveACF!T689/128),0)</f>
        <v>0</v>
      </c>
      <c r="T689">
        <f>ROUND((RemoveACF!U689/128)/(1+0.00000002*RemoveACF!U689/128),0)</f>
        <v>1</v>
      </c>
      <c r="V689">
        <f>(RemoveACF!W689/49.648)/(1+0.00000002*RemoveACF!W689/49.648)</f>
        <v>3397.2071272520957</v>
      </c>
      <c r="W689">
        <f>(RemoveACF!X689/49.648)/(1+0.00000002*RemoveACF!X689/49.648)</f>
        <v>3562.3468846005635</v>
      </c>
      <c r="X689">
        <f>(RemoveACF!Y689/49.648)/(1+0.00000002*RemoveACF!Y689/49.648)</f>
        <v>3322.7730458036185</v>
      </c>
      <c r="Y689">
        <f>(RemoveACF!Z689/49.648)/(1+0.00000002*RemoveACF!Z689/49.648)</f>
        <v>3291.5976666170436</v>
      </c>
      <c r="Z689">
        <f>(RemoveACF!AA689/49.648)/(1+0.00000002*RemoveACF!AA689/49.648)</f>
        <v>23.968728439096505</v>
      </c>
      <c r="AA689">
        <f>(RemoveACF!AB689/49.648)/(1+0.00000002*RemoveACF!AB689/49.648)</f>
        <v>25.962764475506198</v>
      </c>
      <c r="AB689">
        <f>(RemoveACF!AC689/49.648)/(1+0.00000002*RemoveACF!AC689/49.648)</f>
        <v>22.961639471370852</v>
      </c>
      <c r="AC689">
        <f>(RemoveACF!AD689/49.648)/(1+0.00000002*RemoveACF!AD689/49.648)</f>
        <v>23.968728439096505</v>
      </c>
      <c r="AE689">
        <f>(RemoveACF!AF689/35.24)/(1+0.00000002*RemoveACF!AF689/35.24)</f>
        <v>222.10457524829141</v>
      </c>
      <c r="AF689">
        <f>(RemoveACF!AG689/35.24)/(1+0.00000002*RemoveACF!AG689/35.24)</f>
        <v>245.11798108449449</v>
      </c>
      <c r="AG689">
        <f>(RemoveACF!AH689/35.24)/(1+0.00000002*RemoveACF!AH689/35.24)</f>
        <v>244.09642467795399</v>
      </c>
      <c r="AH689">
        <f>(RemoveACF!AI689/35.24)/(1+0.00000002*RemoveACF!AI689/35.24)</f>
        <v>266.11663130433118</v>
      </c>
      <c r="AI689">
        <f>(RemoveACF!AJ689/35.24)/(1+0.00000002*RemoveACF!AJ689/35.24)</f>
        <v>0.99318953759271633</v>
      </c>
      <c r="AJ689">
        <f>(RemoveACF!AK689/35.24)/(1+0.00000002*RemoveACF!AK689/35.24)</f>
        <v>1.986379035728415</v>
      </c>
      <c r="AK689">
        <f>(RemoveACF!AL689/35.24)/(1+0.00000002*RemoveACF!AL689/35.24)</f>
        <v>1.986379035728415</v>
      </c>
      <c r="AL689">
        <f>(RemoveACF!AM689/35.24)/(1+0.00000002*RemoveACF!AM689/35.24)</f>
        <v>2.9795684944070988</v>
      </c>
      <c r="AN689">
        <f>(RemoveACF!AO689/388.89)/(1+0.00000002*RemoveACF!AO689/388.89)</f>
        <v>87.975879558807506</v>
      </c>
      <c r="AO689">
        <f>(RemoveACF!AP689/388.89)/(1+0.00000002*RemoveACF!AP689/388.89)</f>
        <v>78.973363911134129</v>
      </c>
      <c r="AP689">
        <f>(RemoveACF!AQ689/388.89)/(1+0.00000002*RemoveACF!AQ689/388.89)</f>
        <v>53.96893040706054</v>
      </c>
      <c r="AQ689">
        <f>(RemoveACF!AR689/388.89)/(1+0.00000002*RemoveACF!AR689/388.89)</f>
        <v>97.981242331905776</v>
      </c>
      <c r="AR689">
        <f>(RemoveACF!AS689/388.89)/(1+0.00000002*RemoveACF!AS689/388.89)</f>
        <v>0.99771141520162365</v>
      </c>
      <c r="AS689">
        <f>(RemoveACF!AT689/388.89)/(1+0.00000002*RemoveACF!AT689/388.89)</f>
        <v>0</v>
      </c>
      <c r="AT689">
        <f>(RemoveACF!AU689/388.89)/(1+0.00000002*RemoveACF!AU689/388.89)</f>
        <v>0.99771141520162365</v>
      </c>
      <c r="AU689">
        <f>(RemoveACF!AV689/388.89)/(1+0.00000002*RemoveACF!AV689/388.89)</f>
        <v>0.99771141520162365</v>
      </c>
      <c r="AW689">
        <f>(RemoveACF!AX689/388.89)/(1+0.00000002*RemoveACF!AX689/388.89)</f>
        <v>3568.9601773800855</v>
      </c>
      <c r="AX689">
        <f>(RemoveACF!AY689/388.89)/(1+0.00000002*RemoveACF!AY689/388.89)</f>
        <v>2717.9062001037182</v>
      </c>
      <c r="AY689">
        <f>(RemoveACF!AZ689/388.89)/(1+0.00000002*RemoveACF!AZ689/388.89)</f>
        <v>3540.3289020183661</v>
      </c>
      <c r="AZ689">
        <f>(RemoveACF!BA689/388.89)/(1+0.00000002*RemoveACF!BA689/388.89)</f>
        <v>3543.5375810611686</v>
      </c>
      <c r="BA689">
        <f>(RemoveACF!BB689/388.89)/(1+0.00000002*RemoveACF!BB689/388.89)</f>
        <v>24.973630458798169</v>
      </c>
      <c r="BB689">
        <f>(RemoveACF!BC689/388.89)/(1+0.00000002*RemoveACF!BC689/388.89)</f>
        <v>19.97993493048963</v>
      </c>
      <c r="BC689">
        <f>(RemoveACF!BD689/388.89)/(1+0.00000002*RemoveACF!BD689/388.89)</f>
        <v>25.973912295894053</v>
      </c>
      <c r="BD689">
        <f>(RemoveACF!BE689/388.89)/(1+0.00000002*RemoveACF!BE689/388.89)</f>
        <v>24.973630458798169</v>
      </c>
      <c r="BF689">
        <f>(RemoveACF!BG689/65.07)/(1+0.00000002*RemoveACF!BG689/65.07)</f>
        <v>405.11428332023286</v>
      </c>
      <c r="BG689">
        <f>(RemoveACF!BH689/65.07)/(1+0.00000002*RemoveACF!BH689/65.07)</f>
        <v>359.08763164542773</v>
      </c>
      <c r="BH689">
        <f>(RemoveACF!BI689/65.07)/(1+0.00000002*RemoveACF!BI689/65.07)</f>
        <v>406.12855916415157</v>
      </c>
      <c r="BI689">
        <f>(RemoveACF!BJ689/65.07)/(1+0.00000002*RemoveACF!BJ689/65.07)</f>
        <v>406.12855916415157</v>
      </c>
      <c r="BJ689">
        <f>(RemoveACF!BK689/65.07)/(1+0.00000002*RemoveACF!BK689/65.07)</f>
        <v>1.9978483910495495</v>
      </c>
      <c r="BK689">
        <f>(RemoveACF!BL689/65.07)/(1+0.00000002*RemoveACF!BL689/65.07)</f>
        <v>1.9978483910495495</v>
      </c>
      <c r="BL689">
        <f>(RemoveACF!BM689/65.07)/(1+0.00000002*RemoveACF!BM689/65.07)</f>
        <v>2.9967725267033529</v>
      </c>
      <c r="BM689">
        <f>(RemoveACF!BN689/65.07)/(1+0.00000002*RemoveACF!BN689/65.07)</f>
        <v>2.9967725267033529</v>
      </c>
      <c r="BO689">
        <f>(RemoveACF!BP689/96.47)/(1+0.00000002*RemoveACF!BP689/96.47)</f>
        <v>34289.146467825114</v>
      </c>
      <c r="BP689" t="e">
        <f>(RemoveACF!BQ689/96.47)/(1+0.00000002*RemoveACF!BQ689/96.47)</f>
        <v>#VALUE!</v>
      </c>
      <c r="BQ689" t="e">
        <f>(RemoveACF!BR689/96.47)/(1+0.00000002*RemoveACF!BR689/96.47)</f>
        <v>#VALUE!</v>
      </c>
      <c r="BR689" t="e">
        <f>(RemoveACF!BS689/96.47)/(1+0.00000002*RemoveACF!BS689/96.47)</f>
        <v>#VALUE!</v>
      </c>
      <c r="BS689">
        <f>(RemoveACF!BT689/96.47)/(1+0.00000002*RemoveACF!BT689/96.47)</f>
        <v>242.94481312375137</v>
      </c>
      <c r="BT689">
        <f>(RemoveACF!BU689/96.47)/(1+0.00000002*RemoveACF!BU689/96.47)</f>
        <v>258.93926229858567</v>
      </c>
      <c r="BU689">
        <f>(RemoveACF!BV689/96.47)/(1+0.00000002*RemoveACF!BV689/96.47)</f>
        <v>277.93978389148435</v>
      </c>
      <c r="BV689">
        <f>(RemoveACF!BW689/96.47)/(1+0.00000002*RemoveACF!BW689/96.47)</f>
        <v>286.93729807995271</v>
      </c>
      <c r="BW689">
        <f t="shared" si="20"/>
        <v>266.69028934844357</v>
      </c>
      <c r="BX689">
        <f t="shared" si="21"/>
        <v>19.667388841368538</v>
      </c>
    </row>
    <row r="690" spans="1:76" x14ac:dyDescent="0.2">
      <c r="A690">
        <f>IF(NOT(ISBLANK(RawData!A690)),RawData!A690,"")</f>
        <v>32</v>
      </c>
      <c r="B690" s="3">
        <f>IF(NOT(ISBLANK(RawData!B690)),RawData!B690,"")</f>
        <v>1457374041.431</v>
      </c>
      <c r="D690">
        <f>ROUND((RemoveACF!E690/193.5)/(1+0.00000002*RemoveACF!E690/193.5),0)</f>
        <v>11</v>
      </c>
      <c r="E690">
        <f>ROUND((RemoveACF!F690/193.5)/(1+0.00000002*RemoveACF!F690/193.5),0)</f>
        <v>3</v>
      </c>
      <c r="F690">
        <f>ROUND((RemoveACF!G690/193.5)/(1+0.00000002*RemoveACF!G690/193.5),0)</f>
        <v>2</v>
      </c>
      <c r="G690">
        <f>ROUND((RemoveACF!H690/193.5)/(1+0.00000002*RemoveACF!H690/193.5),0)</f>
        <v>7</v>
      </c>
      <c r="H690">
        <f>ROUND((RemoveACF!I690/193.5)/(1+0.00000002*RemoveACF!I690/193.5),0)</f>
        <v>0</v>
      </c>
      <c r="I690">
        <f>ROUND((RemoveACF!J690/193.5)/(1+0.00000002*RemoveACF!J690/193.5),0)</f>
        <v>0</v>
      </c>
      <c r="J690">
        <f>ROUND((RemoveACF!K690/193.5)/(1+0.00000002*RemoveACF!K690/193.5),0)</f>
        <v>0</v>
      </c>
      <c r="K690">
        <f>ROUND((RemoveACF!L690/193.5)/(1+0.00000002*RemoveACF!L690/193.5),0)</f>
        <v>1</v>
      </c>
      <c r="M690">
        <f>ROUND((RemoveACF!N690/128)/(1+0.00000002*RemoveACF!N690/128),0)</f>
        <v>5</v>
      </c>
      <c r="N690">
        <f>ROUND((RemoveACF!O690/128)/(1+0.00000002*RemoveACF!O690/128),0)</f>
        <v>3</v>
      </c>
      <c r="O690">
        <f>ROUND((RemoveACF!P690/128)/(1+0.00000002*RemoveACF!P690/128),0)</f>
        <v>1</v>
      </c>
      <c r="P690">
        <f>ROUND((RemoveACF!Q690/128)/(1+0.00000002*RemoveACF!Q690/128),0)</f>
        <v>0</v>
      </c>
      <c r="Q690">
        <f>ROUND((RemoveACF!R690/128)/(1+0.00000002*RemoveACF!R690/128),0)</f>
        <v>1</v>
      </c>
      <c r="R690">
        <f>ROUND((RemoveACF!S690/128)/(1+0.00000002*RemoveACF!S690/128),0)</f>
        <v>0</v>
      </c>
      <c r="S690">
        <f>ROUND((RemoveACF!T690/128)/(1+0.00000002*RemoveACF!T690/128),0)</f>
        <v>1</v>
      </c>
      <c r="T690">
        <f>ROUND((RemoveACF!U690/128)/(1+0.00000002*RemoveACF!U690/128),0)</f>
        <v>0</v>
      </c>
      <c r="V690">
        <f>(RemoveACF!W690/49.648)/(1+0.00000002*RemoveACF!W690/49.648)</f>
        <v>2895.3366814292713</v>
      </c>
      <c r="W690">
        <f>(RemoveACF!X690/49.648)/(1+0.00000002*RemoveACF!X690/49.648)</f>
        <v>3331.7953705105733</v>
      </c>
      <c r="X690">
        <f>(RemoveACF!Y690/49.648)/(1+0.00000002*RemoveACF!Y690/49.648)</f>
        <v>3429.4296045942019</v>
      </c>
      <c r="Y690">
        <f>(RemoveACF!Z690/49.648)/(1+0.00000002*RemoveACF!Z690/49.648)</f>
        <v>3487.8327389129895</v>
      </c>
      <c r="Z690">
        <f>(RemoveACF!AA690/49.648)/(1+0.00000002*RemoveACF!AA690/49.648)</f>
        <v>20.967603195586957</v>
      </c>
      <c r="AA690">
        <f>(RemoveACF!AB690/49.648)/(1+0.00000002*RemoveACF!AB690/49.648)</f>
        <v>22.961639471370852</v>
      </c>
      <c r="AB690">
        <f>(RemoveACF!AC690/49.648)/(1+0.00000002*RemoveACF!AC690/49.648)</f>
        <v>25.962764475506198</v>
      </c>
      <c r="AC690">
        <f>(RemoveACF!AD690/49.648)/(1+0.00000002*RemoveACF!AD690/49.648)</f>
        <v>23.968728439096505</v>
      </c>
      <c r="AE690">
        <f>(RemoveACF!AF690/35.24)/(1+0.00000002*RemoveACF!AF690/35.24)</f>
        <v>235.10105118489835</v>
      </c>
      <c r="AF690">
        <f>(RemoveACF!AG690/35.24)/(1+0.00000002*RemoveACF!AG690/35.24)</f>
        <v>199.09114822730081</v>
      </c>
      <c r="AG690">
        <f>(RemoveACF!AH690/35.24)/(1+0.00000002*RemoveACF!AH690/35.24)</f>
        <v>262.11553850100501</v>
      </c>
      <c r="AH690">
        <f>(RemoveACF!AI690/35.24)/(1+0.00000002*RemoveACF!AI690/35.24)</f>
        <v>227.09885501013807</v>
      </c>
      <c r="AI690">
        <f>(RemoveACF!AJ690/35.24)/(1+0.00000002*RemoveACF!AJ690/35.24)</f>
        <v>1.986379035728415</v>
      </c>
      <c r="AJ690">
        <f>(RemoveACF!AK690/35.24)/(1+0.00000002*RemoveACF!AK690/35.24)</f>
        <v>1.986379035728415</v>
      </c>
      <c r="AK690">
        <f>(RemoveACF!AL690/35.24)/(1+0.00000002*RemoveACF!AL690/35.24)</f>
        <v>1.986379035728415</v>
      </c>
      <c r="AL690">
        <f>(RemoveACF!AM690/35.24)/(1+0.00000002*RemoveACF!AM690/35.24)</f>
        <v>2.9795684944070988</v>
      </c>
      <c r="AN690">
        <f>(RemoveACF!AO690/388.89)/(1+0.00000002*RemoveACF!AO690/388.89)</f>
        <v>60.968322890332196</v>
      </c>
      <c r="AO690">
        <f>(RemoveACF!AP690/388.89)/(1+0.00000002*RemoveACF!AP690/388.89)</f>
        <v>95.980684379900481</v>
      </c>
      <c r="AP690">
        <f>(RemoveACF!AQ690/388.89)/(1+0.00000002*RemoveACF!AQ690/388.89)</f>
        <v>71.971405055020398</v>
      </c>
      <c r="AQ690">
        <f>(RemoveACF!AR690/388.89)/(1+0.00000002*RemoveACF!AR690/388.89)</f>
        <v>76.972804438071023</v>
      </c>
      <c r="AR690">
        <f>(RemoveACF!AS690/388.89)/(1+0.00000002*RemoveACF!AS690/388.89)</f>
        <v>0.99771141520162365</v>
      </c>
      <c r="AS690">
        <f>(RemoveACF!AT690/388.89)/(1+0.00000002*RemoveACF!AT690/388.89)</f>
        <v>0.99771141520162365</v>
      </c>
      <c r="AT690">
        <f>(RemoveACF!AU690/388.89)/(1+0.00000002*RemoveACF!AU690/388.89)</f>
        <v>0</v>
      </c>
      <c r="AU690">
        <f>(RemoveACF!AV690/388.89)/(1+0.00000002*RemoveACF!AV690/388.89)</f>
        <v>0.99771141520162365</v>
      </c>
      <c r="AW690">
        <f>(RemoveACF!AX690/388.89)/(1+0.00000002*RemoveACF!AX690/388.89)</f>
        <v>3523.3804879335471</v>
      </c>
      <c r="AX690">
        <f>(RemoveACF!AY690/388.89)/(1+0.00000002*RemoveACF!AY690/388.89)</f>
        <v>3291.6961607091271</v>
      </c>
      <c r="AY690">
        <f>(RemoveACF!AZ690/388.89)/(1+0.00000002*RemoveACF!AZ690/388.89)</f>
        <v>3421.6897621181147</v>
      </c>
      <c r="AZ690">
        <f>(RemoveACF!BA690/388.89)/(1+0.00000002*RemoveACF!BA690/388.89)</f>
        <v>3644.3228028975423</v>
      </c>
      <c r="BA690">
        <f>(RemoveACF!BB690/388.89)/(1+0.00000002*RemoveACF!BB690/388.89)</f>
        <v>24.973630458798169</v>
      </c>
      <c r="BB690">
        <f>(RemoveACF!BC690/388.89)/(1+0.00000002*RemoveACF!BC690/388.89)</f>
        <v>23.975920000438268</v>
      </c>
      <c r="BC690">
        <f>(RemoveACF!BD690/388.89)/(1+0.00000002*RemoveACF!BD690/388.89)</f>
        <v>24.973630458798169</v>
      </c>
      <c r="BD690">
        <f>(RemoveACF!BE690/388.89)/(1+0.00000002*RemoveACF!BE690/388.89)</f>
        <v>25.973912295894053</v>
      </c>
      <c r="BF690">
        <f>(RemoveACF!BG690/65.07)/(1+0.00000002*RemoveACF!BG690/65.07)</f>
        <v>417.13191264438154</v>
      </c>
      <c r="BG690">
        <f>(RemoveACF!BH690/65.07)/(1+0.00000002*RemoveACF!BH690/65.07)</f>
        <v>347.06997441884056</v>
      </c>
      <c r="BH690">
        <f>(RemoveACF!BI690/65.07)/(1+0.00000002*RemoveACF!BI690/65.07)</f>
        <v>392.11310749471721</v>
      </c>
      <c r="BI690">
        <f>(RemoveACF!BJ690/65.07)/(1+0.00000002*RemoveACF!BJ690/65.07)</f>
        <v>380.09546614379468</v>
      </c>
      <c r="BJ690">
        <f>(RemoveACF!BK690/65.07)/(1+0.00000002*RemoveACF!BK690/65.07)</f>
        <v>0.99892421548176635</v>
      </c>
      <c r="BK690">
        <f>(RemoveACF!BL690/65.07)/(1+0.00000002*RemoveACF!BL690/65.07)</f>
        <v>1.9978483910495495</v>
      </c>
      <c r="BL690">
        <f>(RemoveACF!BM690/65.07)/(1+0.00000002*RemoveACF!BM690/65.07)</f>
        <v>2.9967725267033529</v>
      </c>
      <c r="BM690">
        <f>(RemoveACF!BN690/65.07)/(1+0.00000002*RemoveACF!BN690/65.07)</f>
        <v>1.9978483910495495</v>
      </c>
      <c r="BO690">
        <f>(RemoveACF!BP690/96.47)/(1+0.00000002*RemoveACF!BP690/96.47)</f>
        <v>30878.316961796379</v>
      </c>
      <c r="BP690">
        <f>(RemoveACF!BQ690/96.47)/(1+0.00000002*RemoveACF!BQ690/96.47)</f>
        <v>33464.971591635534</v>
      </c>
      <c r="BQ690" t="e">
        <f>(RemoveACF!BR690/96.47)/(1+0.00000002*RemoveACF!BR690/96.47)</f>
        <v>#VALUE!</v>
      </c>
      <c r="BR690" t="e">
        <f>(RemoveACF!BS690/96.47)/(1+0.00000002*RemoveACF!BS690/96.47)</f>
        <v>#VALUE!</v>
      </c>
      <c r="BS690">
        <f>(RemoveACF!BT690/96.47)/(1+0.00000002*RemoveACF!BT690/96.47)</f>
        <v>221.95402664463177</v>
      </c>
      <c r="BT690">
        <f>(RemoveACF!BU690/96.47)/(1+0.00000002*RemoveACF!BU690/96.47)</f>
        <v>239.94909208218442</v>
      </c>
      <c r="BU690">
        <f>(RemoveACF!BV690/96.47)/(1+0.00000002*RemoveACF!BV690/96.47)</f>
        <v>252.94782368968723</v>
      </c>
      <c r="BV690">
        <f>(RemoveACF!BW690/96.47)/(1+0.00000002*RemoveACF!BW690/96.47)</f>
        <v>272.94346701058777</v>
      </c>
      <c r="BW690">
        <f t="shared" si="20"/>
        <v>246.94860235677277</v>
      </c>
      <c r="BX690">
        <f t="shared" si="21"/>
        <v>21.48988602486817</v>
      </c>
    </row>
    <row r="691" spans="1:76" x14ac:dyDescent="0.2">
      <c r="A691">
        <f>IF(NOT(ISBLANK(RawData!A691)),RawData!A691,"")</f>
        <v>33</v>
      </c>
      <c r="B691" s="3">
        <f>IF(NOT(ISBLANK(RawData!B691)),RawData!B691,"")</f>
        <v>1457374041.819</v>
      </c>
      <c r="D691">
        <f>ROUND((RemoveACF!E691/193.5)/(1+0.00000002*RemoveACF!E691/193.5),0)</f>
        <v>9</v>
      </c>
      <c r="E691">
        <f>ROUND((RemoveACF!F691/193.5)/(1+0.00000002*RemoveACF!F691/193.5),0)</f>
        <v>2</v>
      </c>
      <c r="F691">
        <f>ROUND((RemoveACF!G691/193.5)/(1+0.00000002*RemoveACF!G691/193.5),0)</f>
        <v>4</v>
      </c>
      <c r="G691">
        <f>ROUND((RemoveACF!H691/193.5)/(1+0.00000002*RemoveACF!H691/193.5),0)</f>
        <v>3</v>
      </c>
      <c r="H691">
        <f>ROUND((RemoveACF!I691/193.5)/(1+0.00000002*RemoveACF!I691/193.5),0)</f>
        <v>1</v>
      </c>
      <c r="I691">
        <f>ROUND((RemoveACF!J691/193.5)/(1+0.00000002*RemoveACF!J691/193.5),0)</f>
        <v>0</v>
      </c>
      <c r="J691">
        <f>ROUND((RemoveACF!K691/193.5)/(1+0.00000002*RemoveACF!K691/193.5),0)</f>
        <v>0</v>
      </c>
      <c r="K691">
        <f>ROUND((RemoveACF!L691/193.5)/(1+0.00000002*RemoveACF!L691/193.5),0)</f>
        <v>0</v>
      </c>
      <c r="M691">
        <f>ROUND((RemoveACF!N691/128)/(1+0.00000002*RemoveACF!N691/128),0)</f>
        <v>0</v>
      </c>
      <c r="N691">
        <f>ROUND((RemoveACF!O691/128)/(1+0.00000002*RemoveACF!O691/128),0)</f>
        <v>2</v>
      </c>
      <c r="O691">
        <f>ROUND((RemoveACF!P691/128)/(1+0.00000002*RemoveACF!P691/128),0)</f>
        <v>2</v>
      </c>
      <c r="P691">
        <f>ROUND((RemoveACF!Q691/128)/(1+0.00000002*RemoveACF!Q691/128),0)</f>
        <v>2</v>
      </c>
      <c r="Q691">
        <f>ROUND((RemoveACF!R691/128)/(1+0.00000002*RemoveACF!R691/128),0)</f>
        <v>1</v>
      </c>
      <c r="R691">
        <f>ROUND((RemoveACF!S691/128)/(1+0.00000002*RemoveACF!S691/128),0)</f>
        <v>0</v>
      </c>
      <c r="S691">
        <f>ROUND((RemoveACF!T691/128)/(1+0.00000002*RemoveACF!T691/128),0)</f>
        <v>1</v>
      </c>
      <c r="T691">
        <f>ROUND((RemoveACF!U691/128)/(1+0.00000002*RemoveACF!U691/128),0)</f>
        <v>0</v>
      </c>
      <c r="V691">
        <f>(RemoveACF!W691/49.648)/(1+0.00000002*RemoveACF!W691/49.648)</f>
        <v>2927.4792479198982</v>
      </c>
      <c r="W691">
        <f>(RemoveACF!X691/49.648)/(1+0.00000002*RemoveACF!X691/49.648)</f>
        <v>2865.1274647225978</v>
      </c>
      <c r="X691">
        <f>(RemoveACF!Y691/49.648)/(1+0.00000002*RemoveACF!Y691/49.648)</f>
        <v>2844.0212703208426</v>
      </c>
      <c r="Y691">
        <f>(RemoveACF!Z691/49.648)/(1+0.00000002*RemoveACF!Z691/49.648)</f>
        <v>3192.9962113892329</v>
      </c>
      <c r="Z691">
        <f>(RemoveACF!AA691/49.648)/(1+0.00000002*RemoveACF!AA691/49.648)</f>
        <v>21.974692243639524</v>
      </c>
      <c r="AA691">
        <f>(RemoveACF!AB691/49.648)/(1+0.00000002*RemoveACF!AB691/49.648)</f>
        <v>20.967603195586957</v>
      </c>
      <c r="AB691">
        <f>(RemoveACF!AC691/49.648)/(1+0.00000002*RemoveACF!AC691/49.648)</f>
        <v>19.980655889135253</v>
      </c>
      <c r="AC691">
        <f>(RemoveACF!AD691/49.648)/(1+0.00000002*RemoveACF!AD691/49.648)</f>
        <v>22.961639471370852</v>
      </c>
      <c r="AE691">
        <f>(RemoveACF!AF691/35.24)/(1+0.00000002*RemoveACF!AF691/35.24)</f>
        <v>211.09445497636179</v>
      </c>
      <c r="AF691">
        <f>(RemoveACF!AG691/35.24)/(1+0.00000002*RemoveACF!AG691/35.24)</f>
        <v>228.09203552566311</v>
      </c>
      <c r="AG691">
        <f>(RemoveACF!AH691/35.24)/(1+0.00000002*RemoveACF!AH691/35.24)</f>
        <v>238.10896823362518</v>
      </c>
      <c r="AH691">
        <f>(RemoveACF!AI691/35.24)/(1+0.00000002*RemoveACF!AI691/35.24)</f>
        <v>235.10105118489835</v>
      </c>
      <c r="AI691">
        <f>(RemoveACF!AJ691/35.24)/(1+0.00000002*RemoveACF!AJ691/35.24)</f>
        <v>0.99318953759271633</v>
      </c>
      <c r="AJ691">
        <f>(RemoveACF!AK691/35.24)/(1+0.00000002*RemoveACF!AK691/35.24)</f>
        <v>1.986379035728415</v>
      </c>
      <c r="AK691">
        <f>(RemoveACF!AL691/35.24)/(1+0.00000002*RemoveACF!AL691/35.24)</f>
        <v>2.9795684944070988</v>
      </c>
      <c r="AL691">
        <f>(RemoveACF!AM691/35.24)/(1+0.00000002*RemoveACF!AM691/35.24)</f>
        <v>1.986379035728415</v>
      </c>
      <c r="AN691">
        <f>(RemoveACF!AO691/388.89)/(1+0.00000002*RemoveACF!AO691/388.89)</f>
        <v>75.9725246415058</v>
      </c>
      <c r="AO691">
        <f>(RemoveACF!AP691/388.89)/(1+0.00000002*RemoveACF!AP691/388.89)</f>
        <v>110.99257934718328</v>
      </c>
      <c r="AP691">
        <f>(RemoveACF!AQ691/388.89)/(1+0.00000002*RemoveACF!AQ691/388.89)</f>
        <v>79.973643587632026</v>
      </c>
      <c r="AQ691">
        <f>(RemoveACF!AR691/388.89)/(1+0.00000002*RemoveACF!AR691/388.89)</f>
        <v>94.98040534386422</v>
      </c>
      <c r="AR691">
        <f>(RemoveACF!AS691/388.89)/(1+0.00000002*RemoveACF!AS691/388.89)</f>
        <v>0</v>
      </c>
      <c r="AS691">
        <f>(RemoveACF!AT691/388.89)/(1+0.00000002*RemoveACF!AT691/388.89)</f>
        <v>0.99771141520162365</v>
      </c>
      <c r="AT691">
        <f>(RemoveACF!AU691/388.89)/(1+0.00000002*RemoveACF!AU691/388.89)</f>
        <v>0.99771141520162365</v>
      </c>
      <c r="AU691">
        <f>(RemoveACF!AV691/388.89)/(1+0.00000002*RemoveACF!AV691/388.89)</f>
        <v>0.99771141520162365</v>
      </c>
      <c r="AW691">
        <f>(RemoveACF!AX691/388.89)/(1+0.00000002*RemoveACF!AX691/388.89)</f>
        <v>2775.4997073210379</v>
      </c>
      <c r="AX691">
        <f>(RemoveACF!AY691/388.89)/(1+0.00000002*RemoveACF!AY691/388.89)</f>
        <v>2441.4143797137203</v>
      </c>
      <c r="AY691">
        <f>(RemoveACF!AZ691/388.89)/(1+0.00000002*RemoveACF!AZ691/388.89)</f>
        <v>3349.7819927288642</v>
      </c>
      <c r="AZ691">
        <f>(RemoveACF!BA691/388.89)/(1+0.00000002*RemoveACF!BA691/388.89)</f>
        <v>3086.1732521811841</v>
      </c>
      <c r="BA691">
        <f>(RemoveACF!BB691/388.89)/(1+0.00000002*RemoveACF!BB691/388.89)</f>
        <v>18.979652853474036</v>
      </c>
      <c r="BB691">
        <f>(RemoveACF!BC691/388.89)/(1+0.00000002*RemoveACF!BC691/388.89)</f>
        <v>17.981942155996734</v>
      </c>
      <c r="BC691">
        <f>(RemoveACF!BD691/388.89)/(1+0.00000002*RemoveACF!BD691/388.89)</f>
        <v>22.975638083493031</v>
      </c>
      <c r="BD691">
        <f>(RemoveACF!BE691/388.89)/(1+0.00000002*RemoveACF!BE691/388.89)</f>
        <v>22.975638083493031</v>
      </c>
      <c r="BF691">
        <f>(RemoveACF!BG691/65.07)/(1+0.00000002*RemoveACF!BG691/65.07)</f>
        <v>418.13082019260622</v>
      </c>
      <c r="BG691">
        <f>(RemoveACF!BH691/65.07)/(1+0.00000002*RemoveACF!BH691/65.07)</f>
        <v>430.1484432595891</v>
      </c>
      <c r="BH691">
        <f>(RemoveACF!BI691/65.07)/(1+0.00000002*RemoveACF!BI691/65.07)</f>
        <v>426.1374469447469</v>
      </c>
      <c r="BI691">
        <f>(RemoveACF!BJ691/65.07)/(1+0.00000002*RemoveACF!BJ691/65.07)</f>
        <v>479.18704732401341</v>
      </c>
      <c r="BJ691">
        <f>(RemoveACF!BK691/65.07)/(1+0.00000002*RemoveACF!BK691/65.07)</f>
        <v>2.9967725267033529</v>
      </c>
      <c r="BK691">
        <f>(RemoveACF!BL691/65.07)/(1+0.00000002*RemoveACF!BL691/65.07)</f>
        <v>2.9967725267033529</v>
      </c>
      <c r="BL691">
        <f>(RemoveACF!BM691/65.07)/(1+0.00000002*RemoveACF!BM691/65.07)</f>
        <v>1.9978483910495495</v>
      </c>
      <c r="BM691">
        <f>(RemoveACF!BN691/65.07)/(1+0.00000002*RemoveACF!BN691/65.07)</f>
        <v>2.9967725267033529</v>
      </c>
      <c r="BO691" t="e">
        <f>(RemoveACF!BP691/96.47)/(1+0.00000002*RemoveACF!BP691/96.47)</f>
        <v>#VALUE!</v>
      </c>
      <c r="BP691" t="e">
        <f>(RemoveACF!BQ691/96.47)/(1+0.00000002*RemoveACF!BQ691/96.47)</f>
        <v>#VALUE!</v>
      </c>
      <c r="BQ691">
        <f>(RemoveACF!BR691/96.47)/(1+0.00000002*RemoveACF!BR691/96.47)</f>
        <v>36729.710663286998</v>
      </c>
      <c r="BR691">
        <f>(RemoveACF!BS691/96.47)/(1+0.00000002*RemoveACF!BS691/96.47)</f>
        <v>34883.410034781911</v>
      </c>
      <c r="BS691">
        <f>(RemoveACF!BT691/96.47)/(1+0.00000002*RemoveACF!BT691/96.47)</f>
        <v>274.9337012408518</v>
      </c>
      <c r="BT691">
        <f>(RemoveACF!BU691/96.47)/(1+0.00000002*RemoveACF!BU691/96.47)</f>
        <v>294.92932697642556</v>
      </c>
      <c r="BU691">
        <f>(RemoveACF!BV691/96.47)/(1+0.00000002*RemoveACF!BV691/96.47)</f>
        <v>264.94106527897151</v>
      </c>
      <c r="BV691">
        <f>(RemoveACF!BW691/96.47)/(1+0.00000002*RemoveACF!BW691/96.47)</f>
        <v>251.94233990662843</v>
      </c>
      <c r="BW691">
        <f t="shared" si="20"/>
        <v>271.68660835071933</v>
      </c>
      <c r="BX691">
        <f t="shared" si="21"/>
        <v>18.130141285311122</v>
      </c>
    </row>
    <row r="692" spans="1:76" x14ac:dyDescent="0.2">
      <c r="A692">
        <f>IF(NOT(ISBLANK(RawData!A692)),RawData!A692,"")</f>
        <v>34</v>
      </c>
      <c r="B692" s="3">
        <f>IF(NOT(ISBLANK(RawData!B692)),RawData!B692,"")</f>
        <v>1457374042.2079999</v>
      </c>
      <c r="D692">
        <f>ROUND((RemoveACF!E692/193.5)/(1+0.00000002*RemoveACF!E692/193.5),0)</f>
        <v>8</v>
      </c>
      <c r="E692">
        <f>ROUND((RemoveACF!F692/193.5)/(1+0.00000002*RemoveACF!F692/193.5),0)</f>
        <v>2</v>
      </c>
      <c r="F692">
        <f>ROUND((RemoveACF!G692/193.5)/(1+0.00000002*RemoveACF!G692/193.5),0)</f>
        <v>6</v>
      </c>
      <c r="G692">
        <f>ROUND((RemoveACF!H692/193.5)/(1+0.00000002*RemoveACF!H692/193.5),0)</f>
        <v>6</v>
      </c>
      <c r="H692">
        <f>ROUND((RemoveACF!I692/193.5)/(1+0.00000002*RemoveACF!I692/193.5),0)</f>
        <v>1</v>
      </c>
      <c r="I692">
        <f>ROUND((RemoveACF!J692/193.5)/(1+0.00000002*RemoveACF!J692/193.5),0)</f>
        <v>0</v>
      </c>
      <c r="J692">
        <f>ROUND((RemoveACF!K692/193.5)/(1+0.00000002*RemoveACF!K692/193.5),0)</f>
        <v>0</v>
      </c>
      <c r="K692">
        <f>ROUND((RemoveACF!L692/193.5)/(1+0.00000002*RemoveACF!L692/193.5),0)</f>
        <v>1</v>
      </c>
      <c r="M692">
        <f>ROUND((RemoveACF!N692/128)/(1+0.00000002*RemoveACF!N692/128),0)</f>
        <v>5</v>
      </c>
      <c r="N692">
        <f>ROUND((RemoveACF!O692/128)/(1+0.00000002*RemoveACF!O692/128),0)</f>
        <v>1</v>
      </c>
      <c r="O692">
        <f>ROUND((RemoveACF!P692/128)/(1+0.00000002*RemoveACF!P692/128),0)</f>
        <v>0</v>
      </c>
      <c r="P692">
        <f>ROUND((RemoveACF!Q692/128)/(1+0.00000002*RemoveACF!Q692/128),0)</f>
        <v>0</v>
      </c>
      <c r="Q692">
        <f>ROUND((RemoveACF!R692/128)/(1+0.00000002*RemoveACF!R692/128),0)</f>
        <v>1</v>
      </c>
      <c r="R692">
        <f>ROUND((RemoveACF!S692/128)/(1+0.00000002*RemoveACF!S692/128),0)</f>
        <v>1</v>
      </c>
      <c r="S692">
        <f>ROUND((RemoveACF!T692/128)/(1+0.00000002*RemoveACF!T692/128),0)</f>
        <v>0</v>
      </c>
      <c r="T692">
        <f>ROUND((RemoveACF!U692/128)/(1+0.00000002*RemoveACF!U692/128),0)</f>
        <v>0</v>
      </c>
      <c r="V692">
        <f>(RemoveACF!W692/49.648)/(1+0.00000002*RemoveACF!W692/49.648)</f>
        <v>3321.7258114749293</v>
      </c>
      <c r="W692">
        <f>(RemoveACF!X692/49.648)/(1+0.00000002*RemoveACF!X692/49.648)</f>
        <v>3523.035665690144</v>
      </c>
      <c r="X692">
        <f>(RemoveACF!Y692/49.648)/(1+0.00000002*RemoveACF!Y692/49.648)</f>
        <v>3137.6535575360849</v>
      </c>
      <c r="Y692">
        <f>(RemoveACF!Z692/49.648)/(1+0.00000002*RemoveACF!Z692/49.648)</f>
        <v>2909.3537455819942</v>
      </c>
      <c r="Z692">
        <f>(RemoveACF!AA692/49.648)/(1+0.00000002*RemoveACF!AA692/49.648)</f>
        <v>23.968728439096505</v>
      </c>
      <c r="AA692">
        <f>(RemoveACF!AB692/49.648)/(1+0.00000002*RemoveACF!AB692/49.648)</f>
        <v>25.962764475506198</v>
      </c>
      <c r="AB692">
        <f>(RemoveACF!AC692/49.648)/(1+0.00000002*RemoveACF!AC692/49.648)</f>
        <v>21.974692243639524</v>
      </c>
      <c r="AC692">
        <f>(RemoveACF!AD692/49.648)/(1+0.00000002*RemoveACF!AD692/49.648)</f>
        <v>20.967603195586957</v>
      </c>
      <c r="AE692">
        <f>(RemoveACF!AF692/35.24)/(1+0.00000002*RemoveACF!AF692/35.24)</f>
        <v>178.06406506696462</v>
      </c>
      <c r="AF692">
        <f>(RemoveACF!AG692/35.24)/(1+0.00000002*RemoveACF!AG692/35.24)</f>
        <v>227.09885501013807</v>
      </c>
      <c r="AG692">
        <f>(RemoveACF!AH692/35.24)/(1+0.00000002*RemoveACF!AH692/35.24)</f>
        <v>261.12235933714493</v>
      </c>
      <c r="AH692">
        <f>(RemoveACF!AI692/35.24)/(1+0.00000002*RemoveACF!AI692/35.24)</f>
        <v>260.12918013382847</v>
      </c>
      <c r="AI692">
        <f>(RemoveACF!AJ692/35.24)/(1+0.00000002*RemoveACF!AJ692/35.24)</f>
        <v>1.986379035728415</v>
      </c>
      <c r="AJ692">
        <f>(RemoveACF!AK692/35.24)/(1+0.00000002*RemoveACF!AK692/35.24)</f>
        <v>1.986379035728415</v>
      </c>
      <c r="AK692">
        <f>(RemoveACF!AL692/35.24)/(1+0.00000002*RemoveACF!AL692/35.24)</f>
        <v>1.986379035728415</v>
      </c>
      <c r="AL692">
        <f>(RemoveACF!AM692/35.24)/(1+0.00000002*RemoveACF!AM692/35.24)</f>
        <v>2.9795684944070988</v>
      </c>
      <c r="AN692">
        <f>(RemoveACF!AO692/388.89)/(1+0.00000002*RemoveACF!AO692/388.89)</f>
        <v>86.975600202489076</v>
      </c>
      <c r="AO692">
        <f>(RemoveACF!AP692/388.89)/(1+0.00000002*RemoveACF!AP692/388.89)</f>
        <v>95.980684379900481</v>
      </c>
      <c r="AP692">
        <f>(RemoveACF!AQ692/388.89)/(1+0.00000002*RemoveACF!AQ692/388.89)</f>
        <v>100.98465037058348</v>
      </c>
      <c r="AQ692">
        <f>(RemoveACF!AR692/388.89)/(1+0.00000002*RemoveACF!AR692/388.89)</f>
        <v>107.98917251082369</v>
      </c>
      <c r="AR692">
        <f>(RemoveACF!AS692/388.89)/(1+0.00000002*RemoveACF!AS692/388.89)</f>
        <v>0.99771141520162365</v>
      </c>
      <c r="AS692">
        <f>(RemoveACF!AT692/388.89)/(1+0.00000002*RemoveACF!AT692/388.89)</f>
        <v>0</v>
      </c>
      <c r="AT692">
        <f>(RemoveACF!AU692/388.89)/(1+0.00000002*RemoveACF!AU692/388.89)</f>
        <v>0.99771141520162365</v>
      </c>
      <c r="AU692">
        <f>(RemoveACF!AV692/388.89)/(1+0.00000002*RemoveACF!AV692/388.89)</f>
        <v>0.99771141520162365</v>
      </c>
      <c r="AW692">
        <f>(RemoveACF!AX692/388.89)/(1+0.00000002*RemoveACF!AX692/388.89)</f>
        <v>2856.1303945103177</v>
      </c>
      <c r="AX692">
        <f>(RemoveACF!AY692/388.89)/(1+0.00000002*RemoveACF!AY692/388.89)</f>
        <v>3311.7711660746277</v>
      </c>
      <c r="AY692">
        <f>(RemoveACF!AZ692/388.89)/(1+0.00000002*RemoveACF!AZ692/388.89)</f>
        <v>3178.8150926507105</v>
      </c>
      <c r="AZ692">
        <f>(RemoveACF!BA692/388.89)/(1+0.00000002*RemoveACF!BA692/388.89)</f>
        <v>3243.1540729177909</v>
      </c>
      <c r="BA692">
        <f>(RemoveACF!BB692/388.89)/(1+0.00000002*RemoveACF!BB692/388.89)</f>
        <v>21.977927545211205</v>
      </c>
      <c r="BB692">
        <f>(RemoveACF!BC692/388.89)/(1+0.00000002*RemoveACF!BC692/388.89)</f>
        <v>23.975920000438268</v>
      </c>
      <c r="BC692">
        <f>(RemoveACF!BD692/388.89)/(1+0.00000002*RemoveACF!BD692/388.89)</f>
        <v>22.975638083307864</v>
      </c>
      <c r="BD692">
        <f>(RemoveACF!BE692/388.89)/(1+0.00000002*RemoveACF!BE692/388.89)</f>
        <v>22.975638083307864</v>
      </c>
      <c r="BF692">
        <f>(RemoveACF!BG692/65.07)/(1+0.00000002*RemoveACF!BG692/65.07)</f>
        <v>336.06659010167755</v>
      </c>
      <c r="BG692">
        <f>(RemoveACF!BH692/65.07)/(1+0.00000002*RemoveACF!BH692/65.07)</f>
        <v>385.10537871348242</v>
      </c>
      <c r="BH692">
        <f>(RemoveACF!BI692/65.07)/(1+0.00000002*RemoveACF!BI692/65.07)</f>
        <v>381.09437517187166</v>
      </c>
      <c r="BI692">
        <f>(RemoveACF!BJ692/65.07)/(1+0.00000002*RemoveACF!BJ692/65.07)</f>
        <v>424.13963244822008</v>
      </c>
      <c r="BJ692">
        <f>(RemoveACF!BK692/65.07)/(1+0.00000002*RemoveACF!BK692/65.07)</f>
        <v>0.99892421548176635</v>
      </c>
      <c r="BK692">
        <f>(RemoveACF!BL692/65.07)/(1+0.00000002*RemoveACF!BL692/65.07)</f>
        <v>2.9967725267033529</v>
      </c>
      <c r="BL692">
        <f>(RemoveACF!BM692/65.07)/(1+0.00000002*RemoveACF!BM692/65.07)</f>
        <v>1.9978483910495495</v>
      </c>
      <c r="BM692">
        <f>(RemoveACF!BN692/65.07)/(1+0.00000002*RemoveACF!BN692/65.07)</f>
        <v>2.9967725267033529</v>
      </c>
      <c r="BO692">
        <f>(RemoveACF!BP692/96.47)/(1+0.00000002*RemoveACF!BP692/96.47)</f>
        <v>37468.987619456551</v>
      </c>
      <c r="BP692">
        <f>(RemoveACF!BQ692/96.47)/(1+0.00000002*RemoveACF!BQ692/96.47)</f>
        <v>35877.130236097553</v>
      </c>
      <c r="BQ692">
        <f>(RemoveACF!BR692/96.47)/(1+0.00000002*RemoveACF!BR692/96.47)</f>
        <v>37559.739644937625</v>
      </c>
      <c r="BR692">
        <f>(RemoveACF!BS692/96.47)/(1+0.00000002*RemoveACF!BS692/96.47)</f>
        <v>41004.098348294756</v>
      </c>
      <c r="BS692">
        <f>(RemoveACF!BT692/96.47)/(1+0.00000002*RemoveACF!BT692/96.47)</f>
        <v>271.93798403211918</v>
      </c>
      <c r="BT692">
        <f>(RemoveACF!BU692/96.47)/(1+0.00000002*RemoveACF!BU692/96.47)</f>
        <v>250.94722189706621</v>
      </c>
      <c r="BU692">
        <f>(RemoveACF!BV692/96.47)/(1+0.00000002*RemoveACF!BV692/96.47)</f>
        <v>265.93618273150992</v>
      </c>
      <c r="BV692">
        <f>(RemoveACF!BW692/96.47)/(1+0.00000002*RemoveACF!BW692/96.47)</f>
        <v>295.93480903056513</v>
      </c>
      <c r="BW692">
        <f t="shared" si="20"/>
        <v>271.18904942281512</v>
      </c>
      <c r="BX692">
        <f t="shared" si="21"/>
        <v>18.710404517917791</v>
      </c>
    </row>
    <row r="693" spans="1:76" x14ac:dyDescent="0.2">
      <c r="A693">
        <f>IF(NOT(ISBLANK(RawData!A693)),RawData!A693,"")</f>
        <v>35</v>
      </c>
      <c r="B693" s="3">
        <f>IF(NOT(ISBLANK(RawData!B693)),RawData!B693,"")</f>
        <v>1457374042.596</v>
      </c>
      <c r="D693">
        <f>ROUND((RemoveACF!E693/193.5)/(1+0.00000002*RemoveACF!E693/193.5),0)</f>
        <v>6</v>
      </c>
      <c r="E693">
        <f>ROUND((RemoveACF!F693/193.5)/(1+0.00000002*RemoveACF!F693/193.5),0)</f>
        <v>1</v>
      </c>
      <c r="F693">
        <f>ROUND((RemoveACF!G693/193.5)/(1+0.00000002*RemoveACF!G693/193.5),0)</f>
        <v>4</v>
      </c>
      <c r="G693">
        <f>ROUND((RemoveACF!H693/193.5)/(1+0.00000002*RemoveACF!H693/193.5),0)</f>
        <v>5</v>
      </c>
      <c r="H693">
        <f>ROUND((RemoveACF!I693/193.5)/(1+0.00000002*RemoveACF!I693/193.5),0)</f>
        <v>1</v>
      </c>
      <c r="I693">
        <f>ROUND((RemoveACF!J693/193.5)/(1+0.00000002*RemoveACF!J693/193.5),0)</f>
        <v>0</v>
      </c>
      <c r="J693">
        <f>ROUND((RemoveACF!K693/193.5)/(1+0.00000002*RemoveACF!K693/193.5),0)</f>
        <v>0</v>
      </c>
      <c r="K693">
        <f>ROUND((RemoveACF!L693/193.5)/(1+0.00000002*RemoveACF!L693/193.5),0)</f>
        <v>1</v>
      </c>
      <c r="M693">
        <f>ROUND((RemoveACF!N693/128)/(1+0.00000002*RemoveACF!N693/128),0)</f>
        <v>1</v>
      </c>
      <c r="N693">
        <f>ROUND((RemoveACF!O693/128)/(1+0.00000002*RemoveACF!O693/128),0)</f>
        <v>3</v>
      </c>
      <c r="O693">
        <f>ROUND((RemoveACF!P693/128)/(1+0.00000002*RemoveACF!P693/128),0)</f>
        <v>2</v>
      </c>
      <c r="P693">
        <f>ROUND((RemoveACF!Q693/128)/(1+0.00000002*RemoveACF!Q693/128),0)</f>
        <v>1</v>
      </c>
      <c r="Q693">
        <f>ROUND((RemoveACF!R693/128)/(1+0.00000002*RemoveACF!R693/128),0)</f>
        <v>0</v>
      </c>
      <c r="R693">
        <f>ROUND((RemoveACF!S693/128)/(1+0.00000002*RemoveACF!S693/128),0)</f>
        <v>1</v>
      </c>
      <c r="S693">
        <f>ROUND((RemoveACF!T693/128)/(1+0.00000002*RemoveACF!T693/128),0)</f>
        <v>0</v>
      </c>
      <c r="T693">
        <f>ROUND((RemoveACF!U693/128)/(1+0.00000002*RemoveACF!U693/128),0)</f>
        <v>0</v>
      </c>
      <c r="V693">
        <f>(RemoveACF!W693/49.648)/(1+0.00000002*RemoveACF!W693/49.648)</f>
        <v>3065.2326362047338</v>
      </c>
      <c r="W693">
        <f>(RemoveACF!X693/49.648)/(1+0.00000002*RemoveACF!X693/49.648)</f>
        <v>3145.7092644059821</v>
      </c>
      <c r="X693">
        <f>(RemoveACF!Y693/49.648)/(1+0.00000002*RemoveACF!Y693/49.648)</f>
        <v>3380.1291974206633</v>
      </c>
      <c r="Y693">
        <f>(RemoveACF!Z693/49.648)/(1+0.00000002*RemoveACF!Z693/49.648)</f>
        <v>3232.2273925310733</v>
      </c>
      <c r="Z693">
        <f>(RemoveACF!AA693/49.648)/(1+0.00000002*RemoveACF!AA693/49.648)</f>
        <v>21.974692243639524</v>
      </c>
      <c r="AA693">
        <f>(RemoveACF!AB693/49.648)/(1+0.00000002*RemoveACF!AB693/49.648)</f>
        <v>23.968728439096505</v>
      </c>
      <c r="AB693">
        <f>(RemoveACF!AC693/49.648)/(1+0.00000002*RemoveACF!AC693/49.648)</f>
        <v>22.961639471370852</v>
      </c>
      <c r="AC693">
        <f>(RemoveACF!AD693/49.648)/(1+0.00000002*RemoveACF!AD693/49.648)</f>
        <v>22.961639471370852</v>
      </c>
      <c r="AE693">
        <f>(RemoveACF!AF693/35.24)/(1+0.00000002*RemoveACF!AF693/35.24)</f>
        <v>232.09313377426719</v>
      </c>
      <c r="AF693">
        <f>(RemoveACF!AG693/35.24)/(1+0.00000002*RemoveACF!AG693/35.24)</f>
        <v>239.10214831174707</v>
      </c>
      <c r="AG693">
        <f>(RemoveACF!AH693/35.24)/(1+0.00000002*RemoveACF!AH693/35.24)</f>
        <v>243.10324479824163</v>
      </c>
      <c r="AH693">
        <f>(RemoveACF!AI693/35.24)/(1+0.00000002*RemoveACF!AI693/35.24)</f>
        <v>250.11225624890656</v>
      </c>
      <c r="AI693">
        <f>(RemoveACF!AJ693/35.24)/(1+0.00000002*RemoveACF!AJ693/35.24)</f>
        <v>1.986379035728415</v>
      </c>
      <c r="AJ693">
        <f>(RemoveACF!AK693/35.24)/(1+0.00000002*RemoveACF!AK693/35.24)</f>
        <v>0.99318953759271633</v>
      </c>
      <c r="AK693">
        <f>(RemoveACF!AL693/35.24)/(1+0.00000002*RemoveACF!AL693/35.24)</f>
        <v>2.9795684944070988</v>
      </c>
      <c r="AL693">
        <f>(RemoveACF!AM693/35.24)/(1+0.00000002*RemoveACF!AM693/35.24)</f>
        <v>1.986379035728415</v>
      </c>
      <c r="AN693">
        <f>(RemoveACF!AO693/388.89)/(1+0.00000002*RemoveACF!AO693/388.89)</f>
        <v>125.00675887379076</v>
      </c>
      <c r="AO693">
        <f>(RemoveACF!AP693/388.89)/(1+0.00000002*RemoveACF!AP693/388.89)</f>
        <v>99.984371534762104</v>
      </c>
      <c r="AP693">
        <f>(RemoveACF!AQ693/388.89)/(1+0.00000002*RemoveACF!AQ693/388.89)</f>
        <v>93.980126267805545</v>
      </c>
      <c r="AQ693">
        <f>(RemoveACF!AR693/388.89)/(1+0.00000002*RemoveACF!AR693/388.89)</f>
        <v>92.979847151724485</v>
      </c>
      <c r="AR693">
        <f>(RemoveACF!AS693/388.89)/(1+0.00000002*RemoveACF!AS693/388.89)</f>
        <v>0.99771141520162365</v>
      </c>
      <c r="AS693">
        <f>(RemoveACF!AT693/388.89)/(1+0.00000002*RemoveACF!AT693/388.89)</f>
        <v>0.99771141520162365</v>
      </c>
      <c r="AT693">
        <f>(RemoveACF!AU693/388.89)/(1+0.00000002*RemoveACF!AU693/388.89)</f>
        <v>0.99771141520162365</v>
      </c>
      <c r="AU693">
        <f>(RemoveACF!AV693/388.89)/(1+0.00000002*RemoveACF!AV693/388.89)</f>
        <v>0.99771141520162365</v>
      </c>
      <c r="AW693">
        <f>(RemoveACF!AX693/388.89)/(1+0.00000002*RemoveACF!AX693/388.89)</f>
        <v>3247.3500876181411</v>
      </c>
      <c r="AX693">
        <f>(RemoveACF!AY693/388.89)/(1+0.00000002*RemoveACF!AY693/388.89)</f>
        <v>3413.2977905393623</v>
      </c>
      <c r="AY693">
        <f>(RemoveACF!AZ693/388.89)/(1+0.00000002*RemoveACF!AZ693/388.89)</f>
        <v>3839.0633824748584</v>
      </c>
      <c r="AZ693">
        <f>(RemoveACF!BA693/388.89)/(1+0.00000002*RemoveACF!BA693/388.89)</f>
        <v>3599.7305344571346</v>
      </c>
      <c r="BA693">
        <f>(RemoveACF!BB693/388.89)/(1+0.00000002*RemoveACF!BB693/388.89)</f>
        <v>22.975638083400124</v>
      </c>
      <c r="BB693">
        <f>(RemoveACF!BC693/388.89)/(1+0.00000002*RemoveACF!BC693/388.89)</f>
        <v>23.975920000438268</v>
      </c>
      <c r="BC693">
        <f>(RemoveACF!BD693/388.89)/(1+0.00000002*RemoveACF!BD693/388.89)</f>
        <v>27.97190443167084</v>
      </c>
      <c r="BD693">
        <f>(RemoveACF!BE693/388.89)/(1+0.00000002*RemoveACF!BE693/388.89)</f>
        <v>25.973912295894053</v>
      </c>
      <c r="BF693">
        <f>(RemoveACF!BG693/65.07)/(1+0.00000002*RemoveACF!BG693/65.07)</f>
        <v>405.11428332023286</v>
      </c>
      <c r="BG693">
        <f>(RemoveACF!BH693/65.07)/(1+0.00000002*RemoveACF!BH693/65.07)</f>
        <v>390.09992245384001</v>
      </c>
      <c r="BH693">
        <f>(RemoveACF!BI693/65.07)/(1+0.00000002*RemoveACF!BI693/65.07)</f>
        <v>339.06332234391249</v>
      </c>
      <c r="BI693">
        <f>(RemoveACF!BJ693/65.07)/(1+0.00000002*RemoveACF!BJ693/65.07)</f>
        <v>389.10101378559466</v>
      </c>
      <c r="BJ693">
        <f>(RemoveACF!BK693/65.07)/(1+0.00000002*RemoveACF!BK693/65.07)</f>
        <v>1.9978483910495495</v>
      </c>
      <c r="BK693">
        <f>(RemoveACF!BL693/65.07)/(1+0.00000002*RemoveACF!BL693/65.07)</f>
        <v>2.9967725267033529</v>
      </c>
      <c r="BL693">
        <f>(RemoveACF!BM693/65.07)/(1+0.00000002*RemoveACF!BM693/65.07)</f>
        <v>1.9978483910495495</v>
      </c>
      <c r="BM693">
        <f>(RemoveACF!BN693/65.07)/(1+0.00000002*RemoveACF!BN693/65.07)</f>
        <v>1.9978483910495495</v>
      </c>
      <c r="BO693">
        <f>(RemoveACF!BP693/96.47)/(1+0.00000002*RemoveACF!BP693/96.47)</f>
        <v>31251.357707929317</v>
      </c>
      <c r="BP693">
        <f>(RemoveACF!BQ693/96.47)/(1+0.00000002*RemoveACF!BQ693/96.47)</f>
        <v>34795.960764799653</v>
      </c>
      <c r="BQ693">
        <f>(RemoveACF!BR693/96.47)/(1+0.00000002*RemoveACF!BR693/96.47)</f>
        <v>37983.686345464033</v>
      </c>
      <c r="BR693">
        <f>(RemoveACF!BS693/96.47)/(1+0.00000002*RemoveACF!BS693/96.47)</f>
        <v>40275.523612133911</v>
      </c>
      <c r="BS693">
        <f>(RemoveACF!BT693/96.47)/(1+0.00000002*RemoveACF!BT693/96.47)</f>
        <v>222.94914580901255</v>
      </c>
      <c r="BT693">
        <f>(RemoveACF!BU693/96.47)/(1+0.00000002*RemoveACF!BU693/96.47)</f>
        <v>244.94541555713289</v>
      </c>
      <c r="BU693">
        <f>(RemoveACF!BV693/96.47)/(1+0.00000002*RemoveACF!BV693/96.47)</f>
        <v>271.93798403211918</v>
      </c>
      <c r="BV693">
        <f>(RemoveACF!BW693/96.47)/(1+0.00000002*RemoveACF!BW693/96.47)</f>
        <v>283.93121651084249</v>
      </c>
      <c r="BW693">
        <f t="shared" si="20"/>
        <v>255.9409404772768</v>
      </c>
      <c r="BX693">
        <f t="shared" si="21"/>
        <v>27.378343257844882</v>
      </c>
    </row>
    <row r="694" spans="1:76" x14ac:dyDescent="0.2">
      <c r="A694">
        <f>IF(NOT(ISBLANK(RawData!A694)),RawData!A694,"")</f>
        <v>36</v>
      </c>
      <c r="B694" s="3">
        <f>IF(NOT(ISBLANK(RawData!B694)),RawData!B694,"")</f>
        <v>1457374042.984</v>
      </c>
      <c r="D694">
        <f>ROUND((RemoveACF!E694/193.5)/(1+0.00000002*RemoveACF!E694/193.5),0)</f>
        <v>2</v>
      </c>
      <c r="E694">
        <f>ROUND((RemoveACF!F694/193.5)/(1+0.00000002*RemoveACF!F694/193.5),0)</f>
        <v>4</v>
      </c>
      <c r="F694">
        <f>ROUND((RemoveACF!G694/193.5)/(1+0.00000002*RemoveACF!G694/193.5),0)</f>
        <v>7</v>
      </c>
      <c r="G694">
        <f>ROUND((RemoveACF!H694/193.5)/(1+0.00000002*RemoveACF!H694/193.5),0)</f>
        <v>5</v>
      </c>
      <c r="H694">
        <f>ROUND((RemoveACF!I694/193.5)/(1+0.00000002*RemoveACF!I694/193.5),0)</f>
        <v>0</v>
      </c>
      <c r="I694">
        <f>ROUND((RemoveACF!J694/193.5)/(1+0.00000002*RemoveACF!J694/193.5),0)</f>
        <v>1</v>
      </c>
      <c r="J694">
        <f>ROUND((RemoveACF!K694/193.5)/(1+0.00000002*RemoveACF!K694/193.5),0)</f>
        <v>0</v>
      </c>
      <c r="K694">
        <f>ROUND((RemoveACF!L694/193.5)/(1+0.00000002*RemoveACF!L694/193.5),0)</f>
        <v>0</v>
      </c>
      <c r="M694">
        <f>ROUND((RemoveACF!N694/128)/(1+0.00000002*RemoveACF!N694/128),0)</f>
        <v>0</v>
      </c>
      <c r="N694">
        <f>ROUND((RemoveACF!O694/128)/(1+0.00000002*RemoveACF!O694/128),0)</f>
        <v>0</v>
      </c>
      <c r="O694">
        <f>ROUND((RemoveACF!P694/128)/(1+0.00000002*RemoveACF!P694/128),0)</f>
        <v>2</v>
      </c>
      <c r="P694">
        <f>ROUND((RemoveACF!Q694/128)/(1+0.00000002*RemoveACF!Q694/128),0)</f>
        <v>0</v>
      </c>
      <c r="Q694">
        <f>ROUND((RemoveACF!R694/128)/(1+0.00000002*RemoveACF!R694/128),0)</f>
        <v>1</v>
      </c>
      <c r="R694">
        <f>ROUND((RemoveACF!S694/128)/(1+0.00000002*RemoveACF!S694/128),0)</f>
        <v>0</v>
      </c>
      <c r="S694">
        <f>ROUND((RemoveACF!T694/128)/(1+0.00000002*RemoveACF!T694/128),0)</f>
        <v>1</v>
      </c>
      <c r="T694">
        <f>ROUND((RemoveACF!U694/128)/(1+0.00000002*RemoveACF!U694/128),0)</f>
        <v>0</v>
      </c>
      <c r="V694">
        <f>(RemoveACF!W694/49.648)/(1+0.00000002*RemoveACF!W694/49.648)</f>
        <v>2876.2444607158609</v>
      </c>
      <c r="W694">
        <f>(RemoveACF!X694/49.648)/(1+0.00000002*RemoveACF!X694/49.648)</f>
        <v>2765.6381862821513</v>
      </c>
      <c r="X694">
        <f>(RemoveACF!Y694/49.648)/(1+0.00000002*RemoveACF!Y694/49.648)</f>
        <v>2863.1135156441628</v>
      </c>
      <c r="Y694">
        <f>(RemoveACF!Z694/49.648)/(1+0.00000002*RemoveACF!Z694/49.648)</f>
        <v>3146.6759490559225</v>
      </c>
      <c r="Z694">
        <f>(RemoveACF!AA694/49.648)/(1+0.00000002*RemoveACF!AA694/49.648)</f>
        <v>19.980655889135253</v>
      </c>
      <c r="AA694">
        <f>(RemoveACF!AB694/49.648)/(1+0.00000002*RemoveACF!AB694/49.648)</f>
        <v>19.980655889135253</v>
      </c>
      <c r="AB694">
        <f>(RemoveACF!AC694/49.648)/(1+0.00000002*RemoveACF!AC694/49.648)</f>
        <v>20.967603195586957</v>
      </c>
      <c r="AC694">
        <f>(RemoveACF!AD694/49.648)/(1+0.00000002*RemoveACF!AD694/49.648)</f>
        <v>22.961639471370852</v>
      </c>
      <c r="AE694">
        <f>(RemoveACF!AF694/35.24)/(1+0.00000002*RemoveACF!AF694/35.24)</f>
        <v>220.08983710739125</v>
      </c>
      <c r="AF694">
        <f>(RemoveACF!AG694/35.24)/(1+0.00000002*RemoveACF!AG694/35.24)</f>
        <v>278.11990587219213</v>
      </c>
      <c r="AG694">
        <f>(RemoveACF!AH694/35.24)/(1+0.00000002*RemoveACF!AH694/35.24)</f>
        <v>213.0808172395819</v>
      </c>
      <c r="AH694">
        <f>(RemoveACF!AI694/35.24)/(1+0.00000002*RemoveACF!AI694/35.24)</f>
        <v>277.12672734414343</v>
      </c>
      <c r="AI694">
        <f>(RemoveACF!AJ694/35.24)/(1+0.00000002*RemoveACF!AJ694/35.24)</f>
        <v>0.99318953759271633</v>
      </c>
      <c r="AJ694">
        <f>(RemoveACF!AK694/35.24)/(1+0.00000002*RemoveACF!AK694/35.24)</f>
        <v>2.9795684944070988</v>
      </c>
      <c r="AK694">
        <f>(RemoveACF!AL694/35.24)/(1+0.00000002*RemoveACF!AL694/35.24)</f>
        <v>0.99318953759271633</v>
      </c>
      <c r="AL694">
        <f>(RemoveACF!AM694/35.24)/(1+0.00000002*RemoveACF!AM694/35.24)</f>
        <v>2.9795684944070988</v>
      </c>
      <c r="AN694">
        <f>(RemoveACF!AO694/388.89)/(1+0.00000002*RemoveACF!AO694/388.89)</f>
        <v>74.972244804918134</v>
      </c>
      <c r="AO694">
        <f>(RemoveACF!AP694/388.89)/(1+0.00000002*RemoveACF!AP694/388.89)</f>
        <v>93.980126267805545</v>
      </c>
      <c r="AP694">
        <f>(RemoveACF!AQ694/388.89)/(1+0.00000002*RemoveACF!AQ694/388.89)</f>
        <v>142.02947646603909</v>
      </c>
      <c r="AQ694">
        <f>(RemoveACF!AR694/388.89)/(1+0.00000002*RemoveACF!AR694/388.89)</f>
        <v>116.99939193744592</v>
      </c>
      <c r="AR694">
        <f>(RemoveACF!AS694/388.89)/(1+0.00000002*RemoveACF!AS694/388.89)</f>
        <v>0.99771141520162365</v>
      </c>
      <c r="AS694">
        <f>(RemoveACF!AT694/388.89)/(1+0.00000002*RemoveACF!AT694/388.89)</f>
        <v>0.99771141520162365</v>
      </c>
      <c r="AT694">
        <f>(RemoveACF!AU694/388.89)/(1+0.00000002*RemoveACF!AU694/388.89)</f>
        <v>0.99771141520162365</v>
      </c>
      <c r="AU694">
        <f>(RemoveACF!AV694/388.89)/(1+0.00000002*RemoveACF!AV694/388.89)</f>
        <v>0.99771141520162365</v>
      </c>
      <c r="AW694">
        <f>(RemoveACF!AX694/388.89)/(1+0.00000002*RemoveACF!AX694/388.89)</f>
        <v>3721.9065785075209</v>
      </c>
      <c r="AX694">
        <f>(RemoveACF!AY694/388.89)/(1+0.00000002*RemoveACF!AY694/388.89)</f>
        <v>4034.3783504046405</v>
      </c>
      <c r="AY694">
        <f>(RemoveACF!AZ694/388.89)/(1+0.00000002*RemoveACF!AZ694/388.89)</f>
        <v>3617.830726809852</v>
      </c>
      <c r="AZ694">
        <f>(RemoveACF!BA694/388.89)/(1+0.00000002*RemoveACF!BA694/388.89)</f>
        <v>3471.4656140613984</v>
      </c>
      <c r="BA694">
        <f>(RemoveACF!BB694/388.89)/(1+0.00000002*RemoveACF!BB694/388.89)</f>
        <v>26.9716226744255</v>
      </c>
      <c r="BB694">
        <f>(RemoveACF!BC694/388.89)/(1+0.00000002*RemoveACF!BC694/388.89)</f>
        <v>28.96961473055725</v>
      </c>
      <c r="BC694">
        <f>(RemoveACF!BD694/388.89)/(1+0.00000002*RemoveACF!BD694/388.89)</f>
        <v>26.9716226744255</v>
      </c>
      <c r="BD694">
        <f>(RemoveACF!BE694/388.89)/(1+0.00000002*RemoveACF!BE694/388.89)</f>
        <v>24.973630458798169</v>
      </c>
      <c r="BF694">
        <f>(RemoveACF!BG694/65.07)/(1+0.00000002*RemoveACF!BG694/65.07)</f>
        <v>389.10101378559466</v>
      </c>
      <c r="BG694">
        <f>(RemoveACF!BH694/65.07)/(1+0.00000002*RemoveACF!BH694/65.07)</f>
        <v>414.13518976022942</v>
      </c>
      <c r="BH694">
        <f>(RemoveACF!BI694/65.07)/(1+0.00000002*RemoveACF!BI694/65.07)</f>
        <v>460.17710787050322</v>
      </c>
      <c r="BI694">
        <f>(RemoveACF!BJ694/65.07)/(1+0.00000002*RemoveACF!BJ694/65.07)</f>
        <v>400.11974257949356</v>
      </c>
      <c r="BJ694">
        <f>(RemoveACF!BK694/65.07)/(1+0.00000002*RemoveACF!BK694/65.07)</f>
        <v>1.9978483910495495</v>
      </c>
      <c r="BK694">
        <f>(RemoveACF!BL694/65.07)/(1+0.00000002*RemoveACF!BL694/65.07)</f>
        <v>2.9967725267033529</v>
      </c>
      <c r="BL694">
        <f>(RemoveACF!BM694/65.07)/(1+0.00000002*RemoveACF!BM694/65.07)</f>
        <v>6.9924686701788099</v>
      </c>
      <c r="BM694">
        <f>(RemoveACF!BN694/65.07)/(1+0.00000002*RemoveACF!BN694/65.07)</f>
        <v>1.9978483910495495</v>
      </c>
      <c r="BO694">
        <f>(RemoveACF!BP694/96.47)/(1+0.00000002*RemoveACF!BP694/96.47)</f>
        <v>29081.945080210029</v>
      </c>
      <c r="BP694">
        <f>(RemoveACF!BQ694/96.47)/(1+0.00000002*RemoveACF!BQ694/96.47)</f>
        <v>32078.25588114783</v>
      </c>
      <c r="BQ694">
        <f>(RemoveACF!BR694/96.47)/(1+0.00000002*RemoveACF!BR694/96.47)</f>
        <v>31548.19609842616</v>
      </c>
      <c r="BR694">
        <f>(RemoveACF!BS694/96.47)/(1+0.00000002*RemoveACF!BS694/96.47)</f>
        <v>32457.904288650028</v>
      </c>
      <c r="BS694">
        <f>(RemoveACF!BT694/96.47)/(1+0.00000002*RemoveACF!BT694/96.47)</f>
        <v>204.95406813479113</v>
      </c>
      <c r="BT694">
        <f>(RemoveACF!BU694/96.47)/(1+0.00000002*RemoveACF!BU694/96.47)</f>
        <v>224.94974984216765</v>
      </c>
      <c r="BU694">
        <f>(RemoveACF!BV694/96.47)/(1+0.00000002*RemoveACF!BV694/96.47)</f>
        <v>221.95402664463177</v>
      </c>
      <c r="BV694">
        <f>(RemoveACF!BW694/96.47)/(1+0.00000002*RemoveACF!BW694/96.47)</f>
        <v>228.95095742966436</v>
      </c>
      <c r="BW694">
        <f t="shared" si="20"/>
        <v>220.2022005128137</v>
      </c>
      <c r="BX694">
        <f t="shared" si="21"/>
        <v>10.561792903963044</v>
      </c>
    </row>
    <row r="695" spans="1:76" x14ac:dyDescent="0.2">
      <c r="A695">
        <f>IF(NOT(ISBLANK(RawData!A695)),RawData!A695,"")</f>
        <v>37</v>
      </c>
      <c r="B695" s="3">
        <f>IF(NOT(ISBLANK(RawData!B695)),RawData!B695,"")</f>
        <v>1457374043.3729999</v>
      </c>
      <c r="D695">
        <f>ROUND((RemoveACF!E695/193.5)/(1+0.00000002*RemoveACF!E695/193.5),0)</f>
        <v>0</v>
      </c>
      <c r="E695">
        <f>ROUND((RemoveACF!F695/193.5)/(1+0.00000002*RemoveACF!F695/193.5),0)</f>
        <v>3</v>
      </c>
      <c r="F695">
        <f>ROUND((RemoveACF!G695/193.5)/(1+0.00000002*RemoveACF!G695/193.5),0)</f>
        <v>10</v>
      </c>
      <c r="G695">
        <f>ROUND((RemoveACF!H695/193.5)/(1+0.00000002*RemoveACF!H695/193.5),0)</f>
        <v>2</v>
      </c>
      <c r="H695">
        <f>ROUND((RemoveACF!I695/193.5)/(1+0.00000002*RemoveACF!I695/193.5),0)</f>
        <v>0</v>
      </c>
      <c r="I695">
        <f>ROUND((RemoveACF!J695/193.5)/(1+0.00000002*RemoveACF!J695/193.5),0)</f>
        <v>0</v>
      </c>
      <c r="J695">
        <f>ROUND((RemoveACF!K695/193.5)/(1+0.00000002*RemoveACF!K695/193.5),0)</f>
        <v>0</v>
      </c>
      <c r="K695">
        <f>ROUND((RemoveACF!L695/193.5)/(1+0.00000002*RemoveACF!L695/193.5),0)</f>
        <v>1</v>
      </c>
      <c r="M695">
        <f>ROUND((RemoveACF!N695/128)/(1+0.00000002*RemoveACF!N695/128),0)</f>
        <v>2</v>
      </c>
      <c r="N695">
        <f>ROUND((RemoveACF!O695/128)/(1+0.00000002*RemoveACF!O695/128),0)</f>
        <v>1</v>
      </c>
      <c r="O695">
        <f>ROUND((RemoveACF!P695/128)/(1+0.00000002*RemoveACF!P695/128),0)</f>
        <v>2</v>
      </c>
      <c r="P695">
        <f>ROUND((RemoveACF!Q695/128)/(1+0.00000002*RemoveACF!Q695/128),0)</f>
        <v>2</v>
      </c>
      <c r="Q695">
        <f>ROUND((RemoveACF!R695/128)/(1+0.00000002*RemoveACF!R695/128),0)</f>
        <v>0</v>
      </c>
      <c r="R695">
        <f>ROUND((RemoveACF!S695/128)/(1+0.00000002*RemoveACF!S695/128),0)</f>
        <v>1</v>
      </c>
      <c r="S695">
        <f>ROUND((RemoveACF!T695/128)/(1+0.00000002*RemoveACF!T695/128),0)</f>
        <v>1</v>
      </c>
      <c r="T695">
        <f>ROUND((RemoveACF!U695/128)/(1+0.00000002*RemoveACF!U695/128),0)</f>
        <v>0</v>
      </c>
      <c r="V695">
        <f>(RemoveACF!W695/49.648)/(1+0.00000002*RemoveACF!W695/49.648)</f>
        <v>3027.0484397066166</v>
      </c>
      <c r="W695">
        <f>(RemoveACF!X695/49.648)/(1+0.00000002*RemoveACF!X695/49.648)</f>
        <v>3066.2798812785027</v>
      </c>
      <c r="X695">
        <f>(RemoveACF!Y695/49.648)/(1+0.00000002*RemoveACF!Y695/49.648)</f>
        <v>2976.7805477904599</v>
      </c>
      <c r="Y695">
        <f>(RemoveACF!Z695/49.648)/(1+0.00000002*RemoveACF!Z695/49.648)</f>
        <v>2855.1382757001438</v>
      </c>
      <c r="Z695">
        <f>(RemoveACF!AA695/49.648)/(1+0.00000002*RemoveACF!AA695/49.648)</f>
        <v>21.974692243639524</v>
      </c>
      <c r="AA695">
        <f>(RemoveACF!AB695/49.648)/(1+0.00000002*RemoveACF!AB695/49.648)</f>
        <v>21.974692243639524</v>
      </c>
      <c r="AB695">
        <f>(RemoveACF!AC695/49.648)/(1+0.00000002*RemoveACF!AC695/49.648)</f>
        <v>20.967603195586957</v>
      </c>
      <c r="AC695">
        <f>(RemoveACF!AD695/49.648)/(1+0.00000002*RemoveACF!AD695/49.648)</f>
        <v>19.980655889135253</v>
      </c>
      <c r="AE695">
        <f>(RemoveACF!AF695/35.24)/(1+0.00000002*RemoveACF!AF695/35.24)</f>
        <v>207.09335336703015</v>
      </c>
      <c r="AF695">
        <f>(RemoveACF!AG695/35.24)/(1+0.00000002*RemoveACF!AG695/35.24)</f>
        <v>249.11907660818753</v>
      </c>
      <c r="AG695">
        <f>(RemoveACF!AH695/35.24)/(1+0.00000002*RemoveACF!AH695/35.24)</f>
        <v>238.10896823362518</v>
      </c>
      <c r="AH695">
        <f>(RemoveACF!AI695/35.24)/(1+0.00000002*RemoveACF!AI695/35.24)</f>
        <v>225.08411727172631</v>
      </c>
      <c r="AI695">
        <f>(RemoveACF!AJ695/35.24)/(1+0.00000002*RemoveACF!AJ695/35.24)</f>
        <v>1.986379035728415</v>
      </c>
      <c r="AJ695">
        <f>(RemoveACF!AK695/35.24)/(1+0.00000002*RemoveACF!AK695/35.24)</f>
        <v>1.986379035728415</v>
      </c>
      <c r="AK695">
        <f>(RemoveACF!AL695/35.24)/(1+0.00000002*RemoveACF!AL695/35.24)</f>
        <v>1.986379035728415</v>
      </c>
      <c r="AL695">
        <f>(RemoveACF!AM695/35.24)/(1+0.00000002*RemoveACF!AM695/35.24)</f>
        <v>1.986379035728415</v>
      </c>
      <c r="AN695">
        <f>(RemoveACF!AO695/388.89)/(1+0.00000002*RemoveACF!AO695/388.89)</f>
        <v>75.9725246415058</v>
      </c>
      <c r="AO695">
        <f>(RemoveACF!AP695/388.89)/(1+0.00000002*RemoveACF!AP695/388.89)</f>
        <v>94.98040534386422</v>
      </c>
      <c r="AP695">
        <f>(RemoveACF!AQ695/388.89)/(1+0.00000002*RemoveACF!AQ695/388.89)</f>
        <v>83.974761893399204</v>
      </c>
      <c r="AQ695">
        <f>(RemoveACF!AR695/388.89)/(1+0.00000002*RemoveACF!AR695/388.89)</f>
        <v>78.973363911134129</v>
      </c>
      <c r="AR695">
        <f>(RemoveACF!AS695/388.89)/(1+0.00000002*RemoveACF!AS695/388.89)</f>
        <v>0</v>
      </c>
      <c r="AS695">
        <f>(RemoveACF!AT695/388.89)/(1+0.00000002*RemoveACF!AT695/388.89)</f>
        <v>0.99771141520162365</v>
      </c>
      <c r="AT695">
        <f>(RemoveACF!AU695/388.89)/(1+0.00000002*RemoveACF!AU695/388.89)</f>
        <v>0.99771141520162365</v>
      </c>
      <c r="AU695">
        <f>(RemoveACF!AV695/388.89)/(1+0.00000002*RemoveACF!AV695/388.89)</f>
        <v>0.99771141520162365</v>
      </c>
      <c r="AW695">
        <f>(RemoveACF!AX695/388.89)/(1+0.00000002*RemoveACF!AX695/388.89)</f>
        <v>3449.2516097376938</v>
      </c>
      <c r="AX695">
        <f>(RemoveACF!AY695/388.89)/(1+0.00000002*RemoveACF!AY695/388.89)</f>
        <v>3185.150268134179</v>
      </c>
      <c r="AY695">
        <f>(RemoveACF!AZ695/388.89)/(1+0.00000002*RemoveACF!AZ695/388.89)</f>
        <v>2908.5402017227029</v>
      </c>
      <c r="AZ695">
        <f>(RemoveACF!BA695/388.89)/(1+0.00000002*RemoveACF!BA695/388.89)</f>
        <v>3062.9716007207244</v>
      </c>
      <c r="BA695">
        <f>(RemoveACF!BB695/388.89)/(1+0.00000002*RemoveACF!BB695/388.89)</f>
        <v>25.973912295984565</v>
      </c>
      <c r="BB695">
        <f>(RemoveACF!BC695/388.89)/(1+0.00000002*RemoveACF!BC695/388.89)</f>
        <v>22.975638083309612</v>
      </c>
      <c r="BC695">
        <f>(RemoveACF!BD695/388.89)/(1+0.00000002*RemoveACF!BD695/388.89)</f>
        <v>18.979652853657452</v>
      </c>
      <c r="BD695">
        <f>(RemoveACF!BE695/388.89)/(1+0.00000002*RemoveACF!BE695/388.89)</f>
        <v>21.977927545212957</v>
      </c>
      <c r="BF695">
        <f>(RemoveACF!BG695/65.07)/(1+0.00000002*RemoveACF!BG695/65.07)</f>
        <v>405.11428332023286</v>
      </c>
      <c r="BG695">
        <f>(RemoveACF!BH695/65.07)/(1+0.00000002*RemoveACF!BH695/65.07)</f>
        <v>396.10874144680781</v>
      </c>
      <c r="BH695">
        <f>(RemoveACF!BI695/65.07)/(1+0.00000002*RemoveACF!BI695/65.07)</f>
        <v>402.11755899552827</v>
      </c>
      <c r="BI695">
        <f>(RemoveACF!BJ695/65.07)/(1+0.00000002*RemoveACF!BJ695/65.07)</f>
        <v>431.14735028771719</v>
      </c>
      <c r="BJ695">
        <f>(RemoveACF!BK695/65.07)/(1+0.00000002*RemoveACF!BK695/65.07)</f>
        <v>1.9978483910495495</v>
      </c>
      <c r="BK695">
        <f>(RemoveACF!BL695/65.07)/(1+0.00000002*RemoveACF!BL695/65.07)</f>
        <v>1.9978483910495495</v>
      </c>
      <c r="BL695">
        <f>(RemoveACF!BM695/65.07)/(1+0.00000002*RemoveACF!BM695/65.07)</f>
        <v>1.9978483910495495</v>
      </c>
      <c r="BM695">
        <f>(RemoveACF!BN695/65.07)/(1+0.00000002*RemoveACF!BN695/65.07)</f>
        <v>2.9967725267033529</v>
      </c>
      <c r="BO695">
        <f>(RemoveACF!BP695/96.47)/(1+0.00000002*RemoveACF!BP695/96.47)</f>
        <v>37252.373788093813</v>
      </c>
      <c r="BP695">
        <f>(RemoveACF!BQ695/96.47)/(1+0.00000002*RemoveACF!BQ695/96.47)</f>
        <v>34792.648286434727</v>
      </c>
      <c r="BQ695" t="e">
        <f>(RemoveACF!BR695/96.47)/(1+0.00000002*RemoveACF!BR695/96.47)</f>
        <v>#VALUE!</v>
      </c>
      <c r="BR695" t="e">
        <f>(RemoveACF!BS695/96.47)/(1+0.00000002*RemoveACF!BS695/96.47)</f>
        <v>#VALUE!</v>
      </c>
      <c r="BS695">
        <f>(RemoveACF!BT695/96.47)/(1+0.00000002*RemoveACF!BT695/96.47)</f>
        <v>263.93558197827548</v>
      </c>
      <c r="BT695">
        <f>(RemoveACF!BU695/96.47)/(1+0.00000002*RemoveACF!BU695/96.47)</f>
        <v>241.94969475566177</v>
      </c>
      <c r="BU695">
        <f>(RemoveACF!BV695/96.47)/(1+0.00000002*RemoveACF!BV695/96.47)</f>
        <v>267.93678332539127</v>
      </c>
      <c r="BV695">
        <f>(RemoveACF!BW695/96.47)/(1+0.00000002*RemoveACF!BW695/96.47)</f>
        <v>241.94969475566177</v>
      </c>
      <c r="BW695">
        <f t="shared" si="20"/>
        <v>253.94293870374759</v>
      </c>
      <c r="BX695">
        <f t="shared" si="21"/>
        <v>13.944609564311554</v>
      </c>
    </row>
    <row r="696" spans="1:76" x14ac:dyDescent="0.2">
      <c r="A696">
        <f>IF(NOT(ISBLANK(RawData!A696)),RawData!A696,"")</f>
        <v>38</v>
      </c>
      <c r="B696" s="3">
        <f>IF(NOT(ISBLANK(RawData!B696)),RawData!B696,"")</f>
        <v>1457374043.7609999</v>
      </c>
      <c r="D696">
        <f>ROUND((RemoveACF!E696/193.5)/(1+0.00000002*RemoveACF!E696/193.5),0)</f>
        <v>5</v>
      </c>
      <c r="E696">
        <f>ROUND((RemoveACF!F696/193.5)/(1+0.00000002*RemoveACF!F696/193.5),0)</f>
        <v>1</v>
      </c>
      <c r="F696">
        <f>ROUND((RemoveACF!G696/193.5)/(1+0.00000002*RemoveACF!G696/193.5),0)</f>
        <v>4</v>
      </c>
      <c r="G696">
        <f>ROUND((RemoveACF!H696/193.5)/(1+0.00000002*RemoveACF!H696/193.5),0)</f>
        <v>2</v>
      </c>
      <c r="H696">
        <f>ROUND((RemoveACF!I696/193.5)/(1+0.00000002*RemoveACF!I696/193.5),0)</f>
        <v>1</v>
      </c>
      <c r="I696">
        <f>ROUND((RemoveACF!J696/193.5)/(1+0.00000002*RemoveACF!J696/193.5),0)</f>
        <v>0</v>
      </c>
      <c r="J696">
        <f>ROUND((RemoveACF!K696/193.5)/(1+0.00000002*RemoveACF!K696/193.5),0)</f>
        <v>1</v>
      </c>
      <c r="K696">
        <f>ROUND((RemoveACF!L696/193.5)/(1+0.00000002*RemoveACF!L696/193.5),0)</f>
        <v>1</v>
      </c>
      <c r="M696">
        <f>ROUND((RemoveACF!N696/128)/(1+0.00000002*RemoveACF!N696/128),0)</f>
        <v>0</v>
      </c>
      <c r="N696">
        <f>ROUND((RemoveACF!O696/128)/(1+0.00000002*RemoveACF!O696/128),0)</f>
        <v>1</v>
      </c>
      <c r="O696">
        <f>ROUND((RemoveACF!P696/128)/(1+0.00000002*RemoveACF!P696/128),0)</f>
        <v>0</v>
      </c>
      <c r="P696">
        <f>ROUND((RemoveACF!Q696/128)/(1+0.00000002*RemoveACF!Q696/128),0)</f>
        <v>1</v>
      </c>
      <c r="Q696">
        <f>ROUND((RemoveACF!R696/128)/(1+0.00000002*RemoveACF!R696/128),0)</f>
        <v>1</v>
      </c>
      <c r="R696">
        <f>ROUND((RemoveACF!S696/128)/(1+0.00000002*RemoveACF!S696/128),0)</f>
        <v>0</v>
      </c>
      <c r="S696">
        <f>ROUND((RemoveACF!T696/128)/(1+0.00000002*RemoveACF!T696/128),0)</f>
        <v>0</v>
      </c>
      <c r="T696">
        <f>ROUND((RemoveACF!U696/128)/(1+0.00000002*RemoveACF!U696/128),0)</f>
        <v>1</v>
      </c>
      <c r="V696">
        <f>(RemoveACF!W696/49.648)/(1+0.00000002*RemoveACF!W696/49.648)</f>
        <v>3082.3107811626051</v>
      </c>
      <c r="W696">
        <f>(RemoveACF!X696/49.648)/(1+0.00000002*RemoveACF!X696/49.648)</f>
        <v>3104.4640178521945</v>
      </c>
      <c r="X696">
        <f>(RemoveACF!Y696/49.648)/(1+0.00000002*RemoveACF!Y696/49.648)</f>
        <v>3284.5086860793886</v>
      </c>
      <c r="Y696">
        <f>(RemoveACF!Z696/49.648)/(1+0.00000002*RemoveACF!Z696/49.648)</f>
        <v>2955.6744476568874</v>
      </c>
      <c r="Z696">
        <f>(RemoveACF!AA696/49.648)/(1+0.00000002*RemoveACF!AA696/49.648)</f>
        <v>21.974692243639524</v>
      </c>
      <c r="AA696">
        <f>(RemoveACF!AB696/49.648)/(1+0.00000002*RemoveACF!AB696/49.648)</f>
        <v>22.961639471370852</v>
      </c>
      <c r="AB696">
        <f>(RemoveACF!AC696/49.648)/(1+0.00000002*RemoveACF!AC696/49.648)</f>
        <v>22.961639471370852</v>
      </c>
      <c r="AC696">
        <f>(RemoveACF!AD696/49.648)/(1+0.00000002*RemoveACF!AD696/49.648)</f>
        <v>21.974692243639524</v>
      </c>
      <c r="AE696">
        <f>(RemoveACF!AF696/35.24)/(1+0.00000002*RemoveACF!AF696/35.24)</f>
        <v>227.09885501013807</v>
      </c>
      <c r="AF696">
        <f>(RemoveACF!AG696/35.24)/(1+0.00000002*RemoveACF!AG696/35.24)</f>
        <v>202.07069299352736</v>
      </c>
      <c r="AG696">
        <f>(RemoveACF!AH696/35.24)/(1+0.00000002*RemoveACF!AH696/35.24)</f>
        <v>281.12781774501104</v>
      </c>
      <c r="AH696">
        <f>(RemoveACF!AI696/35.24)/(1+0.00000002*RemoveACF!AI696/35.24)</f>
        <v>245.11798108449449</v>
      </c>
      <c r="AI696">
        <f>(RemoveACF!AJ696/35.24)/(1+0.00000002*RemoveACF!AJ696/35.24)</f>
        <v>1.986379035728415</v>
      </c>
      <c r="AJ696">
        <f>(RemoveACF!AK696/35.24)/(1+0.00000002*RemoveACF!AK696/35.24)</f>
        <v>1.986379035728415</v>
      </c>
      <c r="AK696">
        <f>(RemoveACF!AL696/35.24)/(1+0.00000002*RemoveACF!AL696/35.24)</f>
        <v>1.986379035728415</v>
      </c>
      <c r="AL696">
        <f>(RemoveACF!AM696/35.24)/(1+0.00000002*RemoveACF!AM696/35.24)</f>
        <v>2.9795684944070988</v>
      </c>
      <c r="AN696">
        <f>(RemoveACF!AO696/388.89)/(1+0.00000002*RemoveACF!AO696/388.89)</f>
        <v>80.973923224107466</v>
      </c>
      <c r="AO696">
        <f>(RemoveACF!AP696/388.89)/(1+0.00000002*RemoveACF!AP696/388.89)</f>
        <v>94.98040534386422</v>
      </c>
      <c r="AP696">
        <f>(RemoveACF!AQ696/388.89)/(1+0.00000002*RemoveACF!AQ696/388.89)</f>
        <v>75.9725246415058</v>
      </c>
      <c r="AQ696">
        <f>(RemoveACF!AR696/388.89)/(1+0.00000002*RemoveACF!AR696/388.89)</f>
        <v>106.98889395526187</v>
      </c>
      <c r="AR696">
        <f>(RemoveACF!AS696/388.89)/(1+0.00000002*RemoveACF!AS696/388.89)</f>
        <v>0</v>
      </c>
      <c r="AS696">
        <f>(RemoveACF!AT696/388.89)/(1+0.00000002*RemoveACF!AT696/388.89)</f>
        <v>0.99771141520162365</v>
      </c>
      <c r="AT696">
        <f>(RemoveACF!AU696/388.89)/(1+0.00000002*RemoveACF!AU696/388.89)</f>
        <v>0.99771141520162365</v>
      </c>
      <c r="AU696">
        <f>(RemoveACF!AV696/388.89)/(1+0.00000002*RemoveACF!AV696/388.89)</f>
        <v>0</v>
      </c>
      <c r="AW696">
        <f>(RemoveACF!AX696/388.89)/(1+0.00000002*RemoveACF!AX696/388.89)</f>
        <v>3245.2932177549937</v>
      </c>
      <c r="AX696">
        <f>(RemoveACF!AY696/388.89)/(1+0.00000002*RemoveACF!AY696/388.89)</f>
        <v>3188.2767177811111</v>
      </c>
      <c r="AY696">
        <f>(RemoveACF!AZ696/388.89)/(1+0.00000002*RemoveACF!AZ696/388.89)</f>
        <v>3582.7821606456887</v>
      </c>
      <c r="AZ696">
        <f>(RemoveACF!BA696/388.89)/(1+0.00000002*RemoveACF!BA696/388.89)</f>
        <v>3347.7251312938183</v>
      </c>
      <c r="BA696">
        <f>(RemoveACF!BB696/388.89)/(1+0.00000002*RemoveACF!BB696/388.89)</f>
        <v>23.975920000438268</v>
      </c>
      <c r="BB696">
        <f>(RemoveACF!BC696/388.89)/(1+0.00000002*RemoveACF!BC696/388.89)</f>
        <v>21.977927545394603</v>
      </c>
      <c r="BC696">
        <f>(RemoveACF!BD696/388.89)/(1+0.00000002*RemoveACF!BD696/388.89)</f>
        <v>25.973912295802918</v>
      </c>
      <c r="BD696">
        <f>(RemoveACF!BE696/388.89)/(1+0.00000002*RemoveACF!BE696/388.89)</f>
        <v>22.975638083491258</v>
      </c>
      <c r="BF696">
        <f>(RemoveACF!BG696/65.07)/(1+0.00000002*RemoveACF!BG696/65.07)</f>
        <v>358.08872173803434</v>
      </c>
      <c r="BG696">
        <f>(RemoveACF!BH696/65.07)/(1+0.00000002*RemoveACF!BH696/65.07)</f>
        <v>341.07651149466852</v>
      </c>
      <c r="BH696">
        <f>(RemoveACF!BI696/65.07)/(1+0.00000002*RemoveACF!BI696/65.07)</f>
        <v>417.13191264438154</v>
      </c>
      <c r="BI696">
        <f>(RemoveACF!BJ696/65.07)/(1+0.00000002*RemoveACF!BJ696/65.07)</f>
        <v>357.07444394507303</v>
      </c>
      <c r="BJ696">
        <f>(RemoveACF!BK696/65.07)/(1+0.00000002*RemoveACF!BK696/65.07)</f>
        <v>0.99892421548176635</v>
      </c>
      <c r="BK696">
        <f>(RemoveACF!BL696/65.07)/(1+0.00000002*RemoveACF!BL696/65.07)</f>
        <v>2.9967725267033529</v>
      </c>
      <c r="BL696">
        <f>(RemoveACF!BM696/65.07)/(1+0.00000002*RemoveACF!BM696/65.07)</f>
        <v>1.9978483910495495</v>
      </c>
      <c r="BM696">
        <f>(RemoveACF!BN696/65.07)/(1+0.00000002*RemoveACF!BN696/65.07)</f>
        <v>1.9978483910495495</v>
      </c>
      <c r="BO696">
        <f>(RemoveACF!BP696/96.47)/(1+0.00000002*RemoveACF!BP696/96.47)</f>
        <v>35862.555958756653</v>
      </c>
      <c r="BP696">
        <f>(RemoveACF!BQ696/96.47)/(1+0.00000002*RemoveACF!BQ696/96.47)</f>
        <v>35935.427260436387</v>
      </c>
      <c r="BQ696">
        <f>(RemoveACF!BR696/96.47)/(1+0.00000002*RemoveACF!BR696/96.47)</f>
        <v>37098.689441495677</v>
      </c>
      <c r="BR696">
        <f>(RemoveACF!BS696/96.47)/(1+0.00000002*RemoveACF!BS696/96.47)</f>
        <v>34903.284826178126</v>
      </c>
      <c r="BS696">
        <f>(RemoveACF!BT696/96.47)/(1+0.00000002*RemoveACF!BT696/96.47)</f>
        <v>252.94782368968723</v>
      </c>
      <c r="BT696">
        <f>(RemoveACF!BU696/96.47)/(1+0.00000002*RemoveACF!BU696/96.47)</f>
        <v>251.94233990663557</v>
      </c>
      <c r="BU696">
        <f>(RemoveACF!BV696/96.47)/(1+0.00000002*RemoveACF!BV696/96.47)</f>
        <v>261.94534687282777</v>
      </c>
      <c r="BV696">
        <f>(RemoveACF!BW696/96.47)/(1+0.00000002*RemoveACF!BW696/96.47)</f>
        <v>243.93993145222788</v>
      </c>
      <c r="BW696">
        <f t="shared" si="20"/>
        <v>252.6938604803446</v>
      </c>
      <c r="BX696">
        <f t="shared" si="21"/>
        <v>7.3677349387721893</v>
      </c>
    </row>
    <row r="697" spans="1:76" x14ac:dyDescent="0.2">
      <c r="A697">
        <f>IF(NOT(ISBLANK(RawData!A697)),RawData!A697,"")</f>
        <v>39</v>
      </c>
      <c r="B697" s="3">
        <f>IF(NOT(ISBLANK(RawData!B697)),RawData!B697,"")</f>
        <v>1457374044.1500001</v>
      </c>
      <c r="D697">
        <f>ROUND((RemoveACF!E697/193.5)/(1+0.00000002*RemoveACF!E697/193.5),0)</f>
        <v>9</v>
      </c>
      <c r="E697">
        <f>ROUND((RemoveACF!F697/193.5)/(1+0.00000002*RemoveACF!F697/193.5),0)</f>
        <v>7</v>
      </c>
      <c r="F697">
        <f>ROUND((RemoveACF!G697/193.5)/(1+0.00000002*RemoveACF!G697/193.5),0)</f>
        <v>3</v>
      </c>
      <c r="G697">
        <f>ROUND((RemoveACF!H697/193.5)/(1+0.00000002*RemoveACF!H697/193.5),0)</f>
        <v>1</v>
      </c>
      <c r="H697">
        <f>ROUND((RemoveACF!I697/193.5)/(1+0.00000002*RemoveACF!I697/193.5),0)</f>
        <v>0</v>
      </c>
      <c r="I697">
        <f>ROUND((RemoveACF!J697/193.5)/(1+0.00000002*RemoveACF!J697/193.5),0)</f>
        <v>0</v>
      </c>
      <c r="J697">
        <f>ROUND((RemoveACF!K697/193.5)/(1+0.00000002*RemoveACF!K697/193.5),0)</f>
        <v>0</v>
      </c>
      <c r="K697">
        <f>ROUND((RemoveACF!L697/193.5)/(1+0.00000002*RemoveACF!L697/193.5),0)</f>
        <v>1</v>
      </c>
      <c r="M697">
        <f>ROUND((RemoveACF!N697/128)/(1+0.00000002*RemoveACF!N697/128),0)</f>
        <v>1</v>
      </c>
      <c r="N697">
        <f>ROUND((RemoveACF!O697/128)/(1+0.00000002*RemoveACF!O697/128),0)</f>
        <v>0</v>
      </c>
      <c r="O697">
        <f>ROUND((RemoveACF!P697/128)/(1+0.00000002*RemoveACF!P697/128),0)</f>
        <v>1</v>
      </c>
      <c r="P697">
        <f>ROUND((RemoveACF!Q697/128)/(1+0.00000002*RemoveACF!Q697/128),0)</f>
        <v>1</v>
      </c>
      <c r="Q697">
        <f>ROUND((RemoveACF!R697/128)/(1+0.00000002*RemoveACF!R697/128),0)</f>
        <v>1</v>
      </c>
      <c r="R697">
        <f>ROUND((RemoveACF!S697/128)/(1+0.00000002*RemoveACF!S697/128),0)</f>
        <v>0</v>
      </c>
      <c r="S697">
        <f>ROUND((RemoveACF!T697/128)/(1+0.00000002*RemoveACF!T697/128),0)</f>
        <v>1</v>
      </c>
      <c r="T697">
        <f>ROUND((RemoveACF!U697/128)/(1+0.00000002*RemoveACF!U697/128),0)</f>
        <v>1</v>
      </c>
      <c r="V697">
        <f>(RemoveACF!W697/49.648)/(1+0.00000002*RemoveACF!W697/49.648)</f>
        <v>2858.1189212295058</v>
      </c>
      <c r="W697">
        <f>(RemoveACF!X697/49.648)/(1+0.00000002*RemoveACF!X697/49.648)</f>
        <v>3084.324712581983</v>
      </c>
      <c r="X697">
        <f>(RemoveACF!Y697/49.648)/(1+0.00000002*RemoveACF!Y697/49.648)</f>
        <v>3161.8206703579604</v>
      </c>
      <c r="Y697">
        <f>(RemoveACF!Z697/49.648)/(1+0.00000002*RemoveACF!Z697/49.648)</f>
        <v>3303.6811515361546</v>
      </c>
      <c r="Z697">
        <f>(RemoveACF!AA697/49.648)/(1+0.00000002*RemoveACF!AA697/49.648)</f>
        <v>20.967603195586957</v>
      </c>
      <c r="AA697">
        <f>(RemoveACF!AB697/49.648)/(1+0.00000002*RemoveACF!AB697/49.648)</f>
        <v>21.974692243639524</v>
      </c>
      <c r="AB697">
        <f>(RemoveACF!AC697/49.648)/(1+0.00000002*RemoveACF!AC697/49.648)</f>
        <v>22.961639471370852</v>
      </c>
      <c r="AC697">
        <f>(RemoveACF!AD697/49.648)/(1+0.00000002*RemoveACF!AD697/49.648)</f>
        <v>22.961639471370852</v>
      </c>
      <c r="AE697">
        <f>(RemoveACF!AF697/35.24)/(1+0.00000002*RemoveACF!AF697/35.24)</f>
        <v>237.11578811604679</v>
      </c>
      <c r="AF697">
        <f>(RemoveACF!AG697/35.24)/(1+0.00000002*RemoveACF!AG697/35.24)</f>
        <v>240.09532835041247</v>
      </c>
      <c r="AG697">
        <f>(RemoveACF!AH697/35.24)/(1+0.00000002*RemoveACF!AH697/35.24)</f>
        <v>225.08411727172631</v>
      </c>
      <c r="AH697">
        <f>(RemoveACF!AI697/35.24)/(1+0.00000002*RemoveACF!AI697/35.24)</f>
        <v>252.09861541197543</v>
      </c>
      <c r="AI697">
        <f>(RemoveACF!AJ697/35.24)/(1+0.00000002*RemoveACF!AJ697/35.24)</f>
        <v>1.986379035728415</v>
      </c>
      <c r="AJ697">
        <f>(RemoveACF!AK697/35.24)/(1+0.00000002*RemoveACF!AK697/35.24)</f>
        <v>1.986379035728415</v>
      </c>
      <c r="AK697">
        <f>(RemoveACF!AL697/35.24)/(1+0.00000002*RemoveACF!AL697/35.24)</f>
        <v>1.986379035728415</v>
      </c>
      <c r="AL697">
        <f>(RemoveACF!AM697/35.24)/(1+0.00000002*RemoveACF!AM697/35.24)</f>
        <v>1.986379035728415</v>
      </c>
      <c r="AN697">
        <f>(RemoveACF!AO697/388.89)/(1+0.00000002*RemoveACF!AO697/388.89)</f>
        <v>109.99230091179145</v>
      </c>
      <c r="AO697">
        <f>(RemoveACF!AP697/388.89)/(1+0.00000002*RemoveACF!AP697/388.89)</f>
        <v>108.99202243637724</v>
      </c>
      <c r="AP697">
        <f>(RemoveACF!AQ697/388.89)/(1+0.00000002*RemoveACF!AQ697/388.89)</f>
        <v>121.00307572620873</v>
      </c>
      <c r="AQ697">
        <f>(RemoveACF!AR697/388.89)/(1+0.00000002*RemoveACF!AR697/388.89)</f>
        <v>102.98520792215912</v>
      </c>
      <c r="AR697">
        <f>(RemoveACF!AS697/388.89)/(1+0.00000002*RemoveACF!AS697/388.89)</f>
        <v>0.99771141520162365</v>
      </c>
      <c r="AS697">
        <f>(RemoveACF!AT697/388.89)/(1+0.00000002*RemoveACF!AT697/388.89)</f>
        <v>0.99771141520162365</v>
      </c>
      <c r="AT697">
        <f>(RemoveACF!AU697/388.89)/(1+0.00000002*RemoveACF!AU697/388.89)</f>
        <v>0.99771141520162365</v>
      </c>
      <c r="AU697">
        <f>(RemoveACF!AV697/388.89)/(1+0.00000002*RemoveACF!AV697/388.89)</f>
        <v>0.99771141520162365</v>
      </c>
      <c r="AW697">
        <f>(RemoveACF!AX697/388.89)/(1+0.00000002*RemoveACF!AX697/388.89)</f>
        <v>3747.4935397205218</v>
      </c>
      <c r="AX697">
        <f>(RemoveACF!AY697/388.89)/(1+0.00000002*RemoveACF!AY697/388.89)</f>
        <v>4146.6796523666926</v>
      </c>
      <c r="AY697">
        <f>(RemoveACF!AZ697/388.89)/(1+0.00000002*RemoveACF!AZ697/388.89)</f>
        <v>3953.1755562380727</v>
      </c>
      <c r="AZ697">
        <f>(RemoveACF!BA697/388.89)/(1+0.00000002*RemoveACF!BA697/388.89)</f>
        <v>4363.3827166966803</v>
      </c>
      <c r="BA697">
        <f>(RemoveACF!BB697/388.89)/(1+0.00000002*RemoveACF!BB697/388.89)</f>
        <v>26.971622674517207</v>
      </c>
      <c r="BB697">
        <f>(RemoveACF!BC697/388.89)/(1+0.00000002*RemoveACF!BC697/388.89)</f>
        <v>29.969896407768644</v>
      </c>
      <c r="BC697">
        <f>(RemoveACF!BD697/388.89)/(1+0.00000002*RemoveACF!BD697/388.89)</f>
        <v>26.971622674517207</v>
      </c>
      <c r="BD697">
        <f>(RemoveACF!BE697/388.89)/(1+0.00000002*RemoveACF!BE697/388.89)</f>
        <v>29.969896407768644</v>
      </c>
      <c r="BF697">
        <f>(RemoveACF!BG697/65.07)/(1+0.00000002*RemoveACF!BG697/65.07)</f>
        <v>380.09546614379468</v>
      </c>
      <c r="BG697">
        <f>(RemoveACF!BH697/65.07)/(1+0.00000002*RemoveACF!BH697/65.07)</f>
        <v>354.07771386183276</v>
      </c>
      <c r="BH697">
        <f>(RemoveACF!BI697/65.07)/(1+0.00000002*RemoveACF!BI697/65.07)</f>
        <v>405.11428332023286</v>
      </c>
      <c r="BI697">
        <f>(RemoveACF!BJ697/65.07)/(1+0.00000002*RemoveACF!BJ697/65.07)</f>
        <v>331.05666770470702</v>
      </c>
      <c r="BJ697">
        <f>(RemoveACF!BK697/65.07)/(1+0.00000002*RemoveACF!BK697/65.07)</f>
        <v>1.9978483910495495</v>
      </c>
      <c r="BK697">
        <f>(RemoveACF!BL697/65.07)/(1+0.00000002*RemoveACF!BL697/65.07)</f>
        <v>1.9978483910495495</v>
      </c>
      <c r="BL697">
        <f>(RemoveACF!BM697/65.07)/(1+0.00000002*RemoveACF!BM697/65.07)</f>
        <v>1.9978483910495495</v>
      </c>
      <c r="BM697">
        <f>(RemoveACF!BN697/65.07)/(1+0.00000002*RemoveACF!BN697/65.07)</f>
        <v>2.9967725267033529</v>
      </c>
      <c r="BO697">
        <f>(RemoveACF!BP697/96.47)/(1+0.00000002*RemoveACF!BP697/96.47)</f>
        <v>30434.371337692362</v>
      </c>
      <c r="BP697">
        <f>(RemoveACF!BQ697/96.47)/(1+0.00000002*RemoveACF!BQ697/96.47)</f>
        <v>33300.000846621428</v>
      </c>
      <c r="BQ697">
        <f>(RemoveACF!BR697/96.47)/(1+0.00000002*RemoveACF!BR697/96.47)</f>
        <v>34658.161293916892</v>
      </c>
      <c r="BR697">
        <f>(RemoveACF!BS697/96.47)/(1+0.00000002*RemoveACF!BS697/96.47)</f>
        <v>34145.381586207979</v>
      </c>
      <c r="BS697">
        <f>(RemoveACF!BT697/96.47)/(1+0.00000002*RemoveACF!BT697/96.47)</f>
        <v>213.95160859102285</v>
      </c>
      <c r="BT697">
        <f>(RemoveACF!BU697/96.47)/(1+0.00000002*RemoveACF!BU697/96.47)</f>
        <v>234.94240178925335</v>
      </c>
      <c r="BU697">
        <f>(RemoveACF!BV697/96.47)/(1+0.00000002*RemoveACF!BV697/96.47)</f>
        <v>242.94481312375137</v>
      </c>
      <c r="BV697">
        <f>(RemoveACF!BW697/96.47)/(1+0.00000002*RemoveACF!BW697/96.47)</f>
        <v>239.94909208218442</v>
      </c>
      <c r="BW697">
        <f t="shared" si="20"/>
        <v>232.94697889655299</v>
      </c>
      <c r="BX697">
        <f t="shared" si="21"/>
        <v>13.086788297921714</v>
      </c>
    </row>
    <row r="698" spans="1:76" x14ac:dyDescent="0.2">
      <c r="A698">
        <f>IF(NOT(ISBLANK(RawData!A698)),RawData!A698,"")</f>
        <v>40</v>
      </c>
      <c r="B698" s="3">
        <f>IF(NOT(ISBLANK(RawData!B698)),RawData!B698,"")</f>
        <v>1457374044.5380001</v>
      </c>
      <c r="D698">
        <f>ROUND((RemoveACF!E698/193.5)/(1+0.00000002*RemoveACF!E698/193.5),0)</f>
        <v>1</v>
      </c>
      <c r="E698">
        <f>ROUND((RemoveACF!F698/193.5)/(1+0.00000002*RemoveACF!F698/193.5),0)</f>
        <v>5</v>
      </c>
      <c r="F698">
        <f>ROUND((RemoveACF!G698/193.5)/(1+0.00000002*RemoveACF!G698/193.5),0)</f>
        <v>3</v>
      </c>
      <c r="G698">
        <f>ROUND((RemoveACF!H698/193.5)/(1+0.00000002*RemoveACF!H698/193.5),0)</f>
        <v>5</v>
      </c>
      <c r="H698">
        <f>ROUND((RemoveACF!I698/193.5)/(1+0.00000002*RemoveACF!I698/193.5),0)</f>
        <v>0</v>
      </c>
      <c r="I698">
        <f>ROUND((RemoveACF!J698/193.5)/(1+0.00000002*RemoveACF!J698/193.5),0)</f>
        <v>1</v>
      </c>
      <c r="J698">
        <f>ROUND((RemoveACF!K698/193.5)/(1+0.00000002*RemoveACF!K698/193.5),0)</f>
        <v>0</v>
      </c>
      <c r="K698">
        <f>ROUND((RemoveACF!L698/193.5)/(1+0.00000002*RemoveACF!L698/193.5),0)</f>
        <v>0</v>
      </c>
      <c r="M698">
        <f>ROUND((RemoveACF!N698/128)/(1+0.00000002*RemoveACF!N698/128),0)</f>
        <v>5</v>
      </c>
      <c r="N698">
        <f>ROUND((RemoveACF!O698/128)/(1+0.00000002*RemoveACF!O698/128),0)</f>
        <v>1</v>
      </c>
      <c r="O698">
        <f>ROUND((RemoveACF!P698/128)/(1+0.00000002*RemoveACF!P698/128),0)</f>
        <v>0</v>
      </c>
      <c r="P698">
        <f>ROUND((RemoveACF!Q698/128)/(1+0.00000002*RemoveACF!Q698/128),0)</f>
        <v>1</v>
      </c>
      <c r="Q698">
        <f>ROUND((RemoveACF!R698/128)/(1+0.00000002*RemoveACF!R698/128),0)</f>
        <v>0</v>
      </c>
      <c r="R698">
        <f>ROUND((RemoveACF!S698/128)/(1+0.00000002*RemoveACF!S698/128),0)</f>
        <v>0</v>
      </c>
      <c r="S698">
        <f>ROUND((RemoveACF!T698/128)/(1+0.00000002*RemoveACF!T698/128),0)</f>
        <v>1</v>
      </c>
      <c r="T698">
        <f>ROUND((RemoveACF!U698/128)/(1+0.00000002*RemoveACF!U698/128),0)</f>
        <v>0</v>
      </c>
      <c r="V698">
        <f>(RemoveACF!W698/49.648)/(1+0.00000002*RemoveACF!W698/49.648)</f>
        <v>2878.2584087364344</v>
      </c>
      <c r="W698">
        <f>(RemoveACF!X698/49.648)/(1+0.00000002*RemoveACF!X698/49.648)</f>
        <v>2784.7304914692745</v>
      </c>
      <c r="X698">
        <f>(RemoveACF!Y698/49.648)/(1+0.00000002*RemoveACF!Y698/49.648)</f>
        <v>2794.8002668126715</v>
      </c>
      <c r="Y698">
        <f>(RemoveACF!Z698/49.648)/(1+0.00000002*RemoveACF!Z698/49.648)</f>
        <v>3188.9683658978474</v>
      </c>
      <c r="Z698">
        <f>(RemoveACF!AA698/49.648)/(1+0.00000002*RemoveACF!AA698/49.648)</f>
        <v>20.967603195586957</v>
      </c>
      <c r="AA698">
        <f>(RemoveACF!AB698/49.648)/(1+0.00000002*RemoveACF!AB698/49.648)</f>
        <v>23.968728439096505</v>
      </c>
      <c r="AB698">
        <f>(RemoveACF!AC698/49.648)/(1+0.00000002*RemoveACF!AC698/49.648)</f>
        <v>20.967603195586957</v>
      </c>
      <c r="AC698">
        <f>(RemoveACF!AD698/49.648)/(1+0.00000002*RemoveACF!AD698/49.648)</f>
        <v>21.974692243639524</v>
      </c>
      <c r="AE698">
        <f>(RemoveACF!AF698/35.24)/(1+0.00000002*RemoveACF!AF698/35.24)</f>
        <v>232.09313377426719</v>
      </c>
      <c r="AF698">
        <f>(RemoveACF!AG698/35.24)/(1+0.00000002*RemoveACF!AG698/35.24)</f>
        <v>237.11578811604679</v>
      </c>
      <c r="AG698">
        <f>(RemoveACF!AH698/35.24)/(1+0.00000002*RemoveACF!AH698/35.24)</f>
        <v>218.10347540107156</v>
      </c>
      <c r="AH698">
        <f>(RemoveACF!AI698/35.24)/(1+0.00000002*RemoveACF!AI698/35.24)</f>
        <v>221.08301790136639</v>
      </c>
      <c r="AI698">
        <f>(RemoveACF!AJ698/35.24)/(1+0.00000002*RemoveACF!AJ698/35.24)</f>
        <v>0.99318953759271633</v>
      </c>
      <c r="AJ698">
        <f>(RemoveACF!AK698/35.24)/(1+0.00000002*RemoveACF!AK698/35.24)</f>
        <v>2.9795684944070988</v>
      </c>
      <c r="AK698">
        <f>(RemoveACF!AL698/35.24)/(1+0.00000002*RemoveACF!AL698/35.24)</f>
        <v>0.99318953759271633</v>
      </c>
      <c r="AL698">
        <f>(RemoveACF!AM698/35.24)/(1+0.00000002*RemoveACF!AM698/35.24)</f>
        <v>2.9795684944070988</v>
      </c>
      <c r="AN698">
        <f>(RemoveACF!AO698/388.89)/(1+0.00000002*RemoveACF!AO698/388.89)</f>
        <v>115.99654233310065</v>
      </c>
      <c r="AO698">
        <f>(RemoveACF!AP698/388.89)/(1+0.00000002*RemoveACF!AP698/388.89)</f>
        <v>80.973923224107466</v>
      </c>
      <c r="AP698">
        <f>(RemoveACF!AQ698/388.89)/(1+0.00000002*RemoveACF!AQ698/388.89)</f>
        <v>87.975879558807506</v>
      </c>
      <c r="AQ698">
        <f>(RemoveACF!AR698/388.89)/(1+0.00000002*RemoveACF!AR698/388.89)</f>
        <v>76.972804438071023</v>
      </c>
      <c r="AR698">
        <f>(RemoveACF!AS698/388.89)/(1+0.00000002*RemoveACF!AS698/388.89)</f>
        <v>0.99771141520162365</v>
      </c>
      <c r="AS698">
        <f>(RemoveACF!AT698/388.89)/(1+0.00000002*RemoveACF!AT698/388.89)</f>
        <v>0.99771141520162365</v>
      </c>
      <c r="AT698">
        <f>(RemoveACF!AU698/388.89)/(1+0.00000002*RemoveACF!AU698/388.89)</f>
        <v>0</v>
      </c>
      <c r="AU698">
        <f>(RemoveACF!AV698/388.89)/(1+0.00000002*RemoveACF!AV698/388.89)</f>
        <v>0.99771141520162365</v>
      </c>
      <c r="AW698">
        <f>(RemoveACF!AX698/388.89)/(1+0.00000002*RemoveACF!AX698/388.89)</f>
        <v>3471.4656140613984</v>
      </c>
      <c r="AX698">
        <f>(RemoveACF!AY698/388.89)/(1+0.00000002*RemoveACF!AY698/388.89)</f>
        <v>3362.5345298487387</v>
      </c>
      <c r="AY698">
        <f>(RemoveACF!AZ698/388.89)/(1+0.00000002*RemoveACF!AZ698/388.89)</f>
        <v>3314.9798744543091</v>
      </c>
      <c r="AZ698">
        <f>(RemoveACF!BA698/388.89)/(1+0.00000002*RemoveACF!BA698/388.89)</f>
        <v>4276.4219936198006</v>
      </c>
      <c r="BA698">
        <f>(RemoveACF!BB698/388.89)/(1+0.00000002*RemoveACF!BB698/388.89)</f>
        <v>23.975920000438268</v>
      </c>
      <c r="BB698">
        <f>(RemoveACF!BC698/388.89)/(1+0.00000002*RemoveACF!BC698/388.89)</f>
        <v>24.973630458798169</v>
      </c>
      <c r="BC698">
        <f>(RemoveACF!BD698/388.89)/(1+0.00000002*RemoveACF!BD698/388.89)</f>
        <v>22.975638083400124</v>
      </c>
      <c r="BD698">
        <f>(RemoveACF!BE698/388.89)/(1+0.00000002*RemoveACF!BE698/388.89)</f>
        <v>30.967606626918325</v>
      </c>
      <c r="BF698">
        <f>(RemoveACF!BG698/65.07)/(1+0.00000002*RemoveACF!BG698/65.07)</f>
        <v>381.09437517187166</v>
      </c>
      <c r="BG698">
        <f>(RemoveACF!BH698/65.07)/(1+0.00000002*RemoveACF!BH698/65.07)</f>
        <v>382.09328416003569</v>
      </c>
      <c r="BH698">
        <f>(RemoveACF!BI698/65.07)/(1+0.00000002*RemoveACF!BI698/65.07)</f>
        <v>392.11310749471721</v>
      </c>
      <c r="BI698">
        <f>(RemoveACF!BJ698/65.07)/(1+0.00000002*RemoveACF!BJ698/65.07)</f>
        <v>392.11310749471721</v>
      </c>
      <c r="BJ698">
        <f>(RemoveACF!BK698/65.07)/(1+0.00000002*RemoveACF!BK698/65.07)</f>
        <v>2.9967725267033529</v>
      </c>
      <c r="BK698">
        <f>(RemoveACF!BL698/65.07)/(1+0.00000002*RemoveACF!BL698/65.07)</f>
        <v>1.9978483910495495</v>
      </c>
      <c r="BL698">
        <f>(RemoveACF!BM698/65.07)/(1+0.00000002*RemoveACF!BM698/65.07)</f>
        <v>1.9978483910495495</v>
      </c>
      <c r="BM698">
        <f>(RemoveACF!BN698/65.07)/(1+0.00000002*RemoveACF!BN698/65.07)</f>
        <v>2.9967725267033529</v>
      </c>
      <c r="BO698">
        <f>(RemoveACF!BP698/96.47)/(1+0.00000002*RemoveACF!BP698/96.47)</f>
        <v>35493.558922426979</v>
      </c>
      <c r="BP698" t="e">
        <f>(RemoveACF!BQ698/96.47)/(1+0.00000002*RemoveACF!BQ698/96.47)</f>
        <v>#VALUE!</v>
      </c>
      <c r="BQ698" t="e">
        <f>(RemoveACF!BR698/96.47)/(1+0.00000002*RemoveACF!BR698/96.47)</f>
        <v>#VALUE!</v>
      </c>
      <c r="BR698" t="e">
        <f>(RemoveACF!BS698/96.47)/(1+0.00000002*RemoveACF!BS698/96.47)</f>
        <v>#VALUE!</v>
      </c>
      <c r="BS698">
        <f>(RemoveACF!BT698/96.47)/(1+0.00000002*RemoveACF!BT698/96.47)</f>
        <v>249.9417380335467</v>
      </c>
      <c r="BT698">
        <f>(RemoveACF!BU698/96.47)/(1+0.00000002*RemoveACF!BU698/96.47)</f>
        <v>238.94360777669681</v>
      </c>
      <c r="BU698">
        <f>(RemoveACF!BV698/96.47)/(1+0.00000002*RemoveACF!BV698/96.47)</f>
        <v>233.94728310226341</v>
      </c>
      <c r="BV698">
        <f>(RemoveACF!BW698/96.47)/(1+0.00000002*RemoveACF!BW698/96.47)</f>
        <v>231.94667978876191</v>
      </c>
      <c r="BW698">
        <f t="shared" si="20"/>
        <v>238.69482717531722</v>
      </c>
      <c r="BX698">
        <f t="shared" si="21"/>
        <v>8.0546376603139738</v>
      </c>
    </row>
    <row r="699" spans="1:76" x14ac:dyDescent="0.2">
      <c r="A699">
        <f>IF(NOT(ISBLANK(RawData!A699)),RawData!A699,"")</f>
        <v>41</v>
      </c>
      <c r="B699" s="3">
        <f>IF(NOT(ISBLANK(RawData!B699)),RawData!B699,"")</f>
        <v>1457374044.9260001</v>
      </c>
      <c r="D699">
        <f>ROUND((RemoveACF!E699/193.5)/(1+0.00000002*RemoveACF!E699/193.5),0)</f>
        <v>2</v>
      </c>
      <c r="E699">
        <f>ROUND((RemoveACF!F699/193.5)/(1+0.00000002*RemoveACF!F699/193.5),0)</f>
        <v>6</v>
      </c>
      <c r="F699">
        <f>ROUND((RemoveACF!G699/193.5)/(1+0.00000002*RemoveACF!G699/193.5),0)</f>
        <v>2</v>
      </c>
      <c r="G699">
        <f>ROUND((RemoveACF!H699/193.5)/(1+0.00000002*RemoveACF!H699/193.5),0)</f>
        <v>4</v>
      </c>
      <c r="H699">
        <f>ROUND((RemoveACF!I699/193.5)/(1+0.00000002*RemoveACF!I699/193.5),0)</f>
        <v>0</v>
      </c>
      <c r="I699">
        <f>ROUND((RemoveACF!J699/193.5)/(1+0.00000002*RemoveACF!J699/193.5),0)</f>
        <v>1</v>
      </c>
      <c r="J699">
        <f>ROUND((RemoveACF!K699/193.5)/(1+0.00000002*RemoveACF!K699/193.5),0)</f>
        <v>0</v>
      </c>
      <c r="K699">
        <f>ROUND((RemoveACF!L699/193.5)/(1+0.00000002*RemoveACF!L699/193.5),0)</f>
        <v>0</v>
      </c>
      <c r="M699">
        <f>ROUND((RemoveACF!N699/128)/(1+0.00000002*RemoveACF!N699/128),0)</f>
        <v>3</v>
      </c>
      <c r="N699">
        <f>ROUND((RemoveACF!O699/128)/(1+0.00000002*RemoveACF!O699/128),0)</f>
        <v>1</v>
      </c>
      <c r="O699">
        <f>ROUND((RemoveACF!P699/128)/(1+0.00000002*RemoveACF!P699/128),0)</f>
        <v>3</v>
      </c>
      <c r="P699">
        <f>ROUND((RemoveACF!Q699/128)/(1+0.00000002*RemoveACF!Q699/128),0)</f>
        <v>2</v>
      </c>
      <c r="Q699">
        <f>ROUND((RemoveACF!R699/128)/(1+0.00000002*RemoveACF!R699/128),0)</f>
        <v>0</v>
      </c>
      <c r="R699">
        <f>ROUND((RemoveACF!S699/128)/(1+0.00000002*RemoveACF!S699/128),0)</f>
        <v>1</v>
      </c>
      <c r="S699">
        <f>ROUND((RemoveACF!T699/128)/(1+0.00000002*RemoveACF!T699/128),0)</f>
        <v>1</v>
      </c>
      <c r="T699">
        <f>ROUND((RemoveACF!U699/128)/(1+0.00000002*RemoveACF!U699/128),0)</f>
        <v>0</v>
      </c>
      <c r="V699">
        <f>(RemoveACF!W699/49.648)/(1+0.00000002*RemoveACF!W699/49.648)</f>
        <v>3141.6814112955262</v>
      </c>
      <c r="W699">
        <f>(RemoveACF!X699/49.648)/(1+0.00000002*RemoveACF!X699/49.648)</f>
        <v>3242.2969876175257</v>
      </c>
      <c r="X699">
        <f>(RemoveACF!Y699/49.648)/(1+0.00000002*RemoveACF!Y699/49.648)</f>
        <v>2977.7472389728532</v>
      </c>
      <c r="Y699">
        <f>(RemoveACF!Z699/49.648)/(1+0.00000002*RemoveACF!Z699/49.648)</f>
        <v>2868.1886670110812</v>
      </c>
      <c r="Z699">
        <f>(RemoveACF!AA699/49.648)/(1+0.00000002*RemoveACF!AA699/49.648)</f>
        <v>22.961639471370852</v>
      </c>
      <c r="AA699">
        <f>(RemoveACF!AB699/49.648)/(1+0.00000002*RemoveACF!AB699/49.648)</f>
        <v>23.968728439096505</v>
      </c>
      <c r="AB699">
        <f>(RemoveACF!AC699/49.648)/(1+0.00000002*RemoveACF!AC699/49.648)</f>
        <v>20.967603195586957</v>
      </c>
      <c r="AC699">
        <f>(RemoveACF!AD699/49.648)/(1+0.00000002*RemoveACF!AD699/49.648)</f>
        <v>19.980655889135253</v>
      </c>
      <c r="AE699">
        <f>(RemoveACF!AF699/35.24)/(1+0.00000002*RemoveACF!AF699/35.24)</f>
        <v>243.10324479824163</v>
      </c>
      <c r="AF699">
        <f>(RemoveACF!AG699/35.24)/(1+0.00000002*RemoveACF!AG699/35.24)</f>
        <v>262.11553850100501</v>
      </c>
      <c r="AG699">
        <f>(RemoveACF!AH699/35.24)/(1+0.00000002*RemoveACF!AH699/35.24)</f>
        <v>205.07861401637712</v>
      </c>
      <c r="AH699">
        <f>(RemoveACF!AI699/35.24)/(1+0.00000002*RemoveACF!AI699/35.24)</f>
        <v>251.10543585016921</v>
      </c>
      <c r="AI699">
        <f>(RemoveACF!AJ699/35.24)/(1+0.00000002*RemoveACF!AJ699/35.24)</f>
        <v>2.9795684944070988</v>
      </c>
      <c r="AJ699">
        <f>(RemoveACF!AK699/35.24)/(1+0.00000002*RemoveACF!AK699/35.24)</f>
        <v>1.986379035728415</v>
      </c>
      <c r="AK699">
        <f>(RemoveACF!AL699/35.24)/(1+0.00000002*RemoveACF!AL699/35.24)</f>
        <v>1.986379035728415</v>
      </c>
      <c r="AL699">
        <f>(RemoveACF!AM699/35.24)/(1+0.00000002*RemoveACF!AM699/35.24)</f>
        <v>1.986379035728415</v>
      </c>
      <c r="AN699">
        <f>(RemoveACF!AO699/388.89)/(1+0.00000002*RemoveACF!AO699/388.89)</f>
        <v>97.981242331905776</v>
      </c>
      <c r="AO699">
        <f>(RemoveACF!AP699/388.89)/(1+0.00000002*RemoveACF!AP699/388.89)</f>
        <v>92.979847151724485</v>
      </c>
      <c r="AP699">
        <f>(RemoveACF!AQ699/388.89)/(1+0.00000002*RemoveACF!AQ699/388.89)</f>
        <v>98.9840926589183</v>
      </c>
      <c r="AQ699">
        <f>(RemoveACF!AR699/388.89)/(1+0.00000002*RemoveACF!AR699/388.89)</f>
        <v>94.98040534386422</v>
      </c>
      <c r="AR699">
        <f>(RemoveACF!AS699/388.89)/(1+0.00000002*RemoveACF!AS699/388.89)</f>
        <v>0.99771141520162365</v>
      </c>
      <c r="AS699">
        <f>(RemoveACF!AT699/388.89)/(1+0.00000002*RemoveACF!AT699/388.89)</f>
        <v>0.99771141520162365</v>
      </c>
      <c r="AT699">
        <f>(RemoveACF!AU699/388.89)/(1+0.00000002*RemoveACF!AU699/388.89)</f>
        <v>0.99771141520162365</v>
      </c>
      <c r="AU699">
        <f>(RemoveACF!AV699/388.89)/(1+0.00000002*RemoveACF!AV699/388.89)</f>
        <v>0</v>
      </c>
      <c r="AW699">
        <f>(RemoveACF!AX699/388.89)/(1+0.00000002*RemoveACF!AX699/388.89)</f>
        <v>3621.0393959048179</v>
      </c>
      <c r="AX699">
        <f>(RemoveACF!AY699/388.89)/(1+0.00000002*RemoveACF!AY699/388.89)</f>
        <v>3581.7126026896112</v>
      </c>
      <c r="AY699">
        <f>(RemoveACF!AZ699/388.89)/(1+0.00000002*RemoveACF!AZ699/388.89)</f>
        <v>3577.5166441123224</v>
      </c>
      <c r="AZ699">
        <f>(RemoveACF!BA699/388.89)/(1+0.00000002*RemoveACF!BA699/388.89)</f>
        <v>4331.2146888262532</v>
      </c>
      <c r="BA699">
        <f>(RemoveACF!BB699/388.89)/(1+0.00000002*RemoveACF!BB699/388.89)</f>
        <v>26.971622674517207</v>
      </c>
      <c r="BB699">
        <f>(RemoveACF!BC699/388.89)/(1+0.00000002*RemoveACF!BC699/388.89)</f>
        <v>24.973630458798169</v>
      </c>
      <c r="BC699">
        <f>(RemoveACF!BD699/388.89)/(1+0.00000002*RemoveACF!BD699/388.89)</f>
        <v>24.973630458798169</v>
      </c>
      <c r="BD699">
        <f>(RemoveACF!BE699/388.89)/(1+0.00000002*RemoveACF!BE699/388.89)</f>
        <v>31.967888224187487</v>
      </c>
      <c r="BF699">
        <f>(RemoveACF!BG699/65.07)/(1+0.00000002*RemoveACF!BG699/65.07)</f>
        <v>378.09764796790137</v>
      </c>
      <c r="BG699">
        <f>(RemoveACF!BH699/65.07)/(1+0.00000002*RemoveACF!BH699/65.07)</f>
        <v>388.10210507743614</v>
      </c>
      <c r="BH699">
        <f>(RemoveACF!BI699/65.07)/(1+0.00000002*RemoveACF!BI699/65.07)</f>
        <v>380.09546614379468</v>
      </c>
      <c r="BI699">
        <f>(RemoveACF!BJ699/65.07)/(1+0.00000002*RemoveACF!BJ699/65.07)</f>
        <v>420.12863516931674</v>
      </c>
      <c r="BJ699">
        <f>(RemoveACF!BK699/65.07)/(1+0.00000002*RemoveACF!BK699/65.07)</f>
        <v>2.9967725267033529</v>
      </c>
      <c r="BK699">
        <f>(RemoveACF!BL699/65.07)/(1+0.00000002*RemoveACF!BL699/65.07)</f>
        <v>1.9978483910495495</v>
      </c>
      <c r="BL699">
        <f>(RemoveACF!BM699/65.07)/(1+0.00000002*RemoveACF!BM699/65.07)</f>
        <v>1.9978483910495495</v>
      </c>
      <c r="BM699">
        <f>(RemoveACF!BN699/65.07)/(1+0.00000002*RemoveACF!BN699/65.07)</f>
        <v>3.9956966224431785</v>
      </c>
      <c r="BO699">
        <f>(RemoveACF!BP699/96.47)/(1+0.00000002*RemoveACF!BP699/96.47)</f>
        <v>36655.516785873944</v>
      </c>
      <c r="BP699">
        <f>(RemoveACF!BQ699/96.47)/(1+0.00000002*RemoveACF!BQ699/96.47)</f>
        <v>36825.764909421378</v>
      </c>
      <c r="BQ699">
        <f>(RemoveACF!BR699/96.47)/(1+0.00000002*RemoveACF!BR699/96.47)</f>
        <v>37352.400591950536</v>
      </c>
      <c r="BR699">
        <f>(RemoveACF!BS699/96.47)/(1+0.00000002*RemoveACF!BS699/96.47)</f>
        <v>37970.438119975806</v>
      </c>
      <c r="BS699">
        <f>(RemoveACF!BT699/96.47)/(1+0.00000002*RemoveACF!BT699/96.47)</f>
        <v>258.93926229858567</v>
      </c>
      <c r="BT699">
        <f>(RemoveACF!BU699/96.47)/(1+0.00000002*RemoveACF!BU699/96.47)</f>
        <v>258.93926229858567</v>
      </c>
      <c r="BU699">
        <f>(RemoveACF!BV699/96.47)/(1+0.00000002*RemoveACF!BV699/96.47)</f>
        <v>262.94046444535689</v>
      </c>
      <c r="BV699">
        <f>(RemoveACF!BW699/96.47)/(1+0.00000002*RemoveACF!BW699/96.47)</f>
        <v>266.94166595174011</v>
      </c>
      <c r="BW699">
        <f t="shared" si="20"/>
        <v>261.9401637485671</v>
      </c>
      <c r="BX699">
        <f t="shared" si="21"/>
        <v>3.8308591202385145</v>
      </c>
    </row>
    <row r="700" spans="1:76" x14ac:dyDescent="0.2">
      <c r="A700">
        <f>IF(NOT(ISBLANK(RawData!A700)),RawData!A700,"")</f>
        <v>42</v>
      </c>
      <c r="B700" s="3">
        <f>IF(NOT(ISBLANK(RawData!B700)),RawData!B700,"")</f>
        <v>1457374045.3150001</v>
      </c>
      <c r="D700">
        <f>ROUND((RemoveACF!E700/193.5)/(1+0.00000002*RemoveACF!E700/193.5),0)</f>
        <v>5</v>
      </c>
      <c r="E700">
        <f>ROUND((RemoveACF!F700/193.5)/(1+0.00000002*RemoveACF!F700/193.5),0)</f>
        <v>2</v>
      </c>
      <c r="F700">
        <f>ROUND((RemoveACF!G700/193.5)/(1+0.00000002*RemoveACF!G700/193.5),0)</f>
        <v>5</v>
      </c>
      <c r="G700">
        <f>ROUND((RemoveACF!H700/193.5)/(1+0.00000002*RemoveACF!H700/193.5),0)</f>
        <v>10</v>
      </c>
      <c r="H700">
        <f>ROUND((RemoveACF!I700/193.5)/(1+0.00000002*RemoveACF!I700/193.5),0)</f>
        <v>1</v>
      </c>
      <c r="I700">
        <f>ROUND((RemoveACF!J700/193.5)/(1+0.00000002*RemoveACF!J700/193.5),0)</f>
        <v>0</v>
      </c>
      <c r="J700">
        <f>ROUND((RemoveACF!K700/193.5)/(1+0.00000002*RemoveACF!K700/193.5),0)</f>
        <v>0</v>
      </c>
      <c r="K700">
        <f>ROUND((RemoveACF!L700/193.5)/(1+0.00000002*RemoveACF!L700/193.5),0)</f>
        <v>1</v>
      </c>
      <c r="M700">
        <f>ROUND((RemoveACF!N700/128)/(1+0.00000002*RemoveACF!N700/128),0)</f>
        <v>6</v>
      </c>
      <c r="N700">
        <f>ROUND((RemoveACF!O700/128)/(1+0.00000002*RemoveACF!O700/128),0)</f>
        <v>2</v>
      </c>
      <c r="O700">
        <f>ROUND((RemoveACF!P700/128)/(1+0.00000002*RemoveACF!P700/128),0)</f>
        <v>1</v>
      </c>
      <c r="P700">
        <f>ROUND((RemoveACF!Q700/128)/(1+0.00000002*RemoveACF!Q700/128),0)</f>
        <v>1</v>
      </c>
      <c r="Q700">
        <f>ROUND((RemoveACF!R700/128)/(1+0.00000002*RemoveACF!R700/128),0)</f>
        <v>1</v>
      </c>
      <c r="R700">
        <f>ROUND((RemoveACF!S700/128)/(1+0.00000002*RemoveACF!S700/128),0)</f>
        <v>0</v>
      </c>
      <c r="S700">
        <f>ROUND((RemoveACF!T700/128)/(1+0.00000002*RemoveACF!T700/128),0)</f>
        <v>1</v>
      </c>
      <c r="T700">
        <f>ROUND((RemoveACF!U700/128)/(1+0.00000002*RemoveACF!U700/128),0)</f>
        <v>0</v>
      </c>
      <c r="V700">
        <f>(RemoveACF!W700/49.648)/(1+0.00000002*RemoveACF!W700/49.648)</f>
        <v>3128.6311627599002</v>
      </c>
      <c r="W700">
        <f>(RemoveACF!X700/49.648)/(1+0.00000002*RemoveACF!X700/49.648)</f>
        <v>3376.1013820808589</v>
      </c>
      <c r="X700">
        <f>(RemoveACF!Y700/49.648)/(1+0.00000002*RemoveACF!Y700/49.648)</f>
        <v>3135.6396304129958</v>
      </c>
      <c r="Y700">
        <f>(RemoveACF!Z700/49.648)/(1+0.00000002*RemoveACF!Z700/49.648)</f>
        <v>3158.759504026114</v>
      </c>
      <c r="Z700">
        <f>(RemoveACF!AA700/49.648)/(1+0.00000002*RemoveACF!AA700/49.648)</f>
        <v>23.968728439096505</v>
      </c>
      <c r="AA700">
        <f>(RemoveACF!AB700/49.648)/(1+0.00000002*RemoveACF!AB700/49.648)</f>
        <v>23.968728439096505</v>
      </c>
      <c r="AB700">
        <f>(RemoveACF!AC700/49.648)/(1+0.00000002*RemoveACF!AC700/49.648)</f>
        <v>21.974692243639524</v>
      </c>
      <c r="AC700">
        <f>(RemoveACF!AD700/49.648)/(1+0.00000002*RemoveACF!AD700/49.648)</f>
        <v>21.974692243639524</v>
      </c>
      <c r="AE700">
        <f>(RemoveACF!AF700/35.24)/(1+0.00000002*RemoveACF!AF700/35.24)</f>
        <v>204.08543258658844</v>
      </c>
      <c r="AF700">
        <f>(RemoveACF!AG700/35.24)/(1+0.00000002*RemoveACF!AG700/35.24)</f>
        <v>218.10347540107156</v>
      </c>
      <c r="AG700">
        <f>(RemoveACF!AH700/35.24)/(1+0.00000002*RemoveACF!AH700/35.24)</f>
        <v>230.10677302166715</v>
      </c>
      <c r="AH700">
        <f>(RemoveACF!AI700/35.24)/(1+0.00000002*RemoveACF!AI700/35.24)</f>
        <v>254.11335097329285</v>
      </c>
      <c r="AI700">
        <f>(RemoveACF!AJ700/35.24)/(1+0.00000002*RemoveACF!AJ700/35.24)</f>
        <v>1.986379035728415</v>
      </c>
      <c r="AJ700">
        <f>(RemoveACF!AK700/35.24)/(1+0.00000002*RemoveACF!AK700/35.24)</f>
        <v>1.986379035728415</v>
      </c>
      <c r="AK700">
        <f>(RemoveACF!AL700/35.24)/(1+0.00000002*RemoveACF!AL700/35.24)</f>
        <v>1.986379035728415</v>
      </c>
      <c r="AL700">
        <f>(RemoveACF!AM700/35.24)/(1+0.00000002*RemoveACF!AM700/35.24)</f>
        <v>1.986379035728415</v>
      </c>
      <c r="AN700">
        <f>(RemoveACF!AO700/388.89)/(1+0.00000002*RemoveACF!AO700/388.89)</f>
        <v>96.980963375914328</v>
      </c>
      <c r="AO700">
        <f>(RemoveACF!AP700/388.89)/(1+0.00000002*RemoveACF!AP700/388.89)</f>
        <v>98.9840926589183</v>
      </c>
      <c r="AP700">
        <f>(RemoveACF!AQ700/388.89)/(1+0.00000002*RemoveACF!AQ700/388.89)</f>
        <v>99.984371534762104</v>
      </c>
      <c r="AQ700">
        <f>(RemoveACF!AR700/388.89)/(1+0.00000002*RemoveACF!AR700/388.89)</f>
        <v>129.01044138019213</v>
      </c>
      <c r="AR700">
        <f>(RemoveACF!AS700/388.89)/(1+0.00000002*RemoveACF!AS700/388.89)</f>
        <v>0.99771141520162365</v>
      </c>
      <c r="AS700">
        <f>(RemoveACF!AT700/388.89)/(1+0.00000002*RemoveACF!AT700/388.89)</f>
        <v>0.99771141520162365</v>
      </c>
      <c r="AT700">
        <f>(RemoveACF!AU700/388.89)/(1+0.00000002*RemoveACF!AU700/388.89)</f>
        <v>0.99771141520162365</v>
      </c>
      <c r="AU700">
        <f>(RemoveACF!AV700/388.89)/(1+0.00000002*RemoveACF!AV700/388.89)</f>
        <v>0.99771141520162365</v>
      </c>
      <c r="AW700">
        <f>(RemoveACF!AX700/388.89)/(1+0.00000002*RemoveACF!AX700/388.89)</f>
        <v>3989.457688358254</v>
      </c>
      <c r="AX700">
        <f>(RemoveACF!AY700/388.89)/(1+0.00000002*RemoveACF!AY700/388.89)</f>
        <v>3895.502489542454</v>
      </c>
      <c r="AY700">
        <f>(RemoveACF!AZ700/388.89)/(1+0.00000002*RemoveACF!AZ700/388.89)</f>
        <v>4229.1981629523634</v>
      </c>
      <c r="AZ700">
        <f>(RemoveACF!BA700/388.89)/(1+0.00000002*RemoveACF!BA700/388.89)</f>
        <v>4286.0477460683469</v>
      </c>
      <c r="BA700">
        <f>(RemoveACF!BB700/388.89)/(1+0.00000002*RemoveACF!BB700/388.89)</f>
        <v>28.96961473055725</v>
      </c>
      <c r="BB700">
        <f>(RemoveACF!BC700/388.89)/(1+0.00000002*RemoveACF!BC700/388.89)</f>
        <v>27.97190443167084</v>
      </c>
      <c r="BC700">
        <f>(RemoveACF!BD700/388.89)/(1+0.00000002*RemoveACF!BD700/388.89)</f>
        <v>29.96989640767605</v>
      </c>
      <c r="BD700">
        <f>(RemoveACF!BE700/388.89)/(1+0.00000002*RemoveACF!BE700/388.89)</f>
        <v>28.96961473055725</v>
      </c>
      <c r="BF700">
        <f>(RemoveACF!BG700/65.07)/(1+0.00000002*RemoveACF!BG700/65.07)</f>
        <v>397.10764983504788</v>
      </c>
      <c r="BG700">
        <f>(RemoveACF!BH700/65.07)/(1+0.00000002*RemoveACF!BH700/65.07)</f>
        <v>362.08436112812893</v>
      </c>
      <c r="BH700">
        <f>(RemoveACF!BI700/65.07)/(1+0.00000002*RemoveACF!BI700/65.07)</f>
        <v>386.10428754138007</v>
      </c>
      <c r="BI700">
        <f>(RemoveACF!BJ700/65.07)/(1+0.00000002*RemoveACF!BJ700/65.07)</f>
        <v>424.13963244822008</v>
      </c>
      <c r="BJ700">
        <f>(RemoveACF!BK700/65.07)/(1+0.00000002*RemoveACF!BK700/65.07)</f>
        <v>1.9978483910495495</v>
      </c>
      <c r="BK700">
        <f>(RemoveACF!BL700/65.07)/(1+0.00000002*RemoveACF!BL700/65.07)</f>
        <v>1.9978483910495495</v>
      </c>
      <c r="BL700">
        <f>(RemoveACF!BM700/65.07)/(1+0.00000002*RemoveACF!BM700/65.07)</f>
        <v>1.9978483910495495</v>
      </c>
      <c r="BM700">
        <f>(RemoveACF!BN700/65.07)/(1+0.00000002*RemoveACF!BN700/65.07)</f>
        <v>2.9967725267033529</v>
      </c>
      <c r="BO700">
        <f>(RemoveACF!BP700/96.47)/(1+0.00000002*RemoveACF!BP700/96.47)</f>
        <v>34951.646752528213</v>
      </c>
      <c r="BP700">
        <f>(RemoveACF!BQ700/96.47)/(1+0.00000002*RemoveACF!BQ700/96.47)</f>
        <v>36559.461885133482</v>
      </c>
      <c r="BQ700">
        <f>(RemoveACF!BR700/96.47)/(1+0.00000002*RemoveACF!BR700/96.47)</f>
        <v>37213.952790080912</v>
      </c>
      <c r="BR700">
        <f>(RemoveACF!BS700/96.47)/(1+0.00000002*RemoveACF!BS700/96.47)</f>
        <v>39809.886991427542</v>
      </c>
      <c r="BS700">
        <f>(RemoveACF!BT700/96.47)/(1+0.00000002*RemoveACF!BT700/96.47)</f>
        <v>246.94601783004396</v>
      </c>
      <c r="BT700">
        <f>(RemoveACF!BU700/96.47)/(1+0.00000002*RemoveACF!BU700/96.47)</f>
        <v>252.94782368968723</v>
      </c>
      <c r="BU700">
        <f>(RemoveACF!BV700/96.47)/(1+0.00000002*RemoveACF!BV700/96.47)</f>
        <v>262.94046444535689</v>
      </c>
      <c r="BV700">
        <f>(RemoveACF!BW700/96.47)/(1+0.00000002*RemoveACF!BW700/96.47)</f>
        <v>280.93550038065069</v>
      </c>
      <c r="BW700">
        <f t="shared" si="20"/>
        <v>260.94245158643469</v>
      </c>
      <c r="BX700">
        <f t="shared" si="21"/>
        <v>14.871990323835917</v>
      </c>
    </row>
    <row r="701" spans="1:76" x14ac:dyDescent="0.2">
      <c r="A701">
        <f>IF(NOT(ISBLANK(RawData!A701)),RawData!A701,"")</f>
        <v>43</v>
      </c>
      <c r="B701" s="3">
        <f>IF(NOT(ISBLANK(RawData!B701)),RawData!B701,"")</f>
        <v>1457374045.7030001</v>
      </c>
      <c r="D701">
        <f>ROUND((RemoveACF!E701/193.5)/(1+0.00000002*RemoveACF!E701/193.5),0)</f>
        <v>6</v>
      </c>
      <c r="E701">
        <f>ROUND((RemoveACF!F701/193.5)/(1+0.00000002*RemoveACF!F701/193.5),0)</f>
        <v>2</v>
      </c>
      <c r="F701">
        <f>ROUND((RemoveACF!G701/193.5)/(1+0.00000002*RemoveACF!G701/193.5),0)</f>
        <v>5</v>
      </c>
      <c r="G701">
        <f>ROUND((RemoveACF!H701/193.5)/(1+0.00000002*RemoveACF!H701/193.5),0)</f>
        <v>3</v>
      </c>
      <c r="H701">
        <f>ROUND((RemoveACF!I701/193.5)/(1+0.00000002*RemoveACF!I701/193.5),0)</f>
        <v>0</v>
      </c>
      <c r="I701">
        <f>ROUND((RemoveACF!J701/193.5)/(1+0.00000002*RemoveACF!J701/193.5),0)</f>
        <v>1</v>
      </c>
      <c r="J701">
        <f>ROUND((RemoveACF!K701/193.5)/(1+0.00000002*RemoveACF!K701/193.5),0)</f>
        <v>0</v>
      </c>
      <c r="K701">
        <f>ROUND((RemoveACF!L701/193.5)/(1+0.00000002*RemoveACF!L701/193.5),0)</f>
        <v>0</v>
      </c>
      <c r="M701">
        <f>ROUND((RemoveACF!N701/128)/(1+0.00000002*RemoveACF!N701/128),0)</f>
        <v>3</v>
      </c>
      <c r="N701">
        <f>ROUND((RemoveACF!O701/128)/(1+0.00000002*RemoveACF!O701/128),0)</f>
        <v>1</v>
      </c>
      <c r="O701">
        <f>ROUND((RemoveACF!P701/128)/(1+0.00000002*RemoveACF!P701/128),0)</f>
        <v>0</v>
      </c>
      <c r="P701">
        <f>ROUND((RemoveACF!Q701/128)/(1+0.00000002*RemoveACF!Q701/128),0)</f>
        <v>2</v>
      </c>
      <c r="Q701">
        <f>ROUND((RemoveACF!R701/128)/(1+0.00000002*RemoveACF!R701/128),0)</f>
        <v>1</v>
      </c>
      <c r="R701">
        <f>ROUND((RemoveACF!S701/128)/(1+0.00000002*RemoveACF!S701/128),0)</f>
        <v>0</v>
      </c>
      <c r="S701">
        <f>ROUND((RemoveACF!T701/128)/(1+0.00000002*RemoveACF!T701/128),0)</f>
        <v>0</v>
      </c>
      <c r="T701">
        <f>ROUND((RemoveACF!U701/128)/(1+0.00000002*RemoveACF!U701/128),0)</f>
        <v>1</v>
      </c>
      <c r="V701">
        <f>(RemoveACF!W701/49.648)/(1+0.00000002*RemoveACF!W701/49.648)</f>
        <v>2971.7054184695917</v>
      </c>
      <c r="W701">
        <f>(RemoveACF!X701/49.648)/(1+0.00000002*RemoveACF!X701/49.648)</f>
        <v>3034.0569358390899</v>
      </c>
      <c r="X701">
        <f>(RemoveACF!Y701/49.648)/(1+0.00000002*RemoveACF!Y701/49.648)</f>
        <v>3119.5282075874088</v>
      </c>
      <c r="Y701">
        <f>(RemoveACF!Z701/49.648)/(1+0.00000002*RemoveACF!Z701/49.648)</f>
        <v>3347.9066565308967</v>
      </c>
      <c r="Z701">
        <f>(RemoveACF!AA701/49.648)/(1+0.00000002*RemoveACF!AA701/49.648)</f>
        <v>21.974692243639524</v>
      </c>
      <c r="AA701">
        <f>(RemoveACF!AB701/49.648)/(1+0.00000002*RemoveACF!AB701/49.648)</f>
        <v>20.967603195586957</v>
      </c>
      <c r="AB701">
        <f>(RemoveACF!AC701/49.648)/(1+0.00000002*RemoveACF!AC701/49.648)</f>
        <v>20.967603195586957</v>
      </c>
      <c r="AC701">
        <f>(RemoveACF!AD701/49.648)/(1+0.00000002*RemoveACF!AD701/49.648)</f>
        <v>24.975817366253008</v>
      </c>
      <c r="AE701">
        <f>(RemoveACF!AF701/35.24)/(1+0.00000002*RemoveACF!AF701/35.24)</f>
        <v>241.11688492044769</v>
      </c>
      <c r="AF701">
        <f>(RemoveACF!AG701/35.24)/(1+0.00000002*RemoveACF!AG701/35.24)</f>
        <v>266.11663130433118</v>
      </c>
      <c r="AG701">
        <f>(RemoveACF!AH701/35.24)/(1+0.00000002*RemoveACF!AH701/35.24)</f>
        <v>234.10787094782333</v>
      </c>
      <c r="AH701">
        <f>(RemoveACF!AI701/35.24)/(1+0.00000002*RemoveACF!AI701/35.24)</f>
        <v>218.10347540107156</v>
      </c>
      <c r="AI701">
        <f>(RemoveACF!AJ701/35.24)/(1+0.00000002*RemoveACF!AJ701/35.24)</f>
        <v>1.986379035728415</v>
      </c>
      <c r="AJ701">
        <f>(RemoveACF!AK701/35.24)/(1+0.00000002*RemoveACF!AK701/35.24)</f>
        <v>1.986379035728415</v>
      </c>
      <c r="AK701">
        <f>(RemoveACF!AL701/35.24)/(1+0.00000002*RemoveACF!AL701/35.24)</f>
        <v>1.986379035728415</v>
      </c>
      <c r="AL701">
        <f>(RemoveACF!AM701/35.24)/(1+0.00000002*RemoveACF!AM701/35.24)</f>
        <v>1.986379035728415</v>
      </c>
      <c r="AN701">
        <f>(RemoveACF!AO701/388.89)/(1+0.00000002*RemoveACF!AO701/388.89)</f>
        <v>126.00703670843582</v>
      </c>
      <c r="AO701">
        <f>(RemoveACF!AP701/388.89)/(1+0.00000002*RemoveACF!AP701/388.89)</f>
        <v>134.01697216711383</v>
      </c>
      <c r="AP701">
        <f>(RemoveACF!AQ701/388.89)/(1+0.00000002*RemoveACF!AQ701/388.89)</f>
        <v>131.01356809682457</v>
      </c>
      <c r="AQ701">
        <f>(RemoveACF!AR701/388.89)/(1+0.00000002*RemoveACF!AR701/388.89)</f>
        <v>89.976438151377138</v>
      </c>
      <c r="AR701">
        <f>(RemoveACF!AS701/388.89)/(1+0.00000002*RemoveACF!AS701/388.89)</f>
        <v>0.99771141520162365</v>
      </c>
      <c r="AS701">
        <f>(RemoveACF!AT701/388.89)/(1+0.00000002*RemoveACF!AT701/388.89)</f>
        <v>1.9979942116052609</v>
      </c>
      <c r="AT701">
        <f>(RemoveACF!AU701/388.89)/(1+0.00000002*RemoveACF!AU701/388.89)</f>
        <v>0.99771141520162365</v>
      </c>
      <c r="AU701">
        <f>(RemoveACF!AV701/388.89)/(1+0.00000002*RemoveACF!AV701/388.89)</f>
        <v>0</v>
      </c>
      <c r="AW701">
        <f>(RemoveACF!AX701/388.89)/(1+0.00000002*RemoveACF!AX701/388.89)</f>
        <v>4332.2842147148376</v>
      </c>
      <c r="AX701">
        <f>(RemoveACF!AY701/388.89)/(1+0.00000002*RemoveACF!AY701/388.89)</f>
        <v>4238.9062051129622</v>
      </c>
      <c r="AY701">
        <f>(RemoveACF!AZ701/388.89)/(1+0.00000002*RemoveACF!AZ701/388.89)</f>
        <v>4118.8717579240174</v>
      </c>
      <c r="AZ701">
        <f>(RemoveACF!BA701/388.89)/(1+0.00000002*RemoveACF!BA701/388.89)</f>
        <v>4432.2435476928977</v>
      </c>
      <c r="BA701">
        <f>(RemoveACF!BB701/388.89)/(1+0.00000002*RemoveACF!BB701/388.89)</f>
        <v>30.967606626918325</v>
      </c>
      <c r="BB701">
        <f>(RemoveACF!BC701/388.89)/(1+0.00000002*RemoveACF!BC701/388.89)</f>
        <v>28.96961473055725</v>
      </c>
      <c r="BC701">
        <f>(RemoveACF!BD701/388.89)/(1+0.00000002*RemoveACF!BD701/388.89)</f>
        <v>29.969896407768644</v>
      </c>
      <c r="BD701">
        <f>(RemoveACF!BE701/388.89)/(1+0.00000002*RemoveACF!BE701/388.89)</f>
        <v>31.967888224187487</v>
      </c>
      <c r="BF701">
        <f>(RemoveACF!BG701/65.07)/(1+0.00000002*RemoveACF!BG701/65.07)</f>
        <v>441.15178616776592</v>
      </c>
      <c r="BG701">
        <f>(RemoveACF!BH701/65.07)/(1+0.00000002*RemoveACF!BH701/65.07)</f>
        <v>417.13191264438154</v>
      </c>
      <c r="BH701">
        <f>(RemoveACF!BI701/65.07)/(1+0.00000002*RemoveACF!BI701/65.07)</f>
        <v>412.12200649274689</v>
      </c>
      <c r="BI701">
        <f>(RemoveACF!BJ701/65.07)/(1+0.00000002*RemoveACF!BJ701/65.07)</f>
        <v>433.14516422423429</v>
      </c>
      <c r="BJ701">
        <f>(RemoveACF!BK701/65.07)/(1+0.00000002*RemoveACF!BK701/65.07)</f>
        <v>2.9967725267033529</v>
      </c>
      <c r="BK701">
        <f>(RemoveACF!BL701/65.07)/(1+0.00000002*RemoveACF!BL701/65.07)</f>
        <v>1.9978483910495495</v>
      </c>
      <c r="BL701">
        <f>(RemoveACF!BM701/65.07)/(1+0.00000002*RemoveACF!BM701/65.07)</f>
        <v>1.9978483910495495</v>
      </c>
      <c r="BM701">
        <f>(RemoveACF!BN701/65.07)/(1+0.00000002*RemoveACF!BN701/65.07)</f>
        <v>3.9956966224431785</v>
      </c>
      <c r="BO701" t="e">
        <f>(RemoveACF!BP701/96.47)/(1+0.00000002*RemoveACF!BP701/96.47)</f>
        <v>#VALUE!</v>
      </c>
      <c r="BP701" t="e">
        <f>(RemoveACF!BQ701/96.47)/(1+0.00000002*RemoveACF!BQ701/96.47)</f>
        <v>#VALUE!</v>
      </c>
      <c r="BQ701">
        <f>(RemoveACF!BR701/96.47)/(1+0.00000002*RemoveACF!BR701/96.47)</f>
        <v>34103.643239813086</v>
      </c>
      <c r="BR701">
        <f>(RemoveACF!BS701/96.47)/(1+0.00000002*RemoveACF!BS701/96.47)</f>
        <v>37658.44037867817</v>
      </c>
      <c r="BS701">
        <f>(RemoveACF!BT701/96.47)/(1+0.00000002*RemoveACF!BT701/96.47)</f>
        <v>249.9417380335467</v>
      </c>
      <c r="BT701">
        <f>(RemoveACF!BU701/96.47)/(1+0.00000002*RemoveACF!BU701/96.47)</f>
        <v>249.9417380335467</v>
      </c>
      <c r="BU701">
        <f>(RemoveACF!BV701/96.47)/(1+0.00000002*RemoveACF!BV701/96.47)</f>
        <v>241.94969475529692</v>
      </c>
      <c r="BV701">
        <f>(RemoveACF!BW701/96.47)/(1+0.00000002*RemoveACF!BW701/96.47)</f>
        <v>266.94166595174011</v>
      </c>
      <c r="BW701">
        <f t="shared" si="20"/>
        <v>252.19370919353261</v>
      </c>
      <c r="BX701">
        <f t="shared" si="21"/>
        <v>10.529083666422197</v>
      </c>
    </row>
    <row r="702" spans="1:76" x14ac:dyDescent="0.2">
      <c r="A702">
        <f>IF(NOT(ISBLANK(RawData!A702)),RawData!A702,"")</f>
        <v>44</v>
      </c>
      <c r="B702" s="3">
        <f>IF(NOT(ISBLANK(RawData!B702)),RawData!B702,"")</f>
        <v>1457374046.0910001</v>
      </c>
      <c r="D702">
        <f>ROUND((RemoveACF!E702/193.5)/(1+0.00000002*RemoveACF!E702/193.5),0)</f>
        <v>9</v>
      </c>
      <c r="E702">
        <f>ROUND((RemoveACF!F702/193.5)/(1+0.00000002*RemoveACF!F702/193.5),0)</f>
        <v>4</v>
      </c>
      <c r="F702">
        <f>ROUND((RemoveACF!G702/193.5)/(1+0.00000002*RemoveACF!G702/193.5),0)</f>
        <v>0</v>
      </c>
      <c r="G702">
        <f>ROUND((RemoveACF!H702/193.5)/(1+0.00000002*RemoveACF!H702/193.5),0)</f>
        <v>2</v>
      </c>
      <c r="H702">
        <f>ROUND((RemoveACF!I702/193.5)/(1+0.00000002*RemoveACF!I702/193.5),0)</f>
        <v>0</v>
      </c>
      <c r="I702">
        <f>ROUND((RemoveACF!J702/193.5)/(1+0.00000002*RemoveACF!J702/193.5),0)</f>
        <v>1</v>
      </c>
      <c r="J702">
        <f>ROUND((RemoveACF!K702/193.5)/(1+0.00000002*RemoveACF!K702/193.5),0)</f>
        <v>0</v>
      </c>
      <c r="K702">
        <f>ROUND((RemoveACF!L702/193.5)/(1+0.00000002*RemoveACF!L702/193.5),0)</f>
        <v>0</v>
      </c>
      <c r="M702">
        <f>ROUND((RemoveACF!N702/128)/(1+0.00000002*RemoveACF!N702/128),0)</f>
        <v>3</v>
      </c>
      <c r="N702">
        <f>ROUND((RemoveACF!O702/128)/(1+0.00000002*RemoveACF!O702/128),0)</f>
        <v>3</v>
      </c>
      <c r="O702">
        <f>ROUND((RemoveACF!P702/128)/(1+0.00000002*RemoveACF!P702/128),0)</f>
        <v>2</v>
      </c>
      <c r="P702">
        <f>ROUND((RemoveACF!Q702/128)/(1+0.00000002*RemoveACF!Q702/128),0)</f>
        <v>0</v>
      </c>
      <c r="Q702">
        <f>ROUND((RemoveACF!R702/128)/(1+0.00000002*RemoveACF!R702/128),0)</f>
        <v>1</v>
      </c>
      <c r="R702">
        <f>ROUND((RemoveACF!S702/128)/(1+0.00000002*RemoveACF!S702/128),0)</f>
        <v>0</v>
      </c>
      <c r="S702">
        <f>ROUND((RemoveACF!T702/128)/(1+0.00000002*RemoveACF!T702/128),0)</f>
        <v>1</v>
      </c>
      <c r="T702">
        <f>ROUND((RemoveACF!U702/128)/(1+0.00000002*RemoveACF!U702/128),0)</f>
        <v>0</v>
      </c>
      <c r="V702">
        <f>(RemoveACF!W702/49.648)/(1+0.00000002*RemoveACF!W702/49.648)</f>
        <v>3362.0040232808578</v>
      </c>
      <c r="W702">
        <f>(RemoveACF!X702/49.648)/(1+0.00000002*RemoveACF!X702/49.648)</f>
        <v>3076.2689859309899</v>
      </c>
      <c r="X702">
        <f>(RemoveACF!Y702/49.648)/(1+0.00000002*RemoveACF!Y702/49.648)</f>
        <v>3309.722891805407</v>
      </c>
      <c r="Y702">
        <f>(RemoveACF!Z702/49.648)/(1+0.00000002*RemoveACF!Z702/49.648)</f>
        <v>3238.2691500696801</v>
      </c>
      <c r="Z702">
        <f>(RemoveACF!AA702/49.648)/(1+0.00000002*RemoveACF!AA702/49.648)</f>
        <v>23.968728439096505</v>
      </c>
      <c r="AA702">
        <f>(RemoveACF!AB702/49.648)/(1+0.00000002*RemoveACF!AB702/49.648)</f>
        <v>21.974692243639524</v>
      </c>
      <c r="AB702">
        <f>(RemoveACF!AC702/49.648)/(1+0.00000002*RemoveACF!AC702/49.648)</f>
        <v>23.968728439096505</v>
      </c>
      <c r="AC702">
        <f>(RemoveACF!AD702/49.648)/(1+0.00000002*RemoveACF!AD702/49.648)</f>
        <v>23.968728439096505</v>
      </c>
      <c r="AE702">
        <f>(RemoveACF!AF702/35.24)/(1+0.00000002*RemoveACF!AF702/35.24)</f>
        <v>250.11225624890656</v>
      </c>
      <c r="AF702">
        <f>(RemoveACF!AG702/35.24)/(1+0.00000002*RemoveACF!AG702/35.24)</f>
        <v>227.09885501013807</v>
      </c>
      <c r="AG702">
        <f>(RemoveACF!AH702/35.24)/(1+0.00000002*RemoveACF!AH702/35.24)</f>
        <v>220.08983710739125</v>
      </c>
      <c r="AH702">
        <f>(RemoveACF!AI702/35.24)/(1+0.00000002*RemoveACF!AI702/35.24)</f>
        <v>235.10105118489835</v>
      </c>
      <c r="AI702">
        <f>(RemoveACF!AJ702/35.24)/(1+0.00000002*RemoveACF!AJ702/35.24)</f>
        <v>1.986379035728415</v>
      </c>
      <c r="AJ702">
        <f>(RemoveACF!AK702/35.24)/(1+0.00000002*RemoveACF!AK702/35.24)</f>
        <v>1.986379035728415</v>
      </c>
      <c r="AK702">
        <f>(RemoveACF!AL702/35.24)/(1+0.00000002*RemoveACF!AL702/35.24)</f>
        <v>1.986379035728415</v>
      </c>
      <c r="AL702">
        <f>(RemoveACF!AM702/35.24)/(1+0.00000002*RemoveACF!AM702/35.24)</f>
        <v>2.9795684944070988</v>
      </c>
      <c r="AN702">
        <f>(RemoveACF!AO702/388.89)/(1+0.00000002*RemoveACF!AO702/388.89)</f>
        <v>105.98861535967767</v>
      </c>
      <c r="AO702">
        <f>(RemoveACF!AP702/388.89)/(1+0.00000002*RemoveACF!AP702/388.89)</f>
        <v>126.00703670843582</v>
      </c>
      <c r="AP702">
        <f>(RemoveACF!AQ702/388.89)/(1+0.00000002*RemoveACF!AQ702/388.89)</f>
        <v>100.98465037058348</v>
      </c>
      <c r="AQ702">
        <f>(RemoveACF!AR702/388.89)/(1+0.00000002*RemoveACF!AR702/388.89)</f>
        <v>95.980684379900481</v>
      </c>
      <c r="AR702">
        <f>(RemoveACF!AS702/388.89)/(1+0.00000002*RemoveACF!AS702/388.89)</f>
        <v>0.99771141520162365</v>
      </c>
      <c r="AS702">
        <f>(RemoveACF!AT702/388.89)/(1+0.00000002*RemoveACF!AT702/388.89)</f>
        <v>0.99771141520162365</v>
      </c>
      <c r="AT702">
        <f>(RemoveACF!AU702/388.89)/(1+0.00000002*RemoveACF!AU702/388.89)</f>
        <v>0.99771141520162365</v>
      </c>
      <c r="AU702">
        <f>(RemoveACF!AV702/388.89)/(1+0.00000002*RemoveACF!AV702/388.89)</f>
        <v>0.99771141520162365</v>
      </c>
      <c r="AW702">
        <f>(RemoveACF!AX702/388.89)/(1+0.00000002*RemoveACF!AX702/388.89)</f>
        <v>3809.1983223710031</v>
      </c>
      <c r="AX702">
        <f>(RemoveACF!AY702/388.89)/(1+0.00000002*RemoveACF!AY702/388.89)</f>
        <v>3884.8893144136478</v>
      </c>
      <c r="AY702">
        <f>(RemoveACF!AZ702/388.89)/(1+0.00000002*RemoveACF!AZ702/388.89)</f>
        <v>4612.1693397894333</v>
      </c>
      <c r="AZ702">
        <f>(RemoveACF!BA702/388.89)/(1+0.00000002*RemoveACF!BA702/388.89)</f>
        <v>4069.6730996699644</v>
      </c>
      <c r="BA702">
        <f>(RemoveACF!BB702/388.89)/(1+0.00000002*RemoveACF!BB702/388.89)</f>
        <v>26.971622674517207</v>
      </c>
      <c r="BB702">
        <f>(RemoveACF!BC702/388.89)/(1+0.00000002*RemoveACF!BC702/388.89)</f>
        <v>27.97190443167084</v>
      </c>
      <c r="BC702">
        <f>(RemoveACF!BD702/388.89)/(1+0.00000002*RemoveACF!BD702/388.89)</f>
        <v>32.965598363600449</v>
      </c>
      <c r="BD702">
        <f>(RemoveACF!BE702/388.89)/(1+0.00000002*RemoveACF!BE702/388.89)</f>
        <v>28.96961473055725</v>
      </c>
      <c r="BF702">
        <f>(RemoveACF!BG702/65.07)/(1+0.00000002*RemoveACF!BG702/65.07)</f>
        <v>416.1330050562438</v>
      </c>
      <c r="BG702">
        <f>(RemoveACF!BH702/65.07)/(1+0.00000002*RemoveACF!BH702/65.07)</f>
        <v>424.13963244822008</v>
      </c>
      <c r="BH702">
        <f>(RemoveACF!BI702/65.07)/(1+0.00000002*RemoveACF!BI702/65.07)</f>
        <v>426.1374469447469</v>
      </c>
      <c r="BI702">
        <f>(RemoveACF!BJ702/65.07)/(1+0.00000002*RemoveACF!BJ702/65.07)</f>
        <v>386.10428754138007</v>
      </c>
      <c r="BJ702">
        <f>(RemoveACF!BK702/65.07)/(1+0.00000002*RemoveACF!BK702/65.07)</f>
        <v>1.9978483910495495</v>
      </c>
      <c r="BK702">
        <f>(RemoveACF!BL702/65.07)/(1+0.00000002*RemoveACF!BL702/65.07)</f>
        <v>2.9967725267033529</v>
      </c>
      <c r="BL702">
        <f>(RemoveACF!BM702/65.07)/(1+0.00000002*RemoveACF!BM702/65.07)</f>
        <v>2.9967725267033529</v>
      </c>
      <c r="BM702">
        <f>(RemoveACF!BN702/65.07)/(1+0.00000002*RemoveACF!BN702/65.07)</f>
        <v>2.9967725267033529</v>
      </c>
      <c r="BO702">
        <f>(RemoveACF!BP702/96.47)/(1+0.00000002*RemoveACF!BP702/96.47)</f>
        <v>38130.741176556767</v>
      </c>
      <c r="BP702">
        <f>(RemoveACF!BQ702/96.47)/(1+0.00000002*RemoveACF!BQ702/96.47)</f>
        <v>40820.631984731393</v>
      </c>
      <c r="BQ702">
        <f>(RemoveACF!BR702/96.47)/(1+0.00000002*RemoveACF!BR702/96.47)</f>
        <v>37096.702137718428</v>
      </c>
      <c r="BR702">
        <f>(RemoveACF!BS702/96.47)/(1+0.00000002*RemoveACF!BS702/96.47)</f>
        <v>39970.84060292584</v>
      </c>
      <c r="BS702">
        <f>(RemoveACF!BT702/96.47)/(1+0.00000002*RemoveACF!BT702/96.47)</f>
        <v>268.94226646478626</v>
      </c>
      <c r="BT702">
        <f>(RemoveACF!BU702/96.47)/(1+0.00000002*RemoveACF!BU702/96.47)</f>
        <v>285.93181566430951</v>
      </c>
      <c r="BU702">
        <f>(RemoveACF!BV702/96.47)/(1+0.00000002*RemoveACF!BV702/96.47)</f>
        <v>260.93986345201978</v>
      </c>
      <c r="BV702">
        <f>(RemoveACF!BW702/96.47)/(1+0.00000002*RemoveACF!BW702/96.47)</f>
        <v>283.93121651084249</v>
      </c>
      <c r="BW702">
        <f t="shared" si="20"/>
        <v>274.93629052298951</v>
      </c>
      <c r="BX702">
        <f t="shared" si="21"/>
        <v>12.022736264035277</v>
      </c>
    </row>
    <row r="703" spans="1:76" x14ac:dyDescent="0.2">
      <c r="A703">
        <f>IF(NOT(ISBLANK(RawData!A703)),RawData!A703,"")</f>
        <v>45</v>
      </c>
      <c r="B703" s="3">
        <f>IF(NOT(ISBLANK(RawData!B703)),RawData!B703,"")</f>
        <v>1457374046.48</v>
      </c>
      <c r="D703">
        <f>ROUND((RemoveACF!E703/193.5)/(1+0.00000002*RemoveACF!E703/193.5),0)</f>
        <v>2</v>
      </c>
      <c r="E703">
        <f>ROUND((RemoveACF!F703/193.5)/(1+0.00000002*RemoveACF!F703/193.5),0)</f>
        <v>3</v>
      </c>
      <c r="F703">
        <f>ROUND((RemoveACF!G703/193.5)/(1+0.00000002*RemoveACF!G703/193.5),0)</f>
        <v>7</v>
      </c>
      <c r="G703">
        <f>ROUND((RemoveACF!H703/193.5)/(1+0.00000002*RemoveACF!H703/193.5),0)</f>
        <v>4</v>
      </c>
      <c r="H703">
        <f>ROUND((RemoveACF!I703/193.5)/(1+0.00000002*RemoveACF!I703/193.5),0)</f>
        <v>0</v>
      </c>
      <c r="I703">
        <f>ROUND((RemoveACF!J703/193.5)/(1+0.00000002*RemoveACF!J703/193.5),0)</f>
        <v>0</v>
      </c>
      <c r="J703">
        <f>ROUND((RemoveACF!K703/193.5)/(1+0.00000002*RemoveACF!K703/193.5),0)</f>
        <v>1</v>
      </c>
      <c r="K703">
        <f>ROUND((RemoveACF!L703/193.5)/(1+0.00000002*RemoveACF!L703/193.5),0)</f>
        <v>0</v>
      </c>
      <c r="M703">
        <f>ROUND((RemoveACF!N703/128)/(1+0.00000002*RemoveACF!N703/128),0)</f>
        <v>0</v>
      </c>
      <c r="N703">
        <f>ROUND((RemoveACF!O703/128)/(1+0.00000002*RemoveACF!O703/128),0)</f>
        <v>3</v>
      </c>
      <c r="O703">
        <f>ROUND((RemoveACF!P703/128)/(1+0.00000002*RemoveACF!P703/128),0)</f>
        <v>3</v>
      </c>
      <c r="P703">
        <f>ROUND((RemoveACF!Q703/128)/(1+0.00000002*RemoveACF!Q703/128),0)</f>
        <v>2</v>
      </c>
      <c r="Q703">
        <f>ROUND((RemoveACF!R703/128)/(1+0.00000002*RemoveACF!R703/128),0)</f>
        <v>1</v>
      </c>
      <c r="R703">
        <f>ROUND((RemoveACF!S703/128)/(1+0.00000002*RemoveACF!S703/128),0)</f>
        <v>0</v>
      </c>
      <c r="S703">
        <f>ROUND((RemoveACF!T703/128)/(1+0.00000002*RemoveACF!T703/128),0)</f>
        <v>1</v>
      </c>
      <c r="T703">
        <f>ROUND((RemoveACF!U703/128)/(1+0.00000002*RemoveACF!U703/128),0)</f>
        <v>0</v>
      </c>
      <c r="V703">
        <f>(RemoveACF!W703/49.648)/(1+0.00000002*RemoveACF!W703/49.648)</f>
        <v>3287.5698370127147</v>
      </c>
      <c r="W703">
        <f>(RemoveACF!X703/49.648)/(1+0.00000002*RemoveACF!X703/49.648)</f>
        <v>3460.6048118912349</v>
      </c>
      <c r="X703">
        <f>(RemoveACF!Y703/49.648)/(1+0.00000002*RemoveACF!Y703/49.648)</f>
        <v>3309.722891805407</v>
      </c>
      <c r="Y703">
        <f>(RemoveACF!Z703/49.648)/(1+0.00000002*RemoveACF!Z703/49.648)</f>
        <v>3218.1299525957356</v>
      </c>
      <c r="Z703">
        <f>(RemoveACF!AA703/49.648)/(1+0.00000002*RemoveACF!AA703/49.648)</f>
        <v>23.968728439096505</v>
      </c>
      <c r="AA703">
        <f>(RemoveACF!AB703/49.648)/(1+0.00000002*RemoveACF!AB703/49.648)</f>
        <v>23.968728439096505</v>
      </c>
      <c r="AB703">
        <f>(RemoveACF!AC703/49.648)/(1+0.00000002*RemoveACF!AC703/49.648)</f>
        <v>24.975817366253008</v>
      </c>
      <c r="AC703">
        <f>(RemoveACF!AD703/49.648)/(1+0.00000002*RemoveACF!AD703/49.648)</f>
        <v>22.961639471370852</v>
      </c>
      <c r="AE703">
        <f>(RemoveACF!AF703/35.24)/(1+0.00000002*RemoveACF!AF703/35.24)</f>
        <v>252.09861541197543</v>
      </c>
      <c r="AF703">
        <f>(RemoveACF!AG703/35.24)/(1+0.00000002*RemoveACF!AG703/35.24)</f>
        <v>267.10981026978203</v>
      </c>
      <c r="AG703">
        <f>(RemoveACF!AH703/35.24)/(1+0.00000002*RemoveACF!AH703/35.24)</f>
        <v>253.12017149152683</v>
      </c>
      <c r="AH703">
        <f>(RemoveACF!AI703/35.24)/(1+0.00000002*RemoveACF!AI703/35.24)</f>
        <v>259.10762434068226</v>
      </c>
      <c r="AI703">
        <f>(RemoveACF!AJ703/35.24)/(1+0.00000002*RemoveACF!AJ703/35.24)</f>
        <v>1.986379035728415</v>
      </c>
      <c r="AJ703">
        <f>(RemoveACF!AK703/35.24)/(1+0.00000002*RemoveACF!AK703/35.24)</f>
        <v>1.986379035728415</v>
      </c>
      <c r="AK703">
        <f>(RemoveACF!AL703/35.24)/(1+0.00000002*RemoveACF!AL703/35.24)</f>
        <v>1.986379035728415</v>
      </c>
      <c r="AL703">
        <f>(RemoveACF!AM703/35.24)/(1+0.00000002*RemoveACF!AM703/35.24)</f>
        <v>1.986379035728415</v>
      </c>
      <c r="AN703">
        <f>(RemoveACF!AO703/388.89)/(1+0.00000002*RemoveACF!AO703/388.89)</f>
        <v>111.99285774255276</v>
      </c>
      <c r="AO703">
        <f>(RemoveACF!AP703/388.89)/(1+0.00000002*RemoveACF!AP703/388.89)</f>
        <v>105.98861535967767</v>
      </c>
      <c r="AP703">
        <f>(RemoveACF!AQ703/388.89)/(1+0.00000002*RemoveACF!AQ703/388.89)</f>
        <v>122.00335372104604</v>
      </c>
      <c r="AQ703">
        <f>(RemoveACF!AR703/388.89)/(1+0.00000002*RemoveACF!AR703/388.89)</f>
        <v>120.00022628246755</v>
      </c>
      <c r="AR703">
        <f>(RemoveACF!AS703/388.89)/(1+0.00000002*RemoveACF!AS703/388.89)</f>
        <v>1.9979942116052609</v>
      </c>
      <c r="AS703">
        <f>(RemoveACF!AT703/388.89)/(1+0.00000002*RemoveACF!AT703/388.89)</f>
        <v>0.99771141520162365</v>
      </c>
      <c r="AT703">
        <f>(RemoveACF!AU703/388.89)/(1+0.00000002*RemoveACF!AU703/388.89)</f>
        <v>0.99771141520162365</v>
      </c>
      <c r="AU703">
        <f>(RemoveACF!AV703/388.89)/(1+0.00000002*RemoveACF!AV703/388.89)</f>
        <v>0.99771141520162365</v>
      </c>
      <c r="AW703">
        <f>(RemoveACF!AX703/388.89)/(1+0.00000002*RemoveACF!AX703/388.89)</f>
        <v>4438.7429472732838</v>
      </c>
      <c r="AX703">
        <f>(RemoveACF!AY703/388.89)/(1+0.00000002*RemoveACF!AY703/388.89)</f>
        <v>4847.954905584289</v>
      </c>
      <c r="AY703">
        <f>(RemoveACF!AZ703/388.89)/(1+0.00000002*RemoveACF!AZ703/388.89)</f>
        <v>4405.3409517093496</v>
      </c>
      <c r="AZ703">
        <f>(RemoveACF!BA703/388.89)/(1+0.00000002*RemoveACF!BA703/388.89)</f>
        <v>4709.4126444212952</v>
      </c>
      <c r="BA703">
        <f>(RemoveACF!BB703/388.89)/(1+0.00000002*RemoveACF!BB703/388.89)</f>
        <v>31.967888224187487</v>
      </c>
      <c r="BB703">
        <f>(RemoveACF!BC703/388.89)/(1+0.00000002*RemoveACF!BC703/388.89)</f>
        <v>33.96587988101863</v>
      </c>
      <c r="BC703">
        <f>(RemoveACF!BD703/388.89)/(1+0.00000002*RemoveACF!BD703/388.89)</f>
        <v>29.969896407677407</v>
      </c>
      <c r="BD703">
        <f>(RemoveACF!BE703/388.89)/(1+0.00000002*RemoveACF!BE703/388.89)</f>
        <v>33.96587988101863</v>
      </c>
      <c r="BF703">
        <f>(RemoveACF!BG703/65.07)/(1+0.00000002*RemoveACF!BG703/65.07)</f>
        <v>377.09873882008509</v>
      </c>
      <c r="BG703">
        <f>(RemoveACF!BH703/65.07)/(1+0.00000002*RemoveACF!BH703/65.07)</f>
        <v>345.07215360376921</v>
      </c>
      <c r="BH703">
        <f>(RemoveACF!BI703/65.07)/(1+0.00000002*RemoveACF!BI703/65.07)</f>
        <v>389.10101378559466</v>
      </c>
      <c r="BI703">
        <f>(RemoveACF!BJ703/65.07)/(1+0.00000002*RemoveACF!BJ703/65.07)</f>
        <v>413.12091424115056</v>
      </c>
      <c r="BJ703">
        <f>(RemoveACF!BK703/65.07)/(1+0.00000002*RemoveACF!BK703/65.07)</f>
        <v>0.99892421548176635</v>
      </c>
      <c r="BK703">
        <f>(RemoveACF!BL703/65.07)/(1+0.00000002*RemoveACF!BL703/65.07)</f>
        <v>1.9978483910495495</v>
      </c>
      <c r="BL703">
        <f>(RemoveACF!BM703/65.07)/(1+0.00000002*RemoveACF!BM703/65.07)</f>
        <v>1.9978483910495495</v>
      </c>
      <c r="BM703">
        <f>(RemoveACF!BN703/65.07)/(1+0.00000002*RemoveACF!BN703/65.07)</f>
        <v>2.9967725267033529</v>
      </c>
      <c r="BO703">
        <f>(RemoveACF!BP703/96.47)/(1+0.00000002*RemoveACF!BP703/96.47)</f>
        <v>38814.998442076947</v>
      </c>
      <c r="BP703">
        <f>(RemoveACF!BQ703/96.47)/(1+0.00000002*RemoveACF!BQ703/96.47)</f>
        <v>37989.648044641523</v>
      </c>
      <c r="BQ703" t="e">
        <f>(RemoveACF!BR703/96.47)/(1+0.00000002*RemoveACF!BR703/96.47)</f>
        <v>#VALUE!</v>
      </c>
      <c r="BR703" t="e">
        <f>(RemoveACF!BS703/96.47)/(1+0.00000002*RemoveACF!BS703/96.47)</f>
        <v>#VALUE!</v>
      </c>
      <c r="BS703">
        <f>(RemoveACF!BT703/96.47)/(1+0.00000002*RemoveACF!BT703/96.47)</f>
        <v>274.93370124010954</v>
      </c>
      <c r="BT703">
        <f>(RemoveACF!BU703/96.47)/(1+0.00000002*RemoveACF!BU703/96.47)</f>
        <v>263.93558197827548</v>
      </c>
      <c r="BU703">
        <f>(RemoveACF!BV703/96.47)/(1+0.00000002*RemoveACF!BV703/96.47)</f>
        <v>287.93241465804743</v>
      </c>
      <c r="BV703">
        <f>(RemoveACF!BW703/96.47)/(1+0.00000002*RemoveACF!BW703/96.47)</f>
        <v>308.9335115274763</v>
      </c>
      <c r="BW703">
        <f t="shared" si="20"/>
        <v>283.9338023509772</v>
      </c>
      <c r="BX703">
        <f t="shared" si="21"/>
        <v>19.338260843664045</v>
      </c>
    </row>
    <row r="704" spans="1:76" x14ac:dyDescent="0.2">
      <c r="A704">
        <f>IF(NOT(ISBLANK(RawData!A704)),RawData!A704,"")</f>
        <v>46</v>
      </c>
      <c r="B704" s="3">
        <f>IF(NOT(ISBLANK(RawData!B704)),RawData!B704,"")</f>
        <v>1457374046.868</v>
      </c>
      <c r="D704">
        <f>ROUND((RemoveACF!E704/193.5)/(1+0.00000002*RemoveACF!E704/193.5),0)</f>
        <v>3</v>
      </c>
      <c r="E704">
        <f>ROUND((RemoveACF!F704/193.5)/(1+0.00000002*RemoveACF!F704/193.5),0)</f>
        <v>6</v>
      </c>
      <c r="F704">
        <f>ROUND((RemoveACF!G704/193.5)/(1+0.00000002*RemoveACF!G704/193.5),0)</f>
        <v>1</v>
      </c>
      <c r="G704">
        <f>ROUND((RemoveACF!H704/193.5)/(1+0.00000002*RemoveACF!H704/193.5),0)</f>
        <v>4</v>
      </c>
      <c r="H704">
        <f>ROUND((RemoveACF!I704/193.5)/(1+0.00000002*RemoveACF!I704/193.5),0)</f>
        <v>1</v>
      </c>
      <c r="I704">
        <f>ROUND((RemoveACF!J704/193.5)/(1+0.00000002*RemoveACF!J704/193.5),0)</f>
        <v>0</v>
      </c>
      <c r="J704">
        <f>ROUND((RemoveACF!K704/193.5)/(1+0.00000002*RemoveACF!K704/193.5),0)</f>
        <v>0</v>
      </c>
      <c r="K704">
        <f>ROUND((RemoveACF!L704/193.5)/(1+0.00000002*RemoveACF!L704/193.5),0)</f>
        <v>0</v>
      </c>
      <c r="M704">
        <f>ROUND((RemoveACF!N704/128)/(1+0.00000002*RemoveACF!N704/128),0)</f>
        <v>2</v>
      </c>
      <c r="N704">
        <f>ROUND((RemoveACF!O704/128)/(1+0.00000002*RemoveACF!O704/128),0)</f>
        <v>3</v>
      </c>
      <c r="O704">
        <f>ROUND((RemoveACF!P704/128)/(1+0.00000002*RemoveACF!P704/128),0)</f>
        <v>2</v>
      </c>
      <c r="P704">
        <f>ROUND((RemoveACF!Q704/128)/(1+0.00000002*RemoveACF!Q704/128),0)</f>
        <v>2</v>
      </c>
      <c r="Q704">
        <f>ROUND((RemoveACF!R704/128)/(1+0.00000002*RemoveACF!R704/128),0)</f>
        <v>1</v>
      </c>
      <c r="R704">
        <f>ROUND((RemoveACF!S704/128)/(1+0.00000002*RemoveACF!S704/128),0)</f>
        <v>0</v>
      </c>
      <c r="S704">
        <f>ROUND((RemoveACF!T704/128)/(1+0.00000002*RemoveACF!T704/128),0)</f>
        <v>0</v>
      </c>
      <c r="T704">
        <f>ROUND((RemoveACF!U704/128)/(1+0.00000002*RemoveACF!U704/128),0)</f>
        <v>1</v>
      </c>
      <c r="V704">
        <f>(RemoveACF!W704/49.648)/(1+0.00000002*RemoveACF!W704/49.648)</f>
        <v>3154.7316530183684</v>
      </c>
      <c r="W704">
        <f>(RemoveACF!X704/49.648)/(1+0.00000002*RemoveACF!X704/49.648)</f>
        <v>3312.7034831336991</v>
      </c>
      <c r="X704">
        <f>(RemoveACF!Y704/49.648)/(1+0.00000002*RemoveACF!Y704/49.648)</f>
        <v>3597.5497064458727</v>
      </c>
      <c r="Y704">
        <f>(RemoveACF!Z704/49.648)/(1+0.00000002*RemoveACF!Z704/49.648)</f>
        <v>3417.3461804582198</v>
      </c>
      <c r="Z704">
        <f>(RemoveACF!AA704/49.648)/(1+0.00000002*RemoveACF!AA704/49.648)</f>
        <v>22.961639471370852</v>
      </c>
      <c r="AA704">
        <f>(RemoveACF!AB704/49.648)/(1+0.00000002*RemoveACF!AB704/49.648)</f>
        <v>22.961639471370852</v>
      </c>
      <c r="AB704">
        <f>(RemoveACF!AC704/49.648)/(1+0.00000002*RemoveACF!AC704/49.648)</f>
        <v>25.962764475506198</v>
      </c>
      <c r="AC704">
        <f>(RemoveACF!AD704/49.648)/(1+0.00000002*RemoveACF!AD704/49.648)</f>
        <v>23.968728439096505</v>
      </c>
      <c r="AE704">
        <f>(RemoveACF!AF704/35.24)/(1+0.00000002*RemoveACF!AF704/35.24)</f>
        <v>244.09642467795399</v>
      </c>
      <c r="AF704">
        <f>(RemoveACF!AG704/35.24)/(1+0.00000002*RemoveACF!AG704/35.24)</f>
        <v>234.10787094782333</v>
      </c>
      <c r="AG704">
        <f>(RemoveACF!AH704/35.24)/(1+0.00000002*RemoveACF!AH704/35.24)</f>
        <v>235.10105118489835</v>
      </c>
      <c r="AH704">
        <f>(RemoveACF!AI704/35.24)/(1+0.00000002*RemoveACF!AI704/35.24)</f>
        <v>245.11798108449449</v>
      </c>
      <c r="AI704">
        <f>(RemoveACF!AJ704/35.24)/(1+0.00000002*RemoveACF!AJ704/35.24)</f>
        <v>1.986379035728415</v>
      </c>
      <c r="AJ704">
        <f>(RemoveACF!AK704/35.24)/(1+0.00000002*RemoveACF!AK704/35.24)</f>
        <v>1.986379035728415</v>
      </c>
      <c r="AK704">
        <f>(RemoveACF!AL704/35.24)/(1+0.00000002*RemoveACF!AL704/35.24)</f>
        <v>1.986379035728415</v>
      </c>
      <c r="AL704">
        <f>(RemoveACF!AM704/35.24)/(1+0.00000002*RemoveACF!AM704/35.24)</f>
        <v>1.986379035728415</v>
      </c>
      <c r="AN704">
        <f>(RemoveACF!AO704/388.89)/(1+0.00000002*RemoveACF!AO704/388.89)</f>
        <v>130.01329046249691</v>
      </c>
      <c r="AO704">
        <f>(RemoveACF!AP704/388.89)/(1+0.00000002*RemoveACF!AP704/388.89)</f>
        <v>116.99939193744592</v>
      </c>
      <c r="AP704">
        <f>(RemoveACF!AQ704/388.89)/(1+0.00000002*RemoveACF!AQ704/388.89)</f>
        <v>115.99654233310065</v>
      </c>
      <c r="AQ704">
        <f>(RemoveACF!AR704/388.89)/(1+0.00000002*RemoveACF!AR704/388.89)</f>
        <v>97.981242331905776</v>
      </c>
      <c r="AR704">
        <f>(RemoveACF!AS704/388.89)/(1+0.00000002*RemoveACF!AS704/388.89)</f>
        <v>1.9979942116052609</v>
      </c>
      <c r="AS704">
        <f>(RemoveACF!AT704/388.89)/(1+0.00000002*RemoveACF!AT704/388.89)</f>
        <v>0.99771141520162365</v>
      </c>
      <c r="AT704">
        <f>(RemoveACF!AU704/388.89)/(1+0.00000002*RemoveACF!AU704/388.89)</f>
        <v>0.99771141520162365</v>
      </c>
      <c r="AU704">
        <f>(RemoveACF!AV704/388.89)/(1+0.00000002*RemoveACF!AV704/388.89)</f>
        <v>0</v>
      </c>
      <c r="AW704">
        <f>(RemoveACF!AX704/388.89)/(1+0.00000002*RemoveACF!AX704/388.89)</f>
        <v>4978.1049526402976</v>
      </c>
      <c r="AX704">
        <f>(RemoveACF!AY704/388.89)/(1+0.00000002*RemoveACF!AY704/388.89)</f>
        <v>4763.46396236081</v>
      </c>
      <c r="AY704">
        <f>(RemoveACF!AZ704/388.89)/(1+0.00000002*RemoveACF!AZ704/388.89)</f>
        <v>5232.6442365367602</v>
      </c>
      <c r="AZ704">
        <f>(RemoveACF!BA704/388.89)/(1+0.00000002*RemoveACF!BA704/388.89)</f>
        <v>5389.8583817816134</v>
      </c>
      <c r="BA704">
        <f>(RemoveACF!BB704/388.89)/(1+0.00000002*RemoveACF!BB704/388.89)</f>
        <v>35.963871377988369</v>
      </c>
      <c r="BB704">
        <f>(RemoveACF!BC704/388.89)/(1+0.00000002*RemoveACF!BC704/388.89)</f>
        <v>33.965879881033175</v>
      </c>
      <c r="BC704">
        <f>(RemoveACF!BD704/388.89)/(1+0.00000002*RemoveACF!BD704/388.89)</f>
        <v>36.961581357927926</v>
      </c>
      <c r="BD704">
        <f>(RemoveACF!BE704/388.89)/(1+0.00000002*RemoveACF!BE704/388.89)</f>
        <v>39.959853893073642</v>
      </c>
      <c r="BF704">
        <f>(RemoveACF!BG704/65.07)/(1+0.00000002*RemoveACF!BG704/65.07)</f>
        <v>463.17382523561747</v>
      </c>
      <c r="BG704">
        <f>(RemoveACF!BH704/65.07)/(1+0.00000002*RemoveACF!BH704/65.07)</f>
        <v>486.19474973311901</v>
      </c>
      <c r="BH704">
        <f>(RemoveACF!BI704/65.07)/(1+0.00000002*RemoveACF!BI704/65.07)</f>
        <v>422.14181779204154</v>
      </c>
      <c r="BI704">
        <f>(RemoveACF!BJ704/65.07)/(1+0.00000002*RemoveACF!BJ704/65.07)</f>
        <v>403.11646714367618</v>
      </c>
      <c r="BJ704">
        <f>(RemoveACF!BK704/65.07)/(1+0.00000002*RemoveACF!BK704/65.07)</f>
        <v>1.9978483910495495</v>
      </c>
      <c r="BK704">
        <f>(RemoveACF!BL704/65.07)/(1+0.00000002*RemoveACF!BL704/65.07)</f>
        <v>2.9967725267033529</v>
      </c>
      <c r="BL704">
        <f>(RemoveACF!BM704/65.07)/(1+0.00000002*RemoveACF!BM704/65.07)</f>
        <v>2.9967725267033529</v>
      </c>
      <c r="BM704">
        <f>(RemoveACF!BN704/65.07)/(1+0.00000002*RemoveACF!BN704/65.07)</f>
        <v>2.9967725267033529</v>
      </c>
      <c r="BO704">
        <f>(RemoveACF!BP704/96.47)/(1+0.00000002*RemoveACF!BP704/96.47)</f>
        <v>34461.398231936219</v>
      </c>
      <c r="BP704">
        <f>(RemoveACF!BQ704/96.47)/(1+0.00000002*RemoveACF!BQ704/96.47)</f>
        <v>38120.142659118472</v>
      </c>
      <c r="BQ704">
        <f>(RemoveACF!BR704/96.47)/(1+0.00000002*RemoveACF!BR704/96.47)</f>
        <v>40121.19550887878</v>
      </c>
      <c r="BR704">
        <f>(RemoveACF!BS704/96.47)/(1+0.00000002*RemoveACF!BS704/96.47)</f>
        <v>40262.276602052385</v>
      </c>
      <c r="BS704">
        <f>(RemoveACF!BT704/96.47)/(1+0.00000002*RemoveACF!BT704/96.47)</f>
        <v>241.94969475572333</v>
      </c>
      <c r="BT704">
        <f>(RemoveACF!BU704/96.47)/(1+0.00000002*RemoveACF!BU704/96.47)</f>
        <v>269.93738375923004</v>
      </c>
      <c r="BU704">
        <f>(RemoveACF!BV704/96.47)/(1+0.00000002*RemoveACF!BV704/96.47)</f>
        <v>279.94038352441231</v>
      </c>
      <c r="BV704">
        <f>(RemoveACF!BW704/96.47)/(1+0.00000002*RemoveACF!BW704/96.47)</f>
        <v>286.93729808037909</v>
      </c>
      <c r="BW704">
        <f t="shared" si="20"/>
        <v>269.69119002993619</v>
      </c>
      <c r="BX704">
        <f t="shared" si="21"/>
        <v>19.766346666124903</v>
      </c>
    </row>
    <row r="705" spans="1:76" x14ac:dyDescent="0.2">
      <c r="A705">
        <f>IF(NOT(ISBLANK(RawData!A705)),RawData!A705,"")</f>
        <v>47</v>
      </c>
      <c r="B705" s="3">
        <f>IF(NOT(ISBLANK(RawData!B705)),RawData!B705,"")</f>
        <v>1457374047.257</v>
      </c>
      <c r="D705">
        <f>ROUND((RemoveACF!E705/193.5)/(1+0.00000002*RemoveACF!E705/193.5),0)</f>
        <v>3</v>
      </c>
      <c r="E705">
        <f>ROUND((RemoveACF!F705/193.5)/(1+0.00000002*RemoveACF!F705/193.5),0)</f>
        <v>2</v>
      </c>
      <c r="F705">
        <f>ROUND((RemoveACF!G705/193.5)/(1+0.00000002*RemoveACF!G705/193.5),0)</f>
        <v>6</v>
      </c>
      <c r="G705">
        <f>ROUND((RemoveACF!H705/193.5)/(1+0.00000002*RemoveACF!H705/193.5),0)</f>
        <v>4</v>
      </c>
      <c r="H705">
        <f>ROUND((RemoveACF!I705/193.5)/(1+0.00000002*RemoveACF!I705/193.5),0)</f>
        <v>1</v>
      </c>
      <c r="I705">
        <f>ROUND((RemoveACF!J705/193.5)/(1+0.00000002*RemoveACF!J705/193.5),0)</f>
        <v>1</v>
      </c>
      <c r="J705">
        <f>ROUND((RemoveACF!K705/193.5)/(1+0.00000002*RemoveACF!K705/193.5),0)</f>
        <v>0</v>
      </c>
      <c r="K705">
        <f>ROUND((RemoveACF!L705/193.5)/(1+0.00000002*RemoveACF!L705/193.5),0)</f>
        <v>1</v>
      </c>
      <c r="M705">
        <f>ROUND((RemoveACF!N705/128)/(1+0.00000002*RemoveACF!N705/128),0)</f>
        <v>3</v>
      </c>
      <c r="N705">
        <f>ROUND((RemoveACF!O705/128)/(1+0.00000002*RemoveACF!O705/128),0)</f>
        <v>1</v>
      </c>
      <c r="O705">
        <f>ROUND((RemoveACF!P705/128)/(1+0.00000002*RemoveACF!P705/128),0)</f>
        <v>0</v>
      </c>
      <c r="P705">
        <f>ROUND((RemoveACF!Q705/128)/(1+0.00000002*RemoveACF!Q705/128),0)</f>
        <v>2</v>
      </c>
      <c r="Q705">
        <f>ROUND((RemoveACF!R705/128)/(1+0.00000002*RemoveACF!R705/128),0)</f>
        <v>1</v>
      </c>
      <c r="R705">
        <f>ROUND((RemoveACF!S705/128)/(1+0.00000002*RemoveACF!S705/128),0)</f>
        <v>0</v>
      </c>
      <c r="S705">
        <f>ROUND((RemoveACF!T705/128)/(1+0.00000002*RemoveACF!T705/128),0)</f>
        <v>0</v>
      </c>
      <c r="T705">
        <f>ROUND((RemoveACF!U705/128)/(1+0.00000002*RemoveACF!U705/128),0)</f>
        <v>1</v>
      </c>
      <c r="V705">
        <f>(RemoveACF!W705/49.648)/(1+0.00000002*RemoveACF!W705/49.648)</f>
        <v>3378.1152898318833</v>
      </c>
      <c r="W705">
        <f>(RemoveACF!X705/49.648)/(1+0.00000002*RemoveACF!X705/49.648)</f>
        <v>3227.1523150701946</v>
      </c>
      <c r="X705">
        <f>(RemoveACF!Y705/49.648)/(1+0.00000002*RemoveACF!Y705/49.648)</f>
        <v>3213.1354291114167</v>
      </c>
      <c r="Y705">
        <f>(RemoveACF!Z705/49.648)/(1+0.00000002*RemoveACF!Z705/49.648)</f>
        <v>3239.2358311403505</v>
      </c>
      <c r="Z705">
        <f>(RemoveACF!AA705/49.648)/(1+0.00000002*RemoveACF!AA705/49.648)</f>
        <v>27.956800352868637</v>
      </c>
      <c r="AA705">
        <f>(RemoveACF!AB705/49.648)/(1+0.00000002*RemoveACF!AB705/49.648)</f>
        <v>22.961639471370852</v>
      </c>
      <c r="AB705">
        <f>(RemoveACF!AC705/49.648)/(1+0.00000002*RemoveACF!AC705/49.648)</f>
        <v>22.961639471370852</v>
      </c>
      <c r="AC705">
        <f>(RemoveACF!AD705/49.648)/(1+0.00000002*RemoveACF!AD705/49.648)</f>
        <v>23.968728439096505</v>
      </c>
      <c r="AE705">
        <f>(RemoveACF!AF705/35.24)/(1+0.00000002*RemoveACF!AF705/35.24)</f>
        <v>271.13927881055099</v>
      </c>
      <c r="AF705">
        <f>(RemoveACF!AG705/35.24)/(1+0.00000002*RemoveACF!AG705/35.24)</f>
        <v>266.11663130433118</v>
      </c>
      <c r="AG705">
        <f>(RemoveACF!AH705/35.24)/(1+0.00000002*RemoveACF!AH705/35.24)</f>
        <v>254.11335097329285</v>
      </c>
      <c r="AH705">
        <f>(RemoveACF!AI705/35.24)/(1+0.00000002*RemoveACF!AI705/35.24)</f>
        <v>242.11006487907292</v>
      </c>
      <c r="AI705">
        <f>(RemoveACF!AJ705/35.24)/(1+0.00000002*RemoveACF!AJ705/35.24)</f>
        <v>1.986379035728415</v>
      </c>
      <c r="AJ705">
        <f>(RemoveACF!AK705/35.24)/(1+0.00000002*RemoveACF!AK705/35.24)</f>
        <v>1.986379035728415</v>
      </c>
      <c r="AK705">
        <f>(RemoveACF!AL705/35.24)/(1+0.00000002*RemoveACF!AL705/35.24)</f>
        <v>2.9795684944070988</v>
      </c>
      <c r="AL705">
        <f>(RemoveACF!AM705/35.24)/(1+0.00000002*RemoveACF!AM705/35.24)</f>
        <v>1.986379035728415</v>
      </c>
      <c r="AN705">
        <f>(RemoveACF!AO705/388.89)/(1+0.00000002*RemoveACF!AO705/388.89)</f>
        <v>115.99654233310065</v>
      </c>
      <c r="AO705">
        <f>(RemoveACF!AP705/388.89)/(1+0.00000002*RemoveACF!AP705/388.89)</f>
        <v>138.02322463757847</v>
      </c>
      <c r="AP705">
        <f>(RemoveACF!AQ705/388.89)/(1+0.00000002*RemoveACF!AQ705/388.89)</f>
        <v>130.01329046249691</v>
      </c>
      <c r="AQ705">
        <f>(RemoveACF!AR705/388.89)/(1+0.00000002*RemoveACF!AR705/388.89)</f>
        <v>145.03287921291607</v>
      </c>
      <c r="AR705">
        <f>(RemoveACF!AS705/388.89)/(1+0.00000002*RemoveACF!AS705/388.89)</f>
        <v>0.99771141520162365</v>
      </c>
      <c r="AS705">
        <f>(RemoveACF!AT705/388.89)/(1+0.00000002*RemoveACF!AT705/388.89)</f>
        <v>1.9979942116052609</v>
      </c>
      <c r="AT705">
        <f>(RemoveACF!AU705/388.89)/(1+0.00000002*RemoveACF!AU705/388.89)</f>
        <v>0</v>
      </c>
      <c r="AU705">
        <f>(RemoveACF!AV705/388.89)/(1+0.00000002*RemoveACF!AV705/388.89)</f>
        <v>0.99771141520162365</v>
      </c>
      <c r="AW705">
        <f>(RemoveACF!AX705/388.89)/(1+0.00000002*RemoveACF!AX705/388.89)</f>
        <v>5194.4717360222885</v>
      </c>
      <c r="AX705">
        <f>(RemoveACF!AY705/388.89)/(1+0.00000002*RemoveACF!AY705/388.89)</f>
        <v>5093.2814202588261</v>
      </c>
      <c r="AY705">
        <f>(RemoveACF!AZ705/388.89)/(1+0.00000002*RemoveACF!AZ705/388.89)</f>
        <v>4905.3789668951022</v>
      </c>
      <c r="AZ705">
        <f>(RemoveACF!BA705/388.89)/(1+0.00000002*RemoveACF!BA705/388.89)</f>
        <v>4963.9546643004542</v>
      </c>
      <c r="BA705">
        <f>(RemoveACF!BB705/388.89)/(1+0.00000002*RemoveACF!BB705/388.89)</f>
        <v>36.961581357927926</v>
      </c>
      <c r="BB705">
        <f>(RemoveACF!BC705/388.89)/(1+0.00000002*RemoveACF!BC705/388.89)</f>
        <v>36.961581357927926</v>
      </c>
      <c r="BC705">
        <f>(RemoveACF!BD705/388.89)/(1+0.00000002*RemoveACF!BD705/388.89)</f>
        <v>34.963589940529815</v>
      </c>
      <c r="BD705">
        <f>(RemoveACF!BE705/388.89)/(1+0.00000002*RemoveACF!BE705/388.89)</f>
        <v>34.963589940529815</v>
      </c>
      <c r="BF705">
        <f>(RemoveACF!BG705/65.07)/(1+0.00000002*RemoveACF!BG705/65.07)</f>
        <v>413.12091424115056</v>
      </c>
      <c r="BG705">
        <f>(RemoveACF!BH705/65.07)/(1+0.00000002*RemoveACF!BH705/65.07)</f>
        <v>442.15069275623762</v>
      </c>
      <c r="BH705">
        <f>(RemoveACF!BI705/65.07)/(1+0.00000002*RemoveACF!BI705/65.07)</f>
        <v>469.18262666494797</v>
      </c>
      <c r="BI705">
        <f>(RemoveACF!BJ705/65.07)/(1+0.00000002*RemoveACF!BJ705/65.07)</f>
        <v>404.11537525191108</v>
      </c>
      <c r="BJ705">
        <f>(RemoveACF!BK705/65.07)/(1+0.00000002*RemoveACF!BK705/65.07)</f>
        <v>1.9978483910495495</v>
      </c>
      <c r="BK705">
        <f>(RemoveACF!BL705/65.07)/(1+0.00000002*RemoveACF!BL705/65.07)</f>
        <v>3.9956966224431785</v>
      </c>
      <c r="BL705">
        <f>(RemoveACF!BM705/65.07)/(1+0.00000002*RemoveACF!BM705/65.07)</f>
        <v>2.9967725267033529</v>
      </c>
      <c r="BM705">
        <f>(RemoveACF!BN705/65.07)/(1+0.00000002*RemoveACF!BN705/65.07)</f>
        <v>1.9978483910495495</v>
      </c>
      <c r="BO705">
        <f>(RemoveACF!BP705/96.47)/(1+0.00000002*RemoveACF!BP705/96.47)</f>
        <v>36421.672141242641</v>
      </c>
      <c r="BP705">
        <f>(RemoveACF!BQ705/96.47)/(1+0.00000002*RemoveACF!BQ705/96.47)</f>
        <v>38114.180991083391</v>
      </c>
      <c r="BQ705">
        <f>(RemoveACF!BR705/96.47)/(1+0.00000002*RemoveACF!BR705/96.47)</f>
        <v>36927.11829971565</v>
      </c>
      <c r="BR705">
        <f>(RemoveACF!BS705/96.47)/(1+0.00000002*RemoveACF!BS705/96.47)</f>
        <v>35371.662833106777</v>
      </c>
      <c r="BS705">
        <f>(RemoveACF!BT705/96.47)/(1+0.00000002*RemoveACF!BT705/96.47)</f>
        <v>257.94414456678896</v>
      </c>
      <c r="BT705">
        <f>(RemoveACF!BU705/96.47)/(1+0.00000002*RemoveACF!BU705/96.47)</f>
        <v>266.94166595174011</v>
      </c>
      <c r="BU705">
        <f>(RemoveACF!BV705/96.47)/(1+0.00000002*RemoveACF!BV705/96.47)</f>
        <v>259.9447457995592</v>
      </c>
      <c r="BV705">
        <f>(RemoveACF!BW705/96.47)/(1+0.00000002*RemoveACF!BW705/96.47)</f>
        <v>244.94541555713289</v>
      </c>
      <c r="BW705">
        <f t="shared" si="20"/>
        <v>257.44399296880528</v>
      </c>
      <c r="BX705">
        <f t="shared" si="21"/>
        <v>9.1819414386397025</v>
      </c>
    </row>
    <row r="706" spans="1:76" x14ac:dyDescent="0.2">
      <c r="A706">
        <f>IF(NOT(ISBLANK(RawData!A706)),RawData!A706,"")</f>
        <v>48</v>
      </c>
      <c r="B706" s="3">
        <f>IF(NOT(ISBLANK(RawData!B706)),RawData!B706,"")</f>
        <v>1457374047.645</v>
      </c>
      <c r="D706">
        <f>ROUND((RemoveACF!E706/193.5)/(1+0.00000002*RemoveACF!E706/193.5),0)</f>
        <v>5</v>
      </c>
      <c r="E706">
        <f>ROUND((RemoveACF!F706/193.5)/(1+0.00000002*RemoveACF!F706/193.5),0)</f>
        <v>5</v>
      </c>
      <c r="F706">
        <f>ROUND((RemoveACF!G706/193.5)/(1+0.00000002*RemoveACF!G706/193.5),0)</f>
        <v>3</v>
      </c>
      <c r="G706">
        <f>ROUND((RemoveACF!H706/193.5)/(1+0.00000002*RemoveACF!H706/193.5),0)</f>
        <v>13</v>
      </c>
      <c r="H706">
        <f>ROUND((RemoveACF!I706/193.5)/(1+0.00000002*RemoveACF!I706/193.5),0)</f>
        <v>0</v>
      </c>
      <c r="I706">
        <f>ROUND((RemoveACF!J706/193.5)/(1+0.00000002*RemoveACF!J706/193.5),0)</f>
        <v>0</v>
      </c>
      <c r="J706">
        <f>ROUND((RemoveACF!K706/193.5)/(1+0.00000002*RemoveACF!K706/193.5),0)</f>
        <v>0</v>
      </c>
      <c r="K706">
        <f>ROUND((RemoveACF!L706/193.5)/(1+0.00000002*RemoveACF!L706/193.5),0)</f>
        <v>0</v>
      </c>
      <c r="M706">
        <f>ROUND((RemoveACF!N706/128)/(1+0.00000002*RemoveACF!N706/128),0)</f>
        <v>3</v>
      </c>
      <c r="N706">
        <f>ROUND((RemoveACF!O706/128)/(1+0.00000002*RemoveACF!O706/128),0)</f>
        <v>1</v>
      </c>
      <c r="O706">
        <f>ROUND((RemoveACF!P706/128)/(1+0.00000002*RemoveACF!P706/128),0)</f>
        <v>3</v>
      </c>
      <c r="P706">
        <f>ROUND((RemoveACF!Q706/128)/(1+0.00000002*RemoveACF!Q706/128),0)</f>
        <v>0</v>
      </c>
      <c r="Q706">
        <f>ROUND((RemoveACF!R706/128)/(1+0.00000002*RemoveACF!R706/128),0)</f>
        <v>0</v>
      </c>
      <c r="R706">
        <f>ROUND((RemoveACF!S706/128)/(1+0.00000002*RemoveACF!S706/128),0)</f>
        <v>0</v>
      </c>
      <c r="S706">
        <f>ROUND((RemoveACF!T706/128)/(1+0.00000002*RemoveACF!T706/128),0)</f>
        <v>1</v>
      </c>
      <c r="T706">
        <f>ROUND((RemoveACF!U706/128)/(1+0.00000002*RemoveACF!U706/128),0)</f>
        <v>0</v>
      </c>
      <c r="V706">
        <f>(RemoveACF!W706/49.648)/(1+0.00000002*RemoveACF!W706/49.648)</f>
        <v>3755.6798484710666</v>
      </c>
      <c r="W706">
        <f>(RemoveACF!X706/49.648)/(1+0.00000002*RemoveACF!X706/49.648)</f>
        <v>3436.5185440355576</v>
      </c>
      <c r="X706">
        <f>(RemoveACF!Y706/49.648)/(1+0.00000002*RemoveACF!Y706/49.648)</f>
        <v>3788.8685235650464</v>
      </c>
      <c r="Y706">
        <f>(RemoveACF!Z706/49.648)/(1+0.00000002*RemoveACF!Z706/49.648)</f>
        <v>3343.8788359992809</v>
      </c>
      <c r="Z706">
        <f>(RemoveACF!AA706/49.648)/(1+0.00000002*RemoveACF!AA706/49.648)</f>
        <v>25.962764475506198</v>
      </c>
      <c r="AA706">
        <f>(RemoveACF!AB706/49.648)/(1+0.00000002*RemoveACF!AB706/49.648)</f>
        <v>24.975817366253008</v>
      </c>
      <c r="AB706">
        <f>(RemoveACF!AC706/49.648)/(1+0.00000002*RemoveACF!AC706/49.648)</f>
        <v>26.969853322335801</v>
      </c>
      <c r="AC706">
        <f>(RemoveACF!AD706/49.648)/(1+0.00000002*RemoveACF!AD706/49.648)</f>
        <v>24.975817366253008</v>
      </c>
      <c r="AE706">
        <f>(RemoveACF!AF706/35.24)/(1+0.00000002*RemoveACF!AF706/35.24)</f>
        <v>248.09752036514155</v>
      </c>
      <c r="AF706">
        <f>(RemoveACF!AG706/35.24)/(1+0.00000002*RemoveACF!AG706/35.24)</f>
        <v>268.13136573593937</v>
      </c>
      <c r="AG706">
        <f>(RemoveACF!AH706/35.24)/(1+0.00000002*RemoveACF!AH706/35.24)</f>
        <v>334.16348745219733</v>
      </c>
      <c r="AH706">
        <f>(RemoveACF!AI706/35.24)/(1+0.00000002*RemoveACF!AI706/35.24)</f>
        <v>304.14116924798412</v>
      </c>
      <c r="AI706">
        <f>(RemoveACF!AJ706/35.24)/(1+0.00000002*RemoveACF!AJ706/35.24)</f>
        <v>1.986379035728415</v>
      </c>
      <c r="AJ706">
        <f>(RemoveACF!AK706/35.24)/(1+0.00000002*RemoveACF!AK706/35.24)</f>
        <v>1.986379035728415</v>
      </c>
      <c r="AK706">
        <f>(RemoveACF!AL706/35.24)/(1+0.00000002*RemoveACF!AL706/35.24)</f>
        <v>2.9795684944070988</v>
      </c>
      <c r="AL706">
        <f>(RemoveACF!AM706/35.24)/(1+0.00000002*RemoveACF!AM706/35.24)</f>
        <v>2.9795684944070988</v>
      </c>
      <c r="AN706">
        <f>(RemoveACF!AO706/388.89)/(1+0.00000002*RemoveACF!AO706/388.89)</f>
        <v>169.07037381382509</v>
      </c>
      <c r="AO706">
        <f>(RemoveACF!AP706/388.89)/(1+0.00000002*RemoveACF!AP706/388.89)</f>
        <v>153.04537998123243</v>
      </c>
      <c r="AP706">
        <f>(RemoveACF!AQ706/388.89)/(1+0.00000002*RemoveACF!AQ706/388.89)</f>
        <v>138.02322463757847</v>
      </c>
      <c r="AQ706">
        <f>(RemoveACF!AR706/388.89)/(1+0.00000002*RemoveACF!AR706/388.89)</f>
        <v>133.01669465295598</v>
      </c>
      <c r="AR706">
        <f>(RemoveACF!AS706/388.89)/(1+0.00000002*RemoveACF!AS706/388.89)</f>
        <v>0.99771141520162365</v>
      </c>
      <c r="AS706">
        <f>(RemoveACF!AT706/388.89)/(1+0.00000002*RemoveACF!AT706/388.89)</f>
        <v>0.99771141520162365</v>
      </c>
      <c r="AT706">
        <f>(RemoveACF!AU706/388.89)/(1+0.00000002*RemoveACF!AU706/388.89)</f>
        <v>0.99771141520162365</v>
      </c>
      <c r="AU706">
        <f>(RemoveACF!AV706/388.89)/(1+0.00000002*RemoveACF!AV706/388.89)</f>
        <v>1.9979942116052609</v>
      </c>
      <c r="AW706">
        <f>(RemoveACF!AX706/388.89)/(1+0.00000002*RemoveACF!AX706/388.89)</f>
        <v>4692.1359428057567</v>
      </c>
      <c r="AX706">
        <f>(RemoveACF!AY706/388.89)/(1+0.00000002*RemoveACF!AY706/388.89)</f>
        <v>5208.704162210357</v>
      </c>
      <c r="AY706">
        <f>(RemoveACF!AZ706/388.89)/(1+0.00000002*RemoveACF!AZ706/388.89)</f>
        <v>4867.4527750037842</v>
      </c>
      <c r="AZ706">
        <f>(RemoveACF!BA706/388.89)/(1+0.00000002*RemoveACF!BA706/388.89)</f>
        <v>5414.9500298449202</v>
      </c>
      <c r="BA706">
        <f>(RemoveACF!BB706/388.89)/(1+0.00000002*RemoveACF!BB706/388.89)</f>
        <v>33.965879881025316</v>
      </c>
      <c r="BB706">
        <f>(RemoveACF!BC706/388.89)/(1+0.00000002*RemoveACF!BC706/388.89)</f>
        <v>36.961581357927926</v>
      </c>
      <c r="BC706">
        <f>(RemoveACF!BD706/388.89)/(1+0.00000002*RemoveACF!BD706/388.89)</f>
        <v>34.963589940701574</v>
      </c>
      <c r="BD706">
        <f>(RemoveACF!BE706/388.89)/(1+0.00000002*RemoveACF!BE706/388.89)</f>
        <v>38.959572615475388</v>
      </c>
      <c r="BF706">
        <f>(RemoveACF!BG706/65.07)/(1+0.00000002*RemoveACF!BG706/65.07)</f>
        <v>416.1330050562438</v>
      </c>
      <c r="BG706">
        <f>(RemoveACF!BH706/65.07)/(1+0.00000002*RemoveACF!BH706/65.07)</f>
        <v>378.09764796790137</v>
      </c>
      <c r="BH706">
        <f>(RemoveACF!BI706/65.07)/(1+0.00000002*RemoveACF!BI706/65.07)</f>
        <v>439.15397287108385</v>
      </c>
      <c r="BI706">
        <f>(RemoveACF!BJ706/65.07)/(1+0.00000002*RemoveACF!BJ706/65.07)</f>
        <v>469.18262666494797</v>
      </c>
      <c r="BJ706">
        <f>(RemoveACF!BK706/65.07)/(1+0.00000002*RemoveACF!BK706/65.07)</f>
        <v>0.99892421548176635</v>
      </c>
      <c r="BK706">
        <f>(RemoveACF!BL706/65.07)/(1+0.00000002*RemoveACF!BL706/65.07)</f>
        <v>2.9967725267033529</v>
      </c>
      <c r="BL706">
        <f>(RemoveACF!BM706/65.07)/(1+0.00000002*RemoveACF!BM706/65.07)</f>
        <v>1.9978483910495495</v>
      </c>
      <c r="BM706">
        <f>(RemoveACF!BN706/65.07)/(1+0.00000002*RemoveACF!BN706/65.07)</f>
        <v>2.9967725267033529</v>
      </c>
      <c r="BO706" t="e">
        <f>(RemoveACF!BP706/96.47)/(1+0.00000002*RemoveACF!BP706/96.47)</f>
        <v>#VALUE!</v>
      </c>
      <c r="BP706" t="e">
        <f>(RemoveACF!BQ706/96.47)/(1+0.00000002*RemoveACF!BQ706/96.47)</f>
        <v>#VALUE!</v>
      </c>
      <c r="BQ706">
        <f>(RemoveACF!BR706/96.47)/(1+0.00000002*RemoveACF!BR706/96.47)</f>
        <v>41484.946033543267</v>
      </c>
      <c r="BR706">
        <f>(RemoveACF!BS706/96.47)/(1+0.00000002*RemoveACF!BS706/96.47)</f>
        <v>41858.490739445275</v>
      </c>
      <c r="BS706">
        <f>(RemoveACF!BT706/96.47)/(1+0.00000002*RemoveACF!BT706/96.47)</f>
        <v>283.93121651044777</v>
      </c>
      <c r="BT706">
        <f>(RemoveACF!BU706/96.47)/(1+0.00000002*RemoveACF!BU706/96.47)</f>
        <v>291.93361216373518</v>
      </c>
      <c r="BU706">
        <f>(RemoveACF!BV706/96.47)/(1+0.00000002*RemoveACF!BV706/96.47)</f>
        <v>289.93301349095316</v>
      </c>
      <c r="BV706">
        <f>(RemoveACF!BW706/96.47)/(1+0.00000002*RemoveACF!BW706/96.47)</f>
        <v>295.93480903058793</v>
      </c>
      <c r="BW706">
        <f t="shared" si="20"/>
        <v>290.43316279893099</v>
      </c>
      <c r="BX706">
        <f t="shared" si="21"/>
        <v>5.0014969233633018</v>
      </c>
    </row>
    <row r="707" spans="1:76" x14ac:dyDescent="0.2">
      <c r="A707">
        <f>IF(NOT(ISBLANK(RawData!A707)),RawData!A707,"")</f>
        <v>49</v>
      </c>
      <c r="B707" s="3">
        <f>IF(NOT(ISBLANK(RawData!B707)),RawData!B707,"")</f>
        <v>1457374048.033</v>
      </c>
      <c r="D707">
        <f>ROUND((RemoveACF!E707/193.5)/(1+0.00000002*RemoveACF!E707/193.5),0)</f>
        <v>3</v>
      </c>
      <c r="E707">
        <f>ROUND((RemoveACF!F707/193.5)/(1+0.00000002*RemoveACF!F707/193.5),0)</f>
        <v>5</v>
      </c>
      <c r="F707">
        <f>ROUND((RemoveACF!G707/193.5)/(1+0.00000002*RemoveACF!G707/193.5),0)</f>
        <v>3</v>
      </c>
      <c r="G707">
        <f>ROUND((RemoveACF!H707/193.5)/(1+0.00000002*RemoveACF!H707/193.5),0)</f>
        <v>6</v>
      </c>
      <c r="H707">
        <f>ROUND((RemoveACF!I707/193.5)/(1+0.00000002*RemoveACF!I707/193.5),0)</f>
        <v>0</v>
      </c>
      <c r="I707">
        <f>ROUND((RemoveACF!J707/193.5)/(1+0.00000002*RemoveACF!J707/193.5),0)</f>
        <v>1</v>
      </c>
      <c r="J707">
        <f>ROUND((RemoveACF!K707/193.5)/(1+0.00000002*RemoveACF!K707/193.5),0)</f>
        <v>0</v>
      </c>
      <c r="K707">
        <f>ROUND((RemoveACF!L707/193.5)/(1+0.00000002*RemoveACF!L707/193.5),0)</f>
        <v>0</v>
      </c>
      <c r="M707">
        <f>ROUND((RemoveACF!N707/128)/(1+0.00000002*RemoveACF!N707/128),0)</f>
        <v>3</v>
      </c>
      <c r="N707">
        <f>ROUND((RemoveACF!O707/128)/(1+0.00000002*RemoveACF!O707/128),0)</f>
        <v>2</v>
      </c>
      <c r="O707">
        <f>ROUND((RemoveACF!P707/128)/(1+0.00000002*RemoveACF!P707/128),0)</f>
        <v>2</v>
      </c>
      <c r="P707">
        <f>ROUND((RemoveACF!Q707/128)/(1+0.00000002*RemoveACF!Q707/128),0)</f>
        <v>3</v>
      </c>
      <c r="Q707">
        <f>ROUND((RemoveACF!R707/128)/(1+0.00000002*RemoveACF!R707/128),0)</f>
        <v>1</v>
      </c>
      <c r="R707">
        <f>ROUND((RemoveACF!S707/128)/(1+0.00000002*RemoveACF!S707/128),0)</f>
        <v>0</v>
      </c>
      <c r="S707">
        <f>ROUND((RemoveACF!T707/128)/(1+0.00000002*RemoveACF!T707/128),0)</f>
        <v>0</v>
      </c>
      <c r="T707">
        <f>ROUND((RemoveACF!U707/128)/(1+0.00000002*RemoveACF!U707/128),0)</f>
        <v>1</v>
      </c>
      <c r="V707">
        <f>(RemoveACF!W707/49.648)/(1+0.00000002*RemoveACF!W707/49.648)</f>
        <v>3437.4852174399884</v>
      </c>
      <c r="W707">
        <f>(RemoveACF!X707/49.648)/(1+0.00000002*RemoveACF!X707/49.648)</f>
        <v>3493.8744346755439</v>
      </c>
      <c r="X707">
        <f>(RemoveACF!Y707/49.648)/(1+0.00000002*RemoveACF!Y707/49.648)</f>
        <v>3693.1690203876865</v>
      </c>
      <c r="Y707">
        <f>(RemoveACF!Z707/49.648)/(1+0.00000002*RemoveACF!Z707/49.648)</f>
        <v>3704.2856481495523</v>
      </c>
      <c r="Z707">
        <f>(RemoveACF!AA707/49.648)/(1+0.00000002*RemoveACF!AA707/49.648)</f>
        <v>25.962764475506198</v>
      </c>
      <c r="AA707">
        <f>(RemoveACF!AB707/49.648)/(1+0.00000002*RemoveACF!AB707/49.648)</f>
        <v>24.975817366253008</v>
      </c>
      <c r="AB707">
        <f>(RemoveACF!AC707/49.648)/(1+0.00000002*RemoveACF!AC707/49.648)</f>
        <v>25.962764475506198</v>
      </c>
      <c r="AC707">
        <f>(RemoveACF!AD707/49.648)/(1+0.00000002*RemoveACF!AD707/49.648)</f>
        <v>25.962764475506198</v>
      </c>
      <c r="AE707">
        <f>(RemoveACF!AF707/35.24)/(1+0.00000002*RemoveACF!AF707/35.24)</f>
        <v>272.1324575764653</v>
      </c>
      <c r="AF707">
        <f>(RemoveACF!AG707/35.24)/(1+0.00000002*RemoveACF!AG707/35.24)</f>
        <v>222.10457524829141</v>
      </c>
      <c r="AG707">
        <f>(RemoveACF!AH707/35.24)/(1+0.00000002*RemoveACF!AH707/35.24)</f>
        <v>258.11444505732561</v>
      </c>
      <c r="AH707">
        <f>(RemoveACF!AI707/35.24)/(1+0.00000002*RemoveACF!AI707/35.24)</f>
        <v>255.10653041560244</v>
      </c>
      <c r="AI707">
        <f>(RemoveACF!AJ707/35.24)/(1+0.00000002*RemoveACF!AJ707/35.24)</f>
        <v>2.9795684944070988</v>
      </c>
      <c r="AJ707">
        <f>(RemoveACF!AK707/35.24)/(1+0.00000002*RemoveACF!AK707/35.24)</f>
        <v>0.99318953759271633</v>
      </c>
      <c r="AK707">
        <f>(RemoveACF!AL707/35.24)/(1+0.00000002*RemoveACF!AL707/35.24)</f>
        <v>2.9795684944070988</v>
      </c>
      <c r="AL707">
        <f>(RemoveACF!AM707/35.24)/(1+0.00000002*RemoveACF!AM707/35.24)</f>
        <v>1.986379035728415</v>
      </c>
      <c r="AN707">
        <f>(RemoveACF!AO707/388.89)/(1+0.00000002*RemoveACF!AO707/388.89)</f>
        <v>135.01982104858632</v>
      </c>
      <c r="AO707">
        <f>(RemoveACF!AP707/388.89)/(1+0.00000002*RemoveACF!AP707/388.89)</f>
        <v>166.06697395472696</v>
      </c>
      <c r="AP707">
        <f>(RemoveACF!AQ707/388.89)/(1+0.00000002*RemoveACF!AQ707/388.89)</f>
        <v>131.01356809682457</v>
      </c>
      <c r="AQ707">
        <f>(RemoveACF!AR707/388.89)/(1+0.00000002*RemoveACF!AR707/388.89)</f>
        <v>126.00703670843582</v>
      </c>
      <c r="AR707">
        <f>(RemoveACF!AS707/388.89)/(1+0.00000002*RemoveACF!AS707/388.89)</f>
        <v>1.9979942116052609</v>
      </c>
      <c r="AS707">
        <f>(RemoveACF!AT707/388.89)/(1+0.00000002*RemoveACF!AT707/388.89)</f>
        <v>0.99771141520162365</v>
      </c>
      <c r="AT707">
        <f>(RemoveACF!AU707/388.89)/(1+0.00000002*RemoveACF!AU707/388.89)</f>
        <v>0.99771141520162365</v>
      </c>
      <c r="AU707">
        <f>(RemoveACF!AV707/388.89)/(1+0.00000002*RemoveACF!AV707/388.89)</f>
        <v>0.99771141520162365</v>
      </c>
      <c r="AW707">
        <f>(RemoveACF!AX707/388.89)/(1+0.00000002*RemoveACF!AX707/388.89)</f>
        <v>5417.0889888426655</v>
      </c>
      <c r="AX707">
        <f>(RemoveACF!AY707/388.89)/(1+0.00000002*RemoveACF!AY707/388.89)</f>
        <v>5674.5854078542234</v>
      </c>
      <c r="AY707">
        <f>(RemoveACF!AZ707/388.89)/(1+0.00000002*RemoveACF!AZ707/388.89)</f>
        <v>5533.0861065442014</v>
      </c>
      <c r="AZ707">
        <f>(RemoveACF!BA707/388.89)/(1+0.00000002*RemoveACF!BA707/388.89)</f>
        <v>5503.6344070761261</v>
      </c>
      <c r="BA707">
        <f>(RemoveACF!BB707/388.89)/(1+0.00000002*RemoveACF!BB707/388.89)</f>
        <v>38.959572615573308</v>
      </c>
      <c r="BB707">
        <f>(RemoveACF!BC707/388.89)/(1+0.00000002*RemoveACF!BC707/388.89)</f>
        <v>40.95756371353982</v>
      </c>
      <c r="BC707">
        <f>(RemoveACF!BD707/388.89)/(1+0.00000002*RemoveACF!BD707/388.89)</f>
        <v>38.959572615573308</v>
      </c>
      <c r="BD707">
        <f>(RemoveACF!BE707/388.89)/(1+0.00000002*RemoveACF!BE707/388.89)</f>
        <v>38.959572615573308</v>
      </c>
      <c r="BF707">
        <f>(RemoveACF!BG707/65.07)/(1+0.00000002*RemoveACF!BG707/65.07)</f>
        <v>461.17601369878747</v>
      </c>
      <c r="BG707">
        <f>(RemoveACF!BH707/65.07)/(1+0.00000002*RemoveACF!BH707/65.07)</f>
        <v>458.16392831068242</v>
      </c>
      <c r="BH707">
        <f>(RemoveACF!BI707/65.07)/(1+0.00000002*RemoveACF!BI707/65.07)</f>
        <v>437.15615941475011</v>
      </c>
      <c r="BI707">
        <f>(RemoveACF!BJ707/65.07)/(1+0.00000002*RemoveACF!BJ707/65.07)</f>
        <v>375.10092040471335</v>
      </c>
      <c r="BJ707">
        <f>(RemoveACF!BK707/65.07)/(1+0.00000002*RemoveACF!BK707/65.07)</f>
        <v>2.9967725267033529</v>
      </c>
      <c r="BK707">
        <f>(RemoveACF!BL707/65.07)/(1+0.00000002*RemoveACF!BL707/65.07)</f>
        <v>1.9978483910495495</v>
      </c>
      <c r="BL707">
        <f>(RemoveACF!BM707/65.07)/(1+0.00000002*RemoveACF!BM707/65.07)</f>
        <v>2.9967725267033529</v>
      </c>
      <c r="BM707">
        <f>(RemoveACF!BN707/65.07)/(1+0.00000002*RemoveACF!BN707/65.07)</f>
        <v>1.9978483910495495</v>
      </c>
      <c r="BO707">
        <f>(RemoveACF!BP707/96.47)/(1+0.00000002*RemoveACF!BP707/96.47)</f>
        <v>36656.841678474317</v>
      </c>
      <c r="BP707">
        <f>(RemoveACF!BQ707/96.47)/(1+0.00000002*RemoveACF!BQ707/96.47)</f>
        <v>38821.622331752595</v>
      </c>
      <c r="BQ707">
        <f>(RemoveACF!BR707/96.47)/(1+0.00000002*RemoveACF!BR707/96.47)</f>
        <v>43136.713161558167</v>
      </c>
      <c r="BR707" t="e">
        <f>(RemoveACF!BS707/96.47)/(1+0.00000002*RemoveACF!BS707/96.47)</f>
        <v>#VALUE!</v>
      </c>
      <c r="BS707">
        <f>(RemoveACF!BT707/96.47)/(1+0.00000002*RemoveACF!BT707/96.47)</f>
        <v>258.93926229858567</v>
      </c>
      <c r="BT707">
        <f>(RemoveACF!BU707/96.47)/(1+0.00000002*RemoveACF!BU707/96.47)</f>
        <v>270.94286681773548</v>
      </c>
      <c r="BU707">
        <f>(RemoveACF!BV707/96.47)/(1+0.00000002*RemoveACF!BV707/96.47)</f>
        <v>302.93171910924451</v>
      </c>
      <c r="BV707">
        <f>(RemoveACF!BW707/96.47)/(1+0.00000002*RemoveACF!BW707/96.47)</f>
        <v>299.93600525586976</v>
      </c>
      <c r="BW707">
        <f t="shared" si="20"/>
        <v>283.18746337035884</v>
      </c>
      <c r="BX707">
        <f t="shared" si="21"/>
        <v>21.666061708940788</v>
      </c>
    </row>
    <row r="708" spans="1:76" x14ac:dyDescent="0.2">
      <c r="A708">
        <f>IF(NOT(ISBLANK(RawData!A708)),RawData!A708,"")</f>
        <v>50</v>
      </c>
      <c r="B708" s="3">
        <f>IF(NOT(ISBLANK(RawData!B708)),RawData!B708,"")</f>
        <v>1457374048.4219999</v>
      </c>
      <c r="D708" t="e">
        <f>ROUND((RemoveACF!E708/193.5)/(1+0.00000002*RemoveACF!E708/193.5),0)</f>
        <v>#VALUE!</v>
      </c>
      <c r="E708">
        <f>ROUND((RemoveACF!F708/193.5)/(1+0.00000002*RemoveACF!F708/193.5),0)</f>
        <v>1</v>
      </c>
      <c r="F708">
        <f>ROUND((RemoveACF!G708/193.5)/(1+0.00000002*RemoveACF!G708/193.5),0)</f>
        <v>2</v>
      </c>
      <c r="G708">
        <f>ROUND((RemoveACF!H708/193.5)/(1+0.00000002*RemoveACF!H708/193.5),0)</f>
        <v>4</v>
      </c>
      <c r="H708">
        <f>ROUND((RemoveACF!I708/193.5)/(1+0.00000002*RemoveACF!I708/193.5),0)</f>
        <v>0</v>
      </c>
      <c r="I708">
        <f>ROUND((RemoveACF!J708/193.5)/(1+0.00000002*RemoveACF!J708/193.5),0)</f>
        <v>1</v>
      </c>
      <c r="J708">
        <f>ROUND((RemoveACF!K708/193.5)/(1+0.00000002*RemoveACF!K708/193.5),0)</f>
        <v>0</v>
      </c>
      <c r="K708">
        <f>ROUND((RemoveACF!L708/193.5)/(1+0.00000002*RemoveACF!L708/193.5),0)</f>
        <v>0</v>
      </c>
      <c r="M708">
        <f>ROUND((RemoveACF!N708/128)/(1+0.00000002*RemoveACF!N708/128),0)</f>
        <v>2</v>
      </c>
      <c r="N708">
        <f>ROUND((RemoveACF!O708/128)/(1+0.00000002*RemoveACF!O708/128),0)</f>
        <v>3</v>
      </c>
      <c r="O708">
        <f>ROUND((RemoveACF!P708/128)/(1+0.00000002*RemoveACF!P708/128),0)</f>
        <v>4</v>
      </c>
      <c r="P708">
        <f>ROUND((RemoveACF!Q708/128)/(1+0.00000002*RemoveACF!Q708/128),0)</f>
        <v>0</v>
      </c>
      <c r="Q708">
        <f>ROUND((RemoveACF!R708/128)/(1+0.00000002*RemoveACF!R708/128),0)</f>
        <v>0</v>
      </c>
      <c r="R708">
        <f>ROUND((RemoveACF!S708/128)/(1+0.00000002*RemoveACF!S708/128),0)</f>
        <v>1</v>
      </c>
      <c r="S708">
        <f>ROUND((RemoveACF!T708/128)/(1+0.00000002*RemoveACF!T708/128),0)</f>
        <v>0</v>
      </c>
      <c r="T708">
        <f>ROUND((RemoveACF!U708/128)/(1+0.00000002*RemoveACF!U708/128),0)</f>
        <v>1</v>
      </c>
      <c r="V708">
        <f>(RemoveACF!W708/49.648)/(1+0.00000002*RemoveACF!W708/49.648)</f>
        <v>3242.2969876175257</v>
      </c>
      <c r="W708">
        <f>(RemoveACF!X708/49.648)/(1+0.00000002*RemoveACF!X708/49.648)</f>
        <v>3443.5269253707738</v>
      </c>
      <c r="X708">
        <f>(RemoveACF!Y708/49.648)/(1+0.00000002*RemoveACF!Y708/49.648)</f>
        <v>3607.6191543774535</v>
      </c>
      <c r="Y708">
        <f>(RemoveACF!Z708/49.648)/(1+0.00000002*RemoveACF!Z708/49.648)</f>
        <v>3933.9476272469647</v>
      </c>
      <c r="Z708">
        <f>(RemoveACF!AA708/49.648)/(1+0.00000002*RemoveACF!AA708/49.648)</f>
        <v>22.961639471370852</v>
      </c>
      <c r="AA708">
        <f>(RemoveACF!AB708/49.648)/(1+0.00000002*RemoveACF!AB708/49.648)</f>
        <v>24.975817366253008</v>
      </c>
      <c r="AB708">
        <f>(RemoveACF!AC708/49.648)/(1+0.00000002*RemoveACF!AC708/49.648)</f>
        <v>25.962764475506198</v>
      </c>
      <c r="AC708">
        <f>(RemoveACF!AD708/49.648)/(1+0.00000002*RemoveACF!AD708/49.648)</f>
        <v>28.963889119371352</v>
      </c>
      <c r="AE708">
        <f>(RemoveACF!AF708/35.24)/(1+0.00000002*RemoveACF!AF708/35.24)</f>
        <v>306.15590061520334</v>
      </c>
      <c r="AF708">
        <f>(RemoveACF!AG708/35.24)/(1+0.00000002*RemoveACF!AG708/35.24)</f>
        <v>269.12454462135003</v>
      </c>
      <c r="AG708">
        <f>(RemoveACF!AH708/35.24)/(1+0.00000002*RemoveACF!AH708/35.24)</f>
        <v>253.12017149152683</v>
      </c>
      <c r="AH708">
        <f>(RemoveACF!AI708/35.24)/(1+0.00000002*RemoveACF!AI708/35.24)</f>
        <v>243.10324479824163</v>
      </c>
      <c r="AI708">
        <f>(RemoveACF!AJ708/35.24)/(1+0.00000002*RemoveACF!AJ708/35.24)</f>
        <v>1.986379035728415</v>
      </c>
      <c r="AJ708">
        <f>(RemoveACF!AK708/35.24)/(1+0.00000002*RemoveACF!AK708/35.24)</f>
        <v>2.9795684944070988</v>
      </c>
      <c r="AK708">
        <f>(RemoveACF!AL708/35.24)/(1+0.00000002*RemoveACF!AL708/35.24)</f>
        <v>1.986379035728415</v>
      </c>
      <c r="AL708">
        <f>(RemoveACF!AM708/35.24)/(1+0.00000002*RemoveACF!AM708/35.24)</f>
        <v>1.986379035728415</v>
      </c>
      <c r="AN708">
        <f>(RemoveACF!AO708/388.89)/(1+0.00000002*RemoveACF!AO708/388.89)</f>
        <v>152.04253182283827</v>
      </c>
      <c r="AO708">
        <f>(RemoveACF!AP708/388.89)/(1+0.00000002*RemoveACF!AP708/388.89)</f>
        <v>168.07009770219568</v>
      </c>
      <c r="AP708">
        <f>(RemoveACF!AQ708/388.89)/(1+0.00000002*RemoveACF!AQ708/388.89)</f>
        <v>134.01697216711383</v>
      </c>
      <c r="AQ708">
        <f>(RemoveACF!AR708/388.89)/(1+0.00000002*RemoveACF!AR708/388.89)</f>
        <v>139.02350195141901</v>
      </c>
      <c r="AR708">
        <f>(RemoveACF!AS708/388.89)/(1+0.00000002*RemoveACF!AS708/388.89)</f>
        <v>1.9979942116052609</v>
      </c>
      <c r="AS708">
        <f>(RemoveACF!AT708/388.89)/(1+0.00000002*RemoveACF!AT708/388.89)</f>
        <v>0.99771141520162365</v>
      </c>
      <c r="AT708">
        <f>(RemoveACF!AU708/388.89)/(1+0.00000002*RemoveACF!AU708/388.89)</f>
        <v>0.99771141520162365</v>
      </c>
      <c r="AU708">
        <f>(RemoveACF!AV708/388.89)/(1+0.00000002*RemoveACF!AV708/388.89)</f>
        <v>0.99771141520162365</v>
      </c>
      <c r="AW708">
        <f>(RemoveACF!AX708/388.89)/(1+0.00000002*RemoveACF!AX708/388.89)</f>
        <v>5710.9473082472714</v>
      </c>
      <c r="AX708">
        <f>(RemoveACF!AY708/388.89)/(1+0.00000002*RemoveACF!AY708/388.89)</f>
        <v>5241.3646702852438</v>
      </c>
      <c r="AY708">
        <f>(RemoveACF!AZ708/388.89)/(1+0.00000002*RemoveACF!AZ708/388.89)</f>
        <v>5535.3895899556865</v>
      </c>
      <c r="AZ708">
        <f>(RemoveACF!BA708/388.89)/(1+0.00000002*RemoveACF!BA708/388.89)</f>
        <v>5295.9084463140307</v>
      </c>
      <c r="BA708">
        <f>(RemoveACF!BB708/388.89)/(1+0.00000002*RemoveACF!BB708/388.89)</f>
        <v>41.957844911097972</v>
      </c>
      <c r="BB708">
        <f>(RemoveACF!BC708/388.89)/(1+0.00000002*RemoveACF!BC708/388.89)</f>
        <v>36.961581357927926</v>
      </c>
      <c r="BC708">
        <f>(RemoveACF!BD708/388.89)/(1+0.00000002*RemoveACF!BD708/388.89)</f>
        <v>38.959572615573308</v>
      </c>
      <c r="BD708">
        <f>(RemoveACF!BE708/388.89)/(1+0.00000002*RemoveACF!BE708/388.89)</f>
        <v>36.961581357927926</v>
      </c>
      <c r="BF708">
        <f>(RemoveACF!BG708/65.07)/(1+0.00000002*RemoveACF!BG708/65.07)</f>
        <v>466.18591002010754</v>
      </c>
      <c r="BG708">
        <f>(RemoveACF!BH708/65.07)/(1+0.00000002*RemoveACF!BH708/65.07)</f>
        <v>374.08664330196069</v>
      </c>
      <c r="BH708">
        <f>(RemoveACF!BI708/65.07)/(1+0.00000002*RemoveACF!BI708/65.07)</f>
        <v>508.23211687587616</v>
      </c>
      <c r="BI708">
        <f>(RemoveACF!BJ708/65.07)/(1+0.00000002*RemoveACF!BJ708/65.07)</f>
        <v>472.17934295057262</v>
      </c>
      <c r="BJ708">
        <f>(RemoveACF!BK708/65.07)/(1+0.00000002*RemoveACF!BK708/65.07)</f>
        <v>1.9978483910495495</v>
      </c>
      <c r="BK708">
        <f>(RemoveACF!BL708/65.07)/(1+0.00000002*RemoveACF!BL708/65.07)</f>
        <v>2.9967725267033529</v>
      </c>
      <c r="BL708">
        <f>(RemoveACF!BM708/65.07)/(1+0.00000002*RemoveACF!BM708/65.07)</f>
        <v>2.9967725267033529</v>
      </c>
      <c r="BM708">
        <f>(RemoveACF!BN708/65.07)/(1+0.00000002*RemoveACF!BN708/65.07)</f>
        <v>2.9967725267033529</v>
      </c>
      <c r="BO708">
        <f>(RemoveACF!BP708/96.47)/(1+0.00000002*RemoveACF!BP708/96.47)</f>
        <v>38247.324571605073</v>
      </c>
      <c r="BP708">
        <f>(RemoveACF!BQ708/96.47)/(1+0.00000002*RemoveACF!BQ708/96.47)</f>
        <v>37216.602515978891</v>
      </c>
      <c r="BQ708">
        <f>(RemoveACF!BR708/96.47)/(1+0.00000002*RemoveACF!BR708/96.47)</f>
        <v>38552.028602958904</v>
      </c>
      <c r="BR708" t="e">
        <f>(RemoveACF!BS708/96.47)/(1+0.00000002*RemoveACF!BS708/96.47)</f>
        <v>#VALUE!</v>
      </c>
      <c r="BS708">
        <f>(RemoveACF!BT708/96.47)/(1+0.00000002*RemoveACF!BT708/96.47)</f>
        <v>269.93738375880366</v>
      </c>
      <c r="BT708">
        <f>(RemoveACF!BU708/96.47)/(1+0.00000002*RemoveACF!BU708/96.47)</f>
        <v>260.93986345201978</v>
      </c>
      <c r="BU708">
        <f>(RemoveACF!BV708/96.47)/(1+0.00000002*RemoveACF!BV708/96.47)</f>
        <v>268.94226646478626</v>
      </c>
      <c r="BV708">
        <f>(RemoveACF!BW708/96.47)/(1+0.00000002*RemoveACF!BW708/96.47)</f>
        <v>281.9409829972434</v>
      </c>
      <c r="BW708">
        <f t="shared" si="20"/>
        <v>270.44012416821329</v>
      </c>
      <c r="BX708">
        <f t="shared" si="21"/>
        <v>8.6606588105812996</v>
      </c>
    </row>
    <row r="709" spans="1:76" x14ac:dyDescent="0.2">
      <c r="A709">
        <f>IF(NOT(ISBLANK(RawData!A709)),RawData!A709,"")</f>
        <v>51</v>
      </c>
      <c r="B709" s="3">
        <f>IF(NOT(ISBLANK(RawData!B709)),RawData!B709,"")</f>
        <v>1457374048.8099999</v>
      </c>
      <c r="D709">
        <f>ROUND((RemoveACF!E709/193.5)/(1+0.00000002*RemoveACF!E709/193.5),0)</f>
        <v>11</v>
      </c>
      <c r="E709">
        <f>ROUND((RemoveACF!F709/193.5)/(1+0.00000002*RemoveACF!F709/193.5),0)</f>
        <v>2</v>
      </c>
      <c r="F709">
        <f>ROUND((RemoveACF!G709/193.5)/(1+0.00000002*RemoveACF!G709/193.5),0)</f>
        <v>5</v>
      </c>
      <c r="G709">
        <f>ROUND((RemoveACF!H709/193.5)/(1+0.00000002*RemoveACF!H709/193.5),0)</f>
        <v>1</v>
      </c>
      <c r="H709">
        <f>ROUND((RemoveACF!I709/193.5)/(1+0.00000002*RemoveACF!I709/193.5),0)</f>
        <v>0</v>
      </c>
      <c r="I709">
        <f>ROUND((RemoveACF!J709/193.5)/(1+0.00000002*RemoveACF!J709/193.5),0)</f>
        <v>0</v>
      </c>
      <c r="J709">
        <f>ROUND((RemoveACF!K709/193.5)/(1+0.00000002*RemoveACF!K709/193.5),0)</f>
        <v>1</v>
      </c>
      <c r="K709">
        <f>ROUND((RemoveACF!L709/193.5)/(1+0.00000002*RemoveACF!L709/193.5),0)</f>
        <v>0</v>
      </c>
      <c r="M709">
        <f>ROUND((RemoveACF!N709/128)/(1+0.00000002*RemoveACF!N709/128),0)</f>
        <v>1</v>
      </c>
      <c r="N709">
        <f>ROUND((RemoveACF!O709/128)/(1+0.00000002*RemoveACF!O709/128),0)</f>
        <v>0</v>
      </c>
      <c r="O709">
        <f>ROUND((RemoveACF!P709/128)/(1+0.00000002*RemoveACF!P709/128),0)</f>
        <v>2</v>
      </c>
      <c r="P709">
        <f>ROUND((RemoveACF!Q709/128)/(1+0.00000002*RemoveACF!Q709/128),0)</f>
        <v>5</v>
      </c>
      <c r="Q709">
        <f>ROUND((RemoveACF!R709/128)/(1+0.00000002*RemoveACF!R709/128),0)</f>
        <v>0</v>
      </c>
      <c r="R709">
        <f>ROUND((RemoveACF!S709/128)/(1+0.00000002*RemoveACF!S709/128),0)</f>
        <v>1</v>
      </c>
      <c r="S709">
        <f>ROUND((RemoveACF!T709/128)/(1+0.00000002*RemoveACF!T709/128),0)</f>
        <v>0</v>
      </c>
      <c r="T709">
        <f>ROUND((RemoveACF!U709/128)/(1+0.00000002*RemoveACF!U709/128),0)</f>
        <v>1</v>
      </c>
      <c r="V709">
        <f>(RemoveACF!W709/49.648)/(1+0.00000002*RemoveACF!W709/49.648)</f>
        <v>3392.2126395462237</v>
      </c>
      <c r="W709">
        <f>(RemoveACF!X709/49.648)/(1+0.00000002*RemoveACF!X709/49.648)</f>
        <v>3465.6798419575875</v>
      </c>
      <c r="X709">
        <f>(RemoveACF!Y709/49.648)/(1+0.00000002*RemoveACF!Y709/49.648)</f>
        <v>3331.7953705105733</v>
      </c>
      <c r="Y709">
        <f>(RemoveACF!Z709/49.648)/(1+0.00000002*RemoveACF!Z709/49.648)</f>
        <v>3461.6520404019911</v>
      </c>
      <c r="Z709">
        <f>(RemoveACF!AA709/49.648)/(1+0.00000002*RemoveACF!AA709/49.648)</f>
        <v>24.975817366253008</v>
      </c>
      <c r="AA709">
        <f>(RemoveACF!AB709/49.648)/(1+0.00000002*RemoveACF!AB709/49.648)</f>
        <v>24.975817366253008</v>
      </c>
      <c r="AB709">
        <f>(RemoveACF!AC709/49.648)/(1+0.00000002*RemoveACF!AC709/49.648)</f>
        <v>22.961639471370852</v>
      </c>
      <c r="AC709">
        <f>(RemoveACF!AD709/49.648)/(1+0.00000002*RemoveACF!AD709/49.648)</f>
        <v>24.975817366253008</v>
      </c>
      <c r="AE709">
        <f>(RemoveACF!AF709/35.24)/(1+0.00000002*RemoveACF!AF709/35.24)</f>
        <v>254.11335097329285</v>
      </c>
      <c r="AF709">
        <f>(RemoveACF!AG709/35.24)/(1+0.00000002*RemoveACF!AG709/35.24)</f>
        <v>268.13136573593937</v>
      </c>
      <c r="AG709">
        <f>(RemoveACF!AH709/35.24)/(1+0.00000002*RemoveACF!AH709/35.24)</f>
        <v>277.12672734414343</v>
      </c>
      <c r="AH709">
        <f>(RemoveACF!AI709/35.24)/(1+0.00000002*RemoveACF!AI709/35.24)</f>
        <v>262.11553850100501</v>
      </c>
      <c r="AI709">
        <f>(RemoveACF!AJ709/35.24)/(1+0.00000002*RemoveACF!AJ709/35.24)</f>
        <v>1.986379035728415</v>
      </c>
      <c r="AJ709">
        <f>(RemoveACF!AK709/35.24)/(1+0.00000002*RemoveACF!AK709/35.24)</f>
        <v>1.986379035728415</v>
      </c>
      <c r="AK709">
        <f>(RemoveACF!AL709/35.24)/(1+0.00000002*RemoveACF!AL709/35.24)</f>
        <v>2.9795684944070988</v>
      </c>
      <c r="AL709">
        <f>(RemoveACF!AM709/35.24)/(1+0.00000002*RemoveACF!AM709/35.24)</f>
        <v>1.986379035728415</v>
      </c>
      <c r="AN709">
        <f>(RemoveACF!AO709/388.89)/(1+0.00000002*RemoveACF!AO709/388.89)</f>
        <v>91.979567995621011</v>
      </c>
      <c r="AO709">
        <f>(RemoveACF!AP709/388.89)/(1+0.00000002*RemoveACF!AP709/388.89)</f>
        <v>99.984371534762104</v>
      </c>
      <c r="AP709">
        <f>(RemoveACF!AQ709/388.89)/(1+0.00000002*RemoveACF!AQ709/388.89)</f>
        <v>109.99230091179145</v>
      </c>
      <c r="AQ709">
        <f>(RemoveACF!AR709/388.89)/(1+0.00000002*RemoveACF!AR709/388.89)</f>
        <v>115.99654233310065</v>
      </c>
      <c r="AR709">
        <f>(RemoveACF!AS709/388.89)/(1+0.00000002*RemoveACF!AS709/388.89)</f>
        <v>0.99771141520162365</v>
      </c>
      <c r="AS709">
        <f>(RemoveACF!AT709/388.89)/(1+0.00000002*RemoveACF!AT709/388.89)</f>
        <v>0.99771141520162365</v>
      </c>
      <c r="AT709">
        <f>(RemoveACF!AU709/388.89)/(1+0.00000002*RemoveACF!AU709/388.89)</f>
        <v>0.99771141520162365</v>
      </c>
      <c r="AU709">
        <f>(RemoveACF!AV709/388.89)/(1+0.00000002*RemoveACF!AV709/388.89)</f>
        <v>0.99771141520162365</v>
      </c>
      <c r="AW709">
        <f>(RemoveACF!AX709/388.89)/(1+0.00000002*RemoveACF!AX709/388.89)</f>
        <v>4263.5053798093713</v>
      </c>
      <c r="AX709">
        <f>(RemoveACF!AY709/388.89)/(1+0.00000002*RemoveACF!AY709/388.89)</f>
        <v>5775.7733705006822</v>
      </c>
      <c r="AY709">
        <f>(RemoveACF!AZ709/388.89)/(1+0.00000002*RemoveACF!AZ709/388.89)</f>
        <v>4950.9561365575892</v>
      </c>
      <c r="AZ709">
        <f>(RemoveACF!BA709/388.89)/(1+0.00000002*RemoveACF!BA709/388.89)</f>
        <v>4368.8126099008596</v>
      </c>
      <c r="BA709">
        <f>(RemoveACF!BB709/388.89)/(1+0.00000002*RemoveACF!BB709/388.89)</f>
        <v>29.969896407768644</v>
      </c>
      <c r="BB709">
        <f>(RemoveACF!BC709/388.89)/(1+0.00000002*RemoveACF!BC709/388.89)</f>
        <v>41.957844911097972</v>
      </c>
      <c r="BC709">
        <f>(RemoveACF!BD709/388.89)/(1+0.00000002*RemoveACF!BD709/388.89)</f>
        <v>34.963589940603647</v>
      </c>
      <c r="BD709">
        <f>(RemoveACF!BE709/388.89)/(1+0.00000002*RemoveACF!BE709/388.89)</f>
        <v>30.967606626918325</v>
      </c>
      <c r="BF709">
        <f>(RemoveACF!BG709/65.07)/(1+0.00000002*RemoveACF!BG709/65.07)</f>
        <v>420.12863516931674</v>
      </c>
      <c r="BG709">
        <f>(RemoveACF!BH709/65.07)/(1+0.00000002*RemoveACF!BH709/65.07)</f>
        <v>486.19474973311901</v>
      </c>
      <c r="BH709">
        <f>(RemoveACF!BI709/65.07)/(1+0.00000002*RemoveACF!BI709/65.07)</f>
        <v>432.14625727593221</v>
      </c>
      <c r="BI709">
        <f>(RemoveACF!BJ709/65.07)/(1+0.00000002*RemoveACF!BJ709/65.07)</f>
        <v>507.21784517443376</v>
      </c>
      <c r="BJ709">
        <f>(RemoveACF!BK709/65.07)/(1+0.00000002*RemoveACF!BK709/65.07)</f>
        <v>1.9978483910495495</v>
      </c>
      <c r="BK709">
        <f>(RemoveACF!BL709/65.07)/(1+0.00000002*RemoveACF!BL709/65.07)</f>
        <v>2.9967725267033529</v>
      </c>
      <c r="BL709">
        <f>(RemoveACF!BM709/65.07)/(1+0.00000002*RemoveACF!BM709/65.07)</f>
        <v>3.9956966224431785</v>
      </c>
      <c r="BM709">
        <f>(RemoveACF!BN709/65.07)/(1+0.00000002*RemoveACF!BN709/65.07)</f>
        <v>1.9978483910495495</v>
      </c>
      <c r="BO709">
        <f>(RemoveACF!BP709/96.47)/(1+0.00000002*RemoveACF!BP709/96.47)</f>
        <v>39274.692216824857</v>
      </c>
      <c r="BP709">
        <f>(RemoveACF!BQ709/96.47)/(1+0.00000002*RemoveACF!BQ709/96.47)</f>
        <v>40383.486482363543</v>
      </c>
      <c r="BQ709">
        <f>(RemoveACF!BR709/96.47)/(1+0.00000002*RemoveACF!BR709/96.47)</f>
        <v>38694.443343101004</v>
      </c>
      <c r="BR709">
        <f>(RemoveACF!BS709/96.47)/(1+0.00000002*RemoveACF!BS709/96.47)</f>
        <v>38705.04161688553</v>
      </c>
      <c r="BS709">
        <f>(RemoveACF!BT709/96.47)/(1+0.00000002*RemoveACF!BT709/96.47)</f>
        <v>276.93430111396526</v>
      </c>
      <c r="BT709">
        <f>(RemoveACF!BU709/96.47)/(1+0.00000002*RemoveACF!BU709/96.47)</f>
        <v>280.93550038065069</v>
      </c>
      <c r="BU709">
        <f>(RemoveACF!BV709/96.47)/(1+0.00000002*RemoveACF!BV709/96.47)</f>
        <v>271.93798403211918</v>
      </c>
      <c r="BV709">
        <f>(RemoveACF!BW709/96.47)/(1+0.00000002*RemoveACF!BW709/96.47)</f>
        <v>271.93798403211918</v>
      </c>
      <c r="BW709">
        <f t="shared" si="20"/>
        <v>275.43644238971359</v>
      </c>
      <c r="BX709">
        <f t="shared" si="21"/>
        <v>4.3574320153484312</v>
      </c>
    </row>
    <row r="710" spans="1:76" x14ac:dyDescent="0.2">
      <c r="A710">
        <f>IF(NOT(ISBLANK(RawData!A710)),RawData!A710,"")</f>
        <v>52</v>
      </c>
      <c r="B710" s="3">
        <f>IF(NOT(ISBLANK(RawData!B710)),RawData!B710,"")</f>
        <v>1457374049.1989999</v>
      </c>
      <c r="D710">
        <f>ROUND((RemoveACF!E710/193.5)/(1+0.00000002*RemoveACF!E710/193.5),0)</f>
        <v>1</v>
      </c>
      <c r="E710">
        <f>ROUND((RemoveACF!F710/193.5)/(1+0.00000002*RemoveACF!F710/193.5),0)</f>
        <v>6</v>
      </c>
      <c r="F710">
        <f>ROUND((RemoveACF!G710/193.5)/(1+0.00000002*RemoveACF!G710/193.5),0)</f>
        <v>5</v>
      </c>
      <c r="G710">
        <f>ROUND((RemoveACF!H710/193.5)/(1+0.00000002*RemoveACF!H710/193.5),0)</f>
        <v>3</v>
      </c>
      <c r="H710">
        <f>ROUND((RemoveACF!I710/193.5)/(1+0.00000002*RemoveACF!I710/193.5),0)</f>
        <v>0</v>
      </c>
      <c r="I710">
        <f>ROUND((RemoveACF!J710/193.5)/(1+0.00000002*RemoveACF!J710/193.5),0)</f>
        <v>0</v>
      </c>
      <c r="J710">
        <f>ROUND((RemoveACF!K710/193.5)/(1+0.00000002*RemoveACF!K710/193.5),0)</f>
        <v>1</v>
      </c>
      <c r="K710">
        <f>ROUND((RemoveACF!L710/193.5)/(1+0.00000002*RemoveACF!L710/193.5),0)</f>
        <v>0</v>
      </c>
      <c r="M710">
        <f>ROUND((RemoveACF!N710/128)/(1+0.00000002*RemoveACF!N710/128),0)</f>
        <v>0</v>
      </c>
      <c r="N710">
        <f>ROUND((RemoveACF!O710/128)/(1+0.00000002*RemoveACF!O710/128),0)</f>
        <v>0</v>
      </c>
      <c r="O710">
        <f>ROUND((RemoveACF!P710/128)/(1+0.00000002*RemoveACF!P710/128),0)</f>
        <v>2</v>
      </c>
      <c r="P710">
        <f>ROUND((RemoveACF!Q710/128)/(1+0.00000002*RemoveACF!Q710/128),0)</f>
        <v>1</v>
      </c>
      <c r="Q710">
        <f>ROUND((RemoveACF!R710/128)/(1+0.00000002*RemoveACF!R710/128),0)</f>
        <v>1</v>
      </c>
      <c r="R710">
        <f>ROUND((RemoveACF!S710/128)/(1+0.00000002*RemoveACF!S710/128),0)</f>
        <v>0</v>
      </c>
      <c r="S710">
        <f>ROUND((RemoveACF!T710/128)/(1+0.00000002*RemoveACF!T710/128),0)</f>
        <v>1</v>
      </c>
      <c r="T710">
        <f>ROUND((RemoveACF!U710/128)/(1+0.00000002*RemoveACF!U710/128),0)</f>
        <v>0</v>
      </c>
      <c r="V710">
        <f>(RemoveACF!W710/49.648)/(1+0.00000002*RemoveACF!W710/49.648)</f>
        <v>3209.1075868649446</v>
      </c>
      <c r="W710">
        <f>(RemoveACF!X710/49.648)/(1+0.00000002*RemoveACF!X710/49.648)</f>
        <v>3668.0357567901347</v>
      </c>
      <c r="X710">
        <f>(RemoveACF!Y710/49.648)/(1+0.00000002*RemoveACF!Y710/49.648)</f>
        <v>3707.2661924337031</v>
      </c>
      <c r="Y710">
        <f>(RemoveACF!Z710/49.648)/(1+0.00000002*RemoveACF!Z710/49.648)</f>
        <v>3447.5547298467468</v>
      </c>
      <c r="Z710">
        <f>(RemoveACF!AA710/49.648)/(1+0.00000002*RemoveACF!AA710/49.648)</f>
        <v>22.961639471370852</v>
      </c>
      <c r="AA710">
        <f>(RemoveACF!AB710/49.648)/(1+0.00000002*RemoveACF!AB710/49.648)</f>
        <v>24.975817366253008</v>
      </c>
      <c r="AB710">
        <f>(RemoveACF!AC710/49.648)/(1+0.00000002*RemoveACF!AC710/49.648)</f>
        <v>26.969853322335801</v>
      </c>
      <c r="AC710">
        <f>(RemoveACF!AD710/49.648)/(1+0.00000002*RemoveACF!AD710/49.648)</f>
        <v>24.975817366253008</v>
      </c>
      <c r="AE710">
        <f>(RemoveACF!AF710/35.24)/(1+0.00000002*RemoveACF!AF710/35.24)</f>
        <v>245.11798108449449</v>
      </c>
      <c r="AF710">
        <f>(RemoveACF!AG710/35.24)/(1+0.00000002*RemoveACF!AG710/35.24)</f>
        <v>259.10762434068226</v>
      </c>
      <c r="AG710">
        <f>(RemoveACF!AH710/35.24)/(1+0.00000002*RemoveACF!AH710/35.24)</f>
        <v>298.1537271843294</v>
      </c>
      <c r="AH710">
        <f>(RemoveACF!AI710/35.24)/(1+0.00000002*RemoveACF!AI710/35.24)</f>
        <v>290.15155119204826</v>
      </c>
      <c r="AI710">
        <f>(RemoveACF!AJ710/35.24)/(1+0.00000002*RemoveACF!AJ710/35.24)</f>
        <v>1.986379035728415</v>
      </c>
      <c r="AJ710">
        <f>(RemoveACF!AK710/35.24)/(1+0.00000002*RemoveACF!AK710/35.24)</f>
        <v>1.986379035728415</v>
      </c>
      <c r="AK710">
        <f>(RemoveACF!AL710/35.24)/(1+0.00000002*RemoveACF!AL710/35.24)</f>
        <v>2.9795684944070988</v>
      </c>
      <c r="AL710">
        <f>(RemoveACF!AM710/35.24)/(1+0.00000002*RemoveACF!AM710/35.24)</f>
        <v>1.986379035728415</v>
      </c>
      <c r="AN710">
        <f>(RemoveACF!AO710/388.89)/(1+0.00000002*RemoveACF!AO710/388.89)</f>
        <v>156.0487814046981</v>
      </c>
      <c r="AO710">
        <f>(RemoveACF!AP710/388.89)/(1+0.00000002*RemoveACF!AP710/388.89)</f>
        <v>182.0971022454477</v>
      </c>
      <c r="AP710">
        <f>(RemoveACF!AQ710/388.89)/(1+0.00000002*RemoveACF!AQ710/388.89)</f>
        <v>130.01329046249691</v>
      </c>
      <c r="AQ710">
        <f>(RemoveACF!AR710/388.89)/(1+0.00000002*RemoveACF!AR710/388.89)</f>
        <v>151.04225502990471</v>
      </c>
      <c r="AR710">
        <f>(RemoveACF!AS710/388.89)/(1+0.00000002*RemoveACF!AS710/388.89)</f>
        <v>0.99771141520162365</v>
      </c>
      <c r="AS710">
        <f>(RemoveACF!AT710/388.89)/(1+0.00000002*RemoveACF!AT710/388.89)</f>
        <v>1.9979942116052609</v>
      </c>
      <c r="AT710">
        <f>(RemoveACF!AU710/388.89)/(1+0.00000002*RemoveACF!AU710/388.89)</f>
        <v>0.99771141520162365</v>
      </c>
      <c r="AU710">
        <f>(RemoveACF!AV710/388.89)/(1+0.00000002*RemoveACF!AV710/388.89)</f>
        <v>1.9979942116052609</v>
      </c>
      <c r="AW710">
        <f>(RemoveACF!AX710/388.89)/(1+0.00000002*RemoveACF!AX710/388.89)</f>
        <v>4604.6827414318723</v>
      </c>
      <c r="AX710">
        <f>(RemoveACF!AY710/388.89)/(1+0.00000002*RemoveACF!AY710/388.89)</f>
        <v>5528.8082082168612</v>
      </c>
      <c r="AY710">
        <f>(RemoveACF!AZ710/388.89)/(1+0.00000002*RemoveACF!AZ710/388.89)</f>
        <v>5361.4759954179071</v>
      </c>
      <c r="AZ710">
        <f>(RemoveACF!BA710/388.89)/(1+0.00000002*RemoveACF!BA710/388.89)</f>
        <v>5617.6567154883369</v>
      </c>
      <c r="BA710">
        <f>(RemoveACF!BB710/388.89)/(1+0.00000002*RemoveACF!BB710/388.89)</f>
        <v>33.965879880827636</v>
      </c>
      <c r="BB710">
        <f>(RemoveACF!BC710/388.89)/(1+0.00000002*RemoveACF!BC710/388.89)</f>
        <v>37.961862715470204</v>
      </c>
      <c r="BC710">
        <f>(RemoveACF!BD710/388.89)/(1+0.00000002*RemoveACF!BD710/388.89)</f>
        <v>38.959572615673068</v>
      </c>
      <c r="BD710">
        <f>(RemoveACF!BE710/388.89)/(1+0.00000002*RemoveACF!BE710/388.89)</f>
        <v>39.959853893073642</v>
      </c>
      <c r="BF710">
        <f>(RemoveACF!BG710/65.07)/(1+0.00000002*RemoveACF!BG710/65.07)</f>
        <v>418.13082019260622</v>
      </c>
      <c r="BG710">
        <f>(RemoveACF!BH710/65.07)/(1+0.00000002*RemoveACF!BH710/65.07)</f>
        <v>459.17820200230602</v>
      </c>
      <c r="BH710">
        <f>(RemoveACF!BI710/65.07)/(1+0.00000002*RemoveACF!BI710/65.07)</f>
        <v>448.1594992385688</v>
      </c>
      <c r="BI710">
        <f>(RemoveACF!BJ710/65.07)/(1+0.00000002*RemoveACF!BJ710/65.07)</f>
        <v>470.1815321334023</v>
      </c>
      <c r="BJ710">
        <f>(RemoveACF!BK710/65.07)/(1+0.00000002*RemoveACF!BK710/65.07)</f>
        <v>1.9978483910495495</v>
      </c>
      <c r="BK710">
        <f>(RemoveACF!BL710/65.07)/(1+0.00000002*RemoveACF!BL710/65.07)</f>
        <v>2.9967725267033529</v>
      </c>
      <c r="BL710">
        <f>(RemoveACF!BM710/65.07)/(1+0.00000002*RemoveACF!BM710/65.07)</f>
        <v>2.9967725267033529</v>
      </c>
      <c r="BM710">
        <f>(RemoveACF!BN710/65.07)/(1+0.00000002*RemoveACF!BN710/65.07)</f>
        <v>2.9967725267033529</v>
      </c>
      <c r="BO710">
        <f>(RemoveACF!BP710/96.47)/(1+0.00000002*RemoveACF!BP710/96.47)</f>
        <v>41003.436017275817</v>
      </c>
      <c r="BP710">
        <f>(RemoveACF!BQ710/96.47)/(1+0.00000002*RemoveACF!BQ710/96.47)</f>
        <v>38838.182048257499</v>
      </c>
      <c r="BQ710">
        <f>(RemoveACF!BR710/96.47)/(1+0.00000002*RemoveACF!BR710/96.47)</f>
        <v>43859.906408116593</v>
      </c>
      <c r="BR710">
        <f>(RemoveACF!BS710/96.47)/(1+0.00000002*RemoveACF!BS710/96.47)</f>
        <v>42917.499351683735</v>
      </c>
      <c r="BS710">
        <f>(RemoveACF!BT710/96.47)/(1+0.00000002*RemoveACF!BT710/96.47)</f>
        <v>287.93241465727755</v>
      </c>
      <c r="BT710">
        <f>(RemoveACF!BU710/96.47)/(1+0.00000002*RemoveACF!BU710/96.47)</f>
        <v>272.94346701098988</v>
      </c>
      <c r="BU710">
        <f>(RemoveACF!BV710/96.47)/(1+0.00000002*RemoveACF!BV710/96.47)</f>
        <v>308.93351152824624</v>
      </c>
      <c r="BV710">
        <f>(RemoveACF!BW710/96.47)/(1+0.00000002*RemoveACF!BW710/96.47)</f>
        <v>300.93112131658688</v>
      </c>
      <c r="BW710">
        <f t="shared" si="20"/>
        <v>292.68512862827515</v>
      </c>
      <c r="BX710">
        <f t="shared" si="21"/>
        <v>15.751484964718658</v>
      </c>
    </row>
    <row r="711" spans="1:76" x14ac:dyDescent="0.2">
      <c r="A711">
        <f>IF(NOT(ISBLANK(RawData!A711)),RawData!A711,"")</f>
        <v>53</v>
      </c>
      <c r="B711" s="3">
        <f>IF(NOT(ISBLANK(RawData!B711)),RawData!B711,"")</f>
        <v>1457374049.5869999</v>
      </c>
      <c r="D711">
        <f>ROUND((RemoveACF!E711/193.5)/(1+0.00000002*RemoveACF!E711/193.5),0)</f>
        <v>13</v>
      </c>
      <c r="E711">
        <f>ROUND((RemoveACF!F711/193.5)/(1+0.00000002*RemoveACF!F711/193.5),0)</f>
        <v>5</v>
      </c>
      <c r="F711">
        <f>ROUND((RemoveACF!G711/193.5)/(1+0.00000002*RemoveACF!G711/193.5),0)</f>
        <v>7</v>
      </c>
      <c r="G711">
        <f>ROUND((RemoveACF!H711/193.5)/(1+0.00000002*RemoveACF!H711/193.5),0)</f>
        <v>1</v>
      </c>
      <c r="H711">
        <f>ROUND((RemoveACF!I711/193.5)/(1+0.00000002*RemoveACF!I711/193.5),0)</f>
        <v>0</v>
      </c>
      <c r="I711">
        <f>ROUND((RemoveACF!J711/193.5)/(1+0.00000002*RemoveACF!J711/193.5),0)</f>
        <v>1</v>
      </c>
      <c r="J711">
        <f>ROUND((RemoveACF!K711/193.5)/(1+0.00000002*RemoveACF!K711/193.5),0)</f>
        <v>0</v>
      </c>
      <c r="K711">
        <f>ROUND((RemoveACF!L711/193.5)/(1+0.00000002*RemoveACF!L711/193.5),0)</f>
        <v>0</v>
      </c>
      <c r="M711">
        <f>ROUND((RemoveACF!N711/128)/(1+0.00000002*RemoveACF!N711/128),0)</f>
        <v>3</v>
      </c>
      <c r="N711">
        <f>ROUND((RemoveACF!O711/128)/(1+0.00000002*RemoveACF!O711/128),0)</f>
        <v>0</v>
      </c>
      <c r="O711">
        <f>ROUND((RemoveACF!P711/128)/(1+0.00000002*RemoveACF!P711/128),0)</f>
        <v>2</v>
      </c>
      <c r="P711">
        <f>ROUND((RemoveACF!Q711/128)/(1+0.00000002*RemoveACF!Q711/128),0)</f>
        <v>3</v>
      </c>
      <c r="Q711">
        <f>ROUND((RemoveACF!R711/128)/(1+0.00000002*RemoveACF!R711/128),0)</f>
        <v>1</v>
      </c>
      <c r="R711">
        <f>ROUND((RemoveACF!S711/128)/(1+0.00000002*RemoveACF!S711/128),0)</f>
        <v>0</v>
      </c>
      <c r="S711">
        <f>ROUND((RemoveACF!T711/128)/(1+0.00000002*RemoveACF!T711/128),0)</f>
        <v>1</v>
      </c>
      <c r="T711">
        <f>ROUND((RemoveACF!U711/128)/(1+0.00000002*RemoveACF!U711/128),0)</f>
        <v>0</v>
      </c>
      <c r="V711">
        <f>(RemoveACF!W711/49.648)/(1+0.00000002*RemoveACF!W711/49.648)</f>
        <v>3539.1468284574262</v>
      </c>
      <c r="W711">
        <f>(RemoveACF!X711/49.648)/(1+0.00000002*RemoveACF!X711/49.648)</f>
        <v>3587.4802544582481</v>
      </c>
      <c r="X711">
        <f>(RemoveACF!Y711/49.648)/(1+0.00000002*RemoveACF!Y711/49.648)</f>
        <v>3780.813023950971</v>
      </c>
      <c r="Y711">
        <f>(RemoveACF!Z711/49.648)/(1+0.00000002*RemoveACF!Z711/49.648)</f>
        <v>3760.6742635589794</v>
      </c>
      <c r="Z711">
        <f>(RemoveACF!AA711/49.648)/(1+0.00000002*RemoveACF!AA711/49.648)</f>
        <v>25.962764475506198</v>
      </c>
      <c r="AA711">
        <f>(RemoveACF!AB711/49.648)/(1+0.00000002*RemoveACF!AB711/49.648)</f>
        <v>24.975817366253008</v>
      </c>
      <c r="AB711">
        <f>(RemoveACF!AC711/49.648)/(1+0.00000002*RemoveACF!AC711/49.648)</f>
        <v>26.969853322335801</v>
      </c>
      <c r="AC711">
        <f>(RemoveACF!AD711/49.648)/(1+0.00000002*RemoveACF!AD711/49.648)</f>
        <v>26.969853322335801</v>
      </c>
      <c r="AE711">
        <f>(RemoveACF!AF711/35.24)/(1+0.00000002*RemoveACF!AF711/35.24)</f>
        <v>243.10324479824163</v>
      </c>
      <c r="AF711">
        <f>(RemoveACF!AG711/35.24)/(1+0.00000002*RemoveACF!AG711/35.24)</f>
        <v>261.12235933714493</v>
      </c>
      <c r="AG711">
        <f>(RemoveACF!AH711/35.24)/(1+0.00000002*RemoveACF!AH711/35.24)</f>
        <v>259.10762434068226</v>
      </c>
      <c r="AH711">
        <f>(RemoveACF!AI711/35.24)/(1+0.00000002*RemoveACF!AI711/35.24)</f>
        <v>272.1324575764653</v>
      </c>
      <c r="AI711">
        <f>(RemoveACF!AJ711/35.24)/(1+0.00000002*RemoveACF!AJ711/35.24)</f>
        <v>1.986379035728415</v>
      </c>
      <c r="AJ711">
        <f>(RemoveACF!AK711/35.24)/(1+0.00000002*RemoveACF!AK711/35.24)</f>
        <v>2.9795684944070988</v>
      </c>
      <c r="AK711">
        <f>(RemoveACF!AL711/35.24)/(1+0.00000002*RemoveACF!AL711/35.24)</f>
        <v>1.986379035728415</v>
      </c>
      <c r="AL711">
        <f>(RemoveACF!AM711/35.24)/(1+0.00000002*RemoveACF!AM711/35.24)</f>
        <v>1.986379035728415</v>
      </c>
      <c r="AN711">
        <f>(RemoveACF!AO711/388.89)/(1+0.00000002*RemoveACF!AO711/388.89)</f>
        <v>141.02662786575235</v>
      </c>
      <c r="AO711">
        <f>(RemoveACF!AP711/388.89)/(1+0.00000002*RemoveACF!AP711/388.89)</f>
        <v>126.00703670843582</v>
      </c>
      <c r="AP711">
        <f>(RemoveACF!AQ711/388.89)/(1+0.00000002*RemoveACF!AQ711/388.89)</f>
        <v>138.02322463757847</v>
      </c>
      <c r="AQ711">
        <f>(RemoveACF!AR711/388.89)/(1+0.00000002*RemoveACF!AR711/388.89)</f>
        <v>114.9962640979235</v>
      </c>
      <c r="AR711">
        <f>(RemoveACF!AS711/388.89)/(1+0.00000002*RemoveACF!AS711/388.89)</f>
        <v>1.9979942116052609</v>
      </c>
      <c r="AS711">
        <f>(RemoveACF!AT711/388.89)/(1+0.00000002*RemoveACF!AT711/388.89)</f>
        <v>0.99771141520162365</v>
      </c>
      <c r="AT711">
        <f>(RemoveACF!AU711/388.89)/(1+0.00000002*RemoveACF!AU711/388.89)</f>
        <v>0.99771141520162365</v>
      </c>
      <c r="AU711">
        <f>(RemoveACF!AV711/388.89)/(1+0.00000002*RemoveACF!AV711/388.89)</f>
        <v>0.99771141520162365</v>
      </c>
      <c r="AW711">
        <f>(RemoveACF!AX711/388.89)/(1+0.00000002*RemoveACF!AX711/388.89)</f>
        <v>5191.2632688837257</v>
      </c>
      <c r="AX711">
        <f>(RemoveACF!AY711/388.89)/(1+0.00000002*RemoveACF!AY711/388.89)</f>
        <v>5639.5397252925104</v>
      </c>
      <c r="AY711">
        <f>(RemoveACF!AZ711/388.89)/(1+0.00000002*RemoveACF!AZ711/388.89)</f>
        <v>5326.5121418279923</v>
      </c>
      <c r="AZ711">
        <f>(RemoveACF!BA711/388.89)/(1+0.00000002*RemoveACF!BA711/388.89)</f>
        <v>5292.6177241353134</v>
      </c>
      <c r="BA711">
        <f>(RemoveACF!BB711/388.89)/(1+0.00000002*RemoveACF!BB711/388.89)</f>
        <v>37.961862715370451</v>
      </c>
      <c r="BB711">
        <f>(RemoveACF!BC711/388.89)/(1+0.00000002*RemoveACF!BC711/388.89)</f>
        <v>39.959853893073642</v>
      </c>
      <c r="BC711">
        <f>(RemoveACF!BD711/388.89)/(1+0.00000002*RemoveACF!BD711/388.89)</f>
        <v>37.961862715370451</v>
      </c>
      <c r="BD711">
        <f>(RemoveACF!BE711/388.89)/(1+0.00000002*RemoveACF!BE711/388.89)</f>
        <v>36.961581357927926</v>
      </c>
      <c r="BF711">
        <f>(RemoveACF!BG711/65.07)/(1+0.00000002*RemoveACF!BG711/65.07)</f>
        <v>418.13082019260622</v>
      </c>
      <c r="BG711">
        <f>(RemoveACF!BH711/65.07)/(1+0.00000002*RemoveACF!BH711/65.07)</f>
        <v>442.15069275623762</v>
      </c>
      <c r="BH711">
        <f>(RemoveACF!BI711/65.07)/(1+0.00000002*RemoveACF!BI711/65.07)</f>
        <v>459.17820200230602</v>
      </c>
      <c r="BI711">
        <f>(RemoveACF!BJ711/65.07)/(1+0.00000002*RemoveACF!BJ711/65.07)</f>
        <v>460.17710787050322</v>
      </c>
      <c r="BJ711">
        <f>(RemoveACF!BK711/65.07)/(1+0.00000002*RemoveACF!BK711/65.07)</f>
        <v>1.9978483910495495</v>
      </c>
      <c r="BK711">
        <f>(RemoveACF!BL711/65.07)/(1+0.00000002*RemoveACF!BL711/65.07)</f>
        <v>2.9967725267033529</v>
      </c>
      <c r="BL711">
        <f>(RemoveACF!BM711/65.07)/(1+0.00000002*RemoveACF!BM711/65.07)</f>
        <v>2.9967725267033529</v>
      </c>
      <c r="BM711">
        <f>(RemoveACF!BN711/65.07)/(1+0.00000002*RemoveACF!BN711/65.07)</f>
        <v>2.9967725267033529</v>
      </c>
      <c r="BO711">
        <f>(RemoveACF!BP711/96.47)/(1+0.00000002*RemoveACF!BP711/96.47)</f>
        <v>40433.824839042762</v>
      </c>
      <c r="BP711">
        <f>(RemoveACF!BQ711/96.47)/(1+0.00000002*RemoveACF!BQ711/96.47)</f>
        <v>43234.067318210189</v>
      </c>
      <c r="BQ711">
        <f>(RemoveACF!BR711/96.47)/(1+0.00000002*RemoveACF!BR711/96.47)</f>
        <v>42020.75575966169</v>
      </c>
      <c r="BR711">
        <f>(RemoveACF!BS711/96.47)/(1+0.00000002*RemoveACF!BS711/96.47)</f>
        <v>42498.272418115448</v>
      </c>
      <c r="BS711">
        <f>(RemoveACF!BT711/96.47)/(1+0.00000002*RemoveACF!BT711/96.47)</f>
        <v>286.93729807995271</v>
      </c>
      <c r="BT711">
        <f>(RemoveACF!BU711/96.47)/(1+0.00000002*RemoveACF!BU711/96.47)</f>
        <v>304.9323167422076</v>
      </c>
      <c r="BU711">
        <f>(RemoveACF!BV711/96.47)/(1+0.00000002*RemoveACF!BV711/96.47)</f>
        <v>293.93421067720988</v>
      </c>
      <c r="BV711">
        <f>(RemoveACF!BW711/96.47)/(1+0.00000002*RemoveACF!BW711/96.47)</f>
        <v>296.92992524977535</v>
      </c>
      <c r="BW711">
        <f t="shared" si="20"/>
        <v>295.68343768728641</v>
      </c>
      <c r="BX711">
        <f t="shared" si="21"/>
        <v>7.4531927874290265</v>
      </c>
    </row>
    <row r="712" spans="1:76" x14ac:dyDescent="0.2">
      <c r="A712">
        <f>IF(NOT(ISBLANK(RawData!A712)),RawData!A712,"")</f>
        <v>54</v>
      </c>
      <c r="B712" s="3">
        <f>IF(NOT(ISBLANK(RawData!B712)),RawData!B712,"")</f>
        <v>1457374049.9749999</v>
      </c>
      <c r="D712">
        <f>ROUND((RemoveACF!E712/193.5)/(1+0.00000002*RemoveACF!E712/193.5),0)</f>
        <v>9</v>
      </c>
      <c r="E712">
        <f>ROUND((RemoveACF!F712/193.5)/(1+0.00000002*RemoveACF!F712/193.5),0)</f>
        <v>5</v>
      </c>
      <c r="F712">
        <f>ROUND((RemoveACF!G712/193.5)/(1+0.00000002*RemoveACF!G712/193.5),0)</f>
        <v>6</v>
      </c>
      <c r="G712">
        <f>ROUND((RemoveACF!H712/193.5)/(1+0.00000002*RemoveACF!H712/193.5),0)</f>
        <v>2</v>
      </c>
      <c r="H712">
        <f>ROUND((RemoveACF!I712/193.5)/(1+0.00000002*RemoveACF!I712/193.5),0)</f>
        <v>0</v>
      </c>
      <c r="I712">
        <f>ROUND((RemoveACF!J712/193.5)/(1+0.00000002*RemoveACF!J712/193.5),0)</f>
        <v>0</v>
      </c>
      <c r="J712">
        <f>ROUND((RemoveACF!K712/193.5)/(1+0.00000002*RemoveACF!K712/193.5),0)</f>
        <v>1</v>
      </c>
      <c r="K712">
        <f>ROUND((RemoveACF!L712/193.5)/(1+0.00000002*RemoveACF!L712/193.5),0)</f>
        <v>1</v>
      </c>
      <c r="M712">
        <f>ROUND((RemoveACF!N712/128)/(1+0.00000002*RemoveACF!N712/128),0)</f>
        <v>2</v>
      </c>
      <c r="N712">
        <f>ROUND((RemoveACF!O712/128)/(1+0.00000002*RemoveACF!O712/128),0)</f>
        <v>1</v>
      </c>
      <c r="O712">
        <f>ROUND((RemoveACF!P712/128)/(1+0.00000002*RemoveACF!P712/128),0)</f>
        <v>0</v>
      </c>
      <c r="P712">
        <f>ROUND((RemoveACF!Q712/128)/(1+0.00000002*RemoveACF!Q712/128),0)</f>
        <v>2</v>
      </c>
      <c r="Q712">
        <f>ROUND((RemoveACF!R712/128)/(1+0.00000002*RemoveACF!R712/128),0)</f>
        <v>1</v>
      </c>
      <c r="R712">
        <f>ROUND((RemoveACF!S712/128)/(1+0.00000002*RemoveACF!S712/128),0)</f>
        <v>1</v>
      </c>
      <c r="S712">
        <f>ROUND((RemoveACF!T712/128)/(1+0.00000002*RemoveACF!T712/128),0)</f>
        <v>0</v>
      </c>
      <c r="T712">
        <f>ROUND((RemoveACF!U712/128)/(1+0.00000002*RemoveACF!U712/128),0)</f>
        <v>1</v>
      </c>
      <c r="V712">
        <f>(RemoveACF!W712/49.648)/(1+0.00000002*RemoveACF!W712/49.648)</f>
        <v>3584.4191402500692</v>
      </c>
      <c r="W712">
        <f>(RemoveACF!X712/49.648)/(1+0.00000002*RemoveACF!X712/49.648)</f>
        <v>3518.0412031239134</v>
      </c>
      <c r="X712">
        <f>(RemoveACF!Y712/49.648)/(1+0.00000002*RemoveACF!Y712/49.648)</f>
        <v>3485.8188400009858</v>
      </c>
      <c r="Y712">
        <f>(RemoveACF!Z712/49.648)/(1+0.00000002*RemoveACF!Z712/49.648)</f>
        <v>3656.9191129080045</v>
      </c>
      <c r="Z712">
        <f>(RemoveACF!AA712/49.648)/(1+0.00000002*RemoveACF!AA712/49.648)</f>
        <v>24.975817366253008</v>
      </c>
      <c r="AA712">
        <f>(RemoveACF!AB712/49.648)/(1+0.00000002*RemoveACF!AB712/49.648)</f>
        <v>25.962764475506198</v>
      </c>
      <c r="AB712">
        <f>(RemoveACF!AC712/49.648)/(1+0.00000002*RemoveACF!AC712/49.648)</f>
        <v>25.962764475506198</v>
      </c>
      <c r="AC712">
        <f>(RemoveACF!AD712/49.648)/(1+0.00000002*RemoveACF!AD712/49.648)</f>
        <v>25.962764475506198</v>
      </c>
      <c r="AE712">
        <f>(RemoveACF!AF712/35.24)/(1+0.00000002*RemoveACF!AF712/35.24)</f>
        <v>314.15807148467121</v>
      </c>
      <c r="AF712">
        <f>(RemoveACF!AG712/35.24)/(1+0.00000002*RemoveACF!AG712/35.24)</f>
        <v>270.11772346730442</v>
      </c>
      <c r="AG712">
        <f>(RemoveACF!AH712/35.24)/(1+0.00000002*RemoveACF!AH712/35.24)</f>
        <v>251.10543585016921</v>
      </c>
      <c r="AH712">
        <f>(RemoveACF!AI712/35.24)/(1+0.00000002*RemoveACF!AI712/35.24)</f>
        <v>251.10543585016921</v>
      </c>
      <c r="AI712">
        <f>(RemoveACF!AJ712/35.24)/(1+0.00000002*RemoveACF!AJ712/35.24)</f>
        <v>2.9795684944070988</v>
      </c>
      <c r="AJ712">
        <f>(RemoveACF!AK712/35.24)/(1+0.00000002*RemoveACF!AK712/35.24)</f>
        <v>1.986379035728415</v>
      </c>
      <c r="AK712">
        <f>(RemoveACF!AL712/35.24)/(1+0.00000002*RemoveACF!AL712/35.24)</f>
        <v>1.986379035728415</v>
      </c>
      <c r="AL712">
        <f>(RemoveACF!AM712/35.24)/(1+0.00000002*RemoveACF!AM712/35.24)</f>
        <v>1.986379035728415</v>
      </c>
      <c r="AN712">
        <f>(RemoveACF!AO712/388.89)/(1+0.00000002*RemoveACF!AO712/388.89)</f>
        <v>113.99598582272399</v>
      </c>
      <c r="AO712">
        <f>(RemoveACF!AP712/388.89)/(1+0.00000002*RemoveACF!AP712/388.89)</f>
        <v>137.02037587658469</v>
      </c>
      <c r="AP712">
        <f>(RemoveACF!AQ712/388.89)/(1+0.00000002*RemoveACF!AQ712/388.89)</f>
        <v>131.01356809682457</v>
      </c>
      <c r="AQ712">
        <f>(RemoveACF!AR712/388.89)/(1+0.00000002*RemoveACF!AR712/388.89)</f>
        <v>154.04565669401859</v>
      </c>
      <c r="AR712">
        <f>(RemoveACF!AS712/388.89)/(1+0.00000002*RemoveACF!AS712/388.89)</f>
        <v>0.99771141520162365</v>
      </c>
      <c r="AS712">
        <f>(RemoveACF!AT712/388.89)/(1+0.00000002*RemoveACF!AT712/388.89)</f>
        <v>0.99771141520162365</v>
      </c>
      <c r="AT712">
        <f>(RemoveACF!AU712/388.89)/(1+0.00000002*RemoveACF!AU712/388.89)</f>
        <v>0.99771141520162365</v>
      </c>
      <c r="AU712">
        <f>(RemoveACF!AV712/388.89)/(1+0.00000002*RemoveACF!AV712/388.89)</f>
        <v>0.99771141520162365</v>
      </c>
      <c r="AW712">
        <f>(RemoveACF!AX712/388.89)/(1+0.00000002*RemoveACF!AX712/388.89)</f>
        <v>4919.4470191048867</v>
      </c>
      <c r="AX712">
        <f>(RemoveACF!AY712/388.89)/(1+0.00000002*RemoveACF!AY712/388.89)</f>
        <v>5548.5523482350109</v>
      </c>
      <c r="AY712">
        <f>(RemoveACF!AZ712/388.89)/(1+0.00000002*RemoveACF!AZ712/388.89)</f>
        <v>5966.3017884288283</v>
      </c>
      <c r="AZ712">
        <f>(RemoveACF!BA712/388.89)/(1+0.00000002*RemoveACF!BA712/388.89)</f>
        <v>5491.6233688401317</v>
      </c>
      <c r="BA712">
        <f>(RemoveACF!BB712/388.89)/(1+0.00000002*RemoveACF!BB712/388.89)</f>
        <v>35.963871377988369</v>
      </c>
      <c r="BB712">
        <f>(RemoveACF!BC712/388.89)/(1+0.00000002*RemoveACF!BC712/388.89)</f>
        <v>38.959572615481996</v>
      </c>
      <c r="BC712">
        <f>(RemoveACF!BD712/388.89)/(1+0.00000002*RemoveACF!BD712/388.89)</f>
        <v>41.957844911189284</v>
      </c>
      <c r="BD712">
        <f>(RemoveACF!BE712/388.89)/(1+0.00000002*RemoveACF!BE712/388.89)</f>
        <v>38.959572615481996</v>
      </c>
      <c r="BF712">
        <f>(RemoveACF!BG712/65.07)/(1+0.00000002*RemoveACF!BG712/65.07)</f>
        <v>477.18923706685104</v>
      </c>
      <c r="BG712">
        <f>(RemoveACF!BH712/65.07)/(1+0.00000002*RemoveACF!BH712/65.07)</f>
        <v>471.18043756194385</v>
      </c>
      <c r="BH712">
        <f>(RemoveACF!BI712/65.07)/(1+0.00000002*RemoveACF!BI712/65.07)</f>
        <v>481.20022519088644</v>
      </c>
      <c r="BI712">
        <f>(RemoveACF!BJ712/65.07)/(1+0.00000002*RemoveACF!BJ712/65.07)</f>
        <v>510.22992465230419</v>
      </c>
      <c r="BJ712">
        <f>(RemoveACF!BK712/65.07)/(1+0.00000002*RemoveACF!BK712/65.07)</f>
        <v>1.9978483910495495</v>
      </c>
      <c r="BK712">
        <f>(RemoveACF!BL712/65.07)/(1+0.00000002*RemoveACF!BL712/65.07)</f>
        <v>2.9967725267033529</v>
      </c>
      <c r="BL712">
        <f>(RemoveACF!BM712/65.07)/(1+0.00000002*RemoveACF!BM712/65.07)</f>
        <v>2.9967725267033529</v>
      </c>
      <c r="BM712">
        <f>(RemoveACF!BN712/65.07)/(1+0.00000002*RemoveACF!BN712/65.07)</f>
        <v>2.9967725267033529</v>
      </c>
      <c r="BO712">
        <f>(RemoveACF!BP712/96.47)/(1+0.00000002*RemoveACF!BP712/96.47)</f>
        <v>39283.303114600487</v>
      </c>
      <c r="BP712">
        <f>(RemoveACF!BQ712/96.47)/(1+0.00000002*RemoveACF!BQ712/96.47)</f>
        <v>37306.693029285248</v>
      </c>
      <c r="BQ712">
        <f>(RemoveACF!BR712/96.47)/(1+0.00000002*RemoveACF!BR712/96.47)</f>
        <v>38516.921588787249</v>
      </c>
      <c r="BR712">
        <f>(RemoveACF!BS712/96.47)/(1+0.00000002*RemoveACF!BS712/96.47)</f>
        <v>40162.261449196012</v>
      </c>
      <c r="BS712">
        <f>(RemoveACF!BT712/96.47)/(1+0.00000002*RemoveACF!BT712/96.47)</f>
        <v>275.93918409845952</v>
      </c>
      <c r="BT712">
        <f>(RemoveACF!BU712/96.47)/(1+0.00000002*RemoveACF!BU712/96.47)</f>
        <v>259.94474580022495</v>
      </c>
      <c r="BU712">
        <f>(RemoveACF!BV712/96.47)/(1+0.00000002*RemoveACF!BV712/96.47)</f>
        <v>268.94226646515438</v>
      </c>
      <c r="BV712">
        <f>(RemoveACF!BW712/96.47)/(1+0.00000002*RemoveACF!BW712/96.47)</f>
        <v>279.94038352441231</v>
      </c>
      <c r="BW712">
        <f t="shared" si="20"/>
        <v>271.19164497206282</v>
      </c>
      <c r="BX712">
        <f t="shared" si="21"/>
        <v>8.7679719940030001</v>
      </c>
    </row>
    <row r="713" spans="1:76" x14ac:dyDescent="0.2">
      <c r="A713">
        <f>IF(NOT(ISBLANK(RawData!A713)),RawData!A713,"")</f>
        <v>55</v>
      </c>
      <c r="B713" s="3">
        <f>IF(NOT(ISBLANK(RawData!B713)),RawData!B713,"")</f>
        <v>1457374050.3640001</v>
      </c>
      <c r="D713">
        <f>ROUND((RemoveACF!E713/193.5)/(1+0.00000002*RemoveACF!E713/193.5),0)</f>
        <v>4</v>
      </c>
      <c r="E713">
        <f>ROUND((RemoveACF!F713/193.5)/(1+0.00000002*RemoveACF!F713/193.5),0)</f>
        <v>8</v>
      </c>
      <c r="F713">
        <f>ROUND((RemoveACF!G713/193.5)/(1+0.00000002*RemoveACF!G713/193.5),0)</f>
        <v>5</v>
      </c>
      <c r="G713">
        <f>ROUND((RemoveACF!H713/193.5)/(1+0.00000002*RemoveACF!H713/193.5),0)</f>
        <v>4</v>
      </c>
      <c r="H713">
        <f>ROUND((RemoveACF!I713/193.5)/(1+0.00000002*RemoveACF!I713/193.5),0)</f>
        <v>1</v>
      </c>
      <c r="I713">
        <f>ROUND((RemoveACF!J713/193.5)/(1+0.00000002*RemoveACF!J713/193.5),0)</f>
        <v>0</v>
      </c>
      <c r="J713">
        <f>ROUND((RemoveACF!K713/193.5)/(1+0.00000002*RemoveACF!K713/193.5),0)</f>
        <v>0</v>
      </c>
      <c r="K713">
        <f>ROUND((RemoveACF!L713/193.5)/(1+0.00000002*RemoveACF!L713/193.5),0)</f>
        <v>1</v>
      </c>
      <c r="M713">
        <f>ROUND((RemoveACF!N713/128)/(1+0.00000002*RemoveACF!N713/128),0)</f>
        <v>1</v>
      </c>
      <c r="N713">
        <f>ROUND((RemoveACF!O713/128)/(1+0.00000002*RemoveACF!O713/128),0)</f>
        <v>4</v>
      </c>
      <c r="O713">
        <f>ROUND((RemoveACF!P713/128)/(1+0.00000002*RemoveACF!P713/128),0)</f>
        <v>2</v>
      </c>
      <c r="P713">
        <f>ROUND((RemoveACF!Q713/128)/(1+0.00000002*RemoveACF!Q713/128),0)</f>
        <v>4</v>
      </c>
      <c r="Q713">
        <f>ROUND((RemoveACF!R713/128)/(1+0.00000002*RemoveACF!R713/128),0)</f>
        <v>0</v>
      </c>
      <c r="R713">
        <f>ROUND((RemoveACF!S713/128)/(1+0.00000002*RemoveACF!S713/128),0)</f>
        <v>1</v>
      </c>
      <c r="S713">
        <f>ROUND((RemoveACF!T713/128)/(1+0.00000002*RemoveACF!T713/128),0)</f>
        <v>0</v>
      </c>
      <c r="T713">
        <f>ROUND((RemoveACF!U713/128)/(1+0.00000002*RemoveACF!U713/128),0)</f>
        <v>1</v>
      </c>
      <c r="V713">
        <f>(RemoveACF!W713/49.648)/(1+0.00000002*RemoveACF!W713/49.648)</f>
        <v>3639.8413605019196</v>
      </c>
      <c r="W713">
        <f>(RemoveACF!X713/49.648)/(1+0.00000002*RemoveACF!X713/49.648)</f>
        <v>3716.368933588019</v>
      </c>
      <c r="X713">
        <f>(RemoveACF!Y713/49.648)/(1+0.00000002*RemoveACF!Y713/49.648)</f>
        <v>3559.2857673147182</v>
      </c>
      <c r="Y713">
        <f>(RemoveACF!Z713/49.648)/(1+0.00000002*RemoveACF!Z713/49.648)</f>
        <v>3357.0095285416464</v>
      </c>
      <c r="Z713">
        <f>(RemoveACF!AA713/49.648)/(1+0.00000002*RemoveACF!AA713/49.648)</f>
        <v>25.962764475506198</v>
      </c>
      <c r="AA713">
        <f>(RemoveACF!AB713/49.648)/(1+0.00000002*RemoveACF!AB713/49.648)</f>
        <v>26.969853322335801</v>
      </c>
      <c r="AB713">
        <f>(RemoveACF!AC713/49.648)/(1+0.00000002*RemoveACF!AC713/49.648)</f>
        <v>24.975817366253008</v>
      </c>
      <c r="AC713">
        <f>(RemoveACF!AD713/49.648)/(1+0.00000002*RemoveACF!AD713/49.648)</f>
        <v>23.968728439096505</v>
      </c>
      <c r="AE713">
        <f>(RemoveACF!AF713/35.24)/(1+0.00000002*RemoveACF!AF713/35.24)</f>
        <v>225.08411727172631</v>
      </c>
      <c r="AF713">
        <f>(RemoveACF!AG713/35.24)/(1+0.00000002*RemoveACF!AG713/35.24)</f>
        <v>276.13354877663835</v>
      </c>
      <c r="AG713">
        <f>(RemoveACF!AH713/35.24)/(1+0.00000002*RemoveACF!AH713/35.24)</f>
        <v>322.16023979273416</v>
      </c>
      <c r="AH713">
        <f>(RemoveACF!AI713/35.24)/(1+0.00000002*RemoveACF!AI713/35.24)</f>
        <v>226.10567445515662</v>
      </c>
      <c r="AI713">
        <f>(RemoveACF!AJ713/35.24)/(1+0.00000002*RemoveACF!AJ713/35.24)</f>
        <v>0.99318953759271633</v>
      </c>
      <c r="AJ713">
        <f>(RemoveACF!AK713/35.24)/(1+0.00000002*RemoveACF!AK713/35.24)</f>
        <v>1.986379035728415</v>
      </c>
      <c r="AK713">
        <f>(RemoveACF!AL713/35.24)/(1+0.00000002*RemoveACF!AL713/35.24)</f>
        <v>2.9795684944070988</v>
      </c>
      <c r="AL713">
        <f>(RemoveACF!AM713/35.24)/(1+0.00000002*RemoveACF!AM713/35.24)</f>
        <v>1.986379035728415</v>
      </c>
      <c r="AN713">
        <f>(RemoveACF!AO713/388.89)/(1+0.00000002*RemoveACF!AO713/388.89)</f>
        <v>139.02350195141901</v>
      </c>
      <c r="AO713">
        <f>(RemoveACF!AP713/388.89)/(1+0.00000002*RemoveACF!AP713/388.89)</f>
        <v>140.02635063205926</v>
      </c>
      <c r="AP713">
        <f>(RemoveACF!AQ713/388.89)/(1+0.00000002*RemoveACF!AQ713/388.89)</f>
        <v>115.99654233310065</v>
      </c>
      <c r="AQ713">
        <f>(RemoveACF!AR713/388.89)/(1+0.00000002*RemoveACF!AR713/388.89)</f>
        <v>140.02635063205926</v>
      </c>
      <c r="AR713">
        <f>(RemoveACF!AS713/388.89)/(1+0.00000002*RemoveACF!AS713/388.89)</f>
        <v>0</v>
      </c>
      <c r="AS713">
        <f>(RemoveACF!AT713/388.89)/(1+0.00000002*RemoveACF!AT713/388.89)</f>
        <v>1.9979942116052609</v>
      </c>
      <c r="AT713">
        <f>(RemoveACF!AU713/388.89)/(1+0.00000002*RemoveACF!AU713/388.89)</f>
        <v>0.99771141520162365</v>
      </c>
      <c r="AU713">
        <f>(RemoveACF!AV713/388.89)/(1+0.00000002*RemoveACF!AV713/388.89)</f>
        <v>0.99771141520162365</v>
      </c>
      <c r="AW713">
        <f>(RemoveACF!AX713/388.89)/(1+0.00000002*RemoveACF!AX713/388.89)</f>
        <v>4803.5293235224926</v>
      </c>
      <c r="AX713">
        <f>(RemoveACF!AY713/388.89)/(1+0.00000002*RemoveACF!AY713/388.89)</f>
        <v>5060.620718704341</v>
      </c>
      <c r="AY713">
        <f>(RemoveACF!AZ713/388.89)/(1+0.00000002*RemoveACF!AZ713/388.89)</f>
        <v>4902.0881933057763</v>
      </c>
      <c r="AZ713">
        <f>(RemoveACF!BA713/388.89)/(1+0.00000002*RemoveACF!BA713/388.89)</f>
        <v>5397.5092804174947</v>
      </c>
      <c r="BA713">
        <f>(RemoveACF!BB713/388.89)/(1+0.00000002*RemoveACF!BB713/388.89)</f>
        <v>34.963589940603647</v>
      </c>
      <c r="BB713">
        <f>(RemoveACF!BC713/388.89)/(1+0.00000002*RemoveACF!BC713/388.89)</f>
        <v>34.963589940603647</v>
      </c>
      <c r="BC713">
        <f>(RemoveACF!BD713/388.89)/(1+0.00000002*RemoveACF!BD713/388.89)</f>
        <v>34.963589940603647</v>
      </c>
      <c r="BD713">
        <f>(RemoveACF!BE713/388.89)/(1+0.00000002*RemoveACF!BE713/388.89)</f>
        <v>38.959572615573308</v>
      </c>
      <c r="BF713">
        <f>(RemoveACF!BG713/65.07)/(1+0.00000002*RemoveACF!BG713/65.07)</f>
        <v>421.12754259780246</v>
      </c>
      <c r="BG713">
        <f>(RemoveACF!BH713/65.07)/(1+0.00000002*RemoveACF!BH713/65.07)</f>
        <v>459.17820200230602</v>
      </c>
      <c r="BH713">
        <f>(RemoveACF!BI713/65.07)/(1+0.00000002*RemoveACF!BI713/65.07)</f>
        <v>462.17491948715895</v>
      </c>
      <c r="BI713">
        <f>(RemoveACF!BJ713/65.07)/(1+0.00000002*RemoveACF!BJ713/65.07)</f>
        <v>472.17934295057262</v>
      </c>
      <c r="BJ713">
        <f>(RemoveACF!BK713/65.07)/(1+0.00000002*RemoveACF!BK713/65.07)</f>
        <v>2.9967725267033529</v>
      </c>
      <c r="BK713">
        <f>(RemoveACF!BL713/65.07)/(1+0.00000002*RemoveACF!BL713/65.07)</f>
        <v>1.9978483910495495</v>
      </c>
      <c r="BL713">
        <f>(RemoveACF!BM713/65.07)/(1+0.00000002*RemoveACF!BM713/65.07)</f>
        <v>2.9967725267033529</v>
      </c>
      <c r="BM713">
        <f>(RemoveACF!BN713/65.07)/(1+0.00000002*RemoveACF!BN713/65.07)</f>
        <v>2.9967725267033529</v>
      </c>
      <c r="BO713">
        <f>(RemoveACF!BP713/96.47)/(1+0.00000002*RemoveACF!BP713/96.47)</f>
        <v>39080.615041139281</v>
      </c>
      <c r="BP713">
        <f>(RemoveACF!BQ713/96.47)/(1+0.00000002*RemoveACF!BQ713/96.47)</f>
        <v>40719.956728889483</v>
      </c>
      <c r="BQ713">
        <f>(RemoveACF!BR713/96.47)/(1+0.00000002*RemoveACF!BR713/96.47)</f>
        <v>39936.39794200343</v>
      </c>
      <c r="BR713">
        <f>(RemoveACF!BS713/96.47)/(1+0.00000002*RemoveACF!BS713/96.47)</f>
        <v>39519.770455077414</v>
      </c>
      <c r="BS713">
        <f>(RemoveACF!BT713/96.47)/(1+0.00000002*RemoveACF!BT713/96.47)</f>
        <v>274.93370124047726</v>
      </c>
      <c r="BT713">
        <f>(RemoveACF!BU713/96.47)/(1+0.00000002*RemoveACF!BU713/96.47)</f>
        <v>284.93669900694886</v>
      </c>
      <c r="BU713">
        <f>(RemoveACF!BV713/96.47)/(1+0.00000002*RemoveACF!BV713/96.47)</f>
        <v>274.93370124047726</v>
      </c>
      <c r="BV713">
        <f>(RemoveACF!BW713/96.47)/(1+0.00000002*RemoveACF!BW713/96.47)</f>
        <v>277.93978389148435</v>
      </c>
      <c r="BW713">
        <f t="shared" si="20"/>
        <v>278.18597134484696</v>
      </c>
      <c r="BX713">
        <f t="shared" si="21"/>
        <v>4.7183137487035438</v>
      </c>
    </row>
    <row r="714" spans="1:76" x14ac:dyDescent="0.2">
      <c r="A714">
        <f>IF(NOT(ISBLANK(RawData!A714)),RawData!A714,"")</f>
        <v>56</v>
      </c>
      <c r="B714" s="3">
        <f>IF(NOT(ISBLANK(RawData!B714)),RawData!B714,"")</f>
        <v>1457374050.7520001</v>
      </c>
      <c r="D714">
        <f>ROUND((RemoveACF!E714/193.5)/(1+0.00000002*RemoveACF!E714/193.5),0)</f>
        <v>5</v>
      </c>
      <c r="E714">
        <f>ROUND((RemoveACF!F714/193.5)/(1+0.00000002*RemoveACF!F714/193.5),0)</f>
        <v>5</v>
      </c>
      <c r="F714">
        <f>ROUND((RemoveACF!G714/193.5)/(1+0.00000002*RemoveACF!G714/193.5),0)</f>
        <v>4</v>
      </c>
      <c r="G714">
        <f>ROUND((RemoveACF!H714/193.5)/(1+0.00000002*RemoveACF!H714/193.5),0)</f>
        <v>3</v>
      </c>
      <c r="H714">
        <f>ROUND((RemoveACF!I714/193.5)/(1+0.00000002*RemoveACF!I714/193.5),0)</f>
        <v>1</v>
      </c>
      <c r="I714">
        <f>ROUND((RemoveACF!J714/193.5)/(1+0.00000002*RemoveACF!J714/193.5),0)</f>
        <v>0</v>
      </c>
      <c r="J714">
        <f>ROUND((RemoveACF!K714/193.5)/(1+0.00000002*RemoveACF!K714/193.5),0)</f>
        <v>0</v>
      </c>
      <c r="K714">
        <f>ROUND((RemoveACF!L714/193.5)/(1+0.00000002*RemoveACF!L714/193.5),0)</f>
        <v>0</v>
      </c>
      <c r="M714">
        <f>ROUND((RemoveACF!N714/128)/(1+0.00000002*RemoveACF!N714/128),0)</f>
        <v>2</v>
      </c>
      <c r="N714">
        <f>ROUND((RemoveACF!O714/128)/(1+0.00000002*RemoveACF!O714/128),0)</f>
        <v>2</v>
      </c>
      <c r="O714">
        <f>ROUND((RemoveACF!P714/128)/(1+0.00000002*RemoveACF!P714/128),0)</f>
        <v>1</v>
      </c>
      <c r="P714">
        <f>ROUND((RemoveACF!Q714/128)/(1+0.00000002*RemoveACF!Q714/128),0)</f>
        <v>5</v>
      </c>
      <c r="Q714">
        <f>ROUND((RemoveACF!R714/128)/(1+0.00000002*RemoveACF!R714/128),0)</f>
        <v>1</v>
      </c>
      <c r="R714">
        <f>ROUND((RemoveACF!S714/128)/(1+0.00000002*RemoveACF!S714/128),0)</f>
        <v>0</v>
      </c>
      <c r="S714">
        <f>ROUND((RemoveACF!T714/128)/(1+0.00000002*RemoveACF!T714/128),0)</f>
        <v>1</v>
      </c>
      <c r="T714">
        <f>ROUND((RemoveACF!U714/128)/(1+0.00000002*RemoveACF!U714/128),0)</f>
        <v>0</v>
      </c>
      <c r="V714">
        <f>(RemoveACF!W714/49.648)/(1+0.00000002*RemoveACF!W714/49.648)</f>
        <v>3579.4246899477935</v>
      </c>
      <c r="W714">
        <f>(RemoveACF!X714/49.648)/(1+0.00000002*RemoveACF!X714/49.648)</f>
        <v>3723.3772364661377</v>
      </c>
      <c r="X714">
        <f>(RemoveACF!Y714/49.648)/(1+0.00000002*RemoveACF!Y714/49.648)</f>
        <v>3839.2153373410943</v>
      </c>
      <c r="Y714">
        <f>(RemoveACF!Z714/49.648)/(1+0.00000002*RemoveACF!Z714/49.648)</f>
        <v>3687.127372791495</v>
      </c>
      <c r="Z714">
        <f>(RemoveACF!AA714/49.648)/(1+0.00000002*RemoveACF!AA714/49.648)</f>
        <v>25.962764475506198</v>
      </c>
      <c r="AA714">
        <f>(RemoveACF!AB714/49.648)/(1+0.00000002*RemoveACF!AB714/49.648)</f>
        <v>25.962764475506198</v>
      </c>
      <c r="AB714">
        <f>(RemoveACF!AC714/49.648)/(1+0.00000002*RemoveACF!AC714/49.648)</f>
        <v>26.969853322335801</v>
      </c>
      <c r="AC714">
        <f>(RemoveACF!AD714/49.648)/(1+0.00000002*RemoveACF!AD714/49.648)</f>
        <v>25.962764475506198</v>
      </c>
      <c r="AE714">
        <f>(RemoveACF!AF714/35.24)/(1+0.00000002*RemoveACF!AF714/35.24)</f>
        <v>265.12345229942406</v>
      </c>
      <c r="AF714">
        <f>(RemoveACF!AG714/35.24)/(1+0.00000002*RemoveACF!AG714/35.24)</f>
        <v>255.10653041560244</v>
      </c>
      <c r="AG714">
        <f>(RemoveACF!AH714/35.24)/(1+0.00000002*RemoveACF!AH714/35.24)</f>
        <v>298.1537271843294</v>
      </c>
      <c r="AH714">
        <f>(RemoveACF!AI714/35.24)/(1+0.00000002*RemoveACF!AI714/35.24)</f>
        <v>287.14364040493911</v>
      </c>
      <c r="AI714">
        <f>(RemoveACF!AJ714/35.24)/(1+0.00000002*RemoveACF!AJ714/35.24)</f>
        <v>1.986379035728415</v>
      </c>
      <c r="AJ714">
        <f>(RemoveACF!AK714/35.24)/(1+0.00000002*RemoveACF!AK714/35.24)</f>
        <v>1.986379035728415</v>
      </c>
      <c r="AK714">
        <f>(RemoveACF!AL714/35.24)/(1+0.00000002*RemoveACF!AL714/35.24)</f>
        <v>2.9795684944070988</v>
      </c>
      <c r="AL714">
        <f>(RemoveACF!AM714/35.24)/(1+0.00000002*RemoveACF!AM714/35.24)</f>
        <v>1.986379035728415</v>
      </c>
      <c r="AN714">
        <f>(RemoveACF!AO714/388.89)/(1+0.00000002*RemoveACF!AO714/388.89)</f>
        <v>114.9962640979235</v>
      </c>
      <c r="AO714">
        <f>(RemoveACF!AP714/388.89)/(1+0.00000002*RemoveACF!AP714/388.89)</f>
        <v>146.03315624629195</v>
      </c>
      <c r="AP714">
        <f>(RemoveACF!AQ714/388.89)/(1+0.00000002*RemoveACF!AQ714/388.89)</f>
        <v>155.04850477205935</v>
      </c>
      <c r="AQ714">
        <f>(RemoveACF!AR714/388.89)/(1+0.00000002*RemoveACF!AR714/388.89)</f>
        <v>161.05787818153505</v>
      </c>
      <c r="AR714">
        <f>(RemoveACF!AS714/388.89)/(1+0.00000002*RemoveACF!AS714/388.89)</f>
        <v>0</v>
      </c>
      <c r="AS714">
        <f>(RemoveACF!AT714/388.89)/(1+0.00000002*RemoveACF!AT714/388.89)</f>
        <v>1.9979942116052609</v>
      </c>
      <c r="AT714">
        <f>(RemoveACF!AU714/388.89)/(1+0.00000002*RemoveACF!AU714/388.89)</f>
        <v>0.99771141520162365</v>
      </c>
      <c r="AU714">
        <f>(RemoveACF!AV714/388.89)/(1+0.00000002*RemoveACF!AV714/388.89)</f>
        <v>0.99771141520162365</v>
      </c>
      <c r="AW714">
        <f>(RemoveACF!AX714/388.89)/(1+0.00000002*RemoveACF!AX714/388.89)</f>
        <v>5131.3718067065238</v>
      </c>
      <c r="AX714">
        <f>(RemoveACF!AY714/388.89)/(1+0.00000002*RemoveACF!AY714/388.89)</f>
        <v>5183.6123071222019</v>
      </c>
      <c r="AY714">
        <f>(RemoveACF!AZ714/388.89)/(1+0.00000002*RemoveACF!AZ714/388.89)</f>
        <v>5243.5859123576865</v>
      </c>
      <c r="AZ714">
        <f>(RemoveACF!BA714/388.89)/(1+0.00000002*RemoveACF!BA714/388.89)</f>
        <v>6357.0614872682763</v>
      </c>
      <c r="BA714">
        <f>(RemoveACF!BB714/388.89)/(1+0.00000002*RemoveACF!BB714/388.89)</f>
        <v>36.961581357927926</v>
      </c>
      <c r="BB714">
        <f>(RemoveACF!BC714/388.89)/(1+0.00000002*RemoveACF!BC714/388.89)</f>
        <v>36.961581357927926</v>
      </c>
      <c r="BC714">
        <f>(RemoveACF!BD714/388.89)/(1+0.00000002*RemoveACF!BD714/388.89)</f>
        <v>35.963871377988369</v>
      </c>
      <c r="BD714">
        <f>(RemoveACF!BE714/388.89)/(1+0.00000002*RemoveACF!BE714/388.89)</f>
        <v>45.953826468021951</v>
      </c>
      <c r="BF714">
        <f>(RemoveACF!BG714/65.07)/(1+0.00000002*RemoveACF!BG714/65.07)</f>
        <v>403.11646714367618</v>
      </c>
      <c r="BG714">
        <f>(RemoveACF!BH714/65.07)/(1+0.00000002*RemoveACF!BH714/65.07)</f>
        <v>423.1407251400874</v>
      </c>
      <c r="BH714">
        <f>(RemoveACF!BI714/65.07)/(1+0.00000002*RemoveACF!BI714/65.07)</f>
        <v>394.11092455058861</v>
      </c>
      <c r="BI714">
        <f>(RemoveACF!BJ714/65.07)/(1+0.00000002*RemoveACF!BJ714/65.07)</f>
        <v>414.13518976022942</v>
      </c>
      <c r="BJ714">
        <f>(RemoveACF!BK714/65.07)/(1+0.00000002*RemoveACF!BK714/65.07)</f>
        <v>1.9978483910495495</v>
      </c>
      <c r="BK714">
        <f>(RemoveACF!BL714/65.07)/(1+0.00000002*RemoveACF!BL714/65.07)</f>
        <v>2.9967725267033529</v>
      </c>
      <c r="BL714">
        <f>(RemoveACF!BM714/65.07)/(1+0.00000002*RemoveACF!BM714/65.07)</f>
        <v>1.9978483910495495</v>
      </c>
      <c r="BM714">
        <f>(RemoveACF!BN714/65.07)/(1+0.00000002*RemoveACF!BN714/65.07)</f>
        <v>1.9978483910495495</v>
      </c>
      <c r="BO714">
        <f>(RemoveACF!BP714/96.47)/(1+0.00000002*RemoveACF!BP714/96.47)</f>
        <v>40025.816290233459</v>
      </c>
      <c r="BP714">
        <f>(RemoveACF!BQ714/96.47)/(1+0.00000002*RemoveACF!BQ714/96.47)</f>
        <v>40525.890781597445</v>
      </c>
      <c r="BQ714" t="e">
        <f>(RemoveACF!BR714/96.47)/(1+0.00000002*RemoveACF!BR714/96.47)</f>
        <v>#VALUE!</v>
      </c>
      <c r="BR714" t="e">
        <f>(RemoveACF!BS714/96.47)/(1+0.00000002*RemoveACF!BS714/96.47)</f>
        <v>#VALUE!</v>
      </c>
      <c r="BS714">
        <f>(RemoveACF!BT714/96.47)/(1+0.00000002*RemoveACF!BT714/96.47)</f>
        <v>281.9409829968879</v>
      </c>
      <c r="BT714">
        <f>(RemoveACF!BU714/96.47)/(1+0.00000002*RemoveACF!BU714/96.47)</f>
        <v>281.9409829968879</v>
      </c>
      <c r="BU714">
        <f>(RemoveACF!BV714/96.47)/(1+0.00000002*RemoveACF!BV714/96.47)</f>
        <v>304.9323167425631</v>
      </c>
      <c r="BV714">
        <f>(RemoveACF!BW714/96.47)/(1+0.00000002*RemoveACF!BW714/96.47)</f>
        <v>298.93052336302839</v>
      </c>
      <c r="BW714">
        <f t="shared" si="20"/>
        <v>291.93620152484181</v>
      </c>
      <c r="BX714">
        <f t="shared" si="21"/>
        <v>11.798705233647842</v>
      </c>
    </row>
    <row r="715" spans="1:76" x14ac:dyDescent="0.2">
      <c r="A715">
        <f>IF(NOT(ISBLANK(RawData!A715)),RawData!A715,"")</f>
        <v>57</v>
      </c>
      <c r="B715" s="3">
        <f>IF(NOT(ISBLANK(RawData!B715)),RawData!B715,"")</f>
        <v>1457374051.141</v>
      </c>
      <c r="D715">
        <f>ROUND((RemoveACF!E715/193.5)/(1+0.00000002*RemoveACF!E715/193.5),0)</f>
        <v>7</v>
      </c>
      <c r="E715">
        <f>ROUND((RemoveACF!F715/193.5)/(1+0.00000002*RemoveACF!F715/193.5),0)</f>
        <v>7</v>
      </c>
      <c r="F715">
        <f>ROUND((RemoveACF!G715/193.5)/(1+0.00000002*RemoveACF!G715/193.5),0)</f>
        <v>1</v>
      </c>
      <c r="G715">
        <f>ROUND((RemoveACF!H715/193.5)/(1+0.00000002*RemoveACF!H715/193.5),0)</f>
        <v>0</v>
      </c>
      <c r="H715">
        <f>ROUND((RemoveACF!I715/193.5)/(1+0.00000002*RemoveACF!I715/193.5),0)</f>
        <v>2</v>
      </c>
      <c r="I715">
        <f>ROUND((RemoveACF!J715/193.5)/(1+0.00000002*RemoveACF!J715/193.5),0)</f>
        <v>0</v>
      </c>
      <c r="J715">
        <f>ROUND((RemoveACF!K715/193.5)/(1+0.00000002*RemoveACF!K715/193.5),0)</f>
        <v>0</v>
      </c>
      <c r="K715">
        <f>ROUND((RemoveACF!L715/193.5)/(1+0.00000002*RemoveACF!L715/193.5),0)</f>
        <v>1</v>
      </c>
      <c r="M715">
        <f>ROUND((RemoveACF!N715/128)/(1+0.00000002*RemoveACF!N715/128),0)</f>
        <v>1</v>
      </c>
      <c r="N715">
        <f>ROUND((RemoveACF!O715/128)/(1+0.00000002*RemoveACF!O715/128),0)</f>
        <v>4</v>
      </c>
      <c r="O715">
        <f>ROUND((RemoveACF!P715/128)/(1+0.00000002*RemoveACF!P715/128),0)</f>
        <v>2</v>
      </c>
      <c r="P715">
        <f>ROUND((RemoveACF!Q715/128)/(1+0.00000002*RemoveACF!Q715/128),0)</f>
        <v>6</v>
      </c>
      <c r="Q715">
        <f>ROUND((RemoveACF!R715/128)/(1+0.00000002*RemoveACF!R715/128),0)</f>
        <v>1</v>
      </c>
      <c r="R715">
        <f>ROUND((RemoveACF!S715/128)/(1+0.00000002*RemoveACF!S715/128),0)</f>
        <v>0</v>
      </c>
      <c r="S715">
        <f>ROUND((RemoveACF!T715/128)/(1+0.00000002*RemoveACF!T715/128),0)</f>
        <v>0</v>
      </c>
      <c r="T715">
        <f>ROUND((RemoveACF!U715/128)/(1+0.00000002*RemoveACF!U715/128),0)</f>
        <v>0</v>
      </c>
      <c r="V715">
        <f>(RemoveACF!W715/49.648)/(1+0.00000002*RemoveACF!W715/49.648)</f>
        <v>3277.5002601626097</v>
      </c>
      <c r="W715">
        <f>(RemoveACF!X715/49.648)/(1+0.00000002*RemoveACF!X715/49.648)</f>
        <v>3529.0773529446938</v>
      </c>
      <c r="X715">
        <f>(RemoveACF!Y715/49.648)/(1+0.00000002*RemoveACF!Y715/49.648)</f>
        <v>3766.7158933800979</v>
      </c>
      <c r="Y715">
        <f>(RemoveACF!Z715/49.648)/(1+0.00000002*RemoveACF!Z715/49.648)</f>
        <v>3843.2430780627101</v>
      </c>
      <c r="Z715">
        <f>(RemoveACF!AA715/49.648)/(1+0.00000002*RemoveACF!AA715/49.648)</f>
        <v>21.974692243639524</v>
      </c>
      <c r="AA715">
        <f>(RemoveACF!AB715/49.648)/(1+0.00000002*RemoveACF!AB715/49.648)</f>
        <v>25.962764475506198</v>
      </c>
      <c r="AB715">
        <f>(RemoveACF!AC715/49.648)/(1+0.00000002*RemoveACF!AC715/49.648)</f>
        <v>26.969853322335801</v>
      </c>
      <c r="AC715">
        <f>(RemoveACF!AD715/49.648)/(1+0.00000002*RemoveACF!AD715/49.648)</f>
        <v>26.969853322335801</v>
      </c>
      <c r="AE715">
        <f>(RemoveACF!AF715/35.24)/(1+0.00000002*RemoveACF!AF715/35.24)</f>
        <v>291.14472920265518</v>
      </c>
      <c r="AF715">
        <f>(RemoveACF!AG715/35.24)/(1+0.00000002*RemoveACF!AG715/35.24)</f>
        <v>257.12126573451263</v>
      </c>
      <c r="AG715">
        <f>(RemoveACF!AH715/35.24)/(1+0.00000002*RemoveACF!AH715/35.24)</f>
        <v>295.14581736001907</v>
      </c>
      <c r="AH715">
        <f>(RemoveACF!AI715/35.24)/(1+0.00000002*RemoveACF!AI715/35.24)</f>
        <v>285.12890750552634</v>
      </c>
      <c r="AI715">
        <f>(RemoveACF!AJ715/35.24)/(1+0.00000002*RemoveACF!AJ715/35.24)</f>
        <v>1.986379035728415</v>
      </c>
      <c r="AJ715">
        <f>(RemoveACF!AK715/35.24)/(1+0.00000002*RemoveACF!AK715/35.24)</f>
        <v>1.986379035728415</v>
      </c>
      <c r="AK715">
        <f>(RemoveACF!AL715/35.24)/(1+0.00000002*RemoveACF!AL715/35.24)</f>
        <v>2.9795684944070988</v>
      </c>
      <c r="AL715">
        <f>(RemoveACF!AM715/35.24)/(1+0.00000002*RemoveACF!AM715/35.24)</f>
        <v>1.986379035728415</v>
      </c>
      <c r="AN715">
        <f>(RemoveACF!AO715/388.89)/(1+0.00000002*RemoveACF!AO715/388.89)</f>
        <v>162.06072597828725</v>
      </c>
      <c r="AO715">
        <f>(RemoveACF!AP715/388.89)/(1+0.00000002*RemoveACF!AP715/388.89)</f>
        <v>129.01044138019213</v>
      </c>
      <c r="AP715">
        <f>(RemoveACF!AQ715/388.89)/(1+0.00000002*RemoveACF!AQ715/388.89)</f>
        <v>175.08231525600138</v>
      </c>
      <c r="AQ715">
        <f>(RemoveACF!AR715/388.89)/(1+0.00000002*RemoveACF!AR715/388.89)</f>
        <v>147.03600464574654</v>
      </c>
      <c r="AR715">
        <f>(RemoveACF!AS715/388.89)/(1+0.00000002*RemoveACF!AS715/388.89)</f>
        <v>0.99771141520162365</v>
      </c>
      <c r="AS715">
        <f>(RemoveACF!AT715/388.89)/(1+0.00000002*RemoveACF!AT715/388.89)</f>
        <v>0.99771141520162365</v>
      </c>
      <c r="AT715">
        <f>(RemoveACF!AU715/388.89)/(1+0.00000002*RemoveACF!AU715/388.89)</f>
        <v>0.99771141520162365</v>
      </c>
      <c r="AU715">
        <f>(RemoveACF!AV715/388.89)/(1+0.00000002*RemoveACF!AV715/388.89)</f>
        <v>1.9979942116052609</v>
      </c>
      <c r="AW715">
        <f>(RemoveACF!AX715/388.89)/(1+0.00000002*RemoveACF!AX715/388.89)</f>
        <v>5993.9430963121458</v>
      </c>
      <c r="AX715">
        <f>(RemoveACF!AY715/388.89)/(1+0.00000002*RemoveACF!AY715/388.89)</f>
        <v>6107.7986374929214</v>
      </c>
      <c r="AY715">
        <f>(RemoveACF!AZ715/388.89)/(1+0.00000002*RemoveACF!AZ715/388.89)</f>
        <v>5936.5215356118097</v>
      </c>
      <c r="AZ715">
        <f>(RemoveACF!BA715/388.89)/(1+0.00000002*RemoveACF!BA715/388.89)</f>
        <v>6292.7305211017183</v>
      </c>
      <c r="BA715">
        <f>(RemoveACF!BB715/388.89)/(1+0.00000002*RemoveACF!BB715/388.89)</f>
        <v>43.955835769443468</v>
      </c>
      <c r="BB715">
        <f>(RemoveACF!BC715/388.89)/(1+0.00000002*RemoveACF!BC715/388.89)</f>
        <v>42.95555465192367</v>
      </c>
      <c r="BC715">
        <f>(RemoveACF!BD715/388.89)/(1+0.00000002*RemoveACF!BD715/388.89)</f>
        <v>42.95555465192367</v>
      </c>
      <c r="BD715">
        <f>(RemoveACF!BE715/388.89)/(1+0.00000002*RemoveACF!BE715/388.89)</f>
        <v>44.953545430436314</v>
      </c>
      <c r="BF715">
        <f>(RemoveACF!BG715/65.07)/(1+0.00000002*RemoveACF!BG715/65.07)</f>
        <v>491.20464104074341</v>
      </c>
      <c r="BG715">
        <f>(RemoveACF!BH715/65.07)/(1+0.00000002*RemoveACF!BH715/65.07)</f>
        <v>476.19033187840057</v>
      </c>
      <c r="BH715">
        <f>(RemoveACF!BI715/65.07)/(1+0.00000002*RemoveACF!BI715/65.07)</f>
        <v>452.17049202016699</v>
      </c>
      <c r="BI715">
        <f>(RemoveACF!BJ715/65.07)/(1+0.00000002*RemoveACF!BJ715/65.07)</f>
        <v>490.20573641230061</v>
      </c>
      <c r="BJ715">
        <f>(RemoveACF!BK715/65.07)/(1+0.00000002*RemoveACF!BK715/65.07)</f>
        <v>2.9967725267033529</v>
      </c>
      <c r="BK715">
        <f>(RemoveACF!BL715/65.07)/(1+0.00000002*RemoveACF!BL715/65.07)</f>
        <v>2.9967725267033529</v>
      </c>
      <c r="BL715">
        <f>(RemoveACF!BM715/65.07)/(1+0.00000002*RemoveACF!BM715/65.07)</f>
        <v>1.9978483910495495</v>
      </c>
      <c r="BM715">
        <f>(RemoveACF!BN715/65.07)/(1+0.00000002*RemoveACF!BN715/65.07)</f>
        <v>3.9956966224431785</v>
      </c>
      <c r="BO715">
        <f>(RemoveACF!BP715/96.47)/(1+0.00000002*RemoveACF!BP715/96.47)</f>
        <v>36143.440534013374</v>
      </c>
      <c r="BP715">
        <f>(RemoveACF!BQ715/96.47)/(1+0.00000002*RemoveACF!BQ715/96.47)</f>
        <v>37047.681927834485</v>
      </c>
      <c r="BQ715">
        <f>(RemoveACF!BR715/96.47)/(1+0.00000002*RemoveACF!BR715/96.47)</f>
        <v>36372.650606761854</v>
      </c>
      <c r="BR715">
        <f>(RemoveACF!BS715/96.47)/(1+0.00000002*RemoveACF!BS715/96.47)</f>
        <v>35844.00686620763</v>
      </c>
      <c r="BS715">
        <f>(RemoveACF!BT715/96.47)/(1+0.00000002*RemoveACF!BT715/96.47)</f>
        <v>252.94782368968723</v>
      </c>
      <c r="BT715">
        <f>(RemoveACF!BU715/96.47)/(1+0.00000002*RemoveACF!BU715/96.47)</f>
        <v>257.94414456678896</v>
      </c>
      <c r="BU715">
        <f>(RemoveACF!BV715/96.47)/(1+0.00000002*RemoveACF!BV715/96.47)</f>
        <v>255.94354317323632</v>
      </c>
      <c r="BV715">
        <f>(RemoveACF!BW715/96.47)/(1+0.00000002*RemoveACF!BW715/96.47)</f>
        <v>248.94661994360433</v>
      </c>
      <c r="BW715">
        <f t="shared" si="20"/>
        <v>253.9455328433292</v>
      </c>
      <c r="BX715">
        <f t="shared" si="21"/>
        <v>3.9143111240549975</v>
      </c>
    </row>
    <row r="716" spans="1:76" x14ac:dyDescent="0.2">
      <c r="A716">
        <f>IF(NOT(ISBLANK(RawData!A716)),RawData!A716,"")</f>
        <v>58</v>
      </c>
      <c r="B716" s="3">
        <f>IF(NOT(ISBLANK(RawData!B716)),RawData!B716,"")</f>
        <v>1457374051.529</v>
      </c>
      <c r="D716">
        <f>ROUND((RemoveACF!E716/193.5)/(1+0.00000002*RemoveACF!E716/193.5),0)</f>
        <v>5</v>
      </c>
      <c r="E716">
        <f>ROUND((RemoveACF!F716/193.5)/(1+0.00000002*RemoveACF!F716/193.5),0)</f>
        <v>1</v>
      </c>
      <c r="F716">
        <f>ROUND((RemoveACF!G716/193.5)/(1+0.00000002*RemoveACF!G716/193.5),0)</f>
        <v>5</v>
      </c>
      <c r="G716">
        <f>ROUND((RemoveACF!H716/193.5)/(1+0.00000002*RemoveACF!H716/193.5),0)</f>
        <v>6</v>
      </c>
      <c r="H716">
        <f>ROUND((RemoveACF!I716/193.5)/(1+0.00000002*RemoveACF!I716/193.5),0)</f>
        <v>1</v>
      </c>
      <c r="I716">
        <f>ROUND((RemoveACF!J716/193.5)/(1+0.00000002*RemoveACF!J716/193.5),0)</f>
        <v>0</v>
      </c>
      <c r="J716">
        <f>ROUND((RemoveACF!K716/193.5)/(1+0.00000002*RemoveACF!K716/193.5),0)</f>
        <v>0</v>
      </c>
      <c r="K716">
        <f>ROUND((RemoveACF!L716/193.5)/(1+0.00000002*RemoveACF!L716/193.5),0)</f>
        <v>0</v>
      </c>
      <c r="M716">
        <f>ROUND((RemoveACF!N716/128)/(1+0.00000002*RemoveACF!N716/128),0)</f>
        <v>2</v>
      </c>
      <c r="N716">
        <f>ROUND((RemoveACF!O716/128)/(1+0.00000002*RemoveACF!O716/128),0)</f>
        <v>2</v>
      </c>
      <c r="O716">
        <f>ROUND((RemoveACF!P716/128)/(1+0.00000002*RemoveACF!P716/128),0)</f>
        <v>4</v>
      </c>
      <c r="P716">
        <f>ROUND((RemoveACF!Q716/128)/(1+0.00000002*RemoveACF!Q716/128),0)</f>
        <v>1</v>
      </c>
      <c r="Q716">
        <f>ROUND((RemoveACF!R716/128)/(1+0.00000002*RemoveACF!R716/128),0)</f>
        <v>0</v>
      </c>
      <c r="R716">
        <f>ROUND((RemoveACF!S716/128)/(1+0.00000002*RemoveACF!S716/128),0)</f>
        <v>1</v>
      </c>
      <c r="S716">
        <f>ROUND((RemoveACF!T716/128)/(1+0.00000002*RemoveACF!T716/128),0)</f>
        <v>0</v>
      </c>
      <c r="T716">
        <f>ROUND((RemoveACF!U716/128)/(1+0.00000002*RemoveACF!U716/128),0)</f>
        <v>0</v>
      </c>
      <c r="V716">
        <f>(RemoveACF!W716/49.648)/(1+0.00000002*RemoveACF!W716/49.648)</f>
        <v>2830.9708663934171</v>
      </c>
      <c r="W716">
        <f>(RemoveACF!X716/49.648)/(1+0.00000002*RemoveACF!X716/49.648)</f>
        <v>2582.7702207049538</v>
      </c>
      <c r="X716">
        <f>(RemoveACF!Y716/49.648)/(1+0.00000002*RemoveACF!Y716/49.648)</f>
        <v>2361.8365440202342</v>
      </c>
      <c r="Y716">
        <f>(RemoveACF!Z716/49.648)/(1+0.00000002*RemoveACF!Z716/49.648)</f>
        <v>2438.1263515358687</v>
      </c>
      <c r="Z716">
        <f>(RemoveACF!AA716/49.648)/(1+0.00000002*RemoveACF!AA716/49.648)</f>
        <v>20.967603195586957</v>
      </c>
      <c r="AA716">
        <f>(RemoveACF!AB716/49.648)/(1+0.00000002*RemoveACF!AB716/49.648)</f>
        <v>17.966477591807116</v>
      </c>
      <c r="AB716">
        <f>(RemoveACF!AC716/49.648)/(1+0.00000002*RemoveACF!AC716/49.648)</f>
        <v>17.966477591807116</v>
      </c>
      <c r="AC716">
        <f>(RemoveACF!AD716/49.648)/(1+0.00000002*RemoveACF!AD716/49.648)</f>
        <v>16.979530166877243</v>
      </c>
      <c r="AE716">
        <f>(RemoveACF!AF716/35.24)/(1+0.00000002*RemoveACF!AF716/35.24)</f>
        <v>147.04837570676338</v>
      </c>
      <c r="AF716">
        <f>(RemoveACF!AG716/35.24)/(1+0.00000002*RemoveACF!AG716/35.24)</f>
        <v>155.05059750484403</v>
      </c>
      <c r="AG716">
        <f>(RemoveACF!AH716/35.24)/(1+0.00000002*RemoveACF!AH716/35.24)</f>
        <v>143.04726384718668</v>
      </c>
      <c r="AH716">
        <f>(RemoveACF!AI716/35.24)/(1+0.00000002*RemoveACF!AI716/35.24)</f>
        <v>133.03029304993541</v>
      </c>
      <c r="AI716">
        <f>(RemoveACF!AJ716/35.24)/(1+0.00000002*RemoveACF!AJ716/35.24)</f>
        <v>1.986379035728415</v>
      </c>
      <c r="AJ716">
        <f>(RemoveACF!AK716/35.24)/(1+0.00000002*RemoveACF!AK716/35.24)</f>
        <v>0.99318953759271633</v>
      </c>
      <c r="AK716">
        <f>(RemoveACF!AL716/35.24)/(1+0.00000002*RemoveACF!AL716/35.24)</f>
        <v>1.986379035728415</v>
      </c>
      <c r="AL716">
        <f>(RemoveACF!AM716/35.24)/(1+0.00000002*RemoveACF!AM716/35.24)</f>
        <v>0.99318953759271633</v>
      </c>
      <c r="AN716">
        <f>(RemoveACF!AO716/388.89)/(1+0.00000002*RemoveACF!AO716/388.89)</f>
        <v>77.97308419461379</v>
      </c>
      <c r="AO716">
        <f>(RemoveACF!AP716/388.89)/(1+0.00000002*RemoveACF!AP716/388.89)</f>
        <v>76.972804438071023</v>
      </c>
      <c r="AP716">
        <f>(RemoveACF!AQ716/388.89)/(1+0.00000002*RemoveACF!AQ716/388.89)</f>
        <v>44.971545346634954</v>
      </c>
      <c r="AQ716">
        <f>(RemoveACF!AR716/388.89)/(1+0.00000002*RemoveACF!AR716/388.89)</f>
        <v>79.973643587632026</v>
      </c>
      <c r="AR716">
        <f>(RemoveACF!AS716/388.89)/(1+0.00000002*RemoveACF!AS716/388.89)</f>
        <v>0.99771141520162365</v>
      </c>
      <c r="AS716">
        <f>(RemoveACF!AT716/388.89)/(1+0.00000002*RemoveACF!AT716/388.89)</f>
        <v>0.99771141520162365</v>
      </c>
      <c r="AT716">
        <f>(RemoveACF!AU716/388.89)/(1+0.00000002*RemoveACF!AU716/388.89)</f>
        <v>0</v>
      </c>
      <c r="AU716">
        <f>(RemoveACF!AV716/388.89)/(1+0.00000002*RemoveACF!AV716/388.89)</f>
        <v>0.99771141520162365</v>
      </c>
      <c r="AW716">
        <f>(RemoveACF!AX716/388.89)/(1+0.00000002*RemoveACF!AX716/388.89)</f>
        <v>3070.3763854413141</v>
      </c>
      <c r="AX716">
        <f>(RemoveACF!AY716/388.89)/(1+0.00000002*RemoveACF!AY716/388.89)</f>
        <v>2951.5704636508267</v>
      </c>
      <c r="AY716">
        <f>(RemoveACF!AZ716/388.89)/(1+0.00000002*RemoveACF!AZ716/388.89)</f>
        <v>3020.9288370041904</v>
      </c>
      <c r="AZ716">
        <f>(RemoveACF!BA716/388.89)/(1+0.00000002*RemoveACF!BA716/388.89)</f>
        <v>2173.4353093870577</v>
      </c>
      <c r="BA716">
        <f>(RemoveACF!BB716/388.89)/(1+0.00000002*RemoveACF!BB716/388.89)</f>
        <v>20.977645548323057</v>
      </c>
      <c r="BB716">
        <f>(RemoveACF!BC716/388.89)/(1+0.00000002*RemoveACF!BC716/388.89)</f>
        <v>21.977927545303469</v>
      </c>
      <c r="BC716">
        <f>(RemoveACF!BD716/388.89)/(1+0.00000002*RemoveACF!BD716/388.89)</f>
        <v>20.977645548323057</v>
      </c>
      <c r="BD716">
        <f>(RemoveACF!BE716/388.89)/(1+0.00000002*RemoveACF!BE716/388.89)</f>
        <v>14.983666985017486</v>
      </c>
      <c r="BF716">
        <f>(RemoveACF!BG716/65.07)/(1+0.00000002*RemoveACF!BG716/65.07)</f>
        <v>203.99486466026326</v>
      </c>
      <c r="BG716">
        <f>(RemoveACF!BH716/65.07)/(1+0.00000002*RemoveACF!BH716/65.07)</f>
        <v>167.9877558708593</v>
      </c>
      <c r="BH716">
        <f>(RemoveACF!BI716/65.07)/(1+0.00000002*RemoveACF!BI716/65.07)</f>
        <v>191.99250082609106</v>
      </c>
      <c r="BI716">
        <f>(RemoveACF!BJ716/65.07)/(1+0.00000002*RemoveACF!BJ716/65.07)</f>
        <v>223.00499891638566</v>
      </c>
      <c r="BJ716">
        <f>(RemoveACF!BK716/65.07)/(1+0.00000002*RemoveACF!BK716/65.07)</f>
        <v>0.99892421548176635</v>
      </c>
      <c r="BK716">
        <f>(RemoveACF!BL716/65.07)/(1+0.00000002*RemoveACF!BL716/65.07)</f>
        <v>0</v>
      </c>
      <c r="BL716">
        <f>(RemoveACF!BM716/65.07)/(1+0.00000002*RemoveACF!BM716/65.07)</f>
        <v>0.99892421548176635</v>
      </c>
      <c r="BM716">
        <f>(RemoveACF!BN716/65.07)/(1+0.00000002*RemoveACF!BN716/65.07)</f>
        <v>0.99892421548176635</v>
      </c>
      <c r="BO716">
        <f>(RemoveACF!BP716/96.47)/(1+0.00000002*RemoveACF!BP716/96.47)</f>
        <v>15871.23289595445</v>
      </c>
      <c r="BP716">
        <f>(RemoveACF!BQ716/96.47)/(1+0.00000002*RemoveACF!BQ716/96.47)</f>
        <v>15504.261043805682</v>
      </c>
      <c r="BQ716">
        <f>(RemoveACF!BR716/96.47)/(1+0.00000002*RemoveACF!BR716/96.47)</f>
        <v>15584.153297027655</v>
      </c>
      <c r="BR716">
        <f>(RemoveACF!BS716/96.47)/(1+0.00000002*RemoveACF!BS716/96.47)</f>
        <v>15040.814636810735</v>
      </c>
      <c r="BS716">
        <f>(RemoveACF!BT716/96.47)/(1+0.00000002*RemoveACF!BT716/96.47)</f>
        <v>111.97238322262184</v>
      </c>
      <c r="BT716">
        <f>(RemoveACF!BU716/96.47)/(1+0.00000002*RemoveACF!BU716/96.47)</f>
        <v>107.97115691353365</v>
      </c>
      <c r="BU716">
        <f>(RemoveACF!BV716/96.47)/(1+0.00000002*RemoveACF!BV716/96.47)</f>
        <v>106.9760331724552</v>
      </c>
      <c r="BV716">
        <f>(RemoveACF!BW716/96.47)/(1+0.00000002*RemoveACF!BW716/96.47)</f>
        <v>104.97541969812889</v>
      </c>
      <c r="BW716">
        <f t="shared" si="20"/>
        <v>107.9737482516849</v>
      </c>
      <c r="BX716">
        <f t="shared" si="21"/>
        <v>2.9424761590778665</v>
      </c>
    </row>
    <row r="717" spans="1:76" x14ac:dyDescent="0.2">
      <c r="A717">
        <f>IF(NOT(ISBLANK(RawData!A717)),RawData!A717,"")</f>
        <v>59</v>
      </c>
      <c r="B717" s="3">
        <f>IF(NOT(ISBLANK(RawData!B717)),RawData!B717,"")</f>
        <v>1457374051.9170001</v>
      </c>
      <c r="D717">
        <f>ROUND((RemoveACF!E717/193.5)/(1+0.00000002*RemoveACF!E717/193.5),0)</f>
        <v>3</v>
      </c>
      <c r="E717">
        <f>ROUND((RemoveACF!F717/193.5)/(1+0.00000002*RemoveACF!F717/193.5),0)</f>
        <v>9</v>
      </c>
      <c r="F717">
        <f>ROUND((RemoveACF!G717/193.5)/(1+0.00000002*RemoveACF!G717/193.5),0)</f>
        <v>6</v>
      </c>
      <c r="G717">
        <f>ROUND((RemoveACF!H717/193.5)/(1+0.00000002*RemoveACF!H717/193.5),0)</f>
        <v>6</v>
      </c>
      <c r="H717">
        <f>ROUND((RemoveACF!I717/193.5)/(1+0.00000002*RemoveACF!I717/193.5),0)</f>
        <v>1</v>
      </c>
      <c r="I717">
        <f>ROUND((RemoveACF!J717/193.5)/(1+0.00000002*RemoveACF!J717/193.5),0)</f>
        <v>0</v>
      </c>
      <c r="J717">
        <f>ROUND((RemoveACF!K717/193.5)/(1+0.00000002*RemoveACF!K717/193.5),0)</f>
        <v>0</v>
      </c>
      <c r="K717">
        <f>ROUND((RemoveACF!L717/193.5)/(1+0.00000002*RemoveACF!L717/193.5),0)</f>
        <v>1</v>
      </c>
      <c r="M717">
        <f>ROUND((RemoveACF!N717/128)/(1+0.00000002*RemoveACF!N717/128),0)</f>
        <v>0</v>
      </c>
      <c r="N717">
        <f>ROUND((RemoveACF!O717/128)/(1+0.00000002*RemoveACF!O717/128),0)</f>
        <v>1</v>
      </c>
      <c r="O717">
        <f>ROUND((RemoveACF!P717/128)/(1+0.00000002*RemoveACF!P717/128),0)</f>
        <v>3</v>
      </c>
      <c r="P717">
        <f>ROUND((RemoveACF!Q717/128)/(1+0.00000002*RemoveACF!Q717/128),0)</f>
        <v>1</v>
      </c>
      <c r="Q717">
        <f>ROUND((RemoveACF!R717/128)/(1+0.00000002*RemoveACF!R717/128),0)</f>
        <v>1</v>
      </c>
      <c r="R717">
        <f>ROUND((RemoveACF!S717/128)/(1+0.00000002*RemoveACF!S717/128),0)</f>
        <v>0</v>
      </c>
      <c r="S717">
        <f>ROUND((RemoveACF!T717/128)/(1+0.00000002*RemoveACF!T717/128),0)</f>
        <v>0</v>
      </c>
      <c r="T717">
        <f>ROUND((RemoveACF!U717/128)/(1+0.00000002*RemoveACF!U717/128),0)</f>
        <v>1</v>
      </c>
      <c r="V717">
        <f>(RemoveACF!W717/49.648)/(1+0.00000002*RemoveACF!W717/49.648)</f>
        <v>1288.5987584710886</v>
      </c>
      <c r="W717">
        <f>(RemoveACF!X717/49.648)/(1+0.00000002*RemoveACF!X717/49.648)</f>
        <v>1150.3723398661814</v>
      </c>
      <c r="X717">
        <f>(RemoveACF!Y717/49.648)/(1+0.00000002*RemoveACF!Y717/49.648)</f>
        <v>1137.3411926432218</v>
      </c>
      <c r="Y717">
        <f>(RemoveACF!Z717/49.648)/(1+0.00000002*RemoveACF!Z717/49.648)</f>
        <v>1205.4575625865609</v>
      </c>
      <c r="Z717">
        <f>(RemoveACF!AA717/49.648)/(1+0.00000002*RemoveACF!AA717/49.648)</f>
        <v>9.9903299407010735</v>
      </c>
      <c r="AA717">
        <f>(RemoveACF!AB717/49.648)/(1+0.00000002*RemoveACF!AB717/49.648)</f>
        <v>8.9832404098754317</v>
      </c>
      <c r="AB717">
        <f>(RemoveACF!AC717/49.648)/(1+0.00000002*RemoveACF!AC717/49.648)</f>
        <v>7.9761508384806108</v>
      </c>
      <c r="AC717">
        <f>(RemoveACF!AD717/49.648)/(1+0.00000002*RemoveACF!AD717/49.648)</f>
        <v>8.9832404098754317</v>
      </c>
      <c r="AE717">
        <f>(RemoveACF!AF717/35.24)/(1+0.00000002*RemoveACF!AF717/35.24)</f>
        <v>72.020327589335167</v>
      </c>
      <c r="AF717">
        <f>(RemoveACF!AG717/35.24)/(1+0.00000002*RemoveACF!AG717/35.24)</f>
        <v>76.021450816420696</v>
      </c>
      <c r="AG717">
        <f>(RemoveACF!AH717/35.24)/(1+0.00000002*RemoveACF!AH717/35.24)</f>
        <v>80.022573403145856</v>
      </c>
      <c r="AH717">
        <f>(RemoveACF!AI717/35.24)/(1+0.00000002*RemoveACF!AI717/35.24)</f>
        <v>92.025937321160754</v>
      </c>
      <c r="AI717">
        <f>(RemoveACF!AJ717/35.24)/(1+0.00000002*RemoveACF!AJ717/35.24)</f>
        <v>0.99318953759271633</v>
      </c>
      <c r="AJ717">
        <f>(RemoveACF!AK717/35.24)/(1+0.00000002*RemoveACF!AK717/35.24)</f>
        <v>0.99318953759271633</v>
      </c>
      <c r="AK717">
        <f>(RemoveACF!AL717/35.24)/(1+0.00000002*RemoveACF!AL717/35.24)</f>
        <v>0</v>
      </c>
      <c r="AL717">
        <f>(RemoveACF!AM717/35.24)/(1+0.00000002*RemoveACF!AM717/35.24)</f>
        <v>0.99318953759271633</v>
      </c>
      <c r="AN717">
        <f>(RemoveACF!AO717/388.89)/(1+0.00000002*RemoveACF!AO717/388.89)</f>
        <v>29.977610662193161</v>
      </c>
      <c r="AO717">
        <f>(RemoveACF!AP717/388.89)/(1+0.00000002*RemoveACF!AP717/388.89)</f>
        <v>25.97905513299936</v>
      </c>
      <c r="AP717">
        <f>(RemoveACF!AQ717/388.89)/(1+0.00000002*RemoveACF!AQ717/388.89)</f>
        <v>42.970983152660168</v>
      </c>
      <c r="AQ717">
        <f>(RemoveACF!AR717/388.89)/(1+0.00000002*RemoveACF!AR717/388.89)</f>
        <v>39.972710978642176</v>
      </c>
      <c r="AR717">
        <f>(RemoveACF!AS717/388.89)/(1+0.00000002*RemoveACF!AS717/388.89)</f>
        <v>0</v>
      </c>
      <c r="AS717">
        <f>(RemoveACF!AT717/388.89)/(1+0.00000002*RemoveACF!AT717/388.89)</f>
        <v>0.99771141520162365</v>
      </c>
      <c r="AT717">
        <f>(RemoveACF!AU717/388.89)/(1+0.00000002*RemoveACF!AU717/388.89)</f>
        <v>0</v>
      </c>
      <c r="AU717">
        <f>(RemoveACF!AV717/388.89)/(1+0.00000002*RemoveACF!AV717/388.89)</f>
        <v>0</v>
      </c>
      <c r="AW717">
        <f>(RemoveACF!AX717/388.89)/(1+0.00000002*RemoveACF!AX717/388.89)</f>
        <v>1515.8582823536417</v>
      </c>
      <c r="AX717">
        <f>(RemoveACF!AY717/388.89)/(1+0.00000002*RemoveACF!AY717/388.89)</f>
        <v>1427.7357223171412</v>
      </c>
      <c r="AY717">
        <f>(RemoveACF!AZ717/388.89)/(1+0.00000002*RemoveACF!AZ717/388.89)</f>
        <v>1499.4433192224335</v>
      </c>
      <c r="AZ717">
        <f>(RemoveACF!BA717/388.89)/(1+0.00000002*RemoveACF!BA717/388.89)</f>
        <v>1347.9849491195018</v>
      </c>
      <c r="BA717">
        <f>(RemoveACF!BB717/388.89)/(1+0.00000002*RemoveACF!BB717/388.89)</f>
        <v>10.987680477751615</v>
      </c>
      <c r="BB717">
        <f>(RemoveACF!BC717/388.89)/(1+0.00000002*RemoveACF!BC717/388.89)</f>
        <v>10.987680477751615</v>
      </c>
      <c r="BC717">
        <f>(RemoveACF!BD717/388.89)/(1+0.00000002*RemoveACF!BD717/388.89)</f>
        <v>9.989969461234212</v>
      </c>
      <c r="BD717">
        <f>(RemoveACF!BE717/388.89)/(1+0.00000002*RemoveACF!BE717/388.89)</f>
        <v>8.9896869845999792</v>
      </c>
      <c r="BF717">
        <f>(RemoveACF!BG717/65.07)/(1+0.00000002*RemoveACF!BG717/65.07)</f>
        <v>127.98491905381718</v>
      </c>
      <c r="BG717">
        <f>(RemoveACF!BH717/65.07)/(1+0.00000002*RemoveACF!BH717/65.07)</f>
        <v>81.988493189300414</v>
      </c>
      <c r="BH717">
        <f>(RemoveACF!BI717/65.07)/(1+0.00000002*RemoveACF!BI717/65.07)</f>
        <v>93.975541828665044</v>
      </c>
      <c r="BI717">
        <f>(RemoveACF!BJ717/65.07)/(1+0.00000002*RemoveACF!BJ717/65.07)</f>
        <v>95.973382709766412</v>
      </c>
      <c r="BJ717">
        <f>(RemoveACF!BK717/65.07)/(1+0.00000002*RemoveACF!BK717/65.07)</f>
        <v>0</v>
      </c>
      <c r="BK717">
        <f>(RemoveACF!BL717/65.07)/(1+0.00000002*RemoveACF!BL717/65.07)</f>
        <v>0</v>
      </c>
      <c r="BL717">
        <f>(RemoveACF!BM717/65.07)/(1+0.00000002*RemoveACF!BM717/65.07)</f>
        <v>0</v>
      </c>
      <c r="BM717">
        <f>(RemoveACF!BN717/65.07)/(1+0.00000002*RemoveACF!BN717/65.07)</f>
        <v>0.99892421548176635</v>
      </c>
      <c r="BO717">
        <f>(RemoveACF!BP717/96.47)/(1+0.00000002*RemoveACF!BP717/96.47)</f>
        <v>9032.4718607077739</v>
      </c>
      <c r="BP717">
        <f>(RemoveACF!BQ717/96.47)/(1+0.00000002*RemoveACF!BQ717/96.47)</f>
        <v>8775.1570809166515</v>
      </c>
      <c r="BQ717">
        <f>(RemoveACF!BR717/96.47)/(1+0.00000002*RemoveACF!BR717/96.47)</f>
        <v>8858.0551729118633</v>
      </c>
      <c r="BR717">
        <f>(RemoveACF!BS717/96.47)/(1+0.00000002*RemoveACF!BS717/96.47)</f>
        <v>9563.5068108110718</v>
      </c>
      <c r="BS717">
        <f>(RemoveACF!BT717/96.47)/(1+0.00000002*RemoveACF!BT717/96.47)</f>
        <v>61.977740113007542</v>
      </c>
      <c r="BT717">
        <f>(RemoveACF!BU717/96.47)/(1+0.00000002*RemoveACF!BU717/96.47)</f>
        <v>60.982614541158632</v>
      </c>
      <c r="BU717">
        <f>(RemoveACF!BV717/96.47)/(1+0.00000002*RemoveACF!BV717/96.47)</f>
        <v>61.977740113007542</v>
      </c>
      <c r="BV717">
        <f>(RemoveACF!BW717/96.47)/(1+0.00000002*RemoveACF!BW717/96.47)</f>
        <v>64.983848370737974</v>
      </c>
      <c r="BW717">
        <f t="shared" si="20"/>
        <v>62.480485784477921</v>
      </c>
      <c r="BX717">
        <f t="shared" si="21"/>
        <v>1.7335848138288374</v>
      </c>
    </row>
    <row r="718" spans="1:76" x14ac:dyDescent="0.2">
      <c r="A718">
        <f>IF(NOT(ISBLANK(RawData!A718)),RawData!A718,"")</f>
        <v>60</v>
      </c>
      <c r="B718" s="3">
        <f>IF(NOT(ISBLANK(RawData!B718)),RawData!B718,"")</f>
        <v>1457374052.306</v>
      </c>
      <c r="D718">
        <f>ROUND((RemoveACF!E718/193.5)/(1+0.00000002*RemoveACF!E718/193.5),0)</f>
        <v>2</v>
      </c>
      <c r="E718">
        <f>ROUND((RemoveACF!F718/193.5)/(1+0.00000002*RemoveACF!F718/193.5),0)</f>
        <v>7</v>
      </c>
      <c r="F718">
        <f>ROUND((RemoveACF!G718/193.5)/(1+0.00000002*RemoveACF!G718/193.5),0)</f>
        <v>11</v>
      </c>
      <c r="G718">
        <f>ROUND((RemoveACF!H718/193.5)/(1+0.00000002*RemoveACF!H718/193.5),0)</f>
        <v>3</v>
      </c>
      <c r="H718">
        <f>ROUND((RemoveACF!I718/193.5)/(1+0.00000002*RemoveACF!I718/193.5),0)</f>
        <v>1</v>
      </c>
      <c r="I718">
        <f>ROUND((RemoveACF!J718/193.5)/(1+0.00000002*RemoveACF!J718/193.5),0)</f>
        <v>0</v>
      </c>
      <c r="J718">
        <f>ROUND((RemoveACF!K718/193.5)/(1+0.00000002*RemoveACF!K718/193.5),0)</f>
        <v>0</v>
      </c>
      <c r="K718">
        <f>ROUND((RemoveACF!L718/193.5)/(1+0.00000002*RemoveACF!L718/193.5),0)</f>
        <v>1</v>
      </c>
      <c r="M718">
        <f>ROUND((RemoveACF!N718/128)/(1+0.00000002*RemoveACF!N718/128),0)</f>
        <v>2</v>
      </c>
      <c r="N718">
        <f>ROUND((RemoveACF!O718/128)/(1+0.00000002*RemoveACF!O718/128),0)</f>
        <v>2</v>
      </c>
      <c r="O718">
        <f>ROUND((RemoveACF!P718/128)/(1+0.00000002*RemoveACF!P718/128),0)</f>
        <v>1</v>
      </c>
      <c r="P718">
        <f>ROUND((RemoveACF!Q718/128)/(1+0.00000002*RemoveACF!Q718/128),0)</f>
        <v>2</v>
      </c>
      <c r="Q718">
        <f>ROUND((RemoveACF!R718/128)/(1+0.00000002*RemoveACF!R718/128),0)</f>
        <v>0</v>
      </c>
      <c r="R718">
        <f>ROUND((RemoveACF!S718/128)/(1+0.00000002*RemoveACF!S718/128),0)</f>
        <v>1</v>
      </c>
      <c r="S718">
        <f>ROUND((RemoveACF!T718/128)/(1+0.00000002*RemoveACF!T718/128),0)</f>
        <v>0</v>
      </c>
      <c r="T718">
        <f>ROUND((RemoveACF!U718/128)/(1+0.00000002*RemoveACF!U718/128),0)</f>
        <v>0</v>
      </c>
      <c r="V718">
        <f>(RemoveACF!W718/49.648)/(1+0.00000002*RemoveACF!W718/49.648)</f>
        <v>729.90797166653817</v>
      </c>
      <c r="W718">
        <f>(RemoveACF!X718/49.648)/(1+0.00000002*RemoveACF!X718/49.648)</f>
        <v>630.85330367534459</v>
      </c>
      <c r="X718">
        <f>(RemoveACF!Y718/49.648)/(1+0.00000002*RemoveACF!Y718/49.648)</f>
        <v>676.8761089677256</v>
      </c>
      <c r="Y718">
        <f>(RemoveACF!Z718/49.648)/(1+0.00000002*RemoveACF!Z718/49.648)</f>
        <v>654.86170982969236</v>
      </c>
      <c r="Z718">
        <f>(RemoveACF!AA718/49.648)/(1+0.00000002*RemoveACF!AA718/49.648)</f>
        <v>4.995165469384049</v>
      </c>
      <c r="AA718">
        <f>(RemoveACF!AB718/49.648)/(1+0.00000002*RemoveACF!AB718/49.648)</f>
        <v>4.995165469384049</v>
      </c>
      <c r="AB718">
        <f>(RemoveACF!AC718/49.648)/(1+0.00000002*RemoveACF!AC718/49.648)</f>
        <v>3.9880757373352411</v>
      </c>
      <c r="AC718">
        <f>(RemoveACF!AD718/49.648)/(1+0.00000002*RemoveACF!AD718/49.648)</f>
        <v>5.9821133674316513</v>
      </c>
      <c r="AE718">
        <f>(RemoveACF!AF718/35.24)/(1+0.00000002*RemoveACF!AF718/35.24)</f>
        <v>54.001076751390997</v>
      </c>
      <c r="AF718">
        <f>(RemoveACF!AG718/35.24)/(1+0.00000002*RemoveACF!AG718/35.24)</f>
        <v>32.009060098626676</v>
      </c>
      <c r="AG718">
        <f>(RemoveACF!AH718/35.24)/(1+0.00000002*RemoveACF!AH718/35.24)</f>
        <v>41.997694576283784</v>
      </c>
      <c r="AH718">
        <f>(RemoveACF!AI718/35.24)/(1+0.00000002*RemoveACF!AI718/35.24)</f>
        <v>49.999950000050006</v>
      </c>
      <c r="AI718">
        <f>(RemoveACF!AJ718/35.24)/(1+0.00000002*RemoveACF!AJ718/35.24)</f>
        <v>0.99318953759271633</v>
      </c>
      <c r="AJ718">
        <f>(RemoveACF!AK718/35.24)/(1+0.00000002*RemoveACF!AK718/35.24)</f>
        <v>0</v>
      </c>
      <c r="AK718">
        <f>(RemoveACF!AL718/35.24)/(1+0.00000002*RemoveACF!AL718/35.24)</f>
        <v>0.99318953759271633</v>
      </c>
      <c r="AL718">
        <f>(RemoveACF!AM718/35.24)/(1+0.00000002*RemoveACF!AM718/35.24)</f>
        <v>0.99318953759271633</v>
      </c>
      <c r="AN718">
        <f>(RemoveACF!AO718/388.89)/(1+0.00000002*RemoveACF!AO718/388.89)</f>
        <v>21.980498964267266</v>
      </c>
      <c r="AO718">
        <f>(RemoveACF!AP718/388.89)/(1+0.00000002*RemoveACF!AP718/388.89)</f>
        <v>23.978491419196562</v>
      </c>
      <c r="AP718">
        <f>(RemoveACF!AQ718/388.89)/(1+0.00000002*RemoveACF!AQ718/388.89)</f>
        <v>20.98021696738974</v>
      </c>
      <c r="AQ718">
        <f>(RemoveACF!AR718/388.89)/(1+0.00000002*RemoveACF!AR718/388.89)</f>
        <v>33.973594134118869</v>
      </c>
      <c r="AR718">
        <f>(RemoveACF!AS718/388.89)/(1+0.00000002*RemoveACF!AS718/388.89)</f>
        <v>0</v>
      </c>
      <c r="AS718">
        <f>(RemoveACF!AT718/388.89)/(1+0.00000002*RemoveACF!AT718/388.89)</f>
        <v>0.99771141520162365</v>
      </c>
      <c r="AT718">
        <f>(RemoveACF!AU718/388.89)/(1+0.00000002*RemoveACF!AU718/388.89)</f>
        <v>0</v>
      </c>
      <c r="AU718">
        <f>(RemoveACF!AV718/388.89)/(1+0.00000002*RemoveACF!AV718/388.89)</f>
        <v>0</v>
      </c>
      <c r="AW718">
        <f>(RemoveACF!AX718/388.89)/(1+0.00000002*RemoveACF!AX718/388.89)</f>
        <v>986.23372861070197</v>
      </c>
      <c r="AX718">
        <f>(RemoveACF!AY718/388.89)/(1+0.00000002*RemoveACF!AY718/388.89)</f>
        <v>773.28640238251364</v>
      </c>
      <c r="AY718">
        <f>(RemoveACF!AZ718/388.89)/(1+0.00000002*RemoveACF!AZ718/388.89)</f>
        <v>899.96065833368152</v>
      </c>
      <c r="AZ718">
        <f>(RemoveACF!BA718/388.89)/(1+0.00000002*RemoveACF!BA718/388.89)</f>
        <v>1029.9461267329382</v>
      </c>
      <c r="BA718">
        <f>(RemoveACF!BB718/388.89)/(1+0.00000002*RemoveACF!BB718/388.89)</f>
        <v>7.9919758883457499</v>
      </c>
      <c r="BB718">
        <f>(RemoveACF!BC718/388.89)/(1+0.00000002*RemoveACF!BC718/388.89)</f>
        <v>5.9939821557781165</v>
      </c>
      <c r="BC718">
        <f>(RemoveACF!BD718/388.89)/(1+0.00000002*RemoveACF!BD718/388.89)</f>
        <v>5.9939821557781165</v>
      </c>
      <c r="BD718">
        <f>(RemoveACF!BE718/388.89)/(1+0.00000002*RemoveACF!BE718/388.89)</f>
        <v>6.9916933317691807</v>
      </c>
      <c r="BF718">
        <f>(RemoveACF!BG718/65.07)/(1+0.00000002*RemoveACF!BG718/65.07)</f>
        <v>63.977173401883256</v>
      </c>
      <c r="BG718">
        <f>(RemoveACF!BH718/65.07)/(1+0.00000002*RemoveACF!BH718/65.07)</f>
        <v>60.980408184951699</v>
      </c>
      <c r="BH718">
        <f>(RemoveACF!BI718/65.07)/(1+0.00000002*RemoveACF!BI718/65.07)</f>
        <v>62.978251702819897</v>
      </c>
      <c r="BI718">
        <f>(RemoveACF!BJ718/65.07)/(1+0.00000002*RemoveACF!BJ718/65.07)</f>
        <v>75.979598695824222</v>
      </c>
      <c r="BJ718">
        <f>(RemoveACF!BK718/65.07)/(1+0.00000002*RemoveACF!BK718/65.07)</f>
        <v>0.99892421548176635</v>
      </c>
      <c r="BK718">
        <f>(RemoveACF!BL718/65.07)/(1+0.00000002*RemoveACF!BL718/65.07)</f>
        <v>0</v>
      </c>
      <c r="BL718">
        <f>(RemoveACF!BM718/65.07)/(1+0.00000002*RemoveACF!BM718/65.07)</f>
        <v>0.99892421548176635</v>
      </c>
      <c r="BM718">
        <f>(RemoveACF!BN718/65.07)/(1+0.00000002*RemoveACF!BN718/65.07)</f>
        <v>0</v>
      </c>
      <c r="BO718">
        <f>(RemoveACF!BP718/96.47)/(1+0.00000002*RemoveACF!BP718/96.47)</f>
        <v>6115.3087737075921</v>
      </c>
      <c r="BP718">
        <f>(RemoveACF!BQ718/96.47)/(1+0.00000002*RemoveACF!BQ718/96.47)</f>
        <v>6240.4981074015814</v>
      </c>
      <c r="BQ718">
        <f>(RemoveACF!BR718/96.47)/(1+0.00000002*RemoveACF!BR718/96.47)</f>
        <v>6172.8462009606683</v>
      </c>
      <c r="BR718">
        <f>(RemoveACF!BS718/96.47)/(1+0.00000002*RemoveACF!BS718/96.47)</f>
        <v>5581.5474799841322</v>
      </c>
      <c r="BS718">
        <f>(RemoveACF!BT718/96.47)/(1+0.00000002*RemoveACF!BT718/96.47)</f>
        <v>41.981928054979036</v>
      </c>
      <c r="BT718">
        <f>(RemoveACF!BU718/96.47)/(1+0.00000002*RemoveACF!BU718/96.47)</f>
        <v>42.98742028219511</v>
      </c>
      <c r="BU718">
        <f>(RemoveACF!BV718/96.47)/(1+0.00000002*RemoveACF!BV718/96.47)</f>
        <v>42.98742028219511</v>
      </c>
      <c r="BV718">
        <f>(RemoveACF!BW718/96.47)/(1+0.00000002*RemoveACF!BW718/96.47)</f>
        <v>37.991056445066469</v>
      </c>
      <c r="BW718">
        <f t="shared" si="20"/>
        <v>41.486956266108933</v>
      </c>
      <c r="BX718">
        <f t="shared" si="21"/>
        <v>2.3783115269507848</v>
      </c>
    </row>
    <row r="719" spans="1:76" x14ac:dyDescent="0.2">
      <c r="A719">
        <f>IF(NOT(ISBLANK(RawData!A719)),RawData!A719,"")</f>
        <v>61</v>
      </c>
      <c r="B719" s="3">
        <f>IF(NOT(ISBLANK(RawData!B719)),RawData!B719,"")</f>
        <v>1457374052.694</v>
      </c>
      <c r="D719">
        <f>ROUND((RemoveACF!E719/193.5)/(1+0.00000002*RemoveACF!E719/193.5),0)</f>
        <v>8</v>
      </c>
      <c r="E719">
        <f>ROUND((RemoveACF!F719/193.5)/(1+0.00000002*RemoveACF!F719/193.5),0)</f>
        <v>5</v>
      </c>
      <c r="F719">
        <f>ROUND((RemoveACF!G719/193.5)/(1+0.00000002*RemoveACF!G719/193.5),0)</f>
        <v>6</v>
      </c>
      <c r="G719">
        <f>ROUND((RemoveACF!H719/193.5)/(1+0.00000002*RemoveACF!H719/193.5),0)</f>
        <v>2</v>
      </c>
      <c r="H719">
        <f>ROUND((RemoveACF!I719/193.5)/(1+0.00000002*RemoveACF!I719/193.5),0)</f>
        <v>0</v>
      </c>
      <c r="I719">
        <f>ROUND((RemoveACF!J719/193.5)/(1+0.00000002*RemoveACF!J719/193.5),0)</f>
        <v>0</v>
      </c>
      <c r="J719">
        <f>ROUND((RemoveACF!K719/193.5)/(1+0.00000002*RemoveACF!K719/193.5),0)</f>
        <v>0</v>
      </c>
      <c r="K719">
        <f>ROUND((RemoveACF!L719/193.5)/(1+0.00000002*RemoveACF!L719/193.5),0)</f>
        <v>1</v>
      </c>
      <c r="M719">
        <f>ROUND((RemoveACF!N719/128)/(1+0.00000002*RemoveACF!N719/128),0)</f>
        <v>1</v>
      </c>
      <c r="N719">
        <f>ROUND((RemoveACF!O719/128)/(1+0.00000002*RemoveACF!O719/128),0)</f>
        <v>0</v>
      </c>
      <c r="O719">
        <f>ROUND((RemoveACF!P719/128)/(1+0.00000002*RemoveACF!P719/128),0)</f>
        <v>2</v>
      </c>
      <c r="P719">
        <f>ROUND((RemoveACF!Q719/128)/(1+0.00000002*RemoveACF!Q719/128),0)</f>
        <v>3</v>
      </c>
      <c r="Q719">
        <f>ROUND((RemoveACF!R719/128)/(1+0.00000002*RemoveACF!R719/128),0)</f>
        <v>0</v>
      </c>
      <c r="R719">
        <f>ROUND((RemoveACF!S719/128)/(1+0.00000002*RemoveACF!S719/128),0)</f>
        <v>1</v>
      </c>
      <c r="S719">
        <f>ROUND((RemoveACF!T719/128)/(1+0.00000002*RemoveACF!T719/128),0)</f>
        <v>0</v>
      </c>
      <c r="T719">
        <f>ROUND((RemoveACF!U719/128)/(1+0.00000002*RemoveACF!U719/128),0)</f>
        <v>1</v>
      </c>
      <c r="V719">
        <f>(RemoveACF!W719/49.648)/(1+0.00000002*RemoveACF!W719/49.648)</f>
        <v>456.79166952212654</v>
      </c>
      <c r="W719">
        <f>(RemoveACF!X719/49.648)/(1+0.00000002*RemoveACF!X719/49.648)</f>
        <v>458.80581246471064</v>
      </c>
      <c r="X719">
        <f>(RemoveACF!Y719/49.648)/(1+0.00000002*RemoveACF!Y719/49.648)</f>
        <v>499.81372749047381</v>
      </c>
      <c r="Y719">
        <f>(RemoveACF!Z719/49.648)/(1+0.00000002*RemoveACF!Z719/49.648)</f>
        <v>433.79014560974628</v>
      </c>
      <c r="Z719">
        <f>(RemoveACF!AA719/49.648)/(1+0.00000002*RemoveACF!AA719/49.648)</f>
        <v>2.9809859647172399</v>
      </c>
      <c r="AA719">
        <f>(RemoveACF!AB719/49.648)/(1+0.00000002*RemoveACF!AB719/49.648)</f>
        <v>3.9880757373352411</v>
      </c>
      <c r="AB719">
        <f>(RemoveACF!AC719/49.648)/(1+0.00000002*RemoveACF!AC719/49.648)</f>
        <v>2.9809859647172399</v>
      </c>
      <c r="AC719">
        <f>(RemoveACF!AD719/49.648)/(1+0.00000002*RemoveACF!AD719/49.648)</f>
        <v>2.9809859647172399</v>
      </c>
      <c r="AE719">
        <f>(RemoveACF!AF719/35.24)/(1+0.00000002*RemoveACF!AF719/35.24)</f>
        <v>20.998856107177346</v>
      </c>
      <c r="AF719">
        <f>(RemoveACF!AG719/35.24)/(1+0.00000002*RemoveACF!AG719/35.24)</f>
        <v>32.009060098626676</v>
      </c>
      <c r="AG719">
        <f>(RemoveACF!AH719/35.24)/(1+0.00000002*RemoveACF!AH719/35.24)</f>
        <v>38.989753931939894</v>
      </c>
      <c r="AH719">
        <f>(RemoveACF!AI719/35.24)/(1+0.00000002*RemoveACF!AI719/35.24)</f>
        <v>33.00224836457727</v>
      </c>
      <c r="AI719">
        <f>(RemoveACF!AJ719/35.24)/(1+0.00000002*RemoveACF!AJ719/35.24)</f>
        <v>0.99318953759271633</v>
      </c>
      <c r="AJ719">
        <f>(RemoveACF!AK719/35.24)/(1+0.00000002*RemoveACF!AK719/35.24)</f>
        <v>0.99318953759271633</v>
      </c>
      <c r="AK719">
        <f>(RemoveACF!AL719/35.24)/(1+0.00000002*RemoveACF!AL719/35.24)</f>
        <v>0.99318953759271633</v>
      </c>
      <c r="AL719">
        <f>(RemoveACF!AM719/35.24)/(1+0.00000002*RemoveACF!AM719/35.24)</f>
        <v>0</v>
      </c>
      <c r="AN719">
        <f>(RemoveACF!AO719/388.89)/(1+0.00000002*RemoveACF!AO719/388.89)</f>
        <v>12.988245231112826</v>
      </c>
      <c r="AO719">
        <f>(RemoveACF!AP719/388.89)/(1+0.00000002*RemoveACF!AP719/388.89)</f>
        <v>8.9896869845999792</v>
      </c>
      <c r="AP719">
        <f>(RemoveACF!AQ719/388.89)/(1+0.00000002*RemoveACF!AQ719/388.89)</f>
        <v>12.988245231112826</v>
      </c>
      <c r="AQ719">
        <f>(RemoveACF!AR719/388.89)/(1+0.00000002*RemoveACF!AR719/388.89)</f>
        <v>19.982506349658934</v>
      </c>
      <c r="AR719">
        <f>(RemoveACF!AS719/388.89)/(1+0.00000002*RemoveACF!AS719/388.89)</f>
        <v>0</v>
      </c>
      <c r="AS719">
        <f>(RemoveACF!AT719/388.89)/(1+0.00000002*RemoveACF!AT719/388.89)</f>
        <v>0</v>
      </c>
      <c r="AT719">
        <f>(RemoveACF!AU719/388.89)/(1+0.00000002*RemoveACF!AU719/388.89)</f>
        <v>0.99771141520162365</v>
      </c>
      <c r="AU719">
        <f>(RemoveACF!AV719/388.89)/(1+0.00000002*RemoveACF!AV719/388.89)</f>
        <v>0.99771141520162365</v>
      </c>
      <c r="AW719">
        <f>(RemoveACF!AX719/388.89)/(1+0.00000002*RemoveACF!AX719/388.89)</f>
        <v>461.33956800871329</v>
      </c>
      <c r="AX719">
        <f>(RemoveACF!AY719/388.89)/(1+0.00000002*RemoveACF!AY719/388.89)</f>
        <v>685.28464958727398</v>
      </c>
      <c r="AY719">
        <f>(RemoveACF!AZ719/388.89)/(1+0.00000002*RemoveACF!AZ719/388.89)</f>
        <v>620.65109386648021</v>
      </c>
      <c r="AZ719">
        <f>(RemoveACF!BA719/388.89)/(1+0.00000002*RemoveACF!BA719/388.89)</f>
        <v>539.93091246711015</v>
      </c>
      <c r="BA719">
        <f>(RemoveACF!BB719/388.89)/(1+0.00000002*RemoveACF!BB719/388.89)</f>
        <v>3.9959882635312933</v>
      </c>
      <c r="BB719">
        <f>(RemoveACF!BC719/388.89)/(1+0.00000002*RemoveACF!BC719/388.89)</f>
        <v>4.9936995192592013</v>
      </c>
      <c r="BC719">
        <f>(RemoveACF!BD719/388.89)/(1+0.00000002*RemoveACF!BD719/388.89)</f>
        <v>4.9936995192592013</v>
      </c>
      <c r="BD719">
        <f>(RemoveACF!BE719/388.89)/(1+0.00000002*RemoveACF!BE719/388.89)</f>
        <v>3.9959882635312933</v>
      </c>
      <c r="BF719">
        <f>(RemoveACF!BG719/65.07)/(1+0.00000002*RemoveACF!BG719/65.07)</f>
        <v>43.983363798866712</v>
      </c>
      <c r="BG719">
        <f>(RemoveACF!BH719/65.07)/(1+0.00000002*RemoveACF!BH719/65.07)</f>
        <v>59.981486366146839</v>
      </c>
      <c r="BH719">
        <f>(RemoveACF!BI719/65.07)/(1+0.00000002*RemoveACF!BI719/65.07)</f>
        <v>39.987673567565203</v>
      </c>
      <c r="BI719">
        <f>(RemoveACF!BJ719/65.07)/(1+0.00000002*RemoveACF!BJ719/65.07)</f>
        <v>35.991982697641468</v>
      </c>
      <c r="BJ719">
        <f>(RemoveACF!BK719/65.07)/(1+0.00000002*RemoveACF!BK719/65.07)</f>
        <v>0</v>
      </c>
      <c r="BK719">
        <f>(RemoveACF!BL719/65.07)/(1+0.00000002*RemoveACF!BL719/65.07)</f>
        <v>0</v>
      </c>
      <c r="BL719">
        <f>(RemoveACF!BM719/65.07)/(1+0.00000002*RemoveACF!BM719/65.07)</f>
        <v>0</v>
      </c>
      <c r="BM719">
        <f>(RemoveACF!BN719/65.07)/(1+0.00000002*RemoveACF!BN719/65.07)</f>
        <v>0</v>
      </c>
      <c r="BO719">
        <f>(RemoveACF!BP719/96.47)/(1+0.00000002*RemoveACF!BP719/96.47)</f>
        <v>3317.2879309983546</v>
      </c>
      <c r="BP719">
        <f>(RemoveACF!BQ719/96.47)/(1+0.00000002*RemoveACF!BQ719/96.47)</f>
        <v>3932.4366258948126</v>
      </c>
      <c r="BQ719">
        <f>(RemoveACF!BR719/96.47)/(1+0.00000002*RemoveACF!BR719/96.47)</f>
        <v>3384.201320992122</v>
      </c>
      <c r="BR719">
        <f>(RemoveACF!BS719/96.47)/(1+0.00000002*RemoveACF!BS719/96.47)</f>
        <v>3502.8539922277291</v>
      </c>
      <c r="BS719">
        <f>(RemoveACF!BT719/96.47)/(1+0.00000002*RemoveACF!BT719/96.47)</f>
        <v>22.991593035067201</v>
      </c>
      <c r="BT719">
        <f>(RemoveACF!BU719/96.47)/(1+0.00000002*RemoveACF!BU719/96.47)</f>
        <v>26.992832945094438</v>
      </c>
      <c r="BU719">
        <f>(RemoveACF!BV719/96.47)/(1+0.00000002*RemoveACF!BV719/96.47)</f>
        <v>22.991593035067201</v>
      </c>
      <c r="BV719">
        <f>(RemoveACF!BW719/96.47)/(1+0.00000002*RemoveACF!BW719/96.47)</f>
        <v>23.986720119151997</v>
      </c>
      <c r="BW719">
        <f t="shared" si="20"/>
        <v>24.24068478359521</v>
      </c>
      <c r="BX719">
        <f t="shared" si="21"/>
        <v>1.8937861500277564</v>
      </c>
    </row>
    <row r="720" spans="1:76" x14ac:dyDescent="0.2">
      <c r="A720">
        <f>IF(NOT(ISBLANK(RawData!A720)),RawData!A720,"")</f>
        <v>62</v>
      </c>
      <c r="B720" s="3">
        <f>IF(NOT(ISBLANK(RawData!B720)),RawData!B720,"")</f>
        <v>1457374053.082</v>
      </c>
      <c r="D720">
        <f>ROUND((RemoveACF!E720/193.5)/(1+0.00000002*RemoveACF!E720/193.5),0)</f>
        <v>6</v>
      </c>
      <c r="E720">
        <f>ROUND((RemoveACF!F720/193.5)/(1+0.00000002*RemoveACF!F720/193.5),0)</f>
        <v>7</v>
      </c>
      <c r="F720">
        <f>ROUND((RemoveACF!G720/193.5)/(1+0.00000002*RemoveACF!G720/193.5),0)</f>
        <v>2</v>
      </c>
      <c r="G720">
        <f>ROUND((RemoveACF!H720/193.5)/(1+0.00000002*RemoveACF!H720/193.5),0)</f>
        <v>7</v>
      </c>
      <c r="H720">
        <f>ROUND((RemoveACF!I720/193.5)/(1+0.00000002*RemoveACF!I720/193.5),0)</f>
        <v>0</v>
      </c>
      <c r="I720">
        <f>ROUND((RemoveACF!J720/193.5)/(1+0.00000002*RemoveACF!J720/193.5),0)</f>
        <v>0</v>
      </c>
      <c r="J720">
        <f>ROUND((RemoveACF!K720/193.5)/(1+0.00000002*RemoveACF!K720/193.5),0)</f>
        <v>1</v>
      </c>
      <c r="K720">
        <f>ROUND((RemoveACF!L720/193.5)/(1+0.00000002*RemoveACF!L720/193.5),0)</f>
        <v>0</v>
      </c>
      <c r="M720">
        <f>ROUND((RemoveACF!N720/128)/(1+0.00000002*RemoveACF!N720/128),0)</f>
        <v>2</v>
      </c>
      <c r="N720">
        <f>ROUND((RemoveACF!O720/128)/(1+0.00000002*RemoveACF!O720/128),0)</f>
        <v>2</v>
      </c>
      <c r="O720">
        <f>ROUND((RemoveACF!P720/128)/(1+0.00000002*RemoveACF!P720/128),0)</f>
        <v>2</v>
      </c>
      <c r="P720">
        <f>ROUND((RemoveACF!Q720/128)/(1+0.00000002*RemoveACF!Q720/128),0)</f>
        <v>5</v>
      </c>
      <c r="Q720">
        <f>ROUND((RemoveACF!R720/128)/(1+0.00000002*RemoveACF!R720/128),0)</f>
        <v>0</v>
      </c>
      <c r="R720">
        <f>ROUND((RemoveACF!S720/128)/(1+0.00000002*RemoveACF!S720/128),0)</f>
        <v>1</v>
      </c>
      <c r="S720">
        <f>ROUND((RemoveACF!T720/128)/(1+0.00000002*RemoveACF!T720/128),0)</f>
        <v>1</v>
      </c>
      <c r="T720">
        <f>ROUND((RemoveACF!U720/128)/(1+0.00000002*RemoveACF!U720/128),0)</f>
        <v>0</v>
      </c>
      <c r="V720">
        <f>(RemoveACF!W720/49.648)/(1+0.00000002*RemoveACF!W720/49.648)</f>
        <v>296.8077772480641</v>
      </c>
      <c r="W720">
        <f>(RemoveACF!X720/49.648)/(1+0.00000002*RemoveACF!X720/49.648)</f>
        <v>315.82140183710084</v>
      </c>
      <c r="X720">
        <f>(RemoveACF!Y720/49.648)/(1+0.00000002*RemoveACF!Y720/49.648)</f>
        <v>301.82302496856704</v>
      </c>
      <c r="Y720">
        <f>(RemoveACF!Z720/49.648)/(1+0.00000002*RemoveACF!Z720/49.648)</f>
        <v>293.82682631898876</v>
      </c>
      <c r="Z720">
        <f>(RemoveACF!AA720/49.648)/(1+0.00000002*RemoveACF!AA720/49.648)</f>
        <v>1.9940379481913644</v>
      </c>
      <c r="AA720">
        <f>(RemoveACF!AB720/49.648)/(1+0.00000002*RemoveACF!AB720/49.648)</f>
        <v>2.9809859647172399</v>
      </c>
      <c r="AB720">
        <f>(RemoveACF!AC720/49.648)/(1+0.00000002*RemoveACF!AC720/49.648)</f>
        <v>1.9940379481913644</v>
      </c>
      <c r="AC720">
        <f>(RemoveACF!AD720/49.648)/(1+0.00000002*RemoveACF!AD720/49.648)</f>
        <v>1.9940379481913644</v>
      </c>
      <c r="AE720">
        <f>(RemoveACF!AF720/35.24)/(1+0.00000002*RemoveACF!AF720/35.24)</f>
        <v>21.992044810536473</v>
      </c>
      <c r="AF720">
        <f>(RemoveACF!AG720/35.24)/(1+0.00000002*RemoveACF!AG720/35.24)</f>
        <v>26.986364549357159</v>
      </c>
      <c r="AG720">
        <f>(RemoveACF!AH720/35.24)/(1+0.00000002*RemoveACF!AH720/35.24)</f>
        <v>28.007929827567114</v>
      </c>
      <c r="AH720">
        <f>(RemoveACF!AI720/35.24)/(1+0.00000002*RemoveACF!AI720/35.24)</f>
        <v>24.006798916145357</v>
      </c>
      <c r="AI720">
        <f>(RemoveACF!AJ720/35.24)/(1+0.00000002*RemoveACF!AJ720/35.24)</f>
        <v>0.99318953759271633</v>
      </c>
      <c r="AJ720">
        <f>(RemoveACF!AK720/35.24)/(1+0.00000002*RemoveACF!AK720/35.24)</f>
        <v>0.99318953759271633</v>
      </c>
      <c r="AK720">
        <f>(RemoveACF!AL720/35.24)/(1+0.00000002*RemoveACF!AL720/35.24)</f>
        <v>0</v>
      </c>
      <c r="AL720">
        <f>(RemoveACF!AM720/35.24)/(1+0.00000002*RemoveACF!AM720/35.24)</f>
        <v>0.99318953759271633</v>
      </c>
      <c r="AN720">
        <f>(RemoveACF!AO720/388.89)/(1+0.00000002*RemoveACF!AO720/388.89)</f>
        <v>7.9919758883457499</v>
      </c>
      <c r="AO720">
        <f>(RemoveACF!AP720/388.89)/(1+0.00000002*RemoveACF!AP720/388.89)</f>
        <v>16.984231418609454</v>
      </c>
      <c r="AP720">
        <f>(RemoveACF!AQ720/388.89)/(1+0.00000002*RemoveACF!AQ720/388.89)</f>
        <v>7.9919758883457499</v>
      </c>
      <c r="AQ720">
        <f>(RemoveACF!AR720/388.89)/(1+0.00000002*RemoveACF!AR720/388.89)</f>
        <v>10.987680477751615</v>
      </c>
      <c r="AR720">
        <f>(RemoveACF!AS720/388.89)/(1+0.00000002*RemoveACF!AS720/388.89)</f>
        <v>0</v>
      </c>
      <c r="AS720">
        <f>(RemoveACF!AT720/388.89)/(1+0.00000002*RemoveACF!AT720/388.89)</f>
        <v>0.99771141520162365</v>
      </c>
      <c r="AT720">
        <f>(RemoveACF!AU720/388.89)/(1+0.00000002*RemoveACF!AU720/388.89)</f>
        <v>0</v>
      </c>
      <c r="AU720">
        <f>(RemoveACF!AV720/388.89)/(1+0.00000002*RemoveACF!AV720/388.89)</f>
        <v>0</v>
      </c>
      <c r="AW720">
        <f>(RemoveACF!AX720/388.89)/(1+0.00000002*RemoveACF!AX720/388.89)</f>
        <v>295.4442672547749</v>
      </c>
      <c r="AX720">
        <f>(RemoveACF!AY720/388.89)/(1+0.00000002*RemoveACF!AY720/388.89)</f>
        <v>373.80985155258611</v>
      </c>
      <c r="AY720">
        <f>(RemoveACF!AZ720/388.89)/(1+0.00000002*RemoveACF!AZ720/388.89)</f>
        <v>283.39986967695563</v>
      </c>
      <c r="AZ720">
        <f>(RemoveACF!BA720/388.89)/(1+0.00000002*RemoveACF!BA720/388.89)</f>
        <v>403.97729607605629</v>
      </c>
      <c r="BA720">
        <f>(RemoveACF!BB720/388.89)/(1+0.00000002*RemoveACF!BB720/388.89)</f>
        <v>1.9979942116052609</v>
      </c>
      <c r="BB720">
        <f>(RemoveACF!BC720/388.89)/(1+0.00000002*RemoveACF!BC720/388.89)</f>
        <v>2.9957055470700218</v>
      </c>
      <c r="BC720">
        <f>(RemoveACF!BD720/388.89)/(1+0.00000002*RemoveACF!BD720/388.89)</f>
        <v>1.9979942116052609</v>
      </c>
      <c r="BD720">
        <f>(RemoveACF!BE720/388.89)/(1+0.00000002*RemoveACF!BE720/388.89)</f>
        <v>2.9957055470700218</v>
      </c>
      <c r="BF720">
        <f>(RemoveACF!BG720/65.07)/(1+0.00000002*RemoveACF!BG720/65.07)</f>
        <v>31.980923143598872</v>
      </c>
      <c r="BG720">
        <f>(RemoveACF!BH720/65.07)/(1+0.00000002*RemoveACF!BH720/65.07)</f>
        <v>33.97876897892786</v>
      </c>
      <c r="BH720">
        <f>(RemoveACF!BI720/65.07)/(1+0.00000002*RemoveACF!BI720/65.07)</f>
        <v>33.97876897892786</v>
      </c>
      <c r="BI720">
        <f>(RemoveACF!BJ720/65.07)/(1+0.00000002*RemoveACF!BJ720/65.07)</f>
        <v>26.986307856782975</v>
      </c>
      <c r="BJ720">
        <f>(RemoveACF!BK720/65.07)/(1+0.00000002*RemoveACF!BK720/65.07)</f>
        <v>0</v>
      </c>
      <c r="BK720">
        <f>(RemoveACF!BL720/65.07)/(1+0.00000002*RemoveACF!BL720/65.07)</f>
        <v>0</v>
      </c>
      <c r="BL720">
        <f>(RemoveACF!BM720/65.07)/(1+0.00000002*RemoveACF!BM720/65.07)</f>
        <v>0</v>
      </c>
      <c r="BM720">
        <f>(RemoveACF!BN720/65.07)/(1+0.00000002*RemoveACF!BN720/65.07)</f>
        <v>0</v>
      </c>
      <c r="BO720">
        <f>(RemoveACF!BP720/96.47)/(1+0.00000002*RemoveACF!BP720/96.47)</f>
        <v>2271.3179848072764</v>
      </c>
      <c r="BP720">
        <f>(RemoveACF!BQ720/96.47)/(1+0.00000002*RemoveACF!BQ720/96.47)</f>
        <v>2251.1270051293736</v>
      </c>
      <c r="BQ720">
        <f>(RemoveACF!BR720/96.47)/(1+0.00000002*RemoveACF!BR720/96.47)</f>
        <v>2431.8502039514774</v>
      </c>
      <c r="BR720">
        <f>(RemoveACF!BS720/96.47)/(1+0.00000002*RemoveACF!BS720/96.47)</f>
        <v>2365.2244829722354</v>
      </c>
      <c r="BS720">
        <f>(RemoveACF!BT720/96.47)/(1+0.00000002*RemoveACF!BT720/96.47)</f>
        <v>15.994604606680852</v>
      </c>
      <c r="BT720">
        <f>(RemoveACF!BU720/96.47)/(1+0.00000002*RemoveACF!BU720/96.47)</f>
        <v>15.994604606680852</v>
      </c>
      <c r="BU720">
        <f>(RemoveACF!BV720/96.47)/(1+0.00000002*RemoveACF!BV720/96.47)</f>
        <v>15.994604606680852</v>
      </c>
      <c r="BV720">
        <f>(RemoveACF!BW720/96.47)/(1+0.00000002*RemoveACF!BW720/96.47)</f>
        <v>15.994604606680852</v>
      </c>
      <c r="BW720">
        <f t="shared" si="20"/>
        <v>15.994604606680852</v>
      </c>
      <c r="BX720">
        <f t="shared" si="21"/>
        <v>0</v>
      </c>
    </row>
    <row r="721" spans="1:76" x14ac:dyDescent="0.2">
      <c r="A721">
        <f>IF(NOT(ISBLANK(RawData!A721)),RawData!A721,"")</f>
        <v>63</v>
      </c>
      <c r="B721" s="3">
        <f>IF(NOT(ISBLANK(RawData!B721)),RawData!B721,"")</f>
        <v>1457374053.471</v>
      </c>
      <c r="D721">
        <f>ROUND((RemoveACF!E721/193.5)/(1+0.00000002*RemoveACF!E721/193.5),0)</f>
        <v>7</v>
      </c>
      <c r="E721">
        <f>ROUND((RemoveACF!F721/193.5)/(1+0.00000002*RemoveACF!F721/193.5),0)</f>
        <v>9</v>
      </c>
      <c r="F721">
        <f>ROUND((RemoveACF!G721/193.5)/(1+0.00000002*RemoveACF!G721/193.5),0)</f>
        <v>9</v>
      </c>
      <c r="G721">
        <f>ROUND((RemoveACF!H721/193.5)/(1+0.00000002*RemoveACF!H721/193.5),0)</f>
        <v>5</v>
      </c>
      <c r="H721">
        <f>ROUND((RemoveACF!I721/193.5)/(1+0.00000002*RemoveACF!I721/193.5),0)</f>
        <v>1</v>
      </c>
      <c r="I721">
        <f>ROUND((RemoveACF!J721/193.5)/(1+0.00000002*RemoveACF!J721/193.5),0)</f>
        <v>0</v>
      </c>
      <c r="J721">
        <f>ROUND((RemoveACF!K721/193.5)/(1+0.00000002*RemoveACF!K721/193.5),0)</f>
        <v>0</v>
      </c>
      <c r="K721">
        <f>ROUND((RemoveACF!L721/193.5)/(1+0.00000002*RemoveACF!L721/193.5),0)</f>
        <v>0</v>
      </c>
      <c r="M721">
        <f>ROUND((RemoveACF!N721/128)/(1+0.00000002*RemoveACF!N721/128),0)</f>
        <v>1</v>
      </c>
      <c r="N721">
        <f>ROUND((RemoveACF!O721/128)/(1+0.00000002*RemoveACF!O721/128),0)</f>
        <v>2</v>
      </c>
      <c r="O721">
        <f>ROUND((RemoveACF!P721/128)/(1+0.00000002*RemoveACF!P721/128),0)</f>
        <v>1</v>
      </c>
      <c r="P721">
        <f>ROUND((RemoveACF!Q721/128)/(1+0.00000002*RemoveACF!Q721/128),0)</f>
        <v>1</v>
      </c>
      <c r="Q721">
        <f>ROUND((RemoveACF!R721/128)/(1+0.00000002*RemoveACF!R721/128),0)</f>
        <v>0</v>
      </c>
      <c r="R721">
        <f>ROUND((RemoveACF!S721/128)/(1+0.00000002*RemoveACF!S721/128),0)</f>
        <v>1</v>
      </c>
      <c r="S721">
        <f>ROUND((RemoveACF!T721/128)/(1+0.00000002*RemoveACF!T721/128),0)</f>
        <v>0</v>
      </c>
      <c r="T721">
        <f>ROUND((RemoveACF!U721/128)/(1+0.00000002*RemoveACF!U721/128),0)</f>
        <v>1</v>
      </c>
      <c r="V721">
        <f>(RemoveACF!W721/49.648)/(1+0.00000002*RemoveACF!W721/49.648)</f>
        <v>198.85918331585688</v>
      </c>
      <c r="W721">
        <f>(RemoveACF!X721/49.648)/(1+0.00000002*RemoveACF!X721/49.648)</f>
        <v>165.86715842891971</v>
      </c>
      <c r="X721">
        <f>(RemoveACF!Y721/49.648)/(1+0.00000002*RemoveACF!Y721/49.648)</f>
        <v>175.85742208703181</v>
      </c>
      <c r="Y721">
        <f>(RemoveACF!Z721/49.648)/(1+0.00000002*RemoveACF!Z721/49.648)</f>
        <v>158.87799982691641</v>
      </c>
      <c r="Z721">
        <f>(RemoveACF!AA721/49.648)/(1+0.00000002*RemoveACF!AA721/49.648)</f>
        <v>0.98694809524635163</v>
      </c>
      <c r="AA721">
        <f>(RemoveACF!AB721/49.648)/(1+0.00000002*RemoveACF!AB721/49.648)</f>
        <v>1.9940379481913644</v>
      </c>
      <c r="AB721">
        <f>(RemoveACF!AC721/49.648)/(1+0.00000002*RemoveACF!AC721/49.648)</f>
        <v>0.98694809524635163</v>
      </c>
      <c r="AC721">
        <f>(RemoveACF!AD721/49.648)/(1+0.00000002*RemoveACF!AD721/49.648)</f>
        <v>0.98694809524635163</v>
      </c>
      <c r="AE721">
        <f>(RemoveACF!AF721/35.24)/(1+0.00000002*RemoveACF!AF721/35.24)</f>
        <v>14.982969403514275</v>
      </c>
      <c r="AF721">
        <f>(RemoveACF!AG721/35.24)/(1+0.00000002*RemoveACF!AG721/35.24)</f>
        <v>8.002268866833246</v>
      </c>
      <c r="AG721">
        <f>(RemoveACF!AH721/35.24)/(1+0.00000002*RemoveACF!AH721/35.24)</f>
        <v>6.9807027711391134</v>
      </c>
      <c r="AH721">
        <f>(RemoveACF!AI721/35.24)/(1+0.00000002*RemoveACF!AI721/35.24)</f>
        <v>18.984101759157735</v>
      </c>
      <c r="AI721">
        <f>(RemoveACF!AJ721/35.24)/(1+0.00000002*RemoveACF!AJ721/35.24)</f>
        <v>0.99318953759271633</v>
      </c>
      <c r="AJ721">
        <f>(RemoveACF!AK721/35.24)/(1+0.00000002*RemoveACF!AK721/35.24)</f>
        <v>0</v>
      </c>
      <c r="AK721">
        <f>(RemoveACF!AL721/35.24)/(1+0.00000002*RemoveACF!AL721/35.24)</f>
        <v>0.99318953759271633</v>
      </c>
      <c r="AL721">
        <f>(RemoveACF!AM721/35.24)/(1+0.00000002*RemoveACF!AM721/35.24)</f>
        <v>0.99318953759271633</v>
      </c>
      <c r="AN721">
        <f>(RemoveACF!AO721/388.89)/(1+0.00000002*RemoveACF!AO721/388.89)</f>
        <v>3.9959882635312933</v>
      </c>
      <c r="AO721">
        <f>(RemoveACF!AP721/388.89)/(1+0.00000002*RemoveACF!AP721/388.89)</f>
        <v>5.9939821557781165</v>
      </c>
      <c r="AP721">
        <f>(RemoveACF!AQ721/388.89)/(1+0.00000002*RemoveACF!AQ721/388.89)</f>
        <v>7.9919758883457499</v>
      </c>
      <c r="AQ721">
        <f>(RemoveACF!AR721/388.89)/(1+0.00000002*RemoveACF!AR721/388.89)</f>
        <v>2.9957055470700218</v>
      </c>
      <c r="AR721">
        <f>(RemoveACF!AS721/388.89)/(1+0.00000002*RemoveACF!AS721/388.89)</f>
        <v>0</v>
      </c>
      <c r="AS721">
        <f>(RemoveACF!AT721/388.89)/(1+0.00000002*RemoveACF!AT721/388.89)</f>
        <v>0</v>
      </c>
      <c r="AT721">
        <f>(RemoveACF!AU721/388.89)/(1+0.00000002*RemoveACF!AU721/388.89)</f>
        <v>0</v>
      </c>
      <c r="AU721">
        <f>(RemoveACF!AV721/388.89)/(1+0.00000002*RemoveACF!AV721/388.89)</f>
        <v>0</v>
      </c>
      <c r="AW721">
        <f>(RemoveACF!AX721/388.89)/(1+0.00000002*RemoveACF!AX721/388.89)</f>
        <v>312.51829657621988</v>
      </c>
      <c r="AX721">
        <f>(RemoveACF!AY721/388.89)/(1+0.00000002*RemoveACF!AY721/388.89)</f>
        <v>182.0971022454477</v>
      </c>
      <c r="AY721">
        <f>(RemoveACF!AZ721/388.89)/(1+0.00000002*RemoveACF!AZ721/388.89)</f>
        <v>183.09994919823177</v>
      </c>
      <c r="AZ721">
        <f>(RemoveACF!BA721/388.89)/(1+0.00000002*RemoveACF!BA721/388.89)</f>
        <v>174.0794679815977</v>
      </c>
      <c r="BA721">
        <f>(RemoveACF!BB721/388.89)/(1+0.00000002*RemoveACF!BB721/388.89)</f>
        <v>1.9979942116052609</v>
      </c>
      <c r="BB721">
        <f>(RemoveACF!BC721/388.89)/(1+0.00000002*RemoveACF!BC721/388.89)</f>
        <v>1.9979942116052609</v>
      </c>
      <c r="BC721">
        <f>(RemoveACF!BD721/388.89)/(1+0.00000002*RemoveACF!BD721/388.89)</f>
        <v>0.99771141520162365</v>
      </c>
      <c r="BD721">
        <f>(RemoveACF!BE721/388.89)/(1+0.00000002*RemoveACF!BE721/388.89)</f>
        <v>0.99771141520162365</v>
      </c>
      <c r="BF721">
        <f>(RemoveACF!BG721/65.07)/(1+0.00000002*RemoveACF!BG721/65.07)</f>
        <v>22.990614908879699</v>
      </c>
      <c r="BG721">
        <f>(RemoveACF!BH721/65.07)/(1+0.00000002*RemoveACF!BH721/65.07)</f>
        <v>14.983859041259397</v>
      </c>
      <c r="BH721">
        <f>(RemoveACF!BI721/65.07)/(1+0.00000002*RemoveACF!BI721/65.07)</f>
        <v>21.991691572119063</v>
      </c>
      <c r="BI721">
        <f>(RemoveACF!BJ721/65.07)/(1+0.00000002*RemoveACF!BJ721/65.07)</f>
        <v>10.988164175030773</v>
      </c>
      <c r="BJ721">
        <f>(RemoveACF!BK721/65.07)/(1+0.00000002*RemoveACF!BK721/65.07)</f>
        <v>0</v>
      </c>
      <c r="BK721">
        <f>(RemoveACF!BL721/65.07)/(1+0.00000002*RemoveACF!BL721/65.07)</f>
        <v>0</v>
      </c>
      <c r="BL721">
        <f>(RemoveACF!BM721/65.07)/(1+0.00000002*RemoveACF!BM721/65.07)</f>
        <v>0</v>
      </c>
      <c r="BM721">
        <f>(RemoveACF!BN721/65.07)/(1+0.00000002*RemoveACF!BN721/65.07)</f>
        <v>0.99892421548176635</v>
      </c>
      <c r="BO721">
        <f>(RemoveACF!BP721/96.47)/(1+0.00000002*RemoveACF!BP721/96.47)</f>
        <v>1330.4300278440812</v>
      </c>
      <c r="BP721">
        <f>(RemoveACF!BQ721/96.47)/(1+0.00000002*RemoveACF!BQ721/96.47)</f>
        <v>1378.6703910694114</v>
      </c>
      <c r="BQ721">
        <f>(RemoveACF!BR721/96.47)/(1+0.00000002*RemoveACF!BR721/96.47)</f>
        <v>1345.5219950599999</v>
      </c>
      <c r="BR721">
        <f>(RemoveACF!BS721/96.47)/(1+0.00000002*RemoveACF!BS721/96.47)</f>
        <v>1016.9586873052982</v>
      </c>
      <c r="BS721">
        <f>(RemoveACF!BT721/96.47)/(1+0.00000002*RemoveACF!BT721/96.47)</f>
        <v>7.9921206257022899</v>
      </c>
      <c r="BT721">
        <f>(RemoveACF!BU721/96.47)/(1+0.00000002*RemoveACF!BU721/96.47)</f>
        <v>9.9927418610960608</v>
      </c>
      <c r="BU721">
        <f>(RemoveACF!BV721/96.47)/(1+0.00000002*RemoveACF!BV721/96.47)</f>
        <v>8.9976142199794449</v>
      </c>
      <c r="BV721">
        <f>(RemoveACF!BW721/96.47)/(1+0.00000002*RemoveACF!BW721/96.47)</f>
        <v>6.9969929049507185</v>
      </c>
      <c r="BW721">
        <f t="shared" si="20"/>
        <v>8.4948674029321278</v>
      </c>
      <c r="BX721">
        <f t="shared" si="21"/>
        <v>1.2900600229174319</v>
      </c>
    </row>
    <row r="722" spans="1:76" x14ac:dyDescent="0.2">
      <c r="A722">
        <f>IF(NOT(ISBLANK(RawData!A722)),RawData!A722,"")</f>
        <v>64</v>
      </c>
      <c r="B722" s="3">
        <f>IF(NOT(ISBLANK(RawData!B722)),RawData!B722,"")</f>
        <v>1457374053.859</v>
      </c>
      <c r="D722">
        <f>ROUND((RemoveACF!E722/193.5)/(1+0.00000002*RemoveACF!E722/193.5),0)</f>
        <v>4</v>
      </c>
      <c r="E722">
        <f>ROUND((RemoveACF!F722/193.5)/(1+0.00000002*RemoveACF!F722/193.5),0)</f>
        <v>9</v>
      </c>
      <c r="F722">
        <f>ROUND((RemoveACF!G722/193.5)/(1+0.00000002*RemoveACF!G722/193.5),0)</f>
        <v>13</v>
      </c>
      <c r="G722">
        <f>ROUND((RemoveACF!H722/193.5)/(1+0.00000002*RemoveACF!H722/193.5),0)</f>
        <v>8</v>
      </c>
      <c r="H722">
        <f>ROUND((RemoveACF!I722/193.5)/(1+0.00000002*RemoveACF!I722/193.5),0)</f>
        <v>1</v>
      </c>
      <c r="I722">
        <f>ROUND((RemoveACF!J722/193.5)/(1+0.00000002*RemoveACF!J722/193.5),0)</f>
        <v>0</v>
      </c>
      <c r="J722">
        <f>ROUND((RemoveACF!K722/193.5)/(1+0.00000002*RemoveACF!K722/193.5),0)</f>
        <v>0</v>
      </c>
      <c r="K722">
        <f>ROUND((RemoveACF!L722/193.5)/(1+0.00000002*RemoveACF!L722/193.5),0)</f>
        <v>1</v>
      </c>
      <c r="M722">
        <f>ROUND((RemoveACF!N722/128)/(1+0.00000002*RemoveACF!N722/128),0)</f>
        <v>0</v>
      </c>
      <c r="N722">
        <f>ROUND((RemoveACF!O722/128)/(1+0.00000002*RemoveACF!O722/128),0)</f>
        <v>4</v>
      </c>
      <c r="O722">
        <f>ROUND((RemoveACF!P722/128)/(1+0.00000002*RemoveACF!P722/128),0)</f>
        <v>1</v>
      </c>
      <c r="P722">
        <f>ROUND((RemoveACF!Q722/128)/(1+0.00000002*RemoveACF!Q722/128),0)</f>
        <v>0</v>
      </c>
      <c r="Q722">
        <f>ROUND((RemoveACF!R722/128)/(1+0.00000002*RemoveACF!R722/128),0)</f>
        <v>1</v>
      </c>
      <c r="R722">
        <f>ROUND((RemoveACF!S722/128)/(1+0.00000002*RemoveACF!S722/128),0)</f>
        <v>1</v>
      </c>
      <c r="S722">
        <f>ROUND((RemoveACF!T722/128)/(1+0.00000002*RemoveACF!T722/128),0)</f>
        <v>0</v>
      </c>
      <c r="T722">
        <f>ROUND((RemoveACF!U722/128)/(1+0.00000002*RemoveACF!U722/128),0)</f>
        <v>1</v>
      </c>
      <c r="V722">
        <f>(RemoveACF!W722/49.648)/(1+0.00000002*RemoveACF!W722/49.648)</f>
        <v>83.930732460779012</v>
      </c>
      <c r="W722">
        <f>(RemoveACF!X722/49.648)/(1+0.00000002*RemoveACF!X722/49.648)</f>
        <v>115.89563854999025</v>
      </c>
      <c r="X722">
        <f>(RemoveACF!Y722/49.648)/(1+0.00000002*RemoveACF!Y722/49.648)</f>
        <v>124.89897901282272</v>
      </c>
      <c r="Y722">
        <f>(RemoveACF!Z722/49.648)/(1+0.00000002*RemoveACF!Z722/49.648)</f>
        <v>90.919912015596665</v>
      </c>
      <c r="Z722">
        <f>(RemoveACF!AA722/49.648)/(1+0.00000002*RemoveACF!AA722/49.648)</f>
        <v>0.98694809524635163</v>
      </c>
      <c r="AA722">
        <f>(RemoveACF!AB722/49.648)/(1+0.00000002*RemoveACF!AB722/49.648)</f>
        <v>0.98694809524635163</v>
      </c>
      <c r="AB722">
        <f>(RemoveACF!AC722/49.648)/(1+0.00000002*RemoveACF!AC722/49.648)</f>
        <v>1.9940379481913644</v>
      </c>
      <c r="AC722">
        <f>(RemoveACF!AD722/49.648)/(1+0.00000002*RemoveACF!AD722/49.648)</f>
        <v>0</v>
      </c>
      <c r="AE722">
        <f>(RemoveACF!AF722/35.24)/(1+0.00000002*RemoveACF!AF722/35.24)</f>
        <v>9.9886472667401591</v>
      </c>
      <c r="AF722">
        <f>(RemoveACF!AG722/35.24)/(1+0.00000002*RemoveACF!AG722/35.24)</f>
        <v>5.9875134714158103</v>
      </c>
      <c r="AG722">
        <f>(RemoveACF!AH722/35.24)/(1+0.00000002*RemoveACF!AH722/35.24)</f>
        <v>16.997724073985967</v>
      </c>
      <c r="AH722">
        <f>(RemoveACF!AI722/35.24)/(1+0.00000002*RemoveACF!AI722/35.24)</f>
        <v>8.9954580865152032</v>
      </c>
      <c r="AI722">
        <f>(RemoveACF!AJ722/35.24)/(1+0.00000002*RemoveACF!AJ722/35.24)</f>
        <v>0.99318953759271633</v>
      </c>
      <c r="AJ722">
        <f>(RemoveACF!AK722/35.24)/(1+0.00000002*RemoveACF!AK722/35.24)</f>
        <v>0</v>
      </c>
      <c r="AK722">
        <f>(RemoveACF!AL722/35.24)/(1+0.00000002*RemoveACF!AL722/35.24)</f>
        <v>0.99318953759271633</v>
      </c>
      <c r="AL722">
        <f>(RemoveACF!AM722/35.24)/(1+0.00000002*RemoveACF!AM722/35.24)</f>
        <v>0.99318953759271633</v>
      </c>
      <c r="AN722">
        <f>(RemoveACF!AO722/388.89)/(1+0.00000002*RemoveACF!AO722/388.89)</f>
        <v>4.9936995192592013</v>
      </c>
      <c r="AO722">
        <f>(RemoveACF!AP722/388.89)/(1+0.00000002*RemoveACF!AP722/388.89)</f>
        <v>6.9916933317691807</v>
      </c>
      <c r="AP722">
        <f>(RemoveACF!AQ722/388.89)/(1+0.00000002*RemoveACF!AQ722/388.89)</f>
        <v>7.9919758883457499</v>
      </c>
      <c r="AQ722">
        <f>(RemoveACF!AR722/388.89)/(1+0.00000002*RemoveACF!AR722/388.89)</f>
        <v>2.9957055470700218</v>
      </c>
      <c r="AR722">
        <f>(RemoveACF!AS722/388.89)/(1+0.00000002*RemoveACF!AS722/388.89)</f>
        <v>0</v>
      </c>
      <c r="AS722">
        <f>(RemoveACF!AT722/388.89)/(1+0.00000002*RemoveACF!AT722/388.89)</f>
        <v>0</v>
      </c>
      <c r="AT722">
        <f>(RemoveACF!AU722/388.89)/(1+0.00000002*RemoveACF!AU722/388.89)</f>
        <v>0.99771141520162365</v>
      </c>
      <c r="AU722">
        <f>(RemoveACF!AV722/388.89)/(1+0.00000002*RemoveACF!AV722/388.89)</f>
        <v>0</v>
      </c>
      <c r="AW722">
        <f>(RemoveACF!AX722/388.89)/(1+0.00000002*RemoveACF!AX722/388.89)</f>
        <v>140.02635063205926</v>
      </c>
      <c r="AX722">
        <f>(RemoveACF!AY722/388.89)/(1+0.00000002*RemoveACF!AY722/388.89)</f>
        <v>71.971405055020398</v>
      </c>
      <c r="AY722">
        <f>(RemoveACF!AZ722/388.89)/(1+0.00000002*RemoveACF!AZ722/388.89)</f>
        <v>177.08800968412402</v>
      </c>
      <c r="AZ722">
        <f>(RemoveACF!BA722/388.89)/(1+0.00000002*RemoveACF!BA722/388.89)</f>
        <v>135.01982104858632</v>
      </c>
      <c r="BA722">
        <f>(RemoveACF!BB722/388.89)/(1+0.00000002*RemoveACF!BB722/388.89)</f>
        <v>0.99771141520162365</v>
      </c>
      <c r="BB722">
        <f>(RemoveACF!BC722/388.89)/(1+0.00000002*RemoveACF!BC722/388.89)</f>
        <v>0.99771141520162365</v>
      </c>
      <c r="BC722">
        <f>(RemoveACF!BD722/388.89)/(1+0.00000002*RemoveACF!BD722/388.89)</f>
        <v>0.99771141520162365</v>
      </c>
      <c r="BD722">
        <f>(RemoveACF!BE722/388.89)/(1+0.00000002*RemoveACF!BE722/388.89)</f>
        <v>0.99771141520162365</v>
      </c>
      <c r="BF722">
        <f>(RemoveACF!BG722/65.07)/(1+0.00000002*RemoveACF!BG722/65.07)</f>
        <v>13.984935384573168</v>
      </c>
      <c r="BG722">
        <f>(RemoveACF!BH722/65.07)/(1+0.00000002*RemoveACF!BH722/65.07)</f>
        <v>6.9924686701788099</v>
      </c>
      <c r="BH722">
        <f>(RemoveACF!BI722/65.07)/(1+0.00000002*RemoveACF!BI722/65.07)</f>
        <v>9.9892403586887255</v>
      </c>
      <c r="BI722">
        <f>(RemoveACF!BJ722/65.07)/(1+0.00000002*RemoveACF!BJ722/65.07)</f>
        <v>10.988164175030773</v>
      </c>
      <c r="BJ722">
        <f>(RemoveACF!BK722/65.07)/(1+0.00000002*RemoveACF!BK722/65.07)</f>
        <v>0</v>
      </c>
      <c r="BK722">
        <f>(RemoveACF!BL722/65.07)/(1+0.00000002*RemoveACF!BL722/65.07)</f>
        <v>0</v>
      </c>
      <c r="BL722">
        <f>(RemoveACF!BM722/65.07)/(1+0.00000002*RemoveACF!BM722/65.07)</f>
        <v>0</v>
      </c>
      <c r="BM722">
        <f>(RemoveACF!BN722/65.07)/(1+0.00000002*RemoveACF!BN722/65.07)</f>
        <v>0.99892421548176635</v>
      </c>
      <c r="BO722">
        <f>(RemoveACF!BP722/96.47)/(1+0.00000002*RemoveACF!BP722/96.47)</f>
        <v>1082.219759910477</v>
      </c>
      <c r="BP722">
        <f>(RemoveACF!BQ722/96.47)/(1+0.00000002*RemoveACF!BQ722/96.47)</f>
        <v>907.54028050862667</v>
      </c>
      <c r="BQ722">
        <f>(RemoveACF!BR722/96.47)/(1+0.00000002*RemoveACF!BR722/96.47)</f>
        <v>841.30438852559735</v>
      </c>
      <c r="BR722">
        <f>(RemoveACF!BS722/96.47)/(1+0.00000002*RemoveACF!BS722/96.47)</f>
        <v>965.75308856976142</v>
      </c>
      <c r="BS722">
        <f>(RemoveACF!BT722/96.47)/(1+0.00000002*RemoveACF!BT722/96.47)</f>
        <v>6.9969929049507185</v>
      </c>
      <c r="BT722">
        <f>(RemoveACF!BU722/96.47)/(1+0.00000002*RemoveACF!BU722/96.47)</f>
        <v>4.9963714298225295</v>
      </c>
      <c r="BU722">
        <f>(RemoveACF!BV722/96.47)/(1+0.00000002*RemoveACF!BV722/96.47)</f>
        <v>5.9914992302090688</v>
      </c>
      <c r="BV722">
        <f>(RemoveACF!BW722/96.47)/(1+0.00000002*RemoveACF!BW722/96.47)</f>
        <v>5.9914992302090688</v>
      </c>
      <c r="BW722">
        <f t="shared" si="20"/>
        <v>5.9940906987978462</v>
      </c>
      <c r="BX722">
        <f t="shared" si="21"/>
        <v>0.81675577871842775</v>
      </c>
    </row>
    <row r="723" spans="1:76" x14ac:dyDescent="0.2">
      <c r="A723">
        <f>IF(NOT(ISBLANK(RawData!A723)),RawData!A723,"")</f>
        <v>65</v>
      </c>
      <c r="B723" s="3">
        <f>IF(NOT(ISBLANK(RawData!B723)),RawData!B723,"")</f>
        <v>1457374054.2479999</v>
      </c>
      <c r="D723">
        <f>ROUND((RemoveACF!E723/193.5)/(1+0.00000002*RemoveACF!E723/193.5),0)</f>
        <v>7</v>
      </c>
      <c r="E723">
        <f>ROUND((RemoveACF!F723/193.5)/(1+0.00000002*RemoveACF!F723/193.5),0)</f>
        <v>3</v>
      </c>
      <c r="F723">
        <f>ROUND((RemoveACF!G723/193.5)/(1+0.00000002*RemoveACF!G723/193.5),0)</f>
        <v>2</v>
      </c>
      <c r="G723">
        <f>ROUND((RemoveACF!H723/193.5)/(1+0.00000002*RemoveACF!H723/193.5),0)</f>
        <v>9</v>
      </c>
      <c r="H723">
        <f>ROUND((RemoveACF!I723/193.5)/(1+0.00000002*RemoveACF!I723/193.5),0)</f>
        <v>0</v>
      </c>
      <c r="I723">
        <f>ROUND((RemoveACF!J723/193.5)/(1+0.00000002*RemoveACF!J723/193.5),0)</f>
        <v>1</v>
      </c>
      <c r="J723">
        <f>ROUND((RemoveACF!K723/193.5)/(1+0.00000002*RemoveACF!K723/193.5),0)</f>
        <v>0</v>
      </c>
      <c r="K723">
        <f>ROUND((RemoveACF!L723/193.5)/(1+0.00000002*RemoveACF!L723/193.5),0)</f>
        <v>0</v>
      </c>
      <c r="M723">
        <f>ROUND((RemoveACF!N723/128)/(1+0.00000002*RemoveACF!N723/128),0)</f>
        <v>1</v>
      </c>
      <c r="N723">
        <f>ROUND((RemoveACF!O723/128)/(1+0.00000002*RemoveACF!O723/128),0)</f>
        <v>2</v>
      </c>
      <c r="O723">
        <f>ROUND((RemoveACF!P723/128)/(1+0.00000002*RemoveACF!P723/128),0)</f>
        <v>0</v>
      </c>
      <c r="P723">
        <f>ROUND((RemoveACF!Q723/128)/(1+0.00000002*RemoveACF!Q723/128),0)</f>
        <v>0</v>
      </c>
      <c r="Q723">
        <f>ROUND((RemoveACF!R723/128)/(1+0.00000002*RemoveACF!R723/128),0)</f>
        <v>1</v>
      </c>
      <c r="R723">
        <f>ROUND((RemoveACF!S723/128)/(1+0.00000002*RemoveACF!S723/128),0)</f>
        <v>0</v>
      </c>
      <c r="S723">
        <f>ROUND((RemoveACF!T723/128)/(1+0.00000002*RemoveACF!T723/128),0)</f>
        <v>0</v>
      </c>
      <c r="T723">
        <f>ROUND((RemoveACF!U723/128)/(1+0.00000002*RemoveACF!U723/128),0)</f>
        <v>1</v>
      </c>
      <c r="V723">
        <f>(RemoveACF!W723/49.648)/(1+0.00000002*RemoveACF!W723/49.648)</f>
        <v>64.937073252850396</v>
      </c>
      <c r="W723">
        <f>(RemoveACF!X723/49.648)/(1+0.00000002*RemoveACF!X723/49.648)</f>
        <v>80.929614415408196</v>
      </c>
      <c r="X723">
        <f>(RemoveACF!Y723/49.648)/(1+0.00000002*RemoveACF!Y723/49.648)</f>
        <v>78.915441028561901</v>
      </c>
      <c r="Y723">
        <f>(RemoveACF!Z723/49.648)/(1+0.00000002*RemoveACF!Z723/49.648)</f>
        <v>63.929985935475607</v>
      </c>
      <c r="Z723">
        <f>(RemoveACF!AA723/49.648)/(1+0.00000002*RemoveACF!AA723/49.648)</f>
        <v>0.98694809524635163</v>
      </c>
      <c r="AA723">
        <f>(RemoveACF!AB723/49.648)/(1+0.00000002*RemoveACF!AB723/49.648)</f>
        <v>0.98694809524635163</v>
      </c>
      <c r="AB723">
        <f>(RemoveACF!AC723/49.648)/(1+0.00000002*RemoveACF!AC723/49.648)</f>
        <v>0</v>
      </c>
      <c r="AC723">
        <f>(RemoveACF!AD723/49.648)/(1+0.00000002*RemoveACF!AD723/49.648)</f>
        <v>0.98694809524635163</v>
      </c>
      <c r="AE723">
        <f>(RemoveACF!AF723/35.24)/(1+0.00000002*RemoveACF!AF723/35.24)</f>
        <v>4.0011347535981825</v>
      </c>
      <c r="AF723">
        <f>(RemoveACF!AG723/35.24)/(1+0.00000002*RemoveACF!AG723/35.24)</f>
        <v>4.9943241322355005</v>
      </c>
      <c r="AG723">
        <f>(RemoveACF!AH723/35.24)/(1+0.00000002*RemoveACF!AH723/35.24)</f>
        <v>4.0011347535981825</v>
      </c>
      <c r="AH723">
        <f>(RemoveACF!AI723/35.24)/(1+0.00000002*RemoveACF!AI723/35.24)</f>
        <v>8.9954580865152032</v>
      </c>
      <c r="AI723">
        <f>(RemoveACF!AJ723/35.24)/(1+0.00000002*RemoveACF!AJ723/35.24)</f>
        <v>0.99318953759271633</v>
      </c>
      <c r="AJ723">
        <f>(RemoveACF!AK723/35.24)/(1+0.00000002*RemoveACF!AK723/35.24)</f>
        <v>0</v>
      </c>
      <c r="AK723">
        <f>(RemoveACF!AL723/35.24)/(1+0.00000002*RemoveACF!AL723/35.24)</f>
        <v>0</v>
      </c>
      <c r="AL723">
        <f>(RemoveACF!AM723/35.24)/(1+0.00000002*RemoveACF!AM723/35.24)</f>
        <v>0.99318953759271633</v>
      </c>
      <c r="AN723">
        <f>(RemoveACF!AO723/388.89)/(1+0.00000002*RemoveACF!AO723/388.89)</f>
        <v>2.9957055470700218</v>
      </c>
      <c r="AO723">
        <f>(RemoveACF!AP723/388.89)/(1+0.00000002*RemoveACF!AP723/388.89)</f>
        <v>0.99771141520162365</v>
      </c>
      <c r="AP723">
        <f>(RemoveACF!AQ723/388.89)/(1+0.00000002*RemoveACF!AQ723/388.89)</f>
        <v>2.9957055470700218</v>
      </c>
      <c r="AQ723">
        <f>(RemoveACF!AR723/388.89)/(1+0.00000002*RemoveACF!AR723/388.89)</f>
        <v>1.9979942116052609</v>
      </c>
      <c r="AR723">
        <f>(RemoveACF!AS723/388.89)/(1+0.00000002*RemoveACF!AS723/388.89)</f>
        <v>0.99771141520162365</v>
      </c>
      <c r="AS723">
        <f>(RemoveACF!AT723/388.89)/(1+0.00000002*RemoveACF!AT723/388.89)</f>
        <v>0</v>
      </c>
      <c r="AT723">
        <f>(RemoveACF!AU723/388.89)/(1+0.00000002*RemoveACF!AU723/388.89)</f>
        <v>0</v>
      </c>
      <c r="AU723">
        <f>(RemoveACF!AV723/388.89)/(1+0.00000002*RemoveACF!AV723/388.89)</f>
        <v>0</v>
      </c>
      <c r="AW723">
        <f>(RemoveACF!AX723/388.89)/(1+0.00000002*RemoveACF!AX723/388.89)</f>
        <v>140.02635063205926</v>
      </c>
      <c r="AX723">
        <f>(RemoveACF!AY723/388.89)/(1+0.00000002*RemoveACF!AY723/388.89)</f>
        <v>107.98917251082369</v>
      </c>
      <c r="AY723">
        <f>(RemoveACF!AZ723/388.89)/(1+0.00000002*RemoveACF!AZ723/388.89)</f>
        <v>70.971125058342892</v>
      </c>
      <c r="AZ723">
        <f>(RemoveACF!BA723/388.89)/(1+0.00000002*RemoveACF!BA723/388.89)</f>
        <v>101.98492916638249</v>
      </c>
      <c r="BA723">
        <f>(RemoveACF!BB723/388.89)/(1+0.00000002*RemoveACF!BB723/388.89)</f>
        <v>0.99771141520162365</v>
      </c>
      <c r="BB723">
        <f>(RemoveACF!BC723/388.89)/(1+0.00000002*RemoveACF!BC723/388.89)</f>
        <v>0.99771141520162365</v>
      </c>
      <c r="BC723">
        <f>(RemoveACF!BD723/388.89)/(1+0.00000002*RemoveACF!BD723/388.89)</f>
        <v>0.99771141520162365</v>
      </c>
      <c r="BD723">
        <f>(RemoveACF!BE723/388.89)/(1+0.00000002*RemoveACF!BE723/388.89)</f>
        <v>0.99771141520162365</v>
      </c>
      <c r="BF723">
        <f>(RemoveACF!BG723/65.07)/(1+0.00000002*RemoveACF!BG723/65.07)</f>
        <v>4.9946206782690279</v>
      </c>
      <c r="BG723">
        <f>(RemoveACF!BH723/65.07)/(1+0.00000002*RemoveACF!BH723/65.07)</f>
        <v>9.9892403586887255</v>
      </c>
      <c r="BH723">
        <f>(RemoveACF!BI723/65.07)/(1+0.00000002*RemoveACF!BI723/65.07)</f>
        <v>6.9924686701788099</v>
      </c>
      <c r="BI723">
        <f>(RemoveACF!BJ723/65.07)/(1+0.00000002*RemoveACF!BJ723/65.07)</f>
        <v>7.9913926062627478</v>
      </c>
      <c r="BJ723">
        <f>(RemoveACF!BK723/65.07)/(1+0.00000002*RemoveACF!BK723/65.07)</f>
        <v>0</v>
      </c>
      <c r="BK723">
        <f>(RemoveACF!BL723/65.07)/(1+0.00000002*RemoveACF!BL723/65.07)</f>
        <v>0</v>
      </c>
      <c r="BL723">
        <f>(RemoveACF!BM723/65.07)/(1+0.00000002*RemoveACF!BM723/65.07)</f>
        <v>0</v>
      </c>
      <c r="BM723">
        <f>(RemoveACF!BN723/65.07)/(1+0.00000002*RemoveACF!BN723/65.07)</f>
        <v>0</v>
      </c>
      <c r="BO723">
        <f>(RemoveACF!BP723/96.47)/(1+0.00000002*RemoveACF!BP723/96.47)</f>
        <v>543.51021086951664</v>
      </c>
      <c r="BP723">
        <f>(RemoveACF!BQ723/96.47)/(1+0.00000002*RemoveACF!BQ723/96.47)</f>
        <v>450.33283626832406</v>
      </c>
      <c r="BQ723">
        <f>(RemoveACF!BR723/96.47)/(1+0.00000002*RemoveACF!BR723/96.47)</f>
        <v>535.48716435546328</v>
      </c>
      <c r="BR723">
        <f>(RemoveACF!BS723/96.47)/(1+0.00000002*RemoveACF!BS723/96.47)</f>
        <v>357.18621168809324</v>
      </c>
      <c r="BS723">
        <f>(RemoveACF!BT723/96.47)/(1+0.00000002*RemoveACF!BT723/96.47)</f>
        <v>2.995749794594861</v>
      </c>
      <c r="BT723">
        <f>(RemoveACF!BU723/96.47)/(1+0.00000002*RemoveACF!BU723/96.47)</f>
        <v>2.995749794594861</v>
      </c>
      <c r="BU723">
        <f>(RemoveACF!BV723/96.47)/(1+0.00000002*RemoveACF!BV723/96.47)</f>
        <v>2.995749794594861</v>
      </c>
      <c r="BV723">
        <f>(RemoveACF!BW723/96.47)/(1+0.00000002*RemoveACF!BW723/96.47)</f>
        <v>2.995749794594861</v>
      </c>
      <c r="BW723">
        <f t="shared" ref="BW723:BW786" si="22">AVERAGE(BS723:BV723)</f>
        <v>2.995749794594861</v>
      </c>
      <c r="BX723">
        <f t="shared" ref="BX723:BX786" si="23">_xlfn.STDEV.S(BS723:BV723)</f>
        <v>0</v>
      </c>
    </row>
    <row r="724" spans="1:76" x14ac:dyDescent="0.2">
      <c r="A724">
        <f>IF(NOT(ISBLANK(RawData!A724)),RawData!A724,"")</f>
        <v>66</v>
      </c>
      <c r="B724" s="3">
        <f>IF(NOT(ISBLANK(RawData!B724)),RawData!B724,"")</f>
        <v>1457374054.6359999</v>
      </c>
      <c r="D724">
        <f>ROUND((RemoveACF!E724/193.5)/(1+0.00000002*RemoveACF!E724/193.5),0)</f>
        <v>12</v>
      </c>
      <c r="E724">
        <f>ROUND((RemoveACF!F724/193.5)/(1+0.00000002*RemoveACF!F724/193.5),0)</f>
        <v>2</v>
      </c>
      <c r="F724">
        <f>ROUND((RemoveACF!G724/193.5)/(1+0.00000002*RemoveACF!G724/193.5),0)</f>
        <v>4</v>
      </c>
      <c r="G724">
        <f>ROUND((RemoveACF!H724/193.5)/(1+0.00000002*RemoveACF!H724/193.5),0)</f>
        <v>4</v>
      </c>
      <c r="H724">
        <f>ROUND((RemoveACF!I724/193.5)/(1+0.00000002*RemoveACF!I724/193.5),0)</f>
        <v>1</v>
      </c>
      <c r="I724">
        <f>ROUND((RemoveACF!J724/193.5)/(1+0.00000002*RemoveACF!J724/193.5),0)</f>
        <v>0</v>
      </c>
      <c r="J724">
        <f>ROUND((RemoveACF!K724/193.5)/(1+0.00000002*RemoveACF!K724/193.5),0)</f>
        <v>0</v>
      </c>
      <c r="K724">
        <f>ROUND((RemoveACF!L724/193.5)/(1+0.00000002*RemoveACF!L724/193.5),0)</f>
        <v>1</v>
      </c>
      <c r="M724">
        <f>ROUND((RemoveACF!N724/128)/(1+0.00000002*RemoveACF!N724/128),0)</f>
        <v>0</v>
      </c>
      <c r="N724">
        <f>ROUND((RemoveACF!O724/128)/(1+0.00000002*RemoveACF!O724/128),0)</f>
        <v>1</v>
      </c>
      <c r="O724">
        <f>ROUND((RemoveACF!P724/128)/(1+0.00000002*RemoveACF!P724/128),0)</f>
        <v>3</v>
      </c>
      <c r="P724">
        <f>ROUND((RemoveACF!Q724/128)/(1+0.00000002*RemoveACF!Q724/128),0)</f>
        <v>0</v>
      </c>
      <c r="Q724">
        <f>ROUND((RemoveACF!R724/128)/(1+0.00000002*RemoveACF!R724/128),0)</f>
        <v>0</v>
      </c>
      <c r="R724">
        <f>ROUND((RemoveACF!S724/128)/(1+0.00000002*RemoveACF!S724/128),0)</f>
        <v>1</v>
      </c>
      <c r="S724">
        <f>ROUND((RemoveACF!T724/128)/(1+0.00000002*RemoveACF!T724/128),0)</f>
        <v>0</v>
      </c>
      <c r="T724">
        <f>ROUND((RemoveACF!U724/128)/(1+0.00000002*RemoveACF!U724/128),0)</f>
        <v>1</v>
      </c>
      <c r="V724">
        <f>(RemoveACF!W724/49.648)/(1+0.00000002*RemoveACF!W724/49.648)</f>
        <v>38.954207485724588</v>
      </c>
      <c r="W724">
        <f>(RemoveACF!X724/49.648)/(1+0.00000002*RemoveACF!X724/49.648)</f>
        <v>60.928865489116127</v>
      </c>
      <c r="X724">
        <f>(RemoveACF!Y724/49.648)/(1+0.00000002*RemoveACF!Y724/49.648)</f>
        <v>49.951609780860345</v>
      </c>
      <c r="Y724">
        <f>(RemoveACF!Z724/49.648)/(1+0.00000002*RemoveACF!Z724/49.648)</f>
        <v>29.970977845304933</v>
      </c>
      <c r="Z724">
        <f>(RemoveACF!AA724/49.648)/(1+0.00000002*RemoveACF!AA724/49.648)</f>
        <v>0</v>
      </c>
      <c r="AA724">
        <f>(RemoveACF!AB724/49.648)/(1+0.00000002*RemoveACF!AB724/49.648)</f>
        <v>0.98694809524635163</v>
      </c>
      <c r="AB724">
        <f>(RemoveACF!AC724/49.648)/(1+0.00000002*RemoveACF!AC724/49.648)</f>
        <v>0</v>
      </c>
      <c r="AC724">
        <f>(RemoveACF!AD724/49.648)/(1+0.00000002*RemoveACF!AD724/49.648)</f>
        <v>0</v>
      </c>
      <c r="AE724">
        <f>(RemoveACF!AF724/35.24)/(1+0.00000002*RemoveACF!AF724/35.24)</f>
        <v>8.002268866833246</v>
      </c>
      <c r="AF724">
        <f>(RemoveACF!AG724/35.24)/(1+0.00000002*RemoveACF!AG724/35.24)</f>
        <v>2.9795684944070988</v>
      </c>
      <c r="AG724">
        <f>(RemoveACF!AH724/35.24)/(1+0.00000002*RemoveACF!AH724/35.24)</f>
        <v>5.9875134714158103</v>
      </c>
      <c r="AH724">
        <f>(RemoveACF!AI724/35.24)/(1+0.00000002*RemoveACF!AI724/35.24)</f>
        <v>10.981836407508123</v>
      </c>
      <c r="AI724">
        <f>(RemoveACF!AJ724/35.24)/(1+0.00000002*RemoveACF!AJ724/35.24)</f>
        <v>0.99318953759271633</v>
      </c>
      <c r="AJ724">
        <f>(RemoveACF!AK724/35.24)/(1+0.00000002*RemoveACF!AK724/35.24)</f>
        <v>0.99318953759271633</v>
      </c>
      <c r="AK724">
        <f>(RemoveACF!AL724/35.24)/(1+0.00000002*RemoveACF!AL724/35.24)</f>
        <v>0.99318953759271633</v>
      </c>
      <c r="AL724">
        <f>(RemoveACF!AM724/35.24)/(1+0.00000002*RemoveACF!AM724/35.24)</f>
        <v>0</v>
      </c>
      <c r="AN724">
        <f>(RemoveACF!AO724/388.89)/(1+0.00000002*RemoveACF!AO724/388.89)</f>
        <v>3.9959882635312933</v>
      </c>
      <c r="AO724">
        <f>(RemoveACF!AP724/388.89)/(1+0.00000002*RemoveACF!AP724/388.89)</f>
        <v>2.9957055470700218</v>
      </c>
      <c r="AP724">
        <f>(RemoveACF!AQ724/388.89)/(1+0.00000002*RemoveACF!AQ724/388.89)</f>
        <v>1.9979942116052609</v>
      </c>
      <c r="AQ724">
        <f>(RemoveACF!AR724/388.89)/(1+0.00000002*RemoveACF!AR724/388.89)</f>
        <v>4.9936995192592013</v>
      </c>
      <c r="AR724">
        <f>(RemoveACF!AS724/388.89)/(1+0.00000002*RemoveACF!AS724/388.89)</f>
        <v>0</v>
      </c>
      <c r="AS724">
        <f>(RemoveACF!AT724/388.89)/(1+0.00000002*RemoveACF!AT724/388.89)</f>
        <v>0.99771141520162365</v>
      </c>
      <c r="AT724">
        <f>(RemoveACF!AU724/388.89)/(1+0.00000002*RemoveACF!AU724/388.89)</f>
        <v>0</v>
      </c>
      <c r="AU724">
        <f>(RemoveACF!AV724/388.89)/(1+0.00000002*RemoveACF!AV724/388.89)</f>
        <v>0</v>
      </c>
      <c r="AW724">
        <f>(RemoveACF!AX724/388.89)/(1+0.00000002*RemoveACF!AX724/388.89)</f>
        <v>44.971545346634954</v>
      </c>
      <c r="AX724">
        <f>(RemoveACF!AY724/388.89)/(1+0.00000002*RemoveACF!AY724/388.89)</f>
        <v>37.972148384647831</v>
      </c>
      <c r="AY724">
        <f>(RemoveACF!AZ724/388.89)/(1+0.00000002*RemoveACF!AZ724/388.89)</f>
        <v>20.98021696738974</v>
      </c>
      <c r="AZ724">
        <f>(RemoveACF!BA724/388.89)/(1+0.00000002*RemoveACF!BA724/388.89)</f>
        <v>23.978491419196562</v>
      </c>
      <c r="BA724">
        <f>(RemoveACF!BB724/388.89)/(1+0.00000002*RemoveACF!BB724/388.89)</f>
        <v>0</v>
      </c>
      <c r="BB724">
        <f>(RemoveACF!BC724/388.89)/(1+0.00000002*RemoveACF!BC724/388.89)</f>
        <v>0.99771141520162365</v>
      </c>
      <c r="BC724">
        <f>(RemoveACF!BD724/388.89)/(1+0.00000002*RemoveACF!BD724/388.89)</f>
        <v>0</v>
      </c>
      <c r="BD724">
        <f>(RemoveACF!BE724/388.89)/(1+0.00000002*RemoveACF!BE724/388.89)</f>
        <v>0.99771141520162365</v>
      </c>
      <c r="BF724">
        <f>(RemoveACF!BG724/65.07)/(1+0.00000002*RemoveACF!BG724/65.07)</f>
        <v>0.99892421548176635</v>
      </c>
      <c r="BG724">
        <f>(RemoveACF!BH724/65.07)/(1+0.00000002*RemoveACF!BH724/65.07)</f>
        <v>3.9956966224431785</v>
      </c>
      <c r="BH724">
        <f>(RemoveACF!BI724/65.07)/(1+0.00000002*RemoveACF!BI724/65.07)</f>
        <v>6.9924686701788099</v>
      </c>
      <c r="BI724">
        <f>(RemoveACF!BJ724/65.07)/(1+0.00000002*RemoveACF!BJ724/65.07)</f>
        <v>2.9967725267033529</v>
      </c>
      <c r="BJ724">
        <f>(RemoveACF!BK724/65.07)/(1+0.00000002*RemoveACF!BK724/65.07)</f>
        <v>0</v>
      </c>
      <c r="BK724">
        <f>(RemoveACF!BL724/65.07)/(1+0.00000002*RemoveACF!BL724/65.07)</f>
        <v>0</v>
      </c>
      <c r="BL724">
        <f>(RemoveACF!BM724/65.07)/(1+0.00000002*RemoveACF!BM724/65.07)</f>
        <v>0</v>
      </c>
      <c r="BM724">
        <f>(RemoveACF!BN724/65.07)/(1+0.00000002*RemoveACF!BN724/65.07)</f>
        <v>0</v>
      </c>
      <c r="BO724">
        <f>(RemoveACF!BP724/96.47)/(1+0.00000002*RemoveACF!BP724/96.47)</f>
        <v>253.08257924511821</v>
      </c>
      <c r="BP724">
        <f>(RemoveACF!BQ724/96.47)/(1+0.00000002*RemoveACF!BQ724/96.47)</f>
        <v>669.80547718036314</v>
      </c>
      <c r="BQ724">
        <f>(RemoveACF!BR724/96.47)/(1+0.00000002*RemoveACF!BR724/96.47)</f>
        <v>430.29587187479274</v>
      </c>
      <c r="BR724">
        <f>(RemoveACF!BS724/96.47)/(1+0.00000002*RemoveACF!BS724/96.47)</f>
        <v>453.3388978286809</v>
      </c>
      <c r="BS724">
        <f>(RemoveACF!BT724/96.47)/(1+0.00000002*RemoveACF!BT724/96.47)</f>
        <v>1.9902559589241953</v>
      </c>
      <c r="BT724">
        <f>(RemoveACF!BU724/96.47)/(1+0.00000002*RemoveACF!BU724/96.47)</f>
        <v>3.9908776746163768</v>
      </c>
      <c r="BU724">
        <f>(RemoveACF!BV724/96.47)/(1+0.00000002*RemoveACF!BV724/96.47)</f>
        <v>2.995749794594861</v>
      </c>
      <c r="BV724">
        <f>(RemoveACF!BW724/96.47)/(1+0.00000002*RemoveACF!BW724/96.47)</f>
        <v>1.9902559589241953</v>
      </c>
      <c r="BW724">
        <f t="shared" si="22"/>
        <v>2.7417848467649071</v>
      </c>
      <c r="BX724">
        <f t="shared" si="23"/>
        <v>0.95817925007701499</v>
      </c>
    </row>
    <row r="725" spans="1:76" x14ac:dyDescent="0.2">
      <c r="A725">
        <f>IF(NOT(ISBLANK(RawData!A725)),RawData!A725,"")</f>
        <v>67</v>
      </c>
      <c r="B725" s="3">
        <f>IF(NOT(ISBLANK(RawData!B725)),RawData!B725,"")</f>
        <v>1457374055.0239999</v>
      </c>
      <c r="D725">
        <f>ROUND((RemoveACF!E725/193.5)/(1+0.00000002*RemoveACF!E725/193.5),0)</f>
        <v>7</v>
      </c>
      <c r="E725">
        <f>ROUND((RemoveACF!F725/193.5)/(1+0.00000002*RemoveACF!F725/193.5),0)</f>
        <v>0</v>
      </c>
      <c r="F725">
        <f>ROUND((RemoveACF!G725/193.5)/(1+0.00000002*RemoveACF!G725/193.5),0)</f>
        <v>6</v>
      </c>
      <c r="G725">
        <f>ROUND((RemoveACF!H725/193.5)/(1+0.00000002*RemoveACF!H725/193.5),0)</f>
        <v>1</v>
      </c>
      <c r="H725">
        <f>ROUND((RemoveACF!I725/193.5)/(1+0.00000002*RemoveACF!I725/193.5),0)</f>
        <v>0</v>
      </c>
      <c r="I725">
        <f>ROUND((RemoveACF!J725/193.5)/(1+0.00000002*RemoveACF!J725/193.5),0)</f>
        <v>0</v>
      </c>
      <c r="J725">
        <f>ROUND((RemoveACF!K725/193.5)/(1+0.00000002*RemoveACF!K725/193.5),0)</f>
        <v>1</v>
      </c>
      <c r="K725">
        <f>ROUND((RemoveACF!L725/193.5)/(1+0.00000002*RemoveACF!L725/193.5),0)</f>
        <v>0</v>
      </c>
      <c r="M725">
        <f>ROUND((RemoveACF!N725/128)/(1+0.00000002*RemoveACF!N725/128),0)</f>
        <v>2</v>
      </c>
      <c r="N725">
        <f>ROUND((RemoveACF!O725/128)/(1+0.00000002*RemoveACF!O725/128),0)</f>
        <v>1</v>
      </c>
      <c r="O725">
        <f>ROUND((RemoveACF!P725/128)/(1+0.00000002*RemoveACF!P725/128),0)</f>
        <v>0</v>
      </c>
      <c r="P725">
        <f>ROUND((RemoveACF!Q725/128)/(1+0.00000002*RemoveACF!Q725/128),0)</f>
        <v>0</v>
      </c>
      <c r="Q725">
        <f>ROUND((RemoveACF!R725/128)/(1+0.00000002*RemoveACF!R725/128),0)</f>
        <v>0</v>
      </c>
      <c r="R725">
        <f>ROUND((RemoveACF!S725/128)/(1+0.00000002*RemoveACF!S725/128),0)</f>
        <v>1</v>
      </c>
      <c r="S725">
        <f>ROUND((RemoveACF!T725/128)/(1+0.00000002*RemoveACF!T725/128),0)</f>
        <v>1</v>
      </c>
      <c r="T725">
        <f>ROUND((RemoveACF!U725/128)/(1+0.00000002*RemoveACF!U725/128),0)</f>
        <v>0</v>
      </c>
      <c r="V725">
        <f>(RemoveACF!W725/49.648)/(1+0.00000002*RemoveACF!W725/49.648)</f>
        <v>23.968728439096505</v>
      </c>
      <c r="W725">
        <f>(RemoveACF!X725/49.648)/(1+0.00000002*RemoveACF!X725/49.648)</f>
        <v>22.961639471370852</v>
      </c>
      <c r="X725">
        <f>(RemoveACF!Y725/49.648)/(1+0.00000002*RemoveACF!Y725/49.648)</f>
        <v>22.961639471370852</v>
      </c>
      <c r="Y725">
        <f>(RemoveACF!Z725/49.648)/(1+0.00000002*RemoveACF!Z725/49.648)</f>
        <v>35.953084041147676</v>
      </c>
      <c r="Z725">
        <f>(RemoveACF!AA725/49.648)/(1+0.00000002*RemoveACF!AA725/49.648)</f>
        <v>0</v>
      </c>
      <c r="AA725">
        <f>(RemoveACF!AB725/49.648)/(1+0.00000002*RemoveACF!AB725/49.648)</f>
        <v>0.98694809524635163</v>
      </c>
      <c r="AB725">
        <f>(RemoveACF!AC725/49.648)/(1+0.00000002*RemoveACF!AC725/49.648)</f>
        <v>0</v>
      </c>
      <c r="AC725">
        <f>(RemoveACF!AD725/49.648)/(1+0.00000002*RemoveACF!AD725/49.648)</f>
        <v>0.98694809524635163</v>
      </c>
      <c r="AE725">
        <f>(RemoveACF!AF725/35.24)/(1+0.00000002*RemoveACF!AF725/35.24)</f>
        <v>2.9795684944070988</v>
      </c>
      <c r="AF725">
        <f>(RemoveACF!AG725/35.24)/(1+0.00000002*RemoveACF!AG725/35.24)</f>
        <v>4.0011347535981825</v>
      </c>
      <c r="AG725">
        <f>(RemoveACF!AH725/35.24)/(1+0.00000002*RemoveACF!AH725/35.24)</f>
        <v>5.9875134714158103</v>
      </c>
      <c r="AH725">
        <f>(RemoveACF!AI725/35.24)/(1+0.00000002*RemoveACF!AI725/35.24)</f>
        <v>0.99318953759271633</v>
      </c>
      <c r="AI725">
        <f>(RemoveACF!AJ725/35.24)/(1+0.00000002*RemoveACF!AJ725/35.24)</f>
        <v>0.99318953759271633</v>
      </c>
      <c r="AJ725">
        <f>(RemoveACF!AK725/35.24)/(1+0.00000002*RemoveACF!AK725/35.24)</f>
        <v>0.99318953759271633</v>
      </c>
      <c r="AK725">
        <f>(RemoveACF!AL725/35.24)/(1+0.00000002*RemoveACF!AL725/35.24)</f>
        <v>0</v>
      </c>
      <c r="AL725">
        <f>(RemoveACF!AM725/35.24)/(1+0.00000002*RemoveACF!AM725/35.24)</f>
        <v>0.99318953759271633</v>
      </c>
      <c r="AN725">
        <f>(RemoveACF!AO725/388.89)/(1+0.00000002*RemoveACF!AO725/388.89)</f>
        <v>2.9957055470700218</v>
      </c>
      <c r="AO725">
        <f>(RemoveACF!AP725/388.89)/(1+0.00000002*RemoveACF!AP725/388.89)</f>
        <v>0</v>
      </c>
      <c r="AP725">
        <f>(RemoveACF!AQ725/388.89)/(1+0.00000002*RemoveACF!AQ725/388.89)</f>
        <v>0</v>
      </c>
      <c r="AQ725">
        <f>(RemoveACF!AR725/388.89)/(1+0.00000002*RemoveACF!AR725/388.89)</f>
        <v>0</v>
      </c>
      <c r="AR725">
        <f>(RemoveACF!AS725/388.89)/(1+0.00000002*RemoveACF!AS725/388.89)</f>
        <v>0</v>
      </c>
      <c r="AS725">
        <f>(RemoveACF!AT725/388.89)/(1+0.00000002*RemoveACF!AT725/388.89)</f>
        <v>0</v>
      </c>
      <c r="AT725">
        <f>(RemoveACF!AU725/388.89)/(1+0.00000002*RemoveACF!AU725/388.89)</f>
        <v>0</v>
      </c>
      <c r="AU725">
        <f>(RemoveACF!AV725/388.89)/(1+0.00000002*RemoveACF!AV725/388.89)</f>
        <v>0</v>
      </c>
      <c r="AW725">
        <f>(RemoveACF!AX725/388.89)/(1+0.00000002*RemoveACF!AX725/388.89)</f>
        <v>29.977610662193161</v>
      </c>
      <c r="AX725">
        <f>(RemoveACF!AY725/388.89)/(1+0.00000002*RemoveACF!AY725/388.89)</f>
        <v>27.97704726836513</v>
      </c>
      <c r="AY725">
        <f>(RemoveACF!AZ725/388.89)/(1+0.00000002*RemoveACF!AZ725/388.89)</f>
        <v>22.980780921122214</v>
      </c>
      <c r="AZ725">
        <f>(RemoveACF!BA725/388.89)/(1+0.00000002*RemoveACF!BA725/388.89)</f>
        <v>12.988245231112826</v>
      </c>
      <c r="BA725">
        <f>(RemoveACF!BB725/388.89)/(1+0.00000002*RemoveACF!BB725/388.89)</f>
        <v>0.99771141520162365</v>
      </c>
      <c r="BB725">
        <f>(RemoveACF!BC725/388.89)/(1+0.00000002*RemoveACF!BC725/388.89)</f>
        <v>0</v>
      </c>
      <c r="BC725">
        <f>(RemoveACF!BD725/388.89)/(1+0.00000002*RemoveACF!BD725/388.89)</f>
        <v>0</v>
      </c>
      <c r="BD725">
        <f>(RemoveACF!BE725/388.89)/(1+0.00000002*RemoveACF!BE725/388.89)</f>
        <v>0</v>
      </c>
      <c r="BF725">
        <f>(RemoveACF!BG725/65.07)/(1+0.00000002*RemoveACF!BG725/65.07)</f>
        <v>0</v>
      </c>
      <c r="BG725">
        <f>(RemoveACF!BH725/65.07)/(1+0.00000002*RemoveACF!BH725/65.07)</f>
        <v>0.99892421548176635</v>
      </c>
      <c r="BH725">
        <f>(RemoveACF!BI725/65.07)/(1+0.00000002*RemoveACF!BI725/65.07)</f>
        <v>0.99892421548176635</v>
      </c>
      <c r="BI725">
        <f>(RemoveACF!BJ725/65.07)/(1+0.00000002*RemoveACF!BJ725/65.07)</f>
        <v>5.9935446941809039</v>
      </c>
      <c r="BJ725">
        <f>(RemoveACF!BK725/65.07)/(1+0.00000002*RemoveACF!BK725/65.07)</f>
        <v>0</v>
      </c>
      <c r="BK725">
        <f>(RemoveACF!BL725/65.07)/(1+0.00000002*RemoveACF!BL725/65.07)</f>
        <v>0</v>
      </c>
      <c r="BL725">
        <f>(RemoveACF!BM725/65.07)/(1+0.00000002*RemoveACF!BM725/65.07)</f>
        <v>0</v>
      </c>
      <c r="BM725">
        <f>(RemoveACF!BN725/65.07)/(1+0.00000002*RemoveACF!BN725/65.07)</f>
        <v>0</v>
      </c>
      <c r="BO725">
        <f>(RemoveACF!BP725/96.47)/(1+0.00000002*RemoveACF!BP725/96.47)</f>
        <v>193.033358626059</v>
      </c>
      <c r="BP725">
        <f>(RemoveACF!BQ725/96.47)/(1+0.00000002*RemoveACF!BQ725/96.47)</f>
        <v>89.996728236426961</v>
      </c>
      <c r="BQ725">
        <f>(RemoveACF!BR725/96.47)/(1+0.00000002*RemoveACF!BR725/96.47)</f>
        <v>85.995498410147235</v>
      </c>
      <c r="BR725">
        <f>(RemoveACF!BS725/96.47)/(1+0.00000002*RemoveACF!BS725/96.47)</f>
        <v>251.08197746290907</v>
      </c>
      <c r="BS725">
        <f>(RemoveACF!BT725/96.47)/(1+0.00000002*RemoveACF!BT725/96.47)</f>
        <v>0.99512799926769191</v>
      </c>
      <c r="BT725">
        <f>(RemoveACF!BU725/96.47)/(1+0.00000002*RemoveACF!BU725/96.47)</f>
        <v>0</v>
      </c>
      <c r="BU725">
        <f>(RemoveACF!BV725/96.47)/(1+0.00000002*RemoveACF!BV725/96.47)</f>
        <v>0</v>
      </c>
      <c r="BV725">
        <f>(RemoveACF!BW725/96.47)/(1+0.00000002*RemoveACF!BW725/96.47)</f>
        <v>0.99512799926769191</v>
      </c>
      <c r="BW725">
        <f t="shared" si="22"/>
        <v>0.49756399963384595</v>
      </c>
      <c r="BX725">
        <f t="shared" si="23"/>
        <v>0.57453741825533566</v>
      </c>
    </row>
    <row r="726" spans="1:76" x14ac:dyDescent="0.2">
      <c r="A726">
        <f>IF(NOT(ISBLANK(RawData!A726)),RawData!A726,"")</f>
        <v>68</v>
      </c>
      <c r="B726" s="3">
        <f>IF(NOT(ISBLANK(RawData!B726)),RawData!B726,"")</f>
        <v>1457374055.4130001</v>
      </c>
      <c r="D726">
        <f>ROUND((RemoveACF!E726/193.5)/(1+0.00000002*RemoveACF!E726/193.5),0)</f>
        <v>2</v>
      </c>
      <c r="E726">
        <f>ROUND((RemoveACF!F726/193.5)/(1+0.00000002*RemoveACF!F726/193.5),0)</f>
        <v>3</v>
      </c>
      <c r="F726">
        <f>ROUND((RemoveACF!G726/193.5)/(1+0.00000002*RemoveACF!G726/193.5),0)</f>
        <v>7</v>
      </c>
      <c r="G726">
        <f>ROUND((RemoveACF!H726/193.5)/(1+0.00000002*RemoveACF!H726/193.5),0)</f>
        <v>6</v>
      </c>
      <c r="H726">
        <f>ROUND((RemoveACF!I726/193.5)/(1+0.00000002*RemoveACF!I726/193.5),0)</f>
        <v>1</v>
      </c>
      <c r="I726">
        <f>ROUND((RemoveACF!J726/193.5)/(1+0.00000002*RemoveACF!J726/193.5),0)</f>
        <v>0</v>
      </c>
      <c r="J726">
        <f>ROUND((RemoveACF!K726/193.5)/(1+0.00000002*RemoveACF!K726/193.5),0)</f>
        <v>0</v>
      </c>
      <c r="K726">
        <f>ROUND((RemoveACF!L726/193.5)/(1+0.00000002*RemoveACF!L726/193.5),0)</f>
        <v>0</v>
      </c>
      <c r="M726">
        <f>ROUND((RemoveACF!N726/128)/(1+0.00000002*RemoveACF!N726/128),0)</f>
        <v>1</v>
      </c>
      <c r="N726">
        <f>ROUND((RemoveACF!O726/128)/(1+0.00000002*RemoveACF!O726/128),0)</f>
        <v>1</v>
      </c>
      <c r="O726">
        <f>ROUND((RemoveACF!P726/128)/(1+0.00000002*RemoveACF!P726/128),0)</f>
        <v>0</v>
      </c>
      <c r="P726">
        <f>ROUND((RemoveACF!Q726/128)/(1+0.00000002*RemoveACF!Q726/128),0)</f>
        <v>0</v>
      </c>
      <c r="Q726">
        <f>ROUND((RemoveACF!R726/128)/(1+0.00000002*RemoveACF!R726/128),0)</f>
        <v>1</v>
      </c>
      <c r="R726">
        <f>ROUND((RemoveACF!S726/128)/(1+0.00000002*RemoveACF!S726/128),0)</f>
        <v>0</v>
      </c>
      <c r="S726">
        <f>ROUND((RemoveACF!T726/128)/(1+0.00000002*RemoveACF!T726/128),0)</f>
        <v>1</v>
      </c>
      <c r="T726">
        <f>ROUND((RemoveACF!U726/128)/(1+0.00000002*RemoveACF!U726/128),0)</f>
        <v>0</v>
      </c>
      <c r="V726">
        <f>(RemoveACF!W726/49.648)/(1+0.00000002*RemoveACF!W726/49.648)</f>
        <v>30.957924757359667</v>
      </c>
      <c r="W726">
        <f>(RemoveACF!X726/49.648)/(1+0.00000002*RemoveACF!X726/49.648)</f>
        <v>4.995165469384049</v>
      </c>
      <c r="X726">
        <f>(RemoveACF!Y726/49.648)/(1+0.00000002*RemoveACF!Y726/49.648)</f>
        <v>11.984367092048656</v>
      </c>
      <c r="Y726">
        <f>(RemoveACF!Z726/49.648)/(1+0.00000002*RemoveACF!Z726/49.648)</f>
        <v>20.967603195586957</v>
      </c>
      <c r="Z726">
        <f>(RemoveACF!AA726/49.648)/(1+0.00000002*RemoveACF!AA726/49.648)</f>
        <v>0</v>
      </c>
      <c r="AA726">
        <f>(RemoveACF!AB726/49.648)/(1+0.00000002*RemoveACF!AB726/49.648)</f>
        <v>0</v>
      </c>
      <c r="AB726">
        <f>(RemoveACF!AC726/49.648)/(1+0.00000002*RemoveACF!AC726/49.648)</f>
        <v>0</v>
      </c>
      <c r="AC726">
        <f>(RemoveACF!AD726/49.648)/(1+0.00000002*RemoveACF!AD726/49.648)</f>
        <v>0.98694809524635163</v>
      </c>
      <c r="AE726">
        <f>(RemoveACF!AF726/35.24)/(1+0.00000002*RemoveACF!AF726/35.24)</f>
        <v>0</v>
      </c>
      <c r="AF726">
        <f>(RemoveACF!AG726/35.24)/(1+0.00000002*RemoveACF!AG726/35.24)</f>
        <v>1.986379035728415</v>
      </c>
      <c r="AG726">
        <f>(RemoveACF!AH726/35.24)/(1+0.00000002*RemoveACF!AH726/35.24)</f>
        <v>4.0011347535981825</v>
      </c>
      <c r="AH726">
        <f>(RemoveACF!AI726/35.24)/(1+0.00000002*RemoveACF!AI726/35.24)</f>
        <v>2.9795684944070988</v>
      </c>
      <c r="AI726">
        <f>(RemoveACF!AJ726/35.24)/(1+0.00000002*RemoveACF!AJ726/35.24)</f>
        <v>0</v>
      </c>
      <c r="AJ726">
        <f>(RemoveACF!AK726/35.24)/(1+0.00000002*RemoveACF!AK726/35.24)</f>
        <v>0.99318953759271633</v>
      </c>
      <c r="AK726">
        <f>(RemoveACF!AL726/35.24)/(1+0.00000002*RemoveACF!AL726/35.24)</f>
        <v>0.99318953759271633</v>
      </c>
      <c r="AL726">
        <f>(RemoveACF!AM726/35.24)/(1+0.00000002*RemoveACF!AM726/35.24)</f>
        <v>0</v>
      </c>
      <c r="AN726">
        <f>(RemoveACF!AO726/388.89)/(1+0.00000002*RemoveACF!AO726/388.89)</f>
        <v>0.99771141520162365</v>
      </c>
      <c r="AO726">
        <f>(RemoveACF!AP726/388.89)/(1+0.00000002*RemoveACF!AP726/388.89)</f>
        <v>0.99771141520162365</v>
      </c>
      <c r="AP726">
        <f>(RemoveACF!AQ726/388.89)/(1+0.00000002*RemoveACF!AQ726/388.89)</f>
        <v>1.9979942116052609</v>
      </c>
      <c r="AQ726">
        <f>(RemoveACF!AR726/388.89)/(1+0.00000002*RemoveACF!AR726/388.89)</f>
        <v>0.99771141520162365</v>
      </c>
      <c r="AR726">
        <f>(RemoveACF!AS726/388.89)/(1+0.00000002*RemoveACF!AS726/388.89)</f>
        <v>0</v>
      </c>
      <c r="AS726">
        <f>(RemoveACF!AT726/388.89)/(1+0.00000002*RemoveACF!AT726/388.89)</f>
        <v>0</v>
      </c>
      <c r="AT726">
        <f>(RemoveACF!AU726/388.89)/(1+0.00000002*RemoveACF!AU726/388.89)</f>
        <v>0.99771141520162365</v>
      </c>
      <c r="AU726">
        <f>(RemoveACF!AV726/388.89)/(1+0.00000002*RemoveACF!AV726/388.89)</f>
        <v>0</v>
      </c>
      <c r="AW726">
        <f>(RemoveACF!AX726/388.89)/(1+0.00000002*RemoveACF!AX726/388.89)</f>
        <v>0</v>
      </c>
      <c r="AX726">
        <f>(RemoveACF!AY726/388.89)/(1+0.00000002*RemoveACF!AY726/388.89)</f>
        <v>5.9939821557781165</v>
      </c>
      <c r="AY726">
        <f>(RemoveACF!AZ726/388.89)/(1+0.00000002*RemoveACF!AZ726/388.89)</f>
        <v>29.977610662193161</v>
      </c>
      <c r="AZ726">
        <f>(RemoveACF!BA726/388.89)/(1+0.00000002*RemoveACF!BA726/388.89)</f>
        <v>28.977328985290427</v>
      </c>
      <c r="BA726">
        <f>(RemoveACF!BB726/388.89)/(1+0.00000002*RemoveACF!BB726/388.89)</f>
        <v>0</v>
      </c>
      <c r="BB726">
        <f>(RemoveACF!BC726/388.89)/(1+0.00000002*RemoveACF!BC726/388.89)</f>
        <v>0</v>
      </c>
      <c r="BC726">
        <f>(RemoveACF!BD726/388.89)/(1+0.00000002*RemoveACF!BD726/388.89)</f>
        <v>0.99771141520162365</v>
      </c>
      <c r="BD726">
        <f>(RemoveACF!BE726/388.89)/(1+0.00000002*RemoveACF!BE726/388.89)</f>
        <v>0</v>
      </c>
      <c r="BF726">
        <f>(RemoveACF!BG726/65.07)/(1+0.00000002*RemoveACF!BG726/65.07)</f>
        <v>0</v>
      </c>
      <c r="BG726">
        <f>(RemoveACF!BH726/65.07)/(1+0.00000002*RemoveACF!BH726/65.07)</f>
        <v>0</v>
      </c>
      <c r="BH726">
        <f>(RemoveACF!BI726/65.07)/(1+0.00000002*RemoveACF!BI726/65.07)</f>
        <v>2.9967725267033529</v>
      </c>
      <c r="BI726">
        <f>(RemoveACF!BJ726/65.07)/(1+0.00000002*RemoveACF!BJ726/65.07)</f>
        <v>1.9978483910495495</v>
      </c>
      <c r="BJ726">
        <f>(RemoveACF!BK726/65.07)/(1+0.00000002*RemoveACF!BK726/65.07)</f>
        <v>0</v>
      </c>
      <c r="BK726">
        <f>(RemoveACF!BL726/65.07)/(1+0.00000002*RemoveACF!BL726/65.07)</f>
        <v>0</v>
      </c>
      <c r="BL726">
        <f>(RemoveACF!BM726/65.07)/(1+0.00000002*RemoveACF!BM726/65.07)</f>
        <v>0</v>
      </c>
      <c r="BM726">
        <f>(RemoveACF!BN726/65.07)/(1+0.00000002*RemoveACF!BN726/65.07)</f>
        <v>0</v>
      </c>
      <c r="BO726">
        <f>(RemoveACF!BP726/96.47)/(1+0.00000002*RemoveACF!BP726/96.47)</f>
        <v>63.98872291854741</v>
      </c>
      <c r="BP726">
        <f>(RemoveACF!BQ726/96.47)/(1+0.00000002*RemoveACF!BQ726/96.47)</f>
        <v>126.00776785520348</v>
      </c>
      <c r="BQ726">
        <f>(RemoveACF!BR726/96.47)/(1+0.00000002*RemoveACF!BR726/96.47)</f>
        <v>262.09046818795531</v>
      </c>
      <c r="BR726">
        <f>(RemoveACF!BS726/96.47)/(1+0.00000002*RemoveACF!BS726/96.47)</f>
        <v>102.995537812032</v>
      </c>
      <c r="BS726">
        <f>(RemoveACF!BT726/96.47)/(1+0.00000002*RemoveACF!BT726/96.47)</f>
        <v>0.99512799926769191</v>
      </c>
      <c r="BT726">
        <f>(RemoveACF!BU726/96.47)/(1+0.00000002*RemoveACF!BU726/96.47)</f>
        <v>0</v>
      </c>
      <c r="BU726">
        <f>(RemoveACF!BV726/96.47)/(1+0.00000002*RemoveACF!BV726/96.47)</f>
        <v>0.99512799926769191</v>
      </c>
      <c r="BV726">
        <f>(RemoveACF!BW726/96.47)/(1+0.00000002*RemoveACF!BW726/96.47)</f>
        <v>0.99512799926769191</v>
      </c>
      <c r="BW726">
        <f t="shared" si="22"/>
        <v>0.74634599945076896</v>
      </c>
      <c r="BX726">
        <f t="shared" si="23"/>
        <v>0.49756399963384595</v>
      </c>
    </row>
    <row r="727" spans="1:76" x14ac:dyDescent="0.2">
      <c r="A727">
        <f>IF(NOT(ISBLANK(RawData!A727)),RawData!A727,"")</f>
        <v>69</v>
      </c>
      <c r="B727" s="3">
        <f>IF(NOT(ISBLANK(RawData!B727)),RawData!B727,"")</f>
        <v>1457374055.8010001</v>
      </c>
      <c r="D727">
        <f>ROUND((RemoveACF!E727/193.5)/(1+0.00000002*RemoveACF!E727/193.5),0)</f>
        <v>1</v>
      </c>
      <c r="E727">
        <f>ROUND((RemoveACF!F727/193.5)/(1+0.00000002*RemoveACF!F727/193.5),0)</f>
        <v>2</v>
      </c>
      <c r="F727">
        <f>ROUND((RemoveACF!G727/193.5)/(1+0.00000002*RemoveACF!G727/193.5),0)</f>
        <v>3</v>
      </c>
      <c r="G727">
        <f>ROUND((RemoveACF!H727/193.5)/(1+0.00000002*RemoveACF!H727/193.5),0)</f>
        <v>9</v>
      </c>
      <c r="H727">
        <f>ROUND((RemoveACF!I727/193.5)/(1+0.00000002*RemoveACF!I727/193.5),0)</f>
        <v>0</v>
      </c>
      <c r="I727">
        <f>ROUND((RemoveACF!J727/193.5)/(1+0.00000002*RemoveACF!J727/193.5),0)</f>
        <v>1</v>
      </c>
      <c r="J727">
        <f>ROUND((RemoveACF!K727/193.5)/(1+0.00000002*RemoveACF!K727/193.5),0)</f>
        <v>0</v>
      </c>
      <c r="K727">
        <f>ROUND((RemoveACF!L727/193.5)/(1+0.00000002*RemoveACF!L727/193.5),0)</f>
        <v>1</v>
      </c>
      <c r="M727">
        <f>ROUND((RemoveACF!N727/128)/(1+0.00000002*RemoveACF!N727/128),0)</f>
        <v>0</v>
      </c>
      <c r="N727">
        <f>ROUND((RemoveACF!O727/128)/(1+0.00000002*RemoveACF!O727/128),0)</f>
        <v>0</v>
      </c>
      <c r="O727">
        <f>ROUND((RemoveACF!P727/128)/(1+0.00000002*RemoveACF!P727/128),0)</f>
        <v>0</v>
      </c>
      <c r="P727">
        <f>ROUND((RemoveACF!Q727/128)/(1+0.00000002*RemoveACF!Q727/128),0)</f>
        <v>0</v>
      </c>
      <c r="Q727">
        <f>ROUND((RemoveACF!R727/128)/(1+0.00000002*RemoveACF!R727/128),0)</f>
        <v>0</v>
      </c>
      <c r="R727">
        <f>ROUND((RemoveACF!S727/128)/(1+0.00000002*RemoveACF!S727/128),0)</f>
        <v>0</v>
      </c>
      <c r="S727">
        <f>ROUND((RemoveACF!T727/128)/(1+0.00000002*RemoveACF!T727/128),0)</f>
        <v>1</v>
      </c>
      <c r="T727">
        <f>ROUND((RemoveACF!U727/128)/(1+0.00000002*RemoveACF!U727/128),0)</f>
        <v>0</v>
      </c>
      <c r="V727">
        <f>(RemoveACF!W727/49.648)/(1+0.00000002*RemoveACF!W727/49.648)</f>
        <v>9.9903299407010735</v>
      </c>
      <c r="W727">
        <f>(RemoveACF!X727/49.648)/(1+0.00000002*RemoveACF!X727/49.648)</f>
        <v>8.9832404098754317</v>
      </c>
      <c r="X727">
        <f>(RemoveACF!Y727/49.648)/(1+0.00000002*RemoveACF!Y727/49.648)</f>
        <v>17.966477591807116</v>
      </c>
      <c r="Y727">
        <f>(RemoveACF!Z727/49.648)/(1+0.00000002*RemoveACF!Z727/49.648)</f>
        <v>35.953084041147676</v>
      </c>
      <c r="Z727">
        <f>(RemoveACF!AA727/49.648)/(1+0.00000002*RemoveACF!AA727/49.648)</f>
        <v>0</v>
      </c>
      <c r="AA727">
        <f>(RemoveACF!AB727/49.648)/(1+0.00000002*RemoveACF!AB727/49.648)</f>
        <v>0</v>
      </c>
      <c r="AB727">
        <f>(RemoveACF!AC727/49.648)/(1+0.00000002*RemoveACF!AC727/49.648)</f>
        <v>0</v>
      </c>
      <c r="AC727">
        <f>(RemoveACF!AD727/49.648)/(1+0.00000002*RemoveACF!AD727/49.648)</f>
        <v>0</v>
      </c>
      <c r="AE727">
        <f>(RemoveACF!AF727/35.24)/(1+0.00000002*RemoveACF!AF727/35.24)</f>
        <v>1.986379035728415</v>
      </c>
      <c r="AF727">
        <f>(RemoveACF!AG727/35.24)/(1+0.00000002*RemoveACF!AG727/35.24)</f>
        <v>0.99318953759271633</v>
      </c>
      <c r="AG727">
        <f>(RemoveACF!AH727/35.24)/(1+0.00000002*RemoveACF!AH727/35.24)</f>
        <v>4.0011347535981825</v>
      </c>
      <c r="AH727">
        <f>(RemoveACF!AI727/35.24)/(1+0.00000002*RemoveACF!AI727/35.24)</f>
        <v>4.0011347535981825</v>
      </c>
      <c r="AI727">
        <f>(RemoveACF!AJ727/35.24)/(1+0.00000002*RemoveACF!AJ727/35.24)</f>
        <v>0.99318953759271633</v>
      </c>
      <c r="AJ727">
        <f>(RemoveACF!AK727/35.24)/(1+0.00000002*RemoveACF!AK727/35.24)</f>
        <v>0.99318953759271633</v>
      </c>
      <c r="AK727">
        <f>(RemoveACF!AL727/35.24)/(1+0.00000002*RemoveACF!AL727/35.24)</f>
        <v>0</v>
      </c>
      <c r="AL727">
        <f>(RemoveACF!AM727/35.24)/(1+0.00000002*RemoveACF!AM727/35.24)</f>
        <v>0.99318953759271633</v>
      </c>
      <c r="AN727">
        <f>(RemoveACF!AO727/388.89)/(1+0.00000002*RemoveACF!AO727/388.89)</f>
        <v>0</v>
      </c>
      <c r="AO727">
        <f>(RemoveACF!AP727/388.89)/(1+0.00000002*RemoveACF!AP727/388.89)</f>
        <v>0.99771141520162365</v>
      </c>
      <c r="AP727">
        <f>(RemoveACF!AQ727/388.89)/(1+0.00000002*RemoveACF!AQ727/388.89)</f>
        <v>0</v>
      </c>
      <c r="AQ727">
        <f>(RemoveACF!AR727/388.89)/(1+0.00000002*RemoveACF!AR727/388.89)</f>
        <v>0</v>
      </c>
      <c r="AR727">
        <f>(RemoveACF!AS727/388.89)/(1+0.00000002*RemoveACF!AS727/388.89)</f>
        <v>0</v>
      </c>
      <c r="AS727">
        <f>(RemoveACF!AT727/388.89)/(1+0.00000002*RemoveACF!AT727/388.89)</f>
        <v>0</v>
      </c>
      <c r="AT727">
        <f>(RemoveACF!AU727/388.89)/(1+0.00000002*RemoveACF!AU727/388.89)</f>
        <v>0</v>
      </c>
      <c r="AU727">
        <f>(RemoveACF!AV727/388.89)/(1+0.00000002*RemoveACF!AV727/388.89)</f>
        <v>0</v>
      </c>
      <c r="AW727">
        <f>(RemoveACF!AX727/388.89)/(1+0.00000002*RemoveACF!AX727/388.89)</f>
        <v>21.980498964267266</v>
      </c>
      <c r="AX727">
        <f>(RemoveACF!AY727/388.89)/(1+0.00000002*RemoveACF!AY727/388.89)</f>
        <v>24.978773296109246</v>
      </c>
      <c r="AY727">
        <f>(RemoveACF!AZ727/388.89)/(1+0.00000002*RemoveACF!AZ727/388.89)</f>
        <v>11.987962874443522</v>
      </c>
      <c r="AZ727">
        <f>(RemoveACF!BA727/388.89)/(1+0.00000002*RemoveACF!BA727/388.89)</f>
        <v>7.9919758883457499</v>
      </c>
      <c r="BA727">
        <f>(RemoveACF!BB727/388.89)/(1+0.00000002*RemoveACF!BB727/388.89)</f>
        <v>0</v>
      </c>
      <c r="BB727">
        <f>(RemoveACF!BC727/388.89)/(1+0.00000002*RemoveACF!BC727/388.89)</f>
        <v>0</v>
      </c>
      <c r="BC727">
        <f>(RemoveACF!BD727/388.89)/(1+0.00000002*RemoveACF!BD727/388.89)</f>
        <v>0.99771141520162365</v>
      </c>
      <c r="BD727">
        <f>(RemoveACF!BE727/388.89)/(1+0.00000002*RemoveACF!BE727/388.89)</f>
        <v>0</v>
      </c>
      <c r="BF727">
        <f>(RemoveACF!BG727/65.07)/(1+0.00000002*RemoveACF!BG727/65.07)</f>
        <v>3.9956966224431785</v>
      </c>
      <c r="BG727">
        <f>(RemoveACF!BH727/65.07)/(1+0.00000002*RemoveACF!BH727/65.07)</f>
        <v>2.9967725267033529</v>
      </c>
      <c r="BH727">
        <f>(RemoveACF!BI727/65.07)/(1+0.00000002*RemoveACF!BI727/65.07)</f>
        <v>0.99892421548176635</v>
      </c>
      <c r="BI727">
        <f>(RemoveACF!BJ727/65.07)/(1+0.00000002*RemoveACF!BJ727/65.07)</f>
        <v>0.99892421548176635</v>
      </c>
      <c r="BJ727">
        <f>(RemoveACF!BK727/65.07)/(1+0.00000002*RemoveACF!BK727/65.07)</f>
        <v>0</v>
      </c>
      <c r="BK727">
        <f>(RemoveACF!BL727/65.07)/(1+0.00000002*RemoveACF!BL727/65.07)</f>
        <v>0</v>
      </c>
      <c r="BL727">
        <f>(RemoveACF!BM727/65.07)/(1+0.00000002*RemoveACF!BM727/65.07)</f>
        <v>0</v>
      </c>
      <c r="BM727">
        <f>(RemoveACF!BN727/65.07)/(1+0.00000002*RemoveACF!BN727/65.07)</f>
        <v>0</v>
      </c>
      <c r="BO727">
        <f>(RemoveACF!BP727/96.47)/(1+0.00000002*RemoveACF!BP727/96.47)</f>
        <v>128.00837964642267</v>
      </c>
      <c r="BP727">
        <f>(RemoveACF!BQ727/96.47)/(1+0.00000002*RemoveACF!BQ727/96.47)</f>
        <v>112.00348083391511</v>
      </c>
      <c r="BQ727">
        <f>(RemoveACF!BR727/96.47)/(1+0.00000002*RemoveACF!BR727/96.47)</f>
        <v>21.996465911371274</v>
      </c>
      <c r="BR727">
        <f>(RemoveACF!BS727/96.47)/(1+0.00000002*RemoveACF!BS727/96.47)</f>
        <v>85.995498410147235</v>
      </c>
      <c r="BS727">
        <f>(RemoveACF!BT727/96.47)/(1+0.00000002*RemoveACF!BT727/96.47)</f>
        <v>0.99512799926769191</v>
      </c>
      <c r="BT727">
        <f>(RemoveACF!BU727/96.47)/(1+0.00000002*RemoveACF!BU727/96.47)</f>
        <v>0</v>
      </c>
      <c r="BU727">
        <f>(RemoveACF!BV727/96.47)/(1+0.00000002*RemoveACF!BV727/96.47)</f>
        <v>0</v>
      </c>
      <c r="BV727">
        <f>(RemoveACF!BW727/96.47)/(1+0.00000002*RemoveACF!BW727/96.47)</f>
        <v>0</v>
      </c>
      <c r="BW727">
        <f t="shared" si="22"/>
        <v>0.24878199981692298</v>
      </c>
      <c r="BX727">
        <f t="shared" si="23"/>
        <v>0.49756399963384595</v>
      </c>
    </row>
    <row r="728" spans="1:76" x14ac:dyDescent="0.2">
      <c r="A728">
        <f>IF(NOT(ISBLANK(RawData!A728)),RawData!A728,"")</f>
        <v>70</v>
      </c>
      <c r="B728" s="3">
        <f>IF(NOT(ISBLANK(RawData!B728)),RawData!B728,"")</f>
        <v>1457374056.1900001</v>
      </c>
      <c r="D728">
        <f>ROUND((RemoveACF!E728/193.5)/(1+0.00000002*RemoveACF!E728/193.5),0)</f>
        <v>8</v>
      </c>
      <c r="E728">
        <f>ROUND((RemoveACF!F728/193.5)/(1+0.00000002*RemoveACF!F728/193.5),0)</f>
        <v>5</v>
      </c>
      <c r="F728">
        <f>ROUND((RemoveACF!G728/193.5)/(1+0.00000002*RemoveACF!G728/193.5),0)</f>
        <v>7</v>
      </c>
      <c r="G728">
        <f>ROUND((RemoveACF!H728/193.5)/(1+0.00000002*RemoveACF!H728/193.5),0)</f>
        <v>4</v>
      </c>
      <c r="H728">
        <f>ROUND((RemoveACF!I728/193.5)/(1+0.00000002*RemoveACF!I728/193.5),0)</f>
        <v>0</v>
      </c>
      <c r="I728">
        <f>ROUND((RemoveACF!J728/193.5)/(1+0.00000002*RemoveACF!J728/193.5),0)</f>
        <v>1</v>
      </c>
      <c r="J728">
        <f>ROUND((RemoveACF!K728/193.5)/(1+0.00000002*RemoveACF!K728/193.5),0)</f>
        <v>0</v>
      </c>
      <c r="K728">
        <f>ROUND((RemoveACF!L728/193.5)/(1+0.00000002*RemoveACF!L728/193.5),0)</f>
        <v>0</v>
      </c>
      <c r="M728">
        <f>ROUND((RemoveACF!N728/128)/(1+0.00000002*RemoveACF!N728/128),0)</f>
        <v>1</v>
      </c>
      <c r="N728">
        <f>ROUND((RemoveACF!O728/128)/(1+0.00000002*RemoveACF!O728/128),0)</f>
        <v>6</v>
      </c>
      <c r="O728">
        <f>ROUND((RemoveACF!P728/128)/(1+0.00000002*RemoveACF!P728/128),0)</f>
        <v>1</v>
      </c>
      <c r="P728">
        <f>ROUND((RemoveACF!Q728/128)/(1+0.00000002*RemoveACF!Q728/128),0)</f>
        <v>1</v>
      </c>
      <c r="Q728">
        <f>ROUND((RemoveACF!R728/128)/(1+0.00000002*RemoveACF!R728/128),0)</f>
        <v>0</v>
      </c>
      <c r="R728">
        <f>ROUND((RemoveACF!S728/128)/(1+0.00000002*RemoveACF!S728/128),0)</f>
        <v>1</v>
      </c>
      <c r="S728">
        <f>ROUND((RemoveACF!T728/128)/(1+0.00000002*RemoveACF!T728/128),0)</f>
        <v>0</v>
      </c>
      <c r="T728">
        <f>ROUND((RemoveACF!U728/128)/(1+0.00000002*RemoveACF!U728/128),0)</f>
        <v>0</v>
      </c>
      <c r="V728">
        <f>(RemoveACF!W728/49.648)/(1+0.00000002*RemoveACF!W728/49.648)</f>
        <v>9.9903299407010735</v>
      </c>
      <c r="W728">
        <f>(RemoveACF!X728/49.648)/(1+0.00000002*RemoveACF!X728/49.648)</f>
        <v>8.9832404098754317</v>
      </c>
      <c r="X728">
        <f>(RemoveACF!Y728/49.648)/(1+0.00000002*RemoveACF!Y728/49.648)</f>
        <v>13.97840408434884</v>
      </c>
      <c r="Y728">
        <f>(RemoveACF!Z728/49.648)/(1+0.00000002*RemoveACF!Z728/49.648)</f>
        <v>12.971314714177137</v>
      </c>
      <c r="Z728">
        <f>(RemoveACF!AA728/49.648)/(1+0.00000002*RemoveACF!AA728/49.648)</f>
        <v>0</v>
      </c>
      <c r="AA728">
        <f>(RemoveACF!AB728/49.648)/(1+0.00000002*RemoveACF!AB728/49.648)</f>
        <v>0.98694809524635163</v>
      </c>
      <c r="AB728">
        <f>(RemoveACF!AC728/49.648)/(1+0.00000002*RemoveACF!AC728/49.648)</f>
        <v>0</v>
      </c>
      <c r="AC728">
        <f>(RemoveACF!AD728/49.648)/(1+0.00000002*RemoveACF!AD728/49.648)</f>
        <v>0.98694809524635163</v>
      </c>
      <c r="AE728">
        <f>(RemoveACF!AF728/35.24)/(1+0.00000002*RemoveACF!AF728/35.24)</f>
        <v>2.9795684944070988</v>
      </c>
      <c r="AF728">
        <f>(RemoveACF!AG728/35.24)/(1+0.00000002*RemoveACF!AG728/35.24)</f>
        <v>4.0011347535981825</v>
      </c>
      <c r="AG728">
        <f>(RemoveACF!AH728/35.24)/(1+0.00000002*RemoveACF!AH728/35.24)</f>
        <v>0.99318953759271633</v>
      </c>
      <c r="AH728">
        <f>(RemoveACF!AI728/35.24)/(1+0.00000002*RemoveACF!AI728/35.24)</f>
        <v>1.986379035728415</v>
      </c>
      <c r="AI728">
        <f>(RemoveACF!AJ728/35.24)/(1+0.00000002*RemoveACF!AJ728/35.24)</f>
        <v>0.99318953759271633</v>
      </c>
      <c r="AJ728">
        <f>(RemoveACF!AK728/35.24)/(1+0.00000002*RemoveACF!AK728/35.24)</f>
        <v>0.99318953759271633</v>
      </c>
      <c r="AK728">
        <f>(RemoveACF!AL728/35.24)/(1+0.00000002*RemoveACF!AL728/35.24)</f>
        <v>0</v>
      </c>
      <c r="AL728">
        <f>(RemoveACF!AM728/35.24)/(1+0.00000002*RemoveACF!AM728/35.24)</f>
        <v>0</v>
      </c>
      <c r="AN728">
        <f>(RemoveACF!AO728/388.89)/(1+0.00000002*RemoveACF!AO728/388.89)</f>
        <v>0</v>
      </c>
      <c r="AO728">
        <f>(RemoveACF!AP728/388.89)/(1+0.00000002*RemoveACF!AP728/388.89)</f>
        <v>0</v>
      </c>
      <c r="AP728">
        <f>(RemoveACF!AQ728/388.89)/(1+0.00000002*RemoveACF!AQ728/388.89)</f>
        <v>0</v>
      </c>
      <c r="AQ728">
        <f>(RemoveACF!AR728/388.89)/(1+0.00000002*RemoveACF!AR728/388.89)</f>
        <v>0.99771141520162365</v>
      </c>
      <c r="AR728">
        <f>(RemoveACF!AS728/388.89)/(1+0.00000002*RemoveACF!AS728/388.89)</f>
        <v>0</v>
      </c>
      <c r="AS728">
        <f>(RemoveACF!AT728/388.89)/(1+0.00000002*RemoveACF!AT728/388.89)</f>
        <v>0</v>
      </c>
      <c r="AT728">
        <f>(RemoveACF!AU728/388.89)/(1+0.00000002*RemoveACF!AU728/388.89)</f>
        <v>0</v>
      </c>
      <c r="AU728">
        <f>(RemoveACF!AV728/388.89)/(1+0.00000002*RemoveACF!AV728/388.89)</f>
        <v>0</v>
      </c>
      <c r="AW728">
        <f>(RemoveACF!AX728/388.89)/(1+0.00000002*RemoveACF!AX728/388.89)</f>
        <v>0</v>
      </c>
      <c r="AX728">
        <f>(RemoveACF!AY728/388.89)/(1+0.00000002*RemoveACF!AY728/388.89)</f>
        <v>3.9959882635312933</v>
      </c>
      <c r="AY728">
        <f>(RemoveACF!AZ728/388.89)/(1+0.00000002*RemoveACF!AZ728/388.89)</f>
        <v>3.9959882635312933</v>
      </c>
      <c r="AZ728">
        <f>(RemoveACF!BA728/388.89)/(1+0.00000002*RemoveACF!BA728/388.89)</f>
        <v>4.9936995192592013</v>
      </c>
      <c r="BA728">
        <f>(RemoveACF!BB728/388.89)/(1+0.00000002*RemoveACF!BB728/388.89)</f>
        <v>0.99771141520162365</v>
      </c>
      <c r="BB728">
        <f>(RemoveACF!BC728/388.89)/(1+0.00000002*RemoveACF!BC728/388.89)</f>
        <v>0</v>
      </c>
      <c r="BC728">
        <f>(RemoveACF!BD728/388.89)/(1+0.00000002*RemoveACF!BD728/388.89)</f>
        <v>0</v>
      </c>
      <c r="BD728">
        <f>(RemoveACF!BE728/388.89)/(1+0.00000002*RemoveACF!BE728/388.89)</f>
        <v>0</v>
      </c>
      <c r="BF728">
        <f>(RemoveACF!BG728/65.07)/(1+0.00000002*RemoveACF!BG728/65.07)</f>
        <v>3.9956966224431785</v>
      </c>
      <c r="BG728">
        <f>(RemoveACF!BH728/65.07)/(1+0.00000002*RemoveACF!BH728/65.07)</f>
        <v>0</v>
      </c>
      <c r="BH728">
        <f>(RemoveACF!BI728/65.07)/(1+0.00000002*RemoveACF!BI728/65.07)</f>
        <v>0</v>
      </c>
      <c r="BI728">
        <f>(RemoveACF!BJ728/65.07)/(1+0.00000002*RemoveACF!BJ728/65.07)</f>
        <v>0</v>
      </c>
      <c r="BJ728">
        <f>(RemoveACF!BK728/65.07)/(1+0.00000002*RemoveACF!BK728/65.07)</f>
        <v>0</v>
      </c>
      <c r="BK728">
        <f>(RemoveACF!BL728/65.07)/(1+0.00000002*RemoveACF!BL728/65.07)</f>
        <v>0</v>
      </c>
      <c r="BL728">
        <f>(RemoveACF!BM728/65.07)/(1+0.00000002*RemoveACF!BM728/65.07)</f>
        <v>0</v>
      </c>
      <c r="BM728">
        <f>(RemoveACF!BN728/65.07)/(1+0.00000002*RemoveACF!BN728/65.07)</f>
        <v>0</v>
      </c>
      <c r="BO728">
        <f>(RemoveACF!BP728/96.47)/(1+0.00000002*RemoveACF!BP728/96.47)</f>
        <v>68.995447448181153</v>
      </c>
      <c r="BP728">
        <f>(RemoveACF!BQ728/96.47)/(1+0.00000002*RemoveACF!BQ728/96.47)</f>
        <v>92.992467246724644</v>
      </c>
      <c r="BQ728">
        <f>(RemoveACF!BR728/96.47)/(1+0.00000002*RemoveACF!BR728/96.47)</f>
        <v>20.990972839904636</v>
      </c>
      <c r="BR728">
        <f>(RemoveACF!BS728/96.47)/(1+0.00000002*RemoveACF!BS728/96.47)</f>
        <v>37.991056445066469</v>
      </c>
      <c r="BS728">
        <f>(RemoveACF!BT728/96.47)/(1+0.00000002*RemoveACF!BT728/96.47)</f>
        <v>0</v>
      </c>
      <c r="BT728">
        <f>(RemoveACF!BU728/96.47)/(1+0.00000002*RemoveACF!BU728/96.47)</f>
        <v>0</v>
      </c>
      <c r="BU728">
        <f>(RemoveACF!BV728/96.47)/(1+0.00000002*RemoveACF!BV728/96.47)</f>
        <v>0</v>
      </c>
      <c r="BV728">
        <f>(RemoveACF!BW728/96.47)/(1+0.00000002*RemoveACF!BW728/96.47)</f>
        <v>0</v>
      </c>
      <c r="BW728">
        <f t="shared" si="22"/>
        <v>0</v>
      </c>
      <c r="BX728">
        <f t="shared" si="23"/>
        <v>0</v>
      </c>
    </row>
    <row r="729" spans="1:76" x14ac:dyDescent="0.2">
      <c r="A729">
        <f>IF(NOT(ISBLANK(RawData!A729)),RawData!A729,"")</f>
        <v>71</v>
      </c>
      <c r="B729" s="3">
        <f>IF(NOT(ISBLANK(RawData!B729)),RawData!B729,"")</f>
        <v>1457374056.5780001</v>
      </c>
      <c r="D729">
        <f>ROUND((RemoveACF!E729/193.5)/(1+0.00000002*RemoveACF!E729/193.5),0)</f>
        <v>11</v>
      </c>
      <c r="E729">
        <f>ROUND((RemoveACF!F729/193.5)/(1+0.00000002*RemoveACF!F729/193.5),0)</f>
        <v>3</v>
      </c>
      <c r="F729">
        <f>ROUND((RemoveACF!G729/193.5)/(1+0.00000002*RemoveACF!G729/193.5),0)</f>
        <v>3</v>
      </c>
      <c r="G729">
        <f>ROUND((RemoveACF!H729/193.5)/(1+0.00000002*RemoveACF!H729/193.5),0)</f>
        <v>7</v>
      </c>
      <c r="H729">
        <f>ROUND((RemoveACF!I729/193.5)/(1+0.00000002*RemoveACF!I729/193.5),0)</f>
        <v>1</v>
      </c>
      <c r="I729">
        <f>ROUND((RemoveACF!J729/193.5)/(1+0.00000002*RemoveACF!J729/193.5),0)</f>
        <v>0</v>
      </c>
      <c r="J729">
        <f>ROUND((RemoveACF!K729/193.5)/(1+0.00000002*RemoveACF!K729/193.5),0)</f>
        <v>1</v>
      </c>
      <c r="K729">
        <f>ROUND((RemoveACF!L729/193.5)/(1+0.00000002*RemoveACF!L729/193.5),0)</f>
        <v>0</v>
      </c>
      <c r="M729">
        <f>ROUND((RemoveACF!N729/128)/(1+0.00000002*RemoveACF!N729/128),0)</f>
        <v>5</v>
      </c>
      <c r="N729">
        <f>ROUND((RemoveACF!O729/128)/(1+0.00000002*RemoveACF!O729/128),0)</f>
        <v>2</v>
      </c>
      <c r="O729">
        <f>ROUND((RemoveACF!P729/128)/(1+0.00000002*RemoveACF!P729/128),0)</f>
        <v>1</v>
      </c>
      <c r="P729">
        <f>ROUND((RemoveACF!Q729/128)/(1+0.00000002*RemoveACF!Q729/128),0)</f>
        <v>0</v>
      </c>
      <c r="Q729">
        <f>ROUND((RemoveACF!R729/128)/(1+0.00000002*RemoveACF!R729/128),0)</f>
        <v>0</v>
      </c>
      <c r="R729">
        <f>ROUND((RemoveACF!S729/128)/(1+0.00000002*RemoveACF!S729/128),0)</f>
        <v>1</v>
      </c>
      <c r="S729">
        <f>ROUND((RemoveACF!T729/128)/(1+0.00000002*RemoveACF!T729/128),0)</f>
        <v>0</v>
      </c>
      <c r="T729">
        <f>ROUND((RemoveACF!U729/128)/(1+0.00000002*RemoveACF!U729/128),0)</f>
        <v>1</v>
      </c>
      <c r="V729">
        <f>(RemoveACF!W729/49.648)/(1+0.00000002*RemoveACF!W729/49.648)</f>
        <v>6.9892030191534609</v>
      </c>
      <c r="W729">
        <f>(RemoveACF!X729/49.648)/(1+0.00000002*RemoveACF!X729/49.648)</f>
        <v>3.9880757373352411</v>
      </c>
      <c r="X729">
        <f>(RemoveACF!Y729/49.648)/(1+0.00000002*RemoveACF!Y729/49.648)</f>
        <v>9.9903299407010735</v>
      </c>
      <c r="Y729">
        <f>(RemoveACF!Z729/49.648)/(1+0.00000002*RemoveACF!Z729/49.648)</f>
        <v>15.972440917601654</v>
      </c>
      <c r="Z729">
        <f>(RemoveACF!AA729/49.648)/(1+0.00000002*RemoveACF!AA729/49.648)</f>
        <v>0.98694809524635163</v>
      </c>
      <c r="AA729">
        <f>(RemoveACF!AB729/49.648)/(1+0.00000002*RemoveACF!AB729/49.648)</f>
        <v>0</v>
      </c>
      <c r="AB729">
        <f>(RemoveACF!AC729/49.648)/(1+0.00000002*RemoveACF!AC729/49.648)</f>
        <v>0</v>
      </c>
      <c r="AC729">
        <f>(RemoveACF!AD729/49.648)/(1+0.00000002*RemoveACF!AD729/49.648)</f>
        <v>0.98694809524635163</v>
      </c>
      <c r="AE729">
        <f>(RemoveACF!AF729/35.24)/(1+0.00000002*RemoveACF!AF729/35.24)</f>
        <v>1.986379035728415</v>
      </c>
      <c r="AF729">
        <f>(RemoveACF!AG729/35.24)/(1+0.00000002*RemoveACF!AG729/35.24)</f>
        <v>1.986379035728415</v>
      </c>
      <c r="AG729">
        <f>(RemoveACF!AH729/35.24)/(1+0.00000002*RemoveACF!AH729/35.24)</f>
        <v>1.986379035728415</v>
      </c>
      <c r="AH729">
        <f>(RemoveACF!AI729/35.24)/(1+0.00000002*RemoveACF!AI729/35.24)</f>
        <v>0.99318953759271633</v>
      </c>
      <c r="AI729">
        <f>(RemoveACF!AJ729/35.24)/(1+0.00000002*RemoveACF!AJ729/35.24)</f>
        <v>0.99318953759271633</v>
      </c>
      <c r="AJ729">
        <f>(RemoveACF!AK729/35.24)/(1+0.00000002*RemoveACF!AK729/35.24)</f>
        <v>0.99318953759271633</v>
      </c>
      <c r="AK729">
        <f>(RemoveACF!AL729/35.24)/(1+0.00000002*RemoveACF!AL729/35.24)</f>
        <v>0</v>
      </c>
      <c r="AL729">
        <f>(RemoveACF!AM729/35.24)/(1+0.00000002*RemoveACF!AM729/35.24)</f>
        <v>0.99318953759271633</v>
      </c>
      <c r="AN729">
        <f>(RemoveACF!AO729/388.89)/(1+0.00000002*RemoveACF!AO729/388.89)</f>
        <v>0.99771141520162365</v>
      </c>
      <c r="AO729">
        <f>(RemoveACF!AP729/388.89)/(1+0.00000002*RemoveACF!AP729/388.89)</f>
        <v>1.9979942116052609</v>
      </c>
      <c r="AP729">
        <f>(RemoveACF!AQ729/388.89)/(1+0.00000002*RemoveACF!AQ729/388.89)</f>
        <v>0</v>
      </c>
      <c r="AQ729">
        <f>(RemoveACF!AR729/388.89)/(1+0.00000002*RemoveACF!AR729/388.89)</f>
        <v>0</v>
      </c>
      <c r="AR729">
        <f>(RemoveACF!AS729/388.89)/(1+0.00000002*RemoveACF!AS729/388.89)</f>
        <v>0</v>
      </c>
      <c r="AS729">
        <f>(RemoveACF!AT729/388.89)/(1+0.00000002*RemoveACF!AT729/388.89)</f>
        <v>0.99771141520162365</v>
      </c>
      <c r="AT729">
        <f>(RemoveACF!AU729/388.89)/(1+0.00000002*RemoveACF!AU729/388.89)</f>
        <v>0</v>
      </c>
      <c r="AU729">
        <f>(RemoveACF!AV729/388.89)/(1+0.00000002*RemoveACF!AV729/388.89)</f>
        <v>0.99771141520162365</v>
      </c>
      <c r="AW729">
        <f>(RemoveACF!AX729/388.89)/(1+0.00000002*RemoveACF!AX729/388.89)</f>
        <v>0</v>
      </c>
      <c r="AX729">
        <f>(RemoveACF!AY729/388.89)/(1+0.00000002*RemoveACF!AY729/388.89)</f>
        <v>1.9979942116052609</v>
      </c>
      <c r="AY729">
        <f>(RemoveACF!AZ729/388.89)/(1+0.00000002*RemoveACF!AZ729/388.89)</f>
        <v>0.99771141520162365</v>
      </c>
      <c r="AZ729">
        <f>(RemoveACF!BA729/388.89)/(1+0.00000002*RemoveACF!BA729/388.89)</f>
        <v>4.9936995192592013</v>
      </c>
      <c r="BA729">
        <f>(RemoveACF!BB729/388.89)/(1+0.00000002*RemoveACF!BB729/388.89)</f>
        <v>0.99771141520162365</v>
      </c>
      <c r="BB729">
        <f>(RemoveACF!BC729/388.89)/(1+0.00000002*RemoveACF!BC729/388.89)</f>
        <v>0</v>
      </c>
      <c r="BC729">
        <f>(RemoveACF!BD729/388.89)/(1+0.00000002*RemoveACF!BD729/388.89)</f>
        <v>0</v>
      </c>
      <c r="BD729">
        <f>(RemoveACF!BE729/388.89)/(1+0.00000002*RemoveACF!BE729/388.89)</f>
        <v>0</v>
      </c>
      <c r="BF729">
        <f>(RemoveACF!BG729/65.07)/(1+0.00000002*RemoveACF!BG729/65.07)</f>
        <v>0.99892421548176635</v>
      </c>
      <c r="BG729">
        <f>(RemoveACF!BH729/65.07)/(1+0.00000002*RemoveACF!BH729/65.07)</f>
        <v>0</v>
      </c>
      <c r="BH729">
        <f>(RemoveACF!BI729/65.07)/(1+0.00000002*RemoveACF!BI729/65.07)</f>
        <v>0</v>
      </c>
      <c r="BI729">
        <f>(RemoveACF!BJ729/65.07)/(1+0.00000002*RemoveACF!BJ729/65.07)</f>
        <v>0.99892421548176635</v>
      </c>
      <c r="BJ729">
        <f>(RemoveACF!BK729/65.07)/(1+0.00000002*RemoveACF!BK729/65.07)</f>
        <v>0</v>
      </c>
      <c r="BK729">
        <f>(RemoveACF!BL729/65.07)/(1+0.00000002*RemoveACF!BL729/65.07)</f>
        <v>0</v>
      </c>
      <c r="BL729">
        <f>(RemoveACF!BM729/65.07)/(1+0.00000002*RemoveACF!BM729/65.07)</f>
        <v>0</v>
      </c>
      <c r="BM729">
        <f>(RemoveACF!BN729/65.07)/(1+0.00000002*RemoveACF!BN729/65.07)</f>
        <v>0</v>
      </c>
      <c r="BO729">
        <f>(RemoveACF!BP729/96.47)/(1+0.00000002*RemoveACF!BP729/96.47)</f>
        <v>21.996465911371274</v>
      </c>
      <c r="BP729">
        <f>(RemoveACF!BQ729/96.47)/(1+0.00000002*RemoveACF!BQ729/96.47)</f>
        <v>37.991056445066469</v>
      </c>
      <c r="BQ729">
        <f>(RemoveACF!BR729/96.47)/(1+0.00000002*RemoveACF!BR729/96.47)</f>
        <v>15.994604606680852</v>
      </c>
      <c r="BR729">
        <f>(RemoveACF!BS729/96.47)/(1+0.00000002*RemoveACF!BS729/96.47)</f>
        <v>19.995845636573812</v>
      </c>
      <c r="BS729">
        <f>(RemoveACF!BT729/96.47)/(1+0.00000002*RemoveACF!BT729/96.47)</f>
        <v>0</v>
      </c>
      <c r="BT729">
        <f>(RemoveACF!BU729/96.47)/(1+0.00000002*RemoveACF!BU729/96.47)</f>
        <v>0</v>
      </c>
      <c r="BU729">
        <f>(RemoveACF!BV729/96.47)/(1+0.00000002*RemoveACF!BV729/96.47)</f>
        <v>0</v>
      </c>
      <c r="BV729">
        <f>(RemoveACF!BW729/96.47)/(1+0.00000002*RemoveACF!BW729/96.47)</f>
        <v>0</v>
      </c>
      <c r="BW729">
        <f t="shared" si="22"/>
        <v>0</v>
      </c>
      <c r="BX729">
        <f t="shared" si="23"/>
        <v>0</v>
      </c>
    </row>
    <row r="730" spans="1:76" x14ac:dyDescent="0.2">
      <c r="A730">
        <f>IF(NOT(ISBLANK(RawData!A730)),RawData!A730,"")</f>
        <v>72</v>
      </c>
      <c r="B730" s="3">
        <f>IF(NOT(ISBLANK(RawData!B730)),RawData!B730,"")</f>
        <v>1457374056.9660001</v>
      </c>
      <c r="D730">
        <f>ROUND((RemoveACF!E730/193.5)/(1+0.00000002*RemoveACF!E730/193.5),0)</f>
        <v>3</v>
      </c>
      <c r="E730">
        <f>ROUND((RemoveACF!F730/193.5)/(1+0.00000002*RemoveACF!F730/193.5),0)</f>
        <v>5</v>
      </c>
      <c r="F730">
        <f>ROUND((RemoveACF!G730/193.5)/(1+0.00000002*RemoveACF!G730/193.5),0)</f>
        <v>4</v>
      </c>
      <c r="G730">
        <f>ROUND((RemoveACF!H730/193.5)/(1+0.00000002*RemoveACF!H730/193.5),0)</f>
        <v>3</v>
      </c>
      <c r="H730">
        <f>ROUND((RemoveACF!I730/193.5)/(1+0.00000002*RemoveACF!I730/193.5),0)</f>
        <v>1</v>
      </c>
      <c r="I730">
        <f>ROUND((RemoveACF!J730/193.5)/(1+0.00000002*RemoveACF!J730/193.5),0)</f>
        <v>1</v>
      </c>
      <c r="J730">
        <f>ROUND((RemoveACF!K730/193.5)/(1+0.00000002*RemoveACF!K730/193.5),0)</f>
        <v>0</v>
      </c>
      <c r="K730">
        <f>ROUND((RemoveACF!L730/193.5)/(1+0.00000002*RemoveACF!L730/193.5),0)</f>
        <v>1</v>
      </c>
      <c r="M730">
        <f>ROUND((RemoveACF!N730/128)/(1+0.00000002*RemoveACF!N730/128),0)</f>
        <v>2</v>
      </c>
      <c r="N730">
        <f>ROUND((RemoveACF!O730/128)/(1+0.00000002*RemoveACF!O730/128),0)</f>
        <v>2</v>
      </c>
      <c r="O730">
        <f>ROUND((RemoveACF!P730/128)/(1+0.00000002*RemoveACF!P730/128),0)</f>
        <v>5</v>
      </c>
      <c r="P730">
        <f>ROUND((RemoveACF!Q730/128)/(1+0.00000002*RemoveACF!Q730/128),0)</f>
        <v>2</v>
      </c>
      <c r="Q730">
        <f>ROUND((RemoveACF!R730/128)/(1+0.00000002*RemoveACF!R730/128),0)</f>
        <v>1</v>
      </c>
      <c r="R730">
        <f>ROUND((RemoveACF!S730/128)/(1+0.00000002*RemoveACF!S730/128),0)</f>
        <v>0</v>
      </c>
      <c r="S730">
        <f>ROUND((RemoveACF!T730/128)/(1+0.00000002*RemoveACF!T730/128),0)</f>
        <v>1</v>
      </c>
      <c r="T730">
        <f>ROUND((RemoveACF!U730/128)/(1+0.00000002*RemoveACF!U730/128),0)</f>
        <v>0</v>
      </c>
      <c r="V730">
        <f>(RemoveACF!W730/49.648)/(1+0.00000002*RemoveACF!W730/49.648)</f>
        <v>9.9903299407010735</v>
      </c>
      <c r="W730">
        <f>(RemoveACF!X730/49.648)/(1+0.00000002*RemoveACF!X730/49.648)</f>
        <v>8.9832404098754317</v>
      </c>
      <c r="X730">
        <f>(RemoveACF!Y730/49.648)/(1+0.00000002*RemoveACF!Y730/49.648)</f>
        <v>3.9880757373352411</v>
      </c>
      <c r="Y730">
        <f>(RemoveACF!Z730/49.648)/(1+0.00000002*RemoveACF!Z730/49.648)</f>
        <v>5.9821133674316513</v>
      </c>
      <c r="Z730">
        <f>(RemoveACF!AA730/49.648)/(1+0.00000002*RemoveACF!AA730/49.648)</f>
        <v>0</v>
      </c>
      <c r="AA730">
        <f>(RemoveACF!AB730/49.648)/(1+0.00000002*RemoveACF!AB730/49.648)</f>
        <v>0.98694809524635163</v>
      </c>
      <c r="AB730">
        <f>(RemoveACF!AC730/49.648)/(1+0.00000002*RemoveACF!AC730/49.648)</f>
        <v>0</v>
      </c>
      <c r="AC730">
        <f>(RemoveACF!AD730/49.648)/(1+0.00000002*RemoveACF!AD730/49.648)</f>
        <v>0</v>
      </c>
      <c r="AE730">
        <f>(RemoveACF!AF730/35.24)/(1+0.00000002*RemoveACF!AF730/35.24)</f>
        <v>1.986379035728415</v>
      </c>
      <c r="AF730">
        <f>(RemoveACF!AG730/35.24)/(1+0.00000002*RemoveACF!AG730/35.24)</f>
        <v>5.9875134714158103</v>
      </c>
      <c r="AG730">
        <f>(RemoveACF!AH730/35.24)/(1+0.00000002*RemoveACF!AH730/35.24)</f>
        <v>0</v>
      </c>
      <c r="AH730">
        <f>(RemoveACF!AI730/35.24)/(1+0.00000002*RemoveACF!AI730/35.24)</f>
        <v>8.002268866833246</v>
      </c>
      <c r="AI730">
        <f>(RemoveACF!AJ730/35.24)/(1+0.00000002*RemoveACF!AJ730/35.24)</f>
        <v>0.99318953759271633</v>
      </c>
      <c r="AJ730">
        <f>(RemoveACF!AK730/35.24)/(1+0.00000002*RemoveACF!AK730/35.24)</f>
        <v>0.99318953759271633</v>
      </c>
      <c r="AK730">
        <f>(RemoveACF!AL730/35.24)/(1+0.00000002*RemoveACF!AL730/35.24)</f>
        <v>0</v>
      </c>
      <c r="AL730">
        <f>(RemoveACF!AM730/35.24)/(1+0.00000002*RemoveACF!AM730/35.24)</f>
        <v>0.99318953759271633</v>
      </c>
      <c r="AN730">
        <f>(RemoveACF!AO730/388.89)/(1+0.00000002*RemoveACF!AO730/388.89)</f>
        <v>0</v>
      </c>
      <c r="AO730">
        <f>(RemoveACF!AP730/388.89)/(1+0.00000002*RemoveACF!AP730/388.89)</f>
        <v>1.9979942116052609</v>
      </c>
      <c r="AP730">
        <f>(RemoveACF!AQ730/388.89)/(1+0.00000002*RemoveACF!AQ730/388.89)</f>
        <v>0</v>
      </c>
      <c r="AQ730">
        <f>(RemoveACF!AR730/388.89)/(1+0.00000002*RemoveACF!AR730/388.89)</f>
        <v>0</v>
      </c>
      <c r="AR730">
        <f>(RemoveACF!AS730/388.89)/(1+0.00000002*RemoveACF!AS730/388.89)</f>
        <v>0.99771141520162365</v>
      </c>
      <c r="AS730">
        <f>(RemoveACF!AT730/388.89)/(1+0.00000002*RemoveACF!AT730/388.89)</f>
        <v>0</v>
      </c>
      <c r="AT730">
        <f>(RemoveACF!AU730/388.89)/(1+0.00000002*RemoveACF!AU730/388.89)</f>
        <v>0</v>
      </c>
      <c r="AU730">
        <f>(RemoveACF!AV730/388.89)/(1+0.00000002*RemoveACF!AV730/388.89)</f>
        <v>0</v>
      </c>
      <c r="AW730">
        <f>(RemoveACF!AX730/388.89)/(1+0.00000002*RemoveACF!AX730/388.89)</f>
        <v>0.99771141520162365</v>
      </c>
      <c r="AX730">
        <f>(RemoveACF!AY730/388.89)/(1+0.00000002*RemoveACF!AY730/388.89)</f>
        <v>0</v>
      </c>
      <c r="AY730">
        <f>(RemoveACF!AZ730/388.89)/(1+0.00000002*RemoveACF!AZ730/388.89)</f>
        <v>0</v>
      </c>
      <c r="AZ730">
        <f>(RemoveACF!BA730/388.89)/(1+0.00000002*RemoveACF!BA730/388.89)</f>
        <v>0.99771141520162365</v>
      </c>
      <c r="BA730">
        <f>(RemoveACF!BB730/388.89)/(1+0.00000002*RemoveACF!BB730/388.89)</f>
        <v>0.99771141520162365</v>
      </c>
      <c r="BB730">
        <f>(RemoveACF!BC730/388.89)/(1+0.00000002*RemoveACF!BC730/388.89)</f>
        <v>0</v>
      </c>
      <c r="BC730">
        <f>(RemoveACF!BD730/388.89)/(1+0.00000002*RemoveACF!BD730/388.89)</f>
        <v>0.99771141520162365</v>
      </c>
      <c r="BD730">
        <f>(RemoveACF!BE730/388.89)/(1+0.00000002*RemoveACF!BE730/388.89)</f>
        <v>0</v>
      </c>
      <c r="BF730">
        <f>(RemoveACF!BG730/65.07)/(1+0.00000002*RemoveACF!BG730/65.07)</f>
        <v>0</v>
      </c>
      <c r="BG730">
        <f>(RemoveACF!BH730/65.07)/(1+0.00000002*RemoveACF!BH730/65.07)</f>
        <v>0</v>
      </c>
      <c r="BH730">
        <f>(RemoveACF!BI730/65.07)/(1+0.00000002*RemoveACF!BI730/65.07)</f>
        <v>0</v>
      </c>
      <c r="BI730">
        <f>(RemoveACF!BJ730/65.07)/(1+0.00000002*RemoveACF!BJ730/65.07)</f>
        <v>0</v>
      </c>
      <c r="BJ730">
        <f>(RemoveACF!BK730/65.07)/(1+0.00000002*RemoveACF!BK730/65.07)</f>
        <v>0</v>
      </c>
      <c r="BK730">
        <f>(RemoveACF!BL730/65.07)/(1+0.00000002*RemoveACF!BL730/65.07)</f>
        <v>0</v>
      </c>
      <c r="BL730">
        <f>(RemoveACF!BM730/65.07)/(1+0.00000002*RemoveACF!BM730/65.07)</f>
        <v>0</v>
      </c>
      <c r="BM730">
        <f>(RemoveACF!BN730/65.07)/(1+0.00000002*RemoveACF!BN730/65.07)</f>
        <v>0</v>
      </c>
      <c r="BO730">
        <f>(RemoveACF!BP730/96.47)/(1+0.00000002*RemoveACF!BP730/96.47)</f>
        <v>2.995749794594861</v>
      </c>
      <c r="BP730">
        <f>(RemoveACF!BQ730/96.47)/(1+0.00000002*RemoveACF!BQ730/96.47)</f>
        <v>0</v>
      </c>
      <c r="BQ730">
        <f>(RemoveACF!BR730/96.47)/(1+0.00000002*RemoveACF!BR730/96.47)</f>
        <v>2.995749794594861</v>
      </c>
      <c r="BR730">
        <f>(RemoveACF!BS730/96.47)/(1+0.00000002*RemoveACF!BS730/96.47)</f>
        <v>60.992980432736211</v>
      </c>
      <c r="BS730">
        <f>(RemoveACF!BT730/96.47)/(1+0.00000002*RemoveACF!BT730/96.47)</f>
        <v>0</v>
      </c>
      <c r="BT730">
        <f>(RemoveACF!BU730/96.47)/(1+0.00000002*RemoveACF!BU730/96.47)</f>
        <v>0</v>
      </c>
      <c r="BU730">
        <f>(RemoveACF!BV730/96.47)/(1+0.00000002*RemoveACF!BV730/96.47)</f>
        <v>0</v>
      </c>
      <c r="BV730">
        <f>(RemoveACF!BW730/96.47)/(1+0.00000002*RemoveACF!BW730/96.47)</f>
        <v>0</v>
      </c>
      <c r="BW730">
        <f t="shared" si="22"/>
        <v>0</v>
      </c>
      <c r="BX730">
        <f t="shared" si="23"/>
        <v>0</v>
      </c>
    </row>
    <row r="731" spans="1:76" x14ac:dyDescent="0.2">
      <c r="A731">
        <f>IF(NOT(ISBLANK(RawData!A731)),RawData!A731,"")</f>
        <v>73</v>
      </c>
      <c r="B731" s="3">
        <f>IF(NOT(ISBLANK(RawData!B731)),RawData!B731,"")</f>
        <v>1457374057.355</v>
      </c>
      <c r="D731">
        <f>ROUND((RemoveACF!E731/193.5)/(1+0.00000002*RemoveACF!E731/193.5),0)</f>
        <v>2</v>
      </c>
      <c r="E731">
        <f>ROUND((RemoveACF!F731/193.5)/(1+0.00000002*RemoveACF!F731/193.5),0)</f>
        <v>3</v>
      </c>
      <c r="F731">
        <f>ROUND((RemoveACF!G731/193.5)/(1+0.00000002*RemoveACF!G731/193.5),0)</f>
        <v>4</v>
      </c>
      <c r="G731">
        <f>ROUND((RemoveACF!H731/193.5)/(1+0.00000002*RemoveACF!H731/193.5),0)</f>
        <v>4</v>
      </c>
      <c r="H731">
        <f>ROUND((RemoveACF!I731/193.5)/(1+0.00000002*RemoveACF!I731/193.5),0)</f>
        <v>1</v>
      </c>
      <c r="I731">
        <f>ROUND((RemoveACF!J731/193.5)/(1+0.00000002*RemoveACF!J731/193.5),0)</f>
        <v>0</v>
      </c>
      <c r="J731">
        <f>ROUND((RemoveACF!K731/193.5)/(1+0.00000002*RemoveACF!K731/193.5),0)</f>
        <v>1</v>
      </c>
      <c r="K731">
        <f>ROUND((RemoveACF!L731/193.5)/(1+0.00000002*RemoveACF!L731/193.5),0)</f>
        <v>0</v>
      </c>
      <c r="M731">
        <f>ROUND((RemoveACF!N731/128)/(1+0.00000002*RemoveACF!N731/128),0)</f>
        <v>0</v>
      </c>
      <c r="N731">
        <f>ROUND((RemoveACF!O731/128)/(1+0.00000002*RemoveACF!O731/128),0)</f>
        <v>0</v>
      </c>
      <c r="O731">
        <f>ROUND((RemoveACF!P731/128)/(1+0.00000002*RemoveACF!P731/128),0)</f>
        <v>7</v>
      </c>
      <c r="P731">
        <f>ROUND((RemoveACF!Q731/128)/(1+0.00000002*RemoveACF!Q731/128),0)</f>
        <v>2</v>
      </c>
      <c r="Q731">
        <f>ROUND((RemoveACF!R731/128)/(1+0.00000002*RemoveACF!R731/128),0)</f>
        <v>1</v>
      </c>
      <c r="R731">
        <f>ROUND((RemoveACF!S731/128)/(1+0.00000002*RemoveACF!S731/128),0)</f>
        <v>0</v>
      </c>
      <c r="S731">
        <f>ROUND((RemoveACF!T731/128)/(1+0.00000002*RemoveACF!T731/128),0)</f>
        <v>0</v>
      </c>
      <c r="T731">
        <f>ROUND((RemoveACF!U731/128)/(1+0.00000002*RemoveACF!U731/128),0)</f>
        <v>1</v>
      </c>
      <c r="V731">
        <f>(RemoveACF!W731/49.648)/(1+0.00000002*RemoveACF!W731/49.648)</f>
        <v>3.9880757373352411</v>
      </c>
      <c r="W731">
        <f>(RemoveACF!X731/49.648)/(1+0.00000002*RemoveACF!X731/49.648)</f>
        <v>8.9832404098754317</v>
      </c>
      <c r="X731">
        <f>(RemoveACF!Y731/49.648)/(1+0.00000002*RemoveACF!Y731/49.648)</f>
        <v>2.9809859647172399</v>
      </c>
      <c r="Y731">
        <f>(RemoveACF!Z731/49.648)/(1+0.00000002*RemoveACF!Z731/49.648)</f>
        <v>7.9761508384806108</v>
      </c>
      <c r="Z731">
        <f>(RemoveACF!AA731/49.648)/(1+0.00000002*RemoveACF!AA731/49.648)</f>
        <v>0</v>
      </c>
      <c r="AA731">
        <f>(RemoveACF!AB731/49.648)/(1+0.00000002*RemoveACF!AB731/49.648)</f>
        <v>0</v>
      </c>
      <c r="AB731">
        <f>(RemoveACF!AC731/49.648)/(1+0.00000002*RemoveACF!AC731/49.648)</f>
        <v>0.98694809524635163</v>
      </c>
      <c r="AC731">
        <f>(RemoveACF!AD731/49.648)/(1+0.00000002*RemoveACF!AD731/49.648)</f>
        <v>0</v>
      </c>
      <c r="AE731">
        <f>(RemoveACF!AF731/35.24)/(1+0.00000002*RemoveACF!AF731/35.24)</f>
        <v>2.9795684944070988</v>
      </c>
      <c r="AF731">
        <f>(RemoveACF!AG731/35.24)/(1+0.00000002*RemoveACF!AG731/35.24)</f>
        <v>6.9807027711391134</v>
      </c>
      <c r="AG731">
        <f>(RemoveACF!AH731/35.24)/(1+0.00000002*RemoveACF!AH731/35.24)</f>
        <v>1.986379035728415</v>
      </c>
      <c r="AH731">
        <f>(RemoveACF!AI731/35.24)/(1+0.00000002*RemoveACF!AI731/35.24)</f>
        <v>0</v>
      </c>
      <c r="AI731">
        <f>(RemoveACF!AJ731/35.24)/(1+0.00000002*RemoveACF!AJ731/35.24)</f>
        <v>0.99318953759271633</v>
      </c>
      <c r="AJ731">
        <f>(RemoveACF!AK731/35.24)/(1+0.00000002*RemoveACF!AK731/35.24)</f>
        <v>0</v>
      </c>
      <c r="AK731">
        <f>(RemoveACF!AL731/35.24)/(1+0.00000002*RemoveACF!AL731/35.24)</f>
        <v>0.99318953759271633</v>
      </c>
      <c r="AL731">
        <f>(RemoveACF!AM731/35.24)/(1+0.00000002*RemoveACF!AM731/35.24)</f>
        <v>0</v>
      </c>
      <c r="AN731">
        <f>(RemoveACF!AO731/388.89)/(1+0.00000002*RemoveACF!AO731/388.89)</f>
        <v>0</v>
      </c>
      <c r="AO731">
        <f>(RemoveACF!AP731/388.89)/(1+0.00000002*RemoveACF!AP731/388.89)</f>
        <v>0</v>
      </c>
      <c r="AP731">
        <f>(RemoveACF!AQ731/388.89)/(1+0.00000002*RemoveACF!AQ731/388.89)</f>
        <v>0.99771141520162365</v>
      </c>
      <c r="AQ731">
        <f>(RemoveACF!AR731/388.89)/(1+0.00000002*RemoveACF!AR731/388.89)</f>
        <v>0</v>
      </c>
      <c r="AR731">
        <f>(RemoveACF!AS731/388.89)/(1+0.00000002*RemoveACF!AS731/388.89)</f>
        <v>0</v>
      </c>
      <c r="AS731">
        <f>(RemoveACF!AT731/388.89)/(1+0.00000002*RemoveACF!AT731/388.89)</f>
        <v>0</v>
      </c>
      <c r="AT731">
        <f>(RemoveACF!AU731/388.89)/(1+0.00000002*RemoveACF!AU731/388.89)</f>
        <v>0</v>
      </c>
      <c r="AU731">
        <f>(RemoveACF!AV731/388.89)/(1+0.00000002*RemoveACF!AV731/388.89)</f>
        <v>0</v>
      </c>
      <c r="AW731">
        <f>(RemoveACF!AX731/388.89)/(1+0.00000002*RemoveACF!AX731/388.89)</f>
        <v>0.99771141520162365</v>
      </c>
      <c r="AX731">
        <f>(RemoveACF!AY731/388.89)/(1+0.00000002*RemoveACF!AY731/388.89)</f>
        <v>23.978491419196562</v>
      </c>
      <c r="AY731">
        <f>(RemoveACF!AZ731/388.89)/(1+0.00000002*RemoveACF!AZ731/388.89)</f>
        <v>0</v>
      </c>
      <c r="AZ731">
        <f>(RemoveACF!BA731/388.89)/(1+0.00000002*RemoveACF!BA731/388.89)</f>
        <v>5.9939821557781165</v>
      </c>
      <c r="BA731">
        <f>(RemoveACF!BB731/388.89)/(1+0.00000002*RemoveACF!BB731/388.89)</f>
        <v>0.99771141520162365</v>
      </c>
      <c r="BB731">
        <f>(RemoveACF!BC731/388.89)/(1+0.00000002*RemoveACF!BC731/388.89)</f>
        <v>0</v>
      </c>
      <c r="BC731">
        <f>(RemoveACF!BD731/388.89)/(1+0.00000002*RemoveACF!BD731/388.89)</f>
        <v>0</v>
      </c>
      <c r="BD731">
        <f>(RemoveACF!BE731/388.89)/(1+0.00000002*RemoveACF!BE731/388.89)</f>
        <v>0</v>
      </c>
      <c r="BF731">
        <f>(RemoveACF!BG731/65.07)/(1+0.00000002*RemoveACF!BG731/65.07)</f>
        <v>0.99892421548176635</v>
      </c>
      <c r="BG731">
        <f>(RemoveACF!BH731/65.07)/(1+0.00000002*RemoveACF!BH731/65.07)</f>
        <v>0</v>
      </c>
      <c r="BH731">
        <f>(RemoveACF!BI731/65.07)/(1+0.00000002*RemoveACF!BI731/65.07)</f>
        <v>0</v>
      </c>
      <c r="BI731">
        <f>(RemoveACF!BJ731/65.07)/(1+0.00000002*RemoveACF!BJ731/65.07)</f>
        <v>0</v>
      </c>
      <c r="BJ731">
        <f>(RemoveACF!BK731/65.07)/(1+0.00000002*RemoveACF!BK731/65.07)</f>
        <v>0</v>
      </c>
      <c r="BK731">
        <f>(RemoveACF!BL731/65.07)/(1+0.00000002*RemoveACF!BL731/65.07)</f>
        <v>0</v>
      </c>
      <c r="BL731">
        <f>(RemoveACF!BM731/65.07)/(1+0.00000002*RemoveACF!BM731/65.07)</f>
        <v>0</v>
      </c>
      <c r="BM731">
        <f>(RemoveACF!BN731/65.07)/(1+0.00000002*RemoveACF!BN731/65.07)</f>
        <v>0</v>
      </c>
      <c r="BO731">
        <f>(RemoveACF!BP731/96.47)/(1+0.00000002*RemoveACF!BP731/96.47)</f>
        <v>8.9976142199794449</v>
      </c>
      <c r="BP731">
        <f>(RemoveACF!BQ731/96.47)/(1+0.00000002*RemoveACF!BQ731/96.47)</f>
        <v>6.9969929049507185</v>
      </c>
      <c r="BQ731">
        <f>(RemoveACF!BR731/96.47)/(1+0.00000002*RemoveACF!BR731/96.47)</f>
        <v>20.990972839904636</v>
      </c>
      <c r="BR731">
        <f>(RemoveACF!BS731/96.47)/(1+0.00000002*RemoveACF!BS731/96.47)</f>
        <v>0.99512799926769191</v>
      </c>
      <c r="BS731">
        <f>(RemoveACF!BT731/96.47)/(1+0.00000002*RemoveACF!BT731/96.47)</f>
        <v>0</v>
      </c>
      <c r="BT731">
        <f>(RemoveACF!BU731/96.47)/(1+0.00000002*RemoveACF!BU731/96.47)</f>
        <v>0</v>
      </c>
      <c r="BU731">
        <f>(RemoveACF!BV731/96.47)/(1+0.00000002*RemoveACF!BV731/96.47)</f>
        <v>0</v>
      </c>
      <c r="BV731">
        <f>(RemoveACF!BW731/96.47)/(1+0.00000002*RemoveACF!BW731/96.47)</f>
        <v>0</v>
      </c>
      <c r="BW731">
        <f t="shared" si="22"/>
        <v>0</v>
      </c>
      <c r="BX731">
        <f t="shared" si="23"/>
        <v>0</v>
      </c>
    </row>
    <row r="732" spans="1:76" x14ac:dyDescent="0.2">
      <c r="A732">
        <f>IF(NOT(ISBLANK(RawData!A732)),RawData!A732,"")</f>
        <v>1</v>
      </c>
      <c r="B732" s="3">
        <f>IF(NOT(ISBLANK(RawData!B732)),RawData!B732,"")</f>
        <v>1457374066.391</v>
      </c>
      <c r="D732">
        <f>ROUND((RemoveACF!E732/193.5)/(1+0.00000002*RemoveACF!E732/193.5),0)</f>
        <v>2</v>
      </c>
      <c r="E732">
        <f>ROUND((RemoveACF!F732/193.5)/(1+0.00000002*RemoveACF!F732/193.5),0)</f>
        <v>3</v>
      </c>
      <c r="F732">
        <f>ROUND((RemoveACF!G732/193.5)/(1+0.00000002*RemoveACF!G732/193.5),0)</f>
        <v>4</v>
      </c>
      <c r="G732">
        <f>ROUND((RemoveACF!H732/193.5)/(1+0.00000002*RemoveACF!H732/193.5),0)</f>
        <v>4</v>
      </c>
      <c r="H732">
        <f>ROUND((RemoveACF!I732/193.5)/(1+0.00000002*RemoveACF!I732/193.5),0)</f>
        <v>0</v>
      </c>
      <c r="I732">
        <f>ROUND((RemoveACF!J732/193.5)/(1+0.00000002*RemoveACF!J732/193.5),0)</f>
        <v>0</v>
      </c>
      <c r="J732">
        <f>ROUND((RemoveACF!K732/193.5)/(1+0.00000002*RemoveACF!K732/193.5),0)</f>
        <v>1</v>
      </c>
      <c r="K732">
        <f>ROUND((RemoveACF!L732/193.5)/(1+0.00000002*RemoveACF!L732/193.5),0)</f>
        <v>0</v>
      </c>
      <c r="M732">
        <f>ROUND((RemoveACF!N732/128)/(1+0.00000002*RemoveACF!N732/128),0)</f>
        <v>0</v>
      </c>
      <c r="N732">
        <f>ROUND((RemoveACF!O732/128)/(1+0.00000002*RemoveACF!O732/128),0)</f>
        <v>1</v>
      </c>
      <c r="O732">
        <f>ROUND((RemoveACF!P732/128)/(1+0.00000002*RemoveACF!P732/128),0)</f>
        <v>1</v>
      </c>
      <c r="P732">
        <f>ROUND((RemoveACF!Q732/128)/(1+0.00000002*RemoveACF!Q732/128),0)</f>
        <v>1</v>
      </c>
      <c r="Q732">
        <f>ROUND((RemoveACF!R732/128)/(1+0.00000002*RemoveACF!R732/128),0)</f>
        <v>0</v>
      </c>
      <c r="R732">
        <f>ROUND((RemoveACF!S732/128)/(1+0.00000002*RemoveACF!S732/128),0)</f>
        <v>1</v>
      </c>
      <c r="S732">
        <f>ROUND((RemoveACF!T732/128)/(1+0.00000002*RemoveACF!T732/128),0)</f>
        <v>1</v>
      </c>
      <c r="T732">
        <f>ROUND((RemoveACF!U732/128)/(1+0.00000002*RemoveACF!U732/128),0)</f>
        <v>0</v>
      </c>
      <c r="V732">
        <f>(RemoveACF!W732/49.648)/(1+0.00000002*RemoveACF!W732/49.648)</f>
        <v>5.9821133674316513</v>
      </c>
      <c r="W732">
        <f>(RemoveACF!X732/49.648)/(1+0.00000002*RemoveACF!X732/49.648)</f>
        <v>1.9940379481913644</v>
      </c>
      <c r="X732">
        <f>(RemoveACF!Y732/49.648)/(1+0.00000002*RemoveACF!Y732/49.648)</f>
        <v>1.9940379481913644</v>
      </c>
      <c r="Y732">
        <f>(RemoveACF!Z732/49.648)/(1+0.00000002*RemoveACF!Z732/49.648)</f>
        <v>4.995165469384049</v>
      </c>
      <c r="Z732">
        <f>(RemoveACF!AA732/49.648)/(1+0.00000002*RemoveACF!AA732/49.648)</f>
        <v>0</v>
      </c>
      <c r="AA732">
        <f>(RemoveACF!AB732/49.648)/(1+0.00000002*RemoveACF!AB732/49.648)</f>
        <v>0</v>
      </c>
      <c r="AB732">
        <f>(RemoveACF!AC732/49.648)/(1+0.00000002*RemoveACF!AC732/49.648)</f>
        <v>0</v>
      </c>
      <c r="AC732">
        <f>(RemoveACF!AD732/49.648)/(1+0.00000002*RemoveACF!AD732/49.648)</f>
        <v>0</v>
      </c>
      <c r="AE732">
        <f>(RemoveACF!AF732/35.24)/(1+0.00000002*RemoveACF!AF732/35.24)</f>
        <v>2.9795684944070988</v>
      </c>
      <c r="AF732">
        <f>(RemoveACF!AG732/35.24)/(1+0.00000002*RemoveACF!AG732/35.24)</f>
        <v>4.0011347535981825</v>
      </c>
      <c r="AG732">
        <f>(RemoveACF!AH732/35.24)/(1+0.00000002*RemoveACF!AH732/35.24)</f>
        <v>1.986379035728415</v>
      </c>
      <c r="AH732">
        <f>(RemoveACF!AI732/35.24)/(1+0.00000002*RemoveACF!AI732/35.24)</f>
        <v>4.0011347535981825</v>
      </c>
      <c r="AI732">
        <f>(RemoveACF!AJ732/35.24)/(1+0.00000002*RemoveACF!AJ732/35.24)</f>
        <v>0.99318953759271633</v>
      </c>
      <c r="AJ732">
        <f>(RemoveACF!AK732/35.24)/(1+0.00000002*RemoveACF!AK732/35.24)</f>
        <v>0</v>
      </c>
      <c r="AK732">
        <f>(RemoveACF!AL732/35.24)/(1+0.00000002*RemoveACF!AL732/35.24)</f>
        <v>0.99318953759271633</v>
      </c>
      <c r="AL732">
        <f>(RemoveACF!AM732/35.24)/(1+0.00000002*RemoveACF!AM732/35.24)</f>
        <v>0</v>
      </c>
      <c r="AN732">
        <f>(RemoveACF!AO732/388.89)/(1+0.00000002*RemoveACF!AO732/388.89)</f>
        <v>1.9979942116052609</v>
      </c>
      <c r="AO732">
        <f>(RemoveACF!AP732/388.89)/(1+0.00000002*RemoveACF!AP732/388.89)</f>
        <v>2.9957055470700218</v>
      </c>
      <c r="AP732">
        <f>(RemoveACF!AQ732/388.89)/(1+0.00000002*RemoveACF!AQ732/388.89)</f>
        <v>0</v>
      </c>
      <c r="AQ732">
        <f>(RemoveACF!AR732/388.89)/(1+0.00000002*RemoveACF!AR732/388.89)</f>
        <v>1.9979942116052609</v>
      </c>
      <c r="AR732">
        <f>(RemoveACF!AS732/388.89)/(1+0.00000002*RemoveACF!AS732/388.89)</f>
        <v>0</v>
      </c>
      <c r="AS732">
        <f>(RemoveACF!AT732/388.89)/(1+0.00000002*RemoveACF!AT732/388.89)</f>
        <v>0.99771141520162365</v>
      </c>
      <c r="AT732">
        <f>(RemoveACF!AU732/388.89)/(1+0.00000002*RemoveACF!AU732/388.89)</f>
        <v>0</v>
      </c>
      <c r="AU732">
        <f>(RemoveACF!AV732/388.89)/(1+0.00000002*RemoveACF!AV732/388.89)</f>
        <v>0</v>
      </c>
      <c r="AW732">
        <f>(RemoveACF!AX732/388.89)/(1+0.00000002*RemoveACF!AX732/388.89)</f>
        <v>0</v>
      </c>
      <c r="AX732">
        <f>(RemoveACF!AY732/388.89)/(1+0.00000002*RemoveACF!AY732/388.89)</f>
        <v>0.99771141520162365</v>
      </c>
      <c r="AY732">
        <f>(RemoveACF!AZ732/388.89)/(1+0.00000002*RemoveACF!AZ732/388.89)</f>
        <v>0</v>
      </c>
      <c r="AZ732">
        <f>(RemoveACF!BA732/388.89)/(1+0.00000002*RemoveACF!BA732/388.89)</f>
        <v>0</v>
      </c>
      <c r="BA732">
        <f>(RemoveACF!BB732/388.89)/(1+0.00000002*RemoveACF!BB732/388.89)</f>
        <v>0.99771141520162365</v>
      </c>
      <c r="BB732">
        <f>(RemoveACF!BC732/388.89)/(1+0.00000002*RemoveACF!BC732/388.89)</f>
        <v>0</v>
      </c>
      <c r="BC732">
        <f>(RemoveACF!BD732/388.89)/(1+0.00000002*RemoveACF!BD732/388.89)</f>
        <v>0.99771141520162365</v>
      </c>
      <c r="BD732">
        <f>(RemoveACF!BE732/388.89)/(1+0.00000002*RemoveACF!BE732/388.89)</f>
        <v>0</v>
      </c>
      <c r="BF732">
        <f>(RemoveACF!BG732/65.07)/(1+0.00000002*RemoveACF!BG732/65.07)</f>
        <v>0</v>
      </c>
      <c r="BG732">
        <f>(RemoveACF!BH732/65.07)/(1+0.00000002*RemoveACF!BH732/65.07)</f>
        <v>0</v>
      </c>
      <c r="BH732">
        <f>(RemoveACF!BI732/65.07)/(1+0.00000002*RemoveACF!BI732/65.07)</f>
        <v>0</v>
      </c>
      <c r="BI732">
        <f>(RemoveACF!BJ732/65.07)/(1+0.00000002*RemoveACF!BJ732/65.07)</f>
        <v>0</v>
      </c>
      <c r="BJ732">
        <f>(RemoveACF!BK732/65.07)/(1+0.00000002*RemoveACF!BK732/65.07)</f>
        <v>0</v>
      </c>
      <c r="BK732">
        <f>(RemoveACF!BL732/65.07)/(1+0.00000002*RemoveACF!BL732/65.07)</f>
        <v>0</v>
      </c>
      <c r="BL732">
        <f>(RemoveACF!BM732/65.07)/(1+0.00000002*RemoveACF!BM732/65.07)</f>
        <v>0</v>
      </c>
      <c r="BM732">
        <f>(RemoveACF!BN732/65.07)/(1+0.00000002*RemoveACF!BN732/65.07)</f>
        <v>0</v>
      </c>
      <c r="BO732">
        <f>(RemoveACF!BP732/96.47)/(1+0.00000002*RemoveACF!BP732/96.47)</f>
        <v>0</v>
      </c>
      <c r="BP732">
        <f>(RemoveACF!BQ732/96.47)/(1+0.00000002*RemoveACF!BQ732/96.47)</f>
        <v>0</v>
      </c>
      <c r="BQ732">
        <f>(RemoveACF!BR732/96.47)/(1+0.00000002*RemoveACF!BR732/96.47)</f>
        <v>0</v>
      </c>
      <c r="BR732">
        <f>(RemoveACF!BS732/96.47)/(1+0.00000002*RemoveACF!BS732/96.47)</f>
        <v>0.99512799926769191</v>
      </c>
      <c r="BS732">
        <f>(RemoveACF!BT732/96.47)/(1+0.00000002*RemoveACF!BT732/96.47)</f>
        <v>0</v>
      </c>
      <c r="BT732">
        <f>(RemoveACF!BU732/96.47)/(1+0.00000002*RemoveACF!BU732/96.47)</f>
        <v>0</v>
      </c>
      <c r="BU732">
        <f>(RemoveACF!BV732/96.47)/(1+0.00000002*RemoveACF!BV732/96.47)</f>
        <v>0</v>
      </c>
      <c r="BV732">
        <f>(RemoveACF!BW732/96.47)/(1+0.00000002*RemoveACF!BW732/96.47)</f>
        <v>0</v>
      </c>
      <c r="BW732">
        <f t="shared" si="22"/>
        <v>0</v>
      </c>
      <c r="BX732">
        <f t="shared" si="23"/>
        <v>0</v>
      </c>
    </row>
    <row r="733" spans="1:76" x14ac:dyDescent="0.2">
      <c r="A733">
        <f>IF(NOT(ISBLANK(RawData!A733)),RawData!A733,"")</f>
        <v>2</v>
      </c>
      <c r="B733" s="3">
        <f>IF(NOT(ISBLANK(RawData!B733)),RawData!B733,"")</f>
        <v>1457374066.779</v>
      </c>
      <c r="D733">
        <f>ROUND((RemoveACF!E733/193.5)/(1+0.00000002*RemoveACF!E733/193.5),0)</f>
        <v>4</v>
      </c>
      <c r="E733">
        <f>ROUND((RemoveACF!F733/193.5)/(1+0.00000002*RemoveACF!F733/193.5),0)</f>
        <v>2</v>
      </c>
      <c r="F733">
        <f>ROUND((RemoveACF!G733/193.5)/(1+0.00000002*RemoveACF!G733/193.5),0)</f>
        <v>8</v>
      </c>
      <c r="G733">
        <f>ROUND((RemoveACF!H733/193.5)/(1+0.00000002*RemoveACF!H733/193.5),0)</f>
        <v>5</v>
      </c>
      <c r="H733">
        <f>ROUND((RemoveACF!I733/193.5)/(1+0.00000002*RemoveACF!I733/193.5),0)</f>
        <v>0</v>
      </c>
      <c r="I733">
        <f>ROUND((RemoveACF!J733/193.5)/(1+0.00000002*RemoveACF!J733/193.5),0)</f>
        <v>1</v>
      </c>
      <c r="J733">
        <f>ROUND((RemoveACF!K733/193.5)/(1+0.00000002*RemoveACF!K733/193.5),0)</f>
        <v>0</v>
      </c>
      <c r="K733">
        <f>ROUND((RemoveACF!L733/193.5)/(1+0.00000002*RemoveACF!L733/193.5),0)</f>
        <v>0</v>
      </c>
      <c r="M733">
        <f>ROUND((RemoveACF!N733/128)/(1+0.00000002*RemoveACF!N733/128),0)</f>
        <v>3</v>
      </c>
      <c r="N733">
        <f>ROUND((RemoveACF!O733/128)/(1+0.00000002*RemoveACF!O733/128),0)</f>
        <v>2</v>
      </c>
      <c r="O733">
        <f>ROUND((RemoveACF!P733/128)/(1+0.00000002*RemoveACF!P733/128),0)</f>
        <v>1</v>
      </c>
      <c r="P733">
        <f>ROUND((RemoveACF!Q733/128)/(1+0.00000002*RemoveACF!Q733/128),0)</f>
        <v>4</v>
      </c>
      <c r="Q733">
        <f>ROUND((RemoveACF!R733/128)/(1+0.00000002*RemoveACF!R733/128),0)</f>
        <v>0</v>
      </c>
      <c r="R733">
        <f>ROUND((RemoveACF!S733/128)/(1+0.00000002*RemoveACF!S733/128),0)</f>
        <v>0</v>
      </c>
      <c r="S733">
        <f>ROUND((RemoveACF!T733/128)/(1+0.00000002*RemoveACF!T733/128),0)</f>
        <v>1</v>
      </c>
      <c r="T733">
        <f>ROUND((RemoveACF!U733/128)/(1+0.00000002*RemoveACF!U733/128),0)</f>
        <v>0</v>
      </c>
      <c r="V733">
        <f>(RemoveACF!W733/49.648)/(1+0.00000002*RemoveACF!W733/49.648)</f>
        <v>1.9940379481913644</v>
      </c>
      <c r="W733">
        <f>(RemoveACF!X733/49.648)/(1+0.00000002*RemoveACF!X733/49.648)</f>
        <v>9.9903299407010735</v>
      </c>
      <c r="X733">
        <f>(RemoveACF!Y733/49.648)/(1+0.00000002*RemoveACF!Y733/49.648)</f>
        <v>4.995165469384049</v>
      </c>
      <c r="Y733">
        <f>(RemoveACF!Z733/49.648)/(1+0.00000002*RemoveACF!Z733/49.648)</f>
        <v>0</v>
      </c>
      <c r="Z733">
        <f>(RemoveACF!AA733/49.648)/(1+0.00000002*RemoveACF!AA733/49.648)</f>
        <v>0.98694809524635163</v>
      </c>
      <c r="AA733">
        <f>(RemoveACF!AB733/49.648)/(1+0.00000002*RemoveACF!AB733/49.648)</f>
        <v>0</v>
      </c>
      <c r="AB733">
        <f>(RemoveACF!AC733/49.648)/(1+0.00000002*RemoveACF!AC733/49.648)</f>
        <v>0</v>
      </c>
      <c r="AC733">
        <f>(RemoveACF!AD733/49.648)/(1+0.00000002*RemoveACF!AD733/49.648)</f>
        <v>0</v>
      </c>
      <c r="AE733">
        <f>(RemoveACF!AF733/35.24)/(1+0.00000002*RemoveACF!AF733/35.24)</f>
        <v>0.99318953759271633</v>
      </c>
      <c r="AF733">
        <f>(RemoveACF!AG733/35.24)/(1+0.00000002*RemoveACF!AG733/35.24)</f>
        <v>1.986379035728415</v>
      </c>
      <c r="AG733">
        <f>(RemoveACF!AH733/35.24)/(1+0.00000002*RemoveACF!AH733/35.24)</f>
        <v>0.99318953759271633</v>
      </c>
      <c r="AH733">
        <f>(RemoveACF!AI733/35.24)/(1+0.00000002*RemoveACF!AI733/35.24)</f>
        <v>1.986379035728415</v>
      </c>
      <c r="AI733">
        <f>(RemoveACF!AJ733/35.24)/(1+0.00000002*RemoveACF!AJ733/35.24)</f>
        <v>0.99318953759271633</v>
      </c>
      <c r="AJ733">
        <f>(RemoveACF!AK733/35.24)/(1+0.00000002*RemoveACF!AK733/35.24)</f>
        <v>0</v>
      </c>
      <c r="AK733">
        <f>(RemoveACF!AL733/35.24)/(1+0.00000002*RemoveACF!AL733/35.24)</f>
        <v>0.99318953759271633</v>
      </c>
      <c r="AL733">
        <f>(RemoveACF!AM733/35.24)/(1+0.00000002*RemoveACF!AM733/35.24)</f>
        <v>0</v>
      </c>
      <c r="AN733">
        <f>(RemoveACF!AO733/388.89)/(1+0.00000002*RemoveACF!AO733/388.89)</f>
        <v>0</v>
      </c>
      <c r="AO733">
        <f>(RemoveACF!AP733/388.89)/(1+0.00000002*RemoveACF!AP733/388.89)</f>
        <v>0</v>
      </c>
      <c r="AP733">
        <f>(RemoveACF!AQ733/388.89)/(1+0.00000002*RemoveACF!AQ733/388.89)</f>
        <v>0.99771141520162365</v>
      </c>
      <c r="AQ733">
        <f>(RemoveACF!AR733/388.89)/(1+0.00000002*RemoveACF!AR733/388.89)</f>
        <v>0</v>
      </c>
      <c r="AR733">
        <f>(RemoveACF!AS733/388.89)/(1+0.00000002*RemoveACF!AS733/388.89)</f>
        <v>0.99771141520162365</v>
      </c>
      <c r="AS733">
        <f>(RemoveACF!AT733/388.89)/(1+0.00000002*RemoveACF!AT733/388.89)</f>
        <v>0</v>
      </c>
      <c r="AT733">
        <f>(RemoveACF!AU733/388.89)/(1+0.00000002*RemoveACF!AU733/388.89)</f>
        <v>0</v>
      </c>
      <c r="AU733">
        <f>(RemoveACF!AV733/388.89)/(1+0.00000002*RemoveACF!AV733/388.89)</f>
        <v>0</v>
      </c>
      <c r="AW733">
        <f>(RemoveACF!AX733/388.89)/(1+0.00000002*RemoveACF!AX733/388.89)</f>
        <v>0</v>
      </c>
      <c r="AX733">
        <f>(RemoveACF!AY733/388.89)/(1+0.00000002*RemoveACF!AY733/388.89)</f>
        <v>0.99771141520162365</v>
      </c>
      <c r="AY733">
        <f>(RemoveACF!AZ733/388.89)/(1+0.00000002*RemoveACF!AZ733/388.89)</f>
        <v>1.9979942116052609</v>
      </c>
      <c r="AZ733">
        <f>(RemoveACF!BA733/388.89)/(1+0.00000002*RemoveACF!BA733/388.89)</f>
        <v>0</v>
      </c>
      <c r="BA733">
        <f>(RemoveACF!BB733/388.89)/(1+0.00000002*RemoveACF!BB733/388.89)</f>
        <v>0.99771141520162365</v>
      </c>
      <c r="BB733">
        <f>(RemoveACF!BC733/388.89)/(1+0.00000002*RemoveACF!BC733/388.89)</f>
        <v>0</v>
      </c>
      <c r="BC733">
        <f>(RemoveACF!BD733/388.89)/(1+0.00000002*RemoveACF!BD733/388.89)</f>
        <v>0</v>
      </c>
      <c r="BD733">
        <f>(RemoveACF!BE733/388.89)/(1+0.00000002*RemoveACF!BE733/388.89)</f>
        <v>0</v>
      </c>
      <c r="BF733">
        <f>(RemoveACF!BG733/65.07)/(1+0.00000002*RemoveACF!BG733/65.07)</f>
        <v>0</v>
      </c>
      <c r="BG733">
        <f>(RemoveACF!BH733/65.07)/(1+0.00000002*RemoveACF!BH733/65.07)</f>
        <v>0</v>
      </c>
      <c r="BH733">
        <f>(RemoveACF!BI733/65.07)/(1+0.00000002*RemoveACF!BI733/65.07)</f>
        <v>0</v>
      </c>
      <c r="BI733">
        <f>(RemoveACF!BJ733/65.07)/(1+0.00000002*RemoveACF!BJ733/65.07)</f>
        <v>0</v>
      </c>
      <c r="BJ733">
        <f>(RemoveACF!BK733/65.07)/(1+0.00000002*RemoveACF!BK733/65.07)</f>
        <v>0.99892421548176635</v>
      </c>
      <c r="BK733">
        <f>(RemoveACF!BL733/65.07)/(1+0.00000002*RemoveACF!BL733/65.07)</f>
        <v>0</v>
      </c>
      <c r="BL733">
        <f>(RemoveACF!BM733/65.07)/(1+0.00000002*RemoveACF!BM733/65.07)</f>
        <v>0</v>
      </c>
      <c r="BM733">
        <f>(RemoveACF!BN733/65.07)/(1+0.00000002*RemoveACF!BN733/65.07)</f>
        <v>0</v>
      </c>
      <c r="BO733">
        <f>(RemoveACF!BP733/96.47)/(1+0.00000002*RemoveACF!BP733/96.47)</f>
        <v>0</v>
      </c>
      <c r="BP733">
        <f>(RemoveACF!BQ733/96.47)/(1+0.00000002*RemoveACF!BQ733/96.47)</f>
        <v>0.99512799926769191</v>
      </c>
      <c r="BQ733">
        <f>(RemoveACF!BR733/96.47)/(1+0.00000002*RemoveACF!BR733/96.47)</f>
        <v>0</v>
      </c>
      <c r="BR733">
        <f>(RemoveACF!BS733/96.47)/(1+0.00000002*RemoveACF!BS733/96.47)</f>
        <v>0.99512799926769191</v>
      </c>
      <c r="BS733">
        <f>(RemoveACF!BT733/96.47)/(1+0.00000002*RemoveACF!BT733/96.47)</f>
        <v>0</v>
      </c>
      <c r="BT733">
        <f>(RemoveACF!BU733/96.47)/(1+0.00000002*RemoveACF!BU733/96.47)</f>
        <v>0</v>
      </c>
      <c r="BU733">
        <f>(RemoveACF!BV733/96.47)/(1+0.00000002*RemoveACF!BV733/96.47)</f>
        <v>0</v>
      </c>
      <c r="BV733">
        <f>(RemoveACF!BW733/96.47)/(1+0.00000002*RemoveACF!BW733/96.47)</f>
        <v>0</v>
      </c>
      <c r="BW733">
        <f t="shared" si="22"/>
        <v>0</v>
      </c>
      <c r="BX733">
        <f t="shared" si="23"/>
        <v>0</v>
      </c>
    </row>
    <row r="734" spans="1:76" x14ac:dyDescent="0.2">
      <c r="A734">
        <f>IF(NOT(ISBLANK(RawData!A734)),RawData!A734,"")</f>
        <v>3</v>
      </c>
      <c r="B734" s="3">
        <f>IF(NOT(ISBLANK(RawData!B734)),RawData!B734,"")</f>
        <v>1457374067.168</v>
      </c>
      <c r="D734">
        <f>ROUND((RemoveACF!E734/193.5)/(1+0.00000002*RemoveACF!E734/193.5),0)</f>
        <v>2</v>
      </c>
      <c r="E734">
        <f>ROUND((RemoveACF!F734/193.5)/(1+0.00000002*RemoveACF!F734/193.5),0)</f>
        <v>1</v>
      </c>
      <c r="F734">
        <f>ROUND((RemoveACF!G734/193.5)/(1+0.00000002*RemoveACF!G734/193.5),0)</f>
        <v>2</v>
      </c>
      <c r="G734">
        <f>ROUND((RemoveACF!H734/193.5)/(1+0.00000002*RemoveACF!H734/193.5),0)</f>
        <v>4</v>
      </c>
      <c r="H734">
        <f>ROUND((RemoveACF!I734/193.5)/(1+0.00000002*RemoveACF!I734/193.5),0)</f>
        <v>1</v>
      </c>
      <c r="I734">
        <f>ROUND((RemoveACF!J734/193.5)/(1+0.00000002*RemoveACF!J734/193.5),0)</f>
        <v>0</v>
      </c>
      <c r="J734">
        <f>ROUND((RemoveACF!K734/193.5)/(1+0.00000002*RemoveACF!K734/193.5),0)</f>
        <v>0</v>
      </c>
      <c r="K734">
        <f>ROUND((RemoveACF!L734/193.5)/(1+0.00000002*RemoveACF!L734/193.5),0)</f>
        <v>1</v>
      </c>
      <c r="M734">
        <f>ROUND((RemoveACF!N734/128)/(1+0.00000002*RemoveACF!N734/128),0)</f>
        <v>1</v>
      </c>
      <c r="N734">
        <f>ROUND((RemoveACF!O734/128)/(1+0.00000002*RemoveACF!O734/128),0)</f>
        <v>4</v>
      </c>
      <c r="O734">
        <f>ROUND((RemoveACF!P734/128)/(1+0.00000002*RemoveACF!P734/128),0)</f>
        <v>1</v>
      </c>
      <c r="P734">
        <f>ROUND((RemoveACF!Q734/128)/(1+0.00000002*RemoveACF!Q734/128),0)</f>
        <v>2</v>
      </c>
      <c r="Q734">
        <f>ROUND((RemoveACF!R734/128)/(1+0.00000002*RemoveACF!R734/128),0)</f>
        <v>0</v>
      </c>
      <c r="R734">
        <f>ROUND((RemoveACF!S734/128)/(1+0.00000002*RemoveACF!S734/128),0)</f>
        <v>1</v>
      </c>
      <c r="S734">
        <f>ROUND((RemoveACF!T734/128)/(1+0.00000002*RemoveACF!T734/128),0)</f>
        <v>0</v>
      </c>
      <c r="T734">
        <f>ROUND((RemoveACF!U734/128)/(1+0.00000002*RemoveACF!U734/128),0)</f>
        <v>1</v>
      </c>
      <c r="V734">
        <f>(RemoveACF!W734/49.648)/(1+0.00000002*RemoveACF!W734/49.648)</f>
        <v>3.9880757373352411</v>
      </c>
      <c r="W734">
        <f>(RemoveACF!X734/49.648)/(1+0.00000002*RemoveACF!X734/49.648)</f>
        <v>2.9809859647172399</v>
      </c>
      <c r="X734">
        <f>(RemoveACF!Y734/49.648)/(1+0.00000002*RemoveACF!Y734/49.648)</f>
        <v>5.9821133674316513</v>
      </c>
      <c r="Y734">
        <f>(RemoveACF!Z734/49.648)/(1+0.00000002*RemoveACF!Z734/49.648)</f>
        <v>5.9821133674316513</v>
      </c>
      <c r="Z734">
        <f>(RemoveACF!AA734/49.648)/(1+0.00000002*RemoveACF!AA734/49.648)</f>
        <v>0</v>
      </c>
      <c r="AA734">
        <f>(RemoveACF!AB734/49.648)/(1+0.00000002*RemoveACF!AB734/49.648)</f>
        <v>0</v>
      </c>
      <c r="AB734">
        <f>(RemoveACF!AC734/49.648)/(1+0.00000002*RemoveACF!AC734/49.648)</f>
        <v>0</v>
      </c>
      <c r="AC734">
        <f>(RemoveACF!AD734/49.648)/(1+0.00000002*RemoveACF!AD734/49.648)</f>
        <v>0.98694809524635163</v>
      </c>
      <c r="AE734">
        <f>(RemoveACF!AF734/35.24)/(1+0.00000002*RemoveACF!AF734/35.24)</f>
        <v>1.986379035728415</v>
      </c>
      <c r="AF734">
        <f>(RemoveACF!AG734/35.24)/(1+0.00000002*RemoveACF!AG734/35.24)</f>
        <v>1.986379035728415</v>
      </c>
      <c r="AG734">
        <f>(RemoveACF!AH734/35.24)/(1+0.00000002*RemoveACF!AH734/35.24)</f>
        <v>2.9795684944070988</v>
      </c>
      <c r="AH734">
        <f>(RemoveACF!AI734/35.24)/(1+0.00000002*RemoveACF!AI734/35.24)</f>
        <v>2.9795684944070988</v>
      </c>
      <c r="AI734">
        <f>(RemoveACF!AJ734/35.24)/(1+0.00000002*RemoveACF!AJ734/35.24)</f>
        <v>0</v>
      </c>
      <c r="AJ734">
        <f>(RemoveACF!AK734/35.24)/(1+0.00000002*RemoveACF!AK734/35.24)</f>
        <v>0.99318953759271633</v>
      </c>
      <c r="AK734">
        <f>(RemoveACF!AL734/35.24)/(1+0.00000002*RemoveACF!AL734/35.24)</f>
        <v>0</v>
      </c>
      <c r="AL734">
        <f>(RemoveACF!AM734/35.24)/(1+0.00000002*RemoveACF!AM734/35.24)</f>
        <v>0.99318953759271633</v>
      </c>
      <c r="AN734">
        <f>(RemoveACF!AO734/388.89)/(1+0.00000002*RemoveACF!AO734/388.89)</f>
        <v>0.99771141520162365</v>
      </c>
      <c r="AO734">
        <f>(RemoveACF!AP734/388.89)/(1+0.00000002*RemoveACF!AP734/388.89)</f>
        <v>0</v>
      </c>
      <c r="AP734">
        <f>(RemoveACF!AQ734/388.89)/(1+0.00000002*RemoveACF!AQ734/388.89)</f>
        <v>1.9979942116052609</v>
      </c>
      <c r="AQ734">
        <f>(RemoveACF!AR734/388.89)/(1+0.00000002*RemoveACF!AR734/388.89)</f>
        <v>2.9957055470700218</v>
      </c>
      <c r="AR734">
        <f>(RemoveACF!AS734/388.89)/(1+0.00000002*RemoveACF!AS734/388.89)</f>
        <v>0.99771141520162365</v>
      </c>
      <c r="AS734">
        <f>(RemoveACF!AT734/388.89)/(1+0.00000002*RemoveACF!AT734/388.89)</f>
        <v>0</v>
      </c>
      <c r="AT734">
        <f>(RemoveACF!AU734/388.89)/(1+0.00000002*RemoveACF!AU734/388.89)</f>
        <v>0</v>
      </c>
      <c r="AU734">
        <f>(RemoveACF!AV734/388.89)/(1+0.00000002*RemoveACF!AV734/388.89)</f>
        <v>0</v>
      </c>
      <c r="AW734">
        <f>(RemoveACF!AX734/388.89)/(1+0.00000002*RemoveACF!AX734/388.89)</f>
        <v>0.99771141520162365</v>
      </c>
      <c r="AX734">
        <f>(RemoveACF!AY734/388.89)/(1+0.00000002*RemoveACF!AY734/388.89)</f>
        <v>0</v>
      </c>
      <c r="AY734">
        <f>(RemoveACF!AZ734/388.89)/(1+0.00000002*RemoveACF!AZ734/388.89)</f>
        <v>0.99771141520162365</v>
      </c>
      <c r="AZ734">
        <f>(RemoveACF!BA734/388.89)/(1+0.00000002*RemoveACF!BA734/388.89)</f>
        <v>0</v>
      </c>
      <c r="BA734">
        <f>(RemoveACF!BB734/388.89)/(1+0.00000002*RemoveACF!BB734/388.89)</f>
        <v>0</v>
      </c>
      <c r="BB734">
        <f>(RemoveACF!BC734/388.89)/(1+0.00000002*RemoveACF!BC734/388.89)</f>
        <v>0</v>
      </c>
      <c r="BC734">
        <f>(RemoveACF!BD734/388.89)/(1+0.00000002*RemoveACF!BD734/388.89)</f>
        <v>0.99771141520162365</v>
      </c>
      <c r="BD734">
        <f>(RemoveACF!BE734/388.89)/(1+0.00000002*RemoveACF!BE734/388.89)</f>
        <v>0</v>
      </c>
      <c r="BF734">
        <f>(RemoveACF!BG734/65.07)/(1+0.00000002*RemoveACF!BG734/65.07)</f>
        <v>0</v>
      </c>
      <c r="BG734">
        <f>(RemoveACF!BH734/65.07)/(1+0.00000002*RemoveACF!BH734/65.07)</f>
        <v>0</v>
      </c>
      <c r="BH734">
        <f>(RemoveACF!BI734/65.07)/(1+0.00000002*RemoveACF!BI734/65.07)</f>
        <v>0</v>
      </c>
      <c r="BI734">
        <f>(RemoveACF!BJ734/65.07)/(1+0.00000002*RemoveACF!BJ734/65.07)</f>
        <v>0</v>
      </c>
      <c r="BJ734">
        <f>(RemoveACF!BK734/65.07)/(1+0.00000002*RemoveACF!BK734/65.07)</f>
        <v>0</v>
      </c>
      <c r="BK734">
        <f>(RemoveACF!BL734/65.07)/(1+0.00000002*RemoveACF!BL734/65.07)</f>
        <v>0</v>
      </c>
      <c r="BL734">
        <f>(RemoveACF!BM734/65.07)/(1+0.00000002*RemoveACF!BM734/65.07)</f>
        <v>0</v>
      </c>
      <c r="BM734">
        <f>(RemoveACF!BN734/65.07)/(1+0.00000002*RemoveACF!BN734/65.07)</f>
        <v>0</v>
      </c>
      <c r="BO734">
        <f>(RemoveACF!BP734/96.47)/(1+0.00000002*RemoveACF!BP734/96.47)</f>
        <v>0</v>
      </c>
      <c r="BP734">
        <f>(RemoveACF!BQ734/96.47)/(1+0.00000002*RemoveACF!BQ734/96.47)</f>
        <v>0</v>
      </c>
      <c r="BQ734">
        <f>(RemoveACF!BR734/96.47)/(1+0.00000002*RemoveACF!BR734/96.47)</f>
        <v>0</v>
      </c>
      <c r="BR734">
        <f>(RemoveACF!BS734/96.47)/(1+0.00000002*RemoveACF!BS734/96.47)</f>
        <v>0.99512799926769191</v>
      </c>
      <c r="BS734">
        <f>(RemoveACF!BT734/96.47)/(1+0.00000002*RemoveACF!BT734/96.47)</f>
        <v>0</v>
      </c>
      <c r="BT734">
        <f>(RemoveACF!BU734/96.47)/(1+0.00000002*RemoveACF!BU734/96.47)</f>
        <v>0</v>
      </c>
      <c r="BU734">
        <f>(RemoveACF!BV734/96.47)/(1+0.00000002*RemoveACF!BV734/96.47)</f>
        <v>0</v>
      </c>
      <c r="BV734">
        <f>(RemoveACF!BW734/96.47)/(1+0.00000002*RemoveACF!BW734/96.47)</f>
        <v>0</v>
      </c>
      <c r="BW734">
        <f t="shared" si="22"/>
        <v>0</v>
      </c>
      <c r="BX734">
        <f t="shared" si="23"/>
        <v>0</v>
      </c>
    </row>
    <row r="735" spans="1:76" x14ac:dyDescent="0.2">
      <c r="A735">
        <f>IF(NOT(ISBLANK(RawData!A735)),RawData!A735,"")</f>
        <v>4</v>
      </c>
      <c r="B735" s="3">
        <f>IF(NOT(ISBLANK(RawData!B735)),RawData!B735,"")</f>
        <v>1457374067.556</v>
      </c>
      <c r="D735">
        <f>ROUND((RemoveACF!E735/193.5)/(1+0.00000002*RemoveACF!E735/193.5),0)</f>
        <v>3</v>
      </c>
      <c r="E735">
        <f>ROUND((RemoveACF!F735/193.5)/(1+0.00000002*RemoveACF!F735/193.5),0)</f>
        <v>9</v>
      </c>
      <c r="F735">
        <f>ROUND((RemoveACF!G735/193.5)/(1+0.00000002*RemoveACF!G735/193.5),0)</f>
        <v>5</v>
      </c>
      <c r="G735">
        <f>ROUND((RemoveACF!H735/193.5)/(1+0.00000002*RemoveACF!H735/193.5),0)</f>
        <v>5</v>
      </c>
      <c r="H735">
        <f>ROUND((RemoveACF!I735/193.5)/(1+0.00000002*RemoveACF!I735/193.5),0)</f>
        <v>1</v>
      </c>
      <c r="I735">
        <f>ROUND((RemoveACF!J735/193.5)/(1+0.00000002*RemoveACF!J735/193.5),0)</f>
        <v>0</v>
      </c>
      <c r="J735">
        <f>ROUND((RemoveACF!K735/193.5)/(1+0.00000002*RemoveACF!K735/193.5),0)</f>
        <v>0</v>
      </c>
      <c r="K735">
        <f>ROUND((RemoveACF!L735/193.5)/(1+0.00000002*RemoveACF!L735/193.5),0)</f>
        <v>0</v>
      </c>
      <c r="M735">
        <f>ROUND((RemoveACF!N735/128)/(1+0.00000002*RemoveACF!N735/128),0)</f>
        <v>0</v>
      </c>
      <c r="N735">
        <f>ROUND((RemoveACF!O735/128)/(1+0.00000002*RemoveACF!O735/128),0)</f>
        <v>0</v>
      </c>
      <c r="O735">
        <f>ROUND((RemoveACF!P735/128)/(1+0.00000002*RemoveACF!P735/128),0)</f>
        <v>3</v>
      </c>
      <c r="P735">
        <f>ROUND((RemoveACF!Q735/128)/(1+0.00000002*RemoveACF!Q735/128),0)</f>
        <v>3</v>
      </c>
      <c r="Q735">
        <f>ROUND((RemoveACF!R735/128)/(1+0.00000002*RemoveACF!R735/128),0)</f>
        <v>0</v>
      </c>
      <c r="R735">
        <f>ROUND((RemoveACF!S735/128)/(1+0.00000002*RemoveACF!S735/128),0)</f>
        <v>1</v>
      </c>
      <c r="S735">
        <f>ROUND((RemoveACF!T735/128)/(1+0.00000002*RemoveACF!T735/128),0)</f>
        <v>0</v>
      </c>
      <c r="T735">
        <f>ROUND((RemoveACF!U735/128)/(1+0.00000002*RemoveACF!U735/128),0)</f>
        <v>1</v>
      </c>
      <c r="V735">
        <f>(RemoveACF!W735/49.648)/(1+0.00000002*RemoveACF!W735/49.648)</f>
        <v>3.9880757373352411</v>
      </c>
      <c r="W735">
        <f>(RemoveACF!X735/49.648)/(1+0.00000002*RemoveACF!X735/49.648)</f>
        <v>1.9940379481913644</v>
      </c>
      <c r="X735">
        <f>(RemoveACF!Y735/49.648)/(1+0.00000002*RemoveACF!Y735/49.648)</f>
        <v>5.9821133674316513</v>
      </c>
      <c r="Y735">
        <f>(RemoveACF!Z735/49.648)/(1+0.00000002*RemoveACF!Z735/49.648)</f>
        <v>5.9821133674316513</v>
      </c>
      <c r="Z735">
        <f>(RemoveACF!AA735/49.648)/(1+0.00000002*RemoveACF!AA735/49.648)</f>
        <v>0</v>
      </c>
      <c r="AA735">
        <f>(RemoveACF!AB735/49.648)/(1+0.00000002*RemoveACF!AB735/49.648)</f>
        <v>0</v>
      </c>
      <c r="AB735">
        <f>(RemoveACF!AC735/49.648)/(1+0.00000002*RemoveACF!AC735/49.648)</f>
        <v>0</v>
      </c>
      <c r="AC735">
        <f>(RemoveACF!AD735/49.648)/(1+0.00000002*RemoveACF!AD735/49.648)</f>
        <v>0</v>
      </c>
      <c r="AE735">
        <f>(RemoveACF!AF735/35.24)/(1+0.00000002*RemoveACF!AF735/35.24)</f>
        <v>2.9795684944070988</v>
      </c>
      <c r="AF735">
        <f>(RemoveACF!AG735/35.24)/(1+0.00000002*RemoveACF!AG735/35.24)</f>
        <v>2.9795684944070988</v>
      </c>
      <c r="AG735">
        <f>(RemoveACF!AH735/35.24)/(1+0.00000002*RemoveACF!AH735/35.24)</f>
        <v>2.9795684944070988</v>
      </c>
      <c r="AH735">
        <f>(RemoveACF!AI735/35.24)/(1+0.00000002*RemoveACF!AI735/35.24)</f>
        <v>1.986379035728415</v>
      </c>
      <c r="AI735">
        <f>(RemoveACF!AJ735/35.24)/(1+0.00000002*RemoveACF!AJ735/35.24)</f>
        <v>0.99318953759271633</v>
      </c>
      <c r="AJ735">
        <f>(RemoveACF!AK735/35.24)/(1+0.00000002*RemoveACF!AK735/35.24)</f>
        <v>0</v>
      </c>
      <c r="AK735">
        <f>(RemoveACF!AL735/35.24)/(1+0.00000002*RemoveACF!AL735/35.24)</f>
        <v>0.99318953759271633</v>
      </c>
      <c r="AL735">
        <f>(RemoveACF!AM735/35.24)/(1+0.00000002*RemoveACF!AM735/35.24)</f>
        <v>0</v>
      </c>
      <c r="AN735">
        <f>(RemoveACF!AO735/388.89)/(1+0.00000002*RemoveACF!AO735/388.89)</f>
        <v>0</v>
      </c>
      <c r="AO735">
        <f>(RemoveACF!AP735/388.89)/(1+0.00000002*RemoveACF!AP735/388.89)</f>
        <v>0</v>
      </c>
      <c r="AP735">
        <f>(RemoveACF!AQ735/388.89)/(1+0.00000002*RemoveACF!AQ735/388.89)</f>
        <v>2.9957055470700218</v>
      </c>
      <c r="AQ735">
        <f>(RemoveACF!AR735/388.89)/(1+0.00000002*RemoveACF!AR735/388.89)</f>
        <v>0</v>
      </c>
      <c r="AR735">
        <f>(RemoveACF!AS735/388.89)/(1+0.00000002*RemoveACF!AS735/388.89)</f>
        <v>0</v>
      </c>
      <c r="AS735">
        <f>(RemoveACF!AT735/388.89)/(1+0.00000002*RemoveACF!AT735/388.89)</f>
        <v>0</v>
      </c>
      <c r="AT735">
        <f>(RemoveACF!AU735/388.89)/(1+0.00000002*RemoveACF!AU735/388.89)</f>
        <v>0</v>
      </c>
      <c r="AU735">
        <f>(RemoveACF!AV735/388.89)/(1+0.00000002*RemoveACF!AV735/388.89)</f>
        <v>0</v>
      </c>
      <c r="AW735">
        <f>(RemoveACF!AX735/388.89)/(1+0.00000002*RemoveACF!AX735/388.89)</f>
        <v>0.99771141520162365</v>
      </c>
      <c r="AX735">
        <f>(RemoveACF!AY735/388.89)/(1+0.00000002*RemoveACF!AY735/388.89)</f>
        <v>0.99771141520162365</v>
      </c>
      <c r="AY735">
        <f>(RemoveACF!AZ735/388.89)/(1+0.00000002*RemoveACF!AZ735/388.89)</f>
        <v>0</v>
      </c>
      <c r="AZ735">
        <f>(RemoveACF!BA735/388.89)/(1+0.00000002*RemoveACF!BA735/388.89)</f>
        <v>0</v>
      </c>
      <c r="BA735">
        <f>(RemoveACF!BB735/388.89)/(1+0.00000002*RemoveACF!BB735/388.89)</f>
        <v>0.99771141520162365</v>
      </c>
      <c r="BB735">
        <f>(RemoveACF!BC735/388.89)/(1+0.00000002*RemoveACF!BC735/388.89)</f>
        <v>0</v>
      </c>
      <c r="BC735">
        <f>(RemoveACF!BD735/388.89)/(1+0.00000002*RemoveACF!BD735/388.89)</f>
        <v>0</v>
      </c>
      <c r="BD735">
        <f>(RemoveACF!BE735/388.89)/(1+0.00000002*RemoveACF!BE735/388.89)</f>
        <v>0</v>
      </c>
      <c r="BF735">
        <f>(RemoveACF!BG735/65.07)/(1+0.00000002*RemoveACF!BG735/65.07)</f>
        <v>0</v>
      </c>
      <c r="BG735">
        <f>(RemoveACF!BH735/65.07)/(1+0.00000002*RemoveACF!BH735/65.07)</f>
        <v>0</v>
      </c>
      <c r="BH735">
        <f>(RemoveACF!BI735/65.07)/(1+0.00000002*RemoveACF!BI735/65.07)</f>
        <v>0</v>
      </c>
      <c r="BI735">
        <f>(RemoveACF!BJ735/65.07)/(1+0.00000002*RemoveACF!BJ735/65.07)</f>
        <v>0</v>
      </c>
      <c r="BJ735">
        <f>(RemoveACF!BK735/65.07)/(1+0.00000002*RemoveACF!BK735/65.07)</f>
        <v>0</v>
      </c>
      <c r="BK735">
        <f>(RemoveACF!BL735/65.07)/(1+0.00000002*RemoveACF!BL735/65.07)</f>
        <v>0</v>
      </c>
      <c r="BL735">
        <f>(RemoveACF!BM735/65.07)/(1+0.00000002*RemoveACF!BM735/65.07)</f>
        <v>0</v>
      </c>
      <c r="BM735">
        <f>(RemoveACF!BN735/65.07)/(1+0.00000002*RemoveACF!BN735/65.07)</f>
        <v>0</v>
      </c>
      <c r="BO735">
        <f>(RemoveACF!BP735/96.47)/(1+0.00000002*RemoveACF!BP735/96.47)</f>
        <v>0</v>
      </c>
      <c r="BP735">
        <f>(RemoveACF!BQ735/96.47)/(1+0.00000002*RemoveACF!BQ735/96.47)</f>
        <v>0</v>
      </c>
      <c r="BQ735">
        <f>(RemoveACF!BR735/96.47)/(1+0.00000002*RemoveACF!BR735/96.47)</f>
        <v>0</v>
      </c>
      <c r="BR735">
        <f>(RemoveACF!BS735/96.47)/(1+0.00000002*RemoveACF!BS735/96.47)</f>
        <v>0</v>
      </c>
      <c r="BS735">
        <f>(RemoveACF!BT735/96.47)/(1+0.00000002*RemoveACF!BT735/96.47)</f>
        <v>0</v>
      </c>
      <c r="BT735">
        <f>(RemoveACF!BU735/96.47)/(1+0.00000002*RemoveACF!BU735/96.47)</f>
        <v>0</v>
      </c>
      <c r="BU735">
        <f>(RemoveACF!BV735/96.47)/(1+0.00000002*RemoveACF!BV735/96.47)</f>
        <v>0</v>
      </c>
      <c r="BV735">
        <f>(RemoveACF!BW735/96.47)/(1+0.00000002*RemoveACF!BW735/96.47)</f>
        <v>0</v>
      </c>
      <c r="BW735">
        <f t="shared" si="22"/>
        <v>0</v>
      </c>
      <c r="BX735">
        <f t="shared" si="23"/>
        <v>0</v>
      </c>
    </row>
    <row r="736" spans="1:76" x14ac:dyDescent="0.2">
      <c r="A736">
        <f>IF(NOT(ISBLANK(RawData!A736)),RawData!A736,"")</f>
        <v>5</v>
      </c>
      <c r="B736" s="3">
        <f>IF(NOT(ISBLANK(RawData!B736)),RawData!B736,"")</f>
        <v>1457374067.944</v>
      </c>
      <c r="D736">
        <f>ROUND((RemoveACF!E736/193.5)/(1+0.00000002*RemoveACF!E736/193.5),0)</f>
        <v>3</v>
      </c>
      <c r="E736">
        <f>ROUND((RemoveACF!F736/193.5)/(1+0.00000002*RemoveACF!F736/193.5),0)</f>
        <v>1</v>
      </c>
      <c r="F736">
        <f>ROUND((RemoveACF!G736/193.5)/(1+0.00000002*RemoveACF!G736/193.5),0)</f>
        <v>5</v>
      </c>
      <c r="G736">
        <f>ROUND((RemoveACF!H736/193.5)/(1+0.00000002*RemoveACF!H736/193.5),0)</f>
        <v>9</v>
      </c>
      <c r="H736">
        <f>ROUND((RemoveACF!I736/193.5)/(1+0.00000002*RemoveACF!I736/193.5),0)</f>
        <v>1</v>
      </c>
      <c r="I736">
        <f>ROUND((RemoveACF!J736/193.5)/(1+0.00000002*RemoveACF!J736/193.5),0)</f>
        <v>0</v>
      </c>
      <c r="J736">
        <f>ROUND((RemoveACF!K736/193.5)/(1+0.00000002*RemoveACF!K736/193.5),0)</f>
        <v>1</v>
      </c>
      <c r="K736">
        <f>ROUND((RemoveACF!L736/193.5)/(1+0.00000002*RemoveACF!L736/193.5),0)</f>
        <v>0</v>
      </c>
      <c r="M736">
        <f>ROUND((RemoveACF!N736/128)/(1+0.00000002*RemoveACF!N736/128),0)</f>
        <v>2</v>
      </c>
      <c r="N736">
        <f>ROUND((RemoveACF!O736/128)/(1+0.00000002*RemoveACF!O736/128),0)</f>
        <v>2</v>
      </c>
      <c r="O736">
        <f>ROUND((RemoveACF!P736/128)/(1+0.00000002*RemoveACF!P736/128),0)</f>
        <v>1</v>
      </c>
      <c r="P736">
        <f>ROUND((RemoveACF!Q736/128)/(1+0.00000002*RemoveACF!Q736/128),0)</f>
        <v>1</v>
      </c>
      <c r="Q736">
        <f>ROUND((RemoveACF!R736/128)/(1+0.00000002*RemoveACF!R736/128),0)</f>
        <v>1</v>
      </c>
      <c r="R736">
        <f>ROUND((RemoveACF!S736/128)/(1+0.00000002*RemoveACF!S736/128),0)</f>
        <v>0</v>
      </c>
      <c r="S736">
        <f>ROUND((RemoveACF!T736/128)/(1+0.00000002*RemoveACF!T736/128),0)</f>
        <v>0</v>
      </c>
      <c r="T736">
        <f>ROUND((RemoveACF!U736/128)/(1+0.00000002*RemoveACF!U736/128),0)</f>
        <v>1</v>
      </c>
      <c r="V736">
        <f>(RemoveACF!W736/49.648)/(1+0.00000002*RemoveACF!W736/49.648)</f>
        <v>5.9821133674316513</v>
      </c>
      <c r="W736">
        <f>(RemoveACF!X736/49.648)/(1+0.00000002*RemoveACF!X736/49.648)</f>
        <v>2.9809859647172399</v>
      </c>
      <c r="X736">
        <f>(RemoveACF!Y736/49.648)/(1+0.00000002*RemoveACF!Y736/49.648)</f>
        <v>3.9880757373352411</v>
      </c>
      <c r="Y736">
        <f>(RemoveACF!Z736/49.648)/(1+0.00000002*RemoveACF!Z736/49.648)</f>
        <v>3.9880757373352411</v>
      </c>
      <c r="Z736">
        <f>(RemoveACF!AA736/49.648)/(1+0.00000002*RemoveACF!AA736/49.648)</f>
        <v>0</v>
      </c>
      <c r="AA736">
        <f>(RemoveACF!AB736/49.648)/(1+0.00000002*RemoveACF!AB736/49.648)</f>
        <v>0</v>
      </c>
      <c r="AB736">
        <f>(RemoveACF!AC736/49.648)/(1+0.00000002*RemoveACF!AC736/49.648)</f>
        <v>0</v>
      </c>
      <c r="AC736">
        <f>(RemoveACF!AD736/49.648)/(1+0.00000002*RemoveACF!AD736/49.648)</f>
        <v>0.98694809524635163</v>
      </c>
      <c r="AE736">
        <f>(RemoveACF!AF736/35.24)/(1+0.00000002*RemoveACF!AF736/35.24)</f>
        <v>1.986379035728415</v>
      </c>
      <c r="AF736">
        <f>(RemoveACF!AG736/35.24)/(1+0.00000002*RemoveACF!AG736/35.24)</f>
        <v>1.986379035728415</v>
      </c>
      <c r="AG736">
        <f>(RemoveACF!AH736/35.24)/(1+0.00000002*RemoveACF!AH736/35.24)</f>
        <v>2.9795684944070988</v>
      </c>
      <c r="AH736">
        <f>(RemoveACF!AI736/35.24)/(1+0.00000002*RemoveACF!AI736/35.24)</f>
        <v>4.9943241322355005</v>
      </c>
      <c r="AI736">
        <f>(RemoveACF!AJ736/35.24)/(1+0.00000002*RemoveACF!AJ736/35.24)</f>
        <v>0</v>
      </c>
      <c r="AJ736">
        <f>(RemoveACF!AK736/35.24)/(1+0.00000002*RemoveACF!AK736/35.24)</f>
        <v>0.99318953759271633</v>
      </c>
      <c r="AK736">
        <f>(RemoveACF!AL736/35.24)/(1+0.00000002*RemoveACF!AL736/35.24)</f>
        <v>0</v>
      </c>
      <c r="AL736">
        <f>(RemoveACF!AM736/35.24)/(1+0.00000002*RemoveACF!AM736/35.24)</f>
        <v>0.99318953759271633</v>
      </c>
      <c r="AN736">
        <f>(RemoveACF!AO736/388.89)/(1+0.00000002*RemoveACF!AO736/388.89)</f>
        <v>0</v>
      </c>
      <c r="AO736">
        <f>(RemoveACF!AP736/388.89)/(1+0.00000002*RemoveACF!AP736/388.89)</f>
        <v>0</v>
      </c>
      <c r="AP736">
        <f>(RemoveACF!AQ736/388.89)/(1+0.00000002*RemoveACF!AQ736/388.89)</f>
        <v>0</v>
      </c>
      <c r="AQ736">
        <f>(RemoveACF!AR736/388.89)/(1+0.00000002*RemoveACF!AR736/388.89)</f>
        <v>0</v>
      </c>
      <c r="AR736">
        <f>(RemoveACF!AS736/388.89)/(1+0.00000002*RemoveACF!AS736/388.89)</f>
        <v>0</v>
      </c>
      <c r="AS736">
        <f>(RemoveACF!AT736/388.89)/(1+0.00000002*RemoveACF!AT736/388.89)</f>
        <v>0.99771141520162365</v>
      </c>
      <c r="AT736">
        <f>(RemoveACF!AU736/388.89)/(1+0.00000002*RemoveACF!AU736/388.89)</f>
        <v>0</v>
      </c>
      <c r="AU736">
        <f>(RemoveACF!AV736/388.89)/(1+0.00000002*RemoveACF!AV736/388.89)</f>
        <v>0</v>
      </c>
      <c r="AW736">
        <f>(RemoveACF!AX736/388.89)/(1+0.00000002*RemoveACF!AX736/388.89)</f>
        <v>0</v>
      </c>
      <c r="AX736">
        <f>(RemoveACF!AY736/388.89)/(1+0.00000002*RemoveACF!AY736/388.89)</f>
        <v>0.99771141520162365</v>
      </c>
      <c r="AY736">
        <f>(RemoveACF!AZ736/388.89)/(1+0.00000002*RemoveACF!AZ736/388.89)</f>
        <v>0</v>
      </c>
      <c r="AZ736">
        <f>(RemoveACF!BA736/388.89)/(1+0.00000002*RemoveACF!BA736/388.89)</f>
        <v>0</v>
      </c>
      <c r="BA736">
        <f>(RemoveACF!BB736/388.89)/(1+0.00000002*RemoveACF!BB736/388.89)</f>
        <v>0</v>
      </c>
      <c r="BB736">
        <f>(RemoveACF!BC736/388.89)/(1+0.00000002*RemoveACF!BC736/388.89)</f>
        <v>0</v>
      </c>
      <c r="BC736">
        <f>(RemoveACF!BD736/388.89)/(1+0.00000002*RemoveACF!BD736/388.89)</f>
        <v>0</v>
      </c>
      <c r="BD736">
        <f>(RemoveACF!BE736/388.89)/(1+0.00000002*RemoveACF!BE736/388.89)</f>
        <v>0</v>
      </c>
      <c r="BF736">
        <f>(RemoveACF!BG736/65.07)/(1+0.00000002*RemoveACF!BG736/65.07)</f>
        <v>0</v>
      </c>
      <c r="BG736">
        <f>(RemoveACF!BH736/65.07)/(1+0.00000002*RemoveACF!BH736/65.07)</f>
        <v>0</v>
      </c>
      <c r="BH736">
        <f>(RemoveACF!BI736/65.07)/(1+0.00000002*RemoveACF!BI736/65.07)</f>
        <v>0</v>
      </c>
      <c r="BI736">
        <f>(RemoveACF!BJ736/65.07)/(1+0.00000002*RemoveACF!BJ736/65.07)</f>
        <v>0</v>
      </c>
      <c r="BJ736">
        <f>(RemoveACF!BK736/65.07)/(1+0.00000002*RemoveACF!BK736/65.07)</f>
        <v>0</v>
      </c>
      <c r="BK736">
        <f>(RemoveACF!BL736/65.07)/(1+0.00000002*RemoveACF!BL736/65.07)</f>
        <v>0</v>
      </c>
      <c r="BL736">
        <f>(RemoveACF!BM736/65.07)/(1+0.00000002*RemoveACF!BM736/65.07)</f>
        <v>0</v>
      </c>
      <c r="BM736">
        <f>(RemoveACF!BN736/65.07)/(1+0.00000002*RemoveACF!BN736/65.07)</f>
        <v>0</v>
      </c>
      <c r="BO736">
        <f>(RemoveACF!BP736/96.47)/(1+0.00000002*RemoveACF!BP736/96.47)</f>
        <v>0</v>
      </c>
      <c r="BP736">
        <f>(RemoveACF!BQ736/96.47)/(1+0.00000002*RemoveACF!BQ736/96.47)</f>
        <v>0</v>
      </c>
      <c r="BQ736">
        <f>(RemoveACF!BR736/96.47)/(1+0.00000002*RemoveACF!BR736/96.47)</f>
        <v>0</v>
      </c>
      <c r="BR736">
        <f>(RemoveACF!BS736/96.47)/(1+0.00000002*RemoveACF!BS736/96.47)</f>
        <v>0</v>
      </c>
      <c r="BS736">
        <f>(RemoveACF!BT736/96.47)/(1+0.00000002*RemoveACF!BT736/96.47)</f>
        <v>0</v>
      </c>
      <c r="BT736">
        <f>(RemoveACF!BU736/96.47)/(1+0.00000002*RemoveACF!BU736/96.47)</f>
        <v>0</v>
      </c>
      <c r="BU736">
        <f>(RemoveACF!BV736/96.47)/(1+0.00000002*RemoveACF!BV736/96.47)</f>
        <v>0</v>
      </c>
      <c r="BV736">
        <f>(RemoveACF!BW736/96.47)/(1+0.00000002*RemoveACF!BW736/96.47)</f>
        <v>0</v>
      </c>
      <c r="BW736">
        <f t="shared" si="22"/>
        <v>0</v>
      </c>
      <c r="BX736">
        <f t="shared" si="23"/>
        <v>0</v>
      </c>
    </row>
    <row r="737" spans="1:76" x14ac:dyDescent="0.2">
      <c r="A737">
        <f>IF(NOT(ISBLANK(RawData!A737)),RawData!A737,"")</f>
        <v>6</v>
      </c>
      <c r="B737" s="3">
        <f>IF(NOT(ISBLANK(RawData!B737)),RawData!B737,"")</f>
        <v>1457374068.3329999</v>
      </c>
      <c r="D737">
        <f>ROUND((RemoveACF!E737/193.5)/(1+0.00000002*RemoveACF!E737/193.5),0)</f>
        <v>9</v>
      </c>
      <c r="E737">
        <f>ROUND((RemoveACF!F737/193.5)/(1+0.00000002*RemoveACF!F737/193.5),0)</f>
        <v>5</v>
      </c>
      <c r="F737">
        <f>ROUND((RemoveACF!G737/193.5)/(1+0.00000002*RemoveACF!G737/193.5),0)</f>
        <v>5</v>
      </c>
      <c r="G737">
        <f>ROUND((RemoveACF!H737/193.5)/(1+0.00000002*RemoveACF!H737/193.5),0)</f>
        <v>5</v>
      </c>
      <c r="H737">
        <f>ROUND((RemoveACF!I737/193.5)/(1+0.00000002*RemoveACF!I737/193.5),0)</f>
        <v>0</v>
      </c>
      <c r="I737">
        <f>ROUND((RemoveACF!J737/193.5)/(1+0.00000002*RemoveACF!J737/193.5),0)</f>
        <v>1</v>
      </c>
      <c r="J737">
        <f>ROUND((RemoveACF!K737/193.5)/(1+0.00000002*RemoveACF!K737/193.5),0)</f>
        <v>0</v>
      </c>
      <c r="K737">
        <f>ROUND((RemoveACF!L737/193.5)/(1+0.00000002*RemoveACF!L737/193.5),0)</f>
        <v>1</v>
      </c>
      <c r="M737">
        <f>ROUND((RemoveACF!N737/128)/(1+0.00000002*RemoveACF!N737/128),0)</f>
        <v>1</v>
      </c>
      <c r="N737">
        <f>ROUND((RemoveACF!O737/128)/(1+0.00000002*RemoveACF!O737/128),0)</f>
        <v>0</v>
      </c>
      <c r="O737">
        <f>ROUND((RemoveACF!P737/128)/(1+0.00000002*RemoveACF!P737/128),0)</f>
        <v>0</v>
      </c>
      <c r="P737">
        <f>ROUND((RemoveACF!Q737/128)/(1+0.00000002*RemoveACF!Q737/128),0)</f>
        <v>3</v>
      </c>
      <c r="Q737">
        <f>ROUND((RemoveACF!R737/128)/(1+0.00000002*RemoveACF!R737/128),0)</f>
        <v>1</v>
      </c>
      <c r="R737">
        <f>ROUND((RemoveACF!S737/128)/(1+0.00000002*RemoveACF!S737/128),0)</f>
        <v>0</v>
      </c>
      <c r="S737">
        <f>ROUND((RemoveACF!T737/128)/(1+0.00000002*RemoveACF!T737/128),0)</f>
        <v>1</v>
      </c>
      <c r="T737">
        <f>ROUND((RemoveACF!U737/128)/(1+0.00000002*RemoveACF!U737/128),0)</f>
        <v>0</v>
      </c>
      <c r="V737">
        <f>(RemoveACF!W737/49.648)/(1+0.00000002*RemoveACF!W737/49.648)</f>
        <v>1.9940379481913644</v>
      </c>
      <c r="W737">
        <f>(RemoveACF!X737/49.648)/(1+0.00000002*RemoveACF!X737/49.648)</f>
        <v>9.9903299407010735</v>
      </c>
      <c r="X737">
        <f>(RemoveACF!Y737/49.648)/(1+0.00000002*RemoveACF!Y737/49.648)</f>
        <v>1.9940379481913644</v>
      </c>
      <c r="Y737">
        <f>(RemoveACF!Z737/49.648)/(1+0.00000002*RemoveACF!Z737/49.648)</f>
        <v>3.9880757373352411</v>
      </c>
      <c r="Z737">
        <f>(RemoveACF!AA737/49.648)/(1+0.00000002*RemoveACF!AA737/49.648)</f>
        <v>0</v>
      </c>
      <c r="AA737">
        <f>(RemoveACF!AB737/49.648)/(1+0.00000002*RemoveACF!AB737/49.648)</f>
        <v>0.98694809524635163</v>
      </c>
      <c r="AB737">
        <f>(RemoveACF!AC737/49.648)/(1+0.00000002*RemoveACF!AC737/49.648)</f>
        <v>0</v>
      </c>
      <c r="AC737">
        <f>(RemoveACF!AD737/49.648)/(1+0.00000002*RemoveACF!AD737/49.648)</f>
        <v>0</v>
      </c>
      <c r="AE737">
        <f>(RemoveACF!AF737/35.24)/(1+0.00000002*RemoveACF!AF737/35.24)</f>
        <v>0</v>
      </c>
      <c r="AF737">
        <f>(RemoveACF!AG737/35.24)/(1+0.00000002*RemoveACF!AG737/35.24)</f>
        <v>0</v>
      </c>
      <c r="AG737">
        <f>(RemoveACF!AH737/35.24)/(1+0.00000002*RemoveACF!AH737/35.24)</f>
        <v>0</v>
      </c>
      <c r="AH737">
        <f>(RemoveACF!AI737/35.24)/(1+0.00000002*RemoveACF!AI737/35.24)</f>
        <v>4.9943241322355005</v>
      </c>
      <c r="AI737">
        <f>(RemoveACF!AJ737/35.24)/(1+0.00000002*RemoveACF!AJ737/35.24)</f>
        <v>0.99318953759271633</v>
      </c>
      <c r="AJ737">
        <f>(RemoveACF!AK737/35.24)/(1+0.00000002*RemoveACF!AK737/35.24)</f>
        <v>0</v>
      </c>
      <c r="AK737">
        <f>(RemoveACF!AL737/35.24)/(1+0.00000002*RemoveACF!AL737/35.24)</f>
        <v>0.99318953759271633</v>
      </c>
      <c r="AL737">
        <f>(RemoveACF!AM737/35.24)/(1+0.00000002*RemoveACF!AM737/35.24)</f>
        <v>0</v>
      </c>
      <c r="AN737">
        <f>(RemoveACF!AO737/388.89)/(1+0.00000002*RemoveACF!AO737/388.89)</f>
        <v>0.99771141520162365</v>
      </c>
      <c r="AO737">
        <f>(RemoveACF!AP737/388.89)/(1+0.00000002*RemoveACF!AP737/388.89)</f>
        <v>1.9979942116052609</v>
      </c>
      <c r="AP737">
        <f>(RemoveACF!AQ737/388.89)/(1+0.00000002*RemoveACF!AQ737/388.89)</f>
        <v>0</v>
      </c>
      <c r="AQ737">
        <f>(RemoveACF!AR737/388.89)/(1+0.00000002*RemoveACF!AR737/388.89)</f>
        <v>0</v>
      </c>
      <c r="AR737">
        <f>(RemoveACF!AS737/388.89)/(1+0.00000002*RemoveACF!AS737/388.89)</f>
        <v>0</v>
      </c>
      <c r="AS737">
        <f>(RemoveACF!AT737/388.89)/(1+0.00000002*RemoveACF!AT737/388.89)</f>
        <v>0</v>
      </c>
      <c r="AT737">
        <f>(RemoveACF!AU737/388.89)/(1+0.00000002*RemoveACF!AU737/388.89)</f>
        <v>0.99771141520162365</v>
      </c>
      <c r="AU737">
        <f>(RemoveACF!AV737/388.89)/(1+0.00000002*RemoveACF!AV737/388.89)</f>
        <v>0</v>
      </c>
      <c r="AW737">
        <f>(RemoveACF!AX737/388.89)/(1+0.00000002*RemoveACF!AX737/388.89)</f>
        <v>1.9979942116052609</v>
      </c>
      <c r="AX737">
        <f>(RemoveACF!AY737/388.89)/(1+0.00000002*RemoveACF!AY737/388.89)</f>
        <v>0</v>
      </c>
      <c r="AY737">
        <f>(RemoveACF!AZ737/388.89)/(1+0.00000002*RemoveACF!AZ737/388.89)</f>
        <v>0</v>
      </c>
      <c r="AZ737">
        <f>(RemoveACF!BA737/388.89)/(1+0.00000002*RemoveACF!BA737/388.89)</f>
        <v>0</v>
      </c>
      <c r="BA737">
        <f>(RemoveACF!BB737/388.89)/(1+0.00000002*RemoveACF!BB737/388.89)</f>
        <v>0.99771141520162365</v>
      </c>
      <c r="BB737">
        <f>(RemoveACF!BC737/388.89)/(1+0.00000002*RemoveACF!BC737/388.89)</f>
        <v>0</v>
      </c>
      <c r="BC737">
        <f>(RemoveACF!BD737/388.89)/(1+0.00000002*RemoveACF!BD737/388.89)</f>
        <v>0</v>
      </c>
      <c r="BD737">
        <f>(RemoveACF!BE737/388.89)/(1+0.00000002*RemoveACF!BE737/388.89)</f>
        <v>0</v>
      </c>
      <c r="BF737">
        <f>(RemoveACF!BG737/65.07)/(1+0.00000002*RemoveACF!BG737/65.07)</f>
        <v>0</v>
      </c>
      <c r="BG737">
        <f>(RemoveACF!BH737/65.07)/(1+0.00000002*RemoveACF!BH737/65.07)</f>
        <v>0</v>
      </c>
      <c r="BH737">
        <f>(RemoveACF!BI737/65.07)/(1+0.00000002*RemoveACF!BI737/65.07)</f>
        <v>0</v>
      </c>
      <c r="BI737">
        <f>(RemoveACF!BJ737/65.07)/(1+0.00000002*RemoveACF!BJ737/65.07)</f>
        <v>0</v>
      </c>
      <c r="BJ737">
        <f>(RemoveACF!BK737/65.07)/(1+0.00000002*RemoveACF!BK737/65.07)</f>
        <v>0</v>
      </c>
      <c r="BK737">
        <f>(RemoveACF!BL737/65.07)/(1+0.00000002*RemoveACF!BL737/65.07)</f>
        <v>0</v>
      </c>
      <c r="BL737">
        <f>(RemoveACF!BM737/65.07)/(1+0.00000002*RemoveACF!BM737/65.07)</f>
        <v>0.99892421548176635</v>
      </c>
      <c r="BM737">
        <f>(RemoveACF!BN737/65.07)/(1+0.00000002*RemoveACF!BN737/65.07)</f>
        <v>0</v>
      </c>
      <c r="BO737">
        <f>(RemoveACF!BP737/96.47)/(1+0.00000002*RemoveACF!BP737/96.47)</f>
        <v>0</v>
      </c>
      <c r="BP737">
        <f>(RemoveACF!BQ737/96.47)/(1+0.00000002*RemoveACF!BQ737/96.47)</f>
        <v>0</v>
      </c>
      <c r="BQ737">
        <f>(RemoveACF!BR737/96.47)/(1+0.00000002*RemoveACF!BR737/96.47)</f>
        <v>0</v>
      </c>
      <c r="BR737">
        <f>(RemoveACF!BS737/96.47)/(1+0.00000002*RemoveACF!BS737/96.47)</f>
        <v>0.99512799926769191</v>
      </c>
      <c r="BS737">
        <f>(RemoveACF!BT737/96.47)/(1+0.00000002*RemoveACF!BT737/96.47)</f>
        <v>0</v>
      </c>
      <c r="BT737">
        <f>(RemoveACF!BU737/96.47)/(1+0.00000002*RemoveACF!BU737/96.47)</f>
        <v>0</v>
      </c>
      <c r="BU737">
        <f>(RemoveACF!BV737/96.47)/(1+0.00000002*RemoveACF!BV737/96.47)</f>
        <v>0</v>
      </c>
      <c r="BV737">
        <f>(RemoveACF!BW737/96.47)/(1+0.00000002*RemoveACF!BW737/96.47)</f>
        <v>0</v>
      </c>
      <c r="BW737">
        <f t="shared" si="22"/>
        <v>0</v>
      </c>
      <c r="BX737">
        <f t="shared" si="23"/>
        <v>0</v>
      </c>
    </row>
    <row r="738" spans="1:76" x14ac:dyDescent="0.2">
      <c r="A738">
        <f>IF(NOT(ISBLANK(RawData!A738)),RawData!A738,"")</f>
        <v>7</v>
      </c>
      <c r="B738" s="3">
        <f>IF(NOT(ISBLANK(RawData!B738)),RawData!B738,"")</f>
        <v>1457374068.721</v>
      </c>
      <c r="D738">
        <f>ROUND((RemoveACF!E738/193.5)/(1+0.00000002*RemoveACF!E738/193.5),0)</f>
        <v>6</v>
      </c>
      <c r="E738">
        <f>ROUND((RemoveACF!F738/193.5)/(1+0.00000002*RemoveACF!F738/193.5),0)</f>
        <v>8</v>
      </c>
      <c r="F738">
        <f>ROUND((RemoveACF!G738/193.5)/(1+0.00000002*RemoveACF!G738/193.5),0)</f>
        <v>8</v>
      </c>
      <c r="G738">
        <f>ROUND((RemoveACF!H738/193.5)/(1+0.00000002*RemoveACF!H738/193.5),0)</f>
        <v>5</v>
      </c>
      <c r="H738">
        <f>ROUND((RemoveACF!I738/193.5)/(1+0.00000002*RemoveACF!I738/193.5),0)</f>
        <v>1</v>
      </c>
      <c r="I738">
        <f>ROUND((RemoveACF!J738/193.5)/(1+0.00000002*RemoveACF!J738/193.5),0)</f>
        <v>0</v>
      </c>
      <c r="J738">
        <f>ROUND((RemoveACF!K738/193.5)/(1+0.00000002*RemoveACF!K738/193.5),0)</f>
        <v>0</v>
      </c>
      <c r="K738">
        <f>ROUND((RemoveACF!L738/193.5)/(1+0.00000002*RemoveACF!L738/193.5),0)</f>
        <v>1</v>
      </c>
      <c r="M738">
        <f>ROUND((RemoveACF!N738/128)/(1+0.00000002*RemoveACF!N738/128),0)</f>
        <v>1</v>
      </c>
      <c r="N738">
        <f>ROUND((RemoveACF!O738/128)/(1+0.00000002*RemoveACF!O738/128),0)</f>
        <v>2</v>
      </c>
      <c r="O738">
        <f>ROUND((RemoveACF!P738/128)/(1+0.00000002*RemoveACF!P738/128),0)</f>
        <v>5</v>
      </c>
      <c r="P738">
        <f>ROUND((RemoveACF!Q738/128)/(1+0.00000002*RemoveACF!Q738/128),0)</f>
        <v>4</v>
      </c>
      <c r="Q738">
        <f>ROUND((RemoveACF!R738/128)/(1+0.00000002*RemoveACF!R738/128),0)</f>
        <v>1</v>
      </c>
      <c r="R738">
        <f>ROUND((RemoveACF!S738/128)/(1+0.00000002*RemoveACF!S738/128),0)</f>
        <v>0</v>
      </c>
      <c r="S738">
        <f>ROUND((RemoveACF!T738/128)/(1+0.00000002*RemoveACF!T738/128),0)</f>
        <v>1</v>
      </c>
      <c r="T738">
        <f>ROUND((RemoveACF!U738/128)/(1+0.00000002*RemoveACF!U738/128),0)</f>
        <v>0</v>
      </c>
      <c r="V738">
        <f>(RemoveACF!W738/49.648)/(1+0.00000002*RemoveACF!W738/49.648)</f>
        <v>0.98694809524635163</v>
      </c>
      <c r="W738">
        <f>(RemoveACF!X738/49.648)/(1+0.00000002*RemoveACF!X738/49.648)</f>
        <v>1.9940379481913644</v>
      </c>
      <c r="X738">
        <f>(RemoveACF!Y738/49.648)/(1+0.00000002*RemoveACF!Y738/49.648)</f>
        <v>2.9809859647172399</v>
      </c>
      <c r="Y738">
        <f>(RemoveACF!Z738/49.648)/(1+0.00000002*RemoveACF!Z738/49.648)</f>
        <v>1.9940379481913644</v>
      </c>
      <c r="Z738">
        <f>(RemoveACF!AA738/49.648)/(1+0.00000002*RemoveACF!AA738/49.648)</f>
        <v>0.98694809524635163</v>
      </c>
      <c r="AA738">
        <f>(RemoveACF!AB738/49.648)/(1+0.00000002*RemoveACF!AB738/49.648)</f>
        <v>0</v>
      </c>
      <c r="AB738">
        <f>(RemoveACF!AC738/49.648)/(1+0.00000002*RemoveACF!AC738/49.648)</f>
        <v>0</v>
      </c>
      <c r="AC738">
        <f>(RemoveACF!AD738/49.648)/(1+0.00000002*RemoveACF!AD738/49.648)</f>
        <v>0.98694809524635163</v>
      </c>
      <c r="AE738">
        <f>(RemoveACF!AF738/35.24)/(1+0.00000002*RemoveACF!AF738/35.24)</f>
        <v>1.986379035728415</v>
      </c>
      <c r="AF738">
        <f>(RemoveACF!AG738/35.24)/(1+0.00000002*RemoveACF!AG738/35.24)</f>
        <v>2.9795684944070988</v>
      </c>
      <c r="AG738">
        <f>(RemoveACF!AH738/35.24)/(1+0.00000002*RemoveACF!AH738/35.24)</f>
        <v>2.9795684944070988</v>
      </c>
      <c r="AH738">
        <f>(RemoveACF!AI738/35.24)/(1+0.00000002*RemoveACF!AI738/35.24)</f>
        <v>1.986379035728415</v>
      </c>
      <c r="AI738">
        <f>(RemoveACF!AJ738/35.24)/(1+0.00000002*RemoveACF!AJ738/35.24)</f>
        <v>0</v>
      </c>
      <c r="AJ738">
        <f>(RemoveACF!AK738/35.24)/(1+0.00000002*RemoveACF!AK738/35.24)</f>
        <v>0.99318953759271633</v>
      </c>
      <c r="AK738">
        <f>(RemoveACF!AL738/35.24)/(1+0.00000002*RemoveACF!AL738/35.24)</f>
        <v>0.99318953759271633</v>
      </c>
      <c r="AL738">
        <f>(RemoveACF!AM738/35.24)/(1+0.00000002*RemoveACF!AM738/35.24)</f>
        <v>0</v>
      </c>
      <c r="AN738">
        <f>(RemoveACF!AO738/388.89)/(1+0.00000002*RemoveACF!AO738/388.89)</f>
        <v>0</v>
      </c>
      <c r="AO738">
        <f>(RemoveACF!AP738/388.89)/(1+0.00000002*RemoveACF!AP738/388.89)</f>
        <v>0</v>
      </c>
      <c r="AP738">
        <f>(RemoveACF!AQ738/388.89)/(1+0.00000002*RemoveACF!AQ738/388.89)</f>
        <v>0</v>
      </c>
      <c r="AQ738">
        <f>(RemoveACF!AR738/388.89)/(1+0.00000002*RemoveACF!AR738/388.89)</f>
        <v>0</v>
      </c>
      <c r="AR738">
        <f>(RemoveACF!AS738/388.89)/(1+0.00000002*RemoveACF!AS738/388.89)</f>
        <v>0</v>
      </c>
      <c r="AS738">
        <f>(RemoveACF!AT738/388.89)/(1+0.00000002*RemoveACF!AT738/388.89)</f>
        <v>0.99771141520162365</v>
      </c>
      <c r="AT738">
        <f>(RemoveACF!AU738/388.89)/(1+0.00000002*RemoveACF!AU738/388.89)</f>
        <v>0</v>
      </c>
      <c r="AU738">
        <f>(RemoveACF!AV738/388.89)/(1+0.00000002*RemoveACF!AV738/388.89)</f>
        <v>0</v>
      </c>
      <c r="AW738">
        <f>(RemoveACF!AX738/388.89)/(1+0.00000002*RemoveACF!AX738/388.89)</f>
        <v>0</v>
      </c>
      <c r="AX738">
        <f>(RemoveACF!AY738/388.89)/(1+0.00000002*RemoveACF!AY738/388.89)</f>
        <v>0</v>
      </c>
      <c r="AY738">
        <f>(RemoveACF!AZ738/388.89)/(1+0.00000002*RemoveACF!AZ738/388.89)</f>
        <v>0</v>
      </c>
      <c r="AZ738">
        <f>(RemoveACF!BA738/388.89)/(1+0.00000002*RemoveACF!BA738/388.89)</f>
        <v>0</v>
      </c>
      <c r="BA738">
        <f>(RemoveACF!BB738/388.89)/(1+0.00000002*RemoveACF!BB738/388.89)</f>
        <v>0.99771141520162365</v>
      </c>
      <c r="BB738">
        <f>(RemoveACF!BC738/388.89)/(1+0.00000002*RemoveACF!BC738/388.89)</f>
        <v>0</v>
      </c>
      <c r="BC738">
        <f>(RemoveACF!BD738/388.89)/(1+0.00000002*RemoveACF!BD738/388.89)</f>
        <v>0.99771141520162365</v>
      </c>
      <c r="BD738">
        <f>(RemoveACF!BE738/388.89)/(1+0.00000002*RemoveACF!BE738/388.89)</f>
        <v>0</v>
      </c>
      <c r="BF738">
        <f>(RemoveACF!BG738/65.07)/(1+0.00000002*RemoveACF!BG738/65.07)</f>
        <v>0.99892421548176635</v>
      </c>
      <c r="BG738">
        <f>(RemoveACF!BH738/65.07)/(1+0.00000002*RemoveACF!BH738/65.07)</f>
        <v>0</v>
      </c>
      <c r="BH738">
        <f>(RemoveACF!BI738/65.07)/(1+0.00000002*RemoveACF!BI738/65.07)</f>
        <v>0</v>
      </c>
      <c r="BI738">
        <f>(RemoveACF!BJ738/65.07)/(1+0.00000002*RemoveACF!BJ738/65.07)</f>
        <v>0</v>
      </c>
      <c r="BJ738">
        <f>(RemoveACF!BK738/65.07)/(1+0.00000002*RemoveACF!BK738/65.07)</f>
        <v>0</v>
      </c>
      <c r="BK738">
        <f>(RemoveACF!BL738/65.07)/(1+0.00000002*RemoveACF!BL738/65.07)</f>
        <v>0</v>
      </c>
      <c r="BL738">
        <f>(RemoveACF!BM738/65.07)/(1+0.00000002*RemoveACF!BM738/65.07)</f>
        <v>0</v>
      </c>
      <c r="BM738">
        <f>(RemoveACF!BN738/65.07)/(1+0.00000002*RemoveACF!BN738/65.07)</f>
        <v>0</v>
      </c>
      <c r="BO738">
        <f>(RemoveACF!BP738/96.47)/(1+0.00000002*RemoveACF!BP738/96.47)</f>
        <v>0</v>
      </c>
      <c r="BP738">
        <f>(RemoveACF!BQ738/96.47)/(1+0.00000002*RemoveACF!BQ738/96.47)</f>
        <v>0</v>
      </c>
      <c r="BQ738">
        <f>(RemoveACF!BR738/96.47)/(1+0.00000002*RemoveACF!BR738/96.47)</f>
        <v>0</v>
      </c>
      <c r="BR738">
        <f>(RemoveACF!BS738/96.47)/(1+0.00000002*RemoveACF!BS738/96.47)</f>
        <v>0.99512799926769191</v>
      </c>
      <c r="BS738">
        <f>(RemoveACF!BT738/96.47)/(1+0.00000002*RemoveACF!BT738/96.47)</f>
        <v>0</v>
      </c>
      <c r="BT738">
        <f>(RemoveACF!BU738/96.47)/(1+0.00000002*RemoveACF!BU738/96.47)</f>
        <v>0</v>
      </c>
      <c r="BU738">
        <f>(RemoveACF!BV738/96.47)/(1+0.00000002*RemoveACF!BV738/96.47)</f>
        <v>0</v>
      </c>
      <c r="BV738">
        <f>(RemoveACF!BW738/96.47)/(1+0.00000002*RemoveACF!BW738/96.47)</f>
        <v>0</v>
      </c>
      <c r="BW738">
        <f t="shared" si="22"/>
        <v>0</v>
      </c>
      <c r="BX738">
        <f t="shared" si="23"/>
        <v>0</v>
      </c>
    </row>
    <row r="739" spans="1:76" x14ac:dyDescent="0.2">
      <c r="A739">
        <f>IF(NOT(ISBLANK(RawData!A739)),RawData!A739,"")</f>
        <v>8</v>
      </c>
      <c r="B739" s="3">
        <f>IF(NOT(ISBLANK(RawData!B739)),RawData!B739,"")</f>
        <v>1457374069.1099999</v>
      </c>
      <c r="D739">
        <f>ROUND((RemoveACF!E739/193.5)/(1+0.00000002*RemoveACF!E739/193.5),0)</f>
        <v>2</v>
      </c>
      <c r="E739">
        <f>ROUND((RemoveACF!F739/193.5)/(1+0.00000002*RemoveACF!F739/193.5),0)</f>
        <v>3</v>
      </c>
      <c r="F739">
        <f>ROUND((RemoveACF!G739/193.5)/(1+0.00000002*RemoveACF!G739/193.5),0)</f>
        <v>3</v>
      </c>
      <c r="G739">
        <f>ROUND((RemoveACF!H739/193.5)/(1+0.00000002*RemoveACF!H739/193.5),0)</f>
        <v>3</v>
      </c>
      <c r="H739">
        <f>ROUND((RemoveACF!I739/193.5)/(1+0.00000002*RemoveACF!I739/193.5),0)</f>
        <v>0</v>
      </c>
      <c r="I739">
        <f>ROUND((RemoveACF!J739/193.5)/(1+0.00000002*RemoveACF!J739/193.5),0)</f>
        <v>1</v>
      </c>
      <c r="J739">
        <f>ROUND((RemoveACF!K739/193.5)/(1+0.00000002*RemoveACF!K739/193.5),0)</f>
        <v>0</v>
      </c>
      <c r="K739">
        <f>ROUND((RemoveACF!L739/193.5)/(1+0.00000002*RemoveACF!L739/193.5),0)</f>
        <v>0</v>
      </c>
      <c r="M739">
        <f>ROUND((RemoveACF!N739/128)/(1+0.00000002*RemoveACF!N739/128),0)</f>
        <v>2</v>
      </c>
      <c r="N739">
        <f>ROUND((RemoveACF!O739/128)/(1+0.00000002*RemoveACF!O739/128),0)</f>
        <v>1</v>
      </c>
      <c r="O739">
        <f>ROUND((RemoveACF!P739/128)/(1+0.00000002*RemoveACF!P739/128),0)</f>
        <v>3</v>
      </c>
      <c r="P739">
        <f>ROUND((RemoveACF!Q739/128)/(1+0.00000002*RemoveACF!Q739/128),0)</f>
        <v>0</v>
      </c>
      <c r="Q739">
        <f>ROUND((RemoveACF!R739/128)/(1+0.00000002*RemoveACF!R739/128),0)</f>
        <v>0</v>
      </c>
      <c r="R739">
        <f>ROUND((RemoveACF!S739/128)/(1+0.00000002*RemoveACF!S739/128),0)</f>
        <v>1</v>
      </c>
      <c r="S739">
        <f>ROUND((RemoveACF!T739/128)/(1+0.00000002*RemoveACF!T739/128),0)</f>
        <v>0</v>
      </c>
      <c r="T739">
        <f>ROUND((RemoveACF!U739/128)/(1+0.00000002*RemoveACF!U739/128),0)</f>
        <v>0</v>
      </c>
      <c r="V739">
        <f>(RemoveACF!W739/49.648)/(1+0.00000002*RemoveACF!W739/49.648)</f>
        <v>3.9880757373352411</v>
      </c>
      <c r="W739">
        <f>(RemoveACF!X739/49.648)/(1+0.00000002*RemoveACF!X739/49.648)</f>
        <v>1.9940379481913644</v>
      </c>
      <c r="X739">
        <f>(RemoveACF!Y739/49.648)/(1+0.00000002*RemoveACF!Y739/49.648)</f>
        <v>1.9940379481913644</v>
      </c>
      <c r="Y739">
        <f>(RemoveACF!Z739/49.648)/(1+0.00000002*RemoveACF!Z739/49.648)</f>
        <v>1.9940379481913644</v>
      </c>
      <c r="Z739">
        <f>(RemoveACF!AA739/49.648)/(1+0.00000002*RemoveACF!AA739/49.648)</f>
        <v>0</v>
      </c>
      <c r="AA739">
        <f>(RemoveACF!AB739/49.648)/(1+0.00000002*RemoveACF!AB739/49.648)</f>
        <v>0</v>
      </c>
      <c r="AB739">
        <f>(RemoveACF!AC739/49.648)/(1+0.00000002*RemoveACF!AC739/49.648)</f>
        <v>0</v>
      </c>
      <c r="AC739">
        <f>(RemoveACF!AD739/49.648)/(1+0.00000002*RemoveACF!AD739/49.648)</f>
        <v>0</v>
      </c>
      <c r="AE739">
        <f>(RemoveACF!AF739/35.24)/(1+0.00000002*RemoveACF!AF739/35.24)</f>
        <v>1.986379035728415</v>
      </c>
      <c r="AF739">
        <f>(RemoveACF!AG739/35.24)/(1+0.00000002*RemoveACF!AG739/35.24)</f>
        <v>1.986379035728415</v>
      </c>
      <c r="AG739">
        <f>(RemoveACF!AH739/35.24)/(1+0.00000002*RemoveACF!AH739/35.24)</f>
        <v>0</v>
      </c>
      <c r="AH739">
        <f>(RemoveACF!AI739/35.24)/(1+0.00000002*RemoveACF!AI739/35.24)</f>
        <v>6.9807027711391134</v>
      </c>
      <c r="AI739">
        <f>(RemoveACF!AJ739/35.24)/(1+0.00000002*RemoveACF!AJ739/35.24)</f>
        <v>0.99318953759271633</v>
      </c>
      <c r="AJ739">
        <f>(RemoveACF!AK739/35.24)/(1+0.00000002*RemoveACF!AK739/35.24)</f>
        <v>0.99318953759271633</v>
      </c>
      <c r="AK739">
        <f>(RemoveACF!AL739/35.24)/(1+0.00000002*RemoveACF!AL739/35.24)</f>
        <v>0</v>
      </c>
      <c r="AL739">
        <f>(RemoveACF!AM739/35.24)/(1+0.00000002*RemoveACF!AM739/35.24)</f>
        <v>0.99318953759271633</v>
      </c>
      <c r="AN739">
        <f>(RemoveACF!AO739/388.89)/(1+0.00000002*RemoveACF!AO739/388.89)</f>
        <v>0</v>
      </c>
      <c r="AO739">
        <f>(RemoveACF!AP739/388.89)/(1+0.00000002*RemoveACF!AP739/388.89)</f>
        <v>0.99771141520162365</v>
      </c>
      <c r="AP739">
        <f>(RemoveACF!AQ739/388.89)/(1+0.00000002*RemoveACF!AQ739/388.89)</f>
        <v>0</v>
      </c>
      <c r="AQ739">
        <f>(RemoveACF!AR739/388.89)/(1+0.00000002*RemoveACF!AR739/388.89)</f>
        <v>0</v>
      </c>
      <c r="AR739">
        <f>(RemoveACF!AS739/388.89)/(1+0.00000002*RemoveACF!AS739/388.89)</f>
        <v>0</v>
      </c>
      <c r="AS739">
        <f>(RemoveACF!AT739/388.89)/(1+0.00000002*RemoveACF!AT739/388.89)</f>
        <v>0</v>
      </c>
      <c r="AT739">
        <f>(RemoveACF!AU739/388.89)/(1+0.00000002*RemoveACF!AU739/388.89)</f>
        <v>0</v>
      </c>
      <c r="AU739">
        <f>(RemoveACF!AV739/388.89)/(1+0.00000002*RemoveACF!AV739/388.89)</f>
        <v>0</v>
      </c>
      <c r="AW739">
        <f>(RemoveACF!AX739/388.89)/(1+0.00000002*RemoveACF!AX739/388.89)</f>
        <v>0.99771141520162365</v>
      </c>
      <c r="AX739">
        <f>(RemoveACF!AY739/388.89)/(1+0.00000002*RemoveACF!AY739/388.89)</f>
        <v>1.9979942116052609</v>
      </c>
      <c r="AY739">
        <f>(RemoveACF!AZ739/388.89)/(1+0.00000002*RemoveACF!AZ739/388.89)</f>
        <v>0.99771141520162365</v>
      </c>
      <c r="AZ739">
        <f>(RemoveACF!BA739/388.89)/(1+0.00000002*RemoveACF!BA739/388.89)</f>
        <v>0</v>
      </c>
      <c r="BA739">
        <f>(RemoveACF!BB739/388.89)/(1+0.00000002*RemoveACF!BB739/388.89)</f>
        <v>0.99771141520162365</v>
      </c>
      <c r="BB739">
        <f>(RemoveACF!BC739/388.89)/(1+0.00000002*RemoveACF!BC739/388.89)</f>
        <v>0</v>
      </c>
      <c r="BC739">
        <f>(RemoveACF!BD739/388.89)/(1+0.00000002*RemoveACF!BD739/388.89)</f>
        <v>0</v>
      </c>
      <c r="BD739">
        <f>(RemoveACF!BE739/388.89)/(1+0.00000002*RemoveACF!BE739/388.89)</f>
        <v>0</v>
      </c>
      <c r="BF739">
        <f>(RemoveACF!BG739/65.07)/(1+0.00000002*RemoveACF!BG739/65.07)</f>
        <v>0</v>
      </c>
      <c r="BG739">
        <f>(RemoveACF!BH739/65.07)/(1+0.00000002*RemoveACF!BH739/65.07)</f>
        <v>0</v>
      </c>
      <c r="BH739">
        <f>(RemoveACF!BI739/65.07)/(1+0.00000002*RemoveACF!BI739/65.07)</f>
        <v>0</v>
      </c>
      <c r="BI739">
        <f>(RemoveACF!BJ739/65.07)/(1+0.00000002*RemoveACF!BJ739/65.07)</f>
        <v>0</v>
      </c>
      <c r="BJ739">
        <f>(RemoveACF!BK739/65.07)/(1+0.00000002*RemoveACF!BK739/65.07)</f>
        <v>0</v>
      </c>
      <c r="BK739">
        <f>(RemoveACF!BL739/65.07)/(1+0.00000002*RemoveACF!BL739/65.07)</f>
        <v>0</v>
      </c>
      <c r="BL739">
        <f>(RemoveACF!BM739/65.07)/(1+0.00000002*RemoveACF!BM739/65.07)</f>
        <v>0</v>
      </c>
      <c r="BM739">
        <f>(RemoveACF!BN739/65.07)/(1+0.00000002*RemoveACF!BN739/65.07)</f>
        <v>0.99892421548176635</v>
      </c>
      <c r="BO739">
        <f>(RemoveACF!BP739/96.47)/(1+0.00000002*RemoveACF!BP739/96.47)</f>
        <v>0</v>
      </c>
      <c r="BP739">
        <f>(RemoveACF!BQ739/96.47)/(1+0.00000002*RemoveACF!BQ739/96.47)</f>
        <v>0.99512799926769191</v>
      </c>
      <c r="BQ739">
        <f>(RemoveACF!BR739/96.47)/(1+0.00000002*RemoveACF!BR739/96.47)</f>
        <v>2.995749794594861</v>
      </c>
      <c r="BR739">
        <f>(RemoveACF!BS739/96.47)/(1+0.00000002*RemoveACF!BS739/96.47)</f>
        <v>0</v>
      </c>
      <c r="BS739">
        <f>(RemoveACF!BT739/96.47)/(1+0.00000002*RemoveACF!BT739/96.47)</f>
        <v>0</v>
      </c>
      <c r="BT739">
        <f>(RemoveACF!BU739/96.47)/(1+0.00000002*RemoveACF!BU739/96.47)</f>
        <v>0</v>
      </c>
      <c r="BU739">
        <f>(RemoveACF!BV739/96.47)/(1+0.00000002*RemoveACF!BV739/96.47)</f>
        <v>0</v>
      </c>
      <c r="BV739">
        <f>(RemoveACF!BW739/96.47)/(1+0.00000002*RemoveACF!BW739/96.47)</f>
        <v>0</v>
      </c>
      <c r="BW739">
        <f t="shared" si="22"/>
        <v>0</v>
      </c>
      <c r="BX739">
        <f t="shared" si="23"/>
        <v>0</v>
      </c>
    </row>
    <row r="740" spans="1:76" x14ac:dyDescent="0.2">
      <c r="A740">
        <f>IF(NOT(ISBLANK(RawData!A740)),RawData!A740,"")</f>
        <v>9</v>
      </c>
      <c r="B740" s="3">
        <f>IF(NOT(ISBLANK(RawData!B740)),RawData!B740,"")</f>
        <v>1457374069.4979999</v>
      </c>
      <c r="D740">
        <f>ROUND((RemoveACF!E740/193.5)/(1+0.00000002*RemoveACF!E740/193.5),0)</f>
        <v>2</v>
      </c>
      <c r="E740">
        <f>ROUND((RemoveACF!F740/193.5)/(1+0.00000002*RemoveACF!F740/193.5),0)</f>
        <v>5</v>
      </c>
      <c r="F740">
        <f>ROUND((RemoveACF!G740/193.5)/(1+0.00000002*RemoveACF!G740/193.5),0)</f>
        <v>6</v>
      </c>
      <c r="G740">
        <f>ROUND((RemoveACF!H740/193.5)/(1+0.00000002*RemoveACF!H740/193.5),0)</f>
        <v>9</v>
      </c>
      <c r="H740">
        <f>ROUND((RemoveACF!I740/193.5)/(1+0.00000002*RemoveACF!I740/193.5),0)</f>
        <v>0</v>
      </c>
      <c r="I740">
        <f>ROUND((RemoveACF!J740/193.5)/(1+0.00000002*RemoveACF!J740/193.5),0)</f>
        <v>1</v>
      </c>
      <c r="J740">
        <f>ROUND((RemoveACF!K740/193.5)/(1+0.00000002*RemoveACF!K740/193.5),0)</f>
        <v>0</v>
      </c>
      <c r="K740">
        <f>ROUND((RemoveACF!L740/193.5)/(1+0.00000002*RemoveACF!L740/193.5),0)</f>
        <v>0</v>
      </c>
      <c r="M740">
        <f>ROUND((RemoveACF!N740/128)/(1+0.00000002*RemoveACF!N740/128),0)</f>
        <v>1</v>
      </c>
      <c r="N740">
        <f>ROUND((RemoveACF!O740/128)/(1+0.00000002*RemoveACF!O740/128),0)</f>
        <v>2</v>
      </c>
      <c r="O740">
        <f>ROUND((RemoveACF!P740/128)/(1+0.00000002*RemoveACF!P740/128),0)</f>
        <v>3</v>
      </c>
      <c r="P740">
        <f>ROUND((RemoveACF!Q740/128)/(1+0.00000002*RemoveACF!Q740/128),0)</f>
        <v>0</v>
      </c>
      <c r="Q740">
        <f>ROUND((RemoveACF!R740/128)/(1+0.00000002*RemoveACF!R740/128),0)</f>
        <v>1</v>
      </c>
      <c r="R740">
        <f>ROUND((RemoveACF!S740/128)/(1+0.00000002*RemoveACF!S740/128),0)</f>
        <v>0</v>
      </c>
      <c r="S740">
        <f>ROUND((RemoveACF!T740/128)/(1+0.00000002*RemoveACF!T740/128),0)</f>
        <v>1</v>
      </c>
      <c r="T740">
        <f>ROUND((RemoveACF!U740/128)/(1+0.00000002*RemoveACF!U740/128),0)</f>
        <v>0</v>
      </c>
      <c r="V740">
        <f>(RemoveACF!W740/49.648)/(1+0.00000002*RemoveACF!W740/49.648)</f>
        <v>5.9821133674316513</v>
      </c>
      <c r="W740">
        <f>(RemoveACF!X740/49.648)/(1+0.00000002*RemoveACF!X740/49.648)</f>
        <v>5.9821133674316513</v>
      </c>
      <c r="X740">
        <f>(RemoveACF!Y740/49.648)/(1+0.00000002*RemoveACF!Y740/49.648)</f>
        <v>2.9809859647172399</v>
      </c>
      <c r="Y740">
        <f>(RemoveACF!Z740/49.648)/(1+0.00000002*RemoveACF!Z740/49.648)</f>
        <v>2.9809859647172399</v>
      </c>
      <c r="Z740">
        <f>(RemoveACF!AA740/49.648)/(1+0.00000002*RemoveACF!AA740/49.648)</f>
        <v>0</v>
      </c>
      <c r="AA740">
        <f>(RemoveACF!AB740/49.648)/(1+0.00000002*RemoveACF!AB740/49.648)</f>
        <v>0</v>
      </c>
      <c r="AB740">
        <f>(RemoveACF!AC740/49.648)/(1+0.00000002*RemoveACF!AC740/49.648)</f>
        <v>0.98694809524635163</v>
      </c>
      <c r="AC740">
        <f>(RemoveACF!AD740/49.648)/(1+0.00000002*RemoveACF!AD740/49.648)</f>
        <v>0</v>
      </c>
      <c r="AE740">
        <f>(RemoveACF!AF740/35.24)/(1+0.00000002*RemoveACF!AF740/35.24)</f>
        <v>0.99318953759271633</v>
      </c>
      <c r="AF740">
        <f>(RemoveACF!AG740/35.24)/(1+0.00000002*RemoveACF!AG740/35.24)</f>
        <v>4.0011347535981825</v>
      </c>
      <c r="AG740">
        <f>(RemoveACF!AH740/35.24)/(1+0.00000002*RemoveACF!AH740/35.24)</f>
        <v>0</v>
      </c>
      <c r="AH740">
        <f>(RemoveACF!AI740/35.24)/(1+0.00000002*RemoveACF!AI740/35.24)</f>
        <v>0.99318953759271633</v>
      </c>
      <c r="AI740">
        <f>(RemoveACF!AJ740/35.24)/(1+0.00000002*RemoveACF!AJ740/35.24)</f>
        <v>0.99318953759271633</v>
      </c>
      <c r="AJ740">
        <f>(RemoveACF!AK740/35.24)/(1+0.00000002*RemoveACF!AK740/35.24)</f>
        <v>0</v>
      </c>
      <c r="AK740">
        <f>(RemoveACF!AL740/35.24)/(1+0.00000002*RemoveACF!AL740/35.24)</f>
        <v>0.99318953759271633</v>
      </c>
      <c r="AL740">
        <f>(RemoveACF!AM740/35.24)/(1+0.00000002*RemoveACF!AM740/35.24)</f>
        <v>0</v>
      </c>
      <c r="AN740">
        <f>(RemoveACF!AO740/388.89)/(1+0.00000002*RemoveACF!AO740/388.89)</f>
        <v>1.9979942116052609</v>
      </c>
      <c r="AO740">
        <f>(RemoveACF!AP740/388.89)/(1+0.00000002*RemoveACF!AP740/388.89)</f>
        <v>1.9979942116052609</v>
      </c>
      <c r="AP740">
        <f>(RemoveACF!AQ740/388.89)/(1+0.00000002*RemoveACF!AQ740/388.89)</f>
        <v>0</v>
      </c>
      <c r="AQ740">
        <f>(RemoveACF!AR740/388.89)/(1+0.00000002*RemoveACF!AR740/388.89)</f>
        <v>0</v>
      </c>
      <c r="AR740">
        <f>(RemoveACF!AS740/388.89)/(1+0.00000002*RemoveACF!AS740/388.89)</f>
        <v>0.99771141520162365</v>
      </c>
      <c r="AS740">
        <f>(RemoveACF!AT740/388.89)/(1+0.00000002*RemoveACF!AT740/388.89)</f>
        <v>0</v>
      </c>
      <c r="AT740">
        <f>(RemoveACF!AU740/388.89)/(1+0.00000002*RemoveACF!AU740/388.89)</f>
        <v>0</v>
      </c>
      <c r="AU740">
        <f>(RemoveACF!AV740/388.89)/(1+0.00000002*RemoveACF!AV740/388.89)</f>
        <v>0</v>
      </c>
      <c r="AW740">
        <f>(RemoveACF!AX740/388.89)/(1+0.00000002*RemoveACF!AX740/388.89)</f>
        <v>0</v>
      </c>
      <c r="AX740">
        <f>(RemoveACF!AY740/388.89)/(1+0.00000002*RemoveACF!AY740/388.89)</f>
        <v>0</v>
      </c>
      <c r="AY740">
        <f>(RemoveACF!AZ740/388.89)/(1+0.00000002*RemoveACF!AZ740/388.89)</f>
        <v>0.99771141520162365</v>
      </c>
      <c r="AZ740">
        <f>(RemoveACF!BA740/388.89)/(1+0.00000002*RemoveACF!BA740/388.89)</f>
        <v>0</v>
      </c>
      <c r="BA740">
        <f>(RemoveACF!BB740/388.89)/(1+0.00000002*RemoveACF!BB740/388.89)</f>
        <v>0.99771141520162365</v>
      </c>
      <c r="BB740">
        <f>(RemoveACF!BC740/388.89)/(1+0.00000002*RemoveACF!BC740/388.89)</f>
        <v>0</v>
      </c>
      <c r="BC740">
        <f>(RemoveACF!BD740/388.89)/(1+0.00000002*RemoveACF!BD740/388.89)</f>
        <v>0.99771141520162365</v>
      </c>
      <c r="BD740">
        <f>(RemoveACF!BE740/388.89)/(1+0.00000002*RemoveACF!BE740/388.89)</f>
        <v>0</v>
      </c>
      <c r="BF740">
        <f>(RemoveACF!BG740/65.07)/(1+0.00000002*RemoveACF!BG740/65.07)</f>
        <v>0</v>
      </c>
      <c r="BG740">
        <f>(RemoveACF!BH740/65.07)/(1+0.00000002*RemoveACF!BH740/65.07)</f>
        <v>0</v>
      </c>
      <c r="BH740">
        <f>(RemoveACF!BI740/65.07)/(1+0.00000002*RemoveACF!BI740/65.07)</f>
        <v>0</v>
      </c>
      <c r="BI740">
        <f>(RemoveACF!BJ740/65.07)/(1+0.00000002*RemoveACF!BJ740/65.07)</f>
        <v>0</v>
      </c>
      <c r="BJ740">
        <f>(RemoveACF!BK740/65.07)/(1+0.00000002*RemoveACF!BK740/65.07)</f>
        <v>0</v>
      </c>
      <c r="BK740">
        <f>(RemoveACF!BL740/65.07)/(1+0.00000002*RemoveACF!BL740/65.07)</f>
        <v>0.99892421548176635</v>
      </c>
      <c r="BL740">
        <f>(RemoveACF!BM740/65.07)/(1+0.00000002*RemoveACF!BM740/65.07)</f>
        <v>0</v>
      </c>
      <c r="BM740">
        <f>(RemoveACF!BN740/65.07)/(1+0.00000002*RemoveACF!BN740/65.07)</f>
        <v>0</v>
      </c>
      <c r="BO740">
        <f>(RemoveACF!BP740/96.47)/(1+0.00000002*RemoveACF!BP740/96.47)</f>
        <v>0</v>
      </c>
      <c r="BP740">
        <f>(RemoveACF!BQ740/96.47)/(1+0.00000002*RemoveACF!BQ740/96.47)</f>
        <v>0</v>
      </c>
      <c r="BQ740">
        <f>(RemoveACF!BR740/96.47)/(1+0.00000002*RemoveACF!BR740/96.47)</f>
        <v>0</v>
      </c>
      <c r="BR740">
        <f>(RemoveACF!BS740/96.47)/(1+0.00000002*RemoveACF!BS740/96.47)</f>
        <v>0</v>
      </c>
      <c r="BS740">
        <f>(RemoveACF!BT740/96.47)/(1+0.00000002*RemoveACF!BT740/96.47)</f>
        <v>0</v>
      </c>
      <c r="BT740">
        <f>(RemoveACF!BU740/96.47)/(1+0.00000002*RemoveACF!BU740/96.47)</f>
        <v>0</v>
      </c>
      <c r="BU740">
        <f>(RemoveACF!BV740/96.47)/(1+0.00000002*RemoveACF!BV740/96.47)</f>
        <v>0</v>
      </c>
      <c r="BV740">
        <f>(RemoveACF!BW740/96.47)/(1+0.00000002*RemoveACF!BW740/96.47)</f>
        <v>0</v>
      </c>
      <c r="BW740">
        <f t="shared" si="22"/>
        <v>0</v>
      </c>
      <c r="BX740">
        <f t="shared" si="23"/>
        <v>0</v>
      </c>
    </row>
    <row r="741" spans="1:76" x14ac:dyDescent="0.2">
      <c r="A741">
        <f>IF(NOT(ISBLANK(RawData!A741)),RawData!A741,"")</f>
        <v>10</v>
      </c>
      <c r="B741" s="3">
        <f>IF(NOT(ISBLANK(RawData!B741)),RawData!B741,"")</f>
        <v>1457374069.8859999</v>
      </c>
      <c r="D741">
        <f>ROUND((RemoveACF!E741/193.5)/(1+0.00000002*RemoveACF!E741/193.5),0)</f>
        <v>4</v>
      </c>
      <c r="E741">
        <f>ROUND((RemoveACF!F741/193.5)/(1+0.00000002*RemoveACF!F741/193.5),0)</f>
        <v>1</v>
      </c>
      <c r="F741">
        <f>ROUND((RemoveACF!G741/193.5)/(1+0.00000002*RemoveACF!G741/193.5),0)</f>
        <v>3</v>
      </c>
      <c r="G741">
        <f>ROUND((RemoveACF!H741/193.5)/(1+0.00000002*RemoveACF!H741/193.5),0)</f>
        <v>3</v>
      </c>
      <c r="H741">
        <f>ROUND((RemoveACF!I741/193.5)/(1+0.00000002*RemoveACF!I741/193.5),0)</f>
        <v>1</v>
      </c>
      <c r="I741">
        <f>ROUND((RemoveACF!J741/193.5)/(1+0.00000002*RemoveACF!J741/193.5),0)</f>
        <v>0</v>
      </c>
      <c r="J741">
        <f>ROUND((RemoveACF!K741/193.5)/(1+0.00000002*RemoveACF!K741/193.5),0)</f>
        <v>1</v>
      </c>
      <c r="K741">
        <f>ROUND((RemoveACF!L741/193.5)/(1+0.00000002*RemoveACF!L741/193.5),0)</f>
        <v>0</v>
      </c>
      <c r="M741">
        <f>ROUND((RemoveACF!N741/128)/(1+0.00000002*RemoveACF!N741/128),0)</f>
        <v>4</v>
      </c>
      <c r="N741">
        <f>ROUND((RemoveACF!O741/128)/(1+0.00000002*RemoveACF!O741/128),0)</f>
        <v>6</v>
      </c>
      <c r="O741">
        <f>ROUND((RemoveACF!P741/128)/(1+0.00000002*RemoveACF!P741/128),0)</f>
        <v>0</v>
      </c>
      <c r="P741">
        <f>ROUND((RemoveACF!Q741/128)/(1+0.00000002*RemoveACF!Q741/128),0)</f>
        <v>4</v>
      </c>
      <c r="Q741">
        <f>ROUND((RemoveACF!R741/128)/(1+0.00000002*RemoveACF!R741/128),0)</f>
        <v>1</v>
      </c>
      <c r="R741">
        <f>ROUND((RemoveACF!S741/128)/(1+0.00000002*RemoveACF!S741/128),0)</f>
        <v>1</v>
      </c>
      <c r="S741">
        <f>ROUND((RemoveACF!T741/128)/(1+0.00000002*RemoveACF!T741/128),0)</f>
        <v>0</v>
      </c>
      <c r="T741">
        <f>ROUND((RemoveACF!U741/128)/(1+0.00000002*RemoveACF!U741/128),0)</f>
        <v>1</v>
      </c>
      <c r="V741">
        <f>(RemoveACF!W741/49.648)/(1+0.00000002*RemoveACF!W741/49.648)</f>
        <v>0</v>
      </c>
      <c r="W741">
        <f>(RemoveACF!X741/49.648)/(1+0.00000002*RemoveACF!X741/49.648)</f>
        <v>3.9880757373352411</v>
      </c>
      <c r="X741">
        <f>(RemoveACF!Y741/49.648)/(1+0.00000002*RemoveACF!Y741/49.648)</f>
        <v>2.9809859647172399</v>
      </c>
      <c r="Y741">
        <f>(RemoveACF!Z741/49.648)/(1+0.00000002*RemoveACF!Z741/49.648)</f>
        <v>2.9809859647172399</v>
      </c>
      <c r="Z741">
        <f>(RemoveACF!AA741/49.648)/(1+0.00000002*RemoveACF!AA741/49.648)</f>
        <v>0</v>
      </c>
      <c r="AA741">
        <f>(RemoveACF!AB741/49.648)/(1+0.00000002*RemoveACF!AB741/49.648)</f>
        <v>0</v>
      </c>
      <c r="AB741">
        <f>(RemoveACF!AC741/49.648)/(1+0.00000002*RemoveACF!AC741/49.648)</f>
        <v>0</v>
      </c>
      <c r="AC741">
        <f>(RemoveACF!AD741/49.648)/(1+0.00000002*RemoveACF!AD741/49.648)</f>
        <v>0</v>
      </c>
      <c r="AE741">
        <f>(RemoveACF!AF741/35.24)/(1+0.00000002*RemoveACF!AF741/35.24)</f>
        <v>1.986379035728415</v>
      </c>
      <c r="AF741">
        <f>(RemoveACF!AG741/35.24)/(1+0.00000002*RemoveACF!AG741/35.24)</f>
        <v>1.986379035728415</v>
      </c>
      <c r="AG741">
        <f>(RemoveACF!AH741/35.24)/(1+0.00000002*RemoveACF!AH741/35.24)</f>
        <v>4.0011347535981825</v>
      </c>
      <c r="AH741">
        <f>(RemoveACF!AI741/35.24)/(1+0.00000002*RemoveACF!AI741/35.24)</f>
        <v>1.986379035728415</v>
      </c>
      <c r="AI741">
        <f>(RemoveACF!AJ741/35.24)/(1+0.00000002*RemoveACF!AJ741/35.24)</f>
        <v>0</v>
      </c>
      <c r="AJ741">
        <f>(RemoveACF!AK741/35.24)/(1+0.00000002*RemoveACF!AK741/35.24)</f>
        <v>0</v>
      </c>
      <c r="AK741">
        <f>(RemoveACF!AL741/35.24)/(1+0.00000002*RemoveACF!AL741/35.24)</f>
        <v>0.99318953759271633</v>
      </c>
      <c r="AL741">
        <f>(RemoveACF!AM741/35.24)/(1+0.00000002*RemoveACF!AM741/35.24)</f>
        <v>0.99318953759271633</v>
      </c>
      <c r="AN741">
        <f>(RemoveACF!AO741/388.89)/(1+0.00000002*RemoveACF!AO741/388.89)</f>
        <v>0</v>
      </c>
      <c r="AO741">
        <f>(RemoveACF!AP741/388.89)/(1+0.00000002*RemoveACF!AP741/388.89)</f>
        <v>0.99771141520162365</v>
      </c>
      <c r="AP741">
        <f>(RemoveACF!AQ741/388.89)/(1+0.00000002*RemoveACF!AQ741/388.89)</f>
        <v>1.9979942116052609</v>
      </c>
      <c r="AQ741">
        <f>(RemoveACF!AR741/388.89)/(1+0.00000002*RemoveACF!AR741/388.89)</f>
        <v>0</v>
      </c>
      <c r="AR741">
        <f>(RemoveACF!AS741/388.89)/(1+0.00000002*RemoveACF!AS741/388.89)</f>
        <v>0</v>
      </c>
      <c r="AS741">
        <f>(RemoveACF!AT741/388.89)/(1+0.00000002*RemoveACF!AT741/388.89)</f>
        <v>0</v>
      </c>
      <c r="AT741">
        <f>(RemoveACF!AU741/388.89)/(1+0.00000002*RemoveACF!AU741/388.89)</f>
        <v>0</v>
      </c>
      <c r="AU741">
        <f>(RemoveACF!AV741/388.89)/(1+0.00000002*RemoveACF!AV741/388.89)</f>
        <v>0</v>
      </c>
      <c r="AW741">
        <f>(RemoveACF!AX741/388.89)/(1+0.00000002*RemoveACF!AX741/388.89)</f>
        <v>0</v>
      </c>
      <c r="AX741">
        <f>(RemoveACF!AY741/388.89)/(1+0.00000002*RemoveACF!AY741/388.89)</f>
        <v>2.9957055470700218</v>
      </c>
      <c r="AY741">
        <f>(RemoveACF!AZ741/388.89)/(1+0.00000002*RemoveACF!AZ741/388.89)</f>
        <v>4.9936995192592013</v>
      </c>
      <c r="AZ741">
        <f>(RemoveACF!BA741/388.89)/(1+0.00000002*RemoveACF!BA741/388.89)</f>
        <v>0</v>
      </c>
      <c r="BA741">
        <f>(RemoveACF!BB741/388.89)/(1+0.00000002*RemoveACF!BB741/388.89)</f>
        <v>0</v>
      </c>
      <c r="BB741">
        <f>(RemoveACF!BC741/388.89)/(1+0.00000002*RemoveACF!BC741/388.89)</f>
        <v>0</v>
      </c>
      <c r="BC741">
        <f>(RemoveACF!BD741/388.89)/(1+0.00000002*RemoveACF!BD741/388.89)</f>
        <v>0</v>
      </c>
      <c r="BD741">
        <f>(RemoveACF!BE741/388.89)/(1+0.00000002*RemoveACF!BE741/388.89)</f>
        <v>0</v>
      </c>
      <c r="BF741">
        <f>(RemoveACF!BG741/65.07)/(1+0.00000002*RemoveACF!BG741/65.07)</f>
        <v>1.9978483910495495</v>
      </c>
      <c r="BG741">
        <f>(RemoveACF!BH741/65.07)/(1+0.00000002*RemoveACF!BH741/65.07)</f>
        <v>0</v>
      </c>
      <c r="BH741">
        <f>(RemoveACF!BI741/65.07)/(1+0.00000002*RemoveACF!BI741/65.07)</f>
        <v>0</v>
      </c>
      <c r="BI741">
        <f>(RemoveACF!BJ741/65.07)/(1+0.00000002*RemoveACF!BJ741/65.07)</f>
        <v>0</v>
      </c>
      <c r="BJ741">
        <f>(RemoveACF!BK741/65.07)/(1+0.00000002*RemoveACF!BK741/65.07)</f>
        <v>0</v>
      </c>
      <c r="BK741">
        <f>(RemoveACF!BL741/65.07)/(1+0.00000002*RemoveACF!BL741/65.07)</f>
        <v>0</v>
      </c>
      <c r="BL741">
        <f>(RemoveACF!BM741/65.07)/(1+0.00000002*RemoveACF!BM741/65.07)</f>
        <v>0</v>
      </c>
      <c r="BM741">
        <f>(RemoveACF!BN741/65.07)/(1+0.00000002*RemoveACF!BN741/65.07)</f>
        <v>0</v>
      </c>
      <c r="BO741">
        <f>(RemoveACF!BP741/96.47)/(1+0.00000002*RemoveACF!BP741/96.47)</f>
        <v>1.9902559589241953</v>
      </c>
      <c r="BP741">
        <f>(RemoveACF!BQ741/96.47)/(1+0.00000002*RemoveACF!BQ741/96.47)</f>
        <v>1.9902559589241953</v>
      </c>
      <c r="BQ741">
        <f>(RemoveACF!BR741/96.47)/(1+0.00000002*RemoveACF!BR741/96.47)</f>
        <v>0</v>
      </c>
      <c r="BR741">
        <f>(RemoveACF!BS741/96.47)/(1+0.00000002*RemoveACF!BS741/96.47)</f>
        <v>0.99512799926769191</v>
      </c>
      <c r="BS741">
        <f>(RemoveACF!BT741/96.47)/(1+0.00000002*RemoveACF!BT741/96.47)</f>
        <v>0</v>
      </c>
      <c r="BT741">
        <f>(RemoveACF!BU741/96.47)/(1+0.00000002*RemoveACF!BU741/96.47)</f>
        <v>0</v>
      </c>
      <c r="BU741">
        <f>(RemoveACF!BV741/96.47)/(1+0.00000002*RemoveACF!BV741/96.47)</f>
        <v>0</v>
      </c>
      <c r="BV741">
        <f>(RemoveACF!BW741/96.47)/(1+0.00000002*RemoveACF!BW741/96.47)</f>
        <v>0</v>
      </c>
      <c r="BW741">
        <f t="shared" si="22"/>
        <v>0</v>
      </c>
      <c r="BX741">
        <f t="shared" si="23"/>
        <v>0</v>
      </c>
    </row>
    <row r="742" spans="1:76" x14ac:dyDescent="0.2">
      <c r="A742">
        <f>IF(NOT(ISBLANK(RawData!A742)),RawData!A742,"")</f>
        <v>11</v>
      </c>
      <c r="B742" s="3">
        <f>IF(NOT(ISBLANK(RawData!B742)),RawData!B742,"")</f>
        <v>1457374070.2750001</v>
      </c>
      <c r="D742">
        <f>ROUND((RemoveACF!E742/193.5)/(1+0.00000002*RemoveACF!E742/193.5),0)</f>
        <v>4</v>
      </c>
      <c r="E742">
        <f>ROUND((RemoveACF!F742/193.5)/(1+0.00000002*RemoveACF!F742/193.5),0)</f>
        <v>2</v>
      </c>
      <c r="F742">
        <f>ROUND((RemoveACF!G742/193.5)/(1+0.00000002*RemoveACF!G742/193.5),0)</f>
        <v>10</v>
      </c>
      <c r="G742">
        <f>ROUND((RemoveACF!H742/193.5)/(1+0.00000002*RemoveACF!H742/193.5),0)</f>
        <v>5</v>
      </c>
      <c r="H742">
        <f>ROUND((RemoveACF!I742/193.5)/(1+0.00000002*RemoveACF!I742/193.5),0)</f>
        <v>1</v>
      </c>
      <c r="I742">
        <f>ROUND((RemoveACF!J742/193.5)/(1+0.00000002*RemoveACF!J742/193.5),0)</f>
        <v>0</v>
      </c>
      <c r="J742">
        <f>ROUND((RemoveACF!K742/193.5)/(1+0.00000002*RemoveACF!K742/193.5),0)</f>
        <v>1</v>
      </c>
      <c r="K742">
        <f>ROUND((RemoveACF!L742/193.5)/(1+0.00000002*RemoveACF!L742/193.5),0)</f>
        <v>0</v>
      </c>
      <c r="M742">
        <f>ROUND((RemoveACF!N742/128)/(1+0.00000002*RemoveACF!N742/128),0)</f>
        <v>1</v>
      </c>
      <c r="N742">
        <f>ROUND((RemoveACF!O742/128)/(1+0.00000002*RemoveACF!O742/128),0)</f>
        <v>4</v>
      </c>
      <c r="O742">
        <f>ROUND((RemoveACF!P742/128)/(1+0.00000002*RemoveACF!P742/128),0)</f>
        <v>0</v>
      </c>
      <c r="P742">
        <f>ROUND((RemoveACF!Q742/128)/(1+0.00000002*RemoveACF!Q742/128),0)</f>
        <v>0</v>
      </c>
      <c r="Q742">
        <f>ROUND((RemoveACF!R742/128)/(1+0.00000002*RemoveACF!R742/128),0)</f>
        <v>1</v>
      </c>
      <c r="R742">
        <f>ROUND((RemoveACF!S742/128)/(1+0.00000002*RemoveACF!S742/128),0)</f>
        <v>0</v>
      </c>
      <c r="S742">
        <f>ROUND((RemoveACF!T742/128)/(1+0.00000002*RemoveACF!T742/128),0)</f>
        <v>1</v>
      </c>
      <c r="T742">
        <f>ROUND((RemoveACF!U742/128)/(1+0.00000002*RemoveACF!U742/128),0)</f>
        <v>0</v>
      </c>
      <c r="V742">
        <f>(RemoveACF!W742/49.648)/(1+0.00000002*RemoveACF!W742/49.648)</f>
        <v>3.9880757373352411</v>
      </c>
      <c r="W742">
        <f>(RemoveACF!X742/49.648)/(1+0.00000002*RemoveACF!X742/49.648)</f>
        <v>1.9940379481913644</v>
      </c>
      <c r="X742">
        <f>(RemoveACF!Y742/49.648)/(1+0.00000002*RemoveACF!Y742/49.648)</f>
        <v>0</v>
      </c>
      <c r="Y742">
        <f>(RemoveACF!Z742/49.648)/(1+0.00000002*RemoveACF!Z742/49.648)</f>
        <v>6.9892030191534609</v>
      </c>
      <c r="Z742">
        <f>(RemoveACF!AA742/49.648)/(1+0.00000002*RemoveACF!AA742/49.648)</f>
        <v>0</v>
      </c>
      <c r="AA742">
        <f>(RemoveACF!AB742/49.648)/(1+0.00000002*RemoveACF!AB742/49.648)</f>
        <v>0.98694809524635163</v>
      </c>
      <c r="AB742">
        <f>(RemoveACF!AC742/49.648)/(1+0.00000002*RemoveACF!AC742/49.648)</f>
        <v>0</v>
      </c>
      <c r="AC742">
        <f>(RemoveACF!AD742/49.648)/(1+0.00000002*RemoveACF!AD742/49.648)</f>
        <v>0</v>
      </c>
      <c r="AE742">
        <f>(RemoveACF!AF742/35.24)/(1+0.00000002*RemoveACF!AF742/35.24)</f>
        <v>5.9875134714158103</v>
      </c>
      <c r="AF742">
        <f>(RemoveACF!AG742/35.24)/(1+0.00000002*RemoveACF!AG742/35.24)</f>
        <v>4.0011347535981825</v>
      </c>
      <c r="AG742">
        <f>(RemoveACF!AH742/35.24)/(1+0.00000002*RemoveACF!AH742/35.24)</f>
        <v>0.99318953759271633</v>
      </c>
      <c r="AH742">
        <f>(RemoveACF!AI742/35.24)/(1+0.00000002*RemoveACF!AI742/35.24)</f>
        <v>1.986379035728415</v>
      </c>
      <c r="AI742">
        <f>(RemoveACF!AJ742/35.24)/(1+0.00000002*RemoveACF!AJ742/35.24)</f>
        <v>0.99318953759271633</v>
      </c>
      <c r="AJ742">
        <f>(RemoveACF!AK742/35.24)/(1+0.00000002*RemoveACF!AK742/35.24)</f>
        <v>0</v>
      </c>
      <c r="AK742">
        <f>(RemoveACF!AL742/35.24)/(1+0.00000002*RemoveACF!AL742/35.24)</f>
        <v>0.99318953759271633</v>
      </c>
      <c r="AL742">
        <f>(RemoveACF!AM742/35.24)/(1+0.00000002*RemoveACF!AM742/35.24)</f>
        <v>0</v>
      </c>
      <c r="AN742">
        <f>(RemoveACF!AO742/388.89)/(1+0.00000002*RemoveACF!AO742/388.89)</f>
        <v>0.99771141520162365</v>
      </c>
      <c r="AO742">
        <f>(RemoveACF!AP742/388.89)/(1+0.00000002*RemoveACF!AP742/388.89)</f>
        <v>0</v>
      </c>
      <c r="AP742">
        <f>(RemoveACF!AQ742/388.89)/(1+0.00000002*RemoveACF!AQ742/388.89)</f>
        <v>0</v>
      </c>
      <c r="AQ742">
        <f>(RemoveACF!AR742/388.89)/(1+0.00000002*RemoveACF!AR742/388.89)</f>
        <v>0.99771141520162365</v>
      </c>
      <c r="AR742">
        <f>(RemoveACF!AS742/388.89)/(1+0.00000002*RemoveACF!AS742/388.89)</f>
        <v>0</v>
      </c>
      <c r="AS742">
        <f>(RemoveACF!AT742/388.89)/(1+0.00000002*RemoveACF!AT742/388.89)</f>
        <v>0</v>
      </c>
      <c r="AT742">
        <f>(RemoveACF!AU742/388.89)/(1+0.00000002*RemoveACF!AU742/388.89)</f>
        <v>0</v>
      </c>
      <c r="AU742">
        <f>(RemoveACF!AV742/388.89)/(1+0.00000002*RemoveACF!AV742/388.89)</f>
        <v>0</v>
      </c>
      <c r="AW742">
        <f>(RemoveACF!AX742/388.89)/(1+0.00000002*RemoveACF!AX742/388.89)</f>
        <v>0</v>
      </c>
      <c r="AX742">
        <f>(RemoveACF!AY742/388.89)/(1+0.00000002*RemoveACF!AY742/388.89)</f>
        <v>0</v>
      </c>
      <c r="AY742">
        <f>(RemoveACF!AZ742/388.89)/(1+0.00000002*RemoveACF!AZ742/388.89)</f>
        <v>2.9957055470700218</v>
      </c>
      <c r="AZ742">
        <f>(RemoveACF!BA742/388.89)/(1+0.00000002*RemoveACF!BA742/388.89)</f>
        <v>1.9979942116052609</v>
      </c>
      <c r="BA742">
        <f>(RemoveACF!BB742/388.89)/(1+0.00000002*RemoveACF!BB742/388.89)</f>
        <v>0.99771141520162365</v>
      </c>
      <c r="BB742">
        <f>(RemoveACF!BC742/388.89)/(1+0.00000002*RemoveACF!BC742/388.89)</f>
        <v>0</v>
      </c>
      <c r="BC742">
        <f>(RemoveACF!BD742/388.89)/(1+0.00000002*RemoveACF!BD742/388.89)</f>
        <v>0</v>
      </c>
      <c r="BD742">
        <f>(RemoveACF!BE742/388.89)/(1+0.00000002*RemoveACF!BE742/388.89)</f>
        <v>0</v>
      </c>
      <c r="BF742">
        <f>(RemoveACF!BG742/65.07)/(1+0.00000002*RemoveACF!BG742/65.07)</f>
        <v>0</v>
      </c>
      <c r="BG742">
        <f>(RemoveACF!BH742/65.07)/(1+0.00000002*RemoveACF!BH742/65.07)</f>
        <v>0</v>
      </c>
      <c r="BH742">
        <f>(RemoveACF!BI742/65.07)/(1+0.00000002*RemoveACF!BI742/65.07)</f>
        <v>0</v>
      </c>
      <c r="BI742">
        <f>(RemoveACF!BJ742/65.07)/(1+0.00000002*RemoveACF!BJ742/65.07)</f>
        <v>0</v>
      </c>
      <c r="BJ742">
        <f>(RemoveACF!BK742/65.07)/(1+0.00000002*RemoveACF!BK742/65.07)</f>
        <v>0</v>
      </c>
      <c r="BK742">
        <f>(RemoveACF!BL742/65.07)/(1+0.00000002*RemoveACF!BL742/65.07)</f>
        <v>0</v>
      </c>
      <c r="BL742">
        <f>(RemoveACF!BM742/65.07)/(1+0.00000002*RemoveACF!BM742/65.07)</f>
        <v>0</v>
      </c>
      <c r="BM742">
        <f>(RemoveACF!BN742/65.07)/(1+0.00000002*RemoveACF!BN742/65.07)</f>
        <v>0</v>
      </c>
      <c r="BO742">
        <f>(RemoveACF!BP742/96.47)/(1+0.00000002*RemoveACF!BP742/96.47)</f>
        <v>0.99512799926769191</v>
      </c>
      <c r="BP742">
        <f>(RemoveACF!BQ742/96.47)/(1+0.00000002*RemoveACF!BQ742/96.47)</f>
        <v>0</v>
      </c>
      <c r="BQ742">
        <f>(RemoveACF!BR742/96.47)/(1+0.00000002*RemoveACF!BR742/96.47)</f>
        <v>0</v>
      </c>
      <c r="BR742">
        <f>(RemoveACF!BS742/96.47)/(1+0.00000002*RemoveACF!BS742/96.47)</f>
        <v>0</v>
      </c>
      <c r="BS742">
        <f>(RemoveACF!BT742/96.47)/(1+0.00000002*RemoveACF!BT742/96.47)</f>
        <v>0</v>
      </c>
      <c r="BT742">
        <f>(RemoveACF!BU742/96.47)/(1+0.00000002*RemoveACF!BU742/96.47)</f>
        <v>0</v>
      </c>
      <c r="BU742">
        <f>(RemoveACF!BV742/96.47)/(1+0.00000002*RemoveACF!BV742/96.47)</f>
        <v>0</v>
      </c>
      <c r="BV742">
        <f>(RemoveACF!BW742/96.47)/(1+0.00000002*RemoveACF!BW742/96.47)</f>
        <v>0</v>
      </c>
      <c r="BW742">
        <f t="shared" si="22"/>
        <v>0</v>
      </c>
      <c r="BX742">
        <f t="shared" si="23"/>
        <v>0</v>
      </c>
    </row>
    <row r="743" spans="1:76" x14ac:dyDescent="0.2">
      <c r="A743">
        <f>IF(NOT(ISBLANK(RawData!A743)),RawData!A743,"")</f>
        <v>12</v>
      </c>
      <c r="B743" s="3">
        <f>IF(NOT(ISBLANK(RawData!B743)),RawData!B743,"")</f>
        <v>1457374070.6630001</v>
      </c>
      <c r="D743">
        <f>ROUND((RemoveACF!E743/193.5)/(1+0.00000002*RemoveACF!E743/193.5),0)</f>
        <v>7</v>
      </c>
      <c r="E743">
        <f>ROUND((RemoveACF!F743/193.5)/(1+0.00000002*RemoveACF!F743/193.5),0)</f>
        <v>4</v>
      </c>
      <c r="F743">
        <f>ROUND((RemoveACF!G743/193.5)/(1+0.00000002*RemoveACF!G743/193.5),0)</f>
        <v>0</v>
      </c>
      <c r="G743">
        <f>ROUND((RemoveACF!H743/193.5)/(1+0.00000002*RemoveACF!H743/193.5),0)</f>
        <v>1</v>
      </c>
      <c r="H743">
        <f>ROUND((RemoveACF!I743/193.5)/(1+0.00000002*RemoveACF!I743/193.5),0)</f>
        <v>1</v>
      </c>
      <c r="I743">
        <f>ROUND((RemoveACF!J743/193.5)/(1+0.00000002*RemoveACF!J743/193.5),0)</f>
        <v>0</v>
      </c>
      <c r="J743">
        <f>ROUND((RemoveACF!K743/193.5)/(1+0.00000002*RemoveACF!K743/193.5),0)</f>
        <v>0</v>
      </c>
      <c r="K743">
        <f>ROUND((RemoveACF!L743/193.5)/(1+0.00000002*RemoveACF!L743/193.5),0)</f>
        <v>1</v>
      </c>
      <c r="M743">
        <f>ROUND((RemoveACF!N743/128)/(1+0.00000002*RemoveACF!N743/128),0)</f>
        <v>4</v>
      </c>
      <c r="N743">
        <f>ROUND((RemoveACF!O743/128)/(1+0.00000002*RemoveACF!O743/128),0)</f>
        <v>0</v>
      </c>
      <c r="O743">
        <f>ROUND((RemoveACF!P743/128)/(1+0.00000002*RemoveACF!P743/128),0)</f>
        <v>1</v>
      </c>
      <c r="P743">
        <f>ROUND((RemoveACF!Q743/128)/(1+0.00000002*RemoveACF!Q743/128),0)</f>
        <v>1</v>
      </c>
      <c r="Q743">
        <f>ROUND((RemoveACF!R743/128)/(1+0.00000002*RemoveACF!R743/128),0)</f>
        <v>0</v>
      </c>
      <c r="R743">
        <f>ROUND((RemoveACF!S743/128)/(1+0.00000002*RemoveACF!S743/128),0)</f>
        <v>0</v>
      </c>
      <c r="S743">
        <f>ROUND((RemoveACF!T743/128)/(1+0.00000002*RemoveACF!T743/128),0)</f>
        <v>1</v>
      </c>
      <c r="T743">
        <f>ROUND((RemoveACF!U743/128)/(1+0.00000002*RemoveACF!U743/128),0)</f>
        <v>0</v>
      </c>
      <c r="V743">
        <f>(RemoveACF!W743/49.648)/(1+0.00000002*RemoveACF!W743/49.648)</f>
        <v>2.9809859647172399</v>
      </c>
      <c r="W743">
        <f>(RemoveACF!X743/49.648)/(1+0.00000002*RemoveACF!X743/49.648)</f>
        <v>1.9940379481913644</v>
      </c>
      <c r="X743">
        <f>(RemoveACF!Y743/49.648)/(1+0.00000002*RemoveACF!Y743/49.648)</f>
        <v>3.9880757373352411</v>
      </c>
      <c r="Y743">
        <f>(RemoveACF!Z743/49.648)/(1+0.00000002*RemoveACF!Z743/49.648)</f>
        <v>2.9809859647172399</v>
      </c>
      <c r="Z743">
        <f>(RemoveACF!AA743/49.648)/(1+0.00000002*RemoveACF!AA743/49.648)</f>
        <v>0</v>
      </c>
      <c r="AA743">
        <f>(RemoveACF!AB743/49.648)/(1+0.00000002*RemoveACF!AB743/49.648)</f>
        <v>0</v>
      </c>
      <c r="AB743">
        <f>(RemoveACF!AC743/49.648)/(1+0.00000002*RemoveACF!AC743/49.648)</f>
        <v>0</v>
      </c>
      <c r="AC743">
        <f>(RemoveACF!AD743/49.648)/(1+0.00000002*RemoveACF!AD743/49.648)</f>
        <v>0</v>
      </c>
      <c r="AE743">
        <f>(RemoveACF!AF743/35.24)/(1+0.00000002*RemoveACF!AF743/35.24)</f>
        <v>0.99318953759271633</v>
      </c>
      <c r="AF743">
        <f>(RemoveACF!AG743/35.24)/(1+0.00000002*RemoveACF!AG743/35.24)</f>
        <v>0</v>
      </c>
      <c r="AG743">
        <f>(RemoveACF!AH743/35.24)/(1+0.00000002*RemoveACF!AH743/35.24)</f>
        <v>0.99318953759271633</v>
      </c>
      <c r="AH743">
        <f>(RemoveACF!AI743/35.24)/(1+0.00000002*RemoveACF!AI743/35.24)</f>
        <v>0.99318953759271633</v>
      </c>
      <c r="AI743">
        <f>(RemoveACF!AJ743/35.24)/(1+0.00000002*RemoveACF!AJ743/35.24)</f>
        <v>0</v>
      </c>
      <c r="AJ743">
        <f>(RemoveACF!AK743/35.24)/(1+0.00000002*RemoveACF!AK743/35.24)</f>
        <v>0.99318953759271633</v>
      </c>
      <c r="AK743">
        <f>(RemoveACF!AL743/35.24)/(1+0.00000002*RemoveACF!AL743/35.24)</f>
        <v>0.99318953759271633</v>
      </c>
      <c r="AL743">
        <f>(RemoveACF!AM743/35.24)/(1+0.00000002*RemoveACF!AM743/35.24)</f>
        <v>0</v>
      </c>
      <c r="AN743">
        <f>(RemoveACF!AO743/388.89)/(1+0.00000002*RemoveACF!AO743/388.89)</f>
        <v>0</v>
      </c>
      <c r="AO743">
        <f>(RemoveACF!AP743/388.89)/(1+0.00000002*RemoveACF!AP743/388.89)</f>
        <v>0.99771141520162365</v>
      </c>
      <c r="AP743">
        <f>(RemoveACF!AQ743/388.89)/(1+0.00000002*RemoveACF!AQ743/388.89)</f>
        <v>0.99771141520162365</v>
      </c>
      <c r="AQ743">
        <f>(RemoveACF!AR743/388.89)/(1+0.00000002*RemoveACF!AR743/388.89)</f>
        <v>0</v>
      </c>
      <c r="AR743">
        <f>(RemoveACF!AS743/388.89)/(1+0.00000002*RemoveACF!AS743/388.89)</f>
        <v>0</v>
      </c>
      <c r="AS743">
        <f>(RemoveACF!AT743/388.89)/(1+0.00000002*RemoveACF!AT743/388.89)</f>
        <v>0</v>
      </c>
      <c r="AT743">
        <f>(RemoveACF!AU743/388.89)/(1+0.00000002*RemoveACF!AU743/388.89)</f>
        <v>0</v>
      </c>
      <c r="AU743">
        <f>(RemoveACF!AV743/388.89)/(1+0.00000002*RemoveACF!AV743/388.89)</f>
        <v>0</v>
      </c>
      <c r="AW743">
        <f>(RemoveACF!AX743/388.89)/(1+0.00000002*RemoveACF!AX743/388.89)</f>
        <v>0</v>
      </c>
      <c r="AX743">
        <f>(RemoveACF!AY743/388.89)/(1+0.00000002*RemoveACF!AY743/388.89)</f>
        <v>0</v>
      </c>
      <c r="AY743">
        <f>(RemoveACF!AZ743/388.89)/(1+0.00000002*RemoveACF!AZ743/388.89)</f>
        <v>0</v>
      </c>
      <c r="AZ743">
        <f>(RemoveACF!BA743/388.89)/(1+0.00000002*RemoveACF!BA743/388.89)</f>
        <v>0</v>
      </c>
      <c r="BA743">
        <f>(RemoveACF!BB743/388.89)/(1+0.00000002*RemoveACF!BB743/388.89)</f>
        <v>0</v>
      </c>
      <c r="BB743">
        <f>(RemoveACF!BC743/388.89)/(1+0.00000002*RemoveACF!BC743/388.89)</f>
        <v>0.99771141520162365</v>
      </c>
      <c r="BC743">
        <f>(RemoveACF!BD743/388.89)/(1+0.00000002*RemoveACF!BD743/388.89)</f>
        <v>0</v>
      </c>
      <c r="BD743">
        <f>(RemoveACF!BE743/388.89)/(1+0.00000002*RemoveACF!BE743/388.89)</f>
        <v>0.99771141520162365</v>
      </c>
      <c r="BF743">
        <f>(RemoveACF!BG743/65.07)/(1+0.00000002*RemoveACF!BG743/65.07)</f>
        <v>0</v>
      </c>
      <c r="BG743">
        <f>(RemoveACF!BH743/65.07)/(1+0.00000002*RemoveACF!BH743/65.07)</f>
        <v>0</v>
      </c>
      <c r="BH743">
        <f>(RemoveACF!BI743/65.07)/(1+0.00000002*RemoveACF!BI743/65.07)</f>
        <v>0.99892421548176635</v>
      </c>
      <c r="BI743">
        <f>(RemoveACF!BJ743/65.07)/(1+0.00000002*RemoveACF!BJ743/65.07)</f>
        <v>0</v>
      </c>
      <c r="BJ743">
        <f>(RemoveACF!BK743/65.07)/(1+0.00000002*RemoveACF!BK743/65.07)</f>
        <v>0</v>
      </c>
      <c r="BK743">
        <f>(RemoveACF!BL743/65.07)/(1+0.00000002*RemoveACF!BL743/65.07)</f>
        <v>0</v>
      </c>
      <c r="BL743">
        <f>(RemoveACF!BM743/65.07)/(1+0.00000002*RemoveACF!BM743/65.07)</f>
        <v>0</v>
      </c>
      <c r="BM743">
        <f>(RemoveACF!BN743/65.07)/(1+0.00000002*RemoveACF!BN743/65.07)</f>
        <v>0</v>
      </c>
      <c r="BO743">
        <f>(RemoveACF!BP743/96.47)/(1+0.00000002*RemoveACF!BP743/96.47)</f>
        <v>0</v>
      </c>
      <c r="BP743">
        <f>(RemoveACF!BQ743/96.47)/(1+0.00000002*RemoveACF!BQ743/96.47)</f>
        <v>0</v>
      </c>
      <c r="BQ743">
        <f>(RemoveACF!BR743/96.47)/(1+0.00000002*RemoveACF!BR743/96.47)</f>
        <v>0</v>
      </c>
      <c r="BR743">
        <f>(RemoveACF!BS743/96.47)/(1+0.00000002*RemoveACF!BS743/96.47)</f>
        <v>0</v>
      </c>
      <c r="BS743">
        <f>(RemoveACF!BT743/96.47)/(1+0.00000002*RemoveACF!BT743/96.47)</f>
        <v>0</v>
      </c>
      <c r="BT743">
        <f>(RemoveACF!BU743/96.47)/(1+0.00000002*RemoveACF!BU743/96.47)</f>
        <v>0</v>
      </c>
      <c r="BU743">
        <f>(RemoveACF!BV743/96.47)/(1+0.00000002*RemoveACF!BV743/96.47)</f>
        <v>0</v>
      </c>
      <c r="BV743">
        <f>(RemoveACF!BW743/96.47)/(1+0.00000002*RemoveACF!BW743/96.47)</f>
        <v>0</v>
      </c>
      <c r="BW743">
        <f t="shared" si="22"/>
        <v>0</v>
      </c>
      <c r="BX743">
        <f t="shared" si="23"/>
        <v>0</v>
      </c>
    </row>
    <row r="744" spans="1:76" x14ac:dyDescent="0.2">
      <c r="A744">
        <f>IF(NOT(ISBLANK(RawData!A744)),RawData!A744,"")</f>
        <v>13</v>
      </c>
      <c r="B744" s="3">
        <f>IF(NOT(ISBLANK(RawData!B744)),RawData!B744,"")</f>
        <v>1457374071.052</v>
      </c>
      <c r="D744">
        <f>ROUND((RemoveACF!E744/193.5)/(1+0.00000002*RemoveACF!E744/193.5),0)</f>
        <v>7</v>
      </c>
      <c r="E744">
        <f>ROUND((RemoveACF!F744/193.5)/(1+0.00000002*RemoveACF!F744/193.5),0)</f>
        <v>5</v>
      </c>
      <c r="F744">
        <f>ROUND((RemoveACF!G744/193.5)/(1+0.00000002*RemoveACF!G744/193.5),0)</f>
        <v>5</v>
      </c>
      <c r="G744">
        <f>ROUND((RemoveACF!H744/193.5)/(1+0.00000002*RemoveACF!H744/193.5),0)</f>
        <v>4</v>
      </c>
      <c r="H744">
        <f>ROUND((RemoveACF!I744/193.5)/(1+0.00000002*RemoveACF!I744/193.5),0)</f>
        <v>0</v>
      </c>
      <c r="I744">
        <f>ROUND((RemoveACF!J744/193.5)/(1+0.00000002*RemoveACF!J744/193.5),0)</f>
        <v>0</v>
      </c>
      <c r="J744">
        <f>ROUND((RemoveACF!K744/193.5)/(1+0.00000002*RemoveACF!K744/193.5),0)</f>
        <v>0</v>
      </c>
      <c r="K744">
        <f>ROUND((RemoveACF!L744/193.5)/(1+0.00000002*RemoveACF!L744/193.5),0)</f>
        <v>1</v>
      </c>
      <c r="M744">
        <f>ROUND((RemoveACF!N744/128)/(1+0.00000002*RemoveACF!N744/128),0)</f>
        <v>2</v>
      </c>
      <c r="N744">
        <f>ROUND((RemoveACF!O744/128)/(1+0.00000002*RemoveACF!O744/128),0)</f>
        <v>4</v>
      </c>
      <c r="O744">
        <f>ROUND((RemoveACF!P744/128)/(1+0.00000002*RemoveACF!P744/128),0)</f>
        <v>2</v>
      </c>
      <c r="P744">
        <f>ROUND((RemoveACF!Q744/128)/(1+0.00000002*RemoveACF!Q744/128),0)</f>
        <v>1</v>
      </c>
      <c r="Q744">
        <f>ROUND((RemoveACF!R744/128)/(1+0.00000002*RemoveACF!R744/128),0)</f>
        <v>1</v>
      </c>
      <c r="R744">
        <f>ROUND((RemoveACF!S744/128)/(1+0.00000002*RemoveACF!S744/128),0)</f>
        <v>0</v>
      </c>
      <c r="S744">
        <f>ROUND((RemoveACF!T744/128)/(1+0.00000002*RemoveACF!T744/128),0)</f>
        <v>0</v>
      </c>
      <c r="T744">
        <f>ROUND((RemoveACF!U744/128)/(1+0.00000002*RemoveACF!U744/128),0)</f>
        <v>1</v>
      </c>
      <c r="V744">
        <f>(RemoveACF!W744/49.648)/(1+0.00000002*RemoveACF!W744/49.648)</f>
        <v>3.9880757373352411</v>
      </c>
      <c r="W744">
        <f>(RemoveACF!X744/49.648)/(1+0.00000002*RemoveACF!X744/49.648)</f>
        <v>0</v>
      </c>
      <c r="X744">
        <f>(RemoveACF!Y744/49.648)/(1+0.00000002*RemoveACF!Y744/49.648)</f>
        <v>3.9880757373352411</v>
      </c>
      <c r="Y744">
        <f>(RemoveACF!Z744/49.648)/(1+0.00000002*RemoveACF!Z744/49.648)</f>
        <v>4.995165469384049</v>
      </c>
      <c r="Z744">
        <f>(RemoveACF!AA744/49.648)/(1+0.00000002*RemoveACF!AA744/49.648)</f>
        <v>0</v>
      </c>
      <c r="AA744">
        <f>(RemoveACF!AB744/49.648)/(1+0.00000002*RemoveACF!AB744/49.648)</f>
        <v>0</v>
      </c>
      <c r="AB744">
        <f>(RemoveACF!AC744/49.648)/(1+0.00000002*RemoveACF!AC744/49.648)</f>
        <v>0</v>
      </c>
      <c r="AC744">
        <f>(RemoveACF!AD744/49.648)/(1+0.00000002*RemoveACF!AD744/49.648)</f>
        <v>0.98694809524635163</v>
      </c>
      <c r="AE744">
        <f>(RemoveACF!AF744/35.24)/(1+0.00000002*RemoveACF!AF744/35.24)</f>
        <v>5.9875134714158103</v>
      </c>
      <c r="AF744">
        <f>(RemoveACF!AG744/35.24)/(1+0.00000002*RemoveACF!AG744/35.24)</f>
        <v>0.99318953759271633</v>
      </c>
      <c r="AG744">
        <f>(RemoveACF!AH744/35.24)/(1+0.00000002*RemoveACF!AH744/35.24)</f>
        <v>0</v>
      </c>
      <c r="AH744">
        <f>(RemoveACF!AI744/35.24)/(1+0.00000002*RemoveACF!AI744/35.24)</f>
        <v>0.99318953759271633</v>
      </c>
      <c r="AI744">
        <f>(RemoveACF!AJ744/35.24)/(1+0.00000002*RemoveACF!AJ744/35.24)</f>
        <v>0</v>
      </c>
      <c r="AJ744">
        <f>(RemoveACF!AK744/35.24)/(1+0.00000002*RemoveACF!AK744/35.24)</f>
        <v>0.99318953759271633</v>
      </c>
      <c r="AK744">
        <f>(RemoveACF!AL744/35.24)/(1+0.00000002*RemoveACF!AL744/35.24)</f>
        <v>0</v>
      </c>
      <c r="AL744">
        <f>(RemoveACF!AM744/35.24)/(1+0.00000002*RemoveACF!AM744/35.24)</f>
        <v>0.99318953759271633</v>
      </c>
      <c r="AN744">
        <f>(RemoveACF!AO744/388.89)/(1+0.00000002*RemoveACF!AO744/388.89)</f>
        <v>0</v>
      </c>
      <c r="AO744">
        <f>(RemoveACF!AP744/388.89)/(1+0.00000002*RemoveACF!AP744/388.89)</f>
        <v>0</v>
      </c>
      <c r="AP744">
        <f>(RemoveACF!AQ744/388.89)/(1+0.00000002*RemoveACF!AQ744/388.89)</f>
        <v>0</v>
      </c>
      <c r="AQ744">
        <f>(RemoveACF!AR744/388.89)/(1+0.00000002*RemoveACF!AR744/388.89)</f>
        <v>2.9957055470700218</v>
      </c>
      <c r="AR744">
        <f>(RemoveACF!AS744/388.89)/(1+0.00000002*RemoveACF!AS744/388.89)</f>
        <v>0</v>
      </c>
      <c r="AS744">
        <f>(RemoveACF!AT744/388.89)/(1+0.00000002*RemoveACF!AT744/388.89)</f>
        <v>0</v>
      </c>
      <c r="AT744">
        <f>(RemoveACF!AU744/388.89)/(1+0.00000002*RemoveACF!AU744/388.89)</f>
        <v>0.99771141520162365</v>
      </c>
      <c r="AU744">
        <f>(RemoveACF!AV744/388.89)/(1+0.00000002*RemoveACF!AV744/388.89)</f>
        <v>0</v>
      </c>
      <c r="AW744">
        <f>(RemoveACF!AX744/388.89)/(1+0.00000002*RemoveACF!AX744/388.89)</f>
        <v>0.99771141520162365</v>
      </c>
      <c r="AX744">
        <f>(RemoveACF!AY744/388.89)/(1+0.00000002*RemoveACF!AY744/388.89)</f>
        <v>0.99771141520162365</v>
      </c>
      <c r="AY744">
        <f>(RemoveACF!AZ744/388.89)/(1+0.00000002*RemoveACF!AZ744/388.89)</f>
        <v>0</v>
      </c>
      <c r="AZ744">
        <f>(RemoveACF!BA744/388.89)/(1+0.00000002*RemoveACF!BA744/388.89)</f>
        <v>0.99771141520162365</v>
      </c>
      <c r="BA744">
        <f>(RemoveACF!BB744/388.89)/(1+0.00000002*RemoveACF!BB744/388.89)</f>
        <v>0</v>
      </c>
      <c r="BB744">
        <f>(RemoveACF!BC744/388.89)/(1+0.00000002*RemoveACF!BC744/388.89)</f>
        <v>0</v>
      </c>
      <c r="BC744">
        <f>(RemoveACF!BD744/388.89)/(1+0.00000002*RemoveACF!BD744/388.89)</f>
        <v>0</v>
      </c>
      <c r="BD744">
        <f>(RemoveACF!BE744/388.89)/(1+0.00000002*RemoveACF!BE744/388.89)</f>
        <v>0.99771141520162365</v>
      </c>
      <c r="BF744">
        <f>(RemoveACF!BG744/65.07)/(1+0.00000002*RemoveACF!BG744/65.07)</f>
        <v>0</v>
      </c>
      <c r="BG744">
        <f>(RemoveACF!BH744/65.07)/(1+0.00000002*RemoveACF!BH744/65.07)</f>
        <v>0</v>
      </c>
      <c r="BH744">
        <f>(RemoveACF!BI744/65.07)/(1+0.00000002*RemoveACF!BI744/65.07)</f>
        <v>0</v>
      </c>
      <c r="BI744">
        <f>(RemoveACF!BJ744/65.07)/(1+0.00000002*RemoveACF!BJ744/65.07)</f>
        <v>0</v>
      </c>
      <c r="BJ744">
        <f>(RemoveACF!BK744/65.07)/(1+0.00000002*RemoveACF!BK744/65.07)</f>
        <v>0</v>
      </c>
      <c r="BK744">
        <f>(RemoveACF!BL744/65.07)/(1+0.00000002*RemoveACF!BL744/65.07)</f>
        <v>0</v>
      </c>
      <c r="BL744">
        <f>(RemoveACF!BM744/65.07)/(1+0.00000002*RemoveACF!BM744/65.07)</f>
        <v>0</v>
      </c>
      <c r="BM744">
        <f>(RemoveACF!BN744/65.07)/(1+0.00000002*RemoveACF!BN744/65.07)</f>
        <v>0</v>
      </c>
      <c r="BO744">
        <f>(RemoveACF!BP744/96.47)/(1+0.00000002*RemoveACF!BP744/96.47)</f>
        <v>0</v>
      </c>
      <c r="BP744">
        <f>(RemoveACF!BQ744/96.47)/(1+0.00000002*RemoveACF!BQ744/96.47)</f>
        <v>0.99512799926769191</v>
      </c>
      <c r="BQ744">
        <f>(RemoveACF!BR744/96.47)/(1+0.00000002*RemoveACF!BR744/96.47)</f>
        <v>0</v>
      </c>
      <c r="BR744">
        <f>(RemoveACF!BS744/96.47)/(1+0.00000002*RemoveACF!BS744/96.47)</f>
        <v>0.99512799926769191</v>
      </c>
      <c r="BS744">
        <f>(RemoveACF!BT744/96.47)/(1+0.00000002*RemoveACF!BT744/96.47)</f>
        <v>0</v>
      </c>
      <c r="BT744">
        <f>(RemoveACF!BU744/96.47)/(1+0.00000002*RemoveACF!BU744/96.47)</f>
        <v>0</v>
      </c>
      <c r="BU744">
        <f>(RemoveACF!BV744/96.47)/(1+0.00000002*RemoveACF!BV744/96.47)</f>
        <v>0</v>
      </c>
      <c r="BV744">
        <f>(RemoveACF!BW744/96.47)/(1+0.00000002*RemoveACF!BW744/96.47)</f>
        <v>0</v>
      </c>
      <c r="BW744">
        <f t="shared" si="22"/>
        <v>0</v>
      </c>
      <c r="BX744">
        <f t="shared" si="23"/>
        <v>0</v>
      </c>
    </row>
    <row r="745" spans="1:76" x14ac:dyDescent="0.2">
      <c r="A745">
        <f>IF(NOT(ISBLANK(RawData!A745)),RawData!A745,"")</f>
        <v>14</v>
      </c>
      <c r="B745" s="3">
        <f>IF(NOT(ISBLANK(RawData!B745)),RawData!B745,"")</f>
        <v>1457374071.4400001</v>
      </c>
      <c r="D745">
        <f>ROUND((RemoveACF!E745/193.5)/(1+0.00000002*RemoveACF!E745/193.5),0)</f>
        <v>4</v>
      </c>
      <c r="E745">
        <f>ROUND((RemoveACF!F745/193.5)/(1+0.00000002*RemoveACF!F745/193.5),0)</f>
        <v>5</v>
      </c>
      <c r="F745">
        <f>ROUND((RemoveACF!G745/193.5)/(1+0.00000002*RemoveACF!G745/193.5),0)</f>
        <v>2</v>
      </c>
      <c r="G745">
        <f>ROUND((RemoveACF!H745/193.5)/(1+0.00000002*RemoveACF!H745/193.5),0)</f>
        <v>10</v>
      </c>
      <c r="H745">
        <f>ROUND((RemoveACF!I745/193.5)/(1+0.00000002*RemoveACF!I745/193.5),0)</f>
        <v>0</v>
      </c>
      <c r="I745">
        <f>ROUND((RemoveACF!J745/193.5)/(1+0.00000002*RemoveACF!J745/193.5),0)</f>
        <v>1</v>
      </c>
      <c r="J745">
        <f>ROUND((RemoveACF!K745/193.5)/(1+0.00000002*RemoveACF!K745/193.5),0)</f>
        <v>0</v>
      </c>
      <c r="K745">
        <f>ROUND((RemoveACF!L745/193.5)/(1+0.00000002*RemoveACF!L745/193.5),0)</f>
        <v>1</v>
      </c>
      <c r="M745">
        <f>ROUND((RemoveACF!N745/128)/(1+0.00000002*RemoveACF!N745/128),0)</f>
        <v>0</v>
      </c>
      <c r="N745">
        <f>ROUND((RemoveACF!O745/128)/(1+0.00000002*RemoveACF!O745/128),0)</f>
        <v>0</v>
      </c>
      <c r="O745">
        <f>ROUND((RemoveACF!P745/128)/(1+0.00000002*RemoveACF!P745/128),0)</f>
        <v>4</v>
      </c>
      <c r="P745">
        <f>ROUND((RemoveACF!Q745/128)/(1+0.00000002*RemoveACF!Q745/128),0)</f>
        <v>2</v>
      </c>
      <c r="Q745">
        <f>ROUND((RemoveACF!R745/128)/(1+0.00000002*RemoveACF!R745/128),0)</f>
        <v>0</v>
      </c>
      <c r="R745">
        <f>ROUND((RemoveACF!S745/128)/(1+0.00000002*RemoveACF!S745/128),0)</f>
        <v>1</v>
      </c>
      <c r="S745">
        <f>ROUND((RemoveACF!T745/128)/(1+0.00000002*RemoveACF!T745/128),0)</f>
        <v>0</v>
      </c>
      <c r="T745">
        <f>ROUND((RemoveACF!U745/128)/(1+0.00000002*RemoveACF!U745/128),0)</f>
        <v>0</v>
      </c>
      <c r="V745">
        <f>(RemoveACF!W745/49.648)/(1+0.00000002*RemoveACF!W745/49.648)</f>
        <v>1.9940379481913644</v>
      </c>
      <c r="W745">
        <f>(RemoveACF!X745/49.648)/(1+0.00000002*RemoveACF!X745/49.648)</f>
        <v>5.9821133674316513</v>
      </c>
      <c r="X745">
        <f>(RemoveACF!Y745/49.648)/(1+0.00000002*RemoveACF!Y745/49.648)</f>
        <v>2.9809859647172399</v>
      </c>
      <c r="Y745">
        <f>(RemoveACF!Z745/49.648)/(1+0.00000002*RemoveACF!Z745/49.648)</f>
        <v>4.995165469384049</v>
      </c>
      <c r="Z745">
        <f>(RemoveACF!AA745/49.648)/(1+0.00000002*RemoveACF!AA745/49.648)</f>
        <v>0</v>
      </c>
      <c r="AA745">
        <f>(RemoveACF!AB745/49.648)/(1+0.00000002*RemoveACF!AB745/49.648)</f>
        <v>0.98694809524635163</v>
      </c>
      <c r="AB745">
        <f>(RemoveACF!AC745/49.648)/(1+0.00000002*RemoveACF!AC745/49.648)</f>
        <v>0</v>
      </c>
      <c r="AC745">
        <f>(RemoveACF!AD745/49.648)/(1+0.00000002*RemoveACF!AD745/49.648)</f>
        <v>0</v>
      </c>
      <c r="AE745">
        <f>(RemoveACF!AF745/35.24)/(1+0.00000002*RemoveACF!AF745/35.24)</f>
        <v>0.99318953759271633</v>
      </c>
      <c r="AF745">
        <f>(RemoveACF!AG745/35.24)/(1+0.00000002*RemoveACF!AG745/35.24)</f>
        <v>6.9807027711391134</v>
      </c>
      <c r="AG745">
        <f>(RemoveACF!AH745/35.24)/(1+0.00000002*RemoveACF!AH745/35.24)</f>
        <v>1.986379035728415</v>
      </c>
      <c r="AH745">
        <f>(RemoveACF!AI745/35.24)/(1+0.00000002*RemoveACF!AI745/35.24)</f>
        <v>2.9795684944070988</v>
      </c>
      <c r="AI745">
        <f>(RemoveACF!AJ745/35.24)/(1+0.00000002*RemoveACF!AJ745/35.24)</f>
        <v>0.99318953759271633</v>
      </c>
      <c r="AJ745">
        <f>(RemoveACF!AK745/35.24)/(1+0.00000002*RemoveACF!AK745/35.24)</f>
        <v>0.99318953759271633</v>
      </c>
      <c r="AK745">
        <f>(RemoveACF!AL745/35.24)/(1+0.00000002*RemoveACF!AL745/35.24)</f>
        <v>0</v>
      </c>
      <c r="AL745">
        <f>(RemoveACF!AM745/35.24)/(1+0.00000002*RemoveACF!AM745/35.24)</f>
        <v>0.99318953759271633</v>
      </c>
      <c r="AN745">
        <f>(RemoveACF!AO745/388.89)/(1+0.00000002*RemoveACF!AO745/388.89)</f>
        <v>0</v>
      </c>
      <c r="AO745">
        <f>(RemoveACF!AP745/388.89)/(1+0.00000002*RemoveACF!AP745/388.89)</f>
        <v>1.9979942116052609</v>
      </c>
      <c r="AP745">
        <f>(RemoveACF!AQ745/388.89)/(1+0.00000002*RemoveACF!AQ745/388.89)</f>
        <v>0</v>
      </c>
      <c r="AQ745">
        <f>(RemoveACF!AR745/388.89)/(1+0.00000002*RemoveACF!AR745/388.89)</f>
        <v>0</v>
      </c>
      <c r="AR745">
        <f>(RemoveACF!AS745/388.89)/(1+0.00000002*RemoveACF!AS745/388.89)</f>
        <v>0</v>
      </c>
      <c r="AS745">
        <f>(RemoveACF!AT745/388.89)/(1+0.00000002*RemoveACF!AT745/388.89)</f>
        <v>0</v>
      </c>
      <c r="AT745">
        <f>(RemoveACF!AU745/388.89)/(1+0.00000002*RemoveACF!AU745/388.89)</f>
        <v>0</v>
      </c>
      <c r="AU745">
        <f>(RemoveACF!AV745/388.89)/(1+0.00000002*RemoveACF!AV745/388.89)</f>
        <v>0</v>
      </c>
      <c r="AW745">
        <f>(RemoveACF!AX745/388.89)/(1+0.00000002*RemoveACF!AX745/388.89)</f>
        <v>0</v>
      </c>
      <c r="AX745">
        <f>(RemoveACF!AY745/388.89)/(1+0.00000002*RemoveACF!AY745/388.89)</f>
        <v>0</v>
      </c>
      <c r="AY745">
        <f>(RemoveACF!AZ745/388.89)/(1+0.00000002*RemoveACF!AZ745/388.89)</f>
        <v>1.9979942116052609</v>
      </c>
      <c r="AZ745">
        <f>(RemoveACF!BA745/388.89)/(1+0.00000002*RemoveACF!BA745/388.89)</f>
        <v>0.99771141520162365</v>
      </c>
      <c r="BA745">
        <f>(RemoveACF!BB745/388.89)/(1+0.00000002*RemoveACF!BB745/388.89)</f>
        <v>0.99771141520162365</v>
      </c>
      <c r="BB745">
        <f>(RemoveACF!BC745/388.89)/(1+0.00000002*RemoveACF!BC745/388.89)</f>
        <v>0</v>
      </c>
      <c r="BC745">
        <f>(RemoveACF!BD745/388.89)/(1+0.00000002*RemoveACF!BD745/388.89)</f>
        <v>0</v>
      </c>
      <c r="BD745">
        <f>(RemoveACF!BE745/388.89)/(1+0.00000002*RemoveACF!BE745/388.89)</f>
        <v>0</v>
      </c>
      <c r="BF745">
        <f>(RemoveACF!BG745/65.07)/(1+0.00000002*RemoveACF!BG745/65.07)</f>
        <v>0</v>
      </c>
      <c r="BG745">
        <f>(RemoveACF!BH745/65.07)/(1+0.00000002*RemoveACF!BH745/65.07)</f>
        <v>0</v>
      </c>
      <c r="BH745">
        <f>(RemoveACF!BI745/65.07)/(1+0.00000002*RemoveACF!BI745/65.07)</f>
        <v>0</v>
      </c>
      <c r="BI745">
        <f>(RemoveACF!BJ745/65.07)/(1+0.00000002*RemoveACF!BJ745/65.07)</f>
        <v>0</v>
      </c>
      <c r="BJ745">
        <f>(RemoveACF!BK745/65.07)/(1+0.00000002*RemoveACF!BK745/65.07)</f>
        <v>0</v>
      </c>
      <c r="BK745">
        <f>(RemoveACF!BL745/65.07)/(1+0.00000002*RemoveACF!BL745/65.07)</f>
        <v>0</v>
      </c>
      <c r="BL745">
        <f>(RemoveACF!BM745/65.07)/(1+0.00000002*RemoveACF!BM745/65.07)</f>
        <v>0</v>
      </c>
      <c r="BM745">
        <f>(RemoveACF!BN745/65.07)/(1+0.00000002*RemoveACF!BN745/65.07)</f>
        <v>0</v>
      </c>
      <c r="BO745">
        <f>(RemoveACF!BP745/96.47)/(1+0.00000002*RemoveACF!BP745/96.47)</f>
        <v>0.99512799926769191</v>
      </c>
      <c r="BP745">
        <f>(RemoveACF!BQ745/96.47)/(1+0.00000002*RemoveACF!BQ745/96.47)</f>
        <v>0</v>
      </c>
      <c r="BQ745">
        <f>(RemoveACF!BR745/96.47)/(1+0.00000002*RemoveACF!BR745/96.47)</f>
        <v>0</v>
      </c>
      <c r="BR745">
        <f>(RemoveACF!BS745/96.47)/(1+0.00000002*RemoveACF!BS745/96.47)</f>
        <v>1.9902559589241953</v>
      </c>
      <c r="BS745">
        <f>(RemoveACF!BT745/96.47)/(1+0.00000002*RemoveACF!BT745/96.47)</f>
        <v>0</v>
      </c>
      <c r="BT745">
        <f>(RemoveACF!BU745/96.47)/(1+0.00000002*RemoveACF!BU745/96.47)</f>
        <v>0</v>
      </c>
      <c r="BU745">
        <f>(RemoveACF!BV745/96.47)/(1+0.00000002*RemoveACF!BV745/96.47)</f>
        <v>0</v>
      </c>
      <c r="BV745">
        <f>(RemoveACF!BW745/96.47)/(1+0.00000002*RemoveACF!BW745/96.47)</f>
        <v>0</v>
      </c>
      <c r="BW745">
        <f t="shared" si="22"/>
        <v>0</v>
      </c>
      <c r="BX745">
        <f t="shared" si="23"/>
        <v>0</v>
      </c>
    </row>
    <row r="746" spans="1:76" x14ac:dyDescent="0.2">
      <c r="A746">
        <f>IF(NOT(ISBLANK(RawData!A746)),RawData!A746,"")</f>
        <v>15</v>
      </c>
      <c r="B746" s="3">
        <f>IF(NOT(ISBLANK(RawData!B746)),RawData!B746,"")</f>
        <v>1457374071.8280001</v>
      </c>
      <c r="D746">
        <f>ROUND((RemoveACF!E746/193.5)/(1+0.00000002*RemoveACF!E746/193.5),0)</f>
        <v>4</v>
      </c>
      <c r="E746">
        <f>ROUND((RemoveACF!F746/193.5)/(1+0.00000002*RemoveACF!F746/193.5),0)</f>
        <v>10</v>
      </c>
      <c r="F746">
        <f>ROUND((RemoveACF!G746/193.5)/(1+0.00000002*RemoveACF!G746/193.5),0)</f>
        <v>3</v>
      </c>
      <c r="G746">
        <f>ROUND((RemoveACF!H746/193.5)/(1+0.00000002*RemoveACF!H746/193.5),0)</f>
        <v>4</v>
      </c>
      <c r="H746">
        <f>ROUND((RemoveACF!I746/193.5)/(1+0.00000002*RemoveACF!I746/193.5),0)</f>
        <v>0</v>
      </c>
      <c r="I746">
        <f>ROUND((RemoveACF!J746/193.5)/(1+0.00000002*RemoveACF!J746/193.5),0)</f>
        <v>0</v>
      </c>
      <c r="J746">
        <f>ROUND((RemoveACF!K746/193.5)/(1+0.00000002*RemoveACF!K746/193.5),0)</f>
        <v>1</v>
      </c>
      <c r="K746">
        <f>ROUND((RemoveACF!L746/193.5)/(1+0.00000002*RemoveACF!L746/193.5),0)</f>
        <v>0</v>
      </c>
      <c r="M746">
        <f>ROUND((RemoveACF!N746/128)/(1+0.00000002*RemoveACF!N746/128),0)</f>
        <v>1</v>
      </c>
      <c r="N746">
        <f>ROUND((RemoveACF!O746/128)/(1+0.00000002*RemoveACF!O746/128),0)</f>
        <v>2</v>
      </c>
      <c r="O746">
        <f>ROUND((RemoveACF!P746/128)/(1+0.00000002*RemoveACF!P746/128),0)</f>
        <v>5</v>
      </c>
      <c r="P746">
        <f>ROUND((RemoveACF!Q746/128)/(1+0.00000002*RemoveACF!Q746/128),0)</f>
        <v>0</v>
      </c>
      <c r="Q746">
        <f>ROUND((RemoveACF!R746/128)/(1+0.00000002*RemoveACF!R746/128),0)</f>
        <v>0</v>
      </c>
      <c r="R746">
        <f>ROUND((RemoveACF!S746/128)/(1+0.00000002*RemoveACF!S746/128),0)</f>
        <v>1</v>
      </c>
      <c r="S746">
        <f>ROUND((RemoveACF!T746/128)/(1+0.00000002*RemoveACF!T746/128),0)</f>
        <v>1</v>
      </c>
      <c r="T746">
        <f>ROUND((RemoveACF!U746/128)/(1+0.00000002*RemoveACF!U746/128),0)</f>
        <v>0</v>
      </c>
      <c r="V746">
        <f>(RemoveACF!W746/49.648)/(1+0.00000002*RemoveACF!W746/49.648)</f>
        <v>4.995165469384049</v>
      </c>
      <c r="W746">
        <f>(RemoveACF!X746/49.648)/(1+0.00000002*RemoveACF!X746/49.648)</f>
        <v>1.9940379481913644</v>
      </c>
      <c r="X746">
        <f>(RemoveACF!Y746/49.648)/(1+0.00000002*RemoveACF!Y746/49.648)</f>
        <v>5.9821133674316513</v>
      </c>
      <c r="Y746">
        <f>(RemoveACF!Z746/49.648)/(1+0.00000002*RemoveACF!Z746/49.648)</f>
        <v>1.9940379481913644</v>
      </c>
      <c r="Z746">
        <f>(RemoveACF!AA746/49.648)/(1+0.00000002*RemoveACF!AA746/49.648)</f>
        <v>0</v>
      </c>
      <c r="AA746">
        <f>(RemoveACF!AB746/49.648)/(1+0.00000002*RemoveACF!AB746/49.648)</f>
        <v>0.98694809524635163</v>
      </c>
      <c r="AB746">
        <f>(RemoveACF!AC746/49.648)/(1+0.00000002*RemoveACF!AC746/49.648)</f>
        <v>0</v>
      </c>
      <c r="AC746">
        <f>(RemoveACF!AD746/49.648)/(1+0.00000002*RemoveACF!AD746/49.648)</f>
        <v>0.98694809524635163</v>
      </c>
      <c r="AE746">
        <f>(RemoveACF!AF746/35.24)/(1+0.00000002*RemoveACF!AF746/35.24)</f>
        <v>0</v>
      </c>
      <c r="AF746">
        <f>(RemoveACF!AG746/35.24)/(1+0.00000002*RemoveACF!AG746/35.24)</f>
        <v>0.99318953759271633</v>
      </c>
      <c r="AG746">
        <f>(RemoveACF!AH746/35.24)/(1+0.00000002*RemoveACF!AH746/35.24)</f>
        <v>1.986379035728415</v>
      </c>
      <c r="AH746">
        <f>(RemoveACF!AI746/35.24)/(1+0.00000002*RemoveACF!AI746/35.24)</f>
        <v>0.99318953759271633</v>
      </c>
      <c r="AI746">
        <f>(RemoveACF!AJ746/35.24)/(1+0.00000002*RemoveACF!AJ746/35.24)</f>
        <v>0</v>
      </c>
      <c r="AJ746">
        <f>(RemoveACF!AK746/35.24)/(1+0.00000002*RemoveACF!AK746/35.24)</f>
        <v>0.99318953759271633</v>
      </c>
      <c r="AK746">
        <f>(RemoveACF!AL746/35.24)/(1+0.00000002*RemoveACF!AL746/35.24)</f>
        <v>0.99318953759271633</v>
      </c>
      <c r="AL746">
        <f>(RemoveACF!AM746/35.24)/(1+0.00000002*RemoveACF!AM746/35.24)</f>
        <v>0</v>
      </c>
      <c r="AN746">
        <f>(RemoveACF!AO746/388.89)/(1+0.00000002*RemoveACF!AO746/388.89)</f>
        <v>0</v>
      </c>
      <c r="AO746">
        <f>(RemoveACF!AP746/388.89)/(1+0.00000002*RemoveACF!AP746/388.89)</f>
        <v>0</v>
      </c>
      <c r="AP746">
        <f>(RemoveACF!AQ746/388.89)/(1+0.00000002*RemoveACF!AQ746/388.89)</f>
        <v>1.9979942116052609</v>
      </c>
      <c r="AQ746">
        <f>(RemoveACF!AR746/388.89)/(1+0.00000002*RemoveACF!AR746/388.89)</f>
        <v>0.99771141520162365</v>
      </c>
      <c r="AR746">
        <f>(RemoveACF!AS746/388.89)/(1+0.00000002*RemoveACF!AS746/388.89)</f>
        <v>0</v>
      </c>
      <c r="AS746">
        <f>(RemoveACF!AT746/388.89)/(1+0.00000002*RemoveACF!AT746/388.89)</f>
        <v>0.99771141520162365</v>
      </c>
      <c r="AT746">
        <f>(RemoveACF!AU746/388.89)/(1+0.00000002*RemoveACF!AU746/388.89)</f>
        <v>0</v>
      </c>
      <c r="AU746">
        <f>(RemoveACF!AV746/388.89)/(1+0.00000002*RemoveACF!AV746/388.89)</f>
        <v>0</v>
      </c>
      <c r="AW746">
        <f>(RemoveACF!AX746/388.89)/(1+0.00000002*RemoveACF!AX746/388.89)</f>
        <v>0</v>
      </c>
      <c r="AX746">
        <f>(RemoveACF!AY746/388.89)/(1+0.00000002*RemoveACF!AY746/388.89)</f>
        <v>0.99771141520162365</v>
      </c>
      <c r="AY746">
        <f>(RemoveACF!AZ746/388.89)/(1+0.00000002*RemoveACF!AZ746/388.89)</f>
        <v>0</v>
      </c>
      <c r="AZ746">
        <f>(RemoveACF!BA746/388.89)/(1+0.00000002*RemoveACF!BA746/388.89)</f>
        <v>0</v>
      </c>
      <c r="BA746">
        <f>(RemoveACF!BB746/388.89)/(1+0.00000002*RemoveACF!BB746/388.89)</f>
        <v>0</v>
      </c>
      <c r="BB746">
        <f>(RemoveACF!BC746/388.89)/(1+0.00000002*RemoveACF!BC746/388.89)</f>
        <v>0</v>
      </c>
      <c r="BC746">
        <f>(RemoveACF!BD746/388.89)/(1+0.00000002*RemoveACF!BD746/388.89)</f>
        <v>0</v>
      </c>
      <c r="BD746">
        <f>(RemoveACF!BE746/388.89)/(1+0.00000002*RemoveACF!BE746/388.89)</f>
        <v>0.99771141520162365</v>
      </c>
      <c r="BF746">
        <f>(RemoveACF!BG746/65.07)/(1+0.00000002*RemoveACF!BG746/65.07)</f>
        <v>0</v>
      </c>
      <c r="BG746">
        <f>(RemoveACF!BH746/65.07)/(1+0.00000002*RemoveACF!BH746/65.07)</f>
        <v>0</v>
      </c>
      <c r="BH746">
        <f>(RemoveACF!BI746/65.07)/(1+0.00000002*RemoveACF!BI746/65.07)</f>
        <v>0</v>
      </c>
      <c r="BI746">
        <f>(RemoveACF!BJ746/65.07)/(1+0.00000002*RemoveACF!BJ746/65.07)</f>
        <v>0.99892421548176635</v>
      </c>
      <c r="BJ746">
        <f>(RemoveACF!BK746/65.07)/(1+0.00000002*RemoveACF!BK746/65.07)</f>
        <v>0</v>
      </c>
      <c r="BK746">
        <f>(RemoveACF!BL746/65.07)/(1+0.00000002*RemoveACF!BL746/65.07)</f>
        <v>0</v>
      </c>
      <c r="BL746">
        <f>(RemoveACF!BM746/65.07)/(1+0.00000002*RemoveACF!BM746/65.07)</f>
        <v>0</v>
      </c>
      <c r="BM746">
        <f>(RemoveACF!BN746/65.07)/(1+0.00000002*RemoveACF!BN746/65.07)</f>
        <v>0</v>
      </c>
      <c r="BO746">
        <f>(RemoveACF!BP746/96.47)/(1+0.00000002*RemoveACF!BP746/96.47)</f>
        <v>0.99512799926769191</v>
      </c>
      <c r="BP746">
        <f>(RemoveACF!BQ746/96.47)/(1+0.00000002*RemoveACF!BQ746/96.47)</f>
        <v>0</v>
      </c>
      <c r="BQ746">
        <f>(RemoveACF!BR746/96.47)/(1+0.00000002*RemoveACF!BR746/96.47)</f>
        <v>0</v>
      </c>
      <c r="BR746">
        <f>(RemoveACF!BS746/96.47)/(1+0.00000002*RemoveACF!BS746/96.47)</f>
        <v>0</v>
      </c>
      <c r="BS746">
        <f>(RemoveACF!BT746/96.47)/(1+0.00000002*RemoveACF!BT746/96.47)</f>
        <v>0</v>
      </c>
      <c r="BT746">
        <f>(RemoveACF!BU746/96.47)/(1+0.00000002*RemoveACF!BU746/96.47)</f>
        <v>0</v>
      </c>
      <c r="BU746">
        <f>(RemoveACF!BV746/96.47)/(1+0.00000002*RemoveACF!BV746/96.47)</f>
        <v>0</v>
      </c>
      <c r="BV746">
        <f>(RemoveACF!BW746/96.47)/(1+0.00000002*RemoveACF!BW746/96.47)</f>
        <v>0</v>
      </c>
      <c r="BW746">
        <f t="shared" si="22"/>
        <v>0</v>
      </c>
      <c r="BX746">
        <f t="shared" si="23"/>
        <v>0</v>
      </c>
    </row>
    <row r="747" spans="1:76" x14ac:dyDescent="0.2">
      <c r="A747">
        <f>IF(NOT(ISBLANK(RawData!A747)),RawData!A747,"")</f>
        <v>16</v>
      </c>
      <c r="B747" s="3">
        <f>IF(NOT(ISBLANK(RawData!B747)),RawData!B747,"")</f>
        <v>1457374072.217</v>
      </c>
      <c r="D747">
        <f>ROUND((RemoveACF!E747/193.5)/(1+0.00000002*RemoveACF!E747/193.5),0)</f>
        <v>6</v>
      </c>
      <c r="E747">
        <f>ROUND((RemoveACF!F747/193.5)/(1+0.00000002*RemoveACF!F747/193.5),0)</f>
        <v>5</v>
      </c>
      <c r="F747">
        <f>ROUND((RemoveACF!G747/193.5)/(1+0.00000002*RemoveACF!G747/193.5),0)</f>
        <v>1</v>
      </c>
      <c r="G747">
        <f>ROUND((RemoveACF!H747/193.5)/(1+0.00000002*RemoveACF!H747/193.5),0)</f>
        <v>7</v>
      </c>
      <c r="H747">
        <f>ROUND((RemoveACF!I747/193.5)/(1+0.00000002*RemoveACF!I747/193.5),0)</f>
        <v>0</v>
      </c>
      <c r="I747">
        <f>ROUND((RemoveACF!J747/193.5)/(1+0.00000002*RemoveACF!J747/193.5),0)</f>
        <v>1</v>
      </c>
      <c r="J747">
        <f>ROUND((RemoveACF!K747/193.5)/(1+0.00000002*RemoveACF!K747/193.5),0)</f>
        <v>0</v>
      </c>
      <c r="K747">
        <f>ROUND((RemoveACF!L747/193.5)/(1+0.00000002*RemoveACF!L747/193.5),0)</f>
        <v>0</v>
      </c>
      <c r="M747">
        <f>ROUND((RemoveACF!N747/128)/(1+0.00000002*RemoveACF!N747/128),0)</f>
        <v>3</v>
      </c>
      <c r="N747">
        <f>ROUND((RemoveACF!O747/128)/(1+0.00000002*RemoveACF!O747/128),0)</f>
        <v>1</v>
      </c>
      <c r="O747">
        <f>ROUND((RemoveACF!P747/128)/(1+0.00000002*RemoveACF!P747/128),0)</f>
        <v>1</v>
      </c>
      <c r="P747">
        <f>ROUND((RemoveACF!Q747/128)/(1+0.00000002*RemoveACF!Q747/128),0)</f>
        <v>2</v>
      </c>
      <c r="Q747">
        <f>ROUND((RemoveACF!R747/128)/(1+0.00000002*RemoveACF!R747/128),0)</f>
        <v>0</v>
      </c>
      <c r="R747">
        <f>ROUND((RemoveACF!S747/128)/(1+0.00000002*RemoveACF!S747/128),0)</f>
        <v>1</v>
      </c>
      <c r="S747">
        <f>ROUND((RemoveACF!T747/128)/(1+0.00000002*RemoveACF!T747/128),0)</f>
        <v>0</v>
      </c>
      <c r="T747">
        <f>ROUND((RemoveACF!U747/128)/(1+0.00000002*RemoveACF!U747/128),0)</f>
        <v>1</v>
      </c>
      <c r="V747">
        <f>(RemoveACF!W747/49.648)/(1+0.00000002*RemoveACF!W747/49.648)</f>
        <v>0.98694809524635163</v>
      </c>
      <c r="W747">
        <f>(RemoveACF!X747/49.648)/(1+0.00000002*RemoveACF!X747/49.648)</f>
        <v>2.9809859647172399</v>
      </c>
      <c r="X747">
        <f>(RemoveACF!Y747/49.648)/(1+0.00000002*RemoveACF!Y747/49.648)</f>
        <v>0.98694809524635163</v>
      </c>
      <c r="Y747">
        <f>(RemoveACF!Z747/49.648)/(1+0.00000002*RemoveACF!Z747/49.648)</f>
        <v>3.9880757373352411</v>
      </c>
      <c r="Z747">
        <f>(RemoveACF!AA747/49.648)/(1+0.00000002*RemoveACF!AA747/49.648)</f>
        <v>0</v>
      </c>
      <c r="AA747">
        <f>(RemoveACF!AB747/49.648)/(1+0.00000002*RemoveACF!AB747/49.648)</f>
        <v>0</v>
      </c>
      <c r="AB747">
        <f>(RemoveACF!AC747/49.648)/(1+0.00000002*RemoveACF!AC747/49.648)</f>
        <v>0</v>
      </c>
      <c r="AC747">
        <f>(RemoveACF!AD747/49.648)/(1+0.00000002*RemoveACF!AD747/49.648)</f>
        <v>0</v>
      </c>
      <c r="AE747">
        <f>(RemoveACF!AF747/35.24)/(1+0.00000002*RemoveACF!AF747/35.24)</f>
        <v>1.986379035728415</v>
      </c>
      <c r="AF747">
        <f>(RemoveACF!AG747/35.24)/(1+0.00000002*RemoveACF!AG747/35.24)</f>
        <v>6.9807027711391134</v>
      </c>
      <c r="AG747">
        <f>(RemoveACF!AH747/35.24)/(1+0.00000002*RemoveACF!AH747/35.24)</f>
        <v>0.99318953759271633</v>
      </c>
      <c r="AH747">
        <f>(RemoveACF!AI747/35.24)/(1+0.00000002*RemoveACF!AI747/35.24)</f>
        <v>1.986379035728415</v>
      </c>
      <c r="AI747">
        <f>(RemoveACF!AJ747/35.24)/(1+0.00000002*RemoveACF!AJ747/35.24)</f>
        <v>0</v>
      </c>
      <c r="AJ747">
        <f>(RemoveACF!AK747/35.24)/(1+0.00000002*RemoveACF!AK747/35.24)</f>
        <v>0</v>
      </c>
      <c r="AK747">
        <f>(RemoveACF!AL747/35.24)/(1+0.00000002*RemoveACF!AL747/35.24)</f>
        <v>0.99318953759271633</v>
      </c>
      <c r="AL747">
        <f>(RemoveACF!AM747/35.24)/(1+0.00000002*RemoveACF!AM747/35.24)</f>
        <v>0.99318953759271633</v>
      </c>
      <c r="AN747">
        <f>(RemoveACF!AO747/388.89)/(1+0.00000002*RemoveACF!AO747/388.89)</f>
        <v>0</v>
      </c>
      <c r="AO747">
        <f>(RemoveACF!AP747/388.89)/(1+0.00000002*RemoveACF!AP747/388.89)</f>
        <v>3.9959882635312933</v>
      </c>
      <c r="AP747">
        <f>(RemoveACF!AQ747/388.89)/(1+0.00000002*RemoveACF!AQ747/388.89)</f>
        <v>0</v>
      </c>
      <c r="AQ747">
        <f>(RemoveACF!AR747/388.89)/(1+0.00000002*RemoveACF!AR747/388.89)</f>
        <v>0</v>
      </c>
      <c r="AR747">
        <f>(RemoveACF!AS747/388.89)/(1+0.00000002*RemoveACF!AS747/388.89)</f>
        <v>0</v>
      </c>
      <c r="AS747">
        <f>(RemoveACF!AT747/388.89)/(1+0.00000002*RemoveACF!AT747/388.89)</f>
        <v>0</v>
      </c>
      <c r="AT747">
        <f>(RemoveACF!AU747/388.89)/(1+0.00000002*RemoveACF!AU747/388.89)</f>
        <v>0</v>
      </c>
      <c r="AU747">
        <f>(RemoveACF!AV747/388.89)/(1+0.00000002*RemoveACF!AV747/388.89)</f>
        <v>0</v>
      </c>
      <c r="AW747">
        <f>(RemoveACF!AX747/388.89)/(1+0.00000002*RemoveACF!AX747/388.89)</f>
        <v>0</v>
      </c>
      <c r="AX747">
        <f>(RemoveACF!AY747/388.89)/(1+0.00000002*RemoveACF!AY747/388.89)</f>
        <v>0</v>
      </c>
      <c r="AY747">
        <f>(RemoveACF!AZ747/388.89)/(1+0.00000002*RemoveACF!AZ747/388.89)</f>
        <v>0</v>
      </c>
      <c r="AZ747">
        <f>(RemoveACF!BA747/388.89)/(1+0.00000002*RemoveACF!BA747/388.89)</f>
        <v>0</v>
      </c>
      <c r="BA747">
        <f>(RemoveACF!BB747/388.89)/(1+0.00000002*RemoveACF!BB747/388.89)</f>
        <v>0</v>
      </c>
      <c r="BB747">
        <f>(RemoveACF!BC747/388.89)/(1+0.00000002*RemoveACF!BC747/388.89)</f>
        <v>0.99771141520162365</v>
      </c>
      <c r="BC747">
        <f>(RemoveACF!BD747/388.89)/(1+0.00000002*RemoveACF!BD747/388.89)</f>
        <v>0</v>
      </c>
      <c r="BD747">
        <f>(RemoveACF!BE747/388.89)/(1+0.00000002*RemoveACF!BE747/388.89)</f>
        <v>0.99771141520162365</v>
      </c>
      <c r="BF747">
        <f>(RemoveACF!BG747/65.07)/(1+0.00000002*RemoveACF!BG747/65.07)</f>
        <v>0</v>
      </c>
      <c r="BG747">
        <f>(RemoveACF!BH747/65.07)/(1+0.00000002*RemoveACF!BH747/65.07)</f>
        <v>0</v>
      </c>
      <c r="BH747">
        <f>(RemoveACF!BI747/65.07)/(1+0.00000002*RemoveACF!BI747/65.07)</f>
        <v>0.99892421548176635</v>
      </c>
      <c r="BI747">
        <f>(RemoveACF!BJ747/65.07)/(1+0.00000002*RemoveACF!BJ747/65.07)</f>
        <v>0.99892421548176635</v>
      </c>
      <c r="BJ747">
        <f>(RemoveACF!BK747/65.07)/(1+0.00000002*RemoveACF!BK747/65.07)</f>
        <v>0</v>
      </c>
      <c r="BK747">
        <f>(RemoveACF!BL747/65.07)/(1+0.00000002*RemoveACF!BL747/65.07)</f>
        <v>0</v>
      </c>
      <c r="BL747">
        <f>(RemoveACF!BM747/65.07)/(1+0.00000002*RemoveACF!BM747/65.07)</f>
        <v>0</v>
      </c>
      <c r="BM747">
        <f>(RemoveACF!BN747/65.07)/(1+0.00000002*RemoveACF!BN747/65.07)</f>
        <v>0</v>
      </c>
      <c r="BO747">
        <f>(RemoveACF!BP747/96.47)/(1+0.00000002*RemoveACF!BP747/96.47)</f>
        <v>0</v>
      </c>
      <c r="BP747">
        <f>(RemoveACF!BQ747/96.47)/(1+0.00000002*RemoveACF!BQ747/96.47)</f>
        <v>0</v>
      </c>
      <c r="BQ747">
        <f>(RemoveACF!BR747/96.47)/(1+0.00000002*RemoveACF!BR747/96.47)</f>
        <v>0</v>
      </c>
      <c r="BR747">
        <f>(RemoveACF!BS747/96.47)/(1+0.00000002*RemoveACF!BS747/96.47)</f>
        <v>0</v>
      </c>
      <c r="BS747">
        <f>(RemoveACF!BT747/96.47)/(1+0.00000002*RemoveACF!BT747/96.47)</f>
        <v>0</v>
      </c>
      <c r="BT747">
        <f>(RemoveACF!BU747/96.47)/(1+0.00000002*RemoveACF!BU747/96.47)</f>
        <v>0</v>
      </c>
      <c r="BU747">
        <f>(RemoveACF!BV747/96.47)/(1+0.00000002*RemoveACF!BV747/96.47)</f>
        <v>0</v>
      </c>
      <c r="BV747">
        <f>(RemoveACF!BW747/96.47)/(1+0.00000002*RemoveACF!BW747/96.47)</f>
        <v>0</v>
      </c>
      <c r="BW747">
        <f t="shared" si="22"/>
        <v>0</v>
      </c>
      <c r="BX747">
        <f t="shared" si="23"/>
        <v>0</v>
      </c>
    </row>
    <row r="748" spans="1:76" x14ac:dyDescent="0.2">
      <c r="A748">
        <f>IF(NOT(ISBLANK(RawData!A748)),RawData!A748,"")</f>
        <v>17</v>
      </c>
      <c r="B748" s="3">
        <f>IF(NOT(ISBLANK(RawData!B748)),RawData!B748,"")</f>
        <v>1457374072.605</v>
      </c>
      <c r="D748">
        <f>ROUND((RemoveACF!E748/193.5)/(1+0.00000002*RemoveACF!E748/193.5),0)</f>
        <v>10</v>
      </c>
      <c r="E748">
        <f>ROUND((RemoveACF!F748/193.5)/(1+0.00000002*RemoveACF!F748/193.5),0)</f>
        <v>7</v>
      </c>
      <c r="F748">
        <f>ROUND((RemoveACF!G748/193.5)/(1+0.00000002*RemoveACF!G748/193.5),0)</f>
        <v>3</v>
      </c>
      <c r="G748">
        <f>ROUND((RemoveACF!H748/193.5)/(1+0.00000002*RemoveACF!H748/193.5),0)</f>
        <v>2</v>
      </c>
      <c r="H748">
        <f>ROUND((RemoveACF!I748/193.5)/(1+0.00000002*RemoveACF!I748/193.5),0)</f>
        <v>0</v>
      </c>
      <c r="I748">
        <f>ROUND((RemoveACF!J748/193.5)/(1+0.00000002*RemoveACF!J748/193.5),0)</f>
        <v>0</v>
      </c>
      <c r="J748">
        <f>ROUND((RemoveACF!K748/193.5)/(1+0.00000002*RemoveACF!K748/193.5),0)</f>
        <v>0</v>
      </c>
      <c r="K748">
        <f>ROUND((RemoveACF!L748/193.5)/(1+0.00000002*RemoveACF!L748/193.5),0)</f>
        <v>1</v>
      </c>
      <c r="M748">
        <f>ROUND((RemoveACF!N748/128)/(1+0.00000002*RemoveACF!N748/128),0)</f>
        <v>0</v>
      </c>
      <c r="N748">
        <f>ROUND((RemoveACF!O748/128)/(1+0.00000002*RemoveACF!O748/128),0)</f>
        <v>5</v>
      </c>
      <c r="O748">
        <f>ROUND((RemoveACF!P748/128)/(1+0.00000002*RemoveACF!P748/128),0)</f>
        <v>2</v>
      </c>
      <c r="P748">
        <f>ROUND((RemoveACF!Q748/128)/(1+0.00000002*RemoveACF!Q748/128),0)</f>
        <v>0</v>
      </c>
      <c r="Q748">
        <f>ROUND((RemoveACF!R748/128)/(1+0.00000002*RemoveACF!R748/128),0)</f>
        <v>0</v>
      </c>
      <c r="R748">
        <f>ROUND((RemoveACF!S748/128)/(1+0.00000002*RemoveACF!S748/128),0)</f>
        <v>1</v>
      </c>
      <c r="S748">
        <f>ROUND((RemoveACF!T748/128)/(1+0.00000002*RemoveACF!T748/128),0)</f>
        <v>1</v>
      </c>
      <c r="T748">
        <f>ROUND((RemoveACF!U748/128)/(1+0.00000002*RemoveACF!U748/128),0)</f>
        <v>0</v>
      </c>
      <c r="V748">
        <f>(RemoveACF!W748/49.648)/(1+0.00000002*RemoveACF!W748/49.648)</f>
        <v>2.9809859647172399</v>
      </c>
      <c r="W748">
        <f>(RemoveACF!X748/49.648)/(1+0.00000002*RemoveACF!X748/49.648)</f>
        <v>0.98694809524635163</v>
      </c>
      <c r="X748">
        <f>(RemoveACF!Y748/49.648)/(1+0.00000002*RemoveACF!Y748/49.648)</f>
        <v>6.9892030191534609</v>
      </c>
      <c r="Y748">
        <f>(RemoveACF!Z748/49.648)/(1+0.00000002*RemoveACF!Z748/49.648)</f>
        <v>7.9761508384806108</v>
      </c>
      <c r="Z748">
        <f>(RemoveACF!AA748/49.648)/(1+0.00000002*RemoveACF!AA748/49.648)</f>
        <v>0</v>
      </c>
      <c r="AA748">
        <f>(RemoveACF!AB748/49.648)/(1+0.00000002*RemoveACF!AB748/49.648)</f>
        <v>0.98694809524635163</v>
      </c>
      <c r="AB748">
        <f>(RemoveACF!AC748/49.648)/(1+0.00000002*RemoveACF!AC748/49.648)</f>
        <v>0</v>
      </c>
      <c r="AC748">
        <f>(RemoveACF!AD748/49.648)/(1+0.00000002*RemoveACF!AD748/49.648)</f>
        <v>0</v>
      </c>
      <c r="AE748">
        <f>(RemoveACF!AF748/35.24)/(1+0.00000002*RemoveACF!AF748/35.24)</f>
        <v>1.986379035728415</v>
      </c>
      <c r="AF748">
        <f>(RemoveACF!AG748/35.24)/(1+0.00000002*RemoveACF!AG748/35.24)</f>
        <v>82.008946080672985</v>
      </c>
      <c r="AG748">
        <f>(RemoveACF!AH748/35.24)/(1+0.00000002*RemoveACF!AH748/35.24)</f>
        <v>121.02694881955918</v>
      </c>
      <c r="AH748">
        <f>(RemoveACF!AI748/35.24)/(1+0.00000002*RemoveACF!AI748/35.24)</f>
        <v>529.36442945889235</v>
      </c>
      <c r="AI748">
        <f>(RemoveACF!AJ748/35.24)/(1+0.00000002*RemoveACF!AJ748/35.24)</f>
        <v>0</v>
      </c>
      <c r="AJ748">
        <f>(RemoveACF!AK748/35.24)/(1+0.00000002*RemoveACF!AK748/35.24)</f>
        <v>0.99318953759271633</v>
      </c>
      <c r="AK748">
        <f>(RemoveACF!AL748/35.24)/(1+0.00000002*RemoveACF!AL748/35.24)</f>
        <v>1.986379035728415</v>
      </c>
      <c r="AL748">
        <f>(RemoveACF!AM748/35.24)/(1+0.00000002*RemoveACF!AM748/35.24)</f>
        <v>4.0011347535981825</v>
      </c>
      <c r="AN748">
        <f>(RemoveACF!AO748/388.89)/(1+0.00000002*RemoveACF!AO748/388.89)</f>
        <v>283.39986967695563</v>
      </c>
      <c r="AO748">
        <f>(RemoveACF!AP748/388.89)/(1+0.00000002*RemoveACF!AP748/388.89)</f>
        <v>384.86679504317681</v>
      </c>
      <c r="AP748">
        <f>(RemoveACF!AQ748/388.89)/(1+0.00000002*RemoveACF!AQ748/388.89)</f>
        <v>382.86111728470905</v>
      </c>
      <c r="AQ748">
        <f>(RemoveACF!AR748/388.89)/(1+0.00000002*RemoveACF!AR748/388.89)</f>
        <v>303.47729093626083</v>
      </c>
      <c r="AR748">
        <f>(RemoveACF!AS748/388.89)/(1+0.00000002*RemoveACF!AS748/388.89)</f>
        <v>1.9979942116052609</v>
      </c>
      <c r="AS748">
        <f>(RemoveACF!AT748/388.89)/(1+0.00000002*RemoveACF!AT748/388.89)</f>
        <v>2.9957055470700218</v>
      </c>
      <c r="AT748">
        <f>(RemoveACF!AU748/388.89)/(1+0.00000002*RemoveACF!AU748/388.89)</f>
        <v>1.9979942116052609</v>
      </c>
      <c r="AU748">
        <f>(RemoveACF!AV748/388.89)/(1+0.00000002*RemoveACF!AV748/388.89)</f>
        <v>1.9979942116052609</v>
      </c>
      <c r="AW748">
        <f>(RemoveACF!AX748/388.89)/(1+0.00000002*RemoveACF!AX748/388.89)</f>
        <v>2729.4249121622074</v>
      </c>
      <c r="AX748">
        <f>(RemoveACF!AY748/388.89)/(1+0.00000002*RemoveACF!AY748/388.89)</f>
        <v>2418.5412399114439</v>
      </c>
      <c r="AY748">
        <f>(RemoveACF!AZ748/388.89)/(1+0.00000002*RemoveACF!AZ748/388.89)</f>
        <v>3807.0592257876478</v>
      </c>
      <c r="AZ748">
        <f>(RemoveACF!BA748/388.89)/(1+0.00000002*RemoveACF!BA748/388.89)</f>
        <v>2403.9369760330101</v>
      </c>
      <c r="BA748">
        <f>(RemoveACF!BB748/388.89)/(1+0.00000002*RemoveACF!BB748/388.89)</f>
        <v>20.977645548323057</v>
      </c>
      <c r="BB748">
        <f>(RemoveACF!BC748/388.89)/(1+0.00000002*RemoveACF!BC748/388.89)</f>
        <v>16.981659999131754</v>
      </c>
      <c r="BC748">
        <f>(RemoveACF!BD748/388.89)/(1+0.00000002*RemoveACF!BD748/388.89)</f>
        <v>28.96961473055725</v>
      </c>
      <c r="BD748">
        <f>(RemoveACF!BE748/388.89)/(1+0.00000002*RemoveACF!BE748/388.89)</f>
        <v>17.981942155996734</v>
      </c>
      <c r="BF748">
        <f>(RemoveACF!BG748/65.07)/(1+0.00000002*RemoveACF!BG748/65.07)</f>
        <v>524.24531010288501</v>
      </c>
      <c r="BG748">
        <f>(RemoveACF!BH748/65.07)/(1+0.00000002*RemoveACF!BH748/65.07)</f>
        <v>565.29251768250492</v>
      </c>
      <c r="BH748">
        <f>(RemoveACF!BI748/65.07)/(1+0.00000002*RemoveACF!BI748/65.07)</f>
        <v>426.1374469447469</v>
      </c>
      <c r="BI748">
        <f>(RemoveACF!BJ748/65.07)/(1+0.00000002*RemoveACF!BJ748/65.07)</f>
        <v>418.13082019260622</v>
      </c>
      <c r="BJ748">
        <f>(RemoveACF!BK748/65.07)/(1+0.00000002*RemoveACF!BK748/65.07)</f>
        <v>1.9978483910495495</v>
      </c>
      <c r="BK748">
        <f>(RemoveACF!BL748/65.07)/(1+0.00000002*RemoveACF!BL748/65.07)</f>
        <v>4.9946206782690279</v>
      </c>
      <c r="BL748">
        <f>(RemoveACF!BM748/65.07)/(1+0.00000002*RemoveACF!BM748/65.07)</f>
        <v>1.9978483910495495</v>
      </c>
      <c r="BM748">
        <f>(RemoveACF!BN748/65.07)/(1+0.00000002*RemoveACF!BN748/65.07)</f>
        <v>2.9967725267033529</v>
      </c>
      <c r="BO748" t="e">
        <f>(RemoveACF!BP748/96.47)/(1+0.00000002*RemoveACF!BP748/96.47)</f>
        <v>#VALUE!</v>
      </c>
      <c r="BP748" t="e">
        <f>(RemoveACF!BQ748/96.47)/(1+0.00000002*RemoveACF!BQ748/96.47)</f>
        <v>#VALUE!</v>
      </c>
      <c r="BQ748" t="e">
        <f>(RemoveACF!BR748/96.47)/(1+0.00000002*RemoveACF!BR748/96.47)</f>
        <v>#VALUE!</v>
      </c>
      <c r="BR748" t="e">
        <f>(RemoveACF!BS748/96.47)/(1+0.00000002*RemoveACF!BS748/96.47)</f>
        <v>#VALUE!</v>
      </c>
      <c r="BS748">
        <f>(RemoveACF!BT748/96.47)/(1+0.00000002*RemoveACF!BT748/96.47)</f>
        <v>374.91166998957601</v>
      </c>
      <c r="BT748">
        <f>(RemoveACF!BU748/96.47)/(1+0.00000002*RemoveACF!BU748/96.47)</f>
        <v>232.9417985553857</v>
      </c>
      <c r="BU748">
        <f>(RemoveACF!BV748/96.47)/(1+0.00000002*RemoveACF!BV748/96.47)</f>
        <v>252.94782368968723</v>
      </c>
      <c r="BV748">
        <f>(RemoveACF!BW748/96.47)/(1+0.00000002*RemoveACF!BW748/96.47)</f>
        <v>382.91403652026344</v>
      </c>
      <c r="BW748">
        <f t="shared" si="22"/>
        <v>310.92883218872811</v>
      </c>
      <c r="BX748">
        <f t="shared" si="23"/>
        <v>78.992505841158447</v>
      </c>
    </row>
    <row r="749" spans="1:76" x14ac:dyDescent="0.2">
      <c r="A749">
        <f>IF(NOT(ISBLANK(RawData!A749)),RawData!A749,"")</f>
        <v>18</v>
      </c>
      <c r="B749" s="3">
        <f>IF(NOT(ISBLANK(RawData!B749)),RawData!B749,"")</f>
        <v>1457374072.993</v>
      </c>
      <c r="D749">
        <f>ROUND((RemoveACF!E749/193.5)/(1+0.00000002*RemoveACF!E749/193.5),0)</f>
        <v>4</v>
      </c>
      <c r="E749">
        <f>ROUND((RemoveACF!F749/193.5)/(1+0.00000002*RemoveACF!F749/193.5),0)</f>
        <v>6</v>
      </c>
      <c r="F749">
        <f>ROUND((RemoveACF!G749/193.5)/(1+0.00000002*RemoveACF!G749/193.5),0)</f>
        <v>3</v>
      </c>
      <c r="G749">
        <f>ROUND((RemoveACF!H749/193.5)/(1+0.00000002*RemoveACF!H749/193.5),0)</f>
        <v>8</v>
      </c>
      <c r="H749">
        <f>ROUND((RemoveACF!I749/193.5)/(1+0.00000002*RemoveACF!I749/193.5),0)</f>
        <v>0</v>
      </c>
      <c r="I749">
        <f>ROUND((RemoveACF!J749/193.5)/(1+0.00000002*RemoveACF!J749/193.5),0)</f>
        <v>0</v>
      </c>
      <c r="J749">
        <f>ROUND((RemoveACF!K749/193.5)/(1+0.00000002*RemoveACF!K749/193.5),0)</f>
        <v>0</v>
      </c>
      <c r="K749">
        <f>ROUND((RemoveACF!L749/193.5)/(1+0.00000002*RemoveACF!L749/193.5),0)</f>
        <v>0</v>
      </c>
      <c r="M749">
        <f>ROUND((RemoveACF!N749/128)/(1+0.00000002*RemoveACF!N749/128),0)</f>
        <v>3</v>
      </c>
      <c r="N749">
        <f>ROUND((RemoveACF!O749/128)/(1+0.00000002*RemoveACF!O749/128),0)</f>
        <v>0</v>
      </c>
      <c r="O749">
        <f>ROUND((RemoveACF!P749/128)/(1+0.00000002*RemoveACF!P749/128),0)</f>
        <v>5</v>
      </c>
      <c r="P749">
        <f>ROUND((RemoveACF!Q749/128)/(1+0.00000002*RemoveACF!Q749/128),0)</f>
        <v>0</v>
      </c>
      <c r="Q749">
        <f>ROUND((RemoveACF!R749/128)/(1+0.00000002*RemoveACF!R749/128),0)</f>
        <v>0</v>
      </c>
      <c r="R749">
        <f>ROUND((RemoveACF!S749/128)/(1+0.00000002*RemoveACF!S749/128),0)</f>
        <v>0</v>
      </c>
      <c r="S749">
        <f>ROUND((RemoveACF!T749/128)/(1+0.00000002*RemoveACF!T749/128),0)</f>
        <v>1</v>
      </c>
      <c r="T749">
        <f>ROUND((RemoveACF!U749/128)/(1+0.00000002*RemoveACF!U749/128),0)</f>
        <v>0</v>
      </c>
      <c r="V749">
        <f>(RemoveACF!W749/49.648)/(1+0.00000002*RemoveACF!W749/49.648)</f>
        <v>28909.475625438685</v>
      </c>
      <c r="W749">
        <f>(RemoveACF!X749/49.648)/(1+0.00000002*RemoveACF!X749/49.648)</f>
        <v>25229.93096981628</v>
      </c>
      <c r="X749">
        <f>(RemoveACF!Y749/49.648)/(1+0.00000002*RemoveACF!Y749/49.648)</f>
        <v>23957.577384624175</v>
      </c>
      <c r="Y749">
        <f>(RemoveACF!Z749/49.648)/(1+0.00000002*RemoveACF!Z749/49.648)</f>
        <v>26715.334687143913</v>
      </c>
      <c r="Z749">
        <f>(RemoveACF!AA749/49.648)/(1+0.00000002*RemoveACF!AA749/49.648)</f>
        <v>214.79121393268392</v>
      </c>
      <c r="AA749">
        <f>(RemoveACF!AB749/49.648)/(1+0.00000002*RemoveACF!AB749/49.648)</f>
        <v>186.81448086355542</v>
      </c>
      <c r="AB749">
        <f>(RemoveACF!AC749/49.648)/(1+0.00000002*RemoveACF!AC749/49.648)</f>
        <v>175.83728043044707</v>
      </c>
      <c r="AC749">
        <f>(RemoveACF!AD749/49.648)/(1+0.00000002*RemoveACF!AD749/49.648)</f>
        <v>202.80694406094111</v>
      </c>
      <c r="AE749">
        <f>(RemoveACF!AF749/35.24)/(1+0.00000002*RemoveACF!AF749/35.24)</f>
        <v>2976.5537795167584</v>
      </c>
      <c r="AF749">
        <f>(RemoveACF!AG749/35.24)/(1+0.00000002*RemoveACF!AG749/35.24)</f>
        <v>3320.3243296982041</v>
      </c>
      <c r="AG749">
        <f>(RemoveACF!AH749/35.24)/(1+0.00000002*RemoveACF!AH749/35.24)</f>
        <v>3240.8795912012552</v>
      </c>
      <c r="AH749">
        <f>(RemoveACF!AI749/35.24)/(1+0.00000002*RemoveACF!AI749/35.24)</f>
        <v>3518.3676143526054</v>
      </c>
      <c r="AI749">
        <f>(RemoveACF!AJ749/35.24)/(1+0.00000002*RemoveACF!AJ749/35.24)</f>
        <v>20.005667364361241</v>
      </c>
      <c r="AJ749">
        <f>(RemoveACF!AK749/35.24)/(1+0.00000002*RemoveACF!AK749/35.24)</f>
        <v>24.999987500006249</v>
      </c>
      <c r="AK749">
        <f>(RemoveACF!AL749/35.24)/(1+0.00000002*RemoveACF!AL749/35.24)</f>
        <v>22.985233474438637</v>
      </c>
      <c r="AL749">
        <f>(RemoveACF!AM749/35.24)/(1+0.00000002*RemoveACF!AM749/35.24)</f>
        <v>26.986364549357159</v>
      </c>
      <c r="AN749">
        <f>(RemoveACF!AO749/388.89)/(1+0.00000002*RemoveACF!AO749/388.89)</f>
        <v>576.2385696336496</v>
      </c>
      <c r="AO749">
        <f>(RemoveACF!AP749/388.89)/(1+0.00000002*RemoveACF!AP749/388.89)</f>
        <v>786.45166835506905</v>
      </c>
      <c r="AP749">
        <f>(RemoveACF!AQ749/388.89)/(1+0.00000002*RemoveACF!AQ749/388.89)</f>
        <v>1095.0517450633158</v>
      </c>
      <c r="AQ749">
        <f>(RemoveACF!AR749/388.89)/(1+0.00000002*RemoveACF!AR749/388.89)</f>
        <v>835.06023875735264</v>
      </c>
      <c r="AR749">
        <f>(RemoveACF!AS749/388.89)/(1+0.00000002*RemoveACF!AS749/388.89)</f>
        <v>3.9959882635312933</v>
      </c>
      <c r="AS749">
        <f>(RemoveACF!AT749/388.89)/(1+0.00000002*RemoveACF!AT749/388.89)</f>
        <v>5.9939821557781165</v>
      </c>
      <c r="AT749">
        <f>(RemoveACF!AU749/388.89)/(1+0.00000002*RemoveACF!AU749/388.89)</f>
        <v>7.9919758883457499</v>
      </c>
      <c r="AU749">
        <f>(RemoveACF!AV749/388.89)/(1+0.00000002*RemoveACF!AV749/388.89)</f>
        <v>6.9916933317691807</v>
      </c>
      <c r="AW749">
        <f>(RemoveACF!AX749/388.89)/(1+0.00000002*RemoveACF!AX749/388.89)</f>
        <v>4541.0054295980217</v>
      </c>
      <c r="AX749">
        <f>(RemoveACF!AY749/388.89)/(1+0.00000002*RemoveACF!AY749/388.89)</f>
        <v>5326.5121418279923</v>
      </c>
      <c r="AY749">
        <f>(RemoveACF!AZ749/388.89)/(1+0.00000002*RemoveACF!AZ749/388.89)</f>
        <v>4860.9534868870805</v>
      </c>
      <c r="AZ749">
        <f>(RemoveACF!BA749/388.89)/(1+0.00000002*RemoveACF!BA749/388.89)</f>
        <v>4899.949190240407</v>
      </c>
      <c r="BA749">
        <f>(RemoveACF!BB749/388.89)/(1+0.00000002*RemoveACF!BB749/388.89)</f>
        <v>32.965598363600449</v>
      </c>
      <c r="BB749">
        <f>(RemoveACF!BC749/388.89)/(1+0.00000002*RemoveACF!BC749/388.89)</f>
        <v>39.959853893073642</v>
      </c>
      <c r="BC749">
        <f>(RemoveACF!BD749/388.89)/(1+0.00000002*RemoveACF!BD749/388.89)</f>
        <v>34.963589940603647</v>
      </c>
      <c r="BD749">
        <f>(RemoveACF!BE749/388.89)/(1+0.00000002*RemoveACF!BE749/388.89)</f>
        <v>35.963871377988369</v>
      </c>
      <c r="BF749">
        <f>(RemoveACF!BG749/65.07)/(1+0.00000002*RemoveACF!BG749/65.07)</f>
        <v>1023.1848398196911</v>
      </c>
      <c r="BG749">
        <f>(RemoveACF!BH749/65.07)/(1+0.00000002*RemoveACF!BH749/65.07)</f>
        <v>1048.2644831052955</v>
      </c>
      <c r="BH749">
        <f>(RemoveACF!BI749/65.07)/(1+0.00000002*RemoveACF!BI749/65.07)</f>
        <v>1119.4770095521017</v>
      </c>
      <c r="BI749">
        <f>(RemoveACF!BJ749/65.07)/(1+0.00000002*RemoveACF!BJ749/65.07)</f>
        <v>995.13925303755036</v>
      </c>
      <c r="BJ749">
        <f>(RemoveACF!BK749/65.07)/(1+0.00000002*RemoveACF!BK749/65.07)</f>
        <v>5.9935446941809039</v>
      </c>
      <c r="BK749">
        <f>(RemoveACF!BL749/65.07)/(1+0.00000002*RemoveACF!BL749/65.07)</f>
        <v>6.9924686701788099</v>
      </c>
      <c r="BL749">
        <f>(RemoveACF!BM749/65.07)/(1+0.00000002*RemoveACF!BM749/65.07)</f>
        <v>7.9913926062627478</v>
      </c>
      <c r="BM749">
        <f>(RemoveACF!BN749/65.07)/(1+0.00000002*RemoveACF!BN749/65.07)</f>
        <v>5.9935446941809039</v>
      </c>
      <c r="BO749" t="e">
        <f>(RemoveACF!BP749/96.47)/(1+0.00000002*RemoveACF!BP749/96.47)</f>
        <v>#VALUE!</v>
      </c>
      <c r="BP749" t="e">
        <f>(RemoveACF!BQ749/96.47)/(1+0.00000002*RemoveACF!BQ749/96.47)</f>
        <v>#VALUE!</v>
      </c>
      <c r="BQ749" t="e">
        <f>(RemoveACF!BR749/96.47)/(1+0.00000002*RemoveACF!BR749/96.47)</f>
        <v>#VALUE!</v>
      </c>
      <c r="BR749" t="e">
        <f>(RemoveACF!BS749/96.47)/(1+0.00000002*RemoveACF!BS749/96.47)</f>
        <v>#VALUE!</v>
      </c>
      <c r="BS749">
        <f>(RemoveACF!BT749/96.47)/(1+0.00000002*RemoveACF!BT749/96.47)</f>
        <v>720.83546659099272</v>
      </c>
      <c r="BT749">
        <f>(RemoveACF!BU749/96.47)/(1+0.00000002*RemoveACF!BU749/96.47)</f>
        <v>688.84714903110978</v>
      </c>
      <c r="BU749">
        <f>(RemoveACF!BV749/96.47)/(1+0.00000002*RemoveACF!BV749/96.47)</f>
        <v>750.83354703490284</v>
      </c>
      <c r="BV749">
        <f>(RemoveACF!BW749/96.47)/(1+0.00000002*RemoveACF!BW749/96.47)</f>
        <v>662.85013234900725</v>
      </c>
      <c r="BW749">
        <f t="shared" si="22"/>
        <v>705.84157375150312</v>
      </c>
      <c r="BX749">
        <f t="shared" si="23"/>
        <v>38.23684517956297</v>
      </c>
    </row>
    <row r="750" spans="1:76" x14ac:dyDescent="0.2">
      <c r="A750">
        <f>IF(NOT(ISBLANK(RawData!A750)),RawData!A750,"")</f>
        <v>19</v>
      </c>
      <c r="B750" s="3">
        <f>IF(NOT(ISBLANK(RawData!B750)),RawData!B750,"")</f>
        <v>1457374073.382</v>
      </c>
      <c r="D750">
        <f>ROUND((RemoveACF!E750/193.5)/(1+0.00000002*RemoveACF!E750/193.5),0)</f>
        <v>6</v>
      </c>
      <c r="E750">
        <f>ROUND((RemoveACF!F750/193.5)/(1+0.00000002*RemoveACF!F750/193.5),0)</f>
        <v>2</v>
      </c>
      <c r="F750">
        <f>ROUND((RemoveACF!G750/193.5)/(1+0.00000002*RemoveACF!G750/193.5),0)</f>
        <v>8</v>
      </c>
      <c r="G750">
        <f>ROUND((RemoveACF!H750/193.5)/(1+0.00000002*RemoveACF!H750/193.5),0)</f>
        <v>12</v>
      </c>
      <c r="H750">
        <f>ROUND((RemoveACF!I750/193.5)/(1+0.00000002*RemoveACF!I750/193.5),0)</f>
        <v>1</v>
      </c>
      <c r="I750">
        <f>ROUND((RemoveACF!J750/193.5)/(1+0.00000002*RemoveACF!J750/193.5),0)</f>
        <v>0</v>
      </c>
      <c r="J750">
        <f>ROUND((RemoveACF!K750/193.5)/(1+0.00000002*RemoveACF!K750/193.5),0)</f>
        <v>0</v>
      </c>
      <c r="K750">
        <f>ROUND((RemoveACF!L750/193.5)/(1+0.00000002*RemoveACF!L750/193.5),0)</f>
        <v>1</v>
      </c>
      <c r="M750">
        <f>ROUND((RemoveACF!N750/128)/(1+0.00000002*RemoveACF!N750/128),0)</f>
        <v>0</v>
      </c>
      <c r="N750">
        <f>ROUND((RemoveACF!O750/128)/(1+0.00000002*RemoveACF!O750/128),0)</f>
        <v>5</v>
      </c>
      <c r="O750">
        <f>ROUND((RemoveACF!P750/128)/(1+0.00000002*RemoveACF!P750/128),0)</f>
        <v>3</v>
      </c>
      <c r="P750">
        <f>ROUND((RemoveACF!Q750/128)/(1+0.00000002*RemoveACF!Q750/128),0)</f>
        <v>1</v>
      </c>
      <c r="Q750">
        <f>ROUND((RemoveACF!R750/128)/(1+0.00000002*RemoveACF!R750/128),0)</f>
        <v>0</v>
      </c>
      <c r="R750">
        <f>ROUND((RemoveACF!S750/128)/(1+0.00000002*RemoveACF!S750/128),0)</f>
        <v>1</v>
      </c>
      <c r="S750">
        <f>ROUND((RemoveACF!T750/128)/(1+0.00000002*RemoveACF!T750/128),0)</f>
        <v>0</v>
      </c>
      <c r="T750">
        <f>ROUND((RemoveACF!U750/128)/(1+0.00000002*RemoveACF!U750/128),0)</f>
        <v>0</v>
      </c>
      <c r="V750">
        <f>(RemoveACF!W750/49.648)/(1+0.00000002*RemoveACF!W750/49.648)</f>
        <v>36704.585786150601</v>
      </c>
      <c r="W750">
        <f>(RemoveACF!X750/49.648)/(1+0.00000002*RemoveACF!X750/49.648)</f>
        <v>37099.747898444155</v>
      </c>
      <c r="X750">
        <f>(RemoveACF!Y750/49.648)/(1+0.00000002*RemoveACF!Y750/49.648)</f>
        <v>37603.66706148821</v>
      </c>
      <c r="Y750">
        <f>(RemoveACF!Z750/49.648)/(1+0.00000002*RemoveACF!Z750/49.648)</f>
        <v>38447.371025354805</v>
      </c>
      <c r="Z750">
        <f>(RemoveACF!AA750/49.648)/(1+0.00000002*RemoveACF!AA750/49.648)</f>
        <v>273.74568140607636</v>
      </c>
      <c r="AA750">
        <f>(RemoveACF!AB750/49.648)/(1+0.00000002*RemoveACF!AB750/49.648)</f>
        <v>271.75166513315094</v>
      </c>
      <c r="AB750">
        <f>(RemoveACF!AC750/49.648)/(1+0.00000002*RemoveACF!AC750/49.648)</f>
        <v>276.7467763049039</v>
      </c>
      <c r="AC750">
        <f>(RemoveACF!AD750/49.648)/(1+0.00000002*RemoveACF!AD750/49.648)</f>
        <v>287.72393242975551</v>
      </c>
      <c r="AE750">
        <f>(RemoveACF!AF750/35.24)/(1+0.00000002*RemoveACF!AF750/35.24)</f>
        <v>3891.5245659414477</v>
      </c>
      <c r="AF750">
        <f>(RemoveACF!AG750/35.24)/(1+0.00000002*RemoveACF!AG750/35.24)</f>
        <v>4041.4440232944794</v>
      </c>
      <c r="AG750">
        <f>(RemoveACF!AH750/35.24)/(1+0.00000002*RemoveACF!AH750/35.24)</f>
        <v>4438.1985214188835</v>
      </c>
      <c r="AH750">
        <f>(RemoveACF!AI750/35.24)/(1+0.00000002*RemoveACF!AI750/35.24)</f>
        <v>4610.3580536787767</v>
      </c>
      <c r="AI750">
        <f>(RemoveACF!AJ750/35.24)/(1+0.00000002*RemoveACF!AJ750/35.24)</f>
        <v>26.986364549357159</v>
      </c>
      <c r="AJ750">
        <f>(RemoveACF!AK750/35.24)/(1+0.00000002*RemoveACF!AK750/35.24)</f>
        <v>29.001118252472839</v>
      </c>
      <c r="AK750">
        <f>(RemoveACF!AL750/35.24)/(1+0.00000002*RemoveACF!AL750/35.24)</f>
        <v>32.009060098626676</v>
      </c>
      <c r="AL750">
        <f>(RemoveACF!AM750/35.24)/(1+0.00000002*RemoveACF!AM750/35.24)</f>
        <v>33.00224836457727</v>
      </c>
      <c r="AN750">
        <f>(RemoveACF!AO750/388.89)/(1+0.00000002*RemoveACF!AO750/388.89)</f>
        <v>1457.439066241727</v>
      </c>
      <c r="AO750">
        <f>(RemoveACF!AP750/388.89)/(1+0.00000002*RemoveACF!AP750/388.89)</f>
        <v>1046.2174045839267</v>
      </c>
      <c r="AP750">
        <f>(RemoveACF!AQ750/388.89)/(1+0.00000002*RemoveACF!AQ750/388.89)</f>
        <v>1249.9468947936257</v>
      </c>
      <c r="AQ750">
        <f>(RemoveACF!AR750/388.89)/(1+0.00000002*RemoveACF!AR750/388.89)</f>
        <v>1365.3668132965661</v>
      </c>
      <c r="AR750">
        <f>(RemoveACF!AS750/388.89)/(1+0.00000002*RemoveACF!AS750/388.89)</f>
        <v>10.987680477751615</v>
      </c>
      <c r="AS750">
        <f>(RemoveACF!AT750/388.89)/(1+0.00000002*RemoveACF!AT750/388.89)</f>
        <v>6.9916933317691807</v>
      </c>
      <c r="AT750">
        <f>(RemoveACF!AU750/388.89)/(1+0.00000002*RemoveACF!AU750/388.89)</f>
        <v>9.989969461234212</v>
      </c>
      <c r="AU750">
        <f>(RemoveACF!AV750/388.89)/(1+0.00000002*RemoveACF!AV750/388.89)</f>
        <v>8.9896869845999792</v>
      </c>
      <c r="AW750">
        <f>(RemoveACF!AX750/388.89)/(1+0.00000002*RemoveACF!AX750/388.89)</f>
        <v>7225.9246351264719</v>
      </c>
      <c r="AX750">
        <f>(RemoveACF!AY750/388.89)/(1+0.00000002*RemoveACF!AY750/388.89)</f>
        <v>8648.3534327336183</v>
      </c>
      <c r="AY750">
        <f>(RemoveACF!AZ750/388.89)/(1+0.00000002*RemoveACF!AZ750/388.89)</f>
        <v>7908.6873984071844</v>
      </c>
      <c r="AZ750">
        <f>(RemoveACF!BA750/388.89)/(1+0.00000002*RemoveACF!BA750/388.89)</f>
        <v>7134.7785082798937</v>
      </c>
      <c r="BA750">
        <f>(RemoveACF!BB750/388.89)/(1+0.00000002*RemoveACF!BB750/388.89)</f>
        <v>52.945506948083619</v>
      </c>
      <c r="BB750">
        <f>(RemoveACF!BC750/388.89)/(1+0.00000002*RemoveACF!BC750/388.89)</f>
        <v>63.93573557056601</v>
      </c>
      <c r="BC750">
        <f>(RemoveACF!BD750/388.89)/(1+0.00000002*RemoveACF!BD750/388.89)</f>
        <v>58.939476409692261</v>
      </c>
      <c r="BD750">
        <f>(RemoveACF!BE750/388.89)/(1+0.00000002*RemoveACF!BE750/388.89)</f>
        <v>50.94751680818996</v>
      </c>
      <c r="BF750">
        <f>(RemoveACF!BG750/65.07)/(1+0.00000002*RemoveACF!BG750/65.07)</f>
        <v>939.0018826208601</v>
      </c>
      <c r="BG750">
        <f>(RemoveACF!BH750/65.07)/(1+0.00000002*RemoveACF!BH750/65.07)</f>
        <v>871.84587012143731</v>
      </c>
      <c r="BH750">
        <f>(RemoveACF!BI750/65.07)/(1+0.00000002*RemoveACF!BI750/65.07)</f>
        <v>1126.4845324821886</v>
      </c>
      <c r="BI750">
        <f>(RemoveACF!BJ750/65.07)/(1+0.00000002*RemoveACF!BJ750/65.07)</f>
        <v>1426.4845821408169</v>
      </c>
      <c r="BJ750">
        <f>(RemoveACF!BK750/65.07)/(1+0.00000002*RemoveACF!BK750/65.07)</f>
        <v>4.9946206782690279</v>
      </c>
      <c r="BK750">
        <f>(RemoveACF!BL750/65.07)/(1+0.00000002*RemoveACF!BL750/65.07)</f>
        <v>6.9924686701788099</v>
      </c>
      <c r="BL750">
        <f>(RemoveACF!BM750/65.07)/(1+0.00000002*RemoveACF!BM750/65.07)</f>
        <v>6.9924686701788099</v>
      </c>
      <c r="BM750">
        <f>(RemoveACF!BN750/65.07)/(1+0.00000002*RemoveACF!BN750/65.07)</f>
        <v>9.9892403586887255</v>
      </c>
      <c r="BO750" t="e">
        <f>(RemoveACF!BP750/96.47)/(1+0.00000002*RemoveACF!BP750/96.47)</f>
        <v>#VALUE!</v>
      </c>
      <c r="BP750" t="e">
        <f>(RemoveACF!BQ750/96.47)/(1+0.00000002*RemoveACF!BQ750/96.47)</f>
        <v>#VALUE!</v>
      </c>
      <c r="BQ750" t="e">
        <f>(RemoveACF!BR750/96.47)/(1+0.00000002*RemoveACF!BR750/96.47)</f>
        <v>#VALUE!</v>
      </c>
      <c r="BR750" t="e">
        <f>(RemoveACF!BS750/96.47)/(1+0.00000002*RemoveACF!BS750/96.47)</f>
        <v>#VALUE!</v>
      </c>
      <c r="BS750">
        <f>(RemoveACF!BT750/96.47)/(1+0.00000002*RemoveACF!BT750/96.47)</f>
        <v>881.7922644751003</v>
      </c>
      <c r="BT750">
        <f>(RemoveACF!BU750/96.47)/(1+0.00000002*RemoveACF!BU750/96.47)</f>
        <v>909.79996825060357</v>
      </c>
      <c r="BU750">
        <f>(RemoveACF!BV750/96.47)/(1+0.00000002*RemoveACF!BV750/96.47)</f>
        <v>782.82178528014424</v>
      </c>
      <c r="BV750">
        <f>(RemoveACF!BW750/96.47)/(1+0.00000002*RemoveACF!BW750/96.47)</f>
        <v>860.79164883174008</v>
      </c>
      <c r="BW750">
        <f t="shared" si="22"/>
        <v>858.80141670939713</v>
      </c>
      <c r="BX750">
        <f t="shared" si="23"/>
        <v>54.486379815854733</v>
      </c>
    </row>
    <row r="751" spans="1:76" x14ac:dyDescent="0.2">
      <c r="A751">
        <f>IF(NOT(ISBLANK(RawData!A751)),RawData!A751,"")</f>
        <v>20</v>
      </c>
      <c r="B751" s="3">
        <f>IF(NOT(ISBLANK(RawData!B751)),RawData!B751,"")</f>
        <v>1457374073.77</v>
      </c>
      <c r="D751">
        <f>ROUND((RemoveACF!E751/193.5)/(1+0.00000002*RemoveACF!E751/193.5),0)</f>
        <v>2</v>
      </c>
      <c r="E751">
        <f>ROUND((RemoveACF!F751/193.5)/(1+0.00000002*RemoveACF!F751/193.5),0)</f>
        <v>3</v>
      </c>
      <c r="F751">
        <f>ROUND((RemoveACF!G751/193.5)/(1+0.00000002*RemoveACF!G751/193.5),0)</f>
        <v>10</v>
      </c>
      <c r="G751">
        <f>ROUND((RemoveACF!H751/193.5)/(1+0.00000002*RemoveACF!H751/193.5),0)</f>
        <v>5</v>
      </c>
      <c r="H751">
        <f>ROUND((RemoveACF!I751/193.5)/(1+0.00000002*RemoveACF!I751/193.5),0)</f>
        <v>1</v>
      </c>
      <c r="I751">
        <f>ROUND((RemoveACF!J751/193.5)/(1+0.00000002*RemoveACF!J751/193.5),0)</f>
        <v>0</v>
      </c>
      <c r="J751">
        <f>ROUND((RemoveACF!K751/193.5)/(1+0.00000002*RemoveACF!K751/193.5),0)</f>
        <v>1</v>
      </c>
      <c r="K751">
        <f>ROUND((RemoveACF!L751/193.5)/(1+0.00000002*RemoveACF!L751/193.5),0)</f>
        <v>0</v>
      </c>
      <c r="M751">
        <f>ROUND((RemoveACF!N751/128)/(1+0.00000002*RemoveACF!N751/128),0)</f>
        <v>0</v>
      </c>
      <c r="N751">
        <f>ROUND((RemoveACF!O751/128)/(1+0.00000002*RemoveACF!O751/128),0)</f>
        <v>0</v>
      </c>
      <c r="O751">
        <f>ROUND((RemoveACF!P751/128)/(1+0.00000002*RemoveACF!P751/128),0)</f>
        <v>3</v>
      </c>
      <c r="P751">
        <f>ROUND((RemoveACF!Q751/128)/(1+0.00000002*RemoveACF!Q751/128),0)</f>
        <v>2</v>
      </c>
      <c r="Q751">
        <f>ROUND((RemoveACF!R751/128)/(1+0.00000002*RemoveACF!R751/128),0)</f>
        <v>0</v>
      </c>
      <c r="R751">
        <f>ROUND((RemoveACF!S751/128)/(1+0.00000002*RemoveACF!S751/128),0)</f>
        <v>1</v>
      </c>
      <c r="S751">
        <f>ROUND((RemoveACF!T751/128)/(1+0.00000002*RemoveACF!T751/128),0)</f>
        <v>1</v>
      </c>
      <c r="T751">
        <f>ROUND((RemoveACF!U751/128)/(1+0.00000002*RemoveACF!U751/128),0)</f>
        <v>0</v>
      </c>
      <c r="V751">
        <f>(RemoveACF!W751/49.648)/(1+0.00000002*RemoveACF!W751/49.648)</f>
        <v>37872.677216744392</v>
      </c>
      <c r="W751">
        <f>(RemoveACF!X751/49.648)/(1+0.00000002*RemoveACF!X751/49.648)</f>
        <v>42787.716384762658</v>
      </c>
      <c r="X751">
        <f>(RemoveACF!Y751/49.648)/(1+0.00000002*RemoveACF!Y751/49.648)</f>
        <v>44773.277519312112</v>
      </c>
      <c r="Y751">
        <f>(RemoveACF!Z751/49.648)/(1+0.00000002*RemoveACF!Z751/49.648)</f>
        <v>42081.214890031908</v>
      </c>
      <c r="Z751">
        <f>(RemoveACF!AA751/49.648)/(1+0.00000002*RemoveACF!AA751/49.648)</f>
        <v>278.74079217941386</v>
      </c>
      <c r="AA751">
        <f>(RemoveACF!AB751/49.648)/(1+0.00000002*RemoveACF!AB751/49.648)</f>
        <v>318.70164243631632</v>
      </c>
      <c r="AB751">
        <f>(RemoveACF!AC751/49.648)/(1+0.00000002*RemoveACF!AC751/49.648)</f>
        <v>331.69293332290283</v>
      </c>
      <c r="AC751">
        <f>(RemoveACF!AD751/49.648)/(1+0.00000002*RemoveACF!AD751/49.648)</f>
        <v>308.71143586038613</v>
      </c>
      <c r="AE751">
        <f>(RemoveACF!AF751/35.24)/(1+0.00000002*RemoveACF!AF751/35.24)</f>
        <v>4870.3541506530919</v>
      </c>
      <c r="AF751">
        <f>(RemoveACF!AG751/35.24)/(1+0.00000002*RemoveACF!AG751/35.24)</f>
        <v>4288.1679555920582</v>
      </c>
      <c r="AG751">
        <f>(RemoveACF!AH751/35.24)/(1+0.00000002*RemoveACF!AH751/35.24)</f>
        <v>4842.0963033947983</v>
      </c>
      <c r="AH751">
        <f>(RemoveACF!AI751/35.24)/(1+0.00000002*RemoveACF!AI751/35.24)</f>
        <v>5633.5309158363916</v>
      </c>
      <c r="AI751">
        <f>(RemoveACF!AJ751/35.24)/(1+0.00000002*RemoveACF!AJ751/35.24)</f>
        <v>33.00224836457727</v>
      </c>
      <c r="AJ751">
        <f>(RemoveACF!AK751/35.24)/(1+0.00000002*RemoveACF!AK751/35.24)</f>
        <v>29.994306637921611</v>
      </c>
      <c r="AK751">
        <f>(RemoveACF!AL751/35.24)/(1+0.00000002*RemoveACF!AL751/35.24)</f>
        <v>36.010189729324196</v>
      </c>
      <c r="AL751">
        <f>(RemoveACF!AM751/35.24)/(1+0.00000002*RemoveACF!AM751/35.24)</f>
        <v>40.011318719659826</v>
      </c>
      <c r="AN751">
        <f>(RemoveACF!AO751/388.89)/(1+0.00000002*RemoveACF!AO751/388.89)</f>
        <v>1610.2338261684511</v>
      </c>
      <c r="AO751">
        <f>(RemoveACF!AP751/388.89)/(1+0.00000002*RemoveACF!AP751/388.89)</f>
        <v>1163.2633263378989</v>
      </c>
      <c r="AP751">
        <f>(RemoveACF!AQ751/388.89)/(1+0.00000002*RemoveACF!AQ751/388.89)</f>
        <v>2149.5745835604589</v>
      </c>
      <c r="AQ751">
        <f>(RemoveACF!AR751/388.89)/(1+0.00000002*RemoveACF!AR751/388.89)</f>
        <v>1596.8632934541924</v>
      </c>
      <c r="AR751">
        <f>(RemoveACF!AS751/388.89)/(1+0.00000002*RemoveACF!AS751/388.89)</f>
        <v>11.987962874443522</v>
      </c>
      <c r="AS751">
        <f>(RemoveACF!AT751/388.89)/(1+0.00000002*RemoveACF!AT751/388.89)</f>
        <v>8.9896869845999792</v>
      </c>
      <c r="AT751">
        <f>(RemoveACF!AU751/388.89)/(1+0.00000002*RemoveACF!AU751/388.89)</f>
        <v>14.983666985017486</v>
      </c>
      <c r="AU751">
        <f>(RemoveACF!AV751/388.89)/(1+0.00000002*RemoveACF!AV751/388.89)</f>
        <v>12.985673811224112</v>
      </c>
      <c r="AW751">
        <f>(RemoveACF!AX751/388.89)/(1+0.00000002*RemoveACF!AX751/388.89)</f>
        <v>9296.8593364006047</v>
      </c>
      <c r="AX751" t="e">
        <f>(RemoveACF!AY751/388.89)/(1+0.00000002*RemoveACF!AY751/388.89)</f>
        <v>#VALUE!</v>
      </c>
      <c r="AY751" t="e">
        <f>(RemoveACF!AZ751/388.89)/(1+0.00000002*RemoveACF!AZ751/388.89)</f>
        <v>#VALUE!</v>
      </c>
      <c r="AZ751" t="e">
        <f>(RemoveACF!BA751/388.89)/(1+0.00000002*RemoveACF!BA751/388.89)</f>
        <v>#VALUE!</v>
      </c>
      <c r="BA751">
        <f>(RemoveACF!BB751/388.89)/(1+0.00000002*RemoveACF!BB751/388.89)</f>
        <v>69.929702397168512</v>
      </c>
      <c r="BB751">
        <f>(RemoveACF!BC751/388.89)/(1+0.00000002*RemoveACF!BC751/388.89)</f>
        <v>100.89722240195364</v>
      </c>
      <c r="BC751">
        <f>(RemoveACF!BD751/388.89)/(1+0.00000002*RemoveACF!BD751/388.89)</f>
        <v>93.905555332511739</v>
      </c>
      <c r="BD751">
        <f>(RemoveACF!BE751/388.89)/(1+0.00000002*RemoveACF!BE751/388.89)</f>
        <v>91.907568466131195</v>
      </c>
      <c r="BF751">
        <f>(RemoveACF!BG751/65.07)/(1+0.00000002*RemoveACF!BG751/65.07)</f>
        <v>1376.2952948350962</v>
      </c>
      <c r="BG751">
        <f>(RemoveACF!BH751/65.07)/(1+0.00000002*RemoveACF!BH751/65.07)</f>
        <v>1456.6042530267348</v>
      </c>
      <c r="BH751">
        <f>(RemoveACF!BI751/65.07)/(1+0.00000002*RemoveACF!BI751/65.07)</f>
        <v>1227.7860480287318</v>
      </c>
      <c r="BI751">
        <f>(RemoveACF!BJ751/65.07)/(1+0.00000002*RemoveACF!BJ751/65.07)</f>
        <v>1252.8654860575946</v>
      </c>
      <c r="BJ751">
        <f>(RemoveACF!BK751/65.07)/(1+0.00000002*RemoveACF!BK751/65.07)</f>
        <v>8.9903165024327176</v>
      </c>
      <c r="BK751">
        <f>(RemoveACF!BL751/65.07)/(1+0.00000002*RemoveACF!BL751/65.07)</f>
        <v>9.9892403586887255</v>
      </c>
      <c r="BL751">
        <f>(RemoveACF!BM751/65.07)/(1+0.00000002*RemoveACF!BM751/65.07)</f>
        <v>7.9913926062627478</v>
      </c>
      <c r="BM751">
        <f>(RemoveACF!BN751/65.07)/(1+0.00000002*RemoveACF!BN751/65.07)</f>
        <v>7.9913926062627478</v>
      </c>
      <c r="BO751" t="e">
        <f>(RemoveACF!BP751/96.47)/(1+0.00000002*RemoveACF!BP751/96.47)</f>
        <v>#VALUE!</v>
      </c>
      <c r="BP751" t="e">
        <f>(RemoveACF!BQ751/96.47)/(1+0.00000002*RemoveACF!BQ751/96.47)</f>
        <v>#VALUE!</v>
      </c>
      <c r="BQ751" t="e">
        <f>(RemoveACF!BR751/96.47)/(1+0.00000002*RemoveACF!BR751/96.47)</f>
        <v>#VALUE!</v>
      </c>
      <c r="BR751" t="e">
        <f>(RemoveACF!BS751/96.47)/(1+0.00000002*RemoveACF!BS751/96.47)</f>
        <v>#VALUE!</v>
      </c>
      <c r="BS751">
        <f>(RemoveACF!BT751/96.47)/(1+0.00000002*RemoveACF!BT751/96.47)</f>
        <v>775.81464391599275</v>
      </c>
      <c r="BT751">
        <f>(RemoveACF!BU751/96.47)/(1+0.00000002*RemoveACF!BU751/96.47)</f>
        <v>825.81822508834739</v>
      </c>
      <c r="BU751">
        <f>(RemoveACF!BV751/96.47)/(1+0.00000002*RemoveACF!BV751/96.47)</f>
        <v>898.79176273739756</v>
      </c>
      <c r="BV751">
        <f>(RemoveACF!BW751/96.47)/(1+0.00000002*RemoveACF!BW751/96.47)</f>
        <v>833.79971614355406</v>
      </c>
      <c r="BW751">
        <f t="shared" si="22"/>
        <v>833.556086971323</v>
      </c>
      <c r="BX751">
        <f t="shared" si="23"/>
        <v>50.49653948691904</v>
      </c>
    </row>
    <row r="752" spans="1:76" x14ac:dyDescent="0.2">
      <c r="A752">
        <f>IF(NOT(ISBLANK(RawData!A752)),RawData!A752,"")</f>
        <v>21</v>
      </c>
      <c r="B752" s="3">
        <f>IF(NOT(ISBLANK(RawData!B752)),RawData!B752,"")</f>
        <v>1457374074.1589999</v>
      </c>
      <c r="D752">
        <f>ROUND((RemoveACF!E752/193.5)/(1+0.00000002*RemoveACF!E752/193.5),0)</f>
        <v>6</v>
      </c>
      <c r="E752">
        <f>ROUND((RemoveACF!F752/193.5)/(1+0.00000002*RemoveACF!F752/193.5),0)</f>
        <v>1</v>
      </c>
      <c r="F752">
        <f>ROUND((RemoveACF!G752/193.5)/(1+0.00000002*RemoveACF!G752/193.5),0)</f>
        <v>4</v>
      </c>
      <c r="G752">
        <f>ROUND((RemoveACF!H752/193.5)/(1+0.00000002*RemoveACF!H752/193.5),0)</f>
        <v>6</v>
      </c>
      <c r="H752">
        <f>ROUND((RemoveACF!I752/193.5)/(1+0.00000002*RemoveACF!I752/193.5),0)</f>
        <v>0</v>
      </c>
      <c r="I752">
        <f>ROUND((RemoveACF!J752/193.5)/(1+0.00000002*RemoveACF!J752/193.5),0)</f>
        <v>1</v>
      </c>
      <c r="J752">
        <f>ROUND((RemoveACF!K752/193.5)/(1+0.00000002*RemoveACF!K752/193.5),0)</f>
        <v>0</v>
      </c>
      <c r="K752">
        <f>ROUND((RemoveACF!L752/193.5)/(1+0.00000002*RemoveACF!L752/193.5),0)</f>
        <v>0</v>
      </c>
      <c r="M752">
        <f>ROUND((RemoveACF!N752/128)/(1+0.00000002*RemoveACF!N752/128),0)</f>
        <v>3</v>
      </c>
      <c r="N752">
        <f>ROUND((RemoveACF!O752/128)/(1+0.00000002*RemoveACF!O752/128),0)</f>
        <v>1</v>
      </c>
      <c r="O752">
        <f>ROUND((RemoveACF!P752/128)/(1+0.00000002*RemoveACF!P752/128),0)</f>
        <v>1</v>
      </c>
      <c r="P752">
        <f>ROUND((RemoveACF!Q752/128)/(1+0.00000002*RemoveACF!Q752/128),0)</f>
        <v>3</v>
      </c>
      <c r="Q752">
        <f>ROUND((RemoveACF!R752/128)/(1+0.00000002*RemoveACF!R752/128),0)</f>
        <v>1</v>
      </c>
      <c r="R752">
        <f>ROUND((RemoveACF!S752/128)/(1+0.00000002*RemoveACF!S752/128),0)</f>
        <v>0</v>
      </c>
      <c r="S752">
        <f>ROUND((RemoveACF!T752/128)/(1+0.00000002*RemoveACF!T752/128),0)</f>
        <v>1</v>
      </c>
      <c r="T752">
        <f>ROUND((RemoveACF!U752/128)/(1+0.00000002*RemoveACF!U752/128),0)</f>
        <v>0</v>
      </c>
      <c r="V752">
        <f>(RemoveACF!W752/49.648)/(1+0.00000002*RemoveACF!W752/49.648)</f>
        <v>43517.360887150367</v>
      </c>
      <c r="W752">
        <f>(RemoveACF!X752/49.648)/(1+0.00000002*RemoveACF!X752/49.648)</f>
        <v>41957.028136125075</v>
      </c>
      <c r="X752">
        <f>(RemoveACF!Y752/49.648)/(1+0.00000002*RemoveACF!Y752/49.648)</f>
        <v>44521.069820391844</v>
      </c>
      <c r="Y752">
        <f>(RemoveACF!Z752/49.648)/(1+0.00000002*RemoveACF!Z752/49.648)</f>
        <v>46464.032758649904</v>
      </c>
      <c r="Z752">
        <f>(RemoveACF!AA752/49.648)/(1+0.00000002*RemoveACF!AA752/49.648)</f>
        <v>323.69674422720897</v>
      </c>
      <c r="AA752">
        <f>(RemoveACF!AB752/49.648)/(1+0.00000002*RemoveACF!AB752/49.648)</f>
        <v>313.70653964737551</v>
      </c>
      <c r="AB752">
        <f>(RemoveACF!AC752/49.648)/(1+0.00000002*RemoveACF!AC752/49.648)</f>
        <v>330.68585675137115</v>
      </c>
      <c r="AC752">
        <f>(RemoveACF!AD752/49.648)/(1+0.00000002*RemoveACF!AD752/49.648)</f>
        <v>342.67006532153511</v>
      </c>
      <c r="AE752">
        <f>(RemoveACF!AF752/35.24)/(1+0.00000002*RemoveACF!AF752/35.24)</f>
        <v>5636.5949242898523</v>
      </c>
      <c r="AF752">
        <f>(RemoveACF!AG752/35.24)/(1+0.00000002*RemoveACF!AG752/35.24)</f>
        <v>5213.9851748491874</v>
      </c>
      <c r="AG752">
        <f>(RemoveACF!AH752/35.24)/(1+0.00000002*RemoveACF!AH752/35.24)</f>
        <v>5355.1585066992502</v>
      </c>
      <c r="AH752">
        <f>(RemoveACF!AI752/35.24)/(1+0.00000002*RemoveACF!AI752/35.24)</f>
        <v>4705.1190569452338</v>
      </c>
      <c r="AI752">
        <f>(RemoveACF!AJ752/35.24)/(1+0.00000002*RemoveACF!AJ752/35.24)</f>
        <v>38.989753931939894</v>
      </c>
      <c r="AJ752">
        <f>(RemoveACF!AK752/35.24)/(1+0.00000002*RemoveACF!AK752/35.24)</f>
        <v>37.003377836319693</v>
      </c>
      <c r="AK752">
        <f>(RemoveACF!AL752/35.24)/(1+0.00000002*RemoveACF!AL752/35.24)</f>
        <v>38.989753931939894</v>
      </c>
      <c r="AL752">
        <f>(RemoveACF!AM752/35.24)/(1+0.00000002*RemoveACF!AM752/35.24)</f>
        <v>34.988624778107628</v>
      </c>
      <c r="AN752">
        <f>(RemoveACF!AO752/388.89)/(1+0.00000002*RemoveACF!AO752/388.89)</f>
        <v>1619.4492045532352</v>
      </c>
      <c r="AO752">
        <f>(RemoveACF!AP752/388.89)/(1+0.00000002*RemoveACF!AP752/388.89)</f>
        <v>1451.3091546654407</v>
      </c>
      <c r="AP752">
        <f>(RemoveACF!AQ752/388.89)/(1+0.00000002*RemoveACF!AQ752/388.89)</f>
        <v>1214.236756819442</v>
      </c>
      <c r="AQ752">
        <f>(RemoveACF!AR752/388.89)/(1+0.00000002*RemoveACF!AR752/388.89)</f>
        <v>1606.1198168641783</v>
      </c>
      <c r="AR752">
        <f>(RemoveACF!AS752/388.89)/(1+0.00000002*RemoveACF!AS752/388.89)</f>
        <v>10.987680477751615</v>
      </c>
      <c r="AS752">
        <f>(RemoveACF!AT752/388.89)/(1+0.00000002*RemoveACF!AT752/388.89)</f>
        <v>10.987680477751615</v>
      </c>
      <c r="AT752">
        <f>(RemoveACF!AU752/388.89)/(1+0.00000002*RemoveACF!AU752/388.89)</f>
        <v>7.9919758883457499</v>
      </c>
      <c r="AU752">
        <f>(RemoveACF!AV752/388.89)/(1+0.00000002*RemoveACF!AV752/388.89)</f>
        <v>11.987962874443522</v>
      </c>
      <c r="AW752">
        <f>(RemoveACF!AX752/388.89)/(1+0.00000002*RemoveACF!AX752/388.89)</f>
        <v>10368.452970265525</v>
      </c>
      <c r="AX752" t="e">
        <f>(RemoveACF!AY752/388.89)/(1+0.00000002*RemoveACF!AY752/388.89)</f>
        <v>#VALUE!</v>
      </c>
      <c r="AY752" t="e">
        <f>(RemoveACF!AZ752/388.89)/(1+0.00000002*RemoveACF!AZ752/388.89)</f>
        <v>#VALUE!</v>
      </c>
      <c r="AZ752" t="e">
        <f>(RemoveACF!BA752/388.89)/(1+0.00000002*RemoveACF!BA752/388.89)</f>
        <v>#VALUE!</v>
      </c>
      <c r="BA752">
        <f>(RemoveACF!BB752/388.89)/(1+0.00000002*RemoveACF!BB752/388.89)</f>
        <v>75.923667786663842</v>
      </c>
      <c r="BB752">
        <f>(RemoveACF!BC752/388.89)/(1+0.00000002*RemoveACF!BC752/388.89)</f>
        <v>72.925399564692768</v>
      </c>
      <c r="BC752">
        <f>(RemoveACF!BD752/388.89)/(1+0.00000002*RemoveACF!BD752/388.89)</f>
        <v>101.89750120125075</v>
      </c>
      <c r="BD752">
        <f>(RemoveACF!BE752/388.89)/(1+0.00000002*RemoveACF!BE752/388.89)</f>
        <v>87.911594254334943</v>
      </c>
      <c r="BF752">
        <f>(RemoveACF!BG752/65.07)/(1+0.00000002*RemoveACF!BG752/65.07)</f>
        <v>1404.4172900300291</v>
      </c>
      <c r="BG752">
        <f>(RemoveACF!BH752/65.07)/(1+0.00000002*RemoveACF!BH752/65.07)</f>
        <v>1407.4292614103347</v>
      </c>
      <c r="BH752">
        <f>(RemoveACF!BI752/65.07)/(1+0.00000002*RemoveACF!BI752/65.07)</f>
        <v>1422.458378487036</v>
      </c>
      <c r="BI752">
        <f>(RemoveACF!BJ752/65.07)/(1+0.00000002*RemoveACF!BJ752/65.07)</f>
        <v>1492.7478101886304</v>
      </c>
      <c r="BJ752">
        <f>(RemoveACF!BK752/65.07)/(1+0.00000002*RemoveACF!BK752/65.07)</f>
        <v>8.9903165024327176</v>
      </c>
      <c r="BK752">
        <f>(RemoveACF!BL752/65.07)/(1+0.00000002*RemoveACF!BL752/65.07)</f>
        <v>9.9892403586887255</v>
      </c>
      <c r="BL752">
        <f>(RemoveACF!BM752/65.07)/(1+0.00000002*RemoveACF!BM752/65.07)</f>
        <v>8.9903165024327176</v>
      </c>
      <c r="BM752">
        <f>(RemoveACF!BN752/65.07)/(1+0.00000002*RemoveACF!BN752/65.07)</f>
        <v>10.988164175030773</v>
      </c>
      <c r="BO752" t="e">
        <f>(RemoveACF!BP752/96.47)/(1+0.00000002*RemoveACF!BP752/96.47)</f>
        <v>#VALUE!</v>
      </c>
      <c r="BP752" t="e">
        <f>(RemoveACF!BQ752/96.47)/(1+0.00000002*RemoveACF!BQ752/96.47)</f>
        <v>#VALUE!</v>
      </c>
      <c r="BQ752" t="e">
        <f>(RemoveACF!BR752/96.47)/(1+0.00000002*RemoveACF!BR752/96.47)</f>
        <v>#VALUE!</v>
      </c>
      <c r="BR752" t="e">
        <f>(RemoveACF!BS752/96.47)/(1+0.00000002*RemoveACF!BS752/96.47)</f>
        <v>#VALUE!</v>
      </c>
      <c r="BS752">
        <f>(RemoveACF!BT752/96.47)/(1+0.00000002*RemoveACF!BT752/96.47)</f>
        <v>912.78524348647852</v>
      </c>
      <c r="BT752">
        <f>(RemoveACF!BU752/96.47)/(1+0.00000002*RemoveACF!BU752/96.47)</f>
        <v>785.82780686098522</v>
      </c>
      <c r="BU752">
        <f>(RemoveACF!BV752/96.47)/(1+0.00000002*RemoveACF!BV752/96.47)</f>
        <v>834.81554209505578</v>
      </c>
      <c r="BV752">
        <f>(RemoveACF!BW752/96.47)/(1+0.00000002*RemoveACF!BW752/96.47)</f>
        <v>869.80968436400235</v>
      </c>
      <c r="BW752">
        <f t="shared" si="22"/>
        <v>850.80956920163044</v>
      </c>
      <c r="BX752">
        <f t="shared" si="23"/>
        <v>53.79103679742849</v>
      </c>
    </row>
    <row r="753" spans="1:76" x14ac:dyDescent="0.2">
      <c r="A753">
        <f>IF(NOT(ISBLANK(RawData!A753)),RawData!A753,"")</f>
        <v>22</v>
      </c>
      <c r="B753" s="3">
        <f>IF(NOT(ISBLANK(RawData!B753)),RawData!B753,"")</f>
        <v>1457374074.5469999</v>
      </c>
      <c r="D753">
        <f>ROUND((RemoveACF!E753/193.5)/(1+0.00000002*RemoveACF!E753/193.5),0)</f>
        <v>3</v>
      </c>
      <c r="E753">
        <f>ROUND((RemoveACF!F753/193.5)/(1+0.00000002*RemoveACF!F753/193.5),0)</f>
        <v>4</v>
      </c>
      <c r="F753">
        <f>ROUND((RemoveACF!G753/193.5)/(1+0.00000002*RemoveACF!G753/193.5),0)</f>
        <v>8</v>
      </c>
      <c r="G753">
        <f>ROUND((RemoveACF!H753/193.5)/(1+0.00000002*RemoveACF!H753/193.5),0)</f>
        <v>4</v>
      </c>
      <c r="H753">
        <f>ROUND((RemoveACF!I753/193.5)/(1+0.00000002*RemoveACF!I753/193.5),0)</f>
        <v>0</v>
      </c>
      <c r="I753">
        <f>ROUND((RemoveACF!J753/193.5)/(1+0.00000002*RemoveACF!J753/193.5),0)</f>
        <v>0</v>
      </c>
      <c r="J753">
        <f>ROUND((RemoveACF!K753/193.5)/(1+0.00000002*RemoveACF!K753/193.5),0)</f>
        <v>0</v>
      </c>
      <c r="K753">
        <f>ROUND((RemoveACF!L753/193.5)/(1+0.00000002*RemoveACF!L753/193.5),0)</f>
        <v>1</v>
      </c>
      <c r="M753">
        <f>ROUND((RemoveACF!N753/128)/(1+0.00000002*RemoveACF!N753/128),0)</f>
        <v>2</v>
      </c>
      <c r="N753">
        <f>ROUND((RemoveACF!O753/128)/(1+0.00000002*RemoveACF!O753/128),0)</f>
        <v>0</v>
      </c>
      <c r="O753">
        <f>ROUND((RemoveACF!P753/128)/(1+0.00000002*RemoveACF!P753/128),0)</f>
        <v>1</v>
      </c>
      <c r="P753">
        <f>ROUND((RemoveACF!Q753/128)/(1+0.00000002*RemoveACF!Q753/128),0)</f>
        <v>3</v>
      </c>
      <c r="Q753">
        <f>ROUND((RemoveACF!R753/128)/(1+0.00000002*RemoveACF!R753/128),0)</f>
        <v>1</v>
      </c>
      <c r="R753">
        <f>ROUND((RemoveACF!S753/128)/(1+0.00000002*RemoveACF!S753/128),0)</f>
        <v>0</v>
      </c>
      <c r="S753">
        <f>ROUND((RemoveACF!T753/128)/(1+0.00000002*RemoveACF!T753/128),0)</f>
        <v>1</v>
      </c>
      <c r="T753">
        <f>ROUND((RemoveACF!U753/128)/(1+0.00000002*RemoveACF!U753/128),0)</f>
        <v>0</v>
      </c>
      <c r="V753">
        <f>(RemoveACF!W753/49.648)/(1+0.00000002*RemoveACF!W753/49.648)</f>
        <v>49291.996121339602</v>
      </c>
      <c r="W753" t="e">
        <f>(RemoveACF!X753/49.648)/(1+0.00000002*RemoveACF!X753/49.648)</f>
        <v>#VALUE!</v>
      </c>
      <c r="X753" t="e">
        <f>(RemoveACF!Y753/49.648)/(1+0.00000002*RemoveACF!Y753/49.648)</f>
        <v>#VALUE!</v>
      </c>
      <c r="Y753" t="e">
        <f>(RemoveACF!Z753/49.648)/(1+0.00000002*RemoveACF!Z753/49.648)</f>
        <v>#VALUE!</v>
      </c>
      <c r="Z753">
        <f>(RemoveACF!AA753/49.648)/(1+0.00000002*RemoveACF!AA753/49.648)</f>
        <v>363.65752262392289</v>
      </c>
      <c r="AA753">
        <f>(RemoveACF!AB753/49.648)/(1+0.00000002*RemoveACF!AB753/49.648)</f>
        <v>368.65261543239478</v>
      </c>
      <c r="AB753">
        <f>(RemoveACF!AC753/49.648)/(1+0.00000002*RemoveACF!AC753/49.648)</f>
        <v>326.69783312969167</v>
      </c>
      <c r="AC753">
        <f>(RemoveACF!AD753/49.648)/(1+0.00000002*RemoveACF!AD753/49.648)</f>
        <v>304.70326718054059</v>
      </c>
      <c r="AE753">
        <f>(RemoveACF!AF753/35.24)/(1+0.00000002*RemoveACF!AF753/35.24)</f>
        <v>5013.4586617265277</v>
      </c>
      <c r="AF753">
        <f>(RemoveACF!AG753/35.24)/(1+0.00000002*RemoveACF!AG753/35.24)</f>
        <v>5525.6094896172272</v>
      </c>
      <c r="AG753">
        <f>(RemoveACF!AH753/35.24)/(1+0.00000002*RemoveACF!AH753/35.24)</f>
        <v>5260.3999675866116</v>
      </c>
      <c r="AH753">
        <f>(RemoveACF!AI753/35.24)/(1+0.00000002*RemoveACF!AI753/35.24)</f>
        <v>5256.3145614159293</v>
      </c>
      <c r="AI753">
        <f>(RemoveACF!AJ753/35.24)/(1+0.00000002*RemoveACF!AJ753/35.24)</f>
        <v>36.010189729324196</v>
      </c>
      <c r="AJ753">
        <f>(RemoveACF!AK753/35.24)/(1+0.00000002*RemoveACF!AK753/35.24)</f>
        <v>40.011318719659826</v>
      </c>
      <c r="AK753">
        <f>(RemoveACF!AL753/35.24)/(1+0.00000002*RemoveACF!AL753/35.24)</f>
        <v>37.003377836319693</v>
      </c>
      <c r="AL753">
        <f>(RemoveACF!AM753/35.24)/(1+0.00000002*RemoveACF!AM753/35.24)</f>
        <v>37.003377836319693</v>
      </c>
      <c r="AN753">
        <f>(RemoveACF!AO753/388.89)/(1+0.00000002*RemoveACF!AO753/388.89)</f>
        <v>1283.620520796936</v>
      </c>
      <c r="AO753">
        <f>(RemoveACF!AP753/388.89)/(1+0.00000002*RemoveACF!AP753/388.89)</f>
        <v>1348.9928918693254</v>
      </c>
      <c r="AP753">
        <f>(RemoveACF!AQ753/388.89)/(1+0.00000002*RemoveACF!AQ753/388.89)</f>
        <v>1479.9839630018969</v>
      </c>
      <c r="AQ753">
        <f>(RemoveACF!AR753/388.89)/(1+0.00000002*RemoveACF!AR753/388.89)</f>
        <v>1196.8959283323534</v>
      </c>
      <c r="AR753">
        <f>(RemoveACF!AS753/388.89)/(1+0.00000002*RemoveACF!AS753/388.89)</f>
        <v>8.9896869845999792</v>
      </c>
      <c r="AS753">
        <f>(RemoveACF!AT753/388.89)/(1+0.00000002*RemoveACF!AT753/388.89)</f>
        <v>10.987680477751615</v>
      </c>
      <c r="AT753">
        <f>(RemoveACF!AU753/388.89)/(1+0.00000002*RemoveACF!AU753/388.89)</f>
        <v>9.989969461234212</v>
      </c>
      <c r="AU753">
        <f>(RemoveACF!AV753/388.89)/(1+0.00000002*RemoveACF!AV753/388.89)</f>
        <v>8.9896869845999792</v>
      </c>
      <c r="AW753">
        <f>(RemoveACF!AX753/388.89)/(1+0.00000002*RemoveACF!AX753/388.89)</f>
        <v>10728.053311010981</v>
      </c>
      <c r="AX753">
        <f>(RemoveACF!AY753/388.89)/(1+0.00000002*RemoveACF!AY753/388.89)</f>
        <v>9793.3448742439996</v>
      </c>
      <c r="AY753">
        <f>(RemoveACF!AZ753/388.89)/(1+0.00000002*RemoveACF!AZ753/388.89)</f>
        <v>10239.482511638638</v>
      </c>
      <c r="AZ753" t="e">
        <f>(RemoveACF!BA753/388.89)/(1+0.00000002*RemoveACF!BA753/388.89)</f>
        <v>#VALUE!</v>
      </c>
      <c r="BA753">
        <f>(RemoveACF!BB753/388.89)/(1+0.00000002*RemoveACF!BB753/388.89)</f>
        <v>83.915619403825062</v>
      </c>
      <c r="BB753">
        <f>(RemoveACF!BC753/388.89)/(1+0.00000002*RemoveACF!BC753/388.89)</f>
        <v>71.927691020012176</v>
      </c>
      <c r="BC753">
        <f>(RemoveACF!BD753/388.89)/(1+0.00000002*RemoveACF!BD753/388.89)</f>
        <v>76.921376171871401</v>
      </c>
      <c r="BD753">
        <f>(RemoveACF!BE753/388.89)/(1+0.00000002*RemoveACF!BE753/388.89)</f>
        <v>68.929422318799922</v>
      </c>
      <c r="BF753">
        <f>(RemoveACF!BG753/65.07)/(1+0.00000002*RemoveACF!BG753/65.07)</f>
        <v>1356.2256985921772</v>
      </c>
      <c r="BG753">
        <f>(RemoveACF!BH753/65.07)/(1+0.00000002*RemoveACF!BH753/65.07)</f>
        <v>1389.3574276851634</v>
      </c>
      <c r="BH753">
        <f>(RemoveACF!BI753/65.07)/(1+0.00000002*RemoveACF!BI753/65.07)</f>
        <v>1382.3192440092212</v>
      </c>
      <c r="BI753">
        <f>(RemoveACF!BJ753/65.07)/(1+0.00000002*RemoveACF!BJ753/65.07)</f>
        <v>1511.8030658864582</v>
      </c>
      <c r="BJ753">
        <f>(RemoveACF!BK753/65.07)/(1+0.00000002*RemoveACF!BK753/65.07)</f>
        <v>8.9903165024327176</v>
      </c>
      <c r="BK753">
        <f>(RemoveACF!BL753/65.07)/(1+0.00000002*RemoveACF!BL753/65.07)</f>
        <v>9.9892403586887255</v>
      </c>
      <c r="BL753">
        <f>(RemoveACF!BM753/65.07)/(1+0.00000002*RemoveACF!BM753/65.07)</f>
        <v>8.9903165024327176</v>
      </c>
      <c r="BM753">
        <f>(RemoveACF!BN753/65.07)/(1+0.00000002*RemoveACF!BN753/65.07)</f>
        <v>9.9892403586887255</v>
      </c>
      <c r="BO753" t="e">
        <f>(RemoveACF!BP753/96.47)/(1+0.00000002*RemoveACF!BP753/96.47)</f>
        <v>#VALUE!</v>
      </c>
      <c r="BP753" t="e">
        <f>(RemoveACF!BQ753/96.47)/(1+0.00000002*RemoveACF!BQ753/96.47)</f>
        <v>#VALUE!</v>
      </c>
      <c r="BQ753" t="e">
        <f>(RemoveACF!BR753/96.47)/(1+0.00000002*RemoveACF!BR753/96.47)</f>
        <v>#VALUE!</v>
      </c>
      <c r="BR753" t="e">
        <f>(RemoveACF!BS753/96.47)/(1+0.00000002*RemoveACF!BS753/96.47)</f>
        <v>#VALUE!</v>
      </c>
      <c r="BS753">
        <f>(RemoveACF!BT753/96.47)/(1+0.00000002*RemoveACF!BT753/96.47)</f>
        <v>820.80128654937812</v>
      </c>
      <c r="BT753">
        <f>(RemoveACF!BU753/96.47)/(1+0.00000002*RemoveACF!BU753/96.47)</f>
        <v>958.78746055665988</v>
      </c>
      <c r="BU753">
        <f>(RemoveACF!BV753/96.47)/(1+0.00000002*RemoveACF!BV753/96.47)</f>
        <v>875.80097514121246</v>
      </c>
      <c r="BV753">
        <f>(RemoveACF!BW753/96.47)/(1+0.00000002*RemoveACF!BW753/96.47)</f>
        <v>888.79937613481752</v>
      </c>
      <c r="BW753">
        <f t="shared" si="22"/>
        <v>886.04727459551702</v>
      </c>
      <c r="BX753">
        <f t="shared" si="23"/>
        <v>56.747200592241974</v>
      </c>
    </row>
    <row r="754" spans="1:76" x14ac:dyDescent="0.2">
      <c r="A754">
        <f>IF(NOT(ISBLANK(RawData!A754)),RawData!A754,"")</f>
        <v>23</v>
      </c>
      <c r="B754" s="3">
        <f>IF(NOT(ISBLANK(RawData!B754)),RawData!B754,"")</f>
        <v>1457374074.9349999</v>
      </c>
      <c r="D754">
        <f>ROUND((RemoveACF!E754/193.5)/(1+0.00000002*RemoveACF!E754/193.5),0)</f>
        <v>8</v>
      </c>
      <c r="E754">
        <f>ROUND((RemoveACF!F754/193.5)/(1+0.00000002*RemoveACF!F754/193.5),0)</f>
        <v>6</v>
      </c>
      <c r="F754">
        <f>ROUND((RemoveACF!G754/193.5)/(1+0.00000002*RemoveACF!G754/193.5),0)</f>
        <v>5</v>
      </c>
      <c r="G754">
        <f>ROUND((RemoveACF!H754/193.5)/(1+0.00000002*RemoveACF!H754/193.5),0)</f>
        <v>5</v>
      </c>
      <c r="H754">
        <f>ROUND((RemoveACF!I754/193.5)/(1+0.00000002*RemoveACF!I754/193.5),0)</f>
        <v>0</v>
      </c>
      <c r="I754">
        <f>ROUND((RemoveACF!J754/193.5)/(1+0.00000002*RemoveACF!J754/193.5),0)</f>
        <v>1</v>
      </c>
      <c r="J754">
        <f>ROUND((RemoveACF!K754/193.5)/(1+0.00000002*RemoveACF!K754/193.5),0)</f>
        <v>0</v>
      </c>
      <c r="K754">
        <f>ROUND((RemoveACF!L754/193.5)/(1+0.00000002*RemoveACF!L754/193.5),0)</f>
        <v>0</v>
      </c>
      <c r="M754">
        <f>ROUND((RemoveACF!N754/128)/(1+0.00000002*RemoveACF!N754/128),0)</f>
        <v>0</v>
      </c>
      <c r="N754">
        <f>ROUND((RemoveACF!O754/128)/(1+0.00000002*RemoveACF!O754/128),0)</f>
        <v>2</v>
      </c>
      <c r="O754">
        <f>ROUND((RemoveACF!P754/128)/(1+0.00000002*RemoveACF!P754/128),0)</f>
        <v>5</v>
      </c>
      <c r="P754">
        <f>ROUND((RemoveACF!Q754/128)/(1+0.00000002*RemoveACF!Q754/128),0)</f>
        <v>2</v>
      </c>
      <c r="Q754">
        <f>ROUND((RemoveACF!R754/128)/(1+0.00000002*RemoveACF!R754/128),0)</f>
        <v>0</v>
      </c>
      <c r="R754">
        <f>ROUND((RemoveACF!S754/128)/(1+0.00000002*RemoveACF!S754/128),0)</f>
        <v>1</v>
      </c>
      <c r="S754">
        <f>ROUND((RemoveACF!T754/128)/(1+0.00000002*RemoveACF!T754/128),0)</f>
        <v>0</v>
      </c>
      <c r="T754">
        <f>ROUND((RemoveACF!U754/128)/(1+0.00000002*RemoveACF!U754/128),0)</f>
        <v>0</v>
      </c>
      <c r="V754">
        <f>(RemoveACF!W754/49.648)/(1+0.00000002*RemoveACF!W754/49.648)</f>
        <v>46740.667507680148</v>
      </c>
      <c r="W754">
        <f>(RemoveACF!X754/49.648)/(1+0.00000002*RemoveACF!X754/49.648)</f>
        <v>47431.597660539141</v>
      </c>
      <c r="X754">
        <f>(RemoveACF!Y754/49.648)/(1+0.00000002*RemoveACF!Y754/49.648)</f>
        <v>49989.288193642256</v>
      </c>
      <c r="Y754">
        <f>(RemoveACF!Z754/49.648)/(1+0.00000002*RemoveACF!Z754/49.648)</f>
        <v>50141.094588233645</v>
      </c>
      <c r="Z754">
        <f>(RemoveACF!AA754/49.648)/(1+0.00000002*RemoveACF!AA754/49.648)</f>
        <v>341.6831307151831</v>
      </c>
      <c r="AA754">
        <f>(RemoveACF!AB754/49.648)/(1+0.00000002*RemoveACF!AB754/49.648)</f>
        <v>347.6651623226727</v>
      </c>
      <c r="AB754">
        <f>(RemoveACF!AC754/49.648)/(1+0.00000002*RemoveACF!AC754/49.648)</f>
        <v>367.64554034971053</v>
      </c>
      <c r="AC754">
        <f>(RemoveACF!AD754/49.648)/(1+0.00000002*RemoveACF!AD754/49.648)</f>
        <v>371.6536989389088</v>
      </c>
      <c r="AE754">
        <f>(RemoveACF!AF754/35.24)/(1+0.00000002*RemoveACF!AF754/35.24)</f>
        <v>5060.7817020292987</v>
      </c>
      <c r="AF754">
        <f>(RemoveACF!AG754/35.24)/(1+0.00000002*RemoveACF!AG754/35.24)</f>
        <v>5054.7670280156026</v>
      </c>
      <c r="AG754">
        <f>(RemoveACF!AH754/35.24)/(1+0.00000002*RemoveACF!AH754/35.24)</f>
        <v>5560.9024573491424</v>
      </c>
      <c r="AH754">
        <f>(RemoveACF!AI754/35.24)/(1+0.00000002*RemoveACF!AI754/35.24)</f>
        <v>6186.6350972399869</v>
      </c>
      <c r="AI754">
        <f>(RemoveACF!AJ754/35.24)/(1+0.00000002*RemoveACF!AJ754/35.24)</f>
        <v>36.010189729324196</v>
      </c>
      <c r="AJ754">
        <f>(RemoveACF!AK754/35.24)/(1+0.00000002*RemoveACF!AK754/35.24)</f>
        <v>36.010189729324196</v>
      </c>
      <c r="AK754">
        <f>(RemoveACF!AL754/35.24)/(1+0.00000002*RemoveACF!AL754/35.24)</f>
        <v>41.004506667700255</v>
      </c>
      <c r="AL754">
        <f>(RemoveACF!AM754/35.24)/(1+0.00000002*RemoveACF!AM754/35.24)</f>
        <v>45.005634858719134</v>
      </c>
      <c r="AN754">
        <f>(RemoveACF!AO754/388.89)/(1+0.00000002*RemoveACF!AO754/388.89)</f>
        <v>1722.2168994036351</v>
      </c>
      <c r="AO754">
        <f>(RemoveACF!AP754/388.89)/(1+0.00000002*RemoveACF!AP754/388.89)</f>
        <v>1584.562397041243</v>
      </c>
      <c r="AP754">
        <f>(RemoveACF!AQ754/388.89)/(1+0.00000002*RemoveACF!AQ754/388.89)</f>
        <v>1445.138101224763</v>
      </c>
      <c r="AQ754">
        <f>(RemoveACF!AR754/388.89)/(1+0.00000002*RemoveACF!AR754/388.89)</f>
        <v>1468.7115171632481</v>
      </c>
      <c r="AR754">
        <f>(RemoveACF!AS754/388.89)/(1+0.00000002*RemoveACF!AS754/388.89)</f>
        <v>11.987962874443522</v>
      </c>
      <c r="AS754">
        <f>(RemoveACF!AT754/388.89)/(1+0.00000002*RemoveACF!AT754/388.89)</f>
        <v>11.987962874443522</v>
      </c>
      <c r="AT754">
        <f>(RemoveACF!AU754/388.89)/(1+0.00000002*RemoveACF!AU754/388.89)</f>
        <v>9.989969461234212</v>
      </c>
      <c r="AU754">
        <f>(RemoveACF!AV754/388.89)/(1+0.00000002*RemoveACF!AV754/388.89)</f>
        <v>11.987962874443522</v>
      </c>
      <c r="AW754" t="e">
        <f>(RemoveACF!AX754/388.89)/(1+0.00000002*RemoveACF!AX754/388.89)</f>
        <v>#VALUE!</v>
      </c>
      <c r="AX754" t="e">
        <f>(RemoveACF!AY754/388.89)/(1+0.00000002*RemoveACF!AY754/388.89)</f>
        <v>#VALUE!</v>
      </c>
      <c r="AY754">
        <f>(RemoveACF!AZ754/388.89)/(1+0.00000002*RemoveACF!AZ754/388.89)</f>
        <v>11407.759494037255</v>
      </c>
      <c r="AZ754" t="e">
        <f>(RemoveACF!BA754/388.89)/(1+0.00000002*RemoveACF!BA754/388.89)</f>
        <v>#VALUE!</v>
      </c>
      <c r="BA754">
        <f>(RemoveACF!BB754/388.89)/(1+0.00000002*RemoveACF!BB754/388.89)</f>
        <v>84.913327470086685</v>
      </c>
      <c r="BB754">
        <f>(RemoveACF!BC754/388.89)/(1+0.00000002*RemoveACF!BC754/388.89)</f>
        <v>68.929422318799922</v>
      </c>
      <c r="BC754">
        <f>(RemoveACF!BD754/388.89)/(1+0.00000002*RemoveACF!BD754/388.89)</f>
        <v>85.913606909013367</v>
      </c>
      <c r="BD754">
        <f>(RemoveACF!BE754/388.89)/(1+0.00000002*RemoveACF!BE754/388.89)</f>
        <v>91.907568466131195</v>
      </c>
      <c r="BF754" t="e">
        <f>(RemoveACF!BG754/65.07)/(1+0.00000002*RemoveACF!BG754/65.07)</f>
        <v>#VALUE!</v>
      </c>
      <c r="BG754">
        <f>(RemoveACF!BH754/65.07)/(1+0.00000002*RemoveACF!BH754/65.07)</f>
        <v>1433.5227533826708</v>
      </c>
      <c r="BH754">
        <f>(RemoveACF!BI754/65.07)/(1+0.00000002*RemoveACF!BI754/65.07)</f>
        <v>1285.9973521344948</v>
      </c>
      <c r="BI754">
        <f>(RemoveACF!BJ754/65.07)/(1+0.00000002*RemoveACF!BJ754/65.07)</f>
        <v>1431.4942850183957</v>
      </c>
      <c r="BJ754">
        <f>(RemoveACF!BK754/65.07)/(1+0.00000002*RemoveACF!BK754/65.07)</f>
        <v>9.9892403586887255</v>
      </c>
      <c r="BK754">
        <f>(RemoveACF!BL754/65.07)/(1+0.00000002*RemoveACF!BL754/65.07)</f>
        <v>9.9892403586887255</v>
      </c>
      <c r="BL754">
        <f>(RemoveACF!BM754/65.07)/(1+0.00000002*RemoveACF!BM754/65.07)</f>
        <v>8.9903165024327176</v>
      </c>
      <c r="BM754">
        <f>(RemoveACF!BN754/65.07)/(1+0.00000002*RemoveACF!BN754/65.07)</f>
        <v>9.9892403586887255</v>
      </c>
      <c r="BO754" t="e">
        <f>(RemoveACF!BP754/96.47)/(1+0.00000002*RemoveACF!BP754/96.47)</f>
        <v>#VALUE!</v>
      </c>
      <c r="BP754" t="e">
        <f>(RemoveACF!BQ754/96.47)/(1+0.00000002*RemoveACF!BQ754/96.47)</f>
        <v>#VALUE!</v>
      </c>
      <c r="BQ754" t="e">
        <f>(RemoveACF!BR754/96.47)/(1+0.00000002*RemoveACF!BR754/96.47)</f>
        <v>#VALUE!</v>
      </c>
      <c r="BR754" t="e">
        <f>(RemoveACF!BS754/96.47)/(1+0.00000002*RemoveACF!BS754/96.47)</f>
        <v>#VALUE!</v>
      </c>
      <c r="BS754">
        <f>(RemoveACF!BT754/96.47)/(1+0.00000002*RemoveACF!BT754/96.47)</f>
        <v>897.79667047471264</v>
      </c>
      <c r="BT754">
        <f>(RemoveACF!BU754/96.47)/(1+0.00000002*RemoveACF!BU754/96.47)</f>
        <v>1090.7401732675905</v>
      </c>
      <c r="BU754">
        <f>(RemoveACF!BV754/96.47)/(1+0.00000002*RemoveACF!BV754/96.47)</f>
        <v>1037.7518620279425</v>
      </c>
      <c r="BV754">
        <f>(RemoveACF!BW754/96.47)/(1+0.00000002*RemoveACF!BW754/96.47)</f>
        <v>1066.7544766587121</v>
      </c>
      <c r="BW754">
        <f t="shared" si="22"/>
        <v>1023.2607956072394</v>
      </c>
      <c r="BX754">
        <f t="shared" si="23"/>
        <v>86.402940540460563</v>
      </c>
    </row>
    <row r="755" spans="1:76" x14ac:dyDescent="0.2">
      <c r="A755">
        <f>IF(NOT(ISBLANK(RawData!A755)),RawData!A755,"")</f>
        <v>24</v>
      </c>
      <c r="B755" s="3">
        <f>IF(NOT(ISBLANK(RawData!B755)),RawData!B755,"")</f>
        <v>1457374075.3239999</v>
      </c>
      <c r="D755">
        <f>ROUND((RemoveACF!E755/193.5)/(1+0.00000002*RemoveACF!E755/193.5),0)</f>
        <v>6</v>
      </c>
      <c r="E755">
        <f>ROUND((RemoveACF!F755/193.5)/(1+0.00000002*RemoveACF!F755/193.5),0)</f>
        <v>1</v>
      </c>
      <c r="F755">
        <f>ROUND((RemoveACF!G755/193.5)/(1+0.00000002*RemoveACF!G755/193.5),0)</f>
        <v>7</v>
      </c>
      <c r="G755">
        <f>ROUND((RemoveACF!H755/193.5)/(1+0.00000002*RemoveACF!H755/193.5),0)</f>
        <v>2</v>
      </c>
      <c r="H755">
        <f>ROUND((RemoveACF!I755/193.5)/(1+0.00000002*RemoveACF!I755/193.5),0)</f>
        <v>1</v>
      </c>
      <c r="I755">
        <f>ROUND((RemoveACF!J755/193.5)/(1+0.00000002*RemoveACF!J755/193.5),0)</f>
        <v>0</v>
      </c>
      <c r="J755">
        <f>ROUND((RemoveACF!K755/193.5)/(1+0.00000002*RemoveACF!K755/193.5),0)</f>
        <v>0</v>
      </c>
      <c r="K755">
        <f>ROUND((RemoveACF!L755/193.5)/(1+0.00000002*RemoveACF!L755/193.5),0)</f>
        <v>0</v>
      </c>
      <c r="M755">
        <f>ROUND((RemoveACF!N755/128)/(1+0.00000002*RemoveACF!N755/128),0)</f>
        <v>1</v>
      </c>
      <c r="N755">
        <f>ROUND((RemoveACF!O755/128)/(1+0.00000002*RemoveACF!O755/128),0)</f>
        <v>2</v>
      </c>
      <c r="O755">
        <f>ROUND((RemoveACF!P755/128)/(1+0.00000002*RemoveACF!P755/128),0)</f>
        <v>2</v>
      </c>
      <c r="P755">
        <f>ROUND((RemoveACF!Q755/128)/(1+0.00000002*RemoveACF!Q755/128),0)</f>
        <v>2</v>
      </c>
      <c r="Q755">
        <f>ROUND((RemoveACF!R755/128)/(1+0.00000002*RemoveACF!R755/128),0)</f>
        <v>1</v>
      </c>
      <c r="R755">
        <f>ROUND((RemoveACF!S755/128)/(1+0.00000002*RemoveACF!S755/128),0)</f>
        <v>0</v>
      </c>
      <c r="S755">
        <f>ROUND((RemoveACF!T755/128)/(1+0.00000002*RemoveACF!T755/128),0)</f>
        <v>1</v>
      </c>
      <c r="T755">
        <f>ROUND((RemoveACF!U755/128)/(1+0.00000002*RemoveACF!U755/128),0)</f>
        <v>0</v>
      </c>
      <c r="V755">
        <f>(RemoveACF!W755/49.648)/(1+0.00000002*RemoveACF!W755/49.648)</f>
        <v>43624.167729676519</v>
      </c>
      <c r="W755">
        <f>(RemoveACF!X755/49.648)/(1+0.00000002*RemoveACF!X755/49.648)</f>
        <v>43442.724509244043</v>
      </c>
      <c r="X755">
        <f>(RemoveACF!Y755/49.648)/(1+0.00000002*RemoveACF!Y755/49.648)</f>
        <v>52164.662885495876</v>
      </c>
      <c r="Y755">
        <f>(RemoveACF!Z755/49.648)/(1+0.00000002*RemoveACF!Z755/49.648)</f>
        <v>58644.638418406874</v>
      </c>
      <c r="Z755">
        <f>(RemoveACF!AA755/49.648)/(1+0.00000002*RemoveACF!AA755/49.648)</f>
        <v>321.70273193843269</v>
      </c>
      <c r="AA755">
        <f>(RemoveACF!AB755/49.648)/(1+0.00000002*RemoveACF!AB755/49.648)</f>
        <v>315.70055257393608</v>
      </c>
      <c r="AB755">
        <f>(RemoveACF!AC755/49.648)/(1+0.00000002*RemoveACF!AC755/49.648)</f>
        <v>382.65095488122751</v>
      </c>
      <c r="AC755">
        <f>(RemoveACF!AD755/49.648)/(1+0.00000002*RemoveACF!AD755/49.648)</f>
        <v>433.58873112053681</v>
      </c>
      <c r="AE755">
        <f>(RemoveACF!AF755/35.24)/(1+0.00000002*RemoveACF!AF755/35.24)</f>
        <v>5789.9083492067311</v>
      </c>
      <c r="AF755">
        <f>(RemoveACF!AG755/35.24)/(1+0.00000002*RemoveACF!AG755/35.24)</f>
        <v>5805.1148108570706</v>
      </c>
      <c r="AG755">
        <f>(RemoveACF!AH755/35.24)/(1+0.00000002*RemoveACF!AH755/35.24)</f>
        <v>5482.2592166873937</v>
      </c>
      <c r="AH755">
        <f>(RemoveACF!AI755/35.24)/(1+0.00000002*RemoveACF!AI755/35.24)</f>
        <v>5505.4096335743343</v>
      </c>
      <c r="AI755">
        <f>(RemoveACF!AJ755/35.24)/(1+0.00000002*RemoveACF!AJ755/35.24)</f>
        <v>41.004506667700255</v>
      </c>
      <c r="AJ755">
        <f>(RemoveACF!AK755/35.24)/(1+0.00000002*RemoveACF!AK755/35.24)</f>
        <v>41.997694576283784</v>
      </c>
      <c r="AK755">
        <f>(RemoveACF!AL755/35.24)/(1+0.00000002*RemoveACF!AL755/35.24)</f>
        <v>38.989753931939894</v>
      </c>
      <c r="AL755">
        <f>(RemoveACF!AM755/35.24)/(1+0.00000002*RemoveACF!AM755/35.24)</f>
        <v>38.989753931939894</v>
      </c>
      <c r="AN755">
        <f>(RemoveACF!AO755/388.89)/(1+0.00000002*RemoveACF!AO755/388.89)</f>
        <v>1799.4363825258565</v>
      </c>
      <c r="AO755">
        <f>(RemoveACF!AP755/388.89)/(1+0.00000002*RemoveACF!AP755/388.89)</f>
        <v>1799.4363825258565</v>
      </c>
      <c r="AP755">
        <f>(RemoveACF!AQ755/388.89)/(1+0.00000002*RemoveACF!AQ755/388.89)</f>
        <v>1953.0929822350624</v>
      </c>
      <c r="AQ755">
        <f>(RemoveACF!AR755/388.89)/(1+0.00000002*RemoveACF!AR755/388.89)</f>
        <v>1608.1768216009425</v>
      </c>
      <c r="AR755">
        <f>(RemoveACF!AS755/388.89)/(1+0.00000002*RemoveACF!AS755/388.89)</f>
        <v>12.985673811224112</v>
      </c>
      <c r="AS755">
        <f>(RemoveACF!AT755/388.89)/(1+0.00000002*RemoveACF!AT755/388.89)</f>
        <v>12.985673811224112</v>
      </c>
      <c r="AT755">
        <f>(RemoveACF!AU755/388.89)/(1+0.00000002*RemoveACF!AU755/388.89)</f>
        <v>13.985956127973699</v>
      </c>
      <c r="AU755">
        <f>(RemoveACF!AV755/388.89)/(1+0.00000002*RemoveACF!AV755/388.89)</f>
        <v>11.987962874443522</v>
      </c>
      <c r="AW755" t="e">
        <f>(RemoveACF!AX755/388.89)/(1+0.00000002*RemoveACF!AX755/388.89)</f>
        <v>#VALUE!</v>
      </c>
      <c r="AX755" t="e">
        <f>(RemoveACF!AY755/388.89)/(1+0.00000002*RemoveACF!AY755/388.89)</f>
        <v>#VALUE!</v>
      </c>
      <c r="AY755" t="e">
        <f>(RemoveACF!AZ755/388.89)/(1+0.00000002*RemoveACF!AZ755/388.89)</f>
        <v>#VALUE!</v>
      </c>
      <c r="AZ755" t="e">
        <f>(RemoveACF!BA755/388.89)/(1+0.00000002*RemoveACF!BA755/388.89)</f>
        <v>#VALUE!</v>
      </c>
      <c r="BA755">
        <f>(RemoveACF!BB755/388.89)/(1+0.00000002*RemoveACF!BB755/388.89)</f>
        <v>114.8831220843179</v>
      </c>
      <c r="BB755">
        <f>(RemoveACF!BC755/388.89)/(1+0.00000002*RemoveACF!BC755/388.89)</f>
        <v>89.909581440163009</v>
      </c>
      <c r="BC755">
        <f>(RemoveACF!BD755/388.89)/(1+0.00000002*RemoveACF!BD755/388.89)</f>
        <v>112.88513689436552</v>
      </c>
      <c r="BD755">
        <f>(RemoveACF!BE755/388.89)/(1+0.00000002*RemoveACF!BE755/388.89)</f>
        <v>109.88944451504662</v>
      </c>
      <c r="BF755">
        <f>(RemoveACF!BG755/65.07)/(1+0.00000002*RemoveACF!BG755/65.07)</f>
        <v>1501.7836913141387</v>
      </c>
      <c r="BG755">
        <f>(RemoveACF!BH755/65.07)/(1+0.00000002*RemoveACF!BH755/65.07)</f>
        <v>1567.032491070197</v>
      </c>
      <c r="BH755">
        <f>(RemoveACF!BI755/65.07)/(1+0.00000002*RemoveACF!BI755/65.07)</f>
        <v>1477.6880010550396</v>
      </c>
      <c r="BI755">
        <f>(RemoveACF!BJ755/65.07)/(1+0.00000002*RemoveACF!BJ755/65.07)</f>
        <v>1545.9488183927365</v>
      </c>
      <c r="BJ755">
        <f>(RemoveACF!BK755/65.07)/(1+0.00000002*RemoveACF!BK755/65.07)</f>
        <v>9.9892403586887255</v>
      </c>
      <c r="BK755">
        <f>(RemoveACF!BL755/65.07)/(1+0.00000002*RemoveACF!BL755/65.07)</f>
        <v>8.9903165024327176</v>
      </c>
      <c r="BL755">
        <f>(RemoveACF!BM755/65.07)/(1+0.00000002*RemoveACF!BM755/65.07)</f>
        <v>9.9892403586887255</v>
      </c>
      <c r="BM755">
        <f>(RemoveACF!BN755/65.07)/(1+0.00000002*RemoveACF!BN755/65.07)</f>
        <v>10.988164175030773</v>
      </c>
      <c r="BO755" t="e">
        <f>(RemoveACF!BP755/96.47)/(1+0.00000002*RemoveACF!BP755/96.47)</f>
        <v>#VALUE!</v>
      </c>
      <c r="BP755" t="e">
        <f>(RemoveACF!BQ755/96.47)/(1+0.00000002*RemoveACF!BQ755/96.47)</f>
        <v>#VALUE!</v>
      </c>
      <c r="BQ755" t="e">
        <f>(RemoveACF!BR755/96.47)/(1+0.00000002*RemoveACF!BR755/96.47)</f>
        <v>#VALUE!</v>
      </c>
      <c r="BR755" t="e">
        <f>(RemoveACF!BS755/96.47)/(1+0.00000002*RemoveACF!BS755/96.47)</f>
        <v>#VALUE!</v>
      </c>
      <c r="BS755">
        <f>(RemoveACF!BT755/96.47)/(1+0.00000002*RemoveACF!BT755/96.47)</f>
        <v>815.80507815716658</v>
      </c>
      <c r="BT755">
        <f>(RemoveACF!BU755/96.47)/(1+0.00000002*RemoveACF!BU755/96.47)</f>
        <v>810.80886877377111</v>
      </c>
      <c r="BU755">
        <f>(RemoveACF!BV755/96.47)/(1+0.00000002*RemoveACF!BV755/96.47)</f>
        <v>823.8073035671199</v>
      </c>
      <c r="BV755">
        <f>(RemoveACF!BW755/96.47)/(1+0.00000002*RemoveACF!BW755/96.47)</f>
        <v>891.78465387844051</v>
      </c>
      <c r="BW755">
        <f t="shared" si="22"/>
        <v>835.55147609412461</v>
      </c>
      <c r="BX755">
        <f t="shared" si="23"/>
        <v>37.869128678297855</v>
      </c>
    </row>
    <row r="756" spans="1:76" x14ac:dyDescent="0.2">
      <c r="A756">
        <f>IF(NOT(ISBLANK(RawData!A756)),RawData!A756,"")</f>
        <v>25</v>
      </c>
      <c r="B756" s="3">
        <f>IF(NOT(ISBLANK(RawData!B756)),RawData!B756,"")</f>
        <v>1457374075.7119999</v>
      </c>
      <c r="D756">
        <f>ROUND((RemoveACF!E756/193.5)/(1+0.00000002*RemoveACF!E756/193.5),0)</f>
        <v>4</v>
      </c>
      <c r="E756">
        <f>ROUND((RemoveACF!F756/193.5)/(1+0.00000002*RemoveACF!F756/193.5),0)</f>
        <v>10</v>
      </c>
      <c r="F756">
        <f>ROUND((RemoveACF!G756/193.5)/(1+0.00000002*RemoveACF!G756/193.5),0)</f>
        <v>2</v>
      </c>
      <c r="G756">
        <f>ROUND((RemoveACF!H756/193.5)/(1+0.00000002*RemoveACF!H756/193.5),0)</f>
        <v>4</v>
      </c>
      <c r="H756">
        <f>ROUND((RemoveACF!I756/193.5)/(1+0.00000002*RemoveACF!I756/193.5),0)</f>
        <v>0</v>
      </c>
      <c r="I756">
        <f>ROUND((RemoveACF!J756/193.5)/(1+0.00000002*RemoveACF!J756/193.5),0)</f>
        <v>0</v>
      </c>
      <c r="J756">
        <f>ROUND((RemoveACF!K756/193.5)/(1+0.00000002*RemoveACF!K756/193.5),0)</f>
        <v>0</v>
      </c>
      <c r="K756">
        <f>ROUND((RemoveACF!L756/193.5)/(1+0.00000002*RemoveACF!L756/193.5),0)</f>
        <v>1</v>
      </c>
      <c r="M756">
        <f>ROUND((RemoveACF!N756/128)/(1+0.00000002*RemoveACF!N756/128),0)</f>
        <v>3</v>
      </c>
      <c r="N756">
        <f>ROUND((RemoveACF!O756/128)/(1+0.00000002*RemoveACF!O756/128),0)</f>
        <v>0</v>
      </c>
      <c r="O756">
        <f>ROUND((RemoveACF!P756/128)/(1+0.00000002*RemoveACF!P756/128),0)</f>
        <v>5</v>
      </c>
      <c r="P756">
        <f>ROUND((RemoveACF!Q756/128)/(1+0.00000002*RemoveACF!Q756/128),0)</f>
        <v>0</v>
      </c>
      <c r="Q756">
        <f>ROUND((RemoveACF!R756/128)/(1+0.00000002*RemoveACF!R756/128),0)</f>
        <v>0</v>
      </c>
      <c r="R756">
        <f>ROUND((RemoveACF!S756/128)/(1+0.00000002*RemoveACF!S756/128),0)</f>
        <v>0</v>
      </c>
      <c r="S756">
        <f>ROUND((RemoveACF!T756/128)/(1+0.00000002*RemoveACF!T756/128),0)</f>
        <v>1</v>
      </c>
      <c r="T756">
        <f>ROUND((RemoveACF!U756/128)/(1+0.00000002*RemoveACF!U756/128),0)</f>
        <v>0</v>
      </c>
      <c r="V756" t="e">
        <f>(RemoveACF!W756/49.648)/(1+0.00000002*RemoveACF!W756/49.648)</f>
        <v>#VALUE!</v>
      </c>
      <c r="W756" t="e">
        <f>(RemoveACF!X756/49.648)/(1+0.00000002*RemoveACF!X756/49.648)</f>
        <v>#VALUE!</v>
      </c>
      <c r="X756">
        <f>(RemoveACF!Y756/49.648)/(1+0.00000002*RemoveACF!Y756/49.648)</f>
        <v>50685.274335479982</v>
      </c>
      <c r="Y756">
        <f>(RemoveACF!Z756/49.648)/(1+0.00000002*RemoveACF!Z756/49.648)</f>
        <v>49733.273624386718</v>
      </c>
      <c r="Z756">
        <f>(RemoveACF!AA756/49.648)/(1+0.00000002*RemoveACF!AA756/49.648)</f>
        <v>440.59795436664041</v>
      </c>
      <c r="AA756">
        <f>(RemoveACF!AB756/49.648)/(1+0.00000002*RemoveACF!AB756/49.648)</f>
        <v>360.65643815896641</v>
      </c>
      <c r="AB756">
        <f>(RemoveACF!AC756/49.648)/(1+0.00000002*RemoveACF!AC756/49.648)</f>
        <v>373.6477072435477</v>
      </c>
      <c r="AC756">
        <f>(RemoveACF!AD756/49.648)/(1+0.00000002*RemoveACF!AD756/49.648)</f>
        <v>365.65153156707055</v>
      </c>
      <c r="AE756">
        <f>(RemoveACF!AF756/35.24)/(1+0.00000002*RemoveACF!AF756/35.24)</f>
        <v>6088.7022776395206</v>
      </c>
      <c r="AF756">
        <f>(RemoveACF!AG756/35.24)/(1+0.00000002*RemoveACF!AG756/35.24)</f>
        <v>6245.1903425902792</v>
      </c>
      <c r="AG756">
        <f>(RemoveACF!AH756/35.24)/(1+0.00000002*RemoveACF!AH756/35.24)</f>
        <v>6404.7413421835108</v>
      </c>
      <c r="AH756">
        <f>(RemoveACF!AI756/35.24)/(1+0.00000002*RemoveACF!AI756/35.24)</f>
        <v>5179.7130720881178</v>
      </c>
      <c r="AI756">
        <f>(RemoveACF!AJ756/35.24)/(1+0.00000002*RemoveACF!AJ756/35.24)</f>
        <v>42.990882445410378</v>
      </c>
      <c r="AJ756">
        <f>(RemoveACF!AK756/35.24)/(1+0.00000002*RemoveACF!AK756/35.24)</f>
        <v>45.005634858719134</v>
      </c>
      <c r="AK756">
        <f>(RemoveACF!AL756/35.24)/(1+0.00000002*RemoveACF!AL756/35.24)</f>
        <v>45.998822608347638</v>
      </c>
      <c r="AL756">
        <f>(RemoveACF!AM756/35.24)/(1+0.00000002*RemoveACF!AM756/35.24)</f>
        <v>37.996565903858254</v>
      </c>
      <c r="AN756">
        <f>(RemoveACF!AO756/388.89)/(1+0.00000002*RemoveACF!AO756/388.89)</f>
        <v>1547.6185312936477</v>
      </c>
      <c r="AO756">
        <f>(RemoveACF!AP756/388.89)/(1+0.00000002*RemoveACF!AP756/388.89)</f>
        <v>1407.2889401317714</v>
      </c>
      <c r="AP756">
        <f>(RemoveACF!AQ756/388.89)/(1+0.00000002*RemoveACF!AQ756/388.89)</f>
        <v>1786.0248112039053</v>
      </c>
      <c r="AQ756">
        <f>(RemoveACF!AR756/388.89)/(1+0.00000002*RemoveACF!AR756/388.89)</f>
        <v>1878.7948888981941</v>
      </c>
      <c r="AR756">
        <f>(RemoveACF!AS756/388.89)/(1+0.00000002*RemoveACF!AS756/388.89)</f>
        <v>11.987962874443522</v>
      </c>
      <c r="AS756">
        <f>(RemoveACF!AT756/388.89)/(1+0.00000002*RemoveACF!AT756/388.89)</f>
        <v>10.987680477751615</v>
      </c>
      <c r="AT756">
        <f>(RemoveACF!AU756/388.89)/(1+0.00000002*RemoveACF!AU756/388.89)</f>
        <v>12.985673811224112</v>
      </c>
      <c r="AU756">
        <f>(RemoveACF!AV756/388.89)/(1+0.00000002*RemoveACF!AV756/388.89)</f>
        <v>12.985673811224112</v>
      </c>
      <c r="AW756" t="e">
        <f>(RemoveACF!AX756/388.89)/(1+0.00000002*RemoveACF!AX756/388.89)</f>
        <v>#VALUE!</v>
      </c>
      <c r="AX756" t="e">
        <f>(RemoveACF!AY756/388.89)/(1+0.00000002*RemoveACF!AY756/388.89)</f>
        <v>#VALUE!</v>
      </c>
      <c r="AY756" t="e">
        <f>(RemoveACF!AZ756/388.89)/(1+0.00000002*RemoveACF!AZ756/388.89)</f>
        <v>#VALUE!</v>
      </c>
      <c r="AZ756" t="e">
        <f>(RemoveACF!BA756/388.89)/(1+0.00000002*RemoveACF!BA756/388.89)</f>
        <v>#VALUE!</v>
      </c>
      <c r="BA756">
        <f>(RemoveACF!BB756/388.89)/(1+0.00000002*RemoveACF!BB756/388.89)</f>
        <v>80.917352140335979</v>
      </c>
      <c r="BB756">
        <f>(RemoveACF!BC756/388.89)/(1+0.00000002*RemoveACF!BC756/388.89)</f>
        <v>80.917352140335979</v>
      </c>
      <c r="BC756">
        <f>(RemoveACF!BD756/388.89)/(1+0.00000002*RemoveACF!BD756/388.89)</f>
        <v>77.921655930471886</v>
      </c>
      <c r="BD756">
        <f>(RemoveACF!BE756/388.89)/(1+0.00000002*RemoveACF!BE756/388.89)</f>
        <v>96.901249627056956</v>
      </c>
      <c r="BF756">
        <f>(RemoveACF!BG756/65.07)/(1+0.00000002*RemoveACF!BG756/65.07)</f>
        <v>1581.1087524342699</v>
      </c>
      <c r="BG756">
        <f>(RemoveACF!BH756/65.07)/(1+0.00000002*RemoveACF!BH756/65.07)</f>
        <v>1665.4739519271513</v>
      </c>
      <c r="BH756">
        <f>(RemoveACF!BI756/65.07)/(1+0.00000002*RemoveACF!BI756/65.07)</f>
        <v>1595.1542717032726</v>
      </c>
      <c r="BI756">
        <f>(RemoveACF!BJ756/65.07)/(1+0.00000002*RemoveACF!BJ756/65.07)</f>
        <v>1740.8030752448879</v>
      </c>
      <c r="BJ756">
        <f>(RemoveACF!BK756/65.07)/(1+0.00000002*RemoveACF!BK756/65.07)</f>
        <v>10.988164175030773</v>
      </c>
      <c r="BK756">
        <f>(RemoveACF!BL756/65.07)/(1+0.00000002*RemoveACF!BL756/65.07)</f>
        <v>9.9892403586887255</v>
      </c>
      <c r="BL756">
        <f>(RemoveACF!BM756/65.07)/(1+0.00000002*RemoveACF!BM756/65.07)</f>
        <v>11.987087951458863</v>
      </c>
      <c r="BM756">
        <f>(RemoveACF!BN756/65.07)/(1+0.00000002*RemoveACF!BN756/65.07)</f>
        <v>11.987087951458863</v>
      </c>
      <c r="BO756" t="e">
        <f>(RemoveACF!BP756/96.47)/(1+0.00000002*RemoveACF!BP756/96.47)</f>
        <v>#VALUE!</v>
      </c>
      <c r="BP756" t="e">
        <f>(RemoveACF!BQ756/96.47)/(1+0.00000002*RemoveACF!BQ756/96.47)</f>
        <v>#VALUE!</v>
      </c>
      <c r="BQ756" t="e">
        <f>(RemoveACF!BR756/96.47)/(1+0.00000002*RemoveACF!BR756/96.47)</f>
        <v>#VALUE!</v>
      </c>
      <c r="BR756" t="e">
        <f>(RemoveACF!BS756/96.47)/(1+0.00000002*RemoveACF!BS756/96.47)</f>
        <v>#VALUE!</v>
      </c>
      <c r="BS756">
        <f>(RemoveACF!BT756/96.47)/(1+0.00000002*RemoveACF!BT756/96.47)</f>
        <v>1017.7671959179231</v>
      </c>
      <c r="BT756">
        <f>(RemoveACF!BU756/96.47)/(1+0.00000002*RemoveACF!BU756/96.47)</f>
        <v>987.76943577794668</v>
      </c>
      <c r="BU756">
        <f>(RemoveACF!BV756/96.47)/(1+0.00000002*RemoveACF!BV756/96.47)</f>
        <v>957.77163964259159</v>
      </c>
      <c r="BV756">
        <f>(RemoveACF!BW756/96.47)/(1+0.00000002*RemoveACF!BW756/96.47)</f>
        <v>910.79506003550432</v>
      </c>
      <c r="BW756">
        <f t="shared" si="22"/>
        <v>968.52583284349146</v>
      </c>
      <c r="BX756">
        <f t="shared" si="23"/>
        <v>45.619889272613989</v>
      </c>
    </row>
    <row r="757" spans="1:76" x14ac:dyDescent="0.2">
      <c r="A757">
        <f>IF(NOT(ISBLANK(RawData!A757)),RawData!A757,"")</f>
        <v>26</v>
      </c>
      <c r="B757" s="3">
        <f>IF(NOT(ISBLANK(RawData!B757)),RawData!B757,"")</f>
        <v>1457374076.1010001</v>
      </c>
      <c r="D757">
        <f>ROUND((RemoveACF!E757/193.5)/(1+0.00000002*RemoveACF!E757/193.5),0)</f>
        <v>6</v>
      </c>
      <c r="E757">
        <f>ROUND((RemoveACF!F757/193.5)/(1+0.00000002*RemoveACF!F757/193.5),0)</f>
        <v>6</v>
      </c>
      <c r="F757">
        <f>ROUND((RemoveACF!G757/193.5)/(1+0.00000002*RemoveACF!G757/193.5),0)</f>
        <v>2</v>
      </c>
      <c r="G757">
        <f>ROUND((RemoveACF!H757/193.5)/(1+0.00000002*RemoveACF!H757/193.5),0)</f>
        <v>4</v>
      </c>
      <c r="H757">
        <f>ROUND((RemoveACF!I757/193.5)/(1+0.00000002*RemoveACF!I757/193.5),0)</f>
        <v>0</v>
      </c>
      <c r="I757">
        <f>ROUND((RemoveACF!J757/193.5)/(1+0.00000002*RemoveACF!J757/193.5),0)</f>
        <v>0</v>
      </c>
      <c r="J757">
        <f>ROUND((RemoveACF!K757/193.5)/(1+0.00000002*RemoveACF!K757/193.5),0)</f>
        <v>0</v>
      </c>
      <c r="K757">
        <f>ROUND((RemoveACF!L757/193.5)/(1+0.00000002*RemoveACF!L757/193.5),0)</f>
        <v>0</v>
      </c>
      <c r="M757">
        <f>ROUND((RemoveACF!N757/128)/(1+0.00000002*RemoveACF!N757/128),0)</f>
        <v>6</v>
      </c>
      <c r="N757">
        <f>ROUND((RemoveACF!O757/128)/(1+0.00000002*RemoveACF!O757/128),0)</f>
        <v>0</v>
      </c>
      <c r="O757">
        <f>ROUND((RemoveACF!P757/128)/(1+0.00000002*RemoveACF!P757/128),0)</f>
        <v>2</v>
      </c>
      <c r="P757">
        <f>ROUND((RemoveACF!Q757/128)/(1+0.00000002*RemoveACF!Q757/128),0)</f>
        <v>0</v>
      </c>
      <c r="Q757">
        <f>ROUND((RemoveACF!R757/128)/(1+0.00000002*RemoveACF!R757/128),0)</f>
        <v>1</v>
      </c>
      <c r="R757">
        <f>ROUND((RemoveACF!S757/128)/(1+0.00000002*RemoveACF!S757/128),0)</f>
        <v>0</v>
      </c>
      <c r="S757">
        <f>ROUND((RemoveACF!T757/128)/(1+0.00000002*RemoveACF!T757/128),0)</f>
        <v>1</v>
      </c>
      <c r="T757">
        <f>ROUND((RemoveACF!U757/128)/(1+0.00000002*RemoveACF!U757/128),0)</f>
        <v>0</v>
      </c>
      <c r="V757" t="e">
        <f>(RemoveACF!W757/49.648)/(1+0.00000002*RemoveACF!W757/49.648)</f>
        <v>#VALUE!</v>
      </c>
      <c r="W757" t="e">
        <f>(RemoveACF!X757/49.648)/(1+0.00000002*RemoveACF!X757/49.648)</f>
        <v>#VALUE!</v>
      </c>
      <c r="X757" t="e">
        <f>(RemoveACF!Y757/49.648)/(1+0.00000002*RemoveACF!Y757/49.648)</f>
        <v>#VALUE!</v>
      </c>
      <c r="Y757" t="e">
        <f>(RemoveACF!Z757/49.648)/(1+0.00000002*RemoveACF!Z757/49.648)</f>
        <v>#VALUE!</v>
      </c>
      <c r="Z757">
        <f>(RemoveACF!AA757/49.648)/(1+0.00000002*RemoveACF!AA757/49.648)</f>
        <v>389.64005092378937</v>
      </c>
      <c r="AA757">
        <f>(RemoveACF!AB757/49.648)/(1+0.00000002*RemoveACF!AB757/49.648)</f>
        <v>418.60348862540116</v>
      </c>
      <c r="AB757">
        <f>(RemoveACF!AC757/49.648)/(1+0.00000002*RemoveACF!AC757/49.648)</f>
        <v>391.6340577938206</v>
      </c>
      <c r="AC757">
        <f>(RemoveACF!AD757/49.648)/(1+0.00000002*RemoveACF!AD757/49.648)</f>
        <v>380.63680580311143</v>
      </c>
      <c r="AE757">
        <f>(RemoveACF!AF757/35.24)/(1+0.00000002*RemoveACF!AF757/35.24)</f>
        <v>5279.5786709634149</v>
      </c>
      <c r="AF757">
        <f>(RemoveACF!AG757/35.24)/(1+0.00000002*RemoveACF!AG757/35.24)</f>
        <v>5720.3443432563245</v>
      </c>
      <c r="AG757">
        <f>(RemoveACF!AH757/35.24)/(1+0.00000002*RemoveACF!AH757/35.24)</f>
        <v>6250.2968981821186</v>
      </c>
      <c r="AH757">
        <f>(RemoveACF!AI757/35.24)/(1+0.00000002*RemoveACF!AI757/35.24)</f>
        <v>6213.8701121395916</v>
      </c>
      <c r="AI757">
        <f>(RemoveACF!AJ757/35.24)/(1+0.00000002*RemoveACF!AJ757/35.24)</f>
        <v>37.003377836319693</v>
      </c>
      <c r="AJ757">
        <f>(RemoveACF!AK757/35.24)/(1+0.00000002*RemoveACF!AK757/35.24)</f>
        <v>41.004506667700255</v>
      </c>
      <c r="AK757">
        <f>(RemoveACF!AL757/35.24)/(1+0.00000002*RemoveACF!AL757/35.24)</f>
        <v>45.998822608347638</v>
      </c>
      <c r="AL757">
        <f>(RemoveACF!AM757/35.24)/(1+0.00000002*RemoveACF!AM757/35.24)</f>
        <v>44.012447069633701</v>
      </c>
      <c r="AN757">
        <f>(RemoveACF!AO757/388.89)/(1+0.00000002*RemoveACF!AO757/388.89)</f>
        <v>1903.5198049387045</v>
      </c>
      <c r="AO757">
        <f>(RemoveACF!AP757/388.89)/(1+0.00000002*RemoveACF!AP757/388.89)</f>
        <v>1955.1499584219916</v>
      </c>
      <c r="AP757">
        <f>(RemoveACF!AQ757/388.89)/(1+0.00000002*RemoveACF!AQ757/388.89)</f>
        <v>2053.308665313336</v>
      </c>
      <c r="AQ757">
        <f>(RemoveACF!AR757/388.89)/(1+0.00000002*RemoveACF!AR757/388.89)</f>
        <v>1770.5973813061796</v>
      </c>
      <c r="AR757">
        <f>(RemoveACF!AS757/388.89)/(1+0.00000002*RemoveACF!AS757/388.89)</f>
        <v>14.983666985017486</v>
      </c>
      <c r="AS757">
        <f>(RemoveACF!AT757/388.89)/(1+0.00000002*RemoveACF!AT757/388.89)</f>
        <v>12.985673811224112</v>
      </c>
      <c r="AT757">
        <f>(RemoveACF!AU757/388.89)/(1+0.00000002*RemoveACF!AU757/388.89)</f>
        <v>15.983949221824766</v>
      </c>
      <c r="AU757">
        <f>(RemoveACF!AV757/388.89)/(1+0.00000002*RemoveACF!AV757/388.89)</f>
        <v>11.987962874443522</v>
      </c>
      <c r="AW757" t="e">
        <f>(RemoveACF!AX757/388.89)/(1+0.00000002*RemoveACF!AX757/388.89)</f>
        <v>#VALUE!</v>
      </c>
      <c r="AX757" t="e">
        <f>(RemoveACF!AY757/388.89)/(1+0.00000002*RemoveACF!AY757/388.89)</f>
        <v>#VALUE!</v>
      </c>
      <c r="AY757" t="e">
        <f>(RemoveACF!AZ757/388.89)/(1+0.00000002*RemoveACF!AZ757/388.89)</f>
        <v>#VALUE!</v>
      </c>
      <c r="AZ757" t="e">
        <f>(RemoveACF!BA757/388.89)/(1+0.00000002*RemoveACF!BA757/388.89)</f>
        <v>#VALUE!</v>
      </c>
      <c r="BA757">
        <f>(RemoveACF!BB757/388.89)/(1+0.00000002*RemoveACF!BB757/388.89)</f>
        <v>83.915619403825062</v>
      </c>
      <c r="BB757">
        <f>(RemoveACF!BC757/388.89)/(1+0.00000002*RemoveACF!BC757/388.89)</f>
        <v>90.907289267124497</v>
      </c>
      <c r="BC757">
        <f>(RemoveACF!BD757/388.89)/(1+0.00000002*RemoveACF!BD757/388.89)</f>
        <v>73.925679483177277</v>
      </c>
      <c r="BD757">
        <f>(RemoveACF!BE757/388.89)/(1+0.00000002*RemoveACF!BE757/388.89)</f>
        <v>99.89951497358345</v>
      </c>
      <c r="BF757">
        <f>(RemoveACF!BG757/65.07)/(1+0.00000002*RemoveACF!BG757/65.07)</f>
        <v>1296.0168131913561</v>
      </c>
      <c r="BG757">
        <f>(RemoveACF!BH757/65.07)/(1+0.00000002*RemoveACF!BH757/65.07)</f>
        <v>1248.8699890368746</v>
      </c>
      <c r="BH757">
        <f>(RemoveACF!BI757/65.07)/(1+0.00000002*RemoveACF!BI757/65.07)</f>
        <v>1730.7530584501449</v>
      </c>
      <c r="BI757">
        <f>(RemoveACF!BJ757/65.07)/(1+0.00000002*RemoveACF!BJ757/65.07)</f>
        <v>1539.9249086474888</v>
      </c>
      <c r="BJ757">
        <f>(RemoveACF!BK757/65.07)/(1+0.00000002*RemoveACF!BK757/65.07)</f>
        <v>8.9903165024327176</v>
      </c>
      <c r="BK757">
        <f>(RemoveACF!BL757/65.07)/(1+0.00000002*RemoveACF!BL757/65.07)</f>
        <v>8.9903165024327176</v>
      </c>
      <c r="BL757">
        <f>(RemoveACF!BM757/65.07)/(1+0.00000002*RemoveACF!BM757/65.07)</f>
        <v>11.987087951458863</v>
      </c>
      <c r="BM757">
        <f>(RemoveACF!BN757/65.07)/(1+0.00000002*RemoveACF!BN757/65.07)</f>
        <v>10.988164175030773</v>
      </c>
      <c r="BO757" t="e">
        <f>(RemoveACF!BP757/96.47)/(1+0.00000002*RemoveACF!BP757/96.47)</f>
        <v>#VALUE!</v>
      </c>
      <c r="BP757" t="e">
        <f>(RemoveACF!BQ757/96.47)/(1+0.00000002*RemoveACF!BQ757/96.47)</f>
        <v>#VALUE!</v>
      </c>
      <c r="BQ757" t="e">
        <f>(RemoveACF!BR757/96.47)/(1+0.00000002*RemoveACF!BR757/96.47)</f>
        <v>#VALUE!</v>
      </c>
      <c r="BR757" t="e">
        <f>(RemoveACF!BS757/96.47)/(1+0.00000002*RemoveACF!BS757/96.47)</f>
        <v>#VALUE!</v>
      </c>
      <c r="BS757">
        <f>(RemoveACF!BT757/96.47)/(1+0.00000002*RemoveACF!BT757/96.47)</f>
        <v>1102.7433784074701</v>
      </c>
      <c r="BT757">
        <f>(RemoveACF!BU757/96.47)/(1+0.00000002*RemoveACF!BU757/96.47)</f>
        <v>1005.763949981437</v>
      </c>
      <c r="BU757">
        <f>(RemoveACF!BV757/96.47)/(1+0.00000002*RemoveACF!BV757/96.47)</f>
        <v>1002.757954846266</v>
      </c>
      <c r="BV757">
        <f>(RemoveACF!BW757/96.47)/(1+0.00000002*RemoveACF!BW757/96.47)</f>
        <v>1079.7527783709108</v>
      </c>
      <c r="BW757">
        <f t="shared" si="22"/>
        <v>1047.7545154015208</v>
      </c>
      <c r="BX757">
        <f t="shared" si="23"/>
        <v>51.10630076564712</v>
      </c>
    </row>
    <row r="758" spans="1:76" x14ac:dyDescent="0.2">
      <c r="A758">
        <f>IF(NOT(ISBLANK(RawData!A758)),RawData!A758,"")</f>
        <v>27</v>
      </c>
      <c r="B758" s="3">
        <f>IF(NOT(ISBLANK(RawData!B758)),RawData!B758,"")</f>
        <v>1457374076.4890001</v>
      </c>
      <c r="D758">
        <f>ROUND((RemoveACF!E758/193.5)/(1+0.00000002*RemoveACF!E758/193.5),0)</f>
        <v>2</v>
      </c>
      <c r="E758">
        <f>ROUND((RemoveACF!F758/193.5)/(1+0.00000002*RemoveACF!F758/193.5),0)</f>
        <v>2</v>
      </c>
      <c r="F758">
        <f>ROUND((RemoveACF!G758/193.5)/(1+0.00000002*RemoveACF!G758/193.5),0)</f>
        <v>8</v>
      </c>
      <c r="G758">
        <f>ROUND((RemoveACF!H758/193.5)/(1+0.00000002*RemoveACF!H758/193.5),0)</f>
        <v>6</v>
      </c>
      <c r="H758">
        <f>ROUND((RemoveACF!I758/193.5)/(1+0.00000002*RemoveACF!I758/193.5),0)</f>
        <v>0</v>
      </c>
      <c r="I758">
        <f>ROUND((RemoveACF!J758/193.5)/(1+0.00000002*RemoveACF!J758/193.5),0)</f>
        <v>1</v>
      </c>
      <c r="J758">
        <f>ROUND((RemoveACF!K758/193.5)/(1+0.00000002*RemoveACF!K758/193.5),0)</f>
        <v>0</v>
      </c>
      <c r="K758">
        <f>ROUND((RemoveACF!L758/193.5)/(1+0.00000002*RemoveACF!L758/193.5),0)</f>
        <v>0</v>
      </c>
      <c r="M758">
        <f>ROUND((RemoveACF!N758/128)/(1+0.00000002*RemoveACF!N758/128),0)</f>
        <v>5</v>
      </c>
      <c r="N758">
        <f>ROUND((RemoveACF!O758/128)/(1+0.00000002*RemoveACF!O758/128),0)</f>
        <v>1</v>
      </c>
      <c r="O758">
        <f>ROUND((RemoveACF!P758/128)/(1+0.00000002*RemoveACF!P758/128),0)</f>
        <v>1</v>
      </c>
      <c r="P758">
        <f>ROUND((RemoveACF!Q758/128)/(1+0.00000002*RemoveACF!Q758/128),0)</f>
        <v>4</v>
      </c>
      <c r="Q758">
        <f>ROUND((RemoveACF!R758/128)/(1+0.00000002*RemoveACF!R758/128),0)</f>
        <v>0</v>
      </c>
      <c r="R758">
        <f>ROUND((RemoveACF!S758/128)/(1+0.00000002*RemoveACF!S758/128),0)</f>
        <v>1</v>
      </c>
      <c r="S758">
        <f>ROUND((RemoveACF!T758/128)/(1+0.00000002*RemoveACF!T758/128),0)</f>
        <v>0</v>
      </c>
      <c r="T758">
        <f>ROUND((RemoveACF!U758/128)/(1+0.00000002*RemoveACF!U758/128),0)</f>
        <v>0</v>
      </c>
      <c r="V758">
        <f>(RemoveACF!W758/49.648)/(1+0.00000002*RemoveACF!W758/49.648)</f>
        <v>47371.125952280941</v>
      </c>
      <c r="W758">
        <f>(RemoveACF!X758/49.648)/(1+0.00000002*RemoveACF!X758/49.648)</f>
        <v>54149.478726924273</v>
      </c>
      <c r="X758">
        <f>(RemoveACF!Y758/49.648)/(1+0.00000002*RemoveACF!Y758/49.648)</f>
        <v>55599.079274405682</v>
      </c>
      <c r="Y758">
        <f>(RemoveACF!Z758/49.648)/(1+0.00000002*RemoveACF!Z758/49.648)</f>
        <v>57970.737569639758</v>
      </c>
      <c r="Z758">
        <f>(RemoveACF!AA758/49.648)/(1+0.00000002*RemoveACF!AA758/49.648)</f>
        <v>349.67931405793928</v>
      </c>
      <c r="AA758">
        <f>(RemoveACF!AB758/49.648)/(1+0.00000002*RemoveACF!AB758/49.648)</f>
        <v>394.63513854081958</v>
      </c>
      <c r="AB758">
        <f>(RemoveACF!AC758/49.648)/(1+0.00000002*RemoveACF!AC758/49.648)</f>
        <v>405.61224290229313</v>
      </c>
      <c r="AC758">
        <f>(RemoveACF!AD758/49.648)/(1+0.00000002*RemoveACF!AD758/49.648)</f>
        <v>425.59257461686201</v>
      </c>
      <c r="AE758">
        <f>(RemoveACF!AF758/35.24)/(1+0.00000002*RemoveACF!AF758/35.24)</f>
        <v>6083.7091687939064</v>
      </c>
      <c r="AF758">
        <f>(RemoveACF!AG758/35.24)/(1+0.00000002*RemoveACF!AG758/35.24)</f>
        <v>5310.7865887926228</v>
      </c>
      <c r="AG758">
        <f>(RemoveACF!AH758/35.24)/(1+0.00000002*RemoveACF!AH758/35.24)</f>
        <v>5572.0237037372635</v>
      </c>
      <c r="AH758">
        <f>(RemoveACF!AI758/35.24)/(1+0.00000002*RemoveACF!AI758/35.24)</f>
        <v>6082.6878509526186</v>
      </c>
      <c r="AI758">
        <f>(RemoveACF!AJ758/35.24)/(1+0.00000002*RemoveACF!AJ758/35.24)</f>
        <v>42.990882445410378</v>
      </c>
      <c r="AJ758">
        <f>(RemoveACF!AK758/35.24)/(1+0.00000002*RemoveACF!AK758/35.24)</f>
        <v>38.989753931939894</v>
      </c>
      <c r="AK758">
        <f>(RemoveACF!AL758/35.24)/(1+0.00000002*RemoveACF!AL758/35.24)</f>
        <v>40.011318719659826</v>
      </c>
      <c r="AL758">
        <f>(RemoveACF!AM758/35.24)/(1+0.00000002*RemoveACF!AM758/35.24)</f>
        <v>44.012447069633701</v>
      </c>
      <c r="AN758">
        <f>(RemoveACF!AO758/388.89)/(1+0.00000002*RemoveACF!AO758/388.89)</f>
        <v>1798.4078880473055</v>
      </c>
      <c r="AO758">
        <f>(RemoveACF!AP758/388.89)/(1+0.00000002*RemoveACF!AP758/388.89)</f>
        <v>2080.2137926097389</v>
      </c>
      <c r="AP758">
        <f>(RemoveACF!AQ758/388.89)/(1+0.00000002*RemoveACF!AQ758/388.89)</f>
        <v>2071.9447886787957</v>
      </c>
      <c r="AQ758">
        <f>(RemoveACF!AR758/388.89)/(1+0.00000002*RemoveACF!AR758/388.89)</f>
        <v>2241.8496435530651</v>
      </c>
      <c r="AR758">
        <f>(RemoveACF!AS758/388.89)/(1+0.00000002*RemoveACF!AS758/388.89)</f>
        <v>12.985673811224112</v>
      </c>
      <c r="AS758">
        <f>(RemoveACF!AT758/388.89)/(1+0.00000002*RemoveACF!AT758/388.89)</f>
        <v>14.983666985017486</v>
      </c>
      <c r="AT758">
        <f>(RemoveACF!AU758/388.89)/(1+0.00000002*RemoveACF!AU758/388.89)</f>
        <v>14.983666985017486</v>
      </c>
      <c r="AU758">
        <f>(RemoveACF!AV758/388.89)/(1+0.00000002*RemoveACF!AV758/388.89)</f>
        <v>15.983949221824766</v>
      </c>
      <c r="AW758" t="e">
        <f>(RemoveACF!AX758/388.89)/(1+0.00000002*RemoveACF!AX758/388.89)</f>
        <v>#VALUE!</v>
      </c>
      <c r="AX758" t="e">
        <f>(RemoveACF!AY758/388.89)/(1+0.00000002*RemoveACF!AY758/388.89)</f>
        <v>#VALUE!</v>
      </c>
      <c r="AY758" t="e">
        <f>(RemoveACF!AZ758/388.89)/(1+0.00000002*RemoveACF!AZ758/388.89)</f>
        <v>#VALUE!</v>
      </c>
      <c r="AZ758" t="e">
        <f>(RemoveACF!BA758/388.89)/(1+0.00000002*RemoveACF!BA758/388.89)</f>
        <v>#VALUE!</v>
      </c>
      <c r="BA758">
        <f>(RemoveACF!BB758/388.89)/(1+0.00000002*RemoveACF!BB758/388.89)</f>
        <v>105.89347317755053</v>
      </c>
      <c r="BB758">
        <f>(RemoveACF!BC758/388.89)/(1+0.00000002*RemoveACF!BC758/388.89)</f>
        <v>123.87533916682922</v>
      </c>
      <c r="BC758">
        <f>(RemoveACF!BD758/388.89)/(1+0.00000002*RemoveACF!BD758/388.89)</f>
        <v>118.87909198491596</v>
      </c>
      <c r="BD758">
        <f>(RemoveACF!BE758/388.89)/(1+0.00000002*RemoveACF!BE758/388.89)</f>
        <v>115.88340032393124</v>
      </c>
      <c r="BF758">
        <f>(RemoveACF!BG758/65.07)/(1+0.00000002*RemoveACF!BG758/65.07)</f>
        <v>1554.0011852749785</v>
      </c>
      <c r="BG758">
        <f>(RemoveACF!BH758/65.07)/(1+0.00000002*RemoveACF!BH758/65.07)</f>
        <v>1546.9630479519722</v>
      </c>
      <c r="BH758">
        <f>(RemoveACF!BI758/65.07)/(1+0.00000002*RemoveACF!BI758/65.07)</f>
        <v>1505.7791479133155</v>
      </c>
      <c r="BI758">
        <f>(RemoveACF!BJ758/65.07)/(1+0.00000002*RemoveACF!BJ758/65.07)</f>
        <v>1457.6184862107216</v>
      </c>
      <c r="BJ758">
        <f>(RemoveACF!BK758/65.07)/(1+0.00000002*RemoveACF!BK758/65.07)</f>
        <v>10.988164175030773</v>
      </c>
      <c r="BK758">
        <f>(RemoveACF!BL758/65.07)/(1+0.00000002*RemoveACF!BL758/65.07)</f>
        <v>10.988164175030773</v>
      </c>
      <c r="BL758">
        <f>(RemoveACF!BM758/65.07)/(1+0.00000002*RemoveACF!BM758/65.07)</f>
        <v>9.9892403586887255</v>
      </c>
      <c r="BM758">
        <f>(RemoveACF!BN758/65.07)/(1+0.00000002*RemoveACF!BN758/65.07)</f>
        <v>9.9892403586887255</v>
      </c>
      <c r="BO758" t="e">
        <f>(RemoveACF!BP758/96.47)/(1+0.00000002*RemoveACF!BP758/96.47)</f>
        <v>#VALUE!</v>
      </c>
      <c r="BP758" t="e">
        <f>(RemoveACF!BQ758/96.47)/(1+0.00000002*RemoveACF!BQ758/96.47)</f>
        <v>#VALUE!</v>
      </c>
      <c r="BQ758" t="e">
        <f>(RemoveACF!BR758/96.47)/(1+0.00000002*RemoveACF!BR758/96.47)</f>
        <v>#VALUE!</v>
      </c>
      <c r="BR758" t="e">
        <f>(RemoveACF!BS758/96.47)/(1+0.00000002*RemoveACF!BS758/96.47)</f>
        <v>#VALUE!</v>
      </c>
      <c r="BS758">
        <f>(RemoveACF!BT758/96.47)/(1+0.00000002*RemoveACF!BT758/96.47)</f>
        <v>852.81016639411018</v>
      </c>
      <c r="BT758">
        <f>(RemoveACF!BU758/96.47)/(1+0.00000002*RemoveACF!BU758/96.47)</f>
        <v>891.78465387844051</v>
      </c>
      <c r="BU758">
        <f>(RemoveACF!BV758/96.47)/(1+0.00000002*RemoveACF!BV758/96.47)</f>
        <v>962.76781965894281</v>
      </c>
      <c r="BV758">
        <f>(RemoveACF!BW758/96.47)/(1+0.00000002*RemoveACF!BW758/96.47)</f>
        <v>1056.7621571911679</v>
      </c>
      <c r="BW758">
        <f t="shared" si="22"/>
        <v>941.03119928066531</v>
      </c>
      <c r="BX758">
        <f t="shared" si="23"/>
        <v>89.581077172164569</v>
      </c>
    </row>
    <row r="759" spans="1:76" x14ac:dyDescent="0.2">
      <c r="A759">
        <f>IF(NOT(ISBLANK(RawData!A759)),RawData!A759,"")</f>
        <v>28</v>
      </c>
      <c r="B759" s="3">
        <f>IF(NOT(ISBLANK(RawData!B759)),RawData!B759,"")</f>
        <v>1457374076.8770001</v>
      </c>
      <c r="D759">
        <f>ROUND((RemoveACF!E759/193.5)/(1+0.00000002*RemoveACF!E759/193.5),0)</f>
        <v>7</v>
      </c>
      <c r="E759">
        <f>ROUND((RemoveACF!F759/193.5)/(1+0.00000002*RemoveACF!F759/193.5),0)</f>
        <v>3</v>
      </c>
      <c r="F759">
        <f>ROUND((RemoveACF!G759/193.5)/(1+0.00000002*RemoveACF!G759/193.5),0)</f>
        <v>4</v>
      </c>
      <c r="G759">
        <f>ROUND((RemoveACF!H759/193.5)/(1+0.00000002*RemoveACF!H759/193.5),0)</f>
        <v>6</v>
      </c>
      <c r="H759">
        <f>ROUND((RemoveACF!I759/193.5)/(1+0.00000002*RemoveACF!I759/193.5),0)</f>
        <v>0</v>
      </c>
      <c r="I759">
        <f>ROUND((RemoveACF!J759/193.5)/(1+0.00000002*RemoveACF!J759/193.5),0)</f>
        <v>0</v>
      </c>
      <c r="J759">
        <f>ROUND((RemoveACF!K759/193.5)/(1+0.00000002*RemoveACF!K759/193.5),0)</f>
        <v>1</v>
      </c>
      <c r="K759">
        <f>ROUND((RemoveACF!L759/193.5)/(1+0.00000002*RemoveACF!L759/193.5),0)</f>
        <v>0</v>
      </c>
      <c r="M759">
        <f>ROUND((RemoveACF!N759/128)/(1+0.00000002*RemoveACF!N759/128),0)</f>
        <v>1</v>
      </c>
      <c r="N759">
        <f>ROUND((RemoveACF!O759/128)/(1+0.00000002*RemoveACF!O759/128),0)</f>
        <v>1</v>
      </c>
      <c r="O759">
        <f>ROUND((RemoveACF!P759/128)/(1+0.00000002*RemoveACF!P759/128),0)</f>
        <v>4</v>
      </c>
      <c r="P759">
        <f>ROUND((RemoveACF!Q759/128)/(1+0.00000002*RemoveACF!Q759/128),0)</f>
        <v>0</v>
      </c>
      <c r="Q759">
        <f>ROUND((RemoveACF!R759/128)/(1+0.00000002*RemoveACF!R759/128),0)</f>
        <v>0</v>
      </c>
      <c r="R759">
        <f>ROUND((RemoveACF!S759/128)/(1+0.00000002*RemoveACF!S759/128),0)</f>
        <v>1</v>
      </c>
      <c r="S759">
        <f>ROUND((RemoveACF!T759/128)/(1+0.00000002*RemoveACF!T759/128),0)</f>
        <v>0</v>
      </c>
      <c r="T759">
        <f>ROUND((RemoveACF!U759/128)/(1+0.00000002*RemoveACF!U759/128),0)</f>
        <v>0</v>
      </c>
      <c r="V759">
        <f>(RemoveACF!W759/49.648)/(1+0.00000002*RemoveACF!W759/49.648)</f>
        <v>54846.635189706205</v>
      </c>
      <c r="W759">
        <f>(RemoveACF!X759/49.648)/(1+0.00000002*RemoveACF!X759/49.648)</f>
        <v>45480.989605750881</v>
      </c>
      <c r="X759">
        <f>(RemoveACF!Y759/49.648)/(1+0.00000002*RemoveACF!Y759/49.648)</f>
        <v>52325.460708464641</v>
      </c>
      <c r="Y759" t="e">
        <f>(RemoveACF!Z759/49.648)/(1+0.00000002*RemoveACF!Z759/49.648)</f>
        <v>#VALUE!</v>
      </c>
      <c r="Z759">
        <f>(RemoveACF!AA759/49.648)/(1+0.00000002*RemoveACF!AA759/49.648)</f>
        <v>403.61823714789045</v>
      </c>
      <c r="AA759">
        <f>(RemoveACF!AB759/49.648)/(1+0.00000002*RemoveACF!AB759/49.648)</f>
        <v>326.69783312969167</v>
      </c>
      <c r="AB759">
        <f>(RemoveACF!AC759/49.648)/(1+0.00000002*RemoveACF!AC759/49.648)</f>
        <v>382.65095488122751</v>
      </c>
      <c r="AC759">
        <f>(RemoveACF!AD759/49.648)/(1+0.00000002*RemoveACF!AD759/49.648)</f>
        <v>447.58703420920307</v>
      </c>
      <c r="AE759">
        <f>(RemoveACF!AF759/35.24)/(1+0.00000002*RemoveACF!AF759/35.24)</f>
        <v>6384.5421965464993</v>
      </c>
      <c r="AF759">
        <f>(RemoveACF!AG759/35.24)/(1+0.00000002*RemoveACF!AG759/35.24)</f>
        <v>6133.0728147063919</v>
      </c>
      <c r="AG759">
        <f>(RemoveACF!AH759/35.24)/(1+0.00000002*RemoveACF!AH759/35.24)</f>
        <v>6147.2577523975006</v>
      </c>
      <c r="AH759">
        <f>(RemoveACF!AI759/35.24)/(1+0.00000002*RemoveACF!AI759/35.24)</f>
        <v>5814.1932910145169</v>
      </c>
      <c r="AI759">
        <f>(RemoveACF!AJ759/35.24)/(1+0.00000002*RemoveACF!AJ759/35.24)</f>
        <v>45.998822608347638</v>
      </c>
      <c r="AJ759">
        <f>(RemoveACF!AK759/35.24)/(1+0.00000002*RemoveACF!AK759/35.24)</f>
        <v>45.005634858719134</v>
      </c>
      <c r="AK759">
        <f>(RemoveACF!AL759/35.24)/(1+0.00000002*RemoveACF!AL759/35.24)</f>
        <v>44.012447069633701</v>
      </c>
      <c r="AL759">
        <f>(RemoveACF!AM759/35.24)/(1+0.00000002*RemoveACF!AM759/35.24)</f>
        <v>41.004506667700255</v>
      </c>
      <c r="AN759">
        <f>(RemoveACF!AO759/388.89)/(1+0.00000002*RemoveACF!AO759/388.89)</f>
        <v>1538.4031264301111</v>
      </c>
      <c r="AO759">
        <f>(RemoveACF!AP759/388.89)/(1+0.00000002*RemoveACF!AP759/388.89)</f>
        <v>1858.1427772225293</v>
      </c>
      <c r="AP759">
        <f>(RemoveACF!AQ759/388.89)/(1+0.00000002*RemoveACF!AQ759/388.89)</f>
        <v>1990.2830855616094</v>
      </c>
      <c r="AQ759">
        <f>(RemoveACF!AR759/388.89)/(1+0.00000002*RemoveACF!AR759/388.89)</f>
        <v>1842.7153918301626</v>
      </c>
      <c r="AR759">
        <f>(RemoveACF!AS759/388.89)/(1+0.00000002*RemoveACF!AS759/388.89)</f>
        <v>10.987680477751615</v>
      </c>
      <c r="AS759">
        <f>(RemoveACF!AT759/388.89)/(1+0.00000002*RemoveACF!AT759/388.89)</f>
        <v>13.985956127973699</v>
      </c>
      <c r="AT759">
        <f>(RemoveACF!AU759/388.89)/(1+0.00000002*RemoveACF!AU759/388.89)</f>
        <v>13.985956127973699</v>
      </c>
      <c r="AU759">
        <f>(RemoveACF!AV759/388.89)/(1+0.00000002*RemoveACF!AV759/388.89)</f>
        <v>12.985673811224112</v>
      </c>
      <c r="AW759" t="e">
        <f>(RemoveACF!AX759/388.89)/(1+0.00000002*RemoveACF!AX759/388.89)</f>
        <v>#VALUE!</v>
      </c>
      <c r="AX759" t="e">
        <f>(RemoveACF!AY759/388.89)/(1+0.00000002*RemoveACF!AY759/388.89)</f>
        <v>#VALUE!</v>
      </c>
      <c r="AY759" t="e">
        <f>(RemoveACF!AZ759/388.89)/(1+0.00000002*RemoveACF!AZ759/388.89)</f>
        <v>#VALUE!</v>
      </c>
      <c r="AZ759" t="e">
        <f>(RemoveACF!BA759/388.89)/(1+0.00000002*RemoveACF!BA759/388.89)</f>
        <v>#VALUE!</v>
      </c>
      <c r="BA759">
        <f>(RemoveACF!BB759/388.89)/(1+0.00000002*RemoveACF!BB759/388.89)</f>
        <v>98.899236094253041</v>
      </c>
      <c r="BB759">
        <f>(RemoveACF!BC759/388.89)/(1+0.00000002*RemoveACF!BC759/388.89)</f>
        <v>116.88110711441061</v>
      </c>
      <c r="BC759">
        <f>(RemoveACF!BD759/388.89)/(1+0.00000002*RemoveACF!BD759/388.89)</f>
        <v>108.88916603560777</v>
      </c>
      <c r="BD759">
        <f>(RemoveACF!BE759/388.89)/(1+0.00000002*RemoveACF!BE759/388.89)</f>
        <v>109.8894445152288</v>
      </c>
      <c r="BF759">
        <f>(RemoveACF!BG759/65.07)/(1+0.00000002*RemoveACF!BG759/65.07)</f>
        <v>1639.3499679430831</v>
      </c>
      <c r="BG759">
        <f>(RemoveACF!BH759/65.07)/(1+0.00000002*RemoveACF!BH759/65.07)</f>
        <v>1674.5097706215936</v>
      </c>
      <c r="BH759">
        <f>(RemoveACF!BI759/65.07)/(1+0.00000002*RemoveACF!BI759/65.07)</f>
        <v>1599.1804475439585</v>
      </c>
      <c r="BI759">
        <f>(RemoveACF!BJ759/65.07)/(1+0.00000002*RemoveACF!BJ759/65.07)</f>
        <v>1557.0131386331088</v>
      </c>
      <c r="BJ759">
        <f>(RemoveACF!BK759/65.07)/(1+0.00000002*RemoveACF!BK759/65.07)</f>
        <v>10.988164175030773</v>
      </c>
      <c r="BK759">
        <f>(RemoveACF!BL759/65.07)/(1+0.00000002*RemoveACF!BL759/65.07)</f>
        <v>10.988164175030773</v>
      </c>
      <c r="BL759">
        <f>(RemoveACF!BM759/65.07)/(1+0.00000002*RemoveACF!BM759/65.07)</f>
        <v>10.988164175030773</v>
      </c>
      <c r="BM759">
        <f>(RemoveACF!BN759/65.07)/(1+0.00000002*RemoveACF!BN759/65.07)</f>
        <v>10.988164175030773</v>
      </c>
      <c r="BO759" t="e">
        <f>(RemoveACF!BP759/96.47)/(1+0.00000002*RemoveACF!BP759/96.47)</f>
        <v>#VALUE!</v>
      </c>
      <c r="BP759" t="e">
        <f>(RemoveACF!BQ759/96.47)/(1+0.00000002*RemoveACF!BQ759/96.47)</f>
        <v>#VALUE!</v>
      </c>
      <c r="BQ759" t="e">
        <f>(RemoveACF!BR759/96.47)/(1+0.00000002*RemoveACF!BR759/96.47)</f>
        <v>#VALUE!</v>
      </c>
      <c r="BR759" t="e">
        <f>(RemoveACF!BS759/96.47)/(1+0.00000002*RemoveACF!BS759/96.47)</f>
        <v>#VALUE!</v>
      </c>
      <c r="BS759">
        <f>(RemoveACF!BT759/96.47)/(1+0.00000002*RemoveACF!BT759/96.47)</f>
        <v>988.76452445932227</v>
      </c>
      <c r="BT759">
        <f>(RemoveACF!BU759/96.47)/(1+0.00000002*RemoveACF!BU759/96.47)</f>
        <v>969.77490862208958</v>
      </c>
      <c r="BU759">
        <f>(RemoveACF!BV759/96.47)/(1+0.00000002*RemoveACF!BV759/96.47)</f>
        <v>919.79234646288069</v>
      </c>
      <c r="BV759">
        <f>(RemoveACF!BW759/96.47)/(1+0.00000002*RemoveACF!BW759/96.47)</f>
        <v>920.78743785004065</v>
      </c>
      <c r="BW759">
        <f t="shared" si="22"/>
        <v>949.7798043485833</v>
      </c>
      <c r="BX759">
        <f t="shared" si="23"/>
        <v>34.925718998343001</v>
      </c>
    </row>
    <row r="760" spans="1:76" x14ac:dyDescent="0.2">
      <c r="A760">
        <f>IF(NOT(ISBLANK(RawData!A760)),RawData!A760,"")</f>
        <v>29</v>
      </c>
      <c r="B760" s="3">
        <f>IF(NOT(ISBLANK(RawData!B760)),RawData!B760,"")</f>
        <v>1457374077.266</v>
      </c>
      <c r="D760">
        <f>ROUND((RemoveACF!E760/193.5)/(1+0.00000002*RemoveACF!E760/193.5),0)</f>
        <v>4</v>
      </c>
      <c r="E760">
        <f>ROUND((RemoveACF!F760/193.5)/(1+0.00000002*RemoveACF!F760/193.5),0)</f>
        <v>7</v>
      </c>
      <c r="F760">
        <f>ROUND((RemoveACF!G760/193.5)/(1+0.00000002*RemoveACF!G760/193.5),0)</f>
        <v>0</v>
      </c>
      <c r="G760">
        <f>ROUND((RemoveACF!H760/193.5)/(1+0.00000002*RemoveACF!H760/193.5),0)</f>
        <v>6</v>
      </c>
      <c r="H760">
        <f>ROUND((RemoveACF!I760/193.5)/(1+0.00000002*RemoveACF!I760/193.5),0)</f>
        <v>0</v>
      </c>
      <c r="I760">
        <f>ROUND((RemoveACF!J760/193.5)/(1+0.00000002*RemoveACF!J760/193.5),0)</f>
        <v>0</v>
      </c>
      <c r="J760">
        <f>ROUND((RemoveACF!K760/193.5)/(1+0.00000002*RemoveACF!K760/193.5),0)</f>
        <v>0</v>
      </c>
      <c r="K760">
        <f>ROUND((RemoveACF!L760/193.5)/(1+0.00000002*RemoveACF!L760/193.5),0)</f>
        <v>0</v>
      </c>
      <c r="M760">
        <f>ROUND((RemoveACF!N760/128)/(1+0.00000002*RemoveACF!N760/128),0)</f>
        <v>1</v>
      </c>
      <c r="N760">
        <f>ROUND((RemoveACF!O760/128)/(1+0.00000002*RemoveACF!O760/128),0)</f>
        <v>4</v>
      </c>
      <c r="O760">
        <f>ROUND((RemoveACF!P760/128)/(1+0.00000002*RemoveACF!P760/128),0)</f>
        <v>4</v>
      </c>
      <c r="P760">
        <f>ROUND((RemoveACF!Q760/128)/(1+0.00000002*RemoveACF!Q760/128),0)</f>
        <v>1</v>
      </c>
      <c r="Q760">
        <f>ROUND((RemoveACF!R760/128)/(1+0.00000002*RemoveACF!R760/128),0)</f>
        <v>0</v>
      </c>
      <c r="R760">
        <f>ROUND((RemoveACF!S760/128)/(1+0.00000002*RemoveACF!S760/128),0)</f>
        <v>0</v>
      </c>
      <c r="S760">
        <f>ROUND((RemoveACF!T760/128)/(1+0.00000002*RemoveACF!T760/128),0)</f>
        <v>0</v>
      </c>
      <c r="T760">
        <f>ROUND((RemoveACF!U760/128)/(1+0.00000002*RemoveACF!U760/128),0)</f>
        <v>1</v>
      </c>
      <c r="V760">
        <f>(RemoveACF!W760/49.648)/(1+0.00000002*RemoveACF!W760/49.648)</f>
        <v>57838.270187642178</v>
      </c>
      <c r="W760">
        <f>(RemoveACF!X760/49.648)/(1+0.00000002*RemoveACF!X760/49.648)</f>
        <v>56881.397547713364</v>
      </c>
      <c r="X760">
        <f>(RemoveACF!Y760/49.648)/(1+0.00000002*RemoveACF!Y760/49.648)</f>
        <v>55790.723803262699</v>
      </c>
      <c r="Y760">
        <f>(RemoveACF!Z760/49.648)/(1+0.00000002*RemoveACF!Z760/49.648)</f>
        <v>54171.345553693885</v>
      </c>
      <c r="Z760">
        <f>(RemoveACF!AA760/49.648)/(1+0.00000002*RemoveACF!AA760/49.648)</f>
        <v>419.61056165604822</v>
      </c>
      <c r="AA760">
        <f>(RemoveACF!AB760/49.648)/(1+0.00000002*RemoveACF!AB760/49.648)</f>
        <v>410.60732732799914</v>
      </c>
      <c r="AB760">
        <f>(RemoveACF!AC760/49.648)/(1+0.00000002*RemoveACF!AC760/49.648)</f>
        <v>406.61931645554267</v>
      </c>
      <c r="AC760">
        <f>(RemoveACF!AD760/49.648)/(1+0.00000002*RemoveACF!AD760/49.648)</f>
        <v>398.6231513242858</v>
      </c>
      <c r="AE760">
        <f>(RemoveACF!AF760/35.24)/(1+0.00000002*RemoveACF!AF760/35.24)</f>
        <v>5804.0934816330273</v>
      </c>
      <c r="AF760">
        <f>(RemoveACF!AG760/35.24)/(1+0.00000002*RemoveACF!AG760/35.24)</f>
        <v>5825.3144247140126</v>
      </c>
      <c r="AG760">
        <f>(RemoveACF!AH760/35.24)/(1+0.00000002*RemoveACF!AH760/35.24)</f>
        <v>6387.6061129460859</v>
      </c>
      <c r="AH760">
        <f>(RemoveACF!AI760/35.24)/(1+0.00000002*RemoveACF!AI760/35.24)</f>
        <v>6145.2151218660874</v>
      </c>
      <c r="AI760">
        <f>(RemoveACF!AJ760/35.24)/(1+0.00000002*RemoveACF!AJ760/35.24)</f>
        <v>41.004506667700255</v>
      </c>
      <c r="AJ760">
        <f>(RemoveACF!AK760/35.24)/(1+0.00000002*RemoveACF!AK760/35.24)</f>
        <v>42.990882445410378</v>
      </c>
      <c r="AK760">
        <f>(RemoveACF!AL760/35.24)/(1+0.00000002*RemoveACF!AL760/35.24)</f>
        <v>49.006762409376456</v>
      </c>
      <c r="AL760">
        <f>(RemoveACF!AM760/35.24)/(1+0.00000002*RemoveACF!AM760/35.24)</f>
        <v>44.012447069633701</v>
      </c>
      <c r="AN760">
        <f>(RemoveACF!AO760/388.89)/(1+0.00000002*RemoveACF!AO760/388.89)</f>
        <v>1650.2631013573841</v>
      </c>
      <c r="AO760">
        <f>(RemoveACF!AP760/388.89)/(1+0.00000002*RemoveACF!AP760/388.89)</f>
        <v>1662.6051054457384</v>
      </c>
      <c r="AP760">
        <f>(RemoveACF!AQ760/388.89)/(1+0.00000002*RemoveACF!AQ760/388.89)</f>
        <v>1865.3833601506378</v>
      </c>
      <c r="AQ760">
        <f>(RemoveACF!AR760/388.89)/(1+0.00000002*RemoveACF!AR760/388.89)</f>
        <v>1883.9373443317158</v>
      </c>
      <c r="AR760">
        <f>(RemoveACF!AS760/388.89)/(1+0.00000002*RemoveACF!AS760/388.89)</f>
        <v>10.987680477751615</v>
      </c>
      <c r="AS760">
        <f>(RemoveACF!AT760/388.89)/(1+0.00000002*RemoveACF!AT760/388.89)</f>
        <v>12.985673811224112</v>
      </c>
      <c r="AT760">
        <f>(RemoveACF!AU760/388.89)/(1+0.00000002*RemoveACF!AU760/388.89)</f>
        <v>12.985673811224112</v>
      </c>
      <c r="AU760">
        <f>(RemoveACF!AV760/388.89)/(1+0.00000002*RemoveACF!AV760/388.89)</f>
        <v>13.985956127973699</v>
      </c>
      <c r="AW760" t="e">
        <f>(RemoveACF!AX760/388.89)/(1+0.00000002*RemoveACF!AX760/388.89)</f>
        <v>#VALUE!</v>
      </c>
      <c r="AX760" t="e">
        <f>(RemoveACF!AY760/388.89)/(1+0.00000002*RemoveACF!AY760/388.89)</f>
        <v>#VALUE!</v>
      </c>
      <c r="AY760" t="e">
        <f>(RemoveACF!AZ760/388.89)/(1+0.00000002*RemoveACF!AZ760/388.89)</f>
        <v>#VALUE!</v>
      </c>
      <c r="AZ760" t="e">
        <f>(RemoveACF!BA760/388.89)/(1+0.00000002*RemoveACF!BA760/388.89)</f>
        <v>#VALUE!</v>
      </c>
      <c r="BA760">
        <f>(RemoveACF!BB760/388.89)/(1+0.00000002*RemoveACF!BB760/388.89)</f>
        <v>99.89951497358345</v>
      </c>
      <c r="BB760">
        <f>(RemoveACF!BC760/388.89)/(1+0.00000002*RemoveACF!BC760/388.89)</f>
        <v>95.90354203921396</v>
      </c>
      <c r="BC760">
        <f>(RemoveACF!BD760/388.89)/(1+0.00000002*RemoveACF!BD760/388.89)</f>
        <v>93.905555332418885</v>
      </c>
      <c r="BD760">
        <f>(RemoveACF!BE760/388.89)/(1+0.00000002*RemoveACF!BE760/388.89)</f>
        <v>85.913606908826367</v>
      </c>
      <c r="BF760">
        <f>(RemoveACF!BG760/65.07)/(1+0.00000002*RemoveACF!BG760/65.07)</f>
        <v>1358.2234386033656</v>
      </c>
      <c r="BG760">
        <f>(RemoveACF!BH760/65.07)/(1+0.00000002*RemoveACF!BH760/65.07)</f>
        <v>1533.9009974506964</v>
      </c>
      <c r="BH760">
        <f>(RemoveACF!BI760/65.07)/(1+0.00000002*RemoveACF!BI760/65.07)</f>
        <v>1513.8315277343988</v>
      </c>
      <c r="BI760">
        <f>(RemoveACF!BJ760/65.07)/(1+0.00000002*RemoveACF!BJ760/65.07)</f>
        <v>1576.0683453458244</v>
      </c>
      <c r="BJ760">
        <f>(RemoveACF!BK760/65.07)/(1+0.00000002*RemoveACF!BK760/65.07)</f>
        <v>7.9913926062627478</v>
      </c>
      <c r="BK760">
        <f>(RemoveACF!BL760/65.07)/(1+0.00000002*RemoveACF!BL760/65.07)</f>
        <v>10.988164175030773</v>
      </c>
      <c r="BL760">
        <f>(RemoveACF!BM760/65.07)/(1+0.00000002*RemoveACF!BM760/65.07)</f>
        <v>10.988164175030773</v>
      </c>
      <c r="BM760">
        <f>(RemoveACF!BN760/65.07)/(1+0.00000002*RemoveACF!BN760/65.07)</f>
        <v>9.9892403586887255</v>
      </c>
      <c r="BO760" t="e">
        <f>(RemoveACF!BP760/96.47)/(1+0.00000002*RemoveACF!BP760/96.47)</f>
        <v>#VALUE!</v>
      </c>
      <c r="BP760" t="e">
        <f>(RemoveACF!BQ760/96.47)/(1+0.00000002*RemoveACF!BQ760/96.47)</f>
        <v>#VALUE!</v>
      </c>
      <c r="BQ760" t="e">
        <f>(RemoveACF!BR760/96.47)/(1+0.00000002*RemoveACF!BR760/96.47)</f>
        <v>#VALUE!</v>
      </c>
      <c r="BR760" t="e">
        <f>(RemoveACF!BS760/96.47)/(1+0.00000002*RemoveACF!BS760/96.47)</f>
        <v>#VALUE!</v>
      </c>
      <c r="BS760">
        <f>(RemoveACF!BT760/96.47)/(1+0.00000002*RemoveACF!BT760/96.47)</f>
        <v>926.77871640272087</v>
      </c>
      <c r="BT760">
        <f>(RemoveACF!BU760/96.47)/(1+0.00000002*RemoveACF!BU760/96.47)</f>
        <v>1020.77318924835</v>
      </c>
      <c r="BU760">
        <f>(RemoveACF!BV760/96.47)/(1+0.00000002*RemoveACF!BV760/96.47)</f>
        <v>1018.7622834090007</v>
      </c>
      <c r="BV760">
        <f>(RemoveACF!BW760/96.47)/(1+0.00000002*RemoveACF!BW760/96.47)</f>
        <v>971.78581840188099</v>
      </c>
      <c r="BW760">
        <f t="shared" si="22"/>
        <v>984.52500186548821</v>
      </c>
      <c r="BX760">
        <f t="shared" si="23"/>
        <v>44.658119142733206</v>
      </c>
    </row>
    <row r="761" spans="1:76" x14ac:dyDescent="0.2">
      <c r="A761">
        <f>IF(NOT(ISBLANK(RawData!A761)),RawData!A761,"")</f>
        <v>30</v>
      </c>
      <c r="B761" s="3">
        <f>IF(NOT(ISBLANK(RawData!B761)),RawData!B761,"")</f>
        <v>1457374077.654</v>
      </c>
      <c r="D761">
        <f>ROUND((RemoveACF!E761/193.5)/(1+0.00000002*RemoveACF!E761/193.5),0)</f>
        <v>11</v>
      </c>
      <c r="E761">
        <f>ROUND((RemoveACF!F761/193.5)/(1+0.00000002*RemoveACF!F761/193.5),0)</f>
        <v>2</v>
      </c>
      <c r="F761">
        <f>ROUND((RemoveACF!G761/193.5)/(1+0.00000002*RemoveACF!G761/193.5),0)</f>
        <v>11</v>
      </c>
      <c r="G761">
        <f>ROUND((RemoveACF!H761/193.5)/(1+0.00000002*RemoveACF!H761/193.5),0)</f>
        <v>8</v>
      </c>
      <c r="H761">
        <f>ROUND((RemoveACF!I761/193.5)/(1+0.00000002*RemoveACF!I761/193.5),0)</f>
        <v>0</v>
      </c>
      <c r="I761">
        <f>ROUND((RemoveACF!J761/193.5)/(1+0.00000002*RemoveACF!J761/193.5),0)</f>
        <v>0</v>
      </c>
      <c r="J761">
        <f>ROUND((RemoveACF!K761/193.5)/(1+0.00000002*RemoveACF!K761/193.5),0)</f>
        <v>0</v>
      </c>
      <c r="K761">
        <f>ROUND((RemoveACF!L761/193.5)/(1+0.00000002*RemoveACF!L761/193.5),0)</f>
        <v>0</v>
      </c>
      <c r="M761">
        <f>ROUND((RemoveACF!N761/128)/(1+0.00000002*RemoveACF!N761/128),0)</f>
        <v>3</v>
      </c>
      <c r="N761">
        <f>ROUND((RemoveACF!O761/128)/(1+0.00000002*RemoveACF!O761/128),0)</f>
        <v>0</v>
      </c>
      <c r="O761">
        <f>ROUND((RemoveACF!P761/128)/(1+0.00000002*RemoveACF!P761/128),0)</f>
        <v>1</v>
      </c>
      <c r="P761">
        <f>ROUND((RemoveACF!Q761/128)/(1+0.00000002*RemoveACF!Q761/128),0)</f>
        <v>0</v>
      </c>
      <c r="Q761">
        <f>ROUND((RemoveACF!R761/128)/(1+0.00000002*RemoveACF!R761/128),0)</f>
        <v>0</v>
      </c>
      <c r="R761">
        <f>ROUND((RemoveACF!S761/128)/(1+0.00000002*RemoveACF!S761/128),0)</f>
        <v>0</v>
      </c>
      <c r="S761">
        <f>ROUND((RemoveACF!T761/128)/(1+0.00000002*RemoveACF!T761/128),0)</f>
        <v>0</v>
      </c>
      <c r="T761">
        <f>ROUND((RemoveACF!U761/128)/(1+0.00000002*RemoveACF!U761/128),0)</f>
        <v>1</v>
      </c>
      <c r="V761">
        <f>(RemoveACF!W761/49.648)/(1+0.00000002*RemoveACF!W761/49.648)</f>
        <v>55497.468491344443</v>
      </c>
      <c r="W761">
        <f>(RemoveACF!X761/49.648)/(1+0.00000002*RemoveACF!X761/49.648)</f>
        <v>56105.840804347579</v>
      </c>
      <c r="X761">
        <f>(RemoveACF!Y761/49.648)/(1+0.00000002*RemoveACF!Y761/49.648)</f>
        <v>59420.116316648055</v>
      </c>
      <c r="Y761">
        <f>(RemoveACF!Z761/49.648)/(1+0.00000002*RemoveACF!Z761/49.648)</f>
        <v>56163.719004948565</v>
      </c>
      <c r="Z761">
        <f>(RemoveACF!AA761/49.648)/(1+0.00000002*RemoveACF!AA761/49.648)</f>
        <v>410.60732732799914</v>
      </c>
      <c r="AA761">
        <f>(RemoveACF!AB761/49.648)/(1+0.00000002*RemoveACF!AB761/49.648)</f>
        <v>407.62638996822415</v>
      </c>
      <c r="AB761">
        <f>(RemoveACF!AC761/49.648)/(1+0.00000002*RemoveACF!AC761/49.648)</f>
        <v>433.58873112124769</v>
      </c>
      <c r="AC761">
        <f>(RemoveACF!AD761/49.648)/(1+0.00000002*RemoveACF!AD761/49.648)</f>
        <v>407.62638996822415</v>
      </c>
      <c r="AE761">
        <f>(RemoveACF!AF761/35.24)/(1+0.00000002*RemoveACF!AF761/35.24)</f>
        <v>5124.3328861979298</v>
      </c>
      <c r="AF761">
        <f>(RemoveACF!AG761/35.24)/(1+0.00000002*RemoveACF!AG761/35.24)</f>
        <v>5621.501841980169</v>
      </c>
      <c r="AG761">
        <f>(RemoveACF!AH761/35.24)/(1+0.00000002*RemoveACF!AH761/35.24)</f>
        <v>6003.9327717422075</v>
      </c>
      <c r="AH761">
        <f>(RemoveACF!AI761/35.24)/(1+0.00000002*RemoveACF!AI761/35.24)</f>
        <v>6154.2934785058678</v>
      </c>
      <c r="AI761">
        <f>(RemoveACF!AJ761/35.24)/(1+0.00000002*RemoveACF!AJ761/35.24)</f>
        <v>37.003377836319693</v>
      </c>
      <c r="AJ761">
        <f>(RemoveACF!AK761/35.24)/(1+0.00000002*RemoveACF!AK761/35.24)</f>
        <v>40.011318719659826</v>
      </c>
      <c r="AK761">
        <f>(RemoveACF!AL761/35.24)/(1+0.00000002*RemoveACF!AL761/35.24)</f>
        <v>42.990882445410378</v>
      </c>
      <c r="AL761">
        <f>(RemoveACF!AM761/35.24)/(1+0.00000002*RemoveACF!AM761/35.24)</f>
        <v>45.005634858719134</v>
      </c>
      <c r="AN761">
        <f>(RemoveACF!AO761/388.89)/(1+0.00000002*RemoveACF!AO761/388.89)</f>
        <v>1850.9433318908677</v>
      </c>
      <c r="AO761">
        <f>(RemoveACF!AP761/388.89)/(1+0.00000002*RemoveACF!AP761/388.89)</f>
        <v>2122.6695309135666</v>
      </c>
      <c r="AP761">
        <f>(RemoveACF!AQ761/388.89)/(1+0.00000002*RemoveACF!AQ761/388.89)</f>
        <v>2084.368863204229</v>
      </c>
      <c r="AQ761">
        <f>(RemoveACF!AR761/388.89)/(1+0.00000002*RemoveACF!AR761/388.89)</f>
        <v>2005.7515193262284</v>
      </c>
      <c r="AR761">
        <f>(RemoveACF!AS761/388.89)/(1+0.00000002*RemoveACF!AS761/388.89)</f>
        <v>11.987962874443522</v>
      </c>
      <c r="AS761">
        <f>(RemoveACF!AT761/388.89)/(1+0.00000002*RemoveACF!AT761/388.89)</f>
        <v>15.983949221824766</v>
      </c>
      <c r="AT761">
        <f>(RemoveACF!AU761/388.89)/(1+0.00000002*RemoveACF!AU761/388.89)</f>
        <v>15.983949221824766</v>
      </c>
      <c r="AU761">
        <f>(RemoveACF!AV761/388.89)/(1+0.00000002*RemoveACF!AV761/388.89)</f>
        <v>13.985956127973699</v>
      </c>
      <c r="AW761" t="e">
        <f>(RemoveACF!AX761/388.89)/(1+0.00000002*RemoveACF!AX761/388.89)</f>
        <v>#VALUE!</v>
      </c>
      <c r="AX761" t="e">
        <f>(RemoveACF!AY761/388.89)/(1+0.00000002*RemoveACF!AY761/388.89)</f>
        <v>#VALUE!</v>
      </c>
      <c r="AY761" t="e">
        <f>(RemoveACF!AZ761/388.89)/(1+0.00000002*RemoveACF!AZ761/388.89)</f>
        <v>#VALUE!</v>
      </c>
      <c r="AZ761" t="e">
        <f>(RemoveACF!BA761/388.89)/(1+0.00000002*RemoveACF!BA761/388.89)</f>
        <v>#VALUE!</v>
      </c>
      <c r="BA761">
        <f>(RemoveACF!BB761/388.89)/(1+0.00000002*RemoveACF!BB761/388.89)</f>
        <v>107.89145892618306</v>
      </c>
      <c r="BB761">
        <f>(RemoveACF!BC761/388.89)/(1+0.00000002*RemoveACF!BC761/388.89)</f>
        <v>115.88340032393124</v>
      </c>
      <c r="BC761">
        <f>(RemoveACF!BD761/388.89)/(1+0.00000002*RemoveACF!BD761/388.89)</f>
        <v>107.89145892618306</v>
      </c>
      <c r="BD761">
        <f>(RemoveACF!BE761/388.89)/(1+0.00000002*RemoveACF!BE761/388.89)</f>
        <v>104.89319453813719</v>
      </c>
      <c r="BF761">
        <f>(RemoveACF!BG761/65.07)/(1+0.00000002*RemoveACF!BG761/65.07)</f>
        <v>1399.3768473165155</v>
      </c>
      <c r="BG761">
        <f>(RemoveACF!BH761/65.07)/(1+0.00000002*RemoveACF!BH761/65.07)</f>
        <v>1413.4532030822788</v>
      </c>
      <c r="BH761">
        <f>(RemoveACF!BI761/65.07)/(1+0.00000002*RemoveACF!BI761/65.07)</f>
        <v>1574.0706227429703</v>
      </c>
      <c r="BI761">
        <f>(RemoveACF!BJ761/65.07)/(1+0.00000002*RemoveACF!BJ761/65.07)</f>
        <v>1394.3671380027972</v>
      </c>
      <c r="BJ761">
        <f>(RemoveACF!BK761/65.07)/(1+0.00000002*RemoveACF!BK761/65.07)</f>
        <v>8.9903165024327176</v>
      </c>
      <c r="BK761">
        <f>(RemoveACF!BL761/65.07)/(1+0.00000002*RemoveACF!BL761/65.07)</f>
        <v>9.9892403586887255</v>
      </c>
      <c r="BL761">
        <f>(RemoveACF!BM761/65.07)/(1+0.00000002*RemoveACF!BM761/65.07)</f>
        <v>9.9892403586887255</v>
      </c>
      <c r="BM761">
        <f>(RemoveACF!BN761/65.07)/(1+0.00000002*RemoveACF!BN761/65.07)</f>
        <v>9.9892403586887255</v>
      </c>
      <c r="BO761" t="e">
        <f>(RemoveACF!BP761/96.47)/(1+0.00000002*RemoveACF!BP761/96.47)</f>
        <v>#VALUE!</v>
      </c>
      <c r="BP761" t="e">
        <f>(RemoveACF!BQ761/96.47)/(1+0.00000002*RemoveACF!BQ761/96.47)</f>
        <v>#VALUE!</v>
      </c>
      <c r="BQ761" t="e">
        <f>(RemoveACF!BR761/96.47)/(1+0.00000002*RemoveACF!BR761/96.47)</f>
        <v>#VALUE!</v>
      </c>
      <c r="BR761" t="e">
        <f>(RemoveACF!BS761/96.47)/(1+0.00000002*RemoveACF!BS761/96.47)</f>
        <v>#VALUE!</v>
      </c>
      <c r="BS761">
        <f>(RemoveACF!BT761/96.47)/(1+0.00000002*RemoveACF!BT761/96.47)</f>
        <v>979.76726285857058</v>
      </c>
      <c r="BT761">
        <f>(RemoveACF!BU761/96.47)/(1+0.00000002*RemoveACF!BU761/96.47)</f>
        <v>1037.7518620317373</v>
      </c>
      <c r="BU761">
        <f>(RemoveACF!BV761/96.47)/(1+0.00000002*RemoveACF!BV761/96.47)</f>
        <v>968.77981918484465</v>
      </c>
      <c r="BV761">
        <f>(RemoveACF!BW761/96.47)/(1+0.00000002*RemoveACF!BW761/96.47)</f>
        <v>1061.7583174241829</v>
      </c>
      <c r="BW761">
        <f t="shared" si="22"/>
        <v>1012.0143153748338</v>
      </c>
      <c r="BX761">
        <f t="shared" si="23"/>
        <v>44.892393953359026</v>
      </c>
    </row>
    <row r="762" spans="1:76" x14ac:dyDescent="0.2">
      <c r="A762">
        <f>IF(NOT(ISBLANK(RawData!A762)),RawData!A762,"")</f>
        <v>31</v>
      </c>
      <c r="B762" s="3">
        <f>IF(NOT(ISBLANK(RawData!B762)),RawData!B762,"")</f>
        <v>1457374078.0420001</v>
      </c>
      <c r="D762">
        <f>ROUND((RemoveACF!E762/193.5)/(1+0.00000002*RemoveACF!E762/193.5),0)</f>
        <v>3</v>
      </c>
      <c r="E762">
        <f>ROUND((RemoveACF!F762/193.5)/(1+0.00000002*RemoveACF!F762/193.5),0)</f>
        <v>8</v>
      </c>
      <c r="F762">
        <f>ROUND((RemoveACF!G762/193.5)/(1+0.00000002*RemoveACF!G762/193.5),0)</f>
        <v>3</v>
      </c>
      <c r="G762">
        <f>ROUND((RemoveACF!H762/193.5)/(1+0.00000002*RemoveACF!H762/193.5),0)</f>
        <v>5</v>
      </c>
      <c r="H762">
        <f>ROUND((RemoveACF!I762/193.5)/(1+0.00000002*RemoveACF!I762/193.5),0)</f>
        <v>0</v>
      </c>
      <c r="I762">
        <f>ROUND((RemoveACF!J762/193.5)/(1+0.00000002*RemoveACF!J762/193.5),0)</f>
        <v>0</v>
      </c>
      <c r="J762">
        <f>ROUND((RemoveACF!K762/193.5)/(1+0.00000002*RemoveACF!K762/193.5),0)</f>
        <v>1</v>
      </c>
      <c r="K762">
        <f>ROUND((RemoveACF!L762/193.5)/(1+0.00000002*RemoveACF!L762/193.5),0)</f>
        <v>0</v>
      </c>
      <c r="M762">
        <f>ROUND((RemoveACF!N762/128)/(1+0.00000002*RemoveACF!N762/128),0)</f>
        <v>1</v>
      </c>
      <c r="N762">
        <f>ROUND((RemoveACF!O762/128)/(1+0.00000002*RemoveACF!O762/128),0)</f>
        <v>0</v>
      </c>
      <c r="O762">
        <f>ROUND((RemoveACF!P762/128)/(1+0.00000002*RemoveACF!P762/128),0)</f>
        <v>1</v>
      </c>
      <c r="P762">
        <f>ROUND((RemoveACF!Q762/128)/(1+0.00000002*RemoveACF!Q762/128),0)</f>
        <v>3</v>
      </c>
      <c r="Q762">
        <f>ROUND((RemoveACF!R762/128)/(1+0.00000002*RemoveACF!R762/128),0)</f>
        <v>0</v>
      </c>
      <c r="R762">
        <f>ROUND((RemoveACF!S762/128)/(1+0.00000002*RemoveACF!S762/128),0)</f>
        <v>1</v>
      </c>
      <c r="S762">
        <f>ROUND((RemoveACF!T762/128)/(1+0.00000002*RemoveACF!T762/128),0)</f>
        <v>0</v>
      </c>
      <c r="T762">
        <f>ROUND((RemoveACF!U762/128)/(1+0.00000002*RemoveACF!U762/128),0)</f>
        <v>0</v>
      </c>
      <c r="V762">
        <f>(RemoveACF!W762/49.648)/(1+0.00000002*RemoveACF!W762/49.648)</f>
        <v>50119.224232345507</v>
      </c>
      <c r="W762">
        <f>(RemoveACF!X762/49.648)/(1+0.00000002*RemoveACF!X762/49.648)</f>
        <v>49176.207730109396</v>
      </c>
      <c r="X762">
        <f>(RemoveACF!Y762/49.648)/(1+0.00000002*RemoveACF!Y762/49.648)</f>
        <v>59202.779168831141</v>
      </c>
      <c r="Y762">
        <f>(RemoveACF!Z762/49.648)/(1+0.00000002*RemoveACF!Z762/49.648)</f>
        <v>61188.321624615914</v>
      </c>
      <c r="Z762">
        <f>(RemoveACF!AA762/49.648)/(1+0.00000002*RemoveACF!AA762/49.648)</f>
        <v>364.66459786797276</v>
      </c>
      <c r="AA762">
        <f>(RemoveACF!AB762/49.648)/(1+0.00000002*RemoveACF!AB762/49.648)</f>
        <v>355.66134375281661</v>
      </c>
      <c r="AB762">
        <f>(RemoveACF!AC762/49.648)/(1+0.00000002*RemoveACF!AC762/49.648)</f>
        <v>427.60672007304743</v>
      </c>
      <c r="AC762">
        <f>(RemoveACF!AD762/49.648)/(1+0.00000002*RemoveACF!AD762/49.648)</f>
        <v>445.59303180202932</v>
      </c>
      <c r="AE762">
        <f>(RemoveACF!AF762/35.24)/(1+0.00000002*RemoveACF!AF762/35.24)</f>
        <v>6482.5873350601787</v>
      </c>
      <c r="AF762">
        <f>(RemoveACF!AG762/35.24)/(1+0.00000002*RemoveACF!AG762/35.24)</f>
        <v>6601.7388954601356</v>
      </c>
      <c r="AG762">
        <f>(RemoveACF!AH762/35.24)/(1+0.00000002*RemoveACF!AH762/35.24)</f>
        <v>5677.9022608528803</v>
      </c>
      <c r="AH762">
        <f>(RemoveACF!AI762/35.24)/(1+0.00000002*RemoveACF!AI762/35.24)</f>
        <v>6100.8446063522933</v>
      </c>
      <c r="AI762">
        <f>(RemoveACF!AJ762/35.24)/(1+0.00000002*RemoveACF!AJ762/35.24)</f>
        <v>45.998822608347638</v>
      </c>
      <c r="AJ762">
        <f>(RemoveACF!AK762/35.24)/(1+0.00000002*RemoveACF!AK762/35.24)</f>
        <v>48.013574779246007</v>
      </c>
      <c r="AK762">
        <f>(RemoveACF!AL762/35.24)/(1+0.00000002*RemoveACF!AL762/35.24)</f>
        <v>41.004506667700255</v>
      </c>
      <c r="AL762">
        <f>(RemoveACF!AM762/35.24)/(1+0.00000002*RemoveACF!AM762/35.24)</f>
        <v>42.990882445410378</v>
      </c>
      <c r="AN762">
        <f>(RemoveACF!AO762/388.89)/(1+0.00000002*RemoveACF!AO762/388.89)</f>
        <v>2269.9064600733136</v>
      </c>
      <c r="AO762">
        <f>(RemoveACF!AP762/388.89)/(1+0.00000002*RemoveACF!AP762/388.89)</f>
        <v>1919.0294319707029</v>
      </c>
      <c r="AP762">
        <f>(RemoveACF!AQ762/388.89)/(1+0.00000002*RemoveACF!AQ762/388.89)</f>
        <v>2425.8227992775037</v>
      </c>
      <c r="AQ762">
        <f>(RemoveACF!AR762/388.89)/(1+0.00000002*RemoveACF!AR762/388.89)</f>
        <v>2277.1469237411266</v>
      </c>
      <c r="AR762">
        <f>(RemoveACF!AS762/388.89)/(1+0.00000002*RemoveACF!AS762/388.89)</f>
        <v>16.981659999131754</v>
      </c>
      <c r="AS762">
        <f>(RemoveACF!AT762/388.89)/(1+0.00000002*RemoveACF!AT762/388.89)</f>
        <v>13.985956127973699</v>
      </c>
      <c r="AT762">
        <f>(RemoveACF!AU762/388.89)/(1+0.00000002*RemoveACF!AU762/388.89)</f>
        <v>16.981659999131754</v>
      </c>
      <c r="AU762">
        <f>(RemoveACF!AV762/388.89)/(1+0.00000002*RemoveACF!AV762/388.89)</f>
        <v>17.981942155996734</v>
      </c>
      <c r="AW762" t="e">
        <f>(RemoveACF!AX762/388.89)/(1+0.00000002*RemoveACF!AX762/388.89)</f>
        <v>#VALUE!</v>
      </c>
      <c r="AX762" t="e">
        <f>(RemoveACF!AY762/388.89)/(1+0.00000002*RemoveACF!AY762/388.89)</f>
        <v>#VALUE!</v>
      </c>
      <c r="AY762" t="e">
        <f>(RemoveACF!AZ762/388.89)/(1+0.00000002*RemoveACF!AZ762/388.89)</f>
        <v>#VALUE!</v>
      </c>
      <c r="AZ762" t="e">
        <f>(RemoveACF!BA762/388.89)/(1+0.00000002*RemoveACF!BA762/388.89)</f>
        <v>#VALUE!</v>
      </c>
      <c r="BA762">
        <f>(RemoveACF!BB762/388.89)/(1+0.00000002*RemoveACF!BB762/388.89)</f>
        <v>120.8770766957432</v>
      </c>
      <c r="BB762">
        <f>(RemoveACF!BC762/388.89)/(1+0.00000002*RemoveACF!BC762/388.89)</f>
        <v>123.87533916682922</v>
      </c>
      <c r="BC762">
        <f>(RemoveACF!BD762/388.89)/(1+0.00000002*RemoveACF!BD762/388.89)</f>
        <v>107.89145892618306</v>
      </c>
      <c r="BD762">
        <f>(RemoveACF!BE762/388.89)/(1+0.00000002*RemoveACF!BE762/388.89)</f>
        <v>125.87332347835851</v>
      </c>
      <c r="BF762">
        <f>(RemoveACF!BG762/65.07)/(1+0.00000002*RemoveACF!BG762/65.07)</f>
        <v>1687.5717476551722</v>
      </c>
      <c r="BG762">
        <f>(RemoveACF!BH762/65.07)/(1+0.00000002*RemoveACF!BH762/65.07)</f>
        <v>1695.5933348743827</v>
      </c>
      <c r="BH762">
        <f>(RemoveACF!BI762/65.07)/(1+0.00000002*RemoveACF!BI762/65.07)</f>
        <v>1590.1446016220968</v>
      </c>
      <c r="BI762">
        <f>(RemoveACF!BJ762/65.07)/(1+0.00000002*RemoveACF!BJ762/65.07)</f>
        <v>1516.8434859322467</v>
      </c>
      <c r="BJ762">
        <f>(RemoveACF!BK762/65.07)/(1+0.00000002*RemoveACF!BK762/65.07)</f>
        <v>11.987087951458863</v>
      </c>
      <c r="BK762">
        <f>(RemoveACF!BL762/65.07)/(1+0.00000002*RemoveACF!BL762/65.07)</f>
        <v>10.988164175030773</v>
      </c>
      <c r="BL762">
        <f>(RemoveACF!BM762/65.07)/(1+0.00000002*RemoveACF!BM762/65.07)</f>
        <v>10.988164175030773</v>
      </c>
      <c r="BM762">
        <f>(RemoveACF!BN762/65.07)/(1+0.00000002*RemoveACF!BN762/65.07)</f>
        <v>9.9892403586887255</v>
      </c>
      <c r="BO762" t="e">
        <f>(RemoveACF!BP762/96.47)/(1+0.00000002*RemoveACF!BP762/96.47)</f>
        <v>#VALUE!</v>
      </c>
      <c r="BP762" t="e">
        <f>(RemoveACF!BQ762/96.47)/(1+0.00000002*RemoveACF!BQ762/96.47)</f>
        <v>#VALUE!</v>
      </c>
      <c r="BQ762" t="e">
        <f>(RemoveACF!BR762/96.47)/(1+0.00000002*RemoveACF!BR762/96.47)</f>
        <v>#VALUE!</v>
      </c>
      <c r="BR762" t="e">
        <f>(RemoveACF!BS762/96.47)/(1+0.00000002*RemoveACF!BS762/96.47)</f>
        <v>#VALUE!</v>
      </c>
      <c r="BS762">
        <f>(RemoveACF!BT762/96.47)/(1+0.00000002*RemoveACF!BT762/96.47)</f>
        <v>990.7754327153707</v>
      </c>
      <c r="BT762">
        <f>(RemoveACF!BU762/96.47)/(1+0.00000002*RemoveACF!BU762/96.47)</f>
        <v>859.79655505648259</v>
      </c>
      <c r="BU762">
        <f>(RemoveACF!BV762/96.47)/(1+0.00000002*RemoveACF!BV762/96.47)</f>
        <v>966.76890915951458</v>
      </c>
      <c r="BV762">
        <f>(RemoveACF!BW762/96.47)/(1+0.00000002*RemoveACF!BW762/96.47)</f>
        <v>1023.7584512325743</v>
      </c>
      <c r="BW762">
        <f t="shared" si="22"/>
        <v>960.27483704098552</v>
      </c>
      <c r="BX762">
        <f t="shared" si="23"/>
        <v>70.942497208553263</v>
      </c>
    </row>
    <row r="763" spans="1:76" x14ac:dyDescent="0.2">
      <c r="A763">
        <f>IF(NOT(ISBLANK(RawData!A763)),RawData!A763,"")</f>
        <v>32</v>
      </c>
      <c r="B763" s="3">
        <f>IF(NOT(ISBLANK(RawData!B763)),RawData!B763,"")</f>
        <v>1457374078.431</v>
      </c>
      <c r="D763">
        <f>ROUND((RemoveACF!E763/193.5)/(1+0.00000002*RemoveACF!E763/193.5),0)</f>
        <v>3</v>
      </c>
      <c r="E763">
        <f>ROUND((RemoveACF!F763/193.5)/(1+0.00000002*RemoveACF!F763/193.5),0)</f>
        <v>3</v>
      </c>
      <c r="F763">
        <f>ROUND((RemoveACF!G763/193.5)/(1+0.00000002*RemoveACF!G763/193.5),0)</f>
        <v>2</v>
      </c>
      <c r="G763">
        <f>ROUND((RemoveACF!H763/193.5)/(1+0.00000002*RemoveACF!H763/193.5),0)</f>
        <v>1</v>
      </c>
      <c r="H763">
        <f>ROUND((RemoveACF!I763/193.5)/(1+0.00000002*RemoveACF!I763/193.5),0)</f>
        <v>0</v>
      </c>
      <c r="I763">
        <f>ROUND((RemoveACF!J763/193.5)/(1+0.00000002*RemoveACF!J763/193.5),0)</f>
        <v>0</v>
      </c>
      <c r="J763">
        <f>ROUND((RemoveACF!K763/193.5)/(1+0.00000002*RemoveACF!K763/193.5),0)</f>
        <v>1</v>
      </c>
      <c r="K763">
        <f>ROUND((RemoveACF!L763/193.5)/(1+0.00000002*RemoveACF!L763/193.5),0)</f>
        <v>0</v>
      </c>
      <c r="M763">
        <f>ROUND((RemoveACF!N763/128)/(1+0.00000002*RemoveACF!N763/128),0)</f>
        <v>4</v>
      </c>
      <c r="N763">
        <f>ROUND((RemoveACF!O763/128)/(1+0.00000002*RemoveACF!O763/128),0)</f>
        <v>4</v>
      </c>
      <c r="O763">
        <f>ROUND((RemoveACF!P763/128)/(1+0.00000002*RemoveACF!P763/128),0)</f>
        <v>0</v>
      </c>
      <c r="P763">
        <f>ROUND((RemoveACF!Q763/128)/(1+0.00000002*RemoveACF!Q763/128),0)</f>
        <v>2</v>
      </c>
      <c r="Q763">
        <f>ROUND((RemoveACF!R763/128)/(1+0.00000002*RemoveACF!R763/128),0)</f>
        <v>0</v>
      </c>
      <c r="R763">
        <f>ROUND((RemoveACF!S763/128)/(1+0.00000002*RemoveACF!S763/128),0)</f>
        <v>0</v>
      </c>
      <c r="S763">
        <f>ROUND((RemoveACF!T763/128)/(1+0.00000002*RemoveACF!T763/128),0)</f>
        <v>1</v>
      </c>
      <c r="T763">
        <f>ROUND((RemoveACF!U763/128)/(1+0.00000002*RemoveACF!U763/128),0)</f>
        <v>0</v>
      </c>
      <c r="V763">
        <f>(RemoveACF!W763/49.648)/(1+0.00000002*RemoveACF!W763/49.648)</f>
        <v>60929.849971767602</v>
      </c>
      <c r="W763">
        <f>(RemoveACF!X763/49.648)/(1+0.00000002*RemoveACF!X763/49.648)</f>
        <v>59245.217932119143</v>
      </c>
      <c r="X763">
        <f>(RemoveACF!Y763/49.648)/(1+0.00000002*RemoveACF!Y763/49.648)</f>
        <v>55201.637275153444</v>
      </c>
      <c r="Y763">
        <f>(RemoveACF!Z763/49.648)/(1+0.00000002*RemoveACF!Z763/49.648)</f>
        <v>56080.117116576774</v>
      </c>
      <c r="Z763">
        <f>(RemoveACF!AA763/49.648)/(1+0.00000002*RemoveACF!AA763/49.648)</f>
        <v>444.58595981876766</v>
      </c>
      <c r="AA763">
        <f>(RemoveACF!AB763/49.648)/(1+0.00000002*RemoveACF!AB763/49.648)</f>
        <v>429.60072391482413</v>
      </c>
      <c r="AB763">
        <f>(RemoveACF!AC763/49.648)/(1+0.00000002*RemoveACF!AC763/49.648)</f>
        <v>400.61715747854396</v>
      </c>
      <c r="AC763">
        <f>(RemoveACF!AD763/49.648)/(1+0.00000002*RemoveACF!AD763/49.648)</f>
        <v>406.61931645554267</v>
      </c>
      <c r="AE763">
        <f>(RemoveACF!AF763/35.24)/(1+0.00000002*RemoveACF!AF763/35.24)</f>
        <v>6688.6624374103321</v>
      </c>
      <c r="AF763">
        <f>(RemoveACF!AG763/35.24)/(1+0.00000002*RemoveACF!AG763/35.24)</f>
        <v>6491.6655691739124</v>
      </c>
      <c r="AG763">
        <f>(RemoveACF!AH763/35.24)/(1+0.00000002*RemoveACF!AH763/35.24)</f>
        <v>6708.861337297998</v>
      </c>
      <c r="AH763">
        <f>(RemoveACF!AI763/35.24)/(1+0.00000002*RemoveACF!AI763/35.24)</f>
        <v>6067.4815581575922</v>
      </c>
      <c r="AI763">
        <f>(RemoveACF!AJ763/35.24)/(1+0.00000002*RemoveACF!AJ763/35.24)</f>
        <v>48.013574779246007</v>
      </c>
      <c r="AJ763">
        <f>(RemoveACF!AK763/35.24)/(1+0.00000002*RemoveACF!AK763/35.24)</f>
        <v>45.998822608347638</v>
      </c>
      <c r="AK763">
        <f>(RemoveACF!AL763/35.24)/(1+0.00000002*RemoveACF!AL763/35.24)</f>
        <v>49.006762409376456</v>
      </c>
      <c r="AL763">
        <f>(RemoveACF!AM763/35.24)/(1+0.00000002*RemoveACF!AM763/35.24)</f>
        <v>42.990882445410378</v>
      </c>
      <c r="AN763">
        <f>(RemoveACF!AO763/388.89)/(1+0.00000002*RemoveACF!AO763/388.89)</f>
        <v>2087.4543112186611</v>
      </c>
      <c r="AO763">
        <f>(RemoveACF!AP763/388.89)/(1+0.00000002*RemoveACF!AP763/388.89)</f>
        <v>2004.7230333357252</v>
      </c>
      <c r="AP763">
        <f>(RemoveACF!AQ763/388.89)/(1+0.00000002*RemoveACF!AQ763/388.89)</f>
        <v>2117.4859853337002</v>
      </c>
      <c r="AQ763">
        <f>(RemoveACF!AR763/388.89)/(1+0.00000002*RemoveACF!AR763/388.89)</f>
        <v>2037.7991215892698</v>
      </c>
      <c r="AR763">
        <f>(RemoveACF!AS763/388.89)/(1+0.00000002*RemoveACF!AS763/388.89)</f>
        <v>13.985956127973699</v>
      </c>
      <c r="AS763">
        <f>(RemoveACF!AT763/388.89)/(1+0.00000002*RemoveACF!AT763/388.89)</f>
        <v>14.983666985017486</v>
      </c>
      <c r="AT763">
        <f>(RemoveACF!AU763/388.89)/(1+0.00000002*RemoveACF!AU763/388.89)</f>
        <v>15.983949221824766</v>
      </c>
      <c r="AU763">
        <f>(RemoveACF!AV763/388.89)/(1+0.00000002*RemoveACF!AV763/388.89)</f>
        <v>13.985956127973699</v>
      </c>
      <c r="AW763" t="e">
        <f>(RemoveACF!AX763/388.89)/(1+0.00000002*RemoveACF!AX763/388.89)</f>
        <v>#VALUE!</v>
      </c>
      <c r="AX763" t="e">
        <f>(RemoveACF!AY763/388.89)/(1+0.00000002*RemoveACF!AY763/388.89)</f>
        <v>#VALUE!</v>
      </c>
      <c r="AY763" t="e">
        <f>(RemoveACF!AZ763/388.89)/(1+0.00000002*RemoveACF!AZ763/388.89)</f>
        <v>#VALUE!</v>
      </c>
      <c r="AZ763" t="e">
        <f>(RemoveACF!BA763/388.89)/(1+0.00000002*RemoveACF!BA763/388.89)</f>
        <v>#VALUE!</v>
      </c>
      <c r="BA763">
        <f>(RemoveACF!BB763/388.89)/(1+0.00000002*RemoveACF!BB763/388.89)</f>
        <v>126.87102987015648</v>
      </c>
      <c r="BB763">
        <f>(RemoveACF!BC763/388.89)/(1+0.00000002*RemoveACF!BC763/388.89)</f>
        <v>106.89118036671159</v>
      </c>
      <c r="BC763">
        <f>(RemoveACF!BD763/388.89)/(1+0.00000002*RemoveACF!BD763/388.89)</f>
        <v>107.89145892618306</v>
      </c>
      <c r="BD763">
        <f>(RemoveACF!BE763/388.89)/(1+0.00000002*RemoveACF!BE763/388.89)</f>
        <v>110.88715154482574</v>
      </c>
      <c r="BF763">
        <f>(RemoveACF!BG763/65.07)/(1+0.00000002*RemoveACF!BG763/65.07)</f>
        <v>1520.8389401245213</v>
      </c>
      <c r="BG763">
        <f>(RemoveACF!BH763/65.07)/(1+0.00000002*RemoveACF!BH763/65.07)</f>
        <v>1706.6575888842201</v>
      </c>
      <c r="BH763">
        <f>(RemoveACF!BI763/65.07)/(1+0.00000002*RemoveACF!BI763/65.07)</f>
        <v>1712.681458452995</v>
      </c>
      <c r="BI763">
        <f>(RemoveACF!BJ763/65.07)/(1+0.00000002*RemoveACF!BJ763/65.07)</f>
        <v>1827.2269061215336</v>
      </c>
      <c r="BJ763">
        <f>(RemoveACF!BK763/65.07)/(1+0.00000002*RemoveACF!BK763/65.07)</f>
        <v>9.9892403586887255</v>
      </c>
      <c r="BK763">
        <f>(RemoveACF!BL763/65.07)/(1+0.00000002*RemoveACF!BL763/65.07)</f>
        <v>10.988164175030773</v>
      </c>
      <c r="BL763">
        <f>(RemoveACF!BM763/65.07)/(1+0.00000002*RemoveACF!BM763/65.07)</f>
        <v>11.987087951458863</v>
      </c>
      <c r="BM763">
        <f>(RemoveACF!BN763/65.07)/(1+0.00000002*RemoveACF!BN763/65.07)</f>
        <v>12.98601168797299</v>
      </c>
      <c r="BO763" t="e">
        <f>(RemoveACF!BP763/96.47)/(1+0.00000002*RemoveACF!BP763/96.47)</f>
        <v>#VALUE!</v>
      </c>
      <c r="BP763" t="e">
        <f>(RemoveACF!BQ763/96.47)/(1+0.00000002*RemoveACF!BQ763/96.47)</f>
        <v>#VALUE!</v>
      </c>
      <c r="BQ763" t="e">
        <f>(RemoveACF!BR763/96.47)/(1+0.00000002*RemoveACF!BR763/96.47)</f>
        <v>#VALUE!</v>
      </c>
      <c r="BR763" t="e">
        <f>(RemoveACF!BS763/96.47)/(1+0.00000002*RemoveACF!BS763/96.47)</f>
        <v>#VALUE!</v>
      </c>
      <c r="BS763">
        <f>(RemoveACF!BT763/96.47)/(1+0.00000002*RemoveACF!BT763/96.47)</f>
        <v>1095.7363267138751</v>
      </c>
      <c r="BT763">
        <f>(RemoveACF!BU763/96.47)/(1+0.00000002*RemoveACF!BU763/96.47)</f>
        <v>1027.7595309718056</v>
      </c>
      <c r="BU763">
        <f>(RemoveACF!BV763/96.47)/(1+0.00000002*RemoveACF!BV763/96.47)</f>
        <v>1037.7518620317373</v>
      </c>
      <c r="BV763">
        <f>(RemoveACF!BW763/96.47)/(1+0.00000002*RemoveACF!BW763/96.47)</f>
        <v>1046.7491027639896</v>
      </c>
      <c r="BW763">
        <f t="shared" si="22"/>
        <v>1051.9992056203519</v>
      </c>
      <c r="BX763">
        <f t="shared" si="23"/>
        <v>30.171995669004669</v>
      </c>
    </row>
    <row r="764" spans="1:76" x14ac:dyDescent="0.2">
      <c r="A764">
        <f>IF(NOT(ISBLANK(RawData!A764)),RawData!A764,"")</f>
        <v>33</v>
      </c>
      <c r="B764" s="3">
        <f>IF(NOT(ISBLANK(RawData!B764)),RawData!B764,"")</f>
        <v>1457374078.819</v>
      </c>
      <c r="D764">
        <f>ROUND((RemoveACF!E764/193.5)/(1+0.00000002*RemoveACF!E764/193.5),0)</f>
        <v>7</v>
      </c>
      <c r="E764">
        <f>ROUND((RemoveACF!F764/193.5)/(1+0.00000002*RemoveACF!F764/193.5),0)</f>
        <v>12</v>
      </c>
      <c r="F764">
        <f>ROUND((RemoveACF!G764/193.5)/(1+0.00000002*RemoveACF!G764/193.5),0)</f>
        <v>6</v>
      </c>
      <c r="G764">
        <f>ROUND((RemoveACF!H764/193.5)/(1+0.00000002*RemoveACF!H764/193.5),0)</f>
        <v>4</v>
      </c>
      <c r="H764">
        <f>ROUND((RemoveACF!I764/193.5)/(1+0.00000002*RemoveACF!I764/193.5),0)</f>
        <v>0</v>
      </c>
      <c r="I764">
        <f>ROUND((RemoveACF!J764/193.5)/(1+0.00000002*RemoveACF!J764/193.5),0)</f>
        <v>1</v>
      </c>
      <c r="J764">
        <f>ROUND((RemoveACF!K764/193.5)/(1+0.00000002*RemoveACF!K764/193.5),0)</f>
        <v>0</v>
      </c>
      <c r="K764">
        <f>ROUND((RemoveACF!L764/193.5)/(1+0.00000002*RemoveACF!L764/193.5),0)</f>
        <v>1</v>
      </c>
      <c r="M764">
        <f>ROUND((RemoveACF!N764/128)/(1+0.00000002*RemoveACF!N764/128),0)</f>
        <v>0</v>
      </c>
      <c r="N764">
        <f>ROUND((RemoveACF!O764/128)/(1+0.00000002*RemoveACF!O764/128),0)</f>
        <v>0</v>
      </c>
      <c r="O764">
        <f>ROUND((RemoveACF!P764/128)/(1+0.00000002*RemoveACF!P764/128),0)</f>
        <v>2</v>
      </c>
      <c r="P764">
        <f>ROUND((RemoveACF!Q764/128)/(1+0.00000002*RemoveACF!Q764/128),0)</f>
        <v>2</v>
      </c>
      <c r="Q764">
        <f>ROUND((RemoveACF!R764/128)/(1+0.00000002*RemoveACF!R764/128),0)</f>
        <v>0</v>
      </c>
      <c r="R764">
        <f>ROUND((RemoveACF!S764/128)/(1+0.00000002*RemoveACF!S764/128),0)</f>
        <v>1</v>
      </c>
      <c r="S764">
        <f>ROUND((RemoveACF!T764/128)/(1+0.00000002*RemoveACF!T764/128),0)</f>
        <v>0</v>
      </c>
      <c r="T764">
        <f>ROUND((RemoveACF!U764/128)/(1+0.00000002*RemoveACF!U764/128),0)</f>
        <v>0</v>
      </c>
      <c r="V764">
        <f>(RemoveACF!W764/49.648)/(1+0.00000002*RemoveACF!W764/49.648)</f>
        <v>59856.070927969828</v>
      </c>
      <c r="W764">
        <f>(RemoveACF!X764/49.648)/(1+0.00000002*RemoveACF!X764/49.648)</f>
        <v>59719.755554704629</v>
      </c>
      <c r="X764">
        <f>(RemoveACF!Y764/49.648)/(1+0.00000002*RemoveACF!Y764/49.648)</f>
        <v>60779.395091097249</v>
      </c>
      <c r="Y764">
        <f>(RemoveACF!Z764/49.648)/(1+0.00000002*RemoveACF!Z764/49.648)</f>
        <v>61124.025443559571</v>
      </c>
      <c r="Z764">
        <f>(RemoveACF!AA764/49.648)/(1+0.00000002*RemoveACF!AA764/49.648)</f>
        <v>434.59580354679883</v>
      </c>
      <c r="AA764">
        <f>(RemoveACF!AB764/49.648)/(1+0.00000002*RemoveACF!AB764/49.648)</f>
        <v>430.58765505039889</v>
      </c>
      <c r="AB764">
        <f>(RemoveACF!AC764/49.648)/(1+0.00000002*RemoveACF!AC764/49.648)</f>
        <v>441.58488506807112</v>
      </c>
      <c r="AC764">
        <f>(RemoveACF!AD764/49.648)/(1+0.00000002*RemoveACF!AD764/49.648)</f>
        <v>446.5799623062664</v>
      </c>
      <c r="AE764">
        <f>(RemoveACF!AF764/35.24)/(1+0.00000002*RemoveACF!AF764/35.24)</f>
        <v>6101.8659234517399</v>
      </c>
      <c r="AF764">
        <f>(RemoveACF!AG764/35.24)/(1+0.00000002*RemoveACF!AG764/35.24)</f>
        <v>6478.5021286333513</v>
      </c>
      <c r="AG764">
        <f>(RemoveACF!AH764/35.24)/(1+0.00000002*RemoveACF!AH764/35.24)</f>
        <v>6697.7405966826036</v>
      </c>
      <c r="AH764">
        <f>(RemoveACF!AI764/35.24)/(1+0.00000002*RemoveACF!AI764/35.24)</f>
        <v>6792.7206403728314</v>
      </c>
      <c r="AI764">
        <f>(RemoveACF!AJ764/35.24)/(1+0.00000002*RemoveACF!AJ764/35.24)</f>
        <v>42.990882445410378</v>
      </c>
      <c r="AJ764">
        <f>(RemoveACF!AK764/35.24)/(1+0.00000002*RemoveACF!AK764/35.24)</f>
        <v>45.998822608347638</v>
      </c>
      <c r="AK764">
        <f>(RemoveACF!AL764/35.24)/(1+0.00000002*RemoveACF!AL764/35.24)</f>
        <v>46.992010318519249</v>
      </c>
      <c r="AL764">
        <f>(RemoveACF!AM764/35.24)/(1+0.00000002*RemoveACF!AM764/35.24)</f>
        <v>49.006762409376456</v>
      </c>
      <c r="AN764">
        <f>(RemoveACF!AO764/388.89)/(1+0.00000002*RemoveACF!AO764/388.89)</f>
        <v>2051.2516972031203</v>
      </c>
      <c r="AO764">
        <f>(RemoveACF!AP764/388.89)/(1+0.00000002*RemoveACF!AP764/388.89)</f>
        <v>1950.9948663500304</v>
      </c>
      <c r="AP764">
        <f>(RemoveACF!AQ764/388.89)/(1+0.00000002*RemoveACF!AQ764/388.89)</f>
        <v>2074.0017550863413</v>
      </c>
      <c r="AQ764">
        <f>(RemoveACF!AR764/388.89)/(1+0.00000002*RemoveACF!AR764/388.89)</f>
        <v>2100.9068601118315</v>
      </c>
      <c r="AR764">
        <f>(RemoveACF!AS764/388.89)/(1+0.00000002*RemoveACF!AS764/388.89)</f>
        <v>14.983666985017486</v>
      </c>
      <c r="AS764">
        <f>(RemoveACF!AT764/388.89)/(1+0.00000002*RemoveACF!AT764/388.89)</f>
        <v>12.985673811224112</v>
      </c>
      <c r="AT764">
        <f>(RemoveACF!AU764/388.89)/(1+0.00000002*RemoveACF!AU764/388.89)</f>
        <v>15.983949221824766</v>
      </c>
      <c r="AU764">
        <f>(RemoveACF!AV764/388.89)/(1+0.00000002*RemoveACF!AV764/388.89)</f>
        <v>14.983666985017486</v>
      </c>
      <c r="AW764" t="e">
        <f>(RemoveACF!AX764/388.89)/(1+0.00000002*RemoveACF!AX764/388.89)</f>
        <v>#VALUE!</v>
      </c>
      <c r="AX764" t="e">
        <f>(RemoveACF!AY764/388.89)/(1+0.00000002*RemoveACF!AY764/388.89)</f>
        <v>#VALUE!</v>
      </c>
      <c r="AY764" t="e">
        <f>(RemoveACF!AZ764/388.89)/(1+0.00000002*RemoveACF!AZ764/388.89)</f>
        <v>#VALUE!</v>
      </c>
      <c r="AZ764" t="e">
        <f>(RemoveACF!BA764/388.89)/(1+0.00000002*RemoveACF!BA764/388.89)</f>
        <v>#VALUE!</v>
      </c>
      <c r="BA764">
        <f>(RemoveACF!BB764/388.89)/(1+0.00000002*RemoveACF!BB764/388.89)</f>
        <v>117.88138527426412</v>
      </c>
      <c r="BB764">
        <f>(RemoveACF!BC764/388.89)/(1+0.00000002*RemoveACF!BC764/388.89)</f>
        <v>98.899236094253226</v>
      </c>
      <c r="BC764">
        <f>(RemoveACF!BD764/388.89)/(1+0.00000002*RemoveACF!BD764/388.89)</f>
        <v>115.88340032393124</v>
      </c>
      <c r="BD764">
        <f>(RemoveACF!BE764/388.89)/(1+0.00000002*RemoveACF!BE764/388.89)</f>
        <v>110.88715154491696</v>
      </c>
      <c r="BF764">
        <f>(RemoveACF!BG764/65.07)/(1+0.00000002*RemoveACF!BG764/65.07)</f>
        <v>1332.1298680358138</v>
      </c>
      <c r="BG764">
        <f>(RemoveACF!BH764/65.07)/(1+0.00000002*RemoveACF!BH764/65.07)</f>
        <v>1499.7552284886251</v>
      </c>
      <c r="BH764">
        <f>(RemoveACF!BI764/65.07)/(1+0.00000002*RemoveACF!BI764/65.07)</f>
        <v>1587.1326522557065</v>
      </c>
      <c r="BI764">
        <f>(RemoveACF!BJ764/65.07)/(1+0.00000002*RemoveACF!BJ764/65.07)</f>
        <v>1723.7149708887587</v>
      </c>
      <c r="BJ764">
        <f>(RemoveACF!BK764/65.07)/(1+0.00000002*RemoveACF!BK764/65.07)</f>
        <v>8.9903165024327176</v>
      </c>
      <c r="BK764">
        <f>(RemoveACF!BL764/65.07)/(1+0.00000002*RemoveACF!BL764/65.07)</f>
        <v>9.9892403586887255</v>
      </c>
      <c r="BL764">
        <f>(RemoveACF!BM764/65.07)/(1+0.00000002*RemoveACF!BM764/65.07)</f>
        <v>9.9892403586887255</v>
      </c>
      <c r="BM764">
        <f>(RemoveACF!BN764/65.07)/(1+0.00000002*RemoveACF!BN764/65.07)</f>
        <v>12.98601168797299</v>
      </c>
      <c r="BO764" t="e">
        <f>(RemoveACF!BP764/96.47)/(1+0.00000002*RemoveACF!BP764/96.47)</f>
        <v>#VALUE!</v>
      </c>
      <c r="BP764" t="e">
        <f>(RemoveACF!BQ764/96.47)/(1+0.00000002*RemoveACF!BQ764/96.47)</f>
        <v>#VALUE!</v>
      </c>
      <c r="BQ764" t="e">
        <f>(RemoveACF!BR764/96.47)/(1+0.00000002*RemoveACF!BR764/96.47)</f>
        <v>#VALUE!</v>
      </c>
      <c r="BR764" t="e">
        <f>(RemoveACF!BS764/96.47)/(1+0.00000002*RemoveACF!BS764/96.47)</f>
        <v>#VALUE!</v>
      </c>
      <c r="BS764">
        <f>(RemoveACF!BT764/96.47)/(1+0.00000002*RemoveACF!BT764/96.47)</f>
        <v>1040.7578529591647</v>
      </c>
      <c r="BT764">
        <f>(RemoveACF!BU764/96.47)/(1+0.00000002*RemoveACF!BU764/96.47)</f>
        <v>1078.757693314936</v>
      </c>
      <c r="BU764">
        <f>(RemoveACF!BV764/96.47)/(1+0.00000002*RemoveACF!BV764/96.47)</f>
        <v>1056.7621571911679</v>
      </c>
      <c r="BV764">
        <f>(RemoveACF!BW764/96.47)/(1+0.00000002*RemoveACF!BW764/96.47)</f>
        <v>1035.7616885255152</v>
      </c>
      <c r="BW764">
        <f t="shared" si="22"/>
        <v>1053.0098479976959</v>
      </c>
      <c r="BX764">
        <f t="shared" si="23"/>
        <v>19.361833163605731</v>
      </c>
    </row>
    <row r="765" spans="1:76" x14ac:dyDescent="0.2">
      <c r="A765">
        <f>IF(NOT(ISBLANK(RawData!A765)),RawData!A765,"")</f>
        <v>34</v>
      </c>
      <c r="B765" s="3">
        <f>IF(NOT(ISBLANK(RawData!B765)),RawData!B765,"")</f>
        <v>1457374079.2079999</v>
      </c>
      <c r="D765">
        <f>ROUND((RemoveACF!E765/193.5)/(1+0.00000002*RemoveACF!E765/193.5),0)</f>
        <v>5</v>
      </c>
      <c r="E765">
        <f>ROUND((RemoveACF!F765/193.5)/(1+0.00000002*RemoveACF!F765/193.5),0)</f>
        <v>4</v>
      </c>
      <c r="F765">
        <f>ROUND((RemoveACF!G765/193.5)/(1+0.00000002*RemoveACF!G765/193.5),0)</f>
        <v>5</v>
      </c>
      <c r="G765">
        <f>ROUND((RemoveACF!H765/193.5)/(1+0.00000002*RemoveACF!H765/193.5),0)</f>
        <v>3</v>
      </c>
      <c r="H765">
        <f>ROUND((RemoveACF!I765/193.5)/(1+0.00000002*RemoveACF!I765/193.5),0)</f>
        <v>1</v>
      </c>
      <c r="I765">
        <f>ROUND((RemoveACF!J765/193.5)/(1+0.00000002*RemoveACF!J765/193.5),0)</f>
        <v>0</v>
      </c>
      <c r="J765">
        <f>ROUND((RemoveACF!K765/193.5)/(1+0.00000002*RemoveACF!K765/193.5),0)</f>
        <v>0</v>
      </c>
      <c r="K765">
        <f>ROUND((RemoveACF!L765/193.5)/(1+0.00000002*RemoveACF!L765/193.5),0)</f>
        <v>0</v>
      </c>
      <c r="M765">
        <f>ROUND((RemoveACF!N765/128)/(1+0.00000002*RemoveACF!N765/128),0)</f>
        <v>0</v>
      </c>
      <c r="N765">
        <f>ROUND((RemoveACF!O765/128)/(1+0.00000002*RemoveACF!O765/128),0)</f>
        <v>3</v>
      </c>
      <c r="O765">
        <f>ROUND((RemoveACF!P765/128)/(1+0.00000002*RemoveACF!P765/128),0)</f>
        <v>0</v>
      </c>
      <c r="P765">
        <f>ROUND((RemoveACF!Q765/128)/(1+0.00000002*RemoveACF!Q765/128),0)</f>
        <v>3</v>
      </c>
      <c r="Q765">
        <f>ROUND((RemoveACF!R765/128)/(1+0.00000002*RemoveACF!R765/128),0)</f>
        <v>1</v>
      </c>
      <c r="R765">
        <f>ROUND((RemoveACF!S765/128)/(1+0.00000002*RemoveACF!S765/128),0)</f>
        <v>0</v>
      </c>
      <c r="S765">
        <f>ROUND((RemoveACF!T765/128)/(1+0.00000002*RemoveACF!T765/128),0)</f>
        <v>0</v>
      </c>
      <c r="T765">
        <f>ROUND((RemoveACF!U765/128)/(1+0.00000002*RemoveACF!U765/128),0)</f>
        <v>1</v>
      </c>
      <c r="V765">
        <f>(RemoveACF!W765/49.648)/(1+0.00000002*RemoveACF!W765/49.648)</f>
        <v>58449.157602079365</v>
      </c>
      <c r="W765">
        <f>(RemoveACF!X765/49.648)/(1+0.00000002*RemoveACF!X765/49.648)</f>
        <v>65057.361039438816</v>
      </c>
      <c r="X765" t="e">
        <f>(RemoveACF!Y765/49.648)/(1+0.00000002*RemoveACF!Y765/49.648)</f>
        <v>#VALUE!</v>
      </c>
      <c r="Y765" t="e">
        <f>(RemoveACF!Z765/49.648)/(1+0.00000002*RemoveACF!Z765/49.648)</f>
        <v>#VALUE!</v>
      </c>
      <c r="Z765">
        <f>(RemoveACF!AA765/49.648)/(1+0.00000002*RemoveACF!AA765/49.648)</f>
        <v>420.59749318528333</v>
      </c>
      <c r="AA765">
        <f>(RemoveACF!AB765/49.648)/(1+0.00000002*RemoveACF!AB765/49.648)</f>
        <v>469.56133303119674</v>
      </c>
      <c r="AB765">
        <f>(RemoveACF!AC765/49.648)/(1+0.00000002*RemoveACF!AC765/49.648)</f>
        <v>487.54761457558868</v>
      </c>
      <c r="AC765">
        <f>(RemoveACF!AD765/49.648)/(1+0.00000002*RemoveACF!AD765/49.648)</f>
        <v>472.56240442348832</v>
      </c>
      <c r="AE765">
        <f>(RemoveACF!AF765/35.24)/(1+0.00000002*RemoveACF!AF765/35.24)</f>
        <v>6457.2817400638296</v>
      </c>
      <c r="AF765">
        <f>(RemoveACF!AG765/35.24)/(1+0.00000002*RemoveACF!AG765/35.24)</f>
        <v>6266.4109112098713</v>
      </c>
      <c r="AG765">
        <f>(RemoveACF!AH765/35.24)/(1+0.00000002*RemoveACF!AH765/35.24)</f>
        <v>6565.4260991273359</v>
      </c>
      <c r="AH765">
        <f>(RemoveACF!AI765/35.24)/(1+0.00000002*RemoveACF!AI765/35.24)</f>
        <v>6920.0409930090627</v>
      </c>
      <c r="AI765">
        <f>(RemoveACF!AJ765/35.24)/(1+0.00000002*RemoveACF!AJ765/35.24)</f>
        <v>45.998822608347638</v>
      </c>
      <c r="AJ765">
        <f>(RemoveACF!AK765/35.24)/(1+0.00000002*RemoveACF!AK765/35.24)</f>
        <v>44.012447069633701</v>
      </c>
      <c r="AK765">
        <f>(RemoveACF!AL765/35.24)/(1+0.00000002*RemoveACF!AL765/35.24)</f>
        <v>45.998822608347638</v>
      </c>
      <c r="AL765">
        <f>(RemoveACF!AM765/35.24)/(1+0.00000002*RemoveACF!AM765/35.24)</f>
        <v>50.993137551266635</v>
      </c>
      <c r="AN765">
        <f>(RemoveACF!AO765/388.89)/(1+0.00000002*RemoveACF!AO765/388.89)</f>
        <v>2120.6125685105039</v>
      </c>
      <c r="AO765">
        <f>(RemoveACF!AP765/388.89)/(1+0.00000002*RemoveACF!AP765/388.89)</f>
        <v>2236.666122685242</v>
      </c>
      <c r="AP765">
        <f>(RemoveACF!AQ765/388.89)/(1+0.00000002*RemoveACF!AQ765/388.89)</f>
        <v>2195.1979170496888</v>
      </c>
      <c r="AQ765">
        <f>(RemoveACF!AR765/388.89)/(1+0.00000002*RemoveACF!AR765/388.89)</f>
        <v>2289.6120352563671</v>
      </c>
      <c r="AR765">
        <f>(RemoveACF!AS765/388.89)/(1+0.00000002*RemoveACF!AS765/388.89)</f>
        <v>14.983666985017486</v>
      </c>
      <c r="AS765">
        <f>(RemoveACF!AT765/388.89)/(1+0.00000002*RemoveACF!AT765/388.89)</f>
        <v>15.983949221824766</v>
      </c>
      <c r="AT765">
        <f>(RemoveACF!AU765/388.89)/(1+0.00000002*RemoveACF!AU765/388.89)</f>
        <v>15.983949221824766</v>
      </c>
      <c r="AU765">
        <f>(RemoveACF!AV765/388.89)/(1+0.00000002*RemoveACF!AV765/388.89)</f>
        <v>15.983949221824766</v>
      </c>
      <c r="AW765" t="e">
        <f>(RemoveACF!AX765/388.89)/(1+0.00000002*RemoveACF!AX765/388.89)</f>
        <v>#VALUE!</v>
      </c>
      <c r="AX765" t="e">
        <f>(RemoveACF!AY765/388.89)/(1+0.00000002*RemoveACF!AY765/388.89)</f>
        <v>#VALUE!</v>
      </c>
      <c r="AY765" t="e">
        <f>(RemoveACF!AZ765/388.89)/(1+0.00000002*RemoveACF!AZ765/388.89)</f>
        <v>#VALUE!</v>
      </c>
      <c r="AZ765" t="e">
        <f>(RemoveACF!BA765/388.89)/(1+0.00000002*RemoveACF!BA765/388.89)</f>
        <v>#VALUE!</v>
      </c>
      <c r="BA765">
        <f>(RemoveACF!BB765/388.89)/(1+0.00000002*RemoveACF!BB765/388.89)</f>
        <v>121.87735469562186</v>
      </c>
      <c r="BB765">
        <f>(RemoveACF!BC765/388.89)/(1+0.00000002*RemoveACF!BC765/388.89)</f>
        <v>139.85920918807952</v>
      </c>
      <c r="BC765">
        <f>(RemoveACF!BD765/388.89)/(1+0.00000002*RemoveACF!BD765/388.89)</f>
        <v>126.87102987015648</v>
      </c>
      <c r="BD765">
        <f>(RemoveACF!BE765/388.89)/(1+0.00000002*RemoveACF!BE765/388.89)</f>
        <v>141.85719222218501</v>
      </c>
      <c r="BF765">
        <f>(RemoveACF!BG765/65.07)/(1+0.00000002*RemoveACF!BG765/65.07)</f>
        <v>1650.4142468454115</v>
      </c>
      <c r="BG765">
        <f>(RemoveACF!BH765/65.07)/(1+0.00000002*RemoveACF!BH765/65.07)</f>
        <v>1403.4030546876409</v>
      </c>
      <c r="BH765">
        <f>(RemoveACF!BI765/65.07)/(1+0.00000002*RemoveACF!BI765/65.07)</f>
        <v>1345.1920239623098</v>
      </c>
      <c r="BI765">
        <f>(RemoveACF!BJ765/65.07)/(1+0.00000002*RemoveACF!BJ765/65.07)</f>
        <v>1483.7119257971381</v>
      </c>
      <c r="BJ765">
        <f>(RemoveACF!BK765/65.07)/(1+0.00000002*RemoveACF!BK765/65.07)</f>
        <v>10.988164175030773</v>
      </c>
      <c r="BK765">
        <f>(RemoveACF!BL765/65.07)/(1+0.00000002*RemoveACF!BL765/65.07)</f>
        <v>8.9903165024327176</v>
      </c>
      <c r="BL765">
        <f>(RemoveACF!BM765/65.07)/(1+0.00000002*RemoveACF!BM765/65.07)</f>
        <v>8.9903165024327176</v>
      </c>
      <c r="BM765">
        <f>(RemoveACF!BN765/65.07)/(1+0.00000002*RemoveACF!BN765/65.07)</f>
        <v>9.9892403586887255</v>
      </c>
      <c r="BO765" t="e">
        <f>(RemoveACF!BP765/96.47)/(1+0.00000002*RemoveACF!BP765/96.47)</f>
        <v>#VALUE!</v>
      </c>
      <c r="BP765" t="e">
        <f>(RemoveACF!BQ765/96.47)/(1+0.00000002*RemoveACF!BQ765/96.47)</f>
        <v>#VALUE!</v>
      </c>
      <c r="BQ765" t="e">
        <f>(RemoveACF!BR765/96.47)/(1+0.00000002*RemoveACF!BR765/96.47)</f>
        <v>#VALUE!</v>
      </c>
      <c r="BR765" t="e">
        <f>(RemoveACF!BS765/96.47)/(1+0.00000002*RemoveACF!BS765/96.47)</f>
        <v>#VALUE!</v>
      </c>
      <c r="BS765">
        <f>(RemoveACF!BT765/96.47)/(1+0.00000002*RemoveACF!BT765/96.47)</f>
        <v>979.76726285857058</v>
      </c>
      <c r="BT765">
        <f>(RemoveACF!BU765/96.47)/(1+0.00000002*RemoveACF!BU765/96.47)</f>
        <v>975.76617543834175</v>
      </c>
      <c r="BU765">
        <f>(RemoveACF!BV765/96.47)/(1+0.00000002*RemoveACF!BV765/96.47)</f>
        <v>1034.7666017185068</v>
      </c>
      <c r="BV765">
        <f>(RemoveACF!BW765/96.47)/(1+0.00000002*RemoveACF!BW765/96.47)</f>
        <v>1062.7534031604825</v>
      </c>
      <c r="BW765">
        <f t="shared" si="22"/>
        <v>1013.2633607939754</v>
      </c>
      <c r="BX765">
        <f t="shared" si="23"/>
        <v>42.582003828652354</v>
      </c>
    </row>
    <row r="766" spans="1:76" x14ac:dyDescent="0.2">
      <c r="A766">
        <f>IF(NOT(ISBLANK(RawData!A766)),RawData!A766,"")</f>
        <v>35</v>
      </c>
      <c r="B766" s="3">
        <f>IF(NOT(ISBLANK(RawData!B766)),RawData!B766,"")</f>
        <v>1457374079.596</v>
      </c>
      <c r="D766">
        <f>ROUND((RemoveACF!E766/193.5)/(1+0.00000002*RemoveACF!E766/193.5),0)</f>
        <v>1</v>
      </c>
      <c r="E766">
        <f>ROUND((RemoveACF!F766/193.5)/(1+0.00000002*RemoveACF!F766/193.5),0)</f>
        <v>5</v>
      </c>
      <c r="F766">
        <f>ROUND((RemoveACF!G766/193.5)/(1+0.00000002*RemoveACF!G766/193.5),0)</f>
        <v>4</v>
      </c>
      <c r="G766">
        <f>ROUND((RemoveACF!H766/193.5)/(1+0.00000002*RemoveACF!H766/193.5),0)</f>
        <v>8</v>
      </c>
      <c r="H766">
        <f>ROUND((RemoveACF!I766/193.5)/(1+0.00000002*RemoveACF!I766/193.5),0)</f>
        <v>0</v>
      </c>
      <c r="I766">
        <f>ROUND((RemoveACF!J766/193.5)/(1+0.00000002*RemoveACF!J766/193.5),0)</f>
        <v>0</v>
      </c>
      <c r="J766">
        <f>ROUND((RemoveACF!K766/193.5)/(1+0.00000002*RemoveACF!K766/193.5),0)</f>
        <v>0</v>
      </c>
      <c r="K766">
        <f>ROUND((RemoveACF!L766/193.5)/(1+0.00000002*RemoveACF!L766/193.5),0)</f>
        <v>0</v>
      </c>
      <c r="M766">
        <f>ROUND((RemoveACF!N766/128)/(1+0.00000002*RemoveACF!N766/128),0)</f>
        <v>1</v>
      </c>
      <c r="N766">
        <f>ROUND((RemoveACF!O766/128)/(1+0.00000002*RemoveACF!O766/128),0)</f>
        <v>1</v>
      </c>
      <c r="O766">
        <f>ROUND((RemoveACF!P766/128)/(1+0.00000002*RemoveACF!P766/128),0)</f>
        <v>6</v>
      </c>
      <c r="P766">
        <f>ROUND((RemoveACF!Q766/128)/(1+0.00000002*RemoveACF!Q766/128),0)</f>
        <v>4</v>
      </c>
      <c r="Q766">
        <f>ROUND((RemoveACF!R766/128)/(1+0.00000002*RemoveACF!R766/128),0)</f>
        <v>1</v>
      </c>
      <c r="R766">
        <f>ROUND((RemoveACF!S766/128)/(1+0.00000002*RemoveACF!S766/128),0)</f>
        <v>0</v>
      </c>
      <c r="S766">
        <f>ROUND((RemoveACF!T766/128)/(1+0.00000002*RemoveACF!T766/128),0)</f>
        <v>1</v>
      </c>
      <c r="T766">
        <f>ROUND((RemoveACF!U766/128)/(1+0.00000002*RemoveACF!U766/128),0)</f>
        <v>0</v>
      </c>
      <c r="V766">
        <f>(RemoveACF!W766/49.648)/(1+0.00000002*RemoveACF!W766/49.648)</f>
        <v>56301.339965453059</v>
      </c>
      <c r="W766">
        <f>(RemoveACF!X766/49.648)/(1+0.00000002*RemoveACF!X766/49.648)</f>
        <v>56509.699228616271</v>
      </c>
      <c r="X766">
        <f>(RemoveACF!Y766/49.648)/(1+0.00000002*RemoveACF!Y766/49.648)</f>
        <v>61559.950307083898</v>
      </c>
      <c r="Y766">
        <f>(RemoveACF!Z766/49.648)/(1+0.00000002*RemoveACF!Z766/49.648)</f>
        <v>64435.063488814296</v>
      </c>
      <c r="Z766">
        <f>(RemoveACF!AA766/49.648)/(1+0.00000002*RemoveACF!AA766/49.648)</f>
        <v>404.62531078074915</v>
      </c>
      <c r="AA766">
        <f>(RemoveACF!AB766/49.648)/(1+0.00000002*RemoveACF!AB766/49.648)</f>
        <v>407.62638996822415</v>
      </c>
      <c r="AB766">
        <f>(RemoveACF!AC766/49.648)/(1+0.00000002*RemoveACF!AC766/49.648)</f>
        <v>445.59303180202932</v>
      </c>
      <c r="AC766">
        <f>(RemoveACF!AD766/49.648)/(1+0.00000002*RemoveACF!AD766/49.648)</f>
        <v>466.5602612786447</v>
      </c>
      <c r="AE766">
        <f>(RemoveACF!AF766/35.24)/(1+0.00000002*RemoveACF!AF766/35.24)</f>
        <v>6747.2165067683454</v>
      </c>
      <c r="AF766">
        <f>(RemoveACF!AG766/35.24)/(1+0.00000002*RemoveACF!AG766/35.24)</f>
        <v>6643.1581143766916</v>
      </c>
      <c r="AG766">
        <f>(RemoveACF!AH766/35.24)/(1+0.00000002*RemoveACF!AH766/35.24)</f>
        <v>6658.3640569750405</v>
      </c>
      <c r="AH766">
        <f>(RemoveACF!AI766/35.24)/(1+0.00000002*RemoveACF!AI766/35.24)</f>
        <v>5769.82218792193</v>
      </c>
      <c r="AI766">
        <f>(RemoveACF!AJ766/35.24)/(1+0.00000002*RemoveACF!AJ766/35.24)</f>
        <v>48.013574779246007</v>
      </c>
      <c r="AJ766">
        <f>(RemoveACF!AK766/35.24)/(1+0.00000002*RemoveACF!AK766/35.24)</f>
        <v>46.992010318519249</v>
      </c>
      <c r="AK766">
        <f>(RemoveACF!AL766/35.24)/(1+0.00000002*RemoveACF!AL766/35.24)</f>
        <v>48.013574779246007</v>
      </c>
      <c r="AL766">
        <f>(RemoveACF!AM766/35.24)/(1+0.00000002*RemoveACF!AM766/35.24)</f>
        <v>41.004506667700255</v>
      </c>
      <c r="AN766">
        <f>(RemoveACF!AO766/388.89)/(1+0.00000002*RemoveACF!AO766/388.89)</f>
        <v>2201.4099244568711</v>
      </c>
      <c r="AO766">
        <f>(RemoveACF!AP766/388.89)/(1+0.00000002*RemoveACF!AP766/388.89)</f>
        <v>2036.7706369172388</v>
      </c>
      <c r="AP766">
        <f>(RemoveACF!AQ766/388.89)/(1+0.00000002*RemoveACF!AQ766/388.89)</f>
        <v>2244.9762111758973</v>
      </c>
      <c r="AQ766">
        <f>(RemoveACF!AR766/388.89)/(1+0.00000002*RemoveACF!AR766/388.89)</f>
        <v>2274.0614991390967</v>
      </c>
      <c r="AR766">
        <f>(RemoveACF!AS766/388.89)/(1+0.00000002*RemoveACF!AS766/388.89)</f>
        <v>16.981659999131754</v>
      </c>
      <c r="AS766">
        <f>(RemoveACF!AT766/388.89)/(1+0.00000002*RemoveACF!AT766/388.89)</f>
        <v>13.985956127973699</v>
      </c>
      <c r="AT766">
        <f>(RemoveACF!AU766/388.89)/(1+0.00000002*RemoveACF!AU766/388.89)</f>
        <v>15.983949221824766</v>
      </c>
      <c r="AU766">
        <f>(RemoveACF!AV766/388.89)/(1+0.00000002*RemoveACF!AV766/388.89)</f>
        <v>16.981659999131754</v>
      </c>
      <c r="AW766" t="e">
        <f>(RemoveACF!AX766/388.89)/(1+0.00000002*RemoveACF!AX766/388.89)</f>
        <v>#VALUE!</v>
      </c>
      <c r="AX766" t="e">
        <f>(RemoveACF!AY766/388.89)/(1+0.00000002*RemoveACF!AY766/388.89)</f>
        <v>#VALUE!</v>
      </c>
      <c r="AY766" t="e">
        <f>(RemoveACF!AZ766/388.89)/(1+0.00000002*RemoveACF!AZ766/388.89)</f>
        <v>#VALUE!</v>
      </c>
      <c r="AZ766" t="e">
        <f>(RemoveACF!BA766/388.89)/(1+0.00000002*RemoveACF!BA766/388.89)</f>
        <v>#VALUE!</v>
      </c>
      <c r="BA766">
        <f>(RemoveACF!BB766/388.89)/(1+0.00000002*RemoveACF!BB766/388.89)</f>
        <v>119.87937006473643</v>
      </c>
      <c r="BB766">
        <f>(RemoveACF!BC766/388.89)/(1+0.00000002*RemoveACF!BC766/388.89)</f>
        <v>129.86929162238306</v>
      </c>
      <c r="BC766">
        <f>(RemoveACF!BD766/388.89)/(1+0.00000002*RemoveACF!BD766/388.89)</f>
        <v>136.86094863395152</v>
      </c>
      <c r="BD766">
        <f>(RemoveACF!BE766/388.89)/(1+0.00000002*RemoveACF!BE766/388.89)</f>
        <v>140.85691502172384</v>
      </c>
      <c r="BF766">
        <f>(RemoveACF!BG766/65.07)/(1+0.00000002*RemoveACF!BG766/65.07)</f>
        <v>1683.545586050087</v>
      </c>
      <c r="BG766">
        <f>(RemoveACF!BH766/65.07)/(1+0.00000002*RemoveACF!BH766/65.07)</f>
        <v>1664.459727175949</v>
      </c>
      <c r="BH766">
        <f>(RemoveACF!BI766/65.07)/(1+0.00000002*RemoveACF!BI766/65.07)</f>
        <v>1743.8150060968185</v>
      </c>
      <c r="BI766">
        <f>(RemoveACF!BJ766/65.07)/(1+0.00000002*RemoveACF!BJ766/65.07)</f>
        <v>1710.6837467670746</v>
      </c>
      <c r="BJ766">
        <f>(RemoveACF!BK766/65.07)/(1+0.00000002*RemoveACF!BK766/65.07)</f>
        <v>10.988164175030773</v>
      </c>
      <c r="BK766">
        <f>(RemoveACF!BL766/65.07)/(1+0.00000002*RemoveACF!BL766/65.07)</f>
        <v>11.987087951458863</v>
      </c>
      <c r="BL766">
        <f>(RemoveACF!BM766/65.07)/(1+0.00000002*RemoveACF!BM766/65.07)</f>
        <v>11.987087951458863</v>
      </c>
      <c r="BM766">
        <f>(RemoveACF!BN766/65.07)/(1+0.00000002*RemoveACF!BN766/65.07)</f>
        <v>10.988164175030773</v>
      </c>
      <c r="BO766" t="e">
        <f>(RemoveACF!BP766/96.47)/(1+0.00000002*RemoveACF!BP766/96.47)</f>
        <v>#VALUE!</v>
      </c>
      <c r="BP766" t="e">
        <f>(RemoveACF!BQ766/96.47)/(1+0.00000002*RemoveACF!BQ766/96.47)</f>
        <v>#VALUE!</v>
      </c>
      <c r="BQ766" t="e">
        <f>(RemoveACF!BR766/96.47)/(1+0.00000002*RemoveACF!BR766/96.47)</f>
        <v>#VALUE!</v>
      </c>
      <c r="BR766" t="e">
        <f>(RemoveACF!BS766/96.47)/(1+0.00000002*RemoveACF!BS766/96.47)</f>
        <v>#VALUE!</v>
      </c>
      <c r="BS766">
        <f>(RemoveACF!BT766/96.47)/(1+0.00000002*RemoveACF!BT766/96.47)</f>
        <v>957.77163964259159</v>
      </c>
      <c r="BT766">
        <f>(RemoveACF!BU766/96.47)/(1+0.00000002*RemoveACF!BU766/96.47)</f>
        <v>875.80097513747512</v>
      </c>
      <c r="BU766">
        <f>(RemoveACF!BV766/96.47)/(1+0.00000002*RemoveACF!BV766/96.47)</f>
        <v>931.77490261304115</v>
      </c>
      <c r="BV766">
        <f>(RemoveACF!BW766/96.47)/(1+0.00000002*RemoveACF!BW766/96.47)</f>
        <v>1003.7737739323786</v>
      </c>
      <c r="BW766">
        <f t="shared" si="22"/>
        <v>942.28032283137168</v>
      </c>
      <c r="BX766">
        <f t="shared" si="23"/>
        <v>53.389427632029715</v>
      </c>
    </row>
    <row r="767" spans="1:76" x14ac:dyDescent="0.2">
      <c r="A767">
        <f>IF(NOT(ISBLANK(RawData!A767)),RawData!A767,"")</f>
        <v>36</v>
      </c>
      <c r="B767" s="3">
        <f>IF(NOT(ISBLANK(RawData!B767)),RawData!B767,"")</f>
        <v>1457374079.984</v>
      </c>
      <c r="D767">
        <f>ROUND((RemoveACF!E767/193.5)/(1+0.00000002*RemoveACF!E767/193.5),0)</f>
        <v>10</v>
      </c>
      <c r="E767">
        <f>ROUND((RemoveACF!F767/193.5)/(1+0.00000002*RemoveACF!F767/193.5),0)</f>
        <v>3</v>
      </c>
      <c r="F767">
        <f>ROUND((RemoveACF!G767/193.5)/(1+0.00000002*RemoveACF!G767/193.5),0)</f>
        <v>6</v>
      </c>
      <c r="G767">
        <f>ROUND((RemoveACF!H767/193.5)/(1+0.00000002*RemoveACF!H767/193.5),0)</f>
        <v>6</v>
      </c>
      <c r="H767">
        <f>ROUND((RemoveACF!I767/193.5)/(1+0.00000002*RemoveACF!I767/193.5),0)</f>
        <v>1</v>
      </c>
      <c r="I767">
        <f>ROUND((RemoveACF!J767/193.5)/(1+0.00000002*RemoveACF!J767/193.5),0)</f>
        <v>0</v>
      </c>
      <c r="J767">
        <f>ROUND((RemoveACF!K767/193.5)/(1+0.00000002*RemoveACF!K767/193.5),0)</f>
        <v>0</v>
      </c>
      <c r="K767">
        <f>ROUND((RemoveACF!L767/193.5)/(1+0.00000002*RemoveACF!L767/193.5),0)</f>
        <v>0</v>
      </c>
      <c r="M767">
        <f>ROUND((RemoveACF!N767/128)/(1+0.00000002*RemoveACF!N767/128),0)</f>
        <v>2</v>
      </c>
      <c r="N767">
        <f>ROUND((RemoveACF!O767/128)/(1+0.00000002*RemoveACF!O767/128),0)</f>
        <v>2</v>
      </c>
      <c r="O767">
        <f>ROUND((RemoveACF!P767/128)/(1+0.00000002*RemoveACF!P767/128),0)</f>
        <v>2</v>
      </c>
      <c r="P767">
        <f>ROUND((RemoveACF!Q767/128)/(1+0.00000002*RemoveACF!Q767/128),0)</f>
        <v>1</v>
      </c>
      <c r="Q767">
        <f>ROUND((RemoveACF!R767/128)/(1+0.00000002*RemoveACF!R767/128),0)</f>
        <v>0</v>
      </c>
      <c r="R767">
        <f>ROUND((RemoveACF!S767/128)/(1+0.00000002*RemoveACF!S767/128),0)</f>
        <v>0</v>
      </c>
      <c r="S767">
        <f>ROUND((RemoveACF!T767/128)/(1+0.00000002*RemoveACF!T767/128),0)</f>
        <v>1</v>
      </c>
      <c r="T767">
        <f>ROUND((RemoveACF!U767/128)/(1+0.00000002*RemoveACF!U767/128),0)</f>
        <v>0</v>
      </c>
      <c r="V767">
        <f>(RemoveACF!W767/49.648)/(1+0.00000002*RemoveACF!W767/49.648)</f>
        <v>64507.065651780904</v>
      </c>
      <c r="W767">
        <f>(RemoveACF!X767/49.648)/(1+0.00000002*RemoveACF!X767/49.648)</f>
        <v>65427.646436424307</v>
      </c>
      <c r="X767">
        <f>(RemoveACF!Y767/49.648)/(1+0.00000002*RemoveACF!Y767/49.648)</f>
        <v>62143.743365651993</v>
      </c>
      <c r="Y767">
        <f>(RemoveACF!Z767/49.648)/(1+0.00000002*RemoveACF!Z767/49.648)</f>
        <v>56944.41851347062</v>
      </c>
      <c r="Z767">
        <f>(RemoveACF!AA767/49.648)/(1+0.00000002*RemoveACF!AA767/49.648)</f>
        <v>465.57333156389592</v>
      </c>
      <c r="AA767">
        <f>(RemoveACF!AB767/49.648)/(1+0.00000002*RemoveACF!AB767/49.648)</f>
        <v>477.55747547222711</v>
      </c>
      <c r="AB767">
        <f>(RemoveACF!AC767/49.648)/(1+0.00000002*RemoveACF!AC767/49.648)</f>
        <v>447.58703420920307</v>
      </c>
      <c r="AC767">
        <f>(RemoveACF!AD767/49.648)/(1+0.00000002*RemoveACF!AD767/49.648)</f>
        <v>412.62147399149359</v>
      </c>
      <c r="AE767">
        <f>(RemoveACF!AF767/35.24)/(1+0.00000002*RemoveACF!AF767/35.24)</f>
        <v>6735.0744920302941</v>
      </c>
      <c r="AF767">
        <f>(RemoveACF!AG767/35.24)/(1+0.00000002*RemoveACF!AG767/35.24)</f>
        <v>7236.5234450750777</v>
      </c>
      <c r="AG767">
        <f>(RemoveACF!AH767/35.24)/(1+0.00000002*RemoveACF!AH767/35.24)</f>
        <v>7032.2684666265659</v>
      </c>
      <c r="AH767">
        <f>(RemoveACF!AI767/35.24)/(1+0.00000002*RemoveACF!AI767/35.24)</f>
        <v>6866.480281974983</v>
      </c>
      <c r="AI767">
        <f>(RemoveACF!AJ767/35.24)/(1+0.00000002*RemoveACF!AJ767/35.24)</f>
        <v>46.992010318519249</v>
      </c>
      <c r="AJ767">
        <f>(RemoveACF!AK767/35.24)/(1+0.00000002*RemoveACF!AK767/35.24)</f>
        <v>52.014701848496884</v>
      </c>
      <c r="AK767">
        <f>(RemoveACF!AL767/35.24)/(1+0.00000002*RemoveACF!AL767/35.24)</f>
        <v>49.999950000050006</v>
      </c>
      <c r="AL767">
        <f>(RemoveACF!AM767/35.24)/(1+0.00000002*RemoveACF!AM767/35.24)</f>
        <v>49.999950000050006</v>
      </c>
      <c r="AN767">
        <f>(RemoveACF!AO767/388.89)/(1+0.00000002*RemoveACF!AO767/388.89)</f>
        <v>2178.6188433658049</v>
      </c>
      <c r="AO767">
        <f>(RemoveACF!AP767/388.89)/(1+0.00000002*RemoveACF!AP767/388.89)</f>
        <v>2024.387678144388</v>
      </c>
      <c r="AP767">
        <f>(RemoveACF!AQ767/388.89)/(1+0.00000002*RemoveACF!AQ767/388.89)</f>
        <v>1840.6172666813598</v>
      </c>
      <c r="AQ767">
        <f>(RemoveACF!AR767/388.89)/(1+0.00000002*RemoveACF!AR767/388.89)</f>
        <v>2222.1440307208463</v>
      </c>
      <c r="AR767">
        <f>(RemoveACF!AS767/388.89)/(1+0.00000002*RemoveACF!AS767/388.89)</f>
        <v>15.983949221824766</v>
      </c>
      <c r="AS767">
        <f>(RemoveACF!AT767/388.89)/(1+0.00000002*RemoveACF!AT767/388.89)</f>
        <v>13.985956127973699</v>
      </c>
      <c r="AT767">
        <f>(RemoveACF!AU767/388.89)/(1+0.00000002*RemoveACF!AU767/388.89)</f>
        <v>12.985673811224112</v>
      </c>
      <c r="AU767">
        <f>(RemoveACF!AV767/388.89)/(1+0.00000002*RemoveACF!AV767/388.89)</f>
        <v>15.983949221824766</v>
      </c>
      <c r="AW767" t="e">
        <f>(RemoveACF!AX767/388.89)/(1+0.00000002*RemoveACF!AX767/388.89)</f>
        <v>#VALUE!</v>
      </c>
      <c r="AX767" t="e">
        <f>(RemoveACF!AY767/388.89)/(1+0.00000002*RemoveACF!AY767/388.89)</f>
        <v>#VALUE!</v>
      </c>
      <c r="AY767" t="e">
        <f>(RemoveACF!AZ767/388.89)/(1+0.00000002*RemoveACF!AZ767/388.89)</f>
        <v>#VALUE!</v>
      </c>
      <c r="AZ767" t="e">
        <f>(RemoveACF!BA767/388.89)/(1+0.00000002*RemoveACF!BA767/388.89)</f>
        <v>#VALUE!</v>
      </c>
      <c r="BA767">
        <f>(RemoveACF!BB767/388.89)/(1+0.00000002*RemoveACF!BB767/388.89)</f>
        <v>106.89118036662032</v>
      </c>
      <c r="BB767">
        <f>(RemoveACF!BC767/388.89)/(1+0.00000002*RemoveACF!BC767/388.89)</f>
        <v>122.87506124680108</v>
      </c>
      <c r="BC767">
        <f>(RemoveACF!BD767/388.89)/(1+0.00000002*RemoveACF!BD767/388.89)</f>
        <v>123.87533916682922</v>
      </c>
      <c r="BD767">
        <f>(RemoveACF!BE767/388.89)/(1+0.00000002*RemoveACF!BE767/388.89)</f>
        <v>126.87102987024774</v>
      </c>
      <c r="BF767">
        <f>(RemoveACF!BG767/65.07)/(1+0.00000002*RemoveACF!BG767/65.07)</f>
        <v>1524.8651279338608</v>
      </c>
      <c r="BG767">
        <f>(RemoveACF!BH767/65.07)/(1+0.00000002*RemoveACF!BH767/65.07)</f>
        <v>1627.3021920136111</v>
      </c>
      <c r="BH767">
        <f>(RemoveACF!BI767/65.07)/(1+0.00000002*RemoveACF!BI767/65.07)</f>
        <v>1658.4358459875127</v>
      </c>
      <c r="BI767">
        <f>(RemoveACF!BJ767/65.07)/(1+0.00000002*RemoveACF!BJ767/65.07)</f>
        <v>1789.0246592608785</v>
      </c>
      <c r="BJ767">
        <f>(RemoveACF!BK767/65.07)/(1+0.00000002*RemoveACF!BK767/65.07)</f>
        <v>9.9892403586887255</v>
      </c>
      <c r="BK767">
        <f>(RemoveACF!BL767/65.07)/(1+0.00000002*RemoveACF!BL767/65.07)</f>
        <v>10.988164175030773</v>
      </c>
      <c r="BL767">
        <f>(RemoveACF!BM767/65.07)/(1+0.00000002*RemoveACF!BM767/65.07)</f>
        <v>11.987087951458863</v>
      </c>
      <c r="BM767">
        <f>(RemoveACF!BN767/65.07)/(1+0.00000002*RemoveACF!BN767/65.07)</f>
        <v>11.987087951458863</v>
      </c>
      <c r="BO767" t="e">
        <f>(RemoveACF!BP767/96.47)/(1+0.00000002*RemoveACF!BP767/96.47)</f>
        <v>#VALUE!</v>
      </c>
      <c r="BP767" t="e">
        <f>(RemoveACF!BQ767/96.47)/(1+0.00000002*RemoveACF!BQ767/96.47)</f>
        <v>#VALUE!</v>
      </c>
      <c r="BQ767" t="e">
        <f>(RemoveACF!BR767/96.47)/(1+0.00000002*RemoveACF!BR767/96.47)</f>
        <v>#VALUE!</v>
      </c>
      <c r="BR767" t="e">
        <f>(RemoveACF!BS767/96.47)/(1+0.00000002*RemoveACF!BS767/96.47)</f>
        <v>#VALUE!</v>
      </c>
      <c r="BS767">
        <f>(RemoveACF!BT767/96.47)/(1+0.00000002*RemoveACF!BT767/96.47)</f>
        <v>1104.733546577701</v>
      </c>
      <c r="BT767">
        <f>(RemoveACF!BU767/96.47)/(1+0.00000002*RemoveACF!BU767/96.47)</f>
        <v>1073.7408055285944</v>
      </c>
      <c r="BU767">
        <f>(RemoveACF!BV767/96.47)/(1+0.00000002*RemoveACF!BV767/96.47)</f>
        <v>1013.7661145794534</v>
      </c>
      <c r="BV767">
        <f>(RemoveACF!BW767/96.47)/(1+0.00000002*RemoveACF!BW767/96.47)</f>
        <v>1084.7489340092368</v>
      </c>
      <c r="BW767">
        <f t="shared" si="22"/>
        <v>1069.2473501737466</v>
      </c>
      <c r="BX767">
        <f t="shared" si="23"/>
        <v>39.148979896136204</v>
      </c>
    </row>
    <row r="768" spans="1:76" x14ac:dyDescent="0.2">
      <c r="A768">
        <f>IF(NOT(ISBLANK(RawData!A768)),RawData!A768,"")</f>
        <v>37</v>
      </c>
      <c r="B768" s="3">
        <f>IF(NOT(ISBLANK(RawData!B768)),RawData!B768,"")</f>
        <v>1457374080.3729999</v>
      </c>
      <c r="D768">
        <f>ROUND((RemoveACF!E768/193.5)/(1+0.00000002*RemoveACF!E768/193.5),0)</f>
        <v>5</v>
      </c>
      <c r="E768">
        <f>ROUND((RemoveACF!F768/193.5)/(1+0.00000002*RemoveACF!F768/193.5),0)</f>
        <v>12</v>
      </c>
      <c r="F768">
        <f>ROUND((RemoveACF!G768/193.5)/(1+0.00000002*RemoveACF!G768/193.5),0)</f>
        <v>2</v>
      </c>
      <c r="G768">
        <f>ROUND((RemoveACF!H768/193.5)/(1+0.00000002*RemoveACF!H768/193.5),0)</f>
        <v>2</v>
      </c>
      <c r="H768">
        <f>ROUND((RemoveACF!I768/193.5)/(1+0.00000002*RemoveACF!I768/193.5),0)</f>
        <v>0</v>
      </c>
      <c r="I768">
        <f>ROUND((RemoveACF!J768/193.5)/(1+0.00000002*RemoveACF!J768/193.5),0)</f>
        <v>0</v>
      </c>
      <c r="J768">
        <f>ROUND((RemoveACF!K768/193.5)/(1+0.00000002*RemoveACF!K768/193.5),0)</f>
        <v>0</v>
      </c>
      <c r="K768">
        <f>ROUND((RemoveACF!L768/193.5)/(1+0.00000002*RemoveACF!L768/193.5),0)</f>
        <v>1</v>
      </c>
      <c r="M768">
        <f>ROUND((RemoveACF!N768/128)/(1+0.00000002*RemoveACF!N768/128),0)</f>
        <v>5</v>
      </c>
      <c r="N768">
        <f>ROUND((RemoveACF!O768/128)/(1+0.00000002*RemoveACF!O768/128),0)</f>
        <v>2</v>
      </c>
      <c r="O768">
        <f>ROUND((RemoveACF!P768/128)/(1+0.00000002*RemoveACF!P768/128),0)</f>
        <v>5</v>
      </c>
      <c r="P768">
        <f>ROUND((RemoveACF!Q768/128)/(1+0.00000002*RemoveACF!Q768/128),0)</f>
        <v>2</v>
      </c>
      <c r="Q768">
        <f>ROUND((RemoveACF!R768/128)/(1+0.00000002*RemoveACF!R768/128),0)</f>
        <v>0</v>
      </c>
      <c r="R768">
        <f>ROUND((RemoveACF!S768/128)/(1+0.00000002*RemoveACF!S768/128),0)</f>
        <v>1</v>
      </c>
      <c r="S768">
        <f>ROUND((RemoveACF!T768/128)/(1+0.00000002*RemoveACF!T768/128),0)</f>
        <v>0</v>
      </c>
      <c r="T768">
        <f>ROUND((RemoveACF!U768/128)/(1+0.00000002*RemoveACF!U768/128),0)</f>
        <v>1</v>
      </c>
      <c r="V768">
        <f>(RemoveACF!W768/49.648)/(1+0.00000002*RemoveACF!W768/49.648)</f>
        <v>60918.27655159423</v>
      </c>
      <c r="W768">
        <f>(RemoveACF!X768/49.648)/(1+0.00000002*RemoveACF!X768/49.648)</f>
        <v>64327.059855037915</v>
      </c>
      <c r="X768">
        <f>(RemoveACF!Y768/49.648)/(1+0.00000002*RemoveACF!Y768/49.648)</f>
        <v>65651.357869264539</v>
      </c>
      <c r="Y768">
        <f>(RemoveACF!Z768/49.648)/(1+0.00000002*RemoveACF!Z768/49.648)</f>
        <v>63177.563663445893</v>
      </c>
      <c r="Z768">
        <f>(RemoveACF!AA768/49.648)/(1+0.00000002*RemoveACF!AA768/49.648)</f>
        <v>441.58488506807112</v>
      </c>
      <c r="AA768">
        <f>(RemoveACF!AB768/49.648)/(1+0.00000002*RemoveACF!AB768/49.648)</f>
        <v>466.5602612786447</v>
      </c>
      <c r="AB768">
        <f>(RemoveACF!AC768/49.648)/(1+0.00000002*RemoveACF!AC768/49.648)</f>
        <v>472.56240442348832</v>
      </c>
      <c r="AC768">
        <f>(RemoveACF!AD768/49.648)/(1+0.00000002*RemoveACF!AD768/49.648)</f>
        <v>457.57718528903661</v>
      </c>
      <c r="AE768">
        <f>(RemoveACF!AF768/35.24)/(1+0.00000002*RemoveACF!AF768/35.24)</f>
        <v>6240.197265002902</v>
      </c>
      <c r="AF768">
        <f>(RemoveACF!AG768/35.24)/(1+0.00000002*RemoveACF!AG768/35.24)</f>
        <v>6405.762646866483</v>
      </c>
      <c r="AG768">
        <f>(RemoveACF!AH768/35.24)/(1+0.00000002*RemoveACF!AH768/35.24)</f>
        <v>7060.6373134411324</v>
      </c>
      <c r="AH768">
        <f>(RemoveACF!AI768/35.24)/(1+0.00000002*RemoveACF!AI768/35.24)</f>
        <v>7279.9841501400788</v>
      </c>
      <c r="AI768">
        <f>(RemoveACF!AJ768/35.24)/(1+0.00000002*RemoveACF!AJ768/35.24)</f>
        <v>44.012447069633701</v>
      </c>
      <c r="AJ768">
        <f>(RemoveACF!AK768/35.24)/(1+0.00000002*RemoveACF!AK768/35.24)</f>
        <v>45.998822608347638</v>
      </c>
      <c r="AK768">
        <f>(RemoveACF!AL768/35.24)/(1+0.00000002*RemoveACF!AL768/35.24)</f>
        <v>50.993137551266635</v>
      </c>
      <c r="AL768">
        <f>(RemoveACF!AM768/35.24)/(1+0.00000002*RemoveACF!AM768/35.24)</f>
        <v>52.014701848496884</v>
      </c>
      <c r="AN768">
        <f>(RemoveACF!AO768/388.89)/(1+0.00000002*RemoveACF!AO768/388.89)</f>
        <v>2216.9605057670606</v>
      </c>
      <c r="AO768">
        <f>(RemoveACF!AP768/388.89)/(1+0.00000002*RemoveACF!AP768/388.89)</f>
        <v>2423.7247230675121</v>
      </c>
      <c r="AP768">
        <f>(RemoveACF!AQ768/388.89)/(1+0.00000002*RemoveACF!AQ768/388.89)</f>
        <v>2455.9774830000856</v>
      </c>
      <c r="AQ768">
        <f>(RemoveACF!AR768/388.89)/(1+0.00000002*RemoveACF!AR768/388.89)</f>
        <v>2148.5461034869841</v>
      </c>
      <c r="AR768">
        <f>(RemoveACF!AS768/388.89)/(1+0.00000002*RemoveACF!AS768/388.89)</f>
        <v>15.983949221824766</v>
      </c>
      <c r="AS768">
        <f>(RemoveACF!AT768/388.89)/(1+0.00000002*RemoveACF!AT768/388.89)</f>
        <v>17.981942155996734</v>
      </c>
      <c r="AT768">
        <f>(RemoveACF!AU768/388.89)/(1+0.00000002*RemoveACF!AU768/388.89)</f>
        <v>16.981659999131754</v>
      </c>
      <c r="AU768">
        <f>(RemoveACF!AV768/388.89)/(1+0.00000002*RemoveACF!AV768/388.89)</f>
        <v>15.983949221824766</v>
      </c>
      <c r="AW768" t="e">
        <f>(RemoveACF!AX768/388.89)/(1+0.00000002*RemoveACF!AX768/388.89)</f>
        <v>#VALUE!</v>
      </c>
      <c r="AX768" t="e">
        <f>(RemoveACF!AY768/388.89)/(1+0.00000002*RemoveACF!AY768/388.89)</f>
        <v>#VALUE!</v>
      </c>
      <c r="AY768" t="e">
        <f>(RemoveACF!AZ768/388.89)/(1+0.00000002*RemoveACF!AZ768/388.89)</f>
        <v>#VALUE!</v>
      </c>
      <c r="AZ768" t="e">
        <f>(RemoveACF!BA768/388.89)/(1+0.00000002*RemoveACF!BA768/388.89)</f>
        <v>#VALUE!</v>
      </c>
      <c r="BA768">
        <f>(RemoveACF!BB768/388.89)/(1+0.00000002*RemoveACF!BB768/388.89)</f>
        <v>138.85893190758503</v>
      </c>
      <c r="BB768">
        <f>(RemoveACF!BC768/388.89)/(1+0.00000002*RemoveACF!BC768/388.89)</f>
        <v>124.87304563836342</v>
      </c>
      <c r="BC768">
        <f>(RemoveACF!BD768/388.89)/(1+0.00000002*RemoveACF!BD768/388.89)</f>
        <v>125.8733234784501</v>
      </c>
      <c r="BD768">
        <f>(RemoveACF!BE768/388.89)/(1+0.00000002*RemoveACF!BE768/388.89)</f>
        <v>133.86525912778708</v>
      </c>
      <c r="BF768">
        <f>(RemoveACF!BG768/65.07)/(1+0.00000002*RemoveACF!BG768/65.07)</f>
        <v>1444.5563890270269</v>
      </c>
      <c r="BG768">
        <f>(RemoveACF!BH768/65.07)/(1+0.00000002*RemoveACF!BH768/65.07)</f>
        <v>1552.9869560012833</v>
      </c>
      <c r="BH768">
        <f>(RemoveACF!BI768/65.07)/(1+0.00000002*RemoveACF!BI768/65.07)</f>
        <v>1510.8195691736641</v>
      </c>
      <c r="BI768">
        <f>(RemoveACF!BJ768/65.07)/(1+0.00000002*RemoveACF!BJ768/65.07)</f>
        <v>1591.1588293882912</v>
      </c>
      <c r="BJ768">
        <f>(RemoveACF!BK768/65.07)/(1+0.00000002*RemoveACF!BK768/65.07)</f>
        <v>9.9892403586887255</v>
      </c>
      <c r="BK768">
        <f>(RemoveACF!BL768/65.07)/(1+0.00000002*RemoveACF!BL768/65.07)</f>
        <v>10.988164175030773</v>
      </c>
      <c r="BL768">
        <f>(RemoveACF!BM768/65.07)/(1+0.00000002*RemoveACF!BM768/65.07)</f>
        <v>9.9892403586887255</v>
      </c>
      <c r="BM768">
        <f>(RemoveACF!BN768/65.07)/(1+0.00000002*RemoveACF!BN768/65.07)</f>
        <v>10.988164175030773</v>
      </c>
      <c r="BO768" t="e">
        <f>(RemoveACF!BP768/96.47)/(1+0.00000002*RemoveACF!BP768/96.47)</f>
        <v>#VALUE!</v>
      </c>
      <c r="BP768" t="e">
        <f>(RemoveACF!BQ768/96.47)/(1+0.00000002*RemoveACF!BQ768/96.47)</f>
        <v>#VALUE!</v>
      </c>
      <c r="BQ768" t="e">
        <f>(RemoveACF!BR768/96.47)/(1+0.00000002*RemoveACF!BR768/96.47)</f>
        <v>#VALUE!</v>
      </c>
      <c r="BR768" t="e">
        <f>(RemoveACF!BS768/96.47)/(1+0.00000002*RemoveACF!BS768/96.47)</f>
        <v>#VALUE!</v>
      </c>
      <c r="BS768">
        <f>(RemoveACF!BT768/96.47)/(1+0.00000002*RemoveACF!BT768/96.47)</f>
        <v>1032.7556970010151</v>
      </c>
      <c r="BT768">
        <f>(RemoveACF!BU768/96.47)/(1+0.00000002*RemoveACF!BU768/96.47)</f>
        <v>1055.7463402544704</v>
      </c>
      <c r="BU768">
        <f>(RemoveACF!BV768/96.47)/(1+0.00000002*RemoveACF!BV768/96.47)</f>
        <v>1061.7583174278748</v>
      </c>
      <c r="BV768">
        <f>(RemoveACF!BW768/96.47)/(1+0.00000002*RemoveACF!BW768/96.47)</f>
        <v>1050.7501788236493</v>
      </c>
      <c r="BW768">
        <f t="shared" si="22"/>
        <v>1050.2526333767523</v>
      </c>
      <c r="BX768">
        <f t="shared" si="23"/>
        <v>12.502691906823726</v>
      </c>
    </row>
    <row r="769" spans="1:76" x14ac:dyDescent="0.2">
      <c r="A769">
        <f>IF(NOT(ISBLANK(RawData!A769)),RawData!A769,"")</f>
        <v>38</v>
      </c>
      <c r="B769" s="3">
        <f>IF(NOT(ISBLANK(RawData!B769)),RawData!B769,"")</f>
        <v>1457374080.7609999</v>
      </c>
      <c r="D769">
        <f>ROUND((RemoveACF!E769/193.5)/(1+0.00000002*RemoveACF!E769/193.5),0)</f>
        <v>2</v>
      </c>
      <c r="E769">
        <f>ROUND((RemoveACF!F769/193.5)/(1+0.00000002*RemoveACF!F769/193.5),0)</f>
        <v>12</v>
      </c>
      <c r="F769">
        <f>ROUND((RemoveACF!G769/193.5)/(1+0.00000002*RemoveACF!G769/193.5),0)</f>
        <v>5</v>
      </c>
      <c r="G769">
        <f>ROUND((RemoveACF!H769/193.5)/(1+0.00000002*RemoveACF!H769/193.5),0)</f>
        <v>3</v>
      </c>
      <c r="H769">
        <f>ROUND((RemoveACF!I769/193.5)/(1+0.00000002*RemoveACF!I769/193.5),0)</f>
        <v>0</v>
      </c>
      <c r="I769">
        <f>ROUND((RemoveACF!J769/193.5)/(1+0.00000002*RemoveACF!J769/193.5),0)</f>
        <v>0</v>
      </c>
      <c r="J769">
        <f>ROUND((RemoveACF!K769/193.5)/(1+0.00000002*RemoveACF!K769/193.5),0)</f>
        <v>0</v>
      </c>
      <c r="K769">
        <f>ROUND((RemoveACF!L769/193.5)/(1+0.00000002*RemoveACF!L769/193.5),0)</f>
        <v>1</v>
      </c>
      <c r="M769">
        <f>ROUND((RemoveACF!N769/128)/(1+0.00000002*RemoveACF!N769/128),0)</f>
        <v>2</v>
      </c>
      <c r="N769">
        <f>ROUND((RemoveACF!O769/128)/(1+0.00000002*RemoveACF!O769/128),0)</f>
        <v>1</v>
      </c>
      <c r="O769">
        <f>ROUND((RemoveACF!P769/128)/(1+0.00000002*RemoveACF!P769/128),0)</f>
        <v>1</v>
      </c>
      <c r="P769">
        <f>ROUND((RemoveACF!Q769/128)/(1+0.00000002*RemoveACF!Q769/128),0)</f>
        <v>4</v>
      </c>
      <c r="Q769">
        <f>ROUND((RemoveACF!R769/128)/(1+0.00000002*RemoveACF!R769/128),0)</f>
        <v>0</v>
      </c>
      <c r="R769">
        <f>ROUND((RemoveACF!S769/128)/(1+0.00000002*RemoveACF!S769/128),0)</f>
        <v>1</v>
      </c>
      <c r="S769">
        <f>ROUND((RemoveACF!T769/128)/(1+0.00000002*RemoveACF!T769/128),0)</f>
        <v>0</v>
      </c>
      <c r="T769">
        <f>ROUND((RemoveACF!U769/128)/(1+0.00000002*RemoveACF!U769/128),0)</f>
        <v>1</v>
      </c>
      <c r="V769">
        <f>(RemoveACF!W769/49.648)/(1+0.00000002*RemoveACF!W769/49.648)</f>
        <v>59520.425131473341</v>
      </c>
      <c r="W769">
        <f>(RemoveACF!X769/49.648)/(1+0.00000002*RemoveACF!X769/49.648)</f>
        <v>61426.216054966608</v>
      </c>
      <c r="X769">
        <f>(RemoveACF!Y769/49.648)/(1+0.00000002*RemoveACF!Y769/49.648)</f>
        <v>67776.516511303809</v>
      </c>
      <c r="Y769">
        <f>(RemoveACF!Z769/49.648)/(1+0.00000002*RemoveACF!Z769/49.648)</f>
        <v>65716.92808178431</v>
      </c>
      <c r="Z769">
        <f>(RemoveACF!AA769/49.648)/(1+0.00000002*RemoveACF!AA769/49.648)</f>
        <v>428.59365128734061</v>
      </c>
      <c r="AA769">
        <f>(RemoveACF!AB769/49.648)/(1+0.00000002*RemoveACF!AB769/49.648)</f>
        <v>445.59303180202932</v>
      </c>
      <c r="AB769">
        <f>(RemoveACF!AC769/49.648)/(1+0.00000002*RemoveACF!AC769/49.648)</f>
        <v>490.54868380873586</v>
      </c>
      <c r="AC769">
        <f>(RemoveACF!AD769/49.648)/(1+0.00000002*RemoveACF!AD769/49.648)</f>
        <v>472.56240442348832</v>
      </c>
      <c r="AE769">
        <f>(RemoveACF!AF769/35.24)/(1+0.00000002*RemoveACF!AF769/35.24)</f>
        <v>6633.0586399268768</v>
      </c>
      <c r="AF769">
        <f>(RemoveACF!AG769/35.24)/(1+0.00000002*RemoveACF!AG769/35.24)</f>
        <v>6367.4069534626178</v>
      </c>
      <c r="AG769">
        <f>(RemoveACF!AH769/35.24)/(1+0.00000002*RemoveACF!AH769/35.24)</f>
        <v>6302.7241419239563</v>
      </c>
      <c r="AH769">
        <f>(RemoveACF!AI769/35.24)/(1+0.00000002*RemoveACF!AI769/35.24)</f>
        <v>6867.5015677925785</v>
      </c>
      <c r="AI769">
        <f>(RemoveACF!AJ769/35.24)/(1+0.00000002*RemoveACF!AJ769/35.24)</f>
        <v>45.998822608347638</v>
      </c>
      <c r="AJ769">
        <f>(RemoveACF!AK769/35.24)/(1+0.00000002*RemoveACF!AK769/35.24)</f>
        <v>45.005634858719134</v>
      </c>
      <c r="AK769">
        <f>(RemoveACF!AL769/35.24)/(1+0.00000002*RemoveACF!AL769/35.24)</f>
        <v>45.005634858719134</v>
      </c>
      <c r="AL769">
        <f>(RemoveACF!AM769/35.24)/(1+0.00000002*RemoveACF!AM769/35.24)</f>
        <v>49.999950000050006</v>
      </c>
      <c r="AN769">
        <f>(RemoveACF!AO769/388.89)/(1+0.00000002*RemoveACF!AO769/388.89)</f>
        <v>2624.9335441817661</v>
      </c>
      <c r="AO769">
        <f>(RemoveACF!AP769/388.89)/(1+0.00000002*RemoveACF!AP769/388.89)</f>
        <v>2441.4143797137203</v>
      </c>
      <c r="AP769">
        <f>(RemoveACF!AQ769/388.89)/(1+0.00000002*RemoveACF!AQ769/388.89)</f>
        <v>2703.2609728225443</v>
      </c>
      <c r="AQ769">
        <f>(RemoveACF!AR769/388.89)/(1+0.00000002*RemoveACF!AR769/388.89)</f>
        <v>2533.1124224963746</v>
      </c>
      <c r="AR769">
        <f>(RemoveACF!AS769/388.89)/(1+0.00000002*RemoveACF!AS769/388.89)</f>
        <v>18.97965285356694</v>
      </c>
      <c r="AS769">
        <f>(RemoveACF!AT769/388.89)/(1+0.00000002*RemoveACF!AT769/388.89)</f>
        <v>17.981942155996734</v>
      </c>
      <c r="AT769">
        <f>(RemoveACF!AU769/388.89)/(1+0.00000002*RemoveACF!AU769/388.89)</f>
        <v>19.97993493048963</v>
      </c>
      <c r="AU769">
        <f>(RemoveACF!AV769/388.89)/(1+0.00000002*RemoveACF!AV769/388.89)</f>
        <v>22.975638083400124</v>
      </c>
      <c r="AW769" t="e">
        <f>(RemoveACF!AX769/388.89)/(1+0.00000002*RemoveACF!AX769/388.89)</f>
        <v>#VALUE!</v>
      </c>
      <c r="AX769" t="e">
        <f>(RemoveACF!AY769/388.89)/(1+0.00000002*RemoveACF!AY769/388.89)</f>
        <v>#VALUE!</v>
      </c>
      <c r="AY769" t="e">
        <f>(RemoveACF!AZ769/388.89)/(1+0.00000002*RemoveACF!AZ769/388.89)</f>
        <v>#VALUE!</v>
      </c>
      <c r="AZ769" t="e">
        <f>(RemoveACF!BA769/388.89)/(1+0.00000002*RemoveACF!BA769/388.89)</f>
        <v>#VALUE!</v>
      </c>
      <c r="BA769">
        <f>(RemoveACF!BB769/388.89)/(1+0.00000002*RemoveACF!BB769/388.89)</f>
        <v>129.86929162238306</v>
      </c>
      <c r="BB769">
        <f>(RemoveACF!BC769/388.89)/(1+0.00000002*RemoveACF!BC769/388.89)</f>
        <v>152.84481035277184</v>
      </c>
      <c r="BC769">
        <f>(RemoveACF!BD769/388.89)/(1+0.00000002*RemoveACF!BD769/388.89)</f>
        <v>141.85719222218501</v>
      </c>
      <c r="BD769">
        <f>(RemoveACF!BE769/388.89)/(1+0.00000002*RemoveACF!BE769/388.89)</f>
        <v>138.85893190767663</v>
      </c>
      <c r="BF769">
        <f>(RemoveACF!BG769/65.07)/(1+0.00000002*RemoveACF!BG769/65.07)</f>
        <v>1737.7911440300757</v>
      </c>
      <c r="BG769">
        <f>(RemoveACF!BH769/65.07)/(1+0.00000002*RemoveACF!BH769/65.07)</f>
        <v>1666.4574425556875</v>
      </c>
      <c r="BH769">
        <f>(RemoveACF!BI769/65.07)/(1+0.00000002*RemoveACF!BI769/65.07)</f>
        <v>1634.3403067184204</v>
      </c>
      <c r="BI769">
        <f>(RemoveACF!BJ769/65.07)/(1+0.00000002*RemoveACF!BJ769/65.07)</f>
        <v>1522.867401239283</v>
      </c>
      <c r="BJ769">
        <f>(RemoveACF!BK769/65.07)/(1+0.00000002*RemoveACF!BK769/65.07)</f>
        <v>11.987087951458863</v>
      </c>
      <c r="BK769">
        <f>(RemoveACF!BL769/65.07)/(1+0.00000002*RemoveACF!BL769/65.07)</f>
        <v>10.988164175030773</v>
      </c>
      <c r="BL769">
        <f>(RemoveACF!BM769/65.07)/(1+0.00000002*RemoveACF!BM769/65.07)</f>
        <v>10.988164175030773</v>
      </c>
      <c r="BM769">
        <f>(RemoveACF!BN769/65.07)/(1+0.00000002*RemoveACF!BN769/65.07)</f>
        <v>9.9892403586887255</v>
      </c>
      <c r="BO769" t="e">
        <f>(RemoveACF!BP769/96.47)/(1+0.00000002*RemoveACF!BP769/96.47)</f>
        <v>#VALUE!</v>
      </c>
      <c r="BP769" t="e">
        <f>(RemoveACF!BQ769/96.47)/(1+0.00000002*RemoveACF!BQ769/96.47)</f>
        <v>#VALUE!</v>
      </c>
      <c r="BQ769" t="e">
        <f>(RemoveACF!BR769/96.47)/(1+0.00000002*RemoveACF!BR769/96.47)</f>
        <v>#VALUE!</v>
      </c>
      <c r="BR769" t="e">
        <f>(RemoveACF!BS769/96.47)/(1+0.00000002*RemoveACF!BS769/96.47)</f>
        <v>#VALUE!</v>
      </c>
      <c r="BS769">
        <f>(RemoveACF!BT769/96.47)/(1+0.00000002*RemoveACF!BT769/96.47)</f>
        <v>908.7841453459954</v>
      </c>
      <c r="BT769">
        <f>(RemoveACF!BU769/96.47)/(1+0.00000002*RemoveACF!BU769/96.47)</f>
        <v>970.76999801972534</v>
      </c>
      <c r="BU769">
        <f>(RemoveACF!BV769/96.47)/(1+0.00000002*RemoveACF!BV769/96.47)</f>
        <v>1025.7693566737851</v>
      </c>
      <c r="BV769">
        <f>(RemoveACF!BW769/96.47)/(1+0.00000002*RemoveACF!BW769/96.47)</f>
        <v>1076.746792132315</v>
      </c>
      <c r="BW769">
        <f t="shared" si="22"/>
        <v>995.51757304295529</v>
      </c>
      <c r="BX769">
        <f t="shared" si="23"/>
        <v>72.223002790680454</v>
      </c>
    </row>
    <row r="770" spans="1:76" x14ac:dyDescent="0.2">
      <c r="A770">
        <f>IF(NOT(ISBLANK(RawData!A770)),RawData!A770,"")</f>
        <v>39</v>
      </c>
      <c r="B770" s="3">
        <f>IF(NOT(ISBLANK(RawData!B770)),RawData!B770,"")</f>
        <v>1457374081.1500001</v>
      </c>
      <c r="D770">
        <f>ROUND((RemoveACF!E770/193.5)/(1+0.00000002*RemoveACF!E770/193.5),0)</f>
        <v>6</v>
      </c>
      <c r="E770">
        <f>ROUND((RemoveACF!F770/193.5)/(1+0.00000002*RemoveACF!F770/193.5),0)</f>
        <v>3</v>
      </c>
      <c r="F770">
        <f>ROUND((RemoveACF!G770/193.5)/(1+0.00000002*RemoveACF!G770/193.5),0)</f>
        <v>4</v>
      </c>
      <c r="G770">
        <f>ROUND((RemoveACF!H770/193.5)/(1+0.00000002*RemoveACF!H770/193.5),0)</f>
        <v>4</v>
      </c>
      <c r="H770">
        <f>ROUND((RemoveACF!I770/193.5)/(1+0.00000002*RemoveACF!I770/193.5),0)</f>
        <v>0</v>
      </c>
      <c r="I770">
        <f>ROUND((RemoveACF!J770/193.5)/(1+0.00000002*RemoveACF!J770/193.5),0)</f>
        <v>1</v>
      </c>
      <c r="J770">
        <f>ROUND((RemoveACF!K770/193.5)/(1+0.00000002*RemoveACF!K770/193.5),0)</f>
        <v>0</v>
      </c>
      <c r="K770">
        <f>ROUND((RemoveACF!L770/193.5)/(1+0.00000002*RemoveACF!L770/193.5),0)</f>
        <v>0</v>
      </c>
      <c r="M770">
        <f>ROUND((RemoveACF!N770/128)/(1+0.00000002*RemoveACF!N770/128),0)</f>
        <v>3</v>
      </c>
      <c r="N770">
        <f>ROUND((RemoveACF!O770/128)/(1+0.00000002*RemoveACF!O770/128),0)</f>
        <v>4</v>
      </c>
      <c r="O770">
        <f>ROUND((RemoveACF!P770/128)/(1+0.00000002*RemoveACF!P770/128),0)</f>
        <v>0</v>
      </c>
      <c r="P770">
        <f>ROUND((RemoveACF!Q770/128)/(1+0.00000002*RemoveACF!Q770/128),0)</f>
        <v>0</v>
      </c>
      <c r="Q770">
        <f>ROUND((RemoveACF!R770/128)/(1+0.00000002*RemoveACF!R770/128),0)</f>
        <v>1</v>
      </c>
      <c r="R770">
        <f>ROUND((RemoveACF!S770/128)/(1+0.00000002*RemoveACF!S770/128),0)</f>
        <v>0</v>
      </c>
      <c r="S770">
        <f>ROUND((RemoveACF!T770/128)/(1+0.00000002*RemoveACF!T770/128),0)</f>
        <v>1</v>
      </c>
      <c r="T770">
        <f>ROUND((RemoveACF!U770/128)/(1+0.00000002*RemoveACF!U770/128),0)</f>
        <v>1</v>
      </c>
      <c r="V770">
        <f>(RemoveACF!W770/49.648)/(1+0.00000002*RemoveACF!W770/49.648)</f>
        <v>59966.665872690406</v>
      </c>
      <c r="W770">
        <f>(RemoveACF!X770/49.648)/(1+0.00000002*RemoveACF!X770/49.648)</f>
        <v>59516.567107584968</v>
      </c>
      <c r="X770">
        <f>(RemoveACF!Y770/49.648)/(1+0.00000002*RemoveACF!Y770/49.648)</f>
        <v>55433.157655505776</v>
      </c>
      <c r="Y770">
        <f>(RemoveACF!Z770/49.648)/(1+0.00000002*RemoveACF!Z770/49.648)</f>
        <v>61477.652390547242</v>
      </c>
      <c r="Z770">
        <f>(RemoveACF!AA770/49.648)/(1+0.00000002*RemoveACF!AA770/49.648)</f>
        <v>437.59687913720745</v>
      </c>
      <c r="AA770">
        <f>(RemoveACF!AB770/49.648)/(1+0.00000002*RemoveACF!AB770/49.648)</f>
        <v>427.60672007304743</v>
      </c>
      <c r="AB770">
        <f>(RemoveACF!AC770/49.648)/(1+0.00000002*RemoveACF!AC770/49.648)</f>
        <v>398.62315132572638</v>
      </c>
      <c r="AC770">
        <f>(RemoveACF!AD770/49.648)/(1+0.00000002*RemoveACF!AD770/49.648)</f>
        <v>445.59303180274276</v>
      </c>
      <c r="AE770">
        <f>(RemoveACF!AF770/35.24)/(1+0.00000002*RemoveACF!AF770/35.24)</f>
        <v>6731.1028036863027</v>
      </c>
      <c r="AF770">
        <f>(RemoveACF!AG770/35.24)/(1+0.00000002*RemoveACF!AG770/35.24)</f>
        <v>7151.5308818002595</v>
      </c>
      <c r="AG770">
        <f>(RemoveACF!AH770/35.24)/(1+0.00000002*RemoveACF!AH770/35.24)</f>
        <v>6765.4862561482369</v>
      </c>
      <c r="AH770">
        <f>(RemoveACF!AI770/35.24)/(1+0.00000002*RemoveACF!AI770/35.24)</f>
        <v>6491.6655691739124</v>
      </c>
      <c r="AI770">
        <f>(RemoveACF!AJ770/35.24)/(1+0.00000002*RemoveACF!AJ770/35.24)</f>
        <v>48.013574779246007</v>
      </c>
      <c r="AJ770">
        <f>(RemoveACF!AK770/35.24)/(1+0.00000002*RemoveACF!AK770/35.24)</f>
        <v>52.014701848496884</v>
      </c>
      <c r="AK770">
        <f>(RemoveACF!AL770/35.24)/(1+0.00000002*RemoveACF!AL770/35.24)</f>
        <v>48.013574779246007</v>
      </c>
      <c r="AL770">
        <f>(RemoveACF!AM770/35.24)/(1+0.00000002*RemoveACF!AM770/35.24)</f>
        <v>46.992010318519249</v>
      </c>
      <c r="AN770">
        <f>(RemoveACF!AO770/388.89)/(1+0.00000002*RemoveACF!AO770/388.89)</f>
        <v>1959.2639102880921</v>
      </c>
      <c r="AO770">
        <f>(RemoveACF!AP770/388.89)/(1+0.00000002*RemoveACF!AP770/388.89)</f>
        <v>2153.7296426265184</v>
      </c>
      <c r="AP770">
        <f>(RemoveACF!AQ770/388.89)/(1+0.00000002*RemoveACF!AQ770/388.89)</f>
        <v>1957.2069344396684</v>
      </c>
      <c r="AQ770">
        <f>(RemoveACF!AR770/388.89)/(1+0.00000002*RemoveACF!AR770/388.89)</f>
        <v>2573.7984360377836</v>
      </c>
      <c r="AR770">
        <f>(RemoveACF!AS770/388.89)/(1+0.00000002*RemoveACF!AS770/388.89)</f>
        <v>13.985956127973699</v>
      </c>
      <c r="AS770">
        <f>(RemoveACF!AT770/388.89)/(1+0.00000002*RemoveACF!AT770/388.89)</f>
        <v>13.985956127973699</v>
      </c>
      <c r="AT770">
        <f>(RemoveACF!AU770/388.89)/(1+0.00000002*RemoveACF!AU770/388.89)</f>
        <v>14.983666985017486</v>
      </c>
      <c r="AU770">
        <f>(RemoveACF!AV770/388.89)/(1+0.00000002*RemoveACF!AV770/388.89)</f>
        <v>18.979652853475844</v>
      </c>
      <c r="AW770" t="e">
        <f>(RemoveACF!AX770/388.89)/(1+0.00000002*RemoveACF!AX770/388.89)</f>
        <v>#VALUE!</v>
      </c>
      <c r="AX770" t="e">
        <f>(RemoveACF!AY770/388.89)/(1+0.00000002*RemoveACF!AY770/388.89)</f>
        <v>#VALUE!</v>
      </c>
      <c r="AY770" t="e">
        <f>(RemoveACF!AZ770/388.89)/(1+0.00000002*RemoveACF!AZ770/388.89)</f>
        <v>#VALUE!</v>
      </c>
      <c r="AZ770" t="e">
        <f>(RemoveACF!BA770/388.89)/(1+0.00000002*RemoveACF!BA770/388.89)</f>
        <v>#VALUE!</v>
      </c>
      <c r="BA770">
        <f>(RemoveACF!BB770/388.89)/(1+0.00000002*RemoveACF!BB770/388.89)</f>
        <v>111.88742994441351</v>
      </c>
      <c r="BB770">
        <f>(RemoveACF!BC770/388.89)/(1+0.00000002*RemoveACF!BC770/388.89)</f>
        <v>132.86498160746743</v>
      </c>
      <c r="BC770">
        <f>(RemoveACF!BD770/388.89)/(1+0.00000002*RemoveACF!BD770/388.89)</f>
        <v>128.86901394227147</v>
      </c>
      <c r="BD770">
        <f>(RemoveACF!BE770/388.89)/(1+0.00000002*RemoveACF!BE770/388.89)</f>
        <v>130.86699785461735</v>
      </c>
      <c r="BF770">
        <f>(RemoveACF!BG770/65.07)/(1+0.00000002*RemoveACF!BG770/65.07)</f>
        <v>1588.1161459662653</v>
      </c>
      <c r="BG770">
        <f>(RemoveACF!BH770/65.07)/(1+0.00000002*RemoveACF!BH770/65.07)</f>
        <v>1785.0292479307448</v>
      </c>
      <c r="BH770">
        <f>(RemoveACF!BI770/65.07)/(1+0.00000002*RemoveACF!BI770/65.07)</f>
        <v>1802.0865764608961</v>
      </c>
      <c r="BI770">
        <f>(RemoveACF!BJ770/65.07)/(1+0.00000002*RemoveACF!BJ770/65.07)</f>
        <v>1572.072899980476</v>
      </c>
      <c r="BJ770">
        <f>(RemoveACF!BK770/65.07)/(1+0.00000002*RemoveACF!BK770/65.07)</f>
        <v>9.9892403586887255</v>
      </c>
      <c r="BK770">
        <f>(RemoveACF!BL770/65.07)/(1+0.00000002*RemoveACF!BL770/65.07)</f>
        <v>11.987087951458863</v>
      </c>
      <c r="BL770">
        <f>(RemoveACF!BM770/65.07)/(1+0.00000002*RemoveACF!BM770/65.07)</f>
        <v>12.98601168797299</v>
      </c>
      <c r="BM770">
        <f>(RemoveACF!BN770/65.07)/(1+0.00000002*RemoveACF!BN770/65.07)</f>
        <v>9.9892403586887255</v>
      </c>
      <c r="BO770" t="e">
        <f>(RemoveACF!BP770/96.47)/(1+0.00000002*RemoveACF!BP770/96.47)</f>
        <v>#VALUE!</v>
      </c>
      <c r="BP770" t="e">
        <f>(RemoveACF!BQ770/96.47)/(1+0.00000002*RemoveACF!BQ770/96.47)</f>
        <v>#VALUE!</v>
      </c>
      <c r="BQ770" t="e">
        <f>(RemoveACF!BR770/96.47)/(1+0.00000002*RemoveACF!BR770/96.47)</f>
        <v>#VALUE!</v>
      </c>
      <c r="BR770" t="e">
        <f>(RemoveACF!BS770/96.47)/(1+0.00000002*RemoveACF!BS770/96.47)</f>
        <v>#VALUE!</v>
      </c>
      <c r="BS770">
        <f>(RemoveACF!BT770/96.47)/(1+0.00000002*RemoveACF!BT770/96.47)</f>
        <v>1100.7532100788048</v>
      </c>
      <c r="BT770">
        <f>(RemoveACF!BU770/96.47)/(1+0.00000002*RemoveACF!BU770/96.47)</f>
        <v>1096.7521420256192</v>
      </c>
      <c r="BU770">
        <f>(RemoveACF!BV770/96.47)/(1+0.00000002*RemoveACF!BV770/96.47)</f>
        <v>1085.744018830412</v>
      </c>
      <c r="BV770">
        <f>(RemoveACF!BW770/96.47)/(1+0.00000002*RemoveACF!BW770/96.47)</f>
        <v>1085.744018830412</v>
      </c>
      <c r="BW770">
        <f t="shared" si="22"/>
        <v>1092.2483474413118</v>
      </c>
      <c r="BX770">
        <f t="shared" si="23"/>
        <v>7.6861224618876536</v>
      </c>
    </row>
    <row r="771" spans="1:76" x14ac:dyDescent="0.2">
      <c r="A771">
        <f>IF(NOT(ISBLANK(RawData!A771)),RawData!A771,"")</f>
        <v>40</v>
      </c>
      <c r="B771" s="3">
        <f>IF(NOT(ISBLANK(RawData!B771)),RawData!B771,"")</f>
        <v>1457374081.5380001</v>
      </c>
      <c r="D771">
        <f>ROUND((RemoveACF!E771/193.5)/(1+0.00000002*RemoveACF!E771/193.5),0)</f>
        <v>1</v>
      </c>
      <c r="E771">
        <f>ROUND((RemoveACF!F771/193.5)/(1+0.00000002*RemoveACF!F771/193.5),0)</f>
        <v>1</v>
      </c>
      <c r="F771">
        <f>ROUND((RemoveACF!G771/193.5)/(1+0.00000002*RemoveACF!G771/193.5),0)</f>
        <v>8</v>
      </c>
      <c r="G771">
        <f>ROUND((RemoveACF!H771/193.5)/(1+0.00000002*RemoveACF!H771/193.5),0)</f>
        <v>3</v>
      </c>
      <c r="H771">
        <f>ROUND((RemoveACF!I771/193.5)/(1+0.00000002*RemoveACF!I771/193.5),0)</f>
        <v>0</v>
      </c>
      <c r="I771">
        <f>ROUND((RemoveACF!J771/193.5)/(1+0.00000002*RemoveACF!J771/193.5),0)</f>
        <v>0</v>
      </c>
      <c r="J771">
        <f>ROUND((RemoveACF!K771/193.5)/(1+0.00000002*RemoveACF!K771/193.5),0)</f>
        <v>0</v>
      </c>
      <c r="K771">
        <f>ROUND((RemoveACF!L771/193.5)/(1+0.00000002*RemoveACF!L771/193.5),0)</f>
        <v>0</v>
      </c>
      <c r="M771">
        <f>ROUND((RemoveACF!N771/128)/(1+0.00000002*RemoveACF!N771/128),0)</f>
        <v>2</v>
      </c>
      <c r="N771">
        <f>ROUND((RemoveACF!O771/128)/(1+0.00000002*RemoveACF!O771/128),0)</f>
        <v>1</v>
      </c>
      <c r="O771">
        <f>ROUND((RemoveACF!P771/128)/(1+0.00000002*RemoveACF!P771/128),0)</f>
        <v>3</v>
      </c>
      <c r="P771">
        <f>ROUND((RemoveACF!Q771/128)/(1+0.00000002*RemoveACF!Q771/128),0)</f>
        <v>1</v>
      </c>
      <c r="Q771">
        <f>ROUND((RemoveACF!R771/128)/(1+0.00000002*RemoveACF!R771/128),0)</f>
        <v>1</v>
      </c>
      <c r="R771">
        <f>ROUND((RemoveACF!S771/128)/(1+0.00000002*RemoveACF!S771/128),0)</f>
        <v>0</v>
      </c>
      <c r="S771">
        <f>ROUND((RemoveACF!T771/128)/(1+0.00000002*RemoveACF!T771/128),0)</f>
        <v>1</v>
      </c>
      <c r="T771">
        <f>ROUND((RemoveACF!U771/128)/(1+0.00000002*RemoveACF!U771/128),0)</f>
        <v>0</v>
      </c>
      <c r="V771">
        <f>(RemoveACF!W771/49.648)/(1+0.00000002*RemoveACF!W771/49.648)</f>
        <v>63695.743553662454</v>
      </c>
      <c r="W771">
        <f>(RemoveACF!X771/49.648)/(1+0.00000002*RemoveACF!X771/49.648)</f>
        <v>64663.92678789037</v>
      </c>
      <c r="X771">
        <f>(RemoveACF!Y771/49.648)/(1+0.00000002*RemoveACF!Y771/49.648)</f>
        <v>64901.788105864485</v>
      </c>
      <c r="Y771">
        <f>(RemoveACF!Z771/49.648)/(1+0.00000002*RemoveACF!Z771/49.648)</f>
        <v>61256.475395774913</v>
      </c>
      <c r="Z771">
        <f>(RemoveACF!AA771/49.648)/(1+0.00000002*RemoveACF!AA771/49.648)</f>
        <v>459.57118673962788</v>
      </c>
      <c r="AA771">
        <f>(RemoveACF!AB771/49.648)/(1+0.00000002*RemoveACF!AB771/49.648)</f>
        <v>463.55918916654895</v>
      </c>
      <c r="AB771">
        <f>(RemoveACF!AC771/49.648)/(1+0.00000002*RemoveACF!AC771/49.648)</f>
        <v>469.56133303047977</v>
      </c>
      <c r="AC771">
        <f>(RemoveACF!AD771/49.648)/(1+0.00000002*RemoveACF!AD771/49.648)</f>
        <v>442.59195717222565</v>
      </c>
      <c r="AE771">
        <f>(RemoveACF!AF771/35.24)/(1+0.00000002*RemoveACF!AF771/35.24)</f>
        <v>6155.3147934215176</v>
      </c>
      <c r="AF771">
        <f>(RemoveACF!AG771/35.24)/(1+0.00000002*RemoveACF!AG771/35.24)</f>
        <v>6936.2680501829209</v>
      </c>
      <c r="AG771">
        <f>(RemoveACF!AH771/35.24)/(1+0.00000002*RemoveACF!AH771/35.24)</f>
        <v>7364.9762766504564</v>
      </c>
      <c r="AH771">
        <f>(RemoveACF!AI771/35.24)/(1+0.00000002*RemoveACF!AI771/35.24)</f>
        <v>7548.0090738082163</v>
      </c>
      <c r="AI771">
        <f>(RemoveACF!AJ771/35.24)/(1+0.00000002*RemoveACF!AJ771/35.24)</f>
        <v>44.012447069633701</v>
      </c>
      <c r="AJ771">
        <f>(RemoveACF!AK771/35.24)/(1+0.00000002*RemoveACF!AK771/35.24)</f>
        <v>49.999950000050006</v>
      </c>
      <c r="AK771">
        <f>(RemoveACF!AL771/35.24)/(1+0.00000002*RemoveACF!AL771/35.24)</f>
        <v>53.007889319672387</v>
      </c>
      <c r="AL771">
        <f>(RemoveACF!AM771/35.24)/(1+0.00000002*RemoveACF!AM771/35.24)</f>
        <v>54.001076751390997</v>
      </c>
      <c r="AN771">
        <f>(RemoveACF!AO771/388.89)/(1+0.00000002*RemoveACF!AO771/388.89)</f>
        <v>2403.9369760330101</v>
      </c>
      <c r="AO771">
        <f>(RemoveACF!AP771/388.89)/(1+0.00000002*RemoveACF!AP771/388.89)</f>
        <v>2630.1581229538774</v>
      </c>
      <c r="AP771">
        <f>(RemoveACF!AQ771/388.89)/(1+0.00000002*RemoveACF!AQ771/388.89)</f>
        <v>2329.1054168366677</v>
      </c>
      <c r="AQ771">
        <f>(RemoveACF!AR771/388.89)/(1+0.00000002*RemoveACF!AR771/388.89)</f>
        <v>2409.161600992205</v>
      </c>
      <c r="AR771">
        <f>(RemoveACF!AS771/388.89)/(1+0.00000002*RemoveACF!AS771/388.89)</f>
        <v>17.981942155996734</v>
      </c>
      <c r="AS771">
        <f>(RemoveACF!AT771/388.89)/(1+0.00000002*RemoveACF!AT771/388.89)</f>
        <v>18.979652853475397</v>
      </c>
      <c r="AT771">
        <f>(RemoveACF!AU771/388.89)/(1+0.00000002*RemoveACF!AU771/388.89)</f>
        <v>16.981659999131754</v>
      </c>
      <c r="AU771">
        <f>(RemoveACF!AV771/388.89)/(1+0.00000002*RemoveACF!AV771/388.89)</f>
        <v>16.981659999131754</v>
      </c>
      <c r="AW771" t="e">
        <f>(RemoveACF!AX771/388.89)/(1+0.00000002*RemoveACF!AX771/388.89)</f>
        <v>#VALUE!</v>
      </c>
      <c r="AX771" t="e">
        <f>(RemoveACF!AY771/388.89)/(1+0.00000002*RemoveACF!AY771/388.89)</f>
        <v>#VALUE!</v>
      </c>
      <c r="AY771" t="e">
        <f>(RemoveACF!AZ771/388.89)/(1+0.00000002*RemoveACF!AZ771/388.89)</f>
        <v>#VALUE!</v>
      </c>
      <c r="AZ771" t="e">
        <f>(RemoveACF!BA771/388.89)/(1+0.00000002*RemoveACF!BA771/388.89)</f>
        <v>#VALUE!</v>
      </c>
      <c r="BA771">
        <f>(RemoveACF!BB771/388.89)/(1+0.00000002*RemoveACF!BB771/388.89)</f>
        <v>138.85893190758509</v>
      </c>
      <c r="BB771">
        <f>(RemoveACF!BC771/388.89)/(1+0.00000002*RemoveACF!BC771/388.89)</f>
        <v>129.86929162229151</v>
      </c>
      <c r="BC771">
        <f>(RemoveACF!BD771/388.89)/(1+0.00000002*RemoveACF!BD771/388.89)</f>
        <v>140.85691502172384</v>
      </c>
      <c r="BD771">
        <f>(RemoveACF!BE771/388.89)/(1+0.00000002*RemoveACF!BE771/388.89)</f>
        <v>141.85719222227655</v>
      </c>
      <c r="BF771">
        <f>(RemoveACF!BG771/65.07)/(1+0.00000002*RemoveACF!BG771/65.07)</f>
        <v>1491.733578429858</v>
      </c>
      <c r="BG771">
        <f>(RemoveACF!BH771/65.07)/(1+0.00000002*RemoveACF!BH771/65.07)</f>
        <v>1662.4620116365704</v>
      </c>
      <c r="BH771">
        <f>(RemoveACF!BI771/65.07)/(1+0.00000002*RemoveACF!BI771/65.07)</f>
        <v>1602.1923954588092</v>
      </c>
      <c r="BI771">
        <f>(RemoveACF!BJ771/65.07)/(1+0.00000002*RemoveACF!BJ771/65.07)</f>
        <v>1807.1269379790549</v>
      </c>
      <c r="BJ771">
        <f>(RemoveACF!BK771/65.07)/(1+0.00000002*RemoveACF!BK771/65.07)</f>
        <v>9.9892403586887255</v>
      </c>
      <c r="BK771">
        <f>(RemoveACF!BL771/65.07)/(1+0.00000002*RemoveACF!BL771/65.07)</f>
        <v>10.988164175030773</v>
      </c>
      <c r="BL771">
        <f>(RemoveACF!BM771/65.07)/(1+0.00000002*RemoveACF!BM771/65.07)</f>
        <v>11.987087951458863</v>
      </c>
      <c r="BM771">
        <f>(RemoveACF!BN771/65.07)/(1+0.00000002*RemoveACF!BN771/65.07)</f>
        <v>11.987087951458863</v>
      </c>
      <c r="BO771" t="e">
        <f>(RemoveACF!BP771/96.47)/(1+0.00000002*RemoveACF!BP771/96.47)</f>
        <v>#VALUE!</v>
      </c>
      <c r="BP771" t="e">
        <f>(RemoveACF!BQ771/96.47)/(1+0.00000002*RemoveACF!BQ771/96.47)</f>
        <v>#VALUE!</v>
      </c>
      <c r="BQ771" t="e">
        <f>(RemoveACF!BR771/96.47)/(1+0.00000002*RemoveACF!BR771/96.47)</f>
        <v>#VALUE!</v>
      </c>
      <c r="BR771" t="e">
        <f>(RemoveACF!BS771/96.47)/(1+0.00000002*RemoveACF!BS771/96.47)</f>
        <v>#VALUE!</v>
      </c>
      <c r="BS771">
        <f>(RemoveACF!BT771/96.47)/(1+0.00000002*RemoveACF!BT771/96.47)</f>
        <v>1141.7382071287732</v>
      </c>
      <c r="BT771">
        <f>(RemoveACF!BU771/96.47)/(1+0.00000002*RemoveACF!BU771/96.47)</f>
        <v>1148.724515051154</v>
      </c>
      <c r="BU771">
        <f>(RemoveACF!BV771/96.47)/(1+0.00000002*RemoveACF!BV771/96.47)</f>
        <v>1129.7350207193037</v>
      </c>
      <c r="BV771">
        <f>(RemoveACF!BW771/96.47)/(1+0.00000002*RemoveACF!BW771/96.47)</f>
        <v>1165.7238318021925</v>
      </c>
      <c r="BW771">
        <f t="shared" si="22"/>
        <v>1146.480393675356</v>
      </c>
      <c r="BX771">
        <f t="shared" si="23"/>
        <v>15.035977303017548</v>
      </c>
    </row>
    <row r="772" spans="1:76" x14ac:dyDescent="0.2">
      <c r="A772">
        <f>IF(NOT(ISBLANK(RawData!A772)),RawData!A772,"")</f>
        <v>41</v>
      </c>
      <c r="B772" s="3">
        <f>IF(NOT(ISBLANK(RawData!B772)),RawData!B772,"")</f>
        <v>1457374081.9260001</v>
      </c>
      <c r="D772">
        <f>ROUND((RemoveACF!E772/193.5)/(1+0.00000002*RemoveACF!E772/193.5),0)</f>
        <v>1</v>
      </c>
      <c r="E772">
        <f>ROUND((RemoveACF!F772/193.5)/(1+0.00000002*RemoveACF!F772/193.5),0)</f>
        <v>1</v>
      </c>
      <c r="F772">
        <f>ROUND((RemoveACF!G772/193.5)/(1+0.00000002*RemoveACF!G772/193.5),0)</f>
        <v>5</v>
      </c>
      <c r="G772">
        <f>ROUND((RemoveACF!H772/193.5)/(1+0.00000002*RemoveACF!H772/193.5),0)</f>
        <v>1</v>
      </c>
      <c r="H772">
        <f>ROUND((RemoveACF!I772/193.5)/(1+0.00000002*RemoveACF!I772/193.5),0)</f>
        <v>1</v>
      </c>
      <c r="I772">
        <f>ROUND((RemoveACF!J772/193.5)/(1+0.00000002*RemoveACF!J772/193.5),0)</f>
        <v>0</v>
      </c>
      <c r="J772">
        <f>ROUND((RemoveACF!K772/193.5)/(1+0.00000002*RemoveACF!K772/193.5),0)</f>
        <v>0</v>
      </c>
      <c r="K772">
        <f>ROUND((RemoveACF!L772/193.5)/(1+0.00000002*RemoveACF!L772/193.5),0)</f>
        <v>0</v>
      </c>
      <c r="M772">
        <f>ROUND((RemoveACF!N772/128)/(1+0.00000002*RemoveACF!N772/128),0)</f>
        <v>1</v>
      </c>
      <c r="N772">
        <f>ROUND((RemoveACF!O772/128)/(1+0.00000002*RemoveACF!O772/128),0)</f>
        <v>0</v>
      </c>
      <c r="O772">
        <f>ROUND((RemoveACF!P772/128)/(1+0.00000002*RemoveACF!P772/128),0)</f>
        <v>0</v>
      </c>
      <c r="P772">
        <f>ROUND((RemoveACF!Q772/128)/(1+0.00000002*RemoveACF!Q772/128),0)</f>
        <v>2</v>
      </c>
      <c r="Q772">
        <f>ROUND((RemoveACF!R772/128)/(1+0.00000002*RemoveACF!R772/128),0)</f>
        <v>0</v>
      </c>
      <c r="R772">
        <f>ROUND((RemoveACF!S772/128)/(1+0.00000002*RemoveACF!S772/128),0)</f>
        <v>0</v>
      </c>
      <c r="S772">
        <f>ROUND((RemoveACF!T772/128)/(1+0.00000002*RemoveACF!T772/128),0)</f>
        <v>1</v>
      </c>
      <c r="T772">
        <f>ROUND((RemoveACF!U772/128)/(1+0.00000002*RemoveACF!U772/128),0)</f>
        <v>0</v>
      </c>
      <c r="V772">
        <f>(RemoveACF!W772/49.648)/(1+0.00000002*RemoveACF!W772/49.648)</f>
        <v>62574.507025074061</v>
      </c>
      <c r="W772">
        <f>(RemoveACF!X772/49.648)/(1+0.00000002*RemoveACF!X772/49.648)</f>
        <v>68292.029850246705</v>
      </c>
      <c r="X772">
        <f>(RemoveACF!Y772/49.648)/(1+0.00000002*RemoveACF!Y772/49.648)</f>
        <v>66958.872527572632</v>
      </c>
      <c r="Y772">
        <f>(RemoveACF!Z772/49.648)/(1+0.00000002*RemoveACF!Z772/49.648)</f>
        <v>69626.401474625585</v>
      </c>
      <c r="Z772">
        <f>(RemoveACF!AA772/49.648)/(1+0.00000002*RemoveACF!AA772/49.648)</f>
        <v>454.57611209785932</v>
      </c>
      <c r="AA772">
        <f>(RemoveACF!AB772/49.648)/(1+0.00000002*RemoveACF!AB772/49.648)</f>
        <v>494.53668129264588</v>
      </c>
      <c r="AB772">
        <f>(RemoveACF!AC772/49.648)/(1+0.00000002*RemoveACF!AC772/49.648)</f>
        <v>480.55854590462985</v>
      </c>
      <c r="AC772">
        <f>(RemoveACF!AD772/49.648)/(1+0.00000002*RemoveACF!AD772/49.648)</f>
        <v>503.53988539432203</v>
      </c>
      <c r="AE772">
        <f>(RemoveACF!AF772/35.24)/(1+0.00000002*RemoveACF!AF772/35.24)</f>
        <v>6910.9629144705696</v>
      </c>
      <c r="AF772">
        <f>(RemoveACF!AG772/35.24)/(1+0.00000002*RemoveACF!AG772/35.24)</f>
        <v>6418.9261257121034</v>
      </c>
      <c r="AG772">
        <f>(RemoveACF!AH772/35.24)/(1+0.00000002*RemoveACF!AH772/35.24)</f>
        <v>6847.3027960962618</v>
      </c>
      <c r="AH772">
        <f>(RemoveACF!AI772/35.24)/(1+0.00000002*RemoveACF!AI772/35.24)</f>
        <v>7107.0486774068631</v>
      </c>
      <c r="AI772">
        <f>(RemoveACF!AJ772/35.24)/(1+0.00000002*RemoveACF!AJ772/35.24)</f>
        <v>48.013574779246007</v>
      </c>
      <c r="AJ772">
        <f>(RemoveACF!AK772/35.24)/(1+0.00000002*RemoveACF!AK772/35.24)</f>
        <v>45.005634858719134</v>
      </c>
      <c r="AK772">
        <f>(RemoveACF!AL772/35.24)/(1+0.00000002*RemoveACF!AL772/35.24)</f>
        <v>49.999950000050006</v>
      </c>
      <c r="AL772">
        <f>(RemoveACF!AM772/35.24)/(1+0.00000002*RemoveACF!AM772/35.24)</f>
        <v>50.993137551266635</v>
      </c>
      <c r="AN772">
        <f>(RemoveACF!AO772/388.89)/(1+0.00000002*RemoveACF!AO772/388.89)</f>
        <v>2659.4075162266645</v>
      </c>
      <c r="AO772">
        <f>(RemoveACF!AP772/388.89)/(1+0.00000002*RemoveACF!AP772/388.89)</f>
        <v>2257.4413387323325</v>
      </c>
      <c r="AP772">
        <f>(RemoveACF!AQ772/388.89)/(1+0.00000002*RemoveACF!AQ772/388.89)</f>
        <v>2438.2878366590326</v>
      </c>
      <c r="AQ772">
        <f>(RemoveACF!AR772/388.89)/(1+0.00000002*RemoveACF!AR772/388.89)</f>
        <v>2653.1133458805834</v>
      </c>
      <c r="AR772">
        <f>(RemoveACF!AS772/388.89)/(1+0.00000002*RemoveACF!AS772/388.89)</f>
        <v>18.97965285356694</v>
      </c>
      <c r="AS772">
        <f>(RemoveACF!AT772/388.89)/(1+0.00000002*RemoveACF!AT772/388.89)</f>
        <v>15.983949221824766</v>
      </c>
      <c r="AT772">
        <f>(RemoveACF!AU772/388.89)/(1+0.00000002*RemoveACF!AU772/388.89)</f>
        <v>17.981942155996734</v>
      </c>
      <c r="AU772">
        <f>(RemoveACF!AV772/388.89)/(1+0.00000002*RemoveACF!AV772/388.89)</f>
        <v>17.981942155996734</v>
      </c>
      <c r="AW772" t="e">
        <f>(RemoveACF!AX772/388.89)/(1+0.00000002*RemoveACF!AX772/388.89)</f>
        <v>#VALUE!</v>
      </c>
      <c r="AX772" t="e">
        <f>(RemoveACF!AY772/388.89)/(1+0.00000002*RemoveACF!AY772/388.89)</f>
        <v>#VALUE!</v>
      </c>
      <c r="AY772" t="e">
        <f>(RemoveACF!AZ772/388.89)/(1+0.00000002*RemoveACF!AZ772/388.89)</f>
        <v>#VALUE!</v>
      </c>
      <c r="AZ772" t="e">
        <f>(RemoveACF!BA772/388.89)/(1+0.00000002*RemoveACF!BA772/388.89)</f>
        <v>#VALUE!</v>
      </c>
      <c r="BA772">
        <f>(RemoveACF!BB772/388.89)/(1+0.00000002*RemoveACF!BB772/388.89)</f>
        <v>157.84105074662668</v>
      </c>
      <c r="BB772">
        <f>(RemoveACF!BC772/388.89)/(1+0.00000002*RemoveACF!BC772/388.89)</f>
        <v>132.86498160746743</v>
      </c>
      <c r="BC772">
        <f>(RemoveACF!BD772/388.89)/(1+0.00000002*RemoveACF!BD772/388.89)</f>
        <v>140.85691502172384</v>
      </c>
      <c r="BD772">
        <f>(RemoveACF!BE772/388.89)/(1+0.00000002*RemoveACF!BE772/388.89)</f>
        <v>144.85288077078457</v>
      </c>
      <c r="BF772">
        <f>(RemoveACF!BG772/65.07)/(1+0.00000002*RemoveACF!BG772/65.07)</f>
        <v>1729.7695703510565</v>
      </c>
      <c r="BG772">
        <f>(RemoveACF!BH772/65.07)/(1+0.00000002*RemoveACF!BH772/65.07)</f>
        <v>1583.1064744746968</v>
      </c>
      <c r="BH772">
        <f>(RemoveACF!BI772/65.07)/(1+0.00000002*RemoveACF!BI772/65.07)</f>
        <v>1568.0467197740591</v>
      </c>
      <c r="BI772">
        <f>(RemoveACF!BJ772/65.07)/(1+0.00000002*RemoveACF!BJ772/65.07)</f>
        <v>1542.9368637015557</v>
      </c>
      <c r="BJ772">
        <f>(RemoveACF!BK772/65.07)/(1+0.00000002*RemoveACF!BK772/65.07)</f>
        <v>10.988164175030773</v>
      </c>
      <c r="BK772">
        <f>(RemoveACF!BL772/65.07)/(1+0.00000002*RemoveACF!BL772/65.07)</f>
        <v>10.988164175030773</v>
      </c>
      <c r="BL772">
        <f>(RemoveACF!BM772/65.07)/(1+0.00000002*RemoveACF!BM772/65.07)</f>
        <v>9.9892403586887255</v>
      </c>
      <c r="BM772">
        <f>(RemoveACF!BN772/65.07)/(1+0.00000002*RemoveACF!BN772/65.07)</f>
        <v>9.9892403586887255</v>
      </c>
      <c r="BO772" t="e">
        <f>(RemoveACF!BP772/96.47)/(1+0.00000002*RemoveACF!BP772/96.47)</f>
        <v>#VALUE!</v>
      </c>
      <c r="BP772" t="e">
        <f>(RemoveACF!BQ772/96.47)/(1+0.00000002*RemoveACF!BQ772/96.47)</f>
        <v>#VALUE!</v>
      </c>
      <c r="BQ772" t="e">
        <f>(RemoveACF!BR772/96.47)/(1+0.00000002*RemoveACF!BR772/96.47)</f>
        <v>#VALUE!</v>
      </c>
      <c r="BR772" t="e">
        <f>(RemoveACF!BS772/96.47)/(1+0.00000002*RemoveACF!BS772/96.47)</f>
        <v>#VALUE!</v>
      </c>
      <c r="BS772">
        <f>(RemoveACF!BT772/96.47)/(1+0.00000002*RemoveACF!BT772/96.47)</f>
        <v>924.78853406575001</v>
      </c>
      <c r="BT772">
        <f>(RemoveACF!BU772/96.47)/(1+0.00000002*RemoveACF!BU772/96.47)</f>
        <v>1055.746340258162</v>
      </c>
      <c r="BU772">
        <f>(RemoveACF!BV772/96.47)/(1+0.00000002*RemoveACF!BV772/96.47)</f>
        <v>1021.7682766160334</v>
      </c>
      <c r="BV772">
        <f>(RemoveACF!BW772/96.47)/(1+0.00000002*RemoveACF!BW772/96.47)</f>
        <v>1071.7506348947561</v>
      </c>
      <c r="BW772">
        <f t="shared" si="22"/>
        <v>1018.5134464586754</v>
      </c>
      <c r="BX772">
        <f t="shared" si="23"/>
        <v>65.867138330828269</v>
      </c>
    </row>
    <row r="773" spans="1:76" x14ac:dyDescent="0.2">
      <c r="A773">
        <f>IF(NOT(ISBLANK(RawData!A773)),RawData!A773,"")</f>
        <v>42</v>
      </c>
      <c r="B773" s="3">
        <f>IF(NOT(ISBLANK(RawData!B773)),RawData!B773,"")</f>
        <v>1457374082.3150001</v>
      </c>
      <c r="D773">
        <f>ROUND((RemoveACF!E773/193.5)/(1+0.00000002*RemoveACF!E773/193.5),0)</f>
        <v>4</v>
      </c>
      <c r="E773">
        <f>ROUND((RemoveACF!F773/193.5)/(1+0.00000002*RemoveACF!F773/193.5),0)</f>
        <v>3</v>
      </c>
      <c r="F773">
        <f>ROUND((RemoveACF!G773/193.5)/(1+0.00000002*RemoveACF!G773/193.5),0)</f>
        <v>2</v>
      </c>
      <c r="G773">
        <f>ROUND((RemoveACF!H773/193.5)/(1+0.00000002*RemoveACF!H773/193.5),0)</f>
        <v>7</v>
      </c>
      <c r="H773">
        <f>ROUND((RemoveACF!I773/193.5)/(1+0.00000002*RemoveACF!I773/193.5),0)</f>
        <v>0</v>
      </c>
      <c r="I773">
        <f>ROUND((RemoveACF!J773/193.5)/(1+0.00000002*RemoveACF!J773/193.5),0)</f>
        <v>1</v>
      </c>
      <c r="J773">
        <f>ROUND((RemoveACF!K773/193.5)/(1+0.00000002*RemoveACF!K773/193.5),0)</f>
        <v>0</v>
      </c>
      <c r="K773">
        <f>ROUND((RemoveACF!L773/193.5)/(1+0.00000002*RemoveACF!L773/193.5),0)</f>
        <v>1</v>
      </c>
      <c r="M773">
        <f>ROUND((RemoveACF!N773/128)/(1+0.00000002*RemoveACF!N773/128),0)</f>
        <v>2</v>
      </c>
      <c r="N773">
        <f>ROUND((RemoveACF!O773/128)/(1+0.00000002*RemoveACF!O773/128),0)</f>
        <v>0</v>
      </c>
      <c r="O773">
        <f>ROUND((RemoveACF!P773/128)/(1+0.00000002*RemoveACF!P773/128),0)</f>
        <v>0</v>
      </c>
      <c r="P773">
        <f>ROUND((RemoveACF!Q773/128)/(1+0.00000002*RemoveACF!Q773/128),0)</f>
        <v>0</v>
      </c>
      <c r="Q773">
        <f>ROUND((RemoveACF!R773/128)/(1+0.00000002*RemoveACF!R773/128),0)</f>
        <v>1</v>
      </c>
      <c r="R773">
        <f>ROUND((RemoveACF!S773/128)/(1+0.00000002*RemoveACF!S773/128),0)</f>
        <v>0</v>
      </c>
      <c r="S773">
        <f>ROUND((RemoveACF!T773/128)/(1+0.00000002*RemoveACF!T773/128),0)</f>
        <v>0</v>
      </c>
      <c r="T773">
        <f>ROUND((RemoveACF!U773/128)/(1+0.00000002*RemoveACF!U773/128),0)</f>
        <v>1</v>
      </c>
      <c r="V773">
        <f>(RemoveACF!W773/49.648)/(1+0.00000002*RemoveACF!W773/49.648)</f>
        <v>58943.000924542073</v>
      </c>
      <c r="W773">
        <f>(RemoveACF!X773/49.648)/(1+0.00000002*RemoveACF!X773/49.648)</f>
        <v>59751.90547394818</v>
      </c>
      <c r="X773">
        <f>(RemoveACF!Y773/49.648)/(1+0.00000002*RemoveACF!Y773/49.648)</f>
        <v>64402.919599021814</v>
      </c>
      <c r="Y773">
        <f>(RemoveACF!Z773/49.648)/(1+0.00000002*RemoveACF!Z773/49.648)</f>
        <v>66331.479742346768</v>
      </c>
      <c r="Z773">
        <f>(RemoveACF!AA773/49.648)/(1+0.00000002*RemoveACF!AA773/49.648)</f>
        <v>425.59257461686201</v>
      </c>
      <c r="AA773">
        <f>(RemoveACF!AB773/49.648)/(1+0.00000002*RemoveACF!AB773/49.648)</f>
        <v>433.58873112196858</v>
      </c>
      <c r="AB773">
        <f>(RemoveACF!AC773/49.648)/(1+0.00000002*RemoveACF!AC773/49.648)</f>
        <v>461.56518803260997</v>
      </c>
      <c r="AC773">
        <f>(RemoveACF!AD773/49.648)/(1+0.00000002*RemoveACF!AD773/49.648)</f>
        <v>479.55147532917113</v>
      </c>
      <c r="AE773">
        <f>(RemoveACF!AF773/35.24)/(1+0.00000002*RemoveACF!AF773/35.24)</f>
        <v>6813.9407441808398</v>
      </c>
      <c r="AF773">
        <f>(RemoveACF!AG773/35.24)/(1+0.00000002*RemoveACF!AG773/35.24)</f>
        <v>7137.4599889700194</v>
      </c>
      <c r="AG773">
        <f>(RemoveACF!AH773/35.24)/(1+0.00000002*RemoveACF!AH773/35.24)</f>
        <v>6687.6411442858835</v>
      </c>
      <c r="AH773">
        <f>(RemoveACF!AI773/35.24)/(1+0.00000002*RemoveACF!AI773/35.24)</f>
        <v>6635.1012305942231</v>
      </c>
      <c r="AI773">
        <f>(RemoveACF!AJ773/35.24)/(1+0.00000002*RemoveACF!AJ773/35.24)</f>
        <v>46.992010318519249</v>
      </c>
      <c r="AJ773">
        <f>(RemoveACF!AK773/35.24)/(1+0.00000002*RemoveACF!AK773/35.24)</f>
        <v>56.015828277386476</v>
      </c>
      <c r="AK773">
        <f>(RemoveACF!AL773/35.24)/(1+0.00000002*RemoveACF!AL773/35.24)</f>
        <v>45.998822608347638</v>
      </c>
      <c r="AL773">
        <f>(RemoveACF!AM773/35.24)/(1+0.00000002*RemoveACF!AM773/35.24)</f>
        <v>48.013574779246007</v>
      </c>
      <c r="AN773">
        <f>(RemoveACF!AO773/388.89)/(1+0.00000002*RemoveACF!AO773/388.89)</f>
        <v>2355.0640534553827</v>
      </c>
      <c r="AO773">
        <f>(RemoveACF!AP773/388.89)/(1+0.00000002*RemoveACF!AP773/388.89)</f>
        <v>2716.8366051432704</v>
      </c>
      <c r="AP773">
        <f>(RemoveACF!AQ773/388.89)/(1+0.00000002*RemoveACF!AQ773/388.89)</f>
        <v>2607.1617404993135</v>
      </c>
      <c r="AQ773">
        <f>(RemoveACF!AR773/388.89)/(1+0.00000002*RemoveACF!AR773/388.89)</f>
        <v>2568.573845486821</v>
      </c>
      <c r="AR773">
        <f>(RemoveACF!AS773/388.89)/(1+0.00000002*RemoveACF!AS773/388.89)</f>
        <v>16.981659999131754</v>
      </c>
      <c r="AS773">
        <f>(RemoveACF!AT773/388.89)/(1+0.00000002*RemoveACF!AT773/388.89)</f>
        <v>18.979652853474906</v>
      </c>
      <c r="AT773">
        <f>(RemoveACF!AU773/388.89)/(1+0.00000002*RemoveACF!AU773/388.89)</f>
        <v>18.979652853474906</v>
      </c>
      <c r="AU773">
        <f>(RemoveACF!AV773/388.89)/(1+0.00000002*RemoveACF!AV773/388.89)</f>
        <v>18.979652853474906</v>
      </c>
      <c r="AW773" t="e">
        <f>(RemoveACF!AX773/388.89)/(1+0.00000002*RemoveACF!AX773/388.89)</f>
        <v>#VALUE!</v>
      </c>
      <c r="AX773" t="e">
        <f>(RemoveACF!AY773/388.89)/(1+0.00000002*RemoveACF!AY773/388.89)</f>
        <v>#VALUE!</v>
      </c>
      <c r="AY773" t="e">
        <f>(RemoveACF!AZ773/388.89)/(1+0.00000002*RemoveACF!AZ773/388.89)</f>
        <v>#VALUE!</v>
      </c>
      <c r="AZ773" t="e">
        <f>(RemoveACF!BA773/388.89)/(1+0.00000002*RemoveACF!BA773/388.89)</f>
        <v>#VALUE!</v>
      </c>
      <c r="BA773">
        <f>(RemoveACF!BB773/388.89)/(1+0.00000002*RemoveACF!BB773/388.89)</f>
        <v>162.83471873741402</v>
      </c>
      <c r="BB773">
        <f>(RemoveACF!BC773/388.89)/(1+0.00000002*RemoveACF!BC773/388.89)</f>
        <v>146.85086340570609</v>
      </c>
      <c r="BC773">
        <f>(RemoveACF!BD773/388.89)/(1+0.00000002*RemoveACF!BD773/388.89)</f>
        <v>148.84884588113385</v>
      </c>
      <c r="BD773">
        <f>(RemoveACF!BE773/388.89)/(1+0.00000002*RemoveACF!BE773/388.89)</f>
        <v>168.82866185221411</v>
      </c>
      <c r="BF773">
        <f>(RemoveACF!BG773/65.07)/(1+0.00000002*RemoveACF!BG773/65.07)</f>
        <v>1648.3857960799046</v>
      </c>
      <c r="BG773">
        <f>(RemoveACF!BH773/65.07)/(1+0.00000002*RemoveACF!BH773/65.07)</f>
        <v>1770.9531013876124</v>
      </c>
      <c r="BH773">
        <f>(RemoveACF!BI773/65.07)/(1+0.00000002*RemoveACF!BI773/65.07)</f>
        <v>1885.4982820574094</v>
      </c>
      <c r="BI773">
        <f>(RemoveACF!BJ773/65.07)/(1+0.00000002*RemoveACF!BJ773/65.07)</f>
        <v>1566.0489965301861</v>
      </c>
      <c r="BJ773">
        <f>(RemoveACF!BK773/65.07)/(1+0.00000002*RemoveACF!BK773/65.07)</f>
        <v>9.9892403586887255</v>
      </c>
      <c r="BK773">
        <f>(RemoveACF!BL773/65.07)/(1+0.00000002*RemoveACF!BL773/65.07)</f>
        <v>11.987087951458863</v>
      </c>
      <c r="BL773">
        <f>(RemoveACF!BM773/65.07)/(1+0.00000002*RemoveACF!BM773/65.07)</f>
        <v>12.98601168797299</v>
      </c>
      <c r="BM773">
        <f>(RemoveACF!BN773/65.07)/(1+0.00000002*RemoveACF!BN773/65.07)</f>
        <v>10.988164175030773</v>
      </c>
      <c r="BO773" t="e">
        <f>(RemoveACF!BP773/96.47)/(1+0.00000002*RemoveACF!BP773/96.47)</f>
        <v>#VALUE!</v>
      </c>
      <c r="BP773" t="e">
        <f>(RemoveACF!BQ773/96.47)/(1+0.00000002*RemoveACF!BQ773/96.47)</f>
        <v>#VALUE!</v>
      </c>
      <c r="BQ773" t="e">
        <f>(RemoveACF!BR773/96.47)/(1+0.00000002*RemoveACF!BR773/96.47)</f>
        <v>#VALUE!</v>
      </c>
      <c r="BR773" t="e">
        <f>(RemoveACF!BS773/96.47)/(1+0.00000002*RemoveACF!BS773/96.47)</f>
        <v>#VALUE!</v>
      </c>
      <c r="BS773">
        <f>(RemoveACF!BT773/96.47)/(1+0.00000002*RemoveACF!BT773/96.47)</f>
        <v>984.76343847536509</v>
      </c>
      <c r="BT773">
        <f>(RemoveACF!BU773/96.47)/(1+0.00000002*RemoveACF!BU773/96.47)</f>
        <v>956.77654973127426</v>
      </c>
      <c r="BU773">
        <f>(RemoveACF!BV773/96.47)/(1+0.00000002*RemoveACF!BV773/96.47)</f>
        <v>980.78308287516745</v>
      </c>
      <c r="BV773">
        <f>(RemoveACF!BW773/96.47)/(1+0.00000002*RemoveACF!BW773/96.47)</f>
        <v>1049.7550926095701</v>
      </c>
      <c r="BW773">
        <f t="shared" si="22"/>
        <v>993.01954092284427</v>
      </c>
      <c r="BX773">
        <f t="shared" si="23"/>
        <v>39.792676750398769</v>
      </c>
    </row>
    <row r="774" spans="1:76" x14ac:dyDescent="0.2">
      <c r="A774">
        <f>IF(NOT(ISBLANK(RawData!A774)),RawData!A774,"")</f>
        <v>43</v>
      </c>
      <c r="B774" s="3">
        <f>IF(NOT(ISBLANK(RawData!B774)),RawData!B774,"")</f>
        <v>1457374082.7030001</v>
      </c>
      <c r="D774">
        <f>ROUND((RemoveACF!E774/193.5)/(1+0.00000002*RemoveACF!E774/193.5),0)</f>
        <v>4</v>
      </c>
      <c r="E774">
        <f>ROUND((RemoveACF!F774/193.5)/(1+0.00000002*RemoveACF!F774/193.5),0)</f>
        <v>7</v>
      </c>
      <c r="F774">
        <f>ROUND((RemoveACF!G774/193.5)/(1+0.00000002*RemoveACF!G774/193.5),0)</f>
        <v>4</v>
      </c>
      <c r="G774">
        <f>ROUND((RemoveACF!H774/193.5)/(1+0.00000002*RemoveACF!H774/193.5),0)</f>
        <v>6</v>
      </c>
      <c r="H774">
        <f>ROUND((RemoveACF!I774/193.5)/(1+0.00000002*RemoveACF!I774/193.5),0)</f>
        <v>0</v>
      </c>
      <c r="I774">
        <f>ROUND((RemoveACF!J774/193.5)/(1+0.00000002*RemoveACF!J774/193.5),0)</f>
        <v>0</v>
      </c>
      <c r="J774">
        <f>ROUND((RemoveACF!K774/193.5)/(1+0.00000002*RemoveACF!K774/193.5),0)</f>
        <v>0</v>
      </c>
      <c r="K774">
        <f>ROUND((RemoveACF!L774/193.5)/(1+0.00000002*RemoveACF!L774/193.5),0)</f>
        <v>0</v>
      </c>
      <c r="M774">
        <f>ROUND((RemoveACF!N774/128)/(1+0.00000002*RemoveACF!N774/128),0)</f>
        <v>2</v>
      </c>
      <c r="N774">
        <f>ROUND((RemoveACF!O774/128)/(1+0.00000002*RemoveACF!O774/128),0)</f>
        <v>0</v>
      </c>
      <c r="O774">
        <f>ROUND((RemoveACF!P774/128)/(1+0.00000002*RemoveACF!P774/128),0)</f>
        <v>4</v>
      </c>
      <c r="P774">
        <f>ROUND((RemoveACF!Q774/128)/(1+0.00000002*RemoveACF!Q774/128),0)</f>
        <v>2</v>
      </c>
      <c r="Q774">
        <f>ROUND((RemoveACF!R774/128)/(1+0.00000002*RemoveACF!R774/128),0)</f>
        <v>0</v>
      </c>
      <c r="R774">
        <f>ROUND((RemoveACF!S774/128)/(1+0.00000002*RemoveACF!S774/128),0)</f>
        <v>0</v>
      </c>
      <c r="S774">
        <f>ROUND((RemoveACF!T774/128)/(1+0.00000002*RemoveACF!T774/128),0)</f>
        <v>1</v>
      </c>
      <c r="T774">
        <f>ROUND((RemoveACF!U774/128)/(1+0.00000002*RemoveACF!U774/128),0)</f>
        <v>0</v>
      </c>
      <c r="V774">
        <f>(RemoveACF!W774/49.648)/(1+0.00000002*RemoveACF!W774/49.648)</f>
        <v>63883.468602113935</v>
      </c>
      <c r="W774">
        <f>(RemoveACF!X774/49.648)/(1+0.00000002*RemoveACF!X774/49.648)</f>
        <v>63178.849482934551</v>
      </c>
      <c r="X774">
        <f>(RemoveACF!Y774/49.648)/(1+0.00000002*RemoveACF!Y774/49.648)</f>
        <v>59580.867427902645</v>
      </c>
      <c r="Y774">
        <f>(RemoveACF!Z774/49.648)/(1+0.00000002*RemoveACF!Z774/49.648)</f>
        <v>57249.231960002435</v>
      </c>
      <c r="Z774">
        <f>(RemoveACF!AA774/49.648)/(1+0.00000002*RemoveACF!AA774/49.648)</f>
        <v>460.57825812065937</v>
      </c>
      <c r="AA774">
        <f>(RemoveACF!AB774/49.648)/(1+0.00000002*RemoveACF!AB774/49.648)</f>
        <v>452.58211024813994</v>
      </c>
      <c r="AB774">
        <f>(RemoveACF!AC774/49.648)/(1+0.00000002*RemoveACF!AC774/49.648)</f>
        <v>429.60072391411785</v>
      </c>
      <c r="AC774">
        <f>(RemoveACF!AD774/49.648)/(1+0.00000002*RemoveACF!AD774/49.648)</f>
        <v>412.62147399149359</v>
      </c>
      <c r="AE774">
        <f>(RemoveACF!AF774/35.24)/(1+0.00000002*RemoveACF!AF774/35.24)</f>
        <v>7215.3037000044678</v>
      </c>
      <c r="AF774">
        <f>(RemoveACF!AG774/35.24)/(1+0.00000002*RemoveACF!AG774/35.24)</f>
        <v>7402.4226492229373</v>
      </c>
      <c r="AG774">
        <f>(RemoveACF!AH774/35.24)/(1+0.00000002*RemoveACF!AH774/35.24)</f>
        <v>7474.2514432427943</v>
      </c>
      <c r="AH774">
        <f>(RemoveACF!AI774/35.24)/(1+0.00000002*RemoveACF!AI774/35.24)</f>
        <v>7049.5167293265786</v>
      </c>
      <c r="AI774">
        <f>(RemoveACF!AJ774/35.24)/(1+0.00000002*RemoveACF!AJ774/35.24)</f>
        <v>49.006762409376456</v>
      </c>
      <c r="AJ774">
        <f>(RemoveACF!AK774/35.24)/(1+0.00000002*RemoveACF!AK774/35.24)</f>
        <v>53.007889319672387</v>
      </c>
      <c r="AK774">
        <f>(RemoveACF!AL774/35.24)/(1+0.00000002*RemoveACF!AL774/35.24)</f>
        <v>54.001076751390997</v>
      </c>
      <c r="AL774">
        <f>(RemoveACF!AM774/35.24)/(1+0.00000002*RemoveACF!AM774/35.24)</f>
        <v>49.999950000050006</v>
      </c>
      <c r="AN774">
        <f>(RemoveACF!AO774/388.89)/(1+0.00000002*RemoveACF!AO774/388.89)</f>
        <v>2427.8797365673386</v>
      </c>
      <c r="AO774">
        <f>(RemoveACF!AP774/388.89)/(1+0.00000002*RemoveACF!AP774/388.89)</f>
        <v>2596.753710717197</v>
      </c>
      <c r="AP774">
        <f>(RemoveACF!AQ774/388.89)/(1+0.00000002*RemoveACF!AQ774/388.89)</f>
        <v>2462.2305642936212</v>
      </c>
      <c r="AQ774">
        <f>(RemoveACF!AR774/388.89)/(1+0.00000002*RemoveACF!AR774/388.89)</f>
        <v>2389.3738424302851</v>
      </c>
      <c r="AR774">
        <f>(RemoveACF!AS774/388.89)/(1+0.00000002*RemoveACF!AS774/388.89)</f>
        <v>16.981659999131754</v>
      </c>
      <c r="AS774">
        <f>(RemoveACF!AT774/388.89)/(1+0.00000002*RemoveACF!AT774/388.89)</f>
        <v>18.979652853476761</v>
      </c>
      <c r="AT774">
        <f>(RemoveACF!AU774/388.89)/(1+0.00000002*RemoveACF!AU774/388.89)</f>
        <v>16.981659999131754</v>
      </c>
      <c r="AU774">
        <f>(RemoveACF!AV774/388.89)/(1+0.00000002*RemoveACF!AV774/388.89)</f>
        <v>16.981659999131754</v>
      </c>
      <c r="AW774" t="e">
        <f>(RemoveACF!AX774/388.89)/(1+0.00000002*RemoveACF!AX774/388.89)</f>
        <v>#VALUE!</v>
      </c>
      <c r="AX774" t="e">
        <f>(RemoveACF!AY774/388.89)/(1+0.00000002*RemoveACF!AY774/388.89)</f>
        <v>#VALUE!</v>
      </c>
      <c r="AY774" t="e">
        <f>(RemoveACF!AZ774/388.89)/(1+0.00000002*RemoveACF!AZ774/388.89)</f>
        <v>#VALUE!</v>
      </c>
      <c r="AZ774" t="e">
        <f>(RemoveACF!BA774/388.89)/(1+0.00000002*RemoveACF!BA774/388.89)</f>
        <v>#VALUE!</v>
      </c>
      <c r="BA774">
        <f>(RemoveACF!BB774/388.89)/(1+0.00000002*RemoveACF!BB774/388.89)</f>
        <v>127.8713076302098</v>
      </c>
      <c r="BB774">
        <f>(RemoveACF!BC774/388.89)/(1+0.00000002*RemoveACF!BC774/388.89)</f>
        <v>141.85719222227519</v>
      </c>
      <c r="BC774">
        <f>(RemoveACF!BD774/388.89)/(1+0.00000002*RemoveACF!BD774/388.89)</f>
        <v>140.85691502172384</v>
      </c>
      <c r="BD774">
        <f>(RemoveACF!BE774/388.89)/(1+0.00000002*RemoveACF!BE774/388.89)</f>
        <v>135.86324264083478</v>
      </c>
      <c r="BF774">
        <f>(RemoveACF!BG774/65.07)/(1+0.00000002*RemoveACF!BG774/65.07)</f>
        <v>1665.4739519271513</v>
      </c>
      <c r="BG774">
        <f>(RemoveACF!BH774/65.07)/(1+0.00000002*RemoveACF!BH774/65.07)</f>
        <v>1612.2424639368755</v>
      </c>
      <c r="BH774">
        <f>(RemoveACF!BI774/65.07)/(1+0.00000002*RemoveACF!BI774/65.07)</f>
        <v>1613.2259566595897</v>
      </c>
      <c r="BI774">
        <f>(RemoveACF!BJ774/65.07)/(1+0.00000002*RemoveACF!BJ774/65.07)</f>
        <v>1723.7149708887587</v>
      </c>
      <c r="BJ774">
        <f>(RemoveACF!BK774/65.07)/(1+0.00000002*RemoveACF!BK774/65.07)</f>
        <v>10.988164175030773</v>
      </c>
      <c r="BK774">
        <f>(RemoveACF!BL774/65.07)/(1+0.00000002*RemoveACF!BL774/65.07)</f>
        <v>9.9892403586887255</v>
      </c>
      <c r="BL774">
        <f>(RemoveACF!BM774/65.07)/(1+0.00000002*RemoveACF!BM774/65.07)</f>
        <v>10.988164175030773</v>
      </c>
      <c r="BM774">
        <f>(RemoveACF!BN774/65.07)/(1+0.00000002*RemoveACF!BN774/65.07)</f>
        <v>11.987087951458863</v>
      </c>
      <c r="BO774" t="e">
        <f>(RemoveACF!BP774/96.47)/(1+0.00000002*RemoveACF!BP774/96.47)</f>
        <v>#VALUE!</v>
      </c>
      <c r="BP774" t="e">
        <f>(RemoveACF!BQ774/96.47)/(1+0.00000002*RemoveACF!BQ774/96.47)</f>
        <v>#VALUE!</v>
      </c>
      <c r="BQ774" t="e">
        <f>(RemoveACF!BR774/96.47)/(1+0.00000002*RemoveACF!BR774/96.47)</f>
        <v>#VALUE!</v>
      </c>
      <c r="BR774" t="e">
        <f>(RemoveACF!BS774/96.47)/(1+0.00000002*RemoveACF!BS774/96.47)</f>
        <v>#VALUE!</v>
      </c>
      <c r="BS774">
        <f>(RemoveACF!BT774/96.47)/(1+0.00000002*RemoveACF!BT774/96.47)</f>
        <v>1086.7391036119782</v>
      </c>
      <c r="BT774">
        <f>(RemoveACF!BU774/96.47)/(1+0.00000002*RemoveACF!BU774/96.47)</f>
        <v>1112.7356794962739</v>
      </c>
      <c r="BU774">
        <f>(RemoveACF!BV774/96.47)/(1+0.00000002*RemoveACF!BV774/96.47)</f>
        <v>1052.7610820900686</v>
      </c>
      <c r="BV774">
        <f>(RemoveACF!BW774/96.47)/(1+0.00000002*RemoveACF!BW774/96.47)</f>
        <v>981.77817183470484</v>
      </c>
      <c r="BW774">
        <f t="shared" si="22"/>
        <v>1058.5035092582564</v>
      </c>
      <c r="BX774">
        <f t="shared" si="23"/>
        <v>56.739551019763432</v>
      </c>
    </row>
    <row r="775" spans="1:76" x14ac:dyDescent="0.2">
      <c r="A775">
        <f>IF(NOT(ISBLANK(RawData!A775)),RawData!A775,"")</f>
        <v>44</v>
      </c>
      <c r="B775" s="3">
        <f>IF(NOT(ISBLANK(RawData!B775)),RawData!B775,"")</f>
        <v>1457374083.092</v>
      </c>
      <c r="D775">
        <f>ROUND((RemoveACF!E775/193.5)/(1+0.00000002*RemoveACF!E775/193.5),0)</f>
        <v>3</v>
      </c>
      <c r="E775">
        <f>ROUND((RemoveACF!F775/193.5)/(1+0.00000002*RemoveACF!F775/193.5),0)</f>
        <v>4</v>
      </c>
      <c r="F775">
        <f>ROUND((RemoveACF!G775/193.5)/(1+0.00000002*RemoveACF!G775/193.5),0)</f>
        <v>5</v>
      </c>
      <c r="G775">
        <f>ROUND((RemoveACF!H775/193.5)/(1+0.00000002*RemoveACF!H775/193.5),0)</f>
        <v>4</v>
      </c>
      <c r="H775">
        <f>ROUND((RemoveACF!I775/193.5)/(1+0.00000002*RemoveACF!I775/193.5),0)</f>
        <v>0</v>
      </c>
      <c r="I775">
        <f>ROUND((RemoveACF!J775/193.5)/(1+0.00000002*RemoveACF!J775/193.5),0)</f>
        <v>0</v>
      </c>
      <c r="J775">
        <f>ROUND((RemoveACF!K775/193.5)/(1+0.00000002*RemoveACF!K775/193.5),0)</f>
        <v>0</v>
      </c>
      <c r="K775">
        <f>ROUND((RemoveACF!L775/193.5)/(1+0.00000002*RemoveACF!L775/193.5),0)</f>
        <v>1</v>
      </c>
      <c r="M775">
        <f>ROUND((RemoveACF!N775/128)/(1+0.00000002*RemoveACF!N775/128),0)</f>
        <v>3</v>
      </c>
      <c r="N775">
        <f>ROUND((RemoveACF!O775/128)/(1+0.00000002*RemoveACF!O775/128),0)</f>
        <v>1</v>
      </c>
      <c r="O775">
        <f>ROUND((RemoveACF!P775/128)/(1+0.00000002*RemoveACF!P775/128),0)</f>
        <v>5</v>
      </c>
      <c r="P775">
        <f>ROUND((RemoveACF!Q775/128)/(1+0.00000002*RemoveACF!Q775/128),0)</f>
        <v>2</v>
      </c>
      <c r="Q775">
        <f>ROUND((RemoveACF!R775/128)/(1+0.00000002*RemoveACF!R775/128),0)</f>
        <v>0</v>
      </c>
      <c r="R775">
        <f>ROUND((RemoveACF!S775/128)/(1+0.00000002*RemoveACF!S775/128),0)</f>
        <v>1</v>
      </c>
      <c r="S775">
        <f>ROUND((RemoveACF!T775/128)/(1+0.00000002*RemoveACF!T775/128),0)</f>
        <v>0</v>
      </c>
      <c r="T775">
        <f>ROUND((RemoveACF!U775/128)/(1+0.00000002*RemoveACF!U775/128),0)</f>
        <v>0</v>
      </c>
      <c r="V775">
        <f>(RemoveACF!W775/49.648)/(1+0.00000002*RemoveACF!W775/49.648)</f>
        <v>64224.198817088247</v>
      </c>
      <c r="W775">
        <f>(RemoveACF!X775/49.648)/(1+0.00000002*RemoveACF!X775/49.648)</f>
        <v>68202.040757477764</v>
      </c>
      <c r="X775">
        <f>(RemoveACF!Y775/49.648)/(1+0.00000002*RemoveACF!Y775/49.648)</f>
        <v>68896.233930004921</v>
      </c>
      <c r="Y775">
        <f>(RemoveACF!Z775/49.648)/(1+0.00000002*RemoveACF!Z775/49.648)</f>
        <v>63765.176270306358</v>
      </c>
      <c r="Z775">
        <f>(RemoveACF!AA775/49.648)/(1+0.00000002*RemoveACF!AA775/49.648)</f>
        <v>465.57333156318111</v>
      </c>
      <c r="AA775">
        <f>(RemoveACF!AB775/49.648)/(1+0.00000002*RemoveACF!AB775/49.648)</f>
        <v>488.5345434235615</v>
      </c>
      <c r="AB775">
        <f>(RemoveACF!AC775/49.648)/(1+0.00000002*RemoveACF!AC775/49.648)</f>
        <v>496.53067979603679</v>
      </c>
      <c r="AC775">
        <f>(RemoveACF!AD775/49.648)/(1+0.00000002*RemoveACF!AD775/49.648)</f>
        <v>456.57011378853554</v>
      </c>
      <c r="AE775">
        <f>(RemoveACF!AF775/35.24)/(1+0.00000002*RemoveACF!AF775/35.24)</f>
        <v>6527.9784726588678</v>
      </c>
      <c r="AF775">
        <f>(RemoveACF!AG775/35.24)/(1+0.00000002*RemoveACF!AG775/35.24)</f>
        <v>6164.3931463933113</v>
      </c>
      <c r="AG775">
        <f>(RemoveACF!AH775/35.24)/(1+0.00000002*RemoveACF!AH775/35.24)</f>
        <v>7262.8495208738068</v>
      </c>
      <c r="AH775">
        <f>(RemoveACF!AI775/35.24)/(1+0.00000002*RemoveACF!AI775/35.24)</f>
        <v>7727.0690006356926</v>
      </c>
      <c r="AI775">
        <f>(RemoveACF!AJ775/35.24)/(1+0.00000002*RemoveACF!AJ775/35.24)</f>
        <v>45.005634858719134</v>
      </c>
      <c r="AJ775">
        <f>(RemoveACF!AK775/35.24)/(1+0.00000002*RemoveACF!AK775/35.24)</f>
        <v>46.992010318519249</v>
      </c>
      <c r="AK775">
        <f>(RemoveACF!AL775/35.24)/(1+0.00000002*RemoveACF!AL775/35.24)</f>
        <v>54.001076751390997</v>
      </c>
      <c r="AL775">
        <f>(RemoveACF!AM775/35.24)/(1+0.00000002*RemoveACF!AM775/35.24)</f>
        <v>54.994264143652714</v>
      </c>
      <c r="AN775">
        <f>(RemoveACF!AO775/388.89)/(1+0.00000002*RemoveACF!AO775/388.89)</f>
        <v>2548.745074562074</v>
      </c>
      <c r="AO775">
        <f>(RemoveACF!AP775/388.89)/(1+0.00000002*RemoveACF!AP775/388.89)</f>
        <v>2772.2909296950083</v>
      </c>
      <c r="AP775">
        <f>(RemoveACF!AQ775/388.89)/(1+0.00000002*RemoveACF!AQ775/388.89)</f>
        <v>2703.2609728225443</v>
      </c>
      <c r="AQ775">
        <f>(RemoveACF!AR775/388.89)/(1+0.00000002*RemoveACF!AR775/388.89)</f>
        <v>2676.1096860641442</v>
      </c>
      <c r="AR775">
        <f>(RemoveACF!AS775/388.89)/(1+0.00000002*RemoveACF!AS775/388.89)</f>
        <v>17.981942155996734</v>
      </c>
      <c r="AS775">
        <f>(RemoveACF!AT775/388.89)/(1+0.00000002*RemoveACF!AT775/388.89)</f>
        <v>19.97993493048963</v>
      </c>
      <c r="AT775">
        <f>(RemoveACF!AU775/388.89)/(1+0.00000002*RemoveACF!AU775/388.89)</f>
        <v>19.97993493048963</v>
      </c>
      <c r="AU775">
        <f>(RemoveACF!AV775/388.89)/(1+0.00000002*RemoveACF!AV775/388.89)</f>
        <v>19.97993493048963</v>
      </c>
      <c r="AW775" t="e">
        <f>(RemoveACF!AX775/388.89)/(1+0.00000002*RemoveACF!AX775/388.89)</f>
        <v>#VALUE!</v>
      </c>
      <c r="AX775" t="e">
        <f>(RemoveACF!AY775/388.89)/(1+0.00000002*RemoveACF!AY775/388.89)</f>
        <v>#VALUE!</v>
      </c>
      <c r="AY775" t="e">
        <f>(RemoveACF!AZ775/388.89)/(1+0.00000002*RemoveACF!AZ775/388.89)</f>
        <v>#VALUE!</v>
      </c>
      <c r="AZ775" t="e">
        <f>(RemoveACF!BA775/388.89)/(1+0.00000002*RemoveACF!BA775/388.89)</f>
        <v>#VALUE!</v>
      </c>
      <c r="BA775">
        <f>(RemoveACF!BB775/388.89)/(1+0.00000002*RemoveACF!BB775/388.89)</f>
        <v>158.83875586264557</v>
      </c>
      <c r="BB775">
        <f>(RemoveACF!BC775/388.89)/(1+0.00000002*RemoveACF!BC775/388.89)</f>
        <v>159.83903234363186</v>
      </c>
      <c r="BC775">
        <f>(RemoveACF!BD775/388.89)/(1+0.00000002*RemoveACF!BD775/388.89)</f>
        <v>149.84912276182831</v>
      </c>
      <c r="BD775">
        <f>(RemoveACF!BE775/388.89)/(1+0.00000002*RemoveACF!BE775/388.89)</f>
        <v>169.82636652973588</v>
      </c>
      <c r="BF775">
        <f>(RemoveACF!BG775/65.07)/(1+0.00000002*RemoveACF!BG775/65.07)</f>
        <v>1581.1087524342699</v>
      </c>
      <c r="BG775">
        <f>(RemoveACF!BH775/65.07)/(1+0.00000002*RemoveACF!BH775/65.07)</f>
        <v>1594.1707782696005</v>
      </c>
      <c r="BH775">
        <f>(RemoveACF!BI775/65.07)/(1+0.00000002*RemoveACF!BI775/65.07)</f>
        <v>1494.7455392901111</v>
      </c>
      <c r="BI775">
        <f>(RemoveACF!BJ775/65.07)/(1+0.00000002*RemoveACF!BJ775/65.07)</f>
        <v>1737.7911440300757</v>
      </c>
      <c r="BJ775">
        <f>(RemoveACF!BK775/65.07)/(1+0.00000002*RemoveACF!BK775/65.07)</f>
        <v>9.9892403586887255</v>
      </c>
      <c r="BK775">
        <f>(RemoveACF!BL775/65.07)/(1+0.00000002*RemoveACF!BL775/65.07)</f>
        <v>10.988164175030773</v>
      </c>
      <c r="BL775">
        <f>(RemoveACF!BM775/65.07)/(1+0.00000002*RemoveACF!BM775/65.07)</f>
        <v>9.9892403586887255</v>
      </c>
      <c r="BM775">
        <f>(RemoveACF!BN775/65.07)/(1+0.00000002*RemoveACF!BN775/65.07)</f>
        <v>11.987087951458863</v>
      </c>
      <c r="BO775" t="e">
        <f>(RemoveACF!BP775/96.47)/(1+0.00000002*RemoveACF!BP775/96.47)</f>
        <v>#VALUE!</v>
      </c>
      <c r="BP775" t="e">
        <f>(RemoveACF!BQ775/96.47)/(1+0.00000002*RemoveACF!BQ775/96.47)</f>
        <v>#VALUE!</v>
      </c>
      <c r="BQ775" t="e">
        <f>(RemoveACF!BR775/96.47)/(1+0.00000002*RemoveACF!BR775/96.47)</f>
        <v>#VALUE!</v>
      </c>
      <c r="BR775" t="e">
        <f>(RemoveACF!BS775/96.47)/(1+0.00000002*RemoveACF!BS775/96.47)</f>
        <v>#VALUE!</v>
      </c>
      <c r="BS775">
        <f>(RemoveACF!BT775/96.47)/(1+0.00000002*RemoveACF!BT775/96.47)</f>
        <v>995.77160613588228</v>
      </c>
      <c r="BT775">
        <f>(RemoveACF!BU775/96.47)/(1+0.00000002*RemoveACF!BU775/96.47)</f>
        <v>1090.7401732713854</v>
      </c>
      <c r="BU775">
        <f>(RemoveACF!BV775/96.47)/(1+0.00000002*RemoveACF!BV775/96.47)</f>
        <v>1076.746792132315</v>
      </c>
      <c r="BV775">
        <f>(RemoveACF!BW775/96.47)/(1+0.00000002*RemoveACF!BW775/96.47)</f>
        <v>1084.7489340092368</v>
      </c>
      <c r="BW775">
        <f t="shared" si="22"/>
        <v>1062.0018763872049</v>
      </c>
      <c r="BX775">
        <f t="shared" si="23"/>
        <v>44.524074297533929</v>
      </c>
    </row>
    <row r="776" spans="1:76" x14ac:dyDescent="0.2">
      <c r="A776">
        <f>IF(NOT(ISBLANK(RawData!A776)),RawData!A776,"")</f>
        <v>45</v>
      </c>
      <c r="B776" s="3">
        <f>IF(NOT(ISBLANK(RawData!B776)),RawData!B776,"")</f>
        <v>1457374083.48</v>
      </c>
      <c r="D776">
        <f>ROUND((RemoveACF!E776/193.5)/(1+0.00000002*RemoveACF!E776/193.5),0)</f>
        <v>6</v>
      </c>
      <c r="E776">
        <f>ROUND((RemoveACF!F776/193.5)/(1+0.00000002*RemoveACF!F776/193.5),0)</f>
        <v>5</v>
      </c>
      <c r="F776">
        <f>ROUND((RemoveACF!G776/193.5)/(1+0.00000002*RemoveACF!G776/193.5),0)</f>
        <v>6</v>
      </c>
      <c r="G776">
        <f>ROUND((RemoveACF!H776/193.5)/(1+0.00000002*RemoveACF!H776/193.5),0)</f>
        <v>5</v>
      </c>
      <c r="H776">
        <f>ROUND((RemoveACF!I776/193.5)/(1+0.00000002*RemoveACF!I776/193.5),0)</f>
        <v>0</v>
      </c>
      <c r="I776">
        <f>ROUND((RemoveACF!J776/193.5)/(1+0.00000002*RemoveACF!J776/193.5),0)</f>
        <v>0</v>
      </c>
      <c r="J776">
        <f>ROUND((RemoveACF!K776/193.5)/(1+0.00000002*RemoveACF!K776/193.5),0)</f>
        <v>0</v>
      </c>
      <c r="K776">
        <f>ROUND((RemoveACF!L776/193.5)/(1+0.00000002*RemoveACF!L776/193.5),0)</f>
        <v>1</v>
      </c>
      <c r="M776">
        <f>ROUND((RemoveACF!N776/128)/(1+0.00000002*RemoveACF!N776/128),0)</f>
        <v>5</v>
      </c>
      <c r="N776">
        <f>ROUND((RemoveACF!O776/128)/(1+0.00000002*RemoveACF!O776/128),0)</f>
        <v>2</v>
      </c>
      <c r="O776">
        <f>ROUND((RemoveACF!P776/128)/(1+0.00000002*RemoveACF!P776/128),0)</f>
        <v>1</v>
      </c>
      <c r="P776">
        <f>ROUND((RemoveACF!Q776/128)/(1+0.00000002*RemoveACF!Q776/128),0)</f>
        <v>4</v>
      </c>
      <c r="Q776">
        <f>ROUND((RemoveACF!R776/128)/(1+0.00000002*RemoveACF!R776/128),0)</f>
        <v>0</v>
      </c>
      <c r="R776">
        <f>ROUND((RemoveACF!S776/128)/(1+0.00000002*RemoveACF!S776/128),0)</f>
        <v>0</v>
      </c>
      <c r="S776">
        <f>ROUND((RemoveACF!T776/128)/(1+0.00000002*RemoveACF!T776/128),0)</f>
        <v>1</v>
      </c>
      <c r="T776">
        <f>ROUND((RemoveACF!U776/128)/(1+0.00000002*RemoveACF!U776/128),0)</f>
        <v>0</v>
      </c>
      <c r="V776">
        <f>(RemoveACF!W776/49.648)/(1+0.00000002*RemoveACF!W776/49.648)</f>
        <v>61417.214685346167</v>
      </c>
      <c r="W776">
        <f>(RemoveACF!X776/49.648)/(1+0.00000002*RemoveACF!X776/49.648)</f>
        <v>63772.891004681478</v>
      </c>
      <c r="X776">
        <f>(RemoveACF!Y776/49.648)/(1+0.00000002*RemoveACF!Y776/49.648)</f>
        <v>65319.647096245702</v>
      </c>
      <c r="Y776">
        <f>(RemoveACF!Z776/49.648)/(1+0.00000002*RemoveACF!Z776/49.648)</f>
        <v>70653.484812866925</v>
      </c>
      <c r="Z776">
        <f>(RemoveACF!AA776/49.648)/(1+0.00000002*RemoveACF!AA776/49.648)</f>
        <v>440.59795436592867</v>
      </c>
      <c r="AA776">
        <f>(RemoveACF!AB776/49.648)/(1+0.00000002*RemoveACF!AB776/49.648)</f>
        <v>458.56411531945673</v>
      </c>
      <c r="AB776">
        <f>(RemoveACF!AC776/49.648)/(1+0.00000002*RemoveACF!AC776/49.648)</f>
        <v>471.55533352664008</v>
      </c>
      <c r="AC776">
        <f>(RemoveACF!AD776/49.648)/(1+0.00000002*RemoveACF!AD776/49.648)</f>
        <v>511.51587558122128</v>
      </c>
      <c r="AE776">
        <f>(RemoveACF!AF776/35.24)/(1+0.00000002*RemoveACF!AF776/35.24)</f>
        <v>7168.7790622060311</v>
      </c>
      <c r="AF776">
        <f>(RemoveACF!AG776/35.24)/(1+0.00000002*RemoveACF!AG776/35.24)</f>
        <v>6924.1261272757656</v>
      </c>
      <c r="AG776">
        <f>(RemoveACF!AH776/35.24)/(1+0.00000002*RemoveACF!AH776/35.24)</f>
        <v>7024.2117082609584</v>
      </c>
      <c r="AH776">
        <f>(RemoveACF!AI776/35.24)/(1+0.00000002*RemoveACF!AI776/35.24)</f>
        <v>7254.6793623861922</v>
      </c>
      <c r="AI776">
        <f>(RemoveACF!AJ776/35.24)/(1+0.00000002*RemoveACF!AJ776/35.24)</f>
        <v>50.993137551266635</v>
      </c>
      <c r="AJ776">
        <f>(RemoveACF!AK776/35.24)/(1+0.00000002*RemoveACF!AK776/35.24)</f>
        <v>49.006762409376456</v>
      </c>
      <c r="AK776">
        <f>(RemoveACF!AL776/35.24)/(1+0.00000002*RemoveACF!AL776/35.24)</f>
        <v>49.006762409376456</v>
      </c>
      <c r="AL776">
        <f>(RemoveACF!AM776/35.24)/(1+0.00000002*RemoveACF!AM776/35.24)</f>
        <v>53.007889319672387</v>
      </c>
      <c r="AN776">
        <f>(RemoveACF!AO776/388.89)/(1+0.00000002*RemoveACF!AO776/388.89)</f>
        <v>2609.2598013139932</v>
      </c>
      <c r="AO776">
        <f>(RemoveACF!AP776/388.89)/(1+0.00000002*RemoveACF!AP776/388.89)</f>
        <v>2598.8106339426072</v>
      </c>
      <c r="AP776">
        <f>(RemoveACF!AQ776/388.89)/(1+0.00000002*RemoveACF!AQ776/388.89)</f>
        <v>2565.4473183356718</v>
      </c>
      <c r="AQ776">
        <f>(RemoveACF!AR776/388.89)/(1+0.00000002*RemoveACF!AR776/388.89)</f>
        <v>2781.7527086909713</v>
      </c>
      <c r="AR776">
        <f>(RemoveACF!AS776/388.89)/(1+0.00000002*RemoveACF!AS776/388.89)</f>
        <v>17.981942155996734</v>
      </c>
      <c r="AS776">
        <f>(RemoveACF!AT776/388.89)/(1+0.00000002*RemoveACF!AT776/388.89)</f>
        <v>18.979652853657814</v>
      </c>
      <c r="AT776">
        <f>(RemoveACF!AU776/388.89)/(1+0.00000002*RemoveACF!AU776/388.89)</f>
        <v>18.979652853657814</v>
      </c>
      <c r="AU776">
        <f>(RemoveACF!AV776/388.89)/(1+0.00000002*RemoveACF!AV776/388.89)</f>
        <v>19.97993493048963</v>
      </c>
      <c r="AW776" t="e">
        <f>(RemoveACF!AX776/388.89)/(1+0.00000002*RemoveACF!AX776/388.89)</f>
        <v>#VALUE!</v>
      </c>
      <c r="AX776" t="e">
        <f>(RemoveACF!AY776/388.89)/(1+0.00000002*RemoveACF!AY776/388.89)</f>
        <v>#VALUE!</v>
      </c>
      <c r="AY776" t="e">
        <f>(RemoveACF!AZ776/388.89)/(1+0.00000002*RemoveACF!AZ776/388.89)</f>
        <v>#VALUE!</v>
      </c>
      <c r="AZ776" t="e">
        <f>(RemoveACF!BA776/388.89)/(1+0.00000002*RemoveACF!BA776/388.89)</f>
        <v>#VALUE!</v>
      </c>
      <c r="BA776">
        <f>(RemoveACF!BB776/388.89)/(1+0.00000002*RemoveACF!BB776/388.89)</f>
        <v>164.83269993541973</v>
      </c>
      <c r="BB776">
        <f>(RemoveACF!BC776/388.89)/(1+0.00000002*RemoveACF!BC776/388.89)</f>
        <v>142.85489797600226</v>
      </c>
      <c r="BC776">
        <f>(RemoveACF!BD776/388.89)/(1+0.00000002*RemoveACF!BD776/388.89)</f>
        <v>159.83903234363186</v>
      </c>
      <c r="BD776">
        <f>(RemoveACF!BE776/388.89)/(1+0.00000002*RemoveACF!BE776/388.89)</f>
        <v>153.84508707367388</v>
      </c>
      <c r="BF776">
        <f>(RemoveACF!BG776/65.07)/(1+0.00000002*RemoveACF!BG776/65.07)</f>
        <v>1784.0150280299358</v>
      </c>
      <c r="BG776">
        <f>(RemoveACF!BH776/65.07)/(1+0.00000002*RemoveACF!BH776/65.07)</f>
        <v>1634.3403067184204</v>
      </c>
      <c r="BH776">
        <f>(RemoveACF!BI776/65.07)/(1+0.00000002*RemoveACF!BI776/65.07)</f>
        <v>1784.0150280299358</v>
      </c>
      <c r="BI776">
        <f>(RemoveACF!BJ776/65.07)/(1+0.00000002*RemoveACF!BJ776/65.07)</f>
        <v>1661.4477867631726</v>
      </c>
      <c r="BJ776">
        <f>(RemoveACF!BK776/65.07)/(1+0.00000002*RemoveACF!BK776/65.07)</f>
        <v>12.98601168797299</v>
      </c>
      <c r="BK776">
        <f>(RemoveACF!BL776/65.07)/(1+0.00000002*RemoveACF!BL776/65.07)</f>
        <v>9.9892403586887255</v>
      </c>
      <c r="BL776">
        <f>(RemoveACF!BM776/65.07)/(1+0.00000002*RemoveACF!BM776/65.07)</f>
        <v>11.987087951458863</v>
      </c>
      <c r="BM776">
        <f>(RemoveACF!BN776/65.07)/(1+0.00000002*RemoveACF!BN776/65.07)</f>
        <v>11.987087951458863</v>
      </c>
      <c r="BO776" t="e">
        <f>(RemoveACF!BP776/96.47)/(1+0.00000002*RemoveACF!BP776/96.47)</f>
        <v>#VALUE!</v>
      </c>
      <c r="BP776" t="e">
        <f>(RemoveACF!BQ776/96.47)/(1+0.00000002*RemoveACF!BQ776/96.47)</f>
        <v>#VALUE!</v>
      </c>
      <c r="BQ776" t="e">
        <f>(RemoveACF!BR776/96.47)/(1+0.00000002*RemoveACF!BR776/96.47)</f>
        <v>#VALUE!</v>
      </c>
      <c r="BR776" t="e">
        <f>(RemoveACF!BS776/96.47)/(1+0.00000002*RemoveACF!BS776/96.47)</f>
        <v>#VALUE!</v>
      </c>
      <c r="BS776">
        <f>(RemoveACF!BT776/96.47)/(1+0.00000002*RemoveACF!BT776/96.47)</f>
        <v>1013.7661145794534</v>
      </c>
      <c r="BT776">
        <f>(RemoveACF!BU776/96.47)/(1+0.00000002*RemoveACF!BU776/96.47)</f>
        <v>1017.7671959215862</v>
      </c>
      <c r="BU776">
        <f>(RemoveACF!BV776/96.47)/(1+0.00000002*RemoveACF!BV776/96.47)</f>
        <v>966.7689091631778</v>
      </c>
      <c r="BV776">
        <f>(RemoveACF!BW776/96.47)/(1+0.00000002*RemoveACF!BW776/96.47)</f>
        <v>1046.7491027603267</v>
      </c>
      <c r="BW776">
        <f t="shared" si="22"/>
        <v>1011.262830606136</v>
      </c>
      <c r="BX776">
        <f t="shared" si="23"/>
        <v>33.103664226090956</v>
      </c>
    </row>
    <row r="777" spans="1:76" x14ac:dyDescent="0.2">
      <c r="A777">
        <f>IF(NOT(ISBLANK(RawData!A777)),RawData!A777,"")</f>
        <v>46</v>
      </c>
      <c r="B777" s="3">
        <f>IF(NOT(ISBLANK(RawData!B777)),RawData!B777,"")</f>
        <v>1457374083.868</v>
      </c>
      <c r="D777">
        <f>ROUND((RemoveACF!E777/193.5)/(1+0.00000002*RemoveACF!E777/193.5),0)</f>
        <v>7</v>
      </c>
      <c r="E777">
        <f>ROUND((RemoveACF!F777/193.5)/(1+0.00000002*RemoveACF!F777/193.5),0)</f>
        <v>2</v>
      </c>
      <c r="F777">
        <f>ROUND((RemoveACF!G777/193.5)/(1+0.00000002*RemoveACF!G777/193.5),0)</f>
        <v>4</v>
      </c>
      <c r="G777">
        <f>ROUND((RemoveACF!H777/193.5)/(1+0.00000002*RemoveACF!H777/193.5),0)</f>
        <v>6</v>
      </c>
      <c r="H777">
        <f>ROUND((RemoveACF!I777/193.5)/(1+0.00000002*RemoveACF!I777/193.5),0)</f>
        <v>0</v>
      </c>
      <c r="I777">
        <f>ROUND((RemoveACF!J777/193.5)/(1+0.00000002*RemoveACF!J777/193.5),0)</f>
        <v>1</v>
      </c>
      <c r="J777">
        <f>ROUND((RemoveACF!K777/193.5)/(1+0.00000002*RemoveACF!K777/193.5),0)</f>
        <v>0</v>
      </c>
      <c r="K777">
        <f>ROUND((RemoveACF!L777/193.5)/(1+0.00000002*RemoveACF!L777/193.5),0)</f>
        <v>0</v>
      </c>
      <c r="M777">
        <f>ROUND((RemoveACF!N777/128)/(1+0.00000002*RemoveACF!N777/128),0)</f>
        <v>5</v>
      </c>
      <c r="N777">
        <f>ROUND((RemoveACF!O777/128)/(1+0.00000002*RemoveACF!O777/128),0)</f>
        <v>3</v>
      </c>
      <c r="O777">
        <f>ROUND((RemoveACF!P777/128)/(1+0.00000002*RemoveACF!P777/128),0)</f>
        <v>4</v>
      </c>
      <c r="P777">
        <f>ROUND((RemoveACF!Q777/128)/(1+0.00000002*RemoveACF!Q777/128),0)</f>
        <v>0</v>
      </c>
      <c r="Q777">
        <f>ROUND((RemoveACF!R777/128)/(1+0.00000002*RemoveACF!R777/128),0)</f>
        <v>0</v>
      </c>
      <c r="R777">
        <f>ROUND((RemoveACF!S777/128)/(1+0.00000002*RemoveACF!S777/128),0)</f>
        <v>1</v>
      </c>
      <c r="S777">
        <f>ROUND((RemoveACF!T777/128)/(1+0.00000002*RemoveACF!T777/128),0)</f>
        <v>0</v>
      </c>
      <c r="T777">
        <f>ROUND((RemoveACF!U777/128)/(1+0.00000002*RemoveACF!U777/128),0)</f>
        <v>0</v>
      </c>
      <c r="V777">
        <f>(RemoveACF!W777/49.648)/(1+0.00000002*RemoveACF!W777/49.648)</f>
        <v>68441.153918421478</v>
      </c>
      <c r="W777">
        <f>(RemoveACF!X777/49.648)/(1+0.00000002*RemoveACF!X777/49.648)</f>
        <v>59836.781061860922</v>
      </c>
      <c r="X777">
        <f>(RemoveACF!Y777/49.648)/(1+0.00000002*RemoveACF!Y777/49.648)</f>
        <v>61401.783758447338</v>
      </c>
      <c r="Y777">
        <f>(RemoveACF!Z777/49.648)/(1+0.00000002*RemoveACF!Z777/49.648)</f>
        <v>64046.76253065098</v>
      </c>
      <c r="Z777">
        <f>(RemoveACF!AA777/49.648)/(1+0.00000002*RemoveACF!AA777/49.648)</f>
        <v>490.54868380944686</v>
      </c>
      <c r="AA777">
        <f>(RemoveACF!AB777/49.648)/(1+0.00000002*RemoveACF!AB777/49.648)</f>
        <v>430.58765505039889</v>
      </c>
      <c r="AB777">
        <f>(RemoveACF!AC777/49.648)/(1+0.00000002*RemoveACF!AC777/49.648)</f>
        <v>439.59088218144996</v>
      </c>
      <c r="AC777">
        <f>(RemoveACF!AD777/49.648)/(1+0.00000002*RemoveACF!AD777/49.648)</f>
        <v>466.5602612786447</v>
      </c>
      <c r="AE777">
        <f>(RemoveACF!AF777/35.24)/(1+0.00000002*RemoveACF!AF777/35.24)</f>
        <v>7002.9917829558062</v>
      </c>
      <c r="AF777">
        <f>(RemoveACF!AG777/35.24)/(1+0.00000002*RemoveACF!AG777/35.24)</f>
        <v>7152.5521559715635</v>
      </c>
      <c r="AG777">
        <f>(RemoveACF!AH777/35.24)/(1+0.00000002*RemoveACF!AH777/35.24)</f>
        <v>7001.9705026739321</v>
      </c>
      <c r="AH777">
        <f>(RemoveACF!AI777/35.24)/(1+0.00000002*RemoveACF!AI777/35.24)</f>
        <v>6461.366949958694</v>
      </c>
      <c r="AI777">
        <f>(RemoveACF!AJ777/35.24)/(1+0.00000002*RemoveACF!AJ777/35.24)</f>
        <v>49.006762409376456</v>
      </c>
      <c r="AJ777">
        <f>(RemoveACF!AK777/35.24)/(1+0.00000002*RemoveACF!AK777/35.24)</f>
        <v>50.993137551266635</v>
      </c>
      <c r="AK777">
        <f>(RemoveACF!AL777/35.24)/(1+0.00000002*RemoveACF!AL777/35.24)</f>
        <v>49.006762409376456</v>
      </c>
      <c r="AL777">
        <f>(RemoveACF!AM777/35.24)/(1+0.00000002*RemoveACF!AM777/35.24)</f>
        <v>46.992010318519249</v>
      </c>
      <c r="AN777">
        <f>(RemoveACF!AO777/388.89)/(1+0.00000002*RemoveACF!AO777/388.89)</f>
        <v>2471.6101833012049</v>
      </c>
      <c r="AO777">
        <f>(RemoveACF!AP777/388.89)/(1+0.00000002*RemoveACF!AP777/388.89)</f>
        <v>2616.5824435619388</v>
      </c>
      <c r="AP777">
        <f>(RemoveACF!AQ777/388.89)/(1+0.00000002*RemoveACF!AQ777/388.89)</f>
        <v>2168.2517743335029</v>
      </c>
      <c r="AQ777">
        <f>(RemoveACF!AR777/388.89)/(1+0.00000002*RemoveACF!AR777/388.89)</f>
        <v>2503.9040200723334</v>
      </c>
      <c r="AR777">
        <f>(RemoveACF!AS777/388.89)/(1+0.00000002*RemoveACF!AS777/388.89)</f>
        <v>18.979652853476164</v>
      </c>
      <c r="AS777">
        <f>(RemoveACF!AT777/388.89)/(1+0.00000002*RemoveACF!AT777/388.89)</f>
        <v>18.979652853476164</v>
      </c>
      <c r="AT777">
        <f>(RemoveACF!AU777/388.89)/(1+0.00000002*RemoveACF!AU777/388.89)</f>
        <v>14.983666985017486</v>
      </c>
      <c r="AU777">
        <f>(RemoveACF!AV777/388.89)/(1+0.00000002*RemoveACF!AV777/388.89)</f>
        <v>18.979652853476164</v>
      </c>
      <c r="AW777" t="e">
        <f>(RemoveACF!AX777/388.89)/(1+0.00000002*RemoveACF!AX777/388.89)</f>
        <v>#VALUE!</v>
      </c>
      <c r="AX777" t="e">
        <f>(RemoveACF!AY777/388.89)/(1+0.00000002*RemoveACF!AY777/388.89)</f>
        <v>#VALUE!</v>
      </c>
      <c r="AY777" t="e">
        <f>(RemoveACF!AZ777/388.89)/(1+0.00000002*RemoveACF!AZ777/388.89)</f>
        <v>#VALUE!</v>
      </c>
      <c r="AZ777" t="e">
        <f>(RemoveACF!BA777/388.89)/(1+0.00000002*RemoveACF!BA777/388.89)</f>
        <v>#VALUE!</v>
      </c>
      <c r="BA777">
        <f>(RemoveACF!BB777/388.89)/(1+0.00000002*RemoveACF!BB777/388.89)</f>
        <v>136.86094863395152</v>
      </c>
      <c r="BB777">
        <f>(RemoveACF!BC777/388.89)/(1+0.00000002*RemoveACF!BC777/388.89)</f>
        <v>145.85315781127159</v>
      </c>
      <c r="BC777">
        <f>(RemoveACF!BD777/388.89)/(1+0.00000002*RemoveACF!BD777/388.89)</f>
        <v>142.85489797618393</v>
      </c>
      <c r="BD777">
        <f>(RemoveACF!BE777/388.89)/(1+0.00000002*RemoveACF!BE777/388.89)</f>
        <v>154.84279234898344</v>
      </c>
      <c r="BF777">
        <f>(RemoveACF!BG777/65.07)/(1+0.00000002*RemoveACF!BG777/65.07)</f>
        <v>1623.2760207019928</v>
      </c>
      <c r="BG777">
        <f>(RemoveACF!BH777/65.07)/(1+0.00000002*RemoveACF!BH777/65.07)</f>
        <v>1850.3387761208924</v>
      </c>
      <c r="BH777">
        <f>(RemoveACF!BI777/65.07)/(1+0.00000002*RemoveACF!BI777/65.07)</f>
        <v>1601.1781681402506</v>
      </c>
      <c r="BI777">
        <f>(RemoveACF!BJ777/65.07)/(1+0.00000002*RemoveACF!BJ777/65.07)</f>
        <v>1777.9911756499034</v>
      </c>
      <c r="BJ777">
        <f>(RemoveACF!BK777/65.07)/(1+0.00000002*RemoveACF!BK777/65.07)</f>
        <v>10.988164175030773</v>
      </c>
      <c r="BK777">
        <f>(RemoveACF!BL777/65.07)/(1+0.00000002*RemoveACF!BL777/65.07)</f>
        <v>11.987087951458863</v>
      </c>
      <c r="BL777">
        <f>(RemoveACF!BM777/65.07)/(1+0.00000002*RemoveACF!BM777/65.07)</f>
        <v>9.9892403586887255</v>
      </c>
      <c r="BM777">
        <f>(RemoveACF!BN777/65.07)/(1+0.00000002*RemoveACF!BN777/65.07)</f>
        <v>12.98601168797299</v>
      </c>
      <c r="BO777" t="e">
        <f>(RemoveACF!BP777/96.47)/(1+0.00000002*RemoveACF!BP777/96.47)</f>
        <v>#VALUE!</v>
      </c>
      <c r="BP777" t="e">
        <f>(RemoveACF!BQ777/96.47)/(1+0.00000002*RemoveACF!BQ777/96.47)</f>
        <v>#VALUE!</v>
      </c>
      <c r="BQ777" t="e">
        <f>(RemoveACF!BR777/96.47)/(1+0.00000002*RemoveACF!BR777/96.47)</f>
        <v>#VALUE!</v>
      </c>
      <c r="BR777" t="e">
        <f>(RemoveACF!BS777/96.47)/(1+0.00000002*RemoveACF!BS777/96.47)</f>
        <v>#VALUE!</v>
      </c>
      <c r="BS777">
        <f>(RemoveACF!BT777/96.47)/(1+0.00000002*RemoveACF!BT777/96.47)</f>
        <v>1053.7561681844729</v>
      </c>
      <c r="BT777">
        <f>(RemoveACF!BU777/96.47)/(1+0.00000002*RemoveACF!BU777/96.47)</f>
        <v>1010.7601204101397</v>
      </c>
      <c r="BU777">
        <f>(RemoveACF!BV777/96.47)/(1+0.00000002*RemoveACF!BV777/96.47)</f>
        <v>987.76943577794668</v>
      </c>
      <c r="BV777">
        <f>(RemoveACF!BW777/96.47)/(1+0.00000002*RemoveACF!BW777/96.47)</f>
        <v>969.77490862208958</v>
      </c>
      <c r="BW777">
        <f t="shared" si="22"/>
        <v>1005.5151582486623</v>
      </c>
      <c r="BX777">
        <f t="shared" si="23"/>
        <v>36.272031360630571</v>
      </c>
    </row>
    <row r="778" spans="1:76" x14ac:dyDescent="0.2">
      <c r="A778">
        <f>IF(NOT(ISBLANK(RawData!A778)),RawData!A778,"")</f>
        <v>47</v>
      </c>
      <c r="B778" s="3">
        <f>IF(NOT(ISBLANK(RawData!B778)),RawData!B778,"")</f>
        <v>1457374084.257</v>
      </c>
      <c r="D778">
        <f>ROUND((RemoveACF!E778/193.5)/(1+0.00000002*RemoveACF!E778/193.5),0)</f>
        <v>7</v>
      </c>
      <c r="E778">
        <f>ROUND((RemoveACF!F778/193.5)/(1+0.00000002*RemoveACF!F778/193.5),0)</f>
        <v>2</v>
      </c>
      <c r="F778">
        <f>ROUND((RemoveACF!G778/193.5)/(1+0.00000002*RemoveACF!G778/193.5),0)</f>
        <v>4</v>
      </c>
      <c r="G778">
        <f>ROUND((RemoveACF!H778/193.5)/(1+0.00000002*RemoveACF!H778/193.5),0)</f>
        <v>3</v>
      </c>
      <c r="H778">
        <f>ROUND((RemoveACF!I778/193.5)/(1+0.00000002*RemoveACF!I778/193.5),0)</f>
        <v>0</v>
      </c>
      <c r="I778">
        <f>ROUND((RemoveACF!J778/193.5)/(1+0.00000002*RemoveACF!J778/193.5),0)</f>
        <v>0</v>
      </c>
      <c r="J778">
        <f>ROUND((RemoveACF!K778/193.5)/(1+0.00000002*RemoveACF!K778/193.5),0)</f>
        <v>1</v>
      </c>
      <c r="K778">
        <f>ROUND((RemoveACF!L778/193.5)/(1+0.00000002*RemoveACF!L778/193.5),0)</f>
        <v>0</v>
      </c>
      <c r="M778">
        <f>ROUND((RemoveACF!N778/128)/(1+0.00000002*RemoveACF!N778/128),0)</f>
        <v>0</v>
      </c>
      <c r="N778">
        <f>ROUND((RemoveACF!O778/128)/(1+0.00000002*RemoveACF!O778/128),0)</f>
        <v>3</v>
      </c>
      <c r="O778">
        <f>ROUND((RemoveACF!P778/128)/(1+0.00000002*RemoveACF!P778/128),0)</f>
        <v>1</v>
      </c>
      <c r="P778">
        <f>ROUND((RemoveACF!Q778/128)/(1+0.00000002*RemoveACF!Q778/128),0)</f>
        <v>1</v>
      </c>
      <c r="Q778">
        <f>ROUND((RemoveACF!R778/128)/(1+0.00000002*RemoveACF!R778/128),0)</f>
        <v>1</v>
      </c>
      <c r="R778">
        <f>ROUND((RemoveACF!S778/128)/(1+0.00000002*RemoveACF!S778/128),0)</f>
        <v>0</v>
      </c>
      <c r="S778">
        <f>ROUND((RemoveACF!T778/128)/(1+0.00000002*RemoveACF!T778/128),0)</f>
        <v>1</v>
      </c>
      <c r="T778">
        <f>ROUND((RemoveACF!U778/128)/(1+0.00000002*RemoveACF!U778/128),0)</f>
        <v>0</v>
      </c>
      <c r="V778">
        <f>(RemoveACF!W778/49.648)/(1+0.00000002*RemoveACF!W778/49.648)</f>
        <v>66474.187273372911</v>
      </c>
      <c r="W778">
        <f>(RemoveACF!X778/49.648)/(1+0.00000002*RemoveACF!X778/49.648)</f>
        <v>68889.806303980469</v>
      </c>
      <c r="X778">
        <f>(RemoveACF!Y778/49.648)/(1+0.00000002*RemoveACF!Y778/49.648)</f>
        <v>66244.05490600584</v>
      </c>
      <c r="Y778">
        <f>(RemoveACF!Z778/49.648)/(1+0.00000002*RemoveACF!Z778/49.648)</f>
        <v>63871.896550907288</v>
      </c>
      <c r="Z778">
        <f>(RemoveACF!AA778/49.648)/(1+0.00000002*RemoveACF!AA778/49.648)</f>
        <v>480.55854590392227</v>
      </c>
      <c r="AA778">
        <f>(RemoveACF!AB778/49.648)/(1+0.00000002*RemoveACF!AB778/49.648)</f>
        <v>496.53067979603679</v>
      </c>
      <c r="AB778">
        <f>(RemoveACF!AC778/49.648)/(1+0.00000002*RemoveACF!AC778/49.648)</f>
        <v>475.56347545481151</v>
      </c>
      <c r="AC778">
        <f>(RemoveACF!AD778/49.648)/(1+0.00000002*RemoveACF!AD778/49.648)</f>
        <v>463.55918916512422</v>
      </c>
      <c r="AE778">
        <f>(RemoveACF!AF778/35.24)/(1+0.00000002*RemoveACF!AF778/35.24)</f>
        <v>7010.0272682082277</v>
      </c>
      <c r="AF778">
        <f>(RemoveACF!AG778/35.24)/(1+0.00000002*RemoveACF!AG778/35.24)</f>
        <v>7341.7141078646137</v>
      </c>
      <c r="AG778">
        <f>(RemoveACF!AH778/35.24)/(1+0.00000002*RemoveACF!AH778/35.24)</f>
        <v>7520.7755124820405</v>
      </c>
      <c r="AH778">
        <f>(RemoveACF!AI778/35.24)/(1+0.00000002*RemoveACF!AI778/35.24)</f>
        <v>7521.6832983376144</v>
      </c>
      <c r="AI778">
        <f>(RemoveACF!AJ778/35.24)/(1+0.00000002*RemoveACF!AJ778/35.24)</f>
        <v>49.999950000050006</v>
      </c>
      <c r="AJ778">
        <f>(RemoveACF!AK778/35.24)/(1+0.00000002*RemoveACF!AK778/35.24)</f>
        <v>52.014701848496884</v>
      </c>
      <c r="AK778">
        <f>(RemoveACF!AL778/35.24)/(1+0.00000002*RemoveACF!AL778/35.24)</f>
        <v>54.001076751390997</v>
      </c>
      <c r="AL778">
        <f>(RemoveACF!AM778/35.24)/(1+0.00000002*RemoveACF!AM778/35.24)</f>
        <v>54.001076751390997</v>
      </c>
      <c r="AN778">
        <f>(RemoveACF!AO778/388.89)/(1+0.00000002*RemoveACF!AO778/388.89)</f>
        <v>2543.5204787750981</v>
      </c>
      <c r="AO778">
        <f>(RemoveACF!AP778/388.89)/(1+0.00000002*RemoveACF!AP778/388.89)</f>
        <v>2385.2188225304444</v>
      </c>
      <c r="AP778">
        <f>(RemoveACF!AQ778/388.89)/(1+0.00000002*RemoveACF!AQ778/388.89)</f>
        <v>2219.058599330212</v>
      </c>
      <c r="AQ778">
        <f>(RemoveACF!AR778/388.89)/(1+0.00000002*RemoveACF!AR778/388.89)</f>
        <v>2319.7257443607432</v>
      </c>
      <c r="AR778">
        <f>(RemoveACF!AS778/388.89)/(1+0.00000002*RemoveACF!AS778/388.89)</f>
        <v>17.981942155996734</v>
      </c>
      <c r="AS778">
        <f>(RemoveACF!AT778/388.89)/(1+0.00000002*RemoveACF!AT778/388.89)</f>
        <v>16.981659999131754</v>
      </c>
      <c r="AT778">
        <f>(RemoveACF!AU778/388.89)/(1+0.00000002*RemoveACF!AU778/388.89)</f>
        <v>15.983949221824766</v>
      </c>
      <c r="AU778">
        <f>(RemoveACF!AV778/388.89)/(1+0.00000002*RemoveACF!AV778/388.89)</f>
        <v>15.983949221824766</v>
      </c>
      <c r="AW778" t="e">
        <f>(RemoveACF!AX778/388.89)/(1+0.00000002*RemoveACF!AX778/388.89)</f>
        <v>#VALUE!</v>
      </c>
      <c r="AX778" t="e">
        <f>(RemoveACF!AY778/388.89)/(1+0.00000002*RemoveACF!AY778/388.89)</f>
        <v>#VALUE!</v>
      </c>
      <c r="AY778" t="e">
        <f>(RemoveACF!AZ778/388.89)/(1+0.00000002*RemoveACF!AZ778/388.89)</f>
        <v>#VALUE!</v>
      </c>
      <c r="AZ778" t="e">
        <f>(RemoveACF!BA778/388.89)/(1+0.00000002*RemoveACF!BA778/388.89)</f>
        <v>#VALUE!</v>
      </c>
      <c r="BA778">
        <f>(RemoveACF!BB778/388.89)/(1+0.00000002*RemoveACF!BB778/388.89)</f>
        <v>144.85288077078457</v>
      </c>
      <c r="BB778">
        <f>(RemoveACF!BC778/388.89)/(1+0.00000002*RemoveACF!BC778/388.89)</f>
        <v>142.85489797600277</v>
      </c>
      <c r="BC778">
        <f>(RemoveACF!BD778/388.89)/(1+0.00000002*RemoveACF!BD778/388.89)</f>
        <v>141.85719222209465</v>
      </c>
      <c r="BD778">
        <f>(RemoveACF!BE778/388.89)/(1+0.00000002*RemoveACF!BE778/388.89)</f>
        <v>143.85517509661264</v>
      </c>
      <c r="BF778">
        <f>(RemoveACF!BG778/65.07)/(1+0.00000002*RemoveACF!BG778/65.07)</f>
        <v>1467.637878483888</v>
      </c>
      <c r="BG778">
        <f>(RemoveACF!BH778/65.07)/(1+0.00000002*RemoveACF!BH778/65.07)</f>
        <v>1579.0802960452622</v>
      </c>
      <c r="BH778">
        <f>(RemoveACF!BI778/65.07)/(1+0.00000002*RemoveACF!BI778/65.07)</f>
        <v>1659.4500709831061</v>
      </c>
      <c r="BI778">
        <f>(RemoveACF!BJ778/65.07)/(1+0.00000002*RemoveACF!BJ778/65.07)</f>
        <v>1850.3387761208924</v>
      </c>
      <c r="BJ778">
        <f>(RemoveACF!BK778/65.07)/(1+0.00000002*RemoveACF!BK778/65.07)</f>
        <v>9.9892403586887255</v>
      </c>
      <c r="BK778">
        <f>(RemoveACF!BL778/65.07)/(1+0.00000002*RemoveACF!BL778/65.07)</f>
        <v>9.9892403586887255</v>
      </c>
      <c r="BL778">
        <f>(RemoveACF!BM778/65.07)/(1+0.00000002*RemoveACF!BM778/65.07)</f>
        <v>10.988164175030773</v>
      </c>
      <c r="BM778">
        <f>(RemoveACF!BN778/65.07)/(1+0.00000002*RemoveACF!BN778/65.07)</f>
        <v>12.98601168797299</v>
      </c>
      <c r="BO778" t="e">
        <f>(RemoveACF!BP778/96.47)/(1+0.00000002*RemoveACF!BP778/96.47)</f>
        <v>#VALUE!</v>
      </c>
      <c r="BP778" t="e">
        <f>(RemoveACF!BQ778/96.47)/(1+0.00000002*RemoveACF!BQ778/96.47)</f>
        <v>#VALUE!</v>
      </c>
      <c r="BQ778" t="e">
        <f>(RemoveACF!BR778/96.47)/(1+0.00000002*RemoveACF!BR778/96.47)</f>
        <v>#VALUE!</v>
      </c>
      <c r="BR778" t="e">
        <f>(RemoveACF!BS778/96.47)/(1+0.00000002*RemoveACF!BS778/96.47)</f>
        <v>#VALUE!</v>
      </c>
      <c r="BS778">
        <f>(RemoveACF!BT778/96.47)/(1+0.00000002*RemoveACF!BT778/96.47)</f>
        <v>1017.7671959215652</v>
      </c>
      <c r="BT778">
        <f>(RemoveACF!BU778/96.47)/(1+0.00000002*RemoveACF!BU778/96.47)</f>
        <v>1076.746792132315</v>
      </c>
      <c r="BU778">
        <f>(RemoveACF!BV778/96.47)/(1+0.00000002*RemoveACF!BV778/96.47)</f>
        <v>1082.7587642480607</v>
      </c>
      <c r="BV778">
        <f>(RemoveACF!BW778/96.47)/(1+0.00000002*RemoveACF!BW778/96.47)</f>
        <v>1043.7638435215033</v>
      </c>
      <c r="BW778">
        <f t="shared" si="22"/>
        <v>1055.2591489558611</v>
      </c>
      <c r="BX778">
        <f t="shared" si="23"/>
        <v>30.308064052617048</v>
      </c>
    </row>
    <row r="779" spans="1:76" x14ac:dyDescent="0.2">
      <c r="A779">
        <f>IF(NOT(ISBLANK(RawData!A779)),RawData!A779,"")</f>
        <v>48</v>
      </c>
      <c r="B779" s="3">
        <f>IF(NOT(ISBLANK(RawData!B779)),RawData!B779,"")</f>
        <v>1457374084.645</v>
      </c>
      <c r="D779">
        <f>ROUND((RemoveACF!E779/193.5)/(1+0.00000002*RemoveACF!E779/193.5),0)</f>
        <v>8</v>
      </c>
      <c r="E779">
        <f>ROUND((RemoveACF!F779/193.5)/(1+0.00000002*RemoveACF!F779/193.5),0)</f>
        <v>5</v>
      </c>
      <c r="F779">
        <f>ROUND((RemoveACF!G779/193.5)/(1+0.00000002*RemoveACF!G779/193.5),0)</f>
        <v>9</v>
      </c>
      <c r="G779">
        <f>ROUND((RemoveACF!H779/193.5)/(1+0.00000002*RemoveACF!H779/193.5),0)</f>
        <v>1</v>
      </c>
      <c r="H779">
        <f>ROUND((RemoveACF!I779/193.5)/(1+0.00000002*RemoveACF!I779/193.5),0)</f>
        <v>0</v>
      </c>
      <c r="I779">
        <f>ROUND((RemoveACF!J779/193.5)/(1+0.00000002*RemoveACF!J779/193.5),0)</f>
        <v>0</v>
      </c>
      <c r="J779">
        <f>ROUND((RemoveACF!K779/193.5)/(1+0.00000002*RemoveACF!K779/193.5),0)</f>
        <v>0</v>
      </c>
      <c r="K779">
        <f>ROUND((RemoveACF!L779/193.5)/(1+0.00000002*RemoveACF!L779/193.5),0)</f>
        <v>0</v>
      </c>
      <c r="M779">
        <f>ROUND((RemoveACF!N779/128)/(1+0.00000002*RemoveACF!N779/128),0)</f>
        <v>0</v>
      </c>
      <c r="N779">
        <f>ROUND((RemoveACF!O779/128)/(1+0.00000002*RemoveACF!O779/128),0)</f>
        <v>0</v>
      </c>
      <c r="O779">
        <f>ROUND((RemoveACF!P779/128)/(1+0.00000002*RemoveACF!P779/128),0)</f>
        <v>2</v>
      </c>
      <c r="P779">
        <f>ROUND((RemoveACF!Q779/128)/(1+0.00000002*RemoveACF!Q779/128),0)</f>
        <v>3</v>
      </c>
      <c r="Q779">
        <f>ROUND((RemoveACF!R779/128)/(1+0.00000002*RemoveACF!R779/128),0)</f>
        <v>1</v>
      </c>
      <c r="R779">
        <f>ROUND((RemoveACF!S779/128)/(1+0.00000002*RemoveACF!S779/128),0)</f>
        <v>0</v>
      </c>
      <c r="S779">
        <f>ROUND((RemoveACF!T779/128)/(1+0.00000002*RemoveACF!T779/128),0)</f>
        <v>0</v>
      </c>
      <c r="T779">
        <f>ROUND((RemoveACF!U779/128)/(1+0.00000002*RemoveACF!U779/128),0)</f>
        <v>1</v>
      </c>
      <c r="V779">
        <f>(RemoveACF!W779/49.648)/(1+0.00000002*RemoveACF!W779/49.648)</f>
        <v>65374.932531128237</v>
      </c>
      <c r="W779">
        <f>(RemoveACF!X779/49.648)/(1+0.00000002*RemoveACF!X779/49.648)</f>
        <v>65720.785147746239</v>
      </c>
      <c r="X779">
        <f>(RemoveACF!Y779/49.648)/(1+0.00000002*RemoveACF!Y779/49.648)</f>
        <v>69312.740568400506</v>
      </c>
      <c r="Y779">
        <f>(RemoveACF!Z779/49.648)/(1+0.00000002*RemoveACF!Z779/49.648)</f>
        <v>69662.395097052591</v>
      </c>
      <c r="Z779">
        <f>(RemoveACF!AA779/49.648)/(1+0.00000002*RemoveACF!AA779/49.648)</f>
        <v>470.56840400907919</v>
      </c>
      <c r="AA779">
        <f>(RemoveACF!AB779/49.648)/(1+0.00000002*RemoveACF!AB779/49.648)</f>
        <v>471.55533352664008</v>
      </c>
      <c r="AB779">
        <f>(RemoveACF!AC779/49.648)/(1+0.00000002*RemoveACF!AC779/49.648)</f>
        <v>500.53881772139937</v>
      </c>
      <c r="AC779">
        <f>(RemoveACF!AD779/49.648)/(1+0.00000002*RemoveACF!AD779/49.648)</f>
        <v>503.53988539432203</v>
      </c>
      <c r="AE779">
        <f>(RemoveACF!AF779/35.24)/(1+0.00000002*RemoveACF!AF779/35.24)</f>
        <v>6975.6441521176712</v>
      </c>
      <c r="AF779">
        <f>(RemoveACF!AG779/35.24)/(1+0.00000002*RemoveACF!AG779/35.24)</f>
        <v>6608.7744936491708</v>
      </c>
      <c r="AG779">
        <f>(RemoveACF!AH779/35.24)/(1+0.00000002*RemoveACF!AH779/35.24)</f>
        <v>7142.4528873325507</v>
      </c>
      <c r="AH779">
        <f>(RemoveACF!AI779/35.24)/(1+0.00000002*RemoveACF!AI779/35.24)</f>
        <v>7772.6848226149114</v>
      </c>
      <c r="AI779">
        <f>(RemoveACF!AJ779/35.24)/(1+0.00000002*RemoveACF!AJ779/35.24)</f>
        <v>49.006762409376456</v>
      </c>
      <c r="AJ779">
        <f>(RemoveACF!AK779/35.24)/(1+0.00000002*RemoveACF!AK779/35.24)</f>
        <v>45.998822608347638</v>
      </c>
      <c r="AK779">
        <f>(RemoveACF!AL779/35.24)/(1+0.00000002*RemoveACF!AL779/35.24)</f>
        <v>52.014701848496884</v>
      </c>
      <c r="AL779">
        <f>(RemoveACF!AM779/35.24)/(1+0.00000002*RemoveACF!AM779/35.24)</f>
        <v>56.015828277386476</v>
      </c>
      <c r="AN779">
        <f>(RemoveACF!AO779/388.89)/(1+0.00000002*RemoveACF!AO779/388.89)</f>
        <v>2665.6605466352266</v>
      </c>
      <c r="AO779">
        <f>(RemoveACF!AP779/388.89)/(1+0.00000002*RemoveACF!AP779/388.89)</f>
        <v>2908.5402017227029</v>
      </c>
      <c r="AP779">
        <f>(RemoveACF!AQ779/388.89)/(1+0.00000002*RemoveACF!AQ779/388.89)</f>
        <v>2576.9249621444797</v>
      </c>
      <c r="AQ779">
        <f>(RemoveACF!AR779/388.89)/(1+0.00000002*RemoveACF!AR779/388.89)</f>
        <v>2814.2518353582354</v>
      </c>
      <c r="AR779">
        <f>(RemoveACF!AS779/388.89)/(1+0.00000002*RemoveACF!AS779/388.89)</f>
        <v>20.977645548323057</v>
      </c>
      <c r="AS779">
        <f>(RemoveACF!AT779/388.89)/(1+0.00000002*RemoveACF!AT779/388.89)</f>
        <v>20.977645548323057</v>
      </c>
      <c r="AT779">
        <f>(RemoveACF!AU779/388.89)/(1+0.00000002*RemoveACF!AU779/388.89)</f>
        <v>17.981942155996734</v>
      </c>
      <c r="AU779">
        <f>(RemoveACF!AV779/388.89)/(1+0.00000002*RemoveACF!AV779/388.89)</f>
        <v>19.97993493048963</v>
      </c>
      <c r="AW779" t="e">
        <f>(RemoveACF!AX779/388.89)/(1+0.00000002*RemoveACF!AX779/388.89)</f>
        <v>#VALUE!</v>
      </c>
      <c r="AX779" t="e">
        <f>(RemoveACF!AY779/388.89)/(1+0.00000002*RemoveACF!AY779/388.89)</f>
        <v>#VALUE!</v>
      </c>
      <c r="AY779" t="e">
        <f>(RemoveACF!AZ779/388.89)/(1+0.00000002*RemoveACF!AZ779/388.89)</f>
        <v>#VALUE!</v>
      </c>
      <c r="AZ779" t="e">
        <f>(RemoveACF!BA779/388.89)/(1+0.00000002*RemoveACF!BA779/388.89)</f>
        <v>#VALUE!</v>
      </c>
      <c r="BA779">
        <f>(RemoveACF!BB779/388.89)/(1+0.00000002*RemoveACF!BB779/388.89)</f>
        <v>165.83297617667176</v>
      </c>
      <c r="BB779">
        <f>(RemoveACF!BC779/388.89)/(1+0.00000002*RemoveACF!BC779/388.89)</f>
        <v>163.83499505860911</v>
      </c>
      <c r="BC779">
        <f>(RemoveACF!BD779/388.89)/(1+0.00000002*RemoveACF!BD779/388.89)</f>
        <v>175.82287937127722</v>
      </c>
      <c r="BD779">
        <f>(RemoveACF!BE779/388.89)/(1+0.00000002*RemoveACF!BE779/388.89)</f>
        <v>157.84105074671723</v>
      </c>
      <c r="BF779">
        <f>(RemoveACF!BG779/65.07)/(1+0.00000002*RemoveACF!BG779/65.07)</f>
        <v>1722.7314825127855</v>
      </c>
      <c r="BG779">
        <f>(RemoveACF!BH779/65.07)/(1+0.00000002*RemoveACF!BH779/65.07)</f>
        <v>1580.09452426034</v>
      </c>
      <c r="BH779">
        <f>(RemoveACF!BI779/65.07)/(1+0.00000002*RemoveACF!BI779/65.07)</f>
        <v>1653.4261885875267</v>
      </c>
      <c r="BI779">
        <f>(RemoveACF!BJ779/65.07)/(1+0.00000002*RemoveACF!BJ779/65.07)</f>
        <v>1688.555237414361</v>
      </c>
      <c r="BJ779">
        <f>(RemoveACF!BK779/65.07)/(1+0.00000002*RemoveACF!BK779/65.07)</f>
        <v>11.987087951458863</v>
      </c>
      <c r="BK779">
        <f>(RemoveACF!BL779/65.07)/(1+0.00000002*RemoveACF!BL779/65.07)</f>
        <v>10.988164175030773</v>
      </c>
      <c r="BL779">
        <f>(RemoveACF!BM779/65.07)/(1+0.00000002*RemoveACF!BM779/65.07)</f>
        <v>10.988164175030773</v>
      </c>
      <c r="BM779">
        <f>(RemoveACF!BN779/65.07)/(1+0.00000002*RemoveACF!BN779/65.07)</f>
        <v>10.988164175030773</v>
      </c>
      <c r="BO779" t="e">
        <f>(RemoveACF!BP779/96.47)/(1+0.00000002*RemoveACF!BP779/96.47)</f>
        <v>#VALUE!</v>
      </c>
      <c r="BP779" t="e">
        <f>(RemoveACF!BQ779/96.47)/(1+0.00000002*RemoveACF!BQ779/96.47)</f>
        <v>#VALUE!</v>
      </c>
      <c r="BQ779" t="e">
        <f>(RemoveACF!BR779/96.47)/(1+0.00000002*RemoveACF!BR779/96.47)</f>
        <v>#VALUE!</v>
      </c>
      <c r="BR779" t="e">
        <f>(RemoveACF!BS779/96.47)/(1+0.00000002*RemoveACF!BS779/96.47)</f>
        <v>#VALUE!</v>
      </c>
      <c r="BS779">
        <f>(RemoveACF!BT779/96.47)/(1+0.00000002*RemoveACF!BT779/96.47)</f>
        <v>1043.7638435287965</v>
      </c>
      <c r="BT779">
        <f>(RemoveACF!BU779/96.47)/(1+0.00000002*RemoveACF!BU779/96.47)</f>
        <v>1035.7616885255411</v>
      </c>
      <c r="BU779">
        <f>(RemoveACF!BV779/96.47)/(1+0.00000002*RemoveACF!BV779/96.47)</f>
        <v>1061.7583174278341</v>
      </c>
      <c r="BV779">
        <f>(RemoveACF!BW779/96.47)/(1+0.00000002*RemoveACF!BW779/96.47)</f>
        <v>1098.742310672782</v>
      </c>
      <c r="BW779">
        <f t="shared" si="22"/>
        <v>1060.0065400387384</v>
      </c>
      <c r="BX779">
        <f t="shared" si="23"/>
        <v>28.018842858840795</v>
      </c>
    </row>
    <row r="780" spans="1:76" x14ac:dyDescent="0.2">
      <c r="A780">
        <f>IF(NOT(ISBLANK(RawData!A780)),RawData!A780,"")</f>
        <v>49</v>
      </c>
      <c r="B780" s="3">
        <f>IF(NOT(ISBLANK(RawData!B780)),RawData!B780,"")</f>
        <v>1457374085.033</v>
      </c>
      <c r="D780">
        <f>ROUND((RemoveACF!E780/193.5)/(1+0.00000002*RemoveACF!E780/193.5),0)</f>
        <v>4</v>
      </c>
      <c r="E780">
        <f>ROUND((RemoveACF!F780/193.5)/(1+0.00000002*RemoveACF!F780/193.5),0)</f>
        <v>7</v>
      </c>
      <c r="F780">
        <f>ROUND((RemoveACF!G780/193.5)/(1+0.00000002*RemoveACF!G780/193.5),0)</f>
        <v>9</v>
      </c>
      <c r="G780">
        <f>ROUND((RemoveACF!H780/193.5)/(1+0.00000002*RemoveACF!H780/193.5),0)</f>
        <v>4</v>
      </c>
      <c r="H780">
        <f>ROUND((RemoveACF!I780/193.5)/(1+0.00000002*RemoveACF!I780/193.5),0)</f>
        <v>0</v>
      </c>
      <c r="I780">
        <f>ROUND((RemoveACF!J780/193.5)/(1+0.00000002*RemoveACF!J780/193.5),0)</f>
        <v>1</v>
      </c>
      <c r="J780">
        <f>ROUND((RemoveACF!K780/193.5)/(1+0.00000002*RemoveACF!K780/193.5),0)</f>
        <v>0</v>
      </c>
      <c r="K780">
        <f>ROUND((RemoveACF!L780/193.5)/(1+0.00000002*RemoveACF!L780/193.5),0)</f>
        <v>0</v>
      </c>
      <c r="M780">
        <f>ROUND((RemoveACF!N780/128)/(1+0.00000002*RemoveACF!N780/128),0)</f>
        <v>4</v>
      </c>
      <c r="N780">
        <f>ROUND((RemoveACF!O780/128)/(1+0.00000002*RemoveACF!O780/128),0)</f>
        <v>3</v>
      </c>
      <c r="O780">
        <f>ROUND((RemoveACF!P780/128)/(1+0.00000002*RemoveACF!P780/128),0)</f>
        <v>4</v>
      </c>
      <c r="P780">
        <f>ROUND((RemoveACF!Q780/128)/(1+0.00000002*RemoveACF!Q780/128),0)</f>
        <v>2</v>
      </c>
      <c r="Q780">
        <f>ROUND((RemoveACF!R780/128)/(1+0.00000002*RemoveACF!R780/128),0)</f>
        <v>0</v>
      </c>
      <c r="R780">
        <f>ROUND((RemoveACF!S780/128)/(1+0.00000002*RemoveACF!S780/128),0)</f>
        <v>0</v>
      </c>
      <c r="S780">
        <f>ROUND((RemoveACF!T780/128)/(1+0.00000002*RemoveACF!T780/128),0)</f>
        <v>1</v>
      </c>
      <c r="T780">
        <f>ROUND((RemoveACF!U780/128)/(1+0.00000002*RemoveACF!U780/128),0)</f>
        <v>0</v>
      </c>
      <c r="V780">
        <f>(RemoveACF!W780/49.648)/(1+0.00000002*RemoveACF!W780/49.648)</f>
        <v>63524.732520733785</v>
      </c>
      <c r="W780">
        <f>(RemoveACF!X780/49.648)/(1+0.00000002*RemoveACF!X780/49.648)</f>
        <v>62935.828423161118</v>
      </c>
      <c r="X780">
        <f>(RemoveACF!Y780/49.648)/(1+0.00000002*RemoveACF!Y780/49.648)</f>
        <v>66710.745708215269</v>
      </c>
      <c r="Y780">
        <f>(RemoveACF!Z780/49.648)/(1+0.00000002*RemoveACF!Z780/49.648)</f>
        <v>68594.133717946228</v>
      </c>
      <c r="Z780">
        <f>(RemoveACF!AA780/49.648)/(1+0.00000002*RemoveACF!AA780/49.648)</f>
        <v>458.56411532016853</v>
      </c>
      <c r="AA780">
        <f>(RemoveACF!AB780/49.648)/(1+0.00000002*RemoveACF!AB780/49.648)</f>
        <v>447.58703420920307</v>
      </c>
      <c r="AB780">
        <f>(RemoveACF!AC780/49.648)/(1+0.00000002*RemoveACF!AC780/49.648)</f>
        <v>481.54547502851392</v>
      </c>
      <c r="AC780">
        <f>(RemoveACF!AD780/49.648)/(1+0.00000002*RemoveACF!AD780/49.648)</f>
        <v>492.5426826302122</v>
      </c>
      <c r="AE780">
        <f>(RemoveACF!AF780/35.24)/(1+0.00000002*RemoveACF!AF780/35.24)</f>
        <v>7173.7719543127532</v>
      </c>
      <c r="AF780">
        <f>(RemoveACF!AG780/35.24)/(1+0.00000002*RemoveACF!AG780/35.24)</f>
        <v>7004.0130631959537</v>
      </c>
      <c r="AG780">
        <f>(RemoveACF!AH780/35.24)/(1+0.00000002*RemoveACF!AH780/35.24)</f>
        <v>6998.9066615779502</v>
      </c>
      <c r="AH780">
        <f>(RemoveACF!AI780/35.24)/(1+0.00000002*RemoveACF!AI780/35.24)</f>
        <v>7004.0130631959537</v>
      </c>
      <c r="AI780">
        <f>(RemoveACF!AJ780/35.24)/(1+0.00000002*RemoveACF!AJ780/35.24)</f>
        <v>50.993137551266635</v>
      </c>
      <c r="AJ780">
        <f>(RemoveACF!AK780/35.24)/(1+0.00000002*RemoveACF!AK780/35.24)</f>
        <v>50.993137551266635</v>
      </c>
      <c r="AK780">
        <f>(RemoveACF!AL780/35.24)/(1+0.00000002*RemoveACF!AL780/35.24)</f>
        <v>49.006762409376456</v>
      </c>
      <c r="AL780">
        <f>(RemoveACF!AM780/35.24)/(1+0.00000002*RemoveACF!AM780/35.24)</f>
        <v>49.999950000050006</v>
      </c>
      <c r="AN780">
        <f>(RemoveACF!AO780/388.89)/(1+0.00000002*RemoveACF!AO780/388.89)</f>
        <v>2585.2760760123497</v>
      </c>
      <c r="AO780">
        <f>(RemoveACF!AP780/388.89)/(1+0.00000002*RemoveACF!AP780/388.89)</f>
        <v>2625.9620046562923</v>
      </c>
      <c r="AP780">
        <f>(RemoveACF!AQ780/388.89)/(1+0.00000002*RemoveACF!AQ780/388.89)</f>
        <v>2428.908205148789</v>
      </c>
      <c r="AQ780">
        <f>(RemoveACF!AR780/388.89)/(1+0.00000002*RemoveACF!AR780/388.89)</f>
        <v>2512.2551583337245</v>
      </c>
      <c r="AR780">
        <f>(RemoveACF!AS780/388.89)/(1+0.00000002*RemoveACF!AS780/388.89)</f>
        <v>17.981942155996734</v>
      </c>
      <c r="AS780">
        <f>(RemoveACF!AT780/388.89)/(1+0.00000002*RemoveACF!AT780/388.89)</f>
        <v>18.97965285356694</v>
      </c>
      <c r="AT780">
        <f>(RemoveACF!AU780/388.89)/(1+0.00000002*RemoveACF!AU780/388.89)</f>
        <v>16.981659999131754</v>
      </c>
      <c r="AU780">
        <f>(RemoveACF!AV780/388.89)/(1+0.00000002*RemoveACF!AV780/388.89)</f>
        <v>16.981659999131754</v>
      </c>
      <c r="AW780" t="e">
        <f>(RemoveACF!AX780/388.89)/(1+0.00000002*RemoveACF!AX780/388.89)</f>
        <v>#VALUE!</v>
      </c>
      <c r="AX780" t="e">
        <f>(RemoveACF!AY780/388.89)/(1+0.00000002*RemoveACF!AY780/388.89)</f>
        <v>#VALUE!</v>
      </c>
      <c r="AY780" t="e">
        <f>(RemoveACF!AZ780/388.89)/(1+0.00000002*RemoveACF!AZ780/388.89)</f>
        <v>#VALUE!</v>
      </c>
      <c r="AZ780" t="e">
        <f>(RemoveACF!BA780/388.89)/(1+0.00000002*RemoveACF!BA780/388.89)</f>
        <v>#VALUE!</v>
      </c>
      <c r="BA780">
        <f>(RemoveACF!BB780/388.89)/(1+0.00000002*RemoveACF!BB780/388.89)</f>
        <v>146.85086340579815</v>
      </c>
      <c r="BB780">
        <f>(RemoveACF!BC780/388.89)/(1+0.00000002*RemoveACF!BC780/388.89)</f>
        <v>154.84279234907419</v>
      </c>
      <c r="BC780">
        <f>(RemoveACF!BD780/388.89)/(1+0.00000002*RemoveACF!BD780/388.89)</f>
        <v>165.83297617658121</v>
      </c>
      <c r="BD780">
        <f>(RemoveACF!BE780/388.89)/(1+0.00000002*RemoveACF!BE780/388.89)</f>
        <v>148.84884588113385</v>
      </c>
      <c r="BF780">
        <f>(RemoveACF!BG780/65.07)/(1+0.00000002*RemoveACF!BG780/65.07)</f>
        <v>1722.7314825127855</v>
      </c>
      <c r="BG780">
        <f>(RemoveACF!BH780/65.07)/(1+0.00000002*RemoveACF!BH780/65.07)</f>
        <v>1652.4119633475425</v>
      </c>
      <c r="BH780">
        <f>(RemoveACF!BI780/65.07)/(1+0.00000002*RemoveACF!BI780/65.07)</f>
        <v>1628.3164182723081</v>
      </c>
      <c r="BI780">
        <f>(RemoveACF!BJ780/65.07)/(1+0.00000002*RemoveACF!BJ780/65.07)</f>
        <v>1590.1446016220968</v>
      </c>
      <c r="BJ780">
        <f>(RemoveACF!BK780/65.07)/(1+0.00000002*RemoveACF!BK780/65.07)</f>
        <v>11.987087951458863</v>
      </c>
      <c r="BK780">
        <f>(RemoveACF!BL780/65.07)/(1+0.00000002*RemoveACF!BL780/65.07)</f>
        <v>10.988164175030773</v>
      </c>
      <c r="BL780">
        <f>(RemoveACF!BM780/65.07)/(1+0.00000002*RemoveACF!BM780/65.07)</f>
        <v>10.988164175030773</v>
      </c>
      <c r="BM780">
        <f>(RemoveACF!BN780/65.07)/(1+0.00000002*RemoveACF!BN780/65.07)</f>
        <v>10.988164175030773</v>
      </c>
      <c r="BO780" t="e">
        <f>(RemoveACF!BP780/96.47)/(1+0.00000002*RemoveACF!BP780/96.47)</f>
        <v>#VALUE!</v>
      </c>
      <c r="BP780" t="e">
        <f>(RemoveACF!BQ780/96.47)/(1+0.00000002*RemoveACF!BQ780/96.47)</f>
        <v>#VALUE!</v>
      </c>
      <c r="BQ780" t="e">
        <f>(RemoveACF!BR780/96.47)/(1+0.00000002*RemoveACF!BR780/96.47)</f>
        <v>#VALUE!</v>
      </c>
      <c r="BR780" t="e">
        <f>(RemoveACF!BS780/96.47)/(1+0.00000002*RemoveACF!BS780/96.47)</f>
        <v>#VALUE!</v>
      </c>
      <c r="BS780">
        <f>(RemoveACF!BT780/96.47)/(1+0.00000002*RemoveACF!BT780/96.47)</f>
        <v>915.79124944017724</v>
      </c>
      <c r="BT780">
        <f>(RemoveACF!BU780/96.47)/(1+0.00000002*RemoveACF!BU780/96.47)</f>
        <v>928.78962964478171</v>
      </c>
      <c r="BU780">
        <f>(RemoveACF!BV780/96.47)/(1+0.00000002*RemoveACF!BV780/96.47)</f>
        <v>923.79344283785099</v>
      </c>
      <c r="BV780">
        <f>(RemoveACF!BW780/96.47)/(1+0.00000002*RemoveACF!BW780/96.47)</f>
        <v>973.77599700120038</v>
      </c>
      <c r="BW780">
        <f t="shared" si="22"/>
        <v>935.53757973100255</v>
      </c>
      <c r="BX780">
        <f t="shared" si="23"/>
        <v>26.048376129907091</v>
      </c>
    </row>
    <row r="781" spans="1:76" x14ac:dyDescent="0.2">
      <c r="A781">
        <f>IF(NOT(ISBLANK(RawData!A781)),RawData!A781,"")</f>
        <v>50</v>
      </c>
      <c r="B781" s="3">
        <f>IF(NOT(ISBLANK(RawData!B781)),RawData!B781,"")</f>
        <v>1457374085.4219999</v>
      </c>
      <c r="D781">
        <f>ROUND((RemoveACF!E781/193.5)/(1+0.00000002*RemoveACF!E781/193.5),0)</f>
        <v>9</v>
      </c>
      <c r="E781">
        <f>ROUND((RemoveACF!F781/193.5)/(1+0.00000002*RemoveACF!F781/193.5),0)</f>
        <v>5</v>
      </c>
      <c r="F781">
        <f>ROUND((RemoveACF!G781/193.5)/(1+0.00000002*RemoveACF!G781/193.5),0)</f>
        <v>3</v>
      </c>
      <c r="G781">
        <f>ROUND((RemoveACF!H781/193.5)/(1+0.00000002*RemoveACF!H781/193.5),0)</f>
        <v>7</v>
      </c>
      <c r="H781">
        <f>ROUND((RemoveACF!I781/193.5)/(1+0.00000002*RemoveACF!I781/193.5),0)</f>
        <v>1</v>
      </c>
      <c r="I781">
        <f>ROUND((RemoveACF!J781/193.5)/(1+0.00000002*RemoveACF!J781/193.5),0)</f>
        <v>0</v>
      </c>
      <c r="J781">
        <f>ROUND((RemoveACF!K781/193.5)/(1+0.00000002*RemoveACF!K781/193.5),0)</f>
        <v>0</v>
      </c>
      <c r="K781">
        <f>ROUND((RemoveACF!L781/193.5)/(1+0.00000002*RemoveACF!L781/193.5),0)</f>
        <v>0</v>
      </c>
      <c r="M781">
        <f>ROUND((RemoveACF!N781/128)/(1+0.00000002*RemoveACF!N781/128),0)</f>
        <v>0</v>
      </c>
      <c r="N781">
        <f>ROUND((RemoveACF!O781/128)/(1+0.00000002*RemoveACF!O781/128),0)</f>
        <v>3</v>
      </c>
      <c r="O781">
        <f>ROUND((RemoveACF!P781/128)/(1+0.00000002*RemoveACF!P781/128),0)</f>
        <v>2</v>
      </c>
      <c r="P781">
        <f>ROUND((RemoveACF!Q781/128)/(1+0.00000002*RemoveACF!Q781/128),0)</f>
        <v>3</v>
      </c>
      <c r="Q781">
        <f>ROUND((RemoveACF!R781/128)/(1+0.00000002*RemoveACF!R781/128),0)</f>
        <v>1</v>
      </c>
      <c r="R781">
        <f>ROUND((RemoveACF!S781/128)/(1+0.00000002*RemoveACF!S781/128),0)</f>
        <v>0</v>
      </c>
      <c r="S781">
        <f>ROUND((RemoveACF!T781/128)/(1+0.00000002*RemoveACF!T781/128),0)</f>
        <v>0</v>
      </c>
      <c r="T781">
        <f>ROUND((RemoveACF!U781/128)/(1+0.00000002*RemoveACF!U781/128),0)</f>
        <v>1</v>
      </c>
      <c r="V781">
        <f>(RemoveACF!W781/49.648)/(1+0.00000002*RemoveACF!W781/49.648)</f>
        <v>65842.925261682016</v>
      </c>
      <c r="W781">
        <f>(RemoveACF!X781/49.648)/(1+0.00000002*RemoveACF!X781/49.648)</f>
        <v>64689.64163421627</v>
      </c>
      <c r="X781">
        <f>(RemoveACF!Y781/49.648)/(1+0.00000002*RemoveACF!Y781/49.648)</f>
        <v>62382.914553869334</v>
      </c>
      <c r="Y781">
        <f>(RemoveACF!Z781/49.648)/(1+0.00000002*RemoveACF!Z781/49.648)</f>
        <v>65657.786329086171</v>
      </c>
      <c r="Z781">
        <f>(RemoveACF!AA781/49.648)/(1+0.00000002*RemoveACF!AA781/49.648)</f>
        <v>473.54933386304043</v>
      </c>
      <c r="AA781">
        <f>(RemoveACF!AB781/49.648)/(1+0.00000002*RemoveACF!AB781/49.648)</f>
        <v>461.56518803260997</v>
      </c>
      <c r="AB781">
        <f>(RemoveACF!AC781/49.648)/(1+0.00000002*RemoveACF!AC781/49.648)</f>
        <v>447.58703420920307</v>
      </c>
      <c r="AC781">
        <f>(RemoveACF!AD781/49.648)/(1+0.00000002*RemoveACF!AD781/49.648)</f>
        <v>477.55747547222711</v>
      </c>
      <c r="AE781">
        <f>(RemoveACF!AF781/35.24)/(1+0.00000002*RemoveACF!AF781/35.24)</f>
        <v>7083.786268586774</v>
      </c>
      <c r="AF781">
        <f>(RemoveACF!AG781/35.24)/(1+0.00000002*RemoveACF!AG781/35.24)</f>
        <v>7386.1958946623918</v>
      </c>
      <c r="AG781">
        <f>(RemoveACF!AH781/35.24)/(1+0.00000002*RemoveACF!AH781/35.24)</f>
        <v>7053.4883670782874</v>
      </c>
      <c r="AH781">
        <f>(RemoveACF!AI781/35.24)/(1+0.00000002*RemoveACF!AI781/35.24)</f>
        <v>6884.7499441864611</v>
      </c>
      <c r="AI781">
        <f>(RemoveACF!AJ781/35.24)/(1+0.00000002*RemoveACF!AJ781/35.24)</f>
        <v>49.999950000050006</v>
      </c>
      <c r="AJ781">
        <f>(RemoveACF!AK781/35.24)/(1+0.00000002*RemoveACF!AK781/35.24)</f>
        <v>53.007889319672387</v>
      </c>
      <c r="AK781">
        <f>(RemoveACF!AL781/35.24)/(1+0.00000002*RemoveACF!AL781/35.24)</f>
        <v>50.993137551266635</v>
      </c>
      <c r="AL781">
        <f>(RemoveACF!AM781/35.24)/(1+0.00000002*RemoveACF!AM781/35.24)</f>
        <v>49.006762409376456</v>
      </c>
      <c r="AN781">
        <f>(RemoveACF!AO781/388.89)/(1+0.00000002*RemoveACF!AO781/388.89)</f>
        <v>2333.2604460630509</v>
      </c>
      <c r="AO781">
        <f>(RemoveACF!AP781/388.89)/(1+0.00000002*RemoveACF!AP781/388.89)</f>
        <v>2344.697057594934</v>
      </c>
      <c r="AP781">
        <f>(RemoveACF!AQ781/388.89)/(1+0.00000002*RemoveACF!AQ781/388.89)</f>
        <v>2345.7255295985838</v>
      </c>
      <c r="AQ781">
        <f>(RemoveACF!AR781/388.89)/(1+0.00000002*RemoveACF!AR781/388.89)</f>
        <v>2520.6062938053155</v>
      </c>
      <c r="AR781">
        <f>(RemoveACF!AS781/388.89)/(1+0.00000002*RemoveACF!AS781/388.89)</f>
        <v>16.981659999131754</v>
      </c>
      <c r="AS781">
        <f>(RemoveACF!AT781/388.89)/(1+0.00000002*RemoveACF!AT781/388.89)</f>
        <v>16.981659999131754</v>
      </c>
      <c r="AT781">
        <f>(RemoveACF!AU781/388.89)/(1+0.00000002*RemoveACF!AU781/388.89)</f>
        <v>15.983949221824766</v>
      </c>
      <c r="AU781">
        <f>(RemoveACF!AV781/388.89)/(1+0.00000002*RemoveACF!AV781/388.89)</f>
        <v>17.981942155996734</v>
      </c>
      <c r="AW781" t="e">
        <f>(RemoveACF!AX781/388.89)/(1+0.00000002*RemoveACF!AX781/388.89)</f>
        <v>#VALUE!</v>
      </c>
      <c r="AX781" t="e">
        <f>(RemoveACF!AY781/388.89)/(1+0.00000002*RemoveACF!AY781/388.89)</f>
        <v>#VALUE!</v>
      </c>
      <c r="AY781" t="e">
        <f>(RemoveACF!AZ781/388.89)/(1+0.00000002*RemoveACF!AZ781/388.89)</f>
        <v>#VALUE!</v>
      </c>
      <c r="AZ781" t="e">
        <f>(RemoveACF!BA781/388.89)/(1+0.00000002*RemoveACF!BA781/388.89)</f>
        <v>#VALUE!</v>
      </c>
      <c r="BA781">
        <f>(RemoveACF!BB781/388.89)/(1+0.00000002*RemoveACF!BB781/388.89)</f>
        <v>122.87506124689234</v>
      </c>
      <c r="BB781">
        <f>(RemoveACF!BC781/388.89)/(1+0.00000002*RemoveACF!BC781/388.89)</f>
        <v>140.85691502172384</v>
      </c>
      <c r="BC781">
        <f>(RemoveACF!BD781/388.89)/(1+0.00000002*RemoveACF!BD781/388.89)</f>
        <v>134.86296520054844</v>
      </c>
      <c r="BD781">
        <f>(RemoveACF!BE781/388.89)/(1+0.00000002*RemoveACF!BE781/388.89)</f>
        <v>139.85920918807952</v>
      </c>
      <c r="BF781">
        <f>(RemoveACF!BG781/65.07)/(1+0.00000002*RemoveACF!BG781/65.07)</f>
        <v>1599.1804475439585</v>
      </c>
      <c r="BG781">
        <f>(RemoveACF!BH781/65.07)/(1+0.00000002*RemoveACF!BH781/65.07)</f>
        <v>1504.7956509635342</v>
      </c>
      <c r="BH781">
        <f>(RemoveACF!BI781/65.07)/(1+0.00000002*RemoveACF!BI781/65.07)</f>
        <v>1575.0848511612928</v>
      </c>
      <c r="BI781">
        <f>(RemoveACF!BJ781/65.07)/(1+0.00000002*RemoveACF!BJ781/65.07)</f>
        <v>1687.5717476551722</v>
      </c>
      <c r="BJ781">
        <f>(RemoveACF!BK781/65.07)/(1+0.00000002*RemoveACF!BK781/65.07)</f>
        <v>10.988164175030773</v>
      </c>
      <c r="BK781">
        <f>(RemoveACF!BL781/65.07)/(1+0.00000002*RemoveACF!BL781/65.07)</f>
        <v>8.9903165024327176</v>
      </c>
      <c r="BL781">
        <f>(RemoveACF!BM781/65.07)/(1+0.00000002*RemoveACF!BM781/65.07)</f>
        <v>10.988164175030773</v>
      </c>
      <c r="BM781">
        <f>(RemoveACF!BN781/65.07)/(1+0.00000002*RemoveACF!BN781/65.07)</f>
        <v>10.988164175030773</v>
      </c>
      <c r="BO781" t="e">
        <f>(RemoveACF!BP781/96.47)/(1+0.00000002*RemoveACF!BP781/96.47)</f>
        <v>#VALUE!</v>
      </c>
      <c r="BP781" t="e">
        <f>(RemoveACF!BQ781/96.47)/(1+0.00000002*RemoveACF!BQ781/96.47)</f>
        <v>#VALUE!</v>
      </c>
      <c r="BQ781" t="e">
        <f>(RemoveACF!BR781/96.47)/(1+0.00000002*RemoveACF!BR781/96.47)</f>
        <v>#VALUE!</v>
      </c>
      <c r="BR781" t="e">
        <f>(RemoveACF!BS781/96.47)/(1+0.00000002*RemoveACF!BS781/96.47)</f>
        <v>#VALUE!</v>
      </c>
      <c r="BS781">
        <f>(RemoveACF!BT781/96.47)/(1+0.00000002*RemoveACF!BT781/96.47)</f>
        <v>1059.7474148778467</v>
      </c>
      <c r="BT781">
        <f>(RemoveACF!BU781/96.47)/(1+0.00000002*RemoveACF!BU781/96.47)</f>
        <v>994.77651773341881</v>
      </c>
      <c r="BU781">
        <f>(RemoveACF!BV781/96.47)/(1+0.00000002*RemoveACF!BV781/96.47)</f>
        <v>1006.759037946553</v>
      </c>
      <c r="BV781">
        <f>(RemoveACF!BW781/96.47)/(1+0.00000002*RemoveACF!BW781/96.47)</f>
        <v>1062.7534031604825</v>
      </c>
      <c r="BW781">
        <f t="shared" si="22"/>
        <v>1031.0090934295754</v>
      </c>
      <c r="BX781">
        <f t="shared" si="23"/>
        <v>35.281992821944918</v>
      </c>
    </row>
    <row r="782" spans="1:76" x14ac:dyDescent="0.2">
      <c r="A782">
        <f>IF(NOT(ISBLANK(RawData!A782)),RawData!A782,"")</f>
        <v>51</v>
      </c>
      <c r="B782" s="3">
        <f>IF(NOT(ISBLANK(RawData!B782)),RawData!B782,"")</f>
        <v>1457374085.8099999</v>
      </c>
      <c r="D782">
        <f>ROUND((RemoveACF!E782/193.5)/(1+0.00000002*RemoveACF!E782/193.5),0)</f>
        <v>4</v>
      </c>
      <c r="E782">
        <f>ROUND((RemoveACF!F782/193.5)/(1+0.00000002*RemoveACF!F782/193.5),0)</f>
        <v>4</v>
      </c>
      <c r="F782">
        <f>ROUND((RemoveACF!G782/193.5)/(1+0.00000002*RemoveACF!G782/193.5),0)</f>
        <v>7</v>
      </c>
      <c r="G782">
        <f>ROUND((RemoveACF!H782/193.5)/(1+0.00000002*RemoveACF!H782/193.5),0)</f>
        <v>4</v>
      </c>
      <c r="H782">
        <f>ROUND((RemoveACF!I782/193.5)/(1+0.00000002*RemoveACF!I782/193.5),0)</f>
        <v>0</v>
      </c>
      <c r="I782">
        <f>ROUND((RemoveACF!J782/193.5)/(1+0.00000002*RemoveACF!J782/193.5),0)</f>
        <v>0</v>
      </c>
      <c r="J782">
        <f>ROUND((RemoveACF!K782/193.5)/(1+0.00000002*RemoveACF!K782/193.5),0)</f>
        <v>1</v>
      </c>
      <c r="K782">
        <f>ROUND((RemoveACF!L782/193.5)/(1+0.00000002*RemoveACF!L782/193.5),0)</f>
        <v>0</v>
      </c>
      <c r="M782">
        <f>ROUND((RemoveACF!N782/128)/(1+0.00000002*RemoveACF!N782/128),0)</f>
        <v>0</v>
      </c>
      <c r="N782">
        <f>ROUND((RemoveACF!O782/128)/(1+0.00000002*RemoveACF!O782/128),0)</f>
        <v>0</v>
      </c>
      <c r="O782">
        <f>ROUND((RemoveACF!P782/128)/(1+0.00000002*RemoveACF!P782/128),0)</f>
        <v>1</v>
      </c>
      <c r="P782">
        <f>ROUND((RemoveACF!Q782/128)/(1+0.00000002*RemoveACF!Q782/128),0)</f>
        <v>4</v>
      </c>
      <c r="Q782">
        <f>ROUND((RemoveACF!R782/128)/(1+0.00000002*RemoveACF!R782/128),0)</f>
        <v>2</v>
      </c>
      <c r="R782">
        <f>ROUND((RemoveACF!S782/128)/(1+0.00000002*RemoveACF!S782/128),0)</f>
        <v>0</v>
      </c>
      <c r="S782">
        <f>ROUND((RemoveACF!T782/128)/(1+0.00000002*RemoveACF!T782/128),0)</f>
        <v>1</v>
      </c>
      <c r="T782">
        <f>ROUND((RemoveACF!U782/128)/(1+0.00000002*RemoveACF!U782/128),0)</f>
        <v>0</v>
      </c>
      <c r="V782">
        <f>(RemoveACF!W782/49.648)/(1+0.00000002*RemoveACF!W782/49.648)</f>
        <v>63819.179360874041</v>
      </c>
      <c r="W782">
        <f>(RemoveACF!X782/49.648)/(1+0.00000002*RemoveACF!X782/49.648)</f>
        <v>62258.185779188541</v>
      </c>
      <c r="X782">
        <f>(RemoveACF!Y782/49.648)/(1+0.00000002*RemoveACF!Y782/49.648)</f>
        <v>66146.344432528844</v>
      </c>
      <c r="Y782">
        <f>(RemoveACF!Z782/49.648)/(1+0.00000002*RemoveACF!Z782/49.648)</f>
        <v>66307.052245363855</v>
      </c>
      <c r="Z782">
        <f>(RemoveACF!AA782/49.648)/(1+0.00000002*RemoveACF!AA782/49.648)</f>
        <v>460.57825811995303</v>
      </c>
      <c r="AA782">
        <f>(RemoveACF!AB782/49.648)/(1+0.00000002*RemoveACF!AB782/49.648)</f>
        <v>443.57888779493794</v>
      </c>
      <c r="AB782">
        <f>(RemoveACF!AC782/49.648)/(1+0.00000002*RemoveACF!AC782/49.648)</f>
        <v>471.55533352664008</v>
      </c>
      <c r="AC782">
        <f>(RemoveACF!AD782/49.648)/(1+0.00000002*RemoveACF!AD782/49.648)</f>
        <v>477.55747547222711</v>
      </c>
      <c r="AE782">
        <f>(RemoveACF!AF782/35.24)/(1+0.00000002*RemoveACF!AF782/35.24)</f>
        <v>6684.5772646621754</v>
      </c>
      <c r="AF782">
        <f>(RemoveACF!AG782/35.24)/(1+0.00000002*RemoveACF!AG782/35.24)</f>
        <v>7388.2384237879933</v>
      </c>
      <c r="AG782">
        <f>(RemoveACF!AH782/35.24)/(1+0.00000002*RemoveACF!AH782/35.24)</f>
        <v>7277.94161216866</v>
      </c>
      <c r="AH782">
        <f>(RemoveACF!AI782/35.24)/(1+0.00000002*RemoveACF!AI782/35.24)</f>
        <v>7550.9593745039201</v>
      </c>
      <c r="AI782">
        <f>(RemoveACF!AJ782/35.24)/(1+0.00000002*RemoveACF!AJ782/35.24)</f>
        <v>46.992010318519249</v>
      </c>
      <c r="AJ782">
        <f>(RemoveACF!AK782/35.24)/(1+0.00000002*RemoveACF!AK782/35.24)</f>
        <v>52.014701848496884</v>
      </c>
      <c r="AK782">
        <f>(RemoveACF!AL782/35.24)/(1+0.00000002*RemoveACF!AL782/35.24)</f>
        <v>53.007889319672387</v>
      </c>
      <c r="AL782">
        <f>(RemoveACF!AM782/35.24)/(1+0.00000002*RemoveACF!AM782/35.24)</f>
        <v>54.001076751390997</v>
      </c>
      <c r="AN782">
        <f>(RemoveACF!AO782/388.89)/(1+0.00000002*RemoveACF!AO782/388.89)</f>
        <v>2346.7540015599216</v>
      </c>
      <c r="AO782">
        <f>(RemoveACF!AP782/388.89)/(1+0.00000002*RemoveACF!AP782/388.89)</f>
        <v>2209.7200246673397</v>
      </c>
      <c r="AP782">
        <f>(RemoveACF!AQ782/388.89)/(1+0.00000002*RemoveACF!AQ782/388.89)</f>
        <v>2463.3001701477024</v>
      </c>
      <c r="AQ782">
        <f>(RemoveACF!AR782/388.89)/(1+0.00000002*RemoveACF!AR782/388.89)</f>
        <v>2449.7655388505532</v>
      </c>
      <c r="AR782">
        <f>(RemoveACF!AS782/388.89)/(1+0.00000002*RemoveACF!AS782/388.89)</f>
        <v>15.983949221824766</v>
      </c>
      <c r="AS782">
        <f>(RemoveACF!AT782/388.89)/(1+0.00000002*RemoveACF!AT782/388.89)</f>
        <v>14.983666985017486</v>
      </c>
      <c r="AT782">
        <f>(RemoveACF!AU782/388.89)/(1+0.00000002*RemoveACF!AU782/388.89)</f>
        <v>17.981942155996734</v>
      </c>
      <c r="AU782">
        <f>(RemoveACF!AV782/388.89)/(1+0.00000002*RemoveACF!AV782/388.89)</f>
        <v>16.981659999131754</v>
      </c>
      <c r="AW782" t="e">
        <f>(RemoveACF!AX782/388.89)/(1+0.00000002*RemoveACF!AX782/388.89)</f>
        <v>#VALUE!</v>
      </c>
      <c r="AX782" t="e">
        <f>(RemoveACF!AY782/388.89)/(1+0.00000002*RemoveACF!AY782/388.89)</f>
        <v>#VALUE!</v>
      </c>
      <c r="AY782" t="e">
        <f>(RemoveACF!AZ782/388.89)/(1+0.00000002*RemoveACF!AZ782/388.89)</f>
        <v>#VALUE!</v>
      </c>
      <c r="AZ782" t="e">
        <f>(RemoveACF!BA782/388.89)/(1+0.00000002*RemoveACF!BA782/388.89)</f>
        <v>#VALUE!</v>
      </c>
      <c r="BA782">
        <f>(RemoveACF!BB782/388.89)/(1+0.00000002*RemoveACF!BB782/388.89)</f>
        <v>158.83875586264557</v>
      </c>
      <c r="BB782">
        <f>(RemoveACF!BC782/388.89)/(1+0.00000002*RemoveACF!BC782/388.89)</f>
        <v>155.84306898994376</v>
      </c>
      <c r="BC782">
        <f>(RemoveACF!BD782/388.89)/(1+0.00000002*RemoveACF!BD782/388.89)</f>
        <v>160.83673737991467</v>
      </c>
      <c r="BD782">
        <f>(RemoveACF!BE782/388.89)/(1+0.00000002*RemoveACF!BE782/388.89)</f>
        <v>148.84884588113385</v>
      </c>
      <c r="BF782">
        <f>(RemoveACF!BG782/65.07)/(1+0.00000002*RemoveACF!BG782/65.07)</f>
        <v>1606.2185701659894</v>
      </c>
      <c r="BG782">
        <f>(RemoveACF!BH782/65.07)/(1+0.00000002*RemoveACF!BH782/65.07)</f>
        <v>1435.5204872169199</v>
      </c>
      <c r="BH782">
        <f>(RemoveACF!BI782/65.07)/(1+0.00000002*RemoveACF!BI782/65.07)</f>
        <v>1590.1446016220968</v>
      </c>
      <c r="BI782">
        <f>(RemoveACF!BJ782/65.07)/(1+0.00000002*RemoveACF!BJ782/65.07)</f>
        <v>1559.0108625990508</v>
      </c>
      <c r="BJ782">
        <f>(RemoveACF!BK782/65.07)/(1+0.00000002*RemoveACF!BK782/65.07)</f>
        <v>9.9892403586887255</v>
      </c>
      <c r="BK782">
        <f>(RemoveACF!BL782/65.07)/(1+0.00000002*RemoveACF!BL782/65.07)</f>
        <v>9.9892403586887255</v>
      </c>
      <c r="BL782">
        <f>(RemoveACF!BM782/65.07)/(1+0.00000002*RemoveACF!BM782/65.07)</f>
        <v>9.9892403586887255</v>
      </c>
      <c r="BM782">
        <f>(RemoveACF!BN782/65.07)/(1+0.00000002*RemoveACF!BN782/65.07)</f>
        <v>10.988164175030773</v>
      </c>
      <c r="BO782" t="e">
        <f>(RemoveACF!BP782/96.47)/(1+0.00000002*RemoveACF!BP782/96.47)</f>
        <v>#VALUE!</v>
      </c>
      <c r="BP782" t="e">
        <f>(RemoveACF!BQ782/96.47)/(1+0.00000002*RemoveACF!BQ782/96.47)</f>
        <v>#VALUE!</v>
      </c>
      <c r="BQ782" t="e">
        <f>(RemoveACF!BR782/96.47)/(1+0.00000002*RemoveACF!BR782/96.47)</f>
        <v>#VALUE!</v>
      </c>
      <c r="BR782" t="e">
        <f>(RemoveACF!BS782/96.47)/(1+0.00000002*RemoveACF!BS782/96.47)</f>
        <v>#VALUE!</v>
      </c>
      <c r="BS782">
        <f>(RemoveACF!BT782/96.47)/(1+0.00000002*RemoveACF!BT782/96.47)</f>
        <v>1048.7600063558821</v>
      </c>
      <c r="BT782">
        <f>(RemoveACF!BU782/96.47)/(1+0.00000002*RemoveACF!BU782/96.47)</f>
        <v>1050.7501788236493</v>
      </c>
      <c r="BU782">
        <f>(RemoveACF!BV782/96.47)/(1+0.00000002*RemoveACF!BV782/96.47)</f>
        <v>1064.7435745142559</v>
      </c>
      <c r="BV782">
        <f>(RemoveACF!BW782/96.47)/(1+0.00000002*RemoveACF!BW782/96.47)</f>
        <v>1092.7510733247332</v>
      </c>
      <c r="BW782">
        <f t="shared" si="22"/>
        <v>1064.25120825463</v>
      </c>
      <c r="BX782">
        <f t="shared" si="23"/>
        <v>20.287433429849152</v>
      </c>
    </row>
    <row r="783" spans="1:76" x14ac:dyDescent="0.2">
      <c r="A783">
        <f>IF(NOT(ISBLANK(RawData!A783)),RawData!A783,"")</f>
        <v>52</v>
      </c>
      <c r="B783" s="3">
        <f>IF(NOT(ISBLANK(RawData!B783)),RawData!B783,"")</f>
        <v>1457374086.1989999</v>
      </c>
      <c r="D783">
        <f>ROUND((RemoveACF!E783/193.5)/(1+0.00000002*RemoveACF!E783/193.5),0)</f>
        <v>10</v>
      </c>
      <c r="E783">
        <f>ROUND((RemoveACF!F783/193.5)/(1+0.00000002*RemoveACF!F783/193.5),0)</f>
        <v>5</v>
      </c>
      <c r="F783">
        <f>ROUND((RemoveACF!G783/193.5)/(1+0.00000002*RemoveACF!G783/193.5),0)</f>
        <v>6</v>
      </c>
      <c r="G783">
        <f>ROUND((RemoveACF!H783/193.5)/(1+0.00000002*RemoveACF!H783/193.5),0)</f>
        <v>8</v>
      </c>
      <c r="H783">
        <f>ROUND((RemoveACF!I783/193.5)/(1+0.00000002*RemoveACF!I783/193.5),0)</f>
        <v>0</v>
      </c>
      <c r="I783">
        <f>ROUND((RemoveACF!J783/193.5)/(1+0.00000002*RemoveACF!J783/193.5),0)</f>
        <v>0</v>
      </c>
      <c r="J783">
        <f>ROUND((RemoveACF!K783/193.5)/(1+0.00000002*RemoveACF!K783/193.5),0)</f>
        <v>0</v>
      </c>
      <c r="K783">
        <f>ROUND((RemoveACF!L783/193.5)/(1+0.00000002*RemoveACF!L783/193.5),0)</f>
        <v>0</v>
      </c>
      <c r="M783">
        <f>ROUND((RemoveACF!N783/128)/(1+0.00000002*RemoveACF!N783/128),0)</f>
        <v>0</v>
      </c>
      <c r="N783">
        <f>ROUND((RemoveACF!O783/128)/(1+0.00000002*RemoveACF!O783/128),0)</f>
        <v>2</v>
      </c>
      <c r="O783">
        <f>ROUND((RemoveACF!P783/128)/(1+0.00000002*RemoveACF!P783/128),0)</f>
        <v>4</v>
      </c>
      <c r="P783">
        <f>ROUND((RemoveACF!Q783/128)/(1+0.00000002*RemoveACF!Q783/128),0)</f>
        <v>1</v>
      </c>
      <c r="Q783">
        <f>ROUND((RemoveACF!R783/128)/(1+0.00000002*RemoveACF!R783/128),0)</f>
        <v>0</v>
      </c>
      <c r="R783">
        <f>ROUND((RemoveACF!S783/128)/(1+0.00000002*RemoveACF!S783/128),0)</f>
        <v>1</v>
      </c>
      <c r="S783">
        <f>ROUND((RemoveACF!T783/128)/(1+0.00000002*RemoveACF!T783/128),0)</f>
        <v>0</v>
      </c>
      <c r="T783">
        <f>ROUND((RemoveACF!U783/128)/(1+0.00000002*RemoveACF!U783/128),0)</f>
        <v>0</v>
      </c>
      <c r="V783">
        <f>(RemoveACF!W783/49.648)/(1+0.00000002*RemoveACF!W783/49.648)</f>
        <v>62609.22496654532</v>
      </c>
      <c r="W783">
        <f>(RemoveACF!X783/49.648)/(1+0.00000002*RemoveACF!X783/49.648)</f>
        <v>68263.747598899776</v>
      </c>
      <c r="X783">
        <f>(RemoveACF!Y783/49.648)/(1+0.00000002*RemoveACF!Y783/49.648)</f>
        <v>70593.069315597371</v>
      </c>
      <c r="Y783">
        <f>(RemoveACF!Z783/49.648)/(1+0.00000002*RemoveACF!Z783/49.648)</f>
        <v>71176.65119558599</v>
      </c>
      <c r="Z783">
        <f>(RemoveACF!AA783/49.648)/(1+0.00000002*RemoveACF!AA783/49.648)</f>
        <v>452.58211024813994</v>
      </c>
      <c r="AA783">
        <f>(RemoveACF!AB783/49.648)/(1+0.00000002*RemoveACF!AB783/49.648)</f>
        <v>488.53454342285016</v>
      </c>
      <c r="AB783">
        <f>(RemoveACF!AC783/49.648)/(1+0.00000002*RemoveACF!AC783/49.648)</f>
        <v>509.52187827377185</v>
      </c>
      <c r="AC783">
        <f>(RemoveACF!AD783/49.648)/(1+0.00000002*RemoveACF!AD783/49.648)</f>
        <v>517.51800793276834</v>
      </c>
      <c r="AE783">
        <f>(RemoveACF!AF783/35.24)/(1+0.00000002*RemoveACF!AF783/35.24)</f>
        <v>7171.8428824806524</v>
      </c>
      <c r="AF783">
        <f>(RemoveACF!AG783/35.24)/(1+0.00000002*RemoveACF!AG783/35.24)</f>
        <v>6773.5430979053071</v>
      </c>
      <c r="AG783">
        <f>(RemoveACF!AH783/35.24)/(1+0.00000002*RemoveACF!AH783/35.24)</f>
        <v>6571.4404096649259</v>
      </c>
      <c r="AH783">
        <f>(RemoveACF!AI783/35.24)/(1+0.00000002*RemoveACF!AI783/35.24)</f>
        <v>7454.9609501137547</v>
      </c>
      <c r="AI783">
        <f>(RemoveACF!AJ783/35.24)/(1+0.00000002*RemoveACF!AJ783/35.24)</f>
        <v>49.999950000050006</v>
      </c>
      <c r="AJ783">
        <f>(RemoveACF!AK783/35.24)/(1+0.00000002*RemoveACF!AK783/35.24)</f>
        <v>49.006762409376456</v>
      </c>
      <c r="AK783">
        <f>(RemoveACF!AL783/35.24)/(1+0.00000002*RemoveACF!AL783/35.24)</f>
        <v>46.992010318519249</v>
      </c>
      <c r="AL783">
        <f>(RemoveACF!AM783/35.24)/(1+0.00000002*RemoveACF!AM783/35.24)</f>
        <v>54.001076751390997</v>
      </c>
      <c r="AN783">
        <f>(RemoveACF!AO783/388.89)/(1+0.00000002*RemoveACF!AO783/388.89)</f>
        <v>2514.3532271136187</v>
      </c>
      <c r="AO783">
        <f>(RemoveACF!AP783/388.89)/(1+0.00000002*RemoveACF!AP783/388.89)</f>
        <v>2669.8566582692729</v>
      </c>
      <c r="AP783">
        <f>(RemoveACF!AQ783/388.89)/(1+0.00000002*RemoveACF!AQ783/388.89)</f>
        <v>2578.9818870014242</v>
      </c>
      <c r="AQ783">
        <f>(RemoveACF!AR783/388.89)/(1+0.00000002*RemoveACF!AR783/388.89)</f>
        <v>2785.9488008385756</v>
      </c>
      <c r="AR783">
        <f>(RemoveACF!AS783/388.89)/(1+0.00000002*RemoveACF!AS783/388.89)</f>
        <v>18.979652853657772</v>
      </c>
      <c r="AS783">
        <f>(RemoveACF!AT783/388.89)/(1+0.00000002*RemoveACF!AT783/388.89)</f>
        <v>18.979652853657772</v>
      </c>
      <c r="AT783">
        <f>(RemoveACF!AU783/388.89)/(1+0.00000002*RemoveACF!AU783/388.89)</f>
        <v>17.981942155996734</v>
      </c>
      <c r="AU783">
        <f>(RemoveACF!AV783/388.89)/(1+0.00000002*RemoveACF!AV783/388.89)</f>
        <v>19.97993493048963</v>
      </c>
      <c r="AW783" t="e">
        <f>(RemoveACF!AX783/388.89)/(1+0.00000002*RemoveACF!AX783/388.89)</f>
        <v>#VALUE!</v>
      </c>
      <c r="AX783" t="e">
        <f>(RemoveACF!AY783/388.89)/(1+0.00000002*RemoveACF!AY783/388.89)</f>
        <v>#VALUE!</v>
      </c>
      <c r="AY783" t="e">
        <f>(RemoveACF!AZ783/388.89)/(1+0.00000002*RemoveACF!AZ783/388.89)</f>
        <v>#VALUE!</v>
      </c>
      <c r="AZ783" t="e">
        <f>(RemoveACF!BA783/388.89)/(1+0.00000002*RemoveACF!BA783/388.89)</f>
        <v>#VALUE!</v>
      </c>
      <c r="BA783">
        <f>(RemoveACF!BB783/388.89)/(1+0.00000002*RemoveACF!BB783/388.89)</f>
        <v>180.81654377033479</v>
      </c>
      <c r="BB783">
        <f>(RemoveACF!BC783/388.89)/(1+0.00000002*RemoveACF!BC783/388.89)</f>
        <v>162.83471873759686</v>
      </c>
      <c r="BC783">
        <f>(RemoveACF!BD783/388.89)/(1+0.00000002*RemoveACF!BD783/388.89)</f>
        <v>165.8329761764904</v>
      </c>
      <c r="BD783">
        <f>(RemoveACF!BE783/388.89)/(1+0.00000002*RemoveACF!BE783/388.89)</f>
        <v>191.80671617955858</v>
      </c>
      <c r="BF783">
        <f>(RemoveACF!BG783/65.07)/(1+0.00000002*RemoveACF!BG783/65.07)</f>
        <v>1656.4381299667582</v>
      </c>
      <c r="BG783">
        <f>(RemoveACF!BH783/65.07)/(1+0.00000002*RemoveACF!BH783/65.07)</f>
        <v>1638.3357421320213</v>
      </c>
      <c r="BH783">
        <f>(RemoveACF!BI783/65.07)/(1+0.00000002*RemoveACF!BI783/65.07)</f>
        <v>1481.6834615052639</v>
      </c>
      <c r="BI783">
        <f>(RemoveACF!BJ783/65.07)/(1+0.00000002*RemoveACF!BJ783/65.07)</f>
        <v>1523.8816317349424</v>
      </c>
      <c r="BJ783">
        <f>(RemoveACF!BK783/65.07)/(1+0.00000002*RemoveACF!BK783/65.07)</f>
        <v>10.988164175030773</v>
      </c>
      <c r="BK783">
        <f>(RemoveACF!BL783/65.07)/(1+0.00000002*RemoveACF!BL783/65.07)</f>
        <v>10.988164175030773</v>
      </c>
      <c r="BL783">
        <f>(RemoveACF!BM783/65.07)/(1+0.00000002*RemoveACF!BM783/65.07)</f>
        <v>9.9892403586887255</v>
      </c>
      <c r="BM783">
        <f>(RemoveACF!BN783/65.07)/(1+0.00000002*RemoveACF!BN783/65.07)</f>
        <v>10.988164175030773</v>
      </c>
      <c r="BO783" t="e">
        <f>(RemoveACF!BP783/96.47)/(1+0.00000002*RemoveACF!BP783/96.47)</f>
        <v>#VALUE!</v>
      </c>
      <c r="BP783" t="e">
        <f>(RemoveACF!BQ783/96.47)/(1+0.00000002*RemoveACF!BQ783/96.47)</f>
        <v>#VALUE!</v>
      </c>
      <c r="BQ783" t="e">
        <f>(RemoveACF!BR783/96.47)/(1+0.00000002*RemoveACF!BR783/96.47)</f>
        <v>#VALUE!</v>
      </c>
      <c r="BR783" t="e">
        <f>(RemoveACF!BS783/96.47)/(1+0.00000002*RemoveACF!BS783/96.47)</f>
        <v>#VALUE!</v>
      </c>
      <c r="BS783">
        <f>(RemoveACF!BT783/96.47)/(1+0.00000002*RemoveACF!BT783/96.47)</f>
        <v>930.77981166689199</v>
      </c>
      <c r="BT783">
        <f>(RemoveACF!BU783/96.47)/(1+0.00000002*RemoveACF!BU783/96.47)</f>
        <v>927.79453857980548</v>
      </c>
      <c r="BU783">
        <f>(RemoveACF!BV783/96.47)/(1+0.00000002*RemoveACF!BV783/96.47)</f>
        <v>1040.7578529591647</v>
      </c>
      <c r="BV783">
        <f>(RemoveACF!BW783/96.47)/(1+0.00000002*RemoveACF!BW783/96.47)</f>
        <v>1030.7655231007323</v>
      </c>
      <c r="BW783">
        <f t="shared" si="22"/>
        <v>982.52443157664857</v>
      </c>
      <c r="BX783">
        <f t="shared" si="23"/>
        <v>61.620346083632072</v>
      </c>
    </row>
    <row r="784" spans="1:76" x14ac:dyDescent="0.2">
      <c r="A784">
        <f>IF(NOT(ISBLANK(RawData!A784)),RawData!A784,"")</f>
        <v>53</v>
      </c>
      <c r="B784" s="3">
        <f>IF(NOT(ISBLANK(RawData!B784)),RawData!B784,"")</f>
        <v>1457374086.5869999</v>
      </c>
      <c r="D784">
        <f>ROUND((RemoveACF!E784/193.5)/(1+0.00000002*RemoveACF!E784/193.5),0)</f>
        <v>6</v>
      </c>
      <c r="E784">
        <f>ROUND((RemoveACF!F784/193.5)/(1+0.00000002*RemoveACF!F784/193.5),0)</f>
        <v>6</v>
      </c>
      <c r="F784">
        <f>ROUND((RemoveACF!G784/193.5)/(1+0.00000002*RemoveACF!G784/193.5),0)</f>
        <v>3</v>
      </c>
      <c r="G784">
        <f>ROUND((RemoveACF!H784/193.5)/(1+0.00000002*RemoveACF!H784/193.5),0)</f>
        <v>5</v>
      </c>
      <c r="H784">
        <f>ROUND((RemoveACF!I784/193.5)/(1+0.00000002*RemoveACF!I784/193.5),0)</f>
        <v>1</v>
      </c>
      <c r="I784">
        <f>ROUND((RemoveACF!J784/193.5)/(1+0.00000002*RemoveACF!J784/193.5),0)</f>
        <v>0</v>
      </c>
      <c r="J784">
        <f>ROUND((RemoveACF!K784/193.5)/(1+0.00000002*RemoveACF!K784/193.5),0)</f>
        <v>0</v>
      </c>
      <c r="K784">
        <f>ROUND((RemoveACF!L784/193.5)/(1+0.00000002*RemoveACF!L784/193.5),0)</f>
        <v>0</v>
      </c>
      <c r="M784">
        <f>ROUND((RemoveACF!N784/128)/(1+0.00000002*RemoveACF!N784/128),0)</f>
        <v>6</v>
      </c>
      <c r="N784">
        <f>ROUND((RemoveACF!O784/128)/(1+0.00000002*RemoveACF!O784/128),0)</f>
        <v>0</v>
      </c>
      <c r="O784">
        <f>ROUND((RemoveACF!P784/128)/(1+0.00000002*RemoveACF!P784/128),0)</f>
        <v>0</v>
      </c>
      <c r="P784">
        <f>ROUND((RemoveACF!Q784/128)/(1+0.00000002*RemoveACF!Q784/128),0)</f>
        <v>1</v>
      </c>
      <c r="Q784">
        <f>ROUND((RemoveACF!R784/128)/(1+0.00000002*RemoveACF!R784/128),0)</f>
        <v>0</v>
      </c>
      <c r="R784">
        <f>ROUND((RemoveACF!S784/128)/(1+0.00000002*RemoveACF!S784/128),0)</f>
        <v>1</v>
      </c>
      <c r="S784">
        <f>ROUND((RemoveACF!T784/128)/(1+0.00000002*RemoveACF!T784/128),0)</f>
        <v>0</v>
      </c>
      <c r="T784">
        <f>ROUND((RemoveACF!U784/128)/(1+0.00000002*RemoveACF!U784/128),0)</f>
        <v>1</v>
      </c>
      <c r="V784">
        <f>(RemoveACF!W784/49.648)/(1+0.00000002*RemoveACF!W784/49.648)</f>
        <v>66057.633276733584</v>
      </c>
      <c r="W784">
        <f>(RemoveACF!X784/49.648)/(1+0.00000002*RemoveACF!X784/49.648)</f>
        <v>62460.066061362522</v>
      </c>
      <c r="X784">
        <f>(RemoveACF!Y784/49.648)/(1+0.00000002*RemoveACF!Y784/49.648)</f>
        <v>63340.862208706247</v>
      </c>
      <c r="Y784">
        <f>(RemoveACF!Z784/49.648)/(1+0.00000002*RemoveACF!Z784/49.648)</f>
        <v>66247.911890534655</v>
      </c>
      <c r="Z784">
        <f>(RemoveACF!AA784/49.648)/(1+0.00000002*RemoveACF!AA784/49.648)</f>
        <v>476.55040477659639</v>
      </c>
      <c r="AA784">
        <f>(RemoveACF!AB784/49.648)/(1+0.00000002*RemoveACF!AB784/49.648)</f>
        <v>449.58103645733371</v>
      </c>
      <c r="AB784">
        <f>(RemoveACF!AC784/49.648)/(1+0.00000002*RemoveACF!AC784/49.648)</f>
        <v>452.58211024813994</v>
      </c>
      <c r="AC784">
        <f>(RemoveACF!AD784/49.648)/(1+0.00000002*RemoveACF!AD784/49.648)</f>
        <v>475.56347545551921</v>
      </c>
      <c r="AE784">
        <f>(RemoveACF!AF784/35.24)/(1+0.00000002*RemoveACF!AF784/35.24)</f>
        <v>7545.0587727642878</v>
      </c>
      <c r="AF784">
        <f>(RemoveACF!AG784/35.24)/(1+0.00000002*RemoveACF!AG784/35.24)</f>
        <v>7238.5659864309173</v>
      </c>
      <c r="AG784">
        <f>(RemoveACF!AH784/35.24)/(1+0.00000002*RemoveACF!AH784/35.24)</f>
        <v>7000.9492223503303</v>
      </c>
      <c r="AH784">
        <f>(RemoveACF!AI784/35.24)/(1+0.00000002*RemoveACF!AI784/35.24)</f>
        <v>6676.5203942298476</v>
      </c>
      <c r="AI784">
        <f>(RemoveACF!AJ784/35.24)/(1+0.00000002*RemoveACF!AJ784/35.24)</f>
        <v>50.993137551266635</v>
      </c>
      <c r="AJ784">
        <f>(RemoveACF!AK784/35.24)/(1+0.00000002*RemoveACF!AK784/35.24)</f>
        <v>50.993137551266635</v>
      </c>
      <c r="AK784">
        <f>(RemoveACF!AL784/35.24)/(1+0.00000002*RemoveACF!AL784/35.24)</f>
        <v>49.999950000050006</v>
      </c>
      <c r="AL784">
        <f>(RemoveACF!AM784/35.24)/(1+0.00000002*RemoveACF!AM784/35.24)</f>
        <v>48.013574779246007</v>
      </c>
      <c r="AN784">
        <f>(RemoveACF!AO784/388.89)/(1+0.00000002*RemoveACF!AO784/388.89)</f>
        <v>2438.2878366590326</v>
      </c>
      <c r="AO784">
        <f>(RemoveACF!AP784/388.89)/(1+0.00000002*RemoveACF!AP784/388.89)</f>
        <v>2389.3738424302851</v>
      </c>
      <c r="AP784">
        <f>(RemoveACF!AQ784/388.89)/(1+0.00000002*RemoveACF!AQ784/388.89)</f>
        <v>2691.7833870182485</v>
      </c>
      <c r="AQ784">
        <f>(RemoveACF!AR784/388.89)/(1+0.00000002*RemoveACF!AR784/388.89)</f>
        <v>2597.7821723510583</v>
      </c>
      <c r="AR784">
        <f>(RemoveACF!AS784/388.89)/(1+0.00000002*RemoveACF!AS784/388.89)</f>
        <v>17.981942155996734</v>
      </c>
      <c r="AS784">
        <f>(RemoveACF!AT784/388.89)/(1+0.00000002*RemoveACF!AT784/388.89)</f>
        <v>15.983949221824766</v>
      </c>
      <c r="AT784">
        <f>(RemoveACF!AU784/388.89)/(1+0.00000002*RemoveACF!AU784/388.89)</f>
        <v>19.97993493048963</v>
      </c>
      <c r="AU784">
        <f>(RemoveACF!AV784/388.89)/(1+0.00000002*RemoveACF!AV784/388.89)</f>
        <v>17.981942155996734</v>
      </c>
      <c r="AW784" t="e">
        <f>(RemoveACF!AX784/388.89)/(1+0.00000002*RemoveACF!AX784/388.89)</f>
        <v>#VALUE!</v>
      </c>
      <c r="AX784" t="e">
        <f>(RemoveACF!AY784/388.89)/(1+0.00000002*RemoveACF!AY784/388.89)</f>
        <v>#VALUE!</v>
      </c>
      <c r="AY784" t="e">
        <f>(RemoveACF!AZ784/388.89)/(1+0.00000002*RemoveACF!AZ784/388.89)</f>
        <v>#VALUE!</v>
      </c>
      <c r="AZ784" t="e">
        <f>(RemoveACF!BA784/388.89)/(1+0.00000002*RemoveACF!BA784/388.89)</f>
        <v>#VALUE!</v>
      </c>
      <c r="BA784">
        <f>(RemoveACF!BB784/388.89)/(1+0.00000002*RemoveACF!BB784/388.89)</f>
        <v>145.85315781136237</v>
      </c>
      <c r="BB784">
        <f>(RemoveACF!BC784/388.89)/(1+0.00000002*RemoveACF!BC784/388.89)</f>
        <v>136.86094863395152</v>
      </c>
      <c r="BC784">
        <f>(RemoveACF!BD784/388.89)/(1+0.00000002*RemoveACF!BD784/388.89)</f>
        <v>157.84105074662668</v>
      </c>
      <c r="BD784">
        <f>(RemoveACF!BE784/388.89)/(1+0.00000002*RemoveACF!BE784/388.89)</f>
        <v>152.84481035277184</v>
      </c>
      <c r="BF784">
        <f>(RemoveACF!BG784/65.07)/(1+0.00000002*RemoveACF!BG784/65.07)</f>
        <v>1633.3260807041154</v>
      </c>
      <c r="BG784">
        <f>(RemoveACF!BH784/65.07)/(1+0.00000002*RemoveACF!BH784/65.07)</f>
        <v>1657.4216209507724</v>
      </c>
      <c r="BH784">
        <f>(RemoveACF!BI784/65.07)/(1+0.00000002*RemoveACF!BI784/65.07)</f>
        <v>1724.7291932359567</v>
      </c>
      <c r="BI784">
        <f>(RemoveACF!BJ784/65.07)/(1+0.00000002*RemoveACF!BJ784/65.07)</f>
        <v>1675.5239949650622</v>
      </c>
      <c r="BJ784">
        <f>(RemoveACF!BK784/65.07)/(1+0.00000002*RemoveACF!BK784/65.07)</f>
        <v>10.988164175030773</v>
      </c>
      <c r="BK784">
        <f>(RemoveACF!BL784/65.07)/(1+0.00000002*RemoveACF!BL784/65.07)</f>
        <v>10.988164175030773</v>
      </c>
      <c r="BL784">
        <f>(RemoveACF!BM784/65.07)/(1+0.00000002*RemoveACF!BM784/65.07)</f>
        <v>10.988164175030773</v>
      </c>
      <c r="BM784">
        <f>(RemoveACF!BN784/65.07)/(1+0.00000002*RemoveACF!BN784/65.07)</f>
        <v>11.987087951458863</v>
      </c>
      <c r="BO784" t="e">
        <f>(RemoveACF!BP784/96.47)/(1+0.00000002*RemoveACF!BP784/96.47)</f>
        <v>#VALUE!</v>
      </c>
      <c r="BP784" t="e">
        <f>(RemoveACF!BQ784/96.47)/(1+0.00000002*RemoveACF!BQ784/96.47)</f>
        <v>#VALUE!</v>
      </c>
      <c r="BQ784" t="e">
        <f>(RemoveACF!BR784/96.47)/(1+0.00000002*RemoveACF!BR784/96.47)</f>
        <v>#VALUE!</v>
      </c>
      <c r="BR784" t="e">
        <f>(RemoveACF!BS784/96.47)/(1+0.00000002*RemoveACF!BS784/96.47)</f>
        <v>#VALUE!</v>
      </c>
      <c r="BS784">
        <f>(RemoveACF!BT784/96.47)/(1+0.00000002*RemoveACF!BT784/96.47)</f>
        <v>1015.7562898330355</v>
      </c>
      <c r="BT784">
        <f>(RemoveACF!BU784/96.47)/(1+0.00000002*RemoveACF!BU784/96.47)</f>
        <v>933.78581545321879</v>
      </c>
      <c r="BU784">
        <f>(RemoveACF!BV784/96.47)/(1+0.00000002*RemoveACF!BV784/96.47)</f>
        <v>991.77052127709464</v>
      </c>
      <c r="BV784">
        <f>(RemoveACF!BW784/96.47)/(1+0.00000002*RemoveACF!BW784/96.47)</f>
        <v>914.79615785414683</v>
      </c>
      <c r="BW784">
        <f t="shared" si="22"/>
        <v>964.02719610437396</v>
      </c>
      <c r="BX784">
        <f t="shared" si="23"/>
        <v>47.552873942280826</v>
      </c>
    </row>
    <row r="785" spans="1:76" x14ac:dyDescent="0.2">
      <c r="A785">
        <f>IF(NOT(ISBLANK(RawData!A785)),RawData!A785,"")</f>
        <v>54</v>
      </c>
      <c r="B785" s="3">
        <f>IF(NOT(ISBLANK(RawData!B785)),RawData!B785,"")</f>
        <v>1457374086.9749999</v>
      </c>
      <c r="D785">
        <f>ROUND((RemoveACF!E785/193.5)/(1+0.00000002*RemoveACF!E785/193.5),0)</f>
        <v>2</v>
      </c>
      <c r="E785">
        <f>ROUND((RemoveACF!F785/193.5)/(1+0.00000002*RemoveACF!F785/193.5),0)</f>
        <v>14</v>
      </c>
      <c r="F785">
        <f>ROUND((RemoveACF!G785/193.5)/(1+0.00000002*RemoveACF!G785/193.5),0)</f>
        <v>5</v>
      </c>
      <c r="G785">
        <f>ROUND((RemoveACF!H785/193.5)/(1+0.00000002*RemoveACF!H785/193.5),0)</f>
        <v>9</v>
      </c>
      <c r="H785">
        <f>ROUND((RemoveACF!I785/193.5)/(1+0.00000002*RemoveACF!I785/193.5),0)</f>
        <v>1</v>
      </c>
      <c r="I785">
        <f>ROUND((RemoveACF!J785/193.5)/(1+0.00000002*RemoveACF!J785/193.5),0)</f>
        <v>0</v>
      </c>
      <c r="J785">
        <f>ROUND((RemoveACF!K785/193.5)/(1+0.00000002*RemoveACF!K785/193.5),0)</f>
        <v>0</v>
      </c>
      <c r="K785">
        <f>ROUND((RemoveACF!L785/193.5)/(1+0.00000002*RemoveACF!L785/193.5),0)</f>
        <v>0</v>
      </c>
      <c r="M785">
        <f>ROUND((RemoveACF!N785/128)/(1+0.00000002*RemoveACF!N785/128),0)</f>
        <v>5</v>
      </c>
      <c r="N785">
        <f>ROUND((RemoveACF!O785/128)/(1+0.00000002*RemoveACF!O785/128),0)</f>
        <v>0</v>
      </c>
      <c r="O785">
        <f>ROUND((RemoveACF!P785/128)/(1+0.00000002*RemoveACF!P785/128),0)</f>
        <v>2</v>
      </c>
      <c r="P785">
        <f>ROUND((RemoveACF!Q785/128)/(1+0.00000002*RemoveACF!Q785/128),0)</f>
        <v>2</v>
      </c>
      <c r="Q785">
        <f>ROUND((RemoveACF!R785/128)/(1+0.00000002*RemoveACF!R785/128),0)</f>
        <v>0</v>
      </c>
      <c r="R785">
        <f>ROUND((RemoveACF!S785/128)/(1+0.00000002*RemoveACF!S785/128),0)</f>
        <v>1</v>
      </c>
      <c r="S785">
        <f>ROUND((RemoveACF!T785/128)/(1+0.00000002*RemoveACF!T785/128),0)</f>
        <v>0</v>
      </c>
      <c r="T785">
        <f>ROUND((RemoveACF!U785/128)/(1+0.00000002*RemoveACF!U785/128),0)</f>
        <v>1</v>
      </c>
      <c r="V785">
        <f>(RemoveACF!W785/49.648)/(1+0.00000002*RemoveACF!W785/49.648)</f>
        <v>65795.354972557194</v>
      </c>
      <c r="W785">
        <f>(RemoveACF!X785/49.648)/(1+0.00000002*RemoveACF!X785/49.648)</f>
        <v>64872.216281574503</v>
      </c>
      <c r="X785">
        <f>(RemoveACF!Y785/49.648)/(1+0.00000002*RemoveACF!Y785/49.648)</f>
        <v>65531.788214875865</v>
      </c>
      <c r="Y785">
        <f>(RemoveACF!Z785/49.648)/(1+0.00000002*RemoveACF!Z785/49.648)</f>
        <v>61508.51414103579</v>
      </c>
      <c r="Z785">
        <f>(RemoveACF!AA785/49.648)/(1+0.00000002*RemoveACF!AA785/49.648)</f>
        <v>473.54933386304043</v>
      </c>
      <c r="AA785">
        <f>(RemoveACF!AB785/49.648)/(1+0.00000002*RemoveACF!AB785/49.648)</f>
        <v>465.57333156318111</v>
      </c>
      <c r="AB785">
        <f>(RemoveACF!AC785/49.648)/(1+0.00000002*RemoveACF!AC785/49.648)</f>
        <v>469.56133303119674</v>
      </c>
      <c r="AC785">
        <f>(RemoveACF!AD785/49.648)/(1+0.00000002*RemoveACF!AD785/49.648)</f>
        <v>445.59303180202932</v>
      </c>
      <c r="AE785">
        <f>(RemoveACF!AF785/35.24)/(1+0.00000002*RemoveACF!AF785/35.24)</f>
        <v>6298.7523848839755</v>
      </c>
      <c r="AF785">
        <f>(RemoveACF!AG785/35.24)/(1+0.00000002*RemoveACF!AG785/35.24)</f>
        <v>7141.4316127486209</v>
      </c>
      <c r="AG785">
        <f>(RemoveACF!AH785/35.24)/(1+0.00000002*RemoveACF!AH785/35.24)</f>
        <v>7597.4833009713957</v>
      </c>
      <c r="AH785">
        <f>(RemoveACF!AI785/35.24)/(1+0.00000002*RemoveACF!AI785/35.24)</f>
        <v>7620.8587045130344</v>
      </c>
      <c r="AI785">
        <f>(RemoveACF!AJ785/35.24)/(1+0.00000002*RemoveACF!AJ785/35.24)</f>
        <v>44.012447069633701</v>
      </c>
      <c r="AJ785">
        <f>(RemoveACF!AK785/35.24)/(1+0.00000002*RemoveACF!AK785/35.24)</f>
        <v>52.014701848496884</v>
      </c>
      <c r="AK785">
        <f>(RemoveACF!AL785/35.24)/(1+0.00000002*RemoveACF!AL785/35.24)</f>
        <v>54.001076751390997</v>
      </c>
      <c r="AL785">
        <f>(RemoveACF!AM785/35.24)/(1+0.00000002*RemoveACF!AM785/35.24)</f>
        <v>54.994264143652714</v>
      </c>
      <c r="AN785">
        <f>(RemoveACF!AO785/388.89)/(1+0.00000002*RemoveACF!AO785/388.89)</f>
        <v>2415.4146939960615</v>
      </c>
      <c r="AO785">
        <f>(RemoveACF!AP785/388.89)/(1+0.00000002*RemoveACF!AP785/388.89)</f>
        <v>2398.7534887739639</v>
      </c>
      <c r="AP785">
        <f>(RemoveACF!AQ785/388.89)/(1+0.00000002*RemoveACF!AQ785/388.89)</f>
        <v>2334.2889185372123</v>
      </c>
      <c r="AQ785">
        <f>(RemoveACF!AR785/388.89)/(1+0.00000002*RemoveACF!AR785/388.89)</f>
        <v>2409.161600992205</v>
      </c>
      <c r="AR785">
        <f>(RemoveACF!AS785/388.89)/(1+0.00000002*RemoveACF!AS785/388.89)</f>
        <v>16.981659999131754</v>
      </c>
      <c r="AS785">
        <f>(RemoveACF!AT785/388.89)/(1+0.00000002*RemoveACF!AT785/388.89)</f>
        <v>16.981659999131754</v>
      </c>
      <c r="AT785">
        <f>(RemoveACF!AU785/388.89)/(1+0.00000002*RemoveACF!AU785/388.89)</f>
        <v>16.981659999131754</v>
      </c>
      <c r="AU785">
        <f>(RemoveACF!AV785/388.89)/(1+0.00000002*RemoveACF!AV785/388.89)</f>
        <v>17.981942155996734</v>
      </c>
      <c r="AW785" t="e">
        <f>(RemoveACF!AX785/388.89)/(1+0.00000002*RemoveACF!AX785/388.89)</f>
        <v>#VALUE!</v>
      </c>
      <c r="AX785" t="e">
        <f>(RemoveACF!AY785/388.89)/(1+0.00000002*RemoveACF!AY785/388.89)</f>
        <v>#VALUE!</v>
      </c>
      <c r="AY785" t="e">
        <f>(RemoveACF!AZ785/388.89)/(1+0.00000002*RemoveACF!AZ785/388.89)</f>
        <v>#VALUE!</v>
      </c>
      <c r="AZ785" t="e">
        <f>(RemoveACF!BA785/388.89)/(1+0.00000002*RemoveACF!BA785/388.89)</f>
        <v>#VALUE!</v>
      </c>
      <c r="BA785">
        <f>(RemoveACF!BB785/388.89)/(1+0.00000002*RemoveACF!BB785/388.89)</f>
        <v>130.86699785470844</v>
      </c>
      <c r="BB785">
        <f>(RemoveACF!BC785/388.89)/(1+0.00000002*RemoveACF!BC785/388.89)</f>
        <v>142.85489797609316</v>
      </c>
      <c r="BC785">
        <f>(RemoveACF!BD785/388.89)/(1+0.00000002*RemoveACF!BD785/388.89)</f>
        <v>149.84912276182831</v>
      </c>
      <c r="BD785">
        <f>(RemoveACF!BE785/388.89)/(1+0.00000002*RemoveACF!BE785/388.89)</f>
        <v>145.85315781136237</v>
      </c>
      <c r="BF785">
        <f>(RemoveACF!BG785/65.07)/(1+0.00000002*RemoveACF!BG785/65.07)</f>
        <v>1567.032491070197</v>
      </c>
      <c r="BG785">
        <f>(RemoveACF!BH785/65.07)/(1+0.00000002*RemoveACF!BH785/65.07)</f>
        <v>1592.1423229404561</v>
      </c>
      <c r="BH785">
        <f>(RemoveACF!BI785/65.07)/(1+0.00000002*RemoveACF!BI785/65.07)</f>
        <v>1564.020538919217</v>
      </c>
      <c r="BI785">
        <f>(RemoveACF!BJ785/65.07)/(1+0.00000002*RemoveACF!BJ785/65.07)</f>
        <v>1736.7769222128047</v>
      </c>
      <c r="BJ785">
        <f>(RemoveACF!BK785/65.07)/(1+0.00000002*RemoveACF!BK785/65.07)</f>
        <v>9.9892403586887255</v>
      </c>
      <c r="BK785">
        <f>(RemoveACF!BL785/65.07)/(1+0.00000002*RemoveACF!BL785/65.07)</f>
        <v>10.988164175030773</v>
      </c>
      <c r="BL785">
        <f>(RemoveACF!BM785/65.07)/(1+0.00000002*RemoveACF!BM785/65.07)</f>
        <v>9.9892403586887255</v>
      </c>
      <c r="BM785">
        <f>(RemoveACF!BN785/65.07)/(1+0.00000002*RemoveACF!BN785/65.07)</f>
        <v>11.987087951458863</v>
      </c>
      <c r="BO785" t="e">
        <f>(RemoveACF!BP785/96.47)/(1+0.00000002*RemoveACF!BP785/96.47)</f>
        <v>#VALUE!</v>
      </c>
      <c r="BP785" t="e">
        <f>(RemoveACF!BQ785/96.47)/(1+0.00000002*RemoveACF!BQ785/96.47)</f>
        <v>#VALUE!</v>
      </c>
      <c r="BQ785" t="e">
        <f>(RemoveACF!BR785/96.47)/(1+0.00000002*RemoveACF!BR785/96.47)</f>
        <v>#VALUE!</v>
      </c>
      <c r="BR785" t="e">
        <f>(RemoveACF!BS785/96.47)/(1+0.00000002*RemoveACF!BS785/96.47)</f>
        <v>#VALUE!</v>
      </c>
      <c r="BS785">
        <f>(RemoveACF!BT785/96.47)/(1+0.00000002*RemoveACF!BT785/96.47)</f>
        <v>1069.7604640988047</v>
      </c>
      <c r="BT785">
        <f>(RemoveACF!BU785/96.47)/(1+0.00000002*RemoveACF!BU785/96.47)</f>
        <v>1051.7659959596672</v>
      </c>
      <c r="BU785">
        <f>(RemoveACF!BV785/96.47)/(1+0.00000002*RemoveACF!BV785/96.47)</f>
        <v>1056.7621571911679</v>
      </c>
      <c r="BV785">
        <f>(RemoveACF!BW785/96.47)/(1+0.00000002*RemoveACF!BW785/96.47)</f>
        <v>1083.7538491484531</v>
      </c>
      <c r="BW785">
        <f t="shared" si="22"/>
        <v>1065.5106165995232</v>
      </c>
      <c r="BX785">
        <f t="shared" si="23"/>
        <v>14.333258249663981</v>
      </c>
    </row>
    <row r="786" spans="1:76" x14ac:dyDescent="0.2">
      <c r="A786">
        <f>IF(NOT(ISBLANK(RawData!A786)),RawData!A786,"")</f>
        <v>55</v>
      </c>
      <c r="B786" s="3">
        <f>IF(NOT(ISBLANK(RawData!B786)),RawData!B786,"")</f>
        <v>1457374087.3640001</v>
      </c>
      <c r="D786">
        <f>ROUND((RemoveACF!E786/193.5)/(1+0.00000002*RemoveACF!E786/193.5),0)</f>
        <v>2</v>
      </c>
      <c r="E786">
        <f>ROUND((RemoveACF!F786/193.5)/(1+0.00000002*RemoveACF!F786/193.5),0)</f>
        <v>8</v>
      </c>
      <c r="F786">
        <f>ROUND((RemoveACF!G786/193.5)/(1+0.00000002*RemoveACF!G786/193.5),0)</f>
        <v>4</v>
      </c>
      <c r="G786">
        <f>ROUND((RemoveACF!H786/193.5)/(1+0.00000002*RemoveACF!H786/193.5),0)</f>
        <v>9</v>
      </c>
      <c r="H786">
        <f>ROUND((RemoveACF!I786/193.5)/(1+0.00000002*RemoveACF!I786/193.5),0)</f>
        <v>0</v>
      </c>
      <c r="I786">
        <f>ROUND((RemoveACF!J786/193.5)/(1+0.00000002*RemoveACF!J786/193.5),0)</f>
        <v>1</v>
      </c>
      <c r="J786">
        <f>ROUND((RemoveACF!K786/193.5)/(1+0.00000002*RemoveACF!K786/193.5),0)</f>
        <v>0</v>
      </c>
      <c r="K786">
        <f>ROUND((RemoveACF!L786/193.5)/(1+0.00000002*RemoveACF!L786/193.5),0)</f>
        <v>0</v>
      </c>
      <c r="M786">
        <f>ROUND((RemoveACF!N786/128)/(1+0.00000002*RemoveACF!N786/128),0)</f>
        <v>1</v>
      </c>
      <c r="N786">
        <f>ROUND((RemoveACF!O786/128)/(1+0.00000002*RemoveACF!O786/128),0)</f>
        <v>1</v>
      </c>
      <c r="O786">
        <f>ROUND((RemoveACF!P786/128)/(1+0.00000002*RemoveACF!P786/128),0)</f>
        <v>0</v>
      </c>
      <c r="P786">
        <f>ROUND((RemoveACF!Q786/128)/(1+0.00000002*RemoveACF!Q786/128),0)</f>
        <v>2</v>
      </c>
      <c r="Q786">
        <f>ROUND((RemoveACF!R786/128)/(1+0.00000002*RemoveACF!R786/128),0)</f>
        <v>1</v>
      </c>
      <c r="R786">
        <f>ROUND((RemoveACF!S786/128)/(1+0.00000002*RemoveACF!S786/128),0)</f>
        <v>0</v>
      </c>
      <c r="S786">
        <f>ROUND((RemoveACF!T786/128)/(1+0.00000002*RemoveACF!T786/128),0)</f>
        <v>0</v>
      </c>
      <c r="T786">
        <f>ROUND((RemoveACF!U786/128)/(1+0.00000002*RemoveACF!U786/128),0)</f>
        <v>0</v>
      </c>
      <c r="V786">
        <f>(RemoveACF!W786/49.648)/(1+0.00000002*RemoveACF!W786/49.648)</f>
        <v>66112.917077498802</v>
      </c>
      <c r="W786">
        <f>(RemoveACF!X786/49.648)/(1+0.00000002*RemoveACF!X786/49.648)</f>
        <v>70045.466863450638</v>
      </c>
      <c r="X786">
        <f>(RemoveACF!Y786/49.648)/(1+0.00000002*RemoveACF!Y786/49.648)</f>
        <v>71132.94729828673</v>
      </c>
      <c r="Y786">
        <f>(RemoveACF!Z786/49.648)/(1+0.00000002*RemoveACF!Z786/49.648)</f>
        <v>71743.509519740051</v>
      </c>
      <c r="Z786">
        <f>(RemoveACF!AA786/49.648)/(1+0.00000002*RemoveACF!AA786/49.648)</f>
        <v>477.55747547222711</v>
      </c>
      <c r="AA786">
        <f>(RemoveACF!AB786/49.648)/(1+0.00000002*RemoveACF!AB786/49.648)</f>
        <v>500.53881772139442</v>
      </c>
      <c r="AB786">
        <f>(RemoveACF!AC786/49.648)/(1+0.00000002*RemoveACF!AC786/49.648)</f>
        <v>509.52187827235593</v>
      </c>
      <c r="AC786">
        <f>(RemoveACF!AD786/49.648)/(1+0.00000002*RemoveACF!AD786/49.648)</f>
        <v>515.52401110404628</v>
      </c>
      <c r="AE786">
        <f>(RemoveACF!AF786/35.24)/(1+0.00000002*RemoveACF!AF786/35.24)</f>
        <v>7072.665694770868</v>
      </c>
      <c r="AF786">
        <f>(RemoveACF!AG786/35.24)/(1+0.00000002*RemoveACF!AG786/35.24)</f>
        <v>6927.1899775376633</v>
      </c>
      <c r="AG786">
        <f>(RemoveACF!AH786/35.24)/(1+0.00000002*RemoveACF!AH786/35.24)</f>
        <v>7490.3646672689219</v>
      </c>
      <c r="AH786">
        <f>(RemoveACF!AI786/35.24)/(1+0.00000002*RemoveACF!AI786/35.24)</f>
        <v>7606.7880758738393</v>
      </c>
      <c r="AI786">
        <f>(RemoveACF!AJ786/35.24)/(1+0.00000002*RemoveACF!AJ786/35.24)</f>
        <v>49.999950000050006</v>
      </c>
      <c r="AJ786">
        <f>(RemoveACF!AK786/35.24)/(1+0.00000002*RemoveACF!AK786/35.24)</f>
        <v>49.999950000050006</v>
      </c>
      <c r="AK786">
        <f>(RemoveACF!AL786/35.24)/(1+0.00000002*RemoveACF!AL786/35.24)</f>
        <v>52.014701848496884</v>
      </c>
      <c r="AL786">
        <f>(RemoveACF!AM786/35.24)/(1+0.00000002*RemoveACF!AM786/35.24)</f>
        <v>54.001076751390997</v>
      </c>
      <c r="AN786">
        <f>(RemoveACF!AO786/388.89)/(1+0.00000002*RemoveACF!AO786/388.89)</f>
        <v>2826.7578171475811</v>
      </c>
      <c r="AO786">
        <f>(RemoveACF!AP786/388.89)/(1+0.00000002*RemoveACF!AP786/388.89)</f>
        <v>2701.2040581914243</v>
      </c>
      <c r="AP786">
        <f>(RemoveACF!AQ786/388.89)/(1+0.00000002*RemoveACF!AQ786/388.89)</f>
        <v>2909.6097884809133</v>
      </c>
      <c r="AQ786">
        <f>(RemoveACF!AR786/388.89)/(1+0.00000002*RemoveACF!AR786/388.89)</f>
        <v>2720.0453898873225</v>
      </c>
      <c r="AR786">
        <f>(RemoveACF!AS786/388.89)/(1+0.00000002*RemoveACF!AS786/388.89)</f>
        <v>20.977645548323057</v>
      </c>
      <c r="AS786">
        <f>(RemoveACF!AT786/388.89)/(1+0.00000002*RemoveACF!AT786/388.89)</f>
        <v>18.979652853476999</v>
      </c>
      <c r="AT786">
        <f>(RemoveACF!AU786/388.89)/(1+0.00000002*RemoveACF!AU786/388.89)</f>
        <v>19.97993493048963</v>
      </c>
      <c r="AU786">
        <f>(RemoveACF!AV786/388.89)/(1+0.00000002*RemoveACF!AV786/388.89)</f>
        <v>19.97993493048963</v>
      </c>
      <c r="AW786" t="e">
        <f>(RemoveACF!AX786/388.89)/(1+0.00000002*RemoveACF!AX786/388.89)</f>
        <v>#VALUE!</v>
      </c>
      <c r="AX786" t="e">
        <f>(RemoveACF!AY786/388.89)/(1+0.00000002*RemoveACF!AY786/388.89)</f>
        <v>#VALUE!</v>
      </c>
      <c r="AY786" t="e">
        <f>(RemoveACF!AZ786/388.89)/(1+0.00000002*RemoveACF!AZ786/388.89)</f>
        <v>#VALUE!</v>
      </c>
      <c r="AZ786" t="e">
        <f>(RemoveACF!BA786/388.89)/(1+0.00000002*RemoveACF!BA786/388.89)</f>
        <v>#VALUE!</v>
      </c>
      <c r="BA786">
        <f>(RemoveACF!BB786/388.89)/(1+0.00000002*RemoveACF!BB786/388.89)</f>
        <v>167.83095713487566</v>
      </c>
      <c r="BB786">
        <f>(RemoveACF!BC786/388.89)/(1+0.00000002*RemoveACF!BC786/388.89)</f>
        <v>149.84912276191827</v>
      </c>
      <c r="BC786">
        <f>(RemoveACF!BD786/388.89)/(1+0.00000002*RemoveACF!BD786/388.89)</f>
        <v>164.83269993541973</v>
      </c>
      <c r="BD786">
        <f>(RemoveACF!BE786/388.89)/(1+0.00000002*RemoveACF!BE786/388.89)</f>
        <v>171.82691857243165</v>
      </c>
      <c r="BF786">
        <f>(RemoveACF!BG786/65.07)/(1+0.00000002*RemoveACF!BG786/65.07)</f>
        <v>1500.769459921956</v>
      </c>
      <c r="BG786">
        <f>(RemoveACF!BH786/65.07)/(1+0.00000002*RemoveACF!BH786/65.07)</f>
        <v>1516.8434859322467</v>
      </c>
      <c r="BH786">
        <f>(RemoveACF!BI786/65.07)/(1+0.00000002*RemoveACF!BI786/65.07)</f>
        <v>1502.7671883824137</v>
      </c>
      <c r="BI786">
        <f>(RemoveACF!BJ786/65.07)/(1+0.00000002*RemoveACF!BJ786/65.07)</f>
        <v>1538.9414130410375</v>
      </c>
      <c r="BJ786">
        <f>(RemoveACF!BK786/65.07)/(1+0.00000002*RemoveACF!BK786/65.07)</f>
        <v>9.9892403586887255</v>
      </c>
      <c r="BK786">
        <f>(RemoveACF!BL786/65.07)/(1+0.00000002*RemoveACF!BL786/65.07)</f>
        <v>9.9892403586887255</v>
      </c>
      <c r="BL786">
        <f>(RemoveACF!BM786/65.07)/(1+0.00000002*RemoveACF!BM786/65.07)</f>
        <v>8.9903165024327176</v>
      </c>
      <c r="BM786">
        <f>(RemoveACF!BN786/65.07)/(1+0.00000002*RemoveACF!BN786/65.07)</f>
        <v>10.988164175030773</v>
      </c>
      <c r="BO786" t="e">
        <f>(RemoveACF!BP786/96.47)/(1+0.00000002*RemoveACF!BP786/96.47)</f>
        <v>#VALUE!</v>
      </c>
      <c r="BP786" t="e">
        <f>(RemoveACF!BQ786/96.47)/(1+0.00000002*RemoveACF!BQ786/96.47)</f>
        <v>#VALUE!</v>
      </c>
      <c r="BQ786" t="e">
        <f>(RemoveACF!BR786/96.47)/(1+0.00000002*RemoveACF!BR786/96.47)</f>
        <v>#VALUE!</v>
      </c>
      <c r="BR786" t="e">
        <f>(RemoveACF!BS786/96.47)/(1+0.00000002*RemoveACF!BS786/96.47)</f>
        <v>#VALUE!</v>
      </c>
      <c r="BS786">
        <f>(RemoveACF!BT786/96.47)/(1+0.00000002*RemoveACF!BT786/96.47)</f>
        <v>954.78636978230907</v>
      </c>
      <c r="BT786">
        <f>(RemoveACF!BU786/96.47)/(1+0.00000002*RemoveACF!BU786/96.47)</f>
        <v>1035.7616885255666</v>
      </c>
      <c r="BU786">
        <f>(RemoveACF!BV786/96.47)/(1+0.00000002*RemoveACF!BV786/96.47)</f>
        <v>1048.7600063558821</v>
      </c>
      <c r="BV786">
        <f>(RemoveACF!BW786/96.47)/(1+0.00000002*RemoveACF!BW786/96.47)</f>
        <v>1095.7363267138751</v>
      </c>
      <c r="BW786">
        <f t="shared" si="22"/>
        <v>1033.7610978444081</v>
      </c>
      <c r="BX786">
        <f t="shared" si="23"/>
        <v>58.614293721794546</v>
      </c>
    </row>
    <row r="787" spans="1:76" x14ac:dyDescent="0.2">
      <c r="A787">
        <f>IF(NOT(ISBLANK(RawData!A787)),RawData!A787,"")</f>
        <v>56</v>
      </c>
      <c r="B787" s="3">
        <f>IF(NOT(ISBLANK(RawData!B787)),RawData!B787,"")</f>
        <v>1457374087.7520001</v>
      </c>
      <c r="D787">
        <f>ROUND((RemoveACF!E787/193.5)/(1+0.00000002*RemoveACF!E787/193.5),0)</f>
        <v>3</v>
      </c>
      <c r="E787">
        <f>ROUND((RemoveACF!F787/193.5)/(1+0.00000002*RemoveACF!F787/193.5),0)</f>
        <v>4</v>
      </c>
      <c r="F787">
        <f>ROUND((RemoveACF!G787/193.5)/(1+0.00000002*RemoveACF!G787/193.5),0)</f>
        <v>3</v>
      </c>
      <c r="G787">
        <f>ROUND((RemoveACF!H787/193.5)/(1+0.00000002*RemoveACF!H787/193.5),0)</f>
        <v>12</v>
      </c>
      <c r="H787">
        <f>ROUND((RemoveACF!I787/193.5)/(1+0.00000002*RemoveACF!I787/193.5),0)</f>
        <v>1</v>
      </c>
      <c r="I787">
        <f>ROUND((RemoveACF!J787/193.5)/(1+0.00000002*RemoveACF!J787/193.5),0)</f>
        <v>0</v>
      </c>
      <c r="J787">
        <f>ROUND((RemoveACF!K787/193.5)/(1+0.00000002*RemoveACF!K787/193.5),0)</f>
        <v>1</v>
      </c>
      <c r="K787">
        <f>ROUND((RemoveACF!L787/193.5)/(1+0.00000002*RemoveACF!L787/193.5),0)</f>
        <v>0</v>
      </c>
      <c r="M787">
        <f>ROUND((RemoveACF!N787/128)/(1+0.00000002*RemoveACF!N787/128),0)</f>
        <v>0</v>
      </c>
      <c r="N787">
        <f>ROUND((RemoveACF!O787/128)/(1+0.00000002*RemoveACF!O787/128),0)</f>
        <v>2</v>
      </c>
      <c r="O787">
        <f>ROUND((RemoveACF!P787/128)/(1+0.00000002*RemoveACF!P787/128),0)</f>
        <v>1</v>
      </c>
      <c r="P787">
        <f>ROUND((RemoveACF!Q787/128)/(1+0.00000002*RemoveACF!Q787/128),0)</f>
        <v>2</v>
      </c>
      <c r="Q787">
        <f>ROUND((RemoveACF!R787/128)/(1+0.00000002*RemoveACF!R787/128),0)</f>
        <v>0</v>
      </c>
      <c r="R787">
        <f>ROUND((RemoveACF!S787/128)/(1+0.00000002*RemoveACF!S787/128),0)</f>
        <v>1</v>
      </c>
      <c r="S787">
        <f>ROUND((RemoveACF!T787/128)/(1+0.00000002*RemoveACF!T787/128),0)</f>
        <v>0</v>
      </c>
      <c r="T787">
        <f>ROUND((RemoveACF!U787/128)/(1+0.00000002*RemoveACF!U787/128),0)</f>
        <v>1</v>
      </c>
      <c r="V787">
        <f>(RemoveACF!W787/49.648)/(1+0.00000002*RemoveACF!W787/49.648)</f>
        <v>61895.568689275235</v>
      </c>
      <c r="W787">
        <f>(RemoveACF!X787/49.648)/(1+0.00000002*RemoveACF!X787/49.648)</f>
        <v>60451.477466451695</v>
      </c>
      <c r="X787">
        <f>(RemoveACF!Y787/49.648)/(1+0.00000002*RemoveACF!Y787/49.648)</f>
        <v>65552.359378995316</v>
      </c>
      <c r="Y787">
        <f>(RemoveACF!Z787/49.648)/(1+0.00000002*RemoveACF!Z787/49.648)</f>
        <v>67651.814678311959</v>
      </c>
      <c r="Z787">
        <f>(RemoveACF!AA787/49.648)/(1+0.00000002*RemoveACF!AA787/49.648)</f>
        <v>447.58703420920307</v>
      </c>
      <c r="AA787">
        <f>(RemoveACF!AB787/49.648)/(1+0.00000002*RemoveACF!AB787/49.648)</f>
        <v>437.59687913720745</v>
      </c>
      <c r="AB787">
        <f>(RemoveACF!AC787/49.648)/(1+0.00000002*RemoveACF!AC787/49.648)</f>
        <v>473.54933386304043</v>
      </c>
      <c r="AC787">
        <f>(RemoveACF!AD787/49.648)/(1+0.00000002*RemoveACF!AD787/49.648)</f>
        <v>489.54161363643271</v>
      </c>
      <c r="AE787">
        <f>(RemoveACF!AF787/35.24)/(1+0.00000002*RemoveACF!AF787/35.24)</f>
        <v>7145.516710833982</v>
      </c>
      <c r="AF787">
        <f>(RemoveACF!AG787/35.24)/(1+0.00000002*RemoveACF!AG787/35.24)</f>
        <v>6639.0729341918168</v>
      </c>
      <c r="AG787">
        <f>(RemoveACF!AH787/35.24)/(1+0.00000002*RemoveACF!AH787/35.24)</f>
        <v>6668.4635212006451</v>
      </c>
      <c r="AH787">
        <f>(RemoveACF!AI787/35.24)/(1+0.00000002*RemoveACF!AI787/35.24)</f>
        <v>7032.2684666265659</v>
      </c>
      <c r="AI787">
        <f>(RemoveACF!AJ787/35.24)/(1+0.00000002*RemoveACF!AJ787/35.24)</f>
        <v>49.999950000050006</v>
      </c>
      <c r="AJ787">
        <f>(RemoveACF!AK787/35.24)/(1+0.00000002*RemoveACF!AK787/35.24)</f>
        <v>46.992010318519249</v>
      </c>
      <c r="AK787">
        <f>(RemoveACF!AL787/35.24)/(1+0.00000002*RemoveACF!AL787/35.24)</f>
        <v>46.992010318519249</v>
      </c>
      <c r="AL787">
        <f>(RemoveACF!AM787/35.24)/(1+0.00000002*RemoveACF!AM787/35.24)</f>
        <v>50.993137551266635</v>
      </c>
      <c r="AN787">
        <f>(RemoveACF!AO787/388.89)/(1+0.00000002*RemoveACF!AO787/388.89)</f>
        <v>2660.4359752829123</v>
      </c>
      <c r="AO787">
        <f>(RemoveACF!AP787/388.89)/(1+0.00000002*RemoveACF!AP787/388.89)</f>
        <v>2818.4479220507651</v>
      </c>
      <c r="AP787">
        <f>(RemoveACF!AQ787/388.89)/(1+0.00000002*RemoveACF!AQ787/388.89)</f>
        <v>2648.9583698164392</v>
      </c>
      <c r="AQ787">
        <f>(RemoveACF!AR787/388.89)/(1+0.00000002*RemoveACF!AR787/388.89)</f>
        <v>2635.3827006340821</v>
      </c>
      <c r="AR787">
        <f>(RemoveACF!AS787/388.89)/(1+0.00000002*RemoveACF!AS787/388.89)</f>
        <v>18.97965285356694</v>
      </c>
      <c r="AS787">
        <f>(RemoveACF!AT787/388.89)/(1+0.00000002*RemoveACF!AT787/388.89)</f>
        <v>19.97993493048963</v>
      </c>
      <c r="AT787">
        <f>(RemoveACF!AU787/388.89)/(1+0.00000002*RemoveACF!AU787/388.89)</f>
        <v>19.97993493048963</v>
      </c>
      <c r="AU787">
        <f>(RemoveACF!AV787/388.89)/(1+0.00000002*RemoveACF!AV787/388.89)</f>
        <v>17.981942155996734</v>
      </c>
      <c r="AW787" t="e">
        <f>(RemoveACF!AX787/388.89)/(1+0.00000002*RemoveACF!AX787/388.89)</f>
        <v>#VALUE!</v>
      </c>
      <c r="AX787" t="e">
        <f>(RemoveACF!AY787/388.89)/(1+0.00000002*RemoveACF!AY787/388.89)</f>
        <v>#VALUE!</v>
      </c>
      <c r="AY787" t="e">
        <f>(RemoveACF!AZ787/388.89)/(1+0.00000002*RemoveACF!AZ787/388.89)</f>
        <v>#VALUE!</v>
      </c>
      <c r="AZ787" t="e">
        <f>(RemoveACF!BA787/388.89)/(1+0.00000002*RemoveACF!BA787/388.89)</f>
        <v>#VALUE!</v>
      </c>
      <c r="BA787">
        <f>(RemoveACF!BB787/388.89)/(1+0.00000002*RemoveACF!BB787/388.89)</f>
        <v>145.85315781136237</v>
      </c>
      <c r="BB787">
        <f>(RemoveACF!BC787/388.89)/(1+0.00000002*RemoveACF!BC787/388.89)</f>
        <v>147.85114036643427</v>
      </c>
      <c r="BC787">
        <f>(RemoveACF!BD787/388.89)/(1+0.00000002*RemoveACF!BD787/388.89)</f>
        <v>143.85517509661264</v>
      </c>
      <c r="BD787">
        <f>(RemoveACF!BE787/388.89)/(1+0.00000002*RemoveACF!BE787/388.89)</f>
        <v>159.83903234363186</v>
      </c>
      <c r="BF787">
        <f>(RemoveACF!BG787/65.07)/(1+0.00000002*RemoveACF!BG787/65.07)</f>
        <v>1577.0825736830977</v>
      </c>
      <c r="BG787">
        <f>(RemoveACF!BH787/65.07)/(1+0.00000002*RemoveACF!BH787/65.07)</f>
        <v>1658.4358459875127</v>
      </c>
      <c r="BH787">
        <f>(RemoveACF!BI787/65.07)/(1+0.00000002*RemoveACF!BI787/65.07)</f>
        <v>1576.0683453458244</v>
      </c>
      <c r="BI787">
        <f>(RemoveACF!BJ787/65.07)/(1+0.00000002*RemoveACF!BJ787/65.07)</f>
        <v>1507.8076102500424</v>
      </c>
      <c r="BJ787">
        <f>(RemoveACF!BK787/65.07)/(1+0.00000002*RemoveACF!BK787/65.07)</f>
        <v>9.9892403586887255</v>
      </c>
      <c r="BK787">
        <f>(RemoveACF!BL787/65.07)/(1+0.00000002*RemoveACF!BL787/65.07)</f>
        <v>10.988164175030773</v>
      </c>
      <c r="BL787">
        <f>(RemoveACF!BM787/65.07)/(1+0.00000002*RemoveACF!BM787/65.07)</f>
        <v>9.9892403586887255</v>
      </c>
      <c r="BM787">
        <f>(RemoveACF!BN787/65.07)/(1+0.00000002*RemoveACF!BN787/65.07)</f>
        <v>10.988164175030773</v>
      </c>
      <c r="BO787" t="e">
        <f>(RemoveACF!BP787/96.47)/(1+0.00000002*RemoveACF!BP787/96.47)</f>
        <v>#VALUE!</v>
      </c>
      <c r="BP787" t="e">
        <f>(RemoveACF!BQ787/96.47)/(1+0.00000002*RemoveACF!BQ787/96.47)</f>
        <v>#VALUE!</v>
      </c>
      <c r="BQ787" t="e">
        <f>(RemoveACF!BR787/96.47)/(1+0.00000002*RemoveACF!BR787/96.47)</f>
        <v>#VALUE!</v>
      </c>
      <c r="BR787" t="e">
        <f>(RemoveACF!BS787/96.47)/(1+0.00000002*RemoveACF!BS787/96.47)</f>
        <v>#VALUE!</v>
      </c>
      <c r="BS787">
        <f>(RemoveACF!BT787/96.47)/(1+0.00000002*RemoveACF!BT787/96.47)</f>
        <v>953.77054870203642</v>
      </c>
      <c r="BT787">
        <f>(RemoveACF!BU787/96.47)/(1+0.00000002*RemoveACF!BU787/96.47)</f>
        <v>918.79725503242639</v>
      </c>
      <c r="BU787">
        <f>(RemoveACF!BV787/96.47)/(1+0.00000002*RemoveACF!BV787/96.47)</f>
        <v>902.7928624771298</v>
      </c>
      <c r="BV787">
        <f>(RemoveACF!BW787/96.47)/(1+0.00000002*RemoveACF!BW787/96.47)</f>
        <v>915.79124944017724</v>
      </c>
      <c r="BW787">
        <f t="shared" ref="BW787:BW850" si="24">AVERAGE(BS787:BV787)</f>
        <v>922.78797891294244</v>
      </c>
      <c r="BX787">
        <f t="shared" ref="BX787:BX850" si="25">_xlfn.STDEV.S(BS787:BV787)</f>
        <v>21.791469373919128</v>
      </c>
    </row>
    <row r="788" spans="1:76" x14ac:dyDescent="0.2">
      <c r="A788">
        <f>IF(NOT(ISBLANK(RawData!A788)),RawData!A788,"")</f>
        <v>57</v>
      </c>
      <c r="B788" s="3">
        <f>IF(NOT(ISBLANK(RawData!B788)),RawData!B788,"")</f>
        <v>1457374088.141</v>
      </c>
      <c r="D788">
        <f>ROUND((RemoveACF!E788/193.5)/(1+0.00000002*RemoveACF!E788/193.5),0)</f>
        <v>3</v>
      </c>
      <c r="E788">
        <f>ROUND((RemoveACF!F788/193.5)/(1+0.00000002*RemoveACF!F788/193.5),0)</f>
        <v>4</v>
      </c>
      <c r="F788">
        <f>ROUND((RemoveACF!G788/193.5)/(1+0.00000002*RemoveACF!G788/193.5),0)</f>
        <v>4</v>
      </c>
      <c r="G788">
        <f>ROUND((RemoveACF!H788/193.5)/(1+0.00000002*RemoveACF!H788/193.5),0)</f>
        <v>3</v>
      </c>
      <c r="H788">
        <f>ROUND((RemoveACF!I788/193.5)/(1+0.00000002*RemoveACF!I788/193.5),0)</f>
        <v>0</v>
      </c>
      <c r="I788">
        <f>ROUND((RemoveACF!J788/193.5)/(1+0.00000002*RemoveACF!J788/193.5),0)</f>
        <v>1</v>
      </c>
      <c r="J788">
        <f>ROUND((RemoveACF!K788/193.5)/(1+0.00000002*RemoveACF!K788/193.5),0)</f>
        <v>0</v>
      </c>
      <c r="K788">
        <f>ROUND((RemoveACF!L788/193.5)/(1+0.00000002*RemoveACF!L788/193.5),0)</f>
        <v>0</v>
      </c>
      <c r="M788">
        <f>ROUND((RemoveACF!N788/128)/(1+0.00000002*RemoveACF!N788/128),0)</f>
        <v>0</v>
      </c>
      <c r="N788">
        <f>ROUND((RemoveACF!O788/128)/(1+0.00000002*RemoveACF!O788/128),0)</f>
        <v>0</v>
      </c>
      <c r="O788">
        <f>ROUND((RemoveACF!P788/128)/(1+0.00000002*RemoveACF!P788/128),0)</f>
        <v>4</v>
      </c>
      <c r="P788">
        <f>ROUND((RemoveACF!Q788/128)/(1+0.00000002*RemoveACF!Q788/128),0)</f>
        <v>3</v>
      </c>
      <c r="Q788">
        <f>ROUND((RemoveACF!R788/128)/(1+0.00000002*RemoveACF!R788/128),0)</f>
        <v>1</v>
      </c>
      <c r="R788">
        <f>ROUND((RemoveACF!S788/128)/(1+0.00000002*RemoveACF!S788/128),0)</f>
        <v>0</v>
      </c>
      <c r="S788">
        <f>ROUND((RemoveACF!T788/128)/(1+0.00000002*RemoveACF!T788/128),0)</f>
        <v>0</v>
      </c>
      <c r="T788">
        <f>ROUND((RemoveACF!U788/128)/(1+0.00000002*RemoveACF!U788/128),0)</f>
        <v>1</v>
      </c>
      <c r="V788">
        <f>(RemoveACF!W788/49.648)/(1+0.00000002*RemoveACF!W788/49.648)</f>
        <v>64004.331927508189</v>
      </c>
      <c r="W788">
        <f>(RemoveACF!X788/49.648)/(1+0.00000002*RemoveACF!X788/49.648)</f>
        <v>60643.084758357625</v>
      </c>
      <c r="X788">
        <f>(RemoveACF!Y788/49.648)/(1+0.00000002*RemoveACF!Y788/49.648)</f>
        <v>58616.345237075919</v>
      </c>
      <c r="Y788">
        <f>(RemoveACF!Z788/49.648)/(1+0.00000002*RemoveACF!Z788/49.648)</f>
        <v>57280.098936994873</v>
      </c>
      <c r="Z788">
        <f>(RemoveACF!AA788/49.648)/(1+0.00000002*RemoveACF!AA788/49.648)</f>
        <v>456.57011378853554</v>
      </c>
      <c r="AA788">
        <f>(RemoveACF!AB788/49.648)/(1+0.00000002*RemoveACF!AB788/49.648)</f>
        <v>434.59580354751324</v>
      </c>
      <c r="AB788">
        <f>(RemoveACF!AC788/49.648)/(1+0.00000002*RemoveACF!AC788/49.648)</f>
        <v>418.60348862540116</v>
      </c>
      <c r="AC788">
        <f>(RemoveACF!AD788/49.648)/(1+0.00000002*RemoveACF!AD788/49.648)</f>
        <v>410.60732732799914</v>
      </c>
      <c r="AE788">
        <f>(RemoveACF!AF788/35.24)/(1+0.00000002*RemoveACF!AF788/35.24)</f>
        <v>6703.7548753848378</v>
      </c>
      <c r="AF788">
        <f>(RemoveACF!AG788/35.24)/(1+0.00000002*RemoveACF!AG788/35.24)</f>
        <v>7189.9988467719859</v>
      </c>
      <c r="AG788">
        <f>(RemoveACF!AH788/35.24)/(1+0.00000002*RemoveACF!AH788/35.24)</f>
        <v>7307.3314480137497</v>
      </c>
      <c r="AH788">
        <f>(RemoveACF!AI788/35.24)/(1+0.00000002*RemoveACF!AI788/35.24)</f>
        <v>6790.6780625852516</v>
      </c>
      <c r="AI788">
        <f>(RemoveACF!AJ788/35.24)/(1+0.00000002*RemoveACF!AJ788/35.24)</f>
        <v>46.992010318519249</v>
      </c>
      <c r="AJ788">
        <f>(RemoveACF!AK788/35.24)/(1+0.00000002*RemoveACF!AK788/35.24)</f>
        <v>49.999950000050006</v>
      </c>
      <c r="AK788">
        <f>(RemoveACF!AL788/35.24)/(1+0.00000002*RemoveACF!AL788/35.24)</f>
        <v>52.014701848496884</v>
      </c>
      <c r="AL788">
        <f>(RemoveACF!AM788/35.24)/(1+0.00000002*RemoveACF!AM788/35.24)</f>
        <v>49.006762409376456</v>
      </c>
      <c r="AN788">
        <f>(RemoveACF!AO788/388.89)/(1+0.00000002*RemoveACF!AO788/388.89)</f>
        <v>2163.06823820514</v>
      </c>
      <c r="AO788">
        <f>(RemoveACF!AP788/388.89)/(1+0.00000002*RemoveACF!AP788/388.89)</f>
        <v>2280.2734869493893</v>
      </c>
      <c r="AP788">
        <f>(RemoveACF!AQ788/388.89)/(1+0.00000002*RemoveACF!AQ788/388.89)</f>
        <v>2499.7490192083883</v>
      </c>
      <c r="AQ788">
        <f>(RemoveACF!AR788/388.89)/(1+0.00000002*RemoveACF!AR788/388.89)</f>
        <v>2253.2862969041271</v>
      </c>
      <c r="AR788">
        <f>(RemoveACF!AS788/388.89)/(1+0.00000002*RemoveACF!AS788/388.89)</f>
        <v>15.983949221824766</v>
      </c>
      <c r="AS788">
        <f>(RemoveACF!AT788/388.89)/(1+0.00000002*RemoveACF!AT788/388.89)</f>
        <v>15.983949221824766</v>
      </c>
      <c r="AT788">
        <f>(RemoveACF!AU788/388.89)/(1+0.00000002*RemoveACF!AU788/388.89)</f>
        <v>17.981942155996734</v>
      </c>
      <c r="AU788">
        <f>(RemoveACF!AV788/388.89)/(1+0.00000002*RemoveACF!AV788/388.89)</f>
        <v>15.983949221824766</v>
      </c>
      <c r="AW788" t="e">
        <f>(RemoveACF!AX788/388.89)/(1+0.00000002*RemoveACF!AX788/388.89)</f>
        <v>#VALUE!</v>
      </c>
      <c r="AX788" t="e">
        <f>(RemoveACF!AY788/388.89)/(1+0.00000002*RemoveACF!AY788/388.89)</f>
        <v>#VALUE!</v>
      </c>
      <c r="AY788" t="e">
        <f>(RemoveACF!AZ788/388.89)/(1+0.00000002*RemoveACF!AZ788/388.89)</f>
        <v>#VALUE!</v>
      </c>
      <c r="AZ788" t="e">
        <f>(RemoveACF!BA788/388.89)/(1+0.00000002*RemoveACF!BA788/388.89)</f>
        <v>#VALUE!</v>
      </c>
      <c r="BA788">
        <f>(RemoveACF!BB788/388.89)/(1+0.00000002*RemoveACF!BB788/388.89)</f>
        <v>149.84912276182831</v>
      </c>
      <c r="BB788">
        <f>(RemoveACF!BC788/388.89)/(1+0.00000002*RemoveACF!BC788/388.89)</f>
        <v>125.87332347835851</v>
      </c>
      <c r="BC788">
        <f>(RemoveACF!BD788/388.89)/(1+0.00000002*RemoveACF!BD788/388.89)</f>
        <v>150.84682819679176</v>
      </c>
      <c r="BD788">
        <f>(RemoveACF!BE788/388.89)/(1+0.00000002*RemoveACF!BE788/388.89)</f>
        <v>150.84682819679176</v>
      </c>
      <c r="BF788">
        <f>(RemoveACF!BG788/65.07)/(1+0.00000002*RemoveACF!BG788/65.07)</f>
        <v>1423.4726130563388</v>
      </c>
      <c r="BG788">
        <f>(RemoveACF!BH788/65.07)/(1+0.00000002*RemoveACF!BH788/65.07)</f>
        <v>1564.020538919217</v>
      </c>
      <c r="BH788">
        <f>(RemoveACF!BI788/65.07)/(1+0.00000002*RemoveACF!BI788/65.07)</f>
        <v>1570.0444428582916</v>
      </c>
      <c r="BI788">
        <f>(RemoveACF!BJ788/65.07)/(1+0.00000002*RemoveACF!BJ788/65.07)</f>
        <v>1648.3857960799046</v>
      </c>
      <c r="BJ788">
        <f>(RemoveACF!BK788/65.07)/(1+0.00000002*RemoveACF!BK788/65.07)</f>
        <v>8.9903165024327176</v>
      </c>
      <c r="BK788">
        <f>(RemoveACF!BL788/65.07)/(1+0.00000002*RemoveACF!BL788/65.07)</f>
        <v>9.9892403586887255</v>
      </c>
      <c r="BL788">
        <f>(RemoveACF!BM788/65.07)/(1+0.00000002*RemoveACF!BM788/65.07)</f>
        <v>10.988164175030773</v>
      </c>
      <c r="BM788">
        <f>(RemoveACF!BN788/65.07)/(1+0.00000002*RemoveACF!BN788/65.07)</f>
        <v>9.9892403586887255</v>
      </c>
      <c r="BO788" t="e">
        <f>(RemoveACF!BP788/96.47)/(1+0.00000002*RemoveACF!BP788/96.47)</f>
        <v>#VALUE!</v>
      </c>
      <c r="BP788" t="e">
        <f>(RemoveACF!BQ788/96.47)/(1+0.00000002*RemoveACF!BQ788/96.47)</f>
        <v>#VALUE!</v>
      </c>
      <c r="BQ788" t="e">
        <f>(RemoveACF!BR788/96.47)/(1+0.00000002*RemoveACF!BR788/96.47)</f>
        <v>#VALUE!</v>
      </c>
      <c r="BR788" t="e">
        <f>(RemoveACF!BS788/96.47)/(1+0.00000002*RemoveACF!BS788/96.47)</f>
        <v>#VALUE!</v>
      </c>
      <c r="BS788">
        <f>(RemoveACF!BT788/96.47)/(1+0.00000002*RemoveACF!BT788/96.47)</f>
        <v>1063.7484888571735</v>
      </c>
      <c r="BT788">
        <f>(RemoveACF!BU788/96.47)/(1+0.00000002*RemoveACF!BU788/96.47)</f>
        <v>1030.7655231007323</v>
      </c>
      <c r="BU788">
        <f>(RemoveACF!BV788/96.47)/(1+0.00000002*RemoveACF!BV788/96.47)</f>
        <v>957.77163964259159</v>
      </c>
      <c r="BV788">
        <f>(RemoveACF!BW788/96.47)/(1+0.00000002*RemoveACF!BW788/96.47)</f>
        <v>978.77217381906485</v>
      </c>
      <c r="BW788">
        <f t="shared" si="24"/>
        <v>1007.7644563548905</v>
      </c>
      <c r="BX788">
        <f t="shared" si="25"/>
        <v>48.315267207960936</v>
      </c>
    </row>
    <row r="789" spans="1:76" x14ac:dyDescent="0.2">
      <c r="A789">
        <f>IF(NOT(ISBLANK(RawData!A789)),RawData!A789,"")</f>
        <v>58</v>
      </c>
      <c r="B789" s="3">
        <f>IF(NOT(ISBLANK(RawData!B789)),RawData!B789,"")</f>
        <v>1457374088.529</v>
      </c>
      <c r="D789">
        <f>ROUND((RemoveACF!E789/193.5)/(1+0.00000002*RemoveACF!E789/193.5),0)</f>
        <v>0</v>
      </c>
      <c r="E789">
        <f>ROUND((RemoveACF!F789/193.5)/(1+0.00000002*RemoveACF!F789/193.5),0)</f>
        <v>4</v>
      </c>
      <c r="F789">
        <f>ROUND((RemoveACF!G789/193.5)/(1+0.00000002*RemoveACF!G789/193.5),0)</f>
        <v>3</v>
      </c>
      <c r="G789">
        <f>ROUND((RemoveACF!H789/193.5)/(1+0.00000002*RemoveACF!H789/193.5),0)</f>
        <v>2</v>
      </c>
      <c r="H789">
        <f>ROUND((RemoveACF!I789/193.5)/(1+0.00000002*RemoveACF!I789/193.5),0)</f>
        <v>0</v>
      </c>
      <c r="I789">
        <f>ROUND((RemoveACF!J789/193.5)/(1+0.00000002*RemoveACF!J789/193.5),0)</f>
        <v>0</v>
      </c>
      <c r="J789">
        <f>ROUND((RemoveACF!K789/193.5)/(1+0.00000002*RemoveACF!K789/193.5),0)</f>
        <v>0</v>
      </c>
      <c r="K789">
        <f>ROUND((RemoveACF!L789/193.5)/(1+0.00000002*RemoveACF!L789/193.5),0)</f>
        <v>0</v>
      </c>
      <c r="M789">
        <f>ROUND((RemoveACF!N789/128)/(1+0.00000002*RemoveACF!N789/128),0)</f>
        <v>0</v>
      </c>
      <c r="N789">
        <f>ROUND((RemoveACF!O789/128)/(1+0.00000002*RemoveACF!O789/128),0)</f>
        <v>0</v>
      </c>
      <c r="O789">
        <f>ROUND((RemoveACF!P789/128)/(1+0.00000002*RemoveACF!P789/128),0)</f>
        <v>0</v>
      </c>
      <c r="P789">
        <f>ROUND((RemoveACF!Q789/128)/(1+0.00000002*RemoveACF!Q789/128),0)</f>
        <v>4</v>
      </c>
      <c r="Q789">
        <f>ROUND((RemoveACF!R789/128)/(1+0.00000002*RemoveACF!R789/128),0)</f>
        <v>0</v>
      </c>
      <c r="R789">
        <f>ROUND((RemoveACF!S789/128)/(1+0.00000002*RemoveACF!S789/128),0)</f>
        <v>0</v>
      </c>
      <c r="S789">
        <f>ROUND((RemoveACF!T789/128)/(1+0.00000002*RemoveACF!T789/128),0)</f>
        <v>1</v>
      </c>
      <c r="T789">
        <f>ROUND((RemoveACF!U789/128)/(1+0.00000002*RemoveACF!U789/128),0)</f>
        <v>0</v>
      </c>
      <c r="V789">
        <f>(RemoveACF!W789/49.648)/(1+0.00000002*RemoveACF!W789/49.648)</f>
        <v>50761.175532912501</v>
      </c>
      <c r="W789">
        <f>(RemoveACF!X789/49.648)/(1+0.00000002*RemoveACF!X789/49.648)</f>
        <v>48595.971151237063</v>
      </c>
      <c r="X789">
        <f>(RemoveACF!Y789/49.648)/(1+0.00000002*RemoveACF!Y789/49.648)</f>
        <v>47234.742413213287</v>
      </c>
      <c r="Y789">
        <f>(RemoveACF!Z789/49.648)/(1+0.00000002*RemoveACF!Z789/49.648)</f>
        <v>50430.553376711941</v>
      </c>
      <c r="Z789">
        <f>(RemoveACF!AA789/49.648)/(1+0.00000002*RemoveACF!AA789/49.648)</f>
        <v>364.66459786724863</v>
      </c>
      <c r="AA789">
        <f>(RemoveACF!AB789/49.648)/(1+0.00000002*RemoveACF!AB789/49.648)</f>
        <v>347.66516232268594</v>
      </c>
      <c r="AB789">
        <f>(RemoveACF!AC789/49.648)/(1+0.00000002*RemoveACF!AC789/49.648)</f>
        <v>339.68911986029485</v>
      </c>
      <c r="AC789">
        <f>(RemoveACF!AD789/49.648)/(1+0.00000002*RemoveACF!AD789/49.648)</f>
        <v>363.65752262537325</v>
      </c>
      <c r="AE789">
        <f>(RemoveACF!AF789/35.24)/(1+0.00000002*RemoveACF!AF789/35.24)</f>
        <v>4735.3063190686853</v>
      </c>
      <c r="AF789">
        <f>(RemoveACF!AG789/35.24)/(1+0.00000002*RemoveACF!AG789/35.24)</f>
        <v>4140.1792838594392</v>
      </c>
      <c r="AG789">
        <f>(RemoveACF!AH789/35.24)/(1+0.00000002*RemoveACF!AH789/35.24)</f>
        <v>3970.0593218955264</v>
      </c>
      <c r="AH789">
        <f>(RemoveACF!AI789/35.24)/(1+0.00000002*RemoveACF!AI789/35.24)</f>
        <v>3790.9724806541967</v>
      </c>
      <c r="AI789">
        <f>(RemoveACF!AJ789/35.24)/(1+0.00000002*RemoveACF!AJ789/35.24)</f>
        <v>33.00224836457727</v>
      </c>
      <c r="AJ789">
        <f>(RemoveACF!AK789/35.24)/(1+0.00000002*RemoveACF!AK789/35.24)</f>
        <v>29.994306637921611</v>
      </c>
      <c r="AK789">
        <f>(RemoveACF!AL789/35.24)/(1+0.00000002*RemoveACF!AL789/35.24)</f>
        <v>28.007929827567114</v>
      </c>
      <c r="AL789">
        <f>(RemoveACF!AM789/35.24)/(1+0.00000002*RemoveACF!AM789/35.24)</f>
        <v>26.986364549357159</v>
      </c>
      <c r="AN789">
        <f>(RemoveACF!AO789/388.89)/(1+0.00000002*RemoveACF!AO789/388.89)</f>
        <v>1373.5537699884985</v>
      </c>
      <c r="AO789">
        <f>(RemoveACF!AP789/388.89)/(1+0.00000002*RemoveACF!AP789/388.89)</f>
        <v>1274.4461592584637</v>
      </c>
      <c r="AP789">
        <f>(RemoveACF!AQ789/388.89)/(1+0.00000002*RemoveACF!AQ789/388.89)</f>
        <v>1394.0005797656763</v>
      </c>
      <c r="AQ789">
        <f>(RemoveACF!AR789/388.89)/(1+0.00000002*RemoveACF!AR789/388.89)</f>
        <v>1452.3376634241197</v>
      </c>
      <c r="AR789">
        <f>(RemoveACF!AS789/388.89)/(1+0.00000002*RemoveACF!AS789/388.89)</f>
        <v>8.9896869845999792</v>
      </c>
      <c r="AS789">
        <f>(RemoveACF!AT789/388.89)/(1+0.00000002*RemoveACF!AT789/388.89)</f>
        <v>8.9896869845999792</v>
      </c>
      <c r="AT789">
        <f>(RemoveACF!AU789/388.89)/(1+0.00000002*RemoveACF!AU789/388.89)</f>
        <v>10.987680477751615</v>
      </c>
      <c r="AU789">
        <f>(RemoveACF!AV789/388.89)/(1+0.00000002*RemoveACF!AV789/388.89)</f>
        <v>9.989969461234212</v>
      </c>
      <c r="AW789">
        <f>(RemoveACF!AX789/388.89)/(1+0.00000002*RemoveACF!AX789/388.89)</f>
        <v>10411.05913625559</v>
      </c>
      <c r="AX789">
        <f>(RemoveACF!AY789/388.89)/(1+0.00000002*RemoveACF!AY789/388.89)</f>
        <v>9828.5492397408871</v>
      </c>
      <c r="AY789">
        <f>(RemoveACF!AZ789/388.89)/(1+0.00000002*RemoveACF!AZ789/388.89)</f>
        <v>12289.441814174726</v>
      </c>
      <c r="AZ789" t="e">
        <f>(RemoveACF!BA789/388.89)/(1+0.00000002*RemoveACF!BA789/388.89)</f>
        <v>#VALUE!</v>
      </c>
      <c r="BA789">
        <f>(RemoveACF!BB789/388.89)/(1+0.00000002*RemoveACF!BB789/388.89)</f>
        <v>74.923387948028903</v>
      </c>
      <c r="BB789">
        <f>(RemoveACF!BC789/388.89)/(1+0.00000002*RemoveACF!BC789/388.89)</f>
        <v>69.929702397260968</v>
      </c>
      <c r="BC789">
        <f>(RemoveACF!BD789/388.89)/(1+0.00000002*RemoveACF!BD789/388.89)</f>
        <v>89.909581439979803</v>
      </c>
      <c r="BD789">
        <f>(RemoveACF!BE789/388.89)/(1+0.00000002*RemoveACF!BE789/388.89)</f>
        <v>80.917352140335979</v>
      </c>
      <c r="BF789">
        <f>(RemoveACF!BG789/65.07)/(1+0.00000002*RemoveACF!BG789/65.07)</f>
        <v>734.56735466882265</v>
      </c>
      <c r="BG789">
        <f>(RemoveACF!BH789/65.07)/(1+0.00000002*RemoveACF!BH789/65.07)</f>
        <v>711.53129125594444</v>
      </c>
      <c r="BH789">
        <f>(RemoveACF!BI789/65.07)/(1+0.00000002*RemoveACF!BI789/65.07)</f>
        <v>697.50064316530154</v>
      </c>
      <c r="BI789">
        <f>(RemoveACF!BJ789/65.07)/(1+0.00000002*RemoveACF!BJ789/65.07)</f>
        <v>719.53782404165997</v>
      </c>
      <c r="BJ789">
        <f>(RemoveACF!BK789/65.07)/(1+0.00000002*RemoveACF!BK789/65.07)</f>
        <v>4.9946206782690279</v>
      </c>
      <c r="BK789">
        <f>(RemoveACF!BL789/65.07)/(1+0.00000002*RemoveACF!BL789/65.07)</f>
        <v>4.9946206782690279</v>
      </c>
      <c r="BL789">
        <f>(RemoveACF!BM789/65.07)/(1+0.00000002*RemoveACF!BM789/65.07)</f>
        <v>3.9956966224431785</v>
      </c>
      <c r="BM789">
        <f>(RemoveACF!BN789/65.07)/(1+0.00000002*RemoveACF!BN789/65.07)</f>
        <v>4.9946206782690279</v>
      </c>
      <c r="BO789" t="e">
        <f>(RemoveACF!BP789/96.47)/(1+0.00000002*RemoveACF!BP789/96.47)</f>
        <v>#VALUE!</v>
      </c>
      <c r="BP789" t="e">
        <f>(RemoveACF!BQ789/96.47)/(1+0.00000002*RemoveACF!BQ789/96.47)</f>
        <v>#VALUE!</v>
      </c>
      <c r="BQ789" t="e">
        <f>(RemoveACF!BR789/96.47)/(1+0.00000002*RemoveACF!BR789/96.47)</f>
        <v>#VALUE!</v>
      </c>
      <c r="BR789" t="e">
        <f>(RemoveACF!BS789/96.47)/(1+0.00000002*RemoveACF!BS789/96.47)</f>
        <v>#VALUE!</v>
      </c>
      <c r="BS789">
        <f>(RemoveACF!BT789/96.47)/(1+0.00000002*RemoveACF!BT789/96.47)</f>
        <v>453.89864718275879</v>
      </c>
      <c r="BT789">
        <f>(RemoveACF!BU789/96.47)/(1+0.00000002*RemoveACF!BU789/96.47)</f>
        <v>412.91252245103777</v>
      </c>
      <c r="BU789">
        <f>(RemoveACF!BV789/96.47)/(1+0.00000002*RemoveACF!BV789/96.47)</f>
        <v>409.90645602966782</v>
      </c>
      <c r="BV789">
        <f>(RemoveACF!BW789/96.47)/(1+0.00000002*RemoveACF!BW789/96.47)</f>
        <v>382.91403652026344</v>
      </c>
      <c r="BW789">
        <f t="shared" si="24"/>
        <v>414.90791554593193</v>
      </c>
      <c r="BX789">
        <f t="shared" si="25"/>
        <v>29.285272974540984</v>
      </c>
    </row>
    <row r="790" spans="1:76" x14ac:dyDescent="0.2">
      <c r="A790">
        <f>IF(NOT(ISBLANK(RawData!A790)),RawData!A790,"")</f>
        <v>59</v>
      </c>
      <c r="B790" s="3">
        <f>IF(NOT(ISBLANK(RawData!B790)),RawData!B790,"")</f>
        <v>1457374088.9170001</v>
      </c>
      <c r="D790">
        <f>ROUND((RemoveACF!E790/193.5)/(1+0.00000002*RemoveACF!E790/193.5),0)</f>
        <v>2</v>
      </c>
      <c r="E790">
        <f>ROUND((RemoveACF!F790/193.5)/(1+0.00000002*RemoveACF!F790/193.5),0)</f>
        <v>6</v>
      </c>
      <c r="F790">
        <f>ROUND((RemoveACF!G790/193.5)/(1+0.00000002*RemoveACF!G790/193.5),0)</f>
        <v>6</v>
      </c>
      <c r="G790">
        <f>ROUND((RemoveACF!H790/193.5)/(1+0.00000002*RemoveACF!H790/193.5),0)</f>
        <v>1</v>
      </c>
      <c r="H790">
        <f>ROUND((RemoveACF!I790/193.5)/(1+0.00000002*RemoveACF!I790/193.5),0)</f>
        <v>0</v>
      </c>
      <c r="I790">
        <f>ROUND((RemoveACF!J790/193.5)/(1+0.00000002*RemoveACF!J790/193.5),0)</f>
        <v>1</v>
      </c>
      <c r="J790">
        <f>ROUND((RemoveACF!K790/193.5)/(1+0.00000002*RemoveACF!K790/193.5),0)</f>
        <v>0</v>
      </c>
      <c r="K790">
        <f>ROUND((RemoveACF!L790/193.5)/(1+0.00000002*RemoveACF!L790/193.5),0)</f>
        <v>0</v>
      </c>
      <c r="M790">
        <f>ROUND((RemoveACF!N790/128)/(1+0.00000002*RemoveACF!N790/128),0)</f>
        <v>2</v>
      </c>
      <c r="N790">
        <f>ROUND((RemoveACF!O790/128)/(1+0.00000002*RemoveACF!O790/128),0)</f>
        <v>2</v>
      </c>
      <c r="O790">
        <f>ROUND((RemoveACF!P790/128)/(1+0.00000002*RemoveACF!P790/128),0)</f>
        <v>2</v>
      </c>
      <c r="P790">
        <f>ROUND((RemoveACF!Q790/128)/(1+0.00000002*RemoveACF!Q790/128),0)</f>
        <v>1</v>
      </c>
      <c r="Q790">
        <f>ROUND((RemoveACF!R790/128)/(1+0.00000002*RemoveACF!R790/128),0)</f>
        <v>1</v>
      </c>
      <c r="R790">
        <f>ROUND((RemoveACF!S790/128)/(1+0.00000002*RemoveACF!S790/128),0)</f>
        <v>0</v>
      </c>
      <c r="S790">
        <f>ROUND((RemoveACF!T790/128)/(1+0.00000002*RemoveACF!T790/128),0)</f>
        <v>1</v>
      </c>
      <c r="T790">
        <f>ROUND((RemoveACF!U790/128)/(1+0.00000002*RemoveACF!U790/128),0)</f>
        <v>0</v>
      </c>
      <c r="V790">
        <f>(RemoveACF!W790/49.648)/(1+0.00000002*RemoveACF!W790/49.648)</f>
        <v>24717.391467923411</v>
      </c>
      <c r="W790">
        <f>(RemoveACF!X790/49.648)/(1+0.00000002*RemoveACF!X790/49.648)</f>
        <v>24666.52328056861</v>
      </c>
      <c r="X790">
        <f>(RemoveACF!Y790/49.648)/(1+0.00000002*RemoveACF!Y790/49.648)</f>
        <v>24790.796011445538</v>
      </c>
      <c r="Y790">
        <f>(RemoveACF!Z790/49.648)/(1+0.00000002*RemoveACF!Z790/49.648)</f>
        <v>23468.8373022999</v>
      </c>
      <c r="Z790">
        <f>(RemoveACF!AA790/49.648)/(1+0.00000002*RemoveACF!AA790/49.648)</f>
        <v>177.83130435433733</v>
      </c>
      <c r="AA790">
        <f>(RemoveACF!AB790/49.648)/(1+0.00000002*RemoveACF!AB790/49.648)</f>
        <v>174.83019758052083</v>
      </c>
      <c r="AB790">
        <f>(RemoveACF!AC790/49.648)/(1+0.00000002*RemoveACF!AC790/49.648)</f>
        <v>176.8242215832926</v>
      </c>
      <c r="AC790">
        <f>(RemoveACF!AD790/49.648)/(1+0.00000002*RemoveACF!AD790/49.648)</f>
        <v>169.83506604524777</v>
      </c>
      <c r="AE790">
        <f>(RemoveACF!AF790/35.24)/(1+0.00000002*RemoveACF!AF790/35.24)</f>
        <v>2321.7423555033984</v>
      </c>
      <c r="AF790">
        <f>(RemoveACF!AG790/35.24)/(1+0.00000002*RemoveACF!AG790/35.24)</f>
        <v>2271.5767032909162</v>
      </c>
      <c r="AG790">
        <f>(RemoveACF!AH790/35.24)/(1+0.00000002*RemoveACF!AH790/35.24)</f>
        <v>2135.0961105722226</v>
      </c>
      <c r="AH790">
        <f>(RemoveACF!AI790/35.24)/(1+0.00000002*RemoveACF!AI790/35.24)</f>
        <v>2097.9255913560319</v>
      </c>
      <c r="AI790">
        <f>(RemoveACF!AJ790/35.24)/(1+0.00000002*RemoveACF!AJ790/35.24)</f>
        <v>16.00453517221462</v>
      </c>
      <c r="AJ790">
        <f>(RemoveACF!AK790/35.24)/(1+0.00000002*RemoveACF!AK790/35.24)</f>
        <v>16.997724073985967</v>
      </c>
      <c r="AK790">
        <f>(RemoveACF!AL790/35.24)/(1+0.00000002*RemoveACF!AL790/35.24)</f>
        <v>14.982969403514275</v>
      </c>
      <c r="AL790">
        <f>(RemoveACF!AM790/35.24)/(1+0.00000002*RemoveACF!AM790/35.24)</f>
        <v>14.982969403514275</v>
      </c>
      <c r="AN790">
        <f>(RemoveACF!AO790/388.89)/(1+0.00000002*RemoveACF!AO790/388.89)</f>
        <v>788.46759909502202</v>
      </c>
      <c r="AO790">
        <f>(RemoveACF!AP790/388.89)/(1+0.00000002*RemoveACF!AP790/388.89)</f>
        <v>713.5900624955425</v>
      </c>
      <c r="AP790">
        <f>(RemoveACF!AQ790/388.89)/(1+0.00000002*RemoveACF!AQ790/388.89)</f>
        <v>710.56615726762664</v>
      </c>
      <c r="AQ790">
        <f>(RemoveACF!AR790/388.89)/(1+0.00000002*RemoveACF!AR790/388.89)</f>
        <v>670.13424644366091</v>
      </c>
      <c r="AR790">
        <f>(RemoveACF!AS790/388.89)/(1+0.00000002*RemoveACF!AS790/388.89)</f>
        <v>5.9939821557781165</v>
      </c>
      <c r="AS790">
        <f>(RemoveACF!AT790/388.89)/(1+0.00000002*RemoveACF!AT790/388.89)</f>
        <v>4.9936995192592013</v>
      </c>
      <c r="AT790">
        <f>(RemoveACF!AU790/388.89)/(1+0.00000002*RemoveACF!AU790/388.89)</f>
        <v>5.9939821557781165</v>
      </c>
      <c r="AU790">
        <f>(RemoveACF!AV790/388.89)/(1+0.00000002*RemoveACF!AV790/388.89)</f>
        <v>3.9959882635312933</v>
      </c>
      <c r="AW790">
        <f>(RemoveACF!AX790/388.89)/(1+0.00000002*RemoveACF!AX790/388.89)</f>
        <v>5303.5593737050922</v>
      </c>
      <c r="AX790">
        <f>(RemoveACF!AY790/388.89)/(1+0.00000002*RemoveACF!AY790/388.89)</f>
        <v>6351.4674967826313</v>
      </c>
      <c r="AY790">
        <f>(RemoveACF!AZ790/388.89)/(1+0.00000002*RemoveACF!AZ790/388.89)</f>
        <v>6665.3871444587476</v>
      </c>
      <c r="AZ790">
        <f>(RemoveACF!BA790/388.89)/(1+0.00000002*RemoveACF!BA790/388.89)</f>
        <v>4832.7350391393047</v>
      </c>
      <c r="BA790">
        <f>(RemoveACF!BB790/388.89)/(1+0.00000002*RemoveACF!BB790/388.89)</f>
        <v>38.959572615481093</v>
      </c>
      <c r="BB790">
        <f>(RemoveACF!BC790/388.89)/(1+0.00000002*RemoveACF!BC790/388.89)</f>
        <v>44.953545430436314</v>
      </c>
      <c r="BC790">
        <f>(RemoveACF!BD790/388.89)/(1+0.00000002*RemoveACF!BD790/388.89)</f>
        <v>47.951817007097972</v>
      </c>
      <c r="BD790">
        <f>(RemoveACF!BE790/388.89)/(1+0.00000002*RemoveACF!BE790/388.89)</f>
        <v>34.963589940695861</v>
      </c>
      <c r="BF790">
        <f>(RemoveACF!BG790/65.07)/(1+0.00000002*RemoveACF!BG790/65.07)</f>
        <v>440.15287953938139</v>
      </c>
      <c r="BG790">
        <f>(RemoveACF!BH790/65.07)/(1+0.00000002*RemoveACF!BH790/65.07)</f>
        <v>456.16611637349558</v>
      </c>
      <c r="BH790">
        <f>(RemoveACF!BI790/65.07)/(1+0.00000002*RemoveACF!BI790/65.07)</f>
        <v>474.19252138176131</v>
      </c>
      <c r="BI790">
        <f>(RemoveACF!BJ790/65.07)/(1+0.00000002*RemoveACF!BJ790/65.07)</f>
        <v>404.11537525191108</v>
      </c>
      <c r="BJ790">
        <f>(RemoveACF!BK790/65.07)/(1+0.00000002*RemoveACF!BK790/65.07)</f>
        <v>2.9967725267033529</v>
      </c>
      <c r="BK790">
        <f>(RemoveACF!BL790/65.07)/(1+0.00000002*RemoveACF!BL790/65.07)</f>
        <v>2.9967725267033529</v>
      </c>
      <c r="BL790">
        <f>(RemoveACF!BM790/65.07)/(1+0.00000002*RemoveACF!BM790/65.07)</f>
        <v>2.9967725267033529</v>
      </c>
      <c r="BM790">
        <f>(RemoveACF!BN790/65.07)/(1+0.00000002*RemoveACF!BN790/65.07)</f>
        <v>2.9967725267033529</v>
      </c>
      <c r="BO790">
        <f>(RemoveACF!BP790/96.47)/(1+0.00000002*RemoveACF!BP790/96.47)</f>
        <v>36343.502621738022</v>
      </c>
      <c r="BP790" t="e">
        <f>(RemoveACF!BQ790/96.47)/(1+0.00000002*RemoveACF!BQ790/96.47)</f>
        <v>#VALUE!</v>
      </c>
      <c r="BQ790" t="e">
        <f>(RemoveACF!BR790/96.47)/(1+0.00000002*RemoveACF!BR790/96.47)</f>
        <v>#VALUE!</v>
      </c>
      <c r="BR790" t="e">
        <f>(RemoveACF!BS790/96.47)/(1+0.00000002*RemoveACF!BS790/96.47)</f>
        <v>#VALUE!</v>
      </c>
      <c r="BS790">
        <f>(RemoveACF!BT790/96.47)/(1+0.00000002*RemoveACF!BT790/96.47)</f>
        <v>261.94534687282777</v>
      </c>
      <c r="BT790">
        <f>(RemoveACF!BU790/96.47)/(1+0.00000002*RemoveACF!BU790/96.47)</f>
        <v>241.94969475566865</v>
      </c>
      <c r="BU790">
        <f>(RemoveACF!BV790/96.47)/(1+0.00000002*RemoveACF!BV790/96.47)</f>
        <v>257.94414456678896</v>
      </c>
      <c r="BV790">
        <f>(RemoveACF!BW790/96.47)/(1+0.00000002*RemoveACF!BW790/96.47)</f>
        <v>251.94233990737465</v>
      </c>
      <c r="BW790">
        <f t="shared" si="24"/>
        <v>253.445381525665</v>
      </c>
      <c r="BX790">
        <f t="shared" si="25"/>
        <v>8.6967087303824879</v>
      </c>
    </row>
    <row r="791" spans="1:76" x14ac:dyDescent="0.2">
      <c r="A791">
        <f>IF(NOT(ISBLANK(RawData!A791)),RawData!A791,"")</f>
        <v>60</v>
      </c>
      <c r="B791" s="3">
        <f>IF(NOT(ISBLANK(RawData!B791)),RawData!B791,"")</f>
        <v>1457374089.306</v>
      </c>
      <c r="D791">
        <f>ROUND((RemoveACF!E791/193.5)/(1+0.00000002*RemoveACF!E791/193.5),0)</f>
        <v>4</v>
      </c>
      <c r="E791">
        <f>ROUND((RemoveACF!F791/193.5)/(1+0.00000002*RemoveACF!F791/193.5),0)</f>
        <v>3</v>
      </c>
      <c r="F791">
        <f>ROUND((RemoveACF!G791/193.5)/(1+0.00000002*RemoveACF!G791/193.5),0)</f>
        <v>6</v>
      </c>
      <c r="G791">
        <f>ROUND((RemoveACF!H791/193.5)/(1+0.00000002*RemoveACF!H791/193.5),0)</f>
        <v>2</v>
      </c>
      <c r="H791">
        <f>ROUND((RemoveACF!I791/193.5)/(1+0.00000002*RemoveACF!I791/193.5),0)</f>
        <v>1</v>
      </c>
      <c r="I791">
        <f>ROUND((RemoveACF!J791/193.5)/(1+0.00000002*RemoveACF!J791/193.5),0)</f>
        <v>0</v>
      </c>
      <c r="J791">
        <f>ROUND((RemoveACF!K791/193.5)/(1+0.00000002*RemoveACF!K791/193.5),0)</f>
        <v>1</v>
      </c>
      <c r="K791">
        <f>ROUND((RemoveACF!L791/193.5)/(1+0.00000002*RemoveACF!L791/193.5),0)</f>
        <v>0</v>
      </c>
      <c r="M791">
        <f>ROUND((RemoveACF!N791/128)/(1+0.00000002*RemoveACF!N791/128),0)</f>
        <v>2</v>
      </c>
      <c r="N791">
        <f>ROUND((RemoveACF!O791/128)/(1+0.00000002*RemoveACF!O791/128),0)</f>
        <v>3</v>
      </c>
      <c r="O791">
        <f>ROUND((RemoveACF!P791/128)/(1+0.00000002*RemoveACF!P791/128),0)</f>
        <v>1</v>
      </c>
      <c r="P791">
        <f>ROUND((RemoveACF!Q791/128)/(1+0.00000002*RemoveACF!Q791/128),0)</f>
        <v>2</v>
      </c>
      <c r="Q791">
        <f>ROUND((RemoveACF!R791/128)/(1+0.00000002*RemoveACF!R791/128),0)</f>
        <v>0</v>
      </c>
      <c r="R791">
        <f>ROUND((RemoveACF!S791/128)/(1+0.00000002*RemoveACF!S791/128),0)</f>
        <v>1</v>
      </c>
      <c r="S791">
        <f>ROUND((RemoveACF!T791/128)/(1+0.00000002*RemoveACF!T791/128),0)</f>
        <v>0</v>
      </c>
      <c r="T791">
        <f>ROUND((RemoveACF!U791/128)/(1+0.00000002*RemoveACF!U791/128),0)</f>
        <v>1</v>
      </c>
      <c r="V791">
        <f>(RemoveACF!W791/49.648)/(1+0.00000002*RemoveACF!W791/49.648)</f>
        <v>15796.812342252155</v>
      </c>
      <c r="W791">
        <f>(RemoveACF!X791/49.648)/(1+0.00000002*RemoveACF!X791/49.648)</f>
        <v>15491.170625534269</v>
      </c>
      <c r="X791">
        <f>(RemoveACF!Y791/49.648)/(1+0.00000002*RemoveACF!Y791/49.648)</f>
        <v>14332.017017228412</v>
      </c>
      <c r="Y791">
        <f>(RemoveACF!Z791/49.648)/(1+0.00000002*RemoveACF!Z791/49.648)</f>
        <v>16068.633868827099</v>
      </c>
      <c r="Z791">
        <f>(RemoveACF!AA791/49.648)/(1+0.00000002*RemoveACF!AA791/49.648)</f>
        <v>112.894524341843</v>
      </c>
      <c r="AA791">
        <f>(RemoveACF!AB791/49.648)/(1+0.00000002*RemoveACF!AB791/49.648)</f>
        <v>110.88035353031493</v>
      </c>
      <c r="AB791">
        <f>(RemoveACF!AC791/49.648)/(1+0.00000002*RemoveACF!AC791/49.648)</f>
        <v>102.9042355229861</v>
      </c>
      <c r="AC791">
        <f>(RemoveACF!AD791/49.648)/(1+0.00000002*RemoveACF!AD791/49.648)</f>
        <v>115.87549684509614</v>
      </c>
      <c r="AE791">
        <f>(RemoveACF!AF791/35.24)/(1+0.00000002*RemoveACF!AF791/35.24)</f>
        <v>1574.3545128620415</v>
      </c>
      <c r="AF791">
        <f>(RemoveACF!AG791/35.24)/(1+0.00000002*RemoveACF!AG791/35.24)</f>
        <v>1439.005122118188</v>
      </c>
      <c r="AG791">
        <f>(RemoveACF!AH791/35.24)/(1+0.00000002*RemoveACF!AH791/35.24)</f>
        <v>1244.5490438839299</v>
      </c>
      <c r="AH791">
        <f>(RemoveACF!AI791/35.24)/(1+0.00000002*RemoveACF!AI791/35.24)</f>
        <v>1147.334625322982</v>
      </c>
      <c r="AI791">
        <f>(RemoveACF!AJ791/35.24)/(1+0.00000002*RemoveACF!AJ791/35.24)</f>
        <v>10.981836407508123</v>
      </c>
      <c r="AJ791">
        <f>(RemoveACF!AK791/35.24)/(1+0.00000002*RemoveACF!AK791/35.24)</f>
        <v>10.981836407508123</v>
      </c>
      <c r="AK791">
        <f>(RemoveACF!AL791/35.24)/(1+0.00000002*RemoveACF!AL791/35.24)</f>
        <v>8.9954580865152032</v>
      </c>
      <c r="AL791">
        <f>(RemoveACF!AM791/35.24)/(1+0.00000002*RemoveACF!AM791/35.24)</f>
        <v>8.002268866833246</v>
      </c>
      <c r="AN791">
        <f>(RemoveACF!AO791/388.89)/(1+0.00000002*RemoveACF!AO791/388.89)</f>
        <v>410.01489481884295</v>
      </c>
      <c r="AO791">
        <f>(RemoveACF!AP791/388.89)/(1+0.00000002*RemoveACF!AP791/388.89)</f>
        <v>352.7039328199624</v>
      </c>
      <c r="AP791">
        <f>(RemoveACF!AQ791/388.89)/(1+0.00000002*RemoveACF!AQ791/388.89)</f>
        <v>488.53440223847298</v>
      </c>
      <c r="AQ791">
        <f>(RemoveACF!AR791/388.89)/(1+0.00000002*RemoveACF!AR791/388.89)</f>
        <v>403.97729607605629</v>
      </c>
      <c r="AR791">
        <f>(RemoveACF!AS791/388.89)/(1+0.00000002*RemoveACF!AS791/388.89)</f>
        <v>2.9957055470700218</v>
      </c>
      <c r="AS791">
        <f>(RemoveACF!AT791/388.89)/(1+0.00000002*RemoveACF!AT791/388.89)</f>
        <v>1.9979942116052609</v>
      </c>
      <c r="AT791">
        <f>(RemoveACF!AU791/388.89)/(1+0.00000002*RemoveACF!AU791/388.89)</f>
        <v>3.9959882635312933</v>
      </c>
      <c r="AU791">
        <f>(RemoveACF!AV791/388.89)/(1+0.00000002*RemoveACF!AV791/388.89)</f>
        <v>2.9957055470700218</v>
      </c>
      <c r="AW791">
        <f>(RemoveACF!AX791/388.89)/(1+0.00000002*RemoveACF!AX791/388.89)</f>
        <v>3116.69737786216</v>
      </c>
      <c r="AX791">
        <f>(RemoveACF!AY791/388.89)/(1+0.00000002*RemoveACF!AY791/388.89)</f>
        <v>3473.6047393617209</v>
      </c>
      <c r="AY791">
        <f>(RemoveACF!AZ791/388.89)/(1+0.00000002*RemoveACF!AZ791/388.89)</f>
        <v>3870.9852254498264</v>
      </c>
      <c r="AZ791">
        <f>(RemoveACF!BA791/388.89)/(1+0.00000002*RemoveACF!BA791/388.89)</f>
        <v>3077.6988926191721</v>
      </c>
      <c r="BA791">
        <f>(RemoveACF!BB791/388.89)/(1+0.00000002*RemoveACF!BB791/388.89)</f>
        <v>21.977927545209823</v>
      </c>
      <c r="BB791">
        <f>(RemoveACF!BC791/388.89)/(1+0.00000002*RemoveACF!BC791/388.89)</f>
        <v>24.973630458798169</v>
      </c>
      <c r="BC791">
        <f>(RemoveACF!BD791/388.89)/(1+0.00000002*RemoveACF!BD791/388.89)</f>
        <v>27.97190443167084</v>
      </c>
      <c r="BD791">
        <f>(RemoveACF!BE791/388.89)/(1+0.00000002*RemoveACF!BE791/388.89)</f>
        <v>21.977927545209823</v>
      </c>
      <c r="BF791">
        <f>(RemoveACF!BG791/65.07)/(1+0.00000002*RemoveACF!BG791/65.07)</f>
        <v>241.01620413181826</v>
      </c>
      <c r="BG791">
        <f>(RemoveACF!BH791/65.07)/(1+0.00000002*RemoveACF!BH791/65.07)</f>
        <v>245.01186223325047</v>
      </c>
      <c r="BH791">
        <f>(RemoveACF!BI791/65.07)/(1+0.00000002*RemoveACF!BI791/65.07)</f>
        <v>248.00860539023401</v>
      </c>
      <c r="BI791">
        <f>(RemoveACF!BJ791/65.07)/(1+0.00000002*RemoveACF!BJ791/65.07)</f>
        <v>251.02071609885454</v>
      </c>
      <c r="BJ791">
        <f>(RemoveACF!BK791/65.07)/(1+0.00000002*RemoveACF!BK791/65.07)</f>
        <v>0.99892421548176635</v>
      </c>
      <c r="BK791">
        <f>(RemoveACF!BL791/65.07)/(1+0.00000002*RemoveACF!BL791/65.07)</f>
        <v>0.99892421548176635</v>
      </c>
      <c r="BL791">
        <f>(RemoveACF!BM791/65.07)/(1+0.00000002*RemoveACF!BM791/65.07)</f>
        <v>0.99892421548176635</v>
      </c>
      <c r="BM791">
        <f>(RemoveACF!BN791/65.07)/(1+0.00000002*RemoveACF!BN791/65.07)</f>
        <v>1.9978483910495495</v>
      </c>
      <c r="BO791">
        <f>(RemoveACF!BP791/96.47)/(1+0.00000002*RemoveACF!BP791/96.47)</f>
        <v>19152.523975122949</v>
      </c>
      <c r="BP791">
        <f>(RemoveACF!BQ791/96.47)/(1+0.00000002*RemoveACF!BQ791/96.47)</f>
        <v>23519.06558516364</v>
      </c>
      <c r="BQ791">
        <f>(RemoveACF!BR791/96.47)/(1+0.00000002*RemoveACF!BR791/96.47)</f>
        <v>20047.768611600412</v>
      </c>
      <c r="BR791">
        <f>(RemoveACF!BS791/96.47)/(1+0.00000002*RemoveACF!BS791/96.47)</f>
        <v>19802.499298099181</v>
      </c>
      <c r="BS791">
        <f>(RemoveACF!BT791/96.47)/(1+0.00000002*RemoveACF!BT791/96.47)</f>
        <v>141.96082841186566</v>
      </c>
      <c r="BT791">
        <f>(RemoveACF!BU791/96.47)/(1+0.00000002*RemoveACF!BU791/96.47)</f>
        <v>168.96387392740851</v>
      </c>
      <c r="BU791">
        <f>(RemoveACF!BV791/96.47)/(1+0.00000002*RemoveACF!BV791/96.47)</f>
        <v>142.96631661833965</v>
      </c>
      <c r="BV791">
        <f>(RemoveACF!BW791/96.47)/(1+0.00000002*RemoveACF!BW791/96.47)</f>
        <v>141.96082841186566</v>
      </c>
      <c r="BW791">
        <f t="shared" si="24"/>
        <v>148.96296184236988</v>
      </c>
      <c r="BX791">
        <f t="shared" si="25"/>
        <v>13.342363400506157</v>
      </c>
    </row>
    <row r="792" spans="1:76" x14ac:dyDescent="0.2">
      <c r="A792">
        <f>IF(NOT(ISBLANK(RawData!A792)),RawData!A792,"")</f>
        <v>61</v>
      </c>
      <c r="B792" s="3">
        <f>IF(NOT(ISBLANK(RawData!B792)),RawData!B792,"")</f>
        <v>1457374089.694</v>
      </c>
      <c r="D792">
        <f>ROUND((RemoveACF!E792/193.5)/(1+0.00000002*RemoveACF!E792/193.5),0)</f>
        <v>4</v>
      </c>
      <c r="E792">
        <f>ROUND((RemoveACF!F792/193.5)/(1+0.00000002*RemoveACF!F792/193.5),0)</f>
        <v>4</v>
      </c>
      <c r="F792">
        <f>ROUND((RemoveACF!G792/193.5)/(1+0.00000002*RemoveACF!G792/193.5),0)</f>
        <v>8</v>
      </c>
      <c r="G792">
        <f>ROUND((RemoveACF!H792/193.5)/(1+0.00000002*RemoveACF!H792/193.5),0)</f>
        <v>4</v>
      </c>
      <c r="H792">
        <f>ROUND((RemoveACF!I792/193.5)/(1+0.00000002*RemoveACF!I792/193.5),0)</f>
        <v>1</v>
      </c>
      <c r="I792">
        <f>ROUND((RemoveACF!J792/193.5)/(1+0.00000002*RemoveACF!J792/193.5),0)</f>
        <v>0</v>
      </c>
      <c r="J792">
        <f>ROUND((RemoveACF!K792/193.5)/(1+0.00000002*RemoveACF!K792/193.5),0)</f>
        <v>1</v>
      </c>
      <c r="K792">
        <f>ROUND((RemoveACF!L792/193.5)/(1+0.00000002*RemoveACF!L792/193.5),0)</f>
        <v>0</v>
      </c>
      <c r="M792">
        <f>ROUND((RemoveACF!N792/128)/(1+0.00000002*RemoveACF!N792/128),0)</f>
        <v>3</v>
      </c>
      <c r="N792">
        <f>ROUND((RemoveACF!O792/128)/(1+0.00000002*RemoveACF!O792/128),0)</f>
        <v>1</v>
      </c>
      <c r="O792">
        <f>ROUND((RemoveACF!P792/128)/(1+0.00000002*RemoveACF!P792/128),0)</f>
        <v>2</v>
      </c>
      <c r="P792">
        <f>ROUND((RemoveACF!Q792/128)/(1+0.00000002*RemoveACF!Q792/128),0)</f>
        <v>2</v>
      </c>
      <c r="Q792">
        <f>ROUND((RemoveACF!R792/128)/(1+0.00000002*RemoveACF!R792/128),0)</f>
        <v>0</v>
      </c>
      <c r="R792">
        <f>ROUND((RemoveACF!S792/128)/(1+0.00000002*RemoveACF!S792/128),0)</f>
        <v>1</v>
      </c>
      <c r="S792">
        <f>ROUND((RemoveACF!T792/128)/(1+0.00000002*RemoveACF!T792/128),0)</f>
        <v>0</v>
      </c>
      <c r="T792">
        <f>ROUND((RemoveACF!U792/128)/(1+0.00000002*RemoveACF!U792/128),0)</f>
        <v>1</v>
      </c>
      <c r="V792">
        <f>(RemoveACF!W792/49.648)/(1+0.00000002*RemoveACF!W792/49.648)</f>
        <v>8603.9010914025584</v>
      </c>
      <c r="W792">
        <f>(RemoveACF!X792/49.648)/(1+0.00000002*RemoveACF!X792/49.648)</f>
        <v>7805.7422229754975</v>
      </c>
      <c r="X792">
        <f>(RemoveACF!Y792/49.648)/(1+0.00000002*RemoveACF!Y792/49.648)</f>
        <v>8898.9959592658652</v>
      </c>
      <c r="Y792">
        <f>(RemoveACF!Z792/49.648)/(1+0.00000002*RemoveACF!Z792/49.648)</f>
        <v>8200.0729380844259</v>
      </c>
      <c r="Z792">
        <f>(RemoveACF!AA792/49.648)/(1+0.00000002*RemoveACF!AA792/49.648)</f>
        <v>63.929985935475607</v>
      </c>
      <c r="AA792">
        <f>(RemoveACF!AB792/49.648)/(1+0.00000002*RemoveACF!AB792/49.648)</f>
        <v>56.940798835144093</v>
      </c>
      <c r="AB792">
        <f>(RemoveACF!AC792/49.648)/(1+0.00000002*RemoveACF!AC792/49.648)</f>
        <v>64.937073252850396</v>
      </c>
      <c r="AC792">
        <f>(RemoveACF!AD792/49.648)/(1+0.00000002*RemoveACF!AD792/49.648)</f>
        <v>57.92774468248723</v>
      </c>
      <c r="AE792">
        <f>(RemoveACF!AF792/35.24)/(1+0.00000002*RemoveACF!AF792/35.24)</f>
        <v>825.75253723108187</v>
      </c>
      <c r="AF792">
        <f>(RemoveACF!AG792/35.24)/(1+0.00000002*RemoveACF!AG792/35.24)</f>
        <v>836.76238680518611</v>
      </c>
      <c r="AG792">
        <f>(RemoveACF!AH792/35.24)/(1+0.00000002*RemoveACF!AH792/35.24)</f>
        <v>837.78391899408382</v>
      </c>
      <c r="AH792">
        <f>(RemoveACF!AI792/35.24)/(1+0.00000002*RemoveACF!AI792/35.24)</f>
        <v>776.69054551820579</v>
      </c>
      <c r="AI792">
        <f>(RemoveACF!AJ792/35.24)/(1+0.00000002*RemoveACF!AJ792/35.24)</f>
        <v>5.9875134714158103</v>
      </c>
      <c r="AJ792">
        <f>(RemoveACF!AK792/35.24)/(1+0.00000002*RemoveACF!AK792/35.24)</f>
        <v>5.9875134714158103</v>
      </c>
      <c r="AK792">
        <f>(RemoveACF!AL792/35.24)/(1+0.00000002*RemoveACF!AL792/35.24)</f>
        <v>5.9875134714158103</v>
      </c>
      <c r="AL792">
        <f>(RemoveACF!AM792/35.24)/(1+0.00000002*RemoveACF!AM792/35.24)</f>
        <v>6.9807027711391134</v>
      </c>
      <c r="AN792">
        <f>(RemoveACF!AO792/388.89)/(1+0.00000002*RemoveACF!AO792/388.89)</f>
        <v>334.61680456248416</v>
      </c>
      <c r="AO792">
        <f>(RemoveACF!AP792/388.89)/(1+0.00000002*RemoveACF!AP792/388.89)</f>
        <v>233.22681716308895</v>
      </c>
      <c r="AP792">
        <f>(RemoveACF!AQ792/388.89)/(1+0.00000002*RemoveACF!AQ792/388.89)</f>
        <v>234.22966206485546</v>
      </c>
      <c r="AQ792">
        <f>(RemoveACF!AR792/388.89)/(1+0.00000002*RemoveACF!AR792/388.89)</f>
        <v>307.49380180905615</v>
      </c>
      <c r="AR792">
        <f>(RemoveACF!AS792/388.89)/(1+0.00000002*RemoveACF!AS792/388.89)</f>
        <v>2.9957055470700218</v>
      </c>
      <c r="AS792">
        <f>(RemoveACF!AT792/388.89)/(1+0.00000002*RemoveACF!AT792/388.89)</f>
        <v>0.99771141520162365</v>
      </c>
      <c r="AT792">
        <f>(RemoveACF!AU792/388.89)/(1+0.00000002*RemoveACF!AU792/388.89)</f>
        <v>2.9957055470700218</v>
      </c>
      <c r="AU792">
        <f>(RemoveACF!AV792/388.89)/(1+0.00000002*RemoveACF!AV792/388.89)</f>
        <v>1.9979942116052609</v>
      </c>
      <c r="AW792">
        <f>(RemoveACF!AX792/388.89)/(1+0.00000002*RemoveACF!AX792/388.89)</f>
        <v>1679.0611014185636</v>
      </c>
      <c r="AX792">
        <f>(RemoveACF!AY792/388.89)/(1+0.00000002*RemoveACF!AY792/388.89)</f>
        <v>2327.0073325094568</v>
      </c>
      <c r="AY792">
        <f>(RemoveACF!AZ792/388.89)/(1+0.00000002*RemoveACF!AZ792/388.89)</f>
        <v>2009.9066022970828</v>
      </c>
      <c r="AZ792">
        <f>(RemoveACF!BA792/388.89)/(1+0.00000002*RemoveACF!BA792/388.89)</f>
        <v>2324.9503869196819</v>
      </c>
      <c r="BA792">
        <f>(RemoveACF!BB792/388.89)/(1+0.00000002*RemoveACF!BB792/388.89)</f>
        <v>11.987962874443522</v>
      </c>
      <c r="BB792">
        <f>(RemoveACF!BC792/388.89)/(1+0.00000002*RemoveACF!BC792/388.89)</f>
        <v>17.981942155996734</v>
      </c>
      <c r="BC792">
        <f>(RemoveACF!BD792/388.89)/(1+0.00000002*RemoveACF!BD792/388.89)</f>
        <v>12.985673811224112</v>
      </c>
      <c r="BD792">
        <f>(RemoveACF!BE792/388.89)/(1+0.00000002*RemoveACF!BE792/388.89)</f>
        <v>16.981659999131754</v>
      </c>
      <c r="BF792">
        <f>(RemoveACF!BG792/65.07)/(1+0.00000002*RemoveACF!BG792/65.07)</f>
        <v>149.99186601487253</v>
      </c>
      <c r="BG792">
        <f>(RemoveACF!BH792/65.07)/(1+0.00000002*RemoveACF!BH792/65.07)</f>
        <v>135.97627074902613</v>
      </c>
      <c r="BH792">
        <f>(RemoveACF!BI792/65.07)/(1+0.00000002*RemoveACF!BI792/65.07)</f>
        <v>111.98684000365667</v>
      </c>
      <c r="BI792">
        <f>(RemoveACF!BJ792/65.07)/(1+0.00000002*RemoveACF!BJ792/65.07)</f>
        <v>161.99425001340421</v>
      </c>
      <c r="BJ792">
        <f>(RemoveACF!BK792/65.07)/(1+0.00000002*RemoveACF!BK792/65.07)</f>
        <v>0</v>
      </c>
      <c r="BK792">
        <f>(RemoveACF!BL792/65.07)/(1+0.00000002*RemoveACF!BL792/65.07)</f>
        <v>0</v>
      </c>
      <c r="BL792">
        <f>(RemoveACF!BM792/65.07)/(1+0.00000002*RemoveACF!BM792/65.07)</f>
        <v>1.9978483910495495</v>
      </c>
      <c r="BM792">
        <f>(RemoveACF!BN792/65.07)/(1+0.00000002*RemoveACF!BN792/65.07)</f>
        <v>0</v>
      </c>
      <c r="BO792">
        <f>(RemoveACF!BP792/96.47)/(1+0.00000002*RemoveACF!BP792/96.47)</f>
        <v>12436.337928169043</v>
      </c>
      <c r="BP792">
        <f>(RemoveACF!BQ792/96.47)/(1+0.00000002*RemoveACF!BQ792/96.47)</f>
        <v>12935.63873230621</v>
      </c>
      <c r="BQ792">
        <f>(RemoveACF!BR792/96.47)/(1+0.00000002*RemoveACF!BR792/96.47)</f>
        <v>12442.637270029669</v>
      </c>
      <c r="BR792">
        <f>(RemoveACF!BS792/96.47)/(1+0.00000002*RemoveACF!BS792/96.47)</f>
        <v>11938.684904113292</v>
      </c>
      <c r="BS792">
        <f>(RemoveACF!BT792/96.47)/(1+0.00000002*RemoveACF!BT792/96.47)</f>
        <v>88.980872019942893</v>
      </c>
      <c r="BT792">
        <f>(RemoveACF!BU792/96.47)/(1+0.00000002*RemoveACF!BU792/96.47)</f>
        <v>91.976611152349449</v>
      </c>
      <c r="BU792">
        <f>(RemoveACF!BV792/96.47)/(1+0.00000002*RemoveACF!BV792/96.47)</f>
        <v>86.980257105179703</v>
      </c>
      <c r="BV792">
        <f>(RemoveACF!BW792/96.47)/(1+0.00000002*RemoveACF!BW792/96.47)</f>
        <v>84.979642031075898</v>
      </c>
      <c r="BW792">
        <f t="shared" si="24"/>
        <v>88.229345577136982</v>
      </c>
      <c r="BX792">
        <f t="shared" si="25"/>
        <v>2.9848275457423825</v>
      </c>
    </row>
    <row r="793" spans="1:76" x14ac:dyDescent="0.2">
      <c r="A793">
        <f>IF(NOT(ISBLANK(RawData!A793)),RawData!A793,"")</f>
        <v>62</v>
      </c>
      <c r="B793" s="3">
        <f>IF(NOT(ISBLANK(RawData!B793)),RawData!B793,"")</f>
        <v>1457374090.082</v>
      </c>
      <c r="D793">
        <f>ROUND((RemoveACF!E793/193.5)/(1+0.00000002*RemoveACF!E793/193.5),0)</f>
        <v>3</v>
      </c>
      <c r="E793">
        <f>ROUND((RemoveACF!F793/193.5)/(1+0.00000002*RemoveACF!F793/193.5),0)</f>
        <v>5</v>
      </c>
      <c r="F793">
        <f>ROUND((RemoveACF!G793/193.5)/(1+0.00000002*RemoveACF!G793/193.5),0)</f>
        <v>6</v>
      </c>
      <c r="G793">
        <f>ROUND((RemoveACF!H793/193.5)/(1+0.00000002*RemoveACF!H793/193.5),0)</f>
        <v>2</v>
      </c>
      <c r="H793">
        <f>ROUND((RemoveACF!I793/193.5)/(1+0.00000002*RemoveACF!I793/193.5),0)</f>
        <v>0</v>
      </c>
      <c r="I793">
        <f>ROUND((RemoveACF!J793/193.5)/(1+0.00000002*RemoveACF!J793/193.5),0)</f>
        <v>0</v>
      </c>
      <c r="J793">
        <f>ROUND((RemoveACF!K793/193.5)/(1+0.00000002*RemoveACF!K793/193.5),0)</f>
        <v>0</v>
      </c>
      <c r="K793">
        <f>ROUND((RemoveACF!L793/193.5)/(1+0.00000002*RemoveACF!L793/193.5),0)</f>
        <v>1</v>
      </c>
      <c r="M793">
        <f>ROUND((RemoveACF!N793/128)/(1+0.00000002*RemoveACF!N793/128),0)</f>
        <v>1</v>
      </c>
      <c r="N793">
        <f>ROUND((RemoveACF!O793/128)/(1+0.00000002*RemoveACF!O793/128),0)</f>
        <v>3</v>
      </c>
      <c r="O793">
        <f>ROUND((RemoveACF!P793/128)/(1+0.00000002*RemoveACF!P793/128),0)</f>
        <v>0</v>
      </c>
      <c r="P793">
        <f>ROUND((RemoveACF!Q793/128)/(1+0.00000002*RemoveACF!Q793/128),0)</f>
        <v>5</v>
      </c>
      <c r="Q793">
        <f>ROUND((RemoveACF!R793/128)/(1+0.00000002*RemoveACF!R793/128),0)</f>
        <v>0</v>
      </c>
      <c r="R793">
        <f>ROUND((RemoveACF!S793/128)/(1+0.00000002*RemoveACF!S793/128),0)</f>
        <v>0</v>
      </c>
      <c r="S793">
        <f>ROUND((RemoveACF!T793/128)/(1+0.00000002*RemoveACF!T793/128),0)</f>
        <v>1</v>
      </c>
      <c r="T793">
        <f>ROUND((RemoveACF!U793/128)/(1+0.00000002*RemoveACF!U793/128),0)</f>
        <v>0</v>
      </c>
      <c r="V793">
        <f>(RemoveACF!W793/49.648)/(1+0.00000002*RemoveACF!W793/49.648)</f>
        <v>5450.7431386041817</v>
      </c>
      <c r="W793">
        <f>(RemoveACF!X793/49.648)/(1+0.00000002*RemoveACF!X793/49.648)</f>
        <v>4853.7021663623536</v>
      </c>
      <c r="X793">
        <f>(RemoveACF!Y793/49.648)/(1+0.00000002*RemoveACF!Y793/49.648)</f>
        <v>5001.1110715834293</v>
      </c>
      <c r="Y793">
        <f>(RemoveACF!Z793/49.648)/(1+0.00000002*RemoveACF!Z793/49.648)</f>
        <v>4724.4971433137816</v>
      </c>
      <c r="Z793">
        <f>(RemoveACF!AA793/49.648)/(1+0.00000002*RemoveACF!AA793/49.648)</f>
        <v>40.948242326870506</v>
      </c>
      <c r="AA793">
        <f>(RemoveACF!AB793/49.648)/(1+0.00000002*RemoveACF!AB793/49.648)</f>
        <v>33.959048801580614</v>
      </c>
      <c r="AB793">
        <f>(RemoveACF!AC793/49.648)/(1+0.00000002*RemoveACF!AC793/49.648)</f>
        <v>36.96017248553153</v>
      </c>
      <c r="AC793">
        <f>(RemoveACF!AD793/49.648)/(1+0.00000002*RemoveACF!AD793/49.648)</f>
        <v>32.951960236300778</v>
      </c>
      <c r="AE793">
        <f>(RemoveACF!AF793/35.24)/(1+0.00000002*RemoveACF!AF793/35.24)</f>
        <v>516.33973023965291</v>
      </c>
      <c r="AF793">
        <f>(RemoveACF!AG793/35.24)/(1+0.00000002*RemoveACF!AG793/35.24)</f>
        <v>511.34550825989845</v>
      </c>
      <c r="AG793">
        <f>(RemoveACF!AH793/35.24)/(1+0.00000002*RemoveACF!AH793/35.24)</f>
        <v>479.30868558285567</v>
      </c>
      <c r="AH793">
        <f>(RemoveACF!AI793/35.24)/(1+0.00000002*RemoveACF!AI793/35.24)</f>
        <v>456.29549532828327</v>
      </c>
      <c r="AI793">
        <f>(RemoveACF!AJ793/35.24)/(1+0.00000002*RemoveACF!AJ793/35.24)</f>
        <v>4.0011347535981825</v>
      </c>
      <c r="AJ793">
        <f>(RemoveACF!AK793/35.24)/(1+0.00000002*RemoveACF!AK793/35.24)</f>
        <v>2.9795684944070988</v>
      </c>
      <c r="AK793">
        <f>(RemoveACF!AL793/35.24)/(1+0.00000002*RemoveACF!AL793/35.24)</f>
        <v>4.0011347535981825</v>
      </c>
      <c r="AL793">
        <f>(RemoveACF!AM793/35.24)/(1+0.00000002*RemoveACF!AM793/35.24)</f>
        <v>4.0011347535981825</v>
      </c>
      <c r="AN793">
        <f>(RemoveACF!AO793/388.89)/(1+0.00000002*RemoveACF!AO793/388.89)</f>
        <v>122.00335372104604</v>
      </c>
      <c r="AO793">
        <f>(RemoveACF!AP793/388.89)/(1+0.00000002*RemoveACF!AP793/388.89)</f>
        <v>134.01697216711383</v>
      </c>
      <c r="AP793">
        <f>(RemoveACF!AQ793/388.89)/(1+0.00000002*RemoveACF!AQ793/388.89)</f>
        <v>186.10848981521465</v>
      </c>
      <c r="AQ793">
        <f>(RemoveACF!AR793/388.89)/(1+0.00000002*RemoveACF!AR793/388.89)</f>
        <v>108.99202243637724</v>
      </c>
      <c r="AR793">
        <f>(RemoveACF!AS793/388.89)/(1+0.00000002*RemoveACF!AS793/388.89)</f>
        <v>0.99771141520162365</v>
      </c>
      <c r="AS793">
        <f>(RemoveACF!AT793/388.89)/(1+0.00000002*RemoveACF!AT793/388.89)</f>
        <v>0.99771141520162365</v>
      </c>
      <c r="AT793">
        <f>(RemoveACF!AU793/388.89)/(1+0.00000002*RemoveACF!AU793/388.89)</f>
        <v>1.9979942116052609</v>
      </c>
      <c r="AU793">
        <f>(RemoveACF!AV793/388.89)/(1+0.00000002*RemoveACF!AV793/388.89)</f>
        <v>0.99771141520162365</v>
      </c>
      <c r="AW793">
        <f>(RemoveACF!AX793/388.89)/(1+0.00000002*RemoveACF!AX793/388.89)</f>
        <v>1561.9764544231482</v>
      </c>
      <c r="AX793">
        <f>(RemoveACF!AY793/388.89)/(1+0.00000002*RemoveACF!AY793/388.89)</f>
        <v>1333.6886139041503</v>
      </c>
      <c r="AY793">
        <f>(RemoveACF!AZ793/388.89)/(1+0.00000002*RemoveACF!AZ793/388.89)</f>
        <v>1820.0062632110287</v>
      </c>
      <c r="AZ793">
        <f>(RemoveACF!BA793/388.89)/(1+0.00000002*RemoveACF!BA793/388.89)</f>
        <v>1428.7642320456682</v>
      </c>
      <c r="BA793">
        <f>(RemoveACF!BB793/388.89)/(1+0.00000002*RemoveACF!BB793/388.89)</f>
        <v>11.987962874443522</v>
      </c>
      <c r="BB793">
        <f>(RemoveACF!BC793/388.89)/(1+0.00000002*RemoveACF!BC793/388.89)</f>
        <v>9.989969461234212</v>
      </c>
      <c r="BC793">
        <f>(RemoveACF!BD793/388.89)/(1+0.00000002*RemoveACF!BD793/388.89)</f>
        <v>12.985673811224112</v>
      </c>
      <c r="BD793">
        <f>(RemoveACF!BE793/388.89)/(1+0.00000002*RemoveACF!BE793/388.89)</f>
        <v>10.987680477751615</v>
      </c>
      <c r="BF793">
        <f>(RemoveACF!BG793/65.07)/(1+0.00000002*RemoveACF!BG793/65.07)</f>
        <v>97.986591436143556</v>
      </c>
      <c r="BG793">
        <f>(RemoveACF!BH793/65.07)/(1+0.00000002*RemoveACF!BH793/65.07)</f>
        <v>76.978519875393872</v>
      </c>
      <c r="BH793">
        <f>(RemoveACF!BI793/65.07)/(1+0.00000002*RemoveACF!BI793/65.07)</f>
        <v>110.98792022291076</v>
      </c>
      <c r="BI793">
        <f>(RemoveACF!BJ793/65.07)/(1+0.00000002*RemoveACF!BJ793/65.07)</f>
        <v>83.986335028332277</v>
      </c>
      <c r="BJ793">
        <f>(RemoveACF!BK793/65.07)/(1+0.00000002*RemoveACF!BK793/65.07)</f>
        <v>0</v>
      </c>
      <c r="BK793">
        <f>(RemoveACF!BL793/65.07)/(1+0.00000002*RemoveACF!BL793/65.07)</f>
        <v>0</v>
      </c>
      <c r="BL793">
        <f>(RemoveACF!BM793/65.07)/(1+0.00000002*RemoveACF!BM793/65.07)</f>
        <v>0</v>
      </c>
      <c r="BM793">
        <f>(RemoveACF!BN793/65.07)/(1+0.00000002*RemoveACF!BN793/65.07)</f>
        <v>0.99892421548176635</v>
      </c>
      <c r="BO793">
        <f>(RemoveACF!BP793/96.47)/(1+0.00000002*RemoveACF!BP793/96.47)</f>
        <v>6690.3454659977851</v>
      </c>
      <c r="BP793">
        <f>(RemoveACF!BQ793/96.47)/(1+0.00000002*RemoveACF!BQ793/96.47)</f>
        <v>6201.5319581578278</v>
      </c>
      <c r="BQ793">
        <f>(RemoveACF!BR793/96.47)/(1+0.00000002*RemoveACF!BR793/96.47)</f>
        <v>6843.5537024179403</v>
      </c>
      <c r="BR793">
        <f>(RemoveACF!BS793/96.47)/(1+0.00000002*RemoveACF!BS793/96.47)</f>
        <v>8596.7594544919175</v>
      </c>
      <c r="BS793">
        <f>(RemoveACF!BT793/96.47)/(1+0.00000002*RemoveACF!BT793/96.47)</f>
        <v>44.988038717095883</v>
      </c>
      <c r="BT793">
        <f>(RemoveACF!BU793/96.47)/(1+0.00000002*RemoveACF!BU793/96.47)</f>
        <v>43.982546570344127</v>
      </c>
      <c r="BU793">
        <f>(RemoveACF!BV793/96.47)/(1+0.00000002*RemoveACF!BV793/96.47)</f>
        <v>47.983783120777019</v>
      </c>
      <c r="BV793">
        <f>(RemoveACF!BW793/96.47)/(1+0.00000002*RemoveACF!BW793/96.47)</f>
        <v>60.982614541158632</v>
      </c>
      <c r="BW793">
        <f t="shared" si="24"/>
        <v>49.484245737343912</v>
      </c>
      <c r="BX793">
        <f t="shared" si="25"/>
        <v>7.8517183789144624</v>
      </c>
    </row>
    <row r="794" spans="1:76" x14ac:dyDescent="0.2">
      <c r="A794">
        <f>IF(NOT(ISBLANK(RawData!A794)),RawData!A794,"")</f>
        <v>63</v>
      </c>
      <c r="B794" s="3">
        <f>IF(NOT(ISBLANK(RawData!B794)),RawData!B794,"")</f>
        <v>1457374090.471</v>
      </c>
      <c r="D794">
        <f>ROUND((RemoveACF!E794/193.5)/(1+0.00000002*RemoveACF!E794/193.5),0)</f>
        <v>4</v>
      </c>
      <c r="E794">
        <f>ROUND((RemoveACF!F794/193.5)/(1+0.00000002*RemoveACF!F794/193.5),0)</f>
        <v>4</v>
      </c>
      <c r="F794">
        <f>ROUND((RemoveACF!G794/193.5)/(1+0.00000002*RemoveACF!G794/193.5),0)</f>
        <v>1</v>
      </c>
      <c r="G794">
        <f>ROUND((RemoveACF!H794/193.5)/(1+0.00000002*RemoveACF!H794/193.5),0)</f>
        <v>9</v>
      </c>
      <c r="H794">
        <f>ROUND((RemoveACF!I794/193.5)/(1+0.00000002*RemoveACF!I794/193.5),0)</f>
        <v>0</v>
      </c>
      <c r="I794">
        <f>ROUND((RemoveACF!J794/193.5)/(1+0.00000002*RemoveACF!J794/193.5),0)</f>
        <v>0</v>
      </c>
      <c r="J794">
        <f>ROUND((RemoveACF!K794/193.5)/(1+0.00000002*RemoveACF!K794/193.5),0)</f>
        <v>1</v>
      </c>
      <c r="K794">
        <f>ROUND((RemoveACF!L794/193.5)/(1+0.00000002*RemoveACF!L794/193.5),0)</f>
        <v>0</v>
      </c>
      <c r="M794">
        <f>ROUND((RemoveACF!N794/128)/(1+0.00000002*RemoveACF!N794/128),0)</f>
        <v>2</v>
      </c>
      <c r="N794">
        <f>ROUND((RemoveACF!O794/128)/(1+0.00000002*RemoveACF!O794/128),0)</f>
        <v>4</v>
      </c>
      <c r="O794">
        <f>ROUND((RemoveACF!P794/128)/(1+0.00000002*RemoveACF!P794/128),0)</f>
        <v>2</v>
      </c>
      <c r="P794">
        <f>ROUND((RemoveACF!Q794/128)/(1+0.00000002*RemoveACF!Q794/128),0)</f>
        <v>4</v>
      </c>
      <c r="Q794">
        <f>ROUND((RemoveACF!R794/128)/(1+0.00000002*RemoveACF!R794/128),0)</f>
        <v>1</v>
      </c>
      <c r="R794">
        <f>ROUND((RemoveACF!S794/128)/(1+0.00000002*RemoveACF!S794/128),0)</f>
        <v>0</v>
      </c>
      <c r="S794">
        <f>ROUND((RemoveACF!T794/128)/(1+0.00000002*RemoveACF!T794/128),0)</f>
        <v>1</v>
      </c>
      <c r="T794">
        <f>ROUND((RemoveACF!U794/128)/(1+0.00000002*RemoveACF!U794/128),0)</f>
        <v>0</v>
      </c>
      <c r="V794">
        <f>(RemoveACF!W794/49.648)/(1+0.00000002*RemoveACF!W794/49.648)</f>
        <v>3826.1654529455004</v>
      </c>
      <c r="W794">
        <f>(RemoveACF!X794/49.648)/(1+0.00000002*RemoveACF!X794/49.648)</f>
        <v>3488.7994103331225</v>
      </c>
      <c r="X794">
        <f>(RemoveACF!Y794/49.648)/(1+0.00000002*RemoveACF!Y794/49.648)</f>
        <v>3399.2210333028052</v>
      </c>
      <c r="Y794">
        <f>(RemoveACF!Z794/49.648)/(1+0.00000002*RemoveACF!Z794/49.648)</f>
        <v>3763.7353561841674</v>
      </c>
      <c r="Z794">
        <f>(RemoveACF!AA794/49.648)/(1+0.00000002*RemoveACF!AA794/49.648)</f>
        <v>28.963889119371352</v>
      </c>
      <c r="AA794">
        <f>(RemoveACF!AB794/49.648)/(1+0.00000002*RemoveACF!AB794/49.648)</f>
        <v>24.975817366253008</v>
      </c>
      <c r="AB794">
        <f>(RemoveACF!AC794/49.648)/(1+0.00000002*RemoveACF!AC794/49.648)</f>
        <v>23.968728439096505</v>
      </c>
      <c r="AC794">
        <f>(RemoveACF!AD794/49.648)/(1+0.00000002*RemoveACF!AD794/49.648)</f>
        <v>26.969853322335801</v>
      </c>
      <c r="AE794">
        <f>(RemoveACF!AF794/35.24)/(1+0.00000002*RemoveACF!AF794/35.24)</f>
        <v>346.19510580006198</v>
      </c>
      <c r="AF794">
        <f>(RemoveACF!AG794/35.24)/(1+0.00000002*RemoveACF!AG794/35.24)</f>
        <v>311.15016358595699</v>
      </c>
      <c r="AG794">
        <f>(RemoveACF!AH794/35.24)/(1+0.00000002*RemoveACF!AH794/35.24)</f>
        <v>377.21054809318059</v>
      </c>
      <c r="AH794">
        <f>(RemoveACF!AI794/35.24)/(1+0.00000002*RemoveACF!AI794/35.24)</f>
        <v>279.14146088845018</v>
      </c>
      <c r="AI794">
        <f>(RemoveACF!AJ794/35.24)/(1+0.00000002*RemoveACF!AJ794/35.24)</f>
        <v>2.9795684944070988</v>
      </c>
      <c r="AJ794">
        <f>(RemoveACF!AK794/35.24)/(1+0.00000002*RemoveACF!AK794/35.24)</f>
        <v>1.986379035728415</v>
      </c>
      <c r="AK794">
        <f>(RemoveACF!AL794/35.24)/(1+0.00000002*RemoveACF!AL794/35.24)</f>
        <v>4.0011347535981825</v>
      </c>
      <c r="AL794">
        <f>(RemoveACF!AM794/35.24)/(1+0.00000002*RemoveACF!AM794/35.24)</f>
        <v>1.986379035728415</v>
      </c>
      <c r="AN794">
        <f>(RemoveACF!AO794/388.89)/(1+0.00000002*RemoveACF!AO794/388.89)</f>
        <v>99.984371534762104</v>
      </c>
      <c r="AO794">
        <f>(RemoveACF!AP794/388.89)/(1+0.00000002*RemoveACF!AP794/388.89)</f>
        <v>129.01044138019213</v>
      </c>
      <c r="AP794">
        <f>(RemoveACF!AQ794/388.89)/(1+0.00000002*RemoveACF!AQ794/388.89)</f>
        <v>89.976438151377138</v>
      </c>
      <c r="AQ794">
        <f>(RemoveACF!AR794/388.89)/(1+0.00000002*RemoveACF!AR794/388.89)</f>
        <v>101.98492916638249</v>
      </c>
      <c r="AR794">
        <f>(RemoveACF!AS794/388.89)/(1+0.00000002*RemoveACF!AS794/388.89)</f>
        <v>0.99771141520162365</v>
      </c>
      <c r="AS794">
        <f>(RemoveACF!AT794/388.89)/(1+0.00000002*RemoveACF!AT794/388.89)</f>
        <v>0.99771141520162365</v>
      </c>
      <c r="AT794">
        <f>(RemoveACF!AU794/388.89)/(1+0.00000002*RemoveACF!AU794/388.89)</f>
        <v>0.99771141520162365</v>
      </c>
      <c r="AU794">
        <f>(RemoveACF!AV794/388.89)/(1+0.00000002*RemoveACF!AV794/388.89)</f>
        <v>0.99771141520162365</v>
      </c>
      <c r="AW794">
        <f>(RemoveACF!AX794/388.89)/(1+0.00000002*RemoveACF!AX794/388.89)</f>
        <v>1121.5053538634011</v>
      </c>
      <c r="AX794">
        <f>(RemoveACF!AY794/388.89)/(1+0.00000002*RemoveACF!AY794/388.89)</f>
        <v>1097.0676509182995</v>
      </c>
      <c r="AY794">
        <f>(RemoveACF!AZ794/388.89)/(1+0.00000002*RemoveACF!AZ794/388.89)</f>
        <v>880.68597128121473</v>
      </c>
      <c r="AZ794">
        <f>(RemoveACF!BA794/388.89)/(1+0.00000002*RemoveACF!BA794/388.89)</f>
        <v>807.72178654284835</v>
      </c>
      <c r="BA794">
        <f>(RemoveACF!BB794/388.89)/(1+0.00000002*RemoveACF!BB794/388.89)</f>
        <v>8.9896869845999792</v>
      </c>
      <c r="BB794">
        <f>(RemoveACF!BC794/388.89)/(1+0.00000002*RemoveACF!BC794/388.89)</f>
        <v>7.9919758883457499</v>
      </c>
      <c r="BC794">
        <f>(RemoveACF!BD794/388.89)/(1+0.00000002*RemoveACF!BD794/388.89)</f>
        <v>6.9916933317691807</v>
      </c>
      <c r="BD794">
        <f>(RemoveACF!BE794/388.89)/(1+0.00000002*RemoveACF!BE794/388.89)</f>
        <v>4.9936995192592013</v>
      </c>
      <c r="BF794">
        <f>(RemoveACF!BG794/65.07)/(1+0.00000002*RemoveACF!BG794/65.07)</f>
        <v>63.977173401883256</v>
      </c>
      <c r="BG794">
        <f>(RemoveACF!BH794/65.07)/(1+0.00000002*RemoveACF!BH794/65.07)</f>
        <v>71.983913578407495</v>
      </c>
      <c r="BH794">
        <f>(RemoveACF!BI794/65.07)/(1+0.00000002*RemoveACF!BI794/65.07)</f>
        <v>66.973938259590327</v>
      </c>
      <c r="BI794">
        <f>(RemoveACF!BJ794/65.07)/(1+0.00000002*RemoveACF!BJ794/65.07)</f>
        <v>53.987954615126931</v>
      </c>
      <c r="BJ794">
        <f>(RemoveACF!BK794/65.07)/(1+0.00000002*RemoveACF!BK794/65.07)</f>
        <v>0</v>
      </c>
      <c r="BK794">
        <f>(RemoveACF!BL794/65.07)/(1+0.00000002*RemoveACF!BL794/65.07)</f>
        <v>0</v>
      </c>
      <c r="BL794">
        <f>(RemoveACF!BM794/65.07)/(1+0.00000002*RemoveACF!BM794/65.07)</f>
        <v>0</v>
      </c>
      <c r="BM794">
        <f>(RemoveACF!BN794/65.07)/(1+0.00000002*RemoveACF!BN794/65.07)</f>
        <v>0</v>
      </c>
      <c r="BO794">
        <f>(RemoveACF!BP794/96.47)/(1+0.00000002*RemoveACF!BP794/96.47)</f>
        <v>4985.6746782852588</v>
      </c>
      <c r="BP794">
        <f>(RemoveACF!BQ794/96.47)/(1+0.00000002*RemoveACF!BQ794/96.47)</f>
        <v>5561.1519015889116</v>
      </c>
      <c r="BQ794">
        <f>(RemoveACF!BR794/96.47)/(1+0.00000002*RemoveACF!BR794/96.47)</f>
        <v>6751.0319576705815</v>
      </c>
      <c r="BR794">
        <f>(RemoveACF!BS794/96.47)/(1+0.00000002*RemoveACF!BS794/96.47)</f>
        <v>5662.4663587392743</v>
      </c>
      <c r="BS794">
        <f>(RemoveACF!BT794/96.47)/(1+0.00000002*RemoveACF!BT794/96.47)</f>
        <v>35.990437450233479</v>
      </c>
      <c r="BT794">
        <f>(RemoveACF!BU794/96.47)/(1+0.00000002*RemoveACF!BU794/96.47)</f>
        <v>38.986182932096185</v>
      </c>
      <c r="BU794">
        <f>(RemoveACF!BV794/96.47)/(1+0.00000002*RemoveACF!BV794/96.47)</f>
        <v>48.989275106600154</v>
      </c>
      <c r="BV794">
        <f>(RemoveACF!BW794/96.47)/(1+0.00000002*RemoveACF!BW794/96.47)</f>
        <v>39.991675279800305</v>
      </c>
      <c r="BW794">
        <f t="shared" si="24"/>
        <v>40.989392692182534</v>
      </c>
      <c r="BX794">
        <f t="shared" si="25"/>
        <v>5.5974982963640016</v>
      </c>
    </row>
    <row r="795" spans="1:76" x14ac:dyDescent="0.2">
      <c r="A795">
        <f>IF(NOT(ISBLANK(RawData!A795)),RawData!A795,"")</f>
        <v>64</v>
      </c>
      <c r="B795" s="3">
        <f>IF(NOT(ISBLANK(RawData!B795)),RawData!B795,"")</f>
        <v>1457374090.859</v>
      </c>
      <c r="D795">
        <f>ROUND((RemoveACF!E795/193.5)/(1+0.00000002*RemoveACF!E795/193.5),0)</f>
        <v>6</v>
      </c>
      <c r="E795">
        <f>ROUND((RemoveACF!F795/193.5)/(1+0.00000002*RemoveACF!F795/193.5),0)</f>
        <v>2</v>
      </c>
      <c r="F795">
        <f>ROUND((RemoveACF!G795/193.5)/(1+0.00000002*RemoveACF!G795/193.5),0)</f>
        <v>4</v>
      </c>
      <c r="G795">
        <f>ROUND((RemoveACF!H795/193.5)/(1+0.00000002*RemoveACF!H795/193.5),0)</f>
        <v>2</v>
      </c>
      <c r="H795">
        <f>ROUND((RemoveACF!I795/193.5)/(1+0.00000002*RemoveACF!I795/193.5),0)</f>
        <v>0</v>
      </c>
      <c r="I795">
        <f>ROUND((RemoveACF!J795/193.5)/(1+0.00000002*RemoveACF!J795/193.5),0)</f>
        <v>1</v>
      </c>
      <c r="J795">
        <f>ROUND((RemoveACF!K795/193.5)/(1+0.00000002*RemoveACF!K795/193.5),0)</f>
        <v>0</v>
      </c>
      <c r="K795">
        <f>ROUND((RemoveACF!L795/193.5)/(1+0.00000002*RemoveACF!L795/193.5),0)</f>
        <v>1</v>
      </c>
      <c r="M795">
        <f>ROUND((RemoveACF!N795/128)/(1+0.00000002*RemoveACF!N795/128),0)</f>
        <v>5</v>
      </c>
      <c r="N795">
        <f>ROUND((RemoveACF!O795/128)/(1+0.00000002*RemoveACF!O795/128),0)</f>
        <v>1</v>
      </c>
      <c r="O795">
        <f>ROUND((RemoveACF!P795/128)/(1+0.00000002*RemoveACF!P795/128),0)</f>
        <v>4</v>
      </c>
      <c r="P795">
        <f>ROUND((RemoveACF!Q795/128)/(1+0.00000002*RemoveACF!Q795/128),0)</f>
        <v>2</v>
      </c>
      <c r="Q795">
        <f>ROUND((RemoveACF!R795/128)/(1+0.00000002*RemoveACF!R795/128),0)</f>
        <v>0</v>
      </c>
      <c r="R795">
        <f>ROUND((RemoveACF!S795/128)/(1+0.00000002*RemoveACF!S795/128),0)</f>
        <v>1</v>
      </c>
      <c r="S795">
        <f>ROUND((RemoveACF!T795/128)/(1+0.00000002*RemoveACF!T795/128),0)</f>
        <v>0</v>
      </c>
      <c r="T795">
        <f>ROUND((RemoveACF!U795/128)/(1+0.00000002*RemoveACF!U795/128),0)</f>
        <v>0</v>
      </c>
      <c r="V795">
        <f>(RemoveACF!W795/49.648)/(1+0.00000002*RemoveACF!W795/49.648)</f>
        <v>2383.9098596765984</v>
      </c>
      <c r="W795">
        <f>(RemoveACF!X795/49.648)/(1+0.00000002*RemoveACF!X795/49.648)</f>
        <v>2268.4275344600583</v>
      </c>
      <c r="X795">
        <f>(RemoveACF!Y795/49.648)/(1+0.00000002*RemoveACF!Y795/49.648)</f>
        <v>2355.7945746583064</v>
      </c>
      <c r="Y795">
        <f>(RemoveACF!Z795/49.648)/(1+0.00000002*RemoveACF!Z795/49.648)</f>
        <v>2174.0917337423025</v>
      </c>
      <c r="Z795">
        <f>(RemoveACF!AA795/49.648)/(1+0.00000002*RemoveACF!AA795/49.648)</f>
        <v>16.979530166877243</v>
      </c>
      <c r="AA795">
        <f>(RemoveACF!AB795/49.648)/(1+0.00000002*RemoveACF!AB795/49.648)</f>
        <v>16.979530166877243</v>
      </c>
      <c r="AB795">
        <f>(RemoveACF!AC795/49.648)/(1+0.00000002*RemoveACF!AC795/49.648)</f>
        <v>16.979530166877243</v>
      </c>
      <c r="AC795">
        <f>(RemoveACF!AD795/49.648)/(1+0.00000002*RemoveACF!AD795/49.648)</f>
        <v>15.972440917601654</v>
      </c>
      <c r="AE795">
        <f>(RemoveACF!AF795/35.24)/(1+0.00000002*RemoveACF!AF795/35.24)</f>
        <v>213.0808172395819</v>
      </c>
      <c r="AF795">
        <f>(RemoveACF!AG795/35.24)/(1+0.00000002*RemoveACF!AG795/35.24)</f>
        <v>182.06517132228197</v>
      </c>
      <c r="AG795">
        <f>(RemoveACF!AH795/35.24)/(1+0.00000002*RemoveACF!AH795/35.24)</f>
        <v>187.05945908288635</v>
      </c>
      <c r="AH795">
        <f>(RemoveACF!AI795/35.24)/(1+0.00000002*RemoveACF!AI795/35.24)</f>
        <v>166.06074245887353</v>
      </c>
      <c r="AI795">
        <f>(RemoveACF!AJ795/35.24)/(1+0.00000002*RemoveACF!AJ795/35.24)</f>
        <v>1.986379035728415</v>
      </c>
      <c r="AJ795">
        <f>(RemoveACF!AK795/35.24)/(1+0.00000002*RemoveACF!AK795/35.24)</f>
        <v>1.986379035728415</v>
      </c>
      <c r="AK795">
        <f>(RemoveACF!AL795/35.24)/(1+0.00000002*RemoveACF!AL795/35.24)</f>
        <v>0</v>
      </c>
      <c r="AL795">
        <f>(RemoveACF!AM795/35.24)/(1+0.00000002*RemoveACF!AM795/35.24)</f>
        <v>2.9795684944070988</v>
      </c>
      <c r="AN795">
        <f>(RemoveACF!AO795/388.89)/(1+0.00000002*RemoveACF!AO795/388.89)</f>
        <v>26.97676551141727</v>
      </c>
      <c r="AO795">
        <f>(RemoveACF!AP795/388.89)/(1+0.00000002*RemoveACF!AP795/388.89)</f>
        <v>57.97005287475266</v>
      </c>
      <c r="AP795">
        <f>(RemoveACF!AQ795/388.89)/(1+0.00000002*RemoveACF!AQ795/388.89)</f>
        <v>101.98492916638249</v>
      </c>
      <c r="AQ795">
        <f>(RemoveACF!AR795/388.89)/(1+0.00000002*RemoveACF!AR795/388.89)</f>
        <v>72.971685011675419</v>
      </c>
      <c r="AR795">
        <f>(RemoveACF!AS795/388.89)/(1+0.00000002*RemoveACF!AS795/388.89)</f>
        <v>0</v>
      </c>
      <c r="AS795">
        <f>(RemoveACF!AT795/388.89)/(1+0.00000002*RemoveACF!AT795/388.89)</f>
        <v>0.99771141520162365</v>
      </c>
      <c r="AT795">
        <f>(RemoveACF!AU795/388.89)/(1+0.00000002*RemoveACF!AU795/388.89)</f>
        <v>0.99771141520162365</v>
      </c>
      <c r="AU795">
        <f>(RemoveACF!AV795/388.89)/(1+0.00000002*RemoveACF!AV795/388.89)</f>
        <v>0.99771141520162365</v>
      </c>
      <c r="AW795">
        <f>(RemoveACF!AX795/388.89)/(1+0.00000002*RemoveACF!AX795/388.89)</f>
        <v>606.50862423944136</v>
      </c>
      <c r="AX795">
        <f>(RemoveACF!AY795/388.89)/(1+0.00000002*RemoveACF!AY795/388.89)</f>
        <v>525.81925358185981</v>
      </c>
      <c r="AY795">
        <f>(RemoveACF!AZ795/388.89)/(1+0.00000002*RemoveACF!AZ795/388.89)</f>
        <v>429.13566213621425</v>
      </c>
      <c r="AZ795">
        <f>(RemoveACF!BA795/388.89)/(1+0.00000002*RemoveACF!BA795/388.89)</f>
        <v>342.65495842890584</v>
      </c>
      <c r="BA795">
        <f>(RemoveACF!BB795/388.89)/(1+0.00000002*RemoveACF!BB795/388.89)</f>
        <v>4.9936995192592013</v>
      </c>
      <c r="BB795">
        <f>(RemoveACF!BC795/388.89)/(1+0.00000002*RemoveACF!BC795/388.89)</f>
        <v>3.9959882635312933</v>
      </c>
      <c r="BC795">
        <f>(RemoveACF!BD795/388.89)/(1+0.00000002*RemoveACF!BD795/388.89)</f>
        <v>2.9957055470700218</v>
      </c>
      <c r="BD795">
        <f>(RemoveACF!BE795/388.89)/(1+0.00000002*RemoveACF!BE795/388.89)</f>
        <v>2.9957055470700218</v>
      </c>
      <c r="BF795">
        <f>(RemoveACF!BG795/65.07)/(1+0.00000002*RemoveACF!BG795/65.07)</f>
        <v>41.985518763043721</v>
      </c>
      <c r="BG795">
        <f>(RemoveACF!BH795/65.07)/(1+0.00000002*RemoveACF!BH795/65.07)</f>
        <v>19.993844778855987</v>
      </c>
      <c r="BH795">
        <f>(RemoveACF!BI795/65.07)/(1+0.00000002*RemoveACF!BI795/65.07)</f>
        <v>39.987673567565203</v>
      </c>
      <c r="BI795">
        <f>(RemoveACF!BJ795/65.07)/(1+0.00000002*RemoveACF!BJ795/65.07)</f>
        <v>24.988461462659192</v>
      </c>
      <c r="BJ795">
        <f>(RemoveACF!BK795/65.07)/(1+0.00000002*RemoveACF!BK795/65.07)</f>
        <v>0</v>
      </c>
      <c r="BK795">
        <f>(RemoveACF!BL795/65.07)/(1+0.00000002*RemoveACF!BL795/65.07)</f>
        <v>0</v>
      </c>
      <c r="BL795">
        <f>(RemoveACF!BM795/65.07)/(1+0.00000002*RemoveACF!BM795/65.07)</f>
        <v>0</v>
      </c>
      <c r="BM795">
        <f>(RemoveACF!BN795/65.07)/(1+0.00000002*RemoveACF!BN795/65.07)</f>
        <v>0</v>
      </c>
      <c r="BO795">
        <f>(RemoveACF!BP795/96.47)/(1+0.00000002*RemoveACF!BP795/96.47)</f>
        <v>3139.9292686859121</v>
      </c>
      <c r="BP795">
        <f>(RemoveACF!BQ795/96.47)/(1+0.00000002*RemoveACF!BQ795/96.47)</f>
        <v>3878.5422785337851</v>
      </c>
      <c r="BQ795">
        <f>(RemoveACF!BR795/96.47)/(1+0.00000002*RemoveACF!BR795/96.47)</f>
        <v>2927.2464646377975</v>
      </c>
      <c r="BR795">
        <f>(RemoveACF!BS795/96.47)/(1+0.00000002*RemoveACF!BS795/96.47)</f>
        <v>3568.8548150639408</v>
      </c>
      <c r="BS795">
        <f>(RemoveACF!BT795/96.47)/(1+0.00000002*RemoveACF!BT795/96.47)</f>
        <v>22.991593035067201</v>
      </c>
      <c r="BT795">
        <f>(RemoveACF!BU795/96.47)/(1+0.00000002*RemoveACF!BU795/96.47)</f>
        <v>27.987959869909474</v>
      </c>
      <c r="BU795">
        <f>(RemoveACF!BV795/96.47)/(1+0.00000002*RemoveACF!BV795/96.47)</f>
        <v>19.995845636573812</v>
      </c>
      <c r="BV795">
        <f>(RemoveACF!BW795/96.47)/(1+0.00000002*RemoveACF!BW795/96.47)</f>
        <v>24.992213070130461</v>
      </c>
      <c r="BW795">
        <f t="shared" si="24"/>
        <v>23.991902902920234</v>
      </c>
      <c r="BX795">
        <f t="shared" si="25"/>
        <v>3.3634399663485417</v>
      </c>
    </row>
    <row r="796" spans="1:76" x14ac:dyDescent="0.2">
      <c r="A796">
        <f>IF(NOT(ISBLANK(RawData!A796)),RawData!A796,"")</f>
        <v>65</v>
      </c>
      <c r="B796" s="3">
        <f>IF(NOT(ISBLANK(RawData!B796)),RawData!B796,"")</f>
        <v>1457374091.2479999</v>
      </c>
      <c r="D796">
        <f>ROUND((RemoveACF!E796/193.5)/(1+0.00000002*RemoveACF!E796/193.5),0)</f>
        <v>3</v>
      </c>
      <c r="E796">
        <f>ROUND((RemoveACF!F796/193.5)/(1+0.00000002*RemoveACF!F796/193.5),0)</f>
        <v>2</v>
      </c>
      <c r="F796">
        <f>ROUND((RemoveACF!G796/193.5)/(1+0.00000002*RemoveACF!G796/193.5),0)</f>
        <v>3</v>
      </c>
      <c r="G796">
        <f>ROUND((RemoveACF!H796/193.5)/(1+0.00000002*RemoveACF!H796/193.5),0)</f>
        <v>0</v>
      </c>
      <c r="H796">
        <f>ROUND((RemoveACF!I796/193.5)/(1+0.00000002*RemoveACF!I796/193.5),0)</f>
        <v>0</v>
      </c>
      <c r="I796">
        <f>ROUND((RemoveACF!J796/193.5)/(1+0.00000002*RemoveACF!J796/193.5),0)</f>
        <v>0</v>
      </c>
      <c r="J796">
        <f>ROUND((RemoveACF!K796/193.5)/(1+0.00000002*RemoveACF!K796/193.5),0)</f>
        <v>1</v>
      </c>
      <c r="K796">
        <f>ROUND((RemoveACF!L796/193.5)/(1+0.00000002*RemoveACF!L796/193.5),0)</f>
        <v>0</v>
      </c>
      <c r="M796">
        <f>ROUND((RemoveACF!N796/128)/(1+0.00000002*RemoveACF!N796/128),0)</f>
        <v>2</v>
      </c>
      <c r="N796">
        <f>ROUND((RemoveACF!O796/128)/(1+0.00000002*RemoveACF!O796/128),0)</f>
        <v>3</v>
      </c>
      <c r="O796">
        <f>ROUND((RemoveACF!P796/128)/(1+0.00000002*RemoveACF!P796/128),0)</f>
        <v>0</v>
      </c>
      <c r="P796">
        <f>ROUND((RemoveACF!Q796/128)/(1+0.00000002*RemoveACF!Q796/128),0)</f>
        <v>2</v>
      </c>
      <c r="Q796">
        <f>ROUND((RemoveACF!R796/128)/(1+0.00000002*RemoveACF!R796/128),0)</f>
        <v>1</v>
      </c>
      <c r="R796">
        <f>ROUND((RemoveACF!S796/128)/(1+0.00000002*RemoveACF!S796/128),0)</f>
        <v>0</v>
      </c>
      <c r="S796">
        <f>ROUND((RemoveACF!T796/128)/(1+0.00000002*RemoveACF!T796/128),0)</f>
        <v>0</v>
      </c>
      <c r="T796">
        <f>ROUND((RemoveACF!U796/128)/(1+0.00000002*RemoveACF!U796/128),0)</f>
        <v>1</v>
      </c>
      <c r="V796">
        <f>(RemoveACF!W796/49.648)/(1+0.00000002*RemoveACF!W796/49.648)</f>
        <v>1352.7268563321281</v>
      </c>
      <c r="W796">
        <f>(RemoveACF!X796/49.648)/(1+0.00000002*RemoveACF!X796/49.648)</f>
        <v>1215.4675516353775</v>
      </c>
      <c r="X796">
        <f>(RemoveACF!Y796/49.648)/(1+0.00000002*RemoveACF!Y796/49.648)</f>
        <v>1310.652881036526</v>
      </c>
      <c r="Y796">
        <f>(RemoveACF!Z796/49.648)/(1+0.00000002*RemoveACF!Z796/49.648)</f>
        <v>1318.6688951936683</v>
      </c>
      <c r="Z796">
        <f>(RemoveACF!AA796/49.648)/(1+0.00000002*RemoveACF!AA796/49.648)</f>
        <v>9.9903299407010735</v>
      </c>
      <c r="AA796">
        <f>(RemoveACF!AB796/49.648)/(1+0.00000002*RemoveACF!AB796/49.648)</f>
        <v>9.9903299407010735</v>
      </c>
      <c r="AB796">
        <f>(RemoveACF!AC796/49.648)/(1+0.00000002*RemoveACF!AC796/49.648)</f>
        <v>9.9903299407010735</v>
      </c>
      <c r="AC796">
        <f>(RemoveACF!AD796/49.648)/(1+0.00000002*RemoveACF!AD796/49.648)</f>
        <v>8.9832404098754317</v>
      </c>
      <c r="AE796">
        <f>(RemoveACF!AF796/35.24)/(1+0.00000002*RemoveACF!AF796/35.24)</f>
        <v>161.06645050330701</v>
      </c>
      <c r="AF796">
        <f>(RemoveACF!AG796/35.24)/(1+0.00000002*RemoveACF!AG796/35.24)</f>
        <v>190.06738191184789</v>
      </c>
      <c r="AG796">
        <f>(RemoveACF!AH796/35.24)/(1+0.00000002*RemoveACF!AH796/35.24)</f>
        <v>139.04615134725222</v>
      </c>
      <c r="AH796">
        <f>(RemoveACF!AI796/35.24)/(1+0.00000002*RemoveACF!AI796/35.24)</f>
        <v>110.01678403230891</v>
      </c>
      <c r="AI796">
        <f>(RemoveACF!AJ796/35.24)/(1+0.00000002*RemoveACF!AJ796/35.24)</f>
        <v>1.986379035728415</v>
      </c>
      <c r="AJ796">
        <f>(RemoveACF!AK796/35.24)/(1+0.00000002*RemoveACF!AK796/35.24)</f>
        <v>1.986379035728415</v>
      </c>
      <c r="AK796">
        <f>(RemoveACF!AL796/35.24)/(1+0.00000002*RemoveACF!AL796/35.24)</f>
        <v>0.99318953759271633</v>
      </c>
      <c r="AL796">
        <f>(RemoveACF!AM796/35.24)/(1+0.00000002*RemoveACF!AM796/35.24)</f>
        <v>0.99318953759271633</v>
      </c>
      <c r="AN796">
        <f>(RemoveACF!AO796/388.89)/(1+0.00000002*RemoveACF!AO796/388.89)</f>
        <v>11.987962874443522</v>
      </c>
      <c r="AO796">
        <f>(RemoveACF!AP796/388.89)/(1+0.00000002*RemoveACF!AP796/388.89)</f>
        <v>27.97704726836513</v>
      </c>
      <c r="AP796">
        <f>(RemoveACF!AQ796/388.89)/(1+0.00000002*RemoveACF!AQ796/388.89)</f>
        <v>88.976158875103522</v>
      </c>
      <c r="AQ796">
        <f>(RemoveACF!AR796/388.89)/(1+0.00000002*RemoveACF!AR796/388.89)</f>
        <v>38.972429701656274</v>
      </c>
      <c r="AR796">
        <f>(RemoveACF!AS796/388.89)/(1+0.00000002*RemoveACF!AS796/388.89)</f>
        <v>0</v>
      </c>
      <c r="AS796">
        <f>(RemoveACF!AT796/388.89)/(1+0.00000002*RemoveACF!AT796/388.89)</f>
        <v>0</v>
      </c>
      <c r="AT796">
        <f>(RemoveACF!AU796/388.89)/(1+0.00000002*RemoveACF!AU796/388.89)</f>
        <v>0.99771141520162365</v>
      </c>
      <c r="AU796">
        <f>(RemoveACF!AV796/388.89)/(1+0.00000002*RemoveACF!AV796/388.89)</f>
        <v>0.99771141520162365</v>
      </c>
      <c r="AW796">
        <f>(RemoveACF!AX796/388.89)/(1+0.00000002*RemoveACF!AX796/388.89)</f>
        <v>501.6278198176816</v>
      </c>
      <c r="AX796">
        <f>(RemoveACF!AY796/388.89)/(1+0.00000002*RemoveACF!AY796/388.89)</f>
        <v>181.09425525243537</v>
      </c>
      <c r="AY796">
        <f>(RemoveACF!AZ796/388.89)/(1+0.00000002*RemoveACF!AZ796/388.89)</f>
        <v>401.97161985078031</v>
      </c>
      <c r="AZ796">
        <f>(RemoveACF!BA796/388.89)/(1+0.00000002*RemoveACF!BA796/388.89)</f>
        <v>291.4277544460839</v>
      </c>
      <c r="BA796">
        <f>(RemoveACF!BB796/388.89)/(1+0.00000002*RemoveACF!BB796/388.89)</f>
        <v>2.9957055470700218</v>
      </c>
      <c r="BB796">
        <f>(RemoveACF!BC796/388.89)/(1+0.00000002*RemoveACF!BC796/388.89)</f>
        <v>0.99771141520162365</v>
      </c>
      <c r="BC796">
        <f>(RemoveACF!BD796/388.89)/(1+0.00000002*RemoveACF!BD796/388.89)</f>
        <v>3.9959882635312933</v>
      </c>
      <c r="BD796">
        <f>(RemoveACF!BE796/388.89)/(1+0.00000002*RemoveACF!BE796/388.89)</f>
        <v>1.9979942116052609</v>
      </c>
      <c r="BF796">
        <f>(RemoveACF!BG796/65.07)/(1+0.00000002*RemoveACF!BG796/65.07)</f>
        <v>21.991691572119063</v>
      </c>
      <c r="BG796">
        <f>(RemoveACF!BH796/65.07)/(1+0.00000002*RemoveACF!BH796/65.07)</f>
        <v>16.981706234889998</v>
      </c>
      <c r="BH796">
        <f>(RemoveACF!BI796/65.07)/(1+0.00000002*RemoveACF!BI796/65.07)</f>
        <v>25.987384679678041</v>
      </c>
      <c r="BI796">
        <f>(RemoveACF!BJ796/65.07)/(1+0.00000002*RemoveACF!BJ796/65.07)</f>
        <v>18.994921322353544</v>
      </c>
      <c r="BJ796">
        <f>(RemoveACF!BK796/65.07)/(1+0.00000002*RemoveACF!BK796/65.07)</f>
        <v>0</v>
      </c>
      <c r="BK796">
        <f>(RemoveACF!BL796/65.07)/(1+0.00000002*RemoveACF!BL796/65.07)</f>
        <v>0</v>
      </c>
      <c r="BL796">
        <f>(RemoveACF!BM796/65.07)/(1+0.00000002*RemoveACF!BM796/65.07)</f>
        <v>0</v>
      </c>
      <c r="BM796">
        <f>(RemoveACF!BN796/65.07)/(1+0.00000002*RemoveACF!BN796/65.07)</f>
        <v>0</v>
      </c>
      <c r="BO796">
        <f>(RemoveACF!BP796/96.47)/(1+0.00000002*RemoveACF!BP796/96.47)</f>
        <v>2754.2796999685133</v>
      </c>
      <c r="BP796">
        <f>(RemoveACF!BQ796/96.47)/(1+0.00000002*RemoveACF!BQ796/96.47)</f>
        <v>1380.7019986511411</v>
      </c>
      <c r="BQ796">
        <f>(RemoveACF!BR796/96.47)/(1+0.00000002*RemoveACF!BR796/96.47)</f>
        <v>1264.0916023694601</v>
      </c>
      <c r="BR796">
        <f>(RemoveACF!BS796/96.47)/(1+0.00000002*RemoveACF!BS796/96.47)</f>
        <v>2140.1385155760267</v>
      </c>
      <c r="BS796">
        <f>(RemoveACF!BT796/96.47)/(1+0.00000002*RemoveACF!BT796/96.47)</f>
        <v>19.995845636573812</v>
      </c>
      <c r="BT796">
        <f>(RemoveACF!BU796/96.47)/(1+0.00000002*RemoveACF!BU796/96.47)</f>
        <v>8.9976142199794449</v>
      </c>
      <c r="BU796">
        <f>(RemoveACF!BV796/96.47)/(1+0.00000002*RemoveACF!BV796/96.47)</f>
        <v>8.9976142199794449</v>
      </c>
      <c r="BV796">
        <f>(RemoveACF!BW796/96.47)/(1+0.00000002*RemoveACF!BW796/96.47)</f>
        <v>13.993983851585323</v>
      </c>
      <c r="BW796">
        <f t="shared" si="24"/>
        <v>12.996264482029506</v>
      </c>
      <c r="BX796">
        <f t="shared" si="25"/>
        <v>5.2271084459072457</v>
      </c>
    </row>
    <row r="797" spans="1:76" x14ac:dyDescent="0.2">
      <c r="A797">
        <f>IF(NOT(ISBLANK(RawData!A797)),RawData!A797,"")</f>
        <v>66</v>
      </c>
      <c r="B797" s="3">
        <f>IF(NOT(ISBLANK(RawData!B797)),RawData!B797,"")</f>
        <v>1457374091.6359999</v>
      </c>
      <c r="D797">
        <f>ROUND((RemoveACF!E797/193.5)/(1+0.00000002*RemoveACF!E797/193.5),0)</f>
        <v>3</v>
      </c>
      <c r="E797">
        <f>ROUND((RemoveACF!F797/193.5)/(1+0.00000002*RemoveACF!F797/193.5),0)</f>
        <v>4</v>
      </c>
      <c r="F797">
        <f>ROUND((RemoveACF!G797/193.5)/(1+0.00000002*RemoveACF!G797/193.5),0)</f>
        <v>3</v>
      </c>
      <c r="G797">
        <f>ROUND((RemoveACF!H797/193.5)/(1+0.00000002*RemoveACF!H797/193.5),0)</f>
        <v>3</v>
      </c>
      <c r="H797">
        <f>ROUND((RemoveACF!I797/193.5)/(1+0.00000002*RemoveACF!I797/193.5),0)</f>
        <v>0</v>
      </c>
      <c r="I797">
        <f>ROUND((RemoveACF!J797/193.5)/(1+0.00000002*RemoveACF!J797/193.5),0)</f>
        <v>1</v>
      </c>
      <c r="J797">
        <f>ROUND((RemoveACF!K797/193.5)/(1+0.00000002*RemoveACF!K797/193.5),0)</f>
        <v>0</v>
      </c>
      <c r="K797">
        <f>ROUND((RemoveACF!L797/193.5)/(1+0.00000002*RemoveACF!L797/193.5),0)</f>
        <v>0</v>
      </c>
      <c r="M797">
        <f>ROUND((RemoveACF!N797/128)/(1+0.00000002*RemoveACF!N797/128),0)</f>
        <v>4</v>
      </c>
      <c r="N797">
        <f>ROUND((RemoveACF!O797/128)/(1+0.00000002*RemoveACF!O797/128),0)</f>
        <v>1</v>
      </c>
      <c r="O797">
        <f>ROUND((RemoveACF!P797/128)/(1+0.00000002*RemoveACF!P797/128),0)</f>
        <v>3</v>
      </c>
      <c r="P797">
        <f>ROUND((RemoveACF!Q797/128)/(1+0.00000002*RemoveACF!Q797/128),0)</f>
        <v>7</v>
      </c>
      <c r="Q797">
        <f>ROUND((RemoveACF!R797/128)/(1+0.00000002*RemoveACF!R797/128),0)</f>
        <v>0</v>
      </c>
      <c r="R797">
        <f>ROUND((RemoveACF!S797/128)/(1+0.00000002*RemoveACF!S797/128),0)</f>
        <v>1</v>
      </c>
      <c r="S797">
        <f>ROUND((RemoveACF!T797/128)/(1+0.00000002*RemoveACF!T797/128),0)</f>
        <v>0</v>
      </c>
      <c r="T797">
        <f>ROUND((RemoveACF!U797/128)/(1+0.00000002*RemoveACF!U797/128),0)</f>
        <v>1</v>
      </c>
      <c r="V797">
        <f>(RemoveACF!W797/49.648)/(1+0.00000002*RemoveACF!W797/49.648)</f>
        <v>583.82334728345768</v>
      </c>
      <c r="W797">
        <f>(RemoveACF!X797/49.648)/(1+0.00000002*RemoveACF!X797/49.648)</f>
        <v>734.90299129655034</v>
      </c>
      <c r="X797">
        <f>(RemoveACF!Y797/49.648)/(1+0.00000002*RemoveACF!Y797/49.648)</f>
        <v>967.10987884791211</v>
      </c>
      <c r="Y797">
        <f>(RemoveACF!Z797/49.648)/(1+0.00000002*RemoveACF!Z797/49.648)</f>
        <v>979.13406435535342</v>
      </c>
      <c r="Z797">
        <f>(RemoveACF!AA797/49.648)/(1+0.00000002*RemoveACF!AA797/49.648)</f>
        <v>4.995165469384049</v>
      </c>
      <c r="AA797">
        <f>(RemoveACF!AB797/49.648)/(1+0.00000002*RemoveACF!AB797/49.648)</f>
        <v>4.995165469384049</v>
      </c>
      <c r="AB797">
        <f>(RemoveACF!AC797/49.648)/(1+0.00000002*RemoveACF!AC797/49.648)</f>
        <v>6.9892030191534609</v>
      </c>
      <c r="AC797">
        <f>(RemoveACF!AD797/49.648)/(1+0.00000002*RemoveACF!AD797/49.648)</f>
        <v>7.9761508384806108</v>
      </c>
      <c r="AE797">
        <f>(RemoveACF!AF797/35.24)/(1+0.00000002*RemoveACF!AF797/35.24)</f>
        <v>80.022573403145856</v>
      </c>
      <c r="AF797">
        <f>(RemoveACF!AG797/35.24)/(1+0.00000002*RemoveACF!AG797/35.24)</f>
        <v>70.998764109586944</v>
      </c>
      <c r="AG797">
        <f>(RemoveACF!AH797/35.24)/(1+0.00000002*RemoveACF!AH797/35.24)</f>
        <v>77.014637333867356</v>
      </c>
      <c r="AH797">
        <f>(RemoveACF!AI797/35.24)/(1+0.00000002*RemoveACF!AI797/35.24)</f>
        <v>62.003328332989554</v>
      </c>
      <c r="AI797">
        <f>(RemoveACF!AJ797/35.24)/(1+0.00000002*RemoveACF!AJ797/35.24)</f>
        <v>0.99318953759271633</v>
      </c>
      <c r="AJ797">
        <f>(RemoveACF!AK797/35.24)/(1+0.00000002*RemoveACF!AK797/35.24)</f>
        <v>0.99318953759271633</v>
      </c>
      <c r="AK797">
        <f>(RemoveACF!AL797/35.24)/(1+0.00000002*RemoveACF!AL797/35.24)</f>
        <v>0.99318953759271633</v>
      </c>
      <c r="AL797">
        <f>(RemoveACF!AM797/35.24)/(1+0.00000002*RemoveACF!AM797/35.24)</f>
        <v>0.99318953759271633</v>
      </c>
      <c r="AN797">
        <f>(RemoveACF!AO797/388.89)/(1+0.00000002*RemoveACF!AO797/388.89)</f>
        <v>6.9916933317691807</v>
      </c>
      <c r="AO797">
        <f>(RemoveACF!AP797/388.89)/(1+0.00000002*RemoveACF!AP797/388.89)</f>
        <v>26.97676551141727</v>
      </c>
      <c r="AP797">
        <f>(RemoveACF!AQ797/388.89)/(1+0.00000002*RemoveACF!AQ797/388.89)</f>
        <v>16.984231418609454</v>
      </c>
      <c r="AQ797">
        <f>(RemoveACF!AR797/388.89)/(1+0.00000002*RemoveACF!AR797/388.89)</f>
        <v>14.986238404700693</v>
      </c>
      <c r="AR797">
        <f>(RemoveACF!AS797/388.89)/(1+0.00000002*RemoveACF!AS797/388.89)</f>
        <v>0</v>
      </c>
      <c r="AS797">
        <f>(RemoveACF!AT797/388.89)/(1+0.00000002*RemoveACF!AT797/388.89)</f>
        <v>0.99771141520162365</v>
      </c>
      <c r="AT797">
        <f>(RemoveACF!AU797/388.89)/(1+0.00000002*RemoveACF!AU797/388.89)</f>
        <v>0</v>
      </c>
      <c r="AU797">
        <f>(RemoveACF!AV797/388.89)/(1+0.00000002*RemoveACF!AV797/388.89)</f>
        <v>0</v>
      </c>
      <c r="AW797">
        <f>(RemoveACF!AX797/388.89)/(1+0.00000002*RemoveACF!AX797/388.89)</f>
        <v>156.0487814046981</v>
      </c>
      <c r="AX797">
        <f>(RemoveACF!AY797/388.89)/(1+0.00000002*RemoveACF!AY797/388.89)</f>
        <v>157.0516294023854</v>
      </c>
      <c r="AY797">
        <f>(RemoveACF!AZ797/388.89)/(1+0.00000002*RemoveACF!AZ797/388.89)</f>
        <v>497.60619739458997</v>
      </c>
      <c r="AZ797">
        <f>(RemoveACF!BA797/388.89)/(1+0.00000002*RemoveACF!BA797/388.89)</f>
        <v>251.28316203074598</v>
      </c>
      <c r="BA797">
        <f>(RemoveACF!BB797/388.89)/(1+0.00000002*RemoveACF!BB797/388.89)</f>
        <v>0.99771141520162365</v>
      </c>
      <c r="BB797">
        <f>(RemoveACF!BC797/388.89)/(1+0.00000002*RemoveACF!BC797/388.89)</f>
        <v>1.9979942116052609</v>
      </c>
      <c r="BC797">
        <f>(RemoveACF!BD797/388.89)/(1+0.00000002*RemoveACF!BD797/388.89)</f>
        <v>3.9959882635312933</v>
      </c>
      <c r="BD797">
        <f>(RemoveACF!BE797/388.89)/(1+0.00000002*RemoveACF!BE797/388.89)</f>
        <v>1.9979942116052609</v>
      </c>
      <c r="BF797">
        <f>(RemoveACF!BG797/65.07)/(1+0.00000002*RemoveACF!BG797/65.07)</f>
        <v>12.98601168797299</v>
      </c>
      <c r="BG797">
        <f>(RemoveACF!BH797/65.07)/(1+0.00000002*RemoveACF!BH797/65.07)</f>
        <v>13.984935384573168</v>
      </c>
      <c r="BH797">
        <f>(RemoveACF!BI797/65.07)/(1+0.00000002*RemoveACF!BI797/65.07)</f>
        <v>14.983859041259397</v>
      </c>
      <c r="BI797">
        <f>(RemoveACF!BJ797/65.07)/(1+0.00000002*RemoveACF!BJ797/65.07)</f>
        <v>20.992768195444491</v>
      </c>
      <c r="BJ797">
        <f>(RemoveACF!BK797/65.07)/(1+0.00000002*RemoveACF!BK797/65.07)</f>
        <v>0</v>
      </c>
      <c r="BK797">
        <f>(RemoveACF!BL797/65.07)/(1+0.00000002*RemoveACF!BL797/65.07)</f>
        <v>0</v>
      </c>
      <c r="BL797">
        <f>(RemoveACF!BM797/65.07)/(1+0.00000002*RemoveACF!BM797/65.07)</f>
        <v>0</v>
      </c>
      <c r="BM797">
        <f>(RemoveACF!BN797/65.07)/(1+0.00000002*RemoveACF!BN797/65.07)</f>
        <v>0.99892421548176635</v>
      </c>
      <c r="BO797">
        <f>(RemoveACF!BP797/96.47)/(1+0.00000002*RemoveACF!BP797/96.47)</f>
        <v>924.601954463536</v>
      </c>
      <c r="BP797">
        <f>(RemoveACF!BQ797/96.47)/(1+0.00000002*RemoveACF!BQ797/96.47)</f>
        <v>1530.5844291288888</v>
      </c>
      <c r="BQ797">
        <f>(RemoveACF!BR797/96.47)/(1+0.00000002*RemoveACF!BR797/96.47)</f>
        <v>997.88616885960312</v>
      </c>
      <c r="BR797">
        <f>(RemoveACF!BS797/96.47)/(1+0.00000002*RemoveACF!BS797/96.47)</f>
        <v>1230.9223236185489</v>
      </c>
      <c r="BS797">
        <f>(RemoveACF!BT797/96.47)/(1+0.00000002*RemoveACF!BT797/96.47)</f>
        <v>5.9914992302090688</v>
      </c>
      <c r="BT797">
        <f>(RemoveACF!BU797/96.47)/(1+0.00000002*RemoveACF!BU797/96.47)</f>
        <v>9.9927418610960608</v>
      </c>
      <c r="BU797">
        <f>(RemoveACF!BV797/96.47)/(1+0.00000002*RemoveACF!BV797/96.47)</f>
        <v>6.9969929049507185</v>
      </c>
      <c r="BV797">
        <f>(RemoveACF!BW797/96.47)/(1+0.00000002*RemoveACF!BW797/96.47)</f>
        <v>7.9921206257022899</v>
      </c>
      <c r="BW797">
        <f t="shared" si="24"/>
        <v>7.7433386554895343</v>
      </c>
      <c r="BX797">
        <f t="shared" si="25"/>
        <v>1.7075987625327613</v>
      </c>
    </row>
    <row r="798" spans="1:76" x14ac:dyDescent="0.2">
      <c r="A798">
        <f>IF(NOT(ISBLANK(RawData!A798)),RawData!A798,"")</f>
        <v>67</v>
      </c>
      <c r="B798" s="3">
        <f>IF(NOT(ISBLANK(RawData!B798)),RawData!B798,"")</f>
        <v>1457374092.0239999</v>
      </c>
      <c r="D798">
        <f>ROUND((RemoveACF!E798/193.5)/(1+0.00000002*RemoveACF!E798/193.5),0)</f>
        <v>4</v>
      </c>
      <c r="E798">
        <f>ROUND((RemoveACF!F798/193.5)/(1+0.00000002*RemoveACF!F798/193.5),0)</f>
        <v>4</v>
      </c>
      <c r="F798">
        <f>ROUND((RemoveACF!G798/193.5)/(1+0.00000002*RemoveACF!G798/193.5),0)</f>
        <v>11</v>
      </c>
      <c r="G798">
        <f>ROUND((RemoveACF!H798/193.5)/(1+0.00000002*RemoveACF!H798/193.5),0)</f>
        <v>7</v>
      </c>
      <c r="H798">
        <f>ROUND((RemoveACF!I798/193.5)/(1+0.00000002*RemoveACF!I798/193.5),0)</f>
        <v>0</v>
      </c>
      <c r="I798">
        <f>ROUND((RemoveACF!J798/193.5)/(1+0.00000002*RemoveACF!J798/193.5),0)</f>
        <v>0</v>
      </c>
      <c r="J798">
        <f>ROUND((RemoveACF!K798/193.5)/(1+0.00000002*RemoveACF!K798/193.5),0)</f>
        <v>1</v>
      </c>
      <c r="K798">
        <f>ROUND((RemoveACF!L798/193.5)/(1+0.00000002*RemoveACF!L798/193.5),0)</f>
        <v>0</v>
      </c>
      <c r="M798">
        <f>ROUND((RemoveACF!N798/128)/(1+0.00000002*RemoveACF!N798/128),0)</f>
        <v>0</v>
      </c>
      <c r="N798">
        <f>ROUND((RemoveACF!O798/128)/(1+0.00000002*RemoveACF!O798/128),0)</f>
        <v>2</v>
      </c>
      <c r="O798">
        <f>ROUND((RemoveACF!P798/128)/(1+0.00000002*RemoveACF!P798/128),0)</f>
        <v>2</v>
      </c>
      <c r="P798">
        <f>ROUND((RemoveACF!Q798/128)/(1+0.00000002*RemoveACF!Q798/128),0)</f>
        <v>1</v>
      </c>
      <c r="Q798">
        <f>ROUND((RemoveACF!R798/128)/(1+0.00000002*RemoveACF!R798/128),0)</f>
        <v>1</v>
      </c>
      <c r="R798">
        <f>ROUND((RemoveACF!S798/128)/(1+0.00000002*RemoveACF!S798/128),0)</f>
        <v>0</v>
      </c>
      <c r="S798">
        <f>ROUND((RemoveACF!T798/128)/(1+0.00000002*RemoveACF!T798/128),0)</f>
        <v>1</v>
      </c>
      <c r="T798">
        <f>ROUND((RemoveACF!U798/128)/(1+0.00000002*RemoveACF!U798/128),0)</f>
        <v>0</v>
      </c>
      <c r="V798">
        <f>(RemoveACF!W798/49.648)/(1+0.00000002*RemoveACF!W798/49.648)</f>
        <v>747.91420709867361</v>
      </c>
      <c r="W798">
        <f>(RemoveACF!X798/49.648)/(1+0.00000002*RemoveACF!X798/49.648)</f>
        <v>592.82651923020444</v>
      </c>
      <c r="X798">
        <f>(RemoveACF!Y798/49.648)/(1+0.00000002*RemoveACF!Y798/49.648)</f>
        <v>460.79981381802264</v>
      </c>
      <c r="Y798">
        <f>(RemoveACF!Z798/49.648)/(1+0.00000002*RemoveACF!Z798/49.648)</f>
        <v>346.7990770276715</v>
      </c>
      <c r="Z798">
        <f>(RemoveACF!AA798/49.648)/(1+0.00000002*RemoveACF!AA798/49.648)</f>
        <v>4.995165469384049</v>
      </c>
      <c r="AA798">
        <f>(RemoveACF!AB798/49.648)/(1+0.00000002*RemoveACF!AB798/49.648)</f>
        <v>3.9880757373352411</v>
      </c>
      <c r="AB798">
        <f>(RemoveACF!AC798/49.648)/(1+0.00000002*RemoveACF!AC798/49.648)</f>
        <v>3.9880757373352411</v>
      </c>
      <c r="AC798">
        <f>(RemoveACF!AD798/49.648)/(1+0.00000002*RemoveACF!AD798/49.648)</f>
        <v>1.9940379481913644</v>
      </c>
      <c r="AE798">
        <f>(RemoveACF!AF798/35.24)/(1+0.00000002*RemoveACF!AF798/35.24)</f>
        <v>68.019203721889141</v>
      </c>
      <c r="AF798">
        <f>(RemoveACF!AG798/35.24)/(1+0.00000002*RemoveACF!AG798/35.24)</f>
        <v>46.992010318519249</v>
      </c>
      <c r="AG798">
        <f>(RemoveACF!AH798/35.24)/(1+0.00000002*RemoveACF!AH798/35.24)</f>
        <v>78.007823811857165</v>
      </c>
      <c r="AH798">
        <f>(RemoveACF!AI798/35.24)/(1+0.00000002*RemoveACF!AI798/35.24)</f>
        <v>41.997694576283784</v>
      </c>
      <c r="AI798">
        <f>(RemoveACF!AJ798/35.24)/(1+0.00000002*RemoveACF!AJ798/35.24)</f>
        <v>1.986379035728415</v>
      </c>
      <c r="AJ798">
        <f>(RemoveACF!AK798/35.24)/(1+0.00000002*RemoveACF!AK798/35.24)</f>
        <v>0</v>
      </c>
      <c r="AK798">
        <f>(RemoveACF!AL798/35.24)/(1+0.00000002*RemoveACF!AL798/35.24)</f>
        <v>0.99318953759271633</v>
      </c>
      <c r="AL798">
        <f>(RemoveACF!AM798/35.24)/(1+0.00000002*RemoveACF!AM798/35.24)</f>
        <v>0.99318953759271633</v>
      </c>
      <c r="AN798">
        <f>(RemoveACF!AO798/388.89)/(1+0.00000002*RemoveACF!AO798/388.89)</f>
        <v>14.986238404700693</v>
      </c>
      <c r="AO798">
        <f>(RemoveACF!AP798/388.89)/(1+0.00000002*RemoveACF!AP798/388.89)</f>
        <v>4.9936995192592013</v>
      </c>
      <c r="AP798">
        <f>(RemoveACF!AQ798/388.89)/(1+0.00000002*RemoveACF!AQ798/388.89)</f>
        <v>39.972710978642176</v>
      </c>
      <c r="AQ798">
        <f>(RemoveACF!AR798/388.89)/(1+0.00000002*RemoveACF!AR798/388.89)</f>
        <v>24.978773296109246</v>
      </c>
      <c r="AR798">
        <f>(RemoveACF!AS798/388.89)/(1+0.00000002*RemoveACF!AS798/388.89)</f>
        <v>0</v>
      </c>
      <c r="AS798">
        <f>(RemoveACF!AT798/388.89)/(1+0.00000002*RemoveACF!AT798/388.89)</f>
        <v>0.99771141520162365</v>
      </c>
      <c r="AT798">
        <f>(RemoveACF!AU798/388.89)/(1+0.00000002*RemoveACF!AU798/388.89)</f>
        <v>0</v>
      </c>
      <c r="AU798">
        <f>(RemoveACF!AV798/388.89)/(1+0.00000002*RemoveACF!AV798/388.89)</f>
        <v>0.99771141520162365</v>
      </c>
      <c r="AW798">
        <f>(RemoveACF!AX798/388.89)/(1+0.00000002*RemoveACF!AX798/388.89)</f>
        <v>110.99257934718328</v>
      </c>
      <c r="AX798">
        <f>(RemoveACF!AY798/388.89)/(1+0.00000002*RemoveACF!AY798/388.89)</f>
        <v>63.969163960971393</v>
      </c>
      <c r="AY798">
        <f>(RemoveACF!AZ798/388.89)/(1+0.00000002*RemoveACF!AZ798/388.89)</f>
        <v>204.14944031307749</v>
      </c>
      <c r="AZ798">
        <f>(RemoveACF!BA798/388.89)/(1+0.00000002*RemoveACF!BA798/388.89)</f>
        <v>78.973363911134129</v>
      </c>
      <c r="BA798">
        <f>(RemoveACF!BB798/388.89)/(1+0.00000002*RemoveACF!BB798/388.89)</f>
        <v>0.99771141520162365</v>
      </c>
      <c r="BB798">
        <f>(RemoveACF!BC798/388.89)/(1+0.00000002*RemoveACF!BC798/388.89)</f>
        <v>0</v>
      </c>
      <c r="BC798">
        <f>(RemoveACF!BD798/388.89)/(1+0.00000002*RemoveACF!BD798/388.89)</f>
        <v>1.9979942116052609</v>
      </c>
      <c r="BD798">
        <f>(RemoveACF!BE798/388.89)/(1+0.00000002*RemoveACF!BE798/388.89)</f>
        <v>0.99771141520162365</v>
      </c>
      <c r="BF798">
        <f>(RemoveACF!BG798/65.07)/(1+0.00000002*RemoveACF!BG798/65.07)</f>
        <v>9.9892403586887255</v>
      </c>
      <c r="BG798">
        <f>(RemoveACF!BH798/65.07)/(1+0.00000002*RemoveACF!BH798/65.07)</f>
        <v>8.9903165024327176</v>
      </c>
      <c r="BH798">
        <f>(RemoveACF!BI798/65.07)/(1+0.00000002*RemoveACF!BI798/65.07)</f>
        <v>4.9946206782690279</v>
      </c>
      <c r="BI798">
        <f>(RemoveACF!BJ798/65.07)/(1+0.00000002*RemoveACF!BJ798/65.07)</f>
        <v>1.9978483910495495</v>
      </c>
      <c r="BJ798">
        <f>(RemoveACF!BK798/65.07)/(1+0.00000002*RemoveACF!BK798/65.07)</f>
        <v>0</v>
      </c>
      <c r="BK798">
        <f>(RemoveACF!BL798/65.07)/(1+0.00000002*RemoveACF!BL798/65.07)</f>
        <v>0.99892421548176635</v>
      </c>
      <c r="BL798">
        <f>(RemoveACF!BM798/65.07)/(1+0.00000002*RemoveACF!BM798/65.07)</f>
        <v>0</v>
      </c>
      <c r="BM798">
        <f>(RemoveACF!BN798/65.07)/(1+0.00000002*RemoveACF!BN798/65.07)</f>
        <v>0</v>
      </c>
      <c r="BO798">
        <f>(RemoveACF!BP798/96.47)/(1+0.00000002*RemoveACF!BP798/96.47)</f>
        <v>844.31040307433375</v>
      </c>
      <c r="BP798">
        <f>(RemoveACF!BQ798/96.47)/(1+0.00000002*RemoveACF!BQ798/96.47)</f>
        <v>980.80381389927004</v>
      </c>
      <c r="BQ798">
        <f>(RemoveACF!BR798/96.47)/(1+0.00000002*RemoveACF!BR798/96.47)</f>
        <v>567.55860359982944</v>
      </c>
      <c r="BR798">
        <f>(RemoveACF!BS798/96.47)/(1+0.00000002*RemoveACF!BS798/96.47)</f>
        <v>1097.2911460462035</v>
      </c>
      <c r="BS798">
        <f>(RemoveACF!BT798/96.47)/(1+0.00000002*RemoveACF!BT798/96.47)</f>
        <v>5.9914992302090688</v>
      </c>
      <c r="BT798">
        <f>(RemoveACF!BU798/96.47)/(1+0.00000002*RemoveACF!BU798/96.47)</f>
        <v>5.9914992302090688</v>
      </c>
      <c r="BU798">
        <f>(RemoveACF!BV798/96.47)/(1+0.00000002*RemoveACF!BV798/96.47)</f>
        <v>3.9908776746163768</v>
      </c>
      <c r="BV798">
        <f>(RemoveACF!BW798/96.47)/(1+0.00000002*RemoveACF!BW798/96.47)</f>
        <v>6.9969929049507185</v>
      </c>
      <c r="BW798">
        <f t="shared" si="24"/>
        <v>5.7427172599963079</v>
      </c>
      <c r="BX798">
        <f t="shared" si="25"/>
        <v>1.2604145169792151</v>
      </c>
    </row>
    <row r="799" spans="1:76" x14ac:dyDescent="0.2">
      <c r="A799">
        <f>IF(NOT(ISBLANK(RawData!A799)),RawData!A799,"")</f>
        <v>68</v>
      </c>
      <c r="B799" s="3">
        <f>IF(NOT(ISBLANK(RawData!B799)),RawData!B799,"")</f>
        <v>1457374092.4130001</v>
      </c>
      <c r="D799">
        <f>ROUND((RemoveACF!E799/193.5)/(1+0.00000002*RemoveACF!E799/193.5),0)</f>
        <v>7</v>
      </c>
      <c r="E799">
        <f>ROUND((RemoveACF!F799/193.5)/(1+0.00000002*RemoveACF!F799/193.5),0)</f>
        <v>7</v>
      </c>
      <c r="F799">
        <f>ROUND((RemoveACF!G799/193.5)/(1+0.00000002*RemoveACF!G799/193.5),0)</f>
        <v>3</v>
      </c>
      <c r="G799">
        <f>ROUND((RemoveACF!H799/193.5)/(1+0.00000002*RemoveACF!H799/193.5),0)</f>
        <v>2</v>
      </c>
      <c r="H799">
        <f>ROUND((RemoveACF!I799/193.5)/(1+0.00000002*RemoveACF!I799/193.5),0)</f>
        <v>1</v>
      </c>
      <c r="I799">
        <f>ROUND((RemoveACF!J799/193.5)/(1+0.00000002*RemoveACF!J799/193.5),0)</f>
        <v>1</v>
      </c>
      <c r="J799">
        <f>ROUND((RemoveACF!K799/193.5)/(1+0.00000002*RemoveACF!K799/193.5),0)</f>
        <v>0</v>
      </c>
      <c r="K799">
        <f>ROUND((RemoveACF!L799/193.5)/(1+0.00000002*RemoveACF!L799/193.5),0)</f>
        <v>1</v>
      </c>
      <c r="M799">
        <f>ROUND((RemoveACF!N799/128)/(1+0.00000002*RemoveACF!N799/128),0)</f>
        <v>6</v>
      </c>
      <c r="N799">
        <f>ROUND((RemoveACF!O799/128)/(1+0.00000002*RemoveACF!O799/128),0)</f>
        <v>0</v>
      </c>
      <c r="O799">
        <f>ROUND((RemoveACF!P799/128)/(1+0.00000002*RemoveACF!P799/128),0)</f>
        <v>3</v>
      </c>
      <c r="P799">
        <f>ROUND((RemoveACF!Q799/128)/(1+0.00000002*RemoveACF!Q799/128),0)</f>
        <v>2</v>
      </c>
      <c r="Q799">
        <f>ROUND((RemoveACF!R799/128)/(1+0.00000002*RemoveACF!R799/128),0)</f>
        <v>0</v>
      </c>
      <c r="R799">
        <f>ROUND((RemoveACF!S799/128)/(1+0.00000002*RemoveACF!S799/128),0)</f>
        <v>0</v>
      </c>
      <c r="S799">
        <f>ROUND((RemoveACF!T799/128)/(1+0.00000002*RemoveACF!T799/128),0)</f>
        <v>2</v>
      </c>
      <c r="T799">
        <f>ROUND((RemoveACF!U799/128)/(1+0.00000002*RemoveACF!U799/128),0)</f>
        <v>0</v>
      </c>
      <c r="V799">
        <f>(RemoveACF!W799/49.648)/(1+0.00000002*RemoveACF!W799/49.648)</f>
        <v>150.88175545632046</v>
      </c>
      <c r="W799">
        <f>(RemoveACF!X799/49.648)/(1+0.00000002*RemoveACF!X799/49.648)</f>
        <v>250.82455546318513</v>
      </c>
      <c r="X799">
        <f>(RemoveACF!Y799/49.648)/(1+0.00000002*RemoveACF!Y799/49.648)</f>
        <v>458.80581246471064</v>
      </c>
      <c r="Y799">
        <f>(RemoveACF!Z799/49.648)/(1+0.00000002*RemoveACF!Z799/49.648)</f>
        <v>231.83102305225773</v>
      </c>
      <c r="Z799">
        <f>(RemoveACF!AA799/49.648)/(1+0.00000002*RemoveACF!AA799/49.648)</f>
        <v>0.98694809524635163</v>
      </c>
      <c r="AA799">
        <f>(RemoveACF!AB799/49.648)/(1+0.00000002*RemoveACF!AB799/49.648)</f>
        <v>1.9940379481913644</v>
      </c>
      <c r="AB799">
        <f>(RemoveACF!AC799/49.648)/(1+0.00000002*RemoveACF!AC799/49.648)</f>
        <v>3.9880757373352411</v>
      </c>
      <c r="AC799">
        <f>(RemoveACF!AD799/49.648)/(1+0.00000002*RemoveACF!AD799/49.648)</f>
        <v>0.98694809524635163</v>
      </c>
      <c r="AE799">
        <f>(RemoveACF!AF799/35.24)/(1+0.00000002*RemoveACF!AF799/35.24)</f>
        <v>54.001076751390997</v>
      </c>
      <c r="AF799">
        <f>(RemoveACF!AG799/35.24)/(1+0.00000002*RemoveACF!AG799/35.24)</f>
        <v>22.985233474438637</v>
      </c>
      <c r="AG799">
        <f>(RemoveACF!AH799/35.24)/(1+0.00000002*RemoveACF!AH799/35.24)</f>
        <v>24.006798916145357</v>
      </c>
      <c r="AH799">
        <f>(RemoveACF!AI799/35.24)/(1+0.00000002*RemoveACF!AI799/35.24)</f>
        <v>33.99543659107092</v>
      </c>
      <c r="AI799">
        <f>(RemoveACF!AJ799/35.24)/(1+0.00000002*RemoveACF!AJ799/35.24)</f>
        <v>0.99318953759271633</v>
      </c>
      <c r="AJ799">
        <f>(RemoveACF!AK799/35.24)/(1+0.00000002*RemoveACF!AK799/35.24)</f>
        <v>0.99318953759271633</v>
      </c>
      <c r="AK799">
        <f>(RemoveACF!AL799/35.24)/(1+0.00000002*RemoveACF!AL799/35.24)</f>
        <v>0</v>
      </c>
      <c r="AL799">
        <f>(RemoveACF!AM799/35.24)/(1+0.00000002*RemoveACF!AM799/35.24)</f>
        <v>0.99318953759271633</v>
      </c>
      <c r="AN799">
        <f>(RemoveACF!AO799/388.89)/(1+0.00000002*RemoveACF!AO799/388.89)</f>
        <v>13.985956127973699</v>
      </c>
      <c r="AO799">
        <f>(RemoveACF!AP799/388.89)/(1+0.00000002*RemoveACF!AP799/388.89)</f>
        <v>7.9919758883457499</v>
      </c>
      <c r="AP799">
        <f>(RemoveACF!AQ799/388.89)/(1+0.00000002*RemoveACF!AQ799/388.89)</f>
        <v>16.984231418609454</v>
      </c>
      <c r="AQ799">
        <f>(RemoveACF!AR799/388.89)/(1+0.00000002*RemoveACF!AR799/388.89)</f>
        <v>1.9979942116052609</v>
      </c>
      <c r="AR799">
        <f>(RemoveACF!AS799/388.89)/(1+0.00000002*RemoveACF!AS799/388.89)</f>
        <v>0</v>
      </c>
      <c r="AS799">
        <f>(RemoveACF!AT799/388.89)/(1+0.00000002*RemoveACF!AT799/388.89)</f>
        <v>0.99771141520162365</v>
      </c>
      <c r="AT799">
        <f>(RemoveACF!AU799/388.89)/(1+0.00000002*RemoveACF!AU799/388.89)</f>
        <v>0</v>
      </c>
      <c r="AU799">
        <f>(RemoveACF!AV799/388.89)/(1+0.00000002*RemoveACF!AV799/388.89)</f>
        <v>0.99771141520162365</v>
      </c>
      <c r="AW799">
        <f>(RemoveACF!AX799/388.89)/(1+0.00000002*RemoveACF!AX799/388.89)</f>
        <v>39.972710978642176</v>
      </c>
      <c r="AX799">
        <f>(RemoveACF!AY799/388.89)/(1+0.00000002*RemoveACF!AY799/388.89)</f>
        <v>290.42491183875944</v>
      </c>
      <c r="AY799">
        <f>(RemoveACF!AZ799/388.89)/(1+0.00000002*RemoveACF!AZ799/388.89)</f>
        <v>18.982224272839129</v>
      </c>
      <c r="AZ799">
        <f>(RemoveACF!BA799/388.89)/(1+0.00000002*RemoveACF!BA799/388.89)</f>
        <v>74.972244804918134</v>
      </c>
      <c r="BA799">
        <f>(RemoveACF!BB799/388.89)/(1+0.00000002*RemoveACF!BB799/388.89)</f>
        <v>0</v>
      </c>
      <c r="BB799">
        <f>(RemoveACF!BC799/388.89)/(1+0.00000002*RemoveACF!BC799/388.89)</f>
        <v>1.9979942116052609</v>
      </c>
      <c r="BC799">
        <f>(RemoveACF!BD799/388.89)/(1+0.00000002*RemoveACF!BD799/388.89)</f>
        <v>0.99771141520162365</v>
      </c>
      <c r="BD799">
        <f>(RemoveACF!BE799/388.89)/(1+0.00000002*RemoveACF!BE799/388.89)</f>
        <v>0</v>
      </c>
      <c r="BF799">
        <f>(RemoveACF!BG799/65.07)/(1+0.00000002*RemoveACF!BG799/65.07)</f>
        <v>4.9946206782690279</v>
      </c>
      <c r="BG799">
        <f>(RemoveACF!BH799/65.07)/(1+0.00000002*RemoveACF!BH799/65.07)</f>
        <v>4.9946206782690279</v>
      </c>
      <c r="BH799">
        <f>(RemoveACF!BI799/65.07)/(1+0.00000002*RemoveACF!BI799/65.07)</f>
        <v>2.9967725267033529</v>
      </c>
      <c r="BI799">
        <f>(RemoveACF!BJ799/65.07)/(1+0.00000002*RemoveACF!BJ799/65.07)</f>
        <v>8.9903165024327176</v>
      </c>
      <c r="BJ799">
        <f>(RemoveACF!BK799/65.07)/(1+0.00000002*RemoveACF!BK799/65.07)</f>
        <v>0</v>
      </c>
      <c r="BK799">
        <f>(RemoveACF!BL799/65.07)/(1+0.00000002*RemoveACF!BL799/65.07)</f>
        <v>0</v>
      </c>
      <c r="BL799">
        <f>(RemoveACF!BM799/65.07)/(1+0.00000002*RemoveACF!BM799/65.07)</f>
        <v>0</v>
      </c>
      <c r="BM799">
        <f>(RemoveACF!BN799/65.07)/(1+0.00000002*RemoveACF!BN799/65.07)</f>
        <v>0</v>
      </c>
      <c r="BO799">
        <f>(RemoveACF!BP799/96.47)/(1+0.00000002*RemoveACF!BP799/96.47)</f>
        <v>900.51244301482848</v>
      </c>
      <c r="BP799">
        <f>(RemoveACF!BQ799/96.47)/(1+0.00000002*RemoveACF!BQ799/96.47)</f>
        <v>441.314649418496</v>
      </c>
      <c r="BQ799">
        <f>(RemoveACF!BR799/96.47)/(1+0.00000002*RemoveACF!BR799/96.47)</f>
        <v>891.4736874634458</v>
      </c>
      <c r="BR799">
        <f>(RemoveACF!BS799/96.47)/(1+0.00000002*RemoveACF!BS799/96.47)</f>
        <v>61.988106004172508</v>
      </c>
      <c r="BS799">
        <f>(RemoveACF!BT799/96.47)/(1+0.00000002*RemoveACF!BT799/96.47)</f>
        <v>5.9914992302090688</v>
      </c>
      <c r="BT799">
        <f>(RemoveACF!BU799/96.47)/(1+0.00000002*RemoveACF!BU799/96.47)</f>
        <v>2.995749794594861</v>
      </c>
      <c r="BU799">
        <f>(RemoveACF!BV799/96.47)/(1+0.00000002*RemoveACF!BV799/96.47)</f>
        <v>4.9963714298225295</v>
      </c>
      <c r="BV799">
        <f>(RemoveACF!BW799/96.47)/(1+0.00000002*RemoveACF!BW799/96.47)</f>
        <v>0</v>
      </c>
      <c r="BW799">
        <f t="shared" si="24"/>
        <v>3.4959051136566148</v>
      </c>
      <c r="BX799">
        <f t="shared" si="25"/>
        <v>2.6426563067865367</v>
      </c>
    </row>
    <row r="800" spans="1:76" x14ac:dyDescent="0.2">
      <c r="A800">
        <f>IF(NOT(ISBLANK(RawData!A800)),RawData!A800,"")</f>
        <v>69</v>
      </c>
      <c r="B800" s="3">
        <f>IF(NOT(ISBLANK(RawData!B800)),RawData!B800,"")</f>
        <v>1457374092.8010001</v>
      </c>
      <c r="D800">
        <f>ROUND((RemoveACF!E800/193.5)/(1+0.00000002*RemoveACF!E800/193.5),0)</f>
        <v>9</v>
      </c>
      <c r="E800">
        <f>ROUND((RemoveACF!F800/193.5)/(1+0.00000002*RemoveACF!F800/193.5),0)</f>
        <v>9</v>
      </c>
      <c r="F800">
        <f>ROUND((RemoveACF!G800/193.5)/(1+0.00000002*RemoveACF!G800/193.5),0)</f>
        <v>5</v>
      </c>
      <c r="G800">
        <f>ROUND((RemoveACF!H800/193.5)/(1+0.00000002*RemoveACF!H800/193.5),0)</f>
        <v>7</v>
      </c>
      <c r="H800">
        <f>ROUND((RemoveACF!I800/193.5)/(1+0.00000002*RemoveACF!I800/193.5),0)</f>
        <v>0</v>
      </c>
      <c r="I800">
        <f>ROUND((RemoveACF!J800/193.5)/(1+0.00000002*RemoveACF!J800/193.5),0)</f>
        <v>0</v>
      </c>
      <c r="J800">
        <f>ROUND((RemoveACF!K800/193.5)/(1+0.00000002*RemoveACF!K800/193.5),0)</f>
        <v>1</v>
      </c>
      <c r="K800">
        <f>ROUND((RemoveACF!L800/193.5)/(1+0.00000002*RemoveACF!L800/193.5),0)</f>
        <v>0</v>
      </c>
      <c r="M800">
        <f>ROUND((RemoveACF!N800/128)/(1+0.00000002*RemoveACF!N800/128),0)</f>
        <v>6</v>
      </c>
      <c r="N800">
        <f>ROUND((RemoveACF!O800/128)/(1+0.00000002*RemoveACF!O800/128),0)</f>
        <v>0</v>
      </c>
      <c r="O800">
        <f>ROUND((RemoveACF!P800/128)/(1+0.00000002*RemoveACF!P800/128),0)</f>
        <v>2</v>
      </c>
      <c r="P800">
        <f>ROUND((RemoveACF!Q800/128)/(1+0.00000002*RemoveACF!Q800/128),0)</f>
        <v>1</v>
      </c>
      <c r="Q800">
        <f>ROUND((RemoveACF!R800/128)/(1+0.00000002*RemoveACF!R800/128),0)</f>
        <v>1</v>
      </c>
      <c r="R800">
        <f>ROUND((RemoveACF!S800/128)/(1+0.00000002*RemoveACF!S800/128),0)</f>
        <v>0</v>
      </c>
      <c r="S800">
        <f>ROUND((RemoveACF!T800/128)/(1+0.00000002*RemoveACF!T800/128),0)</f>
        <v>0</v>
      </c>
      <c r="T800">
        <f>ROUND((RemoveACF!U800/128)/(1+0.00000002*RemoveACF!U800/128),0)</f>
        <v>1</v>
      </c>
      <c r="V800">
        <f>(RemoveACF!W800/49.648)/(1+0.00000002*RemoveACF!W800/49.648)</f>
        <v>197.85210139333222</v>
      </c>
      <c r="W800">
        <f>(RemoveACF!X800/49.648)/(1+0.00000002*RemoveACF!X800/49.648)</f>
        <v>201.86028720439961</v>
      </c>
      <c r="X800">
        <f>(RemoveACF!Y800/49.648)/(1+0.00000002*RemoveACF!Y800/49.648)</f>
        <v>195.85807906704767</v>
      </c>
      <c r="Y800">
        <f>(RemoveACF!Z800/49.648)/(1+0.00000002*RemoveACF!Z800/49.648)</f>
        <v>110.90049523923346</v>
      </c>
      <c r="Z800">
        <f>(RemoveACF!AA800/49.648)/(1+0.00000002*RemoveACF!AA800/49.648)</f>
        <v>0.98694809524635163</v>
      </c>
      <c r="AA800">
        <f>(RemoveACF!AB800/49.648)/(1+0.00000002*RemoveACF!AB800/49.648)</f>
        <v>1.9940379481913644</v>
      </c>
      <c r="AB800">
        <f>(RemoveACF!AC800/49.648)/(1+0.00000002*RemoveACF!AC800/49.648)</f>
        <v>0.98694809524635163</v>
      </c>
      <c r="AC800">
        <f>(RemoveACF!AD800/49.648)/(1+0.00000002*RemoveACF!AD800/49.648)</f>
        <v>0.98694809524635163</v>
      </c>
      <c r="AE800">
        <f>(RemoveACF!AF800/35.24)/(1+0.00000002*RemoveACF!AF800/35.24)</f>
        <v>20.998856107177346</v>
      </c>
      <c r="AF800">
        <f>(RemoveACF!AG800/35.24)/(1+0.00000002*RemoveACF!AG800/35.24)</f>
        <v>33.99543659107092</v>
      </c>
      <c r="AG800">
        <f>(RemoveACF!AH800/35.24)/(1+0.00000002*RemoveACF!AH800/35.24)</f>
        <v>33.00224836457727</v>
      </c>
      <c r="AH800">
        <f>(RemoveACF!AI800/35.24)/(1+0.00000002*RemoveACF!AI800/35.24)</f>
        <v>34.988624778107628</v>
      </c>
      <c r="AI800">
        <f>(RemoveACF!AJ800/35.24)/(1+0.00000002*RemoveACF!AJ800/35.24)</f>
        <v>0</v>
      </c>
      <c r="AJ800">
        <f>(RemoveACF!AK800/35.24)/(1+0.00000002*RemoveACF!AK800/35.24)</f>
        <v>0.99318953759271633</v>
      </c>
      <c r="AK800">
        <f>(RemoveACF!AL800/35.24)/(1+0.00000002*RemoveACF!AL800/35.24)</f>
        <v>0</v>
      </c>
      <c r="AL800">
        <f>(RemoveACF!AM800/35.24)/(1+0.00000002*RemoveACF!AM800/35.24)</f>
        <v>0.99318953759271633</v>
      </c>
      <c r="AN800">
        <f>(RemoveACF!AO800/388.89)/(1+0.00000002*RemoveACF!AO800/388.89)</f>
        <v>1.9979942116052609</v>
      </c>
      <c r="AO800">
        <f>(RemoveACF!AP800/388.89)/(1+0.00000002*RemoveACF!AP800/388.89)</f>
        <v>4.9936995192592013</v>
      </c>
      <c r="AP800">
        <f>(RemoveACF!AQ800/388.89)/(1+0.00000002*RemoveACF!AQ800/388.89)</f>
        <v>4.9936995192592013</v>
      </c>
      <c r="AQ800">
        <f>(RemoveACF!AR800/388.89)/(1+0.00000002*RemoveACF!AR800/388.89)</f>
        <v>0</v>
      </c>
      <c r="AR800">
        <f>(RemoveACF!AS800/388.89)/(1+0.00000002*RemoveACF!AS800/388.89)</f>
        <v>0.99771141520162365</v>
      </c>
      <c r="AS800">
        <f>(RemoveACF!AT800/388.89)/(1+0.00000002*RemoveACF!AT800/388.89)</f>
        <v>0</v>
      </c>
      <c r="AT800">
        <f>(RemoveACF!AU800/388.89)/(1+0.00000002*RemoveACF!AU800/388.89)</f>
        <v>0.99771141520162365</v>
      </c>
      <c r="AU800">
        <f>(RemoveACF!AV800/388.89)/(1+0.00000002*RemoveACF!AV800/388.89)</f>
        <v>0</v>
      </c>
      <c r="AW800">
        <f>(RemoveACF!AX800/388.89)/(1+0.00000002*RemoveACF!AX800/388.89)</f>
        <v>216.17844767815598</v>
      </c>
      <c r="AX800">
        <f>(RemoveACF!AY800/388.89)/(1+0.00000002*RemoveACF!AY800/388.89)</f>
        <v>30.975320881034982</v>
      </c>
      <c r="AY800">
        <f>(RemoveACF!AZ800/388.89)/(1+0.00000002*RemoveACF!AZ800/388.89)</f>
        <v>23.978491419196562</v>
      </c>
      <c r="AZ800">
        <f>(RemoveACF!BA800/388.89)/(1+0.00000002*RemoveACF!BA800/388.89)</f>
        <v>7.9919758883457499</v>
      </c>
      <c r="BA800">
        <f>(RemoveACF!BB800/388.89)/(1+0.00000002*RemoveACF!BB800/388.89)</f>
        <v>1.9979942116052609</v>
      </c>
      <c r="BB800">
        <f>(RemoveACF!BC800/388.89)/(1+0.00000002*RemoveACF!BC800/388.89)</f>
        <v>0</v>
      </c>
      <c r="BC800">
        <f>(RemoveACF!BD800/388.89)/(1+0.00000002*RemoveACF!BD800/388.89)</f>
        <v>0</v>
      </c>
      <c r="BD800">
        <f>(RemoveACF!BE800/388.89)/(1+0.00000002*RemoveACF!BE800/388.89)</f>
        <v>0.99771141520162365</v>
      </c>
      <c r="BF800">
        <f>(RemoveACF!BG800/65.07)/(1+0.00000002*RemoveACF!BG800/65.07)</f>
        <v>3.9956966224431785</v>
      </c>
      <c r="BG800">
        <f>(RemoveACF!BH800/65.07)/(1+0.00000002*RemoveACF!BH800/65.07)</f>
        <v>1.9978483910495495</v>
      </c>
      <c r="BH800">
        <f>(RemoveACF!BI800/65.07)/(1+0.00000002*RemoveACF!BI800/65.07)</f>
        <v>3.9956966224431785</v>
      </c>
      <c r="BI800">
        <f>(RemoveACF!BJ800/65.07)/(1+0.00000002*RemoveACF!BJ800/65.07)</f>
        <v>4.9946206782690279</v>
      </c>
      <c r="BJ800">
        <f>(RemoveACF!BK800/65.07)/(1+0.00000002*RemoveACF!BK800/65.07)</f>
        <v>0</v>
      </c>
      <c r="BK800">
        <f>(RemoveACF!BL800/65.07)/(1+0.00000002*RemoveACF!BL800/65.07)</f>
        <v>0</v>
      </c>
      <c r="BL800">
        <f>(RemoveACF!BM800/65.07)/(1+0.00000002*RemoveACF!BM800/65.07)</f>
        <v>0</v>
      </c>
      <c r="BM800">
        <f>(RemoveACF!BN800/65.07)/(1+0.00000002*RemoveACF!BN800/65.07)</f>
        <v>0</v>
      </c>
      <c r="BO800">
        <f>(RemoveACF!BP800/96.47)/(1+0.00000002*RemoveACF!BP800/96.47)</f>
        <v>218.04611037629695</v>
      </c>
      <c r="BP800">
        <f>(RemoveACF!BQ800/96.47)/(1+0.00000002*RemoveACF!BQ800/96.47)</f>
        <v>152.01570865339121</v>
      </c>
      <c r="BQ800">
        <f>(RemoveACF!BR800/96.47)/(1+0.00000002*RemoveACF!BR800/96.47)</f>
        <v>230.06010035163942</v>
      </c>
      <c r="BR800">
        <f>(RemoveACF!BS800/96.47)/(1+0.00000002*RemoveACF!BS800/96.47)</f>
        <v>533.48658517246974</v>
      </c>
      <c r="BS800">
        <f>(RemoveACF!BT800/96.47)/(1+0.00000002*RemoveACF!BT800/96.47)</f>
        <v>1.9902559589241953</v>
      </c>
      <c r="BT800">
        <f>(RemoveACF!BU800/96.47)/(1+0.00000002*RemoveACF!BU800/96.47)</f>
        <v>0</v>
      </c>
      <c r="BU800">
        <f>(RemoveACF!BV800/96.47)/(1+0.00000002*RemoveACF!BV800/96.47)</f>
        <v>0.99512799926769191</v>
      </c>
      <c r="BV800">
        <f>(RemoveACF!BW800/96.47)/(1+0.00000002*RemoveACF!BW800/96.47)</f>
        <v>3.9908776746163768</v>
      </c>
      <c r="BW800">
        <f t="shared" si="24"/>
        <v>1.7440654082020659</v>
      </c>
      <c r="BX800">
        <f t="shared" si="25"/>
        <v>1.704058541479043</v>
      </c>
    </row>
    <row r="801" spans="1:76" x14ac:dyDescent="0.2">
      <c r="A801">
        <f>IF(NOT(ISBLANK(RawData!A801)),RawData!A801,"")</f>
        <v>70</v>
      </c>
      <c r="B801" s="3">
        <f>IF(NOT(ISBLANK(RawData!B801)),RawData!B801,"")</f>
        <v>1457374093.1900001</v>
      </c>
      <c r="D801">
        <f>ROUND((RemoveACF!E801/193.5)/(1+0.00000002*RemoveACF!E801/193.5),0)</f>
        <v>3</v>
      </c>
      <c r="E801">
        <f>ROUND((RemoveACF!F801/193.5)/(1+0.00000002*RemoveACF!F801/193.5),0)</f>
        <v>5</v>
      </c>
      <c r="F801">
        <f>ROUND((RemoveACF!G801/193.5)/(1+0.00000002*RemoveACF!G801/193.5),0)</f>
        <v>1</v>
      </c>
      <c r="G801">
        <f>ROUND((RemoveACF!H801/193.5)/(1+0.00000002*RemoveACF!H801/193.5),0)</f>
        <v>3</v>
      </c>
      <c r="H801">
        <f>ROUND((RemoveACF!I801/193.5)/(1+0.00000002*RemoveACF!I801/193.5),0)</f>
        <v>1</v>
      </c>
      <c r="I801">
        <f>ROUND((RemoveACF!J801/193.5)/(1+0.00000002*RemoveACF!J801/193.5),0)</f>
        <v>0</v>
      </c>
      <c r="J801">
        <f>ROUND((RemoveACF!K801/193.5)/(1+0.00000002*RemoveACF!K801/193.5),0)</f>
        <v>0</v>
      </c>
      <c r="K801">
        <f>ROUND((RemoveACF!L801/193.5)/(1+0.00000002*RemoveACF!L801/193.5),0)</f>
        <v>4</v>
      </c>
      <c r="M801">
        <f>ROUND((RemoveACF!N801/128)/(1+0.00000002*RemoveACF!N801/128),0)</f>
        <v>2</v>
      </c>
      <c r="N801">
        <f>ROUND((RemoveACF!O801/128)/(1+0.00000002*RemoveACF!O801/128),0)</f>
        <v>3</v>
      </c>
      <c r="O801">
        <f>ROUND((RemoveACF!P801/128)/(1+0.00000002*RemoveACF!P801/128),0)</f>
        <v>1</v>
      </c>
      <c r="P801">
        <f>ROUND((RemoveACF!Q801/128)/(1+0.00000002*RemoveACF!Q801/128),0)</f>
        <v>5</v>
      </c>
      <c r="Q801">
        <f>ROUND((RemoveACF!R801/128)/(1+0.00000002*RemoveACF!R801/128),0)</f>
        <v>0</v>
      </c>
      <c r="R801">
        <f>ROUND((RemoveACF!S801/128)/(1+0.00000002*RemoveACF!S801/128),0)</f>
        <v>1</v>
      </c>
      <c r="S801">
        <f>ROUND((RemoveACF!T801/128)/(1+0.00000002*RemoveACF!T801/128),0)</f>
        <v>0</v>
      </c>
      <c r="T801">
        <f>ROUND((RemoveACF!U801/128)/(1+0.00000002*RemoveACF!U801/128),0)</f>
        <v>1</v>
      </c>
      <c r="V801">
        <f>(RemoveACF!W801/49.648)/(1+0.00000002*RemoveACF!W801/49.648)</f>
        <v>50.938555904121863</v>
      </c>
      <c r="W801">
        <f>(RemoveACF!X801/49.648)/(1+0.00000002*RemoveACF!X801/49.648)</f>
        <v>359.81049482167271</v>
      </c>
      <c r="X801">
        <f>(RemoveACF!Y801/49.648)/(1+0.00000002*RemoveACF!Y801/49.648)</f>
        <v>96.922145347501043</v>
      </c>
      <c r="Y801">
        <f>(RemoveACF!Z801/49.648)/(1+0.00000002*RemoveACF!Z801/49.648)</f>
        <v>73.920290328929454</v>
      </c>
      <c r="Z801">
        <f>(RemoveACF!AA801/49.648)/(1+0.00000002*RemoveACF!AA801/49.648)</f>
        <v>0</v>
      </c>
      <c r="AA801">
        <f>(RemoveACF!AB801/49.648)/(1+0.00000002*RemoveACF!AB801/49.648)</f>
        <v>2.9809859647172399</v>
      </c>
      <c r="AB801">
        <f>(RemoveACF!AC801/49.648)/(1+0.00000002*RemoveACF!AC801/49.648)</f>
        <v>0.98694809524635163</v>
      </c>
      <c r="AC801">
        <f>(RemoveACF!AD801/49.648)/(1+0.00000002*RemoveACF!AD801/49.648)</f>
        <v>0.98694809524635163</v>
      </c>
      <c r="AE801">
        <f>(RemoveACF!AF801/35.24)/(1+0.00000002*RemoveACF!AF801/35.24)</f>
        <v>20.998856107177346</v>
      </c>
      <c r="AF801">
        <f>(RemoveACF!AG801/35.24)/(1+0.00000002*RemoveACF!AG801/35.24)</f>
        <v>12.003402339705339</v>
      </c>
      <c r="AG801">
        <f>(RemoveACF!AH801/35.24)/(1+0.00000002*RemoveACF!AH801/35.24)</f>
        <v>14.982969403514275</v>
      </c>
      <c r="AH801">
        <f>(RemoveACF!AI801/35.24)/(1+0.00000002*RemoveACF!AI801/35.24)</f>
        <v>12.003402339705339</v>
      </c>
      <c r="AI801">
        <f>(RemoveACF!AJ801/35.24)/(1+0.00000002*RemoveACF!AJ801/35.24)</f>
        <v>0</v>
      </c>
      <c r="AJ801">
        <f>(RemoveACF!AK801/35.24)/(1+0.00000002*RemoveACF!AK801/35.24)</f>
        <v>0</v>
      </c>
      <c r="AK801">
        <f>(RemoveACF!AL801/35.24)/(1+0.00000002*RemoveACF!AL801/35.24)</f>
        <v>1.986379035728415</v>
      </c>
      <c r="AL801">
        <f>(RemoveACF!AM801/35.24)/(1+0.00000002*RemoveACF!AM801/35.24)</f>
        <v>0</v>
      </c>
      <c r="AN801">
        <f>(RemoveACF!AO801/388.89)/(1+0.00000002*RemoveACF!AO801/388.89)</f>
        <v>1.9979942116052609</v>
      </c>
      <c r="AO801">
        <f>(RemoveACF!AP801/388.89)/(1+0.00000002*RemoveACF!AP801/388.89)</f>
        <v>0.99771141520162365</v>
      </c>
      <c r="AP801">
        <f>(RemoveACF!AQ801/388.89)/(1+0.00000002*RemoveACF!AQ801/388.89)</f>
        <v>7.9919758883457499</v>
      </c>
      <c r="AQ801">
        <f>(RemoveACF!AR801/388.89)/(1+0.00000002*RemoveACF!AR801/388.89)</f>
        <v>10.987680477751615</v>
      </c>
      <c r="AR801">
        <f>(RemoveACF!AS801/388.89)/(1+0.00000002*RemoveACF!AS801/388.89)</f>
        <v>0</v>
      </c>
      <c r="AS801">
        <f>(RemoveACF!AT801/388.89)/(1+0.00000002*RemoveACF!AT801/388.89)</f>
        <v>0</v>
      </c>
      <c r="AT801">
        <f>(RemoveACF!AU801/388.89)/(1+0.00000002*RemoveACF!AU801/388.89)</f>
        <v>0</v>
      </c>
      <c r="AU801">
        <f>(RemoveACF!AV801/388.89)/(1+0.00000002*RemoveACF!AV801/388.89)</f>
        <v>0.99771141520162365</v>
      </c>
      <c r="AW801">
        <f>(RemoveACF!AX801/388.89)/(1+0.00000002*RemoveACF!AX801/388.89)</f>
        <v>0.99771141520162365</v>
      </c>
      <c r="AX801">
        <f>(RemoveACF!AY801/388.89)/(1+0.00000002*RemoveACF!AY801/388.89)</f>
        <v>14.986238404700693</v>
      </c>
      <c r="AY801">
        <f>(RemoveACF!AZ801/388.89)/(1+0.00000002*RemoveACF!AZ801/388.89)</f>
        <v>9.989969461234212</v>
      </c>
      <c r="AZ801">
        <f>(RemoveACF!BA801/388.89)/(1+0.00000002*RemoveACF!BA801/388.89)</f>
        <v>88.976158875103522</v>
      </c>
      <c r="BA801">
        <f>(RemoveACF!BB801/388.89)/(1+0.00000002*RemoveACF!BB801/388.89)</f>
        <v>0.99771141520162365</v>
      </c>
      <c r="BB801">
        <f>(RemoveACF!BC801/388.89)/(1+0.00000002*RemoveACF!BC801/388.89)</f>
        <v>0</v>
      </c>
      <c r="BC801">
        <f>(RemoveACF!BD801/388.89)/(1+0.00000002*RemoveACF!BD801/388.89)</f>
        <v>0</v>
      </c>
      <c r="BD801">
        <f>(RemoveACF!BE801/388.89)/(1+0.00000002*RemoveACF!BE801/388.89)</f>
        <v>0.99771141520162365</v>
      </c>
      <c r="BF801">
        <f>(RemoveACF!BG801/65.07)/(1+0.00000002*RemoveACF!BG801/65.07)</f>
        <v>0</v>
      </c>
      <c r="BG801">
        <f>(RemoveACF!BH801/65.07)/(1+0.00000002*RemoveACF!BH801/65.07)</f>
        <v>0</v>
      </c>
      <c r="BH801">
        <f>(RemoveACF!BI801/65.07)/(1+0.00000002*RemoveACF!BI801/65.07)</f>
        <v>3.9956966224431785</v>
      </c>
      <c r="BI801">
        <f>(RemoveACF!BJ801/65.07)/(1+0.00000002*RemoveACF!BJ801/65.07)</f>
        <v>0.99892421548176635</v>
      </c>
      <c r="BJ801">
        <f>(RemoveACF!BK801/65.07)/(1+0.00000002*RemoveACF!BK801/65.07)</f>
        <v>0</v>
      </c>
      <c r="BK801">
        <f>(RemoveACF!BL801/65.07)/(1+0.00000002*RemoveACF!BL801/65.07)</f>
        <v>0</v>
      </c>
      <c r="BL801">
        <f>(RemoveACF!BM801/65.07)/(1+0.00000002*RemoveACF!BM801/65.07)</f>
        <v>0</v>
      </c>
      <c r="BM801">
        <f>(RemoveACF!BN801/65.07)/(1+0.00000002*RemoveACF!BN801/65.07)</f>
        <v>0</v>
      </c>
      <c r="BO801">
        <f>(RemoveACF!BP801/96.47)/(1+0.00000002*RemoveACF!BP801/96.47)</f>
        <v>189.03214529072218</v>
      </c>
      <c r="BP801">
        <f>(RemoveACF!BQ801/96.47)/(1+0.00000002*RemoveACF!BQ801/96.47)</f>
        <v>41.992293954434992</v>
      </c>
      <c r="BQ801">
        <f>(RemoveACF!BR801/96.47)/(1+0.00000002*RemoveACF!BR801/96.47)</f>
        <v>256.07829871290738</v>
      </c>
      <c r="BR801">
        <f>(RemoveACF!BS801/96.47)/(1+0.00000002*RemoveACF!BS801/96.47)</f>
        <v>195.03396505358089</v>
      </c>
      <c r="BS801">
        <f>(RemoveACF!BT801/96.47)/(1+0.00000002*RemoveACF!BT801/96.47)</f>
        <v>0.99512799926769191</v>
      </c>
      <c r="BT801">
        <f>(RemoveACF!BU801/96.47)/(1+0.00000002*RemoveACF!BU801/96.47)</f>
        <v>0</v>
      </c>
      <c r="BU801">
        <f>(RemoveACF!BV801/96.47)/(1+0.00000002*RemoveACF!BV801/96.47)</f>
        <v>0.99512799926769191</v>
      </c>
      <c r="BV801">
        <f>(RemoveACF!BW801/96.47)/(1+0.00000002*RemoveACF!BW801/96.47)</f>
        <v>0.99512799926769191</v>
      </c>
      <c r="BW801">
        <f t="shared" si="24"/>
        <v>0.74634599945076896</v>
      </c>
      <c r="BX801">
        <f t="shared" si="25"/>
        <v>0.49756399963384595</v>
      </c>
    </row>
    <row r="802" spans="1:76" x14ac:dyDescent="0.2">
      <c r="A802">
        <f>IF(NOT(ISBLANK(RawData!A802)),RawData!A802,"")</f>
        <v>71</v>
      </c>
      <c r="B802" s="3">
        <f>IF(NOT(ISBLANK(RawData!B802)),RawData!B802,"")</f>
        <v>1457374093.5780001</v>
      </c>
      <c r="D802">
        <f>ROUND((RemoveACF!E802/193.5)/(1+0.00000002*RemoveACF!E802/193.5),0)</f>
        <v>4</v>
      </c>
      <c r="E802">
        <f>ROUND((RemoveACF!F802/193.5)/(1+0.00000002*RemoveACF!F802/193.5),0)</f>
        <v>10</v>
      </c>
      <c r="F802">
        <f>ROUND((RemoveACF!G802/193.5)/(1+0.00000002*RemoveACF!G802/193.5),0)</f>
        <v>3</v>
      </c>
      <c r="G802">
        <f>ROUND((RemoveACF!H802/193.5)/(1+0.00000002*RemoveACF!H802/193.5),0)</f>
        <v>5</v>
      </c>
      <c r="H802">
        <f>ROUND((RemoveACF!I802/193.5)/(1+0.00000002*RemoveACF!I802/193.5),0)</f>
        <v>0</v>
      </c>
      <c r="I802">
        <f>ROUND((RemoveACF!J802/193.5)/(1+0.00000002*RemoveACF!J802/193.5),0)</f>
        <v>1</v>
      </c>
      <c r="J802">
        <f>ROUND((RemoveACF!K802/193.5)/(1+0.00000002*RemoveACF!K802/193.5),0)</f>
        <v>0</v>
      </c>
      <c r="K802">
        <f>ROUND((RemoveACF!L802/193.5)/(1+0.00000002*RemoveACF!L802/193.5),0)</f>
        <v>0</v>
      </c>
      <c r="M802">
        <f>ROUND((RemoveACF!N802/128)/(1+0.00000002*RemoveACF!N802/128),0)</f>
        <v>0</v>
      </c>
      <c r="N802">
        <f>ROUND((RemoveACF!O802/128)/(1+0.00000002*RemoveACF!O802/128),0)</f>
        <v>1</v>
      </c>
      <c r="O802">
        <f>ROUND((RemoveACF!P802/128)/(1+0.00000002*RemoveACF!P802/128),0)</f>
        <v>2</v>
      </c>
      <c r="P802">
        <f>ROUND((RemoveACF!Q802/128)/(1+0.00000002*RemoveACF!Q802/128),0)</f>
        <v>1</v>
      </c>
      <c r="Q802">
        <f>ROUND((RemoveACF!R802/128)/(1+0.00000002*RemoveACF!R802/128),0)</f>
        <v>1</v>
      </c>
      <c r="R802">
        <f>ROUND((RemoveACF!S802/128)/(1+0.00000002*RemoveACF!S802/128),0)</f>
        <v>0</v>
      </c>
      <c r="S802">
        <f>ROUND((RemoveACF!T802/128)/(1+0.00000002*RemoveACF!T802/128),0)</f>
        <v>1</v>
      </c>
      <c r="T802">
        <f>ROUND((RemoveACF!U802/128)/(1+0.00000002*RemoveACF!U802/128),0)</f>
        <v>0</v>
      </c>
      <c r="V802">
        <f>(RemoveACF!W802/49.648)/(1+0.00000002*RemoveACF!W802/49.648)</f>
        <v>48.944521859817861</v>
      </c>
      <c r="W802">
        <f>(RemoveACF!X802/49.648)/(1+0.00000002*RemoveACF!X802/49.648)</f>
        <v>113.90160968675363</v>
      </c>
      <c r="X802">
        <f>(RemoveACF!Y802/49.648)/(1+0.00000002*RemoveACF!Y802/49.648)</f>
        <v>90.919912015596665</v>
      </c>
      <c r="Y802">
        <f>(RemoveACF!Z802/49.648)/(1+0.00000002*RemoveACF!Z802/49.648)</f>
        <v>20.967603195586957</v>
      </c>
      <c r="Z802">
        <f>(RemoveACF!AA802/49.648)/(1+0.00000002*RemoveACF!AA802/49.648)</f>
        <v>0.98694809524635163</v>
      </c>
      <c r="AA802">
        <f>(RemoveACF!AB802/49.648)/(1+0.00000002*RemoveACF!AB802/49.648)</f>
        <v>0.98694809524635163</v>
      </c>
      <c r="AB802">
        <f>(RemoveACF!AC802/49.648)/(1+0.00000002*RemoveACF!AC802/49.648)</f>
        <v>0</v>
      </c>
      <c r="AC802">
        <f>(RemoveACF!AD802/49.648)/(1+0.00000002*RemoveACF!AD802/49.648)</f>
        <v>0.98694809524635163</v>
      </c>
      <c r="AE802">
        <f>(RemoveACF!AF802/35.24)/(1+0.00000002*RemoveACF!AF802/35.24)</f>
        <v>10.981836407508123</v>
      </c>
      <c r="AF802">
        <f>(RemoveACF!AG802/35.24)/(1+0.00000002*RemoveACF!AG802/35.24)</f>
        <v>5.9875134714158103</v>
      </c>
      <c r="AG802">
        <f>(RemoveACF!AH802/35.24)/(1+0.00000002*RemoveACF!AH802/35.24)</f>
        <v>18.984101759157735</v>
      </c>
      <c r="AH802">
        <f>(RemoveACF!AI802/35.24)/(1+0.00000002*RemoveACF!AI802/35.24)</f>
        <v>5.9875134714158103</v>
      </c>
      <c r="AI802">
        <f>(RemoveACF!AJ802/35.24)/(1+0.00000002*RemoveACF!AJ802/35.24)</f>
        <v>0.99318953759271633</v>
      </c>
      <c r="AJ802">
        <f>(RemoveACF!AK802/35.24)/(1+0.00000002*RemoveACF!AK802/35.24)</f>
        <v>0</v>
      </c>
      <c r="AK802">
        <f>(RemoveACF!AL802/35.24)/(1+0.00000002*RemoveACF!AL802/35.24)</f>
        <v>0</v>
      </c>
      <c r="AL802">
        <f>(RemoveACF!AM802/35.24)/(1+0.00000002*RemoveACF!AM802/35.24)</f>
        <v>0.99318953759271633</v>
      </c>
      <c r="AN802">
        <f>(RemoveACF!AO802/388.89)/(1+0.00000002*RemoveACF!AO802/388.89)</f>
        <v>0</v>
      </c>
      <c r="AO802">
        <f>(RemoveACF!AP802/388.89)/(1+0.00000002*RemoveACF!AP802/388.89)</f>
        <v>0</v>
      </c>
      <c r="AP802">
        <f>(RemoveACF!AQ802/388.89)/(1+0.00000002*RemoveACF!AQ802/388.89)</f>
        <v>0</v>
      </c>
      <c r="AQ802">
        <f>(RemoveACF!AR802/388.89)/(1+0.00000002*RemoveACF!AR802/388.89)</f>
        <v>0.99771141520162365</v>
      </c>
      <c r="AR802">
        <f>(RemoveACF!AS802/388.89)/(1+0.00000002*RemoveACF!AS802/388.89)</f>
        <v>0</v>
      </c>
      <c r="AS802">
        <f>(RemoveACF!AT802/388.89)/(1+0.00000002*RemoveACF!AT802/388.89)</f>
        <v>0.99771141520162365</v>
      </c>
      <c r="AT802">
        <f>(RemoveACF!AU802/388.89)/(1+0.00000002*RemoveACF!AU802/388.89)</f>
        <v>0</v>
      </c>
      <c r="AU802">
        <f>(RemoveACF!AV802/388.89)/(1+0.00000002*RemoveACF!AV802/388.89)</f>
        <v>0</v>
      </c>
      <c r="AW802">
        <f>(RemoveACF!AX802/388.89)/(1+0.00000002*RemoveACF!AX802/388.89)</f>
        <v>33.973594134118869</v>
      </c>
      <c r="AX802">
        <f>(RemoveACF!AY802/388.89)/(1+0.00000002*RemoveACF!AY802/388.89)</f>
        <v>19.982506349658934</v>
      </c>
      <c r="AY802">
        <f>(RemoveACF!AZ802/388.89)/(1+0.00000002*RemoveACF!AZ802/388.89)</f>
        <v>71.971405055020398</v>
      </c>
      <c r="AZ802">
        <f>(RemoveACF!BA802/388.89)/(1+0.00000002*RemoveACF!BA802/388.89)</f>
        <v>0.99771141520162365</v>
      </c>
      <c r="BA802">
        <f>(RemoveACF!BB802/388.89)/(1+0.00000002*RemoveACF!BB802/388.89)</f>
        <v>0</v>
      </c>
      <c r="BB802">
        <f>(RemoveACF!BC802/388.89)/(1+0.00000002*RemoveACF!BC802/388.89)</f>
        <v>0</v>
      </c>
      <c r="BC802">
        <f>(RemoveACF!BD802/388.89)/(1+0.00000002*RemoveACF!BD802/388.89)</f>
        <v>0</v>
      </c>
      <c r="BD802">
        <f>(RemoveACF!BE802/388.89)/(1+0.00000002*RemoveACF!BE802/388.89)</f>
        <v>0.99771141520162365</v>
      </c>
      <c r="BF802">
        <f>(RemoveACF!BG802/65.07)/(1+0.00000002*RemoveACF!BG802/65.07)</f>
        <v>0</v>
      </c>
      <c r="BG802">
        <f>(RemoveACF!BH802/65.07)/(1+0.00000002*RemoveACF!BH802/65.07)</f>
        <v>3.9956966224431785</v>
      </c>
      <c r="BH802">
        <f>(RemoveACF!BI802/65.07)/(1+0.00000002*RemoveACF!BI802/65.07)</f>
        <v>2.9967725267033529</v>
      </c>
      <c r="BI802">
        <f>(RemoveACF!BJ802/65.07)/(1+0.00000002*RemoveACF!BJ802/65.07)</f>
        <v>0</v>
      </c>
      <c r="BJ802">
        <f>(RemoveACF!BK802/65.07)/(1+0.00000002*RemoveACF!BK802/65.07)</f>
        <v>0</v>
      </c>
      <c r="BK802">
        <f>(RemoveACF!BL802/65.07)/(1+0.00000002*RemoveACF!BL802/65.07)</f>
        <v>0</v>
      </c>
      <c r="BL802">
        <f>(RemoveACF!BM802/65.07)/(1+0.00000002*RemoveACF!BM802/65.07)</f>
        <v>0</v>
      </c>
      <c r="BM802">
        <f>(RemoveACF!BN802/65.07)/(1+0.00000002*RemoveACF!BN802/65.07)</f>
        <v>0</v>
      </c>
      <c r="BO802">
        <f>(RemoveACF!BP802/96.47)/(1+0.00000002*RemoveACF!BP802/96.47)</f>
        <v>573.57069816783633</v>
      </c>
      <c r="BP802">
        <f>(RemoveACF!BQ802/96.47)/(1+0.00000002*RemoveACF!BQ802/96.47)</f>
        <v>137.00594779566455</v>
      </c>
      <c r="BQ802">
        <f>(RemoveACF!BR802/96.47)/(1+0.00000002*RemoveACF!BR802/96.47)</f>
        <v>219.05159552227295</v>
      </c>
      <c r="BR802">
        <f>(RemoveACF!BS802/96.47)/(1+0.00000002*RemoveACF!BS802/96.47)</f>
        <v>8.9976142199794449</v>
      </c>
      <c r="BS802">
        <f>(RemoveACF!BT802/96.47)/(1+0.00000002*RemoveACF!BT802/96.47)</f>
        <v>4.9963714298225295</v>
      </c>
      <c r="BT802">
        <f>(RemoveACF!BU802/96.47)/(1+0.00000002*RemoveACF!BU802/96.47)</f>
        <v>0.99512799926769191</v>
      </c>
      <c r="BU802">
        <f>(RemoveACF!BV802/96.47)/(1+0.00000002*RemoveACF!BV802/96.47)</f>
        <v>0.99512799926769191</v>
      </c>
      <c r="BV802">
        <f>(RemoveACF!BW802/96.47)/(1+0.00000002*RemoveACF!BW802/96.47)</f>
        <v>0</v>
      </c>
      <c r="BW802">
        <f t="shared" si="24"/>
        <v>1.7466568570894783</v>
      </c>
      <c r="BX802">
        <f t="shared" si="25"/>
        <v>2.2166826737965222</v>
      </c>
    </row>
    <row r="803" spans="1:76" x14ac:dyDescent="0.2">
      <c r="A803">
        <f>IF(NOT(ISBLANK(RawData!A803)),RawData!A803,"")</f>
        <v>72</v>
      </c>
      <c r="B803" s="3">
        <f>IF(NOT(ISBLANK(RawData!B803)),RawData!B803,"")</f>
        <v>1457374093.9660001</v>
      </c>
      <c r="D803">
        <f>ROUND((RemoveACF!E803/193.5)/(1+0.00000002*RemoveACF!E803/193.5),0)</f>
        <v>7</v>
      </c>
      <c r="E803">
        <f>ROUND((RemoveACF!F803/193.5)/(1+0.00000002*RemoveACF!F803/193.5),0)</f>
        <v>3</v>
      </c>
      <c r="F803">
        <f>ROUND((RemoveACF!G803/193.5)/(1+0.00000002*RemoveACF!G803/193.5),0)</f>
        <v>2</v>
      </c>
      <c r="G803">
        <f>ROUND((RemoveACF!H803/193.5)/(1+0.00000002*RemoveACF!H803/193.5),0)</f>
        <v>4</v>
      </c>
      <c r="H803">
        <f>ROUND((RemoveACF!I803/193.5)/(1+0.00000002*RemoveACF!I803/193.5),0)</f>
        <v>0</v>
      </c>
      <c r="I803">
        <f>ROUND((RemoveACF!J803/193.5)/(1+0.00000002*RemoveACF!J803/193.5),0)</f>
        <v>0</v>
      </c>
      <c r="J803">
        <f>ROUND((RemoveACF!K803/193.5)/(1+0.00000002*RemoveACF!K803/193.5),0)</f>
        <v>0</v>
      </c>
      <c r="K803">
        <f>ROUND((RemoveACF!L803/193.5)/(1+0.00000002*RemoveACF!L803/193.5),0)</f>
        <v>1</v>
      </c>
      <c r="M803">
        <f>ROUND((RemoveACF!N803/128)/(1+0.00000002*RemoveACF!N803/128),0)</f>
        <v>0</v>
      </c>
      <c r="N803">
        <f>ROUND((RemoveACF!O803/128)/(1+0.00000002*RemoveACF!O803/128),0)</f>
        <v>4</v>
      </c>
      <c r="O803">
        <f>ROUND((RemoveACF!P803/128)/(1+0.00000002*RemoveACF!P803/128),0)</f>
        <v>0</v>
      </c>
      <c r="P803">
        <f>ROUND((RemoveACF!Q803/128)/(1+0.00000002*RemoveACF!Q803/128),0)</f>
        <v>0</v>
      </c>
      <c r="Q803">
        <f>ROUND((RemoveACF!R803/128)/(1+0.00000002*RemoveACF!R803/128),0)</f>
        <v>0</v>
      </c>
      <c r="R803">
        <f>ROUND((RemoveACF!S803/128)/(1+0.00000002*RemoveACF!S803/128),0)</f>
        <v>1</v>
      </c>
      <c r="S803">
        <f>ROUND((RemoveACF!T803/128)/(1+0.00000002*RemoveACF!T803/128),0)</f>
        <v>0</v>
      </c>
      <c r="T803">
        <f>ROUND((RemoveACF!U803/128)/(1+0.00000002*RemoveACF!U803/128),0)</f>
        <v>0</v>
      </c>
      <c r="V803">
        <f>(RemoveACF!W803/49.648)/(1+0.00000002*RemoveACF!W803/49.648)</f>
        <v>26.969853322335801</v>
      </c>
      <c r="W803">
        <f>(RemoveACF!X803/49.648)/(1+0.00000002*RemoveACF!X803/49.648)</f>
        <v>34.966137326291332</v>
      </c>
      <c r="X803">
        <f>(RemoveACF!Y803/49.648)/(1+0.00000002*RemoveACF!Y803/49.648)</f>
        <v>43.949365171803571</v>
      </c>
      <c r="Y803">
        <f>(RemoveACF!Z803/49.648)/(1+0.00000002*RemoveACF!Z803/49.648)</f>
        <v>22.961639471370852</v>
      </c>
      <c r="Z803">
        <f>(RemoveACF!AA803/49.648)/(1+0.00000002*RemoveACF!AA803/49.648)</f>
        <v>0</v>
      </c>
      <c r="AA803">
        <f>(RemoveACF!AB803/49.648)/(1+0.00000002*RemoveACF!AB803/49.648)</f>
        <v>0</v>
      </c>
      <c r="AB803">
        <f>(RemoveACF!AC803/49.648)/(1+0.00000002*RemoveACF!AC803/49.648)</f>
        <v>0.98694809524635163</v>
      </c>
      <c r="AC803">
        <f>(RemoveACF!AD803/49.648)/(1+0.00000002*RemoveACF!AD803/49.648)</f>
        <v>0</v>
      </c>
      <c r="AE803">
        <f>(RemoveACF!AF803/35.24)/(1+0.00000002*RemoveACF!AF803/35.24)</f>
        <v>12.996591400431972</v>
      </c>
      <c r="AF803">
        <f>(RemoveACF!AG803/35.24)/(1+0.00000002*RemoveACF!AG803/35.24)</f>
        <v>33.00224836457727</v>
      </c>
      <c r="AG803">
        <f>(RemoveACF!AH803/35.24)/(1+0.00000002*RemoveACF!AH803/35.24)</f>
        <v>4.9943241322355005</v>
      </c>
      <c r="AH803">
        <f>(RemoveACF!AI803/35.24)/(1+0.00000002*RemoveACF!AI803/35.24)</f>
        <v>0.99318953759271633</v>
      </c>
      <c r="AI803">
        <f>(RemoveACF!AJ803/35.24)/(1+0.00000002*RemoveACF!AJ803/35.24)</f>
        <v>0</v>
      </c>
      <c r="AJ803">
        <f>(RemoveACF!AK803/35.24)/(1+0.00000002*RemoveACF!AK803/35.24)</f>
        <v>0.99318953759271633</v>
      </c>
      <c r="AK803">
        <f>(RemoveACF!AL803/35.24)/(1+0.00000002*RemoveACF!AL803/35.24)</f>
        <v>0.99318953759271633</v>
      </c>
      <c r="AL803">
        <f>(RemoveACF!AM803/35.24)/(1+0.00000002*RemoveACF!AM803/35.24)</f>
        <v>0</v>
      </c>
      <c r="AN803">
        <f>(RemoveACF!AO803/388.89)/(1+0.00000002*RemoveACF!AO803/388.89)</f>
        <v>5.9939821557781165</v>
      </c>
      <c r="AO803">
        <f>(RemoveACF!AP803/388.89)/(1+0.00000002*RemoveACF!AP803/388.89)</f>
        <v>3.9959882635312933</v>
      </c>
      <c r="AP803">
        <f>(RemoveACF!AQ803/388.89)/(1+0.00000002*RemoveACF!AQ803/388.89)</f>
        <v>2.9957055470700218</v>
      </c>
      <c r="AQ803">
        <f>(RemoveACF!AR803/388.89)/(1+0.00000002*RemoveACF!AR803/388.89)</f>
        <v>0</v>
      </c>
      <c r="AR803">
        <f>(RemoveACF!AS803/388.89)/(1+0.00000002*RemoveACF!AS803/388.89)</f>
        <v>0</v>
      </c>
      <c r="AS803">
        <f>(RemoveACF!AT803/388.89)/(1+0.00000002*RemoveACF!AT803/388.89)</f>
        <v>0</v>
      </c>
      <c r="AT803">
        <f>(RemoveACF!AU803/388.89)/(1+0.00000002*RemoveACF!AU803/388.89)</f>
        <v>0</v>
      </c>
      <c r="AU803">
        <f>(RemoveACF!AV803/388.89)/(1+0.00000002*RemoveACF!AV803/388.89)</f>
        <v>0.99771141520162365</v>
      </c>
      <c r="AW803">
        <f>(RemoveACF!AX803/388.89)/(1+0.00000002*RemoveACF!AX803/388.89)</f>
        <v>0</v>
      </c>
      <c r="AX803">
        <f>(RemoveACF!AY803/388.89)/(1+0.00000002*RemoveACF!AY803/388.89)</f>
        <v>10.987680477751615</v>
      </c>
      <c r="AY803">
        <f>(RemoveACF!AZ803/388.89)/(1+0.00000002*RemoveACF!AZ803/388.89)</f>
        <v>8.9896869845999792</v>
      </c>
      <c r="AZ803">
        <f>(RemoveACF!BA803/388.89)/(1+0.00000002*RemoveACF!BA803/388.89)</f>
        <v>0</v>
      </c>
      <c r="BA803">
        <f>(RemoveACF!BB803/388.89)/(1+0.00000002*RemoveACF!BB803/388.89)</f>
        <v>0</v>
      </c>
      <c r="BB803">
        <f>(RemoveACF!BC803/388.89)/(1+0.00000002*RemoveACF!BC803/388.89)</f>
        <v>0.99771141520162365</v>
      </c>
      <c r="BC803">
        <f>(RemoveACF!BD803/388.89)/(1+0.00000002*RemoveACF!BD803/388.89)</f>
        <v>0</v>
      </c>
      <c r="BD803">
        <f>(RemoveACF!BE803/388.89)/(1+0.00000002*RemoveACF!BE803/388.89)</f>
        <v>0.99771141520162365</v>
      </c>
      <c r="BF803">
        <f>(RemoveACF!BG803/65.07)/(1+0.00000002*RemoveACF!BG803/65.07)</f>
        <v>0.99892421548176635</v>
      </c>
      <c r="BG803">
        <f>(RemoveACF!BH803/65.07)/(1+0.00000002*RemoveACF!BH803/65.07)</f>
        <v>2.9967725267033529</v>
      </c>
      <c r="BH803">
        <f>(RemoveACF!BI803/65.07)/(1+0.00000002*RemoveACF!BI803/65.07)</f>
        <v>1.9978483910495495</v>
      </c>
      <c r="BI803">
        <f>(RemoveACF!BJ803/65.07)/(1+0.00000002*RemoveACF!BJ803/65.07)</f>
        <v>0</v>
      </c>
      <c r="BJ803">
        <f>(RemoveACF!BK803/65.07)/(1+0.00000002*RemoveACF!BK803/65.07)</f>
        <v>0</v>
      </c>
      <c r="BK803">
        <f>(RemoveACF!BL803/65.07)/(1+0.00000002*RemoveACF!BL803/65.07)</f>
        <v>0</v>
      </c>
      <c r="BL803">
        <f>(RemoveACF!BM803/65.07)/(1+0.00000002*RemoveACF!BM803/65.07)</f>
        <v>0</v>
      </c>
      <c r="BM803">
        <f>(RemoveACF!BN803/65.07)/(1+0.00000002*RemoveACF!BN803/65.07)</f>
        <v>0</v>
      </c>
      <c r="BO803">
        <f>(RemoveACF!BP803/96.47)/(1+0.00000002*RemoveACF!BP803/96.47)</f>
        <v>64.994214260656506</v>
      </c>
      <c r="BP803">
        <f>(RemoveACF!BQ803/96.47)/(1+0.00000002*RemoveACF!BQ803/96.47)</f>
        <v>177.02850144236601</v>
      </c>
      <c r="BQ803">
        <f>(RemoveACF!BR803/96.47)/(1+0.00000002*RemoveACF!BR803/96.47)</f>
        <v>134.01021405949055</v>
      </c>
      <c r="BR803">
        <f>(RemoveACF!BS803/96.47)/(1+0.00000002*RemoveACF!BS803/96.47)</f>
        <v>0.99512799926769191</v>
      </c>
      <c r="BS803">
        <f>(RemoveACF!BT803/96.47)/(1+0.00000002*RemoveACF!BT803/96.47)</f>
        <v>0</v>
      </c>
      <c r="BT803">
        <f>(RemoveACF!BU803/96.47)/(1+0.00000002*RemoveACF!BU803/96.47)</f>
        <v>0.99512799926769191</v>
      </c>
      <c r="BU803">
        <f>(RemoveACF!BV803/96.47)/(1+0.00000002*RemoveACF!BV803/96.47)</f>
        <v>0</v>
      </c>
      <c r="BV803">
        <f>(RemoveACF!BW803/96.47)/(1+0.00000002*RemoveACF!BW803/96.47)</f>
        <v>0</v>
      </c>
      <c r="BW803">
        <f t="shared" si="24"/>
        <v>0.24878199981692298</v>
      </c>
      <c r="BX803">
        <f t="shared" si="25"/>
        <v>0.49756399963384595</v>
      </c>
    </row>
    <row r="804" spans="1:76" x14ac:dyDescent="0.2">
      <c r="A804">
        <f>IF(NOT(ISBLANK(RawData!A804)),RawData!A804,"")</f>
        <v>73</v>
      </c>
      <c r="B804" s="3">
        <f>IF(NOT(ISBLANK(RawData!B804)),RawData!B804,"")</f>
        <v>1457374094.355</v>
      </c>
      <c r="D804">
        <f>ROUND((RemoveACF!E804/193.5)/(1+0.00000002*RemoveACF!E804/193.5),0)</f>
        <v>0</v>
      </c>
      <c r="E804">
        <f>ROUND((RemoveACF!F804/193.5)/(1+0.00000002*RemoveACF!F804/193.5),0)</f>
        <v>6</v>
      </c>
      <c r="F804">
        <f>ROUND((RemoveACF!G804/193.5)/(1+0.00000002*RemoveACF!G804/193.5),0)</f>
        <v>5</v>
      </c>
      <c r="G804">
        <f>ROUND((RemoveACF!H804/193.5)/(1+0.00000002*RemoveACF!H804/193.5),0)</f>
        <v>6</v>
      </c>
      <c r="H804">
        <f>ROUND((RemoveACF!I804/193.5)/(1+0.00000002*RemoveACF!I804/193.5),0)</f>
        <v>1</v>
      </c>
      <c r="I804">
        <f>ROUND((RemoveACF!J804/193.5)/(1+0.00000002*RemoveACF!J804/193.5),0)</f>
        <v>0</v>
      </c>
      <c r="J804">
        <f>ROUND((RemoveACF!K804/193.5)/(1+0.00000002*RemoveACF!K804/193.5),0)</f>
        <v>1</v>
      </c>
      <c r="K804">
        <f>ROUND((RemoveACF!L804/193.5)/(1+0.00000002*RemoveACF!L804/193.5),0)</f>
        <v>0</v>
      </c>
      <c r="M804">
        <f>ROUND((RemoveACF!N804/128)/(1+0.00000002*RemoveACF!N804/128),0)</f>
        <v>2</v>
      </c>
      <c r="N804">
        <f>ROUND((RemoveACF!O804/128)/(1+0.00000002*RemoveACF!O804/128),0)</f>
        <v>1</v>
      </c>
      <c r="O804">
        <f>ROUND((RemoveACF!P804/128)/(1+0.00000002*RemoveACF!P804/128),0)</f>
        <v>0</v>
      </c>
      <c r="P804">
        <f>ROUND((RemoveACF!Q804/128)/(1+0.00000002*RemoveACF!Q804/128),0)</f>
        <v>0</v>
      </c>
      <c r="Q804">
        <f>ROUND((RemoveACF!R804/128)/(1+0.00000002*RemoveACF!R804/128),0)</f>
        <v>0</v>
      </c>
      <c r="R804">
        <f>ROUND((RemoveACF!S804/128)/(1+0.00000002*RemoveACF!S804/128),0)</f>
        <v>1</v>
      </c>
      <c r="S804">
        <f>ROUND((RemoveACF!T804/128)/(1+0.00000002*RemoveACF!T804/128),0)</f>
        <v>0</v>
      </c>
      <c r="T804">
        <f>ROUND((RemoveACF!U804/128)/(1+0.00000002*RemoveACF!U804/128),0)</f>
        <v>1</v>
      </c>
      <c r="V804">
        <f>(RemoveACF!W804/49.648)/(1+0.00000002*RemoveACF!W804/49.648)</f>
        <v>30.957924757359667</v>
      </c>
      <c r="W804">
        <f>(RemoveACF!X804/49.648)/(1+0.00000002*RemoveACF!X804/49.648)</f>
        <v>42.962418772623565</v>
      </c>
      <c r="X804">
        <f>(RemoveACF!Y804/49.648)/(1+0.00000002*RemoveACF!Y804/49.648)</f>
        <v>13.97840408434884</v>
      </c>
      <c r="Y804">
        <f>(RemoveACF!Z804/49.648)/(1+0.00000002*RemoveACF!Z804/49.648)</f>
        <v>41.955330570031592</v>
      </c>
      <c r="Z804">
        <f>(RemoveACF!AA804/49.648)/(1+0.00000002*RemoveACF!AA804/49.648)</f>
        <v>0</v>
      </c>
      <c r="AA804">
        <f>(RemoveACF!AB804/49.648)/(1+0.00000002*RemoveACF!AB804/49.648)</f>
        <v>0.98694809524635163</v>
      </c>
      <c r="AB804">
        <f>(RemoveACF!AC804/49.648)/(1+0.00000002*RemoveACF!AC804/49.648)</f>
        <v>0</v>
      </c>
      <c r="AC804">
        <f>(RemoveACF!AD804/49.648)/(1+0.00000002*RemoveACF!AD804/49.648)</f>
        <v>0.98694809524635163</v>
      </c>
      <c r="AE804">
        <f>(RemoveACF!AF804/35.24)/(1+0.00000002*RemoveACF!AF804/35.24)</f>
        <v>6.9807027711391134</v>
      </c>
      <c r="AF804">
        <f>(RemoveACF!AG804/35.24)/(1+0.00000002*RemoveACF!AG804/35.24)</f>
        <v>8.9954580865152032</v>
      </c>
      <c r="AG804">
        <f>(RemoveACF!AH804/35.24)/(1+0.00000002*RemoveACF!AH804/35.24)</f>
        <v>5.9875134714158103</v>
      </c>
      <c r="AH804">
        <f>(RemoveACF!AI804/35.24)/(1+0.00000002*RemoveACF!AI804/35.24)</f>
        <v>1.986379035728415</v>
      </c>
      <c r="AI804">
        <f>(RemoveACF!AJ804/35.24)/(1+0.00000002*RemoveACF!AJ804/35.24)</f>
        <v>0.99318953759271633</v>
      </c>
      <c r="AJ804">
        <f>(RemoveACF!AK804/35.24)/(1+0.00000002*RemoveACF!AK804/35.24)</f>
        <v>0.99318953759271633</v>
      </c>
      <c r="AK804">
        <f>(RemoveACF!AL804/35.24)/(1+0.00000002*RemoveACF!AL804/35.24)</f>
        <v>0</v>
      </c>
      <c r="AL804">
        <f>(RemoveACF!AM804/35.24)/(1+0.00000002*RemoveACF!AM804/35.24)</f>
        <v>0.99318953759271633</v>
      </c>
      <c r="AN804">
        <f>(RemoveACF!AO804/388.89)/(1+0.00000002*RemoveACF!AO804/388.89)</f>
        <v>1.9979942116052609</v>
      </c>
      <c r="AO804">
        <f>(RemoveACF!AP804/388.89)/(1+0.00000002*RemoveACF!AP804/388.89)</f>
        <v>2.9957055470700218</v>
      </c>
      <c r="AP804">
        <f>(RemoveACF!AQ804/388.89)/(1+0.00000002*RemoveACF!AQ804/388.89)</f>
        <v>0</v>
      </c>
      <c r="AQ804">
        <f>(RemoveACF!AR804/388.89)/(1+0.00000002*RemoveACF!AR804/388.89)</f>
        <v>5.9939821557781165</v>
      </c>
      <c r="AR804">
        <f>(RemoveACF!AS804/388.89)/(1+0.00000002*RemoveACF!AS804/388.89)</f>
        <v>0</v>
      </c>
      <c r="AS804">
        <f>(RemoveACF!AT804/388.89)/(1+0.00000002*RemoveACF!AT804/388.89)</f>
        <v>0.99771141520162365</v>
      </c>
      <c r="AT804">
        <f>(RemoveACF!AU804/388.89)/(1+0.00000002*RemoveACF!AU804/388.89)</f>
        <v>0</v>
      </c>
      <c r="AU804">
        <f>(RemoveACF!AV804/388.89)/(1+0.00000002*RemoveACF!AV804/388.89)</f>
        <v>0</v>
      </c>
      <c r="AW804">
        <f>(RemoveACF!AX804/388.89)/(1+0.00000002*RemoveACF!AX804/388.89)</f>
        <v>0</v>
      </c>
      <c r="AX804">
        <f>(RemoveACF!AY804/388.89)/(1+0.00000002*RemoveACF!AY804/388.89)</f>
        <v>58.970333391619455</v>
      </c>
      <c r="AY804">
        <f>(RemoveACF!AZ804/388.89)/(1+0.00000002*RemoveACF!AZ804/388.89)</f>
        <v>1.9979942116052609</v>
      </c>
      <c r="AZ804">
        <f>(RemoveACF!BA804/388.89)/(1+0.00000002*RemoveACF!BA804/388.89)</f>
        <v>9.989969461234212</v>
      </c>
      <c r="BA804">
        <f>(RemoveACF!BB804/388.89)/(1+0.00000002*RemoveACF!BB804/388.89)</f>
        <v>0</v>
      </c>
      <c r="BB804">
        <f>(RemoveACF!BC804/388.89)/(1+0.00000002*RemoveACF!BC804/388.89)</f>
        <v>0</v>
      </c>
      <c r="BC804">
        <f>(RemoveACF!BD804/388.89)/(1+0.00000002*RemoveACF!BD804/388.89)</f>
        <v>0.99771141520162365</v>
      </c>
      <c r="BD804">
        <f>(RemoveACF!BE804/388.89)/(1+0.00000002*RemoveACF!BE804/388.89)</f>
        <v>0</v>
      </c>
      <c r="BF804">
        <f>(RemoveACF!BG804/65.07)/(1+0.00000002*RemoveACF!BG804/65.07)</f>
        <v>0</v>
      </c>
      <c r="BG804">
        <f>(RemoveACF!BH804/65.07)/(1+0.00000002*RemoveACF!BH804/65.07)</f>
        <v>0.99892421548176635</v>
      </c>
      <c r="BH804">
        <f>(RemoveACF!BI804/65.07)/(1+0.00000002*RemoveACF!BI804/65.07)</f>
        <v>0</v>
      </c>
      <c r="BI804">
        <f>(RemoveACF!BJ804/65.07)/(1+0.00000002*RemoveACF!BJ804/65.07)</f>
        <v>0</v>
      </c>
      <c r="BJ804">
        <f>(RemoveACF!BK804/65.07)/(1+0.00000002*RemoveACF!BK804/65.07)</f>
        <v>0</v>
      </c>
      <c r="BK804">
        <f>(RemoveACF!BL804/65.07)/(1+0.00000002*RemoveACF!BL804/65.07)</f>
        <v>0</v>
      </c>
      <c r="BL804">
        <f>(RemoveACF!BM804/65.07)/(1+0.00000002*RemoveACF!BM804/65.07)</f>
        <v>0</v>
      </c>
      <c r="BM804">
        <f>(RemoveACF!BN804/65.07)/(1+0.00000002*RemoveACF!BN804/65.07)</f>
        <v>0</v>
      </c>
      <c r="BO804">
        <f>(RemoveACF!BP804/96.47)/(1+0.00000002*RemoveACF!BP804/96.47)</f>
        <v>189.03214529072218</v>
      </c>
      <c r="BP804">
        <f>(RemoveACF!BQ804/96.47)/(1+0.00000002*RemoveACF!BQ804/96.47)</f>
        <v>2.995749794594861</v>
      </c>
      <c r="BQ804">
        <f>(RemoveACF!BR804/96.47)/(1+0.00000002*RemoveACF!BR804/96.47)</f>
        <v>1.9902559589241953</v>
      </c>
      <c r="BR804">
        <f>(RemoveACF!BS804/96.47)/(1+0.00000002*RemoveACF!BS804/96.47)</f>
        <v>11.993362936390399</v>
      </c>
      <c r="BS804">
        <f>(RemoveACF!BT804/96.47)/(1+0.00000002*RemoveACF!BT804/96.47)</f>
        <v>0.99512799926769191</v>
      </c>
      <c r="BT804">
        <f>(RemoveACF!BU804/96.47)/(1+0.00000002*RemoveACF!BU804/96.47)</f>
        <v>0</v>
      </c>
      <c r="BU804">
        <f>(RemoveACF!BV804/96.47)/(1+0.00000002*RemoveACF!BV804/96.47)</f>
        <v>0</v>
      </c>
      <c r="BV804">
        <f>(RemoveACF!BW804/96.47)/(1+0.00000002*RemoveACF!BW804/96.47)</f>
        <v>0</v>
      </c>
      <c r="BW804">
        <f t="shared" si="24"/>
        <v>0.24878199981692298</v>
      </c>
      <c r="BX804">
        <f t="shared" si="25"/>
        <v>0.49756399963384595</v>
      </c>
    </row>
    <row r="805" spans="1:76" x14ac:dyDescent="0.2">
      <c r="A805">
        <f>IF(NOT(ISBLANK(RawData!A805)),RawData!A805,"")</f>
        <v>1</v>
      </c>
      <c r="B805" s="3">
        <f>IF(NOT(ISBLANK(RawData!B805)),RawData!B805,"")</f>
        <v>1457374103.3900001</v>
      </c>
      <c r="D805">
        <f>ROUND((RemoveACF!E805/193.5)/(1+0.00000002*RemoveACF!E805/193.5),0)</f>
        <v>9</v>
      </c>
      <c r="E805">
        <f>ROUND((RemoveACF!F805/193.5)/(1+0.00000002*RemoveACF!F805/193.5),0)</f>
        <v>8</v>
      </c>
      <c r="F805">
        <f>ROUND((RemoveACF!G805/193.5)/(1+0.00000002*RemoveACF!G805/193.5),0)</f>
        <v>2</v>
      </c>
      <c r="G805">
        <f>ROUND((RemoveACF!H805/193.5)/(1+0.00000002*RemoveACF!H805/193.5),0)</f>
        <v>2</v>
      </c>
      <c r="H805">
        <f>ROUND((RemoveACF!I805/193.5)/(1+0.00000002*RemoveACF!I805/193.5),0)</f>
        <v>0</v>
      </c>
      <c r="I805">
        <f>ROUND((RemoveACF!J805/193.5)/(1+0.00000002*RemoveACF!J805/193.5),0)</f>
        <v>0</v>
      </c>
      <c r="J805">
        <f>ROUND((RemoveACF!K805/193.5)/(1+0.00000002*RemoveACF!K805/193.5),0)</f>
        <v>1</v>
      </c>
      <c r="K805">
        <f>ROUND((RemoveACF!L805/193.5)/(1+0.00000002*RemoveACF!L805/193.5),0)</f>
        <v>0</v>
      </c>
      <c r="M805">
        <f>ROUND((RemoveACF!N805/128)/(1+0.00000002*RemoveACF!N805/128),0)</f>
        <v>2</v>
      </c>
      <c r="N805">
        <f>ROUND((RemoveACF!O805/128)/(1+0.00000002*RemoveACF!O805/128),0)</f>
        <v>0</v>
      </c>
      <c r="O805">
        <f>ROUND((RemoveACF!P805/128)/(1+0.00000002*RemoveACF!P805/128),0)</f>
        <v>2</v>
      </c>
      <c r="P805">
        <f>ROUND((RemoveACF!Q805/128)/(1+0.00000002*RemoveACF!Q805/128),0)</f>
        <v>3</v>
      </c>
      <c r="Q805">
        <f>ROUND((RemoveACF!R805/128)/(1+0.00000002*RemoveACF!R805/128),0)</f>
        <v>0</v>
      </c>
      <c r="R805">
        <f>ROUND((RemoveACF!S805/128)/(1+0.00000002*RemoveACF!S805/128),0)</f>
        <v>1</v>
      </c>
      <c r="S805">
        <f>ROUND((RemoveACF!T805/128)/(1+0.00000002*RemoveACF!T805/128),0)</f>
        <v>0</v>
      </c>
      <c r="T805">
        <f>ROUND((RemoveACF!U805/128)/(1+0.00000002*RemoveACF!U805/128),0)</f>
        <v>1</v>
      </c>
      <c r="V805">
        <f>(RemoveACF!W805/49.648)/(1+0.00000002*RemoveACF!W805/49.648)</f>
        <v>3.9880757373352411</v>
      </c>
      <c r="W805">
        <f>(RemoveACF!X805/49.648)/(1+0.00000002*RemoveACF!X805/49.648)</f>
        <v>3.9880757373352411</v>
      </c>
      <c r="X805">
        <f>(RemoveACF!Y805/49.648)/(1+0.00000002*RemoveACF!Y805/49.648)</f>
        <v>3.9880757373352411</v>
      </c>
      <c r="Y805">
        <f>(RemoveACF!Z805/49.648)/(1+0.00000002*RemoveACF!Z805/49.648)</f>
        <v>0.98694809524635163</v>
      </c>
      <c r="Z805">
        <f>(RemoveACF!AA805/49.648)/(1+0.00000002*RemoveACF!AA805/49.648)</f>
        <v>0</v>
      </c>
      <c r="AA805">
        <f>(RemoveACF!AB805/49.648)/(1+0.00000002*RemoveACF!AB805/49.648)</f>
        <v>0</v>
      </c>
      <c r="AB805">
        <f>(RemoveACF!AC805/49.648)/(1+0.00000002*RemoveACF!AC805/49.648)</f>
        <v>0</v>
      </c>
      <c r="AC805">
        <f>(RemoveACF!AD805/49.648)/(1+0.00000002*RemoveACF!AD805/49.648)</f>
        <v>0</v>
      </c>
      <c r="AE805">
        <f>(RemoveACF!AF805/35.24)/(1+0.00000002*RemoveACF!AF805/35.24)</f>
        <v>0</v>
      </c>
      <c r="AF805">
        <f>(RemoveACF!AG805/35.24)/(1+0.00000002*RemoveACF!AG805/35.24)</f>
        <v>2.9795684944070988</v>
      </c>
      <c r="AG805">
        <f>(RemoveACF!AH805/35.24)/(1+0.00000002*RemoveACF!AH805/35.24)</f>
        <v>4.9943241322355005</v>
      </c>
      <c r="AH805">
        <f>(RemoveACF!AI805/35.24)/(1+0.00000002*RemoveACF!AI805/35.24)</f>
        <v>4.0011347535981825</v>
      </c>
      <c r="AI805">
        <f>(RemoveACF!AJ805/35.24)/(1+0.00000002*RemoveACF!AJ805/35.24)</f>
        <v>0</v>
      </c>
      <c r="AJ805">
        <f>(RemoveACF!AK805/35.24)/(1+0.00000002*RemoveACF!AK805/35.24)</f>
        <v>0.99318953759271633</v>
      </c>
      <c r="AK805">
        <f>(RemoveACF!AL805/35.24)/(1+0.00000002*RemoveACF!AL805/35.24)</f>
        <v>0</v>
      </c>
      <c r="AL805">
        <f>(RemoveACF!AM805/35.24)/(1+0.00000002*RemoveACF!AM805/35.24)</f>
        <v>0.99318953759271633</v>
      </c>
      <c r="AN805">
        <f>(RemoveACF!AO805/388.89)/(1+0.00000002*RemoveACF!AO805/388.89)</f>
        <v>0</v>
      </c>
      <c r="AO805">
        <f>(RemoveACF!AP805/388.89)/(1+0.00000002*RemoveACF!AP805/388.89)</f>
        <v>0</v>
      </c>
      <c r="AP805">
        <f>(RemoveACF!AQ805/388.89)/(1+0.00000002*RemoveACF!AQ805/388.89)</f>
        <v>1.9979942116052609</v>
      </c>
      <c r="AQ805">
        <f>(RemoveACF!AR805/388.89)/(1+0.00000002*RemoveACF!AR805/388.89)</f>
        <v>0.99771141520162365</v>
      </c>
      <c r="AR805">
        <f>(RemoveACF!AS805/388.89)/(1+0.00000002*RemoveACF!AS805/388.89)</f>
        <v>0</v>
      </c>
      <c r="AS805">
        <f>(RemoveACF!AT805/388.89)/(1+0.00000002*RemoveACF!AT805/388.89)</f>
        <v>0</v>
      </c>
      <c r="AT805">
        <f>(RemoveACF!AU805/388.89)/(1+0.00000002*RemoveACF!AU805/388.89)</f>
        <v>0.99771141520162365</v>
      </c>
      <c r="AU805">
        <f>(RemoveACF!AV805/388.89)/(1+0.00000002*RemoveACF!AV805/388.89)</f>
        <v>0</v>
      </c>
      <c r="AW805">
        <f>(RemoveACF!AX805/388.89)/(1+0.00000002*RemoveACF!AX805/388.89)</f>
        <v>0</v>
      </c>
      <c r="AX805">
        <f>(RemoveACF!AY805/388.89)/(1+0.00000002*RemoveACF!AY805/388.89)</f>
        <v>0</v>
      </c>
      <c r="AY805">
        <f>(RemoveACF!AZ805/388.89)/(1+0.00000002*RemoveACF!AZ805/388.89)</f>
        <v>1.9979942116052609</v>
      </c>
      <c r="AZ805">
        <f>(RemoveACF!BA805/388.89)/(1+0.00000002*RemoveACF!BA805/388.89)</f>
        <v>0</v>
      </c>
      <c r="BA805">
        <f>(RemoveACF!BB805/388.89)/(1+0.00000002*RemoveACF!BB805/388.89)</f>
        <v>0</v>
      </c>
      <c r="BB805">
        <f>(RemoveACF!BC805/388.89)/(1+0.00000002*RemoveACF!BC805/388.89)</f>
        <v>0</v>
      </c>
      <c r="BC805">
        <f>(RemoveACF!BD805/388.89)/(1+0.00000002*RemoveACF!BD805/388.89)</f>
        <v>0</v>
      </c>
      <c r="BD805">
        <f>(RemoveACF!BE805/388.89)/(1+0.00000002*RemoveACF!BE805/388.89)</f>
        <v>0</v>
      </c>
      <c r="BF805">
        <f>(RemoveACF!BG805/65.07)/(1+0.00000002*RemoveACF!BG805/65.07)</f>
        <v>0</v>
      </c>
      <c r="BG805">
        <f>(RemoveACF!BH805/65.07)/(1+0.00000002*RemoveACF!BH805/65.07)</f>
        <v>0</v>
      </c>
      <c r="BH805">
        <f>(RemoveACF!BI805/65.07)/(1+0.00000002*RemoveACF!BI805/65.07)</f>
        <v>0</v>
      </c>
      <c r="BI805">
        <f>(RemoveACF!BJ805/65.07)/(1+0.00000002*RemoveACF!BJ805/65.07)</f>
        <v>0.99892421548176635</v>
      </c>
      <c r="BJ805">
        <f>(RemoveACF!BK805/65.07)/(1+0.00000002*RemoveACF!BK805/65.07)</f>
        <v>0.99892421548176635</v>
      </c>
      <c r="BK805">
        <f>(RemoveACF!BL805/65.07)/(1+0.00000002*RemoveACF!BL805/65.07)</f>
        <v>0</v>
      </c>
      <c r="BL805">
        <f>(RemoveACF!BM805/65.07)/(1+0.00000002*RemoveACF!BM805/65.07)</f>
        <v>0</v>
      </c>
      <c r="BM805">
        <f>(RemoveACF!BN805/65.07)/(1+0.00000002*RemoveACF!BN805/65.07)</f>
        <v>0</v>
      </c>
      <c r="BO805">
        <f>(RemoveACF!BP805/96.47)/(1+0.00000002*RemoveACF!BP805/96.47)</f>
        <v>0.99512799926769191</v>
      </c>
      <c r="BP805">
        <f>(RemoveACF!BQ805/96.47)/(1+0.00000002*RemoveACF!BQ805/96.47)</f>
        <v>0</v>
      </c>
      <c r="BQ805">
        <f>(RemoveACF!BR805/96.47)/(1+0.00000002*RemoveACF!BR805/96.47)</f>
        <v>0</v>
      </c>
      <c r="BR805">
        <f>(RemoveACF!BS805/96.47)/(1+0.00000002*RemoveACF!BS805/96.47)</f>
        <v>180.02423002367513</v>
      </c>
      <c r="BS805">
        <f>(RemoveACF!BT805/96.47)/(1+0.00000002*RemoveACF!BT805/96.47)</f>
        <v>0</v>
      </c>
      <c r="BT805">
        <f>(RemoveACF!BU805/96.47)/(1+0.00000002*RemoveACF!BU805/96.47)</f>
        <v>0</v>
      </c>
      <c r="BU805">
        <f>(RemoveACF!BV805/96.47)/(1+0.00000002*RemoveACF!BV805/96.47)</f>
        <v>0</v>
      </c>
      <c r="BV805">
        <f>(RemoveACF!BW805/96.47)/(1+0.00000002*RemoveACF!BW805/96.47)</f>
        <v>0.99512799926769191</v>
      </c>
      <c r="BW805">
        <f t="shared" si="24"/>
        <v>0.24878199981692298</v>
      </c>
      <c r="BX805">
        <f t="shared" si="25"/>
        <v>0.49756399963384595</v>
      </c>
    </row>
    <row r="806" spans="1:76" x14ac:dyDescent="0.2">
      <c r="A806">
        <f>IF(NOT(ISBLANK(RawData!A806)),RawData!A806,"")</f>
        <v>2</v>
      </c>
      <c r="B806" s="3">
        <f>IF(NOT(ISBLANK(RawData!B806)),RawData!B806,"")</f>
        <v>1457374103.7780001</v>
      </c>
      <c r="D806">
        <f>ROUND((RemoveACF!E806/193.5)/(1+0.00000002*RemoveACF!E806/193.5),0)</f>
        <v>6</v>
      </c>
      <c r="E806">
        <f>ROUND((RemoveACF!F806/193.5)/(1+0.00000002*RemoveACF!F806/193.5),0)</f>
        <v>4</v>
      </c>
      <c r="F806">
        <f>ROUND((RemoveACF!G806/193.5)/(1+0.00000002*RemoveACF!G806/193.5),0)</f>
        <v>4</v>
      </c>
      <c r="G806">
        <f>ROUND((RemoveACF!H806/193.5)/(1+0.00000002*RemoveACF!H806/193.5),0)</f>
        <v>3</v>
      </c>
      <c r="H806">
        <f>ROUND((RemoveACF!I806/193.5)/(1+0.00000002*RemoveACF!I806/193.5),0)</f>
        <v>0</v>
      </c>
      <c r="I806">
        <f>ROUND((RemoveACF!J806/193.5)/(1+0.00000002*RemoveACF!J806/193.5),0)</f>
        <v>1</v>
      </c>
      <c r="J806">
        <f>ROUND((RemoveACF!K806/193.5)/(1+0.00000002*RemoveACF!K806/193.5),0)</f>
        <v>0</v>
      </c>
      <c r="K806">
        <f>ROUND((RemoveACF!L806/193.5)/(1+0.00000002*RemoveACF!L806/193.5),0)</f>
        <v>1</v>
      </c>
      <c r="M806">
        <f>ROUND((RemoveACF!N806/128)/(1+0.00000002*RemoveACF!N806/128),0)</f>
        <v>3</v>
      </c>
      <c r="N806">
        <f>ROUND((RemoveACF!O806/128)/(1+0.00000002*RemoveACF!O806/128),0)</f>
        <v>4</v>
      </c>
      <c r="O806">
        <f>ROUND((RemoveACF!P806/128)/(1+0.00000002*RemoveACF!P806/128),0)</f>
        <v>0</v>
      </c>
      <c r="P806">
        <f>ROUND((RemoveACF!Q806/128)/(1+0.00000002*RemoveACF!Q806/128),0)</f>
        <v>2</v>
      </c>
      <c r="Q806">
        <f>ROUND((RemoveACF!R806/128)/(1+0.00000002*RemoveACF!R806/128),0)</f>
        <v>0</v>
      </c>
      <c r="R806">
        <f>ROUND((RemoveACF!S806/128)/(1+0.00000002*RemoveACF!S806/128),0)</f>
        <v>1</v>
      </c>
      <c r="S806">
        <f>ROUND((RemoveACF!T806/128)/(1+0.00000002*RemoveACF!T806/128),0)</f>
        <v>0</v>
      </c>
      <c r="T806">
        <f>ROUND((RemoveACF!U806/128)/(1+0.00000002*RemoveACF!U806/128),0)</f>
        <v>0</v>
      </c>
      <c r="V806">
        <f>(RemoveACF!W806/49.648)/(1+0.00000002*RemoveACF!W806/49.648)</f>
        <v>8.9832404098754317</v>
      </c>
      <c r="W806">
        <f>(RemoveACF!X806/49.648)/(1+0.00000002*RemoveACF!X806/49.648)</f>
        <v>6.9892030191534609</v>
      </c>
      <c r="X806">
        <f>(RemoveACF!Y806/49.648)/(1+0.00000002*RemoveACF!Y806/49.648)</f>
        <v>4.995165469384049</v>
      </c>
      <c r="Y806">
        <f>(RemoveACF!Z806/49.648)/(1+0.00000002*RemoveACF!Z806/49.648)</f>
        <v>9.9903299407010735</v>
      </c>
      <c r="Z806">
        <f>(RemoveACF!AA806/49.648)/(1+0.00000002*RemoveACF!AA806/49.648)</f>
        <v>0.98694809524635163</v>
      </c>
      <c r="AA806">
        <f>(RemoveACF!AB806/49.648)/(1+0.00000002*RemoveACF!AB806/49.648)</f>
        <v>0</v>
      </c>
      <c r="AB806">
        <f>(RemoveACF!AC806/49.648)/(1+0.00000002*RemoveACF!AC806/49.648)</f>
        <v>0</v>
      </c>
      <c r="AC806">
        <f>(RemoveACF!AD806/49.648)/(1+0.00000002*RemoveACF!AD806/49.648)</f>
        <v>0.98694809524635163</v>
      </c>
      <c r="AE806">
        <f>(RemoveACF!AF806/35.24)/(1+0.00000002*RemoveACF!AF806/35.24)</f>
        <v>1.986379035728415</v>
      </c>
      <c r="AF806">
        <f>(RemoveACF!AG806/35.24)/(1+0.00000002*RemoveACF!AG806/35.24)</f>
        <v>1.986379035728415</v>
      </c>
      <c r="AG806">
        <f>(RemoveACF!AH806/35.24)/(1+0.00000002*RemoveACF!AH806/35.24)</f>
        <v>1.986379035728415</v>
      </c>
      <c r="AH806">
        <f>(RemoveACF!AI806/35.24)/(1+0.00000002*RemoveACF!AI806/35.24)</f>
        <v>1.986379035728415</v>
      </c>
      <c r="AI806">
        <f>(RemoveACF!AJ806/35.24)/(1+0.00000002*RemoveACF!AJ806/35.24)</f>
        <v>0.99318953759271633</v>
      </c>
      <c r="AJ806">
        <f>(RemoveACF!AK806/35.24)/(1+0.00000002*RemoveACF!AK806/35.24)</f>
        <v>0.99318953759271633</v>
      </c>
      <c r="AK806">
        <f>(RemoveACF!AL806/35.24)/(1+0.00000002*RemoveACF!AL806/35.24)</f>
        <v>0</v>
      </c>
      <c r="AL806">
        <f>(RemoveACF!AM806/35.24)/(1+0.00000002*RemoveACF!AM806/35.24)</f>
        <v>0.99318953759271633</v>
      </c>
      <c r="AN806">
        <f>(RemoveACF!AO806/388.89)/(1+0.00000002*RemoveACF!AO806/388.89)</f>
        <v>0.99771141520162365</v>
      </c>
      <c r="AO806">
        <f>(RemoveACF!AP806/388.89)/(1+0.00000002*RemoveACF!AP806/388.89)</f>
        <v>0</v>
      </c>
      <c r="AP806">
        <f>(RemoveACF!AQ806/388.89)/(1+0.00000002*RemoveACF!AQ806/388.89)</f>
        <v>0</v>
      </c>
      <c r="AQ806">
        <f>(RemoveACF!AR806/388.89)/(1+0.00000002*RemoveACF!AR806/388.89)</f>
        <v>0.99771141520162365</v>
      </c>
      <c r="AR806">
        <f>(RemoveACF!AS806/388.89)/(1+0.00000002*RemoveACF!AS806/388.89)</f>
        <v>0</v>
      </c>
      <c r="AS806">
        <f>(RemoveACF!AT806/388.89)/(1+0.00000002*RemoveACF!AT806/388.89)</f>
        <v>0</v>
      </c>
      <c r="AT806">
        <f>(RemoveACF!AU806/388.89)/(1+0.00000002*RemoveACF!AU806/388.89)</f>
        <v>0</v>
      </c>
      <c r="AU806">
        <f>(RemoveACF!AV806/388.89)/(1+0.00000002*RemoveACF!AV806/388.89)</f>
        <v>0</v>
      </c>
      <c r="AW806">
        <f>(RemoveACF!AX806/388.89)/(1+0.00000002*RemoveACF!AX806/388.89)</f>
        <v>0</v>
      </c>
      <c r="AX806">
        <f>(RemoveACF!AY806/388.89)/(1+0.00000002*RemoveACF!AY806/388.89)</f>
        <v>0</v>
      </c>
      <c r="AY806">
        <f>(RemoveACF!AZ806/388.89)/(1+0.00000002*RemoveACF!AZ806/388.89)</f>
        <v>0</v>
      </c>
      <c r="AZ806">
        <f>(RemoveACF!BA806/388.89)/(1+0.00000002*RemoveACF!BA806/388.89)</f>
        <v>0</v>
      </c>
      <c r="BA806">
        <f>(RemoveACF!BB806/388.89)/(1+0.00000002*RemoveACF!BB806/388.89)</f>
        <v>0.99771141520162365</v>
      </c>
      <c r="BB806">
        <f>(RemoveACF!BC806/388.89)/(1+0.00000002*RemoveACF!BC806/388.89)</f>
        <v>0</v>
      </c>
      <c r="BC806">
        <f>(RemoveACF!BD806/388.89)/(1+0.00000002*RemoveACF!BD806/388.89)</f>
        <v>0</v>
      </c>
      <c r="BD806">
        <f>(RemoveACF!BE806/388.89)/(1+0.00000002*RemoveACF!BE806/388.89)</f>
        <v>0</v>
      </c>
      <c r="BF806">
        <f>(RemoveACF!BG806/65.07)/(1+0.00000002*RemoveACF!BG806/65.07)</f>
        <v>0</v>
      </c>
      <c r="BG806">
        <f>(RemoveACF!BH806/65.07)/(1+0.00000002*RemoveACF!BH806/65.07)</f>
        <v>0</v>
      </c>
      <c r="BH806">
        <f>(RemoveACF!BI806/65.07)/(1+0.00000002*RemoveACF!BI806/65.07)</f>
        <v>0</v>
      </c>
      <c r="BI806">
        <f>(RemoveACF!BJ806/65.07)/(1+0.00000002*RemoveACF!BJ806/65.07)</f>
        <v>0.99892421548176635</v>
      </c>
      <c r="BJ806">
        <f>(RemoveACF!BK806/65.07)/(1+0.00000002*RemoveACF!BK806/65.07)</f>
        <v>0</v>
      </c>
      <c r="BK806">
        <f>(RemoveACF!BL806/65.07)/(1+0.00000002*RemoveACF!BL806/65.07)</f>
        <v>0</v>
      </c>
      <c r="BL806">
        <f>(RemoveACF!BM806/65.07)/(1+0.00000002*RemoveACF!BM806/65.07)</f>
        <v>0</v>
      </c>
      <c r="BM806">
        <f>(RemoveACF!BN806/65.07)/(1+0.00000002*RemoveACF!BN806/65.07)</f>
        <v>0</v>
      </c>
      <c r="BO806">
        <f>(RemoveACF!BP806/96.47)/(1+0.00000002*RemoveACF!BP806/96.47)</f>
        <v>0</v>
      </c>
      <c r="BP806">
        <f>(RemoveACF!BQ806/96.47)/(1+0.00000002*RemoveACF!BQ806/96.47)</f>
        <v>0</v>
      </c>
      <c r="BQ806">
        <f>(RemoveACF!BR806/96.47)/(1+0.00000002*RemoveACF!BR806/96.47)</f>
        <v>0</v>
      </c>
      <c r="BR806">
        <f>(RemoveACF!BS806/96.47)/(1+0.00000002*RemoveACF!BS806/96.47)</f>
        <v>0</v>
      </c>
      <c r="BS806">
        <f>(RemoveACF!BT806/96.47)/(1+0.00000002*RemoveACF!BT806/96.47)</f>
        <v>0</v>
      </c>
      <c r="BT806">
        <f>(RemoveACF!BU806/96.47)/(1+0.00000002*RemoveACF!BU806/96.47)</f>
        <v>0</v>
      </c>
      <c r="BU806">
        <f>(RemoveACF!BV806/96.47)/(1+0.00000002*RemoveACF!BV806/96.47)</f>
        <v>0</v>
      </c>
      <c r="BV806">
        <f>(RemoveACF!BW806/96.47)/(1+0.00000002*RemoveACF!BW806/96.47)</f>
        <v>0</v>
      </c>
      <c r="BW806">
        <f t="shared" si="24"/>
        <v>0</v>
      </c>
      <c r="BX806">
        <f t="shared" si="25"/>
        <v>0</v>
      </c>
    </row>
    <row r="807" spans="1:76" x14ac:dyDescent="0.2">
      <c r="A807">
        <f>IF(NOT(ISBLANK(RawData!A807)),RawData!A807,"")</f>
        <v>3</v>
      </c>
      <c r="B807" s="3">
        <f>IF(NOT(ISBLANK(RawData!B807)),RawData!B807,"")</f>
        <v>1457374104.1670001</v>
      </c>
      <c r="D807">
        <f>ROUND((RemoveACF!E807/193.5)/(1+0.00000002*RemoveACF!E807/193.5),0)</f>
        <v>8</v>
      </c>
      <c r="E807">
        <f>ROUND((RemoveACF!F807/193.5)/(1+0.00000002*RemoveACF!F807/193.5),0)</f>
        <v>3</v>
      </c>
      <c r="F807">
        <f>ROUND((RemoveACF!G807/193.5)/(1+0.00000002*RemoveACF!G807/193.5),0)</f>
        <v>4</v>
      </c>
      <c r="G807">
        <f>ROUND((RemoveACF!H807/193.5)/(1+0.00000002*RemoveACF!H807/193.5),0)</f>
        <v>5</v>
      </c>
      <c r="H807">
        <f>ROUND((RemoveACF!I807/193.5)/(1+0.00000002*RemoveACF!I807/193.5),0)</f>
        <v>1</v>
      </c>
      <c r="I807">
        <f>ROUND((RemoveACF!J807/193.5)/(1+0.00000002*RemoveACF!J807/193.5),0)</f>
        <v>0</v>
      </c>
      <c r="J807">
        <f>ROUND((RemoveACF!K807/193.5)/(1+0.00000002*RemoveACF!K807/193.5),0)</f>
        <v>0</v>
      </c>
      <c r="K807">
        <f>ROUND((RemoveACF!L807/193.5)/(1+0.00000002*RemoveACF!L807/193.5),0)</f>
        <v>1</v>
      </c>
      <c r="M807">
        <f>ROUND((RemoveACF!N807/128)/(1+0.00000002*RemoveACF!N807/128),0)</f>
        <v>1</v>
      </c>
      <c r="N807">
        <f>ROUND((RemoveACF!O807/128)/(1+0.00000002*RemoveACF!O807/128),0)</f>
        <v>2</v>
      </c>
      <c r="O807">
        <f>ROUND((RemoveACF!P807/128)/(1+0.00000002*RemoveACF!P807/128),0)</f>
        <v>1</v>
      </c>
      <c r="P807">
        <f>ROUND((RemoveACF!Q807/128)/(1+0.00000002*RemoveACF!Q807/128),0)</f>
        <v>1</v>
      </c>
      <c r="Q807">
        <f>ROUND((RemoveACF!R807/128)/(1+0.00000002*RemoveACF!R807/128),0)</f>
        <v>0</v>
      </c>
      <c r="R807">
        <f>ROUND((RemoveACF!S807/128)/(1+0.00000002*RemoveACF!S807/128),0)</f>
        <v>1</v>
      </c>
      <c r="S807">
        <f>ROUND((RemoveACF!T807/128)/(1+0.00000002*RemoveACF!T807/128),0)</f>
        <v>1</v>
      </c>
      <c r="T807">
        <f>ROUND((RemoveACF!U807/128)/(1+0.00000002*RemoveACF!U807/128),0)</f>
        <v>0</v>
      </c>
      <c r="V807">
        <f>(RemoveACF!W807/49.648)/(1+0.00000002*RemoveACF!W807/49.648)</f>
        <v>6.9892030191534609</v>
      </c>
      <c r="W807">
        <f>(RemoveACF!X807/49.648)/(1+0.00000002*RemoveACF!X807/49.648)</f>
        <v>3.9880757373352411</v>
      </c>
      <c r="X807">
        <f>(RemoveACF!Y807/49.648)/(1+0.00000002*RemoveACF!Y807/49.648)</f>
        <v>3.9880757373352411</v>
      </c>
      <c r="Y807">
        <f>(RemoveACF!Z807/49.648)/(1+0.00000002*RemoveACF!Z807/49.648)</f>
        <v>2.9809859647172399</v>
      </c>
      <c r="Z807">
        <f>(RemoveACF!AA807/49.648)/(1+0.00000002*RemoveACF!AA807/49.648)</f>
        <v>0</v>
      </c>
      <c r="AA807">
        <f>(RemoveACF!AB807/49.648)/(1+0.00000002*RemoveACF!AB807/49.648)</f>
        <v>0</v>
      </c>
      <c r="AB807">
        <f>(RemoveACF!AC807/49.648)/(1+0.00000002*RemoveACF!AC807/49.648)</f>
        <v>0</v>
      </c>
      <c r="AC807">
        <f>(RemoveACF!AD807/49.648)/(1+0.00000002*RemoveACF!AD807/49.648)</f>
        <v>0.98694809524635163</v>
      </c>
      <c r="AE807">
        <f>(RemoveACF!AF807/35.24)/(1+0.00000002*RemoveACF!AF807/35.24)</f>
        <v>1.986379035728415</v>
      </c>
      <c r="AF807">
        <f>(RemoveACF!AG807/35.24)/(1+0.00000002*RemoveACF!AG807/35.24)</f>
        <v>2.9795684944070988</v>
      </c>
      <c r="AG807">
        <f>(RemoveACF!AH807/35.24)/(1+0.00000002*RemoveACF!AH807/35.24)</f>
        <v>0.99318953759271633</v>
      </c>
      <c r="AH807">
        <f>(RemoveACF!AI807/35.24)/(1+0.00000002*RemoveACF!AI807/35.24)</f>
        <v>0</v>
      </c>
      <c r="AI807">
        <f>(RemoveACF!AJ807/35.24)/(1+0.00000002*RemoveACF!AJ807/35.24)</f>
        <v>0</v>
      </c>
      <c r="AJ807">
        <f>(RemoveACF!AK807/35.24)/(1+0.00000002*RemoveACF!AK807/35.24)</f>
        <v>0.99318953759271633</v>
      </c>
      <c r="AK807">
        <f>(RemoveACF!AL807/35.24)/(1+0.00000002*RemoveACF!AL807/35.24)</f>
        <v>0</v>
      </c>
      <c r="AL807">
        <f>(RemoveACF!AM807/35.24)/(1+0.00000002*RemoveACF!AM807/35.24)</f>
        <v>0.99318953759271633</v>
      </c>
      <c r="AN807">
        <f>(RemoveACF!AO807/388.89)/(1+0.00000002*RemoveACF!AO807/388.89)</f>
        <v>0</v>
      </c>
      <c r="AO807">
        <f>(RemoveACF!AP807/388.89)/(1+0.00000002*RemoveACF!AP807/388.89)</f>
        <v>0</v>
      </c>
      <c r="AP807">
        <f>(RemoveACF!AQ807/388.89)/(1+0.00000002*RemoveACF!AQ807/388.89)</f>
        <v>0</v>
      </c>
      <c r="AQ807">
        <f>(RemoveACF!AR807/388.89)/(1+0.00000002*RemoveACF!AR807/388.89)</f>
        <v>0.99771141520162365</v>
      </c>
      <c r="AR807">
        <f>(RemoveACF!AS807/388.89)/(1+0.00000002*RemoveACF!AS807/388.89)</f>
        <v>0</v>
      </c>
      <c r="AS807">
        <f>(RemoveACF!AT807/388.89)/(1+0.00000002*RemoveACF!AT807/388.89)</f>
        <v>0</v>
      </c>
      <c r="AT807">
        <f>(RemoveACF!AU807/388.89)/(1+0.00000002*RemoveACF!AU807/388.89)</f>
        <v>0.99771141520162365</v>
      </c>
      <c r="AU807">
        <f>(RemoveACF!AV807/388.89)/(1+0.00000002*RemoveACF!AV807/388.89)</f>
        <v>0</v>
      </c>
      <c r="AW807">
        <f>(RemoveACF!AX807/388.89)/(1+0.00000002*RemoveACF!AX807/388.89)</f>
        <v>0</v>
      </c>
      <c r="AX807">
        <f>(RemoveACF!AY807/388.89)/(1+0.00000002*RemoveACF!AY807/388.89)</f>
        <v>1.9979942116052609</v>
      </c>
      <c r="AY807">
        <f>(RemoveACF!AZ807/388.89)/(1+0.00000002*RemoveACF!AZ807/388.89)</f>
        <v>0.99771141520162365</v>
      </c>
      <c r="AZ807">
        <f>(RemoveACF!BA807/388.89)/(1+0.00000002*RemoveACF!BA807/388.89)</f>
        <v>0</v>
      </c>
      <c r="BA807">
        <f>(RemoveACF!BB807/388.89)/(1+0.00000002*RemoveACF!BB807/388.89)</f>
        <v>0</v>
      </c>
      <c r="BB807">
        <f>(RemoveACF!BC807/388.89)/(1+0.00000002*RemoveACF!BC807/388.89)</f>
        <v>0</v>
      </c>
      <c r="BC807">
        <f>(RemoveACF!BD807/388.89)/(1+0.00000002*RemoveACF!BD807/388.89)</f>
        <v>0</v>
      </c>
      <c r="BD807">
        <f>(RemoveACF!BE807/388.89)/(1+0.00000002*RemoveACF!BE807/388.89)</f>
        <v>0</v>
      </c>
      <c r="BF807">
        <f>(RemoveACF!BG807/65.07)/(1+0.00000002*RemoveACF!BG807/65.07)</f>
        <v>0</v>
      </c>
      <c r="BG807">
        <f>(RemoveACF!BH807/65.07)/(1+0.00000002*RemoveACF!BH807/65.07)</f>
        <v>0</v>
      </c>
      <c r="BH807">
        <f>(RemoveACF!BI807/65.07)/(1+0.00000002*RemoveACF!BI807/65.07)</f>
        <v>0</v>
      </c>
      <c r="BI807">
        <f>(RemoveACF!BJ807/65.07)/(1+0.00000002*RemoveACF!BJ807/65.07)</f>
        <v>0</v>
      </c>
      <c r="BJ807">
        <f>(RemoveACF!BK807/65.07)/(1+0.00000002*RemoveACF!BK807/65.07)</f>
        <v>0.99892421548176635</v>
      </c>
      <c r="BK807">
        <f>(RemoveACF!BL807/65.07)/(1+0.00000002*RemoveACF!BL807/65.07)</f>
        <v>0</v>
      </c>
      <c r="BL807">
        <f>(RemoveACF!BM807/65.07)/(1+0.00000002*RemoveACF!BM807/65.07)</f>
        <v>0</v>
      </c>
      <c r="BM807">
        <f>(RemoveACF!BN807/65.07)/(1+0.00000002*RemoveACF!BN807/65.07)</f>
        <v>0</v>
      </c>
      <c r="BO807">
        <f>(RemoveACF!BP807/96.47)/(1+0.00000002*RemoveACF!BP807/96.47)</f>
        <v>0.99512799926769191</v>
      </c>
      <c r="BP807">
        <f>(RemoveACF!BQ807/96.47)/(1+0.00000002*RemoveACF!BQ807/96.47)</f>
        <v>0.99512799926769191</v>
      </c>
      <c r="BQ807">
        <f>(RemoveACF!BR807/96.47)/(1+0.00000002*RemoveACF!BR807/96.47)</f>
        <v>1.9902559589241953</v>
      </c>
      <c r="BR807">
        <f>(RemoveACF!BS807/96.47)/(1+0.00000002*RemoveACF!BS807/96.47)</f>
        <v>1.9902559589241953</v>
      </c>
      <c r="BS807">
        <f>(RemoveACF!BT807/96.47)/(1+0.00000002*RemoveACF!BT807/96.47)</f>
        <v>0</v>
      </c>
      <c r="BT807">
        <f>(RemoveACF!BU807/96.47)/(1+0.00000002*RemoveACF!BU807/96.47)</f>
        <v>0</v>
      </c>
      <c r="BU807">
        <f>(RemoveACF!BV807/96.47)/(1+0.00000002*RemoveACF!BV807/96.47)</f>
        <v>0</v>
      </c>
      <c r="BV807">
        <f>(RemoveACF!BW807/96.47)/(1+0.00000002*RemoveACF!BW807/96.47)</f>
        <v>0</v>
      </c>
      <c r="BW807">
        <f t="shared" si="24"/>
        <v>0</v>
      </c>
      <c r="BX807">
        <f t="shared" si="25"/>
        <v>0</v>
      </c>
    </row>
    <row r="808" spans="1:76" x14ac:dyDescent="0.2">
      <c r="A808">
        <f>IF(NOT(ISBLANK(RawData!A808)),RawData!A808,"")</f>
        <v>4</v>
      </c>
      <c r="B808" s="3">
        <f>IF(NOT(ISBLANK(RawData!B808)),RawData!B808,"")</f>
        <v>1457374104.5550001</v>
      </c>
      <c r="D808">
        <f>ROUND((RemoveACF!E808/193.5)/(1+0.00000002*RemoveACF!E808/193.5),0)</f>
        <v>1</v>
      </c>
      <c r="E808">
        <f>ROUND((RemoveACF!F808/193.5)/(1+0.00000002*RemoveACF!F808/193.5),0)</f>
        <v>7</v>
      </c>
      <c r="F808">
        <f>ROUND((RemoveACF!G808/193.5)/(1+0.00000002*RemoveACF!G808/193.5),0)</f>
        <v>6</v>
      </c>
      <c r="G808">
        <f>ROUND((RemoveACF!H808/193.5)/(1+0.00000002*RemoveACF!H808/193.5),0)</f>
        <v>9</v>
      </c>
      <c r="H808">
        <f>ROUND((RemoveACF!I808/193.5)/(1+0.00000002*RemoveACF!I808/193.5),0)</f>
        <v>0</v>
      </c>
      <c r="I808">
        <f>ROUND((RemoveACF!J808/193.5)/(1+0.00000002*RemoveACF!J808/193.5),0)</f>
        <v>1</v>
      </c>
      <c r="J808">
        <f>ROUND((RemoveACF!K808/193.5)/(1+0.00000002*RemoveACF!K808/193.5),0)</f>
        <v>0</v>
      </c>
      <c r="K808">
        <f>ROUND((RemoveACF!L808/193.5)/(1+0.00000002*RemoveACF!L808/193.5),0)</f>
        <v>1</v>
      </c>
      <c r="M808">
        <f>ROUND((RemoveACF!N808/128)/(1+0.00000002*RemoveACF!N808/128),0)</f>
        <v>1</v>
      </c>
      <c r="N808">
        <f>ROUND((RemoveACF!O808/128)/(1+0.00000002*RemoveACF!O808/128),0)</f>
        <v>1</v>
      </c>
      <c r="O808">
        <f>ROUND((RemoveACF!P808/128)/(1+0.00000002*RemoveACF!P808/128),0)</f>
        <v>2</v>
      </c>
      <c r="P808">
        <f>ROUND((RemoveACF!Q808/128)/(1+0.00000002*RemoveACF!Q808/128),0)</f>
        <v>0</v>
      </c>
      <c r="Q808">
        <f>ROUND((RemoveACF!R808/128)/(1+0.00000002*RemoveACF!R808/128),0)</f>
        <v>1</v>
      </c>
      <c r="R808">
        <f>ROUND((RemoveACF!S808/128)/(1+0.00000002*RemoveACF!S808/128),0)</f>
        <v>0</v>
      </c>
      <c r="S808">
        <f>ROUND((RemoveACF!T808/128)/(1+0.00000002*RemoveACF!T808/128),0)</f>
        <v>1</v>
      </c>
      <c r="T808">
        <f>ROUND((RemoveACF!U808/128)/(1+0.00000002*RemoveACF!U808/128),0)</f>
        <v>0</v>
      </c>
      <c r="V808">
        <f>(RemoveACF!W808/49.648)/(1+0.00000002*RemoveACF!W808/49.648)</f>
        <v>3.9880757373352411</v>
      </c>
      <c r="W808">
        <f>(RemoveACF!X808/49.648)/(1+0.00000002*RemoveACF!X808/49.648)</f>
        <v>4.995165469384049</v>
      </c>
      <c r="X808">
        <f>(RemoveACF!Y808/49.648)/(1+0.00000002*RemoveACF!Y808/49.648)</f>
        <v>4.995165469384049</v>
      </c>
      <c r="Y808">
        <f>(RemoveACF!Z808/49.648)/(1+0.00000002*RemoveACF!Z808/49.648)</f>
        <v>4.995165469384049</v>
      </c>
      <c r="Z808">
        <f>(RemoveACF!AA808/49.648)/(1+0.00000002*RemoveACF!AA808/49.648)</f>
        <v>0</v>
      </c>
      <c r="AA808">
        <f>(RemoveACF!AB808/49.648)/(1+0.00000002*RemoveACF!AB808/49.648)</f>
        <v>0.98694809524635163</v>
      </c>
      <c r="AB808">
        <f>(RemoveACF!AC808/49.648)/(1+0.00000002*RemoveACF!AC808/49.648)</f>
        <v>0</v>
      </c>
      <c r="AC808">
        <f>(RemoveACF!AD808/49.648)/(1+0.00000002*RemoveACF!AD808/49.648)</f>
        <v>0</v>
      </c>
      <c r="AE808">
        <f>(RemoveACF!AF808/35.24)/(1+0.00000002*RemoveACF!AF808/35.24)</f>
        <v>1.986379035728415</v>
      </c>
      <c r="AF808">
        <f>(RemoveACF!AG808/35.24)/(1+0.00000002*RemoveACF!AG808/35.24)</f>
        <v>0.99318953759271633</v>
      </c>
      <c r="AG808">
        <f>(RemoveACF!AH808/35.24)/(1+0.00000002*RemoveACF!AH808/35.24)</f>
        <v>4.0011347535981825</v>
      </c>
      <c r="AH808">
        <f>(RemoveACF!AI808/35.24)/(1+0.00000002*RemoveACF!AI808/35.24)</f>
        <v>1.986379035728415</v>
      </c>
      <c r="AI808">
        <f>(RemoveACF!AJ808/35.24)/(1+0.00000002*RemoveACF!AJ808/35.24)</f>
        <v>0.99318953759271633</v>
      </c>
      <c r="AJ808">
        <f>(RemoveACF!AK808/35.24)/(1+0.00000002*RemoveACF!AK808/35.24)</f>
        <v>0</v>
      </c>
      <c r="AK808">
        <f>(RemoveACF!AL808/35.24)/(1+0.00000002*RemoveACF!AL808/35.24)</f>
        <v>0.99318953759271633</v>
      </c>
      <c r="AL808">
        <f>(RemoveACF!AM808/35.24)/(1+0.00000002*RemoveACF!AM808/35.24)</f>
        <v>0.99318953759271633</v>
      </c>
      <c r="AN808">
        <f>(RemoveACF!AO808/388.89)/(1+0.00000002*RemoveACF!AO808/388.89)</f>
        <v>0.99771141520162365</v>
      </c>
      <c r="AO808">
        <f>(RemoveACF!AP808/388.89)/(1+0.00000002*RemoveACF!AP808/388.89)</f>
        <v>0</v>
      </c>
      <c r="AP808">
        <f>(RemoveACF!AQ808/388.89)/(1+0.00000002*RemoveACF!AQ808/388.89)</f>
        <v>0</v>
      </c>
      <c r="AQ808">
        <f>(RemoveACF!AR808/388.89)/(1+0.00000002*RemoveACF!AR808/388.89)</f>
        <v>0.99771141520162365</v>
      </c>
      <c r="AR808">
        <f>(RemoveACF!AS808/388.89)/(1+0.00000002*RemoveACF!AS808/388.89)</f>
        <v>0.99771141520162365</v>
      </c>
      <c r="AS808">
        <f>(RemoveACF!AT808/388.89)/(1+0.00000002*RemoveACF!AT808/388.89)</f>
        <v>0</v>
      </c>
      <c r="AT808">
        <f>(RemoveACF!AU808/388.89)/(1+0.00000002*RemoveACF!AU808/388.89)</f>
        <v>0</v>
      </c>
      <c r="AU808">
        <f>(RemoveACF!AV808/388.89)/(1+0.00000002*RemoveACF!AV808/388.89)</f>
        <v>0</v>
      </c>
      <c r="AW808">
        <f>(RemoveACF!AX808/388.89)/(1+0.00000002*RemoveACF!AX808/388.89)</f>
        <v>0</v>
      </c>
      <c r="AX808">
        <f>(RemoveACF!AY808/388.89)/(1+0.00000002*RemoveACF!AY808/388.89)</f>
        <v>0</v>
      </c>
      <c r="AY808">
        <f>(RemoveACF!AZ808/388.89)/(1+0.00000002*RemoveACF!AZ808/388.89)</f>
        <v>0.99771141520162365</v>
      </c>
      <c r="AZ808">
        <f>(RemoveACF!BA808/388.89)/(1+0.00000002*RemoveACF!BA808/388.89)</f>
        <v>0</v>
      </c>
      <c r="BA808">
        <f>(RemoveACF!BB808/388.89)/(1+0.00000002*RemoveACF!BB808/388.89)</f>
        <v>0</v>
      </c>
      <c r="BB808">
        <f>(RemoveACF!BC808/388.89)/(1+0.00000002*RemoveACF!BC808/388.89)</f>
        <v>0</v>
      </c>
      <c r="BC808">
        <f>(RemoveACF!BD808/388.89)/(1+0.00000002*RemoveACF!BD808/388.89)</f>
        <v>0</v>
      </c>
      <c r="BD808">
        <f>(RemoveACF!BE808/388.89)/(1+0.00000002*RemoveACF!BE808/388.89)</f>
        <v>0</v>
      </c>
      <c r="BF808">
        <f>(RemoveACF!BG808/65.07)/(1+0.00000002*RemoveACF!BG808/65.07)</f>
        <v>0.99892421548176635</v>
      </c>
      <c r="BG808">
        <f>(RemoveACF!BH808/65.07)/(1+0.00000002*RemoveACF!BH808/65.07)</f>
        <v>0</v>
      </c>
      <c r="BH808">
        <f>(RemoveACF!BI808/65.07)/(1+0.00000002*RemoveACF!BI808/65.07)</f>
        <v>1.9978483910495495</v>
      </c>
      <c r="BI808">
        <f>(RemoveACF!BJ808/65.07)/(1+0.00000002*RemoveACF!BJ808/65.07)</f>
        <v>0</v>
      </c>
      <c r="BJ808">
        <f>(RemoveACF!BK808/65.07)/(1+0.00000002*RemoveACF!BK808/65.07)</f>
        <v>0</v>
      </c>
      <c r="BK808">
        <f>(RemoveACF!BL808/65.07)/(1+0.00000002*RemoveACF!BL808/65.07)</f>
        <v>0</v>
      </c>
      <c r="BL808">
        <f>(RemoveACF!BM808/65.07)/(1+0.00000002*RemoveACF!BM808/65.07)</f>
        <v>0</v>
      </c>
      <c r="BM808">
        <f>(RemoveACF!BN808/65.07)/(1+0.00000002*RemoveACF!BN808/65.07)</f>
        <v>0</v>
      </c>
      <c r="BO808">
        <f>(RemoveACF!BP808/96.47)/(1+0.00000002*RemoveACF!BP808/96.47)</f>
        <v>11.993362936390399</v>
      </c>
      <c r="BP808">
        <f>(RemoveACF!BQ808/96.47)/(1+0.00000002*RemoveACF!BQ808/96.47)</f>
        <v>0</v>
      </c>
      <c r="BQ808">
        <f>(RemoveACF!BR808/96.47)/(1+0.00000002*RemoveACF!BR808/96.47)</f>
        <v>0.99512799926769191</v>
      </c>
      <c r="BR808">
        <f>(RemoveACF!BS808/96.47)/(1+0.00000002*RemoveACF!BS808/96.47)</f>
        <v>2.995749794594861</v>
      </c>
      <c r="BS808">
        <f>(RemoveACF!BT808/96.47)/(1+0.00000002*RemoveACF!BT808/96.47)</f>
        <v>0</v>
      </c>
      <c r="BT808">
        <f>(RemoveACF!BU808/96.47)/(1+0.00000002*RemoveACF!BU808/96.47)</f>
        <v>0</v>
      </c>
      <c r="BU808">
        <f>(RemoveACF!BV808/96.47)/(1+0.00000002*RemoveACF!BV808/96.47)</f>
        <v>0</v>
      </c>
      <c r="BV808">
        <f>(RemoveACF!BW808/96.47)/(1+0.00000002*RemoveACF!BW808/96.47)</f>
        <v>0</v>
      </c>
      <c r="BW808">
        <f t="shared" si="24"/>
        <v>0</v>
      </c>
      <c r="BX808">
        <f t="shared" si="25"/>
        <v>0</v>
      </c>
    </row>
    <row r="809" spans="1:76" x14ac:dyDescent="0.2">
      <c r="A809">
        <f>IF(NOT(ISBLANK(RawData!A809)),RawData!A809,"")</f>
        <v>5</v>
      </c>
      <c r="B809" s="3">
        <f>IF(NOT(ISBLANK(RawData!B809)),RawData!B809,"")</f>
        <v>1457374104.944</v>
      </c>
      <c r="D809">
        <f>ROUND((RemoveACF!E809/193.5)/(1+0.00000002*RemoveACF!E809/193.5),0)</f>
        <v>4</v>
      </c>
      <c r="E809">
        <f>ROUND((RemoveACF!F809/193.5)/(1+0.00000002*RemoveACF!F809/193.5),0)</f>
        <v>7</v>
      </c>
      <c r="F809">
        <f>ROUND((RemoveACF!G809/193.5)/(1+0.00000002*RemoveACF!G809/193.5),0)</f>
        <v>3</v>
      </c>
      <c r="G809">
        <f>ROUND((RemoveACF!H809/193.5)/(1+0.00000002*RemoveACF!H809/193.5),0)</f>
        <v>1</v>
      </c>
      <c r="H809">
        <f>ROUND((RemoveACF!I809/193.5)/(1+0.00000002*RemoveACF!I809/193.5),0)</f>
        <v>1</v>
      </c>
      <c r="I809">
        <f>ROUND((RemoveACF!J809/193.5)/(1+0.00000002*RemoveACF!J809/193.5),0)</f>
        <v>1</v>
      </c>
      <c r="J809">
        <f>ROUND((RemoveACF!K809/193.5)/(1+0.00000002*RemoveACF!K809/193.5),0)</f>
        <v>0</v>
      </c>
      <c r="K809">
        <f>ROUND((RemoveACF!L809/193.5)/(1+0.00000002*RemoveACF!L809/193.5),0)</f>
        <v>0</v>
      </c>
      <c r="M809">
        <f>ROUND((RemoveACF!N809/128)/(1+0.00000002*RemoveACF!N809/128),0)</f>
        <v>1</v>
      </c>
      <c r="N809">
        <f>ROUND((RemoveACF!O809/128)/(1+0.00000002*RemoveACF!O809/128),0)</f>
        <v>0</v>
      </c>
      <c r="O809">
        <f>ROUND((RemoveACF!P809/128)/(1+0.00000002*RemoveACF!P809/128),0)</f>
        <v>2</v>
      </c>
      <c r="P809">
        <f>ROUND((RemoveACF!Q809/128)/(1+0.00000002*RemoveACF!Q809/128),0)</f>
        <v>2</v>
      </c>
      <c r="Q809">
        <f>ROUND((RemoveACF!R809/128)/(1+0.00000002*RemoveACF!R809/128),0)</f>
        <v>1</v>
      </c>
      <c r="R809">
        <f>ROUND((RemoveACF!S809/128)/(1+0.00000002*RemoveACF!S809/128),0)</f>
        <v>0</v>
      </c>
      <c r="S809">
        <f>ROUND((RemoveACF!T809/128)/(1+0.00000002*RemoveACF!T809/128),0)</f>
        <v>1</v>
      </c>
      <c r="T809">
        <f>ROUND((RemoveACF!U809/128)/(1+0.00000002*RemoveACF!U809/128),0)</f>
        <v>0</v>
      </c>
      <c r="V809">
        <f>(RemoveACF!W809/49.648)/(1+0.00000002*RemoveACF!W809/49.648)</f>
        <v>4.995165469384049</v>
      </c>
      <c r="W809">
        <f>(RemoveACF!X809/49.648)/(1+0.00000002*RemoveACF!X809/49.648)</f>
        <v>12.971314714177137</v>
      </c>
      <c r="X809">
        <f>(RemoveACF!Y809/49.648)/(1+0.00000002*RemoveACF!Y809/49.648)</f>
        <v>2.9809859647172399</v>
      </c>
      <c r="Y809">
        <f>(RemoveACF!Z809/49.648)/(1+0.00000002*RemoveACF!Z809/49.648)</f>
        <v>3.9880757373352411</v>
      </c>
      <c r="Z809">
        <f>(RemoveACF!AA809/49.648)/(1+0.00000002*RemoveACF!AA809/49.648)</f>
        <v>0</v>
      </c>
      <c r="AA809">
        <f>(RemoveACF!AB809/49.648)/(1+0.00000002*RemoveACF!AB809/49.648)</f>
        <v>0.98694809524635163</v>
      </c>
      <c r="AB809">
        <f>(RemoveACF!AC809/49.648)/(1+0.00000002*RemoveACF!AC809/49.648)</f>
        <v>0</v>
      </c>
      <c r="AC809">
        <f>(RemoveACF!AD809/49.648)/(1+0.00000002*RemoveACF!AD809/49.648)</f>
        <v>0</v>
      </c>
      <c r="AE809">
        <f>(RemoveACF!AF809/35.24)/(1+0.00000002*RemoveACF!AF809/35.24)</f>
        <v>0</v>
      </c>
      <c r="AF809">
        <f>(RemoveACF!AG809/35.24)/(1+0.00000002*RemoveACF!AG809/35.24)</f>
        <v>4.0011347535981825</v>
      </c>
      <c r="AG809">
        <f>(RemoveACF!AH809/35.24)/(1+0.00000002*RemoveACF!AH809/35.24)</f>
        <v>0</v>
      </c>
      <c r="AH809">
        <f>(RemoveACF!AI809/35.24)/(1+0.00000002*RemoveACF!AI809/35.24)</f>
        <v>2.9795684944070988</v>
      </c>
      <c r="AI809">
        <f>(RemoveACF!AJ809/35.24)/(1+0.00000002*RemoveACF!AJ809/35.24)</f>
        <v>0.99318953759271633</v>
      </c>
      <c r="AJ809">
        <f>(RemoveACF!AK809/35.24)/(1+0.00000002*RemoveACF!AK809/35.24)</f>
        <v>0</v>
      </c>
      <c r="AK809">
        <f>(RemoveACF!AL809/35.24)/(1+0.00000002*RemoveACF!AL809/35.24)</f>
        <v>0.99318953759271633</v>
      </c>
      <c r="AL809">
        <f>(RemoveACF!AM809/35.24)/(1+0.00000002*RemoveACF!AM809/35.24)</f>
        <v>0</v>
      </c>
      <c r="AN809">
        <f>(RemoveACF!AO809/388.89)/(1+0.00000002*RemoveACF!AO809/388.89)</f>
        <v>1.9979942116052609</v>
      </c>
      <c r="AO809">
        <f>(RemoveACF!AP809/388.89)/(1+0.00000002*RemoveACF!AP809/388.89)</f>
        <v>1.9979942116052609</v>
      </c>
      <c r="AP809">
        <f>(RemoveACF!AQ809/388.89)/(1+0.00000002*RemoveACF!AQ809/388.89)</f>
        <v>0</v>
      </c>
      <c r="AQ809">
        <f>(RemoveACF!AR809/388.89)/(1+0.00000002*RemoveACF!AR809/388.89)</f>
        <v>0</v>
      </c>
      <c r="AR809">
        <f>(RemoveACF!AS809/388.89)/(1+0.00000002*RemoveACF!AS809/388.89)</f>
        <v>0.99771141520162365</v>
      </c>
      <c r="AS809">
        <f>(RemoveACF!AT809/388.89)/(1+0.00000002*RemoveACF!AT809/388.89)</f>
        <v>0</v>
      </c>
      <c r="AT809">
        <f>(RemoveACF!AU809/388.89)/(1+0.00000002*RemoveACF!AU809/388.89)</f>
        <v>0</v>
      </c>
      <c r="AU809">
        <f>(RemoveACF!AV809/388.89)/(1+0.00000002*RemoveACF!AV809/388.89)</f>
        <v>0</v>
      </c>
      <c r="AW809">
        <f>(RemoveACF!AX809/388.89)/(1+0.00000002*RemoveACF!AX809/388.89)</f>
        <v>3.9959882635312933</v>
      </c>
      <c r="AX809">
        <f>(RemoveACF!AY809/388.89)/(1+0.00000002*RemoveACF!AY809/388.89)</f>
        <v>1.9979942116052609</v>
      </c>
      <c r="AY809">
        <f>(RemoveACF!AZ809/388.89)/(1+0.00000002*RemoveACF!AZ809/388.89)</f>
        <v>0.99771141520162365</v>
      </c>
      <c r="AZ809">
        <f>(RemoveACF!BA809/388.89)/(1+0.00000002*RemoveACF!BA809/388.89)</f>
        <v>0</v>
      </c>
      <c r="BA809">
        <f>(RemoveACF!BB809/388.89)/(1+0.00000002*RemoveACF!BB809/388.89)</f>
        <v>0.99771141520162365</v>
      </c>
      <c r="BB809">
        <f>(RemoveACF!BC809/388.89)/(1+0.00000002*RemoveACF!BC809/388.89)</f>
        <v>0</v>
      </c>
      <c r="BC809">
        <f>(RemoveACF!BD809/388.89)/(1+0.00000002*RemoveACF!BD809/388.89)</f>
        <v>0</v>
      </c>
      <c r="BD809">
        <f>(RemoveACF!BE809/388.89)/(1+0.00000002*RemoveACF!BE809/388.89)</f>
        <v>0.99771141520162365</v>
      </c>
      <c r="BF809">
        <f>(RemoveACF!BG809/65.07)/(1+0.00000002*RemoveACF!BG809/65.07)</f>
        <v>0</v>
      </c>
      <c r="BG809">
        <f>(RemoveACF!BH809/65.07)/(1+0.00000002*RemoveACF!BH809/65.07)</f>
        <v>0</v>
      </c>
      <c r="BH809">
        <f>(RemoveACF!BI809/65.07)/(1+0.00000002*RemoveACF!BI809/65.07)</f>
        <v>0</v>
      </c>
      <c r="BI809">
        <f>(RemoveACF!BJ809/65.07)/(1+0.00000002*RemoveACF!BJ809/65.07)</f>
        <v>0</v>
      </c>
      <c r="BJ809">
        <f>(RemoveACF!BK809/65.07)/(1+0.00000002*RemoveACF!BK809/65.07)</f>
        <v>0</v>
      </c>
      <c r="BK809">
        <f>(RemoveACF!BL809/65.07)/(1+0.00000002*RemoveACF!BL809/65.07)</f>
        <v>0</v>
      </c>
      <c r="BL809">
        <f>(RemoveACF!BM809/65.07)/(1+0.00000002*RemoveACF!BM809/65.07)</f>
        <v>0</v>
      </c>
      <c r="BM809">
        <f>(RemoveACF!BN809/65.07)/(1+0.00000002*RemoveACF!BN809/65.07)</f>
        <v>0</v>
      </c>
      <c r="BO809">
        <f>(RemoveACF!BP809/96.47)/(1+0.00000002*RemoveACF!BP809/96.47)</f>
        <v>0</v>
      </c>
      <c r="BP809">
        <f>(RemoveACF!BQ809/96.47)/(1+0.00000002*RemoveACF!BQ809/96.47)</f>
        <v>0</v>
      </c>
      <c r="BQ809">
        <f>(RemoveACF!BR809/96.47)/(1+0.00000002*RemoveACF!BR809/96.47)</f>
        <v>2.995749794594861</v>
      </c>
      <c r="BR809">
        <f>(RemoveACF!BS809/96.47)/(1+0.00000002*RemoveACF!BS809/96.47)</f>
        <v>1.9902559589241953</v>
      </c>
      <c r="BS809">
        <f>(RemoveACF!BT809/96.47)/(1+0.00000002*RemoveACF!BT809/96.47)</f>
        <v>0</v>
      </c>
      <c r="BT809">
        <f>(RemoveACF!BU809/96.47)/(1+0.00000002*RemoveACF!BU809/96.47)</f>
        <v>0</v>
      </c>
      <c r="BU809">
        <f>(RemoveACF!BV809/96.47)/(1+0.00000002*RemoveACF!BV809/96.47)</f>
        <v>0</v>
      </c>
      <c r="BV809">
        <f>(RemoveACF!BW809/96.47)/(1+0.00000002*RemoveACF!BW809/96.47)</f>
        <v>0</v>
      </c>
      <c r="BW809">
        <f t="shared" si="24"/>
        <v>0</v>
      </c>
      <c r="BX809">
        <f t="shared" si="25"/>
        <v>0</v>
      </c>
    </row>
    <row r="810" spans="1:76" x14ac:dyDescent="0.2">
      <c r="A810">
        <f>IF(NOT(ISBLANK(RawData!A810)),RawData!A810,"")</f>
        <v>6</v>
      </c>
      <c r="B810" s="3">
        <f>IF(NOT(ISBLANK(RawData!B810)),RawData!B810,"")</f>
        <v>1457374105.332</v>
      </c>
      <c r="D810">
        <f>ROUND((RemoveACF!E810/193.5)/(1+0.00000002*RemoveACF!E810/193.5),0)</f>
        <v>7</v>
      </c>
      <c r="E810">
        <f>ROUND((RemoveACF!F810/193.5)/(1+0.00000002*RemoveACF!F810/193.5),0)</f>
        <v>6</v>
      </c>
      <c r="F810">
        <f>ROUND((RemoveACF!G810/193.5)/(1+0.00000002*RemoveACF!G810/193.5),0)</f>
        <v>5</v>
      </c>
      <c r="G810">
        <f>ROUND((RemoveACF!H810/193.5)/(1+0.00000002*RemoveACF!H810/193.5),0)</f>
        <v>5</v>
      </c>
      <c r="H810">
        <f>ROUND((RemoveACF!I810/193.5)/(1+0.00000002*RemoveACF!I810/193.5),0)</f>
        <v>1</v>
      </c>
      <c r="I810">
        <f>ROUND((RemoveACF!J810/193.5)/(1+0.00000002*RemoveACF!J810/193.5),0)</f>
        <v>0</v>
      </c>
      <c r="J810">
        <f>ROUND((RemoveACF!K810/193.5)/(1+0.00000002*RemoveACF!K810/193.5),0)</f>
        <v>0</v>
      </c>
      <c r="K810">
        <f>ROUND((RemoveACF!L810/193.5)/(1+0.00000002*RemoveACF!L810/193.5),0)</f>
        <v>1</v>
      </c>
      <c r="M810">
        <f>ROUND((RemoveACF!N810/128)/(1+0.00000002*RemoveACF!N810/128),0)</f>
        <v>4</v>
      </c>
      <c r="N810">
        <f>ROUND((RemoveACF!O810/128)/(1+0.00000002*RemoveACF!O810/128),0)</f>
        <v>0</v>
      </c>
      <c r="O810">
        <f>ROUND((RemoveACF!P810/128)/(1+0.00000002*RemoveACF!P810/128),0)</f>
        <v>4</v>
      </c>
      <c r="P810">
        <f>ROUND((RemoveACF!Q810/128)/(1+0.00000002*RemoveACF!Q810/128),0)</f>
        <v>2</v>
      </c>
      <c r="Q810">
        <f>ROUND((RemoveACF!R810/128)/(1+0.00000002*RemoveACF!R810/128),0)</f>
        <v>0</v>
      </c>
      <c r="R810">
        <f>ROUND((RemoveACF!S810/128)/(1+0.00000002*RemoveACF!S810/128),0)</f>
        <v>1</v>
      </c>
      <c r="S810">
        <f>ROUND((RemoveACF!T810/128)/(1+0.00000002*RemoveACF!T810/128),0)</f>
        <v>0</v>
      </c>
      <c r="T810">
        <f>ROUND((RemoveACF!U810/128)/(1+0.00000002*RemoveACF!U810/128),0)</f>
        <v>1</v>
      </c>
      <c r="V810">
        <f>(RemoveACF!W810/49.648)/(1+0.00000002*RemoveACF!W810/49.648)</f>
        <v>4.995165469384049</v>
      </c>
      <c r="W810">
        <f>(RemoveACF!X810/49.648)/(1+0.00000002*RemoveACF!X810/49.648)</f>
        <v>2.9809859647172399</v>
      </c>
      <c r="X810">
        <f>(RemoveACF!Y810/49.648)/(1+0.00000002*RemoveACF!Y810/49.648)</f>
        <v>5.9821133674316513</v>
      </c>
      <c r="Y810">
        <f>(RemoveACF!Z810/49.648)/(1+0.00000002*RemoveACF!Z810/49.648)</f>
        <v>0.98694809524635163</v>
      </c>
      <c r="Z810">
        <f>(RemoveACF!AA810/49.648)/(1+0.00000002*RemoveACF!AA810/49.648)</f>
        <v>0</v>
      </c>
      <c r="AA810">
        <f>(RemoveACF!AB810/49.648)/(1+0.00000002*RemoveACF!AB810/49.648)</f>
        <v>0</v>
      </c>
      <c r="AB810">
        <f>(RemoveACF!AC810/49.648)/(1+0.00000002*RemoveACF!AC810/49.648)</f>
        <v>0.98694809524635163</v>
      </c>
      <c r="AC810">
        <f>(RemoveACF!AD810/49.648)/(1+0.00000002*RemoveACF!AD810/49.648)</f>
        <v>0</v>
      </c>
      <c r="AE810">
        <f>(RemoveACF!AF810/35.24)/(1+0.00000002*RemoveACF!AF810/35.24)</f>
        <v>2.9795684944070988</v>
      </c>
      <c r="AF810">
        <f>(RemoveACF!AG810/35.24)/(1+0.00000002*RemoveACF!AG810/35.24)</f>
        <v>4.9943241322355005</v>
      </c>
      <c r="AG810">
        <f>(RemoveACF!AH810/35.24)/(1+0.00000002*RemoveACF!AH810/35.24)</f>
        <v>0.99318953759271633</v>
      </c>
      <c r="AH810">
        <f>(RemoveACF!AI810/35.24)/(1+0.00000002*RemoveACF!AI810/35.24)</f>
        <v>4.9943241322355005</v>
      </c>
      <c r="AI810">
        <f>(RemoveACF!AJ810/35.24)/(1+0.00000002*RemoveACF!AJ810/35.24)</f>
        <v>0</v>
      </c>
      <c r="AJ810">
        <f>(RemoveACF!AK810/35.24)/(1+0.00000002*RemoveACF!AK810/35.24)</f>
        <v>0</v>
      </c>
      <c r="AK810">
        <f>(RemoveACF!AL810/35.24)/(1+0.00000002*RemoveACF!AL810/35.24)</f>
        <v>0.99318953759271633</v>
      </c>
      <c r="AL810">
        <f>(RemoveACF!AM810/35.24)/(1+0.00000002*RemoveACF!AM810/35.24)</f>
        <v>0.99318953759271633</v>
      </c>
      <c r="AN810">
        <f>(RemoveACF!AO810/388.89)/(1+0.00000002*RemoveACF!AO810/388.89)</f>
        <v>0.99771141520162365</v>
      </c>
      <c r="AO810">
        <f>(RemoveACF!AP810/388.89)/(1+0.00000002*RemoveACF!AP810/388.89)</f>
        <v>0</v>
      </c>
      <c r="AP810">
        <f>(RemoveACF!AQ810/388.89)/(1+0.00000002*RemoveACF!AQ810/388.89)</f>
        <v>0</v>
      </c>
      <c r="AQ810">
        <f>(RemoveACF!AR810/388.89)/(1+0.00000002*RemoveACF!AR810/388.89)</f>
        <v>0</v>
      </c>
      <c r="AR810">
        <f>(RemoveACF!AS810/388.89)/(1+0.00000002*RemoveACF!AS810/388.89)</f>
        <v>0</v>
      </c>
      <c r="AS810">
        <f>(RemoveACF!AT810/388.89)/(1+0.00000002*RemoveACF!AT810/388.89)</f>
        <v>0.99771141520162365</v>
      </c>
      <c r="AT810">
        <f>(RemoveACF!AU810/388.89)/(1+0.00000002*RemoveACF!AU810/388.89)</f>
        <v>0</v>
      </c>
      <c r="AU810">
        <f>(RemoveACF!AV810/388.89)/(1+0.00000002*RemoveACF!AV810/388.89)</f>
        <v>0.99771141520162365</v>
      </c>
      <c r="AW810">
        <f>(RemoveACF!AX810/388.89)/(1+0.00000002*RemoveACF!AX810/388.89)</f>
        <v>0.99771141520162365</v>
      </c>
      <c r="AX810">
        <f>(RemoveACF!AY810/388.89)/(1+0.00000002*RemoveACF!AY810/388.89)</f>
        <v>0</v>
      </c>
      <c r="AY810">
        <f>(RemoveACF!AZ810/388.89)/(1+0.00000002*RemoveACF!AZ810/388.89)</f>
        <v>1.9979942116052609</v>
      </c>
      <c r="AZ810">
        <f>(RemoveACF!BA810/388.89)/(1+0.00000002*RemoveACF!BA810/388.89)</f>
        <v>0</v>
      </c>
      <c r="BA810">
        <f>(RemoveACF!BB810/388.89)/(1+0.00000002*RemoveACF!BB810/388.89)</f>
        <v>0</v>
      </c>
      <c r="BB810">
        <f>(RemoveACF!BC810/388.89)/(1+0.00000002*RemoveACF!BC810/388.89)</f>
        <v>0</v>
      </c>
      <c r="BC810">
        <f>(RemoveACF!BD810/388.89)/(1+0.00000002*RemoveACF!BD810/388.89)</f>
        <v>0.99771141520162365</v>
      </c>
      <c r="BD810">
        <f>(RemoveACF!BE810/388.89)/(1+0.00000002*RemoveACF!BE810/388.89)</f>
        <v>0</v>
      </c>
      <c r="BF810">
        <f>(RemoveACF!BG810/65.07)/(1+0.00000002*RemoveACF!BG810/65.07)</f>
        <v>0</v>
      </c>
      <c r="BG810">
        <f>(RemoveACF!BH810/65.07)/(1+0.00000002*RemoveACF!BH810/65.07)</f>
        <v>0</v>
      </c>
      <c r="BH810">
        <f>(RemoveACF!BI810/65.07)/(1+0.00000002*RemoveACF!BI810/65.07)</f>
        <v>0</v>
      </c>
      <c r="BI810">
        <f>(RemoveACF!BJ810/65.07)/(1+0.00000002*RemoveACF!BJ810/65.07)</f>
        <v>0</v>
      </c>
      <c r="BJ810">
        <f>(RemoveACF!BK810/65.07)/(1+0.00000002*RemoveACF!BK810/65.07)</f>
        <v>0</v>
      </c>
      <c r="BK810">
        <f>(RemoveACF!BL810/65.07)/(1+0.00000002*RemoveACF!BL810/65.07)</f>
        <v>0.99892421548176635</v>
      </c>
      <c r="BL810">
        <f>(RemoveACF!BM810/65.07)/(1+0.00000002*RemoveACF!BM810/65.07)</f>
        <v>0</v>
      </c>
      <c r="BM810">
        <f>(RemoveACF!BN810/65.07)/(1+0.00000002*RemoveACF!BN810/65.07)</f>
        <v>0</v>
      </c>
      <c r="BO810">
        <f>(RemoveACF!BP810/96.47)/(1+0.00000002*RemoveACF!BP810/96.47)</f>
        <v>0</v>
      </c>
      <c r="BP810">
        <f>(RemoveACF!BQ810/96.47)/(1+0.00000002*RemoveACF!BQ810/96.47)</f>
        <v>0</v>
      </c>
      <c r="BQ810">
        <f>(RemoveACF!BR810/96.47)/(1+0.00000002*RemoveACF!BR810/96.47)</f>
        <v>1.9902559589241953</v>
      </c>
      <c r="BR810">
        <f>(RemoveACF!BS810/96.47)/(1+0.00000002*RemoveACF!BS810/96.47)</f>
        <v>0</v>
      </c>
      <c r="BS810">
        <f>(RemoveACF!BT810/96.47)/(1+0.00000002*RemoveACF!BT810/96.47)</f>
        <v>0</v>
      </c>
      <c r="BT810">
        <f>(RemoveACF!BU810/96.47)/(1+0.00000002*RemoveACF!BU810/96.47)</f>
        <v>0</v>
      </c>
      <c r="BU810">
        <f>(RemoveACF!BV810/96.47)/(1+0.00000002*RemoveACF!BV810/96.47)</f>
        <v>0</v>
      </c>
      <c r="BV810">
        <f>(RemoveACF!BW810/96.47)/(1+0.00000002*RemoveACF!BW810/96.47)</f>
        <v>0</v>
      </c>
      <c r="BW810">
        <f t="shared" si="24"/>
        <v>0</v>
      </c>
      <c r="BX810">
        <f t="shared" si="25"/>
        <v>0</v>
      </c>
    </row>
    <row r="811" spans="1:76" x14ac:dyDescent="0.2">
      <c r="A811">
        <f>IF(NOT(ISBLANK(RawData!A811)),RawData!A811,"")</f>
        <v>7</v>
      </c>
      <c r="B811" s="3">
        <f>IF(NOT(ISBLANK(RawData!B811)),RawData!B811,"")</f>
        <v>1457374105.72</v>
      </c>
      <c r="D811">
        <f>ROUND((RemoveACF!E811/193.5)/(1+0.00000002*RemoveACF!E811/193.5),0)</f>
        <v>4</v>
      </c>
      <c r="E811">
        <f>ROUND((RemoveACF!F811/193.5)/(1+0.00000002*RemoveACF!F811/193.5),0)</f>
        <v>3</v>
      </c>
      <c r="F811">
        <f>ROUND((RemoveACF!G811/193.5)/(1+0.00000002*RemoveACF!G811/193.5),0)</f>
        <v>3</v>
      </c>
      <c r="G811">
        <f>ROUND((RemoveACF!H811/193.5)/(1+0.00000002*RemoveACF!H811/193.5),0)</f>
        <v>7</v>
      </c>
      <c r="H811">
        <f>ROUND((RemoveACF!I811/193.5)/(1+0.00000002*RemoveACF!I811/193.5),0)</f>
        <v>0</v>
      </c>
      <c r="I811">
        <f>ROUND((RemoveACF!J811/193.5)/(1+0.00000002*RemoveACF!J811/193.5),0)</f>
        <v>1</v>
      </c>
      <c r="J811">
        <f>ROUND((RemoveACF!K811/193.5)/(1+0.00000002*RemoveACF!K811/193.5),0)</f>
        <v>0</v>
      </c>
      <c r="K811">
        <f>ROUND((RemoveACF!L811/193.5)/(1+0.00000002*RemoveACF!L811/193.5),0)</f>
        <v>0</v>
      </c>
      <c r="M811">
        <f>ROUND((RemoveACF!N811/128)/(1+0.00000002*RemoveACF!N811/128),0)</f>
        <v>0</v>
      </c>
      <c r="N811">
        <f>ROUND((RemoveACF!O811/128)/(1+0.00000002*RemoveACF!O811/128),0)</f>
        <v>1</v>
      </c>
      <c r="O811">
        <f>ROUND((RemoveACF!P811/128)/(1+0.00000002*RemoveACF!P811/128),0)</f>
        <v>0</v>
      </c>
      <c r="P811">
        <f>ROUND((RemoveACF!Q811/128)/(1+0.00000002*RemoveACF!Q811/128),0)</f>
        <v>4</v>
      </c>
      <c r="Q811">
        <f>ROUND((RemoveACF!R811/128)/(1+0.00000002*RemoveACF!R811/128),0)</f>
        <v>1</v>
      </c>
      <c r="R811">
        <f>ROUND((RemoveACF!S811/128)/(1+0.00000002*RemoveACF!S811/128),0)</f>
        <v>1</v>
      </c>
      <c r="S811">
        <f>ROUND((RemoveACF!T811/128)/(1+0.00000002*RemoveACF!T811/128),0)</f>
        <v>0</v>
      </c>
      <c r="T811">
        <f>ROUND((RemoveACF!U811/128)/(1+0.00000002*RemoveACF!U811/128),0)</f>
        <v>1</v>
      </c>
      <c r="V811">
        <f>(RemoveACF!W811/49.648)/(1+0.00000002*RemoveACF!W811/49.648)</f>
        <v>7.9761508384806108</v>
      </c>
      <c r="W811">
        <f>(RemoveACF!X811/49.648)/(1+0.00000002*RemoveACF!X811/49.648)</f>
        <v>1.9940379481913644</v>
      </c>
      <c r="X811">
        <f>(RemoveACF!Y811/49.648)/(1+0.00000002*RemoveACF!Y811/49.648)</f>
        <v>3.9880757373352411</v>
      </c>
      <c r="Y811">
        <f>(RemoveACF!Z811/49.648)/(1+0.00000002*RemoveACF!Z811/49.648)</f>
        <v>0.98694809524635163</v>
      </c>
      <c r="Z811">
        <f>(RemoveACF!AA811/49.648)/(1+0.00000002*RemoveACF!AA811/49.648)</f>
        <v>0</v>
      </c>
      <c r="AA811">
        <f>(RemoveACF!AB811/49.648)/(1+0.00000002*RemoveACF!AB811/49.648)</f>
        <v>0</v>
      </c>
      <c r="AB811">
        <f>(RemoveACF!AC811/49.648)/(1+0.00000002*RemoveACF!AC811/49.648)</f>
        <v>0.98694809524635163</v>
      </c>
      <c r="AC811">
        <f>(RemoveACF!AD811/49.648)/(1+0.00000002*RemoveACF!AD811/49.648)</f>
        <v>0</v>
      </c>
      <c r="AE811">
        <f>(RemoveACF!AF811/35.24)/(1+0.00000002*RemoveACF!AF811/35.24)</f>
        <v>0.99318953759271633</v>
      </c>
      <c r="AF811">
        <f>(RemoveACF!AG811/35.24)/(1+0.00000002*RemoveACF!AG811/35.24)</f>
        <v>1.986379035728415</v>
      </c>
      <c r="AG811">
        <f>(RemoveACF!AH811/35.24)/(1+0.00000002*RemoveACF!AH811/35.24)</f>
        <v>1.986379035728415</v>
      </c>
      <c r="AH811">
        <f>(RemoveACF!AI811/35.24)/(1+0.00000002*RemoveACF!AI811/35.24)</f>
        <v>2.9795684944070988</v>
      </c>
      <c r="AI811">
        <f>(RemoveACF!AJ811/35.24)/(1+0.00000002*RemoveACF!AJ811/35.24)</f>
        <v>0.99318953759271633</v>
      </c>
      <c r="AJ811">
        <f>(RemoveACF!AK811/35.24)/(1+0.00000002*RemoveACF!AK811/35.24)</f>
        <v>0</v>
      </c>
      <c r="AK811">
        <f>(RemoveACF!AL811/35.24)/(1+0.00000002*RemoveACF!AL811/35.24)</f>
        <v>0.99318953759271633</v>
      </c>
      <c r="AL811">
        <f>(RemoveACF!AM811/35.24)/(1+0.00000002*RemoveACF!AM811/35.24)</f>
        <v>0</v>
      </c>
      <c r="AN811">
        <f>(RemoveACF!AO811/388.89)/(1+0.00000002*RemoveACF!AO811/388.89)</f>
        <v>0</v>
      </c>
      <c r="AO811">
        <f>(RemoveACF!AP811/388.89)/(1+0.00000002*RemoveACF!AP811/388.89)</f>
        <v>0</v>
      </c>
      <c r="AP811">
        <f>(RemoveACF!AQ811/388.89)/(1+0.00000002*RemoveACF!AQ811/388.89)</f>
        <v>0.99771141520162365</v>
      </c>
      <c r="AQ811">
        <f>(RemoveACF!AR811/388.89)/(1+0.00000002*RemoveACF!AR811/388.89)</f>
        <v>0.99771141520162365</v>
      </c>
      <c r="AR811">
        <f>(RemoveACF!AS811/388.89)/(1+0.00000002*RemoveACF!AS811/388.89)</f>
        <v>0</v>
      </c>
      <c r="AS811">
        <f>(RemoveACF!AT811/388.89)/(1+0.00000002*RemoveACF!AT811/388.89)</f>
        <v>0.99771141520162365</v>
      </c>
      <c r="AT811">
        <f>(RemoveACF!AU811/388.89)/(1+0.00000002*RemoveACF!AU811/388.89)</f>
        <v>0</v>
      </c>
      <c r="AU811">
        <f>(RemoveACF!AV811/388.89)/(1+0.00000002*RemoveACF!AV811/388.89)</f>
        <v>0</v>
      </c>
      <c r="AW811">
        <f>(RemoveACF!AX811/388.89)/(1+0.00000002*RemoveACF!AX811/388.89)</f>
        <v>0</v>
      </c>
      <c r="AX811">
        <f>(RemoveACF!AY811/388.89)/(1+0.00000002*RemoveACF!AY811/388.89)</f>
        <v>1.9979942116052609</v>
      </c>
      <c r="AY811">
        <f>(RemoveACF!AZ811/388.89)/(1+0.00000002*RemoveACF!AZ811/388.89)</f>
        <v>0</v>
      </c>
      <c r="AZ811">
        <f>(RemoveACF!BA811/388.89)/(1+0.00000002*RemoveACF!BA811/388.89)</f>
        <v>0</v>
      </c>
      <c r="BA811">
        <f>(RemoveACF!BB811/388.89)/(1+0.00000002*RemoveACF!BB811/388.89)</f>
        <v>0.99771141520162365</v>
      </c>
      <c r="BB811">
        <f>(RemoveACF!BC811/388.89)/(1+0.00000002*RemoveACF!BC811/388.89)</f>
        <v>0</v>
      </c>
      <c r="BC811">
        <f>(RemoveACF!BD811/388.89)/(1+0.00000002*RemoveACF!BD811/388.89)</f>
        <v>0</v>
      </c>
      <c r="BD811">
        <f>(RemoveACF!BE811/388.89)/(1+0.00000002*RemoveACF!BE811/388.89)</f>
        <v>0</v>
      </c>
      <c r="BF811">
        <f>(RemoveACF!BG811/65.07)/(1+0.00000002*RemoveACF!BG811/65.07)</f>
        <v>0</v>
      </c>
      <c r="BG811">
        <f>(RemoveACF!BH811/65.07)/(1+0.00000002*RemoveACF!BH811/65.07)</f>
        <v>0.99892421548176635</v>
      </c>
      <c r="BH811">
        <f>(RemoveACF!BI811/65.07)/(1+0.00000002*RemoveACF!BI811/65.07)</f>
        <v>0</v>
      </c>
      <c r="BI811">
        <f>(RemoveACF!BJ811/65.07)/(1+0.00000002*RemoveACF!BJ811/65.07)</f>
        <v>0</v>
      </c>
      <c r="BJ811">
        <f>(RemoveACF!BK811/65.07)/(1+0.00000002*RemoveACF!BK811/65.07)</f>
        <v>0</v>
      </c>
      <c r="BK811">
        <f>(RemoveACF!BL811/65.07)/(1+0.00000002*RemoveACF!BL811/65.07)</f>
        <v>0</v>
      </c>
      <c r="BL811">
        <f>(RemoveACF!BM811/65.07)/(1+0.00000002*RemoveACF!BM811/65.07)</f>
        <v>0</v>
      </c>
      <c r="BM811">
        <f>(RemoveACF!BN811/65.07)/(1+0.00000002*RemoveACF!BN811/65.07)</f>
        <v>0</v>
      </c>
      <c r="BO811">
        <f>(RemoveACF!BP811/96.47)/(1+0.00000002*RemoveACF!BP811/96.47)</f>
        <v>0</v>
      </c>
      <c r="BP811">
        <f>(RemoveACF!BQ811/96.47)/(1+0.00000002*RemoveACF!BQ811/96.47)</f>
        <v>0.99512799926769191</v>
      </c>
      <c r="BQ811">
        <f>(RemoveACF!BR811/96.47)/(1+0.00000002*RemoveACF!BR811/96.47)</f>
        <v>0</v>
      </c>
      <c r="BR811">
        <f>(RemoveACF!BS811/96.47)/(1+0.00000002*RemoveACF!BS811/96.47)</f>
        <v>0</v>
      </c>
      <c r="BS811">
        <f>(RemoveACF!BT811/96.47)/(1+0.00000002*RemoveACF!BT811/96.47)</f>
        <v>0</v>
      </c>
      <c r="BT811">
        <f>(RemoveACF!BU811/96.47)/(1+0.00000002*RemoveACF!BU811/96.47)</f>
        <v>0</v>
      </c>
      <c r="BU811">
        <f>(RemoveACF!BV811/96.47)/(1+0.00000002*RemoveACF!BV811/96.47)</f>
        <v>0</v>
      </c>
      <c r="BV811">
        <f>(RemoveACF!BW811/96.47)/(1+0.00000002*RemoveACF!BW811/96.47)</f>
        <v>0</v>
      </c>
      <c r="BW811">
        <f t="shared" si="24"/>
        <v>0</v>
      </c>
      <c r="BX811">
        <f t="shared" si="25"/>
        <v>0</v>
      </c>
    </row>
    <row r="812" spans="1:76" x14ac:dyDescent="0.2">
      <c r="A812">
        <f>IF(NOT(ISBLANK(RawData!A812)),RawData!A812,"")</f>
        <v>8</v>
      </c>
      <c r="B812" s="3">
        <f>IF(NOT(ISBLANK(RawData!B812)),RawData!B812,"")</f>
        <v>1457374106.109</v>
      </c>
      <c r="D812">
        <f>ROUND((RemoveACF!E812/193.5)/(1+0.00000002*RemoveACF!E812/193.5),0)</f>
        <v>6</v>
      </c>
      <c r="E812">
        <f>ROUND((RemoveACF!F812/193.5)/(1+0.00000002*RemoveACF!F812/193.5),0)</f>
        <v>3</v>
      </c>
      <c r="F812">
        <f>ROUND((RemoveACF!G812/193.5)/(1+0.00000002*RemoveACF!G812/193.5),0)</f>
        <v>4</v>
      </c>
      <c r="G812">
        <f>ROUND((RemoveACF!H812/193.5)/(1+0.00000002*RemoveACF!H812/193.5),0)</f>
        <v>0</v>
      </c>
      <c r="H812">
        <f>ROUND((RemoveACF!I812/193.5)/(1+0.00000002*RemoveACF!I812/193.5),0)</f>
        <v>0</v>
      </c>
      <c r="I812">
        <f>ROUND((RemoveACF!J812/193.5)/(1+0.00000002*RemoveACF!J812/193.5),0)</f>
        <v>1</v>
      </c>
      <c r="J812">
        <f>ROUND((RemoveACF!K812/193.5)/(1+0.00000002*RemoveACF!K812/193.5),0)</f>
        <v>0</v>
      </c>
      <c r="K812">
        <f>ROUND((RemoveACF!L812/193.5)/(1+0.00000002*RemoveACF!L812/193.5),0)</f>
        <v>0</v>
      </c>
      <c r="M812">
        <f>ROUND((RemoveACF!N812/128)/(1+0.00000002*RemoveACF!N812/128),0)</f>
        <v>3</v>
      </c>
      <c r="N812">
        <f>ROUND((RemoveACF!O812/128)/(1+0.00000002*RemoveACF!O812/128),0)</f>
        <v>0</v>
      </c>
      <c r="O812">
        <f>ROUND((RemoveACF!P812/128)/(1+0.00000002*RemoveACF!P812/128),0)</f>
        <v>1</v>
      </c>
      <c r="P812">
        <f>ROUND((RemoveACF!Q812/128)/(1+0.00000002*RemoveACF!Q812/128),0)</f>
        <v>1</v>
      </c>
      <c r="Q812">
        <f>ROUND((RemoveACF!R812/128)/(1+0.00000002*RemoveACF!R812/128),0)</f>
        <v>0</v>
      </c>
      <c r="R812">
        <f>ROUND((RemoveACF!S812/128)/(1+0.00000002*RemoveACF!S812/128),0)</f>
        <v>1</v>
      </c>
      <c r="S812">
        <f>ROUND((RemoveACF!T812/128)/(1+0.00000002*RemoveACF!T812/128),0)</f>
        <v>0</v>
      </c>
      <c r="T812">
        <f>ROUND((RemoveACF!U812/128)/(1+0.00000002*RemoveACF!U812/128),0)</f>
        <v>0</v>
      </c>
      <c r="V812">
        <f>(RemoveACF!W812/49.648)/(1+0.00000002*RemoveACF!W812/49.648)</f>
        <v>2.9809859647172399</v>
      </c>
      <c r="W812">
        <f>(RemoveACF!X812/49.648)/(1+0.00000002*RemoveACF!X812/49.648)</f>
        <v>0.98694809524635163</v>
      </c>
      <c r="X812">
        <f>(RemoveACF!Y812/49.648)/(1+0.00000002*RemoveACF!Y812/49.648)</f>
        <v>1.9940379481913644</v>
      </c>
      <c r="Y812">
        <f>(RemoveACF!Z812/49.648)/(1+0.00000002*RemoveACF!Z812/49.648)</f>
        <v>1.9940379481913644</v>
      </c>
      <c r="Z812">
        <f>(RemoveACF!AA812/49.648)/(1+0.00000002*RemoveACF!AA812/49.648)</f>
        <v>0</v>
      </c>
      <c r="AA812">
        <f>(RemoveACF!AB812/49.648)/(1+0.00000002*RemoveACF!AB812/49.648)</f>
        <v>0</v>
      </c>
      <c r="AB812">
        <f>(RemoveACF!AC812/49.648)/(1+0.00000002*RemoveACF!AC812/49.648)</f>
        <v>0</v>
      </c>
      <c r="AC812">
        <f>(RemoveACF!AD812/49.648)/(1+0.00000002*RemoveACF!AD812/49.648)</f>
        <v>0</v>
      </c>
      <c r="AE812">
        <f>(RemoveACF!AF812/35.24)/(1+0.00000002*RemoveACF!AF812/35.24)</f>
        <v>0.99318953759271633</v>
      </c>
      <c r="AF812">
        <f>(RemoveACF!AG812/35.24)/(1+0.00000002*RemoveACF!AG812/35.24)</f>
        <v>2.9795684944070988</v>
      </c>
      <c r="AG812">
        <f>(RemoveACF!AH812/35.24)/(1+0.00000002*RemoveACF!AH812/35.24)</f>
        <v>0</v>
      </c>
      <c r="AH812">
        <f>(RemoveACF!AI812/35.24)/(1+0.00000002*RemoveACF!AI812/35.24)</f>
        <v>4.0011347535981825</v>
      </c>
      <c r="AI812">
        <f>(RemoveACF!AJ812/35.24)/(1+0.00000002*RemoveACF!AJ812/35.24)</f>
        <v>0</v>
      </c>
      <c r="AJ812">
        <f>(RemoveACF!AK812/35.24)/(1+0.00000002*RemoveACF!AK812/35.24)</f>
        <v>0.99318953759271633</v>
      </c>
      <c r="AK812">
        <f>(RemoveACF!AL812/35.24)/(1+0.00000002*RemoveACF!AL812/35.24)</f>
        <v>0</v>
      </c>
      <c r="AL812">
        <f>(RemoveACF!AM812/35.24)/(1+0.00000002*RemoveACF!AM812/35.24)</f>
        <v>0.99318953759271633</v>
      </c>
      <c r="AN812">
        <f>(RemoveACF!AO812/388.89)/(1+0.00000002*RemoveACF!AO812/388.89)</f>
        <v>0.99771141520162365</v>
      </c>
      <c r="AO812">
        <f>(RemoveACF!AP812/388.89)/(1+0.00000002*RemoveACF!AP812/388.89)</f>
        <v>0</v>
      </c>
      <c r="AP812">
        <f>(RemoveACF!AQ812/388.89)/(1+0.00000002*RemoveACF!AQ812/388.89)</f>
        <v>0</v>
      </c>
      <c r="AQ812">
        <f>(RemoveACF!AR812/388.89)/(1+0.00000002*RemoveACF!AR812/388.89)</f>
        <v>0</v>
      </c>
      <c r="AR812">
        <f>(RemoveACF!AS812/388.89)/(1+0.00000002*RemoveACF!AS812/388.89)</f>
        <v>0</v>
      </c>
      <c r="AS812">
        <f>(RemoveACF!AT812/388.89)/(1+0.00000002*RemoveACF!AT812/388.89)</f>
        <v>0</v>
      </c>
      <c r="AT812">
        <f>(RemoveACF!AU812/388.89)/(1+0.00000002*RemoveACF!AU812/388.89)</f>
        <v>0</v>
      </c>
      <c r="AU812">
        <f>(RemoveACF!AV812/388.89)/(1+0.00000002*RemoveACF!AV812/388.89)</f>
        <v>0</v>
      </c>
      <c r="AW812">
        <f>(RemoveACF!AX812/388.89)/(1+0.00000002*RemoveACF!AX812/388.89)</f>
        <v>3.9959882635312933</v>
      </c>
      <c r="AX812">
        <f>(RemoveACF!AY812/388.89)/(1+0.00000002*RemoveACF!AY812/388.89)</f>
        <v>0</v>
      </c>
      <c r="AY812">
        <f>(RemoveACF!AZ812/388.89)/(1+0.00000002*RemoveACF!AZ812/388.89)</f>
        <v>0</v>
      </c>
      <c r="AZ812">
        <f>(RemoveACF!BA812/388.89)/(1+0.00000002*RemoveACF!BA812/388.89)</f>
        <v>0.99771141520162365</v>
      </c>
      <c r="BA812">
        <f>(RemoveACF!BB812/388.89)/(1+0.00000002*RemoveACF!BB812/388.89)</f>
        <v>0</v>
      </c>
      <c r="BB812">
        <f>(RemoveACF!BC812/388.89)/(1+0.00000002*RemoveACF!BC812/388.89)</f>
        <v>0</v>
      </c>
      <c r="BC812">
        <f>(RemoveACF!BD812/388.89)/(1+0.00000002*RemoveACF!BD812/388.89)</f>
        <v>0</v>
      </c>
      <c r="BD812">
        <f>(RemoveACF!BE812/388.89)/(1+0.00000002*RemoveACF!BE812/388.89)</f>
        <v>0</v>
      </c>
      <c r="BF812">
        <f>(RemoveACF!BG812/65.07)/(1+0.00000002*RemoveACF!BG812/65.07)</f>
        <v>0</v>
      </c>
      <c r="BG812">
        <f>(RemoveACF!BH812/65.07)/(1+0.00000002*RemoveACF!BH812/65.07)</f>
        <v>0</v>
      </c>
      <c r="BH812">
        <f>(RemoveACF!BI812/65.07)/(1+0.00000002*RemoveACF!BI812/65.07)</f>
        <v>0</v>
      </c>
      <c r="BI812">
        <f>(RemoveACF!BJ812/65.07)/(1+0.00000002*RemoveACF!BJ812/65.07)</f>
        <v>0</v>
      </c>
      <c r="BJ812">
        <f>(RemoveACF!BK812/65.07)/(1+0.00000002*RemoveACF!BK812/65.07)</f>
        <v>0</v>
      </c>
      <c r="BK812">
        <f>(RemoveACF!BL812/65.07)/(1+0.00000002*RemoveACF!BL812/65.07)</f>
        <v>0</v>
      </c>
      <c r="BL812">
        <f>(RemoveACF!BM812/65.07)/(1+0.00000002*RemoveACF!BM812/65.07)</f>
        <v>0</v>
      </c>
      <c r="BM812">
        <f>(RemoveACF!BN812/65.07)/(1+0.00000002*RemoveACF!BN812/65.07)</f>
        <v>0</v>
      </c>
      <c r="BO812">
        <f>(RemoveACF!BP812/96.47)/(1+0.00000002*RemoveACF!BP812/96.47)</f>
        <v>0</v>
      </c>
      <c r="BP812">
        <f>(RemoveACF!BQ812/96.47)/(1+0.00000002*RemoveACF!BQ812/96.47)</f>
        <v>0</v>
      </c>
      <c r="BQ812">
        <f>(RemoveACF!BR812/96.47)/(1+0.00000002*RemoveACF!BR812/96.47)</f>
        <v>0</v>
      </c>
      <c r="BR812">
        <f>(RemoveACF!BS812/96.47)/(1+0.00000002*RemoveACF!BS812/96.47)</f>
        <v>0</v>
      </c>
      <c r="BS812">
        <f>(RemoveACF!BT812/96.47)/(1+0.00000002*RemoveACF!BT812/96.47)</f>
        <v>0</v>
      </c>
      <c r="BT812">
        <f>(RemoveACF!BU812/96.47)/(1+0.00000002*RemoveACF!BU812/96.47)</f>
        <v>0</v>
      </c>
      <c r="BU812">
        <f>(RemoveACF!BV812/96.47)/(1+0.00000002*RemoveACF!BV812/96.47)</f>
        <v>0</v>
      </c>
      <c r="BV812">
        <f>(RemoveACF!BW812/96.47)/(1+0.00000002*RemoveACF!BW812/96.47)</f>
        <v>0</v>
      </c>
      <c r="BW812">
        <f t="shared" si="24"/>
        <v>0</v>
      </c>
      <c r="BX812">
        <f t="shared" si="25"/>
        <v>0</v>
      </c>
    </row>
    <row r="813" spans="1:76" x14ac:dyDescent="0.2">
      <c r="A813">
        <f>IF(NOT(ISBLANK(RawData!A813)),RawData!A813,"")</f>
        <v>9</v>
      </c>
      <c r="B813" s="3">
        <f>IF(NOT(ISBLANK(RawData!B813)),RawData!B813,"")</f>
        <v>1457374106.497</v>
      </c>
      <c r="D813">
        <f>ROUND((RemoveACF!E813/193.5)/(1+0.00000002*RemoveACF!E813/193.5),0)</f>
        <v>4</v>
      </c>
      <c r="E813">
        <f>ROUND((RemoveACF!F813/193.5)/(1+0.00000002*RemoveACF!F813/193.5),0)</f>
        <v>5</v>
      </c>
      <c r="F813">
        <f>ROUND((RemoveACF!G813/193.5)/(1+0.00000002*RemoveACF!G813/193.5),0)</f>
        <v>5</v>
      </c>
      <c r="G813">
        <f>ROUND((RemoveACF!H813/193.5)/(1+0.00000002*RemoveACF!H813/193.5),0)</f>
        <v>4</v>
      </c>
      <c r="H813">
        <f>ROUND((RemoveACF!I813/193.5)/(1+0.00000002*RemoveACF!I813/193.5),0)</f>
        <v>1</v>
      </c>
      <c r="I813">
        <f>ROUND((RemoveACF!J813/193.5)/(1+0.00000002*RemoveACF!J813/193.5),0)</f>
        <v>1</v>
      </c>
      <c r="J813">
        <f>ROUND((RemoveACF!K813/193.5)/(1+0.00000002*RemoveACF!K813/193.5),0)</f>
        <v>0</v>
      </c>
      <c r="K813">
        <f>ROUND((RemoveACF!L813/193.5)/(1+0.00000002*RemoveACF!L813/193.5),0)</f>
        <v>1</v>
      </c>
      <c r="M813">
        <f>ROUND((RemoveACF!N813/128)/(1+0.00000002*RemoveACF!N813/128),0)</f>
        <v>0</v>
      </c>
      <c r="N813">
        <f>ROUND((RemoveACF!O813/128)/(1+0.00000002*RemoveACF!O813/128),0)</f>
        <v>2</v>
      </c>
      <c r="O813">
        <f>ROUND((RemoveACF!P813/128)/(1+0.00000002*RemoveACF!P813/128),0)</f>
        <v>4</v>
      </c>
      <c r="P813">
        <f>ROUND((RemoveACF!Q813/128)/(1+0.00000002*RemoveACF!Q813/128),0)</f>
        <v>4</v>
      </c>
      <c r="Q813">
        <f>ROUND((RemoveACF!R813/128)/(1+0.00000002*RemoveACF!R813/128),0)</f>
        <v>0</v>
      </c>
      <c r="R813">
        <f>ROUND((RemoveACF!S813/128)/(1+0.00000002*RemoveACF!S813/128),0)</f>
        <v>1</v>
      </c>
      <c r="S813">
        <f>ROUND((RemoveACF!T813/128)/(1+0.00000002*RemoveACF!T813/128),0)</f>
        <v>1</v>
      </c>
      <c r="T813">
        <f>ROUND((RemoveACF!U813/128)/(1+0.00000002*RemoveACF!U813/128),0)</f>
        <v>0</v>
      </c>
      <c r="V813">
        <f>(RemoveACF!W813/49.648)/(1+0.00000002*RemoveACF!W813/49.648)</f>
        <v>3.9880757373352411</v>
      </c>
      <c r="W813">
        <f>(RemoveACF!X813/49.648)/(1+0.00000002*RemoveACF!X813/49.648)</f>
        <v>2.9809859647172399</v>
      </c>
      <c r="X813">
        <f>(RemoveACF!Y813/49.648)/(1+0.00000002*RemoveACF!Y813/49.648)</f>
        <v>2.9809859647172399</v>
      </c>
      <c r="Y813">
        <f>(RemoveACF!Z813/49.648)/(1+0.00000002*RemoveACF!Z813/49.648)</f>
        <v>2.9809859647172399</v>
      </c>
      <c r="Z813">
        <f>(RemoveACF!AA813/49.648)/(1+0.00000002*RemoveACF!AA813/49.648)</f>
        <v>0</v>
      </c>
      <c r="AA813">
        <f>(RemoveACF!AB813/49.648)/(1+0.00000002*RemoveACF!AB813/49.648)</f>
        <v>0</v>
      </c>
      <c r="AB813">
        <f>(RemoveACF!AC813/49.648)/(1+0.00000002*RemoveACF!AC813/49.648)</f>
        <v>0.98694809524635163</v>
      </c>
      <c r="AC813">
        <f>(RemoveACF!AD813/49.648)/(1+0.00000002*RemoveACF!AD813/49.648)</f>
        <v>0</v>
      </c>
      <c r="AE813">
        <f>(RemoveACF!AF813/35.24)/(1+0.00000002*RemoveACF!AF813/35.24)</f>
        <v>4.0011347535981825</v>
      </c>
      <c r="AF813">
        <f>(RemoveACF!AG813/35.24)/(1+0.00000002*RemoveACF!AG813/35.24)</f>
        <v>5.9875134714158103</v>
      </c>
      <c r="AG813">
        <f>(RemoveACF!AH813/35.24)/(1+0.00000002*RemoveACF!AH813/35.24)</f>
        <v>0.99318953759271633</v>
      </c>
      <c r="AH813">
        <f>(RemoveACF!AI813/35.24)/(1+0.00000002*RemoveACF!AI813/35.24)</f>
        <v>0.99318953759271633</v>
      </c>
      <c r="AI813">
        <f>(RemoveACF!AJ813/35.24)/(1+0.00000002*RemoveACF!AJ813/35.24)</f>
        <v>0.99318953759271633</v>
      </c>
      <c r="AJ813">
        <f>(RemoveACF!AK813/35.24)/(1+0.00000002*RemoveACF!AK813/35.24)</f>
        <v>0</v>
      </c>
      <c r="AK813">
        <f>(RemoveACF!AL813/35.24)/(1+0.00000002*RemoveACF!AL813/35.24)</f>
        <v>0.99318953759271633</v>
      </c>
      <c r="AL813">
        <f>(RemoveACF!AM813/35.24)/(1+0.00000002*RemoveACF!AM813/35.24)</f>
        <v>0</v>
      </c>
      <c r="AN813">
        <f>(RemoveACF!AO813/388.89)/(1+0.00000002*RemoveACF!AO813/388.89)</f>
        <v>0.99771141520162365</v>
      </c>
      <c r="AO813">
        <f>(RemoveACF!AP813/388.89)/(1+0.00000002*RemoveACF!AP813/388.89)</f>
        <v>0</v>
      </c>
      <c r="AP813">
        <f>(RemoveACF!AQ813/388.89)/(1+0.00000002*RemoveACF!AQ813/388.89)</f>
        <v>0</v>
      </c>
      <c r="AQ813">
        <f>(RemoveACF!AR813/388.89)/(1+0.00000002*RemoveACF!AR813/388.89)</f>
        <v>0.99771141520162365</v>
      </c>
      <c r="AR813">
        <f>(RemoveACF!AS813/388.89)/(1+0.00000002*RemoveACF!AS813/388.89)</f>
        <v>0</v>
      </c>
      <c r="AS813">
        <f>(RemoveACF!AT813/388.89)/(1+0.00000002*RemoveACF!AT813/388.89)</f>
        <v>0.99771141520162365</v>
      </c>
      <c r="AT813">
        <f>(RemoveACF!AU813/388.89)/(1+0.00000002*RemoveACF!AU813/388.89)</f>
        <v>0</v>
      </c>
      <c r="AU813">
        <f>(RemoveACF!AV813/388.89)/(1+0.00000002*RemoveACF!AV813/388.89)</f>
        <v>0</v>
      </c>
      <c r="AW813">
        <f>(RemoveACF!AX813/388.89)/(1+0.00000002*RemoveACF!AX813/388.89)</f>
        <v>0</v>
      </c>
      <c r="AX813">
        <f>(RemoveACF!AY813/388.89)/(1+0.00000002*RemoveACF!AY813/388.89)</f>
        <v>1.9979942116052609</v>
      </c>
      <c r="AY813">
        <f>(RemoveACF!AZ813/388.89)/(1+0.00000002*RemoveACF!AZ813/388.89)</f>
        <v>0</v>
      </c>
      <c r="AZ813">
        <f>(RemoveACF!BA813/388.89)/(1+0.00000002*RemoveACF!BA813/388.89)</f>
        <v>1.9979942116052609</v>
      </c>
      <c r="BA813">
        <f>(RemoveACF!BB813/388.89)/(1+0.00000002*RemoveACF!BB813/388.89)</f>
        <v>0</v>
      </c>
      <c r="BB813">
        <f>(RemoveACF!BC813/388.89)/(1+0.00000002*RemoveACF!BC813/388.89)</f>
        <v>0</v>
      </c>
      <c r="BC813">
        <f>(RemoveACF!BD813/388.89)/(1+0.00000002*RemoveACF!BD813/388.89)</f>
        <v>0.99771141520162365</v>
      </c>
      <c r="BD813">
        <f>(RemoveACF!BE813/388.89)/(1+0.00000002*RemoveACF!BE813/388.89)</f>
        <v>0</v>
      </c>
      <c r="BF813">
        <f>(RemoveACF!BG813/65.07)/(1+0.00000002*RemoveACF!BG813/65.07)</f>
        <v>0</v>
      </c>
      <c r="BG813">
        <f>(RemoveACF!BH813/65.07)/(1+0.00000002*RemoveACF!BH813/65.07)</f>
        <v>0</v>
      </c>
      <c r="BH813">
        <f>(RemoveACF!BI813/65.07)/(1+0.00000002*RemoveACF!BI813/65.07)</f>
        <v>0</v>
      </c>
      <c r="BI813">
        <f>(RemoveACF!BJ813/65.07)/(1+0.00000002*RemoveACF!BJ813/65.07)</f>
        <v>0</v>
      </c>
      <c r="BJ813">
        <f>(RemoveACF!BK813/65.07)/(1+0.00000002*RemoveACF!BK813/65.07)</f>
        <v>0</v>
      </c>
      <c r="BK813">
        <f>(RemoveACF!BL813/65.07)/(1+0.00000002*RemoveACF!BL813/65.07)</f>
        <v>0</v>
      </c>
      <c r="BL813">
        <f>(RemoveACF!BM813/65.07)/(1+0.00000002*RemoveACF!BM813/65.07)</f>
        <v>0</v>
      </c>
      <c r="BM813">
        <f>(RemoveACF!BN813/65.07)/(1+0.00000002*RemoveACF!BN813/65.07)</f>
        <v>0</v>
      </c>
      <c r="BO813">
        <f>(RemoveACF!BP813/96.47)/(1+0.00000002*RemoveACF!BP813/96.47)</f>
        <v>0.99512799926769191</v>
      </c>
      <c r="BP813">
        <f>(RemoveACF!BQ813/96.47)/(1+0.00000002*RemoveACF!BQ813/96.47)</f>
        <v>0</v>
      </c>
      <c r="BQ813">
        <f>(RemoveACF!BR813/96.47)/(1+0.00000002*RemoveACF!BR813/96.47)</f>
        <v>2.995749794594861</v>
      </c>
      <c r="BR813">
        <f>(RemoveACF!BS813/96.47)/(1+0.00000002*RemoveACF!BS813/96.47)</f>
        <v>0</v>
      </c>
      <c r="BS813">
        <f>(RemoveACF!BT813/96.47)/(1+0.00000002*RemoveACF!BT813/96.47)</f>
        <v>0</v>
      </c>
      <c r="BT813">
        <f>(RemoveACF!BU813/96.47)/(1+0.00000002*RemoveACF!BU813/96.47)</f>
        <v>0</v>
      </c>
      <c r="BU813">
        <f>(RemoveACF!BV813/96.47)/(1+0.00000002*RemoveACF!BV813/96.47)</f>
        <v>0</v>
      </c>
      <c r="BV813">
        <f>(RemoveACF!BW813/96.47)/(1+0.00000002*RemoveACF!BW813/96.47)</f>
        <v>0</v>
      </c>
      <c r="BW813">
        <f t="shared" si="24"/>
        <v>0</v>
      </c>
      <c r="BX813">
        <f t="shared" si="25"/>
        <v>0</v>
      </c>
    </row>
    <row r="814" spans="1:76" x14ac:dyDescent="0.2">
      <c r="A814">
        <f>IF(NOT(ISBLANK(RawData!A814)),RawData!A814,"")</f>
        <v>10</v>
      </c>
      <c r="B814" s="3">
        <f>IF(NOT(ISBLANK(RawData!B814)),RawData!B814,"")</f>
        <v>1457374106.8859999</v>
      </c>
      <c r="D814">
        <f>ROUND((RemoveACF!E814/193.5)/(1+0.00000002*RemoveACF!E814/193.5),0)</f>
        <v>10</v>
      </c>
      <c r="E814">
        <f>ROUND((RemoveACF!F814/193.5)/(1+0.00000002*RemoveACF!F814/193.5),0)</f>
        <v>2</v>
      </c>
      <c r="F814">
        <f>ROUND((RemoveACF!G814/193.5)/(1+0.00000002*RemoveACF!G814/193.5),0)</f>
        <v>4</v>
      </c>
      <c r="G814">
        <f>ROUND((RemoveACF!H814/193.5)/(1+0.00000002*RemoveACF!H814/193.5),0)</f>
        <v>2</v>
      </c>
      <c r="H814">
        <f>ROUND((RemoveACF!I814/193.5)/(1+0.00000002*RemoveACF!I814/193.5),0)</f>
        <v>0</v>
      </c>
      <c r="I814">
        <f>ROUND((RemoveACF!J814/193.5)/(1+0.00000002*RemoveACF!J814/193.5),0)</f>
        <v>1</v>
      </c>
      <c r="J814">
        <f>ROUND((RemoveACF!K814/193.5)/(1+0.00000002*RemoveACF!K814/193.5),0)</f>
        <v>0</v>
      </c>
      <c r="K814">
        <f>ROUND((RemoveACF!L814/193.5)/(1+0.00000002*RemoveACF!L814/193.5),0)</f>
        <v>1</v>
      </c>
      <c r="M814">
        <f>ROUND((RemoveACF!N814/128)/(1+0.00000002*RemoveACF!N814/128),0)</f>
        <v>2</v>
      </c>
      <c r="N814">
        <f>ROUND((RemoveACF!O814/128)/(1+0.00000002*RemoveACF!O814/128),0)</f>
        <v>1</v>
      </c>
      <c r="O814">
        <f>ROUND((RemoveACF!P814/128)/(1+0.00000002*RemoveACF!P814/128),0)</f>
        <v>5</v>
      </c>
      <c r="P814">
        <f>ROUND((RemoveACF!Q814/128)/(1+0.00000002*RemoveACF!Q814/128),0)</f>
        <v>1</v>
      </c>
      <c r="Q814">
        <f>ROUND((RemoveACF!R814/128)/(1+0.00000002*RemoveACF!R814/128),0)</f>
        <v>0</v>
      </c>
      <c r="R814">
        <f>ROUND((RemoveACF!S814/128)/(1+0.00000002*RemoveACF!S814/128),0)</f>
        <v>0</v>
      </c>
      <c r="S814">
        <f>ROUND((RemoveACF!T814/128)/(1+0.00000002*RemoveACF!T814/128),0)</f>
        <v>1</v>
      </c>
      <c r="T814">
        <f>ROUND((RemoveACF!U814/128)/(1+0.00000002*RemoveACF!U814/128),0)</f>
        <v>1</v>
      </c>
      <c r="V814">
        <f>(RemoveACF!W814/49.648)/(1+0.00000002*RemoveACF!W814/49.648)</f>
        <v>1.9940379481913644</v>
      </c>
      <c r="W814">
        <f>(RemoveACF!X814/49.648)/(1+0.00000002*RemoveACF!X814/49.648)</f>
        <v>5.9821133674316513</v>
      </c>
      <c r="X814">
        <f>(RemoveACF!Y814/49.648)/(1+0.00000002*RemoveACF!Y814/49.648)</f>
        <v>2.9809859647172399</v>
      </c>
      <c r="Y814">
        <f>(RemoveACF!Z814/49.648)/(1+0.00000002*RemoveACF!Z814/49.648)</f>
        <v>8.9832404098754317</v>
      </c>
      <c r="Z814">
        <f>(RemoveACF!AA814/49.648)/(1+0.00000002*RemoveACF!AA814/49.648)</f>
        <v>0</v>
      </c>
      <c r="AA814">
        <f>(RemoveACF!AB814/49.648)/(1+0.00000002*RemoveACF!AB814/49.648)</f>
        <v>0</v>
      </c>
      <c r="AB814">
        <f>(RemoveACF!AC814/49.648)/(1+0.00000002*RemoveACF!AC814/49.648)</f>
        <v>0</v>
      </c>
      <c r="AC814">
        <f>(RemoveACF!AD814/49.648)/(1+0.00000002*RemoveACF!AD814/49.648)</f>
        <v>0</v>
      </c>
      <c r="AE814">
        <f>(RemoveACF!AF814/35.24)/(1+0.00000002*RemoveACF!AF814/35.24)</f>
        <v>0</v>
      </c>
      <c r="AF814">
        <f>(RemoveACF!AG814/35.24)/(1+0.00000002*RemoveACF!AG814/35.24)</f>
        <v>6.9807027711391134</v>
      </c>
      <c r="AG814">
        <f>(RemoveACF!AH814/35.24)/(1+0.00000002*RemoveACF!AH814/35.24)</f>
        <v>1.986379035728415</v>
      </c>
      <c r="AH814">
        <f>(RemoveACF!AI814/35.24)/(1+0.00000002*RemoveACF!AI814/35.24)</f>
        <v>1.986379035728415</v>
      </c>
      <c r="AI814">
        <f>(RemoveACF!AJ814/35.24)/(1+0.00000002*RemoveACF!AJ814/35.24)</f>
        <v>0</v>
      </c>
      <c r="AJ814">
        <f>(RemoveACF!AK814/35.24)/(1+0.00000002*RemoveACF!AK814/35.24)</f>
        <v>0.99318953759271633</v>
      </c>
      <c r="AK814">
        <f>(RemoveACF!AL814/35.24)/(1+0.00000002*RemoveACF!AL814/35.24)</f>
        <v>0</v>
      </c>
      <c r="AL814">
        <f>(RemoveACF!AM814/35.24)/(1+0.00000002*RemoveACF!AM814/35.24)</f>
        <v>0.99318953759271633</v>
      </c>
      <c r="AN814">
        <f>(RemoveACF!AO814/388.89)/(1+0.00000002*RemoveACF!AO814/388.89)</f>
        <v>0.99771141520162365</v>
      </c>
      <c r="AO814">
        <f>(RemoveACF!AP814/388.89)/(1+0.00000002*RemoveACF!AP814/388.89)</f>
        <v>0</v>
      </c>
      <c r="AP814">
        <f>(RemoveACF!AQ814/388.89)/(1+0.00000002*RemoveACF!AQ814/388.89)</f>
        <v>0</v>
      </c>
      <c r="AQ814">
        <f>(RemoveACF!AR814/388.89)/(1+0.00000002*RemoveACF!AR814/388.89)</f>
        <v>0.99771141520162365</v>
      </c>
      <c r="AR814">
        <f>(RemoveACF!AS814/388.89)/(1+0.00000002*RemoveACF!AS814/388.89)</f>
        <v>0.99771141520162365</v>
      </c>
      <c r="AS814">
        <f>(RemoveACF!AT814/388.89)/(1+0.00000002*RemoveACF!AT814/388.89)</f>
        <v>0</v>
      </c>
      <c r="AT814">
        <f>(RemoveACF!AU814/388.89)/(1+0.00000002*RemoveACF!AU814/388.89)</f>
        <v>0</v>
      </c>
      <c r="AU814">
        <f>(RemoveACF!AV814/388.89)/(1+0.00000002*RemoveACF!AV814/388.89)</f>
        <v>0</v>
      </c>
      <c r="AW814">
        <f>(RemoveACF!AX814/388.89)/(1+0.00000002*RemoveACF!AX814/388.89)</f>
        <v>1.9979942116052609</v>
      </c>
      <c r="AX814">
        <f>(RemoveACF!AY814/388.89)/(1+0.00000002*RemoveACF!AY814/388.89)</f>
        <v>1.9979942116052609</v>
      </c>
      <c r="AY814">
        <f>(RemoveACF!AZ814/388.89)/(1+0.00000002*RemoveACF!AZ814/388.89)</f>
        <v>0</v>
      </c>
      <c r="AZ814">
        <f>(RemoveACF!BA814/388.89)/(1+0.00000002*RemoveACF!BA814/388.89)</f>
        <v>0.99771141520162365</v>
      </c>
      <c r="BA814">
        <f>(RemoveACF!BB814/388.89)/(1+0.00000002*RemoveACF!BB814/388.89)</f>
        <v>0</v>
      </c>
      <c r="BB814">
        <f>(RemoveACF!BC814/388.89)/(1+0.00000002*RemoveACF!BC814/388.89)</f>
        <v>0</v>
      </c>
      <c r="BC814">
        <f>(RemoveACF!BD814/388.89)/(1+0.00000002*RemoveACF!BD814/388.89)</f>
        <v>0</v>
      </c>
      <c r="BD814">
        <f>(RemoveACF!BE814/388.89)/(1+0.00000002*RemoveACF!BE814/388.89)</f>
        <v>0</v>
      </c>
      <c r="BF814">
        <f>(RemoveACF!BG814/65.07)/(1+0.00000002*RemoveACF!BG814/65.07)</f>
        <v>0</v>
      </c>
      <c r="BG814">
        <f>(RemoveACF!BH814/65.07)/(1+0.00000002*RemoveACF!BH814/65.07)</f>
        <v>0</v>
      </c>
      <c r="BH814">
        <f>(RemoveACF!BI814/65.07)/(1+0.00000002*RemoveACF!BI814/65.07)</f>
        <v>0</v>
      </c>
      <c r="BI814">
        <f>(RemoveACF!BJ814/65.07)/(1+0.00000002*RemoveACF!BJ814/65.07)</f>
        <v>0</v>
      </c>
      <c r="BJ814">
        <f>(RemoveACF!BK814/65.07)/(1+0.00000002*RemoveACF!BK814/65.07)</f>
        <v>0</v>
      </c>
      <c r="BK814">
        <f>(RemoveACF!BL814/65.07)/(1+0.00000002*RemoveACF!BL814/65.07)</f>
        <v>0</v>
      </c>
      <c r="BL814">
        <f>(RemoveACF!BM814/65.07)/(1+0.00000002*RemoveACF!BM814/65.07)</f>
        <v>0</v>
      </c>
      <c r="BM814">
        <f>(RemoveACF!BN814/65.07)/(1+0.00000002*RemoveACF!BN814/65.07)</f>
        <v>0</v>
      </c>
      <c r="BO814">
        <f>(RemoveACF!BP814/96.47)/(1+0.00000002*RemoveACF!BP814/96.47)</f>
        <v>0</v>
      </c>
      <c r="BP814">
        <f>(RemoveACF!BQ814/96.47)/(1+0.00000002*RemoveACF!BQ814/96.47)</f>
        <v>0</v>
      </c>
      <c r="BQ814">
        <f>(RemoveACF!BR814/96.47)/(1+0.00000002*RemoveACF!BR814/96.47)</f>
        <v>0</v>
      </c>
      <c r="BR814">
        <f>(RemoveACF!BS814/96.47)/(1+0.00000002*RemoveACF!BS814/96.47)</f>
        <v>0</v>
      </c>
      <c r="BS814">
        <f>(RemoveACF!BT814/96.47)/(1+0.00000002*RemoveACF!BT814/96.47)</f>
        <v>0</v>
      </c>
      <c r="BT814">
        <f>(RemoveACF!BU814/96.47)/(1+0.00000002*RemoveACF!BU814/96.47)</f>
        <v>0</v>
      </c>
      <c r="BU814">
        <f>(RemoveACF!BV814/96.47)/(1+0.00000002*RemoveACF!BV814/96.47)</f>
        <v>0</v>
      </c>
      <c r="BV814">
        <f>(RemoveACF!BW814/96.47)/(1+0.00000002*RemoveACF!BW814/96.47)</f>
        <v>0</v>
      </c>
      <c r="BW814">
        <f t="shared" si="24"/>
        <v>0</v>
      </c>
      <c r="BX814">
        <f t="shared" si="25"/>
        <v>0</v>
      </c>
    </row>
    <row r="815" spans="1:76" x14ac:dyDescent="0.2">
      <c r="A815">
        <f>IF(NOT(ISBLANK(RawData!A815)),RawData!A815,"")</f>
        <v>11</v>
      </c>
      <c r="B815" s="3">
        <f>IF(NOT(ISBLANK(RawData!B815)),RawData!B815,"")</f>
        <v>1457374107.2739999</v>
      </c>
      <c r="D815">
        <f>ROUND((RemoveACF!E815/193.5)/(1+0.00000002*RemoveACF!E815/193.5),0)</f>
        <v>2</v>
      </c>
      <c r="E815">
        <f>ROUND((RemoveACF!F815/193.5)/(1+0.00000002*RemoveACF!F815/193.5),0)</f>
        <v>6</v>
      </c>
      <c r="F815">
        <f>ROUND((RemoveACF!G815/193.5)/(1+0.00000002*RemoveACF!G815/193.5),0)</f>
        <v>7</v>
      </c>
      <c r="G815">
        <f>ROUND((RemoveACF!H815/193.5)/(1+0.00000002*RemoveACF!H815/193.5),0)</f>
        <v>8</v>
      </c>
      <c r="H815">
        <f>ROUND((RemoveACF!I815/193.5)/(1+0.00000002*RemoveACF!I815/193.5),0)</f>
        <v>0</v>
      </c>
      <c r="I815">
        <f>ROUND((RemoveACF!J815/193.5)/(1+0.00000002*RemoveACF!J815/193.5),0)</f>
        <v>0</v>
      </c>
      <c r="J815">
        <f>ROUND((RemoveACF!K815/193.5)/(1+0.00000002*RemoveACF!K815/193.5),0)</f>
        <v>1</v>
      </c>
      <c r="K815">
        <f>ROUND((RemoveACF!L815/193.5)/(1+0.00000002*RemoveACF!L815/193.5),0)</f>
        <v>0</v>
      </c>
      <c r="M815">
        <f>ROUND((RemoveACF!N815/128)/(1+0.00000002*RemoveACF!N815/128),0)</f>
        <v>0</v>
      </c>
      <c r="N815">
        <f>ROUND((RemoveACF!O815/128)/(1+0.00000002*RemoveACF!O815/128),0)</f>
        <v>1</v>
      </c>
      <c r="O815">
        <f>ROUND((RemoveACF!P815/128)/(1+0.00000002*RemoveACF!P815/128),0)</f>
        <v>3</v>
      </c>
      <c r="P815">
        <f>ROUND((RemoveACF!Q815/128)/(1+0.00000002*RemoveACF!Q815/128),0)</f>
        <v>2</v>
      </c>
      <c r="Q815">
        <f>ROUND((RemoveACF!R815/128)/(1+0.00000002*RemoveACF!R815/128),0)</f>
        <v>1</v>
      </c>
      <c r="R815">
        <f>ROUND((RemoveACF!S815/128)/(1+0.00000002*RemoveACF!S815/128),0)</f>
        <v>0</v>
      </c>
      <c r="S815">
        <f>ROUND((RemoveACF!T815/128)/(1+0.00000002*RemoveACF!T815/128),0)</f>
        <v>1</v>
      </c>
      <c r="T815">
        <f>ROUND((RemoveACF!U815/128)/(1+0.00000002*RemoveACF!U815/128),0)</f>
        <v>0</v>
      </c>
      <c r="V815">
        <f>(RemoveACF!W815/49.648)/(1+0.00000002*RemoveACF!W815/49.648)</f>
        <v>1.9940379481913644</v>
      </c>
      <c r="W815">
        <f>(RemoveACF!X815/49.648)/(1+0.00000002*RemoveACF!X815/49.648)</f>
        <v>3.9880757373352411</v>
      </c>
      <c r="X815">
        <f>(RemoveACF!Y815/49.648)/(1+0.00000002*RemoveACF!Y815/49.648)</f>
        <v>7.9761508384806108</v>
      </c>
      <c r="Y815">
        <f>(RemoveACF!Z815/49.648)/(1+0.00000002*RemoveACF!Z815/49.648)</f>
        <v>2.9809859647172399</v>
      </c>
      <c r="Z815">
        <f>(RemoveACF!AA815/49.648)/(1+0.00000002*RemoveACF!AA815/49.648)</f>
        <v>0</v>
      </c>
      <c r="AA815">
        <f>(RemoveACF!AB815/49.648)/(1+0.00000002*RemoveACF!AB815/49.648)</f>
        <v>0</v>
      </c>
      <c r="AB815">
        <f>(RemoveACF!AC815/49.648)/(1+0.00000002*RemoveACF!AC815/49.648)</f>
        <v>0.98694809524635163</v>
      </c>
      <c r="AC815">
        <f>(RemoveACF!AD815/49.648)/(1+0.00000002*RemoveACF!AD815/49.648)</f>
        <v>0</v>
      </c>
      <c r="AE815">
        <f>(RemoveACF!AF815/35.24)/(1+0.00000002*RemoveACF!AF815/35.24)</f>
        <v>4.0011347535981825</v>
      </c>
      <c r="AF815">
        <f>(RemoveACF!AG815/35.24)/(1+0.00000002*RemoveACF!AG815/35.24)</f>
        <v>4.0011347535981825</v>
      </c>
      <c r="AG815">
        <f>(RemoveACF!AH815/35.24)/(1+0.00000002*RemoveACF!AH815/35.24)</f>
        <v>1.986379035728415</v>
      </c>
      <c r="AH815">
        <f>(RemoveACF!AI815/35.24)/(1+0.00000002*RemoveACF!AI815/35.24)</f>
        <v>2.9795684944070988</v>
      </c>
      <c r="AI815">
        <f>(RemoveACF!AJ815/35.24)/(1+0.00000002*RemoveACF!AJ815/35.24)</f>
        <v>0</v>
      </c>
      <c r="AJ815">
        <f>(RemoveACF!AK815/35.24)/(1+0.00000002*RemoveACF!AK815/35.24)</f>
        <v>0.99318953759271633</v>
      </c>
      <c r="AK815">
        <f>(RemoveACF!AL815/35.24)/(1+0.00000002*RemoveACF!AL815/35.24)</f>
        <v>0.99318953759271633</v>
      </c>
      <c r="AL815">
        <f>(RemoveACF!AM815/35.24)/(1+0.00000002*RemoveACF!AM815/35.24)</f>
        <v>0</v>
      </c>
      <c r="AN815">
        <f>(RemoveACF!AO815/388.89)/(1+0.00000002*RemoveACF!AO815/388.89)</f>
        <v>0</v>
      </c>
      <c r="AO815">
        <f>(RemoveACF!AP815/388.89)/(1+0.00000002*RemoveACF!AP815/388.89)</f>
        <v>0</v>
      </c>
      <c r="AP815">
        <f>(RemoveACF!AQ815/388.89)/(1+0.00000002*RemoveACF!AQ815/388.89)</f>
        <v>1.9979942116052609</v>
      </c>
      <c r="AQ815">
        <f>(RemoveACF!AR815/388.89)/(1+0.00000002*RemoveACF!AR815/388.89)</f>
        <v>1.9979942116052609</v>
      </c>
      <c r="AR815">
        <f>(RemoveACF!AS815/388.89)/(1+0.00000002*RemoveACF!AS815/388.89)</f>
        <v>0</v>
      </c>
      <c r="AS815">
        <f>(RemoveACF!AT815/388.89)/(1+0.00000002*RemoveACF!AT815/388.89)</f>
        <v>0.99771141520162365</v>
      </c>
      <c r="AT815">
        <f>(RemoveACF!AU815/388.89)/(1+0.00000002*RemoveACF!AU815/388.89)</f>
        <v>0</v>
      </c>
      <c r="AU815">
        <f>(RemoveACF!AV815/388.89)/(1+0.00000002*RemoveACF!AV815/388.89)</f>
        <v>0</v>
      </c>
      <c r="AW815">
        <f>(RemoveACF!AX815/388.89)/(1+0.00000002*RemoveACF!AX815/388.89)</f>
        <v>0</v>
      </c>
      <c r="AX815">
        <f>(RemoveACF!AY815/388.89)/(1+0.00000002*RemoveACF!AY815/388.89)</f>
        <v>0</v>
      </c>
      <c r="AY815">
        <f>(RemoveACF!AZ815/388.89)/(1+0.00000002*RemoveACF!AZ815/388.89)</f>
        <v>0.99771141520162365</v>
      </c>
      <c r="AZ815">
        <f>(RemoveACF!BA815/388.89)/(1+0.00000002*RemoveACF!BA815/388.89)</f>
        <v>0</v>
      </c>
      <c r="BA815">
        <f>(RemoveACF!BB815/388.89)/(1+0.00000002*RemoveACF!BB815/388.89)</f>
        <v>0</v>
      </c>
      <c r="BB815">
        <f>(RemoveACF!BC815/388.89)/(1+0.00000002*RemoveACF!BC815/388.89)</f>
        <v>0</v>
      </c>
      <c r="BC815">
        <f>(RemoveACF!BD815/388.89)/(1+0.00000002*RemoveACF!BD815/388.89)</f>
        <v>0.99771141520162365</v>
      </c>
      <c r="BD815">
        <f>(RemoveACF!BE815/388.89)/(1+0.00000002*RemoveACF!BE815/388.89)</f>
        <v>0</v>
      </c>
      <c r="BF815">
        <f>(RemoveACF!BG815/65.07)/(1+0.00000002*RemoveACF!BG815/65.07)</f>
        <v>0</v>
      </c>
      <c r="BG815">
        <f>(RemoveACF!BH815/65.07)/(1+0.00000002*RemoveACF!BH815/65.07)</f>
        <v>0</v>
      </c>
      <c r="BH815">
        <f>(RemoveACF!BI815/65.07)/(1+0.00000002*RemoveACF!BI815/65.07)</f>
        <v>0</v>
      </c>
      <c r="BI815">
        <f>(RemoveACF!BJ815/65.07)/(1+0.00000002*RemoveACF!BJ815/65.07)</f>
        <v>0</v>
      </c>
      <c r="BJ815">
        <f>(RemoveACF!BK815/65.07)/(1+0.00000002*RemoveACF!BK815/65.07)</f>
        <v>0</v>
      </c>
      <c r="BK815">
        <f>(RemoveACF!BL815/65.07)/(1+0.00000002*RemoveACF!BL815/65.07)</f>
        <v>0</v>
      </c>
      <c r="BL815">
        <f>(RemoveACF!BM815/65.07)/(1+0.00000002*RemoveACF!BM815/65.07)</f>
        <v>0</v>
      </c>
      <c r="BM815">
        <f>(RemoveACF!BN815/65.07)/(1+0.00000002*RemoveACF!BN815/65.07)</f>
        <v>0</v>
      </c>
      <c r="BO815">
        <f>(RemoveACF!BP815/96.47)/(1+0.00000002*RemoveACF!BP815/96.47)</f>
        <v>0</v>
      </c>
      <c r="BP815">
        <f>(RemoveACF!BQ815/96.47)/(1+0.00000002*RemoveACF!BQ815/96.47)</f>
        <v>0.99512799926769191</v>
      </c>
      <c r="BQ815">
        <f>(RemoveACF!BR815/96.47)/(1+0.00000002*RemoveACF!BR815/96.47)</f>
        <v>0</v>
      </c>
      <c r="BR815">
        <f>(RemoveACF!BS815/96.47)/(1+0.00000002*RemoveACF!BS815/96.47)</f>
        <v>0</v>
      </c>
      <c r="BS815">
        <f>(RemoveACF!BT815/96.47)/(1+0.00000002*RemoveACF!BT815/96.47)</f>
        <v>0</v>
      </c>
      <c r="BT815">
        <f>(RemoveACF!BU815/96.47)/(1+0.00000002*RemoveACF!BU815/96.47)</f>
        <v>0</v>
      </c>
      <c r="BU815">
        <f>(RemoveACF!BV815/96.47)/(1+0.00000002*RemoveACF!BV815/96.47)</f>
        <v>0</v>
      </c>
      <c r="BV815">
        <f>(RemoveACF!BW815/96.47)/(1+0.00000002*RemoveACF!BW815/96.47)</f>
        <v>0</v>
      </c>
      <c r="BW815">
        <f t="shared" si="24"/>
        <v>0</v>
      </c>
      <c r="BX815">
        <f t="shared" si="25"/>
        <v>0</v>
      </c>
    </row>
    <row r="816" spans="1:76" x14ac:dyDescent="0.2">
      <c r="A816">
        <f>IF(NOT(ISBLANK(RawData!A816)),RawData!A816,"")</f>
        <v>12</v>
      </c>
      <c r="B816" s="3">
        <f>IF(NOT(ISBLANK(RawData!B816)),RawData!B816,"")</f>
        <v>1457374107.6619999</v>
      </c>
      <c r="D816">
        <f>ROUND((RemoveACF!E816/193.5)/(1+0.00000002*RemoveACF!E816/193.5),0)</f>
        <v>1</v>
      </c>
      <c r="E816">
        <f>ROUND((RemoveACF!F816/193.5)/(1+0.00000002*RemoveACF!F816/193.5),0)</f>
        <v>9</v>
      </c>
      <c r="F816">
        <f>ROUND((RemoveACF!G816/193.5)/(1+0.00000002*RemoveACF!G816/193.5),0)</f>
        <v>5</v>
      </c>
      <c r="G816">
        <f>ROUND((RemoveACF!H816/193.5)/(1+0.00000002*RemoveACF!H816/193.5),0)</f>
        <v>3</v>
      </c>
      <c r="H816">
        <f>ROUND((RemoveACF!I816/193.5)/(1+0.00000002*RemoveACF!I816/193.5),0)</f>
        <v>0</v>
      </c>
      <c r="I816">
        <f>ROUND((RemoveACF!J816/193.5)/(1+0.00000002*RemoveACF!J816/193.5),0)</f>
        <v>1</v>
      </c>
      <c r="J816">
        <f>ROUND((RemoveACF!K816/193.5)/(1+0.00000002*RemoveACF!K816/193.5),0)</f>
        <v>0</v>
      </c>
      <c r="K816">
        <f>ROUND((RemoveACF!L816/193.5)/(1+0.00000002*RemoveACF!L816/193.5),0)</f>
        <v>1</v>
      </c>
      <c r="M816">
        <f>ROUND((RemoveACF!N816/128)/(1+0.00000002*RemoveACF!N816/128),0)</f>
        <v>2</v>
      </c>
      <c r="N816">
        <f>ROUND((RemoveACF!O816/128)/(1+0.00000002*RemoveACF!O816/128),0)</f>
        <v>0</v>
      </c>
      <c r="O816">
        <f>ROUND((RemoveACF!P816/128)/(1+0.00000002*RemoveACF!P816/128),0)</f>
        <v>1</v>
      </c>
      <c r="P816">
        <f>ROUND((RemoveACF!Q816/128)/(1+0.00000002*RemoveACF!Q816/128),0)</f>
        <v>4</v>
      </c>
      <c r="Q816">
        <f>ROUND((RemoveACF!R816/128)/(1+0.00000002*RemoveACF!R816/128),0)</f>
        <v>1</v>
      </c>
      <c r="R816">
        <f>ROUND((RemoveACF!S816/128)/(1+0.00000002*RemoveACF!S816/128),0)</f>
        <v>0</v>
      </c>
      <c r="S816">
        <f>ROUND((RemoveACF!T816/128)/(1+0.00000002*RemoveACF!T816/128),0)</f>
        <v>1</v>
      </c>
      <c r="T816">
        <f>ROUND((RemoveACF!U816/128)/(1+0.00000002*RemoveACF!U816/128),0)</f>
        <v>1</v>
      </c>
      <c r="V816">
        <f>(RemoveACF!W816/49.648)/(1+0.00000002*RemoveACF!W816/49.648)</f>
        <v>2.9809859647172399</v>
      </c>
      <c r="W816">
        <f>(RemoveACF!X816/49.648)/(1+0.00000002*RemoveACF!X816/49.648)</f>
        <v>7.9761508384806108</v>
      </c>
      <c r="X816">
        <f>(RemoveACF!Y816/49.648)/(1+0.00000002*RemoveACF!Y816/49.648)</f>
        <v>0.98694809524635163</v>
      </c>
      <c r="Y816">
        <f>(RemoveACF!Z816/49.648)/(1+0.00000002*RemoveACF!Z816/49.648)</f>
        <v>5.9821133674316513</v>
      </c>
      <c r="Z816">
        <f>(RemoveACF!AA816/49.648)/(1+0.00000002*RemoveACF!AA816/49.648)</f>
        <v>0</v>
      </c>
      <c r="AA816">
        <f>(RemoveACF!AB816/49.648)/(1+0.00000002*RemoveACF!AB816/49.648)</f>
        <v>0</v>
      </c>
      <c r="AB816">
        <f>(RemoveACF!AC816/49.648)/(1+0.00000002*RemoveACF!AC816/49.648)</f>
        <v>0</v>
      </c>
      <c r="AC816">
        <f>(RemoveACF!AD816/49.648)/(1+0.00000002*RemoveACF!AD816/49.648)</f>
        <v>0</v>
      </c>
      <c r="AE816">
        <f>(RemoveACF!AF816/35.24)/(1+0.00000002*RemoveACF!AF816/35.24)</f>
        <v>8.002268866833246</v>
      </c>
      <c r="AF816">
        <f>(RemoveACF!AG816/35.24)/(1+0.00000002*RemoveACF!AG816/35.24)</f>
        <v>0.99318953759271633</v>
      </c>
      <c r="AG816">
        <f>(RemoveACF!AH816/35.24)/(1+0.00000002*RemoveACF!AH816/35.24)</f>
        <v>4.0011347535981825</v>
      </c>
      <c r="AH816">
        <f>(RemoveACF!AI816/35.24)/(1+0.00000002*RemoveACF!AI816/35.24)</f>
        <v>1.986379035728415</v>
      </c>
      <c r="AI816">
        <f>(RemoveACF!AJ816/35.24)/(1+0.00000002*RemoveACF!AJ816/35.24)</f>
        <v>0</v>
      </c>
      <c r="AJ816">
        <f>(RemoveACF!AK816/35.24)/(1+0.00000002*RemoveACF!AK816/35.24)</f>
        <v>0.99318953759271633</v>
      </c>
      <c r="AK816">
        <f>(RemoveACF!AL816/35.24)/(1+0.00000002*RemoveACF!AL816/35.24)</f>
        <v>0</v>
      </c>
      <c r="AL816">
        <f>(RemoveACF!AM816/35.24)/(1+0.00000002*RemoveACF!AM816/35.24)</f>
        <v>0.99318953759271633</v>
      </c>
      <c r="AN816">
        <f>(RemoveACF!AO816/388.89)/(1+0.00000002*RemoveACF!AO816/388.89)</f>
        <v>0</v>
      </c>
      <c r="AO816">
        <f>(RemoveACF!AP816/388.89)/(1+0.00000002*RemoveACF!AP816/388.89)</f>
        <v>0.99771141520162365</v>
      </c>
      <c r="AP816">
        <f>(RemoveACF!AQ816/388.89)/(1+0.00000002*RemoveACF!AQ816/388.89)</f>
        <v>0.99771141520162365</v>
      </c>
      <c r="AQ816">
        <f>(RemoveACF!AR816/388.89)/(1+0.00000002*RemoveACF!AR816/388.89)</f>
        <v>0</v>
      </c>
      <c r="AR816">
        <f>(RemoveACF!AS816/388.89)/(1+0.00000002*RemoveACF!AS816/388.89)</f>
        <v>0.99771141520162365</v>
      </c>
      <c r="AS816">
        <f>(RemoveACF!AT816/388.89)/(1+0.00000002*RemoveACF!AT816/388.89)</f>
        <v>0</v>
      </c>
      <c r="AT816">
        <f>(RemoveACF!AU816/388.89)/(1+0.00000002*RemoveACF!AU816/388.89)</f>
        <v>0</v>
      </c>
      <c r="AU816">
        <f>(RemoveACF!AV816/388.89)/(1+0.00000002*RemoveACF!AV816/388.89)</f>
        <v>0</v>
      </c>
      <c r="AW816">
        <f>(RemoveACF!AX816/388.89)/(1+0.00000002*RemoveACF!AX816/388.89)</f>
        <v>0.99771141520162365</v>
      </c>
      <c r="AX816">
        <f>(RemoveACF!AY816/388.89)/(1+0.00000002*RemoveACF!AY816/388.89)</f>
        <v>0</v>
      </c>
      <c r="AY816">
        <f>(RemoveACF!AZ816/388.89)/(1+0.00000002*RemoveACF!AZ816/388.89)</f>
        <v>0</v>
      </c>
      <c r="AZ816">
        <f>(RemoveACF!BA816/388.89)/(1+0.00000002*RemoveACF!BA816/388.89)</f>
        <v>1.9979942116052609</v>
      </c>
      <c r="BA816">
        <f>(RemoveACF!BB816/388.89)/(1+0.00000002*RemoveACF!BB816/388.89)</f>
        <v>0</v>
      </c>
      <c r="BB816">
        <f>(RemoveACF!BC816/388.89)/(1+0.00000002*RemoveACF!BC816/388.89)</f>
        <v>0</v>
      </c>
      <c r="BC816">
        <f>(RemoveACF!BD816/388.89)/(1+0.00000002*RemoveACF!BD816/388.89)</f>
        <v>0</v>
      </c>
      <c r="BD816">
        <f>(RemoveACF!BE816/388.89)/(1+0.00000002*RemoveACF!BE816/388.89)</f>
        <v>0</v>
      </c>
      <c r="BF816">
        <f>(RemoveACF!BG816/65.07)/(1+0.00000002*RemoveACF!BG816/65.07)</f>
        <v>0.99892421548176635</v>
      </c>
      <c r="BG816">
        <f>(RemoveACF!BH816/65.07)/(1+0.00000002*RemoveACF!BH816/65.07)</f>
        <v>0</v>
      </c>
      <c r="BH816">
        <f>(RemoveACF!BI816/65.07)/(1+0.00000002*RemoveACF!BI816/65.07)</f>
        <v>0</v>
      </c>
      <c r="BI816">
        <f>(RemoveACF!BJ816/65.07)/(1+0.00000002*RemoveACF!BJ816/65.07)</f>
        <v>0</v>
      </c>
      <c r="BJ816">
        <f>(RemoveACF!BK816/65.07)/(1+0.00000002*RemoveACF!BK816/65.07)</f>
        <v>0</v>
      </c>
      <c r="BK816">
        <f>(RemoveACF!BL816/65.07)/(1+0.00000002*RemoveACF!BL816/65.07)</f>
        <v>0</v>
      </c>
      <c r="BL816">
        <f>(RemoveACF!BM816/65.07)/(1+0.00000002*RemoveACF!BM816/65.07)</f>
        <v>0</v>
      </c>
      <c r="BM816">
        <f>(RemoveACF!BN816/65.07)/(1+0.00000002*RemoveACF!BN816/65.07)</f>
        <v>0</v>
      </c>
      <c r="BO816">
        <f>(RemoveACF!BP816/96.47)/(1+0.00000002*RemoveACF!BP816/96.47)</f>
        <v>0</v>
      </c>
      <c r="BP816">
        <f>(RemoveACF!BQ816/96.47)/(1+0.00000002*RemoveACF!BQ816/96.47)</f>
        <v>0</v>
      </c>
      <c r="BQ816">
        <f>(RemoveACF!BR816/96.47)/(1+0.00000002*RemoveACF!BR816/96.47)</f>
        <v>0</v>
      </c>
      <c r="BR816">
        <f>(RemoveACF!BS816/96.47)/(1+0.00000002*RemoveACF!BS816/96.47)</f>
        <v>0</v>
      </c>
      <c r="BS816">
        <f>(RemoveACF!BT816/96.47)/(1+0.00000002*RemoveACF!BT816/96.47)</f>
        <v>0</v>
      </c>
      <c r="BT816">
        <f>(RemoveACF!BU816/96.47)/(1+0.00000002*RemoveACF!BU816/96.47)</f>
        <v>0</v>
      </c>
      <c r="BU816">
        <f>(RemoveACF!BV816/96.47)/(1+0.00000002*RemoveACF!BV816/96.47)</f>
        <v>0</v>
      </c>
      <c r="BV816">
        <f>(RemoveACF!BW816/96.47)/(1+0.00000002*RemoveACF!BW816/96.47)</f>
        <v>0</v>
      </c>
      <c r="BW816">
        <f t="shared" si="24"/>
        <v>0</v>
      </c>
      <c r="BX816">
        <f t="shared" si="25"/>
        <v>0</v>
      </c>
    </row>
    <row r="817" spans="1:76" x14ac:dyDescent="0.2">
      <c r="A817">
        <f>IF(NOT(ISBLANK(RawData!A817)),RawData!A817,"")</f>
        <v>13</v>
      </c>
      <c r="B817" s="3">
        <f>IF(NOT(ISBLANK(RawData!B817)),RawData!B817,"")</f>
        <v>1457374108.0510001</v>
      </c>
      <c r="D817">
        <f>ROUND((RemoveACF!E817/193.5)/(1+0.00000002*RemoveACF!E817/193.5),0)</f>
        <v>4</v>
      </c>
      <c r="E817">
        <f>ROUND((RemoveACF!F817/193.5)/(1+0.00000002*RemoveACF!F817/193.5),0)</f>
        <v>5</v>
      </c>
      <c r="F817">
        <f>ROUND((RemoveACF!G817/193.5)/(1+0.00000002*RemoveACF!G817/193.5),0)</f>
        <v>3</v>
      </c>
      <c r="G817">
        <f>ROUND((RemoveACF!H817/193.5)/(1+0.00000002*RemoveACF!H817/193.5),0)</f>
        <v>3</v>
      </c>
      <c r="H817">
        <f>ROUND((RemoveACF!I817/193.5)/(1+0.00000002*RemoveACF!I817/193.5),0)</f>
        <v>0</v>
      </c>
      <c r="I817">
        <f>ROUND((RemoveACF!J817/193.5)/(1+0.00000002*RemoveACF!J817/193.5),0)</f>
        <v>0</v>
      </c>
      <c r="J817">
        <f>ROUND((RemoveACF!K817/193.5)/(1+0.00000002*RemoveACF!K817/193.5),0)</f>
        <v>1</v>
      </c>
      <c r="K817">
        <f>ROUND((RemoveACF!L817/193.5)/(1+0.00000002*RemoveACF!L817/193.5),0)</f>
        <v>0</v>
      </c>
      <c r="M817">
        <f>ROUND((RemoveACF!N817/128)/(1+0.00000002*RemoveACF!N817/128),0)</f>
        <v>1</v>
      </c>
      <c r="N817">
        <f>ROUND((RemoveACF!O817/128)/(1+0.00000002*RemoveACF!O817/128),0)</f>
        <v>2</v>
      </c>
      <c r="O817">
        <f>ROUND((RemoveACF!P817/128)/(1+0.00000002*RemoveACF!P817/128),0)</f>
        <v>0</v>
      </c>
      <c r="P817">
        <f>ROUND((RemoveACF!Q817/128)/(1+0.00000002*RemoveACF!Q817/128),0)</f>
        <v>1</v>
      </c>
      <c r="Q817">
        <f>ROUND((RemoveACF!R817/128)/(1+0.00000002*RemoveACF!R817/128),0)</f>
        <v>1</v>
      </c>
      <c r="R817">
        <f>ROUND((RemoveACF!S817/128)/(1+0.00000002*RemoveACF!S817/128),0)</f>
        <v>0</v>
      </c>
      <c r="S817">
        <f>ROUND((RemoveACF!T817/128)/(1+0.00000002*RemoveACF!T817/128),0)</f>
        <v>0</v>
      </c>
      <c r="T817">
        <f>ROUND((RemoveACF!U817/128)/(1+0.00000002*RemoveACF!U817/128),0)</f>
        <v>1</v>
      </c>
      <c r="V817">
        <f>(RemoveACF!W817/49.648)/(1+0.00000002*RemoveACF!W817/49.648)</f>
        <v>5.9821133674316513</v>
      </c>
      <c r="W817">
        <f>(RemoveACF!X817/49.648)/(1+0.00000002*RemoveACF!X817/49.648)</f>
        <v>1.9940379481913644</v>
      </c>
      <c r="X817">
        <f>(RemoveACF!Y817/49.648)/(1+0.00000002*RemoveACF!Y817/49.648)</f>
        <v>1.9940379481913644</v>
      </c>
      <c r="Y817">
        <f>(RemoveACF!Z817/49.648)/(1+0.00000002*RemoveACF!Z817/49.648)</f>
        <v>7.9761508384806108</v>
      </c>
      <c r="Z817">
        <f>(RemoveACF!AA817/49.648)/(1+0.00000002*RemoveACF!AA817/49.648)</f>
        <v>0</v>
      </c>
      <c r="AA817">
        <f>(RemoveACF!AB817/49.648)/(1+0.00000002*RemoveACF!AB817/49.648)</f>
        <v>0.98694809524635163</v>
      </c>
      <c r="AB817">
        <f>(RemoveACF!AC817/49.648)/(1+0.00000002*RemoveACF!AC817/49.648)</f>
        <v>0</v>
      </c>
      <c r="AC817">
        <f>(RemoveACF!AD817/49.648)/(1+0.00000002*RemoveACF!AD817/49.648)</f>
        <v>0</v>
      </c>
      <c r="AE817">
        <f>(RemoveACF!AF817/35.24)/(1+0.00000002*RemoveACF!AF817/35.24)</f>
        <v>4.0011347535981825</v>
      </c>
      <c r="AF817">
        <f>(RemoveACF!AG817/35.24)/(1+0.00000002*RemoveACF!AG817/35.24)</f>
        <v>0</v>
      </c>
      <c r="AG817">
        <f>(RemoveACF!AH817/35.24)/(1+0.00000002*RemoveACF!AH817/35.24)</f>
        <v>0.99318953759271633</v>
      </c>
      <c r="AH817">
        <f>(RemoveACF!AI817/35.24)/(1+0.00000002*RemoveACF!AI817/35.24)</f>
        <v>0</v>
      </c>
      <c r="AI817">
        <f>(RemoveACF!AJ817/35.24)/(1+0.00000002*RemoveACF!AJ817/35.24)</f>
        <v>0.99318953759271633</v>
      </c>
      <c r="AJ817">
        <f>(RemoveACF!AK817/35.24)/(1+0.00000002*RemoveACF!AK817/35.24)</f>
        <v>0</v>
      </c>
      <c r="AK817">
        <f>(RemoveACF!AL817/35.24)/(1+0.00000002*RemoveACF!AL817/35.24)</f>
        <v>0.99318953759271633</v>
      </c>
      <c r="AL817">
        <f>(RemoveACF!AM817/35.24)/(1+0.00000002*RemoveACF!AM817/35.24)</f>
        <v>0</v>
      </c>
      <c r="AN817">
        <f>(RemoveACF!AO817/388.89)/(1+0.00000002*RemoveACF!AO817/388.89)</f>
        <v>0.99771141520162365</v>
      </c>
      <c r="AO817">
        <f>(RemoveACF!AP817/388.89)/(1+0.00000002*RemoveACF!AP817/388.89)</f>
        <v>0.99771141520162365</v>
      </c>
      <c r="AP817">
        <f>(RemoveACF!AQ817/388.89)/(1+0.00000002*RemoveACF!AQ817/388.89)</f>
        <v>0</v>
      </c>
      <c r="AQ817">
        <f>(RemoveACF!AR817/388.89)/(1+0.00000002*RemoveACF!AR817/388.89)</f>
        <v>0.99771141520162365</v>
      </c>
      <c r="AR817">
        <f>(RemoveACF!AS817/388.89)/(1+0.00000002*RemoveACF!AS817/388.89)</f>
        <v>0</v>
      </c>
      <c r="AS817">
        <f>(RemoveACF!AT817/388.89)/(1+0.00000002*RemoveACF!AT817/388.89)</f>
        <v>0</v>
      </c>
      <c r="AT817">
        <f>(RemoveACF!AU817/388.89)/(1+0.00000002*RemoveACF!AU817/388.89)</f>
        <v>0</v>
      </c>
      <c r="AU817">
        <f>(RemoveACF!AV817/388.89)/(1+0.00000002*RemoveACF!AV817/388.89)</f>
        <v>0</v>
      </c>
      <c r="AW817">
        <f>(RemoveACF!AX817/388.89)/(1+0.00000002*RemoveACF!AX817/388.89)</f>
        <v>2.9957055470700218</v>
      </c>
      <c r="AX817">
        <f>(RemoveACF!AY817/388.89)/(1+0.00000002*RemoveACF!AY817/388.89)</f>
        <v>0.99771141520162365</v>
      </c>
      <c r="AY817">
        <f>(RemoveACF!AZ817/388.89)/(1+0.00000002*RemoveACF!AZ817/388.89)</f>
        <v>0</v>
      </c>
      <c r="AZ817">
        <f>(RemoveACF!BA817/388.89)/(1+0.00000002*RemoveACF!BA817/388.89)</f>
        <v>1.9979942116052609</v>
      </c>
      <c r="BA817">
        <f>(RemoveACF!BB817/388.89)/(1+0.00000002*RemoveACF!BB817/388.89)</f>
        <v>0.99771141520162365</v>
      </c>
      <c r="BB817">
        <f>(RemoveACF!BC817/388.89)/(1+0.00000002*RemoveACF!BC817/388.89)</f>
        <v>0</v>
      </c>
      <c r="BC817">
        <f>(RemoveACF!BD817/388.89)/(1+0.00000002*RemoveACF!BD817/388.89)</f>
        <v>0</v>
      </c>
      <c r="BD817">
        <f>(RemoveACF!BE817/388.89)/(1+0.00000002*RemoveACF!BE817/388.89)</f>
        <v>0</v>
      </c>
      <c r="BF817">
        <f>(RemoveACF!BG817/65.07)/(1+0.00000002*RemoveACF!BG817/65.07)</f>
        <v>0</v>
      </c>
      <c r="BG817">
        <f>(RemoveACF!BH817/65.07)/(1+0.00000002*RemoveACF!BH817/65.07)</f>
        <v>0</v>
      </c>
      <c r="BH817">
        <f>(RemoveACF!BI817/65.07)/(1+0.00000002*RemoveACF!BI817/65.07)</f>
        <v>0</v>
      </c>
      <c r="BI817">
        <f>(RemoveACF!BJ817/65.07)/(1+0.00000002*RemoveACF!BJ817/65.07)</f>
        <v>0</v>
      </c>
      <c r="BJ817">
        <f>(RemoveACF!BK817/65.07)/(1+0.00000002*RemoveACF!BK817/65.07)</f>
        <v>0</v>
      </c>
      <c r="BK817">
        <f>(RemoveACF!BL817/65.07)/(1+0.00000002*RemoveACF!BL817/65.07)</f>
        <v>0.99892421548176635</v>
      </c>
      <c r="BL817">
        <f>(RemoveACF!BM817/65.07)/(1+0.00000002*RemoveACF!BM817/65.07)</f>
        <v>0</v>
      </c>
      <c r="BM817">
        <f>(RemoveACF!BN817/65.07)/(1+0.00000002*RemoveACF!BN817/65.07)</f>
        <v>0</v>
      </c>
      <c r="BO817">
        <f>(RemoveACF!BP817/96.47)/(1+0.00000002*RemoveACF!BP817/96.47)</f>
        <v>0.99512799926769191</v>
      </c>
      <c r="BP817">
        <f>(RemoveACF!BQ817/96.47)/(1+0.00000002*RemoveACF!BQ817/96.47)</f>
        <v>0</v>
      </c>
      <c r="BQ817">
        <f>(RemoveACF!BR817/96.47)/(1+0.00000002*RemoveACF!BR817/96.47)</f>
        <v>0</v>
      </c>
      <c r="BR817">
        <f>(RemoveACF!BS817/96.47)/(1+0.00000002*RemoveACF!BS817/96.47)</f>
        <v>0</v>
      </c>
      <c r="BS817">
        <f>(RemoveACF!BT817/96.47)/(1+0.00000002*RemoveACF!BT817/96.47)</f>
        <v>0</v>
      </c>
      <c r="BT817">
        <f>(RemoveACF!BU817/96.47)/(1+0.00000002*RemoveACF!BU817/96.47)</f>
        <v>0</v>
      </c>
      <c r="BU817">
        <f>(RemoveACF!BV817/96.47)/(1+0.00000002*RemoveACF!BV817/96.47)</f>
        <v>0</v>
      </c>
      <c r="BV817">
        <f>(RemoveACF!BW817/96.47)/(1+0.00000002*RemoveACF!BW817/96.47)</f>
        <v>0</v>
      </c>
      <c r="BW817">
        <f t="shared" si="24"/>
        <v>0</v>
      </c>
      <c r="BX817">
        <f t="shared" si="25"/>
        <v>0</v>
      </c>
    </row>
    <row r="818" spans="1:76" x14ac:dyDescent="0.2">
      <c r="A818">
        <f>IF(NOT(ISBLANK(RawData!A818)),RawData!A818,"")</f>
        <v>14</v>
      </c>
      <c r="B818" s="3">
        <f>IF(NOT(ISBLANK(RawData!B818)),RawData!B818,"")</f>
        <v>1457374108.4389999</v>
      </c>
      <c r="D818">
        <f>ROUND((RemoveACF!E818/193.5)/(1+0.00000002*RemoveACF!E818/193.5),0)</f>
        <v>6</v>
      </c>
      <c r="E818">
        <f>ROUND((RemoveACF!F818/193.5)/(1+0.00000002*RemoveACF!F818/193.5),0)</f>
        <v>7</v>
      </c>
      <c r="F818">
        <f>ROUND((RemoveACF!G818/193.5)/(1+0.00000002*RemoveACF!G818/193.5),0)</f>
        <v>3</v>
      </c>
      <c r="G818">
        <f>ROUND((RemoveACF!H818/193.5)/(1+0.00000002*RemoveACF!H818/193.5),0)</f>
        <v>8</v>
      </c>
      <c r="H818">
        <f>ROUND((RemoveACF!I818/193.5)/(1+0.00000002*RemoveACF!I818/193.5),0)</f>
        <v>1</v>
      </c>
      <c r="I818">
        <f>ROUND((RemoveACF!J818/193.5)/(1+0.00000002*RemoveACF!J818/193.5),0)</f>
        <v>0</v>
      </c>
      <c r="J818">
        <f>ROUND((RemoveACF!K818/193.5)/(1+0.00000002*RemoveACF!K818/193.5),0)</f>
        <v>1</v>
      </c>
      <c r="K818">
        <f>ROUND((RemoveACF!L818/193.5)/(1+0.00000002*RemoveACF!L818/193.5),0)</f>
        <v>0</v>
      </c>
      <c r="M818">
        <f>ROUND((RemoveACF!N818/128)/(1+0.00000002*RemoveACF!N818/128),0)</f>
        <v>4</v>
      </c>
      <c r="N818">
        <f>ROUND((RemoveACF!O818/128)/(1+0.00000002*RemoveACF!O818/128),0)</f>
        <v>2</v>
      </c>
      <c r="O818">
        <f>ROUND((RemoveACF!P818/128)/(1+0.00000002*RemoveACF!P818/128),0)</f>
        <v>0</v>
      </c>
      <c r="P818">
        <f>ROUND((RemoveACF!Q818/128)/(1+0.00000002*RemoveACF!Q818/128),0)</f>
        <v>1</v>
      </c>
      <c r="Q818">
        <f>ROUND((RemoveACF!R818/128)/(1+0.00000002*RemoveACF!R818/128),0)</f>
        <v>0</v>
      </c>
      <c r="R818">
        <f>ROUND((RemoveACF!S818/128)/(1+0.00000002*RemoveACF!S818/128),0)</f>
        <v>1</v>
      </c>
      <c r="S818">
        <f>ROUND((RemoveACF!T818/128)/(1+0.00000002*RemoveACF!T818/128),0)</f>
        <v>0</v>
      </c>
      <c r="T818">
        <f>ROUND((RemoveACF!U818/128)/(1+0.00000002*RemoveACF!U818/128),0)</f>
        <v>1</v>
      </c>
      <c r="V818">
        <f>(RemoveACF!W818/49.648)/(1+0.00000002*RemoveACF!W818/49.648)</f>
        <v>7.9761508384806108</v>
      </c>
      <c r="W818">
        <f>(RemoveACF!X818/49.648)/(1+0.00000002*RemoveACF!X818/49.648)</f>
        <v>3.9880757373352411</v>
      </c>
      <c r="X818">
        <f>(RemoveACF!Y818/49.648)/(1+0.00000002*RemoveACF!Y818/49.648)</f>
        <v>6.9892030191534609</v>
      </c>
      <c r="Y818">
        <f>(RemoveACF!Z818/49.648)/(1+0.00000002*RemoveACF!Z818/49.648)</f>
        <v>3.9880757373352411</v>
      </c>
      <c r="Z818">
        <f>(RemoveACF!AA818/49.648)/(1+0.00000002*RemoveACF!AA818/49.648)</f>
        <v>0</v>
      </c>
      <c r="AA818">
        <f>(RemoveACF!AB818/49.648)/(1+0.00000002*RemoveACF!AB818/49.648)</f>
        <v>0</v>
      </c>
      <c r="AB818">
        <f>(RemoveACF!AC818/49.648)/(1+0.00000002*RemoveACF!AC818/49.648)</f>
        <v>0</v>
      </c>
      <c r="AC818">
        <f>(RemoveACF!AD818/49.648)/(1+0.00000002*RemoveACF!AD818/49.648)</f>
        <v>0</v>
      </c>
      <c r="AE818">
        <f>(RemoveACF!AF818/35.24)/(1+0.00000002*RemoveACF!AF818/35.24)</f>
        <v>2.9795684944070988</v>
      </c>
      <c r="AF818">
        <f>(RemoveACF!AG818/35.24)/(1+0.00000002*RemoveACF!AG818/35.24)</f>
        <v>0.99318953759271633</v>
      </c>
      <c r="AG818">
        <f>(RemoveACF!AH818/35.24)/(1+0.00000002*RemoveACF!AH818/35.24)</f>
        <v>1.986379035728415</v>
      </c>
      <c r="AH818">
        <f>(RemoveACF!AI818/35.24)/(1+0.00000002*RemoveACF!AI818/35.24)</f>
        <v>0.99318953759271633</v>
      </c>
      <c r="AI818">
        <f>(RemoveACF!AJ818/35.24)/(1+0.00000002*RemoveACF!AJ818/35.24)</f>
        <v>0</v>
      </c>
      <c r="AJ818">
        <f>(RemoveACF!AK818/35.24)/(1+0.00000002*RemoveACF!AK818/35.24)</f>
        <v>0.99318953759271633</v>
      </c>
      <c r="AK818">
        <f>(RemoveACF!AL818/35.24)/(1+0.00000002*RemoveACF!AL818/35.24)</f>
        <v>0</v>
      </c>
      <c r="AL818">
        <f>(RemoveACF!AM818/35.24)/(1+0.00000002*RemoveACF!AM818/35.24)</f>
        <v>0.99318953759271633</v>
      </c>
      <c r="AN818">
        <f>(RemoveACF!AO818/388.89)/(1+0.00000002*RemoveACF!AO818/388.89)</f>
        <v>0</v>
      </c>
      <c r="AO818">
        <f>(RemoveACF!AP818/388.89)/(1+0.00000002*RemoveACF!AP818/388.89)</f>
        <v>0</v>
      </c>
      <c r="AP818">
        <f>(RemoveACF!AQ818/388.89)/(1+0.00000002*RemoveACF!AQ818/388.89)</f>
        <v>0</v>
      </c>
      <c r="AQ818">
        <f>(RemoveACF!AR818/388.89)/(1+0.00000002*RemoveACF!AR818/388.89)</f>
        <v>0.99771141520162365</v>
      </c>
      <c r="AR818">
        <f>(RemoveACF!AS818/388.89)/(1+0.00000002*RemoveACF!AS818/388.89)</f>
        <v>0</v>
      </c>
      <c r="AS818">
        <f>(RemoveACF!AT818/388.89)/(1+0.00000002*RemoveACF!AT818/388.89)</f>
        <v>0</v>
      </c>
      <c r="AT818">
        <f>(RemoveACF!AU818/388.89)/(1+0.00000002*RemoveACF!AU818/388.89)</f>
        <v>0</v>
      </c>
      <c r="AU818">
        <f>(RemoveACF!AV818/388.89)/(1+0.00000002*RemoveACF!AV818/388.89)</f>
        <v>0.99771141520162365</v>
      </c>
      <c r="AW818">
        <f>(RemoveACF!AX818/388.89)/(1+0.00000002*RemoveACF!AX818/388.89)</f>
        <v>0.99771141520162365</v>
      </c>
      <c r="AX818">
        <f>(RemoveACF!AY818/388.89)/(1+0.00000002*RemoveACF!AY818/388.89)</f>
        <v>0.99771141520162365</v>
      </c>
      <c r="AY818">
        <f>(RemoveACF!AZ818/388.89)/(1+0.00000002*RemoveACF!AZ818/388.89)</f>
        <v>0.99771141520162365</v>
      </c>
      <c r="AZ818">
        <f>(RemoveACF!BA818/388.89)/(1+0.00000002*RemoveACF!BA818/388.89)</f>
        <v>1.9979942116052609</v>
      </c>
      <c r="BA818">
        <f>(RemoveACF!BB818/388.89)/(1+0.00000002*RemoveACF!BB818/388.89)</f>
        <v>0</v>
      </c>
      <c r="BB818">
        <f>(RemoveACF!BC818/388.89)/(1+0.00000002*RemoveACF!BC818/388.89)</f>
        <v>0</v>
      </c>
      <c r="BC818">
        <f>(RemoveACF!BD818/388.89)/(1+0.00000002*RemoveACF!BD818/388.89)</f>
        <v>0</v>
      </c>
      <c r="BD818">
        <f>(RemoveACF!BE818/388.89)/(1+0.00000002*RemoveACF!BE818/388.89)</f>
        <v>0</v>
      </c>
      <c r="BF818">
        <f>(RemoveACF!BG818/65.07)/(1+0.00000002*RemoveACF!BG818/65.07)</f>
        <v>0</v>
      </c>
      <c r="BG818">
        <f>(RemoveACF!BH818/65.07)/(1+0.00000002*RemoveACF!BH818/65.07)</f>
        <v>0</v>
      </c>
      <c r="BH818">
        <f>(RemoveACF!BI818/65.07)/(1+0.00000002*RemoveACF!BI818/65.07)</f>
        <v>0</v>
      </c>
      <c r="BI818">
        <f>(RemoveACF!BJ818/65.07)/(1+0.00000002*RemoveACF!BJ818/65.07)</f>
        <v>0</v>
      </c>
      <c r="BJ818">
        <f>(RemoveACF!BK818/65.07)/(1+0.00000002*RemoveACF!BK818/65.07)</f>
        <v>0</v>
      </c>
      <c r="BK818">
        <f>(RemoveACF!BL818/65.07)/(1+0.00000002*RemoveACF!BL818/65.07)</f>
        <v>0</v>
      </c>
      <c r="BL818">
        <f>(RemoveACF!BM818/65.07)/(1+0.00000002*RemoveACF!BM818/65.07)</f>
        <v>0</v>
      </c>
      <c r="BM818">
        <f>(RemoveACF!BN818/65.07)/(1+0.00000002*RemoveACF!BN818/65.07)</f>
        <v>0</v>
      </c>
      <c r="BO818">
        <f>(RemoveACF!BP818/96.47)/(1+0.00000002*RemoveACF!BP818/96.47)</f>
        <v>0.99512799926769191</v>
      </c>
      <c r="BP818">
        <f>(RemoveACF!BQ818/96.47)/(1+0.00000002*RemoveACF!BQ818/96.47)</f>
        <v>0</v>
      </c>
      <c r="BQ818">
        <f>(RemoveACF!BR818/96.47)/(1+0.00000002*RemoveACF!BR818/96.47)</f>
        <v>0</v>
      </c>
      <c r="BR818">
        <f>(RemoveACF!BS818/96.47)/(1+0.00000002*RemoveACF!BS818/96.47)</f>
        <v>0.99512799926769191</v>
      </c>
      <c r="BS818">
        <f>(RemoveACF!BT818/96.47)/(1+0.00000002*RemoveACF!BT818/96.47)</f>
        <v>0</v>
      </c>
      <c r="BT818">
        <f>(RemoveACF!BU818/96.47)/(1+0.00000002*RemoveACF!BU818/96.47)</f>
        <v>0</v>
      </c>
      <c r="BU818">
        <f>(RemoveACF!BV818/96.47)/(1+0.00000002*RemoveACF!BV818/96.47)</f>
        <v>0</v>
      </c>
      <c r="BV818">
        <f>(RemoveACF!BW818/96.47)/(1+0.00000002*RemoveACF!BW818/96.47)</f>
        <v>0</v>
      </c>
      <c r="BW818">
        <f t="shared" si="24"/>
        <v>0</v>
      </c>
      <c r="BX818">
        <f t="shared" si="25"/>
        <v>0</v>
      </c>
    </row>
    <row r="819" spans="1:76" x14ac:dyDescent="0.2">
      <c r="A819">
        <f>IF(NOT(ISBLANK(RawData!A819)),RawData!A819,"")</f>
        <v>15</v>
      </c>
      <c r="B819" s="3">
        <f>IF(NOT(ISBLANK(RawData!B819)),RawData!B819,"")</f>
        <v>1457374108.8269999</v>
      </c>
      <c r="D819">
        <f>ROUND((RemoveACF!E819/193.5)/(1+0.00000002*RemoveACF!E819/193.5),0)</f>
        <v>5</v>
      </c>
      <c r="E819">
        <f>ROUND((RemoveACF!F819/193.5)/(1+0.00000002*RemoveACF!F819/193.5),0)</f>
        <v>3</v>
      </c>
      <c r="F819">
        <f>ROUND((RemoveACF!G819/193.5)/(1+0.00000002*RemoveACF!G819/193.5),0)</f>
        <v>3</v>
      </c>
      <c r="G819">
        <f>ROUND((RemoveACF!H819/193.5)/(1+0.00000002*RemoveACF!H819/193.5),0)</f>
        <v>7</v>
      </c>
      <c r="H819">
        <f>ROUND((RemoveACF!I819/193.5)/(1+0.00000002*RemoveACF!I819/193.5),0)</f>
        <v>0</v>
      </c>
      <c r="I819">
        <f>ROUND((RemoveACF!J819/193.5)/(1+0.00000002*RemoveACF!J819/193.5),0)</f>
        <v>1</v>
      </c>
      <c r="J819">
        <f>ROUND((RemoveACF!K819/193.5)/(1+0.00000002*RemoveACF!K819/193.5),0)</f>
        <v>0</v>
      </c>
      <c r="K819">
        <f>ROUND((RemoveACF!L819/193.5)/(1+0.00000002*RemoveACF!L819/193.5),0)</f>
        <v>0</v>
      </c>
      <c r="M819">
        <f>ROUND((RemoveACF!N819/128)/(1+0.00000002*RemoveACF!N819/128),0)</f>
        <v>5</v>
      </c>
      <c r="N819">
        <f>ROUND((RemoveACF!O819/128)/(1+0.00000002*RemoveACF!O819/128),0)</f>
        <v>0</v>
      </c>
      <c r="O819">
        <f>ROUND((RemoveACF!P819/128)/(1+0.00000002*RemoveACF!P819/128),0)</f>
        <v>1</v>
      </c>
      <c r="P819">
        <f>ROUND((RemoveACF!Q819/128)/(1+0.00000002*RemoveACF!Q819/128),0)</f>
        <v>1</v>
      </c>
      <c r="Q819">
        <f>ROUND((RemoveACF!R819/128)/(1+0.00000002*RemoveACF!R819/128),0)</f>
        <v>1</v>
      </c>
      <c r="R819">
        <f>ROUND((RemoveACF!S819/128)/(1+0.00000002*RemoveACF!S819/128),0)</f>
        <v>0</v>
      </c>
      <c r="S819">
        <f>ROUND((RemoveACF!T819/128)/(1+0.00000002*RemoveACF!T819/128),0)</f>
        <v>1</v>
      </c>
      <c r="T819">
        <f>ROUND((RemoveACF!U819/128)/(1+0.00000002*RemoveACF!U819/128),0)</f>
        <v>0</v>
      </c>
      <c r="V819">
        <f>(RemoveACF!W819/49.648)/(1+0.00000002*RemoveACF!W819/49.648)</f>
        <v>6.9892030191534609</v>
      </c>
      <c r="W819">
        <f>(RemoveACF!X819/49.648)/(1+0.00000002*RemoveACF!X819/49.648)</f>
        <v>9.9903299407010735</v>
      </c>
      <c r="X819">
        <f>(RemoveACF!Y819/49.648)/(1+0.00000002*RemoveACF!Y819/49.648)</f>
        <v>2.9809859647172399</v>
      </c>
      <c r="Y819">
        <f>(RemoveACF!Z819/49.648)/(1+0.00000002*RemoveACF!Z819/49.648)</f>
        <v>8.9832404098754317</v>
      </c>
      <c r="Z819">
        <f>(RemoveACF!AA819/49.648)/(1+0.00000002*RemoveACF!AA819/49.648)</f>
        <v>0.98694809524635163</v>
      </c>
      <c r="AA819">
        <f>(RemoveACF!AB819/49.648)/(1+0.00000002*RemoveACF!AB819/49.648)</f>
        <v>0</v>
      </c>
      <c r="AB819">
        <f>(RemoveACF!AC819/49.648)/(1+0.00000002*RemoveACF!AC819/49.648)</f>
        <v>0</v>
      </c>
      <c r="AC819">
        <f>(RemoveACF!AD819/49.648)/(1+0.00000002*RemoveACF!AD819/49.648)</f>
        <v>0</v>
      </c>
      <c r="AE819">
        <f>(RemoveACF!AF819/35.24)/(1+0.00000002*RemoveACF!AF819/35.24)</f>
        <v>4.9943241322355005</v>
      </c>
      <c r="AF819">
        <f>(RemoveACF!AG819/35.24)/(1+0.00000002*RemoveACF!AG819/35.24)</f>
        <v>4.0011347535981825</v>
      </c>
      <c r="AG819">
        <f>(RemoveACF!AH819/35.24)/(1+0.00000002*RemoveACF!AH819/35.24)</f>
        <v>1.986379035728415</v>
      </c>
      <c r="AH819">
        <f>(RemoveACF!AI819/35.24)/(1+0.00000002*RemoveACF!AI819/35.24)</f>
        <v>1.986379035728415</v>
      </c>
      <c r="AI819">
        <f>(RemoveACF!AJ819/35.24)/(1+0.00000002*RemoveACF!AJ819/35.24)</f>
        <v>0.99318953759271633</v>
      </c>
      <c r="AJ819">
        <f>(RemoveACF!AK819/35.24)/(1+0.00000002*RemoveACF!AK819/35.24)</f>
        <v>0.99318953759271633</v>
      </c>
      <c r="AK819">
        <f>(RemoveACF!AL819/35.24)/(1+0.00000002*RemoveACF!AL819/35.24)</f>
        <v>0</v>
      </c>
      <c r="AL819">
        <f>(RemoveACF!AM819/35.24)/(1+0.00000002*RemoveACF!AM819/35.24)</f>
        <v>0.99318953759271633</v>
      </c>
      <c r="AN819">
        <f>(RemoveACF!AO819/388.89)/(1+0.00000002*RemoveACF!AO819/388.89)</f>
        <v>1.9979942116052609</v>
      </c>
      <c r="AO819">
        <f>(RemoveACF!AP819/388.89)/(1+0.00000002*RemoveACF!AP819/388.89)</f>
        <v>0</v>
      </c>
      <c r="AP819">
        <f>(RemoveACF!AQ819/388.89)/(1+0.00000002*RemoveACF!AQ819/388.89)</f>
        <v>0.99771141520162365</v>
      </c>
      <c r="AQ819">
        <f>(RemoveACF!AR819/388.89)/(1+0.00000002*RemoveACF!AR819/388.89)</f>
        <v>0</v>
      </c>
      <c r="AR819">
        <f>(RemoveACF!AS819/388.89)/(1+0.00000002*RemoveACF!AS819/388.89)</f>
        <v>0.99771141520162365</v>
      </c>
      <c r="AS819">
        <f>(RemoveACF!AT819/388.89)/(1+0.00000002*RemoveACF!AT819/388.89)</f>
        <v>0</v>
      </c>
      <c r="AT819">
        <f>(RemoveACF!AU819/388.89)/(1+0.00000002*RemoveACF!AU819/388.89)</f>
        <v>0</v>
      </c>
      <c r="AU819">
        <f>(RemoveACF!AV819/388.89)/(1+0.00000002*RemoveACF!AV819/388.89)</f>
        <v>0</v>
      </c>
      <c r="AW819">
        <f>(RemoveACF!AX819/388.89)/(1+0.00000002*RemoveACF!AX819/388.89)</f>
        <v>0</v>
      </c>
      <c r="AX819">
        <f>(RemoveACF!AY819/388.89)/(1+0.00000002*RemoveACF!AY819/388.89)</f>
        <v>0.99771141520162365</v>
      </c>
      <c r="AY819">
        <f>(RemoveACF!AZ819/388.89)/(1+0.00000002*RemoveACF!AZ819/388.89)</f>
        <v>0</v>
      </c>
      <c r="AZ819">
        <f>(RemoveACF!BA819/388.89)/(1+0.00000002*RemoveACF!BA819/388.89)</f>
        <v>3.9959882635312933</v>
      </c>
      <c r="BA819">
        <f>(RemoveACF!BB819/388.89)/(1+0.00000002*RemoveACF!BB819/388.89)</f>
        <v>0</v>
      </c>
      <c r="BB819">
        <f>(RemoveACF!BC819/388.89)/(1+0.00000002*RemoveACF!BC819/388.89)</f>
        <v>0.99771141520162365</v>
      </c>
      <c r="BC819">
        <f>(RemoveACF!BD819/388.89)/(1+0.00000002*RemoveACF!BD819/388.89)</f>
        <v>0</v>
      </c>
      <c r="BD819">
        <f>(RemoveACF!BE819/388.89)/(1+0.00000002*RemoveACF!BE819/388.89)</f>
        <v>0</v>
      </c>
      <c r="BF819">
        <f>(RemoveACF!BG819/65.07)/(1+0.00000002*RemoveACF!BG819/65.07)</f>
        <v>0</v>
      </c>
      <c r="BG819">
        <f>(RemoveACF!BH819/65.07)/(1+0.00000002*RemoveACF!BH819/65.07)</f>
        <v>0</v>
      </c>
      <c r="BH819">
        <f>(RemoveACF!BI819/65.07)/(1+0.00000002*RemoveACF!BI819/65.07)</f>
        <v>0</v>
      </c>
      <c r="BI819">
        <f>(RemoveACF!BJ819/65.07)/(1+0.00000002*RemoveACF!BJ819/65.07)</f>
        <v>4.9946206782690279</v>
      </c>
      <c r="BJ819">
        <f>(RemoveACF!BK819/65.07)/(1+0.00000002*RemoveACF!BK819/65.07)</f>
        <v>0</v>
      </c>
      <c r="BK819">
        <f>(RemoveACF!BL819/65.07)/(1+0.00000002*RemoveACF!BL819/65.07)</f>
        <v>0</v>
      </c>
      <c r="BL819">
        <f>(RemoveACF!BM819/65.07)/(1+0.00000002*RemoveACF!BM819/65.07)</f>
        <v>0</v>
      </c>
      <c r="BM819">
        <f>(RemoveACF!BN819/65.07)/(1+0.00000002*RemoveACF!BN819/65.07)</f>
        <v>0</v>
      </c>
      <c r="BO819">
        <f>(RemoveACF!BP819/96.47)/(1+0.00000002*RemoveACF!BP819/96.47)</f>
        <v>1.9902559589241953</v>
      </c>
      <c r="BP819">
        <f>(RemoveACF!BQ819/96.47)/(1+0.00000002*RemoveACF!BQ819/96.47)</f>
        <v>0</v>
      </c>
      <c r="BQ819">
        <f>(RemoveACF!BR819/96.47)/(1+0.00000002*RemoveACF!BR819/96.47)</f>
        <v>0</v>
      </c>
      <c r="BR819">
        <f>(RemoveACF!BS819/96.47)/(1+0.00000002*RemoveACF!BS819/96.47)</f>
        <v>0</v>
      </c>
      <c r="BS819">
        <f>(RemoveACF!BT819/96.47)/(1+0.00000002*RemoveACF!BT819/96.47)</f>
        <v>0</v>
      </c>
      <c r="BT819">
        <f>(RemoveACF!BU819/96.47)/(1+0.00000002*RemoveACF!BU819/96.47)</f>
        <v>0</v>
      </c>
      <c r="BU819">
        <f>(RemoveACF!BV819/96.47)/(1+0.00000002*RemoveACF!BV819/96.47)</f>
        <v>0</v>
      </c>
      <c r="BV819">
        <f>(RemoveACF!BW819/96.47)/(1+0.00000002*RemoveACF!BW819/96.47)</f>
        <v>0</v>
      </c>
      <c r="BW819">
        <f t="shared" si="24"/>
        <v>0</v>
      </c>
      <c r="BX819">
        <f t="shared" si="25"/>
        <v>0</v>
      </c>
    </row>
    <row r="820" spans="1:76" x14ac:dyDescent="0.2">
      <c r="A820">
        <f>IF(NOT(ISBLANK(RawData!A820)),RawData!A820,"")</f>
        <v>16</v>
      </c>
      <c r="B820" s="3">
        <f>IF(NOT(ISBLANK(RawData!B820)),RawData!B820,"")</f>
        <v>1457374109.2160001</v>
      </c>
      <c r="D820">
        <f>ROUND((RemoveACF!E820/193.5)/(1+0.00000002*RemoveACF!E820/193.5),0)</f>
        <v>6</v>
      </c>
      <c r="E820">
        <f>ROUND((RemoveACF!F820/193.5)/(1+0.00000002*RemoveACF!F820/193.5),0)</f>
        <v>13</v>
      </c>
      <c r="F820">
        <f>ROUND((RemoveACF!G820/193.5)/(1+0.00000002*RemoveACF!G820/193.5),0)</f>
        <v>6</v>
      </c>
      <c r="G820">
        <f>ROUND((RemoveACF!H820/193.5)/(1+0.00000002*RemoveACF!H820/193.5),0)</f>
        <v>3</v>
      </c>
      <c r="H820">
        <f>ROUND((RemoveACF!I820/193.5)/(1+0.00000002*RemoveACF!I820/193.5),0)</f>
        <v>1</v>
      </c>
      <c r="I820">
        <f>ROUND((RemoveACF!J820/193.5)/(1+0.00000002*RemoveACF!J820/193.5),0)</f>
        <v>0</v>
      </c>
      <c r="J820">
        <f>ROUND((RemoveACF!K820/193.5)/(1+0.00000002*RemoveACF!K820/193.5),0)</f>
        <v>0</v>
      </c>
      <c r="K820">
        <f>ROUND((RemoveACF!L820/193.5)/(1+0.00000002*RemoveACF!L820/193.5),0)</f>
        <v>1</v>
      </c>
      <c r="M820">
        <f>ROUND((RemoveACF!N820/128)/(1+0.00000002*RemoveACF!N820/128),0)</f>
        <v>4</v>
      </c>
      <c r="N820">
        <f>ROUND((RemoveACF!O820/128)/(1+0.00000002*RemoveACF!O820/128),0)</f>
        <v>1</v>
      </c>
      <c r="O820">
        <f>ROUND((RemoveACF!P820/128)/(1+0.00000002*RemoveACF!P820/128),0)</f>
        <v>0</v>
      </c>
      <c r="P820">
        <f>ROUND((RemoveACF!Q820/128)/(1+0.00000002*RemoveACF!Q820/128),0)</f>
        <v>2</v>
      </c>
      <c r="Q820">
        <f>ROUND((RemoveACF!R820/128)/(1+0.00000002*RemoveACF!R820/128),0)</f>
        <v>0</v>
      </c>
      <c r="R820">
        <f>ROUND((RemoveACF!S820/128)/(1+0.00000002*RemoveACF!S820/128),0)</f>
        <v>1</v>
      </c>
      <c r="S820">
        <f>ROUND((RemoveACF!T820/128)/(1+0.00000002*RemoveACF!T820/128),0)</f>
        <v>0</v>
      </c>
      <c r="T820">
        <f>ROUND((RemoveACF!U820/128)/(1+0.00000002*RemoveACF!U820/128),0)</f>
        <v>1</v>
      </c>
      <c r="V820">
        <f>(RemoveACF!W820/49.648)/(1+0.00000002*RemoveACF!W820/49.648)</f>
        <v>1.9940379481913644</v>
      </c>
      <c r="W820">
        <f>(RemoveACF!X820/49.648)/(1+0.00000002*RemoveACF!X820/49.648)</f>
        <v>5.9821133674316513</v>
      </c>
      <c r="X820">
        <f>(RemoveACF!Y820/49.648)/(1+0.00000002*RemoveACF!Y820/49.648)</f>
        <v>2.9809859647172399</v>
      </c>
      <c r="Y820">
        <f>(RemoveACF!Z820/49.648)/(1+0.00000002*RemoveACF!Z820/49.648)</f>
        <v>5.9821133674316513</v>
      </c>
      <c r="Z820">
        <f>(RemoveACF!AA820/49.648)/(1+0.00000002*RemoveACF!AA820/49.648)</f>
        <v>0</v>
      </c>
      <c r="AA820">
        <f>(RemoveACF!AB820/49.648)/(1+0.00000002*RemoveACF!AB820/49.648)</f>
        <v>0</v>
      </c>
      <c r="AB820">
        <f>(RemoveACF!AC820/49.648)/(1+0.00000002*RemoveACF!AC820/49.648)</f>
        <v>0</v>
      </c>
      <c r="AC820">
        <f>(RemoveACF!AD820/49.648)/(1+0.00000002*RemoveACF!AD820/49.648)</f>
        <v>0.98694809524635163</v>
      </c>
      <c r="AE820">
        <f>(RemoveACF!AF820/35.24)/(1+0.00000002*RemoveACF!AF820/35.24)</f>
        <v>0</v>
      </c>
      <c r="AF820">
        <f>(RemoveACF!AG820/35.24)/(1+0.00000002*RemoveACF!AG820/35.24)</f>
        <v>4.9943241322355005</v>
      </c>
      <c r="AG820">
        <f>(RemoveACF!AH820/35.24)/(1+0.00000002*RemoveACF!AH820/35.24)</f>
        <v>4.0011347535981825</v>
      </c>
      <c r="AH820">
        <f>(RemoveACF!AI820/35.24)/(1+0.00000002*RemoveACF!AI820/35.24)</f>
        <v>4.9943241322355005</v>
      </c>
      <c r="AI820">
        <f>(RemoveACF!AJ820/35.24)/(1+0.00000002*RemoveACF!AJ820/35.24)</f>
        <v>0</v>
      </c>
      <c r="AJ820">
        <f>(RemoveACF!AK820/35.24)/(1+0.00000002*RemoveACF!AK820/35.24)</f>
        <v>0</v>
      </c>
      <c r="AK820">
        <f>(RemoveACF!AL820/35.24)/(1+0.00000002*RemoveACF!AL820/35.24)</f>
        <v>0.99318953759271633</v>
      </c>
      <c r="AL820">
        <f>(RemoveACF!AM820/35.24)/(1+0.00000002*RemoveACF!AM820/35.24)</f>
        <v>0.99318953759271633</v>
      </c>
      <c r="AN820">
        <f>(RemoveACF!AO820/388.89)/(1+0.00000002*RemoveACF!AO820/388.89)</f>
        <v>0</v>
      </c>
      <c r="AO820">
        <f>(RemoveACF!AP820/388.89)/(1+0.00000002*RemoveACF!AP820/388.89)</f>
        <v>0.99771141520162365</v>
      </c>
      <c r="AP820">
        <f>(RemoveACF!AQ820/388.89)/(1+0.00000002*RemoveACF!AQ820/388.89)</f>
        <v>3.9959882635312933</v>
      </c>
      <c r="AQ820">
        <f>(RemoveACF!AR820/388.89)/(1+0.00000002*RemoveACF!AR820/388.89)</f>
        <v>0</v>
      </c>
      <c r="AR820">
        <f>(RemoveACF!AS820/388.89)/(1+0.00000002*RemoveACF!AS820/388.89)</f>
        <v>0</v>
      </c>
      <c r="AS820">
        <f>(RemoveACF!AT820/388.89)/(1+0.00000002*RemoveACF!AT820/388.89)</f>
        <v>0.99771141520162365</v>
      </c>
      <c r="AT820">
        <f>(RemoveACF!AU820/388.89)/(1+0.00000002*RemoveACF!AU820/388.89)</f>
        <v>0</v>
      </c>
      <c r="AU820">
        <f>(RemoveACF!AV820/388.89)/(1+0.00000002*RemoveACF!AV820/388.89)</f>
        <v>0</v>
      </c>
      <c r="AW820">
        <f>(RemoveACF!AX820/388.89)/(1+0.00000002*RemoveACF!AX820/388.89)</f>
        <v>0</v>
      </c>
      <c r="AX820">
        <f>(RemoveACF!AY820/388.89)/(1+0.00000002*RemoveACF!AY820/388.89)</f>
        <v>0</v>
      </c>
      <c r="AY820">
        <f>(RemoveACF!AZ820/388.89)/(1+0.00000002*RemoveACF!AZ820/388.89)</f>
        <v>0</v>
      </c>
      <c r="AZ820">
        <f>(RemoveACF!BA820/388.89)/(1+0.00000002*RemoveACF!BA820/388.89)</f>
        <v>0.99771141520162365</v>
      </c>
      <c r="BA820">
        <f>(RemoveACF!BB820/388.89)/(1+0.00000002*RemoveACF!BB820/388.89)</f>
        <v>0</v>
      </c>
      <c r="BB820">
        <f>(RemoveACF!BC820/388.89)/(1+0.00000002*RemoveACF!BC820/388.89)</f>
        <v>0</v>
      </c>
      <c r="BC820">
        <f>(RemoveACF!BD820/388.89)/(1+0.00000002*RemoveACF!BD820/388.89)</f>
        <v>0</v>
      </c>
      <c r="BD820">
        <f>(RemoveACF!BE820/388.89)/(1+0.00000002*RemoveACF!BE820/388.89)</f>
        <v>0.99771141520162365</v>
      </c>
      <c r="BF820">
        <f>(RemoveACF!BG820/65.07)/(1+0.00000002*RemoveACF!BG820/65.07)</f>
        <v>0</v>
      </c>
      <c r="BG820">
        <f>(RemoveACF!BH820/65.07)/(1+0.00000002*RemoveACF!BH820/65.07)</f>
        <v>1.9978483910495495</v>
      </c>
      <c r="BH820">
        <f>(RemoveACF!BI820/65.07)/(1+0.00000002*RemoveACF!BI820/65.07)</f>
        <v>0.99892421548176635</v>
      </c>
      <c r="BI820">
        <f>(RemoveACF!BJ820/65.07)/(1+0.00000002*RemoveACF!BJ820/65.07)</f>
        <v>0</v>
      </c>
      <c r="BJ820">
        <f>(RemoveACF!BK820/65.07)/(1+0.00000002*RemoveACF!BK820/65.07)</f>
        <v>0</v>
      </c>
      <c r="BK820">
        <f>(RemoveACF!BL820/65.07)/(1+0.00000002*RemoveACF!BL820/65.07)</f>
        <v>0</v>
      </c>
      <c r="BL820">
        <f>(RemoveACF!BM820/65.07)/(1+0.00000002*RemoveACF!BM820/65.07)</f>
        <v>0</v>
      </c>
      <c r="BM820">
        <f>(RemoveACF!BN820/65.07)/(1+0.00000002*RemoveACF!BN820/65.07)</f>
        <v>0</v>
      </c>
      <c r="BO820">
        <f>(RemoveACF!BP820/96.47)/(1+0.00000002*RemoveACF!BP820/96.47)</f>
        <v>0</v>
      </c>
      <c r="BP820">
        <f>(RemoveACF!BQ820/96.47)/(1+0.00000002*RemoveACF!BQ820/96.47)</f>
        <v>0.99512799926769191</v>
      </c>
      <c r="BQ820">
        <f>(RemoveACF!BR820/96.47)/(1+0.00000002*RemoveACF!BR820/96.47)</f>
        <v>0.99512799926769191</v>
      </c>
      <c r="BR820">
        <f>(RemoveACF!BS820/96.47)/(1+0.00000002*RemoveACF!BS820/96.47)</f>
        <v>0</v>
      </c>
      <c r="BS820">
        <f>(RemoveACF!BT820/96.47)/(1+0.00000002*RemoveACF!BT820/96.47)</f>
        <v>0</v>
      </c>
      <c r="BT820">
        <f>(RemoveACF!BU820/96.47)/(1+0.00000002*RemoveACF!BU820/96.47)</f>
        <v>0</v>
      </c>
      <c r="BU820">
        <f>(RemoveACF!BV820/96.47)/(1+0.00000002*RemoveACF!BV820/96.47)</f>
        <v>0</v>
      </c>
      <c r="BV820">
        <f>(RemoveACF!BW820/96.47)/(1+0.00000002*RemoveACF!BW820/96.47)</f>
        <v>0</v>
      </c>
      <c r="BW820">
        <f t="shared" si="24"/>
        <v>0</v>
      </c>
      <c r="BX820">
        <f t="shared" si="25"/>
        <v>0</v>
      </c>
    </row>
    <row r="821" spans="1:76" x14ac:dyDescent="0.2">
      <c r="A821">
        <f>IF(NOT(ISBLANK(RawData!A821)),RawData!A821,"")</f>
        <v>17</v>
      </c>
      <c r="B821" s="3">
        <f>IF(NOT(ISBLANK(RawData!B821)),RawData!B821,"")</f>
        <v>1457374109.6040001</v>
      </c>
      <c r="D821">
        <f>ROUND((RemoveACF!E821/193.5)/(1+0.00000002*RemoveACF!E821/193.5),0)</f>
        <v>2</v>
      </c>
      <c r="E821">
        <f>ROUND((RemoveACF!F821/193.5)/(1+0.00000002*RemoveACF!F821/193.5),0)</f>
        <v>4</v>
      </c>
      <c r="F821">
        <f>ROUND((RemoveACF!G821/193.5)/(1+0.00000002*RemoveACF!G821/193.5),0)</f>
        <v>5</v>
      </c>
      <c r="G821">
        <f>ROUND((RemoveACF!H821/193.5)/(1+0.00000002*RemoveACF!H821/193.5),0)</f>
        <v>6</v>
      </c>
      <c r="H821">
        <f>ROUND((RemoveACF!I821/193.5)/(1+0.00000002*RemoveACF!I821/193.5),0)</f>
        <v>0</v>
      </c>
      <c r="I821">
        <f>ROUND((RemoveACF!J821/193.5)/(1+0.00000002*RemoveACF!J821/193.5),0)</f>
        <v>1</v>
      </c>
      <c r="J821">
        <f>ROUND((RemoveACF!K821/193.5)/(1+0.00000002*RemoveACF!K821/193.5),0)</f>
        <v>0</v>
      </c>
      <c r="K821">
        <f>ROUND((RemoveACF!L821/193.5)/(1+0.00000002*RemoveACF!L821/193.5),0)</f>
        <v>0</v>
      </c>
      <c r="M821">
        <f>ROUND((RemoveACF!N821/128)/(1+0.00000002*RemoveACF!N821/128),0)</f>
        <v>2</v>
      </c>
      <c r="N821">
        <f>ROUND((RemoveACF!O821/128)/(1+0.00000002*RemoveACF!O821/128),0)</f>
        <v>3</v>
      </c>
      <c r="O821">
        <f>ROUND((RemoveACF!P821/128)/(1+0.00000002*RemoveACF!P821/128),0)</f>
        <v>1</v>
      </c>
      <c r="P821">
        <f>ROUND((RemoveACF!Q821/128)/(1+0.00000002*RemoveACF!Q821/128),0)</f>
        <v>0</v>
      </c>
      <c r="Q821">
        <f>ROUND((RemoveACF!R821/128)/(1+0.00000002*RemoveACF!R821/128),0)</f>
        <v>1</v>
      </c>
      <c r="R821">
        <f>ROUND((RemoveACF!S821/128)/(1+0.00000002*RemoveACF!S821/128),0)</f>
        <v>0</v>
      </c>
      <c r="S821">
        <f>ROUND((RemoveACF!T821/128)/(1+0.00000002*RemoveACF!T821/128),0)</f>
        <v>1</v>
      </c>
      <c r="T821">
        <f>ROUND((RemoveACF!U821/128)/(1+0.00000002*RemoveACF!U821/128),0)</f>
        <v>1</v>
      </c>
      <c r="V821">
        <f>(RemoveACF!W821/49.648)/(1+0.00000002*RemoveACF!W821/49.648)</f>
        <v>1.9940379481913644</v>
      </c>
      <c r="W821">
        <f>(RemoveACF!X821/49.648)/(1+0.00000002*RemoveACF!X821/49.648)</f>
        <v>9.9903299407010735</v>
      </c>
      <c r="X821">
        <f>(RemoveACF!Y821/49.648)/(1+0.00000002*RemoveACF!Y821/49.648)</f>
        <v>4.995165469384049</v>
      </c>
      <c r="Y821">
        <f>(RemoveACF!Z821/49.648)/(1+0.00000002*RemoveACF!Z821/49.648)</f>
        <v>187.86184652455586</v>
      </c>
      <c r="Z821">
        <f>(RemoveACF!AA821/49.648)/(1+0.00000002*RemoveACF!AA821/49.648)</f>
        <v>0</v>
      </c>
      <c r="AA821">
        <f>(RemoveACF!AB821/49.648)/(1+0.00000002*RemoveACF!AB821/49.648)</f>
        <v>0.98694809524635163</v>
      </c>
      <c r="AB821">
        <f>(RemoveACF!AC821/49.648)/(1+0.00000002*RemoveACF!AC821/49.648)</f>
        <v>0</v>
      </c>
      <c r="AC821">
        <f>(RemoveACF!AD821/49.648)/(1+0.00000002*RemoveACF!AD821/49.648)</f>
        <v>1.9940379481913644</v>
      </c>
      <c r="AE821">
        <f>(RemoveACF!AF821/35.24)/(1+0.00000002*RemoveACF!AF821/35.24)</f>
        <v>45.998822608347638</v>
      </c>
      <c r="AF821">
        <f>(RemoveACF!AG821/35.24)/(1+0.00000002*RemoveACF!AG821/35.24)</f>
        <v>155.05059750484403</v>
      </c>
      <c r="AG821">
        <f>(RemoveACF!AH821/35.24)/(1+0.00000002*RemoveACF!AH821/35.24)</f>
        <v>318.15915595887816</v>
      </c>
      <c r="AH821">
        <f>(RemoveACF!AI821/35.24)/(1+0.00000002*RemoveACF!AI821/35.24)</f>
        <v>408.22595190775024</v>
      </c>
      <c r="AI821">
        <f>(RemoveACF!AJ821/35.24)/(1+0.00000002*RemoveACF!AJ821/35.24)</f>
        <v>0.99318953759271633</v>
      </c>
      <c r="AJ821">
        <f>(RemoveACF!AK821/35.24)/(1+0.00000002*RemoveACF!AK821/35.24)</f>
        <v>0.99318953759271633</v>
      </c>
      <c r="AK821">
        <f>(RemoveACF!AL821/35.24)/(1+0.00000002*RemoveACF!AL821/35.24)</f>
        <v>2.9795684944070988</v>
      </c>
      <c r="AL821">
        <f>(RemoveACF!AM821/35.24)/(1+0.00000002*RemoveACF!AM821/35.24)</f>
        <v>4.0011347535981825</v>
      </c>
      <c r="AN821">
        <f>(RemoveACF!AO821/388.89)/(1+0.00000002*RemoveACF!AO821/388.89)</f>
        <v>36.974438445038423</v>
      </c>
      <c r="AO821">
        <f>(RemoveACF!AP821/388.89)/(1+0.00000002*RemoveACF!AP821/388.89)</f>
        <v>28.977328985290427</v>
      </c>
      <c r="AP821">
        <f>(RemoveACF!AQ821/388.89)/(1+0.00000002*RemoveACF!AQ821/388.89)</f>
        <v>17.984513575371551</v>
      </c>
      <c r="AQ821">
        <f>(RemoveACF!AR821/388.89)/(1+0.00000002*RemoveACF!AR821/388.89)</f>
        <v>40.972992215605544</v>
      </c>
      <c r="AR821">
        <f>(RemoveACF!AS821/388.89)/(1+0.00000002*RemoveACF!AS821/388.89)</f>
        <v>0</v>
      </c>
      <c r="AS821">
        <f>(RemoveACF!AT821/388.89)/(1+0.00000002*RemoveACF!AT821/388.89)</f>
        <v>0</v>
      </c>
      <c r="AT821">
        <f>(RemoveACF!AU821/388.89)/(1+0.00000002*RemoveACF!AU821/388.89)</f>
        <v>0</v>
      </c>
      <c r="AU821">
        <f>(RemoveACF!AV821/388.89)/(1+0.00000002*RemoveACF!AV821/388.89)</f>
        <v>0.99771141520162365</v>
      </c>
      <c r="AW821">
        <f>(RemoveACF!AX821/388.89)/(1+0.00000002*RemoveACF!AX821/388.89)</f>
        <v>414.03653133245245</v>
      </c>
      <c r="AX821">
        <f>(RemoveACF!AY821/388.89)/(1+0.00000002*RemoveACF!AY821/388.89)</f>
        <v>654.98383411853081</v>
      </c>
      <c r="AY821">
        <f>(RemoveACF!AZ821/388.89)/(1+0.00000002*RemoveACF!AZ821/388.89)</f>
        <v>662.04991351450883</v>
      </c>
      <c r="AZ821">
        <f>(RemoveACF!BA821/388.89)/(1+0.00000002*RemoveACF!BA821/388.89)</f>
        <v>494.58226604165452</v>
      </c>
      <c r="BA821">
        <f>(RemoveACF!BB821/388.89)/(1+0.00000002*RemoveACF!BB821/388.89)</f>
        <v>2.9957055470700218</v>
      </c>
      <c r="BB821">
        <f>(RemoveACF!BC821/388.89)/(1+0.00000002*RemoveACF!BC821/388.89)</f>
        <v>3.9959882635312933</v>
      </c>
      <c r="BC821">
        <f>(RemoveACF!BD821/388.89)/(1+0.00000002*RemoveACF!BD821/388.89)</f>
        <v>4.9936995192592013</v>
      </c>
      <c r="BD821">
        <f>(RemoveACF!BE821/388.89)/(1+0.00000002*RemoveACF!BE821/388.89)</f>
        <v>4.9936995192592013</v>
      </c>
      <c r="BF821">
        <f>(RemoveACF!BG821/65.07)/(1+0.00000002*RemoveACF!BG821/65.07)</f>
        <v>438.15506616287348</v>
      </c>
      <c r="BG821">
        <f>(RemoveACF!BH821/65.07)/(1+0.00000002*RemoveACF!BH821/65.07)</f>
        <v>339.06332234391249</v>
      </c>
      <c r="BH821">
        <f>(RemoveACF!BI821/65.07)/(1+0.00000002*RemoveACF!BI821/65.07)</f>
        <v>397.10764983504788</v>
      </c>
      <c r="BI821">
        <f>(RemoveACF!BJ821/65.07)/(1+0.00000002*RemoveACF!BJ821/65.07)</f>
        <v>368.09318685476825</v>
      </c>
      <c r="BJ821">
        <f>(RemoveACF!BK821/65.07)/(1+0.00000002*RemoveACF!BK821/65.07)</f>
        <v>2.9967725267033529</v>
      </c>
      <c r="BK821">
        <f>(RemoveACF!BL821/65.07)/(1+0.00000002*RemoveACF!BL821/65.07)</f>
        <v>1.9978483910495495</v>
      </c>
      <c r="BL821">
        <f>(RemoveACF!BM821/65.07)/(1+0.00000002*RemoveACF!BM821/65.07)</f>
        <v>1.9978483910495495</v>
      </c>
      <c r="BM821">
        <f>(RemoveACF!BN821/65.07)/(1+0.00000002*RemoveACF!BN821/65.07)</f>
        <v>2.9967725267033529</v>
      </c>
      <c r="BO821" t="e">
        <f>(RemoveACF!BP821/96.47)/(1+0.00000002*RemoveACF!BP821/96.47)</f>
        <v>#VALUE!</v>
      </c>
      <c r="BP821" t="e">
        <f>(RemoveACF!BQ821/96.47)/(1+0.00000002*RemoveACF!BQ821/96.47)</f>
        <v>#VALUE!</v>
      </c>
      <c r="BQ821" t="e">
        <f>(RemoveACF!BR821/96.47)/(1+0.00000002*RemoveACF!BR821/96.47)</f>
        <v>#VALUE!</v>
      </c>
      <c r="BR821" t="e">
        <f>(RemoveACF!BS821/96.47)/(1+0.00000002*RemoveACF!BS821/96.47)</f>
        <v>#VALUE!</v>
      </c>
      <c r="BS821">
        <f>(RemoveACF!BT821/96.47)/(1+0.00000002*RemoveACF!BT821/96.47)</f>
        <v>426.90627517196299</v>
      </c>
      <c r="BT821">
        <f>(RemoveACF!BU821/96.47)/(1+0.00000002*RemoveACF!BU821/96.47)</f>
        <v>402.90957589047258</v>
      </c>
      <c r="BU821">
        <f>(RemoveACF!BV821/96.47)/(1+0.00000002*RemoveACF!BV821/96.47)</f>
        <v>342.92290980082885</v>
      </c>
      <c r="BV821">
        <f>(RemoveACF!BW821/96.47)/(1+0.00000002*RemoveACF!BW821/96.47)</f>
        <v>409.90645602966782</v>
      </c>
      <c r="BW821">
        <f t="shared" si="24"/>
        <v>395.66130422323306</v>
      </c>
      <c r="BX821">
        <f t="shared" si="25"/>
        <v>36.574345507885404</v>
      </c>
    </row>
    <row r="822" spans="1:76" x14ac:dyDescent="0.2">
      <c r="A822">
        <f>IF(NOT(ISBLANK(RawData!A822)),RawData!A822,"")</f>
        <v>18</v>
      </c>
      <c r="B822" s="3">
        <f>IF(NOT(ISBLANK(RawData!B822)),RawData!B822,"")</f>
        <v>1457374109.993</v>
      </c>
      <c r="D822">
        <f>ROUND((RemoveACF!E822/193.5)/(1+0.00000002*RemoveACF!E822/193.5),0)</f>
        <v>4</v>
      </c>
      <c r="E822">
        <f>ROUND((RemoveACF!F822/193.5)/(1+0.00000002*RemoveACF!F822/193.5),0)</f>
        <v>1</v>
      </c>
      <c r="F822">
        <f>ROUND((RemoveACF!G822/193.5)/(1+0.00000002*RemoveACF!G822/193.5),0)</f>
        <v>0</v>
      </c>
      <c r="G822">
        <f>ROUND((RemoveACF!H822/193.5)/(1+0.00000002*RemoveACF!H822/193.5),0)</f>
        <v>2</v>
      </c>
      <c r="H822">
        <f>ROUND((RemoveACF!I822/193.5)/(1+0.00000002*RemoveACF!I822/193.5),0)</f>
        <v>0</v>
      </c>
      <c r="I822">
        <f>ROUND((RemoveACF!J822/193.5)/(1+0.00000002*RemoveACF!J822/193.5),0)</f>
        <v>1</v>
      </c>
      <c r="J822">
        <f>ROUND((RemoveACF!K822/193.5)/(1+0.00000002*RemoveACF!K822/193.5),0)</f>
        <v>0</v>
      </c>
      <c r="K822">
        <f>ROUND((RemoveACF!L822/193.5)/(1+0.00000002*RemoveACF!L822/193.5),0)</f>
        <v>0</v>
      </c>
      <c r="M822">
        <f>ROUND((RemoveACF!N822/128)/(1+0.00000002*RemoveACF!N822/128),0)</f>
        <v>0</v>
      </c>
      <c r="N822">
        <f>ROUND((RemoveACF!O822/128)/(1+0.00000002*RemoveACF!O822/128),0)</f>
        <v>1</v>
      </c>
      <c r="O822">
        <f>ROUND((RemoveACF!P822/128)/(1+0.00000002*RemoveACF!P822/128),0)</f>
        <v>3</v>
      </c>
      <c r="P822">
        <f>ROUND((RemoveACF!Q822/128)/(1+0.00000002*RemoveACF!Q822/128),0)</f>
        <v>1</v>
      </c>
      <c r="Q822">
        <f>ROUND((RemoveACF!R822/128)/(1+0.00000002*RemoveACF!R822/128),0)</f>
        <v>0</v>
      </c>
      <c r="R822">
        <f>ROUND((RemoveACF!S822/128)/(1+0.00000002*RemoveACF!S822/128),0)</f>
        <v>1</v>
      </c>
      <c r="S822">
        <f>ROUND((RemoveACF!T822/128)/(1+0.00000002*RemoveACF!T822/128),0)</f>
        <v>1</v>
      </c>
      <c r="T822">
        <f>ROUND((RemoveACF!U822/128)/(1+0.00000002*RemoveACF!U822/128),0)</f>
        <v>0</v>
      </c>
      <c r="V822">
        <f>(RemoveACF!W822/49.648)/(1+0.00000002*RemoveACF!W822/49.648)</f>
        <v>8187.8307382089024</v>
      </c>
      <c r="W822">
        <f>(RemoveACF!X822/49.648)/(1+0.00000002*RemoveACF!X822/49.648)</f>
        <v>9860.285211871118</v>
      </c>
      <c r="X822">
        <f>(RemoveACF!Y822/49.648)/(1+0.00000002*RemoveACF!Y822/49.648)</f>
        <v>12486.729386502717</v>
      </c>
      <c r="Y822">
        <f>(RemoveACF!Z822/49.648)/(1+0.00000002*RemoveACF!Z822/49.648)</f>
        <v>12213.902566339752</v>
      </c>
      <c r="Z822">
        <f>(RemoveACF!AA822/49.648)/(1+0.00000002*RemoveACF!AA822/49.648)</f>
        <v>60.928865489116127</v>
      </c>
      <c r="AA822">
        <f>(RemoveACF!AB822/49.648)/(1+0.00000002*RemoveACF!AB822/49.648)</f>
        <v>71.926258117681385</v>
      </c>
      <c r="AB822">
        <f>(RemoveACF!AC822/49.648)/(1+0.00000002*RemoveACF!AC822/49.648)</f>
        <v>91.906856521516957</v>
      </c>
      <c r="AC822">
        <f>(RemoveACF!AD822/49.648)/(1+0.00000002*RemoveACF!AD822/49.648)</f>
        <v>88.905739433639269</v>
      </c>
      <c r="AE822">
        <f>(RemoveACF!AF822/35.24)/(1+0.00000002*RemoveACF!AF822/35.24)</f>
        <v>1200.4535838882709</v>
      </c>
      <c r="AF822">
        <f>(RemoveACF!AG822/35.24)/(1+0.00000002*RemoveACF!AG822/35.24)</f>
        <v>1069.1882599634237</v>
      </c>
      <c r="AG822">
        <f>(RemoveACF!AH822/35.24)/(1+0.00000002*RemoveACF!AH822/35.24)</f>
        <v>1083.2058176982525</v>
      </c>
      <c r="AH822">
        <f>(RemoveACF!AI822/35.24)/(1+0.00000002*RemoveACF!AI822/35.24)</f>
        <v>1055.1423187219186</v>
      </c>
      <c r="AI822">
        <f>(RemoveACF!AJ822/35.24)/(1+0.00000002*RemoveACF!AJ822/35.24)</f>
        <v>8.9954580865152032</v>
      </c>
      <c r="AJ822">
        <f>(RemoveACF!AK822/35.24)/(1+0.00000002*RemoveACF!AK822/35.24)</f>
        <v>8.002268866833246</v>
      </c>
      <c r="AK822">
        <f>(RemoveACF!AL822/35.24)/(1+0.00000002*RemoveACF!AL822/35.24)</f>
        <v>8.002268866833246</v>
      </c>
      <c r="AL822">
        <f>(RemoveACF!AM822/35.24)/(1+0.00000002*RemoveACF!AM822/35.24)</f>
        <v>8.002268866833246</v>
      </c>
      <c r="AN822">
        <f>(RemoveACF!AO822/388.89)/(1+0.00000002*RemoveACF!AO822/388.89)</f>
        <v>129.01044138019213</v>
      </c>
      <c r="AO822">
        <f>(RemoveACF!AP822/388.89)/(1+0.00000002*RemoveACF!AP822/388.89)</f>
        <v>81.974202820560478</v>
      </c>
      <c r="AP822">
        <f>(RemoveACF!AQ822/388.89)/(1+0.00000002*RemoveACF!AQ822/388.89)</f>
        <v>87.975879558807506</v>
      </c>
      <c r="AQ822">
        <f>(RemoveACF!AR822/388.89)/(1+0.00000002*RemoveACF!AR822/388.89)</f>
        <v>101.98492916638249</v>
      </c>
      <c r="AR822">
        <f>(RemoveACF!AS822/388.89)/(1+0.00000002*RemoveACF!AS822/388.89)</f>
        <v>0.99771141520162365</v>
      </c>
      <c r="AS822">
        <f>(RemoveACF!AT822/388.89)/(1+0.00000002*RemoveACF!AT822/388.89)</f>
        <v>0.99771141520162365</v>
      </c>
      <c r="AT822">
        <f>(RemoveACF!AU822/388.89)/(1+0.00000002*RemoveACF!AU822/388.89)</f>
        <v>0.99771141520162365</v>
      </c>
      <c r="AU822">
        <f>(RemoveACF!AV822/388.89)/(1+0.00000002*RemoveACF!AV822/388.89)</f>
        <v>0.99771141520162365</v>
      </c>
      <c r="AW822">
        <f>(RemoveACF!AX822/388.89)/(1+0.00000002*RemoveACF!AX822/388.89)</f>
        <v>1236.6790211445323</v>
      </c>
      <c r="AX822">
        <f>(RemoveACF!AY822/388.89)/(1+0.00000002*RemoveACF!AY822/388.89)</f>
        <v>1401.159016258486</v>
      </c>
      <c r="AY822">
        <f>(RemoveACF!AZ822/388.89)/(1+0.00000002*RemoveACF!AZ822/388.89)</f>
        <v>1346.9564360675865</v>
      </c>
      <c r="AZ822">
        <f>(RemoveACF!BA822/388.89)/(1+0.00000002*RemoveACF!BA822/388.89)</f>
        <v>1219.3382082245191</v>
      </c>
      <c r="BA822">
        <f>(RemoveACF!BB822/388.89)/(1+0.00000002*RemoveACF!BB822/388.89)</f>
        <v>7.9919758883457499</v>
      </c>
      <c r="BB822">
        <f>(RemoveACF!BC822/388.89)/(1+0.00000002*RemoveACF!BC822/388.89)</f>
        <v>9.989969461234212</v>
      </c>
      <c r="BC822">
        <f>(RemoveACF!BD822/388.89)/(1+0.00000002*RemoveACF!BD822/388.89)</f>
        <v>9.989969461234212</v>
      </c>
      <c r="BD822">
        <f>(RemoveACF!BE822/388.89)/(1+0.00000002*RemoveACF!BE822/388.89)</f>
        <v>8.9896869845999792</v>
      </c>
      <c r="BF822">
        <f>(RemoveACF!BG822/65.07)/(1+0.00000002*RemoveACF!BG822/65.07)</f>
        <v>777.64273850381016</v>
      </c>
      <c r="BG822">
        <f>(RemoveACF!BH822/65.07)/(1+0.00000002*RemoveACF!BH822/65.07)</f>
        <v>850.79234622226193</v>
      </c>
      <c r="BH822">
        <f>(RemoveACF!BI822/65.07)/(1+0.00000002*RemoveACF!BI822/65.07)</f>
        <v>779.6558923367495</v>
      </c>
      <c r="BI822">
        <f>(RemoveACF!BJ822/65.07)/(1+0.00000002*RemoveACF!BJ822/65.07)</f>
        <v>838.77492536178715</v>
      </c>
      <c r="BJ822">
        <f>(RemoveACF!BK822/65.07)/(1+0.00000002*RemoveACF!BK822/65.07)</f>
        <v>4.9946206782690279</v>
      </c>
      <c r="BK822">
        <f>(RemoveACF!BL822/65.07)/(1+0.00000002*RemoveACF!BL822/65.07)</f>
        <v>5.9935446941809039</v>
      </c>
      <c r="BL822">
        <f>(RemoveACF!BM822/65.07)/(1+0.00000002*RemoveACF!BM822/65.07)</f>
        <v>3.9956966224431785</v>
      </c>
      <c r="BM822">
        <f>(RemoveACF!BN822/65.07)/(1+0.00000002*RemoveACF!BN822/65.07)</f>
        <v>5.9935446941809039</v>
      </c>
      <c r="BO822" t="e">
        <f>(RemoveACF!BP822/96.47)/(1+0.00000002*RemoveACF!BP822/96.47)</f>
        <v>#VALUE!</v>
      </c>
      <c r="BP822" t="e">
        <f>(RemoveACF!BQ822/96.47)/(1+0.00000002*RemoveACF!BQ822/96.47)</f>
        <v>#VALUE!</v>
      </c>
      <c r="BQ822" t="e">
        <f>(RemoveACF!BR822/96.47)/(1+0.00000002*RemoveACF!BR822/96.47)</f>
        <v>#VALUE!</v>
      </c>
      <c r="BR822" t="e">
        <f>(RemoveACF!BS822/96.47)/(1+0.00000002*RemoveACF!BS822/96.47)</f>
        <v>#VALUE!</v>
      </c>
      <c r="BS822">
        <f>(RemoveACF!BT822/96.47)/(1+0.00000002*RemoveACF!BT822/96.47)</f>
        <v>476.88982278569779</v>
      </c>
      <c r="BT822">
        <f>(RemoveACF!BU822/96.47)/(1+0.00000002*RemoveACF!BU822/96.47)</f>
        <v>406.9107549949855</v>
      </c>
      <c r="BU822">
        <f>(RemoveACF!BV822/96.47)/(1+0.00000002*RemoveACF!BV822/96.47)</f>
        <v>427.90138617824783</v>
      </c>
      <c r="BV822">
        <f>(RemoveACF!BW822/96.47)/(1+0.00000002*RemoveACF!BW822/96.47)</f>
        <v>590.87101050495687</v>
      </c>
      <c r="BW822">
        <f t="shared" si="24"/>
        <v>475.64324361597198</v>
      </c>
      <c r="BX822">
        <f t="shared" si="25"/>
        <v>82.224149261812826</v>
      </c>
    </row>
    <row r="823" spans="1:76" x14ac:dyDescent="0.2">
      <c r="A823">
        <f>IF(NOT(ISBLANK(RawData!A823)),RawData!A823,"")</f>
        <v>19</v>
      </c>
      <c r="B823" s="3">
        <f>IF(NOT(ISBLANK(RawData!B823)),RawData!B823,"")</f>
        <v>1457374110.381</v>
      </c>
      <c r="D823">
        <f>ROUND((RemoveACF!E823/193.5)/(1+0.00000002*RemoveACF!E823/193.5),0)</f>
        <v>3</v>
      </c>
      <c r="E823">
        <f>ROUND((RemoveACF!F823/193.5)/(1+0.00000002*RemoveACF!F823/193.5),0)</f>
        <v>1</v>
      </c>
      <c r="F823">
        <f>ROUND((RemoveACF!G823/193.5)/(1+0.00000002*RemoveACF!G823/193.5),0)</f>
        <v>1</v>
      </c>
      <c r="G823">
        <f>ROUND((RemoveACF!H823/193.5)/(1+0.00000002*RemoveACF!H823/193.5),0)</f>
        <v>8</v>
      </c>
      <c r="H823">
        <f>ROUND((RemoveACF!I823/193.5)/(1+0.00000002*RemoveACF!I823/193.5),0)</f>
        <v>0</v>
      </c>
      <c r="I823">
        <f>ROUND((RemoveACF!J823/193.5)/(1+0.00000002*RemoveACF!J823/193.5),0)</f>
        <v>0</v>
      </c>
      <c r="J823">
        <f>ROUND((RemoveACF!K823/193.5)/(1+0.00000002*RemoveACF!K823/193.5),0)</f>
        <v>0</v>
      </c>
      <c r="K823">
        <f>ROUND((RemoveACF!L823/193.5)/(1+0.00000002*RemoveACF!L823/193.5),0)</f>
        <v>0</v>
      </c>
      <c r="M823">
        <f>ROUND((RemoveACF!N823/128)/(1+0.00000002*RemoveACF!N823/128),0)</f>
        <v>2</v>
      </c>
      <c r="N823">
        <f>ROUND((RemoveACF!O823/128)/(1+0.00000002*RemoveACF!O823/128),0)</f>
        <v>2</v>
      </c>
      <c r="O823">
        <f>ROUND((RemoveACF!P823/128)/(1+0.00000002*RemoveACF!P823/128),0)</f>
        <v>3</v>
      </c>
      <c r="P823">
        <f>ROUND((RemoveACF!Q823/128)/(1+0.00000002*RemoveACF!Q823/128),0)</f>
        <v>1</v>
      </c>
      <c r="Q823">
        <f>ROUND((RemoveACF!R823/128)/(1+0.00000002*RemoveACF!R823/128),0)</f>
        <v>1</v>
      </c>
      <c r="R823">
        <f>ROUND((RemoveACF!S823/128)/(1+0.00000002*RemoveACF!S823/128),0)</f>
        <v>1</v>
      </c>
      <c r="S823">
        <f>ROUND((RemoveACF!T823/128)/(1+0.00000002*RemoveACF!T823/128),0)</f>
        <v>0</v>
      </c>
      <c r="T823">
        <f>ROUND((RemoveACF!U823/128)/(1+0.00000002*RemoveACF!U823/128),0)</f>
        <v>1</v>
      </c>
      <c r="V823">
        <f>(RemoveACF!W823/49.648)/(1+0.00000002*RemoveACF!W823/49.648)</f>
        <v>14315.590725373564</v>
      </c>
      <c r="W823">
        <f>(RemoveACF!X823/49.648)/(1+0.00000002*RemoveACF!X823/49.648)</f>
        <v>13266.218177249973</v>
      </c>
      <c r="X823">
        <f>(RemoveACF!Y823/49.648)/(1+0.00000002*RemoveACF!Y823/49.648)</f>
        <v>12375.924047731089</v>
      </c>
      <c r="Y823">
        <f>(RemoveACF!Z823/49.648)/(1+0.00000002*RemoveACF!Z823/49.648)</f>
        <v>14879.231824411352</v>
      </c>
      <c r="Z823">
        <f>(RemoveACF!AA823/49.648)/(1+0.00000002*RemoveACF!AA823/49.648)</f>
        <v>102.9042355229861</v>
      </c>
      <c r="AA823">
        <f>(RemoveACF!AB823/49.648)/(1+0.00000002*RemoveACF!AB823/49.648)</f>
        <v>95.894917597606067</v>
      </c>
      <c r="AB823">
        <f>(RemoveACF!AC823/49.648)/(1+0.00000002*RemoveACF!AC823/49.648)</f>
        <v>90.899770290580349</v>
      </c>
      <c r="AC823">
        <f>(RemoveACF!AD823/49.648)/(1+0.00000002*RemoveACF!AD823/49.648)</f>
        <v>110.88035353031493</v>
      </c>
      <c r="AE823">
        <f>(RemoveACF!AF823/35.24)/(1+0.00000002*RemoveACF!AF823/35.24)</f>
        <v>1358.7882715230521</v>
      </c>
      <c r="AF823">
        <f>(RemoveACF!AG823/35.24)/(1+0.00000002*RemoveACF!AG823/35.24)</f>
        <v>1277.6064001415662</v>
      </c>
      <c r="AG823">
        <f>(RemoveACF!AH823/35.24)/(1+0.00000002*RemoveACF!AH823/35.24)</f>
        <v>1354.7873535939784</v>
      </c>
      <c r="AH823">
        <f>(RemoveACF!AI823/35.24)/(1+0.00000002*RemoveACF!AI823/35.24)</f>
        <v>1231.5247172685986</v>
      </c>
      <c r="AI823">
        <f>(RemoveACF!AJ823/35.24)/(1+0.00000002*RemoveACF!AJ823/35.24)</f>
        <v>9.9886472667401591</v>
      </c>
      <c r="AJ823">
        <f>(RemoveACF!AK823/35.24)/(1+0.00000002*RemoveACF!AK823/35.24)</f>
        <v>8.9954580865152032</v>
      </c>
      <c r="AK823">
        <f>(RemoveACF!AL823/35.24)/(1+0.00000002*RemoveACF!AL823/35.24)</f>
        <v>9.9886472667401591</v>
      </c>
      <c r="AL823">
        <f>(RemoveACF!AM823/35.24)/(1+0.00000002*RemoveACF!AM823/35.24)</f>
        <v>8.9954580865152032</v>
      </c>
      <c r="AN823">
        <f>(RemoveACF!AO823/388.89)/(1+0.00000002*RemoveACF!AO823/388.89)</f>
        <v>80.973923224107466</v>
      </c>
      <c r="AO823">
        <f>(RemoveACF!AP823/388.89)/(1+0.00000002*RemoveACF!AP823/388.89)</f>
        <v>98.9840926589183</v>
      </c>
      <c r="AP823">
        <f>(RemoveACF!AQ823/388.89)/(1+0.00000002*RemoveACF!AQ823/388.89)</f>
        <v>108.99202243637724</v>
      </c>
      <c r="AQ823">
        <f>(RemoveACF!AR823/388.89)/(1+0.00000002*RemoveACF!AR823/388.89)</f>
        <v>109.99230091179145</v>
      </c>
      <c r="AR823">
        <f>(RemoveACF!AS823/388.89)/(1+0.00000002*RemoveACF!AS823/388.89)</f>
        <v>1.9979942116052609</v>
      </c>
      <c r="AS823">
        <f>(RemoveACF!AT823/388.89)/(1+0.00000002*RemoveACF!AT823/388.89)</f>
        <v>0</v>
      </c>
      <c r="AT823">
        <f>(RemoveACF!AU823/388.89)/(1+0.00000002*RemoveACF!AU823/388.89)</f>
        <v>0.99771141520162365</v>
      </c>
      <c r="AU823">
        <f>(RemoveACF!AV823/388.89)/(1+0.00000002*RemoveACF!AV823/388.89)</f>
        <v>0.99771141520162365</v>
      </c>
      <c r="AW823">
        <f>(RemoveACF!AX823/388.89)/(1+0.00000002*RemoveACF!AX823/388.89)</f>
        <v>1381.6995835335949</v>
      </c>
      <c r="AX823">
        <f>(RemoveACF!AY823/388.89)/(1+0.00000002*RemoveACF!AY823/388.89)</f>
        <v>1443.1222234373884</v>
      </c>
      <c r="AY823">
        <f>(RemoveACF!AZ823/388.89)/(1+0.00000002*RemoveACF!AZ823/388.89)</f>
        <v>1641.0065942924516</v>
      </c>
      <c r="AZ823">
        <f>(RemoveACF!BA823/388.89)/(1+0.00000002*RemoveACF!BA823/388.89)</f>
        <v>1330.6236431318446</v>
      </c>
      <c r="BA823">
        <f>(RemoveACF!BB823/388.89)/(1+0.00000002*RemoveACF!BB823/388.89)</f>
        <v>9.989969461234212</v>
      </c>
      <c r="BB823">
        <f>(RemoveACF!BC823/388.89)/(1+0.00000002*RemoveACF!BC823/388.89)</f>
        <v>10.987680477751615</v>
      </c>
      <c r="BC823">
        <f>(RemoveACF!BD823/388.89)/(1+0.00000002*RemoveACF!BD823/388.89)</f>
        <v>11.987962874443522</v>
      </c>
      <c r="BD823">
        <f>(RemoveACF!BE823/388.89)/(1+0.00000002*RemoveACF!BE823/388.89)</f>
        <v>9.989969461234212</v>
      </c>
      <c r="BF823">
        <f>(RemoveACF!BG823/65.07)/(1+0.00000002*RemoveACF!BG823/65.07)</f>
        <v>950.0203690458909</v>
      </c>
      <c r="BG823">
        <f>(RemoveACF!BH823/65.07)/(1+0.00000002*RemoveACF!BH823/65.07)</f>
        <v>1051.2764973958404</v>
      </c>
      <c r="BH823">
        <f>(RemoveACF!BI823/65.07)/(1+0.00000002*RemoveACF!BI823/65.07)</f>
        <v>936.98874161962044</v>
      </c>
      <c r="BI823">
        <f>(RemoveACF!BJ823/65.07)/(1+0.00000002*RemoveACF!BJ823/65.07)</f>
        <v>1059.2982887871383</v>
      </c>
      <c r="BJ823">
        <f>(RemoveACF!BK823/65.07)/(1+0.00000002*RemoveACF!BK823/65.07)</f>
        <v>6.9924686701788099</v>
      </c>
      <c r="BK823">
        <f>(RemoveACF!BL823/65.07)/(1+0.00000002*RemoveACF!BL823/65.07)</f>
        <v>6.9924686701788099</v>
      </c>
      <c r="BL823">
        <f>(RemoveACF!BM823/65.07)/(1+0.00000002*RemoveACF!BM823/65.07)</f>
        <v>5.9935446941809039</v>
      </c>
      <c r="BM823">
        <f>(RemoveACF!BN823/65.07)/(1+0.00000002*RemoveACF!BN823/65.07)</f>
        <v>6.9924686701788099</v>
      </c>
      <c r="BO823" t="e">
        <f>(RemoveACF!BP823/96.47)/(1+0.00000002*RemoveACF!BP823/96.47)</f>
        <v>#VALUE!</v>
      </c>
      <c r="BP823" t="e">
        <f>(RemoveACF!BQ823/96.47)/(1+0.00000002*RemoveACF!BQ823/96.47)</f>
        <v>#VALUE!</v>
      </c>
      <c r="BQ823" t="e">
        <f>(RemoveACF!BR823/96.47)/(1+0.00000002*RemoveACF!BR823/96.47)</f>
        <v>#VALUE!</v>
      </c>
      <c r="BR823" t="e">
        <f>(RemoveACF!BS823/96.47)/(1+0.00000002*RemoveACF!BS823/96.47)</f>
        <v>#VALUE!</v>
      </c>
      <c r="BS823">
        <f>(RemoveACF!BT823/96.47)/(1+0.00000002*RemoveACF!BT823/96.47)</f>
        <v>646.85594158741776</v>
      </c>
      <c r="BT823">
        <f>(RemoveACF!BU823/96.47)/(1+0.00000002*RemoveACF!BU823/96.47)</f>
        <v>636.86345428515904</v>
      </c>
      <c r="BU823">
        <f>(RemoveACF!BV823/96.47)/(1+0.00000002*RemoveACF!BV823/96.47)</f>
        <v>590.87101050495687</v>
      </c>
      <c r="BV823">
        <f>(RemoveACF!BW823/96.47)/(1+0.00000002*RemoveACF!BW823/96.47)</f>
        <v>588.87043575436576</v>
      </c>
      <c r="BW823">
        <f t="shared" si="24"/>
        <v>615.86521053297486</v>
      </c>
      <c r="BX823">
        <f t="shared" si="25"/>
        <v>30.302802688603784</v>
      </c>
    </row>
    <row r="824" spans="1:76" x14ac:dyDescent="0.2">
      <c r="A824">
        <f>IF(NOT(ISBLANK(RawData!A824)),RawData!A824,"")</f>
        <v>20</v>
      </c>
      <c r="B824" s="3">
        <f>IF(NOT(ISBLANK(RawData!B824)),RawData!B824,"")</f>
        <v>1457374110.7690001</v>
      </c>
      <c r="D824">
        <f>ROUND((RemoveACF!E824/193.5)/(1+0.00000002*RemoveACF!E824/193.5),0)</f>
        <v>2</v>
      </c>
      <c r="E824">
        <f>ROUND((RemoveACF!F824/193.5)/(1+0.00000002*RemoveACF!F824/193.5),0)</f>
        <v>3</v>
      </c>
      <c r="F824">
        <f>ROUND((RemoveACF!G824/193.5)/(1+0.00000002*RemoveACF!G824/193.5),0)</f>
        <v>8</v>
      </c>
      <c r="G824">
        <f>ROUND((RemoveACF!H824/193.5)/(1+0.00000002*RemoveACF!H824/193.5),0)</f>
        <v>4</v>
      </c>
      <c r="H824">
        <f>ROUND((RemoveACF!I824/193.5)/(1+0.00000002*RemoveACF!I824/193.5),0)</f>
        <v>1</v>
      </c>
      <c r="I824">
        <f>ROUND((RemoveACF!J824/193.5)/(1+0.00000002*RemoveACF!J824/193.5),0)</f>
        <v>0</v>
      </c>
      <c r="J824">
        <f>ROUND((RemoveACF!K824/193.5)/(1+0.00000002*RemoveACF!K824/193.5),0)</f>
        <v>0</v>
      </c>
      <c r="K824">
        <f>ROUND((RemoveACF!L824/193.5)/(1+0.00000002*RemoveACF!L824/193.5),0)</f>
        <v>1</v>
      </c>
      <c r="M824">
        <f>ROUND((RemoveACF!N824/128)/(1+0.00000002*RemoveACF!N824/128),0)</f>
        <v>1</v>
      </c>
      <c r="N824">
        <f>ROUND((RemoveACF!O824/128)/(1+0.00000002*RemoveACF!O824/128),0)</f>
        <v>3</v>
      </c>
      <c r="O824">
        <f>ROUND((RemoveACF!P824/128)/(1+0.00000002*RemoveACF!P824/128),0)</f>
        <v>0</v>
      </c>
      <c r="P824">
        <f>ROUND((RemoveACF!Q824/128)/(1+0.00000002*RemoveACF!Q824/128),0)</f>
        <v>1</v>
      </c>
      <c r="Q824">
        <f>ROUND((RemoveACF!R824/128)/(1+0.00000002*RemoveACF!R824/128),0)</f>
        <v>0</v>
      </c>
      <c r="R824">
        <f>ROUND((RemoveACF!S824/128)/(1+0.00000002*RemoveACF!S824/128),0)</f>
        <v>1</v>
      </c>
      <c r="S824">
        <f>ROUND((RemoveACF!T824/128)/(1+0.00000002*RemoveACF!T824/128),0)</f>
        <v>0</v>
      </c>
      <c r="T824">
        <f>ROUND((RemoveACF!U824/128)/(1+0.00000002*RemoveACF!U824/128),0)</f>
        <v>0</v>
      </c>
      <c r="V824">
        <f>(RemoveACF!W824/49.648)/(1+0.00000002*RemoveACF!W824/49.648)</f>
        <v>16776.515391305173</v>
      </c>
      <c r="W824">
        <f>(RemoveACF!X824/49.648)/(1+0.00000002*RemoveACF!X824/49.648)</f>
        <v>18314.268990060682</v>
      </c>
      <c r="X824">
        <f>(RemoveACF!Y824/49.648)/(1+0.00000002*RemoveACF!Y824/49.648)</f>
        <v>16245.445099487033</v>
      </c>
      <c r="Y824">
        <f>(RemoveACF!Z824/49.648)/(1+0.00000002*RemoveACF!Z824/49.648)</f>
        <v>16233.206839663313</v>
      </c>
      <c r="Z824">
        <f>(RemoveACF!AA824/49.648)/(1+0.00000002*RemoveACF!AA824/49.648)</f>
        <v>122.88480916845764</v>
      </c>
      <c r="AA824">
        <f>(RemoveACF!AB824/49.648)/(1+0.00000002*RemoveACF!AB824/49.648)</f>
        <v>135.87620181241641</v>
      </c>
      <c r="AB824">
        <f>(RemoveACF!AC824/49.648)/(1+0.00000002*RemoveACF!AC824/49.648)</f>
        <v>116.88258206992275</v>
      </c>
      <c r="AC824">
        <f>(RemoveACF!AD824/49.648)/(1+0.00000002*RemoveACF!AD824/49.648)</f>
        <v>116.88258206992275</v>
      </c>
      <c r="AE824">
        <f>(RemoveACF!AF824/35.24)/(1+0.00000002*RemoveACF!AF824/35.24)</f>
        <v>1296.6462824904208</v>
      </c>
      <c r="AF824">
        <f>(RemoveACF!AG824/35.24)/(1+0.00000002*RemoveACF!AG824/35.24)</f>
        <v>1470.0759590095299</v>
      </c>
      <c r="AG824">
        <f>(RemoveACF!AH824/35.24)/(1+0.00000002*RemoveACF!AH824/35.24)</f>
        <v>1597.3950489461488</v>
      </c>
      <c r="AH824">
        <f>(RemoveACF!AI824/35.24)/(1+0.00000002*RemoveACF!AI824/35.24)</f>
        <v>1512.1846845436867</v>
      </c>
      <c r="AI824">
        <f>(RemoveACF!AJ824/35.24)/(1+0.00000002*RemoveACF!AJ824/35.24)</f>
        <v>8.9954580865152032</v>
      </c>
      <c r="AJ824">
        <f>(RemoveACF!AK824/35.24)/(1+0.00000002*RemoveACF!AK824/35.24)</f>
        <v>10.981836407508123</v>
      </c>
      <c r="AK824">
        <f>(RemoveACF!AL824/35.24)/(1+0.00000002*RemoveACF!AL824/35.24)</f>
        <v>12.003402339705339</v>
      </c>
      <c r="AL824">
        <f>(RemoveACF!AM824/35.24)/(1+0.00000002*RemoveACF!AM824/35.24)</f>
        <v>12.003402339705339</v>
      </c>
      <c r="AN824">
        <f>(RemoveACF!AO824/388.89)/(1+0.00000002*RemoveACF!AO824/388.89)</f>
        <v>145.03287921291607</v>
      </c>
      <c r="AO824">
        <f>(RemoveACF!AP824/388.89)/(1+0.00000002*RemoveACF!AP824/388.89)</f>
        <v>102.98520792215912</v>
      </c>
      <c r="AP824">
        <f>(RemoveACF!AQ824/388.89)/(1+0.00000002*RemoveACF!AQ824/388.89)</f>
        <v>146.03315624629195</v>
      </c>
      <c r="AQ824">
        <f>(RemoveACF!AR824/388.89)/(1+0.00000002*RemoveACF!AR824/388.89)</f>
        <v>98.9840926589183</v>
      </c>
      <c r="AR824">
        <f>(RemoveACF!AS824/388.89)/(1+0.00000002*RemoveACF!AS824/388.89)</f>
        <v>1.9979942116052609</v>
      </c>
      <c r="AS824">
        <f>(RemoveACF!AT824/388.89)/(1+0.00000002*RemoveACF!AT824/388.89)</f>
        <v>0.99771141520162365</v>
      </c>
      <c r="AT824">
        <f>(RemoveACF!AU824/388.89)/(1+0.00000002*RemoveACF!AU824/388.89)</f>
        <v>0.99771141520162365</v>
      </c>
      <c r="AU824">
        <f>(RemoveACF!AV824/388.89)/(1+0.00000002*RemoveACF!AV824/388.89)</f>
        <v>0.99771141520162365</v>
      </c>
      <c r="AW824">
        <f>(RemoveACF!AX824/388.89)/(1+0.00000002*RemoveACF!AX824/388.89)</f>
        <v>1656.4341041632119</v>
      </c>
      <c r="AX824">
        <f>(RemoveACF!AY824/388.89)/(1+0.00000002*RemoveACF!AY824/388.89)</f>
        <v>2123.6980120516282</v>
      </c>
      <c r="AY824">
        <f>(RemoveACF!AZ824/388.89)/(1+0.00000002*RemoveACF!AZ824/388.89)</f>
        <v>1988.1849727978642</v>
      </c>
      <c r="AZ824">
        <f>(RemoveACF!BA824/388.89)/(1+0.00000002*RemoveACF!BA824/388.89)</f>
        <v>1846.8293621990224</v>
      </c>
      <c r="BA824">
        <f>(RemoveACF!BB824/388.89)/(1+0.00000002*RemoveACF!BB824/388.89)</f>
        <v>10.987680477751615</v>
      </c>
      <c r="BB824">
        <f>(RemoveACF!BC824/388.89)/(1+0.00000002*RemoveACF!BC824/388.89)</f>
        <v>15.983949221824766</v>
      </c>
      <c r="BC824">
        <f>(RemoveACF!BD824/388.89)/(1+0.00000002*RemoveACF!BD824/388.89)</f>
        <v>13.985956127973699</v>
      </c>
      <c r="BD824">
        <f>(RemoveACF!BE824/388.89)/(1+0.00000002*RemoveACF!BE824/388.89)</f>
        <v>12.985673811224112</v>
      </c>
      <c r="BF824">
        <f>(RemoveACF!BG824/65.07)/(1+0.00000002*RemoveACF!BG824/65.07)</f>
        <v>979.09562650638998</v>
      </c>
      <c r="BG824">
        <f>(RemoveACF!BH824/65.07)/(1+0.00000002*RemoveACF!BH824/65.07)</f>
        <v>926.96913666778721</v>
      </c>
      <c r="BH824">
        <f>(RemoveACF!BI824/65.07)/(1+0.00000002*RemoveACF!BI824/65.07)</f>
        <v>1091.3854286121505</v>
      </c>
      <c r="BI824">
        <f>(RemoveACF!BJ824/65.07)/(1+0.00000002*RemoveACF!BJ824/65.07)</f>
        <v>1076.3561124997327</v>
      </c>
      <c r="BJ824">
        <f>(RemoveACF!BK824/65.07)/(1+0.00000002*RemoveACF!BK824/65.07)</f>
        <v>5.9935446941809039</v>
      </c>
      <c r="BK824">
        <f>(RemoveACF!BL824/65.07)/(1+0.00000002*RemoveACF!BL824/65.07)</f>
        <v>5.9935446941809039</v>
      </c>
      <c r="BL824">
        <f>(RemoveACF!BM824/65.07)/(1+0.00000002*RemoveACF!BM824/65.07)</f>
        <v>6.9924686701788099</v>
      </c>
      <c r="BM824">
        <f>(RemoveACF!BN824/65.07)/(1+0.00000002*RemoveACF!BN824/65.07)</f>
        <v>6.9924686701788099</v>
      </c>
      <c r="BO824" t="e">
        <f>(RemoveACF!BP824/96.47)/(1+0.00000002*RemoveACF!BP824/96.47)</f>
        <v>#VALUE!</v>
      </c>
      <c r="BP824" t="e">
        <f>(RemoveACF!BQ824/96.47)/(1+0.00000002*RemoveACF!BQ824/96.47)</f>
        <v>#VALUE!</v>
      </c>
      <c r="BQ824" t="e">
        <f>(RemoveACF!BR824/96.47)/(1+0.00000002*RemoveACF!BR824/96.47)</f>
        <v>#VALUE!</v>
      </c>
      <c r="BR824" t="e">
        <f>(RemoveACF!BS824/96.47)/(1+0.00000002*RemoveACF!BS824/96.47)</f>
        <v>#VALUE!</v>
      </c>
      <c r="BS824">
        <f>(RemoveACF!BT824/96.47)/(1+0.00000002*RemoveACF!BT824/96.47)</f>
        <v>660.84956335809829</v>
      </c>
      <c r="BT824">
        <f>(RemoveACF!BU824/96.47)/(1+0.00000002*RemoveACF!BU824/96.47)</f>
        <v>646.85594158778429</v>
      </c>
      <c r="BU824">
        <f>(RemoveACF!BV824/96.47)/(1+0.00000002*RemoveACF!BV824/96.47)</f>
        <v>696.84941507229644</v>
      </c>
      <c r="BV824">
        <f>(RemoveACF!BW824/96.47)/(1+0.00000002*RemoveACF!BW824/96.47)</f>
        <v>674.85354293250555</v>
      </c>
      <c r="BW824">
        <f t="shared" si="24"/>
        <v>669.85211573767117</v>
      </c>
      <c r="BX824">
        <f t="shared" si="25"/>
        <v>21.320869433706388</v>
      </c>
    </row>
    <row r="825" spans="1:76" x14ac:dyDescent="0.2">
      <c r="A825">
        <f>IF(NOT(ISBLANK(RawData!A825)),RawData!A825,"")</f>
        <v>21</v>
      </c>
      <c r="B825" s="3">
        <f>IF(NOT(ISBLANK(RawData!B825)),RawData!B825,"")</f>
        <v>1457374111.158</v>
      </c>
      <c r="D825">
        <f>ROUND((RemoveACF!E825/193.5)/(1+0.00000002*RemoveACF!E825/193.5),0)</f>
        <v>11</v>
      </c>
      <c r="E825">
        <f>ROUND((RemoveACF!F825/193.5)/(1+0.00000002*RemoveACF!F825/193.5),0)</f>
        <v>4</v>
      </c>
      <c r="F825">
        <f>ROUND((RemoveACF!G825/193.5)/(1+0.00000002*RemoveACF!G825/193.5),0)</f>
        <v>3</v>
      </c>
      <c r="G825">
        <f>ROUND((RemoveACF!H825/193.5)/(1+0.00000002*RemoveACF!H825/193.5),0)</f>
        <v>5</v>
      </c>
      <c r="H825">
        <f>ROUND((RemoveACF!I825/193.5)/(1+0.00000002*RemoveACF!I825/193.5),0)</f>
        <v>0</v>
      </c>
      <c r="I825">
        <f>ROUND((RemoveACF!J825/193.5)/(1+0.00000002*RemoveACF!J825/193.5),0)</f>
        <v>1</v>
      </c>
      <c r="J825">
        <f>ROUND((RemoveACF!K825/193.5)/(1+0.00000002*RemoveACF!K825/193.5),0)</f>
        <v>0</v>
      </c>
      <c r="K825">
        <f>ROUND((RemoveACF!L825/193.5)/(1+0.00000002*RemoveACF!L825/193.5),0)</f>
        <v>0</v>
      </c>
      <c r="M825">
        <f>ROUND((RemoveACF!N825/128)/(1+0.00000002*RemoveACF!N825/128),0)</f>
        <v>0</v>
      </c>
      <c r="N825">
        <f>ROUND((RemoveACF!O825/128)/(1+0.00000002*RemoveACF!O825/128),0)</f>
        <v>2</v>
      </c>
      <c r="O825">
        <f>ROUND((RemoveACF!P825/128)/(1+0.00000002*RemoveACF!P825/128),0)</f>
        <v>0</v>
      </c>
      <c r="P825">
        <f>ROUND((RemoveACF!Q825/128)/(1+0.00000002*RemoveACF!Q825/128),0)</f>
        <v>1</v>
      </c>
      <c r="Q825">
        <f>ROUND((RemoveACF!R825/128)/(1+0.00000002*RemoveACF!R825/128),0)</f>
        <v>1</v>
      </c>
      <c r="R825">
        <f>ROUND((RemoveACF!S825/128)/(1+0.00000002*RemoveACF!S825/128),0)</f>
        <v>0</v>
      </c>
      <c r="S825">
        <f>ROUND((RemoveACF!T825/128)/(1+0.00000002*RemoveACF!T825/128),0)</f>
        <v>0</v>
      </c>
      <c r="T825">
        <f>ROUND((RemoveACF!U825/128)/(1+0.00000002*RemoveACF!U825/128),0)</f>
        <v>1</v>
      </c>
      <c r="V825">
        <f>(RemoveACF!W825/49.648)/(1+0.00000002*RemoveACF!W825/49.648)</f>
        <v>15258.957718244221</v>
      </c>
      <c r="W825">
        <f>(RemoveACF!X825/49.648)/(1+0.00000002*RemoveACF!X825/49.648)</f>
        <v>16025.477567962209</v>
      </c>
      <c r="X825">
        <f>(RemoveACF!Y825/49.648)/(1+0.00000002*RemoveACF!Y825/49.648)</f>
        <v>19408.190233728579</v>
      </c>
      <c r="Y825">
        <f>(RemoveACF!Z825/49.648)/(1+0.00000002*RemoveACF!Z825/49.648)</f>
        <v>19889.60345538806</v>
      </c>
      <c r="Z825">
        <f>(RemoveACF!AA825/49.648)/(1+0.00000002*RemoveACF!AA825/49.648)</f>
        <v>112.894524341843</v>
      </c>
      <c r="AA825">
        <f>(RemoveACF!AB825/49.648)/(1+0.00000002*RemoveACF!AB825/49.648)</f>
        <v>117.88966725418044</v>
      </c>
      <c r="AB825">
        <f>(RemoveACF!AC825/49.648)/(1+0.00000002*RemoveACF!AC825/49.648)</f>
        <v>142.86536684428302</v>
      </c>
      <c r="AC825">
        <f>(RemoveACF!AD825/49.648)/(1+0.00000002*RemoveACF!AD825/49.648)</f>
        <v>144.85939339801911</v>
      </c>
      <c r="AE825">
        <f>(RemoveACF!AF825/35.24)/(1+0.00000002*RemoveACF!AF825/35.24)</f>
        <v>1470.0759590095299</v>
      </c>
      <c r="AF825">
        <f>(RemoveACF!AG825/35.24)/(1+0.00000002*RemoveACF!AG825/35.24)</f>
        <v>1304.6765116818081</v>
      </c>
      <c r="AG825">
        <f>(RemoveACF!AH825/35.24)/(1+0.00000002*RemoveACF!AH825/35.24)</f>
        <v>1244.5490438839299</v>
      </c>
      <c r="AH825">
        <f>(RemoveACF!AI825/35.24)/(1+0.00000002*RemoveACF!AI825/35.24)</f>
        <v>1433.9827092416506</v>
      </c>
      <c r="AI825">
        <f>(RemoveACF!AJ825/35.24)/(1+0.00000002*RemoveACF!AJ825/35.24)</f>
        <v>10.981836407508123</v>
      </c>
      <c r="AJ825">
        <f>(RemoveACF!AK825/35.24)/(1+0.00000002*RemoveACF!AK825/35.24)</f>
        <v>9.9886472667401591</v>
      </c>
      <c r="AK825">
        <f>(RemoveACF!AL825/35.24)/(1+0.00000002*RemoveACF!AL825/35.24)</f>
        <v>8.002268866833246</v>
      </c>
      <c r="AL825">
        <f>(RemoveACF!AM825/35.24)/(1+0.00000002*RemoveACF!AM825/35.24)</f>
        <v>10.981836407508123</v>
      </c>
      <c r="AN825">
        <f>(RemoveACF!AO825/388.89)/(1+0.00000002*RemoveACF!AO825/388.89)</f>
        <v>142.02947646603909</v>
      </c>
      <c r="AO825">
        <f>(RemoveACF!AP825/388.89)/(1+0.00000002*RemoveACF!AP825/388.89)</f>
        <v>101.98492916638249</v>
      </c>
      <c r="AP825">
        <f>(RemoveACF!AQ825/388.89)/(1+0.00000002*RemoveACF!AQ825/388.89)</f>
        <v>83.974761893399204</v>
      </c>
      <c r="AQ825">
        <f>(RemoveACF!AR825/388.89)/(1+0.00000002*RemoveACF!AR825/388.89)</f>
        <v>175.08231525600138</v>
      </c>
      <c r="AR825">
        <f>(RemoveACF!AS825/388.89)/(1+0.00000002*RemoveACF!AS825/388.89)</f>
        <v>0.99771141520162365</v>
      </c>
      <c r="AS825">
        <f>(RemoveACF!AT825/388.89)/(1+0.00000002*RemoveACF!AT825/388.89)</f>
        <v>0.99771141520162365</v>
      </c>
      <c r="AT825">
        <f>(RemoveACF!AU825/388.89)/(1+0.00000002*RemoveACF!AU825/388.89)</f>
        <v>1.9979942116052609</v>
      </c>
      <c r="AU825">
        <f>(RemoveACF!AV825/388.89)/(1+0.00000002*RemoveACF!AV825/388.89)</f>
        <v>0.99771141520162365</v>
      </c>
      <c r="AW825">
        <f>(RemoveACF!AX825/388.89)/(1+0.00000002*RemoveACF!AX825/388.89)</f>
        <v>2062.6472984052434</v>
      </c>
      <c r="AX825">
        <f>(RemoveACF!AY825/388.89)/(1+0.00000002*RemoveACF!AY825/388.89)</f>
        <v>1983.0425388086805</v>
      </c>
      <c r="AY825">
        <f>(RemoveACF!AZ825/388.89)/(1+0.00000002*RemoveACF!AZ825/388.89)</f>
        <v>1514.8297762082977</v>
      </c>
      <c r="AZ825">
        <f>(RemoveACF!BA825/388.89)/(1+0.00000002*RemoveACF!BA825/388.89)</f>
        <v>1979.9159384261573</v>
      </c>
      <c r="BA825">
        <f>(RemoveACF!BB825/388.89)/(1+0.00000002*RemoveACF!BB825/388.89)</f>
        <v>15.983949221824766</v>
      </c>
      <c r="BB825">
        <f>(RemoveACF!BC825/388.89)/(1+0.00000002*RemoveACF!BC825/388.89)</f>
        <v>13.985956127973699</v>
      </c>
      <c r="BC825">
        <f>(RemoveACF!BD825/388.89)/(1+0.00000002*RemoveACF!BD825/388.89)</f>
        <v>9.989969461234212</v>
      </c>
      <c r="BD825">
        <f>(RemoveACF!BE825/388.89)/(1+0.00000002*RemoveACF!BE825/388.89)</f>
        <v>14.983666985017486</v>
      </c>
      <c r="BF825">
        <f>(RemoveACF!BG825/65.07)/(1+0.00000002*RemoveACF!BG825/65.07)</f>
        <v>865.82179794064973</v>
      </c>
      <c r="BG825">
        <f>(RemoveACF!BH825/65.07)/(1+0.00000002*RemoveACF!BH825/65.07)</f>
        <v>994.12500109045789</v>
      </c>
      <c r="BH825">
        <f>(RemoveACF!BI825/65.07)/(1+0.00000002*RemoveACF!BI825/65.07)</f>
        <v>829.75417214783579</v>
      </c>
      <c r="BI825">
        <f>(RemoveACF!BJ825/65.07)/(1+0.00000002*RemoveACF!BJ825/65.07)</f>
        <v>891.885120195225</v>
      </c>
      <c r="BJ825">
        <f>(RemoveACF!BK825/65.07)/(1+0.00000002*RemoveACF!BK825/65.07)</f>
        <v>5.9935446941809039</v>
      </c>
      <c r="BK825">
        <f>(RemoveACF!BL825/65.07)/(1+0.00000002*RemoveACF!BL825/65.07)</f>
        <v>6.9924686701788099</v>
      </c>
      <c r="BL825">
        <f>(RemoveACF!BM825/65.07)/(1+0.00000002*RemoveACF!BM825/65.07)</f>
        <v>4.9946206782690279</v>
      </c>
      <c r="BM825">
        <f>(RemoveACF!BN825/65.07)/(1+0.00000002*RemoveACF!BN825/65.07)</f>
        <v>5.9935446941809039</v>
      </c>
      <c r="BO825" t="e">
        <f>(RemoveACF!BP825/96.47)/(1+0.00000002*RemoveACF!BP825/96.47)</f>
        <v>#VALUE!</v>
      </c>
      <c r="BP825" t="e">
        <f>(RemoveACF!BQ825/96.47)/(1+0.00000002*RemoveACF!BQ825/96.47)</f>
        <v>#VALUE!</v>
      </c>
      <c r="BQ825" t="e">
        <f>(RemoveACF!BR825/96.47)/(1+0.00000002*RemoveACF!BR825/96.47)</f>
        <v>#VALUE!</v>
      </c>
      <c r="BR825" t="e">
        <f>(RemoveACF!BS825/96.47)/(1+0.00000002*RemoveACF!BS825/96.47)</f>
        <v>#VALUE!</v>
      </c>
      <c r="BS825">
        <f>(RemoveACF!BT825/96.47)/(1+0.00000002*RemoveACF!BT825/96.47)</f>
        <v>568.87504512024964</v>
      </c>
      <c r="BT825">
        <f>(RemoveACF!BU825/96.47)/(1+0.00000002*RemoveACF!BU825/96.47)</f>
        <v>731.82301923807233</v>
      </c>
      <c r="BU825">
        <f>(RemoveACF!BV825/96.47)/(1+0.00000002*RemoveACF!BV825/96.47)</f>
        <v>611.86148722995711</v>
      </c>
      <c r="BV825">
        <f>(RemoveACF!BW825/96.47)/(1+0.00000002*RemoveACF!BW825/96.47)</f>
        <v>539.88221857906387</v>
      </c>
      <c r="BW825">
        <f t="shared" si="24"/>
        <v>613.11044254183571</v>
      </c>
      <c r="BX825">
        <f t="shared" si="25"/>
        <v>84.485460139637269</v>
      </c>
    </row>
    <row r="826" spans="1:76" x14ac:dyDescent="0.2">
      <c r="A826">
        <f>IF(NOT(ISBLANK(RawData!A826)),RawData!A826,"")</f>
        <v>22</v>
      </c>
      <c r="B826" s="3">
        <f>IF(NOT(ISBLANK(RawData!B826)),RawData!B826,"")</f>
        <v>1457374111.546</v>
      </c>
      <c r="D826">
        <f>ROUND((RemoveACF!E826/193.5)/(1+0.00000002*RemoveACF!E826/193.5),0)</f>
        <v>1</v>
      </c>
      <c r="E826">
        <f>ROUND((RemoveACF!F826/193.5)/(1+0.00000002*RemoveACF!F826/193.5),0)</f>
        <v>0</v>
      </c>
      <c r="F826">
        <f>ROUND((RemoveACF!G826/193.5)/(1+0.00000002*RemoveACF!G826/193.5),0)</f>
        <v>3</v>
      </c>
      <c r="G826">
        <f>ROUND((RemoveACF!H826/193.5)/(1+0.00000002*RemoveACF!H826/193.5),0)</f>
        <v>11</v>
      </c>
      <c r="H826">
        <f>ROUND((RemoveACF!I826/193.5)/(1+0.00000002*RemoveACF!I826/193.5),0)</f>
        <v>0</v>
      </c>
      <c r="I826">
        <f>ROUND((RemoveACF!J826/193.5)/(1+0.00000002*RemoveACF!J826/193.5),0)</f>
        <v>1</v>
      </c>
      <c r="J826">
        <f>ROUND((RemoveACF!K826/193.5)/(1+0.00000002*RemoveACF!K826/193.5),0)</f>
        <v>0</v>
      </c>
      <c r="K826">
        <f>ROUND((RemoveACF!L826/193.5)/(1+0.00000002*RemoveACF!L826/193.5),0)</f>
        <v>1</v>
      </c>
      <c r="M826">
        <f>ROUND((RemoveACF!N826/128)/(1+0.00000002*RemoveACF!N826/128),0)</f>
        <v>1</v>
      </c>
      <c r="N826">
        <f>ROUND((RemoveACF!O826/128)/(1+0.00000002*RemoveACF!O826/128),0)</f>
        <v>0</v>
      </c>
      <c r="O826">
        <f>ROUND((RemoveACF!P826/128)/(1+0.00000002*RemoveACF!P826/128),0)</f>
        <v>2</v>
      </c>
      <c r="P826">
        <f>ROUND((RemoveACF!Q826/128)/(1+0.00000002*RemoveACF!Q826/128),0)</f>
        <v>1</v>
      </c>
      <c r="Q826">
        <f>ROUND((RemoveACF!R826/128)/(1+0.00000002*RemoveACF!R826/128),0)</f>
        <v>0</v>
      </c>
      <c r="R826">
        <f>ROUND((RemoveACF!S826/128)/(1+0.00000002*RemoveACF!S826/128),0)</f>
        <v>0</v>
      </c>
      <c r="S826">
        <f>ROUND((RemoveACF!T826/128)/(1+0.00000002*RemoveACF!T826/128),0)</f>
        <v>1</v>
      </c>
      <c r="T826">
        <f>ROUND((RemoveACF!U826/128)/(1+0.00000002*RemoveACF!U826/128),0)</f>
        <v>0</v>
      </c>
      <c r="V826">
        <f>(RemoveACF!W826/49.648)/(1+0.00000002*RemoveACF!W826/49.648)</f>
        <v>15649.30605838359</v>
      </c>
      <c r="W826">
        <f>(RemoveACF!X826/49.648)/(1+0.00000002*RemoveACF!X826/49.648)</f>
        <v>16408.084562327786</v>
      </c>
      <c r="X826">
        <f>(RemoveACF!Y826/49.648)/(1+0.00000002*RemoveACF!Y826/49.648)</f>
        <v>17003.239355656126</v>
      </c>
      <c r="Y826">
        <f>(RemoveACF!Z826/49.648)/(1+0.00000002*RemoveACF!Z826/49.648)</f>
        <v>18962.834493782517</v>
      </c>
      <c r="Z826">
        <f>(RemoveACF!AA826/49.648)/(1+0.00000002*RemoveACF!AA826/49.648)</f>
        <v>113.88146798025299</v>
      </c>
      <c r="AA826">
        <f>(RemoveACF!AB826/49.648)/(1+0.00000002*RemoveACF!AB826/49.648)</f>
        <v>120.87063916181695</v>
      </c>
      <c r="AB826">
        <f>(RemoveACF!AC826/49.648)/(1+0.00000002*RemoveACF!AC826/49.648)</f>
        <v>123.87175241247287</v>
      </c>
      <c r="AC826">
        <f>(RemoveACF!AD826/49.648)/(1+0.00000002*RemoveACF!AD826/49.648)</f>
        <v>136.86314454355977</v>
      </c>
      <c r="AE826">
        <f>(RemoveACF!AF826/35.24)/(1+0.00000002*RemoveACF!AF826/35.24)</f>
        <v>1538.2614136485618</v>
      </c>
      <c r="AF826">
        <f>(RemoveACF!AG826/35.24)/(1+0.00000002*RemoveACF!AG826/35.24)</f>
        <v>1435.997349556259</v>
      </c>
      <c r="AG826">
        <f>(RemoveACF!AH826/35.24)/(1+0.00000002*RemoveACF!AH826/35.24)</f>
        <v>1439.005122118188</v>
      </c>
      <c r="AH826">
        <f>(RemoveACF!AI826/35.24)/(1+0.00000002*RemoveACF!AI826/35.24)</f>
        <v>1353.794217838627</v>
      </c>
      <c r="AI826">
        <f>(RemoveACF!AJ826/35.24)/(1+0.00000002*RemoveACF!AJ826/35.24)</f>
        <v>10.981836407508123</v>
      </c>
      <c r="AJ826">
        <f>(RemoveACF!AK826/35.24)/(1+0.00000002*RemoveACF!AK826/35.24)</f>
        <v>10.981836407508123</v>
      </c>
      <c r="AK826">
        <f>(RemoveACF!AL826/35.24)/(1+0.00000002*RemoveACF!AL826/35.24)</f>
        <v>10.981836407508123</v>
      </c>
      <c r="AL826">
        <f>(RemoveACF!AM826/35.24)/(1+0.00000002*RemoveACF!AM826/35.24)</f>
        <v>9.9886472667401591</v>
      </c>
      <c r="AN826">
        <f>(RemoveACF!AO826/388.89)/(1+0.00000002*RemoveACF!AO826/388.89)</f>
        <v>124.00648099912335</v>
      </c>
      <c r="AO826">
        <f>(RemoveACF!AP826/388.89)/(1+0.00000002*RemoveACF!AP826/388.89)</f>
        <v>151.04225502990471</v>
      </c>
      <c r="AP826">
        <f>(RemoveACF!AQ826/388.89)/(1+0.00000002*RemoveACF!AQ826/388.89)</f>
        <v>148.03628159897494</v>
      </c>
      <c r="AQ826">
        <f>(RemoveACF!AR826/388.89)/(1+0.00000002*RemoveACF!AR826/388.89)</f>
        <v>101.98492916638249</v>
      </c>
      <c r="AR826">
        <f>(RemoveACF!AS826/388.89)/(1+0.00000002*RemoveACF!AS826/388.89)</f>
        <v>0.99771141520162365</v>
      </c>
      <c r="AS826">
        <f>(RemoveACF!AT826/388.89)/(1+0.00000002*RemoveACF!AT826/388.89)</f>
        <v>0.99771141520162365</v>
      </c>
      <c r="AT826">
        <f>(RemoveACF!AU826/388.89)/(1+0.00000002*RemoveACF!AU826/388.89)</f>
        <v>1.9979942116052609</v>
      </c>
      <c r="AU826">
        <f>(RemoveACF!AV826/388.89)/(1+0.00000002*RemoveACF!AV826/388.89)</f>
        <v>0.99771141520162365</v>
      </c>
      <c r="AW826">
        <f>(RemoveACF!AX826/388.89)/(1+0.00000002*RemoveACF!AX826/388.89)</f>
        <v>2339.4724191629589</v>
      </c>
      <c r="AX826">
        <f>(RemoveACF!AY826/388.89)/(1+0.00000002*RemoveACF!AY826/388.89)</f>
        <v>2183.8023762697449</v>
      </c>
      <c r="AY826">
        <f>(RemoveACF!AZ826/388.89)/(1+0.00000002*RemoveACF!AZ826/388.89)</f>
        <v>2057.4637403797215</v>
      </c>
      <c r="AZ826">
        <f>(RemoveACF!BA826/388.89)/(1+0.00000002*RemoveACF!BA826/388.89)</f>
        <v>2025.4161633258666</v>
      </c>
      <c r="BA826">
        <f>(RemoveACF!BB826/388.89)/(1+0.00000002*RemoveACF!BB826/388.89)</f>
        <v>16.981659999131754</v>
      </c>
      <c r="BB826">
        <f>(RemoveACF!BC826/388.89)/(1+0.00000002*RemoveACF!BC826/388.89)</f>
        <v>15.983949221824766</v>
      </c>
      <c r="BC826">
        <f>(RemoveACF!BD826/388.89)/(1+0.00000002*RemoveACF!BD826/388.89)</f>
        <v>14.983666985017486</v>
      </c>
      <c r="BD826">
        <f>(RemoveACF!BE826/388.89)/(1+0.00000002*RemoveACF!BE826/388.89)</f>
        <v>13.985956127973699</v>
      </c>
      <c r="BF826">
        <f>(RemoveACF!BG826/65.07)/(1+0.00000002*RemoveACF!BG826/65.07)</f>
        <v>1146.5543131629947</v>
      </c>
      <c r="BG826">
        <f>(RemoveACF!BH826/65.07)/(1+0.00000002*RemoveACF!BH826/65.07)</f>
        <v>1078.3538748758567</v>
      </c>
      <c r="BH826">
        <f>(RemoveACF!BI826/65.07)/(1+0.00000002*RemoveACF!BI826/65.07)</f>
        <v>1181.653339576276</v>
      </c>
      <c r="BI826">
        <f>(RemoveACF!BJ826/65.07)/(1+0.00000002*RemoveACF!BJ826/65.07)</f>
        <v>1180.639095196211</v>
      </c>
      <c r="BJ826">
        <f>(RemoveACF!BK826/65.07)/(1+0.00000002*RemoveACF!BK826/65.07)</f>
        <v>6.9924686701788099</v>
      </c>
      <c r="BK826">
        <f>(RemoveACF!BL826/65.07)/(1+0.00000002*RemoveACF!BL826/65.07)</f>
        <v>6.9924686701788099</v>
      </c>
      <c r="BL826">
        <f>(RemoveACF!BM826/65.07)/(1+0.00000002*RemoveACF!BM826/65.07)</f>
        <v>7.9913926062627478</v>
      </c>
      <c r="BM826">
        <f>(RemoveACF!BN826/65.07)/(1+0.00000002*RemoveACF!BN826/65.07)</f>
        <v>6.9924686701788099</v>
      </c>
      <c r="BO826" t="e">
        <f>(RemoveACF!BP826/96.47)/(1+0.00000002*RemoveACF!BP826/96.47)</f>
        <v>#VALUE!</v>
      </c>
      <c r="BP826" t="e">
        <f>(RemoveACF!BQ826/96.47)/(1+0.00000002*RemoveACF!BQ826/96.47)</f>
        <v>#VALUE!</v>
      </c>
      <c r="BQ826" t="e">
        <f>(RemoveACF!BR826/96.47)/(1+0.00000002*RemoveACF!BR826/96.47)</f>
        <v>#VALUE!</v>
      </c>
      <c r="BR826" t="e">
        <f>(RemoveACF!BS826/96.47)/(1+0.00000002*RemoveACF!BS826/96.47)</f>
        <v>#VALUE!</v>
      </c>
      <c r="BS826">
        <f>(RemoveACF!BT826/96.47)/(1+0.00000002*RemoveACF!BT826/96.47)</f>
        <v>610.86638354579679</v>
      </c>
      <c r="BT826">
        <f>(RemoveACF!BU826/96.47)/(1+0.00000002*RemoveACF!BU826/96.47)</f>
        <v>590.87101050495687</v>
      </c>
      <c r="BU826">
        <f>(RemoveACF!BV826/96.47)/(1+0.00000002*RemoveACF!BV826/96.47)</f>
        <v>634.86288321506265</v>
      </c>
      <c r="BV826">
        <f>(RemoveACF!BW826/96.47)/(1+0.00000002*RemoveACF!BW826/96.47)</f>
        <v>679.84977949048653</v>
      </c>
      <c r="BW826">
        <f t="shared" si="24"/>
        <v>629.11251418907568</v>
      </c>
      <c r="BX826">
        <f t="shared" si="25"/>
        <v>38.308705371298451</v>
      </c>
    </row>
    <row r="827" spans="1:76" x14ac:dyDescent="0.2">
      <c r="A827">
        <f>IF(NOT(ISBLANK(RawData!A827)),RawData!A827,"")</f>
        <v>23</v>
      </c>
      <c r="B827" s="3">
        <f>IF(NOT(ISBLANK(RawData!B827)),RawData!B827,"")</f>
        <v>1457374111.9349999</v>
      </c>
      <c r="D827">
        <f>ROUND((RemoveACF!E827/193.5)/(1+0.00000002*RemoveACF!E827/193.5),0)</f>
        <v>9</v>
      </c>
      <c r="E827">
        <f>ROUND((RemoveACF!F827/193.5)/(1+0.00000002*RemoveACF!F827/193.5),0)</f>
        <v>7</v>
      </c>
      <c r="F827">
        <f>ROUND((RemoveACF!G827/193.5)/(1+0.00000002*RemoveACF!G827/193.5),0)</f>
        <v>2</v>
      </c>
      <c r="G827">
        <f>ROUND((RemoveACF!H827/193.5)/(1+0.00000002*RemoveACF!H827/193.5),0)</f>
        <v>4</v>
      </c>
      <c r="H827">
        <f>ROUND((RemoveACF!I827/193.5)/(1+0.00000002*RemoveACF!I827/193.5),0)</f>
        <v>0</v>
      </c>
      <c r="I827">
        <f>ROUND((RemoveACF!J827/193.5)/(1+0.00000002*RemoveACF!J827/193.5),0)</f>
        <v>0</v>
      </c>
      <c r="J827">
        <f>ROUND((RemoveACF!K827/193.5)/(1+0.00000002*RemoveACF!K827/193.5),0)</f>
        <v>1</v>
      </c>
      <c r="K827">
        <f>ROUND((RemoveACF!L827/193.5)/(1+0.00000002*RemoveACF!L827/193.5),0)</f>
        <v>0</v>
      </c>
      <c r="M827">
        <f>ROUND((RemoveACF!N827/128)/(1+0.00000002*RemoveACF!N827/128),0)</f>
        <v>1</v>
      </c>
      <c r="N827">
        <f>ROUND((RemoveACF!O827/128)/(1+0.00000002*RemoveACF!O827/128),0)</f>
        <v>1</v>
      </c>
      <c r="O827">
        <f>ROUND((RemoveACF!P827/128)/(1+0.00000002*RemoveACF!P827/128),0)</f>
        <v>3</v>
      </c>
      <c r="P827">
        <f>ROUND((RemoveACF!Q827/128)/(1+0.00000002*RemoveACF!Q827/128),0)</f>
        <v>1</v>
      </c>
      <c r="Q827">
        <f>ROUND((RemoveACF!R827/128)/(1+0.00000002*RemoveACF!R827/128),0)</f>
        <v>0</v>
      </c>
      <c r="R827">
        <f>ROUND((RemoveACF!S827/128)/(1+0.00000002*RemoveACF!S827/128),0)</f>
        <v>1</v>
      </c>
      <c r="S827">
        <f>ROUND((RemoveACF!T827/128)/(1+0.00000002*RemoveACF!T827/128),0)</f>
        <v>0</v>
      </c>
      <c r="T827">
        <f>ROUND((RemoveACF!U827/128)/(1+0.00000002*RemoveACF!U827/128),0)</f>
        <v>1</v>
      </c>
      <c r="V827">
        <f>(RemoveACF!W827/49.648)/(1+0.00000002*RemoveACF!W827/49.648)</f>
        <v>18891.022955352077</v>
      </c>
      <c r="W827">
        <f>(RemoveACF!X827/49.648)/(1+0.00000002*RemoveACF!X827/49.648)</f>
        <v>17268.606837690488</v>
      </c>
      <c r="X827">
        <f>(RemoveACF!Y827/49.648)/(1+0.00000002*RemoveACF!Y827/49.648)</f>
        <v>16268.311305729905</v>
      </c>
      <c r="Y827">
        <f>(RemoveACF!Z827/49.648)/(1+0.00000002*RemoveACF!Z827/49.648)</f>
        <v>17672.771557189273</v>
      </c>
      <c r="Z827">
        <f>(RemoveACF!AA827/49.648)/(1+0.00000002*RemoveACF!AA827/49.648)</f>
        <v>137.87022892293064</v>
      </c>
      <c r="AA827">
        <f>(RemoveACF!AB827/49.648)/(1+0.00000002*RemoveACF!AB827/49.648)</f>
        <v>123.87175241247287</v>
      </c>
      <c r="AB827">
        <f>(RemoveACF!AC827/49.648)/(1+0.00000002*RemoveACF!AC827/49.648)</f>
        <v>118.87661069539303</v>
      </c>
      <c r="AC827">
        <f>(RemoveACF!AD827/49.648)/(1+0.00000002*RemoveACF!AD827/49.648)</f>
        <v>128.86689313149279</v>
      </c>
      <c r="AE827">
        <f>(RemoveACF!AF827/35.24)/(1+0.00000002*RemoveACF!AF827/35.24)</f>
        <v>1443.0060265689731</v>
      </c>
      <c r="AF827">
        <f>(RemoveACF!AG827/35.24)/(1+0.00000002*RemoveACF!AG827/35.24)</f>
        <v>1454.0439794996607</v>
      </c>
      <c r="AG827">
        <f>(RemoveACF!AH827/35.24)/(1+0.00000002*RemoveACF!AH827/35.24)</f>
        <v>1674.6317650009969</v>
      </c>
      <c r="AH827">
        <f>(RemoveACF!AI827/35.24)/(1+0.00000002*RemoveACF!AI827/35.24)</f>
        <v>1690.6636030487325</v>
      </c>
      <c r="AI827">
        <f>(RemoveACF!AJ827/35.24)/(1+0.00000002*RemoveACF!AJ827/35.24)</f>
        <v>9.9886472667401591</v>
      </c>
      <c r="AJ827">
        <f>(RemoveACF!AK827/35.24)/(1+0.00000002*RemoveACF!AK827/35.24)</f>
        <v>10.981836407508123</v>
      </c>
      <c r="AK827">
        <f>(RemoveACF!AL827/35.24)/(1+0.00000002*RemoveACF!AL827/35.24)</f>
        <v>12.996591400431972</v>
      </c>
      <c r="AL827">
        <f>(RemoveACF!AM827/35.24)/(1+0.00000002*RemoveACF!AM827/35.24)</f>
        <v>12.003402339705339</v>
      </c>
      <c r="AN827">
        <f>(RemoveACF!AO827/388.89)/(1+0.00000002*RemoveACF!AO827/388.89)</f>
        <v>137.02037587658469</v>
      </c>
      <c r="AO827">
        <f>(RemoveACF!AP827/388.89)/(1+0.00000002*RemoveACF!AP827/388.89)</f>
        <v>101.98492916638249</v>
      </c>
      <c r="AP827">
        <f>(RemoveACF!AQ827/388.89)/(1+0.00000002*RemoveACF!AQ827/388.89)</f>
        <v>147.03600464574654</v>
      </c>
      <c r="AQ827">
        <f>(RemoveACF!AR827/388.89)/(1+0.00000002*RemoveACF!AR827/388.89)</f>
        <v>117.99967009247548</v>
      </c>
      <c r="AR827">
        <f>(RemoveACF!AS827/388.89)/(1+0.00000002*RemoveACF!AS827/388.89)</f>
        <v>0.99771141520162365</v>
      </c>
      <c r="AS827">
        <f>(RemoveACF!AT827/388.89)/(1+0.00000002*RemoveACF!AT827/388.89)</f>
        <v>0.99771141520162365</v>
      </c>
      <c r="AT827">
        <f>(RemoveACF!AU827/388.89)/(1+0.00000002*RemoveACF!AU827/388.89)</f>
        <v>1.9979942116052609</v>
      </c>
      <c r="AU827">
        <f>(RemoveACF!AV827/388.89)/(1+0.00000002*RemoveACF!AV827/388.89)</f>
        <v>0.99771141520162365</v>
      </c>
      <c r="AW827">
        <f>(RemoveACF!AX827/388.89)/(1+0.00000002*RemoveACF!AX827/388.89)</f>
        <v>1758.2554305331919</v>
      </c>
      <c r="AX827">
        <f>(RemoveACF!AY827/388.89)/(1+0.00000002*RemoveACF!AY827/388.89)</f>
        <v>1843.7438844858477</v>
      </c>
      <c r="AY827">
        <f>(RemoveACF!AZ827/388.89)/(1+0.00000002*RemoveACF!AZ827/388.89)</f>
        <v>1997.4824907650873</v>
      </c>
      <c r="AZ827">
        <f>(RemoveACF!BA827/388.89)/(1+0.00000002*RemoveACF!BA827/388.89)</f>
        <v>1976.8304771389944</v>
      </c>
      <c r="BA827">
        <f>(RemoveACF!BB827/388.89)/(1+0.00000002*RemoveACF!BB827/388.89)</f>
        <v>11.987962874443522</v>
      </c>
      <c r="BB827">
        <f>(RemoveACF!BC827/388.89)/(1+0.00000002*RemoveACF!BC827/388.89)</f>
        <v>12.985673811224112</v>
      </c>
      <c r="BC827">
        <f>(RemoveACF!BD827/388.89)/(1+0.00000002*RemoveACF!BD827/388.89)</f>
        <v>13.985956127973699</v>
      </c>
      <c r="BD827">
        <f>(RemoveACF!BE827/388.89)/(1+0.00000002*RemoveACF!BE827/388.89)</f>
        <v>13.985956127973699</v>
      </c>
      <c r="BF827">
        <f>(RemoveACF!BG827/65.07)/(1+0.00000002*RemoveACF!BG827/65.07)</f>
        <v>1127.498779059345</v>
      </c>
      <c r="BG827">
        <f>(RemoveACF!BH827/65.07)/(1+0.00000002*RemoveACF!BH827/65.07)</f>
        <v>1157.58807546354</v>
      </c>
      <c r="BH827">
        <f>(RemoveACF!BI827/65.07)/(1+0.00000002*RemoveACF!BI827/65.07)</f>
        <v>1213.7403223572587</v>
      </c>
      <c r="BI827">
        <f>(RemoveACF!BJ827/65.07)/(1+0.00000002*RemoveACF!BJ827/65.07)</f>
        <v>1202.7065848400975</v>
      </c>
      <c r="BJ827">
        <f>(RemoveACF!BK827/65.07)/(1+0.00000002*RemoveACF!BK827/65.07)</f>
        <v>6.9924686701788099</v>
      </c>
      <c r="BK827">
        <f>(RemoveACF!BL827/65.07)/(1+0.00000002*RemoveACF!BL827/65.07)</f>
        <v>6.9924686701788099</v>
      </c>
      <c r="BL827">
        <f>(RemoveACF!BM827/65.07)/(1+0.00000002*RemoveACF!BM827/65.07)</f>
        <v>7.9913926062627478</v>
      </c>
      <c r="BM827">
        <f>(RemoveACF!BN827/65.07)/(1+0.00000002*RemoveACF!BN827/65.07)</f>
        <v>8.9903165024327176</v>
      </c>
      <c r="BO827" t="e">
        <f>(RemoveACF!BP827/96.47)/(1+0.00000002*RemoveACF!BP827/96.47)</f>
        <v>#VALUE!</v>
      </c>
      <c r="BP827" t="e">
        <f>(RemoveACF!BQ827/96.47)/(1+0.00000002*RemoveACF!BQ827/96.47)</f>
        <v>#VALUE!</v>
      </c>
      <c r="BQ827" t="e">
        <f>(RemoveACF!BR827/96.47)/(1+0.00000002*RemoveACF!BR827/96.47)</f>
        <v>#VALUE!</v>
      </c>
      <c r="BR827" t="e">
        <f>(RemoveACF!BS827/96.47)/(1+0.00000002*RemoveACF!BS827/96.47)</f>
        <v>#VALUE!</v>
      </c>
      <c r="BS827">
        <f>(RemoveACF!BT827/96.47)/(1+0.00000002*RemoveACF!BT827/96.47)</f>
        <v>702.84074729677002</v>
      </c>
      <c r="BT827">
        <f>(RemoveACF!BU827/96.47)/(1+0.00000002*RemoveACF!BU827/96.47)</f>
        <v>713.82830785268129</v>
      </c>
      <c r="BU827">
        <f>(RemoveACF!BV827/96.47)/(1+0.00000002*RemoveACF!BV827/96.47)</f>
        <v>810.80886877377111</v>
      </c>
      <c r="BV827">
        <f>(RemoveACF!BW827/96.47)/(1+0.00000002*RemoveACF!BW827/96.47)</f>
        <v>701.84564723435619</v>
      </c>
      <c r="BW827">
        <f t="shared" si="24"/>
        <v>732.33089278939451</v>
      </c>
      <c r="BX827">
        <f t="shared" si="25"/>
        <v>52.59961103047506</v>
      </c>
    </row>
    <row r="828" spans="1:76" x14ac:dyDescent="0.2">
      <c r="A828">
        <f>IF(NOT(ISBLANK(RawData!A828)),RawData!A828,"")</f>
        <v>24</v>
      </c>
      <c r="B828" s="3">
        <f>IF(NOT(ISBLANK(RawData!B828)),RawData!B828,"")</f>
        <v>1457374112.323</v>
      </c>
      <c r="D828">
        <f>ROUND((RemoveACF!E828/193.5)/(1+0.00000002*RemoveACF!E828/193.5),0)</f>
        <v>2</v>
      </c>
      <c r="E828">
        <f>ROUND((RemoveACF!F828/193.5)/(1+0.00000002*RemoveACF!F828/193.5),0)</f>
        <v>4</v>
      </c>
      <c r="F828">
        <f>ROUND((RemoveACF!G828/193.5)/(1+0.00000002*RemoveACF!G828/193.5),0)</f>
        <v>4</v>
      </c>
      <c r="G828">
        <f>ROUND((RemoveACF!H828/193.5)/(1+0.00000002*RemoveACF!H828/193.5),0)</f>
        <v>1</v>
      </c>
      <c r="H828">
        <f>ROUND((RemoveACF!I828/193.5)/(1+0.00000002*RemoveACF!I828/193.5),0)</f>
        <v>0</v>
      </c>
      <c r="I828">
        <f>ROUND((RemoveACF!J828/193.5)/(1+0.00000002*RemoveACF!J828/193.5),0)</f>
        <v>0</v>
      </c>
      <c r="J828">
        <f>ROUND((RemoveACF!K828/193.5)/(1+0.00000002*RemoveACF!K828/193.5),0)</f>
        <v>1</v>
      </c>
      <c r="K828">
        <f>ROUND((RemoveACF!L828/193.5)/(1+0.00000002*RemoveACF!L828/193.5),0)</f>
        <v>0</v>
      </c>
      <c r="M828">
        <f>ROUND((RemoveACF!N828/128)/(1+0.00000002*RemoveACF!N828/128),0)</f>
        <v>2</v>
      </c>
      <c r="N828">
        <f>ROUND((RemoveACF!O828/128)/(1+0.00000002*RemoveACF!O828/128),0)</f>
        <v>3</v>
      </c>
      <c r="O828">
        <f>ROUND((RemoveACF!P828/128)/(1+0.00000002*RemoveACF!P828/128),0)</f>
        <v>0</v>
      </c>
      <c r="P828">
        <f>ROUND((RemoveACF!Q828/128)/(1+0.00000002*RemoveACF!Q828/128),0)</f>
        <v>0</v>
      </c>
      <c r="Q828">
        <f>ROUND((RemoveACF!R828/128)/(1+0.00000002*RemoveACF!R828/128),0)</f>
        <v>1</v>
      </c>
      <c r="R828">
        <f>ROUND((RemoveACF!S828/128)/(1+0.00000002*RemoveACF!S828/128),0)</f>
        <v>0</v>
      </c>
      <c r="S828">
        <f>ROUND((RemoveACF!T828/128)/(1+0.00000002*RemoveACF!T828/128),0)</f>
        <v>0</v>
      </c>
      <c r="T828">
        <f>ROUND((RemoveACF!U828/128)/(1+0.00000002*RemoveACF!U828/128),0)</f>
        <v>1</v>
      </c>
      <c r="V828">
        <f>(RemoveACF!W828/49.648)/(1+0.00000002*RemoveACF!W828/49.648)</f>
        <v>18455.64095897584</v>
      </c>
      <c r="W828">
        <f>(RemoveACF!X828/49.648)/(1+0.00000002*RemoveACF!X828/49.648)</f>
        <v>20034.508629322107</v>
      </c>
      <c r="X828">
        <f>(RemoveACF!Y828/49.648)/(1+0.00000002*RemoveACF!Y828/49.648)</f>
        <v>19479.034232916776</v>
      </c>
      <c r="Y828">
        <f>(RemoveACF!Z828/49.648)/(1+0.00000002*RemoveACF!Z828/49.648)</f>
        <v>17929.11487618872</v>
      </c>
      <c r="Z828">
        <f>(RemoveACF!AA828/49.648)/(1+0.00000002*RemoveACF!AA828/49.648)</f>
        <v>133.86203285245313</v>
      </c>
      <c r="AA828">
        <f>(RemoveACF!AB828/49.648)/(1+0.00000002*RemoveACF!AB828/49.648)</f>
        <v>145.86647745527321</v>
      </c>
      <c r="AB828">
        <f>(RemoveACF!AC828/49.648)/(1+0.00000002*RemoveACF!AC828/49.648)</f>
        <v>139.86425587439862</v>
      </c>
      <c r="AC828">
        <f>(RemoveACF!AD828/49.648)/(1+0.00000002*RemoveACF!AD828/49.648)</f>
        <v>129.87397783298053</v>
      </c>
      <c r="AE828">
        <f>(RemoveACF!AF828/35.24)/(1+0.00000002*RemoveACF!AF828/35.24)</f>
        <v>1404.9264703096076</v>
      </c>
      <c r="AF828">
        <f>(RemoveACF!AG828/35.24)/(1+0.00000002*RemoveACF!AG828/35.24)</f>
        <v>1447.0069303794508</v>
      </c>
      <c r="AG828">
        <f>(RemoveACF!AH828/35.24)/(1+0.00000002*RemoveACF!AH828/35.24)</f>
        <v>1528.2166267680752</v>
      </c>
      <c r="AH828">
        <f>(RemoveACF!AI828/35.24)/(1+0.00000002*RemoveACF!AI828/35.24)</f>
        <v>1680.6472523408277</v>
      </c>
      <c r="AI828">
        <f>(RemoveACF!AJ828/35.24)/(1+0.00000002*RemoveACF!AJ828/35.24)</f>
        <v>8.9954580865152032</v>
      </c>
      <c r="AJ828">
        <f>(RemoveACF!AK828/35.24)/(1+0.00000002*RemoveACF!AK828/35.24)</f>
        <v>10.981836407508123</v>
      </c>
      <c r="AK828">
        <f>(RemoveACF!AL828/35.24)/(1+0.00000002*RemoveACF!AL828/35.24)</f>
        <v>10.981836407508123</v>
      </c>
      <c r="AL828">
        <f>(RemoveACF!AM828/35.24)/(1+0.00000002*RemoveACF!AM828/35.24)</f>
        <v>12.996591400431972</v>
      </c>
      <c r="AN828">
        <f>(RemoveACF!AO828/388.89)/(1+0.00000002*RemoveACF!AO828/388.89)</f>
        <v>125.00675887379076</v>
      </c>
      <c r="AO828">
        <f>(RemoveACF!AP828/388.89)/(1+0.00000002*RemoveACF!AP828/388.89)</f>
        <v>101.98492916638249</v>
      </c>
      <c r="AP828">
        <f>(RemoveACF!AQ828/388.89)/(1+0.00000002*RemoveACF!AQ828/388.89)</f>
        <v>142.02947646603909</v>
      </c>
      <c r="AQ828">
        <f>(RemoveACF!AR828/388.89)/(1+0.00000002*RemoveACF!AR828/388.89)</f>
        <v>151.04225502990471</v>
      </c>
      <c r="AR828">
        <f>(RemoveACF!AS828/388.89)/(1+0.00000002*RemoveACF!AS828/388.89)</f>
        <v>0.99771141520162365</v>
      </c>
      <c r="AS828">
        <f>(RemoveACF!AT828/388.89)/(1+0.00000002*RemoveACF!AT828/388.89)</f>
        <v>0.99771141520162365</v>
      </c>
      <c r="AT828">
        <f>(RemoveACF!AU828/388.89)/(1+0.00000002*RemoveACF!AU828/388.89)</f>
        <v>0.99771141520162365</v>
      </c>
      <c r="AU828">
        <f>(RemoveACF!AV828/388.89)/(1+0.00000002*RemoveACF!AV828/388.89)</f>
        <v>0.99771141520162365</v>
      </c>
      <c r="AW828">
        <f>(RemoveACF!AX828/388.89)/(1+0.00000002*RemoveACF!AX828/388.89)</f>
        <v>1921.086410960459</v>
      </c>
      <c r="AX828">
        <f>(RemoveACF!AY828/388.89)/(1+0.00000002*RemoveACF!AY828/388.89)</f>
        <v>2031.5870735261672</v>
      </c>
      <c r="AY828">
        <f>(RemoveACF!AZ828/388.89)/(1+0.00000002*RemoveACF!AZ828/388.89)</f>
        <v>2038.8276062189873</v>
      </c>
      <c r="AZ828">
        <f>(RemoveACF!BA828/388.89)/(1+0.00000002*RemoveACF!BA828/388.89)</f>
        <v>2175.492267443763</v>
      </c>
      <c r="BA828">
        <f>(RemoveACF!BB828/388.89)/(1+0.00000002*RemoveACF!BB828/388.89)</f>
        <v>12.985673811224112</v>
      </c>
      <c r="BB828">
        <f>(RemoveACF!BC828/388.89)/(1+0.00000002*RemoveACF!BC828/388.89)</f>
        <v>14.983666985017486</v>
      </c>
      <c r="BC828">
        <f>(RemoveACF!BD828/388.89)/(1+0.00000002*RemoveACF!BD828/388.89)</f>
        <v>13.985956127973699</v>
      </c>
      <c r="BD828">
        <f>(RemoveACF!BE828/388.89)/(1+0.00000002*RemoveACF!BE828/388.89)</f>
        <v>14.983666985017486</v>
      </c>
      <c r="BF828">
        <f>(RemoveACF!BG828/65.07)/(1+0.00000002*RemoveACF!BG828/65.07)</f>
        <v>1127.498779059345</v>
      </c>
      <c r="BG828">
        <f>(RemoveACF!BH828/65.07)/(1+0.00000002*RemoveACF!BH828/65.07)</f>
        <v>1121.4747684823408</v>
      </c>
      <c r="BH828">
        <f>(RemoveACF!BI828/65.07)/(1+0.00000002*RemoveACF!BI828/65.07)</f>
        <v>922.95822006307662</v>
      </c>
      <c r="BI828">
        <f>(RemoveACF!BJ828/65.07)/(1+0.00000002*RemoveACF!BJ828/65.07)</f>
        <v>1188.6608450779026</v>
      </c>
      <c r="BJ828">
        <f>(RemoveACF!BK828/65.07)/(1+0.00000002*RemoveACF!BK828/65.07)</f>
        <v>6.9924686701788099</v>
      </c>
      <c r="BK828">
        <f>(RemoveACF!BL828/65.07)/(1+0.00000002*RemoveACF!BL828/65.07)</f>
        <v>6.9924686701788099</v>
      </c>
      <c r="BL828">
        <f>(RemoveACF!BM828/65.07)/(1+0.00000002*RemoveACF!BM828/65.07)</f>
        <v>5.9935446941809039</v>
      </c>
      <c r="BM828">
        <f>(RemoveACF!BN828/65.07)/(1+0.00000002*RemoveACF!BN828/65.07)</f>
        <v>8.9903165024327176</v>
      </c>
      <c r="BO828" t="e">
        <f>(RemoveACF!BP828/96.47)/(1+0.00000002*RemoveACF!BP828/96.47)</f>
        <v>#VALUE!</v>
      </c>
      <c r="BP828" t="e">
        <f>(RemoveACF!BQ828/96.47)/(1+0.00000002*RemoveACF!BQ828/96.47)</f>
        <v>#VALUE!</v>
      </c>
      <c r="BQ828" t="e">
        <f>(RemoveACF!BR828/96.47)/(1+0.00000002*RemoveACF!BR828/96.47)</f>
        <v>#VALUE!</v>
      </c>
      <c r="BR828" t="e">
        <f>(RemoveACF!BS828/96.47)/(1+0.00000002*RemoveACF!BS828/96.47)</f>
        <v>#VALUE!</v>
      </c>
      <c r="BS828">
        <f>(RemoveACF!BT828/96.47)/(1+0.00000002*RemoveACF!BT828/96.47)</f>
        <v>680.84488042843668</v>
      </c>
      <c r="BT828">
        <f>(RemoveACF!BU828/96.47)/(1+0.00000002*RemoveACF!BU828/96.47)</f>
        <v>675.84864406932866</v>
      </c>
      <c r="BU828">
        <f>(RemoveACF!BV828/96.47)/(1+0.00000002*RemoveACF!BV828/96.47)</f>
        <v>762.81618416906156</v>
      </c>
      <c r="BV828">
        <f>(RemoveACF!BW828/96.47)/(1+0.00000002*RemoveACF!BW828/96.47)</f>
        <v>715.83923822408769</v>
      </c>
      <c r="BW828">
        <f t="shared" si="24"/>
        <v>708.83723672272868</v>
      </c>
      <c r="BX828">
        <f t="shared" si="25"/>
        <v>40.143800055124942</v>
      </c>
    </row>
    <row r="829" spans="1:76" x14ac:dyDescent="0.2">
      <c r="A829">
        <f>IF(NOT(ISBLANK(RawData!A829)),RawData!A829,"")</f>
        <v>25</v>
      </c>
      <c r="B829" s="3">
        <f>IF(NOT(ISBLANK(RawData!B829)),RawData!B829,"")</f>
        <v>1457374112.711</v>
      </c>
      <c r="D829">
        <f>ROUND((RemoveACF!E829/193.5)/(1+0.00000002*RemoveACF!E829/193.5),0)</f>
        <v>6</v>
      </c>
      <c r="E829">
        <f>ROUND((RemoveACF!F829/193.5)/(1+0.00000002*RemoveACF!F829/193.5),0)</f>
        <v>3</v>
      </c>
      <c r="F829">
        <f>ROUND((RemoveACF!G829/193.5)/(1+0.00000002*RemoveACF!G829/193.5),0)</f>
        <v>10</v>
      </c>
      <c r="G829">
        <f>ROUND((RemoveACF!H829/193.5)/(1+0.00000002*RemoveACF!H829/193.5),0)</f>
        <v>9</v>
      </c>
      <c r="H829">
        <f>ROUND((RemoveACF!I829/193.5)/(1+0.00000002*RemoveACF!I829/193.5),0)</f>
        <v>1</v>
      </c>
      <c r="I829">
        <f>ROUND((RemoveACF!J829/193.5)/(1+0.00000002*RemoveACF!J829/193.5),0)</f>
        <v>0</v>
      </c>
      <c r="J829">
        <f>ROUND((RemoveACF!K829/193.5)/(1+0.00000002*RemoveACF!K829/193.5),0)</f>
        <v>0</v>
      </c>
      <c r="K829">
        <f>ROUND((RemoveACF!L829/193.5)/(1+0.00000002*RemoveACF!L829/193.5),0)</f>
        <v>1</v>
      </c>
      <c r="M829">
        <f>ROUND((RemoveACF!N829/128)/(1+0.00000002*RemoveACF!N829/128),0)</f>
        <v>1</v>
      </c>
      <c r="N829">
        <f>ROUND((RemoveACF!O829/128)/(1+0.00000002*RemoveACF!O829/128),0)</f>
        <v>1</v>
      </c>
      <c r="O829">
        <f>ROUND((RemoveACF!P829/128)/(1+0.00000002*RemoveACF!P829/128),0)</f>
        <v>3</v>
      </c>
      <c r="P829">
        <f>ROUND((RemoveACF!Q829/128)/(1+0.00000002*RemoveACF!Q829/128),0)</f>
        <v>2</v>
      </c>
      <c r="Q829">
        <f>ROUND((RemoveACF!R829/128)/(1+0.00000002*RemoveACF!R829/128),0)</f>
        <v>1</v>
      </c>
      <c r="R829">
        <f>ROUND((RemoveACF!S829/128)/(1+0.00000002*RemoveACF!S829/128),0)</f>
        <v>0</v>
      </c>
      <c r="S829">
        <f>ROUND((RemoveACF!T829/128)/(1+0.00000002*RemoveACF!T829/128),0)</f>
        <v>0</v>
      </c>
      <c r="T829">
        <f>ROUND((RemoveACF!U829/128)/(1+0.00000002*RemoveACF!U829/128),0)</f>
        <v>0</v>
      </c>
      <c r="V829">
        <f>(RemoveACF!W829/49.648)/(1+0.00000002*RemoveACF!W829/49.648)</f>
        <v>15761.707213897951</v>
      </c>
      <c r="W829">
        <f>(RemoveACF!X829/49.648)/(1+0.00000002*RemoveACF!X829/49.648)</f>
        <v>17628.329860071266</v>
      </c>
      <c r="X829">
        <f>(RemoveACF!Y829/49.648)/(1+0.00000002*RemoveACF!Y829/49.648)</f>
        <v>19865.452511375963</v>
      </c>
      <c r="Y829">
        <f>(RemoveACF!Z829/49.648)/(1+0.00000002*RemoveACF!Z829/49.648)</f>
        <v>18631.147188098766</v>
      </c>
      <c r="Z829">
        <f>(RemoveACF!AA829/49.648)/(1+0.00000002*RemoveACF!AA829/49.648)</f>
        <v>114.88855328540608</v>
      </c>
      <c r="AA829">
        <f>(RemoveACF!AB829/49.648)/(1+0.00000002*RemoveACF!AB829/49.648)</f>
        <v>127.87995008467485</v>
      </c>
      <c r="AB829">
        <f>(RemoveACF!AC829/49.648)/(1+0.00000002*RemoveACF!AC829/49.648)</f>
        <v>143.8523093001962</v>
      </c>
      <c r="AC829">
        <f>(RemoveACF!AD829/49.648)/(1+0.00000002*RemoveACF!AD829/49.648)</f>
        <v>137.87022892293064</v>
      </c>
      <c r="AE829">
        <f>(RemoveACF!AF829/35.24)/(1+0.00000002*RemoveACF!AF829/35.24)</f>
        <v>1611.4406855249204</v>
      </c>
      <c r="AF829">
        <f>(RemoveACF!AG829/35.24)/(1+0.00000002*RemoveACF!AG829/35.24)</f>
        <v>1570.3252543702743</v>
      </c>
      <c r="AG829">
        <f>(RemoveACF!AH829/35.24)/(1+0.00000002*RemoveACF!AH829/35.24)</f>
        <v>1380.8642468803371</v>
      </c>
      <c r="AH829">
        <f>(RemoveACF!AI829/35.24)/(1+0.00000002*RemoveACF!AI829/35.24)</f>
        <v>1641.5181837767234</v>
      </c>
      <c r="AI829">
        <f>(RemoveACF!AJ829/35.24)/(1+0.00000002*RemoveACF!AJ829/35.24)</f>
        <v>10.981836407508123</v>
      </c>
      <c r="AJ829">
        <f>(RemoveACF!AK829/35.24)/(1+0.00000002*RemoveACF!AK829/35.24)</f>
        <v>12.003402339705339</v>
      </c>
      <c r="AK829">
        <f>(RemoveACF!AL829/35.24)/(1+0.00000002*RemoveACF!AL829/35.24)</f>
        <v>10.981836407508123</v>
      </c>
      <c r="AL829">
        <f>(RemoveACF!AM829/35.24)/(1+0.00000002*RemoveACF!AM829/35.24)</f>
        <v>12.003402339705339</v>
      </c>
      <c r="AN829">
        <f>(RemoveACF!AO829/388.89)/(1+0.00000002*RemoveACF!AO829/388.89)</f>
        <v>145.03287921291607</v>
      </c>
      <c r="AO829">
        <f>(RemoveACF!AP829/388.89)/(1+0.00000002*RemoveACF!AP829/388.89)</f>
        <v>116.99939193744592</v>
      </c>
      <c r="AP829">
        <f>(RemoveACF!AQ829/388.89)/(1+0.00000002*RemoveACF!AQ829/388.89)</f>
        <v>112.99313609789985</v>
      </c>
      <c r="AQ829">
        <f>(RemoveACF!AR829/388.89)/(1+0.00000002*RemoveACF!AR829/388.89)</f>
        <v>151.04225502990471</v>
      </c>
      <c r="AR829">
        <f>(RemoveACF!AS829/388.89)/(1+0.00000002*RemoveACF!AS829/388.89)</f>
        <v>0.99771141520162365</v>
      </c>
      <c r="AS829">
        <f>(RemoveACF!AT829/388.89)/(1+0.00000002*RemoveACF!AT829/388.89)</f>
        <v>0.99771141520162365</v>
      </c>
      <c r="AT829">
        <f>(RemoveACF!AU829/388.89)/(1+0.00000002*RemoveACF!AU829/388.89)</f>
        <v>0.99771141520162365</v>
      </c>
      <c r="AU829">
        <f>(RemoveACF!AV829/388.89)/(1+0.00000002*RemoveACF!AV829/388.89)</f>
        <v>0.99771141520162365</v>
      </c>
      <c r="AW829">
        <f>(RemoveACF!AX829/388.89)/(1+0.00000002*RemoveACF!AX829/388.89)</f>
        <v>1818.9777695787488</v>
      </c>
      <c r="AX829">
        <f>(RemoveACF!AY829/388.89)/(1+0.00000002*RemoveACF!AY829/388.89)</f>
        <v>2324.9503869196819</v>
      </c>
      <c r="AY829">
        <f>(RemoveACF!AZ829/388.89)/(1+0.00000002*RemoveACF!AZ829/388.89)</f>
        <v>2343.6274466662539</v>
      </c>
      <c r="AZ829">
        <f>(RemoveACF!BA829/388.89)/(1+0.00000002*RemoveACF!BA829/388.89)</f>
        <v>2067.7897160193029</v>
      </c>
      <c r="BA829">
        <f>(RemoveACF!BB829/388.89)/(1+0.00000002*RemoveACF!BB829/388.89)</f>
        <v>12.985673811224112</v>
      </c>
      <c r="BB829">
        <f>(RemoveACF!BC829/388.89)/(1+0.00000002*RemoveACF!BC829/388.89)</f>
        <v>16.981659999131754</v>
      </c>
      <c r="BC829">
        <f>(RemoveACF!BD829/388.89)/(1+0.00000002*RemoveACF!BD829/388.89)</f>
        <v>16.981659999131754</v>
      </c>
      <c r="BD829">
        <f>(RemoveACF!BE829/388.89)/(1+0.00000002*RemoveACF!BE829/388.89)</f>
        <v>13.985956127973699</v>
      </c>
      <c r="BF829">
        <f>(RemoveACF!BG829/65.07)/(1+0.00000002*RemoveACF!BG829/65.07)</f>
        <v>1079.3373886023817</v>
      </c>
      <c r="BG829">
        <f>(RemoveACF!BH829/65.07)/(1+0.00000002*RemoveACF!BH829/65.07)</f>
        <v>1098.3929594165113</v>
      </c>
      <c r="BH829">
        <f>(RemoveACF!BI829/65.07)/(1+0.00000002*RemoveACF!BI829/65.07)</f>
        <v>962.05310390397722</v>
      </c>
      <c r="BI829">
        <f>(RemoveACF!BJ829/65.07)/(1+0.00000002*RemoveACF!BJ829/65.07)</f>
        <v>939.0018826208601</v>
      </c>
      <c r="BJ829">
        <f>(RemoveACF!BK829/65.07)/(1+0.00000002*RemoveACF!BK829/65.07)</f>
        <v>6.9924686701788099</v>
      </c>
      <c r="BK829">
        <f>(RemoveACF!BL829/65.07)/(1+0.00000002*RemoveACF!BL829/65.07)</f>
        <v>7.9913926062627478</v>
      </c>
      <c r="BL829">
        <f>(RemoveACF!BM829/65.07)/(1+0.00000002*RemoveACF!BM829/65.07)</f>
        <v>6.9924686701788099</v>
      </c>
      <c r="BM829">
        <f>(RemoveACF!BN829/65.07)/(1+0.00000002*RemoveACF!BN829/65.07)</f>
        <v>5.9935446941809039</v>
      </c>
      <c r="BO829" t="e">
        <f>(RemoveACF!BP829/96.47)/(1+0.00000002*RemoveACF!BP829/96.47)</f>
        <v>#VALUE!</v>
      </c>
      <c r="BP829" t="e">
        <f>(RemoveACF!BQ829/96.47)/(1+0.00000002*RemoveACF!BQ829/96.47)</f>
        <v>#VALUE!</v>
      </c>
      <c r="BQ829" t="e">
        <f>(RemoveACF!BR829/96.47)/(1+0.00000002*RemoveACF!BR829/96.47)</f>
        <v>#VALUE!</v>
      </c>
      <c r="BR829" t="e">
        <f>(RemoveACF!BS829/96.47)/(1+0.00000002*RemoveACF!BS829/96.47)</f>
        <v>#VALUE!</v>
      </c>
      <c r="BS829">
        <f>(RemoveACF!BT829/96.47)/(1+0.00000002*RemoveACF!BT829/96.47)</f>
        <v>616.86810203778327</v>
      </c>
      <c r="BT829">
        <f>(RemoveACF!BU829/96.47)/(1+0.00000002*RemoveACF!BU829/96.47)</f>
        <v>672.85297490215532</v>
      </c>
      <c r="BU829">
        <f>(RemoveACF!BV829/96.47)/(1+0.00000002*RemoveACF!BV829/96.47)</f>
        <v>622.8594534303229</v>
      </c>
      <c r="BV829">
        <f>(RemoveACF!BW829/96.47)/(1+0.00000002*RemoveACF!BW829/96.47)</f>
        <v>742.83129827376456</v>
      </c>
      <c r="BW829">
        <f t="shared" si="24"/>
        <v>663.85295716100654</v>
      </c>
      <c r="BX829">
        <f t="shared" si="25"/>
        <v>58.328445442831203</v>
      </c>
    </row>
    <row r="830" spans="1:76" x14ac:dyDescent="0.2">
      <c r="A830">
        <f>IF(NOT(ISBLANK(RawData!A830)),RawData!A830,"")</f>
        <v>26</v>
      </c>
      <c r="B830" s="3">
        <f>IF(NOT(ISBLANK(RawData!B830)),RawData!B830,"")</f>
        <v>1457374113.0999999</v>
      </c>
      <c r="D830">
        <f>ROUND((RemoveACF!E830/193.5)/(1+0.00000002*RemoveACF!E830/193.5),0)</f>
        <v>6</v>
      </c>
      <c r="E830">
        <f>ROUND((RemoveACF!F830/193.5)/(1+0.00000002*RemoveACF!F830/193.5),0)</f>
        <v>4</v>
      </c>
      <c r="F830">
        <f>ROUND((RemoveACF!G830/193.5)/(1+0.00000002*RemoveACF!G830/193.5),0)</f>
        <v>5</v>
      </c>
      <c r="G830">
        <f>ROUND((RemoveACF!H830/193.5)/(1+0.00000002*RemoveACF!H830/193.5),0)</f>
        <v>5</v>
      </c>
      <c r="H830">
        <f>ROUND((RemoveACF!I830/193.5)/(1+0.00000002*RemoveACF!I830/193.5),0)</f>
        <v>1</v>
      </c>
      <c r="I830">
        <f>ROUND((RemoveACF!J830/193.5)/(1+0.00000002*RemoveACF!J830/193.5),0)</f>
        <v>0</v>
      </c>
      <c r="J830">
        <f>ROUND((RemoveACF!K830/193.5)/(1+0.00000002*RemoveACF!K830/193.5),0)</f>
        <v>0</v>
      </c>
      <c r="K830">
        <f>ROUND((RemoveACF!L830/193.5)/(1+0.00000002*RemoveACF!L830/193.5),0)</f>
        <v>1</v>
      </c>
      <c r="M830">
        <f>ROUND((RemoveACF!N830/128)/(1+0.00000002*RemoveACF!N830/128),0)</f>
        <v>1</v>
      </c>
      <c r="N830">
        <f>ROUND((RemoveACF!O830/128)/(1+0.00000002*RemoveACF!O830/128),0)</f>
        <v>0</v>
      </c>
      <c r="O830">
        <f>ROUND((RemoveACF!P830/128)/(1+0.00000002*RemoveACF!P830/128),0)</f>
        <v>1</v>
      </c>
      <c r="P830">
        <f>ROUND((RemoveACF!Q830/128)/(1+0.00000002*RemoveACF!Q830/128),0)</f>
        <v>4</v>
      </c>
      <c r="Q830">
        <f>ROUND((RemoveACF!R830/128)/(1+0.00000002*RemoveACF!R830/128),0)</f>
        <v>0</v>
      </c>
      <c r="R830">
        <f>ROUND((RemoveACF!S830/128)/(1+0.00000002*RemoveACF!S830/128),0)</f>
        <v>0</v>
      </c>
      <c r="S830">
        <f>ROUND((RemoveACF!T830/128)/(1+0.00000002*RemoveACF!T830/128),0)</f>
        <v>0</v>
      </c>
      <c r="T830">
        <f>ROUND((RemoveACF!U830/128)/(1+0.00000002*RemoveACF!U830/128),0)</f>
        <v>1</v>
      </c>
      <c r="V830">
        <f>(RemoveACF!W830/49.648)/(1+0.00000002*RemoveACF!W830/49.648)</f>
        <v>17501.767202663104</v>
      </c>
      <c r="W830">
        <f>(RemoveACF!X830/49.648)/(1+0.00000002*RemoveACF!X830/49.648)</f>
        <v>15795.846146718828</v>
      </c>
      <c r="X830">
        <f>(RemoveACF!Y830/49.648)/(1+0.00000002*RemoveACF!Y830/49.648)</f>
        <v>15709.210462060324</v>
      </c>
      <c r="Y830">
        <f>(RemoveACF!Z830/49.648)/(1+0.00000002*RemoveACF!Z830/49.648)</f>
        <v>17544.27686900413</v>
      </c>
      <c r="Z830">
        <f>(RemoveACF!AA830/49.648)/(1+0.00000002*RemoveACF!AA830/49.648)</f>
        <v>126.87286530286073</v>
      </c>
      <c r="AA830">
        <f>(RemoveACF!AB830/49.648)/(1+0.00000002*RemoveACF!AB830/49.648)</f>
        <v>112.894524341843</v>
      </c>
      <c r="AB830">
        <f>(RemoveACF!AC830/49.648)/(1+0.00000002*RemoveACF!AC830/49.648)</f>
        <v>114.88855328540608</v>
      </c>
      <c r="AC830">
        <f>(RemoveACF!AD830/49.648)/(1+0.00000002*RemoveACF!AD830/49.648)</f>
        <v>126.87286530286073</v>
      </c>
      <c r="AE830">
        <f>(RemoveACF!AF830/35.24)/(1+0.00000002*RemoveACF!AF830/35.24)</f>
        <v>1782.9386904729065</v>
      </c>
      <c r="AF830">
        <f>(RemoveACF!AG830/35.24)/(1+0.00000002*RemoveACF!AG830/35.24)</f>
        <v>1709.7315457123589</v>
      </c>
      <c r="AG830">
        <f>(RemoveACF!AH830/35.24)/(1+0.00000002*RemoveACF!AH830/35.24)</f>
        <v>1671.6240207882718</v>
      </c>
      <c r="AH830">
        <f>(RemoveACF!AI830/35.24)/(1+0.00000002*RemoveACF!AI830/35.24)</f>
        <v>1433.9827092416506</v>
      </c>
      <c r="AI830">
        <f>(RemoveACF!AJ830/35.24)/(1+0.00000002*RemoveACF!AJ830/35.24)</f>
        <v>12.003402339705339</v>
      </c>
      <c r="AJ830">
        <f>(RemoveACF!AK830/35.24)/(1+0.00000002*RemoveACF!AK830/35.24)</f>
        <v>12.996591400431972</v>
      </c>
      <c r="AK830">
        <f>(RemoveACF!AL830/35.24)/(1+0.00000002*RemoveACF!AL830/35.24)</f>
        <v>12.003402339705339</v>
      </c>
      <c r="AL830">
        <f>(RemoveACF!AM830/35.24)/(1+0.00000002*RemoveACF!AM830/35.24)</f>
        <v>10.981836407508123</v>
      </c>
      <c r="AN830">
        <f>(RemoveACF!AO830/388.89)/(1+0.00000002*RemoveACF!AO830/388.89)</f>
        <v>112.99313609789985</v>
      </c>
      <c r="AO830">
        <f>(RemoveACF!AP830/388.89)/(1+0.00000002*RemoveACF!AP830/388.89)</f>
        <v>127.00988591121938</v>
      </c>
      <c r="AP830">
        <f>(RemoveACF!AQ830/388.89)/(1+0.00000002*RemoveACF!AQ830/388.89)</f>
        <v>94.98040534386422</v>
      </c>
      <c r="AQ830">
        <f>(RemoveACF!AR830/388.89)/(1+0.00000002*RemoveACF!AR830/388.89)</f>
        <v>140.02635063205926</v>
      </c>
      <c r="AR830">
        <f>(RemoveACF!AS830/388.89)/(1+0.00000002*RemoveACF!AS830/388.89)</f>
        <v>0</v>
      </c>
      <c r="AS830">
        <f>(RemoveACF!AT830/388.89)/(1+0.00000002*RemoveACF!AT830/388.89)</f>
        <v>0.99771141520162365</v>
      </c>
      <c r="AT830">
        <f>(RemoveACF!AU830/388.89)/(1+0.00000002*RemoveACF!AU830/388.89)</f>
        <v>0.99771141520162365</v>
      </c>
      <c r="AU830">
        <f>(RemoveACF!AV830/388.89)/(1+0.00000002*RemoveACF!AV830/388.89)</f>
        <v>0.99771141520162365</v>
      </c>
      <c r="AW830">
        <f>(RemoveACF!AX830/388.89)/(1+0.00000002*RemoveACF!AX830/388.89)</f>
        <v>1906.6464148760208</v>
      </c>
      <c r="AX830">
        <f>(RemoveACF!AY830/388.89)/(1+0.00000002*RemoveACF!AY830/388.89)</f>
        <v>1967.532951490964</v>
      </c>
      <c r="AY830">
        <f>(RemoveACF!AZ830/388.89)/(1+0.00000002*RemoveACF!AZ830/388.89)</f>
        <v>2093.6663453992091</v>
      </c>
      <c r="AZ830">
        <f>(RemoveACF!BA830/388.89)/(1+0.00000002*RemoveACF!BA830/388.89)</f>
        <v>2186.8878120117997</v>
      </c>
      <c r="BA830">
        <f>(RemoveACF!BB830/388.89)/(1+0.00000002*RemoveACF!BB830/388.89)</f>
        <v>13.985956127973699</v>
      </c>
      <c r="BB830">
        <f>(RemoveACF!BC830/388.89)/(1+0.00000002*RemoveACF!BC830/388.89)</f>
        <v>12.985673811224112</v>
      </c>
      <c r="BC830">
        <f>(RemoveACF!BD830/388.89)/(1+0.00000002*RemoveACF!BD830/388.89)</f>
        <v>15.983949221824766</v>
      </c>
      <c r="BD830">
        <f>(RemoveACF!BE830/388.89)/(1+0.00000002*RemoveACF!BE830/388.89)</f>
        <v>14.983666985017486</v>
      </c>
      <c r="BF830">
        <f>(RemoveACF!BG830/65.07)/(1+0.00000002*RemoveACF!BG830/65.07)</f>
        <v>1101.4049676674254</v>
      </c>
      <c r="BG830">
        <f>(RemoveACF!BH830/65.07)/(1+0.00000002*RemoveACF!BH830/65.07)</f>
        <v>1090.3711805698465</v>
      </c>
      <c r="BH830">
        <f>(RemoveACF!BI830/65.07)/(1+0.00000002*RemoveACF!BI830/65.07)</f>
        <v>1107.428983080566</v>
      </c>
      <c r="BI830">
        <f>(RemoveACF!BJ830/65.07)/(1+0.00000002*RemoveACF!BJ830/65.07)</f>
        <v>1161.5835870733019</v>
      </c>
      <c r="BJ830">
        <f>(RemoveACF!BK830/65.07)/(1+0.00000002*RemoveACF!BK830/65.07)</f>
        <v>6.9924686701788099</v>
      </c>
      <c r="BK830">
        <f>(RemoveACF!BL830/65.07)/(1+0.00000002*RemoveACF!BL830/65.07)</f>
        <v>6.9924686701788099</v>
      </c>
      <c r="BL830">
        <f>(RemoveACF!BM830/65.07)/(1+0.00000002*RemoveACF!BM830/65.07)</f>
        <v>6.9924686701788099</v>
      </c>
      <c r="BM830">
        <f>(RemoveACF!BN830/65.07)/(1+0.00000002*RemoveACF!BN830/65.07)</f>
        <v>7.9913926062627478</v>
      </c>
      <c r="BO830" t="e">
        <f>(RemoveACF!BP830/96.47)/(1+0.00000002*RemoveACF!BP830/96.47)</f>
        <v>#VALUE!</v>
      </c>
      <c r="BP830" t="e">
        <f>(RemoveACF!BQ830/96.47)/(1+0.00000002*RemoveACF!BQ830/96.47)</f>
        <v>#VALUE!</v>
      </c>
      <c r="BQ830" t="e">
        <f>(RemoveACF!BR830/96.47)/(1+0.00000002*RemoveACF!BR830/96.47)</f>
        <v>#VALUE!</v>
      </c>
      <c r="BR830" t="e">
        <f>(RemoveACF!BS830/96.47)/(1+0.00000002*RemoveACF!BS830/96.47)</f>
        <v>#VALUE!</v>
      </c>
      <c r="BS830">
        <f>(RemoveACF!BT830/96.47)/(1+0.00000002*RemoveACF!BT830/96.47)</f>
        <v>667.8567369458475</v>
      </c>
      <c r="BT830">
        <f>(RemoveACF!BU830/96.47)/(1+0.00000002*RemoveACF!BU830/96.47)</f>
        <v>714.84413867907301</v>
      </c>
      <c r="BU830">
        <f>(RemoveACF!BV830/96.47)/(1+0.00000002*RemoveACF!BV830/96.47)</f>
        <v>616.86810203778327</v>
      </c>
      <c r="BV830">
        <f>(RemoveACF!BW830/96.47)/(1+0.00000002*RemoveACF!BW830/96.47)</f>
        <v>578.86755959780282</v>
      </c>
      <c r="BW830">
        <f t="shared" si="24"/>
        <v>644.60913431512665</v>
      </c>
      <c r="BX830">
        <f t="shared" si="25"/>
        <v>59.343425314591627</v>
      </c>
    </row>
    <row r="831" spans="1:76" x14ac:dyDescent="0.2">
      <c r="A831">
        <f>IF(NOT(ISBLANK(RawData!A831)),RawData!A831,"")</f>
        <v>27</v>
      </c>
      <c r="B831" s="3">
        <f>IF(NOT(ISBLANK(RawData!B831)),RawData!B831,"")</f>
        <v>1457374113.4879999</v>
      </c>
      <c r="D831">
        <f>ROUND((RemoveACF!E831/193.5)/(1+0.00000002*RemoveACF!E831/193.5),0)</f>
        <v>1</v>
      </c>
      <c r="E831">
        <f>ROUND((RemoveACF!F831/193.5)/(1+0.00000002*RemoveACF!F831/193.5),0)</f>
        <v>5</v>
      </c>
      <c r="F831">
        <f>ROUND((RemoveACF!G831/193.5)/(1+0.00000002*RemoveACF!G831/193.5),0)</f>
        <v>4</v>
      </c>
      <c r="G831">
        <f>ROUND((RemoveACF!H831/193.5)/(1+0.00000002*RemoveACF!H831/193.5),0)</f>
        <v>3</v>
      </c>
      <c r="H831">
        <f>ROUND((RemoveACF!I831/193.5)/(1+0.00000002*RemoveACF!I831/193.5),0)</f>
        <v>0</v>
      </c>
      <c r="I831">
        <f>ROUND((RemoveACF!J831/193.5)/(1+0.00000002*RemoveACF!J831/193.5),0)</f>
        <v>1</v>
      </c>
      <c r="J831">
        <f>ROUND((RemoveACF!K831/193.5)/(1+0.00000002*RemoveACF!K831/193.5),0)</f>
        <v>0</v>
      </c>
      <c r="K831">
        <f>ROUND((RemoveACF!L831/193.5)/(1+0.00000002*RemoveACF!L831/193.5),0)</f>
        <v>1</v>
      </c>
      <c r="M831">
        <f>ROUND((RemoveACF!N831/128)/(1+0.00000002*RemoveACF!N831/128),0)</f>
        <v>3</v>
      </c>
      <c r="N831">
        <f>ROUND((RemoveACF!O831/128)/(1+0.00000002*RemoveACF!O831/128),0)</f>
        <v>2</v>
      </c>
      <c r="O831">
        <f>ROUND((RemoveACF!P831/128)/(1+0.00000002*RemoveACF!P831/128),0)</f>
        <v>0</v>
      </c>
      <c r="P831">
        <f>ROUND((RemoveACF!Q831/128)/(1+0.00000002*RemoveACF!Q831/128),0)</f>
        <v>0</v>
      </c>
      <c r="Q831">
        <f>ROUND((RemoveACF!R831/128)/(1+0.00000002*RemoveACF!R831/128),0)</f>
        <v>1</v>
      </c>
      <c r="R831">
        <f>ROUND((RemoveACF!S831/128)/(1+0.00000002*RemoveACF!S831/128),0)</f>
        <v>0</v>
      </c>
      <c r="S831">
        <f>ROUND((RemoveACF!T831/128)/(1+0.00000002*RemoveACF!T831/128),0)</f>
        <v>1</v>
      </c>
      <c r="T831">
        <f>ROUND((RemoveACF!U831/128)/(1+0.00000002*RemoveACF!U831/128),0)</f>
        <v>1</v>
      </c>
      <c r="V831">
        <f>(RemoveACF!W831/49.648)/(1+0.00000002*RemoveACF!W831/49.648)</f>
        <v>17535.903758625242</v>
      </c>
      <c r="W831">
        <f>(RemoveACF!X831/49.648)/(1+0.00000002*RemoveACF!X831/49.648)</f>
        <v>19281.314569636241</v>
      </c>
      <c r="X831">
        <f>(RemoveACF!Y831/49.648)/(1+0.00000002*RemoveACF!Y831/49.648)</f>
        <v>18116.862146461292</v>
      </c>
      <c r="Y831">
        <f>(RemoveACF!Z831/49.648)/(1+0.00000002*RemoveACF!Z831/49.648)</f>
        <v>16692.459535298985</v>
      </c>
      <c r="Z831">
        <f>(RemoveACF!AA831/49.648)/(1+0.00000002*RemoveACF!AA831/49.648)</f>
        <v>127.87995008467485</v>
      </c>
      <c r="AA831">
        <f>(RemoveACF!AB831/49.648)/(1+0.00000002*RemoveACF!AB831/49.648)</f>
        <v>138.85717157535413</v>
      </c>
      <c r="AB831">
        <f>(RemoveACF!AC831/49.648)/(1+0.00000002*RemoveACF!AC831/49.648)</f>
        <v>129.87397783298053</v>
      </c>
      <c r="AC831">
        <f>(RemoveACF!AD831/49.648)/(1+0.00000002*RemoveACF!AD831/49.648)</f>
        <v>119.88369579932429</v>
      </c>
      <c r="AE831">
        <f>(RemoveACF!AF831/35.24)/(1+0.00000002*RemoveACF!AF831/35.24)</f>
        <v>1431.9680687646864</v>
      </c>
      <c r="AF831">
        <f>(RemoveACF!AG831/35.24)/(1+0.00000002*RemoveACF!AG831/35.24)</f>
        <v>1583.3777795232136</v>
      </c>
      <c r="AG831">
        <f>(RemoveACF!AH831/35.24)/(1+0.00000002*RemoveACF!AH831/35.24)</f>
        <v>1543.2554304824957</v>
      </c>
      <c r="AH831">
        <f>(RemoveACF!AI831/35.24)/(1+0.00000002*RemoveACF!AI831/35.24)</f>
        <v>1694.6928421449425</v>
      </c>
      <c r="AI831">
        <f>(RemoveACF!AJ831/35.24)/(1+0.00000002*RemoveACF!AJ831/35.24)</f>
        <v>9.9886472667401591</v>
      </c>
      <c r="AJ831">
        <f>(RemoveACF!AK831/35.24)/(1+0.00000002*RemoveACF!AK831/35.24)</f>
        <v>10.981836407508123</v>
      </c>
      <c r="AK831">
        <f>(RemoveACF!AL831/35.24)/(1+0.00000002*RemoveACF!AL831/35.24)</f>
        <v>12.003402339705339</v>
      </c>
      <c r="AL831">
        <f>(RemoveACF!AM831/35.24)/(1+0.00000002*RemoveACF!AM831/35.24)</f>
        <v>12.996591400431972</v>
      </c>
      <c r="AN831">
        <f>(RemoveACF!AO831/388.89)/(1+0.00000002*RemoveACF!AO831/388.89)</f>
        <v>114.9962640979235</v>
      </c>
      <c r="AO831">
        <f>(RemoveACF!AP831/388.89)/(1+0.00000002*RemoveACF!AP831/388.89)</f>
        <v>126.00703670843582</v>
      </c>
      <c r="AP831">
        <f>(RemoveACF!AQ831/388.89)/(1+0.00000002*RemoveACF!AQ831/388.89)</f>
        <v>131.01356809682457</v>
      </c>
      <c r="AQ831">
        <f>(RemoveACF!AR831/388.89)/(1+0.00000002*RemoveACF!AR831/388.89)</f>
        <v>111.99285774255276</v>
      </c>
      <c r="AR831">
        <f>(RemoveACF!AS831/388.89)/(1+0.00000002*RemoveACF!AS831/388.89)</f>
        <v>0</v>
      </c>
      <c r="AS831">
        <f>(RemoveACF!AT831/388.89)/(1+0.00000002*RemoveACF!AT831/388.89)</f>
        <v>1.9979942116052609</v>
      </c>
      <c r="AT831">
        <f>(RemoveACF!AU831/388.89)/(1+0.00000002*RemoveACF!AU831/388.89)</f>
        <v>0.99771141520162365</v>
      </c>
      <c r="AU831">
        <f>(RemoveACF!AV831/388.89)/(1+0.00000002*RemoveACF!AV831/388.89)</f>
        <v>0</v>
      </c>
      <c r="AW831">
        <f>(RemoveACF!AX831/388.89)/(1+0.00000002*RemoveACF!AX831/388.89)</f>
        <v>2294.7955451458561</v>
      </c>
      <c r="AX831">
        <f>(RemoveACF!AY831/388.89)/(1+0.00000002*RemoveACF!AY831/388.89)</f>
        <v>1907.674904901507</v>
      </c>
      <c r="AY831">
        <f>(RemoveACF!AZ831/388.89)/(1+0.00000002*RemoveACF!AZ831/388.89)</f>
        <v>2615.5128442662353</v>
      </c>
      <c r="AZ831">
        <f>(RemoveACF!BA831/388.89)/(1+0.00000002*RemoveACF!BA831/388.89)</f>
        <v>2265.7514203169258</v>
      </c>
      <c r="BA831">
        <f>(RemoveACF!BB831/388.89)/(1+0.00000002*RemoveACF!BB831/388.89)</f>
        <v>15.983949221824766</v>
      </c>
      <c r="BB831">
        <f>(RemoveACF!BC831/388.89)/(1+0.00000002*RemoveACF!BC831/388.89)</f>
        <v>12.985673811224112</v>
      </c>
      <c r="BC831">
        <f>(RemoveACF!BD831/388.89)/(1+0.00000002*RemoveACF!BD831/388.89)</f>
        <v>18.97965285356694</v>
      </c>
      <c r="BD831">
        <f>(RemoveACF!BE831/388.89)/(1+0.00000002*RemoveACF!BE831/388.89)</f>
        <v>16.981659999131754</v>
      </c>
      <c r="BF831">
        <f>(RemoveACF!BG831/65.07)/(1+0.00000002*RemoveACF!BG831/65.07)</f>
        <v>1064.3080652468523</v>
      </c>
      <c r="BG831">
        <f>(RemoveACF!BH831/65.07)/(1+0.00000002*RemoveACF!BH831/65.07)</f>
        <v>1032.2208906676551</v>
      </c>
      <c r="BH831">
        <f>(RemoveACF!BI831/65.07)/(1+0.00000002*RemoveACF!BI831/65.07)</f>
        <v>971.07380937976313</v>
      </c>
      <c r="BI831">
        <f>(RemoveACF!BJ831/65.07)/(1+0.00000002*RemoveACF!BJ831/65.07)</f>
        <v>1099.4072071333646</v>
      </c>
      <c r="BJ831">
        <f>(RemoveACF!BK831/65.07)/(1+0.00000002*RemoveACF!BK831/65.07)</f>
        <v>6.9924686701788099</v>
      </c>
      <c r="BK831">
        <f>(RemoveACF!BL831/65.07)/(1+0.00000002*RemoveACF!BL831/65.07)</f>
        <v>6.9924686701788099</v>
      </c>
      <c r="BL831">
        <f>(RemoveACF!BM831/65.07)/(1+0.00000002*RemoveACF!BM831/65.07)</f>
        <v>5.9935446941809039</v>
      </c>
      <c r="BM831">
        <f>(RemoveACF!BN831/65.07)/(1+0.00000002*RemoveACF!BN831/65.07)</f>
        <v>7.9913926062627478</v>
      </c>
      <c r="BO831" t="e">
        <f>(RemoveACF!BP831/96.47)/(1+0.00000002*RemoveACF!BP831/96.47)</f>
        <v>#VALUE!</v>
      </c>
      <c r="BP831" t="e">
        <f>(RemoveACF!BQ831/96.47)/(1+0.00000002*RemoveACF!BQ831/96.47)</f>
        <v>#VALUE!</v>
      </c>
      <c r="BQ831" t="e">
        <f>(RemoveACF!BR831/96.47)/(1+0.00000002*RemoveACF!BR831/96.47)</f>
        <v>#VALUE!</v>
      </c>
      <c r="BR831" t="e">
        <f>(RemoveACF!BS831/96.47)/(1+0.00000002*RemoveACF!BS831/96.47)</f>
        <v>#VALUE!</v>
      </c>
      <c r="BS831">
        <f>(RemoveACF!BT831/96.47)/(1+0.00000002*RemoveACF!BT831/96.47)</f>
        <v>625.86549424550401</v>
      </c>
      <c r="BT831">
        <f>(RemoveACF!BU831/96.47)/(1+0.00000002*RemoveACF!BU831/96.47)</f>
        <v>780.81086029670087</v>
      </c>
      <c r="BU831">
        <f>(RemoveACF!BV831/96.47)/(1+0.00000002*RemoveACF!BV831/96.47)</f>
        <v>710.84300885867617</v>
      </c>
      <c r="BV831">
        <f>(RemoveACF!BW831/96.47)/(1+0.00000002*RemoveACF!BW831/96.47)</f>
        <v>788.8130969007882</v>
      </c>
      <c r="BW831">
        <f t="shared" si="24"/>
        <v>726.58311507541725</v>
      </c>
      <c r="BX831">
        <f t="shared" si="25"/>
        <v>75.72980276201902</v>
      </c>
    </row>
    <row r="832" spans="1:76" x14ac:dyDescent="0.2">
      <c r="A832">
        <f>IF(NOT(ISBLANK(RawData!A832)),RawData!A832,"")</f>
        <v>28</v>
      </c>
      <c r="B832" s="3">
        <f>IF(NOT(ISBLANK(RawData!B832)),RawData!B832,"")</f>
        <v>1457374113.8759999</v>
      </c>
      <c r="D832">
        <f>ROUND((RemoveACF!E832/193.5)/(1+0.00000002*RemoveACF!E832/193.5),0)</f>
        <v>1</v>
      </c>
      <c r="E832">
        <f>ROUND((RemoveACF!F832/193.5)/(1+0.00000002*RemoveACF!F832/193.5),0)</f>
        <v>3</v>
      </c>
      <c r="F832">
        <f>ROUND((RemoveACF!G832/193.5)/(1+0.00000002*RemoveACF!G832/193.5),0)</f>
        <v>3</v>
      </c>
      <c r="G832">
        <f>ROUND((RemoveACF!H832/193.5)/(1+0.00000002*RemoveACF!H832/193.5),0)</f>
        <v>5</v>
      </c>
      <c r="H832">
        <f>ROUND((RemoveACF!I832/193.5)/(1+0.00000002*RemoveACF!I832/193.5),0)</f>
        <v>1</v>
      </c>
      <c r="I832">
        <f>ROUND((RemoveACF!J832/193.5)/(1+0.00000002*RemoveACF!J832/193.5),0)</f>
        <v>0</v>
      </c>
      <c r="J832">
        <f>ROUND((RemoveACF!K832/193.5)/(1+0.00000002*RemoveACF!K832/193.5),0)</f>
        <v>1</v>
      </c>
      <c r="K832">
        <f>ROUND((RemoveACF!L832/193.5)/(1+0.00000002*RemoveACF!L832/193.5),0)</f>
        <v>0</v>
      </c>
      <c r="M832">
        <f>ROUND((RemoveACF!N832/128)/(1+0.00000002*RemoveACF!N832/128),0)</f>
        <v>3</v>
      </c>
      <c r="N832">
        <f>ROUND((RemoveACF!O832/128)/(1+0.00000002*RemoveACF!O832/128),0)</f>
        <v>4</v>
      </c>
      <c r="O832">
        <f>ROUND((RemoveACF!P832/128)/(1+0.00000002*RemoveACF!P832/128),0)</f>
        <v>7</v>
      </c>
      <c r="P832">
        <f>ROUND((RemoveACF!Q832/128)/(1+0.00000002*RemoveACF!Q832/128),0)</f>
        <v>2</v>
      </c>
      <c r="Q832">
        <f>ROUND((RemoveACF!R832/128)/(1+0.00000002*RemoveACF!R832/128),0)</f>
        <v>0</v>
      </c>
      <c r="R832">
        <f>ROUND((RemoveACF!S832/128)/(1+0.00000002*RemoveACF!S832/128),0)</f>
        <v>1</v>
      </c>
      <c r="S832">
        <f>ROUND((RemoveACF!T832/128)/(1+0.00000002*RemoveACF!T832/128),0)</f>
        <v>0</v>
      </c>
      <c r="T832">
        <f>ROUND((RemoveACF!U832/128)/(1+0.00000002*RemoveACF!U832/128),0)</f>
        <v>1</v>
      </c>
      <c r="V832">
        <f>(RemoveACF!W832/49.648)/(1+0.00000002*RemoveACF!W832/49.648)</f>
        <v>18303.963940553178</v>
      </c>
      <c r="W832">
        <f>(RemoveACF!X832/49.648)/(1+0.00000002*RemoveACF!X832/49.648)</f>
        <v>18562.554992064466</v>
      </c>
      <c r="X832">
        <f>(RemoveACF!Y832/49.648)/(1+0.00000002*RemoveACF!Y832/49.648)</f>
        <v>19015.002387812161</v>
      </c>
      <c r="Y832">
        <f>(RemoveACF!Z832/49.648)/(1+0.00000002*RemoveACF!Z832/49.648)</f>
        <v>19092.932001972971</v>
      </c>
      <c r="Z832">
        <f>(RemoveACF!AA832/49.648)/(1+0.00000002*RemoveACF!AA832/49.648)</f>
        <v>131.86800542223997</v>
      </c>
      <c r="AA832">
        <f>(RemoveACF!AB832/49.648)/(1+0.00000002*RemoveACF!AB832/49.648)</f>
        <v>133.86203285245313</v>
      </c>
      <c r="AB832">
        <f>(RemoveACF!AC832/49.648)/(1+0.00000002*RemoveACF!AC832/49.648)</f>
        <v>136.86314454355977</v>
      </c>
      <c r="AC832">
        <f>(RemoveACF!AD832/49.648)/(1+0.00000002*RemoveACF!AD832/49.648)</f>
        <v>138.85717157535413</v>
      </c>
      <c r="AE832">
        <f>(RemoveACF!AF832/35.24)/(1+0.00000002*RemoveACF!AF832/35.24)</f>
        <v>1521.2079736445746</v>
      </c>
      <c r="AF832">
        <f>(RemoveACF!AG832/35.24)/(1+0.00000002*RemoveACF!AG832/35.24)</f>
        <v>1490.1372003036681</v>
      </c>
      <c r="AG832">
        <f>(RemoveACF!AH832/35.24)/(1+0.00000002*RemoveACF!AH832/35.24)</f>
        <v>1593.3941692038686</v>
      </c>
      <c r="AH832">
        <f>(RemoveACF!AI832/35.24)/(1+0.00000002*RemoveACF!AI832/35.24)</f>
        <v>1768.8931502490352</v>
      </c>
      <c r="AI832">
        <f>(RemoveACF!AJ832/35.24)/(1+0.00000002*RemoveACF!AJ832/35.24)</f>
        <v>10.981836407508123</v>
      </c>
      <c r="AJ832">
        <f>(RemoveACF!AK832/35.24)/(1+0.00000002*RemoveACF!AK832/35.24)</f>
        <v>12.003402339705339</v>
      </c>
      <c r="AK832">
        <f>(RemoveACF!AL832/35.24)/(1+0.00000002*RemoveACF!AL832/35.24)</f>
        <v>10.981836407508123</v>
      </c>
      <c r="AL832">
        <f>(RemoveACF!AM832/35.24)/(1+0.00000002*RemoveACF!AM832/35.24)</f>
        <v>12.996591400431972</v>
      </c>
      <c r="AN832">
        <f>(RemoveACF!AO832/388.89)/(1+0.00000002*RemoveACF!AO832/388.89)</f>
        <v>150.03940679115706</v>
      </c>
      <c r="AO832">
        <f>(RemoveACF!AP832/388.89)/(1+0.00000002*RemoveACF!AP832/388.89)</f>
        <v>130.01329046249691</v>
      </c>
      <c r="AP832">
        <f>(RemoveACF!AQ832/388.89)/(1+0.00000002*RemoveACF!AQ832/388.89)</f>
        <v>143.02975361958471</v>
      </c>
      <c r="AQ832">
        <f>(RemoveACF!AR832/388.89)/(1+0.00000002*RemoveACF!AR832/388.89)</f>
        <v>95.980684379900481</v>
      </c>
      <c r="AR832">
        <f>(RemoveACF!AS832/388.89)/(1+0.00000002*RemoveACF!AS832/388.89)</f>
        <v>1.9979942116052609</v>
      </c>
      <c r="AS832">
        <f>(RemoveACF!AT832/388.89)/(1+0.00000002*RemoveACF!AT832/388.89)</f>
        <v>0.99771141520162365</v>
      </c>
      <c r="AT832">
        <f>(RemoveACF!AU832/388.89)/(1+0.00000002*RemoveACF!AU832/388.89)</f>
        <v>0.99771141520162365</v>
      </c>
      <c r="AU832">
        <f>(RemoveACF!AV832/388.89)/(1+0.00000002*RemoveACF!AV832/388.89)</f>
        <v>0.99771141520162365</v>
      </c>
      <c r="AW832">
        <f>(RemoveACF!AX832/388.89)/(1+0.00000002*RemoveACF!AX832/388.89)</f>
        <v>1873.6112927506424</v>
      </c>
      <c r="AX832">
        <f>(RemoveACF!AY832/388.89)/(1+0.00000002*RemoveACF!AY832/388.89)</f>
        <v>2122.6695309135666</v>
      </c>
      <c r="AY832">
        <f>(RemoveACF!AZ832/388.89)/(1+0.00000002*RemoveACF!AZ832/388.89)</f>
        <v>1944.8239362558136</v>
      </c>
      <c r="AZ832">
        <f>(RemoveACF!BA832/388.89)/(1+0.00000002*RemoveACF!BA832/388.89)</f>
        <v>2277.1469237411266</v>
      </c>
      <c r="BA832">
        <f>(RemoveACF!BB832/388.89)/(1+0.00000002*RemoveACF!BB832/388.89)</f>
        <v>12.985673811224112</v>
      </c>
      <c r="BB832">
        <f>(RemoveACF!BC832/388.89)/(1+0.00000002*RemoveACF!BC832/388.89)</f>
        <v>14.983666985017486</v>
      </c>
      <c r="BC832">
        <f>(RemoveACF!BD832/388.89)/(1+0.00000002*RemoveACF!BD832/388.89)</f>
        <v>14.983666985017486</v>
      </c>
      <c r="BD832">
        <f>(RemoveACF!BE832/388.89)/(1+0.00000002*RemoveACF!BE832/388.89)</f>
        <v>16.981659999131754</v>
      </c>
      <c r="BF832">
        <f>(RemoveACF!BG832/65.07)/(1+0.00000002*RemoveACF!BG832/65.07)</f>
        <v>1202.7065848400975</v>
      </c>
      <c r="BG832">
        <f>(RemoveACF!BH832/65.07)/(1+0.00000002*RemoveACF!BH832/65.07)</f>
        <v>1037.2306725535539</v>
      </c>
      <c r="BH832">
        <f>(RemoveACF!BI832/65.07)/(1+0.00000002*RemoveACF!BI832/65.07)</f>
        <v>955.03016740440978</v>
      </c>
      <c r="BI832">
        <f>(RemoveACF!BJ832/65.07)/(1+0.00000002*RemoveACF!BJ832/65.07)</f>
        <v>1067.3200776044168</v>
      </c>
      <c r="BJ832">
        <f>(RemoveACF!BK832/65.07)/(1+0.00000002*RemoveACF!BK832/65.07)</f>
        <v>7.9913926062627478</v>
      </c>
      <c r="BK832">
        <f>(RemoveACF!BL832/65.07)/(1+0.00000002*RemoveACF!BL832/65.07)</f>
        <v>6.9924686701788099</v>
      </c>
      <c r="BL832">
        <f>(RemoveACF!BM832/65.07)/(1+0.00000002*RemoveACF!BM832/65.07)</f>
        <v>5.9935446941809039</v>
      </c>
      <c r="BM832">
        <f>(RemoveACF!BN832/65.07)/(1+0.00000002*RemoveACF!BN832/65.07)</f>
        <v>6.9924686701788099</v>
      </c>
      <c r="BO832" t="e">
        <f>(RemoveACF!BP832/96.47)/(1+0.00000002*RemoveACF!BP832/96.47)</f>
        <v>#VALUE!</v>
      </c>
      <c r="BP832" t="e">
        <f>(RemoveACF!BQ832/96.47)/(1+0.00000002*RemoveACF!BQ832/96.47)</f>
        <v>#VALUE!</v>
      </c>
      <c r="BQ832" t="e">
        <f>(RemoveACF!BR832/96.47)/(1+0.00000002*RemoveACF!BR832/96.47)</f>
        <v>#VALUE!</v>
      </c>
      <c r="BR832" t="e">
        <f>(RemoveACF!BS832/96.47)/(1+0.00000002*RemoveACF!BS832/96.47)</f>
        <v>#VALUE!</v>
      </c>
      <c r="BS832">
        <f>(RemoveACF!BT832/96.47)/(1+0.00000002*RemoveACF!BT832/96.47)</f>
        <v>664.85070117982332</v>
      </c>
      <c r="BT832">
        <f>(RemoveACF!BU832/96.47)/(1+0.00000002*RemoveACF!BU832/96.47)</f>
        <v>695.83358351471043</v>
      </c>
      <c r="BU832">
        <f>(RemoveACF!BV832/96.47)/(1+0.00000002*RemoveACF!BV832/96.47)</f>
        <v>677.84921185995415</v>
      </c>
      <c r="BV832">
        <f>(RemoveACF!BW832/96.47)/(1+0.00000002*RemoveACF!BW832/96.47)</f>
        <v>758.83579323456422</v>
      </c>
      <c r="BW832">
        <f t="shared" si="24"/>
        <v>699.34232244726309</v>
      </c>
      <c r="BX832">
        <f t="shared" si="25"/>
        <v>41.646968899673276</v>
      </c>
    </row>
    <row r="833" spans="1:76" x14ac:dyDescent="0.2">
      <c r="A833">
        <f>IF(NOT(ISBLANK(RawData!A833)),RawData!A833,"")</f>
        <v>29</v>
      </c>
      <c r="B833" s="3">
        <f>IF(NOT(ISBLANK(RawData!B833)),RawData!B833,"")</f>
        <v>1457374114.2650001</v>
      </c>
      <c r="D833">
        <f>ROUND((RemoveACF!E833/193.5)/(1+0.00000002*RemoveACF!E833/193.5),0)</f>
        <v>7</v>
      </c>
      <c r="E833">
        <f>ROUND((RemoveACF!F833/193.5)/(1+0.00000002*RemoveACF!F833/193.5),0)</f>
        <v>1</v>
      </c>
      <c r="F833">
        <f>ROUND((RemoveACF!G833/193.5)/(1+0.00000002*RemoveACF!G833/193.5),0)</f>
        <v>4</v>
      </c>
      <c r="G833">
        <f>ROUND((RemoveACF!H833/193.5)/(1+0.00000002*RemoveACF!H833/193.5),0)</f>
        <v>7</v>
      </c>
      <c r="H833">
        <f>ROUND((RemoveACF!I833/193.5)/(1+0.00000002*RemoveACF!I833/193.5),0)</f>
        <v>0</v>
      </c>
      <c r="I833">
        <f>ROUND((RemoveACF!J833/193.5)/(1+0.00000002*RemoveACF!J833/193.5),0)</f>
        <v>1</v>
      </c>
      <c r="J833">
        <f>ROUND((RemoveACF!K833/193.5)/(1+0.00000002*RemoveACF!K833/193.5),0)</f>
        <v>0</v>
      </c>
      <c r="K833">
        <f>ROUND((RemoveACF!L833/193.5)/(1+0.00000002*RemoveACF!L833/193.5),0)</f>
        <v>0</v>
      </c>
      <c r="M833">
        <f>ROUND((RemoveACF!N833/128)/(1+0.00000002*RemoveACF!N833/128),0)</f>
        <v>1</v>
      </c>
      <c r="N833">
        <f>ROUND((RemoveACF!O833/128)/(1+0.00000002*RemoveACF!O833/128),0)</f>
        <v>0</v>
      </c>
      <c r="O833">
        <f>ROUND((RemoveACF!P833/128)/(1+0.00000002*RemoveACF!P833/128),0)</f>
        <v>0</v>
      </c>
      <c r="P833">
        <f>ROUND((RemoveACF!Q833/128)/(1+0.00000002*RemoveACF!Q833/128),0)</f>
        <v>2</v>
      </c>
      <c r="Q833">
        <f>ROUND((RemoveACF!R833/128)/(1+0.00000002*RemoveACF!R833/128),0)</f>
        <v>0</v>
      </c>
      <c r="R833">
        <f>ROUND((RemoveACF!S833/128)/(1+0.00000002*RemoveACF!S833/128),0)</f>
        <v>1</v>
      </c>
      <c r="S833">
        <f>ROUND((RemoveACF!T833/128)/(1+0.00000002*RemoveACF!T833/128),0)</f>
        <v>0</v>
      </c>
      <c r="T833">
        <f>ROUND((RemoveACF!U833/128)/(1+0.00000002*RemoveACF!U833/128),0)</f>
        <v>0</v>
      </c>
      <c r="V833">
        <f>(RemoveACF!W833/49.648)/(1+0.00000002*RemoveACF!W833/49.648)</f>
        <v>16855.096089124803</v>
      </c>
      <c r="W833">
        <f>(RemoveACF!X833/49.648)/(1+0.00000002*RemoveACF!X833/49.648)</f>
        <v>17628.329860071266</v>
      </c>
      <c r="X833">
        <f>(RemoveACF!Y833/49.648)/(1+0.00000002*RemoveACF!Y833/49.648)</f>
        <v>17210.316406554488</v>
      </c>
      <c r="Y833">
        <f>(RemoveACF!Z833/49.648)/(1+0.00000002*RemoveACF!Z833/49.648)</f>
        <v>18445.335967763414</v>
      </c>
      <c r="Z833">
        <f>(RemoveACF!AA833/49.648)/(1+0.00000002*RemoveACF!AA833/49.648)</f>
        <v>120.87063916181695</v>
      </c>
      <c r="AA833">
        <f>(RemoveACF!AB833/49.648)/(1+0.00000002*RemoveACF!AB833/49.648)</f>
        <v>127.87995008467485</v>
      </c>
      <c r="AB833">
        <f>(RemoveACF!AC833/49.648)/(1+0.00000002*RemoveACF!AC833/49.648)</f>
        <v>123.87175241247287</v>
      </c>
      <c r="AC833">
        <f>(RemoveACF!AD833/49.648)/(1+0.00000002*RemoveACF!AD833/49.648)</f>
        <v>132.87509000283245</v>
      </c>
      <c r="AE833">
        <f>(RemoveACF!AF833/35.24)/(1+0.00000002*RemoveACF!AF833/35.24)</f>
        <v>1590.3864152171318</v>
      </c>
      <c r="AF833">
        <f>(RemoveACF!AG833/35.24)/(1+0.00000002*RemoveACF!AG833/35.24)</f>
        <v>1610.4475599654834</v>
      </c>
      <c r="AG833">
        <f>(RemoveACF!AH833/35.24)/(1+0.00000002*RemoveACF!AH833/35.24)</f>
        <v>1384.8651606360386</v>
      </c>
      <c r="AH833">
        <f>(RemoveACF!AI833/35.24)/(1+0.00000002*RemoveACF!AI833/35.24)</f>
        <v>1411.9351560332043</v>
      </c>
      <c r="AI833">
        <f>(RemoveACF!AJ833/35.24)/(1+0.00000002*RemoveACF!AJ833/35.24)</f>
        <v>10.981836407508123</v>
      </c>
      <c r="AJ833">
        <f>(RemoveACF!AK833/35.24)/(1+0.00000002*RemoveACF!AK833/35.24)</f>
        <v>12.003402339705339</v>
      </c>
      <c r="AK833">
        <f>(RemoveACF!AL833/35.24)/(1+0.00000002*RemoveACF!AL833/35.24)</f>
        <v>9.9886472667401591</v>
      </c>
      <c r="AL833">
        <f>(RemoveACF!AM833/35.24)/(1+0.00000002*RemoveACF!AM833/35.24)</f>
        <v>13.989780421701619</v>
      </c>
      <c r="AN833">
        <f>(RemoveACF!AO833/388.89)/(1+0.00000002*RemoveACF!AO833/388.89)</f>
        <v>115.99654233310065</v>
      </c>
      <c r="AO833">
        <f>(RemoveACF!AP833/388.89)/(1+0.00000002*RemoveACF!AP833/388.89)</f>
        <v>134.01697216711383</v>
      </c>
      <c r="AP833">
        <f>(RemoveACF!AQ833/388.89)/(1+0.00000002*RemoveACF!AQ833/388.89)</f>
        <v>125.00675887379076</v>
      </c>
      <c r="AQ833">
        <f>(RemoveACF!AR833/388.89)/(1+0.00000002*RemoveACF!AR833/388.89)</f>
        <v>121.00307572620873</v>
      </c>
      <c r="AR833">
        <f>(RemoveACF!AS833/388.89)/(1+0.00000002*RemoveACF!AS833/388.89)</f>
        <v>0.99771141520162365</v>
      </c>
      <c r="AS833">
        <f>(RemoveACF!AT833/388.89)/(1+0.00000002*RemoveACF!AT833/388.89)</f>
        <v>0.99771141520162365</v>
      </c>
      <c r="AT833">
        <f>(RemoveACF!AU833/388.89)/(1+0.00000002*RemoveACF!AU833/388.89)</f>
        <v>0.99771141520162365</v>
      </c>
      <c r="AU833">
        <f>(RemoveACF!AV833/388.89)/(1+0.00000002*RemoveACF!AV833/388.89)</f>
        <v>0</v>
      </c>
      <c r="AW833">
        <f>(RemoveACF!AX833/388.89)/(1+0.00000002*RemoveACF!AX833/388.89)</f>
        <v>1914.8743338951401</v>
      </c>
      <c r="AX833">
        <f>(RemoveACF!AY833/388.89)/(1+0.00000002*RemoveACF!AY833/388.89)</f>
        <v>2051.2516972031203</v>
      </c>
      <c r="AY833">
        <f>(RemoveACF!AZ833/388.89)/(1+0.00000002*RemoveACF!AZ833/388.89)</f>
        <v>2222.1440307208463</v>
      </c>
      <c r="AZ833">
        <f>(RemoveACF!BA833/388.89)/(1+0.00000002*RemoveACF!BA833/388.89)</f>
        <v>2495.594017653847</v>
      </c>
      <c r="BA833">
        <f>(RemoveACF!BB833/388.89)/(1+0.00000002*RemoveACF!BB833/388.89)</f>
        <v>13.985956127973699</v>
      </c>
      <c r="BB833">
        <f>(RemoveACF!BC833/388.89)/(1+0.00000002*RemoveACF!BC833/388.89)</f>
        <v>14.983666985017486</v>
      </c>
      <c r="BC833">
        <f>(RemoveACF!BD833/388.89)/(1+0.00000002*RemoveACF!BD833/388.89)</f>
        <v>15.983949221824766</v>
      </c>
      <c r="BD833">
        <f>(RemoveACF!BE833/388.89)/(1+0.00000002*RemoveACF!BE833/388.89)</f>
        <v>16.981659999131754</v>
      </c>
      <c r="BF833">
        <f>(RemoveACF!BG833/65.07)/(1+0.00000002*RemoveACF!BG833/65.07)</f>
        <v>1169.605343069479</v>
      </c>
      <c r="BG833">
        <f>(RemoveACF!BH833/65.07)/(1+0.00000002*RemoveACF!BH833/65.07)</f>
        <v>1049.2787328559025</v>
      </c>
      <c r="BH833">
        <f>(RemoveACF!BI833/65.07)/(1+0.00000002*RemoveACF!BI833/65.07)</f>
        <v>1091.3854286121505</v>
      </c>
      <c r="BI833">
        <f>(RemoveACF!BJ833/65.07)/(1+0.00000002*RemoveACF!BJ833/65.07)</f>
        <v>1140.5303071777232</v>
      </c>
      <c r="BJ833">
        <f>(RemoveACF!BK833/65.07)/(1+0.00000002*RemoveACF!BK833/65.07)</f>
        <v>7.9913926062627478</v>
      </c>
      <c r="BK833">
        <f>(RemoveACF!BL833/65.07)/(1+0.00000002*RemoveACF!BL833/65.07)</f>
        <v>6.9924686701788099</v>
      </c>
      <c r="BL833">
        <f>(RemoveACF!BM833/65.07)/(1+0.00000002*RemoveACF!BM833/65.07)</f>
        <v>6.9924686701788099</v>
      </c>
      <c r="BM833">
        <f>(RemoveACF!BN833/65.07)/(1+0.00000002*RemoveACF!BN833/65.07)</f>
        <v>7.9913926062627478</v>
      </c>
      <c r="BO833" t="e">
        <f>(RemoveACF!BP833/96.47)/(1+0.00000002*RemoveACF!BP833/96.47)</f>
        <v>#VALUE!</v>
      </c>
      <c r="BP833" t="e">
        <f>(RemoveACF!BQ833/96.47)/(1+0.00000002*RemoveACF!BQ833/96.47)</f>
        <v>#VALUE!</v>
      </c>
      <c r="BQ833" t="e">
        <f>(RemoveACF!BR833/96.47)/(1+0.00000002*RemoveACF!BR833/96.47)</f>
        <v>#VALUE!</v>
      </c>
      <c r="BR833" t="e">
        <f>(RemoveACF!BS833/96.47)/(1+0.00000002*RemoveACF!BS833/96.47)</f>
        <v>#VALUE!</v>
      </c>
      <c r="BS833">
        <f>(RemoveACF!BT833/96.47)/(1+0.00000002*RemoveACF!BT833/96.47)</f>
        <v>639.85912776526618</v>
      </c>
      <c r="BT833">
        <f>(RemoveACF!BU833/96.47)/(1+0.00000002*RemoveACF!BU833/96.47)</f>
        <v>611.86148722997621</v>
      </c>
      <c r="BU833">
        <f>(RemoveACF!BV833/96.47)/(1+0.00000002*RemoveACF!BV833/96.47)</f>
        <v>649.85161387014068</v>
      </c>
      <c r="BV833">
        <f>(RemoveACF!BW833/96.47)/(1+0.00000002*RemoveACF!BW833/96.47)</f>
        <v>693.843382792439</v>
      </c>
      <c r="BW833">
        <f t="shared" si="24"/>
        <v>648.85390291445549</v>
      </c>
      <c r="BX833">
        <f t="shared" si="25"/>
        <v>34.031326377326522</v>
      </c>
    </row>
    <row r="834" spans="1:76" x14ac:dyDescent="0.2">
      <c r="A834">
        <f>IF(NOT(ISBLANK(RawData!A834)),RawData!A834,"")</f>
        <v>30</v>
      </c>
      <c r="B834" s="3">
        <f>IF(NOT(ISBLANK(RawData!B834)),RawData!B834,"")</f>
        <v>1457374114.6530001</v>
      </c>
      <c r="D834">
        <f>ROUND((RemoveACF!E834/193.5)/(1+0.00000002*RemoveACF!E834/193.5),0)</f>
        <v>4</v>
      </c>
      <c r="E834">
        <f>ROUND((RemoveACF!F834/193.5)/(1+0.00000002*RemoveACF!F834/193.5),0)</f>
        <v>7</v>
      </c>
      <c r="F834">
        <f>ROUND((RemoveACF!G834/193.5)/(1+0.00000002*RemoveACF!G834/193.5),0)</f>
        <v>7</v>
      </c>
      <c r="G834">
        <f>ROUND((RemoveACF!H834/193.5)/(1+0.00000002*RemoveACF!H834/193.5),0)</f>
        <v>1</v>
      </c>
      <c r="H834">
        <f>ROUND((RemoveACF!I834/193.5)/(1+0.00000002*RemoveACF!I834/193.5),0)</f>
        <v>0</v>
      </c>
      <c r="I834">
        <f>ROUND((RemoveACF!J834/193.5)/(1+0.00000002*RemoveACF!J834/193.5),0)</f>
        <v>1</v>
      </c>
      <c r="J834">
        <f>ROUND((RemoveACF!K834/193.5)/(1+0.00000002*RemoveACF!K834/193.5),0)</f>
        <v>0</v>
      </c>
      <c r="K834">
        <f>ROUND((RemoveACF!L834/193.5)/(1+0.00000002*RemoveACF!L834/193.5),0)</f>
        <v>0</v>
      </c>
      <c r="M834">
        <f>ROUND((RemoveACF!N834/128)/(1+0.00000002*RemoveACF!N834/128),0)</f>
        <v>1</v>
      </c>
      <c r="N834">
        <f>ROUND((RemoveACF!O834/128)/(1+0.00000002*RemoveACF!O834/128),0)</f>
        <v>1</v>
      </c>
      <c r="O834">
        <f>ROUND((RemoveACF!P834/128)/(1+0.00000002*RemoveACF!P834/128),0)</f>
        <v>1</v>
      </c>
      <c r="P834">
        <f>ROUND((RemoveACF!Q834/128)/(1+0.00000002*RemoveACF!Q834/128),0)</f>
        <v>5</v>
      </c>
      <c r="Q834">
        <f>ROUND((RemoveACF!R834/128)/(1+0.00000002*RemoveACF!R834/128),0)</f>
        <v>0</v>
      </c>
      <c r="R834">
        <f>ROUND((RemoveACF!S834/128)/(1+0.00000002*RemoveACF!S834/128),0)</f>
        <v>1</v>
      </c>
      <c r="S834">
        <f>ROUND((RemoveACF!T834/128)/(1+0.00000002*RemoveACF!T834/128),0)</f>
        <v>0</v>
      </c>
      <c r="T834">
        <f>ROUND((RemoveACF!U834/128)/(1+0.00000002*RemoveACF!U834/128),0)</f>
        <v>1</v>
      </c>
      <c r="V834">
        <f>(RemoveACF!W834/49.648)/(1+0.00000002*RemoveACF!W834/49.648)</f>
        <v>17895.944971710447</v>
      </c>
      <c r="W834">
        <f>(RemoveACF!X834/49.648)/(1+0.00000002*RemoveACF!X834/49.648)</f>
        <v>18550.317866878962</v>
      </c>
      <c r="X834">
        <f>(RemoveACF!Y834/49.648)/(1+0.00000002*RemoveACF!Y834/49.648)</f>
        <v>17086.972117859106</v>
      </c>
      <c r="Y834">
        <f>(RemoveACF!Z834/49.648)/(1+0.00000002*RemoveACF!Z834/49.648)</f>
        <v>15810.339075796683</v>
      </c>
      <c r="Z834">
        <f>(RemoveACF!AA834/49.648)/(1+0.00000002*RemoveACF!AA834/49.648)</f>
        <v>128.86689313149279</v>
      </c>
      <c r="AA834">
        <f>(RemoveACF!AB834/49.648)/(1+0.00000002*RemoveACF!AB834/49.648)</f>
        <v>133.86203285245313</v>
      </c>
      <c r="AB834">
        <f>(RemoveACF!AC834/49.648)/(1+0.00000002*RemoveACF!AC834/49.648)</f>
        <v>122.88480916845764</v>
      </c>
      <c r="AC834">
        <f>(RemoveACF!AD834/49.648)/(1+0.00000002*RemoveACF!AD834/49.648)</f>
        <v>114.88855328540608</v>
      </c>
      <c r="AE834">
        <f>(RemoveACF!AF834/35.24)/(1+0.00000002*RemoveACF!AF834/35.24)</f>
        <v>1545.2700619910522</v>
      </c>
      <c r="AF834">
        <f>(RemoveACF!AG834/35.24)/(1+0.00000002*RemoveACF!AG834/35.24)</f>
        <v>1634.5095624178123</v>
      </c>
      <c r="AG834">
        <f>(RemoveACF!AH834/35.24)/(1+0.00000002*RemoveACF!AH834/35.24)</f>
        <v>1595.4087966718589</v>
      </c>
      <c r="AH834">
        <f>(RemoveACF!AI834/35.24)/(1+0.00000002*RemoveACF!AI834/35.24)</f>
        <v>1561.301982997895</v>
      </c>
      <c r="AI834">
        <f>(RemoveACF!AJ834/35.24)/(1+0.00000002*RemoveACF!AJ834/35.24)</f>
        <v>10.981836407508123</v>
      </c>
      <c r="AJ834">
        <f>(RemoveACF!AK834/35.24)/(1+0.00000002*RemoveACF!AK834/35.24)</f>
        <v>12.003402339705339</v>
      </c>
      <c r="AK834">
        <f>(RemoveACF!AL834/35.24)/(1+0.00000002*RemoveACF!AL834/35.24)</f>
        <v>12.003402339705339</v>
      </c>
      <c r="AL834">
        <f>(RemoveACF!AM834/35.24)/(1+0.00000002*RemoveACF!AM834/35.24)</f>
        <v>12.003402339705339</v>
      </c>
      <c r="AN834">
        <f>(RemoveACF!AO834/388.89)/(1+0.00000002*RemoveACF!AO834/388.89)</f>
        <v>127.00988591121938</v>
      </c>
      <c r="AO834">
        <f>(RemoveACF!AP834/388.89)/(1+0.00000002*RemoveACF!AP834/388.89)</f>
        <v>139.02350195141901</v>
      </c>
      <c r="AP834">
        <f>(RemoveACF!AQ834/388.89)/(1+0.00000002*RemoveACF!AQ834/388.89)</f>
        <v>145.03287921291607</v>
      </c>
      <c r="AQ834">
        <f>(RemoveACF!AR834/388.89)/(1+0.00000002*RemoveACF!AR834/388.89)</f>
        <v>113.99598582272399</v>
      </c>
      <c r="AR834">
        <f>(RemoveACF!AS834/388.89)/(1+0.00000002*RemoveACF!AS834/388.89)</f>
        <v>0.99771141520162365</v>
      </c>
      <c r="AS834">
        <f>(RemoveACF!AT834/388.89)/(1+0.00000002*RemoveACF!AT834/388.89)</f>
        <v>0.99771141520162365</v>
      </c>
      <c r="AT834">
        <f>(RemoveACF!AU834/388.89)/(1+0.00000002*RemoveACF!AU834/388.89)</f>
        <v>0.99771141520162365</v>
      </c>
      <c r="AU834">
        <f>(RemoveACF!AV834/388.89)/(1+0.00000002*RemoveACF!AV834/388.89)</f>
        <v>0.99771141520162365</v>
      </c>
      <c r="AW834">
        <f>(RemoveACF!AX834/388.89)/(1+0.00000002*RemoveACF!AX834/388.89)</f>
        <v>2195.1979170496888</v>
      </c>
      <c r="AX834">
        <f>(RemoveACF!AY834/388.89)/(1+0.00000002*RemoveACF!AY834/388.89)</f>
        <v>1988.1849727978642</v>
      </c>
      <c r="AY834">
        <f>(RemoveACF!AZ834/388.89)/(1+0.00000002*RemoveACF!AZ834/388.89)</f>
        <v>1916.9313132267873</v>
      </c>
      <c r="AZ834">
        <f>(RemoveACF!BA834/388.89)/(1+0.00000002*RemoveACF!BA834/388.89)</f>
        <v>1960.2923981488341</v>
      </c>
      <c r="BA834">
        <f>(RemoveACF!BB834/388.89)/(1+0.00000002*RemoveACF!BB834/388.89)</f>
        <v>15.983949221824766</v>
      </c>
      <c r="BB834">
        <f>(RemoveACF!BC834/388.89)/(1+0.00000002*RemoveACF!BC834/388.89)</f>
        <v>12.985673811224112</v>
      </c>
      <c r="BC834">
        <f>(RemoveACF!BD834/388.89)/(1+0.00000002*RemoveACF!BD834/388.89)</f>
        <v>13.985956127973699</v>
      </c>
      <c r="BD834">
        <f>(RemoveACF!BE834/388.89)/(1+0.00000002*RemoveACF!BE834/388.89)</f>
        <v>13.985956127973699</v>
      </c>
      <c r="BF834">
        <f>(RemoveACF!BG834/65.07)/(1+0.00000002*RemoveACF!BG834/65.07)</f>
        <v>1032.2208906676551</v>
      </c>
      <c r="BG834">
        <f>(RemoveACF!BH834/65.07)/(1+0.00000002*RemoveACF!BH834/65.07)</f>
        <v>1023.1848398196911</v>
      </c>
      <c r="BH834">
        <f>(RemoveACF!BI834/65.07)/(1+0.00000002*RemoveACF!BI834/65.07)</f>
        <v>1088.3734191540523</v>
      </c>
      <c r="BI834">
        <f>(RemoveACF!BJ834/65.07)/(1+0.00000002*RemoveACF!BJ834/65.07)</f>
        <v>1217.7665596257209</v>
      </c>
      <c r="BJ834">
        <f>(RemoveACF!BK834/65.07)/(1+0.00000002*RemoveACF!BK834/65.07)</f>
        <v>5.9935446941809039</v>
      </c>
      <c r="BK834">
        <f>(RemoveACF!BL834/65.07)/(1+0.00000002*RemoveACF!BL834/65.07)</f>
        <v>6.9924686701788099</v>
      </c>
      <c r="BL834">
        <f>(RemoveACF!BM834/65.07)/(1+0.00000002*RemoveACF!BM834/65.07)</f>
        <v>7.9913926062627478</v>
      </c>
      <c r="BM834">
        <f>(RemoveACF!BN834/65.07)/(1+0.00000002*RemoveACF!BN834/65.07)</f>
        <v>7.9913926062627478</v>
      </c>
      <c r="BO834" t="e">
        <f>(RemoveACF!BP834/96.47)/(1+0.00000002*RemoveACF!BP834/96.47)</f>
        <v>#VALUE!</v>
      </c>
      <c r="BP834" t="e">
        <f>(RemoveACF!BQ834/96.47)/(1+0.00000002*RemoveACF!BQ834/96.47)</f>
        <v>#VALUE!</v>
      </c>
      <c r="BQ834" t="e">
        <f>(RemoveACF!BR834/96.47)/(1+0.00000002*RemoveACF!BR834/96.47)</f>
        <v>#VALUE!</v>
      </c>
      <c r="BR834" t="e">
        <f>(RemoveACF!BS834/96.47)/(1+0.00000002*RemoveACF!BS834/96.47)</f>
        <v>#VALUE!</v>
      </c>
      <c r="BS834">
        <f>(RemoveACF!BT834/96.47)/(1+0.00000002*RemoveACF!BT834/96.47)</f>
        <v>667.8567369458475</v>
      </c>
      <c r="BT834">
        <f>(RemoveACF!BU834/96.47)/(1+0.00000002*RemoveACF!BU834/96.47)</f>
        <v>640.85423029502783</v>
      </c>
      <c r="BU834">
        <f>(RemoveACF!BV834/96.47)/(1+0.00000002*RemoveACF!BV834/96.47)</f>
        <v>604.86466361296755</v>
      </c>
      <c r="BV834">
        <f>(RemoveACF!BW834/96.47)/(1+0.00000002*RemoveACF!BW834/96.47)</f>
        <v>749.81771767089754</v>
      </c>
      <c r="BW834">
        <f t="shared" si="24"/>
        <v>665.84833713118519</v>
      </c>
      <c r="BX834">
        <f t="shared" si="25"/>
        <v>61.640366509705217</v>
      </c>
    </row>
    <row r="835" spans="1:76" x14ac:dyDescent="0.2">
      <c r="A835">
        <f>IF(NOT(ISBLANK(RawData!A835)),RawData!A835,"")</f>
        <v>31</v>
      </c>
      <c r="B835" s="3">
        <f>IF(NOT(ISBLANK(RawData!B835)),RawData!B835,"")</f>
        <v>1457374115.0420001</v>
      </c>
      <c r="D835">
        <f>ROUND((RemoveACF!E835/193.5)/(1+0.00000002*RemoveACF!E835/193.5),0)</f>
        <v>2</v>
      </c>
      <c r="E835">
        <f>ROUND((RemoveACF!F835/193.5)/(1+0.00000002*RemoveACF!F835/193.5),0)</f>
        <v>5</v>
      </c>
      <c r="F835">
        <f>ROUND((RemoveACF!G835/193.5)/(1+0.00000002*RemoveACF!G835/193.5),0)</f>
        <v>9</v>
      </c>
      <c r="G835">
        <f>ROUND((RemoveACF!H835/193.5)/(1+0.00000002*RemoveACF!H835/193.5),0)</f>
        <v>6</v>
      </c>
      <c r="H835">
        <f>ROUND((RemoveACF!I835/193.5)/(1+0.00000002*RemoveACF!I835/193.5),0)</f>
        <v>0</v>
      </c>
      <c r="I835">
        <f>ROUND((RemoveACF!J835/193.5)/(1+0.00000002*RemoveACF!J835/193.5),0)</f>
        <v>0</v>
      </c>
      <c r="J835">
        <f>ROUND((RemoveACF!K835/193.5)/(1+0.00000002*RemoveACF!K835/193.5),0)</f>
        <v>0</v>
      </c>
      <c r="K835">
        <f>ROUND((RemoveACF!L835/193.5)/(1+0.00000002*RemoveACF!L835/193.5),0)</f>
        <v>0</v>
      </c>
      <c r="M835">
        <f>ROUND((RemoveACF!N835/128)/(1+0.00000002*RemoveACF!N835/128),0)</f>
        <v>0</v>
      </c>
      <c r="N835">
        <f>ROUND((RemoveACF!O835/128)/(1+0.00000002*RemoveACF!O835/128),0)</f>
        <v>1</v>
      </c>
      <c r="O835">
        <f>ROUND((RemoveACF!P835/128)/(1+0.00000002*RemoveACF!P835/128),0)</f>
        <v>0</v>
      </c>
      <c r="P835">
        <f>ROUND((RemoveACF!Q835/128)/(1+0.00000002*RemoveACF!Q835/128),0)</f>
        <v>1</v>
      </c>
      <c r="Q835">
        <f>ROUND((RemoveACF!R835/128)/(1+0.00000002*RemoveACF!R835/128),0)</f>
        <v>1</v>
      </c>
      <c r="R835">
        <f>ROUND((RemoveACF!S835/128)/(1+0.00000002*RemoveACF!S835/128),0)</f>
        <v>0</v>
      </c>
      <c r="S835">
        <f>ROUND((RemoveACF!T835/128)/(1+0.00000002*RemoveACF!T835/128),0)</f>
        <v>1</v>
      </c>
      <c r="T835">
        <f>ROUND((RemoveACF!U835/128)/(1+0.00000002*RemoveACF!U835/128),0)</f>
        <v>0</v>
      </c>
      <c r="V835">
        <f>(RemoveACF!W835/49.648)/(1+0.00000002*RemoveACF!W835/49.648)</f>
        <v>16926.591427391642</v>
      </c>
      <c r="W835">
        <f>(RemoveACF!X835/49.648)/(1+0.00000002*RemoveACF!X835/49.648)</f>
        <v>18141.014780378257</v>
      </c>
      <c r="X835">
        <f>(RemoveACF!Y835/49.648)/(1+0.00000002*RemoveACF!Y835/49.648)</f>
        <v>18559.656726114692</v>
      </c>
      <c r="Y835">
        <f>(RemoveACF!Z835/49.648)/(1+0.00000002*RemoveACF!Z835/49.648)</f>
        <v>19336.37997504594</v>
      </c>
      <c r="Z835">
        <f>(RemoveACF!AA835/49.648)/(1+0.00000002*RemoveACF!AA835/49.648)</f>
        <v>121.87772418542173</v>
      </c>
      <c r="AA835">
        <f>(RemoveACF!AB835/49.648)/(1+0.00000002*RemoveACF!AB835/49.648)</f>
        <v>128.86689313149279</v>
      </c>
      <c r="AB835">
        <f>(RemoveACF!AC835/49.648)/(1+0.00000002*RemoveACF!AC835/49.648)</f>
        <v>133.86203285245313</v>
      </c>
      <c r="AC835">
        <f>(RemoveACF!AD835/49.648)/(1+0.00000002*RemoveACF!AD835/49.648)</f>
        <v>140.87134013287425</v>
      </c>
      <c r="AE835">
        <f>(RemoveACF!AF835/35.24)/(1+0.00000002*RemoveACF!AF835/35.24)</f>
        <v>1436.9904820459697</v>
      </c>
      <c r="AF835">
        <f>(RemoveACF!AG835/35.24)/(1+0.00000002*RemoveACF!AG835/35.24)</f>
        <v>1474.0768584877158</v>
      </c>
      <c r="AG835">
        <f>(RemoveACF!AH835/35.24)/(1+0.00000002*RemoveACF!AH835/35.24)</f>
        <v>1577.3622687776406</v>
      </c>
      <c r="AH835">
        <f>(RemoveACF!AI835/35.24)/(1+0.00000002*RemoveACF!AI835/35.24)</f>
        <v>1594.3872954407741</v>
      </c>
      <c r="AI835">
        <f>(RemoveACF!AJ835/35.24)/(1+0.00000002*RemoveACF!AJ835/35.24)</f>
        <v>9.9886472667401591</v>
      </c>
      <c r="AJ835">
        <f>(RemoveACF!AK835/35.24)/(1+0.00000002*RemoveACF!AK835/35.24)</f>
        <v>10.981836407508123</v>
      </c>
      <c r="AK835">
        <f>(RemoveACF!AL835/35.24)/(1+0.00000002*RemoveACF!AL835/35.24)</f>
        <v>10.981836407508123</v>
      </c>
      <c r="AL835">
        <f>(RemoveACF!AM835/35.24)/(1+0.00000002*RemoveACF!AM835/35.24)</f>
        <v>12.003402339705339</v>
      </c>
      <c r="AN835">
        <f>(RemoveACF!AO835/388.89)/(1+0.00000002*RemoveACF!AO835/388.89)</f>
        <v>127.00988591121938</v>
      </c>
      <c r="AO835">
        <f>(RemoveACF!AP835/388.89)/(1+0.00000002*RemoveACF!AP835/388.89)</f>
        <v>153.04537998123243</v>
      </c>
      <c r="AP835">
        <f>(RemoveACF!AQ835/388.89)/(1+0.00000002*RemoveACF!AQ835/388.89)</f>
        <v>121.00307572620873</v>
      </c>
      <c r="AQ835">
        <f>(RemoveACF!AR835/388.89)/(1+0.00000002*RemoveACF!AR835/388.89)</f>
        <v>138.02322463757847</v>
      </c>
      <c r="AR835">
        <f>(RemoveACF!AS835/388.89)/(1+0.00000002*RemoveACF!AS835/388.89)</f>
        <v>0.99771141520162365</v>
      </c>
      <c r="AS835">
        <f>(RemoveACF!AT835/388.89)/(1+0.00000002*RemoveACF!AT835/388.89)</f>
        <v>0.99771141520162365</v>
      </c>
      <c r="AT835">
        <f>(RemoveACF!AU835/388.89)/(1+0.00000002*RemoveACF!AU835/388.89)</f>
        <v>0.99771141520162365</v>
      </c>
      <c r="AU835">
        <f>(RemoveACF!AV835/388.89)/(1+0.00000002*RemoveACF!AV835/388.89)</f>
        <v>0.99771141520162365</v>
      </c>
      <c r="AW835">
        <f>(RemoveACF!AX835/388.89)/(1+0.00000002*RemoveACF!AX835/388.89)</f>
        <v>2168.2517743335029</v>
      </c>
      <c r="AX835">
        <f>(RemoveACF!AY835/388.89)/(1+0.00000002*RemoveACF!AY835/388.89)</f>
        <v>1858.1427772225293</v>
      </c>
      <c r="AY835">
        <f>(RemoveACF!AZ835/388.89)/(1+0.00000002*RemoveACF!AZ835/388.89)</f>
        <v>1942.7669592192358</v>
      </c>
      <c r="AZ835">
        <f>(RemoveACF!BA835/388.89)/(1+0.00000002*RemoveACF!BA835/388.89)</f>
        <v>2209.7200246673397</v>
      </c>
      <c r="BA835">
        <f>(RemoveACF!BB835/388.89)/(1+0.00000002*RemoveACF!BB835/388.89)</f>
        <v>15.983949221824766</v>
      </c>
      <c r="BB835">
        <f>(RemoveACF!BC835/388.89)/(1+0.00000002*RemoveACF!BC835/388.89)</f>
        <v>14.983666985017486</v>
      </c>
      <c r="BC835">
        <f>(RemoveACF!BD835/388.89)/(1+0.00000002*RemoveACF!BD835/388.89)</f>
        <v>12.985673811224112</v>
      </c>
      <c r="BD835">
        <f>(RemoveACF!BE835/388.89)/(1+0.00000002*RemoveACF!BE835/388.89)</f>
        <v>15.983949221824766</v>
      </c>
      <c r="BF835">
        <f>(RemoveACF!BG835/65.07)/(1+0.00000002*RemoveACF!BG835/65.07)</f>
        <v>973.07158016923779</v>
      </c>
      <c r="BG835">
        <f>(RemoveACF!BH835/65.07)/(1+0.00000002*RemoveACF!BH835/65.07)</f>
        <v>1002.1468108204456</v>
      </c>
      <c r="BH835">
        <f>(RemoveACF!BI835/65.07)/(1+0.00000002*RemoveACF!BI835/65.07)</f>
        <v>1041.2569382495442</v>
      </c>
      <c r="BI835">
        <f>(RemoveACF!BJ835/65.07)/(1+0.00000002*RemoveACF!BJ835/65.07)</f>
        <v>944.01168318743669</v>
      </c>
      <c r="BJ835">
        <f>(RemoveACF!BK835/65.07)/(1+0.00000002*RemoveACF!BK835/65.07)</f>
        <v>5.9935446941809039</v>
      </c>
      <c r="BK835">
        <f>(RemoveACF!BL835/65.07)/(1+0.00000002*RemoveACF!BL835/65.07)</f>
        <v>6.9924686701788099</v>
      </c>
      <c r="BL835">
        <f>(RemoveACF!BM835/65.07)/(1+0.00000002*RemoveACF!BM835/65.07)</f>
        <v>6.9924686701788099</v>
      </c>
      <c r="BM835">
        <f>(RemoveACF!BN835/65.07)/(1+0.00000002*RemoveACF!BN835/65.07)</f>
        <v>5.9935446941809039</v>
      </c>
      <c r="BO835" t="e">
        <f>(RemoveACF!BP835/96.47)/(1+0.00000002*RemoveACF!BP835/96.47)</f>
        <v>#VALUE!</v>
      </c>
      <c r="BP835" t="e">
        <f>(RemoveACF!BQ835/96.47)/(1+0.00000002*RemoveACF!BQ835/96.47)</f>
        <v>#VALUE!</v>
      </c>
      <c r="BQ835" t="e">
        <f>(RemoveACF!BR835/96.47)/(1+0.00000002*RemoveACF!BR835/96.47)</f>
        <v>#VALUE!</v>
      </c>
      <c r="BR835" t="e">
        <f>(RemoveACF!BS835/96.47)/(1+0.00000002*RemoveACF!BS835/96.47)</f>
        <v>#VALUE!</v>
      </c>
      <c r="BS835">
        <f>(RemoveACF!BT835/96.47)/(1+0.00000002*RemoveACF!BT835/96.47)</f>
        <v>634.86288321506265</v>
      </c>
      <c r="BT835">
        <f>(RemoveACF!BU835/96.47)/(1+0.00000002*RemoveACF!BU835/96.47)</f>
        <v>600.86351619061259</v>
      </c>
      <c r="BU835">
        <f>(RemoveACF!BV835/96.47)/(1+0.00000002*RemoveACF!BV835/96.47)</f>
        <v>716.83433772949286</v>
      </c>
      <c r="BV835">
        <f>(RemoveACF!BW835/96.47)/(1+0.00000002*RemoveACF!BW835/96.47)</f>
        <v>670.85240671171186</v>
      </c>
      <c r="BW835">
        <f t="shared" si="24"/>
        <v>655.85328596171996</v>
      </c>
      <c r="BX835">
        <f t="shared" si="25"/>
        <v>49.692836790704916</v>
      </c>
    </row>
    <row r="836" spans="1:76" x14ac:dyDescent="0.2">
      <c r="A836">
        <f>IF(NOT(ISBLANK(RawData!A836)),RawData!A836,"")</f>
        <v>32</v>
      </c>
      <c r="B836" s="3">
        <f>IF(NOT(ISBLANK(RawData!B836)),RawData!B836,"")</f>
        <v>1457374115.4300001</v>
      </c>
      <c r="D836">
        <f>ROUND((RemoveACF!E836/193.5)/(1+0.00000002*RemoveACF!E836/193.5),0)</f>
        <v>3</v>
      </c>
      <c r="E836">
        <f>ROUND((RemoveACF!F836/193.5)/(1+0.00000002*RemoveACF!F836/193.5),0)</f>
        <v>2</v>
      </c>
      <c r="F836">
        <f>ROUND((RemoveACF!G836/193.5)/(1+0.00000002*RemoveACF!G836/193.5),0)</f>
        <v>0</v>
      </c>
      <c r="G836">
        <f>ROUND((RemoveACF!H836/193.5)/(1+0.00000002*RemoveACF!H836/193.5),0)</f>
        <v>2</v>
      </c>
      <c r="H836">
        <f>ROUND((RemoveACF!I836/193.5)/(1+0.00000002*RemoveACF!I836/193.5),0)</f>
        <v>1</v>
      </c>
      <c r="I836">
        <f>ROUND((RemoveACF!J836/193.5)/(1+0.00000002*RemoveACF!J836/193.5),0)</f>
        <v>0</v>
      </c>
      <c r="J836">
        <f>ROUND((RemoveACF!K836/193.5)/(1+0.00000002*RemoveACF!K836/193.5),0)</f>
        <v>0</v>
      </c>
      <c r="K836">
        <f>ROUND((RemoveACF!L836/193.5)/(1+0.00000002*RemoveACF!L836/193.5),0)</f>
        <v>0</v>
      </c>
      <c r="M836">
        <f>ROUND((RemoveACF!N836/128)/(1+0.00000002*RemoveACF!N836/128),0)</f>
        <v>0</v>
      </c>
      <c r="N836">
        <f>ROUND((RemoveACF!O836/128)/(1+0.00000002*RemoveACF!O836/128),0)</f>
        <v>1</v>
      </c>
      <c r="O836">
        <f>ROUND((RemoveACF!P836/128)/(1+0.00000002*RemoveACF!P836/128),0)</f>
        <v>4</v>
      </c>
      <c r="P836">
        <f>ROUND((RemoveACF!Q836/128)/(1+0.00000002*RemoveACF!Q836/128),0)</f>
        <v>1</v>
      </c>
      <c r="Q836">
        <f>ROUND((RemoveACF!R836/128)/(1+0.00000002*RemoveACF!R836/128),0)</f>
        <v>0</v>
      </c>
      <c r="R836">
        <f>ROUND((RemoveACF!S836/128)/(1+0.00000002*RemoveACF!S836/128),0)</f>
        <v>0</v>
      </c>
      <c r="S836">
        <f>ROUND((RemoveACF!T836/128)/(1+0.00000002*RemoveACF!T836/128),0)</f>
        <v>1</v>
      </c>
      <c r="T836">
        <f>ROUND((RemoveACF!U836/128)/(1+0.00000002*RemoveACF!U836/128),0)</f>
        <v>0</v>
      </c>
      <c r="V836">
        <f>(RemoveACF!W836/49.648)/(1+0.00000002*RemoveACF!W836/49.648)</f>
        <v>16957.508267079251</v>
      </c>
      <c r="W836">
        <f>(RemoveACF!X836/49.648)/(1+0.00000002*RemoveACF!X836/49.648)</f>
        <v>19513.490105384186</v>
      </c>
      <c r="X836">
        <f>(RemoveACF!Y836/49.648)/(1+0.00000002*RemoveACF!Y836/49.648)</f>
        <v>20123.061377537408</v>
      </c>
      <c r="Y836">
        <f>(RemoveACF!Z836/49.648)/(1+0.00000002*RemoveACF!Z836/49.648)</f>
        <v>19133.506828845679</v>
      </c>
      <c r="Z836">
        <f>(RemoveACF!AA836/49.648)/(1+0.00000002*RemoveACF!AA836/49.648)</f>
        <v>122.88480916845764</v>
      </c>
      <c r="AA836">
        <f>(RemoveACF!AB836/49.648)/(1+0.00000002*RemoveACF!AB836/49.648)</f>
        <v>139.86425587439862</v>
      </c>
      <c r="AB836">
        <f>(RemoveACF!AC836/49.648)/(1+0.00000002*RemoveACF!AC836/49.648)</f>
        <v>145.86647745527321</v>
      </c>
      <c r="AC836">
        <f>(RemoveACF!AD836/49.648)/(1+0.00000002*RemoveACF!AD836/49.648)</f>
        <v>137.87022892293064</v>
      </c>
      <c r="AE836">
        <f>(RemoveACF!AF836/35.24)/(1+0.00000002*RemoveACF!AF836/35.24)</f>
        <v>1534.2321493394716</v>
      </c>
      <c r="AF836">
        <f>(RemoveACF!AG836/35.24)/(1+0.00000002*RemoveACF!AG836/35.24)</f>
        <v>1401.9186936475257</v>
      </c>
      <c r="AG836">
        <f>(RemoveACF!AH836/35.24)/(1+0.00000002*RemoveACF!AH836/35.24)</f>
        <v>1358.7882715230521</v>
      </c>
      <c r="AH836">
        <f>(RemoveACF!AI836/35.24)/(1+0.00000002*RemoveACF!AI836/35.24)</f>
        <v>1531.2243882347118</v>
      </c>
      <c r="AI836">
        <f>(RemoveACF!AJ836/35.24)/(1+0.00000002*RemoveACF!AJ836/35.24)</f>
        <v>10.981836407508123</v>
      </c>
      <c r="AJ836">
        <f>(RemoveACF!AK836/35.24)/(1+0.00000002*RemoveACF!AK836/35.24)</f>
        <v>10.981836407508123</v>
      </c>
      <c r="AK836">
        <f>(RemoveACF!AL836/35.24)/(1+0.00000002*RemoveACF!AL836/35.24)</f>
        <v>9.9886472667401591</v>
      </c>
      <c r="AL836">
        <f>(RemoveACF!AM836/35.24)/(1+0.00000002*RemoveACF!AM836/35.24)</f>
        <v>10.981836407508123</v>
      </c>
      <c r="AN836">
        <f>(RemoveACF!AO836/388.89)/(1+0.00000002*RemoveACF!AO836/388.89)</f>
        <v>134.01697216711383</v>
      </c>
      <c r="AO836">
        <f>(RemoveACF!AP836/388.89)/(1+0.00000002*RemoveACF!AP836/388.89)</f>
        <v>160.05760174931623</v>
      </c>
      <c r="AP836">
        <f>(RemoveACF!AQ836/388.89)/(1+0.00000002*RemoveACF!AQ836/388.89)</f>
        <v>155.04850477205935</v>
      </c>
      <c r="AQ836">
        <f>(RemoveACF!AR836/388.89)/(1+0.00000002*RemoveACF!AR836/388.89)</f>
        <v>130.01329046249691</v>
      </c>
      <c r="AR836">
        <f>(RemoveACF!AS836/388.89)/(1+0.00000002*RemoveACF!AS836/388.89)</f>
        <v>0.99771141520162365</v>
      </c>
      <c r="AS836">
        <f>(RemoveACF!AT836/388.89)/(1+0.00000002*RemoveACF!AT836/388.89)</f>
        <v>0.99771141520162365</v>
      </c>
      <c r="AT836">
        <f>(RemoveACF!AU836/388.89)/(1+0.00000002*RemoveACF!AU836/388.89)</f>
        <v>1.9979942116052609</v>
      </c>
      <c r="AU836">
        <f>(RemoveACF!AV836/388.89)/(1+0.00000002*RemoveACF!AV836/388.89)</f>
        <v>0.99771141520162365</v>
      </c>
      <c r="AW836">
        <f>(RemoveACF!AX836/388.89)/(1+0.00000002*RemoveACF!AX836/388.89)</f>
        <v>2075.0302382266445</v>
      </c>
      <c r="AX836">
        <f>(RemoveACF!AY836/388.89)/(1+0.00000002*RemoveACF!AY836/388.89)</f>
        <v>2053.308665313336</v>
      </c>
      <c r="AY836">
        <f>(RemoveACF!AZ836/388.89)/(1+0.00000002*RemoveACF!AZ836/388.89)</f>
        <v>2032.6566978059864</v>
      </c>
      <c r="AZ836">
        <f>(RemoveACF!BA836/388.89)/(1+0.00000002*RemoveACF!BA836/388.89)</f>
        <v>1952.0644940781281</v>
      </c>
      <c r="BA836">
        <f>(RemoveACF!BB836/388.89)/(1+0.00000002*RemoveACF!BB836/388.89)</f>
        <v>14.983666985017486</v>
      </c>
      <c r="BB836">
        <f>(RemoveACF!BC836/388.89)/(1+0.00000002*RemoveACF!BC836/388.89)</f>
        <v>14.983666985017486</v>
      </c>
      <c r="BC836">
        <f>(RemoveACF!BD836/388.89)/(1+0.00000002*RemoveACF!BD836/388.89)</f>
        <v>13.985956127973699</v>
      </c>
      <c r="BD836">
        <f>(RemoveACF!BE836/388.89)/(1+0.00000002*RemoveACF!BE836/388.89)</f>
        <v>13.985956127973699</v>
      </c>
      <c r="BF836">
        <f>(RemoveACF!BG836/65.07)/(1+0.00000002*RemoveACF!BG836/65.07)</f>
        <v>1102.419215262079</v>
      </c>
      <c r="BG836">
        <f>(RemoveACF!BH836/65.07)/(1+0.00000002*RemoveACF!BH836/65.07)</f>
        <v>1070.3320895990851</v>
      </c>
      <c r="BH836">
        <f>(RemoveACF!BI836/65.07)/(1+0.00000002*RemoveACF!BI836/65.07)</f>
        <v>1000.1490423544413</v>
      </c>
      <c r="BI836">
        <f>(RemoveACF!BJ836/65.07)/(1+0.00000002*RemoveACF!BJ836/65.07)</f>
        <v>811.71265595488717</v>
      </c>
      <c r="BJ836">
        <f>(RemoveACF!BK836/65.07)/(1+0.00000002*RemoveACF!BK836/65.07)</f>
        <v>6.9924686701788099</v>
      </c>
      <c r="BK836">
        <f>(RemoveACF!BL836/65.07)/(1+0.00000002*RemoveACF!BL836/65.07)</f>
        <v>6.9924686701788099</v>
      </c>
      <c r="BL836">
        <f>(RemoveACF!BM836/65.07)/(1+0.00000002*RemoveACF!BM836/65.07)</f>
        <v>7.9913926062627478</v>
      </c>
      <c r="BM836">
        <f>(RemoveACF!BN836/65.07)/(1+0.00000002*RemoveACF!BN836/65.07)</f>
        <v>4.9946206782690279</v>
      </c>
      <c r="BO836" t="e">
        <f>(RemoveACF!BP836/96.47)/(1+0.00000002*RemoveACF!BP836/96.47)</f>
        <v>#VALUE!</v>
      </c>
      <c r="BP836" t="e">
        <f>(RemoveACF!BQ836/96.47)/(1+0.00000002*RemoveACF!BQ836/96.47)</f>
        <v>#VALUE!</v>
      </c>
      <c r="BQ836" t="e">
        <f>(RemoveACF!BR836/96.47)/(1+0.00000002*RemoveACF!BR836/96.47)</f>
        <v>#VALUE!</v>
      </c>
      <c r="BR836" t="e">
        <f>(RemoveACF!BS836/96.47)/(1+0.00000002*RemoveACF!BS836/96.47)</f>
        <v>#VALUE!</v>
      </c>
      <c r="BS836">
        <f>(RemoveACF!BT836/96.47)/(1+0.00000002*RemoveACF!BT836/96.47)</f>
        <v>553.87590022784764</v>
      </c>
      <c r="BT836">
        <f>(RemoveACF!BU836/96.47)/(1+0.00000002*RemoveACF!BU836/96.47)</f>
        <v>645.86083929691847</v>
      </c>
      <c r="BU836">
        <f>(RemoveACF!BV836/96.47)/(1+0.00000002*RemoveACF!BV836/96.47)</f>
        <v>550.88021644485912</v>
      </c>
      <c r="BV836">
        <f>(RemoveACF!BW836/96.47)/(1+0.00000002*RemoveACF!BW836/96.47)</f>
        <v>667.8567369458475</v>
      </c>
      <c r="BW836">
        <f t="shared" si="24"/>
        <v>604.61842322886821</v>
      </c>
      <c r="BX836">
        <f t="shared" si="25"/>
        <v>60.998960957728023</v>
      </c>
    </row>
    <row r="837" spans="1:76" x14ac:dyDescent="0.2">
      <c r="A837">
        <f>IF(NOT(ISBLANK(RawData!A837)),RawData!A837,"")</f>
        <v>33</v>
      </c>
      <c r="B837" s="3">
        <f>IF(NOT(ISBLANK(RawData!B837)),RawData!B837,"")</f>
        <v>1457374115.8180001</v>
      </c>
      <c r="D837">
        <f>ROUND((RemoveACF!E837/193.5)/(1+0.00000002*RemoveACF!E837/193.5),0)</f>
        <v>15</v>
      </c>
      <c r="E837">
        <f>ROUND((RemoveACF!F837/193.5)/(1+0.00000002*RemoveACF!F837/193.5),0)</f>
        <v>1</v>
      </c>
      <c r="F837">
        <f>ROUND((RemoveACF!G837/193.5)/(1+0.00000002*RemoveACF!G837/193.5),0)</f>
        <v>4</v>
      </c>
      <c r="G837">
        <f>ROUND((RemoveACF!H837/193.5)/(1+0.00000002*RemoveACF!H837/193.5),0)</f>
        <v>6</v>
      </c>
      <c r="H837">
        <f>ROUND((RemoveACF!I837/193.5)/(1+0.00000002*RemoveACF!I837/193.5),0)</f>
        <v>0</v>
      </c>
      <c r="I837">
        <f>ROUND((RemoveACF!J837/193.5)/(1+0.00000002*RemoveACF!J837/193.5),0)</f>
        <v>0</v>
      </c>
      <c r="J837">
        <f>ROUND((RemoveACF!K837/193.5)/(1+0.00000002*RemoveACF!K837/193.5),0)</f>
        <v>0</v>
      </c>
      <c r="K837">
        <f>ROUND((RemoveACF!L837/193.5)/(1+0.00000002*RemoveACF!L837/193.5),0)</f>
        <v>1</v>
      </c>
      <c r="M837">
        <f>ROUND((RemoveACF!N837/128)/(1+0.00000002*RemoveACF!N837/128),0)</f>
        <v>3</v>
      </c>
      <c r="N837">
        <f>ROUND((RemoveACF!O837/128)/(1+0.00000002*RemoveACF!O837/128),0)</f>
        <v>0</v>
      </c>
      <c r="O837">
        <f>ROUND((RemoveACF!P837/128)/(1+0.00000002*RemoveACF!P837/128),0)</f>
        <v>1</v>
      </c>
      <c r="P837">
        <f>ROUND((RemoveACF!Q837/128)/(1+0.00000002*RemoveACF!Q837/128),0)</f>
        <v>0</v>
      </c>
      <c r="Q837">
        <f>ROUND((RemoveACF!R837/128)/(1+0.00000002*RemoveACF!R837/128),0)</f>
        <v>0</v>
      </c>
      <c r="R837">
        <f>ROUND((RemoveACF!S837/128)/(1+0.00000002*RemoveACF!S837/128),0)</f>
        <v>1</v>
      </c>
      <c r="S837">
        <f>ROUND((RemoveACF!T837/128)/(1+0.00000002*RemoveACF!T837/128),0)</f>
        <v>1</v>
      </c>
      <c r="T837">
        <f>ROUND((RemoveACF!U837/128)/(1+0.00000002*RemoveACF!U837/128),0)</f>
        <v>0</v>
      </c>
      <c r="V837">
        <f>(RemoveACF!W837/49.648)/(1+0.00000002*RemoveACF!W837/49.648)</f>
        <v>17989.33585237942</v>
      </c>
      <c r="W837">
        <f>(RemoveACF!X837/49.648)/(1+0.00000002*RemoveACF!X837/49.648)</f>
        <v>16903.72582343567</v>
      </c>
      <c r="X837">
        <f>(RemoveACF!Y837/49.648)/(1+0.00000002*RemoveACF!Y837/49.648)</f>
        <v>16208.408242171627</v>
      </c>
      <c r="Y837">
        <f>(RemoveACF!Z837/49.648)/(1+0.00000002*RemoveACF!Z837/49.648)</f>
        <v>19162.810829505685</v>
      </c>
      <c r="Z837">
        <f>(RemoveACF!AA837/49.648)/(1+0.00000002*RemoveACF!AA837/49.648)</f>
        <v>128.86689313149279</v>
      </c>
      <c r="AA837">
        <f>(RemoveACF!AB837/49.648)/(1+0.00000002*RemoveACF!AB837/49.648)</f>
        <v>120.87063916181695</v>
      </c>
      <c r="AB837">
        <f>(RemoveACF!AC837/49.648)/(1+0.00000002*RemoveACF!AC837/49.648)</f>
        <v>115.87549684509614</v>
      </c>
      <c r="AC837">
        <f>(RemoveACF!AD837/49.648)/(1+0.00000002*RemoveACF!AD837/49.648)</f>
        <v>139.86425587439862</v>
      </c>
      <c r="AE837">
        <f>(RemoveACF!AF837/35.24)/(1+0.00000002*RemoveACF!AF837/35.24)</f>
        <v>1532.2458920467202</v>
      </c>
      <c r="AF837">
        <f>(RemoveACF!AG837/35.24)/(1+0.00000002*RemoveACF!AG837/35.24)</f>
        <v>1583.3777795232136</v>
      </c>
      <c r="AG837">
        <f>(RemoveACF!AH837/35.24)/(1+0.00000002*RemoveACF!AH837/35.24)</f>
        <v>1497.1458621380066</v>
      </c>
      <c r="AH837">
        <f>(RemoveACF!AI837/35.24)/(1+0.00000002*RemoveACF!AI837/35.24)</f>
        <v>1279.6210530582362</v>
      </c>
      <c r="AI837">
        <f>(RemoveACF!AJ837/35.24)/(1+0.00000002*RemoveACF!AJ837/35.24)</f>
        <v>10.981836407508123</v>
      </c>
      <c r="AJ837">
        <f>(RemoveACF!AK837/35.24)/(1+0.00000002*RemoveACF!AK837/35.24)</f>
        <v>12.003402339705339</v>
      </c>
      <c r="AK837">
        <f>(RemoveACF!AL837/35.24)/(1+0.00000002*RemoveACF!AL837/35.24)</f>
        <v>9.9886472667401591</v>
      </c>
      <c r="AL837">
        <f>(RemoveACF!AM837/35.24)/(1+0.00000002*RemoveACF!AM837/35.24)</f>
        <v>9.9886472667401591</v>
      </c>
      <c r="AN837">
        <f>(RemoveACF!AO837/388.89)/(1+0.00000002*RemoveACF!AO837/388.89)</f>
        <v>118.99994820748269</v>
      </c>
      <c r="AO837">
        <f>(RemoveACF!AP837/388.89)/(1+0.00000002*RemoveACF!AP837/388.89)</f>
        <v>111.99285774255276</v>
      </c>
      <c r="AP837">
        <f>(RemoveACF!AQ837/388.89)/(1+0.00000002*RemoveACF!AQ837/388.89)</f>
        <v>128.0101636657169</v>
      </c>
      <c r="AQ837">
        <f>(RemoveACF!AR837/388.89)/(1+0.00000002*RemoveACF!AR837/388.89)</f>
        <v>147.03600464574654</v>
      </c>
      <c r="AR837">
        <f>(RemoveACF!AS837/388.89)/(1+0.00000002*RemoveACF!AS837/388.89)</f>
        <v>0.99771141520162365</v>
      </c>
      <c r="AS837">
        <f>(RemoveACF!AT837/388.89)/(1+0.00000002*RemoveACF!AT837/388.89)</f>
        <v>0.99771141520162365</v>
      </c>
      <c r="AT837">
        <f>(RemoveACF!AU837/388.89)/(1+0.00000002*RemoveACF!AU837/388.89)</f>
        <v>0.99771141520162365</v>
      </c>
      <c r="AU837">
        <f>(RemoveACF!AV837/388.89)/(1+0.00000002*RemoveACF!AV837/388.89)</f>
        <v>0.99771141520162365</v>
      </c>
      <c r="AW837">
        <f>(RemoveACF!AX837/388.89)/(1+0.00000002*RemoveACF!AX837/388.89)</f>
        <v>2002.666061227779</v>
      </c>
      <c r="AX837">
        <f>(RemoveACF!AY837/388.89)/(1+0.00000002*RemoveACF!AY837/388.89)</f>
        <v>2213.8750737366613</v>
      </c>
      <c r="AY837">
        <f>(RemoveACF!AZ837/388.89)/(1+0.00000002*RemoveACF!AZ837/388.89)</f>
        <v>1965.4759763229351</v>
      </c>
      <c r="AZ837">
        <f>(RemoveACF!BA837/388.89)/(1+0.00000002*RemoveACF!BA837/388.89)</f>
        <v>2177.5903644872392</v>
      </c>
      <c r="BA837">
        <f>(RemoveACF!BB837/388.89)/(1+0.00000002*RemoveACF!BB837/388.89)</f>
        <v>14.983666985017486</v>
      </c>
      <c r="BB837">
        <f>(RemoveACF!BC837/388.89)/(1+0.00000002*RemoveACF!BC837/388.89)</f>
        <v>14.983666985017486</v>
      </c>
      <c r="BC837">
        <f>(RemoveACF!BD837/388.89)/(1+0.00000002*RemoveACF!BD837/388.89)</f>
        <v>14.983666985017486</v>
      </c>
      <c r="BD837">
        <f>(RemoveACF!BE837/388.89)/(1+0.00000002*RemoveACF!BE837/388.89)</f>
        <v>15.983949221824766</v>
      </c>
      <c r="BF837">
        <f>(RemoveACF!BG837/65.07)/(1+0.00000002*RemoveACF!BG837/65.07)</f>
        <v>869.83272371231158</v>
      </c>
      <c r="BG837">
        <f>(RemoveACF!BH837/65.07)/(1+0.00000002*RemoveACF!BH837/65.07)</f>
        <v>984.10541903835281</v>
      </c>
      <c r="BH837">
        <f>(RemoveACF!BI837/65.07)/(1+0.00000002*RemoveACF!BI837/65.07)</f>
        <v>1015.1630368403604</v>
      </c>
      <c r="BI837">
        <f>(RemoveACF!BJ837/65.07)/(1+0.00000002*RemoveACF!BJ837/65.07)</f>
        <v>1085.3614093330582</v>
      </c>
      <c r="BJ837">
        <f>(RemoveACF!BK837/65.07)/(1+0.00000002*RemoveACF!BK837/65.07)</f>
        <v>4.9946206782690279</v>
      </c>
      <c r="BK837">
        <f>(RemoveACF!BL837/65.07)/(1+0.00000002*RemoveACF!BL837/65.07)</f>
        <v>6.9924686701788099</v>
      </c>
      <c r="BL837">
        <f>(RemoveACF!BM837/65.07)/(1+0.00000002*RemoveACF!BM837/65.07)</f>
        <v>6.9924686701788099</v>
      </c>
      <c r="BM837">
        <f>(RemoveACF!BN837/65.07)/(1+0.00000002*RemoveACF!BN837/65.07)</f>
        <v>6.9924686701788099</v>
      </c>
      <c r="BO837" t="e">
        <f>(RemoveACF!BP837/96.47)/(1+0.00000002*RemoveACF!BP837/96.47)</f>
        <v>#VALUE!</v>
      </c>
      <c r="BP837" t="e">
        <f>(RemoveACF!BQ837/96.47)/(1+0.00000002*RemoveACF!BQ837/96.47)</f>
        <v>#VALUE!</v>
      </c>
      <c r="BQ837" t="e">
        <f>(RemoveACF!BR837/96.47)/(1+0.00000002*RemoveACF!BR837/96.47)</f>
        <v>#VALUE!</v>
      </c>
      <c r="BR837" t="e">
        <f>(RemoveACF!BS837/96.47)/(1+0.00000002*RemoveACF!BS837/96.47)</f>
        <v>#VALUE!</v>
      </c>
      <c r="BS837">
        <f>(RemoveACF!BT837/96.47)/(1+0.00000002*RemoveACF!BT837/96.47)</f>
        <v>620.85888123957045</v>
      </c>
      <c r="BT837">
        <f>(RemoveACF!BU837/96.47)/(1+0.00000002*RemoveACF!BU837/96.47)</f>
        <v>596.87273379690157</v>
      </c>
      <c r="BU837">
        <f>(RemoveACF!BV837/96.47)/(1+0.00000002*RemoveACF!BV837/96.47)</f>
        <v>587.86496548192758</v>
      </c>
      <c r="BV837">
        <f>(RemoveACF!BW837/96.47)/(1+0.00000002*RemoveACF!BW837/96.47)</f>
        <v>594.87215952659039</v>
      </c>
      <c r="BW837">
        <f t="shared" si="24"/>
        <v>600.11718501124756</v>
      </c>
      <c r="BX837">
        <f t="shared" si="25"/>
        <v>14.357014567098645</v>
      </c>
    </row>
    <row r="838" spans="1:76" x14ac:dyDescent="0.2">
      <c r="A838">
        <f>IF(NOT(ISBLANK(RawData!A838)),RawData!A838,"")</f>
        <v>34</v>
      </c>
      <c r="B838" s="3">
        <f>IF(NOT(ISBLANK(RawData!B838)),RawData!B838,"")</f>
        <v>1457374116.207</v>
      </c>
      <c r="D838">
        <f>ROUND((RemoveACF!E838/193.5)/(1+0.00000002*RemoveACF!E838/193.5),0)</f>
        <v>2</v>
      </c>
      <c r="E838">
        <f>ROUND((RemoveACF!F838/193.5)/(1+0.00000002*RemoveACF!F838/193.5),0)</f>
        <v>2</v>
      </c>
      <c r="F838">
        <f>ROUND((RemoveACF!G838/193.5)/(1+0.00000002*RemoveACF!G838/193.5),0)</f>
        <v>6</v>
      </c>
      <c r="G838">
        <f>ROUND((RemoveACF!H838/193.5)/(1+0.00000002*RemoveACF!H838/193.5),0)</f>
        <v>1</v>
      </c>
      <c r="H838">
        <f>ROUND((RemoveACF!I838/193.5)/(1+0.00000002*RemoveACF!I838/193.5),0)</f>
        <v>0</v>
      </c>
      <c r="I838">
        <f>ROUND((RemoveACF!J838/193.5)/(1+0.00000002*RemoveACF!J838/193.5),0)</f>
        <v>1</v>
      </c>
      <c r="J838">
        <f>ROUND((RemoveACF!K838/193.5)/(1+0.00000002*RemoveACF!K838/193.5),0)</f>
        <v>0</v>
      </c>
      <c r="K838">
        <f>ROUND((RemoveACF!L838/193.5)/(1+0.00000002*RemoveACF!L838/193.5),0)</f>
        <v>0</v>
      </c>
      <c r="M838">
        <f>ROUND((RemoveACF!N838/128)/(1+0.00000002*RemoveACF!N838/128),0)</f>
        <v>4</v>
      </c>
      <c r="N838">
        <f>ROUND((RemoveACF!O838/128)/(1+0.00000002*RemoveACF!O838/128),0)</f>
        <v>1</v>
      </c>
      <c r="O838">
        <f>ROUND((RemoveACF!P838/128)/(1+0.00000002*RemoveACF!P838/128),0)</f>
        <v>2</v>
      </c>
      <c r="P838">
        <f>ROUND((RemoveACF!Q838/128)/(1+0.00000002*RemoveACF!Q838/128),0)</f>
        <v>0</v>
      </c>
      <c r="Q838">
        <f>ROUND((RemoveACF!R838/128)/(1+0.00000002*RemoveACF!R838/128),0)</f>
        <v>1</v>
      </c>
      <c r="R838">
        <f>ROUND((RemoveACF!S838/128)/(1+0.00000002*RemoveACF!S838/128),0)</f>
        <v>0</v>
      </c>
      <c r="S838">
        <f>ROUND((RemoveACF!T838/128)/(1+0.00000002*RemoveACF!T838/128),0)</f>
        <v>1</v>
      </c>
      <c r="T838">
        <f>ROUND((RemoveACF!U838/128)/(1+0.00000002*RemoveACF!U838/128),0)</f>
        <v>0</v>
      </c>
      <c r="V838">
        <f>(RemoveACF!W838/49.648)/(1+0.00000002*RemoveACF!W838/49.648)</f>
        <v>18562.554992064466</v>
      </c>
      <c r="W838">
        <f>(RemoveACF!X838/49.648)/(1+0.00000002*RemoveACF!X838/49.648)</f>
        <v>17768.41755030624</v>
      </c>
      <c r="X838">
        <f>(RemoveACF!Y838/49.648)/(1+0.00000002*RemoveACF!Y838/49.648)</f>
        <v>16651.236636694783</v>
      </c>
      <c r="Y838">
        <f>(RemoveACF!Z838/49.648)/(1+0.00000002*RemoveACF!Z838/49.648)</f>
        <v>16295.364255111905</v>
      </c>
      <c r="Z838">
        <f>(RemoveACF!AA838/49.648)/(1+0.00000002*RemoveACF!AA838/49.648)</f>
        <v>131.86800542223997</v>
      </c>
      <c r="AA838">
        <f>(RemoveACF!AB838/49.648)/(1+0.00000002*RemoveACF!AB838/49.648)</f>
        <v>126.87286530286073</v>
      </c>
      <c r="AB838">
        <f>(RemoveACF!AC838/49.648)/(1+0.00000002*RemoveACF!AC838/49.648)</f>
        <v>117.88966725418044</v>
      </c>
      <c r="AC838">
        <f>(RemoveACF!AD838/49.648)/(1+0.00000002*RemoveACF!AD838/49.648)</f>
        <v>117.88966725418044</v>
      </c>
      <c r="AE838">
        <f>(RemoveACF!AF838/35.24)/(1+0.00000002*RemoveACF!AF838/35.24)</f>
        <v>1346.7855158148971</v>
      </c>
      <c r="AF838">
        <f>(RemoveACF!AG838/35.24)/(1+0.00000002*RemoveACF!AG838/35.24)</f>
        <v>1578.3553956514347</v>
      </c>
      <c r="AG838">
        <f>(RemoveACF!AH838/35.24)/(1+0.00000002*RemoveACF!AH838/35.24)</f>
        <v>1723.7771191756892</v>
      </c>
      <c r="AH838">
        <f>(RemoveACF!AI838/35.24)/(1+0.00000002*RemoveACF!AI838/35.24)</f>
        <v>1574.3545128620415</v>
      </c>
      <c r="AI838">
        <f>(RemoveACF!AJ838/35.24)/(1+0.00000002*RemoveACF!AJ838/35.24)</f>
        <v>9.9886472667401591</v>
      </c>
      <c r="AJ838">
        <f>(RemoveACF!AK838/35.24)/(1+0.00000002*RemoveACF!AK838/35.24)</f>
        <v>10.981836407508123</v>
      </c>
      <c r="AK838">
        <f>(RemoveACF!AL838/35.24)/(1+0.00000002*RemoveACF!AL838/35.24)</f>
        <v>12.996591400431972</v>
      </c>
      <c r="AL838">
        <f>(RemoveACF!AM838/35.24)/(1+0.00000002*RemoveACF!AM838/35.24)</f>
        <v>10.981836407508123</v>
      </c>
      <c r="AN838">
        <f>(RemoveACF!AO838/388.89)/(1+0.00000002*RemoveACF!AO838/388.89)</f>
        <v>152.04253182283827</v>
      </c>
      <c r="AO838">
        <f>(RemoveACF!AP838/388.89)/(1+0.00000002*RemoveACF!AP838/388.89)</f>
        <v>135.01982104858632</v>
      </c>
      <c r="AP838">
        <f>(RemoveACF!AQ838/388.89)/(1+0.00000002*RemoveACF!AQ838/388.89)</f>
        <v>128.0101636657169</v>
      </c>
      <c r="AQ838">
        <f>(RemoveACF!AR838/388.89)/(1+0.00000002*RemoveACF!AR838/388.89)</f>
        <v>158.05447735984444</v>
      </c>
      <c r="AR838">
        <f>(RemoveACF!AS838/388.89)/(1+0.00000002*RemoveACF!AS838/388.89)</f>
        <v>1.9979942116052609</v>
      </c>
      <c r="AS838">
        <f>(RemoveACF!AT838/388.89)/(1+0.00000002*RemoveACF!AT838/388.89)</f>
        <v>0.99771141520162365</v>
      </c>
      <c r="AT838">
        <f>(RemoveACF!AU838/388.89)/(1+0.00000002*RemoveACF!AU838/388.89)</f>
        <v>0.99771141520162365</v>
      </c>
      <c r="AU838">
        <f>(RemoveACF!AV838/388.89)/(1+0.00000002*RemoveACF!AV838/388.89)</f>
        <v>1.9979942116052609</v>
      </c>
      <c r="AW838">
        <f>(RemoveACF!AX838/388.89)/(1+0.00000002*RemoveACF!AX838/388.89)</f>
        <v>2238.764214594551</v>
      </c>
      <c r="AX838">
        <f>(RemoveACF!AY838/388.89)/(1+0.00000002*RemoveACF!AY838/388.89)</f>
        <v>1926.2288576943677</v>
      </c>
      <c r="AY838">
        <f>(RemoveACF!AZ838/388.89)/(1+0.00000002*RemoveACF!AZ838/388.89)</f>
        <v>1505.5732189960561</v>
      </c>
      <c r="AZ838">
        <f>(RemoveACF!BA838/388.89)/(1+0.00000002*RemoveACF!BA838/388.89)</f>
        <v>2221.1155536329475</v>
      </c>
      <c r="BA838">
        <f>(RemoveACF!BB838/388.89)/(1+0.00000002*RemoveACF!BB838/388.89)</f>
        <v>15.983949221824766</v>
      </c>
      <c r="BB838">
        <f>(RemoveACF!BC838/388.89)/(1+0.00000002*RemoveACF!BC838/388.89)</f>
        <v>13.985956127973699</v>
      </c>
      <c r="BC838">
        <f>(RemoveACF!BD838/388.89)/(1+0.00000002*RemoveACF!BD838/388.89)</f>
        <v>9.989969461234212</v>
      </c>
      <c r="BD838">
        <f>(RemoveACF!BE838/388.89)/(1+0.00000002*RemoveACF!BE838/388.89)</f>
        <v>15.983949221824766</v>
      </c>
      <c r="BF838">
        <f>(RemoveACF!BG838/65.07)/(1+0.00000002*RemoveACF!BG838/65.07)</f>
        <v>870.83161317221709</v>
      </c>
      <c r="BG838">
        <f>(RemoveACF!BH838/65.07)/(1+0.00000002*RemoveACF!BH838/65.07)</f>
        <v>863.82401858057972</v>
      </c>
      <c r="BH838">
        <f>(RemoveACF!BI838/65.07)/(1+0.00000002*RemoveACF!BI838/65.07)</f>
        <v>1009.1697340838797</v>
      </c>
      <c r="BI838">
        <f>(RemoveACF!BJ838/65.07)/(1+0.00000002*RemoveACF!BJ838/65.07)</f>
        <v>1060.3125380900947</v>
      </c>
      <c r="BJ838">
        <f>(RemoveACF!BK838/65.07)/(1+0.00000002*RemoveACF!BK838/65.07)</f>
        <v>4.9946206782690279</v>
      </c>
      <c r="BK838">
        <f>(RemoveACF!BL838/65.07)/(1+0.00000002*RemoveACF!BL838/65.07)</f>
        <v>5.9935446941809039</v>
      </c>
      <c r="BL838">
        <f>(RemoveACF!BM838/65.07)/(1+0.00000002*RemoveACF!BM838/65.07)</f>
        <v>5.9935446941809039</v>
      </c>
      <c r="BM838">
        <f>(RemoveACF!BN838/65.07)/(1+0.00000002*RemoveACF!BN838/65.07)</f>
        <v>7.9913926062627478</v>
      </c>
      <c r="BO838" t="e">
        <f>(RemoveACF!BP838/96.47)/(1+0.00000002*RemoveACF!BP838/96.47)</f>
        <v>#VALUE!</v>
      </c>
      <c r="BP838" t="e">
        <f>(RemoveACF!BQ838/96.47)/(1+0.00000002*RemoveACF!BQ838/96.47)</f>
        <v>#VALUE!</v>
      </c>
      <c r="BQ838" t="e">
        <f>(RemoveACF!BR838/96.47)/(1+0.00000002*RemoveACF!BR838/96.47)</f>
        <v>#VALUE!</v>
      </c>
      <c r="BR838" t="e">
        <f>(RemoveACF!BS838/96.47)/(1+0.00000002*RemoveACF!BS838/96.47)</f>
        <v>#VALUE!</v>
      </c>
      <c r="BS838">
        <f>(RemoveACF!BT838/96.47)/(1+0.00000002*RemoveACF!BT838/96.47)</f>
        <v>630.86174059385667</v>
      </c>
      <c r="BT838">
        <f>(RemoveACF!BU838/96.47)/(1+0.00000002*RemoveACF!BU838/96.47)</f>
        <v>642.85480088642976</v>
      </c>
      <c r="BU838">
        <f>(RemoveACF!BV838/96.47)/(1+0.00000002*RemoveACF!BV838/96.47)</f>
        <v>648.85651169851633</v>
      </c>
      <c r="BV838">
        <f>(RemoveACF!BW838/96.47)/(1+0.00000002*RemoveACF!BW838/96.47)</f>
        <v>637.85855693413896</v>
      </c>
      <c r="BW838">
        <f t="shared" si="24"/>
        <v>640.1079025282354</v>
      </c>
      <c r="BX838">
        <f t="shared" si="25"/>
        <v>7.6296500383484114</v>
      </c>
    </row>
    <row r="839" spans="1:76" x14ac:dyDescent="0.2">
      <c r="A839">
        <f>IF(NOT(ISBLANK(RawData!A839)),RawData!A839,"")</f>
        <v>35</v>
      </c>
      <c r="B839" s="3">
        <f>IF(NOT(ISBLANK(RawData!B839)),RawData!B839,"")</f>
        <v>1457374116.595</v>
      </c>
      <c r="D839">
        <f>ROUND((RemoveACF!E839/193.5)/(1+0.00000002*RemoveACF!E839/193.5),0)</f>
        <v>3</v>
      </c>
      <c r="E839">
        <f>ROUND((RemoveACF!F839/193.5)/(1+0.00000002*RemoveACF!F839/193.5),0)</f>
        <v>7</v>
      </c>
      <c r="F839">
        <f>ROUND((RemoveACF!G839/193.5)/(1+0.00000002*RemoveACF!G839/193.5),0)</f>
        <v>3</v>
      </c>
      <c r="G839">
        <f>ROUND((RemoveACF!H839/193.5)/(1+0.00000002*RemoveACF!H839/193.5),0)</f>
        <v>0</v>
      </c>
      <c r="H839">
        <f>ROUND((RemoveACF!I839/193.5)/(1+0.00000002*RemoveACF!I839/193.5),0)</f>
        <v>1</v>
      </c>
      <c r="I839">
        <f>ROUND((RemoveACF!J839/193.5)/(1+0.00000002*RemoveACF!J839/193.5),0)</f>
        <v>0</v>
      </c>
      <c r="J839">
        <f>ROUND((RemoveACF!K839/193.5)/(1+0.00000002*RemoveACF!K839/193.5),0)</f>
        <v>0</v>
      </c>
      <c r="K839">
        <f>ROUND((RemoveACF!L839/193.5)/(1+0.00000002*RemoveACF!L839/193.5),0)</f>
        <v>0</v>
      </c>
      <c r="M839">
        <f>ROUND((RemoveACF!N839/128)/(1+0.00000002*RemoveACF!N839/128),0)</f>
        <v>4</v>
      </c>
      <c r="N839">
        <f>ROUND((RemoveACF!O839/128)/(1+0.00000002*RemoveACF!O839/128),0)</f>
        <v>3</v>
      </c>
      <c r="O839">
        <f>ROUND((RemoveACF!P839/128)/(1+0.00000002*RemoveACF!P839/128),0)</f>
        <v>2</v>
      </c>
      <c r="P839">
        <f>ROUND((RemoveACF!Q839/128)/(1+0.00000002*RemoveACF!Q839/128),0)</f>
        <v>3</v>
      </c>
      <c r="Q839">
        <f>ROUND((RemoveACF!R839/128)/(1+0.00000002*RemoveACF!R839/128),0)</f>
        <v>0</v>
      </c>
      <c r="R839">
        <f>ROUND((RemoveACF!S839/128)/(1+0.00000002*RemoveACF!S839/128),0)</f>
        <v>1</v>
      </c>
      <c r="S839">
        <f>ROUND((RemoveACF!T839/128)/(1+0.00000002*RemoveACF!T839/128),0)</f>
        <v>0</v>
      </c>
      <c r="T839">
        <f>ROUND((RemoveACF!U839/128)/(1+0.00000002*RemoveACF!U839/128),0)</f>
        <v>0</v>
      </c>
      <c r="V839">
        <f>(RemoveACF!W839/49.648)/(1+0.00000002*RemoveACF!W839/49.648)</f>
        <v>17297.590979358974</v>
      </c>
      <c r="W839">
        <f>(RemoveACF!X839/49.648)/(1+0.00000002*RemoveACF!X839/49.648)</f>
        <v>19585.299855138295</v>
      </c>
      <c r="X839">
        <f>(RemoveACF!Y839/49.648)/(1+0.00000002*RemoveACF!Y839/49.648)</f>
        <v>19558.25046689915</v>
      </c>
      <c r="Y839">
        <f>(RemoveACF!Z839/49.648)/(1+0.00000002*RemoveACF!Z839/49.648)</f>
        <v>19217.8764960345</v>
      </c>
      <c r="Z839">
        <f>(RemoveACF!AA839/49.648)/(1+0.00000002*RemoveACF!AA839/49.648)</f>
        <v>124.87883731518234</v>
      </c>
      <c r="AA839">
        <f>(RemoveACF!AB839/49.648)/(1+0.00000002*RemoveACF!AB839/49.648)</f>
        <v>139.86425587439862</v>
      </c>
      <c r="AB839">
        <f>(RemoveACF!AC839/49.648)/(1+0.00000002*RemoveACF!AC839/49.648)</f>
        <v>139.86425587439862</v>
      </c>
      <c r="AC839">
        <f>(RemoveACF!AD839/49.648)/(1+0.00000002*RemoveACF!AD839/49.648)</f>
        <v>138.85717157535413</v>
      </c>
      <c r="AE839">
        <f>(RemoveACF!AF839/35.24)/(1+0.00000002*RemoveACF!AF839/35.24)</f>
        <v>1393.888495692006</v>
      </c>
      <c r="AF839">
        <f>(RemoveACF!AG839/35.24)/(1+0.00000002*RemoveACF!AG839/35.24)</f>
        <v>1378.8496021226636</v>
      </c>
      <c r="AG839">
        <f>(RemoveACF!AH839/35.24)/(1+0.00000002*RemoveACF!AH839/35.24)</f>
        <v>1499.1604973624308</v>
      </c>
      <c r="AH839">
        <f>(RemoveACF!AI839/35.24)/(1+0.00000002*RemoveACF!AI839/35.24)</f>
        <v>1594.3872954407741</v>
      </c>
      <c r="AI839">
        <f>(RemoveACF!AJ839/35.24)/(1+0.00000002*RemoveACF!AJ839/35.24)</f>
        <v>8.9954580865152032</v>
      </c>
      <c r="AJ839">
        <f>(RemoveACF!AK839/35.24)/(1+0.00000002*RemoveACF!AK839/35.24)</f>
        <v>9.9886472667401591</v>
      </c>
      <c r="AK839">
        <f>(RemoveACF!AL839/35.24)/(1+0.00000002*RemoveACF!AL839/35.24)</f>
        <v>12.003402339705339</v>
      </c>
      <c r="AL839">
        <f>(RemoveACF!AM839/35.24)/(1+0.00000002*RemoveACF!AM839/35.24)</f>
        <v>10.981836407508123</v>
      </c>
      <c r="AN839">
        <f>(RemoveACF!AO839/388.89)/(1+0.00000002*RemoveACF!AO839/388.89)</f>
        <v>131.01356809682457</v>
      </c>
      <c r="AO839">
        <f>(RemoveACF!AP839/388.89)/(1+0.00000002*RemoveACF!AP839/388.89)</f>
        <v>116.99939193744592</v>
      </c>
      <c r="AP839">
        <f>(RemoveACF!AQ839/388.89)/(1+0.00000002*RemoveACF!AQ839/388.89)</f>
        <v>137.02037587658469</v>
      </c>
      <c r="AQ839">
        <f>(RemoveACF!AR839/388.89)/(1+0.00000002*RemoveACF!AR839/388.89)</f>
        <v>161.05787818153505</v>
      </c>
      <c r="AR839">
        <f>(RemoveACF!AS839/388.89)/(1+0.00000002*RemoveACF!AS839/388.89)</f>
        <v>0.99771141520162365</v>
      </c>
      <c r="AS839">
        <f>(RemoveACF!AT839/388.89)/(1+0.00000002*RemoveACF!AT839/388.89)</f>
        <v>0.99771141520162365</v>
      </c>
      <c r="AT839">
        <f>(RemoveACF!AU839/388.89)/(1+0.00000002*RemoveACF!AU839/388.89)</f>
        <v>0.99771141520162365</v>
      </c>
      <c r="AU839">
        <f>(RemoveACF!AV839/388.89)/(1+0.00000002*RemoveACF!AV839/388.89)</f>
        <v>1.9979942116052609</v>
      </c>
      <c r="AW839">
        <f>(RemoveACF!AX839/388.89)/(1+0.00000002*RemoveACF!AX839/388.89)</f>
        <v>1885.9943262089316</v>
      </c>
      <c r="AX839">
        <f>(RemoveACF!AY839/388.89)/(1+0.00000002*RemoveACF!AY839/388.89)</f>
        <v>2159.941660338206</v>
      </c>
      <c r="AY839">
        <f>(RemoveACF!AZ839/388.89)/(1+0.00000002*RemoveACF!AZ839/388.89)</f>
        <v>1990.2830855616094</v>
      </c>
      <c r="AZ839">
        <f>(RemoveACF!BA839/388.89)/(1+0.00000002*RemoveACF!BA839/388.89)</f>
        <v>2240.821167275873</v>
      </c>
      <c r="BA839">
        <f>(RemoveACF!BB839/388.89)/(1+0.00000002*RemoveACF!BB839/388.89)</f>
        <v>13.985956127973699</v>
      </c>
      <c r="BB839">
        <f>(RemoveACF!BC839/388.89)/(1+0.00000002*RemoveACF!BC839/388.89)</f>
        <v>15.983949221824766</v>
      </c>
      <c r="BC839">
        <f>(RemoveACF!BD839/388.89)/(1+0.00000002*RemoveACF!BD839/388.89)</f>
        <v>14.983666985017486</v>
      </c>
      <c r="BD839">
        <f>(RemoveACF!BE839/388.89)/(1+0.00000002*RemoveACF!BE839/388.89)</f>
        <v>15.983949221824766</v>
      </c>
      <c r="BF839">
        <f>(RemoveACF!BG839/65.07)/(1+0.00000002*RemoveACF!BG839/65.07)</f>
        <v>966.06401423632201</v>
      </c>
      <c r="BG839">
        <f>(RemoveACF!BH839/65.07)/(1+0.00000002*RemoveACF!BH839/65.07)</f>
        <v>1079.3373886023817</v>
      </c>
      <c r="BH839">
        <f>(RemoveACF!BI839/65.07)/(1+0.00000002*RemoveACF!BI839/65.07)</f>
        <v>942.9974291660526</v>
      </c>
      <c r="BI839">
        <f>(RemoveACF!BJ839/65.07)/(1+0.00000002*RemoveACF!BJ839/65.07)</f>
        <v>969.06067096118363</v>
      </c>
      <c r="BJ839">
        <f>(RemoveACF!BK839/65.07)/(1+0.00000002*RemoveACF!BK839/65.07)</f>
        <v>5.9935446941809039</v>
      </c>
      <c r="BK839">
        <f>(RemoveACF!BL839/65.07)/(1+0.00000002*RemoveACF!BL839/65.07)</f>
        <v>7.9913926062627478</v>
      </c>
      <c r="BL839">
        <f>(RemoveACF!BM839/65.07)/(1+0.00000002*RemoveACF!BM839/65.07)</f>
        <v>5.9935446941809039</v>
      </c>
      <c r="BM839">
        <f>(RemoveACF!BN839/65.07)/(1+0.00000002*RemoveACF!BN839/65.07)</f>
        <v>5.9935446941809039</v>
      </c>
      <c r="BO839" t="e">
        <f>(RemoveACF!BP839/96.47)/(1+0.00000002*RemoveACF!BP839/96.47)</f>
        <v>#VALUE!</v>
      </c>
      <c r="BP839" t="e">
        <f>(RemoveACF!BQ839/96.47)/(1+0.00000002*RemoveACF!BQ839/96.47)</f>
        <v>#VALUE!</v>
      </c>
      <c r="BQ839" t="e">
        <f>(RemoveACF!BR839/96.47)/(1+0.00000002*RemoveACF!BR839/96.47)</f>
        <v>#VALUE!</v>
      </c>
      <c r="BR839" t="e">
        <f>(RemoveACF!BS839/96.47)/(1+0.00000002*RemoveACF!BS839/96.47)</f>
        <v>#VALUE!</v>
      </c>
      <c r="BS839">
        <f>(RemoveACF!BT839/96.47)/(1+0.00000002*RemoveACF!BT839/96.47)</f>
        <v>598.86294223929463</v>
      </c>
      <c r="BT839">
        <f>(RemoveACF!BU839/96.47)/(1+0.00000002*RemoveACF!BU839/96.47)</f>
        <v>584.86928577180242</v>
      </c>
      <c r="BU839">
        <f>(RemoveACF!BV839/96.47)/(1+0.00000002*RemoveACF!BV839/96.47)</f>
        <v>679.84977949048653</v>
      </c>
      <c r="BV839">
        <f>(RemoveACF!BW839/96.47)/(1+0.00000002*RemoveACF!BW839/96.47)</f>
        <v>715.83923822408769</v>
      </c>
      <c r="BW839">
        <f t="shared" si="24"/>
        <v>644.85531143141782</v>
      </c>
      <c r="BX839">
        <f t="shared" si="25"/>
        <v>63.184787082506119</v>
      </c>
    </row>
    <row r="840" spans="1:76" x14ac:dyDescent="0.2">
      <c r="A840">
        <f>IF(NOT(ISBLANK(RawData!A840)),RawData!A840,"")</f>
        <v>36</v>
      </c>
      <c r="B840" s="3">
        <f>IF(NOT(ISBLANK(RawData!B840)),RawData!B840,"")</f>
        <v>1457374116.984</v>
      </c>
      <c r="D840">
        <f>ROUND((RemoveACF!E840/193.5)/(1+0.00000002*RemoveACF!E840/193.5),0)</f>
        <v>2</v>
      </c>
      <c r="E840">
        <f>ROUND((RemoveACF!F840/193.5)/(1+0.00000002*RemoveACF!F840/193.5),0)</f>
        <v>5</v>
      </c>
      <c r="F840">
        <f>ROUND((RemoveACF!G840/193.5)/(1+0.00000002*RemoveACF!G840/193.5),0)</f>
        <v>10</v>
      </c>
      <c r="G840">
        <f>ROUND((RemoveACF!H840/193.5)/(1+0.00000002*RemoveACF!H840/193.5),0)</f>
        <v>5</v>
      </c>
      <c r="H840">
        <f>ROUND((RemoveACF!I840/193.5)/(1+0.00000002*RemoveACF!I840/193.5),0)</f>
        <v>0</v>
      </c>
      <c r="I840">
        <f>ROUND((RemoveACF!J840/193.5)/(1+0.00000002*RemoveACF!J840/193.5),0)</f>
        <v>1</v>
      </c>
      <c r="J840">
        <f>ROUND((RemoveACF!K840/193.5)/(1+0.00000002*RemoveACF!K840/193.5),0)</f>
        <v>0</v>
      </c>
      <c r="K840">
        <f>ROUND((RemoveACF!L840/193.5)/(1+0.00000002*RemoveACF!L840/193.5),0)</f>
        <v>1</v>
      </c>
      <c r="M840">
        <f>ROUND((RemoveACF!N840/128)/(1+0.00000002*RemoveACF!N840/128),0)</f>
        <v>3</v>
      </c>
      <c r="N840">
        <f>ROUND((RemoveACF!O840/128)/(1+0.00000002*RemoveACF!O840/128),0)</f>
        <v>3</v>
      </c>
      <c r="O840">
        <f>ROUND((RemoveACF!P840/128)/(1+0.00000002*RemoveACF!P840/128),0)</f>
        <v>2</v>
      </c>
      <c r="P840">
        <f>ROUND((RemoveACF!Q840/128)/(1+0.00000002*RemoveACF!Q840/128),0)</f>
        <v>1</v>
      </c>
      <c r="Q840">
        <f>ROUND((RemoveACF!R840/128)/(1+0.00000002*RemoveACF!R840/128),0)</f>
        <v>0</v>
      </c>
      <c r="R840">
        <f>ROUND((RemoveACF!S840/128)/(1+0.00000002*RemoveACF!S840/128),0)</f>
        <v>1</v>
      </c>
      <c r="S840">
        <f>ROUND((RemoveACF!T840/128)/(1+0.00000002*RemoveACF!T840/128),0)</f>
        <v>0</v>
      </c>
      <c r="T840">
        <f>ROUND((RemoveACF!U840/128)/(1+0.00000002*RemoveACF!U840/128),0)</f>
        <v>0</v>
      </c>
      <c r="V840">
        <f>(RemoveACF!W840/49.648)/(1+0.00000002*RemoveACF!W840/49.648)</f>
        <v>15780.387013105536</v>
      </c>
      <c r="W840">
        <f>(RemoveACF!X840/49.648)/(1+0.00000002*RemoveACF!X840/49.648)</f>
        <v>15672.816943611517</v>
      </c>
      <c r="X840">
        <f>(RemoveACF!Y840/49.648)/(1+0.00000002*RemoveACF!Y840/49.648)</f>
        <v>17056.055438330186</v>
      </c>
      <c r="Y840">
        <f>(RemoveACF!Z840/49.648)/(1+0.00000002*RemoveACF!Z840/49.648)</f>
        <v>18683.31577453007</v>
      </c>
      <c r="Z840">
        <f>(RemoveACF!AA840/49.648)/(1+0.00000002*RemoveACF!AA840/49.648)</f>
        <v>112.894524341843</v>
      </c>
      <c r="AA840">
        <f>(RemoveACF!AB840/49.648)/(1+0.00000002*RemoveACF!AB840/49.648)</f>
        <v>110.88035353031493</v>
      </c>
      <c r="AB840">
        <f>(RemoveACF!AC840/49.648)/(1+0.00000002*RemoveACF!AC840/49.648)</f>
        <v>122.88480916845764</v>
      </c>
      <c r="AC840">
        <f>(RemoveACF!AD840/49.648)/(1+0.00000002*RemoveACF!AD840/49.648)</f>
        <v>133.86203285245313</v>
      </c>
      <c r="AE840">
        <f>(RemoveACF!AF840/35.24)/(1+0.00000002*RemoveACF!AF840/35.24)</f>
        <v>1563.3166130521206</v>
      </c>
      <c r="AF840">
        <f>(RemoveACF!AG840/35.24)/(1+0.00000002*RemoveACF!AG840/35.24)</f>
        <v>1509.1769207863042</v>
      </c>
      <c r="AG840">
        <f>(RemoveACF!AH840/35.24)/(1+0.00000002*RemoveACF!AH840/35.24)</f>
        <v>1342.756220644517</v>
      </c>
      <c r="AH840">
        <f>(RemoveACF!AI840/35.24)/(1+0.00000002*RemoveACF!AI840/35.24)</f>
        <v>1426.9740296992022</v>
      </c>
      <c r="AI840">
        <f>(RemoveACF!AJ840/35.24)/(1+0.00000002*RemoveACF!AJ840/35.24)</f>
        <v>12.003402339705339</v>
      </c>
      <c r="AJ840">
        <f>(RemoveACF!AK840/35.24)/(1+0.00000002*RemoveACF!AK840/35.24)</f>
        <v>9.9886472667401591</v>
      </c>
      <c r="AK840">
        <f>(RemoveACF!AL840/35.24)/(1+0.00000002*RemoveACF!AL840/35.24)</f>
        <v>9.9886472667401591</v>
      </c>
      <c r="AL840">
        <f>(RemoveACF!AM840/35.24)/(1+0.00000002*RemoveACF!AM840/35.24)</f>
        <v>10.981836407508123</v>
      </c>
      <c r="AN840">
        <f>(RemoveACF!AO840/388.89)/(1+0.00000002*RemoveACF!AO840/388.89)</f>
        <v>117.99967009247548</v>
      </c>
      <c r="AO840">
        <f>(RemoveACF!AP840/388.89)/(1+0.00000002*RemoveACF!AP840/388.89)</f>
        <v>118.99994820748269</v>
      </c>
      <c r="AP840">
        <f>(RemoveACF!AQ840/388.89)/(1+0.00000002*RemoveACF!AQ840/388.89)</f>
        <v>132.01384569112994</v>
      </c>
      <c r="AQ840">
        <f>(RemoveACF!AR840/388.89)/(1+0.00000002*RemoveACF!AR840/388.89)</f>
        <v>122.00335372104604</v>
      </c>
      <c r="AR840">
        <f>(RemoveACF!AS840/388.89)/(1+0.00000002*RemoveACF!AS840/388.89)</f>
        <v>0.99771141520162365</v>
      </c>
      <c r="AS840">
        <f>(RemoveACF!AT840/388.89)/(1+0.00000002*RemoveACF!AT840/388.89)</f>
        <v>0.99771141520162365</v>
      </c>
      <c r="AT840">
        <f>(RemoveACF!AU840/388.89)/(1+0.00000002*RemoveACF!AU840/388.89)</f>
        <v>0.99771141520162365</v>
      </c>
      <c r="AU840">
        <f>(RemoveACF!AV840/388.89)/(1+0.00000002*RemoveACF!AV840/388.89)</f>
        <v>0.99771141520162365</v>
      </c>
      <c r="AW840">
        <f>(RemoveACF!AX840/388.89)/(1+0.00000002*RemoveACF!AX840/388.89)</f>
        <v>2298.9505800748475</v>
      </c>
      <c r="AX840">
        <f>(RemoveACF!AY840/388.89)/(1+0.00000002*RemoveACF!AY840/388.89)</f>
        <v>2308.3302603457041</v>
      </c>
      <c r="AY840">
        <f>(RemoveACF!AZ840/388.89)/(1+0.00000002*RemoveACF!AZ840/388.89)</f>
        <v>2343.6274466662539</v>
      </c>
      <c r="AZ840">
        <f>(RemoveACF!BA840/388.89)/(1+0.00000002*RemoveACF!BA840/388.89)</f>
        <v>2101.9764814256873</v>
      </c>
      <c r="BA840">
        <f>(RemoveACF!BB840/388.89)/(1+0.00000002*RemoveACF!BB840/388.89)</f>
        <v>16.981659999131754</v>
      </c>
      <c r="BB840">
        <f>(RemoveACF!BC840/388.89)/(1+0.00000002*RemoveACF!BC840/388.89)</f>
        <v>15.983949221824766</v>
      </c>
      <c r="BC840">
        <f>(RemoveACF!BD840/388.89)/(1+0.00000002*RemoveACF!BD840/388.89)</f>
        <v>16.981659999131754</v>
      </c>
      <c r="BD840">
        <f>(RemoveACF!BE840/388.89)/(1+0.00000002*RemoveACF!BE840/388.89)</f>
        <v>14.983666985017486</v>
      </c>
      <c r="BF840">
        <f>(RemoveACF!BG840/65.07)/(1+0.00000002*RemoveACF!BG840/65.07)</f>
        <v>946.00945613951114</v>
      </c>
      <c r="BG840">
        <f>(RemoveACF!BH840/65.07)/(1+0.00000002*RemoveACF!BH840/65.07)</f>
        <v>1055.2720259967784</v>
      </c>
      <c r="BH840">
        <f>(RemoveACF!BI840/65.07)/(1+0.00000002*RemoveACF!BI840/65.07)</f>
        <v>974.08583297048642</v>
      </c>
      <c r="BI840">
        <f>(RemoveACF!BJ840/65.07)/(1+0.00000002*RemoveACF!BJ840/65.07)</f>
        <v>991.12834737002163</v>
      </c>
      <c r="BJ840">
        <f>(RemoveACF!BK840/65.07)/(1+0.00000002*RemoveACF!BK840/65.07)</f>
        <v>5.9935446941809039</v>
      </c>
      <c r="BK840">
        <f>(RemoveACF!BL840/65.07)/(1+0.00000002*RemoveACF!BL840/65.07)</f>
        <v>6.9924686701788099</v>
      </c>
      <c r="BL840">
        <f>(RemoveACF!BM840/65.07)/(1+0.00000002*RemoveACF!BM840/65.07)</f>
        <v>6.9924686701788099</v>
      </c>
      <c r="BM840">
        <f>(RemoveACF!BN840/65.07)/(1+0.00000002*RemoveACF!BN840/65.07)</f>
        <v>7.9913926062627478</v>
      </c>
      <c r="BO840" t="e">
        <f>(RemoveACF!BP840/96.47)/(1+0.00000002*RemoveACF!BP840/96.47)</f>
        <v>#VALUE!</v>
      </c>
      <c r="BP840" t="e">
        <f>(RemoveACF!BQ840/96.47)/(1+0.00000002*RemoveACF!BQ840/96.47)</f>
        <v>#VALUE!</v>
      </c>
      <c r="BQ840" t="e">
        <f>(RemoveACF!BR840/96.47)/(1+0.00000002*RemoveACF!BR840/96.47)</f>
        <v>#VALUE!</v>
      </c>
      <c r="BR840" t="e">
        <f>(RemoveACF!BS840/96.47)/(1+0.00000002*RemoveACF!BS840/96.47)</f>
        <v>#VALUE!</v>
      </c>
      <c r="BS840">
        <f>(RemoveACF!BT840/96.47)/(1+0.00000002*RemoveACF!BT840/96.47)</f>
        <v>542.87790367957473</v>
      </c>
      <c r="BT840">
        <f>(RemoveACF!BU840/96.47)/(1+0.00000002*RemoveACF!BU840/96.47)</f>
        <v>549.8747446452237</v>
      </c>
      <c r="BU840">
        <f>(RemoveACF!BV840/96.47)/(1+0.00000002*RemoveACF!BV840/96.47)</f>
        <v>565.87936313496471</v>
      </c>
      <c r="BV840">
        <f>(RemoveACF!BW840/96.47)/(1+0.00000002*RemoveACF!BW840/96.47)</f>
        <v>631.85684348175573</v>
      </c>
      <c r="BW840">
        <f t="shared" si="24"/>
        <v>572.62221373537977</v>
      </c>
      <c r="BX840">
        <f t="shared" si="25"/>
        <v>40.646355827278605</v>
      </c>
    </row>
    <row r="841" spans="1:76" x14ac:dyDescent="0.2">
      <c r="A841">
        <f>IF(NOT(ISBLANK(RawData!A841)),RawData!A841,"")</f>
        <v>37</v>
      </c>
      <c r="B841" s="3">
        <f>IF(NOT(ISBLANK(RawData!B841)),RawData!B841,"")</f>
        <v>1457374117.372</v>
      </c>
      <c r="D841">
        <f>ROUND((RemoveACF!E841/193.5)/(1+0.00000002*RemoveACF!E841/193.5),0)</f>
        <v>10</v>
      </c>
      <c r="E841">
        <f>ROUND((RemoveACF!F841/193.5)/(1+0.00000002*RemoveACF!F841/193.5),0)</f>
        <v>4</v>
      </c>
      <c r="F841">
        <f>ROUND((RemoveACF!G841/193.5)/(1+0.00000002*RemoveACF!G841/193.5),0)</f>
        <v>2</v>
      </c>
      <c r="G841">
        <f>ROUND((RemoveACF!H841/193.5)/(1+0.00000002*RemoveACF!H841/193.5),0)</f>
        <v>8</v>
      </c>
      <c r="H841">
        <f>ROUND((RemoveACF!I841/193.5)/(1+0.00000002*RemoveACF!I841/193.5),0)</f>
        <v>1</v>
      </c>
      <c r="I841">
        <f>ROUND((RemoveACF!J841/193.5)/(1+0.00000002*RemoveACF!J841/193.5),0)</f>
        <v>0</v>
      </c>
      <c r="J841">
        <f>ROUND((RemoveACF!K841/193.5)/(1+0.00000002*RemoveACF!K841/193.5),0)</f>
        <v>1</v>
      </c>
      <c r="K841">
        <f>ROUND((RemoveACF!L841/193.5)/(1+0.00000002*RemoveACF!L841/193.5),0)</f>
        <v>0</v>
      </c>
      <c r="M841">
        <f>ROUND((RemoveACF!N841/128)/(1+0.00000002*RemoveACF!N841/128),0)</f>
        <v>0</v>
      </c>
      <c r="N841">
        <f>ROUND((RemoveACF!O841/128)/(1+0.00000002*RemoveACF!O841/128),0)</f>
        <v>2</v>
      </c>
      <c r="O841">
        <f>ROUND((RemoveACF!P841/128)/(1+0.00000002*RemoveACF!P841/128),0)</f>
        <v>1</v>
      </c>
      <c r="P841">
        <f>ROUND((RemoveACF!Q841/128)/(1+0.00000002*RemoveACF!Q841/128),0)</f>
        <v>1</v>
      </c>
      <c r="Q841">
        <f>ROUND((RemoveACF!R841/128)/(1+0.00000002*RemoveACF!R841/128),0)</f>
        <v>0</v>
      </c>
      <c r="R841">
        <f>ROUND((RemoveACF!S841/128)/(1+0.00000002*RemoveACF!S841/128),0)</f>
        <v>1</v>
      </c>
      <c r="S841">
        <f>ROUND((RemoveACF!T841/128)/(1+0.00000002*RemoveACF!T841/128),0)</f>
        <v>0</v>
      </c>
      <c r="T841">
        <f>ROUND((RemoveACF!U841/128)/(1+0.00000002*RemoveACF!U841/128),0)</f>
        <v>0</v>
      </c>
      <c r="V841">
        <f>(RemoveACF!W841/49.648)/(1+0.00000002*RemoveACF!W841/49.648)</f>
        <v>17031.257657316713</v>
      </c>
      <c r="W841">
        <f>(RemoveACF!X841/49.648)/(1+0.00000002*RemoveACF!X841/49.648)</f>
        <v>16376.844985253107</v>
      </c>
      <c r="X841">
        <f>(RemoveACF!Y841/49.648)/(1+0.00000002*RemoveACF!Y841/49.648)</f>
        <v>15619.353802700209</v>
      </c>
      <c r="Y841">
        <f>(RemoveACF!Z841/49.648)/(1+0.00000002*RemoveACF!Z841/49.648)</f>
        <v>15856.716392367927</v>
      </c>
      <c r="Z841">
        <f>(RemoveACF!AA841/49.648)/(1+0.00000002*RemoveACF!AA841/49.648)</f>
        <v>121.87772418542173</v>
      </c>
      <c r="AA841">
        <f>(RemoveACF!AB841/49.648)/(1+0.00000002*RemoveACF!AB841/49.648)</f>
        <v>116.88258206992275</v>
      </c>
      <c r="AB841">
        <f>(RemoveACF!AC841/49.648)/(1+0.00000002*RemoveACF!AC841/49.648)</f>
        <v>110.88035353031493</v>
      </c>
      <c r="AC841">
        <f>(RemoveACF!AD841/49.648)/(1+0.00000002*RemoveACF!AD841/49.648)</f>
        <v>114.88855328540608</v>
      </c>
      <c r="AE841">
        <f>(RemoveACF!AF841/35.24)/(1+0.00000002*RemoveACF!AF841/35.24)</f>
        <v>1380.8642468803371</v>
      </c>
      <c r="AF841">
        <f>(RemoveACF!AG841/35.24)/(1+0.00000002*RemoveACF!AG841/35.24)</f>
        <v>1520.2148445005225</v>
      </c>
      <c r="AG841">
        <f>(RemoveACF!AH841/35.24)/(1+0.00000002*RemoveACF!AH841/35.24)</f>
        <v>1516.1855772827664</v>
      </c>
      <c r="AH841">
        <f>(RemoveACF!AI841/35.24)/(1+0.00000002*RemoveACF!AI841/35.24)</f>
        <v>1328.7388084429945</v>
      </c>
      <c r="AI841">
        <f>(RemoveACF!AJ841/35.24)/(1+0.00000002*RemoveACF!AJ841/35.24)</f>
        <v>9.9886472667401591</v>
      </c>
      <c r="AJ841">
        <f>(RemoveACF!AK841/35.24)/(1+0.00000002*RemoveACF!AK841/35.24)</f>
        <v>10.981836407508123</v>
      </c>
      <c r="AK841">
        <f>(RemoveACF!AL841/35.24)/(1+0.00000002*RemoveACF!AL841/35.24)</f>
        <v>12.003402339705339</v>
      </c>
      <c r="AL841">
        <f>(RemoveACF!AM841/35.24)/(1+0.00000002*RemoveACF!AM841/35.24)</f>
        <v>8.9954580865152032</v>
      </c>
      <c r="AN841">
        <f>(RemoveACF!AO841/388.89)/(1+0.00000002*RemoveACF!AO841/388.89)</f>
        <v>110.99257934718328</v>
      </c>
      <c r="AO841">
        <f>(RemoveACF!AP841/388.89)/(1+0.00000002*RemoveACF!AP841/388.89)</f>
        <v>94.98040534386422</v>
      </c>
      <c r="AP841">
        <f>(RemoveACF!AQ841/388.89)/(1+0.00000002*RemoveACF!AQ841/388.89)</f>
        <v>124.00648099912335</v>
      </c>
      <c r="AQ841">
        <f>(RemoveACF!AR841/388.89)/(1+0.00000002*RemoveACF!AR841/388.89)</f>
        <v>96.980963375914328</v>
      </c>
      <c r="AR841">
        <f>(RemoveACF!AS841/388.89)/(1+0.00000002*RemoveACF!AS841/388.89)</f>
        <v>0</v>
      </c>
      <c r="AS841">
        <f>(RemoveACF!AT841/388.89)/(1+0.00000002*RemoveACF!AT841/388.89)</f>
        <v>0.99771141520162365</v>
      </c>
      <c r="AT841">
        <f>(RemoveACF!AU841/388.89)/(1+0.00000002*RemoveACF!AU841/388.89)</f>
        <v>0.99771141520162365</v>
      </c>
      <c r="AU841">
        <f>(RemoveACF!AV841/388.89)/(1+0.00000002*RemoveACF!AV841/388.89)</f>
        <v>0.99771141520162365</v>
      </c>
      <c r="AW841">
        <f>(RemoveACF!AX841/388.89)/(1+0.00000002*RemoveACF!AX841/388.89)</f>
        <v>1844.7723770992197</v>
      </c>
      <c r="AX841">
        <f>(RemoveACF!AY841/388.89)/(1+0.00000002*RemoveACF!AY841/388.89)</f>
        <v>2129.9100372259204</v>
      </c>
      <c r="AY841">
        <f>(RemoveACF!AZ841/388.89)/(1+0.00000002*RemoveACF!AZ841/388.89)</f>
        <v>2142.3340829435979</v>
      </c>
      <c r="AZ841">
        <f>(RemoveACF!BA841/388.89)/(1+0.00000002*RemoveACF!BA841/388.89)</f>
        <v>2094.6948277304914</v>
      </c>
      <c r="BA841">
        <f>(RemoveACF!BB841/388.89)/(1+0.00000002*RemoveACF!BB841/388.89)</f>
        <v>12.985673811224112</v>
      </c>
      <c r="BB841">
        <f>(RemoveACF!BC841/388.89)/(1+0.00000002*RemoveACF!BC841/388.89)</f>
        <v>15.983949221824766</v>
      </c>
      <c r="BC841">
        <f>(RemoveACF!BD841/388.89)/(1+0.00000002*RemoveACF!BD841/388.89)</f>
        <v>14.983666985017486</v>
      </c>
      <c r="BD841">
        <f>(RemoveACF!BE841/388.89)/(1+0.00000002*RemoveACF!BE841/388.89)</f>
        <v>14.983666985017486</v>
      </c>
      <c r="BF841">
        <f>(RemoveACF!BG841/65.07)/(1+0.00000002*RemoveACF!BG841/65.07)</f>
        <v>895.89604178529351</v>
      </c>
      <c r="BG841">
        <f>(RemoveACF!BH841/65.07)/(1+0.00000002*RemoveACF!BH841/65.07)</f>
        <v>939.0018826208601</v>
      </c>
      <c r="BH841">
        <f>(RemoveACF!BI841/65.07)/(1+0.00000002*RemoveACF!BI841/65.07)</f>
        <v>974.08583297048642</v>
      </c>
      <c r="BI841">
        <f>(RemoveACF!BJ841/65.07)/(1+0.00000002*RemoveACF!BJ841/65.07)</f>
        <v>981.09339665482253</v>
      </c>
      <c r="BJ841">
        <f>(RemoveACF!BK841/65.07)/(1+0.00000002*RemoveACF!BK841/65.07)</f>
        <v>5.9935446941809039</v>
      </c>
      <c r="BK841">
        <f>(RemoveACF!BL841/65.07)/(1+0.00000002*RemoveACF!BL841/65.07)</f>
        <v>5.9935446941809039</v>
      </c>
      <c r="BL841">
        <f>(RemoveACF!BM841/65.07)/(1+0.00000002*RemoveACF!BM841/65.07)</f>
        <v>6.9924686701788099</v>
      </c>
      <c r="BM841">
        <f>(RemoveACF!BN841/65.07)/(1+0.00000002*RemoveACF!BN841/65.07)</f>
        <v>5.9935446941809039</v>
      </c>
      <c r="BO841" t="e">
        <f>(RemoveACF!BP841/96.47)/(1+0.00000002*RemoveACF!BP841/96.47)</f>
        <v>#VALUE!</v>
      </c>
      <c r="BP841" t="e">
        <f>(RemoveACF!BQ841/96.47)/(1+0.00000002*RemoveACF!BQ841/96.47)</f>
        <v>#VALUE!</v>
      </c>
      <c r="BQ841" t="e">
        <f>(RemoveACF!BR841/96.47)/(1+0.00000002*RemoveACF!BR841/96.47)</f>
        <v>#VALUE!</v>
      </c>
      <c r="BR841" t="e">
        <f>(RemoveACF!BS841/96.47)/(1+0.00000002*RemoveACF!BS841/96.47)</f>
        <v>#VALUE!</v>
      </c>
      <c r="BS841">
        <f>(RemoveACF!BT841/96.47)/(1+0.00000002*RemoveACF!BT841/96.47)</f>
        <v>582.86871054056314</v>
      </c>
      <c r="BT841">
        <f>(RemoveACF!BU841/96.47)/(1+0.00000002*RemoveACF!BU841/96.47)</f>
        <v>595.86726384704161</v>
      </c>
      <c r="BU841">
        <f>(RemoveACF!BV841/96.47)/(1+0.00000002*RemoveACF!BV841/96.47)</f>
        <v>609.86091415838644</v>
      </c>
      <c r="BV841">
        <f>(RemoveACF!BW841/96.47)/(1+0.00000002*RemoveACF!BW841/96.47)</f>
        <v>605.87013320169581</v>
      </c>
      <c r="BW841">
        <f t="shared" si="24"/>
        <v>598.61675543692172</v>
      </c>
      <c r="BX841">
        <f t="shared" si="25"/>
        <v>12.036101478642729</v>
      </c>
    </row>
    <row r="842" spans="1:76" x14ac:dyDescent="0.2">
      <c r="A842">
        <f>IF(NOT(ISBLANK(RawData!A842)),RawData!A842,"")</f>
        <v>38</v>
      </c>
      <c r="B842" s="3">
        <f>IF(NOT(ISBLANK(RawData!B842)),RawData!B842,"")</f>
        <v>1457374117.76</v>
      </c>
      <c r="D842">
        <f>ROUND((RemoveACF!E842/193.5)/(1+0.00000002*RemoveACF!E842/193.5),0)</f>
        <v>4</v>
      </c>
      <c r="E842">
        <f>ROUND((RemoveACF!F842/193.5)/(1+0.00000002*RemoveACF!F842/193.5),0)</f>
        <v>4</v>
      </c>
      <c r="F842">
        <f>ROUND((RemoveACF!G842/193.5)/(1+0.00000002*RemoveACF!G842/193.5),0)</f>
        <v>3</v>
      </c>
      <c r="G842">
        <f>ROUND((RemoveACF!H842/193.5)/(1+0.00000002*RemoveACF!H842/193.5),0)</f>
        <v>3</v>
      </c>
      <c r="H842">
        <f>ROUND((RemoveACF!I842/193.5)/(1+0.00000002*RemoveACF!I842/193.5),0)</f>
        <v>0</v>
      </c>
      <c r="I842">
        <f>ROUND((RemoveACF!J842/193.5)/(1+0.00000002*RemoveACF!J842/193.5),0)</f>
        <v>1</v>
      </c>
      <c r="J842">
        <f>ROUND((RemoveACF!K842/193.5)/(1+0.00000002*RemoveACF!K842/193.5),0)</f>
        <v>0</v>
      </c>
      <c r="K842">
        <f>ROUND((RemoveACF!L842/193.5)/(1+0.00000002*RemoveACF!L842/193.5),0)</f>
        <v>0</v>
      </c>
      <c r="M842">
        <f>ROUND((RemoveACF!N842/128)/(1+0.00000002*RemoveACF!N842/128),0)</f>
        <v>1</v>
      </c>
      <c r="N842">
        <f>ROUND((RemoveACF!O842/128)/(1+0.00000002*RemoveACF!O842/128),0)</f>
        <v>1</v>
      </c>
      <c r="O842">
        <f>ROUND((RemoveACF!P842/128)/(1+0.00000002*RemoveACF!P842/128),0)</f>
        <v>2</v>
      </c>
      <c r="P842">
        <f>ROUND((RemoveACF!Q842/128)/(1+0.00000002*RemoveACF!Q842/128),0)</f>
        <v>3</v>
      </c>
      <c r="Q842">
        <f>ROUND((RemoveACF!R842/128)/(1+0.00000002*RemoveACF!R842/128),0)</f>
        <v>1</v>
      </c>
      <c r="R842">
        <f>ROUND((RemoveACF!S842/128)/(1+0.00000002*RemoveACF!S842/128),0)</f>
        <v>0</v>
      </c>
      <c r="S842">
        <f>ROUND((RemoveACF!T842/128)/(1+0.00000002*RemoveACF!T842/128),0)</f>
        <v>0</v>
      </c>
      <c r="T842">
        <f>ROUND((RemoveACF!U842/128)/(1+0.00000002*RemoveACF!U842/128),0)</f>
        <v>1</v>
      </c>
      <c r="V842">
        <f>(RemoveACF!W842/49.648)/(1+0.00000002*RemoveACF!W842/49.648)</f>
        <v>17994.488442533453</v>
      </c>
      <c r="W842">
        <f>(RemoveACF!X842/49.648)/(1+0.00000002*RemoveACF!X842/49.648)</f>
        <v>18608.283143672394</v>
      </c>
      <c r="X842">
        <f>(RemoveACF!Y842/49.648)/(1+0.00000002*RemoveACF!Y842/49.648)</f>
        <v>18444.047843563083</v>
      </c>
      <c r="Y842">
        <f>(RemoveACF!Z842/49.648)/(1+0.00000002*RemoveACF!Z842/49.648)</f>
        <v>17761.010634622569</v>
      </c>
      <c r="Z842">
        <f>(RemoveACF!AA842/49.648)/(1+0.00000002*RemoveACF!AA842/49.648)</f>
        <v>131.86800542223997</v>
      </c>
      <c r="AA842">
        <f>(RemoveACF!AB842/49.648)/(1+0.00000002*RemoveACF!AB842/49.648)</f>
        <v>133.86203285245313</v>
      </c>
      <c r="AB842">
        <f>(RemoveACF!AC842/49.648)/(1+0.00000002*RemoveACF!AC842/49.648)</f>
        <v>132.87509000283245</v>
      </c>
      <c r="AC842">
        <f>(RemoveACF!AD842/49.648)/(1+0.00000002*RemoveACF!AD842/49.648)</f>
        <v>127.87995008467485</v>
      </c>
      <c r="AE842">
        <f>(RemoveACF!AF842/35.24)/(1+0.00000002*RemoveACF!AF842/35.24)</f>
        <v>1308.6774376306773</v>
      </c>
      <c r="AF842">
        <f>(RemoveACF!AG842/35.24)/(1+0.00000002*RemoveACF!AG842/35.24)</f>
        <v>1337.7621637574073</v>
      </c>
      <c r="AG842">
        <f>(RemoveACF!AH842/35.24)/(1+0.00000002*RemoveACF!AH842/35.24)</f>
        <v>1452.0293406393928</v>
      </c>
      <c r="AH842">
        <f>(RemoveACF!AI842/35.24)/(1+0.00000002*RemoveACF!AI842/35.24)</f>
        <v>1515.1924479391928</v>
      </c>
      <c r="AI842">
        <f>(RemoveACF!AJ842/35.24)/(1+0.00000002*RemoveACF!AJ842/35.24)</f>
        <v>8.9954580865152032</v>
      </c>
      <c r="AJ842">
        <f>(RemoveACF!AK842/35.24)/(1+0.00000002*RemoveACF!AK842/35.24)</f>
        <v>9.9886472667401591</v>
      </c>
      <c r="AK842">
        <f>(RemoveACF!AL842/35.24)/(1+0.00000002*RemoveACF!AL842/35.24)</f>
        <v>10.981836407508123</v>
      </c>
      <c r="AL842">
        <f>(RemoveACF!AM842/35.24)/(1+0.00000002*RemoveACF!AM842/35.24)</f>
        <v>10.981836407508123</v>
      </c>
      <c r="AN842">
        <f>(RemoveACF!AO842/388.89)/(1+0.00000002*RemoveACF!AO842/388.89)</f>
        <v>115.99654233310065</v>
      </c>
      <c r="AO842">
        <f>(RemoveACF!AP842/388.89)/(1+0.00000002*RemoveACF!AP842/388.89)</f>
        <v>133.01669465295598</v>
      </c>
      <c r="AP842">
        <f>(RemoveACF!AQ842/388.89)/(1+0.00000002*RemoveACF!AQ842/388.89)</f>
        <v>120.00022628246755</v>
      </c>
      <c r="AQ842">
        <f>(RemoveACF!AR842/388.89)/(1+0.00000002*RemoveACF!AR842/388.89)</f>
        <v>115.99654233310065</v>
      </c>
      <c r="AR842">
        <f>(RemoveACF!AS842/388.89)/(1+0.00000002*RemoveACF!AS842/388.89)</f>
        <v>1.9979942116052609</v>
      </c>
      <c r="AS842">
        <f>(RemoveACF!AT842/388.89)/(1+0.00000002*RemoveACF!AT842/388.89)</f>
        <v>0.99771141520162365</v>
      </c>
      <c r="AT842">
        <f>(RemoveACF!AU842/388.89)/(1+0.00000002*RemoveACF!AU842/388.89)</f>
        <v>0</v>
      </c>
      <c r="AU842">
        <f>(RemoveACF!AV842/388.89)/(1+0.00000002*RemoveACF!AV842/388.89)</f>
        <v>0.99771141520162365</v>
      </c>
      <c r="AW842">
        <f>(RemoveACF!AX842/388.89)/(1+0.00000002*RemoveACF!AX842/388.89)</f>
        <v>2008.8781164775237</v>
      </c>
      <c r="AX842">
        <f>(RemoveACF!AY842/388.89)/(1+0.00000002*RemoveACF!AY842/388.89)</f>
        <v>2057.4637403797215</v>
      </c>
      <c r="AY842">
        <f>(RemoveACF!AZ842/388.89)/(1+0.00000002*RemoveACF!AZ842/388.89)</f>
        <v>2262.6248552924139</v>
      </c>
      <c r="AZ842">
        <f>(RemoveACF!BA842/388.89)/(1+0.00000002*RemoveACF!BA842/388.89)</f>
        <v>1930.3839538826919</v>
      </c>
      <c r="BA842">
        <f>(RemoveACF!BB842/388.89)/(1+0.00000002*RemoveACF!BB842/388.89)</f>
        <v>14.983666985017486</v>
      </c>
      <c r="BB842">
        <f>(RemoveACF!BC842/388.89)/(1+0.00000002*RemoveACF!BC842/388.89)</f>
        <v>14.983666985017486</v>
      </c>
      <c r="BC842">
        <f>(RemoveACF!BD842/388.89)/(1+0.00000002*RemoveACF!BD842/388.89)</f>
        <v>15.983949221824766</v>
      </c>
      <c r="BD842">
        <f>(RemoveACF!BE842/388.89)/(1+0.00000002*RemoveACF!BE842/388.89)</f>
        <v>12.985673811224112</v>
      </c>
      <c r="BF842">
        <f>(RemoveACF!BG842/65.07)/(1+0.00000002*RemoveACF!BG842/65.07)</f>
        <v>945.01056968342971</v>
      </c>
      <c r="BG842">
        <f>(RemoveACF!BH842/65.07)/(1+0.00000002*RemoveACF!BH842/65.07)</f>
        <v>793.67112674186558</v>
      </c>
      <c r="BH842">
        <f>(RemoveACF!BI842/65.07)/(1+0.00000002*RemoveACF!BI842/65.07)</f>
        <v>912.93860948792531</v>
      </c>
      <c r="BI842">
        <f>(RemoveACF!BJ842/65.07)/(1+0.00000002*RemoveACF!BJ842/65.07)</f>
        <v>978.09674137230638</v>
      </c>
      <c r="BJ842">
        <f>(RemoveACF!BK842/65.07)/(1+0.00000002*RemoveACF!BK842/65.07)</f>
        <v>6.9924686701788099</v>
      </c>
      <c r="BK842">
        <f>(RemoveACF!BL842/65.07)/(1+0.00000002*RemoveACF!BL842/65.07)</f>
        <v>4.9946206782690279</v>
      </c>
      <c r="BL842">
        <f>(RemoveACF!BM842/65.07)/(1+0.00000002*RemoveACF!BM842/65.07)</f>
        <v>5.9935446941809039</v>
      </c>
      <c r="BM842">
        <f>(RemoveACF!BN842/65.07)/(1+0.00000002*RemoveACF!BN842/65.07)</f>
        <v>6.9924686701788099</v>
      </c>
      <c r="BO842" t="e">
        <f>(RemoveACF!BP842/96.47)/(1+0.00000002*RemoveACF!BP842/96.47)</f>
        <v>#VALUE!</v>
      </c>
      <c r="BP842" t="e">
        <f>(RemoveACF!BQ842/96.47)/(1+0.00000002*RemoveACF!BQ842/96.47)</f>
        <v>#VALUE!</v>
      </c>
      <c r="BQ842" t="e">
        <f>(RemoveACF!BR842/96.47)/(1+0.00000002*RemoveACF!BR842/96.47)</f>
        <v>#VALUE!</v>
      </c>
      <c r="BR842" t="e">
        <f>(RemoveACF!BS842/96.47)/(1+0.00000002*RemoveACF!BS842/96.47)</f>
        <v>#VALUE!</v>
      </c>
      <c r="BS842">
        <f>(RemoveACF!BT842/96.47)/(1+0.00000002*RemoveACF!BT842/96.47)</f>
        <v>573.87130285828368</v>
      </c>
      <c r="BT842">
        <f>(RemoveACF!BU842/96.47)/(1+0.00000002*RemoveACF!BU842/96.47)</f>
        <v>611.86148722960365</v>
      </c>
      <c r="BU842">
        <f>(RemoveACF!BV842/96.47)/(1+0.00000002*RemoveACF!BV842/96.47)</f>
        <v>597.86783803808555</v>
      </c>
      <c r="BV842">
        <f>(RemoveACF!BW842/96.47)/(1+0.00000002*RemoveACF!BW842/96.47)</f>
        <v>632.86231198450628</v>
      </c>
      <c r="BW842">
        <f t="shared" si="24"/>
        <v>604.11573502761985</v>
      </c>
      <c r="BX842">
        <f t="shared" si="25"/>
        <v>24.76640370845243</v>
      </c>
    </row>
    <row r="843" spans="1:76" x14ac:dyDescent="0.2">
      <c r="A843">
        <f>IF(NOT(ISBLANK(RawData!A843)),RawData!A843,"")</f>
        <v>39</v>
      </c>
      <c r="B843" s="3">
        <f>IF(NOT(ISBLANK(RawData!B843)),RawData!B843,"")</f>
        <v>1457374118.1489999</v>
      </c>
      <c r="D843">
        <f>ROUND((RemoveACF!E843/193.5)/(1+0.00000002*RemoveACF!E843/193.5),0)</f>
        <v>5</v>
      </c>
      <c r="E843">
        <f>ROUND((RemoveACF!F843/193.5)/(1+0.00000002*RemoveACF!F843/193.5),0)</f>
        <v>3</v>
      </c>
      <c r="F843">
        <f>ROUND((RemoveACF!G843/193.5)/(1+0.00000002*RemoveACF!G843/193.5),0)</f>
        <v>5</v>
      </c>
      <c r="G843">
        <f>ROUND((RemoveACF!H843/193.5)/(1+0.00000002*RemoveACF!H843/193.5),0)</f>
        <v>6</v>
      </c>
      <c r="H843">
        <f>ROUND((RemoveACF!I843/193.5)/(1+0.00000002*RemoveACF!I843/193.5),0)</f>
        <v>0</v>
      </c>
      <c r="I843">
        <f>ROUND((RemoveACF!J843/193.5)/(1+0.00000002*RemoveACF!J843/193.5),0)</f>
        <v>1</v>
      </c>
      <c r="J843">
        <f>ROUND((RemoveACF!K843/193.5)/(1+0.00000002*RemoveACF!K843/193.5),0)</f>
        <v>0</v>
      </c>
      <c r="K843">
        <f>ROUND((RemoveACF!L843/193.5)/(1+0.00000002*RemoveACF!L843/193.5),0)</f>
        <v>0</v>
      </c>
      <c r="M843">
        <f>ROUND((RemoveACF!N843/128)/(1+0.00000002*RemoveACF!N843/128),0)</f>
        <v>1</v>
      </c>
      <c r="N843">
        <f>ROUND((RemoveACF!O843/128)/(1+0.00000002*RemoveACF!O843/128),0)</f>
        <v>1</v>
      </c>
      <c r="O843">
        <f>ROUND((RemoveACF!P843/128)/(1+0.00000002*RemoveACF!P843/128),0)</f>
        <v>1</v>
      </c>
      <c r="P843">
        <f>ROUND((RemoveACF!Q843/128)/(1+0.00000002*RemoveACF!Q843/128),0)</f>
        <v>2</v>
      </c>
      <c r="Q843">
        <f>ROUND((RemoveACF!R843/128)/(1+0.00000002*RemoveACF!R843/128),0)</f>
        <v>0</v>
      </c>
      <c r="R843">
        <f>ROUND((RemoveACF!S843/128)/(1+0.00000002*RemoveACF!S843/128),0)</f>
        <v>1</v>
      </c>
      <c r="S843">
        <f>ROUND((RemoveACF!T843/128)/(1+0.00000002*RemoveACF!T843/128),0)</f>
        <v>0</v>
      </c>
      <c r="T843">
        <f>ROUND((RemoveACF!U843/128)/(1+0.00000002*RemoveACF!U843/128),0)</f>
        <v>0</v>
      </c>
      <c r="V843">
        <f>(RemoveACF!W843/49.648)/(1+0.00000002*RemoveACF!W843/49.648)</f>
        <v>14641.215790837159</v>
      </c>
      <c r="W843">
        <f>(RemoveACF!X843/49.648)/(1+0.00000002*RemoveACF!X843/49.648)</f>
        <v>17347.185988244222</v>
      </c>
      <c r="X843">
        <f>(RemoveACF!Y843/49.648)/(1+0.00000002*RemoveACF!Y843/49.648)</f>
        <v>18236.336947715525</v>
      </c>
      <c r="Y843">
        <f>(RemoveACF!Z843/49.648)/(1+0.00000002*RemoveACF!Z843/49.648)</f>
        <v>18220.879323657449</v>
      </c>
      <c r="Z843">
        <f>(RemoveACF!AA843/49.648)/(1+0.00000002*RemoveACF!AA843/49.648)</f>
        <v>105.88520921747305</v>
      </c>
      <c r="AA843">
        <f>(RemoveACF!AB843/49.648)/(1+0.00000002*RemoveACF!AB843/49.648)</f>
        <v>122.88480916845764</v>
      </c>
      <c r="AB843">
        <f>(RemoveACF!AC843/49.648)/(1+0.00000002*RemoveACF!AC843/49.648)</f>
        <v>130.88106249389941</v>
      </c>
      <c r="AC843">
        <f>(RemoveACF!AD843/49.648)/(1+0.00000002*RemoveACF!AD843/49.648)</f>
        <v>132.87509000283245</v>
      </c>
      <c r="AE843">
        <f>(RemoveACF!AF843/35.24)/(1+0.00000002*RemoveACF!AF843/35.24)</f>
        <v>1501.1467572839081</v>
      </c>
      <c r="AF843">
        <f>(RemoveACF!AG843/35.24)/(1+0.00000002*RemoveACF!AG843/35.24)</f>
        <v>1401.9186936475257</v>
      </c>
      <c r="AG843">
        <f>(RemoveACF!AH843/35.24)/(1+0.00000002*RemoveACF!AH843/35.24)</f>
        <v>1345.7640044247025</v>
      </c>
      <c r="AH843">
        <f>(RemoveACF!AI843/35.24)/(1+0.00000002*RemoveACF!AI843/35.24)</f>
        <v>1402.9118274910604</v>
      </c>
      <c r="AI843">
        <f>(RemoveACF!AJ843/35.24)/(1+0.00000002*RemoveACF!AJ843/35.24)</f>
        <v>10.981836407508123</v>
      </c>
      <c r="AJ843">
        <f>(RemoveACF!AK843/35.24)/(1+0.00000002*RemoveACF!AK843/35.24)</f>
        <v>9.9886472667401591</v>
      </c>
      <c r="AK843">
        <f>(RemoveACF!AL843/35.24)/(1+0.00000002*RemoveACF!AL843/35.24)</f>
        <v>9.9886472667401591</v>
      </c>
      <c r="AL843">
        <f>(RemoveACF!AM843/35.24)/(1+0.00000002*RemoveACF!AM843/35.24)</f>
        <v>9.9886472667401591</v>
      </c>
      <c r="AN843">
        <f>(RemoveACF!AO843/388.89)/(1+0.00000002*RemoveACF!AO843/388.89)</f>
        <v>122.00335372104604</v>
      </c>
      <c r="AO843">
        <f>(RemoveACF!AP843/388.89)/(1+0.00000002*RemoveACF!AP843/388.89)</f>
        <v>124.00648099912335</v>
      </c>
      <c r="AP843">
        <f>(RemoveACF!AQ843/388.89)/(1+0.00000002*RemoveACF!AQ843/388.89)</f>
        <v>115.99654233310065</v>
      </c>
      <c r="AQ843">
        <f>(RemoveACF!AR843/388.89)/(1+0.00000002*RemoveACF!AR843/388.89)</f>
        <v>123.00363167586099</v>
      </c>
      <c r="AR843">
        <f>(RemoveACF!AS843/388.89)/(1+0.00000002*RemoveACF!AS843/388.89)</f>
        <v>0.99771141520162365</v>
      </c>
      <c r="AS843">
        <f>(RemoveACF!AT843/388.89)/(1+0.00000002*RemoveACF!AT843/388.89)</f>
        <v>0</v>
      </c>
      <c r="AT843">
        <f>(RemoveACF!AU843/388.89)/(1+0.00000002*RemoveACF!AU843/388.89)</f>
        <v>1.9979942116052609</v>
      </c>
      <c r="AU843">
        <f>(RemoveACF!AV843/388.89)/(1+0.00000002*RemoveACF!AV843/388.89)</f>
        <v>0.99771141520162365</v>
      </c>
      <c r="AW843">
        <f>(RemoveACF!AX843/388.89)/(1+0.00000002*RemoveACF!AX843/388.89)</f>
        <v>1976.8304771389944</v>
      </c>
      <c r="AX843">
        <f>(RemoveACF!AY843/388.89)/(1+0.00000002*RemoveACF!AY843/388.89)</f>
        <v>1973.7450154710139</v>
      </c>
      <c r="AY843">
        <f>(RemoveACF!AZ843/388.89)/(1+0.00000002*RemoveACF!AZ843/388.89)</f>
        <v>1980.9855649168155</v>
      </c>
      <c r="AZ843">
        <f>(RemoveACF!BA843/388.89)/(1+0.00000002*RemoveACF!BA843/388.89)</f>
        <v>2229.4256472928992</v>
      </c>
      <c r="BA843">
        <f>(RemoveACF!BB843/388.89)/(1+0.00000002*RemoveACF!BB843/388.89)</f>
        <v>13.985956127973699</v>
      </c>
      <c r="BB843">
        <f>(RemoveACF!BC843/388.89)/(1+0.00000002*RemoveACF!BC843/388.89)</f>
        <v>13.985956127973699</v>
      </c>
      <c r="BC843">
        <f>(RemoveACF!BD843/388.89)/(1+0.00000002*RemoveACF!BD843/388.89)</f>
        <v>14.983666985017486</v>
      </c>
      <c r="BD843">
        <f>(RemoveACF!BE843/388.89)/(1+0.00000002*RemoveACF!BE843/388.89)</f>
        <v>15.983949221824766</v>
      </c>
      <c r="BF843">
        <f>(RemoveACF!BG843/65.07)/(1+0.00000002*RemoveACF!BG843/65.07)</f>
        <v>939.0018826208601</v>
      </c>
      <c r="BG843">
        <f>(RemoveACF!BH843/65.07)/(1+0.00000002*RemoveACF!BH843/65.07)</f>
        <v>891.885120195225</v>
      </c>
      <c r="BH843">
        <f>(RemoveACF!BI843/65.07)/(1+0.00000002*RemoveACF!BI843/65.07)</f>
        <v>991.12834737002163</v>
      </c>
      <c r="BI843">
        <f>(RemoveACF!BJ843/65.07)/(1+0.00000002*RemoveACF!BJ843/65.07)</f>
        <v>861.82623906086178</v>
      </c>
      <c r="BJ843">
        <f>(RemoveACF!BK843/65.07)/(1+0.00000002*RemoveACF!BK843/65.07)</f>
        <v>5.9935446941809039</v>
      </c>
      <c r="BK843">
        <f>(RemoveACF!BL843/65.07)/(1+0.00000002*RemoveACF!BL843/65.07)</f>
        <v>4.9946206782690279</v>
      </c>
      <c r="BL843">
        <f>(RemoveACF!BM843/65.07)/(1+0.00000002*RemoveACF!BM843/65.07)</f>
        <v>6.9924686701788099</v>
      </c>
      <c r="BM843">
        <f>(RemoveACF!BN843/65.07)/(1+0.00000002*RemoveACF!BN843/65.07)</f>
        <v>5.9935446941809039</v>
      </c>
      <c r="BO843" t="e">
        <f>(RemoveACF!BP843/96.47)/(1+0.00000002*RemoveACF!BP843/96.47)</f>
        <v>#VALUE!</v>
      </c>
      <c r="BP843" t="e">
        <f>(RemoveACF!BQ843/96.47)/(1+0.00000002*RemoveACF!BQ843/96.47)</f>
        <v>#VALUE!</v>
      </c>
      <c r="BQ843" t="e">
        <f>(RemoveACF!BR843/96.47)/(1+0.00000002*RemoveACF!BR843/96.47)</f>
        <v>#VALUE!</v>
      </c>
      <c r="BR843" t="e">
        <f>(RemoveACF!BS843/96.47)/(1+0.00000002*RemoveACF!BS843/96.47)</f>
        <v>#VALUE!</v>
      </c>
      <c r="BS843">
        <f>(RemoveACF!BT843/96.47)/(1+0.00000002*RemoveACF!BT843/96.47)</f>
        <v>523.88794914544417</v>
      </c>
      <c r="BT843">
        <f>(RemoveACF!BU843/96.47)/(1+0.00000002*RemoveACF!BU843/96.47)</f>
        <v>533.88048160457674</v>
      </c>
      <c r="BU843">
        <f>(RemoveACF!BV843/96.47)/(1+0.00000002*RemoveACF!BV843/96.47)</f>
        <v>560.87273811503803</v>
      </c>
      <c r="BV843">
        <f>(RemoveACF!BW843/96.47)/(1+0.00000002*RemoveACF!BW843/96.47)</f>
        <v>566.87446860872251</v>
      </c>
      <c r="BW843">
        <f t="shared" si="24"/>
        <v>546.37890936844531</v>
      </c>
      <c r="BX843">
        <f t="shared" si="25"/>
        <v>20.75405991309114</v>
      </c>
    </row>
    <row r="844" spans="1:76" x14ac:dyDescent="0.2">
      <c r="A844">
        <f>IF(NOT(ISBLANK(RawData!A844)),RawData!A844,"")</f>
        <v>40</v>
      </c>
      <c r="B844" s="3">
        <f>IF(NOT(ISBLANK(RawData!B844)),RawData!B844,"")</f>
        <v>1457374118.5369999</v>
      </c>
      <c r="D844">
        <f>ROUND((RemoveACF!E844/193.5)/(1+0.00000002*RemoveACF!E844/193.5),0)</f>
        <v>2</v>
      </c>
      <c r="E844">
        <f>ROUND((RemoveACF!F844/193.5)/(1+0.00000002*RemoveACF!F844/193.5),0)</f>
        <v>6</v>
      </c>
      <c r="F844">
        <f>ROUND((RemoveACF!G844/193.5)/(1+0.00000002*RemoveACF!G844/193.5),0)</f>
        <v>6</v>
      </c>
      <c r="G844">
        <f>ROUND((RemoveACF!H844/193.5)/(1+0.00000002*RemoveACF!H844/193.5),0)</f>
        <v>2</v>
      </c>
      <c r="H844">
        <f>ROUND((RemoveACF!I844/193.5)/(1+0.00000002*RemoveACF!I844/193.5),0)</f>
        <v>1</v>
      </c>
      <c r="I844">
        <f>ROUND((RemoveACF!J844/193.5)/(1+0.00000002*RemoveACF!J844/193.5),0)</f>
        <v>0</v>
      </c>
      <c r="J844">
        <f>ROUND((RemoveACF!K844/193.5)/(1+0.00000002*RemoveACF!K844/193.5),0)</f>
        <v>1</v>
      </c>
      <c r="K844">
        <f>ROUND((RemoveACF!L844/193.5)/(1+0.00000002*RemoveACF!L844/193.5),0)</f>
        <v>0</v>
      </c>
      <c r="M844">
        <f>ROUND((RemoveACF!N844/128)/(1+0.00000002*RemoveACF!N844/128),0)</f>
        <v>1</v>
      </c>
      <c r="N844">
        <f>ROUND((RemoveACF!O844/128)/(1+0.00000002*RemoveACF!O844/128),0)</f>
        <v>2</v>
      </c>
      <c r="O844">
        <f>ROUND((RemoveACF!P844/128)/(1+0.00000002*RemoveACF!P844/128),0)</f>
        <v>5</v>
      </c>
      <c r="P844">
        <f>ROUND((RemoveACF!Q844/128)/(1+0.00000002*RemoveACF!Q844/128),0)</f>
        <v>3</v>
      </c>
      <c r="Q844">
        <f>ROUND((RemoveACF!R844/128)/(1+0.00000002*RemoveACF!R844/128),0)</f>
        <v>0</v>
      </c>
      <c r="R844">
        <f>ROUND((RemoveACF!S844/128)/(1+0.00000002*RemoveACF!S844/128),0)</f>
        <v>1</v>
      </c>
      <c r="S844">
        <f>ROUND((RemoveACF!T844/128)/(1+0.00000002*RemoveACF!T844/128),0)</f>
        <v>0</v>
      </c>
      <c r="T844">
        <f>ROUND((RemoveACF!U844/128)/(1+0.00000002*RemoveACF!U844/128),0)</f>
        <v>1</v>
      </c>
      <c r="V844">
        <f>(RemoveACF!W844/49.648)/(1+0.00000002*RemoveACF!W844/49.648)</f>
        <v>18293.658886796355</v>
      </c>
      <c r="W844">
        <f>(RemoveACF!X844/49.648)/(1+0.00000002*RemoveACF!X844/49.648)</f>
        <v>16506.311844062893</v>
      </c>
      <c r="X844">
        <f>(RemoveACF!Y844/49.648)/(1+0.00000002*RemoveACF!Y844/49.648)</f>
        <v>15606.793168666001</v>
      </c>
      <c r="Y844">
        <f>(RemoveACF!Z844/49.648)/(1+0.00000002*RemoveACF!Z844/49.648)</f>
        <v>17167.806172150089</v>
      </c>
      <c r="Z844">
        <f>(RemoveACF!AA844/49.648)/(1+0.00000002*RemoveACF!AA844/49.648)</f>
        <v>132.87509000283245</v>
      </c>
      <c r="AA844">
        <f>(RemoveACF!AB844/49.648)/(1+0.00000002*RemoveACF!AB844/49.648)</f>
        <v>116.88258206992275</v>
      </c>
      <c r="AB844">
        <f>(RemoveACF!AC844/49.648)/(1+0.00000002*RemoveACF!AC844/49.648)</f>
        <v>111.88743895636343</v>
      </c>
      <c r="AC844">
        <f>(RemoveACF!AD844/49.648)/(1+0.00000002*RemoveACF!AD844/49.648)</f>
        <v>121.87772418542173</v>
      </c>
      <c r="AE844">
        <f>(RemoveACF!AF844/35.24)/(1+0.00000002*RemoveACF!AF844/35.24)</f>
        <v>1498.138992198506</v>
      </c>
      <c r="AF844">
        <f>(RemoveACF!AG844/35.24)/(1+0.00000002*RemoveACF!AG844/35.24)</f>
        <v>1451.0362087471221</v>
      </c>
      <c r="AG844">
        <f>(RemoveACF!AH844/35.24)/(1+0.00000002*RemoveACF!AH844/35.24)</f>
        <v>1546.2631901397517</v>
      </c>
      <c r="AH844">
        <f>(RemoveACF!AI844/35.24)/(1+0.00000002*RemoveACF!AI844/35.24)</f>
        <v>1409.9205137794734</v>
      </c>
      <c r="AI844">
        <f>(RemoveACF!AJ844/35.24)/(1+0.00000002*RemoveACF!AJ844/35.24)</f>
        <v>8.9954580865152032</v>
      </c>
      <c r="AJ844">
        <f>(RemoveACF!AK844/35.24)/(1+0.00000002*RemoveACF!AK844/35.24)</f>
        <v>10.981836407508123</v>
      </c>
      <c r="AK844">
        <f>(RemoveACF!AL844/35.24)/(1+0.00000002*RemoveACF!AL844/35.24)</f>
        <v>10.981836407508123</v>
      </c>
      <c r="AL844">
        <f>(RemoveACF!AM844/35.24)/(1+0.00000002*RemoveACF!AM844/35.24)</f>
        <v>10.981836407508123</v>
      </c>
      <c r="AN844">
        <f>(RemoveACF!AO844/388.89)/(1+0.00000002*RemoveACF!AO844/388.89)</f>
        <v>117.99967009247548</v>
      </c>
      <c r="AO844">
        <f>(RemoveACF!AP844/388.89)/(1+0.00000002*RemoveACF!AP844/388.89)</f>
        <v>131.01356809682457</v>
      </c>
      <c r="AP844">
        <f>(RemoveACF!AQ844/388.89)/(1+0.00000002*RemoveACF!AQ844/388.89)</f>
        <v>103.98548663791335</v>
      </c>
      <c r="AQ844">
        <f>(RemoveACF!AR844/388.89)/(1+0.00000002*RemoveACF!AR844/388.89)</f>
        <v>148.03628159897494</v>
      </c>
      <c r="AR844">
        <f>(RemoveACF!AS844/388.89)/(1+0.00000002*RemoveACF!AS844/388.89)</f>
        <v>0.99771141520162365</v>
      </c>
      <c r="AS844">
        <f>(RemoveACF!AT844/388.89)/(1+0.00000002*RemoveACF!AT844/388.89)</f>
        <v>0.99771141520162365</v>
      </c>
      <c r="AT844">
        <f>(RemoveACF!AU844/388.89)/(1+0.00000002*RemoveACF!AU844/388.89)</f>
        <v>0.99771141520162365</v>
      </c>
      <c r="AU844">
        <f>(RemoveACF!AV844/388.89)/(1+0.00000002*RemoveACF!AV844/388.89)</f>
        <v>0.99771141520162365</v>
      </c>
      <c r="AW844">
        <f>(RemoveACF!AX844/388.89)/(1+0.00000002*RemoveACF!AX844/388.89)</f>
        <v>2036.7706369172388</v>
      </c>
      <c r="AX844">
        <f>(RemoveACF!AY844/388.89)/(1+0.00000002*RemoveACF!AY844/388.89)</f>
        <v>1968.5614390115084</v>
      </c>
      <c r="AY844">
        <f>(RemoveACF!AZ844/388.89)/(1+0.00000002*RemoveACF!AZ844/388.89)</f>
        <v>2170.3087328167189</v>
      </c>
      <c r="AZ844">
        <f>(RemoveACF!BA844/388.89)/(1+0.00000002*RemoveACF!BA844/388.89)</f>
        <v>2087.4543112186611</v>
      </c>
      <c r="BA844">
        <f>(RemoveACF!BB844/388.89)/(1+0.00000002*RemoveACF!BB844/388.89)</f>
        <v>13.985956127973699</v>
      </c>
      <c r="BB844">
        <f>(RemoveACF!BC844/388.89)/(1+0.00000002*RemoveACF!BC844/388.89)</f>
        <v>13.985956127973699</v>
      </c>
      <c r="BC844">
        <f>(RemoveACF!BD844/388.89)/(1+0.00000002*RemoveACF!BD844/388.89)</f>
        <v>15.983949221824766</v>
      </c>
      <c r="BD844">
        <f>(RemoveACF!BE844/388.89)/(1+0.00000002*RemoveACF!BE844/388.89)</f>
        <v>13.985956127973699</v>
      </c>
      <c r="BF844">
        <f>(RemoveACF!BG844/65.07)/(1+0.00000002*RemoveACF!BG844/65.07)</f>
        <v>902.90362738686974</v>
      </c>
      <c r="BG844">
        <f>(RemoveACF!BH844/65.07)/(1+0.00000002*RemoveACF!BH844/65.07)</f>
        <v>950.0203690458909</v>
      </c>
      <c r="BH844">
        <f>(RemoveACF!BI844/65.07)/(1+0.00000002*RemoveACF!BI844/65.07)</f>
        <v>971.07380937976313</v>
      </c>
      <c r="BI844">
        <f>(RemoveACF!BJ844/65.07)/(1+0.00000002*RemoveACF!BJ844/65.07)</f>
        <v>1028.2253583825793</v>
      </c>
      <c r="BJ844">
        <f>(RemoveACF!BK844/65.07)/(1+0.00000002*RemoveACF!BK844/65.07)</f>
        <v>4.9946206782690279</v>
      </c>
      <c r="BK844">
        <f>(RemoveACF!BL844/65.07)/(1+0.00000002*RemoveACF!BL844/65.07)</f>
        <v>5.9935446941809039</v>
      </c>
      <c r="BL844">
        <f>(RemoveACF!BM844/65.07)/(1+0.00000002*RemoveACF!BM844/65.07)</f>
        <v>6.9924686701788099</v>
      </c>
      <c r="BM844">
        <f>(RemoveACF!BN844/65.07)/(1+0.00000002*RemoveACF!BN844/65.07)</f>
        <v>5.9935446941809039</v>
      </c>
      <c r="BO844" t="e">
        <f>(RemoveACF!BP844/96.47)/(1+0.00000002*RemoveACF!BP844/96.47)</f>
        <v>#VALUE!</v>
      </c>
      <c r="BP844" t="e">
        <f>(RemoveACF!BQ844/96.47)/(1+0.00000002*RemoveACF!BQ844/96.47)</f>
        <v>#VALUE!</v>
      </c>
      <c r="BQ844" t="e">
        <f>(RemoveACF!BR844/96.47)/(1+0.00000002*RemoveACF!BR844/96.47)</f>
        <v>#VALUE!</v>
      </c>
      <c r="BR844" t="e">
        <f>(RemoveACF!BS844/96.47)/(1+0.00000002*RemoveACF!BS844/96.47)</f>
        <v>#VALUE!</v>
      </c>
      <c r="BS844">
        <f>(RemoveACF!BT844/96.47)/(1+0.00000002*RemoveACF!BT844/96.47)</f>
        <v>555.87647777920665</v>
      </c>
      <c r="BT844">
        <f>(RemoveACF!BU844/96.47)/(1+0.00000002*RemoveACF!BU844/96.47)</f>
        <v>539.88221857871042</v>
      </c>
      <c r="BU844">
        <f>(RemoveACF!BV844/96.47)/(1+0.00000002*RemoveACF!BV844/96.47)</f>
        <v>563.87878638370034</v>
      </c>
      <c r="BV844">
        <f>(RemoveACF!BW844/96.47)/(1+0.00000002*RemoveACF!BW844/96.47)</f>
        <v>565.87936313458829</v>
      </c>
      <c r="BW844">
        <f t="shared" si="24"/>
        <v>556.37921146905137</v>
      </c>
      <c r="BX844">
        <f t="shared" si="25"/>
        <v>11.816655211402544</v>
      </c>
    </row>
    <row r="845" spans="1:76" x14ac:dyDescent="0.2">
      <c r="A845">
        <f>IF(NOT(ISBLANK(RawData!A845)),RawData!A845,"")</f>
        <v>41</v>
      </c>
      <c r="B845" s="3">
        <f>IF(NOT(ISBLANK(RawData!B845)),RawData!B845,"")</f>
        <v>1457374118.9260001</v>
      </c>
      <c r="D845">
        <f>ROUND((RemoveACF!E845/193.5)/(1+0.00000002*RemoveACF!E845/193.5),0)</f>
        <v>4</v>
      </c>
      <c r="E845">
        <f>ROUND((RemoveACF!F845/193.5)/(1+0.00000002*RemoveACF!F845/193.5),0)</f>
        <v>7</v>
      </c>
      <c r="F845">
        <f>ROUND((RemoveACF!G845/193.5)/(1+0.00000002*RemoveACF!G845/193.5),0)</f>
        <v>1</v>
      </c>
      <c r="G845">
        <f>ROUND((RemoveACF!H845/193.5)/(1+0.00000002*RemoveACF!H845/193.5),0)</f>
        <v>7</v>
      </c>
      <c r="H845">
        <f>ROUND((RemoveACF!I845/193.5)/(1+0.00000002*RemoveACF!I845/193.5),0)</f>
        <v>0</v>
      </c>
      <c r="I845">
        <f>ROUND((RemoveACF!J845/193.5)/(1+0.00000002*RemoveACF!J845/193.5),0)</f>
        <v>2</v>
      </c>
      <c r="J845">
        <f>ROUND((RemoveACF!K845/193.5)/(1+0.00000002*RemoveACF!K845/193.5),0)</f>
        <v>0</v>
      </c>
      <c r="K845">
        <f>ROUND((RemoveACF!L845/193.5)/(1+0.00000002*RemoveACF!L845/193.5),0)</f>
        <v>0</v>
      </c>
      <c r="M845">
        <f>ROUND((RemoveACF!N845/128)/(1+0.00000002*RemoveACF!N845/128),0)</f>
        <v>1</v>
      </c>
      <c r="N845">
        <f>ROUND((RemoveACF!O845/128)/(1+0.00000002*RemoveACF!O845/128),0)</f>
        <v>2</v>
      </c>
      <c r="O845">
        <f>ROUND((RemoveACF!P845/128)/(1+0.00000002*RemoveACF!P845/128),0)</f>
        <v>0</v>
      </c>
      <c r="P845">
        <f>ROUND((RemoveACF!Q845/128)/(1+0.00000002*RemoveACF!Q845/128),0)</f>
        <v>2</v>
      </c>
      <c r="Q845">
        <f>ROUND((RemoveACF!R845/128)/(1+0.00000002*RemoveACF!R845/128),0)</f>
        <v>1</v>
      </c>
      <c r="R845">
        <f>ROUND((RemoveACF!S845/128)/(1+0.00000002*RemoveACF!S845/128),0)</f>
        <v>0</v>
      </c>
      <c r="S845">
        <f>ROUND((RemoveACF!T845/128)/(1+0.00000002*RemoveACF!T845/128),0)</f>
        <v>1</v>
      </c>
      <c r="T845">
        <f>ROUND((RemoveACF!U845/128)/(1+0.00000002*RemoveACF!U845/128),0)</f>
        <v>0</v>
      </c>
      <c r="V845">
        <f>(RemoveACF!W845/49.648)/(1+0.00000002*RemoveACF!W845/49.648)</f>
        <v>17821.232015895021</v>
      </c>
      <c r="W845">
        <f>(RemoveACF!X845/49.648)/(1+0.00000002*RemoveACF!X845/49.648)</f>
        <v>19579.181543694085</v>
      </c>
      <c r="X845">
        <f>(RemoveACF!Y845/49.648)/(1+0.00000002*RemoveACF!Y845/49.648)</f>
        <v>16783.600546325091</v>
      </c>
      <c r="Y845">
        <f>(RemoveACF!Z845/49.648)/(1+0.00000002*RemoveACF!Z845/49.648)</f>
        <v>16385.218483969737</v>
      </c>
      <c r="Z845">
        <f>(RemoveACF!AA845/49.648)/(1+0.00000002*RemoveACF!AA845/49.648)</f>
        <v>126.87286530286073</v>
      </c>
      <c r="AA845">
        <f>(RemoveACF!AB845/49.648)/(1+0.00000002*RemoveACF!AB845/49.648)</f>
        <v>140.87134013287425</v>
      </c>
      <c r="AB845">
        <f>(RemoveACF!AC845/49.648)/(1+0.00000002*RemoveACF!AC845/49.648)</f>
        <v>120.87063916181695</v>
      </c>
      <c r="AC845">
        <f>(RemoveACF!AD845/49.648)/(1+0.00000002*RemoveACF!AD845/49.648)</f>
        <v>116.88258206992275</v>
      </c>
      <c r="AE845">
        <f>(RemoveACF!AF845/35.24)/(1+0.00000002*RemoveACF!AF845/35.24)</f>
        <v>1466.0750588910371</v>
      </c>
      <c r="AF845">
        <f>(RemoveACF!AG845/35.24)/(1+0.00000002*RemoveACF!AG845/35.24)</f>
        <v>1442.0128943182383</v>
      </c>
      <c r="AG845">
        <f>(RemoveACF!AH845/35.24)/(1+0.00000002*RemoveACF!AH845/35.24)</f>
        <v>1485.1147976996779</v>
      </c>
      <c r="AH845">
        <f>(RemoveACF!AI845/35.24)/(1+0.00000002*RemoveACF!AI845/35.24)</f>
        <v>1369.826261638505</v>
      </c>
      <c r="AI845">
        <f>(RemoveACF!AJ845/35.24)/(1+0.00000002*RemoveACF!AJ845/35.24)</f>
        <v>10.981836407508123</v>
      </c>
      <c r="AJ845">
        <f>(RemoveACF!AK845/35.24)/(1+0.00000002*RemoveACF!AK845/35.24)</f>
        <v>9.9886472667401591</v>
      </c>
      <c r="AK845">
        <f>(RemoveACF!AL845/35.24)/(1+0.00000002*RemoveACF!AL845/35.24)</f>
        <v>10.981836407508123</v>
      </c>
      <c r="AL845">
        <f>(RemoveACF!AM845/35.24)/(1+0.00000002*RemoveACF!AM845/35.24)</f>
        <v>9.9886472667401591</v>
      </c>
      <c r="AN845">
        <f>(RemoveACF!AO845/388.89)/(1+0.00000002*RemoveACF!AO845/388.89)</f>
        <v>94.98040534386422</v>
      </c>
      <c r="AO845">
        <f>(RemoveACF!AP845/388.89)/(1+0.00000002*RemoveACF!AP845/388.89)</f>
        <v>122.00335372104604</v>
      </c>
      <c r="AP845">
        <f>(RemoveACF!AQ845/388.89)/(1+0.00000002*RemoveACF!AQ845/388.89)</f>
        <v>120.00022628246755</v>
      </c>
      <c r="AQ845">
        <f>(RemoveACF!AR845/388.89)/(1+0.00000002*RemoveACF!AR845/388.89)</f>
        <v>106.98889395526187</v>
      </c>
      <c r="AR845">
        <f>(RemoveACF!AS845/388.89)/(1+0.00000002*RemoveACF!AS845/388.89)</f>
        <v>0.99771141520162365</v>
      </c>
      <c r="AS845">
        <f>(RemoveACF!AT845/388.89)/(1+0.00000002*RemoveACF!AT845/388.89)</f>
        <v>0.99771141520162365</v>
      </c>
      <c r="AT845">
        <f>(RemoveACF!AU845/388.89)/(1+0.00000002*RemoveACF!AU845/388.89)</f>
        <v>0.99771141520162365</v>
      </c>
      <c r="AU845">
        <f>(RemoveACF!AV845/388.89)/(1+0.00000002*RemoveACF!AV845/388.89)</f>
        <v>0.99771141520162365</v>
      </c>
      <c r="AW845">
        <f>(RemoveACF!AX845/388.89)/(1+0.00000002*RemoveACF!AX845/388.89)</f>
        <v>2118.5144666850188</v>
      </c>
      <c r="AX845">
        <f>(RemoveACF!AY845/388.89)/(1+0.00000002*RemoveACF!AY845/388.89)</f>
        <v>1792.195780497239</v>
      </c>
      <c r="AY845">
        <f>(RemoveACF!AZ845/388.89)/(1+0.00000002*RemoveACF!AZ845/388.89)</f>
        <v>1994.3970316460466</v>
      </c>
      <c r="AZ845">
        <f>(RemoveACF!BA845/388.89)/(1+0.00000002*RemoveACF!BA845/388.89)</f>
        <v>1839.5887738970416</v>
      </c>
      <c r="BA845">
        <f>(RemoveACF!BB845/388.89)/(1+0.00000002*RemoveACF!BB845/388.89)</f>
        <v>14.983666985017486</v>
      </c>
      <c r="BB845">
        <f>(RemoveACF!BC845/388.89)/(1+0.00000002*RemoveACF!BC845/388.89)</f>
        <v>12.985673811224112</v>
      </c>
      <c r="BC845">
        <f>(RemoveACF!BD845/388.89)/(1+0.00000002*RemoveACF!BD845/388.89)</f>
        <v>13.985956127973699</v>
      </c>
      <c r="BD845">
        <f>(RemoveACF!BE845/388.89)/(1+0.00000002*RemoveACF!BE845/388.89)</f>
        <v>13.985956127973699</v>
      </c>
      <c r="BF845">
        <f>(RemoveACF!BG845/65.07)/(1+0.00000002*RemoveACF!BG845/65.07)</f>
        <v>838.77492536178715</v>
      </c>
      <c r="BG845">
        <f>(RemoveACF!BH845/65.07)/(1+0.00000002*RemoveACF!BH845/65.07)</f>
        <v>846.78141739576461</v>
      </c>
      <c r="BH845">
        <f>(RemoveACF!BI845/65.07)/(1+0.00000002*RemoveACF!BI845/65.07)</f>
        <v>978.09674137230638</v>
      </c>
      <c r="BI845">
        <f>(RemoveACF!BJ845/65.07)/(1+0.00000002*RemoveACF!BJ845/65.07)</f>
        <v>1021.1870730348846</v>
      </c>
      <c r="BJ845">
        <f>(RemoveACF!BK845/65.07)/(1+0.00000002*RemoveACF!BK845/65.07)</f>
        <v>5.9935446941809039</v>
      </c>
      <c r="BK845">
        <f>(RemoveACF!BL845/65.07)/(1+0.00000002*RemoveACF!BL845/65.07)</f>
        <v>4.9946206782690279</v>
      </c>
      <c r="BL845">
        <f>(RemoveACF!BM845/65.07)/(1+0.00000002*RemoveACF!BM845/65.07)</f>
        <v>5.9935446941809039</v>
      </c>
      <c r="BM845">
        <f>(RemoveACF!BN845/65.07)/(1+0.00000002*RemoveACF!BN845/65.07)</f>
        <v>6.9924686701788099</v>
      </c>
      <c r="BO845" t="e">
        <f>(RemoveACF!BP845/96.47)/(1+0.00000002*RemoveACF!BP845/96.47)</f>
        <v>#VALUE!</v>
      </c>
      <c r="BP845" t="e">
        <f>(RemoveACF!BQ845/96.47)/(1+0.00000002*RemoveACF!BQ845/96.47)</f>
        <v>#VALUE!</v>
      </c>
      <c r="BQ845" t="e">
        <f>(RemoveACF!BR845/96.47)/(1+0.00000002*RemoveACF!BR845/96.47)</f>
        <v>#VALUE!</v>
      </c>
      <c r="BR845" t="e">
        <f>(RemoveACF!BS845/96.47)/(1+0.00000002*RemoveACF!BS845/96.47)</f>
        <v>#VALUE!</v>
      </c>
      <c r="BS845">
        <f>(RemoveACF!BT845/96.47)/(1+0.00000002*RemoveACF!BT845/96.47)</f>
        <v>611.86148722924213</v>
      </c>
      <c r="BT845">
        <f>(RemoveACF!BU845/96.47)/(1+0.00000002*RemoveACF!BU845/96.47)</f>
        <v>573.87130285828368</v>
      </c>
      <c r="BU845">
        <f>(RemoveACF!BV845/96.47)/(1+0.00000002*RemoveACF!BV845/96.47)</f>
        <v>644.85537131695878</v>
      </c>
      <c r="BV845">
        <f>(RemoveACF!BW845/96.47)/(1+0.00000002*RemoveACF!BW845/96.47)</f>
        <v>613.86206014072741</v>
      </c>
      <c r="BW845">
        <f t="shared" si="24"/>
        <v>611.11255538630303</v>
      </c>
      <c r="BX845">
        <f t="shared" si="25"/>
        <v>29.060908405656058</v>
      </c>
    </row>
    <row r="846" spans="1:76" x14ac:dyDescent="0.2">
      <c r="A846">
        <f>IF(NOT(ISBLANK(RawData!A846)),RawData!A846,"")</f>
        <v>42</v>
      </c>
      <c r="B846" s="3">
        <f>IF(NOT(ISBLANK(RawData!B846)),RawData!B846,"")</f>
        <v>1457374119.3139999</v>
      </c>
      <c r="D846">
        <f>ROUND((RemoveACF!E846/193.5)/(1+0.00000002*RemoveACF!E846/193.5),0)</f>
        <v>6</v>
      </c>
      <c r="E846">
        <f>ROUND((RemoveACF!F846/193.5)/(1+0.00000002*RemoveACF!F846/193.5),0)</f>
        <v>4</v>
      </c>
      <c r="F846">
        <f>ROUND((RemoveACF!G846/193.5)/(1+0.00000002*RemoveACF!G846/193.5),0)</f>
        <v>6</v>
      </c>
      <c r="G846">
        <f>ROUND((RemoveACF!H846/193.5)/(1+0.00000002*RemoveACF!H846/193.5),0)</f>
        <v>8</v>
      </c>
      <c r="H846">
        <f>ROUND((RemoveACF!I846/193.5)/(1+0.00000002*RemoveACF!I846/193.5),0)</f>
        <v>1</v>
      </c>
      <c r="I846">
        <f>ROUND((RemoveACF!J846/193.5)/(1+0.00000002*RemoveACF!J846/193.5),0)</f>
        <v>0</v>
      </c>
      <c r="J846">
        <f>ROUND((RemoveACF!K846/193.5)/(1+0.00000002*RemoveACF!K846/193.5),0)</f>
        <v>0</v>
      </c>
      <c r="K846">
        <f>ROUND((RemoveACF!L846/193.5)/(1+0.00000002*RemoveACF!L846/193.5),0)</f>
        <v>0</v>
      </c>
      <c r="M846">
        <f>ROUND((RemoveACF!N846/128)/(1+0.00000002*RemoveACF!N846/128),0)</f>
        <v>2</v>
      </c>
      <c r="N846">
        <f>ROUND((RemoveACF!O846/128)/(1+0.00000002*RemoveACF!O846/128),0)</f>
        <v>1</v>
      </c>
      <c r="O846">
        <f>ROUND((RemoveACF!P846/128)/(1+0.00000002*RemoveACF!P846/128),0)</f>
        <v>0</v>
      </c>
      <c r="P846">
        <f>ROUND((RemoveACF!Q846/128)/(1+0.00000002*RemoveACF!Q846/128),0)</f>
        <v>3</v>
      </c>
      <c r="Q846">
        <f>ROUND((RemoveACF!R846/128)/(1+0.00000002*RemoveACF!R846/128),0)</f>
        <v>0</v>
      </c>
      <c r="R846">
        <f>ROUND((RemoveACF!S846/128)/(1+0.00000002*RemoveACF!S846/128),0)</f>
        <v>0</v>
      </c>
      <c r="S846">
        <f>ROUND((RemoveACF!T846/128)/(1+0.00000002*RemoveACF!T846/128),0)</f>
        <v>0</v>
      </c>
      <c r="T846">
        <f>ROUND((RemoveACF!U846/128)/(1+0.00000002*RemoveACF!U846/128),0)</f>
        <v>1</v>
      </c>
      <c r="V846">
        <f>(RemoveACF!W846/49.648)/(1+0.00000002*RemoveACF!W846/49.648)</f>
        <v>17094.379233316929</v>
      </c>
      <c r="W846">
        <f>(RemoveACF!X846/49.648)/(1+0.00000002*RemoveACF!X846/49.648)</f>
        <v>17436.392347409535</v>
      </c>
      <c r="X846">
        <f>(RemoveACF!Y846/49.648)/(1+0.00000002*RemoveACF!Y846/49.648)</f>
        <v>17593.871388345906</v>
      </c>
      <c r="Y846">
        <f>(RemoveACF!Z846/49.648)/(1+0.00000002*RemoveACF!Z846/49.648)</f>
        <v>19063.949942444768</v>
      </c>
      <c r="Z846">
        <f>(RemoveACF!AA846/49.648)/(1+0.00000002*RemoveACF!AA846/49.648)</f>
        <v>122.88480916845764</v>
      </c>
      <c r="AA846">
        <f>(RemoveACF!AB846/49.648)/(1+0.00000002*RemoveACF!AB846/49.648)</f>
        <v>123.87175241247287</v>
      </c>
      <c r="AB846">
        <f>(RemoveACF!AC846/49.648)/(1+0.00000002*RemoveACF!AC846/49.648)</f>
        <v>126.87286530286073</v>
      </c>
      <c r="AC846">
        <f>(RemoveACF!AD846/49.648)/(1+0.00000002*RemoveACF!AD846/49.648)</f>
        <v>137.87022892293064</v>
      </c>
      <c r="AE846">
        <f>(RemoveACF!AF846/35.24)/(1+0.00000002*RemoveACF!AF846/35.24)</f>
        <v>1262.5958120314097</v>
      </c>
      <c r="AF846">
        <f>(RemoveACF!AG846/35.24)/(1+0.00000002*RemoveACF!AG846/35.24)</f>
        <v>1251.5577745702581</v>
      </c>
      <c r="AG846">
        <f>(RemoveACF!AH846/35.24)/(1+0.00000002*RemoveACF!AH846/35.24)</f>
        <v>1521.2079736445746</v>
      </c>
      <c r="AH846">
        <f>(RemoveACF!AI846/35.24)/(1+0.00000002*RemoveACF!AI846/35.24)</f>
        <v>1469.0828278341867</v>
      </c>
      <c r="AI846">
        <f>(RemoveACF!AJ846/35.24)/(1+0.00000002*RemoveACF!AJ846/35.24)</f>
        <v>8.002268866833246</v>
      </c>
      <c r="AJ846">
        <f>(RemoveACF!AK846/35.24)/(1+0.00000002*RemoveACF!AK846/35.24)</f>
        <v>8.9954580865152032</v>
      </c>
      <c r="AK846">
        <f>(RemoveACF!AL846/35.24)/(1+0.00000002*RemoveACF!AL846/35.24)</f>
        <v>12.003402339705339</v>
      </c>
      <c r="AL846">
        <f>(RemoveACF!AM846/35.24)/(1+0.00000002*RemoveACF!AM846/35.24)</f>
        <v>10.981836407508123</v>
      </c>
      <c r="AN846">
        <f>(RemoveACF!AO846/388.89)/(1+0.00000002*RemoveACF!AO846/388.89)</f>
        <v>108.99202243637724</v>
      </c>
      <c r="AO846">
        <f>(RemoveACF!AP846/388.89)/(1+0.00000002*RemoveACF!AP846/388.89)</f>
        <v>154.04565669401859</v>
      </c>
      <c r="AP846">
        <f>(RemoveACF!AQ846/388.89)/(1+0.00000002*RemoveACF!AQ846/388.89)</f>
        <v>144.03003073310802</v>
      </c>
      <c r="AQ846">
        <f>(RemoveACF!AR846/388.89)/(1+0.00000002*RemoveACF!AR846/388.89)</f>
        <v>115.99654233310065</v>
      </c>
      <c r="AR846">
        <f>(RemoveACF!AS846/388.89)/(1+0.00000002*RemoveACF!AS846/388.89)</f>
        <v>0</v>
      </c>
      <c r="AS846">
        <f>(RemoveACF!AT846/388.89)/(1+0.00000002*RemoveACF!AT846/388.89)</f>
        <v>1.9979942116052609</v>
      </c>
      <c r="AT846">
        <f>(RemoveACF!AU846/388.89)/(1+0.00000002*RemoveACF!AU846/388.89)</f>
        <v>0.99771141520162365</v>
      </c>
      <c r="AU846">
        <f>(RemoveACF!AV846/388.89)/(1+0.00000002*RemoveACF!AV846/388.89)</f>
        <v>0.99771141520162365</v>
      </c>
      <c r="AW846">
        <f>(RemoveACF!AX846/388.89)/(1+0.00000002*RemoveACF!AX846/388.89)</f>
        <v>2044.011168108728</v>
      </c>
      <c r="AX846">
        <f>(RemoveACF!AY846/388.89)/(1+0.00000002*RemoveACF!AY846/388.89)</f>
        <v>2005.7515193262284</v>
      </c>
      <c r="AY846">
        <f>(RemoveACF!AZ846/388.89)/(1+0.00000002*RemoveACF!AZ846/388.89)</f>
        <v>2205.5649749074091</v>
      </c>
      <c r="AZ846">
        <f>(RemoveACF!BA846/388.89)/(1+0.00000002*RemoveACF!BA846/388.89)</f>
        <v>2585.2760760123497</v>
      </c>
      <c r="BA846">
        <f>(RemoveACF!BB846/388.89)/(1+0.00000002*RemoveACF!BB846/388.89)</f>
        <v>13.985956127973699</v>
      </c>
      <c r="BB846">
        <f>(RemoveACF!BC846/388.89)/(1+0.00000002*RemoveACF!BC846/388.89)</f>
        <v>13.985956127973699</v>
      </c>
      <c r="BC846">
        <f>(RemoveACF!BD846/388.89)/(1+0.00000002*RemoveACF!BD846/388.89)</f>
        <v>15.983949221824766</v>
      </c>
      <c r="BD846">
        <f>(RemoveACF!BE846/388.89)/(1+0.00000002*RemoveACF!BE846/388.89)</f>
        <v>17.981942155996734</v>
      </c>
      <c r="BF846">
        <f>(RemoveACF!BG846/65.07)/(1+0.00000002*RemoveACF!BG846/65.07)</f>
        <v>855.80216446567249</v>
      </c>
      <c r="BG846">
        <f>(RemoveACF!BH846/65.07)/(1+0.00000002*RemoveACF!BH846/65.07)</f>
        <v>859.81309184488225</v>
      </c>
      <c r="BH846">
        <f>(RemoveACF!BI846/65.07)/(1+0.00000002*RemoveACF!BI846/65.07)</f>
        <v>840.77270672359464</v>
      </c>
      <c r="BI846">
        <f>(RemoveACF!BJ846/65.07)/(1+0.00000002*RemoveACF!BJ846/65.07)</f>
        <v>894.89715332686876</v>
      </c>
      <c r="BJ846">
        <f>(RemoveACF!BK846/65.07)/(1+0.00000002*RemoveACF!BK846/65.07)</f>
        <v>5.9935446941809039</v>
      </c>
      <c r="BK846">
        <f>(RemoveACF!BL846/65.07)/(1+0.00000002*RemoveACF!BL846/65.07)</f>
        <v>5.9935446941809039</v>
      </c>
      <c r="BL846">
        <f>(RemoveACF!BM846/65.07)/(1+0.00000002*RemoveACF!BM846/65.07)</f>
        <v>4.9946206782690279</v>
      </c>
      <c r="BM846">
        <f>(RemoveACF!BN846/65.07)/(1+0.00000002*RemoveACF!BN846/65.07)</f>
        <v>5.9935446941809039</v>
      </c>
      <c r="BO846" t="e">
        <f>(RemoveACF!BP846/96.47)/(1+0.00000002*RemoveACF!BP846/96.47)</f>
        <v>#VALUE!</v>
      </c>
      <c r="BP846" t="e">
        <f>(RemoveACF!BQ846/96.47)/(1+0.00000002*RemoveACF!BQ846/96.47)</f>
        <v>#VALUE!</v>
      </c>
      <c r="BQ846" t="e">
        <f>(RemoveACF!BR846/96.47)/(1+0.00000002*RemoveACF!BR846/96.47)</f>
        <v>#VALUE!</v>
      </c>
      <c r="BR846" t="e">
        <f>(RemoveACF!BS846/96.47)/(1+0.00000002*RemoveACF!BS846/96.47)</f>
        <v>#VALUE!</v>
      </c>
      <c r="BS846">
        <f>(RemoveACF!BT846/96.47)/(1+0.00000002*RemoveACF!BT846/96.47)</f>
        <v>489.88843119575859</v>
      </c>
      <c r="BT846">
        <f>(RemoveACF!BU846/96.47)/(1+0.00000002*RemoveACF!BU846/96.47)</f>
        <v>555.87647777920665</v>
      </c>
      <c r="BU846">
        <f>(RemoveACF!BV846/96.47)/(1+0.00000002*RemoveACF!BV846/96.47)</f>
        <v>594.87215952659039</v>
      </c>
      <c r="BV846">
        <f>(RemoveACF!BW846/96.47)/(1+0.00000002*RemoveACF!BW846/96.47)</f>
        <v>572.87619766229079</v>
      </c>
      <c r="BW846">
        <f t="shared" si="24"/>
        <v>553.37831654096158</v>
      </c>
      <c r="BX846">
        <f t="shared" si="25"/>
        <v>45.236831323811039</v>
      </c>
    </row>
    <row r="847" spans="1:76" x14ac:dyDescent="0.2">
      <c r="A847">
        <f>IF(NOT(ISBLANK(RawData!A847)),RawData!A847,"")</f>
        <v>43</v>
      </c>
      <c r="B847" s="3">
        <f>IF(NOT(ISBLANK(RawData!B847)),RawData!B847,"")</f>
        <v>1457374119.7019999</v>
      </c>
      <c r="D847">
        <f>ROUND((RemoveACF!E847/193.5)/(1+0.00000002*RemoveACF!E847/193.5),0)</f>
        <v>3</v>
      </c>
      <c r="E847">
        <f>ROUND((RemoveACF!F847/193.5)/(1+0.00000002*RemoveACF!F847/193.5),0)</f>
        <v>3</v>
      </c>
      <c r="F847">
        <f>ROUND((RemoveACF!G847/193.5)/(1+0.00000002*RemoveACF!G847/193.5),0)</f>
        <v>11</v>
      </c>
      <c r="G847">
        <f>ROUND((RemoveACF!H847/193.5)/(1+0.00000002*RemoveACF!H847/193.5),0)</f>
        <v>4</v>
      </c>
      <c r="H847">
        <f>ROUND((RemoveACF!I847/193.5)/(1+0.00000002*RemoveACF!I847/193.5),0)</f>
        <v>0</v>
      </c>
      <c r="I847">
        <f>ROUND((RemoveACF!J847/193.5)/(1+0.00000002*RemoveACF!J847/193.5),0)</f>
        <v>0</v>
      </c>
      <c r="J847">
        <f>ROUND((RemoveACF!K847/193.5)/(1+0.00000002*RemoveACF!K847/193.5),0)</f>
        <v>1</v>
      </c>
      <c r="K847">
        <f>ROUND((RemoveACF!L847/193.5)/(1+0.00000002*RemoveACF!L847/193.5),0)</f>
        <v>0</v>
      </c>
      <c r="M847">
        <f>ROUND((RemoveACF!N847/128)/(1+0.00000002*RemoveACF!N847/128),0)</f>
        <v>1</v>
      </c>
      <c r="N847">
        <f>ROUND((RemoveACF!O847/128)/(1+0.00000002*RemoveACF!O847/128),0)</f>
        <v>0</v>
      </c>
      <c r="O847">
        <f>ROUND((RemoveACF!P847/128)/(1+0.00000002*RemoveACF!P847/128),0)</f>
        <v>0</v>
      </c>
      <c r="P847">
        <f>ROUND((RemoveACF!Q847/128)/(1+0.00000002*RemoveACF!Q847/128),0)</f>
        <v>2</v>
      </c>
      <c r="Q847">
        <f>ROUND((RemoveACF!R847/128)/(1+0.00000002*RemoveACF!R847/128),0)</f>
        <v>0</v>
      </c>
      <c r="R847">
        <f>ROUND((RemoveACF!S847/128)/(1+0.00000002*RemoveACF!S847/128),0)</f>
        <v>0</v>
      </c>
      <c r="S847">
        <f>ROUND((RemoveACF!T847/128)/(1+0.00000002*RemoveACF!T847/128),0)</f>
        <v>1</v>
      </c>
      <c r="T847">
        <f>ROUND((RemoveACF!U847/128)/(1+0.00000002*RemoveACF!U847/128),0)</f>
        <v>0</v>
      </c>
      <c r="V847">
        <f>(RemoveACF!W847/49.648)/(1+0.00000002*RemoveACF!W847/49.648)</f>
        <v>15168.133220237563</v>
      </c>
      <c r="W847">
        <f>(RemoveACF!X847/49.648)/(1+0.00000002*RemoveACF!X847/49.648)</f>
        <v>15383.921381695796</v>
      </c>
      <c r="X847">
        <f>(RemoveACF!Y847/49.648)/(1+0.00000002*RemoveACF!Y847/49.648)</f>
        <v>16938.829347674691</v>
      </c>
      <c r="Y847">
        <f>(RemoveACF!Z847/49.648)/(1+0.00000002*RemoveACF!Z847/49.648)</f>
        <v>18422.471753337501</v>
      </c>
      <c r="Z847">
        <f>(RemoveACF!AA847/49.648)/(1+0.00000002*RemoveACF!AA847/49.648)</f>
        <v>109.89340977342745</v>
      </c>
      <c r="AA847">
        <f>(RemoveACF!AB847/49.648)/(1+0.00000002*RemoveACF!AB847/49.648)</f>
        <v>110.88035353031493</v>
      </c>
      <c r="AB847">
        <f>(RemoveACF!AC847/49.648)/(1+0.00000002*RemoveACF!AC847/49.648)</f>
        <v>121.87772418542173</v>
      </c>
      <c r="AC847">
        <f>(RemoveACF!AD847/49.648)/(1+0.00000002*RemoveACF!AD847/49.648)</f>
        <v>131.86800542223997</v>
      </c>
      <c r="AE847">
        <f>(RemoveACF!AF847/35.24)/(1+0.00000002*RemoveACF!AF847/35.24)</f>
        <v>1325.7310226144289</v>
      </c>
      <c r="AF847">
        <f>(RemoveACF!AG847/35.24)/(1+0.00000002*RemoveACF!AG847/35.24)</f>
        <v>1378.8496021226636</v>
      </c>
      <c r="AG847">
        <f>(RemoveACF!AH847/35.24)/(1+0.00000002*RemoveACF!AH847/35.24)</f>
        <v>1319.7154498716557</v>
      </c>
      <c r="AH847">
        <f>(RemoveACF!AI847/35.24)/(1+0.00000002*RemoveACF!AI847/35.24)</f>
        <v>1378.8496021226636</v>
      </c>
      <c r="AI847">
        <f>(RemoveACF!AJ847/35.24)/(1+0.00000002*RemoveACF!AJ847/35.24)</f>
        <v>9.9886472667401591</v>
      </c>
      <c r="AJ847">
        <f>(RemoveACF!AK847/35.24)/(1+0.00000002*RemoveACF!AK847/35.24)</f>
        <v>9.9886472667401591</v>
      </c>
      <c r="AK847">
        <f>(RemoveACF!AL847/35.24)/(1+0.00000002*RemoveACF!AL847/35.24)</f>
        <v>8.9954580865152032</v>
      </c>
      <c r="AL847">
        <f>(RemoveACF!AM847/35.24)/(1+0.00000002*RemoveACF!AM847/35.24)</f>
        <v>10.981836407508123</v>
      </c>
      <c r="AN847">
        <f>(RemoveACF!AO847/388.89)/(1+0.00000002*RemoveACF!AO847/388.89)</f>
        <v>153.04537998123243</v>
      </c>
      <c r="AO847">
        <f>(RemoveACF!AP847/388.89)/(1+0.00000002*RemoveACF!AP847/388.89)</f>
        <v>129.01044138019213</v>
      </c>
      <c r="AP847">
        <f>(RemoveACF!AQ847/388.89)/(1+0.00000002*RemoveACF!AQ847/388.89)</f>
        <v>118.99994820748269</v>
      </c>
      <c r="AQ847">
        <f>(RemoveACF!AR847/388.89)/(1+0.00000002*RemoveACF!AR847/388.89)</f>
        <v>112.99313609789985</v>
      </c>
      <c r="AR847">
        <f>(RemoveACF!AS847/388.89)/(1+0.00000002*RemoveACF!AS847/388.89)</f>
        <v>1.9979942116052609</v>
      </c>
      <c r="AS847">
        <f>(RemoveACF!AT847/388.89)/(1+0.00000002*RemoveACF!AT847/388.89)</f>
        <v>0.99771141520162365</v>
      </c>
      <c r="AT847">
        <f>(RemoveACF!AU847/388.89)/(1+0.00000002*RemoveACF!AU847/388.89)</f>
        <v>0.99771141520162365</v>
      </c>
      <c r="AU847">
        <f>(RemoveACF!AV847/388.89)/(1+0.00000002*RemoveACF!AV847/388.89)</f>
        <v>0.99771141520162365</v>
      </c>
      <c r="AW847">
        <f>(RemoveACF!AX847/388.89)/(1+0.00000002*RemoveACF!AX847/388.89)</f>
        <v>2079.1853096826922</v>
      </c>
      <c r="AX847">
        <f>(RemoveACF!AY847/388.89)/(1+0.00000002*RemoveACF!AY847/388.89)</f>
        <v>2044.011168108728</v>
      </c>
      <c r="AY847">
        <f>(RemoveACF!AZ847/388.89)/(1+0.00000002*RemoveACF!AZ847/388.89)</f>
        <v>2053.308665313336</v>
      </c>
      <c r="AZ847">
        <f>(RemoveACF!BA847/388.89)/(1+0.00000002*RemoveACF!BA847/388.89)</f>
        <v>2286.4854732160602</v>
      </c>
      <c r="BA847">
        <f>(RemoveACF!BB847/388.89)/(1+0.00000002*RemoveACF!BB847/388.89)</f>
        <v>14.983666985017486</v>
      </c>
      <c r="BB847">
        <f>(RemoveACF!BC847/388.89)/(1+0.00000002*RemoveACF!BC847/388.89)</f>
        <v>14.983666985017486</v>
      </c>
      <c r="BC847">
        <f>(RemoveACF!BD847/388.89)/(1+0.00000002*RemoveACF!BD847/388.89)</f>
        <v>14.983666985017486</v>
      </c>
      <c r="BD847">
        <f>(RemoveACF!BE847/388.89)/(1+0.00000002*RemoveACF!BE847/388.89)</f>
        <v>15.983949221824766</v>
      </c>
      <c r="BF847">
        <f>(RemoveACF!BG847/65.07)/(1+0.00000002*RemoveACF!BG847/65.07)</f>
        <v>939.0018826208601</v>
      </c>
      <c r="BG847">
        <f>(RemoveACF!BH847/65.07)/(1+0.00000002*RemoveACF!BH847/65.07)</f>
        <v>911.92435420587742</v>
      </c>
      <c r="BH847">
        <f>(RemoveACF!BI847/65.07)/(1+0.00000002*RemoveACF!BI847/65.07)</f>
        <v>870.83161317221709</v>
      </c>
      <c r="BI847">
        <f>(RemoveACF!BJ847/65.07)/(1+0.00000002*RemoveACF!BJ847/65.07)</f>
        <v>852.80549416465738</v>
      </c>
      <c r="BJ847">
        <f>(RemoveACF!BK847/65.07)/(1+0.00000002*RemoveACF!BK847/65.07)</f>
        <v>5.9935446941809039</v>
      </c>
      <c r="BK847">
        <f>(RemoveACF!BL847/65.07)/(1+0.00000002*RemoveACF!BL847/65.07)</f>
        <v>5.9935446941809039</v>
      </c>
      <c r="BL847">
        <f>(RemoveACF!BM847/65.07)/(1+0.00000002*RemoveACF!BM847/65.07)</f>
        <v>5.9935446941809039</v>
      </c>
      <c r="BM847">
        <f>(RemoveACF!BN847/65.07)/(1+0.00000002*RemoveACF!BN847/65.07)</f>
        <v>4.9946206782690279</v>
      </c>
      <c r="BO847" t="e">
        <f>(RemoveACF!BP847/96.47)/(1+0.00000002*RemoveACF!BP847/96.47)</f>
        <v>#VALUE!</v>
      </c>
      <c r="BP847" t="e">
        <f>(RemoveACF!BQ847/96.47)/(1+0.00000002*RemoveACF!BQ847/96.47)</f>
        <v>#VALUE!</v>
      </c>
      <c r="BQ847" t="e">
        <f>(RemoveACF!BR847/96.47)/(1+0.00000002*RemoveACF!BR847/96.47)</f>
        <v>#VALUE!</v>
      </c>
      <c r="BR847" t="e">
        <f>(RemoveACF!BS847/96.47)/(1+0.00000002*RemoveACF!BS847/96.47)</f>
        <v>#VALUE!</v>
      </c>
      <c r="BS847">
        <f>(RemoveACF!BT847/96.47)/(1+0.00000002*RemoveACF!BT847/96.47)</f>
        <v>539.88221857871042</v>
      </c>
      <c r="BT847">
        <f>(RemoveACF!BU847/96.47)/(1+0.00000002*RemoveACF!BU847/96.47)</f>
        <v>542.87790367957473</v>
      </c>
      <c r="BU847">
        <f>(RemoveACF!BV847/96.47)/(1+0.00000002*RemoveACF!BV847/96.47)</f>
        <v>555.87647777920665</v>
      </c>
      <c r="BV847">
        <f>(RemoveACF!BW847/96.47)/(1+0.00000002*RemoveACF!BW847/96.47)</f>
        <v>520.88189606815013</v>
      </c>
      <c r="BW847">
        <f t="shared" si="24"/>
        <v>539.87962402641051</v>
      </c>
      <c r="BX847">
        <f t="shared" si="25"/>
        <v>14.443022365773452</v>
      </c>
    </row>
    <row r="848" spans="1:76" x14ac:dyDescent="0.2">
      <c r="A848">
        <f>IF(NOT(ISBLANK(RawData!A848)),RawData!A848,"")</f>
        <v>44</v>
      </c>
      <c r="B848" s="3">
        <f>IF(NOT(ISBLANK(RawData!B848)),RawData!B848,"")</f>
        <v>1457374120.0910001</v>
      </c>
      <c r="D848">
        <f>ROUND((RemoveACF!E848/193.5)/(1+0.00000002*RemoveACF!E848/193.5),0)</f>
        <v>6</v>
      </c>
      <c r="E848">
        <f>ROUND((RemoveACF!F848/193.5)/(1+0.00000002*RemoveACF!F848/193.5),0)</f>
        <v>4</v>
      </c>
      <c r="F848">
        <f>ROUND((RemoveACF!G848/193.5)/(1+0.00000002*RemoveACF!G848/193.5),0)</f>
        <v>6</v>
      </c>
      <c r="G848">
        <f>ROUND((RemoveACF!H848/193.5)/(1+0.00000002*RemoveACF!H848/193.5),0)</f>
        <v>3</v>
      </c>
      <c r="H848">
        <f>ROUND((RemoveACF!I848/193.5)/(1+0.00000002*RemoveACF!I848/193.5),0)</f>
        <v>0</v>
      </c>
      <c r="I848">
        <f>ROUND((RemoveACF!J848/193.5)/(1+0.00000002*RemoveACF!J848/193.5),0)</f>
        <v>0</v>
      </c>
      <c r="J848">
        <f>ROUND((RemoveACF!K848/193.5)/(1+0.00000002*RemoveACF!K848/193.5),0)</f>
        <v>0</v>
      </c>
      <c r="K848">
        <f>ROUND((RemoveACF!L848/193.5)/(1+0.00000002*RemoveACF!L848/193.5),0)</f>
        <v>1</v>
      </c>
      <c r="M848">
        <f>ROUND((RemoveACF!N848/128)/(1+0.00000002*RemoveACF!N848/128),0)</f>
        <v>1</v>
      </c>
      <c r="N848">
        <f>ROUND((RemoveACF!O848/128)/(1+0.00000002*RemoveACF!O848/128),0)</f>
        <v>1</v>
      </c>
      <c r="O848">
        <f>ROUND((RemoveACF!P848/128)/(1+0.00000002*RemoveACF!P848/128),0)</f>
        <v>2</v>
      </c>
      <c r="P848">
        <f>ROUND((RemoveACF!Q848/128)/(1+0.00000002*RemoveACF!Q848/128),0)</f>
        <v>5</v>
      </c>
      <c r="Q848">
        <f>ROUND((RemoveACF!R848/128)/(1+0.00000002*RemoveACF!R848/128),0)</f>
        <v>0</v>
      </c>
      <c r="R848">
        <f>ROUND((RemoveACF!S848/128)/(1+0.00000002*RemoveACF!S848/128),0)</f>
        <v>0</v>
      </c>
      <c r="S848">
        <f>ROUND((RemoveACF!T848/128)/(1+0.00000002*RemoveACF!T848/128),0)</f>
        <v>0</v>
      </c>
      <c r="T848">
        <f>ROUND((RemoveACF!U848/128)/(1+0.00000002*RemoveACF!U848/128),0)</f>
        <v>1</v>
      </c>
      <c r="V848">
        <f>(RemoveACF!W848/49.648)/(1+0.00000002*RemoveACF!W848/49.648)</f>
        <v>16728.8515689628</v>
      </c>
      <c r="W848">
        <f>(RemoveACF!X848/49.648)/(1+0.00000002*RemoveACF!X848/49.648)</f>
        <v>16315.976006414148</v>
      </c>
      <c r="X848">
        <f>(RemoveACF!Y848/49.648)/(1+0.00000002*RemoveACF!Y848/49.648)</f>
        <v>15140.112829762669</v>
      </c>
      <c r="Y848">
        <f>(RemoveACF!Z848/49.648)/(1+0.00000002*RemoveACF!Z848/49.648)</f>
        <v>15820.645153583262</v>
      </c>
      <c r="Z848">
        <f>(RemoveACF!AA848/49.648)/(1+0.00000002*RemoveACF!AA848/49.648)</f>
        <v>119.88369579932429</v>
      </c>
      <c r="AA848">
        <f>(RemoveACF!AB848/49.648)/(1+0.00000002*RemoveACF!AB848/49.648)</f>
        <v>116.88258206992275</v>
      </c>
      <c r="AB848">
        <f>(RemoveACF!AC848/49.648)/(1+0.00000002*RemoveACF!AC848/49.648)</f>
        <v>111.88743895636343</v>
      </c>
      <c r="AC848">
        <f>(RemoveACF!AD848/49.648)/(1+0.00000002*RemoveACF!AD848/49.648)</f>
        <v>114.88855328540608</v>
      </c>
      <c r="AE848">
        <f>(RemoveACF!AF848/35.24)/(1+0.00000002*RemoveACF!AF848/35.24)</f>
        <v>1449.0215696444643</v>
      </c>
      <c r="AF848">
        <f>(RemoveACF!AG848/35.24)/(1+0.00000002*RemoveACF!AG848/35.24)</f>
        <v>1512.1846845436867</v>
      </c>
      <c r="AG848">
        <f>(RemoveACF!AH848/35.24)/(1+0.00000002*RemoveACF!AH848/35.24)</f>
        <v>1373.8271771607365</v>
      </c>
      <c r="AH848">
        <f>(RemoveACF!AI848/35.24)/(1+0.00000002*RemoveACF!AI848/35.24)</f>
        <v>1277.6064001415662</v>
      </c>
      <c r="AI848">
        <f>(RemoveACF!AJ848/35.24)/(1+0.00000002*RemoveACF!AJ848/35.24)</f>
        <v>10.981836407508123</v>
      </c>
      <c r="AJ848">
        <f>(RemoveACF!AK848/35.24)/(1+0.00000002*RemoveACF!AK848/35.24)</f>
        <v>10.981836407508123</v>
      </c>
      <c r="AK848">
        <f>(RemoveACF!AL848/35.24)/(1+0.00000002*RemoveACF!AL848/35.24)</f>
        <v>9.9886472667401591</v>
      </c>
      <c r="AL848">
        <f>(RemoveACF!AM848/35.24)/(1+0.00000002*RemoveACF!AM848/35.24)</f>
        <v>8.9954580865152032</v>
      </c>
      <c r="AN848">
        <f>(RemoveACF!AO848/388.89)/(1+0.00000002*RemoveACF!AO848/388.89)</f>
        <v>99.984371534762104</v>
      </c>
      <c r="AO848">
        <f>(RemoveACF!AP848/388.89)/(1+0.00000002*RemoveACF!AP848/388.89)</f>
        <v>94.98040534386422</v>
      </c>
      <c r="AP848">
        <f>(RemoveACF!AQ848/388.89)/(1+0.00000002*RemoveACF!AQ848/388.89)</f>
        <v>92.979847151724485</v>
      </c>
      <c r="AQ848">
        <f>(RemoveACF!AR848/388.89)/(1+0.00000002*RemoveACF!AR848/388.89)</f>
        <v>90.979288799495123</v>
      </c>
      <c r="AR848">
        <f>(RemoveACF!AS848/388.89)/(1+0.00000002*RemoveACF!AS848/388.89)</f>
        <v>0</v>
      </c>
      <c r="AS848">
        <f>(RemoveACF!AT848/388.89)/(1+0.00000002*RemoveACF!AT848/388.89)</f>
        <v>0.99771141520162365</v>
      </c>
      <c r="AT848">
        <f>(RemoveACF!AU848/388.89)/(1+0.00000002*RemoveACF!AU848/388.89)</f>
        <v>0.99771141520162365</v>
      </c>
      <c r="AU848">
        <f>(RemoveACF!AV848/388.89)/(1+0.00000002*RemoveACF!AV848/388.89)</f>
        <v>0.99771141520162365</v>
      </c>
      <c r="AW848">
        <f>(RemoveACF!AX848/388.89)/(1+0.00000002*RemoveACF!AX848/388.89)</f>
        <v>1736.6158621371335</v>
      </c>
      <c r="AX848">
        <f>(RemoveACF!AY848/388.89)/(1+0.00000002*RemoveACF!AY848/388.89)</f>
        <v>1538.4031264301111</v>
      </c>
      <c r="AY848">
        <f>(RemoveACF!AZ848/388.89)/(1+0.00000002*RemoveACF!AZ848/388.89)</f>
        <v>1732.5018736309803</v>
      </c>
      <c r="AZ848">
        <f>(RemoveACF!BA848/388.89)/(1+0.00000002*RemoveACF!BA848/388.89)</f>
        <v>1879.8233800695255</v>
      </c>
      <c r="BA848">
        <f>(RemoveACF!BB848/388.89)/(1+0.00000002*RemoveACF!BB848/388.89)</f>
        <v>12.985673811224112</v>
      </c>
      <c r="BB848">
        <f>(RemoveACF!BC848/388.89)/(1+0.00000002*RemoveACF!BC848/388.89)</f>
        <v>10.987680477751615</v>
      </c>
      <c r="BC848">
        <f>(RemoveACF!BD848/388.89)/(1+0.00000002*RemoveACF!BD848/388.89)</f>
        <v>11.987962874443522</v>
      </c>
      <c r="BD848">
        <f>(RemoveACF!BE848/388.89)/(1+0.00000002*RemoveACF!BE848/388.89)</f>
        <v>13.985956127973699</v>
      </c>
      <c r="BF848">
        <f>(RemoveACF!BG848/65.07)/(1+0.00000002*RemoveACF!BG848/65.07)</f>
        <v>880.86660814719164</v>
      </c>
      <c r="BG848">
        <f>(RemoveACF!BH848/65.07)/(1+0.00000002*RemoveACF!BH848/65.07)</f>
        <v>989.11521056637548</v>
      </c>
      <c r="BH848">
        <f>(RemoveACF!BI848/65.07)/(1+0.00000002*RemoveACF!BI848/65.07)</f>
        <v>905.9156591909657</v>
      </c>
      <c r="BI848">
        <f>(RemoveACF!BJ848/65.07)/(1+0.00000002*RemoveACF!BJ848/65.07)</f>
        <v>980.09451160056199</v>
      </c>
      <c r="BJ848">
        <f>(RemoveACF!BK848/65.07)/(1+0.00000002*RemoveACF!BK848/65.07)</f>
        <v>4.9946206782690279</v>
      </c>
      <c r="BK848">
        <f>(RemoveACF!BL848/65.07)/(1+0.00000002*RemoveACF!BL848/65.07)</f>
        <v>5.9935446941809039</v>
      </c>
      <c r="BL848">
        <f>(RemoveACF!BM848/65.07)/(1+0.00000002*RemoveACF!BM848/65.07)</f>
        <v>6.9924686701788099</v>
      </c>
      <c r="BM848">
        <f>(RemoveACF!BN848/65.07)/(1+0.00000002*RemoveACF!BN848/65.07)</f>
        <v>5.9935446941809039</v>
      </c>
      <c r="BO848" t="e">
        <f>(RemoveACF!BP848/96.47)/(1+0.00000002*RemoveACF!BP848/96.47)</f>
        <v>#VALUE!</v>
      </c>
      <c r="BP848" t="e">
        <f>(RemoveACF!BQ848/96.47)/(1+0.00000002*RemoveACF!BQ848/96.47)</f>
        <v>#VALUE!</v>
      </c>
      <c r="BQ848" t="e">
        <f>(RemoveACF!BR848/96.47)/(1+0.00000002*RemoveACF!BR848/96.47)</f>
        <v>#VALUE!</v>
      </c>
      <c r="BR848" t="e">
        <f>(RemoveACF!BS848/96.47)/(1+0.00000002*RemoveACF!BS848/96.47)</f>
        <v>#VALUE!</v>
      </c>
      <c r="BS848">
        <f>(RemoveACF!BT848/96.47)/(1+0.00000002*RemoveACF!BT848/96.47)</f>
        <v>559.87763240164179</v>
      </c>
      <c r="BT848">
        <f>(RemoveACF!BU848/96.47)/(1+0.00000002*RemoveACF!BU848/96.47)</f>
        <v>558.87216096349982</v>
      </c>
      <c r="BU848">
        <f>(RemoveACF!BV848/96.47)/(1+0.00000002*RemoveACF!BV848/96.47)</f>
        <v>557.87705517047118</v>
      </c>
      <c r="BV848">
        <f>(RemoveACF!BW848/96.47)/(1+0.00000002*RemoveACF!BW848/96.47)</f>
        <v>582.86871054056314</v>
      </c>
      <c r="BW848">
        <f t="shared" si="24"/>
        <v>564.8738897690439</v>
      </c>
      <c r="BX848">
        <f t="shared" si="25"/>
        <v>12.024317102376362</v>
      </c>
    </row>
    <row r="849" spans="1:76" x14ac:dyDescent="0.2">
      <c r="A849">
        <f>IF(NOT(ISBLANK(RawData!A849)),RawData!A849,"")</f>
        <v>45</v>
      </c>
      <c r="B849" s="3">
        <f>IF(NOT(ISBLANK(RawData!B849)),RawData!B849,"")</f>
        <v>1457374120.4790001</v>
      </c>
      <c r="D849">
        <f>ROUND((RemoveACF!E849/193.5)/(1+0.00000002*RemoveACF!E849/193.5),0)</f>
        <v>8</v>
      </c>
      <c r="E849">
        <f>ROUND((RemoveACF!F849/193.5)/(1+0.00000002*RemoveACF!F849/193.5),0)</f>
        <v>6</v>
      </c>
      <c r="F849">
        <f>ROUND((RemoveACF!G849/193.5)/(1+0.00000002*RemoveACF!G849/193.5),0)</f>
        <v>3</v>
      </c>
      <c r="G849">
        <f>ROUND((RemoveACF!H849/193.5)/(1+0.00000002*RemoveACF!H849/193.5),0)</f>
        <v>4</v>
      </c>
      <c r="H849">
        <f>ROUND((RemoveACF!I849/193.5)/(1+0.00000002*RemoveACF!I849/193.5),0)</f>
        <v>0</v>
      </c>
      <c r="I849">
        <f>ROUND((RemoveACF!J849/193.5)/(1+0.00000002*RemoveACF!J849/193.5),0)</f>
        <v>0</v>
      </c>
      <c r="J849">
        <f>ROUND((RemoveACF!K849/193.5)/(1+0.00000002*RemoveACF!K849/193.5),0)</f>
        <v>0</v>
      </c>
      <c r="K849">
        <f>ROUND((RemoveACF!L849/193.5)/(1+0.00000002*RemoveACF!L849/193.5),0)</f>
        <v>1</v>
      </c>
      <c r="M849">
        <f>ROUND((RemoveACF!N849/128)/(1+0.00000002*RemoveACF!N849/128),0)</f>
        <v>2</v>
      </c>
      <c r="N849">
        <f>ROUND((RemoveACF!O849/128)/(1+0.00000002*RemoveACF!O849/128),0)</f>
        <v>0</v>
      </c>
      <c r="O849">
        <f>ROUND((RemoveACF!P849/128)/(1+0.00000002*RemoveACF!P849/128),0)</f>
        <v>4</v>
      </c>
      <c r="P849">
        <f>ROUND((RemoveACF!Q849/128)/(1+0.00000002*RemoveACF!Q849/128),0)</f>
        <v>1</v>
      </c>
      <c r="Q849">
        <f>ROUND((RemoveACF!R849/128)/(1+0.00000002*RemoveACF!R849/128),0)</f>
        <v>0</v>
      </c>
      <c r="R849">
        <f>ROUND((RemoveACF!S849/128)/(1+0.00000002*RemoveACF!S849/128),0)</f>
        <v>0</v>
      </c>
      <c r="S849">
        <f>ROUND((RemoveACF!T849/128)/(1+0.00000002*RemoveACF!T849/128),0)</f>
        <v>1</v>
      </c>
      <c r="T849">
        <f>ROUND((RemoveACF!U849/128)/(1+0.00000002*RemoveACF!U849/128),0)</f>
        <v>0</v>
      </c>
      <c r="V849">
        <f>(RemoveACF!W849/49.648)/(1+0.00000002*RemoveACF!W849/49.648)</f>
        <v>15878.616761944275</v>
      </c>
      <c r="W849">
        <f>(RemoveACF!X849/49.648)/(1+0.00000002*RemoveACF!X849/49.648)</f>
        <v>17376.170038779364</v>
      </c>
      <c r="X849">
        <f>(RemoveACF!Y849/49.648)/(1+0.00000002*RemoveACF!Y849/49.648)</f>
        <v>17647.974388108571</v>
      </c>
      <c r="Y849">
        <f>(RemoveACF!Z849/49.648)/(1+0.00000002*RemoveACF!Z849/49.648)</f>
        <v>16565.248027790258</v>
      </c>
      <c r="Z849">
        <f>(RemoveACF!AA849/49.648)/(1+0.00000002*RemoveACF!AA849/49.648)</f>
        <v>115.87549684509614</v>
      </c>
      <c r="AA849">
        <f>(RemoveACF!AB849/49.648)/(1+0.00000002*RemoveACF!AB849/49.648)</f>
        <v>124.87883731518234</v>
      </c>
      <c r="AB849">
        <f>(RemoveACF!AC849/49.648)/(1+0.00000002*RemoveACF!AC849/49.648)</f>
        <v>125.88592217732291</v>
      </c>
      <c r="AC849">
        <f>(RemoveACF!AD849/49.648)/(1+0.00000002*RemoveACF!AD849/49.648)</f>
        <v>118.87661069539303</v>
      </c>
      <c r="AE849">
        <f>(RemoveACF!AF849/35.24)/(1+0.00000002*RemoveACF!AF849/35.24)</f>
        <v>1274.5986081610206</v>
      </c>
      <c r="AF849">
        <f>(RemoveACF!AG849/35.24)/(1+0.00000002*RemoveACF!AG849/35.24)</f>
        <v>1406.9127377182469</v>
      </c>
      <c r="AG849">
        <f>(RemoveACF!AH849/35.24)/(1+0.00000002*RemoveACF!AH849/35.24)</f>
        <v>1468.0613214412454</v>
      </c>
      <c r="AH849">
        <f>(RemoveACF!AI849/35.24)/(1+0.00000002*RemoveACF!AI849/35.24)</f>
        <v>1445.0206661564112</v>
      </c>
      <c r="AI849">
        <f>(RemoveACF!AJ849/35.24)/(1+0.00000002*RemoveACF!AJ849/35.24)</f>
        <v>8.9954580865152032</v>
      </c>
      <c r="AJ849">
        <f>(RemoveACF!AK849/35.24)/(1+0.00000002*RemoveACF!AK849/35.24)</f>
        <v>10.981836407508123</v>
      </c>
      <c r="AK849">
        <f>(RemoveACF!AL849/35.24)/(1+0.00000002*RemoveACF!AL849/35.24)</f>
        <v>9.9886472667401591</v>
      </c>
      <c r="AL849">
        <f>(RemoveACF!AM849/35.24)/(1+0.00000002*RemoveACF!AM849/35.24)</f>
        <v>10.981836407508123</v>
      </c>
      <c r="AN849">
        <f>(RemoveACF!AO849/388.89)/(1+0.00000002*RemoveACF!AO849/388.89)</f>
        <v>139.02350195141901</v>
      </c>
      <c r="AO849">
        <f>(RemoveACF!AP849/388.89)/(1+0.00000002*RemoveACF!AP849/388.89)</f>
        <v>111.99285774255276</v>
      </c>
      <c r="AP849">
        <f>(RemoveACF!AQ849/388.89)/(1+0.00000002*RemoveACF!AQ849/388.89)</f>
        <v>133.01669465295598</v>
      </c>
      <c r="AQ849">
        <f>(RemoveACF!AR849/388.89)/(1+0.00000002*RemoveACF!AR849/388.89)</f>
        <v>105.98861535967767</v>
      </c>
      <c r="AR849">
        <f>(RemoveACF!AS849/388.89)/(1+0.00000002*RemoveACF!AS849/388.89)</f>
        <v>0.99771141520162365</v>
      </c>
      <c r="AS849">
        <f>(RemoveACF!AT849/388.89)/(1+0.00000002*RemoveACF!AT849/388.89)</f>
        <v>0.99771141520162365</v>
      </c>
      <c r="AT849">
        <f>(RemoveACF!AU849/388.89)/(1+0.00000002*RemoveACF!AU849/388.89)</f>
        <v>0.99771141520162365</v>
      </c>
      <c r="AU849">
        <f>(RemoveACF!AV849/388.89)/(1+0.00000002*RemoveACF!AV849/388.89)</f>
        <v>0.99771141520162365</v>
      </c>
      <c r="AW849">
        <f>(RemoveACF!AX849/388.89)/(1+0.00000002*RemoveACF!AX849/388.89)</f>
        <v>2053.308665313336</v>
      </c>
      <c r="AX849">
        <f>(RemoveACF!AY849/388.89)/(1+0.00000002*RemoveACF!AY849/388.89)</f>
        <v>2103.0049634150819</v>
      </c>
      <c r="AY849">
        <f>(RemoveACF!AZ849/388.89)/(1+0.00000002*RemoveACF!AZ849/388.89)</f>
        <v>2113.3309202435971</v>
      </c>
      <c r="AZ849">
        <f>(RemoveACF!BA849/388.89)/(1+0.00000002*RemoveACF!BA849/388.89)</f>
        <v>2124.7264931473774</v>
      </c>
      <c r="BA849">
        <f>(RemoveACF!BB849/388.89)/(1+0.00000002*RemoveACF!BB849/388.89)</f>
        <v>14.983666985017486</v>
      </c>
      <c r="BB849">
        <f>(RemoveACF!BC849/388.89)/(1+0.00000002*RemoveACF!BC849/388.89)</f>
        <v>14.983666985017486</v>
      </c>
      <c r="BC849">
        <f>(RemoveACF!BD849/388.89)/(1+0.00000002*RemoveACF!BD849/388.89)</f>
        <v>14.983666985017486</v>
      </c>
      <c r="BD849">
        <f>(RemoveACF!BE849/388.89)/(1+0.00000002*RemoveACF!BE849/388.89)</f>
        <v>14.983666985017486</v>
      </c>
      <c r="BF849">
        <f>(RemoveACF!BG849/65.07)/(1+0.00000002*RemoveACF!BG849/65.07)</f>
        <v>723.54877328312796</v>
      </c>
      <c r="BG849">
        <f>(RemoveACF!BH849/65.07)/(1+0.00000002*RemoveACF!BH849/65.07)</f>
        <v>782.65257140612994</v>
      </c>
      <c r="BH849">
        <f>(RemoveACF!BI849/65.07)/(1+0.00000002*RemoveACF!BI849/65.07)</f>
        <v>780.65478539978835</v>
      </c>
      <c r="BI849">
        <f>(RemoveACF!BJ849/65.07)/(1+0.00000002*RemoveACF!BJ849/65.07)</f>
        <v>954.03128130876189</v>
      </c>
      <c r="BJ849">
        <f>(RemoveACF!BK849/65.07)/(1+0.00000002*RemoveACF!BK849/65.07)</f>
        <v>3.9956966224431785</v>
      </c>
      <c r="BK849">
        <f>(RemoveACF!BL849/65.07)/(1+0.00000002*RemoveACF!BL849/65.07)</f>
        <v>5.9935446941809039</v>
      </c>
      <c r="BL849">
        <f>(RemoveACF!BM849/65.07)/(1+0.00000002*RemoveACF!BM849/65.07)</f>
        <v>4.9946206782690279</v>
      </c>
      <c r="BM849">
        <f>(RemoveACF!BN849/65.07)/(1+0.00000002*RemoveACF!BN849/65.07)</f>
        <v>5.9935446941809039</v>
      </c>
      <c r="BO849" t="e">
        <f>(RemoveACF!BP849/96.47)/(1+0.00000002*RemoveACF!BP849/96.47)</f>
        <v>#VALUE!</v>
      </c>
      <c r="BP849" t="e">
        <f>(RemoveACF!BQ849/96.47)/(1+0.00000002*RemoveACF!BQ849/96.47)</f>
        <v>#VALUE!</v>
      </c>
      <c r="BQ849" t="e">
        <f>(RemoveACF!BR849/96.47)/(1+0.00000002*RemoveACF!BR849/96.47)</f>
        <v>#VALUE!</v>
      </c>
      <c r="BR849" t="e">
        <f>(RemoveACF!BS849/96.47)/(1+0.00000002*RemoveACF!BS849/96.47)</f>
        <v>#VALUE!</v>
      </c>
      <c r="BS849">
        <f>(RemoveACF!BT849/96.47)/(1+0.00000002*RemoveACF!BT849/96.47)</f>
        <v>556.87158365186758</v>
      </c>
      <c r="BT849">
        <f>(RemoveACF!BU849/96.47)/(1+0.00000002*RemoveACF!BU849/96.47)</f>
        <v>550.88021644485912</v>
      </c>
      <c r="BU849">
        <f>(RemoveACF!BV849/96.47)/(1+0.00000002*RemoveACF!BV849/96.47)</f>
        <v>569.87015047550699</v>
      </c>
      <c r="BV849">
        <f>(RemoveACF!BW849/96.47)/(1+0.00000002*RemoveACF!BW849/96.47)</f>
        <v>604.86466361296755</v>
      </c>
      <c r="BW849">
        <f t="shared" si="24"/>
        <v>570.62165354630031</v>
      </c>
      <c r="BX849">
        <f t="shared" si="25"/>
        <v>24.165659217322073</v>
      </c>
    </row>
    <row r="850" spans="1:76" x14ac:dyDescent="0.2">
      <c r="A850">
        <f>IF(NOT(ISBLANK(RawData!A850)),RawData!A850,"")</f>
        <v>46</v>
      </c>
      <c r="B850" s="3">
        <f>IF(NOT(ISBLANK(RawData!B850)),RawData!B850,"")</f>
        <v>1457374120.8670001</v>
      </c>
      <c r="D850">
        <f>ROUND((RemoveACF!E850/193.5)/(1+0.00000002*RemoveACF!E850/193.5),0)</f>
        <v>4</v>
      </c>
      <c r="E850">
        <f>ROUND((RemoveACF!F850/193.5)/(1+0.00000002*RemoveACF!F850/193.5),0)</f>
        <v>4</v>
      </c>
      <c r="F850">
        <f>ROUND((RemoveACF!G850/193.5)/(1+0.00000002*RemoveACF!G850/193.5),0)</f>
        <v>3</v>
      </c>
      <c r="G850">
        <f>ROUND((RemoveACF!H850/193.5)/(1+0.00000002*RemoveACF!H850/193.5),0)</f>
        <v>7</v>
      </c>
      <c r="H850">
        <f>ROUND((RemoveACF!I850/193.5)/(1+0.00000002*RemoveACF!I850/193.5),0)</f>
        <v>0</v>
      </c>
      <c r="I850">
        <f>ROUND((RemoveACF!J850/193.5)/(1+0.00000002*RemoveACF!J850/193.5),0)</f>
        <v>0</v>
      </c>
      <c r="J850">
        <f>ROUND((RemoveACF!K850/193.5)/(1+0.00000002*RemoveACF!K850/193.5),0)</f>
        <v>0</v>
      </c>
      <c r="K850">
        <f>ROUND((RemoveACF!L850/193.5)/(1+0.00000002*RemoveACF!L850/193.5),0)</f>
        <v>0</v>
      </c>
      <c r="M850">
        <f>ROUND((RemoveACF!N850/128)/(1+0.00000002*RemoveACF!N850/128),0)</f>
        <v>1</v>
      </c>
      <c r="N850">
        <f>ROUND((RemoveACF!O850/128)/(1+0.00000002*RemoveACF!O850/128),0)</f>
        <v>1</v>
      </c>
      <c r="O850">
        <f>ROUND((RemoveACF!P850/128)/(1+0.00000002*RemoveACF!P850/128),0)</f>
        <v>2</v>
      </c>
      <c r="P850">
        <f>ROUND((RemoveACF!Q850/128)/(1+0.00000002*RemoveACF!Q850/128),0)</f>
        <v>1</v>
      </c>
      <c r="Q850">
        <f>ROUND((RemoveACF!R850/128)/(1+0.00000002*RemoveACF!R850/128),0)</f>
        <v>0</v>
      </c>
      <c r="R850">
        <f>ROUND((RemoveACF!S850/128)/(1+0.00000002*RemoveACF!S850/128),0)</f>
        <v>0</v>
      </c>
      <c r="S850">
        <f>ROUND((RemoveACF!T850/128)/(1+0.00000002*RemoveACF!T850/128),0)</f>
        <v>1</v>
      </c>
      <c r="T850">
        <f>ROUND((RemoveACF!U850/128)/(1+0.00000002*RemoveACF!U850/128),0)</f>
        <v>0</v>
      </c>
      <c r="V850">
        <f>(RemoveACF!W850/49.648)/(1+0.00000002*RemoveACF!W850/49.648)</f>
        <v>14830.920228283669</v>
      </c>
      <c r="W850">
        <f>(RemoveACF!X850/49.648)/(1+0.00000002*RemoveACF!X850/49.648)</f>
        <v>16680.221494372592</v>
      </c>
      <c r="X850">
        <f>(RemoveACF!Y850/49.648)/(1+0.00000002*RemoveACF!Y850/49.648)</f>
        <v>16742.377798054866</v>
      </c>
      <c r="Y850">
        <f>(RemoveACF!Z850/49.648)/(1+0.00000002*RemoveACF!Z850/49.648)</f>
        <v>17253.792707856559</v>
      </c>
      <c r="Z850">
        <f>(RemoveACF!AA850/49.648)/(1+0.00000002*RemoveACF!AA850/49.648)</f>
        <v>106.89229484474347</v>
      </c>
      <c r="AA850">
        <f>(RemoveACF!AB850/49.648)/(1+0.00000002*RemoveACF!AB850/49.648)</f>
        <v>117.88966725418044</v>
      </c>
      <c r="AB850">
        <f>(RemoveACF!AC850/49.648)/(1+0.00000002*RemoveACF!AC850/49.648)</f>
        <v>121.87772418542173</v>
      </c>
      <c r="AC850">
        <f>(RemoveACF!AD850/49.648)/(1+0.00000002*RemoveACF!AD850/49.648)</f>
        <v>123.87175241247287</v>
      </c>
      <c r="AE850">
        <f>(RemoveACF!AF850/35.24)/(1+0.00000002*RemoveACF!AF850/35.24)</f>
        <v>1429.9818033467661</v>
      </c>
      <c r="AF850">
        <f>(RemoveACF!AG850/35.24)/(1+0.00000002*RemoveACF!AG850/35.24)</f>
        <v>1257.5733637137723</v>
      </c>
      <c r="AG850">
        <f>(RemoveACF!AH850/35.24)/(1+0.00000002*RemoveACF!AH850/35.24)</f>
        <v>1281.6357058125486</v>
      </c>
      <c r="AH850">
        <f>(RemoveACF!AI850/35.24)/(1+0.00000002*RemoveACF!AI850/35.24)</f>
        <v>1375.8418223231572</v>
      </c>
      <c r="AI850">
        <f>(RemoveACF!AJ850/35.24)/(1+0.00000002*RemoveACF!AJ850/35.24)</f>
        <v>9.9886472667401591</v>
      </c>
      <c r="AJ850">
        <f>(RemoveACF!AK850/35.24)/(1+0.00000002*RemoveACF!AK850/35.24)</f>
        <v>8.9954580865152032</v>
      </c>
      <c r="AK850">
        <f>(RemoveACF!AL850/35.24)/(1+0.00000002*RemoveACF!AL850/35.24)</f>
        <v>9.9886472667401591</v>
      </c>
      <c r="AL850">
        <f>(RemoveACF!AM850/35.24)/(1+0.00000002*RemoveACF!AM850/35.24)</f>
        <v>10.981836407508123</v>
      </c>
      <c r="AN850">
        <f>(RemoveACF!AO850/388.89)/(1+0.00000002*RemoveACF!AO850/388.89)</f>
        <v>141.02662786575235</v>
      </c>
      <c r="AO850">
        <f>(RemoveACF!AP850/388.89)/(1+0.00000002*RemoveACF!AP850/388.89)</f>
        <v>104.98833672407109</v>
      </c>
      <c r="AP850">
        <f>(RemoveACF!AQ850/388.89)/(1+0.00000002*RemoveACF!AQ850/388.89)</f>
        <v>111.99285774255276</v>
      </c>
      <c r="AQ850">
        <f>(RemoveACF!AR850/388.89)/(1+0.00000002*RemoveACF!AR850/388.89)</f>
        <v>136.02009848259667</v>
      </c>
      <c r="AR850">
        <f>(RemoveACF!AS850/388.89)/(1+0.00000002*RemoveACF!AS850/388.89)</f>
        <v>0.99771141520162365</v>
      </c>
      <c r="AS850">
        <f>(RemoveACF!AT850/388.89)/(1+0.00000002*RemoveACF!AT850/388.89)</f>
        <v>0.99771141520162365</v>
      </c>
      <c r="AT850">
        <f>(RemoveACF!AU850/388.89)/(1+0.00000002*RemoveACF!AU850/388.89)</f>
        <v>0</v>
      </c>
      <c r="AU850">
        <f>(RemoveACF!AV850/388.89)/(1+0.00000002*RemoveACF!AV850/388.89)</f>
        <v>0.99771141520162365</v>
      </c>
      <c r="AW850">
        <f>(RemoveACF!AX850/388.89)/(1+0.00000002*RemoveACF!AX850/388.89)</f>
        <v>2016.1186557476101</v>
      </c>
      <c r="AX850">
        <f>(RemoveACF!AY850/388.89)/(1+0.00000002*RemoveACF!AY850/388.89)</f>
        <v>2035.7421522028951</v>
      </c>
      <c r="AY850">
        <f>(RemoveACF!AZ850/388.89)/(1+0.00000002*RemoveACF!AZ850/388.89)</f>
        <v>1972.7165281637272</v>
      </c>
      <c r="AZ850">
        <f>(RemoveACF!BA850/388.89)/(1+0.00000002*RemoveACF!BA850/388.89)</f>
        <v>2002.666061227779</v>
      </c>
      <c r="BA850">
        <f>(RemoveACF!BB850/388.89)/(1+0.00000002*RemoveACF!BB850/388.89)</f>
        <v>14.983666985017486</v>
      </c>
      <c r="BB850">
        <f>(RemoveACF!BC850/388.89)/(1+0.00000002*RemoveACF!BC850/388.89)</f>
        <v>13.985956127973699</v>
      </c>
      <c r="BC850">
        <f>(RemoveACF!BD850/388.89)/(1+0.00000002*RemoveACF!BD850/388.89)</f>
        <v>13.985956127973699</v>
      </c>
      <c r="BD850">
        <f>(RemoveACF!BE850/388.89)/(1+0.00000002*RemoveACF!BE850/388.89)</f>
        <v>12.985673811224112</v>
      </c>
      <c r="BF850">
        <f>(RemoveACF!BG850/65.07)/(1+0.00000002*RemoveACF!BG850/65.07)</f>
        <v>829.75417214783579</v>
      </c>
      <c r="BG850">
        <f>(RemoveACF!BH850/65.07)/(1+0.00000002*RemoveACF!BH850/65.07)</f>
        <v>864.8229082805708</v>
      </c>
      <c r="BH850">
        <f>(RemoveACF!BI850/65.07)/(1+0.00000002*RemoveACF!BI850/65.07)</f>
        <v>859.81309184488225</v>
      </c>
      <c r="BI850">
        <f>(RemoveACF!BJ850/65.07)/(1+0.00000002*RemoveACF!BJ850/65.07)</f>
        <v>886.87530918269783</v>
      </c>
      <c r="BJ850">
        <f>(RemoveACF!BK850/65.07)/(1+0.00000002*RemoveACF!BK850/65.07)</f>
        <v>4.9946206782690279</v>
      </c>
      <c r="BK850">
        <f>(RemoveACF!BL850/65.07)/(1+0.00000002*RemoveACF!BL850/65.07)</f>
        <v>4.9946206782690279</v>
      </c>
      <c r="BL850">
        <f>(RemoveACF!BM850/65.07)/(1+0.00000002*RemoveACF!BM850/65.07)</f>
        <v>5.9935446941809039</v>
      </c>
      <c r="BM850">
        <f>(RemoveACF!BN850/65.07)/(1+0.00000002*RemoveACF!BN850/65.07)</f>
        <v>5.9935446941809039</v>
      </c>
      <c r="BO850" t="e">
        <f>(RemoveACF!BP850/96.47)/(1+0.00000002*RemoveACF!BP850/96.47)</f>
        <v>#VALUE!</v>
      </c>
      <c r="BP850" t="e">
        <f>(RemoveACF!BQ850/96.47)/(1+0.00000002*RemoveACF!BQ850/96.47)</f>
        <v>#VALUE!</v>
      </c>
      <c r="BQ850" t="e">
        <f>(RemoveACF!BR850/96.47)/(1+0.00000002*RemoveACF!BR850/96.47)</f>
        <v>#VALUE!</v>
      </c>
      <c r="BR850" t="e">
        <f>(RemoveACF!BS850/96.47)/(1+0.00000002*RemoveACF!BS850/96.47)</f>
        <v>#VALUE!</v>
      </c>
      <c r="BS850">
        <f>(RemoveACF!BT850/96.47)/(1+0.00000002*RemoveACF!BT850/96.47)</f>
        <v>490.89390540838019</v>
      </c>
      <c r="BT850">
        <f>(RemoveACF!BU850/96.47)/(1+0.00000002*RemoveACF!BU850/96.47)</f>
        <v>500.88645105541593</v>
      </c>
      <c r="BU850">
        <f>(RemoveACF!BV850/96.47)/(1+0.00000002*RemoveACF!BV850/96.47)</f>
        <v>541.88279724989957</v>
      </c>
      <c r="BV850">
        <f>(RemoveACF!BW850/96.47)/(1+0.00000002*RemoveACF!BW850/96.47)</f>
        <v>550.88021644485912</v>
      </c>
      <c r="BW850">
        <f t="shared" si="24"/>
        <v>521.1358425396387</v>
      </c>
      <c r="BX850">
        <f t="shared" si="25"/>
        <v>29.663538368932986</v>
      </c>
    </row>
    <row r="851" spans="1:76" x14ac:dyDescent="0.2">
      <c r="A851">
        <f>IF(NOT(ISBLANK(RawData!A851)),RawData!A851,"")</f>
        <v>47</v>
      </c>
      <c r="B851" s="3">
        <f>IF(NOT(ISBLANK(RawData!B851)),RawData!B851,"")</f>
        <v>1457374121.256</v>
      </c>
      <c r="D851">
        <f>ROUND((RemoveACF!E851/193.5)/(1+0.00000002*RemoveACF!E851/193.5),0)</f>
        <v>4</v>
      </c>
      <c r="E851">
        <f>ROUND((RemoveACF!F851/193.5)/(1+0.00000002*RemoveACF!F851/193.5),0)</f>
        <v>6</v>
      </c>
      <c r="F851">
        <f>ROUND((RemoveACF!G851/193.5)/(1+0.00000002*RemoveACF!G851/193.5),0)</f>
        <v>2</v>
      </c>
      <c r="G851">
        <f>ROUND((RemoveACF!H851/193.5)/(1+0.00000002*RemoveACF!H851/193.5),0)</f>
        <v>4</v>
      </c>
      <c r="H851">
        <f>ROUND((RemoveACF!I851/193.5)/(1+0.00000002*RemoveACF!I851/193.5),0)</f>
        <v>1</v>
      </c>
      <c r="I851">
        <f>ROUND((RemoveACF!J851/193.5)/(1+0.00000002*RemoveACF!J851/193.5),0)</f>
        <v>0</v>
      </c>
      <c r="J851">
        <f>ROUND((RemoveACF!K851/193.5)/(1+0.00000002*RemoveACF!K851/193.5),0)</f>
        <v>0</v>
      </c>
      <c r="K851">
        <f>ROUND((RemoveACF!L851/193.5)/(1+0.00000002*RemoveACF!L851/193.5),0)</f>
        <v>0</v>
      </c>
      <c r="M851">
        <f>ROUND((RemoveACF!N851/128)/(1+0.00000002*RemoveACF!N851/128),0)</f>
        <v>2</v>
      </c>
      <c r="N851">
        <f>ROUND((RemoveACF!O851/128)/(1+0.00000002*RemoveACF!O851/128),0)</f>
        <v>1</v>
      </c>
      <c r="O851">
        <f>ROUND((RemoveACF!P851/128)/(1+0.00000002*RemoveACF!P851/128),0)</f>
        <v>0</v>
      </c>
      <c r="P851">
        <f>ROUND((RemoveACF!Q851/128)/(1+0.00000002*RemoveACF!Q851/128),0)</f>
        <v>3</v>
      </c>
      <c r="Q851">
        <f>ROUND((RemoveACF!R851/128)/(1+0.00000002*RemoveACF!R851/128),0)</f>
        <v>0</v>
      </c>
      <c r="R851">
        <f>ROUND((RemoveACF!S851/128)/(1+0.00000002*RemoveACF!S851/128),0)</f>
        <v>0</v>
      </c>
      <c r="S851">
        <f>ROUND((RemoveACF!T851/128)/(1+0.00000002*RemoveACF!T851/128),0)</f>
        <v>1</v>
      </c>
      <c r="T851">
        <f>ROUND((RemoveACF!U851/128)/(1+0.00000002*RemoveACF!U851/128),0)</f>
        <v>1</v>
      </c>
      <c r="V851">
        <f>(RemoveACF!W851/49.648)/(1+0.00000002*RemoveACF!W851/49.648)</f>
        <v>15822.89960753255</v>
      </c>
      <c r="W851">
        <f>(RemoveACF!X851/49.648)/(1+0.00000002*RemoveACF!X851/49.648)</f>
        <v>14648.301551230228</v>
      </c>
      <c r="X851">
        <f>(RemoveACF!Y851/49.648)/(1+0.00000002*RemoveACF!Y851/49.648)</f>
        <v>15349.781886187771</v>
      </c>
      <c r="Y851">
        <f>(RemoveACF!Z851/49.648)/(1+0.00000002*RemoveACF!Z851/49.648)</f>
        <v>16219.680334991006</v>
      </c>
      <c r="Z851">
        <f>(RemoveACF!AA851/49.648)/(1+0.00000002*RemoveACF!AA851/49.648)</f>
        <v>113.88146798025299</v>
      </c>
      <c r="AA851">
        <f>(RemoveACF!AB851/49.648)/(1+0.00000002*RemoveACF!AB851/49.648)</f>
        <v>103.8911795557911</v>
      </c>
      <c r="AB851">
        <f>(RemoveACF!AC851/49.648)/(1+0.00000002*RemoveACF!AC851/49.648)</f>
        <v>107.89938043144498</v>
      </c>
      <c r="AC851">
        <f>(RemoveACF!AD851/49.648)/(1+0.00000002*RemoveACF!AD851/49.648)</f>
        <v>116.88258206992275</v>
      </c>
      <c r="AE851">
        <f>(RemoveACF!AF851/35.24)/(1+0.00000002*RemoveACF!AF851/35.24)</f>
        <v>1413.921422884983</v>
      </c>
      <c r="AF851">
        <f>(RemoveACF!AG851/35.24)/(1+0.00000002*RemoveACF!AG851/35.24)</f>
        <v>1374.8486874042262</v>
      </c>
      <c r="AG851">
        <f>(RemoveACF!AH851/35.24)/(1+0.00000002*RemoveACF!AH851/35.24)</f>
        <v>1344.7708683108851</v>
      </c>
      <c r="AH851">
        <f>(RemoveACF!AI851/35.24)/(1+0.00000002*RemoveACF!AI851/35.24)</f>
        <v>1314.6930130295193</v>
      </c>
      <c r="AI851">
        <f>(RemoveACF!AJ851/35.24)/(1+0.00000002*RemoveACF!AJ851/35.24)</f>
        <v>9.9886472667401591</v>
      </c>
      <c r="AJ851">
        <f>(RemoveACF!AK851/35.24)/(1+0.00000002*RemoveACF!AK851/35.24)</f>
        <v>8.9954580865152032</v>
      </c>
      <c r="AK851">
        <f>(RemoveACF!AL851/35.24)/(1+0.00000002*RemoveACF!AL851/35.24)</f>
        <v>9.9886472667401591</v>
      </c>
      <c r="AL851">
        <f>(RemoveACF!AM851/35.24)/(1+0.00000002*RemoveACF!AM851/35.24)</f>
        <v>10.981836407508123</v>
      </c>
      <c r="AN851">
        <f>(RemoveACF!AO851/388.89)/(1+0.00000002*RemoveACF!AO851/388.89)</f>
        <v>129.01044138019213</v>
      </c>
      <c r="AO851">
        <f>(RemoveACF!AP851/388.89)/(1+0.00000002*RemoveACF!AP851/388.89)</f>
        <v>115.99654233310065</v>
      </c>
      <c r="AP851">
        <f>(RemoveACF!AQ851/388.89)/(1+0.00000002*RemoveACF!AQ851/388.89)</f>
        <v>109.99230091179145</v>
      </c>
      <c r="AQ851">
        <f>(RemoveACF!AR851/388.89)/(1+0.00000002*RemoveACF!AR851/388.89)</f>
        <v>116.99939193744592</v>
      </c>
      <c r="AR851">
        <f>(RemoveACF!AS851/388.89)/(1+0.00000002*RemoveACF!AS851/388.89)</f>
        <v>0.99771141520162365</v>
      </c>
      <c r="AS851">
        <f>(RemoveACF!AT851/388.89)/(1+0.00000002*RemoveACF!AT851/388.89)</f>
        <v>0.99771141520162365</v>
      </c>
      <c r="AT851">
        <f>(RemoveACF!AU851/388.89)/(1+0.00000002*RemoveACF!AU851/388.89)</f>
        <v>0</v>
      </c>
      <c r="AU851">
        <f>(RemoveACF!AV851/388.89)/(1+0.00000002*RemoveACF!AV851/388.89)</f>
        <v>1.9979942116052609</v>
      </c>
      <c r="AW851">
        <f>(RemoveACF!AX851/388.89)/(1+0.00000002*RemoveACF!AX851/388.89)</f>
        <v>1912.8173543942401</v>
      </c>
      <c r="AX851">
        <f>(RemoveACF!AY851/388.89)/(1+0.00000002*RemoveACF!AY851/388.89)</f>
        <v>2030.5585885985663</v>
      </c>
      <c r="AY851">
        <f>(RemoveACF!AZ851/388.89)/(1+0.00000002*RemoveACF!AZ851/388.89)</f>
        <v>2123.6980120516282</v>
      </c>
      <c r="AZ851">
        <f>(RemoveACF!BA851/388.89)/(1+0.00000002*RemoveACF!BA851/388.89)</f>
        <v>1855.0573009056973</v>
      </c>
      <c r="BA851">
        <f>(RemoveACF!BB851/388.89)/(1+0.00000002*RemoveACF!BB851/388.89)</f>
        <v>14.983666985017486</v>
      </c>
      <c r="BB851">
        <f>(RemoveACF!BC851/388.89)/(1+0.00000002*RemoveACF!BC851/388.89)</f>
        <v>13.985956127973699</v>
      </c>
      <c r="BC851">
        <f>(RemoveACF!BD851/388.89)/(1+0.00000002*RemoveACF!BD851/388.89)</f>
        <v>14.983666985017486</v>
      </c>
      <c r="BD851">
        <f>(RemoveACF!BE851/388.89)/(1+0.00000002*RemoveACF!BE851/388.89)</f>
        <v>12.985673811224112</v>
      </c>
      <c r="BF851">
        <f>(RemoveACF!BG851/65.07)/(1+0.00000002*RemoveACF!BG851/65.07)</f>
        <v>774.64605883390584</v>
      </c>
      <c r="BG851">
        <f>(RemoveACF!BH851/65.07)/(1+0.00000002*RemoveACF!BH851/65.07)</f>
        <v>855.80216446567249</v>
      </c>
      <c r="BH851">
        <f>(RemoveACF!BI851/65.07)/(1+0.00000002*RemoveACF!BI851/65.07)</f>
        <v>865.82179794064973</v>
      </c>
      <c r="BI851">
        <f>(RemoveACF!BJ851/65.07)/(1+0.00000002*RemoveACF!BJ851/65.07)</f>
        <v>896.89493020380633</v>
      </c>
      <c r="BJ851">
        <f>(RemoveACF!BK851/65.07)/(1+0.00000002*RemoveACF!BK851/65.07)</f>
        <v>3.9956966224431785</v>
      </c>
      <c r="BK851">
        <f>(RemoveACF!BL851/65.07)/(1+0.00000002*RemoveACF!BL851/65.07)</f>
        <v>5.9935446941809039</v>
      </c>
      <c r="BL851">
        <f>(RemoveACF!BM851/65.07)/(1+0.00000002*RemoveACF!BM851/65.07)</f>
        <v>4.9946206782690279</v>
      </c>
      <c r="BM851">
        <f>(RemoveACF!BN851/65.07)/(1+0.00000002*RemoveACF!BN851/65.07)</f>
        <v>5.9935446941809039</v>
      </c>
      <c r="BO851" t="e">
        <f>(RemoveACF!BP851/96.47)/(1+0.00000002*RemoveACF!BP851/96.47)</f>
        <v>#VALUE!</v>
      </c>
      <c r="BP851" t="e">
        <f>(RemoveACF!BQ851/96.47)/(1+0.00000002*RemoveACF!BQ851/96.47)</f>
        <v>#VALUE!</v>
      </c>
      <c r="BQ851" t="e">
        <f>(RemoveACF!BR851/96.47)/(1+0.00000002*RemoveACF!BR851/96.47)</f>
        <v>#VALUE!</v>
      </c>
      <c r="BR851" t="e">
        <f>(RemoveACF!BS851/96.47)/(1+0.00000002*RemoveACF!BS851/96.47)</f>
        <v>#VALUE!</v>
      </c>
      <c r="BS851">
        <f>(RemoveACF!BT851/96.47)/(1+0.00000002*RemoveACF!BT851/96.47)</f>
        <v>533.88048160457674</v>
      </c>
      <c r="BT851">
        <f>(RemoveACF!BU851/96.47)/(1+0.00000002*RemoveACF!BU851/96.47)</f>
        <v>495.89017873115785</v>
      </c>
      <c r="BU851">
        <f>(RemoveACF!BV851/96.47)/(1+0.00000002*RemoveACF!BV851/96.47)</f>
        <v>503.89250653703016</v>
      </c>
      <c r="BV851">
        <f>(RemoveACF!BW851/96.47)/(1+0.00000002*RemoveACF!BW851/96.47)</f>
        <v>483.89704793573304</v>
      </c>
      <c r="BW851">
        <f t="shared" ref="BW851:BW914" si="26">AVERAGE(BS851:BV851)</f>
        <v>504.39005370212448</v>
      </c>
      <c r="BX851">
        <f t="shared" ref="BX851:BX914" si="27">_xlfn.STDEV.S(BS851:BV851)</f>
        <v>21.308402496938825</v>
      </c>
    </row>
    <row r="852" spans="1:76" x14ac:dyDescent="0.2">
      <c r="A852">
        <f>IF(NOT(ISBLANK(RawData!A852)),RawData!A852,"")</f>
        <v>48</v>
      </c>
      <c r="B852" s="3">
        <f>IF(NOT(ISBLANK(RawData!B852)),RawData!B852,"")</f>
        <v>1457374121.6440001</v>
      </c>
      <c r="D852">
        <f>ROUND((RemoveACF!E852/193.5)/(1+0.00000002*RemoveACF!E852/193.5),0)</f>
        <v>7</v>
      </c>
      <c r="E852">
        <f>ROUND((RemoveACF!F852/193.5)/(1+0.00000002*RemoveACF!F852/193.5),0)</f>
        <v>6</v>
      </c>
      <c r="F852">
        <f>ROUND((RemoveACF!G852/193.5)/(1+0.00000002*RemoveACF!G852/193.5),0)</f>
        <v>3</v>
      </c>
      <c r="G852">
        <f>ROUND((RemoveACF!H852/193.5)/(1+0.00000002*RemoveACF!H852/193.5),0)</f>
        <v>3</v>
      </c>
      <c r="H852">
        <f>ROUND((RemoveACF!I852/193.5)/(1+0.00000002*RemoveACF!I852/193.5),0)</f>
        <v>0</v>
      </c>
      <c r="I852">
        <f>ROUND((RemoveACF!J852/193.5)/(1+0.00000002*RemoveACF!J852/193.5),0)</f>
        <v>1</v>
      </c>
      <c r="J852">
        <f>ROUND((RemoveACF!K852/193.5)/(1+0.00000002*RemoveACF!K852/193.5),0)</f>
        <v>0</v>
      </c>
      <c r="K852">
        <f>ROUND((RemoveACF!L852/193.5)/(1+0.00000002*RemoveACF!L852/193.5),0)</f>
        <v>0</v>
      </c>
      <c r="M852">
        <f>ROUND((RemoveACF!N852/128)/(1+0.00000002*RemoveACF!N852/128),0)</f>
        <v>0</v>
      </c>
      <c r="N852">
        <f>ROUND((RemoveACF!O852/128)/(1+0.00000002*RemoveACF!O852/128),0)</f>
        <v>2</v>
      </c>
      <c r="O852">
        <f>ROUND((RemoveACF!P852/128)/(1+0.00000002*RemoveACF!P852/128),0)</f>
        <v>0</v>
      </c>
      <c r="P852">
        <f>ROUND((RemoveACF!Q852/128)/(1+0.00000002*RemoveACF!Q852/128),0)</f>
        <v>2</v>
      </c>
      <c r="Q852">
        <f>ROUND((RemoveACF!R852/128)/(1+0.00000002*RemoveACF!R852/128),0)</f>
        <v>0</v>
      </c>
      <c r="R852">
        <f>ROUND((RemoveACF!S852/128)/(1+0.00000002*RemoveACF!S852/128),0)</f>
        <v>1</v>
      </c>
      <c r="S852">
        <f>ROUND((RemoveACF!T852/128)/(1+0.00000002*RemoveACF!T852/128),0)</f>
        <v>0</v>
      </c>
      <c r="T852">
        <f>ROUND((RemoveACF!U852/128)/(1+0.00000002*RemoveACF!U852/128),0)</f>
        <v>0</v>
      </c>
      <c r="V852">
        <f>(RemoveACF!W852/49.648)/(1+0.00000002*RemoveACF!W852/49.648)</f>
        <v>17232.215589997366</v>
      </c>
      <c r="W852">
        <f>(RemoveACF!X852/49.648)/(1+0.00000002*RemoveACF!X852/49.648)</f>
        <v>16564.281861964457</v>
      </c>
      <c r="X852">
        <f>(RemoveACF!Y852/49.648)/(1+0.00000002*RemoveACF!Y852/49.648)</f>
        <v>16261.226004624017</v>
      </c>
      <c r="Y852">
        <f>(RemoveACF!Z852/49.648)/(1+0.00000002*RemoveACF!Z852/49.648)</f>
        <v>14759.74097316659</v>
      </c>
      <c r="Z852">
        <f>(RemoveACF!AA852/49.648)/(1+0.00000002*RemoveACF!AA852/49.648)</f>
        <v>124.87883731518234</v>
      </c>
      <c r="AA852">
        <f>(RemoveACF!AB852/49.648)/(1+0.00000002*RemoveACF!AB852/49.648)</f>
        <v>117.88966725418044</v>
      </c>
      <c r="AB852">
        <f>(RemoveACF!AC852/49.648)/(1+0.00000002*RemoveACF!AC852/49.648)</f>
        <v>115.87549684509614</v>
      </c>
      <c r="AC852">
        <f>(RemoveACF!AD852/49.648)/(1+0.00000002*RemoveACF!AD852/49.648)</f>
        <v>104.89826526338805</v>
      </c>
      <c r="AE852">
        <f>(RemoveACF!AF852/35.24)/(1+0.00000002*RemoveACF!AF852/35.24)</f>
        <v>1294.6600063207784</v>
      </c>
      <c r="AF852">
        <f>(RemoveACF!AG852/35.24)/(1+0.00000002*RemoveACF!AG852/35.24)</f>
        <v>1434.9758418113959</v>
      </c>
      <c r="AG852">
        <f>(RemoveACF!AH852/35.24)/(1+0.00000002*RemoveACF!AH852/35.24)</f>
        <v>1418.9438397918791</v>
      </c>
      <c r="AH852">
        <f>(RemoveACF!AI852/35.24)/(1+0.00000002*RemoveACF!AI852/35.24)</f>
        <v>1468.0613214412454</v>
      </c>
      <c r="AI852">
        <f>(RemoveACF!AJ852/35.24)/(1+0.00000002*RemoveACF!AJ852/35.24)</f>
        <v>8.9954580865152032</v>
      </c>
      <c r="AJ852">
        <f>(RemoveACF!AK852/35.24)/(1+0.00000002*RemoveACF!AK852/35.24)</f>
        <v>10.981836407508123</v>
      </c>
      <c r="AK852">
        <f>(RemoveACF!AL852/35.24)/(1+0.00000002*RemoveACF!AL852/35.24)</f>
        <v>9.9886472667401591</v>
      </c>
      <c r="AL852">
        <f>(RemoveACF!AM852/35.24)/(1+0.00000002*RemoveACF!AM852/35.24)</f>
        <v>10.981836407508123</v>
      </c>
      <c r="AN852">
        <f>(RemoveACF!AO852/388.89)/(1+0.00000002*RemoveACF!AO852/388.89)</f>
        <v>113.99598582272399</v>
      </c>
      <c r="AO852">
        <f>(RemoveACF!AP852/388.89)/(1+0.00000002*RemoveACF!AP852/388.89)</f>
        <v>128.0101636657169</v>
      </c>
      <c r="AP852">
        <f>(RemoveACF!AQ852/388.89)/(1+0.00000002*RemoveACF!AQ852/388.89)</f>
        <v>120.00022628246755</v>
      </c>
      <c r="AQ852">
        <f>(RemoveACF!AR852/388.89)/(1+0.00000002*RemoveACF!AR852/388.89)</f>
        <v>141.02662786575235</v>
      </c>
      <c r="AR852">
        <f>(RemoveACF!AS852/388.89)/(1+0.00000002*RemoveACF!AS852/388.89)</f>
        <v>0.99771141520162365</v>
      </c>
      <c r="AS852">
        <f>(RemoveACF!AT852/388.89)/(1+0.00000002*RemoveACF!AT852/388.89)</f>
        <v>0.99771141520162365</v>
      </c>
      <c r="AT852">
        <f>(RemoveACF!AU852/388.89)/(1+0.00000002*RemoveACF!AU852/388.89)</f>
        <v>0.99771141520162365</v>
      </c>
      <c r="AU852">
        <f>(RemoveACF!AV852/388.89)/(1+0.00000002*RemoveACF!AV852/388.89)</f>
        <v>1.9979942116052609</v>
      </c>
      <c r="AW852">
        <f>(RemoveACF!AX852/388.89)/(1+0.00000002*RemoveACF!AX852/388.89)</f>
        <v>1699.5899412090318</v>
      </c>
      <c r="AX852">
        <f>(RemoveACF!AY852/388.89)/(1+0.00000002*RemoveACF!AY852/388.89)</f>
        <v>1780.8823356291703</v>
      </c>
      <c r="AY852">
        <f>(RemoveACF!AZ852/388.89)/(1+0.00000002*RemoveACF!AZ852/388.89)</f>
        <v>1890.1082894556018</v>
      </c>
      <c r="AZ852">
        <f>(RemoveACF!BA852/388.89)/(1+0.00000002*RemoveACF!BA852/388.89)</f>
        <v>1754.1414455881588</v>
      </c>
      <c r="BA852">
        <f>(RemoveACF!BB852/388.89)/(1+0.00000002*RemoveACF!BB852/388.89)</f>
        <v>11.987962874443522</v>
      </c>
      <c r="BB852">
        <f>(RemoveACF!BC852/388.89)/(1+0.00000002*RemoveACF!BC852/388.89)</f>
        <v>11.987962874443522</v>
      </c>
      <c r="BC852">
        <f>(RemoveACF!BD852/388.89)/(1+0.00000002*RemoveACF!BD852/388.89)</f>
        <v>13.985956127973699</v>
      </c>
      <c r="BD852">
        <f>(RemoveACF!BE852/388.89)/(1+0.00000002*RemoveACF!BE852/388.89)</f>
        <v>11.987962874443522</v>
      </c>
      <c r="BF852">
        <f>(RemoveACF!BG852/65.07)/(1+0.00000002*RemoveACF!BG852/65.07)</f>
        <v>767.62306968731195</v>
      </c>
      <c r="BG852">
        <f>(RemoveACF!BH852/65.07)/(1+0.00000002*RemoveACF!BH852/65.07)</f>
        <v>794.68538682156532</v>
      </c>
      <c r="BH852">
        <f>(RemoveACF!BI852/65.07)/(1+0.00000002*RemoveACF!BI852/65.07)</f>
        <v>855.80216446567249</v>
      </c>
      <c r="BI852">
        <f>(RemoveACF!BJ852/65.07)/(1+0.00000002*RemoveACF!BJ852/65.07)</f>
        <v>856.80105448618713</v>
      </c>
      <c r="BJ852">
        <f>(RemoveACF!BK852/65.07)/(1+0.00000002*RemoveACF!BK852/65.07)</f>
        <v>4.9946206782690279</v>
      </c>
      <c r="BK852">
        <f>(RemoveACF!BL852/65.07)/(1+0.00000002*RemoveACF!BL852/65.07)</f>
        <v>5.9935446941809039</v>
      </c>
      <c r="BL852">
        <f>(RemoveACF!BM852/65.07)/(1+0.00000002*RemoveACF!BM852/65.07)</f>
        <v>4.9946206782690279</v>
      </c>
      <c r="BM852">
        <f>(RemoveACF!BN852/65.07)/(1+0.00000002*RemoveACF!BN852/65.07)</f>
        <v>5.9935446941809039</v>
      </c>
      <c r="BO852" t="e">
        <f>(RemoveACF!BP852/96.47)/(1+0.00000002*RemoveACF!BP852/96.47)</f>
        <v>#VALUE!</v>
      </c>
      <c r="BP852" t="e">
        <f>(RemoveACF!BQ852/96.47)/(1+0.00000002*RemoveACF!BQ852/96.47)</f>
        <v>#VALUE!</v>
      </c>
      <c r="BQ852" t="e">
        <f>(RemoveACF!BR852/96.47)/(1+0.00000002*RemoveACF!BR852/96.47)</f>
        <v>#VALUE!</v>
      </c>
      <c r="BR852" t="e">
        <f>(RemoveACF!BS852/96.47)/(1+0.00000002*RemoveACF!BS852/96.47)</f>
        <v>#VALUE!</v>
      </c>
      <c r="BS852">
        <f>(RemoveACF!BT852/96.47)/(1+0.00000002*RemoveACF!BT852/96.47)</f>
        <v>505.89308808826149</v>
      </c>
      <c r="BT852">
        <f>(RemoveACF!BU852/96.47)/(1+0.00000002*RemoveACF!BU852/96.47)</f>
        <v>566.87446860908778</v>
      </c>
      <c r="BU852">
        <f>(RemoveACF!BV852/96.47)/(1+0.00000002*RemoveACF!BV852/96.47)</f>
        <v>536.87616742462114</v>
      </c>
      <c r="BV852">
        <f>(RemoveACF!BW852/96.47)/(1+0.00000002*RemoveACF!BW852/96.47)</f>
        <v>527.87874318959325</v>
      </c>
      <c r="BW852">
        <f t="shared" si="26"/>
        <v>534.38061682789089</v>
      </c>
      <c r="BX852">
        <f t="shared" si="27"/>
        <v>25.271141847694139</v>
      </c>
    </row>
    <row r="853" spans="1:76" x14ac:dyDescent="0.2">
      <c r="A853">
        <f>IF(NOT(ISBLANK(RawData!A853)),RawData!A853,"")</f>
        <v>49</v>
      </c>
      <c r="B853" s="3">
        <f>IF(NOT(ISBLANK(RawData!B853)),RawData!B853,"")</f>
        <v>1457374122.033</v>
      </c>
      <c r="D853">
        <f>ROUND((RemoveACF!E853/193.5)/(1+0.00000002*RemoveACF!E853/193.5),0)</f>
        <v>8</v>
      </c>
      <c r="E853">
        <f>ROUND((RemoveACF!F853/193.5)/(1+0.00000002*RemoveACF!F853/193.5),0)</f>
        <v>2</v>
      </c>
      <c r="F853">
        <f>ROUND((RemoveACF!G853/193.5)/(1+0.00000002*RemoveACF!G853/193.5),0)</f>
        <v>4</v>
      </c>
      <c r="G853">
        <f>ROUND((RemoveACF!H853/193.5)/(1+0.00000002*RemoveACF!H853/193.5),0)</f>
        <v>8</v>
      </c>
      <c r="H853">
        <f>ROUND((RemoveACF!I853/193.5)/(1+0.00000002*RemoveACF!I853/193.5),0)</f>
        <v>0</v>
      </c>
      <c r="I853">
        <f>ROUND((RemoveACF!J853/193.5)/(1+0.00000002*RemoveACF!J853/193.5),0)</f>
        <v>1</v>
      </c>
      <c r="J853">
        <f>ROUND((RemoveACF!K853/193.5)/(1+0.00000002*RemoveACF!K853/193.5),0)</f>
        <v>0</v>
      </c>
      <c r="K853">
        <f>ROUND((RemoveACF!L853/193.5)/(1+0.00000002*RemoveACF!L853/193.5),0)</f>
        <v>0</v>
      </c>
      <c r="M853">
        <f>ROUND((RemoveACF!N853/128)/(1+0.00000002*RemoveACF!N853/128),0)</f>
        <v>2</v>
      </c>
      <c r="N853">
        <f>ROUND((RemoveACF!O853/128)/(1+0.00000002*RemoveACF!O853/128),0)</f>
        <v>0</v>
      </c>
      <c r="O853">
        <f>ROUND((RemoveACF!P853/128)/(1+0.00000002*RemoveACF!P853/128),0)</f>
        <v>0</v>
      </c>
      <c r="P853">
        <f>ROUND((RemoveACF!Q853/128)/(1+0.00000002*RemoveACF!Q853/128),0)</f>
        <v>2</v>
      </c>
      <c r="Q853">
        <f>ROUND((RemoveACF!R853/128)/(1+0.00000002*RemoveACF!R853/128),0)</f>
        <v>0</v>
      </c>
      <c r="R853">
        <f>ROUND((RemoveACF!S853/128)/(1+0.00000002*RemoveACF!S853/128),0)</f>
        <v>0</v>
      </c>
      <c r="S853">
        <f>ROUND((RemoveACF!T853/128)/(1+0.00000002*RemoveACF!T853/128),0)</f>
        <v>1</v>
      </c>
      <c r="T853">
        <f>ROUND((RemoveACF!U853/128)/(1+0.00000002*RemoveACF!U853/128),0)</f>
        <v>0</v>
      </c>
      <c r="V853">
        <f>(RemoveACF!W853/49.648)/(1+0.00000002*RemoveACF!W853/49.648)</f>
        <v>16178.456656549281</v>
      </c>
      <c r="W853">
        <f>(RemoveACF!X853/49.648)/(1+0.00000002*RemoveACF!X853/49.648)</f>
        <v>16281.837784081406</v>
      </c>
      <c r="X853">
        <f>(RemoveACF!Y853/49.648)/(1+0.00000002*RemoveACF!Y853/49.648)</f>
        <v>17000.018859199605</v>
      </c>
      <c r="Y853">
        <f>(RemoveACF!Z853/49.648)/(1+0.00000002*RemoveACF!Z853/49.648)</f>
        <v>16233.206839663313</v>
      </c>
      <c r="Z853">
        <f>(RemoveACF!AA853/49.648)/(1+0.00000002*RemoveACF!AA853/49.648)</f>
        <v>116.88258206992275</v>
      </c>
      <c r="AA853">
        <f>(RemoveACF!AB853/49.648)/(1+0.00000002*RemoveACF!AB853/49.648)</f>
        <v>115.87549684509614</v>
      </c>
      <c r="AB853">
        <f>(RemoveACF!AC853/49.648)/(1+0.00000002*RemoveACF!AC853/49.648)</f>
        <v>123.87175241247287</v>
      </c>
      <c r="AC853">
        <f>(RemoveACF!AD853/49.648)/(1+0.00000002*RemoveACF!AD853/49.648)</f>
        <v>117.88966725418044</v>
      </c>
      <c r="AE853">
        <f>(RemoveACF!AF853/35.24)/(1+0.00000002*RemoveACF!AF853/35.24)</f>
        <v>1330.7250819049711</v>
      </c>
      <c r="AF853">
        <f>(RemoveACF!AG853/35.24)/(1+0.00000002*RemoveACF!AG853/35.24)</f>
        <v>1235.5256549247779</v>
      </c>
      <c r="AG853">
        <f>(RemoveACF!AH853/35.24)/(1+0.00000002*RemoveACF!AH853/35.24)</f>
        <v>1391.8738519839308</v>
      </c>
      <c r="AH853">
        <f>(RemoveACF!AI853/35.24)/(1+0.00000002*RemoveACF!AI853/35.24)</f>
        <v>1353.794217838627</v>
      </c>
      <c r="AI853">
        <f>(RemoveACF!AJ853/35.24)/(1+0.00000002*RemoveACF!AJ853/35.24)</f>
        <v>8.9954580865152032</v>
      </c>
      <c r="AJ853">
        <f>(RemoveACF!AK853/35.24)/(1+0.00000002*RemoveACF!AK853/35.24)</f>
        <v>8.9954580865152032</v>
      </c>
      <c r="AK853">
        <f>(RemoveACF!AL853/35.24)/(1+0.00000002*RemoveACF!AL853/35.24)</f>
        <v>9.9886472667401591</v>
      </c>
      <c r="AL853">
        <f>(RemoveACF!AM853/35.24)/(1+0.00000002*RemoveACF!AM853/35.24)</f>
        <v>9.9886472667401591</v>
      </c>
      <c r="AN853">
        <f>(RemoveACF!AO853/388.89)/(1+0.00000002*RemoveACF!AO853/388.89)</f>
        <v>126.00703670843582</v>
      </c>
      <c r="AO853">
        <f>(RemoveACF!AP853/388.89)/(1+0.00000002*RemoveACF!AP853/388.89)</f>
        <v>107.98917251082369</v>
      </c>
      <c r="AP853">
        <f>(RemoveACF!AQ853/388.89)/(1+0.00000002*RemoveACF!AQ853/388.89)</f>
        <v>123.00363167586099</v>
      </c>
      <c r="AQ853">
        <f>(RemoveACF!AR853/388.89)/(1+0.00000002*RemoveACF!AR853/388.89)</f>
        <v>122.00335372104604</v>
      </c>
      <c r="AR853">
        <f>(RemoveACF!AS853/388.89)/(1+0.00000002*RemoveACF!AS853/388.89)</f>
        <v>0.99771141520162365</v>
      </c>
      <c r="AS853">
        <f>(RemoveACF!AT853/388.89)/(1+0.00000002*RemoveACF!AT853/388.89)</f>
        <v>0</v>
      </c>
      <c r="AT853">
        <f>(RemoveACF!AU853/388.89)/(1+0.00000002*RemoveACF!AU853/388.89)</f>
        <v>1.9979942116052609</v>
      </c>
      <c r="AU853">
        <f>(RemoveACF!AV853/388.89)/(1+0.00000002*RemoveACF!AV853/388.89)</f>
        <v>0.99771141520162365</v>
      </c>
      <c r="AW853">
        <f>(RemoveACF!AX853/388.89)/(1+0.00000002*RemoveACF!AX853/388.89)</f>
        <v>1849.9148395313766</v>
      </c>
      <c r="AX853">
        <f>(RemoveACF!AY853/388.89)/(1+0.00000002*RemoveACF!AY853/388.89)</f>
        <v>2063.6757820126813</v>
      </c>
      <c r="AY853">
        <f>(RemoveACF!AZ853/388.89)/(1+0.00000002*RemoveACF!AZ853/388.89)</f>
        <v>1972.7165281637272</v>
      </c>
      <c r="AZ853">
        <f>(RemoveACF!BA853/388.89)/(1+0.00000002*RemoveACF!BA853/388.89)</f>
        <v>1767.511894184167</v>
      </c>
      <c r="BA853">
        <f>(RemoveACF!BB853/388.89)/(1+0.00000002*RemoveACF!BB853/388.89)</f>
        <v>13.985956127973699</v>
      </c>
      <c r="BB853">
        <f>(RemoveACF!BC853/388.89)/(1+0.00000002*RemoveACF!BC853/388.89)</f>
        <v>14.983666985017486</v>
      </c>
      <c r="BC853">
        <f>(RemoveACF!BD853/388.89)/(1+0.00000002*RemoveACF!BD853/388.89)</f>
        <v>12.985673811224112</v>
      </c>
      <c r="BD853">
        <f>(RemoveACF!BE853/388.89)/(1+0.00000002*RemoveACF!BE853/388.89)</f>
        <v>12.985673811224112</v>
      </c>
      <c r="BF853">
        <f>(RemoveACF!BG853/65.07)/(1+0.00000002*RemoveACF!BG853/65.07)</f>
        <v>769.63622432710918</v>
      </c>
      <c r="BG853">
        <f>(RemoveACF!BH853/65.07)/(1+0.00000002*RemoveACF!BH853/65.07)</f>
        <v>689.47873568050522</v>
      </c>
      <c r="BH853">
        <f>(RemoveACF!BI853/65.07)/(1+0.00000002*RemoveACF!BI853/65.07)</f>
        <v>821.73230710060147</v>
      </c>
      <c r="BI853">
        <f>(RemoveACF!BJ853/65.07)/(1+0.00000002*RemoveACF!BJ853/65.07)</f>
        <v>805.70393685384931</v>
      </c>
      <c r="BJ853">
        <f>(RemoveACF!BK853/65.07)/(1+0.00000002*RemoveACF!BK853/65.07)</f>
        <v>4.9946206782690279</v>
      </c>
      <c r="BK853">
        <f>(RemoveACF!BL853/65.07)/(1+0.00000002*RemoveACF!BL853/65.07)</f>
        <v>3.9956966224431785</v>
      </c>
      <c r="BL853">
        <f>(RemoveACF!BM853/65.07)/(1+0.00000002*RemoveACF!BM853/65.07)</f>
        <v>4.9946206782690279</v>
      </c>
      <c r="BM853">
        <f>(RemoveACF!BN853/65.07)/(1+0.00000002*RemoveACF!BN853/65.07)</f>
        <v>5.9935446941809039</v>
      </c>
      <c r="BO853" t="e">
        <f>(RemoveACF!BP853/96.47)/(1+0.00000002*RemoveACF!BP853/96.47)</f>
        <v>#VALUE!</v>
      </c>
      <c r="BP853" t="e">
        <f>(RemoveACF!BQ853/96.47)/(1+0.00000002*RemoveACF!BQ853/96.47)</f>
        <v>#VALUE!</v>
      </c>
      <c r="BQ853" t="e">
        <f>(RemoveACF!BR853/96.47)/(1+0.00000002*RemoveACF!BR853/96.47)</f>
        <v>#VALUE!</v>
      </c>
      <c r="BR853" t="e">
        <f>(RemoveACF!BS853/96.47)/(1+0.00000002*RemoveACF!BS853/96.47)</f>
        <v>#VALUE!</v>
      </c>
      <c r="BS853">
        <f>(RemoveACF!BT853/96.47)/(1+0.00000002*RemoveACF!BT853/96.47)</f>
        <v>539.88221857871042</v>
      </c>
      <c r="BT853">
        <f>(RemoveACF!BU853/96.47)/(1+0.00000002*RemoveACF!BU853/96.47)</f>
        <v>545.88395411199508</v>
      </c>
      <c r="BU853">
        <f>(RemoveACF!BV853/96.47)/(1+0.00000002*RemoveACF!BV853/96.47)</f>
        <v>557.87705517047118</v>
      </c>
      <c r="BV853">
        <f>(RemoveACF!BW853/96.47)/(1+0.00000002*RemoveACF!BW853/96.47)</f>
        <v>542.87790367957473</v>
      </c>
      <c r="BW853">
        <f t="shared" si="26"/>
        <v>546.63028288518785</v>
      </c>
      <c r="BX853">
        <f t="shared" si="27"/>
        <v>7.8880419002814017</v>
      </c>
    </row>
    <row r="854" spans="1:76" x14ac:dyDescent="0.2">
      <c r="A854">
        <f>IF(NOT(ISBLANK(RawData!A854)),RawData!A854,"")</f>
        <v>50</v>
      </c>
      <c r="B854" s="3">
        <f>IF(NOT(ISBLANK(RawData!B854)),RawData!B854,"")</f>
        <v>1457374122.421</v>
      </c>
      <c r="D854">
        <f>ROUND((RemoveACF!E854/193.5)/(1+0.00000002*RemoveACF!E854/193.5),0)</f>
        <v>5</v>
      </c>
      <c r="E854">
        <f>ROUND((RemoveACF!F854/193.5)/(1+0.00000002*RemoveACF!F854/193.5),0)</f>
        <v>4</v>
      </c>
      <c r="F854">
        <f>ROUND((RemoveACF!G854/193.5)/(1+0.00000002*RemoveACF!G854/193.5),0)</f>
        <v>0</v>
      </c>
      <c r="G854">
        <f>ROUND((RemoveACF!H854/193.5)/(1+0.00000002*RemoveACF!H854/193.5),0)</f>
        <v>2</v>
      </c>
      <c r="H854">
        <f>ROUND((RemoveACF!I854/193.5)/(1+0.00000002*RemoveACF!I854/193.5),0)</f>
        <v>0</v>
      </c>
      <c r="I854">
        <f>ROUND((RemoveACF!J854/193.5)/(1+0.00000002*RemoveACF!J854/193.5),0)</f>
        <v>0</v>
      </c>
      <c r="J854">
        <f>ROUND((RemoveACF!K854/193.5)/(1+0.00000002*RemoveACF!K854/193.5),0)</f>
        <v>1</v>
      </c>
      <c r="K854">
        <f>ROUND((RemoveACF!L854/193.5)/(1+0.00000002*RemoveACF!L854/193.5),0)</f>
        <v>1</v>
      </c>
      <c r="M854">
        <f>ROUND((RemoveACF!N854/128)/(1+0.00000002*RemoveACF!N854/128),0)</f>
        <v>3</v>
      </c>
      <c r="N854">
        <f>ROUND((RemoveACF!O854/128)/(1+0.00000002*RemoveACF!O854/128),0)</f>
        <v>2</v>
      </c>
      <c r="O854">
        <f>ROUND((RemoveACF!P854/128)/(1+0.00000002*RemoveACF!P854/128),0)</f>
        <v>4</v>
      </c>
      <c r="P854">
        <f>ROUND((RemoveACF!Q854/128)/(1+0.00000002*RemoveACF!Q854/128),0)</f>
        <v>0</v>
      </c>
      <c r="Q854">
        <f>ROUND((RemoveACF!R854/128)/(1+0.00000002*RemoveACF!R854/128),0)</f>
        <v>1</v>
      </c>
      <c r="R854">
        <f>ROUND((RemoveACF!S854/128)/(1+0.00000002*RemoveACF!S854/128),0)</f>
        <v>0</v>
      </c>
      <c r="S854">
        <f>ROUND((RemoveACF!T854/128)/(1+0.00000002*RemoveACF!T854/128),0)</f>
        <v>1</v>
      </c>
      <c r="T854">
        <f>ROUND((RemoveACF!U854/128)/(1+0.00000002*RemoveACF!U854/128),0)</f>
        <v>0</v>
      </c>
      <c r="V854">
        <f>(RemoveACF!W854/49.648)/(1+0.00000002*RemoveACF!W854/49.648)</f>
        <v>14920.457645926532</v>
      </c>
      <c r="W854">
        <f>(RemoveACF!X854/49.648)/(1+0.00000002*RemoveACF!X854/49.648)</f>
        <v>15371.360629337112</v>
      </c>
      <c r="X854">
        <f>(RemoveACF!Y854/49.648)/(1+0.00000002*RemoveACF!Y854/49.648)</f>
        <v>16267.345128424655</v>
      </c>
      <c r="Y854">
        <f>(RemoveACF!Z854/49.648)/(1+0.00000002*RemoveACF!Z854/49.648)</f>
        <v>16709.206318434339</v>
      </c>
      <c r="Z854">
        <f>(RemoveACF!AA854/49.648)/(1+0.00000002*RemoveACF!AA854/49.648)</f>
        <v>107.89938043144498</v>
      </c>
      <c r="AA854">
        <f>(RemoveACF!AB854/49.648)/(1+0.00000002*RemoveACF!AB854/49.648)</f>
        <v>108.88632426705246</v>
      </c>
      <c r="AB854">
        <f>(RemoveACF!AC854/49.648)/(1+0.00000002*RemoveACF!AC854/49.648)</f>
        <v>116.88258206992275</v>
      </c>
      <c r="AC854">
        <f>(RemoveACF!AD854/49.648)/(1+0.00000002*RemoveACF!AD854/49.648)</f>
        <v>120.87063916181695</v>
      </c>
      <c r="AE854">
        <f>(RemoveACF!AF854/35.24)/(1+0.00000002*RemoveACF!AF854/35.24)</f>
        <v>1322.7232364239824</v>
      </c>
      <c r="AF854">
        <f>(RemoveACF!AG854/35.24)/(1+0.00000002*RemoveACF!AG854/35.24)</f>
        <v>1316.7076629574478</v>
      </c>
      <c r="AG854">
        <f>(RemoveACF!AH854/35.24)/(1+0.00000002*RemoveACF!AH854/35.24)</f>
        <v>1150.3424326152801</v>
      </c>
      <c r="AH854">
        <f>(RemoveACF!AI854/35.24)/(1+0.00000002*RemoveACF!AI854/35.24)</f>
        <v>1327.7172963153832</v>
      </c>
      <c r="AI854">
        <f>(RemoveACF!AJ854/35.24)/(1+0.00000002*RemoveACF!AJ854/35.24)</f>
        <v>9.9886472667401591</v>
      </c>
      <c r="AJ854">
        <f>(RemoveACF!AK854/35.24)/(1+0.00000002*RemoveACF!AK854/35.24)</f>
        <v>9.9886472667401591</v>
      </c>
      <c r="AK854">
        <f>(RemoveACF!AL854/35.24)/(1+0.00000002*RemoveACF!AL854/35.24)</f>
        <v>8.002268866833246</v>
      </c>
      <c r="AL854">
        <f>(RemoveACF!AM854/35.24)/(1+0.00000002*RemoveACF!AM854/35.24)</f>
        <v>9.9886472667401591</v>
      </c>
      <c r="AN854">
        <f>(RemoveACF!AO854/388.89)/(1+0.00000002*RemoveACF!AO854/388.89)</f>
        <v>114.9962640979235</v>
      </c>
      <c r="AO854">
        <f>(RemoveACF!AP854/388.89)/(1+0.00000002*RemoveACF!AP854/388.89)</f>
        <v>134.01697216711383</v>
      </c>
      <c r="AP854">
        <f>(RemoveACF!AQ854/388.89)/(1+0.00000002*RemoveACF!AQ854/388.89)</f>
        <v>127.00988591121938</v>
      </c>
      <c r="AQ854">
        <f>(RemoveACF!AR854/388.89)/(1+0.00000002*RemoveACF!AR854/388.89)</f>
        <v>117.99967009247548</v>
      </c>
      <c r="AR854">
        <f>(RemoveACF!AS854/388.89)/(1+0.00000002*RemoveACF!AS854/388.89)</f>
        <v>0.99771141520162365</v>
      </c>
      <c r="AS854">
        <f>(RemoveACF!AT854/388.89)/(1+0.00000002*RemoveACF!AT854/388.89)</f>
        <v>0.99771141520162365</v>
      </c>
      <c r="AT854">
        <f>(RemoveACF!AU854/388.89)/(1+0.00000002*RemoveACF!AU854/388.89)</f>
        <v>0.99771141520162365</v>
      </c>
      <c r="AU854">
        <f>(RemoveACF!AV854/388.89)/(1+0.00000002*RemoveACF!AV854/388.89)</f>
        <v>0.99771141520162365</v>
      </c>
      <c r="AW854">
        <f>(RemoveACF!AX854/388.89)/(1+0.00000002*RemoveACF!AX854/388.89)</f>
        <v>2067.7897160193029</v>
      </c>
      <c r="AX854">
        <f>(RemoveACF!AY854/388.89)/(1+0.00000002*RemoveACF!AY854/388.89)</f>
        <v>1864.3548683852273</v>
      </c>
      <c r="AY854">
        <f>(RemoveACF!AZ854/388.89)/(1+0.00000002*RemoveACF!AZ854/388.89)</f>
        <v>2078.156826713333</v>
      </c>
      <c r="AZ854">
        <f>(RemoveACF!BA854/388.89)/(1+0.00000002*RemoveACF!BA854/388.89)</f>
        <v>2145.460663012685</v>
      </c>
      <c r="BA854">
        <f>(RemoveACF!BB854/388.89)/(1+0.00000002*RemoveACF!BB854/388.89)</f>
        <v>14.983666985017486</v>
      </c>
      <c r="BB854">
        <f>(RemoveACF!BC854/388.89)/(1+0.00000002*RemoveACF!BC854/388.89)</f>
        <v>12.985673811224112</v>
      </c>
      <c r="BC854">
        <f>(RemoveACF!BD854/388.89)/(1+0.00000002*RemoveACF!BD854/388.89)</f>
        <v>14.983666985017486</v>
      </c>
      <c r="BD854">
        <f>(RemoveACF!BE854/388.89)/(1+0.00000002*RemoveACF!BE854/388.89)</f>
        <v>14.983666985017486</v>
      </c>
      <c r="BF854">
        <f>(RemoveACF!BG854/65.07)/(1+0.00000002*RemoveACF!BG854/65.07)</f>
        <v>838.77492536178715</v>
      </c>
      <c r="BG854">
        <f>(RemoveACF!BH854/65.07)/(1+0.00000002*RemoveACF!BH854/65.07)</f>
        <v>854.80327440524604</v>
      </c>
      <c r="BH854">
        <f>(RemoveACF!BI854/65.07)/(1+0.00000002*RemoveACF!BI854/65.07)</f>
        <v>849.79345596166161</v>
      </c>
      <c r="BI854">
        <f>(RemoveACF!BJ854/65.07)/(1+0.00000002*RemoveACF!BJ854/65.07)</f>
        <v>886.87530918269783</v>
      </c>
      <c r="BJ854">
        <f>(RemoveACF!BK854/65.07)/(1+0.00000002*RemoveACF!BK854/65.07)</f>
        <v>4.9946206782690279</v>
      </c>
      <c r="BK854">
        <f>(RemoveACF!BL854/65.07)/(1+0.00000002*RemoveACF!BL854/65.07)</f>
        <v>5.9935446941809039</v>
      </c>
      <c r="BL854">
        <f>(RemoveACF!BM854/65.07)/(1+0.00000002*RemoveACF!BM854/65.07)</f>
        <v>4.9946206782690279</v>
      </c>
      <c r="BM854">
        <f>(RemoveACF!BN854/65.07)/(1+0.00000002*RemoveACF!BN854/65.07)</f>
        <v>5.9935446941809039</v>
      </c>
      <c r="BO854" t="e">
        <f>(RemoveACF!BP854/96.47)/(1+0.00000002*RemoveACF!BP854/96.47)</f>
        <v>#VALUE!</v>
      </c>
      <c r="BP854" t="e">
        <f>(RemoveACF!BQ854/96.47)/(1+0.00000002*RemoveACF!BQ854/96.47)</f>
        <v>#VALUE!</v>
      </c>
      <c r="BQ854" t="e">
        <f>(RemoveACF!BR854/96.47)/(1+0.00000002*RemoveACF!BR854/96.47)</f>
        <v>#VALUE!</v>
      </c>
      <c r="BR854" t="e">
        <f>(RemoveACF!BS854/96.47)/(1+0.00000002*RemoveACF!BS854/96.47)</f>
        <v>#VALUE!</v>
      </c>
      <c r="BS854">
        <f>(RemoveACF!BT854/96.47)/(1+0.00000002*RemoveACF!BT854/96.47)</f>
        <v>458.89492789914829</v>
      </c>
      <c r="BT854">
        <f>(RemoveACF!BU854/96.47)/(1+0.00000002*RemoveACF!BU854/96.47)</f>
        <v>474.89960463346398</v>
      </c>
      <c r="BU854">
        <f>(RemoveACF!BV854/96.47)/(1+0.00000002*RemoveACF!BV854/96.47)</f>
        <v>498.88586910353303</v>
      </c>
      <c r="BV854">
        <f>(RemoveACF!BW854/96.47)/(1+0.00000002*RemoveACF!BW854/96.47)</f>
        <v>525.88852909619322</v>
      </c>
      <c r="BW854">
        <f t="shared" si="26"/>
        <v>489.64223268308461</v>
      </c>
      <c r="BX854">
        <f t="shared" si="27"/>
        <v>29.223168041961188</v>
      </c>
    </row>
    <row r="855" spans="1:76" x14ac:dyDescent="0.2">
      <c r="A855">
        <f>IF(NOT(ISBLANK(RawData!A855)),RawData!A855,"")</f>
        <v>51</v>
      </c>
      <c r="B855" s="3">
        <f>IF(NOT(ISBLANK(RawData!B855)),RawData!B855,"")</f>
        <v>1457374122.809</v>
      </c>
      <c r="D855">
        <f>ROUND((RemoveACF!E855/193.5)/(1+0.00000002*RemoveACF!E855/193.5),0)</f>
        <v>1</v>
      </c>
      <c r="E855">
        <f>ROUND((RemoveACF!F855/193.5)/(1+0.00000002*RemoveACF!F855/193.5),0)</f>
        <v>10</v>
      </c>
      <c r="F855">
        <f>ROUND((RemoveACF!G855/193.5)/(1+0.00000002*RemoveACF!G855/193.5),0)</f>
        <v>3</v>
      </c>
      <c r="G855">
        <f>ROUND((RemoveACF!H855/193.5)/(1+0.00000002*RemoveACF!H855/193.5),0)</f>
        <v>4</v>
      </c>
      <c r="H855">
        <f>ROUND((RemoveACF!I855/193.5)/(1+0.00000002*RemoveACF!I855/193.5),0)</f>
        <v>0</v>
      </c>
      <c r="I855">
        <f>ROUND((RemoveACF!J855/193.5)/(1+0.00000002*RemoveACF!J855/193.5),0)</f>
        <v>0</v>
      </c>
      <c r="J855">
        <f>ROUND((RemoveACF!K855/193.5)/(1+0.00000002*RemoveACF!K855/193.5),0)</f>
        <v>0</v>
      </c>
      <c r="K855">
        <f>ROUND((RemoveACF!L855/193.5)/(1+0.00000002*RemoveACF!L855/193.5),0)</f>
        <v>1</v>
      </c>
      <c r="M855">
        <f>ROUND((RemoveACF!N855/128)/(1+0.00000002*RemoveACF!N855/128),0)</f>
        <v>0</v>
      </c>
      <c r="N855">
        <f>ROUND((RemoveACF!O855/128)/(1+0.00000002*RemoveACF!O855/128),0)</f>
        <v>0</v>
      </c>
      <c r="O855">
        <f>ROUND((RemoveACF!P855/128)/(1+0.00000002*RemoveACF!P855/128),0)</f>
        <v>1</v>
      </c>
      <c r="P855">
        <f>ROUND((RemoveACF!Q855/128)/(1+0.00000002*RemoveACF!Q855/128),0)</f>
        <v>1</v>
      </c>
      <c r="Q855">
        <f>ROUND((RemoveACF!R855/128)/(1+0.00000002*RemoveACF!R855/128),0)</f>
        <v>1</v>
      </c>
      <c r="R855">
        <f>ROUND((RemoveACF!S855/128)/(1+0.00000002*RemoveACF!S855/128),0)</f>
        <v>0</v>
      </c>
      <c r="S855">
        <f>ROUND((RemoveACF!T855/128)/(1+0.00000002*RemoveACF!T855/128),0)</f>
        <v>1</v>
      </c>
      <c r="T855">
        <f>ROUND((RemoveACF!U855/128)/(1+0.00000002*RemoveACF!U855/128),0)</f>
        <v>0</v>
      </c>
      <c r="V855">
        <f>(RemoveACF!W855/49.648)/(1+0.00000002*RemoveACF!W855/49.648)</f>
        <v>15769.114722150789</v>
      </c>
      <c r="W855">
        <f>(RemoveACF!X855/49.648)/(1+0.00000002*RemoveACF!X855/49.648)</f>
        <v>15590.367714634567</v>
      </c>
      <c r="X855">
        <f>(RemoveACF!Y855/49.648)/(1+0.00000002*RemoveACF!Y855/49.648)</f>
        <v>13956.142106582191</v>
      </c>
      <c r="Y855">
        <f>(RemoveACF!Z855/49.648)/(1+0.00000002*RemoveACF!Z855/49.648)</f>
        <v>14757.486423312239</v>
      </c>
      <c r="Z855">
        <f>(RemoveACF!AA855/49.648)/(1+0.00000002*RemoveACF!AA855/49.648)</f>
        <v>112.894524341843</v>
      </c>
      <c r="AA855">
        <f>(RemoveACF!AB855/49.648)/(1+0.00000002*RemoveACF!AB855/49.648)</f>
        <v>111.88743895636343</v>
      </c>
      <c r="AB855">
        <f>(RemoveACF!AC855/49.648)/(1+0.00000002*RemoveACF!AC855/49.648)</f>
        <v>98.896033846468669</v>
      </c>
      <c r="AC855">
        <f>(RemoveACF!AD855/49.648)/(1+0.00000002*RemoveACF!AD855/49.648)</f>
        <v>105.88520921747305</v>
      </c>
      <c r="AE855">
        <f>(RemoveACF!AF855/35.24)/(1+0.00000002*RemoveACF!AF855/35.24)</f>
        <v>1362.8175641094488</v>
      </c>
      <c r="AF855">
        <f>(RemoveACF!AG855/35.24)/(1+0.00000002*RemoveACF!AG855/35.24)</f>
        <v>1410.913647305124</v>
      </c>
      <c r="AG855">
        <f>(RemoveACF!AH855/35.24)/(1+0.00000002*RemoveACF!AH855/35.24)</f>
        <v>1348.771787843008</v>
      </c>
      <c r="AH855">
        <f>(RemoveACF!AI855/35.24)/(1+0.00000002*RemoveACF!AI855/35.24)</f>
        <v>1263.5889514097578</v>
      </c>
      <c r="AI855">
        <f>(RemoveACF!AJ855/35.24)/(1+0.00000002*RemoveACF!AJ855/35.24)</f>
        <v>9.9886472667401591</v>
      </c>
      <c r="AJ855">
        <f>(RemoveACF!AK855/35.24)/(1+0.00000002*RemoveACF!AK855/35.24)</f>
        <v>10.981836407508123</v>
      </c>
      <c r="AK855">
        <f>(RemoveACF!AL855/35.24)/(1+0.00000002*RemoveACF!AL855/35.24)</f>
        <v>8.9954580865152032</v>
      </c>
      <c r="AL855">
        <f>(RemoveACF!AM855/35.24)/(1+0.00000002*RemoveACF!AM855/35.24)</f>
        <v>9.9886472667401591</v>
      </c>
      <c r="AN855">
        <f>(RemoveACF!AO855/388.89)/(1+0.00000002*RemoveACF!AO855/388.89)</f>
        <v>107.98917251082369</v>
      </c>
      <c r="AO855">
        <f>(RemoveACF!AP855/388.89)/(1+0.00000002*RemoveACF!AP855/388.89)</f>
        <v>124.00648099912335</v>
      </c>
      <c r="AP855">
        <f>(RemoveACF!AQ855/388.89)/(1+0.00000002*RemoveACF!AQ855/388.89)</f>
        <v>104.98833672407109</v>
      </c>
      <c r="AQ855">
        <f>(RemoveACF!AR855/388.89)/(1+0.00000002*RemoveACF!AR855/388.89)</f>
        <v>113.99598582272399</v>
      </c>
      <c r="AR855">
        <f>(RemoveACF!AS855/388.89)/(1+0.00000002*RemoveACF!AS855/388.89)</f>
        <v>0.99771141520162365</v>
      </c>
      <c r="AS855">
        <f>(RemoveACF!AT855/388.89)/(1+0.00000002*RemoveACF!AT855/388.89)</f>
        <v>0.99771141520162365</v>
      </c>
      <c r="AT855">
        <f>(RemoveACF!AU855/388.89)/(1+0.00000002*RemoveACF!AU855/388.89)</f>
        <v>0.99771141520162365</v>
      </c>
      <c r="AU855">
        <f>(RemoveACF!AV855/388.89)/(1+0.00000002*RemoveACF!AV855/388.89)</f>
        <v>0.99771141520162365</v>
      </c>
      <c r="AW855">
        <f>(RemoveACF!AX855/388.89)/(1+0.00000002*RemoveACF!AX855/388.89)</f>
        <v>1648.2061000835968</v>
      </c>
      <c r="AX855">
        <f>(RemoveACF!AY855/388.89)/(1+0.00000002*RemoveACF!AY855/388.89)</f>
        <v>1800.464876962094</v>
      </c>
      <c r="AY855">
        <f>(RemoveACF!AZ855/388.89)/(1+0.00000002*RemoveACF!AZ855/388.89)</f>
        <v>1868.4688351929899</v>
      </c>
      <c r="AZ855">
        <f>(RemoveACF!BA855/388.89)/(1+0.00000002*RemoveACF!BA855/388.89)</f>
        <v>1839.5887738970416</v>
      </c>
      <c r="BA855">
        <f>(RemoveACF!BB855/388.89)/(1+0.00000002*RemoveACF!BB855/388.89)</f>
        <v>11.987962874443522</v>
      </c>
      <c r="BB855">
        <f>(RemoveACF!BC855/388.89)/(1+0.00000002*RemoveACF!BC855/388.89)</f>
        <v>12.985673811224112</v>
      </c>
      <c r="BC855">
        <f>(RemoveACF!BD855/388.89)/(1+0.00000002*RemoveACF!BD855/388.89)</f>
        <v>12.985673811224112</v>
      </c>
      <c r="BD855">
        <f>(RemoveACF!BE855/388.89)/(1+0.00000002*RemoveACF!BE855/388.89)</f>
        <v>12.985673811224112</v>
      </c>
      <c r="BF855">
        <f>(RemoveACF!BG855/65.07)/(1+0.00000002*RemoveACF!BG855/65.07)</f>
        <v>806.70282887610404</v>
      </c>
      <c r="BG855">
        <f>(RemoveACF!BH855/65.07)/(1+0.00000002*RemoveACF!BH855/65.07)</f>
        <v>789.67555633057873</v>
      </c>
      <c r="BH855">
        <f>(RemoveACF!BI855/65.07)/(1+0.00000002*RemoveACF!BI855/65.07)</f>
        <v>845.78252697490257</v>
      </c>
      <c r="BI855">
        <f>(RemoveACF!BJ855/65.07)/(1+0.00000002*RemoveACF!BJ855/65.07)</f>
        <v>807.70172085844638</v>
      </c>
      <c r="BJ855">
        <f>(RemoveACF!BK855/65.07)/(1+0.00000002*RemoveACF!BK855/65.07)</f>
        <v>4.9946206782690279</v>
      </c>
      <c r="BK855">
        <f>(RemoveACF!BL855/65.07)/(1+0.00000002*RemoveACF!BL855/65.07)</f>
        <v>4.9946206782690279</v>
      </c>
      <c r="BL855">
        <f>(RemoveACF!BM855/65.07)/(1+0.00000002*RemoveACF!BM855/65.07)</f>
        <v>5.9935446941809039</v>
      </c>
      <c r="BM855">
        <f>(RemoveACF!BN855/65.07)/(1+0.00000002*RemoveACF!BN855/65.07)</f>
        <v>5.9935446941809039</v>
      </c>
      <c r="BO855" t="e">
        <f>(RemoveACF!BP855/96.47)/(1+0.00000002*RemoveACF!BP855/96.47)</f>
        <v>#VALUE!</v>
      </c>
      <c r="BP855" t="e">
        <f>(RemoveACF!BQ855/96.47)/(1+0.00000002*RemoveACF!BQ855/96.47)</f>
        <v>#VALUE!</v>
      </c>
      <c r="BQ855" t="e">
        <f>(RemoveACF!BR855/96.47)/(1+0.00000002*RemoveACF!BR855/96.47)</f>
        <v>#VALUE!</v>
      </c>
      <c r="BR855" t="e">
        <f>(RemoveACF!BS855/96.47)/(1+0.00000002*RemoveACF!BS855/96.47)</f>
        <v>#VALUE!</v>
      </c>
      <c r="BS855">
        <f>(RemoveACF!BT855/96.47)/(1+0.00000002*RemoveACF!BT855/96.47)</f>
        <v>522.88247625945496</v>
      </c>
      <c r="BT855">
        <f>(RemoveACF!BU855/96.47)/(1+0.00000002*RemoveACF!BU855/96.47)</f>
        <v>487.88784836340255</v>
      </c>
      <c r="BU855">
        <f>(RemoveACF!BV855/96.47)/(1+0.00000002*RemoveACF!BV855/96.47)</f>
        <v>474.89960463346398</v>
      </c>
      <c r="BV855">
        <f>(RemoveACF!BW855/96.47)/(1+0.00000002*RemoveACF!BW855/96.47)</f>
        <v>492.89448799981244</v>
      </c>
      <c r="BW855">
        <f t="shared" si="26"/>
        <v>494.64110431403344</v>
      </c>
      <c r="BX855">
        <f t="shared" si="27"/>
        <v>20.297446748145443</v>
      </c>
    </row>
    <row r="856" spans="1:76" x14ac:dyDescent="0.2">
      <c r="A856">
        <f>IF(NOT(ISBLANK(RawData!A856)),RawData!A856,"")</f>
        <v>52</v>
      </c>
      <c r="B856" s="3">
        <f>IF(NOT(ISBLANK(RawData!B856)),RawData!B856,"")</f>
        <v>1457374123.198</v>
      </c>
      <c r="D856">
        <f>ROUND((RemoveACF!E856/193.5)/(1+0.00000002*RemoveACF!E856/193.5),0)</f>
        <v>4</v>
      </c>
      <c r="E856">
        <f>ROUND((RemoveACF!F856/193.5)/(1+0.00000002*RemoveACF!F856/193.5),0)</f>
        <v>8</v>
      </c>
      <c r="F856">
        <f>ROUND((RemoveACF!G856/193.5)/(1+0.00000002*RemoveACF!G856/193.5),0)</f>
        <v>7</v>
      </c>
      <c r="G856">
        <f>ROUND((RemoveACF!H856/193.5)/(1+0.00000002*RemoveACF!H856/193.5),0)</f>
        <v>7</v>
      </c>
      <c r="H856">
        <f>ROUND((RemoveACF!I856/193.5)/(1+0.00000002*RemoveACF!I856/193.5),0)</f>
        <v>0</v>
      </c>
      <c r="I856">
        <f>ROUND((RemoveACF!J856/193.5)/(1+0.00000002*RemoveACF!J856/193.5),0)</f>
        <v>1</v>
      </c>
      <c r="J856">
        <f>ROUND((RemoveACF!K856/193.5)/(1+0.00000002*RemoveACF!K856/193.5),0)</f>
        <v>0</v>
      </c>
      <c r="K856">
        <f>ROUND((RemoveACF!L856/193.5)/(1+0.00000002*RemoveACF!L856/193.5),0)</f>
        <v>0</v>
      </c>
      <c r="M856">
        <f>ROUND((RemoveACF!N856/128)/(1+0.00000002*RemoveACF!N856/128),0)</f>
        <v>2</v>
      </c>
      <c r="N856">
        <f>ROUND((RemoveACF!O856/128)/(1+0.00000002*RemoveACF!O856/128),0)</f>
        <v>5</v>
      </c>
      <c r="O856">
        <f>ROUND((RemoveACF!P856/128)/(1+0.00000002*RemoveACF!P856/128),0)</f>
        <v>3</v>
      </c>
      <c r="P856">
        <f>ROUND((RemoveACF!Q856/128)/(1+0.00000002*RemoveACF!Q856/128),0)</f>
        <v>2</v>
      </c>
      <c r="Q856">
        <f>ROUND((RemoveACF!R856/128)/(1+0.00000002*RemoveACF!R856/128),0)</f>
        <v>0</v>
      </c>
      <c r="R856">
        <f>ROUND((RemoveACF!S856/128)/(1+0.00000002*RemoveACF!S856/128),0)</f>
        <v>1</v>
      </c>
      <c r="S856">
        <f>ROUND((RemoveACF!T856/128)/(1+0.00000002*RemoveACF!T856/128),0)</f>
        <v>0</v>
      </c>
      <c r="T856">
        <f>ROUND((RemoveACF!U856/128)/(1+0.00000002*RemoveACF!U856/128),0)</f>
        <v>1</v>
      </c>
      <c r="V856">
        <f>(RemoveACF!W856/49.648)/(1+0.00000002*RemoveACF!W856/49.648)</f>
        <v>16038.682115691603</v>
      </c>
      <c r="W856">
        <f>(RemoveACF!X856/49.648)/(1+0.00000002*RemoveACF!X856/49.648)</f>
        <v>16083.126639715709</v>
      </c>
      <c r="X856">
        <f>(RemoveACF!Y856/49.648)/(1+0.00000002*RemoveACF!Y856/49.648)</f>
        <v>16317.908357227185</v>
      </c>
      <c r="Y856">
        <f>(RemoveACF!Z856/49.648)/(1+0.00000002*RemoveACF!Z856/49.648)</f>
        <v>15974.591684636269</v>
      </c>
      <c r="Z856">
        <f>(RemoveACF!AA856/49.648)/(1+0.00000002*RemoveACF!AA856/49.648)</f>
        <v>115.87549684509614</v>
      </c>
      <c r="AA856">
        <f>(RemoveACF!AB856/49.648)/(1+0.00000002*RemoveACF!AB856/49.648)</f>
        <v>114.88855328540608</v>
      </c>
      <c r="AB856">
        <f>(RemoveACF!AC856/49.648)/(1+0.00000002*RemoveACF!AC856/49.648)</f>
        <v>116.88258206992275</v>
      </c>
      <c r="AC856">
        <f>(RemoveACF!AD856/49.648)/(1+0.00000002*RemoveACF!AD856/49.648)</f>
        <v>113.88146798025299</v>
      </c>
      <c r="AE856">
        <f>(RemoveACF!AF856/35.24)/(1+0.00000002*RemoveACF!AF856/35.24)</f>
        <v>1264.5820907486525</v>
      </c>
      <c r="AF856">
        <f>(RemoveACF!AG856/35.24)/(1+0.00000002*RemoveACF!AG856/35.24)</f>
        <v>1268.5830231142841</v>
      </c>
      <c r="AG856">
        <f>(RemoveACF!AH856/35.24)/(1+0.00000002*RemoveACF!AH856/35.24)</f>
        <v>1382.8505162007909</v>
      </c>
      <c r="AH856">
        <f>(RemoveACF!AI856/35.24)/(1+0.00000002*RemoveACF!AI856/35.24)</f>
        <v>1385.8582951570504</v>
      </c>
      <c r="AI856">
        <f>(RemoveACF!AJ856/35.24)/(1+0.00000002*RemoveACF!AJ856/35.24)</f>
        <v>8.9954580865152032</v>
      </c>
      <c r="AJ856">
        <f>(RemoveACF!AK856/35.24)/(1+0.00000002*RemoveACF!AK856/35.24)</f>
        <v>9.9886472667401591</v>
      </c>
      <c r="AK856">
        <f>(RemoveACF!AL856/35.24)/(1+0.00000002*RemoveACF!AL856/35.24)</f>
        <v>9.9886472667401591</v>
      </c>
      <c r="AL856">
        <f>(RemoveACF!AM856/35.24)/(1+0.00000002*RemoveACF!AM856/35.24)</f>
        <v>9.9886472667401591</v>
      </c>
      <c r="AN856">
        <f>(RemoveACF!AO856/388.89)/(1+0.00000002*RemoveACF!AO856/388.89)</f>
        <v>107.98917251082369</v>
      </c>
      <c r="AO856">
        <f>(RemoveACF!AP856/388.89)/(1+0.00000002*RemoveACF!AP856/388.89)</f>
        <v>126.00703670843582</v>
      </c>
      <c r="AP856">
        <f>(RemoveACF!AQ856/388.89)/(1+0.00000002*RemoveACF!AQ856/388.89)</f>
        <v>102.98520792215912</v>
      </c>
      <c r="AQ856">
        <f>(RemoveACF!AR856/388.89)/(1+0.00000002*RemoveACF!AR856/388.89)</f>
        <v>93.980126267805545</v>
      </c>
      <c r="AR856">
        <f>(RemoveACF!AS856/388.89)/(1+0.00000002*RemoveACF!AS856/388.89)</f>
        <v>0.99771141520162365</v>
      </c>
      <c r="AS856">
        <f>(RemoveACF!AT856/388.89)/(1+0.00000002*RemoveACF!AT856/388.89)</f>
        <v>0.99771141520162365</v>
      </c>
      <c r="AT856">
        <f>(RemoveACF!AU856/388.89)/(1+0.00000002*RemoveACF!AU856/388.89)</f>
        <v>0.99771141520162365</v>
      </c>
      <c r="AU856">
        <f>(RemoveACF!AV856/388.89)/(1+0.00000002*RemoveACF!AV856/388.89)</f>
        <v>0</v>
      </c>
      <c r="AW856">
        <f>(RemoveACF!AX856/388.89)/(1+0.00000002*RemoveACF!AX856/388.89)</f>
        <v>1855.0573009056973</v>
      </c>
      <c r="AX856">
        <f>(RemoveACF!AY856/388.89)/(1+0.00000002*RemoveACF!AY856/388.89)</f>
        <v>1623.5632116639488</v>
      </c>
      <c r="AY856">
        <f>(RemoveACF!AZ856/388.89)/(1+0.00000002*RemoveACF!AZ856/388.89)</f>
        <v>1664.6621055347359</v>
      </c>
      <c r="AZ856">
        <f>(RemoveACF!BA856/388.89)/(1+0.00000002*RemoveACF!BA856/388.89)</f>
        <v>1933.4694209024419</v>
      </c>
      <c r="BA856">
        <f>(RemoveACF!BB856/388.89)/(1+0.00000002*RemoveACF!BB856/388.89)</f>
        <v>14.983666985017486</v>
      </c>
      <c r="BB856">
        <f>(RemoveACF!BC856/388.89)/(1+0.00000002*RemoveACF!BC856/388.89)</f>
        <v>10.987680477751615</v>
      </c>
      <c r="BC856">
        <f>(RemoveACF!BD856/388.89)/(1+0.00000002*RemoveACF!BD856/388.89)</f>
        <v>11.987962874443522</v>
      </c>
      <c r="BD856">
        <f>(RemoveACF!BE856/388.89)/(1+0.00000002*RemoveACF!BE856/388.89)</f>
        <v>13.985956127973699</v>
      </c>
      <c r="BF856">
        <f>(RemoveACF!BG856/65.07)/(1+0.00000002*RemoveACF!BG856/65.07)</f>
        <v>708.51923603170201</v>
      </c>
      <c r="BG856">
        <f>(RemoveACF!BH856/65.07)/(1+0.00000002*RemoveACF!BH856/65.07)</f>
        <v>716.52576978207594</v>
      </c>
      <c r="BH856">
        <f>(RemoveACF!BI856/65.07)/(1+0.00000002*RemoveACF!BI856/65.07)</f>
        <v>739.57719620329885</v>
      </c>
      <c r="BI856">
        <f>(RemoveACF!BJ856/65.07)/(1+0.00000002*RemoveACF!BJ856/65.07)</f>
        <v>869.83272371231158</v>
      </c>
      <c r="BJ856">
        <f>(RemoveACF!BK856/65.07)/(1+0.00000002*RemoveACF!BK856/65.07)</f>
        <v>3.9956966224431785</v>
      </c>
      <c r="BK856">
        <f>(RemoveACF!BL856/65.07)/(1+0.00000002*RemoveACF!BL856/65.07)</f>
        <v>3.9956966224431785</v>
      </c>
      <c r="BL856">
        <f>(RemoveACF!BM856/65.07)/(1+0.00000002*RemoveACF!BM856/65.07)</f>
        <v>4.9946206782690279</v>
      </c>
      <c r="BM856">
        <f>(RemoveACF!BN856/65.07)/(1+0.00000002*RemoveACF!BN856/65.07)</f>
        <v>5.9935446941809039</v>
      </c>
      <c r="BO856" t="e">
        <f>(RemoveACF!BP856/96.47)/(1+0.00000002*RemoveACF!BP856/96.47)</f>
        <v>#VALUE!</v>
      </c>
      <c r="BP856" t="e">
        <f>(RemoveACF!BQ856/96.47)/(1+0.00000002*RemoveACF!BQ856/96.47)</f>
        <v>#VALUE!</v>
      </c>
      <c r="BQ856" t="e">
        <f>(RemoveACF!BR856/96.47)/(1+0.00000002*RemoveACF!BR856/96.47)</f>
        <v>#VALUE!</v>
      </c>
      <c r="BR856" t="e">
        <f>(RemoveACF!BS856/96.47)/(1+0.00000002*RemoveACF!BS856/96.47)</f>
        <v>#VALUE!</v>
      </c>
      <c r="BS856">
        <f>(RemoveACF!BT856/96.47)/(1+0.00000002*RemoveACF!BT856/96.47)</f>
        <v>522.88247625982171</v>
      </c>
      <c r="BT856">
        <f>(RemoveACF!BU856/96.47)/(1+0.00000002*RemoveACF!BU856/96.47)</f>
        <v>503.89250653703016</v>
      </c>
      <c r="BU856">
        <f>(RemoveACF!BV856/96.47)/(1+0.00000002*RemoveACF!BV856/96.47)</f>
        <v>528.88421587426922</v>
      </c>
      <c r="BV856">
        <f>(RemoveACF!BW856/96.47)/(1+0.00000002*RemoveACF!BW856/96.47)</f>
        <v>516.8807352045236</v>
      </c>
      <c r="BW856">
        <f t="shared" si="26"/>
        <v>518.13498346891117</v>
      </c>
      <c r="BX856">
        <f t="shared" si="27"/>
        <v>10.684973451347911</v>
      </c>
    </row>
    <row r="857" spans="1:76" x14ac:dyDescent="0.2">
      <c r="A857">
        <f>IF(NOT(ISBLANK(RawData!A857)),RawData!A857,"")</f>
        <v>53</v>
      </c>
      <c r="B857" s="3">
        <f>IF(NOT(ISBLANK(RawData!B857)),RawData!B857,"")</f>
        <v>1457374123.586</v>
      </c>
      <c r="D857">
        <f>ROUND((RemoveACF!E857/193.5)/(1+0.00000002*RemoveACF!E857/193.5),0)</f>
        <v>4</v>
      </c>
      <c r="E857">
        <f>ROUND((RemoveACF!F857/193.5)/(1+0.00000002*RemoveACF!F857/193.5),0)</f>
        <v>2</v>
      </c>
      <c r="F857">
        <f>ROUND((RemoveACF!G857/193.5)/(1+0.00000002*RemoveACF!G857/193.5),0)</f>
        <v>1</v>
      </c>
      <c r="G857">
        <f>ROUND((RemoveACF!H857/193.5)/(1+0.00000002*RemoveACF!H857/193.5),0)</f>
        <v>4</v>
      </c>
      <c r="H857">
        <f>ROUND((RemoveACF!I857/193.5)/(1+0.00000002*RemoveACF!I857/193.5),0)</f>
        <v>0</v>
      </c>
      <c r="I857">
        <f>ROUND((RemoveACF!J857/193.5)/(1+0.00000002*RemoveACF!J857/193.5),0)</f>
        <v>1</v>
      </c>
      <c r="J857">
        <f>ROUND((RemoveACF!K857/193.5)/(1+0.00000002*RemoveACF!K857/193.5),0)</f>
        <v>0</v>
      </c>
      <c r="K857">
        <f>ROUND((RemoveACF!L857/193.5)/(1+0.00000002*RemoveACF!L857/193.5),0)</f>
        <v>0</v>
      </c>
      <c r="M857">
        <f>ROUND((RemoveACF!N857/128)/(1+0.00000002*RemoveACF!N857/128),0)</f>
        <v>2</v>
      </c>
      <c r="N857">
        <f>ROUND((RemoveACF!O857/128)/(1+0.00000002*RemoveACF!O857/128),0)</f>
        <v>2</v>
      </c>
      <c r="O857">
        <f>ROUND((RemoveACF!P857/128)/(1+0.00000002*RemoveACF!P857/128),0)</f>
        <v>3</v>
      </c>
      <c r="P857">
        <f>ROUND((RemoveACF!Q857/128)/(1+0.00000002*RemoveACF!Q857/128),0)</f>
        <v>1</v>
      </c>
      <c r="Q857">
        <f>ROUND((RemoveACF!R857/128)/(1+0.00000002*RemoveACF!R857/128),0)</f>
        <v>0</v>
      </c>
      <c r="R857">
        <f>ROUND((RemoveACF!S857/128)/(1+0.00000002*RemoveACF!S857/128),0)</f>
        <v>1</v>
      </c>
      <c r="S857">
        <f>ROUND((RemoveACF!T857/128)/(1+0.00000002*RemoveACF!T857/128),0)</f>
        <v>0</v>
      </c>
      <c r="T857">
        <f>ROUND((RemoveACF!U857/128)/(1+0.00000002*RemoveACF!U857/128),0)</f>
        <v>0</v>
      </c>
      <c r="V857">
        <f>(RemoveACF!W857/49.648)/(1+0.00000002*RemoveACF!W857/49.648)</f>
        <v>14128.136983158327</v>
      </c>
      <c r="W857">
        <f>(RemoveACF!X857/49.648)/(1+0.00000002*RemoveACF!X857/49.648)</f>
        <v>15798.100602905159</v>
      </c>
      <c r="X857">
        <f>(RemoveACF!Y857/49.648)/(1+0.00000002*RemoveACF!Y857/49.648)</f>
        <v>16648.982257466429</v>
      </c>
      <c r="Y857">
        <f>(RemoveACF!Z857/49.648)/(1+0.00000002*RemoveACF!Z857/49.648)</f>
        <v>15898.262665381817</v>
      </c>
      <c r="Z857">
        <f>(RemoveACF!AA857/49.648)/(1+0.00000002*RemoveACF!AA857/49.648)</f>
        <v>101.89714973506263</v>
      </c>
      <c r="AA857">
        <f>(RemoveACF!AB857/49.648)/(1+0.00000002*RemoveACF!AB857/49.648)</f>
        <v>113.88146798025299</v>
      </c>
      <c r="AB857">
        <f>(RemoveACF!AC857/49.648)/(1+0.00000002*RemoveACF!AC857/49.648)</f>
        <v>118.87661069539303</v>
      </c>
      <c r="AC857">
        <f>(RemoveACF!AD857/49.648)/(1+0.00000002*RemoveACF!AD857/49.648)</f>
        <v>114.88855328540608</v>
      </c>
      <c r="AE857">
        <f>(RemoveACF!AF857/35.24)/(1+0.00000002*RemoveACF!AF857/35.24)</f>
        <v>1359.8097823810547</v>
      </c>
      <c r="AF857">
        <f>(RemoveACF!AG857/35.24)/(1+0.00000002*RemoveACF!AG857/35.24)</f>
        <v>1229.5100604759305</v>
      </c>
      <c r="AG857">
        <f>(RemoveACF!AH857/35.24)/(1+0.00000002*RemoveACF!AH857/35.24)</f>
        <v>1288.644426101406</v>
      </c>
      <c r="AH857">
        <f>(RemoveACF!AI857/35.24)/(1+0.00000002*RemoveACF!AI857/35.24)</f>
        <v>1421.9516144055904</v>
      </c>
      <c r="AI857">
        <f>(RemoveACF!AJ857/35.24)/(1+0.00000002*RemoveACF!AJ857/35.24)</f>
        <v>9.9886472667401591</v>
      </c>
      <c r="AJ857">
        <f>(RemoveACF!AK857/35.24)/(1+0.00000002*RemoveACF!AK857/35.24)</f>
        <v>9.9886472667401591</v>
      </c>
      <c r="AK857">
        <f>(RemoveACF!AL857/35.24)/(1+0.00000002*RemoveACF!AL857/35.24)</f>
        <v>8.9954580865152032</v>
      </c>
      <c r="AL857">
        <f>(RemoveACF!AM857/35.24)/(1+0.00000002*RemoveACF!AM857/35.24)</f>
        <v>10.981836407508123</v>
      </c>
      <c r="AN857">
        <f>(RemoveACF!AO857/388.89)/(1+0.00000002*RemoveACF!AO857/388.89)</f>
        <v>115.99654233310065</v>
      </c>
      <c r="AO857">
        <f>(RemoveACF!AP857/388.89)/(1+0.00000002*RemoveACF!AP857/388.89)</f>
        <v>123.00363167586099</v>
      </c>
      <c r="AP857">
        <f>(RemoveACF!AQ857/388.89)/(1+0.00000002*RemoveACF!AQ857/388.89)</f>
        <v>101.98492916638249</v>
      </c>
      <c r="AQ857">
        <f>(RemoveACF!AR857/388.89)/(1+0.00000002*RemoveACF!AR857/388.89)</f>
        <v>96.980963375914328</v>
      </c>
      <c r="AR857">
        <f>(RemoveACF!AS857/388.89)/(1+0.00000002*RemoveACF!AS857/388.89)</f>
        <v>0.99771141520162365</v>
      </c>
      <c r="AS857">
        <f>(RemoveACF!AT857/388.89)/(1+0.00000002*RemoveACF!AT857/388.89)</f>
        <v>0.99771141520162365</v>
      </c>
      <c r="AT857">
        <f>(RemoveACF!AU857/388.89)/(1+0.00000002*RemoveACF!AU857/388.89)</f>
        <v>0</v>
      </c>
      <c r="AU857">
        <f>(RemoveACF!AV857/388.89)/(1+0.00000002*RemoveACF!AV857/388.89)</f>
        <v>0.99771141520162365</v>
      </c>
      <c r="AW857">
        <f>(RemoveACF!AX857/388.89)/(1+0.00000002*RemoveACF!AX857/388.89)</f>
        <v>1663.6336055113943</v>
      </c>
      <c r="AX857">
        <f>(RemoveACF!AY857/388.89)/(1+0.00000002*RemoveACF!AY857/388.89)</f>
        <v>1954.1214703496839</v>
      </c>
      <c r="AY857">
        <f>(RemoveACF!AZ857/388.89)/(1+0.00000002*RemoveACF!AZ857/388.89)</f>
        <v>2097.8214137577547</v>
      </c>
      <c r="AZ857">
        <f>(RemoveACF!BA857/388.89)/(1+0.00000002*RemoveACF!BA857/388.89)</f>
        <v>1908.7033948846802</v>
      </c>
      <c r="BA857">
        <f>(RemoveACF!BB857/388.89)/(1+0.00000002*RemoveACF!BB857/388.89)</f>
        <v>10.987680477751615</v>
      </c>
      <c r="BB857">
        <f>(RemoveACF!BC857/388.89)/(1+0.00000002*RemoveACF!BC857/388.89)</f>
        <v>13.985956127973699</v>
      </c>
      <c r="BC857">
        <f>(RemoveACF!BD857/388.89)/(1+0.00000002*RemoveACF!BD857/388.89)</f>
        <v>14.983666985017486</v>
      </c>
      <c r="BD857">
        <f>(RemoveACF!BE857/388.89)/(1+0.00000002*RemoveACF!BE857/388.89)</f>
        <v>14.983666985017486</v>
      </c>
      <c r="BF857">
        <f>(RemoveACF!BG857/65.07)/(1+0.00000002*RemoveACF!BG857/65.07)</f>
        <v>825.74323994597557</v>
      </c>
      <c r="BG857">
        <f>(RemoveACF!BH857/65.07)/(1+0.00000002*RemoveACF!BH857/65.07)</f>
        <v>823.74545738312395</v>
      </c>
      <c r="BH857">
        <f>(RemoveACF!BI857/65.07)/(1+0.00000002*RemoveACF!BI857/65.07)</f>
        <v>717.54003299164594</v>
      </c>
      <c r="BI857">
        <f>(RemoveACF!BJ857/65.07)/(1+0.00000002*RemoveACF!BJ857/65.07)</f>
        <v>776.64384532042084</v>
      </c>
      <c r="BJ857">
        <f>(RemoveACF!BK857/65.07)/(1+0.00000002*RemoveACF!BK857/65.07)</f>
        <v>4.9946206782690279</v>
      </c>
      <c r="BK857">
        <f>(RemoveACF!BL857/65.07)/(1+0.00000002*RemoveACF!BL857/65.07)</f>
        <v>4.9946206782690279</v>
      </c>
      <c r="BL857">
        <f>(RemoveACF!BM857/65.07)/(1+0.00000002*RemoveACF!BM857/65.07)</f>
        <v>4.9946206782690279</v>
      </c>
      <c r="BM857">
        <f>(RemoveACF!BN857/65.07)/(1+0.00000002*RemoveACF!BN857/65.07)</f>
        <v>4.9946206782690279</v>
      </c>
      <c r="BO857" t="e">
        <f>(RemoveACF!BP857/96.47)/(1+0.00000002*RemoveACF!BP857/96.47)</f>
        <v>#VALUE!</v>
      </c>
      <c r="BP857" t="e">
        <f>(RemoveACF!BQ857/96.47)/(1+0.00000002*RemoveACF!BQ857/96.47)</f>
        <v>#VALUE!</v>
      </c>
      <c r="BQ857" t="e">
        <f>(RemoveACF!BR857/96.47)/(1+0.00000002*RemoveACF!BR857/96.47)</f>
        <v>#VALUE!</v>
      </c>
      <c r="BR857" t="e">
        <f>(RemoveACF!BS857/96.47)/(1+0.00000002*RemoveACF!BS857/96.47)</f>
        <v>#VALUE!</v>
      </c>
      <c r="BS857">
        <f>(RemoveACF!BT857/96.47)/(1+0.00000002*RemoveACF!BT857/96.47)</f>
        <v>456.89434258693097</v>
      </c>
      <c r="BT857">
        <f>(RemoveACF!BU857/96.47)/(1+0.00000002*RemoveACF!BU857/96.47)</f>
        <v>520.88189606815013</v>
      </c>
      <c r="BU857">
        <f>(RemoveACF!BV857/96.47)/(1+0.00000002*RemoveACF!BV857/96.47)</f>
        <v>524.8830562913987</v>
      </c>
      <c r="BV857">
        <f>(RemoveACF!BW857/96.47)/(1+0.00000002*RemoveACF!BW857/96.47)</f>
        <v>526.8836361628812</v>
      </c>
      <c r="BW857">
        <f t="shared" si="26"/>
        <v>507.38573277734025</v>
      </c>
      <c r="BX857">
        <f t="shared" si="27"/>
        <v>33.753278722320069</v>
      </c>
    </row>
    <row r="858" spans="1:76" x14ac:dyDescent="0.2">
      <c r="A858">
        <f>IF(NOT(ISBLANK(RawData!A858)),RawData!A858,"")</f>
        <v>54</v>
      </c>
      <c r="B858" s="3">
        <f>IF(NOT(ISBLANK(RawData!B858)),RawData!B858,"")</f>
        <v>1457374123.9749999</v>
      </c>
      <c r="D858">
        <f>ROUND((RemoveACF!E858/193.5)/(1+0.00000002*RemoveACF!E858/193.5),0)</f>
        <v>7</v>
      </c>
      <c r="E858">
        <f>ROUND((RemoveACF!F858/193.5)/(1+0.00000002*RemoveACF!F858/193.5),0)</f>
        <v>5</v>
      </c>
      <c r="F858">
        <f>ROUND((RemoveACF!G858/193.5)/(1+0.00000002*RemoveACF!G858/193.5),0)</f>
        <v>4</v>
      </c>
      <c r="G858">
        <f>ROUND((RemoveACF!H858/193.5)/(1+0.00000002*RemoveACF!H858/193.5),0)</f>
        <v>8</v>
      </c>
      <c r="H858">
        <f>ROUND((RemoveACF!I858/193.5)/(1+0.00000002*RemoveACF!I858/193.5),0)</f>
        <v>0</v>
      </c>
      <c r="I858">
        <f>ROUND((RemoveACF!J858/193.5)/(1+0.00000002*RemoveACF!J858/193.5),0)</f>
        <v>0</v>
      </c>
      <c r="J858">
        <f>ROUND((RemoveACF!K858/193.5)/(1+0.00000002*RemoveACF!K858/193.5),0)</f>
        <v>1</v>
      </c>
      <c r="K858">
        <f>ROUND((RemoveACF!L858/193.5)/(1+0.00000002*RemoveACF!L858/193.5),0)</f>
        <v>0</v>
      </c>
      <c r="M858">
        <f>ROUND((RemoveACF!N858/128)/(1+0.00000002*RemoveACF!N858/128),0)</f>
        <v>1</v>
      </c>
      <c r="N858">
        <f>ROUND((RemoveACF!O858/128)/(1+0.00000002*RemoveACF!O858/128),0)</f>
        <v>2</v>
      </c>
      <c r="O858">
        <f>ROUND((RemoveACF!P858/128)/(1+0.00000002*RemoveACF!P858/128),0)</f>
        <v>2</v>
      </c>
      <c r="P858">
        <f>ROUND((RemoveACF!Q858/128)/(1+0.00000002*RemoveACF!Q858/128),0)</f>
        <v>1</v>
      </c>
      <c r="Q858">
        <f>ROUND((RemoveACF!R858/128)/(1+0.00000002*RemoveACF!R858/128),0)</f>
        <v>1</v>
      </c>
      <c r="R858">
        <f>ROUND((RemoveACF!S858/128)/(1+0.00000002*RemoveACF!S858/128),0)</f>
        <v>0</v>
      </c>
      <c r="S858">
        <f>ROUND((RemoveACF!T858/128)/(1+0.00000002*RemoveACF!T858/128),0)</f>
        <v>1</v>
      </c>
      <c r="T858">
        <f>ROUND((RemoveACF!U858/128)/(1+0.00000002*RemoveACF!U858/128),0)</f>
        <v>0</v>
      </c>
      <c r="V858">
        <f>(RemoveACF!W858/49.648)/(1+0.00000002*RemoveACF!W858/49.648)</f>
        <v>15324.016198321153</v>
      </c>
      <c r="W858">
        <f>(RemoveACF!X858/49.648)/(1+0.00000002*RemoveACF!X858/49.648)</f>
        <v>14281.449770509653</v>
      </c>
      <c r="X858">
        <f>(RemoveACF!Y858/49.648)/(1+0.00000002*RemoveACF!Y858/49.648)</f>
        <v>15277.637893222465</v>
      </c>
      <c r="Y858">
        <f>(RemoveACF!Z858/49.648)/(1+0.00000002*RemoveACF!Z858/49.648)</f>
        <v>15761.707213897951</v>
      </c>
      <c r="Z858">
        <f>(RemoveACF!AA858/49.648)/(1+0.00000002*RemoveACF!AA858/49.648)</f>
        <v>112.894524341843</v>
      </c>
      <c r="AA858">
        <f>(RemoveACF!AB858/49.648)/(1+0.00000002*RemoveACF!AB858/49.648)</f>
        <v>99.903119755287605</v>
      </c>
      <c r="AB858">
        <f>(RemoveACF!AC858/49.648)/(1+0.00000002*RemoveACF!AC858/49.648)</f>
        <v>109.89340977342745</v>
      </c>
      <c r="AC858">
        <f>(RemoveACF!AD858/49.648)/(1+0.00000002*RemoveACF!AD858/49.648)</f>
        <v>112.894524341843</v>
      </c>
      <c r="AE858">
        <f>(RemoveACF!AF858/35.24)/(1+0.00000002*RemoveACF!AF858/35.24)</f>
        <v>1388.8660737514303</v>
      </c>
      <c r="AF858">
        <f>(RemoveACF!AG858/35.24)/(1+0.00000002*RemoveACF!AG858/35.24)</f>
        <v>1432.9895766324519</v>
      </c>
      <c r="AG858">
        <f>(RemoveACF!AH858/35.24)/(1+0.00000002*RemoveACF!AH858/35.24)</f>
        <v>1327.7172963153832</v>
      </c>
      <c r="AH858">
        <f>(RemoveACF!AI858/35.24)/(1+0.00000002*RemoveACF!AI858/35.24)</f>
        <v>1217.4788672356422</v>
      </c>
      <c r="AI858">
        <f>(RemoveACF!AJ858/35.24)/(1+0.00000002*RemoveACF!AJ858/35.24)</f>
        <v>8.9954580865152032</v>
      </c>
      <c r="AJ858">
        <f>(RemoveACF!AK858/35.24)/(1+0.00000002*RemoveACF!AK858/35.24)</f>
        <v>9.9886472667401591</v>
      </c>
      <c r="AK858">
        <f>(RemoveACF!AL858/35.24)/(1+0.00000002*RemoveACF!AL858/35.24)</f>
        <v>9.9886472667401591</v>
      </c>
      <c r="AL858">
        <f>(RemoveACF!AM858/35.24)/(1+0.00000002*RemoveACF!AM858/35.24)</f>
        <v>9.9886472667401591</v>
      </c>
      <c r="AN858">
        <f>(RemoveACF!AO858/388.89)/(1+0.00000002*RemoveACF!AO858/388.89)</f>
        <v>102.98520792215912</v>
      </c>
      <c r="AO858">
        <f>(RemoveACF!AP858/388.89)/(1+0.00000002*RemoveACF!AP858/388.89)</f>
        <v>89.976438151377138</v>
      </c>
      <c r="AP858">
        <f>(RemoveACF!AQ858/388.89)/(1+0.00000002*RemoveACF!AQ858/388.89)</f>
        <v>110.99257934718328</v>
      </c>
      <c r="AQ858">
        <f>(RemoveACF!AR858/388.89)/(1+0.00000002*RemoveACF!AR858/388.89)</f>
        <v>108.99202243637724</v>
      </c>
      <c r="AR858">
        <f>(RemoveACF!AS858/388.89)/(1+0.00000002*RemoveACF!AS858/388.89)</f>
        <v>0.99771141520162365</v>
      </c>
      <c r="AS858">
        <f>(RemoveACF!AT858/388.89)/(1+0.00000002*RemoveACF!AT858/388.89)</f>
        <v>0</v>
      </c>
      <c r="AT858">
        <f>(RemoveACF!AU858/388.89)/(1+0.00000002*RemoveACF!AU858/388.89)</f>
        <v>0.99771141520162365</v>
      </c>
      <c r="AU858">
        <f>(RemoveACF!AV858/388.89)/(1+0.00000002*RemoveACF!AV858/388.89)</f>
        <v>0.99771141520162365</v>
      </c>
      <c r="AW858">
        <f>(RemoveACF!AX858/388.89)/(1+0.00000002*RemoveACF!AX858/388.89)</f>
        <v>1848.8863471295717</v>
      </c>
      <c r="AX858">
        <f>(RemoveACF!AY858/388.89)/(1+0.00000002*RemoveACF!AY858/388.89)</f>
        <v>1908.7033948846802</v>
      </c>
      <c r="AY858">
        <f>(RemoveACF!AZ858/388.89)/(1+0.00000002*RemoveACF!AZ858/388.89)</f>
        <v>2060.5491917148665</v>
      </c>
      <c r="AZ858">
        <f>(RemoveACF!BA858/388.89)/(1+0.00000002*RemoveACF!BA858/388.89)</f>
        <v>1959.2639102880921</v>
      </c>
      <c r="BA858">
        <f>(RemoveACF!BB858/388.89)/(1+0.00000002*RemoveACF!BB858/388.89)</f>
        <v>11.987962874443522</v>
      </c>
      <c r="BB858">
        <f>(RemoveACF!BC858/388.89)/(1+0.00000002*RemoveACF!BC858/388.89)</f>
        <v>13.985956127973699</v>
      </c>
      <c r="BC858">
        <f>(RemoveACF!BD858/388.89)/(1+0.00000002*RemoveACF!BD858/388.89)</f>
        <v>13.985956127973699</v>
      </c>
      <c r="BD858">
        <f>(RemoveACF!BE858/388.89)/(1+0.00000002*RemoveACF!BE858/388.89)</f>
        <v>14.983666985017486</v>
      </c>
      <c r="BF858">
        <f>(RemoveACF!BG858/65.07)/(1+0.00000002*RemoveACF!BG858/65.07)</f>
        <v>777.64273850381016</v>
      </c>
      <c r="BG858">
        <f>(RemoveACF!BH858/65.07)/(1+0.00000002*RemoveACF!BH858/65.07)</f>
        <v>828.75528104662794</v>
      </c>
      <c r="BH858">
        <f>(RemoveACF!BI858/65.07)/(1+0.00000002*RemoveACF!BI858/65.07)</f>
        <v>835.76288546833791</v>
      </c>
      <c r="BI858">
        <f>(RemoveACF!BJ858/65.07)/(1+0.00000002*RemoveACF!BJ858/65.07)</f>
        <v>832.7508452119871</v>
      </c>
      <c r="BJ858">
        <f>(RemoveACF!BK858/65.07)/(1+0.00000002*RemoveACF!BK858/65.07)</f>
        <v>3.9956966224431785</v>
      </c>
      <c r="BK858">
        <f>(RemoveACF!BL858/65.07)/(1+0.00000002*RemoveACF!BL858/65.07)</f>
        <v>5.9935446941809039</v>
      </c>
      <c r="BL858">
        <f>(RemoveACF!BM858/65.07)/(1+0.00000002*RemoveACF!BM858/65.07)</f>
        <v>3.9956966224431785</v>
      </c>
      <c r="BM858">
        <f>(RemoveACF!BN858/65.07)/(1+0.00000002*RemoveACF!BN858/65.07)</f>
        <v>7.9913926062627478</v>
      </c>
      <c r="BO858" t="e">
        <f>(RemoveACF!BP858/96.47)/(1+0.00000002*RemoveACF!BP858/96.47)</f>
        <v>#VALUE!</v>
      </c>
      <c r="BP858" t="e">
        <f>(RemoveACF!BQ858/96.47)/(1+0.00000002*RemoveACF!BQ858/96.47)</f>
        <v>#VALUE!</v>
      </c>
      <c r="BQ858" t="e">
        <f>(RemoveACF!BR858/96.47)/(1+0.00000002*RemoveACF!BR858/96.47)</f>
        <v>#VALUE!</v>
      </c>
      <c r="BR858" t="e">
        <f>(RemoveACF!BS858/96.47)/(1+0.00000002*RemoveACF!BS858/96.47)</f>
        <v>#VALUE!</v>
      </c>
      <c r="BS858">
        <f>(RemoveACF!BT858/96.47)/(1+0.00000002*RemoveACF!BT858/96.47)</f>
        <v>463.90157334116304</v>
      </c>
      <c r="BT858">
        <f>(RemoveACF!BU858/96.47)/(1+0.00000002*RemoveACF!BU858/96.47)</f>
        <v>458.89492789914829</v>
      </c>
      <c r="BU858">
        <f>(RemoveACF!BV858/96.47)/(1+0.00000002*RemoveACF!BV858/96.47)</f>
        <v>460.89551305164116</v>
      </c>
      <c r="BV858">
        <f>(RemoveACF!BW858/96.47)/(1+0.00000002*RemoveACF!BW858/96.47)</f>
        <v>465.89179236894449</v>
      </c>
      <c r="BW858">
        <f t="shared" si="26"/>
        <v>462.39595166522429</v>
      </c>
      <c r="BX858">
        <f t="shared" si="27"/>
        <v>3.1089270550359687</v>
      </c>
    </row>
    <row r="859" spans="1:76" x14ac:dyDescent="0.2">
      <c r="A859">
        <f>IF(NOT(ISBLANK(RawData!A859)),RawData!A859,"")</f>
        <v>55</v>
      </c>
      <c r="B859" s="3">
        <f>IF(NOT(ISBLANK(RawData!B859)),RawData!B859,"")</f>
        <v>1457374124.3629999</v>
      </c>
      <c r="D859">
        <f>ROUND((RemoveACF!E859/193.5)/(1+0.00000002*RemoveACF!E859/193.5),0)</f>
        <v>5</v>
      </c>
      <c r="E859">
        <f>ROUND((RemoveACF!F859/193.5)/(1+0.00000002*RemoveACF!F859/193.5),0)</f>
        <v>1</v>
      </c>
      <c r="F859">
        <f>ROUND((RemoveACF!G859/193.5)/(1+0.00000002*RemoveACF!G859/193.5),0)</f>
        <v>5</v>
      </c>
      <c r="G859">
        <f>ROUND((RemoveACF!H859/193.5)/(1+0.00000002*RemoveACF!H859/193.5),0)</f>
        <v>3</v>
      </c>
      <c r="H859">
        <f>ROUND((RemoveACF!I859/193.5)/(1+0.00000002*RemoveACF!I859/193.5),0)</f>
        <v>0</v>
      </c>
      <c r="I859">
        <f>ROUND((RemoveACF!J859/193.5)/(1+0.00000002*RemoveACF!J859/193.5),0)</f>
        <v>0</v>
      </c>
      <c r="J859">
        <f>ROUND((RemoveACF!K859/193.5)/(1+0.00000002*RemoveACF!K859/193.5),0)</f>
        <v>0</v>
      </c>
      <c r="K859">
        <f>ROUND((RemoveACF!L859/193.5)/(1+0.00000002*RemoveACF!L859/193.5),0)</f>
        <v>0</v>
      </c>
      <c r="M859">
        <f>ROUND((RemoveACF!N859/128)/(1+0.00000002*RemoveACF!N859/128),0)</f>
        <v>1</v>
      </c>
      <c r="N859">
        <f>ROUND((RemoveACF!O859/128)/(1+0.00000002*RemoveACF!O859/128),0)</f>
        <v>2</v>
      </c>
      <c r="O859">
        <f>ROUND((RemoveACF!P859/128)/(1+0.00000002*RemoveACF!P859/128),0)</f>
        <v>1</v>
      </c>
      <c r="P859">
        <f>ROUND((RemoveACF!Q859/128)/(1+0.00000002*RemoveACF!Q859/128),0)</f>
        <v>3</v>
      </c>
      <c r="Q859">
        <f>ROUND((RemoveACF!R859/128)/(1+0.00000002*RemoveACF!R859/128),0)</f>
        <v>1</v>
      </c>
      <c r="R859">
        <f>ROUND((RemoveACF!S859/128)/(1+0.00000002*RemoveACF!S859/128),0)</f>
        <v>0</v>
      </c>
      <c r="S859">
        <f>ROUND((RemoveACF!T859/128)/(1+0.00000002*RemoveACF!T859/128),0)</f>
        <v>1</v>
      </c>
      <c r="T859">
        <f>ROUND((RemoveACF!U859/128)/(1+0.00000002*RemoveACF!U859/128),0)</f>
        <v>0</v>
      </c>
      <c r="V859">
        <f>(RemoveACF!W859/49.648)/(1+0.00000002*RemoveACF!W859/49.648)</f>
        <v>15870.243093489986</v>
      </c>
      <c r="W859">
        <f>(RemoveACF!X859/49.648)/(1+0.00000002*RemoveACF!X859/49.648)</f>
        <v>15193.899068810928</v>
      </c>
      <c r="X859">
        <f>(RemoveACF!Y859/49.648)/(1+0.00000002*RemoveACF!Y859/49.648)</f>
        <v>14470.190691944968</v>
      </c>
      <c r="Y859">
        <f>(RemoveACF!Z859/49.648)/(1+0.00000002*RemoveACF!Z859/49.648)</f>
        <v>14560.695645248552</v>
      </c>
      <c r="Z859">
        <f>(RemoveACF!AA859/49.648)/(1+0.00000002*RemoveACF!AA859/49.648)</f>
        <v>113.88146798025299</v>
      </c>
      <c r="AA859">
        <f>(RemoveACF!AB859/49.648)/(1+0.00000002*RemoveACF!AB859/49.648)</f>
        <v>107.89938043144498</v>
      </c>
      <c r="AB859">
        <f>(RemoveACF!AC859/49.648)/(1+0.00000002*RemoveACF!AC859/49.648)</f>
        <v>103.8911795557911</v>
      </c>
      <c r="AC859">
        <f>(RemoveACF!AD859/49.648)/(1+0.00000002*RemoveACF!AD859/49.648)</f>
        <v>104.89826526338805</v>
      </c>
      <c r="AE859">
        <f>(RemoveACF!AF859/35.24)/(1+0.00000002*RemoveACF!AF859/35.24)</f>
        <v>1235.5256549247779</v>
      </c>
      <c r="AF859">
        <f>(RemoveACF!AG859/35.24)/(1+0.00000002*RemoveACF!AG859/35.24)</f>
        <v>1421.9516144055904</v>
      </c>
      <c r="AG859">
        <f>(RemoveACF!AH859/35.24)/(1+0.00000002*RemoveACF!AH859/35.24)</f>
        <v>1290.630702749005</v>
      </c>
      <c r="AH859">
        <f>(RemoveACF!AI859/35.24)/(1+0.00000002*RemoveACF!AI859/35.24)</f>
        <v>1253.5724295861396</v>
      </c>
      <c r="AI859">
        <f>(RemoveACF!AJ859/35.24)/(1+0.00000002*RemoveACF!AJ859/35.24)</f>
        <v>8.9954580865152032</v>
      </c>
      <c r="AJ859">
        <f>(RemoveACF!AK859/35.24)/(1+0.00000002*RemoveACF!AK859/35.24)</f>
        <v>10.981836407508123</v>
      </c>
      <c r="AK859">
        <f>(RemoveACF!AL859/35.24)/(1+0.00000002*RemoveACF!AL859/35.24)</f>
        <v>8.9954580865152032</v>
      </c>
      <c r="AL859">
        <f>(RemoveACF!AM859/35.24)/(1+0.00000002*RemoveACF!AM859/35.24)</f>
        <v>8.9954580865152032</v>
      </c>
      <c r="AN859">
        <f>(RemoveACF!AO859/388.89)/(1+0.00000002*RemoveACF!AO859/388.89)</f>
        <v>92.979847151724485</v>
      </c>
      <c r="AO859">
        <f>(RemoveACF!AP859/388.89)/(1+0.00000002*RemoveACF!AP859/388.89)</f>
        <v>105.98861535967767</v>
      </c>
      <c r="AP859">
        <f>(RemoveACF!AQ859/388.89)/(1+0.00000002*RemoveACF!AQ859/388.89)</f>
        <v>105.98861535967767</v>
      </c>
      <c r="AQ859">
        <f>(RemoveACF!AR859/388.89)/(1+0.00000002*RemoveACF!AR859/388.89)</f>
        <v>102.98520792215912</v>
      </c>
      <c r="AR859">
        <f>(RemoveACF!AS859/388.89)/(1+0.00000002*RemoveACF!AS859/388.89)</f>
        <v>1.9979942116052609</v>
      </c>
      <c r="AS859">
        <f>(RemoveACF!AT859/388.89)/(1+0.00000002*RemoveACF!AT859/388.89)</f>
        <v>0.99771141520162365</v>
      </c>
      <c r="AT859">
        <f>(RemoveACF!AU859/388.89)/(1+0.00000002*RemoveACF!AU859/388.89)</f>
        <v>0</v>
      </c>
      <c r="AU859">
        <f>(RemoveACF!AV859/388.89)/(1+0.00000002*RemoveACF!AV859/388.89)</f>
        <v>0.99771141520162365</v>
      </c>
      <c r="AW859">
        <f>(RemoveACF!AX859/388.89)/(1+0.00000002*RemoveACF!AX859/388.89)</f>
        <v>1603.034309441676</v>
      </c>
      <c r="AX859">
        <f>(RemoveACF!AY859/388.89)/(1+0.00000002*RemoveACF!AY859/388.89)</f>
        <v>1778.8253451030814</v>
      </c>
      <c r="AY859">
        <f>(RemoveACF!AZ859/388.89)/(1+0.00000002*RemoveACF!AZ859/388.89)</f>
        <v>1766.4833983922022</v>
      </c>
      <c r="AZ859">
        <f>(RemoveACF!BA859/388.89)/(1+0.00000002*RemoveACF!BA859/388.89)</f>
        <v>1650.2631013573841</v>
      </c>
      <c r="BA859">
        <f>(RemoveACF!BB859/388.89)/(1+0.00000002*RemoveACF!BB859/388.89)</f>
        <v>10.987680477751615</v>
      </c>
      <c r="BB859">
        <f>(RemoveACF!BC859/388.89)/(1+0.00000002*RemoveACF!BC859/388.89)</f>
        <v>12.985673811224112</v>
      </c>
      <c r="BC859">
        <f>(RemoveACF!BD859/388.89)/(1+0.00000002*RemoveACF!BD859/388.89)</f>
        <v>12.985673811224112</v>
      </c>
      <c r="BD859">
        <f>(RemoveACF!BE859/388.89)/(1+0.00000002*RemoveACF!BE859/388.89)</f>
        <v>10.987680477751615</v>
      </c>
      <c r="BF859">
        <f>(RemoveACF!BG859/65.07)/(1+0.00000002*RemoveACF!BG859/65.07)</f>
        <v>763.61212751713413</v>
      </c>
      <c r="BG859">
        <f>(RemoveACF!BH859/65.07)/(1+0.00000002*RemoveACF!BH859/65.07)</f>
        <v>857.81531200464099</v>
      </c>
      <c r="BH859">
        <f>(RemoveACF!BI859/65.07)/(1+0.00000002*RemoveACF!BI859/65.07)</f>
        <v>867.83494467276466</v>
      </c>
      <c r="BI859">
        <f>(RemoveACF!BJ859/65.07)/(1+0.00000002*RemoveACF!BJ859/65.07)</f>
        <v>784.66572483564039</v>
      </c>
      <c r="BJ859">
        <f>(RemoveACF!BK859/65.07)/(1+0.00000002*RemoveACF!BK859/65.07)</f>
        <v>5.9935446941809039</v>
      </c>
      <c r="BK859">
        <f>(RemoveACF!BL859/65.07)/(1+0.00000002*RemoveACF!BL859/65.07)</f>
        <v>4.9946206782690279</v>
      </c>
      <c r="BL859">
        <f>(RemoveACF!BM859/65.07)/(1+0.00000002*RemoveACF!BM859/65.07)</f>
        <v>5.9935446941809039</v>
      </c>
      <c r="BM859">
        <f>(RemoveACF!BN859/65.07)/(1+0.00000002*RemoveACF!BN859/65.07)</f>
        <v>4.9946206782690279</v>
      </c>
      <c r="BO859" t="e">
        <f>(RemoveACF!BP859/96.47)/(1+0.00000002*RemoveACF!BP859/96.47)</f>
        <v>#VALUE!</v>
      </c>
      <c r="BP859" t="e">
        <f>(RemoveACF!BQ859/96.47)/(1+0.00000002*RemoveACF!BQ859/96.47)</f>
        <v>#VALUE!</v>
      </c>
      <c r="BQ859" t="e">
        <f>(RemoveACF!BR859/96.47)/(1+0.00000002*RemoveACF!BR859/96.47)</f>
        <v>#VALUE!</v>
      </c>
      <c r="BR859" t="e">
        <f>(RemoveACF!BS859/96.47)/(1+0.00000002*RemoveACF!BS859/96.47)</f>
        <v>#VALUE!</v>
      </c>
      <c r="BS859">
        <f>(RemoveACF!BT859/96.47)/(1+0.00000002*RemoveACF!BT859/96.47)</f>
        <v>460.89551305127054</v>
      </c>
      <c r="BT859">
        <f>(RemoveACF!BU859/96.47)/(1+0.00000002*RemoveACF!BU859/96.47)</f>
        <v>484.89215667351408</v>
      </c>
      <c r="BU859">
        <f>(RemoveACF!BV859/96.47)/(1+0.00000002*RemoveACF!BV859/96.47)</f>
        <v>527.87874318959325</v>
      </c>
      <c r="BV859">
        <f>(RemoveACF!BW859/96.47)/(1+0.00000002*RemoveACF!BW859/96.47)</f>
        <v>505.89308808826149</v>
      </c>
      <c r="BW859">
        <f t="shared" si="26"/>
        <v>494.88987525065983</v>
      </c>
      <c r="BX859">
        <f t="shared" si="27"/>
        <v>28.664188683983504</v>
      </c>
    </row>
    <row r="860" spans="1:76" x14ac:dyDescent="0.2">
      <c r="A860">
        <f>IF(NOT(ISBLANK(RawData!A860)),RawData!A860,"")</f>
        <v>56</v>
      </c>
      <c r="B860" s="3">
        <f>IF(NOT(ISBLANK(RawData!B860)),RawData!B860,"")</f>
        <v>1457374124.7509999</v>
      </c>
      <c r="D860">
        <f>ROUND((RemoveACF!E860/193.5)/(1+0.00000002*RemoveACF!E860/193.5),0)</f>
        <v>7</v>
      </c>
      <c r="E860">
        <f>ROUND((RemoveACF!F860/193.5)/(1+0.00000002*RemoveACF!F860/193.5),0)</f>
        <v>5</v>
      </c>
      <c r="F860">
        <f>ROUND((RemoveACF!G860/193.5)/(1+0.00000002*RemoveACF!G860/193.5),0)</f>
        <v>7</v>
      </c>
      <c r="G860">
        <f>ROUND((RemoveACF!H860/193.5)/(1+0.00000002*RemoveACF!H860/193.5),0)</f>
        <v>1</v>
      </c>
      <c r="H860">
        <f>ROUND((RemoveACF!I860/193.5)/(1+0.00000002*RemoveACF!I860/193.5),0)</f>
        <v>0</v>
      </c>
      <c r="I860">
        <f>ROUND((RemoveACF!J860/193.5)/(1+0.00000002*RemoveACF!J860/193.5),0)</f>
        <v>0</v>
      </c>
      <c r="J860">
        <f>ROUND((RemoveACF!K860/193.5)/(1+0.00000002*RemoveACF!K860/193.5),0)</f>
        <v>0</v>
      </c>
      <c r="K860">
        <f>ROUND((RemoveACF!L860/193.5)/(1+0.00000002*RemoveACF!L860/193.5),0)</f>
        <v>1</v>
      </c>
      <c r="M860">
        <f>ROUND((RemoveACF!N860/128)/(1+0.00000002*RemoveACF!N860/128),0)</f>
        <v>1</v>
      </c>
      <c r="N860">
        <f>ROUND((RemoveACF!O860/128)/(1+0.00000002*RemoveACF!O860/128),0)</f>
        <v>5</v>
      </c>
      <c r="O860">
        <f>ROUND((RemoveACF!P860/128)/(1+0.00000002*RemoveACF!P860/128),0)</f>
        <v>1</v>
      </c>
      <c r="P860">
        <f>ROUND((RemoveACF!Q860/128)/(1+0.00000002*RemoveACF!Q860/128),0)</f>
        <v>2</v>
      </c>
      <c r="Q860">
        <f>ROUND((RemoveACF!R860/128)/(1+0.00000002*RemoveACF!R860/128),0)</f>
        <v>1</v>
      </c>
      <c r="R860">
        <f>ROUND((RemoveACF!S860/128)/(1+0.00000002*RemoveACF!S860/128),0)</f>
        <v>0</v>
      </c>
      <c r="S860">
        <f>ROUND((RemoveACF!T860/128)/(1+0.00000002*RemoveACF!T860/128),0)</f>
        <v>1</v>
      </c>
      <c r="T860">
        <f>ROUND((RemoveACF!U860/128)/(1+0.00000002*RemoveACF!U860/128),0)</f>
        <v>0</v>
      </c>
      <c r="V860">
        <f>(RemoveACF!W860/49.648)/(1+0.00000002*RemoveACF!W860/49.648)</f>
        <v>15604.860762869666</v>
      </c>
      <c r="W860">
        <f>(RemoveACF!X860/49.648)/(1+0.00000002*RemoveACF!X860/49.648)</f>
        <v>16596.165314494516</v>
      </c>
      <c r="X860">
        <f>(RemoveACF!Y860/49.648)/(1+0.00000002*RemoveACF!Y860/49.648)</f>
        <v>16372.658234842715</v>
      </c>
      <c r="Y860">
        <f>(RemoveACF!Z860/49.648)/(1+0.00000002*RemoveACF!Z860/49.648)</f>
        <v>15989.084510059718</v>
      </c>
      <c r="Z860">
        <f>(RemoveACF!AA860/49.648)/(1+0.00000002*RemoveACF!AA860/49.648)</f>
        <v>110.88035353031493</v>
      </c>
      <c r="AA860">
        <f>(RemoveACF!AB860/49.648)/(1+0.00000002*RemoveACF!AB860/49.648)</f>
        <v>117.88966725418044</v>
      </c>
      <c r="AB860">
        <f>(RemoveACF!AC860/49.648)/(1+0.00000002*RemoveACF!AC860/49.648)</f>
        <v>116.88258206992275</v>
      </c>
      <c r="AC860">
        <f>(RemoveACF!AD860/49.648)/(1+0.00000002*RemoveACF!AD860/49.648)</f>
        <v>117.88966725418044</v>
      </c>
      <c r="AE860">
        <f>(RemoveACF!AF860/35.24)/(1+0.00000002*RemoveACF!AF860/35.24)</f>
        <v>1259.5880182448684</v>
      </c>
      <c r="AF860">
        <f>(RemoveACF!AG860/35.24)/(1+0.00000002*RemoveACF!AG860/35.24)</f>
        <v>1328.7388084429945</v>
      </c>
      <c r="AG860">
        <f>(RemoveACF!AH860/35.24)/(1+0.00000002*RemoveACF!AH860/35.24)</f>
        <v>1402.9118274910604</v>
      </c>
      <c r="AH860">
        <f>(RemoveACF!AI860/35.24)/(1+0.00000002*RemoveACF!AI860/35.24)</f>
        <v>1539.2545420756896</v>
      </c>
      <c r="AI860">
        <f>(RemoveACF!AJ860/35.24)/(1+0.00000002*RemoveACF!AJ860/35.24)</f>
        <v>9.9886472667401591</v>
      </c>
      <c r="AJ860">
        <f>(RemoveACF!AK860/35.24)/(1+0.00000002*RemoveACF!AK860/35.24)</f>
        <v>9.9886472667401591</v>
      </c>
      <c r="AK860">
        <f>(RemoveACF!AL860/35.24)/(1+0.00000002*RemoveACF!AL860/35.24)</f>
        <v>10.981836407508123</v>
      </c>
      <c r="AL860">
        <f>(RemoveACF!AM860/35.24)/(1+0.00000002*RemoveACF!AM860/35.24)</f>
        <v>10.981836407508123</v>
      </c>
      <c r="AN860">
        <f>(RemoveACF!AO860/388.89)/(1+0.00000002*RemoveACF!AO860/388.89)</f>
        <v>114.9962640979235</v>
      </c>
      <c r="AO860">
        <f>(RemoveACF!AP860/388.89)/(1+0.00000002*RemoveACF!AP860/388.89)</f>
        <v>134.01697216711383</v>
      </c>
      <c r="AP860">
        <f>(RemoveACF!AQ860/388.89)/(1+0.00000002*RemoveACF!AQ860/388.89)</f>
        <v>103.98548663791335</v>
      </c>
      <c r="AQ860">
        <f>(RemoveACF!AR860/388.89)/(1+0.00000002*RemoveACF!AR860/388.89)</f>
        <v>117.99967009247548</v>
      </c>
      <c r="AR860">
        <f>(RemoveACF!AS860/388.89)/(1+0.00000002*RemoveACF!AS860/388.89)</f>
        <v>0.99771141520162365</v>
      </c>
      <c r="AS860">
        <f>(RemoveACF!AT860/388.89)/(1+0.00000002*RemoveACF!AT860/388.89)</f>
        <v>0.99771141520162365</v>
      </c>
      <c r="AT860">
        <f>(RemoveACF!AU860/388.89)/(1+0.00000002*RemoveACF!AU860/388.89)</f>
        <v>0.99771141520162365</v>
      </c>
      <c r="AU860">
        <f>(RemoveACF!AV860/388.89)/(1+0.00000002*RemoveACF!AV860/388.89)</f>
        <v>0.99771141520162365</v>
      </c>
      <c r="AW860">
        <f>(RemoveACF!AX860/388.89)/(1+0.00000002*RemoveACF!AX860/388.89)</f>
        <v>1653.3486029507108</v>
      </c>
      <c r="AX860">
        <f>(RemoveACF!AY860/388.89)/(1+0.00000002*RemoveACF!AY860/388.89)</f>
        <v>2046.06813681471</v>
      </c>
      <c r="AY860">
        <f>(RemoveACF!AZ860/388.89)/(1+0.00000002*RemoveACF!AZ860/388.89)</f>
        <v>1851.9718242080448</v>
      </c>
      <c r="AZ860">
        <f>(RemoveACF!BA860/388.89)/(1+0.00000002*RemoveACF!BA860/388.89)</f>
        <v>1874.639784135233</v>
      </c>
      <c r="BA860">
        <f>(RemoveACF!BB860/388.89)/(1+0.00000002*RemoveACF!BB860/388.89)</f>
        <v>10.987680477751615</v>
      </c>
      <c r="BB860">
        <f>(RemoveACF!BC860/388.89)/(1+0.00000002*RemoveACF!BC860/388.89)</f>
        <v>14.983666985017486</v>
      </c>
      <c r="BC860">
        <f>(RemoveACF!BD860/388.89)/(1+0.00000002*RemoveACF!BD860/388.89)</f>
        <v>13.985956127973699</v>
      </c>
      <c r="BD860">
        <f>(RemoveACF!BE860/388.89)/(1+0.00000002*RemoveACF!BE860/388.89)</f>
        <v>12.985673811224112</v>
      </c>
      <c r="BF860">
        <f>(RemoveACF!BG860/65.07)/(1+0.00000002*RemoveACF!BG860/65.07)</f>
        <v>777.64273850381016</v>
      </c>
      <c r="BG860">
        <f>(RemoveACF!BH860/65.07)/(1+0.00000002*RemoveACF!BH860/65.07)</f>
        <v>697.50064316530154</v>
      </c>
      <c r="BH860">
        <f>(RemoveACF!BI860/65.07)/(1+0.00000002*RemoveACF!BI860/65.07)</f>
        <v>754.60671478299798</v>
      </c>
      <c r="BI860">
        <f>(RemoveACF!BJ860/65.07)/(1+0.00000002*RemoveACF!BJ860/65.07)</f>
        <v>820.73341567886973</v>
      </c>
      <c r="BJ860">
        <f>(RemoveACF!BK860/65.07)/(1+0.00000002*RemoveACF!BK860/65.07)</f>
        <v>4.9946206782690279</v>
      </c>
      <c r="BK860">
        <f>(RemoveACF!BL860/65.07)/(1+0.00000002*RemoveACF!BL860/65.07)</f>
        <v>3.9956966224431785</v>
      </c>
      <c r="BL860">
        <f>(RemoveACF!BM860/65.07)/(1+0.00000002*RemoveACF!BM860/65.07)</f>
        <v>5.9935446941809039</v>
      </c>
      <c r="BM860">
        <f>(RemoveACF!BN860/65.07)/(1+0.00000002*RemoveACF!BN860/65.07)</f>
        <v>4.9946206782690279</v>
      </c>
      <c r="BO860" t="e">
        <f>(RemoveACF!BP860/96.47)/(1+0.00000002*RemoveACF!BP860/96.47)</f>
        <v>#VALUE!</v>
      </c>
      <c r="BP860" t="e">
        <f>(RemoveACF!BQ860/96.47)/(1+0.00000002*RemoveACF!BQ860/96.47)</f>
        <v>#VALUE!</v>
      </c>
      <c r="BQ860" t="e">
        <f>(RemoveACF!BR860/96.47)/(1+0.00000002*RemoveACF!BR860/96.47)</f>
        <v>#VALUE!</v>
      </c>
      <c r="BR860" t="e">
        <f>(RemoveACF!BS860/96.47)/(1+0.00000002*RemoveACF!BS860/96.47)</f>
        <v>#VALUE!</v>
      </c>
      <c r="BS860">
        <f>(RemoveACF!BT860/96.47)/(1+0.00000002*RemoveACF!BT860/96.47)</f>
        <v>489.88843119575859</v>
      </c>
      <c r="BT860">
        <f>(RemoveACF!BU860/96.47)/(1+0.00000002*RemoveACF!BU860/96.47)</f>
        <v>512.88993940508681</v>
      </c>
      <c r="BU860">
        <f>(RemoveACF!BV860/96.47)/(1+0.00000002*RemoveACF!BV860/96.47)</f>
        <v>504.88761447925981</v>
      </c>
      <c r="BV860">
        <f>(RemoveACF!BW860/96.47)/(1+0.00000002*RemoveACF!BW860/96.47)</f>
        <v>542.87790367957473</v>
      </c>
      <c r="BW860">
        <f t="shared" si="26"/>
        <v>512.63597218992004</v>
      </c>
      <c r="BX860">
        <f t="shared" si="27"/>
        <v>22.301917616091156</v>
      </c>
    </row>
    <row r="861" spans="1:76" x14ac:dyDescent="0.2">
      <c r="A861">
        <f>IF(NOT(ISBLANK(RawData!A861)),RawData!A861,"")</f>
        <v>57</v>
      </c>
      <c r="B861" s="3">
        <f>IF(NOT(ISBLANK(RawData!B861)),RawData!B861,"")</f>
        <v>1457374125.1400001</v>
      </c>
      <c r="D861">
        <f>ROUND((RemoveACF!E861/193.5)/(1+0.00000002*RemoveACF!E861/193.5),0)</f>
        <v>3</v>
      </c>
      <c r="E861">
        <f>ROUND((RemoveACF!F861/193.5)/(1+0.00000002*RemoveACF!F861/193.5),0)</f>
        <v>7</v>
      </c>
      <c r="F861">
        <f>ROUND((RemoveACF!G861/193.5)/(1+0.00000002*RemoveACF!G861/193.5),0)</f>
        <v>4</v>
      </c>
      <c r="G861">
        <f>ROUND((RemoveACF!H861/193.5)/(1+0.00000002*RemoveACF!H861/193.5),0)</f>
        <v>7</v>
      </c>
      <c r="H861">
        <f>ROUND((RemoveACF!I861/193.5)/(1+0.00000002*RemoveACF!I861/193.5),0)</f>
        <v>0</v>
      </c>
      <c r="I861">
        <f>ROUND((RemoveACF!J861/193.5)/(1+0.00000002*RemoveACF!J861/193.5),0)</f>
        <v>0</v>
      </c>
      <c r="J861">
        <f>ROUND((RemoveACF!K861/193.5)/(1+0.00000002*RemoveACF!K861/193.5),0)</f>
        <v>0</v>
      </c>
      <c r="K861">
        <f>ROUND((RemoveACF!L861/193.5)/(1+0.00000002*RemoveACF!L861/193.5),0)</f>
        <v>1</v>
      </c>
      <c r="M861">
        <f>ROUND((RemoveACF!N861/128)/(1+0.00000002*RemoveACF!N861/128),0)</f>
        <v>1</v>
      </c>
      <c r="N861">
        <f>ROUND((RemoveACF!O861/128)/(1+0.00000002*RemoveACF!O861/128),0)</f>
        <v>2</v>
      </c>
      <c r="O861">
        <f>ROUND((RemoveACF!P861/128)/(1+0.00000002*RemoveACF!P861/128),0)</f>
        <v>1</v>
      </c>
      <c r="P861">
        <f>ROUND((RemoveACF!Q861/128)/(1+0.00000002*RemoveACF!Q861/128),0)</f>
        <v>1</v>
      </c>
      <c r="Q861">
        <f>ROUND((RemoveACF!R861/128)/(1+0.00000002*RemoveACF!R861/128),0)</f>
        <v>1</v>
      </c>
      <c r="R861">
        <f>ROUND((RemoveACF!S861/128)/(1+0.00000002*RemoveACF!S861/128),0)</f>
        <v>0</v>
      </c>
      <c r="S861">
        <f>ROUND((RemoveACF!T861/128)/(1+0.00000002*RemoveACF!T861/128),0)</f>
        <v>0</v>
      </c>
      <c r="T861">
        <f>ROUND((RemoveACF!U861/128)/(1+0.00000002*RemoveACF!U861/128),0)</f>
        <v>1</v>
      </c>
      <c r="V861">
        <f>(RemoveACF!W861/49.648)/(1+0.00000002*RemoveACF!W861/49.648)</f>
        <v>15038.98150398578</v>
      </c>
      <c r="W861">
        <f>(RemoveACF!X861/49.648)/(1+0.00000002*RemoveACF!X861/49.648)</f>
        <v>16498.90455430912</v>
      </c>
      <c r="X861">
        <f>(RemoveACF!Y861/49.648)/(1+0.00000002*RemoveACF!Y861/49.648)</f>
        <v>17347.185988244222</v>
      </c>
      <c r="Y861">
        <f>(RemoveACF!Z861/49.648)/(1+0.00000002*RemoveACF!Z861/49.648)</f>
        <v>16842.536076145268</v>
      </c>
      <c r="Z861">
        <f>(RemoveACF!AA861/49.648)/(1+0.00000002*RemoveACF!AA861/49.648)</f>
        <v>108.88632426705246</v>
      </c>
      <c r="AA861">
        <f>(RemoveACF!AB861/49.648)/(1+0.00000002*RemoveACF!AB861/49.648)</f>
        <v>118.87661069539303</v>
      </c>
      <c r="AB861">
        <f>(RemoveACF!AC861/49.648)/(1+0.00000002*RemoveACF!AC861/49.648)</f>
        <v>122.88480916845764</v>
      </c>
      <c r="AC861">
        <f>(RemoveACF!AD861/49.648)/(1+0.00000002*RemoveACF!AD861/49.648)</f>
        <v>120.87063916181695</v>
      </c>
      <c r="AE861">
        <f>(RemoveACF!AF861/35.24)/(1+0.00000002*RemoveACF!AF861/35.24)</f>
        <v>1302.6618607843113</v>
      </c>
      <c r="AF861">
        <f>(RemoveACF!AG861/35.24)/(1+0.00000002*RemoveACF!AG861/35.24)</f>
        <v>1295.6531444253267</v>
      </c>
      <c r="AG861">
        <f>(RemoveACF!AH861/35.24)/(1+0.00000002*RemoveACF!AH861/35.24)</f>
        <v>1245.5421839792145</v>
      </c>
      <c r="AH861">
        <f>(RemoveACF!AI861/35.24)/(1+0.00000002*RemoveACF!AI861/35.24)</f>
        <v>1287.6512877184257</v>
      </c>
      <c r="AI861">
        <f>(RemoveACF!AJ861/35.24)/(1+0.00000002*RemoveACF!AJ861/35.24)</f>
        <v>8.9954580865152032</v>
      </c>
      <c r="AJ861">
        <f>(RemoveACF!AK861/35.24)/(1+0.00000002*RemoveACF!AK861/35.24)</f>
        <v>9.9886472667401591</v>
      </c>
      <c r="AK861">
        <f>(RemoveACF!AL861/35.24)/(1+0.00000002*RemoveACF!AL861/35.24)</f>
        <v>8.9954580865152032</v>
      </c>
      <c r="AL861">
        <f>(RemoveACF!AM861/35.24)/(1+0.00000002*RemoveACF!AM861/35.24)</f>
        <v>9.9886472667401591</v>
      </c>
      <c r="AN861">
        <f>(RemoveACF!AO861/388.89)/(1+0.00000002*RemoveACF!AO861/388.89)</f>
        <v>125.00675887379076</v>
      </c>
      <c r="AO861">
        <f>(RemoveACF!AP861/388.89)/(1+0.00000002*RemoveACF!AP861/388.89)</f>
        <v>130.01329046249691</v>
      </c>
      <c r="AP861">
        <f>(RemoveACF!AQ861/388.89)/(1+0.00000002*RemoveACF!AQ861/388.89)</f>
        <v>146.03315624629195</v>
      </c>
      <c r="AQ861">
        <f>(RemoveACF!AR861/388.89)/(1+0.00000002*RemoveACF!AR861/388.89)</f>
        <v>130.01329046249691</v>
      </c>
      <c r="AR861">
        <f>(RemoveACF!AS861/388.89)/(1+0.00000002*RemoveACF!AS861/388.89)</f>
        <v>0.99771141520162365</v>
      </c>
      <c r="AS861">
        <f>(RemoveACF!AT861/388.89)/(1+0.00000002*RemoveACF!AT861/388.89)</f>
        <v>0.99771141520162365</v>
      </c>
      <c r="AT861">
        <f>(RemoveACF!AU861/388.89)/(1+0.00000002*RemoveACF!AU861/388.89)</f>
        <v>0.99771141520162365</v>
      </c>
      <c r="AU861">
        <f>(RemoveACF!AV861/388.89)/(1+0.00000002*RemoveACF!AV861/388.89)</f>
        <v>0.99771141520162365</v>
      </c>
      <c r="AW861">
        <f>(RemoveACF!AX861/388.89)/(1+0.00000002*RemoveACF!AX861/388.89)</f>
        <v>1999.5806027485119</v>
      </c>
      <c r="AX861">
        <f>(RemoveACF!AY861/388.89)/(1+0.00000002*RemoveACF!AY861/388.89)</f>
        <v>1720.1599040504016</v>
      </c>
      <c r="AY861">
        <f>(RemoveACF!AZ861/388.89)/(1+0.00000002*RemoveACF!AZ861/388.89)</f>
        <v>1972.7165281637272</v>
      </c>
      <c r="AZ861">
        <f>(RemoveACF!BA861/388.89)/(1+0.00000002*RemoveACF!BA861/388.89)</f>
        <v>2147.5176233711977</v>
      </c>
      <c r="BA861">
        <f>(RemoveACF!BB861/388.89)/(1+0.00000002*RemoveACF!BB861/388.89)</f>
        <v>13.985956127973699</v>
      </c>
      <c r="BB861">
        <f>(RemoveACF!BC861/388.89)/(1+0.00000002*RemoveACF!BC861/388.89)</f>
        <v>11.987962874443522</v>
      </c>
      <c r="BC861">
        <f>(RemoveACF!BD861/388.89)/(1+0.00000002*RemoveACF!BD861/388.89)</f>
        <v>14.983666985017486</v>
      </c>
      <c r="BD861">
        <f>(RemoveACF!BE861/388.89)/(1+0.00000002*RemoveACF!BE861/388.89)</f>
        <v>14.983666985017486</v>
      </c>
      <c r="BF861">
        <f>(RemoveACF!BG861/65.07)/(1+0.00000002*RemoveACF!BG861/65.07)</f>
        <v>801.69300079336949</v>
      </c>
      <c r="BG861">
        <f>(RemoveACF!BH861/65.07)/(1+0.00000002*RemoveACF!BH861/65.07)</f>
        <v>706.52144410116148</v>
      </c>
      <c r="BH861">
        <f>(RemoveACF!BI861/65.07)/(1+0.00000002*RemoveACF!BI861/65.07)</f>
        <v>721.53561493202506</v>
      </c>
      <c r="BI861">
        <f>(RemoveACF!BJ861/65.07)/(1+0.00000002*RemoveACF!BJ861/65.07)</f>
        <v>621.38462423055296</v>
      </c>
      <c r="BJ861">
        <f>(RemoveACF!BK861/65.07)/(1+0.00000002*RemoveACF!BK861/65.07)</f>
        <v>4.9946206782690279</v>
      </c>
      <c r="BK861">
        <f>(RemoveACF!BL861/65.07)/(1+0.00000002*RemoveACF!BL861/65.07)</f>
        <v>3.9956966224431785</v>
      </c>
      <c r="BL861">
        <f>(RemoveACF!BM861/65.07)/(1+0.00000002*RemoveACF!BM861/65.07)</f>
        <v>4.9946206782690279</v>
      </c>
      <c r="BM861">
        <f>(RemoveACF!BN861/65.07)/(1+0.00000002*RemoveACF!BN861/65.07)</f>
        <v>3.9956966224431785</v>
      </c>
      <c r="BO861" t="e">
        <f>(RemoveACF!BP861/96.47)/(1+0.00000002*RemoveACF!BP861/96.47)</f>
        <v>#VALUE!</v>
      </c>
      <c r="BP861" t="e">
        <f>(RemoveACF!BQ861/96.47)/(1+0.00000002*RemoveACF!BQ861/96.47)</f>
        <v>#VALUE!</v>
      </c>
      <c r="BQ861" t="e">
        <f>(RemoveACF!BR861/96.47)/(1+0.00000002*RemoveACF!BR861/96.47)</f>
        <v>#VALUE!</v>
      </c>
      <c r="BR861" t="e">
        <f>(RemoveACF!BS861/96.47)/(1+0.00000002*RemoveACF!BS861/96.47)</f>
        <v>#VALUE!</v>
      </c>
      <c r="BS861">
        <f>(RemoveACF!BT861/96.47)/(1+0.00000002*RemoveACF!BT861/96.47)</f>
        <v>425.90079838615662</v>
      </c>
      <c r="BT861">
        <f>(RemoveACF!BU861/96.47)/(1+0.00000002*RemoveACF!BU861/96.47)</f>
        <v>436.89884639523632</v>
      </c>
      <c r="BU861">
        <f>(RemoveACF!BV861/96.47)/(1+0.00000002*RemoveACF!BV861/96.47)</f>
        <v>438.89943330721769</v>
      </c>
      <c r="BV861">
        <f>(RemoveACF!BW861/96.47)/(1+0.00000002*RemoveACF!BW861/96.47)</f>
        <v>402.90957589011401</v>
      </c>
      <c r="BW861">
        <f t="shared" si="26"/>
        <v>426.15216349468119</v>
      </c>
      <c r="BX861">
        <f t="shared" si="27"/>
        <v>16.515297393754391</v>
      </c>
    </row>
    <row r="862" spans="1:76" x14ac:dyDescent="0.2">
      <c r="A862">
        <f>IF(NOT(ISBLANK(RawData!A862)),RawData!A862,"")</f>
        <v>58</v>
      </c>
      <c r="B862" s="3">
        <f>IF(NOT(ISBLANK(RawData!B862)),RawData!B862,"")</f>
        <v>1457374125.5280001</v>
      </c>
      <c r="D862">
        <f>ROUND((RemoveACF!E862/193.5)/(1+0.00000002*RemoveACF!E862/193.5),0)</f>
        <v>5</v>
      </c>
      <c r="E862">
        <f>ROUND((RemoveACF!F862/193.5)/(1+0.00000002*RemoveACF!F862/193.5),0)</f>
        <v>10</v>
      </c>
      <c r="F862">
        <f>ROUND((RemoveACF!G862/193.5)/(1+0.00000002*RemoveACF!G862/193.5),0)</f>
        <v>6</v>
      </c>
      <c r="G862">
        <f>ROUND((RemoveACF!H862/193.5)/(1+0.00000002*RemoveACF!H862/193.5),0)</f>
        <v>2</v>
      </c>
      <c r="H862">
        <f>ROUND((RemoveACF!I862/193.5)/(1+0.00000002*RemoveACF!I862/193.5),0)</f>
        <v>0</v>
      </c>
      <c r="I862">
        <f>ROUND((RemoveACF!J862/193.5)/(1+0.00000002*RemoveACF!J862/193.5),0)</f>
        <v>1</v>
      </c>
      <c r="J862">
        <f>ROUND((RemoveACF!K862/193.5)/(1+0.00000002*RemoveACF!K862/193.5),0)</f>
        <v>0</v>
      </c>
      <c r="K862">
        <f>ROUND((RemoveACF!L862/193.5)/(1+0.00000002*RemoveACF!L862/193.5),0)</f>
        <v>0</v>
      </c>
      <c r="M862">
        <f>ROUND((RemoveACF!N862/128)/(1+0.00000002*RemoveACF!N862/128),0)</f>
        <v>3</v>
      </c>
      <c r="N862">
        <f>ROUND((RemoveACF!O862/128)/(1+0.00000002*RemoveACF!O862/128),0)</f>
        <v>2</v>
      </c>
      <c r="O862">
        <f>ROUND((RemoveACF!P862/128)/(1+0.00000002*RemoveACF!P862/128),0)</f>
        <v>3</v>
      </c>
      <c r="P862">
        <f>ROUND((RemoveACF!Q862/128)/(1+0.00000002*RemoveACF!Q862/128),0)</f>
        <v>8</v>
      </c>
      <c r="Q862">
        <f>ROUND((RemoveACF!R862/128)/(1+0.00000002*RemoveACF!R862/128),0)</f>
        <v>1</v>
      </c>
      <c r="R862">
        <f>ROUND((RemoveACF!S862/128)/(1+0.00000002*RemoveACF!S862/128),0)</f>
        <v>0</v>
      </c>
      <c r="S862">
        <f>ROUND((RemoveACF!T862/128)/(1+0.00000002*RemoveACF!T862/128),0)</f>
        <v>1</v>
      </c>
      <c r="T862">
        <f>ROUND((RemoveACF!U862/128)/(1+0.00000002*RemoveACF!U862/128),0)</f>
        <v>1</v>
      </c>
      <c r="V862">
        <f>(RemoveACF!W862/49.648)/(1+0.00000002*RemoveACF!W862/49.648)</f>
        <v>11081.977669210875</v>
      </c>
      <c r="W862">
        <f>(RemoveACF!X862/49.648)/(1+0.00000002*RemoveACF!X862/49.648)</f>
        <v>10268.596453954317</v>
      </c>
      <c r="X862">
        <f>(RemoveACF!Y862/49.648)/(1+0.00000002*RemoveACF!Y862/49.648)</f>
        <v>9870.4326726748641</v>
      </c>
      <c r="Y862">
        <f>(RemoveACF!Z862/49.648)/(1+0.00000002*RemoveACF!Z862/49.648)</f>
        <v>9465.4974674888654</v>
      </c>
      <c r="Z862">
        <f>(RemoveACF!AA862/49.648)/(1+0.00000002*RemoveACF!AA862/49.648)</f>
        <v>81.916559315724015</v>
      </c>
      <c r="AA862">
        <f>(RemoveACF!AB862/49.648)/(1+0.00000002*RemoveACF!AB862/49.648)</f>
        <v>73.920290328929454</v>
      </c>
      <c r="AB862">
        <f>(RemoveACF!AC862/49.648)/(1+0.00000002*RemoveACF!AC862/49.648)</f>
        <v>70.919171081855694</v>
      </c>
      <c r="AC862">
        <f>(RemoveACF!AD862/49.648)/(1+0.00000002*RemoveACF!AD862/49.648)</f>
        <v>68.92513863123412</v>
      </c>
      <c r="AE862">
        <f>(RemoveACF!AF862/35.24)/(1+0.00000002*RemoveACF!AF862/35.24)</f>
        <v>737.61681406840808</v>
      </c>
      <c r="AF862">
        <f>(RemoveACF!AG862/35.24)/(1+0.00000002*RemoveACF!AG862/35.24)</f>
        <v>744.62568687704345</v>
      </c>
      <c r="AG862">
        <f>(RemoveACF!AH862/35.24)/(1+0.00000002*RemoveACF!AH862/35.24)</f>
        <v>649.50915629110193</v>
      </c>
      <c r="AH862">
        <f>(RemoveACF!AI862/35.24)/(1+0.00000002*RemoveACF!AI862/35.24)</f>
        <v>627.48928736060634</v>
      </c>
      <c r="AI862">
        <f>(RemoveACF!AJ862/35.24)/(1+0.00000002*RemoveACF!AJ862/35.24)</f>
        <v>4.9943241322355005</v>
      </c>
      <c r="AJ862">
        <f>(RemoveACF!AK862/35.24)/(1+0.00000002*RemoveACF!AK862/35.24)</f>
        <v>5.9875134714158103</v>
      </c>
      <c r="AK862">
        <f>(RemoveACF!AL862/35.24)/(1+0.00000002*RemoveACF!AL862/35.24)</f>
        <v>4.9943241322355005</v>
      </c>
      <c r="AL862">
        <f>(RemoveACF!AM862/35.24)/(1+0.00000002*RemoveACF!AM862/35.24)</f>
        <v>4.9943241322355005</v>
      </c>
      <c r="AN862">
        <f>(RemoveACF!AO862/388.89)/(1+0.00000002*RemoveACF!AO862/388.89)</f>
        <v>47.96981692113787</v>
      </c>
      <c r="AO862">
        <f>(RemoveACF!AP862/388.89)/(1+0.00000002*RemoveACF!AP862/388.89)</f>
        <v>51.970940348958557</v>
      </c>
      <c r="AP862">
        <f>(RemoveACF!AQ862/388.89)/(1+0.00000002*RemoveACF!AQ862/388.89)</f>
        <v>47.96981692113787</v>
      </c>
      <c r="AQ862">
        <f>(RemoveACF!AR862/388.89)/(1+0.00000002*RemoveACF!AR862/388.89)</f>
        <v>55.969491720951595</v>
      </c>
      <c r="AR862">
        <f>(RemoveACF!AS862/388.89)/(1+0.00000002*RemoveACF!AS862/388.89)</f>
        <v>0.99771141520162365</v>
      </c>
      <c r="AS862">
        <f>(RemoveACF!AT862/388.89)/(1+0.00000002*RemoveACF!AT862/388.89)</f>
        <v>0.99771141520162365</v>
      </c>
      <c r="AT862">
        <f>(RemoveACF!AU862/388.89)/(1+0.00000002*RemoveACF!AU862/388.89)</f>
        <v>0</v>
      </c>
      <c r="AU862">
        <f>(RemoveACF!AV862/388.89)/(1+0.00000002*RemoveACF!AV862/388.89)</f>
        <v>0.99771141520162365</v>
      </c>
      <c r="AW862">
        <f>(RemoveACF!AX862/388.89)/(1+0.00000002*RemoveACF!AX862/388.89)</f>
        <v>849.25400576929246</v>
      </c>
      <c r="AX862">
        <f>(RemoveACF!AY862/388.89)/(1+0.00000002*RemoveACF!AY862/388.89)</f>
        <v>945.62741359394158</v>
      </c>
      <c r="AY862">
        <f>(RemoveACF!AZ862/388.89)/(1+0.00000002*RemoveACF!AZ862/388.89)</f>
        <v>872.58113578786072</v>
      </c>
      <c r="AZ862">
        <f>(RemoveACF!BA862/388.89)/(1+0.00000002*RemoveACF!BA862/388.89)</f>
        <v>971.01151085135791</v>
      </c>
      <c r="BA862">
        <f>(RemoveACF!BB862/388.89)/(1+0.00000002*RemoveACF!BB862/388.89)</f>
        <v>6.9916933317691807</v>
      </c>
      <c r="BB862">
        <f>(RemoveACF!BC862/388.89)/(1+0.00000002*RemoveACF!BC862/388.89)</f>
        <v>5.9939821557781165</v>
      </c>
      <c r="BC862">
        <f>(RemoveACF!BD862/388.89)/(1+0.00000002*RemoveACF!BD862/388.89)</f>
        <v>6.9916933317691807</v>
      </c>
      <c r="BD862">
        <f>(RemoveACF!BE862/388.89)/(1+0.00000002*RemoveACF!BE862/388.89)</f>
        <v>6.9916933317691807</v>
      </c>
      <c r="BF862">
        <f>(RemoveACF!BG862/65.07)/(1+0.00000002*RemoveACF!BG862/65.07)</f>
        <v>335.06767927443951</v>
      </c>
      <c r="BG862">
        <f>(RemoveACF!BH862/65.07)/(1+0.00000002*RemoveACF!BH862/65.07)</f>
        <v>352.07989360677345</v>
      </c>
      <c r="BH862">
        <f>(RemoveACF!BI862/65.07)/(1+0.00000002*RemoveACF!BI862/65.07)</f>
        <v>340.06223301149777</v>
      </c>
      <c r="BI862">
        <f>(RemoveACF!BJ862/65.07)/(1+0.00000002*RemoveACF!BJ862/65.07)</f>
        <v>365.08109025161212</v>
      </c>
      <c r="BJ862">
        <f>(RemoveACF!BK862/65.07)/(1+0.00000002*RemoveACF!BK862/65.07)</f>
        <v>0.99892421548176635</v>
      </c>
      <c r="BK862">
        <f>(RemoveACF!BL862/65.07)/(1+0.00000002*RemoveACF!BL862/65.07)</f>
        <v>1.9978483910495495</v>
      </c>
      <c r="BL862">
        <f>(RemoveACF!BM862/65.07)/(1+0.00000002*RemoveACF!BM862/65.07)</f>
        <v>1.9978483910495495</v>
      </c>
      <c r="BM862">
        <f>(RemoveACF!BN862/65.07)/(1+0.00000002*RemoveACF!BN862/65.07)</f>
        <v>2.9967725267033529</v>
      </c>
      <c r="BO862">
        <f>(RemoveACF!BP862/96.47)/(1+0.00000002*RemoveACF!BP862/96.47)</f>
        <v>27198.630865214509</v>
      </c>
      <c r="BP862">
        <f>(RemoveACF!BQ862/96.47)/(1+0.00000002*RemoveACF!BQ862/96.47)</f>
        <v>24382.67216435328</v>
      </c>
      <c r="BQ862">
        <f>(RemoveACF!BR862/96.47)/(1+0.00000002*RemoveACF!BR862/96.47)</f>
        <v>25574.970187123978</v>
      </c>
      <c r="BR862">
        <f>(RemoveACF!BS862/96.47)/(1+0.00000002*RemoveACF!BS862/96.47)</f>
        <v>25570.331005458265</v>
      </c>
      <c r="BS862">
        <f>(RemoveACF!BT862/96.47)/(1+0.00000002*RemoveACF!BT862/96.47)</f>
        <v>191.95531157282892</v>
      </c>
      <c r="BT862">
        <f>(RemoveACF!BU862/96.47)/(1+0.00000002*RemoveACF!BU862/96.47)</f>
        <v>169.95899520106036</v>
      </c>
      <c r="BU862">
        <f>(RemoveACF!BV862/96.47)/(1+0.00000002*RemoveACF!BV862/96.47)</f>
        <v>181.96264244382181</v>
      </c>
      <c r="BV862">
        <f>(RemoveACF!BW862/96.47)/(1+0.00000002*RemoveACF!BW862/96.47)</f>
        <v>179.96203497064369</v>
      </c>
      <c r="BW862">
        <f t="shared" si="26"/>
        <v>180.95974604708869</v>
      </c>
      <c r="BX862">
        <f t="shared" si="27"/>
        <v>9.0170248046289512</v>
      </c>
    </row>
    <row r="863" spans="1:76" x14ac:dyDescent="0.2">
      <c r="A863">
        <f>IF(NOT(ISBLANK(RawData!A863)),RawData!A863,"")</f>
        <v>59</v>
      </c>
      <c r="B863" s="3">
        <f>IF(NOT(ISBLANK(RawData!B863)),RawData!B863,"")</f>
        <v>1457374125.9159999</v>
      </c>
      <c r="D863">
        <f>ROUND((RemoveACF!E863/193.5)/(1+0.00000002*RemoveACF!E863/193.5),0)</f>
        <v>2</v>
      </c>
      <c r="E863">
        <f>ROUND((RemoveACF!F863/193.5)/(1+0.00000002*RemoveACF!F863/193.5),0)</f>
        <v>5</v>
      </c>
      <c r="F863">
        <f>ROUND((RemoveACF!G863/193.5)/(1+0.00000002*RemoveACF!G863/193.5),0)</f>
        <v>3</v>
      </c>
      <c r="G863">
        <f>ROUND((RemoveACF!H863/193.5)/(1+0.00000002*RemoveACF!H863/193.5),0)</f>
        <v>4</v>
      </c>
      <c r="H863">
        <f>ROUND((RemoveACF!I863/193.5)/(1+0.00000002*RemoveACF!I863/193.5),0)</f>
        <v>1</v>
      </c>
      <c r="I863">
        <f>ROUND((RemoveACF!J863/193.5)/(1+0.00000002*RemoveACF!J863/193.5),0)</f>
        <v>0</v>
      </c>
      <c r="J863">
        <f>ROUND((RemoveACF!K863/193.5)/(1+0.00000002*RemoveACF!K863/193.5),0)</f>
        <v>0</v>
      </c>
      <c r="K863">
        <f>ROUND((RemoveACF!L863/193.5)/(1+0.00000002*RemoveACF!L863/193.5),0)</f>
        <v>1</v>
      </c>
      <c r="M863">
        <f>ROUND((RemoveACF!N863/128)/(1+0.00000002*RemoveACF!N863/128),0)</f>
        <v>3</v>
      </c>
      <c r="N863">
        <f>ROUND((RemoveACF!O863/128)/(1+0.00000002*RemoveACF!O863/128),0)</f>
        <v>3</v>
      </c>
      <c r="O863">
        <f>ROUND((RemoveACF!P863/128)/(1+0.00000002*RemoveACF!P863/128),0)</f>
        <v>1</v>
      </c>
      <c r="P863">
        <f>ROUND((RemoveACF!Q863/128)/(1+0.00000002*RemoveACF!Q863/128),0)</f>
        <v>4</v>
      </c>
      <c r="Q863">
        <f>ROUND((RemoveACF!R863/128)/(1+0.00000002*RemoveACF!R863/128),0)</f>
        <v>0</v>
      </c>
      <c r="R863">
        <f>ROUND((RemoveACF!S863/128)/(1+0.00000002*RemoveACF!S863/128),0)</f>
        <v>1</v>
      </c>
      <c r="S863">
        <f>ROUND((RemoveACF!T863/128)/(1+0.00000002*RemoveACF!T863/128),0)</f>
        <v>0</v>
      </c>
      <c r="T863">
        <f>ROUND((RemoveACF!U863/128)/(1+0.00000002*RemoveACF!U863/128),0)</f>
        <v>1</v>
      </c>
      <c r="V863">
        <f>(RemoveACF!W863/49.648)/(1+0.00000002*RemoveACF!W863/49.648)</f>
        <v>5171.7982206349234</v>
      </c>
      <c r="W863">
        <f>(RemoveACF!X863/49.648)/(1+0.00000002*RemoveACF!X863/49.648)</f>
        <v>4821.4009732084351</v>
      </c>
      <c r="X863">
        <f>(RemoveACF!Y863/49.648)/(1+0.00000002*RemoveACF!Y863/49.648)</f>
        <v>5063.779730798713</v>
      </c>
      <c r="Y863">
        <f>(RemoveACF!Z863/49.648)/(1+0.00000002*RemoveACF!Z863/49.648)</f>
        <v>5206.1932719200913</v>
      </c>
      <c r="Z863">
        <f>(RemoveACF!AA863/49.648)/(1+0.00000002*RemoveACF!AA863/49.648)</f>
        <v>36.96017248553153</v>
      </c>
      <c r="AA863">
        <f>(RemoveACF!AB863/49.648)/(1+0.00000002*RemoveACF!AB863/49.648)</f>
        <v>34.966137326291332</v>
      </c>
      <c r="AB863">
        <f>(RemoveACF!AC863/49.648)/(1+0.00000002*RemoveACF!AC863/49.648)</f>
        <v>36.96017248553153</v>
      </c>
      <c r="AC863">
        <f>(RemoveACF!AD863/49.648)/(1+0.00000002*RemoveACF!AD863/49.648)</f>
        <v>36.96017248553153</v>
      </c>
      <c r="AE863">
        <f>(RemoveACF!AF863/35.24)/(1+0.00000002*RemoveACF!AF863/35.24)</f>
        <v>342.19402581285055</v>
      </c>
      <c r="AF863">
        <f>(RemoveACF!AG863/35.24)/(1+0.00000002*RemoveACF!AG863/35.24)</f>
        <v>385.21269621886984</v>
      </c>
      <c r="AG863">
        <f>(RemoveACF!AH863/35.24)/(1+0.00000002*RemoveACF!AH863/35.24)</f>
        <v>340.17929734993379</v>
      </c>
      <c r="AH863">
        <f>(RemoveACF!AI863/35.24)/(1+0.00000002*RemoveACF!AI863/35.24)</f>
        <v>307.14907798999985</v>
      </c>
      <c r="AI863">
        <f>(RemoveACF!AJ863/35.24)/(1+0.00000002*RemoveACF!AJ863/35.24)</f>
        <v>2.9795684944070988</v>
      </c>
      <c r="AJ863">
        <f>(RemoveACF!AK863/35.24)/(1+0.00000002*RemoveACF!AK863/35.24)</f>
        <v>2.9795684944070988</v>
      </c>
      <c r="AK863">
        <f>(RemoveACF!AL863/35.24)/(1+0.00000002*RemoveACF!AL863/35.24)</f>
        <v>4.0011347535981825</v>
      </c>
      <c r="AL863">
        <f>(RemoveACF!AM863/35.24)/(1+0.00000002*RemoveACF!AM863/35.24)</f>
        <v>1.986379035728415</v>
      </c>
      <c r="AN863">
        <f>(RemoveACF!AO863/388.89)/(1+0.00000002*RemoveACF!AO863/388.89)</f>
        <v>37.972148384647831</v>
      </c>
      <c r="AO863">
        <f>(RemoveACF!AP863/388.89)/(1+0.00000002*RemoveACF!AP863/388.89)</f>
        <v>32.975884034933436</v>
      </c>
      <c r="AP863">
        <f>(RemoveACF!AQ863/388.89)/(1+0.00000002*RemoveACF!AQ863/388.89)</f>
        <v>22.980780921122214</v>
      </c>
      <c r="AQ863">
        <f>(RemoveACF!AR863/388.89)/(1+0.00000002*RemoveACF!AR863/388.89)</f>
        <v>22.980780921122214</v>
      </c>
      <c r="AR863">
        <f>(RemoveACF!AS863/388.89)/(1+0.00000002*RemoveACF!AS863/388.89)</f>
        <v>0.99771141520162365</v>
      </c>
      <c r="AS863">
        <f>(RemoveACF!AT863/388.89)/(1+0.00000002*RemoveACF!AT863/388.89)</f>
        <v>0</v>
      </c>
      <c r="AT863">
        <f>(RemoveACF!AU863/388.89)/(1+0.00000002*RemoveACF!AU863/388.89)</f>
        <v>0</v>
      </c>
      <c r="AU863">
        <f>(RemoveACF!AV863/388.89)/(1+0.00000002*RemoveACF!AV863/388.89)</f>
        <v>0</v>
      </c>
      <c r="AW863">
        <f>(RemoveACF!AX863/388.89)/(1+0.00000002*RemoveACF!AX863/388.89)</f>
        <v>391.91237973979167</v>
      </c>
      <c r="AX863">
        <f>(RemoveACF!AY863/388.89)/(1+0.00000002*RemoveACF!AY863/388.89)</f>
        <v>487.5264247956988</v>
      </c>
      <c r="AY863">
        <f>(RemoveACF!AZ863/388.89)/(1+0.00000002*RemoveACF!AZ863/388.89)</f>
        <v>368.78022633727068</v>
      </c>
      <c r="AZ863">
        <f>(RemoveACF!BA863/388.89)/(1+0.00000002*RemoveACF!BA863/388.89)</f>
        <v>473.42502181966017</v>
      </c>
      <c r="BA863">
        <f>(RemoveACF!BB863/388.89)/(1+0.00000002*RemoveACF!BB863/388.89)</f>
        <v>2.9957055470700218</v>
      </c>
      <c r="BB863">
        <f>(RemoveACF!BC863/388.89)/(1+0.00000002*RemoveACF!BC863/388.89)</f>
        <v>3.9959882635312933</v>
      </c>
      <c r="BC863">
        <f>(RemoveACF!BD863/388.89)/(1+0.00000002*RemoveACF!BD863/388.89)</f>
        <v>1.9979942116052609</v>
      </c>
      <c r="BD863">
        <f>(RemoveACF!BE863/388.89)/(1+0.00000002*RemoveACF!BE863/388.89)</f>
        <v>2.9957055470700218</v>
      </c>
      <c r="BF863">
        <f>(RemoveACF!BG863/65.07)/(1+0.00000002*RemoveACF!BG863/65.07)</f>
        <v>160.99533223079752</v>
      </c>
      <c r="BG863">
        <f>(RemoveACF!BH863/65.07)/(1+0.00000002*RemoveACF!BH863/65.07)</f>
        <v>192.99141737014932</v>
      </c>
      <c r="BH863">
        <f>(RemoveACF!BI863/65.07)/(1+0.00000002*RemoveACF!BI863/65.07)</f>
        <v>212.00155999338557</v>
      </c>
      <c r="BI863">
        <f>(RemoveACF!BJ863/65.07)/(1+0.00000002*RemoveACF!BJ863/65.07)</f>
        <v>213.99939144259235</v>
      </c>
      <c r="BJ863">
        <f>(RemoveACF!BK863/65.07)/(1+0.00000002*RemoveACF!BK863/65.07)</f>
        <v>0.99892421548176635</v>
      </c>
      <c r="BK863">
        <f>(RemoveACF!BL863/65.07)/(1+0.00000002*RemoveACF!BL863/65.07)</f>
        <v>0.99892421548176635</v>
      </c>
      <c r="BL863">
        <f>(RemoveACF!BM863/65.07)/(1+0.00000002*RemoveACF!BM863/65.07)</f>
        <v>0.99892421548176635</v>
      </c>
      <c r="BM863">
        <f>(RemoveACF!BN863/65.07)/(1+0.00000002*RemoveACF!BN863/65.07)</f>
        <v>0.99892421548176635</v>
      </c>
      <c r="BO863">
        <f>(RemoveACF!BP863/96.47)/(1+0.00000002*RemoveACF!BP863/96.47)</f>
        <v>14810.082749169453</v>
      </c>
      <c r="BP863">
        <f>(RemoveACF!BQ863/96.47)/(1+0.00000002*RemoveACF!BQ863/96.47)</f>
        <v>15325.248428859444</v>
      </c>
      <c r="BQ863">
        <f>(RemoveACF!BR863/96.47)/(1+0.00000002*RemoveACF!BR863/96.47)</f>
        <v>15890.459818243249</v>
      </c>
      <c r="BR863">
        <f>(RemoveACF!BS863/96.47)/(1+0.00000002*RemoveACF!BS863/96.47)</f>
        <v>16333.006441083822</v>
      </c>
      <c r="BS863">
        <f>(RemoveACF!BT863/96.47)/(1+0.00000002*RemoveACF!BT863/96.47)</f>
        <v>102.97480606370407</v>
      </c>
      <c r="BT863">
        <f>(RemoveACF!BU863/96.47)/(1+0.00000002*RemoveACF!BU863/96.47)</f>
        <v>106.9760331724552</v>
      </c>
      <c r="BU863">
        <f>(RemoveACF!BV863/96.47)/(1+0.00000002*RemoveACF!BV863/96.47)</f>
        <v>111.97238322262184</v>
      </c>
      <c r="BV863">
        <f>(RemoveACF!BW863/96.47)/(1+0.00000002*RemoveACF!BW863/96.47)</f>
        <v>113.97299613665653</v>
      </c>
      <c r="BW863">
        <f t="shared" si="26"/>
        <v>108.97405464885941</v>
      </c>
      <c r="BX863">
        <f t="shared" si="27"/>
        <v>4.9652950110851224</v>
      </c>
    </row>
    <row r="864" spans="1:76" x14ac:dyDescent="0.2">
      <c r="A864">
        <f>IF(NOT(ISBLANK(RawData!A864)),RawData!A864,"")</f>
        <v>60</v>
      </c>
      <c r="B864" s="3">
        <f>IF(NOT(ISBLANK(RawData!B864)),RawData!B864,"")</f>
        <v>1457374126.3050001</v>
      </c>
      <c r="D864">
        <f>ROUND((RemoveACF!E864/193.5)/(1+0.00000002*RemoveACF!E864/193.5),0)</f>
        <v>4</v>
      </c>
      <c r="E864">
        <f>ROUND((RemoveACF!F864/193.5)/(1+0.00000002*RemoveACF!F864/193.5),0)</f>
        <v>8</v>
      </c>
      <c r="F864">
        <f>ROUND((RemoveACF!G864/193.5)/(1+0.00000002*RemoveACF!G864/193.5),0)</f>
        <v>1</v>
      </c>
      <c r="G864">
        <f>ROUND((RemoveACF!H864/193.5)/(1+0.00000002*RemoveACF!H864/193.5),0)</f>
        <v>7</v>
      </c>
      <c r="H864">
        <f>ROUND((RemoveACF!I864/193.5)/(1+0.00000002*RemoveACF!I864/193.5),0)</f>
        <v>1</v>
      </c>
      <c r="I864">
        <f>ROUND((RemoveACF!J864/193.5)/(1+0.00000002*RemoveACF!J864/193.5),0)</f>
        <v>0</v>
      </c>
      <c r="J864">
        <f>ROUND((RemoveACF!K864/193.5)/(1+0.00000002*RemoveACF!K864/193.5),0)</f>
        <v>0</v>
      </c>
      <c r="K864">
        <f>ROUND((RemoveACF!L864/193.5)/(1+0.00000002*RemoveACF!L864/193.5),0)</f>
        <v>0</v>
      </c>
      <c r="M864">
        <f>ROUND((RemoveACF!N864/128)/(1+0.00000002*RemoveACF!N864/128),0)</f>
        <v>0</v>
      </c>
      <c r="N864">
        <f>ROUND((RemoveACF!O864/128)/(1+0.00000002*RemoveACF!O864/128),0)</f>
        <v>3</v>
      </c>
      <c r="O864">
        <f>ROUND((RemoveACF!P864/128)/(1+0.00000002*RemoveACF!P864/128),0)</f>
        <v>1</v>
      </c>
      <c r="P864">
        <f>ROUND((RemoveACF!Q864/128)/(1+0.00000002*RemoveACF!Q864/128),0)</f>
        <v>4</v>
      </c>
      <c r="Q864">
        <f>ROUND((RemoveACF!R864/128)/(1+0.00000002*RemoveACF!R864/128),0)</f>
        <v>1</v>
      </c>
      <c r="R864">
        <f>ROUND((RemoveACF!S864/128)/(1+0.00000002*RemoveACF!S864/128),0)</f>
        <v>1</v>
      </c>
      <c r="S864">
        <f>ROUND((RemoveACF!T864/128)/(1+0.00000002*RemoveACF!T864/128),0)</f>
        <v>0</v>
      </c>
      <c r="T864">
        <f>ROUND((RemoveACF!U864/128)/(1+0.00000002*RemoveACF!U864/128),0)</f>
        <v>0</v>
      </c>
      <c r="V864">
        <f>(RemoveACF!W864/49.648)/(1+0.00000002*RemoveACF!W864/49.648)</f>
        <v>2815.9065027715251</v>
      </c>
      <c r="W864">
        <f>(RemoveACF!X864/49.648)/(1+0.00000002*RemoveACF!X864/49.648)</f>
        <v>2808.8979454789446</v>
      </c>
      <c r="X864">
        <f>(RemoveACF!Y864/49.648)/(1+0.00000002*RemoveACF!Y864/49.648)</f>
        <v>2634.0056093886578</v>
      </c>
      <c r="Y864">
        <f>(RemoveACF!Z864/49.648)/(1+0.00000002*RemoveACF!Z864/49.648)</f>
        <v>2713.3558075675164</v>
      </c>
      <c r="Z864">
        <f>(RemoveACF!AA864/49.648)/(1+0.00000002*RemoveACF!AA864/49.648)</f>
        <v>19.980655889135253</v>
      </c>
      <c r="AA864">
        <f>(RemoveACF!AB864/49.648)/(1+0.00000002*RemoveACF!AB864/49.648)</f>
        <v>20.967603195586957</v>
      </c>
      <c r="AB864">
        <f>(RemoveACF!AC864/49.648)/(1+0.00000002*RemoveACF!AC864/49.648)</f>
        <v>17.966477591807116</v>
      </c>
      <c r="AC864">
        <f>(RemoveACF!AD864/49.648)/(1+0.00000002*RemoveACF!AD864/49.648)</f>
        <v>18.973566760755766</v>
      </c>
      <c r="AE864">
        <f>(RemoveACF!AF864/35.24)/(1+0.00000002*RemoveACF!AF864/35.24)</f>
        <v>239.10214831174707</v>
      </c>
      <c r="AF864">
        <f>(RemoveACF!AG864/35.24)/(1+0.00000002*RemoveACF!AG864/35.24)</f>
        <v>202.07069299352736</v>
      </c>
      <c r="AG864">
        <f>(RemoveACF!AH864/35.24)/(1+0.00000002*RemoveACF!AH864/35.24)</f>
        <v>222.10457524829141</v>
      </c>
      <c r="AH864">
        <f>(RemoveACF!AI864/35.24)/(1+0.00000002*RemoveACF!AI864/35.24)</f>
        <v>216.08873693772318</v>
      </c>
      <c r="AI864">
        <f>(RemoveACF!AJ864/35.24)/(1+0.00000002*RemoveACF!AJ864/35.24)</f>
        <v>0.99318953759271633</v>
      </c>
      <c r="AJ864">
        <f>(RemoveACF!AK864/35.24)/(1+0.00000002*RemoveACF!AK864/35.24)</f>
        <v>1.986379035728415</v>
      </c>
      <c r="AK864">
        <f>(RemoveACF!AL864/35.24)/(1+0.00000002*RemoveACF!AL864/35.24)</f>
        <v>2.9795684944070988</v>
      </c>
      <c r="AL864">
        <f>(RemoveACF!AM864/35.24)/(1+0.00000002*RemoveACF!AM864/35.24)</f>
        <v>1.986379035728415</v>
      </c>
      <c r="AN864">
        <f>(RemoveACF!AO864/388.89)/(1+0.00000002*RemoveACF!AO864/388.89)</f>
        <v>14.986238404700693</v>
      </c>
      <c r="AO864">
        <f>(RemoveACF!AP864/388.89)/(1+0.00000002*RemoveACF!AP864/388.89)</f>
        <v>22.980780921122214</v>
      </c>
      <c r="AP864">
        <f>(RemoveACF!AQ864/388.89)/(1+0.00000002*RemoveACF!AQ864/388.89)</f>
        <v>14.986238404700693</v>
      </c>
      <c r="AQ864">
        <f>(RemoveACF!AR864/388.89)/(1+0.00000002*RemoveACF!AR864/388.89)</f>
        <v>22.980780921122214</v>
      </c>
      <c r="AR864">
        <f>(RemoveACF!AS864/388.89)/(1+0.00000002*RemoveACF!AS864/388.89)</f>
        <v>0.99771141520162365</v>
      </c>
      <c r="AS864">
        <f>(RemoveACF!AT864/388.89)/(1+0.00000002*RemoveACF!AT864/388.89)</f>
        <v>0</v>
      </c>
      <c r="AT864">
        <f>(RemoveACF!AU864/388.89)/(1+0.00000002*RemoveACF!AU864/388.89)</f>
        <v>0</v>
      </c>
      <c r="AU864">
        <f>(RemoveACF!AV864/388.89)/(1+0.00000002*RemoveACF!AV864/388.89)</f>
        <v>0.99771141520162365</v>
      </c>
      <c r="AW864">
        <f>(RemoveACF!AX864/388.89)/(1+0.00000002*RemoveACF!AX864/388.89)</f>
        <v>244.26325166217686</v>
      </c>
      <c r="AX864">
        <f>(RemoveACF!AY864/388.89)/(1+0.00000002*RemoveACF!AY864/388.89)</f>
        <v>245.26609612122809</v>
      </c>
      <c r="AY864">
        <f>(RemoveACF!AZ864/388.89)/(1+0.00000002*RemoveACF!AZ864/388.89)</f>
        <v>306.49095984620402</v>
      </c>
      <c r="AZ864">
        <f>(RemoveACF!BA864/388.89)/(1+0.00000002*RemoveACF!BA864/388.89)</f>
        <v>306.49095984620402</v>
      </c>
      <c r="BA864">
        <f>(RemoveACF!BB864/388.89)/(1+0.00000002*RemoveACF!BB864/388.89)</f>
        <v>1.9979942116052609</v>
      </c>
      <c r="BB864">
        <f>(RemoveACF!BC864/388.89)/(1+0.00000002*RemoveACF!BC864/388.89)</f>
        <v>1.9979942116052609</v>
      </c>
      <c r="BC864">
        <f>(RemoveACF!BD864/388.89)/(1+0.00000002*RemoveACF!BD864/388.89)</f>
        <v>1.9979942116052609</v>
      </c>
      <c r="BD864">
        <f>(RemoveACF!BE864/388.89)/(1+0.00000002*RemoveACF!BE864/388.89)</f>
        <v>2.9957055470700218</v>
      </c>
      <c r="BF864">
        <f>(RemoveACF!BG864/65.07)/(1+0.00000002*RemoveACF!BG864/65.07)</f>
        <v>80.974204194534551</v>
      </c>
      <c r="BG864">
        <f>(RemoveACF!BH864/65.07)/(1+0.00000002*RemoveACF!BH864/65.07)</f>
        <v>119.97819681273013</v>
      </c>
      <c r="BH864">
        <f>(RemoveACF!BI864/65.07)/(1+0.00000002*RemoveACF!BI864/65.07)</f>
        <v>130.98167623887304</v>
      </c>
      <c r="BI864">
        <f>(RemoveACF!BJ864/65.07)/(1+0.00000002*RemoveACF!BJ864/65.07)</f>
        <v>92.976621328243738</v>
      </c>
      <c r="BJ864">
        <f>(RemoveACF!BK864/65.07)/(1+0.00000002*RemoveACF!BK864/65.07)</f>
        <v>0</v>
      </c>
      <c r="BK864">
        <f>(RemoveACF!BL864/65.07)/(1+0.00000002*RemoveACF!BL864/65.07)</f>
        <v>0</v>
      </c>
      <c r="BL864">
        <f>(RemoveACF!BM864/65.07)/(1+0.00000002*RemoveACF!BM864/65.07)</f>
        <v>0.99892421548176635</v>
      </c>
      <c r="BM864">
        <f>(RemoveACF!BN864/65.07)/(1+0.00000002*RemoveACF!BN864/65.07)</f>
        <v>0.99892421548176635</v>
      </c>
      <c r="BO864">
        <f>(RemoveACF!BP864/96.47)/(1+0.00000002*RemoveACF!BP864/96.47)</f>
        <v>8799.0317595995348</v>
      </c>
      <c r="BP864">
        <f>(RemoveACF!BQ864/96.47)/(1+0.00000002*RemoveACF!BQ864/96.47)</f>
        <v>9700.9473624626135</v>
      </c>
      <c r="BQ864">
        <f>(RemoveACF!BR864/96.47)/(1+0.00000002*RemoveACF!BR864/96.47)</f>
        <v>10665.662606540429</v>
      </c>
      <c r="BR864">
        <f>(RemoveACF!BS864/96.47)/(1+0.00000002*RemoveACF!BS864/96.47)</f>
        <v>9634.2995656937346</v>
      </c>
      <c r="BS864">
        <f>(RemoveACF!BT864/96.47)/(1+0.00000002*RemoveACF!BT864/96.47)</f>
        <v>60.982614541158632</v>
      </c>
      <c r="BT864">
        <f>(RemoveACF!BU864/96.47)/(1+0.00000002*RemoveACF!BU864/96.47)</f>
        <v>67.979590378324104</v>
      </c>
      <c r="BU864">
        <f>(RemoveACF!BV864/96.47)/(1+0.00000002*RemoveACF!BV864/96.47)</f>
        <v>75.982055157362026</v>
      </c>
      <c r="BV864">
        <f>(RemoveACF!BW864/96.47)/(1+0.00000002*RemoveACF!BW864/96.47)</f>
        <v>66.984465045379267</v>
      </c>
      <c r="BW864">
        <f t="shared" si="26"/>
        <v>67.982181280556006</v>
      </c>
      <c r="BX864">
        <f t="shared" si="27"/>
        <v>6.1640722736080615</v>
      </c>
    </row>
    <row r="865" spans="1:76" x14ac:dyDescent="0.2">
      <c r="A865">
        <f>IF(NOT(ISBLANK(RawData!A865)),RawData!A865,"")</f>
        <v>61</v>
      </c>
      <c r="B865" s="3">
        <f>IF(NOT(ISBLANK(RawData!B865)),RawData!B865,"")</f>
        <v>1457374126.6930001</v>
      </c>
      <c r="D865">
        <f>ROUND((RemoveACF!E865/193.5)/(1+0.00000002*RemoveACF!E865/193.5),0)</f>
        <v>6</v>
      </c>
      <c r="E865">
        <f>ROUND((RemoveACF!F865/193.5)/(1+0.00000002*RemoveACF!F865/193.5),0)</f>
        <v>2</v>
      </c>
      <c r="F865">
        <f>ROUND((RemoveACF!G865/193.5)/(1+0.00000002*RemoveACF!G865/193.5),0)</f>
        <v>5</v>
      </c>
      <c r="G865">
        <f>ROUND((RemoveACF!H865/193.5)/(1+0.00000002*RemoveACF!H865/193.5),0)</f>
        <v>8</v>
      </c>
      <c r="H865">
        <f>ROUND((RemoveACF!I865/193.5)/(1+0.00000002*RemoveACF!I865/193.5),0)</f>
        <v>2</v>
      </c>
      <c r="I865">
        <f>ROUND((RemoveACF!J865/193.5)/(1+0.00000002*RemoveACF!J865/193.5),0)</f>
        <v>0</v>
      </c>
      <c r="J865">
        <f>ROUND((RemoveACF!K865/193.5)/(1+0.00000002*RemoveACF!K865/193.5),0)</f>
        <v>0</v>
      </c>
      <c r="K865">
        <f>ROUND((RemoveACF!L865/193.5)/(1+0.00000002*RemoveACF!L865/193.5),0)</f>
        <v>0</v>
      </c>
      <c r="M865">
        <f>ROUND((RemoveACF!N865/128)/(1+0.00000002*RemoveACF!N865/128),0)</f>
        <v>0</v>
      </c>
      <c r="N865">
        <f>ROUND((RemoveACF!O865/128)/(1+0.00000002*RemoveACF!O865/128),0)</f>
        <v>4</v>
      </c>
      <c r="O865">
        <f>ROUND((RemoveACF!P865/128)/(1+0.00000002*RemoveACF!P865/128),0)</f>
        <v>3</v>
      </c>
      <c r="P865">
        <f>ROUND((RemoveACF!Q865/128)/(1+0.00000002*RemoveACF!Q865/128),0)</f>
        <v>1</v>
      </c>
      <c r="Q865">
        <f>ROUND((RemoveACF!R865/128)/(1+0.00000002*RemoveACF!R865/128),0)</f>
        <v>0</v>
      </c>
      <c r="R865">
        <f>ROUND((RemoveACF!S865/128)/(1+0.00000002*RemoveACF!S865/128),0)</f>
        <v>0</v>
      </c>
      <c r="S865">
        <f>ROUND((RemoveACF!T865/128)/(1+0.00000002*RemoveACF!T865/128),0)</f>
        <v>1</v>
      </c>
      <c r="T865">
        <f>ROUND((RemoveACF!U865/128)/(1+0.00000002*RemoveACF!U865/128),0)</f>
        <v>0</v>
      </c>
      <c r="V865">
        <f>(RemoveACF!W865/49.648)/(1+0.00000002*RemoveACF!W865/49.648)</f>
        <v>1738.6601320910238</v>
      </c>
      <c r="W865">
        <f>(RemoveACF!X865/49.648)/(1+0.00000002*RemoveACF!X865/49.648)</f>
        <v>1734.632052267616</v>
      </c>
      <c r="X865">
        <f>(RemoveACF!Y865/49.648)/(1+0.00000002*RemoveACF!Y865/49.648)</f>
        <v>1670.4646531592796</v>
      </c>
      <c r="Y865">
        <f>(RemoveACF!Z865/49.648)/(1+0.00000002*RemoveACF!Z865/49.648)</f>
        <v>1794.8114972437388</v>
      </c>
      <c r="Z865">
        <f>(RemoveACF!AA865/49.648)/(1+0.00000002*RemoveACF!AA865/49.648)</f>
        <v>11.984367092048656</v>
      </c>
      <c r="AA865">
        <f>(RemoveACF!AB865/49.648)/(1+0.00000002*RemoveACF!AB865/49.648)</f>
        <v>12.971314714177137</v>
      </c>
      <c r="AB865">
        <f>(RemoveACF!AC865/49.648)/(1+0.00000002*RemoveACF!AC865/49.648)</f>
        <v>11.984367092048656</v>
      </c>
      <c r="AC865">
        <f>(RemoveACF!AD865/49.648)/(1+0.00000002*RemoveACF!AD865/49.648)</f>
        <v>12.971314714177137</v>
      </c>
      <c r="AE865">
        <f>(RemoveACF!AF865/35.24)/(1+0.00000002*RemoveACF!AF865/35.24)</f>
        <v>151.04948692598245</v>
      </c>
      <c r="AF865">
        <f>(RemoveACF!AG865/35.24)/(1+0.00000002*RemoveACF!AG865/35.24)</f>
        <v>127.04281000530057</v>
      </c>
      <c r="AG865">
        <f>(RemoveACF!AH865/35.24)/(1+0.00000002*RemoveACF!AH865/35.24)</f>
        <v>136.03822237954702</v>
      </c>
      <c r="AH865">
        <f>(RemoveACF!AI865/35.24)/(1+0.00000002*RemoveACF!AI865/35.24)</f>
        <v>107.03722829487791</v>
      </c>
      <c r="AI865">
        <f>(RemoveACF!AJ865/35.24)/(1+0.00000002*RemoveACF!AJ865/35.24)</f>
        <v>1.986379035728415</v>
      </c>
      <c r="AJ865">
        <f>(RemoveACF!AK865/35.24)/(1+0.00000002*RemoveACF!AK865/35.24)</f>
        <v>0.99318953759271633</v>
      </c>
      <c r="AK865">
        <f>(RemoveACF!AL865/35.24)/(1+0.00000002*RemoveACF!AL865/35.24)</f>
        <v>1.986379035728415</v>
      </c>
      <c r="AL865">
        <f>(RemoveACF!AM865/35.24)/(1+0.00000002*RemoveACF!AM865/35.24)</f>
        <v>0</v>
      </c>
      <c r="AN865">
        <f>(RemoveACF!AO865/388.89)/(1+0.00000002*RemoveACF!AO865/388.89)</f>
        <v>4.9936995192592013</v>
      </c>
      <c r="AO865">
        <f>(RemoveACF!AP865/388.89)/(1+0.00000002*RemoveACF!AP865/388.89)</f>
        <v>13.985956127973699</v>
      </c>
      <c r="AP865">
        <f>(RemoveACF!AQ865/388.89)/(1+0.00000002*RemoveACF!AQ865/388.89)</f>
        <v>10.987680477751615</v>
      </c>
      <c r="AQ865">
        <f>(RemoveACF!AR865/388.89)/(1+0.00000002*RemoveACF!AR865/388.89)</f>
        <v>11.987962874443522</v>
      </c>
      <c r="AR865">
        <f>(RemoveACF!AS865/388.89)/(1+0.00000002*RemoveACF!AS865/388.89)</f>
        <v>0</v>
      </c>
      <c r="AS865">
        <f>(RemoveACF!AT865/388.89)/(1+0.00000002*RemoveACF!AT865/388.89)</f>
        <v>0.99771141520162365</v>
      </c>
      <c r="AT865">
        <f>(RemoveACF!AU865/388.89)/(1+0.00000002*RemoveACF!AU865/388.89)</f>
        <v>0</v>
      </c>
      <c r="AU865">
        <f>(RemoveACF!AV865/388.89)/(1+0.00000002*RemoveACF!AV865/388.89)</f>
        <v>0</v>
      </c>
      <c r="AW865">
        <f>(RemoveACF!AX865/388.89)/(1+0.00000002*RemoveACF!AX865/388.89)</f>
        <v>209.15852745225527</v>
      </c>
      <c r="AX865">
        <f>(RemoveACF!AY865/388.89)/(1+0.00000002*RemoveACF!AY865/388.89)</f>
        <v>181.09425525243537</v>
      </c>
      <c r="AY865">
        <f>(RemoveACF!AZ865/388.89)/(1+0.00000002*RemoveACF!AZ865/388.89)</f>
        <v>170.07322128916374</v>
      </c>
      <c r="AZ865">
        <f>(RemoveACF!BA865/388.89)/(1+0.00000002*RemoveACF!BA865/388.89)</f>
        <v>143.02975361958471</v>
      </c>
      <c r="BA865">
        <f>(RemoveACF!BB865/388.89)/(1+0.00000002*RemoveACF!BB865/388.89)</f>
        <v>0.99771141520162365</v>
      </c>
      <c r="BB865">
        <f>(RemoveACF!BC865/388.89)/(1+0.00000002*RemoveACF!BC865/388.89)</f>
        <v>1.9979942116052609</v>
      </c>
      <c r="BC865">
        <f>(RemoveACF!BD865/388.89)/(1+0.00000002*RemoveACF!BD865/388.89)</f>
        <v>0.99771141520162365</v>
      </c>
      <c r="BD865">
        <f>(RemoveACF!BE865/388.89)/(1+0.00000002*RemoveACF!BE865/388.89)</f>
        <v>1.9979942116052609</v>
      </c>
      <c r="BF865">
        <f>(RemoveACF!BG865/65.07)/(1+0.00000002*RemoveACF!BG865/65.07)</f>
        <v>73.981756216943481</v>
      </c>
      <c r="BG865">
        <f>(RemoveACF!BH865/65.07)/(1+0.00000002*RemoveACF!BH865/65.07)</f>
        <v>61.979329963842709</v>
      </c>
      <c r="BH865">
        <f>(RemoveACF!BI865/65.07)/(1+0.00000002*RemoveACF!BI865/65.07)</f>
        <v>67.988227822369794</v>
      </c>
      <c r="BI865">
        <f>(RemoveACF!BJ865/65.07)/(1+0.00000002*RemoveACF!BJ865/65.07)</f>
        <v>93.975541828665044</v>
      </c>
      <c r="BJ865">
        <f>(RemoveACF!BK865/65.07)/(1+0.00000002*RemoveACF!BK865/65.07)</f>
        <v>0</v>
      </c>
      <c r="BK865">
        <f>(RemoveACF!BL865/65.07)/(1+0.00000002*RemoveACF!BL865/65.07)</f>
        <v>0</v>
      </c>
      <c r="BL865">
        <f>(RemoveACF!BM865/65.07)/(1+0.00000002*RemoveACF!BM865/65.07)</f>
        <v>0</v>
      </c>
      <c r="BM865">
        <f>(RemoveACF!BN865/65.07)/(1+0.00000002*RemoveACF!BN865/65.07)</f>
        <v>0</v>
      </c>
      <c r="BO865">
        <f>(RemoveACF!BP865/96.47)/(1+0.00000002*RemoveACF!BP865/96.47)</f>
        <v>6217.9474922650443</v>
      </c>
      <c r="BP865">
        <f>(RemoveACF!BQ865/96.47)/(1+0.00000002*RemoveACF!BQ865/96.47)</f>
        <v>5223.6275354181007</v>
      </c>
      <c r="BQ865">
        <f>(RemoveACF!BR865/96.47)/(1+0.00000002*RemoveACF!BR865/96.47)</f>
        <v>5792.4666318914142</v>
      </c>
      <c r="BR865">
        <f>(RemoveACF!BS865/96.47)/(1+0.00000002*RemoveACF!BS865/96.47)</f>
        <v>5306.4544967563397</v>
      </c>
      <c r="BS865">
        <f>(RemoveACF!BT865/96.47)/(1+0.00000002*RemoveACF!BT865/96.47)</f>
        <v>42.98742028219511</v>
      </c>
      <c r="BT865">
        <f>(RemoveACF!BU865/96.47)/(1+0.00000002*RemoveACF!BU865/96.47)</f>
        <v>35.990437450233479</v>
      </c>
      <c r="BU865">
        <f>(RemoveACF!BV865/96.47)/(1+0.00000002*RemoveACF!BV865/96.47)</f>
        <v>40.986801687195218</v>
      </c>
      <c r="BV865">
        <f>(RemoveACF!BW865/96.47)/(1+0.00000002*RemoveACF!BW865/96.47)</f>
        <v>36.985564016898017</v>
      </c>
      <c r="BW865">
        <f t="shared" si="26"/>
        <v>39.23755585913046</v>
      </c>
      <c r="BX865">
        <f t="shared" si="27"/>
        <v>3.30336138790208</v>
      </c>
    </row>
    <row r="866" spans="1:76" x14ac:dyDescent="0.2">
      <c r="A866">
        <f>IF(NOT(ISBLANK(RawData!A866)),RawData!A866,"")</f>
        <v>62</v>
      </c>
      <c r="B866" s="3">
        <f>IF(NOT(ISBLANK(RawData!B866)),RawData!B866,"")</f>
        <v>1457374127.082</v>
      </c>
      <c r="D866">
        <f>ROUND((RemoveACF!E866/193.5)/(1+0.00000002*RemoveACF!E866/193.5),0)</f>
        <v>3</v>
      </c>
      <c r="E866">
        <f>ROUND((RemoveACF!F866/193.5)/(1+0.00000002*RemoveACF!F866/193.5),0)</f>
        <v>3</v>
      </c>
      <c r="F866">
        <f>ROUND((RemoveACF!G866/193.5)/(1+0.00000002*RemoveACF!G866/193.5),0)</f>
        <v>2</v>
      </c>
      <c r="G866">
        <f>ROUND((RemoveACF!H866/193.5)/(1+0.00000002*RemoveACF!H866/193.5),0)</f>
        <v>4</v>
      </c>
      <c r="H866">
        <f>ROUND((RemoveACF!I866/193.5)/(1+0.00000002*RemoveACF!I866/193.5),0)</f>
        <v>0</v>
      </c>
      <c r="I866">
        <f>ROUND((RemoveACF!J866/193.5)/(1+0.00000002*RemoveACF!J866/193.5),0)</f>
        <v>0</v>
      </c>
      <c r="J866">
        <f>ROUND((RemoveACF!K866/193.5)/(1+0.00000002*RemoveACF!K866/193.5),0)</f>
        <v>1</v>
      </c>
      <c r="K866">
        <f>ROUND((RemoveACF!L866/193.5)/(1+0.00000002*RemoveACF!L866/193.5),0)</f>
        <v>0</v>
      </c>
      <c r="M866">
        <f>ROUND((RemoveACF!N866/128)/(1+0.00000002*RemoveACF!N866/128),0)</f>
        <v>2</v>
      </c>
      <c r="N866">
        <f>ROUND((RemoveACF!O866/128)/(1+0.00000002*RemoveACF!O866/128),0)</f>
        <v>0</v>
      </c>
      <c r="O866">
        <f>ROUND((RemoveACF!P866/128)/(1+0.00000002*RemoveACF!P866/128),0)</f>
        <v>3</v>
      </c>
      <c r="P866">
        <f>ROUND((RemoveACF!Q866/128)/(1+0.00000002*RemoveACF!Q866/128),0)</f>
        <v>5</v>
      </c>
      <c r="Q866">
        <f>ROUND((RemoveACF!R866/128)/(1+0.00000002*RemoveACF!R866/128),0)</f>
        <v>0</v>
      </c>
      <c r="R866">
        <f>ROUND((RemoveACF!S866/128)/(1+0.00000002*RemoveACF!S866/128),0)</f>
        <v>1</v>
      </c>
      <c r="S866">
        <f>ROUND((RemoveACF!T866/128)/(1+0.00000002*RemoveACF!T866/128),0)</f>
        <v>1</v>
      </c>
      <c r="T866">
        <f>ROUND((RemoveACF!U866/128)/(1+0.00000002*RemoveACF!U866/128),0)</f>
        <v>0</v>
      </c>
      <c r="V866">
        <f>(RemoveACF!W866/49.648)/(1+0.00000002*RemoveACF!W866/49.648)</f>
        <v>1235.5076585116062</v>
      </c>
      <c r="W866">
        <f>(RemoveACF!X866/49.648)/(1+0.00000002*RemoveACF!X866/49.648)</f>
        <v>1204.4505212128711</v>
      </c>
      <c r="X866">
        <f>(RemoveACF!Y866/49.648)/(1+0.00000002*RemoveACF!Y866/49.648)</f>
        <v>1282.5968112451901</v>
      </c>
      <c r="Y866">
        <f>(RemoveACF!Z866/49.648)/(1+0.00000002*RemoveACF!Z866/49.648)</f>
        <v>1233.5137189491259</v>
      </c>
      <c r="Z866">
        <f>(RemoveACF!AA866/49.648)/(1+0.00000002*RemoveACF!AA866/49.648)</f>
        <v>8.9832404098754317</v>
      </c>
      <c r="AA866">
        <f>(RemoveACF!AB866/49.648)/(1+0.00000002*RemoveACF!AB866/49.648)</f>
        <v>8.9832404098754317</v>
      </c>
      <c r="AB866">
        <f>(RemoveACF!AC866/49.648)/(1+0.00000002*RemoveACF!AC866/49.648)</f>
        <v>8.9832404098754317</v>
      </c>
      <c r="AC866">
        <f>(RemoveACF!AD866/49.648)/(1+0.00000002*RemoveACF!AD866/49.648)</f>
        <v>8.9832404098754317</v>
      </c>
      <c r="AE866">
        <f>(RemoveACF!AF866/35.24)/(1+0.00000002*RemoveACF!AF866/35.24)</f>
        <v>89.018002696098492</v>
      </c>
      <c r="AF866">
        <f>(RemoveACF!AG866/35.24)/(1+0.00000002*RemoveACF!AG866/35.24)</f>
        <v>70.998764109586944</v>
      </c>
      <c r="AG866">
        <f>(RemoveACF!AH866/35.24)/(1+0.00000002*RemoveACF!AH866/35.24)</f>
        <v>68.019203721889141</v>
      </c>
      <c r="AH866">
        <f>(RemoveACF!AI866/35.24)/(1+0.00000002*RemoveACF!AI866/35.24)</f>
        <v>74.999887500168754</v>
      </c>
      <c r="AI866">
        <f>(RemoveACF!AJ866/35.24)/(1+0.00000002*RemoveACF!AJ866/35.24)</f>
        <v>0</v>
      </c>
      <c r="AJ866">
        <f>(RemoveACF!AK866/35.24)/(1+0.00000002*RemoveACF!AK866/35.24)</f>
        <v>0.99318953759271633</v>
      </c>
      <c r="AK866">
        <f>(RemoveACF!AL866/35.24)/(1+0.00000002*RemoveACF!AL866/35.24)</f>
        <v>0.99318953759271633</v>
      </c>
      <c r="AL866">
        <f>(RemoveACF!AM866/35.24)/(1+0.00000002*RemoveACF!AM866/35.24)</f>
        <v>0.99318953759271633</v>
      </c>
      <c r="AN866">
        <f>(RemoveACF!AO866/388.89)/(1+0.00000002*RemoveACF!AO866/388.89)</f>
        <v>5.9939821557781165</v>
      </c>
      <c r="AO866">
        <f>(RemoveACF!AP866/388.89)/(1+0.00000002*RemoveACF!AP866/388.89)</f>
        <v>9.989969461234212</v>
      </c>
      <c r="AP866">
        <f>(RemoveACF!AQ866/388.89)/(1+0.00000002*RemoveACF!AQ866/388.89)</f>
        <v>4.9936995192592013</v>
      </c>
      <c r="AQ866">
        <f>(RemoveACF!AR866/388.89)/(1+0.00000002*RemoveACF!AR866/388.89)</f>
        <v>4.9936995192592013</v>
      </c>
      <c r="AR866">
        <f>(RemoveACF!AS866/388.89)/(1+0.00000002*RemoveACF!AS866/388.89)</f>
        <v>0.99771141520162365</v>
      </c>
      <c r="AS866">
        <f>(RemoveACF!AT866/388.89)/(1+0.00000002*RemoveACF!AT866/388.89)</f>
        <v>0</v>
      </c>
      <c r="AT866">
        <f>(RemoveACF!AU866/388.89)/(1+0.00000002*RemoveACF!AU866/388.89)</f>
        <v>0.99771141520162365</v>
      </c>
      <c r="AU866">
        <f>(RemoveACF!AV866/388.89)/(1+0.00000002*RemoveACF!AV866/388.89)</f>
        <v>0</v>
      </c>
      <c r="AW866">
        <f>(RemoveACF!AX866/388.89)/(1+0.00000002*RemoveACF!AX866/388.89)</f>
        <v>102.98520792215912</v>
      </c>
      <c r="AX866">
        <f>(RemoveACF!AY866/388.89)/(1+0.00000002*RemoveACF!AY866/388.89)</f>
        <v>140.02635063205926</v>
      </c>
      <c r="AY866">
        <f>(RemoveACF!AZ866/388.89)/(1+0.00000002*RemoveACF!AZ866/388.89)</f>
        <v>132.01384569112994</v>
      </c>
      <c r="AZ866">
        <f>(RemoveACF!BA866/388.89)/(1+0.00000002*RemoveACF!BA866/388.89)</f>
        <v>148.03628159897494</v>
      </c>
      <c r="BA866">
        <f>(RemoveACF!BB866/388.89)/(1+0.00000002*RemoveACF!BB866/388.89)</f>
        <v>0.99771141520162365</v>
      </c>
      <c r="BB866">
        <f>(RemoveACF!BC866/388.89)/(1+0.00000002*RemoveACF!BC866/388.89)</f>
        <v>0.99771141520162365</v>
      </c>
      <c r="BC866">
        <f>(RemoveACF!BD866/388.89)/(1+0.00000002*RemoveACF!BD866/388.89)</f>
        <v>0.99771141520162365</v>
      </c>
      <c r="BD866">
        <f>(RemoveACF!BE866/388.89)/(1+0.00000002*RemoveACF!BE866/388.89)</f>
        <v>1.9979942116052609</v>
      </c>
      <c r="BF866">
        <f>(RemoveACF!BG866/65.07)/(1+0.00000002*RemoveACF!BG866/65.07)</f>
        <v>34.977691836721505</v>
      </c>
      <c r="BG866">
        <f>(RemoveACF!BH866/65.07)/(1+0.00000002*RemoveACF!BH866/65.07)</f>
        <v>58.982564507428137</v>
      </c>
      <c r="BH866">
        <f>(RemoveACF!BI866/65.07)/(1+0.00000002*RemoveACF!BI866/65.07)</f>
        <v>47.979053391546131</v>
      </c>
      <c r="BI866">
        <f>(RemoveACF!BJ866/65.07)/(1+0.00000002*RemoveACF!BJ866/65.07)</f>
        <v>29.98307714861426</v>
      </c>
      <c r="BJ866">
        <f>(RemoveACF!BK866/65.07)/(1+0.00000002*RemoveACF!BK866/65.07)</f>
        <v>0.99892421548176635</v>
      </c>
      <c r="BK866">
        <f>(RemoveACF!BL866/65.07)/(1+0.00000002*RemoveACF!BL866/65.07)</f>
        <v>0</v>
      </c>
      <c r="BL866">
        <f>(RemoveACF!BM866/65.07)/(1+0.00000002*RemoveACF!BM866/65.07)</f>
        <v>0</v>
      </c>
      <c r="BM866">
        <f>(RemoveACF!BN866/65.07)/(1+0.00000002*RemoveACF!BN866/65.07)</f>
        <v>0</v>
      </c>
      <c r="BO866">
        <f>(RemoveACF!BP866/96.47)/(1+0.00000002*RemoveACF!BP866/96.47)</f>
        <v>4001.5041350305064</v>
      </c>
      <c r="BP866">
        <f>(RemoveACF!BQ866/96.47)/(1+0.00000002*RemoveACF!BQ866/96.47)</f>
        <v>3374.085553575329</v>
      </c>
      <c r="BQ866">
        <f>(RemoveACF!BR866/96.47)/(1+0.00000002*RemoveACF!BR866/96.47)</f>
        <v>3332.461615063939</v>
      </c>
      <c r="BR866">
        <f>(RemoveACF!BS866/96.47)/(1+0.00000002*RemoveACF!BS866/96.47)</f>
        <v>3295.9784247116399</v>
      </c>
      <c r="BS866">
        <f>(RemoveACF!BT866/96.47)/(1+0.00000002*RemoveACF!BT866/96.47)</f>
        <v>27.987959869909474</v>
      </c>
      <c r="BT866">
        <f>(RemoveACF!BU866/96.47)/(1+0.00000002*RemoveACF!BU866/96.47)</f>
        <v>21.986100003624319</v>
      </c>
      <c r="BU866">
        <f>(RemoveACF!BV866/96.47)/(1+0.00000002*RemoveACF!BV866/96.47)</f>
        <v>22.991593035067201</v>
      </c>
      <c r="BV866">
        <f>(RemoveACF!BW866/96.47)/(1+0.00000002*RemoveACF!BW866/96.47)</f>
        <v>22.991593035067201</v>
      </c>
      <c r="BW866">
        <f t="shared" si="26"/>
        <v>23.989311485917046</v>
      </c>
      <c r="BX866">
        <f t="shared" si="27"/>
        <v>2.7075775985141597</v>
      </c>
    </row>
    <row r="867" spans="1:76" x14ac:dyDescent="0.2">
      <c r="A867">
        <f>IF(NOT(ISBLANK(RawData!A867)),RawData!A867,"")</f>
        <v>63</v>
      </c>
      <c r="B867" s="3">
        <f>IF(NOT(ISBLANK(RawData!B867)),RawData!B867,"")</f>
        <v>1457374127.47</v>
      </c>
      <c r="D867">
        <f>ROUND((RemoveACF!E867/193.5)/(1+0.00000002*RemoveACF!E867/193.5),0)</f>
        <v>5</v>
      </c>
      <c r="E867">
        <f>ROUND((RemoveACF!F867/193.5)/(1+0.00000002*RemoveACF!F867/193.5),0)</f>
        <v>6</v>
      </c>
      <c r="F867">
        <f>ROUND((RemoveACF!G867/193.5)/(1+0.00000002*RemoveACF!G867/193.5),0)</f>
        <v>5</v>
      </c>
      <c r="G867">
        <f>ROUND((RemoveACF!H867/193.5)/(1+0.00000002*RemoveACF!H867/193.5),0)</f>
        <v>4</v>
      </c>
      <c r="H867">
        <f>ROUND((RemoveACF!I867/193.5)/(1+0.00000002*RemoveACF!I867/193.5),0)</f>
        <v>1</v>
      </c>
      <c r="I867">
        <f>ROUND((RemoveACF!J867/193.5)/(1+0.00000002*RemoveACF!J867/193.5),0)</f>
        <v>0</v>
      </c>
      <c r="J867">
        <f>ROUND((RemoveACF!K867/193.5)/(1+0.00000002*RemoveACF!K867/193.5),0)</f>
        <v>0</v>
      </c>
      <c r="K867">
        <f>ROUND((RemoveACF!L867/193.5)/(1+0.00000002*RemoveACF!L867/193.5),0)</f>
        <v>1</v>
      </c>
      <c r="M867">
        <f>ROUND((RemoveACF!N867/128)/(1+0.00000002*RemoveACF!N867/128),0)</f>
        <v>0</v>
      </c>
      <c r="N867">
        <f>ROUND((RemoveACF!O867/128)/(1+0.00000002*RemoveACF!O867/128),0)</f>
        <v>2</v>
      </c>
      <c r="O867">
        <f>ROUND((RemoveACF!P867/128)/(1+0.00000002*RemoveACF!P867/128),0)</f>
        <v>2</v>
      </c>
      <c r="P867">
        <f>ROUND((RemoveACF!Q867/128)/(1+0.00000002*RemoveACF!Q867/128),0)</f>
        <v>4</v>
      </c>
      <c r="Q867">
        <f>ROUND((RemoveACF!R867/128)/(1+0.00000002*RemoveACF!R867/128),0)</f>
        <v>0</v>
      </c>
      <c r="R867">
        <f>ROUND((RemoveACF!S867/128)/(1+0.00000002*RemoveACF!S867/128),0)</f>
        <v>1</v>
      </c>
      <c r="S867">
        <f>ROUND((RemoveACF!T867/128)/(1+0.00000002*RemoveACF!T867/128),0)</f>
        <v>0</v>
      </c>
      <c r="T867">
        <f>ROUND((RemoveACF!U867/128)/(1+0.00000002*RemoveACF!U867/128),0)</f>
        <v>1</v>
      </c>
      <c r="V867">
        <f>(RemoveACF!W867/49.648)/(1+0.00000002*RemoveACF!W867/49.648)</f>
        <v>765.92042956164391</v>
      </c>
      <c r="W867">
        <f>(RemoveACF!X867/49.648)/(1+0.00000002*RemoveACF!X867/49.648)</f>
        <v>768.92146537791564</v>
      </c>
      <c r="X867">
        <f>(RemoveACF!Y867/49.648)/(1+0.00000002*RemoveACF!Y867/49.648)</f>
        <v>797.94488713237445</v>
      </c>
      <c r="Y867">
        <f>(RemoveACF!Z867/49.648)/(1+0.00000002*RemoveACF!Z867/49.648)</f>
        <v>683.86512275519124</v>
      </c>
      <c r="Z867">
        <f>(RemoveACF!AA867/49.648)/(1+0.00000002*RemoveACF!AA867/49.648)</f>
        <v>4.995165469384049</v>
      </c>
      <c r="AA867">
        <f>(RemoveACF!AB867/49.648)/(1+0.00000002*RemoveACF!AB867/49.648)</f>
        <v>5.9821133674316513</v>
      </c>
      <c r="AB867">
        <f>(RemoveACF!AC867/49.648)/(1+0.00000002*RemoveACF!AC867/49.648)</f>
        <v>5.9821133674316513</v>
      </c>
      <c r="AC867">
        <f>(RemoveACF!AD867/49.648)/(1+0.00000002*RemoveACF!AD867/49.648)</f>
        <v>4.995165469384049</v>
      </c>
      <c r="AE867">
        <f>(RemoveACF!AF867/35.24)/(1+0.00000002*RemoveACF!AF867/35.24)</f>
        <v>49.999950000050006</v>
      </c>
      <c r="AF867">
        <f>(RemoveACF!AG867/35.24)/(1+0.00000002*RemoveACF!AG867/35.24)</f>
        <v>53.007889319672387</v>
      </c>
      <c r="AG867">
        <f>(RemoveACF!AH867/35.24)/(1+0.00000002*RemoveACF!AH867/35.24)</f>
        <v>46.992010318519249</v>
      </c>
      <c r="AH867">
        <f>(RemoveACF!AI867/35.24)/(1+0.00000002*RemoveACF!AI867/35.24)</f>
        <v>65.011266208393366</v>
      </c>
      <c r="AI867">
        <f>(RemoveACF!AJ867/35.24)/(1+0.00000002*RemoveACF!AJ867/35.24)</f>
        <v>0.99318953759271633</v>
      </c>
      <c r="AJ867">
        <f>(RemoveACF!AK867/35.24)/(1+0.00000002*RemoveACF!AK867/35.24)</f>
        <v>0.99318953759271633</v>
      </c>
      <c r="AK867">
        <f>(RemoveACF!AL867/35.24)/(1+0.00000002*RemoveACF!AL867/35.24)</f>
        <v>0</v>
      </c>
      <c r="AL867">
        <f>(RemoveACF!AM867/35.24)/(1+0.00000002*RemoveACF!AM867/35.24)</f>
        <v>0.99318953759271633</v>
      </c>
      <c r="AN867">
        <f>(RemoveACF!AO867/388.89)/(1+0.00000002*RemoveACF!AO867/388.89)</f>
        <v>4.9936995192592013</v>
      </c>
      <c r="AO867">
        <f>(RemoveACF!AP867/388.89)/(1+0.00000002*RemoveACF!AP867/388.89)</f>
        <v>3.9959882635312933</v>
      </c>
      <c r="AP867">
        <f>(RemoveACF!AQ867/388.89)/(1+0.00000002*RemoveACF!AQ867/388.89)</f>
        <v>5.9939821557781165</v>
      </c>
      <c r="AQ867">
        <f>(RemoveACF!AR867/388.89)/(1+0.00000002*RemoveACF!AR867/388.89)</f>
        <v>4.9936995192592013</v>
      </c>
      <c r="AR867">
        <f>(RemoveACF!AS867/388.89)/(1+0.00000002*RemoveACF!AS867/388.89)</f>
        <v>0</v>
      </c>
      <c r="AS867">
        <f>(RemoveACF!AT867/388.89)/(1+0.00000002*RemoveACF!AT867/388.89)</f>
        <v>0</v>
      </c>
      <c r="AT867">
        <f>(RemoveACF!AU867/388.89)/(1+0.00000002*RemoveACF!AU867/388.89)</f>
        <v>0</v>
      </c>
      <c r="AU867">
        <f>(RemoveACF!AV867/388.89)/(1+0.00000002*RemoveACF!AV867/388.89)</f>
        <v>0</v>
      </c>
      <c r="AW867">
        <f>(RemoveACF!AX867/388.89)/(1+0.00000002*RemoveACF!AX867/388.89)</f>
        <v>41.970701995638976</v>
      </c>
      <c r="AX867">
        <f>(RemoveACF!AY867/388.89)/(1+0.00000002*RemoveACF!AY867/388.89)</f>
        <v>64.969444237806172</v>
      </c>
      <c r="AY867">
        <f>(RemoveACF!AZ867/388.89)/(1+0.00000002*RemoveACF!AZ867/388.89)</f>
        <v>65.969724474618459</v>
      </c>
      <c r="AZ867">
        <f>(RemoveACF!BA867/388.89)/(1+0.00000002*RemoveACF!BA867/388.89)</f>
        <v>70.971125058342892</v>
      </c>
      <c r="BA867">
        <f>(RemoveACF!BB867/388.89)/(1+0.00000002*RemoveACF!BB867/388.89)</f>
        <v>0</v>
      </c>
      <c r="BB867">
        <f>(RemoveACF!BC867/388.89)/(1+0.00000002*RemoveACF!BC867/388.89)</f>
        <v>0.99771141520162365</v>
      </c>
      <c r="BC867">
        <f>(RemoveACF!BD867/388.89)/(1+0.00000002*RemoveACF!BD867/388.89)</f>
        <v>0</v>
      </c>
      <c r="BD867">
        <f>(RemoveACF!BE867/388.89)/(1+0.00000002*RemoveACF!BE867/388.89)</f>
        <v>0</v>
      </c>
      <c r="BF867">
        <f>(RemoveACF!BG867/65.07)/(1+0.00000002*RemoveACF!BG867/65.07)</f>
        <v>29.98307714861426</v>
      </c>
      <c r="BG867">
        <f>(RemoveACF!BH867/65.07)/(1+0.00000002*RemoveACF!BH867/65.07)</f>
        <v>26.986307856782975</v>
      </c>
      <c r="BH867">
        <f>(RemoveACF!BI867/65.07)/(1+0.00000002*RemoveACF!BI867/65.07)</f>
        <v>30.982000166063525</v>
      </c>
      <c r="BI867">
        <f>(RemoveACF!BJ867/65.07)/(1+0.00000002*RemoveACF!BJ867/65.07)</f>
        <v>23.989538205726408</v>
      </c>
      <c r="BJ867">
        <f>(RemoveACF!BK867/65.07)/(1+0.00000002*RemoveACF!BK867/65.07)</f>
        <v>0</v>
      </c>
      <c r="BK867">
        <f>(RemoveACF!BL867/65.07)/(1+0.00000002*RemoveACF!BL867/65.07)</f>
        <v>0</v>
      </c>
      <c r="BL867">
        <f>(RemoveACF!BM867/65.07)/(1+0.00000002*RemoveACF!BM867/65.07)</f>
        <v>0</v>
      </c>
      <c r="BM867">
        <f>(RemoveACF!BN867/65.07)/(1+0.00000002*RemoveACF!BN867/65.07)</f>
        <v>0</v>
      </c>
      <c r="BO867">
        <f>(RemoveACF!BP867/96.47)/(1+0.00000002*RemoveACF!BP867/96.47)</f>
        <v>2043.3289525552486</v>
      </c>
      <c r="BP867">
        <f>(RemoveACF!BQ867/96.47)/(1+0.00000002*RemoveACF!BQ867/96.47)</f>
        <v>1915.2578239828645</v>
      </c>
      <c r="BQ867">
        <f>(RemoveACF!BR867/96.47)/(1+0.00000002*RemoveACF!BR867/96.47)</f>
        <v>1964.678680377925</v>
      </c>
      <c r="BR867">
        <f>(RemoveACF!BS867/96.47)/(1+0.00000002*RemoveACF!BS867/96.47)</f>
        <v>2078.6116247234727</v>
      </c>
      <c r="BS867">
        <f>(RemoveACF!BT867/96.47)/(1+0.00000002*RemoveACF!BT867/96.47)</f>
        <v>13.993983851585323</v>
      </c>
      <c r="BT867">
        <f>(RemoveACF!BU867/96.47)/(1+0.00000002*RemoveACF!BU867/96.47)</f>
        <v>11.993362936390399</v>
      </c>
      <c r="BU867">
        <f>(RemoveACF!BV867/96.47)/(1+0.00000002*RemoveACF!BV867/96.47)</f>
        <v>13.993983851585323</v>
      </c>
      <c r="BV867">
        <f>(RemoveACF!BW867/96.47)/(1+0.00000002*RemoveACF!BW867/96.47)</f>
        <v>13.993983851585323</v>
      </c>
      <c r="BW867">
        <f t="shared" si="26"/>
        <v>13.493828622786594</v>
      </c>
      <c r="BX867">
        <f t="shared" si="27"/>
        <v>1.000310457597462</v>
      </c>
    </row>
    <row r="868" spans="1:76" x14ac:dyDescent="0.2">
      <c r="A868">
        <f>IF(NOT(ISBLANK(RawData!A868)),RawData!A868,"")</f>
        <v>64</v>
      </c>
      <c r="B868" s="3">
        <f>IF(NOT(ISBLANK(RawData!B868)),RawData!B868,"")</f>
        <v>1457374127.858</v>
      </c>
      <c r="D868">
        <f>ROUND((RemoveACF!E868/193.5)/(1+0.00000002*RemoveACF!E868/193.5),0)</f>
        <v>1</v>
      </c>
      <c r="E868">
        <f>ROUND((RemoveACF!F868/193.5)/(1+0.00000002*RemoveACF!F868/193.5),0)</f>
        <v>0</v>
      </c>
      <c r="F868">
        <f>ROUND((RemoveACF!G868/193.5)/(1+0.00000002*RemoveACF!G868/193.5),0)</f>
        <v>9</v>
      </c>
      <c r="G868">
        <f>ROUND((RemoveACF!H868/193.5)/(1+0.00000002*RemoveACF!H868/193.5),0)</f>
        <v>4</v>
      </c>
      <c r="H868">
        <f>ROUND((RemoveACF!I868/193.5)/(1+0.00000002*RemoveACF!I868/193.5),0)</f>
        <v>0</v>
      </c>
      <c r="I868">
        <f>ROUND((RemoveACF!J868/193.5)/(1+0.00000002*RemoveACF!J868/193.5),0)</f>
        <v>1</v>
      </c>
      <c r="J868">
        <f>ROUND((RemoveACF!K868/193.5)/(1+0.00000002*RemoveACF!K868/193.5),0)</f>
        <v>0</v>
      </c>
      <c r="K868">
        <f>ROUND((RemoveACF!L868/193.5)/(1+0.00000002*RemoveACF!L868/193.5),0)</f>
        <v>0</v>
      </c>
      <c r="M868">
        <f>ROUND((RemoveACF!N868/128)/(1+0.00000002*RemoveACF!N868/128),0)</f>
        <v>1</v>
      </c>
      <c r="N868">
        <f>ROUND((RemoveACF!O868/128)/(1+0.00000002*RemoveACF!O868/128),0)</f>
        <v>1</v>
      </c>
      <c r="O868">
        <f>ROUND((RemoveACF!P868/128)/(1+0.00000002*RemoveACF!P868/128),0)</f>
        <v>3</v>
      </c>
      <c r="P868">
        <f>ROUND((RemoveACF!Q868/128)/(1+0.00000002*RemoveACF!Q868/128),0)</f>
        <v>0</v>
      </c>
      <c r="Q868">
        <f>ROUND((RemoveACF!R868/128)/(1+0.00000002*RemoveACF!R868/128),0)</f>
        <v>1</v>
      </c>
      <c r="R868">
        <f>ROUND((RemoveACF!S868/128)/(1+0.00000002*RemoveACF!S868/128),0)</f>
        <v>1</v>
      </c>
      <c r="S868">
        <f>ROUND((RemoveACF!T868/128)/(1+0.00000002*RemoveACF!T868/128),0)</f>
        <v>0</v>
      </c>
      <c r="T868">
        <f>ROUND((RemoveACF!U868/128)/(1+0.00000002*RemoveACF!U868/128),0)</f>
        <v>0</v>
      </c>
      <c r="V868">
        <f>(RemoveACF!W868/49.648)/(1+0.00000002*RemoveACF!W868/49.648)</f>
        <v>545.81663265995462</v>
      </c>
      <c r="W868">
        <f>(RemoveACF!X868/49.648)/(1+0.00000002*RemoveACF!X868/49.648)</f>
        <v>547.81062707322144</v>
      </c>
      <c r="X868">
        <f>(RemoveACF!Y868/49.648)/(1+0.00000002*RemoveACF!Y868/49.648)</f>
        <v>416.7907570693136</v>
      </c>
      <c r="Y868">
        <f>(RemoveACF!Z868/49.648)/(1+0.00000002*RemoveACF!Z868/49.648)</f>
        <v>412.80274718324858</v>
      </c>
      <c r="Z868">
        <f>(RemoveACF!AA868/49.648)/(1+0.00000002*RemoveACF!AA868/49.648)</f>
        <v>4.995165469384049</v>
      </c>
      <c r="AA868">
        <f>(RemoveACF!AB868/49.648)/(1+0.00000002*RemoveACF!AB868/49.648)</f>
        <v>3.9880757373352411</v>
      </c>
      <c r="AB868">
        <f>(RemoveACF!AC868/49.648)/(1+0.00000002*RemoveACF!AC868/49.648)</f>
        <v>2.9809859647172399</v>
      </c>
      <c r="AC868">
        <f>(RemoveACF!AD868/49.648)/(1+0.00000002*RemoveACF!AD868/49.648)</f>
        <v>2.9809859647172399</v>
      </c>
      <c r="AE868">
        <f>(RemoveACF!AF868/35.24)/(1+0.00000002*RemoveACF!AF868/35.24)</f>
        <v>49.006762409376456</v>
      </c>
      <c r="AF868">
        <f>(RemoveACF!AG868/35.24)/(1+0.00000002*RemoveACF!AG868/35.24)</f>
        <v>32.009060098626676</v>
      </c>
      <c r="AG868">
        <f>(RemoveACF!AH868/35.24)/(1+0.00000002*RemoveACF!AH868/35.24)</f>
        <v>41.004506667700255</v>
      </c>
      <c r="AH868">
        <f>(RemoveACF!AI868/35.24)/(1+0.00000002*RemoveACF!AI868/35.24)</f>
        <v>36.010189729324196</v>
      </c>
      <c r="AI868">
        <f>(RemoveACF!AJ868/35.24)/(1+0.00000002*RemoveACF!AJ868/35.24)</f>
        <v>0.99318953759271633</v>
      </c>
      <c r="AJ868">
        <f>(RemoveACF!AK868/35.24)/(1+0.00000002*RemoveACF!AK868/35.24)</f>
        <v>0</v>
      </c>
      <c r="AK868">
        <f>(RemoveACF!AL868/35.24)/(1+0.00000002*RemoveACF!AL868/35.24)</f>
        <v>0.99318953759271633</v>
      </c>
      <c r="AL868">
        <f>(RemoveACF!AM868/35.24)/(1+0.00000002*RemoveACF!AM868/35.24)</f>
        <v>0.99318953759271633</v>
      </c>
      <c r="AN868">
        <f>(RemoveACF!AO868/388.89)/(1+0.00000002*RemoveACF!AO868/388.89)</f>
        <v>1.9979942116052609</v>
      </c>
      <c r="AO868">
        <f>(RemoveACF!AP868/388.89)/(1+0.00000002*RemoveACF!AP868/388.89)</f>
        <v>2.9957055470700218</v>
      </c>
      <c r="AP868">
        <f>(RemoveACF!AQ868/388.89)/(1+0.00000002*RemoveACF!AQ868/388.89)</f>
        <v>6.9916933317691807</v>
      </c>
      <c r="AQ868">
        <f>(RemoveACF!AR868/388.89)/(1+0.00000002*RemoveACF!AR868/388.89)</f>
        <v>4.9936995192592013</v>
      </c>
      <c r="AR868">
        <f>(RemoveACF!AS868/388.89)/(1+0.00000002*RemoveACF!AS868/388.89)</f>
        <v>0</v>
      </c>
      <c r="AS868">
        <f>(RemoveACF!AT868/388.89)/(1+0.00000002*RemoveACF!AT868/388.89)</f>
        <v>0</v>
      </c>
      <c r="AT868">
        <f>(RemoveACF!AU868/388.89)/(1+0.00000002*RemoveACF!AU868/388.89)</f>
        <v>0.99771141520162365</v>
      </c>
      <c r="AU868">
        <f>(RemoveACF!AV868/388.89)/(1+0.00000002*RemoveACF!AV868/388.89)</f>
        <v>0</v>
      </c>
      <c r="AW868">
        <f>(RemoveACF!AX868/388.89)/(1+0.00000002*RemoveACF!AX868/388.89)</f>
        <v>43.971264269658818</v>
      </c>
      <c r="AX868">
        <f>(RemoveACF!AY868/388.89)/(1+0.00000002*RemoveACF!AY868/388.89)</f>
        <v>32.975884034933436</v>
      </c>
      <c r="AY868">
        <f>(RemoveACF!AZ868/388.89)/(1+0.00000002*RemoveACF!AZ868/388.89)</f>
        <v>34.9738756111146</v>
      </c>
      <c r="AZ868">
        <f>(RemoveACF!BA868/388.89)/(1+0.00000002*RemoveACF!BA868/388.89)</f>
        <v>35.974157048087783</v>
      </c>
      <c r="BA868">
        <f>(RemoveACF!BB868/388.89)/(1+0.00000002*RemoveACF!BB868/388.89)</f>
        <v>0</v>
      </c>
      <c r="BB868">
        <f>(RemoveACF!BC868/388.89)/(1+0.00000002*RemoveACF!BC868/388.89)</f>
        <v>0.99771141520162365</v>
      </c>
      <c r="BC868">
        <f>(RemoveACF!BD868/388.89)/(1+0.00000002*RemoveACF!BD868/388.89)</f>
        <v>0</v>
      </c>
      <c r="BD868">
        <f>(RemoveACF!BE868/388.89)/(1+0.00000002*RemoveACF!BE868/388.89)</f>
        <v>0</v>
      </c>
      <c r="BF868">
        <f>(RemoveACF!BG868/65.07)/(1+0.00000002*RemoveACF!BG868/65.07)</f>
        <v>16.981706234889998</v>
      </c>
      <c r="BG868">
        <f>(RemoveACF!BH868/65.07)/(1+0.00000002*RemoveACF!BH868/65.07)</f>
        <v>22.990614908879699</v>
      </c>
      <c r="BH868">
        <f>(RemoveACF!BI868/65.07)/(1+0.00000002*RemoveACF!BI868/65.07)</f>
        <v>9.9892403586887255</v>
      </c>
      <c r="BI868">
        <f>(RemoveACF!BJ868/65.07)/(1+0.00000002*RemoveACF!BJ868/65.07)</f>
        <v>10.988164175030773</v>
      </c>
      <c r="BJ868">
        <f>(RemoveACF!BK868/65.07)/(1+0.00000002*RemoveACF!BK868/65.07)</f>
        <v>0</v>
      </c>
      <c r="BK868">
        <f>(RemoveACF!BL868/65.07)/(1+0.00000002*RemoveACF!BL868/65.07)</f>
        <v>0</v>
      </c>
      <c r="BL868">
        <f>(RemoveACF!BM868/65.07)/(1+0.00000002*RemoveACF!BM868/65.07)</f>
        <v>0.99892421548176635</v>
      </c>
      <c r="BM868">
        <f>(RemoveACF!BN868/65.07)/(1+0.00000002*RemoveACF!BN868/65.07)</f>
        <v>0</v>
      </c>
      <c r="BO868">
        <f>(RemoveACF!BP868/96.47)/(1+0.00000002*RemoveACF!BP868/96.47)</f>
        <v>1225.9054663758918</v>
      </c>
      <c r="BP868">
        <f>(RemoveACF!BQ868/96.47)/(1+0.00000002*RemoveACF!BQ868/96.47)</f>
        <v>1673.5005321210926</v>
      </c>
      <c r="BQ868">
        <f>(RemoveACF!BR868/96.47)/(1+0.00000002*RemoveACF!BR868/96.47)</f>
        <v>1292.223262419242</v>
      </c>
      <c r="BR868">
        <f>(RemoveACF!BS868/96.47)/(1+0.00000002*RemoveACF!BS868/96.47)</f>
        <v>1149.5330194023459</v>
      </c>
      <c r="BS868">
        <f>(RemoveACF!BT868/96.47)/(1+0.00000002*RemoveACF!BT868/96.47)</f>
        <v>7.9921206257022899</v>
      </c>
      <c r="BT868">
        <f>(RemoveACF!BU868/96.47)/(1+0.00000002*RemoveACF!BU868/96.47)</f>
        <v>11.993362936390399</v>
      </c>
      <c r="BU868">
        <f>(RemoveACF!BV868/96.47)/(1+0.00000002*RemoveACF!BV868/96.47)</f>
        <v>7.9921206257022899</v>
      </c>
      <c r="BV868">
        <f>(RemoveACF!BW868/96.47)/(1+0.00000002*RemoveACF!BW868/96.47)</f>
        <v>7.9921206257022899</v>
      </c>
      <c r="BW868">
        <f t="shared" si="26"/>
        <v>8.9924312033743181</v>
      </c>
      <c r="BX868">
        <f t="shared" si="27"/>
        <v>2.0006211553440516</v>
      </c>
    </row>
    <row r="869" spans="1:76" x14ac:dyDescent="0.2">
      <c r="A869">
        <f>IF(NOT(ISBLANK(RawData!A869)),RawData!A869,"")</f>
        <v>65</v>
      </c>
      <c r="B869" s="3">
        <f>IF(NOT(ISBLANK(RawData!B869)),RawData!B869,"")</f>
        <v>1457374128.247</v>
      </c>
      <c r="D869">
        <f>ROUND((RemoveACF!E869/193.5)/(1+0.00000002*RemoveACF!E869/193.5),0)</f>
        <v>3</v>
      </c>
      <c r="E869">
        <f>ROUND((RemoveACF!F869/193.5)/(1+0.00000002*RemoveACF!F869/193.5),0)</f>
        <v>5</v>
      </c>
      <c r="F869">
        <f>ROUND((RemoveACF!G869/193.5)/(1+0.00000002*RemoveACF!G869/193.5),0)</f>
        <v>3</v>
      </c>
      <c r="G869">
        <f>ROUND((RemoveACF!H869/193.5)/(1+0.00000002*RemoveACF!H869/193.5),0)</f>
        <v>5</v>
      </c>
      <c r="H869">
        <f>ROUND((RemoveACF!I869/193.5)/(1+0.00000002*RemoveACF!I869/193.5),0)</f>
        <v>0</v>
      </c>
      <c r="I869">
        <f>ROUND((RemoveACF!J869/193.5)/(1+0.00000002*RemoveACF!J869/193.5),0)</f>
        <v>0</v>
      </c>
      <c r="J869">
        <f>ROUND((RemoveACF!K869/193.5)/(1+0.00000002*RemoveACF!K869/193.5),0)</f>
        <v>1</v>
      </c>
      <c r="K869">
        <f>ROUND((RemoveACF!L869/193.5)/(1+0.00000002*RemoveACF!L869/193.5),0)</f>
        <v>0</v>
      </c>
      <c r="M869">
        <f>ROUND((RemoveACF!N869/128)/(1+0.00000002*RemoveACF!N869/128),0)</f>
        <v>1</v>
      </c>
      <c r="N869">
        <f>ROUND((RemoveACF!O869/128)/(1+0.00000002*RemoveACF!O869/128),0)</f>
        <v>1</v>
      </c>
      <c r="O869">
        <f>ROUND((RemoveACF!P869/128)/(1+0.00000002*RemoveACF!P869/128),0)</f>
        <v>0</v>
      </c>
      <c r="P869">
        <f>ROUND((RemoveACF!Q869/128)/(1+0.00000002*RemoveACF!Q869/128),0)</f>
        <v>1</v>
      </c>
      <c r="Q869">
        <f>ROUND((RemoveACF!R869/128)/(1+0.00000002*RemoveACF!R869/128),0)</f>
        <v>0</v>
      </c>
      <c r="R869">
        <f>ROUND((RemoveACF!S869/128)/(1+0.00000002*RemoveACF!S869/128),0)</f>
        <v>1</v>
      </c>
      <c r="S869">
        <f>ROUND((RemoveACF!T869/128)/(1+0.00000002*RemoveACF!T869/128),0)</f>
        <v>0</v>
      </c>
      <c r="T869">
        <f>ROUND((RemoveACF!U869/128)/(1+0.00000002*RemoveACF!U869/128),0)</f>
        <v>1</v>
      </c>
      <c r="V869">
        <f>(RemoveACF!W869/49.648)/(1+0.00000002*RemoveACF!W869/49.648)</f>
        <v>290.82573347052625</v>
      </c>
      <c r="W869">
        <f>(RemoveACF!X869/49.648)/(1+0.00000002*RemoveACF!X869/49.648)</f>
        <v>309.819221060563</v>
      </c>
      <c r="X869">
        <f>(RemoveACF!Y869/49.648)/(1+0.00000002*RemoveACF!Y869/49.648)</f>
        <v>338.80289276367256</v>
      </c>
      <c r="Y869">
        <f>(RemoveACF!Z869/49.648)/(1+0.00000002*RemoveACF!Z869/49.648)</f>
        <v>298.82193308000353</v>
      </c>
      <c r="Z869">
        <f>(RemoveACF!AA869/49.648)/(1+0.00000002*RemoveACF!AA869/49.648)</f>
        <v>1.9940379481913644</v>
      </c>
      <c r="AA869">
        <f>(RemoveACF!AB869/49.648)/(1+0.00000002*RemoveACF!AB869/49.648)</f>
        <v>2.9809859647172399</v>
      </c>
      <c r="AB869">
        <f>(RemoveACF!AC869/49.648)/(1+0.00000002*RemoveACF!AC869/49.648)</f>
        <v>1.9940379481913644</v>
      </c>
      <c r="AC869">
        <f>(RemoveACF!AD869/49.648)/(1+0.00000002*RemoveACF!AD869/49.648)</f>
        <v>1.9940379481913644</v>
      </c>
      <c r="AE869">
        <f>(RemoveACF!AF869/35.24)/(1+0.00000002*RemoveACF!AF869/35.24)</f>
        <v>33.99543659107092</v>
      </c>
      <c r="AF869">
        <f>(RemoveACF!AG869/35.24)/(1+0.00000002*RemoveACF!AG869/35.24)</f>
        <v>20.998856107177346</v>
      </c>
      <c r="AG869">
        <f>(RemoveACF!AH869/35.24)/(1+0.00000002*RemoveACF!AH869/35.24)</f>
        <v>16.997724073985967</v>
      </c>
      <c r="AH869">
        <f>(RemoveACF!AI869/35.24)/(1+0.00000002*RemoveACF!AI869/35.24)</f>
        <v>36.010189729324196</v>
      </c>
      <c r="AI869">
        <f>(RemoveACF!AJ869/35.24)/(1+0.00000002*RemoveACF!AJ869/35.24)</f>
        <v>0.99318953759271633</v>
      </c>
      <c r="AJ869">
        <f>(RemoveACF!AK869/35.24)/(1+0.00000002*RemoveACF!AK869/35.24)</f>
        <v>0.99318953759271633</v>
      </c>
      <c r="AK869">
        <f>(RemoveACF!AL869/35.24)/(1+0.00000002*RemoveACF!AL869/35.24)</f>
        <v>0.99318953759271633</v>
      </c>
      <c r="AL869">
        <f>(RemoveACF!AM869/35.24)/(1+0.00000002*RemoveACF!AM869/35.24)</f>
        <v>0</v>
      </c>
      <c r="AN869">
        <f>(RemoveACF!AO869/388.89)/(1+0.00000002*RemoveACF!AO869/388.89)</f>
        <v>3.9959882635312933</v>
      </c>
      <c r="AO869">
        <f>(RemoveACF!AP869/388.89)/(1+0.00000002*RemoveACF!AP869/388.89)</f>
        <v>3.9959882635312933</v>
      </c>
      <c r="AP869">
        <f>(RemoveACF!AQ869/388.89)/(1+0.00000002*RemoveACF!AQ869/388.89)</f>
        <v>1.9979942116052609</v>
      </c>
      <c r="AQ869">
        <f>(RemoveACF!AR869/388.89)/(1+0.00000002*RemoveACF!AR869/388.89)</f>
        <v>1.9979942116052609</v>
      </c>
      <c r="AR869">
        <f>(RemoveACF!AS869/388.89)/(1+0.00000002*RemoveACF!AS869/388.89)</f>
        <v>0.99771141520162365</v>
      </c>
      <c r="AS869">
        <f>(RemoveACF!AT869/388.89)/(1+0.00000002*RemoveACF!AT869/388.89)</f>
        <v>0</v>
      </c>
      <c r="AT869">
        <f>(RemoveACF!AU869/388.89)/(1+0.00000002*RemoveACF!AU869/388.89)</f>
        <v>0</v>
      </c>
      <c r="AU869">
        <f>(RemoveACF!AV869/388.89)/(1+0.00000002*RemoveACF!AV869/388.89)</f>
        <v>0</v>
      </c>
      <c r="AW869">
        <f>(RemoveACF!AX869/388.89)/(1+0.00000002*RemoveACF!AX869/388.89)</f>
        <v>16.984231418609454</v>
      </c>
      <c r="AX869">
        <f>(RemoveACF!AY869/388.89)/(1+0.00000002*RemoveACF!AY869/388.89)</f>
        <v>60.968322890332196</v>
      </c>
      <c r="AY869">
        <f>(RemoveACF!AZ869/388.89)/(1+0.00000002*RemoveACF!AZ869/388.89)</f>
        <v>14.986238404700693</v>
      </c>
      <c r="AZ869">
        <f>(RemoveACF!BA869/388.89)/(1+0.00000002*RemoveACF!BA869/388.89)</f>
        <v>33.973594134118869</v>
      </c>
      <c r="BA869">
        <f>(RemoveACF!BB869/388.89)/(1+0.00000002*RemoveACF!BB869/388.89)</f>
        <v>0.99771141520162365</v>
      </c>
      <c r="BB869">
        <f>(RemoveACF!BC869/388.89)/(1+0.00000002*RemoveACF!BC869/388.89)</f>
        <v>0</v>
      </c>
      <c r="BC869">
        <f>(RemoveACF!BD869/388.89)/(1+0.00000002*RemoveACF!BD869/388.89)</f>
        <v>0.99771141520162365</v>
      </c>
      <c r="BD869">
        <f>(RemoveACF!BE869/388.89)/(1+0.00000002*RemoveACF!BE869/388.89)</f>
        <v>0</v>
      </c>
      <c r="BF869">
        <f>(RemoveACF!BG869/65.07)/(1+0.00000002*RemoveACF!BG869/65.07)</f>
        <v>1.9978483910495495</v>
      </c>
      <c r="BG869">
        <f>(RemoveACF!BH869/65.07)/(1+0.00000002*RemoveACF!BH869/65.07)</f>
        <v>11.987087951458863</v>
      </c>
      <c r="BH869">
        <f>(RemoveACF!BI869/65.07)/(1+0.00000002*RemoveACF!BI869/65.07)</f>
        <v>8.9903165024327176</v>
      </c>
      <c r="BI869">
        <f>(RemoveACF!BJ869/65.07)/(1+0.00000002*RemoveACF!BJ869/65.07)</f>
        <v>1.9978483910495495</v>
      </c>
      <c r="BJ869">
        <f>(RemoveACF!BK869/65.07)/(1+0.00000002*RemoveACF!BK869/65.07)</f>
        <v>0</v>
      </c>
      <c r="BK869">
        <f>(RemoveACF!BL869/65.07)/(1+0.00000002*RemoveACF!BL869/65.07)</f>
        <v>0</v>
      </c>
      <c r="BL869">
        <f>(RemoveACF!BM869/65.07)/(1+0.00000002*RemoveACF!BM869/65.07)</f>
        <v>0</v>
      </c>
      <c r="BM869">
        <f>(RemoveACF!BN869/65.07)/(1+0.00000002*RemoveACF!BN869/65.07)</f>
        <v>0</v>
      </c>
      <c r="BO869">
        <f>(RemoveACF!BP869/96.47)/(1+0.00000002*RemoveACF!BP869/96.47)</f>
        <v>1182.6816752879809</v>
      </c>
      <c r="BP869">
        <f>(RemoveACF!BQ869/96.47)/(1+0.00000002*RemoveACF!BQ869/96.47)</f>
        <v>1230.9223236185489</v>
      </c>
      <c r="BQ869">
        <f>(RemoveACF!BR869/96.47)/(1+0.00000002*RemoveACF!BR869/96.47)</f>
        <v>825.25848406158389</v>
      </c>
      <c r="BR869">
        <f>(RemoveACF!BS869/96.47)/(1+0.00000002*RemoveACF!BS869/96.47)</f>
        <v>742.00204955100844</v>
      </c>
      <c r="BS869">
        <f>(RemoveACF!BT869/96.47)/(1+0.00000002*RemoveACF!BT869/96.47)</f>
        <v>8.9976142199794449</v>
      </c>
      <c r="BT869">
        <f>(RemoveACF!BU869/96.47)/(1+0.00000002*RemoveACF!BU869/96.47)</f>
        <v>6.9969929049507185</v>
      </c>
      <c r="BU869">
        <f>(RemoveACF!BV869/96.47)/(1+0.00000002*RemoveACF!BV869/96.47)</f>
        <v>5.9914992302090688</v>
      </c>
      <c r="BV869">
        <f>(RemoveACF!BW869/96.47)/(1+0.00000002*RemoveACF!BW869/96.47)</f>
        <v>3.9908776746163768</v>
      </c>
      <c r="BW869">
        <f t="shared" si="26"/>
        <v>6.4942460074389023</v>
      </c>
      <c r="BX869">
        <f t="shared" si="27"/>
        <v>2.0848032826711966</v>
      </c>
    </row>
    <row r="870" spans="1:76" x14ac:dyDescent="0.2">
      <c r="A870">
        <f>IF(NOT(ISBLANK(RawData!A870)),RawData!A870,"")</f>
        <v>66</v>
      </c>
      <c r="B870" s="3">
        <f>IF(NOT(ISBLANK(RawData!B870)),RawData!B870,"")</f>
        <v>1457374128.635</v>
      </c>
      <c r="D870">
        <f>ROUND((RemoveACF!E870/193.5)/(1+0.00000002*RemoveACF!E870/193.5),0)</f>
        <v>1</v>
      </c>
      <c r="E870">
        <f>ROUND((RemoveACF!F870/193.5)/(1+0.00000002*RemoveACF!F870/193.5),0)</f>
        <v>3</v>
      </c>
      <c r="F870">
        <f>ROUND((RemoveACF!G870/193.5)/(1+0.00000002*RemoveACF!G870/193.5),0)</f>
        <v>6</v>
      </c>
      <c r="G870">
        <f>ROUND((RemoveACF!H870/193.5)/(1+0.00000002*RemoveACF!H870/193.5),0)</f>
        <v>3</v>
      </c>
      <c r="H870">
        <f>ROUND((RemoveACF!I870/193.5)/(1+0.00000002*RemoveACF!I870/193.5),0)</f>
        <v>1</v>
      </c>
      <c r="I870">
        <f>ROUND((RemoveACF!J870/193.5)/(1+0.00000002*RemoveACF!J870/193.5),0)</f>
        <v>0</v>
      </c>
      <c r="J870">
        <f>ROUND((RemoveACF!K870/193.5)/(1+0.00000002*RemoveACF!K870/193.5),0)</f>
        <v>0</v>
      </c>
      <c r="K870">
        <f>ROUND((RemoveACF!L870/193.5)/(1+0.00000002*RemoveACF!L870/193.5),0)</f>
        <v>1</v>
      </c>
      <c r="M870">
        <f>ROUND((RemoveACF!N870/128)/(1+0.00000002*RemoveACF!N870/128),0)</f>
        <v>0</v>
      </c>
      <c r="N870">
        <f>ROUND((RemoveACF!O870/128)/(1+0.00000002*RemoveACF!O870/128),0)</f>
        <v>0</v>
      </c>
      <c r="O870">
        <f>ROUND((RemoveACF!P870/128)/(1+0.00000002*RemoveACF!P870/128),0)</f>
        <v>1</v>
      </c>
      <c r="P870">
        <f>ROUND((RemoveACF!Q870/128)/(1+0.00000002*RemoveACF!Q870/128),0)</f>
        <v>2</v>
      </c>
      <c r="Q870">
        <f>ROUND((RemoveACF!R870/128)/(1+0.00000002*RemoveACF!R870/128),0)</f>
        <v>1</v>
      </c>
      <c r="R870">
        <f>ROUND((RemoveACF!S870/128)/(1+0.00000002*RemoveACF!S870/128),0)</f>
        <v>0</v>
      </c>
      <c r="S870">
        <f>ROUND((RemoveACF!T870/128)/(1+0.00000002*RemoveACF!T870/128),0)</f>
        <v>0</v>
      </c>
      <c r="T870">
        <f>ROUND((RemoveACF!U870/128)/(1+0.00000002*RemoveACF!U870/128),0)</f>
        <v>1</v>
      </c>
      <c r="V870">
        <f>(RemoveACF!W870/49.648)/(1+0.00000002*RemoveACF!W870/49.648)</f>
        <v>204.84124909945885</v>
      </c>
      <c r="W870">
        <f>(RemoveACF!X870/49.648)/(1+0.00000002*RemoveACF!X870/49.648)</f>
        <v>175.85742208703181</v>
      </c>
      <c r="X870">
        <f>(RemoveACF!Y870/49.648)/(1+0.00000002*RemoveACF!Y870/49.648)</f>
        <v>220.83370076510826</v>
      </c>
      <c r="Y870">
        <f>(RemoveACF!Z870/49.648)/(1+0.00000002*RemoveACF!Z870/49.648)</f>
        <v>151.86869759507738</v>
      </c>
      <c r="Z870">
        <f>(RemoveACF!AA870/49.648)/(1+0.00000002*RemoveACF!AA870/49.648)</f>
        <v>0.98694809524635163</v>
      </c>
      <c r="AA870">
        <f>(RemoveACF!AB870/49.648)/(1+0.00000002*RemoveACF!AB870/49.648)</f>
        <v>0.98694809524635163</v>
      </c>
      <c r="AB870">
        <f>(RemoveACF!AC870/49.648)/(1+0.00000002*RemoveACF!AC870/49.648)</f>
        <v>2.9809859647172399</v>
      </c>
      <c r="AC870">
        <f>(RemoveACF!AD870/49.648)/(1+0.00000002*RemoveACF!AD870/49.648)</f>
        <v>0.98694809524635163</v>
      </c>
      <c r="AE870">
        <f>(RemoveACF!AF870/35.24)/(1+0.00000002*RemoveACF!AF870/35.24)</f>
        <v>13.989780421701619</v>
      </c>
      <c r="AF870">
        <f>(RemoveACF!AG870/35.24)/(1+0.00000002*RemoveACF!AG870/35.24)</f>
        <v>18.984101759157735</v>
      </c>
      <c r="AG870">
        <f>(RemoveACF!AH870/35.24)/(1+0.00000002*RemoveACF!AH870/35.24)</f>
        <v>13.989780421701619</v>
      </c>
      <c r="AH870">
        <f>(RemoveACF!AI870/35.24)/(1+0.00000002*RemoveACF!AI870/35.24)</f>
        <v>14.982969403514275</v>
      </c>
      <c r="AI870">
        <f>(RemoveACF!AJ870/35.24)/(1+0.00000002*RemoveACF!AJ870/35.24)</f>
        <v>0.99318953759271633</v>
      </c>
      <c r="AJ870">
        <f>(RemoveACF!AK870/35.24)/(1+0.00000002*RemoveACF!AK870/35.24)</f>
        <v>0</v>
      </c>
      <c r="AK870">
        <f>(RemoveACF!AL870/35.24)/(1+0.00000002*RemoveACF!AL870/35.24)</f>
        <v>0.99318953759271633</v>
      </c>
      <c r="AL870">
        <f>(RemoveACF!AM870/35.24)/(1+0.00000002*RemoveACF!AM870/35.24)</f>
        <v>0.99318953759271633</v>
      </c>
      <c r="AN870">
        <f>(RemoveACF!AO870/388.89)/(1+0.00000002*RemoveACF!AO870/388.89)</f>
        <v>1.9979942116052609</v>
      </c>
      <c r="AO870">
        <f>(RemoveACF!AP870/388.89)/(1+0.00000002*RemoveACF!AP870/388.89)</f>
        <v>0</v>
      </c>
      <c r="AP870">
        <f>(RemoveACF!AQ870/388.89)/(1+0.00000002*RemoveACF!AQ870/388.89)</f>
        <v>3.9959882635312933</v>
      </c>
      <c r="AQ870">
        <f>(RemoveACF!AR870/388.89)/(1+0.00000002*RemoveACF!AR870/388.89)</f>
        <v>0</v>
      </c>
      <c r="AR870">
        <f>(RemoveACF!AS870/388.89)/(1+0.00000002*RemoveACF!AS870/388.89)</f>
        <v>0</v>
      </c>
      <c r="AS870">
        <f>(RemoveACF!AT870/388.89)/(1+0.00000002*RemoveACF!AT870/388.89)</f>
        <v>0</v>
      </c>
      <c r="AT870">
        <f>(RemoveACF!AU870/388.89)/(1+0.00000002*RemoveACF!AU870/388.89)</f>
        <v>0</v>
      </c>
      <c r="AU870">
        <f>(RemoveACF!AV870/388.89)/(1+0.00000002*RemoveACF!AV870/388.89)</f>
        <v>0.99771141520162365</v>
      </c>
      <c r="AW870">
        <f>(RemoveACF!AX870/388.89)/(1+0.00000002*RemoveACF!AX870/388.89)</f>
        <v>10.987680477751615</v>
      </c>
      <c r="AX870">
        <f>(RemoveACF!AY870/388.89)/(1+0.00000002*RemoveACF!AY870/388.89)</f>
        <v>18.982224272839129</v>
      </c>
      <c r="AY870">
        <f>(RemoveACF!AZ870/388.89)/(1+0.00000002*RemoveACF!AZ870/388.89)</f>
        <v>3.9959882635312933</v>
      </c>
      <c r="AZ870">
        <f>(RemoveACF!BA870/388.89)/(1+0.00000002*RemoveACF!BA870/388.89)</f>
        <v>17.984513575371551</v>
      </c>
      <c r="BA870">
        <f>(RemoveACF!BB870/388.89)/(1+0.00000002*RemoveACF!BB870/388.89)</f>
        <v>0</v>
      </c>
      <c r="BB870">
        <f>(RemoveACF!BC870/388.89)/(1+0.00000002*RemoveACF!BC870/388.89)</f>
        <v>0</v>
      </c>
      <c r="BC870">
        <f>(RemoveACF!BD870/388.89)/(1+0.00000002*RemoveACF!BD870/388.89)</f>
        <v>0</v>
      </c>
      <c r="BD870">
        <f>(RemoveACF!BE870/388.89)/(1+0.00000002*RemoveACF!BE870/388.89)</f>
        <v>0.99771141520162365</v>
      </c>
      <c r="BF870">
        <f>(RemoveACF!BG870/65.07)/(1+0.00000002*RemoveACF!BG870/65.07)</f>
        <v>3.9956966224431785</v>
      </c>
      <c r="BG870">
        <f>(RemoveACF!BH870/65.07)/(1+0.00000002*RemoveACF!BH870/65.07)</f>
        <v>4.9946206782690279</v>
      </c>
      <c r="BH870">
        <f>(RemoveACF!BI870/65.07)/(1+0.00000002*RemoveACF!BI870/65.07)</f>
        <v>4.9946206782690279</v>
      </c>
      <c r="BI870">
        <f>(RemoveACF!BJ870/65.07)/(1+0.00000002*RemoveACF!BJ870/65.07)</f>
        <v>4.9946206782690279</v>
      </c>
      <c r="BJ870">
        <f>(RemoveACF!BK870/65.07)/(1+0.00000002*RemoveACF!BK870/65.07)</f>
        <v>0</v>
      </c>
      <c r="BK870">
        <f>(RemoveACF!BL870/65.07)/(1+0.00000002*RemoveACF!BL870/65.07)</f>
        <v>0</v>
      </c>
      <c r="BL870">
        <f>(RemoveACF!BM870/65.07)/(1+0.00000002*RemoveACF!BM870/65.07)</f>
        <v>0</v>
      </c>
      <c r="BM870">
        <f>(RemoveACF!BN870/65.07)/(1+0.00000002*RemoveACF!BN870/65.07)</f>
        <v>0</v>
      </c>
      <c r="BO870">
        <f>(RemoveACF!BP870/96.47)/(1+0.00000002*RemoveACF!BP870/96.47)</f>
        <v>397.24987585632994</v>
      </c>
      <c r="BP870">
        <f>(RemoveACF!BQ870/96.47)/(1+0.00000002*RemoveACF!BQ870/96.47)</f>
        <v>474.37095291014452</v>
      </c>
      <c r="BQ870">
        <f>(RemoveACF!BR870/96.47)/(1+0.00000002*RemoveACF!BR870/96.47)</f>
        <v>489.40124264520182</v>
      </c>
      <c r="BR870">
        <f>(RemoveACF!BS870/96.47)/(1+0.00000002*RemoveACF!BS870/96.47)</f>
        <v>480.38306988854407</v>
      </c>
      <c r="BS870">
        <f>(RemoveACF!BT870/96.47)/(1+0.00000002*RemoveACF!BT870/96.47)</f>
        <v>2.995749794594861</v>
      </c>
      <c r="BT870">
        <f>(RemoveACF!BU870/96.47)/(1+0.00000002*RemoveACF!BU870/96.47)</f>
        <v>1.9902559589241953</v>
      </c>
      <c r="BU870">
        <f>(RemoveACF!BV870/96.47)/(1+0.00000002*RemoveACF!BV870/96.47)</f>
        <v>3.9908776746163768</v>
      </c>
      <c r="BV870">
        <f>(RemoveACF!BW870/96.47)/(1+0.00000002*RemoveACF!BW870/96.47)</f>
        <v>2.995749794594861</v>
      </c>
      <c r="BW870">
        <f t="shared" si="26"/>
        <v>2.9931583056825737</v>
      </c>
      <c r="BX870">
        <f t="shared" si="27"/>
        <v>0.81675587701358354</v>
      </c>
    </row>
    <row r="871" spans="1:76" x14ac:dyDescent="0.2">
      <c r="A871">
        <f>IF(NOT(ISBLANK(RawData!A871)),RawData!A871,"")</f>
        <v>67</v>
      </c>
      <c r="B871" s="3">
        <f>IF(NOT(ISBLANK(RawData!B871)),RawData!B871,"")</f>
        <v>1457374129.0239999</v>
      </c>
      <c r="D871">
        <f>ROUND((RemoveACF!E871/193.5)/(1+0.00000002*RemoveACF!E871/193.5),0)</f>
        <v>7</v>
      </c>
      <c r="E871">
        <f>ROUND((RemoveACF!F871/193.5)/(1+0.00000002*RemoveACF!F871/193.5),0)</f>
        <v>2</v>
      </c>
      <c r="F871">
        <f>ROUND((RemoveACF!G871/193.5)/(1+0.00000002*RemoveACF!G871/193.5),0)</f>
        <v>6</v>
      </c>
      <c r="G871">
        <f>ROUND((RemoveACF!H871/193.5)/(1+0.00000002*RemoveACF!H871/193.5),0)</f>
        <v>2</v>
      </c>
      <c r="H871">
        <f>ROUND((RemoveACF!I871/193.5)/(1+0.00000002*RemoveACF!I871/193.5),0)</f>
        <v>0</v>
      </c>
      <c r="I871">
        <f>ROUND((RemoveACF!J871/193.5)/(1+0.00000002*RemoveACF!J871/193.5),0)</f>
        <v>1</v>
      </c>
      <c r="J871">
        <f>ROUND((RemoveACF!K871/193.5)/(1+0.00000002*RemoveACF!K871/193.5),0)</f>
        <v>0</v>
      </c>
      <c r="K871">
        <f>ROUND((RemoveACF!L871/193.5)/(1+0.00000002*RemoveACF!L871/193.5),0)</f>
        <v>1</v>
      </c>
      <c r="M871">
        <f>ROUND((RemoveACF!N871/128)/(1+0.00000002*RemoveACF!N871/128),0)</f>
        <v>3</v>
      </c>
      <c r="N871">
        <f>ROUND((RemoveACF!O871/128)/(1+0.00000002*RemoveACF!O871/128),0)</f>
        <v>1</v>
      </c>
      <c r="O871">
        <f>ROUND((RemoveACF!P871/128)/(1+0.00000002*RemoveACF!P871/128),0)</f>
        <v>2</v>
      </c>
      <c r="P871">
        <f>ROUND((RemoveACF!Q871/128)/(1+0.00000002*RemoveACF!Q871/128),0)</f>
        <v>3</v>
      </c>
      <c r="Q871">
        <f>ROUND((RemoveACF!R871/128)/(1+0.00000002*RemoveACF!R871/128),0)</f>
        <v>1</v>
      </c>
      <c r="R871">
        <f>ROUND((RemoveACF!S871/128)/(1+0.00000002*RemoveACF!S871/128),0)</f>
        <v>0</v>
      </c>
      <c r="S871">
        <f>ROUND((RemoveACF!T871/128)/(1+0.00000002*RemoveACF!T871/128),0)</f>
        <v>1</v>
      </c>
      <c r="T871">
        <f>ROUND((RemoveACF!U871/128)/(1+0.00000002*RemoveACF!U871/128),0)</f>
        <v>1</v>
      </c>
      <c r="V871">
        <f>(RemoveACF!W871/49.648)/(1+0.00000002*RemoveACF!W871/49.648)</f>
        <v>96.922145347501043</v>
      </c>
      <c r="W871">
        <f>(RemoveACF!X871/49.648)/(1+0.00000002*RemoveACF!X871/49.648)</f>
        <v>75.934464118220376</v>
      </c>
      <c r="X871">
        <f>(RemoveACF!Y871/49.648)/(1+0.00000002*RemoveACF!Y871/49.648)</f>
        <v>99.903119755287605</v>
      </c>
      <c r="Y871">
        <f>(RemoveACF!Z871/49.648)/(1+0.00000002*RemoveACF!Z871/49.648)</f>
        <v>90.919912015596665</v>
      </c>
      <c r="Z871">
        <f>(RemoveACF!AA871/49.648)/(1+0.00000002*RemoveACF!AA871/49.648)</f>
        <v>0</v>
      </c>
      <c r="AA871">
        <f>(RemoveACF!AB871/49.648)/(1+0.00000002*RemoveACF!AB871/49.648)</f>
        <v>0.98694809524635163</v>
      </c>
      <c r="AB871">
        <f>(RemoveACF!AC871/49.648)/(1+0.00000002*RemoveACF!AC871/49.648)</f>
        <v>0.98694809524635163</v>
      </c>
      <c r="AC871">
        <f>(RemoveACF!AD871/49.648)/(1+0.00000002*RemoveACF!AD871/49.648)</f>
        <v>0.98694809524635163</v>
      </c>
      <c r="AE871">
        <f>(RemoveACF!AF871/35.24)/(1+0.00000002*RemoveACF!AF871/35.24)</f>
        <v>4.9943241322355005</v>
      </c>
      <c r="AF871">
        <f>(RemoveACF!AG871/35.24)/(1+0.00000002*RemoveACF!AG871/35.24)</f>
        <v>16.997724073985967</v>
      </c>
      <c r="AG871">
        <f>(RemoveACF!AH871/35.24)/(1+0.00000002*RemoveACF!AH871/35.24)</f>
        <v>20.005667364361241</v>
      </c>
      <c r="AH871">
        <f>(RemoveACF!AI871/35.24)/(1+0.00000002*RemoveACF!AI871/35.24)</f>
        <v>8.9954580865152032</v>
      </c>
      <c r="AI871">
        <f>(RemoveACF!AJ871/35.24)/(1+0.00000002*RemoveACF!AJ871/35.24)</f>
        <v>0</v>
      </c>
      <c r="AJ871">
        <f>(RemoveACF!AK871/35.24)/(1+0.00000002*RemoveACF!AK871/35.24)</f>
        <v>0.99318953759271633</v>
      </c>
      <c r="AK871">
        <f>(RemoveACF!AL871/35.24)/(1+0.00000002*RemoveACF!AL871/35.24)</f>
        <v>0.99318953759271633</v>
      </c>
      <c r="AL871">
        <f>(RemoveACF!AM871/35.24)/(1+0.00000002*RemoveACF!AM871/35.24)</f>
        <v>0.99318953759271633</v>
      </c>
      <c r="AN871">
        <f>(RemoveACF!AO871/388.89)/(1+0.00000002*RemoveACF!AO871/388.89)</f>
        <v>0</v>
      </c>
      <c r="AO871">
        <f>(RemoveACF!AP871/388.89)/(1+0.00000002*RemoveACF!AP871/388.89)</f>
        <v>0</v>
      </c>
      <c r="AP871">
        <f>(RemoveACF!AQ871/388.89)/(1+0.00000002*RemoveACF!AQ871/388.89)</f>
        <v>0.99771141520162365</v>
      </c>
      <c r="AQ871">
        <f>(RemoveACF!AR871/388.89)/(1+0.00000002*RemoveACF!AR871/388.89)</f>
        <v>0.99771141520162365</v>
      </c>
      <c r="AR871">
        <f>(RemoveACF!AS871/388.89)/(1+0.00000002*RemoveACF!AS871/388.89)</f>
        <v>0.99771141520162365</v>
      </c>
      <c r="AS871">
        <f>(RemoveACF!AT871/388.89)/(1+0.00000002*RemoveACF!AT871/388.89)</f>
        <v>0</v>
      </c>
      <c r="AT871">
        <f>(RemoveACF!AU871/388.89)/(1+0.00000002*RemoveACF!AU871/388.89)</f>
        <v>0.99771141520162365</v>
      </c>
      <c r="AU871">
        <f>(RemoveACF!AV871/388.89)/(1+0.00000002*RemoveACF!AV871/388.89)</f>
        <v>0</v>
      </c>
      <c r="AW871">
        <f>(RemoveACF!AX871/388.89)/(1+0.00000002*RemoveACF!AX871/388.89)</f>
        <v>15.983949221824766</v>
      </c>
      <c r="AX871">
        <f>(RemoveACF!AY871/388.89)/(1+0.00000002*RemoveACF!AY871/388.89)</f>
        <v>9.989969461234212</v>
      </c>
      <c r="AY871">
        <f>(RemoveACF!AZ871/388.89)/(1+0.00000002*RemoveACF!AZ871/388.89)</f>
        <v>7.9919758883457499</v>
      </c>
      <c r="AZ871">
        <f>(RemoveACF!BA871/388.89)/(1+0.00000002*RemoveACF!BA871/388.89)</f>
        <v>16.984231418609454</v>
      </c>
      <c r="BA871">
        <f>(RemoveACF!BB871/388.89)/(1+0.00000002*RemoveACF!BB871/388.89)</f>
        <v>0.99771141520162365</v>
      </c>
      <c r="BB871">
        <f>(RemoveACF!BC871/388.89)/(1+0.00000002*RemoveACF!BC871/388.89)</f>
        <v>0</v>
      </c>
      <c r="BC871">
        <f>(RemoveACF!BD871/388.89)/(1+0.00000002*RemoveACF!BD871/388.89)</f>
        <v>0</v>
      </c>
      <c r="BD871">
        <f>(RemoveACF!BE871/388.89)/(1+0.00000002*RemoveACF!BE871/388.89)</f>
        <v>0</v>
      </c>
      <c r="BF871">
        <f>(RemoveACF!BG871/65.07)/(1+0.00000002*RemoveACF!BG871/65.07)</f>
        <v>2.9967725267033529</v>
      </c>
      <c r="BG871">
        <f>(RemoveACF!BH871/65.07)/(1+0.00000002*RemoveACF!BH871/65.07)</f>
        <v>2.9967725267033529</v>
      </c>
      <c r="BH871">
        <f>(RemoveACF!BI871/65.07)/(1+0.00000002*RemoveACF!BI871/65.07)</f>
        <v>1.9978483910495495</v>
      </c>
      <c r="BI871">
        <f>(RemoveACF!BJ871/65.07)/(1+0.00000002*RemoveACF!BJ871/65.07)</f>
        <v>1.9978483910495495</v>
      </c>
      <c r="BJ871">
        <f>(RemoveACF!BK871/65.07)/(1+0.00000002*RemoveACF!BK871/65.07)</f>
        <v>0</v>
      </c>
      <c r="BK871">
        <f>(RemoveACF!BL871/65.07)/(1+0.00000002*RemoveACF!BL871/65.07)</f>
        <v>0</v>
      </c>
      <c r="BL871">
        <f>(RemoveACF!BM871/65.07)/(1+0.00000002*RemoveACF!BM871/65.07)</f>
        <v>0</v>
      </c>
      <c r="BM871">
        <f>(RemoveACF!BN871/65.07)/(1+0.00000002*RemoveACF!BN871/65.07)</f>
        <v>0</v>
      </c>
      <c r="BO871">
        <f>(RemoveACF!BP871/96.47)/(1+0.00000002*RemoveACF!BP871/96.47)</f>
        <v>203.03638916269213</v>
      </c>
      <c r="BP871">
        <f>(RemoveACF!BQ871/96.47)/(1+0.00000002*RemoveACF!BQ871/96.47)</f>
        <v>272.09347109328854</v>
      </c>
      <c r="BQ871">
        <f>(RemoveACF!BR871/96.47)/(1+0.00000002*RemoveACF!BR871/96.47)</f>
        <v>235.06679162234192</v>
      </c>
      <c r="BR871">
        <f>(RemoveACF!BS871/96.47)/(1+0.00000002*RemoveACF!BS871/96.47)</f>
        <v>219.05159552227295</v>
      </c>
      <c r="BS871">
        <f>(RemoveACF!BT871/96.47)/(1+0.00000002*RemoveACF!BT871/96.47)</f>
        <v>0.99512799926769191</v>
      </c>
      <c r="BT871">
        <f>(RemoveACF!BU871/96.47)/(1+0.00000002*RemoveACF!BU871/96.47)</f>
        <v>1.9902559589241953</v>
      </c>
      <c r="BU871">
        <f>(RemoveACF!BV871/96.47)/(1+0.00000002*RemoveACF!BV871/96.47)</f>
        <v>0.99512799926769191</v>
      </c>
      <c r="BV871">
        <f>(RemoveACF!BW871/96.47)/(1+0.00000002*RemoveACF!BW871/96.47)</f>
        <v>0.99512799926769191</v>
      </c>
      <c r="BW871">
        <f t="shared" si="26"/>
        <v>1.2439099891818177</v>
      </c>
      <c r="BX871">
        <f t="shared" si="27"/>
        <v>0.49756397982825196</v>
      </c>
    </row>
    <row r="872" spans="1:76" x14ac:dyDescent="0.2">
      <c r="A872">
        <f>IF(NOT(ISBLANK(RawData!A872)),RawData!A872,"")</f>
        <v>68</v>
      </c>
      <c r="B872" s="3">
        <f>IF(NOT(ISBLANK(RawData!B872)),RawData!B872,"")</f>
        <v>1457374129.4119999</v>
      </c>
      <c r="D872">
        <f>ROUND((RemoveACF!E872/193.5)/(1+0.00000002*RemoveACF!E872/193.5),0)</f>
        <v>8</v>
      </c>
      <c r="E872">
        <f>ROUND((RemoveACF!F872/193.5)/(1+0.00000002*RemoveACF!F872/193.5),0)</f>
        <v>5</v>
      </c>
      <c r="F872">
        <f>ROUND((RemoveACF!G872/193.5)/(1+0.00000002*RemoveACF!G872/193.5),0)</f>
        <v>3</v>
      </c>
      <c r="G872">
        <f>ROUND((RemoveACF!H872/193.5)/(1+0.00000002*RemoveACF!H872/193.5),0)</f>
        <v>3</v>
      </c>
      <c r="H872">
        <f>ROUND((RemoveACF!I872/193.5)/(1+0.00000002*RemoveACF!I872/193.5),0)</f>
        <v>1</v>
      </c>
      <c r="I872">
        <f>ROUND((RemoveACF!J872/193.5)/(1+0.00000002*RemoveACF!J872/193.5),0)</f>
        <v>0</v>
      </c>
      <c r="J872">
        <f>ROUND((RemoveACF!K872/193.5)/(1+0.00000002*RemoveACF!K872/193.5),0)</f>
        <v>0</v>
      </c>
      <c r="K872">
        <f>ROUND((RemoveACF!L872/193.5)/(1+0.00000002*RemoveACF!L872/193.5),0)</f>
        <v>1</v>
      </c>
      <c r="M872">
        <f>ROUND((RemoveACF!N872/128)/(1+0.00000002*RemoveACF!N872/128),0)</f>
        <v>0</v>
      </c>
      <c r="N872">
        <f>ROUND((RemoveACF!O872/128)/(1+0.00000002*RemoveACF!O872/128),0)</f>
        <v>3</v>
      </c>
      <c r="O872">
        <f>ROUND((RemoveACF!P872/128)/(1+0.00000002*RemoveACF!P872/128),0)</f>
        <v>0</v>
      </c>
      <c r="P872">
        <f>ROUND((RemoveACF!Q872/128)/(1+0.00000002*RemoveACF!Q872/128),0)</f>
        <v>0</v>
      </c>
      <c r="Q872">
        <f>ROUND((RemoveACF!R872/128)/(1+0.00000002*RemoveACF!R872/128),0)</f>
        <v>0</v>
      </c>
      <c r="R872">
        <f>ROUND((RemoveACF!S872/128)/(1+0.00000002*RemoveACF!S872/128),0)</f>
        <v>1</v>
      </c>
      <c r="S872">
        <f>ROUND((RemoveACF!T872/128)/(1+0.00000002*RemoveACF!T872/128),0)</f>
        <v>1</v>
      </c>
      <c r="T872">
        <f>ROUND((RemoveACF!U872/128)/(1+0.00000002*RemoveACF!U872/128),0)</f>
        <v>0</v>
      </c>
      <c r="V872">
        <f>(RemoveACF!W872/49.648)/(1+0.00000002*RemoveACF!W872/49.648)</f>
        <v>56.940798835144093</v>
      </c>
      <c r="W872">
        <f>(RemoveACF!X872/49.648)/(1+0.00000002*RemoveACF!X872/49.648)</f>
        <v>80.929614415408196</v>
      </c>
      <c r="X872">
        <f>(RemoveACF!Y872/49.648)/(1+0.00000002*RemoveACF!Y872/49.648)</f>
        <v>101.91729145121867</v>
      </c>
      <c r="Y872">
        <f>(RemoveACF!Z872/49.648)/(1+0.00000002*RemoveACF!Z872/49.648)</f>
        <v>60.928865489116127</v>
      </c>
      <c r="Z872">
        <f>(RemoveACF!AA872/49.648)/(1+0.00000002*RemoveACF!AA872/49.648)</f>
        <v>0</v>
      </c>
      <c r="AA872">
        <f>(RemoveACF!AB872/49.648)/(1+0.00000002*RemoveACF!AB872/49.648)</f>
        <v>0.98694809524635163</v>
      </c>
      <c r="AB872">
        <f>(RemoveACF!AC872/49.648)/(1+0.00000002*RemoveACF!AC872/49.648)</f>
        <v>0.98694809524635163</v>
      </c>
      <c r="AC872">
        <f>(RemoveACF!AD872/49.648)/(1+0.00000002*RemoveACF!AD872/49.648)</f>
        <v>0</v>
      </c>
      <c r="AE872">
        <f>(RemoveACF!AF872/35.24)/(1+0.00000002*RemoveACF!AF872/35.24)</f>
        <v>4.0011347535981825</v>
      </c>
      <c r="AF872">
        <f>(RemoveACF!AG872/35.24)/(1+0.00000002*RemoveACF!AG872/35.24)</f>
        <v>6.9807027711391134</v>
      </c>
      <c r="AG872">
        <f>(RemoveACF!AH872/35.24)/(1+0.00000002*RemoveACF!AH872/35.24)</f>
        <v>10.981836407508123</v>
      </c>
      <c r="AH872">
        <f>(RemoveACF!AI872/35.24)/(1+0.00000002*RemoveACF!AI872/35.24)</f>
        <v>4.9943241322355005</v>
      </c>
      <c r="AI872">
        <f>(RemoveACF!AJ872/35.24)/(1+0.00000002*RemoveACF!AJ872/35.24)</f>
        <v>0</v>
      </c>
      <c r="AJ872">
        <f>(RemoveACF!AK872/35.24)/(1+0.00000002*RemoveACF!AK872/35.24)</f>
        <v>0.99318953759271633</v>
      </c>
      <c r="AK872">
        <f>(RemoveACF!AL872/35.24)/(1+0.00000002*RemoveACF!AL872/35.24)</f>
        <v>0</v>
      </c>
      <c r="AL872">
        <f>(RemoveACF!AM872/35.24)/(1+0.00000002*RemoveACF!AM872/35.24)</f>
        <v>0</v>
      </c>
      <c r="AN872">
        <f>(RemoveACF!AO872/388.89)/(1+0.00000002*RemoveACF!AO872/388.89)</f>
        <v>3.9959882635312933</v>
      </c>
      <c r="AO872">
        <f>(RemoveACF!AP872/388.89)/(1+0.00000002*RemoveACF!AP872/388.89)</f>
        <v>0</v>
      </c>
      <c r="AP872">
        <f>(RemoveACF!AQ872/388.89)/(1+0.00000002*RemoveACF!AQ872/388.89)</f>
        <v>0</v>
      </c>
      <c r="AQ872">
        <f>(RemoveACF!AR872/388.89)/(1+0.00000002*RemoveACF!AR872/388.89)</f>
        <v>2.9957055470700218</v>
      </c>
      <c r="AR872">
        <f>(RemoveACF!AS872/388.89)/(1+0.00000002*RemoveACF!AS872/388.89)</f>
        <v>0</v>
      </c>
      <c r="AS872">
        <f>(RemoveACF!AT872/388.89)/(1+0.00000002*RemoveACF!AT872/388.89)</f>
        <v>0</v>
      </c>
      <c r="AT872">
        <f>(RemoveACF!AU872/388.89)/(1+0.00000002*RemoveACF!AU872/388.89)</f>
        <v>0</v>
      </c>
      <c r="AU872">
        <f>(RemoveACF!AV872/388.89)/(1+0.00000002*RemoveACF!AV872/388.89)</f>
        <v>0.99771141520162365</v>
      </c>
      <c r="AW872">
        <f>(RemoveACF!AX872/388.89)/(1+0.00000002*RemoveACF!AX872/388.89)</f>
        <v>27.97704726836513</v>
      </c>
      <c r="AX872">
        <f>(RemoveACF!AY872/388.89)/(1+0.00000002*RemoveACF!AY872/388.89)</f>
        <v>6.9916933317691807</v>
      </c>
      <c r="AY872">
        <f>(RemoveACF!AZ872/388.89)/(1+0.00000002*RemoveACF!AZ872/388.89)</f>
        <v>1.9979942116052609</v>
      </c>
      <c r="AZ872">
        <f>(RemoveACF!BA872/388.89)/(1+0.00000002*RemoveACF!BA872/388.89)</f>
        <v>8.9896869845999792</v>
      </c>
      <c r="BA872">
        <f>(RemoveACF!BB872/388.89)/(1+0.00000002*RemoveACF!BB872/388.89)</f>
        <v>0</v>
      </c>
      <c r="BB872">
        <f>(RemoveACF!BC872/388.89)/(1+0.00000002*RemoveACF!BC872/388.89)</f>
        <v>0</v>
      </c>
      <c r="BC872">
        <f>(RemoveACF!BD872/388.89)/(1+0.00000002*RemoveACF!BD872/388.89)</f>
        <v>0.99771141520162365</v>
      </c>
      <c r="BD872">
        <f>(RemoveACF!BE872/388.89)/(1+0.00000002*RemoveACF!BE872/388.89)</f>
        <v>0</v>
      </c>
      <c r="BF872">
        <f>(RemoveACF!BG872/65.07)/(1+0.00000002*RemoveACF!BG872/65.07)</f>
        <v>0.99892421548176635</v>
      </c>
      <c r="BG872">
        <f>(RemoveACF!BH872/65.07)/(1+0.00000002*RemoveACF!BH872/65.07)</f>
        <v>1.9978483910495495</v>
      </c>
      <c r="BH872">
        <f>(RemoveACF!BI872/65.07)/(1+0.00000002*RemoveACF!BI872/65.07)</f>
        <v>0</v>
      </c>
      <c r="BI872">
        <f>(RemoveACF!BJ872/65.07)/(1+0.00000002*RemoveACF!BJ872/65.07)</f>
        <v>0</v>
      </c>
      <c r="BJ872">
        <f>(RemoveACF!BK872/65.07)/(1+0.00000002*RemoveACF!BK872/65.07)</f>
        <v>0</v>
      </c>
      <c r="BK872">
        <f>(RemoveACF!BL872/65.07)/(1+0.00000002*RemoveACF!BL872/65.07)</f>
        <v>0</v>
      </c>
      <c r="BL872">
        <f>(RemoveACF!BM872/65.07)/(1+0.00000002*RemoveACF!BM872/65.07)</f>
        <v>0</v>
      </c>
      <c r="BM872">
        <f>(RemoveACF!BN872/65.07)/(1+0.00000002*RemoveACF!BN872/65.07)</f>
        <v>0</v>
      </c>
      <c r="BO872">
        <f>(RemoveACF!BP872/96.47)/(1+0.00000002*RemoveACF!BP872/96.47)</f>
        <v>154.01631836333402</v>
      </c>
      <c r="BP872">
        <f>(RemoveACF!BQ872/96.47)/(1+0.00000002*RemoveACF!BQ872/96.47)</f>
        <v>250.07649360518124</v>
      </c>
      <c r="BQ872">
        <f>(RemoveACF!BR872/96.47)/(1+0.00000002*RemoveACF!BR872/96.47)</f>
        <v>118.00531908934332</v>
      </c>
      <c r="BR872">
        <f>(RemoveACF!BS872/96.47)/(1+0.00000002*RemoveACF!BS872/96.47)</f>
        <v>199.03517742833176</v>
      </c>
      <c r="BS872">
        <f>(RemoveACF!BT872/96.47)/(1+0.00000002*RemoveACF!BT872/96.47)</f>
        <v>0.99512799926769191</v>
      </c>
      <c r="BT872">
        <f>(RemoveACF!BU872/96.47)/(1+0.00000002*RemoveACF!BU872/96.47)</f>
        <v>0.99512799926769191</v>
      </c>
      <c r="BU872">
        <f>(RemoveACF!BV872/96.47)/(1+0.00000002*RemoveACF!BV872/96.47)</f>
        <v>0</v>
      </c>
      <c r="BV872">
        <f>(RemoveACF!BW872/96.47)/(1+0.00000002*RemoveACF!BW872/96.47)</f>
        <v>1.9902559589241953</v>
      </c>
      <c r="BW872">
        <f t="shared" si="26"/>
        <v>0.99512798936489477</v>
      </c>
      <c r="BX872">
        <f t="shared" si="27"/>
        <v>0.81251859281631922</v>
      </c>
    </row>
    <row r="873" spans="1:76" x14ac:dyDescent="0.2">
      <c r="A873">
        <f>IF(NOT(ISBLANK(RawData!A873)),RawData!A873,"")</f>
        <v>69</v>
      </c>
      <c r="B873" s="3">
        <f>IF(NOT(ISBLANK(RawData!B873)),RawData!B873,"")</f>
        <v>1457374129.8</v>
      </c>
      <c r="D873">
        <f>ROUND((RemoveACF!E873/193.5)/(1+0.00000002*RemoveACF!E873/193.5),0)</f>
        <v>1</v>
      </c>
      <c r="E873">
        <f>ROUND((RemoveACF!F873/193.5)/(1+0.00000002*RemoveACF!F873/193.5),0)</f>
        <v>3</v>
      </c>
      <c r="F873">
        <f>ROUND((RemoveACF!G873/193.5)/(1+0.00000002*RemoveACF!G873/193.5),0)</f>
        <v>7</v>
      </c>
      <c r="G873">
        <f>ROUND((RemoveACF!H873/193.5)/(1+0.00000002*RemoveACF!H873/193.5),0)</f>
        <v>7</v>
      </c>
      <c r="H873">
        <f>ROUND((RemoveACF!I873/193.5)/(1+0.00000002*RemoveACF!I873/193.5),0)</f>
        <v>1</v>
      </c>
      <c r="I873">
        <f>ROUND((RemoveACF!J873/193.5)/(1+0.00000002*RemoveACF!J873/193.5),0)</f>
        <v>0</v>
      </c>
      <c r="J873">
        <f>ROUND((RemoveACF!K873/193.5)/(1+0.00000002*RemoveACF!K873/193.5),0)</f>
        <v>0</v>
      </c>
      <c r="K873">
        <f>ROUND((RemoveACF!L873/193.5)/(1+0.00000002*RemoveACF!L873/193.5),0)</f>
        <v>1</v>
      </c>
      <c r="M873">
        <f>ROUND((RemoveACF!N873/128)/(1+0.00000002*RemoveACF!N873/128),0)</f>
        <v>2</v>
      </c>
      <c r="N873">
        <f>ROUND((RemoveACF!O873/128)/(1+0.00000002*RemoveACF!O873/128),0)</f>
        <v>1</v>
      </c>
      <c r="O873">
        <f>ROUND((RemoveACF!P873/128)/(1+0.00000002*RemoveACF!P873/128),0)</f>
        <v>1</v>
      </c>
      <c r="P873">
        <f>ROUND((RemoveACF!Q873/128)/(1+0.00000002*RemoveACF!Q873/128),0)</f>
        <v>2</v>
      </c>
      <c r="Q873">
        <f>ROUND((RemoveACF!R873/128)/(1+0.00000002*RemoveACF!R873/128),0)</f>
        <v>0</v>
      </c>
      <c r="R873">
        <f>ROUND((RemoveACF!S873/128)/(1+0.00000002*RemoveACF!S873/128),0)</f>
        <v>1</v>
      </c>
      <c r="S873">
        <f>ROUND((RemoveACF!T873/128)/(1+0.00000002*RemoveACF!T873/128),0)</f>
        <v>0</v>
      </c>
      <c r="T873">
        <f>ROUND((RemoveACF!U873/128)/(1+0.00000002*RemoveACF!U873/128),0)</f>
        <v>1</v>
      </c>
      <c r="V873">
        <f>(RemoveACF!W873/49.648)/(1+0.00000002*RemoveACF!W873/49.648)</f>
        <v>39.961295809212501</v>
      </c>
      <c r="W873">
        <f>(RemoveACF!X873/49.648)/(1+0.00000002*RemoveACF!X873/49.648)</f>
        <v>41.955330570031592</v>
      </c>
      <c r="X873">
        <f>(RemoveACF!Y873/49.648)/(1+0.00000002*RemoveACF!Y873/49.648)</f>
        <v>39.961295809212501</v>
      </c>
      <c r="Y873">
        <f>(RemoveACF!Z873/49.648)/(1+0.00000002*RemoveACF!Z873/49.648)</f>
        <v>74.927377243859439</v>
      </c>
      <c r="Z873">
        <f>(RemoveACF!AA873/49.648)/(1+0.00000002*RemoveACF!AA873/49.648)</f>
        <v>0</v>
      </c>
      <c r="AA873">
        <f>(RemoveACF!AB873/49.648)/(1+0.00000002*RemoveACF!AB873/49.648)</f>
        <v>0</v>
      </c>
      <c r="AB873">
        <f>(RemoveACF!AC873/49.648)/(1+0.00000002*RemoveACF!AC873/49.648)</f>
        <v>0.98694809524635163</v>
      </c>
      <c r="AC873">
        <f>(RemoveACF!AD873/49.648)/(1+0.00000002*RemoveACF!AD873/49.648)</f>
        <v>0</v>
      </c>
      <c r="AE873">
        <f>(RemoveACF!AF873/35.24)/(1+0.00000002*RemoveACF!AF873/35.24)</f>
        <v>4.9943241322355005</v>
      </c>
      <c r="AF873">
        <f>(RemoveACF!AG873/35.24)/(1+0.00000002*RemoveACF!AG873/35.24)</f>
        <v>4.0011347535981825</v>
      </c>
      <c r="AG873">
        <f>(RemoveACF!AH873/35.24)/(1+0.00000002*RemoveACF!AH873/35.24)</f>
        <v>0.99318953759271633</v>
      </c>
      <c r="AH873">
        <f>(RemoveACF!AI873/35.24)/(1+0.00000002*RemoveACF!AI873/35.24)</f>
        <v>6.9807027711391134</v>
      </c>
      <c r="AI873">
        <f>(RemoveACF!AJ873/35.24)/(1+0.00000002*RemoveACF!AJ873/35.24)</f>
        <v>0</v>
      </c>
      <c r="AJ873">
        <f>(RemoveACF!AK873/35.24)/(1+0.00000002*RemoveACF!AK873/35.24)</f>
        <v>0</v>
      </c>
      <c r="AK873">
        <f>(RemoveACF!AL873/35.24)/(1+0.00000002*RemoveACF!AL873/35.24)</f>
        <v>0.99318953759271633</v>
      </c>
      <c r="AL873">
        <f>(RemoveACF!AM873/35.24)/(1+0.00000002*RemoveACF!AM873/35.24)</f>
        <v>0.99318953759271633</v>
      </c>
      <c r="AN873">
        <f>(RemoveACF!AO873/388.89)/(1+0.00000002*RemoveACF!AO873/388.89)</f>
        <v>0</v>
      </c>
      <c r="AO873">
        <f>(RemoveACF!AP873/388.89)/(1+0.00000002*RemoveACF!AP873/388.89)</f>
        <v>0.99771141520162365</v>
      </c>
      <c r="AP873">
        <f>(RemoveACF!AQ873/388.89)/(1+0.00000002*RemoveACF!AQ873/388.89)</f>
        <v>0</v>
      </c>
      <c r="AQ873">
        <f>(RemoveACF!AR873/388.89)/(1+0.00000002*RemoveACF!AR873/388.89)</f>
        <v>1.9979942116052609</v>
      </c>
      <c r="AR873">
        <f>(RemoveACF!AS873/388.89)/(1+0.00000002*RemoveACF!AS873/388.89)</f>
        <v>0.99771141520162365</v>
      </c>
      <c r="AS873">
        <f>(RemoveACF!AT873/388.89)/(1+0.00000002*RemoveACF!AT873/388.89)</f>
        <v>0</v>
      </c>
      <c r="AT873">
        <f>(RemoveACF!AU873/388.89)/(1+0.00000002*RemoveACF!AU873/388.89)</f>
        <v>1.9979942116052609</v>
      </c>
      <c r="AU873">
        <f>(RemoveACF!AV873/388.89)/(1+0.00000002*RemoveACF!AV873/388.89)</f>
        <v>0</v>
      </c>
      <c r="AW873">
        <f>(RemoveACF!AX873/388.89)/(1+0.00000002*RemoveACF!AX873/388.89)</f>
        <v>0</v>
      </c>
      <c r="AX873">
        <f>(RemoveACF!AY873/388.89)/(1+0.00000002*RemoveACF!AY873/388.89)</f>
        <v>18.982224272839129</v>
      </c>
      <c r="AY873">
        <f>(RemoveACF!AZ873/388.89)/(1+0.00000002*RemoveACF!AZ873/388.89)</f>
        <v>7.9919758883457499</v>
      </c>
      <c r="AZ873">
        <f>(RemoveACF!BA873/388.89)/(1+0.00000002*RemoveACF!BA873/388.89)</f>
        <v>12.988245231112826</v>
      </c>
      <c r="BA873">
        <f>(RemoveACF!BB873/388.89)/(1+0.00000002*RemoveACF!BB873/388.89)</f>
        <v>0.99771141520162365</v>
      </c>
      <c r="BB873">
        <f>(RemoveACF!BC873/388.89)/(1+0.00000002*RemoveACF!BC873/388.89)</f>
        <v>0</v>
      </c>
      <c r="BC873">
        <f>(RemoveACF!BD873/388.89)/(1+0.00000002*RemoveACF!BD873/388.89)</f>
        <v>0</v>
      </c>
      <c r="BD873">
        <f>(RemoveACF!BE873/388.89)/(1+0.00000002*RemoveACF!BE873/388.89)</f>
        <v>0.99771141520162365</v>
      </c>
      <c r="BF873">
        <f>(RemoveACF!BG873/65.07)/(1+0.00000002*RemoveACF!BG873/65.07)</f>
        <v>0.99892421548176635</v>
      </c>
      <c r="BG873">
        <f>(RemoveACF!BH873/65.07)/(1+0.00000002*RemoveACF!BH873/65.07)</f>
        <v>0.99892421548176635</v>
      </c>
      <c r="BH873">
        <f>(RemoveACF!BI873/65.07)/(1+0.00000002*RemoveACF!BI873/65.07)</f>
        <v>1.9978483910495495</v>
      </c>
      <c r="BI873">
        <f>(RemoveACF!BJ873/65.07)/(1+0.00000002*RemoveACF!BJ873/65.07)</f>
        <v>0</v>
      </c>
      <c r="BJ873">
        <f>(RemoveACF!BK873/65.07)/(1+0.00000002*RemoveACF!BK873/65.07)</f>
        <v>0</v>
      </c>
      <c r="BK873">
        <f>(RemoveACF!BL873/65.07)/(1+0.00000002*RemoveACF!BL873/65.07)</f>
        <v>0</v>
      </c>
      <c r="BL873">
        <f>(RemoveACF!BM873/65.07)/(1+0.00000002*RemoveACF!BM873/65.07)</f>
        <v>0</v>
      </c>
      <c r="BM873">
        <f>(RemoveACF!BN873/65.07)/(1+0.00000002*RemoveACF!BN873/65.07)</f>
        <v>0</v>
      </c>
      <c r="BO873">
        <f>(RemoveACF!BP873/96.47)/(1+0.00000002*RemoveACF!BP873/96.47)</f>
        <v>63.98872291854741</v>
      </c>
      <c r="BP873">
        <f>(RemoveACF!BQ873/96.47)/(1+0.00000002*RemoveACF!BQ873/96.47)</f>
        <v>131.00411410179453</v>
      </c>
      <c r="BQ873">
        <f>(RemoveACF!BR873/96.47)/(1+0.00000002*RemoveACF!BR873/96.47)</f>
        <v>125.0022789670401</v>
      </c>
      <c r="BR873">
        <f>(RemoveACF!BS873/96.47)/(1+0.00000002*RemoveACF!BS873/96.47)</f>
        <v>99.9998000004</v>
      </c>
      <c r="BS873">
        <f>(RemoveACF!BT873/96.47)/(1+0.00000002*RemoveACF!BT873/96.47)</f>
        <v>0</v>
      </c>
      <c r="BT873">
        <f>(RemoveACF!BU873/96.47)/(1+0.00000002*RemoveACF!BU873/96.47)</f>
        <v>0.99512799926769191</v>
      </c>
      <c r="BU873">
        <f>(RemoveACF!BV873/96.47)/(1+0.00000002*RemoveACF!BV873/96.47)</f>
        <v>0.99512799926769191</v>
      </c>
      <c r="BV873">
        <f>(RemoveACF!BW873/96.47)/(1+0.00000002*RemoveACF!BW873/96.47)</f>
        <v>0</v>
      </c>
      <c r="BW873">
        <f t="shared" si="26"/>
        <v>0.49756399963384595</v>
      </c>
      <c r="BX873">
        <f t="shared" si="27"/>
        <v>0.57453741825533566</v>
      </c>
    </row>
    <row r="874" spans="1:76" x14ac:dyDescent="0.2">
      <c r="A874">
        <f>IF(NOT(ISBLANK(RawData!A874)),RawData!A874,"")</f>
        <v>70</v>
      </c>
      <c r="B874" s="3">
        <f>IF(NOT(ISBLANK(RawData!B874)),RawData!B874,"")</f>
        <v>1457374130.1889999</v>
      </c>
      <c r="D874">
        <f>ROUND((RemoveACF!E874/193.5)/(1+0.00000002*RemoveACF!E874/193.5),0)</f>
        <v>5</v>
      </c>
      <c r="E874">
        <f>ROUND((RemoveACF!F874/193.5)/(1+0.00000002*RemoveACF!F874/193.5),0)</f>
        <v>4</v>
      </c>
      <c r="F874">
        <f>ROUND((RemoveACF!G874/193.5)/(1+0.00000002*RemoveACF!G874/193.5),0)</f>
        <v>7</v>
      </c>
      <c r="G874">
        <f>ROUND((RemoveACF!H874/193.5)/(1+0.00000002*RemoveACF!H874/193.5),0)</f>
        <v>3</v>
      </c>
      <c r="H874">
        <f>ROUND((RemoveACF!I874/193.5)/(1+0.00000002*RemoveACF!I874/193.5),0)</f>
        <v>1</v>
      </c>
      <c r="I874">
        <f>ROUND((RemoveACF!J874/193.5)/(1+0.00000002*RemoveACF!J874/193.5),0)</f>
        <v>0</v>
      </c>
      <c r="J874">
        <f>ROUND((RemoveACF!K874/193.5)/(1+0.00000002*RemoveACF!K874/193.5),0)</f>
        <v>1</v>
      </c>
      <c r="K874">
        <f>ROUND((RemoveACF!L874/193.5)/(1+0.00000002*RemoveACF!L874/193.5),0)</f>
        <v>0</v>
      </c>
      <c r="M874">
        <f>ROUND((RemoveACF!N874/128)/(1+0.00000002*RemoveACF!N874/128),0)</f>
        <v>2</v>
      </c>
      <c r="N874">
        <f>ROUND((RemoveACF!O874/128)/(1+0.00000002*RemoveACF!O874/128),0)</f>
        <v>0</v>
      </c>
      <c r="O874">
        <f>ROUND((RemoveACF!P874/128)/(1+0.00000002*RemoveACF!P874/128),0)</f>
        <v>2</v>
      </c>
      <c r="P874">
        <f>ROUND((RemoveACF!Q874/128)/(1+0.00000002*RemoveACF!Q874/128),0)</f>
        <v>0</v>
      </c>
      <c r="Q874">
        <f>ROUND((RemoveACF!R874/128)/(1+0.00000002*RemoveACF!R874/128),0)</f>
        <v>0</v>
      </c>
      <c r="R874">
        <f>ROUND((RemoveACF!S874/128)/(1+0.00000002*RemoveACF!S874/128),0)</f>
        <v>1</v>
      </c>
      <c r="S874">
        <f>ROUND((RemoveACF!T874/128)/(1+0.00000002*RemoveACF!T874/128),0)</f>
        <v>0</v>
      </c>
      <c r="T874">
        <f>ROUND((RemoveACF!U874/128)/(1+0.00000002*RemoveACF!U874/128),0)</f>
        <v>1</v>
      </c>
      <c r="V874">
        <f>(RemoveACF!W874/49.648)/(1+0.00000002*RemoveACF!W874/49.648)</f>
        <v>38.954207485724588</v>
      </c>
      <c r="W874">
        <f>(RemoveACF!X874/49.648)/(1+0.00000002*RemoveACF!X874/49.648)</f>
        <v>8.9832404098754317</v>
      </c>
      <c r="X874">
        <f>(RemoveACF!Y874/49.648)/(1+0.00000002*RemoveACF!Y874/49.648)</f>
        <v>42.962418772623565</v>
      </c>
      <c r="Y874">
        <f>(RemoveACF!Z874/49.648)/(1+0.00000002*RemoveACF!Z874/49.648)</f>
        <v>63.929985935475607</v>
      </c>
      <c r="Z874">
        <f>(RemoveACF!AA874/49.648)/(1+0.00000002*RemoveACF!AA874/49.648)</f>
        <v>0.98694809524635163</v>
      </c>
      <c r="AA874">
        <f>(RemoveACF!AB874/49.648)/(1+0.00000002*RemoveACF!AB874/49.648)</f>
        <v>0</v>
      </c>
      <c r="AB874">
        <f>(RemoveACF!AC874/49.648)/(1+0.00000002*RemoveACF!AC874/49.648)</f>
        <v>0.98694809524635163</v>
      </c>
      <c r="AC874">
        <f>(RemoveACF!AD874/49.648)/(1+0.00000002*RemoveACF!AD874/49.648)</f>
        <v>0</v>
      </c>
      <c r="AE874">
        <f>(RemoveACF!AF874/35.24)/(1+0.00000002*RemoveACF!AF874/35.24)</f>
        <v>2.9795684944070988</v>
      </c>
      <c r="AF874">
        <f>(RemoveACF!AG874/35.24)/(1+0.00000002*RemoveACF!AG874/35.24)</f>
        <v>1.986379035728415</v>
      </c>
      <c r="AG874">
        <f>(RemoveACF!AH874/35.24)/(1+0.00000002*RemoveACF!AH874/35.24)</f>
        <v>0.99318953759271633</v>
      </c>
      <c r="AH874">
        <f>(RemoveACF!AI874/35.24)/(1+0.00000002*RemoveACF!AI874/35.24)</f>
        <v>4.0011347535981825</v>
      </c>
      <c r="AI874">
        <f>(RemoveACF!AJ874/35.24)/(1+0.00000002*RemoveACF!AJ874/35.24)</f>
        <v>0.99318953759271633</v>
      </c>
      <c r="AJ874">
        <f>(RemoveACF!AK874/35.24)/(1+0.00000002*RemoveACF!AK874/35.24)</f>
        <v>0.99318953759271633</v>
      </c>
      <c r="AK874">
        <f>(RemoveACF!AL874/35.24)/(1+0.00000002*RemoveACF!AL874/35.24)</f>
        <v>0</v>
      </c>
      <c r="AL874">
        <f>(RemoveACF!AM874/35.24)/(1+0.00000002*RemoveACF!AM874/35.24)</f>
        <v>0.99318953759271633</v>
      </c>
      <c r="AN874">
        <f>(RemoveACF!AO874/388.89)/(1+0.00000002*RemoveACF!AO874/388.89)</f>
        <v>0</v>
      </c>
      <c r="AO874">
        <f>(RemoveACF!AP874/388.89)/(1+0.00000002*RemoveACF!AP874/388.89)</f>
        <v>0.99771141520162365</v>
      </c>
      <c r="AP874">
        <f>(RemoveACF!AQ874/388.89)/(1+0.00000002*RemoveACF!AQ874/388.89)</f>
        <v>2.9957055470700218</v>
      </c>
      <c r="AQ874">
        <f>(RemoveACF!AR874/388.89)/(1+0.00000002*RemoveACF!AR874/388.89)</f>
        <v>1.9979942116052609</v>
      </c>
      <c r="AR874">
        <f>(RemoveACF!AS874/388.89)/(1+0.00000002*RemoveACF!AS874/388.89)</f>
        <v>0</v>
      </c>
      <c r="AS874">
        <f>(RemoveACF!AT874/388.89)/(1+0.00000002*RemoveACF!AT874/388.89)</f>
        <v>0</v>
      </c>
      <c r="AT874">
        <f>(RemoveACF!AU874/388.89)/(1+0.00000002*RemoveACF!AU874/388.89)</f>
        <v>0</v>
      </c>
      <c r="AU874">
        <f>(RemoveACF!AV874/388.89)/(1+0.00000002*RemoveACF!AV874/388.89)</f>
        <v>0</v>
      </c>
      <c r="AW874">
        <f>(RemoveACF!AX874/388.89)/(1+0.00000002*RemoveACF!AX874/388.89)</f>
        <v>0</v>
      </c>
      <c r="AX874">
        <f>(RemoveACF!AY874/388.89)/(1+0.00000002*RemoveACF!AY874/388.89)</f>
        <v>1.9979942116052609</v>
      </c>
      <c r="AY874">
        <f>(RemoveACF!AZ874/388.89)/(1+0.00000002*RemoveACF!AZ874/388.89)</f>
        <v>0</v>
      </c>
      <c r="AZ874">
        <f>(RemoveACF!BA874/388.89)/(1+0.00000002*RemoveACF!BA874/388.89)</f>
        <v>0</v>
      </c>
      <c r="BA874">
        <f>(RemoveACF!BB874/388.89)/(1+0.00000002*RemoveACF!BB874/388.89)</f>
        <v>0</v>
      </c>
      <c r="BB874">
        <f>(RemoveACF!BC874/388.89)/(1+0.00000002*RemoveACF!BC874/388.89)</f>
        <v>0</v>
      </c>
      <c r="BC874">
        <f>(RemoveACF!BD874/388.89)/(1+0.00000002*RemoveACF!BD874/388.89)</f>
        <v>0</v>
      </c>
      <c r="BD874">
        <f>(RemoveACF!BE874/388.89)/(1+0.00000002*RemoveACF!BE874/388.89)</f>
        <v>0</v>
      </c>
      <c r="BF874">
        <f>(RemoveACF!BG874/65.07)/(1+0.00000002*RemoveACF!BG874/65.07)</f>
        <v>0</v>
      </c>
      <c r="BG874">
        <f>(RemoveACF!BH874/65.07)/(1+0.00000002*RemoveACF!BH874/65.07)</f>
        <v>0.99892421548176635</v>
      </c>
      <c r="BH874">
        <f>(RemoveACF!BI874/65.07)/(1+0.00000002*RemoveACF!BI874/65.07)</f>
        <v>0.99892421548176635</v>
      </c>
      <c r="BI874">
        <f>(RemoveACF!BJ874/65.07)/(1+0.00000002*RemoveACF!BJ874/65.07)</f>
        <v>0</v>
      </c>
      <c r="BJ874">
        <f>(RemoveACF!BK874/65.07)/(1+0.00000002*RemoveACF!BK874/65.07)</f>
        <v>0</v>
      </c>
      <c r="BK874">
        <f>(RemoveACF!BL874/65.07)/(1+0.00000002*RemoveACF!BL874/65.07)</f>
        <v>0</v>
      </c>
      <c r="BL874">
        <f>(RemoveACF!BM874/65.07)/(1+0.00000002*RemoveACF!BM874/65.07)</f>
        <v>0</v>
      </c>
      <c r="BM874">
        <f>(RemoveACF!BN874/65.07)/(1+0.00000002*RemoveACF!BN874/65.07)</f>
        <v>0</v>
      </c>
      <c r="BO874">
        <f>(RemoveACF!BP874/96.47)/(1+0.00000002*RemoveACF!BP874/96.47)</f>
        <v>12.9884904582609</v>
      </c>
      <c r="BP874">
        <f>(RemoveACF!BQ874/96.47)/(1+0.00000002*RemoveACF!BQ874/96.47)</f>
        <v>123.00166693525867</v>
      </c>
      <c r="BQ874">
        <f>(RemoveACF!BR874/96.47)/(1+0.00000002*RemoveACF!BR874/96.47)</f>
        <v>64.994214260656506</v>
      </c>
      <c r="BR874">
        <f>(RemoveACF!BS874/96.47)/(1+0.00000002*RemoveACF!BS874/96.47)</f>
        <v>66.994830934468254</v>
      </c>
      <c r="BS874">
        <f>(RemoveACF!BT874/96.47)/(1+0.00000002*RemoveACF!BT874/96.47)</f>
        <v>0.99512799926769191</v>
      </c>
      <c r="BT874">
        <f>(RemoveACF!BU874/96.47)/(1+0.00000002*RemoveACF!BU874/96.47)</f>
        <v>0</v>
      </c>
      <c r="BU874">
        <f>(RemoveACF!BV874/96.47)/(1+0.00000002*RemoveACF!BV874/96.47)</f>
        <v>0.99512799926769191</v>
      </c>
      <c r="BV874">
        <f>(RemoveACF!BW874/96.47)/(1+0.00000002*RemoveACF!BW874/96.47)</f>
        <v>0</v>
      </c>
      <c r="BW874">
        <f t="shared" si="26"/>
        <v>0.49756399963384595</v>
      </c>
      <c r="BX874">
        <f t="shared" si="27"/>
        <v>0.57453741825533566</v>
      </c>
    </row>
    <row r="875" spans="1:76" x14ac:dyDescent="0.2">
      <c r="A875">
        <f>IF(NOT(ISBLANK(RawData!A875)),RawData!A875,"")</f>
        <v>71</v>
      </c>
      <c r="B875" s="3">
        <f>IF(NOT(ISBLANK(RawData!B875)),RawData!B875,"")</f>
        <v>1457374130.5769999</v>
      </c>
      <c r="D875">
        <f>ROUND((RemoveACF!E875/193.5)/(1+0.00000002*RemoveACF!E875/193.5),0)</f>
        <v>1</v>
      </c>
      <c r="E875">
        <f>ROUND((RemoveACF!F875/193.5)/(1+0.00000002*RemoveACF!F875/193.5),0)</f>
        <v>3</v>
      </c>
      <c r="F875">
        <f>ROUND((RemoveACF!G875/193.5)/(1+0.00000002*RemoveACF!G875/193.5),0)</f>
        <v>6</v>
      </c>
      <c r="G875">
        <f>ROUND((RemoveACF!H875/193.5)/(1+0.00000002*RemoveACF!H875/193.5),0)</f>
        <v>1</v>
      </c>
      <c r="H875">
        <f>ROUND((RemoveACF!I875/193.5)/(1+0.00000002*RemoveACF!I875/193.5),0)</f>
        <v>0</v>
      </c>
      <c r="I875">
        <f>ROUND((RemoveACF!J875/193.5)/(1+0.00000002*RemoveACF!J875/193.5),0)</f>
        <v>1</v>
      </c>
      <c r="J875">
        <f>ROUND((RemoveACF!K875/193.5)/(1+0.00000002*RemoveACF!K875/193.5),0)</f>
        <v>0</v>
      </c>
      <c r="K875">
        <f>ROUND((RemoveACF!L875/193.5)/(1+0.00000002*RemoveACF!L875/193.5),0)</f>
        <v>0</v>
      </c>
      <c r="M875">
        <f>ROUND((RemoveACF!N875/128)/(1+0.00000002*RemoveACF!N875/128),0)</f>
        <v>4</v>
      </c>
      <c r="N875">
        <f>ROUND((RemoveACF!O875/128)/(1+0.00000002*RemoveACF!O875/128),0)</f>
        <v>1</v>
      </c>
      <c r="O875">
        <f>ROUND((RemoveACF!P875/128)/(1+0.00000002*RemoveACF!P875/128),0)</f>
        <v>0</v>
      </c>
      <c r="P875">
        <f>ROUND((RemoveACF!Q875/128)/(1+0.00000002*RemoveACF!Q875/128),0)</f>
        <v>2</v>
      </c>
      <c r="Q875">
        <f>ROUND((RemoveACF!R875/128)/(1+0.00000002*RemoveACF!R875/128),0)</f>
        <v>0</v>
      </c>
      <c r="R875">
        <f>ROUND((RemoveACF!S875/128)/(1+0.00000002*RemoveACF!S875/128),0)</f>
        <v>1</v>
      </c>
      <c r="S875">
        <f>ROUND((RemoveACF!T875/128)/(1+0.00000002*RemoveACF!T875/128),0)</f>
        <v>0</v>
      </c>
      <c r="T875">
        <f>ROUND((RemoveACF!U875/128)/(1+0.00000002*RemoveACF!U875/128),0)</f>
        <v>1</v>
      </c>
      <c r="V875">
        <f>(RemoveACF!W875/49.648)/(1+0.00000002*RemoveACF!W875/49.648)</f>
        <v>23.968728439096505</v>
      </c>
      <c r="W875">
        <f>(RemoveACF!X875/49.648)/(1+0.00000002*RemoveACF!X875/49.648)</f>
        <v>9.9903299407010735</v>
      </c>
      <c r="X875">
        <f>(RemoveACF!Y875/49.648)/(1+0.00000002*RemoveACF!Y875/49.648)</f>
        <v>8.9832404098754317</v>
      </c>
      <c r="Y875">
        <f>(RemoveACF!Z875/49.648)/(1+0.00000002*RemoveACF!Z875/49.648)</f>
        <v>15.972440917601654</v>
      </c>
      <c r="Z875">
        <f>(RemoveACF!AA875/49.648)/(1+0.00000002*RemoveACF!AA875/49.648)</f>
        <v>0</v>
      </c>
      <c r="AA875">
        <f>(RemoveACF!AB875/49.648)/(1+0.00000002*RemoveACF!AB875/49.648)</f>
        <v>0</v>
      </c>
      <c r="AB875">
        <f>(RemoveACF!AC875/49.648)/(1+0.00000002*RemoveACF!AC875/49.648)</f>
        <v>0</v>
      </c>
      <c r="AC875">
        <f>(RemoveACF!AD875/49.648)/(1+0.00000002*RemoveACF!AD875/49.648)</f>
        <v>0.98694809524635163</v>
      </c>
      <c r="AE875">
        <f>(RemoveACF!AF875/35.24)/(1+0.00000002*RemoveACF!AF875/35.24)</f>
        <v>2.9795684944070988</v>
      </c>
      <c r="AF875">
        <f>(RemoveACF!AG875/35.24)/(1+0.00000002*RemoveACF!AG875/35.24)</f>
        <v>2.9795684944070988</v>
      </c>
      <c r="AG875">
        <f>(RemoveACF!AH875/35.24)/(1+0.00000002*RemoveACF!AH875/35.24)</f>
        <v>0.99318953759271633</v>
      </c>
      <c r="AH875">
        <f>(RemoveACF!AI875/35.24)/(1+0.00000002*RemoveACF!AI875/35.24)</f>
        <v>1.986379035728415</v>
      </c>
      <c r="AI875">
        <f>(RemoveACF!AJ875/35.24)/(1+0.00000002*RemoveACF!AJ875/35.24)</f>
        <v>0.99318953759271633</v>
      </c>
      <c r="AJ875">
        <f>(RemoveACF!AK875/35.24)/(1+0.00000002*RemoveACF!AK875/35.24)</f>
        <v>0</v>
      </c>
      <c r="AK875">
        <f>(RemoveACF!AL875/35.24)/(1+0.00000002*RemoveACF!AL875/35.24)</f>
        <v>0</v>
      </c>
      <c r="AL875">
        <f>(RemoveACF!AM875/35.24)/(1+0.00000002*RemoveACF!AM875/35.24)</f>
        <v>0.99318953759271633</v>
      </c>
      <c r="AN875">
        <f>(RemoveACF!AO875/388.89)/(1+0.00000002*RemoveACF!AO875/388.89)</f>
        <v>2.9957055470700218</v>
      </c>
      <c r="AO875">
        <f>(RemoveACF!AP875/388.89)/(1+0.00000002*RemoveACF!AP875/388.89)</f>
        <v>0</v>
      </c>
      <c r="AP875">
        <f>(RemoveACF!AQ875/388.89)/(1+0.00000002*RemoveACF!AQ875/388.89)</f>
        <v>0.99771141520162365</v>
      </c>
      <c r="AQ875">
        <f>(RemoveACF!AR875/388.89)/(1+0.00000002*RemoveACF!AR875/388.89)</f>
        <v>0</v>
      </c>
      <c r="AR875">
        <f>(RemoveACF!AS875/388.89)/(1+0.00000002*RemoveACF!AS875/388.89)</f>
        <v>0</v>
      </c>
      <c r="AS875">
        <f>(RemoveACF!AT875/388.89)/(1+0.00000002*RemoveACF!AT875/388.89)</f>
        <v>0.99771141520162365</v>
      </c>
      <c r="AT875">
        <f>(RemoveACF!AU875/388.89)/(1+0.00000002*RemoveACF!AU875/388.89)</f>
        <v>0</v>
      </c>
      <c r="AU875">
        <f>(RemoveACF!AV875/388.89)/(1+0.00000002*RemoveACF!AV875/388.89)</f>
        <v>0</v>
      </c>
      <c r="AW875">
        <f>(RemoveACF!AX875/388.89)/(1+0.00000002*RemoveACF!AX875/388.89)</f>
        <v>2.9957055470700218</v>
      </c>
      <c r="AX875">
        <f>(RemoveACF!AY875/388.89)/(1+0.00000002*RemoveACF!AY875/388.89)</f>
        <v>1.9979942116052609</v>
      </c>
      <c r="AY875">
        <f>(RemoveACF!AZ875/388.89)/(1+0.00000002*RemoveACF!AZ875/388.89)</f>
        <v>0</v>
      </c>
      <c r="AZ875">
        <f>(RemoveACF!BA875/388.89)/(1+0.00000002*RemoveACF!BA875/388.89)</f>
        <v>2.9957055470700218</v>
      </c>
      <c r="BA875">
        <f>(RemoveACF!BB875/388.89)/(1+0.00000002*RemoveACF!BB875/388.89)</f>
        <v>0</v>
      </c>
      <c r="BB875">
        <f>(RemoveACF!BC875/388.89)/(1+0.00000002*RemoveACF!BC875/388.89)</f>
        <v>0</v>
      </c>
      <c r="BC875">
        <f>(RemoveACF!BD875/388.89)/(1+0.00000002*RemoveACF!BD875/388.89)</f>
        <v>0</v>
      </c>
      <c r="BD875">
        <f>(RemoveACF!BE875/388.89)/(1+0.00000002*RemoveACF!BE875/388.89)</f>
        <v>0</v>
      </c>
      <c r="BF875">
        <f>(RemoveACF!BG875/65.07)/(1+0.00000002*RemoveACF!BG875/65.07)</f>
        <v>0</v>
      </c>
      <c r="BG875">
        <f>(RemoveACF!BH875/65.07)/(1+0.00000002*RemoveACF!BH875/65.07)</f>
        <v>0.99892421548176635</v>
      </c>
      <c r="BH875">
        <f>(RemoveACF!BI875/65.07)/(1+0.00000002*RemoveACF!BI875/65.07)</f>
        <v>0.99892421548176635</v>
      </c>
      <c r="BI875">
        <f>(RemoveACF!BJ875/65.07)/(1+0.00000002*RemoveACF!BJ875/65.07)</f>
        <v>0</v>
      </c>
      <c r="BJ875">
        <f>(RemoveACF!BK875/65.07)/(1+0.00000002*RemoveACF!BK875/65.07)</f>
        <v>0</v>
      </c>
      <c r="BK875">
        <f>(RemoveACF!BL875/65.07)/(1+0.00000002*RemoveACF!BL875/65.07)</f>
        <v>0</v>
      </c>
      <c r="BL875">
        <f>(RemoveACF!BM875/65.07)/(1+0.00000002*RemoveACF!BM875/65.07)</f>
        <v>0</v>
      </c>
      <c r="BM875">
        <f>(RemoveACF!BN875/65.07)/(1+0.00000002*RemoveACF!BN875/65.07)</f>
        <v>0</v>
      </c>
      <c r="BO875">
        <f>(RemoveACF!BP875/96.47)/(1+0.00000002*RemoveACF!BP875/96.47)</f>
        <v>27.987959869909474</v>
      </c>
      <c r="BP875">
        <f>(RemoveACF!BQ875/96.47)/(1+0.00000002*RemoveACF!BQ875/96.47)</f>
        <v>28.993452659959143</v>
      </c>
      <c r="BQ875">
        <f>(RemoveACF!BR875/96.47)/(1+0.00000002*RemoveACF!BR875/96.47)</f>
        <v>64.994214260656506</v>
      </c>
      <c r="BR875">
        <f>(RemoveACF!BS875/96.47)/(1+0.00000002*RemoveACF!BS875/96.47)</f>
        <v>43.992912468970552</v>
      </c>
      <c r="BS875">
        <f>(RemoveACF!BT875/96.47)/(1+0.00000002*RemoveACF!BT875/96.47)</f>
        <v>0</v>
      </c>
      <c r="BT875">
        <f>(RemoveACF!BU875/96.47)/(1+0.00000002*RemoveACF!BU875/96.47)</f>
        <v>0</v>
      </c>
      <c r="BU875">
        <f>(RemoveACF!BV875/96.47)/(1+0.00000002*RemoveACF!BV875/96.47)</f>
        <v>0</v>
      </c>
      <c r="BV875">
        <f>(RemoveACF!BW875/96.47)/(1+0.00000002*RemoveACF!BW875/96.47)</f>
        <v>0.99512799926769191</v>
      </c>
      <c r="BW875">
        <f t="shared" si="26"/>
        <v>0.24878199981692298</v>
      </c>
      <c r="BX875">
        <f t="shared" si="27"/>
        <v>0.49756399963384595</v>
      </c>
    </row>
    <row r="876" spans="1:76" x14ac:dyDescent="0.2">
      <c r="A876">
        <f>IF(NOT(ISBLANK(RawData!A876)),RawData!A876,"")</f>
        <v>72</v>
      </c>
      <c r="B876" s="3">
        <f>IF(NOT(ISBLANK(RawData!B876)),RawData!B876,"")</f>
        <v>1457374130.9649999</v>
      </c>
      <c r="D876">
        <f>ROUND((RemoveACF!E876/193.5)/(1+0.00000002*RemoveACF!E876/193.5),0)</f>
        <v>3</v>
      </c>
      <c r="E876">
        <f>ROUND((RemoveACF!F876/193.5)/(1+0.00000002*RemoveACF!F876/193.5),0)</f>
        <v>2</v>
      </c>
      <c r="F876">
        <f>ROUND((RemoveACF!G876/193.5)/(1+0.00000002*RemoveACF!G876/193.5),0)</f>
        <v>4</v>
      </c>
      <c r="G876">
        <f>ROUND((RemoveACF!H876/193.5)/(1+0.00000002*RemoveACF!H876/193.5),0)</f>
        <v>8</v>
      </c>
      <c r="H876">
        <f>ROUND((RemoveACF!I876/193.5)/(1+0.00000002*RemoveACF!I876/193.5),0)</f>
        <v>0</v>
      </c>
      <c r="I876">
        <f>ROUND((RemoveACF!J876/193.5)/(1+0.00000002*RemoveACF!J876/193.5),0)</f>
        <v>1</v>
      </c>
      <c r="J876">
        <f>ROUND((RemoveACF!K876/193.5)/(1+0.00000002*RemoveACF!K876/193.5),0)</f>
        <v>0</v>
      </c>
      <c r="K876">
        <f>ROUND((RemoveACF!L876/193.5)/(1+0.00000002*RemoveACF!L876/193.5),0)</f>
        <v>1</v>
      </c>
      <c r="M876">
        <f>ROUND((RemoveACF!N876/128)/(1+0.00000002*RemoveACF!N876/128),0)</f>
        <v>1</v>
      </c>
      <c r="N876">
        <f>ROUND((RemoveACF!O876/128)/(1+0.00000002*RemoveACF!O876/128),0)</f>
        <v>6</v>
      </c>
      <c r="O876">
        <f>ROUND((RemoveACF!P876/128)/(1+0.00000002*RemoveACF!P876/128),0)</f>
        <v>1</v>
      </c>
      <c r="P876">
        <f>ROUND((RemoveACF!Q876/128)/(1+0.00000002*RemoveACF!Q876/128),0)</f>
        <v>2</v>
      </c>
      <c r="Q876">
        <f>ROUND((RemoveACF!R876/128)/(1+0.00000002*RemoveACF!R876/128),0)</f>
        <v>0</v>
      </c>
      <c r="R876">
        <f>ROUND((RemoveACF!S876/128)/(1+0.00000002*RemoveACF!S876/128),0)</f>
        <v>1</v>
      </c>
      <c r="S876">
        <f>ROUND((RemoveACF!T876/128)/(1+0.00000002*RemoveACF!T876/128),0)</f>
        <v>0</v>
      </c>
      <c r="T876">
        <f>ROUND((RemoveACF!U876/128)/(1+0.00000002*RemoveACF!U876/128),0)</f>
        <v>1</v>
      </c>
      <c r="V876">
        <f>(RemoveACF!W876/49.648)/(1+0.00000002*RemoveACF!W876/49.648)</f>
        <v>17.966477591807116</v>
      </c>
      <c r="W876">
        <f>(RemoveACF!X876/49.648)/(1+0.00000002*RemoveACF!X876/49.648)</f>
        <v>10.977277641549986</v>
      </c>
      <c r="X876">
        <f>(RemoveACF!Y876/49.648)/(1+0.00000002*RemoveACF!Y876/49.648)</f>
        <v>24.975817366253008</v>
      </c>
      <c r="Y876">
        <f>(RemoveACF!Z876/49.648)/(1+0.00000002*RemoveACF!Z876/49.648)</f>
        <v>3.9880757373352411</v>
      </c>
      <c r="Z876">
        <f>(RemoveACF!AA876/49.648)/(1+0.00000002*RemoveACF!AA876/49.648)</f>
        <v>0</v>
      </c>
      <c r="AA876">
        <f>(RemoveACF!AB876/49.648)/(1+0.00000002*RemoveACF!AB876/49.648)</f>
        <v>0</v>
      </c>
      <c r="AB876">
        <f>(RemoveACF!AC876/49.648)/(1+0.00000002*RemoveACF!AC876/49.648)</f>
        <v>0.98694809524635163</v>
      </c>
      <c r="AC876">
        <f>(RemoveACF!AD876/49.648)/(1+0.00000002*RemoveACF!AD876/49.648)</f>
        <v>0</v>
      </c>
      <c r="AE876">
        <f>(RemoveACF!AF876/35.24)/(1+0.00000002*RemoveACF!AF876/35.24)</f>
        <v>1.986379035728415</v>
      </c>
      <c r="AF876">
        <f>(RemoveACF!AG876/35.24)/(1+0.00000002*RemoveACF!AG876/35.24)</f>
        <v>1.986379035728415</v>
      </c>
      <c r="AG876">
        <f>(RemoveACF!AH876/35.24)/(1+0.00000002*RemoveACF!AH876/35.24)</f>
        <v>4.0011347535981825</v>
      </c>
      <c r="AH876">
        <f>(RemoveACF!AI876/35.24)/(1+0.00000002*RemoveACF!AI876/35.24)</f>
        <v>1.986379035728415</v>
      </c>
      <c r="AI876">
        <f>(RemoveACF!AJ876/35.24)/(1+0.00000002*RemoveACF!AJ876/35.24)</f>
        <v>0</v>
      </c>
      <c r="AJ876">
        <f>(RemoveACF!AK876/35.24)/(1+0.00000002*RemoveACF!AK876/35.24)</f>
        <v>0.99318953759271633</v>
      </c>
      <c r="AK876">
        <f>(RemoveACF!AL876/35.24)/(1+0.00000002*RemoveACF!AL876/35.24)</f>
        <v>0.99318953759271633</v>
      </c>
      <c r="AL876">
        <f>(RemoveACF!AM876/35.24)/(1+0.00000002*RemoveACF!AM876/35.24)</f>
        <v>0</v>
      </c>
      <c r="AN876">
        <f>(RemoveACF!AO876/388.89)/(1+0.00000002*RemoveACF!AO876/388.89)</f>
        <v>2.9957055470700218</v>
      </c>
      <c r="AO876">
        <f>(RemoveACF!AP876/388.89)/(1+0.00000002*RemoveACF!AP876/388.89)</f>
        <v>0</v>
      </c>
      <c r="AP876">
        <f>(RemoveACF!AQ876/388.89)/(1+0.00000002*RemoveACF!AQ876/388.89)</f>
        <v>0.99771141520162365</v>
      </c>
      <c r="AQ876">
        <f>(RemoveACF!AR876/388.89)/(1+0.00000002*RemoveACF!AR876/388.89)</f>
        <v>0.99771141520162365</v>
      </c>
      <c r="AR876">
        <f>(RemoveACF!AS876/388.89)/(1+0.00000002*RemoveACF!AS876/388.89)</f>
        <v>0.99771141520162365</v>
      </c>
      <c r="AS876">
        <f>(RemoveACF!AT876/388.89)/(1+0.00000002*RemoveACF!AT876/388.89)</f>
        <v>0</v>
      </c>
      <c r="AT876">
        <f>(RemoveACF!AU876/388.89)/(1+0.00000002*RemoveACF!AU876/388.89)</f>
        <v>0</v>
      </c>
      <c r="AU876">
        <f>(RemoveACF!AV876/388.89)/(1+0.00000002*RemoveACF!AV876/388.89)</f>
        <v>0</v>
      </c>
      <c r="AW876">
        <f>(RemoveACF!AX876/388.89)/(1+0.00000002*RemoveACF!AX876/388.89)</f>
        <v>1.9979942116052609</v>
      </c>
      <c r="AX876">
        <f>(RemoveACF!AY876/388.89)/(1+0.00000002*RemoveACF!AY876/388.89)</f>
        <v>0</v>
      </c>
      <c r="AY876">
        <f>(RemoveACF!AZ876/388.89)/(1+0.00000002*RemoveACF!AZ876/388.89)</f>
        <v>4.9936995192592013</v>
      </c>
      <c r="AZ876">
        <f>(RemoveACF!BA876/388.89)/(1+0.00000002*RemoveACF!BA876/388.89)</f>
        <v>0</v>
      </c>
      <c r="BA876">
        <f>(RemoveACF!BB876/388.89)/(1+0.00000002*RemoveACF!BB876/388.89)</f>
        <v>0.99771141520162365</v>
      </c>
      <c r="BB876">
        <f>(RemoveACF!BC876/388.89)/(1+0.00000002*RemoveACF!BC876/388.89)</f>
        <v>0</v>
      </c>
      <c r="BC876">
        <f>(RemoveACF!BD876/388.89)/(1+0.00000002*RemoveACF!BD876/388.89)</f>
        <v>0</v>
      </c>
      <c r="BD876">
        <f>(RemoveACF!BE876/388.89)/(1+0.00000002*RemoveACF!BE876/388.89)</f>
        <v>0</v>
      </c>
      <c r="BF876">
        <f>(RemoveACF!BG876/65.07)/(1+0.00000002*RemoveACF!BG876/65.07)</f>
        <v>0</v>
      </c>
      <c r="BG876">
        <f>(RemoveACF!BH876/65.07)/(1+0.00000002*RemoveACF!BH876/65.07)</f>
        <v>0</v>
      </c>
      <c r="BH876">
        <f>(RemoveACF!BI876/65.07)/(1+0.00000002*RemoveACF!BI876/65.07)</f>
        <v>0</v>
      </c>
      <c r="BI876">
        <f>(RemoveACF!BJ876/65.07)/(1+0.00000002*RemoveACF!BJ876/65.07)</f>
        <v>0</v>
      </c>
      <c r="BJ876">
        <f>(RemoveACF!BK876/65.07)/(1+0.00000002*RemoveACF!BK876/65.07)</f>
        <v>0</v>
      </c>
      <c r="BK876">
        <f>(RemoveACF!BL876/65.07)/(1+0.00000002*RemoveACF!BL876/65.07)</f>
        <v>0</v>
      </c>
      <c r="BL876">
        <f>(RemoveACF!BM876/65.07)/(1+0.00000002*RemoveACF!BM876/65.07)</f>
        <v>0</v>
      </c>
      <c r="BM876">
        <f>(RemoveACF!BN876/65.07)/(1+0.00000002*RemoveACF!BN876/65.07)</f>
        <v>0</v>
      </c>
      <c r="BO876">
        <f>(RemoveACF!BP876/96.47)/(1+0.00000002*RemoveACF!BP876/96.47)</f>
        <v>3.9908776746163768</v>
      </c>
      <c r="BP876">
        <f>(RemoveACF!BQ876/96.47)/(1+0.00000002*RemoveACF!BQ876/96.47)</f>
        <v>21.996465911371274</v>
      </c>
      <c r="BQ876">
        <f>(RemoveACF!BR876/96.47)/(1+0.00000002*RemoveACF!BR876/96.47)</f>
        <v>7.9921206257022899</v>
      </c>
      <c r="BR876">
        <f>(RemoveACF!BS876/96.47)/(1+0.00000002*RemoveACF!BS876/96.47)</f>
        <v>0</v>
      </c>
      <c r="BS876">
        <f>(RemoveACF!BT876/96.47)/(1+0.00000002*RemoveACF!BT876/96.47)</f>
        <v>0</v>
      </c>
      <c r="BT876">
        <f>(RemoveACF!BU876/96.47)/(1+0.00000002*RemoveACF!BU876/96.47)</f>
        <v>0</v>
      </c>
      <c r="BU876">
        <f>(RemoveACF!BV876/96.47)/(1+0.00000002*RemoveACF!BV876/96.47)</f>
        <v>0</v>
      </c>
      <c r="BV876">
        <f>(RemoveACF!BW876/96.47)/(1+0.00000002*RemoveACF!BW876/96.47)</f>
        <v>0</v>
      </c>
      <c r="BW876">
        <f t="shared" si="26"/>
        <v>0</v>
      </c>
      <c r="BX876">
        <f t="shared" si="27"/>
        <v>0</v>
      </c>
    </row>
    <row r="877" spans="1:76" x14ac:dyDescent="0.2">
      <c r="A877">
        <f>IF(NOT(ISBLANK(RawData!A877)),RawData!A877,"")</f>
        <v>73</v>
      </c>
      <c r="B877" s="3">
        <f>IF(NOT(ISBLANK(RawData!B877)),RawData!B877,"")</f>
        <v>1457374131.3540001</v>
      </c>
      <c r="D877">
        <f>ROUND((RemoveACF!E877/193.5)/(1+0.00000002*RemoveACF!E877/193.5),0)</f>
        <v>1</v>
      </c>
      <c r="E877">
        <f>ROUND((RemoveACF!F877/193.5)/(1+0.00000002*RemoveACF!F877/193.5),0)</f>
        <v>7</v>
      </c>
      <c r="F877">
        <f>ROUND((RemoveACF!G877/193.5)/(1+0.00000002*RemoveACF!G877/193.5),0)</f>
        <v>8</v>
      </c>
      <c r="G877">
        <f>ROUND((RemoveACF!H877/193.5)/(1+0.00000002*RemoveACF!H877/193.5),0)</f>
        <v>5</v>
      </c>
      <c r="H877">
        <f>ROUND((RemoveACF!I877/193.5)/(1+0.00000002*RemoveACF!I877/193.5),0)</f>
        <v>1</v>
      </c>
      <c r="I877">
        <f>ROUND((RemoveACF!J877/193.5)/(1+0.00000002*RemoveACF!J877/193.5),0)</f>
        <v>0</v>
      </c>
      <c r="J877">
        <f>ROUND((RemoveACF!K877/193.5)/(1+0.00000002*RemoveACF!K877/193.5),0)</f>
        <v>1</v>
      </c>
      <c r="K877">
        <f>ROUND((RemoveACF!L877/193.5)/(1+0.00000002*RemoveACF!L877/193.5),0)</f>
        <v>0</v>
      </c>
      <c r="M877">
        <f>ROUND((RemoveACF!N877/128)/(1+0.00000002*RemoveACF!N877/128),0)</f>
        <v>2</v>
      </c>
      <c r="N877">
        <f>ROUND((RemoveACF!O877/128)/(1+0.00000002*RemoveACF!O877/128),0)</f>
        <v>1</v>
      </c>
      <c r="O877">
        <f>ROUND((RemoveACF!P877/128)/(1+0.00000002*RemoveACF!P877/128),0)</f>
        <v>0</v>
      </c>
      <c r="P877">
        <f>ROUND((RemoveACF!Q877/128)/(1+0.00000002*RemoveACF!Q877/128),0)</f>
        <v>0</v>
      </c>
      <c r="Q877">
        <f>ROUND((RemoveACF!R877/128)/(1+0.00000002*RemoveACF!R877/128),0)</f>
        <v>0</v>
      </c>
      <c r="R877">
        <f>ROUND((RemoveACF!S877/128)/(1+0.00000002*RemoveACF!S877/128),0)</f>
        <v>1</v>
      </c>
      <c r="S877">
        <f>ROUND((RemoveACF!T877/128)/(1+0.00000002*RemoveACF!T877/128),0)</f>
        <v>0</v>
      </c>
      <c r="T877">
        <f>ROUND((RemoveACF!U877/128)/(1+0.00000002*RemoveACF!U877/128),0)</f>
        <v>1</v>
      </c>
      <c r="V877">
        <f>(RemoveACF!W877/49.648)/(1+0.00000002*RemoveACF!W877/49.648)</f>
        <v>6.9892030191534609</v>
      </c>
      <c r="W877">
        <f>(RemoveACF!X877/49.648)/(1+0.00000002*RemoveACF!X877/49.648)</f>
        <v>9.9903299407010735</v>
      </c>
      <c r="X877">
        <f>(RemoveACF!Y877/49.648)/(1+0.00000002*RemoveACF!Y877/49.648)</f>
        <v>3.9880757373352411</v>
      </c>
      <c r="Y877">
        <f>(RemoveACF!Z877/49.648)/(1+0.00000002*RemoveACF!Z877/49.648)</f>
        <v>7.9761508384806108</v>
      </c>
      <c r="Z877">
        <f>(RemoveACF!AA877/49.648)/(1+0.00000002*RemoveACF!AA877/49.648)</f>
        <v>0</v>
      </c>
      <c r="AA877">
        <f>(RemoveACF!AB877/49.648)/(1+0.00000002*RemoveACF!AB877/49.648)</f>
        <v>0</v>
      </c>
      <c r="AB877">
        <f>(RemoveACF!AC877/49.648)/(1+0.00000002*RemoveACF!AC877/49.648)</f>
        <v>0</v>
      </c>
      <c r="AC877">
        <f>(RemoveACF!AD877/49.648)/(1+0.00000002*RemoveACF!AD877/49.648)</f>
        <v>0.98694809524635163</v>
      </c>
      <c r="AE877">
        <f>(RemoveACF!AF877/35.24)/(1+0.00000002*RemoveACF!AF877/35.24)</f>
        <v>8.002268866833246</v>
      </c>
      <c r="AF877">
        <f>(RemoveACF!AG877/35.24)/(1+0.00000002*RemoveACF!AG877/35.24)</f>
        <v>1.986379035728415</v>
      </c>
      <c r="AG877">
        <f>(RemoveACF!AH877/35.24)/(1+0.00000002*RemoveACF!AH877/35.24)</f>
        <v>1.986379035728415</v>
      </c>
      <c r="AH877">
        <f>(RemoveACF!AI877/35.24)/(1+0.00000002*RemoveACF!AI877/35.24)</f>
        <v>0.99318953759271633</v>
      </c>
      <c r="AI877">
        <f>(RemoveACF!AJ877/35.24)/(1+0.00000002*RemoveACF!AJ877/35.24)</f>
        <v>0</v>
      </c>
      <c r="AJ877">
        <f>(RemoveACF!AK877/35.24)/(1+0.00000002*RemoveACF!AK877/35.24)</f>
        <v>0.99318953759271633</v>
      </c>
      <c r="AK877">
        <f>(RemoveACF!AL877/35.24)/(1+0.00000002*RemoveACF!AL877/35.24)</f>
        <v>0.99318953759271633</v>
      </c>
      <c r="AL877">
        <f>(RemoveACF!AM877/35.24)/(1+0.00000002*RemoveACF!AM877/35.24)</f>
        <v>0</v>
      </c>
      <c r="AN877">
        <f>(RemoveACF!AO877/388.89)/(1+0.00000002*RemoveACF!AO877/388.89)</f>
        <v>0</v>
      </c>
      <c r="AO877">
        <f>(RemoveACF!AP877/388.89)/(1+0.00000002*RemoveACF!AP877/388.89)</f>
        <v>0.99771141520162365</v>
      </c>
      <c r="AP877">
        <f>(RemoveACF!AQ877/388.89)/(1+0.00000002*RemoveACF!AQ877/388.89)</f>
        <v>0</v>
      </c>
      <c r="AQ877">
        <f>(RemoveACF!AR877/388.89)/(1+0.00000002*RemoveACF!AR877/388.89)</f>
        <v>2.9957055470700218</v>
      </c>
      <c r="AR877">
        <f>(RemoveACF!AS877/388.89)/(1+0.00000002*RemoveACF!AS877/388.89)</f>
        <v>0</v>
      </c>
      <c r="AS877">
        <f>(RemoveACF!AT877/388.89)/(1+0.00000002*RemoveACF!AT877/388.89)</f>
        <v>0</v>
      </c>
      <c r="AT877">
        <f>(RemoveACF!AU877/388.89)/(1+0.00000002*RemoveACF!AU877/388.89)</f>
        <v>0</v>
      </c>
      <c r="AU877">
        <f>(RemoveACF!AV877/388.89)/(1+0.00000002*RemoveACF!AV877/388.89)</f>
        <v>0.99771141520162365</v>
      </c>
      <c r="AW877">
        <f>(RemoveACF!AX877/388.89)/(1+0.00000002*RemoveACF!AX877/388.89)</f>
        <v>0</v>
      </c>
      <c r="AX877">
        <f>(RemoveACF!AY877/388.89)/(1+0.00000002*RemoveACF!AY877/388.89)</f>
        <v>0.99771141520162365</v>
      </c>
      <c r="AY877">
        <f>(RemoveACF!AZ877/388.89)/(1+0.00000002*RemoveACF!AZ877/388.89)</f>
        <v>0.99771141520162365</v>
      </c>
      <c r="AZ877">
        <f>(RemoveACF!BA877/388.89)/(1+0.00000002*RemoveACF!BA877/388.89)</f>
        <v>1.9979942116052609</v>
      </c>
      <c r="BA877">
        <f>(RemoveACF!BB877/388.89)/(1+0.00000002*RemoveACF!BB877/388.89)</f>
        <v>0.99771141520162365</v>
      </c>
      <c r="BB877">
        <f>(RemoveACF!BC877/388.89)/(1+0.00000002*RemoveACF!BC877/388.89)</f>
        <v>0</v>
      </c>
      <c r="BC877">
        <f>(RemoveACF!BD877/388.89)/(1+0.00000002*RemoveACF!BD877/388.89)</f>
        <v>0.99771141520162365</v>
      </c>
      <c r="BD877">
        <f>(RemoveACF!BE877/388.89)/(1+0.00000002*RemoveACF!BE877/388.89)</f>
        <v>0</v>
      </c>
      <c r="BF877">
        <f>(RemoveACF!BG877/65.07)/(1+0.00000002*RemoveACF!BG877/65.07)</f>
        <v>0</v>
      </c>
      <c r="BG877">
        <f>(RemoveACF!BH877/65.07)/(1+0.00000002*RemoveACF!BH877/65.07)</f>
        <v>0</v>
      </c>
      <c r="BH877">
        <f>(RemoveACF!BI877/65.07)/(1+0.00000002*RemoveACF!BI877/65.07)</f>
        <v>0</v>
      </c>
      <c r="BI877">
        <f>(RemoveACF!BJ877/65.07)/(1+0.00000002*RemoveACF!BJ877/65.07)</f>
        <v>0</v>
      </c>
      <c r="BJ877">
        <f>(RemoveACF!BK877/65.07)/(1+0.00000002*RemoveACF!BK877/65.07)</f>
        <v>0</v>
      </c>
      <c r="BK877">
        <f>(RemoveACF!BL877/65.07)/(1+0.00000002*RemoveACF!BL877/65.07)</f>
        <v>0</v>
      </c>
      <c r="BL877">
        <f>(RemoveACF!BM877/65.07)/(1+0.00000002*RemoveACF!BM877/65.07)</f>
        <v>0</v>
      </c>
      <c r="BM877">
        <f>(RemoveACF!BN877/65.07)/(1+0.00000002*RemoveACF!BN877/65.07)</f>
        <v>0</v>
      </c>
      <c r="BO877">
        <f>(RemoveACF!BP877/96.47)/(1+0.00000002*RemoveACF!BP877/96.47)</f>
        <v>0</v>
      </c>
      <c r="BP877">
        <f>(RemoveACF!BQ877/96.47)/(1+0.00000002*RemoveACF!BQ877/96.47)</f>
        <v>3.9908776746163768</v>
      </c>
      <c r="BQ877">
        <f>(RemoveACF!BR877/96.47)/(1+0.00000002*RemoveACF!BR877/96.47)</f>
        <v>0.99512799926769191</v>
      </c>
      <c r="BR877">
        <f>(RemoveACF!BS877/96.47)/(1+0.00000002*RemoveACF!BS877/96.47)</f>
        <v>14.989111293820892</v>
      </c>
      <c r="BS877">
        <f>(RemoveACF!BT877/96.47)/(1+0.00000002*RemoveACF!BT877/96.47)</f>
        <v>0</v>
      </c>
      <c r="BT877">
        <f>(RemoveACF!BU877/96.47)/(1+0.00000002*RemoveACF!BU877/96.47)</f>
        <v>0</v>
      </c>
      <c r="BU877">
        <f>(RemoveACF!BV877/96.47)/(1+0.00000002*RemoveACF!BV877/96.47)</f>
        <v>0</v>
      </c>
      <c r="BV877">
        <f>(RemoveACF!BW877/96.47)/(1+0.00000002*RemoveACF!BW877/96.47)</f>
        <v>0</v>
      </c>
      <c r="BW877">
        <f t="shared" si="26"/>
        <v>0</v>
      </c>
      <c r="BX877">
        <f t="shared" si="27"/>
        <v>0</v>
      </c>
    </row>
    <row r="878" spans="1:76" x14ac:dyDescent="0.2">
      <c r="A878">
        <f>IF(NOT(ISBLANK(RawData!A878)),RawData!A878,"")</f>
        <v>1</v>
      </c>
      <c r="B878" s="3">
        <f>IF(NOT(ISBLANK(RawData!B878)),RawData!B878,"")</f>
        <v>1457374140.391</v>
      </c>
      <c r="D878">
        <f>ROUND((RemoveACF!E878/193.5)/(1+0.00000002*RemoveACF!E878/193.5),0)</f>
        <v>4</v>
      </c>
      <c r="E878">
        <f>ROUND((RemoveACF!F878/193.5)/(1+0.00000002*RemoveACF!F878/193.5),0)</f>
        <v>2</v>
      </c>
      <c r="F878">
        <f>ROUND((RemoveACF!G878/193.5)/(1+0.00000002*RemoveACF!G878/193.5),0)</f>
        <v>7</v>
      </c>
      <c r="G878">
        <f>ROUND((RemoveACF!H878/193.5)/(1+0.00000002*RemoveACF!H878/193.5),0)</f>
        <v>4</v>
      </c>
      <c r="H878">
        <f>ROUND((RemoveACF!I878/193.5)/(1+0.00000002*RemoveACF!I878/193.5),0)</f>
        <v>0</v>
      </c>
      <c r="I878">
        <f>ROUND((RemoveACF!J878/193.5)/(1+0.00000002*RemoveACF!J878/193.5),0)</f>
        <v>0</v>
      </c>
      <c r="J878">
        <f>ROUND((RemoveACF!K878/193.5)/(1+0.00000002*RemoveACF!K878/193.5),0)</f>
        <v>0</v>
      </c>
      <c r="K878">
        <f>ROUND((RemoveACF!L878/193.5)/(1+0.00000002*RemoveACF!L878/193.5),0)</f>
        <v>0</v>
      </c>
      <c r="M878">
        <f>ROUND((RemoveACF!N878/128)/(1+0.00000002*RemoveACF!N878/128),0)</f>
        <v>1</v>
      </c>
      <c r="N878">
        <f>ROUND((RemoveACF!O878/128)/(1+0.00000002*RemoveACF!O878/128),0)</f>
        <v>3</v>
      </c>
      <c r="O878">
        <f>ROUND((RemoveACF!P878/128)/(1+0.00000002*RemoveACF!P878/128),0)</f>
        <v>1</v>
      </c>
      <c r="P878">
        <f>ROUND((RemoveACF!Q878/128)/(1+0.00000002*RemoveACF!Q878/128),0)</f>
        <v>1</v>
      </c>
      <c r="Q878">
        <f>ROUND((RemoveACF!R878/128)/(1+0.00000002*RemoveACF!R878/128),0)</f>
        <v>1</v>
      </c>
      <c r="R878">
        <f>ROUND((RemoveACF!S878/128)/(1+0.00000002*RemoveACF!S878/128),0)</f>
        <v>0</v>
      </c>
      <c r="S878">
        <f>ROUND((RemoveACF!T878/128)/(1+0.00000002*RemoveACF!T878/128),0)</f>
        <v>1</v>
      </c>
      <c r="T878">
        <f>ROUND((RemoveACF!U878/128)/(1+0.00000002*RemoveACF!U878/128),0)</f>
        <v>0</v>
      </c>
      <c r="V878">
        <f>(RemoveACF!W878/49.648)/(1+0.00000002*RemoveACF!W878/49.648)</f>
        <v>7.9761508384806108</v>
      </c>
      <c r="W878">
        <f>(RemoveACF!X878/49.648)/(1+0.00000002*RemoveACF!X878/49.648)</f>
        <v>7.9761508384806108</v>
      </c>
      <c r="X878">
        <f>(RemoveACF!Y878/49.648)/(1+0.00000002*RemoveACF!Y878/49.648)</f>
        <v>0</v>
      </c>
      <c r="Y878">
        <f>(RemoveACF!Z878/49.648)/(1+0.00000002*RemoveACF!Z878/49.648)</f>
        <v>4.995165469384049</v>
      </c>
      <c r="Z878">
        <f>(RemoveACF!AA878/49.648)/(1+0.00000002*RemoveACF!AA878/49.648)</f>
        <v>0</v>
      </c>
      <c r="AA878">
        <f>(RemoveACF!AB878/49.648)/(1+0.00000002*RemoveACF!AB878/49.648)</f>
        <v>0.98694809524635163</v>
      </c>
      <c r="AB878">
        <f>(RemoveACF!AC878/49.648)/(1+0.00000002*RemoveACF!AC878/49.648)</f>
        <v>0</v>
      </c>
      <c r="AC878">
        <f>(RemoveACF!AD878/49.648)/(1+0.00000002*RemoveACF!AD878/49.648)</f>
        <v>0.98694809524635163</v>
      </c>
      <c r="AE878">
        <f>(RemoveACF!AF878/35.24)/(1+0.00000002*RemoveACF!AF878/35.24)</f>
        <v>8.002268866833246</v>
      </c>
      <c r="AF878">
        <f>(RemoveACF!AG878/35.24)/(1+0.00000002*RemoveACF!AG878/35.24)</f>
        <v>4.0011347535981825</v>
      </c>
      <c r="AG878">
        <f>(RemoveACF!AH878/35.24)/(1+0.00000002*RemoveACF!AH878/35.24)</f>
        <v>1.986379035728415</v>
      </c>
      <c r="AH878">
        <f>(RemoveACF!AI878/35.24)/(1+0.00000002*RemoveACF!AI878/35.24)</f>
        <v>2.9795684944070988</v>
      </c>
      <c r="AI878">
        <f>(RemoveACF!AJ878/35.24)/(1+0.00000002*RemoveACF!AJ878/35.24)</f>
        <v>0.99318953759271633</v>
      </c>
      <c r="AJ878">
        <f>(RemoveACF!AK878/35.24)/(1+0.00000002*RemoveACF!AK878/35.24)</f>
        <v>0.99318953759271633</v>
      </c>
      <c r="AK878">
        <f>(RemoveACF!AL878/35.24)/(1+0.00000002*RemoveACF!AL878/35.24)</f>
        <v>0</v>
      </c>
      <c r="AL878">
        <f>(RemoveACF!AM878/35.24)/(1+0.00000002*RemoveACF!AM878/35.24)</f>
        <v>0</v>
      </c>
      <c r="AN878">
        <f>(RemoveACF!AO878/388.89)/(1+0.00000002*RemoveACF!AO878/388.89)</f>
        <v>0</v>
      </c>
      <c r="AO878">
        <f>(RemoveACF!AP878/388.89)/(1+0.00000002*RemoveACF!AP878/388.89)</f>
        <v>0.99771141520162365</v>
      </c>
      <c r="AP878">
        <f>(RemoveACF!AQ878/388.89)/(1+0.00000002*RemoveACF!AQ878/388.89)</f>
        <v>0</v>
      </c>
      <c r="AQ878">
        <f>(RemoveACF!AR878/388.89)/(1+0.00000002*RemoveACF!AR878/388.89)</f>
        <v>0</v>
      </c>
      <c r="AR878">
        <f>(RemoveACF!AS878/388.89)/(1+0.00000002*RemoveACF!AS878/388.89)</f>
        <v>0.99771141520162365</v>
      </c>
      <c r="AS878">
        <f>(RemoveACF!AT878/388.89)/(1+0.00000002*RemoveACF!AT878/388.89)</f>
        <v>0</v>
      </c>
      <c r="AT878">
        <f>(RemoveACF!AU878/388.89)/(1+0.00000002*RemoveACF!AU878/388.89)</f>
        <v>0</v>
      </c>
      <c r="AU878">
        <f>(RemoveACF!AV878/388.89)/(1+0.00000002*RemoveACF!AV878/388.89)</f>
        <v>0</v>
      </c>
      <c r="AW878">
        <f>(RemoveACF!AX878/388.89)/(1+0.00000002*RemoveACF!AX878/388.89)</f>
        <v>0.99771141520162365</v>
      </c>
      <c r="AX878">
        <f>(RemoveACF!AY878/388.89)/(1+0.00000002*RemoveACF!AY878/388.89)</f>
        <v>0</v>
      </c>
      <c r="AY878">
        <f>(RemoveACF!AZ878/388.89)/(1+0.00000002*RemoveACF!AZ878/388.89)</f>
        <v>1.9979942116052609</v>
      </c>
      <c r="AZ878">
        <f>(RemoveACF!BA878/388.89)/(1+0.00000002*RemoveACF!BA878/388.89)</f>
        <v>0</v>
      </c>
      <c r="BA878">
        <f>(RemoveACF!BB878/388.89)/(1+0.00000002*RemoveACF!BB878/388.89)</f>
        <v>0</v>
      </c>
      <c r="BB878">
        <f>(RemoveACF!BC878/388.89)/(1+0.00000002*RemoveACF!BC878/388.89)</f>
        <v>1.9979942116052609</v>
      </c>
      <c r="BC878">
        <f>(RemoveACF!BD878/388.89)/(1+0.00000002*RemoveACF!BD878/388.89)</f>
        <v>0</v>
      </c>
      <c r="BD878">
        <f>(RemoveACF!BE878/388.89)/(1+0.00000002*RemoveACF!BE878/388.89)</f>
        <v>0</v>
      </c>
      <c r="BF878">
        <f>(RemoveACF!BG878/65.07)/(1+0.00000002*RemoveACF!BG878/65.07)</f>
        <v>0</v>
      </c>
      <c r="BG878">
        <f>(RemoveACF!BH878/65.07)/(1+0.00000002*RemoveACF!BH878/65.07)</f>
        <v>0</v>
      </c>
      <c r="BH878">
        <f>(RemoveACF!BI878/65.07)/(1+0.00000002*RemoveACF!BI878/65.07)</f>
        <v>0</v>
      </c>
      <c r="BI878">
        <f>(RemoveACF!BJ878/65.07)/(1+0.00000002*RemoveACF!BJ878/65.07)</f>
        <v>0</v>
      </c>
      <c r="BJ878">
        <f>(RemoveACF!BK878/65.07)/(1+0.00000002*RemoveACF!BK878/65.07)</f>
        <v>0</v>
      </c>
      <c r="BK878">
        <f>(RemoveACF!BL878/65.07)/(1+0.00000002*RemoveACF!BL878/65.07)</f>
        <v>0</v>
      </c>
      <c r="BL878">
        <f>(RemoveACF!BM878/65.07)/(1+0.00000002*RemoveACF!BM878/65.07)</f>
        <v>0</v>
      </c>
      <c r="BM878">
        <f>(RemoveACF!BN878/65.07)/(1+0.00000002*RemoveACF!BN878/65.07)</f>
        <v>0</v>
      </c>
      <c r="BO878">
        <f>(RemoveACF!BP878/96.47)/(1+0.00000002*RemoveACF!BP878/96.47)</f>
        <v>1.9902559589241953</v>
      </c>
      <c r="BP878">
        <f>(RemoveACF!BQ878/96.47)/(1+0.00000002*RemoveACF!BQ878/96.47)</f>
        <v>0</v>
      </c>
      <c r="BQ878">
        <f>(RemoveACF!BR878/96.47)/(1+0.00000002*RemoveACF!BR878/96.47)</f>
        <v>0</v>
      </c>
      <c r="BR878">
        <f>(RemoveACF!BS878/96.47)/(1+0.00000002*RemoveACF!BS878/96.47)</f>
        <v>0.99512799926769191</v>
      </c>
      <c r="BS878">
        <f>(RemoveACF!BT878/96.47)/(1+0.00000002*RemoveACF!BT878/96.47)</f>
        <v>0</v>
      </c>
      <c r="BT878">
        <f>(RemoveACF!BU878/96.47)/(1+0.00000002*RemoveACF!BU878/96.47)</f>
        <v>0</v>
      </c>
      <c r="BU878">
        <f>(RemoveACF!BV878/96.47)/(1+0.00000002*RemoveACF!BV878/96.47)</f>
        <v>0</v>
      </c>
      <c r="BV878">
        <f>(RemoveACF!BW878/96.47)/(1+0.00000002*RemoveACF!BW878/96.47)</f>
        <v>0</v>
      </c>
      <c r="BW878">
        <f t="shared" si="26"/>
        <v>0</v>
      </c>
      <c r="BX878">
        <f t="shared" si="27"/>
        <v>0</v>
      </c>
    </row>
    <row r="879" spans="1:76" x14ac:dyDescent="0.2">
      <c r="A879">
        <f>IF(NOT(ISBLANK(RawData!A879)),RawData!A879,"")</f>
        <v>2</v>
      </c>
      <c r="B879" s="3">
        <f>IF(NOT(ISBLANK(RawData!B879)),RawData!B879,"")</f>
        <v>1457374140.779</v>
      </c>
      <c r="D879">
        <f>ROUND((RemoveACF!E879/193.5)/(1+0.00000002*RemoveACF!E879/193.5),0)</f>
        <v>1</v>
      </c>
      <c r="E879">
        <f>ROUND((RemoveACF!F879/193.5)/(1+0.00000002*RemoveACF!F879/193.5),0)</f>
        <v>4</v>
      </c>
      <c r="F879">
        <f>ROUND((RemoveACF!G879/193.5)/(1+0.00000002*RemoveACF!G879/193.5),0)</f>
        <v>6</v>
      </c>
      <c r="G879">
        <f>ROUND((RemoveACF!H879/193.5)/(1+0.00000002*RemoveACF!H879/193.5),0)</f>
        <v>6</v>
      </c>
      <c r="H879">
        <f>ROUND((RemoveACF!I879/193.5)/(1+0.00000002*RemoveACF!I879/193.5),0)</f>
        <v>1</v>
      </c>
      <c r="I879">
        <f>ROUND((RemoveACF!J879/193.5)/(1+0.00000002*RemoveACF!J879/193.5),0)</f>
        <v>0</v>
      </c>
      <c r="J879">
        <f>ROUND((RemoveACF!K879/193.5)/(1+0.00000002*RemoveACF!K879/193.5),0)</f>
        <v>0</v>
      </c>
      <c r="K879">
        <f>ROUND((RemoveACF!L879/193.5)/(1+0.00000002*RemoveACF!L879/193.5),0)</f>
        <v>1</v>
      </c>
      <c r="M879">
        <f>ROUND((RemoveACF!N879/128)/(1+0.00000002*RemoveACF!N879/128),0)</f>
        <v>1</v>
      </c>
      <c r="N879">
        <f>ROUND((RemoveACF!O879/128)/(1+0.00000002*RemoveACF!O879/128),0)</f>
        <v>1</v>
      </c>
      <c r="O879">
        <f>ROUND((RemoveACF!P879/128)/(1+0.00000002*RemoveACF!P879/128),0)</f>
        <v>2</v>
      </c>
      <c r="P879">
        <f>ROUND((RemoveACF!Q879/128)/(1+0.00000002*RemoveACF!Q879/128),0)</f>
        <v>0</v>
      </c>
      <c r="Q879">
        <f>ROUND((RemoveACF!R879/128)/(1+0.00000002*RemoveACF!R879/128),0)</f>
        <v>0</v>
      </c>
      <c r="R879">
        <f>ROUND((RemoveACF!S879/128)/(1+0.00000002*RemoveACF!S879/128),0)</f>
        <v>1</v>
      </c>
      <c r="S879">
        <f>ROUND((RemoveACF!T879/128)/(1+0.00000002*RemoveACF!T879/128),0)</f>
        <v>0</v>
      </c>
      <c r="T879">
        <f>ROUND((RemoveACF!U879/128)/(1+0.00000002*RemoveACF!U879/128),0)</f>
        <v>1</v>
      </c>
      <c r="V879">
        <f>(RemoveACF!W879/49.648)/(1+0.00000002*RemoveACF!W879/49.648)</f>
        <v>0.98694809524635163</v>
      </c>
      <c r="W879">
        <f>(RemoveACF!X879/49.648)/(1+0.00000002*RemoveACF!X879/49.648)</f>
        <v>4.995165469384049</v>
      </c>
      <c r="X879">
        <f>(RemoveACF!Y879/49.648)/(1+0.00000002*RemoveACF!Y879/49.648)</f>
        <v>2.9809859647172399</v>
      </c>
      <c r="Y879">
        <f>(RemoveACF!Z879/49.648)/(1+0.00000002*RemoveACF!Z879/49.648)</f>
        <v>5.9821133674316513</v>
      </c>
      <c r="Z879">
        <f>(RemoveACF!AA879/49.648)/(1+0.00000002*RemoveACF!AA879/49.648)</f>
        <v>0</v>
      </c>
      <c r="AA879">
        <f>(RemoveACF!AB879/49.648)/(1+0.00000002*RemoveACF!AB879/49.648)</f>
        <v>0</v>
      </c>
      <c r="AB879">
        <f>(RemoveACF!AC879/49.648)/(1+0.00000002*RemoveACF!AC879/49.648)</f>
        <v>0</v>
      </c>
      <c r="AC879">
        <f>(RemoveACF!AD879/49.648)/(1+0.00000002*RemoveACF!AD879/49.648)</f>
        <v>0</v>
      </c>
      <c r="AE879">
        <f>(RemoveACF!AF879/35.24)/(1+0.00000002*RemoveACF!AF879/35.24)</f>
        <v>1.986379035728415</v>
      </c>
      <c r="AF879">
        <f>(RemoveACF!AG879/35.24)/(1+0.00000002*RemoveACF!AG879/35.24)</f>
        <v>0.99318953759271633</v>
      </c>
      <c r="AG879">
        <f>(RemoveACF!AH879/35.24)/(1+0.00000002*RemoveACF!AH879/35.24)</f>
        <v>4.0011347535981825</v>
      </c>
      <c r="AH879">
        <f>(RemoveACF!AI879/35.24)/(1+0.00000002*RemoveACF!AI879/35.24)</f>
        <v>0.99318953759271633</v>
      </c>
      <c r="AI879">
        <f>(RemoveACF!AJ879/35.24)/(1+0.00000002*RemoveACF!AJ879/35.24)</f>
        <v>0.99318953759271633</v>
      </c>
      <c r="AJ879">
        <f>(RemoveACF!AK879/35.24)/(1+0.00000002*RemoveACF!AK879/35.24)</f>
        <v>0</v>
      </c>
      <c r="AK879">
        <f>(RemoveACF!AL879/35.24)/(1+0.00000002*RemoveACF!AL879/35.24)</f>
        <v>0.99318953759271633</v>
      </c>
      <c r="AL879">
        <f>(RemoveACF!AM879/35.24)/(1+0.00000002*RemoveACF!AM879/35.24)</f>
        <v>0.99318953759271633</v>
      </c>
      <c r="AN879">
        <f>(RemoveACF!AO879/388.89)/(1+0.00000002*RemoveACF!AO879/388.89)</f>
        <v>0</v>
      </c>
      <c r="AO879">
        <f>(RemoveACF!AP879/388.89)/(1+0.00000002*RemoveACF!AP879/388.89)</f>
        <v>0</v>
      </c>
      <c r="AP879">
        <f>(RemoveACF!AQ879/388.89)/(1+0.00000002*RemoveACF!AQ879/388.89)</f>
        <v>0</v>
      </c>
      <c r="AQ879">
        <f>(RemoveACF!AR879/388.89)/(1+0.00000002*RemoveACF!AR879/388.89)</f>
        <v>0.99771141520162365</v>
      </c>
      <c r="AR879">
        <f>(RemoveACF!AS879/388.89)/(1+0.00000002*RemoveACF!AS879/388.89)</f>
        <v>0</v>
      </c>
      <c r="AS879">
        <f>(RemoveACF!AT879/388.89)/(1+0.00000002*RemoveACF!AT879/388.89)</f>
        <v>0</v>
      </c>
      <c r="AT879">
        <f>(RemoveACF!AU879/388.89)/(1+0.00000002*RemoveACF!AU879/388.89)</f>
        <v>0</v>
      </c>
      <c r="AU879">
        <f>(RemoveACF!AV879/388.89)/(1+0.00000002*RemoveACF!AV879/388.89)</f>
        <v>0</v>
      </c>
      <c r="AW879">
        <f>(RemoveACF!AX879/388.89)/(1+0.00000002*RemoveACF!AX879/388.89)</f>
        <v>0.99771141520162365</v>
      </c>
      <c r="AX879">
        <f>(RemoveACF!AY879/388.89)/(1+0.00000002*RemoveACF!AY879/388.89)</f>
        <v>0</v>
      </c>
      <c r="AY879">
        <f>(RemoveACF!AZ879/388.89)/(1+0.00000002*RemoveACF!AZ879/388.89)</f>
        <v>0</v>
      </c>
      <c r="AZ879">
        <f>(RemoveACF!BA879/388.89)/(1+0.00000002*RemoveACF!BA879/388.89)</f>
        <v>0.99771141520162365</v>
      </c>
      <c r="BA879">
        <f>(RemoveACF!BB879/388.89)/(1+0.00000002*RemoveACF!BB879/388.89)</f>
        <v>0</v>
      </c>
      <c r="BB879">
        <f>(RemoveACF!BC879/388.89)/(1+0.00000002*RemoveACF!BC879/388.89)</f>
        <v>0</v>
      </c>
      <c r="BC879">
        <f>(RemoveACF!BD879/388.89)/(1+0.00000002*RemoveACF!BD879/388.89)</f>
        <v>0</v>
      </c>
      <c r="BD879">
        <f>(RemoveACF!BE879/388.89)/(1+0.00000002*RemoveACF!BE879/388.89)</f>
        <v>0</v>
      </c>
      <c r="BF879">
        <f>(RemoveACF!BG879/65.07)/(1+0.00000002*RemoveACF!BG879/65.07)</f>
        <v>0</v>
      </c>
      <c r="BG879">
        <f>(RemoveACF!BH879/65.07)/(1+0.00000002*RemoveACF!BH879/65.07)</f>
        <v>0</v>
      </c>
      <c r="BH879">
        <f>(RemoveACF!BI879/65.07)/(1+0.00000002*RemoveACF!BI879/65.07)</f>
        <v>0</v>
      </c>
      <c r="BI879">
        <f>(RemoveACF!BJ879/65.07)/(1+0.00000002*RemoveACF!BJ879/65.07)</f>
        <v>0</v>
      </c>
      <c r="BJ879">
        <f>(RemoveACF!BK879/65.07)/(1+0.00000002*RemoveACF!BK879/65.07)</f>
        <v>0</v>
      </c>
      <c r="BK879">
        <f>(RemoveACF!BL879/65.07)/(1+0.00000002*RemoveACF!BL879/65.07)</f>
        <v>0</v>
      </c>
      <c r="BL879">
        <f>(RemoveACF!BM879/65.07)/(1+0.00000002*RemoveACF!BM879/65.07)</f>
        <v>0</v>
      </c>
      <c r="BM879">
        <f>(RemoveACF!BN879/65.07)/(1+0.00000002*RemoveACF!BN879/65.07)</f>
        <v>0</v>
      </c>
      <c r="BO879">
        <f>(RemoveACF!BP879/96.47)/(1+0.00000002*RemoveACF!BP879/96.47)</f>
        <v>0</v>
      </c>
      <c r="BP879">
        <f>(RemoveACF!BQ879/96.47)/(1+0.00000002*RemoveACF!BQ879/96.47)</f>
        <v>0</v>
      </c>
      <c r="BQ879">
        <f>(RemoveACF!BR879/96.47)/(1+0.00000002*RemoveACF!BR879/96.47)</f>
        <v>0</v>
      </c>
      <c r="BR879">
        <f>(RemoveACF!BS879/96.47)/(1+0.00000002*RemoveACF!BS879/96.47)</f>
        <v>0</v>
      </c>
      <c r="BS879">
        <f>(RemoveACF!BT879/96.47)/(1+0.00000002*RemoveACF!BT879/96.47)</f>
        <v>0</v>
      </c>
      <c r="BT879">
        <f>(RemoveACF!BU879/96.47)/(1+0.00000002*RemoveACF!BU879/96.47)</f>
        <v>0</v>
      </c>
      <c r="BU879">
        <f>(RemoveACF!BV879/96.47)/(1+0.00000002*RemoveACF!BV879/96.47)</f>
        <v>0</v>
      </c>
      <c r="BV879">
        <f>(RemoveACF!BW879/96.47)/(1+0.00000002*RemoveACF!BW879/96.47)</f>
        <v>0</v>
      </c>
      <c r="BW879">
        <f t="shared" si="26"/>
        <v>0</v>
      </c>
      <c r="BX879">
        <f t="shared" si="27"/>
        <v>0</v>
      </c>
    </row>
    <row r="880" spans="1:76" x14ac:dyDescent="0.2">
      <c r="A880">
        <f>IF(NOT(ISBLANK(RawData!A880)),RawData!A880,"")</f>
        <v>3</v>
      </c>
      <c r="B880" s="3">
        <f>IF(NOT(ISBLANK(RawData!B880)),RawData!B880,"")</f>
        <v>1457374141.1670001</v>
      </c>
      <c r="D880">
        <f>ROUND((RemoveACF!E880/193.5)/(1+0.00000002*RemoveACF!E880/193.5),0)</f>
        <v>8</v>
      </c>
      <c r="E880">
        <f>ROUND((RemoveACF!F880/193.5)/(1+0.00000002*RemoveACF!F880/193.5),0)</f>
        <v>4</v>
      </c>
      <c r="F880">
        <f>ROUND((RemoveACF!G880/193.5)/(1+0.00000002*RemoveACF!G880/193.5),0)</f>
        <v>11</v>
      </c>
      <c r="G880">
        <f>ROUND((RemoveACF!H880/193.5)/(1+0.00000002*RemoveACF!H880/193.5),0)</f>
        <v>5</v>
      </c>
      <c r="H880">
        <f>ROUND((RemoveACF!I880/193.5)/(1+0.00000002*RemoveACF!I880/193.5),0)</f>
        <v>0</v>
      </c>
      <c r="I880">
        <f>ROUND((RemoveACF!J880/193.5)/(1+0.00000002*RemoveACF!J880/193.5),0)</f>
        <v>0</v>
      </c>
      <c r="J880">
        <f>ROUND((RemoveACF!K880/193.5)/(1+0.00000002*RemoveACF!K880/193.5),0)</f>
        <v>1</v>
      </c>
      <c r="K880">
        <f>ROUND((RemoveACF!L880/193.5)/(1+0.00000002*RemoveACF!L880/193.5),0)</f>
        <v>0</v>
      </c>
      <c r="M880">
        <f>ROUND((RemoveACF!N880/128)/(1+0.00000002*RemoveACF!N880/128),0)</f>
        <v>4</v>
      </c>
      <c r="N880">
        <f>ROUND((RemoveACF!O880/128)/(1+0.00000002*RemoveACF!O880/128),0)</f>
        <v>1</v>
      </c>
      <c r="O880">
        <f>ROUND((RemoveACF!P880/128)/(1+0.00000002*RemoveACF!P880/128),0)</f>
        <v>2</v>
      </c>
      <c r="P880">
        <f>ROUND((RemoveACF!Q880/128)/(1+0.00000002*RemoveACF!Q880/128),0)</f>
        <v>0</v>
      </c>
      <c r="Q880">
        <f>ROUND((RemoveACF!R880/128)/(1+0.00000002*RemoveACF!R880/128),0)</f>
        <v>1</v>
      </c>
      <c r="R880">
        <f>ROUND((RemoveACF!S880/128)/(1+0.00000002*RemoveACF!S880/128),0)</f>
        <v>0</v>
      </c>
      <c r="S880">
        <f>ROUND((RemoveACF!T880/128)/(1+0.00000002*RemoveACF!T880/128),0)</f>
        <v>1</v>
      </c>
      <c r="T880">
        <f>ROUND((RemoveACF!U880/128)/(1+0.00000002*RemoveACF!U880/128),0)</f>
        <v>0</v>
      </c>
      <c r="V880">
        <f>(RemoveACF!W880/49.648)/(1+0.00000002*RemoveACF!W880/49.648)</f>
        <v>2.9809859647172399</v>
      </c>
      <c r="W880">
        <f>(RemoveACF!X880/49.648)/(1+0.00000002*RemoveACF!X880/49.648)</f>
        <v>8.9832404098754317</v>
      </c>
      <c r="X880">
        <f>(RemoveACF!Y880/49.648)/(1+0.00000002*RemoveACF!Y880/49.648)</f>
        <v>1.9940379481913644</v>
      </c>
      <c r="Y880">
        <f>(RemoveACF!Z880/49.648)/(1+0.00000002*RemoveACF!Z880/49.648)</f>
        <v>3.9880757373352411</v>
      </c>
      <c r="Z880">
        <f>(RemoveACF!AA880/49.648)/(1+0.00000002*RemoveACF!AA880/49.648)</f>
        <v>0.98694809524635163</v>
      </c>
      <c r="AA880">
        <f>(RemoveACF!AB880/49.648)/(1+0.00000002*RemoveACF!AB880/49.648)</f>
        <v>0</v>
      </c>
      <c r="AB880">
        <f>(RemoveACF!AC880/49.648)/(1+0.00000002*RemoveACF!AC880/49.648)</f>
        <v>0</v>
      </c>
      <c r="AC880">
        <f>(RemoveACF!AD880/49.648)/(1+0.00000002*RemoveACF!AD880/49.648)</f>
        <v>0</v>
      </c>
      <c r="AE880">
        <f>(RemoveACF!AF880/35.24)/(1+0.00000002*RemoveACF!AF880/35.24)</f>
        <v>5.9875134714158103</v>
      </c>
      <c r="AF880">
        <f>(RemoveACF!AG880/35.24)/(1+0.00000002*RemoveACF!AG880/35.24)</f>
        <v>0.99318953759271633</v>
      </c>
      <c r="AG880">
        <f>(RemoveACF!AH880/35.24)/(1+0.00000002*RemoveACF!AH880/35.24)</f>
        <v>0.99318953759271633</v>
      </c>
      <c r="AH880">
        <f>(RemoveACF!AI880/35.24)/(1+0.00000002*RemoveACF!AI880/35.24)</f>
        <v>4.0011347535981825</v>
      </c>
      <c r="AI880">
        <f>(RemoveACF!AJ880/35.24)/(1+0.00000002*RemoveACF!AJ880/35.24)</f>
        <v>0.99318953759271633</v>
      </c>
      <c r="AJ880">
        <f>(RemoveACF!AK880/35.24)/(1+0.00000002*RemoveACF!AK880/35.24)</f>
        <v>0</v>
      </c>
      <c r="AK880">
        <f>(RemoveACF!AL880/35.24)/(1+0.00000002*RemoveACF!AL880/35.24)</f>
        <v>0.99318953759271633</v>
      </c>
      <c r="AL880">
        <f>(RemoveACF!AM880/35.24)/(1+0.00000002*RemoveACF!AM880/35.24)</f>
        <v>0.99318953759271633</v>
      </c>
      <c r="AN880">
        <f>(RemoveACF!AO880/388.89)/(1+0.00000002*RemoveACF!AO880/388.89)</f>
        <v>0</v>
      </c>
      <c r="AO880">
        <f>(RemoveACF!AP880/388.89)/(1+0.00000002*RemoveACF!AP880/388.89)</f>
        <v>0</v>
      </c>
      <c r="AP880">
        <f>(RemoveACF!AQ880/388.89)/(1+0.00000002*RemoveACF!AQ880/388.89)</f>
        <v>0</v>
      </c>
      <c r="AQ880">
        <f>(RemoveACF!AR880/388.89)/(1+0.00000002*RemoveACF!AR880/388.89)</f>
        <v>0.99771141520162365</v>
      </c>
      <c r="AR880">
        <f>(RemoveACF!AS880/388.89)/(1+0.00000002*RemoveACF!AS880/388.89)</f>
        <v>0</v>
      </c>
      <c r="AS880">
        <f>(RemoveACF!AT880/388.89)/(1+0.00000002*RemoveACF!AT880/388.89)</f>
        <v>0.99771141520162365</v>
      </c>
      <c r="AT880">
        <f>(RemoveACF!AU880/388.89)/(1+0.00000002*RemoveACF!AU880/388.89)</f>
        <v>0</v>
      </c>
      <c r="AU880">
        <f>(RemoveACF!AV880/388.89)/(1+0.00000002*RemoveACF!AV880/388.89)</f>
        <v>0</v>
      </c>
      <c r="AW880">
        <f>(RemoveACF!AX880/388.89)/(1+0.00000002*RemoveACF!AX880/388.89)</f>
        <v>0.99771141520162365</v>
      </c>
      <c r="AX880">
        <f>(RemoveACF!AY880/388.89)/(1+0.00000002*RemoveACF!AY880/388.89)</f>
        <v>0</v>
      </c>
      <c r="AY880">
        <f>(RemoveACF!AZ880/388.89)/(1+0.00000002*RemoveACF!AZ880/388.89)</f>
        <v>0</v>
      </c>
      <c r="AZ880">
        <f>(RemoveACF!BA880/388.89)/(1+0.00000002*RemoveACF!BA880/388.89)</f>
        <v>0.99771141520162365</v>
      </c>
      <c r="BA880">
        <f>(RemoveACF!BB880/388.89)/(1+0.00000002*RemoveACF!BB880/388.89)</f>
        <v>0.99771141520162365</v>
      </c>
      <c r="BB880">
        <f>(RemoveACF!BC880/388.89)/(1+0.00000002*RemoveACF!BC880/388.89)</f>
        <v>0</v>
      </c>
      <c r="BC880">
        <f>(RemoveACF!BD880/388.89)/(1+0.00000002*RemoveACF!BD880/388.89)</f>
        <v>0</v>
      </c>
      <c r="BD880">
        <f>(RemoveACF!BE880/388.89)/(1+0.00000002*RemoveACF!BE880/388.89)</f>
        <v>0</v>
      </c>
      <c r="BF880">
        <f>(RemoveACF!BG880/65.07)/(1+0.00000002*RemoveACF!BG880/65.07)</f>
        <v>0</v>
      </c>
      <c r="BG880">
        <f>(RemoveACF!BH880/65.07)/(1+0.00000002*RemoveACF!BH880/65.07)</f>
        <v>0</v>
      </c>
      <c r="BH880">
        <f>(RemoveACF!BI880/65.07)/(1+0.00000002*RemoveACF!BI880/65.07)</f>
        <v>0</v>
      </c>
      <c r="BI880">
        <f>(RemoveACF!BJ880/65.07)/(1+0.00000002*RemoveACF!BJ880/65.07)</f>
        <v>0</v>
      </c>
      <c r="BJ880">
        <f>(RemoveACF!BK880/65.07)/(1+0.00000002*RemoveACF!BK880/65.07)</f>
        <v>0</v>
      </c>
      <c r="BK880">
        <f>(RemoveACF!BL880/65.07)/(1+0.00000002*RemoveACF!BL880/65.07)</f>
        <v>0</v>
      </c>
      <c r="BL880">
        <f>(RemoveACF!BM880/65.07)/(1+0.00000002*RemoveACF!BM880/65.07)</f>
        <v>0</v>
      </c>
      <c r="BM880">
        <f>(RemoveACF!BN880/65.07)/(1+0.00000002*RemoveACF!BN880/65.07)</f>
        <v>0</v>
      </c>
      <c r="BO880">
        <f>(RemoveACF!BP880/96.47)/(1+0.00000002*RemoveACF!BP880/96.47)</f>
        <v>0</v>
      </c>
      <c r="BP880">
        <f>(RemoveACF!BQ880/96.47)/(1+0.00000002*RemoveACF!BQ880/96.47)</f>
        <v>0</v>
      </c>
      <c r="BQ880">
        <f>(RemoveACF!BR880/96.47)/(1+0.00000002*RemoveACF!BR880/96.47)</f>
        <v>9.9927418610960608</v>
      </c>
      <c r="BR880">
        <f>(RemoveACF!BS880/96.47)/(1+0.00000002*RemoveACF!BS880/96.47)</f>
        <v>0</v>
      </c>
      <c r="BS880">
        <f>(RemoveACF!BT880/96.47)/(1+0.00000002*RemoveACF!BT880/96.47)</f>
        <v>0</v>
      </c>
      <c r="BT880">
        <f>(RemoveACF!BU880/96.47)/(1+0.00000002*RemoveACF!BU880/96.47)</f>
        <v>0</v>
      </c>
      <c r="BU880">
        <f>(RemoveACF!BV880/96.47)/(1+0.00000002*RemoveACF!BV880/96.47)</f>
        <v>0</v>
      </c>
      <c r="BV880">
        <f>(RemoveACF!BW880/96.47)/(1+0.00000002*RemoveACF!BW880/96.47)</f>
        <v>0</v>
      </c>
      <c r="BW880">
        <f t="shared" si="26"/>
        <v>0</v>
      </c>
      <c r="BX880">
        <f t="shared" si="27"/>
        <v>0</v>
      </c>
    </row>
    <row r="881" spans="1:76" x14ac:dyDescent="0.2">
      <c r="A881">
        <f>IF(NOT(ISBLANK(RawData!A881)),RawData!A881,"")</f>
        <v>4</v>
      </c>
      <c r="B881" s="3">
        <f>IF(NOT(ISBLANK(RawData!B881)),RawData!B881,"")</f>
        <v>1457374141.556</v>
      </c>
      <c r="D881">
        <f>ROUND((RemoveACF!E881/193.5)/(1+0.00000002*RemoveACF!E881/193.5),0)</f>
        <v>2</v>
      </c>
      <c r="E881">
        <f>ROUND((RemoveACF!F881/193.5)/(1+0.00000002*RemoveACF!F881/193.5),0)</f>
        <v>2</v>
      </c>
      <c r="F881">
        <f>ROUND((RemoveACF!G881/193.5)/(1+0.00000002*RemoveACF!G881/193.5),0)</f>
        <v>1</v>
      </c>
      <c r="G881">
        <f>ROUND((RemoveACF!H881/193.5)/(1+0.00000002*RemoveACF!H881/193.5),0)</f>
        <v>2</v>
      </c>
      <c r="H881">
        <f>ROUND((RemoveACF!I881/193.5)/(1+0.00000002*RemoveACF!I881/193.5),0)</f>
        <v>0</v>
      </c>
      <c r="I881">
        <f>ROUND((RemoveACF!J881/193.5)/(1+0.00000002*RemoveACF!J881/193.5),0)</f>
        <v>0</v>
      </c>
      <c r="J881">
        <f>ROUND((RemoveACF!K881/193.5)/(1+0.00000002*RemoveACF!K881/193.5),0)</f>
        <v>0</v>
      </c>
      <c r="K881">
        <f>ROUND((RemoveACF!L881/193.5)/(1+0.00000002*RemoveACF!L881/193.5),0)</f>
        <v>1</v>
      </c>
      <c r="M881">
        <f>ROUND((RemoveACF!N881/128)/(1+0.00000002*RemoveACF!N881/128),0)</f>
        <v>0</v>
      </c>
      <c r="N881">
        <f>ROUND((RemoveACF!O881/128)/(1+0.00000002*RemoveACF!O881/128),0)</f>
        <v>1</v>
      </c>
      <c r="O881">
        <f>ROUND((RemoveACF!P881/128)/(1+0.00000002*RemoveACF!P881/128),0)</f>
        <v>3</v>
      </c>
      <c r="P881">
        <f>ROUND((RemoveACF!Q881/128)/(1+0.00000002*RemoveACF!Q881/128),0)</f>
        <v>3</v>
      </c>
      <c r="Q881">
        <f>ROUND((RemoveACF!R881/128)/(1+0.00000002*RemoveACF!R881/128),0)</f>
        <v>1</v>
      </c>
      <c r="R881">
        <f>ROUND((RemoveACF!S881/128)/(1+0.00000002*RemoveACF!S881/128),0)</f>
        <v>0</v>
      </c>
      <c r="S881">
        <f>ROUND((RemoveACF!T881/128)/(1+0.00000002*RemoveACF!T881/128),0)</f>
        <v>0</v>
      </c>
      <c r="T881">
        <f>ROUND((RemoveACF!U881/128)/(1+0.00000002*RemoveACF!U881/128),0)</f>
        <v>1</v>
      </c>
      <c r="V881">
        <f>(RemoveACF!W881/49.648)/(1+0.00000002*RemoveACF!W881/49.648)</f>
        <v>8.9832404098754317</v>
      </c>
      <c r="W881">
        <f>(RemoveACF!X881/49.648)/(1+0.00000002*RemoveACF!X881/49.648)</f>
        <v>1.9940379481913644</v>
      </c>
      <c r="X881">
        <f>(RemoveACF!Y881/49.648)/(1+0.00000002*RemoveACF!Y881/49.648)</f>
        <v>8.9832404098754317</v>
      </c>
      <c r="Y881">
        <f>(RemoveACF!Z881/49.648)/(1+0.00000002*RemoveACF!Z881/49.648)</f>
        <v>0.98694809524635163</v>
      </c>
      <c r="Z881">
        <f>(RemoveACF!AA881/49.648)/(1+0.00000002*RemoveACF!AA881/49.648)</f>
        <v>0</v>
      </c>
      <c r="AA881">
        <f>(RemoveACF!AB881/49.648)/(1+0.00000002*RemoveACF!AB881/49.648)</f>
        <v>0</v>
      </c>
      <c r="AB881">
        <f>(RemoveACF!AC881/49.648)/(1+0.00000002*RemoveACF!AC881/49.648)</f>
        <v>0</v>
      </c>
      <c r="AC881">
        <f>(RemoveACF!AD881/49.648)/(1+0.00000002*RemoveACF!AD881/49.648)</f>
        <v>0</v>
      </c>
      <c r="AE881">
        <f>(RemoveACF!AF881/35.24)/(1+0.00000002*RemoveACF!AF881/35.24)</f>
        <v>0.99318953759271633</v>
      </c>
      <c r="AF881">
        <f>(RemoveACF!AG881/35.24)/(1+0.00000002*RemoveACF!AG881/35.24)</f>
        <v>1.986379035728415</v>
      </c>
      <c r="AG881">
        <f>(RemoveACF!AH881/35.24)/(1+0.00000002*RemoveACF!AH881/35.24)</f>
        <v>0.99318953759271633</v>
      </c>
      <c r="AH881">
        <f>(RemoveACF!AI881/35.24)/(1+0.00000002*RemoveACF!AI881/35.24)</f>
        <v>4.0011347535981825</v>
      </c>
      <c r="AI881">
        <f>(RemoveACF!AJ881/35.24)/(1+0.00000002*RemoveACF!AJ881/35.24)</f>
        <v>0</v>
      </c>
      <c r="AJ881">
        <f>(RemoveACF!AK881/35.24)/(1+0.00000002*RemoveACF!AK881/35.24)</f>
        <v>0.99318953759271633</v>
      </c>
      <c r="AK881">
        <f>(RemoveACF!AL881/35.24)/(1+0.00000002*RemoveACF!AL881/35.24)</f>
        <v>0</v>
      </c>
      <c r="AL881">
        <f>(RemoveACF!AM881/35.24)/(1+0.00000002*RemoveACF!AM881/35.24)</f>
        <v>0.99318953759271633</v>
      </c>
      <c r="AN881">
        <f>(RemoveACF!AO881/388.89)/(1+0.00000002*RemoveACF!AO881/388.89)</f>
        <v>0.99771141520162365</v>
      </c>
      <c r="AO881">
        <f>(RemoveACF!AP881/388.89)/(1+0.00000002*RemoveACF!AP881/388.89)</f>
        <v>0.99771141520162365</v>
      </c>
      <c r="AP881">
        <f>(RemoveACF!AQ881/388.89)/(1+0.00000002*RemoveACF!AQ881/388.89)</f>
        <v>0.99771141520162365</v>
      </c>
      <c r="AQ881">
        <f>(RemoveACF!AR881/388.89)/(1+0.00000002*RemoveACF!AR881/388.89)</f>
        <v>0</v>
      </c>
      <c r="AR881">
        <f>(RemoveACF!AS881/388.89)/(1+0.00000002*RemoveACF!AS881/388.89)</f>
        <v>0.99771141520162365</v>
      </c>
      <c r="AS881">
        <f>(RemoveACF!AT881/388.89)/(1+0.00000002*RemoveACF!AT881/388.89)</f>
        <v>0</v>
      </c>
      <c r="AT881">
        <f>(RemoveACF!AU881/388.89)/(1+0.00000002*RemoveACF!AU881/388.89)</f>
        <v>0.99771141520162365</v>
      </c>
      <c r="AU881">
        <f>(RemoveACF!AV881/388.89)/(1+0.00000002*RemoveACF!AV881/388.89)</f>
        <v>0</v>
      </c>
      <c r="AW881">
        <f>(RemoveACF!AX881/388.89)/(1+0.00000002*RemoveACF!AX881/388.89)</f>
        <v>0</v>
      </c>
      <c r="AX881">
        <f>(RemoveACF!AY881/388.89)/(1+0.00000002*RemoveACF!AY881/388.89)</f>
        <v>0</v>
      </c>
      <c r="AY881">
        <f>(RemoveACF!AZ881/388.89)/(1+0.00000002*RemoveACF!AZ881/388.89)</f>
        <v>0</v>
      </c>
      <c r="AZ881">
        <f>(RemoveACF!BA881/388.89)/(1+0.00000002*RemoveACF!BA881/388.89)</f>
        <v>0</v>
      </c>
      <c r="BA881">
        <f>(RemoveACF!BB881/388.89)/(1+0.00000002*RemoveACF!BB881/388.89)</f>
        <v>0</v>
      </c>
      <c r="BB881">
        <f>(RemoveACF!BC881/388.89)/(1+0.00000002*RemoveACF!BC881/388.89)</f>
        <v>0</v>
      </c>
      <c r="BC881">
        <f>(RemoveACF!BD881/388.89)/(1+0.00000002*RemoveACF!BD881/388.89)</f>
        <v>0</v>
      </c>
      <c r="BD881">
        <f>(RemoveACF!BE881/388.89)/(1+0.00000002*RemoveACF!BE881/388.89)</f>
        <v>0.99771141520162365</v>
      </c>
      <c r="BF881">
        <f>(RemoveACF!BG881/65.07)/(1+0.00000002*RemoveACF!BG881/65.07)</f>
        <v>0</v>
      </c>
      <c r="BG881">
        <f>(RemoveACF!BH881/65.07)/(1+0.00000002*RemoveACF!BH881/65.07)</f>
        <v>0</v>
      </c>
      <c r="BH881">
        <f>(RemoveACF!BI881/65.07)/(1+0.00000002*RemoveACF!BI881/65.07)</f>
        <v>0</v>
      </c>
      <c r="BI881">
        <f>(RemoveACF!BJ881/65.07)/(1+0.00000002*RemoveACF!BJ881/65.07)</f>
        <v>0</v>
      </c>
      <c r="BJ881">
        <f>(RemoveACF!BK881/65.07)/(1+0.00000002*RemoveACF!BK881/65.07)</f>
        <v>0</v>
      </c>
      <c r="BK881">
        <f>(RemoveACF!BL881/65.07)/(1+0.00000002*RemoveACF!BL881/65.07)</f>
        <v>0</v>
      </c>
      <c r="BL881">
        <f>(RemoveACF!BM881/65.07)/(1+0.00000002*RemoveACF!BM881/65.07)</f>
        <v>0</v>
      </c>
      <c r="BM881">
        <f>(RemoveACF!BN881/65.07)/(1+0.00000002*RemoveACF!BN881/65.07)</f>
        <v>0</v>
      </c>
      <c r="BO881">
        <f>(RemoveACF!BP881/96.47)/(1+0.00000002*RemoveACF!BP881/96.47)</f>
        <v>0</v>
      </c>
      <c r="BP881">
        <f>(RemoveACF!BQ881/96.47)/(1+0.00000002*RemoveACF!BQ881/96.47)</f>
        <v>0</v>
      </c>
      <c r="BQ881">
        <f>(RemoveACF!BR881/96.47)/(1+0.00000002*RemoveACF!BR881/96.47)</f>
        <v>0</v>
      </c>
      <c r="BR881">
        <f>(RemoveACF!BS881/96.47)/(1+0.00000002*RemoveACF!BS881/96.47)</f>
        <v>0</v>
      </c>
      <c r="BS881">
        <f>(RemoveACF!BT881/96.47)/(1+0.00000002*RemoveACF!BT881/96.47)</f>
        <v>0</v>
      </c>
      <c r="BT881">
        <f>(RemoveACF!BU881/96.47)/(1+0.00000002*RemoveACF!BU881/96.47)</f>
        <v>0</v>
      </c>
      <c r="BU881">
        <f>(RemoveACF!BV881/96.47)/(1+0.00000002*RemoveACF!BV881/96.47)</f>
        <v>0</v>
      </c>
      <c r="BV881">
        <f>(RemoveACF!BW881/96.47)/(1+0.00000002*RemoveACF!BW881/96.47)</f>
        <v>0</v>
      </c>
      <c r="BW881">
        <f t="shared" si="26"/>
        <v>0</v>
      </c>
      <c r="BX881">
        <f t="shared" si="27"/>
        <v>0</v>
      </c>
    </row>
    <row r="882" spans="1:76" x14ac:dyDescent="0.2">
      <c r="A882">
        <f>IF(NOT(ISBLANK(RawData!A882)),RawData!A882,"")</f>
        <v>5</v>
      </c>
      <c r="B882" s="3">
        <f>IF(NOT(ISBLANK(RawData!B882)),RawData!B882,"")</f>
        <v>1457374141.944</v>
      </c>
      <c r="D882">
        <f>ROUND((RemoveACF!E882/193.5)/(1+0.00000002*RemoveACF!E882/193.5),0)</f>
        <v>1</v>
      </c>
      <c r="E882">
        <f>ROUND((RemoveACF!F882/193.5)/(1+0.00000002*RemoveACF!F882/193.5),0)</f>
        <v>4</v>
      </c>
      <c r="F882">
        <f>ROUND((RemoveACF!G882/193.5)/(1+0.00000002*RemoveACF!G882/193.5),0)</f>
        <v>9</v>
      </c>
      <c r="G882">
        <f>ROUND((RemoveACF!H882/193.5)/(1+0.00000002*RemoveACF!H882/193.5),0)</f>
        <v>5</v>
      </c>
      <c r="H882">
        <f>ROUND((RemoveACF!I882/193.5)/(1+0.00000002*RemoveACF!I882/193.5),0)</f>
        <v>1</v>
      </c>
      <c r="I882">
        <f>ROUND((RemoveACF!J882/193.5)/(1+0.00000002*RemoveACF!J882/193.5),0)</f>
        <v>0</v>
      </c>
      <c r="J882">
        <f>ROUND((RemoveACF!K882/193.5)/(1+0.00000002*RemoveACF!K882/193.5),0)</f>
        <v>0</v>
      </c>
      <c r="K882">
        <f>ROUND((RemoveACF!L882/193.5)/(1+0.00000002*RemoveACF!L882/193.5),0)</f>
        <v>0</v>
      </c>
      <c r="M882">
        <f>ROUND((RemoveACF!N882/128)/(1+0.00000002*RemoveACF!N882/128),0)</f>
        <v>0</v>
      </c>
      <c r="N882">
        <f>ROUND((RemoveACF!O882/128)/(1+0.00000002*RemoveACF!O882/128),0)</f>
        <v>2</v>
      </c>
      <c r="O882">
        <f>ROUND((RemoveACF!P882/128)/(1+0.00000002*RemoveACF!P882/128),0)</f>
        <v>2</v>
      </c>
      <c r="P882">
        <f>ROUND((RemoveACF!Q882/128)/(1+0.00000002*RemoveACF!Q882/128),0)</f>
        <v>2</v>
      </c>
      <c r="Q882">
        <f>ROUND((RemoveACF!R882/128)/(1+0.00000002*RemoveACF!R882/128),0)</f>
        <v>1</v>
      </c>
      <c r="R882">
        <f>ROUND((RemoveACF!S882/128)/(1+0.00000002*RemoveACF!S882/128),0)</f>
        <v>1</v>
      </c>
      <c r="S882">
        <f>ROUND((RemoveACF!T882/128)/(1+0.00000002*RemoveACF!T882/128),0)</f>
        <v>0</v>
      </c>
      <c r="T882">
        <f>ROUND((RemoveACF!U882/128)/(1+0.00000002*RemoveACF!U882/128),0)</f>
        <v>0</v>
      </c>
      <c r="V882">
        <f>(RemoveACF!W882/49.648)/(1+0.00000002*RemoveACF!W882/49.648)</f>
        <v>3.9880757373352411</v>
      </c>
      <c r="W882">
        <f>(RemoveACF!X882/49.648)/(1+0.00000002*RemoveACF!X882/49.648)</f>
        <v>5.9821133674316513</v>
      </c>
      <c r="X882">
        <f>(RemoveACF!Y882/49.648)/(1+0.00000002*RemoveACF!Y882/49.648)</f>
        <v>7.9761508384806108</v>
      </c>
      <c r="Y882">
        <f>(RemoveACF!Z882/49.648)/(1+0.00000002*RemoveACF!Z882/49.648)</f>
        <v>0.98694809524635163</v>
      </c>
      <c r="Z882">
        <f>(RemoveACF!AA882/49.648)/(1+0.00000002*RemoveACF!AA882/49.648)</f>
        <v>0</v>
      </c>
      <c r="AA882">
        <f>(RemoveACF!AB882/49.648)/(1+0.00000002*RemoveACF!AB882/49.648)</f>
        <v>0</v>
      </c>
      <c r="AB882">
        <f>(RemoveACF!AC882/49.648)/(1+0.00000002*RemoveACF!AC882/49.648)</f>
        <v>0.98694809524635163</v>
      </c>
      <c r="AC882">
        <f>(RemoveACF!AD882/49.648)/(1+0.00000002*RemoveACF!AD882/49.648)</f>
        <v>0</v>
      </c>
      <c r="AE882">
        <f>(RemoveACF!AF882/35.24)/(1+0.00000002*RemoveACF!AF882/35.24)</f>
        <v>6.9807027711391134</v>
      </c>
      <c r="AF882">
        <f>(RemoveACF!AG882/35.24)/(1+0.00000002*RemoveACF!AG882/35.24)</f>
        <v>4.0011347535981825</v>
      </c>
      <c r="AG882">
        <f>(RemoveACF!AH882/35.24)/(1+0.00000002*RemoveACF!AH882/35.24)</f>
        <v>1.986379035728415</v>
      </c>
      <c r="AH882">
        <f>(RemoveACF!AI882/35.24)/(1+0.00000002*RemoveACF!AI882/35.24)</f>
        <v>4.9943241322355005</v>
      </c>
      <c r="AI882">
        <f>(RemoveACF!AJ882/35.24)/(1+0.00000002*RemoveACF!AJ882/35.24)</f>
        <v>0.99318953759271633</v>
      </c>
      <c r="AJ882">
        <f>(RemoveACF!AK882/35.24)/(1+0.00000002*RemoveACF!AK882/35.24)</f>
        <v>0</v>
      </c>
      <c r="AK882">
        <f>(RemoveACF!AL882/35.24)/(1+0.00000002*RemoveACF!AL882/35.24)</f>
        <v>0.99318953759271633</v>
      </c>
      <c r="AL882">
        <f>(RemoveACF!AM882/35.24)/(1+0.00000002*RemoveACF!AM882/35.24)</f>
        <v>0</v>
      </c>
      <c r="AN882">
        <f>(RemoveACF!AO882/388.89)/(1+0.00000002*RemoveACF!AO882/388.89)</f>
        <v>0</v>
      </c>
      <c r="AO882">
        <f>(RemoveACF!AP882/388.89)/(1+0.00000002*RemoveACF!AP882/388.89)</f>
        <v>0.99771141520162365</v>
      </c>
      <c r="AP882">
        <f>(RemoveACF!AQ882/388.89)/(1+0.00000002*RemoveACF!AQ882/388.89)</f>
        <v>0.99771141520162365</v>
      </c>
      <c r="AQ882">
        <f>(RemoveACF!AR882/388.89)/(1+0.00000002*RemoveACF!AR882/388.89)</f>
        <v>0.99771141520162365</v>
      </c>
      <c r="AR882">
        <f>(RemoveACF!AS882/388.89)/(1+0.00000002*RemoveACF!AS882/388.89)</f>
        <v>0.99771141520162365</v>
      </c>
      <c r="AS882">
        <f>(RemoveACF!AT882/388.89)/(1+0.00000002*RemoveACF!AT882/388.89)</f>
        <v>0</v>
      </c>
      <c r="AT882">
        <f>(RemoveACF!AU882/388.89)/(1+0.00000002*RemoveACF!AU882/388.89)</f>
        <v>0</v>
      </c>
      <c r="AU882">
        <f>(RemoveACF!AV882/388.89)/(1+0.00000002*RemoveACF!AV882/388.89)</f>
        <v>0</v>
      </c>
      <c r="AW882">
        <f>(RemoveACF!AX882/388.89)/(1+0.00000002*RemoveACF!AX882/388.89)</f>
        <v>0</v>
      </c>
      <c r="AX882">
        <f>(RemoveACF!AY882/388.89)/(1+0.00000002*RemoveACF!AY882/388.89)</f>
        <v>8.9896869845999792</v>
      </c>
      <c r="AY882">
        <f>(RemoveACF!AZ882/388.89)/(1+0.00000002*RemoveACF!AZ882/388.89)</f>
        <v>3.9959882635312933</v>
      </c>
      <c r="AZ882">
        <f>(RemoveACF!BA882/388.89)/(1+0.00000002*RemoveACF!BA882/388.89)</f>
        <v>0.99771141520162365</v>
      </c>
      <c r="BA882">
        <f>(RemoveACF!BB882/388.89)/(1+0.00000002*RemoveACF!BB882/388.89)</f>
        <v>0</v>
      </c>
      <c r="BB882">
        <f>(RemoveACF!BC882/388.89)/(1+0.00000002*RemoveACF!BC882/388.89)</f>
        <v>0.99771141520162365</v>
      </c>
      <c r="BC882">
        <f>(RemoveACF!BD882/388.89)/(1+0.00000002*RemoveACF!BD882/388.89)</f>
        <v>0</v>
      </c>
      <c r="BD882">
        <f>(RemoveACF!BE882/388.89)/(1+0.00000002*RemoveACF!BE882/388.89)</f>
        <v>0</v>
      </c>
      <c r="BF882">
        <f>(RemoveACF!BG882/65.07)/(1+0.00000002*RemoveACF!BG882/65.07)</f>
        <v>0</v>
      </c>
      <c r="BG882">
        <f>(RemoveACF!BH882/65.07)/(1+0.00000002*RemoveACF!BH882/65.07)</f>
        <v>0</v>
      </c>
      <c r="BH882">
        <f>(RemoveACF!BI882/65.07)/(1+0.00000002*RemoveACF!BI882/65.07)</f>
        <v>0</v>
      </c>
      <c r="BI882">
        <f>(RemoveACF!BJ882/65.07)/(1+0.00000002*RemoveACF!BJ882/65.07)</f>
        <v>0</v>
      </c>
      <c r="BJ882">
        <f>(RemoveACF!BK882/65.07)/(1+0.00000002*RemoveACF!BK882/65.07)</f>
        <v>0</v>
      </c>
      <c r="BK882">
        <f>(RemoveACF!BL882/65.07)/(1+0.00000002*RemoveACF!BL882/65.07)</f>
        <v>0</v>
      </c>
      <c r="BL882">
        <f>(RemoveACF!BM882/65.07)/(1+0.00000002*RemoveACF!BM882/65.07)</f>
        <v>0</v>
      </c>
      <c r="BM882">
        <f>(RemoveACF!BN882/65.07)/(1+0.00000002*RemoveACF!BN882/65.07)</f>
        <v>0</v>
      </c>
      <c r="BO882">
        <f>(RemoveACF!BP882/96.47)/(1+0.00000002*RemoveACF!BP882/96.47)</f>
        <v>0</v>
      </c>
      <c r="BP882">
        <f>(RemoveACF!BQ882/96.47)/(1+0.00000002*RemoveACF!BQ882/96.47)</f>
        <v>0</v>
      </c>
      <c r="BQ882">
        <f>(RemoveACF!BR882/96.47)/(1+0.00000002*RemoveACF!BR882/96.47)</f>
        <v>0</v>
      </c>
      <c r="BR882">
        <f>(RemoveACF!BS882/96.47)/(1+0.00000002*RemoveACF!BS882/96.47)</f>
        <v>1.9902559589241953</v>
      </c>
      <c r="BS882">
        <f>(RemoveACF!BT882/96.47)/(1+0.00000002*RemoveACF!BT882/96.47)</f>
        <v>0.99512799926769191</v>
      </c>
      <c r="BT882">
        <f>(RemoveACF!BU882/96.47)/(1+0.00000002*RemoveACF!BU882/96.47)</f>
        <v>0</v>
      </c>
      <c r="BU882">
        <f>(RemoveACF!BV882/96.47)/(1+0.00000002*RemoveACF!BV882/96.47)</f>
        <v>0</v>
      </c>
      <c r="BV882">
        <f>(RemoveACF!BW882/96.47)/(1+0.00000002*RemoveACF!BW882/96.47)</f>
        <v>0</v>
      </c>
      <c r="BW882">
        <f t="shared" si="26"/>
        <v>0.24878199981692298</v>
      </c>
      <c r="BX882">
        <f t="shared" si="27"/>
        <v>0.49756399963384595</v>
      </c>
    </row>
    <row r="883" spans="1:76" x14ac:dyDescent="0.2">
      <c r="A883">
        <f>IF(NOT(ISBLANK(RawData!A883)),RawData!A883,"")</f>
        <v>6</v>
      </c>
      <c r="B883" s="3">
        <f>IF(NOT(ISBLANK(RawData!B883)),RawData!B883,"")</f>
        <v>1457374142.3329999</v>
      </c>
      <c r="D883">
        <f>ROUND((RemoveACF!E883/193.5)/(1+0.00000002*RemoveACF!E883/193.5),0)</f>
        <v>1</v>
      </c>
      <c r="E883">
        <f>ROUND((RemoveACF!F883/193.5)/(1+0.00000002*RemoveACF!F883/193.5),0)</f>
        <v>7</v>
      </c>
      <c r="F883">
        <f>ROUND((RemoveACF!G883/193.5)/(1+0.00000002*RemoveACF!G883/193.5),0)</f>
        <v>6</v>
      </c>
      <c r="G883">
        <f>ROUND((RemoveACF!H883/193.5)/(1+0.00000002*RemoveACF!H883/193.5),0)</f>
        <v>3</v>
      </c>
      <c r="H883">
        <f>ROUND((RemoveACF!I883/193.5)/(1+0.00000002*RemoveACF!I883/193.5),0)</f>
        <v>0</v>
      </c>
      <c r="I883">
        <f>ROUND((RemoveACF!J883/193.5)/(1+0.00000002*RemoveACF!J883/193.5),0)</f>
        <v>0</v>
      </c>
      <c r="J883">
        <f>ROUND((RemoveACF!K883/193.5)/(1+0.00000002*RemoveACF!K883/193.5),0)</f>
        <v>0</v>
      </c>
      <c r="K883">
        <f>ROUND((RemoveACF!L883/193.5)/(1+0.00000002*RemoveACF!L883/193.5),0)</f>
        <v>1</v>
      </c>
      <c r="M883">
        <f>ROUND((RemoveACF!N883/128)/(1+0.00000002*RemoveACF!N883/128),0)</f>
        <v>1</v>
      </c>
      <c r="N883">
        <f>ROUND((RemoveACF!O883/128)/(1+0.00000002*RemoveACF!O883/128),0)</f>
        <v>1</v>
      </c>
      <c r="O883">
        <f>ROUND((RemoveACF!P883/128)/(1+0.00000002*RemoveACF!P883/128),0)</f>
        <v>6</v>
      </c>
      <c r="P883">
        <f>ROUND((RemoveACF!Q883/128)/(1+0.00000002*RemoveACF!Q883/128),0)</f>
        <v>4</v>
      </c>
      <c r="Q883">
        <f>ROUND((RemoveACF!R883/128)/(1+0.00000002*RemoveACF!R883/128),0)</f>
        <v>0</v>
      </c>
      <c r="R883">
        <f>ROUND((RemoveACF!S883/128)/(1+0.00000002*RemoveACF!S883/128),0)</f>
        <v>1</v>
      </c>
      <c r="S883">
        <f>ROUND((RemoveACF!T883/128)/(1+0.00000002*RemoveACF!T883/128),0)</f>
        <v>0</v>
      </c>
      <c r="T883">
        <f>ROUND((RemoveACF!U883/128)/(1+0.00000002*RemoveACF!U883/128),0)</f>
        <v>1</v>
      </c>
      <c r="V883">
        <f>(RemoveACF!W883/49.648)/(1+0.00000002*RemoveACF!W883/49.648)</f>
        <v>4.995165469384049</v>
      </c>
      <c r="W883">
        <f>(RemoveACF!X883/49.648)/(1+0.00000002*RemoveACF!X883/49.648)</f>
        <v>1.9940379481913644</v>
      </c>
      <c r="X883">
        <f>(RemoveACF!Y883/49.648)/(1+0.00000002*RemoveACF!Y883/49.648)</f>
        <v>0.98694809524635163</v>
      </c>
      <c r="Y883">
        <f>(RemoveACF!Z883/49.648)/(1+0.00000002*RemoveACF!Z883/49.648)</f>
        <v>0.98694809524635163</v>
      </c>
      <c r="Z883">
        <f>(RemoveACF!AA883/49.648)/(1+0.00000002*RemoveACF!AA883/49.648)</f>
        <v>0</v>
      </c>
      <c r="AA883">
        <f>(RemoveACF!AB883/49.648)/(1+0.00000002*RemoveACF!AB883/49.648)</f>
        <v>0</v>
      </c>
      <c r="AB883">
        <f>(RemoveACF!AC883/49.648)/(1+0.00000002*RemoveACF!AC883/49.648)</f>
        <v>0.98694809524635163</v>
      </c>
      <c r="AC883">
        <f>(RemoveACF!AD883/49.648)/(1+0.00000002*RemoveACF!AD883/49.648)</f>
        <v>0</v>
      </c>
      <c r="AE883">
        <f>(RemoveACF!AF883/35.24)/(1+0.00000002*RemoveACF!AF883/35.24)</f>
        <v>4.0011347535981825</v>
      </c>
      <c r="AF883">
        <f>(RemoveACF!AG883/35.24)/(1+0.00000002*RemoveACF!AG883/35.24)</f>
        <v>0</v>
      </c>
      <c r="AG883">
        <f>(RemoveACF!AH883/35.24)/(1+0.00000002*RemoveACF!AH883/35.24)</f>
        <v>0.99318953759271633</v>
      </c>
      <c r="AH883">
        <f>(RemoveACF!AI883/35.24)/(1+0.00000002*RemoveACF!AI883/35.24)</f>
        <v>1.986379035728415</v>
      </c>
      <c r="AI883">
        <f>(RemoveACF!AJ883/35.24)/(1+0.00000002*RemoveACF!AJ883/35.24)</f>
        <v>0.99318953759271633</v>
      </c>
      <c r="AJ883">
        <f>(RemoveACF!AK883/35.24)/(1+0.00000002*RemoveACF!AK883/35.24)</f>
        <v>0</v>
      </c>
      <c r="AK883">
        <f>(RemoveACF!AL883/35.24)/(1+0.00000002*RemoveACF!AL883/35.24)</f>
        <v>0</v>
      </c>
      <c r="AL883">
        <f>(RemoveACF!AM883/35.24)/(1+0.00000002*RemoveACF!AM883/35.24)</f>
        <v>0.99318953759271633</v>
      </c>
      <c r="AN883">
        <f>(RemoveACF!AO883/388.89)/(1+0.00000002*RemoveACF!AO883/388.89)</f>
        <v>0</v>
      </c>
      <c r="AO883">
        <f>(RemoveACF!AP883/388.89)/(1+0.00000002*RemoveACF!AP883/388.89)</f>
        <v>0</v>
      </c>
      <c r="AP883">
        <f>(RemoveACF!AQ883/388.89)/(1+0.00000002*RemoveACF!AQ883/388.89)</f>
        <v>0</v>
      </c>
      <c r="AQ883">
        <f>(RemoveACF!AR883/388.89)/(1+0.00000002*RemoveACF!AR883/388.89)</f>
        <v>0.99771141520162365</v>
      </c>
      <c r="AR883">
        <f>(RemoveACF!AS883/388.89)/(1+0.00000002*RemoveACF!AS883/388.89)</f>
        <v>0</v>
      </c>
      <c r="AS883">
        <f>(RemoveACF!AT883/388.89)/(1+0.00000002*RemoveACF!AT883/388.89)</f>
        <v>0</v>
      </c>
      <c r="AT883">
        <f>(RemoveACF!AU883/388.89)/(1+0.00000002*RemoveACF!AU883/388.89)</f>
        <v>0</v>
      </c>
      <c r="AU883">
        <f>(RemoveACF!AV883/388.89)/(1+0.00000002*RemoveACF!AV883/388.89)</f>
        <v>0.99771141520162365</v>
      </c>
      <c r="AW883">
        <f>(RemoveACF!AX883/388.89)/(1+0.00000002*RemoveACF!AX883/388.89)</f>
        <v>0</v>
      </c>
      <c r="AX883">
        <f>(RemoveACF!AY883/388.89)/(1+0.00000002*RemoveACF!AY883/388.89)</f>
        <v>0</v>
      </c>
      <c r="AY883">
        <f>(RemoveACF!AZ883/388.89)/(1+0.00000002*RemoveACF!AZ883/388.89)</f>
        <v>0</v>
      </c>
      <c r="AZ883">
        <f>(RemoveACF!BA883/388.89)/(1+0.00000002*RemoveACF!BA883/388.89)</f>
        <v>1.9979942116052609</v>
      </c>
      <c r="BA883">
        <f>(RemoveACF!BB883/388.89)/(1+0.00000002*RemoveACF!BB883/388.89)</f>
        <v>0</v>
      </c>
      <c r="BB883">
        <f>(RemoveACF!BC883/388.89)/(1+0.00000002*RemoveACF!BC883/388.89)</f>
        <v>0</v>
      </c>
      <c r="BC883">
        <f>(RemoveACF!BD883/388.89)/(1+0.00000002*RemoveACF!BD883/388.89)</f>
        <v>0</v>
      </c>
      <c r="BD883">
        <f>(RemoveACF!BE883/388.89)/(1+0.00000002*RemoveACF!BE883/388.89)</f>
        <v>0.99771141520162365</v>
      </c>
      <c r="BF883">
        <f>(RemoveACF!BG883/65.07)/(1+0.00000002*RemoveACF!BG883/65.07)</f>
        <v>0</v>
      </c>
      <c r="BG883">
        <f>(RemoveACF!BH883/65.07)/(1+0.00000002*RemoveACF!BH883/65.07)</f>
        <v>0</v>
      </c>
      <c r="BH883">
        <f>(RemoveACF!BI883/65.07)/(1+0.00000002*RemoveACF!BI883/65.07)</f>
        <v>0</v>
      </c>
      <c r="BI883">
        <f>(RemoveACF!BJ883/65.07)/(1+0.00000002*RemoveACF!BJ883/65.07)</f>
        <v>0</v>
      </c>
      <c r="BJ883">
        <f>(RemoveACF!BK883/65.07)/(1+0.00000002*RemoveACF!BK883/65.07)</f>
        <v>0</v>
      </c>
      <c r="BK883">
        <f>(RemoveACF!BL883/65.07)/(1+0.00000002*RemoveACF!BL883/65.07)</f>
        <v>0</v>
      </c>
      <c r="BL883">
        <f>(RemoveACF!BM883/65.07)/(1+0.00000002*RemoveACF!BM883/65.07)</f>
        <v>0</v>
      </c>
      <c r="BM883">
        <f>(RemoveACF!BN883/65.07)/(1+0.00000002*RemoveACF!BN883/65.07)</f>
        <v>0</v>
      </c>
      <c r="BO883">
        <f>(RemoveACF!BP883/96.47)/(1+0.00000002*RemoveACF!BP883/96.47)</f>
        <v>0</v>
      </c>
      <c r="BP883">
        <f>(RemoveACF!BQ883/96.47)/(1+0.00000002*RemoveACF!BQ883/96.47)</f>
        <v>0</v>
      </c>
      <c r="BQ883">
        <f>(RemoveACF!BR883/96.47)/(1+0.00000002*RemoveACF!BR883/96.47)</f>
        <v>0</v>
      </c>
      <c r="BR883">
        <f>(RemoveACF!BS883/96.47)/(1+0.00000002*RemoveACF!BS883/96.47)</f>
        <v>0</v>
      </c>
      <c r="BS883">
        <f>(RemoveACF!BT883/96.47)/(1+0.00000002*RemoveACF!BT883/96.47)</f>
        <v>0</v>
      </c>
      <c r="BT883">
        <f>(RemoveACF!BU883/96.47)/(1+0.00000002*RemoveACF!BU883/96.47)</f>
        <v>0</v>
      </c>
      <c r="BU883">
        <f>(RemoveACF!BV883/96.47)/(1+0.00000002*RemoveACF!BV883/96.47)</f>
        <v>0</v>
      </c>
      <c r="BV883">
        <f>(RemoveACF!BW883/96.47)/(1+0.00000002*RemoveACF!BW883/96.47)</f>
        <v>0</v>
      </c>
      <c r="BW883">
        <f t="shared" si="26"/>
        <v>0</v>
      </c>
      <c r="BX883">
        <f t="shared" si="27"/>
        <v>0</v>
      </c>
    </row>
    <row r="884" spans="1:76" x14ac:dyDescent="0.2">
      <c r="A884">
        <f>IF(NOT(ISBLANK(RawData!A884)),RawData!A884,"")</f>
        <v>7</v>
      </c>
      <c r="B884" s="3">
        <f>IF(NOT(ISBLANK(RawData!B884)),RawData!B884,"")</f>
        <v>1457374142.721</v>
      </c>
      <c r="D884">
        <f>ROUND((RemoveACF!E884/193.5)/(1+0.00000002*RemoveACF!E884/193.5),0)</f>
        <v>6</v>
      </c>
      <c r="E884">
        <f>ROUND((RemoveACF!F884/193.5)/(1+0.00000002*RemoveACF!F884/193.5),0)</f>
        <v>2</v>
      </c>
      <c r="F884">
        <f>ROUND((RemoveACF!G884/193.5)/(1+0.00000002*RemoveACF!G884/193.5),0)</f>
        <v>3</v>
      </c>
      <c r="G884">
        <f>ROUND((RemoveACF!H884/193.5)/(1+0.00000002*RemoveACF!H884/193.5),0)</f>
        <v>6</v>
      </c>
      <c r="H884">
        <f>ROUND((RemoveACF!I884/193.5)/(1+0.00000002*RemoveACF!I884/193.5),0)</f>
        <v>0</v>
      </c>
      <c r="I884">
        <f>ROUND((RemoveACF!J884/193.5)/(1+0.00000002*RemoveACF!J884/193.5),0)</f>
        <v>1</v>
      </c>
      <c r="J884">
        <f>ROUND((RemoveACF!K884/193.5)/(1+0.00000002*RemoveACF!K884/193.5),0)</f>
        <v>0</v>
      </c>
      <c r="K884">
        <f>ROUND((RemoveACF!L884/193.5)/(1+0.00000002*RemoveACF!L884/193.5),0)</f>
        <v>0</v>
      </c>
      <c r="M884">
        <f>ROUND((RemoveACF!N884/128)/(1+0.00000002*RemoveACF!N884/128),0)</f>
        <v>0</v>
      </c>
      <c r="N884">
        <f>ROUND((RemoveACF!O884/128)/(1+0.00000002*RemoveACF!O884/128),0)</f>
        <v>4</v>
      </c>
      <c r="O884">
        <f>ROUND((RemoveACF!P884/128)/(1+0.00000002*RemoveACF!P884/128),0)</f>
        <v>0</v>
      </c>
      <c r="P884">
        <f>ROUND((RemoveACF!Q884/128)/(1+0.00000002*RemoveACF!Q884/128),0)</f>
        <v>2</v>
      </c>
      <c r="Q884">
        <f>ROUND((RemoveACF!R884/128)/(1+0.00000002*RemoveACF!R884/128),0)</f>
        <v>1</v>
      </c>
      <c r="R884">
        <f>ROUND((RemoveACF!S884/128)/(1+0.00000002*RemoveACF!S884/128),0)</f>
        <v>1</v>
      </c>
      <c r="S884">
        <f>ROUND((RemoveACF!T884/128)/(1+0.00000002*RemoveACF!T884/128),0)</f>
        <v>0</v>
      </c>
      <c r="T884">
        <f>ROUND((RemoveACF!U884/128)/(1+0.00000002*RemoveACF!U884/128),0)</f>
        <v>0</v>
      </c>
      <c r="V884">
        <f>(RemoveACF!W884/49.648)/(1+0.00000002*RemoveACF!W884/49.648)</f>
        <v>3.9880757373352411</v>
      </c>
      <c r="W884">
        <f>(RemoveACF!X884/49.648)/(1+0.00000002*RemoveACF!X884/49.648)</f>
        <v>2.9809859647172399</v>
      </c>
      <c r="X884">
        <f>(RemoveACF!Y884/49.648)/(1+0.00000002*RemoveACF!Y884/49.648)</f>
        <v>5.9821133674316513</v>
      </c>
      <c r="Y884">
        <f>(RemoveACF!Z884/49.648)/(1+0.00000002*RemoveACF!Z884/49.648)</f>
        <v>3.9880757373352411</v>
      </c>
      <c r="Z884">
        <f>(RemoveACF!AA884/49.648)/(1+0.00000002*RemoveACF!AA884/49.648)</f>
        <v>0.98694809524635163</v>
      </c>
      <c r="AA884">
        <f>(RemoveACF!AB884/49.648)/(1+0.00000002*RemoveACF!AB884/49.648)</f>
        <v>0</v>
      </c>
      <c r="AB884">
        <f>(RemoveACF!AC884/49.648)/(1+0.00000002*RemoveACF!AC884/49.648)</f>
        <v>0</v>
      </c>
      <c r="AC884">
        <f>(RemoveACF!AD884/49.648)/(1+0.00000002*RemoveACF!AD884/49.648)</f>
        <v>0</v>
      </c>
      <c r="AE884">
        <f>(RemoveACF!AF884/35.24)/(1+0.00000002*RemoveACF!AF884/35.24)</f>
        <v>2.9795684944070988</v>
      </c>
      <c r="AF884">
        <f>(RemoveACF!AG884/35.24)/(1+0.00000002*RemoveACF!AG884/35.24)</f>
        <v>0</v>
      </c>
      <c r="AG884">
        <f>(RemoveACF!AH884/35.24)/(1+0.00000002*RemoveACF!AH884/35.24)</f>
        <v>4.9943241322355005</v>
      </c>
      <c r="AH884">
        <f>(RemoveACF!AI884/35.24)/(1+0.00000002*RemoveACF!AI884/35.24)</f>
        <v>0.99318953759271633</v>
      </c>
      <c r="AI884">
        <f>(RemoveACF!AJ884/35.24)/(1+0.00000002*RemoveACF!AJ884/35.24)</f>
        <v>0.99318953759271633</v>
      </c>
      <c r="AJ884">
        <f>(RemoveACF!AK884/35.24)/(1+0.00000002*RemoveACF!AK884/35.24)</f>
        <v>0</v>
      </c>
      <c r="AK884">
        <f>(RemoveACF!AL884/35.24)/(1+0.00000002*RemoveACF!AL884/35.24)</f>
        <v>0.99318953759271633</v>
      </c>
      <c r="AL884">
        <f>(RemoveACF!AM884/35.24)/(1+0.00000002*RemoveACF!AM884/35.24)</f>
        <v>0.99318953759271633</v>
      </c>
      <c r="AN884">
        <f>(RemoveACF!AO884/388.89)/(1+0.00000002*RemoveACF!AO884/388.89)</f>
        <v>0</v>
      </c>
      <c r="AO884">
        <f>(RemoveACF!AP884/388.89)/(1+0.00000002*RemoveACF!AP884/388.89)</f>
        <v>0</v>
      </c>
      <c r="AP884">
        <f>(RemoveACF!AQ884/388.89)/(1+0.00000002*RemoveACF!AQ884/388.89)</f>
        <v>0</v>
      </c>
      <c r="AQ884">
        <f>(RemoveACF!AR884/388.89)/(1+0.00000002*RemoveACF!AR884/388.89)</f>
        <v>0</v>
      </c>
      <c r="AR884">
        <f>(RemoveACF!AS884/388.89)/(1+0.00000002*RemoveACF!AS884/388.89)</f>
        <v>0.99771141520162365</v>
      </c>
      <c r="AS884">
        <f>(RemoveACF!AT884/388.89)/(1+0.00000002*RemoveACF!AT884/388.89)</f>
        <v>0</v>
      </c>
      <c r="AT884">
        <f>(RemoveACF!AU884/388.89)/(1+0.00000002*RemoveACF!AU884/388.89)</f>
        <v>0</v>
      </c>
      <c r="AU884">
        <f>(RemoveACF!AV884/388.89)/(1+0.00000002*RemoveACF!AV884/388.89)</f>
        <v>0</v>
      </c>
      <c r="AW884">
        <f>(RemoveACF!AX884/388.89)/(1+0.00000002*RemoveACF!AX884/388.89)</f>
        <v>2.9957055470700218</v>
      </c>
      <c r="AX884">
        <f>(RemoveACF!AY884/388.89)/(1+0.00000002*RemoveACF!AY884/388.89)</f>
        <v>0</v>
      </c>
      <c r="AY884">
        <f>(RemoveACF!AZ884/388.89)/(1+0.00000002*RemoveACF!AZ884/388.89)</f>
        <v>0.99771141520162365</v>
      </c>
      <c r="AZ884">
        <f>(RemoveACF!BA884/388.89)/(1+0.00000002*RemoveACF!BA884/388.89)</f>
        <v>0.99771141520162365</v>
      </c>
      <c r="BA884">
        <f>(RemoveACF!BB884/388.89)/(1+0.00000002*RemoveACF!BB884/388.89)</f>
        <v>0.99771141520162365</v>
      </c>
      <c r="BB884">
        <f>(RemoveACF!BC884/388.89)/(1+0.00000002*RemoveACF!BC884/388.89)</f>
        <v>0</v>
      </c>
      <c r="BC884">
        <f>(RemoveACF!BD884/388.89)/(1+0.00000002*RemoveACF!BD884/388.89)</f>
        <v>0</v>
      </c>
      <c r="BD884">
        <f>(RemoveACF!BE884/388.89)/(1+0.00000002*RemoveACF!BE884/388.89)</f>
        <v>0</v>
      </c>
      <c r="BF884">
        <f>(RemoveACF!BG884/65.07)/(1+0.00000002*RemoveACF!BG884/65.07)</f>
        <v>0.99892421548176635</v>
      </c>
      <c r="BG884">
        <f>(RemoveACF!BH884/65.07)/(1+0.00000002*RemoveACF!BH884/65.07)</f>
        <v>0</v>
      </c>
      <c r="BH884">
        <f>(RemoveACF!BI884/65.07)/(1+0.00000002*RemoveACF!BI884/65.07)</f>
        <v>0</v>
      </c>
      <c r="BI884">
        <f>(RemoveACF!BJ884/65.07)/(1+0.00000002*RemoveACF!BJ884/65.07)</f>
        <v>0</v>
      </c>
      <c r="BJ884">
        <f>(RemoveACF!BK884/65.07)/(1+0.00000002*RemoveACF!BK884/65.07)</f>
        <v>0</v>
      </c>
      <c r="BK884">
        <f>(RemoveACF!BL884/65.07)/(1+0.00000002*RemoveACF!BL884/65.07)</f>
        <v>0</v>
      </c>
      <c r="BL884">
        <f>(RemoveACF!BM884/65.07)/(1+0.00000002*RemoveACF!BM884/65.07)</f>
        <v>0</v>
      </c>
      <c r="BM884">
        <f>(RemoveACF!BN884/65.07)/(1+0.00000002*RemoveACF!BN884/65.07)</f>
        <v>0</v>
      </c>
      <c r="BO884">
        <f>(RemoveACF!BP884/96.47)/(1+0.00000002*RemoveACF!BP884/96.47)</f>
        <v>0</v>
      </c>
      <c r="BP884">
        <f>(RemoveACF!BQ884/96.47)/(1+0.00000002*RemoveACF!BQ884/96.47)</f>
        <v>0</v>
      </c>
      <c r="BQ884">
        <f>(RemoveACF!BR884/96.47)/(1+0.00000002*RemoveACF!BR884/96.47)</f>
        <v>0.99512799926769191</v>
      </c>
      <c r="BR884">
        <f>(RemoveACF!BS884/96.47)/(1+0.00000002*RemoveACF!BS884/96.47)</f>
        <v>0</v>
      </c>
      <c r="BS884">
        <f>(RemoveACF!BT884/96.47)/(1+0.00000002*RemoveACF!BT884/96.47)</f>
        <v>0</v>
      </c>
      <c r="BT884">
        <f>(RemoveACF!BU884/96.47)/(1+0.00000002*RemoveACF!BU884/96.47)</f>
        <v>0</v>
      </c>
      <c r="BU884">
        <f>(RemoveACF!BV884/96.47)/(1+0.00000002*RemoveACF!BV884/96.47)</f>
        <v>0</v>
      </c>
      <c r="BV884">
        <f>(RemoveACF!BW884/96.47)/(1+0.00000002*RemoveACF!BW884/96.47)</f>
        <v>0</v>
      </c>
      <c r="BW884">
        <f t="shared" si="26"/>
        <v>0</v>
      </c>
      <c r="BX884">
        <f t="shared" si="27"/>
        <v>0</v>
      </c>
    </row>
    <row r="885" spans="1:76" x14ac:dyDescent="0.2">
      <c r="A885">
        <f>IF(NOT(ISBLANK(RawData!A885)),RawData!A885,"")</f>
        <v>8</v>
      </c>
      <c r="B885" s="3">
        <f>IF(NOT(ISBLANK(RawData!B885)),RawData!B885,"")</f>
        <v>1457374143.109</v>
      </c>
      <c r="D885">
        <f>ROUND((RemoveACF!E885/193.5)/(1+0.00000002*RemoveACF!E885/193.5),0)</f>
        <v>4</v>
      </c>
      <c r="E885">
        <f>ROUND((RemoveACF!F885/193.5)/(1+0.00000002*RemoveACF!F885/193.5),0)</f>
        <v>3</v>
      </c>
      <c r="F885">
        <f>ROUND((RemoveACF!G885/193.5)/(1+0.00000002*RemoveACF!G885/193.5),0)</f>
        <v>5</v>
      </c>
      <c r="G885">
        <f>ROUND((RemoveACF!H885/193.5)/(1+0.00000002*RemoveACF!H885/193.5),0)</f>
        <v>6</v>
      </c>
      <c r="H885">
        <f>ROUND((RemoveACF!I885/193.5)/(1+0.00000002*RemoveACF!I885/193.5),0)</f>
        <v>1</v>
      </c>
      <c r="I885">
        <f>ROUND((RemoveACF!J885/193.5)/(1+0.00000002*RemoveACF!J885/193.5),0)</f>
        <v>0</v>
      </c>
      <c r="J885">
        <f>ROUND((RemoveACF!K885/193.5)/(1+0.00000002*RemoveACF!K885/193.5),0)</f>
        <v>1</v>
      </c>
      <c r="K885">
        <f>ROUND((RemoveACF!L885/193.5)/(1+0.00000002*RemoveACF!L885/193.5),0)</f>
        <v>0</v>
      </c>
      <c r="M885">
        <f>ROUND((RemoveACF!N885/128)/(1+0.00000002*RemoveACF!N885/128),0)</f>
        <v>3</v>
      </c>
      <c r="N885">
        <f>ROUND((RemoveACF!O885/128)/(1+0.00000002*RemoveACF!O885/128),0)</f>
        <v>0</v>
      </c>
      <c r="O885">
        <f>ROUND((RemoveACF!P885/128)/(1+0.00000002*RemoveACF!P885/128),0)</f>
        <v>4</v>
      </c>
      <c r="P885">
        <f>ROUND((RemoveACF!Q885/128)/(1+0.00000002*RemoveACF!Q885/128),0)</f>
        <v>0</v>
      </c>
      <c r="Q885">
        <f>ROUND((RemoveACF!R885/128)/(1+0.00000002*RemoveACF!R885/128),0)</f>
        <v>0</v>
      </c>
      <c r="R885">
        <f>ROUND((RemoveACF!S885/128)/(1+0.00000002*RemoveACF!S885/128),0)</f>
        <v>1</v>
      </c>
      <c r="S885">
        <f>ROUND((RemoveACF!T885/128)/(1+0.00000002*RemoveACF!T885/128),0)</f>
        <v>0</v>
      </c>
      <c r="T885">
        <f>ROUND((RemoveACF!U885/128)/(1+0.00000002*RemoveACF!U885/128),0)</f>
        <v>1</v>
      </c>
      <c r="V885">
        <f>(RemoveACF!W885/49.648)/(1+0.00000002*RemoveACF!W885/49.648)</f>
        <v>1.9940379481913644</v>
      </c>
      <c r="W885">
        <f>(RemoveACF!X885/49.648)/(1+0.00000002*RemoveACF!X885/49.648)</f>
        <v>7.9761508384806108</v>
      </c>
      <c r="X885">
        <f>(RemoveACF!Y885/49.648)/(1+0.00000002*RemoveACF!Y885/49.648)</f>
        <v>7.9761508384806108</v>
      </c>
      <c r="Y885">
        <f>(RemoveACF!Z885/49.648)/(1+0.00000002*RemoveACF!Z885/49.648)</f>
        <v>9.9903299407010735</v>
      </c>
      <c r="Z885">
        <f>(RemoveACF!AA885/49.648)/(1+0.00000002*RemoveACF!AA885/49.648)</f>
        <v>0</v>
      </c>
      <c r="AA885">
        <f>(RemoveACF!AB885/49.648)/(1+0.00000002*RemoveACF!AB885/49.648)</f>
        <v>0</v>
      </c>
      <c r="AB885">
        <f>(RemoveACF!AC885/49.648)/(1+0.00000002*RemoveACF!AC885/49.648)</f>
        <v>0</v>
      </c>
      <c r="AC885">
        <f>(RemoveACF!AD885/49.648)/(1+0.00000002*RemoveACF!AD885/49.648)</f>
        <v>0.98694809524635163</v>
      </c>
      <c r="AE885">
        <f>(RemoveACF!AF885/35.24)/(1+0.00000002*RemoveACF!AF885/35.24)</f>
        <v>4.0011347535981825</v>
      </c>
      <c r="AF885">
        <f>(RemoveACF!AG885/35.24)/(1+0.00000002*RemoveACF!AG885/35.24)</f>
        <v>0</v>
      </c>
      <c r="AG885">
        <f>(RemoveACF!AH885/35.24)/(1+0.00000002*RemoveACF!AH885/35.24)</f>
        <v>0.99318953759271633</v>
      </c>
      <c r="AH885">
        <f>(RemoveACF!AI885/35.24)/(1+0.00000002*RemoveACF!AI885/35.24)</f>
        <v>1.986379035728415</v>
      </c>
      <c r="AI885">
        <f>(RemoveACF!AJ885/35.24)/(1+0.00000002*RemoveACF!AJ885/35.24)</f>
        <v>0</v>
      </c>
      <c r="AJ885">
        <f>(RemoveACF!AK885/35.24)/(1+0.00000002*RemoveACF!AK885/35.24)</f>
        <v>0.99318953759271633</v>
      </c>
      <c r="AK885">
        <f>(RemoveACF!AL885/35.24)/(1+0.00000002*RemoveACF!AL885/35.24)</f>
        <v>0</v>
      </c>
      <c r="AL885">
        <f>(RemoveACF!AM885/35.24)/(1+0.00000002*RemoveACF!AM885/35.24)</f>
        <v>0.99318953759271633</v>
      </c>
      <c r="AN885">
        <f>(RemoveACF!AO885/388.89)/(1+0.00000002*RemoveACF!AO885/388.89)</f>
        <v>0</v>
      </c>
      <c r="AO885">
        <f>(RemoveACF!AP885/388.89)/(1+0.00000002*RemoveACF!AP885/388.89)</f>
        <v>0</v>
      </c>
      <c r="AP885">
        <f>(RemoveACF!AQ885/388.89)/(1+0.00000002*RemoveACF!AQ885/388.89)</f>
        <v>1.9979942116052609</v>
      </c>
      <c r="AQ885">
        <f>(RemoveACF!AR885/388.89)/(1+0.00000002*RemoveACF!AR885/388.89)</f>
        <v>0</v>
      </c>
      <c r="AR885">
        <f>(RemoveACF!AS885/388.89)/(1+0.00000002*RemoveACF!AS885/388.89)</f>
        <v>0</v>
      </c>
      <c r="AS885">
        <f>(RemoveACF!AT885/388.89)/(1+0.00000002*RemoveACF!AT885/388.89)</f>
        <v>0.99771141520162365</v>
      </c>
      <c r="AT885">
        <f>(RemoveACF!AU885/388.89)/(1+0.00000002*RemoveACF!AU885/388.89)</f>
        <v>0</v>
      </c>
      <c r="AU885">
        <f>(RemoveACF!AV885/388.89)/(1+0.00000002*RemoveACF!AV885/388.89)</f>
        <v>0</v>
      </c>
      <c r="AW885">
        <f>(RemoveACF!AX885/388.89)/(1+0.00000002*RemoveACF!AX885/388.89)</f>
        <v>0</v>
      </c>
      <c r="AX885">
        <f>(RemoveACF!AY885/388.89)/(1+0.00000002*RemoveACF!AY885/388.89)</f>
        <v>2.9957055470700218</v>
      </c>
      <c r="AY885">
        <f>(RemoveACF!AZ885/388.89)/(1+0.00000002*RemoveACF!AZ885/388.89)</f>
        <v>0</v>
      </c>
      <c r="AZ885">
        <f>(RemoveACF!BA885/388.89)/(1+0.00000002*RemoveACF!BA885/388.89)</f>
        <v>0</v>
      </c>
      <c r="BA885">
        <f>(RemoveACF!BB885/388.89)/(1+0.00000002*RemoveACF!BB885/388.89)</f>
        <v>0</v>
      </c>
      <c r="BB885">
        <f>(RemoveACF!BC885/388.89)/(1+0.00000002*RemoveACF!BC885/388.89)</f>
        <v>0.99771141520162365</v>
      </c>
      <c r="BC885">
        <f>(RemoveACF!BD885/388.89)/(1+0.00000002*RemoveACF!BD885/388.89)</f>
        <v>0</v>
      </c>
      <c r="BD885">
        <f>(RemoveACF!BE885/388.89)/(1+0.00000002*RemoveACF!BE885/388.89)</f>
        <v>0</v>
      </c>
      <c r="BF885">
        <f>(RemoveACF!BG885/65.07)/(1+0.00000002*RemoveACF!BG885/65.07)</f>
        <v>0</v>
      </c>
      <c r="BG885">
        <f>(RemoveACF!BH885/65.07)/(1+0.00000002*RemoveACF!BH885/65.07)</f>
        <v>0</v>
      </c>
      <c r="BH885">
        <f>(RemoveACF!BI885/65.07)/(1+0.00000002*RemoveACF!BI885/65.07)</f>
        <v>0</v>
      </c>
      <c r="BI885">
        <f>(RemoveACF!BJ885/65.07)/(1+0.00000002*RemoveACF!BJ885/65.07)</f>
        <v>0</v>
      </c>
      <c r="BJ885">
        <f>(RemoveACF!BK885/65.07)/(1+0.00000002*RemoveACF!BK885/65.07)</f>
        <v>0</v>
      </c>
      <c r="BK885">
        <f>(RemoveACF!BL885/65.07)/(1+0.00000002*RemoveACF!BL885/65.07)</f>
        <v>0</v>
      </c>
      <c r="BL885">
        <f>(RemoveACF!BM885/65.07)/(1+0.00000002*RemoveACF!BM885/65.07)</f>
        <v>0</v>
      </c>
      <c r="BM885">
        <f>(RemoveACF!BN885/65.07)/(1+0.00000002*RemoveACF!BN885/65.07)</f>
        <v>0</v>
      </c>
      <c r="BO885">
        <f>(RemoveACF!BP885/96.47)/(1+0.00000002*RemoveACF!BP885/96.47)</f>
        <v>0</v>
      </c>
      <c r="BP885">
        <f>(RemoveACF!BQ885/96.47)/(1+0.00000002*RemoveACF!BQ885/96.47)</f>
        <v>0</v>
      </c>
      <c r="BQ885">
        <f>(RemoveACF!BR885/96.47)/(1+0.00000002*RemoveACF!BR885/96.47)</f>
        <v>0.99512799926769191</v>
      </c>
      <c r="BR885">
        <f>(RemoveACF!BS885/96.47)/(1+0.00000002*RemoveACF!BS885/96.47)</f>
        <v>2.995749794594861</v>
      </c>
      <c r="BS885">
        <f>(RemoveACF!BT885/96.47)/(1+0.00000002*RemoveACF!BT885/96.47)</f>
        <v>0</v>
      </c>
      <c r="BT885">
        <f>(RemoveACF!BU885/96.47)/(1+0.00000002*RemoveACF!BU885/96.47)</f>
        <v>0</v>
      </c>
      <c r="BU885">
        <f>(RemoveACF!BV885/96.47)/(1+0.00000002*RemoveACF!BV885/96.47)</f>
        <v>0</v>
      </c>
      <c r="BV885">
        <f>(RemoveACF!BW885/96.47)/(1+0.00000002*RemoveACF!BW885/96.47)</f>
        <v>0</v>
      </c>
      <c r="BW885">
        <f t="shared" si="26"/>
        <v>0</v>
      </c>
      <c r="BX885">
        <f t="shared" si="27"/>
        <v>0</v>
      </c>
    </row>
    <row r="886" spans="1:76" x14ac:dyDescent="0.2">
      <c r="A886">
        <f>IF(NOT(ISBLANK(RawData!A886)),RawData!A886,"")</f>
        <v>9</v>
      </c>
      <c r="B886" s="3">
        <f>IF(NOT(ISBLANK(RawData!B886)),RawData!B886,"")</f>
        <v>1457374143.4979999</v>
      </c>
      <c r="D886">
        <f>ROUND((RemoveACF!E886/193.5)/(1+0.00000002*RemoveACF!E886/193.5),0)</f>
        <v>4</v>
      </c>
      <c r="E886">
        <f>ROUND((RemoveACF!F886/193.5)/(1+0.00000002*RemoveACF!F886/193.5),0)</f>
        <v>4</v>
      </c>
      <c r="F886">
        <f>ROUND((RemoveACF!G886/193.5)/(1+0.00000002*RemoveACF!G886/193.5),0)</f>
        <v>1</v>
      </c>
      <c r="G886">
        <f>ROUND((RemoveACF!H886/193.5)/(1+0.00000002*RemoveACF!H886/193.5),0)</f>
        <v>8</v>
      </c>
      <c r="H886">
        <f>ROUND((RemoveACF!I886/193.5)/(1+0.00000002*RemoveACF!I886/193.5),0)</f>
        <v>0</v>
      </c>
      <c r="I886">
        <f>ROUND((RemoveACF!J886/193.5)/(1+0.00000002*RemoveACF!J886/193.5),0)</f>
        <v>1</v>
      </c>
      <c r="J886">
        <f>ROUND((RemoveACF!K886/193.5)/(1+0.00000002*RemoveACF!K886/193.5),0)</f>
        <v>0</v>
      </c>
      <c r="K886">
        <f>ROUND((RemoveACF!L886/193.5)/(1+0.00000002*RemoveACF!L886/193.5),0)</f>
        <v>0</v>
      </c>
      <c r="M886">
        <f>ROUND((RemoveACF!N886/128)/(1+0.00000002*RemoveACF!N886/128),0)</f>
        <v>3</v>
      </c>
      <c r="N886">
        <f>ROUND((RemoveACF!O886/128)/(1+0.00000002*RemoveACF!O886/128),0)</f>
        <v>0</v>
      </c>
      <c r="O886">
        <f>ROUND((RemoveACF!P886/128)/(1+0.00000002*RemoveACF!P886/128),0)</f>
        <v>1</v>
      </c>
      <c r="P886">
        <f>ROUND((RemoveACF!Q886/128)/(1+0.00000002*RemoveACF!Q886/128),0)</f>
        <v>3</v>
      </c>
      <c r="Q886">
        <f>ROUND((RemoveACF!R886/128)/(1+0.00000002*RemoveACF!R886/128),0)</f>
        <v>0</v>
      </c>
      <c r="R886">
        <f>ROUND((RemoveACF!S886/128)/(1+0.00000002*RemoveACF!S886/128),0)</f>
        <v>0</v>
      </c>
      <c r="S886">
        <f>ROUND((RemoveACF!T886/128)/(1+0.00000002*RemoveACF!T886/128),0)</f>
        <v>1</v>
      </c>
      <c r="T886">
        <f>ROUND((RemoveACF!U886/128)/(1+0.00000002*RemoveACF!U886/128),0)</f>
        <v>0</v>
      </c>
      <c r="V886">
        <f>(RemoveACF!W886/49.648)/(1+0.00000002*RemoveACF!W886/49.648)</f>
        <v>2.9809859647172399</v>
      </c>
      <c r="W886">
        <f>(RemoveACF!X886/49.648)/(1+0.00000002*RemoveACF!X886/49.648)</f>
        <v>3.9880757373352411</v>
      </c>
      <c r="X886">
        <f>(RemoveACF!Y886/49.648)/(1+0.00000002*RemoveACF!Y886/49.648)</f>
        <v>3.9880757373352411</v>
      </c>
      <c r="Y886">
        <f>(RemoveACF!Z886/49.648)/(1+0.00000002*RemoveACF!Z886/49.648)</f>
        <v>3.9880757373352411</v>
      </c>
      <c r="Z886">
        <f>(RemoveACF!AA886/49.648)/(1+0.00000002*RemoveACF!AA886/49.648)</f>
        <v>0</v>
      </c>
      <c r="AA886">
        <f>(RemoveACF!AB886/49.648)/(1+0.00000002*RemoveACF!AB886/49.648)</f>
        <v>0</v>
      </c>
      <c r="AB886">
        <f>(RemoveACF!AC886/49.648)/(1+0.00000002*RemoveACF!AC886/49.648)</f>
        <v>0.98694809524635163</v>
      </c>
      <c r="AC886">
        <f>(RemoveACF!AD886/49.648)/(1+0.00000002*RemoveACF!AD886/49.648)</f>
        <v>0</v>
      </c>
      <c r="AE886">
        <f>(RemoveACF!AF886/35.24)/(1+0.00000002*RemoveACF!AF886/35.24)</f>
        <v>0.99318953759271633</v>
      </c>
      <c r="AF886">
        <f>(RemoveACF!AG886/35.24)/(1+0.00000002*RemoveACF!AG886/35.24)</f>
        <v>0</v>
      </c>
      <c r="AG886">
        <f>(RemoveACF!AH886/35.24)/(1+0.00000002*RemoveACF!AH886/35.24)</f>
        <v>0</v>
      </c>
      <c r="AH886">
        <f>(RemoveACF!AI886/35.24)/(1+0.00000002*RemoveACF!AI886/35.24)</f>
        <v>4.0011347535981825</v>
      </c>
      <c r="AI886">
        <f>(RemoveACF!AJ886/35.24)/(1+0.00000002*RemoveACF!AJ886/35.24)</f>
        <v>0.99318953759271633</v>
      </c>
      <c r="AJ886">
        <f>(RemoveACF!AK886/35.24)/(1+0.00000002*RemoveACF!AK886/35.24)</f>
        <v>0</v>
      </c>
      <c r="AK886">
        <f>(RemoveACF!AL886/35.24)/(1+0.00000002*RemoveACF!AL886/35.24)</f>
        <v>0.99318953759271633</v>
      </c>
      <c r="AL886">
        <f>(RemoveACF!AM886/35.24)/(1+0.00000002*RemoveACF!AM886/35.24)</f>
        <v>0.99318953759271633</v>
      </c>
      <c r="AN886">
        <f>(RemoveACF!AO886/388.89)/(1+0.00000002*RemoveACF!AO886/388.89)</f>
        <v>0</v>
      </c>
      <c r="AO886">
        <f>(RemoveACF!AP886/388.89)/(1+0.00000002*RemoveACF!AP886/388.89)</f>
        <v>0</v>
      </c>
      <c r="AP886">
        <f>(RemoveACF!AQ886/388.89)/(1+0.00000002*RemoveACF!AQ886/388.89)</f>
        <v>2.9957055470700218</v>
      </c>
      <c r="AQ886">
        <f>(RemoveACF!AR886/388.89)/(1+0.00000002*RemoveACF!AR886/388.89)</f>
        <v>2.9957055470700218</v>
      </c>
      <c r="AR886">
        <f>(RemoveACF!AS886/388.89)/(1+0.00000002*RemoveACF!AS886/388.89)</f>
        <v>0</v>
      </c>
      <c r="AS886">
        <f>(RemoveACF!AT886/388.89)/(1+0.00000002*RemoveACF!AT886/388.89)</f>
        <v>0</v>
      </c>
      <c r="AT886">
        <f>(RemoveACF!AU886/388.89)/(1+0.00000002*RemoveACF!AU886/388.89)</f>
        <v>0</v>
      </c>
      <c r="AU886">
        <f>(RemoveACF!AV886/388.89)/(1+0.00000002*RemoveACF!AV886/388.89)</f>
        <v>0</v>
      </c>
      <c r="AW886">
        <f>(RemoveACF!AX886/388.89)/(1+0.00000002*RemoveACF!AX886/388.89)</f>
        <v>0</v>
      </c>
      <c r="AX886">
        <f>(RemoveACF!AY886/388.89)/(1+0.00000002*RemoveACF!AY886/388.89)</f>
        <v>0</v>
      </c>
      <c r="AY886">
        <f>(RemoveACF!AZ886/388.89)/(1+0.00000002*RemoveACF!AZ886/388.89)</f>
        <v>0.99771141520162365</v>
      </c>
      <c r="AZ886">
        <f>(RemoveACF!BA886/388.89)/(1+0.00000002*RemoveACF!BA886/388.89)</f>
        <v>0</v>
      </c>
      <c r="BA886">
        <f>(RemoveACF!BB886/388.89)/(1+0.00000002*RemoveACF!BB886/388.89)</f>
        <v>0</v>
      </c>
      <c r="BB886">
        <f>(RemoveACF!BC886/388.89)/(1+0.00000002*RemoveACF!BC886/388.89)</f>
        <v>0</v>
      </c>
      <c r="BC886">
        <f>(RemoveACF!BD886/388.89)/(1+0.00000002*RemoveACF!BD886/388.89)</f>
        <v>0.99771141520162365</v>
      </c>
      <c r="BD886">
        <f>(RemoveACF!BE886/388.89)/(1+0.00000002*RemoveACF!BE886/388.89)</f>
        <v>0</v>
      </c>
      <c r="BF886">
        <f>(RemoveACF!BG886/65.07)/(1+0.00000002*RemoveACF!BG886/65.07)</f>
        <v>0</v>
      </c>
      <c r="BG886">
        <f>(RemoveACF!BH886/65.07)/(1+0.00000002*RemoveACF!BH886/65.07)</f>
        <v>0</v>
      </c>
      <c r="BH886">
        <f>(RemoveACF!BI886/65.07)/(1+0.00000002*RemoveACF!BI886/65.07)</f>
        <v>0</v>
      </c>
      <c r="BI886">
        <f>(RemoveACF!BJ886/65.07)/(1+0.00000002*RemoveACF!BJ886/65.07)</f>
        <v>0</v>
      </c>
      <c r="BJ886">
        <f>(RemoveACF!BK886/65.07)/(1+0.00000002*RemoveACF!BK886/65.07)</f>
        <v>0</v>
      </c>
      <c r="BK886">
        <f>(RemoveACF!BL886/65.07)/(1+0.00000002*RemoveACF!BL886/65.07)</f>
        <v>0</v>
      </c>
      <c r="BL886">
        <f>(RemoveACF!BM886/65.07)/(1+0.00000002*RemoveACF!BM886/65.07)</f>
        <v>0</v>
      </c>
      <c r="BM886">
        <f>(RemoveACF!BN886/65.07)/(1+0.00000002*RemoveACF!BN886/65.07)</f>
        <v>0</v>
      </c>
      <c r="BO886">
        <f>(RemoveACF!BP886/96.47)/(1+0.00000002*RemoveACF!BP886/96.47)</f>
        <v>0</v>
      </c>
      <c r="BP886">
        <f>(RemoveACF!BQ886/96.47)/(1+0.00000002*RemoveACF!BQ886/96.47)</f>
        <v>0</v>
      </c>
      <c r="BQ886">
        <f>(RemoveACF!BR886/96.47)/(1+0.00000002*RemoveACF!BR886/96.47)</f>
        <v>0</v>
      </c>
      <c r="BR886">
        <f>(RemoveACF!BS886/96.47)/(1+0.00000002*RemoveACF!BS886/96.47)</f>
        <v>0</v>
      </c>
      <c r="BS886">
        <f>(RemoveACF!BT886/96.47)/(1+0.00000002*RemoveACF!BT886/96.47)</f>
        <v>0.99512799926769191</v>
      </c>
      <c r="BT886">
        <f>(RemoveACF!BU886/96.47)/(1+0.00000002*RemoveACF!BU886/96.47)</f>
        <v>0</v>
      </c>
      <c r="BU886">
        <f>(RemoveACF!BV886/96.47)/(1+0.00000002*RemoveACF!BV886/96.47)</f>
        <v>0</v>
      </c>
      <c r="BV886">
        <f>(RemoveACF!BW886/96.47)/(1+0.00000002*RemoveACF!BW886/96.47)</f>
        <v>0</v>
      </c>
      <c r="BW886">
        <f t="shared" si="26"/>
        <v>0.24878199981692298</v>
      </c>
      <c r="BX886">
        <f t="shared" si="27"/>
        <v>0.49756399963384595</v>
      </c>
    </row>
    <row r="887" spans="1:76" x14ac:dyDescent="0.2">
      <c r="A887">
        <f>IF(NOT(ISBLANK(RawData!A887)),RawData!A887,"")</f>
        <v>10</v>
      </c>
      <c r="B887" s="3">
        <f>IF(NOT(ISBLANK(RawData!B887)),RawData!B887,"")</f>
        <v>1457374143.8859999</v>
      </c>
      <c r="D887">
        <f>ROUND((RemoveACF!E887/193.5)/(1+0.00000002*RemoveACF!E887/193.5),0)</f>
        <v>3</v>
      </c>
      <c r="E887">
        <f>ROUND((RemoveACF!F887/193.5)/(1+0.00000002*RemoveACF!F887/193.5),0)</f>
        <v>5</v>
      </c>
      <c r="F887">
        <f>ROUND((RemoveACF!G887/193.5)/(1+0.00000002*RemoveACF!G887/193.5),0)</f>
        <v>2</v>
      </c>
      <c r="G887">
        <f>ROUND((RemoveACF!H887/193.5)/(1+0.00000002*RemoveACF!H887/193.5),0)</f>
        <v>4</v>
      </c>
      <c r="H887">
        <f>ROUND((RemoveACF!I887/193.5)/(1+0.00000002*RemoveACF!I887/193.5),0)</f>
        <v>0</v>
      </c>
      <c r="I887">
        <f>ROUND((RemoveACF!J887/193.5)/(1+0.00000002*RemoveACF!J887/193.5),0)</f>
        <v>0</v>
      </c>
      <c r="J887">
        <f>ROUND((RemoveACF!K887/193.5)/(1+0.00000002*RemoveACF!K887/193.5),0)</f>
        <v>0</v>
      </c>
      <c r="K887">
        <f>ROUND((RemoveACF!L887/193.5)/(1+0.00000002*RemoveACF!L887/193.5),0)</f>
        <v>1</v>
      </c>
      <c r="M887">
        <f>ROUND((RemoveACF!N887/128)/(1+0.00000002*RemoveACF!N887/128),0)</f>
        <v>4</v>
      </c>
      <c r="N887">
        <f>ROUND((RemoveACF!O887/128)/(1+0.00000002*RemoveACF!O887/128),0)</f>
        <v>2</v>
      </c>
      <c r="O887">
        <f>ROUND((RemoveACF!P887/128)/(1+0.00000002*RemoveACF!P887/128),0)</f>
        <v>0</v>
      </c>
      <c r="P887">
        <f>ROUND((RemoveACF!Q887/128)/(1+0.00000002*RemoveACF!Q887/128),0)</f>
        <v>1</v>
      </c>
      <c r="Q887">
        <f>ROUND((RemoveACF!R887/128)/(1+0.00000002*RemoveACF!R887/128),0)</f>
        <v>0</v>
      </c>
      <c r="R887">
        <f>ROUND((RemoveACF!S887/128)/(1+0.00000002*RemoveACF!S887/128),0)</f>
        <v>1</v>
      </c>
      <c r="S887">
        <f>ROUND((RemoveACF!T887/128)/(1+0.00000002*RemoveACF!T887/128),0)</f>
        <v>1</v>
      </c>
      <c r="T887">
        <f>ROUND((RemoveACF!U887/128)/(1+0.00000002*RemoveACF!U887/128),0)</f>
        <v>0</v>
      </c>
      <c r="V887">
        <f>(RemoveACF!W887/49.648)/(1+0.00000002*RemoveACF!W887/49.648)</f>
        <v>1.9940379481913644</v>
      </c>
      <c r="W887">
        <f>(RemoveACF!X887/49.648)/(1+0.00000002*RemoveACF!X887/49.648)</f>
        <v>5.9821133674316513</v>
      </c>
      <c r="X887">
        <f>(RemoveACF!Y887/49.648)/(1+0.00000002*RemoveACF!Y887/49.648)</f>
        <v>4.995165469384049</v>
      </c>
      <c r="Y887">
        <f>(RemoveACF!Z887/49.648)/(1+0.00000002*RemoveACF!Z887/49.648)</f>
        <v>2.9809859647172399</v>
      </c>
      <c r="Z887">
        <f>(RemoveACF!AA887/49.648)/(1+0.00000002*RemoveACF!AA887/49.648)</f>
        <v>0</v>
      </c>
      <c r="AA887">
        <f>(RemoveACF!AB887/49.648)/(1+0.00000002*RemoveACF!AB887/49.648)</f>
        <v>0</v>
      </c>
      <c r="AB887">
        <f>(RemoveACF!AC887/49.648)/(1+0.00000002*RemoveACF!AC887/49.648)</f>
        <v>0.98694809524635163</v>
      </c>
      <c r="AC887">
        <f>(RemoveACF!AD887/49.648)/(1+0.00000002*RemoveACF!AD887/49.648)</f>
        <v>0</v>
      </c>
      <c r="AE887">
        <f>(RemoveACF!AF887/35.24)/(1+0.00000002*RemoveACF!AF887/35.24)</f>
        <v>4.9943241322355005</v>
      </c>
      <c r="AF887">
        <f>(RemoveACF!AG887/35.24)/(1+0.00000002*RemoveACF!AG887/35.24)</f>
        <v>1.986379035728415</v>
      </c>
      <c r="AG887">
        <f>(RemoveACF!AH887/35.24)/(1+0.00000002*RemoveACF!AH887/35.24)</f>
        <v>5.9875134714158103</v>
      </c>
      <c r="AH887">
        <f>(RemoveACF!AI887/35.24)/(1+0.00000002*RemoveACF!AI887/35.24)</f>
        <v>1.986379035728415</v>
      </c>
      <c r="AI887">
        <f>(RemoveACF!AJ887/35.24)/(1+0.00000002*RemoveACF!AJ887/35.24)</f>
        <v>0</v>
      </c>
      <c r="AJ887">
        <f>(RemoveACF!AK887/35.24)/(1+0.00000002*RemoveACF!AK887/35.24)</f>
        <v>0.99318953759271633</v>
      </c>
      <c r="AK887">
        <f>(RemoveACF!AL887/35.24)/(1+0.00000002*RemoveACF!AL887/35.24)</f>
        <v>0</v>
      </c>
      <c r="AL887">
        <f>(RemoveACF!AM887/35.24)/(1+0.00000002*RemoveACF!AM887/35.24)</f>
        <v>0.99318953759271633</v>
      </c>
      <c r="AN887">
        <f>(RemoveACF!AO887/388.89)/(1+0.00000002*RemoveACF!AO887/388.89)</f>
        <v>0</v>
      </c>
      <c r="AO887">
        <f>(RemoveACF!AP887/388.89)/(1+0.00000002*RemoveACF!AP887/388.89)</f>
        <v>0</v>
      </c>
      <c r="AP887">
        <f>(RemoveACF!AQ887/388.89)/(1+0.00000002*RemoveACF!AQ887/388.89)</f>
        <v>0</v>
      </c>
      <c r="AQ887">
        <f>(RemoveACF!AR887/388.89)/(1+0.00000002*RemoveACF!AR887/388.89)</f>
        <v>0</v>
      </c>
      <c r="AR887">
        <f>(RemoveACF!AS887/388.89)/(1+0.00000002*RemoveACF!AS887/388.89)</f>
        <v>0</v>
      </c>
      <c r="AS887">
        <f>(RemoveACF!AT887/388.89)/(1+0.00000002*RemoveACF!AT887/388.89)</f>
        <v>0.99771141520162365</v>
      </c>
      <c r="AT887">
        <f>(RemoveACF!AU887/388.89)/(1+0.00000002*RemoveACF!AU887/388.89)</f>
        <v>0</v>
      </c>
      <c r="AU887">
        <f>(RemoveACF!AV887/388.89)/(1+0.00000002*RemoveACF!AV887/388.89)</f>
        <v>0.99771141520162365</v>
      </c>
      <c r="AW887">
        <f>(RemoveACF!AX887/388.89)/(1+0.00000002*RemoveACF!AX887/388.89)</f>
        <v>0</v>
      </c>
      <c r="AX887">
        <f>(RemoveACF!AY887/388.89)/(1+0.00000002*RemoveACF!AY887/388.89)</f>
        <v>0</v>
      </c>
      <c r="AY887">
        <f>(RemoveACF!AZ887/388.89)/(1+0.00000002*RemoveACF!AZ887/388.89)</f>
        <v>0.99771141520162365</v>
      </c>
      <c r="AZ887">
        <f>(RemoveACF!BA887/388.89)/(1+0.00000002*RemoveACF!BA887/388.89)</f>
        <v>0</v>
      </c>
      <c r="BA887">
        <f>(RemoveACF!BB887/388.89)/(1+0.00000002*RemoveACF!BB887/388.89)</f>
        <v>0</v>
      </c>
      <c r="BB887">
        <f>(RemoveACF!BC887/388.89)/(1+0.00000002*RemoveACF!BC887/388.89)</f>
        <v>0</v>
      </c>
      <c r="BC887">
        <f>(RemoveACF!BD887/388.89)/(1+0.00000002*RemoveACF!BD887/388.89)</f>
        <v>0.99771141520162365</v>
      </c>
      <c r="BD887">
        <f>(RemoveACF!BE887/388.89)/(1+0.00000002*RemoveACF!BE887/388.89)</f>
        <v>0</v>
      </c>
      <c r="BF887">
        <f>(RemoveACF!BG887/65.07)/(1+0.00000002*RemoveACF!BG887/65.07)</f>
        <v>0</v>
      </c>
      <c r="BG887">
        <f>(RemoveACF!BH887/65.07)/(1+0.00000002*RemoveACF!BH887/65.07)</f>
        <v>0</v>
      </c>
      <c r="BH887">
        <f>(RemoveACF!BI887/65.07)/(1+0.00000002*RemoveACF!BI887/65.07)</f>
        <v>0</v>
      </c>
      <c r="BI887">
        <f>(RemoveACF!BJ887/65.07)/(1+0.00000002*RemoveACF!BJ887/65.07)</f>
        <v>0</v>
      </c>
      <c r="BJ887">
        <f>(RemoveACF!BK887/65.07)/(1+0.00000002*RemoveACF!BK887/65.07)</f>
        <v>0</v>
      </c>
      <c r="BK887">
        <f>(RemoveACF!BL887/65.07)/(1+0.00000002*RemoveACF!BL887/65.07)</f>
        <v>0</v>
      </c>
      <c r="BL887">
        <f>(RemoveACF!BM887/65.07)/(1+0.00000002*RemoveACF!BM887/65.07)</f>
        <v>0</v>
      </c>
      <c r="BM887">
        <f>(RemoveACF!BN887/65.07)/(1+0.00000002*RemoveACF!BN887/65.07)</f>
        <v>0</v>
      </c>
      <c r="BO887">
        <f>(RemoveACF!BP887/96.47)/(1+0.00000002*RemoveACF!BP887/96.47)</f>
        <v>1.9902559589241953</v>
      </c>
      <c r="BP887">
        <f>(RemoveACF!BQ887/96.47)/(1+0.00000002*RemoveACF!BQ887/96.47)</f>
        <v>0</v>
      </c>
      <c r="BQ887">
        <f>(RemoveACF!BR887/96.47)/(1+0.00000002*RemoveACF!BR887/96.47)</f>
        <v>0.99512799926769191</v>
      </c>
      <c r="BR887">
        <f>(RemoveACF!BS887/96.47)/(1+0.00000002*RemoveACF!BS887/96.47)</f>
        <v>0.99512799926769191</v>
      </c>
      <c r="BS887">
        <f>(RemoveACF!BT887/96.47)/(1+0.00000002*RemoveACF!BT887/96.47)</f>
        <v>0</v>
      </c>
      <c r="BT887">
        <f>(RemoveACF!BU887/96.47)/(1+0.00000002*RemoveACF!BU887/96.47)</f>
        <v>0</v>
      </c>
      <c r="BU887">
        <f>(RemoveACF!BV887/96.47)/(1+0.00000002*RemoveACF!BV887/96.47)</f>
        <v>0</v>
      </c>
      <c r="BV887">
        <f>(RemoveACF!BW887/96.47)/(1+0.00000002*RemoveACF!BW887/96.47)</f>
        <v>0</v>
      </c>
      <c r="BW887">
        <f t="shared" si="26"/>
        <v>0</v>
      </c>
      <c r="BX887">
        <f t="shared" si="27"/>
        <v>0</v>
      </c>
    </row>
    <row r="888" spans="1:76" x14ac:dyDescent="0.2">
      <c r="A888">
        <f>IF(NOT(ISBLANK(RawData!A888)),RawData!A888,"")</f>
        <v>11</v>
      </c>
      <c r="B888" s="3">
        <f>IF(NOT(ISBLANK(RawData!B888)),RawData!B888,"")</f>
        <v>1457374144.2750001</v>
      </c>
      <c r="D888">
        <f>ROUND((RemoveACF!E888/193.5)/(1+0.00000002*RemoveACF!E888/193.5),0)</f>
        <v>2</v>
      </c>
      <c r="E888">
        <f>ROUND((RemoveACF!F888/193.5)/(1+0.00000002*RemoveACF!F888/193.5),0)</f>
        <v>13</v>
      </c>
      <c r="F888">
        <f>ROUND((RemoveACF!G888/193.5)/(1+0.00000002*RemoveACF!G888/193.5),0)</f>
        <v>13</v>
      </c>
      <c r="G888">
        <f>ROUND((RemoveACF!H888/193.5)/(1+0.00000002*RemoveACF!H888/193.5),0)</f>
        <v>12</v>
      </c>
      <c r="H888">
        <f>ROUND((RemoveACF!I888/193.5)/(1+0.00000002*RemoveACF!I888/193.5),0)</f>
        <v>0</v>
      </c>
      <c r="I888">
        <f>ROUND((RemoveACF!J888/193.5)/(1+0.00000002*RemoveACF!J888/193.5),0)</f>
        <v>1</v>
      </c>
      <c r="J888">
        <f>ROUND((RemoveACF!K888/193.5)/(1+0.00000002*RemoveACF!K888/193.5),0)</f>
        <v>0</v>
      </c>
      <c r="K888">
        <f>ROUND((RemoveACF!L888/193.5)/(1+0.00000002*RemoveACF!L888/193.5),0)</f>
        <v>1</v>
      </c>
      <c r="M888">
        <f>ROUND((RemoveACF!N888/128)/(1+0.00000002*RemoveACF!N888/128),0)</f>
        <v>1</v>
      </c>
      <c r="N888">
        <f>ROUND((RemoveACF!O888/128)/(1+0.00000002*RemoveACF!O888/128),0)</f>
        <v>2</v>
      </c>
      <c r="O888">
        <f>ROUND((RemoveACF!P888/128)/(1+0.00000002*RemoveACF!P888/128),0)</f>
        <v>1</v>
      </c>
      <c r="P888">
        <f>ROUND((RemoveACF!Q888/128)/(1+0.00000002*RemoveACF!Q888/128),0)</f>
        <v>0</v>
      </c>
      <c r="Q888">
        <f>ROUND((RemoveACF!R888/128)/(1+0.00000002*RemoveACF!R888/128),0)</f>
        <v>0</v>
      </c>
      <c r="R888">
        <f>ROUND((RemoveACF!S888/128)/(1+0.00000002*RemoveACF!S888/128),0)</f>
        <v>0</v>
      </c>
      <c r="S888">
        <f>ROUND((RemoveACF!T888/128)/(1+0.00000002*RemoveACF!T888/128),0)</f>
        <v>2</v>
      </c>
      <c r="T888">
        <f>ROUND((RemoveACF!U888/128)/(1+0.00000002*RemoveACF!U888/128),0)</f>
        <v>0</v>
      </c>
      <c r="V888">
        <f>(RemoveACF!W888/49.648)/(1+0.00000002*RemoveACF!W888/49.648)</f>
        <v>2.9809859647172399</v>
      </c>
      <c r="W888">
        <f>(RemoveACF!X888/49.648)/(1+0.00000002*RemoveACF!X888/49.648)</f>
        <v>3.9880757373352411</v>
      </c>
      <c r="X888">
        <f>(RemoveACF!Y888/49.648)/(1+0.00000002*RemoveACF!Y888/49.648)</f>
        <v>0</v>
      </c>
      <c r="Y888">
        <f>(RemoveACF!Z888/49.648)/(1+0.00000002*RemoveACF!Z888/49.648)</f>
        <v>4.995165469384049</v>
      </c>
      <c r="Z888">
        <f>(RemoveACF!AA888/49.648)/(1+0.00000002*RemoveACF!AA888/49.648)</f>
        <v>0.98694809524635163</v>
      </c>
      <c r="AA888">
        <f>(RemoveACF!AB888/49.648)/(1+0.00000002*RemoveACF!AB888/49.648)</f>
        <v>0</v>
      </c>
      <c r="AB888">
        <f>(RemoveACF!AC888/49.648)/(1+0.00000002*RemoveACF!AC888/49.648)</f>
        <v>0</v>
      </c>
      <c r="AC888">
        <f>(RemoveACF!AD888/49.648)/(1+0.00000002*RemoveACF!AD888/49.648)</f>
        <v>0</v>
      </c>
      <c r="AE888">
        <f>(RemoveACF!AF888/35.24)/(1+0.00000002*RemoveACF!AF888/35.24)</f>
        <v>4.0011347535981825</v>
      </c>
      <c r="AF888">
        <f>(RemoveACF!AG888/35.24)/(1+0.00000002*RemoveACF!AG888/35.24)</f>
        <v>4.9943241322355005</v>
      </c>
      <c r="AG888">
        <f>(RemoveACF!AH888/35.24)/(1+0.00000002*RemoveACF!AH888/35.24)</f>
        <v>2.9795684944070988</v>
      </c>
      <c r="AH888">
        <f>(RemoveACF!AI888/35.24)/(1+0.00000002*RemoveACF!AI888/35.24)</f>
        <v>5.9875134714158103</v>
      </c>
      <c r="AI888">
        <f>(RemoveACF!AJ888/35.24)/(1+0.00000002*RemoveACF!AJ888/35.24)</f>
        <v>0</v>
      </c>
      <c r="AJ888">
        <f>(RemoveACF!AK888/35.24)/(1+0.00000002*RemoveACF!AK888/35.24)</f>
        <v>0.99318953759271633</v>
      </c>
      <c r="AK888">
        <f>(RemoveACF!AL888/35.24)/(1+0.00000002*RemoveACF!AL888/35.24)</f>
        <v>0</v>
      </c>
      <c r="AL888">
        <f>(RemoveACF!AM888/35.24)/(1+0.00000002*RemoveACF!AM888/35.24)</f>
        <v>0.99318953759271633</v>
      </c>
      <c r="AN888">
        <f>(RemoveACF!AO888/388.89)/(1+0.00000002*RemoveACF!AO888/388.89)</f>
        <v>0</v>
      </c>
      <c r="AO888">
        <f>(RemoveACF!AP888/388.89)/(1+0.00000002*RemoveACF!AP888/388.89)</f>
        <v>0</v>
      </c>
      <c r="AP888">
        <f>(RemoveACF!AQ888/388.89)/(1+0.00000002*RemoveACF!AQ888/388.89)</f>
        <v>0</v>
      </c>
      <c r="AQ888">
        <f>(RemoveACF!AR888/388.89)/(1+0.00000002*RemoveACF!AR888/388.89)</f>
        <v>0</v>
      </c>
      <c r="AR888">
        <f>(RemoveACF!AS888/388.89)/(1+0.00000002*RemoveACF!AS888/388.89)</f>
        <v>0</v>
      </c>
      <c r="AS888">
        <f>(RemoveACF!AT888/388.89)/(1+0.00000002*RemoveACF!AT888/388.89)</f>
        <v>0</v>
      </c>
      <c r="AT888">
        <f>(RemoveACF!AU888/388.89)/(1+0.00000002*RemoveACF!AU888/388.89)</f>
        <v>0.99771141520162365</v>
      </c>
      <c r="AU888">
        <f>(RemoveACF!AV888/388.89)/(1+0.00000002*RemoveACF!AV888/388.89)</f>
        <v>0</v>
      </c>
      <c r="AW888">
        <f>(RemoveACF!AX888/388.89)/(1+0.00000002*RemoveACF!AX888/388.89)</f>
        <v>0.99771141520162365</v>
      </c>
      <c r="AX888">
        <f>(RemoveACF!AY888/388.89)/(1+0.00000002*RemoveACF!AY888/388.89)</f>
        <v>0</v>
      </c>
      <c r="AY888">
        <f>(RemoveACF!AZ888/388.89)/(1+0.00000002*RemoveACF!AZ888/388.89)</f>
        <v>0.99771141520162365</v>
      </c>
      <c r="AZ888">
        <f>(RemoveACF!BA888/388.89)/(1+0.00000002*RemoveACF!BA888/388.89)</f>
        <v>0</v>
      </c>
      <c r="BA888">
        <f>(RemoveACF!BB888/388.89)/(1+0.00000002*RemoveACF!BB888/388.89)</f>
        <v>0.99771141520162365</v>
      </c>
      <c r="BB888">
        <f>(RemoveACF!BC888/388.89)/(1+0.00000002*RemoveACF!BC888/388.89)</f>
        <v>0</v>
      </c>
      <c r="BC888">
        <f>(RemoveACF!BD888/388.89)/(1+0.00000002*RemoveACF!BD888/388.89)</f>
        <v>0</v>
      </c>
      <c r="BD888">
        <f>(RemoveACF!BE888/388.89)/(1+0.00000002*RemoveACF!BE888/388.89)</f>
        <v>0</v>
      </c>
      <c r="BF888">
        <f>(RemoveACF!BG888/65.07)/(1+0.00000002*RemoveACF!BG888/65.07)</f>
        <v>0</v>
      </c>
      <c r="BG888">
        <f>(RemoveACF!BH888/65.07)/(1+0.00000002*RemoveACF!BH888/65.07)</f>
        <v>0</v>
      </c>
      <c r="BH888">
        <f>(RemoveACF!BI888/65.07)/(1+0.00000002*RemoveACF!BI888/65.07)</f>
        <v>0</v>
      </c>
      <c r="BI888">
        <f>(RemoveACF!BJ888/65.07)/(1+0.00000002*RemoveACF!BJ888/65.07)</f>
        <v>0</v>
      </c>
      <c r="BJ888">
        <f>(RemoveACF!BK888/65.07)/(1+0.00000002*RemoveACF!BK888/65.07)</f>
        <v>0</v>
      </c>
      <c r="BK888">
        <f>(RemoveACF!BL888/65.07)/(1+0.00000002*RemoveACF!BL888/65.07)</f>
        <v>0</v>
      </c>
      <c r="BL888">
        <f>(RemoveACF!BM888/65.07)/(1+0.00000002*RemoveACF!BM888/65.07)</f>
        <v>0</v>
      </c>
      <c r="BM888">
        <f>(RemoveACF!BN888/65.07)/(1+0.00000002*RemoveACF!BN888/65.07)</f>
        <v>0</v>
      </c>
      <c r="BO888">
        <f>(RemoveACF!BP888/96.47)/(1+0.00000002*RemoveACF!BP888/96.47)</f>
        <v>0</v>
      </c>
      <c r="BP888">
        <f>(RemoveACF!BQ888/96.47)/(1+0.00000002*RemoveACF!BQ888/96.47)</f>
        <v>0</v>
      </c>
      <c r="BQ888">
        <f>(RemoveACF!BR888/96.47)/(1+0.00000002*RemoveACF!BR888/96.47)</f>
        <v>0.99512799926769191</v>
      </c>
      <c r="BR888">
        <f>(RemoveACF!BS888/96.47)/(1+0.00000002*RemoveACF!BS888/96.47)</f>
        <v>0</v>
      </c>
      <c r="BS888">
        <f>(RemoveACF!BT888/96.47)/(1+0.00000002*RemoveACF!BT888/96.47)</f>
        <v>0</v>
      </c>
      <c r="BT888">
        <f>(RemoveACF!BU888/96.47)/(1+0.00000002*RemoveACF!BU888/96.47)</f>
        <v>0</v>
      </c>
      <c r="BU888">
        <f>(RemoveACF!BV888/96.47)/(1+0.00000002*RemoveACF!BV888/96.47)</f>
        <v>0</v>
      </c>
      <c r="BV888">
        <f>(RemoveACF!BW888/96.47)/(1+0.00000002*RemoveACF!BW888/96.47)</f>
        <v>0</v>
      </c>
      <c r="BW888">
        <f t="shared" si="26"/>
        <v>0</v>
      </c>
      <c r="BX888">
        <f t="shared" si="27"/>
        <v>0</v>
      </c>
    </row>
    <row r="889" spans="1:76" x14ac:dyDescent="0.2">
      <c r="A889">
        <f>IF(NOT(ISBLANK(RawData!A889)),RawData!A889,"")</f>
        <v>12</v>
      </c>
      <c r="B889" s="3">
        <f>IF(NOT(ISBLANK(RawData!B889)),RawData!B889,"")</f>
        <v>1457374144.6630001</v>
      </c>
      <c r="D889">
        <f>ROUND((RemoveACF!E889/193.5)/(1+0.00000002*RemoveACF!E889/193.5),0)</f>
        <v>3</v>
      </c>
      <c r="E889">
        <f>ROUND((RemoveACF!F889/193.5)/(1+0.00000002*RemoveACF!F889/193.5),0)</f>
        <v>1</v>
      </c>
      <c r="F889">
        <f>ROUND((RemoveACF!G889/193.5)/(1+0.00000002*RemoveACF!G889/193.5),0)</f>
        <v>3</v>
      </c>
      <c r="G889">
        <f>ROUND((RemoveACF!H889/193.5)/(1+0.00000002*RemoveACF!H889/193.5),0)</f>
        <v>7</v>
      </c>
      <c r="H889">
        <f>ROUND((RemoveACF!I889/193.5)/(1+0.00000002*RemoveACF!I889/193.5),0)</f>
        <v>1</v>
      </c>
      <c r="I889">
        <f>ROUND((RemoveACF!J889/193.5)/(1+0.00000002*RemoveACF!J889/193.5),0)</f>
        <v>1</v>
      </c>
      <c r="J889">
        <f>ROUND((RemoveACF!K889/193.5)/(1+0.00000002*RemoveACF!K889/193.5),0)</f>
        <v>0</v>
      </c>
      <c r="K889">
        <f>ROUND((RemoveACF!L889/193.5)/(1+0.00000002*RemoveACF!L889/193.5),0)</f>
        <v>0</v>
      </c>
      <c r="M889">
        <f>ROUND((RemoveACF!N889/128)/(1+0.00000002*RemoveACF!N889/128),0)</f>
        <v>3</v>
      </c>
      <c r="N889">
        <f>ROUND((RemoveACF!O889/128)/(1+0.00000002*RemoveACF!O889/128),0)</f>
        <v>5</v>
      </c>
      <c r="O889">
        <f>ROUND((RemoveACF!P889/128)/(1+0.00000002*RemoveACF!P889/128),0)</f>
        <v>1</v>
      </c>
      <c r="P889">
        <f>ROUND((RemoveACF!Q889/128)/(1+0.00000002*RemoveACF!Q889/128),0)</f>
        <v>1</v>
      </c>
      <c r="Q889">
        <f>ROUND((RemoveACF!R889/128)/(1+0.00000002*RemoveACF!R889/128),0)</f>
        <v>1</v>
      </c>
      <c r="R889">
        <f>ROUND((RemoveACF!S889/128)/(1+0.00000002*RemoveACF!S889/128),0)</f>
        <v>0</v>
      </c>
      <c r="S889">
        <f>ROUND((RemoveACF!T889/128)/(1+0.00000002*RemoveACF!T889/128),0)</f>
        <v>1</v>
      </c>
      <c r="T889">
        <f>ROUND((RemoveACF!U889/128)/(1+0.00000002*RemoveACF!U889/128),0)</f>
        <v>0</v>
      </c>
      <c r="V889">
        <f>(RemoveACF!W889/49.648)/(1+0.00000002*RemoveACF!W889/49.648)</f>
        <v>2.9809859647172399</v>
      </c>
      <c r="W889">
        <f>(RemoveACF!X889/49.648)/(1+0.00000002*RemoveACF!X889/49.648)</f>
        <v>3.9880757373352411</v>
      </c>
      <c r="X889">
        <f>(RemoveACF!Y889/49.648)/(1+0.00000002*RemoveACF!Y889/49.648)</f>
        <v>2.9809859647172399</v>
      </c>
      <c r="Y889">
        <f>(RemoveACF!Z889/49.648)/(1+0.00000002*RemoveACF!Z889/49.648)</f>
        <v>1.9940379481913644</v>
      </c>
      <c r="Z889">
        <f>(RemoveACF!AA889/49.648)/(1+0.00000002*RemoveACF!AA889/49.648)</f>
        <v>0</v>
      </c>
      <c r="AA889">
        <f>(RemoveACF!AB889/49.648)/(1+0.00000002*RemoveACF!AB889/49.648)</f>
        <v>0</v>
      </c>
      <c r="AB889">
        <f>(RemoveACF!AC889/49.648)/(1+0.00000002*RemoveACF!AC889/49.648)</f>
        <v>0</v>
      </c>
      <c r="AC889">
        <f>(RemoveACF!AD889/49.648)/(1+0.00000002*RemoveACF!AD889/49.648)</f>
        <v>0.98694809524635163</v>
      </c>
      <c r="AE889">
        <f>(RemoveACF!AF889/35.24)/(1+0.00000002*RemoveACF!AF889/35.24)</f>
        <v>1.986379035728415</v>
      </c>
      <c r="AF889">
        <f>(RemoveACF!AG889/35.24)/(1+0.00000002*RemoveACF!AG889/35.24)</f>
        <v>0.99318953759271633</v>
      </c>
      <c r="AG889">
        <f>(RemoveACF!AH889/35.24)/(1+0.00000002*RemoveACF!AH889/35.24)</f>
        <v>1.986379035728415</v>
      </c>
      <c r="AH889">
        <f>(RemoveACF!AI889/35.24)/(1+0.00000002*RemoveACF!AI889/35.24)</f>
        <v>4.0011347535981825</v>
      </c>
      <c r="AI889">
        <f>(RemoveACF!AJ889/35.24)/(1+0.00000002*RemoveACF!AJ889/35.24)</f>
        <v>0</v>
      </c>
      <c r="AJ889">
        <f>(RemoveACF!AK889/35.24)/(1+0.00000002*RemoveACF!AK889/35.24)</f>
        <v>0.99318953759271633</v>
      </c>
      <c r="AK889">
        <f>(RemoveACF!AL889/35.24)/(1+0.00000002*RemoveACF!AL889/35.24)</f>
        <v>0.99318953759271633</v>
      </c>
      <c r="AL889">
        <f>(RemoveACF!AM889/35.24)/(1+0.00000002*RemoveACF!AM889/35.24)</f>
        <v>0.99318953759271633</v>
      </c>
      <c r="AN889">
        <f>(RemoveACF!AO889/388.89)/(1+0.00000002*RemoveACF!AO889/388.89)</f>
        <v>0.99771141520162365</v>
      </c>
      <c r="AO889">
        <f>(RemoveACF!AP889/388.89)/(1+0.00000002*RemoveACF!AP889/388.89)</f>
        <v>0.99771141520162365</v>
      </c>
      <c r="AP889">
        <f>(RemoveACF!AQ889/388.89)/(1+0.00000002*RemoveACF!AQ889/388.89)</f>
        <v>0</v>
      </c>
      <c r="AQ889">
        <f>(RemoveACF!AR889/388.89)/(1+0.00000002*RemoveACF!AR889/388.89)</f>
        <v>0</v>
      </c>
      <c r="AR889">
        <f>(RemoveACF!AS889/388.89)/(1+0.00000002*RemoveACF!AS889/388.89)</f>
        <v>0.99771141520162365</v>
      </c>
      <c r="AS889">
        <f>(RemoveACF!AT889/388.89)/(1+0.00000002*RemoveACF!AT889/388.89)</f>
        <v>0</v>
      </c>
      <c r="AT889">
        <f>(RemoveACF!AU889/388.89)/(1+0.00000002*RemoveACF!AU889/388.89)</f>
        <v>0.99771141520162365</v>
      </c>
      <c r="AU889">
        <f>(RemoveACF!AV889/388.89)/(1+0.00000002*RemoveACF!AV889/388.89)</f>
        <v>0</v>
      </c>
      <c r="AW889">
        <f>(RemoveACF!AX889/388.89)/(1+0.00000002*RemoveACF!AX889/388.89)</f>
        <v>0</v>
      </c>
      <c r="AX889">
        <f>(RemoveACF!AY889/388.89)/(1+0.00000002*RemoveACF!AY889/388.89)</f>
        <v>0.99771141520162365</v>
      </c>
      <c r="AY889">
        <f>(RemoveACF!AZ889/388.89)/(1+0.00000002*RemoveACF!AZ889/388.89)</f>
        <v>0</v>
      </c>
      <c r="AZ889">
        <f>(RemoveACF!BA889/388.89)/(1+0.00000002*RemoveACF!BA889/388.89)</f>
        <v>0</v>
      </c>
      <c r="BA889">
        <f>(RemoveACF!BB889/388.89)/(1+0.00000002*RemoveACF!BB889/388.89)</f>
        <v>0</v>
      </c>
      <c r="BB889">
        <f>(RemoveACF!BC889/388.89)/(1+0.00000002*RemoveACF!BC889/388.89)</f>
        <v>0</v>
      </c>
      <c r="BC889">
        <f>(RemoveACF!BD889/388.89)/(1+0.00000002*RemoveACF!BD889/388.89)</f>
        <v>0.99771141520162365</v>
      </c>
      <c r="BD889">
        <f>(RemoveACF!BE889/388.89)/(1+0.00000002*RemoveACF!BE889/388.89)</f>
        <v>0</v>
      </c>
      <c r="BF889">
        <f>(RemoveACF!BG889/65.07)/(1+0.00000002*RemoveACF!BG889/65.07)</f>
        <v>0.99892421548176635</v>
      </c>
      <c r="BG889">
        <f>(RemoveACF!BH889/65.07)/(1+0.00000002*RemoveACF!BH889/65.07)</f>
        <v>0</v>
      </c>
      <c r="BH889">
        <f>(RemoveACF!BI889/65.07)/(1+0.00000002*RemoveACF!BI889/65.07)</f>
        <v>0</v>
      </c>
      <c r="BI889">
        <f>(RemoveACF!BJ889/65.07)/(1+0.00000002*RemoveACF!BJ889/65.07)</f>
        <v>0</v>
      </c>
      <c r="BJ889">
        <f>(RemoveACF!BK889/65.07)/(1+0.00000002*RemoveACF!BK889/65.07)</f>
        <v>0</v>
      </c>
      <c r="BK889">
        <f>(RemoveACF!BL889/65.07)/(1+0.00000002*RemoveACF!BL889/65.07)</f>
        <v>0</v>
      </c>
      <c r="BL889">
        <f>(RemoveACF!BM889/65.07)/(1+0.00000002*RemoveACF!BM889/65.07)</f>
        <v>0</v>
      </c>
      <c r="BM889">
        <f>(RemoveACF!BN889/65.07)/(1+0.00000002*RemoveACF!BN889/65.07)</f>
        <v>0</v>
      </c>
      <c r="BO889">
        <f>(RemoveACF!BP889/96.47)/(1+0.00000002*RemoveACF!BP889/96.47)</f>
        <v>0</v>
      </c>
      <c r="BP889">
        <f>(RemoveACF!BQ889/96.47)/(1+0.00000002*RemoveACF!BQ889/96.47)</f>
        <v>0</v>
      </c>
      <c r="BQ889">
        <f>(RemoveACF!BR889/96.47)/(1+0.00000002*RemoveACF!BR889/96.47)</f>
        <v>0</v>
      </c>
      <c r="BR889">
        <f>(RemoveACF!BS889/96.47)/(1+0.00000002*RemoveACF!BS889/96.47)</f>
        <v>0.99512799926769191</v>
      </c>
      <c r="BS889">
        <f>(RemoveACF!BT889/96.47)/(1+0.00000002*RemoveACF!BT889/96.47)</f>
        <v>0</v>
      </c>
      <c r="BT889">
        <f>(RemoveACF!BU889/96.47)/(1+0.00000002*RemoveACF!BU889/96.47)</f>
        <v>0</v>
      </c>
      <c r="BU889">
        <f>(RemoveACF!BV889/96.47)/(1+0.00000002*RemoveACF!BV889/96.47)</f>
        <v>0</v>
      </c>
      <c r="BV889">
        <f>(RemoveACF!BW889/96.47)/(1+0.00000002*RemoveACF!BW889/96.47)</f>
        <v>0</v>
      </c>
      <c r="BW889">
        <f t="shared" si="26"/>
        <v>0</v>
      </c>
      <c r="BX889">
        <f t="shared" si="27"/>
        <v>0</v>
      </c>
    </row>
    <row r="890" spans="1:76" x14ac:dyDescent="0.2">
      <c r="A890">
        <f>IF(NOT(ISBLANK(RawData!A890)),RawData!A890,"")</f>
        <v>13</v>
      </c>
      <c r="B890" s="3">
        <f>IF(NOT(ISBLANK(RawData!B890)),RawData!B890,"")</f>
        <v>1457374145.0510001</v>
      </c>
      <c r="D890">
        <f>ROUND((RemoveACF!E890/193.5)/(1+0.00000002*RemoveACF!E890/193.5),0)</f>
        <v>6</v>
      </c>
      <c r="E890">
        <f>ROUND((RemoveACF!F890/193.5)/(1+0.00000002*RemoveACF!F890/193.5),0)</f>
        <v>2</v>
      </c>
      <c r="F890">
        <f>ROUND((RemoveACF!G890/193.5)/(1+0.00000002*RemoveACF!G890/193.5),0)</f>
        <v>5</v>
      </c>
      <c r="G890">
        <f>ROUND((RemoveACF!H890/193.5)/(1+0.00000002*RemoveACF!H890/193.5),0)</f>
        <v>2</v>
      </c>
      <c r="H890">
        <f>ROUND((RemoveACF!I890/193.5)/(1+0.00000002*RemoveACF!I890/193.5),0)</f>
        <v>0</v>
      </c>
      <c r="I890">
        <f>ROUND((RemoveACF!J890/193.5)/(1+0.00000002*RemoveACF!J890/193.5),0)</f>
        <v>1</v>
      </c>
      <c r="J890">
        <f>ROUND((RemoveACF!K890/193.5)/(1+0.00000002*RemoveACF!K890/193.5),0)</f>
        <v>0</v>
      </c>
      <c r="K890">
        <f>ROUND((RemoveACF!L890/193.5)/(1+0.00000002*RemoveACF!L890/193.5),0)</f>
        <v>1</v>
      </c>
      <c r="M890">
        <f>ROUND((RemoveACF!N890/128)/(1+0.00000002*RemoveACF!N890/128),0)</f>
        <v>3</v>
      </c>
      <c r="N890">
        <f>ROUND((RemoveACF!O890/128)/(1+0.00000002*RemoveACF!O890/128),0)</f>
        <v>0</v>
      </c>
      <c r="O890">
        <f>ROUND((RemoveACF!P890/128)/(1+0.00000002*RemoveACF!P890/128),0)</f>
        <v>0</v>
      </c>
      <c r="P890">
        <f>ROUND((RemoveACF!Q890/128)/(1+0.00000002*RemoveACF!Q890/128),0)</f>
        <v>1</v>
      </c>
      <c r="Q890">
        <f>ROUND((RemoveACF!R890/128)/(1+0.00000002*RemoveACF!R890/128),0)</f>
        <v>0</v>
      </c>
      <c r="R890">
        <f>ROUND((RemoveACF!S890/128)/(1+0.00000002*RemoveACF!S890/128),0)</f>
        <v>0</v>
      </c>
      <c r="S890">
        <f>ROUND((RemoveACF!T890/128)/(1+0.00000002*RemoveACF!T890/128),0)</f>
        <v>1</v>
      </c>
      <c r="T890">
        <f>ROUND((RemoveACF!U890/128)/(1+0.00000002*RemoveACF!U890/128),0)</f>
        <v>1</v>
      </c>
      <c r="V890">
        <f>(RemoveACF!W890/49.648)/(1+0.00000002*RemoveACF!W890/49.648)</f>
        <v>6.9892030191534609</v>
      </c>
      <c r="W890">
        <f>(RemoveACF!X890/49.648)/(1+0.00000002*RemoveACF!X890/49.648)</f>
        <v>3.9880757373352411</v>
      </c>
      <c r="X890">
        <f>(RemoveACF!Y890/49.648)/(1+0.00000002*RemoveACF!Y890/49.648)</f>
        <v>3.9880757373352411</v>
      </c>
      <c r="Y890">
        <f>(RemoveACF!Z890/49.648)/(1+0.00000002*RemoveACF!Z890/49.648)</f>
        <v>1.9940379481913644</v>
      </c>
      <c r="Z890">
        <f>(RemoveACF!AA890/49.648)/(1+0.00000002*RemoveACF!AA890/49.648)</f>
        <v>0.98694809524635163</v>
      </c>
      <c r="AA890">
        <f>(RemoveACF!AB890/49.648)/(1+0.00000002*RemoveACF!AB890/49.648)</f>
        <v>0</v>
      </c>
      <c r="AB890">
        <f>(RemoveACF!AC890/49.648)/(1+0.00000002*RemoveACF!AC890/49.648)</f>
        <v>0</v>
      </c>
      <c r="AC890">
        <f>(RemoveACF!AD890/49.648)/(1+0.00000002*RemoveACF!AD890/49.648)</f>
        <v>0</v>
      </c>
      <c r="AE890">
        <f>(RemoveACF!AF890/35.24)/(1+0.00000002*RemoveACF!AF890/35.24)</f>
        <v>4.0011347535981825</v>
      </c>
      <c r="AF890">
        <f>(RemoveACF!AG890/35.24)/(1+0.00000002*RemoveACF!AG890/35.24)</f>
        <v>1.986379035728415</v>
      </c>
      <c r="AG890">
        <f>(RemoveACF!AH890/35.24)/(1+0.00000002*RemoveACF!AH890/35.24)</f>
        <v>1.986379035728415</v>
      </c>
      <c r="AH890">
        <f>(RemoveACF!AI890/35.24)/(1+0.00000002*RemoveACF!AI890/35.24)</f>
        <v>2.9795684944070988</v>
      </c>
      <c r="AI890">
        <f>(RemoveACF!AJ890/35.24)/(1+0.00000002*RemoveACF!AJ890/35.24)</f>
        <v>0.99318953759271633</v>
      </c>
      <c r="AJ890">
        <f>(RemoveACF!AK890/35.24)/(1+0.00000002*RemoveACF!AK890/35.24)</f>
        <v>0</v>
      </c>
      <c r="AK890">
        <f>(RemoveACF!AL890/35.24)/(1+0.00000002*RemoveACF!AL890/35.24)</f>
        <v>0.99318953759271633</v>
      </c>
      <c r="AL890">
        <f>(RemoveACF!AM890/35.24)/(1+0.00000002*RemoveACF!AM890/35.24)</f>
        <v>0.99318953759271633</v>
      </c>
      <c r="AN890">
        <f>(RemoveACF!AO890/388.89)/(1+0.00000002*RemoveACF!AO890/388.89)</f>
        <v>0.99771141520162365</v>
      </c>
      <c r="AO890">
        <f>(RemoveACF!AP890/388.89)/(1+0.00000002*RemoveACF!AP890/388.89)</f>
        <v>0</v>
      </c>
      <c r="AP890">
        <f>(RemoveACF!AQ890/388.89)/(1+0.00000002*RemoveACF!AQ890/388.89)</f>
        <v>0</v>
      </c>
      <c r="AQ890">
        <f>(RemoveACF!AR890/388.89)/(1+0.00000002*RemoveACF!AR890/388.89)</f>
        <v>0.99771141520162365</v>
      </c>
      <c r="AR890">
        <f>(RemoveACF!AS890/388.89)/(1+0.00000002*RemoveACF!AS890/388.89)</f>
        <v>0</v>
      </c>
      <c r="AS890">
        <f>(RemoveACF!AT890/388.89)/(1+0.00000002*RemoveACF!AT890/388.89)</f>
        <v>0</v>
      </c>
      <c r="AT890">
        <f>(RemoveACF!AU890/388.89)/(1+0.00000002*RemoveACF!AU890/388.89)</f>
        <v>0</v>
      </c>
      <c r="AU890">
        <f>(RemoveACF!AV890/388.89)/(1+0.00000002*RemoveACF!AV890/388.89)</f>
        <v>0</v>
      </c>
      <c r="AW890">
        <f>(RemoveACF!AX890/388.89)/(1+0.00000002*RemoveACF!AX890/388.89)</f>
        <v>0.99771141520162365</v>
      </c>
      <c r="AX890">
        <f>(RemoveACF!AY890/388.89)/(1+0.00000002*RemoveACF!AY890/388.89)</f>
        <v>1.9979942116052609</v>
      </c>
      <c r="AY890">
        <f>(RemoveACF!AZ890/388.89)/(1+0.00000002*RemoveACF!AZ890/388.89)</f>
        <v>0</v>
      </c>
      <c r="AZ890">
        <f>(RemoveACF!BA890/388.89)/(1+0.00000002*RemoveACF!BA890/388.89)</f>
        <v>0</v>
      </c>
      <c r="BA890">
        <f>(RemoveACF!BB890/388.89)/(1+0.00000002*RemoveACF!BB890/388.89)</f>
        <v>0</v>
      </c>
      <c r="BB890">
        <f>(RemoveACF!BC890/388.89)/(1+0.00000002*RemoveACF!BC890/388.89)</f>
        <v>0</v>
      </c>
      <c r="BC890">
        <f>(RemoveACF!BD890/388.89)/(1+0.00000002*RemoveACF!BD890/388.89)</f>
        <v>0</v>
      </c>
      <c r="BD890">
        <f>(RemoveACF!BE890/388.89)/(1+0.00000002*RemoveACF!BE890/388.89)</f>
        <v>0</v>
      </c>
      <c r="BF890">
        <f>(RemoveACF!BG890/65.07)/(1+0.00000002*RemoveACF!BG890/65.07)</f>
        <v>0</v>
      </c>
      <c r="BG890">
        <f>(RemoveACF!BH890/65.07)/(1+0.00000002*RemoveACF!BH890/65.07)</f>
        <v>0</v>
      </c>
      <c r="BH890">
        <f>(RemoveACF!BI890/65.07)/(1+0.00000002*RemoveACF!BI890/65.07)</f>
        <v>0</v>
      </c>
      <c r="BI890">
        <f>(RemoveACF!BJ890/65.07)/(1+0.00000002*RemoveACF!BJ890/65.07)</f>
        <v>0</v>
      </c>
      <c r="BJ890">
        <f>(RemoveACF!BK890/65.07)/(1+0.00000002*RemoveACF!BK890/65.07)</f>
        <v>0</v>
      </c>
      <c r="BK890">
        <f>(RemoveACF!BL890/65.07)/(1+0.00000002*RemoveACF!BL890/65.07)</f>
        <v>0</v>
      </c>
      <c r="BL890">
        <f>(RemoveACF!BM890/65.07)/(1+0.00000002*RemoveACF!BM890/65.07)</f>
        <v>0</v>
      </c>
      <c r="BM890">
        <f>(RemoveACF!BN890/65.07)/(1+0.00000002*RemoveACF!BN890/65.07)</f>
        <v>0.99892421548176635</v>
      </c>
      <c r="BO890">
        <f>(RemoveACF!BP890/96.47)/(1+0.00000002*RemoveACF!BP890/96.47)</f>
        <v>0</v>
      </c>
      <c r="BP890">
        <f>(RemoveACF!BQ890/96.47)/(1+0.00000002*RemoveACF!BQ890/96.47)</f>
        <v>0</v>
      </c>
      <c r="BQ890">
        <f>(RemoveACF!BR890/96.47)/(1+0.00000002*RemoveACF!BR890/96.47)</f>
        <v>0.99512799926769191</v>
      </c>
      <c r="BR890">
        <f>(RemoveACF!BS890/96.47)/(1+0.00000002*RemoveACF!BS890/96.47)</f>
        <v>0</v>
      </c>
      <c r="BS890">
        <f>(RemoveACF!BT890/96.47)/(1+0.00000002*RemoveACF!BT890/96.47)</f>
        <v>0</v>
      </c>
      <c r="BT890">
        <f>(RemoveACF!BU890/96.47)/(1+0.00000002*RemoveACF!BU890/96.47)</f>
        <v>0</v>
      </c>
      <c r="BU890">
        <f>(RemoveACF!BV890/96.47)/(1+0.00000002*RemoveACF!BV890/96.47)</f>
        <v>0</v>
      </c>
      <c r="BV890">
        <f>(RemoveACF!BW890/96.47)/(1+0.00000002*RemoveACF!BW890/96.47)</f>
        <v>0</v>
      </c>
      <c r="BW890">
        <f t="shared" si="26"/>
        <v>0</v>
      </c>
      <c r="BX890">
        <f t="shared" si="27"/>
        <v>0</v>
      </c>
    </row>
    <row r="891" spans="1:76" x14ac:dyDescent="0.2">
      <c r="A891">
        <f>IF(NOT(ISBLANK(RawData!A891)),RawData!A891,"")</f>
        <v>14</v>
      </c>
      <c r="B891" s="3">
        <f>IF(NOT(ISBLANK(RawData!B891)),RawData!B891,"")</f>
        <v>1457374145.4400001</v>
      </c>
      <c r="D891">
        <f>ROUND((RemoveACF!E891/193.5)/(1+0.00000002*RemoveACF!E891/193.5),0)</f>
        <v>6</v>
      </c>
      <c r="E891">
        <f>ROUND((RemoveACF!F891/193.5)/(1+0.00000002*RemoveACF!F891/193.5),0)</f>
        <v>1</v>
      </c>
      <c r="F891">
        <f>ROUND((RemoveACF!G891/193.5)/(1+0.00000002*RemoveACF!G891/193.5),0)</f>
        <v>3</v>
      </c>
      <c r="G891">
        <f>ROUND((RemoveACF!H891/193.5)/(1+0.00000002*RemoveACF!H891/193.5),0)</f>
        <v>5</v>
      </c>
      <c r="H891">
        <f>ROUND((RemoveACF!I891/193.5)/(1+0.00000002*RemoveACF!I891/193.5),0)</f>
        <v>1</v>
      </c>
      <c r="I891">
        <f>ROUND((RemoveACF!J891/193.5)/(1+0.00000002*RemoveACF!J891/193.5),0)</f>
        <v>0</v>
      </c>
      <c r="J891">
        <f>ROUND((RemoveACF!K891/193.5)/(1+0.00000002*RemoveACF!K891/193.5),0)</f>
        <v>0</v>
      </c>
      <c r="K891">
        <f>ROUND((RemoveACF!L891/193.5)/(1+0.00000002*RemoveACF!L891/193.5),0)</f>
        <v>1</v>
      </c>
      <c r="M891">
        <f>ROUND((RemoveACF!N891/128)/(1+0.00000002*RemoveACF!N891/128),0)</f>
        <v>2</v>
      </c>
      <c r="N891">
        <f>ROUND((RemoveACF!O891/128)/(1+0.00000002*RemoveACF!O891/128),0)</f>
        <v>3</v>
      </c>
      <c r="O891">
        <f>ROUND((RemoveACF!P891/128)/(1+0.00000002*RemoveACF!P891/128),0)</f>
        <v>0</v>
      </c>
      <c r="P891">
        <f>ROUND((RemoveACF!Q891/128)/(1+0.00000002*RemoveACF!Q891/128),0)</f>
        <v>0</v>
      </c>
      <c r="Q891">
        <f>ROUND((RemoveACF!R891/128)/(1+0.00000002*RemoveACF!R891/128),0)</f>
        <v>1</v>
      </c>
      <c r="R891">
        <f>ROUND((RemoveACF!S891/128)/(1+0.00000002*RemoveACF!S891/128),0)</f>
        <v>0</v>
      </c>
      <c r="S891">
        <f>ROUND((RemoveACF!T891/128)/(1+0.00000002*RemoveACF!T891/128),0)</f>
        <v>0</v>
      </c>
      <c r="T891">
        <f>ROUND((RemoveACF!U891/128)/(1+0.00000002*RemoveACF!U891/128),0)</f>
        <v>1</v>
      </c>
      <c r="V891">
        <f>(RemoveACF!W891/49.648)/(1+0.00000002*RemoveACF!W891/49.648)</f>
        <v>2.9809859647172399</v>
      </c>
      <c r="W891">
        <f>(RemoveACF!X891/49.648)/(1+0.00000002*RemoveACF!X891/49.648)</f>
        <v>0.98694809524635163</v>
      </c>
      <c r="X891">
        <f>(RemoveACF!Y891/49.648)/(1+0.00000002*RemoveACF!Y891/49.648)</f>
        <v>2.9809859647172399</v>
      </c>
      <c r="Y891">
        <f>(RemoveACF!Z891/49.648)/(1+0.00000002*RemoveACF!Z891/49.648)</f>
        <v>2.9809859647172399</v>
      </c>
      <c r="Z891">
        <f>(RemoveACF!AA891/49.648)/(1+0.00000002*RemoveACF!AA891/49.648)</f>
        <v>0</v>
      </c>
      <c r="AA891">
        <f>(RemoveACF!AB891/49.648)/(1+0.00000002*RemoveACF!AB891/49.648)</f>
        <v>0.98694809524635163</v>
      </c>
      <c r="AB891">
        <f>(RemoveACF!AC891/49.648)/(1+0.00000002*RemoveACF!AC891/49.648)</f>
        <v>0</v>
      </c>
      <c r="AC891">
        <f>(RemoveACF!AD891/49.648)/(1+0.00000002*RemoveACF!AD891/49.648)</f>
        <v>0.98694809524635163</v>
      </c>
      <c r="AE891">
        <f>(RemoveACF!AF891/35.24)/(1+0.00000002*RemoveACF!AF891/35.24)</f>
        <v>1.986379035728415</v>
      </c>
      <c r="AF891">
        <f>(RemoveACF!AG891/35.24)/(1+0.00000002*RemoveACF!AG891/35.24)</f>
        <v>0.99318953759271633</v>
      </c>
      <c r="AG891">
        <f>(RemoveACF!AH891/35.24)/(1+0.00000002*RemoveACF!AH891/35.24)</f>
        <v>4.9943241322355005</v>
      </c>
      <c r="AH891">
        <f>(RemoveACF!AI891/35.24)/(1+0.00000002*RemoveACF!AI891/35.24)</f>
        <v>0.99318953759271633</v>
      </c>
      <c r="AI891">
        <f>(RemoveACF!AJ891/35.24)/(1+0.00000002*RemoveACF!AJ891/35.24)</f>
        <v>0.99318953759271633</v>
      </c>
      <c r="AJ891">
        <f>(RemoveACF!AK891/35.24)/(1+0.00000002*RemoveACF!AK891/35.24)</f>
        <v>0.99318953759271633</v>
      </c>
      <c r="AK891">
        <f>(RemoveACF!AL891/35.24)/(1+0.00000002*RemoveACF!AL891/35.24)</f>
        <v>0</v>
      </c>
      <c r="AL891">
        <f>(RemoveACF!AM891/35.24)/(1+0.00000002*RemoveACF!AM891/35.24)</f>
        <v>0.99318953759271633</v>
      </c>
      <c r="AN891">
        <f>(RemoveACF!AO891/388.89)/(1+0.00000002*RemoveACF!AO891/388.89)</f>
        <v>0.99771141520162365</v>
      </c>
      <c r="AO891">
        <f>(RemoveACF!AP891/388.89)/(1+0.00000002*RemoveACF!AP891/388.89)</f>
        <v>2.9957055470700218</v>
      </c>
      <c r="AP891">
        <f>(RemoveACF!AQ891/388.89)/(1+0.00000002*RemoveACF!AQ891/388.89)</f>
        <v>0</v>
      </c>
      <c r="AQ891">
        <f>(RemoveACF!AR891/388.89)/(1+0.00000002*RemoveACF!AR891/388.89)</f>
        <v>0</v>
      </c>
      <c r="AR891">
        <f>(RemoveACF!AS891/388.89)/(1+0.00000002*RemoveACF!AS891/388.89)</f>
        <v>0</v>
      </c>
      <c r="AS891">
        <f>(RemoveACF!AT891/388.89)/(1+0.00000002*RemoveACF!AT891/388.89)</f>
        <v>0</v>
      </c>
      <c r="AT891">
        <f>(RemoveACF!AU891/388.89)/(1+0.00000002*RemoveACF!AU891/388.89)</f>
        <v>0.99771141520162365</v>
      </c>
      <c r="AU891">
        <f>(RemoveACF!AV891/388.89)/(1+0.00000002*RemoveACF!AV891/388.89)</f>
        <v>0</v>
      </c>
      <c r="AW891">
        <f>(RemoveACF!AX891/388.89)/(1+0.00000002*RemoveACF!AX891/388.89)</f>
        <v>1.9979942116052609</v>
      </c>
      <c r="AX891">
        <f>(RemoveACF!AY891/388.89)/(1+0.00000002*RemoveACF!AY891/388.89)</f>
        <v>0</v>
      </c>
      <c r="AY891">
        <f>(RemoveACF!AZ891/388.89)/(1+0.00000002*RemoveACF!AZ891/388.89)</f>
        <v>0</v>
      </c>
      <c r="AZ891">
        <f>(RemoveACF!BA891/388.89)/(1+0.00000002*RemoveACF!BA891/388.89)</f>
        <v>0.99771141520162365</v>
      </c>
      <c r="BA891">
        <f>(RemoveACF!BB891/388.89)/(1+0.00000002*RemoveACF!BB891/388.89)</f>
        <v>0</v>
      </c>
      <c r="BB891">
        <f>(RemoveACF!BC891/388.89)/(1+0.00000002*RemoveACF!BC891/388.89)</f>
        <v>0</v>
      </c>
      <c r="BC891">
        <f>(RemoveACF!BD891/388.89)/(1+0.00000002*RemoveACF!BD891/388.89)</f>
        <v>0.99771141520162365</v>
      </c>
      <c r="BD891">
        <f>(RemoveACF!BE891/388.89)/(1+0.00000002*RemoveACF!BE891/388.89)</f>
        <v>0</v>
      </c>
      <c r="BF891">
        <f>(RemoveACF!BG891/65.07)/(1+0.00000002*RemoveACF!BG891/65.07)</f>
        <v>0</v>
      </c>
      <c r="BG891">
        <f>(RemoveACF!BH891/65.07)/(1+0.00000002*RemoveACF!BH891/65.07)</f>
        <v>0</v>
      </c>
      <c r="BH891">
        <f>(RemoveACF!BI891/65.07)/(1+0.00000002*RemoveACF!BI891/65.07)</f>
        <v>0</v>
      </c>
      <c r="BI891">
        <f>(RemoveACF!BJ891/65.07)/(1+0.00000002*RemoveACF!BJ891/65.07)</f>
        <v>0</v>
      </c>
      <c r="BJ891">
        <f>(RemoveACF!BK891/65.07)/(1+0.00000002*RemoveACF!BK891/65.07)</f>
        <v>0</v>
      </c>
      <c r="BK891">
        <f>(RemoveACF!BL891/65.07)/(1+0.00000002*RemoveACF!BL891/65.07)</f>
        <v>0</v>
      </c>
      <c r="BL891">
        <f>(RemoveACF!BM891/65.07)/(1+0.00000002*RemoveACF!BM891/65.07)</f>
        <v>0</v>
      </c>
      <c r="BM891">
        <f>(RemoveACF!BN891/65.07)/(1+0.00000002*RemoveACF!BN891/65.07)</f>
        <v>0</v>
      </c>
      <c r="BO891">
        <f>(RemoveACF!BP891/96.47)/(1+0.00000002*RemoveACF!BP891/96.47)</f>
        <v>1.9902559589241953</v>
      </c>
      <c r="BP891">
        <f>(RemoveACF!BQ891/96.47)/(1+0.00000002*RemoveACF!BQ891/96.47)</f>
        <v>0.99512799926769191</v>
      </c>
      <c r="BQ891">
        <f>(RemoveACF!BR891/96.47)/(1+0.00000002*RemoveACF!BR891/96.47)</f>
        <v>0.99512799926769191</v>
      </c>
      <c r="BR891">
        <f>(RemoveACF!BS891/96.47)/(1+0.00000002*RemoveACF!BS891/96.47)</f>
        <v>0</v>
      </c>
      <c r="BS891">
        <f>(RemoveACF!BT891/96.47)/(1+0.00000002*RemoveACF!BT891/96.47)</f>
        <v>0</v>
      </c>
      <c r="BT891">
        <f>(RemoveACF!BU891/96.47)/(1+0.00000002*RemoveACF!BU891/96.47)</f>
        <v>0</v>
      </c>
      <c r="BU891">
        <f>(RemoveACF!BV891/96.47)/(1+0.00000002*RemoveACF!BV891/96.47)</f>
        <v>0</v>
      </c>
      <c r="BV891">
        <f>(RemoveACF!BW891/96.47)/(1+0.00000002*RemoveACF!BW891/96.47)</f>
        <v>0</v>
      </c>
      <c r="BW891">
        <f t="shared" si="26"/>
        <v>0</v>
      </c>
      <c r="BX891">
        <f t="shared" si="27"/>
        <v>0</v>
      </c>
    </row>
    <row r="892" spans="1:76" x14ac:dyDescent="0.2">
      <c r="A892">
        <f>IF(NOT(ISBLANK(RawData!A892)),RawData!A892,"")</f>
        <v>15</v>
      </c>
      <c r="B892" s="3">
        <f>IF(NOT(ISBLANK(RawData!B892)),RawData!B892,"")</f>
        <v>1457374145.8280001</v>
      </c>
      <c r="D892">
        <f>ROUND((RemoveACF!E892/193.5)/(1+0.00000002*RemoveACF!E892/193.5),0)</f>
        <v>3</v>
      </c>
      <c r="E892">
        <f>ROUND((RemoveACF!F892/193.5)/(1+0.00000002*RemoveACF!F892/193.5),0)</f>
        <v>7</v>
      </c>
      <c r="F892">
        <f>ROUND((RemoveACF!G892/193.5)/(1+0.00000002*RemoveACF!G892/193.5),0)</f>
        <v>4</v>
      </c>
      <c r="G892">
        <f>ROUND((RemoveACF!H892/193.5)/(1+0.00000002*RemoveACF!H892/193.5),0)</f>
        <v>3</v>
      </c>
      <c r="H892">
        <f>ROUND((RemoveACF!I892/193.5)/(1+0.00000002*RemoveACF!I892/193.5),0)</f>
        <v>0</v>
      </c>
      <c r="I892">
        <f>ROUND((RemoveACF!J892/193.5)/(1+0.00000002*RemoveACF!J892/193.5),0)</f>
        <v>0</v>
      </c>
      <c r="J892">
        <f>ROUND((RemoveACF!K892/193.5)/(1+0.00000002*RemoveACF!K892/193.5),0)</f>
        <v>1</v>
      </c>
      <c r="K892">
        <f>ROUND((RemoveACF!L892/193.5)/(1+0.00000002*RemoveACF!L892/193.5),0)</f>
        <v>0</v>
      </c>
      <c r="M892">
        <f>ROUND((RemoveACF!N892/128)/(1+0.00000002*RemoveACF!N892/128),0)</f>
        <v>2</v>
      </c>
      <c r="N892">
        <f>ROUND((RemoveACF!O892/128)/(1+0.00000002*RemoveACF!O892/128),0)</f>
        <v>6</v>
      </c>
      <c r="O892">
        <f>ROUND((RemoveACF!P892/128)/(1+0.00000002*RemoveACF!P892/128),0)</f>
        <v>2</v>
      </c>
      <c r="P892">
        <f>ROUND((RemoveACF!Q892/128)/(1+0.00000002*RemoveACF!Q892/128),0)</f>
        <v>0</v>
      </c>
      <c r="Q892">
        <f>ROUND((RemoveACF!R892/128)/(1+0.00000002*RemoveACF!R892/128),0)</f>
        <v>0</v>
      </c>
      <c r="R892">
        <f>ROUND((RemoveACF!S892/128)/(1+0.00000002*RemoveACF!S892/128),0)</f>
        <v>1</v>
      </c>
      <c r="S892">
        <f>ROUND((RemoveACF!T892/128)/(1+0.00000002*RemoveACF!T892/128),0)</f>
        <v>0</v>
      </c>
      <c r="T892">
        <f>ROUND((RemoveACF!U892/128)/(1+0.00000002*RemoveACF!U892/128),0)</f>
        <v>0</v>
      </c>
      <c r="V892">
        <f>(RemoveACF!W892/49.648)/(1+0.00000002*RemoveACF!W892/49.648)</f>
        <v>0</v>
      </c>
      <c r="W892">
        <f>(RemoveACF!X892/49.648)/(1+0.00000002*RemoveACF!X892/49.648)</f>
        <v>4.995165469384049</v>
      </c>
      <c r="X892">
        <f>(RemoveACF!Y892/49.648)/(1+0.00000002*RemoveACF!Y892/49.648)</f>
        <v>1.9940379481913644</v>
      </c>
      <c r="Y892">
        <f>(RemoveACF!Z892/49.648)/(1+0.00000002*RemoveACF!Z892/49.648)</f>
        <v>2.9809859647172399</v>
      </c>
      <c r="Z892">
        <f>(RemoveACF!AA892/49.648)/(1+0.00000002*RemoveACF!AA892/49.648)</f>
        <v>0.98694809524635163</v>
      </c>
      <c r="AA892">
        <f>(RemoveACF!AB892/49.648)/(1+0.00000002*RemoveACF!AB892/49.648)</f>
        <v>0</v>
      </c>
      <c r="AB892">
        <f>(RemoveACF!AC892/49.648)/(1+0.00000002*RemoveACF!AC892/49.648)</f>
        <v>0</v>
      </c>
      <c r="AC892">
        <f>(RemoveACF!AD892/49.648)/(1+0.00000002*RemoveACF!AD892/49.648)</f>
        <v>0</v>
      </c>
      <c r="AE892">
        <f>(RemoveACF!AF892/35.24)/(1+0.00000002*RemoveACF!AF892/35.24)</f>
        <v>8.9954580865152032</v>
      </c>
      <c r="AF892">
        <f>(RemoveACF!AG892/35.24)/(1+0.00000002*RemoveACF!AG892/35.24)</f>
        <v>0.99318953759271633</v>
      </c>
      <c r="AG892">
        <f>(RemoveACF!AH892/35.24)/(1+0.00000002*RemoveACF!AH892/35.24)</f>
        <v>4.0011347535981825</v>
      </c>
      <c r="AH892">
        <f>(RemoveACF!AI892/35.24)/(1+0.00000002*RemoveACF!AI892/35.24)</f>
        <v>4.0011347535981825</v>
      </c>
      <c r="AI892">
        <f>(RemoveACF!AJ892/35.24)/(1+0.00000002*RemoveACF!AJ892/35.24)</f>
        <v>0.99318953759271633</v>
      </c>
      <c r="AJ892">
        <f>(RemoveACF!AK892/35.24)/(1+0.00000002*RemoveACF!AK892/35.24)</f>
        <v>0</v>
      </c>
      <c r="AK892">
        <f>(RemoveACF!AL892/35.24)/(1+0.00000002*RemoveACF!AL892/35.24)</f>
        <v>0.99318953759271633</v>
      </c>
      <c r="AL892">
        <f>(RemoveACF!AM892/35.24)/(1+0.00000002*RemoveACF!AM892/35.24)</f>
        <v>0.99318953759271633</v>
      </c>
      <c r="AN892">
        <f>(RemoveACF!AO892/388.89)/(1+0.00000002*RemoveACF!AO892/388.89)</f>
        <v>0</v>
      </c>
      <c r="AO892">
        <f>(RemoveACF!AP892/388.89)/(1+0.00000002*RemoveACF!AP892/388.89)</f>
        <v>0.99771141520162365</v>
      </c>
      <c r="AP892">
        <f>(RemoveACF!AQ892/388.89)/(1+0.00000002*RemoveACF!AQ892/388.89)</f>
        <v>0.99771141520162365</v>
      </c>
      <c r="AQ892">
        <f>(RemoveACF!AR892/388.89)/(1+0.00000002*RemoveACF!AR892/388.89)</f>
        <v>1.9979942116052609</v>
      </c>
      <c r="AR892">
        <f>(RemoveACF!AS892/388.89)/(1+0.00000002*RemoveACF!AS892/388.89)</f>
        <v>0</v>
      </c>
      <c r="AS892">
        <f>(RemoveACF!AT892/388.89)/(1+0.00000002*RemoveACF!AT892/388.89)</f>
        <v>0</v>
      </c>
      <c r="AT892">
        <f>(RemoveACF!AU892/388.89)/(1+0.00000002*RemoveACF!AU892/388.89)</f>
        <v>0</v>
      </c>
      <c r="AU892">
        <f>(RemoveACF!AV892/388.89)/(1+0.00000002*RemoveACF!AV892/388.89)</f>
        <v>0</v>
      </c>
      <c r="AW892">
        <f>(RemoveACF!AX892/388.89)/(1+0.00000002*RemoveACF!AX892/388.89)</f>
        <v>0.99771141520162365</v>
      </c>
      <c r="AX892">
        <f>(RemoveACF!AY892/388.89)/(1+0.00000002*RemoveACF!AY892/388.89)</f>
        <v>0</v>
      </c>
      <c r="AY892">
        <f>(RemoveACF!AZ892/388.89)/(1+0.00000002*RemoveACF!AZ892/388.89)</f>
        <v>0</v>
      </c>
      <c r="AZ892">
        <f>(RemoveACF!BA892/388.89)/(1+0.00000002*RemoveACF!BA892/388.89)</f>
        <v>0</v>
      </c>
      <c r="BA892">
        <f>(RemoveACF!BB892/388.89)/(1+0.00000002*RemoveACF!BB892/388.89)</f>
        <v>0.99771141520162365</v>
      </c>
      <c r="BB892">
        <f>(RemoveACF!BC892/388.89)/(1+0.00000002*RemoveACF!BC892/388.89)</f>
        <v>0</v>
      </c>
      <c r="BC892">
        <f>(RemoveACF!BD892/388.89)/(1+0.00000002*RemoveACF!BD892/388.89)</f>
        <v>0</v>
      </c>
      <c r="BD892">
        <f>(RemoveACF!BE892/388.89)/(1+0.00000002*RemoveACF!BE892/388.89)</f>
        <v>0</v>
      </c>
      <c r="BF892">
        <f>(RemoveACF!BG892/65.07)/(1+0.00000002*RemoveACF!BG892/65.07)</f>
        <v>0</v>
      </c>
      <c r="BG892">
        <f>(RemoveACF!BH892/65.07)/(1+0.00000002*RemoveACF!BH892/65.07)</f>
        <v>0</v>
      </c>
      <c r="BH892">
        <f>(RemoveACF!BI892/65.07)/(1+0.00000002*RemoveACF!BI892/65.07)</f>
        <v>0</v>
      </c>
      <c r="BI892">
        <f>(RemoveACF!BJ892/65.07)/(1+0.00000002*RemoveACF!BJ892/65.07)</f>
        <v>0</v>
      </c>
      <c r="BJ892">
        <f>(RemoveACF!BK892/65.07)/(1+0.00000002*RemoveACF!BK892/65.07)</f>
        <v>0</v>
      </c>
      <c r="BK892">
        <f>(RemoveACF!BL892/65.07)/(1+0.00000002*RemoveACF!BL892/65.07)</f>
        <v>0</v>
      </c>
      <c r="BL892">
        <f>(RemoveACF!BM892/65.07)/(1+0.00000002*RemoveACF!BM892/65.07)</f>
        <v>0</v>
      </c>
      <c r="BM892">
        <f>(RemoveACF!BN892/65.07)/(1+0.00000002*RemoveACF!BN892/65.07)</f>
        <v>0.99892421548176635</v>
      </c>
      <c r="BO892">
        <f>(RemoveACF!BP892/96.47)/(1+0.00000002*RemoveACF!BP892/96.47)</f>
        <v>0.99512799926769191</v>
      </c>
      <c r="BP892">
        <f>(RemoveACF!BQ892/96.47)/(1+0.00000002*RemoveACF!BQ892/96.47)</f>
        <v>0</v>
      </c>
      <c r="BQ892">
        <f>(RemoveACF!BR892/96.47)/(1+0.00000002*RemoveACF!BR892/96.47)</f>
        <v>0</v>
      </c>
      <c r="BR892">
        <f>(RemoveACF!BS892/96.47)/(1+0.00000002*RemoveACF!BS892/96.47)</f>
        <v>0</v>
      </c>
      <c r="BS892">
        <f>(RemoveACF!BT892/96.47)/(1+0.00000002*RemoveACF!BT892/96.47)</f>
        <v>0</v>
      </c>
      <c r="BT892">
        <f>(RemoveACF!BU892/96.47)/(1+0.00000002*RemoveACF!BU892/96.47)</f>
        <v>0</v>
      </c>
      <c r="BU892">
        <f>(RemoveACF!BV892/96.47)/(1+0.00000002*RemoveACF!BV892/96.47)</f>
        <v>0</v>
      </c>
      <c r="BV892">
        <f>(RemoveACF!BW892/96.47)/(1+0.00000002*RemoveACF!BW892/96.47)</f>
        <v>0</v>
      </c>
      <c r="BW892">
        <f t="shared" si="26"/>
        <v>0</v>
      </c>
      <c r="BX892">
        <f t="shared" si="27"/>
        <v>0</v>
      </c>
    </row>
    <row r="893" spans="1:76" x14ac:dyDescent="0.2">
      <c r="A893">
        <f>IF(NOT(ISBLANK(RawData!A893)),RawData!A893,"")</f>
        <v>16</v>
      </c>
      <c r="B893" s="3">
        <f>IF(NOT(ISBLANK(RawData!B893)),RawData!B893,"")</f>
        <v>1457374146.2160001</v>
      </c>
      <c r="D893">
        <f>ROUND((RemoveACF!E893/193.5)/(1+0.00000002*RemoveACF!E893/193.5),0)</f>
        <v>4</v>
      </c>
      <c r="E893">
        <f>ROUND((RemoveACF!F893/193.5)/(1+0.00000002*RemoveACF!F893/193.5),0)</f>
        <v>3</v>
      </c>
      <c r="F893">
        <f>ROUND((RemoveACF!G893/193.5)/(1+0.00000002*RemoveACF!G893/193.5),0)</f>
        <v>3</v>
      </c>
      <c r="G893">
        <f>ROUND((RemoveACF!H893/193.5)/(1+0.00000002*RemoveACF!H893/193.5),0)</f>
        <v>3</v>
      </c>
      <c r="H893">
        <f>ROUND((RemoveACF!I893/193.5)/(1+0.00000002*RemoveACF!I893/193.5),0)</f>
        <v>0</v>
      </c>
      <c r="I893">
        <f>ROUND((RemoveACF!J893/193.5)/(1+0.00000002*RemoveACF!J893/193.5),0)</f>
        <v>0</v>
      </c>
      <c r="J893">
        <f>ROUND((RemoveACF!K893/193.5)/(1+0.00000002*RemoveACF!K893/193.5),0)</f>
        <v>1</v>
      </c>
      <c r="K893">
        <f>ROUND((RemoveACF!L893/193.5)/(1+0.00000002*RemoveACF!L893/193.5),0)</f>
        <v>0</v>
      </c>
      <c r="M893">
        <f>ROUND((RemoveACF!N893/128)/(1+0.00000002*RemoveACF!N893/128),0)</f>
        <v>1</v>
      </c>
      <c r="N893">
        <f>ROUND((RemoveACF!O893/128)/(1+0.00000002*RemoveACF!O893/128),0)</f>
        <v>0</v>
      </c>
      <c r="O893">
        <f>ROUND((RemoveACF!P893/128)/(1+0.00000002*RemoveACF!P893/128),0)</f>
        <v>2</v>
      </c>
      <c r="P893">
        <f>ROUND((RemoveACF!Q893/128)/(1+0.00000002*RemoveACF!Q893/128),0)</f>
        <v>1</v>
      </c>
      <c r="Q893">
        <f>ROUND((RemoveACF!R893/128)/(1+0.00000002*RemoveACF!R893/128),0)</f>
        <v>0</v>
      </c>
      <c r="R893">
        <f>ROUND((RemoveACF!S893/128)/(1+0.00000002*RemoveACF!S893/128),0)</f>
        <v>1</v>
      </c>
      <c r="S893">
        <f>ROUND((RemoveACF!T893/128)/(1+0.00000002*RemoveACF!T893/128),0)</f>
        <v>0</v>
      </c>
      <c r="T893">
        <f>ROUND((RemoveACF!U893/128)/(1+0.00000002*RemoveACF!U893/128),0)</f>
        <v>1</v>
      </c>
      <c r="V893">
        <f>(RemoveACF!W893/49.648)/(1+0.00000002*RemoveACF!W893/49.648)</f>
        <v>4.995165469384049</v>
      </c>
      <c r="W893">
        <f>(RemoveACF!X893/49.648)/(1+0.00000002*RemoveACF!X893/49.648)</f>
        <v>1.9940379481913644</v>
      </c>
      <c r="X893">
        <f>(RemoveACF!Y893/49.648)/(1+0.00000002*RemoveACF!Y893/49.648)</f>
        <v>3.9880757373352411</v>
      </c>
      <c r="Y893">
        <f>(RemoveACF!Z893/49.648)/(1+0.00000002*RemoveACF!Z893/49.648)</f>
        <v>3.9880757373352411</v>
      </c>
      <c r="Z893">
        <f>(RemoveACF!AA893/49.648)/(1+0.00000002*RemoveACF!AA893/49.648)</f>
        <v>0</v>
      </c>
      <c r="AA893">
        <f>(RemoveACF!AB893/49.648)/(1+0.00000002*RemoveACF!AB893/49.648)</f>
        <v>0</v>
      </c>
      <c r="AB893">
        <f>(RemoveACF!AC893/49.648)/(1+0.00000002*RemoveACF!AC893/49.648)</f>
        <v>0</v>
      </c>
      <c r="AC893">
        <f>(RemoveACF!AD893/49.648)/(1+0.00000002*RemoveACF!AD893/49.648)</f>
        <v>0.98694809524635163</v>
      </c>
      <c r="AE893">
        <f>(RemoveACF!AF893/35.24)/(1+0.00000002*RemoveACF!AF893/35.24)</f>
        <v>1.986379035728415</v>
      </c>
      <c r="AF893">
        <f>(RemoveACF!AG893/35.24)/(1+0.00000002*RemoveACF!AG893/35.24)</f>
        <v>4.9943241322355005</v>
      </c>
      <c r="AG893">
        <f>(RemoveACF!AH893/35.24)/(1+0.00000002*RemoveACF!AH893/35.24)</f>
        <v>0.99318953759271633</v>
      </c>
      <c r="AH893">
        <f>(RemoveACF!AI893/35.24)/(1+0.00000002*RemoveACF!AI893/35.24)</f>
        <v>1.986379035728415</v>
      </c>
      <c r="AI893">
        <f>(RemoveACF!AJ893/35.24)/(1+0.00000002*RemoveACF!AJ893/35.24)</f>
        <v>0.99318953759271633</v>
      </c>
      <c r="AJ893">
        <f>(RemoveACF!AK893/35.24)/(1+0.00000002*RemoveACF!AK893/35.24)</f>
        <v>0</v>
      </c>
      <c r="AK893">
        <f>(RemoveACF!AL893/35.24)/(1+0.00000002*RemoveACF!AL893/35.24)</f>
        <v>0</v>
      </c>
      <c r="AL893">
        <f>(RemoveACF!AM893/35.24)/(1+0.00000002*RemoveACF!AM893/35.24)</f>
        <v>0.99318953759271633</v>
      </c>
      <c r="AN893">
        <f>(RemoveACF!AO893/388.89)/(1+0.00000002*RemoveACF!AO893/388.89)</f>
        <v>0</v>
      </c>
      <c r="AO893">
        <f>(RemoveACF!AP893/388.89)/(1+0.00000002*RemoveACF!AP893/388.89)</f>
        <v>0</v>
      </c>
      <c r="AP893">
        <f>(RemoveACF!AQ893/388.89)/(1+0.00000002*RemoveACF!AQ893/388.89)</f>
        <v>0</v>
      </c>
      <c r="AQ893">
        <f>(RemoveACF!AR893/388.89)/(1+0.00000002*RemoveACF!AR893/388.89)</f>
        <v>0</v>
      </c>
      <c r="AR893">
        <f>(RemoveACF!AS893/388.89)/(1+0.00000002*RemoveACF!AS893/388.89)</f>
        <v>0</v>
      </c>
      <c r="AS893">
        <f>(RemoveACF!AT893/388.89)/(1+0.00000002*RemoveACF!AT893/388.89)</f>
        <v>0</v>
      </c>
      <c r="AT893">
        <f>(RemoveACF!AU893/388.89)/(1+0.00000002*RemoveACF!AU893/388.89)</f>
        <v>0.99771141520162365</v>
      </c>
      <c r="AU893">
        <f>(RemoveACF!AV893/388.89)/(1+0.00000002*RemoveACF!AV893/388.89)</f>
        <v>0</v>
      </c>
      <c r="AW893">
        <f>(RemoveACF!AX893/388.89)/(1+0.00000002*RemoveACF!AX893/388.89)</f>
        <v>0.99771141520162365</v>
      </c>
      <c r="AX893">
        <f>(RemoveACF!AY893/388.89)/(1+0.00000002*RemoveACF!AY893/388.89)</f>
        <v>0.99771141520162365</v>
      </c>
      <c r="AY893">
        <f>(RemoveACF!AZ893/388.89)/(1+0.00000002*RemoveACF!AZ893/388.89)</f>
        <v>0</v>
      </c>
      <c r="AZ893">
        <f>(RemoveACF!BA893/388.89)/(1+0.00000002*RemoveACF!BA893/388.89)</f>
        <v>0</v>
      </c>
      <c r="BA893">
        <f>(RemoveACF!BB893/388.89)/(1+0.00000002*RemoveACF!BB893/388.89)</f>
        <v>0</v>
      </c>
      <c r="BB893">
        <f>(RemoveACF!BC893/388.89)/(1+0.00000002*RemoveACF!BC893/388.89)</f>
        <v>0</v>
      </c>
      <c r="BC893">
        <f>(RemoveACF!BD893/388.89)/(1+0.00000002*RemoveACF!BD893/388.89)</f>
        <v>0</v>
      </c>
      <c r="BD893">
        <f>(RemoveACF!BE893/388.89)/(1+0.00000002*RemoveACF!BE893/388.89)</f>
        <v>0.99771141520162365</v>
      </c>
      <c r="BF893">
        <f>(RemoveACF!BG893/65.07)/(1+0.00000002*RemoveACF!BG893/65.07)</f>
        <v>0</v>
      </c>
      <c r="BG893">
        <f>(RemoveACF!BH893/65.07)/(1+0.00000002*RemoveACF!BH893/65.07)</f>
        <v>0</v>
      </c>
      <c r="BH893">
        <f>(RemoveACF!BI893/65.07)/(1+0.00000002*RemoveACF!BI893/65.07)</f>
        <v>0</v>
      </c>
      <c r="BI893">
        <f>(RemoveACF!BJ893/65.07)/(1+0.00000002*RemoveACF!BJ893/65.07)</f>
        <v>0</v>
      </c>
      <c r="BJ893">
        <f>(RemoveACF!BK893/65.07)/(1+0.00000002*RemoveACF!BK893/65.07)</f>
        <v>0</v>
      </c>
      <c r="BK893">
        <f>(RemoveACF!BL893/65.07)/(1+0.00000002*RemoveACF!BL893/65.07)</f>
        <v>0</v>
      </c>
      <c r="BL893">
        <f>(RemoveACF!BM893/65.07)/(1+0.00000002*RemoveACF!BM893/65.07)</f>
        <v>0</v>
      </c>
      <c r="BM893">
        <f>(RemoveACF!BN893/65.07)/(1+0.00000002*RemoveACF!BN893/65.07)</f>
        <v>0</v>
      </c>
      <c r="BO893">
        <f>(RemoveACF!BP893/96.47)/(1+0.00000002*RemoveACF!BP893/96.47)</f>
        <v>0</v>
      </c>
      <c r="BP893">
        <f>(RemoveACF!BQ893/96.47)/(1+0.00000002*RemoveACF!BQ893/96.47)</f>
        <v>0</v>
      </c>
      <c r="BQ893">
        <f>(RemoveACF!BR893/96.47)/(1+0.00000002*RemoveACF!BR893/96.47)</f>
        <v>0.99512799926769191</v>
      </c>
      <c r="BR893">
        <f>(RemoveACF!BS893/96.47)/(1+0.00000002*RemoveACF!BS893/96.47)</f>
        <v>5.9914992302090688</v>
      </c>
      <c r="BS893">
        <f>(RemoveACF!BT893/96.47)/(1+0.00000002*RemoveACF!BT893/96.47)</f>
        <v>0</v>
      </c>
      <c r="BT893">
        <f>(RemoveACF!BU893/96.47)/(1+0.00000002*RemoveACF!BU893/96.47)</f>
        <v>0</v>
      </c>
      <c r="BU893">
        <f>(RemoveACF!BV893/96.47)/(1+0.00000002*RemoveACF!BV893/96.47)</f>
        <v>0</v>
      </c>
      <c r="BV893">
        <f>(RemoveACF!BW893/96.47)/(1+0.00000002*RemoveACF!BW893/96.47)</f>
        <v>0.99512799926769191</v>
      </c>
      <c r="BW893">
        <f t="shared" si="26"/>
        <v>0.24878199981692298</v>
      </c>
      <c r="BX893">
        <f t="shared" si="27"/>
        <v>0.49756399963384595</v>
      </c>
    </row>
    <row r="894" spans="1:76" x14ac:dyDescent="0.2">
      <c r="A894">
        <f>IF(NOT(ISBLANK(RawData!A894)),RawData!A894,"")</f>
        <v>17</v>
      </c>
      <c r="B894" s="3">
        <f>IF(NOT(ISBLANK(RawData!B894)),RawData!B894,"")</f>
        <v>1457374146.605</v>
      </c>
      <c r="D894">
        <f>ROUND((RemoveACF!E894/193.5)/(1+0.00000002*RemoveACF!E894/193.5),0)</f>
        <v>5</v>
      </c>
      <c r="E894">
        <f>ROUND((RemoveACF!F894/193.5)/(1+0.00000002*RemoveACF!F894/193.5),0)</f>
        <v>2</v>
      </c>
      <c r="F894">
        <f>ROUND((RemoveACF!G894/193.5)/(1+0.00000002*RemoveACF!G894/193.5),0)</f>
        <v>0</v>
      </c>
      <c r="G894">
        <f>ROUND((RemoveACF!H894/193.5)/(1+0.00000002*RemoveACF!H894/193.5),0)</f>
        <v>8</v>
      </c>
      <c r="H894">
        <f>ROUND((RemoveACF!I894/193.5)/(1+0.00000002*RemoveACF!I894/193.5),0)</f>
        <v>0</v>
      </c>
      <c r="I894">
        <f>ROUND((RemoveACF!J894/193.5)/(1+0.00000002*RemoveACF!J894/193.5),0)</f>
        <v>1</v>
      </c>
      <c r="J894">
        <f>ROUND((RemoveACF!K894/193.5)/(1+0.00000002*RemoveACF!K894/193.5),0)</f>
        <v>0</v>
      </c>
      <c r="K894">
        <f>ROUND((RemoveACF!L894/193.5)/(1+0.00000002*RemoveACF!L894/193.5),0)</f>
        <v>0</v>
      </c>
      <c r="M894">
        <f>ROUND((RemoveACF!N894/128)/(1+0.00000002*RemoveACF!N894/128),0)</f>
        <v>0</v>
      </c>
      <c r="N894">
        <f>ROUND((RemoveACF!O894/128)/(1+0.00000002*RemoveACF!O894/128),0)</f>
        <v>7</v>
      </c>
      <c r="O894">
        <f>ROUND((RemoveACF!P894/128)/(1+0.00000002*RemoveACF!P894/128),0)</f>
        <v>1</v>
      </c>
      <c r="P894">
        <f>ROUND((RemoveACF!Q894/128)/(1+0.00000002*RemoveACF!Q894/128),0)</f>
        <v>4</v>
      </c>
      <c r="Q894">
        <f>ROUND((RemoveACF!R894/128)/(1+0.00000002*RemoveACF!R894/128),0)</f>
        <v>0</v>
      </c>
      <c r="R894">
        <f>ROUND((RemoveACF!S894/128)/(1+0.00000002*RemoveACF!S894/128),0)</f>
        <v>0</v>
      </c>
      <c r="S894">
        <f>ROUND((RemoveACF!T894/128)/(1+0.00000002*RemoveACF!T894/128),0)</f>
        <v>1</v>
      </c>
      <c r="T894">
        <f>ROUND((RemoveACF!U894/128)/(1+0.00000002*RemoveACF!U894/128),0)</f>
        <v>0</v>
      </c>
      <c r="V894">
        <f>(RemoveACF!W894/49.648)/(1+0.00000002*RemoveACF!W894/49.648)</f>
        <v>3.9880757373352411</v>
      </c>
      <c r="W894">
        <f>(RemoveACF!X894/49.648)/(1+0.00000002*RemoveACF!X894/49.648)</f>
        <v>4.995165469384049</v>
      </c>
      <c r="X894">
        <f>(RemoveACF!Y894/49.648)/(1+0.00000002*RemoveACF!Y894/49.648)</f>
        <v>1.9940379481913644</v>
      </c>
      <c r="Y894">
        <f>(RemoveACF!Z894/49.648)/(1+0.00000002*RemoveACF!Z894/49.648)</f>
        <v>5.9821133674316513</v>
      </c>
      <c r="Z894">
        <f>(RemoveACF!AA894/49.648)/(1+0.00000002*RemoveACF!AA894/49.648)</f>
        <v>0.98694809524635163</v>
      </c>
      <c r="AA894">
        <f>(RemoveACF!AB894/49.648)/(1+0.00000002*RemoveACF!AB894/49.648)</f>
        <v>0</v>
      </c>
      <c r="AB894">
        <f>(RemoveACF!AC894/49.648)/(1+0.00000002*RemoveACF!AC894/49.648)</f>
        <v>0</v>
      </c>
      <c r="AC894">
        <f>(RemoveACF!AD894/49.648)/(1+0.00000002*RemoveACF!AD894/49.648)</f>
        <v>0</v>
      </c>
      <c r="AE894">
        <f>(RemoveACF!AF894/35.24)/(1+0.00000002*RemoveACF!AF894/35.24)</f>
        <v>0.99318953759271633</v>
      </c>
      <c r="AF894">
        <f>(RemoveACF!AG894/35.24)/(1+0.00000002*RemoveACF!AG894/35.24)</f>
        <v>1.986379035728415</v>
      </c>
      <c r="AG894">
        <f>(RemoveACF!AH894/35.24)/(1+0.00000002*RemoveACF!AH894/35.24)</f>
        <v>9.9886472667401591</v>
      </c>
      <c r="AH894">
        <f>(RemoveACF!AI894/35.24)/(1+0.00000002*RemoveACF!AI894/35.24)</f>
        <v>18.984101759157735</v>
      </c>
      <c r="AI894">
        <f>(RemoveACF!AJ894/35.24)/(1+0.00000002*RemoveACF!AJ894/35.24)</f>
        <v>0.99318953759271633</v>
      </c>
      <c r="AJ894">
        <f>(RemoveACF!AK894/35.24)/(1+0.00000002*RemoveACF!AK894/35.24)</f>
        <v>0</v>
      </c>
      <c r="AK894">
        <f>(RemoveACF!AL894/35.24)/(1+0.00000002*RemoveACF!AL894/35.24)</f>
        <v>0.99318953759271633</v>
      </c>
      <c r="AL894">
        <f>(RemoveACF!AM894/35.24)/(1+0.00000002*RemoveACF!AM894/35.24)</f>
        <v>0.99318953759271633</v>
      </c>
      <c r="AN894">
        <f>(RemoveACF!AO894/388.89)/(1+0.00000002*RemoveACF!AO894/388.89)</f>
        <v>12.988245231112826</v>
      </c>
      <c r="AO894">
        <f>(RemoveACF!AP894/388.89)/(1+0.00000002*RemoveACF!AP894/388.89)</f>
        <v>16.984231418609454</v>
      </c>
      <c r="AP894">
        <f>(RemoveACF!AQ894/388.89)/(1+0.00000002*RemoveACF!AQ894/388.89)</f>
        <v>26.97676551141727</v>
      </c>
      <c r="AQ894">
        <f>(RemoveACF!AR894/388.89)/(1+0.00000002*RemoveACF!AR894/388.89)</f>
        <v>12.988245231112826</v>
      </c>
      <c r="AR894">
        <f>(RemoveACF!AS894/388.89)/(1+0.00000002*RemoveACF!AS894/388.89)</f>
        <v>0.99771141520162365</v>
      </c>
      <c r="AS894">
        <f>(RemoveACF!AT894/388.89)/(1+0.00000002*RemoveACF!AT894/388.89)</f>
        <v>0</v>
      </c>
      <c r="AT894">
        <f>(RemoveACF!AU894/388.89)/(1+0.00000002*RemoveACF!AU894/388.89)</f>
        <v>0.99771141520162365</v>
      </c>
      <c r="AU894">
        <f>(RemoveACF!AV894/388.89)/(1+0.00000002*RemoveACF!AV894/388.89)</f>
        <v>0</v>
      </c>
      <c r="AW894">
        <f>(RemoveACF!AX894/388.89)/(1+0.00000002*RemoveACF!AX894/388.89)</f>
        <v>207.15797839692172</v>
      </c>
      <c r="AX894">
        <f>(RemoveACF!AY894/388.89)/(1+0.00000002*RemoveACF!AY894/388.89)</f>
        <v>254.29169444242606</v>
      </c>
      <c r="AY894">
        <f>(RemoveACF!AZ894/388.89)/(1+0.00000002*RemoveACF!AZ894/388.89)</f>
        <v>191.11758056915539</v>
      </c>
      <c r="AZ894">
        <f>(RemoveACF!BA894/388.89)/(1+0.00000002*RemoveACF!BA894/388.89)</f>
        <v>311.51031203655322</v>
      </c>
      <c r="BA894">
        <f>(RemoveACF!BB894/388.89)/(1+0.00000002*RemoveACF!BB894/388.89)</f>
        <v>1.9979942116052609</v>
      </c>
      <c r="BB894">
        <f>(RemoveACF!BC894/388.89)/(1+0.00000002*RemoveACF!BC894/388.89)</f>
        <v>1.9979942116052609</v>
      </c>
      <c r="BC894">
        <f>(RemoveACF!BD894/388.89)/(1+0.00000002*RemoveACF!BD894/388.89)</f>
        <v>0.99771141520162365</v>
      </c>
      <c r="BD894">
        <f>(RemoveACF!BE894/388.89)/(1+0.00000002*RemoveACF!BE894/388.89)</f>
        <v>1.9979942116052609</v>
      </c>
      <c r="BF894">
        <f>(RemoveACF!BG894/65.07)/(1+0.00000002*RemoveACF!BG894/65.07)</f>
        <v>37.989828212431128</v>
      </c>
      <c r="BG894">
        <f>(RemoveACF!BH894/65.07)/(1+0.00000002*RemoveACF!BH894/65.07)</f>
        <v>55.985798691788958</v>
      </c>
      <c r="BH894">
        <f>(RemoveACF!BI894/65.07)/(1+0.00000002*RemoveACF!BI894/65.07)</f>
        <v>74.980677476340745</v>
      </c>
      <c r="BI894">
        <f>(RemoveACF!BJ894/65.07)/(1+0.00000002*RemoveACF!BJ894/65.07)</f>
        <v>68.987149321249944</v>
      </c>
      <c r="BJ894">
        <f>(RemoveACF!BK894/65.07)/(1+0.00000002*RemoveACF!BK894/65.07)</f>
        <v>0</v>
      </c>
      <c r="BK894">
        <f>(RemoveACF!BL894/65.07)/(1+0.00000002*RemoveACF!BL894/65.07)</f>
        <v>0</v>
      </c>
      <c r="BL894">
        <f>(RemoveACF!BM894/65.07)/(1+0.00000002*RemoveACF!BM894/65.07)</f>
        <v>0</v>
      </c>
      <c r="BM894">
        <f>(RemoveACF!BN894/65.07)/(1+0.00000002*RemoveACF!BN894/65.07)</f>
        <v>0.99892421548176635</v>
      </c>
      <c r="BO894">
        <f>(RemoveACF!BP894/96.47)/(1+0.00000002*RemoveACF!BP894/96.47)</f>
        <v>5254.304219764912</v>
      </c>
      <c r="BP894">
        <f>(RemoveACF!BQ894/96.47)/(1+0.00000002*RemoveACF!BQ894/96.47)</f>
        <v>5292.1111086849141</v>
      </c>
      <c r="BQ894">
        <f>(RemoveACF!BR894/96.47)/(1+0.00000002*RemoveACF!BR894/96.47)</f>
        <v>4571.5318126805905</v>
      </c>
      <c r="BR894">
        <f>(RemoveACF!BS894/96.47)/(1+0.00000002*RemoveACF!BS894/96.47)</f>
        <v>4635.7886629430423</v>
      </c>
      <c r="BS894">
        <f>(RemoveACF!BT894/96.47)/(1+0.00000002*RemoveACF!BT894/96.47)</f>
        <v>36.985564016898017</v>
      </c>
      <c r="BT894">
        <f>(RemoveACF!BU894/96.47)/(1+0.00000002*RemoveACF!BU894/96.47)</f>
        <v>37.991056445066469</v>
      </c>
      <c r="BU894">
        <f>(RemoveACF!BV894/96.47)/(1+0.00000002*RemoveACF!BV894/96.47)</f>
        <v>32.984325706204125</v>
      </c>
      <c r="BV894">
        <f>(RemoveACF!BW894/96.47)/(1+0.00000002*RemoveACF!BW894/96.47)</f>
        <v>31.989198980269915</v>
      </c>
      <c r="BW894">
        <f t="shared" si="26"/>
        <v>34.987536287109634</v>
      </c>
      <c r="BX894">
        <f t="shared" si="27"/>
        <v>2.9448331806343475</v>
      </c>
    </row>
    <row r="895" spans="1:76" x14ac:dyDescent="0.2">
      <c r="A895">
        <f>IF(NOT(ISBLANK(RawData!A895)),RawData!A895,"")</f>
        <v>18</v>
      </c>
      <c r="B895" s="3">
        <f>IF(NOT(ISBLANK(RawData!B895)),RawData!B895,"")</f>
        <v>1457374146.993</v>
      </c>
      <c r="D895">
        <f>ROUND((RemoveACF!E895/193.5)/(1+0.00000002*RemoveACF!E895/193.5),0)</f>
        <v>5</v>
      </c>
      <c r="E895">
        <f>ROUND((RemoveACF!F895/193.5)/(1+0.00000002*RemoveACF!F895/193.5),0)</f>
        <v>2</v>
      </c>
      <c r="F895">
        <f>ROUND((RemoveACF!G895/193.5)/(1+0.00000002*RemoveACF!G895/193.5),0)</f>
        <v>2</v>
      </c>
      <c r="G895">
        <f>ROUND((RemoveACF!H895/193.5)/(1+0.00000002*RemoveACF!H895/193.5),0)</f>
        <v>4</v>
      </c>
      <c r="H895">
        <f>ROUND((RemoveACF!I895/193.5)/(1+0.00000002*RemoveACF!I895/193.5),0)</f>
        <v>0</v>
      </c>
      <c r="I895">
        <f>ROUND((RemoveACF!J895/193.5)/(1+0.00000002*RemoveACF!J895/193.5),0)</f>
        <v>0</v>
      </c>
      <c r="J895">
        <f>ROUND((RemoveACF!K895/193.5)/(1+0.00000002*RemoveACF!K895/193.5),0)</f>
        <v>0</v>
      </c>
      <c r="K895">
        <f>ROUND((RemoveACF!L895/193.5)/(1+0.00000002*RemoveACF!L895/193.5),0)</f>
        <v>1</v>
      </c>
      <c r="M895">
        <f>ROUND((RemoveACF!N895/128)/(1+0.00000002*RemoveACF!N895/128),0)</f>
        <v>1</v>
      </c>
      <c r="N895">
        <f>ROUND((RemoveACF!O895/128)/(1+0.00000002*RemoveACF!O895/128),0)</f>
        <v>2</v>
      </c>
      <c r="O895">
        <f>ROUND((RemoveACF!P895/128)/(1+0.00000002*RemoveACF!P895/128),0)</f>
        <v>4</v>
      </c>
      <c r="P895">
        <f>ROUND((RemoveACF!Q895/128)/(1+0.00000002*RemoveACF!Q895/128),0)</f>
        <v>7</v>
      </c>
      <c r="Q895">
        <f>ROUND((RemoveACF!R895/128)/(1+0.00000002*RemoveACF!R895/128),0)</f>
        <v>0</v>
      </c>
      <c r="R895">
        <f>ROUND((RemoveACF!S895/128)/(1+0.00000002*RemoveACF!S895/128),0)</f>
        <v>1</v>
      </c>
      <c r="S895">
        <f>ROUND((RemoveACF!T895/128)/(1+0.00000002*RemoveACF!T895/128),0)</f>
        <v>0</v>
      </c>
      <c r="T895">
        <f>ROUND((RemoveACF!U895/128)/(1+0.00000002*RemoveACF!U895/128),0)</f>
        <v>1</v>
      </c>
      <c r="V895">
        <f>(RemoveACF!W895/49.648)/(1+0.00000002*RemoveACF!W895/49.648)</f>
        <v>1306.6448729940819</v>
      </c>
      <c r="W895">
        <f>(RemoveACF!X895/49.648)/(1+0.00000002*RemoveACF!X895/49.648)</f>
        <v>1335.687811201705</v>
      </c>
      <c r="X895">
        <f>(RemoveACF!Y895/49.648)/(1+0.00000002*RemoveACF!Y895/49.648)</f>
        <v>1438.8886584733477</v>
      </c>
      <c r="Y895">
        <f>(RemoveACF!Z895/49.648)/(1+0.00000002*RemoveACF!Z895/49.648)</f>
        <v>1274.5807855215642</v>
      </c>
      <c r="Z895">
        <f>(RemoveACF!AA895/49.648)/(1+0.00000002*RemoveACF!AA895/49.648)</f>
        <v>9.9903299407010735</v>
      </c>
      <c r="AA895">
        <f>(RemoveACF!AB895/49.648)/(1+0.00000002*RemoveACF!AB895/49.648)</f>
        <v>8.9832404098754317</v>
      </c>
      <c r="AB895">
        <f>(RemoveACF!AC895/49.648)/(1+0.00000002*RemoveACF!AC895/49.648)</f>
        <v>10.977277641549986</v>
      </c>
      <c r="AC895">
        <f>(RemoveACF!AD895/49.648)/(1+0.00000002*RemoveACF!AD895/49.648)</f>
        <v>9.9903299407010735</v>
      </c>
      <c r="AE895">
        <f>(RemoveACF!AF895/35.24)/(1+0.00000002*RemoveACF!AF895/35.24)</f>
        <v>111.03834591768015</v>
      </c>
      <c r="AF895">
        <f>(RemoveACF!AG895/35.24)/(1+0.00000002*RemoveACF!AG895/35.24)</f>
        <v>124.03487959338324</v>
      </c>
      <c r="AG895">
        <f>(RemoveACF!AH895/35.24)/(1+0.00000002*RemoveACF!AH895/35.24)</f>
        <v>129.02917894683503</v>
      </c>
      <c r="AH895">
        <f>(RemoveACF!AI895/35.24)/(1+0.00000002*RemoveACF!AI895/35.24)</f>
        <v>115.03946290012338</v>
      </c>
      <c r="AI895">
        <f>(RemoveACF!AJ895/35.24)/(1+0.00000002*RemoveACF!AJ895/35.24)</f>
        <v>1.986379035728415</v>
      </c>
      <c r="AJ895">
        <f>(RemoveACF!AK895/35.24)/(1+0.00000002*RemoveACF!AK895/35.24)</f>
        <v>1.986379035728415</v>
      </c>
      <c r="AK895">
        <f>(RemoveACF!AL895/35.24)/(1+0.00000002*RemoveACF!AL895/35.24)</f>
        <v>0.99318953759271633</v>
      </c>
      <c r="AL895">
        <f>(RemoveACF!AM895/35.24)/(1+0.00000002*RemoveACF!AM895/35.24)</f>
        <v>0.99318953759271633</v>
      </c>
      <c r="AN895">
        <f>(RemoveACF!AO895/388.89)/(1+0.00000002*RemoveACF!AO895/388.89)</f>
        <v>40.972992215605544</v>
      </c>
      <c r="AO895">
        <f>(RemoveACF!AP895/388.89)/(1+0.00000002*RemoveACF!AP895/388.89)</f>
        <v>29.977610662193161</v>
      </c>
      <c r="AP895">
        <f>(RemoveACF!AQ895/388.89)/(1+0.00000002*RemoveACF!AQ895/388.89)</f>
        <v>28.977328985290427</v>
      </c>
      <c r="AQ895">
        <f>(RemoveACF!AR895/388.89)/(1+0.00000002*RemoveACF!AR895/388.89)</f>
        <v>46.969535964126408</v>
      </c>
      <c r="AR895">
        <f>(RemoveACF!AS895/388.89)/(1+0.00000002*RemoveACF!AS895/388.89)</f>
        <v>0.99771141520162365</v>
      </c>
      <c r="AS895">
        <f>(RemoveACF!AT895/388.89)/(1+0.00000002*RemoveACF!AT895/388.89)</f>
        <v>0</v>
      </c>
      <c r="AT895">
        <f>(RemoveACF!AU895/388.89)/(1+0.00000002*RemoveACF!AU895/388.89)</f>
        <v>0.99771141520162365</v>
      </c>
      <c r="AU895">
        <f>(RemoveACF!AV895/388.89)/(1+0.00000002*RemoveACF!AV895/388.89)</f>
        <v>0</v>
      </c>
      <c r="AW895">
        <f>(RemoveACF!AX895/388.89)/(1+0.00000002*RemoveACF!AX895/388.89)</f>
        <v>795.56449683505332</v>
      </c>
      <c r="AX895">
        <f>(RemoveACF!AY895/388.89)/(1+0.00000002*RemoveACF!AY895/388.89)</f>
        <v>681.25277130375082</v>
      </c>
      <c r="AY895">
        <f>(RemoveACF!AZ895/388.89)/(1+0.00000002*RemoveACF!AZ895/388.89)</f>
        <v>885.74634947000322</v>
      </c>
      <c r="AZ895">
        <f>(RemoveACF!BA895/388.89)/(1+0.00000002*RemoveACF!BA895/388.89)</f>
        <v>768.22600142970066</v>
      </c>
      <c r="BA895">
        <f>(RemoveACF!BB895/388.89)/(1+0.00000002*RemoveACF!BB895/388.89)</f>
        <v>5.9939821557781165</v>
      </c>
      <c r="BB895">
        <f>(RemoveACF!BC895/388.89)/(1+0.00000002*RemoveACF!BC895/388.89)</f>
        <v>4.9936995192592013</v>
      </c>
      <c r="BC895">
        <f>(RemoveACF!BD895/388.89)/(1+0.00000002*RemoveACF!BD895/388.89)</f>
        <v>5.9939821557781165</v>
      </c>
      <c r="BD895">
        <f>(RemoveACF!BE895/388.89)/(1+0.00000002*RemoveACF!BE895/388.89)</f>
        <v>6.9916933317691807</v>
      </c>
      <c r="BF895">
        <f>(RemoveACF!BG895/65.07)/(1+0.00000002*RemoveACF!BG895/65.07)</f>
        <v>112.9857597444888</v>
      </c>
      <c r="BG895">
        <f>(RemoveACF!BH895/65.07)/(1+0.00000002*RemoveACF!BH895/65.07)</f>
        <v>126.98599991230451</v>
      </c>
      <c r="BH895">
        <f>(RemoveACF!BI895/65.07)/(1+0.00000002*RemoveACF!BI895/65.07)</f>
        <v>128.98383815541615</v>
      </c>
      <c r="BI895">
        <f>(RemoveACF!BJ895/65.07)/(1+0.00000002*RemoveACF!BJ895/65.07)</f>
        <v>165.98992074469527</v>
      </c>
      <c r="BJ895">
        <f>(RemoveACF!BK895/65.07)/(1+0.00000002*RemoveACF!BK895/65.07)</f>
        <v>1.9978483910495495</v>
      </c>
      <c r="BK895">
        <f>(RemoveACF!BL895/65.07)/(1+0.00000002*RemoveACF!BL895/65.07)</f>
        <v>0</v>
      </c>
      <c r="BL895">
        <f>(RemoveACF!BM895/65.07)/(1+0.00000002*RemoveACF!BM895/65.07)</f>
        <v>0</v>
      </c>
      <c r="BM895">
        <f>(RemoveACF!BN895/65.07)/(1+0.00000002*RemoveACF!BN895/65.07)</f>
        <v>1.9978483910495495</v>
      </c>
      <c r="BO895">
        <f>(RemoveACF!BP895/96.47)/(1+0.00000002*RemoveACF!BP895/96.47)</f>
        <v>11644.929034680221</v>
      </c>
      <c r="BP895">
        <f>(RemoveACF!BQ895/96.47)/(1+0.00000002*RemoveACF!BQ895/96.47)</f>
        <v>10692.851154533597</v>
      </c>
      <c r="BQ895">
        <f>(RemoveACF!BR895/96.47)/(1+0.00000002*RemoveACF!BR895/96.47)</f>
        <v>12640.568413500785</v>
      </c>
      <c r="BR895">
        <f>(RemoveACF!BS895/96.47)/(1+0.00000002*RemoveACF!BS895/96.47)</f>
        <v>10187.537209997487</v>
      </c>
      <c r="BS895">
        <f>(RemoveACF!BT895/96.47)/(1+0.00000002*RemoveACF!BT895/96.47)</f>
        <v>82.979026796494352</v>
      </c>
      <c r="BT895">
        <f>(RemoveACF!BU895/96.47)/(1+0.00000002*RemoveACF!BU895/96.47)</f>
        <v>73.981439202750792</v>
      </c>
      <c r="BU895">
        <f>(RemoveACF!BV895/96.47)/(1+0.00000002*RemoveACF!BV895/96.47)</f>
        <v>93.977225666522656</v>
      </c>
      <c r="BV895">
        <f>(RemoveACF!BW895/96.47)/(1+0.00000002*RemoveACF!BW895/96.47)</f>
        <v>70.975332026930985</v>
      </c>
      <c r="BW895">
        <f t="shared" si="26"/>
        <v>80.4782559231747</v>
      </c>
      <c r="BX895">
        <f t="shared" si="27"/>
        <v>10.343923001280212</v>
      </c>
    </row>
    <row r="896" spans="1:76" x14ac:dyDescent="0.2">
      <c r="A896">
        <f>IF(NOT(ISBLANK(RawData!A896)),RawData!A896,"")</f>
        <v>19</v>
      </c>
      <c r="B896" s="3">
        <f>IF(NOT(ISBLANK(RawData!B896)),RawData!B896,"")</f>
        <v>1457374147.382</v>
      </c>
      <c r="D896">
        <f>ROUND((RemoveACF!E896/193.5)/(1+0.00000002*RemoveACF!E896/193.5),0)</f>
        <v>6</v>
      </c>
      <c r="E896">
        <f>ROUND((RemoveACF!F896/193.5)/(1+0.00000002*RemoveACF!F896/193.5),0)</f>
        <v>8</v>
      </c>
      <c r="F896">
        <f>ROUND((RemoveACF!G896/193.5)/(1+0.00000002*RemoveACF!G896/193.5),0)</f>
        <v>4</v>
      </c>
      <c r="G896">
        <f>ROUND((RemoveACF!H896/193.5)/(1+0.00000002*RemoveACF!H896/193.5),0)</f>
        <v>4</v>
      </c>
      <c r="H896">
        <f>ROUND((RemoveACF!I896/193.5)/(1+0.00000002*RemoveACF!I896/193.5),0)</f>
        <v>0</v>
      </c>
      <c r="I896">
        <f>ROUND((RemoveACF!J896/193.5)/(1+0.00000002*RemoveACF!J896/193.5),0)</f>
        <v>1</v>
      </c>
      <c r="J896">
        <f>ROUND((RemoveACF!K896/193.5)/(1+0.00000002*RemoveACF!K896/193.5),0)</f>
        <v>0</v>
      </c>
      <c r="K896">
        <f>ROUND((RemoveACF!L896/193.5)/(1+0.00000002*RemoveACF!L896/193.5),0)</f>
        <v>0</v>
      </c>
      <c r="M896">
        <f>ROUND((RemoveACF!N896/128)/(1+0.00000002*RemoveACF!N896/128),0)</f>
        <v>3</v>
      </c>
      <c r="N896">
        <f>ROUND((RemoveACF!O896/128)/(1+0.00000002*RemoveACF!O896/128),0)</f>
        <v>0</v>
      </c>
      <c r="O896">
        <f>ROUND((RemoveACF!P896/128)/(1+0.00000002*RemoveACF!P896/128),0)</f>
        <v>2</v>
      </c>
      <c r="P896">
        <f>ROUND((RemoveACF!Q896/128)/(1+0.00000002*RemoveACF!Q896/128),0)</f>
        <v>1</v>
      </c>
      <c r="Q896">
        <f>ROUND((RemoveACF!R896/128)/(1+0.00000002*RemoveACF!R896/128),0)</f>
        <v>0</v>
      </c>
      <c r="R896">
        <f>ROUND((RemoveACF!S896/128)/(1+0.00000002*RemoveACF!S896/128),0)</f>
        <v>1</v>
      </c>
      <c r="S896">
        <f>ROUND((RemoveACF!T896/128)/(1+0.00000002*RemoveACF!T896/128),0)</f>
        <v>1</v>
      </c>
      <c r="T896">
        <f>ROUND((RemoveACF!U896/128)/(1+0.00000002*RemoveACF!U896/128),0)</f>
        <v>0</v>
      </c>
      <c r="V896">
        <f>(RemoveACF!W896/49.648)/(1+0.00000002*RemoveACF!W896/49.648)</f>
        <v>1627.3640477923243</v>
      </c>
      <c r="W896">
        <f>(RemoveACF!X896/49.648)/(1+0.00000002*RemoveACF!X896/49.648)</f>
        <v>1753.684864106865</v>
      </c>
      <c r="X896">
        <f>(RemoveACF!Y896/49.648)/(1+0.00000002*RemoveACF!Y896/49.648)</f>
        <v>1831.9099985731507</v>
      </c>
      <c r="Y896">
        <f>(RemoveACF!Z896/49.648)/(1+0.00000002*RemoveACF!Z896/49.648)</f>
        <v>1996.4558907936996</v>
      </c>
      <c r="Z896">
        <f>(RemoveACF!AA896/49.648)/(1+0.00000002*RemoveACF!AA896/49.648)</f>
        <v>11.984367092048656</v>
      </c>
      <c r="AA896">
        <f>(RemoveACF!AB896/49.648)/(1+0.00000002*RemoveACF!AB896/49.648)</f>
        <v>13.97840408434884</v>
      </c>
      <c r="AB896">
        <f>(RemoveACF!AC896/49.648)/(1+0.00000002*RemoveACF!AC896/49.648)</f>
        <v>12.971314714177137</v>
      </c>
      <c r="AC896">
        <f>(RemoveACF!AD896/49.648)/(1+0.00000002*RemoveACF!AD896/49.648)</f>
        <v>13.97840408434884</v>
      </c>
      <c r="AE896">
        <f>(RemoveACF!AF896/35.24)/(1+0.00000002*RemoveACF!AF896/35.24)</f>
        <v>130.05074005531119</v>
      </c>
      <c r="AF896">
        <f>(RemoveACF!AG896/35.24)/(1+0.00000002*RemoveACF!AG896/35.24)</f>
        <v>139.04615134725222</v>
      </c>
      <c r="AG896">
        <f>(RemoveACF!AH896/35.24)/(1+0.00000002*RemoveACF!AH896/35.24)</f>
        <v>172.04821615872044</v>
      </c>
      <c r="AH896">
        <f>(RemoveACF!AI896/35.24)/(1+0.00000002*RemoveACF!AI896/35.24)</f>
        <v>150.05630334975476</v>
      </c>
      <c r="AI896">
        <f>(RemoveACF!AJ896/35.24)/(1+0.00000002*RemoveACF!AJ896/35.24)</f>
        <v>0.99318953759271633</v>
      </c>
      <c r="AJ896">
        <f>(RemoveACF!AK896/35.24)/(1+0.00000002*RemoveACF!AK896/35.24)</f>
        <v>0.99318953759271633</v>
      </c>
      <c r="AK896">
        <f>(RemoveACF!AL896/35.24)/(1+0.00000002*RemoveACF!AL896/35.24)</f>
        <v>1.986379035728415</v>
      </c>
      <c r="AL896">
        <f>(RemoveACF!AM896/35.24)/(1+0.00000002*RemoveACF!AM896/35.24)</f>
        <v>0.99318953759271633</v>
      </c>
      <c r="AN896">
        <f>(RemoveACF!AO896/388.89)/(1+0.00000002*RemoveACF!AO896/388.89)</f>
        <v>46.969535964126408</v>
      </c>
      <c r="AO896">
        <f>(RemoveACF!AP896/388.89)/(1+0.00000002*RemoveACF!AP896/388.89)</f>
        <v>57.97005287475266</v>
      </c>
      <c r="AP896">
        <f>(RemoveACF!AQ896/388.89)/(1+0.00000002*RemoveACF!AQ896/388.89)</f>
        <v>50.970659552037162</v>
      </c>
      <c r="AQ896">
        <f>(RemoveACF!AR896/388.89)/(1+0.00000002*RemoveACF!AR896/388.89)</f>
        <v>53.96893040706054</v>
      </c>
      <c r="AR896">
        <f>(RemoveACF!AS896/388.89)/(1+0.00000002*RemoveACF!AS896/388.89)</f>
        <v>0</v>
      </c>
      <c r="AS896">
        <f>(RemoveACF!AT896/388.89)/(1+0.00000002*RemoveACF!AT896/388.89)</f>
        <v>0</v>
      </c>
      <c r="AT896">
        <f>(RemoveACF!AU896/388.89)/(1+0.00000002*RemoveACF!AU896/388.89)</f>
        <v>0.99771141520162365</v>
      </c>
      <c r="AU896">
        <f>(RemoveACF!AV896/388.89)/(1+0.00000002*RemoveACF!AV896/388.89)</f>
        <v>0</v>
      </c>
      <c r="AW896">
        <f>(RemoveACF!AX896/388.89)/(1+0.00000002*RemoveACF!AX896/388.89)</f>
        <v>1181.6121276526628</v>
      </c>
      <c r="AX896">
        <f>(RemoveACF!AY896/388.89)/(1+0.00000002*RemoveACF!AY896/388.89)</f>
        <v>1104.2056019755498</v>
      </c>
      <c r="AY896">
        <f>(RemoveACF!AZ896/388.89)/(1+0.00000002*RemoveACF!AZ896/388.89)</f>
        <v>1042.144443485962</v>
      </c>
      <c r="AZ896">
        <f>(RemoveACF!BA896/388.89)/(1+0.00000002*RemoveACF!BA896/388.89)</f>
        <v>1233.6140384786345</v>
      </c>
      <c r="BA896">
        <f>(RemoveACF!BB896/388.89)/(1+0.00000002*RemoveACF!BB896/388.89)</f>
        <v>7.9919758883457499</v>
      </c>
      <c r="BB896">
        <f>(RemoveACF!BC896/388.89)/(1+0.00000002*RemoveACF!BC896/388.89)</f>
        <v>8.9896869845999792</v>
      </c>
      <c r="BC896">
        <f>(RemoveACF!BD896/388.89)/(1+0.00000002*RemoveACF!BD896/388.89)</f>
        <v>6.9916933317691807</v>
      </c>
      <c r="BD896">
        <f>(RemoveACF!BE896/388.89)/(1+0.00000002*RemoveACF!BE896/388.89)</f>
        <v>8.9896869845999792</v>
      </c>
      <c r="BF896">
        <f>(RemoveACF!BG896/65.07)/(1+0.00000002*RemoveACF!BG896/65.07)</f>
        <v>157.98321067545547</v>
      </c>
      <c r="BG896">
        <f>(RemoveACF!BH896/65.07)/(1+0.00000002*RemoveACF!BH896/65.07)</f>
        <v>142.98406936413667</v>
      </c>
      <c r="BH896">
        <f>(RemoveACF!BI896/65.07)/(1+0.00000002*RemoveACF!BI896/65.07)</f>
        <v>142.98406936413667</v>
      </c>
      <c r="BI896">
        <f>(RemoveACF!BJ896/65.07)/(1+0.00000002*RemoveACF!BJ896/65.07)</f>
        <v>137.9894762540319</v>
      </c>
      <c r="BJ896">
        <f>(RemoveACF!BK896/65.07)/(1+0.00000002*RemoveACF!BK896/65.07)</f>
        <v>0</v>
      </c>
      <c r="BK896">
        <f>(RemoveACF!BL896/65.07)/(1+0.00000002*RemoveACF!BL896/65.07)</f>
        <v>0</v>
      </c>
      <c r="BL896">
        <f>(RemoveACF!BM896/65.07)/(1+0.00000002*RemoveACF!BM896/65.07)</f>
        <v>1.9978483910495495</v>
      </c>
      <c r="BM896">
        <f>(RemoveACF!BN896/65.07)/(1+0.00000002*RemoveACF!BN896/65.07)</f>
        <v>0</v>
      </c>
      <c r="BO896">
        <f>(RemoveACF!BP896/96.47)/(1+0.00000002*RemoveACF!BP896/96.47)</f>
        <v>14062.841585251501</v>
      </c>
      <c r="BP896">
        <f>(RemoveACF!BQ896/96.47)/(1+0.00000002*RemoveACF!BQ896/96.47)</f>
        <v>11332.270857079167</v>
      </c>
      <c r="BQ896">
        <f>(RemoveACF!BR896/96.47)/(1+0.00000002*RemoveACF!BR896/96.47)</f>
        <v>14445.747457069931</v>
      </c>
      <c r="BR896">
        <f>(RemoveACF!BS896/96.47)/(1+0.00000002*RemoveACF!BS896/96.47)</f>
        <v>14236.890436038895</v>
      </c>
      <c r="BS896">
        <f>(RemoveACF!BT896/96.47)/(1+0.00000002*RemoveACF!BT896/96.47)</f>
        <v>99.979068249966843</v>
      </c>
      <c r="BT896">
        <f>(RemoveACF!BU896/96.47)/(1+0.00000002*RemoveACF!BU896/96.47)</f>
        <v>79.983286586288102</v>
      </c>
      <c r="BU896">
        <f>(RemoveACF!BV896/96.47)/(1+0.00000002*RemoveACF!BV896/96.47)</f>
        <v>107.97115691353365</v>
      </c>
      <c r="BV896">
        <f>(RemoveACF!BW896/96.47)/(1+0.00000002*RemoveACF!BW896/96.47)</f>
        <v>101.96931624954171</v>
      </c>
      <c r="BW896">
        <f t="shared" si="26"/>
        <v>97.475706999832568</v>
      </c>
      <c r="BX896">
        <f t="shared" si="27"/>
        <v>12.146310584603343</v>
      </c>
    </row>
    <row r="897" spans="1:76" x14ac:dyDescent="0.2">
      <c r="A897">
        <f>IF(NOT(ISBLANK(RawData!A897)),RawData!A897,"")</f>
        <v>20</v>
      </c>
      <c r="B897" s="3">
        <f>IF(NOT(ISBLANK(RawData!B897)),RawData!B897,"")</f>
        <v>1457374147.77</v>
      </c>
      <c r="D897">
        <f>ROUND((RemoveACF!E897/193.5)/(1+0.00000002*RemoveACF!E897/193.5),0)</f>
        <v>4</v>
      </c>
      <c r="E897">
        <f>ROUND((RemoveACF!F897/193.5)/(1+0.00000002*RemoveACF!F897/193.5),0)</f>
        <v>3</v>
      </c>
      <c r="F897">
        <f>ROUND((RemoveACF!G897/193.5)/(1+0.00000002*RemoveACF!G897/193.5),0)</f>
        <v>5</v>
      </c>
      <c r="G897">
        <f>ROUND((RemoveACF!H897/193.5)/(1+0.00000002*RemoveACF!H897/193.5),0)</f>
        <v>5</v>
      </c>
      <c r="H897">
        <f>ROUND((RemoveACF!I897/193.5)/(1+0.00000002*RemoveACF!I897/193.5),0)</f>
        <v>0</v>
      </c>
      <c r="I897">
        <f>ROUND((RemoveACF!J897/193.5)/(1+0.00000002*RemoveACF!J897/193.5),0)</f>
        <v>1</v>
      </c>
      <c r="J897">
        <f>ROUND((RemoveACF!K897/193.5)/(1+0.00000002*RemoveACF!K897/193.5),0)</f>
        <v>0</v>
      </c>
      <c r="K897">
        <f>ROUND((RemoveACF!L897/193.5)/(1+0.00000002*RemoveACF!L897/193.5),0)</f>
        <v>0</v>
      </c>
      <c r="M897">
        <f>ROUND((RemoveACF!N897/128)/(1+0.00000002*RemoveACF!N897/128),0)</f>
        <v>3</v>
      </c>
      <c r="N897">
        <f>ROUND((RemoveACF!O897/128)/(1+0.00000002*RemoveACF!O897/128),0)</f>
        <v>1</v>
      </c>
      <c r="O897">
        <f>ROUND((RemoveACF!P897/128)/(1+0.00000002*RemoveACF!P897/128),0)</f>
        <v>2</v>
      </c>
      <c r="P897">
        <f>ROUND((RemoveACF!Q897/128)/(1+0.00000002*RemoveACF!Q897/128),0)</f>
        <v>0</v>
      </c>
      <c r="Q897">
        <f>ROUND((RemoveACF!R897/128)/(1+0.00000002*RemoveACF!R897/128),0)</f>
        <v>0</v>
      </c>
      <c r="R897">
        <f>ROUND((RemoveACF!S897/128)/(1+0.00000002*RemoveACF!S897/128),0)</f>
        <v>1</v>
      </c>
      <c r="S897">
        <f>ROUND((RemoveACF!T897/128)/(1+0.00000002*RemoveACF!T897/128),0)</f>
        <v>0</v>
      </c>
      <c r="T897">
        <f>ROUND((RemoveACF!U897/128)/(1+0.00000002*RemoveACF!U897/128),0)</f>
        <v>0</v>
      </c>
      <c r="V897">
        <f>(RemoveACF!W897/49.648)/(1+0.00000002*RemoveACF!W897/49.648)</f>
        <v>1659.4276827881142</v>
      </c>
      <c r="W897">
        <f>(RemoveACF!X897/49.648)/(1+0.00000002*RemoveACF!X897/49.648)</f>
        <v>1722.5880897240727</v>
      </c>
      <c r="X897">
        <f>(RemoveACF!Y897/49.648)/(1+0.00000002*RemoveACF!Y897/49.648)</f>
        <v>2010.4734589668569</v>
      </c>
      <c r="Y897">
        <f>(RemoveACF!Z897/49.648)/(1+0.00000002*RemoveACF!Z897/49.648)</f>
        <v>2078.7485708830159</v>
      </c>
      <c r="Z897">
        <f>(RemoveACF!AA897/49.648)/(1+0.00000002*RemoveACF!AA897/49.648)</f>
        <v>10.977277641549986</v>
      </c>
      <c r="AA897">
        <f>(RemoveACF!AB897/49.648)/(1+0.00000002*RemoveACF!AB897/49.648)</f>
        <v>13.97840408434884</v>
      </c>
      <c r="AB897">
        <f>(RemoveACF!AC897/49.648)/(1+0.00000002*RemoveACF!AC897/49.648)</f>
        <v>14.985493413951376</v>
      </c>
      <c r="AC897">
        <f>(RemoveACF!AD897/49.648)/(1+0.00000002*RemoveACF!AD897/49.648)</f>
        <v>14.985493413951376</v>
      </c>
      <c r="AE897">
        <f>(RemoveACF!AF897/35.24)/(1+0.00000002*RemoveACF!AF897/35.24)</f>
        <v>167.05392539928556</v>
      </c>
      <c r="AF897">
        <f>(RemoveACF!AG897/35.24)/(1+0.00000002*RemoveACF!AG897/35.24)</f>
        <v>168.04710830024098</v>
      </c>
      <c r="AG897">
        <f>(RemoveACF!AH897/35.24)/(1+0.00000002*RemoveACF!AH897/35.24)</f>
        <v>166.06074245887353</v>
      </c>
      <c r="AH897">
        <f>(RemoveACF!AI897/35.24)/(1+0.00000002*RemoveACF!AI897/35.24)</f>
        <v>148.04155940248842</v>
      </c>
      <c r="AI897">
        <f>(RemoveACF!AJ897/35.24)/(1+0.00000002*RemoveACF!AJ897/35.24)</f>
        <v>0.99318953759271633</v>
      </c>
      <c r="AJ897">
        <f>(RemoveACF!AK897/35.24)/(1+0.00000002*RemoveACF!AK897/35.24)</f>
        <v>1.986379035728415</v>
      </c>
      <c r="AK897">
        <f>(RemoveACF!AL897/35.24)/(1+0.00000002*RemoveACF!AL897/35.24)</f>
        <v>1.986379035728415</v>
      </c>
      <c r="AL897">
        <f>(RemoveACF!AM897/35.24)/(1+0.00000002*RemoveACF!AM897/35.24)</f>
        <v>0.99318953759271633</v>
      </c>
      <c r="AN897">
        <f>(RemoveACF!AO897/388.89)/(1+0.00000002*RemoveACF!AO897/388.89)</f>
        <v>61.968603287234409</v>
      </c>
      <c r="AO897">
        <f>(RemoveACF!AP897/388.89)/(1+0.00000002*RemoveACF!AP897/388.89)</f>
        <v>62.968883644114143</v>
      </c>
      <c r="AP897">
        <f>(RemoveACF!AQ897/388.89)/(1+0.00000002*RemoveACF!AQ897/388.89)</f>
        <v>33.973594134118869</v>
      </c>
      <c r="AQ897">
        <f>(RemoveACF!AR897/388.89)/(1+0.00000002*RemoveACF!AR897/388.89)</f>
        <v>41.970701995638976</v>
      </c>
      <c r="AR897">
        <f>(RemoveACF!AS897/388.89)/(1+0.00000002*RemoveACF!AS897/388.89)</f>
        <v>0</v>
      </c>
      <c r="AS897">
        <f>(RemoveACF!AT897/388.89)/(1+0.00000002*RemoveACF!AT897/388.89)</f>
        <v>0</v>
      </c>
      <c r="AT897">
        <f>(RemoveACF!AU897/388.89)/(1+0.00000002*RemoveACF!AU897/388.89)</f>
        <v>0.99771141520162365</v>
      </c>
      <c r="AU897">
        <f>(RemoveACF!AV897/388.89)/(1+0.00000002*RemoveACF!AV897/388.89)</f>
        <v>0</v>
      </c>
      <c r="AW897">
        <f>(RemoveACF!AX897/388.89)/(1+0.00000002*RemoveACF!AX897/388.89)</f>
        <v>1057.3871884322004</v>
      </c>
      <c r="AX897">
        <f>(RemoveACF!AY897/388.89)/(1+0.00000002*RemoveACF!AY897/388.89)</f>
        <v>1021.8001985715391</v>
      </c>
      <c r="AY897">
        <f>(RemoveACF!AZ897/388.89)/(1+0.00000002*RemoveACF!AZ897/388.89)</f>
        <v>1098.0961742510724</v>
      </c>
      <c r="AZ897">
        <f>(RemoveACF!BA897/388.89)/(1+0.00000002*RemoveACF!BA897/388.89)</f>
        <v>1366.3953255910485</v>
      </c>
      <c r="BA897">
        <f>(RemoveACF!BB897/388.89)/(1+0.00000002*RemoveACF!BB897/388.89)</f>
        <v>7.9919758883457499</v>
      </c>
      <c r="BB897">
        <f>(RemoveACF!BC897/388.89)/(1+0.00000002*RemoveACF!BC897/388.89)</f>
        <v>6.9916933317691807</v>
      </c>
      <c r="BC897">
        <f>(RemoveACF!BD897/388.89)/(1+0.00000002*RemoveACF!BD897/388.89)</f>
        <v>7.9919758883457499</v>
      </c>
      <c r="BD897">
        <f>(RemoveACF!BE897/388.89)/(1+0.00000002*RemoveACF!BE897/388.89)</f>
        <v>10.987680477751615</v>
      </c>
      <c r="BF897">
        <f>(RemoveACF!BG897/65.07)/(1+0.00000002*RemoveACF!BG897/65.07)</f>
        <v>160.99533223079752</v>
      </c>
      <c r="BG897">
        <f>(RemoveACF!BH897/65.07)/(1+0.00000002*RemoveACF!BH897/65.07)</f>
        <v>129.98275721710141</v>
      </c>
      <c r="BH897">
        <f>(RemoveACF!BI897/65.07)/(1+0.00000002*RemoveACF!BI897/65.07)</f>
        <v>229.01385807145752</v>
      </c>
      <c r="BI897">
        <f>(RemoveACF!BJ897/65.07)/(1+0.00000002*RemoveACF!BJ897/65.07)</f>
        <v>133.97843306470588</v>
      </c>
      <c r="BJ897">
        <f>(RemoveACF!BK897/65.07)/(1+0.00000002*RemoveACF!BK897/65.07)</f>
        <v>0.99892421548176635</v>
      </c>
      <c r="BK897">
        <f>(RemoveACF!BL897/65.07)/(1+0.00000002*RemoveACF!BL897/65.07)</f>
        <v>0</v>
      </c>
      <c r="BL897">
        <f>(RemoveACF!BM897/65.07)/(1+0.00000002*RemoveACF!BM897/65.07)</f>
        <v>1.9978483910495495</v>
      </c>
      <c r="BM897">
        <f>(RemoveACF!BN897/65.07)/(1+0.00000002*RemoveACF!BN897/65.07)</f>
        <v>0</v>
      </c>
      <c r="BO897">
        <f>(RemoveACF!BP897/96.47)/(1+0.00000002*RemoveACF!BP897/96.47)</f>
        <v>12521.544680939149</v>
      </c>
      <c r="BP897">
        <f>(RemoveACF!BQ897/96.47)/(1+0.00000002*RemoveACF!BQ897/96.47)</f>
        <v>12180.715926967572</v>
      </c>
      <c r="BQ897">
        <f>(RemoveACF!BR897/96.47)/(1+0.00000002*RemoveACF!BR897/96.47)</f>
        <v>11979.797188308037</v>
      </c>
      <c r="BR897">
        <f>(RemoveACF!BS897/96.47)/(1+0.00000002*RemoveACF!BS897/96.47)</f>
        <v>14829.310487831954</v>
      </c>
      <c r="BS897">
        <f>(RemoveACF!BT897/96.47)/(1+0.00000002*RemoveACF!BT897/96.47)</f>
        <v>89.975996477319498</v>
      </c>
      <c r="BT897">
        <f>(RemoveACF!BU897/96.47)/(1+0.00000002*RemoveACF!BU897/96.47)</f>
        <v>86.980257105558749</v>
      </c>
      <c r="BU897">
        <f>(RemoveACF!BV897/96.47)/(1+0.00000002*RemoveACF!BV897/96.47)</f>
        <v>82.979026796494352</v>
      </c>
      <c r="BV897">
        <f>(RemoveACF!BW897/96.47)/(1+0.00000002*RemoveACF!BW897/96.47)</f>
        <v>107.97115691353365</v>
      </c>
      <c r="BW897">
        <f t="shared" si="26"/>
        <v>91.976609323226569</v>
      </c>
      <c r="BX897">
        <f t="shared" si="27"/>
        <v>11.041558331838113</v>
      </c>
    </row>
    <row r="898" spans="1:76" x14ac:dyDescent="0.2">
      <c r="A898">
        <f>IF(NOT(ISBLANK(RawData!A898)),RawData!A898,"")</f>
        <v>21</v>
      </c>
      <c r="B898" s="3">
        <f>IF(NOT(ISBLANK(RawData!B898)),RawData!B898,"")</f>
        <v>1457374148.158</v>
      </c>
      <c r="D898">
        <f>ROUND((RemoveACF!E898/193.5)/(1+0.00000002*RemoveACF!E898/193.5),0)</f>
        <v>3</v>
      </c>
      <c r="E898">
        <f>ROUND((RemoveACF!F898/193.5)/(1+0.00000002*RemoveACF!F898/193.5),0)</f>
        <v>8</v>
      </c>
      <c r="F898">
        <f>ROUND((RemoveACF!G898/193.5)/(1+0.00000002*RemoveACF!G898/193.5),0)</f>
        <v>3</v>
      </c>
      <c r="G898">
        <f>ROUND((RemoveACF!H898/193.5)/(1+0.00000002*RemoveACF!H898/193.5),0)</f>
        <v>6</v>
      </c>
      <c r="H898">
        <f>ROUND((RemoveACF!I898/193.5)/(1+0.00000002*RemoveACF!I898/193.5),0)</f>
        <v>0</v>
      </c>
      <c r="I898">
        <f>ROUND((RemoveACF!J898/193.5)/(1+0.00000002*RemoveACF!J898/193.5),0)</f>
        <v>1</v>
      </c>
      <c r="J898">
        <f>ROUND((RemoveACF!K898/193.5)/(1+0.00000002*RemoveACF!K898/193.5),0)</f>
        <v>0</v>
      </c>
      <c r="K898">
        <f>ROUND((RemoveACF!L898/193.5)/(1+0.00000002*RemoveACF!L898/193.5),0)</f>
        <v>0</v>
      </c>
      <c r="M898">
        <f>ROUND((RemoveACF!N898/128)/(1+0.00000002*RemoveACF!N898/128),0)</f>
        <v>1</v>
      </c>
      <c r="N898">
        <f>ROUND((RemoveACF!O898/128)/(1+0.00000002*RemoveACF!O898/128),0)</f>
        <v>3</v>
      </c>
      <c r="O898">
        <f>ROUND((RemoveACF!P898/128)/(1+0.00000002*RemoveACF!P898/128),0)</f>
        <v>2</v>
      </c>
      <c r="P898">
        <f>ROUND((RemoveACF!Q898/128)/(1+0.00000002*RemoveACF!Q898/128),0)</f>
        <v>3</v>
      </c>
      <c r="Q898">
        <f>ROUND((RemoveACF!R898/128)/(1+0.00000002*RemoveACF!R898/128),0)</f>
        <v>1</v>
      </c>
      <c r="R898">
        <f>ROUND((RemoveACF!S898/128)/(1+0.00000002*RemoveACF!S898/128),0)</f>
        <v>0</v>
      </c>
      <c r="S898">
        <f>ROUND((RemoveACF!T898/128)/(1+0.00000002*RemoveACF!T898/128),0)</f>
        <v>0</v>
      </c>
      <c r="T898">
        <f>ROUND((RemoveACF!U898/128)/(1+0.00000002*RemoveACF!U898/128),0)</f>
        <v>1</v>
      </c>
      <c r="V898">
        <f>(RemoveACF!W898/49.648)/(1+0.00000002*RemoveACF!W898/49.648)</f>
        <v>2086.7643387529774</v>
      </c>
      <c r="W898">
        <f>(RemoveACF!X898/49.648)/(1+0.00000002*RemoveACF!X898/49.648)</f>
        <v>2000.4436480567142</v>
      </c>
      <c r="X898">
        <f>(RemoveACF!Y898/49.648)/(1+0.00000002*RemoveACF!Y898/49.648)</f>
        <v>1805.8484078439224</v>
      </c>
      <c r="Y898">
        <f>(RemoveACF!Z898/49.648)/(1+0.00000002*RemoveACF!Z898/49.648)</f>
        <v>1823.8941489854351</v>
      </c>
      <c r="Z898">
        <f>(RemoveACF!AA898/49.648)/(1+0.00000002*RemoveACF!AA898/49.648)</f>
        <v>15.972440917601654</v>
      </c>
      <c r="AA898">
        <f>(RemoveACF!AB898/49.648)/(1+0.00000002*RemoveACF!AB898/49.648)</f>
        <v>13.97840408434884</v>
      </c>
      <c r="AB898">
        <f>(RemoveACF!AC898/49.648)/(1+0.00000002*RemoveACF!AC898/49.648)</f>
        <v>13.97840408434884</v>
      </c>
      <c r="AC898">
        <f>(RemoveACF!AD898/49.648)/(1+0.00000002*RemoveACF!AD898/49.648)</f>
        <v>12.971314714177137</v>
      </c>
      <c r="AE898">
        <f>(RemoveACF!AF898/35.24)/(1+0.00000002*RemoveACF!AF898/35.24)</f>
        <v>155.05059750484403</v>
      </c>
      <c r="AF898">
        <f>(RemoveACF!AG898/35.24)/(1+0.00000002*RemoveACF!AG898/35.24)</f>
        <v>180.07880659471809</v>
      </c>
      <c r="AG898">
        <f>(RemoveACF!AH898/35.24)/(1+0.00000002*RemoveACF!AH898/35.24)</f>
        <v>171.0550334167188</v>
      </c>
      <c r="AH898">
        <f>(RemoveACF!AI898/35.24)/(1+0.00000002*RemoveACF!AI898/35.24)</f>
        <v>163.05281674149543</v>
      </c>
      <c r="AI898">
        <f>(RemoveACF!AJ898/35.24)/(1+0.00000002*RemoveACF!AJ898/35.24)</f>
        <v>0.99318953759271633</v>
      </c>
      <c r="AJ898">
        <f>(RemoveACF!AK898/35.24)/(1+0.00000002*RemoveACF!AK898/35.24)</f>
        <v>1.986379035728415</v>
      </c>
      <c r="AK898">
        <f>(RemoveACF!AL898/35.24)/(1+0.00000002*RemoveACF!AL898/35.24)</f>
        <v>1.986379035728415</v>
      </c>
      <c r="AL898">
        <f>(RemoveACF!AM898/35.24)/(1+0.00000002*RemoveACF!AM898/35.24)</f>
        <v>0.99318953759271633</v>
      </c>
      <c r="AN898">
        <f>(RemoveACF!AO898/388.89)/(1+0.00000002*RemoveACF!AO898/388.89)</f>
        <v>79.973643587632026</v>
      </c>
      <c r="AO898">
        <f>(RemoveACF!AP898/388.89)/(1+0.00000002*RemoveACF!AP898/388.89)</f>
        <v>43.971264269658818</v>
      </c>
      <c r="AP898">
        <f>(RemoveACF!AQ898/388.89)/(1+0.00000002*RemoveACF!AQ898/388.89)</f>
        <v>63.969163960971393</v>
      </c>
      <c r="AQ898">
        <f>(RemoveACF!AR898/388.89)/(1+0.00000002*RemoveACF!AR898/388.89)</f>
        <v>38.972429701656274</v>
      </c>
      <c r="AR898">
        <f>(RemoveACF!AS898/388.89)/(1+0.00000002*RemoveACF!AS898/388.89)</f>
        <v>0.99771141520162365</v>
      </c>
      <c r="AS898">
        <f>(RemoveACF!AT898/388.89)/(1+0.00000002*RemoveACF!AT898/388.89)</f>
        <v>0.99771141520162365</v>
      </c>
      <c r="AT898">
        <f>(RemoveACF!AU898/388.89)/(1+0.00000002*RemoveACF!AU898/388.89)</f>
        <v>0</v>
      </c>
      <c r="AU898">
        <f>(RemoveACF!AV898/388.89)/(1+0.00000002*RemoveACF!AV898/388.89)</f>
        <v>0.99771141520162365</v>
      </c>
      <c r="AW898">
        <f>(RemoveACF!AX898/388.89)/(1+0.00000002*RemoveACF!AX898/388.89)</f>
        <v>891.83525845322026</v>
      </c>
      <c r="AX898">
        <f>(RemoveACF!AY898/388.89)/(1+0.00000002*RemoveACF!AY898/388.89)</f>
        <v>1230.5696257942002</v>
      </c>
      <c r="AY898">
        <f>(RemoveACF!AZ898/388.89)/(1+0.00000002*RemoveACF!AZ898/388.89)</f>
        <v>1219.3382082245191</v>
      </c>
      <c r="AZ898">
        <f>(RemoveACF!BA898/388.89)/(1+0.00000002*RemoveACF!BA898/388.89)</f>
        <v>1234.6425561936467</v>
      </c>
      <c r="BA898">
        <f>(RemoveACF!BB898/388.89)/(1+0.00000002*RemoveACF!BB898/388.89)</f>
        <v>6.9916933317691807</v>
      </c>
      <c r="BB898">
        <f>(RemoveACF!BC898/388.89)/(1+0.00000002*RemoveACF!BC898/388.89)</f>
        <v>7.9919758883457499</v>
      </c>
      <c r="BC898">
        <f>(RemoveACF!BD898/388.89)/(1+0.00000002*RemoveACF!BD898/388.89)</f>
        <v>8.9896869845999792</v>
      </c>
      <c r="BD898">
        <f>(RemoveACF!BE898/388.89)/(1+0.00000002*RemoveACF!BE898/388.89)</f>
        <v>8.9896869845999792</v>
      </c>
      <c r="BF898">
        <f>(RemoveACF!BG898/65.07)/(1+0.00000002*RemoveACF!BG898/65.07)</f>
        <v>163.99208545887697</v>
      </c>
      <c r="BG898">
        <f>(RemoveACF!BH898/65.07)/(1+0.00000002*RemoveACF!BH898/65.07)</f>
        <v>200.99811622733606</v>
      </c>
      <c r="BH898">
        <f>(RemoveACF!BI898/65.07)/(1+0.00000002*RemoveACF!BI898/65.07)</f>
        <v>167.9877558708593</v>
      </c>
      <c r="BI898">
        <f>(RemoveACF!BJ898/65.07)/(1+0.00000002*RemoveACF!BJ898/65.07)</f>
        <v>197.00245109131075</v>
      </c>
      <c r="BJ898">
        <f>(RemoveACF!BK898/65.07)/(1+0.00000002*RemoveACF!BK898/65.07)</f>
        <v>0.99892421548176635</v>
      </c>
      <c r="BK898">
        <f>(RemoveACF!BL898/65.07)/(1+0.00000002*RemoveACF!BL898/65.07)</f>
        <v>0.99892421548176635</v>
      </c>
      <c r="BL898">
        <f>(RemoveACF!BM898/65.07)/(1+0.00000002*RemoveACF!BM898/65.07)</f>
        <v>1.9978483910495495</v>
      </c>
      <c r="BM898">
        <f>(RemoveACF!BN898/65.07)/(1+0.00000002*RemoveACF!BN898/65.07)</f>
        <v>0.99892421548176635</v>
      </c>
      <c r="BO898">
        <f>(RemoveACF!BP898/96.47)/(1+0.00000002*RemoveACF!BP898/96.47)</f>
        <v>14795.164665878419</v>
      </c>
      <c r="BP898">
        <f>(RemoveACF!BQ898/96.47)/(1+0.00000002*RemoveACF!BQ898/96.47)</f>
        <v>14661.233030390451</v>
      </c>
      <c r="BQ898">
        <f>(RemoveACF!BR898/96.47)/(1+0.00000002*RemoveACF!BR898/96.47)</f>
        <v>14615.815456386505</v>
      </c>
      <c r="BR898">
        <f>(RemoveACF!BS898/96.47)/(1+0.00000002*RemoveACF!BS898/96.47)</f>
        <v>13604.341381978369</v>
      </c>
      <c r="BS898">
        <f>(RemoveACF!BT898/96.47)/(1+0.00000002*RemoveACF!BT898/96.47)</f>
        <v>103.9699299640515</v>
      </c>
      <c r="BT898">
        <f>(RemoveACF!BU898/96.47)/(1+0.00000002*RemoveACF!BU898/96.47)</f>
        <v>103.9699299640515</v>
      </c>
      <c r="BU898">
        <f>(RemoveACF!BV898/96.47)/(1+0.00000002*RemoveACF!BV898/96.47)</f>
        <v>106.9760331724552</v>
      </c>
      <c r="BV898">
        <f>(RemoveACF!BW898/96.47)/(1+0.00000002*RemoveACF!BW898/96.47)</f>
        <v>96.972964199838273</v>
      </c>
      <c r="BW898">
        <f t="shared" si="26"/>
        <v>102.97221432509912</v>
      </c>
      <c r="BX898">
        <f t="shared" si="27"/>
        <v>4.2431293648401534</v>
      </c>
    </row>
    <row r="899" spans="1:76" x14ac:dyDescent="0.2">
      <c r="A899">
        <f>IF(NOT(ISBLANK(RawData!A899)),RawData!A899,"")</f>
        <v>22</v>
      </c>
      <c r="B899" s="3">
        <f>IF(NOT(ISBLANK(RawData!B899)),RawData!B899,"")</f>
        <v>1457374148.5469999</v>
      </c>
      <c r="D899">
        <f>ROUND((RemoveACF!E899/193.5)/(1+0.00000002*RemoveACF!E899/193.5),0)</f>
        <v>6</v>
      </c>
      <c r="E899">
        <f>ROUND((RemoveACF!F899/193.5)/(1+0.00000002*RemoveACF!F899/193.5),0)</f>
        <v>6</v>
      </c>
      <c r="F899">
        <f>ROUND((RemoveACF!G899/193.5)/(1+0.00000002*RemoveACF!G899/193.5),0)</f>
        <v>9</v>
      </c>
      <c r="G899">
        <f>ROUND((RemoveACF!H899/193.5)/(1+0.00000002*RemoveACF!H899/193.5),0)</f>
        <v>2</v>
      </c>
      <c r="H899">
        <f>ROUND((RemoveACF!I899/193.5)/(1+0.00000002*RemoveACF!I899/193.5),0)</f>
        <v>0</v>
      </c>
      <c r="I899">
        <f>ROUND((RemoveACF!J899/193.5)/(1+0.00000002*RemoveACF!J899/193.5),0)</f>
        <v>0</v>
      </c>
      <c r="J899">
        <f>ROUND((RemoveACF!K899/193.5)/(1+0.00000002*RemoveACF!K899/193.5),0)</f>
        <v>1</v>
      </c>
      <c r="K899">
        <f>ROUND((RemoveACF!L899/193.5)/(1+0.00000002*RemoveACF!L899/193.5),0)</f>
        <v>0</v>
      </c>
      <c r="M899">
        <f>ROUND((RemoveACF!N899/128)/(1+0.00000002*RemoveACF!N899/128),0)</f>
        <v>1</v>
      </c>
      <c r="N899">
        <f>ROUND((RemoveACF!O899/128)/(1+0.00000002*RemoveACF!O899/128),0)</f>
        <v>3</v>
      </c>
      <c r="O899">
        <f>ROUND((RemoveACF!P899/128)/(1+0.00000002*RemoveACF!P899/128),0)</f>
        <v>2</v>
      </c>
      <c r="P899">
        <f>ROUND((RemoveACF!Q899/128)/(1+0.00000002*RemoveACF!Q899/128),0)</f>
        <v>2</v>
      </c>
      <c r="Q899">
        <f>ROUND((RemoveACF!R899/128)/(1+0.00000002*RemoveACF!R899/128),0)</f>
        <v>0</v>
      </c>
      <c r="R899">
        <f>ROUND((RemoveACF!S899/128)/(1+0.00000002*RemoveACF!S899/128),0)</f>
        <v>1</v>
      </c>
      <c r="S899">
        <f>ROUND((RemoveACF!T899/128)/(1+0.00000002*RemoveACF!T899/128),0)</f>
        <v>0</v>
      </c>
      <c r="T899">
        <f>ROUND((RemoveACF!U899/128)/(1+0.00000002*RemoveACF!U899/128),0)</f>
        <v>1</v>
      </c>
      <c r="V899">
        <f>(RemoveACF!W899/49.648)/(1+0.00000002*RemoveACF!W899/49.648)</f>
        <v>2142.9552021641957</v>
      </c>
      <c r="W899">
        <f>(RemoveACF!X899/49.648)/(1+0.00000002*RemoveACF!X899/49.648)</f>
        <v>2094.7801040527302</v>
      </c>
      <c r="X899">
        <f>(RemoveACF!Y899/49.648)/(1+0.00000002*RemoveACF!Y899/49.648)</f>
        <v>2120.8816737503989</v>
      </c>
      <c r="Y899">
        <f>(RemoveACF!Z899/49.648)/(1+0.00000002*RemoveACF!Z899/49.648)</f>
        <v>1978.3699938080035</v>
      </c>
      <c r="Z899">
        <f>(RemoveACF!AA899/49.648)/(1+0.00000002*RemoveACF!AA899/49.648)</f>
        <v>15.972440917601654</v>
      </c>
      <c r="AA899">
        <f>(RemoveACF!AB899/49.648)/(1+0.00000002*RemoveACF!AB899/49.648)</f>
        <v>14.985493413951376</v>
      </c>
      <c r="AB899">
        <f>(RemoveACF!AC899/49.648)/(1+0.00000002*RemoveACF!AC899/49.648)</f>
        <v>15.972440917601654</v>
      </c>
      <c r="AC899">
        <f>(RemoveACF!AD899/49.648)/(1+0.00000002*RemoveACF!AD899/49.648)</f>
        <v>13.97840408434884</v>
      </c>
      <c r="AE899">
        <f>(RemoveACF!AF899/35.24)/(1+0.00000002*RemoveACF!AF899/35.24)</f>
        <v>141.03251933506178</v>
      </c>
      <c r="AF899">
        <f>(RemoveACF!AG899/35.24)/(1+0.00000002*RemoveACF!AG899/35.24)</f>
        <v>162.05963364212954</v>
      </c>
      <c r="AG899">
        <f>(RemoveACF!AH899/35.24)/(1+0.00000002*RemoveACF!AH899/35.24)</f>
        <v>161.06645050330701</v>
      </c>
      <c r="AH899">
        <f>(RemoveACF!AI899/35.24)/(1+0.00000002*RemoveACF!AI899/35.24)</f>
        <v>162.05963364212954</v>
      </c>
      <c r="AI899">
        <f>(RemoveACF!AJ899/35.24)/(1+0.00000002*RemoveACF!AJ899/35.24)</f>
        <v>0.99318953759271633</v>
      </c>
      <c r="AJ899">
        <f>(RemoveACF!AK899/35.24)/(1+0.00000002*RemoveACF!AK899/35.24)</f>
        <v>1.986379035728415</v>
      </c>
      <c r="AK899">
        <f>(RemoveACF!AL899/35.24)/(1+0.00000002*RemoveACF!AL899/35.24)</f>
        <v>1.986379035728415</v>
      </c>
      <c r="AL899">
        <f>(RemoveACF!AM899/35.24)/(1+0.00000002*RemoveACF!AM899/35.24)</f>
        <v>1.986379035728415</v>
      </c>
      <c r="AN899">
        <f>(RemoveACF!AO899/388.89)/(1+0.00000002*RemoveACF!AO899/388.89)</f>
        <v>49.97037871509324</v>
      </c>
      <c r="AO899">
        <f>(RemoveACF!AP899/388.89)/(1+0.00000002*RemoveACF!AP899/388.89)</f>
        <v>70.971125058342892</v>
      </c>
      <c r="AP899">
        <f>(RemoveACF!AQ899/388.89)/(1+0.00000002*RemoveACF!AQ899/388.89)</f>
        <v>90.979288799495123</v>
      </c>
      <c r="AQ899">
        <f>(RemoveACF!AR899/388.89)/(1+0.00000002*RemoveACF!AR899/388.89)</f>
        <v>55.969491720951595</v>
      </c>
      <c r="AR899">
        <f>(RemoveACF!AS899/388.89)/(1+0.00000002*RemoveACF!AS899/388.89)</f>
        <v>0</v>
      </c>
      <c r="AS899">
        <f>(RemoveACF!AT899/388.89)/(1+0.00000002*RemoveACF!AT899/388.89)</f>
        <v>0.99771141520162365</v>
      </c>
      <c r="AT899">
        <f>(RemoveACF!AU899/388.89)/(1+0.00000002*RemoveACF!AU899/388.89)</f>
        <v>0</v>
      </c>
      <c r="AU899">
        <f>(RemoveACF!AV899/388.89)/(1+0.00000002*RemoveACF!AV899/388.89)</f>
        <v>0.99771141520162365</v>
      </c>
      <c r="AW899">
        <f>(RemoveACF!AX899/388.89)/(1+0.00000002*RemoveACF!AX899/388.89)</f>
        <v>1013.6748382915451</v>
      </c>
      <c r="AX899">
        <f>(RemoveACF!AY899/388.89)/(1+0.00000002*RemoveACF!AY899/388.89)</f>
        <v>1162.2553760996684</v>
      </c>
      <c r="AY899">
        <f>(RemoveACF!AZ899/388.89)/(1+0.00000002*RemoveACF!AZ899/388.89)</f>
        <v>1119.4688795303871</v>
      </c>
      <c r="AZ899">
        <f>(RemoveACF!BA899/388.89)/(1+0.00000002*RemoveACF!BA899/388.89)</f>
        <v>1011.6383551745611</v>
      </c>
      <c r="BA899">
        <f>(RemoveACF!BB899/388.89)/(1+0.00000002*RemoveACF!BB899/388.89)</f>
        <v>6.9916933317691807</v>
      </c>
      <c r="BB899">
        <f>(RemoveACF!BC899/388.89)/(1+0.00000002*RemoveACF!BC899/388.89)</f>
        <v>8.9896869845999792</v>
      </c>
      <c r="BC899">
        <f>(RemoveACF!BD899/388.89)/(1+0.00000002*RemoveACF!BD899/388.89)</f>
        <v>7.9919758883457499</v>
      </c>
      <c r="BD899">
        <f>(RemoveACF!BE899/388.89)/(1+0.00000002*RemoveACF!BE899/388.89)</f>
        <v>5.9939821557781165</v>
      </c>
      <c r="BF899">
        <f>(RemoveACF!BG899/65.07)/(1+0.00000002*RemoveACF!BG899/65.07)</f>
        <v>201.99703241155865</v>
      </c>
      <c r="BG899">
        <f>(RemoveACF!BH899/65.07)/(1+0.00000002*RemoveACF!BH899/65.07)</f>
        <v>153.98753866447294</v>
      </c>
      <c r="BH899">
        <f>(RemoveACF!BI899/65.07)/(1+0.00000002*RemoveACF!BI899/65.07)</f>
        <v>144.98190632878308</v>
      </c>
      <c r="BI899">
        <f>(RemoveACF!BJ899/65.07)/(1+0.00000002*RemoveACF!BJ899/65.07)</f>
        <v>146.97974313377492</v>
      </c>
      <c r="BJ899">
        <f>(RemoveACF!BK899/65.07)/(1+0.00000002*RemoveACF!BK899/65.07)</f>
        <v>0</v>
      </c>
      <c r="BK899">
        <f>(RemoveACF!BL899/65.07)/(1+0.00000002*RemoveACF!BL899/65.07)</f>
        <v>0.99892421548176635</v>
      </c>
      <c r="BL899">
        <f>(RemoveACF!BM899/65.07)/(1+0.00000002*RemoveACF!BM899/65.07)</f>
        <v>0.99892421548176635</v>
      </c>
      <c r="BM899">
        <f>(RemoveACF!BN899/65.07)/(1+0.00000002*RemoveACF!BN899/65.07)</f>
        <v>0.99892421548176635</v>
      </c>
      <c r="BO899">
        <f>(RemoveACF!BP899/96.47)/(1+0.00000002*RemoveACF!BP899/96.47)</f>
        <v>16551.127661258713</v>
      </c>
      <c r="BP899">
        <f>(RemoveACF!BQ899/96.47)/(1+0.00000002*RemoveACF!BQ899/96.47)</f>
        <v>16348.918083826022</v>
      </c>
      <c r="BQ899">
        <f>(RemoveACF!BR899/96.47)/(1+0.00000002*RemoveACF!BR899/96.47)</f>
        <v>17193.215096405525</v>
      </c>
      <c r="BR899">
        <f>(RemoveACF!BS899/96.47)/(1+0.00000002*RemoveACF!BS899/96.47)</f>
        <v>16342.619726451921</v>
      </c>
      <c r="BS899">
        <f>(RemoveACF!BT899/96.47)/(1+0.00000002*RemoveACF!BT899/96.47)</f>
        <v>115.97360889131622</v>
      </c>
      <c r="BT899">
        <f>(RemoveACF!BU899/96.47)/(1+0.00000002*RemoveACF!BU899/96.47)</f>
        <v>116.96873227424589</v>
      </c>
      <c r="BU899">
        <f>(RemoveACF!BV899/96.47)/(1+0.00000002*RemoveACF!BV899/96.47)</f>
        <v>120.96995714327774</v>
      </c>
      <c r="BV899">
        <f>(RemoveACF!BW899/96.47)/(1+0.00000002*RemoveACF!BW899/96.47)</f>
        <v>117.97422148551576</v>
      </c>
      <c r="BW899">
        <f t="shared" si="26"/>
        <v>117.97162994858891</v>
      </c>
      <c r="BX899">
        <f t="shared" si="27"/>
        <v>2.1593104279670663</v>
      </c>
    </row>
    <row r="900" spans="1:76" x14ac:dyDescent="0.2">
      <c r="A900">
        <f>IF(NOT(ISBLANK(RawData!A900)),RawData!A900,"")</f>
        <v>23</v>
      </c>
      <c r="B900" s="3">
        <f>IF(NOT(ISBLANK(RawData!B900)),RawData!B900,"")</f>
        <v>1457374148.9349999</v>
      </c>
      <c r="D900">
        <f>ROUND((RemoveACF!E900/193.5)/(1+0.00000002*RemoveACF!E900/193.5),0)</f>
        <v>5</v>
      </c>
      <c r="E900">
        <f>ROUND((RemoveACF!F900/193.5)/(1+0.00000002*RemoveACF!F900/193.5),0)</f>
        <v>1</v>
      </c>
      <c r="F900">
        <f>ROUND((RemoveACF!G900/193.5)/(1+0.00000002*RemoveACF!G900/193.5),0)</f>
        <v>3</v>
      </c>
      <c r="G900">
        <f>ROUND((RemoveACF!H900/193.5)/(1+0.00000002*RemoveACF!H900/193.5),0)</f>
        <v>3</v>
      </c>
      <c r="H900">
        <f>ROUND((RemoveACF!I900/193.5)/(1+0.00000002*RemoveACF!I900/193.5),0)</f>
        <v>0</v>
      </c>
      <c r="I900">
        <f>ROUND((RemoveACF!J900/193.5)/(1+0.00000002*RemoveACF!J900/193.5),0)</f>
        <v>0</v>
      </c>
      <c r="J900">
        <f>ROUND((RemoveACF!K900/193.5)/(1+0.00000002*RemoveACF!K900/193.5),0)</f>
        <v>1</v>
      </c>
      <c r="K900">
        <f>ROUND((RemoveACF!L900/193.5)/(1+0.00000002*RemoveACF!L900/193.5),0)</f>
        <v>0</v>
      </c>
      <c r="M900">
        <f>ROUND((RemoveACF!N900/128)/(1+0.00000002*RemoveACF!N900/128),0)</f>
        <v>0</v>
      </c>
      <c r="N900">
        <f>ROUND((RemoveACF!O900/128)/(1+0.00000002*RemoveACF!O900/128),0)</f>
        <v>1</v>
      </c>
      <c r="O900">
        <f>ROUND((RemoveACF!P900/128)/(1+0.00000002*RemoveACF!P900/128),0)</f>
        <v>0</v>
      </c>
      <c r="P900">
        <f>ROUND((RemoveACF!Q900/128)/(1+0.00000002*RemoveACF!Q900/128),0)</f>
        <v>3</v>
      </c>
      <c r="Q900">
        <f>ROUND((RemoveACF!R900/128)/(1+0.00000002*RemoveACF!R900/128),0)</f>
        <v>1</v>
      </c>
      <c r="R900">
        <f>ROUND((RemoveACF!S900/128)/(1+0.00000002*RemoveACF!S900/128),0)</f>
        <v>0</v>
      </c>
      <c r="S900">
        <f>ROUND((RemoveACF!T900/128)/(1+0.00000002*RemoveACF!T900/128),0)</f>
        <v>1</v>
      </c>
      <c r="T900">
        <f>ROUND((RemoveACF!U900/128)/(1+0.00000002*RemoveACF!U900/128),0)</f>
        <v>0</v>
      </c>
      <c r="V900">
        <f>(RemoveACF!W900/49.648)/(1+0.00000002*RemoveACF!W900/49.648)</f>
        <v>2159.0269742766945</v>
      </c>
      <c r="W900">
        <f>(RemoveACF!X900/49.648)/(1+0.00000002*RemoveACF!X900/49.648)</f>
        <v>2137.9604638643091</v>
      </c>
      <c r="X900">
        <f>(RemoveACF!Y900/49.648)/(1+0.00000002*RemoveACF!Y900/49.648)</f>
        <v>2261.4188236764735</v>
      </c>
      <c r="Y900">
        <f>(RemoveACF!Z900/49.648)/(1+0.00000002*RemoveACF!Z900/49.648)</f>
        <v>2254.369830963914</v>
      </c>
      <c r="Z900">
        <f>(RemoveACF!AA900/49.648)/(1+0.00000002*RemoveACF!AA900/49.648)</f>
        <v>15.972440917601654</v>
      </c>
      <c r="AA900">
        <f>(RemoveACF!AB900/49.648)/(1+0.00000002*RemoveACF!AB900/49.648)</f>
        <v>15.972440917601654</v>
      </c>
      <c r="AB900">
        <f>(RemoveACF!AC900/49.648)/(1+0.00000002*RemoveACF!AC900/49.648)</f>
        <v>16.979530166877243</v>
      </c>
      <c r="AC900">
        <f>(RemoveACF!AD900/49.648)/(1+0.00000002*RemoveACF!AD900/49.648)</f>
        <v>15.972440917601654</v>
      </c>
      <c r="AE900">
        <f>(RemoveACF!AF900/35.24)/(1+0.00000002*RemoveACF!AF900/35.24)</f>
        <v>170.06185063526056</v>
      </c>
      <c r="AF900">
        <f>(RemoveACF!AG900/35.24)/(1+0.00000002*RemoveACF!AG900/35.24)</f>
        <v>152.04267046275348</v>
      </c>
      <c r="AG900">
        <f>(RemoveACF!AH900/35.24)/(1+0.00000002*RemoveACF!AH900/35.24)</f>
        <v>168.04710830024098</v>
      </c>
      <c r="AH900">
        <f>(RemoveACF!AI900/35.24)/(1+0.00000002*RemoveACF!AI900/35.24)</f>
        <v>195.06166807383295</v>
      </c>
      <c r="AI900">
        <f>(RemoveACF!AJ900/35.24)/(1+0.00000002*RemoveACF!AJ900/35.24)</f>
        <v>1.986379035728415</v>
      </c>
      <c r="AJ900">
        <f>(RemoveACF!AK900/35.24)/(1+0.00000002*RemoveACF!AK900/35.24)</f>
        <v>0.99318953759271633</v>
      </c>
      <c r="AK900">
        <f>(RemoveACF!AL900/35.24)/(1+0.00000002*RemoveACF!AL900/35.24)</f>
        <v>0.99318953759271633</v>
      </c>
      <c r="AL900">
        <f>(RemoveACF!AM900/35.24)/(1+0.00000002*RemoveACF!AM900/35.24)</f>
        <v>2.9795684944070988</v>
      </c>
      <c r="AN900">
        <f>(RemoveACF!AO900/388.89)/(1+0.00000002*RemoveACF!AO900/388.89)</f>
        <v>58.970333391619455</v>
      </c>
      <c r="AO900">
        <f>(RemoveACF!AP900/388.89)/(1+0.00000002*RemoveACF!AP900/388.89)</f>
        <v>89.976438151377138</v>
      </c>
      <c r="AP900">
        <f>(RemoveACF!AQ900/388.89)/(1+0.00000002*RemoveACF!AQ900/388.89)</f>
        <v>51.970940348958557</v>
      </c>
      <c r="AQ900">
        <f>(RemoveACF!AR900/388.89)/(1+0.00000002*RemoveACF!AR900/388.89)</f>
        <v>55.969491720951595</v>
      </c>
      <c r="AR900">
        <f>(RemoveACF!AS900/388.89)/(1+0.00000002*RemoveACF!AS900/388.89)</f>
        <v>0.99771141520162365</v>
      </c>
      <c r="AS900">
        <f>(RemoveACF!AT900/388.89)/(1+0.00000002*RemoveACF!AT900/388.89)</f>
        <v>0.99771141520162365</v>
      </c>
      <c r="AT900">
        <f>(RemoveACF!AU900/388.89)/(1+0.00000002*RemoveACF!AU900/388.89)</f>
        <v>0</v>
      </c>
      <c r="AU900">
        <f>(RemoveACF!AV900/388.89)/(1+0.00000002*RemoveACF!AV900/388.89)</f>
        <v>0</v>
      </c>
      <c r="AW900">
        <f>(RemoveACF!AX900/388.89)/(1+0.00000002*RemoveACF!AX900/388.89)</f>
        <v>1229.5411079116207</v>
      </c>
      <c r="AX900">
        <f>(RemoveACF!AY900/388.89)/(1+0.00000002*RemoveACF!AY900/388.89)</f>
        <v>1206.0908887079038</v>
      </c>
      <c r="AY900">
        <f>(RemoveACF!AZ900/388.89)/(1+0.00000002*RemoveACF!AZ900/388.89)</f>
        <v>1350.021404837458</v>
      </c>
      <c r="AZ900">
        <f>(RemoveACF!BA900/388.89)/(1+0.00000002*RemoveACF!BA900/388.89)</f>
        <v>1473.8129166395738</v>
      </c>
      <c r="BA900">
        <f>(RemoveACF!BB900/388.89)/(1+0.00000002*RemoveACF!BB900/388.89)</f>
        <v>8.9896869845999792</v>
      </c>
      <c r="BB900">
        <f>(RemoveACF!BC900/388.89)/(1+0.00000002*RemoveACF!BC900/388.89)</f>
        <v>6.9916933317691807</v>
      </c>
      <c r="BC900">
        <f>(RemoveACF!BD900/388.89)/(1+0.00000002*RemoveACF!BD900/388.89)</f>
        <v>10.987680477751615</v>
      </c>
      <c r="BD900">
        <f>(RemoveACF!BE900/388.89)/(1+0.00000002*RemoveACF!BE900/388.89)</f>
        <v>9.989969461234212</v>
      </c>
      <c r="BF900">
        <f>(RemoveACF!BG900/65.07)/(1+0.00000002*RemoveACF!BG900/65.07)</f>
        <v>182.98688218078806</v>
      </c>
      <c r="BG900">
        <f>(RemoveACF!BH900/65.07)/(1+0.00000002*RemoveACF!BH900/65.07)</f>
        <v>167.9877558708593</v>
      </c>
      <c r="BH900">
        <f>(RemoveACF!BI900/65.07)/(1+0.00000002*RemoveACF!BI900/65.07)</f>
        <v>182.98688218078806</v>
      </c>
      <c r="BI900">
        <f>(RemoveACF!BJ900/65.07)/(1+0.00000002*RemoveACF!BJ900/65.07)</f>
        <v>149.99186601487253</v>
      </c>
      <c r="BJ900">
        <f>(RemoveACF!BK900/65.07)/(1+0.00000002*RemoveACF!BK900/65.07)</f>
        <v>0.99892421548176635</v>
      </c>
      <c r="BK900">
        <f>(RemoveACF!BL900/65.07)/(1+0.00000002*RemoveACF!BL900/65.07)</f>
        <v>0.99892421548176635</v>
      </c>
      <c r="BL900">
        <f>(RemoveACF!BM900/65.07)/(1+0.00000002*RemoveACF!BM900/65.07)</f>
        <v>0.99892421548176635</v>
      </c>
      <c r="BM900">
        <f>(RemoveACF!BN900/65.07)/(1+0.00000002*RemoveACF!BN900/65.07)</f>
        <v>0.99892421548176635</v>
      </c>
      <c r="BO900">
        <f>(RemoveACF!BP900/96.47)/(1+0.00000002*RemoveACF!BP900/96.47)</f>
        <v>14114.890606712741</v>
      </c>
      <c r="BP900">
        <f>(RemoveACF!BQ900/96.47)/(1+0.00000002*RemoveACF!BQ900/96.47)</f>
        <v>14231.586108016756</v>
      </c>
      <c r="BQ900">
        <f>(RemoveACF!BR900/96.47)/(1+0.00000002*RemoveACF!BR900/96.47)</f>
        <v>17978.150376401481</v>
      </c>
      <c r="BR900">
        <f>(RemoveACF!BS900/96.47)/(1+0.00000002*RemoveACF!BS900/96.47)</f>
        <v>17832.634253218595</v>
      </c>
      <c r="BS900">
        <f>(RemoveACF!BT900/96.47)/(1+0.00000002*RemoveACF!BT900/96.47)</f>
        <v>102.97480606370407</v>
      </c>
      <c r="BT900">
        <f>(RemoveACF!BU900/96.47)/(1+0.00000002*RemoveACF!BU900/96.47)</f>
        <v>99.979068249587797</v>
      </c>
      <c r="BU900">
        <f>(RemoveACF!BV900/96.47)/(1+0.00000002*RemoveACF!BV900/96.47)</f>
        <v>126.9717932460878</v>
      </c>
      <c r="BV900">
        <f>(RemoveACF!BW900/96.47)/(1+0.00000002*RemoveACF!BW900/96.47)</f>
        <v>128.97240496016119</v>
      </c>
      <c r="BW900">
        <f t="shared" si="26"/>
        <v>114.72451812988521</v>
      </c>
      <c r="BX900">
        <f t="shared" si="27"/>
        <v>15.367520432293109</v>
      </c>
    </row>
    <row r="901" spans="1:76" x14ac:dyDescent="0.2">
      <c r="A901">
        <f>IF(NOT(ISBLANK(RawData!A901)),RawData!A901,"")</f>
        <v>24</v>
      </c>
      <c r="B901" s="3">
        <f>IF(NOT(ISBLANK(RawData!B901)),RawData!B901,"")</f>
        <v>1457374149.3239999</v>
      </c>
      <c r="D901">
        <f>ROUND((RemoveACF!E901/193.5)/(1+0.00000002*RemoveACF!E901/193.5),0)</f>
        <v>5</v>
      </c>
      <c r="E901">
        <f>ROUND((RemoveACF!F901/193.5)/(1+0.00000002*RemoveACF!F901/193.5),0)</f>
        <v>8</v>
      </c>
      <c r="F901">
        <f>ROUND((RemoveACF!G901/193.5)/(1+0.00000002*RemoveACF!G901/193.5),0)</f>
        <v>1</v>
      </c>
      <c r="G901">
        <f>ROUND((RemoveACF!H901/193.5)/(1+0.00000002*RemoveACF!H901/193.5),0)</f>
        <v>2</v>
      </c>
      <c r="H901">
        <f>ROUND((RemoveACF!I901/193.5)/(1+0.00000002*RemoveACF!I901/193.5),0)</f>
        <v>0</v>
      </c>
      <c r="I901">
        <f>ROUND((RemoveACF!J901/193.5)/(1+0.00000002*RemoveACF!J901/193.5),0)</f>
        <v>1</v>
      </c>
      <c r="J901">
        <f>ROUND((RemoveACF!K901/193.5)/(1+0.00000002*RemoveACF!K901/193.5),0)</f>
        <v>0</v>
      </c>
      <c r="K901">
        <f>ROUND((RemoveACF!L901/193.5)/(1+0.00000002*RemoveACF!L901/193.5),0)</f>
        <v>0</v>
      </c>
      <c r="M901">
        <f>ROUND((RemoveACF!N901/128)/(1+0.00000002*RemoveACF!N901/128),0)</f>
        <v>0</v>
      </c>
      <c r="N901">
        <f>ROUND((RemoveACF!O901/128)/(1+0.00000002*RemoveACF!O901/128),0)</f>
        <v>0</v>
      </c>
      <c r="O901">
        <f>ROUND((RemoveACF!P901/128)/(1+0.00000002*RemoveACF!P901/128),0)</f>
        <v>1</v>
      </c>
      <c r="P901">
        <f>ROUND((RemoveACF!Q901/128)/(1+0.00000002*RemoveACF!Q901/128),0)</f>
        <v>0</v>
      </c>
      <c r="Q901">
        <f>ROUND((RemoveACF!R901/128)/(1+0.00000002*RemoveACF!R901/128),0)</f>
        <v>0</v>
      </c>
      <c r="R901">
        <f>ROUND((RemoveACF!S901/128)/(1+0.00000002*RemoveACF!S901/128),0)</f>
        <v>0</v>
      </c>
      <c r="S901">
        <f>ROUND((RemoveACF!T901/128)/(1+0.00000002*RemoveACF!T901/128),0)</f>
        <v>1</v>
      </c>
      <c r="T901">
        <f>ROUND((RemoveACF!U901/128)/(1+0.00000002*RemoveACF!U901/128),0)</f>
        <v>0</v>
      </c>
      <c r="V901">
        <f>(RemoveACF!W901/49.648)/(1+0.00000002*RemoveACF!W901/49.648)</f>
        <v>2165.0287110875479</v>
      </c>
      <c r="W901">
        <f>(RemoveACF!X901/49.648)/(1+0.00000002*RemoveACF!X901/49.648)</f>
        <v>2115.8466508530591</v>
      </c>
      <c r="X901">
        <f>(RemoveACF!Y901/49.648)/(1+0.00000002*RemoveACF!Y901/49.648)</f>
        <v>2138.9271874841052</v>
      </c>
      <c r="Y901">
        <f>(RemoveACF!Z901/49.648)/(1+0.00000002*RemoveACF!Z901/49.648)</f>
        <v>2242.3261188158799</v>
      </c>
      <c r="Z901">
        <f>(RemoveACF!AA901/49.648)/(1+0.00000002*RemoveACF!AA901/49.648)</f>
        <v>15.972440917601654</v>
      </c>
      <c r="AA901">
        <f>(RemoveACF!AB901/49.648)/(1+0.00000002*RemoveACF!AB901/49.648)</f>
        <v>15.972440917601654</v>
      </c>
      <c r="AB901">
        <f>(RemoveACF!AC901/49.648)/(1+0.00000002*RemoveACF!AC901/49.648)</f>
        <v>14.985493413951376</v>
      </c>
      <c r="AC901">
        <f>(RemoveACF!AD901/49.648)/(1+0.00000002*RemoveACF!AD901/49.648)</f>
        <v>15.972440917601654</v>
      </c>
      <c r="AE901">
        <f>(RemoveACF!AF901/35.24)/(1+0.00000002*RemoveACF!AF901/35.24)</f>
        <v>172.04821615872044</v>
      </c>
      <c r="AF901">
        <f>(RemoveACF!AG901/35.24)/(1+0.00000002*RemoveACF!AG901/35.24)</f>
        <v>169.06866781434573</v>
      </c>
      <c r="AG901">
        <f>(RemoveACF!AH901/35.24)/(1+0.00000002*RemoveACF!AH901/35.24)</f>
        <v>181.07198897822835</v>
      </c>
      <c r="AH901">
        <f>(RemoveACF!AI901/35.24)/(1+0.00000002*RemoveACF!AI901/35.24)</f>
        <v>145.03363151708814</v>
      </c>
      <c r="AI901">
        <f>(RemoveACF!AJ901/35.24)/(1+0.00000002*RemoveACF!AJ901/35.24)</f>
        <v>0.99318953759271633</v>
      </c>
      <c r="AJ901">
        <f>(RemoveACF!AK901/35.24)/(1+0.00000002*RemoveACF!AK901/35.24)</f>
        <v>1.986379035728415</v>
      </c>
      <c r="AK901">
        <f>(RemoveACF!AL901/35.24)/(1+0.00000002*RemoveACF!AL901/35.24)</f>
        <v>1.986379035728415</v>
      </c>
      <c r="AL901">
        <f>(RemoveACF!AM901/35.24)/(1+0.00000002*RemoveACF!AM901/35.24)</f>
        <v>0.99318953759271633</v>
      </c>
      <c r="AN901">
        <f>(RemoveACF!AO901/388.89)/(1+0.00000002*RemoveACF!AO901/388.89)</f>
        <v>68.970564944920525</v>
      </c>
      <c r="AO901">
        <f>(RemoveACF!AP901/388.89)/(1+0.00000002*RemoveACF!AP901/388.89)</f>
        <v>71.971405055020398</v>
      </c>
      <c r="AP901">
        <f>(RemoveACF!AQ901/388.89)/(1+0.00000002*RemoveACF!AQ901/388.89)</f>
        <v>64.969444237806172</v>
      </c>
      <c r="AQ901">
        <f>(RemoveACF!AR901/388.89)/(1+0.00000002*RemoveACF!AR901/388.89)</f>
        <v>49.97037871509324</v>
      </c>
      <c r="AR901">
        <f>(RemoveACF!AS901/388.89)/(1+0.00000002*RemoveACF!AS901/388.89)</f>
        <v>0.99771141520162365</v>
      </c>
      <c r="AS901">
        <f>(RemoveACF!AT901/388.89)/(1+0.00000002*RemoveACF!AT901/388.89)</f>
        <v>0.99771141520162365</v>
      </c>
      <c r="AT901">
        <f>(RemoveACF!AU901/388.89)/(1+0.00000002*RemoveACF!AU901/388.89)</f>
        <v>0</v>
      </c>
      <c r="AU901">
        <f>(RemoveACF!AV901/388.89)/(1+0.00000002*RemoveACF!AV901/388.89)</f>
        <v>0.99771141520162365</v>
      </c>
      <c r="AW901">
        <f>(RemoveACF!AX901/388.89)/(1+0.00000002*RemoveACF!AX901/388.89)</f>
        <v>1299.9739147413234</v>
      </c>
      <c r="AX901">
        <f>(RemoveACF!AY901/388.89)/(1+0.00000002*RemoveACF!AY901/388.89)</f>
        <v>1185.6850660283287</v>
      </c>
      <c r="AY901">
        <f>(RemoveACF!AZ901/388.89)/(1+0.00000002*RemoveACF!AZ901/388.89)</f>
        <v>1290.7789888966054</v>
      </c>
      <c r="AZ901">
        <f>(RemoveACF!BA901/388.89)/(1+0.00000002*RemoveACF!BA901/388.89)</f>
        <v>1223.4111404538021</v>
      </c>
      <c r="BA901">
        <f>(RemoveACF!BB901/388.89)/(1+0.00000002*RemoveACF!BB901/388.89)</f>
        <v>9.989969461234212</v>
      </c>
      <c r="BB901">
        <f>(RemoveACF!BC901/388.89)/(1+0.00000002*RemoveACF!BC901/388.89)</f>
        <v>8.9896869845999792</v>
      </c>
      <c r="BC901">
        <f>(RemoveACF!BD901/388.89)/(1+0.00000002*RemoveACF!BD901/388.89)</f>
        <v>8.9896869845999792</v>
      </c>
      <c r="BD901">
        <f>(RemoveACF!BE901/388.89)/(1+0.00000002*RemoveACF!BE901/388.89)</f>
        <v>8.9896869845999792</v>
      </c>
      <c r="BF901">
        <f>(RemoveACF!BG901/65.07)/(1+0.00000002*RemoveACF!BG901/65.07)</f>
        <v>183.98579908468216</v>
      </c>
      <c r="BG901">
        <f>(RemoveACF!BH901/65.07)/(1+0.00000002*RemoveACF!BH901/65.07)</f>
        <v>153.98753866447294</v>
      </c>
      <c r="BH901">
        <f>(RemoveACF!BI901/65.07)/(1+0.00000002*RemoveACF!BI901/65.07)</f>
        <v>170.98450826075342</v>
      </c>
      <c r="BI901">
        <f>(RemoveACF!BJ901/65.07)/(1+0.00000002*RemoveACF!BJ901/65.07)</f>
        <v>199.00028373915043</v>
      </c>
      <c r="BJ901">
        <f>(RemoveACF!BK901/65.07)/(1+0.00000002*RemoveACF!BK901/65.07)</f>
        <v>0.99892421548176635</v>
      </c>
      <c r="BK901">
        <f>(RemoveACF!BL901/65.07)/(1+0.00000002*RemoveACF!BL901/65.07)</f>
        <v>0.99892421548176635</v>
      </c>
      <c r="BL901">
        <f>(RemoveACF!BM901/65.07)/(1+0.00000002*RemoveACF!BM901/65.07)</f>
        <v>0.99892421548176635</v>
      </c>
      <c r="BM901">
        <f>(RemoveACF!BN901/65.07)/(1+0.00000002*RemoveACF!BN901/65.07)</f>
        <v>0.99892421548176635</v>
      </c>
      <c r="BO901">
        <f>(RemoveACF!BP901/96.47)/(1+0.00000002*RemoveACF!BP901/96.47)</f>
        <v>14965.561798335919</v>
      </c>
      <c r="BP901">
        <f>(RemoveACF!BQ901/96.47)/(1+0.00000002*RemoveACF!BQ901/96.47)</f>
        <v>13514.49690031104</v>
      </c>
      <c r="BQ901">
        <f>(RemoveACF!BR901/96.47)/(1+0.00000002*RemoveACF!BR901/96.47)</f>
        <v>14731.514077121677</v>
      </c>
      <c r="BR901">
        <f>(RemoveACF!BS901/96.47)/(1+0.00000002*RemoveACF!BS901/96.47)</f>
        <v>14469.285202388402</v>
      </c>
      <c r="BS901">
        <f>(RemoveACF!BT901/96.47)/(1+0.00000002*RemoveACF!BT901/96.47)</f>
        <v>105.97054351846673</v>
      </c>
      <c r="BT901">
        <f>(RemoveACF!BU901/96.47)/(1+0.00000002*RemoveACF!BU901/96.47)</f>
        <v>95.977840020601207</v>
      </c>
      <c r="BU901">
        <f>(RemoveACF!BV901/96.47)/(1+0.00000002*RemoveACF!BV901/96.47)</f>
        <v>104.97541969775379</v>
      </c>
      <c r="BV901">
        <f>(RemoveACF!BW901/96.47)/(1+0.00000002*RemoveACF!BW901/96.47)</f>
        <v>105.97054351846673</v>
      </c>
      <c r="BW901">
        <f t="shared" si="26"/>
        <v>103.22358668882212</v>
      </c>
      <c r="BX901">
        <f t="shared" si="27"/>
        <v>4.8532225486123952</v>
      </c>
    </row>
    <row r="902" spans="1:76" x14ac:dyDescent="0.2">
      <c r="A902">
        <f>IF(NOT(ISBLANK(RawData!A902)),RawData!A902,"")</f>
        <v>25</v>
      </c>
      <c r="B902" s="3">
        <f>IF(NOT(ISBLANK(RawData!B902)),RawData!B902,"")</f>
        <v>1457374149.7119999</v>
      </c>
      <c r="D902">
        <f>ROUND((RemoveACF!E902/193.5)/(1+0.00000002*RemoveACF!E902/193.5),0)</f>
        <v>8</v>
      </c>
      <c r="E902">
        <f>ROUND((RemoveACF!F902/193.5)/(1+0.00000002*RemoveACF!F902/193.5),0)</f>
        <v>6</v>
      </c>
      <c r="F902">
        <f>ROUND((RemoveACF!G902/193.5)/(1+0.00000002*RemoveACF!G902/193.5),0)</f>
        <v>3</v>
      </c>
      <c r="G902">
        <f>ROUND((RemoveACF!H902/193.5)/(1+0.00000002*RemoveACF!H902/193.5),0)</f>
        <v>0</v>
      </c>
      <c r="H902">
        <f>ROUND((RemoveACF!I902/193.5)/(1+0.00000002*RemoveACF!I902/193.5),0)</f>
        <v>0</v>
      </c>
      <c r="I902">
        <f>ROUND((RemoveACF!J902/193.5)/(1+0.00000002*RemoveACF!J902/193.5),0)</f>
        <v>0</v>
      </c>
      <c r="J902">
        <f>ROUND((RemoveACF!K902/193.5)/(1+0.00000002*RemoveACF!K902/193.5),0)</f>
        <v>0</v>
      </c>
      <c r="K902">
        <f>ROUND((RemoveACF!L902/193.5)/(1+0.00000002*RemoveACF!L902/193.5),0)</f>
        <v>1</v>
      </c>
      <c r="M902">
        <f>ROUND((RemoveACF!N902/128)/(1+0.00000002*RemoveACF!N902/128),0)</f>
        <v>2</v>
      </c>
      <c r="N902">
        <f>ROUND((RemoveACF!O902/128)/(1+0.00000002*RemoveACF!O902/128),0)</f>
        <v>4</v>
      </c>
      <c r="O902">
        <f>ROUND((RemoveACF!P902/128)/(1+0.00000002*RemoveACF!P902/128),0)</f>
        <v>0</v>
      </c>
      <c r="P902">
        <f>ROUND((RemoveACF!Q902/128)/(1+0.00000002*RemoveACF!Q902/128),0)</f>
        <v>6</v>
      </c>
      <c r="Q902">
        <f>ROUND((RemoveACF!R902/128)/(1+0.00000002*RemoveACF!R902/128),0)</f>
        <v>0</v>
      </c>
      <c r="R902">
        <f>ROUND((RemoveACF!S902/128)/(1+0.00000002*RemoveACF!S902/128),0)</f>
        <v>1</v>
      </c>
      <c r="S902">
        <f>ROUND((RemoveACF!T902/128)/(1+0.00000002*RemoveACF!T902/128),0)</f>
        <v>0</v>
      </c>
      <c r="T902">
        <f>ROUND((RemoveACF!U902/128)/(1+0.00000002*RemoveACF!U902/128),0)</f>
        <v>1</v>
      </c>
      <c r="V902">
        <f>(RemoveACF!W902/49.648)/(1+0.00000002*RemoveACF!W902/49.648)</f>
        <v>2236.3244005625634</v>
      </c>
      <c r="W902">
        <f>(RemoveACF!X902/49.648)/(1+0.00000002*RemoveACF!X902/49.648)</f>
        <v>2346.7718976925653</v>
      </c>
      <c r="X902">
        <f>(RemoveACF!Y902/49.648)/(1+0.00000002*RemoveACF!Y902/49.648)</f>
        <v>2004.4716850503385</v>
      </c>
      <c r="Y902">
        <f>(RemoveACF!Z902/49.648)/(1+0.00000002*RemoveACF!Z902/49.648)</f>
        <v>2147.9902196016192</v>
      </c>
      <c r="Z902">
        <f>(RemoveACF!AA902/49.648)/(1+0.00000002*RemoveACF!AA902/49.648)</f>
        <v>16.979530166877243</v>
      </c>
      <c r="AA902">
        <f>(RemoveACF!AB902/49.648)/(1+0.00000002*RemoveACF!AB902/49.648)</f>
        <v>16.979530166877243</v>
      </c>
      <c r="AB902">
        <f>(RemoveACF!AC902/49.648)/(1+0.00000002*RemoveACF!AC902/49.648)</f>
        <v>13.97840408434884</v>
      </c>
      <c r="AC902">
        <f>(RemoveACF!AD902/49.648)/(1+0.00000002*RemoveACF!AD902/49.648)</f>
        <v>15.972440917601654</v>
      </c>
      <c r="AE902">
        <f>(RemoveACF!AF902/35.24)/(1+0.00000002*RemoveACF!AF902/35.24)</f>
        <v>146.05519197158171</v>
      </c>
      <c r="AF902">
        <f>(RemoveACF!AG902/35.24)/(1+0.00000002*RemoveACF!AG902/35.24)</f>
        <v>167.05392539928556</v>
      </c>
      <c r="AG902">
        <f>(RemoveACF!AH902/35.24)/(1+0.00000002*RemoveACF!AH902/35.24)</f>
        <v>155.05059750484403</v>
      </c>
      <c r="AH902">
        <f>(RemoveACF!AI902/35.24)/(1+0.00000002*RemoveACF!AI902/35.24)</f>
        <v>202.07069299352736</v>
      </c>
      <c r="AI902">
        <f>(RemoveACF!AJ902/35.24)/(1+0.00000002*RemoveACF!AJ902/35.24)</f>
        <v>1.986379035728415</v>
      </c>
      <c r="AJ902">
        <f>(RemoveACF!AK902/35.24)/(1+0.00000002*RemoveACF!AK902/35.24)</f>
        <v>0.99318953759271633</v>
      </c>
      <c r="AK902">
        <f>(RemoveACF!AL902/35.24)/(1+0.00000002*RemoveACF!AL902/35.24)</f>
        <v>1.986379035728415</v>
      </c>
      <c r="AL902">
        <f>(RemoveACF!AM902/35.24)/(1+0.00000002*RemoveACF!AM902/35.24)</f>
        <v>1.986379035728415</v>
      </c>
      <c r="AN902">
        <f>(RemoveACF!AO902/388.89)/(1+0.00000002*RemoveACF!AO902/388.89)</f>
        <v>49.97037871509324</v>
      </c>
      <c r="AO902">
        <f>(RemoveACF!AP902/388.89)/(1+0.00000002*RemoveACF!AP902/388.89)</f>
        <v>40.972992215605544</v>
      </c>
      <c r="AP902">
        <f>(RemoveACF!AQ902/388.89)/(1+0.00000002*RemoveACF!AQ902/388.89)</f>
        <v>53.96893040706054</v>
      </c>
      <c r="AQ902">
        <f>(RemoveACF!AR902/388.89)/(1+0.00000002*RemoveACF!AR902/388.89)</f>
        <v>69.970845021642944</v>
      </c>
      <c r="AR902">
        <f>(RemoveACF!AS902/388.89)/(1+0.00000002*RemoveACF!AS902/388.89)</f>
        <v>0.99771141520162365</v>
      </c>
      <c r="AS902">
        <f>(RemoveACF!AT902/388.89)/(1+0.00000002*RemoveACF!AT902/388.89)</f>
        <v>0</v>
      </c>
      <c r="AT902">
        <f>(RemoveACF!AU902/388.89)/(1+0.00000002*RemoveACF!AU902/388.89)</f>
        <v>0</v>
      </c>
      <c r="AU902">
        <f>(RemoveACF!AV902/388.89)/(1+0.00000002*RemoveACF!AV902/388.89)</f>
        <v>0.99771141520162365</v>
      </c>
      <c r="AW902">
        <f>(RemoveACF!AX902/388.89)/(1+0.00000002*RemoveACF!AX902/388.89)</f>
        <v>1419.5487833690995</v>
      </c>
      <c r="AX902">
        <f>(RemoveACF!AY902/388.89)/(1+0.00000002*RemoveACF!AY902/388.89)</f>
        <v>1197.9244475580124</v>
      </c>
      <c r="AY902">
        <f>(RemoveACF!AZ902/388.89)/(1+0.00000002*RemoveACF!AZ902/388.89)</f>
        <v>1341.8550107046401</v>
      </c>
      <c r="AZ902">
        <f>(RemoveACF!BA902/388.89)/(1+0.00000002*RemoveACF!BA902/388.89)</f>
        <v>1221.3746744221062</v>
      </c>
      <c r="BA902">
        <f>(RemoveACF!BB902/388.89)/(1+0.00000002*RemoveACF!BB902/388.89)</f>
        <v>10.987680477751615</v>
      </c>
      <c r="BB902">
        <f>(RemoveACF!BC902/388.89)/(1+0.00000002*RemoveACF!BC902/388.89)</f>
        <v>8.9896869845999792</v>
      </c>
      <c r="BC902">
        <f>(RemoveACF!BD902/388.89)/(1+0.00000002*RemoveACF!BD902/388.89)</f>
        <v>8.9896869845999792</v>
      </c>
      <c r="BD902">
        <f>(RemoveACF!BE902/388.89)/(1+0.00000002*RemoveACF!BE902/388.89)</f>
        <v>8.9896869845999792</v>
      </c>
      <c r="BF902">
        <f>(RemoveACF!BG902/65.07)/(1+0.00000002*RemoveACF!BG902/65.07)</f>
        <v>168.98667337407088</v>
      </c>
      <c r="BG902">
        <f>(RemoveACF!BH902/65.07)/(1+0.00000002*RemoveACF!BH902/65.07)</f>
        <v>167.9877558708593</v>
      </c>
      <c r="BH902">
        <f>(RemoveACF!BI902/65.07)/(1+0.00000002*RemoveACF!BI902/65.07)</f>
        <v>177.99229706261426</v>
      </c>
      <c r="BI902">
        <f>(RemoveACF!BJ902/65.07)/(1+0.00000002*RemoveACF!BJ902/65.07)</f>
        <v>218.01042179319396</v>
      </c>
      <c r="BJ902">
        <f>(RemoveACF!BK902/65.07)/(1+0.00000002*RemoveACF!BK902/65.07)</f>
        <v>0.99892421548176635</v>
      </c>
      <c r="BK902">
        <f>(RemoveACF!BL902/65.07)/(1+0.00000002*RemoveACF!BL902/65.07)</f>
        <v>0.99892421548176635</v>
      </c>
      <c r="BL902">
        <f>(RemoveACF!BM902/65.07)/(1+0.00000002*RemoveACF!BM902/65.07)</f>
        <v>0.99892421548176635</v>
      </c>
      <c r="BM902">
        <f>(RemoveACF!BN902/65.07)/(1+0.00000002*RemoveACF!BN902/65.07)</f>
        <v>1.9978483910495495</v>
      </c>
      <c r="BO902">
        <f>(RemoveACF!BP902/96.47)/(1+0.00000002*RemoveACF!BP902/96.47)</f>
        <v>15141.924922063787</v>
      </c>
      <c r="BP902">
        <f>(RemoveACF!BQ902/96.47)/(1+0.00000002*RemoveACF!BQ902/96.47)</f>
        <v>16159.635177168753</v>
      </c>
      <c r="BQ902">
        <f>(RemoveACF!BR902/96.47)/(1+0.00000002*RemoveACF!BR902/96.47)</f>
        <v>16570.354060493784</v>
      </c>
      <c r="BR902">
        <f>(RemoveACF!BS902/96.47)/(1+0.00000002*RemoveACF!BS902/96.47)</f>
        <v>17220.065063468031</v>
      </c>
      <c r="BS902">
        <f>(RemoveACF!BT902/96.47)/(1+0.00000002*RemoveACF!BT902/96.47)</f>
        <v>105.97054351884184</v>
      </c>
      <c r="BT902">
        <f>(RemoveACF!BU902/96.47)/(1+0.00000002*RemoveACF!BU902/96.47)</f>
        <v>113.97299613701824</v>
      </c>
      <c r="BU902">
        <f>(RemoveACF!BV902/96.47)/(1+0.00000002*RemoveACF!BV902/96.47)</f>
        <v>117.97422148551576</v>
      </c>
      <c r="BV902">
        <f>(RemoveACF!BW902/96.47)/(1+0.00000002*RemoveACF!BW902/96.47)</f>
        <v>120.96995714327774</v>
      </c>
      <c r="BW902">
        <f t="shared" si="26"/>
        <v>114.7219295711634</v>
      </c>
      <c r="BX902">
        <f t="shared" si="27"/>
        <v>6.5003310265352789</v>
      </c>
    </row>
    <row r="903" spans="1:76" x14ac:dyDescent="0.2">
      <c r="A903">
        <f>IF(NOT(ISBLANK(RawData!A903)),RawData!A903,"")</f>
        <v>26</v>
      </c>
      <c r="B903" s="3">
        <f>IF(NOT(ISBLANK(RawData!B903)),RawData!B903,"")</f>
        <v>1457374150.0999999</v>
      </c>
      <c r="D903">
        <f>ROUND((RemoveACF!E903/193.5)/(1+0.00000002*RemoveACF!E903/193.5),0)</f>
        <v>3</v>
      </c>
      <c r="E903">
        <f>ROUND((RemoveACF!F903/193.5)/(1+0.00000002*RemoveACF!F903/193.5),0)</f>
        <v>3</v>
      </c>
      <c r="F903">
        <f>ROUND((RemoveACF!G903/193.5)/(1+0.00000002*RemoveACF!G903/193.5),0)</f>
        <v>3</v>
      </c>
      <c r="G903">
        <f>ROUND((RemoveACF!H903/193.5)/(1+0.00000002*RemoveACF!H903/193.5),0)</f>
        <v>3</v>
      </c>
      <c r="H903">
        <f>ROUND((RemoveACF!I903/193.5)/(1+0.00000002*RemoveACF!I903/193.5),0)</f>
        <v>1</v>
      </c>
      <c r="I903">
        <f>ROUND((RemoveACF!J903/193.5)/(1+0.00000002*RemoveACF!J903/193.5),0)</f>
        <v>0</v>
      </c>
      <c r="J903">
        <f>ROUND((RemoveACF!K903/193.5)/(1+0.00000002*RemoveACF!K903/193.5),0)</f>
        <v>0</v>
      </c>
      <c r="K903">
        <f>ROUND((RemoveACF!L903/193.5)/(1+0.00000002*RemoveACF!L903/193.5),0)</f>
        <v>1</v>
      </c>
      <c r="M903">
        <f>ROUND((RemoveACF!N903/128)/(1+0.00000002*RemoveACF!N903/128),0)</f>
        <v>3</v>
      </c>
      <c r="N903">
        <f>ROUND((RemoveACF!O903/128)/(1+0.00000002*RemoveACF!O903/128),0)</f>
        <v>1</v>
      </c>
      <c r="O903">
        <f>ROUND((RemoveACF!P903/128)/(1+0.00000002*RemoveACF!P903/128),0)</f>
        <v>0</v>
      </c>
      <c r="P903">
        <f>ROUND((RemoveACF!Q903/128)/(1+0.00000002*RemoveACF!Q903/128),0)</f>
        <v>0</v>
      </c>
      <c r="Q903">
        <f>ROUND((RemoveACF!R903/128)/(1+0.00000002*RemoveACF!R903/128),0)</f>
        <v>0</v>
      </c>
      <c r="R903">
        <f>ROUND((RemoveACF!S903/128)/(1+0.00000002*RemoveACF!S903/128),0)</f>
        <v>1</v>
      </c>
      <c r="S903">
        <f>ROUND((RemoveACF!T903/128)/(1+0.00000002*RemoveACF!T903/128),0)</f>
        <v>0</v>
      </c>
      <c r="T903">
        <f>ROUND((RemoveACF!U903/128)/(1+0.00000002*RemoveACF!U903/128),0)</f>
        <v>0</v>
      </c>
      <c r="V903">
        <f>(RemoveACF!W903/49.648)/(1+0.00000002*RemoveACF!W903/49.648)</f>
        <v>2603.8766356804031</v>
      </c>
      <c r="W903">
        <f>(RemoveACF!X903/49.648)/(1+0.00000002*RemoveACF!X903/49.648)</f>
        <v>2259.4048259614178</v>
      </c>
      <c r="X903">
        <f>(RemoveACF!Y903/49.648)/(1+0.00000002*RemoveACF!Y903/49.648)</f>
        <v>2480.3394079124696</v>
      </c>
      <c r="Y903">
        <f>(RemoveACF!Z903/49.648)/(1+0.00000002*RemoveACF!Z903/49.648)</f>
        <v>2380.8888778456217</v>
      </c>
      <c r="Z903">
        <f>(RemoveACF!AA903/49.648)/(1+0.00000002*RemoveACF!AA903/49.648)</f>
        <v>18.973566760755766</v>
      </c>
      <c r="AA903">
        <f>(RemoveACF!AB903/49.648)/(1+0.00000002*RemoveACF!AB903/49.648)</f>
        <v>16.979530166877243</v>
      </c>
      <c r="AB903">
        <f>(RemoveACF!AC903/49.648)/(1+0.00000002*RemoveACF!AC903/49.648)</f>
        <v>17.966477591807116</v>
      </c>
      <c r="AC903">
        <f>(RemoveACF!AD903/49.648)/(1+0.00000002*RemoveACF!AD903/49.648)</f>
        <v>17.966477591807116</v>
      </c>
      <c r="AE903">
        <f>(RemoveACF!AF903/35.24)/(1+0.00000002*RemoveACF!AF903/35.24)</f>
        <v>153.06423063083992</v>
      </c>
      <c r="AF903">
        <f>(RemoveACF!AG903/35.24)/(1+0.00000002*RemoveACF!AG903/35.24)</f>
        <v>164.04599980140475</v>
      </c>
      <c r="AG903">
        <f>(RemoveACF!AH903/35.24)/(1+0.00000002*RemoveACF!AH903/35.24)</f>
        <v>159.05170744334836</v>
      </c>
      <c r="AH903">
        <f>(RemoveACF!AI903/35.24)/(1+0.00000002*RemoveACF!AI903/35.24)</f>
        <v>178.06406506696462</v>
      </c>
      <c r="AI903">
        <f>(RemoveACF!AJ903/35.24)/(1+0.00000002*RemoveACF!AJ903/35.24)</f>
        <v>0.99318953759271633</v>
      </c>
      <c r="AJ903">
        <f>(RemoveACF!AK903/35.24)/(1+0.00000002*RemoveACF!AK903/35.24)</f>
        <v>0.99318953759271633</v>
      </c>
      <c r="AK903">
        <f>(RemoveACF!AL903/35.24)/(1+0.00000002*RemoveACF!AL903/35.24)</f>
        <v>1.986379035728415</v>
      </c>
      <c r="AL903">
        <f>(RemoveACF!AM903/35.24)/(1+0.00000002*RemoveACF!AM903/35.24)</f>
        <v>1.986379035728415</v>
      </c>
      <c r="AN903">
        <f>(RemoveACF!AO903/388.89)/(1+0.00000002*RemoveACF!AO903/388.89)</f>
        <v>65.969724474618459</v>
      </c>
      <c r="AO903">
        <f>(RemoveACF!AP903/388.89)/(1+0.00000002*RemoveACF!AP903/388.89)</f>
        <v>52.968649690081264</v>
      </c>
      <c r="AP903">
        <f>(RemoveACF!AQ903/388.89)/(1+0.00000002*RemoveACF!AQ903/388.89)</f>
        <v>63.969163960971393</v>
      </c>
      <c r="AQ903">
        <f>(RemoveACF!AR903/388.89)/(1+0.00000002*RemoveACF!AR903/388.89)</f>
        <v>60.968322890332196</v>
      </c>
      <c r="AR903">
        <f>(RemoveACF!AS903/388.89)/(1+0.00000002*RemoveACF!AS903/388.89)</f>
        <v>0.99771141520162365</v>
      </c>
      <c r="AS903">
        <f>(RemoveACF!AT903/388.89)/(1+0.00000002*RemoveACF!AT903/388.89)</f>
        <v>0</v>
      </c>
      <c r="AT903">
        <f>(RemoveACF!AU903/388.89)/(1+0.00000002*RemoveACF!AU903/388.89)</f>
        <v>0.99771141520162365</v>
      </c>
      <c r="AU903">
        <f>(RemoveACF!AV903/388.89)/(1+0.00000002*RemoveACF!AV903/388.89)</f>
        <v>0</v>
      </c>
      <c r="AW903">
        <f>(RemoveACF!AX903/388.89)/(1+0.00000002*RemoveACF!AX903/388.89)</f>
        <v>1294.8519094866747</v>
      </c>
      <c r="AX903">
        <f>(RemoveACF!AY903/388.89)/(1+0.00000002*RemoveACF!AY903/388.89)</f>
        <v>1543.5045116850401</v>
      </c>
      <c r="AY903">
        <f>(RemoveACF!AZ903/388.89)/(1+0.00000002*RemoveACF!AZ903/388.89)</f>
        <v>1321.4081582778213</v>
      </c>
      <c r="AZ903">
        <f>(RemoveACF!BA903/388.89)/(1+0.00000002*RemoveACF!BA903/388.89)</f>
        <v>1470.7685332063722</v>
      </c>
      <c r="BA903">
        <f>(RemoveACF!BB903/388.89)/(1+0.00000002*RemoveACF!BB903/388.89)</f>
        <v>8.9896869845999792</v>
      </c>
      <c r="BB903">
        <f>(RemoveACF!BC903/388.89)/(1+0.00000002*RemoveACF!BC903/388.89)</f>
        <v>10.987680477751615</v>
      </c>
      <c r="BC903">
        <f>(RemoveACF!BD903/388.89)/(1+0.00000002*RemoveACF!BD903/388.89)</f>
        <v>8.9896869845999792</v>
      </c>
      <c r="BD903">
        <f>(RemoveACF!BE903/388.89)/(1+0.00000002*RemoveACF!BE903/388.89)</f>
        <v>10.987680477751615</v>
      </c>
      <c r="BF903">
        <f>(RemoveACF!BG903/65.07)/(1+0.00000002*RemoveACF!BG903/65.07)</f>
        <v>156.98429273258023</v>
      </c>
      <c r="BG903">
        <f>(RemoveACF!BH903/65.07)/(1+0.00000002*RemoveACF!BH903/65.07)</f>
        <v>186.99791750709693</v>
      </c>
      <c r="BH903">
        <f>(RemoveACF!BI903/65.07)/(1+0.00000002*RemoveACF!BI903/65.07)</f>
        <v>185.99900072355751</v>
      </c>
      <c r="BI903">
        <f>(RemoveACF!BJ903/65.07)/(1+0.00000002*RemoveACF!BJ903/65.07)</f>
        <v>165.98992074469527</v>
      </c>
      <c r="BJ903">
        <f>(RemoveACF!BK903/65.07)/(1+0.00000002*RemoveACF!BK903/65.07)</f>
        <v>0.99892421548176635</v>
      </c>
      <c r="BK903">
        <f>(RemoveACF!BL903/65.07)/(1+0.00000002*RemoveACF!BL903/65.07)</f>
        <v>0</v>
      </c>
      <c r="BL903">
        <f>(RemoveACF!BM903/65.07)/(1+0.00000002*RemoveACF!BM903/65.07)</f>
        <v>1.9978483910495495</v>
      </c>
      <c r="BM903">
        <f>(RemoveACF!BN903/65.07)/(1+0.00000002*RemoveACF!BN903/65.07)</f>
        <v>0</v>
      </c>
      <c r="BO903">
        <f>(RemoveACF!BP903/96.47)/(1+0.00000002*RemoveACF!BP903/96.47)</f>
        <v>15972.671319119481</v>
      </c>
      <c r="BP903">
        <f>(RemoveACF!BQ903/96.47)/(1+0.00000002*RemoveACF!BQ903/96.47)</f>
        <v>16864.052044566277</v>
      </c>
      <c r="BQ903">
        <f>(RemoveACF!BR903/96.47)/(1+0.00000002*RemoveACF!BR903/96.47)</f>
        <v>15905.377247759916</v>
      </c>
      <c r="BR903">
        <f>(RemoveACF!BS903/96.47)/(1+0.00000002*RemoveACF!BS903/96.47)</f>
        <v>15859.630435692934</v>
      </c>
      <c r="BS903">
        <f>(RemoveACF!BT903/96.47)/(1+0.00000002*RemoveACF!BT903/96.47)</f>
        <v>111.97238322262184</v>
      </c>
      <c r="BT903">
        <f>(RemoveACF!BU903/96.47)/(1+0.00000002*RemoveACF!BU903/96.47)</f>
        <v>120.96995714327774</v>
      </c>
      <c r="BU903">
        <f>(RemoveACF!BV903/96.47)/(1+0.00000002*RemoveACF!BV903/96.47)</f>
        <v>109.97177014812699</v>
      </c>
      <c r="BV903">
        <f>(RemoveACF!BW903/96.47)/(1+0.00000002*RemoveACF!BW903/96.47)</f>
        <v>111.97238322262184</v>
      </c>
      <c r="BW903">
        <f t="shared" si="26"/>
        <v>113.7216234341621</v>
      </c>
      <c r="BX903">
        <f t="shared" si="27"/>
        <v>4.9233939466195196</v>
      </c>
    </row>
    <row r="904" spans="1:76" x14ac:dyDescent="0.2">
      <c r="A904">
        <f>IF(NOT(ISBLANK(RawData!A904)),RawData!A904,"")</f>
        <v>27</v>
      </c>
      <c r="B904" s="3">
        <f>IF(NOT(ISBLANK(RawData!B904)),RawData!B904,"")</f>
        <v>1457374150.4890001</v>
      </c>
      <c r="D904">
        <f>ROUND((RemoveACF!E904/193.5)/(1+0.00000002*RemoveACF!E904/193.5),0)</f>
        <v>4</v>
      </c>
      <c r="E904">
        <f>ROUND((RemoveACF!F904/193.5)/(1+0.00000002*RemoveACF!F904/193.5),0)</f>
        <v>8</v>
      </c>
      <c r="F904">
        <f>ROUND((RemoveACF!G904/193.5)/(1+0.00000002*RemoveACF!G904/193.5),0)</f>
        <v>1</v>
      </c>
      <c r="G904">
        <f>ROUND((RemoveACF!H904/193.5)/(1+0.00000002*RemoveACF!H904/193.5),0)</f>
        <v>7</v>
      </c>
      <c r="H904">
        <f>ROUND((RemoveACF!I904/193.5)/(1+0.00000002*RemoveACF!I904/193.5),0)</f>
        <v>0</v>
      </c>
      <c r="I904">
        <f>ROUND((RemoveACF!J904/193.5)/(1+0.00000002*RemoveACF!J904/193.5),0)</f>
        <v>0</v>
      </c>
      <c r="J904">
        <f>ROUND((RemoveACF!K904/193.5)/(1+0.00000002*RemoveACF!K904/193.5),0)</f>
        <v>1</v>
      </c>
      <c r="K904">
        <f>ROUND((RemoveACF!L904/193.5)/(1+0.00000002*RemoveACF!L904/193.5),0)</f>
        <v>0</v>
      </c>
      <c r="M904">
        <f>ROUND((RemoveACF!N904/128)/(1+0.00000002*RemoveACF!N904/128),0)</f>
        <v>0</v>
      </c>
      <c r="N904">
        <f>ROUND((RemoveACF!O904/128)/(1+0.00000002*RemoveACF!O904/128),0)</f>
        <v>2</v>
      </c>
      <c r="O904">
        <f>ROUND((RemoveACF!P904/128)/(1+0.00000002*RemoveACF!P904/128),0)</f>
        <v>0</v>
      </c>
      <c r="P904">
        <f>ROUND((RemoveACF!Q904/128)/(1+0.00000002*RemoveACF!Q904/128),0)</f>
        <v>0</v>
      </c>
      <c r="Q904">
        <f>ROUND((RemoveACF!R904/128)/(1+0.00000002*RemoveACF!R904/128),0)</f>
        <v>1</v>
      </c>
      <c r="R904">
        <f>ROUND((RemoveACF!S904/128)/(1+0.00000002*RemoveACF!S904/128),0)</f>
        <v>0</v>
      </c>
      <c r="S904">
        <f>ROUND((RemoveACF!T904/128)/(1+0.00000002*RemoveACF!T904/128),0)</f>
        <v>1</v>
      </c>
      <c r="T904">
        <f>ROUND((RemoveACF!U904/128)/(1+0.00000002*RemoveACF!U904/128),0)</f>
        <v>0</v>
      </c>
      <c r="V904">
        <f>(RemoveACF!W904/49.648)/(1+0.00000002*RemoveACF!W904/49.648)</f>
        <v>2012.4874767367564</v>
      </c>
      <c r="W904">
        <f>(RemoveACF!X904/49.648)/(1+0.00000002*RemoveACF!X904/49.648)</f>
        <v>2083.7433210133313</v>
      </c>
      <c r="X904">
        <f>(RemoveACF!Y904/49.648)/(1+0.00000002*RemoveACF!Y904/49.648)</f>
        <v>2453.1909428121107</v>
      </c>
      <c r="Y904">
        <f>(RemoveACF!Z904/49.648)/(1+0.00000002*RemoveACF!Z904/49.648)</f>
        <v>2337.7089376405997</v>
      </c>
      <c r="Z904">
        <f>(RemoveACF!AA904/49.648)/(1+0.00000002*RemoveACF!AA904/49.648)</f>
        <v>14.985493413951376</v>
      </c>
      <c r="AA904">
        <f>(RemoveACF!AB904/49.648)/(1+0.00000002*RemoveACF!AB904/49.648)</f>
        <v>15.972440917601654</v>
      </c>
      <c r="AB904">
        <f>(RemoveACF!AC904/49.648)/(1+0.00000002*RemoveACF!AC904/49.648)</f>
        <v>17.966477591807116</v>
      </c>
      <c r="AC904">
        <f>(RemoveACF!AD904/49.648)/(1+0.00000002*RemoveACF!AD904/49.648)</f>
        <v>15.972440917601654</v>
      </c>
      <c r="AE904">
        <f>(RemoveACF!AF904/35.24)/(1+0.00000002*RemoveACF!AF904/35.24)</f>
        <v>187.05945908288635</v>
      </c>
      <c r="AF904">
        <f>(RemoveACF!AG904/35.24)/(1+0.00000002*RemoveACF!AG904/35.24)</f>
        <v>149.06311973407037</v>
      </c>
      <c r="AG904">
        <f>(RemoveACF!AH904/35.24)/(1+0.00000002*RemoveACF!AH904/35.24)</f>
        <v>188.08101782009865</v>
      </c>
      <c r="AH904">
        <f>(RemoveACF!AI904/35.24)/(1+0.00000002*RemoveACF!AI904/35.24)</f>
        <v>155.05059750484403</v>
      </c>
      <c r="AI904">
        <f>(RemoveACF!AJ904/35.24)/(1+0.00000002*RemoveACF!AJ904/35.24)</f>
        <v>1.986379035728415</v>
      </c>
      <c r="AJ904">
        <f>(RemoveACF!AK904/35.24)/(1+0.00000002*RemoveACF!AK904/35.24)</f>
        <v>0.99318953759271633</v>
      </c>
      <c r="AK904">
        <f>(RemoveACF!AL904/35.24)/(1+0.00000002*RemoveACF!AL904/35.24)</f>
        <v>1.986379035728415</v>
      </c>
      <c r="AL904">
        <f>(RemoveACF!AM904/35.24)/(1+0.00000002*RemoveACF!AM904/35.24)</f>
        <v>1.986379035728415</v>
      </c>
      <c r="AN904">
        <f>(RemoveACF!AO904/388.89)/(1+0.00000002*RemoveACF!AO904/388.89)</f>
        <v>58.970333391619455</v>
      </c>
      <c r="AO904">
        <f>(RemoveACF!AP904/388.89)/(1+0.00000002*RemoveACF!AP904/388.89)</f>
        <v>48.970097838126811</v>
      </c>
      <c r="AP904">
        <f>(RemoveACF!AQ904/388.89)/(1+0.00000002*RemoveACF!AQ904/388.89)</f>
        <v>68.970564944920525</v>
      </c>
      <c r="AQ904">
        <f>(RemoveACF!AR904/388.89)/(1+0.00000002*RemoveACF!AR904/388.89)</f>
        <v>68.970564944920525</v>
      </c>
      <c r="AR904">
        <f>(RemoveACF!AS904/388.89)/(1+0.00000002*RemoveACF!AS904/388.89)</f>
        <v>0.99771141520162365</v>
      </c>
      <c r="AS904">
        <f>(RemoveACF!AT904/388.89)/(1+0.00000002*RemoveACF!AT904/388.89)</f>
        <v>0</v>
      </c>
      <c r="AT904">
        <f>(RemoveACF!AU904/388.89)/(1+0.00000002*RemoveACF!AU904/388.89)</f>
        <v>0.99771141520162365</v>
      </c>
      <c r="AU904">
        <f>(RemoveACF!AV904/388.89)/(1+0.00000002*RemoveACF!AV904/388.89)</f>
        <v>0</v>
      </c>
      <c r="AW904">
        <f>(RemoveACF!AX904/388.89)/(1+0.00000002*RemoveACF!AX904/388.89)</f>
        <v>1540.4601367388002</v>
      </c>
      <c r="AX904">
        <f>(RemoveACF!AY904/388.89)/(1+0.00000002*RemoveACF!AY904/388.89)</f>
        <v>1437.979677325161</v>
      </c>
      <c r="AY904">
        <f>(RemoveACF!AZ904/388.89)/(1+0.00000002*RemoveACF!AZ904/388.89)</f>
        <v>1549.6755408440667</v>
      </c>
      <c r="AZ904">
        <f>(RemoveACF!BA904/388.89)/(1+0.00000002*RemoveACF!BA904/388.89)</f>
        <v>1434.9352895282241</v>
      </c>
      <c r="BA904">
        <f>(RemoveACF!BB904/388.89)/(1+0.00000002*RemoveACF!BB904/388.89)</f>
        <v>10.987680477751615</v>
      </c>
      <c r="BB904">
        <f>(RemoveACF!BC904/388.89)/(1+0.00000002*RemoveACF!BC904/388.89)</f>
        <v>9.989969461234212</v>
      </c>
      <c r="BC904">
        <f>(RemoveACF!BD904/388.89)/(1+0.00000002*RemoveACF!BD904/388.89)</f>
        <v>10.987680477751615</v>
      </c>
      <c r="BD904">
        <f>(RemoveACF!BE904/388.89)/(1+0.00000002*RemoveACF!BE904/388.89)</f>
        <v>10.987680477751615</v>
      </c>
      <c r="BF904">
        <f>(RemoveACF!BG904/65.07)/(1+0.00000002*RemoveACF!BG904/65.07)</f>
        <v>199.99920000320003</v>
      </c>
      <c r="BG904">
        <f>(RemoveACF!BH904/65.07)/(1+0.00000002*RemoveACF!BH904/65.07)</f>
        <v>160.99533223079752</v>
      </c>
      <c r="BH904">
        <f>(RemoveACF!BI904/65.07)/(1+0.00000002*RemoveACF!BI904/65.07)</f>
        <v>191.99250082609106</v>
      </c>
      <c r="BI904">
        <f>(RemoveACF!BJ904/65.07)/(1+0.00000002*RemoveACF!BJ904/65.07)</f>
        <v>173.99662824963119</v>
      </c>
      <c r="BJ904">
        <f>(RemoveACF!BK904/65.07)/(1+0.00000002*RemoveACF!BK904/65.07)</f>
        <v>0.99892421548176635</v>
      </c>
      <c r="BK904">
        <f>(RemoveACF!BL904/65.07)/(1+0.00000002*RemoveACF!BL904/65.07)</f>
        <v>0.99892421548176635</v>
      </c>
      <c r="BL904">
        <f>(RemoveACF!BM904/65.07)/(1+0.00000002*RemoveACF!BM904/65.07)</f>
        <v>0.99892421548176635</v>
      </c>
      <c r="BM904">
        <f>(RemoveACF!BN904/65.07)/(1+0.00000002*RemoveACF!BN904/65.07)</f>
        <v>0.99892421548176635</v>
      </c>
      <c r="BO904">
        <f>(RemoveACF!BP904/96.47)/(1+0.00000002*RemoveACF!BP904/96.47)</f>
        <v>14722.894714098784</v>
      </c>
      <c r="BP904">
        <f>(RemoveACF!BQ904/96.47)/(1+0.00000002*RemoveACF!BQ904/96.47)</f>
        <v>13818.176579828556</v>
      </c>
      <c r="BQ904">
        <f>(RemoveACF!BR904/96.47)/(1+0.00000002*RemoveACF!BR904/96.47)</f>
        <v>15517.189683016717</v>
      </c>
      <c r="BR904">
        <f>(RemoveACF!BS904/96.47)/(1+0.00000002*RemoveACF!BS904/96.47)</f>
        <v>15078.275216425645</v>
      </c>
      <c r="BS904">
        <f>(RemoveACF!BT904/96.47)/(1+0.00000002*RemoveACF!BT904/96.47)</f>
        <v>105.97054351921602</v>
      </c>
      <c r="BT904">
        <f>(RemoveACF!BU904/96.47)/(1+0.00000002*RemoveACF!BU904/96.47)</f>
        <v>97.978454215331354</v>
      </c>
      <c r="BU904">
        <f>(RemoveACF!BV904/96.47)/(1+0.00000002*RemoveACF!BV904/96.47)</f>
        <v>109.97177014775281</v>
      </c>
      <c r="BV904">
        <f>(RemoveACF!BW904/96.47)/(1+0.00000002*RemoveACF!BW904/96.47)</f>
        <v>108.97664648630882</v>
      </c>
      <c r="BW904">
        <f t="shared" si="26"/>
        <v>105.72435359215226</v>
      </c>
      <c r="BX904">
        <f t="shared" si="27"/>
        <v>5.4368349586315095</v>
      </c>
    </row>
    <row r="905" spans="1:76" x14ac:dyDescent="0.2">
      <c r="A905">
        <f>IF(NOT(ISBLANK(RawData!A905)),RawData!A905,"")</f>
        <v>28</v>
      </c>
      <c r="B905" s="3">
        <f>IF(NOT(ISBLANK(RawData!B905)),RawData!B905,"")</f>
        <v>1457374150.8770001</v>
      </c>
      <c r="D905">
        <f>ROUND((RemoveACF!E905/193.5)/(1+0.00000002*RemoveACF!E905/193.5),0)</f>
        <v>3</v>
      </c>
      <c r="E905">
        <f>ROUND((RemoveACF!F905/193.5)/(1+0.00000002*RemoveACF!F905/193.5),0)</f>
        <v>8</v>
      </c>
      <c r="F905">
        <f>ROUND((RemoveACF!G905/193.5)/(1+0.00000002*RemoveACF!G905/193.5),0)</f>
        <v>3</v>
      </c>
      <c r="G905">
        <f>ROUND((RemoveACF!H905/193.5)/(1+0.00000002*RemoveACF!H905/193.5),0)</f>
        <v>5</v>
      </c>
      <c r="H905">
        <f>ROUND((RemoveACF!I905/193.5)/(1+0.00000002*RemoveACF!I905/193.5),0)</f>
        <v>0</v>
      </c>
      <c r="I905">
        <f>ROUND((RemoveACF!J905/193.5)/(1+0.00000002*RemoveACF!J905/193.5),0)</f>
        <v>1</v>
      </c>
      <c r="J905">
        <f>ROUND((RemoveACF!K905/193.5)/(1+0.00000002*RemoveACF!K905/193.5),0)</f>
        <v>0</v>
      </c>
      <c r="K905">
        <f>ROUND((RemoveACF!L905/193.5)/(1+0.00000002*RemoveACF!L905/193.5),0)</f>
        <v>0</v>
      </c>
      <c r="M905">
        <f>ROUND((RemoveACF!N905/128)/(1+0.00000002*RemoveACF!N905/128),0)</f>
        <v>1</v>
      </c>
      <c r="N905">
        <f>ROUND((RemoveACF!O905/128)/(1+0.00000002*RemoveACF!O905/128),0)</f>
        <v>3</v>
      </c>
      <c r="O905">
        <f>ROUND((RemoveACF!P905/128)/(1+0.00000002*RemoveACF!P905/128),0)</f>
        <v>5</v>
      </c>
      <c r="P905">
        <f>ROUND((RemoveACF!Q905/128)/(1+0.00000002*RemoveACF!Q905/128),0)</f>
        <v>2</v>
      </c>
      <c r="Q905">
        <f>ROUND((RemoveACF!R905/128)/(1+0.00000002*RemoveACF!R905/128),0)</f>
        <v>1</v>
      </c>
      <c r="R905">
        <f>ROUND((RemoveACF!S905/128)/(1+0.00000002*RemoveACF!S905/128),0)</f>
        <v>1</v>
      </c>
      <c r="S905">
        <f>ROUND((RemoveACF!T905/128)/(1+0.00000002*RemoveACF!T905/128),0)</f>
        <v>0</v>
      </c>
      <c r="T905">
        <f>ROUND((RemoveACF!U905/128)/(1+0.00000002*RemoveACF!U905/128),0)</f>
        <v>1</v>
      </c>
      <c r="V905">
        <f>(RemoveACF!W905/49.648)/(1+0.00000002*RemoveACF!W905/49.648)</f>
        <v>2135.9464562029966</v>
      </c>
      <c r="W905">
        <f>(RemoveACF!X905/49.648)/(1+0.00000002*RemoveACF!X905/49.648)</f>
        <v>2106.823887284118</v>
      </c>
      <c r="X905">
        <f>(RemoveACF!Y905/49.648)/(1+0.00000002*RemoveACF!Y905/49.648)</f>
        <v>1951.3015444746081</v>
      </c>
      <c r="Y905">
        <f>(RemoveACF!Z905/49.648)/(1+0.00000002*RemoveACF!Z905/49.648)</f>
        <v>1979.3770040064267</v>
      </c>
      <c r="Z905">
        <f>(RemoveACF!AA905/49.648)/(1+0.00000002*RemoveACF!AA905/49.648)</f>
        <v>14.985493413951376</v>
      </c>
      <c r="AA905">
        <f>(RemoveACF!AB905/49.648)/(1+0.00000002*RemoveACF!AB905/49.648)</f>
        <v>14.985493413951376</v>
      </c>
      <c r="AB905">
        <f>(RemoveACF!AC905/49.648)/(1+0.00000002*RemoveACF!AC905/49.648)</f>
        <v>13.97840408434884</v>
      </c>
      <c r="AC905">
        <f>(RemoveACF!AD905/49.648)/(1+0.00000002*RemoveACF!AD905/49.648)</f>
        <v>14.985493413951376</v>
      </c>
      <c r="AE905">
        <f>(RemoveACF!AF905/35.24)/(1+0.00000002*RemoveACF!AF905/35.24)</f>
        <v>213.0808172395819</v>
      </c>
      <c r="AF905">
        <f>(RemoveACF!AG905/35.24)/(1+0.00000002*RemoveACF!AG905/35.24)</f>
        <v>171.0550334167188</v>
      </c>
      <c r="AG905">
        <f>(RemoveACF!AH905/35.24)/(1+0.00000002*RemoveACF!AH905/35.24)</f>
        <v>164.04599980140475</v>
      </c>
      <c r="AH905">
        <f>(RemoveACF!AI905/35.24)/(1+0.00000002*RemoveACF!AI905/35.24)</f>
        <v>159.05170744334836</v>
      </c>
      <c r="AI905">
        <f>(RemoveACF!AJ905/35.24)/(1+0.00000002*RemoveACF!AJ905/35.24)</f>
        <v>1.986379035728415</v>
      </c>
      <c r="AJ905">
        <f>(RemoveACF!AK905/35.24)/(1+0.00000002*RemoveACF!AK905/35.24)</f>
        <v>0.99318953759271633</v>
      </c>
      <c r="AK905">
        <f>(RemoveACF!AL905/35.24)/(1+0.00000002*RemoveACF!AL905/35.24)</f>
        <v>1.986379035728415</v>
      </c>
      <c r="AL905">
        <f>(RemoveACF!AM905/35.24)/(1+0.00000002*RemoveACF!AM905/35.24)</f>
        <v>1.986379035728415</v>
      </c>
      <c r="AN905">
        <f>(RemoveACF!AO905/388.89)/(1+0.00000002*RemoveACF!AO905/388.89)</f>
        <v>89.976438151377138</v>
      </c>
      <c r="AO905">
        <f>(RemoveACF!AP905/388.89)/(1+0.00000002*RemoveACF!AP905/388.89)</f>
        <v>62.968883644114143</v>
      </c>
      <c r="AP905">
        <f>(RemoveACF!AQ905/388.89)/(1+0.00000002*RemoveACF!AQ905/388.89)</f>
        <v>66.970004671408276</v>
      </c>
      <c r="AQ905">
        <f>(RemoveACF!AR905/388.89)/(1+0.00000002*RemoveACF!AR905/388.89)</f>
        <v>69.970845021642944</v>
      </c>
      <c r="AR905">
        <f>(RemoveACF!AS905/388.89)/(1+0.00000002*RemoveACF!AS905/388.89)</f>
        <v>0.99771141520162365</v>
      </c>
      <c r="AS905">
        <f>(RemoveACF!AT905/388.89)/(1+0.00000002*RemoveACF!AT905/388.89)</f>
        <v>0</v>
      </c>
      <c r="AT905">
        <f>(RemoveACF!AU905/388.89)/(1+0.00000002*RemoveACF!AU905/388.89)</f>
        <v>0.99771141520162365</v>
      </c>
      <c r="AU905">
        <f>(RemoveACF!AV905/388.89)/(1+0.00000002*RemoveACF!AV905/388.89)</f>
        <v>0.99771141520162365</v>
      </c>
      <c r="AW905">
        <f>(RemoveACF!AX905/388.89)/(1+0.00000002*RemoveACF!AX905/388.89)</f>
        <v>1326.5301580914811</v>
      </c>
      <c r="AX905">
        <f>(RemoveACF!AY905/388.89)/(1+0.00000002*RemoveACF!AY905/388.89)</f>
        <v>1415.4758830947503</v>
      </c>
      <c r="AY905">
        <f>(RemoveACF!AZ905/388.89)/(1+0.00000002*RemoveACF!AZ905/388.89)</f>
        <v>1441.0652051194406</v>
      </c>
      <c r="AZ905">
        <f>(RemoveACF!BA905/388.89)/(1+0.00000002*RemoveACF!BA905/388.89)</f>
        <v>1421.6058034574858</v>
      </c>
      <c r="BA905">
        <f>(RemoveACF!BB905/388.89)/(1+0.00000002*RemoveACF!BB905/388.89)</f>
        <v>9.989969461234212</v>
      </c>
      <c r="BB905">
        <f>(RemoveACF!BC905/388.89)/(1+0.00000002*RemoveACF!BC905/388.89)</f>
        <v>9.989969461234212</v>
      </c>
      <c r="BC905">
        <f>(RemoveACF!BD905/388.89)/(1+0.00000002*RemoveACF!BD905/388.89)</f>
        <v>9.989969461234212</v>
      </c>
      <c r="BD905">
        <f>(RemoveACF!BE905/388.89)/(1+0.00000002*RemoveACF!BE905/388.89)</f>
        <v>9.989969461234212</v>
      </c>
      <c r="BF905">
        <f>(RemoveACF!BG905/65.07)/(1+0.00000002*RemoveACF!BG905/65.07)</f>
        <v>148.99294775268834</v>
      </c>
      <c r="BG905">
        <f>(RemoveACF!BH905/65.07)/(1+0.00000002*RemoveACF!BH905/65.07)</f>
        <v>180.9890482532592</v>
      </c>
      <c r="BH905">
        <f>(RemoveACF!BI905/65.07)/(1+0.00000002*RemoveACF!BI905/65.07)</f>
        <v>169.98559083736893</v>
      </c>
      <c r="BI905">
        <f>(RemoveACF!BJ905/65.07)/(1+0.00000002*RemoveACF!BJ905/65.07)</f>
        <v>173.99662824963119</v>
      </c>
      <c r="BJ905">
        <f>(RemoveACF!BK905/65.07)/(1+0.00000002*RemoveACF!BK905/65.07)</f>
        <v>0.99892421548176635</v>
      </c>
      <c r="BK905">
        <f>(RemoveACF!BL905/65.07)/(1+0.00000002*RemoveACF!BL905/65.07)</f>
        <v>0.99892421548176635</v>
      </c>
      <c r="BL905">
        <f>(RemoveACF!BM905/65.07)/(1+0.00000002*RemoveACF!BM905/65.07)</f>
        <v>0.99892421548176635</v>
      </c>
      <c r="BM905">
        <f>(RemoveACF!BN905/65.07)/(1+0.00000002*RemoveACF!BN905/65.07)</f>
        <v>0.99892421548176635</v>
      </c>
      <c r="BO905">
        <f>(RemoveACF!BP905/96.47)/(1+0.00000002*RemoveACF!BP905/96.47)</f>
        <v>14839.918889037732</v>
      </c>
      <c r="BP905">
        <f>(RemoveACF!BQ905/96.47)/(1+0.00000002*RemoveACF!BQ905/96.47)</f>
        <v>14895.281409762281</v>
      </c>
      <c r="BQ905">
        <f>(RemoveACF!BR905/96.47)/(1+0.00000002*RemoveACF!BR905/96.47)</f>
        <v>15254.969051742264</v>
      </c>
      <c r="BR905">
        <f>(RemoveACF!BS905/96.47)/(1+0.00000002*RemoveACF!BS905/96.47)</f>
        <v>14012.118549221579</v>
      </c>
      <c r="BS905">
        <f>(RemoveACF!BT905/96.47)/(1+0.00000002*RemoveACF!BT905/96.47)</f>
        <v>104.97541969849563</v>
      </c>
      <c r="BT905">
        <f>(RemoveACF!BU905/96.47)/(1+0.00000002*RemoveACF!BU905/96.47)</f>
        <v>104.97541969849563</v>
      </c>
      <c r="BU905">
        <f>(RemoveACF!BV905/96.47)/(1+0.00000002*RemoveACF!BV905/96.47)</f>
        <v>105.97054351920858</v>
      </c>
      <c r="BV905">
        <f>(RemoveACF!BW905/96.47)/(1+0.00000002*RemoveACF!BW905/96.47)</f>
        <v>97.978454215331354</v>
      </c>
      <c r="BW905">
        <f t="shared" si="26"/>
        <v>103.47495928288279</v>
      </c>
      <c r="BX905">
        <f t="shared" si="27"/>
        <v>3.6942419861120124</v>
      </c>
    </row>
    <row r="906" spans="1:76" x14ac:dyDescent="0.2">
      <c r="A906">
        <f>IF(NOT(ISBLANK(RawData!A906)),RawData!A906,"")</f>
        <v>29</v>
      </c>
      <c r="B906" s="3">
        <f>IF(NOT(ISBLANK(RawData!B906)),RawData!B906,"")</f>
        <v>1457374151.2650001</v>
      </c>
      <c r="D906">
        <f>ROUND((RemoveACF!E906/193.5)/(1+0.00000002*RemoveACF!E906/193.5),0)</f>
        <v>4</v>
      </c>
      <c r="E906">
        <f>ROUND((RemoveACF!F906/193.5)/(1+0.00000002*RemoveACF!F906/193.5),0)</f>
        <v>2</v>
      </c>
      <c r="F906">
        <f>ROUND((RemoveACF!G906/193.5)/(1+0.00000002*RemoveACF!G906/193.5),0)</f>
        <v>3</v>
      </c>
      <c r="G906">
        <f>ROUND((RemoveACF!H906/193.5)/(1+0.00000002*RemoveACF!H906/193.5),0)</f>
        <v>6</v>
      </c>
      <c r="H906">
        <f>ROUND((RemoveACF!I906/193.5)/(1+0.00000002*RemoveACF!I906/193.5),0)</f>
        <v>0</v>
      </c>
      <c r="I906">
        <f>ROUND((RemoveACF!J906/193.5)/(1+0.00000002*RemoveACF!J906/193.5),0)</f>
        <v>0</v>
      </c>
      <c r="J906">
        <f>ROUND((RemoveACF!K906/193.5)/(1+0.00000002*RemoveACF!K906/193.5),0)</f>
        <v>1</v>
      </c>
      <c r="K906">
        <f>ROUND((RemoveACF!L906/193.5)/(1+0.00000002*RemoveACF!L906/193.5),0)</f>
        <v>0</v>
      </c>
      <c r="M906">
        <f>ROUND((RemoveACF!N906/128)/(1+0.00000002*RemoveACF!N906/128),0)</f>
        <v>0</v>
      </c>
      <c r="N906">
        <f>ROUND((RemoveACF!O906/128)/(1+0.00000002*RemoveACF!O906/128),0)</f>
        <v>2</v>
      </c>
      <c r="O906">
        <f>ROUND((RemoveACF!P906/128)/(1+0.00000002*RemoveACF!P906/128),0)</f>
        <v>1</v>
      </c>
      <c r="P906">
        <f>ROUND((RemoveACF!Q906/128)/(1+0.00000002*RemoveACF!Q906/128),0)</f>
        <v>1</v>
      </c>
      <c r="Q906">
        <f>ROUND((RemoveACF!R906/128)/(1+0.00000002*RemoveACF!R906/128),0)</f>
        <v>0</v>
      </c>
      <c r="R906">
        <f>ROUND((RemoveACF!S906/128)/(1+0.00000002*RemoveACF!S906/128),0)</f>
        <v>1</v>
      </c>
      <c r="S906">
        <f>ROUND((RemoveACF!T906/128)/(1+0.00000002*RemoveACF!T906/128),0)</f>
        <v>0</v>
      </c>
      <c r="T906">
        <f>ROUND((RemoveACF!U906/128)/(1+0.00000002*RemoveACF!U906/128),0)</f>
        <v>1</v>
      </c>
      <c r="V906">
        <f>(RemoveACF!W906/49.648)/(1+0.00000002*RemoveACF!W906/49.648)</f>
        <v>2429.1037042856274</v>
      </c>
      <c r="W906">
        <f>(RemoveACF!X906/49.648)/(1+0.00000002*RemoveACF!X906/49.648)</f>
        <v>2440.14033485251</v>
      </c>
      <c r="X906">
        <f>(RemoveACF!Y906/49.648)/(1+0.00000002*RemoveACF!Y906/49.648)</f>
        <v>2406.990148816184</v>
      </c>
      <c r="Y906">
        <f>(RemoveACF!Z906/49.648)/(1+0.00000002*RemoveACF!Z906/49.648)</f>
        <v>2181.1004690090276</v>
      </c>
      <c r="Z906">
        <f>(RemoveACF!AA906/49.648)/(1+0.00000002*RemoveACF!AA906/49.648)</f>
        <v>17.966477591807116</v>
      </c>
      <c r="AA906">
        <f>(RemoveACF!AB906/49.648)/(1+0.00000002*RemoveACF!AB906/49.648)</f>
        <v>17.966477591807116</v>
      </c>
      <c r="AB906">
        <f>(RemoveACF!AC906/49.648)/(1+0.00000002*RemoveACF!AC906/49.648)</f>
        <v>17.966477591807116</v>
      </c>
      <c r="AC906">
        <f>(RemoveACF!AD906/49.648)/(1+0.00000002*RemoveACF!AD906/49.648)</f>
        <v>14.985493413951376</v>
      </c>
      <c r="AE906">
        <f>(RemoveACF!AF906/35.24)/(1+0.00000002*RemoveACF!AF906/35.24)</f>
        <v>124.03487959338324</v>
      </c>
      <c r="AF906">
        <f>(RemoveACF!AG906/35.24)/(1+0.00000002*RemoveACF!AG906/35.24)</f>
        <v>156.04378088266114</v>
      </c>
      <c r="AG906">
        <f>(RemoveACF!AH906/35.24)/(1+0.00000002*RemoveACF!AH906/35.24)</f>
        <v>176.0777000214934</v>
      </c>
      <c r="AH906">
        <f>(RemoveACF!AI906/35.24)/(1+0.00000002*RemoveACF!AI906/35.24)</f>
        <v>166.06074245887353</v>
      </c>
      <c r="AI906">
        <f>(RemoveACF!AJ906/35.24)/(1+0.00000002*RemoveACF!AJ906/35.24)</f>
        <v>0.99318953759271633</v>
      </c>
      <c r="AJ906">
        <f>(RemoveACF!AK906/35.24)/(1+0.00000002*RemoveACF!AK906/35.24)</f>
        <v>0.99318953759271633</v>
      </c>
      <c r="AK906">
        <f>(RemoveACF!AL906/35.24)/(1+0.00000002*RemoveACF!AL906/35.24)</f>
        <v>1.986379035728415</v>
      </c>
      <c r="AL906">
        <f>(RemoveACF!AM906/35.24)/(1+0.00000002*RemoveACF!AM906/35.24)</f>
        <v>1.986379035728415</v>
      </c>
      <c r="AN906">
        <f>(RemoveACF!AO906/388.89)/(1+0.00000002*RemoveACF!AO906/388.89)</f>
        <v>69.970845021642944</v>
      </c>
      <c r="AO906">
        <f>(RemoveACF!AP906/388.89)/(1+0.00000002*RemoveACF!AP906/388.89)</f>
        <v>61.968603287234409</v>
      </c>
      <c r="AP906">
        <f>(RemoveACF!AQ906/388.89)/(1+0.00000002*RemoveACF!AQ906/388.89)</f>
        <v>60.968322890332196</v>
      </c>
      <c r="AQ906">
        <f>(RemoveACF!AR906/388.89)/(1+0.00000002*RemoveACF!AR906/388.89)</f>
        <v>43.971264269658818</v>
      </c>
      <c r="AR906">
        <f>(RemoveACF!AS906/388.89)/(1+0.00000002*RemoveACF!AS906/388.89)</f>
        <v>0</v>
      </c>
      <c r="AS906">
        <f>(RemoveACF!AT906/388.89)/(1+0.00000002*RemoveACF!AT906/388.89)</f>
        <v>0.99771141520162365</v>
      </c>
      <c r="AT906">
        <f>(RemoveACF!AU906/388.89)/(1+0.00000002*RemoveACF!AU906/388.89)</f>
        <v>0.99771141520162365</v>
      </c>
      <c r="AU906">
        <f>(RemoveACF!AV906/388.89)/(1+0.00000002*RemoveACF!AV906/388.89)</f>
        <v>0</v>
      </c>
      <c r="AW906">
        <f>(RemoveACF!AX906/388.89)/(1+0.00000002*RemoveACF!AX906/388.89)</f>
        <v>1176.5106685490844</v>
      </c>
      <c r="AX906">
        <f>(RemoveACF!AY906/388.89)/(1+0.00000002*RemoveACF!AY906/388.89)</f>
        <v>962.88613406396121</v>
      </c>
      <c r="AY906">
        <f>(RemoveACF!AZ906/388.89)/(1+0.00000002*RemoveACF!AZ906/388.89)</f>
        <v>1173.4662489106249</v>
      </c>
      <c r="AZ906">
        <f>(RemoveACF!BA906/388.89)/(1+0.00000002*RemoveACF!BA906/388.89)</f>
        <v>1323.4651864415337</v>
      </c>
      <c r="BA906">
        <f>(RemoveACF!BB906/388.89)/(1+0.00000002*RemoveACF!BB906/388.89)</f>
        <v>8.9896869845999792</v>
      </c>
      <c r="BB906">
        <f>(RemoveACF!BC906/388.89)/(1+0.00000002*RemoveACF!BC906/388.89)</f>
        <v>6.9916933317691807</v>
      </c>
      <c r="BC906">
        <f>(RemoveACF!BD906/388.89)/(1+0.00000002*RemoveACF!BD906/388.89)</f>
        <v>7.9919758883457499</v>
      </c>
      <c r="BD906">
        <f>(RemoveACF!BE906/388.89)/(1+0.00000002*RemoveACF!BE906/388.89)</f>
        <v>9.989969461234212</v>
      </c>
      <c r="BF906">
        <f>(RemoveACF!BG906/65.07)/(1+0.00000002*RemoveACF!BG906/65.07)</f>
        <v>163.99208545887697</v>
      </c>
      <c r="BG906">
        <f>(RemoveACF!BH906/65.07)/(1+0.00000002*RemoveACF!BH906/65.07)</f>
        <v>143.98298786641669</v>
      </c>
      <c r="BH906">
        <f>(RemoveACF!BI906/65.07)/(1+0.00000002*RemoveACF!BI906/65.07)</f>
        <v>164.99100312174289</v>
      </c>
      <c r="BI906">
        <f>(RemoveACF!BJ906/65.07)/(1+0.00000002*RemoveACF!BJ906/65.07)</f>
        <v>158.98212857841705</v>
      </c>
      <c r="BJ906">
        <f>(RemoveACF!BK906/65.07)/(1+0.00000002*RemoveACF!BK906/65.07)</f>
        <v>0.99892421548176635</v>
      </c>
      <c r="BK906">
        <f>(RemoveACF!BL906/65.07)/(1+0.00000002*RemoveACF!BL906/65.07)</f>
        <v>0</v>
      </c>
      <c r="BL906">
        <f>(RemoveACF!BM906/65.07)/(1+0.00000002*RemoveACF!BM906/65.07)</f>
        <v>0.99892421548176635</v>
      </c>
      <c r="BM906">
        <f>(RemoveACF!BN906/65.07)/(1+0.00000002*RemoveACF!BN906/65.07)</f>
        <v>0.99892421548176635</v>
      </c>
      <c r="BO906">
        <f>(RemoveACF!BP906/96.47)/(1+0.00000002*RemoveACF!BP906/96.47)</f>
        <v>14650.624553339167</v>
      </c>
      <c r="BP906">
        <f>(RemoveACF!BQ906/96.47)/(1+0.00000002*RemoveACF!BQ906/96.47)</f>
        <v>16746.042885627336</v>
      </c>
      <c r="BQ906">
        <f>(RemoveACF!BR906/96.47)/(1+0.00000002*RemoveACF!BR906/96.47)</f>
        <v>15576.860238861505</v>
      </c>
      <c r="BR906">
        <f>(RemoveACF!BS906/96.47)/(1+0.00000002*RemoveACF!BS906/96.47)</f>
        <v>15618.298041044483</v>
      </c>
      <c r="BS906">
        <f>(RemoveACF!BT906/96.47)/(1+0.00000002*RemoveACF!BT906/96.47)</f>
        <v>104.97541969775666</v>
      </c>
      <c r="BT906">
        <f>(RemoveACF!BU906/96.47)/(1+0.00000002*RemoveACF!BU906/96.47)</f>
        <v>117.97422148588801</v>
      </c>
      <c r="BU906">
        <f>(RemoveACF!BV906/96.47)/(1+0.00000002*RemoveACF!BV906/96.47)</f>
        <v>107.97115691353365</v>
      </c>
      <c r="BV906">
        <f>(RemoveACF!BW906/96.47)/(1+0.00000002*RemoveACF!BW906/96.47)</f>
        <v>109.97177014849922</v>
      </c>
      <c r="BW906">
        <f t="shared" si="26"/>
        <v>110.22314206141938</v>
      </c>
      <c r="BX906">
        <f t="shared" si="27"/>
        <v>5.5603491255918396</v>
      </c>
    </row>
    <row r="907" spans="1:76" x14ac:dyDescent="0.2">
      <c r="A907">
        <f>IF(NOT(ISBLANK(RawData!A907)),RawData!A907,"")</f>
        <v>30</v>
      </c>
      <c r="B907" s="3">
        <f>IF(NOT(ISBLANK(RawData!B907)),RawData!B907,"")</f>
        <v>1457374151.654</v>
      </c>
      <c r="D907">
        <f>ROUND((RemoveACF!E907/193.5)/(1+0.00000002*RemoveACF!E907/193.5),0)</f>
        <v>9</v>
      </c>
      <c r="E907">
        <f>ROUND((RemoveACF!F907/193.5)/(1+0.00000002*RemoveACF!F907/193.5),0)</f>
        <v>5</v>
      </c>
      <c r="F907">
        <f>ROUND((RemoveACF!G907/193.5)/(1+0.00000002*RemoveACF!G907/193.5),0)</f>
        <v>2</v>
      </c>
      <c r="G907">
        <f>ROUND((RemoveACF!H907/193.5)/(1+0.00000002*RemoveACF!H907/193.5),0)</f>
        <v>11</v>
      </c>
      <c r="H907">
        <f>ROUND((RemoveACF!I907/193.5)/(1+0.00000002*RemoveACF!I907/193.5),0)</f>
        <v>0</v>
      </c>
      <c r="I907">
        <f>ROUND((RemoveACF!J907/193.5)/(1+0.00000002*RemoveACF!J907/193.5),0)</f>
        <v>0</v>
      </c>
      <c r="J907">
        <f>ROUND((RemoveACF!K907/193.5)/(1+0.00000002*RemoveACF!K907/193.5),0)</f>
        <v>1</v>
      </c>
      <c r="K907">
        <f>ROUND((RemoveACF!L907/193.5)/(1+0.00000002*RemoveACF!L907/193.5),0)</f>
        <v>0</v>
      </c>
      <c r="M907">
        <f>ROUND((RemoveACF!N907/128)/(1+0.00000002*RemoveACF!N907/128),0)</f>
        <v>2</v>
      </c>
      <c r="N907">
        <f>ROUND((RemoveACF!O907/128)/(1+0.00000002*RemoveACF!O907/128),0)</f>
        <v>2</v>
      </c>
      <c r="O907">
        <f>ROUND((RemoveACF!P907/128)/(1+0.00000002*RemoveACF!P907/128),0)</f>
        <v>1</v>
      </c>
      <c r="P907">
        <f>ROUND((RemoveACF!Q907/128)/(1+0.00000002*RemoveACF!Q907/128),0)</f>
        <v>1</v>
      </c>
      <c r="Q907">
        <f>ROUND((RemoveACF!R907/128)/(1+0.00000002*RemoveACF!R907/128),0)</f>
        <v>0</v>
      </c>
      <c r="R907">
        <f>ROUND((RemoveACF!S907/128)/(1+0.00000002*RemoveACF!S907/128),0)</f>
        <v>1</v>
      </c>
      <c r="S907">
        <f>ROUND((RemoveACF!T907/128)/(1+0.00000002*RemoveACF!T907/128),0)</f>
        <v>0</v>
      </c>
      <c r="T907">
        <f>ROUND((RemoveACF!U907/128)/(1+0.00000002*RemoveACF!U907/128),0)</f>
        <v>1</v>
      </c>
      <c r="V907">
        <f>(RemoveACF!W907/49.648)/(1+0.00000002*RemoveACF!W907/49.648)</f>
        <v>1887.0944209536426</v>
      </c>
      <c r="W907">
        <f>(RemoveACF!X907/49.648)/(1+0.00000002*RemoveACF!X907/49.648)</f>
        <v>2207.2019485791407</v>
      </c>
      <c r="X907">
        <f>(RemoveACF!Y907/49.648)/(1+0.00000002*RemoveACF!Y907/49.648)</f>
        <v>2438.1263515358687</v>
      </c>
      <c r="Y907">
        <f>(RemoveACF!Z907/49.648)/(1+0.00000002*RemoveACF!Z907/49.648)</f>
        <v>2434.1386640902401</v>
      </c>
      <c r="Z907">
        <f>(RemoveACF!AA907/49.648)/(1+0.00000002*RemoveACF!AA907/49.648)</f>
        <v>13.97840408434884</v>
      </c>
      <c r="AA907">
        <f>(RemoveACF!AB907/49.648)/(1+0.00000002*RemoveACF!AB907/49.648)</f>
        <v>15.972440917601654</v>
      </c>
      <c r="AB907">
        <f>(RemoveACF!AC907/49.648)/(1+0.00000002*RemoveACF!AC907/49.648)</f>
        <v>17.966477591807116</v>
      </c>
      <c r="AC907">
        <f>(RemoveACF!AD907/49.648)/(1+0.00000002*RemoveACF!AD907/49.648)</f>
        <v>16.979530166877243</v>
      </c>
      <c r="AE907">
        <f>(RemoveACF!AF907/35.24)/(1+0.00000002*RemoveACF!AF907/35.24)</f>
        <v>153.06423063083992</v>
      </c>
      <c r="AF907">
        <f>(RemoveACF!AG907/35.24)/(1+0.00000002*RemoveACF!AG907/35.24)</f>
        <v>170.06185063526056</v>
      </c>
      <c r="AG907">
        <f>(RemoveACF!AH907/35.24)/(1+0.00000002*RemoveACF!AH907/35.24)</f>
        <v>183.05835362687895</v>
      </c>
      <c r="AH907">
        <f>(RemoveACF!AI907/35.24)/(1+0.00000002*RemoveACF!AI907/35.24)</f>
        <v>192.08212247225481</v>
      </c>
      <c r="AI907">
        <f>(RemoveACF!AJ907/35.24)/(1+0.00000002*RemoveACF!AJ907/35.24)</f>
        <v>0.99318953759271633</v>
      </c>
      <c r="AJ907">
        <f>(RemoveACF!AK907/35.24)/(1+0.00000002*RemoveACF!AK907/35.24)</f>
        <v>1.986379035728415</v>
      </c>
      <c r="AK907">
        <f>(RemoveACF!AL907/35.24)/(1+0.00000002*RemoveACF!AL907/35.24)</f>
        <v>0.99318953759271633</v>
      </c>
      <c r="AL907">
        <f>(RemoveACF!AM907/35.24)/(1+0.00000002*RemoveACF!AM907/35.24)</f>
        <v>1.986379035728415</v>
      </c>
      <c r="AN907">
        <f>(RemoveACF!AO907/388.89)/(1+0.00000002*RemoveACF!AO907/388.89)</f>
        <v>59.968042453407492</v>
      </c>
      <c r="AO907">
        <f>(RemoveACF!AP907/388.89)/(1+0.00000002*RemoveACF!AP907/388.89)</f>
        <v>73.971964928307997</v>
      </c>
      <c r="AP907">
        <f>(RemoveACF!AQ907/388.89)/(1+0.00000002*RemoveACF!AQ907/388.89)</f>
        <v>70.971125058342892</v>
      </c>
      <c r="AQ907">
        <f>(RemoveACF!AR907/388.89)/(1+0.00000002*RemoveACF!AR907/388.89)</f>
        <v>75.9725246415058</v>
      </c>
      <c r="AR907">
        <f>(RemoveACF!AS907/388.89)/(1+0.00000002*RemoveACF!AS907/388.89)</f>
        <v>0.99771141520162365</v>
      </c>
      <c r="AS907">
        <f>(RemoveACF!AT907/388.89)/(1+0.00000002*RemoveACF!AT907/388.89)</f>
        <v>0.99771141520162365</v>
      </c>
      <c r="AT907">
        <f>(RemoveACF!AU907/388.89)/(1+0.00000002*RemoveACF!AU907/388.89)</f>
        <v>0</v>
      </c>
      <c r="AU907">
        <f>(RemoveACF!AV907/388.89)/(1+0.00000002*RemoveACF!AV907/388.89)</f>
        <v>0.99771141520162365</v>
      </c>
      <c r="AW907">
        <f>(RemoveACF!AX907/388.89)/(1+0.00000002*RemoveACF!AX907/388.89)</f>
        <v>1594.8062877865189</v>
      </c>
      <c r="AX907">
        <f>(RemoveACF!AY907/388.89)/(1+0.00000002*RemoveACF!AY907/388.89)</f>
        <v>1524.0451897616213</v>
      </c>
      <c r="AY907">
        <f>(RemoveACF!AZ907/388.89)/(1+0.00000002*RemoveACF!AZ907/388.89)</f>
        <v>1729.416381807071</v>
      </c>
      <c r="AZ907">
        <f>(RemoveACF!BA907/388.89)/(1+0.00000002*RemoveACF!BA907/388.89)</f>
        <v>1597.8917962245582</v>
      </c>
      <c r="BA907">
        <f>(RemoveACF!BB907/388.89)/(1+0.00000002*RemoveACF!BB907/388.89)</f>
        <v>11.987962874443522</v>
      </c>
      <c r="BB907">
        <f>(RemoveACF!BC907/388.89)/(1+0.00000002*RemoveACF!BC907/388.89)</f>
        <v>9.989969461234212</v>
      </c>
      <c r="BC907">
        <f>(RemoveACF!BD907/388.89)/(1+0.00000002*RemoveACF!BD907/388.89)</f>
        <v>13.985956127973699</v>
      </c>
      <c r="BD907">
        <f>(RemoveACF!BE907/388.89)/(1+0.00000002*RemoveACF!BE907/388.89)</f>
        <v>11.987962874443522</v>
      </c>
      <c r="BF907">
        <f>(RemoveACF!BG907/65.07)/(1+0.00000002*RemoveACF!BG907/65.07)</f>
        <v>194.98925033852518</v>
      </c>
      <c r="BG907">
        <f>(RemoveACF!BH907/65.07)/(1+0.00000002*RemoveACF!BH907/65.07)</f>
        <v>127.98491905381718</v>
      </c>
      <c r="BH907">
        <f>(RemoveACF!BI907/65.07)/(1+0.00000002*RemoveACF!BI907/65.07)</f>
        <v>185.0000839001045</v>
      </c>
      <c r="BI907">
        <f>(RemoveACF!BJ907/65.07)/(1+0.00000002*RemoveACF!BJ907/65.07)</f>
        <v>172.9977109466015</v>
      </c>
      <c r="BJ907">
        <f>(RemoveACF!BK907/65.07)/(1+0.00000002*RemoveACF!BK907/65.07)</f>
        <v>0.99892421548176635</v>
      </c>
      <c r="BK907">
        <f>(RemoveACF!BL907/65.07)/(1+0.00000002*RemoveACF!BL907/65.07)</f>
        <v>0.99892421548176635</v>
      </c>
      <c r="BL907">
        <f>(RemoveACF!BM907/65.07)/(1+0.00000002*RemoveACF!BM907/65.07)</f>
        <v>0</v>
      </c>
      <c r="BM907">
        <f>(RemoveACF!BN907/65.07)/(1+0.00000002*RemoveACF!BN907/65.07)</f>
        <v>0.99892421548176635</v>
      </c>
      <c r="BO907">
        <f>(RemoveACF!BP907/96.47)/(1+0.00000002*RemoveACF!BP907/96.47)</f>
        <v>12889.223407426631</v>
      </c>
      <c r="BP907">
        <f>(RemoveACF!BQ907/96.47)/(1+0.00000002*RemoveACF!BQ907/96.47)</f>
        <v>15322.927886543588</v>
      </c>
      <c r="BQ907">
        <f>(RemoveACF!BR907/96.47)/(1+0.00000002*RemoveACF!BR907/96.47)</f>
        <v>16348.918083826022</v>
      </c>
      <c r="BR907">
        <f>(RemoveACF!BS907/96.47)/(1+0.00000002*RemoveACF!BS907/96.47)</f>
        <v>16570.354060493784</v>
      </c>
      <c r="BS907">
        <f>(RemoveACF!BT907/96.47)/(1+0.00000002*RemoveACF!BT907/96.47)</f>
        <v>90.981486774228387</v>
      </c>
      <c r="BT907">
        <f>(RemoveACF!BU907/96.47)/(1+0.00000002*RemoveACF!BU907/96.47)</f>
        <v>107.97115691353365</v>
      </c>
      <c r="BU907">
        <f>(RemoveACF!BV907/96.47)/(1+0.00000002*RemoveACF!BV907/96.47)</f>
        <v>114.96811959958235</v>
      </c>
      <c r="BV907">
        <f>(RemoveACF!BW907/96.47)/(1+0.00000002*RemoveACF!BW907/96.47)</f>
        <v>115.97360889131622</v>
      </c>
      <c r="BW907">
        <f t="shared" si="26"/>
        <v>107.47359304466514</v>
      </c>
      <c r="BX907">
        <f t="shared" si="27"/>
        <v>11.556460483421692</v>
      </c>
    </row>
    <row r="908" spans="1:76" x14ac:dyDescent="0.2">
      <c r="A908">
        <f>IF(NOT(ISBLANK(RawData!A908)),RawData!A908,"")</f>
        <v>31</v>
      </c>
      <c r="B908" s="3">
        <f>IF(NOT(ISBLANK(RawData!B908)),RawData!B908,"")</f>
        <v>1457374152.0420001</v>
      </c>
      <c r="D908">
        <f>ROUND((RemoveACF!E908/193.5)/(1+0.00000002*RemoveACF!E908/193.5),0)</f>
        <v>4</v>
      </c>
      <c r="E908">
        <f>ROUND((RemoveACF!F908/193.5)/(1+0.00000002*RemoveACF!F908/193.5),0)</f>
        <v>3</v>
      </c>
      <c r="F908">
        <f>ROUND((RemoveACF!G908/193.5)/(1+0.00000002*RemoveACF!G908/193.5),0)</f>
        <v>4</v>
      </c>
      <c r="G908">
        <f>ROUND((RemoveACF!H908/193.5)/(1+0.00000002*RemoveACF!H908/193.5),0)</f>
        <v>6</v>
      </c>
      <c r="H908">
        <f>ROUND((RemoveACF!I908/193.5)/(1+0.00000002*RemoveACF!I908/193.5),0)</f>
        <v>1</v>
      </c>
      <c r="I908">
        <f>ROUND((RemoveACF!J908/193.5)/(1+0.00000002*RemoveACF!J908/193.5),0)</f>
        <v>0</v>
      </c>
      <c r="J908">
        <f>ROUND((RemoveACF!K908/193.5)/(1+0.00000002*RemoveACF!K908/193.5),0)</f>
        <v>0</v>
      </c>
      <c r="K908">
        <f>ROUND((RemoveACF!L908/193.5)/(1+0.00000002*RemoveACF!L908/193.5),0)</f>
        <v>1</v>
      </c>
      <c r="M908">
        <f>ROUND((RemoveACF!N908/128)/(1+0.00000002*RemoveACF!N908/128),0)</f>
        <v>1</v>
      </c>
      <c r="N908">
        <f>ROUND((RemoveACF!O908/128)/(1+0.00000002*RemoveACF!O908/128),0)</f>
        <v>0</v>
      </c>
      <c r="O908">
        <f>ROUND((RemoveACF!P908/128)/(1+0.00000002*RemoveACF!P908/128),0)</f>
        <v>0</v>
      </c>
      <c r="P908">
        <f>ROUND((RemoveACF!Q908/128)/(1+0.00000002*RemoveACF!Q908/128),0)</f>
        <v>0</v>
      </c>
      <c r="Q908">
        <f>ROUND((RemoveACF!R908/128)/(1+0.00000002*RemoveACF!R908/128),0)</f>
        <v>0</v>
      </c>
      <c r="R908">
        <f>ROUND((RemoveACF!S908/128)/(1+0.00000002*RemoveACF!S908/128),0)</f>
        <v>1</v>
      </c>
      <c r="S908">
        <f>ROUND((RemoveACF!T908/128)/(1+0.00000002*RemoveACF!T908/128),0)</f>
        <v>0</v>
      </c>
      <c r="T908">
        <f>ROUND((RemoveACF!U908/128)/(1+0.00000002*RemoveACF!U908/128),0)</f>
        <v>0</v>
      </c>
      <c r="V908">
        <f>(RemoveACF!W908/49.648)/(1+0.00000002*RemoveACF!W908/49.648)</f>
        <v>2180.0934669364128</v>
      </c>
      <c r="W908">
        <f>(RemoveACF!X908/49.648)/(1+0.00000002*RemoveACF!X908/49.648)</f>
        <v>1991.4208428357981</v>
      </c>
      <c r="X908">
        <f>(RemoveACF!Y908/49.648)/(1+0.00000002*RemoveACF!Y908/49.648)</f>
        <v>2045.5979056132428</v>
      </c>
      <c r="Y908">
        <f>(RemoveACF!Z908/49.648)/(1+0.00000002*RemoveACF!Z908/49.648)</f>
        <v>2438.1263515358687</v>
      </c>
      <c r="Z908">
        <f>(RemoveACF!AA908/49.648)/(1+0.00000002*RemoveACF!AA908/49.648)</f>
        <v>14.985493413951376</v>
      </c>
      <c r="AA908">
        <f>(RemoveACF!AB908/49.648)/(1+0.00000002*RemoveACF!AB908/49.648)</f>
        <v>14.985493413951376</v>
      </c>
      <c r="AB908">
        <f>(RemoveACF!AC908/49.648)/(1+0.00000002*RemoveACF!AC908/49.648)</f>
        <v>14.985493413951376</v>
      </c>
      <c r="AC908">
        <f>(RemoveACF!AD908/49.648)/(1+0.00000002*RemoveACF!AD908/49.648)</f>
        <v>16.979530166877243</v>
      </c>
      <c r="AE908">
        <f>(RemoveACF!AF908/35.24)/(1+0.00000002*RemoveACF!AF908/35.24)</f>
        <v>198.06958993998987</v>
      </c>
      <c r="AF908">
        <f>(RemoveACF!AG908/35.24)/(1+0.00000002*RemoveACF!AG908/35.24)</f>
        <v>181.07198897822835</v>
      </c>
      <c r="AG908">
        <f>(RemoveACF!AH908/35.24)/(1+0.00000002*RemoveACF!AH908/35.24)</f>
        <v>162.05963364212954</v>
      </c>
      <c r="AH908">
        <f>(RemoveACF!AI908/35.24)/(1+0.00000002*RemoveACF!AI908/35.24)</f>
        <v>187.05945908288635</v>
      </c>
      <c r="AI908">
        <f>(RemoveACF!AJ908/35.24)/(1+0.00000002*RemoveACF!AJ908/35.24)</f>
        <v>1.986379035728415</v>
      </c>
      <c r="AJ908">
        <f>(RemoveACF!AK908/35.24)/(1+0.00000002*RemoveACF!AK908/35.24)</f>
        <v>0.99318953759271633</v>
      </c>
      <c r="AK908">
        <f>(RemoveACF!AL908/35.24)/(1+0.00000002*RemoveACF!AL908/35.24)</f>
        <v>1.986379035728415</v>
      </c>
      <c r="AL908">
        <f>(RemoveACF!AM908/35.24)/(1+0.00000002*RemoveACF!AM908/35.24)</f>
        <v>1.986379035728415</v>
      </c>
      <c r="AN908">
        <f>(RemoveACF!AO908/388.89)/(1+0.00000002*RemoveACF!AO908/388.89)</f>
        <v>79.973643587632026</v>
      </c>
      <c r="AO908">
        <f>(RemoveACF!AP908/388.89)/(1+0.00000002*RemoveACF!AP908/388.89)</f>
        <v>54.969211084017324</v>
      </c>
      <c r="AP908">
        <f>(RemoveACF!AQ908/388.89)/(1+0.00000002*RemoveACF!AQ908/388.89)</f>
        <v>55.969491720951595</v>
      </c>
      <c r="AQ908">
        <f>(RemoveACF!AR908/388.89)/(1+0.00000002*RemoveACF!AR908/388.89)</f>
        <v>66.970004671408276</v>
      </c>
      <c r="AR908">
        <f>(RemoveACF!AS908/388.89)/(1+0.00000002*RemoveACF!AS908/388.89)</f>
        <v>0</v>
      </c>
      <c r="AS908">
        <f>(RemoveACF!AT908/388.89)/(1+0.00000002*RemoveACF!AT908/388.89)</f>
        <v>0.99771141520162365</v>
      </c>
      <c r="AT908">
        <f>(RemoveACF!AU908/388.89)/(1+0.00000002*RemoveACF!AU908/388.89)</f>
        <v>0</v>
      </c>
      <c r="AU908">
        <f>(RemoveACF!AV908/388.89)/(1+0.00000002*RemoveACF!AV908/388.89)</f>
        <v>0.99771141520162365</v>
      </c>
      <c r="AW908">
        <f>(RemoveACF!AX908/388.89)/(1+0.00000002*RemoveACF!AX908/388.89)</f>
        <v>1505.5732189960561</v>
      </c>
      <c r="AX908">
        <f>(RemoveACF!AY908/388.89)/(1+0.00000002*RemoveACF!AY908/388.89)</f>
        <v>1602.0058068828805</v>
      </c>
      <c r="AY908">
        <f>(RemoveACF!AZ908/388.89)/(1+0.00000002*RemoveACF!AZ908/388.89)</f>
        <v>1320.4002144158142</v>
      </c>
      <c r="AZ908">
        <f>(RemoveACF!BA908/388.89)/(1+0.00000002*RemoveACF!BA908/388.89)</f>
        <v>1644.0920970282546</v>
      </c>
      <c r="BA908">
        <f>(RemoveACF!BB908/388.89)/(1+0.00000002*RemoveACF!BB908/388.89)</f>
        <v>10.987680477751615</v>
      </c>
      <c r="BB908">
        <f>(RemoveACF!BC908/388.89)/(1+0.00000002*RemoveACF!BC908/388.89)</f>
        <v>11.987962874443522</v>
      </c>
      <c r="BC908">
        <f>(RemoveACF!BD908/388.89)/(1+0.00000002*RemoveACF!BD908/388.89)</f>
        <v>8.9896869845999792</v>
      </c>
      <c r="BD908">
        <f>(RemoveACF!BE908/388.89)/(1+0.00000002*RemoveACF!BE908/388.89)</f>
        <v>11.987962874443522</v>
      </c>
      <c r="BF908">
        <f>(RemoveACF!BG908/65.07)/(1+0.00000002*RemoveACF!BG908/65.07)</f>
        <v>161.99425001340421</v>
      </c>
      <c r="BG908">
        <f>(RemoveACF!BH908/65.07)/(1+0.00000002*RemoveACF!BH908/65.07)</f>
        <v>167.9877558708593</v>
      </c>
      <c r="BH908">
        <f>(RemoveACF!BI908/65.07)/(1+0.00000002*RemoveACF!BI908/65.07)</f>
        <v>174.9955455127473</v>
      </c>
      <c r="BI908">
        <f>(RemoveACF!BJ908/65.07)/(1+0.00000002*RemoveACF!BJ908/65.07)</f>
        <v>198.00136743518735</v>
      </c>
      <c r="BJ908">
        <f>(RemoveACF!BK908/65.07)/(1+0.00000002*RemoveACF!BK908/65.07)</f>
        <v>0.99892421548176635</v>
      </c>
      <c r="BK908">
        <f>(RemoveACF!BL908/65.07)/(1+0.00000002*RemoveACF!BL908/65.07)</f>
        <v>0</v>
      </c>
      <c r="BL908">
        <f>(RemoveACF!BM908/65.07)/(1+0.00000002*RemoveACF!BM908/65.07)</f>
        <v>1.9978483910495495</v>
      </c>
      <c r="BM908">
        <f>(RemoveACF!BN908/65.07)/(1+0.00000002*RemoveACF!BN908/65.07)</f>
        <v>0.99892421548176635</v>
      </c>
      <c r="BO908">
        <f>(RemoveACF!BP908/96.47)/(1+0.00000002*RemoveACF!BP908/96.47)</f>
        <v>16116.872290451778</v>
      </c>
      <c r="BP908">
        <f>(RemoveACF!BQ908/96.47)/(1+0.00000002*RemoveACF!BQ908/96.47)</f>
        <v>14958.931581441602</v>
      </c>
      <c r="BQ908">
        <f>(RemoveACF!BR908/96.47)/(1+0.00000002*RemoveACF!BR908/96.47)</f>
        <v>14249.488210579646</v>
      </c>
      <c r="BR908">
        <f>(RemoveACF!BS908/96.47)/(1+0.00000002*RemoveACF!BS908/96.47)</f>
        <v>14368.503714581037</v>
      </c>
      <c r="BS908">
        <f>(RemoveACF!BT908/96.47)/(1+0.00000002*RemoveACF!BT908/96.47)</f>
        <v>113.97299613664616</v>
      </c>
      <c r="BT908">
        <f>(RemoveACF!BU908/96.47)/(1+0.00000002*RemoveACF!BU908/96.47)</f>
        <v>102.97480606370407</v>
      </c>
      <c r="BU908">
        <f>(RemoveACF!BV908/96.47)/(1+0.00000002*RemoveACF!BV908/96.47)</f>
        <v>102.97480606370407</v>
      </c>
      <c r="BV908">
        <f>(RemoveACF!BW908/96.47)/(1+0.00000002*RemoveACF!BW908/96.47)</f>
        <v>100.97419226955276</v>
      </c>
      <c r="BW908">
        <f t="shared" si="26"/>
        <v>105.22420013340177</v>
      </c>
      <c r="BX908">
        <f t="shared" si="27"/>
        <v>5.908286432651062</v>
      </c>
    </row>
    <row r="909" spans="1:76" x14ac:dyDescent="0.2">
      <c r="A909">
        <f>IF(NOT(ISBLANK(RawData!A909)),RawData!A909,"")</f>
        <v>32</v>
      </c>
      <c r="B909" s="3">
        <f>IF(NOT(ISBLANK(RawData!B909)),RawData!B909,"")</f>
        <v>1457374152.431</v>
      </c>
      <c r="D909">
        <f>ROUND((RemoveACF!E909/193.5)/(1+0.00000002*RemoveACF!E909/193.5),0)</f>
        <v>5</v>
      </c>
      <c r="E909">
        <f>ROUND((RemoveACF!F909/193.5)/(1+0.00000002*RemoveACF!F909/193.5),0)</f>
        <v>4</v>
      </c>
      <c r="F909">
        <f>ROUND((RemoveACF!G909/193.5)/(1+0.00000002*RemoveACF!G909/193.5),0)</f>
        <v>4</v>
      </c>
      <c r="G909">
        <f>ROUND((RemoveACF!H909/193.5)/(1+0.00000002*RemoveACF!H909/193.5),0)</f>
        <v>2</v>
      </c>
      <c r="H909">
        <f>ROUND((RemoveACF!I909/193.5)/(1+0.00000002*RemoveACF!I909/193.5),0)</f>
        <v>0</v>
      </c>
      <c r="I909">
        <f>ROUND((RemoveACF!J909/193.5)/(1+0.00000002*RemoveACF!J909/193.5),0)</f>
        <v>0</v>
      </c>
      <c r="J909">
        <f>ROUND((RemoveACF!K909/193.5)/(1+0.00000002*RemoveACF!K909/193.5),0)</f>
        <v>1</v>
      </c>
      <c r="K909">
        <f>ROUND((RemoveACF!L909/193.5)/(1+0.00000002*RemoveACF!L909/193.5),0)</f>
        <v>0</v>
      </c>
      <c r="M909">
        <f>ROUND((RemoveACF!N909/128)/(1+0.00000002*RemoveACF!N909/128),0)</f>
        <v>2</v>
      </c>
      <c r="N909">
        <f>ROUND((RemoveACF!O909/128)/(1+0.00000002*RemoveACF!O909/128),0)</f>
        <v>1</v>
      </c>
      <c r="O909">
        <f>ROUND((RemoveACF!P909/128)/(1+0.00000002*RemoveACF!P909/128),0)</f>
        <v>0</v>
      </c>
      <c r="P909">
        <f>ROUND((RemoveACF!Q909/128)/(1+0.00000002*RemoveACF!Q909/128),0)</f>
        <v>0</v>
      </c>
      <c r="Q909">
        <f>ROUND((RemoveACF!R909/128)/(1+0.00000002*RemoveACF!R909/128),0)</f>
        <v>0</v>
      </c>
      <c r="R909">
        <f>ROUND((RemoveACF!S909/128)/(1+0.00000002*RemoveACF!S909/128),0)</f>
        <v>1</v>
      </c>
      <c r="S909">
        <f>ROUND((RemoveACF!T909/128)/(1+0.00000002*RemoveACF!T909/128),0)</f>
        <v>0</v>
      </c>
      <c r="T909">
        <f>ROUND((RemoveACF!U909/128)/(1+0.00000002*RemoveACF!U909/128),0)</f>
        <v>1</v>
      </c>
      <c r="V909">
        <f>(RemoveACF!W909/49.648)/(1+0.00000002*RemoveACF!W909/49.648)</f>
        <v>2140.9411949052787</v>
      </c>
      <c r="W909">
        <f>(RemoveACF!X909/49.648)/(1+0.00000002*RemoveACF!X909/49.648)</f>
        <v>2267.4205359051357</v>
      </c>
      <c r="X909">
        <f>(RemoveACF!Y909/49.648)/(1+0.00000002*RemoveACF!Y909/49.648)</f>
        <v>2141.9481985550192</v>
      </c>
      <c r="Y909">
        <f>(RemoveACF!Z909/49.648)/(1+0.00000002*RemoveACF!Z909/49.648)</f>
        <v>1946.2664874221668</v>
      </c>
      <c r="Z909">
        <f>(RemoveACF!AA909/49.648)/(1+0.00000002*RemoveACF!AA909/49.648)</f>
        <v>14.985493413951376</v>
      </c>
      <c r="AA909">
        <f>(RemoveACF!AB909/49.648)/(1+0.00000002*RemoveACF!AB909/49.648)</f>
        <v>16.979530166877243</v>
      </c>
      <c r="AB909">
        <f>(RemoveACF!AC909/49.648)/(1+0.00000002*RemoveACF!AC909/49.648)</f>
        <v>14.985493413951376</v>
      </c>
      <c r="AC909">
        <f>(RemoveACF!AD909/49.648)/(1+0.00000002*RemoveACF!AD909/49.648)</f>
        <v>14.985493413951376</v>
      </c>
      <c r="AE909">
        <f>(RemoveACF!AF909/35.24)/(1+0.00000002*RemoveACF!AF909/35.24)</f>
        <v>168.04710830024098</v>
      </c>
      <c r="AF909">
        <f>(RemoveACF!AG909/35.24)/(1+0.00000002*RemoveACF!AG909/35.24)</f>
        <v>156.04378088266114</v>
      </c>
      <c r="AG909">
        <f>(RemoveACF!AH909/35.24)/(1+0.00000002*RemoveACF!AH909/35.24)</f>
        <v>173.06977550932982</v>
      </c>
      <c r="AH909">
        <f>(RemoveACF!AI909/35.24)/(1+0.00000002*RemoveACF!AI909/35.24)</f>
        <v>169.06866781434573</v>
      </c>
      <c r="AI909">
        <f>(RemoveACF!AJ909/35.24)/(1+0.00000002*RemoveACF!AJ909/35.24)</f>
        <v>0.99318953759271633</v>
      </c>
      <c r="AJ909">
        <f>(RemoveACF!AK909/35.24)/(1+0.00000002*RemoveACF!AK909/35.24)</f>
        <v>0.99318953759271633</v>
      </c>
      <c r="AK909">
        <f>(RemoveACF!AL909/35.24)/(1+0.00000002*RemoveACF!AL909/35.24)</f>
        <v>2.9795684944070988</v>
      </c>
      <c r="AL909">
        <f>(RemoveACF!AM909/35.24)/(1+0.00000002*RemoveACF!AM909/35.24)</f>
        <v>0.99318953759271633</v>
      </c>
      <c r="AN909">
        <f>(RemoveACF!AO909/388.89)/(1+0.00000002*RemoveACF!AO909/388.89)</f>
        <v>48.970097838126811</v>
      </c>
      <c r="AO909">
        <f>(RemoveACF!AP909/388.89)/(1+0.00000002*RemoveACF!AP909/388.89)</f>
        <v>65.969724474618459</v>
      </c>
      <c r="AP909">
        <f>(RemoveACF!AQ909/388.89)/(1+0.00000002*RemoveACF!AQ909/388.89)</f>
        <v>58.970333391619455</v>
      </c>
      <c r="AQ909">
        <f>(RemoveACF!AR909/388.89)/(1+0.00000002*RemoveACF!AR909/388.89)</f>
        <v>57.97005287475266</v>
      </c>
      <c r="AR909">
        <f>(RemoveACF!AS909/388.89)/(1+0.00000002*RemoveACF!AS909/388.89)</f>
        <v>0.99771141520162365</v>
      </c>
      <c r="AS909">
        <f>(RemoveACF!AT909/388.89)/(1+0.00000002*RemoveACF!AT909/388.89)</f>
        <v>0</v>
      </c>
      <c r="AT909">
        <f>(RemoveACF!AU909/388.89)/(1+0.00000002*RemoveACF!AU909/388.89)</f>
        <v>0.99771141520162365</v>
      </c>
      <c r="AU909">
        <f>(RemoveACF!AV909/388.89)/(1+0.00000002*RemoveACF!AV909/388.89)</f>
        <v>0</v>
      </c>
      <c r="AW909">
        <f>(RemoveACF!AX909/388.89)/(1+0.00000002*RemoveACF!AX909/388.89)</f>
        <v>1248.9183777082608</v>
      </c>
      <c r="AX909">
        <f>(RemoveACF!AY909/388.89)/(1+0.00000002*RemoveACF!AY909/388.89)</f>
        <v>1123.5418280305225</v>
      </c>
      <c r="AY909">
        <f>(RemoveACF!AZ909/388.89)/(1+0.00000002*RemoveACF!AZ909/388.89)</f>
        <v>1372.5252579885259</v>
      </c>
      <c r="AZ909">
        <f>(RemoveACF!BA909/388.89)/(1+0.00000002*RemoveACF!BA909/388.89)</f>
        <v>1304.0468338333462</v>
      </c>
      <c r="BA909">
        <f>(RemoveACF!BB909/388.89)/(1+0.00000002*RemoveACF!BB909/388.89)</f>
        <v>8.9896869845999792</v>
      </c>
      <c r="BB909">
        <f>(RemoveACF!BC909/388.89)/(1+0.00000002*RemoveACF!BC909/388.89)</f>
        <v>7.9919758883457499</v>
      </c>
      <c r="BC909">
        <f>(RemoveACF!BD909/388.89)/(1+0.00000002*RemoveACF!BD909/388.89)</f>
        <v>9.989969461234212</v>
      </c>
      <c r="BD909">
        <f>(RemoveACF!BE909/388.89)/(1+0.00000002*RemoveACF!BE909/388.89)</f>
        <v>9.989969461234212</v>
      </c>
      <c r="BF909">
        <f>(RemoveACF!BG909/65.07)/(1+0.00000002*RemoveACF!BG909/65.07)</f>
        <v>163.99208545887697</v>
      </c>
      <c r="BG909">
        <f>(RemoveACF!BH909/65.07)/(1+0.00000002*RemoveACF!BH909/65.07)</f>
        <v>154.98645672708898</v>
      </c>
      <c r="BH909">
        <f>(RemoveACF!BI909/65.07)/(1+0.00000002*RemoveACF!BI909/65.07)</f>
        <v>190.99358424211925</v>
      </c>
      <c r="BI909">
        <f>(RemoveACF!BJ909/65.07)/(1+0.00000002*RemoveACF!BJ909/65.07)</f>
        <v>143.98298786641669</v>
      </c>
      <c r="BJ909">
        <f>(RemoveACF!BK909/65.07)/(1+0.00000002*RemoveACF!BK909/65.07)</f>
        <v>0</v>
      </c>
      <c r="BK909">
        <f>(RemoveACF!BL909/65.07)/(1+0.00000002*RemoveACF!BL909/65.07)</f>
        <v>0.99892421548176635</v>
      </c>
      <c r="BL909">
        <f>(RemoveACF!BM909/65.07)/(1+0.00000002*RemoveACF!BM909/65.07)</f>
        <v>0.99892421548176635</v>
      </c>
      <c r="BM909">
        <f>(RemoveACF!BN909/65.07)/(1+0.00000002*RemoveACF!BN909/65.07)</f>
        <v>0.99892421548176635</v>
      </c>
      <c r="BO909">
        <f>(RemoveACF!BP909/96.47)/(1+0.00000002*RemoveACF!BP909/96.47)</f>
        <v>15391.218041709546</v>
      </c>
      <c r="BP909">
        <f>(RemoveACF!BQ909/96.47)/(1+0.00000002*RemoveACF!BQ909/96.47)</f>
        <v>16663.502440470937</v>
      </c>
      <c r="BQ909">
        <f>(RemoveACF!BR909/96.47)/(1+0.00000002*RemoveACF!BR909/96.47)</f>
        <v>17658.610442107289</v>
      </c>
      <c r="BR909">
        <f>(RemoveACF!BS909/96.47)/(1+0.00000002*RemoveACF!BS909/96.47)</f>
        <v>16385.382226900943</v>
      </c>
      <c r="BS909">
        <f>(RemoveACF!BT909/96.47)/(1+0.00000002*RemoveACF!BT909/96.47)</f>
        <v>108.97664648630814</v>
      </c>
      <c r="BT909">
        <f>(RemoveACF!BU909/96.47)/(1+0.00000002*RemoveACF!BU909/96.47)</f>
        <v>115.97360889131622</v>
      </c>
      <c r="BU909">
        <f>(RemoveACF!BV909/96.47)/(1+0.00000002*RemoveACF!BV909/96.47)</f>
        <v>124.97118137191612</v>
      </c>
      <c r="BV909">
        <f>(RemoveACF!BW909/96.47)/(1+0.00000002*RemoveACF!BW909/96.47)</f>
        <v>112.96750676482041</v>
      </c>
      <c r="BW909">
        <f t="shared" si="26"/>
        <v>115.72223587859023</v>
      </c>
      <c r="BX909">
        <f t="shared" si="27"/>
        <v>6.7994531610897422</v>
      </c>
    </row>
    <row r="910" spans="1:76" x14ac:dyDescent="0.2">
      <c r="A910">
        <f>IF(NOT(ISBLANK(RawData!A910)),RawData!A910,"")</f>
        <v>33</v>
      </c>
      <c r="B910" s="3">
        <f>IF(NOT(ISBLANK(RawData!B910)),RawData!B910,"")</f>
        <v>1457374152.819</v>
      </c>
      <c r="D910">
        <f>ROUND((RemoveACF!E910/193.5)/(1+0.00000002*RemoveACF!E910/193.5),0)</f>
        <v>3</v>
      </c>
      <c r="E910">
        <f>ROUND((RemoveACF!F910/193.5)/(1+0.00000002*RemoveACF!F910/193.5),0)</f>
        <v>3</v>
      </c>
      <c r="F910">
        <f>ROUND((RemoveACF!G910/193.5)/(1+0.00000002*RemoveACF!G910/193.5),0)</f>
        <v>4</v>
      </c>
      <c r="G910">
        <f>ROUND((RemoveACF!H910/193.5)/(1+0.00000002*RemoveACF!H910/193.5),0)</f>
        <v>3</v>
      </c>
      <c r="H910">
        <f>ROUND((RemoveACF!I910/193.5)/(1+0.00000002*RemoveACF!I910/193.5),0)</f>
        <v>0</v>
      </c>
      <c r="I910">
        <f>ROUND((RemoveACF!J910/193.5)/(1+0.00000002*RemoveACF!J910/193.5),0)</f>
        <v>0</v>
      </c>
      <c r="J910">
        <f>ROUND((RemoveACF!K910/193.5)/(1+0.00000002*RemoveACF!K910/193.5),0)</f>
        <v>0</v>
      </c>
      <c r="K910">
        <f>ROUND((RemoveACF!L910/193.5)/(1+0.00000002*RemoveACF!L910/193.5),0)</f>
        <v>0</v>
      </c>
      <c r="M910">
        <f>ROUND((RemoveACF!N910/128)/(1+0.00000002*RemoveACF!N910/128),0)</f>
        <v>3</v>
      </c>
      <c r="N910">
        <f>ROUND((RemoveACF!O910/128)/(1+0.00000002*RemoveACF!O910/128),0)</f>
        <v>1</v>
      </c>
      <c r="O910">
        <f>ROUND((RemoveACF!P910/128)/(1+0.00000002*RemoveACF!P910/128),0)</f>
        <v>3</v>
      </c>
      <c r="P910">
        <f>ROUND((RemoveACF!Q910/128)/(1+0.00000002*RemoveACF!Q910/128),0)</f>
        <v>4</v>
      </c>
      <c r="Q910">
        <f>ROUND((RemoveACF!R910/128)/(1+0.00000002*RemoveACF!R910/128),0)</f>
        <v>0</v>
      </c>
      <c r="R910">
        <f>ROUND((RemoveACF!S910/128)/(1+0.00000002*RemoveACF!S910/128),0)</f>
        <v>1</v>
      </c>
      <c r="S910">
        <f>ROUND((RemoveACF!T910/128)/(1+0.00000002*RemoveACF!T910/128),0)</f>
        <v>0</v>
      </c>
      <c r="T910">
        <f>ROUND((RemoveACF!U910/128)/(1+0.00000002*RemoveACF!U910/128),0)</f>
        <v>1</v>
      </c>
      <c r="V910">
        <f>(RemoveACF!W910/49.648)/(1+0.00000002*RemoveACF!W910/49.648)</f>
        <v>2198.179217982658</v>
      </c>
      <c r="W910">
        <f>(RemoveACF!X910/49.648)/(1+0.00000002*RemoveACF!X910/49.648)</f>
        <v>2341.7369202915529</v>
      </c>
      <c r="X910">
        <f>(RemoveACF!Y910/49.648)/(1+0.00000002*RemoveACF!Y910/49.648)</f>
        <v>2240.3121195626472</v>
      </c>
      <c r="Y910">
        <f>(RemoveACF!Z910/49.648)/(1+0.00000002*RemoveACF!Z910/49.648)</f>
        <v>2230.2824008655425</v>
      </c>
      <c r="Z910">
        <f>(RemoveACF!AA910/49.648)/(1+0.00000002*RemoveACF!AA910/49.648)</f>
        <v>15.972440917601654</v>
      </c>
      <c r="AA910">
        <f>(RemoveACF!AB910/49.648)/(1+0.00000002*RemoveACF!AB910/49.648)</f>
        <v>16.979530166877243</v>
      </c>
      <c r="AB910">
        <f>(RemoveACF!AC910/49.648)/(1+0.00000002*RemoveACF!AC910/49.648)</f>
        <v>16.979530166877243</v>
      </c>
      <c r="AC910">
        <f>(RemoveACF!AD910/49.648)/(1+0.00000002*RemoveACF!AD910/49.648)</f>
        <v>14.985493413951376</v>
      </c>
      <c r="AE910">
        <f>(RemoveACF!AF910/35.24)/(1+0.00000002*RemoveACF!AF910/35.24)</f>
        <v>184.07991252758652</v>
      </c>
      <c r="AF910">
        <f>(RemoveACF!AG910/35.24)/(1+0.00000002*RemoveACF!AG910/35.24)</f>
        <v>182.06517132228197</v>
      </c>
      <c r="AG910">
        <f>(RemoveACF!AH910/35.24)/(1+0.00000002*RemoveACF!AH910/35.24)</f>
        <v>205.07861401637712</v>
      </c>
      <c r="AH910">
        <f>(RemoveACF!AI910/35.24)/(1+0.00000002*RemoveACF!AI910/35.24)</f>
        <v>173.06977550932982</v>
      </c>
      <c r="AI910">
        <f>(RemoveACF!AJ910/35.24)/(1+0.00000002*RemoveACF!AJ910/35.24)</f>
        <v>0.99318953759271633</v>
      </c>
      <c r="AJ910">
        <f>(RemoveACF!AK910/35.24)/(1+0.00000002*RemoveACF!AK910/35.24)</f>
        <v>1.986379035728415</v>
      </c>
      <c r="AK910">
        <f>(RemoveACF!AL910/35.24)/(1+0.00000002*RemoveACF!AL910/35.24)</f>
        <v>1.986379035728415</v>
      </c>
      <c r="AL910">
        <f>(RemoveACF!AM910/35.24)/(1+0.00000002*RemoveACF!AM910/35.24)</f>
        <v>0.99318953759271633</v>
      </c>
      <c r="AN910">
        <f>(RemoveACF!AO910/388.89)/(1+0.00000002*RemoveACF!AO910/388.89)</f>
        <v>60.968322890332196</v>
      </c>
      <c r="AO910">
        <f>(RemoveACF!AP910/388.89)/(1+0.00000002*RemoveACF!AP910/388.89)</f>
        <v>79.973643587632026</v>
      </c>
      <c r="AP910">
        <f>(RemoveACF!AQ910/388.89)/(1+0.00000002*RemoveACF!AQ910/388.89)</f>
        <v>85.975320806148218</v>
      </c>
      <c r="AQ910">
        <f>(RemoveACF!AR910/388.89)/(1+0.00000002*RemoveACF!AR910/388.89)</f>
        <v>126.00703670843582</v>
      </c>
      <c r="AR910">
        <f>(RemoveACF!AS910/388.89)/(1+0.00000002*RemoveACF!AS910/388.89)</f>
        <v>0</v>
      </c>
      <c r="AS910">
        <f>(RemoveACF!AT910/388.89)/(1+0.00000002*RemoveACF!AT910/388.89)</f>
        <v>0.99771141520162365</v>
      </c>
      <c r="AT910">
        <f>(RemoveACF!AU910/388.89)/(1+0.00000002*RemoveACF!AU910/388.89)</f>
        <v>0.99771141520162365</v>
      </c>
      <c r="AU910">
        <f>(RemoveACF!AV910/388.89)/(1+0.00000002*RemoveACF!AV910/388.89)</f>
        <v>0.99771141520162365</v>
      </c>
      <c r="AW910">
        <f>(RemoveACF!AX910/388.89)/(1+0.00000002*RemoveACF!AX910/388.89)</f>
        <v>1220.366726526863</v>
      </c>
      <c r="AX910">
        <f>(RemoveACF!AY910/388.89)/(1+0.00000002*RemoveACF!AY910/388.89)</f>
        <v>1440.0366958969953</v>
      </c>
      <c r="AY910">
        <f>(RemoveACF!AZ910/388.89)/(1+0.00000002*RemoveACF!AZ910/388.89)</f>
        <v>1290.7789888966054</v>
      </c>
      <c r="AZ910">
        <f>(RemoveACF!BA910/388.89)/(1+0.00000002*RemoveACF!BA910/388.89)</f>
        <v>1505.5732189960561</v>
      </c>
      <c r="BA910">
        <f>(RemoveACF!BB910/388.89)/(1+0.00000002*RemoveACF!BB910/388.89)</f>
        <v>8.9896869845999792</v>
      </c>
      <c r="BB910">
        <f>(RemoveACF!BC910/388.89)/(1+0.00000002*RemoveACF!BC910/388.89)</f>
        <v>10.987680477751615</v>
      </c>
      <c r="BC910">
        <f>(RemoveACF!BD910/388.89)/(1+0.00000002*RemoveACF!BD910/388.89)</f>
        <v>8.9896869845999792</v>
      </c>
      <c r="BD910">
        <f>(RemoveACF!BE910/388.89)/(1+0.00000002*RemoveACF!BE910/388.89)</f>
        <v>10.987680477751615</v>
      </c>
      <c r="BF910">
        <f>(RemoveACF!BG910/65.07)/(1+0.00000002*RemoveACF!BG910/65.07)</f>
        <v>158.98212857841705</v>
      </c>
      <c r="BG910">
        <f>(RemoveACF!BH910/65.07)/(1+0.00000002*RemoveACF!BH910/65.07)</f>
        <v>147.97866147640039</v>
      </c>
      <c r="BH910">
        <f>(RemoveACF!BI910/65.07)/(1+0.00000002*RemoveACF!BI910/65.07)</f>
        <v>160.99533223079752</v>
      </c>
      <c r="BI910">
        <f>(RemoveACF!BJ910/65.07)/(1+0.00000002*RemoveACF!BJ910/65.07)</f>
        <v>202.99594855586773</v>
      </c>
      <c r="BJ910">
        <f>(RemoveACF!BK910/65.07)/(1+0.00000002*RemoveACF!BK910/65.07)</f>
        <v>0.99892421548176635</v>
      </c>
      <c r="BK910">
        <f>(RemoveACF!BL910/65.07)/(1+0.00000002*RemoveACF!BL910/65.07)</f>
        <v>0</v>
      </c>
      <c r="BL910">
        <f>(RemoveACF!BM910/65.07)/(1+0.00000002*RemoveACF!BM910/65.07)</f>
        <v>0.99892421548176635</v>
      </c>
      <c r="BM910">
        <f>(RemoveACF!BN910/65.07)/(1+0.00000002*RemoveACF!BN910/65.07)</f>
        <v>0.99892421548176635</v>
      </c>
      <c r="BO910">
        <f>(RemoveACF!BP910/96.47)/(1+0.00000002*RemoveACF!BP910/96.47)</f>
        <v>15393.538577684652</v>
      </c>
      <c r="BP910">
        <f>(RemoveACF!BQ910/96.47)/(1+0.00000002*RemoveACF!BQ910/96.47)</f>
        <v>15295.412868374891</v>
      </c>
      <c r="BQ910">
        <f>(RemoveACF!BR910/96.47)/(1+0.00000002*RemoveACF!BR910/96.47)</f>
        <v>17258.848298298049</v>
      </c>
      <c r="BR910">
        <f>(RemoveACF!BS910/96.47)/(1+0.00000002*RemoveACF!BS910/96.47)</f>
        <v>18005.993911598547</v>
      </c>
      <c r="BS910">
        <f>(RemoveACF!BT910/96.47)/(1+0.00000002*RemoveACF!BT910/96.47)</f>
        <v>106.9760331724552</v>
      </c>
      <c r="BT910">
        <f>(RemoveACF!BU910/96.47)/(1+0.00000002*RemoveACF!BU910/96.47)</f>
        <v>105.97054351921318</v>
      </c>
      <c r="BU910">
        <f>(RemoveACF!BV910/96.47)/(1+0.00000002*RemoveACF!BV910/96.47)</f>
        <v>122.97056933801744</v>
      </c>
      <c r="BV910">
        <f>(RemoveACF!BW910/96.47)/(1+0.00000002*RemoveACF!BW910/96.47)</f>
        <v>123.96569244243294</v>
      </c>
      <c r="BW910">
        <f t="shared" si="26"/>
        <v>114.97070961802969</v>
      </c>
      <c r="BX910">
        <f t="shared" si="27"/>
        <v>9.8289591315069469</v>
      </c>
    </row>
    <row r="911" spans="1:76" x14ac:dyDescent="0.2">
      <c r="A911">
        <f>IF(NOT(ISBLANK(RawData!A911)),RawData!A911,"")</f>
        <v>34</v>
      </c>
      <c r="B911" s="3">
        <f>IF(NOT(ISBLANK(RawData!B911)),RawData!B911,"")</f>
        <v>1457374153.207</v>
      </c>
      <c r="D911">
        <f>ROUND((RemoveACF!E911/193.5)/(1+0.00000002*RemoveACF!E911/193.5),0)</f>
        <v>3</v>
      </c>
      <c r="E911">
        <f>ROUND((RemoveACF!F911/193.5)/(1+0.00000002*RemoveACF!F911/193.5),0)</f>
        <v>8</v>
      </c>
      <c r="F911">
        <f>ROUND((RemoveACF!G911/193.5)/(1+0.00000002*RemoveACF!G911/193.5),0)</f>
        <v>2</v>
      </c>
      <c r="G911">
        <f>ROUND((RemoveACF!H911/193.5)/(1+0.00000002*RemoveACF!H911/193.5),0)</f>
        <v>6</v>
      </c>
      <c r="H911">
        <f>ROUND((RemoveACF!I911/193.5)/(1+0.00000002*RemoveACF!I911/193.5),0)</f>
        <v>0</v>
      </c>
      <c r="I911">
        <f>ROUND((RemoveACF!J911/193.5)/(1+0.00000002*RemoveACF!J911/193.5),0)</f>
        <v>1</v>
      </c>
      <c r="J911">
        <f>ROUND((RemoveACF!K911/193.5)/(1+0.00000002*RemoveACF!K911/193.5),0)</f>
        <v>0</v>
      </c>
      <c r="K911">
        <f>ROUND((RemoveACF!L911/193.5)/(1+0.00000002*RemoveACF!L911/193.5),0)</f>
        <v>0</v>
      </c>
      <c r="M911">
        <f>ROUND((RemoveACF!N911/128)/(1+0.00000002*RemoveACF!N911/128),0)</f>
        <v>1</v>
      </c>
      <c r="N911">
        <f>ROUND((RemoveACF!O911/128)/(1+0.00000002*RemoveACF!O911/128),0)</f>
        <v>1</v>
      </c>
      <c r="O911">
        <f>ROUND((RemoveACF!P911/128)/(1+0.00000002*RemoveACF!P911/128),0)</f>
        <v>0</v>
      </c>
      <c r="P911">
        <f>ROUND((RemoveACF!Q911/128)/(1+0.00000002*RemoveACF!Q911/128),0)</f>
        <v>0</v>
      </c>
      <c r="Q911">
        <f>ROUND((RemoveACF!R911/128)/(1+0.00000002*RemoveACF!R911/128),0)</f>
        <v>0</v>
      </c>
      <c r="R911">
        <f>ROUND((RemoveACF!S911/128)/(1+0.00000002*RemoveACF!S911/128),0)</f>
        <v>0</v>
      </c>
      <c r="S911">
        <f>ROUND((RemoveACF!T911/128)/(1+0.00000002*RemoveACF!T911/128),0)</f>
        <v>1</v>
      </c>
      <c r="T911">
        <f>ROUND((RemoveACF!U911/128)/(1+0.00000002*RemoveACF!U911/128),0)</f>
        <v>0</v>
      </c>
      <c r="V911">
        <f>(RemoveACF!W911/49.648)/(1+0.00000002*RemoveACF!W911/49.648)</f>
        <v>2140.9411949052787</v>
      </c>
      <c r="W911">
        <f>(RemoveACF!X911/49.648)/(1+0.00000002*RemoveACF!X911/49.648)</f>
        <v>2158.0199713149182</v>
      </c>
      <c r="X911">
        <f>(RemoveACF!Y911/49.648)/(1+0.00000002*RemoveACF!Y911/49.648)</f>
        <v>2277.4905196289969</v>
      </c>
      <c r="Y911">
        <f>(RemoveACF!Z911/49.648)/(1+0.00000002*RemoveACF!Z911/49.648)</f>
        <v>2222.2666790137382</v>
      </c>
      <c r="Z911">
        <f>(RemoveACF!AA911/49.648)/(1+0.00000002*RemoveACF!AA911/49.648)</f>
        <v>15.972440917601654</v>
      </c>
      <c r="AA911">
        <f>(RemoveACF!AB911/49.648)/(1+0.00000002*RemoveACF!AB911/49.648)</f>
        <v>15.972440917601654</v>
      </c>
      <c r="AB911">
        <f>(RemoveACF!AC911/49.648)/(1+0.00000002*RemoveACF!AC911/49.648)</f>
        <v>15.972440917601654</v>
      </c>
      <c r="AC911">
        <f>(RemoveACF!AD911/49.648)/(1+0.00000002*RemoveACF!AD911/49.648)</f>
        <v>16.979530166877243</v>
      </c>
      <c r="AE911">
        <f>(RemoveACF!AF911/35.24)/(1+0.00000002*RemoveACF!AF911/35.24)</f>
        <v>161.06645050330701</v>
      </c>
      <c r="AF911">
        <f>(RemoveACF!AG911/35.24)/(1+0.00000002*RemoveACF!AG911/35.24)</f>
        <v>199.09114822730081</v>
      </c>
      <c r="AG911">
        <f>(RemoveACF!AH911/35.24)/(1+0.00000002*RemoveACF!AH911/35.24)</f>
        <v>161.06645050330701</v>
      </c>
      <c r="AH911">
        <f>(RemoveACF!AI911/35.24)/(1+0.00000002*RemoveACF!AI911/35.24)</f>
        <v>221.08301790136639</v>
      </c>
      <c r="AI911">
        <f>(RemoveACF!AJ911/35.24)/(1+0.00000002*RemoveACF!AJ911/35.24)</f>
        <v>0.99318953759271633</v>
      </c>
      <c r="AJ911">
        <f>(RemoveACF!AK911/35.24)/(1+0.00000002*RemoveACF!AK911/35.24)</f>
        <v>2.9795684944070988</v>
      </c>
      <c r="AK911">
        <f>(RemoveACF!AL911/35.24)/(1+0.00000002*RemoveACF!AL911/35.24)</f>
        <v>1.986379035728415</v>
      </c>
      <c r="AL911">
        <f>(RemoveACF!AM911/35.24)/(1+0.00000002*RemoveACF!AM911/35.24)</f>
        <v>0.99318953759271633</v>
      </c>
      <c r="AN911">
        <f>(RemoveACF!AO911/388.89)/(1+0.00000002*RemoveACF!AO911/388.89)</f>
        <v>75.9725246415058</v>
      </c>
      <c r="AO911">
        <f>(RemoveACF!AP911/388.89)/(1+0.00000002*RemoveACF!AP911/388.89)</f>
        <v>71.971405055020398</v>
      </c>
      <c r="AP911">
        <f>(RemoveACF!AQ911/388.89)/(1+0.00000002*RemoveACF!AQ911/388.89)</f>
        <v>72.971685011675419</v>
      </c>
      <c r="AQ911">
        <f>(RemoveACF!AR911/388.89)/(1+0.00000002*RemoveACF!AR911/388.89)</f>
        <v>63.969163960971393</v>
      </c>
      <c r="AR911">
        <f>(RemoveACF!AS911/388.89)/(1+0.00000002*RemoveACF!AS911/388.89)</f>
        <v>0.99771141520162365</v>
      </c>
      <c r="AS911">
        <f>(RemoveACF!AT911/388.89)/(1+0.00000002*RemoveACF!AT911/388.89)</f>
        <v>0.99771141520162365</v>
      </c>
      <c r="AT911">
        <f>(RemoveACF!AU911/388.89)/(1+0.00000002*RemoveACF!AU911/388.89)</f>
        <v>0</v>
      </c>
      <c r="AU911">
        <f>(RemoveACF!AV911/388.89)/(1+0.00000002*RemoveACF!AV911/388.89)</f>
        <v>0.99771141520162365</v>
      </c>
      <c r="AW911">
        <f>(RemoveACF!AX911/388.89)/(1+0.00000002*RemoveACF!AX911/388.89)</f>
        <v>1407.2889401317714</v>
      </c>
      <c r="AX911">
        <f>(RemoveACF!AY911/388.89)/(1+0.00000002*RemoveACF!AY911/388.89)</f>
        <v>1483.0694856118143</v>
      </c>
      <c r="AY911">
        <f>(RemoveACF!AZ911/388.89)/(1+0.00000002*RemoveACF!AZ911/388.89)</f>
        <v>1620.4777063943845</v>
      </c>
      <c r="AZ911">
        <f>(RemoveACF!BA911/388.89)/(1+0.00000002*RemoveACF!BA911/388.89)</f>
        <v>1396.0164615140964</v>
      </c>
      <c r="BA911">
        <f>(RemoveACF!BB911/388.89)/(1+0.00000002*RemoveACF!BB911/388.89)</f>
        <v>9.989969461234212</v>
      </c>
      <c r="BB911">
        <f>(RemoveACF!BC911/388.89)/(1+0.00000002*RemoveACF!BC911/388.89)</f>
        <v>9.989969461234212</v>
      </c>
      <c r="BC911">
        <f>(RemoveACF!BD911/388.89)/(1+0.00000002*RemoveACF!BD911/388.89)</f>
        <v>11.987962874443522</v>
      </c>
      <c r="BD911">
        <f>(RemoveACF!BE911/388.89)/(1+0.00000002*RemoveACF!BE911/388.89)</f>
        <v>9.989969461234212</v>
      </c>
      <c r="BF911">
        <f>(RemoveACF!BG911/65.07)/(1+0.00000002*RemoveACF!BG911/65.07)</f>
        <v>209.00481252022433</v>
      </c>
      <c r="BG911">
        <f>(RemoveACF!BH911/65.07)/(1+0.00000002*RemoveACF!BH911/65.07)</f>
        <v>157.98321067545547</v>
      </c>
      <c r="BH911">
        <f>(RemoveACF!BI911/65.07)/(1+0.00000002*RemoveACF!BI911/65.07)</f>
        <v>181.98796523698039</v>
      </c>
      <c r="BI911">
        <f>(RemoveACF!BJ911/65.07)/(1+0.00000002*RemoveACF!BJ911/65.07)</f>
        <v>156.98429273258023</v>
      </c>
      <c r="BJ911">
        <f>(RemoveACF!BK911/65.07)/(1+0.00000002*RemoveACF!BK911/65.07)</f>
        <v>0.99892421548176635</v>
      </c>
      <c r="BK911">
        <f>(RemoveACF!BL911/65.07)/(1+0.00000002*RemoveACF!BL911/65.07)</f>
        <v>0</v>
      </c>
      <c r="BL911">
        <f>(RemoveACF!BM911/65.07)/(1+0.00000002*RemoveACF!BM911/65.07)</f>
        <v>0.99892421548176635</v>
      </c>
      <c r="BM911">
        <f>(RemoveACF!BN911/65.07)/(1+0.00000002*RemoveACF!BN911/65.07)</f>
        <v>0.99892421548176635</v>
      </c>
      <c r="BO911">
        <f>(RemoveACF!BP911/96.47)/(1+0.00000002*RemoveACF!BP911/96.47)</f>
        <v>13351.715116382606</v>
      </c>
      <c r="BP911">
        <f>(RemoveACF!BQ911/96.47)/(1+0.00000002*RemoveACF!BQ911/96.47)</f>
        <v>13583.45505527509</v>
      </c>
      <c r="BQ911">
        <f>(RemoveACF!BR911/96.47)/(1+0.00000002*RemoveACF!BR911/96.47)</f>
        <v>14260.096857899311</v>
      </c>
      <c r="BR911">
        <f>(RemoveACF!BS911/96.47)/(1+0.00000002*RemoveACF!BS911/96.47)</f>
        <v>16047.589628759239</v>
      </c>
      <c r="BS911">
        <f>(RemoveACF!BT911/96.47)/(1+0.00000002*RemoveACF!BT911/96.47)</f>
        <v>91.976611151970417</v>
      </c>
      <c r="BT911">
        <f>(RemoveACF!BU911/96.47)/(1+0.00000002*RemoveACF!BU911/96.47)</f>
        <v>94.972349925019174</v>
      </c>
      <c r="BU911">
        <f>(RemoveACF!BV911/96.47)/(1+0.00000002*RemoveACF!BV911/96.47)</f>
        <v>99.979068249587797</v>
      </c>
      <c r="BV911">
        <f>(RemoveACF!BW911/96.47)/(1+0.00000002*RemoveACF!BW911/96.47)</f>
        <v>111.97238322262184</v>
      </c>
      <c r="BW911">
        <f t="shared" si="26"/>
        <v>99.725103137299797</v>
      </c>
      <c r="BX911">
        <f t="shared" si="27"/>
        <v>8.806969946395542</v>
      </c>
    </row>
    <row r="912" spans="1:76" x14ac:dyDescent="0.2">
      <c r="A912">
        <f>IF(NOT(ISBLANK(RawData!A912)),RawData!A912,"")</f>
        <v>35</v>
      </c>
      <c r="B912" s="3">
        <f>IF(NOT(ISBLANK(RawData!B912)),RawData!B912,"")</f>
        <v>1457374153.596</v>
      </c>
      <c r="D912">
        <f>ROUND((RemoveACF!E912/193.5)/(1+0.00000002*RemoveACF!E912/193.5),0)</f>
        <v>5</v>
      </c>
      <c r="E912">
        <f>ROUND((RemoveACF!F912/193.5)/(1+0.00000002*RemoveACF!F912/193.5),0)</f>
        <v>0</v>
      </c>
      <c r="F912">
        <f>ROUND((RemoveACF!G912/193.5)/(1+0.00000002*RemoveACF!G912/193.5),0)</f>
        <v>3</v>
      </c>
      <c r="G912">
        <f>ROUND((RemoveACF!H912/193.5)/(1+0.00000002*RemoveACF!H912/193.5),0)</f>
        <v>2</v>
      </c>
      <c r="H912">
        <f>ROUND((RemoveACF!I912/193.5)/(1+0.00000002*RemoveACF!I912/193.5),0)</f>
        <v>1</v>
      </c>
      <c r="I912">
        <f>ROUND((RemoveACF!J912/193.5)/(1+0.00000002*RemoveACF!J912/193.5),0)</f>
        <v>0</v>
      </c>
      <c r="J912">
        <f>ROUND((RemoveACF!K912/193.5)/(1+0.00000002*RemoveACF!K912/193.5),0)</f>
        <v>0</v>
      </c>
      <c r="K912">
        <f>ROUND((RemoveACF!L912/193.5)/(1+0.00000002*RemoveACF!L912/193.5),0)</f>
        <v>0</v>
      </c>
      <c r="M912">
        <f>ROUND((RemoveACF!N912/128)/(1+0.00000002*RemoveACF!N912/128),0)</f>
        <v>1</v>
      </c>
      <c r="N912">
        <f>ROUND((RemoveACF!O912/128)/(1+0.00000002*RemoveACF!O912/128),0)</f>
        <v>3</v>
      </c>
      <c r="O912">
        <f>ROUND((RemoveACF!P912/128)/(1+0.00000002*RemoveACF!P912/128),0)</f>
        <v>1</v>
      </c>
      <c r="P912">
        <f>ROUND((RemoveACF!Q912/128)/(1+0.00000002*RemoveACF!Q912/128),0)</f>
        <v>6</v>
      </c>
      <c r="Q912">
        <f>ROUND((RemoveACF!R912/128)/(1+0.00000002*RemoveACF!R912/128),0)</f>
        <v>0</v>
      </c>
      <c r="R912">
        <f>ROUND((RemoveACF!S912/128)/(1+0.00000002*RemoveACF!S912/128),0)</f>
        <v>0</v>
      </c>
      <c r="S912">
        <f>ROUND((RemoveACF!T912/128)/(1+0.00000002*RemoveACF!T912/128),0)</f>
        <v>1</v>
      </c>
      <c r="T912">
        <f>ROUND((RemoveACF!U912/128)/(1+0.00000002*RemoveACF!U912/128),0)</f>
        <v>0</v>
      </c>
      <c r="V912">
        <f>(RemoveACF!W912/49.648)/(1+0.00000002*RemoveACF!W912/49.648)</f>
        <v>2271.4485298814438</v>
      </c>
      <c r="W912">
        <f>(RemoveACF!X912/49.648)/(1+0.00000002*RemoveACF!X912/49.648)</f>
        <v>2157.0129683125788</v>
      </c>
      <c r="X912">
        <f>(RemoveACF!Y912/49.648)/(1+0.00000002*RemoveACF!Y912/49.648)</f>
        <v>2223.2736793875388</v>
      </c>
      <c r="Y912">
        <f>(RemoveACF!Z912/49.648)/(1+0.00000002*RemoveACF!Z912/49.648)</f>
        <v>2124.9096913381181</v>
      </c>
      <c r="Z912">
        <f>(RemoveACF!AA912/49.648)/(1+0.00000002*RemoveACF!AA912/49.648)</f>
        <v>15.972440917601654</v>
      </c>
      <c r="AA912">
        <f>(RemoveACF!AB912/49.648)/(1+0.00000002*RemoveACF!AB912/49.648)</f>
        <v>16.979530166877243</v>
      </c>
      <c r="AB912">
        <f>(RemoveACF!AC912/49.648)/(1+0.00000002*RemoveACF!AC912/49.648)</f>
        <v>14.985493413951376</v>
      </c>
      <c r="AC912">
        <f>(RemoveACF!AD912/49.648)/(1+0.00000002*RemoveACF!AD912/49.648)</f>
        <v>15.972440917601654</v>
      </c>
      <c r="AE912">
        <f>(RemoveACF!AF912/35.24)/(1+0.00000002*RemoveACF!AF912/35.24)</f>
        <v>167.05392539928556</v>
      </c>
      <c r="AF912">
        <f>(RemoveACF!AG912/35.24)/(1+0.00000002*RemoveACF!AG912/35.24)</f>
        <v>191.06056389853757</v>
      </c>
      <c r="AG912">
        <f>(RemoveACF!AH912/35.24)/(1+0.00000002*RemoveACF!AH912/35.24)</f>
        <v>159.05170744334836</v>
      </c>
      <c r="AH912">
        <f>(RemoveACF!AI912/35.24)/(1+0.00000002*RemoveACF!AI912/35.24)</f>
        <v>178.06406506696462</v>
      </c>
      <c r="AI912">
        <f>(RemoveACF!AJ912/35.24)/(1+0.00000002*RemoveACF!AJ912/35.24)</f>
        <v>0.99318953759271633</v>
      </c>
      <c r="AJ912">
        <f>(RemoveACF!AK912/35.24)/(1+0.00000002*RemoveACF!AK912/35.24)</f>
        <v>1.986379035728415</v>
      </c>
      <c r="AK912">
        <f>(RemoveACF!AL912/35.24)/(1+0.00000002*RemoveACF!AL912/35.24)</f>
        <v>1.986379035728415</v>
      </c>
      <c r="AL912">
        <f>(RemoveACF!AM912/35.24)/(1+0.00000002*RemoveACF!AM912/35.24)</f>
        <v>0.99318953759271633</v>
      </c>
      <c r="AN912">
        <f>(RemoveACF!AO912/388.89)/(1+0.00000002*RemoveACF!AO912/388.89)</f>
        <v>70.971125058342892</v>
      </c>
      <c r="AO912">
        <f>(RemoveACF!AP912/388.89)/(1+0.00000002*RemoveACF!AP912/388.89)</f>
        <v>46.969535964126408</v>
      </c>
      <c r="AP912">
        <f>(RemoveACF!AQ912/388.89)/(1+0.00000002*RemoveACF!AQ912/388.89)</f>
        <v>74.972244804918134</v>
      </c>
      <c r="AQ912">
        <f>(RemoveACF!AR912/388.89)/(1+0.00000002*RemoveACF!AR912/388.89)</f>
        <v>43.971264269658818</v>
      </c>
      <c r="AR912">
        <f>(RemoveACF!AS912/388.89)/(1+0.00000002*RemoveACF!AS912/388.89)</f>
        <v>0.99771141520162365</v>
      </c>
      <c r="AS912">
        <f>(RemoveACF!AT912/388.89)/(1+0.00000002*RemoveACF!AT912/388.89)</f>
        <v>0.99771141520162365</v>
      </c>
      <c r="AT912">
        <f>(RemoveACF!AU912/388.89)/(1+0.00000002*RemoveACF!AU912/388.89)</f>
        <v>0</v>
      </c>
      <c r="AU912">
        <f>(RemoveACF!AV912/388.89)/(1+0.00000002*RemoveACF!AV912/388.89)</f>
        <v>0.99771141520162365</v>
      </c>
      <c r="AW912">
        <f>(RemoveACF!AX912/388.89)/(1+0.00000002*RemoveACF!AX912/388.89)</f>
        <v>1313.2417547980658</v>
      </c>
      <c r="AX912">
        <f>(RemoveACF!AY912/388.89)/(1+0.00000002*RemoveACF!AY912/388.89)</f>
        <v>1499.4433192224335</v>
      </c>
      <c r="AY912">
        <f>(RemoveACF!AZ912/388.89)/(1+0.00000002*RemoveACF!AZ912/388.89)</f>
        <v>1428.7642320456682</v>
      </c>
      <c r="AZ912">
        <f>(RemoveACF!BA912/388.89)/(1+0.00000002*RemoveACF!BA912/388.89)</f>
        <v>1408.3174507015106</v>
      </c>
      <c r="BA912">
        <f>(RemoveACF!BB912/388.89)/(1+0.00000002*RemoveACF!BB912/388.89)</f>
        <v>9.989969461234212</v>
      </c>
      <c r="BB912">
        <f>(RemoveACF!BC912/388.89)/(1+0.00000002*RemoveACF!BC912/388.89)</f>
        <v>10.987680477751615</v>
      </c>
      <c r="BC912">
        <f>(RemoveACF!BD912/388.89)/(1+0.00000002*RemoveACF!BD912/388.89)</f>
        <v>9.989969461234212</v>
      </c>
      <c r="BD912">
        <f>(RemoveACF!BE912/388.89)/(1+0.00000002*RemoveACF!BE912/388.89)</f>
        <v>9.989969461234212</v>
      </c>
      <c r="BF912">
        <f>(RemoveACF!BG912/65.07)/(1+0.00000002*RemoveACF!BG912/65.07)</f>
        <v>174.9955455127473</v>
      </c>
      <c r="BG912">
        <f>(RemoveACF!BH912/65.07)/(1+0.00000002*RemoveACF!BH912/65.07)</f>
        <v>189.99466761823402</v>
      </c>
      <c r="BH912">
        <f>(RemoveACF!BI912/65.07)/(1+0.00000002*RemoveACF!BI912/65.07)</f>
        <v>171.98342564422427</v>
      </c>
      <c r="BI912">
        <f>(RemoveACF!BJ912/65.07)/(1+0.00000002*RemoveACF!BJ912/65.07)</f>
        <v>180.9890482532592</v>
      </c>
      <c r="BJ912">
        <f>(RemoveACF!BK912/65.07)/(1+0.00000002*RemoveACF!BK912/65.07)</f>
        <v>0</v>
      </c>
      <c r="BK912">
        <f>(RemoveACF!BL912/65.07)/(1+0.00000002*RemoveACF!BL912/65.07)</f>
        <v>0.99892421548176635</v>
      </c>
      <c r="BL912">
        <f>(RemoveACF!BM912/65.07)/(1+0.00000002*RemoveACF!BM912/65.07)</f>
        <v>0.99892421548176635</v>
      </c>
      <c r="BM912">
        <f>(RemoveACF!BN912/65.07)/(1+0.00000002*RemoveACF!BN912/65.07)</f>
        <v>0.99892421548176635</v>
      </c>
      <c r="BO912">
        <f>(RemoveACF!BP912/96.47)/(1+0.00000002*RemoveACF!BP912/96.47)</f>
        <v>14562.441413564522</v>
      </c>
      <c r="BP912">
        <f>(RemoveACF!BQ912/96.47)/(1+0.00000002*RemoveACF!BQ912/96.47)</f>
        <v>14840.913426419913</v>
      </c>
      <c r="BQ912">
        <f>(RemoveACF!BR912/96.47)/(1+0.00000002*RemoveACF!BR912/96.47)</f>
        <v>15255.963572608296</v>
      </c>
      <c r="BR912">
        <f>(RemoveACF!BS912/96.47)/(1+0.00000002*RemoveACF!BS912/96.47)</f>
        <v>14937.714875559843</v>
      </c>
      <c r="BS912">
        <f>(RemoveACF!BT912/96.47)/(1+0.00000002*RemoveACF!BT912/96.47)</f>
        <v>101.96931624916266</v>
      </c>
      <c r="BT912">
        <f>(RemoveACF!BU912/96.47)/(1+0.00000002*RemoveACF!BU912/96.47)</f>
        <v>103.9699299640515</v>
      </c>
      <c r="BU912">
        <f>(RemoveACF!BV912/96.47)/(1+0.00000002*RemoveACF!BV912/96.47)</f>
        <v>107.97115691353365</v>
      </c>
      <c r="BV912">
        <f>(RemoveACF!BW912/96.47)/(1+0.00000002*RemoveACF!BW912/96.47)</f>
        <v>107.97115691353365</v>
      </c>
      <c r="BW912">
        <f t="shared" si="26"/>
        <v>105.47039001007037</v>
      </c>
      <c r="BX912">
        <f t="shared" si="27"/>
        <v>3.0009203055024094</v>
      </c>
    </row>
    <row r="913" spans="1:76" x14ac:dyDescent="0.2">
      <c r="A913">
        <f>IF(NOT(ISBLANK(RawData!A913)),RawData!A913,"")</f>
        <v>36</v>
      </c>
      <c r="B913" s="3">
        <f>IF(NOT(ISBLANK(RawData!B913)),RawData!B913,"")</f>
        <v>1457374153.984</v>
      </c>
      <c r="D913">
        <f>ROUND((RemoveACF!E913/193.5)/(1+0.00000002*RemoveACF!E913/193.5),0)</f>
        <v>4</v>
      </c>
      <c r="E913">
        <f>ROUND((RemoveACF!F913/193.5)/(1+0.00000002*RemoveACF!F913/193.5),0)</f>
        <v>3</v>
      </c>
      <c r="F913">
        <f>ROUND((RemoveACF!G913/193.5)/(1+0.00000002*RemoveACF!G913/193.5),0)</f>
        <v>2</v>
      </c>
      <c r="G913">
        <f>ROUND((RemoveACF!H913/193.5)/(1+0.00000002*RemoveACF!H913/193.5),0)</f>
        <v>8</v>
      </c>
      <c r="H913">
        <f>ROUND((RemoveACF!I913/193.5)/(1+0.00000002*RemoveACF!I913/193.5),0)</f>
        <v>1</v>
      </c>
      <c r="I913">
        <f>ROUND((RemoveACF!J913/193.5)/(1+0.00000002*RemoveACF!J913/193.5),0)</f>
        <v>0</v>
      </c>
      <c r="J913">
        <f>ROUND((RemoveACF!K913/193.5)/(1+0.00000002*RemoveACF!K913/193.5),0)</f>
        <v>1</v>
      </c>
      <c r="K913">
        <f>ROUND((RemoveACF!L913/193.5)/(1+0.00000002*RemoveACF!L913/193.5),0)</f>
        <v>0</v>
      </c>
      <c r="M913">
        <f>ROUND((RemoveACF!N913/128)/(1+0.00000002*RemoveACF!N913/128),0)</f>
        <v>2</v>
      </c>
      <c r="N913">
        <f>ROUND((RemoveACF!O913/128)/(1+0.00000002*RemoveACF!O913/128),0)</f>
        <v>0</v>
      </c>
      <c r="O913">
        <f>ROUND((RemoveACF!P913/128)/(1+0.00000002*RemoveACF!P913/128),0)</f>
        <v>0</v>
      </c>
      <c r="P913">
        <f>ROUND((RemoveACF!Q913/128)/(1+0.00000002*RemoveACF!Q913/128),0)</f>
        <v>3</v>
      </c>
      <c r="Q913">
        <f>ROUND((RemoveACF!R913/128)/(1+0.00000002*RemoveACF!R913/128),0)</f>
        <v>1</v>
      </c>
      <c r="R913">
        <f>ROUND((RemoveACF!S913/128)/(1+0.00000002*RemoveACF!S913/128),0)</f>
        <v>0</v>
      </c>
      <c r="S913">
        <f>ROUND((RemoveACF!T913/128)/(1+0.00000002*RemoveACF!T913/128),0)</f>
        <v>0</v>
      </c>
      <c r="T913">
        <f>ROUND((RemoveACF!U913/128)/(1+0.00000002*RemoveACF!U913/128),0)</f>
        <v>1</v>
      </c>
      <c r="V913">
        <f>(RemoveACF!W913/49.648)/(1+0.00000002*RemoveACF!W913/49.648)</f>
        <v>2316.6425778026978</v>
      </c>
      <c r="W913">
        <f>(RemoveACF!X913/49.648)/(1+0.00000002*RemoveACF!X913/49.648)</f>
        <v>2239.3453998634632</v>
      </c>
      <c r="X913">
        <f>(RemoveACF!Y913/49.648)/(1+0.00000002*RemoveACF!Y913/49.648)</f>
        <v>2259.4048259614178</v>
      </c>
      <c r="Y913">
        <f>(RemoveACF!Z913/49.648)/(1+0.00000002*RemoveACF!Z913/49.648)</f>
        <v>2080.722302908609</v>
      </c>
      <c r="Z913">
        <f>(RemoveACF!AA913/49.648)/(1+0.00000002*RemoveACF!AA913/49.648)</f>
        <v>16.979530166877243</v>
      </c>
      <c r="AA913">
        <f>(RemoveACF!AB913/49.648)/(1+0.00000002*RemoveACF!AB913/49.648)</f>
        <v>16.979530166877243</v>
      </c>
      <c r="AB913">
        <f>(RemoveACF!AC913/49.648)/(1+0.00000002*RemoveACF!AC913/49.648)</f>
        <v>15.972440917601654</v>
      </c>
      <c r="AC913">
        <f>(RemoveACF!AD913/49.648)/(1+0.00000002*RemoveACF!AD913/49.648)</f>
        <v>14.985493413951376</v>
      </c>
      <c r="AE913">
        <f>(RemoveACF!AF913/35.24)/(1+0.00000002*RemoveACF!AF913/35.24)</f>
        <v>152.04267046275348</v>
      </c>
      <c r="AF913">
        <f>(RemoveACF!AG913/35.24)/(1+0.00000002*RemoveACF!AG913/35.24)</f>
        <v>159.05170744334836</v>
      </c>
      <c r="AG913">
        <f>(RemoveACF!AH913/35.24)/(1+0.00000002*RemoveACF!AH913/35.24)</f>
        <v>179.05724753051538</v>
      </c>
      <c r="AH913">
        <f>(RemoveACF!AI913/35.24)/(1+0.00000002*RemoveACF!AI913/35.24)</f>
        <v>177.07088256395733</v>
      </c>
      <c r="AI913">
        <f>(RemoveACF!AJ913/35.24)/(1+0.00000002*RemoveACF!AJ913/35.24)</f>
        <v>0.99318953759271633</v>
      </c>
      <c r="AJ913">
        <f>(RemoveACF!AK913/35.24)/(1+0.00000002*RemoveACF!AK913/35.24)</f>
        <v>1.986379035728415</v>
      </c>
      <c r="AK913">
        <f>(RemoveACF!AL913/35.24)/(1+0.00000002*RemoveACF!AL913/35.24)</f>
        <v>1.986379035728415</v>
      </c>
      <c r="AL913">
        <f>(RemoveACF!AM913/35.24)/(1+0.00000002*RemoveACF!AM913/35.24)</f>
        <v>0.99318953759271633</v>
      </c>
      <c r="AN913">
        <f>(RemoveACF!AO913/388.89)/(1+0.00000002*RemoveACF!AO913/388.89)</f>
        <v>91.979567995621011</v>
      </c>
      <c r="AO913">
        <f>(RemoveACF!AP913/388.89)/(1+0.00000002*RemoveACF!AP913/388.89)</f>
        <v>53.96893040706054</v>
      </c>
      <c r="AP913">
        <f>(RemoveACF!AQ913/388.89)/(1+0.00000002*RemoveACF!AQ913/388.89)</f>
        <v>53.96893040706054</v>
      </c>
      <c r="AQ913">
        <f>(RemoveACF!AR913/388.89)/(1+0.00000002*RemoveACF!AR913/388.89)</f>
        <v>81.974202820560478</v>
      </c>
      <c r="AR913">
        <f>(RemoveACF!AS913/388.89)/(1+0.00000002*RemoveACF!AS913/388.89)</f>
        <v>0.99771141520162365</v>
      </c>
      <c r="AS913">
        <f>(RemoveACF!AT913/388.89)/(1+0.00000002*RemoveACF!AT913/388.89)</f>
        <v>0.99771141520162365</v>
      </c>
      <c r="AT913">
        <f>(RemoveACF!AU913/388.89)/(1+0.00000002*RemoveACF!AU913/388.89)</f>
        <v>0</v>
      </c>
      <c r="AU913">
        <f>(RemoveACF!AV913/388.89)/(1+0.00000002*RemoveACF!AV913/388.89)</f>
        <v>0.99771141520162365</v>
      </c>
      <c r="AW913">
        <f>(RemoveACF!AX913/388.89)/(1+0.00000002*RemoveACF!AX913/388.89)</f>
        <v>1575.305865649128</v>
      </c>
      <c r="AX913">
        <f>(RemoveACF!AY913/388.89)/(1+0.00000002*RemoveACF!AY913/388.89)</f>
        <v>1479.9839630018969</v>
      </c>
      <c r="AY913">
        <f>(RemoveACF!AZ913/388.89)/(1+0.00000002*RemoveACF!AZ913/388.89)</f>
        <v>1526.1022012517242</v>
      </c>
      <c r="AZ913">
        <f>(RemoveACF!BA913/388.89)/(1+0.00000002*RemoveACF!BA913/388.89)</f>
        <v>1427.7357223171412</v>
      </c>
      <c r="BA913">
        <f>(RemoveACF!BB913/388.89)/(1+0.00000002*RemoveACF!BB913/388.89)</f>
        <v>10.987680477751615</v>
      </c>
      <c r="BB913">
        <f>(RemoveACF!BC913/388.89)/(1+0.00000002*RemoveACF!BC913/388.89)</f>
        <v>10.987680477751615</v>
      </c>
      <c r="BC913">
        <f>(RemoveACF!BD913/388.89)/(1+0.00000002*RemoveACF!BD913/388.89)</f>
        <v>9.989969461234212</v>
      </c>
      <c r="BD913">
        <f>(RemoveACF!BE913/388.89)/(1+0.00000002*RemoveACF!BE913/388.89)</f>
        <v>10.987680477751615</v>
      </c>
      <c r="BF913">
        <f>(RemoveACF!BG913/65.07)/(1+0.00000002*RemoveACF!BG913/65.07)</f>
        <v>148.99294775268834</v>
      </c>
      <c r="BG913">
        <f>(RemoveACF!BH913/65.07)/(1+0.00000002*RemoveACF!BH913/65.07)</f>
        <v>143.98298786641669</v>
      </c>
      <c r="BH913">
        <f>(RemoveACF!BI913/65.07)/(1+0.00000002*RemoveACF!BI913/65.07)</f>
        <v>159.98104644146508</v>
      </c>
      <c r="BI913">
        <f>(RemoveACF!BJ913/65.07)/(1+0.00000002*RemoveACF!BJ913/65.07)</f>
        <v>170.98450826075342</v>
      </c>
      <c r="BJ913">
        <f>(RemoveACF!BK913/65.07)/(1+0.00000002*RemoveACF!BK913/65.07)</f>
        <v>0</v>
      </c>
      <c r="BK913">
        <f>(RemoveACF!BL913/65.07)/(1+0.00000002*RemoveACF!BL913/65.07)</f>
        <v>0</v>
      </c>
      <c r="BL913">
        <f>(RemoveACF!BM913/65.07)/(1+0.00000002*RemoveACF!BM913/65.07)</f>
        <v>1.9978483910495495</v>
      </c>
      <c r="BM913">
        <f>(RemoveACF!BN913/65.07)/(1+0.00000002*RemoveACF!BN913/65.07)</f>
        <v>0</v>
      </c>
      <c r="BO913">
        <f>(RemoveACF!BP913/96.47)/(1+0.00000002*RemoveACF!BP913/96.47)</f>
        <v>14788.865916926399</v>
      </c>
      <c r="BP913">
        <f>(RemoveACF!BQ913/96.47)/(1+0.00000002*RemoveACF!BQ913/96.47)</f>
        <v>14998.381346060571</v>
      </c>
      <c r="BQ913">
        <f>(RemoveACF!BR913/96.47)/(1+0.00000002*RemoveACF!BR913/96.47)</f>
        <v>15770.788561446625</v>
      </c>
      <c r="BR913">
        <f>(RemoveACF!BS913/96.47)/(1+0.00000002*RemoveACF!BS913/96.47)</f>
        <v>17389.782706337101</v>
      </c>
      <c r="BS913">
        <f>(RemoveACF!BT913/96.47)/(1+0.00000002*RemoveACF!BT913/96.47)</f>
        <v>102.97480606370407</v>
      </c>
      <c r="BT913">
        <f>(RemoveACF!BU913/96.47)/(1+0.00000002*RemoveACF!BU913/96.47)</f>
        <v>103.9699299640515</v>
      </c>
      <c r="BU913">
        <f>(RemoveACF!BV913/96.47)/(1+0.00000002*RemoveACF!BV913/96.47)</f>
        <v>108.97664648668301</v>
      </c>
      <c r="BV913">
        <f>(RemoveACF!BW913/96.47)/(1+0.00000002*RemoveACF!BW913/96.47)</f>
        <v>121.96508032732764</v>
      </c>
      <c r="BW913">
        <f t="shared" si="26"/>
        <v>109.47161571044155</v>
      </c>
      <c r="BX913">
        <f t="shared" si="27"/>
        <v>8.7332455651536094</v>
      </c>
    </row>
    <row r="914" spans="1:76" x14ac:dyDescent="0.2">
      <c r="A914">
        <f>IF(NOT(ISBLANK(RawData!A914)),RawData!A914,"")</f>
        <v>37</v>
      </c>
      <c r="B914" s="3">
        <f>IF(NOT(ISBLANK(RawData!B914)),RawData!B914,"")</f>
        <v>1457374154.3729999</v>
      </c>
      <c r="D914">
        <f>ROUND((RemoveACF!E914/193.5)/(1+0.00000002*RemoveACF!E914/193.5),0)</f>
        <v>6</v>
      </c>
      <c r="E914">
        <f>ROUND((RemoveACF!F914/193.5)/(1+0.00000002*RemoveACF!F914/193.5),0)</f>
        <v>7</v>
      </c>
      <c r="F914">
        <f>ROUND((RemoveACF!G914/193.5)/(1+0.00000002*RemoveACF!G914/193.5),0)</f>
        <v>7</v>
      </c>
      <c r="G914">
        <f>ROUND((RemoveACF!H914/193.5)/(1+0.00000002*RemoveACF!H914/193.5),0)</f>
        <v>2</v>
      </c>
      <c r="H914">
        <f>ROUND((RemoveACF!I914/193.5)/(1+0.00000002*RemoveACF!I914/193.5),0)</f>
        <v>0</v>
      </c>
      <c r="I914">
        <f>ROUND((RemoveACF!J914/193.5)/(1+0.00000002*RemoveACF!J914/193.5),0)</f>
        <v>0</v>
      </c>
      <c r="J914">
        <f>ROUND((RemoveACF!K914/193.5)/(1+0.00000002*RemoveACF!K914/193.5),0)</f>
        <v>1</v>
      </c>
      <c r="K914">
        <f>ROUND((RemoveACF!L914/193.5)/(1+0.00000002*RemoveACF!L914/193.5),0)</f>
        <v>0</v>
      </c>
      <c r="M914">
        <f>ROUND((RemoveACF!N914/128)/(1+0.00000002*RemoveACF!N914/128),0)</f>
        <v>2</v>
      </c>
      <c r="N914">
        <f>ROUND((RemoveACF!O914/128)/(1+0.00000002*RemoveACF!O914/128),0)</f>
        <v>3</v>
      </c>
      <c r="O914">
        <f>ROUND((RemoveACF!P914/128)/(1+0.00000002*RemoveACF!P914/128),0)</f>
        <v>3</v>
      </c>
      <c r="P914">
        <f>ROUND((RemoveACF!Q914/128)/(1+0.00000002*RemoveACF!Q914/128),0)</f>
        <v>1</v>
      </c>
      <c r="Q914">
        <f>ROUND((RemoveACF!R914/128)/(1+0.00000002*RemoveACF!R914/128),0)</f>
        <v>1</v>
      </c>
      <c r="R914">
        <f>ROUND((RemoveACF!S914/128)/(1+0.00000002*RemoveACF!S914/128),0)</f>
        <v>0</v>
      </c>
      <c r="S914">
        <f>ROUND((RemoveACF!T914/128)/(1+0.00000002*RemoveACF!T914/128),0)</f>
        <v>1</v>
      </c>
      <c r="T914">
        <f>ROUND((RemoveACF!U914/128)/(1+0.00000002*RemoveACF!U914/128),0)</f>
        <v>0</v>
      </c>
      <c r="V914">
        <f>(RemoveACF!W914/49.648)/(1+0.00000002*RemoveACF!W914/49.648)</f>
        <v>1937.2436626472577</v>
      </c>
      <c r="W914">
        <f>(RemoveACF!X914/49.648)/(1+0.00000002*RemoveACF!X914/49.648)</f>
        <v>2219.245677648953</v>
      </c>
      <c r="X914">
        <f>(RemoveACF!Y914/49.648)/(1+0.00000002*RemoveACF!Y914/49.648)</f>
        <v>2292.5552077066254</v>
      </c>
      <c r="Y914">
        <f>(RemoveACF!Z914/49.648)/(1+0.00000002*RemoveACF!Z914/49.648)</f>
        <v>2254.369830963914</v>
      </c>
      <c r="Z914">
        <f>(RemoveACF!AA914/49.648)/(1+0.00000002*RemoveACF!AA914/49.648)</f>
        <v>12.971314714177137</v>
      </c>
      <c r="AA914">
        <f>(RemoveACF!AB914/49.648)/(1+0.00000002*RemoveACF!AB914/49.648)</f>
        <v>16.979530166877243</v>
      </c>
      <c r="AB914">
        <f>(RemoveACF!AC914/49.648)/(1+0.00000002*RemoveACF!AC914/49.648)</f>
        <v>15.972440917601654</v>
      </c>
      <c r="AC914">
        <f>(RemoveACF!AD914/49.648)/(1+0.00000002*RemoveACF!AD914/49.648)</f>
        <v>16.979530166877243</v>
      </c>
      <c r="AE914">
        <f>(RemoveACF!AF914/35.24)/(1+0.00000002*RemoveACF!AF914/35.24)</f>
        <v>186.06627693724298</v>
      </c>
      <c r="AF914">
        <f>(RemoveACF!AG914/35.24)/(1+0.00000002*RemoveACF!AG914/35.24)</f>
        <v>168.04710830024098</v>
      </c>
      <c r="AG914">
        <f>(RemoveACF!AH914/35.24)/(1+0.00000002*RemoveACF!AH914/35.24)</f>
        <v>172.04821615872044</v>
      </c>
      <c r="AH914">
        <f>(RemoveACF!AI914/35.24)/(1+0.00000002*RemoveACF!AI914/35.24)</f>
        <v>200.08432985549953</v>
      </c>
      <c r="AI914">
        <f>(RemoveACF!AJ914/35.24)/(1+0.00000002*RemoveACF!AJ914/35.24)</f>
        <v>0.99318953759271633</v>
      </c>
      <c r="AJ914">
        <f>(RemoveACF!AK914/35.24)/(1+0.00000002*RemoveACF!AK914/35.24)</f>
        <v>0.99318953759271633</v>
      </c>
      <c r="AK914">
        <f>(RemoveACF!AL914/35.24)/(1+0.00000002*RemoveACF!AL914/35.24)</f>
        <v>1.986379035728415</v>
      </c>
      <c r="AL914">
        <f>(RemoveACF!AM914/35.24)/(1+0.00000002*RemoveACF!AM914/35.24)</f>
        <v>1.986379035728415</v>
      </c>
      <c r="AN914">
        <f>(RemoveACF!AO914/388.89)/(1+0.00000002*RemoveACF!AO914/388.89)</f>
        <v>54.969211084017324</v>
      </c>
      <c r="AO914">
        <f>(RemoveACF!AP914/388.89)/(1+0.00000002*RemoveACF!AP914/388.89)</f>
        <v>62.968883644114143</v>
      </c>
      <c r="AP914">
        <f>(RemoveACF!AQ914/388.89)/(1+0.00000002*RemoveACF!AQ914/388.89)</f>
        <v>59.968042453407492</v>
      </c>
      <c r="AQ914">
        <f>(RemoveACF!AR914/388.89)/(1+0.00000002*RemoveACF!AR914/388.89)</f>
        <v>67.97028482817565</v>
      </c>
      <c r="AR914">
        <f>(RemoveACF!AS914/388.89)/(1+0.00000002*RemoveACF!AS914/388.89)</f>
        <v>0.99771141520162365</v>
      </c>
      <c r="AS914">
        <f>(RemoveACF!AT914/388.89)/(1+0.00000002*RemoveACF!AT914/388.89)</f>
        <v>0.99771141520162365</v>
      </c>
      <c r="AT914">
        <f>(RemoveACF!AU914/388.89)/(1+0.00000002*RemoveACF!AU914/388.89)</f>
        <v>0</v>
      </c>
      <c r="AU914">
        <f>(RemoveACF!AV914/388.89)/(1+0.00000002*RemoveACF!AV914/388.89)</f>
        <v>0</v>
      </c>
      <c r="AW914">
        <f>(RemoveACF!AX914/388.89)/(1+0.00000002*RemoveACF!AX914/388.89)</f>
        <v>1580.4483835123331</v>
      </c>
      <c r="AX914">
        <f>(RemoveACF!AY914/388.89)/(1+0.00000002*RemoveACF!AY914/388.89)</f>
        <v>1430.821251375778</v>
      </c>
      <c r="AY914">
        <f>(RemoveACF!AZ914/388.89)/(1+0.00000002*RemoveACF!AZ914/388.89)</f>
        <v>1478.9554553806288</v>
      </c>
      <c r="AZ914">
        <f>(RemoveACF!BA914/388.89)/(1+0.00000002*RemoveACF!BA914/388.89)</f>
        <v>1692.3904502158982</v>
      </c>
      <c r="BA914">
        <f>(RemoveACF!BB914/388.89)/(1+0.00000002*RemoveACF!BB914/388.89)</f>
        <v>10.987680477751615</v>
      </c>
      <c r="BB914">
        <f>(RemoveACF!BC914/388.89)/(1+0.00000002*RemoveACF!BC914/388.89)</f>
        <v>10.987680477751615</v>
      </c>
      <c r="BC914">
        <f>(RemoveACF!BD914/388.89)/(1+0.00000002*RemoveACF!BD914/388.89)</f>
        <v>10.987680477751615</v>
      </c>
      <c r="BD914">
        <f>(RemoveACF!BE914/388.89)/(1+0.00000002*RemoveACF!BE914/388.89)</f>
        <v>11.987962874443522</v>
      </c>
      <c r="BF914">
        <f>(RemoveACF!BG914/65.07)/(1+0.00000002*RemoveACF!BG914/65.07)</f>
        <v>153.98753866447294</v>
      </c>
      <c r="BG914">
        <f>(RemoveACF!BH914/65.07)/(1+0.00000002*RemoveACF!BH914/65.07)</f>
        <v>139.98731361781475</v>
      </c>
      <c r="BH914">
        <f>(RemoveACF!BI914/65.07)/(1+0.00000002*RemoveACF!BI914/65.07)</f>
        <v>166.98883832773407</v>
      </c>
      <c r="BI914">
        <f>(RemoveACF!BJ914/65.07)/(1+0.00000002*RemoveACF!BJ914/65.07)</f>
        <v>160.99533223079752</v>
      </c>
      <c r="BJ914">
        <f>(RemoveACF!BK914/65.07)/(1+0.00000002*RemoveACF!BK914/65.07)</f>
        <v>0</v>
      </c>
      <c r="BK914">
        <f>(RemoveACF!BL914/65.07)/(1+0.00000002*RemoveACF!BL914/65.07)</f>
        <v>0.99892421548176635</v>
      </c>
      <c r="BL914">
        <f>(RemoveACF!BM914/65.07)/(1+0.00000002*RemoveACF!BM914/65.07)</f>
        <v>0.99892421548176635</v>
      </c>
      <c r="BM914">
        <f>(RemoveACF!BN914/65.07)/(1+0.00000002*RemoveACF!BN914/65.07)</f>
        <v>0.99892421548176635</v>
      </c>
      <c r="BO914">
        <f>(RemoveACF!BP914/96.47)/(1+0.00000002*RemoveACF!BP914/96.47)</f>
        <v>14696.373578460451</v>
      </c>
      <c r="BP914">
        <f>(RemoveACF!BQ914/96.47)/(1+0.00000002*RemoveACF!BQ914/96.47)</f>
        <v>13508.19782859517</v>
      </c>
      <c r="BQ914">
        <f>(RemoveACF!BR914/96.47)/(1+0.00000002*RemoveACF!BR914/96.47)</f>
        <v>14546.528633398766</v>
      </c>
      <c r="BR914">
        <f>(RemoveACF!BS914/96.47)/(1+0.00000002*RemoveACF!BS914/96.47)</f>
        <v>14818.702082123313</v>
      </c>
      <c r="BS914">
        <f>(RemoveACF!BT914/96.47)/(1+0.00000002*RemoveACF!BT914/96.47)</f>
        <v>102.97480606370407</v>
      </c>
      <c r="BT914">
        <f>(RemoveACF!BU914/96.47)/(1+0.00000002*RemoveACF!BU914/96.47)</f>
        <v>94.972349925019174</v>
      </c>
      <c r="BU914">
        <f>(RemoveACF!BV914/96.47)/(1+0.00000002*RemoveACF!BV914/96.47)</f>
        <v>101.96931624878695</v>
      </c>
      <c r="BV914">
        <f>(RemoveACF!BW914/96.47)/(1+0.00000002*RemoveACF!BW914/96.47)</f>
        <v>102.97480606370407</v>
      </c>
      <c r="BW914">
        <f t="shared" si="26"/>
        <v>100.72281957530357</v>
      </c>
      <c r="BX914">
        <f t="shared" si="27"/>
        <v>3.862837534064127</v>
      </c>
    </row>
    <row r="915" spans="1:76" x14ac:dyDescent="0.2">
      <c r="A915">
        <f>IF(NOT(ISBLANK(RawData!A915)),RawData!A915,"")</f>
        <v>38</v>
      </c>
      <c r="B915" s="3">
        <f>IF(NOT(ISBLANK(RawData!B915)),RawData!B915,"")</f>
        <v>1457374154.7609999</v>
      </c>
      <c r="D915">
        <f>ROUND((RemoveACF!E915/193.5)/(1+0.00000002*RemoveACF!E915/193.5),0)</f>
        <v>6</v>
      </c>
      <c r="E915">
        <f>ROUND((RemoveACF!F915/193.5)/(1+0.00000002*RemoveACF!F915/193.5),0)</f>
        <v>6</v>
      </c>
      <c r="F915">
        <f>ROUND((RemoveACF!G915/193.5)/(1+0.00000002*RemoveACF!G915/193.5),0)</f>
        <v>2</v>
      </c>
      <c r="G915">
        <f>ROUND((RemoveACF!H915/193.5)/(1+0.00000002*RemoveACF!H915/193.5),0)</f>
        <v>1</v>
      </c>
      <c r="H915">
        <f>ROUND((RemoveACF!I915/193.5)/(1+0.00000002*RemoveACF!I915/193.5),0)</f>
        <v>1</v>
      </c>
      <c r="I915">
        <f>ROUND((RemoveACF!J915/193.5)/(1+0.00000002*RemoveACF!J915/193.5),0)</f>
        <v>0</v>
      </c>
      <c r="J915">
        <f>ROUND((RemoveACF!K915/193.5)/(1+0.00000002*RemoveACF!K915/193.5),0)</f>
        <v>0</v>
      </c>
      <c r="K915">
        <f>ROUND((RemoveACF!L915/193.5)/(1+0.00000002*RemoveACF!L915/193.5),0)</f>
        <v>0</v>
      </c>
      <c r="M915">
        <f>ROUND((RemoveACF!N915/128)/(1+0.00000002*RemoveACF!N915/128),0)</f>
        <v>0</v>
      </c>
      <c r="N915">
        <f>ROUND((RemoveACF!O915/128)/(1+0.00000002*RemoveACF!O915/128),0)</f>
        <v>1</v>
      </c>
      <c r="O915">
        <f>ROUND((RemoveACF!P915/128)/(1+0.00000002*RemoveACF!P915/128),0)</f>
        <v>1</v>
      </c>
      <c r="P915">
        <f>ROUND((RemoveACF!Q915/128)/(1+0.00000002*RemoveACF!Q915/128),0)</f>
        <v>4</v>
      </c>
      <c r="Q915">
        <f>ROUND((RemoveACF!R915/128)/(1+0.00000002*RemoveACF!R915/128),0)</f>
        <v>0</v>
      </c>
      <c r="R915">
        <f>ROUND((RemoveACF!S915/128)/(1+0.00000002*RemoveACF!S915/128),0)</f>
        <v>1</v>
      </c>
      <c r="S915">
        <f>ROUND((RemoveACF!T915/128)/(1+0.00000002*RemoveACF!T915/128),0)</f>
        <v>0</v>
      </c>
      <c r="T915">
        <f>ROUND((RemoveACF!U915/128)/(1+0.00000002*RemoveACF!U915/128),0)</f>
        <v>1</v>
      </c>
      <c r="V915">
        <f>(RemoveACF!W915/49.648)/(1+0.00000002*RemoveACF!W915/49.648)</f>
        <v>2039.5961401294205</v>
      </c>
      <c r="W915">
        <f>(RemoveACF!X915/49.648)/(1+0.00000002*RemoveACF!X915/49.648)</f>
        <v>2025.5383079533699</v>
      </c>
      <c r="X915">
        <f>(RemoveACF!Y915/49.648)/(1+0.00000002*RemoveACF!Y915/49.648)</f>
        <v>2226.2946802655583</v>
      </c>
      <c r="Y915">
        <f>(RemoveACF!Z915/49.648)/(1+0.00000002*RemoveACF!Z915/49.648)</f>
        <v>2388.9448285836256</v>
      </c>
      <c r="Z915">
        <f>(RemoveACF!AA915/49.648)/(1+0.00000002*RemoveACF!AA915/49.648)</f>
        <v>14.985493413951376</v>
      </c>
      <c r="AA915">
        <f>(RemoveACF!AB915/49.648)/(1+0.00000002*RemoveACF!AB915/49.648)</f>
        <v>13.97840408434884</v>
      </c>
      <c r="AB915">
        <f>(RemoveACF!AC915/49.648)/(1+0.00000002*RemoveACF!AC915/49.648)</f>
        <v>16.979530166877243</v>
      </c>
      <c r="AC915">
        <f>(RemoveACF!AD915/49.648)/(1+0.00000002*RemoveACF!AD915/49.648)</f>
        <v>16.979530166877243</v>
      </c>
      <c r="AE915">
        <f>(RemoveACF!AF915/35.24)/(1+0.00000002*RemoveACF!AF915/35.24)</f>
        <v>181.07198897822835</v>
      </c>
      <c r="AF915">
        <f>(RemoveACF!AG915/35.24)/(1+0.00000002*RemoveACF!AG915/35.24)</f>
        <v>182.06517132228197</v>
      </c>
      <c r="AG915">
        <f>(RemoveACF!AH915/35.24)/(1+0.00000002*RemoveACF!AH915/35.24)</f>
        <v>199.09114822730081</v>
      </c>
      <c r="AH915">
        <f>(RemoveACF!AI915/35.24)/(1+0.00000002*RemoveACF!AI915/35.24)</f>
        <v>158.05852418502852</v>
      </c>
      <c r="AI915">
        <f>(RemoveACF!AJ915/35.24)/(1+0.00000002*RemoveACF!AJ915/35.24)</f>
        <v>1.986379035728415</v>
      </c>
      <c r="AJ915">
        <f>(RemoveACF!AK915/35.24)/(1+0.00000002*RemoveACF!AK915/35.24)</f>
        <v>0.99318953759271633</v>
      </c>
      <c r="AK915">
        <f>(RemoveACF!AL915/35.24)/(1+0.00000002*RemoveACF!AL915/35.24)</f>
        <v>1.986379035728415</v>
      </c>
      <c r="AL915">
        <f>(RemoveACF!AM915/35.24)/(1+0.00000002*RemoveACF!AM915/35.24)</f>
        <v>1.986379035728415</v>
      </c>
      <c r="AN915">
        <f>(RemoveACF!AO915/388.89)/(1+0.00000002*RemoveACF!AO915/388.89)</f>
        <v>57.97005287475266</v>
      </c>
      <c r="AO915">
        <f>(RemoveACF!AP915/388.89)/(1+0.00000002*RemoveACF!AP915/388.89)</f>
        <v>60.968322890332196</v>
      </c>
      <c r="AP915">
        <f>(RemoveACF!AQ915/388.89)/(1+0.00000002*RemoveACF!AQ915/388.89)</f>
        <v>53.96893040706054</v>
      </c>
      <c r="AQ915">
        <f>(RemoveACF!AR915/388.89)/(1+0.00000002*RemoveACF!AR915/388.89)</f>
        <v>72.971685011675419</v>
      </c>
      <c r="AR915">
        <f>(RemoveACF!AS915/388.89)/(1+0.00000002*RemoveACF!AS915/388.89)</f>
        <v>0</v>
      </c>
      <c r="AS915">
        <f>(RemoveACF!AT915/388.89)/(1+0.00000002*RemoveACF!AT915/388.89)</f>
        <v>0.99771141520162365</v>
      </c>
      <c r="AT915">
        <f>(RemoveACF!AU915/388.89)/(1+0.00000002*RemoveACF!AU915/388.89)</f>
        <v>0.99771141520162365</v>
      </c>
      <c r="AU915">
        <f>(RemoveACF!AV915/388.89)/(1+0.00000002*RemoveACF!AV915/388.89)</f>
        <v>0</v>
      </c>
      <c r="AW915">
        <f>(RemoveACF!AX915/388.89)/(1+0.00000002*RemoveACF!AX915/388.89)</f>
        <v>1435.963798960549</v>
      </c>
      <c r="AX915">
        <f>(RemoveACF!AY915/388.89)/(1+0.00000002*RemoveACF!AY915/388.89)</f>
        <v>1684.1624579706306</v>
      </c>
      <c r="AY915">
        <f>(RemoveACF!AZ915/388.89)/(1+0.00000002*RemoveACF!AZ915/388.89)</f>
        <v>1424.6913332727056</v>
      </c>
      <c r="AZ915">
        <f>(RemoveACF!BA915/388.89)/(1+0.00000002*RemoveACF!BA915/388.89)</f>
        <v>1484.0568527665569</v>
      </c>
      <c r="BA915">
        <f>(RemoveACF!BB915/388.89)/(1+0.00000002*RemoveACF!BB915/388.89)</f>
        <v>10.987680477751615</v>
      </c>
      <c r="BB915">
        <f>(RemoveACF!BC915/388.89)/(1+0.00000002*RemoveACF!BC915/388.89)</f>
        <v>11.987962874443522</v>
      </c>
      <c r="BC915">
        <f>(RemoveACF!BD915/388.89)/(1+0.00000002*RemoveACF!BD915/388.89)</f>
        <v>8.9896869845999792</v>
      </c>
      <c r="BD915">
        <f>(RemoveACF!BE915/388.89)/(1+0.00000002*RemoveACF!BE915/388.89)</f>
        <v>10.987680477751615</v>
      </c>
      <c r="BF915">
        <f>(RemoveACF!BG915/65.07)/(1+0.00000002*RemoveACF!BG915/65.07)</f>
        <v>171.98342564422427</v>
      </c>
      <c r="BG915">
        <f>(RemoveACF!BH915/65.07)/(1+0.00000002*RemoveACF!BH915/65.07)</f>
        <v>168.98667337407088</v>
      </c>
      <c r="BH915">
        <f>(RemoveACF!BI915/65.07)/(1+0.00000002*RemoveACF!BI915/65.07)</f>
        <v>160.99533223079752</v>
      </c>
      <c r="BI915">
        <f>(RemoveACF!BJ915/65.07)/(1+0.00000002*RemoveACF!BJ915/65.07)</f>
        <v>174.9955455127473</v>
      </c>
      <c r="BJ915">
        <f>(RemoveACF!BK915/65.07)/(1+0.00000002*RemoveACF!BK915/65.07)</f>
        <v>0.99892421548176635</v>
      </c>
      <c r="BK915">
        <f>(RemoveACF!BL915/65.07)/(1+0.00000002*RemoveACF!BL915/65.07)</f>
        <v>0.99892421548176635</v>
      </c>
      <c r="BL915">
        <f>(RemoveACF!BM915/65.07)/(1+0.00000002*RemoveACF!BM915/65.07)</f>
        <v>0.99892421548176635</v>
      </c>
      <c r="BM915">
        <f>(RemoveACF!BN915/65.07)/(1+0.00000002*RemoveACF!BN915/65.07)</f>
        <v>0.99892421548176635</v>
      </c>
      <c r="BO915">
        <f>(RemoveACF!BP915/96.47)/(1+0.00000002*RemoveACF!BP915/96.47)</f>
        <v>14016.428353670324</v>
      </c>
      <c r="BP915">
        <f>(RemoveACF!BQ915/96.47)/(1+0.00000002*RemoveACF!BQ915/96.47)</f>
        <v>13823.480995590415</v>
      </c>
      <c r="BQ915">
        <f>(RemoveACF!BR915/96.47)/(1+0.00000002*RemoveACF!BR915/96.47)</f>
        <v>13618.265590083734</v>
      </c>
      <c r="BR915">
        <f>(RemoveACF!BS915/96.47)/(1+0.00000002*RemoveACF!BS915/96.47)</f>
        <v>14109.586252798115</v>
      </c>
      <c r="BS915">
        <f>(RemoveACF!BT915/96.47)/(1+0.00000002*RemoveACF!BT915/96.47)</f>
        <v>97.978454215331354</v>
      </c>
      <c r="BT915">
        <f>(RemoveACF!BU915/96.47)/(1+0.00000002*RemoveACF!BU915/96.47)</f>
        <v>96.972964199838273</v>
      </c>
      <c r="BU915">
        <f>(RemoveACF!BV915/96.47)/(1+0.00000002*RemoveACF!BV915/96.47)</f>
        <v>94.972349925019174</v>
      </c>
      <c r="BV915">
        <f>(RemoveACF!BW915/96.47)/(1+0.00000002*RemoveACF!BW915/96.47)</f>
        <v>97.978454215331354</v>
      </c>
      <c r="BW915">
        <f t="shared" ref="BW915:BW978" si="28">AVERAGE(BS915:BV915)</f>
        <v>96.975555638880039</v>
      </c>
      <c r="BX915">
        <f t="shared" ref="BX915:BX978" si="29">_xlfn.STDEV.S(BS915:BV915)</f>
        <v>1.4170922055271342</v>
      </c>
    </row>
    <row r="916" spans="1:76" x14ac:dyDescent="0.2">
      <c r="A916">
        <f>IF(NOT(ISBLANK(RawData!A916)),RawData!A916,"")</f>
        <v>39</v>
      </c>
      <c r="B916" s="3">
        <f>IF(NOT(ISBLANK(RawData!B916)),RawData!B916,"")</f>
        <v>1457374155.1489999</v>
      </c>
      <c r="D916">
        <f>ROUND((RemoveACF!E916/193.5)/(1+0.00000002*RemoveACF!E916/193.5),0)</f>
        <v>8</v>
      </c>
      <c r="E916">
        <f>ROUND((RemoveACF!F916/193.5)/(1+0.00000002*RemoveACF!F916/193.5),0)</f>
        <v>5</v>
      </c>
      <c r="F916">
        <f>ROUND((RemoveACF!G916/193.5)/(1+0.00000002*RemoveACF!G916/193.5),0)</f>
        <v>7</v>
      </c>
      <c r="G916">
        <f>ROUND((RemoveACF!H916/193.5)/(1+0.00000002*RemoveACF!H916/193.5),0)</f>
        <v>3</v>
      </c>
      <c r="H916">
        <f>ROUND((RemoveACF!I916/193.5)/(1+0.00000002*RemoveACF!I916/193.5),0)</f>
        <v>1</v>
      </c>
      <c r="I916">
        <f>ROUND((RemoveACF!J916/193.5)/(1+0.00000002*RemoveACF!J916/193.5),0)</f>
        <v>0</v>
      </c>
      <c r="J916">
        <f>ROUND((RemoveACF!K916/193.5)/(1+0.00000002*RemoveACF!K916/193.5),0)</f>
        <v>0</v>
      </c>
      <c r="K916">
        <f>ROUND((RemoveACF!L916/193.5)/(1+0.00000002*RemoveACF!L916/193.5),0)</f>
        <v>1</v>
      </c>
      <c r="M916">
        <f>ROUND((RemoveACF!N916/128)/(1+0.00000002*RemoveACF!N916/128),0)</f>
        <v>1</v>
      </c>
      <c r="N916">
        <f>ROUND((RemoveACF!O916/128)/(1+0.00000002*RemoveACF!O916/128),0)</f>
        <v>1</v>
      </c>
      <c r="O916">
        <f>ROUND((RemoveACF!P916/128)/(1+0.00000002*RemoveACF!P916/128),0)</f>
        <v>2</v>
      </c>
      <c r="P916">
        <f>ROUND((RemoveACF!Q916/128)/(1+0.00000002*RemoveACF!Q916/128),0)</f>
        <v>0</v>
      </c>
      <c r="Q916">
        <f>ROUND((RemoveACF!R916/128)/(1+0.00000002*RemoveACF!R916/128),0)</f>
        <v>0</v>
      </c>
      <c r="R916">
        <f>ROUND((RemoveACF!S916/128)/(1+0.00000002*RemoveACF!S916/128),0)</f>
        <v>1</v>
      </c>
      <c r="S916">
        <f>ROUND((RemoveACF!T916/128)/(1+0.00000002*RemoveACF!T916/128),0)</f>
        <v>0</v>
      </c>
      <c r="T916">
        <f>ROUND((RemoveACF!U916/128)/(1+0.00000002*RemoveACF!U916/128),0)</f>
        <v>0</v>
      </c>
      <c r="V916">
        <f>(RemoveACF!W916/49.648)/(1+0.00000002*RemoveACF!W916/49.648)</f>
        <v>2230.2824008655425</v>
      </c>
      <c r="W916">
        <f>(RemoveACF!X916/49.648)/(1+0.00000002*RemoveACF!X916/49.648)</f>
        <v>2120.8816737503989</v>
      </c>
      <c r="X916">
        <f>(RemoveACF!Y916/49.648)/(1+0.00000002*RemoveACF!Y916/49.648)</f>
        <v>2003.4646758627787</v>
      </c>
      <c r="Y916">
        <f>(RemoveACF!Z916/49.648)/(1+0.00000002*RemoveACF!Z916/49.648)</f>
        <v>1879.0785890605684</v>
      </c>
      <c r="Z916">
        <f>(RemoveACF!AA916/49.648)/(1+0.00000002*RemoveACF!AA916/49.648)</f>
        <v>15.972440917601654</v>
      </c>
      <c r="AA916">
        <f>(RemoveACF!AB916/49.648)/(1+0.00000002*RemoveACF!AB916/49.648)</f>
        <v>15.972440917601654</v>
      </c>
      <c r="AB916">
        <f>(RemoveACF!AC916/49.648)/(1+0.00000002*RemoveACF!AC916/49.648)</f>
        <v>13.97840408434884</v>
      </c>
      <c r="AC916">
        <f>(RemoveACF!AD916/49.648)/(1+0.00000002*RemoveACF!AD916/49.648)</f>
        <v>13.97840408434884</v>
      </c>
      <c r="AE916">
        <f>(RemoveACF!AF916/35.24)/(1+0.00000002*RemoveACF!AF916/35.24)</f>
        <v>163.05281674149543</v>
      </c>
      <c r="AF916">
        <f>(RemoveACF!AG916/35.24)/(1+0.00000002*RemoveACF!AG916/35.24)</f>
        <v>219.09665627395961</v>
      </c>
      <c r="AG916">
        <f>(RemoveACF!AH916/35.24)/(1+0.00000002*RemoveACF!AH916/35.24)</f>
        <v>165.06755947900481</v>
      </c>
      <c r="AH916">
        <f>(RemoveACF!AI916/35.24)/(1+0.00000002*RemoveACF!AI916/35.24)</f>
        <v>195.06166807383295</v>
      </c>
      <c r="AI916">
        <f>(RemoveACF!AJ916/35.24)/(1+0.00000002*RemoveACF!AJ916/35.24)</f>
        <v>1.986379035728415</v>
      </c>
      <c r="AJ916">
        <f>(RemoveACF!AK916/35.24)/(1+0.00000002*RemoveACF!AK916/35.24)</f>
        <v>1.986379035728415</v>
      </c>
      <c r="AK916">
        <f>(RemoveACF!AL916/35.24)/(1+0.00000002*RemoveACF!AL916/35.24)</f>
        <v>0.99318953759271633</v>
      </c>
      <c r="AL916">
        <f>(RemoveACF!AM916/35.24)/(1+0.00000002*RemoveACF!AM916/35.24)</f>
        <v>1.986379035728415</v>
      </c>
      <c r="AN916">
        <f>(RemoveACF!AO916/388.89)/(1+0.00000002*RemoveACF!AO916/388.89)</f>
        <v>61.968603287234409</v>
      </c>
      <c r="AO916">
        <f>(RemoveACF!AP916/388.89)/(1+0.00000002*RemoveACF!AP916/388.89)</f>
        <v>66.970004671408276</v>
      </c>
      <c r="AP916">
        <f>(RemoveACF!AQ916/388.89)/(1+0.00000002*RemoveACF!AQ916/388.89)</f>
        <v>48.970097838126811</v>
      </c>
      <c r="AQ916">
        <f>(RemoveACF!AR916/388.89)/(1+0.00000002*RemoveACF!AR916/388.89)</f>
        <v>78.973363911134129</v>
      </c>
      <c r="AR916">
        <f>(RemoveACF!AS916/388.89)/(1+0.00000002*RemoveACF!AS916/388.89)</f>
        <v>0.99771141520162365</v>
      </c>
      <c r="AS916">
        <f>(RemoveACF!AT916/388.89)/(1+0.00000002*RemoveACF!AT916/388.89)</f>
        <v>0</v>
      </c>
      <c r="AT916">
        <f>(RemoveACF!AU916/388.89)/(1+0.00000002*RemoveACF!AU916/388.89)</f>
        <v>0.99771141520162365</v>
      </c>
      <c r="AU916">
        <f>(RemoveACF!AV916/388.89)/(1+0.00000002*RemoveACF!AV916/388.89)</f>
        <v>0.99771141520162365</v>
      </c>
      <c r="AW916">
        <f>(RemoveACF!AX916/388.89)/(1+0.00000002*RemoveACF!AX916/388.89)</f>
        <v>1170.4012584946888</v>
      </c>
      <c r="AX916">
        <f>(RemoveACF!AY916/388.89)/(1+0.00000002*RemoveACF!AY916/388.89)</f>
        <v>1286.6854973319255</v>
      </c>
      <c r="AY916">
        <f>(RemoveACF!AZ916/388.89)/(1+0.00000002*RemoveACF!AZ916/388.89)</f>
        <v>1274.4461592584637</v>
      </c>
      <c r="AZ916">
        <f>(RemoveACF!BA916/388.89)/(1+0.00000002*RemoveACF!BA916/388.89)</f>
        <v>1360.2242511894322</v>
      </c>
      <c r="BA916">
        <f>(RemoveACF!BB916/388.89)/(1+0.00000002*RemoveACF!BB916/388.89)</f>
        <v>7.9919758883457499</v>
      </c>
      <c r="BB916">
        <f>(RemoveACF!BC916/388.89)/(1+0.00000002*RemoveACF!BC916/388.89)</f>
        <v>8.9896869845999792</v>
      </c>
      <c r="BC916">
        <f>(RemoveACF!BD916/388.89)/(1+0.00000002*RemoveACF!BD916/388.89)</f>
        <v>9.989969461234212</v>
      </c>
      <c r="BD916">
        <f>(RemoveACF!BE916/388.89)/(1+0.00000002*RemoveACF!BE916/388.89)</f>
        <v>8.9896869845999792</v>
      </c>
      <c r="BF916">
        <f>(RemoveACF!BG916/65.07)/(1+0.00000002*RemoveACF!BG916/65.07)</f>
        <v>153.98753866447294</v>
      </c>
      <c r="BG916">
        <f>(RemoveACF!BH916/65.07)/(1+0.00000002*RemoveACF!BH916/65.07)</f>
        <v>143.98298786641669</v>
      </c>
      <c r="BH916">
        <f>(RemoveACF!BI916/65.07)/(1+0.00000002*RemoveACF!BI916/65.07)</f>
        <v>164.99100312174289</v>
      </c>
      <c r="BI916">
        <f>(RemoveACF!BJ916/65.07)/(1+0.00000002*RemoveACF!BJ916/65.07)</f>
        <v>190.99358424211925</v>
      </c>
      <c r="BJ916">
        <f>(RemoveACF!BK916/65.07)/(1+0.00000002*RemoveACF!BK916/65.07)</f>
        <v>0.99892421548176635</v>
      </c>
      <c r="BK916">
        <f>(RemoveACF!BL916/65.07)/(1+0.00000002*RemoveACF!BL916/65.07)</f>
        <v>0.99892421548176635</v>
      </c>
      <c r="BL916">
        <f>(RemoveACF!BM916/65.07)/(1+0.00000002*RemoveACF!BM916/65.07)</f>
        <v>0</v>
      </c>
      <c r="BM916">
        <f>(RemoveACF!BN916/65.07)/(1+0.00000002*RemoveACF!BN916/65.07)</f>
        <v>0.99892421548176635</v>
      </c>
      <c r="BO916">
        <f>(RemoveACF!BP916/96.47)/(1+0.00000002*RemoveACF!BP916/96.47)</f>
        <v>13770.436787311499</v>
      </c>
      <c r="BP916">
        <f>(RemoveACF!BQ916/96.47)/(1+0.00000002*RemoveACF!BQ916/96.47)</f>
        <v>15109.105562836881</v>
      </c>
      <c r="BQ916">
        <f>(RemoveACF!BR916/96.47)/(1+0.00000002*RemoveACF!BR916/96.47)</f>
        <v>16097.645542346574</v>
      </c>
      <c r="BR916">
        <f>(RemoveACF!BS916/96.47)/(1+0.00000002*RemoveACF!BS916/96.47)</f>
        <v>14619.793641349119</v>
      </c>
      <c r="BS916">
        <f>(RemoveACF!BT916/96.47)/(1+0.00000002*RemoveACF!BT916/96.47)</f>
        <v>95.977840020976302</v>
      </c>
      <c r="BT916">
        <f>(RemoveACF!BU916/96.47)/(1+0.00000002*RemoveACF!BU916/96.47)</f>
        <v>105.97054351884184</v>
      </c>
      <c r="BU916">
        <f>(RemoveACF!BV916/96.47)/(1+0.00000002*RemoveACF!BV916/96.47)</f>
        <v>111.97238322262184</v>
      </c>
      <c r="BV916">
        <f>(RemoveACF!BW916/96.47)/(1+0.00000002*RemoveACF!BW916/96.47)</f>
        <v>101.96931624916266</v>
      </c>
      <c r="BW916">
        <f t="shared" si="28"/>
        <v>103.97252075290066</v>
      </c>
      <c r="BX916">
        <f t="shared" si="29"/>
        <v>6.7309643389554896</v>
      </c>
    </row>
    <row r="917" spans="1:76" x14ac:dyDescent="0.2">
      <c r="A917">
        <f>IF(NOT(ISBLANK(RawData!A917)),RawData!A917,"")</f>
        <v>40</v>
      </c>
      <c r="B917" s="3">
        <f>IF(NOT(ISBLANK(RawData!B917)),RawData!B917,"")</f>
        <v>1457374155.5380001</v>
      </c>
      <c r="D917">
        <f>ROUND((RemoveACF!E917/193.5)/(1+0.00000002*RemoveACF!E917/193.5),0)</f>
        <v>7</v>
      </c>
      <c r="E917">
        <f>ROUND((RemoveACF!F917/193.5)/(1+0.00000002*RemoveACF!F917/193.5),0)</f>
        <v>10</v>
      </c>
      <c r="F917">
        <f>ROUND((RemoveACF!G917/193.5)/(1+0.00000002*RemoveACF!G917/193.5),0)</f>
        <v>3</v>
      </c>
      <c r="G917">
        <f>ROUND((RemoveACF!H917/193.5)/(1+0.00000002*RemoveACF!H917/193.5),0)</f>
        <v>4</v>
      </c>
      <c r="H917">
        <f>ROUND((RemoveACF!I917/193.5)/(1+0.00000002*RemoveACF!I917/193.5),0)</f>
        <v>1</v>
      </c>
      <c r="I917">
        <f>ROUND((RemoveACF!J917/193.5)/(1+0.00000002*RemoveACF!J917/193.5),0)</f>
        <v>0</v>
      </c>
      <c r="J917">
        <f>ROUND((RemoveACF!K917/193.5)/(1+0.00000002*RemoveACF!K917/193.5),0)</f>
        <v>1</v>
      </c>
      <c r="K917">
        <f>ROUND((RemoveACF!L917/193.5)/(1+0.00000002*RemoveACF!L917/193.5),0)</f>
        <v>0</v>
      </c>
      <c r="M917">
        <f>ROUND((RemoveACF!N917/128)/(1+0.00000002*RemoveACF!N917/128),0)</f>
        <v>1</v>
      </c>
      <c r="N917">
        <f>ROUND((RemoveACF!O917/128)/(1+0.00000002*RemoveACF!O917/128),0)</f>
        <v>0</v>
      </c>
      <c r="O917">
        <f>ROUND((RemoveACF!P917/128)/(1+0.00000002*RemoveACF!P917/128),0)</f>
        <v>2</v>
      </c>
      <c r="P917">
        <f>ROUND((RemoveACF!Q917/128)/(1+0.00000002*RemoveACF!Q917/128),0)</f>
        <v>2</v>
      </c>
      <c r="Q917">
        <f>ROUND((RemoveACF!R917/128)/(1+0.00000002*RemoveACF!R917/128),0)</f>
        <v>1</v>
      </c>
      <c r="R917">
        <f>ROUND((RemoveACF!S917/128)/(1+0.00000002*RemoveACF!S917/128),0)</f>
        <v>0</v>
      </c>
      <c r="S917">
        <f>ROUND((RemoveACF!T917/128)/(1+0.00000002*RemoveACF!T917/128),0)</f>
        <v>2</v>
      </c>
      <c r="T917">
        <f>ROUND((RemoveACF!U917/128)/(1+0.00000002*RemoveACF!U917/128),0)</f>
        <v>0</v>
      </c>
      <c r="V917">
        <f>(RemoveACF!W917/49.648)/(1+0.00000002*RemoveACF!W917/49.648)</f>
        <v>2208.2089495597761</v>
      </c>
      <c r="W917">
        <f>(RemoveACF!X917/49.648)/(1+0.00000002*RemoveACF!X917/49.648)</f>
        <v>2129.9044322455243</v>
      </c>
      <c r="X917">
        <f>(RemoveACF!Y917/49.648)/(1+0.00000002*RemoveACF!Y917/49.648)</f>
        <v>2192.1372090662921</v>
      </c>
      <c r="Y917">
        <f>(RemoveACF!Z917/49.648)/(1+0.00000002*RemoveACF!Z917/49.648)</f>
        <v>2133.9324483794285</v>
      </c>
      <c r="Z917">
        <f>(RemoveACF!AA917/49.648)/(1+0.00000002*RemoveACF!AA917/49.648)</f>
        <v>15.972440917601654</v>
      </c>
      <c r="AA917">
        <f>(RemoveACF!AB917/49.648)/(1+0.00000002*RemoveACF!AB917/49.648)</f>
        <v>15.972440917601654</v>
      </c>
      <c r="AB917">
        <f>(RemoveACF!AC917/49.648)/(1+0.00000002*RemoveACF!AC917/49.648)</f>
        <v>15.972440917601654</v>
      </c>
      <c r="AC917">
        <f>(RemoveACF!AD917/49.648)/(1+0.00000002*RemoveACF!AD917/49.648)</f>
        <v>14.985493413951376</v>
      </c>
      <c r="AE917">
        <f>(RemoveACF!AF917/35.24)/(1+0.00000002*RemoveACF!AF917/35.24)</f>
        <v>163.05281674149543</v>
      </c>
      <c r="AF917">
        <f>(RemoveACF!AG917/35.24)/(1+0.00000002*RemoveACF!AG917/35.24)</f>
        <v>174.06295817129092</v>
      </c>
      <c r="AG917">
        <f>(RemoveACF!AH917/35.24)/(1+0.00000002*RemoveACF!AH917/35.24)</f>
        <v>170.06185063526056</v>
      </c>
      <c r="AH917">
        <f>(RemoveACF!AI917/35.24)/(1+0.00000002*RemoveACF!AI917/35.24)</f>
        <v>172.04821615872044</v>
      </c>
      <c r="AI917">
        <f>(RemoveACF!AJ917/35.24)/(1+0.00000002*RemoveACF!AJ917/35.24)</f>
        <v>0.99318953759271633</v>
      </c>
      <c r="AJ917">
        <f>(RemoveACF!AK917/35.24)/(1+0.00000002*RemoveACF!AK917/35.24)</f>
        <v>1.986379035728415</v>
      </c>
      <c r="AK917">
        <f>(RemoveACF!AL917/35.24)/(1+0.00000002*RemoveACF!AL917/35.24)</f>
        <v>1.986379035728415</v>
      </c>
      <c r="AL917">
        <f>(RemoveACF!AM917/35.24)/(1+0.00000002*RemoveACF!AM917/35.24)</f>
        <v>1.986379035728415</v>
      </c>
      <c r="AN917">
        <f>(RemoveACF!AO917/388.89)/(1+0.00000002*RemoveACF!AO917/388.89)</f>
        <v>75.9725246415058</v>
      </c>
      <c r="AO917">
        <f>(RemoveACF!AP917/388.89)/(1+0.00000002*RemoveACF!AP917/388.89)</f>
        <v>50.970659552037162</v>
      </c>
      <c r="AP917">
        <f>(RemoveACF!AQ917/388.89)/(1+0.00000002*RemoveACF!AQ917/388.89)</f>
        <v>62.968883644114143</v>
      </c>
      <c r="AQ917">
        <f>(RemoveACF!AR917/388.89)/(1+0.00000002*RemoveACF!AR917/388.89)</f>
        <v>52.968649690081264</v>
      </c>
      <c r="AR917">
        <f>(RemoveACF!AS917/388.89)/(1+0.00000002*RemoveACF!AS917/388.89)</f>
        <v>0.99771141520162365</v>
      </c>
      <c r="AS917">
        <f>(RemoveACF!AT917/388.89)/(1+0.00000002*RemoveACF!AT917/388.89)</f>
        <v>0</v>
      </c>
      <c r="AT917">
        <f>(RemoveACF!AU917/388.89)/(1+0.00000002*RemoveACF!AU917/388.89)</f>
        <v>0.99771141520162365</v>
      </c>
      <c r="AU917">
        <f>(RemoveACF!AV917/388.89)/(1+0.00000002*RemoveACF!AV917/388.89)</f>
        <v>0</v>
      </c>
      <c r="AW917">
        <f>(RemoveACF!AX917/388.89)/(1+0.00000002*RemoveACF!AX917/388.89)</f>
        <v>1325.5016441568803</v>
      </c>
      <c r="AX917">
        <f>(RemoveACF!AY917/388.89)/(1+0.00000002*RemoveACF!AY917/388.89)</f>
        <v>1391.9435574058452</v>
      </c>
      <c r="AY917">
        <f>(RemoveACF!AZ917/388.89)/(1+0.00000002*RemoveACF!AZ917/388.89)</f>
        <v>1273.4176431810399</v>
      </c>
      <c r="AZ917">
        <f>(RemoveACF!BA917/388.89)/(1+0.00000002*RemoveACF!BA917/388.89)</f>
        <v>1385.8136297698125</v>
      </c>
      <c r="BA917">
        <f>(RemoveACF!BB917/388.89)/(1+0.00000002*RemoveACF!BB917/388.89)</f>
        <v>8.9896869845999792</v>
      </c>
      <c r="BB917">
        <f>(RemoveACF!BC917/388.89)/(1+0.00000002*RemoveACF!BC917/388.89)</f>
        <v>9.989969461234212</v>
      </c>
      <c r="BC917">
        <f>(RemoveACF!BD917/388.89)/(1+0.00000002*RemoveACF!BD917/388.89)</f>
        <v>9.989969461234212</v>
      </c>
      <c r="BD917">
        <f>(RemoveACF!BE917/388.89)/(1+0.00000002*RemoveACF!BE917/388.89)</f>
        <v>9.989969461234212</v>
      </c>
      <c r="BF917">
        <f>(RemoveACF!BG917/65.07)/(1+0.00000002*RemoveACF!BG917/65.07)</f>
        <v>144.98190632878308</v>
      </c>
      <c r="BG917">
        <f>(RemoveACF!BH917/65.07)/(1+0.00000002*RemoveACF!BH917/65.07)</f>
        <v>148.99294775268834</v>
      </c>
      <c r="BH917">
        <f>(RemoveACF!BI917/65.07)/(1+0.00000002*RemoveACF!BI917/65.07)</f>
        <v>140.98623223983572</v>
      </c>
      <c r="BI917">
        <f>(RemoveACF!BJ917/65.07)/(1+0.00000002*RemoveACF!BJ917/65.07)</f>
        <v>151.98970241949993</v>
      </c>
      <c r="BJ917">
        <f>(RemoveACF!BK917/65.07)/(1+0.00000002*RemoveACF!BK917/65.07)</f>
        <v>0</v>
      </c>
      <c r="BK917">
        <f>(RemoveACF!BL917/65.07)/(1+0.00000002*RemoveACF!BL917/65.07)</f>
        <v>0.99892421548176635</v>
      </c>
      <c r="BL917">
        <f>(RemoveACF!BM917/65.07)/(1+0.00000002*RemoveACF!BM917/65.07)</f>
        <v>0</v>
      </c>
      <c r="BM917">
        <f>(RemoveACF!BN917/65.07)/(1+0.00000002*RemoveACF!BN917/65.07)</f>
        <v>0.99892421548176635</v>
      </c>
      <c r="BO917">
        <f>(RemoveACF!BP917/96.47)/(1+0.00000002*RemoveACF!BP917/96.47)</f>
        <v>14563.767478121004</v>
      </c>
      <c r="BP917">
        <f>(RemoveACF!BQ917/96.47)/(1+0.00000002*RemoveACF!BQ917/96.47)</f>
        <v>14175.227553257237</v>
      </c>
      <c r="BQ917">
        <f>(RemoveACF!BR917/96.47)/(1+0.00000002*RemoveACF!BR917/96.47)</f>
        <v>14439.448620055889</v>
      </c>
      <c r="BR917">
        <f>(RemoveACF!BS917/96.47)/(1+0.00000002*RemoveACF!BS917/96.47)</f>
        <v>15396.522123621771</v>
      </c>
      <c r="BS917">
        <f>(RemoveACF!BT917/96.47)/(1+0.00000002*RemoveACF!BT917/96.47)</f>
        <v>101.96931624916266</v>
      </c>
      <c r="BT917">
        <f>(RemoveACF!BU917/96.47)/(1+0.00000002*RemoveACF!BU917/96.47)</f>
        <v>97.978454215331354</v>
      </c>
      <c r="BU917">
        <f>(RemoveACF!BV917/96.47)/(1+0.00000002*RemoveACF!BV917/96.47)</f>
        <v>99.979068249587797</v>
      </c>
      <c r="BV917">
        <f>(RemoveACF!BW917/96.47)/(1+0.00000002*RemoveACF!BW917/96.47)</f>
        <v>107.97115691353365</v>
      </c>
      <c r="BW917">
        <f t="shared" si="28"/>
        <v>101.97449890690386</v>
      </c>
      <c r="BX917">
        <f t="shared" si="29"/>
        <v>4.3170225384949452</v>
      </c>
    </row>
    <row r="918" spans="1:76" x14ac:dyDescent="0.2">
      <c r="A918">
        <f>IF(NOT(ISBLANK(RawData!A918)),RawData!A918,"")</f>
        <v>41</v>
      </c>
      <c r="B918" s="3">
        <f>IF(NOT(ISBLANK(RawData!B918)),RawData!B918,"")</f>
        <v>1457374155.9260001</v>
      </c>
      <c r="D918">
        <f>ROUND((RemoveACF!E918/193.5)/(1+0.00000002*RemoveACF!E918/193.5),0)</f>
        <v>4</v>
      </c>
      <c r="E918">
        <f>ROUND((RemoveACF!F918/193.5)/(1+0.00000002*RemoveACF!F918/193.5),0)</f>
        <v>6</v>
      </c>
      <c r="F918">
        <f>ROUND((RemoveACF!G918/193.5)/(1+0.00000002*RemoveACF!G918/193.5),0)</f>
        <v>8</v>
      </c>
      <c r="G918">
        <f>ROUND((RemoveACF!H918/193.5)/(1+0.00000002*RemoveACF!H918/193.5),0)</f>
        <v>2</v>
      </c>
      <c r="H918">
        <f>ROUND((RemoveACF!I918/193.5)/(1+0.00000002*RemoveACF!I918/193.5),0)</f>
        <v>0</v>
      </c>
      <c r="I918">
        <f>ROUND((RemoveACF!J918/193.5)/(1+0.00000002*RemoveACF!J918/193.5),0)</f>
        <v>1</v>
      </c>
      <c r="J918">
        <f>ROUND((RemoveACF!K918/193.5)/(1+0.00000002*RemoveACF!K918/193.5),0)</f>
        <v>0</v>
      </c>
      <c r="K918">
        <f>ROUND((RemoveACF!L918/193.5)/(1+0.00000002*RemoveACF!L918/193.5),0)</f>
        <v>1</v>
      </c>
      <c r="M918">
        <f>ROUND((RemoveACF!N918/128)/(1+0.00000002*RemoveACF!N918/128),0)</f>
        <v>5</v>
      </c>
      <c r="N918">
        <f>ROUND((RemoveACF!O918/128)/(1+0.00000002*RemoveACF!O918/128),0)</f>
        <v>2</v>
      </c>
      <c r="O918">
        <f>ROUND((RemoveACF!P918/128)/(1+0.00000002*RemoveACF!P918/128),0)</f>
        <v>2</v>
      </c>
      <c r="P918">
        <f>ROUND((RemoveACF!Q918/128)/(1+0.00000002*RemoveACF!Q918/128),0)</f>
        <v>1</v>
      </c>
      <c r="Q918">
        <f>ROUND((RemoveACF!R918/128)/(1+0.00000002*RemoveACF!R918/128),0)</f>
        <v>0</v>
      </c>
      <c r="R918">
        <f>ROUND((RemoveACF!S918/128)/(1+0.00000002*RemoveACF!S918/128),0)</f>
        <v>1</v>
      </c>
      <c r="S918">
        <f>ROUND((RemoveACF!T918/128)/(1+0.00000002*RemoveACF!T918/128),0)</f>
        <v>0</v>
      </c>
      <c r="T918">
        <f>ROUND((RemoveACF!U918/128)/(1+0.00000002*RemoveACF!U918/128),0)</f>
        <v>1</v>
      </c>
      <c r="V918">
        <f>(RemoveACF!W918/49.648)/(1+0.00000002*RemoveACF!W918/49.648)</f>
        <v>1901.152330981781</v>
      </c>
      <c r="W918">
        <f>(RemoveACF!X918/49.648)/(1+0.00000002*RemoveACF!X918/49.648)</f>
        <v>1777.7727534281926</v>
      </c>
      <c r="X918">
        <f>(RemoveACF!Y918/49.648)/(1+0.00000002*RemoveACF!Y918/49.648)</f>
        <v>2292.5552077066254</v>
      </c>
      <c r="Y918">
        <f>(RemoveACF!Z918/49.648)/(1+0.00000002*RemoveACF!Z918/49.648)</f>
        <v>2181.1004690090276</v>
      </c>
      <c r="Z918">
        <f>(RemoveACF!AA918/49.648)/(1+0.00000002*RemoveACF!AA918/49.648)</f>
        <v>13.97840408434884</v>
      </c>
      <c r="AA918">
        <f>(RemoveACF!AB918/49.648)/(1+0.00000002*RemoveACF!AB918/49.648)</f>
        <v>11.984367092048656</v>
      </c>
      <c r="AB918">
        <f>(RemoveACF!AC918/49.648)/(1+0.00000002*RemoveACF!AC918/49.648)</f>
        <v>17.966477591807116</v>
      </c>
      <c r="AC918">
        <f>(RemoveACF!AD918/49.648)/(1+0.00000002*RemoveACF!AD918/49.648)</f>
        <v>13.97840408434884</v>
      </c>
      <c r="AE918">
        <f>(RemoveACF!AF918/35.24)/(1+0.00000002*RemoveACF!AF918/35.24)</f>
        <v>183.05835362687895</v>
      </c>
      <c r="AF918">
        <f>(RemoveACF!AG918/35.24)/(1+0.00000002*RemoveACF!AG918/35.24)</f>
        <v>145.03363151708814</v>
      </c>
      <c r="AG918">
        <f>(RemoveACF!AH918/35.24)/(1+0.00000002*RemoveACF!AH918/35.24)</f>
        <v>174.06295817129092</v>
      </c>
      <c r="AH918">
        <f>(RemoveACF!AI918/35.24)/(1+0.00000002*RemoveACF!AI918/35.24)</f>
        <v>150.05630334975476</v>
      </c>
      <c r="AI918">
        <f>(RemoveACF!AJ918/35.24)/(1+0.00000002*RemoveACF!AJ918/35.24)</f>
        <v>0.99318953759271633</v>
      </c>
      <c r="AJ918">
        <f>(RemoveACF!AK918/35.24)/(1+0.00000002*RemoveACF!AK918/35.24)</f>
        <v>1.986379035728415</v>
      </c>
      <c r="AK918">
        <f>(RemoveACF!AL918/35.24)/(1+0.00000002*RemoveACF!AL918/35.24)</f>
        <v>0.99318953759271633</v>
      </c>
      <c r="AL918">
        <f>(RemoveACF!AM918/35.24)/(1+0.00000002*RemoveACF!AM918/35.24)</f>
        <v>1.986379035728415</v>
      </c>
      <c r="AN918">
        <f>(RemoveACF!AO918/388.89)/(1+0.00000002*RemoveACF!AO918/388.89)</f>
        <v>51.970940348958557</v>
      </c>
      <c r="AO918">
        <f>(RemoveACF!AP918/388.89)/(1+0.00000002*RemoveACF!AP918/388.89)</f>
        <v>64.969444237806172</v>
      </c>
      <c r="AP918">
        <f>(RemoveACF!AQ918/388.89)/(1+0.00000002*RemoveACF!AQ918/388.89)</f>
        <v>59.968042453407492</v>
      </c>
      <c r="AQ918">
        <f>(RemoveACF!AR918/388.89)/(1+0.00000002*RemoveACF!AR918/388.89)</f>
        <v>52.968649690081264</v>
      </c>
      <c r="AR918">
        <f>(RemoveACF!AS918/388.89)/(1+0.00000002*RemoveACF!AS918/388.89)</f>
        <v>0</v>
      </c>
      <c r="AS918">
        <f>(RemoveACF!AT918/388.89)/(1+0.00000002*RemoveACF!AT918/388.89)</f>
        <v>0.99771141520162365</v>
      </c>
      <c r="AT918">
        <f>(RemoveACF!AU918/388.89)/(1+0.00000002*RemoveACF!AU918/388.89)</f>
        <v>0</v>
      </c>
      <c r="AU918">
        <f>(RemoveACF!AV918/388.89)/(1+0.00000002*RemoveACF!AV918/388.89)</f>
        <v>0.99771141520162365</v>
      </c>
      <c r="AW918">
        <f>(RemoveACF!AX918/388.89)/(1+0.00000002*RemoveACF!AX918/388.89)</f>
        <v>1406.260429519717</v>
      </c>
      <c r="AX918">
        <f>(RemoveACF!AY918/388.89)/(1+0.00000002*RemoveACF!AY918/388.89)</f>
        <v>1603.034309441676</v>
      </c>
      <c r="AY918">
        <f>(RemoveACF!AZ918/388.89)/(1+0.00000002*RemoveACF!AZ918/388.89)</f>
        <v>1382.7280951561213</v>
      </c>
      <c r="AZ918">
        <f>(RemoveACF!BA918/388.89)/(1+0.00000002*RemoveACF!BA918/388.89)</f>
        <v>1414.4473728195203</v>
      </c>
      <c r="BA918">
        <f>(RemoveACF!BB918/388.89)/(1+0.00000002*RemoveACF!BB918/388.89)</f>
        <v>9.989969461234212</v>
      </c>
      <c r="BB918">
        <f>(RemoveACF!BC918/388.89)/(1+0.00000002*RemoveACF!BC918/388.89)</f>
        <v>10.987680477751615</v>
      </c>
      <c r="BC918">
        <f>(RemoveACF!BD918/388.89)/(1+0.00000002*RemoveACF!BD918/388.89)</f>
        <v>9.989969461234212</v>
      </c>
      <c r="BD918">
        <f>(RemoveACF!BE918/388.89)/(1+0.00000002*RemoveACF!BE918/388.89)</f>
        <v>9.989969461234212</v>
      </c>
      <c r="BF918">
        <f>(RemoveACF!BG918/65.07)/(1+0.00000002*RemoveACF!BG918/65.07)</f>
        <v>142.98406936413667</v>
      </c>
      <c r="BG918">
        <f>(RemoveACF!BH918/65.07)/(1+0.00000002*RemoveACF!BH918/65.07)</f>
        <v>144.98190632878308</v>
      </c>
      <c r="BH918">
        <f>(RemoveACF!BI918/65.07)/(1+0.00000002*RemoveACF!BI918/65.07)</f>
        <v>135.97627074902613</v>
      </c>
      <c r="BI918">
        <f>(RemoveACF!BJ918/65.07)/(1+0.00000002*RemoveACF!BJ918/65.07)</f>
        <v>160.99533223079752</v>
      </c>
      <c r="BJ918">
        <f>(RemoveACF!BK918/65.07)/(1+0.00000002*RemoveACF!BK918/65.07)</f>
        <v>0.99892421548176635</v>
      </c>
      <c r="BK918">
        <f>(RemoveACF!BL918/65.07)/(1+0.00000002*RemoveACF!BL918/65.07)</f>
        <v>0</v>
      </c>
      <c r="BL918">
        <f>(RemoveACF!BM918/65.07)/(1+0.00000002*RemoveACF!BM918/65.07)</f>
        <v>0.99892421548176635</v>
      </c>
      <c r="BM918">
        <f>(RemoveACF!BN918/65.07)/(1+0.00000002*RemoveACF!BN918/65.07)</f>
        <v>0.99892421548176635</v>
      </c>
      <c r="BO918">
        <f>(RemoveACF!BP918/96.47)/(1+0.00000002*RemoveACF!BP918/96.47)</f>
        <v>12625.98057703487</v>
      </c>
      <c r="BP918">
        <f>(RemoveACF!BQ918/96.47)/(1+0.00000002*RemoveACF!BQ918/96.47)</f>
        <v>13999.189131416222</v>
      </c>
      <c r="BQ918">
        <f>(RemoveACF!BR918/96.47)/(1+0.00000002*RemoveACF!BR918/96.47)</f>
        <v>13900.726422555039</v>
      </c>
      <c r="BR918">
        <f>(RemoveACF!BS918/96.47)/(1+0.00000002*RemoveACF!BS918/96.47)</f>
        <v>13892.438298048339</v>
      </c>
      <c r="BS918">
        <f>(RemoveACF!BT918/96.47)/(1+0.00000002*RemoveACF!BT918/96.47)</f>
        <v>86.980257105558749</v>
      </c>
      <c r="BT918">
        <f>(RemoveACF!BU918/96.47)/(1+0.00000002*RemoveACF!BU918/96.47)</f>
        <v>98.973578314558779</v>
      </c>
      <c r="BU918">
        <f>(RemoveACF!BV918/96.47)/(1+0.00000002*RemoveACF!BV918/96.47)</f>
        <v>95.977840020976302</v>
      </c>
      <c r="BV918">
        <f>(RemoveACF!BW918/96.47)/(1+0.00000002*RemoveACF!BW918/96.47)</f>
        <v>94.972349925019174</v>
      </c>
      <c r="BW918">
        <f t="shared" si="28"/>
        <v>94.226006341528247</v>
      </c>
      <c r="BX918">
        <f t="shared" si="29"/>
        <v>5.1207509740507184</v>
      </c>
    </row>
    <row r="919" spans="1:76" x14ac:dyDescent="0.2">
      <c r="A919">
        <f>IF(NOT(ISBLANK(RawData!A919)),RawData!A919,"")</f>
        <v>42</v>
      </c>
      <c r="B919" s="3">
        <f>IF(NOT(ISBLANK(RawData!B919)),RawData!B919,"")</f>
        <v>1457374156.3139999</v>
      </c>
      <c r="D919">
        <f>ROUND((RemoveACF!E919/193.5)/(1+0.00000002*RemoveACF!E919/193.5),0)</f>
        <v>6</v>
      </c>
      <c r="E919">
        <f>ROUND((RemoveACF!F919/193.5)/(1+0.00000002*RemoveACF!F919/193.5),0)</f>
        <v>2</v>
      </c>
      <c r="F919">
        <f>ROUND((RemoveACF!G919/193.5)/(1+0.00000002*RemoveACF!G919/193.5),0)</f>
        <v>3</v>
      </c>
      <c r="G919">
        <f>ROUND((RemoveACF!H919/193.5)/(1+0.00000002*RemoveACF!H919/193.5),0)</f>
        <v>7</v>
      </c>
      <c r="H919">
        <f>ROUND((RemoveACF!I919/193.5)/(1+0.00000002*RemoveACF!I919/193.5),0)</f>
        <v>0</v>
      </c>
      <c r="I919">
        <f>ROUND((RemoveACF!J919/193.5)/(1+0.00000002*RemoveACF!J919/193.5),0)</f>
        <v>1</v>
      </c>
      <c r="J919">
        <f>ROUND((RemoveACF!K919/193.5)/(1+0.00000002*RemoveACF!K919/193.5),0)</f>
        <v>0</v>
      </c>
      <c r="K919">
        <f>ROUND((RemoveACF!L919/193.5)/(1+0.00000002*RemoveACF!L919/193.5),0)</f>
        <v>0</v>
      </c>
      <c r="M919">
        <f>ROUND((RemoveACF!N919/128)/(1+0.00000002*RemoveACF!N919/128),0)</f>
        <v>5</v>
      </c>
      <c r="N919">
        <f>ROUND((RemoveACF!O919/128)/(1+0.00000002*RemoveACF!O919/128),0)</f>
        <v>8</v>
      </c>
      <c r="O919">
        <f>ROUND((RemoveACF!P919/128)/(1+0.00000002*RemoveACF!P919/128),0)</f>
        <v>0</v>
      </c>
      <c r="P919">
        <f>ROUND((RemoveACF!Q919/128)/(1+0.00000002*RemoveACF!Q919/128),0)</f>
        <v>0</v>
      </c>
      <c r="Q919">
        <f>ROUND((RemoveACF!R919/128)/(1+0.00000002*RemoveACF!R919/128),0)</f>
        <v>0</v>
      </c>
      <c r="R919">
        <f>ROUND((RemoveACF!S919/128)/(1+0.00000002*RemoveACF!S919/128),0)</f>
        <v>1</v>
      </c>
      <c r="S919">
        <f>ROUND((RemoveACF!T919/128)/(1+0.00000002*RemoveACF!T919/128),0)</f>
        <v>0</v>
      </c>
      <c r="T919">
        <f>ROUND((RemoveACF!U919/128)/(1+0.00000002*RemoveACF!U919/128),0)</f>
        <v>1</v>
      </c>
      <c r="V919">
        <f>(RemoveACF!W919/49.648)/(1+0.00000002*RemoveACF!W919/49.648)</f>
        <v>2072.7065331013046</v>
      </c>
      <c r="W919">
        <f>(RemoveACF!X919/49.648)/(1+0.00000002*RemoveACF!X919/49.648)</f>
        <v>1951.3015444746081</v>
      </c>
      <c r="X919">
        <f>(RemoveACF!Y919/49.648)/(1+0.00000002*RemoveACF!Y919/49.648)</f>
        <v>1859.9855921892249</v>
      </c>
      <c r="Y919">
        <f>(RemoveACF!Z919/49.648)/(1+0.00000002*RemoveACF!Z919/49.648)</f>
        <v>2001.4506573659671</v>
      </c>
      <c r="Z919">
        <f>(RemoveACF!AA919/49.648)/(1+0.00000002*RemoveACF!AA919/49.648)</f>
        <v>19.980655889135253</v>
      </c>
      <c r="AA919">
        <f>(RemoveACF!AB919/49.648)/(1+0.00000002*RemoveACF!AB919/49.648)</f>
        <v>8.9832404098754317</v>
      </c>
      <c r="AB919">
        <f>(RemoveACF!AC919/49.648)/(1+0.00000002*RemoveACF!AC919/49.648)</f>
        <v>13.97840408434884</v>
      </c>
      <c r="AC919">
        <f>(RemoveACF!AD919/49.648)/(1+0.00000002*RemoveACF!AD919/49.648)</f>
        <v>13.97840408434884</v>
      </c>
      <c r="AE919">
        <f>(RemoveACF!AF919/35.24)/(1+0.00000002*RemoveACF!AF919/35.24)</f>
        <v>204.08543258658844</v>
      </c>
      <c r="AF919">
        <f>(RemoveACF!AG919/35.24)/(1+0.00000002*RemoveACF!AG919/35.24)</f>
        <v>179.05724753051538</v>
      </c>
      <c r="AG919">
        <f>(RemoveACF!AH919/35.24)/(1+0.00000002*RemoveACF!AH919/35.24)</f>
        <v>171.0550334167188</v>
      </c>
      <c r="AH919">
        <f>(RemoveACF!AI919/35.24)/(1+0.00000002*RemoveACF!AI919/35.24)</f>
        <v>140.03933536088536</v>
      </c>
      <c r="AI919">
        <f>(RemoveACF!AJ919/35.24)/(1+0.00000002*RemoveACF!AJ919/35.24)</f>
        <v>0.99318953759271633</v>
      </c>
      <c r="AJ919">
        <f>(RemoveACF!AK919/35.24)/(1+0.00000002*RemoveACF!AK919/35.24)</f>
        <v>1.986379035728415</v>
      </c>
      <c r="AK919">
        <f>(RemoveACF!AL919/35.24)/(1+0.00000002*RemoveACF!AL919/35.24)</f>
        <v>1.986379035728415</v>
      </c>
      <c r="AL919">
        <f>(RemoveACF!AM919/35.24)/(1+0.00000002*RemoveACF!AM919/35.24)</f>
        <v>0.99318953759271633</v>
      </c>
      <c r="AN919">
        <f>(RemoveACF!AO919/388.89)/(1+0.00000002*RemoveACF!AO919/388.89)</f>
        <v>56.969772317863381</v>
      </c>
      <c r="AO919">
        <f>(RemoveACF!AP919/388.89)/(1+0.00000002*RemoveACF!AP919/388.89)</f>
        <v>57.97005287475266</v>
      </c>
      <c r="AP919">
        <f>(RemoveACF!AQ919/388.89)/(1+0.00000002*RemoveACF!AQ919/388.89)</f>
        <v>49.97037871509324</v>
      </c>
      <c r="AQ919">
        <f>(RemoveACF!AR919/388.89)/(1+0.00000002*RemoveACF!AR919/388.89)</f>
        <v>63.969163960971393</v>
      </c>
      <c r="AR919">
        <f>(RemoveACF!AS919/388.89)/(1+0.00000002*RemoveACF!AS919/388.89)</f>
        <v>0</v>
      </c>
      <c r="AS919">
        <f>(RemoveACF!AT919/388.89)/(1+0.00000002*RemoveACF!AT919/388.89)</f>
        <v>0.99771141520162365</v>
      </c>
      <c r="AT919">
        <f>(RemoveACF!AU919/388.89)/(1+0.00000002*RemoveACF!AU919/388.89)</f>
        <v>0.99771141520162365</v>
      </c>
      <c r="AU919">
        <f>(RemoveACF!AV919/388.89)/(1+0.00000002*RemoveACF!AV919/388.89)</f>
        <v>0</v>
      </c>
      <c r="AW919">
        <f>(RemoveACF!AX919/388.89)/(1+0.00000002*RemoveACF!AX919/388.89)</f>
        <v>1232.6060910768692</v>
      </c>
      <c r="AX919">
        <f>(RemoveACF!AY919/388.89)/(1+0.00000002*RemoveACF!AY919/388.89)</f>
        <v>1339.8185543214461</v>
      </c>
      <c r="AY919">
        <f>(RemoveACF!AZ919/388.89)/(1+0.00000002*RemoveACF!AZ919/388.89)</f>
        <v>1296.9089398355231</v>
      </c>
      <c r="AZ919">
        <f>(RemoveACF!BA919/388.89)/(1+0.00000002*RemoveACF!BA919/388.89)</f>
        <v>1360.2242511894322</v>
      </c>
      <c r="BA919">
        <f>(RemoveACF!BB919/388.89)/(1+0.00000002*RemoveACF!BB919/388.89)</f>
        <v>8.9896869845999792</v>
      </c>
      <c r="BB919">
        <f>(RemoveACF!BC919/388.89)/(1+0.00000002*RemoveACF!BC919/388.89)</f>
        <v>8.9896869845999792</v>
      </c>
      <c r="BC919">
        <f>(RemoveACF!BD919/388.89)/(1+0.00000002*RemoveACF!BD919/388.89)</f>
        <v>9.989969461234212</v>
      </c>
      <c r="BD919">
        <f>(RemoveACF!BE919/388.89)/(1+0.00000002*RemoveACF!BE919/388.89)</f>
        <v>9.989969461234212</v>
      </c>
      <c r="BF919">
        <f>(RemoveACF!BG919/65.07)/(1+0.00000002*RemoveACF!BG919/65.07)</f>
        <v>151.98970241949993</v>
      </c>
      <c r="BG919">
        <f>(RemoveACF!BH919/65.07)/(1+0.00000002*RemoveACF!BH919/65.07)</f>
        <v>138.98839495588015</v>
      </c>
      <c r="BH919">
        <f>(RemoveACF!BI919/65.07)/(1+0.00000002*RemoveACF!BI919/65.07)</f>
        <v>178.99121416607613</v>
      </c>
      <c r="BI919">
        <f>(RemoveACF!BJ919/65.07)/(1+0.00000002*RemoveACF!BJ919/65.07)</f>
        <v>189.99466761823402</v>
      </c>
      <c r="BJ919">
        <f>(RemoveACF!BK919/65.07)/(1+0.00000002*RemoveACF!BK919/65.07)</f>
        <v>0.99892421548176635</v>
      </c>
      <c r="BK919">
        <f>(RemoveACF!BL919/65.07)/(1+0.00000002*RemoveACF!BL919/65.07)</f>
        <v>0</v>
      </c>
      <c r="BL919">
        <f>(RemoveACF!BM919/65.07)/(1+0.00000002*RemoveACF!BM919/65.07)</f>
        <v>0.99892421548176635</v>
      </c>
      <c r="BM919">
        <f>(RemoveACF!BN919/65.07)/(1+0.00000002*RemoveACF!BN919/65.07)</f>
        <v>1.9978483910495495</v>
      </c>
      <c r="BO919">
        <f>(RemoveACF!BP919/96.47)/(1+0.00000002*RemoveACF!BP919/96.47)</f>
        <v>12788.104008347334</v>
      </c>
      <c r="BP919">
        <f>(RemoveACF!BQ919/96.47)/(1+0.00000002*RemoveACF!BQ919/96.47)</f>
        <v>13293.696912677426</v>
      </c>
      <c r="BQ919">
        <f>(RemoveACF!BR919/96.47)/(1+0.00000002*RemoveACF!BR919/96.47)</f>
        <v>13286.403186110323</v>
      </c>
      <c r="BR919">
        <f>(RemoveACF!BS919/96.47)/(1+0.00000002*RemoveACF!BS919/96.47)</f>
        <v>13880.834919121504</v>
      </c>
      <c r="BS919">
        <f>(RemoveACF!BT919/96.47)/(1+0.00000002*RemoveACF!BT919/96.47)</f>
        <v>89.975996477319498</v>
      </c>
      <c r="BT919">
        <f>(RemoveACF!BU919/96.47)/(1+0.00000002*RemoveACF!BU919/96.47)</f>
        <v>91.97661115161651</v>
      </c>
      <c r="BU919">
        <f>(RemoveACF!BV919/96.47)/(1+0.00000002*RemoveACF!BV919/96.47)</f>
        <v>91.97661115161651</v>
      </c>
      <c r="BV919">
        <f>(RemoveACF!BW919/96.47)/(1+0.00000002*RemoveACF!BW919/96.47)</f>
        <v>94.972349925019174</v>
      </c>
      <c r="BW919">
        <f t="shared" si="28"/>
        <v>92.225392176392916</v>
      </c>
      <c r="BX919">
        <f t="shared" si="29"/>
        <v>2.059882025774407</v>
      </c>
    </row>
    <row r="920" spans="1:76" x14ac:dyDescent="0.2">
      <c r="A920">
        <f>IF(NOT(ISBLANK(RawData!A920)),RawData!A920,"")</f>
        <v>43</v>
      </c>
      <c r="B920" s="3">
        <f>IF(NOT(ISBLANK(RawData!B920)),RawData!B920,"")</f>
        <v>1457374156.7030001</v>
      </c>
      <c r="D920">
        <f>ROUND((RemoveACF!E920/193.5)/(1+0.00000002*RemoveACF!E920/193.5),0)</f>
        <v>2</v>
      </c>
      <c r="E920">
        <f>ROUND((RemoveACF!F920/193.5)/(1+0.00000002*RemoveACF!F920/193.5),0)</f>
        <v>9</v>
      </c>
      <c r="F920">
        <f>ROUND((RemoveACF!G920/193.5)/(1+0.00000002*RemoveACF!G920/193.5),0)</f>
        <v>9</v>
      </c>
      <c r="G920">
        <f>ROUND((RemoveACF!H920/193.5)/(1+0.00000002*RemoveACF!H920/193.5),0)</f>
        <v>3</v>
      </c>
      <c r="H920">
        <f>ROUND((RemoveACF!I920/193.5)/(1+0.00000002*RemoveACF!I920/193.5),0)</f>
        <v>0</v>
      </c>
      <c r="I920">
        <f>ROUND((RemoveACF!J920/193.5)/(1+0.00000002*RemoveACF!J920/193.5),0)</f>
        <v>1</v>
      </c>
      <c r="J920">
        <f>ROUND((RemoveACF!K920/193.5)/(1+0.00000002*RemoveACF!K920/193.5),0)</f>
        <v>0</v>
      </c>
      <c r="K920">
        <f>ROUND((RemoveACF!L920/193.5)/(1+0.00000002*RemoveACF!L920/193.5),0)</f>
        <v>1</v>
      </c>
      <c r="M920">
        <f>ROUND((RemoveACF!N920/128)/(1+0.00000002*RemoveACF!N920/128),0)</f>
        <v>0</v>
      </c>
      <c r="N920">
        <f>ROUND((RemoveACF!O920/128)/(1+0.00000002*RemoveACF!O920/128),0)</f>
        <v>1</v>
      </c>
      <c r="O920">
        <f>ROUND((RemoveACF!P920/128)/(1+0.00000002*RemoveACF!P920/128),0)</f>
        <v>1</v>
      </c>
      <c r="P920">
        <f>ROUND((RemoveACF!Q920/128)/(1+0.00000002*RemoveACF!Q920/128),0)</f>
        <v>1</v>
      </c>
      <c r="Q920">
        <f>ROUND((RemoveACF!R920/128)/(1+0.00000002*RemoveACF!R920/128),0)</f>
        <v>0</v>
      </c>
      <c r="R920">
        <f>ROUND((RemoveACF!S920/128)/(1+0.00000002*RemoveACF!S920/128),0)</f>
        <v>0</v>
      </c>
      <c r="S920">
        <f>ROUND((RemoveACF!T920/128)/(1+0.00000002*RemoveACF!T920/128),0)</f>
        <v>1</v>
      </c>
      <c r="T920">
        <f>ROUND((RemoveACF!U920/128)/(1+0.00000002*RemoveACF!U920/128),0)</f>
        <v>0</v>
      </c>
      <c r="V920">
        <f>(RemoveACF!W920/49.648)/(1+0.00000002*RemoveACF!W920/49.648)</f>
        <v>2025.5383079533699</v>
      </c>
      <c r="W920">
        <f>(RemoveACF!X920/49.648)/(1+0.00000002*RemoveACF!X920/49.648)</f>
        <v>1944.2524643172389</v>
      </c>
      <c r="X920">
        <f>(RemoveACF!Y920/49.648)/(1+0.00000002*RemoveACF!Y920/49.648)</f>
        <v>2020.5435461937825</v>
      </c>
      <c r="Y920">
        <f>(RemoveACF!Z920/49.648)/(1+0.00000002*RemoveACF!Z920/49.648)</f>
        <v>2031.5803571352465</v>
      </c>
      <c r="Z920">
        <f>(RemoveACF!AA920/49.648)/(1+0.00000002*RemoveACF!AA920/49.648)</f>
        <v>14.985493413951376</v>
      </c>
      <c r="AA920">
        <f>(RemoveACF!AB920/49.648)/(1+0.00000002*RemoveACF!AB920/49.648)</f>
        <v>12.971314714177137</v>
      </c>
      <c r="AB920">
        <f>(RemoveACF!AC920/49.648)/(1+0.00000002*RemoveACF!AC920/49.648)</f>
        <v>14.985493413951376</v>
      </c>
      <c r="AC920">
        <f>(RemoveACF!AD920/49.648)/(1+0.00000002*RemoveACF!AD920/49.648)</f>
        <v>14.985493413951376</v>
      </c>
      <c r="AE920">
        <f>(RemoveACF!AF920/35.24)/(1+0.00000002*RemoveACF!AF920/35.24)</f>
        <v>149.06311973407037</v>
      </c>
      <c r="AF920">
        <f>(RemoveACF!AG920/35.24)/(1+0.00000002*RemoveACF!AG920/35.24)</f>
        <v>160.04489066221149</v>
      </c>
      <c r="AG920">
        <f>(RemoveACF!AH920/35.24)/(1+0.00000002*RemoveACF!AH920/35.24)</f>
        <v>192.08212247225481</v>
      </c>
      <c r="AH920">
        <f>(RemoveACF!AI920/35.24)/(1+0.00000002*RemoveACF!AI920/35.24)</f>
        <v>172.04821615872044</v>
      </c>
      <c r="AI920">
        <f>(RemoveACF!AJ920/35.24)/(1+0.00000002*RemoveACF!AJ920/35.24)</f>
        <v>0.99318953759271633</v>
      </c>
      <c r="AJ920">
        <f>(RemoveACF!AK920/35.24)/(1+0.00000002*RemoveACF!AK920/35.24)</f>
        <v>1.986379035728415</v>
      </c>
      <c r="AK920">
        <f>(RemoveACF!AL920/35.24)/(1+0.00000002*RemoveACF!AL920/35.24)</f>
        <v>1.986379035728415</v>
      </c>
      <c r="AL920">
        <f>(RemoveACF!AM920/35.24)/(1+0.00000002*RemoveACF!AM920/35.24)</f>
        <v>1.986379035728415</v>
      </c>
      <c r="AN920">
        <f>(RemoveACF!AO920/388.89)/(1+0.00000002*RemoveACF!AO920/388.89)</f>
        <v>59.968042453407492</v>
      </c>
      <c r="AO920">
        <f>(RemoveACF!AP920/388.89)/(1+0.00000002*RemoveACF!AP920/388.89)</f>
        <v>61.968603287234409</v>
      </c>
      <c r="AP920">
        <f>(RemoveACF!AQ920/388.89)/(1+0.00000002*RemoveACF!AQ920/388.89)</f>
        <v>69.970845021642944</v>
      </c>
      <c r="AQ920">
        <f>(RemoveACF!AR920/388.89)/(1+0.00000002*RemoveACF!AR920/388.89)</f>
        <v>63.969163960971393</v>
      </c>
      <c r="AR920">
        <f>(RemoveACF!AS920/388.89)/(1+0.00000002*RemoveACF!AS920/388.89)</f>
        <v>0.99771141520162365</v>
      </c>
      <c r="AS920">
        <f>(RemoveACF!AT920/388.89)/(1+0.00000002*RemoveACF!AT920/388.89)</f>
        <v>0.99771141520162365</v>
      </c>
      <c r="AT920">
        <f>(RemoveACF!AU920/388.89)/(1+0.00000002*RemoveACF!AU920/388.89)</f>
        <v>0.99771141520162365</v>
      </c>
      <c r="AU920">
        <f>(RemoveACF!AV920/388.89)/(1+0.00000002*RemoveACF!AV920/388.89)</f>
        <v>0</v>
      </c>
      <c r="AW920">
        <f>(RemoveACF!AX920/388.89)/(1+0.00000002*RemoveACF!AX920/388.89)</f>
        <v>1220.366726526863</v>
      </c>
      <c r="AX920">
        <f>(RemoveACF!AY920/388.89)/(1+0.00000002*RemoveACF!AY920/388.89)</f>
        <v>1288.7425283527336</v>
      </c>
      <c r="AY920">
        <f>(RemoveACF!AZ920/388.89)/(1+0.00000002*RemoveACF!AZ920/388.89)</f>
        <v>1267.2876864819509</v>
      </c>
      <c r="AZ920">
        <f>(RemoveACF!BA920/388.89)/(1+0.00000002*RemoveACF!BA920/388.89)</f>
        <v>1260.1497819885337</v>
      </c>
      <c r="BA920">
        <f>(RemoveACF!BB920/388.89)/(1+0.00000002*RemoveACF!BB920/388.89)</f>
        <v>8.9896869845999792</v>
      </c>
      <c r="BB920">
        <f>(RemoveACF!BC920/388.89)/(1+0.00000002*RemoveACF!BC920/388.89)</f>
        <v>8.9896869845999792</v>
      </c>
      <c r="BC920">
        <f>(RemoveACF!BD920/388.89)/(1+0.00000002*RemoveACF!BD920/388.89)</f>
        <v>8.9896869845999792</v>
      </c>
      <c r="BD920">
        <f>(RemoveACF!BE920/388.89)/(1+0.00000002*RemoveACF!BE920/388.89)</f>
        <v>9.989969461234212</v>
      </c>
      <c r="BF920">
        <f>(RemoveACF!BG920/65.07)/(1+0.00000002*RemoveACF!BG920/65.07)</f>
        <v>141.98515082194302</v>
      </c>
      <c r="BG920">
        <f>(RemoveACF!BH920/65.07)/(1+0.00000002*RemoveACF!BH920/65.07)</f>
        <v>137.9894762540319</v>
      </c>
      <c r="BH920">
        <f>(RemoveACF!BI920/65.07)/(1+0.00000002*RemoveACF!BI920/65.07)</f>
        <v>144.98190632878308</v>
      </c>
      <c r="BI920">
        <f>(RemoveACF!BJ920/65.07)/(1+0.00000002*RemoveACF!BJ920/65.07)</f>
        <v>129.98275721710141</v>
      </c>
      <c r="BJ920">
        <f>(RemoveACF!BK920/65.07)/(1+0.00000002*RemoveACF!BK920/65.07)</f>
        <v>0</v>
      </c>
      <c r="BK920">
        <f>(RemoveACF!BL920/65.07)/(1+0.00000002*RemoveACF!BL920/65.07)</f>
        <v>0.99892421548176635</v>
      </c>
      <c r="BL920">
        <f>(RemoveACF!BM920/65.07)/(1+0.00000002*RemoveACF!BM920/65.07)</f>
        <v>0</v>
      </c>
      <c r="BM920">
        <f>(RemoveACF!BN920/65.07)/(1+0.00000002*RemoveACF!BN920/65.07)</f>
        <v>0.99892421548176635</v>
      </c>
      <c r="BO920">
        <f>(RemoveACF!BP920/96.47)/(1+0.00000002*RemoveACF!BP920/96.47)</f>
        <v>12789.098627379688</v>
      </c>
      <c r="BP920">
        <f>(RemoveACF!BQ920/96.47)/(1+0.00000002*RemoveACF!BQ920/96.47)</f>
        <v>12905.137242810049</v>
      </c>
      <c r="BQ920">
        <f>(RemoveACF!BR920/96.47)/(1+0.00000002*RemoveACF!BR920/96.47)</f>
        <v>12712.181305385851</v>
      </c>
      <c r="BR920">
        <f>(RemoveACF!BS920/96.47)/(1+0.00000002*RemoveACF!BS920/96.47)</f>
        <v>13641.472586353893</v>
      </c>
      <c r="BS920">
        <f>(RemoveACF!BT920/96.47)/(1+0.00000002*RemoveACF!BT920/96.47)</f>
        <v>88.980872019942893</v>
      </c>
      <c r="BT920">
        <f>(RemoveACF!BU920/96.47)/(1+0.00000002*RemoveACF!BU920/96.47)</f>
        <v>88.980872019942893</v>
      </c>
      <c r="BU920">
        <f>(RemoveACF!BV920/96.47)/(1+0.00000002*RemoveACF!BV920/96.47)</f>
        <v>86.980257105558749</v>
      </c>
      <c r="BV920">
        <f>(RemoveACF!BW920/96.47)/(1+0.00000002*RemoveACF!BW920/96.47)</f>
        <v>94.972349925019174</v>
      </c>
      <c r="BW920">
        <f t="shared" si="28"/>
        <v>89.97858776761592</v>
      </c>
      <c r="BX920">
        <f t="shared" si="29"/>
        <v>3.4601792183861657</v>
      </c>
    </row>
    <row r="921" spans="1:76" x14ac:dyDescent="0.2">
      <c r="A921">
        <f>IF(NOT(ISBLANK(RawData!A921)),RawData!A921,"")</f>
        <v>44</v>
      </c>
      <c r="B921" s="3">
        <f>IF(NOT(ISBLANK(RawData!B921)),RawData!B921,"")</f>
        <v>1457374157.0910001</v>
      </c>
      <c r="D921">
        <f>ROUND((RemoveACF!E921/193.5)/(1+0.00000002*RemoveACF!E921/193.5),0)</f>
        <v>1</v>
      </c>
      <c r="E921">
        <f>ROUND((RemoveACF!F921/193.5)/(1+0.00000002*RemoveACF!F921/193.5),0)</f>
        <v>5</v>
      </c>
      <c r="F921">
        <f>ROUND((RemoveACF!G921/193.5)/(1+0.00000002*RemoveACF!G921/193.5),0)</f>
        <v>2</v>
      </c>
      <c r="G921">
        <f>ROUND((RemoveACF!H921/193.5)/(1+0.00000002*RemoveACF!H921/193.5),0)</f>
        <v>6</v>
      </c>
      <c r="H921">
        <f>ROUND((RemoveACF!I921/193.5)/(1+0.00000002*RemoveACF!I921/193.5),0)</f>
        <v>0</v>
      </c>
      <c r="I921">
        <f>ROUND((RemoveACF!J921/193.5)/(1+0.00000002*RemoveACF!J921/193.5),0)</f>
        <v>1</v>
      </c>
      <c r="J921">
        <f>ROUND((RemoveACF!K921/193.5)/(1+0.00000002*RemoveACF!K921/193.5),0)</f>
        <v>0</v>
      </c>
      <c r="K921">
        <f>ROUND((RemoveACF!L921/193.5)/(1+0.00000002*RemoveACF!L921/193.5),0)</f>
        <v>0</v>
      </c>
      <c r="M921">
        <f>ROUND((RemoveACF!N921/128)/(1+0.00000002*RemoveACF!N921/128),0)</f>
        <v>3</v>
      </c>
      <c r="N921">
        <f>ROUND((RemoveACF!O921/128)/(1+0.00000002*RemoveACF!O921/128),0)</f>
        <v>1</v>
      </c>
      <c r="O921">
        <f>ROUND((RemoveACF!P921/128)/(1+0.00000002*RemoveACF!P921/128),0)</f>
        <v>2</v>
      </c>
      <c r="P921">
        <f>ROUND((RemoveACF!Q921/128)/(1+0.00000002*RemoveACF!Q921/128),0)</f>
        <v>3</v>
      </c>
      <c r="Q921">
        <f>ROUND((RemoveACF!R921/128)/(1+0.00000002*RemoveACF!R921/128),0)</f>
        <v>1</v>
      </c>
      <c r="R921">
        <f>ROUND((RemoveACF!S921/128)/(1+0.00000002*RemoveACF!S921/128),0)</f>
        <v>1</v>
      </c>
      <c r="S921">
        <f>ROUND((RemoveACF!T921/128)/(1+0.00000002*RemoveACF!T921/128),0)</f>
        <v>0</v>
      </c>
      <c r="T921">
        <f>ROUND((RemoveACF!U921/128)/(1+0.00000002*RemoveACF!U921/128),0)</f>
        <v>0</v>
      </c>
      <c r="V921">
        <f>(RemoveACF!W921/49.648)/(1+0.00000002*RemoveACF!W921/49.648)</f>
        <v>1847.9819706567141</v>
      </c>
      <c r="W921">
        <f>(RemoveACF!X921/49.648)/(1+0.00000002*RemoveACF!X921/49.648)</f>
        <v>1923.1857729146341</v>
      </c>
      <c r="X921">
        <f>(RemoveACF!Y921/49.648)/(1+0.00000002*RemoveACF!Y921/49.648)</f>
        <v>2088.7783503765863</v>
      </c>
      <c r="Y921">
        <f>(RemoveACF!Z921/49.648)/(1+0.00000002*RemoveACF!Z921/49.648)</f>
        <v>2043.6241708144876</v>
      </c>
      <c r="Z921">
        <f>(RemoveACF!AA921/49.648)/(1+0.00000002*RemoveACF!AA921/49.648)</f>
        <v>12.971314714177137</v>
      </c>
      <c r="AA921">
        <f>(RemoveACF!AB921/49.648)/(1+0.00000002*RemoveACF!AB921/49.648)</f>
        <v>13.97840408434884</v>
      </c>
      <c r="AB921">
        <f>(RemoveACF!AC921/49.648)/(1+0.00000002*RemoveACF!AC921/49.648)</f>
        <v>14.985493413951376</v>
      </c>
      <c r="AC921">
        <f>(RemoveACF!AD921/49.648)/(1+0.00000002*RemoveACF!AD921/49.648)</f>
        <v>13.97840408434884</v>
      </c>
      <c r="AE921">
        <f>(RemoveACF!AF921/35.24)/(1+0.00000002*RemoveACF!AF921/35.24)</f>
        <v>169.06866781434573</v>
      </c>
      <c r="AF921">
        <f>(RemoveACF!AG921/35.24)/(1+0.00000002*RemoveACF!AG921/35.24)</f>
        <v>145.03363151708814</v>
      </c>
      <c r="AG921">
        <f>(RemoveACF!AH921/35.24)/(1+0.00000002*RemoveACF!AH921/35.24)</f>
        <v>146.05519197158171</v>
      </c>
      <c r="AH921">
        <f>(RemoveACF!AI921/35.24)/(1+0.00000002*RemoveACF!AI921/35.24)</f>
        <v>166.06074245887353</v>
      </c>
      <c r="AI921">
        <f>(RemoveACF!AJ921/35.24)/(1+0.00000002*RemoveACF!AJ921/35.24)</f>
        <v>0</v>
      </c>
      <c r="AJ921">
        <f>(RemoveACF!AK921/35.24)/(1+0.00000002*RemoveACF!AK921/35.24)</f>
        <v>1.986379035728415</v>
      </c>
      <c r="AK921">
        <f>(RemoveACF!AL921/35.24)/(1+0.00000002*RemoveACF!AL921/35.24)</f>
        <v>1.986379035728415</v>
      </c>
      <c r="AL921">
        <f>(RemoveACF!AM921/35.24)/(1+0.00000002*RemoveACF!AM921/35.24)</f>
        <v>0.99318953759271633</v>
      </c>
      <c r="AN921">
        <f>(RemoveACF!AO921/388.89)/(1+0.00000002*RemoveACF!AO921/388.89)</f>
        <v>44.971545346634954</v>
      </c>
      <c r="AO921">
        <f>(RemoveACF!AP921/388.89)/(1+0.00000002*RemoveACF!AP921/388.89)</f>
        <v>52.968649690081264</v>
      </c>
      <c r="AP921">
        <f>(RemoveACF!AQ921/388.89)/(1+0.00000002*RemoveACF!AQ921/388.89)</f>
        <v>69.970845021642944</v>
      </c>
      <c r="AQ921">
        <f>(RemoveACF!AR921/388.89)/(1+0.00000002*RemoveACF!AR921/388.89)</f>
        <v>50.970659552037162</v>
      </c>
      <c r="AR921">
        <f>(RemoveACF!AS921/388.89)/(1+0.00000002*RemoveACF!AS921/388.89)</f>
        <v>0.99771141520162365</v>
      </c>
      <c r="AS921">
        <f>(RemoveACF!AT921/388.89)/(1+0.00000002*RemoveACF!AT921/388.89)</f>
        <v>0</v>
      </c>
      <c r="AT921">
        <f>(RemoveACF!AU921/388.89)/(1+0.00000002*RemoveACF!AU921/388.89)</f>
        <v>0.99771141520162365</v>
      </c>
      <c r="AU921">
        <f>(RemoveACF!AV921/388.89)/(1+0.00000002*RemoveACF!AV921/388.89)</f>
        <v>0.99771141520162365</v>
      </c>
      <c r="AW921">
        <f>(RemoveACF!AX921/388.89)/(1+0.00000002*RemoveACF!AX921/388.89)</f>
        <v>1260.1497819885337</v>
      </c>
      <c r="AX921">
        <f>(RemoveACF!AY921/388.89)/(1+0.00000002*RemoveACF!AY921/388.89)</f>
        <v>1408.3174507015106</v>
      </c>
      <c r="AY921">
        <f>(RemoveACF!AZ921/388.89)/(1+0.00000002*RemoveACF!AZ921/388.89)</f>
        <v>1273.4176431810399</v>
      </c>
      <c r="AZ921">
        <f>(RemoveACF!BA921/388.89)/(1+0.00000002*RemoveACF!BA921/388.89)</f>
        <v>1539.4316316056129</v>
      </c>
      <c r="BA921">
        <f>(RemoveACF!BB921/388.89)/(1+0.00000002*RemoveACF!BB921/388.89)</f>
        <v>8.9896869845999792</v>
      </c>
      <c r="BB921">
        <f>(RemoveACF!BC921/388.89)/(1+0.00000002*RemoveACF!BC921/388.89)</f>
        <v>9.989969461234212</v>
      </c>
      <c r="BC921">
        <f>(RemoveACF!BD921/388.89)/(1+0.00000002*RemoveACF!BD921/388.89)</f>
        <v>9.989969461234212</v>
      </c>
      <c r="BD921">
        <f>(RemoveACF!BE921/388.89)/(1+0.00000002*RemoveACF!BE921/388.89)</f>
        <v>10.987680477751615</v>
      </c>
      <c r="BF921">
        <f>(RemoveACF!BG921/65.07)/(1+0.00000002*RemoveACF!BG921/65.07)</f>
        <v>133.97843306470588</v>
      </c>
      <c r="BG921">
        <f>(RemoveACF!BH921/65.07)/(1+0.00000002*RemoveACF!BH921/65.07)</f>
        <v>155.98537474979139</v>
      </c>
      <c r="BH921">
        <f>(RemoveACF!BI921/65.07)/(1+0.00000002*RemoveACF!BI921/65.07)</f>
        <v>114.98359910641203</v>
      </c>
      <c r="BI921">
        <f>(RemoveACF!BJ921/65.07)/(1+0.00000002*RemoveACF!BJ921/65.07)</f>
        <v>154.98645672708898</v>
      </c>
      <c r="BJ921">
        <f>(RemoveACF!BK921/65.07)/(1+0.00000002*RemoveACF!BK921/65.07)</f>
        <v>0</v>
      </c>
      <c r="BK921">
        <f>(RemoveACF!BL921/65.07)/(1+0.00000002*RemoveACF!BL921/65.07)</f>
        <v>0.99892421548176635</v>
      </c>
      <c r="BL921">
        <f>(RemoveACF!BM921/65.07)/(1+0.00000002*RemoveACF!BM921/65.07)</f>
        <v>0.99892421548176635</v>
      </c>
      <c r="BM921">
        <f>(RemoveACF!BN921/65.07)/(1+0.00000002*RemoveACF!BN921/65.07)</f>
        <v>0</v>
      </c>
      <c r="BO921">
        <f>(RemoveACF!BP921/96.47)/(1+0.00000002*RemoveACF!BP921/96.47)</f>
        <v>12903.148013941251</v>
      </c>
      <c r="BP921">
        <f>(RemoveACF!BQ921/96.47)/(1+0.00000002*RemoveACF!BQ921/96.47)</f>
        <v>12104.791378939788</v>
      </c>
      <c r="BQ921">
        <f>(RemoveACF!BR921/96.47)/(1+0.00000002*RemoveACF!BR921/96.47)</f>
        <v>13424.652095674015</v>
      </c>
      <c r="BR921">
        <f>(RemoveACF!BS921/96.47)/(1+0.00000002*RemoveACF!BS921/96.47)</f>
        <v>13369.617849191945</v>
      </c>
      <c r="BS921">
        <f>(RemoveACF!BT921/96.47)/(1+0.00000002*RemoveACF!BT921/96.47)</f>
        <v>90.981486774228387</v>
      </c>
      <c r="BT921">
        <f>(RemoveACF!BU921/96.47)/(1+0.00000002*RemoveACF!BU921/96.47)</f>
        <v>81.973536177729017</v>
      </c>
      <c r="BU921">
        <f>(RemoveACF!BV921/96.47)/(1+0.00000002*RemoveACF!BV921/96.47)</f>
        <v>96.972964199838273</v>
      </c>
      <c r="BV921">
        <f>(RemoveACF!BW921/96.47)/(1+0.00000002*RemoveACF!BW921/96.47)</f>
        <v>91.976611151970417</v>
      </c>
      <c r="BW921">
        <f t="shared" si="28"/>
        <v>90.47614957594152</v>
      </c>
      <c r="BX921">
        <f t="shared" si="29"/>
        <v>6.2452591481286301</v>
      </c>
    </row>
    <row r="922" spans="1:76" x14ac:dyDescent="0.2">
      <c r="A922">
        <f>IF(NOT(ISBLANK(RawData!A922)),RawData!A922,"")</f>
        <v>45</v>
      </c>
      <c r="B922" s="3">
        <f>IF(NOT(ISBLANK(RawData!B922)),RawData!B922,"")</f>
        <v>1457374157.48</v>
      </c>
      <c r="D922">
        <f>ROUND((RemoveACF!E922/193.5)/(1+0.00000002*RemoveACF!E922/193.5),0)</f>
        <v>10</v>
      </c>
      <c r="E922">
        <f>ROUND((RemoveACF!F922/193.5)/(1+0.00000002*RemoveACF!F922/193.5),0)</f>
        <v>6</v>
      </c>
      <c r="F922">
        <f>ROUND((RemoveACF!G922/193.5)/(1+0.00000002*RemoveACF!G922/193.5),0)</f>
        <v>6</v>
      </c>
      <c r="G922">
        <f>ROUND((RemoveACF!H922/193.5)/(1+0.00000002*RemoveACF!H922/193.5),0)</f>
        <v>7</v>
      </c>
      <c r="H922">
        <f>ROUND((RemoveACF!I922/193.5)/(1+0.00000002*RemoveACF!I922/193.5),0)</f>
        <v>1</v>
      </c>
      <c r="I922">
        <f>ROUND((RemoveACF!J922/193.5)/(1+0.00000002*RemoveACF!J922/193.5),0)</f>
        <v>0</v>
      </c>
      <c r="J922">
        <f>ROUND((RemoveACF!K922/193.5)/(1+0.00000002*RemoveACF!K922/193.5),0)</f>
        <v>1</v>
      </c>
      <c r="K922">
        <f>ROUND((RemoveACF!L922/193.5)/(1+0.00000002*RemoveACF!L922/193.5),0)</f>
        <v>0</v>
      </c>
      <c r="M922">
        <f>ROUND((RemoveACF!N922/128)/(1+0.00000002*RemoveACF!N922/128),0)</f>
        <v>1</v>
      </c>
      <c r="N922">
        <f>ROUND((RemoveACF!O922/128)/(1+0.00000002*RemoveACF!O922/128),0)</f>
        <v>2</v>
      </c>
      <c r="O922">
        <f>ROUND((RemoveACF!P922/128)/(1+0.00000002*RemoveACF!P922/128),0)</f>
        <v>0</v>
      </c>
      <c r="P922">
        <f>ROUND((RemoveACF!Q922/128)/(1+0.00000002*RemoveACF!Q922/128),0)</f>
        <v>2</v>
      </c>
      <c r="Q922">
        <f>ROUND((RemoveACF!R922/128)/(1+0.00000002*RemoveACF!R922/128),0)</f>
        <v>1</v>
      </c>
      <c r="R922">
        <f>ROUND((RemoveACF!S922/128)/(1+0.00000002*RemoveACF!S922/128),0)</f>
        <v>0</v>
      </c>
      <c r="S922">
        <f>ROUND((RemoveACF!T922/128)/(1+0.00000002*RemoveACF!T922/128),0)</f>
        <v>1</v>
      </c>
      <c r="T922">
        <f>ROUND((RemoveACF!U922/128)/(1+0.00000002*RemoveACF!U922/128),0)</f>
        <v>0</v>
      </c>
      <c r="V922">
        <f>(RemoveACF!W922/49.648)/(1+0.00000002*RemoveACF!W922/49.648)</f>
        <v>1882.0593509692264</v>
      </c>
      <c r="W922">
        <f>(RemoveACF!X922/49.648)/(1+0.00000002*RemoveACF!X922/49.648)</f>
        <v>1939.2576863168424</v>
      </c>
      <c r="X922">
        <f>(RemoveACF!Y922/49.648)/(1+0.00000002*RemoveACF!Y922/49.648)</f>
        <v>2037.5821245435013</v>
      </c>
      <c r="Y922">
        <f>(RemoveACF!Z922/49.648)/(1+0.00000002*RemoveACF!Z922/49.648)</f>
        <v>2067.6715005010306</v>
      </c>
      <c r="Z922">
        <f>(RemoveACF!AA922/49.648)/(1+0.00000002*RemoveACF!AA922/49.648)</f>
        <v>13.97840408434884</v>
      </c>
      <c r="AA922">
        <f>(RemoveACF!AB922/49.648)/(1+0.00000002*RemoveACF!AB922/49.648)</f>
        <v>13.97840408434884</v>
      </c>
      <c r="AB922">
        <f>(RemoveACF!AC922/49.648)/(1+0.00000002*RemoveACF!AC922/49.648)</f>
        <v>14.985493413951376</v>
      </c>
      <c r="AC922">
        <f>(RemoveACF!AD922/49.648)/(1+0.00000002*RemoveACF!AD922/49.648)</f>
        <v>14.985493413951376</v>
      </c>
      <c r="AE922">
        <f>(RemoveACF!AF922/35.24)/(1+0.00000002*RemoveACF!AF922/35.24)</f>
        <v>136.03822237954702</v>
      </c>
      <c r="AF922">
        <f>(RemoveACF!AG922/35.24)/(1+0.00000002*RemoveACF!AG922/35.24)</f>
        <v>140.03933536088536</v>
      </c>
      <c r="AG922">
        <f>(RemoveACF!AH922/35.24)/(1+0.00000002*RemoveACF!AH922/35.24)</f>
        <v>144.04044770186576</v>
      </c>
      <c r="AH922">
        <f>(RemoveACF!AI922/35.24)/(1+0.00000002*RemoveACF!AI922/35.24)</f>
        <v>150.05630334975476</v>
      </c>
      <c r="AI922">
        <f>(RemoveACF!AJ922/35.24)/(1+0.00000002*RemoveACF!AJ922/35.24)</f>
        <v>0</v>
      </c>
      <c r="AJ922">
        <f>(RemoveACF!AK922/35.24)/(1+0.00000002*RemoveACF!AK922/35.24)</f>
        <v>1.986379035728415</v>
      </c>
      <c r="AK922">
        <f>(RemoveACF!AL922/35.24)/(1+0.00000002*RemoveACF!AL922/35.24)</f>
        <v>0.99318953759271633</v>
      </c>
      <c r="AL922">
        <f>(RemoveACF!AM922/35.24)/(1+0.00000002*RemoveACF!AM922/35.24)</f>
        <v>1.986379035728415</v>
      </c>
      <c r="AN922">
        <f>(RemoveACF!AO922/388.89)/(1+0.00000002*RemoveACF!AO922/388.89)</f>
        <v>74.972244804918134</v>
      </c>
      <c r="AO922">
        <f>(RemoveACF!AP922/388.89)/(1+0.00000002*RemoveACF!AP922/388.89)</f>
        <v>67.97028482817565</v>
      </c>
      <c r="AP922">
        <f>(RemoveACF!AQ922/388.89)/(1+0.00000002*RemoveACF!AQ922/388.89)</f>
        <v>64.969444237806172</v>
      </c>
      <c r="AQ922">
        <f>(RemoveACF!AR922/388.89)/(1+0.00000002*RemoveACF!AR922/388.89)</f>
        <v>51.970940348958557</v>
      </c>
      <c r="AR922">
        <f>(RemoveACF!AS922/388.89)/(1+0.00000002*RemoveACF!AS922/388.89)</f>
        <v>0.99771141520162365</v>
      </c>
      <c r="AS922">
        <f>(RemoveACF!AT922/388.89)/(1+0.00000002*RemoveACF!AT922/388.89)</f>
        <v>0</v>
      </c>
      <c r="AT922">
        <f>(RemoveACF!AU922/388.89)/(1+0.00000002*RemoveACF!AU922/388.89)</f>
        <v>0.99771141520162365</v>
      </c>
      <c r="AU922">
        <f>(RemoveACF!AV922/388.89)/(1+0.00000002*RemoveACF!AV922/388.89)</f>
        <v>0</v>
      </c>
      <c r="AW922">
        <f>(RemoveACF!AX922/388.89)/(1+0.00000002*RemoveACF!AX922/388.89)</f>
        <v>1374.541141468663</v>
      </c>
      <c r="AX922">
        <f>(RemoveACF!AY922/388.89)/(1+0.00000002*RemoveACF!AY922/388.89)</f>
        <v>1291.7869339529057</v>
      </c>
      <c r="AY922">
        <f>(RemoveACF!AZ922/388.89)/(1+0.00000002*RemoveACF!AZ922/388.89)</f>
        <v>1359.2368791438087</v>
      </c>
      <c r="AZ922">
        <f>(RemoveACF!BA922/388.89)/(1+0.00000002*RemoveACF!BA922/388.89)</f>
        <v>1477.9269477170469</v>
      </c>
      <c r="BA922">
        <f>(RemoveACF!BB922/388.89)/(1+0.00000002*RemoveACF!BB922/388.89)</f>
        <v>9.989969461234212</v>
      </c>
      <c r="BB922">
        <f>(RemoveACF!BC922/388.89)/(1+0.00000002*RemoveACF!BC922/388.89)</f>
        <v>9.989969461234212</v>
      </c>
      <c r="BC922">
        <f>(RemoveACF!BD922/388.89)/(1+0.00000002*RemoveACF!BD922/388.89)</f>
        <v>9.989969461234212</v>
      </c>
      <c r="BD922">
        <f>(RemoveACF!BE922/388.89)/(1+0.00000002*RemoveACF!BE922/388.89)</f>
        <v>9.989969461234212</v>
      </c>
      <c r="BF922">
        <f>(RemoveACF!BG922/65.07)/(1+0.00000002*RemoveACF!BG922/65.07)</f>
        <v>145.98082475123582</v>
      </c>
      <c r="BG922">
        <f>(RemoveACF!BH922/65.07)/(1+0.00000002*RemoveACF!BH922/65.07)</f>
        <v>135.97627074902613</v>
      </c>
      <c r="BH922">
        <f>(RemoveACF!BI922/65.07)/(1+0.00000002*RemoveACF!BI922/65.07)</f>
        <v>190.99358424211925</v>
      </c>
      <c r="BI922">
        <f>(RemoveACF!BJ922/65.07)/(1+0.00000002*RemoveACF!BJ922/65.07)</f>
        <v>112.9857597444888</v>
      </c>
      <c r="BJ922">
        <f>(RemoveACF!BK922/65.07)/(1+0.00000002*RemoveACF!BK922/65.07)</f>
        <v>0.99892421548176635</v>
      </c>
      <c r="BK922">
        <f>(RemoveACF!BL922/65.07)/(1+0.00000002*RemoveACF!BL922/65.07)</f>
        <v>0.99892421548176635</v>
      </c>
      <c r="BL922">
        <f>(RemoveACF!BM922/65.07)/(1+0.00000002*RemoveACF!BM922/65.07)</f>
        <v>0.99892421548176635</v>
      </c>
      <c r="BM922">
        <f>(RemoveACF!BN922/65.07)/(1+0.00000002*RemoveACF!BN922/65.07)</f>
        <v>0</v>
      </c>
      <c r="BO922">
        <f>(RemoveACF!BP922/96.47)/(1+0.00000002*RemoveACF!BP922/96.47)</f>
        <v>11914.813224193096</v>
      </c>
      <c r="BP922">
        <f>(RemoveACF!BQ922/96.47)/(1+0.00000002*RemoveACF!BQ922/96.47)</f>
        <v>12119.711068157501</v>
      </c>
      <c r="BQ922">
        <f>(RemoveACF!BR922/96.47)/(1+0.00000002*RemoveACF!BR922/96.47)</f>
        <v>12127.999780541271</v>
      </c>
      <c r="BR922">
        <f>(RemoveACF!BS922/96.47)/(1+0.00000002*RemoveACF!BS922/96.47)</f>
        <v>12194.309380655634</v>
      </c>
      <c r="BS922">
        <f>(RemoveACF!BT922/96.47)/(1+0.00000002*RemoveACF!BT922/96.47)</f>
        <v>82.979026796494352</v>
      </c>
      <c r="BT922">
        <f>(RemoveACF!BU922/96.47)/(1+0.00000002*RemoveACF!BU922/96.47)</f>
        <v>82.979026796494352</v>
      </c>
      <c r="BU922">
        <f>(RemoveACF!BV922/96.47)/(1+0.00000002*RemoveACF!BV922/96.47)</f>
        <v>82.979026796494352</v>
      </c>
      <c r="BV922">
        <f>(RemoveACF!BW922/96.47)/(1+0.00000002*RemoveACF!BW922/96.47)</f>
        <v>84.979642031075898</v>
      </c>
      <c r="BW922">
        <f t="shared" si="28"/>
        <v>83.479180605139746</v>
      </c>
      <c r="BX922">
        <f t="shared" si="29"/>
        <v>1.0003076172907726</v>
      </c>
    </row>
    <row r="923" spans="1:76" x14ac:dyDescent="0.2">
      <c r="A923">
        <f>IF(NOT(ISBLANK(RawData!A923)),RawData!A923,"")</f>
        <v>46</v>
      </c>
      <c r="B923" s="3">
        <f>IF(NOT(ISBLANK(RawData!B923)),RawData!B923,"")</f>
        <v>1457374157.868</v>
      </c>
      <c r="D923">
        <f>ROUND((RemoveACF!E923/193.5)/(1+0.00000002*RemoveACF!E923/193.5),0)</f>
        <v>2</v>
      </c>
      <c r="E923">
        <f>ROUND((RemoveACF!F923/193.5)/(1+0.00000002*RemoveACF!F923/193.5),0)</f>
        <v>7</v>
      </c>
      <c r="F923">
        <f>ROUND((RemoveACF!G923/193.5)/(1+0.00000002*RemoveACF!G923/193.5),0)</f>
        <v>9</v>
      </c>
      <c r="G923">
        <f>ROUND((RemoveACF!H923/193.5)/(1+0.00000002*RemoveACF!H923/193.5),0)</f>
        <v>6</v>
      </c>
      <c r="H923">
        <f>ROUND((RemoveACF!I923/193.5)/(1+0.00000002*RemoveACF!I923/193.5),0)</f>
        <v>1</v>
      </c>
      <c r="I923">
        <f>ROUND((RemoveACF!J923/193.5)/(1+0.00000002*RemoveACF!J923/193.5),0)</f>
        <v>0</v>
      </c>
      <c r="J923">
        <f>ROUND((RemoveACF!K923/193.5)/(1+0.00000002*RemoveACF!K923/193.5),0)</f>
        <v>1</v>
      </c>
      <c r="K923">
        <f>ROUND((RemoveACF!L923/193.5)/(1+0.00000002*RemoveACF!L923/193.5),0)</f>
        <v>0</v>
      </c>
      <c r="M923">
        <f>ROUND((RemoveACF!N923/128)/(1+0.00000002*RemoveACF!N923/128),0)</f>
        <v>1</v>
      </c>
      <c r="N923">
        <f>ROUND((RemoveACF!O923/128)/(1+0.00000002*RemoveACF!O923/128),0)</f>
        <v>0</v>
      </c>
      <c r="O923">
        <f>ROUND((RemoveACF!P923/128)/(1+0.00000002*RemoveACF!P923/128),0)</f>
        <v>0</v>
      </c>
      <c r="P923">
        <f>ROUND((RemoveACF!Q923/128)/(1+0.00000002*RemoveACF!Q923/128),0)</f>
        <v>2</v>
      </c>
      <c r="Q923">
        <f>ROUND((RemoveACF!R923/128)/(1+0.00000002*RemoveACF!R923/128),0)</f>
        <v>0</v>
      </c>
      <c r="R923">
        <f>ROUND((RemoveACF!S923/128)/(1+0.00000002*RemoveACF!S923/128),0)</f>
        <v>1</v>
      </c>
      <c r="S923">
        <f>ROUND((RemoveACF!T923/128)/(1+0.00000002*RemoveACF!T923/128),0)</f>
        <v>1</v>
      </c>
      <c r="T923">
        <f>ROUND((RemoveACF!U923/128)/(1+0.00000002*RemoveACF!U923/128),0)</f>
        <v>0</v>
      </c>
      <c r="V923">
        <f>(RemoveACF!W923/49.648)/(1+0.00000002*RemoveACF!W923/49.648)</f>
        <v>1963.34539682997</v>
      </c>
      <c r="W923">
        <f>(RemoveACF!X923/49.648)/(1+0.00000002*RemoveACF!X923/49.648)</f>
        <v>2044.5908980823283</v>
      </c>
      <c r="X923">
        <f>(RemoveACF!Y923/49.648)/(1+0.00000002*RemoveACF!Y923/49.648)</f>
        <v>1937.2436626472577</v>
      </c>
      <c r="Y923">
        <f>(RemoveACF!Z923/49.648)/(1+0.00000002*RemoveACF!Z923/49.648)</f>
        <v>1897.1242773405047</v>
      </c>
      <c r="Z923">
        <f>(RemoveACF!AA923/49.648)/(1+0.00000002*RemoveACF!AA923/49.648)</f>
        <v>14.985493413951376</v>
      </c>
      <c r="AA923">
        <f>(RemoveACF!AB923/49.648)/(1+0.00000002*RemoveACF!AB923/49.648)</f>
        <v>14.985493413951376</v>
      </c>
      <c r="AB923">
        <f>(RemoveACF!AC923/49.648)/(1+0.00000002*RemoveACF!AC923/49.648)</f>
        <v>13.97840408434884</v>
      </c>
      <c r="AC923">
        <f>(RemoveACF!AD923/49.648)/(1+0.00000002*RemoveACF!AD923/49.648)</f>
        <v>12.971314714177137</v>
      </c>
      <c r="AE923">
        <f>(RemoveACF!AF923/35.24)/(1+0.00000002*RemoveACF!AF923/35.24)</f>
        <v>178.06406506696462</v>
      </c>
      <c r="AF923">
        <f>(RemoveACF!AG923/35.24)/(1+0.00000002*RemoveACF!AG923/35.24)</f>
        <v>191.06056389853757</v>
      </c>
      <c r="AG923">
        <f>(RemoveACF!AH923/35.24)/(1+0.00000002*RemoveACF!AH923/35.24)</f>
        <v>177.07088256395733</v>
      </c>
      <c r="AH923">
        <f>(RemoveACF!AI923/35.24)/(1+0.00000002*RemoveACF!AI923/35.24)</f>
        <v>178.06406506696462</v>
      </c>
      <c r="AI923">
        <f>(RemoveACF!AJ923/35.24)/(1+0.00000002*RemoveACF!AJ923/35.24)</f>
        <v>0.99318953759271633</v>
      </c>
      <c r="AJ923">
        <f>(RemoveACF!AK923/35.24)/(1+0.00000002*RemoveACF!AK923/35.24)</f>
        <v>1.986379035728415</v>
      </c>
      <c r="AK923">
        <f>(RemoveACF!AL923/35.24)/(1+0.00000002*RemoveACF!AL923/35.24)</f>
        <v>1.986379035728415</v>
      </c>
      <c r="AL923">
        <f>(RemoveACF!AM923/35.24)/(1+0.00000002*RemoveACF!AM923/35.24)</f>
        <v>1.986379035728415</v>
      </c>
      <c r="AN923">
        <f>(RemoveACF!AO923/388.89)/(1+0.00000002*RemoveACF!AO923/388.89)</f>
        <v>52.968649690081264</v>
      </c>
      <c r="AO923">
        <f>(RemoveACF!AP923/388.89)/(1+0.00000002*RemoveACF!AP923/388.89)</f>
        <v>47.96981692113787</v>
      </c>
      <c r="AP923">
        <f>(RemoveACF!AQ923/388.89)/(1+0.00000002*RemoveACF!AQ923/388.89)</f>
        <v>48.970097838126811</v>
      </c>
      <c r="AQ923">
        <f>(RemoveACF!AR923/388.89)/(1+0.00000002*RemoveACF!AR923/388.89)</f>
        <v>58.970333391619455</v>
      </c>
      <c r="AR923">
        <f>(RemoveACF!AS923/388.89)/(1+0.00000002*RemoveACF!AS923/388.89)</f>
        <v>0</v>
      </c>
      <c r="AS923">
        <f>(RemoveACF!AT923/388.89)/(1+0.00000002*RemoveACF!AT923/388.89)</f>
        <v>0.99771141520162365</v>
      </c>
      <c r="AT923">
        <f>(RemoveACF!AU923/388.89)/(1+0.00000002*RemoveACF!AU923/388.89)</f>
        <v>0.99771141520162365</v>
      </c>
      <c r="AU923">
        <f>(RemoveACF!AV923/388.89)/(1+0.00000002*RemoveACF!AV923/388.89)</f>
        <v>0</v>
      </c>
      <c r="AW923">
        <f>(RemoveACF!AX923/388.89)/(1+0.00000002*RemoveACF!AX923/388.89)</f>
        <v>1237.7075387334451</v>
      </c>
      <c r="AX923">
        <f>(RemoveACF!AY923/388.89)/(1+0.00000002*RemoveACF!AY923/388.89)</f>
        <v>1239.7440034346557</v>
      </c>
      <c r="AY923">
        <f>(RemoveACF!AZ923/388.89)/(1+0.00000002*RemoveACF!AZ923/388.89)</f>
        <v>1128.6432979430956</v>
      </c>
      <c r="AZ923">
        <f>(RemoveACF!BA923/388.89)/(1+0.00000002*RemoveACF!BA923/388.89)</f>
        <v>1101.1406030680794</v>
      </c>
      <c r="BA923">
        <f>(RemoveACF!BB923/388.89)/(1+0.00000002*RemoveACF!BB923/388.89)</f>
        <v>8.9896869845999792</v>
      </c>
      <c r="BB923">
        <f>(RemoveACF!BC923/388.89)/(1+0.00000002*RemoveACF!BC923/388.89)</f>
        <v>8.9896869845999792</v>
      </c>
      <c r="BC923">
        <f>(RemoveACF!BD923/388.89)/(1+0.00000002*RemoveACF!BD923/388.89)</f>
        <v>7.9919758883457499</v>
      </c>
      <c r="BD923">
        <f>(RemoveACF!BE923/388.89)/(1+0.00000002*RemoveACF!BE923/388.89)</f>
        <v>7.9919758883457499</v>
      </c>
      <c r="BF923">
        <f>(RemoveACF!BG923/65.07)/(1+0.00000002*RemoveACF!BG923/65.07)</f>
        <v>123.9892422482845</v>
      </c>
      <c r="BG923">
        <f>(RemoveACF!BH923/65.07)/(1+0.00000002*RemoveACF!BH923/65.07)</f>
        <v>124.98816150953819</v>
      </c>
      <c r="BH923">
        <f>(RemoveACF!BI923/65.07)/(1+0.00000002*RemoveACF!BI923/65.07)</f>
        <v>126.98599991230451</v>
      </c>
      <c r="BI923">
        <f>(RemoveACF!BJ923/65.07)/(1+0.00000002*RemoveACF!BJ923/65.07)</f>
        <v>146.97974313377492</v>
      </c>
      <c r="BJ923">
        <f>(RemoveACF!BK923/65.07)/(1+0.00000002*RemoveACF!BK923/65.07)</f>
        <v>0.99892421548176635</v>
      </c>
      <c r="BK923">
        <f>(RemoveACF!BL923/65.07)/(1+0.00000002*RemoveACF!BL923/65.07)</f>
        <v>0</v>
      </c>
      <c r="BL923">
        <f>(RemoveACF!BM923/65.07)/(1+0.00000002*RemoveACF!BM923/65.07)</f>
        <v>0</v>
      </c>
      <c r="BM923">
        <f>(RemoveACF!BN923/65.07)/(1+0.00000002*RemoveACF!BN923/65.07)</f>
        <v>0.99892421548176635</v>
      </c>
      <c r="BO923">
        <f>(RemoveACF!BP923/96.47)/(1+0.00000002*RemoveACF!BP923/96.47)</f>
        <v>11846.513569597293</v>
      </c>
      <c r="BP923">
        <f>(RemoveACF!BQ923/96.47)/(1+0.00000002*RemoveACF!BQ923/96.47)</f>
        <v>12624.654409661225</v>
      </c>
      <c r="BQ923">
        <f>(RemoveACF!BR923/96.47)/(1+0.00000002*RemoveACF!BR923/96.47)</f>
        <v>12654.161617089763</v>
      </c>
      <c r="BR923">
        <f>(RemoveACF!BS923/96.47)/(1+0.00000002*RemoveACF!BS923/96.47)</f>
        <v>12811.311775455935</v>
      </c>
      <c r="BS923">
        <f>(RemoveACF!BT923/96.47)/(1+0.00000002*RemoveACF!BT923/96.47)</f>
        <v>82.979026796126803</v>
      </c>
      <c r="BT923">
        <f>(RemoveACF!BU923/96.47)/(1+0.00000002*RemoveACF!BU923/96.47)</f>
        <v>86.980257105926299</v>
      </c>
      <c r="BU923">
        <f>(RemoveACF!BV923/96.47)/(1+0.00000002*RemoveACF!BV923/96.47)</f>
        <v>87.975381642937478</v>
      </c>
      <c r="BV923">
        <f>(RemoveACF!BW923/96.47)/(1+0.00000002*RemoveACF!BW923/96.47)</f>
        <v>87.975381642937478</v>
      </c>
      <c r="BW923">
        <f t="shared" si="28"/>
        <v>86.477511796982014</v>
      </c>
      <c r="BX923">
        <f t="shared" si="29"/>
        <v>2.3790318967820827</v>
      </c>
    </row>
    <row r="924" spans="1:76" x14ac:dyDescent="0.2">
      <c r="A924">
        <f>IF(NOT(ISBLANK(RawData!A924)),RawData!A924,"")</f>
        <v>47</v>
      </c>
      <c r="B924" s="3">
        <f>IF(NOT(ISBLANK(RawData!B924)),RawData!B924,"")</f>
        <v>1457374158.256</v>
      </c>
      <c r="D924">
        <f>ROUND((RemoveACF!E924/193.5)/(1+0.00000002*RemoveACF!E924/193.5),0)</f>
        <v>7</v>
      </c>
      <c r="E924">
        <f>ROUND((RemoveACF!F924/193.5)/(1+0.00000002*RemoveACF!F924/193.5),0)</f>
        <v>10</v>
      </c>
      <c r="F924">
        <f>ROUND((RemoveACF!G924/193.5)/(1+0.00000002*RemoveACF!G924/193.5),0)</f>
        <v>6</v>
      </c>
      <c r="G924">
        <f>ROUND((RemoveACF!H924/193.5)/(1+0.00000002*RemoveACF!H924/193.5),0)</f>
        <v>5</v>
      </c>
      <c r="H924">
        <f>ROUND((RemoveACF!I924/193.5)/(1+0.00000002*RemoveACF!I924/193.5),0)</f>
        <v>1</v>
      </c>
      <c r="I924">
        <f>ROUND((RemoveACF!J924/193.5)/(1+0.00000002*RemoveACF!J924/193.5),0)</f>
        <v>1</v>
      </c>
      <c r="J924">
        <f>ROUND((RemoveACF!K924/193.5)/(1+0.00000002*RemoveACF!K924/193.5),0)</f>
        <v>0</v>
      </c>
      <c r="K924">
        <f>ROUND((RemoveACF!L924/193.5)/(1+0.00000002*RemoveACF!L924/193.5),0)</f>
        <v>0</v>
      </c>
      <c r="M924">
        <f>ROUND((RemoveACF!N924/128)/(1+0.00000002*RemoveACF!N924/128),0)</f>
        <v>0</v>
      </c>
      <c r="N924">
        <f>ROUND((RemoveACF!O924/128)/(1+0.00000002*RemoveACF!O924/128),0)</f>
        <v>5</v>
      </c>
      <c r="O924">
        <f>ROUND((RemoveACF!P924/128)/(1+0.00000002*RemoveACF!P924/128),0)</f>
        <v>1</v>
      </c>
      <c r="P924">
        <f>ROUND((RemoveACF!Q924/128)/(1+0.00000002*RemoveACF!Q924/128),0)</f>
        <v>6</v>
      </c>
      <c r="Q924">
        <f>ROUND((RemoveACF!R924/128)/(1+0.00000002*RemoveACF!R924/128),0)</f>
        <v>0</v>
      </c>
      <c r="R924">
        <f>ROUND((RemoveACF!S924/128)/(1+0.00000002*RemoveACF!S924/128),0)</f>
        <v>1</v>
      </c>
      <c r="S924">
        <f>ROUND((RemoveACF!T924/128)/(1+0.00000002*RemoveACF!T924/128),0)</f>
        <v>0</v>
      </c>
      <c r="T924">
        <f>ROUND((RemoveACF!U924/128)/(1+0.00000002*RemoveACF!U924/128),0)</f>
        <v>1</v>
      </c>
      <c r="V924">
        <f>(RemoveACF!W924/49.648)/(1+0.00000002*RemoveACF!W924/49.648)</f>
        <v>1848.988986107435</v>
      </c>
      <c r="W924">
        <f>(RemoveACF!X924/49.648)/(1+0.00000002*RemoveACF!X924/49.648)</f>
        <v>2000.4436480567142</v>
      </c>
      <c r="X924">
        <f>(RemoveACF!Y924/49.648)/(1+0.00000002*RemoveACF!Y924/49.648)</f>
        <v>1919.1980033276902</v>
      </c>
      <c r="Y924">
        <f>(RemoveACF!Z924/49.648)/(1+0.00000002*RemoveACF!Z924/49.648)</f>
        <v>1933.2558953027847</v>
      </c>
      <c r="Z924">
        <f>(RemoveACF!AA924/49.648)/(1+0.00000002*RemoveACF!AA924/49.648)</f>
        <v>13.97840408434884</v>
      </c>
      <c r="AA924">
        <f>(RemoveACF!AB924/49.648)/(1+0.00000002*RemoveACF!AB924/49.648)</f>
        <v>13.97840408434884</v>
      </c>
      <c r="AB924">
        <f>(RemoveACF!AC924/49.648)/(1+0.00000002*RemoveACF!AC924/49.648)</f>
        <v>12.971314714177137</v>
      </c>
      <c r="AC924">
        <f>(RemoveACF!AD924/49.648)/(1+0.00000002*RemoveACF!AD924/49.648)</f>
        <v>14.985493413951376</v>
      </c>
      <c r="AE924">
        <f>(RemoveACF!AF924/35.24)/(1+0.00000002*RemoveACF!AF924/35.24)</f>
        <v>166.06074245887353</v>
      </c>
      <c r="AF924">
        <f>(RemoveACF!AG924/35.24)/(1+0.00000002*RemoveACF!AG924/35.24)</f>
        <v>165.06755947900481</v>
      </c>
      <c r="AG924">
        <f>(RemoveACF!AH924/35.24)/(1+0.00000002*RemoveACF!AH924/35.24)</f>
        <v>196.08322648405505</v>
      </c>
      <c r="AH924">
        <f>(RemoveACF!AI924/35.24)/(1+0.00000002*RemoveACF!AI924/35.24)</f>
        <v>155.05059750484403</v>
      </c>
      <c r="AI924">
        <f>(RemoveACF!AJ924/35.24)/(1+0.00000002*RemoveACF!AJ924/35.24)</f>
        <v>0.99318953759271633</v>
      </c>
      <c r="AJ924">
        <f>(RemoveACF!AK924/35.24)/(1+0.00000002*RemoveACF!AK924/35.24)</f>
        <v>1.986379035728415</v>
      </c>
      <c r="AK924">
        <f>(RemoveACF!AL924/35.24)/(1+0.00000002*RemoveACF!AL924/35.24)</f>
        <v>1.986379035728415</v>
      </c>
      <c r="AL924">
        <f>(RemoveACF!AM924/35.24)/(1+0.00000002*RemoveACF!AM924/35.24)</f>
        <v>0.99318953759271633</v>
      </c>
      <c r="AN924">
        <f>(RemoveACF!AO924/388.89)/(1+0.00000002*RemoveACF!AO924/388.89)</f>
        <v>80.973923224107466</v>
      </c>
      <c r="AO924">
        <f>(RemoveACF!AP924/388.89)/(1+0.00000002*RemoveACF!AP924/388.89)</f>
        <v>53.96893040706054</v>
      </c>
      <c r="AP924">
        <f>(RemoveACF!AQ924/388.89)/(1+0.00000002*RemoveACF!AQ924/388.89)</f>
        <v>70.971125058342892</v>
      </c>
      <c r="AQ924">
        <f>(RemoveACF!AR924/388.89)/(1+0.00000002*RemoveACF!AR924/388.89)</f>
        <v>69.970845021642944</v>
      </c>
      <c r="AR924">
        <f>(RemoveACF!AS924/388.89)/(1+0.00000002*RemoveACF!AS924/388.89)</f>
        <v>0.99771141520162365</v>
      </c>
      <c r="AS924">
        <f>(RemoveACF!AT924/388.89)/(1+0.00000002*RemoveACF!AT924/388.89)</f>
        <v>0.99771141520162365</v>
      </c>
      <c r="AT924">
        <f>(RemoveACF!AU924/388.89)/(1+0.00000002*RemoveACF!AU924/388.89)</f>
        <v>0</v>
      </c>
      <c r="AU924">
        <f>(RemoveACF!AV924/388.89)/(1+0.00000002*RemoveACF!AV924/388.89)</f>
        <v>0.99771141520162365</v>
      </c>
      <c r="AW924">
        <f>(RemoveACF!AX924/388.89)/(1+0.00000002*RemoveACF!AX924/388.89)</f>
        <v>1207.0988371787332</v>
      </c>
      <c r="AX924">
        <f>(RemoveACF!AY924/388.89)/(1+0.00000002*RemoveACF!AY924/388.89)</f>
        <v>1155.1174416170336</v>
      </c>
      <c r="AY924">
        <f>(RemoveACF!AZ924/388.89)/(1+0.00000002*RemoveACF!AZ924/388.89)</f>
        <v>1342.8835239664365</v>
      </c>
      <c r="AZ924">
        <f>(RemoveACF!BA924/388.89)/(1+0.00000002*RemoveACF!BA924/388.89)</f>
        <v>1361.2527636954883</v>
      </c>
      <c r="BA924">
        <f>(RemoveACF!BB924/388.89)/(1+0.00000002*RemoveACF!BB924/388.89)</f>
        <v>8.9896869845999792</v>
      </c>
      <c r="BB924">
        <f>(RemoveACF!BC924/388.89)/(1+0.00000002*RemoveACF!BC924/388.89)</f>
        <v>8.9896869845999792</v>
      </c>
      <c r="BC924">
        <f>(RemoveACF!BD924/388.89)/(1+0.00000002*RemoveACF!BD924/388.89)</f>
        <v>8.9896869845999792</v>
      </c>
      <c r="BD924">
        <f>(RemoveACF!BE924/388.89)/(1+0.00000002*RemoveACF!BE924/388.89)</f>
        <v>9.989969461234212</v>
      </c>
      <c r="BF924">
        <f>(RemoveACF!BG924/65.07)/(1+0.00000002*RemoveACF!BG924/65.07)</f>
        <v>122.97495495755663</v>
      </c>
      <c r="BG924">
        <f>(RemoveACF!BH924/65.07)/(1+0.00000002*RemoveACF!BH924/65.07)</f>
        <v>143.98298786641669</v>
      </c>
      <c r="BH924">
        <f>(RemoveACF!BI924/65.07)/(1+0.00000002*RemoveACF!BI924/65.07)</f>
        <v>107.97579264241</v>
      </c>
      <c r="BI924">
        <f>(RemoveACF!BJ924/65.07)/(1+0.00000002*RemoveACF!BJ924/65.07)</f>
        <v>135.97627074902613</v>
      </c>
      <c r="BJ924">
        <f>(RemoveACF!BK924/65.07)/(1+0.00000002*RemoveACF!BK924/65.07)</f>
        <v>0</v>
      </c>
      <c r="BK924">
        <f>(RemoveACF!BL924/65.07)/(1+0.00000002*RemoveACF!BL924/65.07)</f>
        <v>0.99892421548176635</v>
      </c>
      <c r="BL924">
        <f>(RemoveACF!BM924/65.07)/(1+0.00000002*RemoveACF!BM924/65.07)</f>
        <v>0.99892421548176635</v>
      </c>
      <c r="BM924">
        <f>(RemoveACF!BN924/65.07)/(1+0.00000002*RemoveACF!BN924/65.07)</f>
        <v>0.99892421548176635</v>
      </c>
      <c r="BO924">
        <f>(RemoveACF!BP924/96.47)/(1+0.00000002*RemoveACF!BP924/96.47)</f>
        <v>11721.518087318862</v>
      </c>
      <c r="BP924">
        <f>(RemoveACF!BQ924/96.47)/(1+0.00000002*RemoveACF!BQ924/96.47)</f>
        <v>12261.613444872739</v>
      </c>
      <c r="BQ924">
        <f>(RemoveACF!BR924/96.47)/(1+0.00000002*RemoveACF!BR924/96.47)</f>
        <v>12719.475199527129</v>
      </c>
      <c r="BR924">
        <f>(RemoveACF!BS924/96.47)/(1+0.00000002*RemoveACF!BS924/96.47)</f>
        <v>12521.544680939149</v>
      </c>
      <c r="BS924">
        <f>(RemoveACF!BT924/96.47)/(1+0.00000002*RemoveACF!BT924/96.47)</f>
        <v>81.973536177729017</v>
      </c>
      <c r="BT924">
        <f>(RemoveACF!BU924/96.47)/(1+0.00000002*RemoveACF!BU924/96.47)</f>
        <v>84.979642031075898</v>
      </c>
      <c r="BU924">
        <f>(RemoveACF!BV924/96.47)/(1+0.00000002*RemoveACF!BV924/96.47)</f>
        <v>86.980257105927777</v>
      </c>
      <c r="BV924">
        <f>(RemoveACF!BW924/96.47)/(1+0.00000002*RemoveACF!BW924/96.47)</f>
        <v>85.974766647721665</v>
      </c>
      <c r="BW924">
        <f t="shared" si="28"/>
        <v>84.977050490613578</v>
      </c>
      <c r="BX924">
        <f t="shared" si="29"/>
        <v>2.1625123674079867</v>
      </c>
    </row>
    <row r="925" spans="1:76" x14ac:dyDescent="0.2">
      <c r="A925">
        <f>IF(NOT(ISBLANK(RawData!A925)),RawData!A925,"")</f>
        <v>48</v>
      </c>
      <c r="B925" s="3">
        <f>IF(NOT(ISBLANK(RawData!B925)),RawData!B925,"")</f>
        <v>1457374158.645</v>
      </c>
      <c r="D925">
        <f>ROUND((RemoveACF!E925/193.5)/(1+0.00000002*RemoveACF!E925/193.5),0)</f>
        <v>4</v>
      </c>
      <c r="E925">
        <f>ROUND((RemoveACF!F925/193.5)/(1+0.00000002*RemoveACF!F925/193.5),0)</f>
        <v>4</v>
      </c>
      <c r="F925">
        <f>ROUND((RemoveACF!G925/193.5)/(1+0.00000002*RemoveACF!G925/193.5),0)</f>
        <v>10</v>
      </c>
      <c r="G925">
        <f>ROUND((RemoveACF!H925/193.5)/(1+0.00000002*RemoveACF!H925/193.5),0)</f>
        <v>7</v>
      </c>
      <c r="H925">
        <f>ROUND((RemoveACF!I925/193.5)/(1+0.00000002*RemoveACF!I925/193.5),0)</f>
        <v>0</v>
      </c>
      <c r="I925">
        <f>ROUND((RemoveACF!J925/193.5)/(1+0.00000002*RemoveACF!J925/193.5),0)</f>
        <v>0</v>
      </c>
      <c r="J925">
        <f>ROUND((RemoveACF!K925/193.5)/(1+0.00000002*RemoveACF!K925/193.5),0)</f>
        <v>0</v>
      </c>
      <c r="K925">
        <f>ROUND((RemoveACF!L925/193.5)/(1+0.00000002*RemoveACF!L925/193.5),0)</f>
        <v>2</v>
      </c>
      <c r="M925">
        <f>ROUND((RemoveACF!N925/128)/(1+0.00000002*RemoveACF!N925/128),0)</f>
        <v>1</v>
      </c>
      <c r="N925">
        <f>ROUND((RemoveACF!O925/128)/(1+0.00000002*RemoveACF!O925/128),0)</f>
        <v>2</v>
      </c>
      <c r="O925">
        <f>ROUND((RemoveACF!P925/128)/(1+0.00000002*RemoveACF!P925/128),0)</f>
        <v>4</v>
      </c>
      <c r="P925">
        <f>ROUND((RemoveACF!Q925/128)/(1+0.00000002*RemoveACF!Q925/128),0)</f>
        <v>1</v>
      </c>
      <c r="Q925">
        <f>ROUND((RemoveACF!R925/128)/(1+0.00000002*RemoveACF!R925/128),0)</f>
        <v>1</v>
      </c>
      <c r="R925">
        <f>ROUND((RemoveACF!S925/128)/(1+0.00000002*RemoveACF!S925/128),0)</f>
        <v>0</v>
      </c>
      <c r="S925">
        <f>ROUND((RemoveACF!T925/128)/(1+0.00000002*RemoveACF!T925/128),0)</f>
        <v>1</v>
      </c>
      <c r="T925">
        <f>ROUND((RemoveACF!U925/128)/(1+0.00000002*RemoveACF!U925/128),0)</f>
        <v>0</v>
      </c>
      <c r="V925">
        <f>(RemoveACF!W925/49.648)/(1+0.00000002*RemoveACF!W925/49.648)</f>
        <v>1821.8801160216824</v>
      </c>
      <c r="W925">
        <f>(RemoveACF!X925/49.648)/(1+0.00000002*RemoveACF!X925/49.648)</f>
        <v>1830.9029824344525</v>
      </c>
      <c r="X925">
        <f>(RemoveACF!Y925/49.648)/(1+0.00000002*RemoveACF!Y925/49.648)</f>
        <v>2016.5155117897837</v>
      </c>
      <c r="Y925">
        <f>(RemoveACF!Z925/49.648)/(1+0.00000002*RemoveACF!Z925/49.648)</f>
        <v>2100.8221364994479</v>
      </c>
      <c r="Z925">
        <f>(RemoveACF!AA925/49.648)/(1+0.00000002*RemoveACF!AA925/49.648)</f>
        <v>13.97840408434884</v>
      </c>
      <c r="AA925">
        <f>(RemoveACF!AB925/49.648)/(1+0.00000002*RemoveACF!AB925/49.648)</f>
        <v>12.971314714177137</v>
      </c>
      <c r="AB925">
        <f>(RemoveACF!AC925/49.648)/(1+0.00000002*RemoveACF!AC925/49.648)</f>
        <v>13.97840408434884</v>
      </c>
      <c r="AC925">
        <f>(RemoveACF!AD925/49.648)/(1+0.00000002*RemoveACF!AD925/49.648)</f>
        <v>15.972440917601654</v>
      </c>
      <c r="AE925">
        <f>(RemoveACF!AF925/35.24)/(1+0.00000002*RemoveACF!AF925/35.24)</f>
        <v>180.07880659471809</v>
      </c>
      <c r="AF925">
        <f>(RemoveACF!AG925/35.24)/(1+0.00000002*RemoveACF!AG925/35.24)</f>
        <v>155.05059750484403</v>
      </c>
      <c r="AG925">
        <f>(RemoveACF!AH925/35.24)/(1+0.00000002*RemoveACF!AH925/35.24)</f>
        <v>141.03251933506178</v>
      </c>
      <c r="AH925">
        <f>(RemoveACF!AI925/35.24)/(1+0.00000002*RemoveACF!AI925/35.24)</f>
        <v>185.07309475214305</v>
      </c>
      <c r="AI925">
        <f>(RemoveACF!AJ925/35.24)/(1+0.00000002*RemoveACF!AJ925/35.24)</f>
        <v>0</v>
      </c>
      <c r="AJ925">
        <f>(RemoveACF!AK925/35.24)/(1+0.00000002*RemoveACF!AK925/35.24)</f>
        <v>1.986379035728415</v>
      </c>
      <c r="AK925">
        <f>(RemoveACF!AL925/35.24)/(1+0.00000002*RemoveACF!AL925/35.24)</f>
        <v>0.99318953759271633</v>
      </c>
      <c r="AL925">
        <f>(RemoveACF!AM925/35.24)/(1+0.00000002*RemoveACF!AM925/35.24)</f>
        <v>1.986379035728415</v>
      </c>
      <c r="AN925">
        <f>(RemoveACF!AO925/388.89)/(1+0.00000002*RemoveACF!AO925/388.89)</f>
        <v>51.970940348958557</v>
      </c>
      <c r="AO925">
        <f>(RemoveACF!AP925/388.89)/(1+0.00000002*RemoveACF!AP925/388.89)</f>
        <v>56.969772317863381</v>
      </c>
      <c r="AP925">
        <f>(RemoveACF!AQ925/388.89)/(1+0.00000002*RemoveACF!AQ925/388.89)</f>
        <v>62.968883644114143</v>
      </c>
      <c r="AQ925">
        <f>(RemoveACF!AR925/388.89)/(1+0.00000002*RemoveACF!AR925/388.89)</f>
        <v>62.968883644114143</v>
      </c>
      <c r="AR925">
        <f>(RemoveACF!AS925/388.89)/(1+0.00000002*RemoveACF!AS925/388.89)</f>
        <v>0.99771141520162365</v>
      </c>
      <c r="AS925">
        <f>(RemoveACF!AT925/388.89)/(1+0.00000002*RemoveACF!AT925/388.89)</f>
        <v>0</v>
      </c>
      <c r="AT925">
        <f>(RemoveACF!AU925/388.89)/(1+0.00000002*RemoveACF!AU925/388.89)</f>
        <v>0</v>
      </c>
      <c r="AU925">
        <f>(RemoveACF!AV925/388.89)/(1+0.00000002*RemoveACF!AV925/388.89)</f>
        <v>0.99771141520162365</v>
      </c>
      <c r="AW925">
        <f>(RemoveACF!AX925/388.89)/(1+0.00000002*RemoveACF!AX925/388.89)</f>
        <v>1342.8835239664365</v>
      </c>
      <c r="AX925">
        <f>(RemoveACF!AY925/388.89)/(1+0.00000002*RemoveACF!AY925/388.89)</f>
        <v>1273.4176431810399</v>
      </c>
      <c r="AY925">
        <f>(RemoveACF!AZ925/388.89)/(1+0.00000002*RemoveACF!AZ925/388.89)</f>
        <v>1309.1688372040887</v>
      </c>
      <c r="AZ925">
        <f>(RemoveACF!BA925/388.89)/(1+0.00000002*RemoveACF!BA925/388.89)</f>
        <v>1284.6490364545957</v>
      </c>
      <c r="BA925">
        <f>(RemoveACF!BB925/388.89)/(1+0.00000002*RemoveACF!BB925/388.89)</f>
        <v>10.987680477751615</v>
      </c>
      <c r="BB925">
        <f>(RemoveACF!BC925/388.89)/(1+0.00000002*RemoveACF!BC925/388.89)</f>
        <v>8.9896869845999792</v>
      </c>
      <c r="BC925">
        <f>(RemoveACF!BD925/388.89)/(1+0.00000002*RemoveACF!BD925/388.89)</f>
        <v>8.9896869845999792</v>
      </c>
      <c r="BD925">
        <f>(RemoveACF!BE925/388.89)/(1+0.00000002*RemoveACF!BE925/388.89)</f>
        <v>8.9896869845999792</v>
      </c>
      <c r="BF925">
        <f>(RemoveACF!BG925/65.07)/(1+0.00000002*RemoveACF!BG925/65.07)</f>
        <v>139.98731361781475</v>
      </c>
      <c r="BG925">
        <f>(RemoveACF!BH925/65.07)/(1+0.00000002*RemoveACF!BH925/65.07)</f>
        <v>130.98167623887304</v>
      </c>
      <c r="BH925">
        <f>(RemoveACF!BI925/65.07)/(1+0.00000002*RemoveACF!BI925/65.07)</f>
        <v>142.98406936413667</v>
      </c>
      <c r="BI925">
        <f>(RemoveACF!BJ925/65.07)/(1+0.00000002*RemoveACF!BJ925/65.07)</f>
        <v>139.98731361781475</v>
      </c>
      <c r="BJ925">
        <f>(RemoveACF!BK925/65.07)/(1+0.00000002*RemoveACF!BK925/65.07)</f>
        <v>0</v>
      </c>
      <c r="BK925">
        <f>(RemoveACF!BL925/65.07)/(1+0.00000002*RemoveACF!BL925/65.07)</f>
        <v>0</v>
      </c>
      <c r="BL925">
        <f>(RemoveACF!BM925/65.07)/(1+0.00000002*RemoveACF!BM925/65.07)</f>
        <v>0.99892421548176635</v>
      </c>
      <c r="BM925">
        <f>(RemoveACF!BN925/65.07)/(1+0.00000002*RemoveACF!BN925/65.07)</f>
        <v>0.99892421548176635</v>
      </c>
      <c r="BO925">
        <f>(RemoveACF!BP925/96.47)/(1+0.00000002*RemoveACF!BP925/96.47)</f>
        <v>10963.574534272435</v>
      </c>
      <c r="BP925">
        <f>(RemoveACF!BQ925/96.47)/(1+0.00000002*RemoveACF!BQ925/96.47)</f>
        <v>11183.400424560643</v>
      </c>
      <c r="BQ925">
        <f>(RemoveACF!BR925/96.47)/(1+0.00000002*RemoveACF!BR925/96.47)</f>
        <v>12080.588308599778</v>
      </c>
      <c r="BR925">
        <f>(RemoveACF!BS925/96.47)/(1+0.00000002*RemoveACF!BS925/96.47)</f>
        <v>13165.724855776931</v>
      </c>
      <c r="BS925">
        <f>(RemoveACF!BT925/96.47)/(1+0.00000002*RemoveACF!BT925/96.47)</f>
        <v>78.97779584703504</v>
      </c>
      <c r="BT925">
        <f>(RemoveACF!BU925/96.47)/(1+0.00000002*RemoveACF!BU925/96.47)</f>
        <v>74.976564257180627</v>
      </c>
      <c r="BU925">
        <f>(RemoveACF!BV925/96.47)/(1+0.00000002*RemoveACF!BV925/96.47)</f>
        <v>84.979642031075898</v>
      </c>
      <c r="BV925">
        <f>(RemoveACF!BW925/96.47)/(1+0.00000002*RemoveACF!BW925/96.47)</f>
        <v>91.976611151970417</v>
      </c>
      <c r="BW925">
        <f t="shared" si="28"/>
        <v>82.727653321815495</v>
      </c>
      <c r="BX925">
        <f t="shared" si="29"/>
        <v>7.4107014256341817</v>
      </c>
    </row>
    <row r="926" spans="1:76" x14ac:dyDescent="0.2">
      <c r="A926">
        <f>IF(NOT(ISBLANK(RawData!A926)),RawData!A926,"")</f>
        <v>49</v>
      </c>
      <c r="B926" s="3">
        <f>IF(NOT(ISBLANK(RawData!B926)),RawData!B926,"")</f>
        <v>1457374159.033</v>
      </c>
      <c r="D926">
        <f>ROUND((RemoveACF!E926/193.5)/(1+0.00000002*RemoveACF!E926/193.5),0)</f>
        <v>6</v>
      </c>
      <c r="E926">
        <f>ROUND((RemoveACF!F926/193.5)/(1+0.00000002*RemoveACF!F926/193.5),0)</f>
        <v>2</v>
      </c>
      <c r="F926">
        <f>ROUND((RemoveACF!G926/193.5)/(1+0.00000002*RemoveACF!G926/193.5),0)</f>
        <v>9</v>
      </c>
      <c r="G926">
        <f>ROUND((RemoveACF!H926/193.5)/(1+0.00000002*RemoveACF!H926/193.5),0)</f>
        <v>3</v>
      </c>
      <c r="H926">
        <f>ROUND((RemoveACF!I926/193.5)/(1+0.00000002*RemoveACF!I926/193.5),0)</f>
        <v>0</v>
      </c>
      <c r="I926">
        <f>ROUND((RemoveACF!J926/193.5)/(1+0.00000002*RemoveACF!J926/193.5),0)</f>
        <v>1</v>
      </c>
      <c r="J926">
        <f>ROUND((RemoveACF!K926/193.5)/(1+0.00000002*RemoveACF!K926/193.5),0)</f>
        <v>0</v>
      </c>
      <c r="K926">
        <f>ROUND((RemoveACF!L926/193.5)/(1+0.00000002*RemoveACF!L926/193.5),0)</f>
        <v>1</v>
      </c>
      <c r="M926">
        <f>ROUND((RemoveACF!N926/128)/(1+0.00000002*RemoveACF!N926/128),0)</f>
        <v>4</v>
      </c>
      <c r="N926">
        <f>ROUND((RemoveACF!O926/128)/(1+0.00000002*RemoveACF!O926/128),0)</f>
        <v>0</v>
      </c>
      <c r="O926">
        <f>ROUND((RemoveACF!P926/128)/(1+0.00000002*RemoveACF!P926/128),0)</f>
        <v>1</v>
      </c>
      <c r="P926">
        <f>ROUND((RemoveACF!Q926/128)/(1+0.00000002*RemoveACF!Q926/128),0)</f>
        <v>3</v>
      </c>
      <c r="Q926">
        <f>ROUND((RemoveACF!R926/128)/(1+0.00000002*RemoveACF!R926/128),0)</f>
        <v>1</v>
      </c>
      <c r="R926">
        <f>ROUND((RemoveACF!S926/128)/(1+0.00000002*RemoveACF!S926/128),0)</f>
        <v>0</v>
      </c>
      <c r="S926">
        <f>ROUND((RemoveACF!T926/128)/(1+0.00000002*RemoveACF!T926/128),0)</f>
        <v>1</v>
      </c>
      <c r="T926">
        <f>ROUND((RemoveACF!U926/128)/(1+0.00000002*RemoveACF!U926/128),0)</f>
        <v>0</v>
      </c>
      <c r="V926">
        <f>(RemoveACF!W926/49.648)/(1+0.00000002*RemoveACF!W926/49.648)</f>
        <v>1719.6073088008334</v>
      </c>
      <c r="W926">
        <f>(RemoveACF!X926/49.648)/(1+0.00000002*RemoveACF!X926/49.648)</f>
        <v>1887.0944209536426</v>
      </c>
      <c r="X926">
        <f>(RemoveACF!Y926/49.648)/(1+0.00000002*RemoveACF!Y926/49.648)</f>
        <v>1795.8185148362795</v>
      </c>
      <c r="Y926">
        <f>(RemoveACF!Z926/49.648)/(1+0.00000002*RemoveACF!Z926/49.648)</f>
        <v>1968.3401700176701</v>
      </c>
      <c r="Z926">
        <f>(RemoveACF!AA926/49.648)/(1+0.00000002*RemoveACF!AA926/49.648)</f>
        <v>11.984367092048656</v>
      </c>
      <c r="AA926">
        <f>(RemoveACF!AB926/49.648)/(1+0.00000002*RemoveACF!AB926/49.648)</f>
        <v>12.971314714177137</v>
      </c>
      <c r="AB926">
        <f>(RemoveACF!AC926/49.648)/(1+0.00000002*RemoveACF!AC926/49.648)</f>
        <v>12.971314714177137</v>
      </c>
      <c r="AC926">
        <f>(RemoveACF!AD926/49.648)/(1+0.00000002*RemoveACF!AD926/49.648)</f>
        <v>13.97840408434884</v>
      </c>
      <c r="AE926">
        <f>(RemoveACF!AF926/35.24)/(1+0.00000002*RemoveACF!AF926/35.24)</f>
        <v>164.04599980140475</v>
      </c>
      <c r="AF926">
        <f>(RemoveACF!AG926/35.24)/(1+0.00000002*RemoveACF!AG926/35.24)</f>
        <v>165.06755947900481</v>
      </c>
      <c r="AG926">
        <f>(RemoveACF!AH926/35.24)/(1+0.00000002*RemoveACF!AH926/35.24)</f>
        <v>127.04281000530057</v>
      </c>
      <c r="AH926">
        <f>(RemoveACF!AI926/35.24)/(1+0.00000002*RemoveACF!AI926/35.24)</f>
        <v>157.06534088725206</v>
      </c>
      <c r="AI926">
        <f>(RemoveACF!AJ926/35.24)/(1+0.00000002*RemoveACF!AJ926/35.24)</f>
        <v>0.99318953759271633</v>
      </c>
      <c r="AJ926">
        <f>(RemoveACF!AK926/35.24)/(1+0.00000002*RemoveACF!AK926/35.24)</f>
        <v>1.986379035728415</v>
      </c>
      <c r="AK926">
        <f>(RemoveACF!AL926/35.24)/(1+0.00000002*RemoveACF!AL926/35.24)</f>
        <v>0.99318953759271633</v>
      </c>
      <c r="AL926">
        <f>(RemoveACF!AM926/35.24)/(1+0.00000002*RemoveACF!AM926/35.24)</f>
        <v>1.986379035728415</v>
      </c>
      <c r="AN926">
        <f>(RemoveACF!AO926/388.89)/(1+0.00000002*RemoveACF!AO926/388.89)</f>
        <v>41.970701995638976</v>
      </c>
      <c r="AO926">
        <f>(RemoveACF!AP926/388.89)/(1+0.00000002*RemoveACF!AP926/388.89)</f>
        <v>35.974157048087783</v>
      </c>
      <c r="AP926">
        <f>(RemoveACF!AQ926/388.89)/(1+0.00000002*RemoveACF!AQ926/388.89)</f>
        <v>39.972710978642176</v>
      </c>
      <c r="AQ926">
        <f>(RemoveACF!AR926/388.89)/(1+0.00000002*RemoveACF!AR926/388.89)</f>
        <v>58.970333391619455</v>
      </c>
      <c r="AR926">
        <f>(RemoveACF!AS926/388.89)/(1+0.00000002*RemoveACF!AS926/388.89)</f>
        <v>0</v>
      </c>
      <c r="AS926">
        <f>(RemoveACF!AT926/388.89)/(1+0.00000002*RemoveACF!AT926/388.89)</f>
        <v>0</v>
      </c>
      <c r="AT926">
        <f>(RemoveACF!AU926/388.89)/(1+0.00000002*RemoveACF!AU926/388.89)</f>
        <v>0.99771141520162365</v>
      </c>
      <c r="AU926">
        <f>(RemoveACF!AV926/388.89)/(1+0.00000002*RemoveACF!AV926/388.89)</f>
        <v>0.99771141520162365</v>
      </c>
      <c r="AW926">
        <f>(RemoveACF!AX926/388.89)/(1+0.00000002*RemoveACF!AX926/388.89)</f>
        <v>1140.8621369686578</v>
      </c>
      <c r="AX926">
        <f>(RemoveACF!AY926/388.89)/(1+0.00000002*RemoveACF!AY926/388.89)</f>
        <v>1073.6790189091155</v>
      </c>
      <c r="AY926">
        <f>(RemoveACF!AZ926/388.89)/(1+0.00000002*RemoveACF!AZ926/388.89)</f>
        <v>1222.4031926406669</v>
      </c>
      <c r="AZ926">
        <f>(RemoveACF!BA926/388.89)/(1+0.00000002*RemoveACF!BA926/388.89)</f>
        <v>1329.5951293656565</v>
      </c>
      <c r="BA926">
        <f>(RemoveACF!BB926/388.89)/(1+0.00000002*RemoveACF!BB926/388.89)</f>
        <v>7.9919758883457499</v>
      </c>
      <c r="BB926">
        <f>(RemoveACF!BC926/388.89)/(1+0.00000002*RemoveACF!BC926/388.89)</f>
        <v>7.9919758883457499</v>
      </c>
      <c r="BC926">
        <f>(RemoveACF!BD926/388.89)/(1+0.00000002*RemoveACF!BD926/388.89)</f>
        <v>8.9896869845999792</v>
      </c>
      <c r="BD926">
        <f>(RemoveACF!BE926/388.89)/(1+0.00000002*RemoveACF!BE926/388.89)</f>
        <v>8.9896869845999792</v>
      </c>
      <c r="BF926">
        <f>(RemoveACF!BG926/65.07)/(1+0.00000002*RemoveACF!BG926/65.07)</f>
        <v>162.99316775609736</v>
      </c>
      <c r="BG926">
        <f>(RemoveACF!BH926/65.07)/(1+0.00000002*RemoveACF!BH926/65.07)</f>
        <v>151.98970241949993</v>
      </c>
      <c r="BH926">
        <f>(RemoveACF!BI926/65.07)/(1+0.00000002*RemoveACF!BI926/65.07)</f>
        <v>147.97866147640039</v>
      </c>
      <c r="BI926">
        <f>(RemoveACF!BJ926/65.07)/(1+0.00000002*RemoveACF!BJ926/65.07)</f>
        <v>145.98082475123582</v>
      </c>
      <c r="BJ926">
        <f>(RemoveACF!BK926/65.07)/(1+0.00000002*RemoveACF!BK926/65.07)</f>
        <v>0.99892421548176635</v>
      </c>
      <c r="BK926">
        <f>(RemoveACF!BL926/65.07)/(1+0.00000002*RemoveACF!BL926/65.07)</f>
        <v>0.99892421548176635</v>
      </c>
      <c r="BL926">
        <f>(RemoveACF!BM926/65.07)/(1+0.00000002*RemoveACF!BM926/65.07)</f>
        <v>0</v>
      </c>
      <c r="BM926">
        <f>(RemoveACF!BN926/65.07)/(1+0.00000002*RemoveACF!BN926/65.07)</f>
        <v>0.99892421548176635</v>
      </c>
      <c r="BO926">
        <f>(RemoveACF!BP926/96.47)/(1+0.00000002*RemoveACF!BP926/96.47)</f>
        <v>11741.411309348596</v>
      </c>
      <c r="BP926">
        <f>(RemoveACF!BQ926/96.47)/(1+0.00000002*RemoveACF!BQ926/96.47)</f>
        <v>11664.822317668402</v>
      </c>
      <c r="BQ926">
        <f>(RemoveACF!BR926/96.47)/(1+0.00000002*RemoveACF!BR926/96.47)</f>
        <v>11591.217091524195</v>
      </c>
      <c r="BR926">
        <f>(RemoveACF!BS926/96.47)/(1+0.00000002*RemoveACF!BS926/96.47)</f>
        <v>11205.614999728987</v>
      </c>
      <c r="BS926">
        <f>(RemoveACF!BT926/96.47)/(1+0.00000002*RemoveACF!BT926/96.47)</f>
        <v>81.973536177729017</v>
      </c>
      <c r="BT926">
        <f>(RemoveACF!BU926/96.47)/(1+0.00000002*RemoveACF!BU926/96.47)</f>
        <v>80.978411401814071</v>
      </c>
      <c r="BU926">
        <f>(RemoveACF!BV926/96.47)/(1+0.00000002*RemoveACF!BV926/96.47)</f>
        <v>79.983286586288102</v>
      </c>
      <c r="BV926">
        <f>(RemoveACF!BW926/96.47)/(1+0.00000002*RemoveACF!BW926/96.47)</f>
        <v>76.977180132157216</v>
      </c>
      <c r="BW926">
        <f t="shared" si="28"/>
        <v>79.978103574497098</v>
      </c>
      <c r="BX926">
        <f t="shared" si="29"/>
        <v>2.1593158942767645</v>
      </c>
    </row>
    <row r="927" spans="1:76" x14ac:dyDescent="0.2">
      <c r="A927">
        <f>IF(NOT(ISBLANK(RawData!A927)),RawData!A927,"")</f>
        <v>50</v>
      </c>
      <c r="B927" s="3">
        <f>IF(NOT(ISBLANK(RawData!B927)),RawData!B927,"")</f>
        <v>1457374159.4219999</v>
      </c>
      <c r="D927">
        <f>ROUND((RemoveACF!E927/193.5)/(1+0.00000002*RemoveACF!E927/193.5),0)</f>
        <v>1</v>
      </c>
      <c r="E927">
        <f>ROUND((RemoveACF!F927/193.5)/(1+0.00000002*RemoveACF!F927/193.5),0)</f>
        <v>6</v>
      </c>
      <c r="F927">
        <f>ROUND((RemoveACF!G927/193.5)/(1+0.00000002*RemoveACF!G927/193.5),0)</f>
        <v>2</v>
      </c>
      <c r="G927">
        <f>ROUND((RemoveACF!H927/193.5)/(1+0.00000002*RemoveACF!H927/193.5),0)</f>
        <v>6</v>
      </c>
      <c r="H927">
        <f>ROUND((RemoveACF!I927/193.5)/(1+0.00000002*RemoveACF!I927/193.5),0)</f>
        <v>0</v>
      </c>
      <c r="I927">
        <f>ROUND((RemoveACF!J927/193.5)/(1+0.00000002*RemoveACF!J927/193.5),0)</f>
        <v>1</v>
      </c>
      <c r="J927">
        <f>ROUND((RemoveACF!K927/193.5)/(1+0.00000002*RemoveACF!K927/193.5),0)</f>
        <v>0</v>
      </c>
      <c r="K927">
        <f>ROUND((RemoveACF!L927/193.5)/(1+0.00000002*RemoveACF!L927/193.5),0)</f>
        <v>1</v>
      </c>
      <c r="M927">
        <f>ROUND((RemoveACF!N927/128)/(1+0.00000002*RemoveACF!N927/128),0)</f>
        <v>5</v>
      </c>
      <c r="N927">
        <f>ROUND((RemoveACF!O927/128)/(1+0.00000002*RemoveACF!O927/128),0)</f>
        <v>1</v>
      </c>
      <c r="O927">
        <f>ROUND((RemoveACF!P927/128)/(1+0.00000002*RemoveACF!P927/128),0)</f>
        <v>0</v>
      </c>
      <c r="P927">
        <f>ROUND((RemoveACF!Q927/128)/(1+0.00000002*RemoveACF!Q927/128),0)</f>
        <v>1</v>
      </c>
      <c r="Q927">
        <f>ROUND((RemoveACF!R927/128)/(1+0.00000002*RemoveACF!R927/128),0)</f>
        <v>1</v>
      </c>
      <c r="R927">
        <f>ROUND((RemoveACF!S927/128)/(1+0.00000002*RemoveACF!S927/128),0)</f>
        <v>0</v>
      </c>
      <c r="S927">
        <f>ROUND((RemoveACF!T927/128)/(1+0.00000002*RemoveACF!T927/128),0)</f>
        <v>1</v>
      </c>
      <c r="T927">
        <f>ROUND((RemoveACF!U927/128)/(1+0.00000002*RemoveACF!U927/128),0)</f>
        <v>0</v>
      </c>
      <c r="V927">
        <f>(RemoveACF!W927/49.648)/(1+0.00000002*RemoveACF!W927/49.648)</f>
        <v>1972.3682121840625</v>
      </c>
      <c r="W927">
        <f>(RemoveACF!X927/49.648)/(1+0.00000002*RemoveACF!X927/49.648)</f>
        <v>1941.2717098241701</v>
      </c>
      <c r="X927">
        <f>(RemoveACF!Y927/49.648)/(1+0.00000002*RemoveACF!Y927/49.648)</f>
        <v>1985.4190643451147</v>
      </c>
      <c r="Y927">
        <f>(RemoveACF!Z927/49.648)/(1+0.00000002*RemoveACF!Z927/49.648)</f>
        <v>1946.2664874221668</v>
      </c>
      <c r="Z927">
        <f>(RemoveACF!AA927/49.648)/(1+0.00000002*RemoveACF!AA927/49.648)</f>
        <v>13.97840408434884</v>
      </c>
      <c r="AA927">
        <f>(RemoveACF!AB927/49.648)/(1+0.00000002*RemoveACF!AB927/49.648)</f>
        <v>14.985493413951376</v>
      </c>
      <c r="AB927">
        <f>(RemoveACF!AC927/49.648)/(1+0.00000002*RemoveACF!AC927/49.648)</f>
        <v>13.97840408434884</v>
      </c>
      <c r="AC927">
        <f>(RemoveACF!AD927/49.648)/(1+0.00000002*RemoveACF!AD927/49.648)</f>
        <v>12.971314714177137</v>
      </c>
      <c r="AE927">
        <f>(RemoveACF!AF927/35.24)/(1+0.00000002*RemoveACF!AF927/35.24)</f>
        <v>145.03363151708814</v>
      </c>
      <c r="AF927">
        <f>(RemoveACF!AG927/35.24)/(1+0.00000002*RemoveACF!AG927/35.24)</f>
        <v>160.04489066221149</v>
      </c>
      <c r="AG927">
        <f>(RemoveACF!AH927/35.24)/(1+0.00000002*RemoveACF!AH927/35.24)</f>
        <v>142.05407995305092</v>
      </c>
      <c r="AH927">
        <f>(RemoveACF!AI927/35.24)/(1+0.00000002*RemoveACF!AI927/35.24)</f>
        <v>163.05281674149543</v>
      </c>
      <c r="AI927">
        <f>(RemoveACF!AJ927/35.24)/(1+0.00000002*RemoveACF!AJ927/35.24)</f>
        <v>1.986379035728415</v>
      </c>
      <c r="AJ927">
        <f>(RemoveACF!AK927/35.24)/(1+0.00000002*RemoveACF!AK927/35.24)</f>
        <v>0.99318953759271633</v>
      </c>
      <c r="AK927">
        <f>(RemoveACF!AL927/35.24)/(1+0.00000002*RemoveACF!AL927/35.24)</f>
        <v>0.99318953759271633</v>
      </c>
      <c r="AL927">
        <f>(RemoveACF!AM927/35.24)/(1+0.00000002*RemoveACF!AM927/35.24)</f>
        <v>1.986379035728415</v>
      </c>
      <c r="AN927">
        <f>(RemoveACF!AO927/388.89)/(1+0.00000002*RemoveACF!AO927/388.89)</f>
        <v>60.968322890332196</v>
      </c>
      <c r="AO927">
        <f>(RemoveACF!AP927/388.89)/(1+0.00000002*RemoveACF!AP927/388.89)</f>
        <v>53.96893040706054</v>
      </c>
      <c r="AP927">
        <f>(RemoveACF!AQ927/388.89)/(1+0.00000002*RemoveACF!AQ927/388.89)</f>
        <v>49.97037871509324</v>
      </c>
      <c r="AQ927">
        <f>(RemoveACF!AR927/388.89)/(1+0.00000002*RemoveACF!AR927/388.89)</f>
        <v>33.973594134118869</v>
      </c>
      <c r="AR927">
        <f>(RemoveACF!AS927/388.89)/(1+0.00000002*RemoveACF!AS927/388.89)</f>
        <v>0.99771141520162365</v>
      </c>
      <c r="AS927">
        <f>(RemoveACF!AT927/388.89)/(1+0.00000002*RemoveACF!AT927/388.89)</f>
        <v>0.99771141520162365</v>
      </c>
      <c r="AT927">
        <f>(RemoveACF!AU927/388.89)/(1+0.00000002*RemoveACF!AU927/388.89)</f>
        <v>0</v>
      </c>
      <c r="AU927">
        <f>(RemoveACF!AV927/388.89)/(1+0.00000002*RemoveACF!AV927/388.89)</f>
        <v>0.99771141520162365</v>
      </c>
      <c r="AW927">
        <f>(RemoveACF!AX927/388.89)/(1+0.00000002*RemoveACF!AX927/388.89)</f>
        <v>1079.7678821194138</v>
      </c>
      <c r="AX927">
        <f>(RemoveACF!AY927/388.89)/(1+0.00000002*RemoveACF!AY927/388.89)</f>
        <v>1163.2633263378989</v>
      </c>
      <c r="AY927">
        <f>(RemoveACF!AZ927/388.89)/(1+0.00000002*RemoveACF!AZ927/388.89)</f>
        <v>1140.8621369686578</v>
      </c>
      <c r="AZ927">
        <f>(RemoveACF!BA927/388.89)/(1+0.00000002*RemoveACF!BA927/388.89)</f>
        <v>1185.6850660283287</v>
      </c>
      <c r="BA927">
        <f>(RemoveACF!BB927/388.89)/(1+0.00000002*RemoveACF!BB927/388.89)</f>
        <v>7.9919758883457499</v>
      </c>
      <c r="BB927">
        <f>(RemoveACF!BC927/388.89)/(1+0.00000002*RemoveACF!BC927/388.89)</f>
        <v>8.9896869845999792</v>
      </c>
      <c r="BC927">
        <f>(RemoveACF!BD927/388.89)/(1+0.00000002*RemoveACF!BD927/388.89)</f>
        <v>8.9896869845999792</v>
      </c>
      <c r="BD927">
        <f>(RemoveACF!BE927/388.89)/(1+0.00000002*RemoveACF!BE927/388.89)</f>
        <v>7.9919758883457499</v>
      </c>
      <c r="BF927">
        <f>(RemoveACF!BG927/65.07)/(1+0.00000002*RemoveACF!BG927/65.07)</f>
        <v>123.9892422482845</v>
      </c>
      <c r="BG927">
        <f>(RemoveACF!BH927/65.07)/(1+0.00000002*RemoveACF!BH927/65.07)</f>
        <v>133.97843306470588</v>
      </c>
      <c r="BH927">
        <f>(RemoveACF!BI927/65.07)/(1+0.00000002*RemoveACF!BI927/65.07)</f>
        <v>129.98275721710141</v>
      </c>
      <c r="BI927">
        <f>(RemoveACF!BJ927/65.07)/(1+0.00000002*RemoveACF!BJ927/65.07)</f>
        <v>134.97735192682285</v>
      </c>
      <c r="BJ927">
        <f>(RemoveACF!BK927/65.07)/(1+0.00000002*RemoveACF!BK927/65.07)</f>
        <v>0</v>
      </c>
      <c r="BK927">
        <f>(RemoveACF!BL927/65.07)/(1+0.00000002*RemoveACF!BL927/65.07)</f>
        <v>0.99892421548176635</v>
      </c>
      <c r="BL927">
        <f>(RemoveACF!BM927/65.07)/(1+0.00000002*RemoveACF!BM927/65.07)</f>
        <v>0.99892421548176635</v>
      </c>
      <c r="BM927">
        <f>(RemoveACF!BN927/65.07)/(1+0.00000002*RemoveACF!BN927/65.07)</f>
        <v>0.99892421548176635</v>
      </c>
      <c r="BO927">
        <f>(RemoveACF!BP927/96.47)/(1+0.00000002*RemoveACF!BP927/96.47)</f>
        <v>12622.665158468819</v>
      </c>
      <c r="BP927">
        <f>(RemoveACF!BQ927/96.47)/(1+0.00000002*RemoveACF!BQ927/96.47)</f>
        <v>12206.908184789476</v>
      </c>
      <c r="BQ927">
        <f>(RemoveACF!BR927/96.47)/(1+0.00000002*RemoveACF!BR927/96.47)</f>
        <v>12010.299807075769</v>
      </c>
      <c r="BR927">
        <f>(RemoveACF!BS927/96.47)/(1+0.00000002*RemoveACF!BS927/96.47)</f>
        <v>12610.066563906921</v>
      </c>
      <c r="BS927">
        <f>(RemoveACF!BT927/96.47)/(1+0.00000002*RemoveACF!BT927/96.47)</f>
        <v>86.980257105558749</v>
      </c>
      <c r="BT927">
        <f>(RemoveACF!BU927/96.47)/(1+0.00000002*RemoveACF!BU927/96.47)</f>
        <v>84.979642031075898</v>
      </c>
      <c r="BU927">
        <f>(RemoveACF!BV927/96.47)/(1+0.00000002*RemoveACF!BV927/96.47)</f>
        <v>82.979026796494352</v>
      </c>
      <c r="BV927">
        <f>(RemoveACF!BW927/96.47)/(1+0.00000002*RemoveACF!BW927/96.47)</f>
        <v>85.974766647721665</v>
      </c>
      <c r="BW927">
        <f t="shared" si="28"/>
        <v>85.228423145212659</v>
      </c>
      <c r="BX927">
        <f t="shared" si="29"/>
        <v>1.707593513763122</v>
      </c>
    </row>
    <row r="928" spans="1:76" x14ac:dyDescent="0.2">
      <c r="A928">
        <f>IF(NOT(ISBLANK(RawData!A928)),RawData!A928,"")</f>
        <v>51</v>
      </c>
      <c r="B928" s="3">
        <f>IF(NOT(ISBLANK(RawData!B928)),RawData!B928,"")</f>
        <v>1457374159.8099999</v>
      </c>
      <c r="D928">
        <f>ROUND((RemoveACF!E928/193.5)/(1+0.00000002*RemoveACF!E928/193.5),0)</f>
        <v>8</v>
      </c>
      <c r="E928">
        <f>ROUND((RemoveACF!F928/193.5)/(1+0.00000002*RemoveACF!F928/193.5),0)</f>
        <v>3</v>
      </c>
      <c r="F928">
        <f>ROUND((RemoveACF!G928/193.5)/(1+0.00000002*RemoveACF!G928/193.5),0)</f>
        <v>8</v>
      </c>
      <c r="G928">
        <f>ROUND((RemoveACF!H928/193.5)/(1+0.00000002*RemoveACF!H928/193.5),0)</f>
        <v>9</v>
      </c>
      <c r="H928">
        <f>ROUND((RemoveACF!I928/193.5)/(1+0.00000002*RemoveACF!I928/193.5),0)</f>
        <v>0</v>
      </c>
      <c r="I928">
        <f>ROUND((RemoveACF!J928/193.5)/(1+0.00000002*RemoveACF!J928/193.5),0)</f>
        <v>0</v>
      </c>
      <c r="J928">
        <f>ROUND((RemoveACF!K928/193.5)/(1+0.00000002*RemoveACF!K928/193.5),0)</f>
        <v>0</v>
      </c>
      <c r="K928">
        <f>ROUND((RemoveACF!L928/193.5)/(1+0.00000002*RemoveACF!L928/193.5),0)</f>
        <v>1</v>
      </c>
      <c r="M928">
        <f>ROUND((RemoveACF!N928/128)/(1+0.00000002*RemoveACF!N928/128),0)</f>
        <v>1</v>
      </c>
      <c r="N928">
        <f>ROUND((RemoveACF!O928/128)/(1+0.00000002*RemoveACF!O928/128),0)</f>
        <v>1</v>
      </c>
      <c r="O928">
        <f>ROUND((RemoveACF!P928/128)/(1+0.00000002*RemoveACF!P928/128),0)</f>
        <v>5</v>
      </c>
      <c r="P928">
        <f>ROUND((RemoveACF!Q928/128)/(1+0.00000002*RemoveACF!Q928/128),0)</f>
        <v>0</v>
      </c>
      <c r="Q928">
        <f>ROUND((RemoveACF!R928/128)/(1+0.00000002*RemoveACF!R928/128),0)</f>
        <v>0</v>
      </c>
      <c r="R928">
        <f>ROUND((RemoveACF!S928/128)/(1+0.00000002*RemoveACF!S928/128),0)</f>
        <v>1</v>
      </c>
      <c r="S928">
        <f>ROUND((RemoveACF!T928/128)/(1+0.00000002*RemoveACF!T928/128),0)</f>
        <v>1</v>
      </c>
      <c r="T928">
        <f>ROUND((RemoveACF!U928/128)/(1+0.00000002*RemoveACF!U928/128),0)</f>
        <v>0</v>
      </c>
      <c r="V928">
        <f>(RemoveACF!W928/49.648)/(1+0.00000002*RemoveACF!W928/49.648)</f>
        <v>1939.2576863168424</v>
      </c>
      <c r="W928">
        <f>(RemoveACF!X928/49.648)/(1+0.00000002*RemoveACF!X928/49.648)</f>
        <v>1986.4260742595873</v>
      </c>
      <c r="X928">
        <f>(RemoveACF!Y928/49.648)/(1+0.00000002*RemoveACF!Y928/49.648)</f>
        <v>2023.5242912348967</v>
      </c>
      <c r="Y928">
        <f>(RemoveACF!Z928/49.648)/(1+0.00000002*RemoveACF!Z928/49.648)</f>
        <v>2238.3384001370609</v>
      </c>
      <c r="Z928">
        <f>(RemoveACF!AA928/49.648)/(1+0.00000002*RemoveACF!AA928/49.648)</f>
        <v>13.97840408434884</v>
      </c>
      <c r="AA928">
        <f>(RemoveACF!AB928/49.648)/(1+0.00000002*RemoveACF!AB928/49.648)</f>
        <v>13.97840408434884</v>
      </c>
      <c r="AB928">
        <f>(RemoveACF!AC928/49.648)/(1+0.00000002*RemoveACF!AC928/49.648)</f>
        <v>14.985493413951376</v>
      </c>
      <c r="AC928">
        <f>(RemoveACF!AD928/49.648)/(1+0.00000002*RemoveACF!AD928/49.648)</f>
        <v>15.972440917601654</v>
      </c>
      <c r="AE928">
        <f>(RemoveACF!AF928/35.24)/(1+0.00000002*RemoveACF!AF928/35.24)</f>
        <v>174.06295817129092</v>
      </c>
      <c r="AF928">
        <f>(RemoveACF!AG928/35.24)/(1+0.00000002*RemoveACF!AG928/35.24)</f>
        <v>149.06311973407037</v>
      </c>
      <c r="AG928">
        <f>(RemoveACF!AH928/35.24)/(1+0.00000002*RemoveACF!AH928/35.24)</f>
        <v>146.05519197158171</v>
      </c>
      <c r="AH928">
        <f>(RemoveACF!AI928/35.24)/(1+0.00000002*RemoveACF!AI928/35.24)</f>
        <v>168.04710830024098</v>
      </c>
      <c r="AI928">
        <f>(RemoveACF!AJ928/35.24)/(1+0.00000002*RemoveACF!AJ928/35.24)</f>
        <v>1.986379035728415</v>
      </c>
      <c r="AJ928">
        <f>(RemoveACF!AK928/35.24)/(1+0.00000002*RemoveACF!AK928/35.24)</f>
        <v>1.986379035728415</v>
      </c>
      <c r="AK928">
        <f>(RemoveACF!AL928/35.24)/(1+0.00000002*RemoveACF!AL928/35.24)</f>
        <v>0.99318953759271633</v>
      </c>
      <c r="AL928">
        <f>(RemoveACF!AM928/35.24)/(1+0.00000002*RemoveACF!AM928/35.24)</f>
        <v>1.986379035728415</v>
      </c>
      <c r="AN928">
        <f>(RemoveACF!AO928/388.89)/(1+0.00000002*RemoveACF!AO928/388.89)</f>
        <v>64.969444237806172</v>
      </c>
      <c r="AO928">
        <f>(RemoveACF!AP928/388.89)/(1+0.00000002*RemoveACF!AP928/388.89)</f>
        <v>51.970940348958557</v>
      </c>
      <c r="AP928">
        <f>(RemoveACF!AQ928/388.89)/(1+0.00000002*RemoveACF!AQ928/388.89)</f>
        <v>67.97028482817565</v>
      </c>
      <c r="AQ928">
        <f>(RemoveACF!AR928/388.89)/(1+0.00000002*RemoveACF!AR928/388.89)</f>
        <v>57.97005287475266</v>
      </c>
      <c r="AR928">
        <f>(RemoveACF!AS928/388.89)/(1+0.00000002*RemoveACF!AS928/388.89)</f>
        <v>0.99771141520162365</v>
      </c>
      <c r="AS928">
        <f>(RemoveACF!AT928/388.89)/(1+0.00000002*RemoveACF!AT928/388.89)</f>
        <v>0</v>
      </c>
      <c r="AT928">
        <f>(RemoveACF!AU928/388.89)/(1+0.00000002*RemoveACF!AU928/388.89)</f>
        <v>0</v>
      </c>
      <c r="AU928">
        <f>(RemoveACF!AV928/388.89)/(1+0.00000002*RemoveACF!AV928/388.89)</f>
        <v>0.99771141520162365</v>
      </c>
      <c r="AW928">
        <f>(RemoveACF!AX928/388.89)/(1+0.00000002*RemoveACF!AX928/388.89)</f>
        <v>1272.3891270613015</v>
      </c>
      <c r="AX928">
        <f>(RemoveACF!AY928/388.89)/(1+0.00000002*RemoveACF!AY928/388.89)</f>
        <v>1443.1222234373884</v>
      </c>
      <c r="AY928">
        <f>(RemoveACF!AZ928/388.89)/(1+0.00000002*RemoveACF!AZ928/388.89)</f>
        <v>1299.9739147413234</v>
      </c>
      <c r="AZ928">
        <f>(RemoveACF!BA928/388.89)/(1+0.00000002*RemoveACF!BA928/388.89)</f>
        <v>1377.6266770928271</v>
      </c>
      <c r="BA928">
        <f>(RemoveACF!BB928/388.89)/(1+0.00000002*RemoveACF!BB928/388.89)</f>
        <v>8.9896869845999792</v>
      </c>
      <c r="BB928">
        <f>(RemoveACF!BC928/388.89)/(1+0.00000002*RemoveACF!BC928/388.89)</f>
        <v>9.989969461234212</v>
      </c>
      <c r="BC928">
        <f>(RemoveACF!BD928/388.89)/(1+0.00000002*RemoveACF!BD928/388.89)</f>
        <v>8.9896869845999792</v>
      </c>
      <c r="BD928">
        <f>(RemoveACF!BE928/388.89)/(1+0.00000002*RemoveACF!BE928/388.89)</f>
        <v>10.987680477751615</v>
      </c>
      <c r="BF928">
        <f>(RemoveACF!BG928/65.07)/(1+0.00000002*RemoveACF!BG928/65.07)</f>
        <v>124.98816150953819</v>
      </c>
      <c r="BG928">
        <f>(RemoveACF!BH928/65.07)/(1+0.00000002*RemoveACF!BH928/65.07)</f>
        <v>132.97951416267526</v>
      </c>
      <c r="BH928">
        <f>(RemoveACF!BI928/65.07)/(1+0.00000002*RemoveACF!BI928/65.07)</f>
        <v>133.97843306470588</v>
      </c>
      <c r="BI928">
        <f>(RemoveACF!BJ928/65.07)/(1+0.00000002*RemoveACF!BJ928/65.07)</f>
        <v>127.98491905381718</v>
      </c>
      <c r="BJ928">
        <f>(RemoveACF!BK928/65.07)/(1+0.00000002*RemoveACF!BK928/65.07)</f>
        <v>0</v>
      </c>
      <c r="BK928">
        <f>(RemoveACF!BL928/65.07)/(1+0.00000002*RemoveACF!BL928/65.07)</f>
        <v>0.99892421548176635</v>
      </c>
      <c r="BL928">
        <f>(RemoveACF!BM928/65.07)/(1+0.00000002*RemoveACF!BM928/65.07)</f>
        <v>0.99892421548176635</v>
      </c>
      <c r="BM928">
        <f>(RemoveACF!BN928/65.07)/(1+0.00000002*RemoveACF!BN928/65.07)</f>
        <v>0</v>
      </c>
      <c r="BO928">
        <f>(RemoveACF!BP928/96.47)/(1+0.00000002*RemoveACF!BP928/96.47)</f>
        <v>10998.388718144426</v>
      </c>
      <c r="BP928">
        <f>(RemoveACF!BQ928/96.47)/(1+0.00000002*RemoveACF!BQ928/96.47)</f>
        <v>11937.690251238486</v>
      </c>
      <c r="BQ928">
        <f>(RemoveACF!BR928/96.47)/(1+0.00000002*RemoveACF!BR928/96.47)</f>
        <v>11856.791684888665</v>
      </c>
      <c r="BR928">
        <f>(RemoveACF!BS928/96.47)/(1+0.00000002*RemoveACF!BS928/96.47)</f>
        <v>12397.215664222738</v>
      </c>
      <c r="BS928">
        <f>(RemoveACF!BT928/96.47)/(1+0.00000002*RemoveACF!BT928/96.47)</f>
        <v>75.982055157362026</v>
      </c>
      <c r="BT928">
        <f>(RemoveACF!BU928/96.47)/(1+0.00000002*RemoveACF!BU928/96.47)</f>
        <v>80.978411401814071</v>
      </c>
      <c r="BU928">
        <f>(RemoveACF!BV928/96.47)/(1+0.00000002*RemoveACF!BV928/96.47)</f>
        <v>81.973536177729017</v>
      </c>
      <c r="BV928">
        <f>(RemoveACF!BW928/96.47)/(1+0.00000002*RemoveACF!BW928/96.47)</f>
        <v>84.979642031075898</v>
      </c>
      <c r="BW928">
        <f t="shared" si="28"/>
        <v>80.978411191995249</v>
      </c>
      <c r="BX928">
        <f t="shared" si="29"/>
        <v>3.7400399101996009</v>
      </c>
    </row>
    <row r="929" spans="1:76" x14ac:dyDescent="0.2">
      <c r="A929">
        <f>IF(NOT(ISBLANK(RawData!A929)),RawData!A929,"")</f>
        <v>52</v>
      </c>
      <c r="B929" s="3">
        <f>IF(NOT(ISBLANK(RawData!B929)),RawData!B929,"")</f>
        <v>1457374160.198</v>
      </c>
      <c r="D929">
        <f>ROUND((RemoveACF!E929/193.5)/(1+0.00000002*RemoveACF!E929/193.5),0)</f>
        <v>6</v>
      </c>
      <c r="E929">
        <f>ROUND((RemoveACF!F929/193.5)/(1+0.00000002*RemoveACF!F929/193.5),0)</f>
        <v>2</v>
      </c>
      <c r="F929">
        <f>ROUND((RemoveACF!G929/193.5)/(1+0.00000002*RemoveACF!G929/193.5),0)</f>
        <v>2</v>
      </c>
      <c r="G929">
        <f>ROUND((RemoveACF!H929/193.5)/(1+0.00000002*RemoveACF!H929/193.5),0)</f>
        <v>0</v>
      </c>
      <c r="H929">
        <f>ROUND((RemoveACF!I929/193.5)/(1+0.00000002*RemoveACF!I929/193.5),0)</f>
        <v>0</v>
      </c>
      <c r="I929">
        <f>ROUND((RemoveACF!J929/193.5)/(1+0.00000002*RemoveACF!J929/193.5),0)</f>
        <v>0</v>
      </c>
      <c r="J929">
        <f>ROUND((RemoveACF!K929/193.5)/(1+0.00000002*RemoveACF!K929/193.5),0)</f>
        <v>1</v>
      </c>
      <c r="K929">
        <f>ROUND((RemoveACF!L929/193.5)/(1+0.00000002*RemoveACF!L929/193.5),0)</f>
        <v>0</v>
      </c>
      <c r="M929">
        <f>ROUND((RemoveACF!N929/128)/(1+0.00000002*RemoveACF!N929/128),0)</f>
        <v>1</v>
      </c>
      <c r="N929">
        <f>ROUND((RemoveACF!O929/128)/(1+0.00000002*RemoveACF!O929/128),0)</f>
        <v>6</v>
      </c>
      <c r="O929">
        <f>ROUND((RemoveACF!P929/128)/(1+0.00000002*RemoveACF!P929/128),0)</f>
        <v>0</v>
      </c>
      <c r="P929">
        <f>ROUND((RemoveACF!Q929/128)/(1+0.00000002*RemoveACF!Q929/128),0)</f>
        <v>1</v>
      </c>
      <c r="Q929">
        <f>ROUND((RemoveACF!R929/128)/(1+0.00000002*RemoveACF!R929/128),0)</f>
        <v>0</v>
      </c>
      <c r="R929">
        <f>ROUND((RemoveACF!S929/128)/(1+0.00000002*RemoveACF!S929/128),0)</f>
        <v>1</v>
      </c>
      <c r="S929">
        <f>ROUND((RemoveACF!T929/128)/(1+0.00000002*RemoveACF!T929/128),0)</f>
        <v>0</v>
      </c>
      <c r="T929">
        <f>ROUND((RemoveACF!U929/128)/(1+0.00000002*RemoveACF!U929/128),0)</f>
        <v>1</v>
      </c>
      <c r="V929">
        <f>(RemoveACF!W929/49.648)/(1+0.00000002*RemoveACF!W929/49.648)</f>
        <v>1798.8395673705118</v>
      </c>
      <c r="W929">
        <f>(RemoveACF!X929/49.648)/(1+0.00000002*RemoveACF!X929/49.648)</f>
        <v>1850.9627362731776</v>
      </c>
      <c r="X929">
        <f>(RemoveACF!Y929/49.648)/(1+0.00000002*RemoveACF!Y929/49.648)</f>
        <v>1947.2734989137841</v>
      </c>
      <c r="Y929">
        <f>(RemoveACF!Z929/49.648)/(1+0.00000002*RemoveACF!Z929/49.648)</f>
        <v>1980.3840141642859</v>
      </c>
      <c r="Z929">
        <f>(RemoveACF!AA929/49.648)/(1+0.00000002*RemoveACF!AA929/49.648)</f>
        <v>12.971314714177137</v>
      </c>
      <c r="AA929">
        <f>(RemoveACF!AB929/49.648)/(1+0.00000002*RemoveACF!AB929/49.648)</f>
        <v>12.971314714177137</v>
      </c>
      <c r="AB929">
        <f>(RemoveACF!AC929/49.648)/(1+0.00000002*RemoveACF!AC929/49.648)</f>
        <v>13.97840408434884</v>
      </c>
      <c r="AC929">
        <f>(RemoveACF!AD929/49.648)/(1+0.00000002*RemoveACF!AD929/49.648)</f>
        <v>14.985493413951376</v>
      </c>
      <c r="AE929">
        <f>(RemoveACF!AF929/35.24)/(1+0.00000002*RemoveACF!AF929/35.24)</f>
        <v>149.06311973407037</v>
      </c>
      <c r="AF929">
        <f>(RemoveACF!AG929/35.24)/(1+0.00000002*RemoveACF!AG929/35.24)</f>
        <v>171.0550334167188</v>
      </c>
      <c r="AG929">
        <f>(RemoveACF!AH929/35.24)/(1+0.00000002*RemoveACF!AH929/35.24)</f>
        <v>131.04392442630927</v>
      </c>
      <c r="AH929">
        <f>(RemoveACF!AI929/35.24)/(1+0.00000002*RemoveACF!AI929/35.24)</f>
        <v>152.04267046275348</v>
      </c>
      <c r="AI929">
        <f>(RemoveACF!AJ929/35.24)/(1+0.00000002*RemoveACF!AJ929/35.24)</f>
        <v>1.986379035728415</v>
      </c>
      <c r="AJ929">
        <f>(RemoveACF!AK929/35.24)/(1+0.00000002*RemoveACF!AK929/35.24)</f>
        <v>0.99318953759271633</v>
      </c>
      <c r="AK929">
        <f>(RemoveACF!AL929/35.24)/(1+0.00000002*RemoveACF!AL929/35.24)</f>
        <v>0.99318953759271633</v>
      </c>
      <c r="AL929">
        <f>(RemoveACF!AM929/35.24)/(1+0.00000002*RemoveACF!AM929/35.24)</f>
        <v>1.986379035728415</v>
      </c>
      <c r="AN929">
        <f>(RemoveACF!AO929/388.89)/(1+0.00000002*RemoveACF!AO929/388.89)</f>
        <v>47.96981692113787</v>
      </c>
      <c r="AO929">
        <f>(RemoveACF!AP929/388.89)/(1+0.00000002*RemoveACF!AP929/388.89)</f>
        <v>52.968649690081264</v>
      </c>
      <c r="AP929">
        <f>(RemoveACF!AQ929/388.89)/(1+0.00000002*RemoveACF!AQ929/388.89)</f>
        <v>47.96981692113787</v>
      </c>
      <c r="AQ929">
        <f>(RemoveACF!AR929/388.89)/(1+0.00000002*RemoveACF!AR929/388.89)</f>
        <v>56.969772317863381</v>
      </c>
      <c r="AR929">
        <f>(RemoveACF!AS929/388.89)/(1+0.00000002*RemoveACF!AS929/388.89)</f>
        <v>0</v>
      </c>
      <c r="AS929">
        <f>(RemoveACF!AT929/388.89)/(1+0.00000002*RemoveACF!AT929/388.89)</f>
        <v>0</v>
      </c>
      <c r="AT929">
        <f>(RemoveACF!AU929/388.89)/(1+0.00000002*RemoveACF!AU929/388.89)</f>
        <v>0.99771141520162365</v>
      </c>
      <c r="AU929">
        <f>(RemoveACF!AV929/388.89)/(1+0.00000002*RemoveACF!AV929/388.89)</f>
        <v>0</v>
      </c>
      <c r="AW929">
        <f>(RemoveACF!AX929/388.89)/(1+0.00000002*RemoveACF!AX929/388.89)</f>
        <v>1256.0768557447552</v>
      </c>
      <c r="AX929">
        <f>(RemoveACF!AY929/388.89)/(1+0.00000002*RemoveACF!AY929/388.89)</f>
        <v>1147.9795050963467</v>
      </c>
      <c r="AY929">
        <f>(RemoveACF!AZ929/388.89)/(1+0.00000002*RemoveACF!AZ929/388.89)</f>
        <v>1317.3352420143226</v>
      </c>
      <c r="AZ929">
        <f>(RemoveACF!BA929/388.89)/(1+0.00000002*RemoveACF!BA929/388.89)</f>
        <v>1251.9833584978107</v>
      </c>
      <c r="BA929">
        <f>(RemoveACF!BB929/388.89)/(1+0.00000002*RemoveACF!BB929/388.89)</f>
        <v>8.9896869845999792</v>
      </c>
      <c r="BB929">
        <f>(RemoveACF!BC929/388.89)/(1+0.00000002*RemoveACF!BC929/388.89)</f>
        <v>7.9919758883457499</v>
      </c>
      <c r="BC929">
        <f>(RemoveACF!BD929/388.89)/(1+0.00000002*RemoveACF!BD929/388.89)</f>
        <v>8.9896869845999792</v>
      </c>
      <c r="BD929">
        <f>(RemoveACF!BE929/388.89)/(1+0.00000002*RemoveACF!BE929/388.89)</f>
        <v>8.9896869845999792</v>
      </c>
      <c r="BF929">
        <f>(RemoveACF!BG929/65.07)/(1+0.00000002*RemoveACF!BG929/65.07)</f>
        <v>154.98645672708898</v>
      </c>
      <c r="BG929">
        <f>(RemoveACF!BH929/65.07)/(1+0.00000002*RemoveACF!BH929/65.07)</f>
        <v>117.980357849944</v>
      </c>
      <c r="BH929">
        <f>(RemoveACF!BI929/65.07)/(1+0.00000002*RemoveACF!BI929/65.07)</f>
        <v>145.98082475123582</v>
      </c>
      <c r="BI929">
        <f>(RemoveACF!BJ929/65.07)/(1+0.00000002*RemoveACF!BJ929/65.07)</f>
        <v>105.9779527204666</v>
      </c>
      <c r="BJ929">
        <f>(RemoveACF!BK929/65.07)/(1+0.00000002*RemoveACF!BK929/65.07)</f>
        <v>0</v>
      </c>
      <c r="BK929">
        <f>(RemoveACF!BL929/65.07)/(1+0.00000002*RemoveACF!BL929/65.07)</f>
        <v>0.99892421548176635</v>
      </c>
      <c r="BL929">
        <f>(RemoveACF!BM929/65.07)/(1+0.00000002*RemoveACF!BM929/65.07)</f>
        <v>0.99892421548176635</v>
      </c>
      <c r="BM929">
        <f>(RemoveACF!BN929/65.07)/(1+0.00000002*RemoveACF!BN929/65.07)</f>
        <v>0</v>
      </c>
      <c r="BO929">
        <f>(RemoveACF!BP929/96.47)/(1+0.00000002*RemoveACF!BP929/96.47)</f>
        <v>11193.015690862934</v>
      </c>
      <c r="BP929">
        <f>(RemoveACF!BQ929/96.47)/(1+0.00000002*RemoveACF!BQ929/96.47)</f>
        <v>10858.136995868515</v>
      </c>
      <c r="BQ929">
        <f>(RemoveACF!BR929/96.47)/(1+0.00000002*RemoveACF!BR929/96.47)</f>
        <v>11207.604363706212</v>
      </c>
      <c r="BR929">
        <f>(RemoveACF!BS929/96.47)/(1+0.00000002*RemoveACF!BS929/96.47)</f>
        <v>11470.862133137693</v>
      </c>
      <c r="BS929">
        <f>(RemoveACF!BT929/96.47)/(1+0.00000002*RemoveACF!BT929/96.47)</f>
        <v>78.977795847400969</v>
      </c>
      <c r="BT929">
        <f>(RemoveACF!BU929/96.47)/(1+0.00000002*RemoveACF!BU929/96.47)</f>
        <v>73.981439202384863</v>
      </c>
      <c r="BU929">
        <f>(RemoveACF!BV929/96.47)/(1+0.00000002*RemoveACF!BV929/96.47)</f>
        <v>76.977180132157216</v>
      </c>
      <c r="BV929">
        <f>(RemoveACF!BW929/96.47)/(1+0.00000002*RemoveACF!BW929/96.47)</f>
        <v>78.977795847400969</v>
      </c>
      <c r="BW929">
        <f t="shared" si="28"/>
        <v>77.228552757336004</v>
      </c>
      <c r="BX929">
        <f t="shared" si="29"/>
        <v>2.3612593681985872</v>
      </c>
    </row>
    <row r="930" spans="1:76" x14ac:dyDescent="0.2">
      <c r="A930">
        <f>IF(NOT(ISBLANK(RawData!A930)),RawData!A930,"")</f>
        <v>53</v>
      </c>
      <c r="B930" s="3">
        <f>IF(NOT(ISBLANK(RawData!B930)),RawData!B930,"")</f>
        <v>1457374160.5869999</v>
      </c>
      <c r="D930">
        <f>ROUND((RemoveACF!E930/193.5)/(1+0.00000002*RemoveACF!E930/193.5),0)</f>
        <v>5</v>
      </c>
      <c r="E930">
        <f>ROUND((RemoveACF!F930/193.5)/(1+0.00000002*RemoveACF!F930/193.5),0)</f>
        <v>5</v>
      </c>
      <c r="F930">
        <f>ROUND((RemoveACF!G930/193.5)/(1+0.00000002*RemoveACF!G930/193.5),0)</f>
        <v>2</v>
      </c>
      <c r="G930">
        <f>ROUND((RemoveACF!H930/193.5)/(1+0.00000002*RemoveACF!H930/193.5),0)</f>
        <v>6</v>
      </c>
      <c r="H930">
        <f>ROUND((RemoveACF!I930/193.5)/(1+0.00000002*RemoveACF!I930/193.5),0)</f>
        <v>0</v>
      </c>
      <c r="I930">
        <f>ROUND((RemoveACF!J930/193.5)/(1+0.00000002*RemoveACF!J930/193.5),0)</f>
        <v>1</v>
      </c>
      <c r="J930">
        <f>ROUND((RemoveACF!K930/193.5)/(1+0.00000002*RemoveACF!K930/193.5),0)</f>
        <v>0</v>
      </c>
      <c r="K930">
        <f>ROUND((RemoveACF!L930/193.5)/(1+0.00000002*RemoveACF!L930/193.5),0)</f>
        <v>0</v>
      </c>
      <c r="M930">
        <f>ROUND((RemoveACF!N930/128)/(1+0.00000002*RemoveACF!N930/128),0)</f>
        <v>0</v>
      </c>
      <c r="N930">
        <f>ROUND((RemoveACF!O930/128)/(1+0.00000002*RemoveACF!O930/128),0)</f>
        <v>1</v>
      </c>
      <c r="O930">
        <f>ROUND((RemoveACF!P930/128)/(1+0.00000002*RemoveACF!P930/128),0)</f>
        <v>1</v>
      </c>
      <c r="P930">
        <f>ROUND((RemoveACF!Q930/128)/(1+0.00000002*RemoveACF!Q930/128),0)</f>
        <v>5</v>
      </c>
      <c r="Q930">
        <f>ROUND((RemoveACF!R930/128)/(1+0.00000002*RemoveACF!R930/128),0)</f>
        <v>1</v>
      </c>
      <c r="R930">
        <f>ROUND((RemoveACF!S930/128)/(1+0.00000002*RemoveACF!S930/128),0)</f>
        <v>0</v>
      </c>
      <c r="S930">
        <f>ROUND((RemoveACF!T930/128)/(1+0.00000002*RemoveACF!T930/128),0)</f>
        <v>1</v>
      </c>
      <c r="T930">
        <f>ROUND((RemoveACF!U930/128)/(1+0.00000002*RemoveACF!U930/128),0)</f>
        <v>0</v>
      </c>
      <c r="V930">
        <f>(RemoveACF!W930/49.648)/(1+0.00000002*RemoveACF!W930/49.648)</f>
        <v>2097.8011204586278</v>
      </c>
      <c r="W930">
        <f>(RemoveACF!X930/49.648)/(1+0.00000002*RemoveACF!X930/49.648)</f>
        <v>1903.1260770290774</v>
      </c>
      <c r="X930">
        <f>(RemoveACF!Y930/49.648)/(1+0.00000002*RemoveACF!Y930/49.648)</f>
        <v>1790.7834264679284</v>
      </c>
      <c r="Y930">
        <f>(RemoveACF!Z930/49.648)/(1+0.00000002*RemoveACF!Z930/49.648)</f>
        <v>1835.938062722297</v>
      </c>
      <c r="Z930">
        <f>(RemoveACF!AA930/49.648)/(1+0.00000002*RemoveACF!AA930/49.648)</f>
        <v>14.985493413951376</v>
      </c>
      <c r="AA930">
        <f>(RemoveACF!AB930/49.648)/(1+0.00000002*RemoveACF!AB930/49.648)</f>
        <v>14.985493413951376</v>
      </c>
      <c r="AB930">
        <f>(RemoveACF!AC930/49.648)/(1+0.00000002*RemoveACF!AC930/49.648)</f>
        <v>11.984367092048656</v>
      </c>
      <c r="AC930">
        <f>(RemoveACF!AD930/49.648)/(1+0.00000002*RemoveACF!AD930/49.648)</f>
        <v>13.97840408434884</v>
      </c>
      <c r="AE930">
        <f>(RemoveACF!AF930/35.24)/(1+0.00000002*RemoveACF!AF930/35.24)</f>
        <v>157.06534088725206</v>
      </c>
      <c r="AF930">
        <f>(RemoveACF!AG930/35.24)/(1+0.00000002*RemoveACF!AG930/35.24)</f>
        <v>154.05741408757032</v>
      </c>
      <c r="AG930">
        <f>(RemoveACF!AH930/35.24)/(1+0.00000002*RemoveACF!AH930/35.24)</f>
        <v>172.04821615872044</v>
      </c>
      <c r="AH930">
        <f>(RemoveACF!AI930/35.24)/(1+0.00000002*RemoveACF!AI930/35.24)</f>
        <v>146.05519197158171</v>
      </c>
      <c r="AI930">
        <f>(RemoveACF!AJ930/35.24)/(1+0.00000002*RemoveACF!AJ930/35.24)</f>
        <v>0.99318953759271633</v>
      </c>
      <c r="AJ930">
        <f>(RemoveACF!AK930/35.24)/(1+0.00000002*RemoveACF!AK930/35.24)</f>
        <v>0.99318953759271633</v>
      </c>
      <c r="AK930">
        <f>(RemoveACF!AL930/35.24)/(1+0.00000002*RemoveACF!AL930/35.24)</f>
        <v>1.986379035728415</v>
      </c>
      <c r="AL930">
        <f>(RemoveACF!AM930/35.24)/(1+0.00000002*RemoveACF!AM930/35.24)</f>
        <v>0.99318953759271633</v>
      </c>
      <c r="AN930">
        <f>(RemoveACF!AO930/388.89)/(1+0.00000002*RemoveACF!AO930/388.89)</f>
        <v>62.968883644114143</v>
      </c>
      <c r="AO930">
        <f>(RemoveACF!AP930/388.89)/(1+0.00000002*RemoveACF!AP930/388.89)</f>
        <v>48.970097838126811</v>
      </c>
      <c r="AP930">
        <f>(RemoveACF!AQ930/388.89)/(1+0.00000002*RemoveACF!AQ930/388.89)</f>
        <v>39.972710978642176</v>
      </c>
      <c r="AQ930">
        <f>(RemoveACF!AR930/388.89)/(1+0.00000002*RemoveACF!AR930/388.89)</f>
        <v>67.97028482817565</v>
      </c>
      <c r="AR930">
        <f>(RemoveACF!AS930/388.89)/(1+0.00000002*RemoveACF!AS930/388.89)</f>
        <v>0.99771141520162365</v>
      </c>
      <c r="AS930">
        <f>(RemoveACF!AT930/388.89)/(1+0.00000002*RemoveACF!AT930/388.89)</f>
        <v>0.99771141520162365</v>
      </c>
      <c r="AT930">
        <f>(RemoveACF!AU930/388.89)/(1+0.00000002*RemoveACF!AU930/388.89)</f>
        <v>0</v>
      </c>
      <c r="AU930">
        <f>(RemoveACF!AV930/388.89)/(1+0.00000002*RemoveACF!AV930/388.89)</f>
        <v>0</v>
      </c>
      <c r="AW930">
        <f>(RemoveACF!AX930/388.89)/(1+0.00000002*RemoveACF!AX930/388.89)</f>
        <v>1328.5666155571537</v>
      </c>
      <c r="AX930">
        <f>(RemoveACF!AY930/388.89)/(1+0.00000002*RemoveACF!AY930/388.89)</f>
        <v>1111.3229805394019</v>
      </c>
      <c r="AY930">
        <f>(RemoveACF!AZ930/388.89)/(1+0.00000002*RemoveACF!AZ930/388.89)</f>
        <v>1147.9795050963467</v>
      </c>
      <c r="AZ930">
        <f>(RemoveACF!BA930/388.89)/(1+0.00000002*RemoveACF!BA930/388.89)</f>
        <v>1028.917600596345</v>
      </c>
      <c r="BA930">
        <f>(RemoveACF!BB930/388.89)/(1+0.00000002*RemoveACF!BB930/388.89)</f>
        <v>9.989969461234212</v>
      </c>
      <c r="BB930">
        <f>(RemoveACF!BC930/388.89)/(1+0.00000002*RemoveACF!BC930/388.89)</f>
        <v>6.9916933317691807</v>
      </c>
      <c r="BC930">
        <f>(RemoveACF!BD930/388.89)/(1+0.00000002*RemoveACF!BD930/388.89)</f>
        <v>8.9896869845999792</v>
      </c>
      <c r="BD930">
        <f>(RemoveACF!BE930/388.89)/(1+0.00000002*RemoveACF!BE930/388.89)</f>
        <v>6.9916933317691807</v>
      </c>
      <c r="BF930">
        <f>(RemoveACF!BG930/65.07)/(1+0.00000002*RemoveACF!BG930/65.07)</f>
        <v>102.98119253819851</v>
      </c>
      <c r="BG930">
        <f>(RemoveACF!BH930/65.07)/(1+0.00000002*RemoveACF!BH930/65.07)</f>
        <v>148.99294775268834</v>
      </c>
      <c r="BH930">
        <f>(RemoveACF!BI930/65.07)/(1+0.00000002*RemoveACF!BI930/65.07)</f>
        <v>165.98992074469527</v>
      </c>
      <c r="BI930">
        <f>(RemoveACF!BJ930/65.07)/(1+0.00000002*RemoveACF!BJ930/65.07)</f>
        <v>128.98383815541615</v>
      </c>
      <c r="BJ930">
        <f>(RemoveACF!BK930/65.07)/(1+0.00000002*RemoveACF!BK930/65.07)</f>
        <v>0.99892421548176635</v>
      </c>
      <c r="BK930">
        <f>(RemoveACF!BL930/65.07)/(1+0.00000002*RemoveACF!BL930/65.07)</f>
        <v>0</v>
      </c>
      <c r="BL930">
        <f>(RemoveACF!BM930/65.07)/(1+0.00000002*RemoveACF!BM930/65.07)</f>
        <v>0.99892421548176635</v>
      </c>
      <c r="BM930">
        <f>(RemoveACF!BN930/65.07)/(1+0.00000002*RemoveACF!BN930/65.07)</f>
        <v>0.99892421548176635</v>
      </c>
      <c r="BO930">
        <f>(RemoveACF!BP930/96.47)/(1+0.00000002*RemoveACF!BP930/96.47)</f>
        <v>12401.525747150639</v>
      </c>
      <c r="BP930">
        <f>(RemoveACF!BQ930/96.47)/(1+0.00000002*RemoveACF!BQ930/96.47)</f>
        <v>12819.931797750596</v>
      </c>
      <c r="BQ930">
        <f>(RemoveACF!BR930/96.47)/(1+0.00000002*RemoveACF!BR930/96.47)</f>
        <v>12102.802086371192</v>
      </c>
      <c r="BR930">
        <f>(RemoveACF!BS930/96.47)/(1+0.00000002*RemoveACF!BS930/96.47)</f>
        <v>12118.384873921008</v>
      </c>
      <c r="BS930">
        <f>(RemoveACF!BT930/96.47)/(1+0.00000002*RemoveACF!BT930/96.47)</f>
        <v>85.974766647721665</v>
      </c>
      <c r="BT930">
        <f>(RemoveACF!BU930/96.47)/(1+0.00000002*RemoveACF!BU930/96.47)</f>
        <v>87.975381642203274</v>
      </c>
      <c r="BU930">
        <f>(RemoveACF!BV930/96.47)/(1+0.00000002*RemoveACF!BV930/96.47)</f>
        <v>83.974151493141349</v>
      </c>
      <c r="BV930">
        <f>(RemoveACF!BW930/96.47)/(1+0.00000002*RemoveACF!BW930/96.47)</f>
        <v>83.974151493141349</v>
      </c>
      <c r="BW930">
        <f t="shared" si="28"/>
        <v>85.474612819051899</v>
      </c>
      <c r="BX930">
        <f t="shared" si="29"/>
        <v>1.9154431115093125</v>
      </c>
    </row>
    <row r="931" spans="1:76" x14ac:dyDescent="0.2">
      <c r="A931">
        <f>IF(NOT(ISBLANK(RawData!A931)),RawData!A931,"")</f>
        <v>54</v>
      </c>
      <c r="B931" s="3">
        <f>IF(NOT(ISBLANK(RawData!B931)),RawData!B931,"")</f>
        <v>1457374160.9749999</v>
      </c>
      <c r="D931">
        <f>ROUND((RemoveACF!E931/193.5)/(1+0.00000002*RemoveACF!E931/193.5),0)</f>
        <v>2</v>
      </c>
      <c r="E931">
        <f>ROUND((RemoveACF!F931/193.5)/(1+0.00000002*RemoveACF!F931/193.5),0)</f>
        <v>7</v>
      </c>
      <c r="F931">
        <f>ROUND((RemoveACF!G931/193.5)/(1+0.00000002*RemoveACF!G931/193.5),0)</f>
        <v>2</v>
      </c>
      <c r="G931">
        <f>ROUND((RemoveACF!H931/193.5)/(1+0.00000002*RemoveACF!H931/193.5),0)</f>
        <v>5</v>
      </c>
      <c r="H931">
        <f>ROUND((RemoveACF!I931/193.5)/(1+0.00000002*RemoveACF!I931/193.5),0)</f>
        <v>0</v>
      </c>
      <c r="I931">
        <f>ROUND((RemoveACF!J931/193.5)/(1+0.00000002*RemoveACF!J931/193.5),0)</f>
        <v>1</v>
      </c>
      <c r="J931">
        <f>ROUND((RemoveACF!K931/193.5)/(1+0.00000002*RemoveACF!K931/193.5),0)</f>
        <v>0</v>
      </c>
      <c r="K931">
        <f>ROUND((RemoveACF!L931/193.5)/(1+0.00000002*RemoveACF!L931/193.5),0)</f>
        <v>1</v>
      </c>
      <c r="M931">
        <f>ROUND((RemoveACF!N931/128)/(1+0.00000002*RemoveACF!N931/128),0)</f>
        <v>1</v>
      </c>
      <c r="N931">
        <f>ROUND((RemoveACF!O931/128)/(1+0.00000002*RemoveACF!O931/128),0)</f>
        <v>0</v>
      </c>
      <c r="O931">
        <f>ROUND((RemoveACF!P931/128)/(1+0.00000002*RemoveACF!P931/128),0)</f>
        <v>1</v>
      </c>
      <c r="P931">
        <f>ROUND((RemoveACF!Q931/128)/(1+0.00000002*RemoveACF!Q931/128),0)</f>
        <v>1</v>
      </c>
      <c r="Q931">
        <f>ROUND((RemoveACF!R931/128)/(1+0.00000002*RemoveACF!R931/128),0)</f>
        <v>0</v>
      </c>
      <c r="R931">
        <f>ROUND((RemoveACF!S931/128)/(1+0.00000002*RemoveACF!S931/128),0)</f>
        <v>1</v>
      </c>
      <c r="S931">
        <f>ROUND((RemoveACF!T931/128)/(1+0.00000002*RemoveACF!T931/128),0)</f>
        <v>0</v>
      </c>
      <c r="T931">
        <f>ROUND((RemoveACF!U931/128)/(1+0.00000002*RemoveACF!U931/128),0)</f>
        <v>0</v>
      </c>
      <c r="V931">
        <f>(RemoveACF!W931/49.648)/(1+0.00000002*RemoveACF!W931/49.648)</f>
        <v>2001.4506573659671</v>
      </c>
      <c r="W931">
        <f>(RemoveACF!X931/49.648)/(1+0.00000002*RemoveACF!X931/49.648)</f>
        <v>2122.8956826253866</v>
      </c>
      <c r="X931">
        <f>(RemoveACF!Y931/49.648)/(1+0.00000002*RemoveACF!Y931/49.648)</f>
        <v>2011.4804678720886</v>
      </c>
      <c r="Y931">
        <f>(RemoveACF!Z931/49.648)/(1+0.00000002*RemoveACF!Z931/49.648)</f>
        <v>2034.561100860391</v>
      </c>
      <c r="Z931">
        <f>(RemoveACF!AA931/49.648)/(1+0.00000002*RemoveACF!AA931/49.648)</f>
        <v>13.97840408434884</v>
      </c>
      <c r="AA931">
        <f>(RemoveACF!AB931/49.648)/(1+0.00000002*RemoveACF!AB931/49.648)</f>
        <v>15.972440917601654</v>
      </c>
      <c r="AB931">
        <f>(RemoveACF!AC931/49.648)/(1+0.00000002*RemoveACF!AC931/49.648)</f>
        <v>13.97840408434884</v>
      </c>
      <c r="AC931">
        <f>(RemoveACF!AD931/49.648)/(1+0.00000002*RemoveACF!AD931/49.648)</f>
        <v>14.985493413951376</v>
      </c>
      <c r="AE931">
        <f>(RemoveACF!AF931/35.24)/(1+0.00000002*RemoveACF!AF931/35.24)</f>
        <v>139.04615134725222</v>
      </c>
      <c r="AF931">
        <f>(RemoveACF!AG931/35.24)/(1+0.00000002*RemoveACF!AG931/35.24)</f>
        <v>170.06185063526056</v>
      </c>
      <c r="AG931">
        <f>(RemoveACF!AH931/35.24)/(1+0.00000002*RemoveACF!AH931/35.24)</f>
        <v>178.06406506696462</v>
      </c>
      <c r="AH931">
        <f>(RemoveACF!AI931/35.24)/(1+0.00000002*RemoveACF!AI931/35.24)</f>
        <v>188.08101782009865</v>
      </c>
      <c r="AI931">
        <f>(RemoveACF!AJ931/35.24)/(1+0.00000002*RemoveACF!AJ931/35.24)</f>
        <v>0.99318953759271633</v>
      </c>
      <c r="AJ931">
        <f>(RemoveACF!AK931/35.24)/(1+0.00000002*RemoveACF!AK931/35.24)</f>
        <v>1.986379035728415</v>
      </c>
      <c r="AK931">
        <f>(RemoveACF!AL931/35.24)/(1+0.00000002*RemoveACF!AL931/35.24)</f>
        <v>1.986379035728415</v>
      </c>
      <c r="AL931">
        <f>(RemoveACF!AM931/35.24)/(1+0.00000002*RemoveACF!AM931/35.24)</f>
        <v>0.99318953759271633</v>
      </c>
      <c r="AN931">
        <f>(RemoveACF!AO931/388.89)/(1+0.00000002*RemoveACF!AO931/388.89)</f>
        <v>65.969724474618459</v>
      </c>
      <c r="AO931">
        <f>(RemoveACF!AP931/388.89)/(1+0.00000002*RemoveACF!AP931/388.89)</f>
        <v>62.968883644114143</v>
      </c>
      <c r="AP931">
        <f>(RemoveACF!AQ931/388.89)/(1+0.00000002*RemoveACF!AQ931/388.89)</f>
        <v>65.969724474618459</v>
      </c>
      <c r="AQ931">
        <f>(RemoveACF!AR931/388.89)/(1+0.00000002*RemoveACF!AR931/388.89)</f>
        <v>60.968322890332196</v>
      </c>
      <c r="AR931">
        <f>(RemoveACF!AS931/388.89)/(1+0.00000002*RemoveACF!AS931/388.89)</f>
        <v>0.99771141520162365</v>
      </c>
      <c r="AS931">
        <f>(RemoveACF!AT931/388.89)/(1+0.00000002*RemoveACF!AT931/388.89)</f>
        <v>0</v>
      </c>
      <c r="AT931">
        <f>(RemoveACF!AU931/388.89)/(1+0.00000002*RemoveACF!AU931/388.89)</f>
        <v>0.99771141520162365</v>
      </c>
      <c r="AU931">
        <f>(RemoveACF!AV931/388.89)/(1+0.00000002*RemoveACF!AV931/388.89)</f>
        <v>0</v>
      </c>
      <c r="AW931">
        <f>(RemoveACF!AX931/388.89)/(1+0.00000002*RemoveACF!AX931/388.89)</f>
        <v>1263.214761401088</v>
      </c>
      <c r="AX931">
        <f>(RemoveACF!AY931/388.89)/(1+0.00000002*RemoveACF!AY931/388.89)</f>
        <v>1408.3174507015106</v>
      </c>
      <c r="AY931">
        <f>(RemoveACF!AZ931/388.89)/(1+0.00000002*RemoveACF!AZ931/388.89)</f>
        <v>1387.8706526340336</v>
      </c>
      <c r="AZ931">
        <f>(RemoveACF!BA931/388.89)/(1+0.00000002*RemoveACF!BA931/388.89)</f>
        <v>1309.1688372040887</v>
      </c>
      <c r="BA931">
        <f>(RemoveACF!BB931/388.89)/(1+0.00000002*RemoveACF!BB931/388.89)</f>
        <v>8.9896869845999792</v>
      </c>
      <c r="BB931">
        <f>(RemoveACF!BC931/388.89)/(1+0.00000002*RemoveACF!BC931/388.89)</f>
        <v>10.987680477751615</v>
      </c>
      <c r="BC931">
        <f>(RemoveACF!BD931/388.89)/(1+0.00000002*RemoveACF!BD931/388.89)</f>
        <v>9.989969461234212</v>
      </c>
      <c r="BD931">
        <f>(RemoveACF!BE931/388.89)/(1+0.00000002*RemoveACF!BE931/388.89)</f>
        <v>8.9896869845999792</v>
      </c>
      <c r="BF931">
        <f>(RemoveACF!BG931/65.07)/(1+0.00000002*RemoveACF!BG931/65.07)</f>
        <v>122.97495495755663</v>
      </c>
      <c r="BG931">
        <f>(RemoveACF!BH931/65.07)/(1+0.00000002*RemoveACF!BH931/65.07)</f>
        <v>133.97843306470588</v>
      </c>
      <c r="BH931">
        <f>(RemoveACF!BI931/65.07)/(1+0.00000002*RemoveACF!BI931/65.07)</f>
        <v>124.98816150953819</v>
      </c>
      <c r="BI931">
        <f>(RemoveACF!BJ931/65.07)/(1+0.00000002*RemoveACF!BJ931/65.07)</f>
        <v>131.980595220731</v>
      </c>
      <c r="BJ931">
        <f>(RemoveACF!BK931/65.07)/(1+0.00000002*RemoveACF!BK931/65.07)</f>
        <v>0.99892421548176635</v>
      </c>
      <c r="BK931">
        <f>(RemoveACF!BL931/65.07)/(1+0.00000002*RemoveACF!BL931/65.07)</f>
        <v>0.99892421548176635</v>
      </c>
      <c r="BL931">
        <f>(RemoveACF!BM931/65.07)/(1+0.00000002*RemoveACF!BM931/65.07)</f>
        <v>0</v>
      </c>
      <c r="BM931">
        <f>(RemoveACF!BN931/65.07)/(1+0.00000002*RemoveACF!BN931/65.07)</f>
        <v>0.99892421548176635</v>
      </c>
      <c r="BO931">
        <f>(RemoveACF!BP931/96.47)/(1+0.00000002*RemoveACF!BP931/96.47)</f>
        <v>12474.133955517864</v>
      </c>
      <c r="BP931">
        <f>(RemoveACF!BQ931/96.47)/(1+0.00000002*RemoveACF!BQ931/96.47)</f>
        <v>12154.192093606845</v>
      </c>
      <c r="BQ931">
        <f>(RemoveACF!BR931/96.47)/(1+0.00000002*RemoveACF!BR931/96.47)</f>
        <v>12791.419404967923</v>
      </c>
      <c r="BR931">
        <f>(RemoveACF!BS931/96.47)/(1+0.00000002*RemoveACF!BS931/96.47)</f>
        <v>12938.954109356378</v>
      </c>
      <c r="BS931">
        <f>(RemoveACF!BT931/96.47)/(1+0.00000002*RemoveACF!BT931/96.47)</f>
        <v>86.980257105558749</v>
      </c>
      <c r="BT931">
        <f>(RemoveACF!BU931/96.47)/(1+0.00000002*RemoveACF!BU931/96.47)</f>
        <v>81.973536177729017</v>
      </c>
      <c r="BU931">
        <f>(RemoveACF!BV931/96.47)/(1+0.00000002*RemoveACF!BV931/96.47)</f>
        <v>93.977225666522656</v>
      </c>
      <c r="BV931">
        <f>(RemoveACF!BW931/96.47)/(1+0.00000002*RemoveACF!BW931/96.47)</f>
        <v>87.975381642569928</v>
      </c>
      <c r="BW931">
        <f t="shared" si="28"/>
        <v>87.726600148095088</v>
      </c>
      <c r="BX931">
        <f t="shared" si="29"/>
        <v>4.9256804804980217</v>
      </c>
    </row>
    <row r="932" spans="1:76" x14ac:dyDescent="0.2">
      <c r="A932">
        <f>IF(NOT(ISBLANK(RawData!A932)),RawData!A932,"")</f>
        <v>55</v>
      </c>
      <c r="B932" s="3">
        <f>IF(NOT(ISBLANK(RawData!B932)),RawData!B932,"")</f>
        <v>1457374161.3640001</v>
      </c>
      <c r="D932">
        <f>ROUND((RemoveACF!E932/193.5)/(1+0.00000002*RemoveACF!E932/193.5),0)</f>
        <v>3</v>
      </c>
      <c r="E932">
        <f>ROUND((RemoveACF!F932/193.5)/(1+0.00000002*RemoveACF!F932/193.5),0)</f>
        <v>5</v>
      </c>
      <c r="F932">
        <f>ROUND((RemoveACF!G932/193.5)/(1+0.00000002*RemoveACF!G932/193.5),0)</f>
        <v>3</v>
      </c>
      <c r="G932">
        <f>ROUND((RemoveACF!H932/193.5)/(1+0.00000002*RemoveACF!H932/193.5),0)</f>
        <v>7</v>
      </c>
      <c r="H932">
        <f>ROUND((RemoveACF!I932/193.5)/(1+0.00000002*RemoveACF!I932/193.5),0)</f>
        <v>0</v>
      </c>
      <c r="I932">
        <f>ROUND((RemoveACF!J932/193.5)/(1+0.00000002*RemoveACF!J932/193.5),0)</f>
        <v>1</v>
      </c>
      <c r="J932">
        <f>ROUND((RemoveACF!K932/193.5)/(1+0.00000002*RemoveACF!K932/193.5),0)</f>
        <v>0</v>
      </c>
      <c r="K932">
        <f>ROUND((RemoveACF!L932/193.5)/(1+0.00000002*RemoveACF!L932/193.5),0)</f>
        <v>0</v>
      </c>
      <c r="M932">
        <f>ROUND((RemoveACF!N932/128)/(1+0.00000002*RemoveACF!N932/128),0)</f>
        <v>0</v>
      </c>
      <c r="N932">
        <f>ROUND((RemoveACF!O932/128)/(1+0.00000002*RemoveACF!O932/128),0)</f>
        <v>0</v>
      </c>
      <c r="O932">
        <f>ROUND((RemoveACF!P932/128)/(1+0.00000002*RemoveACF!P932/128),0)</f>
        <v>3</v>
      </c>
      <c r="P932">
        <f>ROUND((RemoveACF!Q932/128)/(1+0.00000002*RemoveACF!Q932/128),0)</f>
        <v>2</v>
      </c>
      <c r="Q932">
        <f>ROUND((RemoveACF!R932/128)/(1+0.00000002*RemoveACF!R932/128),0)</f>
        <v>1</v>
      </c>
      <c r="R932">
        <f>ROUND((RemoveACF!S932/128)/(1+0.00000002*RemoveACF!S932/128),0)</f>
        <v>0</v>
      </c>
      <c r="S932">
        <f>ROUND((RemoveACF!T932/128)/(1+0.00000002*RemoveACF!T932/128),0)</f>
        <v>1</v>
      </c>
      <c r="T932">
        <f>ROUND((RemoveACF!U932/128)/(1+0.00000002*RemoveACF!U932/128),0)</f>
        <v>0</v>
      </c>
      <c r="V932">
        <f>(RemoveACF!W932/49.648)/(1+0.00000002*RemoveACF!W932/49.648)</f>
        <v>1891.0821956616519</v>
      </c>
      <c r="W932">
        <f>(RemoveACF!X932/49.648)/(1+0.00000002*RemoveACF!X932/49.648)</f>
        <v>1935.2296388154141</v>
      </c>
      <c r="X932">
        <f>(RemoveACF!Y932/49.648)/(1+0.00000002*RemoveACF!Y932/49.648)</f>
        <v>2009.5067303796711</v>
      </c>
      <c r="Y932">
        <f>(RemoveACF!Z932/49.648)/(1+0.00000002*RemoveACF!Z932/49.648)</f>
        <v>2069.6855136628324</v>
      </c>
      <c r="Z932">
        <f>(RemoveACF!AA932/49.648)/(1+0.00000002*RemoveACF!AA932/49.648)</f>
        <v>13.97840408434884</v>
      </c>
      <c r="AA932">
        <f>(RemoveACF!AB932/49.648)/(1+0.00000002*RemoveACF!AB932/49.648)</f>
        <v>13.97840408434884</v>
      </c>
      <c r="AB932">
        <f>(RemoveACF!AC932/49.648)/(1+0.00000002*RemoveACF!AC932/49.648)</f>
        <v>15.972440917601654</v>
      </c>
      <c r="AC932">
        <f>(RemoveACF!AD932/49.648)/(1+0.00000002*RemoveACF!AD932/49.648)</f>
        <v>13.97840408434884</v>
      </c>
      <c r="AE932">
        <f>(RemoveACF!AF932/35.24)/(1+0.00000002*RemoveACF!AF932/35.24)</f>
        <v>180.07880659471809</v>
      </c>
      <c r="AF932">
        <f>(RemoveACF!AG932/35.24)/(1+0.00000002*RemoveACF!AG932/35.24)</f>
        <v>144.04044770186576</v>
      </c>
      <c r="AG932">
        <f>(RemoveACF!AH932/35.24)/(1+0.00000002*RemoveACF!AH932/35.24)</f>
        <v>136.03822237954702</v>
      </c>
      <c r="AH932">
        <f>(RemoveACF!AI932/35.24)/(1+0.00000002*RemoveACF!AI932/35.24)</f>
        <v>143.04726384718668</v>
      </c>
      <c r="AI932">
        <f>(RemoveACF!AJ932/35.24)/(1+0.00000002*RemoveACF!AJ932/35.24)</f>
        <v>0.99318953759271633</v>
      </c>
      <c r="AJ932">
        <f>(RemoveACF!AK932/35.24)/(1+0.00000002*RemoveACF!AK932/35.24)</f>
        <v>0.99318953759271633</v>
      </c>
      <c r="AK932">
        <f>(RemoveACF!AL932/35.24)/(1+0.00000002*RemoveACF!AL932/35.24)</f>
        <v>1.986379035728415</v>
      </c>
      <c r="AL932">
        <f>(RemoveACF!AM932/35.24)/(1+0.00000002*RemoveACF!AM932/35.24)</f>
        <v>1.986379035728415</v>
      </c>
      <c r="AN932">
        <f>(RemoveACF!AO932/388.89)/(1+0.00000002*RemoveACF!AO932/388.89)</f>
        <v>67.97028482817565</v>
      </c>
      <c r="AO932">
        <f>(RemoveACF!AP932/388.89)/(1+0.00000002*RemoveACF!AP932/388.89)</f>
        <v>63.969163960971393</v>
      </c>
      <c r="AP932">
        <f>(RemoveACF!AQ932/388.89)/(1+0.00000002*RemoveACF!AQ932/388.89)</f>
        <v>65.969724474618459</v>
      </c>
      <c r="AQ932">
        <f>(RemoveACF!AR932/388.89)/(1+0.00000002*RemoveACF!AR932/388.89)</f>
        <v>77.97308419461379</v>
      </c>
      <c r="AR932">
        <f>(RemoveACF!AS932/388.89)/(1+0.00000002*RemoveACF!AS932/388.89)</f>
        <v>0</v>
      </c>
      <c r="AS932">
        <f>(RemoveACF!AT932/388.89)/(1+0.00000002*RemoveACF!AT932/388.89)</f>
        <v>0.99771141520162365</v>
      </c>
      <c r="AT932">
        <f>(RemoveACF!AU932/388.89)/(1+0.00000002*RemoveACF!AU932/388.89)</f>
        <v>0</v>
      </c>
      <c r="AU932">
        <f>(RemoveACF!AV932/388.89)/(1+0.00000002*RemoveACF!AV932/388.89)</f>
        <v>0.99771141520162365</v>
      </c>
      <c r="AW932">
        <f>(RemoveACF!AX932/388.89)/(1+0.00000002*RemoveACF!AX932/388.89)</f>
        <v>1439.0081866322353</v>
      </c>
      <c r="AX932">
        <f>(RemoveACF!AY932/388.89)/(1+0.00000002*RemoveACF!AY932/388.89)</f>
        <v>1489.1993894003563</v>
      </c>
      <c r="AY932">
        <f>(RemoveACF!AZ932/388.89)/(1+0.00000002*RemoveACF!AZ932/388.89)</f>
        <v>1507.6302320060875</v>
      </c>
      <c r="AZ932">
        <f>(RemoveACF!BA932/388.89)/(1+0.00000002*RemoveACF!BA932/388.89)</f>
        <v>1630.7627224786083</v>
      </c>
      <c r="BA932">
        <f>(RemoveACF!BB932/388.89)/(1+0.00000002*RemoveACF!BB932/388.89)</f>
        <v>9.989969461234212</v>
      </c>
      <c r="BB932">
        <f>(RemoveACF!BC932/388.89)/(1+0.00000002*RemoveACF!BC932/388.89)</f>
        <v>10.987680477751615</v>
      </c>
      <c r="BC932">
        <f>(RemoveACF!BD932/388.89)/(1+0.00000002*RemoveACF!BD932/388.89)</f>
        <v>10.987680477751615</v>
      </c>
      <c r="BD932">
        <f>(RemoveACF!BE932/388.89)/(1+0.00000002*RemoveACF!BE932/388.89)</f>
        <v>11.987962874443522</v>
      </c>
      <c r="BF932">
        <f>(RemoveACF!BG932/65.07)/(1+0.00000002*RemoveACF!BG932/65.07)</f>
        <v>121.97603561586149</v>
      </c>
      <c r="BG932">
        <f>(RemoveACF!BH932/65.07)/(1+0.00000002*RemoveACF!BH932/65.07)</f>
        <v>148.99294775268834</v>
      </c>
      <c r="BH932">
        <f>(RemoveACF!BI932/65.07)/(1+0.00000002*RemoveACF!BI932/65.07)</f>
        <v>102.98119253819851</v>
      </c>
      <c r="BI932">
        <f>(RemoveACF!BJ932/65.07)/(1+0.00000002*RemoveACF!BJ932/65.07)</f>
        <v>142.98406936413667</v>
      </c>
      <c r="BJ932">
        <f>(RemoveACF!BK932/65.07)/(1+0.00000002*RemoveACF!BK932/65.07)</f>
        <v>0.99892421548176635</v>
      </c>
      <c r="BK932">
        <f>(RemoveACF!BL932/65.07)/(1+0.00000002*RemoveACF!BL932/65.07)</f>
        <v>0.99892421548176635</v>
      </c>
      <c r="BL932">
        <f>(RemoveACF!BM932/65.07)/(1+0.00000002*RemoveACF!BM932/65.07)</f>
        <v>0</v>
      </c>
      <c r="BM932">
        <f>(RemoveACF!BN932/65.07)/(1+0.00000002*RemoveACF!BN932/65.07)</f>
        <v>0.99892421548176635</v>
      </c>
      <c r="BO932">
        <f>(RemoveACF!BP932/96.47)/(1+0.00000002*RemoveACF!BP932/96.47)</f>
        <v>11153.228358011183</v>
      </c>
      <c r="BP932">
        <f>(RemoveACF!BQ932/96.47)/(1+0.00000002*RemoveACF!BQ932/96.47)</f>
        <v>12265.92355118474</v>
      </c>
      <c r="BQ932">
        <f>(RemoveACF!BR932/96.47)/(1+0.00000002*RemoveACF!BR932/96.47)</f>
        <v>12231.111132806966</v>
      </c>
      <c r="BR932">
        <f>(RemoveACF!BS932/96.47)/(1+0.00000002*RemoveACF!BS932/96.47)</f>
        <v>12911.436466516761</v>
      </c>
      <c r="BS932">
        <f>(RemoveACF!BT932/96.47)/(1+0.00000002*RemoveACF!BT932/96.47)</f>
        <v>76.977180132157216</v>
      </c>
      <c r="BT932">
        <f>(RemoveACF!BU932/96.47)/(1+0.00000002*RemoveACF!BU932/96.47)</f>
        <v>84.979642031075898</v>
      </c>
      <c r="BU932">
        <f>(RemoveACF!BV932/96.47)/(1+0.00000002*RemoveACF!BV932/96.47)</f>
        <v>84.979642031075898</v>
      </c>
      <c r="BV932">
        <f>(RemoveACF!BW932/96.47)/(1+0.00000002*RemoveACF!BW932/96.47)</f>
        <v>88.980872019942893</v>
      </c>
      <c r="BW932">
        <f t="shared" si="28"/>
        <v>83.97933405356298</v>
      </c>
      <c r="BX932">
        <f t="shared" si="29"/>
        <v>5.0347715495326373</v>
      </c>
    </row>
    <row r="933" spans="1:76" x14ac:dyDescent="0.2">
      <c r="A933">
        <f>IF(NOT(ISBLANK(RawData!A933)),RawData!A933,"")</f>
        <v>56</v>
      </c>
      <c r="B933" s="3">
        <f>IF(NOT(ISBLANK(RawData!B933)),RawData!B933,"")</f>
        <v>1457374161.7520001</v>
      </c>
      <c r="D933">
        <f>ROUND((RemoveACF!E933/193.5)/(1+0.00000002*RemoveACF!E933/193.5),0)</f>
        <v>1</v>
      </c>
      <c r="E933">
        <f>ROUND((RemoveACF!F933/193.5)/(1+0.00000002*RemoveACF!F933/193.5),0)</f>
        <v>3</v>
      </c>
      <c r="F933">
        <f>ROUND((RemoveACF!G933/193.5)/(1+0.00000002*RemoveACF!G933/193.5),0)</f>
        <v>2</v>
      </c>
      <c r="G933">
        <f>ROUND((RemoveACF!H933/193.5)/(1+0.00000002*RemoveACF!H933/193.5),0)</f>
        <v>3</v>
      </c>
      <c r="H933">
        <f>ROUND((RemoveACF!I933/193.5)/(1+0.00000002*RemoveACF!I933/193.5),0)</f>
        <v>1</v>
      </c>
      <c r="I933">
        <f>ROUND((RemoveACF!J933/193.5)/(1+0.00000002*RemoveACF!J933/193.5),0)</f>
        <v>0</v>
      </c>
      <c r="J933">
        <f>ROUND((RemoveACF!K933/193.5)/(1+0.00000002*RemoveACF!K933/193.5),0)</f>
        <v>0</v>
      </c>
      <c r="K933">
        <f>ROUND((RemoveACF!L933/193.5)/(1+0.00000002*RemoveACF!L933/193.5),0)</f>
        <v>1</v>
      </c>
      <c r="M933">
        <f>ROUND((RemoveACF!N933/128)/(1+0.00000002*RemoveACF!N933/128),0)</f>
        <v>1</v>
      </c>
      <c r="N933">
        <f>ROUND((RemoveACF!O933/128)/(1+0.00000002*RemoveACF!O933/128),0)</f>
        <v>1</v>
      </c>
      <c r="O933">
        <f>ROUND((RemoveACF!P933/128)/(1+0.00000002*RemoveACF!P933/128),0)</f>
        <v>1</v>
      </c>
      <c r="P933">
        <f>ROUND((RemoveACF!Q933/128)/(1+0.00000002*RemoveACF!Q933/128),0)</f>
        <v>1</v>
      </c>
      <c r="Q933">
        <f>ROUND((RemoveACF!R933/128)/(1+0.00000002*RemoveACF!R933/128),0)</f>
        <v>0</v>
      </c>
      <c r="R933">
        <f>ROUND((RemoveACF!S933/128)/(1+0.00000002*RemoveACF!S933/128),0)</f>
        <v>1</v>
      </c>
      <c r="S933">
        <f>ROUND((RemoveACF!T933/128)/(1+0.00000002*RemoveACF!T933/128),0)</f>
        <v>0</v>
      </c>
      <c r="T933">
        <f>ROUND((RemoveACF!U933/128)/(1+0.00000002*RemoveACF!U933/128),0)</f>
        <v>0</v>
      </c>
      <c r="V933">
        <f>(RemoveACF!W933/49.648)/(1+0.00000002*RemoveACF!W933/49.648)</f>
        <v>1894.1032366836187</v>
      </c>
      <c r="W933">
        <f>(RemoveACF!X933/49.648)/(1+0.00000002*RemoveACF!X933/49.648)</f>
        <v>1898.1312908116706</v>
      </c>
      <c r="X933">
        <f>(RemoveACF!Y933/49.648)/(1+0.00000002*RemoveACF!Y933/49.648)</f>
        <v>1854.9907973523862</v>
      </c>
      <c r="Y933">
        <f>(RemoveACF!Z933/49.648)/(1+0.00000002*RemoveACF!Z933/49.648)</f>
        <v>2009.5067303796711</v>
      </c>
      <c r="Z933">
        <f>(RemoveACF!AA933/49.648)/(1+0.00000002*RemoveACF!AA933/49.648)</f>
        <v>12.971314714177137</v>
      </c>
      <c r="AA933">
        <f>(RemoveACF!AB933/49.648)/(1+0.00000002*RemoveACF!AB933/49.648)</f>
        <v>14.985493413951376</v>
      </c>
      <c r="AB933">
        <f>(RemoveACF!AC933/49.648)/(1+0.00000002*RemoveACF!AC933/49.648)</f>
        <v>12.971314714177137</v>
      </c>
      <c r="AC933">
        <f>(RemoveACF!AD933/49.648)/(1+0.00000002*RemoveACF!AD933/49.648)</f>
        <v>13.97840408434884</v>
      </c>
      <c r="AE933">
        <f>(RemoveACF!AF933/35.24)/(1+0.00000002*RemoveACF!AF933/35.24)</f>
        <v>179.05724753051538</v>
      </c>
      <c r="AF933">
        <f>(RemoveACF!AG933/35.24)/(1+0.00000002*RemoveACF!AG933/35.24)</f>
        <v>161.06645050330701</v>
      </c>
      <c r="AG933">
        <f>(RemoveACF!AH933/35.24)/(1+0.00000002*RemoveACF!AH933/35.24)</f>
        <v>143.04726384718668</v>
      </c>
      <c r="AH933">
        <f>(RemoveACF!AI933/35.24)/(1+0.00000002*RemoveACF!AI933/35.24)</f>
        <v>141.03251933506178</v>
      </c>
      <c r="AI933">
        <f>(RemoveACF!AJ933/35.24)/(1+0.00000002*RemoveACF!AJ933/35.24)</f>
        <v>0.99318953759271633</v>
      </c>
      <c r="AJ933">
        <f>(RemoveACF!AK933/35.24)/(1+0.00000002*RemoveACF!AK933/35.24)</f>
        <v>1.986379035728415</v>
      </c>
      <c r="AK933">
        <f>(RemoveACF!AL933/35.24)/(1+0.00000002*RemoveACF!AL933/35.24)</f>
        <v>1.986379035728415</v>
      </c>
      <c r="AL933">
        <f>(RemoveACF!AM933/35.24)/(1+0.00000002*RemoveACF!AM933/35.24)</f>
        <v>0.99318953759271633</v>
      </c>
      <c r="AN933">
        <f>(RemoveACF!AO933/388.89)/(1+0.00000002*RemoveACF!AO933/388.89)</f>
        <v>60.968322890332196</v>
      </c>
      <c r="AO933">
        <f>(RemoveACF!AP933/388.89)/(1+0.00000002*RemoveACF!AP933/388.89)</f>
        <v>54.969211084017324</v>
      </c>
      <c r="AP933">
        <f>(RemoveACF!AQ933/388.89)/(1+0.00000002*RemoveACF!AQ933/388.89)</f>
        <v>55.969491720951595</v>
      </c>
      <c r="AQ933">
        <f>(RemoveACF!AR933/388.89)/(1+0.00000002*RemoveACF!AR933/388.89)</f>
        <v>47.96981692113787</v>
      </c>
      <c r="AR933">
        <f>(RemoveACF!AS933/388.89)/(1+0.00000002*RemoveACF!AS933/388.89)</f>
        <v>0</v>
      </c>
      <c r="AS933">
        <f>(RemoveACF!AT933/388.89)/(1+0.00000002*RemoveACF!AT933/388.89)</f>
        <v>0.99771141520162365</v>
      </c>
      <c r="AT933">
        <f>(RemoveACF!AU933/388.89)/(1+0.00000002*RemoveACF!AU933/388.89)</f>
        <v>0.99771141520162365</v>
      </c>
      <c r="AU933">
        <f>(RemoveACF!AV933/388.89)/(1+0.00000002*RemoveACF!AV933/388.89)</f>
        <v>0</v>
      </c>
      <c r="AW933">
        <f>(RemoveACF!AX933/388.89)/(1+0.00000002*RemoveACF!AX933/388.89)</f>
        <v>1151.0444982612462</v>
      </c>
      <c r="AX933">
        <f>(RemoveACF!AY933/388.89)/(1+0.00000002*RemoveACF!AY933/388.89)</f>
        <v>1299.9739147413234</v>
      </c>
      <c r="AY933">
        <f>(RemoveACF!AZ933/388.89)/(1+0.00000002*RemoveACF!AZ933/388.89)</f>
        <v>1269.3447190988766</v>
      </c>
      <c r="AZ933">
        <f>(RemoveACF!BA933/388.89)/(1+0.00000002*RemoveACF!BA933/388.89)</f>
        <v>1337.7615275033427</v>
      </c>
      <c r="BA933">
        <f>(RemoveACF!BB933/388.89)/(1+0.00000002*RemoveACF!BB933/388.89)</f>
        <v>7.9919758883457499</v>
      </c>
      <c r="BB933">
        <f>(RemoveACF!BC933/388.89)/(1+0.00000002*RemoveACF!BC933/388.89)</f>
        <v>8.9896869845999792</v>
      </c>
      <c r="BC933">
        <f>(RemoveACF!BD933/388.89)/(1+0.00000002*RemoveACF!BD933/388.89)</f>
        <v>8.9896869845999792</v>
      </c>
      <c r="BD933">
        <f>(RemoveACF!BE933/388.89)/(1+0.00000002*RemoveACF!BE933/388.89)</f>
        <v>9.989969461234212</v>
      </c>
      <c r="BF933">
        <f>(RemoveACF!BG933/65.07)/(1+0.00000002*RemoveACF!BG933/65.07)</f>
        <v>146.97974313377492</v>
      </c>
      <c r="BG933">
        <f>(RemoveACF!BH933/65.07)/(1+0.00000002*RemoveACF!BH933/65.07)</f>
        <v>148.99294775268834</v>
      </c>
      <c r="BH933">
        <f>(RemoveACF!BI933/65.07)/(1+0.00000002*RemoveACF!BI933/65.07)</f>
        <v>136.99055751226999</v>
      </c>
      <c r="BI933">
        <f>(RemoveACF!BJ933/65.07)/(1+0.00000002*RemoveACF!BJ933/65.07)</f>
        <v>134.97735192682285</v>
      </c>
      <c r="BJ933">
        <f>(RemoveACF!BK933/65.07)/(1+0.00000002*RemoveACF!BK933/65.07)</f>
        <v>0.99892421548176635</v>
      </c>
      <c r="BK933">
        <f>(RemoveACF!BL933/65.07)/(1+0.00000002*RemoveACF!BL933/65.07)</f>
        <v>0</v>
      </c>
      <c r="BL933">
        <f>(RemoveACF!BM933/65.07)/(1+0.00000002*RemoveACF!BM933/65.07)</f>
        <v>0.99892421548176635</v>
      </c>
      <c r="BM933">
        <f>(RemoveACF!BN933/65.07)/(1+0.00000002*RemoveACF!BN933/65.07)</f>
        <v>0</v>
      </c>
      <c r="BO933">
        <f>(RemoveACF!BP933/96.47)/(1+0.00000002*RemoveACF!BP933/96.47)</f>
        <v>11202.299392748419</v>
      </c>
      <c r="BP933">
        <f>(RemoveACF!BQ933/96.47)/(1+0.00000002*RemoveACF!BQ933/96.47)</f>
        <v>11665.816981402188</v>
      </c>
      <c r="BQ933">
        <f>(RemoveACF!BR933/96.47)/(1+0.00000002*RemoveACF!BR933/96.47)</f>
        <v>12034.502945480164</v>
      </c>
      <c r="BR933">
        <f>(RemoveACF!BS933/96.47)/(1+0.00000002*RemoveACF!BS933/96.47)</f>
        <v>11726.822948074938</v>
      </c>
      <c r="BS933">
        <f>(RemoveACF!BT933/96.47)/(1+0.00000002*RemoveACF!BT933/96.47)</f>
        <v>77.982670952242984</v>
      </c>
      <c r="BT933">
        <f>(RemoveACF!BU933/96.47)/(1+0.00000002*RemoveACF!BU933/96.47)</f>
        <v>80.978411401814071</v>
      </c>
      <c r="BU933">
        <f>(RemoveACF!BV933/96.47)/(1+0.00000002*RemoveACF!BV933/96.47)</f>
        <v>83.974151492406165</v>
      </c>
      <c r="BV933">
        <f>(RemoveACF!BW933/96.47)/(1+0.00000002*RemoveACF!BW933/96.47)</f>
        <v>80.978411401814071</v>
      </c>
      <c r="BW933">
        <f t="shared" si="28"/>
        <v>80.978411312069326</v>
      </c>
      <c r="BX933">
        <f t="shared" si="29"/>
        <v>2.4460116878691234</v>
      </c>
    </row>
    <row r="934" spans="1:76" x14ac:dyDescent="0.2">
      <c r="A934">
        <f>IF(NOT(ISBLANK(RawData!A934)),RawData!A934,"")</f>
        <v>57</v>
      </c>
      <c r="B934" s="3">
        <f>IF(NOT(ISBLANK(RawData!B934)),RawData!B934,"")</f>
        <v>1457374162.1400001</v>
      </c>
      <c r="D934">
        <f>ROUND((RemoveACF!E934/193.5)/(1+0.00000002*RemoveACF!E934/193.5),0)</f>
        <v>8</v>
      </c>
      <c r="E934">
        <f>ROUND((RemoveACF!F934/193.5)/(1+0.00000002*RemoveACF!F934/193.5),0)</f>
        <v>3</v>
      </c>
      <c r="F934">
        <f>ROUND((RemoveACF!G934/193.5)/(1+0.00000002*RemoveACF!G934/193.5),0)</f>
        <v>7</v>
      </c>
      <c r="G934">
        <f>ROUND((RemoveACF!H934/193.5)/(1+0.00000002*RemoveACF!H934/193.5),0)</f>
        <v>3</v>
      </c>
      <c r="H934">
        <f>ROUND((RemoveACF!I934/193.5)/(1+0.00000002*RemoveACF!I934/193.5),0)</f>
        <v>0</v>
      </c>
      <c r="I934">
        <f>ROUND((RemoveACF!J934/193.5)/(1+0.00000002*RemoveACF!J934/193.5),0)</f>
        <v>1</v>
      </c>
      <c r="J934">
        <f>ROUND((RemoveACF!K934/193.5)/(1+0.00000002*RemoveACF!K934/193.5),0)</f>
        <v>0</v>
      </c>
      <c r="K934">
        <f>ROUND((RemoveACF!L934/193.5)/(1+0.00000002*RemoveACF!L934/193.5),0)</f>
        <v>0</v>
      </c>
      <c r="M934">
        <f>ROUND((RemoveACF!N934/128)/(1+0.00000002*RemoveACF!N934/128),0)</f>
        <v>1</v>
      </c>
      <c r="N934">
        <f>ROUND((RemoveACF!O934/128)/(1+0.00000002*RemoveACF!O934/128),0)</f>
        <v>2</v>
      </c>
      <c r="O934">
        <f>ROUND((RemoveACF!P934/128)/(1+0.00000002*RemoveACF!P934/128),0)</f>
        <v>4</v>
      </c>
      <c r="P934">
        <f>ROUND((RemoveACF!Q934/128)/(1+0.00000002*RemoveACF!Q934/128),0)</f>
        <v>2</v>
      </c>
      <c r="Q934">
        <f>ROUND((RemoveACF!R934/128)/(1+0.00000002*RemoveACF!R934/128),0)</f>
        <v>0</v>
      </c>
      <c r="R934">
        <f>ROUND((RemoveACF!S934/128)/(1+0.00000002*RemoveACF!S934/128),0)</f>
        <v>0</v>
      </c>
      <c r="S934">
        <f>ROUND((RemoveACF!T934/128)/(1+0.00000002*RemoveACF!T934/128),0)</f>
        <v>1</v>
      </c>
      <c r="T934">
        <f>ROUND((RemoveACF!U934/128)/(1+0.00000002*RemoveACF!U934/128),0)</f>
        <v>0</v>
      </c>
      <c r="V934">
        <f>(RemoveACF!W934/49.648)/(1+0.00000002*RemoveACF!W934/49.648)</f>
        <v>2059.6557265090623</v>
      </c>
      <c r="W934">
        <f>(RemoveACF!X934/49.648)/(1+0.00000002*RemoveACF!X934/49.648)</f>
        <v>2080.722302908609</v>
      </c>
      <c r="X934">
        <f>(RemoveACF!Y934/49.648)/(1+0.00000002*RemoveACF!Y934/49.648)</f>
        <v>1961.331375100988</v>
      </c>
      <c r="Y934">
        <f>(RemoveACF!Z934/49.648)/(1+0.00000002*RemoveACF!Z934/49.648)</f>
        <v>1803.8343734263276</v>
      </c>
      <c r="Z934">
        <f>(RemoveACF!AA934/49.648)/(1+0.00000002*RemoveACF!AA934/49.648)</f>
        <v>14.985493413951376</v>
      </c>
      <c r="AA934">
        <f>(RemoveACF!AB934/49.648)/(1+0.00000002*RemoveACF!AB934/49.648)</f>
        <v>14.985493413951376</v>
      </c>
      <c r="AB934">
        <f>(RemoveACF!AC934/49.648)/(1+0.00000002*RemoveACF!AC934/49.648)</f>
        <v>13.97840408434884</v>
      </c>
      <c r="AC934">
        <f>(RemoveACF!AD934/49.648)/(1+0.00000002*RemoveACF!AD934/49.648)</f>
        <v>12.971314714177137</v>
      </c>
      <c r="AE934">
        <f>(RemoveACF!AF934/35.24)/(1+0.00000002*RemoveACF!AF934/35.24)</f>
        <v>144.04044770186576</v>
      </c>
      <c r="AF934">
        <f>(RemoveACF!AG934/35.24)/(1+0.00000002*RemoveACF!AG934/35.24)</f>
        <v>150.05630334975476</v>
      </c>
      <c r="AG934">
        <f>(RemoveACF!AH934/35.24)/(1+0.00000002*RemoveACF!AH934/35.24)</f>
        <v>167.05392539928556</v>
      </c>
      <c r="AH934">
        <f>(RemoveACF!AI934/35.24)/(1+0.00000002*RemoveACF!AI934/35.24)</f>
        <v>166.06074245887353</v>
      </c>
      <c r="AI934">
        <f>(RemoveACF!AJ934/35.24)/(1+0.00000002*RemoveACF!AJ934/35.24)</f>
        <v>0.99318953759271633</v>
      </c>
      <c r="AJ934">
        <f>(RemoveACF!AK934/35.24)/(1+0.00000002*RemoveACF!AK934/35.24)</f>
        <v>1.986379035728415</v>
      </c>
      <c r="AK934">
        <f>(RemoveACF!AL934/35.24)/(1+0.00000002*RemoveACF!AL934/35.24)</f>
        <v>0.99318953759271633</v>
      </c>
      <c r="AL934">
        <f>(RemoveACF!AM934/35.24)/(1+0.00000002*RemoveACF!AM934/35.24)</f>
        <v>1.986379035728415</v>
      </c>
      <c r="AN934">
        <f>(RemoveACF!AO934/388.89)/(1+0.00000002*RemoveACF!AO934/388.89)</f>
        <v>46.969535964126408</v>
      </c>
      <c r="AO934">
        <f>(RemoveACF!AP934/388.89)/(1+0.00000002*RemoveACF!AP934/388.89)</f>
        <v>55.969491720951595</v>
      </c>
      <c r="AP934">
        <f>(RemoveACF!AQ934/388.89)/(1+0.00000002*RemoveACF!AQ934/388.89)</f>
        <v>48.970097838126811</v>
      </c>
      <c r="AQ934">
        <f>(RemoveACF!AR934/388.89)/(1+0.00000002*RemoveACF!AR934/388.89)</f>
        <v>59.968042453407492</v>
      </c>
      <c r="AR934">
        <f>(RemoveACF!AS934/388.89)/(1+0.00000002*RemoveACF!AS934/388.89)</f>
        <v>0.99771141520162365</v>
      </c>
      <c r="AS934">
        <f>(RemoveACF!AT934/388.89)/(1+0.00000002*RemoveACF!AT934/388.89)</f>
        <v>0.99771141520162365</v>
      </c>
      <c r="AT934">
        <f>(RemoveACF!AU934/388.89)/(1+0.00000002*RemoveACF!AU934/388.89)</f>
        <v>0</v>
      </c>
      <c r="AU934">
        <f>(RemoveACF!AV934/388.89)/(1+0.00000002*RemoveACF!AV934/388.89)</f>
        <v>0</v>
      </c>
      <c r="AW934">
        <f>(RemoveACF!AX934/388.89)/(1+0.00000002*RemoveACF!AX934/388.89)</f>
        <v>1236.6790211445323</v>
      </c>
      <c r="AX934">
        <f>(RemoveACF!AY934/388.89)/(1+0.00000002*RemoveACF!AY934/388.89)</f>
        <v>1270.3526650193821</v>
      </c>
      <c r="AY934">
        <f>(RemoveACF!AZ934/388.89)/(1+0.00000002*RemoveACF!AZ934/388.89)</f>
        <v>1249.9468947936257</v>
      </c>
      <c r="AZ934">
        <f>(RemoveACF!BA934/388.89)/(1+0.00000002*RemoveACF!BA934/388.89)</f>
        <v>1292.8154492745853</v>
      </c>
      <c r="BA934">
        <f>(RemoveACF!BB934/388.89)/(1+0.00000002*RemoveACF!BB934/388.89)</f>
        <v>8.9896869845999792</v>
      </c>
      <c r="BB934">
        <f>(RemoveACF!BC934/388.89)/(1+0.00000002*RemoveACF!BC934/388.89)</f>
        <v>9.989969461234212</v>
      </c>
      <c r="BC934">
        <f>(RemoveACF!BD934/388.89)/(1+0.00000002*RemoveACF!BD934/388.89)</f>
        <v>8.9896869845999792</v>
      </c>
      <c r="BD934">
        <f>(RemoveACF!BE934/388.89)/(1+0.00000002*RemoveACF!BE934/388.89)</f>
        <v>8.9896869845999792</v>
      </c>
      <c r="BF934">
        <f>(RemoveACF!BG934/65.07)/(1+0.00000002*RemoveACF!BG934/65.07)</f>
        <v>111.98684000365667</v>
      </c>
      <c r="BG934">
        <f>(RemoveACF!BH934/65.07)/(1+0.00000002*RemoveACF!BH934/65.07)</f>
        <v>119.97819681273013</v>
      </c>
      <c r="BH934">
        <f>(RemoveACF!BI934/65.07)/(1+0.00000002*RemoveACF!BI934/65.07)</f>
        <v>126.98599991230451</v>
      </c>
      <c r="BI934">
        <f>(RemoveACF!BJ934/65.07)/(1+0.00000002*RemoveACF!BJ934/65.07)</f>
        <v>136.99055751226999</v>
      </c>
      <c r="BJ934">
        <f>(RemoveACF!BK934/65.07)/(1+0.00000002*RemoveACF!BK934/65.07)</f>
        <v>0</v>
      </c>
      <c r="BK934">
        <f>(RemoveACF!BL934/65.07)/(1+0.00000002*RemoveACF!BL934/65.07)</f>
        <v>0.99892421548176635</v>
      </c>
      <c r="BL934">
        <f>(RemoveACF!BM934/65.07)/(1+0.00000002*RemoveACF!BM934/65.07)</f>
        <v>0</v>
      </c>
      <c r="BM934">
        <f>(RemoveACF!BN934/65.07)/(1+0.00000002*RemoveACF!BN934/65.07)</f>
        <v>0.99892421548176635</v>
      </c>
      <c r="BO934">
        <f>(RemoveACF!BP934/96.47)/(1+0.00000002*RemoveACF!BP934/96.47)</f>
        <v>11911.49771128985</v>
      </c>
      <c r="BP934">
        <f>(RemoveACF!BQ934/96.47)/(1+0.00000002*RemoveACF!BQ934/96.47)</f>
        <v>12935.63873230621</v>
      </c>
      <c r="BQ934">
        <f>(RemoveACF!BR934/96.47)/(1+0.00000002*RemoveACF!BR934/96.47)</f>
        <v>12639.573788557673</v>
      </c>
      <c r="BR934">
        <f>(RemoveACF!BS934/96.47)/(1+0.00000002*RemoveACF!BS934/96.47)</f>
        <v>13274.799525821376</v>
      </c>
      <c r="BS934">
        <f>(RemoveACF!BT934/96.47)/(1+0.00000002*RemoveACF!BT934/96.47)</f>
        <v>81.973536177729017</v>
      </c>
      <c r="BT934">
        <f>(RemoveACF!BU934/96.47)/(1+0.00000002*RemoveACF!BU934/96.47)</f>
        <v>89.975996477319498</v>
      </c>
      <c r="BU934">
        <f>(RemoveACF!BV934/96.47)/(1+0.00000002*RemoveACF!BV934/96.47)</f>
        <v>87.975381642569928</v>
      </c>
      <c r="BV934">
        <f>(RemoveACF!BW934/96.47)/(1+0.00000002*RemoveACF!BW934/96.47)</f>
        <v>91.976611151970417</v>
      </c>
      <c r="BW934">
        <f t="shared" si="28"/>
        <v>87.975381362397215</v>
      </c>
      <c r="BX934">
        <f t="shared" si="29"/>
        <v>4.3218223890602916</v>
      </c>
    </row>
    <row r="935" spans="1:76" x14ac:dyDescent="0.2">
      <c r="A935">
        <f>IF(NOT(ISBLANK(RawData!A935)),RawData!A935,"")</f>
        <v>58</v>
      </c>
      <c r="B935" s="3">
        <f>IF(NOT(ISBLANK(RawData!B935)),RawData!B935,"")</f>
        <v>1457374162.529</v>
      </c>
      <c r="D935">
        <f>ROUND((RemoveACF!E935/193.5)/(1+0.00000002*RemoveACF!E935/193.5),0)</f>
        <v>7</v>
      </c>
      <c r="E935">
        <f>ROUND((RemoveACF!F935/193.5)/(1+0.00000002*RemoveACF!F935/193.5),0)</f>
        <v>4</v>
      </c>
      <c r="F935">
        <f>ROUND((RemoveACF!G935/193.5)/(1+0.00000002*RemoveACF!G935/193.5),0)</f>
        <v>5</v>
      </c>
      <c r="G935">
        <f>ROUND((RemoveACF!H935/193.5)/(1+0.00000002*RemoveACF!H935/193.5),0)</f>
        <v>4</v>
      </c>
      <c r="H935">
        <f>ROUND((RemoveACF!I935/193.5)/(1+0.00000002*RemoveACF!I935/193.5),0)</f>
        <v>1</v>
      </c>
      <c r="I935">
        <f>ROUND((RemoveACF!J935/193.5)/(1+0.00000002*RemoveACF!J935/193.5),0)</f>
        <v>0</v>
      </c>
      <c r="J935">
        <f>ROUND((RemoveACF!K935/193.5)/(1+0.00000002*RemoveACF!K935/193.5),0)</f>
        <v>1</v>
      </c>
      <c r="K935">
        <f>ROUND((RemoveACF!L935/193.5)/(1+0.00000002*RemoveACF!L935/193.5),0)</f>
        <v>0</v>
      </c>
      <c r="M935">
        <f>ROUND((RemoveACF!N935/128)/(1+0.00000002*RemoveACF!N935/128),0)</f>
        <v>0</v>
      </c>
      <c r="N935">
        <f>ROUND((RemoveACF!O935/128)/(1+0.00000002*RemoveACF!O935/128),0)</f>
        <v>1</v>
      </c>
      <c r="O935">
        <f>ROUND((RemoveACF!P935/128)/(1+0.00000002*RemoveACF!P935/128),0)</f>
        <v>1</v>
      </c>
      <c r="P935">
        <f>ROUND((RemoveACF!Q935/128)/(1+0.00000002*RemoveACF!Q935/128),0)</f>
        <v>1</v>
      </c>
      <c r="Q935">
        <f>ROUND((RemoveACF!R935/128)/(1+0.00000002*RemoveACF!R935/128),0)</f>
        <v>1</v>
      </c>
      <c r="R935">
        <f>ROUND((RemoveACF!S935/128)/(1+0.00000002*RemoveACF!S935/128),0)</f>
        <v>1</v>
      </c>
      <c r="S935">
        <f>ROUND((RemoveACF!T935/128)/(1+0.00000002*RemoveACF!T935/128),0)</f>
        <v>0</v>
      </c>
      <c r="T935">
        <f>ROUND((RemoveACF!U935/128)/(1+0.00000002*RemoveACF!U935/128),0)</f>
        <v>1</v>
      </c>
      <c r="V935">
        <f>(RemoveACF!W935/49.648)/(1+0.00000002*RemoveACF!W935/49.648)</f>
        <v>1614.3130087062325</v>
      </c>
      <c r="W935">
        <f>(RemoveACF!X935/49.648)/(1+0.00000002*RemoveACF!X935/49.648)</f>
        <v>1569.1982532082227</v>
      </c>
      <c r="X935">
        <f>(RemoveACF!Y935/49.648)/(1+0.00000002*RemoveACF!Y935/49.648)</f>
        <v>1620.3148762926328</v>
      </c>
      <c r="Y935">
        <f>(RemoveACF!Z935/49.648)/(1+0.00000002*RemoveACF!Z935/49.648)</f>
        <v>1424.8707697962702</v>
      </c>
      <c r="Z935">
        <f>(RemoveACF!AA935/49.648)/(1+0.00000002*RemoveACF!AA935/49.648)</f>
        <v>10.977277641549986</v>
      </c>
      <c r="AA935">
        <f>(RemoveACF!AB935/49.648)/(1+0.00000002*RemoveACF!AB935/49.648)</f>
        <v>10.977277641549986</v>
      </c>
      <c r="AB935">
        <f>(RemoveACF!AC935/49.648)/(1+0.00000002*RemoveACF!AC935/49.648)</f>
        <v>11.984367092048656</v>
      </c>
      <c r="AC935">
        <f>(RemoveACF!AD935/49.648)/(1+0.00000002*RemoveACF!AD935/49.648)</f>
        <v>10.977277641549986</v>
      </c>
      <c r="AE935">
        <f>(RemoveACF!AF935/35.24)/(1+0.00000002*RemoveACF!AF935/35.24)</f>
        <v>114.01790117824805</v>
      </c>
      <c r="AF935">
        <f>(RemoveACF!AG935/35.24)/(1+0.00000002*RemoveACF!AG935/35.24)</f>
        <v>96.027057346446043</v>
      </c>
      <c r="AG935">
        <f>(RemoveACF!AH935/35.24)/(1+0.00000002*RemoveACF!AH935/35.24)</f>
        <v>103.0361100317165</v>
      </c>
      <c r="AH935">
        <f>(RemoveACF!AI935/35.24)/(1+0.00000002*RemoveACF!AI935/35.24)</f>
        <v>117.02583279538341</v>
      </c>
      <c r="AI935">
        <f>(RemoveACF!AJ935/35.24)/(1+0.00000002*RemoveACF!AJ935/35.24)</f>
        <v>1.986379035728415</v>
      </c>
      <c r="AJ935">
        <f>(RemoveACF!AK935/35.24)/(1+0.00000002*RemoveACF!AK935/35.24)</f>
        <v>0.99318953759271633</v>
      </c>
      <c r="AK935">
        <f>(RemoveACF!AL935/35.24)/(1+0.00000002*RemoveACF!AL935/35.24)</f>
        <v>0.99318953759271633</v>
      </c>
      <c r="AL935">
        <f>(RemoveACF!AM935/35.24)/(1+0.00000002*RemoveACF!AM935/35.24)</f>
        <v>0.99318953759271633</v>
      </c>
      <c r="AN935">
        <f>(RemoveACF!AO935/388.89)/(1+0.00000002*RemoveACF!AO935/388.89)</f>
        <v>38.972429701656274</v>
      </c>
      <c r="AO935">
        <f>(RemoveACF!AP935/388.89)/(1+0.00000002*RemoveACF!AP935/388.89)</f>
        <v>35.974157048087783</v>
      </c>
      <c r="AP935">
        <f>(RemoveACF!AQ935/388.89)/(1+0.00000002*RemoveACF!AQ935/388.89)</f>
        <v>25.97905513299936</v>
      </c>
      <c r="AQ935">
        <f>(RemoveACF!AR935/388.89)/(1+0.00000002*RemoveACF!AR935/388.89)</f>
        <v>36.974438445038423</v>
      </c>
      <c r="AR935">
        <f>(RemoveACF!AS935/388.89)/(1+0.00000002*RemoveACF!AS935/388.89)</f>
        <v>0</v>
      </c>
      <c r="AS935">
        <f>(RemoveACF!AT935/388.89)/(1+0.00000002*RemoveACF!AT935/388.89)</f>
        <v>0.99771141520162365</v>
      </c>
      <c r="AT935">
        <f>(RemoveACF!AU935/388.89)/(1+0.00000002*RemoveACF!AU935/388.89)</f>
        <v>0</v>
      </c>
      <c r="AU935">
        <f>(RemoveACF!AV935/388.89)/(1+0.00000002*RemoveACF!AV935/388.89)</f>
        <v>0.99771141520162365</v>
      </c>
      <c r="AW935">
        <f>(RemoveACF!AX935/388.89)/(1+0.00000002*RemoveACF!AX935/388.89)</f>
        <v>783.40720121517381</v>
      </c>
      <c r="AX935">
        <f>(RemoveACF!AY935/388.89)/(1+0.00000002*RemoveACF!AY935/388.89)</f>
        <v>658.01803148374836</v>
      </c>
      <c r="AY935">
        <f>(RemoveACF!AZ935/388.89)/(1+0.00000002*RemoveACF!AZ935/388.89)</f>
        <v>713.5900624955425</v>
      </c>
      <c r="AZ935">
        <f>(RemoveACF!BA935/388.89)/(1+0.00000002*RemoveACF!BA935/388.89)</f>
        <v>726.75535990532637</v>
      </c>
      <c r="BA935">
        <f>(RemoveACF!BB935/388.89)/(1+0.00000002*RemoveACF!BB935/388.89)</f>
        <v>5.9939821557781165</v>
      </c>
      <c r="BB935">
        <f>(RemoveACF!BC935/388.89)/(1+0.00000002*RemoveACF!BC935/388.89)</f>
        <v>4.9936995192592013</v>
      </c>
      <c r="BC935">
        <f>(RemoveACF!BD935/388.89)/(1+0.00000002*RemoveACF!BD935/388.89)</f>
        <v>4.9936995192592013</v>
      </c>
      <c r="BD935">
        <f>(RemoveACF!BE935/388.89)/(1+0.00000002*RemoveACF!BE935/388.89)</f>
        <v>4.9936995192592013</v>
      </c>
      <c r="BF935">
        <f>(RemoveACF!BG935/65.07)/(1+0.00000002*RemoveACF!BG935/65.07)</f>
        <v>61.979329963842709</v>
      </c>
      <c r="BG935">
        <f>(RemoveACF!BH935/65.07)/(1+0.00000002*RemoveACF!BH935/65.07)</f>
        <v>53.987954615126931</v>
      </c>
      <c r="BH935">
        <f>(RemoveACF!BI935/65.07)/(1+0.00000002*RemoveACF!BI935/65.07)</f>
        <v>65.975016680268453</v>
      </c>
      <c r="BI935">
        <f>(RemoveACF!BJ935/65.07)/(1+0.00000002*RemoveACF!BJ935/65.07)</f>
        <v>68.987149321249944</v>
      </c>
      <c r="BJ935">
        <f>(RemoveACF!BK935/65.07)/(1+0.00000002*RemoveACF!BK935/65.07)</f>
        <v>0</v>
      </c>
      <c r="BK935">
        <f>(RemoveACF!BL935/65.07)/(1+0.00000002*RemoveACF!BL935/65.07)</f>
        <v>0</v>
      </c>
      <c r="BL935">
        <f>(RemoveACF!BM935/65.07)/(1+0.00000002*RemoveACF!BM935/65.07)</f>
        <v>0.99892421548176635</v>
      </c>
      <c r="BM935">
        <f>(RemoveACF!BN935/65.07)/(1+0.00000002*RemoveACF!BN935/65.07)</f>
        <v>0</v>
      </c>
      <c r="BO935">
        <f>(RemoveACF!BP935/96.47)/(1+0.00000002*RemoveACF!BP935/96.47)</f>
        <v>5082.6801234895329</v>
      </c>
      <c r="BP935">
        <f>(RemoveACF!BQ935/96.47)/(1+0.00000002*RemoveACF!BQ935/96.47)</f>
        <v>5149.0913265915651</v>
      </c>
      <c r="BQ935">
        <f>(RemoveACF!BR935/96.47)/(1+0.00000002*RemoveACF!BR935/96.47)</f>
        <v>5292.1111086849141</v>
      </c>
      <c r="BR935">
        <f>(RemoveACF!BS935/96.47)/(1+0.00000002*RemoveACF!BS935/96.47)</f>
        <v>6095.908516218853</v>
      </c>
      <c r="BS935">
        <f>(RemoveACF!BT935/96.47)/(1+0.00000002*RemoveACF!BT935/96.47)</f>
        <v>34.984944941600666</v>
      </c>
      <c r="BT935">
        <f>(RemoveACF!BU935/96.47)/(1+0.00000002*RemoveACF!BU935/96.47)</f>
        <v>34.984944941600666</v>
      </c>
      <c r="BU935">
        <f>(RemoveACF!BV935/96.47)/(1+0.00000002*RemoveACF!BV935/96.47)</f>
        <v>35.990437450233479</v>
      </c>
      <c r="BV935">
        <f>(RemoveACF!BW935/96.47)/(1+0.00000002*RemoveACF!BW935/96.47)</f>
        <v>41.981928054979036</v>
      </c>
      <c r="BW935">
        <f t="shared" si="28"/>
        <v>36.985563847103464</v>
      </c>
      <c r="BX935">
        <f t="shared" si="29"/>
        <v>3.3644654777838512</v>
      </c>
    </row>
    <row r="936" spans="1:76" x14ac:dyDescent="0.2">
      <c r="A936">
        <f>IF(NOT(ISBLANK(RawData!A936)),RawData!A936,"")</f>
        <v>59</v>
      </c>
      <c r="B936" s="3">
        <f>IF(NOT(ISBLANK(RawData!B936)),RawData!B936,"")</f>
        <v>1457374162.9170001</v>
      </c>
      <c r="D936">
        <f>ROUND((RemoveACF!E936/193.5)/(1+0.00000002*RemoveACF!E936/193.5),0)</f>
        <v>1</v>
      </c>
      <c r="E936">
        <f>ROUND((RemoveACF!F936/193.5)/(1+0.00000002*RemoveACF!F936/193.5),0)</f>
        <v>2</v>
      </c>
      <c r="F936">
        <f>ROUND((RemoveACF!G936/193.5)/(1+0.00000002*RemoveACF!G936/193.5),0)</f>
        <v>6</v>
      </c>
      <c r="G936">
        <f>ROUND((RemoveACF!H936/193.5)/(1+0.00000002*RemoveACF!H936/193.5),0)</f>
        <v>3</v>
      </c>
      <c r="H936">
        <f>ROUND((RemoveACF!I936/193.5)/(1+0.00000002*RemoveACF!I936/193.5),0)</f>
        <v>0</v>
      </c>
      <c r="I936">
        <f>ROUND((RemoveACF!J936/193.5)/(1+0.00000002*RemoveACF!J936/193.5),0)</f>
        <v>1</v>
      </c>
      <c r="J936">
        <f>ROUND((RemoveACF!K936/193.5)/(1+0.00000002*RemoveACF!K936/193.5),0)</f>
        <v>0</v>
      </c>
      <c r="K936">
        <f>ROUND((RemoveACF!L936/193.5)/(1+0.00000002*RemoveACF!L936/193.5),0)</f>
        <v>0</v>
      </c>
      <c r="M936">
        <f>ROUND((RemoveACF!N936/128)/(1+0.00000002*RemoveACF!N936/128),0)</f>
        <v>1</v>
      </c>
      <c r="N936">
        <f>ROUND((RemoveACF!O936/128)/(1+0.00000002*RemoveACF!O936/128),0)</f>
        <v>1</v>
      </c>
      <c r="O936">
        <f>ROUND((RemoveACF!P936/128)/(1+0.00000002*RemoveACF!P936/128),0)</f>
        <v>2</v>
      </c>
      <c r="P936">
        <f>ROUND((RemoveACF!Q936/128)/(1+0.00000002*RemoveACF!Q936/128),0)</f>
        <v>1</v>
      </c>
      <c r="Q936">
        <f>ROUND((RemoveACF!R936/128)/(1+0.00000002*RemoveACF!R936/128),0)</f>
        <v>0</v>
      </c>
      <c r="R936">
        <f>ROUND((RemoveACF!S936/128)/(1+0.00000002*RemoveACF!S936/128),0)</f>
        <v>0</v>
      </c>
      <c r="S936">
        <f>ROUND((RemoveACF!T936/128)/(1+0.00000002*RemoveACF!T936/128),0)</f>
        <v>1</v>
      </c>
      <c r="T936">
        <f>ROUND((RemoveACF!U936/128)/(1+0.00000002*RemoveACF!U936/128),0)</f>
        <v>0</v>
      </c>
      <c r="V936">
        <f>(RemoveACF!W936/49.648)/(1+0.00000002*RemoveACF!W936/49.648)</f>
        <v>791.94282210770916</v>
      </c>
      <c r="W936">
        <f>(RemoveACF!X936/49.648)/(1+0.00000002*RemoveACF!X936/49.648)</f>
        <v>740.90507001571041</v>
      </c>
      <c r="X936">
        <f>(RemoveACF!Y936/49.648)/(1+0.00000002*RemoveACF!Y936/49.648)</f>
        <v>689.86721372786928</v>
      </c>
      <c r="Y936">
        <f>(RemoveACF!Z936/49.648)/(1+0.00000002*RemoveACF!Z936/49.648)</f>
        <v>778.93162922055387</v>
      </c>
      <c r="Z936">
        <f>(RemoveACF!AA936/49.648)/(1+0.00000002*RemoveACF!AA936/49.648)</f>
        <v>6.9892030191534609</v>
      </c>
      <c r="AA936">
        <f>(RemoveACF!AB936/49.648)/(1+0.00000002*RemoveACF!AB936/49.648)</f>
        <v>4.995165469384049</v>
      </c>
      <c r="AB936">
        <f>(RemoveACF!AC936/49.648)/(1+0.00000002*RemoveACF!AC936/49.648)</f>
        <v>5.9821133674316513</v>
      </c>
      <c r="AC936">
        <f>(RemoveACF!AD936/49.648)/(1+0.00000002*RemoveACF!AD936/49.648)</f>
        <v>4.995165469384049</v>
      </c>
      <c r="AE936">
        <f>(RemoveACF!AF936/35.24)/(1+0.00000002*RemoveACF!AF936/35.24)</f>
        <v>56.015828277386476</v>
      </c>
      <c r="AF936">
        <f>(RemoveACF!AG936/35.24)/(1+0.00000002*RemoveACF!AG936/35.24)</f>
        <v>58.002202862370801</v>
      </c>
      <c r="AG936">
        <f>(RemoveACF!AH936/35.24)/(1+0.00000002*RemoveACF!AH936/35.24)</f>
        <v>45.005634858719134</v>
      </c>
      <c r="AH936">
        <f>(RemoveACF!AI936/35.24)/(1+0.00000002*RemoveACF!AI936/35.24)</f>
        <v>50.993137551266635</v>
      </c>
      <c r="AI936">
        <f>(RemoveACF!AJ936/35.24)/(1+0.00000002*RemoveACF!AJ936/35.24)</f>
        <v>0.99318953759271633</v>
      </c>
      <c r="AJ936">
        <f>(RemoveACF!AK936/35.24)/(1+0.00000002*RemoveACF!AK936/35.24)</f>
        <v>0.99318953759271633</v>
      </c>
      <c r="AK936">
        <f>(RemoveACF!AL936/35.24)/(1+0.00000002*RemoveACF!AL936/35.24)</f>
        <v>0</v>
      </c>
      <c r="AL936">
        <f>(RemoveACF!AM936/35.24)/(1+0.00000002*RemoveACF!AM936/35.24)</f>
        <v>1.986379035728415</v>
      </c>
      <c r="AN936">
        <f>(RemoveACF!AO936/388.89)/(1+0.00000002*RemoveACF!AO936/388.89)</f>
        <v>15.983949221824766</v>
      </c>
      <c r="AO936">
        <f>(RemoveACF!AP936/388.89)/(1+0.00000002*RemoveACF!AP936/388.89)</f>
        <v>22.980780921122214</v>
      </c>
      <c r="AP936">
        <f>(RemoveACF!AQ936/388.89)/(1+0.00000002*RemoveACF!AQ936/388.89)</f>
        <v>29.977610662193161</v>
      </c>
      <c r="AQ936">
        <f>(RemoveACF!AR936/388.89)/(1+0.00000002*RemoveACF!AR936/388.89)</f>
        <v>11.987962874443522</v>
      </c>
      <c r="AR936">
        <f>(RemoveACF!AS936/388.89)/(1+0.00000002*RemoveACF!AS936/388.89)</f>
        <v>0</v>
      </c>
      <c r="AS936">
        <f>(RemoveACF!AT936/388.89)/(1+0.00000002*RemoveACF!AT936/388.89)</f>
        <v>0</v>
      </c>
      <c r="AT936">
        <f>(RemoveACF!AU936/388.89)/(1+0.00000002*RemoveACF!AU936/388.89)</f>
        <v>0.99771141520162365</v>
      </c>
      <c r="AU936">
        <f>(RemoveACF!AV936/388.89)/(1+0.00000002*RemoveACF!AV936/388.89)</f>
        <v>0</v>
      </c>
      <c r="AW936">
        <f>(RemoveACF!AX936/388.89)/(1+0.00000002*RemoveACF!AX936/388.89)</f>
        <v>490.55035700209805</v>
      </c>
      <c r="AX936">
        <f>(RemoveACF!AY936/388.89)/(1+0.00000002*RemoveACF!AY936/388.89)</f>
        <v>379.84745758099035</v>
      </c>
      <c r="AY936">
        <f>(RemoveACF!AZ936/388.89)/(1+0.00000002*RemoveACF!AZ936/388.89)</f>
        <v>444.2244983184226</v>
      </c>
      <c r="AZ936">
        <f>(RemoveACF!BA936/388.89)/(1+0.00000002*RemoveACF!BA936/388.89)</f>
        <v>375.82581556749216</v>
      </c>
      <c r="BA936">
        <f>(RemoveACF!BB936/388.89)/(1+0.00000002*RemoveACF!BB936/388.89)</f>
        <v>3.9959882635312933</v>
      </c>
      <c r="BB936">
        <f>(RemoveACF!BC936/388.89)/(1+0.00000002*RemoveACF!BC936/388.89)</f>
        <v>2.9957055470700218</v>
      </c>
      <c r="BC936">
        <f>(RemoveACF!BD936/388.89)/(1+0.00000002*RemoveACF!BD936/388.89)</f>
        <v>2.9957055470700218</v>
      </c>
      <c r="BD936">
        <f>(RemoveACF!BE936/388.89)/(1+0.00000002*RemoveACF!BE936/388.89)</f>
        <v>2.9957055470700218</v>
      </c>
      <c r="BF936">
        <f>(RemoveACF!BG936/65.07)/(1+0.00000002*RemoveACF!BG936/65.07)</f>
        <v>46.980131053247085</v>
      </c>
      <c r="BG936">
        <f>(RemoveACF!BH936/65.07)/(1+0.00000002*RemoveACF!BH936/65.07)</f>
        <v>36.990905474993248</v>
      </c>
      <c r="BH936">
        <f>(RemoveACF!BI936/65.07)/(1+0.00000002*RemoveACF!BI936/65.07)</f>
        <v>22.990614908879699</v>
      </c>
      <c r="BI936">
        <f>(RemoveACF!BJ936/65.07)/(1+0.00000002*RemoveACF!BJ936/65.07)</f>
        <v>22.990614908879699</v>
      </c>
      <c r="BJ936">
        <f>(RemoveACF!BK936/65.07)/(1+0.00000002*RemoveACF!BK936/65.07)</f>
        <v>0.99892421548176635</v>
      </c>
      <c r="BK936">
        <f>(RemoveACF!BL936/65.07)/(1+0.00000002*RemoveACF!BL936/65.07)</f>
        <v>0</v>
      </c>
      <c r="BL936">
        <f>(RemoveACF!BM936/65.07)/(1+0.00000002*RemoveACF!BM936/65.07)</f>
        <v>0</v>
      </c>
      <c r="BM936">
        <f>(RemoveACF!BN936/65.07)/(1+0.00000002*RemoveACF!BN936/65.07)</f>
        <v>0</v>
      </c>
      <c r="BO936">
        <f>(RemoveACF!BP936/96.47)/(1+0.00000002*RemoveACF!BP936/96.47)</f>
        <v>2932.3044392667875</v>
      </c>
      <c r="BP936">
        <f>(RemoveACF!BQ936/96.47)/(1+0.00000002*RemoveACF!BQ936/96.47)</f>
        <v>2983.9620559766404</v>
      </c>
      <c r="BQ936">
        <f>(RemoveACF!BR936/96.47)/(1+0.00000002*RemoveACF!BR936/96.47)</f>
        <v>3083.2140311987423</v>
      </c>
      <c r="BR936">
        <f>(RemoveACF!BS936/96.47)/(1+0.00000002*RemoveACF!BS936/96.47)</f>
        <v>2550.0513416749509</v>
      </c>
      <c r="BS936">
        <f>(RemoveACF!BT936/96.47)/(1+0.00000002*RemoveACF!BT936/96.47)</f>
        <v>18.990352484642738</v>
      </c>
      <c r="BT936">
        <f>(RemoveACF!BU936/96.47)/(1+0.00000002*RemoveACF!BU936/96.47)</f>
        <v>20.990972839904636</v>
      </c>
      <c r="BU936">
        <f>(RemoveACF!BV936/96.47)/(1+0.00000002*RemoveACF!BV936/96.47)</f>
        <v>20.990972839904636</v>
      </c>
      <c r="BV936">
        <f>(RemoveACF!BW936/96.47)/(1+0.00000002*RemoveACF!BW936/96.47)</f>
        <v>16.9897319692815</v>
      </c>
      <c r="BW936">
        <f t="shared" si="28"/>
        <v>19.490507533433377</v>
      </c>
      <c r="BX936">
        <f t="shared" si="29"/>
        <v>1.9154482301311515</v>
      </c>
    </row>
    <row r="937" spans="1:76" x14ac:dyDescent="0.2">
      <c r="A937">
        <f>IF(NOT(ISBLANK(RawData!A937)),RawData!A937,"")</f>
        <v>60</v>
      </c>
      <c r="B937" s="3">
        <f>IF(NOT(ISBLANK(RawData!B937)),RawData!B937,"")</f>
        <v>1457374163.3050001</v>
      </c>
      <c r="D937">
        <f>ROUND((RemoveACF!E937/193.5)/(1+0.00000002*RemoveACF!E937/193.5),0)</f>
        <v>10</v>
      </c>
      <c r="E937">
        <f>ROUND((RemoveACF!F937/193.5)/(1+0.00000002*RemoveACF!F937/193.5),0)</f>
        <v>1</v>
      </c>
      <c r="F937">
        <f>ROUND((RemoveACF!G937/193.5)/(1+0.00000002*RemoveACF!G937/193.5),0)</f>
        <v>4</v>
      </c>
      <c r="G937">
        <f>ROUND((RemoveACF!H937/193.5)/(1+0.00000002*RemoveACF!H937/193.5),0)</f>
        <v>5</v>
      </c>
      <c r="H937">
        <f>ROUND((RemoveACF!I937/193.5)/(1+0.00000002*RemoveACF!I937/193.5),0)</f>
        <v>0</v>
      </c>
      <c r="I937">
        <f>ROUND((RemoveACF!J937/193.5)/(1+0.00000002*RemoveACF!J937/193.5),0)</f>
        <v>0</v>
      </c>
      <c r="J937">
        <f>ROUND((RemoveACF!K937/193.5)/(1+0.00000002*RemoveACF!K937/193.5),0)</f>
        <v>1</v>
      </c>
      <c r="K937">
        <f>ROUND((RemoveACF!L937/193.5)/(1+0.00000002*RemoveACF!L937/193.5),0)</f>
        <v>0</v>
      </c>
      <c r="M937">
        <f>ROUND((RemoveACF!N937/128)/(1+0.00000002*RemoveACF!N937/128),0)</f>
        <v>2</v>
      </c>
      <c r="N937">
        <f>ROUND((RemoveACF!O937/128)/(1+0.00000002*RemoveACF!O937/128),0)</f>
        <v>2</v>
      </c>
      <c r="O937">
        <f>ROUND((RemoveACF!P937/128)/(1+0.00000002*RemoveACF!P937/128),0)</f>
        <v>0</v>
      </c>
      <c r="P937">
        <f>ROUND((RemoveACF!Q937/128)/(1+0.00000002*RemoveACF!Q937/128),0)</f>
        <v>2</v>
      </c>
      <c r="Q937">
        <f>ROUND((RemoveACF!R937/128)/(1+0.00000002*RemoveACF!R937/128),0)</f>
        <v>1</v>
      </c>
      <c r="R937">
        <f>ROUND((RemoveACF!S937/128)/(1+0.00000002*RemoveACF!S937/128),0)</f>
        <v>0</v>
      </c>
      <c r="S937">
        <f>ROUND((RemoveACF!T937/128)/(1+0.00000002*RemoveACF!T937/128),0)</f>
        <v>1</v>
      </c>
      <c r="T937">
        <f>ROUND((RemoveACF!U937/128)/(1+0.00000002*RemoveACF!U937/128),0)</f>
        <v>0</v>
      </c>
      <c r="V937">
        <f>(RemoveACF!W937/49.648)/(1+0.00000002*RemoveACF!W937/49.648)</f>
        <v>402.79243673737113</v>
      </c>
      <c r="W937">
        <f>(RemoveACF!X937/49.648)/(1+0.00000002*RemoveACF!X937/49.648)</f>
        <v>412.80274718324858</v>
      </c>
      <c r="X937">
        <f>(RemoveACF!Y937/49.648)/(1+0.00000002*RemoveACF!Y937/49.648)</f>
        <v>423.79998502437763</v>
      </c>
      <c r="Y937">
        <f>(RemoveACF!Z937/49.648)/(1+0.00000002*RemoveACF!Z937/49.648)</f>
        <v>368.79360594145794</v>
      </c>
      <c r="Z937">
        <f>(RemoveACF!AA937/49.648)/(1+0.00000002*RemoveACF!AA937/49.648)</f>
        <v>3.9880757373352411</v>
      </c>
      <c r="AA937">
        <f>(RemoveACF!AB937/49.648)/(1+0.00000002*RemoveACF!AB937/49.648)</f>
        <v>1.9940379481913644</v>
      </c>
      <c r="AB937">
        <f>(RemoveACF!AC937/49.648)/(1+0.00000002*RemoveACF!AC937/49.648)</f>
        <v>2.9809859647172399</v>
      </c>
      <c r="AC937">
        <f>(RemoveACF!AD937/49.648)/(1+0.00000002*RemoveACF!AD937/49.648)</f>
        <v>2.9809859647172399</v>
      </c>
      <c r="AE937">
        <f>(RemoveACF!AF937/35.24)/(1+0.00000002*RemoveACF!AF937/35.24)</f>
        <v>32.009060098626676</v>
      </c>
      <c r="AF937">
        <f>(RemoveACF!AG937/35.24)/(1+0.00000002*RemoveACF!AG937/35.24)</f>
        <v>26.986364549357159</v>
      </c>
      <c r="AG937">
        <f>(RemoveACF!AH937/35.24)/(1+0.00000002*RemoveACF!AH937/35.24)</f>
        <v>42.990882445410378</v>
      </c>
      <c r="AH937">
        <f>(RemoveACF!AI937/35.24)/(1+0.00000002*RemoveACF!AI937/35.24)</f>
        <v>28.007929827567114</v>
      </c>
      <c r="AI937">
        <f>(RemoveACF!AJ937/35.24)/(1+0.00000002*RemoveACF!AJ937/35.24)</f>
        <v>0.99318953759271633</v>
      </c>
      <c r="AJ937">
        <f>(RemoveACF!AK937/35.24)/(1+0.00000002*RemoveACF!AK937/35.24)</f>
        <v>0.99318953759271633</v>
      </c>
      <c r="AK937">
        <f>(RemoveACF!AL937/35.24)/(1+0.00000002*RemoveACF!AL937/35.24)</f>
        <v>0.99318953759271633</v>
      </c>
      <c r="AL937">
        <f>(RemoveACF!AM937/35.24)/(1+0.00000002*RemoveACF!AM937/35.24)</f>
        <v>0</v>
      </c>
      <c r="AN937">
        <f>(RemoveACF!AO937/388.89)/(1+0.00000002*RemoveACF!AO937/388.89)</f>
        <v>11.987962874443522</v>
      </c>
      <c r="AO937">
        <f>(RemoveACF!AP937/388.89)/(1+0.00000002*RemoveACF!AP937/388.89)</f>
        <v>8.9896869845999792</v>
      </c>
      <c r="AP937">
        <f>(RemoveACF!AQ937/388.89)/(1+0.00000002*RemoveACF!AQ937/388.89)</f>
        <v>7.9919758883457499</v>
      </c>
      <c r="AQ937">
        <f>(RemoveACF!AR937/388.89)/(1+0.00000002*RemoveACF!AR937/388.89)</f>
        <v>17.984513575371551</v>
      </c>
      <c r="AR937">
        <f>(RemoveACF!AS937/388.89)/(1+0.00000002*RemoveACF!AS937/388.89)</f>
        <v>0.99771141520162365</v>
      </c>
      <c r="AS937">
        <f>(RemoveACF!AT937/388.89)/(1+0.00000002*RemoveACF!AT937/388.89)</f>
        <v>0</v>
      </c>
      <c r="AT937">
        <f>(RemoveACF!AU937/388.89)/(1+0.00000002*RemoveACF!AU937/388.89)</f>
        <v>0</v>
      </c>
      <c r="AU937">
        <f>(RemoveACF!AV937/388.89)/(1+0.00000002*RemoveACF!AV937/388.89)</f>
        <v>0</v>
      </c>
      <c r="AW937">
        <f>(RemoveACF!AX937/388.89)/(1+0.00000002*RemoveACF!AX937/388.89)</f>
        <v>218.18413880921713</v>
      </c>
      <c r="AX937">
        <f>(RemoveACF!AY937/388.89)/(1+0.00000002*RemoveACF!AY937/388.89)</f>
        <v>222.19552058860168</v>
      </c>
      <c r="AY937">
        <f>(RemoveACF!AZ937/388.89)/(1+0.00000002*RemoveACF!AZ937/388.89)</f>
        <v>195.1289666915319</v>
      </c>
      <c r="AZ937">
        <f>(RemoveACF!BA937/388.89)/(1+0.00000002*RemoveACF!BA937/388.89)</f>
        <v>222.19552058860168</v>
      </c>
      <c r="BA937">
        <f>(RemoveACF!BB937/388.89)/(1+0.00000002*RemoveACF!BB937/388.89)</f>
        <v>1.9979942116052609</v>
      </c>
      <c r="BB937">
        <f>(RemoveACF!BC937/388.89)/(1+0.00000002*RemoveACF!BC937/388.89)</f>
        <v>1.9979942116052609</v>
      </c>
      <c r="BC937">
        <f>(RemoveACF!BD937/388.89)/(1+0.00000002*RemoveACF!BD937/388.89)</f>
        <v>1.9979942116052609</v>
      </c>
      <c r="BD937">
        <f>(RemoveACF!BE937/388.89)/(1+0.00000002*RemoveACF!BE937/388.89)</f>
        <v>1.9979942116052609</v>
      </c>
      <c r="BF937">
        <f>(RemoveACF!BG937/65.07)/(1+0.00000002*RemoveACF!BG937/65.07)</f>
        <v>16.981706234889998</v>
      </c>
      <c r="BG937">
        <f>(RemoveACF!BH937/65.07)/(1+0.00000002*RemoveACF!BH937/65.07)</f>
        <v>19.993844778855987</v>
      </c>
      <c r="BH937">
        <f>(RemoveACF!BI937/65.07)/(1+0.00000002*RemoveACF!BI937/65.07)</f>
        <v>18.994921322353544</v>
      </c>
      <c r="BI937">
        <f>(RemoveACF!BJ937/65.07)/(1+0.00000002*RemoveACF!BJ937/65.07)</f>
        <v>18.994921322353544</v>
      </c>
      <c r="BJ937">
        <f>(RemoveACF!BK937/65.07)/(1+0.00000002*RemoveACF!BK937/65.07)</f>
        <v>0</v>
      </c>
      <c r="BK937">
        <f>(RemoveACF!BL937/65.07)/(1+0.00000002*RemoveACF!BL937/65.07)</f>
        <v>0</v>
      </c>
      <c r="BL937">
        <f>(RemoveACF!BM937/65.07)/(1+0.00000002*RemoveACF!BM937/65.07)</f>
        <v>0</v>
      </c>
      <c r="BM937">
        <f>(RemoveACF!BN937/65.07)/(1+0.00000002*RemoveACF!BN937/65.07)</f>
        <v>0</v>
      </c>
      <c r="BO937">
        <f>(RemoveACF!BP937/96.47)/(1+0.00000002*RemoveACF!BP937/96.47)</f>
        <v>1735.9405573884051</v>
      </c>
      <c r="BP937">
        <f>(RemoveACF!BQ937/96.47)/(1+0.00000002*RemoveACF!BQ937/96.47)</f>
        <v>1813.5135720782591</v>
      </c>
      <c r="BQ937">
        <f>(RemoveACF!BR937/96.47)/(1+0.00000002*RemoveACF!BR937/96.47)</f>
        <v>1764.1338775841414</v>
      </c>
      <c r="BR937">
        <f>(RemoveACF!BS937/96.47)/(1+0.00000002*RemoveACF!BS937/96.47)</f>
        <v>1742.9888904181812</v>
      </c>
      <c r="BS937">
        <f>(RemoveACF!BT937/96.47)/(1+0.00000002*RemoveACF!BT937/96.47)</f>
        <v>10.987869462601507</v>
      </c>
      <c r="BT937">
        <f>(RemoveACF!BU937/96.47)/(1+0.00000002*RemoveACF!BU937/96.47)</f>
        <v>12.9884904582609</v>
      </c>
      <c r="BU937">
        <f>(RemoveACF!BV937/96.47)/(1+0.00000002*RemoveACF!BV937/96.47)</f>
        <v>10.987869462601507</v>
      </c>
      <c r="BV937">
        <f>(RemoveACF!BW937/96.47)/(1+0.00000002*RemoveACF!BW937/96.47)</f>
        <v>11.993362936390399</v>
      </c>
      <c r="BW937">
        <f t="shared" si="28"/>
        <v>11.739398079963578</v>
      </c>
      <c r="BX937">
        <f t="shared" si="29"/>
        <v>0.95817890522397542</v>
      </c>
    </row>
    <row r="938" spans="1:76" x14ac:dyDescent="0.2">
      <c r="A938">
        <f>IF(NOT(ISBLANK(RawData!A938)),RawData!A938,"")</f>
        <v>61</v>
      </c>
      <c r="B938" s="3">
        <f>IF(NOT(ISBLANK(RawData!B938)),RawData!B938,"")</f>
        <v>1457374163.694</v>
      </c>
      <c r="D938">
        <f>ROUND((RemoveACF!E938/193.5)/(1+0.00000002*RemoveACF!E938/193.5),0)</f>
        <v>1</v>
      </c>
      <c r="E938">
        <f>ROUND((RemoveACF!F938/193.5)/(1+0.00000002*RemoveACF!F938/193.5),0)</f>
        <v>3</v>
      </c>
      <c r="F938">
        <f>ROUND((RemoveACF!G938/193.5)/(1+0.00000002*RemoveACF!G938/193.5),0)</f>
        <v>3</v>
      </c>
      <c r="G938">
        <f>ROUND((RemoveACF!H938/193.5)/(1+0.00000002*RemoveACF!H938/193.5),0)</f>
        <v>9</v>
      </c>
      <c r="H938">
        <f>ROUND((RemoveACF!I938/193.5)/(1+0.00000002*RemoveACF!I938/193.5),0)</f>
        <v>0</v>
      </c>
      <c r="I938">
        <f>ROUND((RemoveACF!J938/193.5)/(1+0.00000002*RemoveACF!J938/193.5),0)</f>
        <v>1</v>
      </c>
      <c r="J938">
        <f>ROUND((RemoveACF!K938/193.5)/(1+0.00000002*RemoveACF!K938/193.5),0)</f>
        <v>0</v>
      </c>
      <c r="K938">
        <f>ROUND((RemoveACF!L938/193.5)/(1+0.00000002*RemoveACF!L938/193.5),0)</f>
        <v>0</v>
      </c>
      <c r="M938">
        <f>ROUND((RemoveACF!N938/128)/(1+0.00000002*RemoveACF!N938/128),0)</f>
        <v>5</v>
      </c>
      <c r="N938">
        <f>ROUND((RemoveACF!O938/128)/(1+0.00000002*RemoveACF!O938/128),0)</f>
        <v>1</v>
      </c>
      <c r="O938">
        <f>ROUND((RemoveACF!P938/128)/(1+0.00000002*RemoveACF!P938/128),0)</f>
        <v>3</v>
      </c>
      <c r="P938">
        <f>ROUND((RemoveACF!Q938/128)/(1+0.00000002*RemoveACF!Q938/128),0)</f>
        <v>0</v>
      </c>
      <c r="Q938">
        <f>ROUND((RemoveACF!R938/128)/(1+0.00000002*RemoveACF!R938/128),0)</f>
        <v>1</v>
      </c>
      <c r="R938">
        <f>ROUND((RemoveACF!S938/128)/(1+0.00000002*RemoveACF!S938/128),0)</f>
        <v>0</v>
      </c>
      <c r="S938">
        <f>ROUND((RemoveACF!T938/128)/(1+0.00000002*RemoveACF!T938/128),0)</f>
        <v>0</v>
      </c>
      <c r="T938">
        <f>ROUND((RemoveACF!U938/128)/(1+0.00000002*RemoveACF!U938/128),0)</f>
        <v>1</v>
      </c>
      <c r="V938">
        <f>(RemoveACF!W938/49.648)/(1+0.00000002*RemoveACF!W938/49.648)</f>
        <v>221.84078176185531</v>
      </c>
      <c r="W938">
        <f>(RemoveACF!X938/49.648)/(1+0.00000002*RemoveACF!X938/49.648)</f>
        <v>221.84078176185531</v>
      </c>
      <c r="X938">
        <f>(RemoveACF!Y938/49.648)/(1+0.00000002*RemoveACF!Y938/49.648)</f>
        <v>262.82894390312237</v>
      </c>
      <c r="Y938">
        <f>(RemoveACF!Z938/49.648)/(1+0.00000002*RemoveACF!Z938/49.648)</f>
        <v>253.82565311356731</v>
      </c>
      <c r="Z938">
        <f>(RemoveACF!AA938/49.648)/(1+0.00000002*RemoveACF!AA938/49.648)</f>
        <v>1.9940379481913644</v>
      </c>
      <c r="AA938">
        <f>(RemoveACF!AB938/49.648)/(1+0.00000002*RemoveACF!AB938/49.648)</f>
        <v>0.98694809524635163</v>
      </c>
      <c r="AB938">
        <f>(RemoveACF!AC938/49.648)/(1+0.00000002*RemoveACF!AC938/49.648)</f>
        <v>2.9809859647172399</v>
      </c>
      <c r="AC938">
        <f>(RemoveACF!AD938/49.648)/(1+0.00000002*RemoveACF!AD938/49.648)</f>
        <v>1.9940379481913644</v>
      </c>
      <c r="AE938">
        <f>(RemoveACF!AF938/35.24)/(1+0.00000002*RemoveACF!AF938/35.24)</f>
        <v>22.985233474438637</v>
      </c>
      <c r="AF938">
        <f>(RemoveACF!AG938/35.24)/(1+0.00000002*RemoveACF!AG938/35.24)</f>
        <v>32.009060098626676</v>
      </c>
      <c r="AG938">
        <f>(RemoveACF!AH938/35.24)/(1+0.00000002*RemoveACF!AH938/35.24)</f>
        <v>24.006798916145357</v>
      </c>
      <c r="AH938">
        <f>(RemoveACF!AI938/35.24)/(1+0.00000002*RemoveACF!AI938/35.24)</f>
        <v>24.999987500006249</v>
      </c>
      <c r="AI938">
        <f>(RemoveACF!AJ938/35.24)/(1+0.00000002*RemoveACF!AJ938/35.24)</f>
        <v>0.99318953759271633</v>
      </c>
      <c r="AJ938">
        <f>(RemoveACF!AK938/35.24)/(1+0.00000002*RemoveACF!AK938/35.24)</f>
        <v>0</v>
      </c>
      <c r="AK938">
        <f>(RemoveACF!AL938/35.24)/(1+0.00000002*RemoveACF!AL938/35.24)</f>
        <v>0.99318953759271633</v>
      </c>
      <c r="AL938">
        <f>(RemoveACF!AM938/35.24)/(1+0.00000002*RemoveACF!AM938/35.24)</f>
        <v>0.99318953759271633</v>
      </c>
      <c r="AN938">
        <f>(RemoveACF!AO938/388.89)/(1+0.00000002*RemoveACF!AO938/388.89)</f>
        <v>3.9959882635312933</v>
      </c>
      <c r="AO938">
        <f>(RemoveACF!AP938/388.89)/(1+0.00000002*RemoveACF!AP938/388.89)</f>
        <v>7.9919758883457499</v>
      </c>
      <c r="AP938">
        <f>(RemoveACF!AQ938/388.89)/(1+0.00000002*RemoveACF!AQ938/388.89)</f>
        <v>8.9896869845999792</v>
      </c>
      <c r="AQ938">
        <f>(RemoveACF!AR938/388.89)/(1+0.00000002*RemoveACF!AR938/388.89)</f>
        <v>6.9916933317691807</v>
      </c>
      <c r="AR938">
        <f>(RemoveACF!AS938/388.89)/(1+0.00000002*RemoveACF!AS938/388.89)</f>
        <v>0</v>
      </c>
      <c r="AS938">
        <f>(RemoveACF!AT938/388.89)/(1+0.00000002*RemoveACF!AT938/388.89)</f>
        <v>0</v>
      </c>
      <c r="AT938">
        <f>(RemoveACF!AU938/388.89)/(1+0.00000002*RemoveACF!AU938/388.89)</f>
        <v>0</v>
      </c>
      <c r="AU938">
        <f>(RemoveACF!AV938/388.89)/(1+0.00000002*RemoveACF!AV938/388.89)</f>
        <v>0.99771141520162365</v>
      </c>
      <c r="AW938">
        <f>(RemoveACF!AX938/388.89)/(1+0.00000002*RemoveACF!AX938/388.89)</f>
        <v>170.07322128916374</v>
      </c>
      <c r="AX938">
        <f>(RemoveACF!AY938/388.89)/(1+0.00000002*RemoveACF!AY938/388.89)</f>
        <v>135.01982104858632</v>
      </c>
      <c r="AY938">
        <f>(RemoveACF!AZ938/388.89)/(1+0.00000002*RemoveACF!AZ938/388.89)</f>
        <v>182.0971022454477</v>
      </c>
      <c r="AZ938">
        <f>(RemoveACF!BA938/388.89)/(1+0.00000002*RemoveACF!BA938/388.89)</f>
        <v>187.10619380312758</v>
      </c>
      <c r="BA938">
        <f>(RemoveACF!BB938/388.89)/(1+0.00000002*RemoveACF!BB938/388.89)</f>
        <v>0.99771141520162365</v>
      </c>
      <c r="BB938">
        <f>(RemoveACF!BC938/388.89)/(1+0.00000002*RemoveACF!BC938/388.89)</f>
        <v>0.99771141520162365</v>
      </c>
      <c r="BC938">
        <f>(RemoveACF!BD938/388.89)/(1+0.00000002*RemoveACF!BD938/388.89)</f>
        <v>1.9979942116052609</v>
      </c>
      <c r="BD938">
        <f>(RemoveACF!BE938/388.89)/(1+0.00000002*RemoveACF!BE938/388.89)</f>
        <v>0.99771141520162365</v>
      </c>
      <c r="BF938">
        <f>(RemoveACF!BG938/65.07)/(1+0.00000002*RemoveACF!BG938/65.07)</f>
        <v>11.987087951458863</v>
      </c>
      <c r="BG938">
        <f>(RemoveACF!BH938/65.07)/(1+0.00000002*RemoveACF!BH938/65.07)</f>
        <v>20.992768195444491</v>
      </c>
      <c r="BH938">
        <f>(RemoveACF!BI938/65.07)/(1+0.00000002*RemoveACF!BI938/65.07)</f>
        <v>18.994921322353544</v>
      </c>
      <c r="BI938">
        <f>(RemoveACF!BJ938/65.07)/(1+0.00000002*RemoveACF!BJ938/65.07)</f>
        <v>16.981706234889998</v>
      </c>
      <c r="BJ938">
        <f>(RemoveACF!BK938/65.07)/(1+0.00000002*RemoveACF!BK938/65.07)</f>
        <v>0</v>
      </c>
      <c r="BK938">
        <f>(RemoveACF!BL938/65.07)/(1+0.00000002*RemoveACF!BL938/65.07)</f>
        <v>0</v>
      </c>
      <c r="BL938">
        <f>(RemoveACF!BM938/65.07)/(1+0.00000002*RemoveACF!BM938/65.07)</f>
        <v>0</v>
      </c>
      <c r="BM938">
        <f>(RemoveACF!BN938/65.07)/(1+0.00000002*RemoveACF!BN938/65.07)</f>
        <v>0</v>
      </c>
      <c r="BO938">
        <f>(RemoveACF!BP938/96.47)/(1+0.00000002*RemoveACF!BP938/96.47)</f>
        <v>1149.5330194023459</v>
      </c>
      <c r="BP938">
        <f>(RemoveACF!BQ938/96.47)/(1+0.00000002*RemoveACF!BQ938/96.47)</f>
        <v>1191.7203255514899</v>
      </c>
      <c r="BQ938">
        <f>(RemoveACF!BR938/96.47)/(1+0.00000002*RemoveACF!BR938/96.47)</f>
        <v>1003.8981599400863</v>
      </c>
      <c r="BR938">
        <f>(RemoveACF!BS938/96.47)/(1+0.00000002*RemoveACF!BS938/96.47)</f>
        <v>1345.5219950599999</v>
      </c>
      <c r="BS938">
        <f>(RemoveACF!BT938/96.47)/(1+0.00000002*RemoveACF!BT938/96.47)</f>
        <v>5.9914992302090688</v>
      </c>
      <c r="BT938">
        <f>(RemoveACF!BU938/96.47)/(1+0.00000002*RemoveACF!BU938/96.47)</f>
        <v>8.9976142199794449</v>
      </c>
      <c r="BU938">
        <f>(RemoveACF!BV938/96.47)/(1+0.00000002*RemoveACF!BV938/96.47)</f>
        <v>5.9914992302090688</v>
      </c>
      <c r="BV938">
        <f>(RemoveACF!BW938/96.47)/(1+0.00000002*RemoveACF!BW938/96.47)</f>
        <v>9.9927418610960608</v>
      </c>
      <c r="BW938">
        <f t="shared" si="28"/>
        <v>7.7433386353734113</v>
      </c>
      <c r="BX938">
        <f t="shared" si="29"/>
        <v>2.0632421668338208</v>
      </c>
    </row>
    <row r="939" spans="1:76" x14ac:dyDescent="0.2">
      <c r="A939">
        <f>IF(NOT(ISBLANK(RawData!A939)),RawData!A939,"")</f>
        <v>62</v>
      </c>
      <c r="B939" s="3">
        <f>IF(NOT(ISBLANK(RawData!B939)),RawData!B939,"")</f>
        <v>1457374164.082</v>
      </c>
      <c r="D939">
        <f>ROUND((RemoveACF!E939/193.5)/(1+0.00000002*RemoveACF!E939/193.5),0)</f>
        <v>8</v>
      </c>
      <c r="E939">
        <f>ROUND((RemoveACF!F939/193.5)/(1+0.00000002*RemoveACF!F939/193.5),0)</f>
        <v>5</v>
      </c>
      <c r="F939">
        <f>ROUND((RemoveACF!G939/193.5)/(1+0.00000002*RemoveACF!G939/193.5),0)</f>
        <v>4</v>
      </c>
      <c r="G939">
        <f>ROUND((RemoveACF!H939/193.5)/(1+0.00000002*RemoveACF!H939/193.5),0)</f>
        <v>4</v>
      </c>
      <c r="H939">
        <f>ROUND((RemoveACF!I939/193.5)/(1+0.00000002*RemoveACF!I939/193.5),0)</f>
        <v>0</v>
      </c>
      <c r="I939">
        <f>ROUND((RemoveACF!J939/193.5)/(1+0.00000002*RemoveACF!J939/193.5),0)</f>
        <v>1</v>
      </c>
      <c r="J939">
        <f>ROUND((RemoveACF!K939/193.5)/(1+0.00000002*RemoveACF!K939/193.5),0)</f>
        <v>0</v>
      </c>
      <c r="K939">
        <f>ROUND((RemoveACF!L939/193.5)/(1+0.00000002*RemoveACF!L939/193.5),0)</f>
        <v>0</v>
      </c>
      <c r="M939">
        <f>ROUND((RemoveACF!N939/128)/(1+0.00000002*RemoveACF!N939/128),0)</f>
        <v>3</v>
      </c>
      <c r="N939">
        <f>ROUND((RemoveACF!O939/128)/(1+0.00000002*RemoveACF!O939/128),0)</f>
        <v>3</v>
      </c>
      <c r="O939">
        <f>ROUND((RemoveACF!P939/128)/(1+0.00000002*RemoveACF!P939/128),0)</f>
        <v>3</v>
      </c>
      <c r="P939">
        <f>ROUND((RemoveACF!Q939/128)/(1+0.00000002*RemoveACF!Q939/128),0)</f>
        <v>1</v>
      </c>
      <c r="Q939">
        <f>ROUND((RemoveACF!R939/128)/(1+0.00000002*RemoveACF!R939/128),0)</f>
        <v>0</v>
      </c>
      <c r="R939">
        <f>ROUND((RemoveACF!S939/128)/(1+0.00000002*RemoveACF!S939/128),0)</f>
        <v>1</v>
      </c>
      <c r="S939">
        <f>ROUND((RemoveACF!T939/128)/(1+0.00000002*RemoveACF!T939/128),0)</f>
        <v>0</v>
      </c>
      <c r="T939">
        <f>ROUND((RemoveACF!U939/128)/(1+0.00000002*RemoveACF!U939/128),0)</f>
        <v>0</v>
      </c>
      <c r="V939">
        <f>(RemoveACF!W939/49.648)/(1+0.00000002*RemoveACF!W939/49.648)</f>
        <v>143.87245098255022</v>
      </c>
      <c r="W939">
        <f>(RemoveACF!X939/49.648)/(1+0.00000002*RemoveACF!X939/49.648)</f>
        <v>139.88439755996572</v>
      </c>
      <c r="X939">
        <f>(RemoveACF!Y939/49.648)/(1+0.00000002*RemoveACF!Y939/49.648)</f>
        <v>165.86715842891971</v>
      </c>
      <c r="Y939">
        <f>(RemoveACF!Z939/49.648)/(1+0.00000002*RemoveACF!Z939/49.648)</f>
        <v>160.87202510277777</v>
      </c>
      <c r="Z939">
        <f>(RemoveACF!AA939/49.648)/(1+0.00000002*RemoveACF!AA939/49.648)</f>
        <v>1.9940379481913644</v>
      </c>
      <c r="AA939">
        <f>(RemoveACF!AB939/49.648)/(1+0.00000002*RemoveACF!AB939/49.648)</f>
        <v>0.98694809524635163</v>
      </c>
      <c r="AB939">
        <f>(RemoveACF!AC939/49.648)/(1+0.00000002*RemoveACF!AC939/49.648)</f>
        <v>0.98694809524635163</v>
      </c>
      <c r="AC939">
        <f>(RemoveACF!AD939/49.648)/(1+0.00000002*RemoveACF!AD939/49.648)</f>
        <v>0.98694809524635163</v>
      </c>
      <c r="AE939">
        <f>(RemoveACF!AF939/35.24)/(1+0.00000002*RemoveACF!AF939/35.24)</f>
        <v>10.981836407508123</v>
      </c>
      <c r="AF939">
        <f>(RemoveACF!AG939/35.24)/(1+0.00000002*RemoveACF!AG939/35.24)</f>
        <v>10.981836407508123</v>
      </c>
      <c r="AG939">
        <f>(RemoveACF!AH939/35.24)/(1+0.00000002*RemoveACF!AH939/35.24)</f>
        <v>8.002268866833246</v>
      </c>
      <c r="AH939">
        <f>(RemoveACF!AI939/35.24)/(1+0.00000002*RemoveACF!AI939/35.24)</f>
        <v>8.9954580865152032</v>
      </c>
      <c r="AI939">
        <f>(RemoveACF!AJ939/35.24)/(1+0.00000002*RemoveACF!AJ939/35.24)</f>
        <v>0.99318953759271633</v>
      </c>
      <c r="AJ939">
        <f>(RemoveACF!AK939/35.24)/(1+0.00000002*RemoveACF!AK939/35.24)</f>
        <v>0.99318953759271633</v>
      </c>
      <c r="AK939">
        <f>(RemoveACF!AL939/35.24)/(1+0.00000002*RemoveACF!AL939/35.24)</f>
        <v>0</v>
      </c>
      <c r="AL939">
        <f>(RemoveACF!AM939/35.24)/(1+0.00000002*RemoveACF!AM939/35.24)</f>
        <v>0.99318953759271633</v>
      </c>
      <c r="AN939">
        <f>(RemoveACF!AO939/388.89)/(1+0.00000002*RemoveACF!AO939/388.89)</f>
        <v>4.9936995192592013</v>
      </c>
      <c r="AO939">
        <f>(RemoveACF!AP939/388.89)/(1+0.00000002*RemoveACF!AP939/388.89)</f>
        <v>3.9959882635312933</v>
      </c>
      <c r="AP939">
        <f>(RemoveACF!AQ939/388.89)/(1+0.00000002*RemoveACF!AQ939/388.89)</f>
        <v>5.9939821557781165</v>
      </c>
      <c r="AQ939">
        <f>(RemoveACF!AR939/388.89)/(1+0.00000002*RemoveACF!AR939/388.89)</f>
        <v>4.9936995192592013</v>
      </c>
      <c r="AR939">
        <f>(RemoveACF!AS939/388.89)/(1+0.00000002*RemoveACF!AS939/388.89)</f>
        <v>0</v>
      </c>
      <c r="AS939">
        <f>(RemoveACF!AT939/388.89)/(1+0.00000002*RemoveACF!AT939/388.89)</f>
        <v>0.99771141520162365</v>
      </c>
      <c r="AT939">
        <f>(RemoveACF!AU939/388.89)/(1+0.00000002*RemoveACF!AU939/388.89)</f>
        <v>0</v>
      </c>
      <c r="AU939">
        <f>(RemoveACF!AV939/388.89)/(1+0.00000002*RemoveACF!AV939/388.89)</f>
        <v>0</v>
      </c>
      <c r="AW939">
        <f>(RemoveACF!AX939/388.89)/(1+0.00000002*RemoveACF!AX939/388.89)</f>
        <v>97.981242331905776</v>
      </c>
      <c r="AX939">
        <f>(RemoveACF!AY939/388.89)/(1+0.00000002*RemoveACF!AY939/388.89)</f>
        <v>102.98520792215912</v>
      </c>
      <c r="AY939">
        <f>(RemoveACF!AZ939/388.89)/(1+0.00000002*RemoveACF!AZ939/388.89)</f>
        <v>100.98465037058348</v>
      </c>
      <c r="AZ939">
        <f>(RemoveACF!BA939/388.89)/(1+0.00000002*RemoveACF!BA939/388.89)</f>
        <v>79.973643587632026</v>
      </c>
      <c r="BA939">
        <f>(RemoveACF!BB939/388.89)/(1+0.00000002*RemoveACF!BB939/388.89)</f>
        <v>0</v>
      </c>
      <c r="BB939">
        <f>(RemoveACF!BC939/388.89)/(1+0.00000002*RemoveACF!BC939/388.89)</f>
        <v>0.99771141520162365</v>
      </c>
      <c r="BC939">
        <f>(RemoveACF!BD939/388.89)/(1+0.00000002*RemoveACF!BD939/388.89)</f>
        <v>0.99771141520162365</v>
      </c>
      <c r="BD939">
        <f>(RemoveACF!BE939/388.89)/(1+0.00000002*RemoveACF!BE939/388.89)</f>
        <v>0.99771141520162365</v>
      </c>
      <c r="BF939">
        <f>(RemoveACF!BG939/65.07)/(1+0.00000002*RemoveACF!BG939/65.07)</f>
        <v>12.98601168797299</v>
      </c>
      <c r="BG939">
        <f>(RemoveACF!BH939/65.07)/(1+0.00000002*RemoveACF!BH939/65.07)</f>
        <v>11.987087951458863</v>
      </c>
      <c r="BH939">
        <f>(RemoveACF!BI939/65.07)/(1+0.00000002*RemoveACF!BI939/65.07)</f>
        <v>8.9903165024327176</v>
      </c>
      <c r="BI939">
        <f>(RemoveACF!BJ939/65.07)/(1+0.00000002*RemoveACF!BJ939/65.07)</f>
        <v>5.9935446941809039</v>
      </c>
      <c r="BJ939">
        <f>(RemoveACF!BK939/65.07)/(1+0.00000002*RemoveACF!BK939/65.07)</f>
        <v>0</v>
      </c>
      <c r="BK939">
        <f>(RemoveACF!BL939/65.07)/(1+0.00000002*RemoveACF!BL939/65.07)</f>
        <v>0</v>
      </c>
      <c r="BL939">
        <f>(RemoveACF!BM939/65.07)/(1+0.00000002*RemoveACF!BM939/65.07)</f>
        <v>0</v>
      </c>
      <c r="BM939">
        <f>(RemoveACF!BN939/65.07)/(1+0.00000002*RemoveACF!BN939/65.07)</f>
        <v>0</v>
      </c>
      <c r="BO939">
        <f>(RemoveACF!BP939/96.47)/(1+0.00000002*RemoveACF!BP939/96.47)</f>
        <v>871.40597996991562</v>
      </c>
      <c r="BP939">
        <f>(RemoveACF!BQ939/96.47)/(1+0.00000002*RemoveACF!BQ939/96.47)</f>
        <v>577.58221563573022</v>
      </c>
      <c r="BQ939">
        <f>(RemoveACF!BR939/96.47)/(1+0.00000002*RemoveACF!BR939/96.47)</f>
        <v>721.93422207301114</v>
      </c>
      <c r="BR939">
        <f>(RemoveACF!BS939/96.47)/(1+0.00000002*RemoveACF!BS939/96.47)</f>
        <v>819.22571886658784</v>
      </c>
      <c r="BS939">
        <f>(RemoveACF!BT939/96.47)/(1+0.00000002*RemoveACF!BT939/96.47)</f>
        <v>5.9914992302090688</v>
      </c>
      <c r="BT939">
        <f>(RemoveACF!BU939/96.47)/(1+0.00000002*RemoveACF!BU939/96.47)</f>
        <v>3.9908776746163768</v>
      </c>
      <c r="BU939">
        <f>(RemoveACF!BV939/96.47)/(1+0.00000002*RemoveACF!BV939/96.47)</f>
        <v>3.9908776746163768</v>
      </c>
      <c r="BV939">
        <f>(RemoveACF!BW939/96.47)/(1+0.00000002*RemoveACF!BW939/96.47)</f>
        <v>4.9963714298225295</v>
      </c>
      <c r="BW939">
        <f t="shared" si="28"/>
        <v>4.7424065023160882</v>
      </c>
      <c r="BX939">
        <f t="shared" si="29"/>
        <v>0.95817917339884606</v>
      </c>
    </row>
    <row r="940" spans="1:76" x14ac:dyDescent="0.2">
      <c r="A940">
        <f>IF(NOT(ISBLANK(RawData!A940)),RawData!A940,"")</f>
        <v>63</v>
      </c>
      <c r="B940" s="3">
        <f>IF(NOT(ISBLANK(RawData!B940)),RawData!B940,"")</f>
        <v>1457374164.471</v>
      </c>
      <c r="D940">
        <f>ROUND((RemoveACF!E940/193.5)/(1+0.00000002*RemoveACF!E940/193.5),0)</f>
        <v>4</v>
      </c>
      <c r="E940">
        <f>ROUND((RemoveACF!F940/193.5)/(1+0.00000002*RemoveACF!F940/193.5),0)</f>
        <v>5</v>
      </c>
      <c r="F940">
        <f>ROUND((RemoveACF!G940/193.5)/(1+0.00000002*RemoveACF!G940/193.5),0)</f>
        <v>8</v>
      </c>
      <c r="G940">
        <f>ROUND((RemoveACF!H940/193.5)/(1+0.00000002*RemoveACF!H940/193.5),0)</f>
        <v>2</v>
      </c>
      <c r="H940">
        <f>ROUND((RemoveACF!I940/193.5)/(1+0.00000002*RemoveACF!I940/193.5),0)</f>
        <v>0</v>
      </c>
      <c r="I940">
        <f>ROUND((RemoveACF!J940/193.5)/(1+0.00000002*RemoveACF!J940/193.5),0)</f>
        <v>1</v>
      </c>
      <c r="J940">
        <f>ROUND((RemoveACF!K940/193.5)/(1+0.00000002*RemoveACF!K940/193.5),0)</f>
        <v>0</v>
      </c>
      <c r="K940">
        <f>ROUND((RemoveACF!L940/193.5)/(1+0.00000002*RemoveACF!L940/193.5),0)</f>
        <v>0</v>
      </c>
      <c r="M940">
        <f>ROUND((RemoveACF!N940/128)/(1+0.00000002*RemoveACF!N940/128),0)</f>
        <v>3</v>
      </c>
      <c r="N940">
        <f>ROUND((RemoveACF!O940/128)/(1+0.00000002*RemoveACF!O940/128),0)</f>
        <v>1</v>
      </c>
      <c r="O940">
        <f>ROUND((RemoveACF!P940/128)/(1+0.00000002*RemoveACF!P940/128),0)</f>
        <v>1</v>
      </c>
      <c r="P940">
        <f>ROUND((RemoveACF!Q940/128)/(1+0.00000002*RemoveACF!Q940/128),0)</f>
        <v>0</v>
      </c>
      <c r="Q940">
        <f>ROUND((RemoveACF!R940/128)/(1+0.00000002*RemoveACF!R940/128),0)</f>
        <v>0</v>
      </c>
      <c r="R940">
        <f>ROUND((RemoveACF!S940/128)/(1+0.00000002*RemoveACF!S940/128),0)</f>
        <v>1</v>
      </c>
      <c r="S940">
        <f>ROUND((RemoveACF!T940/128)/(1+0.00000002*RemoveACF!T940/128),0)</f>
        <v>0</v>
      </c>
      <c r="T940">
        <f>ROUND((RemoveACF!U940/128)/(1+0.00000002*RemoveACF!U940/128),0)</f>
        <v>1</v>
      </c>
      <c r="V940">
        <f>(RemoveACF!W940/49.648)/(1+0.00000002*RemoveACF!W940/49.648)</f>
        <v>117.88966725418044</v>
      </c>
      <c r="W940">
        <f>(RemoveACF!X940/49.648)/(1+0.00000002*RemoveACF!X940/49.648)</f>
        <v>119.9038375009891</v>
      </c>
      <c r="X940">
        <f>(RemoveACF!Y940/49.648)/(1+0.00000002*RemoveACF!Y940/49.648)</f>
        <v>107.89938043144498</v>
      </c>
      <c r="Y940">
        <f>(RemoveACF!Z940/49.648)/(1+0.00000002*RemoveACF!Z940/49.648)</f>
        <v>105.90535093041603</v>
      </c>
      <c r="Z940">
        <f>(RemoveACF!AA940/49.648)/(1+0.00000002*RemoveACF!AA940/49.648)</f>
        <v>0.98694809524635163</v>
      </c>
      <c r="AA940">
        <f>(RemoveACF!AB940/49.648)/(1+0.00000002*RemoveACF!AB940/49.648)</f>
        <v>0.98694809524635163</v>
      </c>
      <c r="AB940">
        <f>(RemoveACF!AC940/49.648)/(1+0.00000002*RemoveACF!AC940/49.648)</f>
        <v>0.98694809524635163</v>
      </c>
      <c r="AC940">
        <f>(RemoveACF!AD940/49.648)/(1+0.00000002*RemoveACF!AD940/49.648)</f>
        <v>0</v>
      </c>
      <c r="AE940">
        <f>(RemoveACF!AF940/35.24)/(1+0.00000002*RemoveACF!AF940/35.24)</f>
        <v>9.9886472667401591</v>
      </c>
      <c r="AF940">
        <f>(RemoveACF!AG940/35.24)/(1+0.00000002*RemoveACF!AG940/35.24)</f>
        <v>10.981836407508123</v>
      </c>
      <c r="AG940">
        <f>(RemoveACF!AH940/35.24)/(1+0.00000002*RemoveACF!AH940/35.24)</f>
        <v>8.002268866833246</v>
      </c>
      <c r="AH940">
        <f>(RemoveACF!AI940/35.24)/(1+0.00000002*RemoveACF!AI940/35.24)</f>
        <v>2.9795684944070988</v>
      </c>
      <c r="AI940">
        <f>(RemoveACF!AJ940/35.24)/(1+0.00000002*RemoveACF!AJ940/35.24)</f>
        <v>0</v>
      </c>
      <c r="AJ940">
        <f>(RemoveACF!AK940/35.24)/(1+0.00000002*RemoveACF!AK940/35.24)</f>
        <v>0.99318953759271633</v>
      </c>
      <c r="AK940">
        <f>(RemoveACF!AL940/35.24)/(1+0.00000002*RemoveACF!AL940/35.24)</f>
        <v>0</v>
      </c>
      <c r="AL940">
        <f>(RemoveACF!AM940/35.24)/(1+0.00000002*RemoveACF!AM940/35.24)</f>
        <v>0.99318953759271633</v>
      </c>
      <c r="AN940">
        <f>(RemoveACF!AO940/388.89)/(1+0.00000002*RemoveACF!AO940/388.89)</f>
        <v>3.9959882635312933</v>
      </c>
      <c r="AO940">
        <f>(RemoveACF!AP940/388.89)/(1+0.00000002*RemoveACF!AP940/388.89)</f>
        <v>1.9979942116052609</v>
      </c>
      <c r="AP940">
        <f>(RemoveACF!AQ940/388.89)/(1+0.00000002*RemoveACF!AQ940/388.89)</f>
        <v>2.9957055470700218</v>
      </c>
      <c r="AQ940">
        <f>(RemoveACF!AR940/388.89)/(1+0.00000002*RemoveACF!AR940/388.89)</f>
        <v>2.9957055470700218</v>
      </c>
      <c r="AR940">
        <f>(RemoveACF!AS940/388.89)/(1+0.00000002*RemoveACF!AS940/388.89)</f>
        <v>0</v>
      </c>
      <c r="AS940">
        <f>(RemoveACF!AT940/388.89)/(1+0.00000002*RemoveACF!AT940/388.89)</f>
        <v>0</v>
      </c>
      <c r="AT940">
        <f>(RemoveACF!AU940/388.89)/(1+0.00000002*RemoveACF!AU940/388.89)</f>
        <v>0</v>
      </c>
      <c r="AU940">
        <f>(RemoveACF!AV940/388.89)/(1+0.00000002*RemoveACF!AV940/388.89)</f>
        <v>0.99771141520162365</v>
      </c>
      <c r="AW940">
        <f>(RemoveACF!AX940/388.89)/(1+0.00000002*RemoveACF!AX940/388.89)</f>
        <v>39.972710978642176</v>
      </c>
      <c r="AX940">
        <f>(RemoveACF!AY940/388.89)/(1+0.00000002*RemoveACF!AY940/388.89)</f>
        <v>45.971826383588564</v>
      </c>
      <c r="AY940">
        <f>(RemoveACF!AZ940/388.89)/(1+0.00000002*RemoveACF!AZ940/388.89)</f>
        <v>63.969163960971393</v>
      </c>
      <c r="AZ940">
        <f>(RemoveACF!BA940/388.89)/(1+0.00000002*RemoveACF!BA940/388.89)</f>
        <v>32.975884034933436</v>
      </c>
      <c r="BA940">
        <f>(RemoveACF!BB940/388.89)/(1+0.00000002*RemoveACF!BB940/388.89)</f>
        <v>0</v>
      </c>
      <c r="BB940">
        <f>(RemoveACF!BC940/388.89)/(1+0.00000002*RemoveACF!BC940/388.89)</f>
        <v>0.99771141520162365</v>
      </c>
      <c r="BC940">
        <f>(RemoveACF!BD940/388.89)/(1+0.00000002*RemoveACF!BD940/388.89)</f>
        <v>0.99771141520162365</v>
      </c>
      <c r="BD940">
        <f>(RemoveACF!BE940/388.89)/(1+0.00000002*RemoveACF!BE940/388.89)</f>
        <v>0</v>
      </c>
      <c r="BF940">
        <f>(RemoveACF!BG940/65.07)/(1+0.00000002*RemoveACF!BG940/65.07)</f>
        <v>3.9956966224431785</v>
      </c>
      <c r="BG940">
        <f>(RemoveACF!BH940/65.07)/(1+0.00000002*RemoveACF!BH940/65.07)</f>
        <v>4.9946206782690279</v>
      </c>
      <c r="BH940">
        <f>(RemoveACF!BI940/65.07)/(1+0.00000002*RemoveACF!BI940/65.07)</f>
        <v>6.9924686701788099</v>
      </c>
      <c r="BI940">
        <f>(RemoveACF!BJ940/65.07)/(1+0.00000002*RemoveACF!BJ940/65.07)</f>
        <v>4.9946206782690279</v>
      </c>
      <c r="BJ940">
        <f>(RemoveACF!BK940/65.07)/(1+0.00000002*RemoveACF!BK940/65.07)</f>
        <v>0</v>
      </c>
      <c r="BK940">
        <f>(RemoveACF!BL940/65.07)/(1+0.00000002*RemoveACF!BL940/65.07)</f>
        <v>0</v>
      </c>
      <c r="BL940">
        <f>(RemoveACF!BM940/65.07)/(1+0.00000002*RemoveACF!BM940/65.07)</f>
        <v>0</v>
      </c>
      <c r="BM940">
        <f>(RemoveACF!BN940/65.07)/(1+0.00000002*RemoveACF!BN940/65.07)</f>
        <v>0</v>
      </c>
      <c r="BO940">
        <f>(RemoveACF!BP940/96.47)/(1+0.00000002*RemoveACF!BP940/96.47)</f>
        <v>479.37759525318336</v>
      </c>
      <c r="BP940">
        <f>(RemoveACF!BQ940/96.47)/(1+0.00000002*RemoveACF!BQ940/96.47)</f>
        <v>604.63661895843597</v>
      </c>
      <c r="BQ940">
        <f>(RemoveACF!BR940/96.47)/(1+0.00000002*RemoveACF!BR940/96.47)</f>
        <v>555.53441012633107</v>
      </c>
      <c r="BR940">
        <f>(RemoveACF!BS940/96.47)/(1+0.00000002*RemoveACF!BS940/96.47)</f>
        <v>398.24498804308166</v>
      </c>
      <c r="BS940">
        <f>(RemoveACF!BT940/96.47)/(1+0.00000002*RemoveACF!BT940/96.47)</f>
        <v>1.9902559589241953</v>
      </c>
      <c r="BT940">
        <f>(RemoveACF!BU940/96.47)/(1+0.00000002*RemoveACF!BU940/96.47)</f>
        <v>3.9908776746163768</v>
      </c>
      <c r="BU940">
        <f>(RemoveACF!BV940/96.47)/(1+0.00000002*RemoveACF!BV940/96.47)</f>
        <v>3.9908776746163768</v>
      </c>
      <c r="BV940">
        <f>(RemoveACF!BW940/96.47)/(1+0.00000002*RemoveACF!BW940/96.47)</f>
        <v>1.9902559589241953</v>
      </c>
      <c r="BW940">
        <f t="shared" si="28"/>
        <v>2.9905668167702859</v>
      </c>
      <c r="BX940">
        <f t="shared" si="29"/>
        <v>1.1550594861014931</v>
      </c>
    </row>
    <row r="941" spans="1:76" x14ac:dyDescent="0.2">
      <c r="A941">
        <f>IF(NOT(ISBLANK(RawData!A941)),RawData!A941,"")</f>
        <v>64</v>
      </c>
      <c r="B941" s="3">
        <f>IF(NOT(ISBLANK(RawData!B941)),RawData!B941,"")</f>
        <v>1457374164.859</v>
      </c>
      <c r="D941">
        <f>ROUND((RemoveACF!E941/193.5)/(1+0.00000002*RemoveACF!E941/193.5),0)</f>
        <v>5</v>
      </c>
      <c r="E941">
        <f>ROUND((RemoveACF!F941/193.5)/(1+0.00000002*RemoveACF!F941/193.5),0)</f>
        <v>4</v>
      </c>
      <c r="F941">
        <f>ROUND((RemoveACF!G941/193.5)/(1+0.00000002*RemoveACF!G941/193.5),0)</f>
        <v>9</v>
      </c>
      <c r="G941">
        <f>ROUND((RemoveACF!H941/193.5)/(1+0.00000002*RemoveACF!H941/193.5),0)</f>
        <v>1</v>
      </c>
      <c r="H941">
        <f>ROUND((RemoveACF!I941/193.5)/(1+0.00000002*RemoveACF!I941/193.5),0)</f>
        <v>1</v>
      </c>
      <c r="I941">
        <f>ROUND((RemoveACF!J941/193.5)/(1+0.00000002*RemoveACF!J941/193.5),0)</f>
        <v>0</v>
      </c>
      <c r="J941">
        <f>ROUND((RemoveACF!K941/193.5)/(1+0.00000002*RemoveACF!K941/193.5),0)</f>
        <v>0</v>
      </c>
      <c r="K941">
        <f>ROUND((RemoveACF!L941/193.5)/(1+0.00000002*RemoveACF!L941/193.5),0)</f>
        <v>1</v>
      </c>
      <c r="M941">
        <f>ROUND((RemoveACF!N941/128)/(1+0.00000002*RemoveACF!N941/128),0)</f>
        <v>1</v>
      </c>
      <c r="N941">
        <f>ROUND((RemoveACF!O941/128)/(1+0.00000002*RemoveACF!O941/128),0)</f>
        <v>2</v>
      </c>
      <c r="O941">
        <f>ROUND((RemoveACF!P941/128)/(1+0.00000002*RemoveACF!P941/128),0)</f>
        <v>0</v>
      </c>
      <c r="P941">
        <f>ROUND((RemoveACF!Q941/128)/(1+0.00000002*RemoveACF!Q941/128),0)</f>
        <v>0</v>
      </c>
      <c r="Q941">
        <f>ROUND((RemoveACF!R941/128)/(1+0.00000002*RemoveACF!R941/128),0)</f>
        <v>0</v>
      </c>
      <c r="R941">
        <f>ROUND((RemoveACF!S941/128)/(1+0.00000002*RemoveACF!S941/128),0)</f>
        <v>1</v>
      </c>
      <c r="S941">
        <f>ROUND((RemoveACF!T941/128)/(1+0.00000002*RemoveACF!T941/128),0)</f>
        <v>0</v>
      </c>
      <c r="T941">
        <f>ROUND((RemoveACF!U941/128)/(1+0.00000002*RemoveACF!U941/128),0)</f>
        <v>1</v>
      </c>
      <c r="V941">
        <f>(RemoveACF!W941/49.648)/(1+0.00000002*RemoveACF!W941/49.648)</f>
        <v>104.89826526338805</v>
      </c>
      <c r="W941">
        <f>(RemoveACF!X941/49.648)/(1+0.00000002*RemoveACF!X941/49.648)</f>
        <v>86.911708417651539</v>
      </c>
      <c r="X941">
        <f>(RemoveACF!Y941/49.648)/(1+0.00000002*RemoveACF!Y941/49.648)</f>
        <v>62.943040325088212</v>
      </c>
      <c r="Y941">
        <f>(RemoveACF!Z941/49.648)/(1+0.00000002*RemoveACF!Z941/49.648)</f>
        <v>62.943040325088212</v>
      </c>
      <c r="Z941">
        <f>(RemoveACF!AA941/49.648)/(1+0.00000002*RemoveACF!AA941/49.648)</f>
        <v>0.98694809524635163</v>
      </c>
      <c r="AA941">
        <f>(RemoveACF!AB941/49.648)/(1+0.00000002*RemoveACF!AB941/49.648)</f>
        <v>0</v>
      </c>
      <c r="AB941">
        <f>(RemoveACF!AC941/49.648)/(1+0.00000002*RemoveACF!AC941/49.648)</f>
        <v>0.98694809524635163</v>
      </c>
      <c r="AC941">
        <f>(RemoveACF!AD941/49.648)/(1+0.00000002*RemoveACF!AD941/49.648)</f>
        <v>0.98694809524635163</v>
      </c>
      <c r="AE941">
        <f>(RemoveACF!AF941/35.24)/(1+0.00000002*RemoveACF!AF941/35.24)</f>
        <v>2.9795684944070988</v>
      </c>
      <c r="AF941">
        <f>(RemoveACF!AG941/35.24)/(1+0.00000002*RemoveACF!AG941/35.24)</f>
        <v>12.003402339705339</v>
      </c>
      <c r="AG941">
        <f>(RemoveACF!AH941/35.24)/(1+0.00000002*RemoveACF!AH941/35.24)</f>
        <v>1.986379035728415</v>
      </c>
      <c r="AH941">
        <f>(RemoveACF!AI941/35.24)/(1+0.00000002*RemoveACF!AI941/35.24)</f>
        <v>8.9954580865152032</v>
      </c>
      <c r="AI941">
        <f>(RemoveACF!AJ941/35.24)/(1+0.00000002*RemoveACF!AJ941/35.24)</f>
        <v>0</v>
      </c>
      <c r="AJ941">
        <f>(RemoveACF!AK941/35.24)/(1+0.00000002*RemoveACF!AK941/35.24)</f>
        <v>0.99318953759271633</v>
      </c>
      <c r="AK941">
        <f>(RemoveACF!AL941/35.24)/(1+0.00000002*RemoveACF!AL941/35.24)</f>
        <v>0</v>
      </c>
      <c r="AL941">
        <f>(RemoveACF!AM941/35.24)/(1+0.00000002*RemoveACF!AM941/35.24)</f>
        <v>0.99318953759271633</v>
      </c>
      <c r="AN941">
        <f>(RemoveACF!AO941/388.89)/(1+0.00000002*RemoveACF!AO941/388.89)</f>
        <v>0.99771141520162365</v>
      </c>
      <c r="AO941">
        <f>(RemoveACF!AP941/388.89)/(1+0.00000002*RemoveACF!AP941/388.89)</f>
        <v>2.9957055470700218</v>
      </c>
      <c r="AP941">
        <f>(RemoveACF!AQ941/388.89)/(1+0.00000002*RemoveACF!AQ941/388.89)</f>
        <v>1.9979942116052609</v>
      </c>
      <c r="AQ941">
        <f>(RemoveACF!AR941/388.89)/(1+0.00000002*RemoveACF!AR941/388.89)</f>
        <v>0.99771141520162365</v>
      </c>
      <c r="AR941">
        <f>(RemoveACF!AS941/388.89)/(1+0.00000002*RemoveACF!AS941/388.89)</f>
        <v>0</v>
      </c>
      <c r="AS941">
        <f>(RemoveACF!AT941/388.89)/(1+0.00000002*RemoveACF!AT941/388.89)</f>
        <v>0.99771141520162365</v>
      </c>
      <c r="AT941">
        <f>(RemoveACF!AU941/388.89)/(1+0.00000002*RemoveACF!AU941/388.89)</f>
        <v>0</v>
      </c>
      <c r="AU941">
        <f>(RemoveACF!AV941/388.89)/(1+0.00000002*RemoveACF!AV941/388.89)</f>
        <v>0.99771141520162365</v>
      </c>
      <c r="AW941">
        <f>(RemoveACF!AX941/388.89)/(1+0.00000002*RemoveACF!AX941/388.89)</f>
        <v>32.975884034933436</v>
      </c>
      <c r="AX941">
        <f>(RemoveACF!AY941/388.89)/(1+0.00000002*RemoveACF!AY941/388.89)</f>
        <v>32.975884034933436</v>
      </c>
      <c r="AY941">
        <f>(RemoveACF!AZ941/388.89)/(1+0.00000002*RemoveACF!AZ941/388.89)</f>
        <v>41.970701995638976</v>
      </c>
      <c r="AZ941">
        <f>(RemoveACF!BA941/388.89)/(1+0.00000002*RemoveACF!BA941/388.89)</f>
        <v>33.973594134118869</v>
      </c>
      <c r="BA941">
        <f>(RemoveACF!BB941/388.89)/(1+0.00000002*RemoveACF!BB941/388.89)</f>
        <v>0</v>
      </c>
      <c r="BB941">
        <f>(RemoveACF!BC941/388.89)/(1+0.00000002*RemoveACF!BC941/388.89)</f>
        <v>0.99771141520162365</v>
      </c>
      <c r="BC941">
        <f>(RemoveACF!BD941/388.89)/(1+0.00000002*RemoveACF!BD941/388.89)</f>
        <v>0</v>
      </c>
      <c r="BD941">
        <f>(RemoveACF!BE941/388.89)/(1+0.00000002*RemoveACF!BE941/388.89)</f>
        <v>0.99771141520162365</v>
      </c>
      <c r="BF941">
        <f>(RemoveACF!BG941/65.07)/(1+0.00000002*RemoveACF!BG941/65.07)</f>
        <v>0.99892421548176635</v>
      </c>
      <c r="BG941">
        <f>(RemoveACF!BH941/65.07)/(1+0.00000002*RemoveACF!BH941/65.07)</f>
        <v>0.99892421548176635</v>
      </c>
      <c r="BH941">
        <f>(RemoveACF!BI941/65.07)/(1+0.00000002*RemoveACF!BI941/65.07)</f>
        <v>1.9978483910495495</v>
      </c>
      <c r="BI941">
        <f>(RemoveACF!BJ941/65.07)/(1+0.00000002*RemoveACF!BJ941/65.07)</f>
        <v>2.9967725267033529</v>
      </c>
      <c r="BJ941">
        <f>(RemoveACF!BK941/65.07)/(1+0.00000002*RemoveACF!BK941/65.07)</f>
        <v>0</v>
      </c>
      <c r="BK941">
        <f>(RemoveACF!BL941/65.07)/(1+0.00000002*RemoveACF!BL941/65.07)</f>
        <v>0</v>
      </c>
      <c r="BL941">
        <f>(RemoveACF!BM941/65.07)/(1+0.00000002*RemoveACF!BM941/65.07)</f>
        <v>0</v>
      </c>
      <c r="BM941">
        <f>(RemoveACF!BN941/65.07)/(1+0.00000002*RemoveACF!BN941/65.07)</f>
        <v>0</v>
      </c>
      <c r="BO941">
        <f>(RemoveACF!BP941/96.47)/(1+0.00000002*RemoveACF!BP941/96.47)</f>
        <v>331.15775277356113</v>
      </c>
      <c r="BP941">
        <f>(RemoveACF!BQ941/96.47)/(1+0.00000002*RemoveACF!BQ941/96.47)</f>
        <v>279.10075364615074</v>
      </c>
      <c r="BQ941">
        <f>(RemoveACF!BR941/96.47)/(1+0.00000002*RemoveACF!BR941/96.47)</f>
        <v>276.09467113474335</v>
      </c>
      <c r="BR941">
        <f>(RemoveACF!BS941/96.47)/(1+0.00000002*RemoveACF!BS941/96.47)</f>
        <v>272.09347109328854</v>
      </c>
      <c r="BS941">
        <f>(RemoveACF!BT941/96.47)/(1+0.00000002*RemoveACF!BT941/96.47)</f>
        <v>0.99512799926769191</v>
      </c>
      <c r="BT941">
        <f>(RemoveACF!BU941/96.47)/(1+0.00000002*RemoveACF!BU941/96.47)</f>
        <v>0.99512799926769191</v>
      </c>
      <c r="BU941">
        <f>(RemoveACF!BV941/96.47)/(1+0.00000002*RemoveACF!BV941/96.47)</f>
        <v>1.9902559589241953</v>
      </c>
      <c r="BV941">
        <f>(RemoveACF!BW941/96.47)/(1+0.00000002*RemoveACF!BW941/96.47)</f>
        <v>0.99512799926769191</v>
      </c>
      <c r="BW941">
        <f t="shared" si="28"/>
        <v>1.2439099891818177</v>
      </c>
      <c r="BX941">
        <f t="shared" si="29"/>
        <v>0.49756397982825196</v>
      </c>
    </row>
    <row r="942" spans="1:76" x14ac:dyDescent="0.2">
      <c r="A942">
        <f>IF(NOT(ISBLANK(RawData!A942)),RawData!A942,"")</f>
        <v>65</v>
      </c>
      <c r="B942" s="3">
        <f>IF(NOT(ISBLANK(RawData!B942)),RawData!B942,"")</f>
        <v>1457374165.247</v>
      </c>
      <c r="D942">
        <f>ROUND((RemoveACF!E942/193.5)/(1+0.00000002*RemoveACF!E942/193.5),0)</f>
        <v>7</v>
      </c>
      <c r="E942">
        <f>ROUND((RemoveACF!F942/193.5)/(1+0.00000002*RemoveACF!F942/193.5),0)</f>
        <v>5</v>
      </c>
      <c r="F942">
        <f>ROUND((RemoveACF!G942/193.5)/(1+0.00000002*RemoveACF!G942/193.5),0)</f>
        <v>8</v>
      </c>
      <c r="G942">
        <f>ROUND((RemoveACF!H942/193.5)/(1+0.00000002*RemoveACF!H942/193.5),0)</f>
        <v>2</v>
      </c>
      <c r="H942">
        <f>ROUND((RemoveACF!I942/193.5)/(1+0.00000002*RemoveACF!I942/193.5),0)</f>
        <v>1</v>
      </c>
      <c r="I942">
        <f>ROUND((RemoveACF!J942/193.5)/(1+0.00000002*RemoveACF!J942/193.5),0)</f>
        <v>1</v>
      </c>
      <c r="J942">
        <f>ROUND((RemoveACF!K942/193.5)/(1+0.00000002*RemoveACF!K942/193.5),0)</f>
        <v>0</v>
      </c>
      <c r="K942">
        <f>ROUND((RemoveACF!L942/193.5)/(1+0.00000002*RemoveACF!L942/193.5),0)</f>
        <v>1</v>
      </c>
      <c r="M942">
        <f>ROUND((RemoveACF!N942/128)/(1+0.00000002*RemoveACF!N942/128),0)</f>
        <v>2</v>
      </c>
      <c r="N942">
        <f>ROUND((RemoveACF!O942/128)/(1+0.00000002*RemoveACF!O942/128),0)</f>
        <v>0</v>
      </c>
      <c r="O942">
        <f>ROUND((RemoveACF!P942/128)/(1+0.00000002*RemoveACF!P942/128),0)</f>
        <v>1</v>
      </c>
      <c r="P942">
        <f>ROUND((RemoveACF!Q942/128)/(1+0.00000002*RemoveACF!Q942/128),0)</f>
        <v>0</v>
      </c>
      <c r="Q942">
        <f>ROUND((RemoveACF!R942/128)/(1+0.00000002*RemoveACF!R942/128),0)</f>
        <v>1</v>
      </c>
      <c r="R942">
        <f>ROUND((RemoveACF!S942/128)/(1+0.00000002*RemoveACF!S942/128),0)</f>
        <v>0</v>
      </c>
      <c r="S942">
        <f>ROUND((RemoveACF!T942/128)/(1+0.00000002*RemoveACF!T942/128),0)</f>
        <v>1</v>
      </c>
      <c r="T942">
        <f>ROUND((RemoveACF!U942/128)/(1+0.00000002*RemoveACF!U942/128),0)</f>
        <v>0</v>
      </c>
      <c r="V942">
        <f>(RemoveACF!W942/49.648)/(1+0.00000002*RemoveACF!W942/49.648)</f>
        <v>31.96501340296637</v>
      </c>
      <c r="W942">
        <f>(RemoveACF!X942/49.648)/(1+0.00000002*RemoveACF!X942/49.648)</f>
        <v>45.943399614528467</v>
      </c>
      <c r="X942">
        <f>(RemoveACF!Y942/49.648)/(1+0.00000002*RemoveACF!Y942/49.648)</f>
        <v>54.94676526958763</v>
      </c>
      <c r="Y942">
        <f>(RemoveACF!Z942/49.648)/(1+0.00000002*RemoveACF!Z942/49.648)</f>
        <v>25.962764475506198</v>
      </c>
      <c r="Z942">
        <f>(RemoveACF!AA942/49.648)/(1+0.00000002*RemoveACF!AA942/49.648)</f>
        <v>0.98694809524635163</v>
      </c>
      <c r="AA942">
        <f>(RemoveACF!AB942/49.648)/(1+0.00000002*RemoveACF!AB942/49.648)</f>
        <v>0</v>
      </c>
      <c r="AB942">
        <f>(RemoveACF!AC942/49.648)/(1+0.00000002*RemoveACF!AC942/49.648)</f>
        <v>0.98694809524635163</v>
      </c>
      <c r="AC942">
        <f>(RemoveACF!AD942/49.648)/(1+0.00000002*RemoveACF!AD942/49.648)</f>
        <v>0</v>
      </c>
      <c r="AE942">
        <f>(RemoveACF!AF942/35.24)/(1+0.00000002*RemoveACF!AF942/35.24)</f>
        <v>2.9795684944070988</v>
      </c>
      <c r="AF942">
        <f>(RemoveACF!AG942/35.24)/(1+0.00000002*RemoveACF!AG942/35.24)</f>
        <v>4.0011347535981825</v>
      </c>
      <c r="AG942">
        <f>(RemoveACF!AH942/35.24)/(1+0.00000002*RemoveACF!AH942/35.24)</f>
        <v>4.9943241322355005</v>
      </c>
      <c r="AH942">
        <f>(RemoveACF!AI942/35.24)/(1+0.00000002*RemoveACF!AI942/35.24)</f>
        <v>4.0011347535981825</v>
      </c>
      <c r="AI942">
        <f>(RemoveACF!AJ942/35.24)/(1+0.00000002*RemoveACF!AJ942/35.24)</f>
        <v>0.99318953759271633</v>
      </c>
      <c r="AJ942">
        <f>(RemoveACF!AK942/35.24)/(1+0.00000002*RemoveACF!AK942/35.24)</f>
        <v>0</v>
      </c>
      <c r="AK942">
        <f>(RemoveACF!AL942/35.24)/(1+0.00000002*RemoveACF!AL942/35.24)</f>
        <v>0.99318953759271633</v>
      </c>
      <c r="AL942">
        <f>(RemoveACF!AM942/35.24)/(1+0.00000002*RemoveACF!AM942/35.24)</f>
        <v>0</v>
      </c>
      <c r="AN942">
        <f>(RemoveACF!AO942/388.89)/(1+0.00000002*RemoveACF!AO942/388.89)</f>
        <v>0.99771141520162365</v>
      </c>
      <c r="AO942">
        <f>(RemoveACF!AP942/388.89)/(1+0.00000002*RemoveACF!AP942/388.89)</f>
        <v>0</v>
      </c>
      <c r="AP942">
        <f>(RemoveACF!AQ942/388.89)/(1+0.00000002*RemoveACF!AQ942/388.89)</f>
        <v>0</v>
      </c>
      <c r="AQ942">
        <f>(RemoveACF!AR942/388.89)/(1+0.00000002*RemoveACF!AR942/388.89)</f>
        <v>1.9979942116052609</v>
      </c>
      <c r="AR942">
        <f>(RemoveACF!AS942/388.89)/(1+0.00000002*RemoveACF!AS942/388.89)</f>
        <v>0</v>
      </c>
      <c r="AS942">
        <f>(RemoveACF!AT942/388.89)/(1+0.00000002*RemoveACF!AT942/388.89)</f>
        <v>0</v>
      </c>
      <c r="AT942">
        <f>(RemoveACF!AU942/388.89)/(1+0.00000002*RemoveACF!AU942/388.89)</f>
        <v>0</v>
      </c>
      <c r="AU942">
        <f>(RemoveACF!AV942/388.89)/(1+0.00000002*RemoveACF!AV942/388.89)</f>
        <v>0</v>
      </c>
      <c r="AW942">
        <f>(RemoveACF!AX942/388.89)/(1+0.00000002*RemoveACF!AX942/388.89)</f>
        <v>31.975602477995487</v>
      </c>
      <c r="AX942">
        <f>(RemoveACF!AY942/388.89)/(1+0.00000002*RemoveACF!AY942/388.89)</f>
        <v>31.975602477995487</v>
      </c>
      <c r="AY942">
        <f>(RemoveACF!AZ942/388.89)/(1+0.00000002*RemoveACF!AZ942/388.89)</f>
        <v>23.978491419196562</v>
      </c>
      <c r="AZ942">
        <f>(RemoveACF!BA942/388.89)/(1+0.00000002*RemoveACF!BA942/388.89)</f>
        <v>13.985956127973699</v>
      </c>
      <c r="BA942">
        <f>(RemoveACF!BB942/388.89)/(1+0.00000002*RemoveACF!BB942/388.89)</f>
        <v>0.99771141520162365</v>
      </c>
      <c r="BB942">
        <f>(RemoveACF!BC942/388.89)/(1+0.00000002*RemoveACF!BC942/388.89)</f>
        <v>0</v>
      </c>
      <c r="BC942">
        <f>(RemoveACF!BD942/388.89)/(1+0.00000002*RemoveACF!BD942/388.89)</f>
        <v>0</v>
      </c>
      <c r="BD942">
        <f>(RemoveACF!BE942/388.89)/(1+0.00000002*RemoveACF!BE942/388.89)</f>
        <v>0.99771141520162365</v>
      </c>
      <c r="BF942">
        <f>(RemoveACF!BG942/65.07)/(1+0.00000002*RemoveACF!BG942/65.07)</f>
        <v>0</v>
      </c>
      <c r="BG942">
        <f>(RemoveACF!BH942/65.07)/(1+0.00000002*RemoveACF!BH942/65.07)</f>
        <v>3.9956966224431785</v>
      </c>
      <c r="BH942">
        <f>(RemoveACF!BI942/65.07)/(1+0.00000002*RemoveACF!BI942/65.07)</f>
        <v>0.99892421548176635</v>
      </c>
      <c r="BI942">
        <f>(RemoveACF!BJ942/65.07)/(1+0.00000002*RemoveACF!BJ942/65.07)</f>
        <v>3.9956966224431785</v>
      </c>
      <c r="BJ942">
        <f>(RemoveACF!BK942/65.07)/(1+0.00000002*RemoveACF!BK942/65.07)</f>
        <v>0</v>
      </c>
      <c r="BK942">
        <f>(RemoveACF!BL942/65.07)/(1+0.00000002*RemoveACF!BL942/65.07)</f>
        <v>0</v>
      </c>
      <c r="BL942">
        <f>(RemoveACF!BM942/65.07)/(1+0.00000002*RemoveACF!BM942/65.07)</f>
        <v>0</v>
      </c>
      <c r="BM942">
        <f>(RemoveACF!BN942/65.07)/(1+0.00000002*RemoveACF!BN942/65.07)</f>
        <v>0</v>
      </c>
      <c r="BO942">
        <f>(RemoveACF!BP942/96.47)/(1+0.00000002*RemoveACF!BP942/96.47)</f>
        <v>154.01631836333402</v>
      </c>
      <c r="BP942">
        <f>(RemoveACF!BQ942/96.47)/(1+0.00000002*RemoveACF!BQ942/96.47)</f>
        <v>104.00102758529911</v>
      </c>
      <c r="BQ942">
        <f>(RemoveACF!BR942/96.47)/(1+0.00000002*RemoveACF!BR942/96.47)</f>
        <v>104.99615144479777</v>
      </c>
      <c r="BR942">
        <f>(RemoveACF!BS942/96.47)/(1+0.00000002*RemoveACF!BS942/96.47)</f>
        <v>140.01204703167426</v>
      </c>
      <c r="BS942">
        <f>(RemoveACF!BT942/96.47)/(1+0.00000002*RemoveACF!BT942/96.47)</f>
        <v>0</v>
      </c>
      <c r="BT942">
        <f>(RemoveACF!BU942/96.47)/(1+0.00000002*RemoveACF!BU942/96.47)</f>
        <v>0</v>
      </c>
      <c r="BU942">
        <f>(RemoveACF!BV942/96.47)/(1+0.00000002*RemoveACF!BV942/96.47)</f>
        <v>0.99512799926769191</v>
      </c>
      <c r="BV942">
        <f>(RemoveACF!BW942/96.47)/(1+0.00000002*RemoveACF!BW942/96.47)</f>
        <v>0.99512799926769191</v>
      </c>
      <c r="BW942">
        <f t="shared" si="28"/>
        <v>0.49756399963384595</v>
      </c>
      <c r="BX942">
        <f t="shared" si="29"/>
        <v>0.57453741825533566</v>
      </c>
    </row>
    <row r="943" spans="1:76" x14ac:dyDescent="0.2">
      <c r="A943">
        <f>IF(NOT(ISBLANK(RawData!A943)),RawData!A943,"")</f>
        <v>66</v>
      </c>
      <c r="B943" s="3">
        <f>IF(NOT(ISBLANK(RawData!B943)),RawData!B943,"")</f>
        <v>1457374165.6359999</v>
      </c>
      <c r="D943">
        <f>ROUND((RemoveACF!E943/193.5)/(1+0.00000002*RemoveACF!E943/193.5),0)</f>
        <v>6</v>
      </c>
      <c r="E943">
        <f>ROUND((RemoveACF!F943/193.5)/(1+0.00000002*RemoveACF!F943/193.5),0)</f>
        <v>7</v>
      </c>
      <c r="F943">
        <f>ROUND((RemoveACF!G943/193.5)/(1+0.00000002*RemoveACF!G943/193.5),0)</f>
        <v>4</v>
      </c>
      <c r="G943">
        <f>ROUND((RemoveACF!H943/193.5)/(1+0.00000002*RemoveACF!H943/193.5),0)</f>
        <v>7</v>
      </c>
      <c r="H943">
        <f>ROUND((RemoveACF!I943/193.5)/(1+0.00000002*RemoveACF!I943/193.5),0)</f>
        <v>0</v>
      </c>
      <c r="I943">
        <f>ROUND((RemoveACF!J943/193.5)/(1+0.00000002*RemoveACF!J943/193.5),0)</f>
        <v>0</v>
      </c>
      <c r="J943">
        <f>ROUND((RemoveACF!K943/193.5)/(1+0.00000002*RemoveACF!K943/193.5),0)</f>
        <v>1</v>
      </c>
      <c r="K943">
        <f>ROUND((RemoveACF!L943/193.5)/(1+0.00000002*RemoveACF!L943/193.5),0)</f>
        <v>0</v>
      </c>
      <c r="M943">
        <f>ROUND((RemoveACF!N943/128)/(1+0.00000002*RemoveACF!N943/128),0)</f>
        <v>2</v>
      </c>
      <c r="N943">
        <f>ROUND((RemoveACF!O943/128)/(1+0.00000002*RemoveACF!O943/128),0)</f>
        <v>3</v>
      </c>
      <c r="O943">
        <f>ROUND((RemoveACF!P943/128)/(1+0.00000002*RemoveACF!P943/128),0)</f>
        <v>1</v>
      </c>
      <c r="P943">
        <f>ROUND((RemoveACF!Q943/128)/(1+0.00000002*RemoveACF!Q943/128),0)</f>
        <v>1</v>
      </c>
      <c r="Q943">
        <f>ROUND((RemoveACF!R943/128)/(1+0.00000002*RemoveACF!R943/128),0)</f>
        <v>0</v>
      </c>
      <c r="R943">
        <f>ROUND((RemoveACF!S943/128)/(1+0.00000002*RemoveACF!S943/128),0)</f>
        <v>0</v>
      </c>
      <c r="S943">
        <f>ROUND((RemoveACF!T943/128)/(1+0.00000002*RemoveACF!T943/128),0)</f>
        <v>0</v>
      </c>
      <c r="T943">
        <f>ROUND((RemoveACF!U943/128)/(1+0.00000002*RemoveACF!U943/128),0)</f>
        <v>1</v>
      </c>
      <c r="V943">
        <f>(RemoveACF!W943/49.648)/(1+0.00000002*RemoveACF!W943/49.648)</f>
        <v>19.980655889135253</v>
      </c>
      <c r="W943">
        <f>(RemoveACF!X943/49.648)/(1+0.00000002*RemoveACF!X943/49.648)</f>
        <v>26.969853322335801</v>
      </c>
      <c r="X943">
        <f>(RemoveACF!Y943/49.648)/(1+0.00000002*RemoveACF!Y943/49.648)</f>
        <v>19.980655889135253</v>
      </c>
      <c r="Y943">
        <f>(RemoveACF!Z943/49.648)/(1+0.00000002*RemoveACF!Z943/49.648)</f>
        <v>27.956800352868637</v>
      </c>
      <c r="Z943">
        <f>(RemoveACF!AA943/49.648)/(1+0.00000002*RemoveACF!AA943/49.648)</f>
        <v>0.98694809524635163</v>
      </c>
      <c r="AA943">
        <f>(RemoveACF!AB943/49.648)/(1+0.00000002*RemoveACF!AB943/49.648)</f>
        <v>0</v>
      </c>
      <c r="AB943">
        <f>(RemoveACF!AC943/49.648)/(1+0.00000002*RemoveACF!AC943/49.648)</f>
        <v>0</v>
      </c>
      <c r="AC943">
        <f>(RemoveACF!AD943/49.648)/(1+0.00000002*RemoveACF!AD943/49.648)</f>
        <v>0.98694809524635163</v>
      </c>
      <c r="AE943">
        <f>(RemoveACF!AF943/35.24)/(1+0.00000002*RemoveACF!AF943/35.24)</f>
        <v>8.002268866833246</v>
      </c>
      <c r="AF943">
        <f>(RemoveACF!AG943/35.24)/(1+0.00000002*RemoveACF!AG943/35.24)</f>
        <v>2.9795684944070988</v>
      </c>
      <c r="AG943">
        <f>(RemoveACF!AH943/35.24)/(1+0.00000002*RemoveACF!AH943/35.24)</f>
        <v>2.9795684944070988</v>
      </c>
      <c r="AH943">
        <f>(RemoveACF!AI943/35.24)/(1+0.00000002*RemoveACF!AI943/35.24)</f>
        <v>5.9875134714158103</v>
      </c>
      <c r="AI943">
        <f>(RemoveACF!AJ943/35.24)/(1+0.00000002*RemoveACF!AJ943/35.24)</f>
        <v>0.99318953759271633</v>
      </c>
      <c r="AJ943">
        <f>(RemoveACF!AK943/35.24)/(1+0.00000002*RemoveACF!AK943/35.24)</f>
        <v>0.99318953759271633</v>
      </c>
      <c r="AK943">
        <f>(RemoveACF!AL943/35.24)/(1+0.00000002*RemoveACF!AL943/35.24)</f>
        <v>0.99318953759271633</v>
      </c>
      <c r="AL943">
        <f>(RemoveACF!AM943/35.24)/(1+0.00000002*RemoveACF!AM943/35.24)</f>
        <v>0</v>
      </c>
      <c r="AN943">
        <f>(RemoveACF!AO943/388.89)/(1+0.00000002*RemoveACF!AO943/388.89)</f>
        <v>0.99771141520162365</v>
      </c>
      <c r="AO943">
        <f>(RemoveACF!AP943/388.89)/(1+0.00000002*RemoveACF!AP943/388.89)</f>
        <v>0.99771141520162365</v>
      </c>
      <c r="AP943">
        <f>(RemoveACF!AQ943/388.89)/(1+0.00000002*RemoveACF!AQ943/388.89)</f>
        <v>0</v>
      </c>
      <c r="AQ943">
        <f>(RemoveACF!AR943/388.89)/(1+0.00000002*RemoveACF!AR943/388.89)</f>
        <v>0.99771141520162365</v>
      </c>
      <c r="AR943">
        <f>(RemoveACF!AS943/388.89)/(1+0.00000002*RemoveACF!AS943/388.89)</f>
        <v>0</v>
      </c>
      <c r="AS943">
        <f>(RemoveACF!AT943/388.89)/(1+0.00000002*RemoveACF!AT943/388.89)</f>
        <v>0</v>
      </c>
      <c r="AT943">
        <f>(RemoveACF!AU943/388.89)/(1+0.00000002*RemoveACF!AU943/388.89)</f>
        <v>0</v>
      </c>
      <c r="AU943">
        <f>(RemoveACF!AV943/388.89)/(1+0.00000002*RemoveACF!AV943/388.89)</f>
        <v>0.99771141520162365</v>
      </c>
      <c r="AW943">
        <f>(RemoveACF!AX943/388.89)/(1+0.00000002*RemoveACF!AX943/388.89)</f>
        <v>12.988245231112826</v>
      </c>
      <c r="AX943">
        <f>(RemoveACF!AY943/388.89)/(1+0.00000002*RemoveACF!AY943/388.89)</f>
        <v>1.9979942116052609</v>
      </c>
      <c r="AY943">
        <f>(RemoveACF!AZ943/388.89)/(1+0.00000002*RemoveACF!AZ943/388.89)</f>
        <v>13.985956127973699</v>
      </c>
      <c r="AZ943">
        <f>(RemoveACF!BA943/388.89)/(1+0.00000002*RemoveACF!BA943/388.89)</f>
        <v>4.9936995192592013</v>
      </c>
      <c r="BA943">
        <f>(RemoveACF!BB943/388.89)/(1+0.00000002*RemoveACF!BB943/388.89)</f>
        <v>0</v>
      </c>
      <c r="BB943">
        <f>(RemoveACF!BC943/388.89)/(1+0.00000002*RemoveACF!BC943/388.89)</f>
        <v>0</v>
      </c>
      <c r="BC943">
        <f>(RemoveACF!BD943/388.89)/(1+0.00000002*RemoveACF!BD943/388.89)</f>
        <v>0.99771141520162365</v>
      </c>
      <c r="BD943">
        <f>(RemoveACF!BE943/388.89)/(1+0.00000002*RemoveACF!BE943/388.89)</f>
        <v>0</v>
      </c>
      <c r="BF943">
        <f>(RemoveACF!BG943/65.07)/(1+0.00000002*RemoveACF!BG943/65.07)</f>
        <v>0.99892421548176635</v>
      </c>
      <c r="BG943">
        <f>(RemoveACF!BH943/65.07)/(1+0.00000002*RemoveACF!BH943/65.07)</f>
        <v>0.99892421548176635</v>
      </c>
      <c r="BH943">
        <f>(RemoveACF!BI943/65.07)/(1+0.00000002*RemoveACF!BI943/65.07)</f>
        <v>0</v>
      </c>
      <c r="BI943">
        <f>(RemoveACF!BJ943/65.07)/(1+0.00000002*RemoveACF!BJ943/65.07)</f>
        <v>0</v>
      </c>
      <c r="BJ943">
        <f>(RemoveACF!BK943/65.07)/(1+0.00000002*RemoveACF!BK943/65.07)</f>
        <v>0</v>
      </c>
      <c r="BK943">
        <f>(RemoveACF!BL943/65.07)/(1+0.00000002*RemoveACF!BL943/65.07)</f>
        <v>0</v>
      </c>
      <c r="BL943">
        <f>(RemoveACF!BM943/65.07)/(1+0.00000002*RemoveACF!BM943/65.07)</f>
        <v>0</v>
      </c>
      <c r="BM943">
        <f>(RemoveACF!BN943/65.07)/(1+0.00000002*RemoveACF!BN943/65.07)</f>
        <v>0</v>
      </c>
      <c r="BO943">
        <f>(RemoveACF!BP943/96.47)/(1+0.00000002*RemoveACF!BP943/96.47)</f>
        <v>26.992832945094438</v>
      </c>
      <c r="BP943">
        <f>(RemoveACF!BQ943/96.47)/(1+0.00000002*RemoveACF!BQ943/96.47)</f>
        <v>112.00348083391511</v>
      </c>
      <c r="BQ943">
        <f>(RemoveACF!BR943/96.47)/(1+0.00000002*RemoveACF!BR943/96.47)</f>
        <v>78.988161731151166</v>
      </c>
      <c r="BR943">
        <f>(RemoveACF!BS943/96.47)/(1+0.00000002*RemoveACF!BS943/96.47)</f>
        <v>97.999185967802603</v>
      </c>
      <c r="BS943">
        <f>(RemoveACF!BT943/96.47)/(1+0.00000002*RemoveACF!BT943/96.47)</f>
        <v>0</v>
      </c>
      <c r="BT943">
        <f>(RemoveACF!BU943/96.47)/(1+0.00000002*RemoveACF!BU943/96.47)</f>
        <v>0</v>
      </c>
      <c r="BU943">
        <f>(RemoveACF!BV943/96.47)/(1+0.00000002*RemoveACF!BV943/96.47)</f>
        <v>0</v>
      </c>
      <c r="BV943">
        <f>(RemoveACF!BW943/96.47)/(1+0.00000002*RemoveACF!BW943/96.47)</f>
        <v>0</v>
      </c>
      <c r="BW943">
        <f t="shared" si="28"/>
        <v>0</v>
      </c>
      <c r="BX943">
        <f t="shared" si="29"/>
        <v>0</v>
      </c>
    </row>
    <row r="944" spans="1:76" x14ac:dyDescent="0.2">
      <c r="A944">
        <f>IF(NOT(ISBLANK(RawData!A944)),RawData!A944,"")</f>
        <v>67</v>
      </c>
      <c r="B944" s="3">
        <f>IF(NOT(ISBLANK(RawData!B944)),RawData!B944,"")</f>
        <v>1457374166.0239999</v>
      </c>
      <c r="D944">
        <f>ROUND((RemoveACF!E944/193.5)/(1+0.00000002*RemoveACF!E944/193.5),0)</f>
        <v>6</v>
      </c>
      <c r="E944">
        <f>ROUND((RemoveACF!F944/193.5)/(1+0.00000002*RemoveACF!F944/193.5),0)</f>
        <v>3</v>
      </c>
      <c r="F944">
        <f>ROUND((RemoveACF!G944/193.5)/(1+0.00000002*RemoveACF!G944/193.5),0)</f>
        <v>2</v>
      </c>
      <c r="G944">
        <f>ROUND((RemoveACF!H944/193.5)/(1+0.00000002*RemoveACF!H944/193.5),0)</f>
        <v>3</v>
      </c>
      <c r="H944">
        <f>ROUND((RemoveACF!I944/193.5)/(1+0.00000002*RemoveACF!I944/193.5),0)</f>
        <v>1</v>
      </c>
      <c r="I944">
        <f>ROUND((RemoveACF!J944/193.5)/(1+0.00000002*RemoveACF!J944/193.5),0)</f>
        <v>0</v>
      </c>
      <c r="J944">
        <f>ROUND((RemoveACF!K944/193.5)/(1+0.00000002*RemoveACF!K944/193.5),0)</f>
        <v>0</v>
      </c>
      <c r="K944">
        <f>ROUND((RemoveACF!L944/193.5)/(1+0.00000002*RemoveACF!L944/193.5),0)</f>
        <v>1</v>
      </c>
      <c r="M944">
        <f>ROUND((RemoveACF!N944/128)/(1+0.00000002*RemoveACF!N944/128),0)</f>
        <v>1</v>
      </c>
      <c r="N944">
        <f>ROUND((RemoveACF!O944/128)/(1+0.00000002*RemoveACF!O944/128),0)</f>
        <v>3</v>
      </c>
      <c r="O944">
        <f>ROUND((RemoveACF!P944/128)/(1+0.00000002*RemoveACF!P944/128),0)</f>
        <v>1</v>
      </c>
      <c r="P944">
        <f>ROUND((RemoveACF!Q944/128)/(1+0.00000002*RemoveACF!Q944/128),0)</f>
        <v>2</v>
      </c>
      <c r="Q944">
        <f>ROUND((RemoveACF!R944/128)/(1+0.00000002*RemoveACF!R944/128),0)</f>
        <v>0</v>
      </c>
      <c r="R944">
        <f>ROUND((RemoveACF!S944/128)/(1+0.00000002*RemoveACF!S944/128),0)</f>
        <v>1</v>
      </c>
      <c r="S944">
        <f>ROUND((RemoveACF!T944/128)/(1+0.00000002*RemoveACF!T944/128),0)</f>
        <v>0</v>
      </c>
      <c r="T944">
        <f>ROUND((RemoveACF!U944/128)/(1+0.00000002*RemoveACF!U944/128),0)</f>
        <v>1</v>
      </c>
      <c r="V944">
        <f>(RemoveACF!W944/49.648)/(1+0.00000002*RemoveACF!W944/49.648)</f>
        <v>8.9832404098754317</v>
      </c>
      <c r="W944">
        <f>(RemoveACF!X944/49.648)/(1+0.00000002*RemoveACF!X944/49.648)</f>
        <v>15.972440917601654</v>
      </c>
      <c r="X944">
        <f>(RemoveACF!Y944/49.648)/(1+0.00000002*RemoveACF!Y944/49.648)</f>
        <v>13.97840408434884</v>
      </c>
      <c r="Y944">
        <f>(RemoveACF!Z944/49.648)/(1+0.00000002*RemoveACF!Z944/49.648)</f>
        <v>19.980655889135253</v>
      </c>
      <c r="Z944">
        <f>(RemoveACF!AA944/49.648)/(1+0.00000002*RemoveACF!AA944/49.648)</f>
        <v>0</v>
      </c>
      <c r="AA944">
        <f>(RemoveACF!AB944/49.648)/(1+0.00000002*RemoveACF!AB944/49.648)</f>
        <v>0</v>
      </c>
      <c r="AB944">
        <f>(RemoveACF!AC944/49.648)/(1+0.00000002*RemoveACF!AC944/49.648)</f>
        <v>0.98694809524635163</v>
      </c>
      <c r="AC944">
        <f>(RemoveACF!AD944/49.648)/(1+0.00000002*RemoveACF!AD944/49.648)</f>
        <v>0</v>
      </c>
      <c r="AE944">
        <f>(RemoveACF!AF944/35.24)/(1+0.00000002*RemoveACF!AF944/35.24)</f>
        <v>1.986379035728415</v>
      </c>
      <c r="AF944">
        <f>(RemoveACF!AG944/35.24)/(1+0.00000002*RemoveACF!AG944/35.24)</f>
        <v>0.99318953759271633</v>
      </c>
      <c r="AG944">
        <f>(RemoveACF!AH944/35.24)/(1+0.00000002*RemoveACF!AH944/35.24)</f>
        <v>0.99318953759271633</v>
      </c>
      <c r="AH944">
        <f>(RemoveACF!AI944/35.24)/(1+0.00000002*RemoveACF!AI944/35.24)</f>
        <v>2.9795684944070988</v>
      </c>
      <c r="AI944">
        <f>(RemoveACF!AJ944/35.24)/(1+0.00000002*RemoveACF!AJ944/35.24)</f>
        <v>0</v>
      </c>
      <c r="AJ944">
        <f>(RemoveACF!AK944/35.24)/(1+0.00000002*RemoveACF!AK944/35.24)</f>
        <v>0.99318953759271633</v>
      </c>
      <c r="AK944">
        <f>(RemoveACF!AL944/35.24)/(1+0.00000002*RemoveACF!AL944/35.24)</f>
        <v>0.99318953759271633</v>
      </c>
      <c r="AL944">
        <f>(RemoveACF!AM944/35.24)/(1+0.00000002*RemoveACF!AM944/35.24)</f>
        <v>0</v>
      </c>
      <c r="AN944">
        <f>(RemoveACF!AO944/388.89)/(1+0.00000002*RemoveACF!AO944/388.89)</f>
        <v>0</v>
      </c>
      <c r="AO944">
        <f>(RemoveACF!AP944/388.89)/(1+0.00000002*RemoveACF!AP944/388.89)</f>
        <v>0</v>
      </c>
      <c r="AP944">
        <f>(RemoveACF!AQ944/388.89)/(1+0.00000002*RemoveACF!AQ944/388.89)</f>
        <v>0</v>
      </c>
      <c r="AQ944">
        <f>(RemoveACF!AR944/388.89)/(1+0.00000002*RemoveACF!AR944/388.89)</f>
        <v>3.9959882635312933</v>
      </c>
      <c r="AR944">
        <f>(RemoveACF!AS944/388.89)/(1+0.00000002*RemoveACF!AS944/388.89)</f>
        <v>0</v>
      </c>
      <c r="AS944">
        <f>(RemoveACF!AT944/388.89)/(1+0.00000002*RemoveACF!AT944/388.89)</f>
        <v>0.99771141520162365</v>
      </c>
      <c r="AT944">
        <f>(RemoveACF!AU944/388.89)/(1+0.00000002*RemoveACF!AU944/388.89)</f>
        <v>0</v>
      </c>
      <c r="AU944">
        <f>(RemoveACF!AV944/388.89)/(1+0.00000002*RemoveACF!AV944/388.89)</f>
        <v>0.99771141520162365</v>
      </c>
      <c r="AW944">
        <f>(RemoveACF!AX944/388.89)/(1+0.00000002*RemoveACF!AX944/388.89)</f>
        <v>1.9979942116052609</v>
      </c>
      <c r="AX944">
        <f>(RemoveACF!AY944/388.89)/(1+0.00000002*RemoveACF!AY944/388.89)</f>
        <v>2.9957055470700218</v>
      </c>
      <c r="AY944">
        <f>(RemoveACF!AZ944/388.89)/(1+0.00000002*RemoveACF!AZ944/388.89)</f>
        <v>11.987962874443522</v>
      </c>
      <c r="AZ944">
        <f>(RemoveACF!BA944/388.89)/(1+0.00000002*RemoveACF!BA944/388.89)</f>
        <v>2.9957055470700218</v>
      </c>
      <c r="BA944">
        <f>(RemoveACF!BB944/388.89)/(1+0.00000002*RemoveACF!BB944/388.89)</f>
        <v>0</v>
      </c>
      <c r="BB944">
        <f>(RemoveACF!BC944/388.89)/(1+0.00000002*RemoveACF!BC944/388.89)</f>
        <v>0</v>
      </c>
      <c r="BC944">
        <f>(RemoveACF!BD944/388.89)/(1+0.00000002*RemoveACF!BD944/388.89)</f>
        <v>0.99771141520162365</v>
      </c>
      <c r="BD944">
        <f>(RemoveACF!BE944/388.89)/(1+0.00000002*RemoveACF!BE944/388.89)</f>
        <v>0</v>
      </c>
      <c r="BF944">
        <f>(RemoveACF!BG944/65.07)/(1+0.00000002*RemoveACF!BG944/65.07)</f>
        <v>4.9946206782690279</v>
      </c>
      <c r="BG944">
        <f>(RemoveACF!BH944/65.07)/(1+0.00000002*RemoveACF!BH944/65.07)</f>
        <v>0.99892421548176635</v>
      </c>
      <c r="BH944">
        <f>(RemoveACF!BI944/65.07)/(1+0.00000002*RemoveACF!BI944/65.07)</f>
        <v>1.9978483910495495</v>
      </c>
      <c r="BI944">
        <f>(RemoveACF!BJ944/65.07)/(1+0.00000002*RemoveACF!BJ944/65.07)</f>
        <v>0.99892421548176635</v>
      </c>
      <c r="BJ944">
        <f>(RemoveACF!BK944/65.07)/(1+0.00000002*RemoveACF!BK944/65.07)</f>
        <v>0</v>
      </c>
      <c r="BK944">
        <f>(RemoveACF!BL944/65.07)/(1+0.00000002*RemoveACF!BL944/65.07)</f>
        <v>0</v>
      </c>
      <c r="BL944">
        <f>(RemoveACF!BM944/65.07)/(1+0.00000002*RemoveACF!BM944/65.07)</f>
        <v>0.99892421548176635</v>
      </c>
      <c r="BM944">
        <f>(RemoveACF!BN944/65.07)/(1+0.00000002*RemoveACF!BN944/65.07)</f>
        <v>0</v>
      </c>
      <c r="BO944">
        <f>(RemoveACF!BP944/96.47)/(1+0.00000002*RemoveACF!BP944/96.47)</f>
        <v>89.996728236426961</v>
      </c>
      <c r="BP944">
        <f>(RemoveACF!BQ944/96.47)/(1+0.00000002*RemoveACF!BQ944/96.47)</f>
        <v>79.993652469987325</v>
      </c>
      <c r="BQ944">
        <f>(RemoveACF!BR944/96.47)/(1+0.00000002*RemoveACF!BR944/96.47)</f>
        <v>63.98872291854741</v>
      </c>
      <c r="BR944">
        <f>(RemoveACF!BS944/96.47)/(1+0.00000002*RemoveACF!BS944/96.47)</f>
        <v>39.991675279800305</v>
      </c>
      <c r="BS944">
        <f>(RemoveACF!BT944/96.47)/(1+0.00000002*RemoveACF!BT944/96.47)</f>
        <v>0</v>
      </c>
      <c r="BT944">
        <f>(RemoveACF!BU944/96.47)/(1+0.00000002*RemoveACF!BU944/96.47)</f>
        <v>0.99512799926769191</v>
      </c>
      <c r="BU944">
        <f>(RemoveACF!BV944/96.47)/(1+0.00000002*RemoveACF!BV944/96.47)</f>
        <v>0</v>
      </c>
      <c r="BV944">
        <f>(RemoveACF!BW944/96.47)/(1+0.00000002*RemoveACF!BW944/96.47)</f>
        <v>0</v>
      </c>
      <c r="BW944">
        <f t="shared" si="28"/>
        <v>0.24878199981692298</v>
      </c>
      <c r="BX944">
        <f t="shared" si="29"/>
        <v>0.49756399963384595</v>
      </c>
    </row>
    <row r="945" spans="1:76" x14ac:dyDescent="0.2">
      <c r="A945">
        <f>IF(NOT(ISBLANK(RawData!A945)),RawData!A945,"")</f>
        <v>68</v>
      </c>
      <c r="B945" s="3">
        <f>IF(NOT(ISBLANK(RawData!B945)),RawData!B945,"")</f>
        <v>1457374166.4130001</v>
      </c>
      <c r="D945">
        <f>ROUND((RemoveACF!E945/193.5)/(1+0.00000002*RemoveACF!E945/193.5),0)</f>
        <v>12</v>
      </c>
      <c r="E945">
        <f>ROUND((RemoveACF!F945/193.5)/(1+0.00000002*RemoveACF!F945/193.5),0)</f>
        <v>1</v>
      </c>
      <c r="F945">
        <f>ROUND((RemoveACF!G945/193.5)/(1+0.00000002*RemoveACF!G945/193.5),0)</f>
        <v>3</v>
      </c>
      <c r="G945">
        <f>ROUND((RemoveACF!H945/193.5)/(1+0.00000002*RemoveACF!H945/193.5),0)</f>
        <v>3</v>
      </c>
      <c r="H945">
        <f>ROUND((RemoveACF!I945/193.5)/(1+0.00000002*RemoveACF!I945/193.5),0)</f>
        <v>1</v>
      </c>
      <c r="I945">
        <f>ROUND((RemoveACF!J945/193.5)/(1+0.00000002*RemoveACF!J945/193.5),0)</f>
        <v>0</v>
      </c>
      <c r="J945">
        <f>ROUND((RemoveACF!K945/193.5)/(1+0.00000002*RemoveACF!K945/193.5),0)</f>
        <v>0</v>
      </c>
      <c r="K945">
        <f>ROUND((RemoveACF!L945/193.5)/(1+0.00000002*RemoveACF!L945/193.5),0)</f>
        <v>1</v>
      </c>
      <c r="M945">
        <f>ROUND((RemoveACF!N945/128)/(1+0.00000002*RemoveACF!N945/128),0)</f>
        <v>0</v>
      </c>
      <c r="N945">
        <f>ROUND((RemoveACF!O945/128)/(1+0.00000002*RemoveACF!O945/128),0)</f>
        <v>1</v>
      </c>
      <c r="O945">
        <f>ROUND((RemoveACF!P945/128)/(1+0.00000002*RemoveACF!P945/128),0)</f>
        <v>1</v>
      </c>
      <c r="P945">
        <f>ROUND((RemoveACF!Q945/128)/(1+0.00000002*RemoveACF!Q945/128),0)</f>
        <v>3</v>
      </c>
      <c r="Q945">
        <f>ROUND((RemoveACF!R945/128)/(1+0.00000002*RemoveACF!R945/128),0)</f>
        <v>0</v>
      </c>
      <c r="R945">
        <f>ROUND((RemoveACF!S945/128)/(1+0.00000002*RemoveACF!S945/128),0)</f>
        <v>1</v>
      </c>
      <c r="S945">
        <f>ROUND((RemoveACF!T945/128)/(1+0.00000002*RemoveACF!T945/128),0)</f>
        <v>0</v>
      </c>
      <c r="T945">
        <f>ROUND((RemoveACF!U945/128)/(1+0.00000002*RemoveACF!U945/128),0)</f>
        <v>1</v>
      </c>
      <c r="V945">
        <f>(RemoveACF!W945/49.648)/(1+0.00000002*RemoveACF!W945/49.648)</f>
        <v>13.97840408434884</v>
      </c>
      <c r="W945">
        <f>(RemoveACF!X945/49.648)/(1+0.00000002*RemoveACF!X945/49.648)</f>
        <v>14.985493413951376</v>
      </c>
      <c r="X945">
        <f>(RemoveACF!Y945/49.648)/(1+0.00000002*RemoveACF!Y945/49.648)</f>
        <v>12.971314714177137</v>
      </c>
      <c r="Y945">
        <f>(RemoveACF!Z945/49.648)/(1+0.00000002*RemoveACF!Z945/49.648)</f>
        <v>0.98694809524635163</v>
      </c>
      <c r="Z945">
        <f>(RemoveACF!AA945/49.648)/(1+0.00000002*RemoveACF!AA945/49.648)</f>
        <v>0</v>
      </c>
      <c r="AA945">
        <f>(RemoveACF!AB945/49.648)/(1+0.00000002*RemoveACF!AB945/49.648)</f>
        <v>0</v>
      </c>
      <c r="AB945">
        <f>(RemoveACF!AC945/49.648)/(1+0.00000002*RemoveACF!AC945/49.648)</f>
        <v>0.98694809524635163</v>
      </c>
      <c r="AC945">
        <f>(RemoveACF!AD945/49.648)/(1+0.00000002*RemoveACF!AD945/49.648)</f>
        <v>0</v>
      </c>
      <c r="AE945">
        <f>(RemoveACF!AF945/35.24)/(1+0.00000002*RemoveACF!AF945/35.24)</f>
        <v>4.0011347535981825</v>
      </c>
      <c r="AF945">
        <f>(RemoveACF!AG945/35.24)/(1+0.00000002*RemoveACF!AG945/35.24)</f>
        <v>0</v>
      </c>
      <c r="AG945">
        <f>(RemoveACF!AH945/35.24)/(1+0.00000002*RemoveACF!AH945/35.24)</f>
        <v>0</v>
      </c>
      <c r="AH945">
        <f>(RemoveACF!AI945/35.24)/(1+0.00000002*RemoveACF!AI945/35.24)</f>
        <v>2.9795684944070988</v>
      </c>
      <c r="AI945">
        <f>(RemoveACF!AJ945/35.24)/(1+0.00000002*RemoveACF!AJ945/35.24)</f>
        <v>0.99318953759271633</v>
      </c>
      <c r="AJ945">
        <f>(RemoveACF!AK945/35.24)/(1+0.00000002*RemoveACF!AK945/35.24)</f>
        <v>0.99318953759271633</v>
      </c>
      <c r="AK945">
        <f>(RemoveACF!AL945/35.24)/(1+0.00000002*RemoveACF!AL945/35.24)</f>
        <v>0</v>
      </c>
      <c r="AL945">
        <f>(RemoveACF!AM945/35.24)/(1+0.00000002*RemoveACF!AM945/35.24)</f>
        <v>0.99318953759271633</v>
      </c>
      <c r="AN945">
        <f>(RemoveACF!AO945/388.89)/(1+0.00000002*RemoveACF!AO945/388.89)</f>
        <v>0</v>
      </c>
      <c r="AO945">
        <f>(RemoveACF!AP945/388.89)/(1+0.00000002*RemoveACF!AP945/388.89)</f>
        <v>0.99771141520162365</v>
      </c>
      <c r="AP945">
        <f>(RemoveACF!AQ945/388.89)/(1+0.00000002*RemoveACF!AQ945/388.89)</f>
        <v>0</v>
      </c>
      <c r="AQ945">
        <f>(RemoveACF!AR945/388.89)/(1+0.00000002*RemoveACF!AR945/388.89)</f>
        <v>0.99771141520162365</v>
      </c>
      <c r="AR945">
        <f>(RemoveACF!AS945/388.89)/(1+0.00000002*RemoveACF!AS945/388.89)</f>
        <v>0</v>
      </c>
      <c r="AS945">
        <f>(RemoveACF!AT945/388.89)/(1+0.00000002*RemoveACF!AT945/388.89)</f>
        <v>0</v>
      </c>
      <c r="AT945">
        <f>(RemoveACF!AU945/388.89)/(1+0.00000002*RemoveACF!AU945/388.89)</f>
        <v>0</v>
      </c>
      <c r="AU945">
        <f>(RemoveACF!AV945/388.89)/(1+0.00000002*RemoveACF!AV945/388.89)</f>
        <v>0.99771141520162365</v>
      </c>
      <c r="AW945">
        <f>(RemoveACF!AX945/388.89)/(1+0.00000002*RemoveACF!AX945/388.89)</f>
        <v>7.9919758883457499</v>
      </c>
      <c r="AX945">
        <f>(RemoveACF!AY945/388.89)/(1+0.00000002*RemoveACF!AY945/388.89)</f>
        <v>3.9959882635312933</v>
      </c>
      <c r="AY945">
        <f>(RemoveACF!AZ945/388.89)/(1+0.00000002*RemoveACF!AZ945/388.89)</f>
        <v>2.9957055470700218</v>
      </c>
      <c r="AZ945">
        <f>(RemoveACF!BA945/388.89)/(1+0.00000002*RemoveACF!BA945/388.89)</f>
        <v>3.9959882635312933</v>
      </c>
      <c r="BA945">
        <f>(RemoveACF!BB945/388.89)/(1+0.00000002*RemoveACF!BB945/388.89)</f>
        <v>0</v>
      </c>
      <c r="BB945">
        <f>(RemoveACF!BC945/388.89)/(1+0.00000002*RemoveACF!BC945/388.89)</f>
        <v>0</v>
      </c>
      <c r="BC945">
        <f>(RemoveACF!BD945/388.89)/(1+0.00000002*RemoveACF!BD945/388.89)</f>
        <v>0</v>
      </c>
      <c r="BD945">
        <f>(RemoveACF!BE945/388.89)/(1+0.00000002*RemoveACF!BE945/388.89)</f>
        <v>0</v>
      </c>
      <c r="BF945">
        <f>(RemoveACF!BG945/65.07)/(1+0.00000002*RemoveACF!BG945/65.07)</f>
        <v>0.99892421548176635</v>
      </c>
      <c r="BG945">
        <f>(RemoveACF!BH945/65.07)/(1+0.00000002*RemoveACF!BH945/65.07)</f>
        <v>1.9978483910495495</v>
      </c>
      <c r="BH945">
        <f>(RemoveACF!BI945/65.07)/(1+0.00000002*RemoveACF!BI945/65.07)</f>
        <v>0</v>
      </c>
      <c r="BI945">
        <f>(RemoveACF!BJ945/65.07)/(1+0.00000002*RemoveACF!BJ945/65.07)</f>
        <v>0</v>
      </c>
      <c r="BJ945">
        <f>(RemoveACF!BK945/65.07)/(1+0.00000002*RemoveACF!BK945/65.07)</f>
        <v>0</v>
      </c>
      <c r="BK945">
        <f>(RemoveACF!BL945/65.07)/(1+0.00000002*RemoveACF!BL945/65.07)</f>
        <v>0</v>
      </c>
      <c r="BL945">
        <f>(RemoveACF!BM945/65.07)/(1+0.00000002*RemoveACF!BM945/65.07)</f>
        <v>0</v>
      </c>
      <c r="BM945">
        <f>(RemoveACF!BN945/65.07)/(1+0.00000002*RemoveACF!BN945/65.07)</f>
        <v>0</v>
      </c>
      <c r="BO945">
        <f>(RemoveACF!BP945/96.47)/(1+0.00000002*RemoveACF!BP945/96.47)</f>
        <v>50.989893061203702</v>
      </c>
      <c r="BP945">
        <f>(RemoveACF!BQ945/96.47)/(1+0.00000002*RemoveACF!BQ945/96.47)</f>
        <v>68.995447448181153</v>
      </c>
      <c r="BQ945">
        <f>(RemoveACF!BR945/96.47)/(1+0.00000002*RemoveACF!BR945/96.47)</f>
        <v>35.990437450233479</v>
      </c>
      <c r="BR945">
        <f>(RemoveACF!BS945/96.47)/(1+0.00000002*RemoveACF!BS945/96.47)</f>
        <v>33.989818295301305</v>
      </c>
      <c r="BS945">
        <f>(RemoveACF!BT945/96.47)/(1+0.00000002*RemoveACF!BT945/96.47)</f>
        <v>0</v>
      </c>
      <c r="BT945">
        <f>(RemoveACF!BU945/96.47)/(1+0.00000002*RemoveACF!BU945/96.47)</f>
        <v>0</v>
      </c>
      <c r="BU945">
        <f>(RemoveACF!BV945/96.47)/(1+0.00000002*RemoveACF!BV945/96.47)</f>
        <v>0</v>
      </c>
      <c r="BV945">
        <f>(RemoveACF!BW945/96.47)/(1+0.00000002*RemoveACF!BW945/96.47)</f>
        <v>0</v>
      </c>
      <c r="BW945">
        <f t="shared" si="28"/>
        <v>0</v>
      </c>
      <c r="BX945">
        <f t="shared" si="29"/>
        <v>0</v>
      </c>
    </row>
    <row r="946" spans="1:76" x14ac:dyDescent="0.2">
      <c r="A946">
        <f>IF(NOT(ISBLANK(RawData!A946)),RawData!A946,"")</f>
        <v>69</v>
      </c>
      <c r="B946" s="3">
        <f>IF(NOT(ISBLANK(RawData!B946)),RawData!B946,"")</f>
        <v>1457374166.8010001</v>
      </c>
      <c r="D946">
        <f>ROUND((RemoveACF!E946/193.5)/(1+0.00000002*RemoveACF!E946/193.5),0)</f>
        <v>5</v>
      </c>
      <c r="E946">
        <f>ROUND((RemoveACF!F946/193.5)/(1+0.00000002*RemoveACF!F946/193.5),0)</f>
        <v>4</v>
      </c>
      <c r="F946">
        <f>ROUND((RemoveACF!G946/193.5)/(1+0.00000002*RemoveACF!G946/193.5),0)</f>
        <v>5</v>
      </c>
      <c r="G946">
        <f>ROUND((RemoveACF!H946/193.5)/(1+0.00000002*RemoveACF!H946/193.5),0)</f>
        <v>5</v>
      </c>
      <c r="H946">
        <f>ROUND((RemoveACF!I946/193.5)/(1+0.00000002*RemoveACF!I946/193.5),0)</f>
        <v>1</v>
      </c>
      <c r="I946">
        <f>ROUND((RemoveACF!J946/193.5)/(1+0.00000002*RemoveACF!J946/193.5),0)</f>
        <v>0</v>
      </c>
      <c r="J946">
        <f>ROUND((RemoveACF!K946/193.5)/(1+0.00000002*RemoveACF!K946/193.5),0)</f>
        <v>1</v>
      </c>
      <c r="K946">
        <f>ROUND((RemoveACF!L946/193.5)/(1+0.00000002*RemoveACF!L946/193.5),0)</f>
        <v>0</v>
      </c>
      <c r="M946">
        <f>ROUND((RemoveACF!N946/128)/(1+0.00000002*RemoveACF!N946/128),0)</f>
        <v>2</v>
      </c>
      <c r="N946">
        <f>ROUND((RemoveACF!O946/128)/(1+0.00000002*RemoveACF!O946/128),0)</f>
        <v>1</v>
      </c>
      <c r="O946">
        <f>ROUND((RemoveACF!P946/128)/(1+0.00000002*RemoveACF!P946/128),0)</f>
        <v>0</v>
      </c>
      <c r="P946">
        <f>ROUND((RemoveACF!Q946/128)/(1+0.00000002*RemoveACF!Q946/128),0)</f>
        <v>1</v>
      </c>
      <c r="Q946">
        <f>ROUND((RemoveACF!R946/128)/(1+0.00000002*RemoveACF!R946/128),0)</f>
        <v>0</v>
      </c>
      <c r="R946">
        <f>ROUND((RemoveACF!S946/128)/(1+0.00000002*RemoveACF!S946/128),0)</f>
        <v>1</v>
      </c>
      <c r="S946">
        <f>ROUND((RemoveACF!T946/128)/(1+0.00000002*RemoveACF!T946/128),0)</f>
        <v>0</v>
      </c>
      <c r="T946">
        <f>ROUND((RemoveACF!U946/128)/(1+0.00000002*RemoveACF!U946/128),0)</f>
        <v>1</v>
      </c>
      <c r="V946">
        <f>(RemoveACF!W946/49.648)/(1+0.00000002*RemoveACF!W946/49.648)</f>
        <v>11.984367092048656</v>
      </c>
      <c r="W946">
        <f>(RemoveACF!X946/49.648)/(1+0.00000002*RemoveACF!X946/49.648)</f>
        <v>11.984367092048656</v>
      </c>
      <c r="X946">
        <f>(RemoveACF!Y946/49.648)/(1+0.00000002*RemoveACF!Y946/49.648)</f>
        <v>12.971314714177137</v>
      </c>
      <c r="Y946">
        <f>(RemoveACF!Z946/49.648)/(1+0.00000002*RemoveACF!Z946/49.648)</f>
        <v>7.9761508384806108</v>
      </c>
      <c r="Z946">
        <f>(RemoveACF!AA946/49.648)/(1+0.00000002*RemoveACF!AA946/49.648)</f>
        <v>0</v>
      </c>
      <c r="AA946">
        <f>(RemoveACF!AB946/49.648)/(1+0.00000002*RemoveACF!AB946/49.648)</f>
        <v>0</v>
      </c>
      <c r="AB946">
        <f>(RemoveACF!AC946/49.648)/(1+0.00000002*RemoveACF!AC946/49.648)</f>
        <v>0</v>
      </c>
      <c r="AC946">
        <f>(RemoveACF!AD946/49.648)/(1+0.00000002*RemoveACF!AD946/49.648)</f>
        <v>0.98694809524635163</v>
      </c>
      <c r="AE946">
        <f>(RemoveACF!AF946/35.24)/(1+0.00000002*RemoveACF!AF946/35.24)</f>
        <v>5.9875134714158103</v>
      </c>
      <c r="AF946">
        <f>(RemoveACF!AG946/35.24)/(1+0.00000002*RemoveACF!AG946/35.24)</f>
        <v>0.99318953759271633</v>
      </c>
      <c r="AG946">
        <f>(RemoveACF!AH946/35.24)/(1+0.00000002*RemoveACF!AH946/35.24)</f>
        <v>8.002268866833246</v>
      </c>
      <c r="AH946">
        <f>(RemoveACF!AI946/35.24)/(1+0.00000002*RemoveACF!AI946/35.24)</f>
        <v>4.9943241322355005</v>
      </c>
      <c r="AI946">
        <f>(RemoveACF!AJ946/35.24)/(1+0.00000002*RemoveACF!AJ946/35.24)</f>
        <v>0</v>
      </c>
      <c r="AJ946">
        <f>(RemoveACF!AK946/35.24)/(1+0.00000002*RemoveACF!AK946/35.24)</f>
        <v>0.99318953759271633</v>
      </c>
      <c r="AK946">
        <f>(RemoveACF!AL946/35.24)/(1+0.00000002*RemoveACF!AL946/35.24)</f>
        <v>0</v>
      </c>
      <c r="AL946">
        <f>(RemoveACF!AM946/35.24)/(1+0.00000002*RemoveACF!AM946/35.24)</f>
        <v>0.99318953759271633</v>
      </c>
      <c r="AN946">
        <f>(RemoveACF!AO946/388.89)/(1+0.00000002*RemoveACF!AO946/388.89)</f>
        <v>0.99771141520162365</v>
      </c>
      <c r="AO946">
        <f>(RemoveACF!AP946/388.89)/(1+0.00000002*RemoveACF!AP946/388.89)</f>
        <v>3.9959882635312933</v>
      </c>
      <c r="AP946">
        <f>(RemoveACF!AQ946/388.89)/(1+0.00000002*RemoveACF!AQ946/388.89)</f>
        <v>0</v>
      </c>
      <c r="AQ946">
        <f>(RemoveACF!AR946/388.89)/(1+0.00000002*RemoveACF!AR946/388.89)</f>
        <v>0</v>
      </c>
      <c r="AR946">
        <f>(RemoveACF!AS946/388.89)/(1+0.00000002*RemoveACF!AS946/388.89)</f>
        <v>0</v>
      </c>
      <c r="AS946">
        <f>(RemoveACF!AT946/388.89)/(1+0.00000002*RemoveACF!AT946/388.89)</f>
        <v>0.99771141520162365</v>
      </c>
      <c r="AT946">
        <f>(RemoveACF!AU946/388.89)/(1+0.00000002*RemoveACF!AU946/388.89)</f>
        <v>0</v>
      </c>
      <c r="AU946">
        <f>(RemoveACF!AV946/388.89)/(1+0.00000002*RemoveACF!AV946/388.89)</f>
        <v>0</v>
      </c>
      <c r="AW946">
        <f>(RemoveACF!AX946/388.89)/(1+0.00000002*RemoveACF!AX946/388.89)</f>
        <v>0</v>
      </c>
      <c r="AX946">
        <f>(RemoveACF!AY946/388.89)/(1+0.00000002*RemoveACF!AY946/388.89)</f>
        <v>2.9957055470700218</v>
      </c>
      <c r="AY946">
        <f>(RemoveACF!AZ946/388.89)/(1+0.00000002*RemoveACF!AZ946/388.89)</f>
        <v>1.9979942116052609</v>
      </c>
      <c r="AZ946">
        <f>(RemoveACF!BA946/388.89)/(1+0.00000002*RemoveACF!BA946/388.89)</f>
        <v>2.9957055470700218</v>
      </c>
      <c r="BA946">
        <f>(RemoveACF!BB946/388.89)/(1+0.00000002*RemoveACF!BB946/388.89)</f>
        <v>0.99771141520162365</v>
      </c>
      <c r="BB946">
        <f>(RemoveACF!BC946/388.89)/(1+0.00000002*RemoveACF!BC946/388.89)</f>
        <v>0</v>
      </c>
      <c r="BC946">
        <f>(RemoveACF!BD946/388.89)/(1+0.00000002*RemoveACF!BD946/388.89)</f>
        <v>0.99771141520162365</v>
      </c>
      <c r="BD946">
        <f>(RemoveACF!BE946/388.89)/(1+0.00000002*RemoveACF!BE946/388.89)</f>
        <v>0</v>
      </c>
      <c r="BF946">
        <f>(RemoveACF!BG946/65.07)/(1+0.00000002*RemoveACF!BG946/65.07)</f>
        <v>0</v>
      </c>
      <c r="BG946">
        <f>(RemoveACF!BH946/65.07)/(1+0.00000002*RemoveACF!BH946/65.07)</f>
        <v>1.9978483910495495</v>
      </c>
      <c r="BH946">
        <f>(RemoveACF!BI946/65.07)/(1+0.00000002*RemoveACF!BI946/65.07)</f>
        <v>0</v>
      </c>
      <c r="BI946">
        <f>(RemoveACF!BJ946/65.07)/(1+0.00000002*RemoveACF!BJ946/65.07)</f>
        <v>0</v>
      </c>
      <c r="BJ946">
        <f>(RemoveACF!BK946/65.07)/(1+0.00000002*RemoveACF!BK946/65.07)</f>
        <v>0</v>
      </c>
      <c r="BK946">
        <f>(RemoveACF!BL946/65.07)/(1+0.00000002*RemoveACF!BL946/65.07)</f>
        <v>0</v>
      </c>
      <c r="BL946">
        <f>(RemoveACF!BM946/65.07)/(1+0.00000002*RemoveACF!BM946/65.07)</f>
        <v>0.99892421548176635</v>
      </c>
      <c r="BM946">
        <f>(RemoveACF!BN946/65.07)/(1+0.00000002*RemoveACF!BN946/65.07)</f>
        <v>0</v>
      </c>
      <c r="BO946">
        <f>(RemoveACF!BP946/96.47)/(1+0.00000002*RemoveACF!BP946/96.47)</f>
        <v>11.993362936390399</v>
      </c>
      <c r="BP946">
        <f>(RemoveACF!BQ946/96.47)/(1+0.00000002*RemoveACF!BQ946/96.47)</f>
        <v>31.989198980269915</v>
      </c>
      <c r="BQ946">
        <f>(RemoveACF!BR946/96.47)/(1+0.00000002*RemoveACF!BR946/96.47)</f>
        <v>10.987869462601507</v>
      </c>
      <c r="BR946">
        <f>(RemoveACF!BS946/96.47)/(1+0.00000002*RemoveACF!BS946/96.47)</f>
        <v>12.9884904582609</v>
      </c>
      <c r="BS946">
        <f>(RemoveACF!BT946/96.47)/(1+0.00000002*RemoveACF!BT946/96.47)</f>
        <v>0</v>
      </c>
      <c r="BT946">
        <f>(RemoveACF!BU946/96.47)/(1+0.00000002*RemoveACF!BU946/96.47)</f>
        <v>0</v>
      </c>
      <c r="BU946">
        <f>(RemoveACF!BV946/96.47)/(1+0.00000002*RemoveACF!BV946/96.47)</f>
        <v>0</v>
      </c>
      <c r="BV946">
        <f>(RemoveACF!BW946/96.47)/(1+0.00000002*RemoveACF!BW946/96.47)</f>
        <v>0</v>
      </c>
      <c r="BW946">
        <f t="shared" si="28"/>
        <v>0</v>
      </c>
      <c r="BX946">
        <f t="shared" si="29"/>
        <v>0</v>
      </c>
    </row>
    <row r="947" spans="1:76" x14ac:dyDescent="0.2">
      <c r="A947">
        <f>IF(NOT(ISBLANK(RawData!A947)),RawData!A947,"")</f>
        <v>70</v>
      </c>
      <c r="B947" s="3">
        <f>IF(NOT(ISBLANK(RawData!B947)),RawData!B947,"")</f>
        <v>1457374167.1889999</v>
      </c>
      <c r="D947">
        <f>ROUND((RemoveACF!E947/193.5)/(1+0.00000002*RemoveACF!E947/193.5),0)</f>
        <v>4</v>
      </c>
      <c r="E947">
        <f>ROUND((RemoveACF!F947/193.5)/(1+0.00000002*RemoveACF!F947/193.5),0)</f>
        <v>3</v>
      </c>
      <c r="F947">
        <f>ROUND((RemoveACF!G947/193.5)/(1+0.00000002*RemoveACF!G947/193.5),0)</f>
        <v>3</v>
      </c>
      <c r="G947">
        <f>ROUND((RemoveACF!H947/193.5)/(1+0.00000002*RemoveACF!H947/193.5),0)</f>
        <v>4</v>
      </c>
      <c r="H947">
        <f>ROUND((RemoveACF!I947/193.5)/(1+0.00000002*RemoveACF!I947/193.5),0)</f>
        <v>0</v>
      </c>
      <c r="I947">
        <f>ROUND((RemoveACF!J947/193.5)/(1+0.00000002*RemoveACF!J947/193.5),0)</f>
        <v>0</v>
      </c>
      <c r="J947">
        <f>ROUND((RemoveACF!K947/193.5)/(1+0.00000002*RemoveACF!K947/193.5),0)</f>
        <v>0</v>
      </c>
      <c r="K947">
        <f>ROUND((RemoveACF!L947/193.5)/(1+0.00000002*RemoveACF!L947/193.5),0)</f>
        <v>1</v>
      </c>
      <c r="M947">
        <f>ROUND((RemoveACF!N947/128)/(1+0.00000002*RemoveACF!N947/128),0)</f>
        <v>5</v>
      </c>
      <c r="N947">
        <f>ROUND((RemoveACF!O947/128)/(1+0.00000002*RemoveACF!O947/128),0)</f>
        <v>0</v>
      </c>
      <c r="O947">
        <f>ROUND((RemoveACF!P947/128)/(1+0.00000002*RemoveACF!P947/128),0)</f>
        <v>2</v>
      </c>
      <c r="P947">
        <f>ROUND((RemoveACF!Q947/128)/(1+0.00000002*RemoveACF!Q947/128),0)</f>
        <v>0</v>
      </c>
      <c r="Q947">
        <f>ROUND((RemoveACF!R947/128)/(1+0.00000002*RemoveACF!R947/128),0)</f>
        <v>1</v>
      </c>
      <c r="R947">
        <f>ROUND((RemoveACF!S947/128)/(1+0.00000002*RemoveACF!S947/128),0)</f>
        <v>0</v>
      </c>
      <c r="S947">
        <f>ROUND((RemoveACF!T947/128)/(1+0.00000002*RemoveACF!T947/128),0)</f>
        <v>1</v>
      </c>
      <c r="T947">
        <f>ROUND((RemoveACF!U947/128)/(1+0.00000002*RemoveACF!U947/128),0)</f>
        <v>0</v>
      </c>
      <c r="V947">
        <f>(RemoveACF!W947/49.648)/(1+0.00000002*RemoveACF!W947/49.648)</f>
        <v>6.9892030191534609</v>
      </c>
      <c r="W947">
        <f>(RemoveACF!X947/49.648)/(1+0.00000002*RemoveACF!X947/49.648)</f>
        <v>5.9821133674316513</v>
      </c>
      <c r="X947">
        <f>(RemoveACF!Y947/49.648)/(1+0.00000002*RemoveACF!Y947/49.648)</f>
        <v>8.9832404098754317</v>
      </c>
      <c r="Y947">
        <f>(RemoveACF!Z947/49.648)/(1+0.00000002*RemoveACF!Z947/49.648)</f>
        <v>2.9809859647172399</v>
      </c>
      <c r="Z947">
        <f>(RemoveACF!AA947/49.648)/(1+0.00000002*RemoveACF!AA947/49.648)</f>
        <v>0</v>
      </c>
      <c r="AA947">
        <f>(RemoveACF!AB947/49.648)/(1+0.00000002*RemoveACF!AB947/49.648)</f>
        <v>0</v>
      </c>
      <c r="AB947">
        <f>(RemoveACF!AC947/49.648)/(1+0.00000002*RemoveACF!AC947/49.648)</f>
        <v>0</v>
      </c>
      <c r="AC947">
        <f>(RemoveACF!AD947/49.648)/(1+0.00000002*RemoveACF!AD947/49.648)</f>
        <v>0.98694809524635163</v>
      </c>
      <c r="AE947">
        <f>(RemoveACF!AF947/35.24)/(1+0.00000002*RemoveACF!AF947/35.24)</f>
        <v>0.99318953759271633</v>
      </c>
      <c r="AF947">
        <f>(RemoveACF!AG947/35.24)/(1+0.00000002*RemoveACF!AG947/35.24)</f>
        <v>5.9875134714158103</v>
      </c>
      <c r="AG947">
        <f>(RemoveACF!AH947/35.24)/(1+0.00000002*RemoveACF!AH947/35.24)</f>
        <v>2.9795684944070988</v>
      </c>
      <c r="AH947">
        <f>(RemoveACF!AI947/35.24)/(1+0.00000002*RemoveACF!AI947/35.24)</f>
        <v>0</v>
      </c>
      <c r="AI947">
        <f>(RemoveACF!AJ947/35.24)/(1+0.00000002*RemoveACF!AJ947/35.24)</f>
        <v>0</v>
      </c>
      <c r="AJ947">
        <f>(RemoveACF!AK947/35.24)/(1+0.00000002*RemoveACF!AK947/35.24)</f>
        <v>0.99318953759271633</v>
      </c>
      <c r="AK947">
        <f>(RemoveACF!AL947/35.24)/(1+0.00000002*RemoveACF!AL947/35.24)</f>
        <v>0.99318953759271633</v>
      </c>
      <c r="AL947">
        <f>(RemoveACF!AM947/35.24)/(1+0.00000002*RemoveACF!AM947/35.24)</f>
        <v>0</v>
      </c>
      <c r="AN947">
        <f>(RemoveACF!AO947/388.89)/(1+0.00000002*RemoveACF!AO947/388.89)</f>
        <v>0</v>
      </c>
      <c r="AO947">
        <f>(RemoveACF!AP947/388.89)/(1+0.00000002*RemoveACF!AP947/388.89)</f>
        <v>0.99771141520162365</v>
      </c>
      <c r="AP947">
        <f>(RemoveACF!AQ947/388.89)/(1+0.00000002*RemoveACF!AQ947/388.89)</f>
        <v>0</v>
      </c>
      <c r="AQ947">
        <f>(RemoveACF!AR947/388.89)/(1+0.00000002*RemoveACF!AR947/388.89)</f>
        <v>1.9979942116052609</v>
      </c>
      <c r="AR947">
        <f>(RemoveACF!AS947/388.89)/(1+0.00000002*RemoveACF!AS947/388.89)</f>
        <v>0</v>
      </c>
      <c r="AS947">
        <f>(RemoveACF!AT947/388.89)/(1+0.00000002*RemoveACF!AT947/388.89)</f>
        <v>0</v>
      </c>
      <c r="AT947">
        <f>(RemoveACF!AU947/388.89)/(1+0.00000002*RemoveACF!AU947/388.89)</f>
        <v>0.99771141520162365</v>
      </c>
      <c r="AU947">
        <f>(RemoveACF!AV947/388.89)/(1+0.00000002*RemoveACF!AV947/388.89)</f>
        <v>0</v>
      </c>
      <c r="AW947">
        <f>(RemoveACF!AX947/388.89)/(1+0.00000002*RemoveACF!AX947/388.89)</f>
        <v>0.99771141520162365</v>
      </c>
      <c r="AX947">
        <f>(RemoveACF!AY947/388.89)/(1+0.00000002*RemoveACF!AY947/388.89)</f>
        <v>0</v>
      </c>
      <c r="AY947">
        <f>(RemoveACF!AZ947/388.89)/(1+0.00000002*RemoveACF!AZ947/388.89)</f>
        <v>0.99771141520162365</v>
      </c>
      <c r="AZ947">
        <f>(RemoveACF!BA947/388.89)/(1+0.00000002*RemoveACF!BA947/388.89)</f>
        <v>0</v>
      </c>
      <c r="BA947">
        <f>(RemoveACF!BB947/388.89)/(1+0.00000002*RemoveACF!BB947/388.89)</f>
        <v>0</v>
      </c>
      <c r="BB947">
        <f>(RemoveACF!BC947/388.89)/(1+0.00000002*RemoveACF!BC947/388.89)</f>
        <v>0</v>
      </c>
      <c r="BC947">
        <f>(RemoveACF!BD947/388.89)/(1+0.00000002*RemoveACF!BD947/388.89)</f>
        <v>0</v>
      </c>
      <c r="BD947">
        <f>(RemoveACF!BE947/388.89)/(1+0.00000002*RemoveACF!BE947/388.89)</f>
        <v>0.99771141520162365</v>
      </c>
      <c r="BF947">
        <f>(RemoveACF!BG947/65.07)/(1+0.00000002*RemoveACF!BG947/65.07)</f>
        <v>0</v>
      </c>
      <c r="BG947">
        <f>(RemoveACF!BH947/65.07)/(1+0.00000002*RemoveACF!BH947/65.07)</f>
        <v>0</v>
      </c>
      <c r="BH947">
        <f>(RemoveACF!BI947/65.07)/(1+0.00000002*RemoveACF!BI947/65.07)</f>
        <v>0</v>
      </c>
      <c r="BI947">
        <f>(RemoveACF!BJ947/65.07)/(1+0.00000002*RemoveACF!BJ947/65.07)</f>
        <v>0</v>
      </c>
      <c r="BJ947">
        <f>(RemoveACF!BK947/65.07)/(1+0.00000002*RemoveACF!BK947/65.07)</f>
        <v>0</v>
      </c>
      <c r="BK947">
        <f>(RemoveACF!BL947/65.07)/(1+0.00000002*RemoveACF!BL947/65.07)</f>
        <v>0</v>
      </c>
      <c r="BL947">
        <f>(RemoveACF!BM947/65.07)/(1+0.00000002*RemoveACF!BM947/65.07)</f>
        <v>0</v>
      </c>
      <c r="BM947">
        <f>(RemoveACF!BN947/65.07)/(1+0.00000002*RemoveACF!BN947/65.07)</f>
        <v>0</v>
      </c>
      <c r="BO947">
        <f>(RemoveACF!BP947/96.47)/(1+0.00000002*RemoveACF!BP947/96.47)</f>
        <v>21.996465911371274</v>
      </c>
      <c r="BP947">
        <f>(RemoveACF!BQ947/96.47)/(1+0.00000002*RemoveACF!BQ947/96.47)</f>
        <v>4.9963714298225295</v>
      </c>
      <c r="BQ947">
        <f>(RemoveACF!BR947/96.47)/(1+0.00000002*RemoveACF!BR947/96.47)</f>
        <v>0.99512799926769191</v>
      </c>
      <c r="BR947">
        <f>(RemoveACF!BS947/96.47)/(1+0.00000002*RemoveACF!BS947/96.47)</f>
        <v>28.993452659959143</v>
      </c>
      <c r="BS947">
        <f>(RemoveACF!BT947/96.47)/(1+0.00000002*RemoveACF!BT947/96.47)</f>
        <v>0</v>
      </c>
      <c r="BT947">
        <f>(RemoveACF!BU947/96.47)/(1+0.00000002*RemoveACF!BU947/96.47)</f>
        <v>0</v>
      </c>
      <c r="BU947">
        <f>(RemoveACF!BV947/96.47)/(1+0.00000002*RemoveACF!BV947/96.47)</f>
        <v>0</v>
      </c>
      <c r="BV947">
        <f>(RemoveACF!BW947/96.47)/(1+0.00000002*RemoveACF!BW947/96.47)</f>
        <v>0</v>
      </c>
      <c r="BW947">
        <f t="shared" si="28"/>
        <v>0</v>
      </c>
      <c r="BX947">
        <f t="shared" si="29"/>
        <v>0</v>
      </c>
    </row>
    <row r="948" spans="1:76" x14ac:dyDescent="0.2">
      <c r="A948">
        <f>IF(NOT(ISBLANK(RawData!A948)),RawData!A948,"")</f>
        <v>71</v>
      </c>
      <c r="B948" s="3">
        <f>IF(NOT(ISBLANK(RawData!B948)),RawData!B948,"")</f>
        <v>1457374167.5780001</v>
      </c>
      <c r="D948">
        <f>ROUND((RemoveACF!E948/193.5)/(1+0.00000002*RemoveACF!E948/193.5),0)</f>
        <v>7</v>
      </c>
      <c r="E948">
        <f>ROUND((RemoveACF!F948/193.5)/(1+0.00000002*RemoveACF!F948/193.5),0)</f>
        <v>3</v>
      </c>
      <c r="F948">
        <f>ROUND((RemoveACF!G948/193.5)/(1+0.00000002*RemoveACF!G948/193.5),0)</f>
        <v>5</v>
      </c>
      <c r="G948">
        <f>ROUND((RemoveACF!H948/193.5)/(1+0.00000002*RemoveACF!H948/193.5),0)</f>
        <v>2</v>
      </c>
      <c r="H948">
        <f>ROUND((RemoveACF!I948/193.5)/(1+0.00000002*RemoveACF!I948/193.5),0)</f>
        <v>1</v>
      </c>
      <c r="I948">
        <f>ROUND((RemoveACF!J948/193.5)/(1+0.00000002*RemoveACF!J948/193.5),0)</f>
        <v>0</v>
      </c>
      <c r="J948">
        <f>ROUND((RemoveACF!K948/193.5)/(1+0.00000002*RemoveACF!K948/193.5),0)</f>
        <v>0</v>
      </c>
      <c r="K948">
        <f>ROUND((RemoveACF!L948/193.5)/(1+0.00000002*RemoveACF!L948/193.5),0)</f>
        <v>1</v>
      </c>
      <c r="M948">
        <f>ROUND((RemoveACF!N948/128)/(1+0.00000002*RemoveACF!N948/128),0)</f>
        <v>4</v>
      </c>
      <c r="N948">
        <f>ROUND((RemoveACF!O948/128)/(1+0.00000002*RemoveACF!O948/128),0)</f>
        <v>3</v>
      </c>
      <c r="O948">
        <f>ROUND((RemoveACF!P948/128)/(1+0.00000002*RemoveACF!P948/128),0)</f>
        <v>1</v>
      </c>
      <c r="P948">
        <f>ROUND((RemoveACF!Q948/128)/(1+0.00000002*RemoveACF!Q948/128),0)</f>
        <v>2</v>
      </c>
      <c r="Q948">
        <f>ROUND((RemoveACF!R948/128)/(1+0.00000002*RemoveACF!R948/128),0)</f>
        <v>0</v>
      </c>
      <c r="R948">
        <f>ROUND((RemoveACF!S948/128)/(1+0.00000002*RemoveACF!S948/128),0)</f>
        <v>1</v>
      </c>
      <c r="S948">
        <f>ROUND((RemoveACF!T948/128)/(1+0.00000002*RemoveACF!T948/128),0)</f>
        <v>1</v>
      </c>
      <c r="T948">
        <f>ROUND((RemoveACF!U948/128)/(1+0.00000002*RemoveACF!U948/128),0)</f>
        <v>0</v>
      </c>
      <c r="V948">
        <f>(RemoveACF!W948/49.648)/(1+0.00000002*RemoveACF!W948/49.648)</f>
        <v>5.9821133674316513</v>
      </c>
      <c r="W948">
        <f>(RemoveACF!X948/49.648)/(1+0.00000002*RemoveACF!X948/49.648)</f>
        <v>9.9903299407010735</v>
      </c>
      <c r="X948">
        <f>(RemoveACF!Y948/49.648)/(1+0.00000002*RemoveACF!Y948/49.648)</f>
        <v>12.971314714177137</v>
      </c>
      <c r="Y948">
        <f>(RemoveACF!Z948/49.648)/(1+0.00000002*RemoveACF!Z948/49.648)</f>
        <v>3.9880757373352411</v>
      </c>
      <c r="Z948">
        <f>(RemoveACF!AA948/49.648)/(1+0.00000002*RemoveACF!AA948/49.648)</f>
        <v>0</v>
      </c>
      <c r="AA948">
        <f>(RemoveACF!AB948/49.648)/(1+0.00000002*RemoveACF!AB948/49.648)</f>
        <v>0</v>
      </c>
      <c r="AB948">
        <f>(RemoveACF!AC948/49.648)/(1+0.00000002*RemoveACF!AC948/49.648)</f>
        <v>0.98694809524635163</v>
      </c>
      <c r="AC948">
        <f>(RemoveACF!AD948/49.648)/(1+0.00000002*RemoveACF!AD948/49.648)</f>
        <v>0</v>
      </c>
      <c r="AE948">
        <f>(RemoveACF!AF948/35.24)/(1+0.00000002*RemoveACF!AF948/35.24)</f>
        <v>4.0011347535981825</v>
      </c>
      <c r="AF948">
        <f>(RemoveACF!AG948/35.24)/(1+0.00000002*RemoveACF!AG948/35.24)</f>
        <v>2.9795684944070988</v>
      </c>
      <c r="AG948">
        <f>(RemoveACF!AH948/35.24)/(1+0.00000002*RemoveACF!AH948/35.24)</f>
        <v>4.0011347535981825</v>
      </c>
      <c r="AH948">
        <f>(RemoveACF!AI948/35.24)/(1+0.00000002*RemoveACF!AI948/35.24)</f>
        <v>2.9795684944070988</v>
      </c>
      <c r="AI948">
        <f>(RemoveACF!AJ948/35.24)/(1+0.00000002*RemoveACF!AJ948/35.24)</f>
        <v>0.99318953759271633</v>
      </c>
      <c r="AJ948">
        <f>(RemoveACF!AK948/35.24)/(1+0.00000002*RemoveACF!AK948/35.24)</f>
        <v>0</v>
      </c>
      <c r="AK948">
        <f>(RemoveACF!AL948/35.24)/(1+0.00000002*RemoveACF!AL948/35.24)</f>
        <v>0.99318953759271633</v>
      </c>
      <c r="AL948">
        <f>(RemoveACF!AM948/35.24)/(1+0.00000002*RemoveACF!AM948/35.24)</f>
        <v>0</v>
      </c>
      <c r="AN948">
        <f>(RemoveACF!AO948/388.89)/(1+0.00000002*RemoveACF!AO948/388.89)</f>
        <v>0</v>
      </c>
      <c r="AO948">
        <f>(RemoveACF!AP948/388.89)/(1+0.00000002*RemoveACF!AP948/388.89)</f>
        <v>0.99771141520162365</v>
      </c>
      <c r="AP948">
        <f>(RemoveACF!AQ948/388.89)/(1+0.00000002*RemoveACF!AQ948/388.89)</f>
        <v>0</v>
      </c>
      <c r="AQ948">
        <f>(RemoveACF!AR948/388.89)/(1+0.00000002*RemoveACF!AR948/388.89)</f>
        <v>0</v>
      </c>
      <c r="AR948">
        <f>(RemoveACF!AS948/388.89)/(1+0.00000002*RemoveACF!AS948/388.89)</f>
        <v>0</v>
      </c>
      <c r="AS948">
        <f>(RemoveACF!AT948/388.89)/(1+0.00000002*RemoveACF!AT948/388.89)</f>
        <v>0</v>
      </c>
      <c r="AT948">
        <f>(RemoveACF!AU948/388.89)/(1+0.00000002*RemoveACF!AU948/388.89)</f>
        <v>0</v>
      </c>
      <c r="AU948">
        <f>(RemoveACF!AV948/388.89)/(1+0.00000002*RemoveACF!AV948/388.89)</f>
        <v>0.99771141520162365</v>
      </c>
      <c r="AW948">
        <f>(RemoveACF!AX948/388.89)/(1+0.00000002*RemoveACF!AX948/388.89)</f>
        <v>5.9939821557781165</v>
      </c>
      <c r="AX948">
        <f>(RemoveACF!AY948/388.89)/(1+0.00000002*RemoveACF!AY948/388.89)</f>
        <v>5.9939821557781165</v>
      </c>
      <c r="AY948">
        <f>(RemoveACF!AZ948/388.89)/(1+0.00000002*RemoveACF!AZ948/388.89)</f>
        <v>4.9936995192592013</v>
      </c>
      <c r="AZ948">
        <f>(RemoveACF!BA948/388.89)/(1+0.00000002*RemoveACF!BA948/388.89)</f>
        <v>1.9979942116052609</v>
      </c>
      <c r="BA948">
        <f>(RemoveACF!BB948/388.89)/(1+0.00000002*RemoveACF!BB948/388.89)</f>
        <v>0</v>
      </c>
      <c r="BB948">
        <f>(RemoveACF!BC948/388.89)/(1+0.00000002*RemoveACF!BC948/388.89)</f>
        <v>0</v>
      </c>
      <c r="BC948">
        <f>(RemoveACF!BD948/388.89)/(1+0.00000002*RemoveACF!BD948/388.89)</f>
        <v>0</v>
      </c>
      <c r="BD948">
        <f>(RemoveACF!BE948/388.89)/(1+0.00000002*RemoveACF!BE948/388.89)</f>
        <v>0.99771141520162365</v>
      </c>
      <c r="BF948">
        <f>(RemoveACF!BG948/65.07)/(1+0.00000002*RemoveACF!BG948/65.07)</f>
        <v>0</v>
      </c>
      <c r="BG948">
        <f>(RemoveACF!BH948/65.07)/(1+0.00000002*RemoveACF!BH948/65.07)</f>
        <v>0</v>
      </c>
      <c r="BH948">
        <f>(RemoveACF!BI948/65.07)/(1+0.00000002*RemoveACF!BI948/65.07)</f>
        <v>0</v>
      </c>
      <c r="BI948">
        <f>(RemoveACF!BJ948/65.07)/(1+0.00000002*RemoveACF!BJ948/65.07)</f>
        <v>0</v>
      </c>
      <c r="BJ948">
        <f>(RemoveACF!BK948/65.07)/(1+0.00000002*RemoveACF!BK948/65.07)</f>
        <v>0</v>
      </c>
      <c r="BK948">
        <f>(RemoveACF!BL948/65.07)/(1+0.00000002*RemoveACF!BL948/65.07)</f>
        <v>0</v>
      </c>
      <c r="BL948">
        <f>(RemoveACF!BM948/65.07)/(1+0.00000002*RemoveACF!BM948/65.07)</f>
        <v>0</v>
      </c>
      <c r="BM948">
        <f>(RemoveACF!BN948/65.07)/(1+0.00000002*RemoveACF!BN948/65.07)</f>
        <v>0</v>
      </c>
      <c r="BO948">
        <f>(RemoveACF!BP948/96.47)/(1+0.00000002*RemoveACF!BP948/96.47)</f>
        <v>13.993983851585323</v>
      </c>
      <c r="BP948">
        <f>(RemoveACF!BQ948/96.47)/(1+0.00000002*RemoveACF!BQ948/96.47)</f>
        <v>3.9908776746163768</v>
      </c>
      <c r="BQ948">
        <f>(RemoveACF!BR948/96.47)/(1+0.00000002*RemoveACF!BR948/96.47)</f>
        <v>6.9969929049507185</v>
      </c>
      <c r="BR948">
        <f>(RemoveACF!BS948/96.47)/(1+0.00000002*RemoveACF!BS948/96.47)</f>
        <v>3.9908776746163768</v>
      </c>
      <c r="BS948">
        <f>(RemoveACF!BT948/96.47)/(1+0.00000002*RemoveACF!BT948/96.47)</f>
        <v>0</v>
      </c>
      <c r="BT948">
        <f>(RemoveACF!BU948/96.47)/(1+0.00000002*RemoveACF!BU948/96.47)</f>
        <v>0</v>
      </c>
      <c r="BU948">
        <f>(RemoveACF!BV948/96.47)/(1+0.00000002*RemoveACF!BV948/96.47)</f>
        <v>0</v>
      </c>
      <c r="BV948">
        <f>(RemoveACF!BW948/96.47)/(1+0.00000002*RemoveACF!BW948/96.47)</f>
        <v>0</v>
      </c>
      <c r="BW948">
        <f t="shared" si="28"/>
        <v>0</v>
      </c>
      <c r="BX948">
        <f t="shared" si="29"/>
        <v>0</v>
      </c>
    </row>
    <row r="949" spans="1:76" x14ac:dyDescent="0.2">
      <c r="A949">
        <f>IF(NOT(ISBLANK(RawData!A949)),RawData!A949,"")</f>
        <v>72</v>
      </c>
      <c r="B949" s="3">
        <f>IF(NOT(ISBLANK(RawData!B949)),RawData!B949,"")</f>
        <v>1457374167.9660001</v>
      </c>
      <c r="D949">
        <f>ROUND((RemoveACF!E949/193.5)/(1+0.00000002*RemoveACF!E949/193.5),0)</f>
        <v>8</v>
      </c>
      <c r="E949">
        <f>ROUND((RemoveACF!F949/193.5)/(1+0.00000002*RemoveACF!F949/193.5),0)</f>
        <v>5</v>
      </c>
      <c r="F949">
        <f>ROUND((RemoveACF!G949/193.5)/(1+0.00000002*RemoveACF!G949/193.5),0)</f>
        <v>4</v>
      </c>
      <c r="G949">
        <f>ROUND((RemoveACF!H949/193.5)/(1+0.00000002*RemoveACF!H949/193.5),0)</f>
        <v>0</v>
      </c>
      <c r="H949">
        <f>ROUND((RemoveACF!I949/193.5)/(1+0.00000002*RemoveACF!I949/193.5),0)</f>
        <v>1</v>
      </c>
      <c r="I949">
        <f>ROUND((RemoveACF!J949/193.5)/(1+0.00000002*RemoveACF!J949/193.5),0)</f>
        <v>0</v>
      </c>
      <c r="J949">
        <f>ROUND((RemoveACF!K949/193.5)/(1+0.00000002*RemoveACF!K949/193.5),0)</f>
        <v>0</v>
      </c>
      <c r="K949">
        <f>ROUND((RemoveACF!L949/193.5)/(1+0.00000002*RemoveACF!L949/193.5),0)</f>
        <v>1</v>
      </c>
      <c r="M949">
        <f>ROUND((RemoveACF!N949/128)/(1+0.00000002*RemoveACF!N949/128),0)</f>
        <v>4</v>
      </c>
      <c r="N949">
        <f>ROUND((RemoveACF!O949/128)/(1+0.00000002*RemoveACF!O949/128),0)</f>
        <v>0</v>
      </c>
      <c r="O949">
        <f>ROUND((RemoveACF!P949/128)/(1+0.00000002*RemoveACF!P949/128),0)</f>
        <v>4</v>
      </c>
      <c r="P949">
        <f>ROUND((RemoveACF!Q949/128)/(1+0.00000002*RemoveACF!Q949/128),0)</f>
        <v>0</v>
      </c>
      <c r="Q949">
        <f>ROUND((RemoveACF!R949/128)/(1+0.00000002*RemoveACF!R949/128),0)</f>
        <v>0</v>
      </c>
      <c r="R949">
        <f>ROUND((RemoveACF!S949/128)/(1+0.00000002*RemoveACF!S949/128),0)</f>
        <v>1</v>
      </c>
      <c r="S949">
        <f>ROUND((RemoveACF!T949/128)/(1+0.00000002*RemoveACF!T949/128),0)</f>
        <v>0</v>
      </c>
      <c r="T949">
        <f>ROUND((RemoveACF!U949/128)/(1+0.00000002*RemoveACF!U949/128),0)</f>
        <v>1</v>
      </c>
      <c r="V949">
        <f>(RemoveACF!W949/49.648)/(1+0.00000002*RemoveACF!W949/49.648)</f>
        <v>3.9880757373352411</v>
      </c>
      <c r="W949">
        <f>(RemoveACF!X949/49.648)/(1+0.00000002*RemoveACF!X949/49.648)</f>
        <v>0.98694809524635163</v>
      </c>
      <c r="X949">
        <f>(RemoveACF!Y949/49.648)/(1+0.00000002*RemoveACF!Y949/49.648)</f>
        <v>4.995165469384049</v>
      </c>
      <c r="Y949">
        <f>(RemoveACF!Z949/49.648)/(1+0.00000002*RemoveACF!Z949/49.648)</f>
        <v>6.9892030191534609</v>
      </c>
      <c r="Z949">
        <f>(RemoveACF!AA949/49.648)/(1+0.00000002*RemoveACF!AA949/49.648)</f>
        <v>0</v>
      </c>
      <c r="AA949">
        <f>(RemoveACF!AB949/49.648)/(1+0.00000002*RemoveACF!AB949/49.648)</f>
        <v>0</v>
      </c>
      <c r="AB949">
        <f>(RemoveACF!AC949/49.648)/(1+0.00000002*RemoveACF!AC949/49.648)</f>
        <v>0.98694809524635163</v>
      </c>
      <c r="AC949">
        <f>(RemoveACF!AD949/49.648)/(1+0.00000002*RemoveACF!AD949/49.648)</f>
        <v>0</v>
      </c>
      <c r="AE949">
        <f>(RemoveACF!AF949/35.24)/(1+0.00000002*RemoveACF!AF949/35.24)</f>
        <v>4.0011347535981825</v>
      </c>
      <c r="AF949">
        <f>(RemoveACF!AG949/35.24)/(1+0.00000002*RemoveACF!AG949/35.24)</f>
        <v>0.99318953759271633</v>
      </c>
      <c r="AG949">
        <f>(RemoveACF!AH949/35.24)/(1+0.00000002*RemoveACF!AH949/35.24)</f>
        <v>2.9795684944070988</v>
      </c>
      <c r="AH949">
        <f>(RemoveACF!AI949/35.24)/(1+0.00000002*RemoveACF!AI949/35.24)</f>
        <v>2.9795684944070988</v>
      </c>
      <c r="AI949">
        <f>(RemoveACF!AJ949/35.24)/(1+0.00000002*RemoveACF!AJ949/35.24)</f>
        <v>0</v>
      </c>
      <c r="AJ949">
        <f>(RemoveACF!AK949/35.24)/(1+0.00000002*RemoveACF!AK949/35.24)</f>
        <v>0.99318953759271633</v>
      </c>
      <c r="AK949">
        <f>(RemoveACF!AL949/35.24)/(1+0.00000002*RemoveACF!AL949/35.24)</f>
        <v>0</v>
      </c>
      <c r="AL949">
        <f>(RemoveACF!AM949/35.24)/(1+0.00000002*RemoveACF!AM949/35.24)</f>
        <v>0.99318953759271633</v>
      </c>
      <c r="AN949">
        <f>(RemoveACF!AO949/388.89)/(1+0.00000002*RemoveACF!AO949/388.89)</f>
        <v>0</v>
      </c>
      <c r="AO949">
        <f>(RemoveACF!AP949/388.89)/(1+0.00000002*RemoveACF!AP949/388.89)</f>
        <v>0</v>
      </c>
      <c r="AP949">
        <f>(RemoveACF!AQ949/388.89)/(1+0.00000002*RemoveACF!AQ949/388.89)</f>
        <v>2.9957055470700218</v>
      </c>
      <c r="AQ949">
        <f>(RemoveACF!AR949/388.89)/(1+0.00000002*RemoveACF!AR949/388.89)</f>
        <v>0</v>
      </c>
      <c r="AR949">
        <f>(RemoveACF!AS949/388.89)/(1+0.00000002*RemoveACF!AS949/388.89)</f>
        <v>0</v>
      </c>
      <c r="AS949">
        <f>(RemoveACF!AT949/388.89)/(1+0.00000002*RemoveACF!AT949/388.89)</f>
        <v>0</v>
      </c>
      <c r="AT949">
        <f>(RemoveACF!AU949/388.89)/(1+0.00000002*RemoveACF!AU949/388.89)</f>
        <v>0.99771141520162365</v>
      </c>
      <c r="AU949">
        <f>(RemoveACF!AV949/388.89)/(1+0.00000002*RemoveACF!AV949/388.89)</f>
        <v>0</v>
      </c>
      <c r="AW949">
        <f>(RemoveACF!AX949/388.89)/(1+0.00000002*RemoveACF!AX949/388.89)</f>
        <v>0.99771141520162365</v>
      </c>
      <c r="AX949">
        <f>(RemoveACF!AY949/388.89)/(1+0.00000002*RemoveACF!AY949/388.89)</f>
        <v>0</v>
      </c>
      <c r="AY949">
        <f>(RemoveACF!AZ949/388.89)/(1+0.00000002*RemoveACF!AZ949/388.89)</f>
        <v>0.99771141520162365</v>
      </c>
      <c r="AZ949">
        <f>(RemoveACF!BA949/388.89)/(1+0.00000002*RemoveACF!BA949/388.89)</f>
        <v>2.9957055470700218</v>
      </c>
      <c r="BA949">
        <f>(RemoveACF!BB949/388.89)/(1+0.00000002*RemoveACF!BB949/388.89)</f>
        <v>0</v>
      </c>
      <c r="BB949">
        <f>(RemoveACF!BC949/388.89)/(1+0.00000002*RemoveACF!BC949/388.89)</f>
        <v>0</v>
      </c>
      <c r="BC949">
        <f>(RemoveACF!BD949/388.89)/(1+0.00000002*RemoveACF!BD949/388.89)</f>
        <v>0</v>
      </c>
      <c r="BD949">
        <f>(RemoveACF!BE949/388.89)/(1+0.00000002*RemoveACF!BE949/388.89)</f>
        <v>0</v>
      </c>
      <c r="BF949">
        <f>(RemoveACF!BG949/65.07)/(1+0.00000002*RemoveACF!BG949/65.07)</f>
        <v>1.9978483910495495</v>
      </c>
      <c r="BG949">
        <f>(RemoveACF!BH949/65.07)/(1+0.00000002*RemoveACF!BH949/65.07)</f>
        <v>0</v>
      </c>
      <c r="BH949">
        <f>(RemoveACF!BI949/65.07)/(1+0.00000002*RemoveACF!BI949/65.07)</f>
        <v>0</v>
      </c>
      <c r="BI949">
        <f>(RemoveACF!BJ949/65.07)/(1+0.00000002*RemoveACF!BJ949/65.07)</f>
        <v>0</v>
      </c>
      <c r="BJ949">
        <f>(RemoveACF!BK949/65.07)/(1+0.00000002*RemoveACF!BK949/65.07)</f>
        <v>0</v>
      </c>
      <c r="BK949">
        <f>(RemoveACF!BL949/65.07)/(1+0.00000002*RemoveACF!BL949/65.07)</f>
        <v>0</v>
      </c>
      <c r="BL949">
        <f>(RemoveACF!BM949/65.07)/(1+0.00000002*RemoveACF!BM949/65.07)</f>
        <v>0</v>
      </c>
      <c r="BM949">
        <f>(RemoveACF!BN949/65.07)/(1+0.00000002*RemoveACF!BN949/65.07)</f>
        <v>0</v>
      </c>
      <c r="BO949">
        <f>(RemoveACF!BP949/96.47)/(1+0.00000002*RemoveACF!BP949/96.47)</f>
        <v>0.99512799926769191</v>
      </c>
      <c r="BP949">
        <f>(RemoveACF!BQ949/96.47)/(1+0.00000002*RemoveACF!BQ949/96.47)</f>
        <v>1.9902559589241953</v>
      </c>
      <c r="BQ949">
        <f>(RemoveACF!BR949/96.47)/(1+0.00000002*RemoveACF!BR949/96.47)</f>
        <v>3.9908776746163768</v>
      </c>
      <c r="BR949">
        <f>(RemoveACF!BS949/96.47)/(1+0.00000002*RemoveACF!BS949/96.47)</f>
        <v>2.995749794594861</v>
      </c>
      <c r="BS949">
        <f>(RemoveACF!BT949/96.47)/(1+0.00000002*RemoveACF!BT949/96.47)</f>
        <v>0</v>
      </c>
      <c r="BT949">
        <f>(RemoveACF!BU949/96.47)/(1+0.00000002*RemoveACF!BU949/96.47)</f>
        <v>0</v>
      </c>
      <c r="BU949">
        <f>(RemoveACF!BV949/96.47)/(1+0.00000002*RemoveACF!BV949/96.47)</f>
        <v>0</v>
      </c>
      <c r="BV949">
        <f>(RemoveACF!BW949/96.47)/(1+0.00000002*RemoveACF!BW949/96.47)</f>
        <v>0</v>
      </c>
      <c r="BW949">
        <f t="shared" si="28"/>
        <v>0</v>
      </c>
      <c r="BX949">
        <f t="shared" si="29"/>
        <v>0</v>
      </c>
    </row>
    <row r="950" spans="1:76" x14ac:dyDescent="0.2">
      <c r="A950">
        <f>IF(NOT(ISBLANK(RawData!A950)),RawData!A950,"")</f>
        <v>73</v>
      </c>
      <c r="B950" s="3">
        <f>IF(NOT(ISBLANK(RawData!B950)),RawData!B950,"")</f>
        <v>1457374168.3540001</v>
      </c>
      <c r="D950">
        <f>ROUND((RemoveACF!E950/193.5)/(1+0.00000002*RemoveACF!E950/193.5),0)</f>
        <v>2</v>
      </c>
      <c r="E950">
        <f>ROUND((RemoveACF!F950/193.5)/(1+0.00000002*RemoveACF!F950/193.5),0)</f>
        <v>9</v>
      </c>
      <c r="F950">
        <f>ROUND((RemoveACF!G950/193.5)/(1+0.00000002*RemoveACF!G950/193.5),0)</f>
        <v>3</v>
      </c>
      <c r="G950">
        <f>ROUND((RemoveACF!H950/193.5)/(1+0.00000002*RemoveACF!H950/193.5),0)</f>
        <v>4</v>
      </c>
      <c r="H950">
        <f>ROUND((RemoveACF!I950/193.5)/(1+0.00000002*RemoveACF!I950/193.5),0)</f>
        <v>0</v>
      </c>
      <c r="I950">
        <f>ROUND((RemoveACF!J950/193.5)/(1+0.00000002*RemoveACF!J950/193.5),0)</f>
        <v>1</v>
      </c>
      <c r="J950">
        <f>ROUND((RemoveACF!K950/193.5)/(1+0.00000002*RemoveACF!K950/193.5),0)</f>
        <v>0</v>
      </c>
      <c r="K950">
        <f>ROUND((RemoveACF!L950/193.5)/(1+0.00000002*RemoveACF!L950/193.5),0)</f>
        <v>0</v>
      </c>
      <c r="M950">
        <f>ROUND((RemoveACF!N950/128)/(1+0.00000002*RemoveACF!N950/128),0)</f>
        <v>1</v>
      </c>
      <c r="N950">
        <f>ROUND((RemoveACF!O950/128)/(1+0.00000002*RemoveACF!O950/128),0)</f>
        <v>0</v>
      </c>
      <c r="O950">
        <f>ROUND((RemoveACF!P950/128)/(1+0.00000002*RemoveACF!P950/128),0)</f>
        <v>1</v>
      </c>
      <c r="P950">
        <f>ROUND((RemoveACF!Q950/128)/(1+0.00000002*RemoveACF!Q950/128),0)</f>
        <v>1</v>
      </c>
      <c r="Q950">
        <f>ROUND((RemoveACF!R950/128)/(1+0.00000002*RemoveACF!R950/128),0)</f>
        <v>0</v>
      </c>
      <c r="R950">
        <f>ROUND((RemoveACF!S950/128)/(1+0.00000002*RemoveACF!S950/128),0)</f>
        <v>0</v>
      </c>
      <c r="S950">
        <f>ROUND((RemoveACF!T950/128)/(1+0.00000002*RemoveACF!T950/128),0)</f>
        <v>1</v>
      </c>
      <c r="T950">
        <f>ROUND((RemoveACF!U950/128)/(1+0.00000002*RemoveACF!U950/128),0)</f>
        <v>0</v>
      </c>
      <c r="V950">
        <f>(RemoveACF!W950/49.648)/(1+0.00000002*RemoveACF!W950/49.648)</f>
        <v>4.995165469384049</v>
      </c>
      <c r="W950">
        <f>(RemoveACF!X950/49.648)/(1+0.00000002*RemoveACF!X950/49.648)</f>
        <v>2.9809859647172399</v>
      </c>
      <c r="X950">
        <f>(RemoveACF!Y950/49.648)/(1+0.00000002*RemoveACF!Y950/49.648)</f>
        <v>1.9940379481913644</v>
      </c>
      <c r="Y950">
        <f>(RemoveACF!Z950/49.648)/(1+0.00000002*RemoveACF!Z950/49.648)</f>
        <v>1.9940379481913644</v>
      </c>
      <c r="Z950">
        <f>(RemoveACF!AA950/49.648)/(1+0.00000002*RemoveACF!AA950/49.648)</f>
        <v>0.98694809524635163</v>
      </c>
      <c r="AA950">
        <f>(RemoveACF!AB950/49.648)/(1+0.00000002*RemoveACF!AB950/49.648)</f>
        <v>0</v>
      </c>
      <c r="AB950">
        <f>(RemoveACF!AC950/49.648)/(1+0.00000002*RemoveACF!AC950/49.648)</f>
        <v>0</v>
      </c>
      <c r="AC950">
        <f>(RemoveACF!AD950/49.648)/(1+0.00000002*RemoveACF!AD950/49.648)</f>
        <v>0</v>
      </c>
      <c r="AE950">
        <f>(RemoveACF!AF950/35.24)/(1+0.00000002*RemoveACF!AF950/35.24)</f>
        <v>0.99318953759271633</v>
      </c>
      <c r="AF950">
        <f>(RemoveACF!AG950/35.24)/(1+0.00000002*RemoveACF!AG950/35.24)</f>
        <v>2.9795684944070988</v>
      </c>
      <c r="AG950">
        <f>(RemoveACF!AH950/35.24)/(1+0.00000002*RemoveACF!AH950/35.24)</f>
        <v>2.9795684944070988</v>
      </c>
      <c r="AH950">
        <f>(RemoveACF!AI950/35.24)/(1+0.00000002*RemoveACF!AI950/35.24)</f>
        <v>0.99318953759271633</v>
      </c>
      <c r="AI950">
        <f>(RemoveACF!AJ950/35.24)/(1+0.00000002*RemoveACF!AJ950/35.24)</f>
        <v>0</v>
      </c>
      <c r="AJ950">
        <f>(RemoveACF!AK950/35.24)/(1+0.00000002*RemoveACF!AK950/35.24)</f>
        <v>0.99318953759271633</v>
      </c>
      <c r="AK950">
        <f>(RemoveACF!AL950/35.24)/(1+0.00000002*RemoveACF!AL950/35.24)</f>
        <v>0.99318953759271633</v>
      </c>
      <c r="AL950">
        <f>(RemoveACF!AM950/35.24)/(1+0.00000002*RemoveACF!AM950/35.24)</f>
        <v>0</v>
      </c>
      <c r="AN950">
        <f>(RemoveACF!AO950/388.89)/(1+0.00000002*RemoveACF!AO950/388.89)</f>
        <v>0</v>
      </c>
      <c r="AO950">
        <f>(RemoveACF!AP950/388.89)/(1+0.00000002*RemoveACF!AP950/388.89)</f>
        <v>0.99771141520162365</v>
      </c>
      <c r="AP950">
        <f>(RemoveACF!AQ950/388.89)/(1+0.00000002*RemoveACF!AQ950/388.89)</f>
        <v>0</v>
      </c>
      <c r="AQ950">
        <f>(RemoveACF!AR950/388.89)/(1+0.00000002*RemoveACF!AR950/388.89)</f>
        <v>0</v>
      </c>
      <c r="AR950">
        <f>(RemoveACF!AS950/388.89)/(1+0.00000002*RemoveACF!AS950/388.89)</f>
        <v>0.99771141520162365</v>
      </c>
      <c r="AS950">
        <f>(RemoveACF!AT950/388.89)/(1+0.00000002*RemoveACF!AT950/388.89)</f>
        <v>0</v>
      </c>
      <c r="AT950">
        <f>(RemoveACF!AU950/388.89)/(1+0.00000002*RemoveACF!AU950/388.89)</f>
        <v>0</v>
      </c>
      <c r="AU950">
        <f>(RemoveACF!AV950/388.89)/(1+0.00000002*RemoveACF!AV950/388.89)</f>
        <v>0</v>
      </c>
      <c r="AW950">
        <f>(RemoveACF!AX950/388.89)/(1+0.00000002*RemoveACF!AX950/388.89)</f>
        <v>5.9939821557781165</v>
      </c>
      <c r="AX950">
        <f>(RemoveACF!AY950/388.89)/(1+0.00000002*RemoveACF!AY950/388.89)</f>
        <v>1.9979942116052609</v>
      </c>
      <c r="AY950">
        <f>(RemoveACF!AZ950/388.89)/(1+0.00000002*RemoveACF!AZ950/388.89)</f>
        <v>0</v>
      </c>
      <c r="AZ950">
        <f>(RemoveACF!BA950/388.89)/(1+0.00000002*RemoveACF!BA950/388.89)</f>
        <v>0.99771141520162365</v>
      </c>
      <c r="BA950">
        <f>(RemoveACF!BB950/388.89)/(1+0.00000002*RemoveACF!BB950/388.89)</f>
        <v>0.99771141520162365</v>
      </c>
      <c r="BB950">
        <f>(RemoveACF!BC950/388.89)/(1+0.00000002*RemoveACF!BC950/388.89)</f>
        <v>0</v>
      </c>
      <c r="BC950">
        <f>(RemoveACF!BD950/388.89)/(1+0.00000002*RemoveACF!BD950/388.89)</f>
        <v>0</v>
      </c>
      <c r="BD950">
        <f>(RemoveACF!BE950/388.89)/(1+0.00000002*RemoveACF!BE950/388.89)</f>
        <v>0</v>
      </c>
      <c r="BF950">
        <f>(RemoveACF!BG950/65.07)/(1+0.00000002*RemoveACF!BG950/65.07)</f>
        <v>0</v>
      </c>
      <c r="BG950">
        <f>(RemoveACF!BH950/65.07)/(1+0.00000002*RemoveACF!BH950/65.07)</f>
        <v>0.99892421548176635</v>
      </c>
      <c r="BH950">
        <f>(RemoveACF!BI950/65.07)/(1+0.00000002*RemoveACF!BI950/65.07)</f>
        <v>0</v>
      </c>
      <c r="BI950">
        <f>(RemoveACF!BJ950/65.07)/(1+0.00000002*RemoveACF!BJ950/65.07)</f>
        <v>0</v>
      </c>
      <c r="BJ950">
        <f>(RemoveACF!BK950/65.07)/(1+0.00000002*RemoveACF!BK950/65.07)</f>
        <v>0</v>
      </c>
      <c r="BK950">
        <f>(RemoveACF!BL950/65.07)/(1+0.00000002*RemoveACF!BL950/65.07)</f>
        <v>0</v>
      </c>
      <c r="BL950">
        <f>(RemoveACF!BM950/65.07)/(1+0.00000002*RemoveACF!BM950/65.07)</f>
        <v>0</v>
      </c>
      <c r="BM950">
        <f>(RemoveACF!BN950/65.07)/(1+0.00000002*RemoveACF!BN950/65.07)</f>
        <v>0</v>
      </c>
      <c r="BO950">
        <f>(RemoveACF!BP950/96.47)/(1+0.00000002*RemoveACF!BP950/96.47)</f>
        <v>0</v>
      </c>
      <c r="BP950">
        <f>(RemoveACF!BQ950/96.47)/(1+0.00000002*RemoveACF!BQ950/96.47)</f>
        <v>0.99512799926769191</v>
      </c>
      <c r="BQ950">
        <f>(RemoveACF!BR950/96.47)/(1+0.00000002*RemoveACF!BR950/96.47)</f>
        <v>4.9963714298225295</v>
      </c>
      <c r="BR950">
        <f>(RemoveACF!BS950/96.47)/(1+0.00000002*RemoveACF!BS950/96.47)</f>
        <v>5.9914992302090688</v>
      </c>
      <c r="BS950">
        <f>(RemoveACF!BT950/96.47)/(1+0.00000002*RemoveACF!BT950/96.47)</f>
        <v>0</v>
      </c>
      <c r="BT950">
        <f>(RemoveACF!BU950/96.47)/(1+0.00000002*RemoveACF!BU950/96.47)</f>
        <v>0</v>
      </c>
      <c r="BU950">
        <f>(RemoveACF!BV950/96.47)/(1+0.00000002*RemoveACF!BV950/96.47)</f>
        <v>0</v>
      </c>
      <c r="BV950">
        <f>(RemoveACF!BW950/96.47)/(1+0.00000002*RemoveACF!BW950/96.47)</f>
        <v>0</v>
      </c>
      <c r="BW950">
        <f t="shared" si="28"/>
        <v>0</v>
      </c>
      <c r="BX950">
        <f t="shared" si="29"/>
        <v>0</v>
      </c>
    </row>
    <row r="951" spans="1:76" x14ac:dyDescent="0.2">
      <c r="A951">
        <f>IF(NOT(ISBLANK(RawData!A951)),RawData!A951,"")</f>
        <v>1</v>
      </c>
      <c r="B951" s="3">
        <f>IF(NOT(ISBLANK(RawData!B951)),RawData!B951,"")</f>
        <v>1457374177.3900001</v>
      </c>
      <c r="D951">
        <f>ROUND((RemoveACF!E951/193.5)/(1+0.00000002*RemoveACF!E951/193.5),0)</f>
        <v>6</v>
      </c>
      <c r="E951">
        <f>ROUND((RemoveACF!F951/193.5)/(1+0.00000002*RemoveACF!F951/193.5),0)</f>
        <v>4</v>
      </c>
      <c r="F951">
        <f>ROUND((RemoveACF!G951/193.5)/(1+0.00000002*RemoveACF!G951/193.5),0)</f>
        <v>5</v>
      </c>
      <c r="G951">
        <f>ROUND((RemoveACF!H951/193.5)/(1+0.00000002*RemoveACF!H951/193.5),0)</f>
        <v>3</v>
      </c>
      <c r="H951">
        <f>ROUND((RemoveACF!I951/193.5)/(1+0.00000002*RemoveACF!I951/193.5),0)</f>
        <v>0</v>
      </c>
      <c r="I951">
        <f>ROUND((RemoveACF!J951/193.5)/(1+0.00000002*RemoveACF!J951/193.5),0)</f>
        <v>1</v>
      </c>
      <c r="J951">
        <f>ROUND((RemoveACF!K951/193.5)/(1+0.00000002*RemoveACF!K951/193.5),0)</f>
        <v>0</v>
      </c>
      <c r="K951">
        <f>ROUND((RemoveACF!L951/193.5)/(1+0.00000002*RemoveACF!L951/193.5),0)</f>
        <v>0</v>
      </c>
      <c r="M951">
        <f>ROUND((RemoveACF!N951/128)/(1+0.00000002*RemoveACF!N951/128),0)</f>
        <v>1</v>
      </c>
      <c r="N951">
        <f>ROUND((RemoveACF!O951/128)/(1+0.00000002*RemoveACF!O951/128),0)</f>
        <v>2</v>
      </c>
      <c r="O951">
        <f>ROUND((RemoveACF!P951/128)/(1+0.00000002*RemoveACF!P951/128),0)</f>
        <v>5</v>
      </c>
      <c r="P951">
        <f>ROUND((RemoveACF!Q951/128)/(1+0.00000002*RemoveACF!Q951/128),0)</f>
        <v>2</v>
      </c>
      <c r="Q951">
        <f>ROUND((RemoveACF!R951/128)/(1+0.00000002*RemoveACF!R951/128),0)</f>
        <v>1</v>
      </c>
      <c r="R951">
        <f>ROUND((RemoveACF!S951/128)/(1+0.00000002*RemoveACF!S951/128),0)</f>
        <v>0</v>
      </c>
      <c r="S951">
        <f>ROUND((RemoveACF!T951/128)/(1+0.00000002*RemoveACF!T951/128),0)</f>
        <v>0</v>
      </c>
      <c r="T951">
        <f>ROUND((RemoveACF!U951/128)/(1+0.00000002*RemoveACF!U951/128),0)</f>
        <v>0</v>
      </c>
      <c r="V951">
        <f>(RemoveACF!W951/49.648)/(1+0.00000002*RemoveACF!W951/49.648)</f>
        <v>0.98694809524635163</v>
      </c>
      <c r="W951">
        <f>(RemoveACF!X951/49.648)/(1+0.00000002*RemoveACF!X951/49.648)</f>
        <v>4.995165469384049</v>
      </c>
      <c r="X951">
        <f>(RemoveACF!Y951/49.648)/(1+0.00000002*RemoveACF!Y951/49.648)</f>
        <v>2.9809859647172399</v>
      </c>
      <c r="Y951">
        <f>(RemoveACF!Z951/49.648)/(1+0.00000002*RemoveACF!Z951/49.648)</f>
        <v>4.995165469384049</v>
      </c>
      <c r="Z951">
        <f>(RemoveACF!AA951/49.648)/(1+0.00000002*RemoveACF!AA951/49.648)</f>
        <v>0</v>
      </c>
      <c r="AA951">
        <f>(RemoveACF!AB951/49.648)/(1+0.00000002*RemoveACF!AB951/49.648)</f>
        <v>0.98694809524635163</v>
      </c>
      <c r="AB951">
        <f>(RemoveACF!AC951/49.648)/(1+0.00000002*RemoveACF!AC951/49.648)</f>
        <v>0</v>
      </c>
      <c r="AC951">
        <f>(RemoveACF!AD951/49.648)/(1+0.00000002*RemoveACF!AD951/49.648)</f>
        <v>0</v>
      </c>
      <c r="AE951">
        <f>(RemoveACF!AF951/35.24)/(1+0.00000002*RemoveACF!AF951/35.24)</f>
        <v>8.002268866833246</v>
      </c>
      <c r="AF951">
        <f>(RemoveACF!AG951/35.24)/(1+0.00000002*RemoveACF!AG951/35.24)</f>
        <v>1.986379035728415</v>
      </c>
      <c r="AG951">
        <f>(RemoveACF!AH951/35.24)/(1+0.00000002*RemoveACF!AH951/35.24)</f>
        <v>6.9807027711391134</v>
      </c>
      <c r="AH951">
        <f>(RemoveACF!AI951/35.24)/(1+0.00000002*RemoveACF!AI951/35.24)</f>
        <v>4.9943241322355005</v>
      </c>
      <c r="AI951">
        <f>(RemoveACF!AJ951/35.24)/(1+0.00000002*RemoveACF!AJ951/35.24)</f>
        <v>0.99318953759271633</v>
      </c>
      <c r="AJ951">
        <f>(RemoveACF!AK951/35.24)/(1+0.00000002*RemoveACF!AK951/35.24)</f>
        <v>0</v>
      </c>
      <c r="AK951">
        <f>(RemoveACF!AL951/35.24)/(1+0.00000002*RemoveACF!AL951/35.24)</f>
        <v>0</v>
      </c>
      <c r="AL951">
        <f>(RemoveACF!AM951/35.24)/(1+0.00000002*RemoveACF!AM951/35.24)</f>
        <v>0.99318953759271633</v>
      </c>
      <c r="AN951">
        <f>(RemoveACF!AO951/388.89)/(1+0.00000002*RemoveACF!AO951/388.89)</f>
        <v>0</v>
      </c>
      <c r="AO951">
        <f>(RemoveACF!AP951/388.89)/(1+0.00000002*RemoveACF!AP951/388.89)</f>
        <v>0</v>
      </c>
      <c r="AP951">
        <f>(RemoveACF!AQ951/388.89)/(1+0.00000002*RemoveACF!AQ951/388.89)</f>
        <v>2.9957055470700218</v>
      </c>
      <c r="AQ951">
        <f>(RemoveACF!AR951/388.89)/(1+0.00000002*RemoveACF!AR951/388.89)</f>
        <v>0</v>
      </c>
      <c r="AR951">
        <f>(RemoveACF!AS951/388.89)/(1+0.00000002*RemoveACF!AS951/388.89)</f>
        <v>0</v>
      </c>
      <c r="AS951">
        <f>(RemoveACF!AT951/388.89)/(1+0.00000002*RemoveACF!AT951/388.89)</f>
        <v>0.99771141520162365</v>
      </c>
      <c r="AT951">
        <f>(RemoveACF!AU951/388.89)/(1+0.00000002*RemoveACF!AU951/388.89)</f>
        <v>0</v>
      </c>
      <c r="AU951">
        <f>(RemoveACF!AV951/388.89)/(1+0.00000002*RemoveACF!AV951/388.89)</f>
        <v>0</v>
      </c>
      <c r="AW951">
        <f>(RemoveACF!AX951/388.89)/(1+0.00000002*RemoveACF!AX951/388.89)</f>
        <v>4.9936995192592013</v>
      </c>
      <c r="AX951">
        <f>(RemoveACF!AY951/388.89)/(1+0.00000002*RemoveACF!AY951/388.89)</f>
        <v>0.99771141520162365</v>
      </c>
      <c r="AY951">
        <f>(RemoveACF!AZ951/388.89)/(1+0.00000002*RemoveACF!AZ951/388.89)</f>
        <v>0</v>
      </c>
      <c r="AZ951">
        <f>(RemoveACF!BA951/388.89)/(1+0.00000002*RemoveACF!BA951/388.89)</f>
        <v>0</v>
      </c>
      <c r="BA951">
        <f>(RemoveACF!BB951/388.89)/(1+0.00000002*RemoveACF!BB951/388.89)</f>
        <v>0</v>
      </c>
      <c r="BB951">
        <f>(RemoveACF!BC951/388.89)/(1+0.00000002*RemoveACF!BC951/388.89)</f>
        <v>0</v>
      </c>
      <c r="BC951">
        <f>(RemoveACF!BD951/388.89)/(1+0.00000002*RemoveACF!BD951/388.89)</f>
        <v>0</v>
      </c>
      <c r="BD951">
        <f>(RemoveACF!BE951/388.89)/(1+0.00000002*RemoveACF!BE951/388.89)</f>
        <v>0</v>
      </c>
      <c r="BF951">
        <f>(RemoveACF!BG951/65.07)/(1+0.00000002*RemoveACF!BG951/65.07)</f>
        <v>0</v>
      </c>
      <c r="BG951">
        <f>(RemoveACF!BH951/65.07)/(1+0.00000002*RemoveACF!BH951/65.07)</f>
        <v>0</v>
      </c>
      <c r="BH951">
        <f>(RemoveACF!BI951/65.07)/(1+0.00000002*RemoveACF!BI951/65.07)</f>
        <v>0</v>
      </c>
      <c r="BI951">
        <f>(RemoveACF!BJ951/65.07)/(1+0.00000002*RemoveACF!BJ951/65.07)</f>
        <v>0</v>
      </c>
      <c r="BJ951">
        <f>(RemoveACF!BK951/65.07)/(1+0.00000002*RemoveACF!BK951/65.07)</f>
        <v>0</v>
      </c>
      <c r="BK951">
        <f>(RemoveACF!BL951/65.07)/(1+0.00000002*RemoveACF!BL951/65.07)</f>
        <v>0</v>
      </c>
      <c r="BL951">
        <f>(RemoveACF!BM951/65.07)/(1+0.00000002*RemoveACF!BM951/65.07)</f>
        <v>0</v>
      </c>
      <c r="BM951">
        <f>(RemoveACF!BN951/65.07)/(1+0.00000002*RemoveACF!BN951/65.07)</f>
        <v>0</v>
      </c>
      <c r="BO951">
        <f>(RemoveACF!BP951/96.47)/(1+0.00000002*RemoveACF!BP951/96.47)</f>
        <v>0</v>
      </c>
      <c r="BP951">
        <f>(RemoveACF!BQ951/96.47)/(1+0.00000002*RemoveACF!BQ951/96.47)</f>
        <v>2.995749794594861</v>
      </c>
      <c r="BQ951">
        <f>(RemoveACF!BR951/96.47)/(1+0.00000002*RemoveACF!BR951/96.47)</f>
        <v>1.9902559589241953</v>
      </c>
      <c r="BR951">
        <f>(RemoveACF!BS951/96.47)/(1+0.00000002*RemoveACF!BS951/96.47)</f>
        <v>0</v>
      </c>
      <c r="BS951">
        <f>(RemoveACF!BT951/96.47)/(1+0.00000002*RemoveACF!BT951/96.47)</f>
        <v>0</v>
      </c>
      <c r="BT951">
        <f>(RemoveACF!BU951/96.47)/(1+0.00000002*RemoveACF!BU951/96.47)</f>
        <v>0</v>
      </c>
      <c r="BU951">
        <f>(RemoveACF!BV951/96.47)/(1+0.00000002*RemoveACF!BV951/96.47)</f>
        <v>0</v>
      </c>
      <c r="BV951">
        <f>(RemoveACF!BW951/96.47)/(1+0.00000002*RemoveACF!BW951/96.47)</f>
        <v>0</v>
      </c>
      <c r="BW951">
        <f t="shared" si="28"/>
        <v>0</v>
      </c>
      <c r="BX951">
        <f t="shared" si="29"/>
        <v>0</v>
      </c>
    </row>
    <row r="952" spans="1:76" x14ac:dyDescent="0.2">
      <c r="A952">
        <f>IF(NOT(ISBLANK(RawData!A952)),RawData!A952,"")</f>
        <v>2</v>
      </c>
      <c r="B952" s="3">
        <f>IF(NOT(ISBLANK(RawData!B952)),RawData!B952,"")</f>
        <v>1457374177.779</v>
      </c>
      <c r="D952">
        <f>ROUND((RemoveACF!E952/193.5)/(1+0.00000002*RemoveACF!E952/193.5),0)</f>
        <v>6</v>
      </c>
      <c r="E952">
        <f>ROUND((RemoveACF!F952/193.5)/(1+0.00000002*RemoveACF!F952/193.5),0)</f>
        <v>3</v>
      </c>
      <c r="F952">
        <f>ROUND((RemoveACF!G952/193.5)/(1+0.00000002*RemoveACF!G952/193.5),0)</f>
        <v>8</v>
      </c>
      <c r="G952">
        <f>ROUND((RemoveACF!H952/193.5)/(1+0.00000002*RemoveACF!H952/193.5),0)</f>
        <v>5</v>
      </c>
      <c r="H952">
        <f>ROUND((RemoveACF!I952/193.5)/(1+0.00000002*RemoveACF!I952/193.5),0)</f>
        <v>0</v>
      </c>
      <c r="I952">
        <f>ROUND((RemoveACF!J952/193.5)/(1+0.00000002*RemoveACF!J952/193.5),0)</f>
        <v>1</v>
      </c>
      <c r="J952">
        <f>ROUND((RemoveACF!K952/193.5)/(1+0.00000002*RemoveACF!K952/193.5),0)</f>
        <v>0</v>
      </c>
      <c r="K952">
        <f>ROUND((RemoveACF!L952/193.5)/(1+0.00000002*RemoveACF!L952/193.5),0)</f>
        <v>0</v>
      </c>
      <c r="M952">
        <f>ROUND((RemoveACF!N952/128)/(1+0.00000002*RemoveACF!N952/128),0)</f>
        <v>0</v>
      </c>
      <c r="N952">
        <f>ROUND((RemoveACF!O952/128)/(1+0.00000002*RemoveACF!O952/128),0)</f>
        <v>2</v>
      </c>
      <c r="O952">
        <f>ROUND((RemoveACF!P952/128)/(1+0.00000002*RemoveACF!P952/128),0)</f>
        <v>1</v>
      </c>
      <c r="P952">
        <f>ROUND((RemoveACF!Q952/128)/(1+0.00000002*RemoveACF!Q952/128),0)</f>
        <v>3</v>
      </c>
      <c r="Q952">
        <f>ROUND((RemoveACF!R952/128)/(1+0.00000002*RemoveACF!R952/128),0)</f>
        <v>1</v>
      </c>
      <c r="R952">
        <f>ROUND((RemoveACF!S952/128)/(1+0.00000002*RemoveACF!S952/128),0)</f>
        <v>0</v>
      </c>
      <c r="S952">
        <f>ROUND((RemoveACF!T952/128)/(1+0.00000002*RemoveACF!T952/128),0)</f>
        <v>0</v>
      </c>
      <c r="T952">
        <f>ROUND((RemoveACF!U952/128)/(1+0.00000002*RemoveACF!U952/128),0)</f>
        <v>1</v>
      </c>
      <c r="V952">
        <f>(RemoveACF!W952/49.648)/(1+0.00000002*RemoveACF!W952/49.648)</f>
        <v>2.9809859647172399</v>
      </c>
      <c r="W952">
        <f>(RemoveACF!X952/49.648)/(1+0.00000002*RemoveACF!X952/49.648)</f>
        <v>2.9809859647172399</v>
      </c>
      <c r="X952">
        <f>(RemoveACF!Y952/49.648)/(1+0.00000002*RemoveACF!Y952/49.648)</f>
        <v>1.9940379481913644</v>
      </c>
      <c r="Y952">
        <f>(RemoveACF!Z952/49.648)/(1+0.00000002*RemoveACF!Z952/49.648)</f>
        <v>9.9903299407010735</v>
      </c>
      <c r="Z952">
        <f>(RemoveACF!AA952/49.648)/(1+0.00000002*RemoveACF!AA952/49.648)</f>
        <v>0</v>
      </c>
      <c r="AA952">
        <f>(RemoveACF!AB952/49.648)/(1+0.00000002*RemoveACF!AB952/49.648)</f>
        <v>0.98694809524635163</v>
      </c>
      <c r="AB952">
        <f>(RemoveACF!AC952/49.648)/(1+0.00000002*RemoveACF!AC952/49.648)</f>
        <v>0</v>
      </c>
      <c r="AC952">
        <f>(RemoveACF!AD952/49.648)/(1+0.00000002*RemoveACF!AD952/49.648)</f>
        <v>0.98694809524635163</v>
      </c>
      <c r="AE952">
        <f>(RemoveACF!AF952/35.24)/(1+0.00000002*RemoveACF!AF952/35.24)</f>
        <v>5.9875134714158103</v>
      </c>
      <c r="AF952">
        <f>(RemoveACF!AG952/35.24)/(1+0.00000002*RemoveACF!AG952/35.24)</f>
        <v>4.0011347535981825</v>
      </c>
      <c r="AG952">
        <f>(RemoveACF!AH952/35.24)/(1+0.00000002*RemoveACF!AH952/35.24)</f>
        <v>0</v>
      </c>
      <c r="AH952">
        <f>(RemoveACF!AI952/35.24)/(1+0.00000002*RemoveACF!AI952/35.24)</f>
        <v>2.9795684944070988</v>
      </c>
      <c r="AI952">
        <f>(RemoveACF!AJ952/35.24)/(1+0.00000002*RemoveACF!AJ952/35.24)</f>
        <v>0.99318953759271633</v>
      </c>
      <c r="AJ952">
        <f>(RemoveACF!AK952/35.24)/(1+0.00000002*RemoveACF!AK952/35.24)</f>
        <v>0</v>
      </c>
      <c r="AK952">
        <f>(RemoveACF!AL952/35.24)/(1+0.00000002*RemoveACF!AL952/35.24)</f>
        <v>0.99318953759271633</v>
      </c>
      <c r="AL952">
        <f>(RemoveACF!AM952/35.24)/(1+0.00000002*RemoveACF!AM952/35.24)</f>
        <v>0</v>
      </c>
      <c r="AN952">
        <f>(RemoveACF!AO952/388.89)/(1+0.00000002*RemoveACF!AO952/388.89)</f>
        <v>0</v>
      </c>
      <c r="AO952">
        <f>(RemoveACF!AP952/388.89)/(1+0.00000002*RemoveACF!AP952/388.89)</f>
        <v>0.99771141520162365</v>
      </c>
      <c r="AP952">
        <f>(RemoveACF!AQ952/388.89)/(1+0.00000002*RemoveACF!AQ952/388.89)</f>
        <v>4.9936995192592013</v>
      </c>
      <c r="AQ952">
        <f>(RemoveACF!AR952/388.89)/(1+0.00000002*RemoveACF!AR952/388.89)</f>
        <v>0.99771141520162365</v>
      </c>
      <c r="AR952">
        <f>(RemoveACF!AS952/388.89)/(1+0.00000002*RemoveACF!AS952/388.89)</f>
        <v>0</v>
      </c>
      <c r="AS952">
        <f>(RemoveACF!AT952/388.89)/(1+0.00000002*RemoveACF!AT952/388.89)</f>
        <v>0.99771141520162365</v>
      </c>
      <c r="AT952">
        <f>(RemoveACF!AU952/388.89)/(1+0.00000002*RemoveACF!AU952/388.89)</f>
        <v>0</v>
      </c>
      <c r="AU952">
        <f>(RemoveACF!AV952/388.89)/(1+0.00000002*RemoveACF!AV952/388.89)</f>
        <v>0</v>
      </c>
      <c r="AW952">
        <f>(RemoveACF!AX952/388.89)/(1+0.00000002*RemoveACF!AX952/388.89)</f>
        <v>0</v>
      </c>
      <c r="AX952">
        <f>(RemoveACF!AY952/388.89)/(1+0.00000002*RemoveACF!AY952/388.89)</f>
        <v>0.99771141520162365</v>
      </c>
      <c r="AY952">
        <f>(RemoveACF!AZ952/388.89)/(1+0.00000002*RemoveACF!AZ952/388.89)</f>
        <v>1.9979942116052609</v>
      </c>
      <c r="AZ952">
        <f>(RemoveACF!BA952/388.89)/(1+0.00000002*RemoveACF!BA952/388.89)</f>
        <v>0</v>
      </c>
      <c r="BA952">
        <f>(RemoveACF!BB952/388.89)/(1+0.00000002*RemoveACF!BB952/388.89)</f>
        <v>0</v>
      </c>
      <c r="BB952">
        <f>(RemoveACF!BC952/388.89)/(1+0.00000002*RemoveACF!BC952/388.89)</f>
        <v>0.99771141520162365</v>
      </c>
      <c r="BC952">
        <f>(RemoveACF!BD952/388.89)/(1+0.00000002*RemoveACF!BD952/388.89)</f>
        <v>0</v>
      </c>
      <c r="BD952">
        <f>(RemoveACF!BE952/388.89)/(1+0.00000002*RemoveACF!BE952/388.89)</f>
        <v>0</v>
      </c>
      <c r="BF952">
        <f>(RemoveACF!BG952/65.07)/(1+0.00000002*RemoveACF!BG952/65.07)</f>
        <v>0</v>
      </c>
      <c r="BG952">
        <f>(RemoveACF!BH952/65.07)/(1+0.00000002*RemoveACF!BH952/65.07)</f>
        <v>0</v>
      </c>
      <c r="BH952">
        <f>(RemoveACF!BI952/65.07)/(1+0.00000002*RemoveACF!BI952/65.07)</f>
        <v>0</v>
      </c>
      <c r="BI952">
        <f>(RemoveACF!BJ952/65.07)/(1+0.00000002*RemoveACF!BJ952/65.07)</f>
        <v>0</v>
      </c>
      <c r="BJ952">
        <f>(RemoveACF!BK952/65.07)/(1+0.00000002*RemoveACF!BK952/65.07)</f>
        <v>0</v>
      </c>
      <c r="BK952">
        <f>(RemoveACF!BL952/65.07)/(1+0.00000002*RemoveACF!BL952/65.07)</f>
        <v>0</v>
      </c>
      <c r="BL952">
        <f>(RemoveACF!BM952/65.07)/(1+0.00000002*RemoveACF!BM952/65.07)</f>
        <v>0</v>
      </c>
      <c r="BM952">
        <f>(RemoveACF!BN952/65.07)/(1+0.00000002*RemoveACF!BN952/65.07)</f>
        <v>0</v>
      </c>
      <c r="BO952">
        <f>(RemoveACF!BP952/96.47)/(1+0.00000002*RemoveACF!BP952/96.47)</f>
        <v>0</v>
      </c>
      <c r="BP952">
        <f>(RemoveACF!BQ952/96.47)/(1+0.00000002*RemoveACF!BQ952/96.47)</f>
        <v>0</v>
      </c>
      <c r="BQ952">
        <f>(RemoveACF!BR952/96.47)/(1+0.00000002*RemoveACF!BR952/96.47)</f>
        <v>1.9902559589241953</v>
      </c>
      <c r="BR952">
        <f>(RemoveACF!BS952/96.47)/(1+0.00000002*RemoveACF!BS952/96.47)</f>
        <v>0</v>
      </c>
      <c r="BS952">
        <f>(RemoveACF!BT952/96.47)/(1+0.00000002*RemoveACF!BT952/96.47)</f>
        <v>0</v>
      </c>
      <c r="BT952">
        <f>(RemoveACF!BU952/96.47)/(1+0.00000002*RemoveACF!BU952/96.47)</f>
        <v>0</v>
      </c>
      <c r="BU952">
        <f>(RemoveACF!BV952/96.47)/(1+0.00000002*RemoveACF!BV952/96.47)</f>
        <v>0</v>
      </c>
      <c r="BV952">
        <f>(RemoveACF!BW952/96.47)/(1+0.00000002*RemoveACF!BW952/96.47)</f>
        <v>0</v>
      </c>
      <c r="BW952">
        <f t="shared" si="28"/>
        <v>0</v>
      </c>
      <c r="BX952">
        <f t="shared" si="29"/>
        <v>0</v>
      </c>
    </row>
    <row r="953" spans="1:76" x14ac:dyDescent="0.2">
      <c r="A953">
        <f>IF(NOT(ISBLANK(RawData!A953)),RawData!A953,"")</f>
        <v>3</v>
      </c>
      <c r="B953" s="3">
        <f>IF(NOT(ISBLANK(RawData!B953)),RawData!B953,"")</f>
        <v>1457374178.1670001</v>
      </c>
      <c r="D953">
        <f>ROUND((RemoveACF!E953/193.5)/(1+0.00000002*RemoveACF!E953/193.5),0)</f>
        <v>2</v>
      </c>
      <c r="E953">
        <f>ROUND((RemoveACF!F953/193.5)/(1+0.00000002*RemoveACF!F953/193.5),0)</f>
        <v>4</v>
      </c>
      <c r="F953">
        <f>ROUND((RemoveACF!G953/193.5)/(1+0.00000002*RemoveACF!G953/193.5),0)</f>
        <v>2</v>
      </c>
      <c r="G953">
        <f>ROUND((RemoveACF!H953/193.5)/(1+0.00000002*RemoveACF!H953/193.5),0)</f>
        <v>7</v>
      </c>
      <c r="H953">
        <f>ROUND((RemoveACF!I953/193.5)/(1+0.00000002*RemoveACF!I953/193.5),0)</f>
        <v>0</v>
      </c>
      <c r="I953">
        <f>ROUND((RemoveACF!J953/193.5)/(1+0.00000002*RemoveACF!J953/193.5),0)</f>
        <v>0</v>
      </c>
      <c r="J953">
        <f>ROUND((RemoveACF!K953/193.5)/(1+0.00000002*RemoveACF!K953/193.5),0)</f>
        <v>1</v>
      </c>
      <c r="K953">
        <f>ROUND((RemoveACF!L953/193.5)/(1+0.00000002*RemoveACF!L953/193.5),0)</f>
        <v>0</v>
      </c>
      <c r="M953">
        <f>ROUND((RemoveACF!N953/128)/(1+0.00000002*RemoveACF!N953/128),0)</f>
        <v>3</v>
      </c>
      <c r="N953">
        <f>ROUND((RemoveACF!O953/128)/(1+0.00000002*RemoveACF!O953/128),0)</f>
        <v>1</v>
      </c>
      <c r="O953">
        <f>ROUND((RemoveACF!P953/128)/(1+0.00000002*RemoveACF!P953/128),0)</f>
        <v>0</v>
      </c>
      <c r="P953">
        <f>ROUND((RemoveACF!Q953/128)/(1+0.00000002*RemoveACF!Q953/128),0)</f>
        <v>2</v>
      </c>
      <c r="Q953">
        <f>ROUND((RemoveACF!R953/128)/(1+0.00000002*RemoveACF!R953/128),0)</f>
        <v>0</v>
      </c>
      <c r="R953">
        <f>ROUND((RemoveACF!S953/128)/(1+0.00000002*RemoveACF!S953/128),0)</f>
        <v>1</v>
      </c>
      <c r="S953">
        <f>ROUND((RemoveACF!T953/128)/(1+0.00000002*RemoveACF!T953/128),0)</f>
        <v>0</v>
      </c>
      <c r="T953">
        <f>ROUND((RemoveACF!U953/128)/(1+0.00000002*RemoveACF!U953/128),0)</f>
        <v>1</v>
      </c>
      <c r="V953">
        <f>(RemoveACF!W953/49.648)/(1+0.00000002*RemoveACF!W953/49.648)</f>
        <v>5.9821133674316513</v>
      </c>
      <c r="W953">
        <f>(RemoveACF!X953/49.648)/(1+0.00000002*RemoveACF!X953/49.648)</f>
        <v>5.9821133674316513</v>
      </c>
      <c r="X953">
        <f>(RemoveACF!Y953/49.648)/(1+0.00000002*RemoveACF!Y953/49.648)</f>
        <v>0</v>
      </c>
      <c r="Y953">
        <f>(RemoveACF!Z953/49.648)/(1+0.00000002*RemoveACF!Z953/49.648)</f>
        <v>2.9809859647172399</v>
      </c>
      <c r="Z953">
        <f>(RemoveACF!AA953/49.648)/(1+0.00000002*RemoveACF!AA953/49.648)</f>
        <v>0</v>
      </c>
      <c r="AA953">
        <f>(RemoveACF!AB953/49.648)/(1+0.00000002*RemoveACF!AB953/49.648)</f>
        <v>0</v>
      </c>
      <c r="AB953">
        <f>(RemoveACF!AC953/49.648)/(1+0.00000002*RemoveACF!AC953/49.648)</f>
        <v>0</v>
      </c>
      <c r="AC953">
        <f>(RemoveACF!AD953/49.648)/(1+0.00000002*RemoveACF!AD953/49.648)</f>
        <v>0</v>
      </c>
      <c r="AE953">
        <f>(RemoveACF!AF953/35.24)/(1+0.00000002*RemoveACF!AF953/35.24)</f>
        <v>0</v>
      </c>
      <c r="AF953">
        <f>(RemoveACF!AG953/35.24)/(1+0.00000002*RemoveACF!AG953/35.24)</f>
        <v>0.99318953759271633</v>
      </c>
      <c r="AG953">
        <f>(RemoveACF!AH953/35.24)/(1+0.00000002*RemoveACF!AH953/35.24)</f>
        <v>4.9943241322355005</v>
      </c>
      <c r="AH953">
        <f>(RemoveACF!AI953/35.24)/(1+0.00000002*RemoveACF!AI953/35.24)</f>
        <v>0</v>
      </c>
      <c r="AI953">
        <f>(RemoveACF!AJ953/35.24)/(1+0.00000002*RemoveACF!AJ953/35.24)</f>
        <v>0.99318953759271633</v>
      </c>
      <c r="AJ953">
        <f>(RemoveACF!AK953/35.24)/(1+0.00000002*RemoveACF!AK953/35.24)</f>
        <v>0</v>
      </c>
      <c r="AK953">
        <f>(RemoveACF!AL953/35.24)/(1+0.00000002*RemoveACF!AL953/35.24)</f>
        <v>0.99318953759271633</v>
      </c>
      <c r="AL953">
        <f>(RemoveACF!AM953/35.24)/(1+0.00000002*RemoveACF!AM953/35.24)</f>
        <v>0.99318953759271633</v>
      </c>
      <c r="AN953">
        <f>(RemoveACF!AO953/388.89)/(1+0.00000002*RemoveACF!AO953/388.89)</f>
        <v>1.9979942116052609</v>
      </c>
      <c r="AO953">
        <f>(RemoveACF!AP953/388.89)/(1+0.00000002*RemoveACF!AP953/388.89)</f>
        <v>1.9979942116052609</v>
      </c>
      <c r="AP953">
        <f>(RemoveACF!AQ953/388.89)/(1+0.00000002*RemoveACF!AQ953/388.89)</f>
        <v>0</v>
      </c>
      <c r="AQ953">
        <f>(RemoveACF!AR953/388.89)/(1+0.00000002*RemoveACF!AR953/388.89)</f>
        <v>0</v>
      </c>
      <c r="AR953">
        <f>(RemoveACF!AS953/388.89)/(1+0.00000002*RemoveACF!AS953/388.89)</f>
        <v>0</v>
      </c>
      <c r="AS953">
        <f>(RemoveACF!AT953/388.89)/(1+0.00000002*RemoveACF!AT953/388.89)</f>
        <v>0</v>
      </c>
      <c r="AT953">
        <f>(RemoveACF!AU953/388.89)/(1+0.00000002*RemoveACF!AU953/388.89)</f>
        <v>0</v>
      </c>
      <c r="AU953">
        <f>(RemoveACF!AV953/388.89)/(1+0.00000002*RemoveACF!AV953/388.89)</f>
        <v>0</v>
      </c>
      <c r="AW953">
        <f>(RemoveACF!AX953/388.89)/(1+0.00000002*RemoveACF!AX953/388.89)</f>
        <v>0.99771141520162365</v>
      </c>
      <c r="AX953">
        <f>(RemoveACF!AY953/388.89)/(1+0.00000002*RemoveACF!AY953/388.89)</f>
        <v>0</v>
      </c>
      <c r="AY953">
        <f>(RemoveACF!AZ953/388.89)/(1+0.00000002*RemoveACF!AZ953/388.89)</f>
        <v>3.9959882635312933</v>
      </c>
      <c r="AZ953">
        <f>(RemoveACF!BA953/388.89)/(1+0.00000002*RemoveACF!BA953/388.89)</f>
        <v>0.99771141520162365</v>
      </c>
      <c r="BA953">
        <f>(RemoveACF!BB953/388.89)/(1+0.00000002*RemoveACF!BB953/388.89)</f>
        <v>0.99771141520162365</v>
      </c>
      <c r="BB953">
        <f>(RemoveACF!BC953/388.89)/(1+0.00000002*RemoveACF!BC953/388.89)</f>
        <v>0</v>
      </c>
      <c r="BC953">
        <f>(RemoveACF!BD953/388.89)/(1+0.00000002*RemoveACF!BD953/388.89)</f>
        <v>0</v>
      </c>
      <c r="BD953">
        <f>(RemoveACF!BE953/388.89)/(1+0.00000002*RemoveACF!BE953/388.89)</f>
        <v>0</v>
      </c>
      <c r="BF953">
        <f>(RemoveACF!BG953/65.07)/(1+0.00000002*RemoveACF!BG953/65.07)</f>
        <v>0</v>
      </c>
      <c r="BG953">
        <f>(RemoveACF!BH953/65.07)/(1+0.00000002*RemoveACF!BH953/65.07)</f>
        <v>0</v>
      </c>
      <c r="BH953">
        <f>(RemoveACF!BI953/65.07)/(1+0.00000002*RemoveACF!BI953/65.07)</f>
        <v>0</v>
      </c>
      <c r="BI953">
        <f>(RemoveACF!BJ953/65.07)/(1+0.00000002*RemoveACF!BJ953/65.07)</f>
        <v>0</v>
      </c>
      <c r="BJ953">
        <f>(RemoveACF!BK953/65.07)/(1+0.00000002*RemoveACF!BK953/65.07)</f>
        <v>0</v>
      </c>
      <c r="BK953">
        <f>(RemoveACF!BL953/65.07)/(1+0.00000002*RemoveACF!BL953/65.07)</f>
        <v>0</v>
      </c>
      <c r="BL953">
        <f>(RemoveACF!BM953/65.07)/(1+0.00000002*RemoveACF!BM953/65.07)</f>
        <v>0</v>
      </c>
      <c r="BM953">
        <f>(RemoveACF!BN953/65.07)/(1+0.00000002*RemoveACF!BN953/65.07)</f>
        <v>0</v>
      </c>
      <c r="BO953">
        <f>(RemoveACF!BP953/96.47)/(1+0.00000002*RemoveACF!BP953/96.47)</f>
        <v>0</v>
      </c>
      <c r="BP953">
        <f>(RemoveACF!BQ953/96.47)/(1+0.00000002*RemoveACF!BQ953/96.47)</f>
        <v>0</v>
      </c>
      <c r="BQ953">
        <f>(RemoveACF!BR953/96.47)/(1+0.00000002*RemoveACF!BR953/96.47)</f>
        <v>0</v>
      </c>
      <c r="BR953">
        <f>(RemoveACF!BS953/96.47)/(1+0.00000002*RemoveACF!BS953/96.47)</f>
        <v>1.9902559589241953</v>
      </c>
      <c r="BS953">
        <f>(RemoveACF!BT953/96.47)/(1+0.00000002*RemoveACF!BT953/96.47)</f>
        <v>0</v>
      </c>
      <c r="BT953">
        <f>(RemoveACF!BU953/96.47)/(1+0.00000002*RemoveACF!BU953/96.47)</f>
        <v>0</v>
      </c>
      <c r="BU953">
        <f>(RemoveACF!BV953/96.47)/(1+0.00000002*RemoveACF!BV953/96.47)</f>
        <v>0</v>
      </c>
      <c r="BV953">
        <f>(RemoveACF!BW953/96.47)/(1+0.00000002*RemoveACF!BW953/96.47)</f>
        <v>0</v>
      </c>
      <c r="BW953">
        <f t="shared" si="28"/>
        <v>0</v>
      </c>
      <c r="BX953">
        <f t="shared" si="29"/>
        <v>0</v>
      </c>
    </row>
    <row r="954" spans="1:76" x14ac:dyDescent="0.2">
      <c r="A954">
        <f>IF(NOT(ISBLANK(RawData!A954)),RawData!A954,"")</f>
        <v>4</v>
      </c>
      <c r="B954" s="3">
        <f>IF(NOT(ISBLANK(RawData!B954)),RawData!B954,"")</f>
        <v>1457374178.5550001</v>
      </c>
      <c r="D954">
        <f>ROUND((RemoveACF!E954/193.5)/(1+0.00000002*RemoveACF!E954/193.5),0)</f>
        <v>9</v>
      </c>
      <c r="E954">
        <f>ROUND((RemoveACF!F954/193.5)/(1+0.00000002*RemoveACF!F954/193.5),0)</f>
        <v>5</v>
      </c>
      <c r="F954">
        <f>ROUND((RemoveACF!G954/193.5)/(1+0.00000002*RemoveACF!G954/193.5),0)</f>
        <v>3</v>
      </c>
      <c r="G954">
        <f>ROUND((RemoveACF!H954/193.5)/(1+0.00000002*RemoveACF!H954/193.5),0)</f>
        <v>7</v>
      </c>
      <c r="H954">
        <f>ROUND((RemoveACF!I954/193.5)/(1+0.00000002*RemoveACF!I954/193.5),0)</f>
        <v>0</v>
      </c>
      <c r="I954">
        <f>ROUND((RemoveACF!J954/193.5)/(1+0.00000002*RemoveACF!J954/193.5),0)</f>
        <v>0</v>
      </c>
      <c r="J954">
        <f>ROUND((RemoveACF!K954/193.5)/(1+0.00000002*RemoveACF!K954/193.5),0)</f>
        <v>1</v>
      </c>
      <c r="K954">
        <f>ROUND((RemoveACF!L954/193.5)/(1+0.00000002*RemoveACF!L954/193.5),0)</f>
        <v>0</v>
      </c>
      <c r="M954">
        <f>ROUND((RemoveACF!N954/128)/(1+0.00000002*RemoveACF!N954/128),0)</f>
        <v>0</v>
      </c>
      <c r="N954">
        <f>ROUND((RemoveACF!O954/128)/(1+0.00000002*RemoveACF!O954/128),0)</f>
        <v>0</v>
      </c>
      <c r="O954">
        <f>ROUND((RemoveACF!P954/128)/(1+0.00000002*RemoveACF!P954/128),0)</f>
        <v>0</v>
      </c>
      <c r="P954">
        <f>ROUND((RemoveACF!Q954/128)/(1+0.00000002*RemoveACF!Q954/128),0)</f>
        <v>4</v>
      </c>
      <c r="Q954">
        <f>ROUND((RemoveACF!R954/128)/(1+0.00000002*RemoveACF!R954/128),0)</f>
        <v>1</v>
      </c>
      <c r="R954">
        <f>ROUND((RemoveACF!S954/128)/(1+0.00000002*RemoveACF!S954/128),0)</f>
        <v>0</v>
      </c>
      <c r="S954">
        <f>ROUND((RemoveACF!T954/128)/(1+0.00000002*RemoveACF!T954/128),0)</f>
        <v>1</v>
      </c>
      <c r="T954">
        <f>ROUND((RemoveACF!U954/128)/(1+0.00000002*RemoveACF!U954/128),0)</f>
        <v>0</v>
      </c>
      <c r="V954">
        <f>(RemoveACF!W954/49.648)/(1+0.00000002*RemoveACF!W954/49.648)</f>
        <v>1.9940379481913644</v>
      </c>
      <c r="W954">
        <f>(RemoveACF!X954/49.648)/(1+0.00000002*RemoveACF!X954/49.648)</f>
        <v>0.98694809524635163</v>
      </c>
      <c r="X954">
        <f>(RemoveACF!Y954/49.648)/(1+0.00000002*RemoveACF!Y954/49.648)</f>
        <v>8.9832404098754317</v>
      </c>
      <c r="Y954">
        <f>(RemoveACF!Z954/49.648)/(1+0.00000002*RemoveACF!Z954/49.648)</f>
        <v>3.9880757373352411</v>
      </c>
      <c r="Z954">
        <f>(RemoveACF!AA954/49.648)/(1+0.00000002*RemoveACF!AA954/49.648)</f>
        <v>0</v>
      </c>
      <c r="AA954">
        <f>(RemoveACF!AB954/49.648)/(1+0.00000002*RemoveACF!AB954/49.648)</f>
        <v>0</v>
      </c>
      <c r="AB954">
        <f>(RemoveACF!AC954/49.648)/(1+0.00000002*RemoveACF!AC954/49.648)</f>
        <v>0.98694809524635163</v>
      </c>
      <c r="AC954">
        <f>(RemoveACF!AD954/49.648)/(1+0.00000002*RemoveACF!AD954/49.648)</f>
        <v>0</v>
      </c>
      <c r="AE954">
        <f>(RemoveACF!AF954/35.24)/(1+0.00000002*RemoveACF!AF954/35.24)</f>
        <v>1.986379035728415</v>
      </c>
      <c r="AF954">
        <f>(RemoveACF!AG954/35.24)/(1+0.00000002*RemoveACF!AG954/35.24)</f>
        <v>0.99318953759271633</v>
      </c>
      <c r="AG954">
        <f>(RemoveACF!AH954/35.24)/(1+0.00000002*RemoveACF!AH954/35.24)</f>
        <v>0.99318953759271633</v>
      </c>
      <c r="AH954">
        <f>(RemoveACF!AI954/35.24)/(1+0.00000002*RemoveACF!AI954/35.24)</f>
        <v>1.986379035728415</v>
      </c>
      <c r="AI954">
        <f>(RemoveACF!AJ954/35.24)/(1+0.00000002*RemoveACF!AJ954/35.24)</f>
        <v>0.99318953759271633</v>
      </c>
      <c r="AJ954">
        <f>(RemoveACF!AK954/35.24)/(1+0.00000002*RemoveACF!AK954/35.24)</f>
        <v>0</v>
      </c>
      <c r="AK954">
        <f>(RemoveACF!AL954/35.24)/(1+0.00000002*RemoveACF!AL954/35.24)</f>
        <v>0</v>
      </c>
      <c r="AL954">
        <f>(RemoveACF!AM954/35.24)/(1+0.00000002*RemoveACF!AM954/35.24)</f>
        <v>0.99318953759271633</v>
      </c>
      <c r="AN954">
        <f>(RemoveACF!AO954/388.89)/(1+0.00000002*RemoveACF!AO954/388.89)</f>
        <v>0.99771141520162365</v>
      </c>
      <c r="AO954">
        <f>(RemoveACF!AP954/388.89)/(1+0.00000002*RemoveACF!AP954/388.89)</f>
        <v>0</v>
      </c>
      <c r="AP954">
        <f>(RemoveACF!AQ954/388.89)/(1+0.00000002*RemoveACF!AQ954/388.89)</f>
        <v>0</v>
      </c>
      <c r="AQ954">
        <f>(RemoveACF!AR954/388.89)/(1+0.00000002*RemoveACF!AR954/388.89)</f>
        <v>0</v>
      </c>
      <c r="AR954">
        <f>(RemoveACF!AS954/388.89)/(1+0.00000002*RemoveACF!AS954/388.89)</f>
        <v>0</v>
      </c>
      <c r="AS954">
        <f>(RemoveACF!AT954/388.89)/(1+0.00000002*RemoveACF!AT954/388.89)</f>
        <v>0</v>
      </c>
      <c r="AT954">
        <f>(RemoveACF!AU954/388.89)/(1+0.00000002*RemoveACF!AU954/388.89)</f>
        <v>0.99771141520162365</v>
      </c>
      <c r="AU954">
        <f>(RemoveACF!AV954/388.89)/(1+0.00000002*RemoveACF!AV954/388.89)</f>
        <v>0</v>
      </c>
      <c r="AW954">
        <f>(RemoveACF!AX954/388.89)/(1+0.00000002*RemoveACF!AX954/388.89)</f>
        <v>0.99771141520162365</v>
      </c>
      <c r="AX954">
        <f>(RemoveACF!AY954/388.89)/(1+0.00000002*RemoveACF!AY954/388.89)</f>
        <v>0</v>
      </c>
      <c r="AY954">
        <f>(RemoveACF!AZ954/388.89)/(1+0.00000002*RemoveACF!AZ954/388.89)</f>
        <v>1.9979942116052609</v>
      </c>
      <c r="AZ954">
        <f>(RemoveACF!BA954/388.89)/(1+0.00000002*RemoveACF!BA954/388.89)</f>
        <v>0</v>
      </c>
      <c r="BA954">
        <f>(RemoveACF!BB954/388.89)/(1+0.00000002*RemoveACF!BB954/388.89)</f>
        <v>0</v>
      </c>
      <c r="BB954">
        <f>(RemoveACF!BC954/388.89)/(1+0.00000002*RemoveACF!BC954/388.89)</f>
        <v>0</v>
      </c>
      <c r="BC954">
        <f>(RemoveACF!BD954/388.89)/(1+0.00000002*RemoveACF!BD954/388.89)</f>
        <v>0</v>
      </c>
      <c r="BD954">
        <f>(RemoveACF!BE954/388.89)/(1+0.00000002*RemoveACF!BE954/388.89)</f>
        <v>0.99771141520162365</v>
      </c>
      <c r="BF954">
        <f>(RemoveACF!BG954/65.07)/(1+0.00000002*RemoveACF!BG954/65.07)</f>
        <v>0</v>
      </c>
      <c r="BG954">
        <f>(RemoveACF!BH954/65.07)/(1+0.00000002*RemoveACF!BH954/65.07)</f>
        <v>0</v>
      </c>
      <c r="BH954">
        <f>(RemoveACF!BI954/65.07)/(1+0.00000002*RemoveACF!BI954/65.07)</f>
        <v>0</v>
      </c>
      <c r="BI954">
        <f>(RemoveACF!BJ954/65.07)/(1+0.00000002*RemoveACF!BJ954/65.07)</f>
        <v>0</v>
      </c>
      <c r="BJ954">
        <f>(RemoveACF!BK954/65.07)/(1+0.00000002*RemoveACF!BK954/65.07)</f>
        <v>0</v>
      </c>
      <c r="BK954">
        <f>(RemoveACF!BL954/65.07)/(1+0.00000002*RemoveACF!BL954/65.07)</f>
        <v>0</v>
      </c>
      <c r="BL954">
        <f>(RemoveACF!BM954/65.07)/(1+0.00000002*RemoveACF!BM954/65.07)</f>
        <v>0</v>
      </c>
      <c r="BM954">
        <f>(RemoveACF!BN954/65.07)/(1+0.00000002*RemoveACF!BN954/65.07)</f>
        <v>0</v>
      </c>
      <c r="BO954">
        <f>(RemoveACF!BP954/96.47)/(1+0.00000002*RemoveACF!BP954/96.47)</f>
        <v>0.99512799926769191</v>
      </c>
      <c r="BP954">
        <f>(RemoveACF!BQ954/96.47)/(1+0.00000002*RemoveACF!BQ954/96.47)</f>
        <v>0.99512799926769191</v>
      </c>
      <c r="BQ954">
        <f>(RemoveACF!BR954/96.47)/(1+0.00000002*RemoveACF!BR954/96.47)</f>
        <v>0</v>
      </c>
      <c r="BR954">
        <f>(RemoveACF!BS954/96.47)/(1+0.00000002*RemoveACF!BS954/96.47)</f>
        <v>0</v>
      </c>
      <c r="BS954">
        <f>(RemoveACF!BT954/96.47)/(1+0.00000002*RemoveACF!BT954/96.47)</f>
        <v>0</v>
      </c>
      <c r="BT954">
        <f>(RemoveACF!BU954/96.47)/(1+0.00000002*RemoveACF!BU954/96.47)</f>
        <v>0</v>
      </c>
      <c r="BU954">
        <f>(RemoveACF!BV954/96.47)/(1+0.00000002*RemoveACF!BV954/96.47)</f>
        <v>0</v>
      </c>
      <c r="BV954">
        <f>(RemoveACF!BW954/96.47)/(1+0.00000002*RemoveACF!BW954/96.47)</f>
        <v>3.9908776746163768</v>
      </c>
      <c r="BW954">
        <f t="shared" si="28"/>
        <v>0.99771941865409419</v>
      </c>
      <c r="BX954">
        <f t="shared" si="29"/>
        <v>1.9954388373081884</v>
      </c>
    </row>
    <row r="955" spans="1:76" x14ac:dyDescent="0.2">
      <c r="A955">
        <f>IF(NOT(ISBLANK(RawData!A955)),RawData!A955,"")</f>
        <v>5</v>
      </c>
      <c r="B955" s="3">
        <f>IF(NOT(ISBLANK(RawData!B955)),RawData!B955,"")</f>
        <v>1457374178.944</v>
      </c>
      <c r="D955">
        <f>ROUND((RemoveACF!E955/193.5)/(1+0.00000002*RemoveACF!E955/193.5),0)</f>
        <v>2</v>
      </c>
      <c r="E955">
        <f>ROUND((RemoveACF!F955/193.5)/(1+0.00000002*RemoveACF!F955/193.5),0)</f>
        <v>3</v>
      </c>
      <c r="F955">
        <f>ROUND((RemoveACF!G955/193.5)/(1+0.00000002*RemoveACF!G955/193.5),0)</f>
        <v>3</v>
      </c>
      <c r="G955">
        <f>ROUND((RemoveACF!H955/193.5)/(1+0.00000002*RemoveACF!H955/193.5),0)</f>
        <v>4</v>
      </c>
      <c r="H955">
        <f>ROUND((RemoveACF!I955/193.5)/(1+0.00000002*RemoveACF!I955/193.5),0)</f>
        <v>1</v>
      </c>
      <c r="I955">
        <f>ROUND((RemoveACF!J955/193.5)/(1+0.00000002*RemoveACF!J955/193.5),0)</f>
        <v>0</v>
      </c>
      <c r="J955">
        <f>ROUND((RemoveACF!K955/193.5)/(1+0.00000002*RemoveACF!K955/193.5),0)</f>
        <v>0</v>
      </c>
      <c r="K955">
        <f>ROUND((RemoveACF!L955/193.5)/(1+0.00000002*RemoveACF!L955/193.5),0)</f>
        <v>0</v>
      </c>
      <c r="M955">
        <f>ROUND((RemoveACF!N955/128)/(1+0.00000002*RemoveACF!N955/128),0)</f>
        <v>1</v>
      </c>
      <c r="N955">
        <f>ROUND((RemoveACF!O955/128)/(1+0.00000002*RemoveACF!O955/128),0)</f>
        <v>2</v>
      </c>
      <c r="O955">
        <f>ROUND((RemoveACF!P955/128)/(1+0.00000002*RemoveACF!P955/128),0)</f>
        <v>0</v>
      </c>
      <c r="P955">
        <f>ROUND((RemoveACF!Q955/128)/(1+0.00000002*RemoveACF!Q955/128),0)</f>
        <v>2</v>
      </c>
      <c r="Q955">
        <f>ROUND((RemoveACF!R955/128)/(1+0.00000002*RemoveACF!R955/128),0)</f>
        <v>1</v>
      </c>
      <c r="R955">
        <f>ROUND((RemoveACF!S955/128)/(1+0.00000002*RemoveACF!S955/128),0)</f>
        <v>0</v>
      </c>
      <c r="S955">
        <f>ROUND((RemoveACF!T955/128)/(1+0.00000002*RemoveACF!T955/128),0)</f>
        <v>1</v>
      </c>
      <c r="T955">
        <f>ROUND((RemoveACF!U955/128)/(1+0.00000002*RemoveACF!U955/128),0)</f>
        <v>0</v>
      </c>
      <c r="V955">
        <f>(RemoveACF!W955/49.648)/(1+0.00000002*RemoveACF!W955/49.648)</f>
        <v>0.98694809524635163</v>
      </c>
      <c r="W955">
        <f>(RemoveACF!X955/49.648)/(1+0.00000002*RemoveACF!X955/49.648)</f>
        <v>5.9821133674316513</v>
      </c>
      <c r="X955">
        <f>(RemoveACF!Y955/49.648)/(1+0.00000002*RemoveACF!Y955/49.648)</f>
        <v>4.995165469384049</v>
      </c>
      <c r="Y955">
        <f>(RemoveACF!Z955/49.648)/(1+0.00000002*RemoveACF!Z955/49.648)</f>
        <v>2.9809859647172399</v>
      </c>
      <c r="Z955">
        <f>(RemoveACF!AA955/49.648)/(1+0.00000002*RemoveACF!AA955/49.648)</f>
        <v>0</v>
      </c>
      <c r="AA955">
        <f>(RemoveACF!AB955/49.648)/(1+0.00000002*RemoveACF!AB955/49.648)</f>
        <v>0</v>
      </c>
      <c r="AB955">
        <f>(RemoveACF!AC955/49.648)/(1+0.00000002*RemoveACF!AC955/49.648)</f>
        <v>0</v>
      </c>
      <c r="AC955">
        <f>(RemoveACF!AD955/49.648)/(1+0.00000002*RemoveACF!AD955/49.648)</f>
        <v>0</v>
      </c>
      <c r="AE955">
        <f>(RemoveACF!AF955/35.24)/(1+0.00000002*RemoveACF!AF955/35.24)</f>
        <v>0.99318953759271633</v>
      </c>
      <c r="AF955">
        <f>(RemoveACF!AG955/35.24)/(1+0.00000002*RemoveACF!AG955/35.24)</f>
        <v>4.9943241322355005</v>
      </c>
      <c r="AG955">
        <f>(RemoveACF!AH955/35.24)/(1+0.00000002*RemoveACF!AH955/35.24)</f>
        <v>4.0011347535981825</v>
      </c>
      <c r="AH955">
        <f>(RemoveACF!AI955/35.24)/(1+0.00000002*RemoveACF!AI955/35.24)</f>
        <v>2.9795684944070988</v>
      </c>
      <c r="AI955">
        <f>(RemoveACF!AJ955/35.24)/(1+0.00000002*RemoveACF!AJ955/35.24)</f>
        <v>0.99318953759271633</v>
      </c>
      <c r="AJ955">
        <f>(RemoveACF!AK955/35.24)/(1+0.00000002*RemoveACF!AK955/35.24)</f>
        <v>0</v>
      </c>
      <c r="AK955">
        <f>(RemoveACF!AL955/35.24)/(1+0.00000002*RemoveACF!AL955/35.24)</f>
        <v>0.99318953759271633</v>
      </c>
      <c r="AL955">
        <f>(RemoveACF!AM955/35.24)/(1+0.00000002*RemoveACF!AM955/35.24)</f>
        <v>0</v>
      </c>
      <c r="AN955">
        <f>(RemoveACF!AO955/388.89)/(1+0.00000002*RemoveACF!AO955/388.89)</f>
        <v>0.99771141520162365</v>
      </c>
      <c r="AO955">
        <f>(RemoveACF!AP955/388.89)/(1+0.00000002*RemoveACF!AP955/388.89)</f>
        <v>0.99771141520162365</v>
      </c>
      <c r="AP955">
        <f>(RemoveACF!AQ955/388.89)/(1+0.00000002*RemoveACF!AQ955/388.89)</f>
        <v>0</v>
      </c>
      <c r="AQ955">
        <f>(RemoveACF!AR955/388.89)/(1+0.00000002*RemoveACF!AR955/388.89)</f>
        <v>0.99771141520162365</v>
      </c>
      <c r="AR955">
        <f>(RemoveACF!AS955/388.89)/(1+0.00000002*RemoveACF!AS955/388.89)</f>
        <v>0</v>
      </c>
      <c r="AS955">
        <f>(RemoveACF!AT955/388.89)/(1+0.00000002*RemoveACF!AT955/388.89)</f>
        <v>0</v>
      </c>
      <c r="AT955">
        <f>(RemoveACF!AU955/388.89)/(1+0.00000002*RemoveACF!AU955/388.89)</f>
        <v>0</v>
      </c>
      <c r="AU955">
        <f>(RemoveACF!AV955/388.89)/(1+0.00000002*RemoveACF!AV955/388.89)</f>
        <v>0</v>
      </c>
      <c r="AW955">
        <f>(RemoveACF!AX955/388.89)/(1+0.00000002*RemoveACF!AX955/388.89)</f>
        <v>0</v>
      </c>
      <c r="AX955">
        <f>(RemoveACF!AY955/388.89)/(1+0.00000002*RemoveACF!AY955/388.89)</f>
        <v>0</v>
      </c>
      <c r="AY955">
        <f>(RemoveACF!AZ955/388.89)/(1+0.00000002*RemoveACF!AZ955/388.89)</f>
        <v>1.9979942116052609</v>
      </c>
      <c r="AZ955">
        <f>(RemoveACF!BA955/388.89)/(1+0.00000002*RemoveACF!BA955/388.89)</f>
        <v>0</v>
      </c>
      <c r="BA955">
        <f>(RemoveACF!BB955/388.89)/(1+0.00000002*RemoveACF!BB955/388.89)</f>
        <v>0</v>
      </c>
      <c r="BB955">
        <f>(RemoveACF!BC955/388.89)/(1+0.00000002*RemoveACF!BC955/388.89)</f>
        <v>0</v>
      </c>
      <c r="BC955">
        <f>(RemoveACF!BD955/388.89)/(1+0.00000002*RemoveACF!BD955/388.89)</f>
        <v>0.99771141520162365</v>
      </c>
      <c r="BD955">
        <f>(RemoveACF!BE955/388.89)/(1+0.00000002*RemoveACF!BE955/388.89)</f>
        <v>0</v>
      </c>
      <c r="BF955">
        <f>(RemoveACF!BG955/65.07)/(1+0.00000002*RemoveACF!BG955/65.07)</f>
        <v>0</v>
      </c>
      <c r="BG955">
        <f>(RemoveACF!BH955/65.07)/(1+0.00000002*RemoveACF!BH955/65.07)</f>
        <v>0</v>
      </c>
      <c r="BH955">
        <f>(RemoveACF!BI955/65.07)/(1+0.00000002*RemoveACF!BI955/65.07)</f>
        <v>0.99892421548176635</v>
      </c>
      <c r="BI955">
        <f>(RemoveACF!BJ955/65.07)/(1+0.00000002*RemoveACF!BJ955/65.07)</f>
        <v>0</v>
      </c>
      <c r="BJ955">
        <f>(RemoveACF!BK955/65.07)/(1+0.00000002*RemoveACF!BK955/65.07)</f>
        <v>0</v>
      </c>
      <c r="BK955">
        <f>(RemoveACF!BL955/65.07)/(1+0.00000002*RemoveACF!BL955/65.07)</f>
        <v>0</v>
      </c>
      <c r="BL955">
        <f>(RemoveACF!BM955/65.07)/(1+0.00000002*RemoveACF!BM955/65.07)</f>
        <v>0</v>
      </c>
      <c r="BM955">
        <f>(RemoveACF!BN955/65.07)/(1+0.00000002*RemoveACF!BN955/65.07)</f>
        <v>0</v>
      </c>
      <c r="BO955">
        <f>(RemoveACF!BP955/96.47)/(1+0.00000002*RemoveACF!BP955/96.47)</f>
        <v>0</v>
      </c>
      <c r="BP955">
        <f>(RemoveACF!BQ955/96.47)/(1+0.00000002*RemoveACF!BQ955/96.47)</f>
        <v>0</v>
      </c>
      <c r="BQ955">
        <f>(RemoveACF!BR955/96.47)/(1+0.00000002*RemoveACF!BR955/96.47)</f>
        <v>0</v>
      </c>
      <c r="BR955">
        <f>(RemoveACF!BS955/96.47)/(1+0.00000002*RemoveACF!BS955/96.47)</f>
        <v>0</v>
      </c>
      <c r="BS955">
        <f>(RemoveACF!BT955/96.47)/(1+0.00000002*RemoveACF!BT955/96.47)</f>
        <v>0</v>
      </c>
      <c r="BT955">
        <f>(RemoveACF!BU955/96.47)/(1+0.00000002*RemoveACF!BU955/96.47)</f>
        <v>0</v>
      </c>
      <c r="BU955">
        <f>(RemoveACF!BV955/96.47)/(1+0.00000002*RemoveACF!BV955/96.47)</f>
        <v>0</v>
      </c>
      <c r="BV955">
        <f>(RemoveACF!BW955/96.47)/(1+0.00000002*RemoveACF!BW955/96.47)</f>
        <v>0</v>
      </c>
      <c r="BW955">
        <f t="shared" si="28"/>
        <v>0</v>
      </c>
      <c r="BX955">
        <f t="shared" si="29"/>
        <v>0</v>
      </c>
    </row>
    <row r="956" spans="1:76" x14ac:dyDescent="0.2">
      <c r="A956">
        <f>IF(NOT(ISBLANK(RawData!A956)),RawData!A956,"")</f>
        <v>6</v>
      </c>
      <c r="B956" s="3">
        <f>IF(NOT(ISBLANK(RawData!B956)),RawData!B956,"")</f>
        <v>1457374179.332</v>
      </c>
      <c r="D956">
        <f>ROUND((RemoveACF!E956/193.5)/(1+0.00000002*RemoveACF!E956/193.5),0)</f>
        <v>7</v>
      </c>
      <c r="E956">
        <f>ROUND((RemoveACF!F956/193.5)/(1+0.00000002*RemoveACF!F956/193.5),0)</f>
        <v>2</v>
      </c>
      <c r="F956">
        <f>ROUND((RemoveACF!G956/193.5)/(1+0.00000002*RemoveACF!G956/193.5),0)</f>
        <v>6</v>
      </c>
      <c r="G956">
        <f>ROUND((RemoveACF!H956/193.5)/(1+0.00000002*RemoveACF!H956/193.5),0)</f>
        <v>4</v>
      </c>
      <c r="H956">
        <f>ROUND((RemoveACF!I956/193.5)/(1+0.00000002*RemoveACF!I956/193.5),0)</f>
        <v>1</v>
      </c>
      <c r="I956">
        <f>ROUND((RemoveACF!J956/193.5)/(1+0.00000002*RemoveACF!J956/193.5),0)</f>
        <v>0</v>
      </c>
      <c r="J956">
        <f>ROUND((RemoveACF!K956/193.5)/(1+0.00000002*RemoveACF!K956/193.5),0)</f>
        <v>0</v>
      </c>
      <c r="K956">
        <f>ROUND((RemoveACF!L956/193.5)/(1+0.00000002*RemoveACF!L956/193.5),0)</f>
        <v>1</v>
      </c>
      <c r="M956">
        <f>ROUND((RemoveACF!N956/128)/(1+0.00000002*RemoveACF!N956/128),0)</f>
        <v>1</v>
      </c>
      <c r="N956">
        <f>ROUND((RemoveACF!O956/128)/(1+0.00000002*RemoveACF!O956/128),0)</f>
        <v>3</v>
      </c>
      <c r="O956">
        <f>ROUND((RemoveACF!P956/128)/(1+0.00000002*RemoveACF!P956/128),0)</f>
        <v>4</v>
      </c>
      <c r="P956">
        <f>ROUND((RemoveACF!Q956/128)/(1+0.00000002*RemoveACF!Q956/128),0)</f>
        <v>3</v>
      </c>
      <c r="Q956">
        <f>ROUND((RemoveACF!R956/128)/(1+0.00000002*RemoveACF!R956/128),0)</f>
        <v>1</v>
      </c>
      <c r="R956">
        <f>ROUND((RemoveACF!S956/128)/(1+0.00000002*RemoveACF!S956/128),0)</f>
        <v>0</v>
      </c>
      <c r="S956">
        <f>ROUND((RemoveACF!T956/128)/(1+0.00000002*RemoveACF!T956/128),0)</f>
        <v>0</v>
      </c>
      <c r="T956">
        <f>ROUND((RemoveACF!U956/128)/(1+0.00000002*RemoveACF!U956/128),0)</f>
        <v>1</v>
      </c>
      <c r="V956">
        <f>(RemoveACF!W956/49.648)/(1+0.00000002*RemoveACF!W956/49.648)</f>
        <v>2.9809859647172399</v>
      </c>
      <c r="W956">
        <f>(RemoveACF!X956/49.648)/(1+0.00000002*RemoveACF!X956/49.648)</f>
        <v>3.9880757373352411</v>
      </c>
      <c r="X956">
        <f>(RemoveACF!Y956/49.648)/(1+0.00000002*RemoveACF!Y956/49.648)</f>
        <v>2.9809859647172399</v>
      </c>
      <c r="Y956">
        <f>(RemoveACF!Z956/49.648)/(1+0.00000002*RemoveACF!Z956/49.648)</f>
        <v>2.9809859647172399</v>
      </c>
      <c r="Z956">
        <f>(RemoveACF!AA956/49.648)/(1+0.00000002*RemoveACF!AA956/49.648)</f>
        <v>0</v>
      </c>
      <c r="AA956">
        <f>(RemoveACF!AB956/49.648)/(1+0.00000002*RemoveACF!AB956/49.648)</f>
        <v>0.98694809524635163</v>
      </c>
      <c r="AB956">
        <f>(RemoveACF!AC956/49.648)/(1+0.00000002*RemoveACF!AC956/49.648)</f>
        <v>0</v>
      </c>
      <c r="AC956">
        <f>(RemoveACF!AD956/49.648)/(1+0.00000002*RemoveACF!AD956/49.648)</f>
        <v>0.98694809524635163</v>
      </c>
      <c r="AE956">
        <f>(RemoveACF!AF956/35.24)/(1+0.00000002*RemoveACF!AF956/35.24)</f>
        <v>0.99318953759271633</v>
      </c>
      <c r="AF956">
        <f>(RemoveACF!AG956/35.24)/(1+0.00000002*RemoveACF!AG956/35.24)</f>
        <v>6.9807027711391134</v>
      </c>
      <c r="AG956">
        <f>(RemoveACF!AH956/35.24)/(1+0.00000002*RemoveACF!AH956/35.24)</f>
        <v>1.986379035728415</v>
      </c>
      <c r="AH956">
        <f>(RemoveACF!AI956/35.24)/(1+0.00000002*RemoveACF!AI956/35.24)</f>
        <v>4.9943241322355005</v>
      </c>
      <c r="AI956">
        <f>(RemoveACF!AJ956/35.24)/(1+0.00000002*RemoveACF!AJ956/35.24)</f>
        <v>0</v>
      </c>
      <c r="AJ956">
        <f>(RemoveACF!AK956/35.24)/(1+0.00000002*RemoveACF!AK956/35.24)</f>
        <v>0.99318953759271633</v>
      </c>
      <c r="AK956">
        <f>(RemoveACF!AL956/35.24)/(1+0.00000002*RemoveACF!AL956/35.24)</f>
        <v>0.99318953759271633</v>
      </c>
      <c r="AL956">
        <f>(RemoveACF!AM956/35.24)/(1+0.00000002*RemoveACF!AM956/35.24)</f>
        <v>0</v>
      </c>
      <c r="AN956">
        <f>(RemoveACF!AO956/388.89)/(1+0.00000002*RemoveACF!AO956/388.89)</f>
        <v>0</v>
      </c>
      <c r="AO956">
        <f>(RemoveACF!AP956/388.89)/(1+0.00000002*RemoveACF!AP956/388.89)</f>
        <v>0</v>
      </c>
      <c r="AP956">
        <f>(RemoveACF!AQ956/388.89)/(1+0.00000002*RemoveACF!AQ956/388.89)</f>
        <v>0</v>
      </c>
      <c r="AQ956">
        <f>(RemoveACF!AR956/388.89)/(1+0.00000002*RemoveACF!AR956/388.89)</f>
        <v>0.99771141520162365</v>
      </c>
      <c r="AR956">
        <f>(RemoveACF!AS956/388.89)/(1+0.00000002*RemoveACF!AS956/388.89)</f>
        <v>0.99771141520162365</v>
      </c>
      <c r="AS956">
        <f>(RemoveACF!AT956/388.89)/(1+0.00000002*RemoveACF!AT956/388.89)</f>
        <v>0</v>
      </c>
      <c r="AT956">
        <f>(RemoveACF!AU956/388.89)/(1+0.00000002*RemoveACF!AU956/388.89)</f>
        <v>0</v>
      </c>
      <c r="AU956">
        <f>(RemoveACF!AV956/388.89)/(1+0.00000002*RemoveACF!AV956/388.89)</f>
        <v>0</v>
      </c>
      <c r="AW956">
        <f>(RemoveACF!AX956/388.89)/(1+0.00000002*RemoveACF!AX956/388.89)</f>
        <v>0</v>
      </c>
      <c r="AX956">
        <f>(RemoveACF!AY956/388.89)/(1+0.00000002*RemoveACF!AY956/388.89)</f>
        <v>1.9979942116052609</v>
      </c>
      <c r="AY956">
        <f>(RemoveACF!AZ956/388.89)/(1+0.00000002*RemoveACF!AZ956/388.89)</f>
        <v>0</v>
      </c>
      <c r="AZ956">
        <f>(RemoveACF!BA956/388.89)/(1+0.00000002*RemoveACF!BA956/388.89)</f>
        <v>0</v>
      </c>
      <c r="BA956">
        <f>(RemoveACF!BB956/388.89)/(1+0.00000002*RemoveACF!BB956/388.89)</f>
        <v>0</v>
      </c>
      <c r="BB956">
        <f>(RemoveACF!BC956/388.89)/(1+0.00000002*RemoveACF!BC956/388.89)</f>
        <v>0.99771141520162365</v>
      </c>
      <c r="BC956">
        <f>(RemoveACF!BD956/388.89)/(1+0.00000002*RemoveACF!BD956/388.89)</f>
        <v>0</v>
      </c>
      <c r="BD956">
        <f>(RemoveACF!BE956/388.89)/(1+0.00000002*RemoveACF!BE956/388.89)</f>
        <v>0</v>
      </c>
      <c r="BF956">
        <f>(RemoveACF!BG956/65.07)/(1+0.00000002*RemoveACF!BG956/65.07)</f>
        <v>0</v>
      </c>
      <c r="BG956">
        <f>(RemoveACF!BH956/65.07)/(1+0.00000002*RemoveACF!BH956/65.07)</f>
        <v>0</v>
      </c>
      <c r="BH956">
        <f>(RemoveACF!BI956/65.07)/(1+0.00000002*RemoveACF!BI956/65.07)</f>
        <v>0</v>
      </c>
      <c r="BI956">
        <f>(RemoveACF!BJ956/65.07)/(1+0.00000002*RemoveACF!BJ956/65.07)</f>
        <v>0</v>
      </c>
      <c r="BJ956">
        <f>(RemoveACF!BK956/65.07)/(1+0.00000002*RemoveACF!BK956/65.07)</f>
        <v>0.99892421548176635</v>
      </c>
      <c r="BK956">
        <f>(RemoveACF!BL956/65.07)/(1+0.00000002*RemoveACF!BL956/65.07)</f>
        <v>0</v>
      </c>
      <c r="BL956">
        <f>(RemoveACF!BM956/65.07)/(1+0.00000002*RemoveACF!BM956/65.07)</f>
        <v>0</v>
      </c>
      <c r="BM956">
        <f>(RemoveACF!BN956/65.07)/(1+0.00000002*RemoveACF!BN956/65.07)</f>
        <v>0</v>
      </c>
      <c r="BO956">
        <f>(RemoveACF!BP956/96.47)/(1+0.00000002*RemoveACF!BP956/96.47)</f>
        <v>0.99512799926769191</v>
      </c>
      <c r="BP956">
        <f>(RemoveACF!BQ956/96.47)/(1+0.00000002*RemoveACF!BQ956/96.47)</f>
        <v>0</v>
      </c>
      <c r="BQ956">
        <f>(RemoveACF!BR956/96.47)/(1+0.00000002*RemoveACF!BR956/96.47)</f>
        <v>0</v>
      </c>
      <c r="BR956">
        <f>(RemoveACF!BS956/96.47)/(1+0.00000002*RemoveACF!BS956/96.47)</f>
        <v>0</v>
      </c>
      <c r="BS956">
        <f>(RemoveACF!BT956/96.47)/(1+0.00000002*RemoveACF!BT956/96.47)</f>
        <v>0</v>
      </c>
      <c r="BT956">
        <f>(RemoveACF!BU956/96.47)/(1+0.00000002*RemoveACF!BU956/96.47)</f>
        <v>0</v>
      </c>
      <c r="BU956">
        <f>(RemoveACF!BV956/96.47)/(1+0.00000002*RemoveACF!BV956/96.47)</f>
        <v>0</v>
      </c>
      <c r="BV956">
        <f>(RemoveACF!BW956/96.47)/(1+0.00000002*RemoveACF!BW956/96.47)</f>
        <v>0</v>
      </c>
      <c r="BW956">
        <f t="shared" si="28"/>
        <v>0</v>
      </c>
      <c r="BX956">
        <f t="shared" si="29"/>
        <v>0</v>
      </c>
    </row>
    <row r="957" spans="1:76" x14ac:dyDescent="0.2">
      <c r="A957">
        <f>IF(NOT(ISBLANK(RawData!A957)),RawData!A957,"")</f>
        <v>7</v>
      </c>
      <c r="B957" s="3">
        <f>IF(NOT(ISBLANK(RawData!B957)),RawData!B957,"")</f>
        <v>1457374179.721</v>
      </c>
      <c r="D957">
        <f>ROUND((RemoveACF!E957/193.5)/(1+0.00000002*RemoveACF!E957/193.5),0)</f>
        <v>9</v>
      </c>
      <c r="E957">
        <f>ROUND((RemoveACF!F957/193.5)/(1+0.00000002*RemoveACF!F957/193.5),0)</f>
        <v>4</v>
      </c>
      <c r="F957">
        <f>ROUND((RemoveACF!G957/193.5)/(1+0.00000002*RemoveACF!G957/193.5),0)</f>
        <v>7</v>
      </c>
      <c r="G957">
        <f>ROUND((RemoveACF!H957/193.5)/(1+0.00000002*RemoveACF!H957/193.5),0)</f>
        <v>4</v>
      </c>
      <c r="H957">
        <f>ROUND((RemoveACF!I957/193.5)/(1+0.00000002*RemoveACF!I957/193.5),0)</f>
        <v>0</v>
      </c>
      <c r="I957">
        <f>ROUND((RemoveACF!J957/193.5)/(1+0.00000002*RemoveACF!J957/193.5),0)</f>
        <v>1</v>
      </c>
      <c r="J957">
        <f>ROUND((RemoveACF!K957/193.5)/(1+0.00000002*RemoveACF!K957/193.5),0)</f>
        <v>0</v>
      </c>
      <c r="K957">
        <f>ROUND((RemoveACF!L957/193.5)/(1+0.00000002*RemoveACF!L957/193.5),0)</f>
        <v>1</v>
      </c>
      <c r="M957">
        <f>ROUND((RemoveACF!N957/128)/(1+0.00000002*RemoveACF!N957/128),0)</f>
        <v>1</v>
      </c>
      <c r="N957">
        <f>ROUND((RemoveACF!O957/128)/(1+0.00000002*RemoveACF!O957/128),0)</f>
        <v>1</v>
      </c>
      <c r="O957">
        <f>ROUND((RemoveACF!P957/128)/(1+0.00000002*RemoveACF!P957/128),0)</f>
        <v>2</v>
      </c>
      <c r="P957">
        <f>ROUND((RemoveACF!Q957/128)/(1+0.00000002*RemoveACF!Q957/128),0)</f>
        <v>0</v>
      </c>
      <c r="Q957">
        <f>ROUND((RemoveACF!R957/128)/(1+0.00000002*RemoveACF!R957/128),0)</f>
        <v>0</v>
      </c>
      <c r="R957">
        <f>ROUND((RemoveACF!S957/128)/(1+0.00000002*RemoveACF!S957/128),0)</f>
        <v>1</v>
      </c>
      <c r="S957">
        <f>ROUND((RemoveACF!T957/128)/(1+0.00000002*RemoveACF!T957/128),0)</f>
        <v>0</v>
      </c>
      <c r="T957">
        <f>ROUND((RemoveACF!U957/128)/(1+0.00000002*RemoveACF!U957/128),0)</f>
        <v>1</v>
      </c>
      <c r="V957">
        <f>(RemoveACF!W957/49.648)/(1+0.00000002*RemoveACF!W957/49.648)</f>
        <v>1.9940379481913644</v>
      </c>
      <c r="W957">
        <f>(RemoveACF!X957/49.648)/(1+0.00000002*RemoveACF!X957/49.648)</f>
        <v>3.9880757373352411</v>
      </c>
      <c r="X957">
        <f>(RemoveACF!Y957/49.648)/(1+0.00000002*RemoveACF!Y957/49.648)</f>
        <v>5.9821133674316513</v>
      </c>
      <c r="Y957">
        <f>(RemoveACF!Z957/49.648)/(1+0.00000002*RemoveACF!Z957/49.648)</f>
        <v>6.9892030191534609</v>
      </c>
      <c r="Z957">
        <f>(RemoveACF!AA957/49.648)/(1+0.00000002*RemoveACF!AA957/49.648)</f>
        <v>0</v>
      </c>
      <c r="AA957">
        <f>(RemoveACF!AB957/49.648)/(1+0.00000002*RemoveACF!AB957/49.648)</f>
        <v>0.98694809524635163</v>
      </c>
      <c r="AB957">
        <f>(RemoveACF!AC957/49.648)/(1+0.00000002*RemoveACF!AC957/49.648)</f>
        <v>0</v>
      </c>
      <c r="AC957">
        <f>(RemoveACF!AD957/49.648)/(1+0.00000002*RemoveACF!AD957/49.648)</f>
        <v>0</v>
      </c>
      <c r="AE957">
        <f>(RemoveACF!AF957/35.24)/(1+0.00000002*RemoveACF!AF957/35.24)</f>
        <v>0</v>
      </c>
      <c r="AF957">
        <f>(RemoveACF!AG957/35.24)/(1+0.00000002*RemoveACF!AG957/35.24)</f>
        <v>2.9795684944070988</v>
      </c>
      <c r="AG957">
        <f>(RemoveACF!AH957/35.24)/(1+0.00000002*RemoveACF!AH957/35.24)</f>
        <v>0</v>
      </c>
      <c r="AH957">
        <f>(RemoveACF!AI957/35.24)/(1+0.00000002*RemoveACF!AI957/35.24)</f>
        <v>4.0011347535981825</v>
      </c>
      <c r="AI957">
        <f>(RemoveACF!AJ957/35.24)/(1+0.00000002*RemoveACF!AJ957/35.24)</f>
        <v>0.99318953759271633</v>
      </c>
      <c r="AJ957">
        <f>(RemoveACF!AK957/35.24)/(1+0.00000002*RemoveACF!AK957/35.24)</f>
        <v>0</v>
      </c>
      <c r="AK957">
        <f>(RemoveACF!AL957/35.24)/(1+0.00000002*RemoveACF!AL957/35.24)</f>
        <v>0.99318953759271633</v>
      </c>
      <c r="AL957">
        <f>(RemoveACF!AM957/35.24)/(1+0.00000002*RemoveACF!AM957/35.24)</f>
        <v>0</v>
      </c>
      <c r="AN957">
        <f>(RemoveACF!AO957/388.89)/(1+0.00000002*RemoveACF!AO957/388.89)</f>
        <v>1.9979942116052609</v>
      </c>
      <c r="AO957">
        <f>(RemoveACF!AP957/388.89)/(1+0.00000002*RemoveACF!AP957/388.89)</f>
        <v>0</v>
      </c>
      <c r="AP957">
        <f>(RemoveACF!AQ957/388.89)/(1+0.00000002*RemoveACF!AQ957/388.89)</f>
        <v>0</v>
      </c>
      <c r="AQ957">
        <f>(RemoveACF!AR957/388.89)/(1+0.00000002*RemoveACF!AR957/388.89)</f>
        <v>0.99771141520162365</v>
      </c>
      <c r="AR957">
        <f>(RemoveACF!AS957/388.89)/(1+0.00000002*RemoveACF!AS957/388.89)</f>
        <v>0</v>
      </c>
      <c r="AS957">
        <f>(RemoveACF!AT957/388.89)/(1+0.00000002*RemoveACF!AT957/388.89)</f>
        <v>0</v>
      </c>
      <c r="AT957">
        <f>(RemoveACF!AU957/388.89)/(1+0.00000002*RemoveACF!AU957/388.89)</f>
        <v>0</v>
      </c>
      <c r="AU957">
        <f>(RemoveACF!AV957/388.89)/(1+0.00000002*RemoveACF!AV957/388.89)</f>
        <v>0.99771141520162365</v>
      </c>
      <c r="AW957">
        <f>(RemoveACF!AX957/388.89)/(1+0.00000002*RemoveACF!AX957/388.89)</f>
        <v>0.99771141520162365</v>
      </c>
      <c r="AX957">
        <f>(RemoveACF!AY957/388.89)/(1+0.00000002*RemoveACF!AY957/388.89)</f>
        <v>0.99771141520162365</v>
      </c>
      <c r="AY957">
        <f>(RemoveACF!AZ957/388.89)/(1+0.00000002*RemoveACF!AZ957/388.89)</f>
        <v>0</v>
      </c>
      <c r="AZ957">
        <f>(RemoveACF!BA957/388.89)/(1+0.00000002*RemoveACF!BA957/388.89)</f>
        <v>0.99771141520162365</v>
      </c>
      <c r="BA957">
        <f>(RemoveACF!BB957/388.89)/(1+0.00000002*RemoveACF!BB957/388.89)</f>
        <v>0</v>
      </c>
      <c r="BB957">
        <f>(RemoveACF!BC957/388.89)/(1+0.00000002*RemoveACF!BC957/388.89)</f>
        <v>0</v>
      </c>
      <c r="BC957">
        <f>(RemoveACF!BD957/388.89)/(1+0.00000002*RemoveACF!BD957/388.89)</f>
        <v>0</v>
      </c>
      <c r="BD957">
        <f>(RemoveACF!BE957/388.89)/(1+0.00000002*RemoveACF!BE957/388.89)</f>
        <v>0</v>
      </c>
      <c r="BF957">
        <f>(RemoveACF!BG957/65.07)/(1+0.00000002*RemoveACF!BG957/65.07)</f>
        <v>0</v>
      </c>
      <c r="BG957">
        <f>(RemoveACF!BH957/65.07)/(1+0.00000002*RemoveACF!BH957/65.07)</f>
        <v>0.99892421548176635</v>
      </c>
      <c r="BH957">
        <f>(RemoveACF!BI957/65.07)/(1+0.00000002*RemoveACF!BI957/65.07)</f>
        <v>0</v>
      </c>
      <c r="BI957">
        <f>(RemoveACF!BJ957/65.07)/(1+0.00000002*RemoveACF!BJ957/65.07)</f>
        <v>0</v>
      </c>
      <c r="BJ957">
        <f>(RemoveACF!BK957/65.07)/(1+0.00000002*RemoveACF!BK957/65.07)</f>
        <v>0</v>
      </c>
      <c r="BK957">
        <f>(RemoveACF!BL957/65.07)/(1+0.00000002*RemoveACF!BL957/65.07)</f>
        <v>0</v>
      </c>
      <c r="BL957">
        <f>(RemoveACF!BM957/65.07)/(1+0.00000002*RemoveACF!BM957/65.07)</f>
        <v>0</v>
      </c>
      <c r="BM957">
        <f>(RemoveACF!BN957/65.07)/(1+0.00000002*RemoveACF!BN957/65.07)</f>
        <v>0</v>
      </c>
      <c r="BO957">
        <f>(RemoveACF!BP957/96.47)/(1+0.00000002*RemoveACF!BP957/96.47)</f>
        <v>0</v>
      </c>
      <c r="BP957">
        <f>(RemoveACF!BQ957/96.47)/(1+0.00000002*RemoveACF!BQ957/96.47)</f>
        <v>0</v>
      </c>
      <c r="BQ957">
        <f>(RemoveACF!BR957/96.47)/(1+0.00000002*RemoveACF!BR957/96.47)</f>
        <v>0</v>
      </c>
      <c r="BR957">
        <f>(RemoveACF!BS957/96.47)/(1+0.00000002*RemoveACF!BS957/96.47)</f>
        <v>0.99512799926769191</v>
      </c>
      <c r="BS957">
        <f>(RemoveACF!BT957/96.47)/(1+0.00000002*RemoveACF!BT957/96.47)</f>
        <v>0</v>
      </c>
      <c r="BT957">
        <f>(RemoveACF!BU957/96.47)/(1+0.00000002*RemoveACF!BU957/96.47)</f>
        <v>0</v>
      </c>
      <c r="BU957">
        <f>(RemoveACF!BV957/96.47)/(1+0.00000002*RemoveACF!BV957/96.47)</f>
        <v>0</v>
      </c>
      <c r="BV957">
        <f>(RemoveACF!BW957/96.47)/(1+0.00000002*RemoveACF!BW957/96.47)</f>
        <v>0</v>
      </c>
      <c r="BW957">
        <f t="shared" si="28"/>
        <v>0</v>
      </c>
      <c r="BX957">
        <f t="shared" si="29"/>
        <v>0</v>
      </c>
    </row>
    <row r="958" spans="1:76" x14ac:dyDescent="0.2">
      <c r="A958">
        <f>IF(NOT(ISBLANK(RawData!A958)),RawData!A958,"")</f>
        <v>8</v>
      </c>
      <c r="B958" s="3">
        <f>IF(NOT(ISBLANK(RawData!B958)),RawData!B958,"")</f>
        <v>1457374180.109</v>
      </c>
      <c r="D958">
        <f>ROUND((RemoveACF!E958/193.5)/(1+0.00000002*RemoveACF!E958/193.5),0)</f>
        <v>9</v>
      </c>
      <c r="E958">
        <f>ROUND((RemoveACF!F958/193.5)/(1+0.00000002*RemoveACF!F958/193.5),0)</f>
        <v>2</v>
      </c>
      <c r="F958">
        <f>ROUND((RemoveACF!G958/193.5)/(1+0.00000002*RemoveACF!G958/193.5),0)</f>
        <v>4</v>
      </c>
      <c r="G958">
        <f>ROUND((RemoveACF!H958/193.5)/(1+0.00000002*RemoveACF!H958/193.5),0)</f>
        <v>5</v>
      </c>
      <c r="H958">
        <f>ROUND((RemoveACF!I958/193.5)/(1+0.00000002*RemoveACF!I958/193.5),0)</f>
        <v>0</v>
      </c>
      <c r="I958">
        <f>ROUND((RemoveACF!J958/193.5)/(1+0.00000002*RemoveACF!J958/193.5),0)</f>
        <v>1</v>
      </c>
      <c r="J958">
        <f>ROUND((RemoveACF!K958/193.5)/(1+0.00000002*RemoveACF!K958/193.5),0)</f>
        <v>0</v>
      </c>
      <c r="K958">
        <f>ROUND((RemoveACF!L958/193.5)/(1+0.00000002*RemoveACF!L958/193.5),0)</f>
        <v>0</v>
      </c>
      <c r="M958">
        <f>ROUND((RemoveACF!N958/128)/(1+0.00000002*RemoveACF!N958/128),0)</f>
        <v>1</v>
      </c>
      <c r="N958">
        <f>ROUND((RemoveACF!O958/128)/(1+0.00000002*RemoveACF!O958/128),0)</f>
        <v>1</v>
      </c>
      <c r="O958">
        <f>ROUND((RemoveACF!P958/128)/(1+0.00000002*RemoveACF!P958/128),0)</f>
        <v>1</v>
      </c>
      <c r="P958">
        <f>ROUND((RemoveACF!Q958/128)/(1+0.00000002*RemoveACF!Q958/128),0)</f>
        <v>0</v>
      </c>
      <c r="Q958">
        <f>ROUND((RemoveACF!R958/128)/(1+0.00000002*RemoveACF!R958/128),0)</f>
        <v>0</v>
      </c>
      <c r="R958">
        <f>ROUND((RemoveACF!S958/128)/(1+0.00000002*RemoveACF!S958/128),0)</f>
        <v>1</v>
      </c>
      <c r="S958">
        <f>ROUND((RemoveACF!T958/128)/(1+0.00000002*RemoveACF!T958/128),0)</f>
        <v>1</v>
      </c>
      <c r="T958">
        <f>ROUND((RemoveACF!U958/128)/(1+0.00000002*RemoveACF!U958/128),0)</f>
        <v>0</v>
      </c>
      <c r="V958">
        <f>(RemoveACF!W958/49.648)/(1+0.00000002*RemoveACF!W958/49.648)</f>
        <v>7.9761508384806108</v>
      </c>
      <c r="W958">
        <f>(RemoveACF!X958/49.648)/(1+0.00000002*RemoveACF!X958/49.648)</f>
        <v>2.9809859647172399</v>
      </c>
      <c r="X958">
        <f>(RemoveACF!Y958/49.648)/(1+0.00000002*RemoveACF!Y958/49.648)</f>
        <v>0</v>
      </c>
      <c r="Y958">
        <f>(RemoveACF!Z958/49.648)/(1+0.00000002*RemoveACF!Z958/49.648)</f>
        <v>8.9832404098754317</v>
      </c>
      <c r="Z958">
        <f>(RemoveACF!AA958/49.648)/(1+0.00000002*RemoveACF!AA958/49.648)</f>
        <v>0</v>
      </c>
      <c r="AA958">
        <f>(RemoveACF!AB958/49.648)/(1+0.00000002*RemoveACF!AB958/49.648)</f>
        <v>0</v>
      </c>
      <c r="AB958">
        <f>(RemoveACF!AC958/49.648)/(1+0.00000002*RemoveACF!AC958/49.648)</f>
        <v>0.98694809524635163</v>
      </c>
      <c r="AC958">
        <f>(RemoveACF!AD958/49.648)/(1+0.00000002*RemoveACF!AD958/49.648)</f>
        <v>0</v>
      </c>
      <c r="AE958">
        <f>(RemoveACF!AF958/35.24)/(1+0.00000002*RemoveACF!AF958/35.24)</f>
        <v>4.9943241322355005</v>
      </c>
      <c r="AF958">
        <f>(RemoveACF!AG958/35.24)/(1+0.00000002*RemoveACF!AG958/35.24)</f>
        <v>1.986379035728415</v>
      </c>
      <c r="AG958">
        <f>(RemoveACF!AH958/35.24)/(1+0.00000002*RemoveACF!AH958/35.24)</f>
        <v>4.0011347535981825</v>
      </c>
      <c r="AH958">
        <f>(RemoveACF!AI958/35.24)/(1+0.00000002*RemoveACF!AI958/35.24)</f>
        <v>2.9795684944070988</v>
      </c>
      <c r="AI958">
        <f>(RemoveACF!AJ958/35.24)/(1+0.00000002*RemoveACF!AJ958/35.24)</f>
        <v>0</v>
      </c>
      <c r="AJ958">
        <f>(RemoveACF!AK958/35.24)/(1+0.00000002*RemoveACF!AK958/35.24)</f>
        <v>0.99318953759271633</v>
      </c>
      <c r="AK958">
        <f>(RemoveACF!AL958/35.24)/(1+0.00000002*RemoveACF!AL958/35.24)</f>
        <v>0.99318953759271633</v>
      </c>
      <c r="AL958">
        <f>(RemoveACF!AM958/35.24)/(1+0.00000002*RemoveACF!AM958/35.24)</f>
        <v>0</v>
      </c>
      <c r="AN958">
        <f>(RemoveACF!AO958/388.89)/(1+0.00000002*RemoveACF!AO958/388.89)</f>
        <v>0</v>
      </c>
      <c r="AO958">
        <f>(RemoveACF!AP958/388.89)/(1+0.00000002*RemoveACF!AP958/388.89)</f>
        <v>0</v>
      </c>
      <c r="AP958">
        <f>(RemoveACF!AQ958/388.89)/(1+0.00000002*RemoveACF!AQ958/388.89)</f>
        <v>0</v>
      </c>
      <c r="AQ958">
        <f>(RemoveACF!AR958/388.89)/(1+0.00000002*RemoveACF!AR958/388.89)</f>
        <v>0</v>
      </c>
      <c r="AR958">
        <f>(RemoveACF!AS958/388.89)/(1+0.00000002*RemoveACF!AS958/388.89)</f>
        <v>0</v>
      </c>
      <c r="AS958">
        <f>(RemoveACF!AT958/388.89)/(1+0.00000002*RemoveACF!AT958/388.89)</f>
        <v>0</v>
      </c>
      <c r="AT958">
        <f>(RemoveACF!AU958/388.89)/(1+0.00000002*RemoveACF!AU958/388.89)</f>
        <v>0.99771141520162365</v>
      </c>
      <c r="AU958">
        <f>(RemoveACF!AV958/388.89)/(1+0.00000002*RemoveACF!AV958/388.89)</f>
        <v>0</v>
      </c>
      <c r="AW958">
        <f>(RemoveACF!AX958/388.89)/(1+0.00000002*RemoveACF!AX958/388.89)</f>
        <v>0</v>
      </c>
      <c r="AX958">
        <f>(RemoveACF!AY958/388.89)/(1+0.00000002*RemoveACF!AY958/388.89)</f>
        <v>0.99771141520162365</v>
      </c>
      <c r="AY958">
        <f>(RemoveACF!AZ958/388.89)/(1+0.00000002*RemoveACF!AZ958/388.89)</f>
        <v>0</v>
      </c>
      <c r="AZ958">
        <f>(RemoveACF!BA958/388.89)/(1+0.00000002*RemoveACF!BA958/388.89)</f>
        <v>0.99771141520162365</v>
      </c>
      <c r="BA958">
        <f>(RemoveACF!BB958/388.89)/(1+0.00000002*RemoveACF!BB958/388.89)</f>
        <v>0</v>
      </c>
      <c r="BB958">
        <f>(RemoveACF!BC958/388.89)/(1+0.00000002*RemoveACF!BC958/388.89)</f>
        <v>0</v>
      </c>
      <c r="BC958">
        <f>(RemoveACF!BD958/388.89)/(1+0.00000002*RemoveACF!BD958/388.89)</f>
        <v>0.99771141520162365</v>
      </c>
      <c r="BD958">
        <f>(RemoveACF!BE958/388.89)/(1+0.00000002*RemoveACF!BE958/388.89)</f>
        <v>0</v>
      </c>
      <c r="BF958">
        <f>(RemoveACF!BG958/65.07)/(1+0.00000002*RemoveACF!BG958/65.07)</f>
        <v>0</v>
      </c>
      <c r="BG958">
        <f>(RemoveACF!BH958/65.07)/(1+0.00000002*RemoveACF!BH958/65.07)</f>
        <v>0</v>
      </c>
      <c r="BH958">
        <f>(RemoveACF!BI958/65.07)/(1+0.00000002*RemoveACF!BI958/65.07)</f>
        <v>0</v>
      </c>
      <c r="BI958">
        <f>(RemoveACF!BJ958/65.07)/(1+0.00000002*RemoveACF!BJ958/65.07)</f>
        <v>0</v>
      </c>
      <c r="BJ958">
        <f>(RemoveACF!BK958/65.07)/(1+0.00000002*RemoveACF!BK958/65.07)</f>
        <v>0</v>
      </c>
      <c r="BK958">
        <f>(RemoveACF!BL958/65.07)/(1+0.00000002*RemoveACF!BL958/65.07)</f>
        <v>0</v>
      </c>
      <c r="BL958">
        <f>(RemoveACF!BM958/65.07)/(1+0.00000002*RemoveACF!BM958/65.07)</f>
        <v>0.99892421548176635</v>
      </c>
      <c r="BM958">
        <f>(RemoveACF!BN958/65.07)/(1+0.00000002*RemoveACF!BN958/65.07)</f>
        <v>0</v>
      </c>
      <c r="BO958">
        <f>(RemoveACF!BP958/96.47)/(1+0.00000002*RemoveACF!BP958/96.47)</f>
        <v>0</v>
      </c>
      <c r="BP958">
        <f>(RemoveACF!BQ958/96.47)/(1+0.00000002*RemoveACF!BQ958/96.47)</f>
        <v>2.995749794594861</v>
      </c>
      <c r="BQ958">
        <f>(RemoveACF!BR958/96.47)/(1+0.00000002*RemoveACF!BR958/96.47)</f>
        <v>0.99512799926769191</v>
      </c>
      <c r="BR958">
        <f>(RemoveACF!BS958/96.47)/(1+0.00000002*RemoveACF!BS958/96.47)</f>
        <v>0</v>
      </c>
      <c r="BS958">
        <f>(RemoveACF!BT958/96.47)/(1+0.00000002*RemoveACF!BT958/96.47)</f>
        <v>0</v>
      </c>
      <c r="BT958">
        <f>(RemoveACF!BU958/96.47)/(1+0.00000002*RemoveACF!BU958/96.47)</f>
        <v>0</v>
      </c>
      <c r="BU958">
        <f>(RemoveACF!BV958/96.47)/(1+0.00000002*RemoveACF!BV958/96.47)</f>
        <v>0</v>
      </c>
      <c r="BV958">
        <f>(RemoveACF!BW958/96.47)/(1+0.00000002*RemoveACF!BW958/96.47)</f>
        <v>0</v>
      </c>
      <c r="BW958">
        <f t="shared" si="28"/>
        <v>0</v>
      </c>
      <c r="BX958">
        <f t="shared" si="29"/>
        <v>0</v>
      </c>
    </row>
    <row r="959" spans="1:76" x14ac:dyDescent="0.2">
      <c r="A959">
        <f>IF(NOT(ISBLANK(RawData!A959)),RawData!A959,"")</f>
        <v>9</v>
      </c>
      <c r="B959" s="3">
        <f>IF(NOT(ISBLANK(RawData!B959)),RawData!B959,"")</f>
        <v>1457374180.497</v>
      </c>
      <c r="D959">
        <f>ROUND((RemoveACF!E959/193.5)/(1+0.00000002*RemoveACF!E959/193.5),0)</f>
        <v>5</v>
      </c>
      <c r="E959">
        <f>ROUND((RemoveACF!F959/193.5)/(1+0.00000002*RemoveACF!F959/193.5),0)</f>
        <v>14</v>
      </c>
      <c r="F959">
        <f>ROUND((RemoveACF!G959/193.5)/(1+0.00000002*RemoveACF!G959/193.5),0)</f>
        <v>4</v>
      </c>
      <c r="G959">
        <f>ROUND((RemoveACF!H959/193.5)/(1+0.00000002*RemoveACF!H959/193.5),0)</f>
        <v>3</v>
      </c>
      <c r="H959">
        <f>ROUND((RemoveACF!I959/193.5)/(1+0.00000002*RemoveACF!I959/193.5),0)</f>
        <v>0</v>
      </c>
      <c r="I959">
        <f>ROUND((RemoveACF!J959/193.5)/(1+0.00000002*RemoveACF!J959/193.5),0)</f>
        <v>1</v>
      </c>
      <c r="J959">
        <f>ROUND((RemoveACF!K959/193.5)/(1+0.00000002*RemoveACF!K959/193.5),0)</f>
        <v>0</v>
      </c>
      <c r="K959">
        <f>ROUND((RemoveACF!L959/193.5)/(1+0.00000002*RemoveACF!L959/193.5),0)</f>
        <v>1</v>
      </c>
      <c r="M959">
        <f>ROUND((RemoveACF!N959/128)/(1+0.00000002*RemoveACF!N959/128),0)</f>
        <v>3</v>
      </c>
      <c r="N959">
        <f>ROUND((RemoveACF!O959/128)/(1+0.00000002*RemoveACF!O959/128),0)</f>
        <v>1</v>
      </c>
      <c r="O959">
        <f>ROUND((RemoveACF!P959/128)/(1+0.00000002*RemoveACF!P959/128),0)</f>
        <v>3</v>
      </c>
      <c r="P959">
        <f>ROUND((RemoveACF!Q959/128)/(1+0.00000002*RemoveACF!Q959/128),0)</f>
        <v>1</v>
      </c>
      <c r="Q959">
        <f>ROUND((RemoveACF!R959/128)/(1+0.00000002*RemoveACF!R959/128),0)</f>
        <v>0</v>
      </c>
      <c r="R959">
        <f>ROUND((RemoveACF!S959/128)/(1+0.00000002*RemoveACF!S959/128),0)</f>
        <v>1</v>
      </c>
      <c r="S959">
        <f>ROUND((RemoveACF!T959/128)/(1+0.00000002*RemoveACF!T959/128),0)</f>
        <v>0</v>
      </c>
      <c r="T959">
        <f>ROUND((RemoveACF!U959/128)/(1+0.00000002*RemoveACF!U959/128),0)</f>
        <v>1</v>
      </c>
      <c r="V959">
        <f>(RemoveACF!W959/49.648)/(1+0.00000002*RemoveACF!W959/49.648)</f>
        <v>0.98694809524635163</v>
      </c>
      <c r="W959">
        <f>(RemoveACF!X959/49.648)/(1+0.00000002*RemoveACF!X959/49.648)</f>
        <v>1.9940379481913644</v>
      </c>
      <c r="X959">
        <f>(RemoveACF!Y959/49.648)/(1+0.00000002*RemoveACF!Y959/49.648)</f>
        <v>6.9892030191534609</v>
      </c>
      <c r="Y959">
        <f>(RemoveACF!Z959/49.648)/(1+0.00000002*RemoveACF!Z959/49.648)</f>
        <v>4.995165469384049</v>
      </c>
      <c r="Z959">
        <f>(RemoveACF!AA959/49.648)/(1+0.00000002*RemoveACF!AA959/49.648)</f>
        <v>0.98694809524635163</v>
      </c>
      <c r="AA959">
        <f>(RemoveACF!AB959/49.648)/(1+0.00000002*RemoveACF!AB959/49.648)</f>
        <v>0</v>
      </c>
      <c r="AB959">
        <f>(RemoveACF!AC959/49.648)/(1+0.00000002*RemoveACF!AC959/49.648)</f>
        <v>0</v>
      </c>
      <c r="AC959">
        <f>(RemoveACF!AD959/49.648)/(1+0.00000002*RemoveACF!AD959/49.648)</f>
        <v>0</v>
      </c>
      <c r="AE959">
        <f>(RemoveACF!AF959/35.24)/(1+0.00000002*RemoveACF!AF959/35.24)</f>
        <v>4.9943241322355005</v>
      </c>
      <c r="AF959">
        <f>(RemoveACF!AG959/35.24)/(1+0.00000002*RemoveACF!AG959/35.24)</f>
        <v>1.986379035728415</v>
      </c>
      <c r="AG959">
        <f>(RemoveACF!AH959/35.24)/(1+0.00000002*RemoveACF!AH959/35.24)</f>
        <v>4.0011347535981825</v>
      </c>
      <c r="AH959">
        <f>(RemoveACF!AI959/35.24)/(1+0.00000002*RemoveACF!AI959/35.24)</f>
        <v>0.99318953759271633</v>
      </c>
      <c r="AI959">
        <f>(RemoveACF!AJ959/35.24)/(1+0.00000002*RemoveACF!AJ959/35.24)</f>
        <v>0</v>
      </c>
      <c r="AJ959">
        <f>(RemoveACF!AK959/35.24)/(1+0.00000002*RemoveACF!AK959/35.24)</f>
        <v>0.99318953759271633</v>
      </c>
      <c r="AK959">
        <f>(RemoveACF!AL959/35.24)/(1+0.00000002*RemoveACF!AL959/35.24)</f>
        <v>0</v>
      </c>
      <c r="AL959">
        <f>(RemoveACF!AM959/35.24)/(1+0.00000002*RemoveACF!AM959/35.24)</f>
        <v>0.99318953759271633</v>
      </c>
      <c r="AN959">
        <f>(RemoveACF!AO959/388.89)/(1+0.00000002*RemoveACF!AO959/388.89)</f>
        <v>0.99771141520162365</v>
      </c>
      <c r="AO959">
        <f>(RemoveACF!AP959/388.89)/(1+0.00000002*RemoveACF!AP959/388.89)</f>
        <v>2.9957055470700218</v>
      </c>
      <c r="AP959">
        <f>(RemoveACF!AQ959/388.89)/(1+0.00000002*RemoveACF!AQ959/388.89)</f>
        <v>0.99771141520162365</v>
      </c>
      <c r="AQ959">
        <f>(RemoveACF!AR959/388.89)/(1+0.00000002*RemoveACF!AR959/388.89)</f>
        <v>0</v>
      </c>
      <c r="AR959">
        <f>(RemoveACF!AS959/388.89)/(1+0.00000002*RemoveACF!AS959/388.89)</f>
        <v>0</v>
      </c>
      <c r="AS959">
        <f>(RemoveACF!AT959/388.89)/(1+0.00000002*RemoveACF!AT959/388.89)</f>
        <v>0</v>
      </c>
      <c r="AT959">
        <f>(RemoveACF!AU959/388.89)/(1+0.00000002*RemoveACF!AU959/388.89)</f>
        <v>0</v>
      </c>
      <c r="AU959">
        <f>(RemoveACF!AV959/388.89)/(1+0.00000002*RemoveACF!AV959/388.89)</f>
        <v>0.99771141520162365</v>
      </c>
      <c r="AW959">
        <f>(RemoveACF!AX959/388.89)/(1+0.00000002*RemoveACF!AX959/388.89)</f>
        <v>0</v>
      </c>
      <c r="AX959">
        <f>(RemoveACF!AY959/388.89)/(1+0.00000002*RemoveACF!AY959/388.89)</f>
        <v>0</v>
      </c>
      <c r="AY959">
        <f>(RemoveACF!AZ959/388.89)/(1+0.00000002*RemoveACF!AZ959/388.89)</f>
        <v>2.9957055470700218</v>
      </c>
      <c r="AZ959">
        <f>(RemoveACF!BA959/388.89)/(1+0.00000002*RemoveACF!BA959/388.89)</f>
        <v>0</v>
      </c>
      <c r="BA959">
        <f>(RemoveACF!BB959/388.89)/(1+0.00000002*RemoveACF!BB959/388.89)</f>
        <v>0</v>
      </c>
      <c r="BB959">
        <f>(RemoveACF!BC959/388.89)/(1+0.00000002*RemoveACF!BC959/388.89)</f>
        <v>0</v>
      </c>
      <c r="BC959">
        <f>(RemoveACF!BD959/388.89)/(1+0.00000002*RemoveACF!BD959/388.89)</f>
        <v>0.99771141520162365</v>
      </c>
      <c r="BD959">
        <f>(RemoveACF!BE959/388.89)/(1+0.00000002*RemoveACF!BE959/388.89)</f>
        <v>0</v>
      </c>
      <c r="BF959">
        <f>(RemoveACF!BG959/65.07)/(1+0.00000002*RemoveACF!BG959/65.07)</f>
        <v>0</v>
      </c>
      <c r="BG959">
        <f>(RemoveACF!BH959/65.07)/(1+0.00000002*RemoveACF!BH959/65.07)</f>
        <v>0.99892421548176635</v>
      </c>
      <c r="BH959">
        <f>(RemoveACF!BI959/65.07)/(1+0.00000002*RemoveACF!BI959/65.07)</f>
        <v>0.99892421548176635</v>
      </c>
      <c r="BI959">
        <f>(RemoveACF!BJ959/65.07)/(1+0.00000002*RemoveACF!BJ959/65.07)</f>
        <v>0.99892421548176635</v>
      </c>
      <c r="BJ959">
        <f>(RemoveACF!BK959/65.07)/(1+0.00000002*RemoveACF!BK959/65.07)</f>
        <v>0</v>
      </c>
      <c r="BK959">
        <f>(RemoveACF!BL959/65.07)/(1+0.00000002*RemoveACF!BL959/65.07)</f>
        <v>0</v>
      </c>
      <c r="BL959">
        <f>(RemoveACF!BM959/65.07)/(1+0.00000002*RemoveACF!BM959/65.07)</f>
        <v>0</v>
      </c>
      <c r="BM959">
        <f>(RemoveACF!BN959/65.07)/(1+0.00000002*RemoveACF!BN959/65.07)</f>
        <v>0</v>
      </c>
      <c r="BO959">
        <f>(RemoveACF!BP959/96.47)/(1+0.00000002*RemoveACF!BP959/96.47)</f>
        <v>0</v>
      </c>
      <c r="BP959">
        <f>(RemoveACF!BQ959/96.47)/(1+0.00000002*RemoveACF!BQ959/96.47)</f>
        <v>0.99512799926769191</v>
      </c>
      <c r="BQ959">
        <f>(RemoveACF!BR959/96.47)/(1+0.00000002*RemoveACF!BR959/96.47)</f>
        <v>0</v>
      </c>
      <c r="BR959">
        <f>(RemoveACF!BS959/96.47)/(1+0.00000002*RemoveACF!BS959/96.47)</f>
        <v>0</v>
      </c>
      <c r="BS959">
        <f>(RemoveACF!BT959/96.47)/(1+0.00000002*RemoveACF!BT959/96.47)</f>
        <v>0</v>
      </c>
      <c r="BT959">
        <f>(RemoveACF!BU959/96.47)/(1+0.00000002*RemoveACF!BU959/96.47)</f>
        <v>0</v>
      </c>
      <c r="BU959">
        <f>(RemoveACF!BV959/96.47)/(1+0.00000002*RemoveACF!BV959/96.47)</f>
        <v>0</v>
      </c>
      <c r="BV959">
        <f>(RemoveACF!BW959/96.47)/(1+0.00000002*RemoveACF!BW959/96.47)</f>
        <v>0</v>
      </c>
      <c r="BW959">
        <f t="shared" si="28"/>
        <v>0</v>
      </c>
      <c r="BX959">
        <f t="shared" si="29"/>
        <v>0</v>
      </c>
    </row>
    <row r="960" spans="1:76" x14ac:dyDescent="0.2">
      <c r="A960">
        <f>IF(NOT(ISBLANK(RawData!A960)),RawData!A960,"")</f>
        <v>10</v>
      </c>
      <c r="B960" s="3">
        <f>IF(NOT(ISBLANK(RawData!B960)),RawData!B960,"")</f>
        <v>1457374180.8859999</v>
      </c>
      <c r="D960">
        <f>ROUND((RemoveACF!E960/193.5)/(1+0.00000002*RemoveACF!E960/193.5),0)</f>
        <v>1</v>
      </c>
      <c r="E960">
        <f>ROUND((RemoveACF!F960/193.5)/(1+0.00000002*RemoveACF!F960/193.5),0)</f>
        <v>2</v>
      </c>
      <c r="F960">
        <f>ROUND((RemoveACF!G960/193.5)/(1+0.00000002*RemoveACF!G960/193.5),0)</f>
        <v>1</v>
      </c>
      <c r="G960">
        <f>ROUND((RemoveACF!H960/193.5)/(1+0.00000002*RemoveACF!H960/193.5),0)</f>
        <v>3</v>
      </c>
      <c r="H960">
        <f>ROUND((RemoveACF!I960/193.5)/(1+0.00000002*RemoveACF!I960/193.5),0)</f>
        <v>0</v>
      </c>
      <c r="I960">
        <f>ROUND((RemoveACF!J960/193.5)/(1+0.00000002*RemoveACF!J960/193.5),0)</f>
        <v>0</v>
      </c>
      <c r="J960">
        <f>ROUND((RemoveACF!K960/193.5)/(1+0.00000002*RemoveACF!K960/193.5),0)</f>
        <v>1</v>
      </c>
      <c r="K960">
        <f>ROUND((RemoveACF!L960/193.5)/(1+0.00000002*RemoveACF!L960/193.5),0)</f>
        <v>0</v>
      </c>
      <c r="M960">
        <f>ROUND((RemoveACF!N960/128)/(1+0.00000002*RemoveACF!N960/128),0)</f>
        <v>1</v>
      </c>
      <c r="N960">
        <f>ROUND((RemoveACF!O960/128)/(1+0.00000002*RemoveACF!O960/128),0)</f>
        <v>8</v>
      </c>
      <c r="O960">
        <f>ROUND((RemoveACF!P960/128)/(1+0.00000002*RemoveACF!P960/128),0)</f>
        <v>3</v>
      </c>
      <c r="P960">
        <f>ROUND((RemoveACF!Q960/128)/(1+0.00000002*RemoveACF!Q960/128),0)</f>
        <v>3</v>
      </c>
      <c r="Q960">
        <f>ROUND((RemoveACF!R960/128)/(1+0.00000002*RemoveACF!R960/128),0)</f>
        <v>1</v>
      </c>
      <c r="R960">
        <f>ROUND((RemoveACF!S960/128)/(1+0.00000002*RemoveACF!S960/128),0)</f>
        <v>0</v>
      </c>
      <c r="S960">
        <f>ROUND((RemoveACF!T960/128)/(1+0.00000002*RemoveACF!T960/128),0)</f>
        <v>0</v>
      </c>
      <c r="T960">
        <f>ROUND((RemoveACF!U960/128)/(1+0.00000002*RemoveACF!U960/128),0)</f>
        <v>1</v>
      </c>
      <c r="V960">
        <f>(RemoveACF!W960/49.648)/(1+0.00000002*RemoveACF!W960/49.648)</f>
        <v>2.9809859647172399</v>
      </c>
      <c r="W960">
        <f>(RemoveACF!X960/49.648)/(1+0.00000002*RemoveACF!X960/49.648)</f>
        <v>2.9809859647172399</v>
      </c>
      <c r="X960">
        <f>(RemoveACF!Y960/49.648)/(1+0.00000002*RemoveACF!Y960/49.648)</f>
        <v>1.9940379481913644</v>
      </c>
      <c r="Y960">
        <f>(RemoveACF!Z960/49.648)/(1+0.00000002*RemoveACF!Z960/49.648)</f>
        <v>4.995165469384049</v>
      </c>
      <c r="Z960">
        <f>(RemoveACF!AA960/49.648)/(1+0.00000002*RemoveACF!AA960/49.648)</f>
        <v>0</v>
      </c>
      <c r="AA960">
        <f>(RemoveACF!AB960/49.648)/(1+0.00000002*RemoveACF!AB960/49.648)</f>
        <v>0</v>
      </c>
      <c r="AB960">
        <f>(RemoveACF!AC960/49.648)/(1+0.00000002*RemoveACF!AC960/49.648)</f>
        <v>0</v>
      </c>
      <c r="AC960">
        <f>(RemoveACF!AD960/49.648)/(1+0.00000002*RemoveACF!AD960/49.648)</f>
        <v>0.98694809524635163</v>
      </c>
      <c r="AE960">
        <f>(RemoveACF!AF960/35.24)/(1+0.00000002*RemoveACF!AF960/35.24)</f>
        <v>0</v>
      </c>
      <c r="AF960">
        <f>(RemoveACF!AG960/35.24)/(1+0.00000002*RemoveACF!AG960/35.24)</f>
        <v>4.9943241322355005</v>
      </c>
      <c r="AG960">
        <f>(RemoveACF!AH960/35.24)/(1+0.00000002*RemoveACF!AH960/35.24)</f>
        <v>1.986379035728415</v>
      </c>
      <c r="AH960">
        <f>(RemoveACF!AI960/35.24)/(1+0.00000002*RemoveACF!AI960/35.24)</f>
        <v>4.0011347535981825</v>
      </c>
      <c r="AI960">
        <f>(RemoveACF!AJ960/35.24)/(1+0.00000002*RemoveACF!AJ960/35.24)</f>
        <v>0.99318953759271633</v>
      </c>
      <c r="AJ960">
        <f>(RemoveACF!AK960/35.24)/(1+0.00000002*RemoveACF!AK960/35.24)</f>
        <v>0</v>
      </c>
      <c r="AK960">
        <f>(RemoveACF!AL960/35.24)/(1+0.00000002*RemoveACF!AL960/35.24)</f>
        <v>0</v>
      </c>
      <c r="AL960">
        <f>(RemoveACF!AM960/35.24)/(1+0.00000002*RemoveACF!AM960/35.24)</f>
        <v>0.99318953759271633</v>
      </c>
      <c r="AN960">
        <f>(RemoveACF!AO960/388.89)/(1+0.00000002*RemoveACF!AO960/388.89)</f>
        <v>0</v>
      </c>
      <c r="AO960">
        <f>(RemoveACF!AP960/388.89)/(1+0.00000002*RemoveACF!AP960/388.89)</f>
        <v>0</v>
      </c>
      <c r="AP960">
        <f>(RemoveACF!AQ960/388.89)/(1+0.00000002*RemoveACF!AQ960/388.89)</f>
        <v>0.99771141520162365</v>
      </c>
      <c r="AQ960">
        <f>(RemoveACF!AR960/388.89)/(1+0.00000002*RemoveACF!AR960/388.89)</f>
        <v>1.9979942116052609</v>
      </c>
      <c r="AR960">
        <f>(RemoveACF!AS960/388.89)/(1+0.00000002*RemoveACF!AS960/388.89)</f>
        <v>0</v>
      </c>
      <c r="AS960">
        <f>(RemoveACF!AT960/388.89)/(1+0.00000002*RemoveACF!AT960/388.89)</f>
        <v>0</v>
      </c>
      <c r="AT960">
        <f>(RemoveACF!AU960/388.89)/(1+0.00000002*RemoveACF!AU960/388.89)</f>
        <v>0.99771141520162365</v>
      </c>
      <c r="AU960">
        <f>(RemoveACF!AV960/388.89)/(1+0.00000002*RemoveACF!AV960/388.89)</f>
        <v>0</v>
      </c>
      <c r="AW960">
        <f>(RemoveACF!AX960/388.89)/(1+0.00000002*RemoveACF!AX960/388.89)</f>
        <v>0</v>
      </c>
      <c r="AX960">
        <f>(RemoveACF!AY960/388.89)/(1+0.00000002*RemoveACF!AY960/388.89)</f>
        <v>0</v>
      </c>
      <c r="AY960">
        <f>(RemoveACF!AZ960/388.89)/(1+0.00000002*RemoveACF!AZ960/388.89)</f>
        <v>0.99771141520162365</v>
      </c>
      <c r="AZ960">
        <f>(RemoveACF!BA960/388.89)/(1+0.00000002*RemoveACF!BA960/388.89)</f>
        <v>0</v>
      </c>
      <c r="BA960">
        <f>(RemoveACF!BB960/388.89)/(1+0.00000002*RemoveACF!BB960/388.89)</f>
        <v>0</v>
      </c>
      <c r="BB960">
        <f>(RemoveACF!BC960/388.89)/(1+0.00000002*RemoveACF!BC960/388.89)</f>
        <v>0</v>
      </c>
      <c r="BC960">
        <f>(RemoveACF!BD960/388.89)/(1+0.00000002*RemoveACF!BD960/388.89)</f>
        <v>0</v>
      </c>
      <c r="BD960">
        <f>(RemoveACF!BE960/388.89)/(1+0.00000002*RemoveACF!BE960/388.89)</f>
        <v>0.99771141520162365</v>
      </c>
      <c r="BF960">
        <f>(RemoveACF!BG960/65.07)/(1+0.00000002*RemoveACF!BG960/65.07)</f>
        <v>0</v>
      </c>
      <c r="BG960">
        <f>(RemoveACF!BH960/65.07)/(1+0.00000002*RemoveACF!BH960/65.07)</f>
        <v>0</v>
      </c>
      <c r="BH960">
        <f>(RemoveACF!BI960/65.07)/(1+0.00000002*RemoveACF!BI960/65.07)</f>
        <v>0</v>
      </c>
      <c r="BI960">
        <f>(RemoveACF!BJ960/65.07)/(1+0.00000002*RemoveACF!BJ960/65.07)</f>
        <v>0</v>
      </c>
      <c r="BJ960">
        <f>(RemoveACF!BK960/65.07)/(1+0.00000002*RemoveACF!BK960/65.07)</f>
        <v>0</v>
      </c>
      <c r="BK960">
        <f>(RemoveACF!BL960/65.07)/(1+0.00000002*RemoveACF!BL960/65.07)</f>
        <v>0</v>
      </c>
      <c r="BL960">
        <f>(RemoveACF!BM960/65.07)/(1+0.00000002*RemoveACF!BM960/65.07)</f>
        <v>0</v>
      </c>
      <c r="BM960">
        <f>(RemoveACF!BN960/65.07)/(1+0.00000002*RemoveACF!BN960/65.07)</f>
        <v>0</v>
      </c>
      <c r="BO960">
        <f>(RemoveACF!BP960/96.47)/(1+0.00000002*RemoveACF!BP960/96.47)</f>
        <v>0</v>
      </c>
      <c r="BP960">
        <f>(RemoveACF!BQ960/96.47)/(1+0.00000002*RemoveACF!BQ960/96.47)</f>
        <v>0</v>
      </c>
      <c r="BQ960">
        <f>(RemoveACF!BR960/96.47)/(1+0.00000002*RemoveACF!BR960/96.47)</f>
        <v>0</v>
      </c>
      <c r="BR960">
        <f>(RemoveACF!BS960/96.47)/(1+0.00000002*RemoveACF!BS960/96.47)</f>
        <v>0</v>
      </c>
      <c r="BS960">
        <f>(RemoveACF!BT960/96.47)/(1+0.00000002*RemoveACF!BT960/96.47)</f>
        <v>0</v>
      </c>
      <c r="BT960">
        <f>(RemoveACF!BU960/96.47)/(1+0.00000002*RemoveACF!BU960/96.47)</f>
        <v>0</v>
      </c>
      <c r="BU960">
        <f>(RemoveACF!BV960/96.47)/(1+0.00000002*RemoveACF!BV960/96.47)</f>
        <v>0</v>
      </c>
      <c r="BV960">
        <f>(RemoveACF!BW960/96.47)/(1+0.00000002*RemoveACF!BW960/96.47)</f>
        <v>0</v>
      </c>
      <c r="BW960">
        <f t="shared" si="28"/>
        <v>0</v>
      </c>
      <c r="BX960">
        <f t="shared" si="29"/>
        <v>0</v>
      </c>
    </row>
    <row r="961" spans="1:76" x14ac:dyDescent="0.2">
      <c r="A961">
        <f>IF(NOT(ISBLANK(RawData!A961)),RawData!A961,"")</f>
        <v>11</v>
      </c>
      <c r="B961" s="3">
        <f>IF(NOT(ISBLANK(RawData!B961)),RawData!B961,"")</f>
        <v>1457374181.2739999</v>
      </c>
      <c r="D961">
        <f>ROUND((RemoveACF!E961/193.5)/(1+0.00000002*RemoveACF!E961/193.5),0)</f>
        <v>6</v>
      </c>
      <c r="E961">
        <f>ROUND((RemoveACF!F961/193.5)/(1+0.00000002*RemoveACF!F961/193.5),0)</f>
        <v>4</v>
      </c>
      <c r="F961">
        <f>ROUND((RemoveACF!G961/193.5)/(1+0.00000002*RemoveACF!G961/193.5),0)</f>
        <v>8</v>
      </c>
      <c r="G961">
        <f>ROUND((RemoveACF!H961/193.5)/(1+0.00000002*RemoveACF!H961/193.5),0)</f>
        <v>2</v>
      </c>
      <c r="H961">
        <f>ROUND((RemoveACF!I961/193.5)/(1+0.00000002*RemoveACF!I961/193.5),0)</f>
        <v>1</v>
      </c>
      <c r="I961">
        <f>ROUND((RemoveACF!J961/193.5)/(1+0.00000002*RemoveACF!J961/193.5),0)</f>
        <v>0</v>
      </c>
      <c r="J961">
        <f>ROUND((RemoveACF!K961/193.5)/(1+0.00000002*RemoveACF!K961/193.5),0)</f>
        <v>0</v>
      </c>
      <c r="K961">
        <f>ROUND((RemoveACF!L961/193.5)/(1+0.00000002*RemoveACF!L961/193.5),0)</f>
        <v>0</v>
      </c>
      <c r="M961">
        <f>ROUND((RemoveACF!N961/128)/(1+0.00000002*RemoveACF!N961/128),0)</f>
        <v>0</v>
      </c>
      <c r="N961">
        <f>ROUND((RemoveACF!O961/128)/(1+0.00000002*RemoveACF!O961/128),0)</f>
        <v>2</v>
      </c>
      <c r="O961">
        <f>ROUND((RemoveACF!P961/128)/(1+0.00000002*RemoveACF!P961/128),0)</f>
        <v>0</v>
      </c>
      <c r="P961">
        <f>ROUND((RemoveACF!Q961/128)/(1+0.00000002*RemoveACF!Q961/128),0)</f>
        <v>4</v>
      </c>
      <c r="Q961">
        <f>ROUND((RemoveACF!R961/128)/(1+0.00000002*RemoveACF!R961/128),0)</f>
        <v>1</v>
      </c>
      <c r="R961">
        <f>ROUND((RemoveACF!S961/128)/(1+0.00000002*RemoveACF!S961/128),0)</f>
        <v>0</v>
      </c>
      <c r="S961">
        <f>ROUND((RemoveACF!T961/128)/(1+0.00000002*RemoveACF!T961/128),0)</f>
        <v>1</v>
      </c>
      <c r="T961">
        <f>ROUND((RemoveACF!U961/128)/(1+0.00000002*RemoveACF!U961/128),0)</f>
        <v>1</v>
      </c>
      <c r="V961">
        <f>(RemoveACF!W961/49.648)/(1+0.00000002*RemoveACF!W961/49.648)</f>
        <v>4.995165469384049</v>
      </c>
      <c r="W961">
        <f>(RemoveACF!X961/49.648)/(1+0.00000002*RemoveACF!X961/49.648)</f>
        <v>2.9809859647172399</v>
      </c>
      <c r="X961">
        <f>(RemoveACF!Y961/49.648)/(1+0.00000002*RemoveACF!Y961/49.648)</f>
        <v>1.9940379481913644</v>
      </c>
      <c r="Y961">
        <f>(RemoveACF!Z961/49.648)/(1+0.00000002*RemoveACF!Z961/49.648)</f>
        <v>0</v>
      </c>
      <c r="Z961">
        <f>(RemoveACF!AA961/49.648)/(1+0.00000002*RemoveACF!AA961/49.648)</f>
        <v>0</v>
      </c>
      <c r="AA961">
        <f>(RemoveACF!AB961/49.648)/(1+0.00000002*RemoveACF!AB961/49.648)</f>
        <v>0</v>
      </c>
      <c r="AB961">
        <f>(RemoveACF!AC961/49.648)/(1+0.00000002*RemoveACF!AC961/49.648)</f>
        <v>0</v>
      </c>
      <c r="AC961">
        <f>(RemoveACF!AD961/49.648)/(1+0.00000002*RemoveACF!AD961/49.648)</f>
        <v>0</v>
      </c>
      <c r="AE961">
        <f>(RemoveACF!AF961/35.24)/(1+0.00000002*RemoveACF!AF961/35.24)</f>
        <v>1.986379035728415</v>
      </c>
      <c r="AF961">
        <f>(RemoveACF!AG961/35.24)/(1+0.00000002*RemoveACF!AG961/35.24)</f>
        <v>2.9795684944070988</v>
      </c>
      <c r="AG961">
        <f>(RemoveACF!AH961/35.24)/(1+0.00000002*RemoveACF!AH961/35.24)</f>
        <v>0.99318953759271633</v>
      </c>
      <c r="AH961">
        <f>(RemoveACF!AI961/35.24)/(1+0.00000002*RemoveACF!AI961/35.24)</f>
        <v>4.9943241322355005</v>
      </c>
      <c r="AI961">
        <f>(RemoveACF!AJ961/35.24)/(1+0.00000002*RemoveACF!AJ961/35.24)</f>
        <v>0.99318953759271633</v>
      </c>
      <c r="AJ961">
        <f>(RemoveACF!AK961/35.24)/(1+0.00000002*RemoveACF!AK961/35.24)</f>
        <v>0.99318953759271633</v>
      </c>
      <c r="AK961">
        <f>(RemoveACF!AL961/35.24)/(1+0.00000002*RemoveACF!AL961/35.24)</f>
        <v>0</v>
      </c>
      <c r="AL961">
        <f>(RemoveACF!AM961/35.24)/(1+0.00000002*RemoveACF!AM961/35.24)</f>
        <v>0.99318953759271633</v>
      </c>
      <c r="AN961">
        <f>(RemoveACF!AO961/388.89)/(1+0.00000002*RemoveACF!AO961/388.89)</f>
        <v>0.99771141520162365</v>
      </c>
      <c r="AO961">
        <f>(RemoveACF!AP961/388.89)/(1+0.00000002*RemoveACF!AP961/388.89)</f>
        <v>0</v>
      </c>
      <c r="AP961">
        <f>(RemoveACF!AQ961/388.89)/(1+0.00000002*RemoveACF!AQ961/388.89)</f>
        <v>1.9979942116052609</v>
      </c>
      <c r="AQ961">
        <f>(RemoveACF!AR961/388.89)/(1+0.00000002*RemoveACF!AR961/388.89)</f>
        <v>0</v>
      </c>
      <c r="AR961">
        <f>(RemoveACF!AS961/388.89)/(1+0.00000002*RemoveACF!AS961/388.89)</f>
        <v>0</v>
      </c>
      <c r="AS961">
        <f>(RemoveACF!AT961/388.89)/(1+0.00000002*RemoveACF!AT961/388.89)</f>
        <v>0</v>
      </c>
      <c r="AT961">
        <f>(RemoveACF!AU961/388.89)/(1+0.00000002*RemoveACF!AU961/388.89)</f>
        <v>0</v>
      </c>
      <c r="AU961">
        <f>(RemoveACF!AV961/388.89)/(1+0.00000002*RemoveACF!AV961/388.89)</f>
        <v>0</v>
      </c>
      <c r="AW961">
        <f>(RemoveACF!AX961/388.89)/(1+0.00000002*RemoveACF!AX961/388.89)</f>
        <v>2.9957055470700218</v>
      </c>
      <c r="AX961">
        <f>(RemoveACF!AY961/388.89)/(1+0.00000002*RemoveACF!AY961/388.89)</f>
        <v>0</v>
      </c>
      <c r="AY961">
        <f>(RemoveACF!AZ961/388.89)/(1+0.00000002*RemoveACF!AZ961/388.89)</f>
        <v>0</v>
      </c>
      <c r="AZ961">
        <f>(RemoveACF!BA961/388.89)/(1+0.00000002*RemoveACF!BA961/388.89)</f>
        <v>0.99771141520162365</v>
      </c>
      <c r="BA961">
        <f>(RemoveACF!BB961/388.89)/(1+0.00000002*RemoveACF!BB961/388.89)</f>
        <v>0</v>
      </c>
      <c r="BB961">
        <f>(RemoveACF!BC961/388.89)/(1+0.00000002*RemoveACF!BC961/388.89)</f>
        <v>0</v>
      </c>
      <c r="BC961">
        <f>(RemoveACF!BD961/388.89)/(1+0.00000002*RemoveACF!BD961/388.89)</f>
        <v>0.99771141520162365</v>
      </c>
      <c r="BD961">
        <f>(RemoveACF!BE961/388.89)/(1+0.00000002*RemoveACF!BE961/388.89)</f>
        <v>0</v>
      </c>
      <c r="BF961">
        <f>(RemoveACF!BG961/65.07)/(1+0.00000002*RemoveACF!BG961/65.07)</f>
        <v>0</v>
      </c>
      <c r="BG961">
        <f>(RemoveACF!BH961/65.07)/(1+0.00000002*RemoveACF!BH961/65.07)</f>
        <v>0</v>
      </c>
      <c r="BH961">
        <f>(RemoveACF!BI961/65.07)/(1+0.00000002*RemoveACF!BI961/65.07)</f>
        <v>0</v>
      </c>
      <c r="BI961">
        <f>(RemoveACF!BJ961/65.07)/(1+0.00000002*RemoveACF!BJ961/65.07)</f>
        <v>0.99892421548176635</v>
      </c>
      <c r="BJ961">
        <f>(RemoveACF!BK961/65.07)/(1+0.00000002*RemoveACF!BK961/65.07)</f>
        <v>0</v>
      </c>
      <c r="BK961">
        <f>(RemoveACF!BL961/65.07)/(1+0.00000002*RemoveACF!BL961/65.07)</f>
        <v>0</v>
      </c>
      <c r="BL961">
        <f>(RemoveACF!BM961/65.07)/(1+0.00000002*RemoveACF!BM961/65.07)</f>
        <v>0</v>
      </c>
      <c r="BM961">
        <f>(RemoveACF!BN961/65.07)/(1+0.00000002*RemoveACF!BN961/65.07)</f>
        <v>0.99892421548176635</v>
      </c>
      <c r="BO961">
        <f>(RemoveACF!BP961/96.47)/(1+0.00000002*RemoveACF!BP961/96.47)</f>
        <v>0.99512799926769191</v>
      </c>
      <c r="BP961">
        <f>(RemoveACF!BQ961/96.47)/(1+0.00000002*RemoveACF!BQ961/96.47)</f>
        <v>0</v>
      </c>
      <c r="BQ961">
        <f>(RemoveACF!BR961/96.47)/(1+0.00000002*RemoveACF!BR961/96.47)</f>
        <v>0</v>
      </c>
      <c r="BR961">
        <f>(RemoveACF!BS961/96.47)/(1+0.00000002*RemoveACF!BS961/96.47)</f>
        <v>0</v>
      </c>
      <c r="BS961">
        <f>(RemoveACF!BT961/96.47)/(1+0.00000002*RemoveACF!BT961/96.47)</f>
        <v>0</v>
      </c>
      <c r="BT961">
        <f>(RemoveACF!BU961/96.47)/(1+0.00000002*RemoveACF!BU961/96.47)</f>
        <v>0</v>
      </c>
      <c r="BU961">
        <f>(RemoveACF!BV961/96.47)/(1+0.00000002*RemoveACF!BV961/96.47)</f>
        <v>0</v>
      </c>
      <c r="BV961">
        <f>(RemoveACF!BW961/96.47)/(1+0.00000002*RemoveACF!BW961/96.47)</f>
        <v>0</v>
      </c>
      <c r="BW961">
        <f t="shared" si="28"/>
        <v>0</v>
      </c>
      <c r="BX961">
        <f t="shared" si="29"/>
        <v>0</v>
      </c>
    </row>
    <row r="962" spans="1:76" x14ac:dyDescent="0.2">
      <c r="A962">
        <f>IF(NOT(ISBLANK(RawData!A962)),RawData!A962,"")</f>
        <v>12</v>
      </c>
      <c r="B962" s="3">
        <f>IF(NOT(ISBLANK(RawData!B962)),RawData!B962,"")</f>
        <v>1457374181.6619999</v>
      </c>
      <c r="D962">
        <f>ROUND((RemoveACF!E962/193.5)/(1+0.00000002*RemoveACF!E962/193.5),0)</f>
        <v>6</v>
      </c>
      <c r="E962">
        <f>ROUND((RemoveACF!F962/193.5)/(1+0.00000002*RemoveACF!F962/193.5),0)</f>
        <v>5</v>
      </c>
      <c r="F962">
        <f>ROUND((RemoveACF!G962/193.5)/(1+0.00000002*RemoveACF!G962/193.5),0)</f>
        <v>0</v>
      </c>
      <c r="G962">
        <f>ROUND((RemoveACF!H962/193.5)/(1+0.00000002*RemoveACF!H962/193.5),0)</f>
        <v>4</v>
      </c>
      <c r="H962">
        <f>ROUND((RemoveACF!I962/193.5)/(1+0.00000002*RemoveACF!I962/193.5),0)</f>
        <v>0</v>
      </c>
      <c r="I962">
        <f>ROUND((RemoveACF!J962/193.5)/(1+0.00000002*RemoveACF!J962/193.5),0)</f>
        <v>1</v>
      </c>
      <c r="J962">
        <f>ROUND((RemoveACF!K962/193.5)/(1+0.00000002*RemoveACF!K962/193.5),0)</f>
        <v>0</v>
      </c>
      <c r="K962">
        <f>ROUND((RemoveACF!L962/193.5)/(1+0.00000002*RemoveACF!L962/193.5),0)</f>
        <v>0</v>
      </c>
      <c r="M962">
        <f>ROUND((RemoveACF!N962/128)/(1+0.00000002*RemoveACF!N962/128),0)</f>
        <v>2</v>
      </c>
      <c r="N962">
        <f>ROUND((RemoveACF!O962/128)/(1+0.00000002*RemoveACF!O962/128),0)</f>
        <v>0</v>
      </c>
      <c r="O962">
        <f>ROUND((RemoveACF!P962/128)/(1+0.00000002*RemoveACF!P962/128),0)</f>
        <v>2</v>
      </c>
      <c r="P962">
        <f>ROUND((RemoveACF!Q962/128)/(1+0.00000002*RemoveACF!Q962/128),0)</f>
        <v>1</v>
      </c>
      <c r="Q962">
        <f>ROUND((RemoveACF!R962/128)/(1+0.00000002*RemoveACF!R962/128),0)</f>
        <v>0</v>
      </c>
      <c r="R962">
        <f>ROUND((RemoveACF!S962/128)/(1+0.00000002*RemoveACF!S962/128),0)</f>
        <v>1</v>
      </c>
      <c r="S962">
        <f>ROUND((RemoveACF!T962/128)/(1+0.00000002*RemoveACF!T962/128),0)</f>
        <v>0</v>
      </c>
      <c r="T962">
        <f>ROUND((RemoveACF!U962/128)/(1+0.00000002*RemoveACF!U962/128),0)</f>
        <v>1</v>
      </c>
      <c r="V962">
        <f>(RemoveACF!W962/49.648)/(1+0.00000002*RemoveACF!W962/49.648)</f>
        <v>0.98694809524635163</v>
      </c>
      <c r="W962">
        <f>(RemoveACF!X962/49.648)/(1+0.00000002*RemoveACF!X962/49.648)</f>
        <v>2.9809859647172399</v>
      </c>
      <c r="X962">
        <f>(RemoveACF!Y962/49.648)/(1+0.00000002*RemoveACF!Y962/49.648)</f>
        <v>2.9809859647172399</v>
      </c>
      <c r="Y962">
        <f>(RemoveACF!Z962/49.648)/(1+0.00000002*RemoveACF!Z962/49.648)</f>
        <v>2.9809859647172399</v>
      </c>
      <c r="Z962">
        <f>(RemoveACF!AA962/49.648)/(1+0.00000002*RemoveACF!AA962/49.648)</f>
        <v>0</v>
      </c>
      <c r="AA962">
        <f>(RemoveACF!AB962/49.648)/(1+0.00000002*RemoveACF!AB962/49.648)</f>
        <v>0</v>
      </c>
      <c r="AB962">
        <f>(RemoveACF!AC962/49.648)/(1+0.00000002*RemoveACF!AC962/49.648)</f>
        <v>0</v>
      </c>
      <c r="AC962">
        <f>(RemoveACF!AD962/49.648)/(1+0.00000002*RemoveACF!AD962/49.648)</f>
        <v>0.98694809524635163</v>
      </c>
      <c r="AE962">
        <f>(RemoveACF!AF962/35.24)/(1+0.00000002*RemoveACF!AF962/35.24)</f>
        <v>4.9943241322355005</v>
      </c>
      <c r="AF962">
        <f>(RemoveACF!AG962/35.24)/(1+0.00000002*RemoveACF!AG962/35.24)</f>
        <v>8.002268866833246</v>
      </c>
      <c r="AG962">
        <f>(RemoveACF!AH962/35.24)/(1+0.00000002*RemoveACF!AH962/35.24)</f>
        <v>0</v>
      </c>
      <c r="AH962">
        <f>(RemoveACF!AI962/35.24)/(1+0.00000002*RemoveACF!AI962/35.24)</f>
        <v>0.99318953759271633</v>
      </c>
      <c r="AI962">
        <f>(RemoveACF!AJ962/35.24)/(1+0.00000002*RemoveACF!AJ962/35.24)</f>
        <v>0</v>
      </c>
      <c r="AJ962">
        <f>(RemoveACF!AK962/35.24)/(1+0.00000002*RemoveACF!AK962/35.24)</f>
        <v>0.99318953759271633</v>
      </c>
      <c r="AK962">
        <f>(RemoveACF!AL962/35.24)/(1+0.00000002*RemoveACF!AL962/35.24)</f>
        <v>0.99318953759271633</v>
      </c>
      <c r="AL962">
        <f>(RemoveACF!AM962/35.24)/(1+0.00000002*RemoveACF!AM962/35.24)</f>
        <v>0</v>
      </c>
      <c r="AN962">
        <f>(RemoveACF!AO962/388.89)/(1+0.00000002*RemoveACF!AO962/388.89)</f>
        <v>0.99771141520162365</v>
      </c>
      <c r="AO962">
        <f>(RemoveACF!AP962/388.89)/(1+0.00000002*RemoveACF!AP962/388.89)</f>
        <v>0</v>
      </c>
      <c r="AP962">
        <f>(RemoveACF!AQ962/388.89)/(1+0.00000002*RemoveACF!AQ962/388.89)</f>
        <v>1.9979942116052609</v>
      </c>
      <c r="AQ962">
        <f>(RemoveACF!AR962/388.89)/(1+0.00000002*RemoveACF!AR962/388.89)</f>
        <v>1.9979942116052609</v>
      </c>
      <c r="AR962">
        <f>(RemoveACF!AS962/388.89)/(1+0.00000002*RemoveACF!AS962/388.89)</f>
        <v>0.99771141520162365</v>
      </c>
      <c r="AS962">
        <f>(RemoveACF!AT962/388.89)/(1+0.00000002*RemoveACF!AT962/388.89)</f>
        <v>0</v>
      </c>
      <c r="AT962">
        <f>(RemoveACF!AU962/388.89)/(1+0.00000002*RemoveACF!AU962/388.89)</f>
        <v>0.99771141520162365</v>
      </c>
      <c r="AU962">
        <f>(RemoveACF!AV962/388.89)/(1+0.00000002*RemoveACF!AV962/388.89)</f>
        <v>0</v>
      </c>
      <c r="AW962">
        <f>(RemoveACF!AX962/388.89)/(1+0.00000002*RemoveACF!AX962/388.89)</f>
        <v>0</v>
      </c>
      <c r="AX962">
        <f>(RemoveACF!AY962/388.89)/(1+0.00000002*RemoveACF!AY962/388.89)</f>
        <v>0</v>
      </c>
      <c r="AY962">
        <f>(RemoveACF!AZ962/388.89)/(1+0.00000002*RemoveACF!AZ962/388.89)</f>
        <v>0.99771141520162365</v>
      </c>
      <c r="AZ962">
        <f>(RemoveACF!BA962/388.89)/(1+0.00000002*RemoveACF!BA962/388.89)</f>
        <v>0</v>
      </c>
      <c r="BA962">
        <f>(RemoveACF!BB962/388.89)/(1+0.00000002*RemoveACF!BB962/388.89)</f>
        <v>0</v>
      </c>
      <c r="BB962">
        <f>(RemoveACF!BC962/388.89)/(1+0.00000002*RemoveACF!BC962/388.89)</f>
        <v>0</v>
      </c>
      <c r="BC962">
        <f>(RemoveACF!BD962/388.89)/(1+0.00000002*RemoveACF!BD962/388.89)</f>
        <v>0</v>
      </c>
      <c r="BD962">
        <f>(RemoveACF!BE962/388.89)/(1+0.00000002*RemoveACF!BE962/388.89)</f>
        <v>0</v>
      </c>
      <c r="BF962">
        <f>(RemoveACF!BG962/65.07)/(1+0.00000002*RemoveACF!BG962/65.07)</f>
        <v>0</v>
      </c>
      <c r="BG962">
        <f>(RemoveACF!BH962/65.07)/(1+0.00000002*RemoveACF!BH962/65.07)</f>
        <v>0</v>
      </c>
      <c r="BH962">
        <f>(RemoveACF!BI962/65.07)/(1+0.00000002*RemoveACF!BI962/65.07)</f>
        <v>0</v>
      </c>
      <c r="BI962">
        <f>(RemoveACF!BJ962/65.07)/(1+0.00000002*RemoveACF!BJ962/65.07)</f>
        <v>0</v>
      </c>
      <c r="BJ962">
        <f>(RemoveACF!BK962/65.07)/(1+0.00000002*RemoveACF!BK962/65.07)</f>
        <v>0</v>
      </c>
      <c r="BK962">
        <f>(RemoveACF!BL962/65.07)/(1+0.00000002*RemoveACF!BL962/65.07)</f>
        <v>0</v>
      </c>
      <c r="BL962">
        <f>(RemoveACF!BM962/65.07)/(1+0.00000002*RemoveACF!BM962/65.07)</f>
        <v>0</v>
      </c>
      <c r="BM962">
        <f>(RemoveACF!BN962/65.07)/(1+0.00000002*RemoveACF!BN962/65.07)</f>
        <v>0</v>
      </c>
      <c r="BO962">
        <f>(RemoveACF!BP962/96.47)/(1+0.00000002*RemoveACF!BP962/96.47)</f>
        <v>0</v>
      </c>
      <c r="BP962">
        <f>(RemoveACF!BQ962/96.47)/(1+0.00000002*RemoveACF!BQ962/96.47)</f>
        <v>0</v>
      </c>
      <c r="BQ962">
        <f>(RemoveACF!BR962/96.47)/(1+0.00000002*RemoveACF!BR962/96.47)</f>
        <v>0</v>
      </c>
      <c r="BR962">
        <f>(RemoveACF!BS962/96.47)/(1+0.00000002*RemoveACF!BS962/96.47)</f>
        <v>0</v>
      </c>
      <c r="BS962">
        <f>(RemoveACF!BT962/96.47)/(1+0.00000002*RemoveACF!BT962/96.47)</f>
        <v>0</v>
      </c>
      <c r="BT962">
        <f>(RemoveACF!BU962/96.47)/(1+0.00000002*RemoveACF!BU962/96.47)</f>
        <v>0</v>
      </c>
      <c r="BU962">
        <f>(RemoveACF!BV962/96.47)/(1+0.00000002*RemoveACF!BV962/96.47)</f>
        <v>0</v>
      </c>
      <c r="BV962">
        <f>(RemoveACF!BW962/96.47)/(1+0.00000002*RemoveACF!BW962/96.47)</f>
        <v>0</v>
      </c>
      <c r="BW962">
        <f t="shared" si="28"/>
        <v>0</v>
      </c>
      <c r="BX962">
        <f t="shared" si="29"/>
        <v>0</v>
      </c>
    </row>
    <row r="963" spans="1:76" x14ac:dyDescent="0.2">
      <c r="A963">
        <f>IF(NOT(ISBLANK(RawData!A963)),RawData!A963,"")</f>
        <v>13</v>
      </c>
      <c r="B963" s="3">
        <f>IF(NOT(ISBLANK(RawData!B963)),RawData!B963,"")</f>
        <v>1457374182.0510001</v>
      </c>
      <c r="D963">
        <f>ROUND((RemoveACF!E963/193.5)/(1+0.00000002*RemoveACF!E963/193.5),0)</f>
        <v>1</v>
      </c>
      <c r="E963">
        <f>ROUND((RemoveACF!F963/193.5)/(1+0.00000002*RemoveACF!F963/193.5),0)</f>
        <v>4</v>
      </c>
      <c r="F963">
        <f>ROUND((RemoveACF!G963/193.5)/(1+0.00000002*RemoveACF!G963/193.5),0)</f>
        <v>6</v>
      </c>
      <c r="G963">
        <f>ROUND((RemoveACF!H963/193.5)/(1+0.00000002*RemoveACF!H963/193.5),0)</f>
        <v>1</v>
      </c>
      <c r="H963">
        <f>ROUND((RemoveACF!I963/193.5)/(1+0.00000002*RemoveACF!I963/193.5),0)</f>
        <v>0</v>
      </c>
      <c r="I963">
        <f>ROUND((RemoveACF!J963/193.5)/(1+0.00000002*RemoveACF!J963/193.5),0)</f>
        <v>0</v>
      </c>
      <c r="J963">
        <f>ROUND((RemoveACF!K963/193.5)/(1+0.00000002*RemoveACF!K963/193.5),0)</f>
        <v>1</v>
      </c>
      <c r="K963">
        <f>ROUND((RemoveACF!L963/193.5)/(1+0.00000002*RemoveACF!L963/193.5),0)</f>
        <v>0</v>
      </c>
      <c r="M963">
        <f>ROUND((RemoveACF!N963/128)/(1+0.00000002*RemoveACF!N963/128),0)</f>
        <v>2</v>
      </c>
      <c r="N963">
        <f>ROUND((RemoveACF!O963/128)/(1+0.00000002*RemoveACF!O963/128),0)</f>
        <v>2</v>
      </c>
      <c r="O963">
        <f>ROUND((RemoveACF!P963/128)/(1+0.00000002*RemoveACF!P963/128),0)</f>
        <v>1</v>
      </c>
      <c r="P963">
        <f>ROUND((RemoveACF!Q963/128)/(1+0.00000002*RemoveACF!Q963/128),0)</f>
        <v>1</v>
      </c>
      <c r="Q963">
        <f>ROUND((RemoveACF!R963/128)/(1+0.00000002*RemoveACF!R963/128),0)</f>
        <v>0</v>
      </c>
      <c r="R963">
        <f>ROUND((RemoveACF!S963/128)/(1+0.00000002*RemoveACF!S963/128),0)</f>
        <v>1</v>
      </c>
      <c r="S963">
        <f>ROUND((RemoveACF!T963/128)/(1+0.00000002*RemoveACF!T963/128),0)</f>
        <v>0</v>
      </c>
      <c r="T963">
        <f>ROUND((RemoveACF!U963/128)/(1+0.00000002*RemoveACF!U963/128),0)</f>
        <v>0</v>
      </c>
      <c r="V963">
        <f>(RemoveACF!W963/49.648)/(1+0.00000002*RemoveACF!W963/49.648)</f>
        <v>0.98694809524635163</v>
      </c>
      <c r="W963">
        <f>(RemoveACF!X963/49.648)/(1+0.00000002*RemoveACF!X963/49.648)</f>
        <v>5.9821133674316513</v>
      </c>
      <c r="X963">
        <f>(RemoveACF!Y963/49.648)/(1+0.00000002*RemoveACF!Y963/49.648)</f>
        <v>6.9892030191534609</v>
      </c>
      <c r="Y963">
        <f>(RemoveACF!Z963/49.648)/(1+0.00000002*RemoveACF!Z963/49.648)</f>
        <v>4.995165469384049</v>
      </c>
      <c r="Z963">
        <f>(RemoveACF!AA963/49.648)/(1+0.00000002*RemoveACF!AA963/49.648)</f>
        <v>0</v>
      </c>
      <c r="AA963">
        <f>(RemoveACF!AB963/49.648)/(1+0.00000002*RemoveACF!AB963/49.648)</f>
        <v>0.98694809524635163</v>
      </c>
      <c r="AB963">
        <f>(RemoveACF!AC963/49.648)/(1+0.00000002*RemoveACF!AC963/49.648)</f>
        <v>0</v>
      </c>
      <c r="AC963">
        <f>(RemoveACF!AD963/49.648)/(1+0.00000002*RemoveACF!AD963/49.648)</f>
        <v>0</v>
      </c>
      <c r="AE963">
        <f>(RemoveACF!AF963/35.24)/(1+0.00000002*RemoveACF!AF963/35.24)</f>
        <v>0</v>
      </c>
      <c r="AF963">
        <f>(RemoveACF!AG963/35.24)/(1+0.00000002*RemoveACF!AG963/35.24)</f>
        <v>4.0011347535981825</v>
      </c>
      <c r="AG963">
        <f>(RemoveACF!AH963/35.24)/(1+0.00000002*RemoveACF!AH963/35.24)</f>
        <v>4.9943241322355005</v>
      </c>
      <c r="AH963">
        <f>(RemoveACF!AI963/35.24)/(1+0.00000002*RemoveACF!AI963/35.24)</f>
        <v>0.99318953759271633</v>
      </c>
      <c r="AI963">
        <f>(RemoveACF!AJ963/35.24)/(1+0.00000002*RemoveACF!AJ963/35.24)</f>
        <v>0.99318953759271633</v>
      </c>
      <c r="AJ963">
        <f>(RemoveACF!AK963/35.24)/(1+0.00000002*RemoveACF!AK963/35.24)</f>
        <v>0</v>
      </c>
      <c r="AK963">
        <f>(RemoveACF!AL963/35.24)/(1+0.00000002*RemoveACF!AL963/35.24)</f>
        <v>0.99318953759271633</v>
      </c>
      <c r="AL963">
        <f>(RemoveACF!AM963/35.24)/(1+0.00000002*RemoveACF!AM963/35.24)</f>
        <v>0.99318953759271633</v>
      </c>
      <c r="AN963">
        <f>(RemoveACF!AO963/388.89)/(1+0.00000002*RemoveACF!AO963/388.89)</f>
        <v>3.9959882635312933</v>
      </c>
      <c r="AO963">
        <f>(RemoveACF!AP963/388.89)/(1+0.00000002*RemoveACF!AP963/388.89)</f>
        <v>0.99771141520162365</v>
      </c>
      <c r="AP963">
        <f>(RemoveACF!AQ963/388.89)/(1+0.00000002*RemoveACF!AQ963/388.89)</f>
        <v>0</v>
      </c>
      <c r="AQ963">
        <f>(RemoveACF!AR963/388.89)/(1+0.00000002*RemoveACF!AR963/388.89)</f>
        <v>1.9979942116052609</v>
      </c>
      <c r="AR963">
        <f>(RemoveACF!AS963/388.89)/(1+0.00000002*RemoveACF!AS963/388.89)</f>
        <v>0</v>
      </c>
      <c r="AS963">
        <f>(RemoveACF!AT963/388.89)/(1+0.00000002*RemoveACF!AT963/388.89)</f>
        <v>0</v>
      </c>
      <c r="AT963">
        <f>(RemoveACF!AU963/388.89)/(1+0.00000002*RemoveACF!AU963/388.89)</f>
        <v>0</v>
      </c>
      <c r="AU963">
        <f>(RemoveACF!AV963/388.89)/(1+0.00000002*RemoveACF!AV963/388.89)</f>
        <v>0</v>
      </c>
      <c r="AW963">
        <f>(RemoveACF!AX963/388.89)/(1+0.00000002*RemoveACF!AX963/388.89)</f>
        <v>0</v>
      </c>
      <c r="AX963">
        <f>(RemoveACF!AY963/388.89)/(1+0.00000002*RemoveACF!AY963/388.89)</f>
        <v>0.99771141520162365</v>
      </c>
      <c r="AY963">
        <f>(RemoveACF!AZ963/388.89)/(1+0.00000002*RemoveACF!AZ963/388.89)</f>
        <v>1.9979942116052609</v>
      </c>
      <c r="AZ963">
        <f>(RemoveACF!BA963/388.89)/(1+0.00000002*RemoveACF!BA963/388.89)</f>
        <v>0.99771141520162365</v>
      </c>
      <c r="BA963">
        <f>(RemoveACF!BB963/388.89)/(1+0.00000002*RemoveACF!BB963/388.89)</f>
        <v>0.99771141520162365</v>
      </c>
      <c r="BB963">
        <f>(RemoveACF!BC963/388.89)/(1+0.00000002*RemoveACF!BC963/388.89)</f>
        <v>0</v>
      </c>
      <c r="BC963">
        <f>(RemoveACF!BD963/388.89)/(1+0.00000002*RemoveACF!BD963/388.89)</f>
        <v>0</v>
      </c>
      <c r="BD963">
        <f>(RemoveACF!BE963/388.89)/(1+0.00000002*RemoveACF!BE963/388.89)</f>
        <v>0</v>
      </c>
      <c r="BF963">
        <f>(RemoveACF!BG963/65.07)/(1+0.00000002*RemoveACF!BG963/65.07)</f>
        <v>0</v>
      </c>
      <c r="BG963">
        <f>(RemoveACF!BH963/65.07)/(1+0.00000002*RemoveACF!BH963/65.07)</f>
        <v>0</v>
      </c>
      <c r="BH963">
        <f>(RemoveACF!BI963/65.07)/(1+0.00000002*RemoveACF!BI963/65.07)</f>
        <v>0</v>
      </c>
      <c r="BI963">
        <f>(RemoveACF!BJ963/65.07)/(1+0.00000002*RemoveACF!BJ963/65.07)</f>
        <v>0</v>
      </c>
      <c r="BJ963">
        <f>(RemoveACF!BK963/65.07)/(1+0.00000002*RemoveACF!BK963/65.07)</f>
        <v>0</v>
      </c>
      <c r="BK963">
        <f>(RemoveACF!BL963/65.07)/(1+0.00000002*RemoveACF!BL963/65.07)</f>
        <v>0</v>
      </c>
      <c r="BL963">
        <f>(RemoveACF!BM963/65.07)/(1+0.00000002*RemoveACF!BM963/65.07)</f>
        <v>0</v>
      </c>
      <c r="BM963">
        <f>(RemoveACF!BN963/65.07)/(1+0.00000002*RemoveACF!BN963/65.07)</f>
        <v>0</v>
      </c>
      <c r="BO963">
        <f>(RemoveACF!BP963/96.47)/(1+0.00000002*RemoveACF!BP963/96.47)</f>
        <v>0</v>
      </c>
      <c r="BP963">
        <f>(RemoveACF!BQ963/96.47)/(1+0.00000002*RemoveACF!BQ963/96.47)</f>
        <v>0</v>
      </c>
      <c r="BQ963">
        <f>(RemoveACF!BR963/96.47)/(1+0.00000002*RemoveACF!BR963/96.47)</f>
        <v>0</v>
      </c>
      <c r="BR963">
        <f>(RemoveACF!BS963/96.47)/(1+0.00000002*RemoveACF!BS963/96.47)</f>
        <v>1.9902559589241953</v>
      </c>
      <c r="BS963">
        <f>(RemoveACF!BT963/96.47)/(1+0.00000002*RemoveACF!BT963/96.47)</f>
        <v>0</v>
      </c>
      <c r="BT963">
        <f>(RemoveACF!BU963/96.47)/(1+0.00000002*RemoveACF!BU963/96.47)</f>
        <v>0</v>
      </c>
      <c r="BU963">
        <f>(RemoveACF!BV963/96.47)/(1+0.00000002*RemoveACF!BV963/96.47)</f>
        <v>0</v>
      </c>
      <c r="BV963">
        <f>(RemoveACF!BW963/96.47)/(1+0.00000002*RemoveACF!BW963/96.47)</f>
        <v>0</v>
      </c>
      <c r="BW963">
        <f t="shared" si="28"/>
        <v>0</v>
      </c>
      <c r="BX963">
        <f t="shared" si="29"/>
        <v>0</v>
      </c>
    </row>
    <row r="964" spans="1:76" x14ac:dyDescent="0.2">
      <c r="A964">
        <f>IF(NOT(ISBLANK(RawData!A964)),RawData!A964,"")</f>
        <v>14</v>
      </c>
      <c r="B964" s="3">
        <f>IF(NOT(ISBLANK(RawData!B964)),RawData!B964,"")</f>
        <v>1457374182.4389999</v>
      </c>
      <c r="D964">
        <f>ROUND((RemoveACF!E964/193.5)/(1+0.00000002*RemoveACF!E964/193.5),0)</f>
        <v>10</v>
      </c>
      <c r="E964">
        <f>ROUND((RemoveACF!F964/193.5)/(1+0.00000002*RemoveACF!F964/193.5),0)</f>
        <v>9</v>
      </c>
      <c r="F964">
        <f>ROUND((RemoveACF!G964/193.5)/(1+0.00000002*RemoveACF!G964/193.5),0)</f>
        <v>3</v>
      </c>
      <c r="G964">
        <f>ROUND((RemoveACF!H964/193.5)/(1+0.00000002*RemoveACF!H964/193.5),0)</f>
        <v>5</v>
      </c>
      <c r="H964">
        <f>ROUND((RemoveACF!I964/193.5)/(1+0.00000002*RemoveACF!I964/193.5),0)</f>
        <v>0</v>
      </c>
      <c r="I964">
        <f>ROUND((RemoveACF!J964/193.5)/(1+0.00000002*RemoveACF!J964/193.5),0)</f>
        <v>0</v>
      </c>
      <c r="J964">
        <f>ROUND((RemoveACF!K964/193.5)/(1+0.00000002*RemoveACF!K964/193.5),0)</f>
        <v>1</v>
      </c>
      <c r="K964">
        <f>ROUND((RemoveACF!L964/193.5)/(1+0.00000002*RemoveACF!L964/193.5),0)</f>
        <v>0</v>
      </c>
      <c r="M964">
        <f>ROUND((RemoveACF!N964/128)/(1+0.00000002*RemoveACF!N964/128),0)</f>
        <v>0</v>
      </c>
      <c r="N964">
        <f>ROUND((RemoveACF!O964/128)/(1+0.00000002*RemoveACF!O964/128),0)</f>
        <v>3</v>
      </c>
      <c r="O964">
        <f>ROUND((RemoveACF!P964/128)/(1+0.00000002*RemoveACF!P964/128),0)</f>
        <v>0</v>
      </c>
      <c r="P964">
        <f>ROUND((RemoveACF!Q964/128)/(1+0.00000002*RemoveACF!Q964/128),0)</f>
        <v>0</v>
      </c>
      <c r="Q964">
        <f>ROUND((RemoveACF!R964/128)/(1+0.00000002*RemoveACF!R964/128),0)</f>
        <v>0</v>
      </c>
      <c r="R964">
        <f>ROUND((RemoveACF!S964/128)/(1+0.00000002*RemoveACF!S964/128),0)</f>
        <v>1</v>
      </c>
      <c r="S964">
        <f>ROUND((RemoveACF!T964/128)/(1+0.00000002*RemoveACF!T964/128),0)</f>
        <v>1</v>
      </c>
      <c r="T964">
        <f>ROUND((RemoveACF!U964/128)/(1+0.00000002*RemoveACF!U964/128),0)</f>
        <v>0</v>
      </c>
      <c r="V964">
        <f>(RemoveACF!W964/49.648)/(1+0.00000002*RemoveACF!W964/49.648)</f>
        <v>1.9940379481913644</v>
      </c>
      <c r="W964">
        <f>(RemoveACF!X964/49.648)/(1+0.00000002*RemoveACF!X964/49.648)</f>
        <v>6.9892030191534609</v>
      </c>
      <c r="X964">
        <f>(RemoveACF!Y964/49.648)/(1+0.00000002*RemoveACF!Y964/49.648)</f>
        <v>0</v>
      </c>
      <c r="Y964">
        <f>(RemoveACF!Z964/49.648)/(1+0.00000002*RemoveACF!Z964/49.648)</f>
        <v>4.995165469384049</v>
      </c>
      <c r="Z964">
        <f>(RemoveACF!AA964/49.648)/(1+0.00000002*RemoveACF!AA964/49.648)</f>
        <v>0</v>
      </c>
      <c r="AA964">
        <f>(RemoveACF!AB964/49.648)/(1+0.00000002*RemoveACF!AB964/49.648)</f>
        <v>0</v>
      </c>
      <c r="AB964">
        <f>(RemoveACF!AC964/49.648)/(1+0.00000002*RemoveACF!AC964/49.648)</f>
        <v>0</v>
      </c>
      <c r="AC964">
        <f>(RemoveACF!AD964/49.648)/(1+0.00000002*RemoveACF!AD964/49.648)</f>
        <v>0</v>
      </c>
      <c r="AE964">
        <f>(RemoveACF!AF964/35.24)/(1+0.00000002*RemoveACF!AF964/35.24)</f>
        <v>5.9875134714158103</v>
      </c>
      <c r="AF964">
        <f>(RemoveACF!AG964/35.24)/(1+0.00000002*RemoveACF!AG964/35.24)</f>
        <v>1.986379035728415</v>
      </c>
      <c r="AG964">
        <f>(RemoveACF!AH964/35.24)/(1+0.00000002*RemoveACF!AH964/35.24)</f>
        <v>4.0011347535981825</v>
      </c>
      <c r="AH964">
        <f>(RemoveACF!AI964/35.24)/(1+0.00000002*RemoveACF!AI964/35.24)</f>
        <v>1.986379035728415</v>
      </c>
      <c r="AI964">
        <f>(RemoveACF!AJ964/35.24)/(1+0.00000002*RemoveACF!AJ964/35.24)</f>
        <v>0.99318953759271633</v>
      </c>
      <c r="AJ964">
        <f>(RemoveACF!AK964/35.24)/(1+0.00000002*RemoveACF!AK964/35.24)</f>
        <v>0.99318953759271633</v>
      </c>
      <c r="AK964">
        <f>(RemoveACF!AL964/35.24)/(1+0.00000002*RemoveACF!AL964/35.24)</f>
        <v>0</v>
      </c>
      <c r="AL964">
        <f>(RemoveACF!AM964/35.24)/(1+0.00000002*RemoveACF!AM964/35.24)</f>
        <v>0.99318953759271633</v>
      </c>
      <c r="AN964">
        <f>(RemoveACF!AO964/388.89)/(1+0.00000002*RemoveACF!AO964/388.89)</f>
        <v>0</v>
      </c>
      <c r="AO964">
        <f>(RemoveACF!AP964/388.89)/(1+0.00000002*RemoveACF!AP964/388.89)</f>
        <v>0</v>
      </c>
      <c r="AP964">
        <f>(RemoveACF!AQ964/388.89)/(1+0.00000002*RemoveACF!AQ964/388.89)</f>
        <v>0</v>
      </c>
      <c r="AQ964">
        <f>(RemoveACF!AR964/388.89)/(1+0.00000002*RemoveACF!AR964/388.89)</f>
        <v>0</v>
      </c>
      <c r="AR964">
        <f>(RemoveACF!AS964/388.89)/(1+0.00000002*RemoveACF!AS964/388.89)</f>
        <v>0</v>
      </c>
      <c r="AS964">
        <f>(RemoveACF!AT964/388.89)/(1+0.00000002*RemoveACF!AT964/388.89)</f>
        <v>0</v>
      </c>
      <c r="AT964">
        <f>(RemoveACF!AU964/388.89)/(1+0.00000002*RemoveACF!AU964/388.89)</f>
        <v>0</v>
      </c>
      <c r="AU964">
        <f>(RemoveACF!AV964/388.89)/(1+0.00000002*RemoveACF!AV964/388.89)</f>
        <v>0.99771141520162365</v>
      </c>
      <c r="AW964">
        <f>(RemoveACF!AX964/388.89)/(1+0.00000002*RemoveACF!AX964/388.89)</f>
        <v>0.99771141520162365</v>
      </c>
      <c r="AX964">
        <f>(RemoveACF!AY964/388.89)/(1+0.00000002*RemoveACF!AY964/388.89)</f>
        <v>0</v>
      </c>
      <c r="AY964">
        <f>(RemoveACF!AZ964/388.89)/(1+0.00000002*RemoveACF!AZ964/388.89)</f>
        <v>0.99771141520162365</v>
      </c>
      <c r="AZ964">
        <f>(RemoveACF!BA964/388.89)/(1+0.00000002*RemoveACF!BA964/388.89)</f>
        <v>0.99771141520162365</v>
      </c>
      <c r="BA964">
        <f>(RemoveACF!BB964/388.89)/(1+0.00000002*RemoveACF!BB964/388.89)</f>
        <v>0</v>
      </c>
      <c r="BB964">
        <f>(RemoveACF!BC964/388.89)/(1+0.00000002*RemoveACF!BC964/388.89)</f>
        <v>0</v>
      </c>
      <c r="BC964">
        <f>(RemoveACF!BD964/388.89)/(1+0.00000002*RemoveACF!BD964/388.89)</f>
        <v>0</v>
      </c>
      <c r="BD964">
        <f>(RemoveACF!BE964/388.89)/(1+0.00000002*RemoveACF!BE964/388.89)</f>
        <v>0</v>
      </c>
      <c r="BF964">
        <f>(RemoveACF!BG964/65.07)/(1+0.00000002*RemoveACF!BG964/65.07)</f>
        <v>0</v>
      </c>
      <c r="BG964">
        <f>(RemoveACF!BH964/65.07)/(1+0.00000002*RemoveACF!BH964/65.07)</f>
        <v>0</v>
      </c>
      <c r="BH964">
        <f>(RemoveACF!BI964/65.07)/(1+0.00000002*RemoveACF!BI964/65.07)</f>
        <v>1.9978483910495495</v>
      </c>
      <c r="BI964">
        <f>(RemoveACF!BJ964/65.07)/(1+0.00000002*RemoveACF!BJ964/65.07)</f>
        <v>0</v>
      </c>
      <c r="BJ964">
        <f>(RemoveACF!BK964/65.07)/(1+0.00000002*RemoveACF!BK964/65.07)</f>
        <v>0</v>
      </c>
      <c r="BK964">
        <f>(RemoveACF!BL964/65.07)/(1+0.00000002*RemoveACF!BL964/65.07)</f>
        <v>0</v>
      </c>
      <c r="BL964">
        <f>(RemoveACF!BM964/65.07)/(1+0.00000002*RemoveACF!BM964/65.07)</f>
        <v>0</v>
      </c>
      <c r="BM964">
        <f>(RemoveACF!BN964/65.07)/(1+0.00000002*RemoveACF!BN964/65.07)</f>
        <v>0</v>
      </c>
      <c r="BO964">
        <f>(RemoveACF!BP964/96.47)/(1+0.00000002*RemoveACF!BP964/96.47)</f>
        <v>0</v>
      </c>
      <c r="BP964">
        <f>(RemoveACF!BQ964/96.47)/(1+0.00000002*RemoveACF!BQ964/96.47)</f>
        <v>1.9902559589241953</v>
      </c>
      <c r="BQ964">
        <f>(RemoveACF!BR964/96.47)/(1+0.00000002*RemoveACF!BR964/96.47)</f>
        <v>0</v>
      </c>
      <c r="BR964">
        <f>(RemoveACF!BS964/96.47)/(1+0.00000002*RemoveACF!BS964/96.47)</f>
        <v>0</v>
      </c>
      <c r="BS964">
        <f>(RemoveACF!BT964/96.47)/(1+0.00000002*RemoveACF!BT964/96.47)</f>
        <v>0</v>
      </c>
      <c r="BT964">
        <f>(RemoveACF!BU964/96.47)/(1+0.00000002*RemoveACF!BU964/96.47)</f>
        <v>0</v>
      </c>
      <c r="BU964">
        <f>(RemoveACF!BV964/96.47)/(1+0.00000002*RemoveACF!BV964/96.47)</f>
        <v>0</v>
      </c>
      <c r="BV964">
        <f>(RemoveACF!BW964/96.47)/(1+0.00000002*RemoveACF!BW964/96.47)</f>
        <v>0</v>
      </c>
      <c r="BW964">
        <f t="shared" si="28"/>
        <v>0</v>
      </c>
      <c r="BX964">
        <f t="shared" si="29"/>
        <v>0</v>
      </c>
    </row>
    <row r="965" spans="1:76" x14ac:dyDescent="0.2">
      <c r="A965">
        <f>IF(NOT(ISBLANK(RawData!A965)),RawData!A965,"")</f>
        <v>15</v>
      </c>
      <c r="B965" s="3">
        <f>IF(NOT(ISBLANK(RawData!B965)),RawData!B965,"")</f>
        <v>1457374182.8280001</v>
      </c>
      <c r="D965">
        <f>ROUND((RemoveACF!E965/193.5)/(1+0.00000002*RemoveACF!E965/193.5),0)</f>
        <v>4</v>
      </c>
      <c r="E965">
        <f>ROUND((RemoveACF!F965/193.5)/(1+0.00000002*RemoveACF!F965/193.5),0)</f>
        <v>5</v>
      </c>
      <c r="F965">
        <f>ROUND((RemoveACF!G965/193.5)/(1+0.00000002*RemoveACF!G965/193.5),0)</f>
        <v>4</v>
      </c>
      <c r="G965">
        <f>ROUND((RemoveACF!H965/193.5)/(1+0.00000002*RemoveACF!H965/193.5),0)</f>
        <v>3</v>
      </c>
      <c r="H965">
        <f>ROUND((RemoveACF!I965/193.5)/(1+0.00000002*RemoveACF!I965/193.5),0)</f>
        <v>0</v>
      </c>
      <c r="I965">
        <f>ROUND((RemoveACF!J965/193.5)/(1+0.00000002*RemoveACF!J965/193.5),0)</f>
        <v>1</v>
      </c>
      <c r="J965">
        <f>ROUND((RemoveACF!K965/193.5)/(1+0.00000002*RemoveACF!K965/193.5),0)</f>
        <v>0</v>
      </c>
      <c r="K965">
        <f>ROUND((RemoveACF!L965/193.5)/(1+0.00000002*RemoveACF!L965/193.5),0)</f>
        <v>1</v>
      </c>
      <c r="M965">
        <f>ROUND((RemoveACF!N965/128)/(1+0.00000002*RemoveACF!N965/128),0)</f>
        <v>4</v>
      </c>
      <c r="N965">
        <f>ROUND((RemoveACF!O965/128)/(1+0.00000002*RemoveACF!O965/128),0)</f>
        <v>0</v>
      </c>
      <c r="O965">
        <f>ROUND((RemoveACF!P965/128)/(1+0.00000002*RemoveACF!P965/128),0)</f>
        <v>1</v>
      </c>
      <c r="P965">
        <f>ROUND((RemoveACF!Q965/128)/(1+0.00000002*RemoveACF!Q965/128),0)</f>
        <v>0</v>
      </c>
      <c r="Q965">
        <f>ROUND((RemoveACF!R965/128)/(1+0.00000002*RemoveACF!R965/128),0)</f>
        <v>1</v>
      </c>
      <c r="R965">
        <f>ROUND((RemoveACF!S965/128)/(1+0.00000002*RemoveACF!S965/128),0)</f>
        <v>0</v>
      </c>
      <c r="S965">
        <f>ROUND((RemoveACF!T965/128)/(1+0.00000002*RemoveACF!T965/128),0)</f>
        <v>1</v>
      </c>
      <c r="T965">
        <f>ROUND((RemoveACF!U965/128)/(1+0.00000002*RemoveACF!U965/128),0)</f>
        <v>0</v>
      </c>
      <c r="V965">
        <f>(RemoveACF!W965/49.648)/(1+0.00000002*RemoveACF!W965/49.648)</f>
        <v>2.9809859647172399</v>
      </c>
      <c r="W965">
        <f>(RemoveACF!X965/49.648)/(1+0.00000002*RemoveACF!X965/49.648)</f>
        <v>2.9809859647172399</v>
      </c>
      <c r="X965">
        <f>(RemoveACF!Y965/49.648)/(1+0.00000002*RemoveACF!Y965/49.648)</f>
        <v>2.9809859647172399</v>
      </c>
      <c r="Y965">
        <f>(RemoveACF!Z965/49.648)/(1+0.00000002*RemoveACF!Z965/49.648)</f>
        <v>4.995165469384049</v>
      </c>
      <c r="Z965">
        <f>(RemoveACF!AA965/49.648)/(1+0.00000002*RemoveACF!AA965/49.648)</f>
        <v>0</v>
      </c>
      <c r="AA965">
        <f>(RemoveACF!AB965/49.648)/(1+0.00000002*RemoveACF!AB965/49.648)</f>
        <v>0.98694809524635163</v>
      </c>
      <c r="AB965">
        <f>(RemoveACF!AC965/49.648)/(1+0.00000002*RemoveACF!AC965/49.648)</f>
        <v>0</v>
      </c>
      <c r="AC965">
        <f>(RemoveACF!AD965/49.648)/(1+0.00000002*RemoveACF!AD965/49.648)</f>
        <v>0.98694809524635163</v>
      </c>
      <c r="AE965">
        <f>(RemoveACF!AF965/35.24)/(1+0.00000002*RemoveACF!AF965/35.24)</f>
        <v>2.9795684944070988</v>
      </c>
      <c r="AF965">
        <f>(RemoveACF!AG965/35.24)/(1+0.00000002*RemoveACF!AG965/35.24)</f>
        <v>4.9943241322355005</v>
      </c>
      <c r="AG965">
        <f>(RemoveACF!AH965/35.24)/(1+0.00000002*RemoveACF!AH965/35.24)</f>
        <v>0.99318953759271633</v>
      </c>
      <c r="AH965">
        <f>(RemoveACF!AI965/35.24)/(1+0.00000002*RemoveACF!AI965/35.24)</f>
        <v>0.99318953759271633</v>
      </c>
      <c r="AI965">
        <f>(RemoveACF!AJ965/35.24)/(1+0.00000002*RemoveACF!AJ965/35.24)</f>
        <v>0</v>
      </c>
      <c r="AJ965">
        <f>(RemoveACF!AK965/35.24)/(1+0.00000002*RemoveACF!AK965/35.24)</f>
        <v>0.99318953759271633</v>
      </c>
      <c r="AK965">
        <f>(RemoveACF!AL965/35.24)/(1+0.00000002*RemoveACF!AL965/35.24)</f>
        <v>0.99318953759271633</v>
      </c>
      <c r="AL965">
        <f>(RemoveACF!AM965/35.24)/(1+0.00000002*RemoveACF!AM965/35.24)</f>
        <v>0</v>
      </c>
      <c r="AN965">
        <f>(RemoveACF!AO965/388.89)/(1+0.00000002*RemoveACF!AO965/388.89)</f>
        <v>0</v>
      </c>
      <c r="AO965">
        <f>(RemoveACF!AP965/388.89)/(1+0.00000002*RemoveACF!AP965/388.89)</f>
        <v>0</v>
      </c>
      <c r="AP965">
        <f>(RemoveACF!AQ965/388.89)/(1+0.00000002*RemoveACF!AQ965/388.89)</f>
        <v>0</v>
      </c>
      <c r="AQ965">
        <f>(RemoveACF!AR965/388.89)/(1+0.00000002*RemoveACF!AR965/388.89)</f>
        <v>0</v>
      </c>
      <c r="AR965">
        <f>(RemoveACF!AS965/388.89)/(1+0.00000002*RemoveACF!AS965/388.89)</f>
        <v>0</v>
      </c>
      <c r="AS965">
        <f>(RemoveACF!AT965/388.89)/(1+0.00000002*RemoveACF!AT965/388.89)</f>
        <v>0</v>
      </c>
      <c r="AT965">
        <f>(RemoveACF!AU965/388.89)/(1+0.00000002*RemoveACF!AU965/388.89)</f>
        <v>0</v>
      </c>
      <c r="AU965">
        <f>(RemoveACF!AV965/388.89)/(1+0.00000002*RemoveACF!AV965/388.89)</f>
        <v>0</v>
      </c>
      <c r="AW965">
        <f>(RemoveACF!AX965/388.89)/(1+0.00000002*RemoveACF!AX965/388.89)</f>
        <v>0</v>
      </c>
      <c r="AX965">
        <f>(RemoveACF!AY965/388.89)/(1+0.00000002*RemoveACF!AY965/388.89)</f>
        <v>0</v>
      </c>
      <c r="AY965">
        <f>(RemoveACF!AZ965/388.89)/(1+0.00000002*RemoveACF!AZ965/388.89)</f>
        <v>0</v>
      </c>
      <c r="AZ965">
        <f>(RemoveACF!BA965/388.89)/(1+0.00000002*RemoveACF!BA965/388.89)</f>
        <v>4.9936995192592013</v>
      </c>
      <c r="BA965">
        <f>(RemoveACF!BB965/388.89)/(1+0.00000002*RemoveACF!BB965/388.89)</f>
        <v>0.99771141520162365</v>
      </c>
      <c r="BB965">
        <f>(RemoveACF!BC965/388.89)/(1+0.00000002*RemoveACF!BC965/388.89)</f>
        <v>0</v>
      </c>
      <c r="BC965">
        <f>(RemoveACF!BD965/388.89)/(1+0.00000002*RemoveACF!BD965/388.89)</f>
        <v>0</v>
      </c>
      <c r="BD965">
        <f>(RemoveACF!BE965/388.89)/(1+0.00000002*RemoveACF!BE965/388.89)</f>
        <v>0</v>
      </c>
      <c r="BF965">
        <f>(RemoveACF!BG965/65.07)/(1+0.00000002*RemoveACF!BG965/65.07)</f>
        <v>0</v>
      </c>
      <c r="BG965">
        <f>(RemoveACF!BH965/65.07)/(1+0.00000002*RemoveACF!BH965/65.07)</f>
        <v>0</v>
      </c>
      <c r="BH965">
        <f>(RemoveACF!BI965/65.07)/(1+0.00000002*RemoveACF!BI965/65.07)</f>
        <v>0</v>
      </c>
      <c r="BI965">
        <f>(RemoveACF!BJ965/65.07)/(1+0.00000002*RemoveACF!BJ965/65.07)</f>
        <v>0</v>
      </c>
      <c r="BJ965">
        <f>(RemoveACF!BK965/65.07)/(1+0.00000002*RemoveACF!BK965/65.07)</f>
        <v>0</v>
      </c>
      <c r="BK965">
        <f>(RemoveACF!BL965/65.07)/(1+0.00000002*RemoveACF!BL965/65.07)</f>
        <v>0</v>
      </c>
      <c r="BL965">
        <f>(RemoveACF!BM965/65.07)/(1+0.00000002*RemoveACF!BM965/65.07)</f>
        <v>0</v>
      </c>
      <c r="BM965">
        <f>(RemoveACF!BN965/65.07)/(1+0.00000002*RemoveACF!BN965/65.07)</f>
        <v>0</v>
      </c>
      <c r="BO965">
        <f>(RemoveACF!BP965/96.47)/(1+0.00000002*RemoveACF!BP965/96.47)</f>
        <v>0</v>
      </c>
      <c r="BP965">
        <f>(RemoveACF!BQ965/96.47)/(1+0.00000002*RemoveACF!BQ965/96.47)</f>
        <v>0</v>
      </c>
      <c r="BQ965">
        <f>(RemoveACF!BR965/96.47)/(1+0.00000002*RemoveACF!BR965/96.47)</f>
        <v>0</v>
      </c>
      <c r="BR965">
        <f>(RemoveACF!BS965/96.47)/(1+0.00000002*RemoveACF!BS965/96.47)</f>
        <v>0</v>
      </c>
      <c r="BS965">
        <f>(RemoveACF!BT965/96.47)/(1+0.00000002*RemoveACF!BT965/96.47)</f>
        <v>0</v>
      </c>
      <c r="BT965">
        <f>(RemoveACF!BU965/96.47)/(1+0.00000002*RemoveACF!BU965/96.47)</f>
        <v>0</v>
      </c>
      <c r="BU965">
        <f>(RemoveACF!BV965/96.47)/(1+0.00000002*RemoveACF!BV965/96.47)</f>
        <v>0</v>
      </c>
      <c r="BV965">
        <f>(RemoveACF!BW965/96.47)/(1+0.00000002*RemoveACF!BW965/96.47)</f>
        <v>0</v>
      </c>
      <c r="BW965">
        <f t="shared" si="28"/>
        <v>0</v>
      </c>
      <c r="BX965">
        <f t="shared" si="29"/>
        <v>0</v>
      </c>
    </row>
    <row r="966" spans="1:76" x14ac:dyDescent="0.2">
      <c r="A966">
        <f>IF(NOT(ISBLANK(RawData!A966)),RawData!A966,"")</f>
        <v>16</v>
      </c>
      <c r="B966" s="3">
        <f>IF(NOT(ISBLANK(RawData!B966)),RawData!B966,"")</f>
        <v>1457374183.2160001</v>
      </c>
      <c r="D966">
        <f>ROUND((RemoveACF!E966/193.5)/(1+0.00000002*RemoveACF!E966/193.5),0)</f>
        <v>7</v>
      </c>
      <c r="E966">
        <f>ROUND((RemoveACF!F966/193.5)/(1+0.00000002*RemoveACF!F966/193.5),0)</f>
        <v>2</v>
      </c>
      <c r="F966">
        <f>ROUND((RemoveACF!G966/193.5)/(1+0.00000002*RemoveACF!G966/193.5),0)</f>
        <v>9</v>
      </c>
      <c r="G966">
        <f>ROUND((RemoveACF!H966/193.5)/(1+0.00000002*RemoveACF!H966/193.5),0)</f>
        <v>1</v>
      </c>
      <c r="H966">
        <f>ROUND((RemoveACF!I966/193.5)/(1+0.00000002*RemoveACF!I966/193.5),0)</f>
        <v>1</v>
      </c>
      <c r="I966">
        <f>ROUND((RemoveACF!J966/193.5)/(1+0.00000002*RemoveACF!J966/193.5),0)</f>
        <v>0</v>
      </c>
      <c r="J966">
        <f>ROUND((RemoveACF!K966/193.5)/(1+0.00000002*RemoveACF!K966/193.5),0)</f>
        <v>0</v>
      </c>
      <c r="K966">
        <f>ROUND((RemoveACF!L966/193.5)/(1+0.00000002*RemoveACF!L966/193.5),0)</f>
        <v>1</v>
      </c>
      <c r="M966">
        <f>ROUND((RemoveACF!N966/128)/(1+0.00000002*RemoveACF!N966/128),0)</f>
        <v>1</v>
      </c>
      <c r="N966">
        <f>ROUND((RemoveACF!O966/128)/(1+0.00000002*RemoveACF!O966/128),0)</f>
        <v>0</v>
      </c>
      <c r="O966">
        <f>ROUND((RemoveACF!P966/128)/(1+0.00000002*RemoveACF!P966/128),0)</f>
        <v>2</v>
      </c>
      <c r="P966">
        <f>ROUND((RemoveACF!Q966/128)/(1+0.00000002*RemoveACF!Q966/128),0)</f>
        <v>1</v>
      </c>
      <c r="Q966">
        <f>ROUND((RemoveACF!R966/128)/(1+0.00000002*RemoveACF!R966/128),0)</f>
        <v>0</v>
      </c>
      <c r="R966">
        <f>ROUND((RemoveACF!S966/128)/(1+0.00000002*RemoveACF!S966/128),0)</f>
        <v>1</v>
      </c>
      <c r="S966">
        <f>ROUND((RemoveACF!T966/128)/(1+0.00000002*RemoveACF!T966/128),0)</f>
        <v>0</v>
      </c>
      <c r="T966">
        <f>ROUND((RemoveACF!U966/128)/(1+0.00000002*RemoveACF!U966/128),0)</f>
        <v>1</v>
      </c>
      <c r="V966">
        <f>(RemoveACF!W966/49.648)/(1+0.00000002*RemoveACF!W966/49.648)</f>
        <v>4.995165469384049</v>
      </c>
      <c r="W966">
        <f>(RemoveACF!X966/49.648)/(1+0.00000002*RemoveACF!X966/49.648)</f>
        <v>4.995165469384049</v>
      </c>
      <c r="X966">
        <f>(RemoveACF!Y966/49.648)/(1+0.00000002*RemoveACF!Y966/49.648)</f>
        <v>8.9832404098754317</v>
      </c>
      <c r="Y966">
        <f>(RemoveACF!Z966/49.648)/(1+0.00000002*RemoveACF!Z966/49.648)</f>
        <v>3.9880757373352411</v>
      </c>
      <c r="Z966">
        <f>(RemoveACF!AA966/49.648)/(1+0.00000002*RemoveACF!AA966/49.648)</f>
        <v>0</v>
      </c>
      <c r="AA966">
        <f>(RemoveACF!AB966/49.648)/(1+0.00000002*RemoveACF!AB966/49.648)</f>
        <v>0</v>
      </c>
      <c r="AB966">
        <f>(RemoveACF!AC966/49.648)/(1+0.00000002*RemoveACF!AC966/49.648)</f>
        <v>0</v>
      </c>
      <c r="AC966">
        <f>(RemoveACF!AD966/49.648)/(1+0.00000002*RemoveACF!AD966/49.648)</f>
        <v>0</v>
      </c>
      <c r="AE966">
        <f>(RemoveACF!AF966/35.24)/(1+0.00000002*RemoveACF!AF966/35.24)</f>
        <v>4.0011347535981825</v>
      </c>
      <c r="AF966">
        <f>(RemoveACF!AG966/35.24)/(1+0.00000002*RemoveACF!AG966/35.24)</f>
        <v>5.9875134714158103</v>
      </c>
      <c r="AG966">
        <f>(RemoveACF!AH966/35.24)/(1+0.00000002*RemoveACF!AH966/35.24)</f>
        <v>2.9795684944070988</v>
      </c>
      <c r="AH966">
        <f>(RemoveACF!AI966/35.24)/(1+0.00000002*RemoveACF!AI966/35.24)</f>
        <v>8.002268866833246</v>
      </c>
      <c r="AI966">
        <f>(RemoveACF!AJ966/35.24)/(1+0.00000002*RemoveACF!AJ966/35.24)</f>
        <v>0</v>
      </c>
      <c r="AJ966">
        <f>(RemoveACF!AK966/35.24)/(1+0.00000002*RemoveACF!AK966/35.24)</f>
        <v>0</v>
      </c>
      <c r="AK966">
        <f>(RemoveACF!AL966/35.24)/(1+0.00000002*RemoveACF!AL966/35.24)</f>
        <v>0.99318953759271633</v>
      </c>
      <c r="AL966">
        <f>(RemoveACF!AM966/35.24)/(1+0.00000002*RemoveACF!AM966/35.24)</f>
        <v>0.99318953759271633</v>
      </c>
      <c r="AN966">
        <f>(RemoveACF!AO966/388.89)/(1+0.00000002*RemoveACF!AO966/388.89)</f>
        <v>1.9979942116052609</v>
      </c>
      <c r="AO966">
        <f>(RemoveACF!AP966/388.89)/(1+0.00000002*RemoveACF!AP966/388.89)</f>
        <v>0.99771141520162365</v>
      </c>
      <c r="AP966">
        <f>(RemoveACF!AQ966/388.89)/(1+0.00000002*RemoveACF!AQ966/388.89)</f>
        <v>0.99771141520162365</v>
      </c>
      <c r="AQ966">
        <f>(RemoveACF!AR966/388.89)/(1+0.00000002*RemoveACF!AR966/388.89)</f>
        <v>0</v>
      </c>
      <c r="AR966">
        <f>(RemoveACF!AS966/388.89)/(1+0.00000002*RemoveACF!AS966/388.89)</f>
        <v>0</v>
      </c>
      <c r="AS966">
        <f>(RemoveACF!AT966/388.89)/(1+0.00000002*RemoveACF!AT966/388.89)</f>
        <v>0</v>
      </c>
      <c r="AT966">
        <f>(RemoveACF!AU966/388.89)/(1+0.00000002*RemoveACF!AU966/388.89)</f>
        <v>0</v>
      </c>
      <c r="AU966">
        <f>(RemoveACF!AV966/388.89)/(1+0.00000002*RemoveACF!AV966/388.89)</f>
        <v>0</v>
      </c>
      <c r="AW966">
        <f>(RemoveACF!AX966/388.89)/(1+0.00000002*RemoveACF!AX966/388.89)</f>
        <v>0.99771141520162365</v>
      </c>
      <c r="AX966">
        <f>(RemoveACF!AY966/388.89)/(1+0.00000002*RemoveACF!AY966/388.89)</f>
        <v>0</v>
      </c>
      <c r="AY966">
        <f>(RemoveACF!AZ966/388.89)/(1+0.00000002*RemoveACF!AZ966/388.89)</f>
        <v>0</v>
      </c>
      <c r="AZ966">
        <f>(RemoveACF!BA966/388.89)/(1+0.00000002*RemoveACF!BA966/388.89)</f>
        <v>0</v>
      </c>
      <c r="BA966">
        <f>(RemoveACF!BB966/388.89)/(1+0.00000002*RemoveACF!BB966/388.89)</f>
        <v>0</v>
      </c>
      <c r="BB966">
        <f>(RemoveACF!BC966/388.89)/(1+0.00000002*RemoveACF!BC966/388.89)</f>
        <v>0</v>
      </c>
      <c r="BC966">
        <f>(RemoveACF!BD966/388.89)/(1+0.00000002*RemoveACF!BD966/388.89)</f>
        <v>0</v>
      </c>
      <c r="BD966">
        <f>(RemoveACF!BE966/388.89)/(1+0.00000002*RemoveACF!BE966/388.89)</f>
        <v>0</v>
      </c>
      <c r="BF966">
        <f>(RemoveACF!BG966/65.07)/(1+0.00000002*RemoveACF!BG966/65.07)</f>
        <v>0</v>
      </c>
      <c r="BG966">
        <f>(RemoveACF!BH966/65.07)/(1+0.00000002*RemoveACF!BH966/65.07)</f>
        <v>0</v>
      </c>
      <c r="BH966">
        <f>(RemoveACF!BI966/65.07)/(1+0.00000002*RemoveACF!BI966/65.07)</f>
        <v>0</v>
      </c>
      <c r="BI966">
        <f>(RemoveACF!BJ966/65.07)/(1+0.00000002*RemoveACF!BJ966/65.07)</f>
        <v>0</v>
      </c>
      <c r="BJ966">
        <f>(RemoveACF!BK966/65.07)/(1+0.00000002*RemoveACF!BK966/65.07)</f>
        <v>0</v>
      </c>
      <c r="BK966">
        <f>(RemoveACF!BL966/65.07)/(1+0.00000002*RemoveACF!BL966/65.07)</f>
        <v>0</v>
      </c>
      <c r="BL966">
        <f>(RemoveACF!BM966/65.07)/(1+0.00000002*RemoveACF!BM966/65.07)</f>
        <v>0</v>
      </c>
      <c r="BM966">
        <f>(RemoveACF!BN966/65.07)/(1+0.00000002*RemoveACF!BN966/65.07)</f>
        <v>0</v>
      </c>
      <c r="BO966">
        <f>(RemoveACF!BP966/96.47)/(1+0.00000002*RemoveACF!BP966/96.47)</f>
        <v>0</v>
      </c>
      <c r="BP966">
        <f>(RemoveACF!BQ966/96.47)/(1+0.00000002*RemoveACF!BQ966/96.47)</f>
        <v>0.99512799926769191</v>
      </c>
      <c r="BQ966">
        <f>(RemoveACF!BR966/96.47)/(1+0.00000002*RemoveACF!BR966/96.47)</f>
        <v>1.9902559589241953</v>
      </c>
      <c r="BR966">
        <f>(RemoveACF!BS966/96.47)/(1+0.00000002*RemoveACF!BS966/96.47)</f>
        <v>0</v>
      </c>
      <c r="BS966">
        <f>(RemoveACF!BT966/96.47)/(1+0.00000002*RemoveACF!BT966/96.47)</f>
        <v>0</v>
      </c>
      <c r="BT966">
        <f>(RemoveACF!BU966/96.47)/(1+0.00000002*RemoveACF!BU966/96.47)</f>
        <v>0</v>
      </c>
      <c r="BU966">
        <f>(RemoveACF!BV966/96.47)/(1+0.00000002*RemoveACF!BV966/96.47)</f>
        <v>0</v>
      </c>
      <c r="BV966">
        <f>(RemoveACF!BW966/96.47)/(1+0.00000002*RemoveACF!BW966/96.47)</f>
        <v>0</v>
      </c>
      <c r="BW966">
        <f t="shared" si="28"/>
        <v>0</v>
      </c>
      <c r="BX966">
        <f t="shared" si="29"/>
        <v>0</v>
      </c>
    </row>
    <row r="967" spans="1:76" x14ac:dyDescent="0.2">
      <c r="A967">
        <f>IF(NOT(ISBLANK(RawData!A967)),RawData!A967,"")</f>
        <v>17</v>
      </c>
      <c r="B967" s="3">
        <f>IF(NOT(ISBLANK(RawData!B967)),RawData!B967,"")</f>
        <v>1457374183.6040001</v>
      </c>
      <c r="D967">
        <f>ROUND((RemoveACF!E967/193.5)/(1+0.00000002*RemoveACF!E967/193.5),0)</f>
        <v>6</v>
      </c>
      <c r="E967">
        <f>ROUND((RemoveACF!F967/193.5)/(1+0.00000002*RemoveACF!F967/193.5),0)</f>
        <v>8</v>
      </c>
      <c r="F967">
        <f>ROUND((RemoveACF!G967/193.5)/(1+0.00000002*RemoveACF!G967/193.5),0)</f>
        <v>2</v>
      </c>
      <c r="G967">
        <f>ROUND((RemoveACF!H967/193.5)/(1+0.00000002*RemoveACF!H967/193.5),0)</f>
        <v>7</v>
      </c>
      <c r="H967">
        <f>ROUND((RemoveACF!I967/193.5)/(1+0.00000002*RemoveACF!I967/193.5),0)</f>
        <v>0</v>
      </c>
      <c r="I967">
        <f>ROUND((RemoveACF!J967/193.5)/(1+0.00000002*RemoveACF!J967/193.5),0)</f>
        <v>1</v>
      </c>
      <c r="J967">
        <f>ROUND((RemoveACF!K967/193.5)/(1+0.00000002*RemoveACF!K967/193.5),0)</f>
        <v>0</v>
      </c>
      <c r="K967">
        <f>ROUND((RemoveACF!L967/193.5)/(1+0.00000002*RemoveACF!L967/193.5),0)</f>
        <v>0</v>
      </c>
      <c r="M967">
        <f>ROUND((RemoveACF!N967/128)/(1+0.00000002*RemoveACF!N967/128),0)</f>
        <v>0</v>
      </c>
      <c r="N967">
        <f>ROUND((RemoveACF!O967/128)/(1+0.00000002*RemoveACF!O967/128),0)</f>
        <v>0</v>
      </c>
      <c r="O967">
        <f>ROUND((RemoveACF!P967/128)/(1+0.00000002*RemoveACF!P967/128),0)</f>
        <v>2</v>
      </c>
      <c r="P967">
        <f>ROUND((RemoveACF!Q967/128)/(1+0.00000002*RemoveACF!Q967/128),0)</f>
        <v>0</v>
      </c>
      <c r="Q967">
        <f>ROUND((RemoveACF!R967/128)/(1+0.00000002*RemoveACF!R967/128),0)</f>
        <v>1</v>
      </c>
      <c r="R967">
        <f>ROUND((RemoveACF!S967/128)/(1+0.00000002*RemoveACF!S967/128),0)</f>
        <v>0</v>
      </c>
      <c r="S967">
        <f>ROUND((RemoveACF!T967/128)/(1+0.00000002*RemoveACF!T967/128),0)</f>
        <v>1</v>
      </c>
      <c r="T967">
        <f>ROUND((RemoveACF!U967/128)/(1+0.00000002*RemoveACF!U967/128),0)</f>
        <v>0</v>
      </c>
      <c r="V967">
        <f>(RemoveACF!W967/49.648)/(1+0.00000002*RemoveACF!W967/49.648)</f>
        <v>0.98694809524635163</v>
      </c>
      <c r="W967">
        <f>(RemoveACF!X967/49.648)/(1+0.00000002*RemoveACF!X967/49.648)</f>
        <v>17.966477591807116</v>
      </c>
      <c r="X967">
        <f>(RemoveACF!Y967/49.648)/(1+0.00000002*RemoveACF!Y967/49.648)</f>
        <v>67.938193218044731</v>
      </c>
      <c r="Y967">
        <f>(RemoveACF!Z967/49.648)/(1+0.00000002*RemoveACF!Z967/49.648)</f>
        <v>118.89675239786924</v>
      </c>
      <c r="Z967">
        <f>(RemoveACF!AA967/49.648)/(1+0.00000002*RemoveACF!AA967/49.648)</f>
        <v>0</v>
      </c>
      <c r="AA967">
        <f>(RemoveACF!AB967/49.648)/(1+0.00000002*RemoveACF!AB967/49.648)</f>
        <v>0.98694809524635163</v>
      </c>
      <c r="AB967">
        <f>(RemoveACF!AC967/49.648)/(1+0.00000002*RemoveACF!AC967/49.648)</f>
        <v>0</v>
      </c>
      <c r="AC967">
        <f>(RemoveACF!AD967/49.648)/(1+0.00000002*RemoveACF!AD967/49.648)</f>
        <v>0.98694809524635163</v>
      </c>
      <c r="AE967">
        <f>(RemoveACF!AF967/35.24)/(1+0.00000002*RemoveACF!AF967/35.24)</f>
        <v>37.996565903858254</v>
      </c>
      <c r="AF967">
        <f>(RemoveACF!AG967/35.24)/(1+0.00000002*RemoveACF!AG967/35.24)</f>
        <v>86.010067709128705</v>
      </c>
      <c r="AG967">
        <f>(RemoveACF!AH967/35.24)/(1+0.00000002*RemoveACF!AH967/35.24)</f>
        <v>128.03599449579616</v>
      </c>
      <c r="AH967">
        <f>(RemoveACF!AI967/35.24)/(1+0.00000002*RemoveACF!AI967/35.24)</f>
        <v>129.02917894683503</v>
      </c>
      <c r="AI967">
        <f>(RemoveACF!AJ967/35.24)/(1+0.00000002*RemoveACF!AJ967/35.24)</f>
        <v>0.99318953759271633</v>
      </c>
      <c r="AJ967">
        <f>(RemoveACF!AK967/35.24)/(1+0.00000002*RemoveACF!AK967/35.24)</f>
        <v>1.986379035728415</v>
      </c>
      <c r="AK967">
        <f>(RemoveACF!AL967/35.24)/(1+0.00000002*RemoveACF!AL967/35.24)</f>
        <v>0.99318953759271633</v>
      </c>
      <c r="AL967">
        <f>(RemoveACF!AM967/35.24)/(1+0.00000002*RemoveACF!AM967/35.24)</f>
        <v>1.986379035728415</v>
      </c>
      <c r="AN967">
        <f>(RemoveACF!AO967/388.89)/(1+0.00000002*RemoveACF!AO967/388.89)</f>
        <v>14.986238404700693</v>
      </c>
      <c r="AO967">
        <f>(RemoveACF!AP967/388.89)/(1+0.00000002*RemoveACF!AP967/388.89)</f>
        <v>22.980780921122214</v>
      </c>
      <c r="AP967">
        <f>(RemoveACF!AQ967/388.89)/(1+0.00000002*RemoveACF!AQ967/388.89)</f>
        <v>23.978491419196562</v>
      </c>
      <c r="AQ967">
        <f>(RemoveACF!AR967/388.89)/(1+0.00000002*RemoveACF!AR967/388.89)</f>
        <v>25.97905513299936</v>
      </c>
      <c r="AR967">
        <f>(RemoveACF!AS967/388.89)/(1+0.00000002*RemoveACF!AS967/388.89)</f>
        <v>0</v>
      </c>
      <c r="AS967">
        <f>(RemoveACF!AT967/388.89)/(1+0.00000002*RemoveACF!AT967/388.89)</f>
        <v>0</v>
      </c>
      <c r="AT967">
        <f>(RemoveACF!AU967/388.89)/(1+0.00000002*RemoveACF!AU967/388.89)</f>
        <v>0</v>
      </c>
      <c r="AU967">
        <f>(RemoveACF!AV967/388.89)/(1+0.00000002*RemoveACF!AV967/388.89)</f>
        <v>0.99771141520162365</v>
      </c>
      <c r="AW967">
        <f>(RemoveACF!AX967/388.89)/(1+0.00000002*RemoveACF!AX967/388.89)</f>
        <v>1519.9311662736452</v>
      </c>
      <c r="AX967">
        <f>(RemoveACF!AY967/388.89)/(1+0.00000002*RemoveACF!AY967/388.89)</f>
        <v>2144.43218276996</v>
      </c>
      <c r="AY967">
        <f>(RemoveACF!AZ967/388.89)/(1+0.00000002*RemoveACF!AZ967/388.89)</f>
        <v>1609.2053239058539</v>
      </c>
      <c r="AZ967">
        <f>(RemoveACF!BA967/388.89)/(1+0.00000002*RemoveACF!BA967/388.89)</f>
        <v>1702.6754367142389</v>
      </c>
      <c r="BA967">
        <f>(RemoveACF!BB967/388.89)/(1+0.00000002*RemoveACF!BB967/388.89)</f>
        <v>10.987680477751615</v>
      </c>
      <c r="BB967">
        <f>(RemoveACF!BC967/388.89)/(1+0.00000002*RemoveACF!BC967/388.89)</f>
        <v>15.983949221824766</v>
      </c>
      <c r="BC967">
        <f>(RemoveACF!BD967/388.89)/(1+0.00000002*RemoveACF!BD967/388.89)</f>
        <v>10.987680477751615</v>
      </c>
      <c r="BD967">
        <f>(RemoveACF!BE967/388.89)/(1+0.00000002*RemoveACF!BE967/388.89)</f>
        <v>12.985673811224112</v>
      </c>
      <c r="BF967">
        <f>(RemoveACF!BG967/65.07)/(1+0.00000002*RemoveACF!BG967/65.07)</f>
        <v>859.81309184488225</v>
      </c>
      <c r="BG967">
        <f>(RemoveACF!BH967/65.07)/(1+0.00000002*RemoveACF!BH967/65.07)</f>
        <v>939.0018826208601</v>
      </c>
      <c r="BH967">
        <f>(RemoveACF!BI967/65.07)/(1+0.00000002*RemoveACF!BI967/65.07)</f>
        <v>1178.6413409939178</v>
      </c>
      <c r="BI967">
        <f>(RemoveACF!BJ967/65.07)/(1+0.00000002*RemoveACF!BJ967/65.07)</f>
        <v>1360.2519129129187</v>
      </c>
      <c r="BJ967">
        <f>(RemoveACF!BK967/65.07)/(1+0.00000002*RemoveACF!BK967/65.07)</f>
        <v>4.9946206782690279</v>
      </c>
      <c r="BK967">
        <f>(RemoveACF!BL967/65.07)/(1+0.00000002*RemoveACF!BL967/65.07)</f>
        <v>6.9924686701788099</v>
      </c>
      <c r="BL967">
        <f>(RemoveACF!BM967/65.07)/(1+0.00000002*RemoveACF!BM967/65.07)</f>
        <v>6.9924686701788099</v>
      </c>
      <c r="BM967">
        <f>(RemoveACF!BN967/65.07)/(1+0.00000002*RemoveACF!BN967/65.07)</f>
        <v>9.9892403586887255</v>
      </c>
      <c r="BO967" t="e">
        <f>(RemoveACF!BP967/96.47)/(1+0.00000002*RemoveACF!BP967/96.47)</f>
        <v>#VALUE!</v>
      </c>
      <c r="BP967" t="e">
        <f>(RemoveACF!BQ967/96.47)/(1+0.00000002*RemoveACF!BQ967/96.47)</f>
        <v>#VALUE!</v>
      </c>
      <c r="BQ967" t="e">
        <f>(RemoveACF!BR967/96.47)/(1+0.00000002*RemoveACF!BR967/96.47)</f>
        <v>#VALUE!</v>
      </c>
      <c r="BR967" t="e">
        <f>(RemoveACF!BS967/96.47)/(1+0.00000002*RemoveACF!BS967/96.47)</f>
        <v>#VALUE!</v>
      </c>
      <c r="BS967">
        <f>(RemoveACF!BT967/96.47)/(1+0.00000002*RemoveACF!BT967/96.47)</f>
        <v>818.81109577566565</v>
      </c>
      <c r="BT967">
        <f>(RemoveACF!BU967/96.47)/(1+0.00000002*RemoveACF!BU967/96.47)</f>
        <v>821.81711302534984</v>
      </c>
      <c r="BU967">
        <f>(RemoveACF!BV967/96.47)/(1+0.00000002*RemoveACF!BV967/96.47)</f>
        <v>762.81618417640254</v>
      </c>
      <c r="BV967">
        <f>(RemoveACF!BW967/96.47)/(1+0.00000002*RemoveACF!BW967/96.47)</f>
        <v>928.78962964107689</v>
      </c>
      <c r="BW967">
        <f t="shared" si="28"/>
        <v>833.05850565462367</v>
      </c>
      <c r="BX967">
        <f t="shared" si="29"/>
        <v>69.348851042786976</v>
      </c>
    </row>
    <row r="968" spans="1:76" x14ac:dyDescent="0.2">
      <c r="A968">
        <f>IF(NOT(ISBLANK(RawData!A968)),RawData!A968,"")</f>
        <v>18</v>
      </c>
      <c r="B968" s="3">
        <f>IF(NOT(ISBLANK(RawData!B968)),RawData!B968,"")</f>
        <v>1457374183.993</v>
      </c>
      <c r="D968">
        <f>ROUND((RemoveACF!E968/193.5)/(1+0.00000002*RemoveACF!E968/193.5),0)</f>
        <v>4</v>
      </c>
      <c r="E968">
        <f>ROUND((RemoveACF!F968/193.5)/(1+0.00000002*RemoveACF!F968/193.5),0)</f>
        <v>7</v>
      </c>
      <c r="F968">
        <f>ROUND((RemoveACF!G968/193.5)/(1+0.00000002*RemoveACF!G968/193.5),0)</f>
        <v>8</v>
      </c>
      <c r="G968">
        <f>ROUND((RemoveACF!H968/193.5)/(1+0.00000002*RemoveACF!H968/193.5),0)</f>
        <v>1</v>
      </c>
      <c r="H968">
        <f>ROUND((RemoveACF!I968/193.5)/(1+0.00000002*RemoveACF!I968/193.5),0)</f>
        <v>1</v>
      </c>
      <c r="I968">
        <f>ROUND((RemoveACF!J968/193.5)/(1+0.00000002*RemoveACF!J968/193.5),0)</f>
        <v>0</v>
      </c>
      <c r="J968">
        <f>ROUND((RemoveACF!K968/193.5)/(1+0.00000002*RemoveACF!K968/193.5),0)</f>
        <v>0</v>
      </c>
      <c r="K968">
        <f>ROUND((RemoveACF!L968/193.5)/(1+0.00000002*RemoveACF!L968/193.5),0)</f>
        <v>0</v>
      </c>
      <c r="M968">
        <f>ROUND((RemoveACF!N968/128)/(1+0.00000002*RemoveACF!N968/128),0)</f>
        <v>1</v>
      </c>
      <c r="N968">
        <f>ROUND((RemoveACF!O968/128)/(1+0.00000002*RemoveACF!O968/128),0)</f>
        <v>1</v>
      </c>
      <c r="O968">
        <f>ROUND((RemoveACF!P968/128)/(1+0.00000002*RemoveACF!P968/128),0)</f>
        <v>1</v>
      </c>
      <c r="P968">
        <f>ROUND((RemoveACF!Q968/128)/(1+0.00000002*RemoveACF!Q968/128),0)</f>
        <v>1</v>
      </c>
      <c r="Q968">
        <f>ROUND((RemoveACF!R968/128)/(1+0.00000002*RemoveACF!R968/128),0)</f>
        <v>1</v>
      </c>
      <c r="R968">
        <f>ROUND((RemoveACF!S968/128)/(1+0.00000002*RemoveACF!S968/128),0)</f>
        <v>0</v>
      </c>
      <c r="S968">
        <f>ROUND((RemoveACF!T968/128)/(1+0.00000002*RemoveACF!T968/128),0)</f>
        <v>1</v>
      </c>
      <c r="T968">
        <f>ROUND((RemoveACF!U968/128)/(1+0.00000002*RemoveACF!U968/128),0)</f>
        <v>0</v>
      </c>
      <c r="V968">
        <f>(RemoveACF!W968/49.648)/(1+0.00000002*RemoveACF!W968/49.648)</f>
        <v>2966.7108457510558</v>
      </c>
      <c r="W968">
        <f>(RemoveACF!X968/49.648)/(1+0.00000002*RemoveACF!X968/49.648)</f>
        <v>3191.948971623905</v>
      </c>
      <c r="X968">
        <f>(RemoveACF!Y968/49.648)/(1+0.00000002*RemoveACF!Y968/49.648)</f>
        <v>3209.1075868649446</v>
      </c>
      <c r="Y968">
        <f>(RemoveACF!Z968/49.648)/(1+0.00000002*RemoveACF!Z968/49.648)</f>
        <v>3971.2443401712071</v>
      </c>
      <c r="Z968">
        <f>(RemoveACF!AA968/49.648)/(1+0.00000002*RemoveACF!AA968/49.648)</f>
        <v>20.967603195586957</v>
      </c>
      <c r="AA968">
        <f>(RemoveACF!AB968/49.648)/(1+0.00000002*RemoveACF!AB968/49.648)</f>
        <v>22.961639471370852</v>
      </c>
      <c r="AB968">
        <f>(RemoveACF!AC968/49.648)/(1+0.00000002*RemoveACF!AC968/49.648)</f>
        <v>22.961639471370852</v>
      </c>
      <c r="AC968">
        <f>(RemoveACF!AD968/49.648)/(1+0.00000002*RemoveACF!AD968/49.648)</f>
        <v>28.963889119371352</v>
      </c>
      <c r="AE968">
        <f>(RemoveACF!AF968/35.24)/(1+0.00000002*RemoveACF!AF968/35.24)</f>
        <v>214.07399831200721</v>
      </c>
      <c r="AF968">
        <f>(RemoveACF!AG968/35.24)/(1+0.00000002*RemoveACF!AG968/35.24)</f>
        <v>207.09335336703015</v>
      </c>
      <c r="AG968">
        <f>(RemoveACF!AH968/35.24)/(1+0.00000002*RemoveACF!AH968/35.24)</f>
        <v>241.11688492044769</v>
      </c>
      <c r="AH968">
        <f>(RemoveACF!AI968/35.24)/(1+0.00000002*RemoveACF!AI968/35.24)</f>
        <v>296.13899517221699</v>
      </c>
      <c r="AI968">
        <f>(RemoveACF!AJ968/35.24)/(1+0.00000002*RemoveACF!AJ968/35.24)</f>
        <v>0.99318953759271633</v>
      </c>
      <c r="AJ968">
        <f>(RemoveACF!AK968/35.24)/(1+0.00000002*RemoveACF!AK968/35.24)</f>
        <v>2.9795684944070988</v>
      </c>
      <c r="AK968">
        <f>(RemoveACF!AL968/35.24)/(1+0.00000002*RemoveACF!AL968/35.24)</f>
        <v>0.99318953759271633</v>
      </c>
      <c r="AL968">
        <f>(RemoveACF!AM968/35.24)/(1+0.00000002*RemoveACF!AM968/35.24)</f>
        <v>2.9795684944070988</v>
      </c>
      <c r="AN968">
        <f>(RemoveACF!AO968/388.89)/(1+0.00000002*RemoveACF!AO968/388.89)</f>
        <v>44.971545346634954</v>
      </c>
      <c r="AO968">
        <f>(RemoveACF!AP968/388.89)/(1+0.00000002*RemoveACF!AP968/388.89)</f>
        <v>34.9738756111146</v>
      </c>
      <c r="AP968">
        <f>(RemoveACF!AQ968/388.89)/(1+0.00000002*RemoveACF!AQ968/388.89)</f>
        <v>32.975884034933436</v>
      </c>
      <c r="AQ968">
        <f>(RemoveACF!AR968/388.89)/(1+0.00000002*RemoveACF!AR968/388.89)</f>
        <v>49.97037871509324</v>
      </c>
      <c r="AR968">
        <f>(RemoveACF!AS968/388.89)/(1+0.00000002*RemoveACF!AS968/388.89)</f>
        <v>0.99771141520162365</v>
      </c>
      <c r="AS968">
        <f>(RemoveACF!AT968/388.89)/(1+0.00000002*RemoveACF!AT968/388.89)</f>
        <v>0</v>
      </c>
      <c r="AT968">
        <f>(RemoveACF!AU968/388.89)/(1+0.00000002*RemoveACF!AU968/388.89)</f>
        <v>0</v>
      </c>
      <c r="AU968">
        <f>(RemoveACF!AV968/388.89)/(1+0.00000002*RemoveACF!AV968/388.89)</f>
        <v>0.99771141520162365</v>
      </c>
      <c r="AW968">
        <f>(RemoveACF!AX968/388.89)/(1+0.00000002*RemoveACF!AX968/388.89)</f>
        <v>4804.5988292033126</v>
      </c>
      <c r="AX968">
        <f>(RemoveACF!AY968/388.89)/(1+0.00000002*RemoveACF!AY968/388.89)</f>
        <v>5179.2520805546565</v>
      </c>
      <c r="AY968">
        <f>(RemoveACF!AZ968/388.89)/(1+0.00000002*RemoveACF!AZ968/388.89)</f>
        <v>4647.7923540048278</v>
      </c>
      <c r="AZ968">
        <f>(RemoveACF!BA968/388.89)/(1+0.00000002*RemoveACF!BA968/388.89)</f>
        <v>4650.0136488218232</v>
      </c>
      <c r="BA968">
        <f>(RemoveACF!BB968/388.89)/(1+0.00000002*RemoveACF!BB968/388.89)</f>
        <v>37.961862715370451</v>
      </c>
      <c r="BB968">
        <f>(RemoveACF!BC968/388.89)/(1+0.00000002*RemoveACF!BC968/388.89)</f>
        <v>36.961581357927926</v>
      </c>
      <c r="BC968">
        <f>(RemoveACF!BD968/388.89)/(1+0.00000002*RemoveACF!BD968/388.89)</f>
        <v>33.965879880927389</v>
      </c>
      <c r="BD968">
        <f>(RemoveACF!BE968/388.89)/(1+0.00000002*RemoveACF!BE968/388.89)</f>
        <v>32.965598363600449</v>
      </c>
      <c r="BF968">
        <f>(RemoveACF!BG968/65.07)/(1+0.00000002*RemoveACF!BG968/65.07)</f>
        <v>1760.9030967136193</v>
      </c>
      <c r="BG968">
        <f>(RemoveACF!BH968/65.07)/(1+0.00000002*RemoveACF!BH968/65.07)</f>
        <v>1615.2544102779916</v>
      </c>
      <c r="BH968">
        <f>(RemoveACF!BI968/65.07)/(1+0.00000002*RemoveACF!BI968/65.07)</f>
        <v>1629.2999103626566</v>
      </c>
      <c r="BI968">
        <f>(RemoveACF!BJ968/65.07)/(1+0.00000002*RemoveACF!BJ968/65.07)</f>
        <v>1462.6281828492608</v>
      </c>
      <c r="BJ968">
        <f>(RemoveACF!BK968/65.07)/(1+0.00000002*RemoveACF!BK968/65.07)</f>
        <v>12.98601168797299</v>
      </c>
      <c r="BK968">
        <f>(RemoveACF!BL968/65.07)/(1+0.00000002*RemoveACF!BL968/65.07)</f>
        <v>10.988164175030773</v>
      </c>
      <c r="BL968">
        <f>(RemoveACF!BM968/65.07)/(1+0.00000002*RemoveACF!BM968/65.07)</f>
        <v>9.9892403586887255</v>
      </c>
      <c r="BM968">
        <f>(RemoveACF!BN968/65.07)/(1+0.00000002*RemoveACF!BN968/65.07)</f>
        <v>9.9892403586887255</v>
      </c>
      <c r="BO968" t="e">
        <f>(RemoveACF!BP968/96.47)/(1+0.00000002*RemoveACF!BP968/96.47)</f>
        <v>#VALUE!</v>
      </c>
      <c r="BP968" t="e">
        <f>(RemoveACF!BQ968/96.47)/(1+0.00000002*RemoveACF!BQ968/96.47)</f>
        <v>#VALUE!</v>
      </c>
      <c r="BQ968" t="e">
        <f>(RemoveACF!BR968/96.47)/(1+0.00000002*RemoveACF!BR968/96.47)</f>
        <v>#VALUE!</v>
      </c>
      <c r="BR968" t="e">
        <f>(RemoveACF!BS968/96.47)/(1+0.00000002*RemoveACF!BS968/96.47)</f>
        <v>#VALUE!</v>
      </c>
      <c r="BS968">
        <f>(RemoveACF!BT968/96.47)/(1+0.00000002*RemoveACF!BT968/96.47)</f>
        <v>1223.7079996632751</v>
      </c>
      <c r="BT968">
        <f>(RemoveACF!BU968/96.47)/(1+0.00000002*RemoveACF!BU968/96.47)</f>
        <v>1113.7307632034579</v>
      </c>
      <c r="BU968">
        <f>(RemoveACF!BV968/96.47)/(1+0.00000002*RemoveACF!BV968/96.47)</f>
        <v>1304.7031781114083</v>
      </c>
      <c r="BV968">
        <f>(RemoveACF!BW968/96.47)/(1+0.00000002*RemoveACF!BW968/96.47)</f>
        <v>1139.727311019529</v>
      </c>
      <c r="BW968">
        <f t="shared" si="28"/>
        <v>1195.4673129994176</v>
      </c>
      <c r="BX968">
        <f t="shared" si="29"/>
        <v>86.636832050571115</v>
      </c>
    </row>
    <row r="969" spans="1:76" x14ac:dyDescent="0.2">
      <c r="A969">
        <f>IF(NOT(ISBLANK(RawData!A969)),RawData!A969,"")</f>
        <v>19</v>
      </c>
      <c r="B969" s="3">
        <f>IF(NOT(ISBLANK(RawData!B969)),RawData!B969,"")</f>
        <v>1457374184.381</v>
      </c>
      <c r="D969">
        <f>ROUND((RemoveACF!E969/193.5)/(1+0.00000002*RemoveACF!E969/193.5),0)</f>
        <v>11</v>
      </c>
      <c r="E969">
        <f>ROUND((RemoveACF!F969/193.5)/(1+0.00000002*RemoveACF!F969/193.5),0)</f>
        <v>7</v>
      </c>
      <c r="F969">
        <f>ROUND((RemoveACF!G969/193.5)/(1+0.00000002*RemoveACF!G969/193.5),0)</f>
        <v>7</v>
      </c>
      <c r="G969">
        <f>ROUND((RemoveACF!H969/193.5)/(1+0.00000002*RemoveACF!H969/193.5),0)</f>
        <v>8</v>
      </c>
      <c r="H969">
        <f>ROUND((RemoveACF!I969/193.5)/(1+0.00000002*RemoveACF!I969/193.5),0)</f>
        <v>0</v>
      </c>
      <c r="I969">
        <f>ROUND((RemoveACF!J969/193.5)/(1+0.00000002*RemoveACF!J969/193.5),0)</f>
        <v>0</v>
      </c>
      <c r="J969">
        <f>ROUND((RemoveACF!K969/193.5)/(1+0.00000002*RemoveACF!K969/193.5),0)</f>
        <v>1</v>
      </c>
      <c r="K969">
        <f>ROUND((RemoveACF!L969/193.5)/(1+0.00000002*RemoveACF!L969/193.5),0)</f>
        <v>0</v>
      </c>
      <c r="M969">
        <f>ROUND((RemoveACF!N969/128)/(1+0.00000002*RemoveACF!N969/128),0)</f>
        <v>0</v>
      </c>
      <c r="N969">
        <f>ROUND((RemoveACF!O969/128)/(1+0.00000002*RemoveACF!O969/128),0)</f>
        <v>5</v>
      </c>
      <c r="O969">
        <f>ROUND((RemoveACF!P969/128)/(1+0.00000002*RemoveACF!P969/128),0)</f>
        <v>1</v>
      </c>
      <c r="P969">
        <f>ROUND((RemoveACF!Q969/128)/(1+0.00000002*RemoveACF!Q969/128),0)</f>
        <v>1</v>
      </c>
      <c r="Q969">
        <f>ROUND((RemoveACF!R969/128)/(1+0.00000002*RemoveACF!R969/128),0)</f>
        <v>1</v>
      </c>
      <c r="R969">
        <f>ROUND((RemoveACF!S969/128)/(1+0.00000002*RemoveACF!S969/128),0)</f>
        <v>0</v>
      </c>
      <c r="S969">
        <f>ROUND((RemoveACF!T969/128)/(1+0.00000002*RemoveACF!T969/128),0)</f>
        <v>1</v>
      </c>
      <c r="T969">
        <f>ROUND((RemoveACF!U969/128)/(1+0.00000002*RemoveACF!U969/128),0)</f>
        <v>0</v>
      </c>
      <c r="V969">
        <f>(RemoveACF!W969/49.648)/(1+0.00000002*RemoveACF!W969/49.648)</f>
        <v>3561.2996603081151</v>
      </c>
      <c r="W969">
        <f>(RemoveACF!X969/49.648)/(1+0.00000002*RemoveACF!X969/49.648)</f>
        <v>3290.55043098235</v>
      </c>
      <c r="X969">
        <f>(RemoveACF!Y969/49.648)/(1+0.00000002*RemoveACF!Y969/49.648)</f>
        <v>4405.7509730664415</v>
      </c>
      <c r="Y969">
        <f>(RemoveACF!Z969/49.648)/(1+0.00000002*RemoveACF!Z969/49.648)</f>
        <v>4060.9012215456401</v>
      </c>
      <c r="Z969">
        <f>(RemoveACF!AA969/49.648)/(1+0.00000002*RemoveACF!AA969/49.648)</f>
        <v>25.962764475506198</v>
      </c>
      <c r="AA969">
        <f>(RemoveACF!AB969/49.648)/(1+0.00000002*RemoveACF!AB969/49.648)</f>
        <v>22.961639471370852</v>
      </c>
      <c r="AB969">
        <f>(RemoveACF!AC969/49.648)/(1+0.00000002*RemoveACF!AC969/49.648)</f>
        <v>32.951960236300778</v>
      </c>
      <c r="AC969">
        <f>(RemoveACF!AD969/49.648)/(1+0.00000002*RemoveACF!AD969/49.648)</f>
        <v>28.963889119371352</v>
      </c>
      <c r="AE969">
        <f>(RemoveACF!AF969/35.24)/(1+0.00000002*RemoveACF!AF969/35.24)</f>
        <v>256.1280863722431</v>
      </c>
      <c r="AF969">
        <f>(RemoveACF!AG969/35.24)/(1+0.00000002*RemoveACF!AG969/35.24)</f>
        <v>262.11553850100501</v>
      </c>
      <c r="AG969">
        <f>(RemoveACF!AH969/35.24)/(1+0.00000002*RemoveACF!AH969/35.24)</f>
        <v>200.08432985549953</v>
      </c>
      <c r="AH969">
        <f>(RemoveACF!AI969/35.24)/(1+0.00000002*RemoveACF!AI969/35.24)</f>
        <v>267.10981026978203</v>
      </c>
      <c r="AI969">
        <f>(RemoveACF!AJ969/35.24)/(1+0.00000002*RemoveACF!AJ969/35.24)</f>
        <v>1.986379035728415</v>
      </c>
      <c r="AJ969">
        <f>(RemoveACF!AK969/35.24)/(1+0.00000002*RemoveACF!AK969/35.24)</f>
        <v>1.986379035728415</v>
      </c>
      <c r="AK969">
        <f>(RemoveACF!AL969/35.24)/(1+0.00000002*RemoveACF!AL969/35.24)</f>
        <v>2.9795684944070988</v>
      </c>
      <c r="AL969">
        <f>(RemoveACF!AM969/35.24)/(1+0.00000002*RemoveACF!AM969/35.24)</f>
        <v>1.986379035728415</v>
      </c>
      <c r="AN969">
        <f>(RemoveACF!AO969/388.89)/(1+0.00000002*RemoveACF!AO969/388.89)</f>
        <v>59.968042453407492</v>
      </c>
      <c r="AO969">
        <f>(RemoveACF!AP969/388.89)/(1+0.00000002*RemoveACF!AP969/388.89)</f>
        <v>46.969535964126408</v>
      </c>
      <c r="AP969">
        <f>(RemoveACF!AQ969/388.89)/(1+0.00000002*RemoveACF!AQ969/388.89)</f>
        <v>45.971826383588564</v>
      </c>
      <c r="AQ969">
        <f>(RemoveACF!AR969/388.89)/(1+0.00000002*RemoveACF!AR969/388.89)</f>
        <v>65.969724474618459</v>
      </c>
      <c r="AR969">
        <f>(RemoveACF!AS969/388.89)/(1+0.00000002*RemoveACF!AS969/388.89)</f>
        <v>0.99771141520162365</v>
      </c>
      <c r="AS969">
        <f>(RemoveACF!AT969/388.89)/(1+0.00000002*RemoveACF!AT969/388.89)</f>
        <v>0</v>
      </c>
      <c r="AT969">
        <f>(RemoveACF!AU969/388.89)/(1+0.00000002*RemoveACF!AU969/388.89)</f>
        <v>0</v>
      </c>
      <c r="AU969">
        <f>(RemoveACF!AV969/388.89)/(1+0.00000002*RemoveACF!AV969/388.89)</f>
        <v>0.99771141520162365</v>
      </c>
      <c r="AW969">
        <f>(RemoveACF!AX969/388.89)/(1+0.00000002*RemoveACF!AX969/388.89)</f>
        <v>4925.9462920134702</v>
      </c>
      <c r="AX969">
        <f>(RemoveACF!AY969/388.89)/(1+0.00000002*RemoveACF!AY969/388.89)</f>
        <v>6540.510775683204</v>
      </c>
      <c r="AY969">
        <f>(RemoveACF!AZ969/388.89)/(1+0.00000002*RemoveACF!AZ969/388.89)</f>
        <v>7485.3766820786741</v>
      </c>
      <c r="AZ969">
        <f>(RemoveACF!BA969/388.89)/(1+0.00000002*RemoveACF!BA969/388.89)</f>
        <v>7401.7995253426379</v>
      </c>
      <c r="BA969">
        <f>(RemoveACF!BB969/388.89)/(1+0.00000002*RemoveACF!BB969/388.89)</f>
        <v>34.963589940512428</v>
      </c>
      <c r="BB969">
        <f>(RemoveACF!BC969/388.89)/(1+0.00000002*RemoveACF!BC969/388.89)</f>
        <v>49.949807386315825</v>
      </c>
      <c r="BC969">
        <f>(RemoveACF!BD969/388.89)/(1+0.00000002*RemoveACF!BD969/388.89)</f>
        <v>52.945506948083619</v>
      </c>
      <c r="BD969">
        <f>(RemoveACF!BE969/388.89)/(1+0.00000002*RemoveACF!BE969/388.89)</f>
        <v>52.945506948083619</v>
      </c>
      <c r="BF969">
        <f>(RemoveACF!BG969/65.07)/(1+0.00000002*RemoveACF!BG969/65.07)</f>
        <v>2130.8451012811611</v>
      </c>
      <c r="BG969">
        <f>(RemoveACF!BH969/65.07)/(1+0.00000002*RemoveACF!BH969/65.07)</f>
        <v>1907.6266170823776</v>
      </c>
      <c r="BH969">
        <f>(RemoveACF!BI969/65.07)/(1+0.00000002*RemoveACF!BI969/65.07)</f>
        <v>1973.9807709303866</v>
      </c>
      <c r="BI969">
        <f>(RemoveACF!BJ969/65.07)/(1+0.00000002*RemoveACF!BJ969/65.07)</f>
        <v>1901.6027944880916</v>
      </c>
      <c r="BJ969">
        <f>(RemoveACF!BK969/65.07)/(1+0.00000002*RemoveACF!BK969/65.07)</f>
        <v>14.983859041259397</v>
      </c>
      <c r="BK969">
        <f>(RemoveACF!BL969/65.07)/(1+0.00000002*RemoveACF!BL969/65.07)</f>
        <v>11.987087951458863</v>
      </c>
      <c r="BL969">
        <f>(RemoveACF!BM969/65.07)/(1+0.00000002*RemoveACF!BM969/65.07)</f>
        <v>13.984935384573168</v>
      </c>
      <c r="BM969">
        <f>(RemoveACF!BN969/65.07)/(1+0.00000002*RemoveACF!BN969/65.07)</f>
        <v>12.98601168797299</v>
      </c>
      <c r="BO969" t="e">
        <f>(RemoveACF!BP969/96.47)/(1+0.00000002*RemoveACF!BP969/96.47)</f>
        <v>#VALUE!</v>
      </c>
      <c r="BP969" t="e">
        <f>(RemoveACF!BQ969/96.47)/(1+0.00000002*RemoveACF!BQ969/96.47)</f>
        <v>#VALUE!</v>
      </c>
      <c r="BQ969" t="e">
        <f>(RemoveACF!BR969/96.47)/(1+0.00000002*RemoveACF!BR969/96.47)</f>
        <v>#VALUE!</v>
      </c>
      <c r="BR969" t="e">
        <f>(RemoveACF!BS969/96.47)/(1+0.00000002*RemoveACF!BS969/96.47)</f>
        <v>#VALUE!</v>
      </c>
      <c r="BS969">
        <f>(RemoveACF!BT969/96.47)/(1+0.00000002*RemoveACF!BT969/96.47)</f>
        <v>1250.6995113673934</v>
      </c>
      <c r="BT969">
        <f>(RemoveACF!BU969/96.47)/(1+0.00000002*RemoveACF!BU969/96.47)</f>
        <v>1015.7562898330355</v>
      </c>
      <c r="BU969">
        <f>(RemoveACF!BV969/96.47)/(1+0.00000002*RemoveACF!BV969/96.47)</f>
        <v>1091.7559887824686</v>
      </c>
      <c r="BV969">
        <f>(RemoveACF!BW969/96.47)/(1+0.00000002*RemoveACF!BW969/96.47)</f>
        <v>1259.6966754679286</v>
      </c>
      <c r="BW969">
        <f t="shared" si="28"/>
        <v>1154.4771163627065</v>
      </c>
      <c r="BX969">
        <f t="shared" si="29"/>
        <v>120.42606649828332</v>
      </c>
    </row>
    <row r="970" spans="1:76" x14ac:dyDescent="0.2">
      <c r="A970">
        <f>IF(NOT(ISBLANK(RawData!A970)),RawData!A970,"")</f>
        <v>20</v>
      </c>
      <c r="B970" s="3">
        <f>IF(NOT(ISBLANK(RawData!B970)),RawData!B970,"")</f>
        <v>1457374184.77</v>
      </c>
      <c r="D970">
        <f>ROUND((RemoveACF!E970/193.5)/(1+0.00000002*RemoveACF!E970/193.5),0)</f>
        <v>7</v>
      </c>
      <c r="E970">
        <f>ROUND((RemoveACF!F970/193.5)/(1+0.00000002*RemoveACF!F970/193.5),0)</f>
        <v>6</v>
      </c>
      <c r="F970">
        <f>ROUND((RemoveACF!G970/193.5)/(1+0.00000002*RemoveACF!G970/193.5),0)</f>
        <v>6</v>
      </c>
      <c r="G970">
        <f>ROUND((RemoveACF!H970/193.5)/(1+0.00000002*RemoveACF!H970/193.5),0)</f>
        <v>5</v>
      </c>
      <c r="H970">
        <f>ROUND((RemoveACF!I970/193.5)/(1+0.00000002*RemoveACF!I970/193.5),0)</f>
        <v>0</v>
      </c>
      <c r="I970">
        <f>ROUND((RemoveACF!J970/193.5)/(1+0.00000002*RemoveACF!J970/193.5),0)</f>
        <v>1</v>
      </c>
      <c r="J970">
        <f>ROUND((RemoveACF!K970/193.5)/(1+0.00000002*RemoveACF!K970/193.5),0)</f>
        <v>0</v>
      </c>
      <c r="K970">
        <f>ROUND((RemoveACF!L970/193.5)/(1+0.00000002*RemoveACF!L970/193.5),0)</f>
        <v>0</v>
      </c>
      <c r="M970">
        <f>ROUND((RemoveACF!N970/128)/(1+0.00000002*RemoveACF!N970/128),0)</f>
        <v>7</v>
      </c>
      <c r="N970">
        <f>ROUND((RemoveACF!O970/128)/(1+0.00000002*RemoveACF!O970/128),0)</f>
        <v>6</v>
      </c>
      <c r="O970">
        <f>ROUND((RemoveACF!P970/128)/(1+0.00000002*RemoveACF!P970/128),0)</f>
        <v>1</v>
      </c>
      <c r="P970">
        <f>ROUND((RemoveACF!Q970/128)/(1+0.00000002*RemoveACF!Q970/128),0)</f>
        <v>2</v>
      </c>
      <c r="Q970">
        <f>ROUND((RemoveACF!R970/128)/(1+0.00000002*RemoveACF!R970/128),0)</f>
        <v>1</v>
      </c>
      <c r="R970">
        <f>ROUND((RemoveACF!S970/128)/(1+0.00000002*RemoveACF!S970/128),0)</f>
        <v>0</v>
      </c>
      <c r="S970">
        <f>ROUND((RemoveACF!T970/128)/(1+0.00000002*RemoveACF!T970/128),0)</f>
        <v>0</v>
      </c>
      <c r="T970">
        <f>ROUND((RemoveACF!U970/128)/(1+0.00000002*RemoveACF!U970/128),0)</f>
        <v>1</v>
      </c>
      <c r="V970">
        <f>(RemoveACF!W970/49.648)/(1+0.00000002*RemoveACF!W970/49.648)</f>
        <v>4170.776781412299</v>
      </c>
      <c r="W970">
        <f>(RemoveACF!X970/49.648)/(1+0.00000002*RemoveACF!X970/49.648)</f>
        <v>4211.1341788318887</v>
      </c>
      <c r="X970">
        <f>(RemoveACF!Y970/49.648)/(1+0.00000002*RemoveACF!Y970/49.648)</f>
        <v>4032.7072683524989</v>
      </c>
      <c r="Y970">
        <f>(RemoveACF!Z970/49.648)/(1+0.00000002*RemoveACF!Z970/49.648)</f>
        <v>3894.636992699363</v>
      </c>
      <c r="Z970">
        <f>(RemoveACF!AA970/49.648)/(1+0.00000002*RemoveACF!AA970/49.648)</f>
        <v>29.970977845304933</v>
      </c>
      <c r="AA970">
        <f>(RemoveACF!AB970/49.648)/(1+0.00000002*RemoveACF!AB970/49.648)</f>
        <v>29.970977845304933</v>
      </c>
      <c r="AB970">
        <f>(RemoveACF!AC970/49.648)/(1+0.00000002*RemoveACF!AC970/49.648)</f>
        <v>28.963889119371352</v>
      </c>
      <c r="AC970">
        <f>(RemoveACF!AD970/49.648)/(1+0.00000002*RemoveACF!AD970/49.648)</f>
        <v>26.969853322335801</v>
      </c>
      <c r="AE970">
        <f>(RemoveACF!AF970/35.24)/(1+0.00000002*RemoveACF!AF970/35.24)</f>
        <v>304.14116924798412</v>
      </c>
      <c r="AF970">
        <f>(RemoveACF!AG970/35.24)/(1+0.00000002*RemoveACF!AG970/35.24)</f>
        <v>266.11663130433118</v>
      </c>
      <c r="AG970">
        <f>(RemoveACF!AH970/35.24)/(1+0.00000002*RemoveACF!AH970/35.24)</f>
        <v>322.16023979273416</v>
      </c>
      <c r="AH970">
        <f>(RemoveACF!AI970/35.24)/(1+0.00000002*RemoveACF!AI970/35.24)</f>
        <v>241.11688492044769</v>
      </c>
      <c r="AI970">
        <f>(RemoveACF!AJ970/35.24)/(1+0.00000002*RemoveACF!AJ970/35.24)</f>
        <v>1.986379035728415</v>
      </c>
      <c r="AJ970">
        <f>(RemoveACF!AK970/35.24)/(1+0.00000002*RemoveACF!AK970/35.24)</f>
        <v>2.9795684944070988</v>
      </c>
      <c r="AK970">
        <f>(RemoveACF!AL970/35.24)/(1+0.00000002*RemoveACF!AL970/35.24)</f>
        <v>1.986379035728415</v>
      </c>
      <c r="AL970">
        <f>(RemoveACF!AM970/35.24)/(1+0.00000002*RemoveACF!AM970/35.24)</f>
        <v>2.9795684944070988</v>
      </c>
      <c r="AN970">
        <f>(RemoveACF!AO970/388.89)/(1+0.00000002*RemoveACF!AO970/388.89)</f>
        <v>47.96981692113787</v>
      </c>
      <c r="AO970">
        <f>(RemoveACF!AP970/388.89)/(1+0.00000002*RemoveACF!AP970/388.89)</f>
        <v>35.974157048087783</v>
      </c>
      <c r="AP970">
        <f>(RemoveACF!AQ970/388.89)/(1+0.00000002*RemoveACF!AQ970/388.89)</f>
        <v>44.971545346634954</v>
      </c>
      <c r="AQ970">
        <f>(RemoveACF!AR970/388.89)/(1+0.00000002*RemoveACF!AR970/388.89)</f>
        <v>36.974438445038423</v>
      </c>
      <c r="AR970">
        <f>(RemoveACF!AS970/388.89)/(1+0.00000002*RemoveACF!AS970/388.89)</f>
        <v>0</v>
      </c>
      <c r="AS970">
        <f>(RemoveACF!AT970/388.89)/(1+0.00000002*RemoveACF!AT970/388.89)</f>
        <v>0</v>
      </c>
      <c r="AT970">
        <f>(RemoveACF!AU970/388.89)/(1+0.00000002*RemoveACF!AU970/388.89)</f>
        <v>0.99771141520162365</v>
      </c>
      <c r="AU970">
        <f>(RemoveACF!AV970/388.89)/(1+0.00000002*RemoveACF!AV970/388.89)</f>
        <v>0.99771141520162365</v>
      </c>
      <c r="AW970">
        <f>(RemoveACF!AX970/388.89)/(1+0.00000002*RemoveACF!AX970/388.89)</f>
        <v>5583.5981583597722</v>
      </c>
      <c r="AX970">
        <f>(RemoveACF!AY970/388.89)/(1+0.00000002*RemoveACF!AY970/388.89)</f>
        <v>4905.3789668951022</v>
      </c>
      <c r="AY970">
        <f>(RemoveACF!AZ970/388.89)/(1+0.00000002*RemoveACF!AZ970/388.89)</f>
        <v>6272.6579095348952</v>
      </c>
      <c r="AZ970">
        <f>(RemoveACF!BA970/388.89)/(1+0.00000002*RemoveACF!BA970/388.89)</f>
        <v>6423.6956894304949</v>
      </c>
      <c r="BA970">
        <f>(RemoveACF!BB970/388.89)/(1+0.00000002*RemoveACF!BB970/388.89)</f>
        <v>41.957844911189369</v>
      </c>
      <c r="BB970">
        <f>(RemoveACF!BC970/388.89)/(1+0.00000002*RemoveACF!BC970/388.89)</f>
        <v>35.963871377988369</v>
      </c>
      <c r="BC970">
        <f>(RemoveACF!BD970/388.89)/(1+0.00000002*RemoveACF!BD970/388.89)</f>
        <v>46.951536049274921</v>
      </c>
      <c r="BD970">
        <f>(RemoveACF!BE970/388.89)/(1+0.00000002*RemoveACF!BE970/388.89)</f>
        <v>46.951536049274921</v>
      </c>
      <c r="BF970">
        <f>(RemoveACF!BG970/65.07)/(1+0.00000002*RemoveACF!BG970/65.07)</f>
        <v>2193.1725831202175</v>
      </c>
      <c r="BG970">
        <f>(RemoveACF!BH970/65.07)/(1+0.00000002*RemoveACF!BH970/65.07)</f>
        <v>2118.7360951643118</v>
      </c>
      <c r="BH970">
        <f>(RemoveACF!BI970/65.07)/(1+0.00000002*RemoveACF!BI970/65.07)</f>
        <v>2000.1044052286618</v>
      </c>
      <c r="BI970">
        <f>(RemoveACF!BJ970/65.07)/(1+0.00000002*RemoveACF!BJ970/65.07)</f>
        <v>2172.0279715895176</v>
      </c>
      <c r="BJ970">
        <f>(RemoveACF!BK970/65.07)/(1+0.00000002*RemoveACF!BK970/65.07)</f>
        <v>13.984935384573168</v>
      </c>
      <c r="BK970">
        <f>(RemoveACF!BL970/65.07)/(1+0.00000002*RemoveACF!BL970/65.07)</f>
        <v>14.983859041259397</v>
      </c>
      <c r="BL970">
        <f>(RemoveACF!BM970/65.07)/(1+0.00000002*RemoveACF!BM970/65.07)</f>
        <v>12.98601168797299</v>
      </c>
      <c r="BM970">
        <f>(RemoveACF!BN970/65.07)/(1+0.00000002*RemoveACF!BN970/65.07)</f>
        <v>14.983859041259397</v>
      </c>
      <c r="BO970" t="e">
        <f>(RemoveACF!BP970/96.47)/(1+0.00000002*RemoveACF!BP970/96.47)</f>
        <v>#VALUE!</v>
      </c>
      <c r="BP970" t="e">
        <f>(RemoveACF!BQ970/96.47)/(1+0.00000002*RemoveACF!BQ970/96.47)</f>
        <v>#VALUE!</v>
      </c>
      <c r="BQ970" t="e">
        <f>(RemoveACF!BR970/96.47)/(1+0.00000002*RemoveACF!BR970/96.47)</f>
        <v>#VALUE!</v>
      </c>
      <c r="BR970" t="e">
        <f>(RemoveACF!BS970/96.47)/(1+0.00000002*RemoveACF!BS970/96.47)</f>
        <v>#VALUE!</v>
      </c>
      <c r="BS970">
        <f>(RemoveACF!BT970/96.47)/(1+0.00000002*RemoveACF!BT970/96.47)</f>
        <v>1422.6608775038633</v>
      </c>
      <c r="BT970">
        <f>(RemoveACF!BU970/96.47)/(1+0.00000002*RemoveACF!BU970/96.47)</f>
        <v>1454.6275254918821</v>
      </c>
      <c r="BU970">
        <f>(RemoveACF!BV970/96.47)/(1+0.00000002*RemoveACF!BV970/96.47)</f>
        <v>1426.6411627497644</v>
      </c>
      <c r="BV970">
        <f>(RemoveACF!BW970/96.47)/(1+0.00000002*RemoveACF!BW970/96.47)</f>
        <v>1353.6898965977848</v>
      </c>
      <c r="BW970">
        <f t="shared" si="28"/>
        <v>1414.4048655858237</v>
      </c>
      <c r="BX970">
        <f t="shared" si="29"/>
        <v>42.903218722344668</v>
      </c>
    </row>
    <row r="971" spans="1:76" x14ac:dyDescent="0.2">
      <c r="A971">
        <f>IF(NOT(ISBLANK(RawData!A971)),RawData!A971,"")</f>
        <v>21</v>
      </c>
      <c r="B971" s="3">
        <f>IF(NOT(ISBLANK(RawData!B971)),RawData!B971,"")</f>
        <v>1457374185.158</v>
      </c>
      <c r="D971">
        <f>ROUND((RemoveACF!E971/193.5)/(1+0.00000002*RemoveACF!E971/193.5),0)</f>
        <v>5</v>
      </c>
      <c r="E971">
        <f>ROUND((RemoveACF!F971/193.5)/(1+0.00000002*RemoveACF!F971/193.5),0)</f>
        <v>2</v>
      </c>
      <c r="F971">
        <f>ROUND((RemoveACF!G971/193.5)/(1+0.00000002*RemoveACF!G971/193.5),0)</f>
        <v>1</v>
      </c>
      <c r="G971">
        <f>ROUND((RemoveACF!H971/193.5)/(1+0.00000002*RemoveACF!H971/193.5),0)</f>
        <v>4</v>
      </c>
      <c r="H971">
        <f>ROUND((RemoveACF!I971/193.5)/(1+0.00000002*RemoveACF!I971/193.5),0)</f>
        <v>0</v>
      </c>
      <c r="I971">
        <f>ROUND((RemoveACF!J971/193.5)/(1+0.00000002*RemoveACF!J971/193.5),0)</f>
        <v>1</v>
      </c>
      <c r="J971">
        <f>ROUND((RemoveACF!K971/193.5)/(1+0.00000002*RemoveACF!K971/193.5),0)</f>
        <v>0</v>
      </c>
      <c r="K971">
        <f>ROUND((RemoveACF!L971/193.5)/(1+0.00000002*RemoveACF!L971/193.5),0)</f>
        <v>0</v>
      </c>
      <c r="M971">
        <f>ROUND((RemoveACF!N971/128)/(1+0.00000002*RemoveACF!N971/128),0)</f>
        <v>1</v>
      </c>
      <c r="N971">
        <f>ROUND((RemoveACF!O971/128)/(1+0.00000002*RemoveACF!O971/128),0)</f>
        <v>1</v>
      </c>
      <c r="O971">
        <f>ROUND((RemoveACF!P971/128)/(1+0.00000002*RemoveACF!P971/128),0)</f>
        <v>0</v>
      </c>
      <c r="P971">
        <f>ROUND((RemoveACF!Q971/128)/(1+0.00000002*RemoveACF!Q971/128),0)</f>
        <v>1</v>
      </c>
      <c r="Q971">
        <f>ROUND((RemoveACF!R971/128)/(1+0.00000002*RemoveACF!R971/128),0)</f>
        <v>0</v>
      </c>
      <c r="R971">
        <f>ROUND((RemoveACF!S971/128)/(1+0.00000002*RemoveACF!S971/128),0)</f>
        <v>1</v>
      </c>
      <c r="S971">
        <f>ROUND((RemoveACF!T971/128)/(1+0.00000002*RemoveACF!T971/128),0)</f>
        <v>0</v>
      </c>
      <c r="T971">
        <f>ROUND((RemoveACF!U971/128)/(1+0.00000002*RemoveACF!U971/128),0)</f>
        <v>0</v>
      </c>
      <c r="V971">
        <f>(RemoveACF!W971/49.648)/(1+0.00000002*RemoveACF!W971/49.648)</f>
        <v>4562.1038479843519</v>
      </c>
      <c r="W971">
        <f>(RemoveACF!X971/49.648)/(1+0.00000002*RemoveACF!X971/49.648)</f>
        <v>5018.2684450592205</v>
      </c>
      <c r="X971">
        <f>(RemoveACF!Y971/49.648)/(1+0.00000002*RemoveACF!Y971/49.648)</f>
        <v>4827.442346672281</v>
      </c>
      <c r="Y971">
        <f>(RemoveACF!Z971/49.648)/(1+0.00000002*RemoveACF!Z971/49.648)</f>
        <v>4452.0689024559688</v>
      </c>
      <c r="Z971">
        <f>(RemoveACF!AA971/49.648)/(1+0.00000002*RemoveACF!AA971/49.648)</f>
        <v>31.96501340296637</v>
      </c>
      <c r="AA971">
        <f>(RemoveACF!AB971/49.648)/(1+0.00000002*RemoveACF!AB971/49.648)</f>
        <v>36.96017248553153</v>
      </c>
      <c r="AB971">
        <f>(RemoveACF!AC971/49.648)/(1+0.00000002*RemoveACF!AC971/49.648)</f>
        <v>34.966137326291332</v>
      </c>
      <c r="AC971">
        <f>(RemoveACF!AD971/49.648)/(1+0.00000002*RemoveACF!AD971/49.648)</f>
        <v>30.957924757359667</v>
      </c>
      <c r="AE971">
        <f>(RemoveACF!AF971/35.24)/(1+0.00000002*RemoveACF!AF971/35.24)</f>
        <v>299.14690487703115</v>
      </c>
      <c r="AF971">
        <f>(RemoveACF!AG971/35.24)/(1+0.00000002*RemoveACF!AG971/35.24)</f>
        <v>307.14907798999985</v>
      </c>
      <c r="AG971">
        <f>(RemoveACF!AH971/35.24)/(1+0.00000002*RemoveACF!AH971/35.24)</f>
        <v>290.15155119204826</v>
      </c>
      <c r="AH971">
        <f>(RemoveACF!AI971/35.24)/(1+0.00000002*RemoveACF!AI971/35.24)</f>
        <v>328.17605257886026</v>
      </c>
      <c r="AI971">
        <f>(RemoveACF!AJ971/35.24)/(1+0.00000002*RemoveACF!AJ971/35.24)</f>
        <v>1.986379035728415</v>
      </c>
      <c r="AJ971">
        <f>(RemoveACF!AK971/35.24)/(1+0.00000002*RemoveACF!AK971/35.24)</f>
        <v>1.986379035728415</v>
      </c>
      <c r="AK971">
        <f>(RemoveACF!AL971/35.24)/(1+0.00000002*RemoveACF!AL971/35.24)</f>
        <v>2.9795684944070988</v>
      </c>
      <c r="AL971">
        <f>(RemoveACF!AM971/35.24)/(1+0.00000002*RemoveACF!AM971/35.24)</f>
        <v>1.986379035728415</v>
      </c>
      <c r="AN971">
        <f>(RemoveACF!AO971/388.89)/(1+0.00000002*RemoveACF!AO971/388.89)</f>
        <v>62.968883644114143</v>
      </c>
      <c r="AO971">
        <f>(RemoveACF!AP971/388.89)/(1+0.00000002*RemoveACF!AP971/388.89)</f>
        <v>69.970845021642944</v>
      </c>
      <c r="AP971">
        <f>(RemoveACF!AQ971/388.89)/(1+0.00000002*RemoveACF!AQ971/388.89)</f>
        <v>78.973363911134129</v>
      </c>
      <c r="AQ971">
        <f>(RemoveACF!AR971/388.89)/(1+0.00000002*RemoveACF!AR971/388.89)</f>
        <v>48.970097838126811</v>
      </c>
      <c r="AR971">
        <f>(RemoveACF!AS971/388.89)/(1+0.00000002*RemoveACF!AS971/388.89)</f>
        <v>0.99771141520162365</v>
      </c>
      <c r="AS971">
        <f>(RemoveACF!AT971/388.89)/(1+0.00000002*RemoveACF!AT971/388.89)</f>
        <v>0</v>
      </c>
      <c r="AT971">
        <f>(RemoveACF!AU971/388.89)/(1+0.00000002*RemoveACF!AU971/388.89)</f>
        <v>0.99771141520162365</v>
      </c>
      <c r="AU971">
        <f>(RemoveACF!AV971/388.89)/(1+0.00000002*RemoveACF!AV971/388.89)</f>
        <v>0</v>
      </c>
      <c r="AW971">
        <f>(RemoveACF!AX971/388.89)/(1+0.00000002*RemoveACF!AX971/388.89)</f>
        <v>6919.2511461500944</v>
      </c>
      <c r="AX971">
        <f>(RemoveACF!AY971/388.89)/(1+0.00000002*RemoveACF!AY971/388.89)</f>
        <v>9111.949677330309</v>
      </c>
      <c r="AY971">
        <f>(RemoveACF!AZ971/388.89)/(1+0.00000002*RemoveACF!AZ971/388.89)</f>
        <v>6793.8824668963071</v>
      </c>
      <c r="AZ971">
        <f>(RemoveACF!BA971/388.89)/(1+0.00000002*RemoveACF!BA971/388.89)</f>
        <v>7062.8814192298041</v>
      </c>
      <c r="BA971">
        <f>(RemoveACF!BB971/388.89)/(1+0.00000002*RemoveACF!BB971/388.89)</f>
        <v>53.945787665897235</v>
      </c>
      <c r="BB971">
        <f>(RemoveACF!BC971/388.89)/(1+0.00000002*RemoveACF!BC971/388.89)</f>
        <v>68.929422318799922</v>
      </c>
      <c r="BC971">
        <f>(RemoveACF!BD971/388.89)/(1+0.00000002*RemoveACF!BD971/388.89)</f>
        <v>49.949807386498669</v>
      </c>
      <c r="BD971">
        <f>(RemoveACF!BE971/388.89)/(1+0.00000002*RemoveACF!BE971/388.89)</f>
        <v>50.947516808281598</v>
      </c>
      <c r="BF971">
        <f>(RemoveACF!BG971/65.07)/(1+0.00000002*RemoveACF!BG971/65.07)</f>
        <v>1792.0365843030063</v>
      </c>
      <c r="BG971">
        <f>(RemoveACF!BH971/65.07)/(1+0.00000002*RemoveACF!BH971/65.07)</f>
        <v>2088.5557548991746</v>
      </c>
      <c r="BH971">
        <f>(RemoveACF!BI971/65.07)/(1+0.00000002*RemoveACF!BI971/65.07)</f>
        <v>2127.7717500302724</v>
      </c>
      <c r="BI971">
        <f>(RemoveACF!BJ971/65.07)/(1+0.00000002*RemoveACF!BJ971/65.07)</f>
        <v>2299.8173716094775</v>
      </c>
      <c r="BJ971">
        <f>(RemoveACF!BK971/65.07)/(1+0.00000002*RemoveACF!BK971/65.07)</f>
        <v>11.987087951458863</v>
      </c>
      <c r="BK971">
        <f>(RemoveACF!BL971/65.07)/(1+0.00000002*RemoveACF!BL971/65.07)</f>
        <v>14.983859041259397</v>
      </c>
      <c r="BL971">
        <f>(RemoveACF!BM971/65.07)/(1+0.00000002*RemoveACF!BM971/65.07)</f>
        <v>13.984935384573168</v>
      </c>
      <c r="BM971">
        <f>(RemoveACF!BN971/65.07)/(1+0.00000002*RemoveACF!BN971/65.07)</f>
        <v>15.98278265803167</v>
      </c>
      <c r="BO971" t="e">
        <f>(RemoveACF!BP971/96.47)/(1+0.00000002*RemoveACF!BP971/96.47)</f>
        <v>#VALUE!</v>
      </c>
      <c r="BP971" t="e">
        <f>(RemoveACF!BQ971/96.47)/(1+0.00000002*RemoveACF!BQ971/96.47)</f>
        <v>#VALUE!</v>
      </c>
      <c r="BQ971" t="e">
        <f>(RemoveACF!BR971/96.47)/(1+0.00000002*RemoveACF!BR971/96.47)</f>
        <v>#VALUE!</v>
      </c>
      <c r="BR971" t="e">
        <f>(RemoveACF!BS971/96.47)/(1+0.00000002*RemoveACF!BS971/96.47)</f>
        <v>#VALUE!</v>
      </c>
      <c r="BS971">
        <f>(RemoveACF!BT971/96.47)/(1+0.00000002*RemoveACF!BT971/96.47)</f>
        <v>1556.6220045527796</v>
      </c>
      <c r="BT971">
        <f>(RemoveACF!BU971/96.47)/(1+0.00000002*RemoveACF!BU971/96.47)</f>
        <v>1495.6326729870179</v>
      </c>
      <c r="BU971">
        <f>(RemoveACF!BV971/96.47)/(1+0.00000002*RemoveACF!BV971/96.47)</f>
        <v>1381.6556103162413</v>
      </c>
      <c r="BV971">
        <f>(RemoveACF!BW971/96.47)/(1+0.00000002*RemoveACF!BW971/96.47)</f>
        <v>1359.681071403442</v>
      </c>
      <c r="BW971">
        <f t="shared" si="28"/>
        <v>1448.3978398148702</v>
      </c>
      <c r="BX971">
        <f t="shared" si="29"/>
        <v>93.574906703726569</v>
      </c>
    </row>
    <row r="972" spans="1:76" x14ac:dyDescent="0.2">
      <c r="A972">
        <f>IF(NOT(ISBLANK(RawData!A972)),RawData!A972,"")</f>
        <v>22</v>
      </c>
      <c r="B972" s="3">
        <f>IF(NOT(ISBLANK(RawData!B972)),RawData!B972,"")</f>
        <v>1457374185.546</v>
      </c>
      <c r="D972">
        <f>ROUND((RemoveACF!E972/193.5)/(1+0.00000002*RemoveACF!E972/193.5),0)</f>
        <v>9</v>
      </c>
      <c r="E972">
        <f>ROUND((RemoveACF!F972/193.5)/(1+0.00000002*RemoveACF!F972/193.5),0)</f>
        <v>5</v>
      </c>
      <c r="F972">
        <f>ROUND((RemoveACF!G972/193.5)/(1+0.00000002*RemoveACF!G972/193.5),0)</f>
        <v>3</v>
      </c>
      <c r="G972">
        <f>ROUND((RemoveACF!H972/193.5)/(1+0.00000002*RemoveACF!H972/193.5),0)</f>
        <v>5</v>
      </c>
      <c r="H972">
        <f>ROUND((RemoveACF!I972/193.5)/(1+0.00000002*RemoveACF!I972/193.5),0)</f>
        <v>1</v>
      </c>
      <c r="I972">
        <f>ROUND((RemoveACF!J972/193.5)/(1+0.00000002*RemoveACF!J972/193.5),0)</f>
        <v>0</v>
      </c>
      <c r="J972">
        <f>ROUND((RemoveACF!K972/193.5)/(1+0.00000002*RemoveACF!K972/193.5),0)</f>
        <v>0</v>
      </c>
      <c r="K972">
        <f>ROUND((RemoveACF!L972/193.5)/(1+0.00000002*RemoveACF!L972/193.5),0)</f>
        <v>0</v>
      </c>
      <c r="M972">
        <f>ROUND((RemoveACF!N972/128)/(1+0.00000002*RemoveACF!N972/128),0)</f>
        <v>1</v>
      </c>
      <c r="N972">
        <f>ROUND((RemoveACF!O972/128)/(1+0.00000002*RemoveACF!O972/128),0)</f>
        <v>3</v>
      </c>
      <c r="O972">
        <f>ROUND((RemoveACF!P972/128)/(1+0.00000002*RemoveACF!P972/128),0)</f>
        <v>1</v>
      </c>
      <c r="P972">
        <f>ROUND((RemoveACF!Q972/128)/(1+0.00000002*RemoveACF!Q972/128),0)</f>
        <v>6</v>
      </c>
      <c r="Q972">
        <f>ROUND((RemoveACF!R972/128)/(1+0.00000002*RemoveACF!R972/128),0)</f>
        <v>0</v>
      </c>
      <c r="R972">
        <f>ROUND((RemoveACF!S972/128)/(1+0.00000002*RemoveACF!S972/128),0)</f>
        <v>1</v>
      </c>
      <c r="S972">
        <f>ROUND((RemoveACF!T972/128)/(1+0.00000002*RemoveACF!T972/128),0)</f>
        <v>1</v>
      </c>
      <c r="T972">
        <f>ROUND((RemoveACF!U972/128)/(1+0.00000002*RemoveACF!U972/128),0)</f>
        <v>0</v>
      </c>
      <c r="V972">
        <f>(RemoveACF!W972/49.648)/(1+0.00000002*RemoveACF!W972/49.648)</f>
        <v>4003.4660775914826</v>
      </c>
      <c r="W972">
        <f>(RemoveACF!X972/49.648)/(1+0.00000002*RemoveACF!X972/49.648)</f>
        <v>4577.1671593514448</v>
      </c>
      <c r="X972">
        <f>(RemoveACF!Y972/49.648)/(1+0.00000002*RemoveACF!Y972/49.648)</f>
        <v>4942.5503701371908</v>
      </c>
      <c r="Y972">
        <f>(RemoveACF!Z972/49.648)/(1+0.00000002*RemoveACF!Z972/49.648)</f>
        <v>5487.1515439248096</v>
      </c>
      <c r="Z972">
        <f>(RemoveACF!AA972/49.648)/(1+0.00000002*RemoveACF!AA972/49.648)</f>
        <v>29.970977845304933</v>
      </c>
      <c r="AA972">
        <f>(RemoveACF!AB972/49.648)/(1+0.00000002*RemoveACF!AB972/49.648)</f>
        <v>32.951960236300778</v>
      </c>
      <c r="AB972">
        <f>(RemoveACF!AC972/49.648)/(1+0.00000002*RemoveACF!AC972/49.648)</f>
        <v>34.966137326291332</v>
      </c>
      <c r="AC972">
        <f>(RemoveACF!AD972/49.648)/(1+0.00000002*RemoveACF!AD972/49.648)</f>
        <v>39.961295809212501</v>
      </c>
      <c r="AE972">
        <f>(RemoveACF!AF972/35.24)/(1+0.00000002*RemoveACF!AF972/35.24)</f>
        <v>334.16348745219733</v>
      </c>
      <c r="AF972">
        <f>(RemoveACF!AG972/35.24)/(1+0.00000002*RemoveACF!AG972/35.24)</f>
        <v>324.17496970780138</v>
      </c>
      <c r="AG972">
        <f>(RemoveACF!AH972/35.24)/(1+0.00000002*RemoveACF!AH972/35.24)</f>
        <v>310.15698637011286</v>
      </c>
      <c r="AH972">
        <f>(RemoveACF!AI972/35.24)/(1+0.00000002*RemoveACF!AI972/35.24)</f>
        <v>327.15449956627384</v>
      </c>
      <c r="AI972">
        <f>(RemoveACF!AJ972/35.24)/(1+0.00000002*RemoveACF!AJ972/35.24)</f>
        <v>2.9795684944070988</v>
      </c>
      <c r="AJ972">
        <f>(RemoveACF!AK972/35.24)/(1+0.00000002*RemoveACF!AK972/35.24)</f>
        <v>2.9795684944070988</v>
      </c>
      <c r="AK972">
        <f>(RemoveACF!AL972/35.24)/(1+0.00000002*RemoveACF!AL972/35.24)</f>
        <v>2.9795684944070988</v>
      </c>
      <c r="AL972">
        <f>(RemoveACF!AM972/35.24)/(1+0.00000002*RemoveACF!AM972/35.24)</f>
        <v>1.986379035728415</v>
      </c>
      <c r="AN972">
        <f>(RemoveACF!AO972/388.89)/(1+0.00000002*RemoveACF!AO972/388.89)</f>
        <v>98.9840926589183</v>
      </c>
      <c r="AO972">
        <f>(RemoveACF!AP972/388.89)/(1+0.00000002*RemoveACF!AP972/388.89)</f>
        <v>102.98520792215912</v>
      </c>
      <c r="AP972">
        <f>(RemoveACF!AQ972/388.89)/(1+0.00000002*RemoveACF!AQ972/388.89)</f>
        <v>106.98889395526187</v>
      </c>
      <c r="AQ972">
        <f>(RemoveACF!AR972/388.89)/(1+0.00000002*RemoveACF!AR972/388.89)</f>
        <v>88.976158875103522</v>
      </c>
      <c r="AR972">
        <f>(RemoveACF!AS972/388.89)/(1+0.00000002*RemoveACF!AS972/388.89)</f>
        <v>0.99771141520162365</v>
      </c>
      <c r="AS972">
        <f>(RemoveACF!AT972/388.89)/(1+0.00000002*RemoveACF!AT972/388.89)</f>
        <v>0.99771141520162365</v>
      </c>
      <c r="AT972">
        <f>(RemoveACF!AU972/388.89)/(1+0.00000002*RemoveACF!AU972/388.89)</f>
        <v>0</v>
      </c>
      <c r="AU972">
        <f>(RemoveACF!AV972/388.89)/(1+0.00000002*RemoveACF!AV972/388.89)</f>
        <v>0.99771141520162365</v>
      </c>
      <c r="AW972">
        <f>(RemoveACF!AX972/388.89)/(1+0.00000002*RemoveACF!AX972/388.89)</f>
        <v>11174.832254650284</v>
      </c>
      <c r="AX972" t="e">
        <f>(RemoveACF!AY972/388.89)/(1+0.00000002*RemoveACF!AY972/388.89)</f>
        <v>#VALUE!</v>
      </c>
      <c r="AY972" t="e">
        <f>(RemoveACF!AZ972/388.89)/(1+0.00000002*RemoveACF!AZ972/388.89)</f>
        <v>#VALUE!</v>
      </c>
      <c r="AZ972" t="e">
        <f>(RemoveACF!BA972/388.89)/(1+0.00000002*RemoveACF!BA972/388.89)</f>
        <v>#VALUE!</v>
      </c>
      <c r="BA972">
        <f>(RemoveACF!BB972/388.89)/(1+0.00000002*RemoveACF!BB972/388.89)</f>
        <v>84.913327470086685</v>
      </c>
      <c r="BB972">
        <f>(RemoveACF!BC972/388.89)/(1+0.00000002*RemoveACF!BC972/388.89)</f>
        <v>69.929702397260414</v>
      </c>
      <c r="BC972">
        <f>(RemoveACF!BD972/388.89)/(1+0.00000002*RemoveACF!BD972/388.89)</f>
        <v>85.913606909011136</v>
      </c>
      <c r="BD972">
        <f>(RemoveACF!BE972/388.89)/(1+0.00000002*RemoveACF!BE972/388.89)</f>
        <v>78.919364236034838</v>
      </c>
      <c r="BF972">
        <f>(RemoveACF!BG972/65.07)/(1+0.00000002*RemoveACF!BG972/65.07)</f>
        <v>2364.234291465415</v>
      </c>
      <c r="BG972">
        <f>(RemoveACF!BH972/65.07)/(1+0.00000002*RemoveACF!BH972/65.07)</f>
        <v>2268.6537830580342</v>
      </c>
      <c r="BH972">
        <f>(RemoveACF!BI972/65.07)/(1+0.00000002*RemoveACF!BI972/65.07)</f>
        <v>2317.9500137365076</v>
      </c>
      <c r="BI972">
        <f>(RemoveACF!BJ972/65.07)/(1+0.00000002*RemoveACF!BJ972/65.07)</f>
        <v>2034.2802244109464</v>
      </c>
      <c r="BJ972">
        <f>(RemoveACF!BK972/65.07)/(1+0.00000002*RemoveACF!BK972/65.07)</f>
        <v>15.98278265803167</v>
      </c>
      <c r="BK972">
        <f>(RemoveACF!BL972/65.07)/(1+0.00000002*RemoveACF!BL972/65.07)</f>
        <v>15.98278265803167</v>
      </c>
      <c r="BL972">
        <f>(RemoveACF!BM972/65.07)/(1+0.00000002*RemoveACF!BM972/65.07)</f>
        <v>15.98278265803167</v>
      </c>
      <c r="BM972">
        <f>(RemoveACF!BN972/65.07)/(1+0.00000002*RemoveACF!BN972/65.07)</f>
        <v>13.984935384573168</v>
      </c>
      <c r="BO972" t="e">
        <f>(RemoveACF!BP972/96.47)/(1+0.00000002*RemoveACF!BP972/96.47)</f>
        <v>#VALUE!</v>
      </c>
      <c r="BP972" t="e">
        <f>(RemoveACF!BQ972/96.47)/(1+0.00000002*RemoveACF!BQ972/96.47)</f>
        <v>#VALUE!</v>
      </c>
      <c r="BQ972" t="e">
        <f>(RemoveACF!BR972/96.47)/(1+0.00000002*RemoveACF!BR972/96.47)</f>
        <v>#VALUE!</v>
      </c>
      <c r="BR972" t="e">
        <f>(RemoveACF!BS972/96.47)/(1+0.00000002*RemoveACF!BS972/96.47)</f>
        <v>#VALUE!</v>
      </c>
      <c r="BS972">
        <f>(RemoveACF!BT972/96.47)/(1+0.00000002*RemoveACF!BT972/96.47)</f>
        <v>1361.6712191193058</v>
      </c>
      <c r="BT972">
        <f>(RemoveACF!BU972/96.47)/(1+0.00000002*RemoveACF!BU972/96.47)</f>
        <v>1377.6753179079192</v>
      </c>
      <c r="BU972">
        <f>(RemoveACF!BV972/96.47)/(1+0.00000002*RemoveACF!BV972/96.47)</f>
        <v>1604.59243476544</v>
      </c>
      <c r="BV972">
        <f>(RemoveACF!BW972/96.47)/(1+0.00000002*RemoveACF!BW972/96.47)</f>
        <v>1511.6366860161304</v>
      </c>
      <c r="BW972">
        <f t="shared" si="28"/>
        <v>1463.8939144521989</v>
      </c>
      <c r="BX972">
        <f t="shared" si="29"/>
        <v>115.41024172652968</v>
      </c>
    </row>
    <row r="973" spans="1:76" x14ac:dyDescent="0.2">
      <c r="A973">
        <f>IF(NOT(ISBLANK(RawData!A973)),RawData!A973,"")</f>
        <v>23</v>
      </c>
      <c r="B973" s="3">
        <f>IF(NOT(ISBLANK(RawData!B973)),RawData!B973,"")</f>
        <v>1457374185.9349999</v>
      </c>
      <c r="D973">
        <f>ROUND((RemoveACF!E973/193.5)/(1+0.00000002*RemoveACF!E973/193.5),0)</f>
        <v>2</v>
      </c>
      <c r="E973">
        <f>ROUND((RemoveACF!F973/193.5)/(1+0.00000002*RemoveACF!F973/193.5),0)</f>
        <v>5</v>
      </c>
      <c r="F973">
        <f>ROUND((RemoveACF!G973/193.5)/(1+0.00000002*RemoveACF!G973/193.5),0)</f>
        <v>4</v>
      </c>
      <c r="G973">
        <f>ROUND((RemoveACF!H973/193.5)/(1+0.00000002*RemoveACF!H973/193.5),0)</f>
        <v>10</v>
      </c>
      <c r="H973">
        <f>ROUND((RemoveACF!I973/193.5)/(1+0.00000002*RemoveACF!I973/193.5),0)</f>
        <v>0</v>
      </c>
      <c r="I973">
        <f>ROUND((RemoveACF!J973/193.5)/(1+0.00000002*RemoveACF!J973/193.5),0)</f>
        <v>0</v>
      </c>
      <c r="J973">
        <f>ROUND((RemoveACF!K973/193.5)/(1+0.00000002*RemoveACF!K973/193.5),0)</f>
        <v>0</v>
      </c>
      <c r="K973">
        <f>ROUND((RemoveACF!L973/193.5)/(1+0.00000002*RemoveACF!L973/193.5),0)</f>
        <v>1</v>
      </c>
      <c r="M973">
        <f>ROUND((RemoveACF!N973/128)/(1+0.00000002*RemoveACF!N973/128),0)</f>
        <v>0</v>
      </c>
      <c r="N973">
        <f>ROUND((RemoveACF!O973/128)/(1+0.00000002*RemoveACF!O973/128),0)</f>
        <v>1</v>
      </c>
      <c r="O973">
        <f>ROUND((RemoveACF!P973/128)/(1+0.00000002*RemoveACF!P973/128),0)</f>
        <v>2</v>
      </c>
      <c r="P973">
        <f>ROUND((RemoveACF!Q973/128)/(1+0.00000002*RemoveACF!Q973/128),0)</f>
        <v>1</v>
      </c>
      <c r="Q973">
        <f>ROUND((RemoveACF!R973/128)/(1+0.00000002*RemoveACF!R973/128),0)</f>
        <v>0</v>
      </c>
      <c r="R973">
        <f>ROUND((RemoveACF!S973/128)/(1+0.00000002*RemoveACF!S973/128),0)</f>
        <v>1</v>
      </c>
      <c r="S973">
        <f>ROUND((RemoveACF!T973/128)/(1+0.00000002*RemoveACF!T973/128),0)</f>
        <v>0</v>
      </c>
      <c r="T973">
        <f>ROUND((RemoveACF!U973/128)/(1+0.00000002*RemoveACF!U973/128),0)</f>
        <v>1</v>
      </c>
      <c r="V973">
        <f>(RemoveACF!W973/49.648)/(1+0.00000002*RemoveACF!W973/49.648)</f>
        <v>5239.5411218908021</v>
      </c>
      <c r="W973">
        <f>(RemoveACF!X973/49.648)/(1+0.00000002*RemoveACF!X973/49.648)</f>
        <v>4379.4906828037556</v>
      </c>
      <c r="X973">
        <f>(RemoveACF!Y973/49.648)/(1+0.00000002*RemoveACF!Y973/49.648)</f>
        <v>4547.926605464736</v>
      </c>
      <c r="Y973">
        <f>(RemoveACF!Z973/49.648)/(1+0.00000002*RemoveACF!Z973/49.648)</f>
        <v>4945.6113180399198</v>
      </c>
      <c r="Z973">
        <f>(RemoveACF!AA973/49.648)/(1+0.00000002*RemoveACF!AA973/49.648)</f>
        <v>36.96017248553153</v>
      </c>
      <c r="AA973">
        <f>(RemoveACF!AB973/49.648)/(1+0.00000002*RemoveACF!AB973/49.648)</f>
        <v>31.96501340296637</v>
      </c>
      <c r="AB973">
        <f>(RemoveACF!AC973/49.648)/(1+0.00000002*RemoveACF!AC973/49.648)</f>
        <v>31.96501340296637</v>
      </c>
      <c r="AC973">
        <f>(RemoveACF!AD973/49.648)/(1+0.00000002*RemoveACF!AD973/49.648)</f>
        <v>35.953084041147676</v>
      </c>
      <c r="AE973">
        <f>(RemoveACF!AF973/35.24)/(1+0.00000002*RemoveACF!AF973/35.24)</f>
        <v>353.20408834773684</v>
      </c>
      <c r="AF973">
        <f>(RemoveACF!AG973/35.24)/(1+0.00000002*RemoveACF!AG973/35.24)</f>
        <v>391.22849383243783</v>
      </c>
      <c r="AG973">
        <f>(RemoveACF!AH973/35.24)/(1+0.00000002*RemoveACF!AH973/35.24)</f>
        <v>372.21629831941817</v>
      </c>
      <c r="AH973">
        <f>(RemoveACF!AI973/35.24)/(1+0.00000002*RemoveACF!AI973/35.24)</f>
        <v>350.19618514692343</v>
      </c>
      <c r="AI973">
        <f>(RemoveACF!AJ973/35.24)/(1+0.00000002*RemoveACF!AJ973/35.24)</f>
        <v>2.9795684944070988</v>
      </c>
      <c r="AJ973">
        <f>(RemoveACF!AK973/35.24)/(1+0.00000002*RemoveACF!AK973/35.24)</f>
        <v>1.986379035728415</v>
      </c>
      <c r="AK973">
        <f>(RemoveACF!AL973/35.24)/(1+0.00000002*RemoveACF!AL973/35.24)</f>
        <v>4.0011347535981825</v>
      </c>
      <c r="AL973">
        <f>(RemoveACF!AM973/35.24)/(1+0.00000002*RemoveACF!AM973/35.24)</f>
        <v>2.9795684944070988</v>
      </c>
      <c r="AN973">
        <f>(RemoveACF!AO973/388.89)/(1+0.00000002*RemoveACF!AO973/388.89)</f>
        <v>112.99313609789985</v>
      </c>
      <c r="AO973">
        <f>(RemoveACF!AP973/388.89)/(1+0.00000002*RemoveACF!AP973/388.89)</f>
        <v>91.979567995621011</v>
      </c>
      <c r="AP973">
        <f>(RemoveACF!AQ973/388.89)/(1+0.00000002*RemoveACF!AQ973/388.89)</f>
        <v>120.00022628246755</v>
      </c>
      <c r="AQ973">
        <f>(RemoveACF!AR973/388.89)/(1+0.00000002*RemoveACF!AR973/388.89)</f>
        <v>134.01697216711383</v>
      </c>
      <c r="AR973">
        <f>(RemoveACF!AS973/388.89)/(1+0.00000002*RemoveACF!AS973/388.89)</f>
        <v>0.99771141520162365</v>
      </c>
      <c r="AS973">
        <f>(RemoveACF!AT973/388.89)/(1+0.00000002*RemoveACF!AT973/388.89)</f>
        <v>0.99771141520162365</v>
      </c>
      <c r="AT973">
        <f>(RemoveACF!AU973/388.89)/(1+0.00000002*RemoveACF!AU973/388.89)</f>
        <v>0.99771141520162365</v>
      </c>
      <c r="AU973">
        <f>(RemoveACF!AV973/388.89)/(1+0.00000002*RemoveACF!AV973/388.89)</f>
        <v>0.99771141520162365</v>
      </c>
      <c r="AW973" t="e">
        <f>(RemoveACF!AX973/388.89)/(1+0.00000002*RemoveACF!AX973/388.89)</f>
        <v>#VALUE!</v>
      </c>
      <c r="AX973" t="e">
        <f>(RemoveACF!AY973/388.89)/(1+0.00000002*RemoveACF!AY973/388.89)</f>
        <v>#VALUE!</v>
      </c>
      <c r="AY973" t="e">
        <f>(RemoveACF!AZ973/388.89)/(1+0.00000002*RemoveACF!AZ973/388.89)</f>
        <v>#VALUE!</v>
      </c>
      <c r="AZ973" t="e">
        <f>(RemoveACF!BA973/388.89)/(1+0.00000002*RemoveACF!BA973/388.89)</f>
        <v>#VALUE!</v>
      </c>
      <c r="BA973">
        <f>(RemoveACF!BB973/388.89)/(1+0.00000002*RemoveACF!BB973/388.89)</f>
        <v>103.89548726923977</v>
      </c>
      <c r="BB973">
        <f>(RemoveACF!BC973/388.89)/(1+0.00000002*RemoveACF!BC973/388.89)</f>
        <v>126.87102987024839</v>
      </c>
      <c r="BC973">
        <f>(RemoveACF!BD973/388.89)/(1+0.00000002*RemoveACF!BD973/388.89)</f>
        <v>105.89347317745862</v>
      </c>
      <c r="BD973">
        <f>(RemoveACF!BE973/388.89)/(1+0.00000002*RemoveACF!BE973/388.89)</f>
        <v>106.89118036661966</v>
      </c>
      <c r="BF973">
        <f>(RemoveACF!BG973/65.07)/(1+0.00000002*RemoveACF!BG973/65.07)</f>
        <v>2713.6071370515788</v>
      </c>
      <c r="BG973">
        <f>(RemoveACF!BH973/65.07)/(1+0.00000002*RemoveACF!BH973/65.07)</f>
        <v>2634.0705391845768</v>
      </c>
      <c r="BH973">
        <f>(RemoveACF!BI973/65.07)/(1+0.00000002*RemoveACF!BI973/65.07)</f>
        <v>2807.3419835675659</v>
      </c>
      <c r="BI973">
        <f>(RemoveACF!BJ973/65.07)/(1+0.00000002*RemoveACF!BJ973/65.07)</f>
        <v>2564.5526409088907</v>
      </c>
      <c r="BJ973">
        <f>(RemoveACF!BK973/65.07)/(1+0.00000002*RemoveACF!BK973/65.07)</f>
        <v>17.980629771834387</v>
      </c>
      <c r="BK973">
        <f>(RemoveACF!BL973/65.07)/(1+0.00000002*RemoveACF!BL973/65.07)</f>
        <v>17.980629771834387</v>
      </c>
      <c r="BL973">
        <f>(RemoveACF!BM973/65.07)/(1+0.00000002*RemoveACF!BM973/65.07)</f>
        <v>19.993844778855987</v>
      </c>
      <c r="BM973">
        <f>(RemoveACF!BN973/65.07)/(1+0.00000002*RemoveACF!BN973/65.07)</f>
        <v>16.981706234889998</v>
      </c>
      <c r="BO973" t="e">
        <f>(RemoveACF!BP973/96.47)/(1+0.00000002*RemoveACF!BP973/96.47)</f>
        <v>#VALUE!</v>
      </c>
      <c r="BP973" t="e">
        <f>(RemoveACF!BQ973/96.47)/(1+0.00000002*RemoveACF!BQ973/96.47)</f>
        <v>#VALUE!</v>
      </c>
      <c r="BQ973" t="e">
        <f>(RemoveACF!BR973/96.47)/(1+0.00000002*RemoveACF!BR973/96.47)</f>
        <v>#VALUE!</v>
      </c>
      <c r="BR973" t="e">
        <f>(RemoveACF!BS973/96.47)/(1+0.00000002*RemoveACF!BS973/96.47)</f>
        <v>#VALUE!</v>
      </c>
      <c r="BS973">
        <f>(RemoveACF!BT973/96.47)/(1+0.00000002*RemoveACF!BT973/96.47)</f>
        <v>1744.5643998825008</v>
      </c>
      <c r="BT973">
        <f>(RemoveACF!BU973/96.47)/(1+0.00000002*RemoveACF!BU973/96.47)</f>
        <v>1537.6328200575251</v>
      </c>
      <c r="BU973">
        <f>(RemoveACF!BV973/96.47)/(1+0.00000002*RemoveACF!BV973/96.47)</f>
        <v>1453.6324553537868</v>
      </c>
      <c r="BV973">
        <f>(RemoveACF!BW973/96.47)/(1+0.00000002*RemoveACF!BW973/96.47)</f>
        <v>1422.6608775038633</v>
      </c>
      <c r="BW973">
        <f t="shared" si="28"/>
        <v>1539.622638199419</v>
      </c>
      <c r="BX973">
        <f t="shared" si="29"/>
        <v>145.00511493143108</v>
      </c>
    </row>
    <row r="974" spans="1:76" x14ac:dyDescent="0.2">
      <c r="A974">
        <f>IF(NOT(ISBLANK(RawData!A974)),RawData!A974,"")</f>
        <v>24</v>
      </c>
      <c r="B974" s="3">
        <f>IF(NOT(ISBLANK(RawData!B974)),RawData!B974,"")</f>
        <v>1457374186.323</v>
      </c>
      <c r="D974">
        <f>ROUND((RemoveACF!E974/193.5)/(1+0.00000002*RemoveACF!E974/193.5),0)</f>
        <v>1</v>
      </c>
      <c r="E974">
        <f>ROUND((RemoveACF!F974/193.5)/(1+0.00000002*RemoveACF!F974/193.5),0)</f>
        <v>6</v>
      </c>
      <c r="F974">
        <f>ROUND((RemoveACF!G974/193.5)/(1+0.00000002*RemoveACF!G974/193.5),0)</f>
        <v>8</v>
      </c>
      <c r="G974">
        <f>ROUND((RemoveACF!H974/193.5)/(1+0.00000002*RemoveACF!H974/193.5),0)</f>
        <v>2</v>
      </c>
      <c r="H974">
        <f>ROUND((RemoveACF!I974/193.5)/(1+0.00000002*RemoveACF!I974/193.5),0)</f>
        <v>0</v>
      </c>
      <c r="I974">
        <f>ROUND((RemoveACF!J974/193.5)/(1+0.00000002*RemoveACF!J974/193.5),0)</f>
        <v>0</v>
      </c>
      <c r="J974">
        <f>ROUND((RemoveACF!K974/193.5)/(1+0.00000002*RemoveACF!K974/193.5),0)</f>
        <v>1</v>
      </c>
      <c r="K974">
        <f>ROUND((RemoveACF!L974/193.5)/(1+0.00000002*RemoveACF!L974/193.5),0)</f>
        <v>0</v>
      </c>
      <c r="M974">
        <f>ROUND((RemoveACF!N974/128)/(1+0.00000002*RemoveACF!N974/128),0)</f>
        <v>4</v>
      </c>
      <c r="N974">
        <f>ROUND((RemoveACF!O974/128)/(1+0.00000002*RemoveACF!O974/128),0)</f>
        <v>0</v>
      </c>
      <c r="O974">
        <f>ROUND((RemoveACF!P974/128)/(1+0.00000002*RemoveACF!P974/128),0)</f>
        <v>1</v>
      </c>
      <c r="P974">
        <f>ROUND((RemoveACF!Q974/128)/(1+0.00000002*RemoveACF!Q974/128),0)</f>
        <v>0</v>
      </c>
      <c r="Q974">
        <f>ROUND((RemoveACF!R974/128)/(1+0.00000002*RemoveACF!R974/128),0)</f>
        <v>1</v>
      </c>
      <c r="R974">
        <f>ROUND((RemoveACF!S974/128)/(1+0.00000002*RemoveACF!S974/128),0)</f>
        <v>0</v>
      </c>
      <c r="S974">
        <f>ROUND((RemoveACF!T974/128)/(1+0.00000002*RemoveACF!T974/128),0)</f>
        <v>0</v>
      </c>
      <c r="T974">
        <f>ROUND((RemoveACF!U974/128)/(1+0.00000002*RemoveACF!U974/128),0)</f>
        <v>1</v>
      </c>
      <c r="V974">
        <f>(RemoveACF!W974/49.648)/(1+0.00000002*RemoveACF!W974/49.648)</f>
        <v>5313.3250956010233</v>
      </c>
      <c r="W974">
        <f>(RemoveACF!X974/49.648)/(1+0.00000002*RemoveACF!X974/49.648)</f>
        <v>5472.9748260333045</v>
      </c>
      <c r="X974">
        <f>(RemoveACF!Y974/49.648)/(1+0.00000002*RemoveACF!Y974/49.648)</f>
        <v>5474.9080153101249</v>
      </c>
      <c r="Y974">
        <f>(RemoveACF!Z974/49.648)/(1+0.00000002*RemoveACF!Z974/49.648)</f>
        <v>5097.0472199892738</v>
      </c>
      <c r="Z974">
        <f>(RemoveACF!AA974/49.648)/(1+0.00000002*RemoveACF!AA974/49.648)</f>
        <v>37.947119121667562</v>
      </c>
      <c r="AA974">
        <f>(RemoveACF!AB974/49.648)/(1+0.00000002*RemoveACF!AB974/49.648)</f>
        <v>38.954207485724588</v>
      </c>
      <c r="AB974">
        <f>(RemoveACF!AC974/49.648)/(1+0.00000002*RemoveACF!AC974/49.648)</f>
        <v>39.961295809212501</v>
      </c>
      <c r="AC974">
        <f>(RemoveACF!AD974/49.648)/(1+0.00000002*RemoveACF!AD974/49.648)</f>
        <v>36.96017248553153</v>
      </c>
      <c r="AE974">
        <f>(RemoveACF!AF974/35.24)/(1+0.00000002*RemoveACF!AF974/35.24)</f>
        <v>355.19043931967707</v>
      </c>
      <c r="AF974">
        <f>(RemoveACF!AG974/35.24)/(1+0.00000002*RemoveACF!AG974/35.24)</f>
        <v>380.21844804370863</v>
      </c>
      <c r="AG974">
        <f>(RemoveACF!AH974/35.24)/(1+0.00000002*RemoveACF!AH974/35.24)</f>
        <v>454.28077606075823</v>
      </c>
      <c r="AH974">
        <f>(RemoveACF!AI974/35.24)/(1+0.00000002*RemoveACF!AI974/35.24)</f>
        <v>391.22849383243783</v>
      </c>
      <c r="AI974">
        <f>(RemoveACF!AJ974/35.24)/(1+0.00000002*RemoveACF!AJ974/35.24)</f>
        <v>2.9795684944070988</v>
      </c>
      <c r="AJ974">
        <f>(RemoveACF!AK974/35.24)/(1+0.00000002*RemoveACF!AK974/35.24)</f>
        <v>1.986379035728415</v>
      </c>
      <c r="AK974">
        <f>(RemoveACF!AL974/35.24)/(1+0.00000002*RemoveACF!AL974/35.24)</f>
        <v>4.0011347535981825</v>
      </c>
      <c r="AL974">
        <f>(RemoveACF!AM974/35.24)/(1+0.00000002*RemoveACF!AM974/35.24)</f>
        <v>2.9795684944070988</v>
      </c>
      <c r="AN974">
        <f>(RemoveACF!AO974/388.89)/(1+0.00000002*RemoveACF!AO974/388.89)</f>
        <v>156.0487814046981</v>
      </c>
      <c r="AO974">
        <f>(RemoveACF!AP974/388.89)/(1+0.00000002*RemoveACF!AP974/388.89)</f>
        <v>98.9840926589183</v>
      </c>
      <c r="AP974">
        <f>(RemoveACF!AQ974/388.89)/(1+0.00000002*RemoveACF!AQ974/388.89)</f>
        <v>124.00648099912335</v>
      </c>
      <c r="AQ974">
        <f>(RemoveACF!AR974/388.89)/(1+0.00000002*RemoveACF!AR974/388.89)</f>
        <v>112.99313609789985</v>
      </c>
      <c r="AR974">
        <f>(RemoveACF!AS974/388.89)/(1+0.00000002*RemoveACF!AS974/388.89)</f>
        <v>0.99771141520162365</v>
      </c>
      <c r="AS974">
        <f>(RemoveACF!AT974/388.89)/(1+0.00000002*RemoveACF!AT974/388.89)</f>
        <v>0.99771141520162365</v>
      </c>
      <c r="AT974">
        <f>(RemoveACF!AU974/388.89)/(1+0.00000002*RemoveACF!AU974/388.89)</f>
        <v>0.99771141520162365</v>
      </c>
      <c r="AU974">
        <f>(RemoveACF!AV974/388.89)/(1+0.00000002*RemoveACF!AV974/388.89)</f>
        <v>0.99771141520162365</v>
      </c>
      <c r="AW974">
        <f>(RemoveACF!AX974/388.89)/(1+0.00000002*RemoveACF!AX974/388.89)</f>
        <v>12651.317346018446</v>
      </c>
      <c r="AX974" t="e">
        <f>(RemoveACF!AY974/388.89)/(1+0.00000002*RemoveACF!AY974/388.89)</f>
        <v>#VALUE!</v>
      </c>
      <c r="AY974" t="e">
        <f>(RemoveACF!AZ974/388.89)/(1+0.00000002*RemoveACF!AZ974/388.89)</f>
        <v>#VALUE!</v>
      </c>
      <c r="AZ974" t="e">
        <f>(RemoveACF!BA974/388.89)/(1+0.00000002*RemoveACF!BA974/388.89)</f>
        <v>#VALUE!</v>
      </c>
      <c r="BA974">
        <f>(RemoveACF!BB974/388.89)/(1+0.00000002*RemoveACF!BB974/388.89)</f>
        <v>94.903263000001232</v>
      </c>
      <c r="BB974">
        <f>(RemoveACF!BC974/388.89)/(1+0.00000002*RemoveACF!BC974/388.89)</f>
        <v>70.927411021495729</v>
      </c>
      <c r="BC974">
        <f>(RemoveACF!BD974/388.89)/(1+0.00000002*RemoveACF!BD974/388.89)</f>
        <v>112.88513689436552</v>
      </c>
      <c r="BD974">
        <f>(RemoveACF!BE974/388.89)/(1+0.00000002*RemoveACF!BE974/388.89)</f>
        <v>112.88513689436552</v>
      </c>
      <c r="BF974">
        <f>(RemoveACF!BG974/65.07)/(1+0.00000002*RemoveACF!BG974/65.07)</f>
        <v>2534.3728388601248</v>
      </c>
      <c r="BG974">
        <f>(RemoveACF!BH974/65.07)/(1+0.00000002*RemoveACF!BH974/65.07)</f>
        <v>2889.9512880776902</v>
      </c>
      <c r="BH974">
        <f>(RemoveACF!BI974/65.07)/(1+0.00000002*RemoveACF!BI974/65.07)</f>
        <v>2792.2215009538277</v>
      </c>
      <c r="BI974">
        <f>(RemoveACF!BJ974/65.07)/(1+0.00000002*RemoveACF!BJ974/65.07)</f>
        <v>2980.6736919034965</v>
      </c>
      <c r="BJ974">
        <f>(RemoveACF!BK974/65.07)/(1+0.00000002*RemoveACF!BK974/65.07)</f>
        <v>17.980629771834387</v>
      </c>
      <c r="BK974">
        <f>(RemoveACF!BL974/65.07)/(1+0.00000002*RemoveACF!BL974/65.07)</f>
        <v>19.993844778855987</v>
      </c>
      <c r="BL974">
        <f>(RemoveACF!BM974/65.07)/(1+0.00000002*RemoveACF!BM974/65.07)</f>
        <v>19.993844778855987</v>
      </c>
      <c r="BM974">
        <f>(RemoveACF!BN974/65.07)/(1+0.00000002*RemoveACF!BN974/65.07)</f>
        <v>19.993844778855987</v>
      </c>
      <c r="BO974" t="e">
        <f>(RemoveACF!BP974/96.47)/(1+0.00000002*RemoveACF!BP974/96.47)</f>
        <v>#VALUE!</v>
      </c>
      <c r="BP974" t="e">
        <f>(RemoveACF!BQ974/96.47)/(1+0.00000002*RemoveACF!BQ974/96.47)</f>
        <v>#VALUE!</v>
      </c>
      <c r="BQ974" t="e">
        <f>(RemoveACF!BR974/96.47)/(1+0.00000002*RemoveACF!BR974/96.47)</f>
        <v>#VALUE!</v>
      </c>
      <c r="BR974" t="e">
        <f>(RemoveACF!BS974/96.47)/(1+0.00000002*RemoveACF!BS974/96.47)</f>
        <v>#VALUE!</v>
      </c>
      <c r="BS974">
        <f>(RemoveACF!BT974/96.47)/(1+0.00000002*RemoveACF!BT974/96.47)</f>
        <v>1915.5065869274931</v>
      </c>
      <c r="BT974">
        <f>(RemoveACF!BU974/96.47)/(1+0.00000002*RemoveACF!BU974/96.47)</f>
        <v>1783.5374971294898</v>
      </c>
      <c r="BU974">
        <f>(RemoveACF!BV974/96.47)/(1+0.00000002*RemoveACF!BV974/96.47)</f>
        <v>1477.6385113869442</v>
      </c>
      <c r="BV974">
        <f>(RemoveACF!BW974/96.47)/(1+0.00000002*RemoveACF!BW974/96.47)</f>
        <v>1868.5318069829682</v>
      </c>
      <c r="BW974">
        <f t="shared" si="28"/>
        <v>1761.3036006067236</v>
      </c>
      <c r="BX974">
        <f t="shared" si="29"/>
        <v>196.83891741689061</v>
      </c>
    </row>
    <row r="975" spans="1:76" x14ac:dyDescent="0.2">
      <c r="A975">
        <f>IF(NOT(ISBLANK(RawData!A975)),RawData!A975,"")</f>
        <v>25</v>
      </c>
      <c r="B975" s="3">
        <f>IF(NOT(ISBLANK(RawData!B975)),RawData!B975,"")</f>
        <v>1457374186.7119999</v>
      </c>
      <c r="D975">
        <f>ROUND((RemoveACF!E975/193.5)/(1+0.00000002*RemoveACF!E975/193.5),0)</f>
        <v>2</v>
      </c>
      <c r="E975">
        <f>ROUND((RemoveACF!F975/193.5)/(1+0.00000002*RemoveACF!F975/193.5),0)</f>
        <v>6</v>
      </c>
      <c r="F975">
        <f>ROUND((RemoveACF!G975/193.5)/(1+0.00000002*RemoveACF!G975/193.5),0)</f>
        <v>6</v>
      </c>
      <c r="G975">
        <f>ROUND((RemoveACF!H975/193.5)/(1+0.00000002*RemoveACF!H975/193.5),0)</f>
        <v>9</v>
      </c>
      <c r="H975">
        <f>ROUND((RemoveACF!I975/193.5)/(1+0.00000002*RemoveACF!I975/193.5),0)</f>
        <v>0</v>
      </c>
      <c r="I975">
        <f>ROUND((RemoveACF!J975/193.5)/(1+0.00000002*RemoveACF!J975/193.5),0)</f>
        <v>0</v>
      </c>
      <c r="J975">
        <f>ROUND((RemoveACF!K975/193.5)/(1+0.00000002*RemoveACF!K975/193.5),0)</f>
        <v>0</v>
      </c>
      <c r="K975">
        <f>ROUND((RemoveACF!L975/193.5)/(1+0.00000002*RemoveACF!L975/193.5),0)</f>
        <v>0</v>
      </c>
      <c r="M975">
        <f>ROUND((RemoveACF!N975/128)/(1+0.00000002*RemoveACF!N975/128),0)</f>
        <v>1</v>
      </c>
      <c r="N975">
        <f>ROUND((RemoveACF!O975/128)/(1+0.00000002*RemoveACF!O975/128),0)</f>
        <v>1</v>
      </c>
      <c r="O975">
        <f>ROUND((RemoveACF!P975/128)/(1+0.00000002*RemoveACF!P975/128),0)</f>
        <v>3</v>
      </c>
      <c r="P975">
        <f>ROUND((RemoveACF!Q975/128)/(1+0.00000002*RemoveACF!Q975/128),0)</f>
        <v>1</v>
      </c>
      <c r="Q975">
        <f>ROUND((RemoveACF!R975/128)/(1+0.00000002*RemoveACF!R975/128),0)</f>
        <v>1</v>
      </c>
      <c r="R975">
        <f>ROUND((RemoveACF!S975/128)/(1+0.00000002*RemoveACF!S975/128),0)</f>
        <v>0</v>
      </c>
      <c r="S975">
        <f>ROUND((RemoveACF!T975/128)/(1+0.00000002*RemoveACF!T975/128),0)</f>
        <v>0</v>
      </c>
      <c r="T975">
        <f>ROUND((RemoveACF!U975/128)/(1+0.00000002*RemoveACF!U975/128),0)</f>
        <v>0</v>
      </c>
      <c r="V975">
        <f>(RemoveACF!W975/49.648)/(1+0.00000002*RemoveACF!W975/49.648)</f>
        <v>5500.2005612415087</v>
      </c>
      <c r="W975">
        <f>(RemoveACF!X975/49.648)/(1+0.00000002*RemoveACF!X975/49.648)</f>
        <v>5816.7579683759832</v>
      </c>
      <c r="X975">
        <f>(RemoveACF!Y975/49.648)/(1+0.00000002*RemoveACF!Y975/49.648)</f>
        <v>6377.5299769687117</v>
      </c>
      <c r="Y975">
        <f>(RemoveACF!Z975/49.648)/(1+0.00000002*RemoveACF!Z975/49.648)</f>
        <v>6063.7182916480033</v>
      </c>
      <c r="Z975">
        <f>(RemoveACF!AA975/49.648)/(1+0.00000002*RemoveACF!AA975/49.648)</f>
        <v>38.954207485724588</v>
      </c>
      <c r="AA975">
        <f>(RemoveACF!AB975/49.648)/(1+0.00000002*RemoveACF!AB975/49.648)</f>
        <v>42.942277008969299</v>
      </c>
      <c r="AB975">
        <f>(RemoveACF!AC975/49.648)/(1+0.00000002*RemoveACF!AC975/49.648)</f>
        <v>44.956453294068737</v>
      </c>
      <c r="AC975">
        <f>(RemoveACF!AD975/49.648)/(1+0.00000002*RemoveACF!AD975/49.648)</f>
        <v>42.942277008969299</v>
      </c>
      <c r="AE975">
        <f>(RemoveACF!AF975/35.24)/(1+0.00000002*RemoveACF!AF975/35.24)</f>
        <v>354.197263853435</v>
      </c>
      <c r="AF975">
        <f>(RemoveACF!AG975/35.24)/(1+0.00000002*RemoveACF!AG975/35.24)</f>
        <v>345.17355352377695</v>
      </c>
      <c r="AG975">
        <f>(RemoveACF!AH975/35.24)/(1+0.00000002*RemoveACF!AH975/35.24)</f>
        <v>372.21629831941817</v>
      </c>
      <c r="AH975">
        <f>(RemoveACF!AI975/35.24)/(1+0.00000002*RemoveACF!AI975/35.24)</f>
        <v>441.28441406701296</v>
      </c>
      <c r="AI975">
        <f>(RemoveACF!AJ975/35.24)/(1+0.00000002*RemoveACF!AJ975/35.24)</f>
        <v>2.9795684944070988</v>
      </c>
      <c r="AJ975">
        <f>(RemoveACF!AK975/35.24)/(1+0.00000002*RemoveACF!AK975/35.24)</f>
        <v>2.9795684944070988</v>
      </c>
      <c r="AK975">
        <f>(RemoveACF!AL975/35.24)/(1+0.00000002*RemoveACF!AL975/35.24)</f>
        <v>2.9795684944070988</v>
      </c>
      <c r="AL975">
        <f>(RemoveACF!AM975/35.24)/(1+0.00000002*RemoveACF!AM975/35.24)</f>
        <v>4.0011347535981825</v>
      </c>
      <c r="AN975">
        <f>(RemoveACF!AO975/388.89)/(1+0.00000002*RemoveACF!AO975/388.89)</f>
        <v>107.98917251082369</v>
      </c>
      <c r="AO975">
        <f>(RemoveACF!AP975/388.89)/(1+0.00000002*RemoveACF!AP975/388.89)</f>
        <v>179.09370395133368</v>
      </c>
      <c r="AP975">
        <f>(RemoveACF!AQ975/388.89)/(1+0.00000002*RemoveACF!AQ975/388.89)</f>
        <v>176.08516249017683</v>
      </c>
      <c r="AQ975">
        <f>(RemoveACF!AR975/388.89)/(1+0.00000002*RemoveACF!AR975/388.89)</f>
        <v>144.03003073310802</v>
      </c>
      <c r="AR975">
        <f>(RemoveACF!AS975/388.89)/(1+0.00000002*RemoveACF!AS975/388.89)</f>
        <v>1.9979942116052609</v>
      </c>
      <c r="AS975">
        <f>(RemoveACF!AT975/388.89)/(1+0.00000002*RemoveACF!AT975/388.89)</f>
        <v>0.99771141520162365</v>
      </c>
      <c r="AT975">
        <f>(RemoveACF!AU975/388.89)/(1+0.00000002*RemoveACF!AU975/388.89)</f>
        <v>1.9979942116052609</v>
      </c>
      <c r="AU975">
        <f>(RemoveACF!AV975/388.89)/(1+0.00000002*RemoveACF!AV975/388.89)</f>
        <v>0</v>
      </c>
      <c r="AW975" t="e">
        <f>(RemoveACF!AX975/388.89)/(1+0.00000002*RemoveACF!AX975/388.89)</f>
        <v>#VALUE!</v>
      </c>
      <c r="AX975" t="e">
        <f>(RemoveACF!AY975/388.89)/(1+0.00000002*RemoveACF!AY975/388.89)</f>
        <v>#VALUE!</v>
      </c>
      <c r="AY975" t="e">
        <f>(RemoveACF!AZ975/388.89)/(1+0.00000002*RemoveACF!AZ975/388.89)</f>
        <v>#VALUE!</v>
      </c>
      <c r="AZ975" t="e">
        <f>(RemoveACF!BA975/388.89)/(1+0.00000002*RemoveACF!BA975/388.89)</f>
        <v>#VALUE!</v>
      </c>
      <c r="BA975">
        <f>(RemoveACF!BB975/388.89)/(1+0.00000002*RemoveACF!BB975/388.89)</f>
        <v>143.85517509661264</v>
      </c>
      <c r="BB975">
        <f>(RemoveACF!BC975/388.89)/(1+0.00000002*RemoveACF!BC975/388.89)</f>
        <v>150.84682819687879</v>
      </c>
      <c r="BC975">
        <f>(RemoveACF!BD975/388.89)/(1+0.00000002*RemoveACF!BD975/388.89)</f>
        <v>125.87332347844557</v>
      </c>
      <c r="BD975">
        <f>(RemoveACF!BE975/388.89)/(1+0.00000002*RemoveACF!BE975/388.89)</f>
        <v>119.87937006473643</v>
      </c>
      <c r="BF975">
        <f>(RemoveACF!BG975/65.07)/(1+0.00000002*RemoveACF!BG975/65.07)</f>
        <v>2759.9521477160815</v>
      </c>
      <c r="BG975">
        <f>(RemoveACF!BH975/65.07)/(1+0.00000002*RemoveACF!BH975/65.07)</f>
        <v>2342.106360612815</v>
      </c>
      <c r="BH975">
        <f>(RemoveACF!BI975/65.07)/(1+0.00000002*RemoveACF!BI975/65.07)</f>
        <v>2604.8742747722245</v>
      </c>
      <c r="BI975">
        <f>(RemoveACF!BJ975/65.07)/(1+0.00000002*RemoveACF!BJ975/65.07)</f>
        <v>2444.7552078633753</v>
      </c>
      <c r="BJ975">
        <f>(RemoveACF!BK975/65.07)/(1+0.00000002*RemoveACF!BK975/65.07)</f>
        <v>19.993844778855987</v>
      </c>
      <c r="BK975">
        <f>(RemoveACF!BL975/65.07)/(1+0.00000002*RemoveACF!BL975/65.07)</f>
        <v>14.983859041259397</v>
      </c>
      <c r="BL975">
        <f>(RemoveACF!BM975/65.07)/(1+0.00000002*RemoveACF!BM975/65.07)</f>
        <v>18.994921322353544</v>
      </c>
      <c r="BM975">
        <f>(RemoveACF!BN975/65.07)/(1+0.00000002*RemoveACF!BN975/65.07)</f>
        <v>16.981706234889998</v>
      </c>
      <c r="BO975" t="e">
        <f>(RemoveACF!BP975/96.47)/(1+0.00000002*RemoveACF!BP975/96.47)</f>
        <v>#VALUE!</v>
      </c>
      <c r="BP975" t="e">
        <f>(RemoveACF!BQ975/96.47)/(1+0.00000002*RemoveACF!BQ975/96.47)</f>
        <v>#VALUE!</v>
      </c>
      <c r="BQ975" t="e">
        <f>(RemoveACF!BR975/96.47)/(1+0.00000002*RemoveACF!BR975/96.47)</f>
        <v>#VALUE!</v>
      </c>
      <c r="BR975" t="e">
        <f>(RemoveACF!BS975/96.47)/(1+0.00000002*RemoveACF!BS975/96.47)</f>
        <v>#VALUE!</v>
      </c>
      <c r="BS975">
        <f>(RemoveACF!BT975/96.47)/(1+0.00000002*RemoveACF!BT975/96.47)</f>
        <v>1646.5923987777069</v>
      </c>
      <c r="BT975">
        <f>(RemoveACF!BU975/96.47)/(1+0.00000002*RemoveACF!BU975/96.47)</f>
        <v>1589.6250070420692</v>
      </c>
      <c r="BU975">
        <f>(RemoveACF!BV975/96.47)/(1+0.00000002*RemoveACF!BV975/96.47)</f>
        <v>1924.5035117611678</v>
      </c>
      <c r="BV975">
        <f>(RemoveACF!BW975/96.47)/(1+0.00000002*RemoveACF!BW975/96.47)</f>
        <v>1695.5991777519444</v>
      </c>
      <c r="BW975">
        <f t="shared" si="28"/>
        <v>1714.0800238332222</v>
      </c>
      <c r="BX975">
        <f t="shared" si="29"/>
        <v>146.81418719338419</v>
      </c>
    </row>
    <row r="976" spans="1:76" x14ac:dyDescent="0.2">
      <c r="A976">
        <f>IF(NOT(ISBLANK(RawData!A976)),RawData!A976,"")</f>
        <v>26</v>
      </c>
      <c r="B976" s="3">
        <f>IF(NOT(ISBLANK(RawData!B976)),RawData!B976,"")</f>
        <v>1457374187.0999999</v>
      </c>
      <c r="D976">
        <f>ROUND((RemoveACF!E976/193.5)/(1+0.00000002*RemoveACF!E976/193.5),0)</f>
        <v>1</v>
      </c>
      <c r="E976">
        <f>ROUND((RemoveACF!F976/193.5)/(1+0.00000002*RemoveACF!F976/193.5),0)</f>
        <v>5</v>
      </c>
      <c r="F976">
        <f>ROUND((RemoveACF!G976/193.5)/(1+0.00000002*RemoveACF!G976/193.5),0)</f>
        <v>7</v>
      </c>
      <c r="G976">
        <f>ROUND((RemoveACF!H976/193.5)/(1+0.00000002*RemoveACF!H976/193.5),0)</f>
        <v>3</v>
      </c>
      <c r="H976">
        <f>ROUND((RemoveACF!I976/193.5)/(1+0.00000002*RemoveACF!I976/193.5),0)</f>
        <v>1</v>
      </c>
      <c r="I976">
        <f>ROUND((RemoveACF!J976/193.5)/(1+0.00000002*RemoveACF!J976/193.5),0)</f>
        <v>0</v>
      </c>
      <c r="J976">
        <f>ROUND((RemoveACF!K976/193.5)/(1+0.00000002*RemoveACF!K976/193.5),0)</f>
        <v>0</v>
      </c>
      <c r="K976">
        <f>ROUND((RemoveACF!L976/193.5)/(1+0.00000002*RemoveACF!L976/193.5),0)</f>
        <v>0</v>
      </c>
      <c r="M976">
        <f>ROUND((RemoveACF!N976/128)/(1+0.00000002*RemoveACF!N976/128),0)</f>
        <v>1</v>
      </c>
      <c r="N976">
        <f>ROUND((RemoveACF!O976/128)/(1+0.00000002*RemoveACF!O976/128),0)</f>
        <v>0</v>
      </c>
      <c r="O976">
        <f>ROUND((RemoveACF!P976/128)/(1+0.00000002*RemoveACF!P976/128),0)</f>
        <v>3</v>
      </c>
      <c r="P976">
        <f>ROUND((RemoveACF!Q976/128)/(1+0.00000002*RemoveACF!Q976/128),0)</f>
        <v>1</v>
      </c>
      <c r="Q976">
        <f>ROUND((RemoveACF!R976/128)/(1+0.00000002*RemoveACF!R976/128),0)</f>
        <v>0</v>
      </c>
      <c r="R976">
        <f>ROUND((RemoveACF!S976/128)/(1+0.00000002*RemoveACF!S976/128),0)</f>
        <v>1</v>
      </c>
      <c r="S976">
        <f>ROUND((RemoveACF!T976/128)/(1+0.00000002*RemoveACF!T976/128),0)</f>
        <v>0</v>
      </c>
      <c r="T976">
        <f>ROUND((RemoveACF!U976/128)/(1+0.00000002*RemoveACF!U976/128),0)</f>
        <v>1</v>
      </c>
      <c r="V976">
        <f>(RemoveACF!W976/49.648)/(1+0.00000002*RemoveACF!W976/49.648)</f>
        <v>5047.5889997035856</v>
      </c>
      <c r="W976">
        <f>(RemoveACF!X976/49.648)/(1+0.00000002*RemoveACF!X976/49.648)</f>
        <v>5118.3126136127848</v>
      </c>
      <c r="X976">
        <f>(RemoveACF!Y976/49.648)/(1+0.00000002*RemoveACF!Y976/49.648)</f>
        <v>5628.5960844208521</v>
      </c>
      <c r="Y976">
        <f>(RemoveACF!Z976/49.648)/(1+0.00000002*RemoveACF!Z976/49.648)</f>
        <v>5689.3299979990679</v>
      </c>
      <c r="Z976">
        <f>(RemoveACF!AA976/49.648)/(1+0.00000002*RemoveACF!AA976/49.648)</f>
        <v>36.96017248553153</v>
      </c>
      <c r="AA976">
        <f>(RemoveACF!AB976/49.648)/(1+0.00000002*RemoveACF!AB976/49.648)</f>
        <v>35.953084041147676</v>
      </c>
      <c r="AB976">
        <f>(RemoveACF!AC976/49.648)/(1+0.00000002*RemoveACF!AC976/49.648)</f>
        <v>39.961295809212501</v>
      </c>
      <c r="AC976">
        <f>(RemoveACF!AD976/49.648)/(1+0.00000002*RemoveACF!AD976/49.648)</f>
        <v>41.955330570031592</v>
      </c>
      <c r="AE976">
        <f>(RemoveACF!AF976/35.24)/(1+0.00000002*RemoveACF!AF976/35.24)</f>
        <v>361.20624415761529</v>
      </c>
      <c r="AF976">
        <f>(RemoveACF!AG976/35.24)/(1+0.00000002*RemoveACF!AG976/35.24)</f>
        <v>444.26392996816821</v>
      </c>
      <c r="AG976">
        <f>(RemoveACF!AH976/35.24)/(1+0.00000002*RemoveACF!AH976/35.24)</f>
        <v>338.16456872465062</v>
      </c>
      <c r="AH976">
        <f>(RemoveACF!AI976/35.24)/(1+0.00000002*RemoveACF!AI976/35.24)</f>
        <v>336.17821639992633</v>
      </c>
      <c r="AI976">
        <f>(RemoveACF!AJ976/35.24)/(1+0.00000002*RemoveACF!AJ976/35.24)</f>
        <v>2.9795684944070988</v>
      </c>
      <c r="AJ976">
        <f>(RemoveACF!AK976/35.24)/(1+0.00000002*RemoveACF!AK976/35.24)</f>
        <v>2.9795684944070988</v>
      </c>
      <c r="AK976">
        <f>(RemoveACF!AL976/35.24)/(1+0.00000002*RemoveACF!AL976/35.24)</f>
        <v>2.9795684944070988</v>
      </c>
      <c r="AL976">
        <f>(RemoveACF!AM976/35.24)/(1+0.00000002*RemoveACF!AM976/35.24)</f>
        <v>1.986379035728415</v>
      </c>
      <c r="AN976">
        <f>(RemoveACF!AO976/388.89)/(1+0.00000002*RemoveACF!AO976/388.89)</f>
        <v>142.02947646603909</v>
      </c>
      <c r="AO976">
        <f>(RemoveACF!AP976/388.89)/(1+0.00000002*RemoveACF!AP976/388.89)</f>
        <v>159.05475387221063</v>
      </c>
      <c r="AP976">
        <f>(RemoveACF!AQ976/388.89)/(1+0.00000002*RemoveACF!AQ976/388.89)</f>
        <v>140.02635063205926</v>
      </c>
      <c r="AQ976">
        <f>(RemoveACF!AR976/388.89)/(1+0.00000002*RemoveACF!AR976/388.89)</f>
        <v>137.02037587658469</v>
      </c>
      <c r="AR976">
        <f>(RemoveACF!AS976/388.89)/(1+0.00000002*RemoveACF!AS976/388.89)</f>
        <v>1.9979942116052609</v>
      </c>
      <c r="AS976">
        <f>(RemoveACF!AT976/388.89)/(1+0.00000002*RemoveACF!AT976/388.89)</f>
        <v>0.99771141520162365</v>
      </c>
      <c r="AT976">
        <f>(RemoveACF!AU976/388.89)/(1+0.00000002*RemoveACF!AU976/388.89)</f>
        <v>0.99771141520162365</v>
      </c>
      <c r="AU976">
        <f>(RemoveACF!AV976/388.89)/(1+0.00000002*RemoveACF!AV976/388.89)</f>
        <v>1.9979942116052609</v>
      </c>
      <c r="AW976" t="e">
        <f>(RemoveACF!AX976/388.89)/(1+0.00000002*RemoveACF!AX976/388.89)</f>
        <v>#VALUE!</v>
      </c>
      <c r="AX976" t="e">
        <f>(RemoveACF!AY976/388.89)/(1+0.00000002*RemoveACF!AY976/388.89)</f>
        <v>#VALUE!</v>
      </c>
      <c r="AY976" t="e">
        <f>(RemoveACF!AZ976/388.89)/(1+0.00000002*RemoveACF!AZ976/388.89)</f>
        <v>#VALUE!</v>
      </c>
      <c r="AZ976" t="e">
        <f>(RemoveACF!BA976/388.89)/(1+0.00000002*RemoveACF!BA976/388.89)</f>
        <v>#VALUE!</v>
      </c>
      <c r="BA976">
        <f>(RemoveACF!BB976/388.89)/(1+0.00000002*RemoveACF!BB976/388.89)</f>
        <v>132.86498160746743</v>
      </c>
      <c r="BB976">
        <f>(RemoveACF!BC976/388.89)/(1+0.00000002*RemoveACF!BC976/388.89)</f>
        <v>110.88715154482574</v>
      </c>
      <c r="BC976">
        <f>(RemoveACF!BD976/388.89)/(1+0.00000002*RemoveACF!BD976/388.89)</f>
        <v>144.85288077078457</v>
      </c>
      <c r="BD976">
        <f>(RemoveACF!BE976/388.89)/(1+0.00000002*RemoveACF!BE976/388.89)</f>
        <v>136.86094863395152</v>
      </c>
      <c r="BF976">
        <f>(RemoveACF!BG976/65.07)/(1+0.00000002*RemoveACF!BG976/65.07)</f>
        <v>2502.1646188867667</v>
      </c>
      <c r="BG976">
        <f>(RemoveACF!BH976/65.07)/(1+0.00000002*RemoveACF!BH976/65.07)</f>
        <v>2794.2498589087613</v>
      </c>
      <c r="BH976">
        <f>(RemoveACF!BI976/65.07)/(1+0.00000002*RemoveACF!BI976/65.07)</f>
        <v>2547.4650996205646</v>
      </c>
      <c r="BI976">
        <f>(RemoveACF!BJ976/65.07)/(1+0.00000002*RemoveACF!BJ976/65.07)</f>
        <v>2517.2238108716415</v>
      </c>
      <c r="BJ976">
        <f>(RemoveACF!BK976/65.07)/(1+0.00000002*RemoveACF!BK976/65.07)</f>
        <v>16.981706234889998</v>
      </c>
      <c r="BK976">
        <f>(RemoveACF!BL976/65.07)/(1+0.00000002*RemoveACF!BL976/65.07)</f>
        <v>18.994921322353544</v>
      </c>
      <c r="BL976">
        <f>(RemoveACF!BM976/65.07)/(1+0.00000002*RemoveACF!BM976/65.07)</f>
        <v>16.981706234889998</v>
      </c>
      <c r="BM976">
        <f>(RemoveACF!BN976/65.07)/(1+0.00000002*RemoveACF!BN976/65.07)</f>
        <v>17.980629771834387</v>
      </c>
      <c r="BO976" t="e">
        <f>(RemoveACF!BP976/96.47)/(1+0.00000002*RemoveACF!BP976/96.47)</f>
        <v>#VALUE!</v>
      </c>
      <c r="BP976" t="e">
        <f>(RemoveACF!BQ976/96.47)/(1+0.00000002*RemoveACF!BQ976/96.47)</f>
        <v>#VALUE!</v>
      </c>
      <c r="BQ976" t="e">
        <f>(RemoveACF!BR976/96.47)/(1+0.00000002*RemoveACF!BR976/96.47)</f>
        <v>#VALUE!</v>
      </c>
      <c r="BR976" t="e">
        <f>(RemoveACF!BS976/96.47)/(1+0.00000002*RemoveACF!BS976/96.47)</f>
        <v>#VALUE!</v>
      </c>
      <c r="BS976">
        <f>(RemoveACF!BT976/96.47)/(1+0.00000002*RemoveACF!BT976/96.47)</f>
        <v>1608.6141520445678</v>
      </c>
      <c r="BT976">
        <f>(RemoveACF!BU976/96.47)/(1+0.00000002*RemoveACF!BU976/96.47)</f>
        <v>1461.6344765928734</v>
      </c>
      <c r="BU976">
        <f>(RemoveACF!BV976/96.47)/(1+0.00000002*RemoveACF!BV976/96.47)</f>
        <v>1705.5912418772048</v>
      </c>
      <c r="BV976">
        <f>(RemoveACF!BW976/96.47)/(1+0.00000002*RemoveACF!BW976/96.47)</f>
        <v>1606.6240239873077</v>
      </c>
      <c r="BW976">
        <f t="shared" si="28"/>
        <v>1595.6159736254886</v>
      </c>
      <c r="BX976">
        <f t="shared" si="29"/>
        <v>100.55799485723014</v>
      </c>
    </row>
    <row r="977" spans="1:76" x14ac:dyDescent="0.2">
      <c r="A977">
        <f>IF(NOT(ISBLANK(RawData!A977)),RawData!A977,"")</f>
        <v>27</v>
      </c>
      <c r="B977" s="3">
        <f>IF(NOT(ISBLANK(RawData!B977)),RawData!B977,"")</f>
        <v>1457374187.4879999</v>
      </c>
      <c r="D977">
        <f>ROUND((RemoveACF!E977/193.5)/(1+0.00000002*RemoveACF!E977/193.5),0)</f>
        <v>6</v>
      </c>
      <c r="E977">
        <f>ROUND((RemoveACF!F977/193.5)/(1+0.00000002*RemoveACF!F977/193.5),0)</f>
        <v>5</v>
      </c>
      <c r="F977">
        <f>ROUND((RemoveACF!G977/193.5)/(1+0.00000002*RemoveACF!G977/193.5),0)</f>
        <v>3</v>
      </c>
      <c r="G977">
        <f>ROUND((RemoveACF!H977/193.5)/(1+0.00000002*RemoveACF!H977/193.5),0)</f>
        <v>3</v>
      </c>
      <c r="H977">
        <f>ROUND((RemoveACF!I977/193.5)/(1+0.00000002*RemoveACF!I977/193.5),0)</f>
        <v>0</v>
      </c>
      <c r="I977">
        <f>ROUND((RemoveACF!J977/193.5)/(1+0.00000002*RemoveACF!J977/193.5),0)</f>
        <v>0</v>
      </c>
      <c r="J977">
        <f>ROUND((RemoveACF!K977/193.5)/(1+0.00000002*RemoveACF!K977/193.5),0)</f>
        <v>0</v>
      </c>
      <c r="K977">
        <f>ROUND((RemoveACF!L977/193.5)/(1+0.00000002*RemoveACF!L977/193.5),0)</f>
        <v>1</v>
      </c>
      <c r="M977">
        <f>ROUND((RemoveACF!N977/128)/(1+0.00000002*RemoveACF!N977/128),0)</f>
        <v>3</v>
      </c>
      <c r="N977">
        <f>ROUND((RemoveACF!O977/128)/(1+0.00000002*RemoveACF!O977/128),0)</f>
        <v>0</v>
      </c>
      <c r="O977">
        <f>ROUND((RemoveACF!P977/128)/(1+0.00000002*RemoveACF!P977/128),0)</f>
        <v>2</v>
      </c>
      <c r="P977">
        <f>ROUND((RemoveACF!Q977/128)/(1+0.00000002*RemoveACF!Q977/128),0)</f>
        <v>2</v>
      </c>
      <c r="Q977">
        <f>ROUND((RemoveACF!R977/128)/(1+0.00000002*RemoveACF!R977/128),0)</f>
        <v>0</v>
      </c>
      <c r="R977">
        <f>ROUND((RemoveACF!S977/128)/(1+0.00000002*RemoveACF!S977/128),0)</f>
        <v>0</v>
      </c>
      <c r="S977">
        <f>ROUND((RemoveACF!T977/128)/(1+0.00000002*RemoveACF!T977/128),0)</f>
        <v>1</v>
      </c>
      <c r="T977">
        <f>ROUND((RemoveACF!U977/128)/(1+0.00000002*RemoveACF!U977/128),0)</f>
        <v>0</v>
      </c>
      <c r="V977">
        <f>(RemoveACF!W977/49.648)/(1+0.00000002*RemoveACF!W977/49.648)</f>
        <v>5227.3780223453241</v>
      </c>
      <c r="W977">
        <f>(RemoveACF!X977/49.648)/(1+0.00000002*RemoveACF!X977/49.648)</f>
        <v>5374.8652739106101</v>
      </c>
      <c r="X977">
        <f>(RemoveACF!Y977/49.648)/(1+0.00000002*RemoveACF!Y977/49.648)</f>
        <v>4779.0307662872237</v>
      </c>
      <c r="Y977">
        <f>(RemoveACF!Z977/49.648)/(1+0.00000002*RemoveACF!Z977/49.648)</f>
        <v>4935.5424090537654</v>
      </c>
      <c r="Z977">
        <f>(RemoveACF!AA977/49.648)/(1+0.00000002*RemoveACF!AA977/49.648)</f>
        <v>37.947119121667562</v>
      </c>
      <c r="AA977">
        <f>(RemoveACF!AB977/49.648)/(1+0.00000002*RemoveACF!AB977/49.648)</f>
        <v>38.954207485724588</v>
      </c>
      <c r="AB977">
        <f>(RemoveACF!AC977/49.648)/(1+0.00000002*RemoveACF!AC977/49.648)</f>
        <v>34.966137326291332</v>
      </c>
      <c r="AC977">
        <f>(RemoveACF!AD977/49.648)/(1+0.00000002*RemoveACF!AD977/49.648)</f>
        <v>34.966137326291332</v>
      </c>
      <c r="AE977">
        <f>(RemoveACF!AF977/35.24)/(1+0.00000002*RemoveACF!AF977/35.24)</f>
        <v>337.17139258201661</v>
      </c>
      <c r="AF977">
        <f>(RemoveACF!AG977/35.24)/(1+0.00000002*RemoveACF!AG977/35.24)</f>
        <v>397.21591360479079</v>
      </c>
      <c r="AG977">
        <f>(RemoveACF!AH977/35.24)/(1+0.00000002*RemoveACF!AH977/35.24)</f>
        <v>382.20479686923437</v>
      </c>
      <c r="AH977">
        <f>(RemoveACF!AI977/35.24)/(1+0.00000002*RemoveACF!AI977/35.24)</f>
        <v>357.20516657285077</v>
      </c>
      <c r="AI977">
        <f>(RemoveACF!AJ977/35.24)/(1+0.00000002*RemoveACF!AJ977/35.24)</f>
        <v>2.9795684944070988</v>
      </c>
      <c r="AJ977">
        <f>(RemoveACF!AK977/35.24)/(1+0.00000002*RemoveACF!AK977/35.24)</f>
        <v>2.9795684944070988</v>
      </c>
      <c r="AK977">
        <f>(RemoveACF!AL977/35.24)/(1+0.00000002*RemoveACF!AL977/35.24)</f>
        <v>2.9795684944070988</v>
      </c>
      <c r="AL977">
        <f>(RemoveACF!AM977/35.24)/(1+0.00000002*RemoveACF!AM977/35.24)</f>
        <v>2.9795684944070988</v>
      </c>
      <c r="AN977">
        <f>(RemoveACF!AO977/388.89)/(1+0.00000002*RemoveACF!AO977/388.89)</f>
        <v>98.9840926589183</v>
      </c>
      <c r="AO977">
        <f>(RemoveACF!AP977/388.89)/(1+0.00000002*RemoveACF!AP977/388.89)</f>
        <v>141.02662786575235</v>
      </c>
      <c r="AP977">
        <f>(RemoveACF!AQ977/388.89)/(1+0.00000002*RemoveACF!AQ977/388.89)</f>
        <v>150.03940679115706</v>
      </c>
      <c r="AQ977">
        <f>(RemoveACF!AR977/388.89)/(1+0.00000002*RemoveACF!AR977/388.89)</f>
        <v>182.0971022454477</v>
      </c>
      <c r="AR977">
        <f>(RemoveACF!AS977/388.89)/(1+0.00000002*RemoveACF!AS977/388.89)</f>
        <v>0.99771141520162365</v>
      </c>
      <c r="AS977">
        <f>(RemoveACF!AT977/388.89)/(1+0.00000002*RemoveACF!AT977/388.89)</f>
        <v>0.99771141520162365</v>
      </c>
      <c r="AT977">
        <f>(RemoveACF!AU977/388.89)/(1+0.00000002*RemoveACF!AU977/388.89)</f>
        <v>1.9979942116052609</v>
      </c>
      <c r="AU977">
        <f>(RemoveACF!AV977/388.89)/(1+0.00000002*RemoveACF!AV977/388.89)</f>
        <v>0.99771141520162365</v>
      </c>
      <c r="AW977" t="e">
        <f>(RemoveACF!AX977/388.89)/(1+0.00000002*RemoveACF!AX977/388.89)</f>
        <v>#VALUE!</v>
      </c>
      <c r="AX977" t="e">
        <f>(RemoveACF!AY977/388.89)/(1+0.00000002*RemoveACF!AY977/388.89)</f>
        <v>#VALUE!</v>
      </c>
      <c r="AY977" t="e">
        <f>(RemoveACF!AZ977/388.89)/(1+0.00000002*RemoveACF!AZ977/388.89)</f>
        <v>#VALUE!</v>
      </c>
      <c r="AZ977" t="e">
        <f>(RemoveACF!BA977/388.89)/(1+0.00000002*RemoveACF!BA977/388.89)</f>
        <v>#VALUE!</v>
      </c>
      <c r="BA977">
        <f>(RemoveACF!BB977/388.89)/(1+0.00000002*RemoveACF!BB977/388.89)</f>
        <v>100.89722240195364</v>
      </c>
      <c r="BB977">
        <f>(RemoveACF!BC977/388.89)/(1+0.00000002*RemoveACF!BC977/388.89)</f>
        <v>126.87102987015648</v>
      </c>
      <c r="BC977">
        <f>(RemoveACF!BD977/388.89)/(1+0.00000002*RemoveACF!BD977/388.89)</f>
        <v>113.88541521401146</v>
      </c>
      <c r="BD977">
        <f>(RemoveACF!BE977/388.89)/(1+0.00000002*RemoveACF!BE977/388.89)</f>
        <v>138.85893190767663</v>
      </c>
      <c r="BF977">
        <f>(RemoveACF!BG977/65.07)/(1+0.00000002*RemoveACF!BG977/65.07)</f>
        <v>2581.7016364300234</v>
      </c>
      <c r="BG977">
        <f>(RemoveACF!BH977/65.07)/(1+0.00000002*RemoveACF!BH977/65.07)</f>
        <v>2582.6850910136359</v>
      </c>
      <c r="BH977">
        <f>(RemoveACF!BI977/65.07)/(1+0.00000002*RemoveACF!BI977/65.07)</f>
        <v>2602.8459014515438</v>
      </c>
      <c r="BI977">
        <f>(RemoveACF!BJ977/65.07)/(1+0.00000002*RemoveACF!BJ977/65.07)</f>
        <v>2372.2863947762921</v>
      </c>
      <c r="BJ977">
        <f>(RemoveACF!BK977/65.07)/(1+0.00000002*RemoveACF!BK977/65.07)</f>
        <v>17.980629771834387</v>
      </c>
      <c r="BK977">
        <f>(RemoveACF!BL977/65.07)/(1+0.00000002*RemoveACF!BL977/65.07)</f>
        <v>16.981706234889998</v>
      </c>
      <c r="BL977">
        <f>(RemoveACF!BM977/65.07)/(1+0.00000002*RemoveACF!BM977/65.07)</f>
        <v>17.980629771834387</v>
      </c>
      <c r="BM977">
        <f>(RemoveACF!BN977/65.07)/(1+0.00000002*RemoveACF!BN977/65.07)</f>
        <v>16.981706234889998</v>
      </c>
      <c r="BO977" t="e">
        <f>(RemoveACF!BP977/96.47)/(1+0.00000002*RemoveACF!BP977/96.47)</f>
        <v>#VALUE!</v>
      </c>
      <c r="BP977" t="e">
        <f>(RemoveACF!BQ977/96.47)/(1+0.00000002*RemoveACF!BQ977/96.47)</f>
        <v>#VALUE!</v>
      </c>
      <c r="BQ977" t="e">
        <f>(RemoveACF!BR977/96.47)/(1+0.00000002*RemoveACF!BR977/96.47)</f>
        <v>#VALUE!</v>
      </c>
      <c r="BR977" t="e">
        <f>(RemoveACF!BS977/96.47)/(1+0.00000002*RemoveACF!BS977/96.47)</f>
        <v>#VALUE!</v>
      </c>
      <c r="BS977">
        <f>(RemoveACF!BT977/96.47)/(1+0.00000002*RemoveACF!BT977/96.47)</f>
        <v>1528.6357559920789</v>
      </c>
      <c r="BT977">
        <f>(RemoveACF!BU977/96.47)/(1+0.00000002*RemoveACF!BU977/96.47)</f>
        <v>1706.5863019863668</v>
      </c>
      <c r="BU977">
        <f>(RemoveACF!BV977/96.47)/(1+0.00000002*RemoveACF!BV977/96.47)</f>
        <v>1437.6284051915056</v>
      </c>
      <c r="BV977">
        <f>(RemoveACF!BW977/96.47)/(1+0.00000002*RemoveACF!BW977/96.47)</f>
        <v>1350.6839432941749</v>
      </c>
      <c r="BW977">
        <f t="shared" si="28"/>
        <v>1505.8836016160317</v>
      </c>
      <c r="BX977">
        <f t="shared" si="29"/>
        <v>152.25520269913903</v>
      </c>
    </row>
    <row r="978" spans="1:76" x14ac:dyDescent="0.2">
      <c r="A978">
        <f>IF(NOT(ISBLANK(RawData!A978)),RawData!A978,"")</f>
        <v>28</v>
      </c>
      <c r="B978" s="3">
        <f>IF(NOT(ISBLANK(RawData!B978)),RawData!B978,"")</f>
        <v>1457374187.8770001</v>
      </c>
      <c r="D978">
        <f>ROUND((RemoveACF!E978/193.5)/(1+0.00000002*RemoveACF!E978/193.5),0)</f>
        <v>3</v>
      </c>
      <c r="E978">
        <f>ROUND((RemoveACF!F978/193.5)/(1+0.00000002*RemoveACF!F978/193.5),0)</f>
        <v>10</v>
      </c>
      <c r="F978">
        <f>ROUND((RemoveACF!G978/193.5)/(1+0.00000002*RemoveACF!G978/193.5),0)</f>
        <v>10</v>
      </c>
      <c r="G978">
        <f>ROUND((RemoveACF!H978/193.5)/(1+0.00000002*RemoveACF!H978/193.5),0)</f>
        <v>1</v>
      </c>
      <c r="H978">
        <f>ROUND((RemoveACF!I978/193.5)/(1+0.00000002*RemoveACF!I978/193.5),0)</f>
        <v>0</v>
      </c>
      <c r="I978">
        <f>ROUND((RemoveACF!J978/193.5)/(1+0.00000002*RemoveACF!J978/193.5),0)</f>
        <v>0</v>
      </c>
      <c r="J978">
        <f>ROUND((RemoveACF!K978/193.5)/(1+0.00000002*RemoveACF!K978/193.5),0)</f>
        <v>1</v>
      </c>
      <c r="K978">
        <f>ROUND((RemoveACF!L978/193.5)/(1+0.00000002*RemoveACF!L978/193.5),0)</f>
        <v>0</v>
      </c>
      <c r="M978">
        <f>ROUND((RemoveACF!N978/128)/(1+0.00000002*RemoveACF!N978/128),0)</f>
        <v>0</v>
      </c>
      <c r="N978">
        <f>ROUND((RemoveACF!O978/128)/(1+0.00000002*RemoveACF!O978/128),0)</f>
        <v>1</v>
      </c>
      <c r="O978">
        <f>ROUND((RemoveACF!P978/128)/(1+0.00000002*RemoveACF!P978/128),0)</f>
        <v>3</v>
      </c>
      <c r="P978">
        <f>ROUND((RemoveACF!Q978/128)/(1+0.00000002*RemoveACF!Q978/128),0)</f>
        <v>4</v>
      </c>
      <c r="Q978">
        <f>ROUND((RemoveACF!R978/128)/(1+0.00000002*RemoveACF!R978/128),0)</f>
        <v>1</v>
      </c>
      <c r="R978">
        <f>ROUND((RemoveACF!S978/128)/(1+0.00000002*RemoveACF!S978/128),0)</f>
        <v>0</v>
      </c>
      <c r="S978">
        <f>ROUND((RemoveACF!T978/128)/(1+0.00000002*RemoveACF!T978/128),0)</f>
        <v>1</v>
      </c>
      <c r="T978">
        <f>ROUND((RemoveACF!U978/128)/(1+0.00000002*RemoveACF!U978/128),0)</f>
        <v>0</v>
      </c>
      <c r="V978">
        <f>(RemoveACF!W978/49.648)/(1+0.00000002*RemoveACF!W978/49.648)</f>
        <v>5639.7118515190123</v>
      </c>
      <c r="W978">
        <f>(RemoveACF!X978/49.648)/(1+0.00000002*RemoveACF!X978/49.648)</f>
        <v>5651.9552994137812</v>
      </c>
      <c r="X978">
        <f>(RemoveACF!Y978/49.648)/(1+0.00000002*RemoveACF!Y978/49.648)</f>
        <v>5396.1304311943231</v>
      </c>
      <c r="Y978">
        <f>(RemoveACF!Z978/49.648)/(1+0.00000002*RemoveACF!Z978/49.648)</f>
        <v>5386.9477518592212</v>
      </c>
      <c r="Z978">
        <f>(RemoveACF!AA978/49.648)/(1+0.00000002*RemoveACF!AA978/49.648)</f>
        <v>41.955330570031592</v>
      </c>
      <c r="AA978">
        <f>(RemoveACF!AB978/49.648)/(1+0.00000002*RemoveACF!AB978/49.648)</f>
        <v>39.961295809212501</v>
      </c>
      <c r="AB978">
        <f>(RemoveACF!AC978/49.648)/(1+0.00000002*RemoveACF!AC978/49.648)</f>
        <v>38.954207485724588</v>
      </c>
      <c r="AC978">
        <f>(RemoveACF!AD978/49.648)/(1+0.00000002*RemoveACF!AD978/49.648)</f>
        <v>37.947119121667562</v>
      </c>
      <c r="AE978">
        <f>(RemoveACF!AF978/35.24)/(1+0.00000002*RemoveACF!AF978/35.24)</f>
        <v>296.13899517221699</v>
      </c>
      <c r="AF978">
        <f>(RemoveACF!AG978/35.24)/(1+0.00000002*RemoveACF!AG978/35.24)</f>
        <v>345.17355352377695</v>
      </c>
      <c r="AG978">
        <f>(RemoveACF!AH978/35.24)/(1+0.00000002*RemoveACF!AH978/35.24)</f>
        <v>371.19474710642061</v>
      </c>
      <c r="AH978">
        <f>(RemoveACF!AI978/35.24)/(1+0.00000002*RemoveACF!AI978/35.24)</f>
        <v>344.18037765959099</v>
      </c>
      <c r="AI978">
        <f>(RemoveACF!AJ978/35.24)/(1+0.00000002*RemoveACF!AJ978/35.24)</f>
        <v>1.986379035728415</v>
      </c>
      <c r="AJ978">
        <f>(RemoveACF!AK978/35.24)/(1+0.00000002*RemoveACF!AK978/35.24)</f>
        <v>2.9795684944070988</v>
      </c>
      <c r="AK978">
        <f>(RemoveACF!AL978/35.24)/(1+0.00000002*RemoveACF!AL978/35.24)</f>
        <v>2.9795684944070988</v>
      </c>
      <c r="AL978">
        <f>(RemoveACF!AM978/35.24)/(1+0.00000002*RemoveACF!AM978/35.24)</f>
        <v>2.9795684944070988</v>
      </c>
      <c r="AN978">
        <f>(RemoveACF!AO978/388.89)/(1+0.00000002*RemoveACF!AO978/388.89)</f>
        <v>116.99939193744592</v>
      </c>
      <c r="AO978">
        <f>(RemoveACF!AP978/388.89)/(1+0.00000002*RemoveACF!AP978/388.89)</f>
        <v>110.99257934718328</v>
      </c>
      <c r="AP978">
        <f>(RemoveACF!AQ978/388.89)/(1+0.00000002*RemoveACF!AQ978/388.89)</f>
        <v>144.03003073310802</v>
      </c>
      <c r="AQ978">
        <f>(RemoveACF!AR978/388.89)/(1+0.00000002*RemoveACF!AR978/388.89)</f>
        <v>167.06982155054408</v>
      </c>
      <c r="AR978">
        <f>(RemoveACF!AS978/388.89)/(1+0.00000002*RemoveACF!AS978/388.89)</f>
        <v>1.9979942116052609</v>
      </c>
      <c r="AS978">
        <f>(RemoveACF!AT978/388.89)/(1+0.00000002*RemoveACF!AT978/388.89)</f>
        <v>0</v>
      </c>
      <c r="AT978">
        <f>(RemoveACF!AU978/388.89)/(1+0.00000002*RemoveACF!AU978/388.89)</f>
        <v>1.9979942116052609</v>
      </c>
      <c r="AU978">
        <f>(RemoveACF!AV978/388.89)/(1+0.00000002*RemoveACF!AV978/388.89)</f>
        <v>0.99771141520162365</v>
      </c>
      <c r="AW978" t="e">
        <f>(RemoveACF!AX978/388.89)/(1+0.00000002*RemoveACF!AX978/388.89)</f>
        <v>#VALUE!</v>
      </c>
      <c r="AX978" t="e">
        <f>(RemoveACF!AY978/388.89)/(1+0.00000002*RemoveACF!AY978/388.89)</f>
        <v>#VALUE!</v>
      </c>
      <c r="AY978" t="e">
        <f>(RemoveACF!AZ978/388.89)/(1+0.00000002*RemoveACF!AZ978/388.89)</f>
        <v>#VALUE!</v>
      </c>
      <c r="AZ978" t="e">
        <f>(RemoveACF!BA978/388.89)/(1+0.00000002*RemoveACF!BA978/388.89)</f>
        <v>#VALUE!</v>
      </c>
      <c r="BA978">
        <f>(RemoveACF!BB978/388.89)/(1+0.00000002*RemoveACF!BB978/388.89)</f>
        <v>114.88312208422714</v>
      </c>
      <c r="BB978">
        <f>(RemoveACF!BC978/388.89)/(1+0.00000002*RemoveACF!BC978/388.89)</f>
        <v>102.89520854988454</v>
      </c>
      <c r="BC978">
        <f>(RemoveACF!BD978/388.89)/(1+0.00000002*RemoveACF!BD978/388.89)</f>
        <v>117.8813852741729</v>
      </c>
      <c r="BD978">
        <f>(RemoveACF!BE978/388.89)/(1+0.00000002*RemoveACF!BE978/388.89)</f>
        <v>130.86699785470844</v>
      </c>
      <c r="BF978">
        <f>(RemoveACF!BG978/65.07)/(1+0.00000002*RemoveACF!BG978/65.07)</f>
        <v>1973.9807709303866</v>
      </c>
      <c r="BG978">
        <f>(RemoveACF!BH978/65.07)/(1+0.00000002*RemoveACF!BH978/65.07)</f>
        <v>1871.4221920849218</v>
      </c>
      <c r="BH978">
        <f>(RemoveACF!BI978/65.07)/(1+0.00000002*RemoveACF!BI978/65.07)</f>
        <v>2128.8166894979677</v>
      </c>
      <c r="BI978">
        <f>(RemoveACF!BJ978/65.07)/(1+0.00000002*RemoveACF!BJ978/65.07)</f>
        <v>2414.5752611884627</v>
      </c>
      <c r="BJ978">
        <f>(RemoveACF!BK978/65.07)/(1+0.00000002*RemoveACF!BK978/65.07)</f>
        <v>13.984935384573168</v>
      </c>
      <c r="BK978">
        <f>(RemoveACF!BL978/65.07)/(1+0.00000002*RemoveACF!BL978/65.07)</f>
        <v>11.987087951458863</v>
      </c>
      <c r="BL978">
        <f>(RemoveACF!BM978/65.07)/(1+0.00000002*RemoveACF!BM978/65.07)</f>
        <v>15.98278265803167</v>
      </c>
      <c r="BM978">
        <f>(RemoveACF!BN978/65.07)/(1+0.00000002*RemoveACF!BN978/65.07)</f>
        <v>16.981706234889998</v>
      </c>
      <c r="BO978" t="e">
        <f>(RemoveACF!BP978/96.47)/(1+0.00000002*RemoveACF!BP978/96.47)</f>
        <v>#VALUE!</v>
      </c>
      <c r="BP978" t="e">
        <f>(RemoveACF!BQ978/96.47)/(1+0.00000002*RemoveACF!BQ978/96.47)</f>
        <v>#VALUE!</v>
      </c>
      <c r="BQ978" t="e">
        <f>(RemoveACF!BR978/96.47)/(1+0.00000002*RemoveACF!BR978/96.47)</f>
        <v>#VALUE!</v>
      </c>
      <c r="BR978" t="e">
        <f>(RemoveACF!BS978/96.47)/(1+0.00000002*RemoveACF!BS978/96.47)</f>
        <v>#VALUE!</v>
      </c>
      <c r="BS978">
        <f>(RemoveACF!BT978/96.47)/(1+0.00000002*RemoveACF!BT978/96.47)</f>
        <v>1293.6951464877263</v>
      </c>
      <c r="BT978">
        <f>(RemoveACF!BU978/96.47)/(1+0.00000002*RemoveACF!BU978/96.47)</f>
        <v>1407.6518795220816</v>
      </c>
      <c r="BU978">
        <f>(RemoveACF!BV978/96.47)/(1+0.00000002*RemoveACF!BV978/96.47)</f>
        <v>1446.6669632781045</v>
      </c>
      <c r="BV978">
        <f>(RemoveACF!BW978/96.47)/(1+0.00000002*RemoveACF!BW978/96.47)</f>
        <v>1441.6501493308244</v>
      </c>
      <c r="BW978">
        <f t="shared" si="28"/>
        <v>1397.4160346546842</v>
      </c>
      <c r="BX978">
        <f t="shared" si="29"/>
        <v>71.286057621723785</v>
      </c>
    </row>
    <row r="979" spans="1:76" x14ac:dyDescent="0.2">
      <c r="A979">
        <f>IF(NOT(ISBLANK(RawData!A979)),RawData!A979,"")</f>
        <v>29</v>
      </c>
      <c r="B979" s="3">
        <f>IF(NOT(ISBLANK(RawData!B979)),RawData!B979,"")</f>
        <v>1457374188.2650001</v>
      </c>
      <c r="D979">
        <f>ROUND((RemoveACF!E979/193.5)/(1+0.00000002*RemoveACF!E979/193.5),0)</f>
        <v>7</v>
      </c>
      <c r="E979">
        <f>ROUND((RemoveACF!F979/193.5)/(1+0.00000002*RemoveACF!F979/193.5),0)</f>
        <v>3</v>
      </c>
      <c r="F979">
        <f>ROUND((RemoveACF!G979/193.5)/(1+0.00000002*RemoveACF!G979/193.5),0)</f>
        <v>10</v>
      </c>
      <c r="G979">
        <f>ROUND((RemoveACF!H979/193.5)/(1+0.00000002*RemoveACF!H979/193.5),0)</f>
        <v>7</v>
      </c>
      <c r="H979">
        <f>ROUND((RemoveACF!I979/193.5)/(1+0.00000002*RemoveACF!I979/193.5),0)</f>
        <v>1</v>
      </c>
      <c r="I979">
        <f>ROUND((RemoveACF!J979/193.5)/(1+0.00000002*RemoveACF!J979/193.5),0)</f>
        <v>0</v>
      </c>
      <c r="J979">
        <f>ROUND((RemoveACF!K979/193.5)/(1+0.00000002*RemoveACF!K979/193.5),0)</f>
        <v>0</v>
      </c>
      <c r="K979">
        <f>ROUND((RemoveACF!L979/193.5)/(1+0.00000002*RemoveACF!L979/193.5),0)</f>
        <v>1</v>
      </c>
      <c r="M979">
        <f>ROUND((RemoveACF!N979/128)/(1+0.00000002*RemoveACF!N979/128),0)</f>
        <v>3</v>
      </c>
      <c r="N979">
        <f>ROUND((RemoveACF!O979/128)/(1+0.00000002*RemoveACF!O979/128),0)</f>
        <v>1</v>
      </c>
      <c r="O979">
        <f>ROUND((RemoveACF!P979/128)/(1+0.00000002*RemoveACF!P979/128),0)</f>
        <v>1</v>
      </c>
      <c r="P979">
        <f>ROUND((RemoveACF!Q979/128)/(1+0.00000002*RemoveACF!Q979/128),0)</f>
        <v>4</v>
      </c>
      <c r="Q979">
        <f>ROUND((RemoveACF!R979/128)/(1+0.00000002*RemoveACF!R979/128),0)</f>
        <v>0</v>
      </c>
      <c r="R979">
        <f>ROUND((RemoveACF!S979/128)/(1+0.00000002*RemoveACF!S979/128),0)</f>
        <v>1</v>
      </c>
      <c r="S979">
        <f>ROUND((RemoveACF!T979/128)/(1+0.00000002*RemoveACF!T979/128),0)</f>
        <v>0</v>
      </c>
      <c r="T979">
        <f>ROUND((RemoveACF!U979/128)/(1+0.00000002*RemoveACF!U979/128),0)</f>
        <v>0</v>
      </c>
      <c r="V979">
        <f>(RemoveACF!W979/49.648)/(1+0.00000002*RemoveACF!W979/49.648)</f>
        <v>4591.3443852875434</v>
      </c>
      <c r="W979">
        <f>(RemoveACF!X979/49.648)/(1+0.00000002*RemoveACF!X979/49.648)</f>
        <v>5024.3903219465201</v>
      </c>
      <c r="X979">
        <f>(RemoveACF!Y979/49.648)/(1+0.00000002*RemoveACF!Y979/49.648)</f>
        <v>4997.0835174176827</v>
      </c>
      <c r="Y979">
        <f>(RemoveACF!Z979/49.648)/(1+0.00000002*RemoveACF!Z979/49.648)</f>
        <v>4783.0583555853264</v>
      </c>
      <c r="Z979">
        <f>(RemoveACF!AA979/49.648)/(1+0.00000002*RemoveACF!AA979/49.648)</f>
        <v>32.951960236300778</v>
      </c>
      <c r="AA979">
        <f>(RemoveACF!AB979/49.648)/(1+0.00000002*RemoveACF!AB979/49.648)</f>
        <v>35.953084041147676</v>
      </c>
      <c r="AB979">
        <f>(RemoveACF!AC979/49.648)/(1+0.00000002*RemoveACF!AC979/49.648)</f>
        <v>36.96017248553153</v>
      </c>
      <c r="AC979">
        <f>(RemoveACF!AD979/49.648)/(1+0.00000002*RemoveACF!AD979/49.648)</f>
        <v>34.966137326291332</v>
      </c>
      <c r="AE979">
        <f>(RemoveACF!AF979/35.24)/(1+0.00000002*RemoveACF!AF979/35.24)</f>
        <v>283.14255096687083</v>
      </c>
      <c r="AF979">
        <f>(RemoveACF!AG979/35.24)/(1+0.00000002*RemoveACF!AG979/35.24)</f>
        <v>250.11225624890656</v>
      </c>
      <c r="AG979">
        <f>(RemoveACF!AH979/35.24)/(1+0.00000002*RemoveACF!AH979/35.24)</f>
        <v>278.11990587219213</v>
      </c>
      <c r="AH979">
        <f>(RemoveACF!AI979/35.24)/(1+0.00000002*RemoveACF!AI979/35.24)</f>
        <v>317.16597902148271</v>
      </c>
      <c r="AI979">
        <f>(RemoveACF!AJ979/35.24)/(1+0.00000002*RemoveACF!AJ979/35.24)</f>
        <v>1.986379035728415</v>
      </c>
      <c r="AJ979">
        <f>(RemoveACF!AK979/35.24)/(1+0.00000002*RemoveACF!AK979/35.24)</f>
        <v>1.986379035728415</v>
      </c>
      <c r="AK979">
        <f>(RemoveACF!AL979/35.24)/(1+0.00000002*RemoveACF!AL979/35.24)</f>
        <v>1.986379035728415</v>
      </c>
      <c r="AL979">
        <f>(RemoveACF!AM979/35.24)/(1+0.00000002*RemoveACF!AM979/35.24)</f>
        <v>2.9795684944070988</v>
      </c>
      <c r="AN979">
        <f>(RemoveACF!AO979/388.89)/(1+0.00000002*RemoveACF!AO979/388.89)</f>
        <v>164.06385004675747</v>
      </c>
      <c r="AO979">
        <f>(RemoveACF!AP979/388.89)/(1+0.00000002*RemoveACF!AP979/388.89)</f>
        <v>138.02322463757847</v>
      </c>
      <c r="AP979">
        <f>(RemoveACF!AQ979/388.89)/(1+0.00000002*RemoveACF!AQ979/388.89)</f>
        <v>172.07891611915625</v>
      </c>
      <c r="AQ979">
        <f>(RemoveACF!AR979/388.89)/(1+0.00000002*RemoveACF!AR979/388.89)</f>
        <v>129.01044138019213</v>
      </c>
      <c r="AR979">
        <f>(RemoveACF!AS979/388.89)/(1+0.00000002*RemoveACF!AS979/388.89)</f>
        <v>1.9979942116052609</v>
      </c>
      <c r="AS979">
        <f>(RemoveACF!AT979/388.89)/(1+0.00000002*RemoveACF!AT979/388.89)</f>
        <v>0.99771141520162365</v>
      </c>
      <c r="AT979">
        <f>(RemoveACF!AU979/388.89)/(1+0.00000002*RemoveACF!AU979/388.89)</f>
        <v>0.99771141520162365</v>
      </c>
      <c r="AU979">
        <f>(RemoveACF!AV979/388.89)/(1+0.00000002*RemoveACF!AV979/388.89)</f>
        <v>0.99771141520162365</v>
      </c>
      <c r="AW979" t="e">
        <f>(RemoveACF!AX979/388.89)/(1+0.00000002*RemoveACF!AX979/388.89)</f>
        <v>#VALUE!</v>
      </c>
      <c r="AX979" t="e">
        <f>(RemoveACF!AY979/388.89)/(1+0.00000002*RemoveACF!AY979/388.89)</f>
        <v>#VALUE!</v>
      </c>
      <c r="AY979" t="e">
        <f>(RemoveACF!AZ979/388.89)/(1+0.00000002*RemoveACF!AZ979/388.89)</f>
        <v>#VALUE!</v>
      </c>
      <c r="AZ979" t="e">
        <f>(RemoveACF!BA979/388.89)/(1+0.00000002*RemoveACF!BA979/388.89)</f>
        <v>#VALUE!</v>
      </c>
      <c r="BA979">
        <f>(RemoveACF!BB979/388.89)/(1+0.00000002*RemoveACF!BB979/388.89)</f>
        <v>136.86094863395152</v>
      </c>
      <c r="BB979">
        <f>(RemoveACF!BC979/388.89)/(1+0.00000002*RemoveACF!BC979/388.89)</f>
        <v>119.87937006473643</v>
      </c>
      <c r="BC979">
        <f>(RemoveACF!BD979/388.89)/(1+0.00000002*RemoveACF!BD979/388.89)</f>
        <v>118.87909198491596</v>
      </c>
      <c r="BD979">
        <f>(RemoveACF!BE979/388.89)/(1+0.00000002*RemoveACF!BE979/388.89)</f>
        <v>147.85114036643427</v>
      </c>
      <c r="BF979">
        <f>(RemoveACF!BG979/65.07)/(1+0.00000002*RemoveACF!BG979/65.07)</f>
        <v>2028.256432335342</v>
      </c>
      <c r="BG979">
        <f>(RemoveACF!BH979/65.07)/(1+0.00000002*RemoveACF!BH979/65.07)</f>
        <v>1995.0640826188837</v>
      </c>
      <c r="BH979">
        <f>(RemoveACF!BI979/65.07)/(1+0.00000002*RemoveACF!BI979/65.07)</f>
        <v>2064.4606302009956</v>
      </c>
      <c r="BI979">
        <f>(RemoveACF!BJ979/65.07)/(1+0.00000002*RemoveACF!BJ979/65.07)</f>
        <v>1719.7195491206812</v>
      </c>
      <c r="BJ979">
        <f>(RemoveACF!BK979/65.07)/(1+0.00000002*RemoveACF!BK979/65.07)</f>
        <v>13.984935384573168</v>
      </c>
      <c r="BK979">
        <f>(RemoveACF!BL979/65.07)/(1+0.00000002*RemoveACF!BL979/65.07)</f>
        <v>13.984935384573168</v>
      </c>
      <c r="BL979">
        <f>(RemoveACF!BM979/65.07)/(1+0.00000002*RemoveACF!BM979/65.07)</f>
        <v>13.984935384573168</v>
      </c>
      <c r="BM979">
        <f>(RemoveACF!BN979/65.07)/(1+0.00000002*RemoveACF!BN979/65.07)</f>
        <v>11.987087951458863</v>
      </c>
      <c r="BO979" t="e">
        <f>(RemoveACF!BP979/96.47)/(1+0.00000002*RemoveACF!BP979/96.47)</f>
        <v>#VALUE!</v>
      </c>
      <c r="BP979" t="e">
        <f>(RemoveACF!BQ979/96.47)/(1+0.00000002*RemoveACF!BQ979/96.47)</f>
        <v>#VALUE!</v>
      </c>
      <c r="BQ979" t="e">
        <f>(RemoveACF!BR979/96.47)/(1+0.00000002*RemoveACF!BR979/96.47)</f>
        <v>#VALUE!</v>
      </c>
      <c r="BR979" t="e">
        <f>(RemoveACF!BS979/96.47)/(1+0.00000002*RemoveACF!BS979/96.47)</f>
        <v>#VALUE!</v>
      </c>
      <c r="BS979">
        <f>(RemoveACF!BT979/96.47)/(1+0.00000002*RemoveACF!BT979/96.47)</f>
        <v>1209.7146929525186</v>
      </c>
      <c r="BT979">
        <f>(RemoveACF!BU979/96.47)/(1+0.00000002*RemoveACF!BU979/96.47)</f>
        <v>1246.6984673125198</v>
      </c>
      <c r="BU979">
        <f>(RemoveACF!BV979/96.47)/(1+0.00000002*RemoveACF!BV979/96.47)</f>
        <v>1267.6987587803874</v>
      </c>
      <c r="BV979">
        <f>(RemoveACF!BW979/96.47)/(1+0.00000002*RemoveACF!BW979/96.47)</f>
        <v>1348.6730639883165</v>
      </c>
      <c r="BW979">
        <f t="shared" ref="BW979:BW1042" si="30">AVERAGE(BS979:BV979)</f>
        <v>1268.1962457584357</v>
      </c>
      <c r="BX979">
        <f t="shared" ref="BX979:BX1042" si="31">_xlfn.STDEV.S(BS979:BV979)</f>
        <v>58.762267548712906</v>
      </c>
    </row>
    <row r="980" spans="1:76" x14ac:dyDescent="0.2">
      <c r="A980">
        <f>IF(NOT(ISBLANK(RawData!A980)),RawData!A980,"")</f>
        <v>30</v>
      </c>
      <c r="B980" s="3">
        <f>IF(NOT(ISBLANK(RawData!B980)),RawData!B980,"")</f>
        <v>1457374188.6530001</v>
      </c>
      <c r="D980">
        <f>ROUND((RemoveACF!E980/193.5)/(1+0.00000002*RemoveACF!E980/193.5),0)</f>
        <v>4</v>
      </c>
      <c r="E980">
        <f>ROUND((RemoveACF!F980/193.5)/(1+0.00000002*RemoveACF!F980/193.5),0)</f>
        <v>6</v>
      </c>
      <c r="F980">
        <f>ROUND((RemoveACF!G980/193.5)/(1+0.00000002*RemoveACF!G980/193.5),0)</f>
        <v>5</v>
      </c>
      <c r="G980">
        <f>ROUND((RemoveACF!H980/193.5)/(1+0.00000002*RemoveACF!H980/193.5),0)</f>
        <v>13</v>
      </c>
      <c r="H980">
        <f>ROUND((RemoveACF!I980/193.5)/(1+0.00000002*RemoveACF!I980/193.5),0)</f>
        <v>0</v>
      </c>
      <c r="I980">
        <f>ROUND((RemoveACF!J980/193.5)/(1+0.00000002*RemoveACF!J980/193.5),0)</f>
        <v>0</v>
      </c>
      <c r="J980">
        <f>ROUND((RemoveACF!K980/193.5)/(1+0.00000002*RemoveACF!K980/193.5),0)</f>
        <v>1</v>
      </c>
      <c r="K980">
        <f>ROUND((RemoveACF!L980/193.5)/(1+0.00000002*RemoveACF!L980/193.5),0)</f>
        <v>0</v>
      </c>
      <c r="M980">
        <f>ROUND((RemoveACF!N980/128)/(1+0.00000002*RemoveACF!N980/128),0)</f>
        <v>0</v>
      </c>
      <c r="N980">
        <f>ROUND((RemoveACF!O980/128)/(1+0.00000002*RemoveACF!O980/128),0)</f>
        <v>4</v>
      </c>
      <c r="O980">
        <f>ROUND((RemoveACF!P980/128)/(1+0.00000002*RemoveACF!P980/128),0)</f>
        <v>1</v>
      </c>
      <c r="P980">
        <f>ROUND((RemoveACF!Q980/128)/(1+0.00000002*RemoveACF!Q980/128),0)</f>
        <v>1</v>
      </c>
      <c r="Q980">
        <f>ROUND((RemoveACF!R980/128)/(1+0.00000002*RemoveACF!R980/128),0)</f>
        <v>0</v>
      </c>
      <c r="R980">
        <f>ROUND((RemoveACF!S980/128)/(1+0.00000002*RemoveACF!S980/128),0)</f>
        <v>0</v>
      </c>
      <c r="S980">
        <f>ROUND((RemoveACF!T980/128)/(1+0.00000002*RemoveACF!T980/128),0)</f>
        <v>1</v>
      </c>
      <c r="T980">
        <f>ROUND((RemoveACF!U980/128)/(1+0.00000002*RemoveACF!U980/128),0)</f>
        <v>1</v>
      </c>
      <c r="V980">
        <f>(RemoveACF!W980/49.648)/(1+0.00000002*RemoveACF!W980/49.648)</f>
        <v>4210.086981718232</v>
      </c>
      <c r="W980">
        <f>(RemoveACF!X980/49.648)/(1+0.00000002*RemoveACF!X980/49.648)</f>
        <v>4171.823980172715</v>
      </c>
      <c r="X980">
        <f>(RemoveACF!Y980/49.648)/(1+0.00000002*RemoveACF!Y980/49.648)</f>
        <v>3814.0822205790341</v>
      </c>
      <c r="Y980">
        <f>(RemoveACF!Z980/49.648)/(1+0.00000002*RemoveACF!Z980/49.648)</f>
        <v>4056.8735158934687</v>
      </c>
      <c r="Z980">
        <f>(RemoveACF!AA980/49.648)/(1+0.00000002*RemoveACF!AA980/49.648)</f>
        <v>30.957924757359667</v>
      </c>
      <c r="AA980">
        <f>(RemoveACF!AB980/49.648)/(1+0.00000002*RemoveACF!AB980/49.648)</f>
        <v>28.963889119371352</v>
      </c>
      <c r="AB980">
        <f>(RemoveACF!AC980/49.648)/(1+0.00000002*RemoveACF!AC980/49.648)</f>
        <v>27.956800352868637</v>
      </c>
      <c r="AC980">
        <f>(RemoveACF!AD980/49.648)/(1+0.00000002*RemoveACF!AD980/49.648)</f>
        <v>28.963889119371352</v>
      </c>
      <c r="AE980">
        <f>(RemoveACF!AF980/35.24)/(1+0.00000002*RemoveACF!AF980/35.24)</f>
        <v>309.16380911481252</v>
      </c>
      <c r="AF980">
        <f>(RemoveACF!AG980/35.24)/(1+0.00000002*RemoveACF!AG980/35.24)</f>
        <v>338.16456872465062</v>
      </c>
      <c r="AG980">
        <f>(RemoveACF!AH980/35.24)/(1+0.00000002*RemoveACF!AH980/35.24)</f>
        <v>294.15263950836487</v>
      </c>
      <c r="AH980">
        <f>(RemoveACF!AI980/35.24)/(1+0.00000002*RemoveACF!AI980/35.24)</f>
        <v>302.15481421994218</v>
      </c>
      <c r="AI980">
        <f>(RemoveACF!AJ980/35.24)/(1+0.00000002*RemoveACF!AJ980/35.24)</f>
        <v>1.986379035728415</v>
      </c>
      <c r="AJ980">
        <f>(RemoveACF!AK980/35.24)/(1+0.00000002*RemoveACF!AK980/35.24)</f>
        <v>4.0011347535981825</v>
      </c>
      <c r="AK980">
        <f>(RemoveACF!AL980/35.24)/(1+0.00000002*RemoveACF!AL980/35.24)</f>
        <v>2.9795684944070988</v>
      </c>
      <c r="AL980">
        <f>(RemoveACF!AM980/35.24)/(1+0.00000002*RemoveACF!AM980/35.24)</f>
        <v>1.986379035728415</v>
      </c>
      <c r="AN980">
        <f>(RemoveACF!AO980/388.89)/(1+0.00000002*RemoveACF!AO980/388.89)</f>
        <v>157.0516294023854</v>
      </c>
      <c r="AO980">
        <f>(RemoveACF!AP980/388.89)/(1+0.00000002*RemoveACF!AP980/388.89)</f>
        <v>135.01982104858632</v>
      </c>
      <c r="AP980">
        <f>(RemoveACF!AQ980/388.89)/(1+0.00000002*RemoveACF!AQ980/388.89)</f>
        <v>125.00675887379076</v>
      </c>
      <c r="AQ980">
        <f>(RemoveACF!AR980/388.89)/(1+0.00000002*RemoveACF!AR980/388.89)</f>
        <v>169.07037381382509</v>
      </c>
      <c r="AR980">
        <f>(RemoveACF!AS980/388.89)/(1+0.00000002*RemoveACF!AS980/388.89)</f>
        <v>1.9979942116052609</v>
      </c>
      <c r="AS980">
        <f>(RemoveACF!AT980/388.89)/(1+0.00000002*RemoveACF!AT980/388.89)</f>
        <v>0.99771141520162365</v>
      </c>
      <c r="AT980">
        <f>(RemoveACF!AU980/388.89)/(1+0.00000002*RemoveACF!AU980/388.89)</f>
        <v>0.99771141520162365</v>
      </c>
      <c r="AU980">
        <f>(RemoveACF!AV980/388.89)/(1+0.00000002*RemoveACF!AV980/388.89)</f>
        <v>0.99771141520162365</v>
      </c>
      <c r="AW980" t="e">
        <f>(RemoveACF!AX980/388.89)/(1+0.00000002*RemoveACF!AX980/388.89)</f>
        <v>#VALUE!</v>
      </c>
      <c r="AX980" t="e">
        <f>(RemoveACF!AY980/388.89)/(1+0.00000002*RemoveACF!AY980/388.89)</f>
        <v>#VALUE!</v>
      </c>
      <c r="AY980" t="e">
        <f>(RemoveACF!AZ980/388.89)/(1+0.00000002*RemoveACF!AZ980/388.89)</f>
        <v>#VALUE!</v>
      </c>
      <c r="AZ980" t="e">
        <f>(RemoveACF!BA980/388.89)/(1+0.00000002*RemoveACF!BA980/388.89)</f>
        <v>#VALUE!</v>
      </c>
      <c r="BA980">
        <f>(RemoveACF!BB980/388.89)/(1+0.00000002*RemoveACF!BB980/388.89)</f>
        <v>133.86525912769548</v>
      </c>
      <c r="BB980">
        <f>(RemoveACF!BC980/388.89)/(1+0.00000002*RemoveACF!BC980/388.89)</f>
        <v>134.86296520054844</v>
      </c>
      <c r="BC980">
        <f>(RemoveACF!BD980/388.89)/(1+0.00000002*RemoveACF!BD980/388.89)</f>
        <v>130.86699785470844</v>
      </c>
      <c r="BD980">
        <f>(RemoveACF!BE980/388.89)/(1+0.00000002*RemoveACF!BE980/388.89)</f>
        <v>130.86699785470844</v>
      </c>
      <c r="BF980">
        <f>(RemoveACF!BG980/65.07)/(1+0.00000002*RemoveACF!BG980/65.07)</f>
        <v>2056.4084277393067</v>
      </c>
      <c r="BG980">
        <f>(RemoveACF!BH980/65.07)/(1+0.00000002*RemoveACF!BH980/65.07)</f>
        <v>2045.3443285235135</v>
      </c>
      <c r="BH980">
        <f>(RemoveACF!BI980/65.07)/(1+0.00000002*RemoveACF!BI980/65.07)</f>
        <v>1933.7503207198843</v>
      </c>
      <c r="BI980">
        <f>(RemoveACF!BJ980/65.07)/(1+0.00000002*RemoveACF!BJ980/65.07)</f>
        <v>1918.6907772496384</v>
      </c>
      <c r="BJ980">
        <f>(RemoveACF!BK980/65.07)/(1+0.00000002*RemoveACF!BK980/65.07)</f>
        <v>13.984935384573168</v>
      </c>
      <c r="BK980">
        <f>(RemoveACF!BL980/65.07)/(1+0.00000002*RemoveACF!BL980/65.07)</f>
        <v>12.98601168797299</v>
      </c>
      <c r="BL980">
        <f>(RemoveACF!BM980/65.07)/(1+0.00000002*RemoveACF!BM980/65.07)</f>
        <v>12.98601168797299</v>
      </c>
      <c r="BM980">
        <f>(RemoveACF!BN980/65.07)/(1+0.00000002*RemoveACF!BN980/65.07)</f>
        <v>13.984935384573168</v>
      </c>
      <c r="BO980" t="e">
        <f>(RemoveACF!BP980/96.47)/(1+0.00000002*RemoveACF!BP980/96.47)</f>
        <v>#VALUE!</v>
      </c>
      <c r="BP980" t="e">
        <f>(RemoveACF!BQ980/96.47)/(1+0.00000002*RemoveACF!BQ980/96.47)</f>
        <v>#VALUE!</v>
      </c>
      <c r="BQ980" t="e">
        <f>(RemoveACF!BR980/96.47)/(1+0.00000002*RemoveACF!BR980/96.47)</f>
        <v>#VALUE!</v>
      </c>
      <c r="BR980" t="e">
        <f>(RemoveACF!BS980/96.47)/(1+0.00000002*RemoveACF!BS980/96.47)</f>
        <v>#VALUE!</v>
      </c>
      <c r="BS980">
        <f>(RemoveACF!BT980/96.47)/(1+0.00000002*RemoveACF!BT980/96.47)</f>
        <v>1293.6951464877263</v>
      </c>
      <c r="BT980">
        <f>(RemoveACF!BU980/96.47)/(1+0.00000002*RemoveACF!BU980/96.47)</f>
        <v>1173.7259451982529</v>
      </c>
      <c r="BU980">
        <f>(RemoveACF!BV980/96.47)/(1+0.00000002*RemoveACF!BV980/96.47)</f>
        <v>1138.7322283471178</v>
      </c>
      <c r="BV980">
        <f>(RemoveACF!BW980/96.47)/(1+0.00000002*RemoveACF!BW980/96.47)</f>
        <v>1123.7437908024544</v>
      </c>
      <c r="BW980">
        <f t="shared" si="30"/>
        <v>1182.4742777088877</v>
      </c>
      <c r="BX980">
        <f t="shared" si="31"/>
        <v>77.048149335919618</v>
      </c>
    </row>
    <row r="981" spans="1:76" x14ac:dyDescent="0.2">
      <c r="A981">
        <f>IF(NOT(ISBLANK(RawData!A981)),RawData!A981,"")</f>
        <v>31</v>
      </c>
      <c r="B981" s="3">
        <f>IF(NOT(ISBLANK(RawData!B981)),RawData!B981,"")</f>
        <v>1457374189.0420001</v>
      </c>
      <c r="D981">
        <f>ROUND((RemoveACF!E981/193.5)/(1+0.00000002*RemoveACF!E981/193.5),0)</f>
        <v>3</v>
      </c>
      <c r="E981">
        <f>ROUND((RemoveACF!F981/193.5)/(1+0.00000002*RemoveACF!F981/193.5),0)</f>
        <v>8</v>
      </c>
      <c r="F981">
        <f>ROUND((RemoveACF!G981/193.5)/(1+0.00000002*RemoveACF!G981/193.5),0)</f>
        <v>5</v>
      </c>
      <c r="G981">
        <f>ROUND((RemoveACF!H981/193.5)/(1+0.00000002*RemoveACF!H981/193.5),0)</f>
        <v>3</v>
      </c>
      <c r="H981">
        <f>ROUND((RemoveACF!I981/193.5)/(1+0.00000002*RemoveACF!I981/193.5),0)</f>
        <v>0</v>
      </c>
      <c r="I981">
        <f>ROUND((RemoveACF!J981/193.5)/(1+0.00000002*RemoveACF!J981/193.5),0)</f>
        <v>0</v>
      </c>
      <c r="J981">
        <f>ROUND((RemoveACF!K981/193.5)/(1+0.00000002*RemoveACF!K981/193.5),0)</f>
        <v>0</v>
      </c>
      <c r="K981">
        <f>ROUND((RemoveACF!L981/193.5)/(1+0.00000002*RemoveACF!L981/193.5),0)</f>
        <v>1</v>
      </c>
      <c r="M981">
        <f>ROUND((RemoveACF!N981/128)/(1+0.00000002*RemoveACF!N981/128),0)</f>
        <v>1</v>
      </c>
      <c r="N981">
        <f>ROUND((RemoveACF!O981/128)/(1+0.00000002*RemoveACF!O981/128),0)</f>
        <v>3</v>
      </c>
      <c r="O981">
        <f>ROUND((RemoveACF!P981/128)/(1+0.00000002*RemoveACF!P981/128),0)</f>
        <v>1</v>
      </c>
      <c r="P981">
        <f>ROUND((RemoveACF!Q981/128)/(1+0.00000002*RemoveACF!Q981/128),0)</f>
        <v>1</v>
      </c>
      <c r="Q981">
        <f>ROUND((RemoveACF!R981/128)/(1+0.00000002*RemoveACF!R981/128),0)</f>
        <v>0</v>
      </c>
      <c r="R981">
        <f>ROUND((RemoveACF!S981/128)/(1+0.00000002*RemoveACF!S981/128),0)</f>
        <v>0</v>
      </c>
      <c r="S981">
        <f>ROUND((RemoveACF!T981/128)/(1+0.00000002*RemoveACF!T981/128),0)</f>
        <v>1</v>
      </c>
      <c r="T981">
        <f>ROUND((RemoveACF!U981/128)/(1+0.00000002*RemoveACF!U981/128),0)</f>
        <v>0</v>
      </c>
      <c r="V981">
        <f>(RemoveACF!W981/49.648)/(1+0.00000002*RemoveACF!W981/49.648)</f>
        <v>4263.4939785822926</v>
      </c>
      <c r="W981">
        <f>(RemoveACF!X981/49.648)/(1+0.00000002*RemoveACF!X981/49.648)</f>
        <v>4012.5687108888947</v>
      </c>
      <c r="X981">
        <f>(RemoveACF!Y981/49.648)/(1+0.00000002*RemoveACF!Y981/49.648)</f>
        <v>3768.7297696626574</v>
      </c>
      <c r="Y981">
        <f>(RemoveACF!Z981/49.648)/(1+0.00000002*RemoveACF!Z981/49.648)</f>
        <v>3971.2443401712071</v>
      </c>
      <c r="Z981">
        <f>(RemoveACF!AA981/49.648)/(1+0.00000002*RemoveACF!AA981/49.648)</f>
        <v>29.970977845304933</v>
      </c>
      <c r="AA981">
        <f>(RemoveACF!AB981/49.648)/(1+0.00000002*RemoveACF!AB981/49.648)</f>
        <v>27.956800352868637</v>
      </c>
      <c r="AB981">
        <f>(RemoveACF!AC981/49.648)/(1+0.00000002*RemoveACF!AC981/49.648)</f>
        <v>26.969853322335801</v>
      </c>
      <c r="AC981">
        <f>(RemoveACF!AD981/49.648)/(1+0.00000002*RemoveACF!AD981/49.648)</f>
        <v>28.963889119371352</v>
      </c>
      <c r="AE981">
        <f>(RemoveACF!AF981/35.24)/(1+0.00000002*RemoveACF!AF981/35.24)</f>
        <v>329.1692290788551</v>
      </c>
      <c r="AF981">
        <f>(RemoveACF!AG981/35.24)/(1+0.00000002*RemoveACF!AG981/35.24)</f>
        <v>293.13108510549989</v>
      </c>
      <c r="AG981">
        <f>(RemoveACF!AH981/35.24)/(1+0.00000002*RemoveACF!AH981/35.24)</f>
        <v>279.14146088845018</v>
      </c>
      <c r="AH981">
        <f>(RemoveACF!AI981/35.24)/(1+0.00000002*RemoveACF!AI981/35.24)</f>
        <v>257.12126573451263</v>
      </c>
      <c r="AI981">
        <f>(RemoveACF!AJ981/35.24)/(1+0.00000002*RemoveACF!AJ981/35.24)</f>
        <v>2.9795684944070988</v>
      </c>
      <c r="AJ981">
        <f>(RemoveACF!AK981/35.24)/(1+0.00000002*RemoveACF!AK981/35.24)</f>
        <v>1.986379035728415</v>
      </c>
      <c r="AK981">
        <f>(RemoveACF!AL981/35.24)/(1+0.00000002*RemoveACF!AL981/35.24)</f>
        <v>1.986379035728415</v>
      </c>
      <c r="AL981">
        <f>(RemoveACF!AM981/35.24)/(1+0.00000002*RemoveACF!AM981/35.24)</f>
        <v>2.9795684944070988</v>
      </c>
      <c r="AN981">
        <f>(RemoveACF!AO981/388.89)/(1+0.00000002*RemoveACF!AO981/388.89)</f>
        <v>146.03315624629195</v>
      </c>
      <c r="AO981">
        <f>(RemoveACF!AP981/388.89)/(1+0.00000002*RemoveACF!AP981/388.89)</f>
        <v>117.99967009247548</v>
      </c>
      <c r="AP981">
        <f>(RemoveACF!AQ981/388.89)/(1+0.00000002*RemoveACF!AQ981/388.89)</f>
        <v>133.01669465295598</v>
      </c>
      <c r="AQ981">
        <f>(RemoveACF!AR981/388.89)/(1+0.00000002*RemoveACF!AR981/388.89)</f>
        <v>147.03600464574654</v>
      </c>
      <c r="AR981">
        <f>(RemoveACF!AS981/388.89)/(1+0.00000002*RemoveACF!AS981/388.89)</f>
        <v>1.9979942116052609</v>
      </c>
      <c r="AS981">
        <f>(RemoveACF!AT981/388.89)/(1+0.00000002*RemoveACF!AT981/388.89)</f>
        <v>0</v>
      </c>
      <c r="AT981">
        <f>(RemoveACF!AU981/388.89)/(1+0.00000002*RemoveACF!AU981/388.89)</f>
        <v>0.99771141520162365</v>
      </c>
      <c r="AU981">
        <f>(RemoveACF!AV981/388.89)/(1+0.00000002*RemoveACF!AV981/388.89)</f>
        <v>1.9979942116052609</v>
      </c>
      <c r="AW981" t="e">
        <f>(RemoveACF!AX981/388.89)/(1+0.00000002*RemoveACF!AX981/388.89)</f>
        <v>#VALUE!</v>
      </c>
      <c r="AX981" t="e">
        <f>(RemoveACF!AY981/388.89)/(1+0.00000002*RemoveACF!AY981/388.89)</f>
        <v>#VALUE!</v>
      </c>
      <c r="AY981" t="e">
        <f>(RemoveACF!AZ981/388.89)/(1+0.00000002*RemoveACF!AZ981/388.89)</f>
        <v>#VALUE!</v>
      </c>
      <c r="AZ981" t="e">
        <f>(RemoveACF!BA981/388.89)/(1+0.00000002*RemoveACF!BA981/388.89)</f>
        <v>#VALUE!</v>
      </c>
      <c r="BA981">
        <f>(RemoveACF!BB981/388.89)/(1+0.00000002*RemoveACF!BB981/388.89)</f>
        <v>106.89118036660996</v>
      </c>
      <c r="BB981">
        <f>(RemoveACF!BC981/388.89)/(1+0.00000002*RemoveACF!BC981/388.89)</f>
        <v>100.89722240195364</v>
      </c>
      <c r="BC981">
        <f>(RemoveACF!BD981/388.89)/(1+0.00000002*RemoveACF!BD981/388.89)</f>
        <v>109.88944451523901</v>
      </c>
      <c r="BD981">
        <f>(RemoveACF!BE981/388.89)/(1+0.00000002*RemoveACF!BE981/388.89)</f>
        <v>103.89548726923977</v>
      </c>
      <c r="BF981">
        <f>(RemoveACF!BG981/65.07)/(1+0.00000002*RemoveACF!BG981/65.07)</f>
        <v>1730.7530584501449</v>
      </c>
      <c r="BG981">
        <f>(RemoveACF!BH981/65.07)/(1+0.00000002*RemoveACF!BH981/65.07)</f>
        <v>1652.4119633475425</v>
      </c>
      <c r="BH981">
        <f>(RemoveACF!BI981/65.07)/(1+0.00000002*RemoveACF!BI981/65.07)</f>
        <v>1823.2007670081459</v>
      </c>
      <c r="BI981">
        <f>(RemoveACF!BJ981/65.07)/(1+0.00000002*RemoveACF!BJ981/65.07)</f>
        <v>1920.6884723135013</v>
      </c>
      <c r="BJ981">
        <f>(RemoveACF!BK981/65.07)/(1+0.00000002*RemoveACF!BK981/65.07)</f>
        <v>11.987087951458863</v>
      </c>
      <c r="BK981">
        <f>(RemoveACF!BL981/65.07)/(1+0.00000002*RemoveACF!BL981/65.07)</f>
        <v>11.987087951458863</v>
      </c>
      <c r="BL981">
        <f>(RemoveACF!BM981/65.07)/(1+0.00000002*RemoveACF!BM981/65.07)</f>
        <v>12.98601168797299</v>
      </c>
      <c r="BM981">
        <f>(RemoveACF!BN981/65.07)/(1+0.00000002*RemoveACF!BN981/65.07)</f>
        <v>11.987087951458863</v>
      </c>
      <c r="BO981" t="e">
        <f>(RemoveACF!BP981/96.47)/(1+0.00000002*RemoveACF!BP981/96.47)</f>
        <v>#VALUE!</v>
      </c>
      <c r="BP981" t="e">
        <f>(RemoveACF!BQ981/96.47)/(1+0.00000002*RemoveACF!BQ981/96.47)</f>
        <v>#VALUE!</v>
      </c>
      <c r="BQ981" t="e">
        <f>(RemoveACF!BR981/96.47)/(1+0.00000002*RemoveACF!BR981/96.47)</f>
        <v>#VALUE!</v>
      </c>
      <c r="BR981" t="e">
        <f>(RemoveACF!BS981/96.47)/(1+0.00000002*RemoveACF!BS981/96.47)</f>
        <v>#VALUE!</v>
      </c>
      <c r="BS981">
        <f>(RemoveACF!BT981/96.47)/(1+0.00000002*RemoveACF!BT981/96.47)</f>
        <v>1116.7367449991239</v>
      </c>
      <c r="BT981">
        <f>(RemoveACF!BU981/96.47)/(1+0.00000002*RemoveACF!BU981/96.47)</f>
        <v>1173.7259451982529</v>
      </c>
      <c r="BU981">
        <f>(RemoveACF!BV981/96.47)/(1+0.00000002*RemoveACF!BV981/96.47)</f>
        <v>1276.6959167597131</v>
      </c>
      <c r="BV981">
        <f>(RemoveACF!BW981/96.47)/(1+0.00000002*RemoveACF!BW981/96.47)</f>
        <v>1228.7041265321154</v>
      </c>
      <c r="BW981">
        <f t="shared" si="30"/>
        <v>1198.9656833723016</v>
      </c>
      <c r="BX981">
        <f t="shared" si="31"/>
        <v>69.101391382772533</v>
      </c>
    </row>
    <row r="982" spans="1:76" x14ac:dyDescent="0.2">
      <c r="A982">
        <f>IF(NOT(ISBLANK(RawData!A982)),RawData!A982,"")</f>
        <v>32</v>
      </c>
      <c r="B982" s="3">
        <f>IF(NOT(ISBLANK(RawData!B982)),RawData!B982,"")</f>
        <v>1457374189.4300001</v>
      </c>
      <c r="D982">
        <f>ROUND((RemoveACF!E982/193.5)/(1+0.00000002*RemoveACF!E982/193.5),0)</f>
        <v>2</v>
      </c>
      <c r="E982">
        <f>ROUND((RemoveACF!F982/193.5)/(1+0.00000002*RemoveACF!F982/193.5),0)</f>
        <v>5</v>
      </c>
      <c r="F982">
        <f>ROUND((RemoveACF!G982/193.5)/(1+0.00000002*RemoveACF!G982/193.5),0)</f>
        <v>5</v>
      </c>
      <c r="G982">
        <f>ROUND((RemoveACF!H982/193.5)/(1+0.00000002*RemoveACF!H982/193.5),0)</f>
        <v>3</v>
      </c>
      <c r="H982">
        <f>ROUND((RemoveACF!I982/193.5)/(1+0.00000002*RemoveACF!I982/193.5),0)</f>
        <v>0</v>
      </c>
      <c r="I982">
        <f>ROUND((RemoveACF!J982/193.5)/(1+0.00000002*RemoveACF!J982/193.5),0)</f>
        <v>0</v>
      </c>
      <c r="J982">
        <f>ROUND((RemoveACF!K982/193.5)/(1+0.00000002*RemoveACF!K982/193.5),0)</f>
        <v>0</v>
      </c>
      <c r="K982">
        <f>ROUND((RemoveACF!L982/193.5)/(1+0.00000002*RemoveACF!L982/193.5),0)</f>
        <v>1</v>
      </c>
      <c r="M982">
        <f>ROUND((RemoveACF!N982/128)/(1+0.00000002*RemoveACF!N982/128),0)</f>
        <v>1</v>
      </c>
      <c r="N982">
        <f>ROUND((RemoveACF!O982/128)/(1+0.00000002*RemoveACF!O982/128),0)</f>
        <v>0</v>
      </c>
      <c r="O982">
        <f>ROUND((RemoveACF!P982/128)/(1+0.00000002*RemoveACF!P982/128),0)</f>
        <v>0</v>
      </c>
      <c r="P982">
        <f>ROUND((RemoveACF!Q982/128)/(1+0.00000002*RemoveACF!Q982/128),0)</f>
        <v>2</v>
      </c>
      <c r="Q982">
        <f>ROUND((RemoveACF!R982/128)/(1+0.00000002*RemoveACF!R982/128),0)</f>
        <v>0</v>
      </c>
      <c r="R982">
        <f>ROUND((RemoveACF!S982/128)/(1+0.00000002*RemoveACF!S982/128),0)</f>
        <v>1</v>
      </c>
      <c r="S982">
        <f>ROUND((RemoveACF!T982/128)/(1+0.00000002*RemoveACF!T982/128),0)</f>
        <v>0</v>
      </c>
      <c r="T982">
        <f>ROUND((RemoveACF!U982/128)/(1+0.00000002*RemoveACF!U982/128),0)</f>
        <v>0</v>
      </c>
      <c r="V982">
        <f>(RemoveACF!W982/49.648)/(1+0.00000002*RemoveACF!W982/49.648)</f>
        <v>4315.9342219464925</v>
      </c>
      <c r="W982">
        <f>(RemoveACF!X982/49.648)/(1+0.00000002*RemoveACF!X982/49.648)</f>
        <v>4369.421545785046</v>
      </c>
      <c r="X982">
        <f>(RemoveACF!Y982/49.648)/(1+0.00000002*RemoveACF!Y982/49.648)</f>
        <v>4218.1423430018049</v>
      </c>
      <c r="Y982">
        <f>(RemoveACF!Z982/49.648)/(1+0.00000002*RemoveACF!Z982/49.648)</f>
        <v>4375.4630284829746</v>
      </c>
      <c r="Z982">
        <f>(RemoveACF!AA982/49.648)/(1+0.00000002*RemoveACF!AA982/49.648)</f>
        <v>29.970977845304933</v>
      </c>
      <c r="AA982">
        <f>(RemoveACF!AB982/49.648)/(1+0.00000002*RemoveACF!AB982/49.648)</f>
        <v>31.96501340296637</v>
      </c>
      <c r="AB982">
        <f>(RemoveACF!AC982/49.648)/(1+0.00000002*RemoveACF!AC982/49.648)</f>
        <v>29.970977845304933</v>
      </c>
      <c r="AC982">
        <f>(RemoveACF!AD982/49.648)/(1+0.00000002*RemoveACF!AD982/49.648)</f>
        <v>31.96501340296637</v>
      </c>
      <c r="AE982">
        <f>(RemoveACF!AF982/35.24)/(1+0.00000002*RemoveACF!AF982/35.24)</f>
        <v>277.12672734414343</v>
      </c>
      <c r="AF982">
        <f>(RemoveACF!AG982/35.24)/(1+0.00000002*RemoveACF!AG982/35.24)</f>
        <v>283.14255096687083</v>
      </c>
      <c r="AG982">
        <f>(RemoveACF!AH982/35.24)/(1+0.00000002*RemoveACF!AH982/35.24)</f>
        <v>288.13681853504232</v>
      </c>
      <c r="AH982">
        <f>(RemoveACF!AI982/35.24)/(1+0.00000002*RemoveACF!AI982/35.24)</f>
        <v>322.16023979273416</v>
      </c>
      <c r="AI982">
        <f>(RemoveACF!AJ982/35.24)/(1+0.00000002*RemoveACF!AJ982/35.24)</f>
        <v>1.986379035728415</v>
      </c>
      <c r="AJ982">
        <f>(RemoveACF!AK982/35.24)/(1+0.00000002*RemoveACF!AK982/35.24)</f>
        <v>2.9795684944070988</v>
      </c>
      <c r="AK982">
        <f>(RemoveACF!AL982/35.24)/(1+0.00000002*RemoveACF!AL982/35.24)</f>
        <v>1.986379035728415</v>
      </c>
      <c r="AL982">
        <f>(RemoveACF!AM982/35.24)/(1+0.00000002*RemoveACF!AM982/35.24)</f>
        <v>2.9795684944070988</v>
      </c>
      <c r="AN982">
        <f>(RemoveACF!AO982/388.89)/(1+0.00000002*RemoveACF!AO982/388.89)</f>
        <v>142.02947646603909</v>
      </c>
      <c r="AO982">
        <f>(RemoveACF!AP982/388.89)/(1+0.00000002*RemoveACF!AP982/388.89)</f>
        <v>134.01697216711383</v>
      </c>
      <c r="AP982">
        <f>(RemoveACF!AQ982/388.89)/(1+0.00000002*RemoveACF!AQ982/388.89)</f>
        <v>120.00022628246755</v>
      </c>
      <c r="AQ982">
        <f>(RemoveACF!AR982/388.89)/(1+0.00000002*RemoveACF!AR982/388.89)</f>
        <v>129.01044138019213</v>
      </c>
      <c r="AR982">
        <f>(RemoveACF!AS982/388.89)/(1+0.00000002*RemoveACF!AS982/388.89)</f>
        <v>0.99771141520162365</v>
      </c>
      <c r="AS982">
        <f>(RemoveACF!AT982/388.89)/(1+0.00000002*RemoveACF!AT982/388.89)</f>
        <v>1.9979942116052609</v>
      </c>
      <c r="AT982">
        <f>(RemoveACF!AU982/388.89)/(1+0.00000002*RemoveACF!AU982/388.89)</f>
        <v>0</v>
      </c>
      <c r="AU982">
        <f>(RemoveACF!AV982/388.89)/(1+0.00000002*RemoveACF!AV982/388.89)</f>
        <v>0.99771141520162365</v>
      </c>
      <c r="AW982" t="e">
        <f>(RemoveACF!AX982/388.89)/(1+0.00000002*RemoveACF!AX982/388.89)</f>
        <v>#VALUE!</v>
      </c>
      <c r="AX982" t="e">
        <f>(RemoveACF!AY982/388.89)/(1+0.00000002*RemoveACF!AY982/388.89)</f>
        <v>#VALUE!</v>
      </c>
      <c r="AY982" t="e">
        <f>(RemoveACF!AZ982/388.89)/(1+0.00000002*RemoveACF!AZ982/388.89)</f>
        <v>#VALUE!</v>
      </c>
      <c r="AZ982" t="e">
        <f>(RemoveACF!BA982/388.89)/(1+0.00000002*RemoveACF!BA982/388.89)</f>
        <v>#VALUE!</v>
      </c>
      <c r="BA982">
        <f>(RemoveACF!BB982/388.89)/(1+0.00000002*RemoveACF!BB982/388.89)</f>
        <v>119.87937006473643</v>
      </c>
      <c r="BB982">
        <f>(RemoveACF!BC982/388.89)/(1+0.00000002*RemoveACF!BC982/388.89)</f>
        <v>146.85086340579815</v>
      </c>
      <c r="BC982">
        <f>(RemoveACF!BD982/388.89)/(1+0.00000002*RemoveACF!BD982/388.89)</f>
        <v>142.85489797609316</v>
      </c>
      <c r="BD982">
        <f>(RemoveACF!BE982/388.89)/(1+0.00000002*RemoveACF!BE982/388.89)</f>
        <v>113.88541521401146</v>
      </c>
      <c r="BF982">
        <f>(RemoveACF!BG982/65.07)/(1+0.00000002*RemoveACF!BG982/65.07)</f>
        <v>1674.5097706215936</v>
      </c>
      <c r="BG982">
        <f>(RemoveACF!BH982/65.07)/(1+0.00000002*RemoveACF!BH982/65.07)</f>
        <v>1633.3260807041154</v>
      </c>
      <c r="BH982">
        <f>(RemoveACF!BI982/65.07)/(1+0.00000002*RemoveACF!BI982/65.07)</f>
        <v>1591.1588293882912</v>
      </c>
      <c r="BI982">
        <f>(RemoveACF!BJ982/65.07)/(1+0.00000002*RemoveACF!BJ982/65.07)</f>
        <v>1709.6695238500488</v>
      </c>
      <c r="BJ982">
        <f>(RemoveACF!BK982/65.07)/(1+0.00000002*RemoveACF!BK982/65.07)</f>
        <v>11.987087951458863</v>
      </c>
      <c r="BK982">
        <f>(RemoveACF!BL982/65.07)/(1+0.00000002*RemoveACF!BL982/65.07)</f>
        <v>10.988164175030773</v>
      </c>
      <c r="BL982">
        <f>(RemoveACF!BM982/65.07)/(1+0.00000002*RemoveACF!BM982/65.07)</f>
        <v>9.9892403586887255</v>
      </c>
      <c r="BM982">
        <f>(RemoveACF!BN982/65.07)/(1+0.00000002*RemoveACF!BN982/65.07)</f>
        <v>11.987087951458863</v>
      </c>
      <c r="BO982" t="e">
        <f>(RemoveACF!BP982/96.47)/(1+0.00000002*RemoveACF!BP982/96.47)</f>
        <v>#VALUE!</v>
      </c>
      <c r="BP982" t="e">
        <f>(RemoveACF!BQ982/96.47)/(1+0.00000002*RemoveACF!BQ982/96.47)</f>
        <v>#VALUE!</v>
      </c>
      <c r="BQ982" t="e">
        <f>(RemoveACF!BR982/96.47)/(1+0.00000002*RemoveACF!BR982/96.47)</f>
        <v>#VALUE!</v>
      </c>
      <c r="BR982" t="e">
        <f>(RemoveACF!BS982/96.47)/(1+0.00000002*RemoveACF!BS982/96.47)</f>
        <v>#VALUE!</v>
      </c>
      <c r="BS982">
        <f>(RemoveACF!BT982/96.47)/(1+0.00000002*RemoveACF!BT982/96.47)</f>
        <v>1095.7363267138751</v>
      </c>
      <c r="BT982">
        <f>(RemoveACF!BU982/96.47)/(1+0.00000002*RemoveACF!BU982/96.47)</f>
        <v>1164.7287501645521</v>
      </c>
      <c r="BU982">
        <f>(RemoveACF!BV982/96.47)/(1+0.00000002*RemoveACF!BV982/96.47)</f>
        <v>1044.7589299777023</v>
      </c>
      <c r="BV982">
        <f>(RemoveACF!BW982/96.47)/(1+0.00000002*RemoveACF!BW982/96.47)</f>
        <v>1161.7227741436325</v>
      </c>
      <c r="BW982">
        <f t="shared" si="30"/>
        <v>1116.7366952499406</v>
      </c>
      <c r="BX982">
        <f t="shared" si="31"/>
        <v>57.587032109068211</v>
      </c>
    </row>
    <row r="983" spans="1:76" x14ac:dyDescent="0.2">
      <c r="A983">
        <f>IF(NOT(ISBLANK(RawData!A983)),RawData!A983,"")</f>
        <v>33</v>
      </c>
      <c r="B983" s="3">
        <f>IF(NOT(ISBLANK(RawData!B983)),RawData!B983,"")</f>
        <v>1457374189.819</v>
      </c>
      <c r="D983">
        <f>ROUND((RemoveACF!E983/193.5)/(1+0.00000002*RemoveACF!E983/193.5),0)</f>
        <v>9</v>
      </c>
      <c r="E983">
        <f>ROUND((RemoveACF!F983/193.5)/(1+0.00000002*RemoveACF!F983/193.5),0)</f>
        <v>4</v>
      </c>
      <c r="F983">
        <f>ROUND((RemoveACF!G983/193.5)/(1+0.00000002*RemoveACF!G983/193.5),0)</f>
        <v>10</v>
      </c>
      <c r="G983">
        <f>ROUND((RemoveACF!H983/193.5)/(1+0.00000002*RemoveACF!H983/193.5),0)</f>
        <v>8</v>
      </c>
      <c r="H983">
        <f>ROUND((RemoveACF!I983/193.5)/(1+0.00000002*RemoveACF!I983/193.5),0)</f>
        <v>0</v>
      </c>
      <c r="I983">
        <f>ROUND((RemoveACF!J983/193.5)/(1+0.00000002*RemoveACF!J983/193.5),0)</f>
        <v>1</v>
      </c>
      <c r="J983">
        <f>ROUND((RemoveACF!K983/193.5)/(1+0.00000002*RemoveACF!K983/193.5),0)</f>
        <v>0</v>
      </c>
      <c r="K983">
        <f>ROUND((RemoveACF!L983/193.5)/(1+0.00000002*RemoveACF!L983/193.5),0)</f>
        <v>0</v>
      </c>
      <c r="M983">
        <f>ROUND((RemoveACF!N983/128)/(1+0.00000002*RemoveACF!N983/128),0)</f>
        <v>3</v>
      </c>
      <c r="N983">
        <f>ROUND((RemoveACF!O983/128)/(1+0.00000002*RemoveACF!O983/128),0)</f>
        <v>1</v>
      </c>
      <c r="O983">
        <f>ROUND((RemoveACF!P983/128)/(1+0.00000002*RemoveACF!P983/128),0)</f>
        <v>2</v>
      </c>
      <c r="P983">
        <f>ROUND((RemoveACF!Q983/128)/(1+0.00000002*RemoveACF!Q983/128),0)</f>
        <v>1</v>
      </c>
      <c r="Q983">
        <f>ROUND((RemoveACF!R983/128)/(1+0.00000002*RemoveACF!R983/128),0)</f>
        <v>0</v>
      </c>
      <c r="R983">
        <f>ROUND((RemoveACF!S983/128)/(1+0.00000002*RemoveACF!S983/128),0)</f>
        <v>1</v>
      </c>
      <c r="S983">
        <f>ROUND((RemoveACF!T983/128)/(1+0.00000002*RemoveACF!T983/128),0)</f>
        <v>0</v>
      </c>
      <c r="T983">
        <f>ROUND((RemoveACF!U983/128)/(1+0.00000002*RemoveACF!U983/128),0)</f>
        <v>1</v>
      </c>
      <c r="V983">
        <f>(RemoveACF!W983/49.648)/(1+0.00000002*RemoveACF!W983/49.648)</f>
        <v>3691.155138017863</v>
      </c>
      <c r="W983">
        <f>(RemoveACF!X983/49.648)/(1+0.00000002*RemoveACF!X983/49.648)</f>
        <v>3432.490737781397</v>
      </c>
      <c r="X983">
        <f>(RemoveACF!Y983/49.648)/(1+0.00000002*RemoveACF!Y983/49.648)</f>
        <v>3753.6659711371908</v>
      </c>
      <c r="Y983">
        <f>(RemoveACF!Z983/49.648)/(1+0.00000002*RemoveACF!Z983/49.648)</f>
        <v>4225.2310587841266</v>
      </c>
      <c r="Z983">
        <f>(RemoveACF!AA983/49.648)/(1+0.00000002*RemoveACF!AA983/49.648)</f>
        <v>26.969853322335801</v>
      </c>
      <c r="AA983">
        <f>(RemoveACF!AB983/49.648)/(1+0.00000002*RemoveACF!AB983/49.648)</f>
        <v>23.968728439096505</v>
      </c>
      <c r="AB983">
        <f>(RemoveACF!AC983/49.648)/(1+0.00000002*RemoveACF!AC983/49.648)</f>
        <v>26.969853322335801</v>
      </c>
      <c r="AC983">
        <f>(RemoveACF!AD983/49.648)/(1+0.00000002*RemoveACF!AD983/49.648)</f>
        <v>30.957924757359667</v>
      </c>
      <c r="AE983">
        <f>(RemoveACF!AF983/35.24)/(1+0.00000002*RemoveACF!AF983/35.24)</f>
        <v>285.12890750552634</v>
      </c>
      <c r="AF983">
        <f>(RemoveACF!AG983/35.24)/(1+0.00000002*RemoveACF!AG983/35.24)</f>
        <v>279.14146088845018</v>
      </c>
      <c r="AG983">
        <f>(RemoveACF!AH983/35.24)/(1+0.00000002*RemoveACF!AH983/35.24)</f>
        <v>229.08521600173171</v>
      </c>
      <c r="AH983">
        <f>(RemoveACF!AI983/35.24)/(1+0.00000002*RemoveACF!AI983/35.24)</f>
        <v>257.12126573451263</v>
      </c>
      <c r="AI983">
        <f>(RemoveACF!AJ983/35.24)/(1+0.00000002*RemoveACF!AJ983/35.24)</f>
        <v>1.986379035728415</v>
      </c>
      <c r="AJ983">
        <f>(RemoveACF!AK983/35.24)/(1+0.00000002*RemoveACF!AK983/35.24)</f>
        <v>2.9795684944070988</v>
      </c>
      <c r="AK983">
        <f>(RemoveACF!AL983/35.24)/(1+0.00000002*RemoveACF!AL983/35.24)</f>
        <v>0.99318953759271633</v>
      </c>
      <c r="AL983">
        <f>(RemoveACF!AM983/35.24)/(1+0.00000002*RemoveACF!AM983/35.24)</f>
        <v>2.9795684944070988</v>
      </c>
      <c r="AN983">
        <f>(RemoveACF!AO983/388.89)/(1+0.00000002*RemoveACF!AO983/388.89)</f>
        <v>115.99654233310065</v>
      </c>
      <c r="AO983">
        <f>(RemoveACF!AP983/388.89)/(1+0.00000002*RemoveACF!AP983/388.89)</f>
        <v>172.07891611915625</v>
      </c>
      <c r="AP983">
        <f>(RemoveACF!AQ983/388.89)/(1+0.00000002*RemoveACF!AQ983/388.89)</f>
        <v>126.00703670843582</v>
      </c>
      <c r="AQ983">
        <f>(RemoveACF!AR983/388.89)/(1+0.00000002*RemoveACF!AR983/388.89)</f>
        <v>129.01044138019213</v>
      </c>
      <c r="AR983">
        <f>(RemoveACF!AS983/388.89)/(1+0.00000002*RemoveACF!AS983/388.89)</f>
        <v>0.99771141520162365</v>
      </c>
      <c r="AS983">
        <f>(RemoveACF!AT983/388.89)/(1+0.00000002*RemoveACF!AT983/388.89)</f>
        <v>0.99771141520162365</v>
      </c>
      <c r="AT983">
        <f>(RemoveACF!AU983/388.89)/(1+0.00000002*RemoveACF!AU983/388.89)</f>
        <v>0.99771141520162365</v>
      </c>
      <c r="AU983">
        <f>(RemoveACF!AV983/388.89)/(1+0.00000002*RemoveACF!AV983/388.89)</f>
        <v>1.9979942116052609</v>
      </c>
      <c r="AW983" t="e">
        <f>(RemoveACF!AX983/388.89)/(1+0.00000002*RemoveACF!AX983/388.89)</f>
        <v>#VALUE!</v>
      </c>
      <c r="AX983" t="e">
        <f>(RemoveACF!AY983/388.89)/(1+0.00000002*RemoveACF!AY983/388.89)</f>
        <v>#VALUE!</v>
      </c>
      <c r="AY983" t="e">
        <f>(RemoveACF!AZ983/388.89)/(1+0.00000002*RemoveACF!AZ983/388.89)</f>
        <v>#VALUE!</v>
      </c>
      <c r="AZ983" t="e">
        <f>(RemoveACF!BA983/388.89)/(1+0.00000002*RemoveACF!BA983/388.89)</f>
        <v>#VALUE!</v>
      </c>
      <c r="BA983">
        <f>(RemoveACF!BB983/388.89)/(1+0.00000002*RemoveACF!BB983/388.89)</f>
        <v>106.89118036671159</v>
      </c>
      <c r="BB983">
        <f>(RemoveACF!BC983/388.89)/(1+0.00000002*RemoveACF!BC983/388.89)</f>
        <v>111.88742994441351</v>
      </c>
      <c r="BC983">
        <f>(RemoveACF!BD983/388.89)/(1+0.00000002*RemoveACF!BD983/388.89)</f>
        <v>144.85288077078457</v>
      </c>
      <c r="BD983">
        <f>(RemoveACF!BE983/388.89)/(1+0.00000002*RemoveACF!BE983/388.89)</f>
        <v>114.88312208422714</v>
      </c>
      <c r="BF983">
        <f>(RemoveACF!BG983/65.07)/(1+0.00000002*RemoveACF!BG983/65.07)</f>
        <v>1664.459727175949</v>
      </c>
      <c r="BG983">
        <f>(RemoveACF!BH983/65.07)/(1+0.00000002*RemoveACF!BH983/65.07)</f>
        <v>1663.4455023835997</v>
      </c>
      <c r="BH983">
        <f>(RemoveACF!BI983/65.07)/(1+0.00000002*RemoveACF!BI983/65.07)</f>
        <v>1767.9411738053177</v>
      </c>
      <c r="BI983">
        <f>(RemoveACF!BJ983/65.07)/(1+0.00000002*RemoveACF!BJ983/65.07)</f>
        <v>1678.5359336819145</v>
      </c>
      <c r="BJ983">
        <f>(RemoveACF!BK983/65.07)/(1+0.00000002*RemoveACF!BK983/65.07)</f>
        <v>11.987087951458863</v>
      </c>
      <c r="BK983">
        <f>(RemoveACF!BL983/65.07)/(1+0.00000002*RemoveACF!BL983/65.07)</f>
        <v>9.9892403586887255</v>
      </c>
      <c r="BL983">
        <f>(RemoveACF!BM983/65.07)/(1+0.00000002*RemoveACF!BM983/65.07)</f>
        <v>12.98601168797299</v>
      </c>
      <c r="BM983">
        <f>(RemoveACF!BN983/65.07)/(1+0.00000002*RemoveACF!BN983/65.07)</f>
        <v>11.987087951458863</v>
      </c>
      <c r="BO983" t="e">
        <f>(RemoveACF!BP983/96.47)/(1+0.00000002*RemoveACF!BP983/96.47)</f>
        <v>#VALUE!</v>
      </c>
      <c r="BP983" t="e">
        <f>(RemoveACF!BQ983/96.47)/(1+0.00000002*RemoveACF!BQ983/96.47)</f>
        <v>#VALUE!</v>
      </c>
      <c r="BQ983" t="e">
        <f>(RemoveACF!BR983/96.47)/(1+0.00000002*RemoveACF!BR983/96.47)</f>
        <v>#VALUE!</v>
      </c>
      <c r="BR983" t="e">
        <f>(RemoveACF!BS983/96.47)/(1+0.00000002*RemoveACF!BS983/96.47)</f>
        <v>#VALUE!</v>
      </c>
      <c r="BS983">
        <f>(RemoveACF!BT983/96.47)/(1+0.00000002*RemoveACF!BT983/96.47)</f>
        <v>929.78472067381063</v>
      </c>
      <c r="BT983">
        <f>(RemoveACF!BU983/96.47)/(1+0.00000002*RemoveACF!BU983/96.47)</f>
        <v>950.78527836034573</v>
      </c>
      <c r="BU983">
        <f>(RemoveACF!BV983/96.47)/(1+0.00000002*RemoveACF!BV983/96.47)</f>
        <v>980.78308287887705</v>
      </c>
      <c r="BV983">
        <f>(RemoveACF!BW983/96.47)/(1+0.00000002*RemoveACF!BW983/96.47)</f>
        <v>1086.7391036119782</v>
      </c>
      <c r="BW983">
        <f t="shared" si="30"/>
        <v>987.02304638125293</v>
      </c>
      <c r="BX983">
        <f t="shared" si="31"/>
        <v>69.69368927691275</v>
      </c>
    </row>
    <row r="984" spans="1:76" x14ac:dyDescent="0.2">
      <c r="A984">
        <f>IF(NOT(ISBLANK(RawData!A984)),RawData!A984,"")</f>
        <v>34</v>
      </c>
      <c r="B984" s="3">
        <f>IF(NOT(ISBLANK(RawData!B984)),RawData!B984,"")</f>
        <v>1457374190.207</v>
      </c>
      <c r="D984">
        <f>ROUND((RemoveACF!E984/193.5)/(1+0.00000002*RemoveACF!E984/193.5),0)</f>
        <v>4</v>
      </c>
      <c r="E984">
        <f>ROUND((RemoveACF!F984/193.5)/(1+0.00000002*RemoveACF!F984/193.5),0)</f>
        <v>2</v>
      </c>
      <c r="F984">
        <f>ROUND((RemoveACF!G984/193.5)/(1+0.00000002*RemoveACF!G984/193.5),0)</f>
        <v>6</v>
      </c>
      <c r="G984">
        <f>ROUND((RemoveACF!H984/193.5)/(1+0.00000002*RemoveACF!H984/193.5),0)</f>
        <v>7</v>
      </c>
      <c r="H984">
        <f>ROUND((RemoveACF!I984/193.5)/(1+0.00000002*RemoveACF!I984/193.5),0)</f>
        <v>0</v>
      </c>
      <c r="I984">
        <f>ROUND((RemoveACF!J984/193.5)/(1+0.00000002*RemoveACF!J984/193.5),0)</f>
        <v>0</v>
      </c>
      <c r="J984">
        <f>ROUND((RemoveACF!K984/193.5)/(1+0.00000002*RemoveACF!K984/193.5),0)</f>
        <v>0</v>
      </c>
      <c r="K984">
        <f>ROUND((RemoveACF!L984/193.5)/(1+0.00000002*RemoveACF!L984/193.5),0)</f>
        <v>0</v>
      </c>
      <c r="M984">
        <f>ROUND((RemoveACF!N984/128)/(1+0.00000002*RemoveACF!N984/128),0)</f>
        <v>1</v>
      </c>
      <c r="N984">
        <f>ROUND((RemoveACF!O984/128)/(1+0.00000002*RemoveACF!O984/128),0)</f>
        <v>2</v>
      </c>
      <c r="O984">
        <f>ROUND((RemoveACF!P984/128)/(1+0.00000002*RemoveACF!P984/128),0)</f>
        <v>2</v>
      </c>
      <c r="P984">
        <f>ROUND((RemoveACF!Q984/128)/(1+0.00000002*RemoveACF!Q984/128),0)</f>
        <v>1</v>
      </c>
      <c r="Q984">
        <f>ROUND((RemoveACF!R984/128)/(1+0.00000002*RemoveACF!R984/128),0)</f>
        <v>1</v>
      </c>
      <c r="R984">
        <f>ROUND((RemoveACF!S984/128)/(1+0.00000002*RemoveACF!S984/128),0)</f>
        <v>0</v>
      </c>
      <c r="S984">
        <f>ROUND((RemoveACF!T984/128)/(1+0.00000002*RemoveACF!T984/128),0)</f>
        <v>1</v>
      </c>
      <c r="T984">
        <f>ROUND((RemoveACF!U984/128)/(1+0.00000002*RemoveACF!U984/128),0)</f>
        <v>0</v>
      </c>
      <c r="V984">
        <f>(RemoveACF!W984/49.648)/(1+0.00000002*RemoveACF!W984/49.648)</f>
        <v>3765.7492327068421</v>
      </c>
      <c r="W984">
        <f>(RemoveACF!X984/49.648)/(1+0.00000002*RemoveACF!X984/49.648)</f>
        <v>3908.7340511320863</v>
      </c>
      <c r="X984">
        <f>(RemoveACF!Y984/49.648)/(1+0.00000002*RemoveACF!Y984/49.648)</f>
        <v>3614.627487743925</v>
      </c>
      <c r="Y984">
        <f>(RemoveACF!Z984/49.648)/(1+0.00000002*RemoveACF!Z984/49.648)</f>
        <v>3702.2717666752987</v>
      </c>
      <c r="Z984">
        <f>(RemoveACF!AA984/49.648)/(1+0.00000002*RemoveACF!AA984/49.648)</f>
        <v>27.956800352868637</v>
      </c>
      <c r="AA984">
        <f>(RemoveACF!AB984/49.648)/(1+0.00000002*RemoveACF!AB984/49.648)</f>
        <v>26.969853322335801</v>
      </c>
      <c r="AB984">
        <f>(RemoveACF!AC984/49.648)/(1+0.00000002*RemoveACF!AC984/49.648)</f>
        <v>26.969853322335801</v>
      </c>
      <c r="AC984">
        <f>(RemoveACF!AD984/49.648)/(1+0.00000002*RemoveACF!AD984/49.648)</f>
        <v>25.962764475506198</v>
      </c>
      <c r="AE984">
        <f>(RemoveACF!AF984/35.24)/(1+0.00000002*RemoveACF!AF984/35.24)</f>
        <v>275.140370169677</v>
      </c>
      <c r="AF984">
        <f>(RemoveACF!AG984/35.24)/(1+0.00000002*RemoveACF!AG984/35.24)</f>
        <v>278.11990587219213</v>
      </c>
      <c r="AG984">
        <f>(RemoveACF!AH984/35.24)/(1+0.00000002*RemoveACF!AH984/35.24)</f>
        <v>277.12672734414343</v>
      </c>
      <c r="AH984">
        <f>(RemoveACF!AI984/35.24)/(1+0.00000002*RemoveACF!AI984/35.24)</f>
        <v>291.14472920265518</v>
      </c>
      <c r="AI984">
        <f>(RemoveACF!AJ984/35.24)/(1+0.00000002*RemoveACF!AJ984/35.24)</f>
        <v>2.9795684944070988</v>
      </c>
      <c r="AJ984">
        <f>(RemoveACF!AK984/35.24)/(1+0.00000002*RemoveACF!AK984/35.24)</f>
        <v>1.986379035728415</v>
      </c>
      <c r="AK984">
        <f>(RemoveACF!AL984/35.24)/(1+0.00000002*RemoveACF!AL984/35.24)</f>
        <v>0.99318953759271633</v>
      </c>
      <c r="AL984">
        <f>(RemoveACF!AM984/35.24)/(1+0.00000002*RemoveACF!AM984/35.24)</f>
        <v>2.9795684944070988</v>
      </c>
      <c r="AN984">
        <f>(RemoveACF!AO984/388.89)/(1+0.00000002*RemoveACF!AO984/388.89)</f>
        <v>125.00675887379076</v>
      </c>
      <c r="AO984">
        <f>(RemoveACF!AP984/388.89)/(1+0.00000002*RemoveACF!AP984/388.89)</f>
        <v>100.98465037058348</v>
      </c>
      <c r="AP984">
        <f>(RemoveACF!AQ984/388.89)/(1+0.00000002*RemoveACF!AQ984/388.89)</f>
        <v>125.00675887379076</v>
      </c>
      <c r="AQ984">
        <f>(RemoveACF!AR984/388.89)/(1+0.00000002*RemoveACF!AR984/388.89)</f>
        <v>132.01384569112994</v>
      </c>
      <c r="AR984">
        <f>(RemoveACF!AS984/388.89)/(1+0.00000002*RemoveACF!AS984/388.89)</f>
        <v>0.99771141520162365</v>
      </c>
      <c r="AS984">
        <f>(RemoveACF!AT984/388.89)/(1+0.00000002*RemoveACF!AT984/388.89)</f>
        <v>0.99771141520162365</v>
      </c>
      <c r="AT984">
        <f>(RemoveACF!AU984/388.89)/(1+0.00000002*RemoveACF!AU984/388.89)</f>
        <v>1.9979942116052609</v>
      </c>
      <c r="AU984">
        <f>(RemoveACF!AV984/388.89)/(1+0.00000002*RemoveACF!AV984/388.89)</f>
        <v>0.99771141520162365</v>
      </c>
      <c r="AW984" t="e">
        <f>(RemoveACF!AX984/388.89)/(1+0.00000002*RemoveACF!AX984/388.89)</f>
        <v>#VALUE!</v>
      </c>
      <c r="AX984" t="e">
        <f>(RemoveACF!AY984/388.89)/(1+0.00000002*RemoveACF!AY984/388.89)</f>
        <v>#VALUE!</v>
      </c>
      <c r="AY984" t="e">
        <f>(RemoveACF!AZ984/388.89)/(1+0.00000002*RemoveACF!AZ984/388.89)</f>
        <v>#VALUE!</v>
      </c>
      <c r="AZ984" t="e">
        <f>(RemoveACF!BA984/388.89)/(1+0.00000002*RemoveACF!BA984/388.89)</f>
        <v>#VALUE!</v>
      </c>
      <c r="BA984">
        <f>(RemoveACF!BB984/388.89)/(1+0.00000002*RemoveACF!BB984/388.89)</f>
        <v>122.87506124680043</v>
      </c>
      <c r="BB984">
        <f>(RemoveACF!BC984/388.89)/(1+0.00000002*RemoveACF!BC984/388.89)</f>
        <v>103.89548726923977</v>
      </c>
      <c r="BC984">
        <f>(RemoveACF!BD984/388.89)/(1+0.00000002*RemoveACF!BD984/388.89)</f>
        <v>141.85719222227692</v>
      </c>
      <c r="BD984">
        <f>(RemoveACF!BE984/388.89)/(1+0.00000002*RemoveACF!BE984/388.89)</f>
        <v>115.88340032393124</v>
      </c>
      <c r="BF984">
        <f>(RemoveACF!BG984/65.07)/(1+0.00000002*RemoveACF!BG984/65.07)</f>
        <v>1600.1946749435647</v>
      </c>
      <c r="BG984">
        <f>(RemoveACF!BH984/65.07)/(1+0.00000002*RemoveACF!BH984/65.07)</f>
        <v>1781.0031020213598</v>
      </c>
      <c r="BH984">
        <f>(RemoveACF!BI984/65.07)/(1+0.00000002*RemoveACF!BI984/65.07)</f>
        <v>1634.3403067184204</v>
      </c>
      <c r="BI984">
        <f>(RemoveACF!BJ984/65.07)/(1+0.00000002*RemoveACF!BJ984/65.07)</f>
        <v>1617.2521295897916</v>
      </c>
      <c r="BJ984">
        <f>(RemoveACF!BK984/65.07)/(1+0.00000002*RemoveACF!BK984/65.07)</f>
        <v>10.988164175030773</v>
      </c>
      <c r="BK984">
        <f>(RemoveACF!BL984/65.07)/(1+0.00000002*RemoveACF!BL984/65.07)</f>
        <v>12.98601168797299</v>
      </c>
      <c r="BL984">
        <f>(RemoveACF!BM984/65.07)/(1+0.00000002*RemoveACF!BM984/65.07)</f>
        <v>9.9892403586887255</v>
      </c>
      <c r="BM984">
        <f>(RemoveACF!BN984/65.07)/(1+0.00000002*RemoveACF!BN984/65.07)</f>
        <v>11.987087951458863</v>
      </c>
      <c r="BO984" t="e">
        <f>(RemoveACF!BP984/96.47)/(1+0.00000002*RemoveACF!BP984/96.47)</f>
        <v>#VALUE!</v>
      </c>
      <c r="BP984" t="e">
        <f>(RemoveACF!BQ984/96.47)/(1+0.00000002*RemoveACF!BQ984/96.47)</f>
        <v>#VALUE!</v>
      </c>
      <c r="BQ984" t="e">
        <f>(RemoveACF!BR984/96.47)/(1+0.00000002*RemoveACF!BR984/96.47)</f>
        <v>#VALUE!</v>
      </c>
      <c r="BR984" t="e">
        <f>(RemoveACF!BS984/96.47)/(1+0.00000002*RemoveACF!BS984/96.47)</f>
        <v>#VALUE!</v>
      </c>
      <c r="BS984">
        <f>(RemoveACF!BT984/96.47)/(1+0.00000002*RemoveACF!BT984/96.47)</f>
        <v>1047.7649200625851</v>
      </c>
      <c r="BT984">
        <f>(RemoveACF!BU984/96.47)/(1+0.00000002*RemoveACF!BU984/96.47)</f>
        <v>1087.7549192819342</v>
      </c>
      <c r="BU984">
        <f>(RemoveACF!BV984/96.47)/(1+0.00000002*RemoveACF!BV984/96.47)</f>
        <v>987.76943577794668</v>
      </c>
      <c r="BV984">
        <f>(RemoveACF!BW984/96.47)/(1+0.00000002*RemoveACF!BW984/96.47)</f>
        <v>949.79018816723112</v>
      </c>
      <c r="BW984">
        <f t="shared" si="30"/>
        <v>1018.2698658224243</v>
      </c>
      <c r="BX984">
        <f t="shared" si="31"/>
        <v>61.421693679997183</v>
      </c>
    </row>
    <row r="985" spans="1:76" x14ac:dyDescent="0.2">
      <c r="A985">
        <f>IF(NOT(ISBLANK(RawData!A985)),RawData!A985,"")</f>
        <v>35</v>
      </c>
      <c r="B985" s="3">
        <f>IF(NOT(ISBLANK(RawData!B985)),RawData!B985,"")</f>
        <v>1457374190.595</v>
      </c>
      <c r="D985">
        <f>ROUND((RemoveACF!E985/193.5)/(1+0.00000002*RemoveACF!E985/193.5),0)</f>
        <v>3</v>
      </c>
      <c r="E985">
        <f>ROUND((RemoveACF!F985/193.5)/(1+0.00000002*RemoveACF!F985/193.5),0)</f>
        <v>2</v>
      </c>
      <c r="F985">
        <f>ROUND((RemoveACF!G985/193.5)/(1+0.00000002*RemoveACF!G985/193.5),0)</f>
        <v>5</v>
      </c>
      <c r="G985">
        <f>ROUND((RemoveACF!H985/193.5)/(1+0.00000002*RemoveACF!H985/193.5),0)</f>
        <v>4</v>
      </c>
      <c r="H985">
        <f>ROUND((RemoveACF!I985/193.5)/(1+0.00000002*RemoveACF!I985/193.5),0)</f>
        <v>0</v>
      </c>
      <c r="I985">
        <f>ROUND((RemoveACF!J985/193.5)/(1+0.00000002*RemoveACF!J985/193.5),0)</f>
        <v>1</v>
      </c>
      <c r="J985">
        <f>ROUND((RemoveACF!K985/193.5)/(1+0.00000002*RemoveACF!K985/193.5),0)</f>
        <v>0</v>
      </c>
      <c r="K985">
        <f>ROUND((RemoveACF!L985/193.5)/(1+0.00000002*RemoveACF!L985/193.5),0)</f>
        <v>1</v>
      </c>
      <c r="M985">
        <f>ROUND((RemoveACF!N985/128)/(1+0.00000002*RemoveACF!N985/128),0)</f>
        <v>2</v>
      </c>
      <c r="N985">
        <f>ROUND((RemoveACF!O985/128)/(1+0.00000002*RemoveACF!O985/128),0)</f>
        <v>0</v>
      </c>
      <c r="O985">
        <f>ROUND((RemoveACF!P985/128)/(1+0.00000002*RemoveACF!P985/128),0)</f>
        <v>1</v>
      </c>
      <c r="P985">
        <f>ROUND((RemoveACF!Q985/128)/(1+0.00000002*RemoveACF!Q985/128),0)</f>
        <v>2</v>
      </c>
      <c r="Q985">
        <f>ROUND((RemoveACF!R985/128)/(1+0.00000002*RemoveACF!R985/128),0)</f>
        <v>1</v>
      </c>
      <c r="R985">
        <f>ROUND((RemoveACF!S985/128)/(1+0.00000002*RemoveACF!S985/128),0)</f>
        <v>1</v>
      </c>
      <c r="S985">
        <f>ROUND((RemoveACF!T985/128)/(1+0.00000002*RemoveACF!T985/128),0)</f>
        <v>0</v>
      </c>
      <c r="T985">
        <f>ROUND((RemoveACF!U985/128)/(1+0.00000002*RemoveACF!U985/128),0)</f>
        <v>0</v>
      </c>
      <c r="V985">
        <f>(RemoveACF!W985/49.648)/(1+0.00000002*RemoveACF!W985/49.648)</f>
        <v>3901.7258002192125</v>
      </c>
      <c r="W985">
        <f>(RemoveACF!X985/49.648)/(1+0.00000002*RemoveACF!X985/49.648)</f>
        <v>3952.0723866982357</v>
      </c>
      <c r="X985">
        <f>(RemoveACF!Y985/49.648)/(1+0.00000002*RemoveACF!Y985/49.648)</f>
        <v>3900.678590143963</v>
      </c>
      <c r="Y985">
        <f>(RemoveACF!Z985/49.648)/(1+0.00000002*RemoveACF!Z985/49.648)</f>
        <v>3741.5827037268905</v>
      </c>
      <c r="Z985">
        <f>(RemoveACF!AA985/49.648)/(1+0.00000002*RemoveACF!AA985/49.648)</f>
        <v>27.956800352868637</v>
      </c>
      <c r="AA985">
        <f>(RemoveACF!AB985/49.648)/(1+0.00000002*RemoveACF!AB985/49.648)</f>
        <v>27.956800352868637</v>
      </c>
      <c r="AB985">
        <f>(RemoveACF!AC985/49.648)/(1+0.00000002*RemoveACF!AC985/49.648)</f>
        <v>26.969853322335801</v>
      </c>
      <c r="AC985">
        <f>(RemoveACF!AD985/49.648)/(1+0.00000002*RemoveACF!AD985/49.648)</f>
        <v>27.956800352868637</v>
      </c>
      <c r="AE985">
        <f>(RemoveACF!AF985/35.24)/(1+0.00000002*RemoveACF!AF985/35.24)</f>
        <v>258.11444505732561</v>
      </c>
      <c r="AF985">
        <f>(RemoveACF!AG985/35.24)/(1+0.00000002*RemoveACF!AG985/35.24)</f>
        <v>268.13136573593937</v>
      </c>
      <c r="AG985">
        <f>(RemoveACF!AH985/35.24)/(1+0.00000002*RemoveACF!AH985/35.24)</f>
        <v>256.1280863722431</v>
      </c>
      <c r="AH985">
        <f>(RemoveACF!AI985/35.24)/(1+0.00000002*RemoveACF!AI985/35.24)</f>
        <v>267.10981026978203</v>
      </c>
      <c r="AI985">
        <f>(RemoveACF!AJ985/35.24)/(1+0.00000002*RemoveACF!AJ985/35.24)</f>
        <v>2.9795684944070988</v>
      </c>
      <c r="AJ985">
        <f>(RemoveACF!AK985/35.24)/(1+0.00000002*RemoveACF!AK985/35.24)</f>
        <v>1.986379035728415</v>
      </c>
      <c r="AK985">
        <f>(RemoveACF!AL985/35.24)/(1+0.00000002*RemoveACF!AL985/35.24)</f>
        <v>1.986379035728415</v>
      </c>
      <c r="AL985">
        <f>(RemoveACF!AM985/35.24)/(1+0.00000002*RemoveACF!AM985/35.24)</f>
        <v>2.9795684944070988</v>
      </c>
      <c r="AN985">
        <f>(RemoveACF!AO985/388.89)/(1+0.00000002*RemoveACF!AO985/388.89)</f>
        <v>112.99313609789985</v>
      </c>
      <c r="AO985">
        <f>(RemoveACF!AP985/388.89)/(1+0.00000002*RemoveACF!AP985/388.89)</f>
        <v>127.00988591121938</v>
      </c>
      <c r="AP985">
        <f>(RemoveACF!AQ985/388.89)/(1+0.00000002*RemoveACF!AQ985/388.89)</f>
        <v>112.99313609789985</v>
      </c>
      <c r="AQ985">
        <f>(RemoveACF!AR985/388.89)/(1+0.00000002*RemoveACF!AR985/388.89)</f>
        <v>148.03628159897494</v>
      </c>
      <c r="AR985">
        <f>(RemoveACF!AS985/388.89)/(1+0.00000002*RemoveACF!AS985/388.89)</f>
        <v>0.99771141520162365</v>
      </c>
      <c r="AS985">
        <f>(RemoveACF!AT985/388.89)/(1+0.00000002*RemoveACF!AT985/388.89)</f>
        <v>0.99771141520162365</v>
      </c>
      <c r="AT985">
        <f>(RemoveACF!AU985/388.89)/(1+0.00000002*RemoveACF!AU985/388.89)</f>
        <v>0.99771141520162365</v>
      </c>
      <c r="AU985">
        <f>(RemoveACF!AV985/388.89)/(1+0.00000002*RemoveACF!AV985/388.89)</f>
        <v>0.99771141520162365</v>
      </c>
      <c r="AW985" t="e">
        <f>(RemoveACF!AX985/388.89)/(1+0.00000002*RemoveACF!AX985/388.89)</f>
        <v>#VALUE!</v>
      </c>
      <c r="AX985" t="e">
        <f>(RemoveACF!AY985/388.89)/(1+0.00000002*RemoveACF!AY985/388.89)</f>
        <v>#VALUE!</v>
      </c>
      <c r="AY985" t="e">
        <f>(RemoveACF!AZ985/388.89)/(1+0.00000002*RemoveACF!AZ985/388.89)</f>
        <v>#VALUE!</v>
      </c>
      <c r="AZ985" t="e">
        <f>(RemoveACF!BA985/388.89)/(1+0.00000002*RemoveACF!BA985/388.89)</f>
        <v>#VALUE!</v>
      </c>
      <c r="BA985">
        <f>(RemoveACF!BB985/388.89)/(1+0.00000002*RemoveACF!BB985/388.89)</f>
        <v>109.8894445152293</v>
      </c>
      <c r="BB985">
        <f>(RemoveACF!BC985/388.89)/(1+0.00000002*RemoveACF!BC985/388.89)</f>
        <v>120.8770766957432</v>
      </c>
      <c r="BC985">
        <f>(RemoveACF!BD985/388.89)/(1+0.00000002*RemoveACF!BD985/388.89)</f>
        <v>119.87937006473643</v>
      </c>
      <c r="BD985">
        <f>(RemoveACF!BE985/388.89)/(1+0.00000002*RemoveACF!BE985/388.89)</f>
        <v>115.88340032393124</v>
      </c>
      <c r="BF985">
        <f>(RemoveACF!BG985/65.07)/(1+0.00000002*RemoveACF!BG985/65.07)</f>
        <v>1555.9989094816101</v>
      </c>
      <c r="BG985">
        <f>(RemoveACF!BH985/65.07)/(1+0.00000002*RemoveACF!BH985/65.07)</f>
        <v>1421.4748782593242</v>
      </c>
      <c r="BH985">
        <f>(RemoveACF!BI985/65.07)/(1+0.00000002*RemoveACF!BI985/65.07)</f>
        <v>1577.0825736830977</v>
      </c>
      <c r="BI985">
        <f>(RemoveACF!BJ985/65.07)/(1+0.00000002*RemoveACF!BJ985/65.07)</f>
        <v>1684.5598100269692</v>
      </c>
      <c r="BJ985">
        <f>(RemoveACF!BK985/65.07)/(1+0.00000002*RemoveACF!BK985/65.07)</f>
        <v>10.988164175030773</v>
      </c>
      <c r="BK985">
        <f>(RemoveACF!BL985/65.07)/(1+0.00000002*RemoveACF!BL985/65.07)</f>
        <v>9.9892403586887255</v>
      </c>
      <c r="BL985">
        <f>(RemoveACF!BM985/65.07)/(1+0.00000002*RemoveACF!BM985/65.07)</f>
        <v>13.984935384573168</v>
      </c>
      <c r="BM985">
        <f>(RemoveACF!BN985/65.07)/(1+0.00000002*RemoveACF!BN985/65.07)</f>
        <v>11.987087951458863</v>
      </c>
      <c r="BO985" t="e">
        <f>(RemoveACF!BP985/96.47)/(1+0.00000002*RemoveACF!BP985/96.47)</f>
        <v>#VALUE!</v>
      </c>
      <c r="BP985" t="e">
        <f>(RemoveACF!BQ985/96.47)/(1+0.00000002*RemoveACF!BQ985/96.47)</f>
        <v>#VALUE!</v>
      </c>
      <c r="BQ985" t="e">
        <f>(RemoveACF!BR985/96.47)/(1+0.00000002*RemoveACF!BR985/96.47)</f>
        <v>#VALUE!</v>
      </c>
      <c r="BR985" t="e">
        <f>(RemoveACF!BS985/96.47)/(1+0.00000002*RemoveACF!BS985/96.47)</f>
        <v>#VALUE!</v>
      </c>
      <c r="BS985">
        <f>(RemoveACF!BT985/96.47)/(1+0.00000002*RemoveACF!BT985/96.47)</f>
        <v>1115.7416614111992</v>
      </c>
      <c r="BT985">
        <f>(RemoveACF!BU985/96.47)/(1+0.00000002*RemoveACF!BU985/96.47)</f>
        <v>1054.7512542392465</v>
      </c>
      <c r="BU985">
        <f>(RemoveACF!BV985/96.47)/(1+0.00000002*RemoveACF!BV985/96.47)</f>
        <v>1123.7437907987494</v>
      </c>
      <c r="BV985">
        <f>(RemoveACF!BW985/96.47)/(1+0.00000002*RemoveACF!BW985/96.47)</f>
        <v>1136.7420628834698</v>
      </c>
      <c r="BW985">
        <f t="shared" si="30"/>
        <v>1107.7446923331663</v>
      </c>
      <c r="BX985">
        <f t="shared" si="31"/>
        <v>36.373408996097496</v>
      </c>
    </row>
    <row r="986" spans="1:76" x14ac:dyDescent="0.2">
      <c r="A986">
        <f>IF(NOT(ISBLANK(RawData!A986)),RawData!A986,"")</f>
        <v>36</v>
      </c>
      <c r="B986" s="3">
        <f>IF(NOT(ISBLANK(RawData!B986)),RawData!B986,"")</f>
        <v>1457374190.984</v>
      </c>
      <c r="D986">
        <f>ROUND((RemoveACF!E986/193.5)/(1+0.00000002*RemoveACF!E986/193.5),0)</f>
        <v>6</v>
      </c>
      <c r="E986">
        <f>ROUND((RemoveACF!F986/193.5)/(1+0.00000002*RemoveACF!F986/193.5),0)</f>
        <v>5</v>
      </c>
      <c r="F986">
        <f>ROUND((RemoveACF!G986/193.5)/(1+0.00000002*RemoveACF!G986/193.5),0)</f>
        <v>5</v>
      </c>
      <c r="G986">
        <f>ROUND((RemoveACF!H986/193.5)/(1+0.00000002*RemoveACF!H986/193.5),0)</f>
        <v>6</v>
      </c>
      <c r="H986">
        <f>ROUND((RemoveACF!I986/193.5)/(1+0.00000002*RemoveACF!I986/193.5),0)</f>
        <v>1</v>
      </c>
      <c r="I986">
        <f>ROUND((RemoveACF!J986/193.5)/(1+0.00000002*RemoveACF!J986/193.5),0)</f>
        <v>0</v>
      </c>
      <c r="J986">
        <f>ROUND((RemoveACF!K986/193.5)/(1+0.00000002*RemoveACF!K986/193.5),0)</f>
        <v>1</v>
      </c>
      <c r="K986">
        <f>ROUND((RemoveACF!L986/193.5)/(1+0.00000002*RemoveACF!L986/193.5),0)</f>
        <v>0</v>
      </c>
      <c r="M986">
        <f>ROUND((RemoveACF!N986/128)/(1+0.00000002*RemoveACF!N986/128),0)</f>
        <v>4</v>
      </c>
      <c r="N986">
        <f>ROUND((RemoveACF!O986/128)/(1+0.00000002*RemoveACF!O986/128),0)</f>
        <v>1</v>
      </c>
      <c r="O986">
        <f>ROUND((RemoveACF!P986/128)/(1+0.00000002*RemoveACF!P986/128),0)</f>
        <v>2</v>
      </c>
      <c r="P986">
        <f>ROUND((RemoveACF!Q986/128)/(1+0.00000002*RemoveACF!Q986/128),0)</f>
        <v>4</v>
      </c>
      <c r="Q986">
        <f>ROUND((RemoveACF!R986/128)/(1+0.00000002*RemoveACF!R986/128),0)</f>
        <v>0</v>
      </c>
      <c r="R986">
        <f>ROUND((RemoveACF!S986/128)/(1+0.00000002*RemoveACF!S986/128),0)</f>
        <v>0</v>
      </c>
      <c r="S986">
        <f>ROUND((RemoveACF!T986/128)/(1+0.00000002*RemoveACF!T986/128),0)</f>
        <v>0</v>
      </c>
      <c r="T986">
        <f>ROUND((RemoveACF!U986/128)/(1+0.00000002*RemoveACF!U986/128),0)</f>
        <v>1</v>
      </c>
      <c r="V986">
        <f>(RemoveACF!W986/49.648)/(1+0.00000002*RemoveACF!W986/49.648)</f>
        <v>3429.4296045942019</v>
      </c>
      <c r="W986">
        <f>(RemoveACF!X986/49.648)/(1+0.00000002*RemoveACF!X986/49.648)</f>
        <v>3588.4469220250598</v>
      </c>
      <c r="X986">
        <f>(RemoveACF!Y986/49.648)/(1+0.00000002*RemoveACF!Y986/49.648)</f>
        <v>3832.2070669384998</v>
      </c>
      <c r="Y986">
        <f>(RemoveACF!Z986/49.648)/(1+0.00000002*RemoveACF!Z986/49.648)</f>
        <v>4053.8930132930677</v>
      </c>
      <c r="Z986">
        <f>(RemoveACF!AA986/49.648)/(1+0.00000002*RemoveACF!AA986/49.648)</f>
        <v>23.968728439096505</v>
      </c>
      <c r="AA986">
        <f>(RemoveACF!AB986/49.648)/(1+0.00000002*RemoveACF!AB986/49.648)</f>
        <v>25.962764475506198</v>
      </c>
      <c r="AB986">
        <f>(RemoveACF!AC986/49.648)/(1+0.00000002*RemoveACF!AC986/49.648)</f>
        <v>27.956800352868637</v>
      </c>
      <c r="AC986">
        <f>(RemoveACF!AD986/49.648)/(1+0.00000002*RemoveACF!AD986/49.648)</f>
        <v>27.956800352868637</v>
      </c>
      <c r="AE986">
        <f>(RemoveACF!AF986/35.24)/(1+0.00000002*RemoveACF!AF986/35.24)</f>
        <v>335.18504017837995</v>
      </c>
      <c r="AF986">
        <f>(RemoveACF!AG986/35.24)/(1+0.00000002*RemoveACF!AG986/35.24)</f>
        <v>243.10324479824163</v>
      </c>
      <c r="AG986">
        <f>(RemoveACF!AH986/35.24)/(1+0.00000002*RemoveACF!AH986/35.24)</f>
        <v>242.11006487907292</v>
      </c>
      <c r="AH986">
        <f>(RemoveACF!AI986/35.24)/(1+0.00000002*RemoveACF!AI986/35.24)</f>
        <v>268.13136573593937</v>
      </c>
      <c r="AI986">
        <f>(RemoveACF!AJ986/35.24)/(1+0.00000002*RemoveACF!AJ986/35.24)</f>
        <v>1.986379035728415</v>
      </c>
      <c r="AJ986">
        <f>(RemoveACF!AK986/35.24)/(1+0.00000002*RemoveACF!AK986/35.24)</f>
        <v>1.986379035728415</v>
      </c>
      <c r="AK986">
        <f>(RemoveACF!AL986/35.24)/(1+0.00000002*RemoveACF!AL986/35.24)</f>
        <v>1.986379035728415</v>
      </c>
      <c r="AL986">
        <f>(RemoveACF!AM986/35.24)/(1+0.00000002*RemoveACF!AM986/35.24)</f>
        <v>2.9795684944070988</v>
      </c>
      <c r="AN986">
        <f>(RemoveACF!AO986/388.89)/(1+0.00000002*RemoveACF!AO986/388.89)</f>
        <v>123.00363167586099</v>
      </c>
      <c r="AO986">
        <f>(RemoveACF!AP986/388.89)/(1+0.00000002*RemoveACF!AP986/388.89)</f>
        <v>117.99967009247548</v>
      </c>
      <c r="AP986">
        <f>(RemoveACF!AQ986/388.89)/(1+0.00000002*RemoveACF!AQ986/388.89)</f>
        <v>150.03940679115706</v>
      </c>
      <c r="AQ986">
        <f>(RemoveACF!AR986/388.89)/(1+0.00000002*RemoveACF!AR986/388.89)</f>
        <v>137.02037587658469</v>
      </c>
      <c r="AR986">
        <f>(RemoveACF!AS986/388.89)/(1+0.00000002*RemoveACF!AS986/388.89)</f>
        <v>0.99771141520162365</v>
      </c>
      <c r="AS986">
        <f>(RemoveACF!AT986/388.89)/(1+0.00000002*RemoveACF!AT986/388.89)</f>
        <v>0.99771141520162365</v>
      </c>
      <c r="AT986">
        <f>(RemoveACF!AU986/388.89)/(1+0.00000002*RemoveACF!AU986/388.89)</f>
        <v>0.99771141520162365</v>
      </c>
      <c r="AU986">
        <f>(RemoveACF!AV986/388.89)/(1+0.00000002*RemoveACF!AV986/388.89)</f>
        <v>0.99771141520162365</v>
      </c>
      <c r="AW986" t="e">
        <f>(RemoveACF!AX986/388.89)/(1+0.00000002*RemoveACF!AX986/388.89)</f>
        <v>#VALUE!</v>
      </c>
      <c r="AX986" t="e">
        <f>(RemoveACF!AY986/388.89)/(1+0.00000002*RemoveACF!AY986/388.89)</f>
        <v>#VALUE!</v>
      </c>
      <c r="AY986" t="e">
        <f>(RemoveACF!AZ986/388.89)/(1+0.00000002*RemoveACF!AZ986/388.89)</f>
        <v>#VALUE!</v>
      </c>
      <c r="AZ986" t="e">
        <f>(RemoveACF!BA986/388.89)/(1+0.00000002*RemoveACF!BA986/388.89)</f>
        <v>#VALUE!</v>
      </c>
      <c r="BA986">
        <f>(RemoveACF!BB986/388.89)/(1+0.00000002*RemoveACF!BB986/388.89)</f>
        <v>123.87533916682922</v>
      </c>
      <c r="BB986">
        <f>(RemoveACF!BC986/388.89)/(1+0.00000002*RemoveACF!BC986/388.89)</f>
        <v>120.8770766957432</v>
      </c>
      <c r="BC986">
        <f>(RemoveACF!BD986/388.89)/(1+0.00000002*RemoveACF!BD986/388.89)</f>
        <v>137.86122599429612</v>
      </c>
      <c r="BD986">
        <f>(RemoveACF!BE986/388.89)/(1+0.00000002*RemoveACF!BE986/388.89)</f>
        <v>137.86122599429612</v>
      </c>
      <c r="BF986">
        <f>(RemoveACF!BG986/65.07)/(1+0.00000002*RemoveACF!BG986/65.07)</f>
        <v>1683.545586050087</v>
      </c>
      <c r="BG986">
        <f>(RemoveACF!BH986/65.07)/(1+0.00000002*RemoveACF!BH986/65.07)</f>
        <v>1682.5313620320567</v>
      </c>
      <c r="BH986">
        <f>(RemoveACF!BI986/65.07)/(1+0.00000002*RemoveACF!BI986/65.07)</f>
        <v>1637.3522503971508</v>
      </c>
      <c r="BI986">
        <f>(RemoveACF!BJ986/65.07)/(1+0.00000002*RemoveACF!BJ986/65.07)</f>
        <v>1461.6139498685195</v>
      </c>
      <c r="BJ986">
        <f>(RemoveACF!BK986/65.07)/(1+0.00000002*RemoveACF!BK986/65.07)</f>
        <v>11.987087951458863</v>
      </c>
      <c r="BK986">
        <f>(RemoveACF!BL986/65.07)/(1+0.00000002*RemoveACF!BL986/65.07)</f>
        <v>10.988164175030773</v>
      </c>
      <c r="BL986">
        <f>(RemoveACF!BM986/65.07)/(1+0.00000002*RemoveACF!BM986/65.07)</f>
        <v>11.987087951458863</v>
      </c>
      <c r="BM986">
        <f>(RemoveACF!BN986/65.07)/(1+0.00000002*RemoveACF!BN986/65.07)</f>
        <v>9.9892403586887255</v>
      </c>
      <c r="BO986" t="e">
        <f>(RemoveACF!BP986/96.47)/(1+0.00000002*RemoveACF!BP986/96.47)</f>
        <v>#VALUE!</v>
      </c>
      <c r="BP986" t="e">
        <f>(RemoveACF!BQ986/96.47)/(1+0.00000002*RemoveACF!BQ986/96.47)</f>
        <v>#VALUE!</v>
      </c>
      <c r="BQ986" t="e">
        <f>(RemoveACF!BR986/96.47)/(1+0.00000002*RemoveACF!BR986/96.47)</f>
        <v>#VALUE!</v>
      </c>
      <c r="BR986" t="e">
        <f>(RemoveACF!BS986/96.47)/(1+0.00000002*RemoveACF!BS986/96.47)</f>
        <v>#VALUE!</v>
      </c>
      <c r="BS986">
        <f>(RemoveACF!BT986/96.47)/(1+0.00000002*RemoveACF!BT986/96.47)</f>
        <v>898.79176273739756</v>
      </c>
      <c r="BT986">
        <f>(RemoveACF!BU986/96.47)/(1+0.00000002*RemoveACF!BU986/96.47)</f>
        <v>983.76834963843874</v>
      </c>
      <c r="BU986">
        <f>(RemoveACF!BV986/96.47)/(1+0.00000002*RemoveACF!BV986/96.47)</f>
        <v>989.78034411403792</v>
      </c>
      <c r="BV986">
        <f>(RemoveACF!BW986/96.47)/(1+0.00000002*RemoveACF!BW986/96.47)</f>
        <v>1035.7616885291923</v>
      </c>
      <c r="BW986">
        <f t="shared" si="30"/>
        <v>977.02553625476662</v>
      </c>
      <c r="BX986">
        <f t="shared" si="31"/>
        <v>57.092350797123636</v>
      </c>
    </row>
    <row r="987" spans="1:76" x14ac:dyDescent="0.2">
      <c r="A987">
        <f>IF(NOT(ISBLANK(RawData!A987)),RawData!A987,"")</f>
        <v>37</v>
      </c>
      <c r="B987" s="3">
        <f>IF(NOT(ISBLANK(RawData!B987)),RawData!B987,"")</f>
        <v>1457374191.372</v>
      </c>
      <c r="D987">
        <f>ROUND((RemoveACF!E987/193.5)/(1+0.00000002*RemoveACF!E987/193.5),0)</f>
        <v>3</v>
      </c>
      <c r="E987">
        <f>ROUND((RemoveACF!F987/193.5)/(1+0.00000002*RemoveACF!F987/193.5),0)</f>
        <v>2</v>
      </c>
      <c r="F987">
        <f>ROUND((RemoveACF!G987/193.5)/(1+0.00000002*RemoveACF!G987/193.5),0)</f>
        <v>7</v>
      </c>
      <c r="G987">
        <f>ROUND((RemoveACF!H987/193.5)/(1+0.00000002*RemoveACF!H987/193.5),0)</f>
        <v>5</v>
      </c>
      <c r="H987">
        <f>ROUND((RemoveACF!I987/193.5)/(1+0.00000002*RemoveACF!I987/193.5),0)</f>
        <v>0</v>
      </c>
      <c r="I987">
        <f>ROUND((RemoveACF!J987/193.5)/(1+0.00000002*RemoveACF!J987/193.5),0)</f>
        <v>0</v>
      </c>
      <c r="J987">
        <f>ROUND((RemoveACF!K987/193.5)/(1+0.00000002*RemoveACF!K987/193.5),0)</f>
        <v>1</v>
      </c>
      <c r="K987">
        <f>ROUND((RemoveACF!L987/193.5)/(1+0.00000002*RemoveACF!L987/193.5),0)</f>
        <v>0</v>
      </c>
      <c r="M987">
        <f>ROUND((RemoveACF!N987/128)/(1+0.00000002*RemoveACF!N987/128),0)</f>
        <v>0</v>
      </c>
      <c r="N987">
        <f>ROUND((RemoveACF!O987/128)/(1+0.00000002*RemoveACF!O987/128),0)</f>
        <v>0</v>
      </c>
      <c r="O987">
        <f>ROUND((RemoveACF!P987/128)/(1+0.00000002*RemoveACF!P987/128),0)</f>
        <v>1</v>
      </c>
      <c r="P987">
        <f>ROUND((RemoveACF!Q987/128)/(1+0.00000002*RemoveACF!Q987/128),0)</f>
        <v>2</v>
      </c>
      <c r="Q987">
        <f>ROUND((RemoveACF!R987/128)/(1+0.00000002*RemoveACF!R987/128),0)</f>
        <v>0</v>
      </c>
      <c r="R987">
        <f>ROUND((RemoveACF!S987/128)/(1+0.00000002*RemoveACF!S987/128),0)</f>
        <v>1</v>
      </c>
      <c r="S987">
        <f>ROUND((RemoveACF!T987/128)/(1+0.00000002*RemoveACF!T987/128),0)</f>
        <v>0</v>
      </c>
      <c r="T987">
        <f>ROUND((RemoveACF!U987/128)/(1+0.00000002*RemoveACF!U987/128),0)</f>
        <v>0</v>
      </c>
      <c r="V987">
        <f>(RemoveACF!W987/49.648)/(1+0.00000002*RemoveACF!W987/49.648)</f>
        <v>3699.2106665237097</v>
      </c>
      <c r="W987">
        <f>(RemoveACF!X987/49.648)/(1+0.00000002*RemoveACF!X987/49.648)</f>
        <v>3509.9856162370056</v>
      </c>
      <c r="X987">
        <f>(RemoveACF!Y987/49.648)/(1+0.00000002*RemoveACF!Y987/49.648)</f>
        <v>3448.5214028244131</v>
      </c>
      <c r="Y987">
        <f>(RemoveACF!Z987/49.648)/(1+0.00000002*RemoveACF!Z987/49.648)</f>
        <v>3837.2014667369285</v>
      </c>
      <c r="Z987">
        <f>(RemoveACF!AA987/49.648)/(1+0.00000002*RemoveACF!AA987/49.648)</f>
        <v>25.962764475506198</v>
      </c>
      <c r="AA987">
        <f>(RemoveACF!AB987/49.648)/(1+0.00000002*RemoveACF!AB987/49.648)</f>
        <v>25.962764475506198</v>
      </c>
      <c r="AB987">
        <f>(RemoveACF!AC987/49.648)/(1+0.00000002*RemoveACF!AC987/49.648)</f>
        <v>23.968728439096505</v>
      </c>
      <c r="AC987">
        <f>(RemoveACF!AD987/49.648)/(1+0.00000002*RemoveACF!AD987/49.648)</f>
        <v>26.969853322335801</v>
      </c>
      <c r="AE987">
        <f>(RemoveACF!AF987/35.24)/(1+0.00000002*RemoveACF!AF987/35.24)</f>
        <v>258.11444505732561</v>
      </c>
      <c r="AF987">
        <f>(RemoveACF!AG987/35.24)/(1+0.00000002*RemoveACF!AG987/35.24)</f>
        <v>313.16489438832315</v>
      </c>
      <c r="AG987">
        <f>(RemoveACF!AH987/35.24)/(1+0.00000002*RemoveACF!AH987/35.24)</f>
        <v>258.11444505732561</v>
      </c>
      <c r="AH987">
        <f>(RemoveACF!AI987/35.24)/(1+0.00000002*RemoveACF!AI987/35.24)</f>
        <v>251.10543585016921</v>
      </c>
      <c r="AI987">
        <f>(RemoveACF!AJ987/35.24)/(1+0.00000002*RemoveACF!AJ987/35.24)</f>
        <v>1.986379035728415</v>
      </c>
      <c r="AJ987">
        <f>(RemoveACF!AK987/35.24)/(1+0.00000002*RemoveACF!AK987/35.24)</f>
        <v>2.9795684944070988</v>
      </c>
      <c r="AK987">
        <f>(RemoveACF!AL987/35.24)/(1+0.00000002*RemoveACF!AL987/35.24)</f>
        <v>1.986379035728415</v>
      </c>
      <c r="AL987">
        <f>(RemoveACF!AM987/35.24)/(1+0.00000002*RemoveACF!AM987/35.24)</f>
        <v>2.9795684944070988</v>
      </c>
      <c r="AN987">
        <f>(RemoveACF!AO987/388.89)/(1+0.00000002*RemoveACF!AO987/388.89)</f>
        <v>125.00675887379076</v>
      </c>
      <c r="AO987">
        <f>(RemoveACF!AP987/388.89)/(1+0.00000002*RemoveACF!AP987/388.89)</f>
        <v>122.00335372104604</v>
      </c>
      <c r="AP987">
        <f>(RemoveACF!AQ987/388.89)/(1+0.00000002*RemoveACF!AQ987/388.89)</f>
        <v>137.02037587658469</v>
      </c>
      <c r="AQ987">
        <f>(RemoveACF!AR987/388.89)/(1+0.00000002*RemoveACF!AR987/388.89)</f>
        <v>112.99313609789985</v>
      </c>
      <c r="AR987">
        <f>(RemoveACF!AS987/388.89)/(1+0.00000002*RemoveACF!AS987/388.89)</f>
        <v>1.9979942116052609</v>
      </c>
      <c r="AS987">
        <f>(RemoveACF!AT987/388.89)/(1+0.00000002*RemoveACF!AT987/388.89)</f>
        <v>0</v>
      </c>
      <c r="AT987">
        <f>(RemoveACF!AU987/388.89)/(1+0.00000002*RemoveACF!AU987/388.89)</f>
        <v>1.9979942116052609</v>
      </c>
      <c r="AU987">
        <f>(RemoveACF!AV987/388.89)/(1+0.00000002*RemoveACF!AV987/388.89)</f>
        <v>0.99771141520162365</v>
      </c>
      <c r="AW987" t="e">
        <f>(RemoveACF!AX987/388.89)/(1+0.00000002*RemoveACF!AX987/388.89)</f>
        <v>#VALUE!</v>
      </c>
      <c r="AX987" t="e">
        <f>(RemoveACF!AY987/388.89)/(1+0.00000002*RemoveACF!AY987/388.89)</f>
        <v>#VALUE!</v>
      </c>
      <c r="AY987" t="e">
        <f>(RemoveACF!AZ987/388.89)/(1+0.00000002*RemoveACF!AZ987/388.89)</f>
        <v>#VALUE!</v>
      </c>
      <c r="AZ987" t="e">
        <f>(RemoveACF!BA987/388.89)/(1+0.00000002*RemoveACF!BA987/388.89)</f>
        <v>#VALUE!</v>
      </c>
      <c r="BA987">
        <f>(RemoveACF!BB987/388.89)/(1+0.00000002*RemoveACF!BB987/388.89)</f>
        <v>105.89347317745862</v>
      </c>
      <c r="BB987">
        <f>(RemoveACF!BC987/388.89)/(1+0.00000002*RemoveACF!BC987/388.89)</f>
        <v>121.87735469552995</v>
      </c>
      <c r="BC987">
        <f>(RemoveACF!BD987/388.89)/(1+0.00000002*RemoveACF!BD987/388.89)</f>
        <v>125.87332347845044</v>
      </c>
      <c r="BD987">
        <f>(RemoveACF!BE987/388.89)/(1+0.00000002*RemoveACF!BE987/388.89)</f>
        <v>143.85517509661264</v>
      </c>
      <c r="BF987">
        <f>(RemoveACF!BG987/65.07)/(1+0.00000002*RemoveACF!BG987/65.07)</f>
        <v>1622.2617942388054</v>
      </c>
      <c r="BG987">
        <f>(RemoveACF!BH987/65.07)/(1+0.00000002*RemoveACF!BH987/65.07)</f>
        <v>1778.9746618519116</v>
      </c>
      <c r="BH987">
        <f>(RemoveACF!BI987/65.07)/(1+0.00000002*RemoveACF!BI987/65.07)</f>
        <v>1665.4739519271513</v>
      </c>
      <c r="BI987">
        <f>(RemoveACF!BJ987/65.07)/(1+0.00000002*RemoveACF!BJ987/65.07)</f>
        <v>1679.51942379658</v>
      </c>
      <c r="BJ987">
        <f>(RemoveACF!BK987/65.07)/(1+0.00000002*RemoveACF!BK987/65.07)</f>
        <v>10.988164175030773</v>
      </c>
      <c r="BK987">
        <f>(RemoveACF!BL987/65.07)/(1+0.00000002*RemoveACF!BL987/65.07)</f>
        <v>11.987087951458863</v>
      </c>
      <c r="BL987">
        <f>(RemoveACF!BM987/65.07)/(1+0.00000002*RemoveACF!BM987/65.07)</f>
        <v>11.987087951458863</v>
      </c>
      <c r="BM987">
        <f>(RemoveACF!BN987/65.07)/(1+0.00000002*RemoveACF!BN987/65.07)</f>
        <v>10.988164175030773</v>
      </c>
      <c r="BO987" t="e">
        <f>(RemoveACF!BP987/96.47)/(1+0.00000002*RemoveACF!BP987/96.47)</f>
        <v>#VALUE!</v>
      </c>
      <c r="BP987" t="e">
        <f>(RemoveACF!BQ987/96.47)/(1+0.00000002*RemoveACF!BQ987/96.47)</f>
        <v>#VALUE!</v>
      </c>
      <c r="BQ987" t="e">
        <f>(RemoveACF!BR987/96.47)/(1+0.00000002*RemoveACF!BR987/96.47)</f>
        <v>#VALUE!</v>
      </c>
      <c r="BR987" t="e">
        <f>(RemoveACF!BS987/96.47)/(1+0.00000002*RemoveACF!BS987/96.47)</f>
        <v>#VALUE!</v>
      </c>
      <c r="BS987">
        <f>(RemoveACF!BT987/96.47)/(1+0.00000002*RemoveACF!BT987/96.47)</f>
        <v>1003.7737739323786</v>
      </c>
      <c r="BT987">
        <f>(RemoveACF!BU987/96.47)/(1+0.00000002*RemoveACF!BU987/96.47)</f>
        <v>991.77052128079936</v>
      </c>
      <c r="BU987">
        <f>(RemoveACF!BV987/96.47)/(1+0.00000002*RemoveACF!BV987/96.47)</f>
        <v>944.77327450703194</v>
      </c>
      <c r="BV987">
        <f>(RemoveACF!BW987/96.47)/(1+0.00000002*RemoveACF!BW987/96.47)</f>
        <v>962.76781965894281</v>
      </c>
      <c r="BW987">
        <f t="shared" si="30"/>
        <v>975.77134734478818</v>
      </c>
      <c r="BX987">
        <f t="shared" si="31"/>
        <v>26.895363375865362</v>
      </c>
    </row>
    <row r="988" spans="1:76" x14ac:dyDescent="0.2">
      <c r="A988">
        <f>IF(NOT(ISBLANK(RawData!A988)),RawData!A988,"")</f>
        <v>38</v>
      </c>
      <c r="B988" s="3">
        <f>IF(NOT(ISBLANK(RawData!B988)),RawData!B988,"")</f>
        <v>1457374191.7609999</v>
      </c>
      <c r="D988">
        <f>ROUND((RemoveACF!E988/193.5)/(1+0.00000002*RemoveACF!E988/193.5),0)</f>
        <v>6</v>
      </c>
      <c r="E988">
        <f>ROUND((RemoveACF!F988/193.5)/(1+0.00000002*RemoveACF!F988/193.5),0)</f>
        <v>4</v>
      </c>
      <c r="F988">
        <f>ROUND((RemoveACF!G988/193.5)/(1+0.00000002*RemoveACF!G988/193.5),0)</f>
        <v>7</v>
      </c>
      <c r="G988">
        <f>ROUND((RemoveACF!H988/193.5)/(1+0.00000002*RemoveACF!H988/193.5),0)</f>
        <v>5</v>
      </c>
      <c r="H988">
        <f>ROUND((RemoveACF!I988/193.5)/(1+0.00000002*RemoveACF!I988/193.5),0)</f>
        <v>0</v>
      </c>
      <c r="I988">
        <f>ROUND((RemoveACF!J988/193.5)/(1+0.00000002*RemoveACF!J988/193.5),0)</f>
        <v>1</v>
      </c>
      <c r="J988">
        <f>ROUND((RemoveACF!K988/193.5)/(1+0.00000002*RemoveACF!K988/193.5),0)</f>
        <v>0</v>
      </c>
      <c r="K988">
        <f>ROUND((RemoveACF!L988/193.5)/(1+0.00000002*RemoveACF!L988/193.5),0)</f>
        <v>0</v>
      </c>
      <c r="M988">
        <f>ROUND((RemoveACF!N988/128)/(1+0.00000002*RemoveACF!N988/128),0)</f>
        <v>1</v>
      </c>
      <c r="N988">
        <f>ROUND((RemoveACF!O988/128)/(1+0.00000002*RemoveACF!O988/128),0)</f>
        <v>3</v>
      </c>
      <c r="O988">
        <f>ROUND((RemoveACF!P988/128)/(1+0.00000002*RemoveACF!P988/128),0)</f>
        <v>1</v>
      </c>
      <c r="P988">
        <f>ROUND((RemoveACF!Q988/128)/(1+0.00000002*RemoveACF!Q988/128),0)</f>
        <v>0</v>
      </c>
      <c r="Q988">
        <f>ROUND((RemoveACF!R988/128)/(1+0.00000002*RemoveACF!R988/128),0)</f>
        <v>0</v>
      </c>
      <c r="R988">
        <f>ROUND((RemoveACF!S988/128)/(1+0.00000002*RemoveACF!S988/128),0)</f>
        <v>1</v>
      </c>
      <c r="S988">
        <f>ROUND((RemoveACF!T988/128)/(1+0.00000002*RemoveACF!T988/128),0)</f>
        <v>0</v>
      </c>
      <c r="T988">
        <f>ROUND((RemoveACF!U988/128)/(1+0.00000002*RemoveACF!U988/128),0)</f>
        <v>0</v>
      </c>
      <c r="V988">
        <f>(RemoveACF!W988/49.648)/(1+0.00000002*RemoveACF!W988/49.648)</f>
        <v>3936.9281441484422</v>
      </c>
      <c r="W988">
        <f>(RemoveACF!X988/49.648)/(1+0.00000002*RemoveACF!X988/49.648)</f>
        <v>3964.1555523650254</v>
      </c>
      <c r="X988">
        <f>(RemoveACF!Y988/49.648)/(1+0.00000002*RemoveACF!Y988/49.648)</f>
        <v>3707.2661924337031</v>
      </c>
      <c r="Y988">
        <f>(RemoveACF!Z988/49.648)/(1+0.00000002*RemoveACF!Z988/49.648)</f>
        <v>3411.3044661999406</v>
      </c>
      <c r="Z988">
        <f>(RemoveACF!AA988/49.648)/(1+0.00000002*RemoveACF!AA988/49.648)</f>
        <v>27.956800352868637</v>
      </c>
      <c r="AA988">
        <f>(RemoveACF!AB988/49.648)/(1+0.00000002*RemoveACF!AB988/49.648)</f>
        <v>28.963889119371352</v>
      </c>
      <c r="AB988">
        <f>(RemoveACF!AC988/49.648)/(1+0.00000002*RemoveACF!AC988/49.648)</f>
        <v>25.962764475506198</v>
      </c>
      <c r="AC988">
        <f>(RemoveACF!AD988/49.648)/(1+0.00000002*RemoveACF!AD988/49.648)</f>
        <v>24.975817366253008</v>
      </c>
      <c r="AE988">
        <f>(RemoveACF!AF988/35.24)/(1+0.00000002*RemoveACF!AF988/35.24)</f>
        <v>259.10762434068226</v>
      </c>
      <c r="AF988">
        <f>(RemoveACF!AG988/35.24)/(1+0.00000002*RemoveACF!AG988/35.24)</f>
        <v>268.13136573593937</v>
      </c>
      <c r="AG988">
        <f>(RemoveACF!AH988/35.24)/(1+0.00000002*RemoveACF!AH988/35.24)</f>
        <v>258.11444505732561</v>
      </c>
      <c r="AH988">
        <f>(RemoveACF!AI988/35.24)/(1+0.00000002*RemoveACF!AI988/35.24)</f>
        <v>245.11798108449449</v>
      </c>
      <c r="AI988">
        <f>(RemoveACF!AJ988/35.24)/(1+0.00000002*RemoveACF!AJ988/35.24)</f>
        <v>1.986379035728415</v>
      </c>
      <c r="AJ988">
        <f>(RemoveACF!AK988/35.24)/(1+0.00000002*RemoveACF!AK988/35.24)</f>
        <v>1.986379035728415</v>
      </c>
      <c r="AK988">
        <f>(RemoveACF!AL988/35.24)/(1+0.00000002*RemoveACF!AL988/35.24)</f>
        <v>1.986379035728415</v>
      </c>
      <c r="AL988">
        <f>(RemoveACF!AM988/35.24)/(1+0.00000002*RemoveACF!AM988/35.24)</f>
        <v>1.986379035728415</v>
      </c>
      <c r="AN988">
        <f>(RemoveACF!AO988/388.89)/(1+0.00000002*RemoveACF!AO988/388.89)</f>
        <v>120.00022628246755</v>
      </c>
      <c r="AO988">
        <f>(RemoveACF!AP988/388.89)/(1+0.00000002*RemoveACF!AP988/388.89)</f>
        <v>131.01356809682457</v>
      </c>
      <c r="AP988">
        <f>(RemoveACF!AQ988/388.89)/(1+0.00000002*RemoveACF!AQ988/388.89)</f>
        <v>142.02947646603909</v>
      </c>
      <c r="AQ988">
        <f>(RemoveACF!AR988/388.89)/(1+0.00000002*RemoveACF!AR988/388.89)</f>
        <v>88.976158875103522</v>
      </c>
      <c r="AR988">
        <f>(RemoveACF!AS988/388.89)/(1+0.00000002*RemoveACF!AS988/388.89)</f>
        <v>0.99771141520162365</v>
      </c>
      <c r="AS988">
        <f>(RemoveACF!AT988/388.89)/(1+0.00000002*RemoveACF!AT988/388.89)</f>
        <v>0</v>
      </c>
      <c r="AT988">
        <f>(RemoveACF!AU988/388.89)/(1+0.00000002*RemoveACF!AU988/388.89)</f>
        <v>1.9979942116052609</v>
      </c>
      <c r="AU988">
        <f>(RemoveACF!AV988/388.89)/(1+0.00000002*RemoveACF!AV988/388.89)</f>
        <v>0.99771141520162365</v>
      </c>
      <c r="AW988" t="e">
        <f>(RemoveACF!AX988/388.89)/(1+0.00000002*RemoveACF!AX988/388.89)</f>
        <v>#VALUE!</v>
      </c>
      <c r="AX988" t="e">
        <f>(RemoveACF!AY988/388.89)/(1+0.00000002*RemoveACF!AY988/388.89)</f>
        <v>#VALUE!</v>
      </c>
      <c r="AY988" t="e">
        <f>(RemoveACF!AZ988/388.89)/(1+0.00000002*RemoveACF!AZ988/388.89)</f>
        <v>#VALUE!</v>
      </c>
      <c r="AZ988" t="e">
        <f>(RemoveACF!BA988/388.89)/(1+0.00000002*RemoveACF!BA988/388.89)</f>
        <v>#VALUE!</v>
      </c>
      <c r="BA988">
        <f>(RemoveACF!BB988/388.89)/(1+0.00000002*RemoveACF!BB988/388.89)</f>
        <v>100.89722240195364</v>
      </c>
      <c r="BB988">
        <f>(RemoveACF!BC988/388.89)/(1+0.00000002*RemoveACF!BC988/388.89)</f>
        <v>104.89319453813719</v>
      </c>
      <c r="BC988">
        <f>(RemoveACF!BD988/388.89)/(1+0.00000002*RemoveACF!BD988/388.89)</f>
        <v>113.88541521401146</v>
      </c>
      <c r="BD988">
        <f>(RemoveACF!BE988/388.89)/(1+0.00000002*RemoveACF!BE988/388.89)</f>
        <v>118.87909198491596</v>
      </c>
      <c r="BF988">
        <f>(RemoveACF!BG988/65.07)/(1+0.00000002*RemoveACF!BG988/65.07)</f>
        <v>1476.673768685283</v>
      </c>
      <c r="BG988">
        <f>(RemoveACF!BH988/65.07)/(1+0.00000002*RemoveACF!BH988/65.07)</f>
        <v>1662.4620116365704</v>
      </c>
      <c r="BH988">
        <f>(RemoveACF!BI988/65.07)/(1+0.00000002*RemoveACF!BI988/65.07)</f>
        <v>1651.397738066411</v>
      </c>
      <c r="BI988">
        <f>(RemoveACF!BJ988/65.07)/(1+0.00000002*RemoveACF!BJ988/65.07)</f>
        <v>1658.4358459875127</v>
      </c>
      <c r="BJ988">
        <f>(RemoveACF!BK988/65.07)/(1+0.00000002*RemoveACF!BK988/65.07)</f>
        <v>9.9892403586887255</v>
      </c>
      <c r="BK988">
        <f>(RemoveACF!BL988/65.07)/(1+0.00000002*RemoveACF!BL988/65.07)</f>
        <v>10.988164175030773</v>
      </c>
      <c r="BL988">
        <f>(RemoveACF!BM988/65.07)/(1+0.00000002*RemoveACF!BM988/65.07)</f>
        <v>11.987087951458863</v>
      </c>
      <c r="BM988">
        <f>(RemoveACF!BN988/65.07)/(1+0.00000002*RemoveACF!BN988/65.07)</f>
        <v>10.988164175030773</v>
      </c>
      <c r="BO988" t="e">
        <f>(RemoveACF!BP988/96.47)/(1+0.00000002*RemoveACF!BP988/96.47)</f>
        <v>#VALUE!</v>
      </c>
      <c r="BP988" t="e">
        <f>(RemoveACF!BQ988/96.47)/(1+0.00000002*RemoveACF!BQ988/96.47)</f>
        <v>#VALUE!</v>
      </c>
      <c r="BQ988" t="e">
        <f>(RemoveACF!BR988/96.47)/(1+0.00000002*RemoveACF!BR988/96.47)</f>
        <v>#VALUE!</v>
      </c>
      <c r="BR988" t="e">
        <f>(RemoveACF!BS988/96.47)/(1+0.00000002*RemoveACF!BS988/96.47)</f>
        <v>#VALUE!</v>
      </c>
      <c r="BS988">
        <f>(RemoveACF!BT988/96.47)/(1+0.00000002*RemoveACF!BT988/96.47)</f>
        <v>1034.7666017185068</v>
      </c>
      <c r="BT988">
        <f>(RemoveACF!BU988/96.47)/(1+0.00000002*RemoveACF!BU988/96.47)</f>
        <v>1082.7587642480607</v>
      </c>
      <c r="BU988">
        <f>(RemoveACF!BV988/96.47)/(1+0.00000002*RemoveACF!BV988/96.47)</f>
        <v>1028.7546180614029</v>
      </c>
      <c r="BV988">
        <f>(RemoveACF!BW988/96.47)/(1+0.00000002*RemoveACF!BW988/96.47)</f>
        <v>942.78309360258538</v>
      </c>
      <c r="BW988">
        <f t="shared" si="30"/>
        <v>1022.2657694076389</v>
      </c>
      <c r="BX988">
        <f t="shared" si="31"/>
        <v>58.238801908494068</v>
      </c>
    </row>
    <row r="989" spans="1:76" x14ac:dyDescent="0.2">
      <c r="A989">
        <f>IF(NOT(ISBLANK(RawData!A989)),RawData!A989,"")</f>
        <v>39</v>
      </c>
      <c r="B989" s="3">
        <f>IF(NOT(ISBLANK(RawData!B989)),RawData!B989,"")</f>
        <v>1457374192.1489999</v>
      </c>
      <c r="D989">
        <f>ROUND((RemoveACF!E989/193.5)/(1+0.00000002*RemoveACF!E989/193.5),0)</f>
        <v>5</v>
      </c>
      <c r="E989">
        <f>ROUND((RemoveACF!F989/193.5)/(1+0.00000002*RemoveACF!F989/193.5),0)</f>
        <v>4</v>
      </c>
      <c r="F989">
        <f>ROUND((RemoveACF!G989/193.5)/(1+0.00000002*RemoveACF!G989/193.5),0)</f>
        <v>3</v>
      </c>
      <c r="G989">
        <f>ROUND((RemoveACF!H989/193.5)/(1+0.00000002*RemoveACF!H989/193.5),0)</f>
        <v>7</v>
      </c>
      <c r="H989">
        <f>ROUND((RemoveACF!I989/193.5)/(1+0.00000002*RemoveACF!I989/193.5),0)</f>
        <v>0</v>
      </c>
      <c r="I989">
        <f>ROUND((RemoveACF!J989/193.5)/(1+0.00000002*RemoveACF!J989/193.5),0)</f>
        <v>1</v>
      </c>
      <c r="J989">
        <f>ROUND((RemoveACF!K989/193.5)/(1+0.00000002*RemoveACF!K989/193.5),0)</f>
        <v>0</v>
      </c>
      <c r="K989">
        <f>ROUND((RemoveACF!L989/193.5)/(1+0.00000002*RemoveACF!L989/193.5),0)</f>
        <v>0</v>
      </c>
      <c r="M989">
        <f>ROUND((RemoveACF!N989/128)/(1+0.00000002*RemoveACF!N989/128),0)</f>
        <v>2</v>
      </c>
      <c r="N989">
        <f>ROUND((RemoveACF!O989/128)/(1+0.00000002*RemoveACF!O989/128),0)</f>
        <v>2</v>
      </c>
      <c r="O989">
        <f>ROUND((RemoveACF!P989/128)/(1+0.00000002*RemoveACF!P989/128),0)</f>
        <v>4</v>
      </c>
      <c r="P989">
        <f>ROUND((RemoveACF!Q989/128)/(1+0.00000002*RemoveACF!Q989/128),0)</f>
        <v>4</v>
      </c>
      <c r="Q989">
        <f>ROUND((RemoveACF!R989/128)/(1+0.00000002*RemoveACF!R989/128),0)</f>
        <v>0</v>
      </c>
      <c r="R989">
        <f>ROUND((RemoveACF!S989/128)/(1+0.00000002*RemoveACF!S989/128),0)</f>
        <v>0</v>
      </c>
      <c r="S989">
        <f>ROUND((RemoveACF!T989/128)/(1+0.00000002*RemoveACF!T989/128),0)</f>
        <v>1</v>
      </c>
      <c r="T989">
        <f>ROUND((RemoveACF!U989/128)/(1+0.00000002*RemoveACF!U989/128),0)</f>
        <v>0</v>
      </c>
      <c r="V989">
        <f>(RemoveACF!W989/49.648)/(1+0.00000002*RemoveACF!W989/49.648)</f>
        <v>3642.8219124698062</v>
      </c>
      <c r="W989">
        <f>(RemoveACF!X989/49.648)/(1+0.00000002*RemoveACF!X989/49.648)</f>
        <v>3677.0579568863573</v>
      </c>
      <c r="X989">
        <f>(RemoveACF!Y989/49.648)/(1+0.00000002*RemoveACF!Y989/49.648)</f>
        <v>3867.4900634942337</v>
      </c>
      <c r="Y989">
        <f>(RemoveACF!Z989/49.648)/(1+0.00000002*RemoveACF!Z989/49.648)</f>
        <v>3881.5871372358256</v>
      </c>
      <c r="Z989">
        <f>(RemoveACF!AA989/49.648)/(1+0.00000002*RemoveACF!AA989/49.648)</f>
        <v>25.962764475506198</v>
      </c>
      <c r="AA989">
        <f>(RemoveACF!AB989/49.648)/(1+0.00000002*RemoveACF!AB989/49.648)</f>
        <v>25.962764475506198</v>
      </c>
      <c r="AB989">
        <f>(RemoveACF!AC989/49.648)/(1+0.00000002*RemoveACF!AC989/49.648)</f>
        <v>26.969853322335801</v>
      </c>
      <c r="AC989">
        <f>(RemoveACF!AD989/49.648)/(1+0.00000002*RemoveACF!AD989/49.648)</f>
        <v>28.963889119371352</v>
      </c>
      <c r="AE989">
        <f>(RemoveACF!AF989/35.24)/(1+0.00000002*RemoveACF!AF989/35.24)</f>
        <v>252.09861541197543</v>
      </c>
      <c r="AF989">
        <f>(RemoveACF!AG989/35.24)/(1+0.00000002*RemoveACF!AG989/35.24)</f>
        <v>221.08301790136639</v>
      </c>
      <c r="AG989">
        <f>(RemoveACF!AH989/35.24)/(1+0.00000002*RemoveACF!AH989/35.24)</f>
        <v>271.13927881055099</v>
      </c>
      <c r="AH989">
        <f>(RemoveACF!AI989/35.24)/(1+0.00000002*RemoveACF!AI989/35.24)</f>
        <v>247.10434064438235</v>
      </c>
      <c r="AI989">
        <f>(RemoveACF!AJ989/35.24)/(1+0.00000002*RemoveACF!AJ989/35.24)</f>
        <v>2.9795684944070988</v>
      </c>
      <c r="AJ989">
        <f>(RemoveACF!AK989/35.24)/(1+0.00000002*RemoveACF!AK989/35.24)</f>
        <v>0.99318953759271633</v>
      </c>
      <c r="AK989">
        <f>(RemoveACF!AL989/35.24)/(1+0.00000002*RemoveACF!AL989/35.24)</f>
        <v>2.9795684944070988</v>
      </c>
      <c r="AL989">
        <f>(RemoveACF!AM989/35.24)/(1+0.00000002*RemoveACF!AM989/35.24)</f>
        <v>1.986379035728415</v>
      </c>
      <c r="AN989">
        <f>(RemoveACF!AO989/388.89)/(1+0.00000002*RemoveACF!AO989/388.89)</f>
        <v>150.03940679115706</v>
      </c>
      <c r="AO989">
        <f>(RemoveACF!AP989/388.89)/(1+0.00000002*RemoveACF!AP989/388.89)</f>
        <v>126.00703670843582</v>
      </c>
      <c r="AP989">
        <f>(RemoveACF!AQ989/388.89)/(1+0.00000002*RemoveACF!AQ989/388.89)</f>
        <v>173.08176347381013</v>
      </c>
      <c r="AQ989">
        <f>(RemoveACF!AR989/388.89)/(1+0.00000002*RemoveACF!AR989/388.89)</f>
        <v>134.01697216711383</v>
      </c>
      <c r="AR989">
        <f>(RemoveACF!AS989/388.89)/(1+0.00000002*RemoveACF!AS989/388.89)</f>
        <v>0.99771141520162365</v>
      </c>
      <c r="AS989">
        <f>(RemoveACF!AT989/388.89)/(1+0.00000002*RemoveACF!AT989/388.89)</f>
        <v>0.99771141520162365</v>
      </c>
      <c r="AT989">
        <f>(RemoveACF!AU989/388.89)/(1+0.00000002*RemoveACF!AU989/388.89)</f>
        <v>1.9979942116052609</v>
      </c>
      <c r="AU989">
        <f>(RemoveACF!AV989/388.89)/(1+0.00000002*RemoveACF!AV989/388.89)</f>
        <v>0.99771141520162365</v>
      </c>
      <c r="AW989" t="e">
        <f>(RemoveACF!AX989/388.89)/(1+0.00000002*RemoveACF!AX989/388.89)</f>
        <v>#VALUE!</v>
      </c>
      <c r="AX989" t="e">
        <f>(RemoveACF!AY989/388.89)/(1+0.00000002*RemoveACF!AY989/388.89)</f>
        <v>#VALUE!</v>
      </c>
      <c r="AY989" t="e">
        <f>(RemoveACF!AZ989/388.89)/(1+0.00000002*RemoveACF!AZ989/388.89)</f>
        <v>#VALUE!</v>
      </c>
      <c r="AZ989" t="e">
        <f>(RemoveACF!BA989/388.89)/(1+0.00000002*RemoveACF!BA989/388.89)</f>
        <v>#VALUE!</v>
      </c>
      <c r="BA989">
        <f>(RemoveACF!BB989/388.89)/(1+0.00000002*RemoveACF!BB989/388.89)</f>
        <v>121.87735469572179</v>
      </c>
      <c r="BB989">
        <f>(RemoveACF!BC989/388.89)/(1+0.00000002*RemoveACF!BC989/388.89)</f>
        <v>106.89118036681151</v>
      </c>
      <c r="BC989">
        <f>(RemoveACF!BD989/388.89)/(1+0.00000002*RemoveACF!BD989/388.89)</f>
        <v>111.88742994441351</v>
      </c>
      <c r="BD989">
        <f>(RemoveACF!BE989/388.89)/(1+0.00000002*RemoveACF!BE989/388.89)</f>
        <v>121.87735469572179</v>
      </c>
      <c r="BF989">
        <f>(RemoveACF!BG989/65.07)/(1+0.00000002*RemoveACF!BG989/65.07)</f>
        <v>1359.2376757787163</v>
      </c>
      <c r="BG989">
        <f>(RemoveACF!BH989/65.07)/(1+0.00000002*RemoveACF!BH989/65.07)</f>
        <v>1388.3431917317882</v>
      </c>
      <c r="BH989">
        <f>(RemoveACF!BI989/65.07)/(1+0.00000002*RemoveACF!BI989/65.07)</f>
        <v>1295.0025734510959</v>
      </c>
      <c r="BI989">
        <f>(RemoveACF!BJ989/65.07)/(1+0.00000002*RemoveACF!BJ989/65.07)</f>
        <v>1488.7216172067174</v>
      </c>
      <c r="BJ989">
        <f>(RemoveACF!BK989/65.07)/(1+0.00000002*RemoveACF!BK989/65.07)</f>
        <v>9.9892403586887255</v>
      </c>
      <c r="BK989">
        <f>(RemoveACF!BL989/65.07)/(1+0.00000002*RemoveACF!BL989/65.07)</f>
        <v>9.9892403586887255</v>
      </c>
      <c r="BL989">
        <f>(RemoveACF!BM989/65.07)/(1+0.00000002*RemoveACF!BM989/65.07)</f>
        <v>7.9913926062627478</v>
      </c>
      <c r="BM989">
        <f>(RemoveACF!BN989/65.07)/(1+0.00000002*RemoveACF!BN989/65.07)</f>
        <v>10.988164175030773</v>
      </c>
      <c r="BO989" t="e">
        <f>(RemoveACF!BP989/96.47)/(1+0.00000002*RemoveACF!BP989/96.47)</f>
        <v>#VALUE!</v>
      </c>
      <c r="BP989" t="e">
        <f>(RemoveACF!BQ989/96.47)/(1+0.00000002*RemoveACF!BQ989/96.47)</f>
        <v>#VALUE!</v>
      </c>
      <c r="BQ989" t="e">
        <f>(RemoveACF!BR989/96.47)/(1+0.00000002*RemoveACF!BR989/96.47)</f>
        <v>#VALUE!</v>
      </c>
      <c r="BR989" t="e">
        <f>(RemoveACF!BS989/96.47)/(1+0.00000002*RemoveACF!BS989/96.47)</f>
        <v>#VALUE!</v>
      </c>
      <c r="BS989">
        <f>(RemoveACF!BT989/96.47)/(1+0.00000002*RemoveACF!BT989/96.47)</f>
        <v>950.78527836034573</v>
      </c>
      <c r="BT989">
        <f>(RemoveACF!BU989/96.47)/(1+0.00000002*RemoveACF!BU989/96.47)</f>
        <v>899.78685496047308</v>
      </c>
      <c r="BU989">
        <f>(RemoveACF!BV989/96.47)/(1+0.00000002*RemoveACF!BV989/96.47)</f>
        <v>909.79996825463161</v>
      </c>
      <c r="BV989">
        <f>(RemoveACF!BW989/96.47)/(1+0.00000002*RemoveACF!BW989/96.47)</f>
        <v>963.78364037402605</v>
      </c>
      <c r="BW989">
        <f t="shared" si="30"/>
        <v>931.03893548736914</v>
      </c>
      <c r="BX989">
        <f t="shared" si="31"/>
        <v>31.037182117283674</v>
      </c>
    </row>
    <row r="990" spans="1:76" x14ac:dyDescent="0.2">
      <c r="A990">
        <f>IF(NOT(ISBLANK(RawData!A990)),RawData!A990,"")</f>
        <v>40</v>
      </c>
      <c r="B990" s="3">
        <f>IF(NOT(ISBLANK(RawData!B990)),RawData!B990,"")</f>
        <v>1457374192.5369999</v>
      </c>
      <c r="D990">
        <f>ROUND((RemoveACF!E990/193.5)/(1+0.00000002*RemoveACF!E990/193.5),0)</f>
        <v>5</v>
      </c>
      <c r="E990">
        <f>ROUND((RemoveACF!F990/193.5)/(1+0.00000002*RemoveACF!F990/193.5),0)</f>
        <v>3</v>
      </c>
      <c r="F990">
        <f>ROUND((RemoveACF!G990/193.5)/(1+0.00000002*RemoveACF!G990/193.5),0)</f>
        <v>2</v>
      </c>
      <c r="G990">
        <f>ROUND((RemoveACF!H990/193.5)/(1+0.00000002*RemoveACF!H990/193.5),0)</f>
        <v>5</v>
      </c>
      <c r="H990">
        <f>ROUND((RemoveACF!I990/193.5)/(1+0.00000002*RemoveACF!I990/193.5),0)</f>
        <v>0</v>
      </c>
      <c r="I990">
        <f>ROUND((RemoveACF!J990/193.5)/(1+0.00000002*RemoveACF!J990/193.5),0)</f>
        <v>1</v>
      </c>
      <c r="J990">
        <f>ROUND((RemoveACF!K990/193.5)/(1+0.00000002*RemoveACF!K990/193.5),0)</f>
        <v>0</v>
      </c>
      <c r="K990">
        <f>ROUND((RemoveACF!L990/193.5)/(1+0.00000002*RemoveACF!L990/193.5),0)</f>
        <v>0</v>
      </c>
      <c r="M990">
        <f>ROUND((RemoveACF!N990/128)/(1+0.00000002*RemoveACF!N990/128),0)</f>
        <v>0</v>
      </c>
      <c r="N990">
        <f>ROUND((RemoveACF!O990/128)/(1+0.00000002*RemoveACF!O990/128),0)</f>
        <v>1</v>
      </c>
      <c r="O990">
        <f>ROUND((RemoveACF!P990/128)/(1+0.00000002*RemoveACF!P990/128),0)</f>
        <v>2</v>
      </c>
      <c r="P990">
        <f>ROUND((RemoveACF!Q990/128)/(1+0.00000002*RemoveACF!Q990/128),0)</f>
        <v>0</v>
      </c>
      <c r="Q990">
        <f>ROUND((RemoveACF!R990/128)/(1+0.00000002*RemoveACF!R990/128),0)</f>
        <v>0</v>
      </c>
      <c r="R990">
        <f>ROUND((RemoveACF!S990/128)/(1+0.00000002*RemoveACF!S990/128),0)</f>
        <v>1</v>
      </c>
      <c r="S990">
        <f>ROUND((RemoveACF!T990/128)/(1+0.00000002*RemoveACF!T990/128),0)</f>
        <v>0</v>
      </c>
      <c r="T990">
        <f>ROUND((RemoveACF!U990/128)/(1+0.00000002*RemoveACF!U990/128),0)</f>
        <v>0</v>
      </c>
      <c r="V990">
        <f>(RemoveACF!W990/49.648)/(1+0.00000002*RemoveACF!W990/49.648)</f>
        <v>3109.458563048408</v>
      </c>
      <c r="W990">
        <f>(RemoveACF!X990/49.648)/(1+0.00000002*RemoveACF!X990/49.648)</f>
        <v>3332.8426044174271</v>
      </c>
      <c r="X990">
        <f>(RemoveACF!Y990/49.648)/(1+0.00000002*RemoveACF!Y990/49.648)</f>
        <v>3234.2413118728541</v>
      </c>
      <c r="Y990">
        <f>(RemoveACF!Z990/49.648)/(1+0.00000002*RemoveACF!Z990/49.648)</f>
        <v>3318.7452212223843</v>
      </c>
      <c r="Z990">
        <f>(RemoveACF!AA990/49.648)/(1+0.00000002*RemoveACF!AA990/49.648)</f>
        <v>21.974692243639524</v>
      </c>
      <c r="AA990">
        <f>(RemoveACF!AB990/49.648)/(1+0.00000002*RemoveACF!AB990/49.648)</f>
        <v>23.968728439096505</v>
      </c>
      <c r="AB990">
        <f>(RemoveACF!AC990/49.648)/(1+0.00000002*RemoveACF!AC990/49.648)</f>
        <v>22.961639471370852</v>
      </c>
      <c r="AC990">
        <f>(RemoveACF!AD990/49.648)/(1+0.00000002*RemoveACF!AD990/49.648)</f>
        <v>23.968728439096505</v>
      </c>
      <c r="AE990">
        <f>(RemoveACF!AF990/35.24)/(1+0.00000002*RemoveACF!AF990/35.24)</f>
        <v>255.10653041560244</v>
      </c>
      <c r="AF990">
        <f>(RemoveACF!AG990/35.24)/(1+0.00000002*RemoveACF!AG990/35.24)</f>
        <v>232.09313377426719</v>
      </c>
      <c r="AG990">
        <f>(RemoveACF!AH990/35.24)/(1+0.00000002*RemoveACF!AH990/35.24)</f>
        <v>201.07751144424171</v>
      </c>
      <c r="AH990">
        <f>(RemoveACF!AI990/35.24)/(1+0.00000002*RemoveACF!AI990/35.24)</f>
        <v>215.09555594533819</v>
      </c>
      <c r="AI990">
        <f>(RemoveACF!AJ990/35.24)/(1+0.00000002*RemoveACF!AJ990/35.24)</f>
        <v>1.986379035728415</v>
      </c>
      <c r="AJ990">
        <f>(RemoveACF!AK990/35.24)/(1+0.00000002*RemoveACF!AK990/35.24)</f>
        <v>1.986379035728415</v>
      </c>
      <c r="AK990">
        <f>(RemoveACF!AL990/35.24)/(1+0.00000002*RemoveACF!AL990/35.24)</f>
        <v>4.9943241322355005</v>
      </c>
      <c r="AL990">
        <f>(RemoveACF!AM990/35.24)/(1+0.00000002*RemoveACF!AM990/35.24)</f>
        <v>0</v>
      </c>
      <c r="AN990">
        <f>(RemoveACF!AO990/388.89)/(1+0.00000002*RemoveACF!AO990/388.89)</f>
        <v>113.99598582272399</v>
      </c>
      <c r="AO990">
        <f>(RemoveACF!AP990/388.89)/(1+0.00000002*RemoveACF!AP990/388.89)</f>
        <v>128.0101636657169</v>
      </c>
      <c r="AP990">
        <f>(RemoveACF!AQ990/388.89)/(1+0.00000002*RemoveACF!AQ990/388.89)</f>
        <v>118.99994820748269</v>
      </c>
      <c r="AQ990">
        <f>(RemoveACF!AR990/388.89)/(1+0.00000002*RemoveACF!AR990/388.89)</f>
        <v>117.99967009247548</v>
      </c>
      <c r="AR990">
        <f>(RemoveACF!AS990/388.89)/(1+0.00000002*RemoveACF!AS990/388.89)</f>
        <v>0.99771141520162365</v>
      </c>
      <c r="AS990">
        <f>(RemoveACF!AT990/388.89)/(1+0.00000002*RemoveACF!AT990/388.89)</f>
        <v>0.99771141520162365</v>
      </c>
      <c r="AT990">
        <f>(RemoveACF!AU990/388.89)/(1+0.00000002*RemoveACF!AU990/388.89)</f>
        <v>0.99771141520162365</v>
      </c>
      <c r="AU990">
        <f>(RemoveACF!AV990/388.89)/(1+0.00000002*RemoveACF!AV990/388.89)</f>
        <v>0.99771141520162365</v>
      </c>
      <c r="AW990" t="e">
        <f>(RemoveACF!AX990/388.89)/(1+0.00000002*RemoveACF!AX990/388.89)</f>
        <v>#VALUE!</v>
      </c>
      <c r="AX990" t="e">
        <f>(RemoveACF!AY990/388.89)/(1+0.00000002*RemoveACF!AY990/388.89)</f>
        <v>#VALUE!</v>
      </c>
      <c r="AY990" t="e">
        <f>(RemoveACF!AZ990/388.89)/(1+0.00000002*RemoveACF!AZ990/388.89)</f>
        <v>#VALUE!</v>
      </c>
      <c r="AZ990" t="e">
        <f>(RemoveACF!BA990/388.89)/(1+0.00000002*RemoveACF!BA990/388.89)</f>
        <v>#VALUE!</v>
      </c>
      <c r="BA990">
        <f>(RemoveACF!BB990/388.89)/(1+0.00000002*RemoveACF!BB990/388.89)</f>
        <v>97.901528586145929</v>
      </c>
      <c r="BB990">
        <f>(RemoveACF!BC990/388.89)/(1+0.00000002*RemoveACF!BC990/388.89)</f>
        <v>91.907568466131195</v>
      </c>
      <c r="BC990">
        <f>(RemoveACF!BD990/388.89)/(1+0.00000002*RemoveACF!BD990/388.89)</f>
        <v>113.88541521391953</v>
      </c>
      <c r="BD990">
        <f>(RemoveACF!BE990/388.89)/(1+0.00000002*RemoveACF!BE990/388.89)</f>
        <v>120.8770766957432</v>
      </c>
      <c r="BF990">
        <f>(RemoveACF!BG990/65.07)/(1+0.00000002*RemoveACF!BG990/65.07)</f>
        <v>1387.3289557372655</v>
      </c>
      <c r="BG990">
        <f>(RemoveACF!BH990/65.07)/(1+0.00000002*RemoveACF!BH990/65.07)</f>
        <v>1265.9276833997701</v>
      </c>
      <c r="BH990">
        <f>(RemoveACF!BI990/65.07)/(1+0.00000002*RemoveACF!BI990/65.07)</f>
        <v>1289.9928432213785</v>
      </c>
      <c r="BI990">
        <f>(RemoveACF!BJ990/65.07)/(1+0.00000002*RemoveACF!BJ990/65.07)</f>
        <v>1186.6630915166434</v>
      </c>
      <c r="BJ990">
        <f>(RemoveACF!BK990/65.07)/(1+0.00000002*RemoveACF!BK990/65.07)</f>
        <v>9.9892403586887255</v>
      </c>
      <c r="BK990">
        <f>(RemoveACF!BL990/65.07)/(1+0.00000002*RemoveACF!BL990/65.07)</f>
        <v>8.9903165024327176</v>
      </c>
      <c r="BL990">
        <f>(RemoveACF!BM990/65.07)/(1+0.00000002*RemoveACF!BM990/65.07)</f>
        <v>8.9903165024327176</v>
      </c>
      <c r="BM990">
        <f>(RemoveACF!BN990/65.07)/(1+0.00000002*RemoveACF!BN990/65.07)</f>
        <v>8.9903165024327176</v>
      </c>
      <c r="BO990" t="e">
        <f>(RemoveACF!BP990/96.47)/(1+0.00000002*RemoveACF!BP990/96.47)</f>
        <v>#VALUE!</v>
      </c>
      <c r="BP990" t="e">
        <f>(RemoveACF!BQ990/96.47)/(1+0.00000002*RemoveACF!BQ990/96.47)</f>
        <v>#VALUE!</v>
      </c>
      <c r="BQ990" t="e">
        <f>(RemoveACF!BR990/96.47)/(1+0.00000002*RemoveACF!BR990/96.47)</f>
        <v>#VALUE!</v>
      </c>
      <c r="BR990" t="e">
        <f>(RemoveACF!BS990/96.47)/(1+0.00000002*RemoveACF!BS990/96.47)</f>
        <v>#VALUE!</v>
      </c>
      <c r="BS990">
        <f>(RemoveACF!BT990/96.47)/(1+0.00000002*RemoveACF!BT990/96.47)</f>
        <v>777.8255693050279</v>
      </c>
      <c r="BT990">
        <f>(RemoveACF!BU990/96.47)/(1+0.00000002*RemoveACF!BU990/96.47)</f>
        <v>714.84413867907301</v>
      </c>
      <c r="BU990">
        <f>(RemoveACF!BV990/96.47)/(1+0.00000002*RemoveACF!BV990/96.47)</f>
        <v>756.82486632172913</v>
      </c>
      <c r="BV990">
        <f>(RemoveACF!BW990/96.47)/(1+0.00000002*RemoveACF!BW990/96.47)</f>
        <v>817.81600032939525</v>
      </c>
      <c r="BW990">
        <f t="shared" si="30"/>
        <v>766.82764365880632</v>
      </c>
      <c r="BX990">
        <f t="shared" si="31"/>
        <v>42.907292421840957</v>
      </c>
    </row>
    <row r="991" spans="1:76" x14ac:dyDescent="0.2">
      <c r="A991">
        <f>IF(NOT(ISBLANK(RawData!A991)),RawData!A991,"")</f>
        <v>41</v>
      </c>
      <c r="B991" s="3">
        <f>IF(NOT(ISBLANK(RawData!B991)),RawData!B991,"")</f>
        <v>1457374192.9260001</v>
      </c>
      <c r="D991">
        <f>ROUND((RemoveACF!E991/193.5)/(1+0.00000002*RemoveACF!E991/193.5),0)</f>
        <v>4</v>
      </c>
      <c r="E991">
        <f>ROUND((RemoveACF!F991/193.5)/(1+0.00000002*RemoveACF!F991/193.5),0)</f>
        <v>1</v>
      </c>
      <c r="F991">
        <f>ROUND((RemoveACF!G991/193.5)/(1+0.00000002*RemoveACF!G991/193.5),0)</f>
        <v>4</v>
      </c>
      <c r="G991">
        <f>ROUND((RemoveACF!H991/193.5)/(1+0.00000002*RemoveACF!H991/193.5),0)</f>
        <v>6</v>
      </c>
      <c r="H991">
        <f>ROUND((RemoveACF!I991/193.5)/(1+0.00000002*RemoveACF!I991/193.5),0)</f>
        <v>0</v>
      </c>
      <c r="I991">
        <f>ROUND((RemoveACF!J991/193.5)/(1+0.00000002*RemoveACF!J991/193.5),0)</f>
        <v>1</v>
      </c>
      <c r="J991">
        <f>ROUND((RemoveACF!K991/193.5)/(1+0.00000002*RemoveACF!K991/193.5),0)</f>
        <v>0</v>
      </c>
      <c r="K991">
        <f>ROUND((RemoveACF!L991/193.5)/(1+0.00000002*RemoveACF!L991/193.5),0)</f>
        <v>1</v>
      </c>
      <c r="M991">
        <f>ROUND((RemoveACF!N991/128)/(1+0.00000002*RemoveACF!N991/128),0)</f>
        <v>3</v>
      </c>
      <c r="N991">
        <f>ROUND((RemoveACF!O991/128)/(1+0.00000002*RemoveACF!O991/128),0)</f>
        <v>2</v>
      </c>
      <c r="O991">
        <f>ROUND((RemoveACF!P991/128)/(1+0.00000002*RemoveACF!P991/128),0)</f>
        <v>0</v>
      </c>
      <c r="P991">
        <f>ROUND((RemoveACF!Q991/128)/(1+0.00000002*RemoveACF!Q991/128),0)</f>
        <v>2</v>
      </c>
      <c r="Q991">
        <f>ROUND((RemoveACF!R991/128)/(1+0.00000002*RemoveACF!R991/128),0)</f>
        <v>0</v>
      </c>
      <c r="R991">
        <f>ROUND((RemoveACF!S991/128)/(1+0.00000002*RemoveACF!S991/128),0)</f>
        <v>1</v>
      </c>
      <c r="S991">
        <f>ROUND((RemoveACF!T991/128)/(1+0.00000002*RemoveACF!T991/128),0)</f>
        <v>0</v>
      </c>
      <c r="T991">
        <f>ROUND((RemoveACF!U991/128)/(1+0.00000002*RemoveACF!U991/128),0)</f>
        <v>0</v>
      </c>
      <c r="V991">
        <f>(RemoveACF!W991/49.648)/(1+0.00000002*RemoveACF!W991/49.648)</f>
        <v>3105.4307040970821</v>
      </c>
      <c r="W991">
        <f>(RemoveACF!X991/49.648)/(1+0.00000002*RemoveACF!X991/49.648)</f>
        <v>2873.1832594138514</v>
      </c>
      <c r="X991">
        <f>(RemoveACF!Y991/49.648)/(1+0.00000002*RemoveACF!Y991/49.648)</f>
        <v>2818.8871529785965</v>
      </c>
      <c r="Y991">
        <f>(RemoveACF!Z991/49.648)/(1+0.00000002*RemoveACF!Z991/49.648)</f>
        <v>2981.7751184971225</v>
      </c>
      <c r="Z991">
        <f>(RemoveACF!AA991/49.648)/(1+0.00000002*RemoveACF!AA991/49.648)</f>
        <v>22.961639471370852</v>
      </c>
      <c r="AA991">
        <f>(RemoveACF!AB991/49.648)/(1+0.00000002*RemoveACF!AB991/49.648)</f>
        <v>19.980655889135253</v>
      </c>
      <c r="AB991">
        <f>(RemoveACF!AC991/49.648)/(1+0.00000002*RemoveACF!AC991/49.648)</f>
        <v>20.967603195586957</v>
      </c>
      <c r="AC991">
        <f>(RemoveACF!AD991/49.648)/(1+0.00000002*RemoveACF!AD991/49.648)</f>
        <v>21.974692243639524</v>
      </c>
      <c r="AE991">
        <f>(RemoveACF!AF991/35.24)/(1+0.00000002*RemoveACF!AF991/35.24)</f>
        <v>211.09445497636179</v>
      </c>
      <c r="AF991">
        <f>(RemoveACF!AG991/35.24)/(1+0.00000002*RemoveACF!AG991/35.24)</f>
        <v>209.07971594815714</v>
      </c>
      <c r="AG991">
        <f>(RemoveACF!AH991/35.24)/(1+0.00000002*RemoveACF!AH991/35.24)</f>
        <v>225.08411727172631</v>
      </c>
      <c r="AH991">
        <f>(RemoveACF!AI991/35.24)/(1+0.00000002*RemoveACF!AI991/35.24)</f>
        <v>213.0808172395819</v>
      </c>
      <c r="AI991">
        <f>(RemoveACF!AJ991/35.24)/(1+0.00000002*RemoveACF!AJ991/35.24)</f>
        <v>1.986379035728415</v>
      </c>
      <c r="AJ991">
        <f>(RemoveACF!AK991/35.24)/(1+0.00000002*RemoveACF!AK991/35.24)</f>
        <v>1.986379035728415</v>
      </c>
      <c r="AK991">
        <f>(RemoveACF!AL991/35.24)/(1+0.00000002*RemoveACF!AL991/35.24)</f>
        <v>1.986379035728415</v>
      </c>
      <c r="AL991">
        <f>(RemoveACF!AM991/35.24)/(1+0.00000002*RemoveACF!AM991/35.24)</f>
        <v>1.986379035728415</v>
      </c>
      <c r="AN991">
        <f>(RemoveACF!AO991/388.89)/(1+0.00000002*RemoveACF!AO991/388.89)</f>
        <v>89.976438151377138</v>
      </c>
      <c r="AO991">
        <f>(RemoveACF!AP991/388.89)/(1+0.00000002*RemoveACF!AP991/388.89)</f>
        <v>81.974202820560478</v>
      </c>
      <c r="AP991">
        <f>(RemoveACF!AQ991/388.89)/(1+0.00000002*RemoveACF!AQ991/388.89)</f>
        <v>94.98040534386422</v>
      </c>
      <c r="AQ991">
        <f>(RemoveACF!AR991/388.89)/(1+0.00000002*RemoveACF!AR991/388.89)</f>
        <v>104.98833672407109</v>
      </c>
      <c r="AR991">
        <f>(RemoveACF!AS991/388.89)/(1+0.00000002*RemoveACF!AS991/388.89)</f>
        <v>0.99771141520162365</v>
      </c>
      <c r="AS991">
        <f>(RemoveACF!AT991/388.89)/(1+0.00000002*RemoveACF!AT991/388.89)</f>
        <v>0</v>
      </c>
      <c r="AT991">
        <f>(RemoveACF!AU991/388.89)/(1+0.00000002*RemoveACF!AU991/388.89)</f>
        <v>1.9979942116052609</v>
      </c>
      <c r="AU991">
        <f>(RemoveACF!AV991/388.89)/(1+0.00000002*RemoveACF!AV991/388.89)</f>
        <v>0</v>
      </c>
      <c r="AW991">
        <f>(RemoveACF!AX991/388.89)/(1+0.00000002*RemoveACF!AX991/388.89)</f>
        <v>11860.448032891487</v>
      </c>
      <c r="AX991">
        <f>(RemoveACF!AY991/388.89)/(1+0.00000002*RemoveACF!AY991/388.89)</f>
        <v>10393.29286737353</v>
      </c>
      <c r="AY991" t="e">
        <f>(RemoveACF!AZ991/388.89)/(1+0.00000002*RemoveACF!AZ991/388.89)</f>
        <v>#VALUE!</v>
      </c>
      <c r="AZ991" t="e">
        <f>(RemoveACF!BA991/388.89)/(1+0.00000002*RemoveACF!BA991/388.89)</f>
        <v>#VALUE!</v>
      </c>
      <c r="BA991">
        <f>(RemoveACF!BB991/388.89)/(1+0.00000002*RemoveACF!BB991/388.89)</f>
        <v>85.913606909011037</v>
      </c>
      <c r="BB991">
        <f>(RemoveACF!BC991/388.89)/(1+0.00000002*RemoveACF!BC991/388.89)</f>
        <v>72.925399564692768</v>
      </c>
      <c r="BC991">
        <f>(RemoveACF!BD991/388.89)/(1+0.00000002*RemoveACF!BD991/388.89)</f>
        <v>72.925399564692768</v>
      </c>
      <c r="BD991">
        <f>(RemoveACF!BE991/388.89)/(1+0.00000002*RemoveACF!BE991/388.89)</f>
        <v>87.911594254334943</v>
      </c>
      <c r="BF991">
        <f>(RemoveACF!BG991/65.07)/(1+0.00000002*RemoveACF!BG991/65.07)</f>
        <v>1164.5955877108261</v>
      </c>
      <c r="BG991">
        <f>(RemoveACF!BH991/65.07)/(1+0.00000002*RemoveACF!BH991/65.07)</f>
        <v>1247.8557473838366</v>
      </c>
      <c r="BH991">
        <f>(RemoveACF!BI991/65.07)/(1+0.00000002*RemoveACF!BI991/65.07)</f>
        <v>1338.1538278522473</v>
      </c>
      <c r="BI991">
        <f>(RemoveACF!BJ991/65.07)/(1+0.00000002*RemoveACF!BJ991/65.07)</f>
        <v>1268.9396714656364</v>
      </c>
      <c r="BJ991">
        <f>(RemoveACF!BK991/65.07)/(1+0.00000002*RemoveACF!BK991/65.07)</f>
        <v>6.9924686701788099</v>
      </c>
      <c r="BK991">
        <f>(RemoveACF!BL991/65.07)/(1+0.00000002*RemoveACF!BL991/65.07)</f>
        <v>8.9903165024327176</v>
      </c>
      <c r="BL991">
        <f>(RemoveACF!BM991/65.07)/(1+0.00000002*RemoveACF!BM991/65.07)</f>
        <v>8.9903165024327176</v>
      </c>
      <c r="BM991">
        <f>(RemoveACF!BN991/65.07)/(1+0.00000002*RemoveACF!BN991/65.07)</f>
        <v>8.9903165024327176</v>
      </c>
      <c r="BO991" t="e">
        <f>(RemoveACF!BP991/96.47)/(1+0.00000002*RemoveACF!BP991/96.47)</f>
        <v>#VALUE!</v>
      </c>
      <c r="BP991" t="e">
        <f>(RemoveACF!BQ991/96.47)/(1+0.00000002*RemoveACF!BQ991/96.47)</f>
        <v>#VALUE!</v>
      </c>
      <c r="BQ991" t="e">
        <f>(RemoveACF!BR991/96.47)/(1+0.00000002*RemoveACF!BR991/96.47)</f>
        <v>#VALUE!</v>
      </c>
      <c r="BR991" t="e">
        <f>(RemoveACF!BS991/96.47)/(1+0.00000002*RemoveACF!BS991/96.47)</f>
        <v>#VALUE!</v>
      </c>
      <c r="BS991">
        <f>(RemoveACF!BT991/96.47)/(1+0.00000002*RemoveACF!BT991/96.47)</f>
        <v>740.82037007355484</v>
      </c>
      <c r="BT991">
        <f>(RemoveACF!BU991/96.47)/(1+0.00000002*RemoveACF!BU991/96.47)</f>
        <v>744.82149509985402</v>
      </c>
      <c r="BU991">
        <f>(RemoveACF!BV991/96.47)/(1+0.00000002*RemoveACF!BV991/96.47)</f>
        <v>741.83619980685808</v>
      </c>
      <c r="BV991">
        <f>(RemoveACF!BW991/96.47)/(1+0.00000002*RemoveACF!BW991/96.47)</f>
        <v>747.82752124625415</v>
      </c>
      <c r="BW991">
        <f t="shared" si="30"/>
        <v>743.82639655663024</v>
      </c>
      <c r="BX991">
        <f t="shared" si="31"/>
        <v>3.1620825528122265</v>
      </c>
    </row>
    <row r="992" spans="1:76" x14ac:dyDescent="0.2">
      <c r="A992">
        <f>IF(NOT(ISBLANK(RawData!A992)),RawData!A992,"")</f>
        <v>42</v>
      </c>
      <c r="B992" s="3">
        <f>IF(NOT(ISBLANK(RawData!B992)),RawData!B992,"")</f>
        <v>1457374193.3139999</v>
      </c>
      <c r="D992">
        <f>ROUND((RemoveACF!E992/193.5)/(1+0.00000002*RemoveACF!E992/193.5),0)</f>
        <v>4</v>
      </c>
      <c r="E992">
        <f>ROUND((RemoveACF!F992/193.5)/(1+0.00000002*RemoveACF!F992/193.5),0)</f>
        <v>5</v>
      </c>
      <c r="F992">
        <f>ROUND((RemoveACF!G992/193.5)/(1+0.00000002*RemoveACF!G992/193.5),0)</f>
        <v>5</v>
      </c>
      <c r="G992">
        <f>ROUND((RemoveACF!H992/193.5)/(1+0.00000002*RemoveACF!H992/193.5),0)</f>
        <v>1</v>
      </c>
      <c r="H992">
        <f>ROUND((RemoveACF!I992/193.5)/(1+0.00000002*RemoveACF!I992/193.5),0)</f>
        <v>0</v>
      </c>
      <c r="I992">
        <f>ROUND((RemoveACF!J992/193.5)/(1+0.00000002*RemoveACF!J992/193.5),0)</f>
        <v>0</v>
      </c>
      <c r="J992">
        <f>ROUND((RemoveACF!K992/193.5)/(1+0.00000002*RemoveACF!K992/193.5),0)</f>
        <v>0</v>
      </c>
      <c r="K992">
        <f>ROUND((RemoveACF!L992/193.5)/(1+0.00000002*RemoveACF!L992/193.5),0)</f>
        <v>0</v>
      </c>
      <c r="M992">
        <f>ROUND((RemoveACF!N992/128)/(1+0.00000002*RemoveACF!N992/128),0)</f>
        <v>0</v>
      </c>
      <c r="N992">
        <f>ROUND((RemoveACF!O992/128)/(1+0.00000002*RemoveACF!O992/128),0)</f>
        <v>3</v>
      </c>
      <c r="O992">
        <f>ROUND((RemoveACF!P992/128)/(1+0.00000002*RemoveACF!P992/128),0)</f>
        <v>0</v>
      </c>
      <c r="P992">
        <f>ROUND((RemoveACF!Q992/128)/(1+0.00000002*RemoveACF!Q992/128),0)</f>
        <v>2</v>
      </c>
      <c r="Q992">
        <f>ROUND((RemoveACF!R992/128)/(1+0.00000002*RemoveACF!R992/128),0)</f>
        <v>1</v>
      </c>
      <c r="R992">
        <f>ROUND((RemoveACF!S992/128)/(1+0.00000002*RemoveACF!S992/128),0)</f>
        <v>0</v>
      </c>
      <c r="S992">
        <f>ROUND((RemoveACF!T992/128)/(1+0.00000002*RemoveACF!T992/128),0)</f>
        <v>0</v>
      </c>
      <c r="T992">
        <f>ROUND((RemoveACF!U992/128)/(1+0.00000002*RemoveACF!U992/128),0)</f>
        <v>1</v>
      </c>
      <c r="V992">
        <f>(RemoveACF!W992/49.648)/(1+0.00000002*RemoveACF!W992/49.648)</f>
        <v>2971.7054184695917</v>
      </c>
      <c r="W992">
        <f>(RemoveACF!X992/49.648)/(1+0.00000002*RemoveACF!X992/49.648)</f>
        <v>3059.1908368455561</v>
      </c>
      <c r="X992">
        <f>(RemoveACF!Y992/49.648)/(1+0.00000002*RemoveACF!Y992/49.648)</f>
        <v>2929.4931918128682</v>
      </c>
      <c r="Y992">
        <f>(RemoveACF!Z992/49.648)/(1+0.00000002*RemoveACF!Z992/49.648)</f>
        <v>2803.8227820749521</v>
      </c>
      <c r="Z992">
        <f>(RemoveACF!AA992/49.648)/(1+0.00000002*RemoveACF!AA992/49.648)</f>
        <v>20.967603195586957</v>
      </c>
      <c r="AA992">
        <f>(RemoveACF!AB992/49.648)/(1+0.00000002*RemoveACF!AB992/49.648)</f>
        <v>21.974692243639524</v>
      </c>
      <c r="AB992">
        <f>(RemoveACF!AC992/49.648)/(1+0.00000002*RemoveACF!AC992/49.648)</f>
        <v>20.967603195586957</v>
      </c>
      <c r="AC992">
        <f>(RemoveACF!AD992/49.648)/(1+0.00000002*RemoveACF!AD992/49.648)</f>
        <v>19.980655889135253</v>
      </c>
      <c r="AE992">
        <f>(RemoveACF!AF992/35.24)/(1+0.00000002*RemoveACF!AF992/35.24)</f>
        <v>213.0808172395819</v>
      </c>
      <c r="AF992">
        <f>(RemoveACF!AG992/35.24)/(1+0.00000002*RemoveACF!AG992/35.24)</f>
        <v>173.06977550932982</v>
      </c>
      <c r="AG992">
        <f>(RemoveACF!AH992/35.24)/(1+0.00000002*RemoveACF!AH992/35.24)</f>
        <v>206.07179540670927</v>
      </c>
      <c r="AH992">
        <f>(RemoveACF!AI992/35.24)/(1+0.00000002*RemoveACF!AI992/35.24)</f>
        <v>222.10457524829141</v>
      </c>
      <c r="AI992">
        <f>(RemoveACF!AJ992/35.24)/(1+0.00000002*RemoveACF!AJ992/35.24)</f>
        <v>0.99318953759271633</v>
      </c>
      <c r="AJ992">
        <f>(RemoveACF!AK992/35.24)/(1+0.00000002*RemoveACF!AK992/35.24)</f>
        <v>1.986379035728415</v>
      </c>
      <c r="AK992">
        <f>(RemoveACF!AL992/35.24)/(1+0.00000002*RemoveACF!AL992/35.24)</f>
        <v>1.986379035728415</v>
      </c>
      <c r="AL992">
        <f>(RemoveACF!AM992/35.24)/(1+0.00000002*RemoveACF!AM992/35.24)</f>
        <v>1.986379035728415</v>
      </c>
      <c r="AN992">
        <f>(RemoveACF!AO992/388.89)/(1+0.00000002*RemoveACF!AO992/388.89)</f>
        <v>91.979567995621011</v>
      </c>
      <c r="AO992">
        <f>(RemoveACF!AP992/388.89)/(1+0.00000002*RemoveACF!AP992/388.89)</f>
        <v>103.98548663791335</v>
      </c>
      <c r="AP992">
        <f>(RemoveACF!AQ992/388.89)/(1+0.00000002*RemoveACF!AQ992/388.89)</f>
        <v>75.9725246415058</v>
      </c>
      <c r="AQ992">
        <f>(RemoveACF!AR992/388.89)/(1+0.00000002*RemoveACF!AR992/388.89)</f>
        <v>97.981242331905776</v>
      </c>
      <c r="AR992">
        <f>(RemoveACF!AS992/388.89)/(1+0.00000002*RemoveACF!AS992/388.89)</f>
        <v>0.99771141520162365</v>
      </c>
      <c r="AS992">
        <f>(RemoveACF!AT992/388.89)/(1+0.00000002*RemoveACF!AT992/388.89)</f>
        <v>0.99771141520162365</v>
      </c>
      <c r="AT992">
        <f>(RemoveACF!AU992/388.89)/(1+0.00000002*RemoveACF!AU992/388.89)</f>
        <v>0</v>
      </c>
      <c r="AU992">
        <f>(RemoveACF!AV992/388.89)/(1+0.00000002*RemoveACF!AV992/388.89)</f>
        <v>0.99771141520162365</v>
      </c>
      <c r="AW992">
        <f>(RemoveACF!AX992/388.89)/(1+0.00000002*RemoveACF!AX992/388.89)</f>
        <v>11089.622453885824</v>
      </c>
      <c r="AX992">
        <f>(RemoveACF!AY992/388.89)/(1+0.00000002*RemoveACF!AY992/388.89)</f>
        <v>11457.108206769848</v>
      </c>
      <c r="AY992" t="e">
        <f>(RemoveACF!AZ992/388.89)/(1+0.00000002*RemoveACF!AZ992/388.89)</f>
        <v>#VALUE!</v>
      </c>
      <c r="AZ992" t="e">
        <f>(RemoveACF!BA992/388.89)/(1+0.00000002*RemoveACF!BA992/388.89)</f>
        <v>#VALUE!</v>
      </c>
      <c r="BA992">
        <f>(RemoveACF!BB992/388.89)/(1+0.00000002*RemoveACF!BB992/388.89)</f>
        <v>80.917352140335979</v>
      </c>
      <c r="BB992">
        <f>(RemoveACF!BC992/388.89)/(1+0.00000002*RemoveACF!BC992/388.89)</f>
        <v>81.917631739052467</v>
      </c>
      <c r="BC992">
        <f>(RemoveACF!BD992/388.89)/(1+0.00000002*RemoveACF!BD992/388.89)</f>
        <v>77.921655930471886</v>
      </c>
      <c r="BD992">
        <f>(RemoveACF!BE992/388.89)/(1+0.00000002*RemoveACF!BE992/388.89)</f>
        <v>80.917352140335979</v>
      </c>
      <c r="BF992">
        <f>(RemoveACF!BG992/65.07)/(1+0.00000002*RemoveACF!BG992/65.07)</f>
        <v>1045.2524684518537</v>
      </c>
      <c r="BG992">
        <f>(RemoveACF!BH992/65.07)/(1+0.00000002*RemoveACF!BH992/65.07)</f>
        <v>1028.2253583825793</v>
      </c>
      <c r="BH992">
        <f>(RemoveACF!BI992/65.07)/(1+0.00000002*RemoveACF!BI992/65.07)</f>
        <v>1161.5835870733019</v>
      </c>
      <c r="BI992">
        <f>(RemoveACF!BJ992/65.07)/(1+0.00000002*RemoveACF!BJ992/65.07)</f>
        <v>1239.8340164964554</v>
      </c>
      <c r="BJ992">
        <f>(RemoveACF!BK992/65.07)/(1+0.00000002*RemoveACF!BK992/65.07)</f>
        <v>6.9924686701788099</v>
      </c>
      <c r="BK992">
        <f>(RemoveACF!BL992/65.07)/(1+0.00000002*RemoveACF!BL992/65.07)</f>
        <v>7.9913926062627478</v>
      </c>
      <c r="BL992">
        <f>(RemoveACF!BM992/65.07)/(1+0.00000002*RemoveACF!BM992/65.07)</f>
        <v>7.9913926062627478</v>
      </c>
      <c r="BM992">
        <f>(RemoveACF!BN992/65.07)/(1+0.00000002*RemoveACF!BN992/65.07)</f>
        <v>8.9903165024327176</v>
      </c>
      <c r="BO992" t="e">
        <f>(RemoveACF!BP992/96.47)/(1+0.00000002*RemoveACF!BP992/96.47)</f>
        <v>#VALUE!</v>
      </c>
      <c r="BP992" t="e">
        <f>(RemoveACF!BQ992/96.47)/(1+0.00000002*RemoveACF!BQ992/96.47)</f>
        <v>#VALUE!</v>
      </c>
      <c r="BQ992" t="e">
        <f>(RemoveACF!BR992/96.47)/(1+0.00000002*RemoveACF!BR992/96.47)</f>
        <v>#VALUE!</v>
      </c>
      <c r="BR992" t="e">
        <f>(RemoveACF!BS992/96.47)/(1+0.00000002*RemoveACF!BS992/96.47)</f>
        <v>#VALUE!</v>
      </c>
      <c r="BS992">
        <f>(RemoveACF!BT992/96.47)/(1+0.00000002*RemoveACF!BT992/96.47)</f>
        <v>790.82402124054545</v>
      </c>
      <c r="BT992">
        <f>(RemoveACF!BU992/96.47)/(1+0.00000002*RemoveACF!BU992/96.47)</f>
        <v>713.82830785268129</v>
      </c>
      <c r="BU992">
        <f>(RemoveACF!BV992/96.47)/(1+0.00000002*RemoveACF!BV992/96.47)</f>
        <v>750.83354703490284</v>
      </c>
      <c r="BV992">
        <f>(RemoveACF!BW992/96.47)/(1+0.00000002*RemoveACF!BW992/96.47)</f>
        <v>723.84149562524328</v>
      </c>
      <c r="BW992">
        <f t="shared" si="30"/>
        <v>744.83184293834324</v>
      </c>
      <c r="BX992">
        <f t="shared" si="31"/>
        <v>34.414700275592764</v>
      </c>
    </row>
    <row r="993" spans="1:76" x14ac:dyDescent="0.2">
      <c r="A993">
        <f>IF(NOT(ISBLANK(RawData!A993)),RawData!A993,"")</f>
        <v>43</v>
      </c>
      <c r="B993" s="3">
        <f>IF(NOT(ISBLANK(RawData!B993)),RawData!B993,"")</f>
        <v>1457374193.7019999</v>
      </c>
      <c r="D993">
        <f>ROUND((RemoveACF!E993/193.5)/(1+0.00000002*RemoveACF!E993/193.5),0)</f>
        <v>7</v>
      </c>
      <c r="E993">
        <f>ROUND((RemoveACF!F993/193.5)/(1+0.00000002*RemoveACF!F993/193.5),0)</f>
        <v>2</v>
      </c>
      <c r="F993">
        <f>ROUND((RemoveACF!G993/193.5)/(1+0.00000002*RemoveACF!G993/193.5),0)</f>
        <v>3</v>
      </c>
      <c r="G993">
        <f>ROUND((RemoveACF!H993/193.5)/(1+0.00000002*RemoveACF!H993/193.5),0)</f>
        <v>4</v>
      </c>
      <c r="H993">
        <f>ROUND((RemoveACF!I993/193.5)/(1+0.00000002*RemoveACF!I993/193.5),0)</f>
        <v>0</v>
      </c>
      <c r="I993">
        <f>ROUND((RemoveACF!J993/193.5)/(1+0.00000002*RemoveACF!J993/193.5),0)</f>
        <v>0</v>
      </c>
      <c r="J993">
        <f>ROUND((RemoveACF!K993/193.5)/(1+0.00000002*RemoveACF!K993/193.5),0)</f>
        <v>1</v>
      </c>
      <c r="K993">
        <f>ROUND((RemoveACF!L993/193.5)/(1+0.00000002*RemoveACF!L993/193.5),0)</f>
        <v>0</v>
      </c>
      <c r="M993">
        <f>ROUND((RemoveACF!N993/128)/(1+0.00000002*RemoveACF!N993/128),0)</f>
        <v>3</v>
      </c>
      <c r="N993">
        <f>ROUND((RemoveACF!O993/128)/(1+0.00000002*RemoveACF!O993/128),0)</f>
        <v>3</v>
      </c>
      <c r="O993">
        <f>ROUND((RemoveACF!P993/128)/(1+0.00000002*RemoveACF!P993/128),0)</f>
        <v>1</v>
      </c>
      <c r="P993">
        <f>ROUND((RemoveACF!Q993/128)/(1+0.00000002*RemoveACF!Q993/128),0)</f>
        <v>2</v>
      </c>
      <c r="Q993">
        <f>ROUND((RemoveACF!R993/128)/(1+0.00000002*RemoveACF!R993/128),0)</f>
        <v>0</v>
      </c>
      <c r="R993">
        <f>ROUND((RemoveACF!S993/128)/(1+0.00000002*RemoveACF!S993/128),0)</f>
        <v>1</v>
      </c>
      <c r="S993">
        <f>ROUND((RemoveACF!T993/128)/(1+0.00000002*RemoveACF!T993/128),0)</f>
        <v>0</v>
      </c>
      <c r="T993">
        <f>ROUND((RemoveACF!U993/128)/(1+0.00000002*RemoveACF!U993/128),0)</f>
        <v>1</v>
      </c>
      <c r="V993">
        <f>(RemoveACF!W993/49.648)/(1+0.00000002*RemoveACF!W993/49.648)</f>
        <v>2453.1909428121107</v>
      </c>
      <c r="W993">
        <f>(RemoveACF!X993/49.648)/(1+0.00000002*RemoveACF!X993/49.648)</f>
        <v>2622.9690644105717</v>
      </c>
      <c r="X993">
        <f>(RemoveACF!Y993/49.648)/(1+0.00000002*RemoveACF!Y993/49.648)</f>
        <v>2834.9987695670302</v>
      </c>
      <c r="Y993">
        <f>(RemoveACF!Z993/49.648)/(1+0.00000002*RemoveACF!Z993/49.648)</f>
        <v>2678.2322991386518</v>
      </c>
      <c r="Z993">
        <f>(RemoveACF!AA993/49.648)/(1+0.00000002*RemoveACF!AA993/49.648)</f>
        <v>17.966477591807116</v>
      </c>
      <c r="AA993">
        <f>(RemoveACF!AB993/49.648)/(1+0.00000002*RemoveACF!AB993/49.648)</f>
        <v>18.973566760755766</v>
      </c>
      <c r="AB993">
        <f>(RemoveACF!AC993/49.648)/(1+0.00000002*RemoveACF!AC993/49.648)</f>
        <v>19.980655889135253</v>
      </c>
      <c r="AC993">
        <f>(RemoveACF!AD993/49.648)/(1+0.00000002*RemoveACF!AD993/49.648)</f>
        <v>19.980655889135253</v>
      </c>
      <c r="AE993">
        <f>(RemoveACF!AF993/35.24)/(1+0.00000002*RemoveACF!AF993/35.24)</f>
        <v>212.08763612770008</v>
      </c>
      <c r="AF993">
        <f>(RemoveACF!AG993/35.24)/(1+0.00000002*RemoveACF!AG993/35.24)</f>
        <v>187.05945908288635</v>
      </c>
      <c r="AG993">
        <f>(RemoveACF!AH993/35.24)/(1+0.00000002*RemoveACF!AH993/35.24)</f>
        <v>184.07991252758652</v>
      </c>
      <c r="AH993">
        <f>(RemoveACF!AI993/35.24)/(1+0.00000002*RemoveACF!AI993/35.24)</f>
        <v>185.07309475214305</v>
      </c>
      <c r="AI993">
        <f>(RemoveACF!AJ993/35.24)/(1+0.00000002*RemoveACF!AJ993/35.24)</f>
        <v>1.986379035728415</v>
      </c>
      <c r="AJ993">
        <f>(RemoveACF!AK993/35.24)/(1+0.00000002*RemoveACF!AK993/35.24)</f>
        <v>0.99318953759271633</v>
      </c>
      <c r="AK993">
        <f>(RemoveACF!AL993/35.24)/(1+0.00000002*RemoveACF!AL993/35.24)</f>
        <v>1.986379035728415</v>
      </c>
      <c r="AL993">
        <f>(RemoveACF!AM993/35.24)/(1+0.00000002*RemoveACF!AM993/35.24)</f>
        <v>1.986379035728415</v>
      </c>
      <c r="AN993">
        <f>(RemoveACF!AO993/388.89)/(1+0.00000002*RemoveACF!AO993/388.89)</f>
        <v>99.984371534762104</v>
      </c>
      <c r="AO993">
        <f>(RemoveACF!AP993/388.89)/(1+0.00000002*RemoveACF!AP993/388.89)</f>
        <v>74.972244804918134</v>
      </c>
      <c r="AP993">
        <f>(RemoveACF!AQ993/388.89)/(1+0.00000002*RemoveACF!AQ993/388.89)</f>
        <v>92.979847151724485</v>
      </c>
      <c r="AQ993">
        <f>(RemoveACF!AR993/388.89)/(1+0.00000002*RemoveACF!AR993/388.89)</f>
        <v>86.975600202489076</v>
      </c>
      <c r="AR993">
        <f>(RemoveACF!AS993/388.89)/(1+0.00000002*RemoveACF!AS993/388.89)</f>
        <v>1.9979942116052609</v>
      </c>
      <c r="AS993">
        <f>(RemoveACF!AT993/388.89)/(1+0.00000002*RemoveACF!AT993/388.89)</f>
        <v>0.99771141520162365</v>
      </c>
      <c r="AT993">
        <f>(RemoveACF!AU993/388.89)/(1+0.00000002*RemoveACF!AU993/388.89)</f>
        <v>0</v>
      </c>
      <c r="AU993">
        <f>(RemoveACF!AV993/388.89)/(1+0.00000002*RemoveACF!AV993/388.89)</f>
        <v>0.99771141520162365</v>
      </c>
      <c r="AW993">
        <f>(RemoveACF!AX993/388.89)/(1+0.00000002*RemoveACF!AX993/388.89)</f>
        <v>10418.132739795603</v>
      </c>
      <c r="AX993">
        <f>(RemoveACF!AY993/388.89)/(1+0.00000002*RemoveACF!AY993/388.89)</f>
        <v>11896.636442980927</v>
      </c>
      <c r="AY993">
        <f>(RemoveACF!AZ993/388.89)/(1+0.00000002*RemoveACF!AZ993/388.89)</f>
        <v>11071.527671155982</v>
      </c>
      <c r="AZ993">
        <f>(RemoveACF!BA993/388.89)/(1+0.00000002*RemoveACF!BA993/388.89)</f>
        <v>11042.904988088378</v>
      </c>
      <c r="BA993">
        <f>(RemoveACF!BB993/388.89)/(1+0.00000002*RemoveACF!BB993/388.89)</f>
        <v>75.923667786663842</v>
      </c>
      <c r="BB993">
        <f>(RemoveACF!BC993/388.89)/(1+0.00000002*RemoveACF!BC993/388.89)</f>
        <v>86.911314895444349</v>
      </c>
      <c r="BC993">
        <f>(RemoveACF!BD993/388.89)/(1+0.00000002*RemoveACF!BD993/388.89)</f>
        <v>78.919364235942936</v>
      </c>
      <c r="BD993">
        <f>(RemoveACF!BE993/388.89)/(1+0.00000002*RemoveACF!BE993/388.89)</f>
        <v>79.919643914601423</v>
      </c>
      <c r="BF993">
        <f>(RemoveACF!BG993/65.07)/(1+0.00000002*RemoveACF!BG993/65.07)</f>
        <v>1024.1990905878006</v>
      </c>
      <c r="BG993">
        <f>(RemoveACF!BH993/65.07)/(1+0.00000002*RemoveACF!BH993/65.07)</f>
        <v>978.09674137230638</v>
      </c>
      <c r="BH993">
        <f>(RemoveACF!BI993/65.07)/(1+0.00000002*RemoveACF!BI993/65.07)</f>
        <v>977.08248873378409</v>
      </c>
      <c r="BI993">
        <f>(RemoveACF!BJ993/65.07)/(1+0.00000002*RemoveACF!BJ993/65.07)</f>
        <v>875.85679492659813</v>
      </c>
      <c r="BJ993">
        <f>(RemoveACF!BK993/65.07)/(1+0.00000002*RemoveACF!BK993/65.07)</f>
        <v>6.9924686701788099</v>
      </c>
      <c r="BK993">
        <f>(RemoveACF!BL993/65.07)/(1+0.00000002*RemoveACF!BL993/65.07)</f>
        <v>5.9935446941809039</v>
      </c>
      <c r="BL993">
        <f>(RemoveACF!BM993/65.07)/(1+0.00000002*RemoveACF!BM993/65.07)</f>
        <v>5.9935446941809039</v>
      </c>
      <c r="BM993">
        <f>(RemoveACF!BN993/65.07)/(1+0.00000002*RemoveACF!BN993/65.07)</f>
        <v>6.9924686701788099</v>
      </c>
      <c r="BO993" t="e">
        <f>(RemoveACF!BP993/96.47)/(1+0.00000002*RemoveACF!BP993/96.47)</f>
        <v>#VALUE!</v>
      </c>
      <c r="BP993" t="e">
        <f>(RemoveACF!BQ993/96.47)/(1+0.00000002*RemoveACF!BQ993/96.47)</f>
        <v>#VALUE!</v>
      </c>
      <c r="BQ993" t="e">
        <f>(RemoveACF!BR993/96.47)/(1+0.00000002*RemoveACF!BR993/96.47)</f>
        <v>#VALUE!</v>
      </c>
      <c r="BR993" t="e">
        <f>(RemoveACF!BS993/96.47)/(1+0.00000002*RemoveACF!BS993/96.47)</f>
        <v>#VALUE!</v>
      </c>
      <c r="BS993">
        <f>(RemoveACF!BT993/96.47)/(1+0.00000002*RemoveACF!BT993/96.47)</f>
        <v>623.86492229494183</v>
      </c>
      <c r="BT993">
        <f>(RemoveACF!BU993/96.47)/(1+0.00000002*RemoveACF!BU993/96.47)</f>
        <v>627.85570037943978</v>
      </c>
      <c r="BU993">
        <f>(RemoveACF!BV993/96.47)/(1+0.00000002*RemoveACF!BV993/96.47)</f>
        <v>636.86345428552545</v>
      </c>
      <c r="BV993">
        <f>(RemoveACF!BW993/96.47)/(1+0.00000002*RemoveACF!BW993/96.47)</f>
        <v>684.84601504995908</v>
      </c>
      <c r="BW993">
        <f t="shared" si="30"/>
        <v>643.35752300246645</v>
      </c>
      <c r="BX993">
        <f t="shared" si="31"/>
        <v>28.188271129756441</v>
      </c>
    </row>
    <row r="994" spans="1:76" x14ac:dyDescent="0.2">
      <c r="A994">
        <f>IF(NOT(ISBLANK(RawData!A994)),RawData!A994,"")</f>
        <v>44</v>
      </c>
      <c r="B994" s="3">
        <f>IF(NOT(ISBLANK(RawData!B994)),RawData!B994,"")</f>
        <v>1457374194.0910001</v>
      </c>
      <c r="D994">
        <f>ROUND((RemoveACF!E994/193.5)/(1+0.00000002*RemoveACF!E994/193.5),0)</f>
        <v>5</v>
      </c>
      <c r="E994">
        <f>ROUND((RemoveACF!F994/193.5)/(1+0.00000002*RemoveACF!F994/193.5),0)</f>
        <v>6</v>
      </c>
      <c r="F994">
        <f>ROUND((RemoveACF!G994/193.5)/(1+0.00000002*RemoveACF!G994/193.5),0)</f>
        <v>8</v>
      </c>
      <c r="G994">
        <f>ROUND((RemoveACF!H994/193.5)/(1+0.00000002*RemoveACF!H994/193.5),0)</f>
        <v>9</v>
      </c>
      <c r="H994">
        <f>ROUND((RemoveACF!I994/193.5)/(1+0.00000002*RemoveACF!I994/193.5),0)</f>
        <v>0</v>
      </c>
      <c r="I994">
        <f>ROUND((RemoveACF!J994/193.5)/(1+0.00000002*RemoveACF!J994/193.5),0)</f>
        <v>0</v>
      </c>
      <c r="J994">
        <f>ROUND((RemoveACF!K994/193.5)/(1+0.00000002*RemoveACF!K994/193.5),0)</f>
        <v>0</v>
      </c>
      <c r="K994">
        <f>ROUND((RemoveACF!L994/193.5)/(1+0.00000002*RemoveACF!L994/193.5),0)</f>
        <v>0</v>
      </c>
      <c r="M994">
        <f>ROUND((RemoveACF!N994/128)/(1+0.00000002*RemoveACF!N994/128),0)</f>
        <v>3</v>
      </c>
      <c r="N994">
        <f>ROUND((RemoveACF!O994/128)/(1+0.00000002*RemoveACF!O994/128),0)</f>
        <v>0</v>
      </c>
      <c r="O994">
        <f>ROUND((RemoveACF!P994/128)/(1+0.00000002*RemoveACF!P994/128),0)</f>
        <v>3</v>
      </c>
      <c r="P994">
        <f>ROUND((RemoveACF!Q994/128)/(1+0.00000002*RemoveACF!Q994/128),0)</f>
        <v>1</v>
      </c>
      <c r="Q994">
        <f>ROUND((RemoveACF!R994/128)/(1+0.00000002*RemoveACF!R994/128),0)</f>
        <v>1</v>
      </c>
      <c r="R994">
        <f>ROUND((RemoveACF!S994/128)/(1+0.00000002*RemoveACF!S994/128),0)</f>
        <v>0</v>
      </c>
      <c r="S994">
        <f>ROUND((RemoveACF!T994/128)/(1+0.00000002*RemoveACF!T994/128),0)</f>
        <v>1</v>
      </c>
      <c r="T994">
        <f>ROUND((RemoveACF!U994/128)/(1+0.00000002*RemoveACF!U994/128),0)</f>
        <v>0</v>
      </c>
      <c r="V994">
        <f>(RemoveACF!W994/49.648)/(1+0.00000002*RemoveACF!W994/49.648)</f>
        <v>2302.584901419485</v>
      </c>
      <c r="W994">
        <f>(RemoveACF!X994/49.648)/(1+0.00000002*RemoveACF!X994/49.648)</f>
        <v>2417.0600763190305</v>
      </c>
      <c r="X994">
        <f>(RemoveACF!Y994/49.648)/(1+0.00000002*RemoveACF!Y994/49.648)</f>
        <v>2440.14033485251</v>
      </c>
      <c r="Y994">
        <f>(RemoveACF!Z994/49.648)/(1+0.00000002*RemoveACF!Z994/49.648)</f>
        <v>2644.0754454461498</v>
      </c>
      <c r="Z994">
        <f>(RemoveACF!AA994/49.648)/(1+0.00000002*RemoveACF!AA994/49.648)</f>
        <v>16.979530166877243</v>
      </c>
      <c r="AA994">
        <f>(RemoveACF!AB994/49.648)/(1+0.00000002*RemoveACF!AB994/49.648)</f>
        <v>17.966477591807116</v>
      </c>
      <c r="AB994">
        <f>(RemoveACF!AC994/49.648)/(1+0.00000002*RemoveACF!AC994/49.648)</f>
        <v>16.979530166877243</v>
      </c>
      <c r="AC994">
        <f>(RemoveACF!AD994/49.648)/(1+0.00000002*RemoveACF!AD994/49.648)</f>
        <v>18.973566760755766</v>
      </c>
      <c r="AE994">
        <f>(RemoveACF!AF994/35.24)/(1+0.00000002*RemoveACF!AF994/35.24)</f>
        <v>180.07880659471809</v>
      </c>
      <c r="AF994">
        <f>(RemoveACF!AG994/35.24)/(1+0.00000002*RemoveACF!AG994/35.24)</f>
        <v>193.07530437890404</v>
      </c>
      <c r="AG994">
        <f>(RemoveACF!AH994/35.24)/(1+0.00000002*RemoveACF!AH994/35.24)</f>
        <v>177.07088256395733</v>
      </c>
      <c r="AH994">
        <f>(RemoveACF!AI994/35.24)/(1+0.00000002*RemoveACF!AI994/35.24)</f>
        <v>194.0684862460968</v>
      </c>
      <c r="AI994">
        <f>(RemoveACF!AJ994/35.24)/(1+0.00000002*RemoveACF!AJ994/35.24)</f>
        <v>1.986379035728415</v>
      </c>
      <c r="AJ994">
        <f>(RemoveACF!AK994/35.24)/(1+0.00000002*RemoveACF!AK994/35.24)</f>
        <v>0.99318953759271633</v>
      </c>
      <c r="AK994">
        <f>(RemoveACF!AL994/35.24)/(1+0.00000002*RemoveACF!AL994/35.24)</f>
        <v>1.986379035728415</v>
      </c>
      <c r="AL994">
        <f>(RemoveACF!AM994/35.24)/(1+0.00000002*RemoveACF!AM994/35.24)</f>
        <v>1.986379035728415</v>
      </c>
      <c r="AN994">
        <f>(RemoveACF!AO994/388.89)/(1+0.00000002*RemoveACF!AO994/388.89)</f>
        <v>70.971125058342892</v>
      </c>
      <c r="AO994">
        <f>(RemoveACF!AP994/388.89)/(1+0.00000002*RemoveACF!AP994/388.89)</f>
        <v>63.969163960971393</v>
      </c>
      <c r="AP994">
        <f>(RemoveACF!AQ994/388.89)/(1+0.00000002*RemoveACF!AQ994/388.89)</f>
        <v>89.976438151377138</v>
      </c>
      <c r="AQ994">
        <f>(RemoveACF!AR994/388.89)/(1+0.00000002*RemoveACF!AR994/388.89)</f>
        <v>93.980126267805545</v>
      </c>
      <c r="AR994">
        <f>(RemoveACF!AS994/388.89)/(1+0.00000002*RemoveACF!AS994/388.89)</f>
        <v>0.99771141520162365</v>
      </c>
      <c r="AS994">
        <f>(RemoveACF!AT994/388.89)/(1+0.00000002*RemoveACF!AT994/388.89)</f>
        <v>0</v>
      </c>
      <c r="AT994">
        <f>(RemoveACF!AU994/388.89)/(1+0.00000002*RemoveACF!AU994/388.89)</f>
        <v>0.99771141520162365</v>
      </c>
      <c r="AU994">
        <f>(RemoveACF!AV994/388.89)/(1+0.00000002*RemoveACF!AV994/388.89)</f>
        <v>0.99771141520162365</v>
      </c>
      <c r="AW994">
        <f>(RemoveACF!AX994/388.89)/(1+0.00000002*RemoveACF!AX994/388.89)</f>
        <v>9539.345552816616</v>
      </c>
      <c r="AX994">
        <f>(RemoveACF!AY994/388.89)/(1+0.00000002*RemoveACF!AY994/388.89)</f>
        <v>9235.1680986442516</v>
      </c>
      <c r="AY994">
        <f>(RemoveACF!AZ994/388.89)/(1+0.00000002*RemoveACF!AZ994/388.89)</f>
        <v>10891.237120460957</v>
      </c>
      <c r="AZ994">
        <f>(RemoveACF!BA994/388.89)/(1+0.00000002*RemoveACF!BA994/388.89)</f>
        <v>11082.384542365857</v>
      </c>
      <c r="BA994">
        <f>(RemoveACF!BB994/388.89)/(1+0.00000002*RemoveACF!BB994/388.89)</f>
        <v>70.927411021585641</v>
      </c>
      <c r="BB994">
        <f>(RemoveACF!BC994/388.89)/(1+0.00000002*RemoveACF!BC994/388.89)</f>
        <v>65.933724672445464</v>
      </c>
      <c r="BC994">
        <f>(RemoveACF!BD994/388.89)/(1+0.00000002*RemoveACF!BD994/388.89)</f>
        <v>78.919364235942936</v>
      </c>
      <c r="BD994">
        <f>(RemoveACF!BE994/388.89)/(1+0.00000002*RemoveACF!BE994/388.89)</f>
        <v>78.919364235942936</v>
      </c>
      <c r="BF994">
        <f>(RemoveACF!BG994/65.07)/(1+0.00000002*RemoveACF!BG994/65.07)</f>
        <v>909.92657852997854</v>
      </c>
      <c r="BG994">
        <f>(RemoveACF!BH994/65.07)/(1+0.00000002*RemoveACF!BH994/65.07)</f>
        <v>1054.2885113234886</v>
      </c>
      <c r="BH994">
        <f>(RemoveACF!BI994/65.07)/(1+0.00000002*RemoveACF!BI994/65.07)</f>
        <v>944.01168318743669</v>
      </c>
      <c r="BI994">
        <f>(RemoveACF!BJ994/65.07)/(1+0.00000002*RemoveACF!BJ994/65.07)</f>
        <v>940.00076931702597</v>
      </c>
      <c r="BJ994">
        <f>(RemoveACF!BK994/65.07)/(1+0.00000002*RemoveACF!BK994/65.07)</f>
        <v>4.9946206782690279</v>
      </c>
      <c r="BK994">
        <f>(RemoveACF!BL994/65.07)/(1+0.00000002*RemoveACF!BL994/65.07)</f>
        <v>6.9924686701788099</v>
      </c>
      <c r="BL994">
        <f>(RemoveACF!BM994/65.07)/(1+0.00000002*RemoveACF!BM994/65.07)</f>
        <v>6.9924686701788099</v>
      </c>
      <c r="BM994">
        <f>(RemoveACF!BN994/65.07)/(1+0.00000002*RemoveACF!BN994/65.07)</f>
        <v>5.9935446941809039</v>
      </c>
      <c r="BO994" t="e">
        <f>(RemoveACF!BP994/96.47)/(1+0.00000002*RemoveACF!BP994/96.47)</f>
        <v>#VALUE!</v>
      </c>
      <c r="BP994" t="e">
        <f>(RemoveACF!BQ994/96.47)/(1+0.00000002*RemoveACF!BQ994/96.47)</f>
        <v>#VALUE!</v>
      </c>
      <c r="BQ994" t="e">
        <f>(RemoveACF!BR994/96.47)/(1+0.00000002*RemoveACF!BR994/96.47)</f>
        <v>#VALUE!</v>
      </c>
      <c r="BR994" t="e">
        <f>(RemoveACF!BS994/96.47)/(1+0.00000002*RemoveACF!BS994/96.47)</f>
        <v>#VALUE!</v>
      </c>
      <c r="BS994">
        <f>(RemoveACF!BT994/96.47)/(1+0.00000002*RemoveACF!BT994/96.47)</f>
        <v>579.87303023174377</v>
      </c>
      <c r="BT994">
        <f>(RemoveACF!BU994/96.47)/(1+0.00000002*RemoveACF!BU994/96.47)</f>
        <v>527.87874318959325</v>
      </c>
      <c r="BU994">
        <f>(RemoveACF!BV994/96.47)/(1+0.00000002*RemoveACF!BV994/96.47)</f>
        <v>536.87616742462114</v>
      </c>
      <c r="BV994">
        <f>(RemoveACF!BW994/96.47)/(1+0.00000002*RemoveACF!BW994/96.47)</f>
        <v>533.88048160457674</v>
      </c>
      <c r="BW994">
        <f t="shared" si="30"/>
        <v>544.62710561263373</v>
      </c>
      <c r="BX994">
        <f t="shared" si="31"/>
        <v>23.793205027727559</v>
      </c>
    </row>
    <row r="995" spans="1:76" x14ac:dyDescent="0.2">
      <c r="A995">
        <f>IF(NOT(ISBLANK(RawData!A995)),RawData!A995,"")</f>
        <v>45</v>
      </c>
      <c r="B995" s="3">
        <f>IF(NOT(ISBLANK(RawData!B995)),RawData!B995,"")</f>
        <v>1457374194.4790001</v>
      </c>
      <c r="D995">
        <f>ROUND((RemoveACF!E995/193.5)/(1+0.00000002*RemoveACF!E995/193.5),0)</f>
        <v>2</v>
      </c>
      <c r="E995">
        <f>ROUND((RemoveACF!F995/193.5)/(1+0.00000002*RemoveACF!F995/193.5),0)</f>
        <v>4</v>
      </c>
      <c r="F995">
        <f>ROUND((RemoveACF!G995/193.5)/(1+0.00000002*RemoveACF!G995/193.5),0)</f>
        <v>3</v>
      </c>
      <c r="G995">
        <f>ROUND((RemoveACF!H995/193.5)/(1+0.00000002*RemoveACF!H995/193.5),0)</f>
        <v>6</v>
      </c>
      <c r="H995">
        <f>ROUND((RemoveACF!I995/193.5)/(1+0.00000002*RemoveACF!I995/193.5),0)</f>
        <v>1</v>
      </c>
      <c r="I995">
        <f>ROUND((RemoveACF!J995/193.5)/(1+0.00000002*RemoveACF!J995/193.5),0)</f>
        <v>0</v>
      </c>
      <c r="J995">
        <f>ROUND((RemoveACF!K995/193.5)/(1+0.00000002*RemoveACF!K995/193.5),0)</f>
        <v>0</v>
      </c>
      <c r="K995">
        <f>ROUND((RemoveACF!L995/193.5)/(1+0.00000002*RemoveACF!L995/193.5),0)</f>
        <v>0</v>
      </c>
      <c r="M995">
        <f>ROUND((RemoveACF!N995/128)/(1+0.00000002*RemoveACF!N995/128),0)</f>
        <v>1</v>
      </c>
      <c r="N995">
        <f>ROUND((RemoveACF!O995/128)/(1+0.00000002*RemoveACF!O995/128),0)</f>
        <v>2</v>
      </c>
      <c r="O995">
        <f>ROUND((RemoveACF!P995/128)/(1+0.00000002*RemoveACF!P995/128),0)</f>
        <v>2</v>
      </c>
      <c r="P995">
        <f>ROUND((RemoveACF!Q995/128)/(1+0.00000002*RemoveACF!Q995/128),0)</f>
        <v>3</v>
      </c>
      <c r="Q995">
        <f>ROUND((RemoveACF!R995/128)/(1+0.00000002*RemoveACF!R995/128),0)</f>
        <v>1</v>
      </c>
      <c r="R995">
        <f>ROUND((RemoveACF!S995/128)/(1+0.00000002*RemoveACF!S995/128),0)</f>
        <v>0</v>
      </c>
      <c r="S995">
        <f>ROUND((RemoveACF!T995/128)/(1+0.00000002*RemoveACF!T995/128),0)</f>
        <v>0</v>
      </c>
      <c r="T995">
        <f>ROUND((RemoveACF!U995/128)/(1+0.00000002*RemoveACF!U995/128),0)</f>
        <v>1</v>
      </c>
      <c r="V995">
        <f>(RemoveACF!W995/49.648)/(1+0.00000002*RemoveACF!W995/49.648)</f>
        <v>2510.4685305106132</v>
      </c>
      <c r="W995">
        <f>(RemoveACF!X995/49.648)/(1+0.00000002*RemoveACF!X995/49.648)</f>
        <v>2361.8365440202342</v>
      </c>
      <c r="X995">
        <f>(RemoveACF!Y995/49.648)/(1+0.00000002*RemoveACF!Y995/49.648)</f>
        <v>2348.7456085570871</v>
      </c>
      <c r="Y995">
        <f>(RemoveACF!Z995/49.648)/(1+0.00000002*RemoveACF!Z995/49.648)</f>
        <v>2063.6837539619728</v>
      </c>
      <c r="Z995">
        <f>(RemoveACF!AA995/49.648)/(1+0.00000002*RemoveACF!AA995/49.648)</f>
        <v>17.966477591807116</v>
      </c>
      <c r="AA995">
        <f>(RemoveACF!AB995/49.648)/(1+0.00000002*RemoveACF!AB995/49.648)</f>
        <v>16.979530166877243</v>
      </c>
      <c r="AB995">
        <f>(RemoveACF!AC995/49.648)/(1+0.00000002*RemoveACF!AC995/49.648)</f>
        <v>15.972440917601654</v>
      </c>
      <c r="AC995">
        <f>(RemoveACF!AD995/49.648)/(1+0.00000002*RemoveACF!AD995/49.648)</f>
        <v>15.972440917601654</v>
      </c>
      <c r="AE995">
        <f>(RemoveACF!AF995/35.24)/(1+0.00000002*RemoveACF!AF995/35.24)</f>
        <v>159.05170744334836</v>
      </c>
      <c r="AF995">
        <f>(RemoveACF!AG995/35.24)/(1+0.00000002*RemoveACF!AG995/35.24)</f>
        <v>210.07289717953586</v>
      </c>
      <c r="AG995">
        <f>(RemoveACF!AH995/35.24)/(1+0.00000002*RemoveACF!AH995/35.24)</f>
        <v>141.03251933506178</v>
      </c>
      <c r="AH995">
        <f>(RemoveACF!AI995/35.24)/(1+0.00000002*RemoveACF!AI995/35.24)</f>
        <v>187.05945908288635</v>
      </c>
      <c r="AI995">
        <f>(RemoveACF!AJ995/35.24)/(1+0.00000002*RemoveACF!AJ995/35.24)</f>
        <v>1.986379035728415</v>
      </c>
      <c r="AJ995">
        <f>(RemoveACF!AK995/35.24)/(1+0.00000002*RemoveACF!AK995/35.24)</f>
        <v>1.986379035728415</v>
      </c>
      <c r="AK995">
        <f>(RemoveACF!AL995/35.24)/(1+0.00000002*RemoveACF!AL995/35.24)</f>
        <v>0.99318953759271633</v>
      </c>
      <c r="AL995">
        <f>(RemoveACF!AM995/35.24)/(1+0.00000002*RemoveACF!AM995/35.24)</f>
        <v>1.986379035728415</v>
      </c>
      <c r="AN995">
        <f>(RemoveACF!AO995/388.89)/(1+0.00000002*RemoveACF!AO995/388.89)</f>
        <v>76.972804438071023</v>
      </c>
      <c r="AO995">
        <f>(RemoveACF!AP995/388.89)/(1+0.00000002*RemoveACF!AP995/388.89)</f>
        <v>81.974202820560478</v>
      </c>
      <c r="AP995">
        <f>(RemoveACF!AQ995/388.89)/(1+0.00000002*RemoveACF!AQ995/388.89)</f>
        <v>62.968883644114143</v>
      </c>
      <c r="AQ995">
        <f>(RemoveACF!AR995/388.89)/(1+0.00000002*RemoveACF!AR995/388.89)</f>
        <v>75.9725246415058</v>
      </c>
      <c r="AR995">
        <f>(RemoveACF!AS995/388.89)/(1+0.00000002*RemoveACF!AS995/388.89)</f>
        <v>0.99771141520162365</v>
      </c>
      <c r="AS995">
        <f>(RemoveACF!AT995/388.89)/(1+0.00000002*RemoveACF!AT995/388.89)</f>
        <v>0</v>
      </c>
      <c r="AT995">
        <f>(RemoveACF!AU995/388.89)/(1+0.00000002*RemoveACF!AU995/388.89)</f>
        <v>0</v>
      </c>
      <c r="AU995">
        <f>(RemoveACF!AV995/388.89)/(1+0.00000002*RemoveACF!AV995/388.89)</f>
        <v>1.9979942116052609</v>
      </c>
      <c r="AW995">
        <f>(RemoveACF!AX995/388.89)/(1+0.00000002*RemoveACF!AX995/388.89)</f>
        <v>8974.0890947861517</v>
      </c>
      <c r="AX995">
        <f>(RemoveACF!AY995/388.89)/(1+0.00000002*RemoveACF!AY995/388.89)</f>
        <v>8891.8330150946204</v>
      </c>
      <c r="AY995" t="e">
        <f>(RemoveACF!AZ995/388.89)/(1+0.00000002*RemoveACF!AZ995/388.89)</f>
        <v>#VALUE!</v>
      </c>
      <c r="AZ995" t="e">
        <f>(RemoveACF!BA995/388.89)/(1+0.00000002*RemoveACF!BA995/388.89)</f>
        <v>#VALUE!</v>
      </c>
      <c r="BA995">
        <f>(RemoveACF!BB995/388.89)/(1+0.00000002*RemoveACF!BB995/388.89)</f>
        <v>65.933724672354813</v>
      </c>
      <c r="BB995">
        <f>(RemoveACF!BC995/388.89)/(1+0.00000002*RemoveACF!BC995/388.89)</f>
        <v>63.93573557056601</v>
      </c>
      <c r="BC995">
        <f>(RemoveACF!BD995/388.89)/(1+0.00000002*RemoveACF!BD995/388.89)</f>
        <v>60.93746591087109</v>
      </c>
      <c r="BD995">
        <f>(RemoveACF!BE995/388.89)/(1+0.00000002*RemoveACF!BE995/388.89)</f>
        <v>69.929702397259163</v>
      </c>
      <c r="BF995">
        <f>(RemoveACF!BG995/65.07)/(1+0.00000002*RemoveACF!BG995/65.07)</f>
        <v>821.73230710060147</v>
      </c>
      <c r="BG995">
        <f>(RemoveACF!BH995/65.07)/(1+0.00000002*RemoveACF!BH995/65.07)</f>
        <v>855.80216446567249</v>
      </c>
      <c r="BH995">
        <f>(RemoveACF!BI995/65.07)/(1+0.00000002*RemoveACF!BI995/65.07)</f>
        <v>922.95822006307662</v>
      </c>
      <c r="BI995">
        <f>(RemoveACF!BJ995/65.07)/(1+0.00000002*RemoveACF!BJ995/65.07)</f>
        <v>905.9156591909657</v>
      </c>
      <c r="BJ995">
        <f>(RemoveACF!BK995/65.07)/(1+0.00000002*RemoveACF!BK995/65.07)</f>
        <v>5.9935446941809039</v>
      </c>
      <c r="BK995">
        <f>(RemoveACF!BL995/65.07)/(1+0.00000002*RemoveACF!BL995/65.07)</f>
        <v>5.9935446941809039</v>
      </c>
      <c r="BL995">
        <f>(RemoveACF!BM995/65.07)/(1+0.00000002*RemoveACF!BM995/65.07)</f>
        <v>5.9935446941809039</v>
      </c>
      <c r="BM995">
        <f>(RemoveACF!BN995/65.07)/(1+0.00000002*RemoveACF!BN995/65.07)</f>
        <v>5.9935446941809039</v>
      </c>
      <c r="BO995" t="e">
        <f>(RemoveACF!BP995/96.47)/(1+0.00000002*RemoveACF!BP995/96.47)</f>
        <v>#VALUE!</v>
      </c>
      <c r="BP995" t="e">
        <f>(RemoveACF!BQ995/96.47)/(1+0.00000002*RemoveACF!BQ995/96.47)</f>
        <v>#VALUE!</v>
      </c>
      <c r="BQ995" t="e">
        <f>(RemoveACF!BR995/96.47)/(1+0.00000002*RemoveACF!BR995/96.47)</f>
        <v>#VALUE!</v>
      </c>
      <c r="BR995" t="e">
        <f>(RemoveACF!BS995/96.47)/(1+0.00000002*RemoveACF!BS995/96.47)</f>
        <v>#VALUE!</v>
      </c>
      <c r="BS995">
        <f>(RemoveACF!BT995/96.47)/(1+0.00000002*RemoveACF!BT995/96.47)</f>
        <v>597.86783803772005</v>
      </c>
      <c r="BT995">
        <f>(RemoveACF!BU995/96.47)/(1+0.00000002*RemoveACF!BU995/96.47)</f>
        <v>583.8741810139461</v>
      </c>
      <c r="BU995">
        <f>(RemoveACF!BV995/96.47)/(1+0.00000002*RemoveACF!BV995/96.47)</f>
        <v>574.87677369353594</v>
      </c>
      <c r="BV995">
        <f>(RemoveACF!BW995/96.47)/(1+0.00000002*RemoveACF!BW995/96.47)</f>
        <v>541.88279724989957</v>
      </c>
      <c r="BW995">
        <f t="shared" si="30"/>
        <v>574.62539749877533</v>
      </c>
      <c r="BX995">
        <f t="shared" si="31"/>
        <v>23.789998597210598</v>
      </c>
    </row>
    <row r="996" spans="1:76" x14ac:dyDescent="0.2">
      <c r="A996">
        <f>IF(NOT(ISBLANK(RawData!A996)),RawData!A996,"")</f>
        <v>46</v>
      </c>
      <c r="B996" s="3">
        <f>IF(NOT(ISBLANK(RawData!B996)),RawData!B996,"")</f>
        <v>1457374194.868</v>
      </c>
      <c r="D996">
        <f>ROUND((RemoveACF!E996/193.5)/(1+0.00000002*RemoveACF!E996/193.5),0)</f>
        <v>1</v>
      </c>
      <c r="E996">
        <f>ROUND((RemoveACF!F996/193.5)/(1+0.00000002*RemoveACF!F996/193.5),0)</f>
        <v>2</v>
      </c>
      <c r="F996">
        <f>ROUND((RemoveACF!G996/193.5)/(1+0.00000002*RemoveACF!G996/193.5),0)</f>
        <v>4</v>
      </c>
      <c r="G996">
        <f>ROUND((RemoveACF!H996/193.5)/(1+0.00000002*RemoveACF!H996/193.5),0)</f>
        <v>4</v>
      </c>
      <c r="H996">
        <f>ROUND((RemoveACF!I996/193.5)/(1+0.00000002*RemoveACF!I996/193.5),0)</f>
        <v>1</v>
      </c>
      <c r="I996">
        <f>ROUND((RemoveACF!J996/193.5)/(1+0.00000002*RemoveACF!J996/193.5),0)</f>
        <v>0</v>
      </c>
      <c r="J996">
        <f>ROUND((RemoveACF!K996/193.5)/(1+0.00000002*RemoveACF!K996/193.5),0)</f>
        <v>0</v>
      </c>
      <c r="K996">
        <f>ROUND((RemoveACF!L996/193.5)/(1+0.00000002*RemoveACF!L996/193.5),0)</f>
        <v>0</v>
      </c>
      <c r="M996">
        <f>ROUND((RemoveACF!N996/128)/(1+0.00000002*RemoveACF!N996/128),0)</f>
        <v>1</v>
      </c>
      <c r="N996">
        <f>ROUND((RemoveACF!O996/128)/(1+0.00000002*RemoveACF!O996/128),0)</f>
        <v>4</v>
      </c>
      <c r="O996">
        <f>ROUND((RemoveACF!P996/128)/(1+0.00000002*RemoveACF!P996/128),0)</f>
        <v>1</v>
      </c>
      <c r="P996">
        <f>ROUND((RemoveACF!Q996/128)/(1+0.00000002*RemoveACF!Q996/128),0)</f>
        <v>2</v>
      </c>
      <c r="Q996">
        <f>ROUND((RemoveACF!R996/128)/(1+0.00000002*RemoveACF!R996/128),0)</f>
        <v>1</v>
      </c>
      <c r="R996">
        <f>ROUND((RemoveACF!S996/128)/(1+0.00000002*RemoveACF!S996/128),0)</f>
        <v>0</v>
      </c>
      <c r="S996">
        <f>ROUND((RemoveACF!T996/128)/(1+0.00000002*RemoveACF!T996/128),0)</f>
        <v>1</v>
      </c>
      <c r="T996">
        <f>ROUND((RemoveACF!U996/128)/(1+0.00000002*RemoveACF!U996/128),0)</f>
        <v>1</v>
      </c>
      <c r="V996">
        <f>(RemoveACF!W996/49.648)/(1+0.00000002*RemoveACF!W996/49.648)</f>
        <v>2284.4992259067035</v>
      </c>
      <c r="W996">
        <f>(RemoveACF!X996/49.648)/(1+0.00000002*RemoveACF!X996/49.648)</f>
        <v>2269.4345329744174</v>
      </c>
      <c r="X996">
        <f>(RemoveACF!Y996/49.648)/(1+0.00000002*RemoveACF!Y996/49.648)</f>
        <v>2387.937834883347</v>
      </c>
      <c r="Y996">
        <f>(RemoveACF!Z996/49.648)/(1+0.00000002*RemoveACF!Z996/49.648)</f>
        <v>2233.3034008965901</v>
      </c>
      <c r="Z996">
        <f>(RemoveACF!AA996/49.648)/(1+0.00000002*RemoveACF!AA996/49.648)</f>
        <v>14.985493413951376</v>
      </c>
      <c r="AA996">
        <f>(RemoveACF!AB996/49.648)/(1+0.00000002*RemoveACF!AB996/49.648)</f>
        <v>16.979530166877243</v>
      </c>
      <c r="AB996">
        <f>(RemoveACF!AC996/49.648)/(1+0.00000002*RemoveACF!AC996/49.648)</f>
        <v>16.979530166877243</v>
      </c>
      <c r="AC996">
        <f>(RemoveACF!AD996/49.648)/(1+0.00000002*RemoveACF!AD996/49.648)</f>
        <v>16.979530166877243</v>
      </c>
      <c r="AE996">
        <f>(RemoveACF!AF996/35.24)/(1+0.00000002*RemoveACF!AF996/35.24)</f>
        <v>170.06185063526056</v>
      </c>
      <c r="AF996">
        <f>(RemoveACF!AG996/35.24)/(1+0.00000002*RemoveACF!AG996/35.24)</f>
        <v>163.05281674149543</v>
      </c>
      <c r="AG996">
        <f>(RemoveACF!AH996/35.24)/(1+0.00000002*RemoveACF!AH996/35.24)</f>
        <v>165.06755947900481</v>
      </c>
      <c r="AH996">
        <f>(RemoveACF!AI996/35.24)/(1+0.00000002*RemoveACF!AI996/35.24)</f>
        <v>151.04948692598245</v>
      </c>
      <c r="AI996">
        <f>(RemoveACF!AJ996/35.24)/(1+0.00000002*RemoveACF!AJ996/35.24)</f>
        <v>0.99318953759271633</v>
      </c>
      <c r="AJ996">
        <f>(RemoveACF!AK996/35.24)/(1+0.00000002*RemoveACF!AK996/35.24)</f>
        <v>1.986379035728415</v>
      </c>
      <c r="AK996">
        <f>(RemoveACF!AL996/35.24)/(1+0.00000002*RemoveACF!AL996/35.24)</f>
        <v>0.99318953759271633</v>
      </c>
      <c r="AL996">
        <f>(RemoveACF!AM996/35.24)/(1+0.00000002*RemoveACF!AM996/35.24)</f>
        <v>1.986379035728415</v>
      </c>
      <c r="AN996">
        <f>(RemoveACF!AO996/388.89)/(1+0.00000002*RemoveACF!AO996/388.89)</f>
        <v>78.973363911134129</v>
      </c>
      <c r="AO996">
        <f>(RemoveACF!AP996/388.89)/(1+0.00000002*RemoveACF!AP996/388.89)</f>
        <v>88.976158875103522</v>
      </c>
      <c r="AP996">
        <f>(RemoveACF!AQ996/388.89)/(1+0.00000002*RemoveACF!AQ996/388.89)</f>
        <v>70.971125058342892</v>
      </c>
      <c r="AQ996">
        <f>(RemoveACF!AR996/388.89)/(1+0.00000002*RemoveACF!AR996/388.89)</f>
        <v>62.968883644114143</v>
      </c>
      <c r="AR996">
        <f>(RemoveACF!AS996/388.89)/(1+0.00000002*RemoveACF!AS996/388.89)</f>
        <v>0.99771141520162365</v>
      </c>
      <c r="AS996">
        <f>(RemoveACF!AT996/388.89)/(1+0.00000002*RemoveACF!AT996/388.89)</f>
        <v>0.99771141520162365</v>
      </c>
      <c r="AT996">
        <f>(RemoveACF!AU996/388.89)/(1+0.00000002*RemoveACF!AU996/388.89)</f>
        <v>0</v>
      </c>
      <c r="AU996">
        <f>(RemoveACF!AV996/388.89)/(1+0.00000002*RemoveACF!AV996/388.89)</f>
        <v>0.99771141520162365</v>
      </c>
      <c r="AW996">
        <f>(RemoveACF!AX996/388.89)/(1+0.00000002*RemoveACF!AX996/388.89)</f>
        <v>9249.1514592138246</v>
      </c>
      <c r="AX996">
        <f>(RemoveACF!AY996/388.89)/(1+0.00000002*RemoveACF!AY996/388.89)</f>
        <v>10231.25733226466</v>
      </c>
      <c r="AY996">
        <f>(RemoveACF!AZ996/388.89)/(1+0.00000002*RemoveACF!AZ996/388.89)</f>
        <v>9299.1624729952073</v>
      </c>
      <c r="AZ996">
        <f>(RemoveACF!BA996/388.89)/(1+0.00000002*RemoveACF!BA996/388.89)</f>
        <v>10770.823364092681</v>
      </c>
      <c r="BA996">
        <f>(RemoveACF!BB996/388.89)/(1+0.00000002*RemoveACF!BB996/388.89)</f>
        <v>66.93143345633564</v>
      </c>
      <c r="BB996">
        <f>(RemoveACF!BC996/388.89)/(1+0.00000002*RemoveACF!BC996/388.89)</f>
        <v>72.925399564692768</v>
      </c>
      <c r="BC996">
        <f>(RemoveACF!BD996/388.89)/(1+0.00000002*RemoveACF!BD996/388.89)</f>
        <v>66.93143345633564</v>
      </c>
      <c r="BD996">
        <f>(RemoveACF!BE996/388.89)/(1+0.00000002*RemoveACF!BE996/388.89)</f>
        <v>76.921376171871401</v>
      </c>
      <c r="BF996">
        <f>(RemoveACF!BG996/65.07)/(1+0.00000002*RemoveACF!BG996/65.07)</f>
        <v>844.78363651412872</v>
      </c>
      <c r="BG996">
        <f>(RemoveACF!BH996/65.07)/(1+0.00000002*RemoveACF!BH996/65.07)</f>
        <v>803.69078511849125</v>
      </c>
      <c r="BH996">
        <f>(RemoveACF!BI996/65.07)/(1+0.00000002*RemoveACF!BI996/65.07)</f>
        <v>834.76399460721609</v>
      </c>
      <c r="BI996">
        <f>(RemoveACF!BJ996/65.07)/(1+0.00000002*RemoveACF!BJ996/65.07)</f>
        <v>809.71487227081457</v>
      </c>
      <c r="BJ996">
        <f>(RemoveACF!BK996/65.07)/(1+0.00000002*RemoveACF!BK996/65.07)</f>
        <v>4.9946206782690279</v>
      </c>
      <c r="BK996">
        <f>(RemoveACF!BL996/65.07)/(1+0.00000002*RemoveACF!BL996/65.07)</f>
        <v>5.9935446941809039</v>
      </c>
      <c r="BL996">
        <f>(RemoveACF!BM996/65.07)/(1+0.00000002*RemoveACF!BM996/65.07)</f>
        <v>4.9946206782690279</v>
      </c>
      <c r="BM996">
        <f>(RemoveACF!BN996/65.07)/(1+0.00000002*RemoveACF!BN996/65.07)</f>
        <v>4.9946206782690279</v>
      </c>
      <c r="BO996" t="e">
        <f>(RemoveACF!BP996/96.47)/(1+0.00000002*RemoveACF!BP996/96.47)</f>
        <v>#VALUE!</v>
      </c>
      <c r="BP996" t="e">
        <f>(RemoveACF!BQ996/96.47)/(1+0.00000002*RemoveACF!BQ996/96.47)</f>
        <v>#VALUE!</v>
      </c>
      <c r="BQ996" t="e">
        <f>(RemoveACF!BR996/96.47)/(1+0.00000002*RemoveACF!BR996/96.47)</f>
        <v>#VALUE!</v>
      </c>
      <c r="BR996" t="e">
        <f>(RemoveACF!BS996/96.47)/(1+0.00000002*RemoveACF!BS996/96.47)</f>
        <v>#VALUE!</v>
      </c>
      <c r="BS996">
        <f>(RemoveACF!BT996/96.47)/(1+0.00000002*RemoveACF!BT996/96.47)</f>
        <v>551.87532251639459</v>
      </c>
      <c r="BT996">
        <f>(RemoveACF!BU996/96.47)/(1+0.00000002*RemoveACF!BU996/96.47)</f>
        <v>575.87187880953104</v>
      </c>
      <c r="BU996">
        <f>(RemoveACF!BV996/96.47)/(1+0.00000002*RemoveACF!BV996/96.47)</f>
        <v>579.87303023174377</v>
      </c>
      <c r="BV996">
        <f>(RemoveACF!BW996/96.47)/(1+0.00000002*RemoveACF!BW996/96.47)</f>
        <v>581.87360570270914</v>
      </c>
      <c r="BW996">
        <f t="shared" si="30"/>
        <v>572.37345931509469</v>
      </c>
      <c r="BX996">
        <f t="shared" si="31"/>
        <v>13.891350984182306</v>
      </c>
    </row>
    <row r="997" spans="1:76" x14ac:dyDescent="0.2">
      <c r="A997">
        <f>IF(NOT(ISBLANK(RawData!A997)),RawData!A997,"")</f>
        <v>47</v>
      </c>
      <c r="B997" s="3">
        <f>IF(NOT(ISBLANK(RawData!B997)),RawData!B997,"")</f>
        <v>1457374195.256</v>
      </c>
      <c r="D997">
        <f>ROUND((RemoveACF!E997/193.5)/(1+0.00000002*RemoveACF!E997/193.5),0)</f>
        <v>3</v>
      </c>
      <c r="E997">
        <f>ROUND((RemoveACF!F997/193.5)/(1+0.00000002*RemoveACF!F997/193.5),0)</f>
        <v>1</v>
      </c>
      <c r="F997">
        <f>ROUND((RemoveACF!G997/193.5)/(1+0.00000002*RemoveACF!G997/193.5),0)</f>
        <v>4</v>
      </c>
      <c r="G997">
        <f>ROUND((RemoveACF!H997/193.5)/(1+0.00000002*RemoveACF!H997/193.5),0)</f>
        <v>5</v>
      </c>
      <c r="H997">
        <f>ROUND((RemoveACF!I997/193.5)/(1+0.00000002*RemoveACF!I997/193.5),0)</f>
        <v>0</v>
      </c>
      <c r="I997">
        <f>ROUND((RemoveACF!J997/193.5)/(1+0.00000002*RemoveACF!J997/193.5),0)</f>
        <v>0</v>
      </c>
      <c r="J997">
        <f>ROUND((RemoveACF!K997/193.5)/(1+0.00000002*RemoveACF!K997/193.5),0)</f>
        <v>0</v>
      </c>
      <c r="K997">
        <f>ROUND((RemoveACF!L997/193.5)/(1+0.00000002*RemoveACF!L997/193.5),0)</f>
        <v>0</v>
      </c>
      <c r="M997">
        <f>ROUND((RemoveACF!N997/128)/(1+0.00000002*RemoveACF!N997/128),0)</f>
        <v>1</v>
      </c>
      <c r="N997">
        <f>ROUND((RemoveACF!O997/128)/(1+0.00000002*RemoveACF!O997/128),0)</f>
        <v>4</v>
      </c>
      <c r="O997">
        <f>ROUND((RemoveACF!P997/128)/(1+0.00000002*RemoveACF!P997/128),0)</f>
        <v>0</v>
      </c>
      <c r="P997">
        <f>ROUND((RemoveACF!Q997/128)/(1+0.00000002*RemoveACF!Q997/128),0)</f>
        <v>1</v>
      </c>
      <c r="Q997">
        <f>ROUND((RemoveACF!R997/128)/(1+0.00000002*RemoveACF!R997/128),0)</f>
        <v>0</v>
      </c>
      <c r="R997">
        <f>ROUND((RemoveACF!S997/128)/(1+0.00000002*RemoveACF!S997/128),0)</f>
        <v>1</v>
      </c>
      <c r="S997">
        <f>ROUND((RemoveACF!T997/128)/(1+0.00000002*RemoveACF!T997/128),0)</f>
        <v>0</v>
      </c>
      <c r="T997">
        <f>ROUND((RemoveACF!U997/128)/(1+0.00000002*RemoveACF!U997/128),0)</f>
        <v>0</v>
      </c>
      <c r="V997">
        <f>(RemoveACF!W997/49.648)/(1+0.00000002*RemoveACF!W997/49.648)</f>
        <v>2072.7065331013046</v>
      </c>
      <c r="W997">
        <f>(RemoveACF!X997/49.648)/(1+0.00000002*RemoveACF!X997/49.648)</f>
        <v>2077.7415646874747</v>
      </c>
      <c r="X997">
        <f>(RemoveACF!Y997/49.648)/(1+0.00000002*RemoveACF!Y997/49.648)</f>
        <v>2277.4905196289969</v>
      </c>
      <c r="Y997">
        <f>(RemoveACF!Z997/49.648)/(1+0.00000002*RemoveACF!Z997/49.648)</f>
        <v>2381.8958718298441</v>
      </c>
      <c r="Z997">
        <f>(RemoveACF!AA997/49.648)/(1+0.00000002*RemoveACF!AA997/49.648)</f>
        <v>14.985493413951376</v>
      </c>
      <c r="AA997">
        <f>(RemoveACF!AB997/49.648)/(1+0.00000002*RemoveACF!AB997/49.648)</f>
        <v>14.985493413951376</v>
      </c>
      <c r="AB997">
        <f>(RemoveACF!AC997/49.648)/(1+0.00000002*RemoveACF!AC997/49.648)</f>
        <v>15.972440917601654</v>
      </c>
      <c r="AC997">
        <f>(RemoveACF!AD997/49.648)/(1+0.00000002*RemoveACF!AD997/49.648)</f>
        <v>16.979530166877243</v>
      </c>
      <c r="AE997">
        <f>(RemoveACF!AF997/35.24)/(1+0.00000002*RemoveACF!AF997/35.24)</f>
        <v>131.04392442630927</v>
      </c>
      <c r="AF997">
        <f>(RemoveACF!AG997/35.24)/(1+0.00000002*RemoveACF!AG997/35.24)</f>
        <v>125.02806420337635</v>
      </c>
      <c r="AG997">
        <f>(RemoveACF!AH997/35.24)/(1+0.00000002*RemoveACF!AH997/35.24)</f>
        <v>135.04503820695979</v>
      </c>
      <c r="AH997">
        <f>(RemoveACF!AI997/35.24)/(1+0.00000002*RemoveACF!AI997/35.24)</f>
        <v>174.06295817129092</v>
      </c>
      <c r="AI997">
        <f>(RemoveACF!AJ997/35.24)/(1+0.00000002*RemoveACF!AJ997/35.24)</f>
        <v>1.986379035728415</v>
      </c>
      <c r="AJ997">
        <f>(RemoveACF!AK997/35.24)/(1+0.00000002*RemoveACF!AK997/35.24)</f>
        <v>1.986379035728415</v>
      </c>
      <c r="AK997">
        <f>(RemoveACF!AL997/35.24)/(1+0.00000002*RemoveACF!AL997/35.24)</f>
        <v>0.99318953759271633</v>
      </c>
      <c r="AL997">
        <f>(RemoveACF!AM997/35.24)/(1+0.00000002*RemoveACF!AM997/35.24)</f>
        <v>0.99318953759271633</v>
      </c>
      <c r="AN997">
        <f>(RemoveACF!AO997/388.89)/(1+0.00000002*RemoveACF!AO997/388.89)</f>
        <v>90.979288799495123</v>
      </c>
      <c r="AO997">
        <f>(RemoveACF!AP997/388.89)/(1+0.00000002*RemoveACF!AP997/388.89)</f>
        <v>77.97308419461379</v>
      </c>
      <c r="AP997">
        <f>(RemoveACF!AQ997/388.89)/(1+0.00000002*RemoveACF!AQ997/388.89)</f>
        <v>101.98492916638249</v>
      </c>
      <c r="AQ997">
        <f>(RemoveACF!AR997/388.89)/(1+0.00000002*RemoveACF!AR997/388.89)</f>
        <v>77.97308419461379</v>
      </c>
      <c r="AR997">
        <f>(RemoveACF!AS997/388.89)/(1+0.00000002*RemoveACF!AS997/388.89)</f>
        <v>0.99771141520162365</v>
      </c>
      <c r="AS997">
        <f>(RemoveACF!AT997/388.89)/(1+0.00000002*RemoveACF!AT997/388.89)</f>
        <v>0</v>
      </c>
      <c r="AT997">
        <f>(RemoveACF!AU997/388.89)/(1+0.00000002*RemoveACF!AU997/388.89)</f>
        <v>0.99771141520162365</v>
      </c>
      <c r="AU997">
        <f>(RemoveACF!AV997/388.89)/(1+0.00000002*RemoveACF!AV997/388.89)</f>
        <v>0.99771141520162365</v>
      </c>
      <c r="AW997">
        <f>(RemoveACF!AX997/388.89)/(1+0.00000002*RemoveACF!AX997/388.89)</f>
        <v>9994.20649961647</v>
      </c>
      <c r="AX997">
        <f>(RemoveACF!AY997/388.89)/(1+0.00000002*RemoveACF!AY997/388.89)</f>
        <v>11375.189290259283</v>
      </c>
      <c r="AY997">
        <f>(RemoveACF!AZ997/388.89)/(1+0.00000002*RemoveACF!AZ997/388.89)</f>
        <v>10489.197668930072</v>
      </c>
      <c r="AZ997">
        <f>(RemoveACF!BA997/388.89)/(1+0.00000002*RemoveACF!BA997/388.89)</f>
        <v>10955.720751482151</v>
      </c>
      <c r="BA997">
        <f>(RemoveACF!BB997/388.89)/(1+0.00000002*RemoveACF!BB997/388.89)</f>
        <v>72.925399564692768</v>
      </c>
      <c r="BB997">
        <f>(RemoveACF!BC997/388.89)/(1+0.00000002*RemoveACF!BC997/388.89)</f>
        <v>79.919643914601423</v>
      </c>
      <c r="BC997">
        <f>(RemoveACF!BD997/388.89)/(1+0.00000002*RemoveACF!BD997/388.89)</f>
        <v>75.923667786663842</v>
      </c>
      <c r="BD997">
        <f>(RemoveACF!BE997/388.89)/(1+0.00000002*RemoveACF!BE997/388.89)</f>
        <v>78.919364235856733</v>
      </c>
      <c r="BF997">
        <f>(RemoveACF!BG997/65.07)/(1+0.00000002*RemoveACF!BG997/65.07)</f>
        <v>839.7738160626468</v>
      </c>
      <c r="BG997">
        <f>(RemoveACF!BH997/65.07)/(1+0.00000002*RemoveACF!BH997/65.07)</f>
        <v>804.70504479168267</v>
      </c>
      <c r="BH997">
        <f>(RemoveACF!BI997/65.07)/(1+0.00000002*RemoveACF!BI997/65.07)</f>
        <v>885.87642036383841</v>
      </c>
      <c r="BI997">
        <f>(RemoveACF!BJ997/65.07)/(1+0.00000002*RemoveACF!BJ997/65.07)</f>
        <v>836.76177628954747</v>
      </c>
      <c r="BJ997">
        <f>(RemoveACF!BK997/65.07)/(1+0.00000002*RemoveACF!BK997/65.07)</f>
        <v>4.9946206782690279</v>
      </c>
      <c r="BK997">
        <f>(RemoveACF!BL997/65.07)/(1+0.00000002*RemoveACF!BL997/65.07)</f>
        <v>4.9946206782690279</v>
      </c>
      <c r="BL997">
        <f>(RemoveACF!BM997/65.07)/(1+0.00000002*RemoveACF!BM997/65.07)</f>
        <v>4.9946206782690279</v>
      </c>
      <c r="BM997">
        <f>(RemoveACF!BN997/65.07)/(1+0.00000002*RemoveACF!BN997/65.07)</f>
        <v>4.9946206782690279</v>
      </c>
      <c r="BO997" t="e">
        <f>(RemoveACF!BP997/96.47)/(1+0.00000002*RemoveACF!BP997/96.47)</f>
        <v>#VALUE!</v>
      </c>
      <c r="BP997" t="e">
        <f>(RemoveACF!BQ997/96.47)/(1+0.00000002*RemoveACF!BQ997/96.47)</f>
        <v>#VALUE!</v>
      </c>
      <c r="BQ997" t="e">
        <f>(RemoveACF!BR997/96.47)/(1+0.00000002*RemoveACF!BR997/96.47)</f>
        <v>#VALUE!</v>
      </c>
      <c r="BR997" t="e">
        <f>(RemoveACF!BS997/96.47)/(1+0.00000002*RemoveACF!BS997/96.47)</f>
        <v>#VALUE!</v>
      </c>
      <c r="BS997">
        <f>(RemoveACF!BT997/96.47)/(1+0.00000002*RemoveACF!BT997/96.47)</f>
        <v>487.88784836342177</v>
      </c>
      <c r="BT997">
        <f>(RemoveACF!BU997/96.47)/(1+0.00000002*RemoveACF!BU997/96.47)</f>
        <v>468.89785205846084</v>
      </c>
      <c r="BU997">
        <f>(RemoveACF!BV997/96.47)/(1+0.00000002*RemoveACF!BV997/96.47)</f>
        <v>489.88843119575859</v>
      </c>
      <c r="BV997">
        <f>(RemoveACF!BW997/96.47)/(1+0.00000002*RemoveACF!BW997/96.47)</f>
        <v>499.89134295463089</v>
      </c>
      <c r="BW997">
        <f t="shared" si="30"/>
        <v>486.64136864306806</v>
      </c>
      <c r="BX997">
        <f t="shared" si="31"/>
        <v>12.942067415469142</v>
      </c>
    </row>
    <row r="998" spans="1:76" x14ac:dyDescent="0.2">
      <c r="A998">
        <f>IF(NOT(ISBLANK(RawData!A998)),RawData!A998,"")</f>
        <v>48</v>
      </c>
      <c r="B998" s="3">
        <f>IF(NOT(ISBLANK(RawData!B998)),RawData!B998,"")</f>
        <v>1457374195.6440001</v>
      </c>
      <c r="D998">
        <f>ROUND((RemoveACF!E998/193.5)/(1+0.00000002*RemoveACF!E998/193.5),0)</f>
        <v>4</v>
      </c>
      <c r="E998">
        <f>ROUND((RemoveACF!F998/193.5)/(1+0.00000002*RemoveACF!F998/193.5),0)</f>
        <v>7</v>
      </c>
      <c r="F998">
        <f>ROUND((RemoveACF!G998/193.5)/(1+0.00000002*RemoveACF!G998/193.5),0)</f>
        <v>7</v>
      </c>
      <c r="G998">
        <f>ROUND((RemoveACF!H998/193.5)/(1+0.00000002*RemoveACF!H998/193.5),0)</f>
        <v>2</v>
      </c>
      <c r="H998">
        <f>ROUND((RemoveACF!I998/193.5)/(1+0.00000002*RemoveACF!I998/193.5),0)</f>
        <v>0</v>
      </c>
      <c r="I998">
        <f>ROUND((RemoveACF!J998/193.5)/(1+0.00000002*RemoveACF!J998/193.5),0)</f>
        <v>1</v>
      </c>
      <c r="J998">
        <f>ROUND((RemoveACF!K998/193.5)/(1+0.00000002*RemoveACF!K998/193.5),0)</f>
        <v>0</v>
      </c>
      <c r="K998">
        <f>ROUND((RemoveACF!L998/193.5)/(1+0.00000002*RemoveACF!L998/193.5),0)</f>
        <v>0</v>
      </c>
      <c r="M998">
        <f>ROUND((RemoveACF!N998/128)/(1+0.00000002*RemoveACF!N998/128),0)</f>
        <v>1</v>
      </c>
      <c r="N998">
        <f>ROUND((RemoveACF!O998/128)/(1+0.00000002*RemoveACF!O998/128),0)</f>
        <v>2</v>
      </c>
      <c r="O998">
        <f>ROUND((RemoveACF!P998/128)/(1+0.00000002*RemoveACF!P998/128),0)</f>
        <v>1</v>
      </c>
      <c r="P998">
        <f>ROUND((RemoveACF!Q998/128)/(1+0.00000002*RemoveACF!Q998/128),0)</f>
        <v>3</v>
      </c>
      <c r="Q998">
        <f>ROUND((RemoveACF!R998/128)/(1+0.00000002*RemoveACF!R998/128),0)</f>
        <v>1</v>
      </c>
      <c r="R998">
        <f>ROUND((RemoveACF!S998/128)/(1+0.00000002*RemoveACF!S998/128),0)</f>
        <v>0</v>
      </c>
      <c r="S998">
        <f>ROUND((RemoveACF!T998/128)/(1+0.00000002*RemoveACF!T998/128),0)</f>
        <v>0</v>
      </c>
      <c r="T998">
        <f>ROUND((RemoveACF!U998/128)/(1+0.00000002*RemoveACF!U998/128),0)</f>
        <v>1</v>
      </c>
      <c r="V998">
        <f>(RemoveACF!W998/49.648)/(1+0.00000002*RemoveACF!W998/49.648)</f>
        <v>2150.9709494466979</v>
      </c>
      <c r="W998">
        <f>(RemoveACF!X998/49.648)/(1+0.00000002*RemoveACF!X998/49.648)</f>
        <v>2203.1739442509615</v>
      </c>
      <c r="X998">
        <f>(RemoveACF!Y998/49.648)/(1+0.00000002*RemoveACF!Y998/49.648)</f>
        <v>1991.4208428357981</v>
      </c>
      <c r="Y998">
        <f>(RemoveACF!Z998/49.648)/(1+0.00000002*RemoveACF!Z998/49.648)</f>
        <v>2009.5067303796711</v>
      </c>
      <c r="Z998">
        <f>(RemoveACF!AA998/49.648)/(1+0.00000002*RemoveACF!AA998/49.648)</f>
        <v>15.972440917601654</v>
      </c>
      <c r="AA998">
        <f>(RemoveACF!AB998/49.648)/(1+0.00000002*RemoveACF!AB998/49.648)</f>
        <v>14.985493413951376</v>
      </c>
      <c r="AB998">
        <f>(RemoveACF!AC998/49.648)/(1+0.00000002*RemoveACF!AC998/49.648)</f>
        <v>14.985493413951376</v>
      </c>
      <c r="AC998">
        <f>(RemoveACF!AD998/49.648)/(1+0.00000002*RemoveACF!AD998/49.648)</f>
        <v>13.97840408434884</v>
      </c>
      <c r="AE998">
        <f>(RemoveACF!AF998/35.24)/(1+0.00000002*RemoveACF!AF998/35.24)</f>
        <v>164.04599980140475</v>
      </c>
      <c r="AF998">
        <f>(RemoveACF!AG998/35.24)/(1+0.00000002*RemoveACF!AG998/35.24)</f>
        <v>197.07640823175075</v>
      </c>
      <c r="AG998">
        <f>(RemoveACF!AH998/35.24)/(1+0.00000002*RemoveACF!AH998/35.24)</f>
        <v>198.06958993998987</v>
      </c>
      <c r="AH998">
        <f>(RemoveACF!AI998/35.24)/(1+0.00000002*RemoveACF!AI998/35.24)</f>
        <v>136.03822237954702</v>
      </c>
      <c r="AI998">
        <f>(RemoveACF!AJ998/35.24)/(1+0.00000002*RemoveACF!AJ998/35.24)</f>
        <v>0</v>
      </c>
      <c r="AJ998">
        <f>(RemoveACF!AK998/35.24)/(1+0.00000002*RemoveACF!AK998/35.24)</f>
        <v>2.9795684944070988</v>
      </c>
      <c r="AK998">
        <f>(RemoveACF!AL998/35.24)/(1+0.00000002*RemoveACF!AL998/35.24)</f>
        <v>1.986379035728415</v>
      </c>
      <c r="AL998">
        <f>(RemoveACF!AM998/35.24)/(1+0.00000002*RemoveACF!AM998/35.24)</f>
        <v>0.99318953759271633</v>
      </c>
      <c r="AN998">
        <f>(RemoveACF!AO998/388.89)/(1+0.00000002*RemoveACF!AO998/388.89)</f>
        <v>76.972804438071023</v>
      </c>
      <c r="AO998">
        <f>(RemoveACF!AP998/388.89)/(1+0.00000002*RemoveACF!AP998/388.89)</f>
        <v>84.975041369784918</v>
      </c>
      <c r="AP998">
        <f>(RemoveACF!AQ998/388.89)/(1+0.00000002*RemoveACF!AQ998/388.89)</f>
        <v>72.971685011675419</v>
      </c>
      <c r="AQ998">
        <f>(RemoveACF!AR998/388.89)/(1+0.00000002*RemoveACF!AR998/388.89)</f>
        <v>120.00022628246755</v>
      </c>
      <c r="AR998">
        <f>(RemoveACF!AS998/388.89)/(1+0.00000002*RemoveACF!AS998/388.89)</f>
        <v>1.9979942116052609</v>
      </c>
      <c r="AS998">
        <f>(RemoveACF!AT998/388.89)/(1+0.00000002*RemoveACF!AT998/388.89)</f>
        <v>0</v>
      </c>
      <c r="AT998">
        <f>(RemoveACF!AU998/388.89)/(1+0.00000002*RemoveACF!AU998/388.89)</f>
        <v>0.99771141520162365</v>
      </c>
      <c r="AU998">
        <f>(RemoveACF!AV998/388.89)/(1+0.00000002*RemoveACF!AV998/388.89)</f>
        <v>0</v>
      </c>
      <c r="AW998">
        <f>(RemoveACF!AX998/388.89)/(1+0.00000002*RemoveACF!AX998/388.89)</f>
        <v>11129.101934371682</v>
      </c>
      <c r="AX998">
        <f>(RemoveACF!AY998/388.89)/(1+0.00000002*RemoveACF!AY998/388.89)</f>
        <v>10878.077175322604</v>
      </c>
      <c r="AY998">
        <f>(RemoveACF!AZ998/388.89)/(1+0.00000002*RemoveACF!AZ998/388.89)</f>
        <v>11722.273621496466</v>
      </c>
      <c r="AZ998">
        <f>(RemoveACF!BA998/388.89)/(1+0.00000002*RemoveACF!BA998/388.89)</f>
        <v>11318.60257266973</v>
      </c>
      <c r="BA998">
        <f>(RemoveACF!BB998/388.89)/(1+0.00000002*RemoveACF!BB998/388.89)</f>
        <v>78.919364235852768</v>
      </c>
      <c r="BB998">
        <f>(RemoveACF!BC998/388.89)/(1+0.00000002*RemoveACF!BC998/388.89)</f>
        <v>79.919643914601423</v>
      </c>
      <c r="BC998">
        <f>(RemoveACF!BD998/388.89)/(1+0.00000002*RemoveACF!BD998/388.89)</f>
        <v>84.913327470086685</v>
      </c>
      <c r="BD998">
        <f>(RemoveACF!BE998/388.89)/(1+0.00000002*RemoveACF!BE998/388.89)</f>
        <v>80.917352140335979</v>
      </c>
      <c r="BF998">
        <f>(RemoveACF!BG998/65.07)/(1+0.00000002*RemoveACF!BG998/65.07)</f>
        <v>826.74213116753344</v>
      </c>
      <c r="BG998">
        <f>(RemoveACF!BH998/65.07)/(1+0.00000002*RemoveACF!BH998/65.07)</f>
        <v>921.95933268595502</v>
      </c>
      <c r="BH998">
        <f>(RemoveACF!BI998/65.07)/(1+0.00000002*RemoveACF!BI998/65.07)</f>
        <v>862.8251288406766</v>
      </c>
      <c r="BI998">
        <f>(RemoveACF!BJ998/65.07)/(1+0.00000002*RemoveACF!BJ998/65.07)</f>
        <v>908.92769063216156</v>
      </c>
      <c r="BJ998">
        <f>(RemoveACF!BK998/65.07)/(1+0.00000002*RemoveACF!BK998/65.07)</f>
        <v>5.9935446941809039</v>
      </c>
      <c r="BK998">
        <f>(RemoveACF!BL998/65.07)/(1+0.00000002*RemoveACF!BL998/65.07)</f>
        <v>5.9935446941809039</v>
      </c>
      <c r="BL998">
        <f>(RemoveACF!BM998/65.07)/(1+0.00000002*RemoveACF!BM998/65.07)</f>
        <v>4.9946206782690279</v>
      </c>
      <c r="BM998">
        <f>(RemoveACF!BN998/65.07)/(1+0.00000002*RemoveACF!BN998/65.07)</f>
        <v>6.9924686701788099</v>
      </c>
      <c r="BO998" t="e">
        <f>(RemoveACF!BP998/96.47)/(1+0.00000002*RemoveACF!BP998/96.47)</f>
        <v>#VALUE!</v>
      </c>
      <c r="BP998" t="e">
        <f>(RemoveACF!BQ998/96.47)/(1+0.00000002*RemoveACF!BQ998/96.47)</f>
        <v>#VALUE!</v>
      </c>
      <c r="BQ998" t="e">
        <f>(RemoveACF!BR998/96.47)/(1+0.00000002*RemoveACF!BR998/96.47)</f>
        <v>#VALUE!</v>
      </c>
      <c r="BR998" t="e">
        <f>(RemoveACF!BS998/96.47)/(1+0.00000002*RemoveACF!BS998/96.47)</f>
        <v>#VALUE!</v>
      </c>
      <c r="BS998">
        <f>(RemoveACF!BT998/96.47)/(1+0.00000002*RemoveACF!BT998/96.47)</f>
        <v>558.87216096313637</v>
      </c>
      <c r="BT998">
        <f>(RemoveACF!BU998/96.47)/(1+0.00000002*RemoveACF!BU998/96.47)</f>
        <v>545.88395411199508</v>
      </c>
      <c r="BU998">
        <f>(RemoveACF!BV998/96.47)/(1+0.00000002*RemoveACF!BV998/96.47)</f>
        <v>522.88247625945826</v>
      </c>
      <c r="BV998">
        <f>(RemoveACF!BW998/96.47)/(1+0.00000002*RemoveACF!BW998/96.47)</f>
        <v>480.89099004979573</v>
      </c>
      <c r="BW998">
        <f t="shared" si="30"/>
        <v>527.13239534609636</v>
      </c>
      <c r="BX998">
        <f t="shared" si="31"/>
        <v>34.231384496274266</v>
      </c>
    </row>
    <row r="999" spans="1:76" x14ac:dyDescent="0.2">
      <c r="A999">
        <f>IF(NOT(ISBLANK(RawData!A999)),RawData!A999,"")</f>
        <v>49</v>
      </c>
      <c r="B999" s="3">
        <f>IF(NOT(ISBLANK(RawData!B999)),RawData!B999,"")</f>
        <v>1457374196.033</v>
      </c>
      <c r="D999">
        <f>ROUND((RemoveACF!E999/193.5)/(1+0.00000002*RemoveACF!E999/193.5),0)</f>
        <v>3</v>
      </c>
      <c r="E999">
        <f>ROUND((RemoveACF!F999/193.5)/(1+0.00000002*RemoveACF!F999/193.5),0)</f>
        <v>5</v>
      </c>
      <c r="F999">
        <f>ROUND((RemoveACF!G999/193.5)/(1+0.00000002*RemoveACF!G999/193.5),0)</f>
        <v>12</v>
      </c>
      <c r="G999">
        <f>ROUND((RemoveACF!H999/193.5)/(1+0.00000002*RemoveACF!H999/193.5),0)</f>
        <v>12</v>
      </c>
      <c r="H999">
        <f>ROUND((RemoveACF!I999/193.5)/(1+0.00000002*RemoveACF!I999/193.5),0)</f>
        <v>0</v>
      </c>
      <c r="I999">
        <f>ROUND((RemoveACF!J999/193.5)/(1+0.00000002*RemoveACF!J999/193.5),0)</f>
        <v>0</v>
      </c>
      <c r="J999">
        <f>ROUND((RemoveACF!K999/193.5)/(1+0.00000002*RemoveACF!K999/193.5),0)</f>
        <v>0</v>
      </c>
      <c r="K999">
        <f>ROUND((RemoveACF!L999/193.5)/(1+0.00000002*RemoveACF!L999/193.5),0)</f>
        <v>1</v>
      </c>
      <c r="M999">
        <f>ROUND((RemoveACF!N999/128)/(1+0.00000002*RemoveACF!N999/128),0)</f>
        <v>1</v>
      </c>
      <c r="N999">
        <f>ROUND((RemoveACF!O999/128)/(1+0.00000002*RemoveACF!O999/128),0)</f>
        <v>0</v>
      </c>
      <c r="O999">
        <f>ROUND((RemoveACF!P999/128)/(1+0.00000002*RemoveACF!P999/128),0)</f>
        <v>0</v>
      </c>
      <c r="P999">
        <f>ROUND((RemoveACF!Q999/128)/(1+0.00000002*RemoveACF!Q999/128),0)</f>
        <v>6</v>
      </c>
      <c r="Q999">
        <f>ROUND((RemoveACF!R999/128)/(1+0.00000002*RemoveACF!R999/128),0)</f>
        <v>0</v>
      </c>
      <c r="R999">
        <f>ROUND((RemoveACF!S999/128)/(1+0.00000002*RemoveACF!S999/128),0)</f>
        <v>0</v>
      </c>
      <c r="S999">
        <f>ROUND((RemoveACF!T999/128)/(1+0.00000002*RemoveACF!T999/128),0)</f>
        <v>0</v>
      </c>
      <c r="T999">
        <f>ROUND((RemoveACF!U999/128)/(1+0.00000002*RemoveACF!U999/128),0)</f>
        <v>1</v>
      </c>
      <c r="V999">
        <f>(RemoveACF!W999/49.648)/(1+0.00000002*RemoveACF!W999/49.648)</f>
        <v>1996.4558907936996</v>
      </c>
      <c r="W999">
        <f>(RemoveACF!X999/49.648)/(1+0.00000002*RemoveACF!X999/49.648)</f>
        <v>2131.9184403936047</v>
      </c>
      <c r="X999">
        <f>(RemoveACF!Y999/49.648)/(1+0.00000002*RemoveACF!Y999/49.648)</f>
        <v>2176.0654582403163</v>
      </c>
      <c r="Y999">
        <f>(RemoveACF!Z999/49.648)/(1+0.00000002*RemoveACF!Z999/49.648)</f>
        <v>2061.6697403166454</v>
      </c>
      <c r="Z999">
        <f>(RemoveACF!AA999/49.648)/(1+0.00000002*RemoveACF!AA999/49.648)</f>
        <v>14.985493413951376</v>
      </c>
      <c r="AA999">
        <f>(RemoveACF!AB999/49.648)/(1+0.00000002*RemoveACF!AB999/49.648)</f>
        <v>14.985493413951376</v>
      </c>
      <c r="AB999">
        <f>(RemoveACF!AC999/49.648)/(1+0.00000002*RemoveACF!AC999/49.648)</f>
        <v>15.972440917601654</v>
      </c>
      <c r="AC999">
        <f>(RemoveACF!AD999/49.648)/(1+0.00000002*RemoveACF!AD999/49.648)</f>
        <v>13.97840408434884</v>
      </c>
      <c r="AE999">
        <f>(RemoveACF!AF999/35.24)/(1+0.00000002*RemoveACF!AF999/35.24)</f>
        <v>143.04726384718668</v>
      </c>
      <c r="AF999">
        <f>(RemoveACF!AG999/35.24)/(1+0.00000002*RemoveACF!AG999/35.24)</f>
        <v>162.05963364212954</v>
      </c>
      <c r="AG999">
        <f>(RemoveACF!AH999/35.24)/(1+0.00000002*RemoveACF!AH999/35.24)</f>
        <v>159.05170744334836</v>
      </c>
      <c r="AH999">
        <f>(RemoveACF!AI999/35.24)/(1+0.00000002*RemoveACF!AI999/35.24)</f>
        <v>155.05059750484403</v>
      </c>
      <c r="AI999">
        <f>(RemoveACF!AJ999/35.24)/(1+0.00000002*RemoveACF!AJ999/35.24)</f>
        <v>0.99318953759271633</v>
      </c>
      <c r="AJ999">
        <f>(RemoveACF!AK999/35.24)/(1+0.00000002*RemoveACF!AK999/35.24)</f>
        <v>0.99318953759271633</v>
      </c>
      <c r="AK999">
        <f>(RemoveACF!AL999/35.24)/(1+0.00000002*RemoveACF!AL999/35.24)</f>
        <v>1.986379035728415</v>
      </c>
      <c r="AL999">
        <f>(RemoveACF!AM999/35.24)/(1+0.00000002*RemoveACF!AM999/35.24)</f>
        <v>0.99318953759271633</v>
      </c>
      <c r="AN999">
        <f>(RemoveACF!AO999/388.89)/(1+0.00000002*RemoveACF!AO999/388.89)</f>
        <v>84.975041369784918</v>
      </c>
      <c r="AO999">
        <f>(RemoveACF!AP999/388.89)/(1+0.00000002*RemoveACF!AP999/388.89)</f>
        <v>112.99313609789985</v>
      </c>
      <c r="AP999">
        <f>(RemoveACF!AQ999/388.89)/(1+0.00000002*RemoveACF!AQ999/388.89)</f>
        <v>72.971685011675419</v>
      </c>
      <c r="AQ999">
        <f>(RemoveACF!AR999/388.89)/(1+0.00000002*RemoveACF!AR999/388.89)</f>
        <v>103.98548663791335</v>
      </c>
      <c r="AR999">
        <f>(RemoveACF!AS999/388.89)/(1+0.00000002*RemoveACF!AS999/388.89)</f>
        <v>0</v>
      </c>
      <c r="AS999">
        <f>(RemoveACF!AT999/388.89)/(1+0.00000002*RemoveACF!AT999/388.89)</f>
        <v>0.99771141520162365</v>
      </c>
      <c r="AT999">
        <f>(RemoveACF!AU999/388.89)/(1+0.00000002*RemoveACF!AU999/388.89)</f>
        <v>0.99771141520162365</v>
      </c>
      <c r="AU999">
        <f>(RemoveACF!AV999/388.89)/(1+0.00000002*RemoveACF!AV999/388.89)</f>
        <v>0.99771141520162365</v>
      </c>
      <c r="AW999">
        <f>(RemoveACF!AX999/388.89)/(1+0.00000002*RemoveACF!AX999/388.89)</f>
        <v>10666.201104796706</v>
      </c>
      <c r="AX999">
        <f>(RemoveACF!AY999/388.89)/(1+0.00000002*RemoveACF!AY999/388.89)</f>
        <v>11110.020193256405</v>
      </c>
      <c r="AY999">
        <f>(RemoveACF!AZ999/388.89)/(1+0.00000002*RemoveACF!AZ999/388.89)</f>
        <v>11234.709238158001</v>
      </c>
      <c r="AZ999" t="e">
        <f>(RemoveACF!BA999/388.89)/(1+0.00000002*RemoveACF!BA999/388.89)</f>
        <v>#VALUE!</v>
      </c>
      <c r="BA999">
        <f>(RemoveACF!BB999/388.89)/(1+0.00000002*RemoveACF!BB999/388.89)</f>
        <v>78.919364235942936</v>
      </c>
      <c r="BB999">
        <f>(RemoveACF!BC999/388.89)/(1+0.00000002*RemoveACF!BC999/388.89)</f>
        <v>79.919643914601423</v>
      </c>
      <c r="BC999">
        <f>(RemoveACF!BD999/388.89)/(1+0.00000002*RemoveACF!BD999/388.89)</f>
        <v>79.919643914601423</v>
      </c>
      <c r="BD999">
        <f>(RemoveACF!BE999/388.89)/(1+0.00000002*RemoveACF!BE999/388.89)</f>
        <v>82.915339885050557</v>
      </c>
      <c r="BF999">
        <f>(RemoveACF!BG999/65.07)/(1+0.00000002*RemoveACF!BG999/65.07)</f>
        <v>752.59355893291297</v>
      </c>
      <c r="BG999">
        <f>(RemoveACF!BH999/65.07)/(1+0.00000002*RemoveACF!BH999/65.07)</f>
        <v>817.72137361171372</v>
      </c>
      <c r="BH999">
        <f>(RemoveACF!BI999/65.07)/(1+0.00000002*RemoveACF!BI999/65.07)</f>
        <v>948.02259641433841</v>
      </c>
      <c r="BI999">
        <f>(RemoveACF!BJ999/65.07)/(1+0.00000002*RemoveACF!BJ999/65.07)</f>
        <v>875.85679492659813</v>
      </c>
      <c r="BJ999">
        <f>(RemoveACF!BK999/65.07)/(1+0.00000002*RemoveACF!BK999/65.07)</f>
        <v>4.9946206782690279</v>
      </c>
      <c r="BK999">
        <f>(RemoveACF!BL999/65.07)/(1+0.00000002*RemoveACF!BL999/65.07)</f>
        <v>5.9935446941809039</v>
      </c>
      <c r="BL999">
        <f>(RemoveACF!BM999/65.07)/(1+0.00000002*RemoveACF!BM999/65.07)</f>
        <v>5.9935446941809039</v>
      </c>
      <c r="BM999">
        <f>(RemoveACF!BN999/65.07)/(1+0.00000002*RemoveACF!BN999/65.07)</f>
        <v>5.9935446941809039</v>
      </c>
      <c r="BO999" t="e">
        <f>(RemoveACF!BP999/96.47)/(1+0.00000002*RemoveACF!BP999/96.47)</f>
        <v>#VALUE!</v>
      </c>
      <c r="BP999" t="e">
        <f>(RemoveACF!BQ999/96.47)/(1+0.00000002*RemoveACF!BQ999/96.47)</f>
        <v>#VALUE!</v>
      </c>
      <c r="BQ999" t="e">
        <f>(RemoveACF!BR999/96.47)/(1+0.00000002*RemoveACF!BR999/96.47)</f>
        <v>#VALUE!</v>
      </c>
      <c r="BR999" t="e">
        <f>(RemoveACF!BS999/96.47)/(1+0.00000002*RemoveACF!BS999/96.47)</f>
        <v>#VALUE!</v>
      </c>
      <c r="BS999">
        <f>(RemoveACF!BT999/96.47)/(1+0.00000002*RemoveACF!BT999/96.47)</f>
        <v>494.89507043115003</v>
      </c>
      <c r="BT999">
        <f>(RemoveACF!BU999/96.47)/(1+0.00000002*RemoveACF!BU999/96.47)</f>
        <v>527.87874318959325</v>
      </c>
      <c r="BU999">
        <f>(RemoveACF!BV999/96.47)/(1+0.00000002*RemoveACF!BV999/96.47)</f>
        <v>542.87790367957473</v>
      </c>
      <c r="BV999">
        <f>(RemoveACF!BW999/96.47)/(1+0.00000002*RemoveACF!BW999/96.47)</f>
        <v>547.87416661320583</v>
      </c>
      <c r="BW999">
        <f t="shared" si="30"/>
        <v>528.381470978381</v>
      </c>
      <c r="BX999">
        <f t="shared" si="31"/>
        <v>23.886561780014635</v>
      </c>
    </row>
    <row r="1000" spans="1:76" x14ac:dyDescent="0.2">
      <c r="A1000">
        <f>IF(NOT(ISBLANK(RawData!A1000)),RawData!A1000,"")</f>
        <v>50</v>
      </c>
      <c r="B1000" s="3">
        <f>IF(NOT(ISBLANK(RawData!B1000)),RawData!B1000,"")</f>
        <v>1457374196.421</v>
      </c>
      <c r="D1000">
        <f>ROUND((RemoveACF!E1000/193.5)/(1+0.00000002*RemoveACF!E1000/193.5),0)</f>
        <v>5</v>
      </c>
      <c r="E1000">
        <f>ROUND((RemoveACF!F1000/193.5)/(1+0.00000002*RemoveACF!F1000/193.5),0)</f>
        <v>4</v>
      </c>
      <c r="F1000">
        <f>ROUND((RemoveACF!G1000/193.5)/(1+0.00000002*RemoveACF!G1000/193.5),0)</f>
        <v>7</v>
      </c>
      <c r="G1000">
        <f>ROUND((RemoveACF!H1000/193.5)/(1+0.00000002*RemoveACF!H1000/193.5),0)</f>
        <v>2</v>
      </c>
      <c r="H1000">
        <f>ROUND((RemoveACF!I1000/193.5)/(1+0.00000002*RemoveACF!I1000/193.5),0)</f>
        <v>0</v>
      </c>
      <c r="I1000">
        <f>ROUND((RemoveACF!J1000/193.5)/(1+0.00000002*RemoveACF!J1000/193.5),0)</f>
        <v>0</v>
      </c>
      <c r="J1000">
        <f>ROUND((RemoveACF!K1000/193.5)/(1+0.00000002*RemoveACF!K1000/193.5),0)</f>
        <v>0</v>
      </c>
      <c r="K1000">
        <f>ROUND((RemoveACF!L1000/193.5)/(1+0.00000002*RemoveACF!L1000/193.5),0)</f>
        <v>1</v>
      </c>
      <c r="M1000">
        <f>ROUND((RemoveACF!N1000/128)/(1+0.00000002*RemoveACF!N1000/128),0)</f>
        <v>1</v>
      </c>
      <c r="N1000">
        <f>ROUND((RemoveACF!O1000/128)/(1+0.00000002*RemoveACF!O1000/128),0)</f>
        <v>1</v>
      </c>
      <c r="O1000">
        <f>ROUND((RemoveACF!P1000/128)/(1+0.00000002*RemoveACF!P1000/128),0)</f>
        <v>1</v>
      </c>
      <c r="P1000">
        <f>ROUND((RemoveACF!Q1000/128)/(1+0.00000002*RemoveACF!Q1000/128),0)</f>
        <v>2</v>
      </c>
      <c r="Q1000">
        <f>ROUND((RemoveACF!R1000/128)/(1+0.00000002*RemoveACF!R1000/128),0)</f>
        <v>0</v>
      </c>
      <c r="R1000">
        <f>ROUND((RemoveACF!S1000/128)/(1+0.00000002*RemoveACF!S1000/128),0)</f>
        <v>0</v>
      </c>
      <c r="S1000">
        <f>ROUND((RemoveACF!T1000/128)/(1+0.00000002*RemoveACF!T1000/128),0)</f>
        <v>1</v>
      </c>
      <c r="T1000">
        <f>ROUND((RemoveACF!U1000/128)/(1+0.00000002*RemoveACF!U1000/128),0)</f>
        <v>0</v>
      </c>
      <c r="V1000">
        <f>(RemoveACF!W1000/49.648)/(1+0.00000002*RemoveACF!W1000/49.648)</f>
        <v>1992.4278525085072</v>
      </c>
      <c r="W1000">
        <f>(RemoveACF!X1000/49.648)/(1+0.00000002*RemoveACF!X1000/49.648)</f>
        <v>2162.047982918637</v>
      </c>
      <c r="X1000">
        <f>(RemoveACF!Y1000/49.648)/(1+0.00000002*RemoveACF!Y1000/49.648)</f>
        <v>2257.3908280841074</v>
      </c>
      <c r="Y1000">
        <f>(RemoveACF!Z1000/49.648)/(1+0.00000002*RemoveACF!Z1000/49.648)</f>
        <v>2286.5132216000661</v>
      </c>
      <c r="Z1000">
        <f>(RemoveACF!AA1000/49.648)/(1+0.00000002*RemoveACF!AA1000/49.648)</f>
        <v>13.97840408434884</v>
      </c>
      <c r="AA1000">
        <f>(RemoveACF!AB1000/49.648)/(1+0.00000002*RemoveACF!AB1000/49.648)</f>
        <v>14.985493413951376</v>
      </c>
      <c r="AB1000">
        <f>(RemoveACF!AC1000/49.648)/(1+0.00000002*RemoveACF!AC1000/49.648)</f>
        <v>15.972440917601654</v>
      </c>
      <c r="AC1000">
        <f>(RemoveACF!AD1000/49.648)/(1+0.00000002*RemoveACF!AD1000/49.648)</f>
        <v>16.979530166877243</v>
      </c>
      <c r="AE1000">
        <f>(RemoveACF!AF1000/35.24)/(1+0.00000002*RemoveACF!AF1000/35.24)</f>
        <v>160.04489066221149</v>
      </c>
      <c r="AF1000">
        <f>(RemoveACF!AG1000/35.24)/(1+0.00000002*RemoveACF!AG1000/35.24)</f>
        <v>141.03251933506178</v>
      </c>
      <c r="AG1000">
        <f>(RemoveACF!AH1000/35.24)/(1+0.00000002*RemoveACF!AH1000/35.24)</f>
        <v>157.06534088725206</v>
      </c>
      <c r="AH1000">
        <f>(RemoveACF!AI1000/35.24)/(1+0.00000002*RemoveACF!AI1000/35.24)</f>
        <v>161.06645050330701</v>
      </c>
      <c r="AI1000">
        <f>(RemoveACF!AJ1000/35.24)/(1+0.00000002*RemoveACF!AJ1000/35.24)</f>
        <v>0.99318953759271633</v>
      </c>
      <c r="AJ1000">
        <f>(RemoveACF!AK1000/35.24)/(1+0.00000002*RemoveACF!AK1000/35.24)</f>
        <v>1.986379035728415</v>
      </c>
      <c r="AK1000">
        <f>(RemoveACF!AL1000/35.24)/(1+0.00000002*RemoveACF!AL1000/35.24)</f>
        <v>0.99318953759271633</v>
      </c>
      <c r="AL1000">
        <f>(RemoveACF!AM1000/35.24)/(1+0.00000002*RemoveACF!AM1000/35.24)</f>
        <v>1.986379035728415</v>
      </c>
      <c r="AN1000">
        <f>(RemoveACF!AO1000/388.89)/(1+0.00000002*RemoveACF!AO1000/388.89)</f>
        <v>78.973363911134129</v>
      </c>
      <c r="AO1000">
        <f>(RemoveACF!AP1000/388.89)/(1+0.00000002*RemoveACF!AP1000/388.89)</f>
        <v>105.98861535967767</v>
      </c>
      <c r="AP1000">
        <f>(RemoveACF!AQ1000/388.89)/(1+0.00000002*RemoveACF!AQ1000/388.89)</f>
        <v>90.979288799495123</v>
      </c>
      <c r="AQ1000">
        <f>(RemoveACF!AR1000/388.89)/(1+0.00000002*RemoveACF!AR1000/388.89)</f>
        <v>94.98040534386422</v>
      </c>
      <c r="AR1000">
        <f>(RemoveACF!AS1000/388.89)/(1+0.00000002*RemoveACF!AS1000/388.89)</f>
        <v>0.99771141520162365</v>
      </c>
      <c r="AS1000">
        <f>(RemoveACF!AT1000/388.89)/(1+0.00000002*RemoveACF!AT1000/388.89)</f>
        <v>0.99771141520162365</v>
      </c>
      <c r="AT1000">
        <f>(RemoveACF!AU1000/388.89)/(1+0.00000002*RemoveACF!AU1000/388.89)</f>
        <v>0.99771141520162365</v>
      </c>
      <c r="AU1000">
        <f>(RemoveACF!AV1000/388.89)/(1+0.00000002*RemoveACF!AV1000/388.89)</f>
        <v>0</v>
      </c>
      <c r="AW1000">
        <f>(RemoveACF!AX1000/388.89)/(1+0.00000002*RemoveACF!AX1000/388.89)</f>
        <v>12315.102251751045</v>
      </c>
      <c r="AX1000">
        <f>(RemoveACF!AY1000/388.89)/(1+0.00000002*RemoveACF!AY1000/388.89)</f>
        <v>12016.715791987795</v>
      </c>
      <c r="AY1000">
        <f>(RemoveACF!AZ1000/388.89)/(1+0.00000002*RemoveACF!AZ1000/388.89)</f>
        <v>10616.192826167506</v>
      </c>
      <c r="AZ1000" t="e">
        <f>(RemoveACF!BA1000/388.89)/(1+0.00000002*RemoveACF!BA1000/388.89)</f>
        <v>#VALUE!</v>
      </c>
      <c r="BA1000">
        <f>(RemoveACF!BB1000/388.89)/(1+0.00000002*RemoveACF!BB1000/388.89)</f>
        <v>88.909302161123634</v>
      </c>
      <c r="BB1000">
        <f>(RemoveACF!BC1000/388.89)/(1+0.00000002*RemoveACF!BC1000/388.89)</f>
        <v>86.911314895353883</v>
      </c>
      <c r="BC1000">
        <f>(RemoveACF!BD1000/388.89)/(1+0.00000002*RemoveACF!BD1000/388.89)</f>
        <v>74.923387948211811</v>
      </c>
      <c r="BD1000">
        <f>(RemoveACF!BE1000/388.89)/(1+0.00000002*RemoveACF!BE1000/388.89)</f>
        <v>72.925399564692768</v>
      </c>
      <c r="BF1000">
        <f>(RemoveACF!BG1000/65.07)/(1+0.00000002*RemoveACF!BG1000/65.07)</f>
        <v>803.69078511849125</v>
      </c>
      <c r="BG1000">
        <f>(RemoveACF!BH1000/65.07)/(1+0.00000002*RemoveACF!BH1000/65.07)</f>
        <v>780.65478539978835</v>
      </c>
      <c r="BH1000">
        <f>(RemoveACF!BI1000/65.07)/(1+0.00000002*RemoveACF!BI1000/65.07)</f>
        <v>830.75306320913137</v>
      </c>
      <c r="BI1000">
        <f>(RemoveACF!BJ1000/65.07)/(1+0.00000002*RemoveACF!BJ1000/65.07)</f>
        <v>687.48094222838472</v>
      </c>
      <c r="BJ1000">
        <f>(RemoveACF!BK1000/65.07)/(1+0.00000002*RemoveACF!BK1000/65.07)</f>
        <v>5.9935446941809039</v>
      </c>
      <c r="BK1000">
        <f>(RemoveACF!BL1000/65.07)/(1+0.00000002*RemoveACF!BL1000/65.07)</f>
        <v>4.9946206782690279</v>
      </c>
      <c r="BL1000">
        <f>(RemoveACF!BM1000/65.07)/(1+0.00000002*RemoveACF!BM1000/65.07)</f>
        <v>5.9935446941809039</v>
      </c>
      <c r="BM1000">
        <f>(RemoveACF!BN1000/65.07)/(1+0.00000002*RemoveACF!BN1000/65.07)</f>
        <v>3.9956966224431785</v>
      </c>
      <c r="BO1000" t="e">
        <f>(RemoveACF!BP1000/96.47)/(1+0.00000002*RemoveACF!BP1000/96.47)</f>
        <v>#VALUE!</v>
      </c>
      <c r="BP1000" t="e">
        <f>(RemoveACF!BQ1000/96.47)/(1+0.00000002*RemoveACF!BQ1000/96.47)</f>
        <v>#VALUE!</v>
      </c>
      <c r="BQ1000" t="e">
        <f>(RemoveACF!BR1000/96.47)/(1+0.00000002*RemoveACF!BR1000/96.47)</f>
        <v>#VALUE!</v>
      </c>
      <c r="BR1000" t="e">
        <f>(RemoveACF!BS1000/96.47)/(1+0.00000002*RemoveACF!BS1000/96.47)</f>
        <v>#VALUE!</v>
      </c>
      <c r="BS1000">
        <f>(RemoveACF!BT1000/96.47)/(1+0.00000002*RemoveACF!BT1000/96.47)</f>
        <v>478.89040649742947</v>
      </c>
      <c r="BT1000">
        <f>(RemoveACF!BU1000/96.47)/(1+0.00000002*RemoveACF!BU1000/96.47)</f>
        <v>515.88562774003901</v>
      </c>
      <c r="BU1000">
        <f>(RemoveACF!BV1000/96.47)/(1+0.00000002*RemoveACF!BV1000/96.47)</f>
        <v>542.87790367957473</v>
      </c>
      <c r="BV1000">
        <f>(RemoveACF!BW1000/96.47)/(1+0.00000002*RemoveACF!BW1000/96.47)</f>
        <v>552.88079423630916</v>
      </c>
      <c r="BW1000">
        <f t="shared" si="30"/>
        <v>522.63368303833806</v>
      </c>
      <c r="BX1000">
        <f t="shared" si="31"/>
        <v>33.084370418858946</v>
      </c>
    </row>
    <row r="1001" spans="1:76" x14ac:dyDescent="0.2">
      <c r="A1001">
        <f>IF(NOT(ISBLANK(RawData!A1001)),RawData!A1001,"")</f>
        <v>51</v>
      </c>
      <c r="B1001" s="3">
        <f>IF(NOT(ISBLANK(RawData!B1001)),RawData!B1001,"")</f>
        <v>1457374196.8099999</v>
      </c>
      <c r="D1001">
        <f>ROUND((RemoveACF!E1001/193.5)/(1+0.00000002*RemoveACF!E1001/193.5),0)</f>
        <v>11</v>
      </c>
      <c r="E1001">
        <f>ROUND((RemoveACF!F1001/193.5)/(1+0.00000002*RemoveACF!F1001/193.5),0)</f>
        <v>6</v>
      </c>
      <c r="F1001">
        <f>ROUND((RemoveACF!G1001/193.5)/(1+0.00000002*RemoveACF!G1001/193.5),0)</f>
        <v>7</v>
      </c>
      <c r="G1001">
        <f>ROUND((RemoveACF!H1001/193.5)/(1+0.00000002*RemoveACF!H1001/193.5),0)</f>
        <v>7</v>
      </c>
      <c r="H1001">
        <f>ROUND((RemoveACF!I1001/193.5)/(1+0.00000002*RemoveACF!I1001/193.5),0)</f>
        <v>1</v>
      </c>
      <c r="I1001">
        <f>ROUND((RemoveACF!J1001/193.5)/(1+0.00000002*RemoveACF!J1001/193.5),0)</f>
        <v>0</v>
      </c>
      <c r="J1001">
        <f>ROUND((RemoveACF!K1001/193.5)/(1+0.00000002*RemoveACF!K1001/193.5),0)</f>
        <v>1</v>
      </c>
      <c r="K1001">
        <f>ROUND((RemoveACF!L1001/193.5)/(1+0.00000002*RemoveACF!L1001/193.5),0)</f>
        <v>0</v>
      </c>
      <c r="M1001">
        <f>ROUND((RemoveACF!N1001/128)/(1+0.00000002*RemoveACF!N1001/128),0)</f>
        <v>3</v>
      </c>
      <c r="N1001">
        <f>ROUND((RemoveACF!O1001/128)/(1+0.00000002*RemoveACF!O1001/128),0)</f>
        <v>3</v>
      </c>
      <c r="O1001">
        <f>ROUND((RemoveACF!P1001/128)/(1+0.00000002*RemoveACF!P1001/128),0)</f>
        <v>5</v>
      </c>
      <c r="P1001">
        <f>ROUND((RemoveACF!Q1001/128)/(1+0.00000002*RemoveACF!Q1001/128),0)</f>
        <v>1</v>
      </c>
      <c r="Q1001">
        <f>ROUND((RemoveACF!R1001/128)/(1+0.00000002*RemoveACF!R1001/128),0)</f>
        <v>1</v>
      </c>
      <c r="R1001">
        <f>ROUND((RemoveACF!S1001/128)/(1+0.00000002*RemoveACF!S1001/128),0)</f>
        <v>0</v>
      </c>
      <c r="S1001">
        <f>ROUND((RemoveACF!T1001/128)/(1+0.00000002*RemoveACF!T1001/128),0)</f>
        <v>0</v>
      </c>
      <c r="T1001">
        <f>ROUND((RemoveACF!U1001/128)/(1+0.00000002*RemoveACF!U1001/128),0)</f>
        <v>1</v>
      </c>
      <c r="V1001">
        <f>(RemoveACF!W1001/49.648)/(1+0.00000002*RemoveACF!W1001/49.648)</f>
        <v>1813.8642632179274</v>
      </c>
      <c r="W1001">
        <f>(RemoveACF!X1001/49.648)/(1+0.00000002*RemoveACF!X1001/49.648)</f>
        <v>1824.9011654064643</v>
      </c>
      <c r="X1001">
        <f>(RemoveACF!Y1001/49.648)/(1+0.00000002*RemoveACF!Y1001/49.648)</f>
        <v>2013.4944855608599</v>
      </c>
      <c r="Y1001">
        <f>(RemoveACF!Z1001/49.648)/(1+0.00000002*RemoveACF!Z1001/49.648)</f>
        <v>2133.9324483794285</v>
      </c>
      <c r="Z1001">
        <f>(RemoveACF!AA1001/49.648)/(1+0.00000002*RemoveACF!AA1001/49.648)</f>
        <v>13.97840408434884</v>
      </c>
      <c r="AA1001">
        <f>(RemoveACF!AB1001/49.648)/(1+0.00000002*RemoveACF!AB1001/49.648)</f>
        <v>12.971314714177137</v>
      </c>
      <c r="AB1001">
        <f>(RemoveACF!AC1001/49.648)/(1+0.00000002*RemoveACF!AC1001/49.648)</f>
        <v>14.985493413951376</v>
      </c>
      <c r="AC1001">
        <f>(RemoveACF!AD1001/49.648)/(1+0.00000002*RemoveACF!AD1001/49.648)</f>
        <v>15.972440917601654</v>
      </c>
      <c r="AE1001">
        <f>(RemoveACF!AF1001/35.24)/(1+0.00000002*RemoveACF!AF1001/35.24)</f>
        <v>169.06866781434573</v>
      </c>
      <c r="AF1001">
        <f>(RemoveACF!AG1001/35.24)/(1+0.00000002*RemoveACF!AG1001/35.24)</f>
        <v>155.05059750484403</v>
      </c>
      <c r="AG1001">
        <f>(RemoveACF!AH1001/35.24)/(1+0.00000002*RemoveACF!AH1001/35.24)</f>
        <v>124.03487959338324</v>
      </c>
      <c r="AH1001">
        <f>(RemoveACF!AI1001/35.24)/(1+0.00000002*RemoveACF!AI1001/35.24)</f>
        <v>134.05185399491583</v>
      </c>
      <c r="AI1001">
        <f>(RemoveACF!AJ1001/35.24)/(1+0.00000002*RemoveACF!AJ1001/35.24)</f>
        <v>0.99318953759271633</v>
      </c>
      <c r="AJ1001">
        <f>(RemoveACF!AK1001/35.24)/(1+0.00000002*RemoveACF!AK1001/35.24)</f>
        <v>1.986379035728415</v>
      </c>
      <c r="AK1001">
        <f>(RemoveACF!AL1001/35.24)/(1+0.00000002*RemoveACF!AL1001/35.24)</f>
        <v>0.99318953759271633</v>
      </c>
      <c r="AL1001">
        <f>(RemoveACF!AM1001/35.24)/(1+0.00000002*RemoveACF!AM1001/35.24)</f>
        <v>0.99318953759271633</v>
      </c>
      <c r="AN1001">
        <f>(RemoveACF!AO1001/388.89)/(1+0.00000002*RemoveACF!AO1001/388.89)</f>
        <v>85.975320806148218</v>
      </c>
      <c r="AO1001">
        <f>(RemoveACF!AP1001/388.89)/(1+0.00000002*RemoveACF!AP1001/388.89)</f>
        <v>91.979567995621011</v>
      </c>
      <c r="AP1001">
        <f>(RemoveACF!AQ1001/388.89)/(1+0.00000002*RemoveACF!AQ1001/388.89)</f>
        <v>97.981242331905776</v>
      </c>
      <c r="AQ1001">
        <f>(RemoveACF!AR1001/388.89)/(1+0.00000002*RemoveACF!AR1001/388.89)</f>
        <v>74.972244804918134</v>
      </c>
      <c r="AR1001">
        <f>(RemoveACF!AS1001/388.89)/(1+0.00000002*RemoveACF!AS1001/388.89)</f>
        <v>0.99771141520162365</v>
      </c>
      <c r="AS1001">
        <f>(RemoveACF!AT1001/388.89)/(1+0.00000002*RemoveACF!AT1001/388.89)</f>
        <v>0.99771141520162365</v>
      </c>
      <c r="AT1001">
        <f>(RemoveACF!AU1001/388.89)/(1+0.00000002*RemoveACF!AU1001/388.89)</f>
        <v>0.99771141520162365</v>
      </c>
      <c r="AU1001">
        <f>(RemoveACF!AV1001/388.89)/(1+0.00000002*RemoveACF!AV1001/388.89)</f>
        <v>0</v>
      </c>
      <c r="AW1001" t="e">
        <f>(RemoveACF!AX1001/388.89)/(1+0.00000002*RemoveACF!AX1001/388.89)</f>
        <v>#VALUE!</v>
      </c>
      <c r="AX1001" t="e">
        <f>(RemoveACF!AY1001/388.89)/(1+0.00000002*RemoveACF!AY1001/388.89)</f>
        <v>#VALUE!</v>
      </c>
      <c r="AY1001">
        <f>(RemoveACF!AZ1001/388.89)/(1+0.00000002*RemoveACF!AZ1001/388.89)</f>
        <v>11502.837926923839</v>
      </c>
      <c r="AZ1001" t="e">
        <f>(RemoveACF!BA1001/388.89)/(1+0.00000002*RemoveACF!BA1001/388.89)</f>
        <v>#VALUE!</v>
      </c>
      <c r="BA1001">
        <f>(RemoveACF!BB1001/388.89)/(1+0.00000002*RemoveACF!BB1001/388.89)</f>
        <v>79.919643914601423</v>
      </c>
      <c r="BB1001">
        <f>(RemoveACF!BC1001/388.89)/(1+0.00000002*RemoveACF!BC1001/388.89)</f>
        <v>85.913606909011136</v>
      </c>
      <c r="BC1001">
        <f>(RemoveACF!BD1001/388.89)/(1+0.00000002*RemoveACF!BD1001/388.89)</f>
        <v>82.915339884958641</v>
      </c>
      <c r="BD1001">
        <f>(RemoveACF!BE1001/388.89)/(1+0.00000002*RemoveACF!BE1001/388.89)</f>
        <v>77.921655930563787</v>
      </c>
      <c r="BF1001" t="e">
        <f>(RemoveACF!BG1001/65.07)/(1+0.00000002*RemoveACF!BG1001/65.07)</f>
        <v>#VALUE!</v>
      </c>
      <c r="BG1001">
        <f>(RemoveACF!BH1001/65.07)/(1+0.00000002*RemoveACF!BH1001/65.07)</f>
        <v>802.69189297588639</v>
      </c>
      <c r="BH1001">
        <f>(RemoveACF!BI1001/65.07)/(1+0.00000002*RemoveACF!BI1001/65.07)</f>
        <v>784.66572483564039</v>
      </c>
      <c r="BI1001">
        <f>(RemoveACF!BJ1001/65.07)/(1+0.00000002*RemoveACF!BJ1001/65.07)</f>
        <v>735.56624953343555</v>
      </c>
      <c r="BJ1001">
        <f>(RemoveACF!BK1001/65.07)/(1+0.00000002*RemoveACF!BK1001/65.07)</f>
        <v>5.9935446941809039</v>
      </c>
      <c r="BK1001">
        <f>(RemoveACF!BL1001/65.07)/(1+0.00000002*RemoveACF!BL1001/65.07)</f>
        <v>3.9956966224431785</v>
      </c>
      <c r="BL1001">
        <f>(RemoveACF!BM1001/65.07)/(1+0.00000002*RemoveACF!BM1001/65.07)</f>
        <v>5.9935446941809039</v>
      </c>
      <c r="BM1001">
        <f>(RemoveACF!BN1001/65.07)/(1+0.00000002*RemoveACF!BN1001/65.07)</f>
        <v>4.9946206782690279</v>
      </c>
      <c r="BO1001" t="e">
        <f>(RemoveACF!BP1001/96.47)/(1+0.00000002*RemoveACF!BP1001/96.47)</f>
        <v>#VALUE!</v>
      </c>
      <c r="BP1001" t="e">
        <f>(RemoveACF!BQ1001/96.47)/(1+0.00000002*RemoveACF!BQ1001/96.47)</f>
        <v>#VALUE!</v>
      </c>
      <c r="BQ1001" t="e">
        <f>(RemoveACF!BR1001/96.47)/(1+0.00000002*RemoveACF!BR1001/96.47)</f>
        <v>#VALUE!</v>
      </c>
      <c r="BR1001" t="e">
        <f>(RemoveACF!BS1001/96.47)/(1+0.00000002*RemoveACF!BS1001/96.47)</f>
        <v>#VALUE!</v>
      </c>
      <c r="BS1001">
        <f>(RemoveACF!BT1001/96.47)/(1+0.00000002*RemoveACF!BT1001/96.47)</f>
        <v>475.89471372938584</v>
      </c>
      <c r="BT1001">
        <f>(RemoveACF!BU1001/96.47)/(1+0.00000002*RemoveACF!BU1001/96.47)</f>
        <v>462.89609804329757</v>
      </c>
      <c r="BU1001">
        <f>(RemoveACF!BV1001/96.47)/(1+0.00000002*RemoveACF!BV1001/96.47)</f>
        <v>440.90002005982109</v>
      </c>
      <c r="BV1001">
        <f>(RemoveACF!BW1001/96.47)/(1+0.00000002*RemoveACF!BW1001/96.47)</f>
        <v>459.90040335867968</v>
      </c>
      <c r="BW1001">
        <f t="shared" si="30"/>
        <v>459.89780879779607</v>
      </c>
      <c r="BX1001">
        <f t="shared" si="31"/>
        <v>14.44306857347711</v>
      </c>
    </row>
    <row r="1002" spans="1:76" x14ac:dyDescent="0.2">
      <c r="A1002">
        <f>IF(NOT(ISBLANK(RawData!A1002)),RawData!A1002,"")</f>
        <v>52</v>
      </c>
      <c r="B1002" s="3">
        <f>IF(NOT(ISBLANK(RawData!B1002)),RawData!B1002,"")</f>
        <v>1457374197.198</v>
      </c>
      <c r="D1002">
        <f>ROUND((RemoveACF!E1002/193.5)/(1+0.00000002*RemoveACF!E1002/193.5),0)</f>
        <v>1</v>
      </c>
      <c r="E1002">
        <f>ROUND((RemoveACF!F1002/193.5)/(1+0.00000002*RemoveACF!F1002/193.5),0)</f>
        <v>4</v>
      </c>
      <c r="F1002">
        <f>ROUND((RemoveACF!G1002/193.5)/(1+0.00000002*RemoveACF!G1002/193.5),0)</f>
        <v>2</v>
      </c>
      <c r="G1002">
        <f>ROUND((RemoveACF!H1002/193.5)/(1+0.00000002*RemoveACF!H1002/193.5),0)</f>
        <v>5</v>
      </c>
      <c r="H1002">
        <f>ROUND((RemoveACF!I1002/193.5)/(1+0.00000002*RemoveACF!I1002/193.5),0)</f>
        <v>0</v>
      </c>
      <c r="I1002">
        <f>ROUND((RemoveACF!J1002/193.5)/(1+0.00000002*RemoveACF!J1002/193.5),0)</f>
        <v>1</v>
      </c>
      <c r="J1002">
        <f>ROUND((RemoveACF!K1002/193.5)/(1+0.00000002*RemoveACF!K1002/193.5),0)</f>
        <v>0</v>
      </c>
      <c r="K1002">
        <f>ROUND((RemoveACF!L1002/193.5)/(1+0.00000002*RemoveACF!L1002/193.5),0)</f>
        <v>1</v>
      </c>
      <c r="M1002">
        <f>ROUND((RemoveACF!N1002/128)/(1+0.00000002*RemoveACF!N1002/128),0)</f>
        <v>1</v>
      </c>
      <c r="N1002">
        <f>ROUND((RemoveACF!O1002/128)/(1+0.00000002*RemoveACF!O1002/128),0)</f>
        <v>0</v>
      </c>
      <c r="O1002">
        <f>ROUND((RemoveACF!P1002/128)/(1+0.00000002*RemoveACF!P1002/128),0)</f>
        <v>0</v>
      </c>
      <c r="P1002">
        <f>ROUND((RemoveACF!Q1002/128)/(1+0.00000002*RemoveACF!Q1002/128),0)</f>
        <v>3</v>
      </c>
      <c r="Q1002">
        <f>ROUND((RemoveACF!R1002/128)/(1+0.00000002*RemoveACF!R1002/128),0)</f>
        <v>0</v>
      </c>
      <c r="R1002">
        <f>ROUND((RemoveACF!S1002/128)/(1+0.00000002*RemoveACF!S1002/128),0)</f>
        <v>0</v>
      </c>
      <c r="S1002">
        <f>ROUND((RemoveACF!T1002/128)/(1+0.00000002*RemoveACF!T1002/128),0)</f>
        <v>0</v>
      </c>
      <c r="T1002">
        <f>ROUND((RemoveACF!U1002/128)/(1+0.00000002*RemoveACF!U1002/128),0)</f>
        <v>1</v>
      </c>
      <c r="V1002">
        <f>(RemoveACF!W1002/49.648)/(1+0.00000002*RemoveACF!W1002/49.648)</f>
        <v>2157.0129683125788</v>
      </c>
      <c r="W1002">
        <f>(RemoveACF!X1002/49.648)/(1+0.00000002*RemoveACF!X1002/49.648)</f>
        <v>2032.5873651902511</v>
      </c>
      <c r="X1002">
        <f>(RemoveACF!Y1002/49.648)/(1+0.00000002*RemoveACF!Y1002/49.648)</f>
        <v>1960.3243641756503</v>
      </c>
      <c r="Y1002">
        <f>(RemoveACF!Z1002/49.648)/(1+0.00000002*RemoveACF!Z1002/49.648)</f>
        <v>1930.234859012267</v>
      </c>
      <c r="Z1002">
        <f>(RemoveACF!AA1002/49.648)/(1+0.00000002*RemoveACF!AA1002/49.648)</f>
        <v>14.985493413951376</v>
      </c>
      <c r="AA1002">
        <f>(RemoveACF!AB1002/49.648)/(1+0.00000002*RemoveACF!AB1002/49.648)</f>
        <v>14.985493413951376</v>
      </c>
      <c r="AB1002">
        <f>(RemoveACF!AC1002/49.648)/(1+0.00000002*RemoveACF!AC1002/49.648)</f>
        <v>14.985493413951376</v>
      </c>
      <c r="AC1002">
        <f>(RemoveACF!AD1002/49.648)/(1+0.00000002*RemoveACF!AD1002/49.648)</f>
        <v>12.971314714177137</v>
      </c>
      <c r="AE1002">
        <f>(RemoveACF!AF1002/35.24)/(1+0.00000002*RemoveACF!AF1002/35.24)</f>
        <v>132.03710875785072</v>
      </c>
      <c r="AF1002">
        <f>(RemoveACF!AG1002/35.24)/(1+0.00000002*RemoveACF!AG1002/35.24)</f>
        <v>139.04615134725222</v>
      </c>
      <c r="AG1002">
        <f>(RemoveACF!AH1002/35.24)/(1+0.00000002*RemoveACF!AH1002/35.24)</f>
        <v>118.01901768382828</v>
      </c>
      <c r="AH1002">
        <f>(RemoveACF!AI1002/35.24)/(1+0.00000002*RemoveACF!AI1002/35.24)</f>
        <v>133.03029304993541</v>
      </c>
      <c r="AI1002">
        <f>(RemoveACF!AJ1002/35.24)/(1+0.00000002*RemoveACF!AJ1002/35.24)</f>
        <v>0.99318953759271633</v>
      </c>
      <c r="AJ1002">
        <f>(RemoveACF!AK1002/35.24)/(1+0.00000002*RemoveACF!AK1002/35.24)</f>
        <v>0.99318953759271633</v>
      </c>
      <c r="AK1002">
        <f>(RemoveACF!AL1002/35.24)/(1+0.00000002*RemoveACF!AL1002/35.24)</f>
        <v>1.986379035728415</v>
      </c>
      <c r="AL1002">
        <f>(RemoveACF!AM1002/35.24)/(1+0.00000002*RemoveACF!AM1002/35.24)</f>
        <v>1.986379035728415</v>
      </c>
      <c r="AN1002">
        <f>(RemoveACF!AO1002/388.89)/(1+0.00000002*RemoveACF!AO1002/388.89)</f>
        <v>75.9725246415058</v>
      </c>
      <c r="AO1002">
        <f>(RemoveACF!AP1002/388.89)/(1+0.00000002*RemoveACF!AP1002/388.89)</f>
        <v>76.972804438071023</v>
      </c>
      <c r="AP1002">
        <f>(RemoveACF!AQ1002/388.89)/(1+0.00000002*RemoveACF!AQ1002/388.89)</f>
        <v>90.979288799495123</v>
      </c>
      <c r="AQ1002">
        <f>(RemoveACF!AR1002/388.89)/(1+0.00000002*RemoveACF!AR1002/388.89)</f>
        <v>83.974761893399204</v>
      </c>
      <c r="AR1002">
        <f>(RemoveACF!AS1002/388.89)/(1+0.00000002*RemoveACF!AS1002/388.89)</f>
        <v>0</v>
      </c>
      <c r="AS1002">
        <f>(RemoveACF!AT1002/388.89)/(1+0.00000002*RemoveACF!AT1002/388.89)</f>
        <v>0.99771141520162365</v>
      </c>
      <c r="AT1002">
        <f>(RemoveACF!AU1002/388.89)/(1+0.00000002*RemoveACF!AU1002/388.89)</f>
        <v>0.99771141520162365</v>
      </c>
      <c r="AU1002">
        <f>(RemoveACF!AV1002/388.89)/(1+0.00000002*RemoveACF!AV1002/388.89)</f>
        <v>0.99771141520162365</v>
      </c>
      <c r="AW1002">
        <f>(RemoveACF!AX1002/388.89)/(1+0.00000002*RemoveACF!AX1002/388.89)</f>
        <v>9984.8297028998331</v>
      </c>
      <c r="AX1002">
        <f>(RemoveACF!AY1002/388.89)/(1+0.00000002*RemoveACF!AY1002/388.89)</f>
        <v>11223.852433113481</v>
      </c>
      <c r="AY1002">
        <f>(RemoveACF!AZ1002/388.89)/(1+0.00000002*RemoveACF!AZ1002/388.89)</f>
        <v>9562.7057018118958</v>
      </c>
      <c r="AZ1002">
        <f>(RemoveACF!BA1002/388.89)/(1+0.00000002*RemoveACF!BA1002/388.89)</f>
        <v>10127.290831646787</v>
      </c>
      <c r="BA1002">
        <f>(RemoveACF!BB1002/388.89)/(1+0.00000002*RemoveACF!BB1002/388.89)</f>
        <v>72.925399564692768</v>
      </c>
      <c r="BB1002">
        <f>(RemoveACF!BC1002/388.89)/(1+0.00000002*RemoveACF!BC1002/388.89)</f>
        <v>79.919643914601423</v>
      </c>
      <c r="BC1002">
        <f>(RemoveACF!BD1002/388.89)/(1+0.00000002*RemoveACF!BD1002/388.89)</f>
        <v>66.931433456428437</v>
      </c>
      <c r="BD1002">
        <f>(RemoveACF!BE1002/388.89)/(1+0.00000002*RemoveACF!BE1002/388.89)</f>
        <v>74.923387948214142</v>
      </c>
      <c r="BF1002">
        <f>(RemoveACF!BG1002/65.07)/(1+0.00000002*RemoveACF!BG1002/65.07)</f>
        <v>740.57609086773675</v>
      </c>
      <c r="BG1002">
        <f>(RemoveACF!BH1002/65.07)/(1+0.00000002*RemoveACF!BH1002/65.07)</f>
        <v>783.65146434943244</v>
      </c>
      <c r="BH1002">
        <f>(RemoveACF!BI1002/65.07)/(1+0.00000002*RemoveACF!BI1002/65.07)</f>
        <v>811.71265595488717</v>
      </c>
      <c r="BI1002">
        <f>(RemoveACF!BJ1002/65.07)/(1+0.00000002*RemoveACF!BJ1002/65.07)</f>
        <v>836.76177628954747</v>
      </c>
      <c r="BJ1002">
        <f>(RemoveACF!BK1002/65.07)/(1+0.00000002*RemoveACF!BK1002/65.07)</f>
        <v>3.9956966224431785</v>
      </c>
      <c r="BK1002">
        <f>(RemoveACF!BL1002/65.07)/(1+0.00000002*RemoveACF!BL1002/65.07)</f>
        <v>4.9946206782690279</v>
      </c>
      <c r="BL1002">
        <f>(RemoveACF!BM1002/65.07)/(1+0.00000002*RemoveACF!BM1002/65.07)</f>
        <v>5.9935446941809039</v>
      </c>
      <c r="BM1002">
        <f>(RemoveACF!BN1002/65.07)/(1+0.00000002*RemoveACF!BN1002/65.07)</f>
        <v>5.9935446941809039</v>
      </c>
      <c r="BO1002" t="e">
        <f>(RemoveACF!BP1002/96.47)/(1+0.00000002*RemoveACF!BP1002/96.47)</f>
        <v>#VALUE!</v>
      </c>
      <c r="BP1002" t="e">
        <f>(RemoveACF!BQ1002/96.47)/(1+0.00000002*RemoveACF!BQ1002/96.47)</f>
        <v>#VALUE!</v>
      </c>
      <c r="BQ1002" t="e">
        <f>(RemoveACF!BR1002/96.47)/(1+0.00000002*RemoveACF!BR1002/96.47)</f>
        <v>#VALUE!</v>
      </c>
      <c r="BR1002" t="e">
        <f>(RemoveACF!BS1002/96.47)/(1+0.00000002*RemoveACF!BS1002/96.47)</f>
        <v>#VALUE!</v>
      </c>
      <c r="BS1002">
        <f>(RemoveACF!BT1002/96.47)/(1+0.00000002*RemoveACF!BT1002/96.47)</f>
        <v>480.89099004979573</v>
      </c>
      <c r="BT1002">
        <f>(RemoveACF!BU1002/96.47)/(1+0.00000002*RemoveACF!BU1002/96.47)</f>
        <v>477.89529752074088</v>
      </c>
      <c r="BU1002">
        <f>(RemoveACF!BV1002/96.47)/(1+0.00000002*RemoveACF!BV1002/96.47)</f>
        <v>507.88330377312093</v>
      </c>
      <c r="BV1002">
        <f>(RemoveACF!BW1002/96.47)/(1+0.00000002*RemoveACF!BW1002/96.47)</f>
        <v>498.88586910353303</v>
      </c>
      <c r="BW1002">
        <f t="shared" si="30"/>
        <v>491.3888651117976</v>
      </c>
      <c r="BX1002">
        <f t="shared" si="31"/>
        <v>14.382319270039766</v>
      </c>
    </row>
    <row r="1003" spans="1:76" x14ac:dyDescent="0.2">
      <c r="A1003">
        <f>IF(NOT(ISBLANK(RawData!A1003)),RawData!A1003,"")</f>
        <v>53</v>
      </c>
      <c r="B1003" s="3">
        <f>IF(NOT(ISBLANK(RawData!B1003)),RawData!B1003,"")</f>
        <v>1457374197.586</v>
      </c>
      <c r="D1003">
        <f>ROUND((RemoveACF!E1003/193.5)/(1+0.00000002*RemoveACF!E1003/193.5),0)</f>
        <v>2</v>
      </c>
      <c r="E1003">
        <f>ROUND((RemoveACF!F1003/193.5)/(1+0.00000002*RemoveACF!F1003/193.5),0)</f>
        <v>5</v>
      </c>
      <c r="F1003">
        <f>ROUND((RemoveACF!G1003/193.5)/(1+0.00000002*RemoveACF!G1003/193.5),0)</f>
        <v>8</v>
      </c>
      <c r="G1003">
        <f>ROUND((RemoveACF!H1003/193.5)/(1+0.00000002*RemoveACF!H1003/193.5),0)</f>
        <v>4</v>
      </c>
      <c r="H1003">
        <f>ROUND((RemoveACF!I1003/193.5)/(1+0.00000002*RemoveACF!I1003/193.5),0)</f>
        <v>0</v>
      </c>
      <c r="I1003">
        <f>ROUND((RemoveACF!J1003/193.5)/(1+0.00000002*RemoveACF!J1003/193.5),0)</f>
        <v>0</v>
      </c>
      <c r="J1003">
        <f>ROUND((RemoveACF!K1003/193.5)/(1+0.00000002*RemoveACF!K1003/193.5),0)</f>
        <v>1</v>
      </c>
      <c r="K1003">
        <f>ROUND((RemoveACF!L1003/193.5)/(1+0.00000002*RemoveACF!L1003/193.5),0)</f>
        <v>0</v>
      </c>
      <c r="M1003">
        <f>ROUND((RemoveACF!N1003/128)/(1+0.00000002*RemoveACF!N1003/128),0)</f>
        <v>3</v>
      </c>
      <c r="N1003">
        <f>ROUND((RemoveACF!O1003/128)/(1+0.00000002*RemoveACF!O1003/128),0)</f>
        <v>1</v>
      </c>
      <c r="O1003">
        <f>ROUND((RemoveACF!P1003/128)/(1+0.00000002*RemoveACF!P1003/128),0)</f>
        <v>0</v>
      </c>
      <c r="P1003">
        <f>ROUND((RemoveACF!Q1003/128)/(1+0.00000002*RemoveACF!Q1003/128),0)</f>
        <v>1</v>
      </c>
      <c r="Q1003">
        <f>ROUND((RemoveACF!R1003/128)/(1+0.00000002*RemoveACF!R1003/128),0)</f>
        <v>0</v>
      </c>
      <c r="R1003">
        <f>ROUND((RemoveACF!S1003/128)/(1+0.00000002*RemoveACF!S1003/128),0)</f>
        <v>1</v>
      </c>
      <c r="S1003">
        <f>ROUND((RemoveACF!T1003/128)/(1+0.00000002*RemoveACF!T1003/128),0)</f>
        <v>0</v>
      </c>
      <c r="T1003">
        <f>ROUND((RemoveACF!U1003/128)/(1+0.00000002*RemoveACF!U1003/128),0)</f>
        <v>1</v>
      </c>
      <c r="V1003">
        <f>(RemoveACF!W1003/49.648)/(1+0.00000002*RemoveACF!W1003/49.648)</f>
        <v>1914.1629398092678</v>
      </c>
      <c r="W1003">
        <f>(RemoveACF!X1003/49.648)/(1+0.00000002*RemoveACF!X1003/49.648)</f>
        <v>1970.354191181995</v>
      </c>
      <c r="X1003">
        <f>(RemoveACF!Y1003/49.648)/(1+0.00000002*RemoveACF!Y1003/49.648)</f>
        <v>2011.4804678720886</v>
      </c>
      <c r="Y1003">
        <f>(RemoveACF!Z1003/49.648)/(1+0.00000002*RemoveACF!Z1003/49.648)</f>
        <v>2051.6399499468816</v>
      </c>
      <c r="Z1003">
        <f>(RemoveACF!AA1003/49.648)/(1+0.00000002*RemoveACF!AA1003/49.648)</f>
        <v>13.97840408434884</v>
      </c>
      <c r="AA1003">
        <f>(RemoveACF!AB1003/49.648)/(1+0.00000002*RemoveACF!AB1003/49.648)</f>
        <v>13.97840408434884</v>
      </c>
      <c r="AB1003">
        <f>(RemoveACF!AC1003/49.648)/(1+0.00000002*RemoveACF!AC1003/49.648)</f>
        <v>14.985493413951376</v>
      </c>
      <c r="AC1003">
        <f>(RemoveACF!AD1003/49.648)/(1+0.00000002*RemoveACF!AD1003/49.648)</f>
        <v>13.97840408434884</v>
      </c>
      <c r="AE1003">
        <f>(RemoveACF!AF1003/35.24)/(1+0.00000002*RemoveACF!AF1003/35.24)</f>
        <v>123.04169494393342</v>
      </c>
      <c r="AF1003">
        <f>(RemoveACF!AG1003/35.24)/(1+0.00000002*RemoveACF!AG1003/35.24)</f>
        <v>151.04948692598245</v>
      </c>
      <c r="AG1003">
        <f>(RemoveACF!AH1003/35.24)/(1+0.00000002*RemoveACF!AH1003/35.24)</f>
        <v>167.05392539928556</v>
      </c>
      <c r="AH1003">
        <f>(RemoveACF!AI1003/35.24)/(1+0.00000002*RemoveACF!AI1003/35.24)</f>
        <v>143.04726384718668</v>
      </c>
      <c r="AI1003">
        <f>(RemoveACF!AJ1003/35.24)/(1+0.00000002*RemoveACF!AJ1003/35.24)</f>
        <v>1.986379035728415</v>
      </c>
      <c r="AJ1003">
        <f>(RemoveACF!AK1003/35.24)/(1+0.00000002*RemoveACF!AK1003/35.24)</f>
        <v>0.99318953759271633</v>
      </c>
      <c r="AK1003">
        <f>(RemoveACF!AL1003/35.24)/(1+0.00000002*RemoveACF!AL1003/35.24)</f>
        <v>0.99318953759271633</v>
      </c>
      <c r="AL1003">
        <f>(RemoveACF!AM1003/35.24)/(1+0.00000002*RemoveACF!AM1003/35.24)</f>
        <v>1.986379035728415</v>
      </c>
      <c r="AN1003">
        <f>(RemoveACF!AO1003/388.89)/(1+0.00000002*RemoveACF!AO1003/388.89)</f>
        <v>86.975600202489076</v>
      </c>
      <c r="AO1003">
        <f>(RemoveACF!AP1003/388.89)/(1+0.00000002*RemoveACF!AP1003/388.89)</f>
        <v>95.980684379900481</v>
      </c>
      <c r="AP1003">
        <f>(RemoveACF!AQ1003/388.89)/(1+0.00000002*RemoveACF!AQ1003/388.89)</f>
        <v>90.979288799495123</v>
      </c>
      <c r="AQ1003">
        <f>(RemoveACF!AR1003/388.89)/(1+0.00000002*RemoveACF!AR1003/388.89)</f>
        <v>88.976158875103522</v>
      </c>
      <c r="AR1003">
        <f>(RemoveACF!AS1003/388.89)/(1+0.00000002*RemoveACF!AS1003/388.89)</f>
        <v>0.99771141520162365</v>
      </c>
      <c r="AS1003">
        <f>(RemoveACF!AT1003/388.89)/(1+0.00000002*RemoveACF!AT1003/388.89)</f>
        <v>0.99771141520162365</v>
      </c>
      <c r="AT1003">
        <f>(RemoveACF!AU1003/388.89)/(1+0.00000002*RemoveACF!AU1003/388.89)</f>
        <v>0</v>
      </c>
      <c r="AU1003">
        <f>(RemoveACF!AV1003/388.89)/(1+0.00000002*RemoveACF!AV1003/388.89)</f>
        <v>1.9979942116052609</v>
      </c>
      <c r="AW1003">
        <f>(RemoveACF!AX1003/388.89)/(1+0.00000002*RemoveACF!AX1003/388.89)</f>
        <v>11145.880694695094</v>
      </c>
      <c r="AX1003">
        <f>(RemoveACF!AY1003/388.89)/(1+0.00000002*RemoveACF!AY1003/388.89)</f>
        <v>11771.950700206398</v>
      </c>
      <c r="AY1003">
        <f>(RemoveACF!AZ1003/388.89)/(1+0.00000002*RemoveACF!AZ1003/388.89)</f>
        <v>11227.471368652305</v>
      </c>
      <c r="AZ1003" t="e">
        <f>(RemoveACF!BA1003/388.89)/(1+0.00000002*RemoveACF!BA1003/388.89)</f>
        <v>#VALUE!</v>
      </c>
      <c r="BA1003">
        <f>(RemoveACF!BB1003/388.89)/(1+0.00000002*RemoveACF!BB1003/388.89)</f>
        <v>80.917352140335979</v>
      </c>
      <c r="BB1003">
        <f>(RemoveACF!BC1003/388.89)/(1+0.00000002*RemoveACF!BC1003/388.89)</f>
        <v>84.913327470086685</v>
      </c>
      <c r="BC1003">
        <f>(RemoveACF!BD1003/388.89)/(1+0.00000002*RemoveACF!BD1003/388.89)</f>
        <v>80.917352140335979</v>
      </c>
      <c r="BD1003">
        <f>(RemoveACF!BE1003/388.89)/(1+0.00000002*RemoveACF!BE1003/388.89)</f>
        <v>78.919364236034838</v>
      </c>
      <c r="BF1003">
        <f>(RemoveACF!BG1003/65.07)/(1+0.00000002*RemoveACF!BG1003/65.07)</f>
        <v>693.489689744663</v>
      </c>
      <c r="BG1003">
        <f>(RemoveACF!BH1003/65.07)/(1+0.00000002*RemoveACF!BH1003/65.07)</f>
        <v>634.40104849863746</v>
      </c>
      <c r="BH1003">
        <f>(RemoveACF!BI1003/65.07)/(1+0.00000002*RemoveACF!BI1003/65.07)</f>
        <v>666.44263072041701</v>
      </c>
      <c r="BI1003">
        <f>(RemoveACF!BJ1003/65.07)/(1+0.00000002*RemoveACF!BJ1003/65.07)</f>
        <v>757.6033968549998</v>
      </c>
      <c r="BJ1003">
        <f>(RemoveACF!BK1003/65.07)/(1+0.00000002*RemoveACF!BK1003/65.07)</f>
        <v>4.9946206782690279</v>
      </c>
      <c r="BK1003">
        <f>(RemoveACF!BL1003/65.07)/(1+0.00000002*RemoveACF!BL1003/65.07)</f>
        <v>3.9956966224431785</v>
      </c>
      <c r="BL1003">
        <f>(RemoveACF!BM1003/65.07)/(1+0.00000002*RemoveACF!BM1003/65.07)</f>
        <v>3.9956966224431785</v>
      </c>
      <c r="BM1003">
        <f>(RemoveACF!BN1003/65.07)/(1+0.00000002*RemoveACF!BN1003/65.07)</f>
        <v>4.9946206782690279</v>
      </c>
      <c r="BO1003" t="e">
        <f>(RemoveACF!BP1003/96.47)/(1+0.00000002*RemoveACF!BP1003/96.47)</f>
        <v>#VALUE!</v>
      </c>
      <c r="BP1003" t="e">
        <f>(RemoveACF!BQ1003/96.47)/(1+0.00000002*RemoveACF!BQ1003/96.47)</f>
        <v>#VALUE!</v>
      </c>
      <c r="BQ1003" t="e">
        <f>(RemoveACF!BR1003/96.47)/(1+0.00000002*RemoveACF!BR1003/96.47)</f>
        <v>#VALUE!</v>
      </c>
      <c r="BR1003" t="e">
        <f>(RemoveACF!BS1003/96.47)/(1+0.00000002*RemoveACF!BS1003/96.47)</f>
        <v>#VALUE!</v>
      </c>
      <c r="BS1003">
        <f>(RemoveACF!BT1003/96.47)/(1+0.00000002*RemoveACF!BT1003/96.47)</f>
        <v>428.90686288357978</v>
      </c>
      <c r="BT1003">
        <f>(RemoveACF!BU1003/96.47)/(1+0.00000002*RemoveACF!BU1003/96.47)</f>
        <v>453.89864718275879</v>
      </c>
      <c r="BU1003">
        <f>(RemoveACF!BV1003/96.47)/(1+0.00000002*RemoveACF!BV1003/96.47)</f>
        <v>476.88982278569779</v>
      </c>
      <c r="BV1003">
        <f>(RemoveACF!BW1003/96.47)/(1+0.00000002*RemoveACF!BW1003/96.47)</f>
        <v>492.89448799981244</v>
      </c>
      <c r="BW1003">
        <f t="shared" si="30"/>
        <v>463.1474552129622</v>
      </c>
      <c r="BX1003">
        <f t="shared" si="31"/>
        <v>27.878888303832081</v>
      </c>
    </row>
    <row r="1004" spans="1:76" x14ac:dyDescent="0.2">
      <c r="A1004">
        <f>IF(NOT(ISBLANK(RawData!A1004)),RawData!A1004,"")</f>
        <v>54</v>
      </c>
      <c r="B1004" s="3">
        <f>IF(NOT(ISBLANK(RawData!B1004)),RawData!B1004,"")</f>
        <v>1457374197.9749999</v>
      </c>
      <c r="D1004">
        <f>ROUND((RemoveACF!E1004/193.5)/(1+0.00000002*RemoveACF!E1004/193.5),0)</f>
        <v>3</v>
      </c>
      <c r="E1004">
        <f>ROUND((RemoveACF!F1004/193.5)/(1+0.00000002*RemoveACF!F1004/193.5),0)</f>
        <v>2</v>
      </c>
      <c r="F1004">
        <f>ROUND((RemoveACF!G1004/193.5)/(1+0.00000002*RemoveACF!G1004/193.5),0)</f>
        <v>2</v>
      </c>
      <c r="G1004">
        <f>ROUND((RemoveACF!H1004/193.5)/(1+0.00000002*RemoveACF!H1004/193.5),0)</f>
        <v>5</v>
      </c>
      <c r="H1004">
        <f>ROUND((RemoveACF!I1004/193.5)/(1+0.00000002*RemoveACF!I1004/193.5),0)</f>
        <v>0</v>
      </c>
      <c r="I1004">
        <f>ROUND((RemoveACF!J1004/193.5)/(1+0.00000002*RemoveACF!J1004/193.5),0)</f>
        <v>1</v>
      </c>
      <c r="J1004">
        <f>ROUND((RemoveACF!K1004/193.5)/(1+0.00000002*RemoveACF!K1004/193.5),0)</f>
        <v>0</v>
      </c>
      <c r="K1004">
        <f>ROUND((RemoveACF!L1004/193.5)/(1+0.00000002*RemoveACF!L1004/193.5),0)</f>
        <v>0</v>
      </c>
      <c r="M1004">
        <f>ROUND((RemoveACF!N1004/128)/(1+0.00000002*RemoveACF!N1004/128),0)</f>
        <v>3</v>
      </c>
      <c r="N1004">
        <f>ROUND((RemoveACF!O1004/128)/(1+0.00000002*RemoveACF!O1004/128),0)</f>
        <v>2</v>
      </c>
      <c r="O1004">
        <f>ROUND((RemoveACF!P1004/128)/(1+0.00000002*RemoveACF!P1004/128),0)</f>
        <v>0</v>
      </c>
      <c r="P1004">
        <f>ROUND((RemoveACF!Q1004/128)/(1+0.00000002*RemoveACF!Q1004/128),0)</f>
        <v>2</v>
      </c>
      <c r="Q1004">
        <f>ROUND((RemoveACF!R1004/128)/(1+0.00000002*RemoveACF!R1004/128),0)</f>
        <v>0</v>
      </c>
      <c r="R1004">
        <f>ROUND((RemoveACF!S1004/128)/(1+0.00000002*RemoveACF!S1004/128),0)</f>
        <v>1</v>
      </c>
      <c r="S1004">
        <f>ROUND((RemoveACF!T1004/128)/(1+0.00000002*RemoveACF!T1004/128),0)</f>
        <v>0</v>
      </c>
      <c r="T1004">
        <f>ROUND((RemoveACF!U1004/128)/(1+0.00000002*RemoveACF!U1004/128),0)</f>
        <v>1</v>
      </c>
      <c r="V1004">
        <f>(RemoveACF!W1004/49.648)/(1+0.00000002*RemoveACF!W1004/49.648)</f>
        <v>1833.9240307288535</v>
      </c>
      <c r="W1004">
        <f>(RemoveACF!X1004/49.648)/(1+0.00000002*RemoveACF!X1004/49.648)</f>
        <v>1903.1260770290774</v>
      </c>
      <c r="X1004">
        <f>(RemoveACF!Y1004/49.648)/(1+0.00000002*RemoveACF!Y1004/49.648)</f>
        <v>1883.0663650472388</v>
      </c>
      <c r="Y1004">
        <f>(RemoveACF!Z1004/49.648)/(1+0.00000002*RemoveACF!Z1004/49.648)</f>
        <v>2109.8449022345758</v>
      </c>
      <c r="Z1004">
        <f>(RemoveACF!AA1004/49.648)/(1+0.00000002*RemoveACF!AA1004/49.648)</f>
        <v>12.971314714177137</v>
      </c>
      <c r="AA1004">
        <f>(RemoveACF!AB1004/49.648)/(1+0.00000002*RemoveACF!AB1004/49.648)</f>
        <v>12.971314714177137</v>
      </c>
      <c r="AB1004">
        <f>(RemoveACF!AC1004/49.648)/(1+0.00000002*RemoveACF!AC1004/49.648)</f>
        <v>13.97840408434884</v>
      </c>
      <c r="AC1004">
        <f>(RemoveACF!AD1004/49.648)/(1+0.00000002*RemoveACF!AD1004/49.648)</f>
        <v>14.985493413951376</v>
      </c>
      <c r="AE1004">
        <f>(RemoveACF!AF1004/35.24)/(1+0.00000002*RemoveACF!AF1004/35.24)</f>
        <v>132.03710875785072</v>
      </c>
      <c r="AF1004">
        <f>(RemoveACF!AG1004/35.24)/(1+0.00000002*RemoveACF!AG1004/35.24)</f>
        <v>122.0485102550269</v>
      </c>
      <c r="AG1004">
        <f>(RemoveACF!AH1004/35.24)/(1+0.00000002*RemoveACF!AH1004/35.24)</f>
        <v>155.05059750484403</v>
      </c>
      <c r="AH1004">
        <f>(RemoveACF!AI1004/35.24)/(1+0.00000002*RemoveACF!AI1004/35.24)</f>
        <v>125.02806420337635</v>
      </c>
      <c r="AI1004">
        <f>(RemoveACF!AJ1004/35.24)/(1+0.00000002*RemoveACF!AJ1004/35.24)</f>
        <v>1.986379035728415</v>
      </c>
      <c r="AJ1004">
        <f>(RemoveACF!AK1004/35.24)/(1+0.00000002*RemoveACF!AK1004/35.24)</f>
        <v>0.99318953759271633</v>
      </c>
      <c r="AK1004">
        <f>(RemoveACF!AL1004/35.24)/(1+0.00000002*RemoveACF!AL1004/35.24)</f>
        <v>0.99318953759271633</v>
      </c>
      <c r="AL1004">
        <f>(RemoveACF!AM1004/35.24)/(1+0.00000002*RemoveACF!AM1004/35.24)</f>
        <v>1.986379035728415</v>
      </c>
      <c r="AN1004">
        <f>(RemoveACF!AO1004/388.89)/(1+0.00000002*RemoveACF!AO1004/388.89)</f>
        <v>89.976438151377138</v>
      </c>
      <c r="AO1004">
        <f>(RemoveACF!AP1004/388.89)/(1+0.00000002*RemoveACF!AP1004/388.89)</f>
        <v>106.98889395526187</v>
      </c>
      <c r="AP1004">
        <f>(RemoveACF!AQ1004/388.89)/(1+0.00000002*RemoveACF!AQ1004/388.89)</f>
        <v>76.972804438071023</v>
      </c>
      <c r="AQ1004">
        <f>(RemoveACF!AR1004/388.89)/(1+0.00000002*RemoveACF!AR1004/388.89)</f>
        <v>97.981242331905776</v>
      </c>
      <c r="AR1004">
        <f>(RemoveACF!AS1004/388.89)/(1+0.00000002*RemoveACF!AS1004/388.89)</f>
        <v>0</v>
      </c>
      <c r="AS1004">
        <f>(RemoveACF!AT1004/388.89)/(1+0.00000002*RemoveACF!AT1004/388.89)</f>
        <v>0.99771141520162365</v>
      </c>
      <c r="AT1004">
        <f>(RemoveACF!AU1004/388.89)/(1+0.00000002*RemoveACF!AU1004/388.89)</f>
        <v>0.99771141520162365</v>
      </c>
      <c r="AU1004">
        <f>(RemoveACF!AV1004/388.89)/(1+0.00000002*RemoveACF!AV1004/388.89)</f>
        <v>0.99771141520162365</v>
      </c>
      <c r="AW1004" t="e">
        <f>(RemoveACF!AX1004/388.89)/(1+0.00000002*RemoveACF!AX1004/388.89)</f>
        <v>#VALUE!</v>
      </c>
      <c r="AX1004" t="e">
        <f>(RemoveACF!AY1004/388.89)/(1+0.00000002*RemoveACF!AY1004/388.89)</f>
        <v>#VALUE!</v>
      </c>
      <c r="AY1004" t="e">
        <f>(RemoveACF!AZ1004/388.89)/(1+0.00000002*RemoveACF!AZ1004/388.89)</f>
        <v>#VALUE!</v>
      </c>
      <c r="AZ1004" t="e">
        <f>(RemoveACF!BA1004/388.89)/(1+0.00000002*RemoveACF!BA1004/388.89)</f>
        <v>#VALUE!</v>
      </c>
      <c r="BA1004">
        <f>(RemoveACF!BB1004/388.89)/(1+0.00000002*RemoveACF!BB1004/388.89)</f>
        <v>81.917631738960552</v>
      </c>
      <c r="BB1004">
        <f>(RemoveACF!BC1004/388.89)/(1+0.00000002*RemoveACF!BC1004/388.89)</f>
        <v>82.915339884958641</v>
      </c>
      <c r="BC1004">
        <f>(RemoveACF!BD1004/388.89)/(1+0.00000002*RemoveACF!BD1004/388.89)</f>
        <v>97.901528586145929</v>
      </c>
      <c r="BD1004">
        <f>(RemoveACF!BE1004/388.89)/(1+0.00000002*RemoveACF!BE1004/388.89)</f>
        <v>96.901249627056956</v>
      </c>
      <c r="BF1004">
        <f>(RemoveACF!BG1004/65.07)/(1+0.00000002*RemoveACF!BG1004/65.07)</f>
        <v>749.59687626038635</v>
      </c>
      <c r="BG1004">
        <f>(RemoveACF!BH1004/65.07)/(1+0.00000002*RemoveACF!BH1004/65.07)</f>
        <v>754.60671478299798</v>
      </c>
      <c r="BH1004">
        <f>(RemoveACF!BI1004/65.07)/(1+0.00000002*RemoveACF!BI1004/65.07)</f>
        <v>726.5454590780181</v>
      </c>
      <c r="BI1004">
        <f>(RemoveACF!BJ1004/65.07)/(1+0.00000002*RemoveACF!BJ1004/65.07)</f>
        <v>666.44263072041701</v>
      </c>
      <c r="BJ1004">
        <f>(RemoveACF!BK1004/65.07)/(1+0.00000002*RemoveACF!BK1004/65.07)</f>
        <v>4.9946206782690279</v>
      </c>
      <c r="BK1004">
        <f>(RemoveACF!BL1004/65.07)/(1+0.00000002*RemoveACF!BL1004/65.07)</f>
        <v>5.9935446941809039</v>
      </c>
      <c r="BL1004">
        <f>(RemoveACF!BM1004/65.07)/(1+0.00000002*RemoveACF!BM1004/65.07)</f>
        <v>3.9956966224431785</v>
      </c>
      <c r="BM1004">
        <f>(RemoveACF!BN1004/65.07)/(1+0.00000002*RemoveACF!BN1004/65.07)</f>
        <v>3.9956966224431785</v>
      </c>
      <c r="BO1004" t="e">
        <f>(RemoveACF!BP1004/96.47)/(1+0.00000002*RemoveACF!BP1004/96.47)</f>
        <v>#VALUE!</v>
      </c>
      <c r="BP1004" t="e">
        <f>(RemoveACF!BQ1004/96.47)/(1+0.00000002*RemoveACF!BQ1004/96.47)</f>
        <v>#VALUE!</v>
      </c>
      <c r="BQ1004" t="e">
        <f>(RemoveACF!BR1004/96.47)/(1+0.00000002*RemoveACF!BR1004/96.47)</f>
        <v>#VALUE!</v>
      </c>
      <c r="BR1004" t="e">
        <f>(RemoveACF!BS1004/96.47)/(1+0.00000002*RemoveACF!BS1004/96.47)</f>
        <v>#VALUE!</v>
      </c>
      <c r="BS1004">
        <f>(RemoveACF!BT1004/96.47)/(1+0.00000002*RemoveACF!BT1004/96.47)</f>
        <v>382.91403652026344</v>
      </c>
      <c r="BT1004">
        <f>(RemoveACF!BU1004/96.47)/(1+0.00000002*RemoveACF!BU1004/96.47)</f>
        <v>410.91193345874547</v>
      </c>
      <c r="BU1004">
        <f>(RemoveACF!BV1004/96.47)/(1+0.00000002*RemoveACF!BV1004/96.47)</f>
        <v>449.89747559858279</v>
      </c>
      <c r="BV1004">
        <f>(RemoveACF!BW1004/96.47)/(1+0.00000002*RemoveACF!BW1004/96.47)</f>
        <v>465.89179236894466</v>
      </c>
      <c r="BW1004">
        <f t="shared" si="30"/>
        <v>427.40380948663409</v>
      </c>
      <c r="BX1004">
        <f t="shared" si="31"/>
        <v>37.588170634847842</v>
      </c>
    </row>
    <row r="1005" spans="1:76" x14ac:dyDescent="0.2">
      <c r="A1005">
        <f>IF(NOT(ISBLANK(RawData!A1005)),RawData!A1005,"")</f>
        <v>55</v>
      </c>
      <c r="B1005" s="3">
        <f>IF(NOT(ISBLANK(RawData!B1005)),RawData!B1005,"")</f>
        <v>1457374198.3629999</v>
      </c>
      <c r="D1005">
        <f>ROUND((RemoveACF!E1005/193.5)/(1+0.00000002*RemoveACF!E1005/193.5),0)</f>
        <v>7</v>
      </c>
      <c r="E1005">
        <f>ROUND((RemoveACF!F1005/193.5)/(1+0.00000002*RemoveACF!F1005/193.5),0)</f>
        <v>4</v>
      </c>
      <c r="F1005">
        <f>ROUND((RemoveACF!G1005/193.5)/(1+0.00000002*RemoveACF!G1005/193.5),0)</f>
        <v>4</v>
      </c>
      <c r="G1005">
        <f>ROUND((RemoveACF!H1005/193.5)/(1+0.00000002*RemoveACF!H1005/193.5),0)</f>
        <v>7</v>
      </c>
      <c r="H1005">
        <f>ROUND((RemoveACF!I1005/193.5)/(1+0.00000002*RemoveACF!I1005/193.5),0)</f>
        <v>0</v>
      </c>
      <c r="I1005">
        <f>ROUND((RemoveACF!J1005/193.5)/(1+0.00000002*RemoveACF!J1005/193.5),0)</f>
        <v>0</v>
      </c>
      <c r="J1005">
        <f>ROUND((RemoveACF!K1005/193.5)/(1+0.00000002*RemoveACF!K1005/193.5),0)</f>
        <v>1</v>
      </c>
      <c r="K1005">
        <f>ROUND((RemoveACF!L1005/193.5)/(1+0.00000002*RemoveACF!L1005/193.5),0)</f>
        <v>0</v>
      </c>
      <c r="M1005">
        <f>ROUND((RemoveACF!N1005/128)/(1+0.00000002*RemoveACF!N1005/128),0)</f>
        <v>1</v>
      </c>
      <c r="N1005">
        <f>ROUND((RemoveACF!O1005/128)/(1+0.00000002*RemoveACF!O1005/128),0)</f>
        <v>1</v>
      </c>
      <c r="O1005">
        <f>ROUND((RemoveACF!P1005/128)/(1+0.00000002*RemoveACF!P1005/128),0)</f>
        <v>5</v>
      </c>
      <c r="P1005">
        <f>ROUND((RemoveACF!Q1005/128)/(1+0.00000002*RemoveACF!Q1005/128),0)</f>
        <v>0</v>
      </c>
      <c r="Q1005">
        <f>ROUND((RemoveACF!R1005/128)/(1+0.00000002*RemoveACF!R1005/128),0)</f>
        <v>0</v>
      </c>
      <c r="R1005">
        <f>ROUND((RemoveACF!S1005/128)/(1+0.00000002*RemoveACF!S1005/128),0)</f>
        <v>1</v>
      </c>
      <c r="S1005">
        <f>ROUND((RemoveACF!T1005/128)/(1+0.00000002*RemoveACF!T1005/128),0)</f>
        <v>0</v>
      </c>
      <c r="T1005">
        <f>ROUND((RemoveACF!U1005/128)/(1+0.00000002*RemoveACF!U1005/128),0)</f>
        <v>0</v>
      </c>
      <c r="V1005">
        <f>(RemoveACF!W1005/49.648)/(1+0.00000002*RemoveACF!W1005/49.648)</f>
        <v>1982.3980343583107</v>
      </c>
      <c r="W1005">
        <f>(RemoveACF!X1005/49.648)/(1+0.00000002*RemoveACF!X1005/49.648)</f>
        <v>1876.0575462229292</v>
      </c>
      <c r="X1005">
        <f>(RemoveACF!Y1005/49.648)/(1+0.00000002*RemoveACF!Y1005/49.648)</f>
        <v>1777.7727534281926</v>
      </c>
      <c r="Y1005">
        <f>(RemoveACF!Z1005/49.648)/(1+0.00000002*RemoveACF!Z1005/49.648)</f>
        <v>1760.6937172400203</v>
      </c>
      <c r="Z1005">
        <f>(RemoveACF!AA1005/49.648)/(1+0.00000002*RemoveACF!AA1005/49.648)</f>
        <v>13.97840408434884</v>
      </c>
      <c r="AA1005">
        <f>(RemoveACF!AB1005/49.648)/(1+0.00000002*RemoveACF!AB1005/49.648)</f>
        <v>12.971314714177137</v>
      </c>
      <c r="AB1005">
        <f>(RemoveACF!AC1005/49.648)/(1+0.00000002*RemoveACF!AC1005/49.648)</f>
        <v>12.971314714177137</v>
      </c>
      <c r="AC1005">
        <f>(RemoveACF!AD1005/49.648)/(1+0.00000002*RemoveACF!AD1005/49.648)</f>
        <v>11.984367092048656</v>
      </c>
      <c r="AE1005">
        <f>(RemoveACF!AF1005/35.24)/(1+0.00000002*RemoveACF!AF1005/35.24)</f>
        <v>167.05392539928556</v>
      </c>
      <c r="AF1005">
        <f>(RemoveACF!AG1005/35.24)/(1+0.00000002*RemoveACF!AG1005/35.24)</f>
        <v>130.05074005531119</v>
      </c>
      <c r="AG1005">
        <f>(RemoveACF!AH1005/35.24)/(1+0.00000002*RemoveACF!AH1005/35.24)</f>
        <v>137.03140651267762</v>
      </c>
      <c r="AH1005">
        <f>(RemoveACF!AI1005/35.24)/(1+0.00000002*RemoveACF!AI1005/35.24)</f>
        <v>153.06423063083992</v>
      </c>
      <c r="AI1005">
        <f>(RemoveACF!AJ1005/35.24)/(1+0.00000002*RemoveACF!AJ1005/35.24)</f>
        <v>1.986379035728415</v>
      </c>
      <c r="AJ1005">
        <f>(RemoveACF!AK1005/35.24)/(1+0.00000002*RemoveACF!AK1005/35.24)</f>
        <v>0.99318953759271633</v>
      </c>
      <c r="AK1005">
        <f>(RemoveACF!AL1005/35.24)/(1+0.00000002*RemoveACF!AL1005/35.24)</f>
        <v>1.986379035728415</v>
      </c>
      <c r="AL1005">
        <f>(RemoveACF!AM1005/35.24)/(1+0.00000002*RemoveACF!AM1005/35.24)</f>
        <v>0.99318953759271633</v>
      </c>
      <c r="AN1005">
        <f>(RemoveACF!AO1005/388.89)/(1+0.00000002*RemoveACF!AO1005/388.89)</f>
        <v>78.973363911134129</v>
      </c>
      <c r="AO1005">
        <f>(RemoveACF!AP1005/388.89)/(1+0.00000002*RemoveACF!AP1005/388.89)</f>
        <v>85.975320806148218</v>
      </c>
      <c r="AP1005">
        <f>(RemoveACF!AQ1005/388.89)/(1+0.00000002*RemoveACF!AQ1005/388.89)</f>
        <v>87.975879558807506</v>
      </c>
      <c r="AQ1005">
        <f>(RemoveACF!AR1005/388.89)/(1+0.00000002*RemoveACF!AR1005/388.89)</f>
        <v>101.98492916638249</v>
      </c>
      <c r="AR1005">
        <f>(RemoveACF!AS1005/388.89)/(1+0.00000002*RemoveACF!AS1005/388.89)</f>
        <v>0.99771141520162365</v>
      </c>
      <c r="AS1005">
        <f>(RemoveACF!AT1005/388.89)/(1+0.00000002*RemoveACF!AT1005/388.89)</f>
        <v>0.99771141520162365</v>
      </c>
      <c r="AT1005">
        <f>(RemoveACF!AU1005/388.89)/(1+0.00000002*RemoveACF!AU1005/388.89)</f>
        <v>0.99771141520162365</v>
      </c>
      <c r="AU1005">
        <f>(RemoveACF!AV1005/388.89)/(1+0.00000002*RemoveACF!AV1005/388.89)</f>
        <v>0.99771141520162365</v>
      </c>
      <c r="AW1005">
        <f>(RemoveACF!AX1005/388.89)/(1+0.00000002*RemoveACF!AX1005/388.89)</f>
        <v>10927.097935796799</v>
      </c>
      <c r="AX1005">
        <f>(RemoveACF!AY1005/388.89)/(1+0.00000002*RemoveACF!AY1005/388.89)</f>
        <v>11119.561065635013</v>
      </c>
      <c r="AY1005">
        <f>(RemoveACF!AZ1005/388.89)/(1+0.00000002*RemoveACF!AZ1005/388.89)</f>
        <v>11036.983049568271</v>
      </c>
      <c r="AZ1005" t="e">
        <f>(RemoveACF!BA1005/388.89)/(1+0.00000002*RemoveACF!BA1005/388.89)</f>
        <v>#VALUE!</v>
      </c>
      <c r="BA1005">
        <f>(RemoveACF!BB1005/388.89)/(1+0.00000002*RemoveACF!BB1005/388.89)</f>
        <v>79.919643914601423</v>
      </c>
      <c r="BB1005">
        <f>(RemoveACF!BC1005/388.89)/(1+0.00000002*RemoveACF!BC1005/388.89)</f>
        <v>80.917352140335979</v>
      </c>
      <c r="BC1005">
        <f>(RemoveACF!BD1005/388.89)/(1+0.00000002*RemoveACF!BD1005/388.89)</f>
        <v>77.921655930563787</v>
      </c>
      <c r="BD1005">
        <f>(RemoveACF!BE1005/388.89)/(1+0.00000002*RemoveACF!BE1005/388.89)</f>
        <v>76.921376171871401</v>
      </c>
      <c r="BF1005">
        <f>(RemoveACF!BG1005/65.07)/(1+0.00000002*RemoveACF!BG1005/65.07)</f>
        <v>704.50828437889027</v>
      </c>
      <c r="BG1005">
        <f>(RemoveACF!BH1005/65.07)/(1+0.00000002*RemoveACF!BH1005/65.07)</f>
        <v>727.55972188107796</v>
      </c>
      <c r="BH1005">
        <f>(RemoveACF!BI1005/65.07)/(1+0.00000002*RemoveACF!BI1005/65.07)</f>
        <v>742.57388007687564</v>
      </c>
      <c r="BI1005">
        <f>(RemoveACF!BJ1005/65.07)/(1+0.00000002*RemoveACF!BJ1005/65.07)</f>
        <v>747.58372000687166</v>
      </c>
      <c r="BJ1005">
        <f>(RemoveACF!BK1005/65.07)/(1+0.00000002*RemoveACF!BK1005/65.07)</f>
        <v>4.9946206782690279</v>
      </c>
      <c r="BK1005">
        <f>(RemoveACF!BL1005/65.07)/(1+0.00000002*RemoveACF!BL1005/65.07)</f>
        <v>3.9956966224431785</v>
      </c>
      <c r="BL1005">
        <f>(RemoveACF!BM1005/65.07)/(1+0.00000002*RemoveACF!BM1005/65.07)</f>
        <v>4.9946206782690279</v>
      </c>
      <c r="BM1005">
        <f>(RemoveACF!BN1005/65.07)/(1+0.00000002*RemoveACF!BN1005/65.07)</f>
        <v>5.9935446941809039</v>
      </c>
      <c r="BO1005" t="e">
        <f>(RemoveACF!BP1005/96.47)/(1+0.00000002*RemoveACF!BP1005/96.47)</f>
        <v>#VALUE!</v>
      </c>
      <c r="BP1005" t="e">
        <f>(RemoveACF!BQ1005/96.47)/(1+0.00000002*RemoveACF!BQ1005/96.47)</f>
        <v>#VALUE!</v>
      </c>
      <c r="BQ1005" t="e">
        <f>(RemoveACF!BR1005/96.47)/(1+0.00000002*RemoveACF!BR1005/96.47)</f>
        <v>#VALUE!</v>
      </c>
      <c r="BR1005" t="e">
        <f>(RemoveACF!BS1005/96.47)/(1+0.00000002*RemoveACF!BS1005/96.47)</f>
        <v>#VALUE!</v>
      </c>
      <c r="BS1005">
        <f>(RemoveACF!BT1005/96.47)/(1+0.00000002*RemoveACF!BT1005/96.47)</f>
        <v>417.90881135863202</v>
      </c>
      <c r="BT1005">
        <f>(RemoveACF!BU1005/96.47)/(1+0.00000002*RemoveACF!BU1005/96.47)</f>
        <v>409.90645602966782</v>
      </c>
      <c r="BU1005">
        <f>(RemoveACF!BV1005/96.47)/(1+0.00000002*RemoveACF!BV1005/96.47)</f>
        <v>419.90939979026365</v>
      </c>
      <c r="BV1005">
        <f>(RemoveACF!BW1005/96.47)/(1+0.00000002*RemoveACF!BW1005/96.47)</f>
        <v>397.91328398560279</v>
      </c>
      <c r="BW1005">
        <f t="shared" si="30"/>
        <v>411.40948779104156</v>
      </c>
      <c r="BX1005">
        <f t="shared" si="31"/>
        <v>9.9815885920761573</v>
      </c>
    </row>
    <row r="1006" spans="1:76" x14ac:dyDescent="0.2">
      <c r="A1006">
        <f>IF(NOT(ISBLANK(RawData!A1006)),RawData!A1006,"")</f>
        <v>56</v>
      </c>
      <c r="B1006" s="3">
        <f>IF(NOT(ISBLANK(RawData!B1006)),RawData!B1006,"")</f>
        <v>1457374198.7509999</v>
      </c>
      <c r="D1006">
        <f>ROUND((RemoveACF!E1006/193.5)/(1+0.00000002*RemoveACF!E1006/193.5),0)</f>
        <v>3</v>
      </c>
      <c r="E1006">
        <f>ROUND((RemoveACF!F1006/193.5)/(1+0.00000002*RemoveACF!F1006/193.5),0)</f>
        <v>4</v>
      </c>
      <c r="F1006">
        <f>ROUND((RemoveACF!G1006/193.5)/(1+0.00000002*RemoveACF!G1006/193.5),0)</f>
        <v>5</v>
      </c>
      <c r="G1006">
        <f>ROUND((RemoveACF!H1006/193.5)/(1+0.00000002*RemoveACF!H1006/193.5),0)</f>
        <v>4</v>
      </c>
      <c r="H1006">
        <f>ROUND((RemoveACF!I1006/193.5)/(1+0.00000002*RemoveACF!I1006/193.5),0)</f>
        <v>0</v>
      </c>
      <c r="I1006">
        <f>ROUND((RemoveACF!J1006/193.5)/(1+0.00000002*RemoveACF!J1006/193.5),0)</f>
        <v>0</v>
      </c>
      <c r="J1006">
        <f>ROUND((RemoveACF!K1006/193.5)/(1+0.00000002*RemoveACF!K1006/193.5),0)</f>
        <v>0</v>
      </c>
      <c r="K1006">
        <f>ROUND((RemoveACF!L1006/193.5)/(1+0.00000002*RemoveACF!L1006/193.5),0)</f>
        <v>1</v>
      </c>
      <c r="M1006">
        <f>ROUND((RemoveACF!N1006/128)/(1+0.00000002*RemoveACF!N1006/128),0)</f>
        <v>0</v>
      </c>
      <c r="N1006">
        <f>ROUND((RemoveACF!O1006/128)/(1+0.00000002*RemoveACF!O1006/128),0)</f>
        <v>0</v>
      </c>
      <c r="O1006">
        <f>ROUND((RemoveACF!P1006/128)/(1+0.00000002*RemoveACF!P1006/128),0)</f>
        <v>2</v>
      </c>
      <c r="P1006">
        <f>ROUND((RemoveACF!Q1006/128)/(1+0.00000002*RemoveACF!Q1006/128),0)</f>
        <v>0</v>
      </c>
      <c r="Q1006">
        <f>ROUND((RemoveACF!R1006/128)/(1+0.00000002*RemoveACF!R1006/128),0)</f>
        <v>0</v>
      </c>
      <c r="R1006">
        <f>ROUND((RemoveACF!S1006/128)/(1+0.00000002*RemoveACF!S1006/128),0)</f>
        <v>0</v>
      </c>
      <c r="S1006">
        <f>ROUND((RemoveACF!T1006/128)/(1+0.00000002*RemoveACF!T1006/128),0)</f>
        <v>0</v>
      </c>
      <c r="T1006">
        <f>ROUND((RemoveACF!U1006/128)/(1+0.00000002*RemoveACF!U1006/128),0)</f>
        <v>1</v>
      </c>
      <c r="V1006">
        <f>(RemoveACF!W1006/49.648)/(1+0.00000002*RemoveACF!W1006/49.648)</f>
        <v>2052.6469571938464</v>
      </c>
      <c r="W1006">
        <f>(RemoveACF!X1006/49.648)/(1+0.00000002*RemoveACF!X1006/49.648)</f>
        <v>1935.2296388154141</v>
      </c>
      <c r="X1006">
        <f>(RemoveACF!Y1006/49.648)/(1+0.00000002*RemoveACF!Y1006/49.648)</f>
        <v>1881.0523368506492</v>
      </c>
      <c r="Y1006">
        <f>(RemoveACF!Z1006/49.648)/(1+0.00000002*RemoveACF!Z1006/49.648)</f>
        <v>1812.8572463523083</v>
      </c>
      <c r="Z1006">
        <f>(RemoveACF!AA1006/49.648)/(1+0.00000002*RemoveACF!AA1006/49.648)</f>
        <v>15.972440917601654</v>
      </c>
      <c r="AA1006">
        <f>(RemoveACF!AB1006/49.648)/(1+0.00000002*RemoveACF!AB1006/49.648)</f>
        <v>12.971314714177137</v>
      </c>
      <c r="AB1006">
        <f>(RemoveACF!AC1006/49.648)/(1+0.00000002*RemoveACF!AC1006/49.648)</f>
        <v>12.971314714177137</v>
      </c>
      <c r="AC1006">
        <f>(RemoveACF!AD1006/49.648)/(1+0.00000002*RemoveACF!AD1006/49.648)</f>
        <v>12.971314714177137</v>
      </c>
      <c r="AE1006">
        <f>(RemoveACF!AF1006/35.24)/(1+0.00000002*RemoveACF!AF1006/35.24)</f>
        <v>136.03822237954702</v>
      </c>
      <c r="AF1006">
        <f>(RemoveACF!AG1006/35.24)/(1+0.00000002*RemoveACF!AG1006/35.24)</f>
        <v>145.03363151708814</v>
      </c>
      <c r="AG1006">
        <f>(RemoveACF!AH1006/35.24)/(1+0.00000002*RemoveACF!AH1006/35.24)</f>
        <v>133.03029304993541</v>
      </c>
      <c r="AH1006">
        <f>(RemoveACF!AI1006/35.24)/(1+0.00000002*RemoveACF!AI1006/35.24)</f>
        <v>139.04615134725222</v>
      </c>
      <c r="AI1006">
        <f>(RemoveACF!AJ1006/35.24)/(1+0.00000002*RemoveACF!AJ1006/35.24)</f>
        <v>0.99318953759271633</v>
      </c>
      <c r="AJ1006">
        <f>(RemoveACF!AK1006/35.24)/(1+0.00000002*RemoveACF!AK1006/35.24)</f>
        <v>0.99318953759271633</v>
      </c>
      <c r="AK1006">
        <f>(RemoveACF!AL1006/35.24)/(1+0.00000002*RemoveACF!AL1006/35.24)</f>
        <v>1.986379035728415</v>
      </c>
      <c r="AL1006">
        <f>(RemoveACF!AM1006/35.24)/(1+0.00000002*RemoveACF!AM1006/35.24)</f>
        <v>0.99318953759271633</v>
      </c>
      <c r="AN1006">
        <f>(RemoveACF!AO1006/388.89)/(1+0.00000002*RemoveACF!AO1006/388.89)</f>
        <v>96.980963375914328</v>
      </c>
      <c r="AO1006">
        <f>(RemoveACF!AP1006/388.89)/(1+0.00000002*RemoveACF!AP1006/388.89)</f>
        <v>90.979288799495123</v>
      </c>
      <c r="AP1006">
        <f>(RemoveACF!AQ1006/388.89)/(1+0.00000002*RemoveACF!AQ1006/388.89)</f>
        <v>92.979847151724485</v>
      </c>
      <c r="AQ1006">
        <f>(RemoveACF!AR1006/388.89)/(1+0.00000002*RemoveACF!AR1006/388.89)</f>
        <v>81.974202820560478</v>
      </c>
      <c r="AR1006">
        <f>(RemoveACF!AS1006/388.89)/(1+0.00000002*RemoveACF!AS1006/388.89)</f>
        <v>0.99771141520162365</v>
      </c>
      <c r="AS1006">
        <f>(RemoveACF!AT1006/388.89)/(1+0.00000002*RemoveACF!AT1006/388.89)</f>
        <v>0.99771141520162365</v>
      </c>
      <c r="AT1006">
        <f>(RemoveACF!AU1006/388.89)/(1+0.00000002*RemoveACF!AU1006/388.89)</f>
        <v>0.99771141520162365</v>
      </c>
      <c r="AU1006">
        <f>(RemoveACF!AV1006/388.89)/(1+0.00000002*RemoveACF!AV1006/388.89)</f>
        <v>0</v>
      </c>
      <c r="AW1006">
        <f>(RemoveACF!AX1006/388.89)/(1+0.00000002*RemoveACF!AX1006/388.89)</f>
        <v>10539.041700057453</v>
      </c>
      <c r="AX1006">
        <f>(RemoveACF!AY1006/388.89)/(1+0.00000002*RemoveACF!AY1006/388.89)</f>
        <v>11022.507193945643</v>
      </c>
      <c r="AY1006">
        <f>(RemoveACF!AZ1006/388.89)/(1+0.00000002*RemoveACF!AZ1006/388.89)</f>
        <v>10883.012155561464</v>
      </c>
      <c r="AZ1006" t="e">
        <f>(RemoveACF!BA1006/388.89)/(1+0.00000002*RemoveACF!BA1006/388.89)</f>
        <v>#VALUE!</v>
      </c>
      <c r="BA1006">
        <f>(RemoveACF!BB1006/388.89)/(1+0.00000002*RemoveACF!BB1006/388.89)</f>
        <v>75.923667786663842</v>
      </c>
      <c r="BB1006">
        <f>(RemoveACF!BC1006/388.89)/(1+0.00000002*RemoveACF!BC1006/388.89)</f>
        <v>80.917352140335979</v>
      </c>
      <c r="BC1006">
        <f>(RemoveACF!BD1006/388.89)/(1+0.00000002*RemoveACF!BD1006/388.89)</f>
        <v>77.921655930563787</v>
      </c>
      <c r="BD1006">
        <f>(RemoveACF!BE1006/388.89)/(1+0.00000002*RemoveACF!BE1006/388.89)</f>
        <v>85.913606909011136</v>
      </c>
      <c r="BF1006">
        <f>(RemoveACF!BG1006/65.07)/(1+0.00000002*RemoveACF!BG1006/65.07)</f>
        <v>601.34515732718432</v>
      </c>
      <c r="BG1006">
        <f>(RemoveACF!BH1006/65.07)/(1+0.00000002*RemoveACF!BH1006/65.07)</f>
        <v>662.44703997476404</v>
      </c>
      <c r="BH1006">
        <f>(RemoveACF!BI1006/65.07)/(1+0.00000002*RemoveACF!BI1006/65.07)</f>
        <v>735.56624953343555</v>
      </c>
      <c r="BI1006">
        <f>(RemoveACF!BJ1006/65.07)/(1+0.00000002*RemoveACF!BJ1006/65.07)</f>
        <v>755.60560884691097</v>
      </c>
      <c r="BJ1006">
        <f>(RemoveACF!BK1006/65.07)/(1+0.00000002*RemoveACF!BK1006/65.07)</f>
        <v>2.9967725267033529</v>
      </c>
      <c r="BK1006">
        <f>(RemoveACF!BL1006/65.07)/(1+0.00000002*RemoveACF!BL1006/65.07)</f>
        <v>4.9946206782690279</v>
      </c>
      <c r="BL1006">
        <f>(RemoveACF!BM1006/65.07)/(1+0.00000002*RemoveACF!BM1006/65.07)</f>
        <v>4.9946206782690279</v>
      </c>
      <c r="BM1006">
        <f>(RemoveACF!BN1006/65.07)/(1+0.00000002*RemoveACF!BN1006/65.07)</f>
        <v>4.9946206782690279</v>
      </c>
      <c r="BO1006" t="e">
        <f>(RemoveACF!BP1006/96.47)/(1+0.00000002*RemoveACF!BP1006/96.47)</f>
        <v>#VALUE!</v>
      </c>
      <c r="BP1006" t="e">
        <f>(RemoveACF!BQ1006/96.47)/(1+0.00000002*RemoveACF!BQ1006/96.47)</f>
        <v>#VALUE!</v>
      </c>
      <c r="BQ1006" t="e">
        <f>(RemoveACF!BR1006/96.47)/(1+0.00000002*RemoveACF!BR1006/96.47)</f>
        <v>#VALUE!</v>
      </c>
      <c r="BR1006" t="e">
        <f>(RemoveACF!BS1006/96.47)/(1+0.00000002*RemoveACF!BS1006/96.47)</f>
        <v>#VALUE!</v>
      </c>
      <c r="BS1006">
        <f>(RemoveACF!BT1006/96.47)/(1+0.00000002*RemoveACF!BT1006/96.47)</f>
        <v>470.89843641045519</v>
      </c>
      <c r="BT1006">
        <f>(RemoveACF!BU1006/96.47)/(1+0.00000002*RemoveACF!BU1006/96.47)</f>
        <v>437.90432273869561</v>
      </c>
      <c r="BU1006">
        <f>(RemoveACF!BV1006/96.47)/(1+0.00000002*RemoveACF!BV1006/96.47)</f>
        <v>459.90040335867968</v>
      </c>
      <c r="BV1006">
        <f>(RemoveACF!BW1006/96.47)/(1+0.00000002*RemoveACF!BW1006/96.47)</f>
        <v>451.89806147108897</v>
      </c>
      <c r="BW1006">
        <f t="shared" si="30"/>
        <v>455.15030599472988</v>
      </c>
      <c r="BX1006">
        <f t="shared" si="31"/>
        <v>13.887261182665</v>
      </c>
    </row>
    <row r="1007" spans="1:76" x14ac:dyDescent="0.2">
      <c r="A1007">
        <f>IF(NOT(ISBLANK(RawData!A1007)),RawData!A1007,"")</f>
        <v>57</v>
      </c>
      <c r="B1007" s="3">
        <f>IF(NOT(ISBLANK(RawData!B1007)),RawData!B1007,"")</f>
        <v>1457374199.1400001</v>
      </c>
      <c r="D1007">
        <f>ROUND((RemoveACF!E1007/193.5)/(1+0.00000002*RemoveACF!E1007/193.5),0)</f>
        <v>9</v>
      </c>
      <c r="E1007">
        <f>ROUND((RemoveACF!F1007/193.5)/(1+0.00000002*RemoveACF!F1007/193.5),0)</f>
        <v>5</v>
      </c>
      <c r="F1007">
        <f>ROUND((RemoveACF!G1007/193.5)/(1+0.00000002*RemoveACF!G1007/193.5),0)</f>
        <v>2</v>
      </c>
      <c r="G1007">
        <f>ROUND((RemoveACF!H1007/193.5)/(1+0.00000002*RemoveACF!H1007/193.5),0)</f>
        <v>4</v>
      </c>
      <c r="H1007">
        <f>ROUND((RemoveACF!I1007/193.5)/(1+0.00000002*RemoveACF!I1007/193.5),0)</f>
        <v>0</v>
      </c>
      <c r="I1007">
        <f>ROUND((RemoveACF!J1007/193.5)/(1+0.00000002*RemoveACF!J1007/193.5),0)</f>
        <v>0</v>
      </c>
      <c r="J1007">
        <f>ROUND((RemoveACF!K1007/193.5)/(1+0.00000002*RemoveACF!K1007/193.5),0)</f>
        <v>0</v>
      </c>
      <c r="K1007">
        <f>ROUND((RemoveACF!L1007/193.5)/(1+0.00000002*RemoveACF!L1007/193.5),0)</f>
        <v>0</v>
      </c>
      <c r="M1007">
        <f>ROUND((RemoveACF!N1007/128)/(1+0.00000002*RemoveACF!N1007/128),0)</f>
        <v>1</v>
      </c>
      <c r="N1007">
        <f>ROUND((RemoveACF!O1007/128)/(1+0.00000002*RemoveACF!O1007/128),0)</f>
        <v>0</v>
      </c>
      <c r="O1007">
        <f>ROUND((RemoveACF!P1007/128)/(1+0.00000002*RemoveACF!P1007/128),0)</f>
        <v>0</v>
      </c>
      <c r="P1007">
        <f>ROUND((RemoveACF!Q1007/128)/(1+0.00000002*RemoveACF!Q1007/128),0)</f>
        <v>0</v>
      </c>
      <c r="Q1007">
        <f>ROUND((RemoveACF!R1007/128)/(1+0.00000002*RemoveACF!R1007/128),0)</f>
        <v>1</v>
      </c>
      <c r="R1007">
        <f>ROUND((RemoveACF!S1007/128)/(1+0.00000002*RemoveACF!S1007/128),0)</f>
        <v>0</v>
      </c>
      <c r="S1007">
        <f>ROUND((RemoveACF!T1007/128)/(1+0.00000002*RemoveACF!T1007/128),0)</f>
        <v>1</v>
      </c>
      <c r="T1007">
        <f>ROUND((RemoveACF!U1007/128)/(1+0.00000002*RemoveACF!U1007/128),0)</f>
        <v>0</v>
      </c>
      <c r="V1007">
        <f>(RemoveACF!W1007/49.648)/(1+0.00000002*RemoveACF!W1007/49.648)</f>
        <v>1840.9328613658577</v>
      </c>
      <c r="W1007">
        <f>(RemoveACF!X1007/49.648)/(1+0.00000002*RemoveACF!X1007/49.648)</f>
        <v>1894.1032366836187</v>
      </c>
      <c r="X1007">
        <f>(RemoveACF!Y1007/49.648)/(1+0.00000002*RemoveACF!Y1007/49.648)</f>
        <v>1887.0944209536426</v>
      </c>
      <c r="Y1007">
        <f>(RemoveACF!Z1007/49.648)/(1+0.00000002*RemoveACF!Z1007/49.648)</f>
        <v>1887.0944209536426</v>
      </c>
      <c r="Z1007">
        <f>(RemoveACF!AA1007/49.648)/(1+0.00000002*RemoveACF!AA1007/49.648)</f>
        <v>12.971314714177137</v>
      </c>
      <c r="AA1007">
        <f>(RemoveACF!AB1007/49.648)/(1+0.00000002*RemoveACF!AB1007/49.648)</f>
        <v>13.97840408434884</v>
      </c>
      <c r="AB1007">
        <f>(RemoveACF!AC1007/49.648)/(1+0.00000002*RemoveACF!AC1007/49.648)</f>
        <v>13.97840408434884</v>
      </c>
      <c r="AC1007">
        <f>(RemoveACF!AD1007/49.648)/(1+0.00000002*RemoveACF!AD1007/49.648)</f>
        <v>12.971314714177137</v>
      </c>
      <c r="AE1007">
        <f>(RemoveACF!AF1007/35.24)/(1+0.00000002*RemoveACF!AF1007/35.24)</f>
        <v>126.04962547534825</v>
      </c>
      <c r="AF1007">
        <f>(RemoveACF!AG1007/35.24)/(1+0.00000002*RemoveACF!AG1007/35.24)</f>
        <v>154.05741408757032</v>
      </c>
      <c r="AG1007">
        <f>(RemoveACF!AH1007/35.24)/(1+0.00000002*RemoveACF!AH1007/35.24)</f>
        <v>125.02806420337635</v>
      </c>
      <c r="AH1007">
        <f>(RemoveACF!AI1007/35.24)/(1+0.00000002*RemoveACF!AI1007/35.24)</f>
        <v>141.03251933506178</v>
      </c>
      <c r="AI1007">
        <f>(RemoveACF!AJ1007/35.24)/(1+0.00000002*RemoveACF!AJ1007/35.24)</f>
        <v>0.99318953759271633</v>
      </c>
      <c r="AJ1007">
        <f>(RemoveACF!AK1007/35.24)/(1+0.00000002*RemoveACF!AK1007/35.24)</f>
        <v>1.986379035728415</v>
      </c>
      <c r="AK1007">
        <f>(RemoveACF!AL1007/35.24)/(1+0.00000002*RemoveACF!AL1007/35.24)</f>
        <v>0.99318953759271633</v>
      </c>
      <c r="AL1007">
        <f>(RemoveACF!AM1007/35.24)/(1+0.00000002*RemoveACF!AM1007/35.24)</f>
        <v>0.99318953759271633</v>
      </c>
      <c r="AN1007">
        <f>(RemoveACF!AO1007/388.89)/(1+0.00000002*RemoveACF!AO1007/388.89)</f>
        <v>97.981242331905776</v>
      </c>
      <c r="AO1007">
        <f>(RemoveACF!AP1007/388.89)/(1+0.00000002*RemoveACF!AP1007/388.89)</f>
        <v>122.00335372104604</v>
      </c>
      <c r="AP1007">
        <f>(RemoveACF!AQ1007/388.89)/(1+0.00000002*RemoveACF!AQ1007/388.89)</f>
        <v>120.00022628246755</v>
      </c>
      <c r="AQ1007">
        <f>(RemoveACF!AR1007/388.89)/(1+0.00000002*RemoveACF!AR1007/388.89)</f>
        <v>107.98917251082369</v>
      </c>
      <c r="AR1007">
        <f>(RemoveACF!AS1007/388.89)/(1+0.00000002*RemoveACF!AS1007/388.89)</f>
        <v>0.99771141520162365</v>
      </c>
      <c r="AS1007">
        <f>(RemoveACF!AT1007/388.89)/(1+0.00000002*RemoveACF!AT1007/388.89)</f>
        <v>1.9979942116052609</v>
      </c>
      <c r="AT1007">
        <f>(RemoveACF!AU1007/388.89)/(1+0.00000002*RemoveACF!AU1007/388.89)</f>
        <v>0.99771141520162365</v>
      </c>
      <c r="AU1007">
        <f>(RemoveACF!AV1007/388.89)/(1+0.00000002*RemoveACF!AV1007/388.89)</f>
        <v>0.99771141520162365</v>
      </c>
      <c r="AW1007" t="e">
        <f>(RemoveACF!AX1007/388.89)/(1+0.00000002*RemoveACF!AX1007/388.89)</f>
        <v>#VALUE!</v>
      </c>
      <c r="AX1007" t="e">
        <f>(RemoveACF!AY1007/388.89)/(1+0.00000002*RemoveACF!AY1007/388.89)</f>
        <v>#VALUE!</v>
      </c>
      <c r="AY1007" t="e">
        <f>(RemoveACF!AZ1007/388.89)/(1+0.00000002*RemoveACF!AZ1007/388.89)</f>
        <v>#VALUE!</v>
      </c>
      <c r="AZ1007" t="e">
        <f>(RemoveACF!BA1007/388.89)/(1+0.00000002*RemoveACF!BA1007/388.89)</f>
        <v>#VALUE!</v>
      </c>
      <c r="BA1007">
        <f>(RemoveACF!BB1007/388.89)/(1+0.00000002*RemoveACF!BB1007/388.89)</f>
        <v>93.905555332603669</v>
      </c>
      <c r="BB1007">
        <f>(RemoveACF!BC1007/388.89)/(1+0.00000002*RemoveACF!BC1007/388.89)</f>
        <v>99.89951497358345</v>
      </c>
      <c r="BC1007">
        <f>(RemoveACF!BD1007/388.89)/(1+0.00000002*RemoveACF!BD1007/388.89)</f>
        <v>97.901528586145929</v>
      </c>
      <c r="BD1007">
        <f>(RemoveACF!BE1007/388.89)/(1+0.00000002*RemoveACF!BE1007/388.89)</f>
        <v>93.905555332603669</v>
      </c>
      <c r="BF1007">
        <f>(RemoveACF!BG1007/65.07)/(1+0.00000002*RemoveACF!BG1007/65.07)</f>
        <v>682.47109025398913</v>
      </c>
      <c r="BG1007">
        <f>(RemoveACF!BH1007/65.07)/(1+0.00000002*RemoveACF!BH1007/65.07)</f>
        <v>640.40980877284426</v>
      </c>
      <c r="BH1007">
        <f>(RemoveACF!BI1007/65.07)/(1+0.00000002*RemoveACF!BI1007/65.07)</f>
        <v>605.35612553153817</v>
      </c>
      <c r="BI1007">
        <f>(RemoveACF!BJ1007/65.07)/(1+0.00000002*RemoveACF!BJ1007/65.07)</f>
        <v>562.29581255832625</v>
      </c>
      <c r="BJ1007">
        <f>(RemoveACF!BK1007/65.07)/(1+0.00000002*RemoveACF!BK1007/65.07)</f>
        <v>4.9946206782690279</v>
      </c>
      <c r="BK1007">
        <f>(RemoveACF!BL1007/65.07)/(1+0.00000002*RemoveACF!BL1007/65.07)</f>
        <v>3.9956966224431785</v>
      </c>
      <c r="BL1007">
        <f>(RemoveACF!BM1007/65.07)/(1+0.00000002*RemoveACF!BM1007/65.07)</f>
        <v>3.9956966224431785</v>
      </c>
      <c r="BM1007">
        <f>(RemoveACF!BN1007/65.07)/(1+0.00000002*RemoveACF!BN1007/65.07)</f>
        <v>3.9956966224431785</v>
      </c>
      <c r="BO1007" t="e">
        <f>(RemoveACF!BP1007/96.47)/(1+0.00000002*RemoveACF!BP1007/96.47)</f>
        <v>#VALUE!</v>
      </c>
      <c r="BP1007" t="e">
        <f>(RemoveACF!BQ1007/96.47)/(1+0.00000002*RemoveACF!BQ1007/96.47)</f>
        <v>#VALUE!</v>
      </c>
      <c r="BQ1007" t="e">
        <f>(RemoveACF!BR1007/96.47)/(1+0.00000002*RemoveACF!BR1007/96.47)</f>
        <v>#VALUE!</v>
      </c>
      <c r="BR1007" t="e">
        <f>(RemoveACF!BS1007/96.47)/(1+0.00000002*RemoveACF!BS1007/96.47)</f>
        <v>#VALUE!</v>
      </c>
      <c r="BS1007">
        <f>(RemoveACF!BT1007/96.47)/(1+0.00000002*RemoveACF!BT1007/96.47)</f>
        <v>350.92528657102696</v>
      </c>
      <c r="BT1007">
        <f>(RemoveACF!BU1007/96.47)/(1+0.00000002*RemoveACF!BU1007/96.47)</f>
        <v>372.92144371890555</v>
      </c>
      <c r="BU1007">
        <f>(RemoveACF!BV1007/96.47)/(1+0.00000002*RemoveACF!BV1007/96.47)</f>
        <v>364.91907398961735</v>
      </c>
      <c r="BV1007">
        <f>(RemoveACF!BW1007/96.47)/(1+0.00000002*RemoveACF!BW1007/96.47)</f>
        <v>363.92396047633372</v>
      </c>
      <c r="BW1007">
        <f t="shared" si="30"/>
        <v>363.17244118897088</v>
      </c>
      <c r="BX1007">
        <f t="shared" si="31"/>
        <v>9.1040531988792441</v>
      </c>
    </row>
    <row r="1008" spans="1:76" x14ac:dyDescent="0.2">
      <c r="A1008">
        <f>IF(NOT(ISBLANK(RawData!A1008)),RawData!A1008,"")</f>
        <v>58</v>
      </c>
      <c r="B1008" s="3">
        <f>IF(NOT(ISBLANK(RawData!B1008)),RawData!B1008,"")</f>
        <v>1457374199.5280001</v>
      </c>
      <c r="D1008">
        <f>ROUND((RemoveACF!E1008/193.5)/(1+0.00000002*RemoveACF!E1008/193.5),0)</f>
        <v>0</v>
      </c>
      <c r="E1008">
        <f>ROUND((RemoveACF!F1008/193.5)/(1+0.00000002*RemoveACF!F1008/193.5),0)</f>
        <v>3</v>
      </c>
      <c r="F1008">
        <f>ROUND((RemoveACF!G1008/193.5)/(1+0.00000002*RemoveACF!G1008/193.5),0)</f>
        <v>5</v>
      </c>
      <c r="G1008">
        <f>ROUND((RemoveACF!H1008/193.5)/(1+0.00000002*RemoveACF!H1008/193.5),0)</f>
        <v>6</v>
      </c>
      <c r="H1008">
        <f>ROUND((RemoveACF!I1008/193.5)/(1+0.00000002*RemoveACF!I1008/193.5),0)</f>
        <v>0</v>
      </c>
      <c r="I1008">
        <f>ROUND((RemoveACF!J1008/193.5)/(1+0.00000002*RemoveACF!J1008/193.5),0)</f>
        <v>1</v>
      </c>
      <c r="J1008">
        <f>ROUND((RemoveACF!K1008/193.5)/(1+0.00000002*RemoveACF!K1008/193.5),0)</f>
        <v>0</v>
      </c>
      <c r="K1008">
        <f>ROUND((RemoveACF!L1008/193.5)/(1+0.00000002*RemoveACF!L1008/193.5),0)</f>
        <v>0</v>
      </c>
      <c r="M1008">
        <f>ROUND((RemoveACF!N1008/128)/(1+0.00000002*RemoveACF!N1008/128),0)</f>
        <v>1</v>
      </c>
      <c r="N1008">
        <f>ROUND((RemoveACF!O1008/128)/(1+0.00000002*RemoveACF!O1008/128),0)</f>
        <v>3</v>
      </c>
      <c r="O1008">
        <f>ROUND((RemoveACF!P1008/128)/(1+0.00000002*RemoveACF!P1008/128),0)</f>
        <v>3</v>
      </c>
      <c r="P1008">
        <f>ROUND((RemoveACF!Q1008/128)/(1+0.00000002*RemoveACF!Q1008/128),0)</f>
        <v>5</v>
      </c>
      <c r="Q1008">
        <f>ROUND((RemoveACF!R1008/128)/(1+0.00000002*RemoveACF!R1008/128),0)</f>
        <v>0</v>
      </c>
      <c r="R1008">
        <f>ROUND((RemoveACF!S1008/128)/(1+0.00000002*RemoveACF!S1008/128),0)</f>
        <v>1</v>
      </c>
      <c r="S1008">
        <f>ROUND((RemoveACF!T1008/128)/(1+0.00000002*RemoveACF!T1008/128),0)</f>
        <v>0</v>
      </c>
      <c r="T1008">
        <f>ROUND((RemoveACF!U1008/128)/(1+0.00000002*RemoveACF!U1008/128),0)</f>
        <v>0</v>
      </c>
      <c r="V1008">
        <f>(RemoveACF!W1008/49.648)/(1+0.00000002*RemoveACF!W1008/49.648)</f>
        <v>1259.5557655577848</v>
      </c>
      <c r="W1008">
        <f>(RemoveACF!X1008/49.648)/(1+0.00000002*RemoveACF!X1008/49.648)</f>
        <v>1138.3482367202535</v>
      </c>
      <c r="X1008">
        <f>(RemoveACF!Y1008/49.648)/(1+0.00000002*RemoveACF!Y1008/49.648)</f>
        <v>1145.3572623726709</v>
      </c>
      <c r="Y1008">
        <f>(RemoveACF!Z1008/49.648)/(1+0.00000002*RemoveACF!Z1008/49.648)</f>
        <v>1121.3291863681145</v>
      </c>
      <c r="Z1008">
        <f>(RemoveACF!AA1008/49.648)/(1+0.00000002*RemoveACF!AA1008/49.648)</f>
        <v>8.9832404098754317</v>
      </c>
      <c r="AA1008">
        <f>(RemoveACF!AB1008/49.648)/(1+0.00000002*RemoveACF!AB1008/49.648)</f>
        <v>7.9761508384806108</v>
      </c>
      <c r="AB1008">
        <f>(RemoveACF!AC1008/49.648)/(1+0.00000002*RemoveACF!AC1008/49.648)</f>
        <v>8.9832404098754317</v>
      </c>
      <c r="AC1008">
        <f>(RemoveACF!AD1008/49.648)/(1+0.00000002*RemoveACF!AD1008/49.648)</f>
        <v>7.9761508384806108</v>
      </c>
      <c r="AE1008">
        <f>(RemoveACF!AF1008/35.24)/(1+0.00000002*RemoveACF!AF1008/35.24)</f>
        <v>70.005577353144531</v>
      </c>
      <c r="AF1008">
        <f>(RemoveACF!AG1008/35.24)/(1+0.00000002*RemoveACF!AG1008/35.24)</f>
        <v>89.018002696098492</v>
      </c>
      <c r="AG1008">
        <f>(RemoveACF!AH1008/35.24)/(1+0.00000002*RemoveACF!AH1008/35.24)</f>
        <v>68.019203721889141</v>
      </c>
      <c r="AH1008">
        <f>(RemoveACF!AI1008/35.24)/(1+0.00000002*RemoveACF!AI1008/35.24)</f>
        <v>72.020327589335167</v>
      </c>
      <c r="AI1008">
        <f>(RemoveACF!AJ1008/35.24)/(1+0.00000002*RemoveACF!AJ1008/35.24)</f>
        <v>0.99318953759271633</v>
      </c>
      <c r="AJ1008">
        <f>(RemoveACF!AK1008/35.24)/(1+0.00000002*RemoveACF!AK1008/35.24)</f>
        <v>0.99318953759271633</v>
      </c>
      <c r="AK1008">
        <f>(RemoveACF!AL1008/35.24)/(1+0.00000002*RemoveACF!AL1008/35.24)</f>
        <v>0.99318953759271633</v>
      </c>
      <c r="AL1008">
        <f>(RemoveACF!AM1008/35.24)/(1+0.00000002*RemoveACF!AM1008/35.24)</f>
        <v>0</v>
      </c>
      <c r="AN1008">
        <f>(RemoveACF!AO1008/388.89)/(1+0.00000002*RemoveACF!AO1008/388.89)</f>
        <v>46.969535964126408</v>
      </c>
      <c r="AO1008">
        <f>(RemoveACF!AP1008/388.89)/(1+0.00000002*RemoveACF!AP1008/388.89)</f>
        <v>38.972429701656274</v>
      </c>
      <c r="AP1008">
        <f>(RemoveACF!AQ1008/388.89)/(1+0.00000002*RemoveACF!AQ1008/388.89)</f>
        <v>44.971545346634954</v>
      </c>
      <c r="AQ1008">
        <f>(RemoveACF!AR1008/388.89)/(1+0.00000002*RemoveACF!AR1008/388.89)</f>
        <v>52.968649690081264</v>
      </c>
      <c r="AR1008">
        <f>(RemoveACF!AS1008/388.89)/(1+0.00000002*RemoveACF!AS1008/388.89)</f>
        <v>0.99771141520162365</v>
      </c>
      <c r="AS1008">
        <f>(RemoveACF!AT1008/388.89)/(1+0.00000002*RemoveACF!AT1008/388.89)</f>
        <v>0</v>
      </c>
      <c r="AT1008">
        <f>(RemoveACF!AU1008/388.89)/(1+0.00000002*RemoveACF!AU1008/388.89)</f>
        <v>0.99771141520162365</v>
      </c>
      <c r="AU1008">
        <f>(RemoveACF!AV1008/388.89)/(1+0.00000002*RemoveACF!AV1008/388.89)</f>
        <v>0</v>
      </c>
      <c r="AW1008">
        <f>(RemoveACF!AX1008/388.89)/(1+0.00000002*RemoveACF!AX1008/388.89)</f>
        <v>6218.3630597772199</v>
      </c>
      <c r="AX1008">
        <f>(RemoveACF!AY1008/388.89)/(1+0.00000002*RemoveACF!AY1008/388.89)</f>
        <v>6109.9375372056666</v>
      </c>
      <c r="AY1008">
        <f>(RemoveACF!AZ1008/388.89)/(1+0.00000002*RemoveACF!AZ1008/388.89)</f>
        <v>6859.8574014197693</v>
      </c>
      <c r="AZ1008">
        <f>(RemoveACF!BA1008/388.89)/(1+0.00000002*RemoveACF!BA1008/388.89)</f>
        <v>5577.0167893135085</v>
      </c>
      <c r="BA1008">
        <f>(RemoveACF!BB1008/388.89)/(1+0.00000002*RemoveACF!BB1008/388.89)</f>
        <v>45.95382646811013</v>
      </c>
      <c r="BB1008">
        <f>(RemoveACF!BC1008/388.89)/(1+0.00000002*RemoveACF!BC1008/388.89)</f>
        <v>44.953545430436314</v>
      </c>
      <c r="BC1008">
        <f>(RemoveACF!BD1008/388.89)/(1+0.00000002*RemoveACF!BD1008/388.89)</f>
        <v>49.949807386407031</v>
      </c>
      <c r="BD1008">
        <f>(RemoveACF!BE1008/388.89)/(1+0.00000002*RemoveACF!BE1008/388.89)</f>
        <v>38.959572615573308</v>
      </c>
      <c r="BF1008">
        <f>(RemoveACF!BG1008/65.07)/(1+0.00000002*RemoveACF!BG1008/65.07)</f>
        <v>298.04647907994001</v>
      </c>
      <c r="BG1008">
        <f>(RemoveACF!BH1008/65.07)/(1+0.00000002*RemoveACF!BH1008/65.07)</f>
        <v>308.05096822447882</v>
      </c>
      <c r="BH1008">
        <f>(RemoveACF!BI1008/65.07)/(1+0.00000002*RemoveACF!BI1008/65.07)</f>
        <v>314.0444390662019</v>
      </c>
      <c r="BI1008">
        <f>(RemoveACF!BJ1008/65.07)/(1+0.00000002*RemoveACF!BJ1008/65.07)</f>
        <v>252.01963028433471</v>
      </c>
      <c r="BJ1008">
        <f>(RemoveACF!BK1008/65.07)/(1+0.00000002*RemoveACF!BK1008/65.07)</f>
        <v>0.99892421548176635</v>
      </c>
      <c r="BK1008">
        <f>(RemoveACF!BL1008/65.07)/(1+0.00000002*RemoveACF!BL1008/65.07)</f>
        <v>1.9978483910495495</v>
      </c>
      <c r="BL1008">
        <f>(RemoveACF!BM1008/65.07)/(1+0.00000002*RemoveACF!BM1008/65.07)</f>
        <v>1.9978483910495495</v>
      </c>
      <c r="BM1008">
        <f>(RemoveACF!BN1008/65.07)/(1+0.00000002*RemoveACF!BN1008/65.07)</f>
        <v>1.9978483910495495</v>
      </c>
      <c r="BO1008">
        <f>(RemoveACF!BP1008/96.47)/(1+0.00000002*RemoveACF!BP1008/96.47)</f>
        <v>22906.635771354933</v>
      </c>
      <c r="BP1008">
        <f>(RemoveACF!BQ1008/96.47)/(1+0.00000002*RemoveACF!BQ1008/96.47)</f>
        <v>23188.328837783305</v>
      </c>
      <c r="BQ1008">
        <f>(RemoveACF!BR1008/96.47)/(1+0.00000002*RemoveACF!BR1008/96.47)</f>
        <v>26689.674299311009</v>
      </c>
      <c r="BR1008">
        <f>(RemoveACF!BS1008/96.47)/(1+0.00000002*RemoveACF!BS1008/96.47)</f>
        <v>25671.067327919056</v>
      </c>
      <c r="BS1008">
        <f>(RemoveACF!BT1008/96.47)/(1+0.00000002*RemoveACF!BT1008/96.47)</f>
        <v>161.9669263536386</v>
      </c>
      <c r="BT1008">
        <f>(RemoveACF!BU1008/96.47)/(1+0.00000002*RemoveACF!BU1008/96.47)</f>
        <v>162.96204790580384</v>
      </c>
      <c r="BU1008">
        <f>(RemoveACF!BV1008/96.47)/(1+0.00000002*RemoveACF!BV1008/96.47)</f>
        <v>187.95409806495158</v>
      </c>
      <c r="BV1008">
        <f>(RemoveACF!BW1008/96.47)/(1+0.00000002*RemoveACF!BW1008/96.47)</f>
        <v>181.96264244382181</v>
      </c>
      <c r="BW1008">
        <f t="shared" si="30"/>
        <v>173.71142869205394</v>
      </c>
      <c r="BX1008">
        <f t="shared" si="31"/>
        <v>13.221430604740243</v>
      </c>
    </row>
    <row r="1009" spans="1:76" x14ac:dyDescent="0.2">
      <c r="A1009">
        <f>IF(NOT(ISBLANK(RawData!A1009)),RawData!A1009,"")</f>
        <v>59</v>
      </c>
      <c r="B1009" s="3">
        <f>IF(NOT(ISBLANK(RawData!B1009)),RawData!B1009,"")</f>
        <v>1457374199.9170001</v>
      </c>
      <c r="D1009">
        <f>ROUND((RemoveACF!E1009/193.5)/(1+0.00000002*RemoveACF!E1009/193.5),0)</f>
        <v>7</v>
      </c>
      <c r="E1009">
        <f>ROUND((RemoveACF!F1009/193.5)/(1+0.00000002*RemoveACF!F1009/193.5),0)</f>
        <v>3</v>
      </c>
      <c r="F1009">
        <f>ROUND((RemoveACF!G1009/193.5)/(1+0.00000002*RemoveACF!G1009/193.5),0)</f>
        <v>6</v>
      </c>
      <c r="G1009">
        <f>ROUND((RemoveACF!H1009/193.5)/(1+0.00000002*RemoveACF!H1009/193.5),0)</f>
        <v>8</v>
      </c>
      <c r="H1009">
        <f>ROUND((RemoveACF!I1009/193.5)/(1+0.00000002*RemoveACF!I1009/193.5),0)</f>
        <v>0</v>
      </c>
      <c r="I1009">
        <f>ROUND((RemoveACF!J1009/193.5)/(1+0.00000002*RemoveACF!J1009/193.5),0)</f>
        <v>0</v>
      </c>
      <c r="J1009">
        <f>ROUND((RemoveACF!K1009/193.5)/(1+0.00000002*RemoveACF!K1009/193.5),0)</f>
        <v>1</v>
      </c>
      <c r="K1009">
        <f>ROUND((RemoveACF!L1009/193.5)/(1+0.00000002*RemoveACF!L1009/193.5),0)</f>
        <v>0</v>
      </c>
      <c r="M1009">
        <f>ROUND((RemoveACF!N1009/128)/(1+0.00000002*RemoveACF!N1009/128),0)</f>
        <v>0</v>
      </c>
      <c r="N1009">
        <f>ROUND((RemoveACF!O1009/128)/(1+0.00000002*RemoveACF!O1009/128),0)</f>
        <v>1</v>
      </c>
      <c r="O1009">
        <f>ROUND((RemoveACF!P1009/128)/(1+0.00000002*RemoveACF!P1009/128),0)</f>
        <v>4</v>
      </c>
      <c r="P1009">
        <f>ROUND((RemoveACF!Q1009/128)/(1+0.00000002*RemoveACF!Q1009/128),0)</f>
        <v>1</v>
      </c>
      <c r="Q1009">
        <f>ROUND((RemoveACF!R1009/128)/(1+0.00000002*RemoveACF!R1009/128),0)</f>
        <v>0</v>
      </c>
      <c r="R1009">
        <f>ROUND((RemoveACF!S1009/128)/(1+0.00000002*RemoveACF!S1009/128),0)</f>
        <v>1</v>
      </c>
      <c r="S1009">
        <f>ROUND((RemoveACF!T1009/128)/(1+0.00000002*RemoveACF!T1009/128),0)</f>
        <v>1</v>
      </c>
      <c r="T1009">
        <f>ROUND((RemoveACF!U1009/128)/(1+0.00000002*RemoveACF!U1009/128),0)</f>
        <v>0</v>
      </c>
      <c r="V1009">
        <f>(RemoveACF!W1009/49.648)/(1+0.00000002*RemoveACF!W1009/49.648)</f>
        <v>596.83464171603964</v>
      </c>
      <c r="W1009">
        <f>(RemoveACF!X1009/49.648)/(1+0.00000002*RemoveACF!X1009/49.648)</f>
        <v>633.85435570553739</v>
      </c>
      <c r="X1009">
        <f>(RemoveACF!Y1009/49.648)/(1+0.00000002*RemoveACF!Y1009/49.648)</f>
        <v>526.80318299337284</v>
      </c>
      <c r="Y1009">
        <f>(RemoveACF!Z1009/49.648)/(1+0.00000002*RemoveACF!Z1009/49.648)</f>
        <v>487.80945284517458</v>
      </c>
      <c r="Z1009">
        <f>(RemoveACF!AA1009/49.648)/(1+0.00000002*RemoveACF!AA1009/49.648)</f>
        <v>4.995165469384049</v>
      </c>
      <c r="AA1009">
        <f>(RemoveACF!AB1009/49.648)/(1+0.00000002*RemoveACF!AB1009/49.648)</f>
        <v>4.995165469384049</v>
      </c>
      <c r="AB1009">
        <f>(RemoveACF!AC1009/49.648)/(1+0.00000002*RemoveACF!AC1009/49.648)</f>
        <v>2.9809859647172399</v>
      </c>
      <c r="AC1009">
        <f>(RemoveACF!AD1009/49.648)/(1+0.00000002*RemoveACF!AD1009/49.648)</f>
        <v>3.9880757373352411</v>
      </c>
      <c r="AE1009">
        <f>(RemoveACF!AF1009/35.24)/(1+0.00000002*RemoveACF!AF1009/35.24)</f>
        <v>22.985233474438637</v>
      </c>
      <c r="AF1009">
        <f>(RemoveACF!AG1009/35.24)/(1+0.00000002*RemoveACF!AG1009/35.24)</f>
        <v>38.989753931939894</v>
      </c>
      <c r="AG1009">
        <f>(RemoveACF!AH1009/35.24)/(1+0.00000002*RemoveACF!AH1009/35.24)</f>
        <v>49.999950000050006</v>
      </c>
      <c r="AH1009">
        <f>(RemoveACF!AI1009/35.24)/(1+0.00000002*RemoveACF!AI1009/35.24)</f>
        <v>37.996565903858254</v>
      </c>
      <c r="AI1009">
        <f>(RemoveACF!AJ1009/35.24)/(1+0.00000002*RemoveACF!AJ1009/35.24)</f>
        <v>0.99318953759271633</v>
      </c>
      <c r="AJ1009">
        <f>(RemoveACF!AK1009/35.24)/(1+0.00000002*RemoveACF!AK1009/35.24)</f>
        <v>0.99318953759271633</v>
      </c>
      <c r="AK1009">
        <f>(RemoveACF!AL1009/35.24)/(1+0.00000002*RemoveACF!AL1009/35.24)</f>
        <v>0</v>
      </c>
      <c r="AL1009">
        <f>(RemoveACF!AM1009/35.24)/(1+0.00000002*RemoveACF!AM1009/35.24)</f>
        <v>0.99318953759271633</v>
      </c>
      <c r="AN1009">
        <f>(RemoveACF!AO1009/388.89)/(1+0.00000002*RemoveACF!AO1009/388.89)</f>
        <v>31.975602477995487</v>
      </c>
      <c r="AO1009">
        <f>(RemoveACF!AP1009/388.89)/(1+0.00000002*RemoveACF!AP1009/388.89)</f>
        <v>17.984513575371551</v>
      </c>
      <c r="AP1009">
        <f>(RemoveACF!AQ1009/388.89)/(1+0.00000002*RemoveACF!AQ1009/388.89)</f>
        <v>23.978491419196562</v>
      </c>
      <c r="AQ1009">
        <f>(RemoveACF!AR1009/388.89)/(1+0.00000002*RemoveACF!AR1009/388.89)</f>
        <v>29.977610662193161</v>
      </c>
      <c r="AR1009">
        <f>(RemoveACF!AS1009/388.89)/(1+0.00000002*RemoveACF!AS1009/388.89)</f>
        <v>0</v>
      </c>
      <c r="AS1009">
        <f>(RemoveACF!AT1009/388.89)/(1+0.00000002*RemoveACF!AT1009/388.89)</f>
        <v>0</v>
      </c>
      <c r="AT1009">
        <f>(RemoveACF!AU1009/388.89)/(1+0.00000002*RemoveACF!AU1009/388.89)</f>
        <v>0</v>
      </c>
      <c r="AU1009">
        <f>(RemoveACF!AV1009/388.89)/(1+0.00000002*RemoveACF!AV1009/388.89)</f>
        <v>0</v>
      </c>
      <c r="AW1009">
        <f>(RemoveACF!AX1009/388.89)/(1+0.00000002*RemoveACF!AX1009/388.89)</f>
        <v>3240.0276301341446</v>
      </c>
      <c r="AX1009">
        <f>(RemoveACF!AY1009/388.89)/(1+0.00000002*RemoveACF!AY1009/388.89)</f>
        <v>2815.2391499374894</v>
      </c>
      <c r="AY1009">
        <f>(RemoveACF!AZ1009/388.89)/(1+0.00000002*RemoveACF!AZ1009/388.89)</f>
        <v>3564.7642166622963</v>
      </c>
      <c r="AZ1009">
        <f>(RemoveACF!BA1009/388.89)/(1+0.00000002*RemoveACF!BA1009/388.89)</f>
        <v>2938.9822684952169</v>
      </c>
      <c r="BA1009">
        <f>(RemoveACF!BB1009/388.89)/(1+0.00000002*RemoveACF!BB1009/388.89)</f>
        <v>22.975638083492036</v>
      </c>
      <c r="BB1009">
        <f>(RemoveACF!BC1009/388.89)/(1+0.00000002*RemoveACF!BC1009/388.89)</f>
        <v>20.977645548323057</v>
      </c>
      <c r="BC1009">
        <f>(RemoveACF!BD1009/388.89)/(1+0.00000002*RemoveACF!BD1009/388.89)</f>
        <v>24.973630458798169</v>
      </c>
      <c r="BD1009">
        <f>(RemoveACF!BE1009/388.89)/(1+0.00000002*RemoveACF!BE1009/388.89)</f>
        <v>21.977927545395378</v>
      </c>
      <c r="BF1009">
        <f>(RemoveACF!BG1009/65.07)/(1+0.00000002*RemoveACF!BG1009/65.07)</f>
        <v>193.99033387429404</v>
      </c>
      <c r="BG1009">
        <f>(RemoveACF!BH1009/65.07)/(1+0.00000002*RemoveACF!BH1009/65.07)</f>
        <v>153.98753866447294</v>
      </c>
      <c r="BH1009">
        <f>(RemoveACF!BI1009/65.07)/(1+0.00000002*RemoveACF!BI1009/65.07)</f>
        <v>157.98321067545547</v>
      </c>
      <c r="BI1009">
        <f>(RemoveACF!BJ1009/65.07)/(1+0.00000002*RemoveACF!BJ1009/65.07)</f>
        <v>185.0000839001045</v>
      </c>
      <c r="BJ1009">
        <f>(RemoveACF!BK1009/65.07)/(1+0.00000002*RemoveACF!BK1009/65.07)</f>
        <v>0</v>
      </c>
      <c r="BK1009">
        <f>(RemoveACF!BL1009/65.07)/(1+0.00000002*RemoveACF!BL1009/65.07)</f>
        <v>0.99892421548176635</v>
      </c>
      <c r="BL1009">
        <f>(RemoveACF!BM1009/65.07)/(1+0.00000002*RemoveACF!BM1009/65.07)</f>
        <v>0.99892421548176635</v>
      </c>
      <c r="BM1009">
        <f>(RemoveACF!BN1009/65.07)/(1+0.00000002*RemoveACF!BN1009/65.07)</f>
        <v>0.99892421548176635</v>
      </c>
      <c r="BO1009">
        <f>(RemoveACF!BP1009/96.47)/(1+0.00000002*RemoveACF!BP1009/96.47)</f>
        <v>14351.264735174414</v>
      </c>
      <c r="BP1009">
        <f>(RemoveACF!BQ1009/96.47)/(1+0.00000002*RemoveACF!BQ1009/96.47)</f>
        <v>12033.508296418491</v>
      </c>
      <c r="BQ1009">
        <f>(RemoveACF!BR1009/96.47)/(1+0.00000002*RemoveACF!BR1009/96.47)</f>
        <v>12538.453379437682</v>
      </c>
      <c r="BR1009">
        <f>(RemoveACF!BS1009/96.47)/(1+0.00000002*RemoveACF!BS1009/96.47)</f>
        <v>13086.819478588852</v>
      </c>
      <c r="BS1009">
        <f>(RemoveACF!BT1009/96.47)/(1+0.00000002*RemoveACF!BT1009/96.47)</f>
        <v>98.973578314558779</v>
      </c>
      <c r="BT1009">
        <f>(RemoveACF!BU1009/96.47)/(1+0.00000002*RemoveACF!BU1009/96.47)</f>
        <v>82.979026796123861</v>
      </c>
      <c r="BU1009">
        <f>(RemoveACF!BV1009/96.47)/(1+0.00000002*RemoveACF!BV1009/96.47)</f>
        <v>86.980257105929255</v>
      </c>
      <c r="BV1009">
        <f>(RemoveACF!BW1009/96.47)/(1+0.00000002*RemoveACF!BW1009/96.47)</f>
        <v>91.976611151599897</v>
      </c>
      <c r="BW1009">
        <f t="shared" si="30"/>
        <v>90.227368342052955</v>
      </c>
      <c r="BX1009">
        <f t="shared" si="31"/>
        <v>6.8953662178817492</v>
      </c>
    </row>
    <row r="1010" spans="1:76" x14ac:dyDescent="0.2">
      <c r="A1010">
        <f>IF(NOT(ISBLANK(RawData!A1010)),RawData!A1010,"")</f>
        <v>60</v>
      </c>
      <c r="B1010" s="3">
        <f>IF(NOT(ISBLANK(RawData!B1010)),RawData!B1010,"")</f>
        <v>1457374200.3050001</v>
      </c>
      <c r="D1010">
        <f>ROUND((RemoveACF!E1010/193.5)/(1+0.00000002*RemoveACF!E1010/193.5),0)</f>
        <v>5</v>
      </c>
      <c r="E1010">
        <f>ROUND((RemoveACF!F1010/193.5)/(1+0.00000002*RemoveACF!F1010/193.5),0)</f>
        <v>2</v>
      </c>
      <c r="F1010">
        <f>ROUND((RemoveACF!G1010/193.5)/(1+0.00000002*RemoveACF!G1010/193.5),0)</f>
        <v>2</v>
      </c>
      <c r="G1010">
        <f>ROUND((RemoveACF!H1010/193.5)/(1+0.00000002*RemoveACF!H1010/193.5),0)</f>
        <v>9</v>
      </c>
      <c r="H1010">
        <f>ROUND((RemoveACF!I1010/193.5)/(1+0.00000002*RemoveACF!I1010/193.5),0)</f>
        <v>0</v>
      </c>
      <c r="I1010">
        <f>ROUND((RemoveACF!J1010/193.5)/(1+0.00000002*RemoveACF!J1010/193.5),0)</f>
        <v>1</v>
      </c>
      <c r="J1010">
        <f>ROUND((RemoveACF!K1010/193.5)/(1+0.00000002*RemoveACF!K1010/193.5),0)</f>
        <v>0</v>
      </c>
      <c r="K1010">
        <f>ROUND((RemoveACF!L1010/193.5)/(1+0.00000002*RemoveACF!L1010/193.5),0)</f>
        <v>0</v>
      </c>
      <c r="M1010">
        <f>ROUND((RemoveACF!N1010/128)/(1+0.00000002*RemoveACF!N1010/128),0)</f>
        <v>1</v>
      </c>
      <c r="N1010">
        <f>ROUND((RemoveACF!O1010/128)/(1+0.00000002*RemoveACF!O1010/128),0)</f>
        <v>1</v>
      </c>
      <c r="O1010">
        <f>ROUND((RemoveACF!P1010/128)/(1+0.00000002*RemoveACF!P1010/128),0)</f>
        <v>1</v>
      </c>
      <c r="P1010">
        <f>ROUND((RemoveACF!Q1010/128)/(1+0.00000002*RemoveACF!Q1010/128),0)</f>
        <v>1</v>
      </c>
      <c r="Q1010">
        <f>ROUND((RemoveACF!R1010/128)/(1+0.00000002*RemoveACF!R1010/128),0)</f>
        <v>0</v>
      </c>
      <c r="R1010">
        <f>ROUND((RemoveACF!S1010/128)/(1+0.00000002*RemoveACF!S1010/128),0)</f>
        <v>1</v>
      </c>
      <c r="S1010">
        <f>ROUND((RemoveACF!T1010/128)/(1+0.00000002*RemoveACF!T1010/128),0)</f>
        <v>0</v>
      </c>
      <c r="T1010">
        <f>ROUND((RemoveACF!U1010/128)/(1+0.00000002*RemoveACF!U1010/128),0)</f>
        <v>0</v>
      </c>
      <c r="V1010">
        <f>(RemoveACF!W1010/49.648)/(1+0.00000002*RemoveACF!W1010/49.648)</f>
        <v>320.81650420348086</v>
      </c>
      <c r="W1010">
        <f>(RemoveACF!X1010/49.648)/(1+0.00000002*RemoveACF!X1010/49.648)</f>
        <v>276.82734260594719</v>
      </c>
      <c r="X1010">
        <f>(RemoveACF!Y1010/49.648)/(1+0.00000002*RemoveACF!Y1010/49.648)</f>
        <v>306.8181301318981</v>
      </c>
      <c r="Y1010">
        <f>(RemoveACF!Z1010/49.648)/(1+0.00000002*RemoveACF!Z1010/49.648)</f>
        <v>298.82193308000353</v>
      </c>
      <c r="Z1010">
        <f>(RemoveACF!AA1010/49.648)/(1+0.00000002*RemoveACF!AA1010/49.648)</f>
        <v>1.9940379481913644</v>
      </c>
      <c r="AA1010">
        <f>(RemoveACF!AB1010/49.648)/(1+0.00000002*RemoveACF!AB1010/49.648)</f>
        <v>2.9809859647172399</v>
      </c>
      <c r="AB1010">
        <f>(RemoveACF!AC1010/49.648)/(1+0.00000002*RemoveACF!AC1010/49.648)</f>
        <v>1.9940379481913644</v>
      </c>
      <c r="AC1010">
        <f>(RemoveACF!AD1010/49.648)/(1+0.00000002*RemoveACF!AD1010/49.648)</f>
        <v>1.9940379481913644</v>
      </c>
      <c r="AE1010">
        <f>(RemoveACF!AF1010/35.24)/(1+0.00000002*RemoveACF!AF1010/35.24)</f>
        <v>20.005667364361241</v>
      </c>
      <c r="AF1010">
        <f>(RemoveACF!AG1010/35.24)/(1+0.00000002*RemoveACF!AG1010/35.24)</f>
        <v>20.005667364361241</v>
      </c>
      <c r="AG1010">
        <f>(RemoveACF!AH1010/35.24)/(1+0.00000002*RemoveACF!AH1010/35.24)</f>
        <v>28.007929827567114</v>
      </c>
      <c r="AH1010">
        <f>(RemoveACF!AI1010/35.24)/(1+0.00000002*RemoveACF!AI1010/35.24)</f>
        <v>37.996565903858254</v>
      </c>
      <c r="AI1010">
        <f>(RemoveACF!AJ1010/35.24)/(1+0.00000002*RemoveACF!AJ1010/35.24)</f>
        <v>0.99318953759271633</v>
      </c>
      <c r="AJ1010">
        <f>(RemoveACF!AK1010/35.24)/(1+0.00000002*RemoveACF!AK1010/35.24)</f>
        <v>0</v>
      </c>
      <c r="AK1010">
        <f>(RemoveACF!AL1010/35.24)/(1+0.00000002*RemoveACF!AL1010/35.24)</f>
        <v>0.99318953759271633</v>
      </c>
      <c r="AL1010">
        <f>(RemoveACF!AM1010/35.24)/(1+0.00000002*RemoveACF!AM1010/35.24)</f>
        <v>0.99318953759271633</v>
      </c>
      <c r="AN1010">
        <f>(RemoveACF!AO1010/388.89)/(1+0.00000002*RemoveACF!AO1010/388.89)</f>
        <v>15.983949221824766</v>
      </c>
      <c r="AO1010">
        <f>(RemoveACF!AP1010/388.89)/(1+0.00000002*RemoveACF!AP1010/388.89)</f>
        <v>6.9916933317691807</v>
      </c>
      <c r="AP1010">
        <f>(RemoveACF!AQ1010/388.89)/(1+0.00000002*RemoveACF!AQ1010/388.89)</f>
        <v>9.989969461234212</v>
      </c>
      <c r="AQ1010">
        <f>(RemoveACF!AR1010/388.89)/(1+0.00000002*RemoveACF!AR1010/388.89)</f>
        <v>21.980498964267266</v>
      </c>
      <c r="AR1010">
        <f>(RemoveACF!AS1010/388.89)/(1+0.00000002*RemoveACF!AS1010/388.89)</f>
        <v>0</v>
      </c>
      <c r="AS1010">
        <f>(RemoveACF!AT1010/388.89)/(1+0.00000002*RemoveACF!AT1010/388.89)</f>
        <v>0</v>
      </c>
      <c r="AT1010">
        <f>(RemoveACF!AU1010/388.89)/(1+0.00000002*RemoveACF!AU1010/388.89)</f>
        <v>0.99771141520162365</v>
      </c>
      <c r="AU1010">
        <f>(RemoveACF!AV1010/388.89)/(1+0.00000002*RemoveACF!AV1010/388.89)</f>
        <v>0</v>
      </c>
      <c r="AW1010">
        <f>(RemoveACF!AX1010/388.89)/(1+0.00000002*RemoveACF!AX1010/388.89)</f>
        <v>2088.4827938055123</v>
      </c>
      <c r="AX1010">
        <f>(RemoveACF!AY1010/388.89)/(1+0.00000002*RemoveACF!AY1010/388.89)</f>
        <v>1573.2899983581356</v>
      </c>
      <c r="AY1010">
        <f>(RemoveACF!AZ1010/388.89)/(1+0.00000002*RemoveACF!AZ1010/388.89)</f>
        <v>2211.7769797384703</v>
      </c>
      <c r="AZ1010">
        <f>(RemoveACF!BA1010/388.89)/(1+0.00000002*RemoveACF!BA1010/388.89)</f>
        <v>1853.0003164829095</v>
      </c>
      <c r="BA1010">
        <f>(RemoveACF!BB1010/388.89)/(1+0.00000002*RemoveACF!BB1010/388.89)</f>
        <v>14.983666985017486</v>
      </c>
      <c r="BB1010">
        <f>(RemoveACF!BC1010/388.89)/(1+0.00000002*RemoveACF!BC1010/388.89)</f>
        <v>10.987680477751615</v>
      </c>
      <c r="BC1010">
        <f>(RemoveACF!BD1010/388.89)/(1+0.00000002*RemoveACF!BD1010/388.89)</f>
        <v>16.981659999131754</v>
      </c>
      <c r="BD1010">
        <f>(RemoveACF!BE1010/388.89)/(1+0.00000002*RemoveACF!BE1010/388.89)</f>
        <v>12.985673811224112</v>
      </c>
      <c r="BF1010">
        <f>(RemoveACF!BG1010/65.07)/(1+0.00000002*RemoveACF!BG1010/65.07)</f>
        <v>126.98599991230451</v>
      </c>
      <c r="BG1010">
        <f>(RemoveACF!BH1010/65.07)/(1+0.00000002*RemoveACF!BH1010/65.07)</f>
        <v>105.9779527204666</v>
      </c>
      <c r="BH1010">
        <f>(RemoveACF!BI1010/65.07)/(1+0.00000002*RemoveACF!BI1010/65.07)</f>
        <v>117.980357849944</v>
      </c>
      <c r="BI1010">
        <f>(RemoveACF!BJ1010/65.07)/(1+0.00000002*RemoveACF!BJ1010/65.07)</f>
        <v>98.985511736382023</v>
      </c>
      <c r="BJ1010">
        <f>(RemoveACF!BK1010/65.07)/(1+0.00000002*RemoveACF!BK1010/65.07)</f>
        <v>0</v>
      </c>
      <c r="BK1010">
        <f>(RemoveACF!BL1010/65.07)/(1+0.00000002*RemoveACF!BL1010/65.07)</f>
        <v>0</v>
      </c>
      <c r="BL1010">
        <f>(RemoveACF!BM1010/65.07)/(1+0.00000002*RemoveACF!BM1010/65.07)</f>
        <v>0.99892421548176635</v>
      </c>
      <c r="BM1010">
        <f>(RemoveACF!BN1010/65.07)/(1+0.00000002*RemoveACF!BN1010/65.07)</f>
        <v>0</v>
      </c>
      <c r="BO1010">
        <f>(RemoveACF!BP1010/96.47)/(1+0.00000002*RemoveACF!BP1010/96.47)</f>
        <v>8527.4559439594905</v>
      </c>
      <c r="BP1010">
        <f>(RemoveACF!BQ1010/96.47)/(1+0.00000002*RemoveACF!BQ1010/96.47)</f>
        <v>9114.5401282947169</v>
      </c>
      <c r="BQ1010">
        <f>(RemoveACF!BR1010/96.47)/(1+0.00000002*RemoveACF!BR1010/96.47)</f>
        <v>7601.9538052738762</v>
      </c>
      <c r="BR1010">
        <f>(RemoveACF!BS1010/96.47)/(1+0.00000002*RemoveACF!BS1010/96.47)</f>
        <v>8428.9716773948803</v>
      </c>
      <c r="BS1010">
        <f>(RemoveACF!BT1010/96.47)/(1+0.00000002*RemoveACF!BT1010/96.47)</f>
        <v>59.987488929698678</v>
      </c>
      <c r="BT1010">
        <f>(RemoveACF!BU1010/96.47)/(1+0.00000002*RemoveACF!BU1010/96.47)</f>
        <v>62.983231535997753</v>
      </c>
      <c r="BU1010">
        <f>(RemoveACF!BV1010/96.47)/(1+0.00000002*RemoveACF!BV1010/96.47)</f>
        <v>52.980144960812503</v>
      </c>
      <c r="BV1010">
        <f>(RemoveACF!BW1010/96.47)/(1+0.00000002*RemoveACF!BW1010/96.47)</f>
        <v>58.981997386220563</v>
      </c>
      <c r="BW1010">
        <f t="shared" si="30"/>
        <v>58.733215703182374</v>
      </c>
      <c r="BX1010">
        <f t="shared" si="31"/>
        <v>4.1950586487145625</v>
      </c>
    </row>
    <row r="1011" spans="1:76" x14ac:dyDescent="0.2">
      <c r="A1011">
        <f>IF(NOT(ISBLANK(RawData!A1011)),RawData!A1011,"")</f>
        <v>61</v>
      </c>
      <c r="B1011" s="3">
        <f>IF(NOT(ISBLANK(RawData!B1011)),RawData!B1011,"")</f>
        <v>1457374200.6930001</v>
      </c>
      <c r="D1011">
        <f>ROUND((RemoveACF!E1011/193.5)/(1+0.00000002*RemoveACF!E1011/193.5),0)</f>
        <v>8</v>
      </c>
      <c r="E1011">
        <f>ROUND((RemoveACF!F1011/193.5)/(1+0.00000002*RemoveACF!F1011/193.5),0)</f>
        <v>6</v>
      </c>
      <c r="F1011">
        <f>ROUND((RemoveACF!G1011/193.5)/(1+0.00000002*RemoveACF!G1011/193.5),0)</f>
        <v>0</v>
      </c>
      <c r="G1011">
        <f>ROUND((RemoveACF!H1011/193.5)/(1+0.00000002*RemoveACF!H1011/193.5),0)</f>
        <v>1</v>
      </c>
      <c r="H1011">
        <f>ROUND((RemoveACF!I1011/193.5)/(1+0.00000002*RemoveACF!I1011/193.5),0)</f>
        <v>1</v>
      </c>
      <c r="I1011">
        <f>ROUND((RemoveACF!J1011/193.5)/(1+0.00000002*RemoveACF!J1011/193.5),0)</f>
        <v>0</v>
      </c>
      <c r="J1011">
        <f>ROUND((RemoveACF!K1011/193.5)/(1+0.00000002*RemoveACF!K1011/193.5),0)</f>
        <v>0</v>
      </c>
      <c r="K1011">
        <f>ROUND((RemoveACF!L1011/193.5)/(1+0.00000002*RemoveACF!L1011/193.5),0)</f>
        <v>1</v>
      </c>
      <c r="M1011">
        <f>ROUND((RemoveACF!N1011/128)/(1+0.00000002*RemoveACF!N1011/128),0)</f>
        <v>6</v>
      </c>
      <c r="N1011">
        <f>ROUND((RemoveACF!O1011/128)/(1+0.00000002*RemoveACF!O1011/128),0)</f>
        <v>1</v>
      </c>
      <c r="O1011">
        <f>ROUND((RemoveACF!P1011/128)/(1+0.00000002*RemoveACF!P1011/128),0)</f>
        <v>1</v>
      </c>
      <c r="P1011">
        <f>ROUND((RemoveACF!Q1011/128)/(1+0.00000002*RemoveACF!Q1011/128),0)</f>
        <v>2</v>
      </c>
      <c r="Q1011">
        <f>ROUND((RemoveACF!R1011/128)/(1+0.00000002*RemoveACF!R1011/128),0)</f>
        <v>0</v>
      </c>
      <c r="R1011">
        <f>ROUND((RemoveACF!S1011/128)/(1+0.00000002*RemoveACF!S1011/128),0)</f>
        <v>1</v>
      </c>
      <c r="S1011">
        <f>ROUND((RemoveACF!T1011/128)/(1+0.00000002*RemoveACF!T1011/128),0)</f>
        <v>0</v>
      </c>
      <c r="T1011">
        <f>ROUND((RemoveACF!U1011/128)/(1+0.00000002*RemoveACF!U1011/128),0)</f>
        <v>1</v>
      </c>
      <c r="V1011">
        <f>(RemoveACF!W1011/49.648)/(1+0.00000002*RemoveACF!W1011/49.648)</f>
        <v>158.87799982691641</v>
      </c>
      <c r="W1011">
        <f>(RemoveACF!X1011/49.648)/(1+0.00000002*RemoveACF!X1011/49.648)</f>
        <v>235.83920341555239</v>
      </c>
      <c r="X1011">
        <f>(RemoveACF!Y1011/49.648)/(1+0.00000002*RemoveACF!Y1011/49.648)</f>
        <v>196.84501943023889</v>
      </c>
      <c r="Y1011">
        <f>(RemoveACF!Z1011/49.648)/(1+0.00000002*RemoveACF!Z1011/49.648)</f>
        <v>241.84140195386993</v>
      </c>
      <c r="Z1011">
        <f>(RemoveACF!AA1011/49.648)/(1+0.00000002*RemoveACF!AA1011/49.648)</f>
        <v>0.98694809524635163</v>
      </c>
      <c r="AA1011">
        <f>(RemoveACF!AB1011/49.648)/(1+0.00000002*RemoveACF!AB1011/49.648)</f>
        <v>1.9940379481913644</v>
      </c>
      <c r="AB1011">
        <f>(RemoveACF!AC1011/49.648)/(1+0.00000002*RemoveACF!AC1011/49.648)</f>
        <v>0.98694809524635163</v>
      </c>
      <c r="AC1011">
        <f>(RemoveACF!AD1011/49.648)/(1+0.00000002*RemoveACF!AD1011/49.648)</f>
        <v>1.9940379481913644</v>
      </c>
      <c r="AE1011">
        <f>(RemoveACF!AF1011/35.24)/(1+0.00000002*RemoveACF!AF1011/35.24)</f>
        <v>10.981836407508123</v>
      </c>
      <c r="AF1011">
        <f>(RemoveACF!AG1011/35.24)/(1+0.00000002*RemoveACF!AG1011/35.24)</f>
        <v>12.996591400431972</v>
      </c>
      <c r="AG1011">
        <f>(RemoveACF!AH1011/35.24)/(1+0.00000002*RemoveACF!AH1011/35.24)</f>
        <v>12.996591400431972</v>
      </c>
      <c r="AH1011">
        <f>(RemoveACF!AI1011/35.24)/(1+0.00000002*RemoveACF!AI1011/35.24)</f>
        <v>8.002268866833246</v>
      </c>
      <c r="AI1011">
        <f>(RemoveACF!AJ1011/35.24)/(1+0.00000002*RemoveACF!AJ1011/35.24)</f>
        <v>0.99318953759271633</v>
      </c>
      <c r="AJ1011">
        <f>(RemoveACF!AK1011/35.24)/(1+0.00000002*RemoveACF!AK1011/35.24)</f>
        <v>0</v>
      </c>
      <c r="AK1011">
        <f>(RemoveACF!AL1011/35.24)/(1+0.00000002*RemoveACF!AL1011/35.24)</f>
        <v>0.99318953759271633</v>
      </c>
      <c r="AL1011">
        <f>(RemoveACF!AM1011/35.24)/(1+0.00000002*RemoveACF!AM1011/35.24)</f>
        <v>0.99318953759271633</v>
      </c>
      <c r="AN1011">
        <f>(RemoveACF!AO1011/388.89)/(1+0.00000002*RemoveACF!AO1011/388.89)</f>
        <v>7.9919758883457499</v>
      </c>
      <c r="AO1011">
        <f>(RemoveACF!AP1011/388.89)/(1+0.00000002*RemoveACF!AP1011/388.89)</f>
        <v>4.9936995192592013</v>
      </c>
      <c r="AP1011">
        <f>(RemoveACF!AQ1011/388.89)/(1+0.00000002*RemoveACF!AQ1011/388.89)</f>
        <v>9.989969461234212</v>
      </c>
      <c r="AQ1011">
        <f>(RemoveACF!AR1011/388.89)/(1+0.00000002*RemoveACF!AR1011/388.89)</f>
        <v>12.988245231112826</v>
      </c>
      <c r="AR1011">
        <f>(RemoveACF!AS1011/388.89)/(1+0.00000002*RemoveACF!AS1011/388.89)</f>
        <v>0</v>
      </c>
      <c r="AS1011">
        <f>(RemoveACF!AT1011/388.89)/(1+0.00000002*RemoveACF!AT1011/388.89)</f>
        <v>0</v>
      </c>
      <c r="AT1011">
        <f>(RemoveACF!AU1011/388.89)/(1+0.00000002*RemoveACF!AU1011/388.89)</f>
        <v>0.99771141520162365</v>
      </c>
      <c r="AU1011">
        <f>(RemoveACF!AV1011/388.89)/(1+0.00000002*RemoveACF!AV1011/388.89)</f>
        <v>0</v>
      </c>
      <c r="AW1011">
        <f>(RemoveACF!AX1011/388.89)/(1+0.00000002*RemoveACF!AX1011/388.89)</f>
        <v>1125.578302031751</v>
      </c>
      <c r="AX1011">
        <f>(RemoveACF!AY1011/388.89)/(1+0.00000002*RemoveACF!AY1011/388.89)</f>
        <v>1403.2160378600399</v>
      </c>
      <c r="AY1011">
        <f>(RemoveACF!AZ1011/388.89)/(1+0.00000002*RemoveACF!AZ1011/388.89)</f>
        <v>1575.305865649128</v>
      </c>
      <c r="AZ1011">
        <f>(RemoveACF!BA1011/388.89)/(1+0.00000002*RemoveACF!BA1011/388.89)</f>
        <v>1514.8297762082977</v>
      </c>
      <c r="BA1011">
        <f>(RemoveACF!BB1011/388.89)/(1+0.00000002*RemoveACF!BB1011/388.89)</f>
        <v>7.9919758883457499</v>
      </c>
      <c r="BB1011">
        <f>(RemoveACF!BC1011/388.89)/(1+0.00000002*RemoveACF!BC1011/388.89)</f>
        <v>10.987680477751615</v>
      </c>
      <c r="BC1011">
        <f>(RemoveACF!BD1011/388.89)/(1+0.00000002*RemoveACF!BD1011/388.89)</f>
        <v>10.987680477751615</v>
      </c>
      <c r="BD1011">
        <f>(RemoveACF!BE1011/388.89)/(1+0.00000002*RemoveACF!BE1011/388.89)</f>
        <v>11.987962874443522</v>
      </c>
      <c r="BF1011">
        <f>(RemoveACF!BG1011/65.07)/(1+0.00000002*RemoveACF!BG1011/65.07)</f>
        <v>70.984992199268802</v>
      </c>
      <c r="BG1011">
        <f>(RemoveACF!BH1011/65.07)/(1+0.00000002*RemoveACF!BH1011/65.07)</f>
        <v>49.976897948402609</v>
      </c>
      <c r="BH1011">
        <f>(RemoveACF!BI1011/65.07)/(1+0.00000002*RemoveACF!BI1011/65.07)</f>
        <v>52.989032516925128</v>
      </c>
      <c r="BI1011">
        <f>(RemoveACF!BJ1011/65.07)/(1+0.00000002*RemoveACF!BJ1011/65.07)</f>
        <v>56.984720670249203</v>
      </c>
      <c r="BJ1011">
        <f>(RemoveACF!BK1011/65.07)/(1+0.00000002*RemoveACF!BK1011/65.07)</f>
        <v>0</v>
      </c>
      <c r="BK1011">
        <f>(RemoveACF!BL1011/65.07)/(1+0.00000002*RemoveACF!BL1011/65.07)</f>
        <v>0</v>
      </c>
      <c r="BL1011">
        <f>(RemoveACF!BM1011/65.07)/(1+0.00000002*RemoveACF!BM1011/65.07)</f>
        <v>0</v>
      </c>
      <c r="BM1011">
        <f>(RemoveACF!BN1011/65.07)/(1+0.00000002*RemoveACF!BN1011/65.07)</f>
        <v>0.99892421548176635</v>
      </c>
      <c r="BO1011">
        <f>(RemoveACF!BP1011/96.47)/(1+0.00000002*RemoveACF!BP1011/96.47)</f>
        <v>5605.0935741840112</v>
      </c>
      <c r="BP1011">
        <f>(RemoveACF!BQ1011/96.47)/(1+0.00000002*RemoveACF!BQ1011/96.47)</f>
        <v>4893.8093455229382</v>
      </c>
      <c r="BQ1011">
        <f>(RemoveACF!BR1011/96.47)/(1+0.00000002*RemoveACF!BR1011/96.47)</f>
        <v>5014.2788871601715</v>
      </c>
      <c r="BR1011">
        <f>(RemoveACF!BS1011/96.47)/(1+0.00000002*RemoveACF!BS1011/96.47)</f>
        <v>5174.6276723300189</v>
      </c>
      <c r="BS1011">
        <f>(RemoveACF!BT1011/96.47)/(1+0.00000002*RemoveACF!BT1011/96.47)</f>
        <v>38.986182932096185</v>
      </c>
      <c r="BT1011">
        <f>(RemoveACF!BU1011/96.47)/(1+0.00000002*RemoveACF!BU1011/96.47)</f>
        <v>31.989198980269915</v>
      </c>
      <c r="BU1011">
        <f>(RemoveACF!BV1011/96.47)/(1+0.00000002*RemoveACF!BV1011/96.47)</f>
        <v>34.984944941600666</v>
      </c>
      <c r="BV1011">
        <f>(RemoveACF!BW1011/96.47)/(1+0.00000002*RemoveACF!BW1011/96.47)</f>
        <v>35.990437450233479</v>
      </c>
      <c r="BW1011">
        <f t="shared" si="30"/>
        <v>35.487691076050062</v>
      </c>
      <c r="BX1011">
        <f t="shared" si="31"/>
        <v>2.8858505276328033</v>
      </c>
    </row>
    <row r="1012" spans="1:76" x14ac:dyDescent="0.2">
      <c r="A1012">
        <f>IF(NOT(ISBLANK(RawData!A1012)),RawData!A1012,"")</f>
        <v>62</v>
      </c>
      <c r="B1012" s="3">
        <f>IF(NOT(ISBLANK(RawData!B1012)),RawData!B1012,"")</f>
        <v>1457374201.082</v>
      </c>
      <c r="D1012">
        <f>ROUND((RemoveACF!E1012/193.5)/(1+0.00000002*RemoveACF!E1012/193.5),0)</f>
        <v>9</v>
      </c>
      <c r="E1012">
        <f>ROUND((RemoveACF!F1012/193.5)/(1+0.00000002*RemoveACF!F1012/193.5),0)</f>
        <v>3</v>
      </c>
      <c r="F1012">
        <f>ROUND((RemoveACF!G1012/193.5)/(1+0.00000002*RemoveACF!G1012/193.5),0)</f>
        <v>1</v>
      </c>
      <c r="G1012">
        <f>ROUND((RemoveACF!H1012/193.5)/(1+0.00000002*RemoveACF!H1012/193.5),0)</f>
        <v>6</v>
      </c>
      <c r="H1012">
        <f>ROUND((RemoveACF!I1012/193.5)/(1+0.00000002*RemoveACF!I1012/193.5),0)</f>
        <v>1</v>
      </c>
      <c r="I1012">
        <f>ROUND((RemoveACF!J1012/193.5)/(1+0.00000002*RemoveACF!J1012/193.5),0)</f>
        <v>0</v>
      </c>
      <c r="J1012">
        <f>ROUND((RemoveACF!K1012/193.5)/(1+0.00000002*RemoveACF!K1012/193.5),0)</f>
        <v>0</v>
      </c>
      <c r="K1012">
        <f>ROUND((RemoveACF!L1012/193.5)/(1+0.00000002*RemoveACF!L1012/193.5),0)</f>
        <v>1</v>
      </c>
      <c r="M1012">
        <f>ROUND((RemoveACF!N1012/128)/(1+0.00000002*RemoveACF!N1012/128),0)</f>
        <v>2</v>
      </c>
      <c r="N1012">
        <f>ROUND((RemoveACF!O1012/128)/(1+0.00000002*RemoveACF!O1012/128),0)</f>
        <v>1</v>
      </c>
      <c r="O1012">
        <f>ROUND((RemoveACF!P1012/128)/(1+0.00000002*RemoveACF!P1012/128),0)</f>
        <v>2</v>
      </c>
      <c r="P1012">
        <f>ROUND((RemoveACF!Q1012/128)/(1+0.00000002*RemoveACF!Q1012/128),0)</f>
        <v>0</v>
      </c>
      <c r="Q1012">
        <f>ROUND((RemoveACF!R1012/128)/(1+0.00000002*RemoveACF!R1012/128),0)</f>
        <v>0</v>
      </c>
      <c r="R1012">
        <f>ROUND((RemoveACF!S1012/128)/(1+0.00000002*RemoveACF!S1012/128),0)</f>
        <v>1</v>
      </c>
      <c r="S1012">
        <f>ROUND((RemoveACF!T1012/128)/(1+0.00000002*RemoveACF!T1012/128),0)</f>
        <v>0</v>
      </c>
      <c r="T1012">
        <f>ROUND((RemoveACF!U1012/128)/(1+0.00000002*RemoveACF!U1012/128),0)</f>
        <v>0</v>
      </c>
      <c r="V1012">
        <f>(RemoveACF!W1012/49.648)/(1+0.00000002*RemoveACF!W1012/49.648)</f>
        <v>108.90646597757753</v>
      </c>
      <c r="W1012">
        <f>(RemoveACF!X1012/49.648)/(1+0.00000002*RemoveACF!X1012/49.648)</f>
        <v>124.89897901282272</v>
      </c>
      <c r="X1012">
        <f>(RemoveACF!Y1012/49.648)/(1+0.00000002*RemoveACF!Y1012/49.648)</f>
        <v>137.89037061010424</v>
      </c>
      <c r="Y1012">
        <f>(RemoveACF!Z1012/49.648)/(1+0.00000002*RemoveACF!Z1012/49.648)</f>
        <v>144.87953507956178</v>
      </c>
      <c r="Z1012">
        <f>(RemoveACF!AA1012/49.648)/(1+0.00000002*RemoveACF!AA1012/49.648)</f>
        <v>0</v>
      </c>
      <c r="AA1012">
        <f>(RemoveACF!AB1012/49.648)/(1+0.00000002*RemoveACF!AB1012/49.648)</f>
        <v>0.98694809524635163</v>
      </c>
      <c r="AB1012">
        <f>(RemoveACF!AC1012/49.648)/(1+0.00000002*RemoveACF!AC1012/49.648)</f>
        <v>0.98694809524635163</v>
      </c>
      <c r="AC1012">
        <f>(RemoveACF!AD1012/49.648)/(1+0.00000002*RemoveACF!AD1012/49.648)</f>
        <v>1.9940379481913644</v>
      </c>
      <c r="AE1012">
        <f>(RemoveACF!AF1012/35.24)/(1+0.00000002*RemoveACF!AF1012/35.24)</f>
        <v>10.981836407508123</v>
      </c>
      <c r="AF1012">
        <f>(RemoveACF!AG1012/35.24)/(1+0.00000002*RemoveACF!AG1012/35.24)</f>
        <v>12.996591400431972</v>
      </c>
      <c r="AG1012">
        <f>(RemoveACF!AH1012/35.24)/(1+0.00000002*RemoveACF!AH1012/35.24)</f>
        <v>12.996591400431972</v>
      </c>
      <c r="AH1012">
        <f>(RemoveACF!AI1012/35.24)/(1+0.00000002*RemoveACF!AI1012/35.24)</f>
        <v>4.9943241322355005</v>
      </c>
      <c r="AI1012">
        <f>(RemoveACF!AJ1012/35.24)/(1+0.00000002*RemoveACF!AJ1012/35.24)</f>
        <v>0.99318953759271633</v>
      </c>
      <c r="AJ1012">
        <f>(RemoveACF!AK1012/35.24)/(1+0.00000002*RemoveACF!AK1012/35.24)</f>
        <v>0</v>
      </c>
      <c r="AK1012">
        <f>(RemoveACF!AL1012/35.24)/(1+0.00000002*RemoveACF!AL1012/35.24)</f>
        <v>0.99318953759271633</v>
      </c>
      <c r="AL1012">
        <f>(RemoveACF!AM1012/35.24)/(1+0.00000002*RemoveACF!AM1012/35.24)</f>
        <v>0</v>
      </c>
      <c r="AN1012">
        <f>(RemoveACF!AO1012/388.89)/(1+0.00000002*RemoveACF!AO1012/388.89)</f>
        <v>4.9936995192592013</v>
      </c>
      <c r="AO1012">
        <f>(RemoveACF!AP1012/388.89)/(1+0.00000002*RemoveACF!AP1012/388.89)</f>
        <v>5.9939821557781165</v>
      </c>
      <c r="AP1012">
        <f>(RemoveACF!AQ1012/388.89)/(1+0.00000002*RemoveACF!AQ1012/388.89)</f>
        <v>6.9916933317691807</v>
      </c>
      <c r="AQ1012">
        <f>(RemoveACF!AR1012/388.89)/(1+0.00000002*RemoveACF!AR1012/388.89)</f>
        <v>2.9957055470700218</v>
      </c>
      <c r="AR1012">
        <f>(RemoveACF!AS1012/388.89)/(1+0.00000002*RemoveACF!AS1012/388.89)</f>
        <v>0</v>
      </c>
      <c r="AS1012">
        <f>(RemoveACF!AT1012/388.89)/(1+0.00000002*RemoveACF!AT1012/388.89)</f>
        <v>0.99771141520162365</v>
      </c>
      <c r="AT1012">
        <f>(RemoveACF!AU1012/388.89)/(1+0.00000002*RemoveACF!AU1012/388.89)</f>
        <v>0</v>
      </c>
      <c r="AU1012">
        <f>(RemoveACF!AV1012/388.89)/(1+0.00000002*RemoveACF!AV1012/388.89)</f>
        <v>0</v>
      </c>
      <c r="AW1012">
        <f>(RemoveACF!AX1012/388.89)/(1+0.00000002*RemoveACF!AX1012/388.89)</f>
        <v>906.04956385485264</v>
      </c>
      <c r="AX1012">
        <f>(RemoveACF!AY1012/388.89)/(1+0.00000002*RemoveACF!AY1012/388.89)</f>
        <v>931.41313069557691</v>
      </c>
      <c r="AY1012">
        <f>(RemoveACF!AZ1012/388.89)/(1+0.00000002*RemoveACF!AZ1012/388.89)</f>
        <v>870.54464117722955</v>
      </c>
      <c r="AZ1012">
        <f>(RemoveACF!BA1012/388.89)/(1+0.00000002*RemoveACF!BA1012/388.89)</f>
        <v>593.39469070914731</v>
      </c>
      <c r="BA1012">
        <f>(RemoveACF!BB1012/388.89)/(1+0.00000002*RemoveACF!BB1012/388.89)</f>
        <v>6.9916933317691807</v>
      </c>
      <c r="BB1012">
        <f>(RemoveACF!BC1012/388.89)/(1+0.00000002*RemoveACF!BC1012/388.89)</f>
        <v>6.9916933317691807</v>
      </c>
      <c r="BC1012">
        <f>(RemoveACF!BD1012/388.89)/(1+0.00000002*RemoveACF!BD1012/388.89)</f>
        <v>5.9939821557781165</v>
      </c>
      <c r="BD1012">
        <f>(RemoveACF!BE1012/388.89)/(1+0.00000002*RemoveACF!BE1012/388.89)</f>
        <v>4.9936995192592013</v>
      </c>
      <c r="BF1012">
        <f>(RemoveACF!BG1012/65.07)/(1+0.00000002*RemoveACF!BG1012/65.07)</f>
        <v>37.989828212431128</v>
      </c>
      <c r="BG1012">
        <f>(RemoveACF!BH1012/65.07)/(1+0.00000002*RemoveACF!BH1012/65.07)</f>
        <v>35.991982697641468</v>
      </c>
      <c r="BH1012">
        <f>(RemoveACF!BI1012/65.07)/(1+0.00000002*RemoveACF!BI1012/65.07)</f>
        <v>32.979846081220316</v>
      </c>
      <c r="BI1012">
        <f>(RemoveACF!BJ1012/65.07)/(1+0.00000002*RemoveACF!BJ1012/65.07)</f>
        <v>30.982000166063525</v>
      </c>
      <c r="BJ1012">
        <f>(RemoveACF!BK1012/65.07)/(1+0.00000002*RemoveACF!BK1012/65.07)</f>
        <v>0</v>
      </c>
      <c r="BK1012">
        <f>(RemoveACF!BL1012/65.07)/(1+0.00000002*RemoveACF!BL1012/65.07)</f>
        <v>0</v>
      </c>
      <c r="BL1012">
        <f>(RemoveACF!BM1012/65.07)/(1+0.00000002*RemoveACF!BM1012/65.07)</f>
        <v>0</v>
      </c>
      <c r="BM1012">
        <f>(RemoveACF!BN1012/65.07)/(1+0.00000002*RemoveACF!BN1012/65.07)</f>
        <v>0</v>
      </c>
      <c r="BO1012">
        <f>(RemoveACF!BP1012/96.47)/(1+0.00000002*RemoveACF!BP1012/96.47)</f>
        <v>2175.4625111703135</v>
      </c>
      <c r="BP1012">
        <f>(RemoveACF!BQ1012/96.47)/(1+0.00000002*RemoveACF!BQ1012/96.47)</f>
        <v>3158.1709843887443</v>
      </c>
      <c r="BQ1012">
        <f>(RemoveACF!BR1012/96.47)/(1+0.00000002*RemoveACF!BR1012/96.47)</f>
        <v>3484.6125280443393</v>
      </c>
      <c r="BR1012">
        <f>(RemoveACF!BS1012/96.47)/(1+0.00000002*RemoveACF!BS1012/96.47)</f>
        <v>2536.950155773914</v>
      </c>
      <c r="BS1012">
        <f>(RemoveACF!BT1012/96.47)/(1+0.00000002*RemoveACF!BT1012/96.47)</f>
        <v>15.994604606680852</v>
      </c>
      <c r="BT1012">
        <f>(RemoveACF!BU1012/96.47)/(1+0.00000002*RemoveACF!BU1012/96.47)</f>
        <v>20.990972839904636</v>
      </c>
      <c r="BU1012">
        <f>(RemoveACF!BV1012/96.47)/(1+0.00000002*RemoveACF!BV1012/96.47)</f>
        <v>24.992213070130461</v>
      </c>
      <c r="BV1012">
        <f>(RemoveACF!BW1012/96.47)/(1+0.00000002*RemoveACF!BW1012/96.47)</f>
        <v>16.9897319692815</v>
      </c>
      <c r="BW1012">
        <f t="shared" si="30"/>
        <v>19.741880621499362</v>
      </c>
      <c r="BX1012">
        <f t="shared" si="31"/>
        <v>4.1126885742527657</v>
      </c>
    </row>
    <row r="1013" spans="1:76" x14ac:dyDescent="0.2">
      <c r="A1013">
        <f>IF(NOT(ISBLANK(RawData!A1013)),RawData!A1013,"")</f>
        <v>63</v>
      </c>
      <c r="B1013" s="3">
        <f>IF(NOT(ISBLANK(RawData!B1013)),RawData!B1013,"")</f>
        <v>1457374201.47</v>
      </c>
      <c r="D1013">
        <f>ROUND((RemoveACF!E1013/193.5)/(1+0.00000002*RemoveACF!E1013/193.5),0)</f>
        <v>6</v>
      </c>
      <c r="E1013">
        <f>ROUND((RemoveACF!F1013/193.5)/(1+0.00000002*RemoveACF!F1013/193.5),0)</f>
        <v>5</v>
      </c>
      <c r="F1013">
        <f>ROUND((RemoveACF!G1013/193.5)/(1+0.00000002*RemoveACF!G1013/193.5),0)</f>
        <v>5</v>
      </c>
      <c r="G1013">
        <f>ROUND((RemoveACF!H1013/193.5)/(1+0.00000002*RemoveACF!H1013/193.5),0)</f>
        <v>1</v>
      </c>
      <c r="H1013">
        <f>ROUND((RemoveACF!I1013/193.5)/(1+0.00000002*RemoveACF!I1013/193.5),0)</f>
        <v>0</v>
      </c>
      <c r="I1013">
        <f>ROUND((RemoveACF!J1013/193.5)/(1+0.00000002*RemoveACF!J1013/193.5),0)</f>
        <v>0</v>
      </c>
      <c r="J1013">
        <f>ROUND((RemoveACF!K1013/193.5)/(1+0.00000002*RemoveACF!K1013/193.5),0)</f>
        <v>0</v>
      </c>
      <c r="K1013">
        <f>ROUND((RemoveACF!L1013/193.5)/(1+0.00000002*RemoveACF!L1013/193.5),0)</f>
        <v>1</v>
      </c>
      <c r="M1013">
        <f>ROUND((RemoveACF!N1013/128)/(1+0.00000002*RemoveACF!N1013/128),0)</f>
        <v>1</v>
      </c>
      <c r="N1013">
        <f>ROUND((RemoveACF!O1013/128)/(1+0.00000002*RemoveACF!O1013/128),0)</f>
        <v>4</v>
      </c>
      <c r="O1013">
        <f>ROUND((RemoveACF!P1013/128)/(1+0.00000002*RemoveACF!P1013/128),0)</f>
        <v>5</v>
      </c>
      <c r="P1013">
        <f>ROUND((RemoveACF!Q1013/128)/(1+0.00000002*RemoveACF!Q1013/128),0)</f>
        <v>0</v>
      </c>
      <c r="Q1013">
        <f>ROUND((RemoveACF!R1013/128)/(1+0.00000002*RemoveACF!R1013/128),0)</f>
        <v>0</v>
      </c>
      <c r="R1013">
        <f>ROUND((RemoveACF!S1013/128)/(1+0.00000002*RemoveACF!S1013/128),0)</f>
        <v>1</v>
      </c>
      <c r="S1013">
        <f>ROUND((RemoveACF!T1013/128)/(1+0.00000002*RemoveACF!T1013/128),0)</f>
        <v>0</v>
      </c>
      <c r="T1013">
        <f>ROUND((RemoveACF!U1013/128)/(1+0.00000002*RemoveACF!U1013/128),0)</f>
        <v>1</v>
      </c>
      <c r="V1013">
        <f>(RemoveACF!W1013/49.648)/(1+0.00000002*RemoveACF!W1013/49.648)</f>
        <v>80.929614415408196</v>
      </c>
      <c r="W1013">
        <f>(RemoveACF!X1013/49.648)/(1+0.00000002*RemoveACF!X1013/49.648)</f>
        <v>94.90797324912586</v>
      </c>
      <c r="X1013">
        <f>(RemoveACF!Y1013/49.648)/(1+0.00000002*RemoveACF!Y1013/49.648)</f>
        <v>81.916559315724015</v>
      </c>
      <c r="Y1013">
        <f>(RemoveACF!Z1013/49.648)/(1+0.00000002*RemoveACF!Z1013/49.648)</f>
        <v>97.909089616466076</v>
      </c>
      <c r="Z1013">
        <f>(RemoveACF!AA1013/49.648)/(1+0.00000002*RemoveACF!AA1013/49.648)</f>
        <v>0.98694809524635163</v>
      </c>
      <c r="AA1013">
        <f>(RemoveACF!AB1013/49.648)/(1+0.00000002*RemoveACF!AB1013/49.648)</f>
        <v>0</v>
      </c>
      <c r="AB1013">
        <f>(RemoveACF!AC1013/49.648)/(1+0.00000002*RemoveACF!AC1013/49.648)</f>
        <v>0.98694809524635163</v>
      </c>
      <c r="AC1013">
        <f>(RemoveACF!AD1013/49.648)/(1+0.00000002*RemoveACF!AD1013/49.648)</f>
        <v>0.98694809524635163</v>
      </c>
      <c r="AE1013">
        <f>(RemoveACF!AF1013/35.24)/(1+0.00000002*RemoveACF!AF1013/35.24)</f>
        <v>6.9807027711391134</v>
      </c>
      <c r="AF1013">
        <f>(RemoveACF!AG1013/35.24)/(1+0.00000002*RemoveACF!AG1013/35.24)</f>
        <v>10.981836407508123</v>
      </c>
      <c r="AG1013">
        <f>(RemoveACF!AH1013/35.24)/(1+0.00000002*RemoveACF!AH1013/35.24)</f>
        <v>9.9886472667401591</v>
      </c>
      <c r="AH1013">
        <f>(RemoveACF!AI1013/35.24)/(1+0.00000002*RemoveACF!AI1013/35.24)</f>
        <v>6.9807027711391134</v>
      </c>
      <c r="AI1013">
        <f>(RemoveACF!AJ1013/35.24)/(1+0.00000002*RemoveACF!AJ1013/35.24)</f>
        <v>0</v>
      </c>
      <c r="AJ1013">
        <f>(RemoveACF!AK1013/35.24)/(1+0.00000002*RemoveACF!AK1013/35.24)</f>
        <v>0.99318953759271633</v>
      </c>
      <c r="AK1013">
        <f>(RemoveACF!AL1013/35.24)/(1+0.00000002*RemoveACF!AL1013/35.24)</f>
        <v>0.99318953759271633</v>
      </c>
      <c r="AL1013">
        <f>(RemoveACF!AM1013/35.24)/(1+0.00000002*RemoveACF!AM1013/35.24)</f>
        <v>0</v>
      </c>
      <c r="AN1013">
        <f>(RemoveACF!AO1013/388.89)/(1+0.00000002*RemoveACF!AO1013/388.89)</f>
        <v>5.9939821557781165</v>
      </c>
      <c r="AO1013">
        <f>(RemoveACF!AP1013/388.89)/(1+0.00000002*RemoveACF!AP1013/388.89)</f>
        <v>3.9959882635312933</v>
      </c>
      <c r="AP1013">
        <f>(RemoveACF!AQ1013/388.89)/(1+0.00000002*RemoveACF!AQ1013/388.89)</f>
        <v>0.99771141520162365</v>
      </c>
      <c r="AQ1013">
        <f>(RemoveACF!AR1013/388.89)/(1+0.00000002*RemoveACF!AR1013/388.89)</f>
        <v>4.9936995192592013</v>
      </c>
      <c r="AR1013">
        <f>(RemoveACF!AS1013/388.89)/(1+0.00000002*RemoveACF!AS1013/388.89)</f>
        <v>0</v>
      </c>
      <c r="AS1013">
        <f>(RemoveACF!AT1013/388.89)/(1+0.00000002*RemoveACF!AT1013/388.89)</f>
        <v>0.99771141520162365</v>
      </c>
      <c r="AT1013">
        <f>(RemoveACF!AU1013/388.89)/(1+0.00000002*RemoveACF!AU1013/388.89)</f>
        <v>0</v>
      </c>
      <c r="AU1013">
        <f>(RemoveACF!AV1013/388.89)/(1+0.00000002*RemoveACF!AV1013/388.89)</f>
        <v>0</v>
      </c>
      <c r="AW1013">
        <f>(RemoveACF!AX1013/388.89)/(1+0.00000002*RemoveACF!AX1013/388.89)</f>
        <v>585.32061840820143</v>
      </c>
      <c r="AX1013">
        <f>(RemoveACF!AY1013/388.89)/(1+0.00000002*RemoveACF!AY1013/388.89)</f>
        <v>336.62762896468598</v>
      </c>
      <c r="AY1013">
        <f>(RemoveACF!AZ1013/388.89)/(1+0.00000002*RemoveACF!AZ1013/388.89)</f>
        <v>467.38743839078649</v>
      </c>
      <c r="AZ1013">
        <f>(RemoveACF!BA1013/388.89)/(1+0.00000002*RemoveACF!BA1013/388.89)</f>
        <v>493.57428884272701</v>
      </c>
      <c r="BA1013">
        <f>(RemoveACF!BB1013/388.89)/(1+0.00000002*RemoveACF!BB1013/388.89)</f>
        <v>3.9959882635312933</v>
      </c>
      <c r="BB1013">
        <f>(RemoveACF!BC1013/388.89)/(1+0.00000002*RemoveACF!BC1013/388.89)</f>
        <v>1.9979942116052609</v>
      </c>
      <c r="BC1013">
        <f>(RemoveACF!BD1013/388.89)/(1+0.00000002*RemoveACF!BD1013/388.89)</f>
        <v>3.9959882635312933</v>
      </c>
      <c r="BD1013">
        <f>(RemoveACF!BE1013/388.89)/(1+0.00000002*RemoveACF!BE1013/388.89)</f>
        <v>3.9959882635312933</v>
      </c>
      <c r="BF1013">
        <f>(RemoveACF!BG1013/65.07)/(1+0.00000002*RemoveACF!BG1013/65.07)</f>
        <v>26.986307856782975</v>
      </c>
      <c r="BG1013">
        <f>(RemoveACF!BH1013/65.07)/(1+0.00000002*RemoveACF!BH1013/65.07)</f>
        <v>19.993844778855987</v>
      </c>
      <c r="BH1013">
        <f>(RemoveACF!BI1013/65.07)/(1+0.00000002*RemoveACF!BI1013/65.07)</f>
        <v>17.980629771834387</v>
      </c>
      <c r="BI1013">
        <f>(RemoveACF!BJ1013/65.07)/(1+0.00000002*RemoveACF!BJ1013/65.07)</f>
        <v>28.984154091251078</v>
      </c>
      <c r="BJ1013">
        <f>(RemoveACF!BK1013/65.07)/(1+0.00000002*RemoveACF!BK1013/65.07)</f>
        <v>0</v>
      </c>
      <c r="BK1013">
        <f>(RemoveACF!BL1013/65.07)/(1+0.00000002*RemoveACF!BL1013/65.07)</f>
        <v>0</v>
      </c>
      <c r="BL1013">
        <f>(RemoveACF!BM1013/65.07)/(1+0.00000002*RemoveACF!BM1013/65.07)</f>
        <v>0</v>
      </c>
      <c r="BM1013">
        <f>(RemoveACF!BN1013/65.07)/(1+0.00000002*RemoveACF!BN1013/65.07)</f>
        <v>0</v>
      </c>
      <c r="BO1013">
        <f>(RemoveACF!BP1013/96.47)/(1+0.00000002*RemoveACF!BP1013/96.47)</f>
        <v>1489.3305717805424</v>
      </c>
      <c r="BP1013">
        <f>(RemoveACF!BQ1013/96.47)/(1+0.00000002*RemoveACF!BQ1013/96.47)</f>
        <v>1557.7414538435401</v>
      </c>
      <c r="BQ1013">
        <f>(RemoveACF!BR1013/96.47)/(1+0.00000002*RemoveACF!BR1013/96.47)</f>
        <v>1333.4567143073202</v>
      </c>
      <c r="BR1013">
        <f>(RemoveACF!BS1013/96.47)/(1+0.00000002*RemoveACF!BS1013/96.47)</f>
        <v>2292.5039849649952</v>
      </c>
      <c r="BS1013">
        <f>(RemoveACF!BT1013/96.47)/(1+0.00000002*RemoveACF!BT1013/96.47)</f>
        <v>9.9927418610960608</v>
      </c>
      <c r="BT1013">
        <f>(RemoveACF!BU1013/96.47)/(1+0.00000002*RemoveACF!BU1013/96.47)</f>
        <v>9.9927418610960608</v>
      </c>
      <c r="BU1013">
        <f>(RemoveACF!BV1013/96.47)/(1+0.00000002*RemoveACF!BV1013/96.47)</f>
        <v>8.9976142199794449</v>
      </c>
      <c r="BV1013">
        <f>(RemoveACF!BW1013/96.47)/(1+0.00000002*RemoveACF!BW1013/96.47)</f>
        <v>15.994604606680852</v>
      </c>
      <c r="BW1013">
        <f t="shared" si="30"/>
        <v>11.244425637213105</v>
      </c>
      <c r="BX1013">
        <f t="shared" si="31"/>
        <v>3.2013427566868664</v>
      </c>
    </row>
    <row r="1014" spans="1:76" x14ac:dyDescent="0.2">
      <c r="A1014">
        <f>IF(NOT(ISBLANK(RawData!A1014)),RawData!A1014,"")</f>
        <v>64</v>
      </c>
      <c r="B1014" s="3">
        <f>IF(NOT(ISBLANK(RawData!B1014)),RawData!B1014,"")</f>
        <v>1457374201.859</v>
      </c>
      <c r="D1014">
        <f>ROUND((RemoveACF!E1014/193.5)/(1+0.00000002*RemoveACF!E1014/193.5),0)</f>
        <v>2</v>
      </c>
      <c r="E1014">
        <f>ROUND((RemoveACF!F1014/193.5)/(1+0.00000002*RemoveACF!F1014/193.5),0)</f>
        <v>1</v>
      </c>
      <c r="F1014">
        <f>ROUND((RemoveACF!G1014/193.5)/(1+0.00000002*RemoveACF!G1014/193.5),0)</f>
        <v>6</v>
      </c>
      <c r="G1014">
        <f>ROUND((RemoveACF!H1014/193.5)/(1+0.00000002*RemoveACF!H1014/193.5),0)</f>
        <v>4</v>
      </c>
      <c r="H1014">
        <f>ROUND((RemoveACF!I1014/193.5)/(1+0.00000002*RemoveACF!I1014/193.5),0)</f>
        <v>1</v>
      </c>
      <c r="I1014">
        <f>ROUND((RemoveACF!J1014/193.5)/(1+0.00000002*RemoveACF!J1014/193.5),0)</f>
        <v>1</v>
      </c>
      <c r="J1014">
        <f>ROUND((RemoveACF!K1014/193.5)/(1+0.00000002*RemoveACF!K1014/193.5),0)</f>
        <v>0</v>
      </c>
      <c r="K1014">
        <f>ROUND((RemoveACF!L1014/193.5)/(1+0.00000002*RemoveACF!L1014/193.5),0)</f>
        <v>0</v>
      </c>
      <c r="M1014">
        <f>ROUND((RemoveACF!N1014/128)/(1+0.00000002*RemoveACF!N1014/128),0)</f>
        <v>0</v>
      </c>
      <c r="N1014">
        <f>ROUND((RemoveACF!O1014/128)/(1+0.00000002*RemoveACF!O1014/128),0)</f>
        <v>2</v>
      </c>
      <c r="O1014">
        <f>ROUND((RemoveACF!P1014/128)/(1+0.00000002*RemoveACF!P1014/128),0)</f>
        <v>3</v>
      </c>
      <c r="P1014">
        <f>ROUND((RemoveACF!Q1014/128)/(1+0.00000002*RemoveACF!Q1014/128),0)</f>
        <v>3</v>
      </c>
      <c r="Q1014">
        <f>ROUND((RemoveACF!R1014/128)/(1+0.00000002*RemoveACF!R1014/128),0)</f>
        <v>1</v>
      </c>
      <c r="R1014">
        <f>ROUND((RemoveACF!S1014/128)/(1+0.00000002*RemoveACF!S1014/128),0)</f>
        <v>0</v>
      </c>
      <c r="S1014">
        <f>ROUND((RemoveACF!T1014/128)/(1+0.00000002*RemoveACF!T1014/128),0)</f>
        <v>1</v>
      </c>
      <c r="T1014">
        <f>ROUND((RemoveACF!U1014/128)/(1+0.00000002*RemoveACF!U1014/128),0)</f>
        <v>0</v>
      </c>
      <c r="V1014">
        <f>(RemoveACF!W1014/49.648)/(1+0.00000002*RemoveACF!W1014/49.648)</f>
        <v>55.933711195650986</v>
      </c>
      <c r="W1014">
        <f>(RemoveACF!X1014/49.648)/(1+0.00000002*RemoveACF!X1014/49.648)</f>
        <v>53.939677549767765</v>
      </c>
      <c r="X1014">
        <f>(RemoveACF!Y1014/49.648)/(1+0.00000002*RemoveACF!Y1014/49.648)</f>
        <v>68.92513863123412</v>
      </c>
      <c r="Y1014">
        <f>(RemoveACF!Z1014/49.648)/(1+0.00000002*RemoveACF!Z1014/49.648)</f>
        <v>56.940798835144093</v>
      </c>
      <c r="Z1014">
        <f>(RemoveACF!AA1014/49.648)/(1+0.00000002*RemoveACF!AA1014/49.648)</f>
        <v>0.98694809524635163</v>
      </c>
      <c r="AA1014">
        <f>(RemoveACF!AB1014/49.648)/(1+0.00000002*RemoveACF!AB1014/49.648)</f>
        <v>0</v>
      </c>
      <c r="AB1014">
        <f>(RemoveACF!AC1014/49.648)/(1+0.00000002*RemoveACF!AC1014/49.648)</f>
        <v>0.98694809524635163</v>
      </c>
      <c r="AC1014">
        <f>(RemoveACF!AD1014/49.648)/(1+0.00000002*RemoveACF!AD1014/49.648)</f>
        <v>0</v>
      </c>
      <c r="AE1014">
        <f>(RemoveACF!AF1014/35.24)/(1+0.00000002*RemoveACF!AF1014/35.24)</f>
        <v>4.0011347535981825</v>
      </c>
      <c r="AF1014">
        <f>(RemoveACF!AG1014/35.24)/(1+0.00000002*RemoveACF!AG1014/35.24)</f>
        <v>4.9943241322355005</v>
      </c>
      <c r="AG1014">
        <f>(RemoveACF!AH1014/35.24)/(1+0.00000002*RemoveACF!AH1014/35.24)</f>
        <v>4.9943241322355005</v>
      </c>
      <c r="AH1014">
        <f>(RemoveACF!AI1014/35.24)/(1+0.00000002*RemoveACF!AI1014/35.24)</f>
        <v>5.9875134714158103</v>
      </c>
      <c r="AI1014">
        <f>(RemoveACF!AJ1014/35.24)/(1+0.00000002*RemoveACF!AJ1014/35.24)</f>
        <v>0</v>
      </c>
      <c r="AJ1014">
        <f>(RemoveACF!AK1014/35.24)/(1+0.00000002*RemoveACF!AK1014/35.24)</f>
        <v>1.986379035728415</v>
      </c>
      <c r="AK1014">
        <f>(RemoveACF!AL1014/35.24)/(1+0.00000002*RemoveACF!AL1014/35.24)</f>
        <v>0</v>
      </c>
      <c r="AL1014">
        <f>(RemoveACF!AM1014/35.24)/(1+0.00000002*RemoveACF!AM1014/35.24)</f>
        <v>0</v>
      </c>
      <c r="AN1014">
        <f>(RemoveACF!AO1014/388.89)/(1+0.00000002*RemoveACF!AO1014/388.89)</f>
        <v>1.9979942116052609</v>
      </c>
      <c r="AO1014">
        <f>(RemoveACF!AP1014/388.89)/(1+0.00000002*RemoveACF!AP1014/388.89)</f>
        <v>9.989969461234212</v>
      </c>
      <c r="AP1014">
        <f>(RemoveACF!AQ1014/388.89)/(1+0.00000002*RemoveACF!AQ1014/388.89)</f>
        <v>3.9959882635312933</v>
      </c>
      <c r="AQ1014">
        <f>(RemoveACF!AR1014/388.89)/(1+0.00000002*RemoveACF!AR1014/388.89)</f>
        <v>0.99771141520162365</v>
      </c>
      <c r="AR1014">
        <f>(RemoveACF!AS1014/388.89)/(1+0.00000002*RemoveACF!AS1014/388.89)</f>
        <v>0</v>
      </c>
      <c r="AS1014">
        <f>(RemoveACF!AT1014/388.89)/(1+0.00000002*RemoveACF!AT1014/388.89)</f>
        <v>0</v>
      </c>
      <c r="AT1014">
        <f>(RemoveACF!AU1014/388.89)/(1+0.00000002*RemoveACF!AU1014/388.89)</f>
        <v>0.99771141520162365</v>
      </c>
      <c r="AU1014">
        <f>(RemoveACF!AV1014/388.89)/(1+0.00000002*RemoveACF!AV1014/388.89)</f>
        <v>0</v>
      </c>
      <c r="AW1014">
        <f>(RemoveACF!AX1014/388.89)/(1+0.00000002*RemoveACF!AX1014/388.89)</f>
        <v>332.60597999854457</v>
      </c>
      <c r="AX1014">
        <f>(RemoveACF!AY1014/388.89)/(1+0.00000002*RemoveACF!AY1014/388.89)</f>
        <v>366.7745472882138</v>
      </c>
      <c r="AY1014">
        <f>(RemoveACF!AZ1014/388.89)/(1+0.00000002*RemoveACF!AZ1014/388.89)</f>
        <v>270.34748009706254</v>
      </c>
      <c r="AZ1014">
        <f>(RemoveACF!BA1014/388.89)/(1+0.00000002*RemoveACF!BA1014/388.89)</f>
        <v>192.12042716009182</v>
      </c>
      <c r="BA1014">
        <f>(RemoveACF!BB1014/388.89)/(1+0.00000002*RemoveACF!BB1014/388.89)</f>
        <v>1.9979942116052609</v>
      </c>
      <c r="BB1014">
        <f>(RemoveACF!BC1014/388.89)/(1+0.00000002*RemoveACF!BC1014/388.89)</f>
        <v>2.9957055470700218</v>
      </c>
      <c r="BC1014">
        <f>(RemoveACF!BD1014/388.89)/(1+0.00000002*RemoveACF!BD1014/388.89)</f>
        <v>1.9979942116052609</v>
      </c>
      <c r="BD1014">
        <f>(RemoveACF!BE1014/388.89)/(1+0.00000002*RemoveACF!BE1014/388.89)</f>
        <v>1.9979942116052609</v>
      </c>
      <c r="BF1014">
        <f>(RemoveACF!BG1014/65.07)/(1+0.00000002*RemoveACF!BG1014/65.07)</f>
        <v>3.9956966224431785</v>
      </c>
      <c r="BG1014">
        <f>(RemoveACF!BH1014/65.07)/(1+0.00000002*RemoveACF!BH1014/65.07)</f>
        <v>6.9924686701788099</v>
      </c>
      <c r="BH1014">
        <f>(RemoveACF!BI1014/65.07)/(1+0.00000002*RemoveACF!BI1014/65.07)</f>
        <v>9.9892403586887255</v>
      </c>
      <c r="BI1014">
        <f>(RemoveACF!BJ1014/65.07)/(1+0.00000002*RemoveACF!BJ1014/65.07)</f>
        <v>10.988164175030773</v>
      </c>
      <c r="BJ1014">
        <f>(RemoveACF!BK1014/65.07)/(1+0.00000002*RemoveACF!BK1014/65.07)</f>
        <v>0</v>
      </c>
      <c r="BK1014">
        <f>(RemoveACF!BL1014/65.07)/(1+0.00000002*RemoveACF!BL1014/65.07)</f>
        <v>0</v>
      </c>
      <c r="BL1014">
        <f>(RemoveACF!BM1014/65.07)/(1+0.00000002*RemoveACF!BM1014/65.07)</f>
        <v>0</v>
      </c>
      <c r="BM1014">
        <f>(RemoveACF!BN1014/65.07)/(1+0.00000002*RemoveACF!BN1014/65.07)</f>
        <v>0</v>
      </c>
      <c r="BO1014">
        <f>(RemoveACF!BP1014/96.47)/(1+0.00000002*RemoveACF!BP1014/96.47)</f>
        <v>805.19072341556682</v>
      </c>
      <c r="BP1014">
        <f>(RemoveACF!BQ1014/96.47)/(1+0.00000002*RemoveACF!BQ1014/96.47)</f>
        <v>875.42781520043434</v>
      </c>
      <c r="BQ1014">
        <f>(RemoveACF!BR1014/96.47)/(1+0.00000002*RemoveACF!BR1014/96.47)</f>
        <v>1602.0218522480961</v>
      </c>
      <c r="BR1014">
        <f>(RemoveACF!BS1014/96.47)/(1+0.00000002*RemoveACF!BS1014/96.47)</f>
        <v>1573.8698102837122</v>
      </c>
      <c r="BS1014">
        <f>(RemoveACF!BT1014/96.47)/(1+0.00000002*RemoveACF!BT1014/96.47)</f>
        <v>4.9963714298225295</v>
      </c>
      <c r="BT1014">
        <f>(RemoveACF!BU1014/96.47)/(1+0.00000002*RemoveACF!BU1014/96.47)</f>
        <v>5.9914992302090688</v>
      </c>
      <c r="BU1014">
        <f>(RemoveACF!BV1014/96.47)/(1+0.00000002*RemoveACF!BV1014/96.47)</f>
        <v>9.9927418610960608</v>
      </c>
      <c r="BV1014">
        <f>(RemoveACF!BW1014/96.47)/(1+0.00000002*RemoveACF!BW1014/96.47)</f>
        <v>10.987869462601507</v>
      </c>
      <c r="BW1014">
        <f t="shared" si="30"/>
        <v>7.9921204959322925</v>
      </c>
      <c r="BX1014">
        <f t="shared" si="31"/>
        <v>2.9413146513087693</v>
      </c>
    </row>
    <row r="1015" spans="1:76" x14ac:dyDescent="0.2">
      <c r="A1015">
        <f>IF(NOT(ISBLANK(RawData!A1015)),RawData!A1015,"")</f>
        <v>65</v>
      </c>
      <c r="B1015" s="3">
        <f>IF(NOT(ISBLANK(RawData!B1015)),RawData!B1015,"")</f>
        <v>1457374202.247</v>
      </c>
      <c r="D1015">
        <f>ROUND((RemoveACF!E1015/193.5)/(1+0.00000002*RemoveACF!E1015/193.5),0)</f>
        <v>3</v>
      </c>
      <c r="E1015">
        <f>ROUND((RemoveACF!F1015/193.5)/(1+0.00000002*RemoveACF!F1015/193.5),0)</f>
        <v>10</v>
      </c>
      <c r="F1015">
        <f>ROUND((RemoveACF!G1015/193.5)/(1+0.00000002*RemoveACF!G1015/193.5),0)</f>
        <v>9</v>
      </c>
      <c r="G1015">
        <f>ROUND((RemoveACF!H1015/193.5)/(1+0.00000002*RemoveACF!H1015/193.5),0)</f>
        <v>4</v>
      </c>
      <c r="H1015">
        <f>ROUND((RemoveACF!I1015/193.5)/(1+0.00000002*RemoveACF!I1015/193.5),0)</f>
        <v>1</v>
      </c>
      <c r="I1015">
        <f>ROUND((RemoveACF!J1015/193.5)/(1+0.00000002*RemoveACF!J1015/193.5),0)</f>
        <v>0</v>
      </c>
      <c r="J1015">
        <f>ROUND((RemoveACF!K1015/193.5)/(1+0.00000002*RemoveACF!K1015/193.5),0)</f>
        <v>0</v>
      </c>
      <c r="K1015">
        <f>ROUND((RemoveACF!L1015/193.5)/(1+0.00000002*RemoveACF!L1015/193.5),0)</f>
        <v>1</v>
      </c>
      <c r="M1015">
        <f>ROUND((RemoveACF!N1015/128)/(1+0.00000002*RemoveACF!N1015/128),0)</f>
        <v>1</v>
      </c>
      <c r="N1015">
        <f>ROUND((RemoveACF!O1015/128)/(1+0.00000002*RemoveACF!O1015/128),0)</f>
        <v>2</v>
      </c>
      <c r="O1015">
        <f>ROUND((RemoveACF!P1015/128)/(1+0.00000002*RemoveACF!P1015/128),0)</f>
        <v>0</v>
      </c>
      <c r="P1015">
        <f>ROUND((RemoveACF!Q1015/128)/(1+0.00000002*RemoveACF!Q1015/128),0)</f>
        <v>2</v>
      </c>
      <c r="Q1015">
        <f>ROUND((RemoveACF!R1015/128)/(1+0.00000002*RemoveACF!R1015/128),0)</f>
        <v>0</v>
      </c>
      <c r="R1015">
        <f>ROUND((RemoveACF!S1015/128)/(1+0.00000002*RemoveACF!S1015/128),0)</f>
        <v>1</v>
      </c>
      <c r="S1015">
        <f>ROUND((RemoveACF!T1015/128)/(1+0.00000002*RemoveACF!T1015/128),0)</f>
        <v>0</v>
      </c>
      <c r="T1015">
        <f>ROUND((RemoveACF!U1015/128)/(1+0.00000002*RemoveACF!U1015/128),0)</f>
        <v>0</v>
      </c>
      <c r="V1015">
        <f>(RemoveACF!W1015/49.648)/(1+0.00000002*RemoveACF!W1015/49.648)</f>
        <v>41.955330570031592</v>
      </c>
      <c r="W1015">
        <f>(RemoveACF!X1015/49.648)/(1+0.00000002*RemoveACF!X1015/49.648)</f>
        <v>38.954207485724588</v>
      </c>
      <c r="X1015">
        <f>(RemoveACF!Y1015/49.648)/(1+0.00000002*RemoveACF!Y1015/49.648)</f>
        <v>33.959048801580614</v>
      </c>
      <c r="Y1015">
        <f>(RemoveACF!Z1015/49.648)/(1+0.00000002*RemoveACF!Z1015/49.648)</f>
        <v>36.96017248553153</v>
      </c>
      <c r="Z1015">
        <f>(RemoveACF!AA1015/49.648)/(1+0.00000002*RemoveACF!AA1015/49.648)</f>
        <v>0</v>
      </c>
      <c r="AA1015">
        <f>(RemoveACF!AB1015/49.648)/(1+0.00000002*RemoveACF!AB1015/49.648)</f>
        <v>0</v>
      </c>
      <c r="AB1015">
        <f>(RemoveACF!AC1015/49.648)/(1+0.00000002*RemoveACF!AC1015/49.648)</f>
        <v>0.98694809524635163</v>
      </c>
      <c r="AC1015">
        <f>(RemoveACF!AD1015/49.648)/(1+0.00000002*RemoveACF!AD1015/49.648)</f>
        <v>0.98694809524635163</v>
      </c>
      <c r="AE1015">
        <f>(RemoveACF!AF1015/35.24)/(1+0.00000002*RemoveACF!AF1015/35.24)</f>
        <v>4.9943241322355005</v>
      </c>
      <c r="AF1015">
        <f>(RemoveACF!AG1015/35.24)/(1+0.00000002*RemoveACF!AG1015/35.24)</f>
        <v>0.99318953759271633</v>
      </c>
      <c r="AG1015">
        <f>(RemoveACF!AH1015/35.24)/(1+0.00000002*RemoveACF!AH1015/35.24)</f>
        <v>1.986379035728415</v>
      </c>
      <c r="AH1015">
        <f>(RemoveACF!AI1015/35.24)/(1+0.00000002*RemoveACF!AI1015/35.24)</f>
        <v>0.99318953759271633</v>
      </c>
      <c r="AI1015">
        <f>(RemoveACF!AJ1015/35.24)/(1+0.00000002*RemoveACF!AJ1015/35.24)</f>
        <v>0</v>
      </c>
      <c r="AJ1015">
        <f>(RemoveACF!AK1015/35.24)/(1+0.00000002*RemoveACF!AK1015/35.24)</f>
        <v>0.99318953759271633</v>
      </c>
      <c r="AK1015">
        <f>(RemoveACF!AL1015/35.24)/(1+0.00000002*RemoveACF!AL1015/35.24)</f>
        <v>0.99318953759271633</v>
      </c>
      <c r="AL1015">
        <f>(RemoveACF!AM1015/35.24)/(1+0.00000002*RemoveACF!AM1015/35.24)</f>
        <v>0</v>
      </c>
      <c r="AN1015">
        <f>(RemoveACF!AO1015/388.89)/(1+0.00000002*RemoveACF!AO1015/388.89)</f>
        <v>0</v>
      </c>
      <c r="AO1015">
        <f>(RemoveACF!AP1015/388.89)/(1+0.00000002*RemoveACF!AP1015/388.89)</f>
        <v>0.99771141520162365</v>
      </c>
      <c r="AP1015">
        <f>(RemoveACF!AQ1015/388.89)/(1+0.00000002*RemoveACF!AQ1015/388.89)</f>
        <v>0</v>
      </c>
      <c r="AQ1015">
        <f>(RemoveACF!AR1015/388.89)/(1+0.00000002*RemoveACF!AR1015/388.89)</f>
        <v>0.99771141520162365</v>
      </c>
      <c r="AR1015">
        <f>(RemoveACF!AS1015/388.89)/(1+0.00000002*RemoveACF!AS1015/388.89)</f>
        <v>0</v>
      </c>
      <c r="AS1015">
        <f>(RemoveACF!AT1015/388.89)/(1+0.00000002*RemoveACF!AT1015/388.89)</f>
        <v>0.99771141520162365</v>
      </c>
      <c r="AT1015">
        <f>(RemoveACF!AU1015/388.89)/(1+0.00000002*RemoveACF!AU1015/388.89)</f>
        <v>0</v>
      </c>
      <c r="AU1015">
        <f>(RemoveACF!AV1015/388.89)/(1+0.00000002*RemoveACF!AV1015/388.89)</f>
        <v>0</v>
      </c>
      <c r="AW1015">
        <f>(RemoveACF!AX1015/388.89)/(1+0.00000002*RemoveACF!AX1015/388.89)</f>
        <v>308.49664373168031</v>
      </c>
      <c r="AX1015">
        <f>(RemoveACF!AY1015/388.89)/(1+0.00000002*RemoveACF!AY1015/388.89)</f>
        <v>112.99313609789985</v>
      </c>
      <c r="AY1015">
        <f>(RemoveACF!AZ1015/388.89)/(1+0.00000002*RemoveACF!AZ1015/388.89)</f>
        <v>281.38904099345541</v>
      </c>
      <c r="AZ1015">
        <f>(RemoveACF!BA1015/388.89)/(1+0.00000002*RemoveACF!BA1015/388.89)</f>
        <v>186.10848981521465</v>
      </c>
      <c r="BA1015">
        <f>(RemoveACF!BB1015/388.89)/(1+0.00000002*RemoveACF!BB1015/388.89)</f>
        <v>1.9979942116052609</v>
      </c>
      <c r="BB1015">
        <f>(RemoveACF!BC1015/388.89)/(1+0.00000002*RemoveACF!BC1015/388.89)</f>
        <v>0.99771141520162365</v>
      </c>
      <c r="BC1015">
        <f>(RemoveACF!BD1015/388.89)/(1+0.00000002*RemoveACF!BD1015/388.89)</f>
        <v>1.9979942116052609</v>
      </c>
      <c r="BD1015">
        <f>(RemoveACF!BE1015/388.89)/(1+0.00000002*RemoveACF!BE1015/388.89)</f>
        <v>1.9979942116052609</v>
      </c>
      <c r="BF1015">
        <f>(RemoveACF!BG1015/65.07)/(1+0.00000002*RemoveACF!BG1015/65.07)</f>
        <v>9.9892403586887255</v>
      </c>
      <c r="BG1015">
        <f>(RemoveACF!BH1015/65.07)/(1+0.00000002*RemoveACF!BH1015/65.07)</f>
        <v>13.984935384573168</v>
      </c>
      <c r="BH1015">
        <f>(RemoveACF!BI1015/65.07)/(1+0.00000002*RemoveACF!BI1015/65.07)</f>
        <v>3.9956966224431785</v>
      </c>
      <c r="BI1015">
        <f>(RemoveACF!BJ1015/65.07)/(1+0.00000002*RemoveACF!BJ1015/65.07)</f>
        <v>4.9946206782690279</v>
      </c>
      <c r="BJ1015">
        <f>(RemoveACF!BK1015/65.07)/(1+0.00000002*RemoveACF!BK1015/65.07)</f>
        <v>0</v>
      </c>
      <c r="BK1015">
        <f>(RemoveACF!BL1015/65.07)/(1+0.00000002*RemoveACF!BL1015/65.07)</f>
        <v>0</v>
      </c>
      <c r="BL1015">
        <f>(RemoveACF!BM1015/65.07)/(1+0.00000002*RemoveACF!BM1015/65.07)</f>
        <v>0</v>
      </c>
      <c r="BM1015">
        <f>(RemoveACF!BN1015/65.07)/(1+0.00000002*RemoveACF!BN1015/65.07)</f>
        <v>0</v>
      </c>
      <c r="BO1015">
        <f>(RemoveACF!BP1015/96.47)/(1+0.00000002*RemoveACF!BP1015/96.47)</f>
        <v>801.1688768855613</v>
      </c>
      <c r="BP1015">
        <f>(RemoveACF!BQ1015/96.47)/(1+0.00000002*RemoveACF!BQ1015/96.47)</f>
        <v>707.89917200160585</v>
      </c>
      <c r="BQ1015">
        <f>(RemoveACF!BR1015/96.47)/(1+0.00000002*RemoveACF!BR1015/96.47)</f>
        <v>457.34006886206316</v>
      </c>
      <c r="BR1015">
        <f>(RemoveACF!BS1015/96.47)/(1+0.00000002*RemoveACF!BS1015/96.47)</f>
        <v>569.55918005624392</v>
      </c>
      <c r="BS1015">
        <f>(RemoveACF!BT1015/96.47)/(1+0.00000002*RemoveACF!BT1015/96.47)</f>
        <v>4.9963714298225295</v>
      </c>
      <c r="BT1015">
        <f>(RemoveACF!BU1015/96.47)/(1+0.00000002*RemoveACF!BU1015/96.47)</f>
        <v>3.9908776746163768</v>
      </c>
      <c r="BU1015">
        <f>(RemoveACF!BV1015/96.47)/(1+0.00000002*RemoveACF!BV1015/96.47)</f>
        <v>3.9908776746163768</v>
      </c>
      <c r="BV1015">
        <f>(RemoveACF!BW1015/96.47)/(1+0.00000002*RemoveACF!BW1015/96.47)</f>
        <v>2.995749794594861</v>
      </c>
      <c r="BW1015">
        <f t="shared" si="30"/>
        <v>3.9934691434125358</v>
      </c>
      <c r="BX1015">
        <f t="shared" si="31"/>
        <v>0.81675584407920787</v>
      </c>
    </row>
    <row r="1016" spans="1:76" x14ac:dyDescent="0.2">
      <c r="A1016">
        <f>IF(NOT(ISBLANK(RawData!A1016)),RawData!A1016,"")</f>
        <v>66</v>
      </c>
      <c r="B1016" s="3">
        <f>IF(NOT(ISBLANK(RawData!B1016)),RawData!B1016,"")</f>
        <v>1457374202.635</v>
      </c>
      <c r="D1016">
        <f>ROUND((RemoveACF!E1016/193.5)/(1+0.00000002*RemoveACF!E1016/193.5),0)</f>
        <v>5</v>
      </c>
      <c r="E1016">
        <f>ROUND((RemoveACF!F1016/193.5)/(1+0.00000002*RemoveACF!F1016/193.5),0)</f>
        <v>4</v>
      </c>
      <c r="F1016">
        <f>ROUND((RemoveACF!G1016/193.5)/(1+0.00000002*RemoveACF!G1016/193.5),0)</f>
        <v>12</v>
      </c>
      <c r="G1016">
        <f>ROUND((RemoveACF!H1016/193.5)/(1+0.00000002*RemoveACF!H1016/193.5),0)</f>
        <v>5</v>
      </c>
      <c r="H1016">
        <f>ROUND((RemoveACF!I1016/193.5)/(1+0.00000002*RemoveACF!I1016/193.5),0)</f>
        <v>0</v>
      </c>
      <c r="I1016">
        <f>ROUND((RemoveACF!J1016/193.5)/(1+0.00000002*RemoveACF!J1016/193.5),0)</f>
        <v>1</v>
      </c>
      <c r="J1016">
        <f>ROUND((RemoveACF!K1016/193.5)/(1+0.00000002*RemoveACF!K1016/193.5),0)</f>
        <v>0</v>
      </c>
      <c r="K1016">
        <f>ROUND((RemoveACF!L1016/193.5)/(1+0.00000002*RemoveACF!L1016/193.5),0)</f>
        <v>1</v>
      </c>
      <c r="M1016">
        <f>ROUND((RemoveACF!N1016/128)/(1+0.00000002*RemoveACF!N1016/128),0)</f>
        <v>0</v>
      </c>
      <c r="N1016">
        <f>ROUND((RemoveACF!O1016/128)/(1+0.00000002*RemoveACF!O1016/128),0)</f>
        <v>0</v>
      </c>
      <c r="O1016">
        <f>ROUND((RemoveACF!P1016/128)/(1+0.00000002*RemoveACF!P1016/128),0)</f>
        <v>2</v>
      </c>
      <c r="P1016">
        <f>ROUND((RemoveACF!Q1016/128)/(1+0.00000002*RemoveACF!Q1016/128),0)</f>
        <v>4</v>
      </c>
      <c r="Q1016">
        <f>ROUND((RemoveACF!R1016/128)/(1+0.00000002*RemoveACF!R1016/128),0)</f>
        <v>0</v>
      </c>
      <c r="R1016">
        <f>ROUND((RemoveACF!S1016/128)/(1+0.00000002*RemoveACF!S1016/128),0)</f>
        <v>1</v>
      </c>
      <c r="S1016">
        <f>ROUND((RemoveACF!T1016/128)/(1+0.00000002*RemoveACF!T1016/128),0)</f>
        <v>0</v>
      </c>
      <c r="T1016">
        <f>ROUND((RemoveACF!U1016/128)/(1+0.00000002*RemoveACF!U1016/128),0)</f>
        <v>0</v>
      </c>
      <c r="V1016">
        <f>(RemoveACF!W1016/49.648)/(1+0.00000002*RemoveACF!W1016/49.648)</f>
        <v>8.9832404098754317</v>
      </c>
      <c r="W1016">
        <f>(RemoveACF!X1016/49.648)/(1+0.00000002*RemoveACF!X1016/49.648)</f>
        <v>22.961639471370852</v>
      </c>
      <c r="X1016">
        <f>(RemoveACF!Y1016/49.648)/(1+0.00000002*RemoveACF!Y1016/49.648)</f>
        <v>28.963889119371352</v>
      </c>
      <c r="Y1016">
        <f>(RemoveACF!Z1016/49.648)/(1+0.00000002*RemoveACF!Z1016/49.648)</f>
        <v>16.979530166877243</v>
      </c>
      <c r="Z1016">
        <f>(RemoveACF!AA1016/49.648)/(1+0.00000002*RemoveACF!AA1016/49.648)</f>
        <v>0</v>
      </c>
      <c r="AA1016">
        <f>(RemoveACF!AB1016/49.648)/(1+0.00000002*RemoveACF!AB1016/49.648)</f>
        <v>0</v>
      </c>
      <c r="AB1016">
        <f>(RemoveACF!AC1016/49.648)/(1+0.00000002*RemoveACF!AC1016/49.648)</f>
        <v>0</v>
      </c>
      <c r="AC1016">
        <f>(RemoveACF!AD1016/49.648)/(1+0.00000002*RemoveACF!AD1016/49.648)</f>
        <v>0.98694809524635163</v>
      </c>
      <c r="AE1016">
        <f>(RemoveACF!AF1016/35.24)/(1+0.00000002*RemoveACF!AF1016/35.24)</f>
        <v>0.99318953759271633</v>
      </c>
      <c r="AF1016">
        <f>(RemoveACF!AG1016/35.24)/(1+0.00000002*RemoveACF!AG1016/35.24)</f>
        <v>0.99318953759271633</v>
      </c>
      <c r="AG1016">
        <f>(RemoveACF!AH1016/35.24)/(1+0.00000002*RemoveACF!AH1016/35.24)</f>
        <v>1.986379035728415</v>
      </c>
      <c r="AH1016">
        <f>(RemoveACF!AI1016/35.24)/(1+0.00000002*RemoveACF!AI1016/35.24)</f>
        <v>0.99318953759271633</v>
      </c>
      <c r="AI1016">
        <f>(RemoveACF!AJ1016/35.24)/(1+0.00000002*RemoveACF!AJ1016/35.24)</f>
        <v>0.99318953759271633</v>
      </c>
      <c r="AJ1016">
        <f>(RemoveACF!AK1016/35.24)/(1+0.00000002*RemoveACF!AK1016/35.24)</f>
        <v>0</v>
      </c>
      <c r="AK1016">
        <f>(RemoveACF!AL1016/35.24)/(1+0.00000002*RemoveACF!AL1016/35.24)</f>
        <v>0</v>
      </c>
      <c r="AL1016">
        <f>(RemoveACF!AM1016/35.24)/(1+0.00000002*RemoveACF!AM1016/35.24)</f>
        <v>0.99318953759271633</v>
      </c>
      <c r="AN1016">
        <f>(RemoveACF!AO1016/388.89)/(1+0.00000002*RemoveACF!AO1016/388.89)</f>
        <v>0.99771141520162365</v>
      </c>
      <c r="AO1016">
        <f>(RemoveACF!AP1016/388.89)/(1+0.00000002*RemoveACF!AP1016/388.89)</f>
        <v>0</v>
      </c>
      <c r="AP1016">
        <f>(RemoveACF!AQ1016/388.89)/(1+0.00000002*RemoveACF!AQ1016/388.89)</f>
        <v>1.9979942116052609</v>
      </c>
      <c r="AQ1016">
        <f>(RemoveACF!AR1016/388.89)/(1+0.00000002*RemoveACF!AR1016/388.89)</f>
        <v>0.99771141520162365</v>
      </c>
      <c r="AR1016">
        <f>(RemoveACF!AS1016/388.89)/(1+0.00000002*RemoveACF!AS1016/388.89)</f>
        <v>0.99771141520162365</v>
      </c>
      <c r="AS1016">
        <f>(RemoveACF!AT1016/388.89)/(1+0.00000002*RemoveACF!AT1016/388.89)</f>
        <v>0</v>
      </c>
      <c r="AT1016">
        <f>(RemoveACF!AU1016/388.89)/(1+0.00000002*RemoveACF!AU1016/388.89)</f>
        <v>0.99771141520162365</v>
      </c>
      <c r="AU1016">
        <f>(RemoveACF!AV1016/388.89)/(1+0.00000002*RemoveACF!AV1016/388.89)</f>
        <v>0</v>
      </c>
      <c r="AW1016">
        <f>(RemoveACF!AX1016/388.89)/(1+0.00000002*RemoveACF!AX1016/388.89)</f>
        <v>104.98833672407109</v>
      </c>
      <c r="AX1016">
        <f>(RemoveACF!AY1016/388.89)/(1+0.00000002*RemoveACF!AY1016/388.89)</f>
        <v>37.972148384647831</v>
      </c>
      <c r="AY1016">
        <f>(RemoveACF!AZ1016/388.89)/(1+0.00000002*RemoveACF!AZ1016/388.89)</f>
        <v>134.01697216711383</v>
      </c>
      <c r="AZ1016">
        <f>(RemoveACF!BA1016/388.89)/(1+0.00000002*RemoveACF!BA1016/388.89)</f>
        <v>170.07322128916374</v>
      </c>
      <c r="BA1016">
        <f>(RemoveACF!BB1016/388.89)/(1+0.00000002*RemoveACF!BB1016/388.89)</f>
        <v>0.99771141520162365</v>
      </c>
      <c r="BB1016">
        <f>(RemoveACF!BC1016/388.89)/(1+0.00000002*RemoveACF!BC1016/388.89)</f>
        <v>0.99771141520162365</v>
      </c>
      <c r="BC1016">
        <f>(RemoveACF!BD1016/388.89)/(1+0.00000002*RemoveACF!BD1016/388.89)</f>
        <v>0</v>
      </c>
      <c r="BD1016">
        <f>(RemoveACF!BE1016/388.89)/(1+0.00000002*RemoveACF!BE1016/388.89)</f>
        <v>1.9979942116052609</v>
      </c>
      <c r="BF1016">
        <f>(RemoveACF!BG1016/65.07)/(1+0.00000002*RemoveACF!BG1016/65.07)</f>
        <v>5.9935446941809039</v>
      </c>
      <c r="BG1016">
        <f>(RemoveACF!BH1016/65.07)/(1+0.00000002*RemoveACF!BH1016/65.07)</f>
        <v>1.9978483910495495</v>
      </c>
      <c r="BH1016">
        <f>(RemoveACF!BI1016/65.07)/(1+0.00000002*RemoveACF!BI1016/65.07)</f>
        <v>2.9967725267033529</v>
      </c>
      <c r="BI1016">
        <f>(RemoveACF!BJ1016/65.07)/(1+0.00000002*RemoveACF!BJ1016/65.07)</f>
        <v>0.99892421548176635</v>
      </c>
      <c r="BJ1016">
        <f>(RemoveACF!BK1016/65.07)/(1+0.00000002*RemoveACF!BK1016/65.07)</f>
        <v>0</v>
      </c>
      <c r="BK1016">
        <f>(RemoveACF!BL1016/65.07)/(1+0.00000002*RemoveACF!BL1016/65.07)</f>
        <v>0</v>
      </c>
      <c r="BL1016">
        <f>(RemoveACF!BM1016/65.07)/(1+0.00000002*RemoveACF!BM1016/65.07)</f>
        <v>0</v>
      </c>
      <c r="BM1016">
        <f>(RemoveACF!BN1016/65.07)/(1+0.00000002*RemoveACF!BN1016/65.07)</f>
        <v>0</v>
      </c>
      <c r="BO1016">
        <f>(RemoveACF!BP1016/96.47)/(1+0.00000002*RemoveACF!BP1016/96.47)</f>
        <v>468.35883448590886</v>
      </c>
      <c r="BP1016">
        <f>(RemoveACF!BQ1016/96.47)/(1+0.00000002*RemoveACF!BQ1016/96.47)</f>
        <v>243.06920291702306</v>
      </c>
      <c r="BQ1016">
        <f>(RemoveACF!BR1016/96.47)/(1+0.00000002*RemoveACF!BR1016/96.47)</f>
        <v>205.03699478972592</v>
      </c>
      <c r="BR1016">
        <f>(RemoveACF!BS1016/96.47)/(1+0.00000002*RemoveACF!BS1016/96.47)</f>
        <v>417.27650099190481</v>
      </c>
      <c r="BS1016">
        <f>(RemoveACF!BT1016/96.47)/(1+0.00000002*RemoveACF!BT1016/96.47)</f>
        <v>1.9902559589241953</v>
      </c>
      <c r="BT1016">
        <f>(RemoveACF!BU1016/96.47)/(1+0.00000002*RemoveACF!BU1016/96.47)</f>
        <v>0.99512799926769191</v>
      </c>
      <c r="BU1016">
        <f>(RemoveACF!BV1016/96.47)/(1+0.00000002*RemoveACF!BV1016/96.47)</f>
        <v>1.9902559589241953</v>
      </c>
      <c r="BV1016">
        <f>(RemoveACF!BW1016/96.47)/(1+0.00000002*RemoveACF!BW1016/96.47)</f>
        <v>1.9902559589241953</v>
      </c>
      <c r="BW1016">
        <f t="shared" si="30"/>
        <v>1.7414739690100696</v>
      </c>
      <c r="BX1016">
        <f t="shared" si="31"/>
        <v>0.49756397982825079</v>
      </c>
    </row>
    <row r="1017" spans="1:76" x14ac:dyDescent="0.2">
      <c r="A1017">
        <f>IF(NOT(ISBLANK(RawData!A1017)),RawData!A1017,"")</f>
        <v>67</v>
      </c>
      <c r="B1017" s="3">
        <f>IF(NOT(ISBLANK(RawData!B1017)),RawData!B1017,"")</f>
        <v>1457374203.0239999</v>
      </c>
      <c r="D1017">
        <f>ROUND((RemoveACF!E1017/193.5)/(1+0.00000002*RemoveACF!E1017/193.5),0)</f>
        <v>2</v>
      </c>
      <c r="E1017">
        <f>ROUND((RemoveACF!F1017/193.5)/(1+0.00000002*RemoveACF!F1017/193.5),0)</f>
        <v>0</v>
      </c>
      <c r="F1017">
        <f>ROUND((RemoveACF!G1017/193.5)/(1+0.00000002*RemoveACF!G1017/193.5),0)</f>
        <v>6</v>
      </c>
      <c r="G1017">
        <f>ROUND((RemoveACF!H1017/193.5)/(1+0.00000002*RemoveACF!H1017/193.5),0)</f>
        <v>0</v>
      </c>
      <c r="H1017">
        <f>ROUND((RemoveACF!I1017/193.5)/(1+0.00000002*RemoveACF!I1017/193.5),0)</f>
        <v>0</v>
      </c>
      <c r="I1017">
        <f>ROUND((RemoveACF!J1017/193.5)/(1+0.00000002*RemoveACF!J1017/193.5),0)</f>
        <v>0</v>
      </c>
      <c r="J1017">
        <f>ROUND((RemoveACF!K1017/193.5)/(1+0.00000002*RemoveACF!K1017/193.5),0)</f>
        <v>1</v>
      </c>
      <c r="K1017">
        <f>ROUND((RemoveACF!L1017/193.5)/(1+0.00000002*RemoveACF!L1017/193.5),0)</f>
        <v>0</v>
      </c>
      <c r="M1017">
        <f>ROUND((RemoveACF!N1017/128)/(1+0.00000002*RemoveACF!N1017/128),0)</f>
        <v>1</v>
      </c>
      <c r="N1017">
        <f>ROUND((RemoveACF!O1017/128)/(1+0.00000002*RemoveACF!O1017/128),0)</f>
        <v>1</v>
      </c>
      <c r="O1017">
        <f>ROUND((RemoveACF!P1017/128)/(1+0.00000002*RemoveACF!P1017/128),0)</f>
        <v>1</v>
      </c>
      <c r="P1017">
        <f>ROUND((RemoveACF!Q1017/128)/(1+0.00000002*RemoveACF!Q1017/128),0)</f>
        <v>1</v>
      </c>
      <c r="Q1017">
        <f>ROUND((RemoveACF!R1017/128)/(1+0.00000002*RemoveACF!R1017/128),0)</f>
        <v>1</v>
      </c>
      <c r="R1017">
        <f>ROUND((RemoveACF!S1017/128)/(1+0.00000002*RemoveACF!S1017/128),0)</f>
        <v>0</v>
      </c>
      <c r="S1017">
        <f>ROUND((RemoveACF!T1017/128)/(1+0.00000002*RemoveACF!T1017/128),0)</f>
        <v>1</v>
      </c>
      <c r="T1017">
        <f>ROUND((RemoveACF!U1017/128)/(1+0.00000002*RemoveACF!U1017/128),0)</f>
        <v>0</v>
      </c>
      <c r="V1017">
        <f>(RemoveACF!W1017/49.648)/(1+0.00000002*RemoveACF!W1017/49.648)</f>
        <v>15.972440917601654</v>
      </c>
      <c r="W1017">
        <f>(RemoveACF!X1017/49.648)/(1+0.00000002*RemoveACF!X1017/49.648)</f>
        <v>11.984367092048656</v>
      </c>
      <c r="X1017">
        <f>(RemoveACF!Y1017/49.648)/(1+0.00000002*RemoveACF!Y1017/49.648)</f>
        <v>11.984367092048656</v>
      </c>
      <c r="Y1017">
        <f>(RemoveACF!Z1017/49.648)/(1+0.00000002*RemoveACF!Z1017/49.648)</f>
        <v>12.971314714177137</v>
      </c>
      <c r="Z1017">
        <f>(RemoveACF!AA1017/49.648)/(1+0.00000002*RemoveACF!AA1017/49.648)</f>
        <v>0</v>
      </c>
      <c r="AA1017">
        <f>(RemoveACF!AB1017/49.648)/(1+0.00000002*RemoveACF!AB1017/49.648)</f>
        <v>0.98694809524635163</v>
      </c>
      <c r="AB1017">
        <f>(RemoveACF!AC1017/49.648)/(1+0.00000002*RemoveACF!AC1017/49.648)</f>
        <v>0</v>
      </c>
      <c r="AC1017">
        <f>(RemoveACF!AD1017/49.648)/(1+0.00000002*RemoveACF!AD1017/49.648)</f>
        <v>0</v>
      </c>
      <c r="AE1017">
        <f>(RemoveACF!AF1017/35.24)/(1+0.00000002*RemoveACF!AF1017/35.24)</f>
        <v>0</v>
      </c>
      <c r="AF1017">
        <f>(RemoveACF!AG1017/35.24)/(1+0.00000002*RemoveACF!AG1017/35.24)</f>
        <v>1.986379035728415</v>
      </c>
      <c r="AG1017">
        <f>(RemoveACF!AH1017/35.24)/(1+0.00000002*RemoveACF!AH1017/35.24)</f>
        <v>5.9875134714158103</v>
      </c>
      <c r="AH1017">
        <f>(RemoveACF!AI1017/35.24)/(1+0.00000002*RemoveACF!AI1017/35.24)</f>
        <v>0.99318953759271633</v>
      </c>
      <c r="AI1017">
        <f>(RemoveACF!AJ1017/35.24)/(1+0.00000002*RemoveACF!AJ1017/35.24)</f>
        <v>0.99318953759271633</v>
      </c>
      <c r="AJ1017">
        <f>(RemoveACF!AK1017/35.24)/(1+0.00000002*RemoveACF!AK1017/35.24)</f>
        <v>0</v>
      </c>
      <c r="AK1017">
        <f>(RemoveACF!AL1017/35.24)/(1+0.00000002*RemoveACF!AL1017/35.24)</f>
        <v>0.99318953759271633</v>
      </c>
      <c r="AL1017">
        <f>(RemoveACF!AM1017/35.24)/(1+0.00000002*RemoveACF!AM1017/35.24)</f>
        <v>0</v>
      </c>
      <c r="AN1017">
        <f>(RemoveACF!AO1017/388.89)/(1+0.00000002*RemoveACF!AO1017/388.89)</f>
        <v>0.99771141520162365</v>
      </c>
      <c r="AO1017">
        <f>(RemoveACF!AP1017/388.89)/(1+0.00000002*RemoveACF!AP1017/388.89)</f>
        <v>2.9957055470700218</v>
      </c>
      <c r="AP1017">
        <f>(RemoveACF!AQ1017/388.89)/(1+0.00000002*RemoveACF!AQ1017/388.89)</f>
        <v>2.9957055470700218</v>
      </c>
      <c r="AQ1017">
        <f>(RemoveACF!AR1017/388.89)/(1+0.00000002*RemoveACF!AR1017/388.89)</f>
        <v>0</v>
      </c>
      <c r="AR1017">
        <f>(RemoveACF!AS1017/388.89)/(1+0.00000002*RemoveACF!AS1017/388.89)</f>
        <v>0.99771141520162365</v>
      </c>
      <c r="AS1017">
        <f>(RemoveACF!AT1017/388.89)/(1+0.00000002*RemoveACF!AT1017/388.89)</f>
        <v>0</v>
      </c>
      <c r="AT1017">
        <f>(RemoveACF!AU1017/388.89)/(1+0.00000002*RemoveACF!AU1017/388.89)</f>
        <v>0</v>
      </c>
      <c r="AU1017">
        <f>(RemoveACF!AV1017/388.89)/(1+0.00000002*RemoveACF!AV1017/388.89)</f>
        <v>0</v>
      </c>
      <c r="AW1017">
        <f>(RemoveACF!AX1017/388.89)/(1+0.00000002*RemoveACF!AX1017/388.89)</f>
        <v>1.9979942116052609</v>
      </c>
      <c r="AX1017">
        <f>(RemoveACF!AY1017/388.89)/(1+0.00000002*RemoveACF!AY1017/388.89)</f>
        <v>29.977610662193161</v>
      </c>
      <c r="AY1017">
        <f>(RemoveACF!AZ1017/388.89)/(1+0.00000002*RemoveACF!AZ1017/388.89)</f>
        <v>94.98040534386422</v>
      </c>
      <c r="AZ1017">
        <f>(RemoveACF!BA1017/388.89)/(1+0.00000002*RemoveACF!BA1017/388.89)</f>
        <v>12.988245231112826</v>
      </c>
      <c r="BA1017">
        <f>(RemoveACF!BB1017/388.89)/(1+0.00000002*RemoveACF!BB1017/388.89)</f>
        <v>0</v>
      </c>
      <c r="BB1017">
        <f>(RemoveACF!BC1017/388.89)/(1+0.00000002*RemoveACF!BC1017/388.89)</f>
        <v>0.99771141520162365</v>
      </c>
      <c r="BC1017">
        <f>(RemoveACF!BD1017/388.89)/(1+0.00000002*RemoveACF!BD1017/388.89)</f>
        <v>0.99771141520162365</v>
      </c>
      <c r="BD1017">
        <f>(RemoveACF!BE1017/388.89)/(1+0.00000002*RemoveACF!BE1017/388.89)</f>
        <v>0</v>
      </c>
      <c r="BF1017">
        <f>(RemoveACF!BG1017/65.07)/(1+0.00000002*RemoveACF!BG1017/65.07)</f>
        <v>2.9967725267033529</v>
      </c>
      <c r="BG1017">
        <f>(RemoveACF!BH1017/65.07)/(1+0.00000002*RemoveACF!BH1017/65.07)</f>
        <v>0</v>
      </c>
      <c r="BH1017">
        <f>(RemoveACF!BI1017/65.07)/(1+0.00000002*RemoveACF!BI1017/65.07)</f>
        <v>1.9978483910495495</v>
      </c>
      <c r="BI1017">
        <f>(RemoveACF!BJ1017/65.07)/(1+0.00000002*RemoveACF!BJ1017/65.07)</f>
        <v>4.9946206782690279</v>
      </c>
      <c r="BJ1017">
        <f>(RemoveACF!BK1017/65.07)/(1+0.00000002*RemoveACF!BK1017/65.07)</f>
        <v>0</v>
      </c>
      <c r="BK1017">
        <f>(RemoveACF!BL1017/65.07)/(1+0.00000002*RemoveACF!BL1017/65.07)</f>
        <v>0</v>
      </c>
      <c r="BL1017">
        <f>(RemoveACF!BM1017/65.07)/(1+0.00000002*RemoveACF!BM1017/65.07)</f>
        <v>0.99892421548176635</v>
      </c>
      <c r="BM1017">
        <f>(RemoveACF!BN1017/65.07)/(1+0.00000002*RemoveACF!BN1017/65.07)</f>
        <v>0</v>
      </c>
      <c r="BO1017">
        <f>(RemoveACF!BP1017/96.47)/(1+0.00000002*RemoveACF!BP1017/96.47)</f>
        <v>108.99737823003376</v>
      </c>
      <c r="BP1017">
        <f>(RemoveACF!BQ1017/96.47)/(1+0.00000002*RemoveACF!BQ1017/96.47)</f>
        <v>188.02665893737608</v>
      </c>
      <c r="BQ1017">
        <f>(RemoveACF!BR1017/96.47)/(1+0.00000002*RemoveACF!BR1017/96.47)</f>
        <v>379.22382636582068</v>
      </c>
      <c r="BR1017">
        <f>(RemoveACF!BS1017/96.47)/(1+0.00000002*RemoveACF!BS1017/96.47)</f>
        <v>302.12318737795812</v>
      </c>
      <c r="BS1017">
        <f>(RemoveACF!BT1017/96.47)/(1+0.00000002*RemoveACF!BT1017/96.47)</f>
        <v>0</v>
      </c>
      <c r="BT1017">
        <f>(RemoveACF!BU1017/96.47)/(1+0.00000002*RemoveACF!BU1017/96.47)</f>
        <v>0.99512799926769191</v>
      </c>
      <c r="BU1017">
        <f>(RemoveACF!BV1017/96.47)/(1+0.00000002*RemoveACF!BV1017/96.47)</f>
        <v>1.9902559589241953</v>
      </c>
      <c r="BV1017">
        <f>(RemoveACF!BW1017/96.47)/(1+0.00000002*RemoveACF!BW1017/96.47)</f>
        <v>1.9902559589241953</v>
      </c>
      <c r="BW1017">
        <f t="shared" si="30"/>
        <v>1.2439099792790207</v>
      </c>
      <c r="BX1017">
        <f t="shared" si="31"/>
        <v>0.9527625014999489</v>
      </c>
    </row>
    <row r="1018" spans="1:76" x14ac:dyDescent="0.2">
      <c r="A1018">
        <f>IF(NOT(ISBLANK(RawData!A1018)),RawData!A1018,"")</f>
        <v>68</v>
      </c>
      <c r="B1018" s="3">
        <f>IF(NOT(ISBLANK(RawData!B1018)),RawData!B1018,"")</f>
        <v>1457374203.4119999</v>
      </c>
      <c r="D1018">
        <f>ROUND((RemoveACF!E1018/193.5)/(1+0.00000002*RemoveACF!E1018/193.5),0)</f>
        <v>4</v>
      </c>
      <c r="E1018">
        <f>ROUND((RemoveACF!F1018/193.5)/(1+0.00000002*RemoveACF!F1018/193.5),0)</f>
        <v>3</v>
      </c>
      <c r="F1018">
        <f>ROUND((RemoveACF!G1018/193.5)/(1+0.00000002*RemoveACF!G1018/193.5),0)</f>
        <v>1</v>
      </c>
      <c r="G1018">
        <f>ROUND((RemoveACF!H1018/193.5)/(1+0.00000002*RemoveACF!H1018/193.5),0)</f>
        <v>4</v>
      </c>
      <c r="H1018">
        <f>ROUND((RemoveACF!I1018/193.5)/(1+0.00000002*RemoveACF!I1018/193.5),0)</f>
        <v>0</v>
      </c>
      <c r="I1018">
        <f>ROUND((RemoveACF!J1018/193.5)/(1+0.00000002*RemoveACF!J1018/193.5),0)</f>
        <v>1</v>
      </c>
      <c r="J1018">
        <f>ROUND((RemoveACF!K1018/193.5)/(1+0.00000002*RemoveACF!K1018/193.5),0)</f>
        <v>0</v>
      </c>
      <c r="K1018">
        <f>ROUND((RemoveACF!L1018/193.5)/(1+0.00000002*RemoveACF!L1018/193.5),0)</f>
        <v>0</v>
      </c>
      <c r="M1018">
        <f>ROUND((RemoveACF!N1018/128)/(1+0.00000002*RemoveACF!N1018/128),0)</f>
        <v>6</v>
      </c>
      <c r="N1018">
        <f>ROUND((RemoveACF!O1018/128)/(1+0.00000002*RemoveACF!O1018/128),0)</f>
        <v>0</v>
      </c>
      <c r="O1018">
        <f>ROUND((RemoveACF!P1018/128)/(1+0.00000002*RemoveACF!P1018/128),0)</f>
        <v>0</v>
      </c>
      <c r="P1018">
        <f>ROUND((RemoveACF!Q1018/128)/(1+0.00000002*RemoveACF!Q1018/128),0)</f>
        <v>1</v>
      </c>
      <c r="Q1018">
        <f>ROUND((RemoveACF!R1018/128)/(1+0.00000002*RemoveACF!R1018/128),0)</f>
        <v>0</v>
      </c>
      <c r="R1018">
        <f>ROUND((RemoveACF!S1018/128)/(1+0.00000002*RemoveACF!S1018/128),0)</f>
        <v>1</v>
      </c>
      <c r="S1018">
        <f>ROUND((RemoveACF!T1018/128)/(1+0.00000002*RemoveACF!T1018/128),0)</f>
        <v>0</v>
      </c>
      <c r="T1018">
        <f>ROUND((RemoveACF!U1018/128)/(1+0.00000002*RemoveACF!U1018/128),0)</f>
        <v>1</v>
      </c>
      <c r="V1018">
        <f>(RemoveACF!W1018/49.648)/(1+0.00000002*RemoveACF!W1018/49.648)</f>
        <v>14.985493413951376</v>
      </c>
      <c r="W1018">
        <f>(RemoveACF!X1018/49.648)/(1+0.00000002*RemoveACF!X1018/49.648)</f>
        <v>7.9761508384806108</v>
      </c>
      <c r="X1018">
        <f>(RemoveACF!Y1018/49.648)/(1+0.00000002*RemoveACF!Y1018/49.648)</f>
        <v>7.9761508384806108</v>
      </c>
      <c r="Y1018">
        <f>(RemoveACF!Z1018/49.648)/(1+0.00000002*RemoveACF!Z1018/49.648)</f>
        <v>10.977277641549986</v>
      </c>
      <c r="Z1018">
        <f>(RemoveACF!AA1018/49.648)/(1+0.00000002*RemoveACF!AA1018/49.648)</f>
        <v>0</v>
      </c>
      <c r="AA1018">
        <f>(RemoveACF!AB1018/49.648)/(1+0.00000002*RemoveACF!AB1018/49.648)</f>
        <v>0</v>
      </c>
      <c r="AB1018">
        <f>(RemoveACF!AC1018/49.648)/(1+0.00000002*RemoveACF!AC1018/49.648)</f>
        <v>0</v>
      </c>
      <c r="AC1018">
        <f>(RemoveACF!AD1018/49.648)/(1+0.00000002*RemoveACF!AD1018/49.648)</f>
        <v>0.98694809524635163</v>
      </c>
      <c r="AE1018">
        <f>(RemoveACF!AF1018/35.24)/(1+0.00000002*RemoveACF!AF1018/35.24)</f>
        <v>4.0011347535981825</v>
      </c>
      <c r="AF1018">
        <f>(RemoveACF!AG1018/35.24)/(1+0.00000002*RemoveACF!AG1018/35.24)</f>
        <v>5.9875134714158103</v>
      </c>
      <c r="AG1018">
        <f>(RemoveACF!AH1018/35.24)/(1+0.00000002*RemoveACF!AH1018/35.24)</f>
        <v>0.99318953759271633</v>
      </c>
      <c r="AH1018">
        <f>(RemoveACF!AI1018/35.24)/(1+0.00000002*RemoveACF!AI1018/35.24)</f>
        <v>0.99318953759271633</v>
      </c>
      <c r="AI1018">
        <f>(RemoveACF!AJ1018/35.24)/(1+0.00000002*RemoveACF!AJ1018/35.24)</f>
        <v>0.99318953759271633</v>
      </c>
      <c r="AJ1018">
        <f>(RemoveACF!AK1018/35.24)/(1+0.00000002*RemoveACF!AK1018/35.24)</f>
        <v>0</v>
      </c>
      <c r="AK1018">
        <f>(RemoveACF!AL1018/35.24)/(1+0.00000002*RemoveACF!AL1018/35.24)</f>
        <v>0</v>
      </c>
      <c r="AL1018">
        <f>(RemoveACF!AM1018/35.24)/(1+0.00000002*RemoveACF!AM1018/35.24)</f>
        <v>0.99318953759271633</v>
      </c>
      <c r="AN1018">
        <f>(RemoveACF!AO1018/388.89)/(1+0.00000002*RemoveACF!AO1018/388.89)</f>
        <v>0</v>
      </c>
      <c r="AO1018">
        <f>(RemoveACF!AP1018/388.89)/(1+0.00000002*RemoveACF!AP1018/388.89)</f>
        <v>0.99771141520162365</v>
      </c>
      <c r="AP1018">
        <f>(RemoveACF!AQ1018/388.89)/(1+0.00000002*RemoveACF!AQ1018/388.89)</f>
        <v>0</v>
      </c>
      <c r="AQ1018">
        <f>(RemoveACF!AR1018/388.89)/(1+0.00000002*RemoveACF!AR1018/388.89)</f>
        <v>0.99771141520162365</v>
      </c>
      <c r="AR1018">
        <f>(RemoveACF!AS1018/388.89)/(1+0.00000002*RemoveACF!AS1018/388.89)</f>
        <v>0</v>
      </c>
      <c r="AS1018">
        <f>(RemoveACF!AT1018/388.89)/(1+0.00000002*RemoveACF!AT1018/388.89)</f>
        <v>0.99771141520162365</v>
      </c>
      <c r="AT1018">
        <f>(RemoveACF!AU1018/388.89)/(1+0.00000002*RemoveACF!AU1018/388.89)</f>
        <v>0</v>
      </c>
      <c r="AU1018">
        <f>(RemoveACF!AV1018/388.89)/(1+0.00000002*RemoveACF!AV1018/388.89)</f>
        <v>0</v>
      </c>
      <c r="AW1018">
        <f>(RemoveACF!AX1018/388.89)/(1+0.00000002*RemoveACF!AX1018/388.89)</f>
        <v>59.968042453407492</v>
      </c>
      <c r="AX1018">
        <f>(RemoveACF!AY1018/388.89)/(1+0.00000002*RemoveACF!AY1018/388.89)</f>
        <v>171.07606872427411</v>
      </c>
      <c r="AY1018">
        <f>(RemoveACF!AZ1018/388.89)/(1+0.00000002*RemoveACF!AZ1018/388.89)</f>
        <v>74.972244804918134</v>
      </c>
      <c r="AZ1018">
        <f>(RemoveACF!BA1018/388.89)/(1+0.00000002*RemoveACF!BA1018/388.89)</f>
        <v>6.9916933317691807</v>
      </c>
      <c r="BA1018">
        <f>(RemoveACF!BB1018/388.89)/(1+0.00000002*RemoveACF!BB1018/388.89)</f>
        <v>0.99771141520162365</v>
      </c>
      <c r="BB1018">
        <f>(RemoveACF!BC1018/388.89)/(1+0.00000002*RemoveACF!BC1018/388.89)</f>
        <v>0.99771141520162365</v>
      </c>
      <c r="BC1018">
        <f>(RemoveACF!BD1018/388.89)/(1+0.00000002*RemoveACF!BD1018/388.89)</f>
        <v>0.99771141520162365</v>
      </c>
      <c r="BD1018">
        <f>(RemoveACF!BE1018/388.89)/(1+0.00000002*RemoveACF!BE1018/388.89)</f>
        <v>0</v>
      </c>
      <c r="BF1018">
        <f>(RemoveACF!BG1018/65.07)/(1+0.00000002*RemoveACF!BG1018/65.07)</f>
        <v>5.9935446941809039</v>
      </c>
      <c r="BG1018">
        <f>(RemoveACF!BH1018/65.07)/(1+0.00000002*RemoveACF!BH1018/65.07)</f>
        <v>2.9967725267033529</v>
      </c>
      <c r="BH1018">
        <f>(RemoveACF!BI1018/65.07)/(1+0.00000002*RemoveACF!BI1018/65.07)</f>
        <v>1.9978483910495495</v>
      </c>
      <c r="BI1018">
        <f>(RemoveACF!BJ1018/65.07)/(1+0.00000002*RemoveACF!BJ1018/65.07)</f>
        <v>0</v>
      </c>
      <c r="BJ1018">
        <f>(RemoveACF!BK1018/65.07)/(1+0.00000002*RemoveACF!BK1018/65.07)</f>
        <v>0</v>
      </c>
      <c r="BK1018">
        <f>(RemoveACF!BL1018/65.07)/(1+0.00000002*RemoveACF!BL1018/65.07)</f>
        <v>0</v>
      </c>
      <c r="BL1018">
        <f>(RemoveACF!BM1018/65.07)/(1+0.00000002*RemoveACF!BM1018/65.07)</f>
        <v>0</v>
      </c>
      <c r="BM1018">
        <f>(RemoveACF!BN1018/65.07)/(1+0.00000002*RemoveACF!BN1018/65.07)</f>
        <v>0</v>
      </c>
      <c r="BO1018">
        <f>(RemoveACF!BP1018/96.47)/(1+0.00000002*RemoveACF!BP1018/96.47)</f>
        <v>120.0059315209559</v>
      </c>
      <c r="BP1018">
        <f>(RemoveACF!BQ1018/96.47)/(1+0.00000002*RemoveACF!BQ1018/96.47)</f>
        <v>129.00350255030801</v>
      </c>
      <c r="BQ1018">
        <f>(RemoveACF!BR1018/96.47)/(1+0.00000002*RemoveACF!BR1018/96.47)</f>
        <v>283.10195256609796</v>
      </c>
      <c r="BR1018">
        <f>(RemoveACF!BS1018/96.47)/(1+0.00000002*RemoveACF!BS1018/96.47)</f>
        <v>95.998571775106626</v>
      </c>
      <c r="BS1018">
        <f>(RemoveACF!BT1018/96.47)/(1+0.00000002*RemoveACF!BT1018/96.47)</f>
        <v>0</v>
      </c>
      <c r="BT1018">
        <f>(RemoveACF!BU1018/96.47)/(1+0.00000002*RemoveACF!BU1018/96.47)</f>
        <v>0.99512799926769191</v>
      </c>
      <c r="BU1018">
        <f>(RemoveACF!BV1018/96.47)/(1+0.00000002*RemoveACF!BV1018/96.47)</f>
        <v>1.9902559589241953</v>
      </c>
      <c r="BV1018">
        <f>(RemoveACF!BW1018/96.47)/(1+0.00000002*RemoveACF!BW1018/96.47)</f>
        <v>0</v>
      </c>
      <c r="BW1018">
        <f t="shared" si="30"/>
        <v>0.74634598954797182</v>
      </c>
      <c r="BX1018">
        <f t="shared" si="31"/>
        <v>0.95276250494766046</v>
      </c>
    </row>
    <row r="1019" spans="1:76" x14ac:dyDescent="0.2">
      <c r="A1019">
        <f>IF(NOT(ISBLANK(RawData!A1019)),RawData!A1019,"")</f>
        <v>69</v>
      </c>
      <c r="B1019" s="3">
        <f>IF(NOT(ISBLANK(RawData!B1019)),RawData!B1019,"")</f>
        <v>1457374203.8010001</v>
      </c>
      <c r="D1019">
        <f>ROUND((RemoveACF!E1019/193.5)/(1+0.00000002*RemoveACF!E1019/193.5),0)</f>
        <v>0</v>
      </c>
      <c r="E1019">
        <f>ROUND((RemoveACF!F1019/193.5)/(1+0.00000002*RemoveACF!F1019/193.5),0)</f>
        <v>7</v>
      </c>
      <c r="F1019">
        <f>ROUND((RemoveACF!G1019/193.5)/(1+0.00000002*RemoveACF!G1019/193.5),0)</f>
        <v>5</v>
      </c>
      <c r="G1019">
        <f>ROUND((RemoveACF!H1019/193.5)/(1+0.00000002*RemoveACF!H1019/193.5),0)</f>
        <v>10</v>
      </c>
      <c r="H1019">
        <f>ROUND((RemoveACF!I1019/193.5)/(1+0.00000002*RemoveACF!I1019/193.5),0)</f>
        <v>0</v>
      </c>
      <c r="I1019">
        <f>ROUND((RemoveACF!J1019/193.5)/(1+0.00000002*RemoveACF!J1019/193.5),0)</f>
        <v>0</v>
      </c>
      <c r="J1019">
        <f>ROUND((RemoveACF!K1019/193.5)/(1+0.00000002*RemoveACF!K1019/193.5),0)</f>
        <v>1</v>
      </c>
      <c r="K1019">
        <f>ROUND((RemoveACF!L1019/193.5)/(1+0.00000002*RemoveACF!L1019/193.5),0)</f>
        <v>0</v>
      </c>
      <c r="M1019">
        <f>ROUND((RemoveACF!N1019/128)/(1+0.00000002*RemoveACF!N1019/128),0)</f>
        <v>4</v>
      </c>
      <c r="N1019">
        <f>ROUND((RemoveACF!O1019/128)/(1+0.00000002*RemoveACF!O1019/128),0)</f>
        <v>0</v>
      </c>
      <c r="O1019">
        <f>ROUND((RemoveACF!P1019/128)/(1+0.00000002*RemoveACF!P1019/128),0)</f>
        <v>3</v>
      </c>
      <c r="P1019">
        <f>ROUND((RemoveACF!Q1019/128)/(1+0.00000002*RemoveACF!Q1019/128),0)</f>
        <v>4</v>
      </c>
      <c r="Q1019">
        <f>ROUND((RemoveACF!R1019/128)/(1+0.00000002*RemoveACF!R1019/128),0)</f>
        <v>1</v>
      </c>
      <c r="R1019">
        <f>ROUND((RemoveACF!S1019/128)/(1+0.00000002*RemoveACF!S1019/128),0)</f>
        <v>0</v>
      </c>
      <c r="S1019">
        <f>ROUND((RemoveACF!T1019/128)/(1+0.00000002*RemoveACF!T1019/128),0)</f>
        <v>1</v>
      </c>
      <c r="T1019">
        <f>ROUND((RemoveACF!U1019/128)/(1+0.00000002*RemoveACF!U1019/128),0)</f>
        <v>0</v>
      </c>
      <c r="V1019">
        <f>(RemoveACF!W1019/49.648)/(1+0.00000002*RemoveACF!W1019/49.648)</f>
        <v>5.9821133674316513</v>
      </c>
      <c r="W1019">
        <f>(RemoveACF!X1019/49.648)/(1+0.00000002*RemoveACF!X1019/49.648)</f>
        <v>4.995165469384049</v>
      </c>
      <c r="X1019">
        <f>(RemoveACF!Y1019/49.648)/(1+0.00000002*RemoveACF!Y1019/49.648)</f>
        <v>10.977277641549986</v>
      </c>
      <c r="Y1019">
        <f>(RemoveACF!Z1019/49.648)/(1+0.00000002*RemoveACF!Z1019/49.648)</f>
        <v>14.985493413951376</v>
      </c>
      <c r="Z1019">
        <f>(RemoveACF!AA1019/49.648)/(1+0.00000002*RemoveACF!AA1019/49.648)</f>
        <v>0</v>
      </c>
      <c r="AA1019">
        <f>(RemoveACF!AB1019/49.648)/(1+0.00000002*RemoveACF!AB1019/49.648)</f>
        <v>0</v>
      </c>
      <c r="AB1019">
        <f>(RemoveACF!AC1019/49.648)/(1+0.00000002*RemoveACF!AC1019/49.648)</f>
        <v>0.98694809524635163</v>
      </c>
      <c r="AC1019">
        <f>(RemoveACF!AD1019/49.648)/(1+0.00000002*RemoveACF!AD1019/49.648)</f>
        <v>0</v>
      </c>
      <c r="AE1019">
        <f>(RemoveACF!AF1019/35.24)/(1+0.00000002*RemoveACF!AF1019/35.24)</f>
        <v>4.0011347535981825</v>
      </c>
      <c r="AF1019">
        <f>(RemoveACF!AG1019/35.24)/(1+0.00000002*RemoveACF!AG1019/35.24)</f>
        <v>0.99318953759271633</v>
      </c>
      <c r="AG1019">
        <f>(RemoveACF!AH1019/35.24)/(1+0.00000002*RemoveACF!AH1019/35.24)</f>
        <v>4.0011347535981825</v>
      </c>
      <c r="AH1019">
        <f>(RemoveACF!AI1019/35.24)/(1+0.00000002*RemoveACF!AI1019/35.24)</f>
        <v>1.986379035728415</v>
      </c>
      <c r="AI1019">
        <f>(RemoveACF!AJ1019/35.24)/(1+0.00000002*RemoveACF!AJ1019/35.24)</f>
        <v>0</v>
      </c>
      <c r="AJ1019">
        <f>(RemoveACF!AK1019/35.24)/(1+0.00000002*RemoveACF!AK1019/35.24)</f>
        <v>0.99318953759271633</v>
      </c>
      <c r="AK1019">
        <f>(RemoveACF!AL1019/35.24)/(1+0.00000002*RemoveACF!AL1019/35.24)</f>
        <v>0.99318953759271633</v>
      </c>
      <c r="AL1019">
        <f>(RemoveACF!AM1019/35.24)/(1+0.00000002*RemoveACF!AM1019/35.24)</f>
        <v>0</v>
      </c>
      <c r="AN1019">
        <f>(RemoveACF!AO1019/388.89)/(1+0.00000002*RemoveACF!AO1019/388.89)</f>
        <v>1.9979942116052609</v>
      </c>
      <c r="AO1019">
        <f>(RemoveACF!AP1019/388.89)/(1+0.00000002*RemoveACF!AP1019/388.89)</f>
        <v>0.99771141520162365</v>
      </c>
      <c r="AP1019">
        <f>(RemoveACF!AQ1019/388.89)/(1+0.00000002*RemoveACF!AQ1019/388.89)</f>
        <v>3.9959882635312933</v>
      </c>
      <c r="AQ1019">
        <f>(RemoveACF!AR1019/388.89)/(1+0.00000002*RemoveACF!AR1019/388.89)</f>
        <v>1.9979942116052609</v>
      </c>
      <c r="AR1019">
        <f>(RemoveACF!AS1019/388.89)/(1+0.00000002*RemoveACF!AS1019/388.89)</f>
        <v>0.99771141520162365</v>
      </c>
      <c r="AS1019">
        <f>(RemoveACF!AT1019/388.89)/(1+0.00000002*RemoveACF!AT1019/388.89)</f>
        <v>0</v>
      </c>
      <c r="AT1019">
        <f>(RemoveACF!AU1019/388.89)/(1+0.00000002*RemoveACF!AU1019/388.89)</f>
        <v>0.99771141520162365</v>
      </c>
      <c r="AU1019">
        <f>(RemoveACF!AV1019/388.89)/(1+0.00000002*RemoveACF!AV1019/388.89)</f>
        <v>0</v>
      </c>
      <c r="AW1019">
        <f>(RemoveACF!AX1019/388.89)/(1+0.00000002*RemoveACF!AX1019/388.89)</f>
        <v>17.984513575371551</v>
      </c>
      <c r="AX1019">
        <f>(RemoveACF!AY1019/388.89)/(1+0.00000002*RemoveACF!AY1019/388.89)</f>
        <v>76.972804438071023</v>
      </c>
      <c r="AY1019">
        <f>(RemoveACF!AZ1019/388.89)/(1+0.00000002*RemoveACF!AZ1019/388.89)</f>
        <v>1.9979942116052609</v>
      </c>
      <c r="AZ1019">
        <f>(RemoveACF!BA1019/388.89)/(1+0.00000002*RemoveACF!BA1019/388.89)</f>
        <v>13.985956127973699</v>
      </c>
      <c r="BA1019">
        <f>(RemoveACF!BB1019/388.89)/(1+0.00000002*RemoveACF!BB1019/388.89)</f>
        <v>0.99771141520162365</v>
      </c>
      <c r="BB1019">
        <f>(RemoveACF!BC1019/388.89)/(1+0.00000002*RemoveACF!BC1019/388.89)</f>
        <v>0.99771141520162365</v>
      </c>
      <c r="BC1019">
        <f>(RemoveACF!BD1019/388.89)/(1+0.00000002*RemoveACF!BD1019/388.89)</f>
        <v>0</v>
      </c>
      <c r="BD1019">
        <f>(RemoveACF!BE1019/388.89)/(1+0.00000002*RemoveACF!BE1019/388.89)</f>
        <v>0.99771141520162365</v>
      </c>
      <c r="BF1019">
        <f>(RemoveACF!BG1019/65.07)/(1+0.00000002*RemoveACF!BG1019/65.07)</f>
        <v>1.9978483910495495</v>
      </c>
      <c r="BG1019">
        <f>(RemoveACF!BH1019/65.07)/(1+0.00000002*RemoveACF!BH1019/65.07)</f>
        <v>0.99892421548176635</v>
      </c>
      <c r="BH1019">
        <f>(RemoveACF!BI1019/65.07)/(1+0.00000002*RemoveACF!BI1019/65.07)</f>
        <v>0.99892421548176635</v>
      </c>
      <c r="BI1019">
        <f>(RemoveACF!BJ1019/65.07)/(1+0.00000002*RemoveACF!BJ1019/65.07)</f>
        <v>3.9956966224431785</v>
      </c>
      <c r="BJ1019">
        <f>(RemoveACF!BK1019/65.07)/(1+0.00000002*RemoveACF!BK1019/65.07)</f>
        <v>0</v>
      </c>
      <c r="BK1019">
        <f>(RemoveACF!BL1019/65.07)/(1+0.00000002*RemoveACF!BL1019/65.07)</f>
        <v>0</v>
      </c>
      <c r="BL1019">
        <f>(RemoveACF!BM1019/65.07)/(1+0.00000002*RemoveACF!BM1019/65.07)</f>
        <v>0</v>
      </c>
      <c r="BM1019">
        <f>(RemoveACF!BN1019/65.07)/(1+0.00000002*RemoveACF!BN1019/65.07)</f>
        <v>0</v>
      </c>
      <c r="BO1019">
        <f>(RemoveACF!BP1019/96.47)/(1+0.00000002*RemoveACF!BP1019/96.47)</f>
        <v>58.992363278627671</v>
      </c>
      <c r="BP1019">
        <f>(RemoveACF!BQ1019/96.47)/(1+0.00000002*RemoveACF!BQ1019/96.47)</f>
        <v>185.03093131499449</v>
      </c>
      <c r="BQ1019">
        <f>(RemoveACF!BR1019/96.47)/(1+0.00000002*RemoveACF!BR1019/96.47)</f>
        <v>45.993530823407021</v>
      </c>
      <c r="BR1019">
        <f>(RemoveACF!BS1019/96.47)/(1+0.00000002*RemoveACF!BS1019/96.47)</f>
        <v>197.03457132100513</v>
      </c>
      <c r="BS1019">
        <f>(RemoveACF!BT1019/96.47)/(1+0.00000002*RemoveACF!BT1019/96.47)</f>
        <v>0.99512799926769191</v>
      </c>
      <c r="BT1019">
        <f>(RemoveACF!BU1019/96.47)/(1+0.00000002*RemoveACF!BU1019/96.47)</f>
        <v>0</v>
      </c>
      <c r="BU1019">
        <f>(RemoveACF!BV1019/96.47)/(1+0.00000002*RemoveACF!BV1019/96.47)</f>
        <v>0</v>
      </c>
      <c r="BV1019">
        <f>(RemoveACF!BW1019/96.47)/(1+0.00000002*RemoveACF!BW1019/96.47)</f>
        <v>0.99512799926769191</v>
      </c>
      <c r="BW1019">
        <f t="shared" si="30"/>
        <v>0.49756399963384595</v>
      </c>
      <c r="BX1019">
        <f t="shared" si="31"/>
        <v>0.57453741825533566</v>
      </c>
    </row>
    <row r="1020" spans="1:76" x14ac:dyDescent="0.2">
      <c r="A1020">
        <f>IF(NOT(ISBLANK(RawData!A1020)),RawData!A1020,"")</f>
        <v>70</v>
      </c>
      <c r="B1020" s="3">
        <f>IF(NOT(ISBLANK(RawData!B1020)),RawData!B1020,"")</f>
        <v>1457374204.1889999</v>
      </c>
      <c r="D1020">
        <f>ROUND((RemoveACF!E1020/193.5)/(1+0.00000002*RemoveACF!E1020/193.5),0)</f>
        <v>5</v>
      </c>
      <c r="E1020">
        <f>ROUND((RemoveACF!F1020/193.5)/(1+0.00000002*RemoveACF!F1020/193.5),0)</f>
        <v>6</v>
      </c>
      <c r="F1020">
        <f>ROUND((RemoveACF!G1020/193.5)/(1+0.00000002*RemoveACF!G1020/193.5),0)</f>
        <v>7</v>
      </c>
      <c r="G1020">
        <f>ROUND((RemoveACF!H1020/193.5)/(1+0.00000002*RemoveACF!H1020/193.5),0)</f>
        <v>8</v>
      </c>
      <c r="H1020">
        <f>ROUND((RemoveACF!I1020/193.5)/(1+0.00000002*RemoveACF!I1020/193.5),0)</f>
        <v>0</v>
      </c>
      <c r="I1020">
        <f>ROUND((RemoveACF!J1020/193.5)/(1+0.00000002*RemoveACF!J1020/193.5),0)</f>
        <v>1</v>
      </c>
      <c r="J1020">
        <f>ROUND((RemoveACF!K1020/193.5)/(1+0.00000002*RemoveACF!K1020/193.5),0)</f>
        <v>0</v>
      </c>
      <c r="K1020">
        <f>ROUND((RemoveACF!L1020/193.5)/(1+0.00000002*RemoveACF!L1020/193.5),0)</f>
        <v>0</v>
      </c>
      <c r="M1020">
        <f>ROUND((RemoveACF!N1020/128)/(1+0.00000002*RemoveACF!N1020/128),0)</f>
        <v>0</v>
      </c>
      <c r="N1020">
        <f>ROUND((RemoveACF!O1020/128)/(1+0.00000002*RemoveACF!O1020/128),0)</f>
        <v>0</v>
      </c>
      <c r="O1020">
        <f>ROUND((RemoveACF!P1020/128)/(1+0.00000002*RemoveACF!P1020/128),0)</f>
        <v>1</v>
      </c>
      <c r="P1020">
        <f>ROUND((RemoveACF!Q1020/128)/(1+0.00000002*RemoveACF!Q1020/128),0)</f>
        <v>1</v>
      </c>
      <c r="Q1020">
        <f>ROUND((RemoveACF!R1020/128)/(1+0.00000002*RemoveACF!R1020/128),0)</f>
        <v>1</v>
      </c>
      <c r="R1020">
        <f>ROUND((RemoveACF!S1020/128)/(1+0.00000002*RemoveACF!S1020/128),0)</f>
        <v>0</v>
      </c>
      <c r="S1020">
        <f>ROUND((RemoveACF!T1020/128)/(1+0.00000002*RemoveACF!T1020/128),0)</f>
        <v>1</v>
      </c>
      <c r="T1020">
        <f>ROUND((RemoveACF!U1020/128)/(1+0.00000002*RemoveACF!U1020/128),0)</f>
        <v>0</v>
      </c>
      <c r="V1020">
        <f>(RemoveACF!W1020/49.648)/(1+0.00000002*RemoveACF!W1020/49.648)</f>
        <v>4.995165469384049</v>
      </c>
      <c r="W1020">
        <f>(RemoveACF!X1020/49.648)/(1+0.00000002*RemoveACF!X1020/49.648)</f>
        <v>11.984367092048656</v>
      </c>
      <c r="X1020">
        <f>(RemoveACF!Y1020/49.648)/(1+0.00000002*RemoveACF!Y1020/49.648)</f>
        <v>1.9940379481913644</v>
      </c>
      <c r="Y1020">
        <f>(RemoveACF!Z1020/49.648)/(1+0.00000002*RemoveACF!Z1020/49.648)</f>
        <v>6.9892030191534609</v>
      </c>
      <c r="Z1020">
        <f>(RemoveACF!AA1020/49.648)/(1+0.00000002*RemoveACF!AA1020/49.648)</f>
        <v>0.98694809524635163</v>
      </c>
      <c r="AA1020">
        <f>(RemoveACF!AB1020/49.648)/(1+0.00000002*RemoveACF!AB1020/49.648)</f>
        <v>0</v>
      </c>
      <c r="AB1020">
        <f>(RemoveACF!AC1020/49.648)/(1+0.00000002*RemoveACF!AC1020/49.648)</f>
        <v>0</v>
      </c>
      <c r="AC1020">
        <f>(RemoveACF!AD1020/49.648)/(1+0.00000002*RemoveACF!AD1020/49.648)</f>
        <v>0</v>
      </c>
      <c r="AE1020">
        <f>(RemoveACF!AF1020/35.24)/(1+0.00000002*RemoveACF!AF1020/35.24)</f>
        <v>0</v>
      </c>
      <c r="AF1020">
        <f>(RemoveACF!AG1020/35.24)/(1+0.00000002*RemoveACF!AG1020/35.24)</f>
        <v>2.9795684944070988</v>
      </c>
      <c r="AG1020">
        <f>(RemoveACF!AH1020/35.24)/(1+0.00000002*RemoveACF!AH1020/35.24)</f>
        <v>0.99318953759271633</v>
      </c>
      <c r="AH1020">
        <f>(RemoveACF!AI1020/35.24)/(1+0.00000002*RemoveACF!AI1020/35.24)</f>
        <v>4.0011347535981825</v>
      </c>
      <c r="AI1020">
        <f>(RemoveACF!AJ1020/35.24)/(1+0.00000002*RemoveACF!AJ1020/35.24)</f>
        <v>0.99318953759271633</v>
      </c>
      <c r="AJ1020">
        <f>(RemoveACF!AK1020/35.24)/(1+0.00000002*RemoveACF!AK1020/35.24)</f>
        <v>0</v>
      </c>
      <c r="AK1020">
        <f>(RemoveACF!AL1020/35.24)/(1+0.00000002*RemoveACF!AL1020/35.24)</f>
        <v>0.99318953759271633</v>
      </c>
      <c r="AL1020">
        <f>(RemoveACF!AM1020/35.24)/(1+0.00000002*RemoveACF!AM1020/35.24)</f>
        <v>0</v>
      </c>
      <c r="AN1020">
        <f>(RemoveACF!AO1020/388.89)/(1+0.00000002*RemoveACF!AO1020/388.89)</f>
        <v>0</v>
      </c>
      <c r="AO1020">
        <f>(RemoveACF!AP1020/388.89)/(1+0.00000002*RemoveACF!AP1020/388.89)</f>
        <v>0</v>
      </c>
      <c r="AP1020">
        <f>(RemoveACF!AQ1020/388.89)/(1+0.00000002*RemoveACF!AQ1020/388.89)</f>
        <v>0</v>
      </c>
      <c r="AQ1020">
        <f>(RemoveACF!AR1020/388.89)/(1+0.00000002*RemoveACF!AR1020/388.89)</f>
        <v>0</v>
      </c>
      <c r="AR1020">
        <f>(RemoveACF!AS1020/388.89)/(1+0.00000002*RemoveACF!AS1020/388.89)</f>
        <v>0.99771141520162365</v>
      </c>
      <c r="AS1020">
        <f>(RemoveACF!AT1020/388.89)/(1+0.00000002*RemoveACF!AT1020/388.89)</f>
        <v>0</v>
      </c>
      <c r="AT1020">
        <f>(RemoveACF!AU1020/388.89)/(1+0.00000002*RemoveACF!AU1020/388.89)</f>
        <v>0</v>
      </c>
      <c r="AU1020">
        <f>(RemoveACF!AV1020/388.89)/(1+0.00000002*RemoveACF!AV1020/388.89)</f>
        <v>0</v>
      </c>
      <c r="AW1020">
        <f>(RemoveACF!AX1020/388.89)/(1+0.00000002*RemoveACF!AX1020/388.89)</f>
        <v>8.9896869845999792</v>
      </c>
      <c r="AX1020">
        <f>(RemoveACF!AY1020/388.89)/(1+0.00000002*RemoveACF!AY1020/388.89)</f>
        <v>18.982224272839129</v>
      </c>
      <c r="AY1020">
        <f>(RemoveACF!AZ1020/388.89)/(1+0.00000002*RemoveACF!AZ1020/388.89)</f>
        <v>0</v>
      </c>
      <c r="AZ1020">
        <f>(RemoveACF!BA1020/388.89)/(1+0.00000002*RemoveACF!BA1020/388.89)</f>
        <v>14.986238404700693</v>
      </c>
      <c r="BA1020">
        <f>(RemoveACF!BB1020/388.89)/(1+0.00000002*RemoveACF!BB1020/388.89)</f>
        <v>0</v>
      </c>
      <c r="BB1020">
        <f>(RemoveACF!BC1020/388.89)/(1+0.00000002*RemoveACF!BC1020/388.89)</f>
        <v>0.99771141520162365</v>
      </c>
      <c r="BC1020">
        <f>(RemoveACF!BD1020/388.89)/(1+0.00000002*RemoveACF!BD1020/388.89)</f>
        <v>0</v>
      </c>
      <c r="BD1020">
        <f>(RemoveACF!BE1020/388.89)/(1+0.00000002*RemoveACF!BE1020/388.89)</f>
        <v>0</v>
      </c>
      <c r="BF1020">
        <f>(RemoveACF!BG1020/65.07)/(1+0.00000002*RemoveACF!BG1020/65.07)</f>
        <v>0</v>
      </c>
      <c r="BG1020">
        <f>(RemoveACF!BH1020/65.07)/(1+0.00000002*RemoveACF!BH1020/65.07)</f>
        <v>0</v>
      </c>
      <c r="BH1020">
        <f>(RemoveACF!BI1020/65.07)/(1+0.00000002*RemoveACF!BI1020/65.07)</f>
        <v>0</v>
      </c>
      <c r="BI1020">
        <f>(RemoveACF!BJ1020/65.07)/(1+0.00000002*RemoveACF!BJ1020/65.07)</f>
        <v>0</v>
      </c>
      <c r="BJ1020">
        <f>(RemoveACF!BK1020/65.07)/(1+0.00000002*RemoveACF!BK1020/65.07)</f>
        <v>0</v>
      </c>
      <c r="BK1020">
        <f>(RemoveACF!BL1020/65.07)/(1+0.00000002*RemoveACF!BL1020/65.07)</f>
        <v>0</v>
      </c>
      <c r="BL1020">
        <f>(RemoveACF!BM1020/65.07)/(1+0.00000002*RemoveACF!BM1020/65.07)</f>
        <v>0</v>
      </c>
      <c r="BM1020">
        <f>(RemoveACF!BN1020/65.07)/(1+0.00000002*RemoveACF!BN1020/65.07)</f>
        <v>0</v>
      </c>
      <c r="BO1020">
        <f>(RemoveACF!BP1020/96.47)/(1+0.00000002*RemoveACF!BP1020/96.47)</f>
        <v>39.991675279800305</v>
      </c>
      <c r="BP1020">
        <f>(RemoveACF!BQ1020/96.47)/(1+0.00000002*RemoveACF!BQ1020/96.47)</f>
        <v>80.988777285100667</v>
      </c>
      <c r="BQ1020">
        <f>(RemoveACF!BR1020/96.47)/(1+0.00000002*RemoveACF!BR1020/96.47)</f>
        <v>71.991188975058066</v>
      </c>
      <c r="BR1020">
        <f>(RemoveACF!BS1020/96.47)/(1+0.00000002*RemoveACF!BS1020/96.47)</f>
        <v>20.990972839904636</v>
      </c>
      <c r="BS1020">
        <f>(RemoveACF!BT1020/96.47)/(1+0.00000002*RemoveACF!BT1020/96.47)</f>
        <v>0.99512799926769191</v>
      </c>
      <c r="BT1020">
        <f>(RemoveACF!BU1020/96.47)/(1+0.00000002*RemoveACF!BU1020/96.47)</f>
        <v>0</v>
      </c>
      <c r="BU1020">
        <f>(RemoveACF!BV1020/96.47)/(1+0.00000002*RemoveACF!BV1020/96.47)</f>
        <v>0</v>
      </c>
      <c r="BV1020">
        <f>(RemoveACF!BW1020/96.47)/(1+0.00000002*RemoveACF!BW1020/96.47)</f>
        <v>0</v>
      </c>
      <c r="BW1020">
        <f t="shared" si="30"/>
        <v>0.24878199981692298</v>
      </c>
      <c r="BX1020">
        <f t="shared" si="31"/>
        <v>0.49756399963384595</v>
      </c>
    </row>
    <row r="1021" spans="1:76" x14ac:dyDescent="0.2">
      <c r="A1021">
        <f>IF(NOT(ISBLANK(RawData!A1021)),RawData!A1021,"")</f>
        <v>71</v>
      </c>
      <c r="B1021" s="3">
        <f>IF(NOT(ISBLANK(RawData!B1021)),RawData!B1021,"")</f>
        <v>1457374204.5769999</v>
      </c>
      <c r="D1021">
        <f>ROUND((RemoveACF!E1021/193.5)/(1+0.00000002*RemoveACF!E1021/193.5),0)</f>
        <v>5</v>
      </c>
      <c r="E1021">
        <f>ROUND((RemoveACF!F1021/193.5)/(1+0.00000002*RemoveACF!F1021/193.5),0)</f>
        <v>3</v>
      </c>
      <c r="F1021">
        <f>ROUND((RemoveACF!G1021/193.5)/(1+0.00000002*RemoveACF!G1021/193.5),0)</f>
        <v>1</v>
      </c>
      <c r="G1021">
        <f>ROUND((RemoveACF!H1021/193.5)/(1+0.00000002*RemoveACF!H1021/193.5),0)</f>
        <v>5</v>
      </c>
      <c r="H1021">
        <f>ROUND((RemoveACF!I1021/193.5)/(1+0.00000002*RemoveACF!I1021/193.5),0)</f>
        <v>0</v>
      </c>
      <c r="I1021">
        <f>ROUND((RemoveACF!J1021/193.5)/(1+0.00000002*RemoveACF!J1021/193.5),0)</f>
        <v>1</v>
      </c>
      <c r="J1021">
        <f>ROUND((RemoveACF!K1021/193.5)/(1+0.00000002*RemoveACF!K1021/193.5),0)</f>
        <v>0</v>
      </c>
      <c r="K1021">
        <f>ROUND((RemoveACF!L1021/193.5)/(1+0.00000002*RemoveACF!L1021/193.5),0)</f>
        <v>1</v>
      </c>
      <c r="M1021">
        <f>ROUND((RemoveACF!N1021/128)/(1+0.00000002*RemoveACF!N1021/128),0)</f>
        <v>5</v>
      </c>
      <c r="N1021">
        <f>ROUND((RemoveACF!O1021/128)/(1+0.00000002*RemoveACF!O1021/128),0)</f>
        <v>2</v>
      </c>
      <c r="O1021">
        <f>ROUND((RemoveACF!P1021/128)/(1+0.00000002*RemoveACF!P1021/128),0)</f>
        <v>1</v>
      </c>
      <c r="P1021">
        <f>ROUND((RemoveACF!Q1021/128)/(1+0.00000002*RemoveACF!Q1021/128),0)</f>
        <v>1</v>
      </c>
      <c r="Q1021">
        <f>ROUND((RemoveACF!R1021/128)/(1+0.00000002*RemoveACF!R1021/128),0)</f>
        <v>1</v>
      </c>
      <c r="R1021">
        <f>ROUND((RemoveACF!S1021/128)/(1+0.00000002*RemoveACF!S1021/128),0)</f>
        <v>0</v>
      </c>
      <c r="S1021">
        <f>ROUND((RemoveACF!T1021/128)/(1+0.00000002*RemoveACF!T1021/128),0)</f>
        <v>1</v>
      </c>
      <c r="T1021">
        <f>ROUND((RemoveACF!U1021/128)/(1+0.00000002*RemoveACF!U1021/128),0)</f>
        <v>1</v>
      </c>
      <c r="V1021">
        <f>(RemoveACF!W1021/49.648)/(1+0.00000002*RemoveACF!W1021/49.648)</f>
        <v>2.9809859647172399</v>
      </c>
      <c r="W1021">
        <f>(RemoveACF!X1021/49.648)/(1+0.00000002*RemoveACF!X1021/49.648)</f>
        <v>2.9809859647172399</v>
      </c>
      <c r="X1021">
        <f>(RemoveACF!Y1021/49.648)/(1+0.00000002*RemoveACF!Y1021/49.648)</f>
        <v>2.9809859647172399</v>
      </c>
      <c r="Y1021">
        <f>(RemoveACF!Z1021/49.648)/(1+0.00000002*RemoveACF!Z1021/49.648)</f>
        <v>6.9892030191534609</v>
      </c>
      <c r="Z1021">
        <f>(RemoveACF!AA1021/49.648)/(1+0.00000002*RemoveACF!AA1021/49.648)</f>
        <v>0</v>
      </c>
      <c r="AA1021">
        <f>(RemoveACF!AB1021/49.648)/(1+0.00000002*RemoveACF!AB1021/49.648)</f>
        <v>0.98694809524635163</v>
      </c>
      <c r="AB1021">
        <f>(RemoveACF!AC1021/49.648)/(1+0.00000002*RemoveACF!AC1021/49.648)</f>
        <v>0</v>
      </c>
      <c r="AC1021">
        <f>(RemoveACF!AD1021/49.648)/(1+0.00000002*RemoveACF!AD1021/49.648)</f>
        <v>0</v>
      </c>
      <c r="AE1021">
        <f>(RemoveACF!AF1021/35.24)/(1+0.00000002*RemoveACF!AF1021/35.24)</f>
        <v>1.986379035728415</v>
      </c>
      <c r="AF1021">
        <f>(RemoveACF!AG1021/35.24)/(1+0.00000002*RemoveACF!AG1021/35.24)</f>
        <v>2.9795684944070988</v>
      </c>
      <c r="AG1021">
        <f>(RemoveACF!AH1021/35.24)/(1+0.00000002*RemoveACF!AH1021/35.24)</f>
        <v>0</v>
      </c>
      <c r="AH1021">
        <f>(RemoveACF!AI1021/35.24)/(1+0.00000002*RemoveACF!AI1021/35.24)</f>
        <v>2.9795684944070988</v>
      </c>
      <c r="AI1021">
        <f>(RemoveACF!AJ1021/35.24)/(1+0.00000002*RemoveACF!AJ1021/35.24)</f>
        <v>0.99318953759271633</v>
      </c>
      <c r="AJ1021">
        <f>(RemoveACF!AK1021/35.24)/(1+0.00000002*RemoveACF!AK1021/35.24)</f>
        <v>0</v>
      </c>
      <c r="AK1021">
        <f>(RemoveACF!AL1021/35.24)/(1+0.00000002*RemoveACF!AL1021/35.24)</f>
        <v>0.99318953759271633</v>
      </c>
      <c r="AL1021">
        <f>(RemoveACF!AM1021/35.24)/(1+0.00000002*RemoveACF!AM1021/35.24)</f>
        <v>0</v>
      </c>
      <c r="AN1021">
        <f>(RemoveACF!AO1021/388.89)/(1+0.00000002*RemoveACF!AO1021/388.89)</f>
        <v>0.99771141520162365</v>
      </c>
      <c r="AO1021">
        <f>(RemoveACF!AP1021/388.89)/(1+0.00000002*RemoveACF!AP1021/388.89)</f>
        <v>0.99771141520162365</v>
      </c>
      <c r="AP1021">
        <f>(RemoveACF!AQ1021/388.89)/(1+0.00000002*RemoveACF!AQ1021/388.89)</f>
        <v>1.9979942116052609</v>
      </c>
      <c r="AQ1021">
        <f>(RemoveACF!AR1021/388.89)/(1+0.00000002*RemoveACF!AR1021/388.89)</f>
        <v>0</v>
      </c>
      <c r="AR1021">
        <f>(RemoveACF!AS1021/388.89)/(1+0.00000002*RemoveACF!AS1021/388.89)</f>
        <v>0.99771141520162365</v>
      </c>
      <c r="AS1021">
        <f>(RemoveACF!AT1021/388.89)/(1+0.00000002*RemoveACF!AT1021/388.89)</f>
        <v>0</v>
      </c>
      <c r="AT1021">
        <f>(RemoveACF!AU1021/388.89)/(1+0.00000002*RemoveACF!AU1021/388.89)</f>
        <v>0</v>
      </c>
      <c r="AU1021">
        <f>(RemoveACF!AV1021/388.89)/(1+0.00000002*RemoveACF!AV1021/388.89)</f>
        <v>0</v>
      </c>
      <c r="AW1021">
        <f>(RemoveACF!AX1021/388.89)/(1+0.00000002*RemoveACF!AX1021/388.89)</f>
        <v>4.9936995192592013</v>
      </c>
      <c r="AX1021">
        <f>(RemoveACF!AY1021/388.89)/(1+0.00000002*RemoveACF!AY1021/388.89)</f>
        <v>17.984513575371551</v>
      </c>
      <c r="AY1021">
        <f>(RemoveACF!AZ1021/388.89)/(1+0.00000002*RemoveACF!AZ1021/388.89)</f>
        <v>118.99994820748269</v>
      </c>
      <c r="AZ1021">
        <f>(RemoveACF!BA1021/388.89)/(1+0.00000002*RemoveACF!BA1021/388.89)</f>
        <v>12.988245231112826</v>
      </c>
      <c r="BA1021">
        <f>(RemoveACF!BB1021/388.89)/(1+0.00000002*RemoveACF!BB1021/388.89)</f>
        <v>0.99771141520162365</v>
      </c>
      <c r="BB1021">
        <f>(RemoveACF!BC1021/388.89)/(1+0.00000002*RemoveACF!BC1021/388.89)</f>
        <v>0</v>
      </c>
      <c r="BC1021">
        <f>(RemoveACF!BD1021/388.89)/(1+0.00000002*RemoveACF!BD1021/388.89)</f>
        <v>0.99771141520162365</v>
      </c>
      <c r="BD1021">
        <f>(RemoveACF!BE1021/388.89)/(1+0.00000002*RemoveACF!BE1021/388.89)</f>
        <v>0</v>
      </c>
      <c r="BF1021">
        <f>(RemoveACF!BG1021/65.07)/(1+0.00000002*RemoveACF!BG1021/65.07)</f>
        <v>0.99892421548176635</v>
      </c>
      <c r="BG1021">
        <f>(RemoveACF!BH1021/65.07)/(1+0.00000002*RemoveACF!BH1021/65.07)</f>
        <v>0</v>
      </c>
      <c r="BH1021">
        <f>(RemoveACF!BI1021/65.07)/(1+0.00000002*RemoveACF!BI1021/65.07)</f>
        <v>0</v>
      </c>
      <c r="BI1021">
        <f>(RemoveACF!BJ1021/65.07)/(1+0.00000002*RemoveACF!BJ1021/65.07)</f>
        <v>1.9978483910495495</v>
      </c>
      <c r="BJ1021">
        <f>(RemoveACF!BK1021/65.07)/(1+0.00000002*RemoveACF!BK1021/65.07)</f>
        <v>0</v>
      </c>
      <c r="BK1021">
        <f>(RemoveACF!BL1021/65.07)/(1+0.00000002*RemoveACF!BL1021/65.07)</f>
        <v>0</v>
      </c>
      <c r="BL1021">
        <f>(RemoveACF!BM1021/65.07)/(1+0.00000002*RemoveACF!BM1021/65.07)</f>
        <v>0</v>
      </c>
      <c r="BM1021">
        <f>(RemoveACF!BN1021/65.07)/(1+0.00000002*RemoveACF!BN1021/65.07)</f>
        <v>0</v>
      </c>
      <c r="BO1021">
        <f>(RemoveACF!BP1021/96.47)/(1+0.00000002*RemoveACF!BP1021/96.47)</f>
        <v>27.987959869909474</v>
      </c>
      <c r="BP1021">
        <f>(RemoveACF!BQ1021/96.47)/(1+0.00000002*RemoveACF!BQ1021/96.47)</f>
        <v>23.986720119151997</v>
      </c>
      <c r="BQ1021">
        <f>(RemoveACF!BR1021/96.47)/(1+0.00000002*RemoveACF!BR1021/96.47)</f>
        <v>58.992363278627671</v>
      </c>
      <c r="BR1021">
        <f>(RemoveACF!BS1021/96.47)/(1+0.00000002*RemoveACF!BS1021/96.47)</f>
        <v>43.992912468970552</v>
      </c>
      <c r="BS1021">
        <f>(RemoveACF!BT1021/96.47)/(1+0.00000002*RemoveACF!BT1021/96.47)</f>
        <v>0</v>
      </c>
      <c r="BT1021">
        <f>(RemoveACF!BU1021/96.47)/(1+0.00000002*RemoveACF!BU1021/96.47)</f>
        <v>0</v>
      </c>
      <c r="BU1021">
        <f>(RemoveACF!BV1021/96.47)/(1+0.00000002*RemoveACF!BV1021/96.47)</f>
        <v>0</v>
      </c>
      <c r="BV1021">
        <f>(RemoveACF!BW1021/96.47)/(1+0.00000002*RemoveACF!BW1021/96.47)</f>
        <v>0</v>
      </c>
      <c r="BW1021">
        <f t="shared" si="30"/>
        <v>0</v>
      </c>
      <c r="BX1021">
        <f t="shared" si="31"/>
        <v>0</v>
      </c>
    </row>
    <row r="1022" spans="1:76" x14ac:dyDescent="0.2">
      <c r="A1022">
        <f>IF(NOT(ISBLANK(RawData!A1022)),RawData!A1022,"")</f>
        <v>72</v>
      </c>
      <c r="B1022" s="3">
        <f>IF(NOT(ISBLANK(RawData!B1022)),RawData!B1022,"")</f>
        <v>1457374204.9660001</v>
      </c>
      <c r="D1022">
        <f>ROUND((RemoveACF!E1022/193.5)/(1+0.00000002*RemoveACF!E1022/193.5),0)</f>
        <v>2</v>
      </c>
      <c r="E1022">
        <f>ROUND((RemoveACF!F1022/193.5)/(1+0.00000002*RemoveACF!F1022/193.5),0)</f>
        <v>2</v>
      </c>
      <c r="F1022">
        <f>ROUND((RemoveACF!G1022/193.5)/(1+0.00000002*RemoveACF!G1022/193.5),0)</f>
        <v>5</v>
      </c>
      <c r="G1022">
        <f>ROUND((RemoveACF!H1022/193.5)/(1+0.00000002*RemoveACF!H1022/193.5),0)</f>
        <v>2</v>
      </c>
      <c r="H1022">
        <f>ROUND((RemoveACF!I1022/193.5)/(1+0.00000002*RemoveACF!I1022/193.5),0)</f>
        <v>0</v>
      </c>
      <c r="I1022">
        <f>ROUND((RemoveACF!J1022/193.5)/(1+0.00000002*RemoveACF!J1022/193.5),0)</f>
        <v>1</v>
      </c>
      <c r="J1022">
        <f>ROUND((RemoveACF!K1022/193.5)/(1+0.00000002*RemoveACF!K1022/193.5),0)</f>
        <v>0</v>
      </c>
      <c r="K1022">
        <f>ROUND((RemoveACF!L1022/193.5)/(1+0.00000002*RemoveACF!L1022/193.5),0)</f>
        <v>1</v>
      </c>
      <c r="M1022">
        <f>ROUND((RemoveACF!N1022/128)/(1+0.00000002*RemoveACF!N1022/128),0)</f>
        <v>0</v>
      </c>
      <c r="N1022">
        <f>ROUND((RemoveACF!O1022/128)/(1+0.00000002*RemoveACF!O1022/128),0)</f>
        <v>1</v>
      </c>
      <c r="O1022">
        <f>ROUND((RemoveACF!P1022/128)/(1+0.00000002*RemoveACF!P1022/128),0)</f>
        <v>2</v>
      </c>
      <c r="P1022">
        <f>ROUND((RemoveACF!Q1022/128)/(1+0.00000002*RemoveACF!Q1022/128),0)</f>
        <v>1</v>
      </c>
      <c r="Q1022">
        <f>ROUND((RemoveACF!R1022/128)/(1+0.00000002*RemoveACF!R1022/128),0)</f>
        <v>0</v>
      </c>
      <c r="R1022">
        <f>ROUND((RemoveACF!S1022/128)/(1+0.00000002*RemoveACF!S1022/128),0)</f>
        <v>1</v>
      </c>
      <c r="S1022">
        <f>ROUND((RemoveACF!T1022/128)/(1+0.00000002*RemoveACF!T1022/128),0)</f>
        <v>0</v>
      </c>
      <c r="T1022">
        <f>ROUND((RemoveACF!U1022/128)/(1+0.00000002*RemoveACF!U1022/128),0)</f>
        <v>1</v>
      </c>
      <c r="V1022">
        <f>(RemoveACF!W1022/49.648)/(1+0.00000002*RemoveACF!W1022/49.648)</f>
        <v>3.9880757373352411</v>
      </c>
      <c r="W1022">
        <f>(RemoveACF!X1022/49.648)/(1+0.00000002*RemoveACF!X1022/49.648)</f>
        <v>4.995165469384049</v>
      </c>
      <c r="X1022">
        <f>(RemoveACF!Y1022/49.648)/(1+0.00000002*RemoveACF!Y1022/49.648)</f>
        <v>5.9821133674316513</v>
      </c>
      <c r="Y1022">
        <f>(RemoveACF!Z1022/49.648)/(1+0.00000002*RemoveACF!Z1022/49.648)</f>
        <v>2.9809859647172399</v>
      </c>
      <c r="Z1022">
        <f>(RemoveACF!AA1022/49.648)/(1+0.00000002*RemoveACF!AA1022/49.648)</f>
        <v>0</v>
      </c>
      <c r="AA1022">
        <f>(RemoveACF!AB1022/49.648)/(1+0.00000002*RemoveACF!AB1022/49.648)</f>
        <v>0</v>
      </c>
      <c r="AB1022">
        <f>(RemoveACF!AC1022/49.648)/(1+0.00000002*RemoveACF!AC1022/49.648)</f>
        <v>0</v>
      </c>
      <c r="AC1022">
        <f>(RemoveACF!AD1022/49.648)/(1+0.00000002*RemoveACF!AD1022/49.648)</f>
        <v>0</v>
      </c>
      <c r="AE1022">
        <f>(RemoveACF!AF1022/35.24)/(1+0.00000002*RemoveACF!AF1022/35.24)</f>
        <v>4.0011347535981825</v>
      </c>
      <c r="AF1022">
        <f>(RemoveACF!AG1022/35.24)/(1+0.00000002*RemoveACF!AG1022/35.24)</f>
        <v>2.9795684944070988</v>
      </c>
      <c r="AG1022">
        <f>(RemoveACF!AH1022/35.24)/(1+0.00000002*RemoveACF!AH1022/35.24)</f>
        <v>2.9795684944070988</v>
      </c>
      <c r="AH1022">
        <f>(RemoveACF!AI1022/35.24)/(1+0.00000002*RemoveACF!AI1022/35.24)</f>
        <v>2.9795684944070988</v>
      </c>
      <c r="AI1022">
        <f>(RemoveACF!AJ1022/35.24)/(1+0.00000002*RemoveACF!AJ1022/35.24)</f>
        <v>0</v>
      </c>
      <c r="AJ1022">
        <f>(RemoveACF!AK1022/35.24)/(1+0.00000002*RemoveACF!AK1022/35.24)</f>
        <v>0.99318953759271633</v>
      </c>
      <c r="AK1022">
        <f>(RemoveACF!AL1022/35.24)/(1+0.00000002*RemoveACF!AL1022/35.24)</f>
        <v>0.99318953759271633</v>
      </c>
      <c r="AL1022">
        <f>(RemoveACF!AM1022/35.24)/(1+0.00000002*RemoveACF!AM1022/35.24)</f>
        <v>0</v>
      </c>
      <c r="AN1022">
        <f>(RemoveACF!AO1022/388.89)/(1+0.00000002*RemoveACF!AO1022/388.89)</f>
        <v>0</v>
      </c>
      <c r="AO1022">
        <f>(RemoveACF!AP1022/388.89)/(1+0.00000002*RemoveACF!AP1022/388.89)</f>
        <v>0</v>
      </c>
      <c r="AP1022">
        <f>(RemoveACF!AQ1022/388.89)/(1+0.00000002*RemoveACF!AQ1022/388.89)</f>
        <v>0</v>
      </c>
      <c r="AQ1022">
        <f>(RemoveACF!AR1022/388.89)/(1+0.00000002*RemoveACF!AR1022/388.89)</f>
        <v>1.9979942116052609</v>
      </c>
      <c r="AR1022">
        <f>(RemoveACF!AS1022/388.89)/(1+0.00000002*RemoveACF!AS1022/388.89)</f>
        <v>0</v>
      </c>
      <c r="AS1022">
        <f>(RemoveACF!AT1022/388.89)/(1+0.00000002*RemoveACF!AT1022/388.89)</f>
        <v>0</v>
      </c>
      <c r="AT1022">
        <f>(RemoveACF!AU1022/388.89)/(1+0.00000002*RemoveACF!AU1022/388.89)</f>
        <v>0</v>
      </c>
      <c r="AU1022">
        <f>(RemoveACF!AV1022/388.89)/(1+0.00000002*RemoveACF!AV1022/388.89)</f>
        <v>0</v>
      </c>
      <c r="AW1022">
        <f>(RemoveACF!AX1022/388.89)/(1+0.00000002*RemoveACF!AX1022/388.89)</f>
        <v>5.9939821557781165</v>
      </c>
      <c r="AX1022">
        <f>(RemoveACF!AY1022/388.89)/(1+0.00000002*RemoveACF!AY1022/388.89)</f>
        <v>0</v>
      </c>
      <c r="AY1022">
        <f>(RemoveACF!AZ1022/388.89)/(1+0.00000002*RemoveACF!AZ1022/388.89)</f>
        <v>2.9957055470700218</v>
      </c>
      <c r="AZ1022">
        <f>(RemoveACF!BA1022/388.89)/(1+0.00000002*RemoveACF!BA1022/388.89)</f>
        <v>14.986238404700693</v>
      </c>
      <c r="BA1022">
        <f>(RemoveACF!BB1022/388.89)/(1+0.00000002*RemoveACF!BB1022/388.89)</f>
        <v>0</v>
      </c>
      <c r="BB1022">
        <f>(RemoveACF!BC1022/388.89)/(1+0.00000002*RemoveACF!BC1022/388.89)</f>
        <v>0</v>
      </c>
      <c r="BC1022">
        <f>(RemoveACF!BD1022/388.89)/(1+0.00000002*RemoveACF!BD1022/388.89)</f>
        <v>0</v>
      </c>
      <c r="BD1022">
        <f>(RemoveACF!BE1022/388.89)/(1+0.00000002*RemoveACF!BE1022/388.89)</f>
        <v>0</v>
      </c>
      <c r="BF1022">
        <f>(RemoveACF!BG1022/65.07)/(1+0.00000002*RemoveACF!BG1022/65.07)</f>
        <v>0</v>
      </c>
      <c r="BG1022">
        <f>(RemoveACF!BH1022/65.07)/(1+0.00000002*RemoveACF!BH1022/65.07)</f>
        <v>0.99892421548176635</v>
      </c>
      <c r="BH1022">
        <f>(RemoveACF!BI1022/65.07)/(1+0.00000002*RemoveACF!BI1022/65.07)</f>
        <v>0</v>
      </c>
      <c r="BI1022">
        <f>(RemoveACF!BJ1022/65.07)/(1+0.00000002*RemoveACF!BJ1022/65.07)</f>
        <v>0</v>
      </c>
      <c r="BJ1022">
        <f>(RemoveACF!BK1022/65.07)/(1+0.00000002*RemoveACF!BK1022/65.07)</f>
        <v>0</v>
      </c>
      <c r="BK1022">
        <f>(RemoveACF!BL1022/65.07)/(1+0.00000002*RemoveACF!BL1022/65.07)</f>
        <v>0</v>
      </c>
      <c r="BL1022">
        <f>(RemoveACF!BM1022/65.07)/(1+0.00000002*RemoveACF!BM1022/65.07)</f>
        <v>0</v>
      </c>
      <c r="BM1022">
        <f>(RemoveACF!BN1022/65.07)/(1+0.00000002*RemoveACF!BN1022/65.07)</f>
        <v>0</v>
      </c>
      <c r="BO1022">
        <f>(RemoveACF!BP1022/96.47)/(1+0.00000002*RemoveACF!BP1022/96.47)</f>
        <v>2.995749794594861</v>
      </c>
      <c r="BP1022">
        <f>(RemoveACF!BQ1022/96.47)/(1+0.00000002*RemoveACF!BQ1022/96.47)</f>
        <v>24.992213070130461</v>
      </c>
      <c r="BQ1022">
        <f>(RemoveACF!BR1022/96.47)/(1+0.00000002*RemoveACF!BR1022/96.47)</f>
        <v>70.996063801795174</v>
      </c>
      <c r="BR1022">
        <f>(RemoveACF!BS1022/96.47)/(1+0.00000002*RemoveACF!BS1022/96.47)</f>
        <v>35.990437450233479</v>
      </c>
      <c r="BS1022">
        <f>(RemoveACF!BT1022/96.47)/(1+0.00000002*RemoveACF!BT1022/96.47)</f>
        <v>0</v>
      </c>
      <c r="BT1022">
        <f>(RemoveACF!BU1022/96.47)/(1+0.00000002*RemoveACF!BU1022/96.47)</f>
        <v>0</v>
      </c>
      <c r="BU1022">
        <f>(RemoveACF!BV1022/96.47)/(1+0.00000002*RemoveACF!BV1022/96.47)</f>
        <v>0.99512799926769191</v>
      </c>
      <c r="BV1022">
        <f>(RemoveACF!BW1022/96.47)/(1+0.00000002*RemoveACF!BW1022/96.47)</f>
        <v>0</v>
      </c>
      <c r="BW1022">
        <f t="shared" si="30"/>
        <v>0.24878199981692298</v>
      </c>
      <c r="BX1022">
        <f t="shared" si="31"/>
        <v>0.49756399963384595</v>
      </c>
    </row>
    <row r="1023" spans="1:76" x14ac:dyDescent="0.2">
      <c r="A1023">
        <f>IF(NOT(ISBLANK(RawData!A1023)),RawData!A1023,"")</f>
        <v>73</v>
      </c>
      <c r="B1023" s="3">
        <f>IF(NOT(ISBLANK(RawData!B1023)),RawData!B1023,"")</f>
        <v>1457374205.3540001</v>
      </c>
      <c r="D1023">
        <f>ROUND((RemoveACF!E1023/193.5)/(1+0.00000002*RemoveACF!E1023/193.5),0)</f>
        <v>4</v>
      </c>
      <c r="E1023">
        <f>ROUND((RemoveACF!F1023/193.5)/(1+0.00000002*RemoveACF!F1023/193.5),0)</f>
        <v>5</v>
      </c>
      <c r="F1023">
        <f>ROUND((RemoveACF!G1023/193.5)/(1+0.00000002*RemoveACF!G1023/193.5),0)</f>
        <v>5</v>
      </c>
      <c r="G1023">
        <f>ROUND((RemoveACF!H1023/193.5)/(1+0.00000002*RemoveACF!H1023/193.5),0)</f>
        <v>4</v>
      </c>
      <c r="H1023">
        <f>ROUND((RemoveACF!I1023/193.5)/(1+0.00000002*RemoveACF!I1023/193.5),0)</f>
        <v>0</v>
      </c>
      <c r="I1023">
        <f>ROUND((RemoveACF!J1023/193.5)/(1+0.00000002*RemoveACF!J1023/193.5),0)</f>
        <v>0</v>
      </c>
      <c r="J1023">
        <f>ROUND((RemoveACF!K1023/193.5)/(1+0.00000002*RemoveACF!K1023/193.5),0)</f>
        <v>1</v>
      </c>
      <c r="K1023">
        <f>ROUND((RemoveACF!L1023/193.5)/(1+0.00000002*RemoveACF!L1023/193.5),0)</f>
        <v>0</v>
      </c>
      <c r="M1023">
        <f>ROUND((RemoveACF!N1023/128)/(1+0.00000002*RemoveACF!N1023/128),0)</f>
        <v>1</v>
      </c>
      <c r="N1023">
        <f>ROUND((RemoveACF!O1023/128)/(1+0.00000002*RemoveACF!O1023/128),0)</f>
        <v>0</v>
      </c>
      <c r="O1023">
        <f>ROUND((RemoveACF!P1023/128)/(1+0.00000002*RemoveACF!P1023/128),0)</f>
        <v>2</v>
      </c>
      <c r="P1023">
        <f>ROUND((RemoveACF!Q1023/128)/(1+0.00000002*RemoveACF!Q1023/128),0)</f>
        <v>0</v>
      </c>
      <c r="Q1023">
        <f>ROUND((RemoveACF!R1023/128)/(1+0.00000002*RemoveACF!R1023/128),0)</f>
        <v>1</v>
      </c>
      <c r="R1023">
        <f>ROUND((RemoveACF!S1023/128)/(1+0.00000002*RemoveACF!S1023/128),0)</f>
        <v>1</v>
      </c>
      <c r="S1023">
        <f>ROUND((RemoveACF!T1023/128)/(1+0.00000002*RemoveACF!T1023/128),0)</f>
        <v>0</v>
      </c>
      <c r="T1023">
        <f>ROUND((RemoveACF!U1023/128)/(1+0.00000002*RemoveACF!U1023/128),0)</f>
        <v>0</v>
      </c>
      <c r="V1023">
        <f>(RemoveACF!W1023/49.648)/(1+0.00000002*RemoveACF!W1023/49.648)</f>
        <v>1.9940379481913644</v>
      </c>
      <c r="W1023">
        <f>(RemoveACF!X1023/49.648)/(1+0.00000002*RemoveACF!X1023/49.648)</f>
        <v>5.9821133674316513</v>
      </c>
      <c r="X1023">
        <f>(RemoveACF!Y1023/49.648)/(1+0.00000002*RemoveACF!Y1023/49.648)</f>
        <v>3.9880757373352411</v>
      </c>
      <c r="Y1023">
        <f>(RemoveACF!Z1023/49.648)/(1+0.00000002*RemoveACF!Z1023/49.648)</f>
        <v>4.995165469384049</v>
      </c>
      <c r="Z1023">
        <f>(RemoveACF!AA1023/49.648)/(1+0.00000002*RemoveACF!AA1023/49.648)</f>
        <v>0.98694809524635163</v>
      </c>
      <c r="AA1023">
        <f>(RemoveACF!AB1023/49.648)/(1+0.00000002*RemoveACF!AB1023/49.648)</f>
        <v>0</v>
      </c>
      <c r="AB1023">
        <f>(RemoveACF!AC1023/49.648)/(1+0.00000002*RemoveACF!AC1023/49.648)</f>
        <v>0.98694809524635163</v>
      </c>
      <c r="AC1023">
        <f>(RemoveACF!AD1023/49.648)/(1+0.00000002*RemoveACF!AD1023/49.648)</f>
        <v>0</v>
      </c>
      <c r="AE1023">
        <f>(RemoveACF!AF1023/35.24)/(1+0.00000002*RemoveACF!AF1023/35.24)</f>
        <v>1.986379035728415</v>
      </c>
      <c r="AF1023">
        <f>(RemoveACF!AG1023/35.24)/(1+0.00000002*RemoveACF!AG1023/35.24)</f>
        <v>4.9943241322355005</v>
      </c>
      <c r="AG1023">
        <f>(RemoveACF!AH1023/35.24)/(1+0.00000002*RemoveACF!AH1023/35.24)</f>
        <v>4.0011347535981825</v>
      </c>
      <c r="AH1023">
        <f>(RemoveACF!AI1023/35.24)/(1+0.00000002*RemoveACF!AI1023/35.24)</f>
        <v>0.99318953759271633</v>
      </c>
      <c r="AI1023">
        <f>(RemoveACF!AJ1023/35.24)/(1+0.00000002*RemoveACF!AJ1023/35.24)</f>
        <v>0</v>
      </c>
      <c r="AJ1023">
        <f>(RemoveACF!AK1023/35.24)/(1+0.00000002*RemoveACF!AK1023/35.24)</f>
        <v>0.99318953759271633</v>
      </c>
      <c r="AK1023">
        <f>(RemoveACF!AL1023/35.24)/(1+0.00000002*RemoveACF!AL1023/35.24)</f>
        <v>0.99318953759271633</v>
      </c>
      <c r="AL1023">
        <f>(RemoveACF!AM1023/35.24)/(1+0.00000002*RemoveACF!AM1023/35.24)</f>
        <v>0</v>
      </c>
      <c r="AN1023">
        <f>(RemoveACF!AO1023/388.89)/(1+0.00000002*RemoveACF!AO1023/388.89)</f>
        <v>0</v>
      </c>
      <c r="AO1023">
        <f>(RemoveACF!AP1023/388.89)/(1+0.00000002*RemoveACF!AP1023/388.89)</f>
        <v>0</v>
      </c>
      <c r="AP1023">
        <f>(RemoveACF!AQ1023/388.89)/(1+0.00000002*RemoveACF!AQ1023/388.89)</f>
        <v>1.9979942116052609</v>
      </c>
      <c r="AQ1023">
        <f>(RemoveACF!AR1023/388.89)/(1+0.00000002*RemoveACF!AR1023/388.89)</f>
        <v>0</v>
      </c>
      <c r="AR1023">
        <f>(RemoveACF!AS1023/388.89)/(1+0.00000002*RemoveACF!AS1023/388.89)</f>
        <v>0.99771141520162365</v>
      </c>
      <c r="AS1023">
        <f>(RemoveACF!AT1023/388.89)/(1+0.00000002*RemoveACF!AT1023/388.89)</f>
        <v>0</v>
      </c>
      <c r="AT1023">
        <f>(RemoveACF!AU1023/388.89)/(1+0.00000002*RemoveACF!AU1023/388.89)</f>
        <v>0</v>
      </c>
      <c r="AU1023">
        <f>(RemoveACF!AV1023/388.89)/(1+0.00000002*RemoveACF!AV1023/388.89)</f>
        <v>0</v>
      </c>
      <c r="AW1023">
        <f>(RemoveACF!AX1023/388.89)/(1+0.00000002*RemoveACF!AX1023/388.89)</f>
        <v>0.99771141520162365</v>
      </c>
      <c r="AX1023">
        <f>(RemoveACF!AY1023/388.89)/(1+0.00000002*RemoveACF!AY1023/388.89)</f>
        <v>6.9916933317691807</v>
      </c>
      <c r="AY1023">
        <f>(RemoveACF!AZ1023/388.89)/(1+0.00000002*RemoveACF!AZ1023/388.89)</f>
        <v>1.9979942116052609</v>
      </c>
      <c r="AZ1023">
        <f>(RemoveACF!BA1023/388.89)/(1+0.00000002*RemoveACF!BA1023/388.89)</f>
        <v>0.99771141520162365</v>
      </c>
      <c r="BA1023">
        <f>(RemoveACF!BB1023/388.89)/(1+0.00000002*RemoveACF!BB1023/388.89)</f>
        <v>0</v>
      </c>
      <c r="BB1023">
        <f>(RemoveACF!BC1023/388.89)/(1+0.00000002*RemoveACF!BC1023/388.89)</f>
        <v>0</v>
      </c>
      <c r="BC1023">
        <f>(RemoveACF!BD1023/388.89)/(1+0.00000002*RemoveACF!BD1023/388.89)</f>
        <v>0.99771141520162365</v>
      </c>
      <c r="BD1023">
        <f>(RemoveACF!BE1023/388.89)/(1+0.00000002*RemoveACF!BE1023/388.89)</f>
        <v>0</v>
      </c>
      <c r="BF1023">
        <f>(RemoveACF!BG1023/65.07)/(1+0.00000002*RemoveACF!BG1023/65.07)</f>
        <v>0</v>
      </c>
      <c r="BG1023">
        <f>(RemoveACF!BH1023/65.07)/(1+0.00000002*RemoveACF!BH1023/65.07)</f>
        <v>0.99892421548176635</v>
      </c>
      <c r="BH1023">
        <f>(RemoveACF!BI1023/65.07)/(1+0.00000002*RemoveACF!BI1023/65.07)</f>
        <v>0</v>
      </c>
      <c r="BI1023">
        <f>(RemoveACF!BJ1023/65.07)/(1+0.00000002*RemoveACF!BJ1023/65.07)</f>
        <v>0</v>
      </c>
      <c r="BJ1023">
        <f>(RemoveACF!BK1023/65.07)/(1+0.00000002*RemoveACF!BK1023/65.07)</f>
        <v>0</v>
      </c>
      <c r="BK1023">
        <f>(RemoveACF!BL1023/65.07)/(1+0.00000002*RemoveACF!BL1023/65.07)</f>
        <v>0</v>
      </c>
      <c r="BL1023">
        <f>(RemoveACF!BM1023/65.07)/(1+0.00000002*RemoveACF!BM1023/65.07)</f>
        <v>0</v>
      </c>
      <c r="BM1023">
        <f>(RemoveACF!BN1023/65.07)/(1+0.00000002*RemoveACF!BN1023/65.07)</f>
        <v>0</v>
      </c>
      <c r="BO1023">
        <f>(RemoveACF!BP1023/96.47)/(1+0.00000002*RemoveACF!BP1023/96.47)</f>
        <v>0</v>
      </c>
      <c r="BP1023">
        <f>(RemoveACF!BQ1023/96.47)/(1+0.00000002*RemoveACF!BQ1023/96.47)</f>
        <v>6.9969929049507185</v>
      </c>
      <c r="BQ1023">
        <f>(RemoveACF!BR1023/96.47)/(1+0.00000002*RemoveACF!BR1023/96.47)</f>
        <v>11.993362936390399</v>
      </c>
      <c r="BR1023">
        <f>(RemoveACF!BS1023/96.47)/(1+0.00000002*RemoveACF!BS1023/96.47)</f>
        <v>3.9908776746163768</v>
      </c>
      <c r="BS1023">
        <f>(RemoveACF!BT1023/96.47)/(1+0.00000002*RemoveACF!BT1023/96.47)</f>
        <v>0</v>
      </c>
      <c r="BT1023">
        <f>(RemoveACF!BU1023/96.47)/(1+0.00000002*RemoveACF!BU1023/96.47)</f>
        <v>0</v>
      </c>
      <c r="BU1023">
        <f>(RemoveACF!BV1023/96.47)/(1+0.00000002*RemoveACF!BV1023/96.47)</f>
        <v>0</v>
      </c>
      <c r="BV1023">
        <f>(RemoveACF!BW1023/96.47)/(1+0.00000002*RemoveACF!BW1023/96.47)</f>
        <v>0</v>
      </c>
      <c r="BW1023">
        <f t="shared" si="30"/>
        <v>0</v>
      </c>
      <c r="BX1023">
        <f t="shared" si="31"/>
        <v>0</v>
      </c>
    </row>
    <row r="1024" spans="1:76" x14ac:dyDescent="0.2">
      <c r="A1024">
        <f>IF(NOT(ISBLANK(RawData!A1024)),RawData!A1024,"")</f>
        <v>1</v>
      </c>
      <c r="B1024" s="3">
        <f>IF(NOT(ISBLANK(RawData!B1024)),RawData!B1024,"")</f>
        <v>1457374213.391</v>
      </c>
      <c r="D1024">
        <f>ROUND((RemoveACF!E1024/193.5)/(1+0.00000002*RemoveACF!E1024/193.5),0)</f>
        <v>9</v>
      </c>
      <c r="E1024">
        <f>ROUND((RemoveACF!F1024/193.5)/(1+0.00000002*RemoveACF!F1024/193.5),0)</f>
        <v>6</v>
      </c>
      <c r="F1024">
        <f>ROUND((RemoveACF!G1024/193.5)/(1+0.00000002*RemoveACF!G1024/193.5),0)</f>
        <v>6</v>
      </c>
      <c r="G1024">
        <f>ROUND((RemoveACF!H1024/193.5)/(1+0.00000002*RemoveACF!H1024/193.5),0)</f>
        <v>2</v>
      </c>
      <c r="H1024">
        <f>ROUND((RemoveACF!I1024/193.5)/(1+0.00000002*RemoveACF!I1024/193.5),0)</f>
        <v>1</v>
      </c>
      <c r="I1024">
        <f>ROUND((RemoveACF!J1024/193.5)/(1+0.00000002*RemoveACF!J1024/193.5),0)</f>
        <v>0</v>
      </c>
      <c r="J1024">
        <f>ROUND((RemoveACF!K1024/193.5)/(1+0.00000002*RemoveACF!K1024/193.5),0)</f>
        <v>0</v>
      </c>
      <c r="K1024">
        <f>ROUND((RemoveACF!L1024/193.5)/(1+0.00000002*RemoveACF!L1024/193.5),0)</f>
        <v>0</v>
      </c>
      <c r="M1024">
        <f>ROUND((RemoveACF!N1024/128)/(1+0.00000002*RemoveACF!N1024/128),0)</f>
        <v>2</v>
      </c>
      <c r="N1024">
        <f>ROUND((RemoveACF!O1024/128)/(1+0.00000002*RemoveACF!O1024/128),0)</f>
        <v>0</v>
      </c>
      <c r="O1024">
        <f>ROUND((RemoveACF!P1024/128)/(1+0.00000002*RemoveACF!P1024/128),0)</f>
        <v>3</v>
      </c>
      <c r="P1024">
        <f>ROUND((RemoveACF!Q1024/128)/(1+0.00000002*RemoveACF!Q1024/128),0)</f>
        <v>0</v>
      </c>
      <c r="Q1024">
        <f>ROUND((RemoveACF!R1024/128)/(1+0.00000002*RemoveACF!R1024/128),0)</f>
        <v>1</v>
      </c>
      <c r="R1024">
        <f>ROUND((RemoveACF!S1024/128)/(1+0.00000002*RemoveACF!S1024/128),0)</f>
        <v>0</v>
      </c>
      <c r="S1024">
        <f>ROUND((RemoveACF!T1024/128)/(1+0.00000002*RemoveACF!T1024/128),0)</f>
        <v>0</v>
      </c>
      <c r="T1024">
        <f>ROUND((RemoveACF!U1024/128)/(1+0.00000002*RemoveACF!U1024/128),0)</f>
        <v>1</v>
      </c>
      <c r="V1024">
        <f>(RemoveACF!W1024/49.648)/(1+0.00000002*RemoveACF!W1024/49.648)</f>
        <v>0</v>
      </c>
      <c r="W1024">
        <f>(RemoveACF!X1024/49.648)/(1+0.00000002*RemoveACF!X1024/49.648)</f>
        <v>5.9821133674316513</v>
      </c>
      <c r="X1024">
        <f>(RemoveACF!Y1024/49.648)/(1+0.00000002*RemoveACF!Y1024/49.648)</f>
        <v>2.9809859647172399</v>
      </c>
      <c r="Y1024">
        <f>(RemoveACF!Z1024/49.648)/(1+0.00000002*RemoveACF!Z1024/49.648)</f>
        <v>1.9940379481913644</v>
      </c>
      <c r="Z1024">
        <f>(RemoveACF!AA1024/49.648)/(1+0.00000002*RemoveACF!AA1024/49.648)</f>
        <v>0</v>
      </c>
      <c r="AA1024">
        <f>(RemoveACF!AB1024/49.648)/(1+0.00000002*RemoveACF!AB1024/49.648)</f>
        <v>0</v>
      </c>
      <c r="AB1024">
        <f>(RemoveACF!AC1024/49.648)/(1+0.00000002*RemoveACF!AC1024/49.648)</f>
        <v>0</v>
      </c>
      <c r="AC1024">
        <f>(RemoveACF!AD1024/49.648)/(1+0.00000002*RemoveACF!AD1024/49.648)</f>
        <v>0</v>
      </c>
      <c r="AE1024">
        <f>(RemoveACF!AF1024/35.24)/(1+0.00000002*RemoveACF!AF1024/35.24)</f>
        <v>4.0011347535981825</v>
      </c>
      <c r="AF1024">
        <f>(RemoveACF!AG1024/35.24)/(1+0.00000002*RemoveACF!AG1024/35.24)</f>
        <v>4.0011347535981825</v>
      </c>
      <c r="AG1024">
        <f>(RemoveACF!AH1024/35.24)/(1+0.00000002*RemoveACF!AH1024/35.24)</f>
        <v>2.9795684944070988</v>
      </c>
      <c r="AH1024">
        <f>(RemoveACF!AI1024/35.24)/(1+0.00000002*RemoveACF!AI1024/35.24)</f>
        <v>0.99318953759271633</v>
      </c>
      <c r="AI1024">
        <f>(RemoveACF!AJ1024/35.24)/(1+0.00000002*RemoveACF!AJ1024/35.24)</f>
        <v>0.99318953759271633</v>
      </c>
      <c r="AJ1024">
        <f>(RemoveACF!AK1024/35.24)/(1+0.00000002*RemoveACF!AK1024/35.24)</f>
        <v>0</v>
      </c>
      <c r="AK1024">
        <f>(RemoveACF!AL1024/35.24)/(1+0.00000002*RemoveACF!AL1024/35.24)</f>
        <v>0</v>
      </c>
      <c r="AL1024">
        <f>(RemoveACF!AM1024/35.24)/(1+0.00000002*RemoveACF!AM1024/35.24)</f>
        <v>0.99318953759271633</v>
      </c>
      <c r="AN1024">
        <f>(RemoveACF!AO1024/388.89)/(1+0.00000002*RemoveACF!AO1024/388.89)</f>
        <v>0.99771141520162365</v>
      </c>
      <c r="AO1024">
        <f>(RemoveACF!AP1024/388.89)/(1+0.00000002*RemoveACF!AP1024/388.89)</f>
        <v>1.9979942116052609</v>
      </c>
      <c r="AP1024">
        <f>(RemoveACF!AQ1024/388.89)/(1+0.00000002*RemoveACF!AQ1024/388.89)</f>
        <v>0</v>
      </c>
      <c r="AQ1024">
        <f>(RemoveACF!AR1024/388.89)/(1+0.00000002*RemoveACF!AR1024/388.89)</f>
        <v>0</v>
      </c>
      <c r="AR1024">
        <f>(RemoveACF!AS1024/388.89)/(1+0.00000002*RemoveACF!AS1024/388.89)</f>
        <v>0</v>
      </c>
      <c r="AS1024">
        <f>(RemoveACF!AT1024/388.89)/(1+0.00000002*RemoveACF!AT1024/388.89)</f>
        <v>0</v>
      </c>
      <c r="AT1024">
        <f>(RemoveACF!AU1024/388.89)/(1+0.00000002*RemoveACF!AU1024/388.89)</f>
        <v>0</v>
      </c>
      <c r="AU1024">
        <f>(RemoveACF!AV1024/388.89)/(1+0.00000002*RemoveACF!AV1024/388.89)</f>
        <v>0.99771141520162365</v>
      </c>
      <c r="AW1024">
        <f>(RemoveACF!AX1024/388.89)/(1+0.00000002*RemoveACF!AX1024/388.89)</f>
        <v>1.9979942116052609</v>
      </c>
      <c r="AX1024">
        <f>(RemoveACF!AY1024/388.89)/(1+0.00000002*RemoveACF!AY1024/388.89)</f>
        <v>0</v>
      </c>
      <c r="AY1024">
        <f>(RemoveACF!AZ1024/388.89)/(1+0.00000002*RemoveACF!AZ1024/388.89)</f>
        <v>0</v>
      </c>
      <c r="AZ1024">
        <f>(RemoveACF!BA1024/388.89)/(1+0.00000002*RemoveACF!BA1024/388.89)</f>
        <v>0</v>
      </c>
      <c r="BA1024">
        <f>(RemoveACF!BB1024/388.89)/(1+0.00000002*RemoveACF!BB1024/388.89)</f>
        <v>0</v>
      </c>
      <c r="BB1024">
        <f>(RemoveACF!BC1024/388.89)/(1+0.00000002*RemoveACF!BC1024/388.89)</f>
        <v>0.99771141520162365</v>
      </c>
      <c r="BC1024">
        <f>(RemoveACF!BD1024/388.89)/(1+0.00000002*RemoveACF!BD1024/388.89)</f>
        <v>0</v>
      </c>
      <c r="BD1024">
        <f>(RemoveACF!BE1024/388.89)/(1+0.00000002*RemoveACF!BE1024/388.89)</f>
        <v>0</v>
      </c>
      <c r="BF1024">
        <f>(RemoveACF!BG1024/65.07)/(1+0.00000002*RemoveACF!BG1024/65.07)</f>
        <v>0.99892421548176635</v>
      </c>
      <c r="BG1024">
        <f>(RemoveACF!BH1024/65.07)/(1+0.00000002*RemoveACF!BH1024/65.07)</f>
        <v>0</v>
      </c>
      <c r="BH1024">
        <f>(RemoveACF!BI1024/65.07)/(1+0.00000002*RemoveACF!BI1024/65.07)</f>
        <v>0</v>
      </c>
      <c r="BI1024">
        <f>(RemoveACF!BJ1024/65.07)/(1+0.00000002*RemoveACF!BJ1024/65.07)</f>
        <v>0</v>
      </c>
      <c r="BJ1024">
        <f>(RemoveACF!BK1024/65.07)/(1+0.00000002*RemoveACF!BK1024/65.07)</f>
        <v>0</v>
      </c>
      <c r="BK1024">
        <f>(RemoveACF!BL1024/65.07)/(1+0.00000002*RemoveACF!BL1024/65.07)</f>
        <v>0.99892421548176635</v>
      </c>
      <c r="BL1024">
        <f>(RemoveACF!BM1024/65.07)/(1+0.00000002*RemoveACF!BM1024/65.07)</f>
        <v>0</v>
      </c>
      <c r="BM1024">
        <f>(RemoveACF!BN1024/65.07)/(1+0.00000002*RemoveACF!BN1024/65.07)</f>
        <v>0</v>
      </c>
      <c r="BO1024">
        <f>(RemoveACF!BP1024/96.47)/(1+0.00000002*RemoveACF!BP1024/96.47)</f>
        <v>0</v>
      </c>
      <c r="BP1024">
        <f>(RemoveACF!BQ1024/96.47)/(1+0.00000002*RemoveACF!BQ1024/96.47)</f>
        <v>0</v>
      </c>
      <c r="BQ1024">
        <f>(RemoveACF!BR1024/96.47)/(1+0.00000002*RemoveACF!BR1024/96.47)</f>
        <v>0</v>
      </c>
      <c r="BR1024">
        <f>(RemoveACF!BS1024/96.47)/(1+0.00000002*RemoveACF!BS1024/96.47)</f>
        <v>0</v>
      </c>
      <c r="BS1024">
        <f>(RemoveACF!BT1024/96.47)/(1+0.00000002*RemoveACF!BT1024/96.47)</f>
        <v>0</v>
      </c>
      <c r="BT1024">
        <f>(RemoveACF!BU1024/96.47)/(1+0.00000002*RemoveACF!BU1024/96.47)</f>
        <v>0</v>
      </c>
      <c r="BU1024">
        <f>(RemoveACF!BV1024/96.47)/(1+0.00000002*RemoveACF!BV1024/96.47)</f>
        <v>0</v>
      </c>
      <c r="BV1024">
        <f>(RemoveACF!BW1024/96.47)/(1+0.00000002*RemoveACF!BW1024/96.47)</f>
        <v>0</v>
      </c>
      <c r="BW1024">
        <f t="shared" si="30"/>
        <v>0</v>
      </c>
      <c r="BX1024">
        <f t="shared" si="31"/>
        <v>0</v>
      </c>
    </row>
    <row r="1025" spans="1:76" x14ac:dyDescent="0.2">
      <c r="A1025">
        <f>IF(NOT(ISBLANK(RawData!A1025)),RawData!A1025,"")</f>
        <v>2</v>
      </c>
      <c r="B1025" s="3">
        <f>IF(NOT(ISBLANK(RawData!B1025)),RawData!B1025,"")</f>
        <v>1457374213.779</v>
      </c>
      <c r="D1025">
        <f>ROUND((RemoveACF!E1025/193.5)/(1+0.00000002*RemoveACF!E1025/193.5),0)</f>
        <v>0</v>
      </c>
      <c r="E1025">
        <f>ROUND((RemoveACF!F1025/193.5)/(1+0.00000002*RemoveACF!F1025/193.5),0)</f>
        <v>5</v>
      </c>
      <c r="F1025">
        <f>ROUND((RemoveACF!G1025/193.5)/(1+0.00000002*RemoveACF!G1025/193.5),0)</f>
        <v>7</v>
      </c>
      <c r="G1025">
        <f>ROUND((RemoveACF!H1025/193.5)/(1+0.00000002*RemoveACF!H1025/193.5),0)</f>
        <v>2</v>
      </c>
      <c r="H1025">
        <f>ROUND((RemoveACF!I1025/193.5)/(1+0.00000002*RemoveACF!I1025/193.5),0)</f>
        <v>0</v>
      </c>
      <c r="I1025">
        <f>ROUND((RemoveACF!J1025/193.5)/(1+0.00000002*RemoveACF!J1025/193.5),0)</f>
        <v>1</v>
      </c>
      <c r="J1025">
        <f>ROUND((RemoveACF!K1025/193.5)/(1+0.00000002*RemoveACF!K1025/193.5),0)</f>
        <v>0</v>
      </c>
      <c r="K1025">
        <f>ROUND((RemoveACF!L1025/193.5)/(1+0.00000002*RemoveACF!L1025/193.5),0)</f>
        <v>0</v>
      </c>
      <c r="M1025">
        <f>ROUND((RemoveACF!N1025/128)/(1+0.00000002*RemoveACF!N1025/128),0)</f>
        <v>4</v>
      </c>
      <c r="N1025">
        <f>ROUND((RemoveACF!O1025/128)/(1+0.00000002*RemoveACF!O1025/128),0)</f>
        <v>1</v>
      </c>
      <c r="O1025">
        <f>ROUND((RemoveACF!P1025/128)/(1+0.00000002*RemoveACF!P1025/128),0)</f>
        <v>1</v>
      </c>
      <c r="P1025">
        <f>ROUND((RemoveACF!Q1025/128)/(1+0.00000002*RemoveACF!Q1025/128),0)</f>
        <v>5</v>
      </c>
      <c r="Q1025">
        <f>ROUND((RemoveACF!R1025/128)/(1+0.00000002*RemoveACF!R1025/128),0)</f>
        <v>0</v>
      </c>
      <c r="R1025">
        <f>ROUND((RemoveACF!S1025/128)/(1+0.00000002*RemoveACF!S1025/128),0)</f>
        <v>1</v>
      </c>
      <c r="S1025">
        <f>ROUND((RemoveACF!T1025/128)/(1+0.00000002*RemoveACF!T1025/128),0)</f>
        <v>0</v>
      </c>
      <c r="T1025">
        <f>ROUND((RemoveACF!U1025/128)/(1+0.00000002*RemoveACF!U1025/128),0)</f>
        <v>1</v>
      </c>
      <c r="V1025">
        <f>(RemoveACF!W1025/49.648)/(1+0.00000002*RemoveACF!W1025/49.648)</f>
        <v>1.9940379481913644</v>
      </c>
      <c r="W1025">
        <f>(RemoveACF!X1025/49.648)/(1+0.00000002*RemoveACF!X1025/49.648)</f>
        <v>3.9880757373352411</v>
      </c>
      <c r="X1025">
        <f>(RemoveACF!Y1025/49.648)/(1+0.00000002*RemoveACF!Y1025/49.648)</f>
        <v>1.9940379481913644</v>
      </c>
      <c r="Y1025">
        <f>(RemoveACF!Z1025/49.648)/(1+0.00000002*RemoveACF!Z1025/49.648)</f>
        <v>1.9940379481913644</v>
      </c>
      <c r="Z1025">
        <f>(RemoveACF!AA1025/49.648)/(1+0.00000002*RemoveACF!AA1025/49.648)</f>
        <v>0</v>
      </c>
      <c r="AA1025">
        <f>(RemoveACF!AB1025/49.648)/(1+0.00000002*RemoveACF!AB1025/49.648)</f>
        <v>0.98694809524635163</v>
      </c>
      <c r="AB1025">
        <f>(RemoveACF!AC1025/49.648)/(1+0.00000002*RemoveACF!AC1025/49.648)</f>
        <v>0</v>
      </c>
      <c r="AC1025">
        <f>(RemoveACF!AD1025/49.648)/(1+0.00000002*RemoveACF!AD1025/49.648)</f>
        <v>0.98694809524635163</v>
      </c>
      <c r="AE1025">
        <f>(RemoveACF!AF1025/35.24)/(1+0.00000002*RemoveACF!AF1025/35.24)</f>
        <v>2.9795684944070988</v>
      </c>
      <c r="AF1025">
        <f>(RemoveACF!AG1025/35.24)/(1+0.00000002*RemoveACF!AG1025/35.24)</f>
        <v>0.99318953759271633</v>
      </c>
      <c r="AG1025">
        <f>(RemoveACF!AH1025/35.24)/(1+0.00000002*RemoveACF!AH1025/35.24)</f>
        <v>1.986379035728415</v>
      </c>
      <c r="AH1025">
        <f>(RemoveACF!AI1025/35.24)/(1+0.00000002*RemoveACF!AI1025/35.24)</f>
        <v>0</v>
      </c>
      <c r="AI1025">
        <f>(RemoveACF!AJ1025/35.24)/(1+0.00000002*RemoveACF!AJ1025/35.24)</f>
        <v>0</v>
      </c>
      <c r="AJ1025">
        <f>(RemoveACF!AK1025/35.24)/(1+0.00000002*RemoveACF!AK1025/35.24)</f>
        <v>0.99318953759271633</v>
      </c>
      <c r="AK1025">
        <f>(RemoveACF!AL1025/35.24)/(1+0.00000002*RemoveACF!AL1025/35.24)</f>
        <v>0.99318953759271633</v>
      </c>
      <c r="AL1025">
        <f>(RemoveACF!AM1025/35.24)/(1+0.00000002*RemoveACF!AM1025/35.24)</f>
        <v>0</v>
      </c>
      <c r="AN1025">
        <f>(RemoveACF!AO1025/388.89)/(1+0.00000002*RemoveACF!AO1025/388.89)</f>
        <v>1.9979942116052609</v>
      </c>
      <c r="AO1025">
        <f>(RemoveACF!AP1025/388.89)/(1+0.00000002*RemoveACF!AP1025/388.89)</f>
        <v>0</v>
      </c>
      <c r="AP1025">
        <f>(RemoveACF!AQ1025/388.89)/(1+0.00000002*RemoveACF!AQ1025/388.89)</f>
        <v>0.99771141520162365</v>
      </c>
      <c r="AQ1025">
        <f>(RemoveACF!AR1025/388.89)/(1+0.00000002*RemoveACF!AR1025/388.89)</f>
        <v>0</v>
      </c>
      <c r="AR1025">
        <f>(RemoveACF!AS1025/388.89)/(1+0.00000002*RemoveACF!AS1025/388.89)</f>
        <v>0.99771141520162365</v>
      </c>
      <c r="AS1025">
        <f>(RemoveACF!AT1025/388.89)/(1+0.00000002*RemoveACF!AT1025/388.89)</f>
        <v>0</v>
      </c>
      <c r="AT1025">
        <f>(RemoveACF!AU1025/388.89)/(1+0.00000002*RemoveACF!AU1025/388.89)</f>
        <v>0</v>
      </c>
      <c r="AU1025">
        <f>(RemoveACF!AV1025/388.89)/(1+0.00000002*RemoveACF!AV1025/388.89)</f>
        <v>0</v>
      </c>
      <c r="AW1025">
        <f>(RemoveACF!AX1025/388.89)/(1+0.00000002*RemoveACF!AX1025/388.89)</f>
        <v>0</v>
      </c>
      <c r="AX1025">
        <f>(RemoveACF!AY1025/388.89)/(1+0.00000002*RemoveACF!AY1025/388.89)</f>
        <v>0.99771141520162365</v>
      </c>
      <c r="AY1025">
        <f>(RemoveACF!AZ1025/388.89)/(1+0.00000002*RemoveACF!AZ1025/388.89)</f>
        <v>0</v>
      </c>
      <c r="AZ1025">
        <f>(RemoveACF!BA1025/388.89)/(1+0.00000002*RemoveACF!BA1025/388.89)</f>
        <v>0</v>
      </c>
      <c r="BA1025">
        <f>(RemoveACF!BB1025/388.89)/(1+0.00000002*RemoveACF!BB1025/388.89)</f>
        <v>0</v>
      </c>
      <c r="BB1025">
        <f>(RemoveACF!BC1025/388.89)/(1+0.00000002*RemoveACF!BC1025/388.89)</f>
        <v>0.99771141520162365</v>
      </c>
      <c r="BC1025">
        <f>(RemoveACF!BD1025/388.89)/(1+0.00000002*RemoveACF!BD1025/388.89)</f>
        <v>0</v>
      </c>
      <c r="BD1025">
        <f>(RemoveACF!BE1025/388.89)/(1+0.00000002*RemoveACF!BE1025/388.89)</f>
        <v>0</v>
      </c>
      <c r="BF1025">
        <f>(RemoveACF!BG1025/65.07)/(1+0.00000002*RemoveACF!BG1025/65.07)</f>
        <v>0.99892421548176635</v>
      </c>
      <c r="BG1025">
        <f>(RemoveACF!BH1025/65.07)/(1+0.00000002*RemoveACF!BH1025/65.07)</f>
        <v>0</v>
      </c>
      <c r="BH1025">
        <f>(RemoveACF!BI1025/65.07)/(1+0.00000002*RemoveACF!BI1025/65.07)</f>
        <v>0</v>
      </c>
      <c r="BI1025">
        <f>(RemoveACF!BJ1025/65.07)/(1+0.00000002*RemoveACF!BJ1025/65.07)</f>
        <v>0</v>
      </c>
      <c r="BJ1025">
        <f>(RemoveACF!BK1025/65.07)/(1+0.00000002*RemoveACF!BK1025/65.07)</f>
        <v>0</v>
      </c>
      <c r="BK1025">
        <f>(RemoveACF!BL1025/65.07)/(1+0.00000002*RemoveACF!BL1025/65.07)</f>
        <v>0</v>
      </c>
      <c r="BL1025">
        <f>(RemoveACF!BM1025/65.07)/(1+0.00000002*RemoveACF!BM1025/65.07)</f>
        <v>0</v>
      </c>
      <c r="BM1025">
        <f>(RemoveACF!BN1025/65.07)/(1+0.00000002*RemoveACF!BN1025/65.07)</f>
        <v>0</v>
      </c>
      <c r="BO1025">
        <f>(RemoveACF!BP1025/96.47)/(1+0.00000002*RemoveACF!BP1025/96.47)</f>
        <v>0</v>
      </c>
      <c r="BP1025">
        <f>(RemoveACF!BQ1025/96.47)/(1+0.00000002*RemoveACF!BQ1025/96.47)</f>
        <v>0</v>
      </c>
      <c r="BQ1025">
        <f>(RemoveACF!BR1025/96.47)/(1+0.00000002*RemoveACF!BR1025/96.47)</f>
        <v>0.99512799926769191</v>
      </c>
      <c r="BR1025">
        <f>(RemoveACF!BS1025/96.47)/(1+0.00000002*RemoveACF!BS1025/96.47)</f>
        <v>1.9902559589241953</v>
      </c>
      <c r="BS1025">
        <f>(RemoveACF!BT1025/96.47)/(1+0.00000002*RemoveACF!BT1025/96.47)</f>
        <v>0</v>
      </c>
      <c r="BT1025">
        <f>(RemoveACF!BU1025/96.47)/(1+0.00000002*RemoveACF!BU1025/96.47)</f>
        <v>0</v>
      </c>
      <c r="BU1025">
        <f>(RemoveACF!BV1025/96.47)/(1+0.00000002*RemoveACF!BV1025/96.47)</f>
        <v>0</v>
      </c>
      <c r="BV1025">
        <f>(RemoveACF!BW1025/96.47)/(1+0.00000002*RemoveACF!BW1025/96.47)</f>
        <v>0</v>
      </c>
      <c r="BW1025">
        <f t="shared" si="30"/>
        <v>0</v>
      </c>
      <c r="BX1025">
        <f t="shared" si="31"/>
        <v>0</v>
      </c>
    </row>
    <row r="1026" spans="1:76" x14ac:dyDescent="0.2">
      <c r="A1026">
        <f>IF(NOT(ISBLANK(RawData!A1026)),RawData!A1026,"")</f>
        <v>3</v>
      </c>
      <c r="B1026" s="3">
        <f>IF(NOT(ISBLANK(RawData!B1026)),RawData!B1026,"")</f>
        <v>1457374214.168</v>
      </c>
      <c r="D1026">
        <f>ROUND((RemoveACF!E1026/193.5)/(1+0.00000002*RemoveACF!E1026/193.5),0)</f>
        <v>8</v>
      </c>
      <c r="E1026">
        <f>ROUND((RemoveACF!F1026/193.5)/(1+0.00000002*RemoveACF!F1026/193.5),0)</f>
        <v>2</v>
      </c>
      <c r="F1026">
        <f>ROUND((RemoveACF!G1026/193.5)/(1+0.00000002*RemoveACF!G1026/193.5),0)</f>
        <v>9</v>
      </c>
      <c r="G1026">
        <f>ROUND((RemoveACF!H1026/193.5)/(1+0.00000002*RemoveACF!H1026/193.5),0)</f>
        <v>2</v>
      </c>
      <c r="H1026">
        <f>ROUND((RemoveACF!I1026/193.5)/(1+0.00000002*RemoveACF!I1026/193.5),0)</f>
        <v>1</v>
      </c>
      <c r="I1026">
        <f>ROUND((RemoveACF!J1026/193.5)/(1+0.00000002*RemoveACF!J1026/193.5),0)</f>
        <v>0</v>
      </c>
      <c r="J1026">
        <f>ROUND((RemoveACF!K1026/193.5)/(1+0.00000002*RemoveACF!K1026/193.5),0)</f>
        <v>0</v>
      </c>
      <c r="K1026">
        <f>ROUND((RemoveACF!L1026/193.5)/(1+0.00000002*RemoveACF!L1026/193.5),0)</f>
        <v>1</v>
      </c>
      <c r="M1026">
        <f>ROUND((RemoveACF!N1026/128)/(1+0.00000002*RemoveACF!N1026/128),0)</f>
        <v>3</v>
      </c>
      <c r="N1026">
        <f>ROUND((RemoveACF!O1026/128)/(1+0.00000002*RemoveACF!O1026/128),0)</f>
        <v>0</v>
      </c>
      <c r="O1026">
        <f>ROUND((RemoveACF!P1026/128)/(1+0.00000002*RemoveACF!P1026/128),0)</f>
        <v>0</v>
      </c>
      <c r="P1026">
        <f>ROUND((RemoveACF!Q1026/128)/(1+0.00000002*RemoveACF!Q1026/128),0)</f>
        <v>0</v>
      </c>
      <c r="Q1026">
        <f>ROUND((RemoveACF!R1026/128)/(1+0.00000002*RemoveACF!R1026/128),0)</f>
        <v>0</v>
      </c>
      <c r="R1026">
        <f>ROUND((RemoveACF!S1026/128)/(1+0.00000002*RemoveACF!S1026/128),0)</f>
        <v>1</v>
      </c>
      <c r="S1026">
        <f>ROUND((RemoveACF!T1026/128)/(1+0.00000002*RemoveACF!T1026/128),0)</f>
        <v>0</v>
      </c>
      <c r="T1026">
        <f>ROUND((RemoveACF!U1026/128)/(1+0.00000002*RemoveACF!U1026/128),0)</f>
        <v>1</v>
      </c>
      <c r="V1026">
        <f>(RemoveACF!W1026/49.648)/(1+0.00000002*RemoveACF!W1026/49.648)</f>
        <v>1.9940379481913644</v>
      </c>
      <c r="W1026">
        <f>(RemoveACF!X1026/49.648)/(1+0.00000002*RemoveACF!X1026/49.648)</f>
        <v>1.9940379481913644</v>
      </c>
      <c r="X1026">
        <f>(RemoveACF!Y1026/49.648)/(1+0.00000002*RemoveACF!Y1026/49.648)</f>
        <v>5.9821133674316513</v>
      </c>
      <c r="Y1026">
        <f>(RemoveACF!Z1026/49.648)/(1+0.00000002*RemoveACF!Z1026/49.648)</f>
        <v>1.9940379481913644</v>
      </c>
      <c r="Z1026">
        <f>(RemoveACF!AA1026/49.648)/(1+0.00000002*RemoveACF!AA1026/49.648)</f>
        <v>0</v>
      </c>
      <c r="AA1026">
        <f>(RemoveACF!AB1026/49.648)/(1+0.00000002*RemoveACF!AB1026/49.648)</f>
        <v>0</v>
      </c>
      <c r="AB1026">
        <f>(RemoveACF!AC1026/49.648)/(1+0.00000002*RemoveACF!AC1026/49.648)</f>
        <v>0</v>
      </c>
      <c r="AC1026">
        <f>(RemoveACF!AD1026/49.648)/(1+0.00000002*RemoveACF!AD1026/49.648)</f>
        <v>0.98694809524635163</v>
      </c>
      <c r="AE1026">
        <f>(RemoveACF!AF1026/35.24)/(1+0.00000002*RemoveACF!AF1026/35.24)</f>
        <v>1.986379035728415</v>
      </c>
      <c r="AF1026">
        <f>(RemoveACF!AG1026/35.24)/(1+0.00000002*RemoveACF!AG1026/35.24)</f>
        <v>0.99318953759271633</v>
      </c>
      <c r="AG1026">
        <f>(RemoveACF!AH1026/35.24)/(1+0.00000002*RemoveACF!AH1026/35.24)</f>
        <v>4.9943241322355005</v>
      </c>
      <c r="AH1026">
        <f>(RemoveACF!AI1026/35.24)/(1+0.00000002*RemoveACF!AI1026/35.24)</f>
        <v>2.9795684944070988</v>
      </c>
      <c r="AI1026">
        <f>(RemoveACF!AJ1026/35.24)/(1+0.00000002*RemoveACF!AJ1026/35.24)</f>
        <v>0.99318953759271633</v>
      </c>
      <c r="AJ1026">
        <f>(RemoveACF!AK1026/35.24)/(1+0.00000002*RemoveACF!AK1026/35.24)</f>
        <v>0</v>
      </c>
      <c r="AK1026">
        <f>(RemoveACF!AL1026/35.24)/(1+0.00000002*RemoveACF!AL1026/35.24)</f>
        <v>0.99318953759271633</v>
      </c>
      <c r="AL1026">
        <f>(RemoveACF!AM1026/35.24)/(1+0.00000002*RemoveACF!AM1026/35.24)</f>
        <v>0.99318953759271633</v>
      </c>
      <c r="AN1026">
        <f>(RemoveACF!AO1026/388.89)/(1+0.00000002*RemoveACF!AO1026/388.89)</f>
        <v>0</v>
      </c>
      <c r="AO1026">
        <f>(RemoveACF!AP1026/388.89)/(1+0.00000002*RemoveACF!AP1026/388.89)</f>
        <v>0</v>
      </c>
      <c r="AP1026">
        <f>(RemoveACF!AQ1026/388.89)/(1+0.00000002*RemoveACF!AQ1026/388.89)</f>
        <v>0</v>
      </c>
      <c r="AQ1026">
        <f>(RemoveACF!AR1026/388.89)/(1+0.00000002*RemoveACF!AR1026/388.89)</f>
        <v>0</v>
      </c>
      <c r="AR1026">
        <f>(RemoveACF!AS1026/388.89)/(1+0.00000002*RemoveACF!AS1026/388.89)</f>
        <v>0</v>
      </c>
      <c r="AS1026">
        <f>(RemoveACF!AT1026/388.89)/(1+0.00000002*RemoveACF!AT1026/388.89)</f>
        <v>0</v>
      </c>
      <c r="AT1026">
        <f>(RemoveACF!AU1026/388.89)/(1+0.00000002*RemoveACF!AU1026/388.89)</f>
        <v>0</v>
      </c>
      <c r="AU1026">
        <f>(RemoveACF!AV1026/388.89)/(1+0.00000002*RemoveACF!AV1026/388.89)</f>
        <v>0.99771141520162365</v>
      </c>
      <c r="AW1026">
        <f>(RemoveACF!AX1026/388.89)/(1+0.00000002*RemoveACF!AX1026/388.89)</f>
        <v>0</v>
      </c>
      <c r="AX1026">
        <f>(RemoveACF!AY1026/388.89)/(1+0.00000002*RemoveACF!AY1026/388.89)</f>
        <v>3.9959882635312933</v>
      </c>
      <c r="AY1026">
        <f>(RemoveACF!AZ1026/388.89)/(1+0.00000002*RemoveACF!AZ1026/388.89)</f>
        <v>0</v>
      </c>
      <c r="AZ1026">
        <f>(RemoveACF!BA1026/388.89)/(1+0.00000002*RemoveACF!BA1026/388.89)</f>
        <v>0</v>
      </c>
      <c r="BA1026">
        <f>(RemoveACF!BB1026/388.89)/(1+0.00000002*RemoveACF!BB1026/388.89)</f>
        <v>0.99771141520162365</v>
      </c>
      <c r="BB1026">
        <f>(RemoveACF!BC1026/388.89)/(1+0.00000002*RemoveACF!BC1026/388.89)</f>
        <v>0</v>
      </c>
      <c r="BC1026">
        <f>(RemoveACF!BD1026/388.89)/(1+0.00000002*RemoveACF!BD1026/388.89)</f>
        <v>0</v>
      </c>
      <c r="BD1026">
        <f>(RemoveACF!BE1026/388.89)/(1+0.00000002*RemoveACF!BE1026/388.89)</f>
        <v>0</v>
      </c>
      <c r="BF1026">
        <f>(RemoveACF!BG1026/65.07)/(1+0.00000002*RemoveACF!BG1026/65.07)</f>
        <v>0</v>
      </c>
      <c r="BG1026">
        <f>(RemoveACF!BH1026/65.07)/(1+0.00000002*RemoveACF!BH1026/65.07)</f>
        <v>0</v>
      </c>
      <c r="BH1026">
        <f>(RemoveACF!BI1026/65.07)/(1+0.00000002*RemoveACF!BI1026/65.07)</f>
        <v>0</v>
      </c>
      <c r="BI1026">
        <f>(RemoveACF!BJ1026/65.07)/(1+0.00000002*RemoveACF!BJ1026/65.07)</f>
        <v>0</v>
      </c>
      <c r="BJ1026">
        <f>(RemoveACF!BK1026/65.07)/(1+0.00000002*RemoveACF!BK1026/65.07)</f>
        <v>0</v>
      </c>
      <c r="BK1026">
        <f>(RemoveACF!BL1026/65.07)/(1+0.00000002*RemoveACF!BL1026/65.07)</f>
        <v>0</v>
      </c>
      <c r="BL1026">
        <f>(RemoveACF!BM1026/65.07)/(1+0.00000002*RemoveACF!BM1026/65.07)</f>
        <v>0</v>
      </c>
      <c r="BM1026">
        <f>(RemoveACF!BN1026/65.07)/(1+0.00000002*RemoveACF!BN1026/65.07)</f>
        <v>0</v>
      </c>
      <c r="BO1026">
        <f>(RemoveACF!BP1026/96.47)/(1+0.00000002*RemoveACF!BP1026/96.47)</f>
        <v>0.99512799926769191</v>
      </c>
      <c r="BP1026">
        <f>(RemoveACF!BQ1026/96.47)/(1+0.00000002*RemoveACF!BQ1026/96.47)</f>
        <v>1.9902559589241953</v>
      </c>
      <c r="BQ1026">
        <f>(RemoveACF!BR1026/96.47)/(1+0.00000002*RemoveACF!BR1026/96.47)</f>
        <v>0</v>
      </c>
      <c r="BR1026">
        <f>(RemoveACF!BS1026/96.47)/(1+0.00000002*RemoveACF!BS1026/96.47)</f>
        <v>1.9902559589241953</v>
      </c>
      <c r="BS1026">
        <f>(RemoveACF!BT1026/96.47)/(1+0.00000002*RemoveACF!BT1026/96.47)</f>
        <v>0</v>
      </c>
      <c r="BT1026">
        <f>(RemoveACF!BU1026/96.47)/(1+0.00000002*RemoveACF!BU1026/96.47)</f>
        <v>0</v>
      </c>
      <c r="BU1026">
        <f>(RemoveACF!BV1026/96.47)/(1+0.00000002*RemoveACF!BV1026/96.47)</f>
        <v>0</v>
      </c>
      <c r="BV1026">
        <f>(RemoveACF!BW1026/96.47)/(1+0.00000002*RemoveACF!BW1026/96.47)</f>
        <v>0</v>
      </c>
      <c r="BW1026">
        <f t="shared" si="30"/>
        <v>0</v>
      </c>
      <c r="BX1026">
        <f t="shared" si="31"/>
        <v>0</v>
      </c>
    </row>
    <row r="1027" spans="1:76" x14ac:dyDescent="0.2">
      <c r="A1027">
        <f>IF(NOT(ISBLANK(RawData!A1027)),RawData!A1027,"")</f>
        <v>4</v>
      </c>
      <c r="B1027" s="3">
        <f>IF(NOT(ISBLANK(RawData!B1027)),RawData!B1027,"")</f>
        <v>1457374214.556</v>
      </c>
      <c r="D1027">
        <f>ROUND((RemoveACF!E1027/193.5)/(1+0.00000002*RemoveACF!E1027/193.5),0)</f>
        <v>3</v>
      </c>
      <c r="E1027">
        <f>ROUND((RemoveACF!F1027/193.5)/(1+0.00000002*RemoveACF!F1027/193.5),0)</f>
        <v>5</v>
      </c>
      <c r="F1027">
        <f>ROUND((RemoveACF!G1027/193.5)/(1+0.00000002*RemoveACF!G1027/193.5),0)</f>
        <v>7</v>
      </c>
      <c r="G1027">
        <f>ROUND((RemoveACF!H1027/193.5)/(1+0.00000002*RemoveACF!H1027/193.5),0)</f>
        <v>3</v>
      </c>
      <c r="H1027">
        <f>ROUND((RemoveACF!I1027/193.5)/(1+0.00000002*RemoveACF!I1027/193.5),0)</f>
        <v>0</v>
      </c>
      <c r="I1027">
        <f>ROUND((RemoveACF!J1027/193.5)/(1+0.00000002*RemoveACF!J1027/193.5),0)</f>
        <v>1</v>
      </c>
      <c r="J1027">
        <f>ROUND((RemoveACF!K1027/193.5)/(1+0.00000002*RemoveACF!K1027/193.5),0)</f>
        <v>0</v>
      </c>
      <c r="K1027">
        <f>ROUND((RemoveACF!L1027/193.5)/(1+0.00000002*RemoveACF!L1027/193.5),0)</f>
        <v>0</v>
      </c>
      <c r="M1027">
        <f>ROUND((RemoveACF!N1027/128)/(1+0.00000002*RemoveACF!N1027/128),0)</f>
        <v>2</v>
      </c>
      <c r="N1027">
        <f>ROUND((RemoveACF!O1027/128)/(1+0.00000002*RemoveACF!O1027/128),0)</f>
        <v>0</v>
      </c>
      <c r="O1027">
        <f>ROUND((RemoveACF!P1027/128)/(1+0.00000002*RemoveACF!P1027/128),0)</f>
        <v>3</v>
      </c>
      <c r="P1027">
        <f>ROUND((RemoveACF!Q1027/128)/(1+0.00000002*RemoveACF!Q1027/128),0)</f>
        <v>1</v>
      </c>
      <c r="Q1027">
        <f>ROUND((RemoveACF!R1027/128)/(1+0.00000002*RemoveACF!R1027/128),0)</f>
        <v>1</v>
      </c>
      <c r="R1027">
        <f>ROUND((RemoveACF!S1027/128)/(1+0.00000002*RemoveACF!S1027/128),0)</f>
        <v>0</v>
      </c>
      <c r="S1027">
        <f>ROUND((RemoveACF!T1027/128)/(1+0.00000002*RemoveACF!T1027/128),0)</f>
        <v>1</v>
      </c>
      <c r="T1027">
        <f>ROUND((RemoveACF!U1027/128)/(1+0.00000002*RemoveACF!U1027/128),0)</f>
        <v>0</v>
      </c>
      <c r="V1027">
        <f>(RemoveACF!W1027/49.648)/(1+0.00000002*RemoveACF!W1027/49.648)</f>
        <v>2.9809859647172399</v>
      </c>
      <c r="W1027">
        <f>(RemoveACF!X1027/49.648)/(1+0.00000002*RemoveACF!X1027/49.648)</f>
        <v>0</v>
      </c>
      <c r="X1027">
        <f>(RemoveACF!Y1027/49.648)/(1+0.00000002*RemoveACF!Y1027/49.648)</f>
        <v>5.9821133674316513</v>
      </c>
      <c r="Y1027">
        <f>(RemoveACF!Z1027/49.648)/(1+0.00000002*RemoveACF!Z1027/49.648)</f>
        <v>6.9892030191534609</v>
      </c>
      <c r="Z1027">
        <f>(RemoveACF!AA1027/49.648)/(1+0.00000002*RemoveACF!AA1027/49.648)</f>
        <v>0</v>
      </c>
      <c r="AA1027">
        <f>(RemoveACF!AB1027/49.648)/(1+0.00000002*RemoveACF!AB1027/49.648)</f>
        <v>0.98694809524635163</v>
      </c>
      <c r="AB1027">
        <f>(RemoveACF!AC1027/49.648)/(1+0.00000002*RemoveACF!AC1027/49.648)</f>
        <v>0</v>
      </c>
      <c r="AC1027">
        <f>(RemoveACF!AD1027/49.648)/(1+0.00000002*RemoveACF!AD1027/49.648)</f>
        <v>0</v>
      </c>
      <c r="AE1027">
        <f>(RemoveACF!AF1027/35.24)/(1+0.00000002*RemoveACF!AF1027/35.24)</f>
        <v>1.986379035728415</v>
      </c>
      <c r="AF1027">
        <f>(RemoveACF!AG1027/35.24)/(1+0.00000002*RemoveACF!AG1027/35.24)</f>
        <v>4.0011347535981825</v>
      </c>
      <c r="AG1027">
        <f>(RemoveACF!AH1027/35.24)/(1+0.00000002*RemoveACF!AH1027/35.24)</f>
        <v>0.99318953759271633</v>
      </c>
      <c r="AH1027">
        <f>(RemoveACF!AI1027/35.24)/(1+0.00000002*RemoveACF!AI1027/35.24)</f>
        <v>2.9795684944070988</v>
      </c>
      <c r="AI1027">
        <f>(RemoveACF!AJ1027/35.24)/(1+0.00000002*RemoveACF!AJ1027/35.24)</f>
        <v>0.99318953759271633</v>
      </c>
      <c r="AJ1027">
        <f>(RemoveACF!AK1027/35.24)/(1+0.00000002*RemoveACF!AK1027/35.24)</f>
        <v>0.99318953759271633</v>
      </c>
      <c r="AK1027">
        <f>(RemoveACF!AL1027/35.24)/(1+0.00000002*RemoveACF!AL1027/35.24)</f>
        <v>0</v>
      </c>
      <c r="AL1027">
        <f>(RemoveACF!AM1027/35.24)/(1+0.00000002*RemoveACF!AM1027/35.24)</f>
        <v>0</v>
      </c>
      <c r="AN1027">
        <f>(RemoveACF!AO1027/388.89)/(1+0.00000002*RemoveACF!AO1027/388.89)</f>
        <v>0</v>
      </c>
      <c r="AO1027">
        <f>(RemoveACF!AP1027/388.89)/(1+0.00000002*RemoveACF!AP1027/388.89)</f>
        <v>0</v>
      </c>
      <c r="AP1027">
        <f>(RemoveACF!AQ1027/388.89)/(1+0.00000002*RemoveACF!AQ1027/388.89)</f>
        <v>0.99771141520162365</v>
      </c>
      <c r="AQ1027">
        <f>(RemoveACF!AR1027/388.89)/(1+0.00000002*RemoveACF!AR1027/388.89)</f>
        <v>0</v>
      </c>
      <c r="AR1027">
        <f>(RemoveACF!AS1027/388.89)/(1+0.00000002*RemoveACF!AS1027/388.89)</f>
        <v>0</v>
      </c>
      <c r="AS1027">
        <f>(RemoveACF!AT1027/388.89)/(1+0.00000002*RemoveACF!AT1027/388.89)</f>
        <v>0</v>
      </c>
      <c r="AT1027">
        <f>(RemoveACF!AU1027/388.89)/(1+0.00000002*RemoveACF!AU1027/388.89)</f>
        <v>0</v>
      </c>
      <c r="AU1027">
        <f>(RemoveACF!AV1027/388.89)/(1+0.00000002*RemoveACF!AV1027/388.89)</f>
        <v>0</v>
      </c>
      <c r="AW1027">
        <f>(RemoveACF!AX1027/388.89)/(1+0.00000002*RemoveACF!AX1027/388.89)</f>
        <v>0</v>
      </c>
      <c r="AX1027">
        <f>(RemoveACF!AY1027/388.89)/(1+0.00000002*RemoveACF!AY1027/388.89)</f>
        <v>0</v>
      </c>
      <c r="AY1027">
        <f>(RemoveACF!AZ1027/388.89)/(1+0.00000002*RemoveACF!AZ1027/388.89)</f>
        <v>0</v>
      </c>
      <c r="AZ1027">
        <f>(RemoveACF!BA1027/388.89)/(1+0.00000002*RemoveACF!BA1027/388.89)</f>
        <v>0</v>
      </c>
      <c r="BA1027">
        <f>(RemoveACF!BB1027/388.89)/(1+0.00000002*RemoveACF!BB1027/388.89)</f>
        <v>0</v>
      </c>
      <c r="BB1027">
        <f>(RemoveACF!BC1027/388.89)/(1+0.00000002*RemoveACF!BC1027/388.89)</f>
        <v>0.99771141520162365</v>
      </c>
      <c r="BC1027">
        <f>(RemoveACF!BD1027/388.89)/(1+0.00000002*RemoveACF!BD1027/388.89)</f>
        <v>0</v>
      </c>
      <c r="BD1027">
        <f>(RemoveACF!BE1027/388.89)/(1+0.00000002*RemoveACF!BE1027/388.89)</f>
        <v>0</v>
      </c>
      <c r="BF1027">
        <f>(RemoveACF!BG1027/65.07)/(1+0.00000002*RemoveACF!BG1027/65.07)</f>
        <v>0</v>
      </c>
      <c r="BG1027">
        <f>(RemoveACF!BH1027/65.07)/(1+0.00000002*RemoveACF!BH1027/65.07)</f>
        <v>0</v>
      </c>
      <c r="BH1027">
        <f>(RemoveACF!BI1027/65.07)/(1+0.00000002*RemoveACF!BI1027/65.07)</f>
        <v>0</v>
      </c>
      <c r="BI1027">
        <f>(RemoveACF!BJ1027/65.07)/(1+0.00000002*RemoveACF!BJ1027/65.07)</f>
        <v>0</v>
      </c>
      <c r="BJ1027">
        <f>(RemoveACF!BK1027/65.07)/(1+0.00000002*RemoveACF!BK1027/65.07)</f>
        <v>0</v>
      </c>
      <c r="BK1027">
        <f>(RemoveACF!BL1027/65.07)/(1+0.00000002*RemoveACF!BL1027/65.07)</f>
        <v>0</v>
      </c>
      <c r="BL1027">
        <f>(RemoveACF!BM1027/65.07)/(1+0.00000002*RemoveACF!BM1027/65.07)</f>
        <v>0</v>
      </c>
      <c r="BM1027">
        <f>(RemoveACF!BN1027/65.07)/(1+0.00000002*RemoveACF!BN1027/65.07)</f>
        <v>0</v>
      </c>
      <c r="BO1027">
        <f>(RemoveACF!BP1027/96.47)/(1+0.00000002*RemoveACF!BP1027/96.47)</f>
        <v>0</v>
      </c>
      <c r="BP1027">
        <f>(RemoveACF!BQ1027/96.47)/(1+0.00000002*RemoveACF!BQ1027/96.47)</f>
        <v>0</v>
      </c>
      <c r="BQ1027">
        <f>(RemoveACF!BR1027/96.47)/(1+0.00000002*RemoveACF!BR1027/96.47)</f>
        <v>0</v>
      </c>
      <c r="BR1027">
        <f>(RemoveACF!BS1027/96.47)/(1+0.00000002*RemoveACF!BS1027/96.47)</f>
        <v>0</v>
      </c>
      <c r="BS1027">
        <f>(RemoveACF!BT1027/96.47)/(1+0.00000002*RemoveACF!BT1027/96.47)</f>
        <v>0</v>
      </c>
      <c r="BT1027">
        <f>(RemoveACF!BU1027/96.47)/(1+0.00000002*RemoveACF!BU1027/96.47)</f>
        <v>0</v>
      </c>
      <c r="BU1027">
        <f>(RemoveACF!BV1027/96.47)/(1+0.00000002*RemoveACF!BV1027/96.47)</f>
        <v>0</v>
      </c>
      <c r="BV1027">
        <f>(RemoveACF!BW1027/96.47)/(1+0.00000002*RemoveACF!BW1027/96.47)</f>
        <v>0</v>
      </c>
      <c r="BW1027">
        <f t="shared" si="30"/>
        <v>0</v>
      </c>
      <c r="BX1027">
        <f t="shared" si="31"/>
        <v>0</v>
      </c>
    </row>
    <row r="1028" spans="1:76" x14ac:dyDescent="0.2">
      <c r="A1028">
        <f>IF(NOT(ISBLANK(RawData!A1028)),RawData!A1028,"")</f>
        <v>5</v>
      </c>
      <c r="B1028" s="3">
        <f>IF(NOT(ISBLANK(RawData!B1028)),RawData!B1028,"")</f>
        <v>1457374214.944</v>
      </c>
      <c r="D1028">
        <f>ROUND((RemoveACF!E1028/193.5)/(1+0.00000002*RemoveACF!E1028/193.5),0)</f>
        <v>4</v>
      </c>
      <c r="E1028">
        <f>ROUND((RemoveACF!F1028/193.5)/(1+0.00000002*RemoveACF!F1028/193.5),0)</f>
        <v>4</v>
      </c>
      <c r="F1028">
        <f>ROUND((RemoveACF!G1028/193.5)/(1+0.00000002*RemoveACF!G1028/193.5),0)</f>
        <v>5</v>
      </c>
      <c r="G1028">
        <f>ROUND((RemoveACF!H1028/193.5)/(1+0.00000002*RemoveACF!H1028/193.5),0)</f>
        <v>2</v>
      </c>
      <c r="H1028">
        <f>ROUND((RemoveACF!I1028/193.5)/(1+0.00000002*RemoveACF!I1028/193.5),0)</f>
        <v>1</v>
      </c>
      <c r="I1028">
        <f>ROUND((RemoveACF!J1028/193.5)/(1+0.00000002*RemoveACF!J1028/193.5),0)</f>
        <v>1</v>
      </c>
      <c r="J1028">
        <f>ROUND((RemoveACF!K1028/193.5)/(1+0.00000002*RemoveACF!K1028/193.5),0)</f>
        <v>0</v>
      </c>
      <c r="K1028">
        <f>ROUND((RemoveACF!L1028/193.5)/(1+0.00000002*RemoveACF!L1028/193.5),0)</f>
        <v>0</v>
      </c>
      <c r="M1028">
        <f>ROUND((RemoveACF!N1028/128)/(1+0.00000002*RemoveACF!N1028/128),0)</f>
        <v>3</v>
      </c>
      <c r="N1028">
        <f>ROUND((RemoveACF!O1028/128)/(1+0.00000002*RemoveACF!O1028/128),0)</f>
        <v>3</v>
      </c>
      <c r="O1028">
        <f>ROUND((RemoveACF!P1028/128)/(1+0.00000002*RemoveACF!P1028/128),0)</f>
        <v>0</v>
      </c>
      <c r="P1028">
        <f>ROUND((RemoveACF!Q1028/128)/(1+0.00000002*RemoveACF!Q1028/128),0)</f>
        <v>7</v>
      </c>
      <c r="Q1028">
        <f>ROUND((RemoveACF!R1028/128)/(1+0.00000002*RemoveACF!R1028/128),0)</f>
        <v>1</v>
      </c>
      <c r="R1028">
        <f>ROUND((RemoveACF!S1028/128)/(1+0.00000002*RemoveACF!S1028/128),0)</f>
        <v>0</v>
      </c>
      <c r="S1028">
        <f>ROUND((RemoveACF!T1028/128)/(1+0.00000002*RemoveACF!T1028/128),0)</f>
        <v>1</v>
      </c>
      <c r="T1028">
        <f>ROUND((RemoveACF!U1028/128)/(1+0.00000002*RemoveACF!U1028/128),0)</f>
        <v>0</v>
      </c>
      <c r="V1028">
        <f>(RemoveACF!W1028/49.648)/(1+0.00000002*RemoveACF!W1028/49.648)</f>
        <v>2.9809859647172399</v>
      </c>
      <c r="W1028">
        <f>(RemoveACF!X1028/49.648)/(1+0.00000002*RemoveACF!X1028/49.648)</f>
        <v>2.9809859647172399</v>
      </c>
      <c r="X1028">
        <f>(RemoveACF!Y1028/49.648)/(1+0.00000002*RemoveACF!Y1028/49.648)</f>
        <v>2.9809859647172399</v>
      </c>
      <c r="Y1028">
        <f>(RemoveACF!Z1028/49.648)/(1+0.00000002*RemoveACF!Z1028/49.648)</f>
        <v>1.9940379481913644</v>
      </c>
      <c r="Z1028">
        <f>(RemoveACF!AA1028/49.648)/(1+0.00000002*RemoveACF!AA1028/49.648)</f>
        <v>0.98694809524635163</v>
      </c>
      <c r="AA1028">
        <f>(RemoveACF!AB1028/49.648)/(1+0.00000002*RemoveACF!AB1028/49.648)</f>
        <v>0</v>
      </c>
      <c r="AB1028">
        <f>(RemoveACF!AC1028/49.648)/(1+0.00000002*RemoveACF!AC1028/49.648)</f>
        <v>0.98694809524635163</v>
      </c>
      <c r="AC1028">
        <f>(RemoveACF!AD1028/49.648)/(1+0.00000002*RemoveACF!AD1028/49.648)</f>
        <v>0</v>
      </c>
      <c r="AE1028">
        <f>(RemoveACF!AF1028/35.24)/(1+0.00000002*RemoveACF!AF1028/35.24)</f>
        <v>0.99318953759271633</v>
      </c>
      <c r="AF1028">
        <f>(RemoveACF!AG1028/35.24)/(1+0.00000002*RemoveACF!AG1028/35.24)</f>
        <v>1.986379035728415</v>
      </c>
      <c r="AG1028">
        <f>(RemoveACF!AH1028/35.24)/(1+0.00000002*RemoveACF!AH1028/35.24)</f>
        <v>1.986379035728415</v>
      </c>
      <c r="AH1028">
        <f>(RemoveACF!AI1028/35.24)/(1+0.00000002*RemoveACF!AI1028/35.24)</f>
        <v>2.9795684944070988</v>
      </c>
      <c r="AI1028">
        <f>(RemoveACF!AJ1028/35.24)/(1+0.00000002*RemoveACF!AJ1028/35.24)</f>
        <v>1.986379035728415</v>
      </c>
      <c r="AJ1028">
        <f>(RemoveACF!AK1028/35.24)/(1+0.00000002*RemoveACF!AK1028/35.24)</f>
        <v>0</v>
      </c>
      <c r="AK1028">
        <f>(RemoveACF!AL1028/35.24)/(1+0.00000002*RemoveACF!AL1028/35.24)</f>
        <v>0.99318953759271633</v>
      </c>
      <c r="AL1028">
        <f>(RemoveACF!AM1028/35.24)/(1+0.00000002*RemoveACF!AM1028/35.24)</f>
        <v>0</v>
      </c>
      <c r="AN1028">
        <f>(RemoveACF!AO1028/388.89)/(1+0.00000002*RemoveACF!AO1028/388.89)</f>
        <v>1.9979942116052609</v>
      </c>
      <c r="AO1028">
        <f>(RemoveACF!AP1028/388.89)/(1+0.00000002*RemoveACF!AP1028/388.89)</f>
        <v>0.99771141520162365</v>
      </c>
      <c r="AP1028">
        <f>(RemoveACF!AQ1028/388.89)/(1+0.00000002*RemoveACF!AQ1028/388.89)</f>
        <v>0.99771141520162365</v>
      </c>
      <c r="AQ1028">
        <f>(RemoveACF!AR1028/388.89)/(1+0.00000002*RemoveACF!AR1028/388.89)</f>
        <v>0.99771141520162365</v>
      </c>
      <c r="AR1028">
        <f>(RemoveACF!AS1028/388.89)/(1+0.00000002*RemoveACF!AS1028/388.89)</f>
        <v>0</v>
      </c>
      <c r="AS1028">
        <f>(RemoveACF!AT1028/388.89)/(1+0.00000002*RemoveACF!AT1028/388.89)</f>
        <v>0.99771141520162365</v>
      </c>
      <c r="AT1028">
        <f>(RemoveACF!AU1028/388.89)/(1+0.00000002*RemoveACF!AU1028/388.89)</f>
        <v>0</v>
      </c>
      <c r="AU1028">
        <f>(RemoveACF!AV1028/388.89)/(1+0.00000002*RemoveACF!AV1028/388.89)</f>
        <v>0</v>
      </c>
      <c r="AW1028">
        <f>(RemoveACF!AX1028/388.89)/(1+0.00000002*RemoveACF!AX1028/388.89)</f>
        <v>0</v>
      </c>
      <c r="AX1028">
        <f>(RemoveACF!AY1028/388.89)/(1+0.00000002*RemoveACF!AY1028/388.89)</f>
        <v>0</v>
      </c>
      <c r="AY1028">
        <f>(RemoveACF!AZ1028/388.89)/(1+0.00000002*RemoveACF!AZ1028/388.89)</f>
        <v>0</v>
      </c>
      <c r="AZ1028">
        <f>(RemoveACF!BA1028/388.89)/(1+0.00000002*RemoveACF!BA1028/388.89)</f>
        <v>1.9979942116052609</v>
      </c>
      <c r="BA1028">
        <f>(RemoveACF!BB1028/388.89)/(1+0.00000002*RemoveACF!BB1028/388.89)</f>
        <v>0</v>
      </c>
      <c r="BB1028">
        <f>(RemoveACF!BC1028/388.89)/(1+0.00000002*RemoveACF!BC1028/388.89)</f>
        <v>0.99771141520162365</v>
      </c>
      <c r="BC1028">
        <f>(RemoveACF!BD1028/388.89)/(1+0.00000002*RemoveACF!BD1028/388.89)</f>
        <v>0</v>
      </c>
      <c r="BD1028">
        <f>(RemoveACF!BE1028/388.89)/(1+0.00000002*RemoveACF!BE1028/388.89)</f>
        <v>0</v>
      </c>
      <c r="BF1028">
        <f>(RemoveACF!BG1028/65.07)/(1+0.00000002*RemoveACF!BG1028/65.07)</f>
        <v>0</v>
      </c>
      <c r="BG1028">
        <f>(RemoveACF!BH1028/65.07)/(1+0.00000002*RemoveACF!BH1028/65.07)</f>
        <v>0.99892421548176635</v>
      </c>
      <c r="BH1028">
        <f>(RemoveACF!BI1028/65.07)/(1+0.00000002*RemoveACF!BI1028/65.07)</f>
        <v>0</v>
      </c>
      <c r="BI1028">
        <f>(RemoveACF!BJ1028/65.07)/(1+0.00000002*RemoveACF!BJ1028/65.07)</f>
        <v>0</v>
      </c>
      <c r="BJ1028">
        <f>(RemoveACF!BK1028/65.07)/(1+0.00000002*RemoveACF!BK1028/65.07)</f>
        <v>0</v>
      </c>
      <c r="BK1028">
        <f>(RemoveACF!BL1028/65.07)/(1+0.00000002*RemoveACF!BL1028/65.07)</f>
        <v>0</v>
      </c>
      <c r="BL1028">
        <f>(RemoveACF!BM1028/65.07)/(1+0.00000002*RemoveACF!BM1028/65.07)</f>
        <v>0</v>
      </c>
      <c r="BM1028">
        <f>(RemoveACF!BN1028/65.07)/(1+0.00000002*RemoveACF!BN1028/65.07)</f>
        <v>0</v>
      </c>
      <c r="BO1028">
        <f>(RemoveACF!BP1028/96.47)/(1+0.00000002*RemoveACF!BP1028/96.47)</f>
        <v>0</v>
      </c>
      <c r="BP1028">
        <f>(RemoveACF!BQ1028/96.47)/(1+0.00000002*RemoveACF!BQ1028/96.47)</f>
        <v>0</v>
      </c>
      <c r="BQ1028">
        <f>(RemoveACF!BR1028/96.47)/(1+0.00000002*RemoveACF!BR1028/96.47)</f>
        <v>3.9908776746163768</v>
      </c>
      <c r="BR1028">
        <f>(RemoveACF!BS1028/96.47)/(1+0.00000002*RemoveACF!BS1028/96.47)</f>
        <v>0</v>
      </c>
      <c r="BS1028">
        <f>(RemoveACF!BT1028/96.47)/(1+0.00000002*RemoveACF!BT1028/96.47)</f>
        <v>0</v>
      </c>
      <c r="BT1028">
        <f>(RemoveACF!BU1028/96.47)/(1+0.00000002*RemoveACF!BU1028/96.47)</f>
        <v>0</v>
      </c>
      <c r="BU1028">
        <f>(RemoveACF!BV1028/96.47)/(1+0.00000002*RemoveACF!BV1028/96.47)</f>
        <v>0</v>
      </c>
      <c r="BV1028">
        <f>(RemoveACF!BW1028/96.47)/(1+0.00000002*RemoveACF!BW1028/96.47)</f>
        <v>0</v>
      </c>
      <c r="BW1028">
        <f t="shared" si="30"/>
        <v>0</v>
      </c>
      <c r="BX1028">
        <f t="shared" si="31"/>
        <v>0</v>
      </c>
    </row>
    <row r="1029" spans="1:76" x14ac:dyDescent="0.2">
      <c r="A1029">
        <f>IF(NOT(ISBLANK(RawData!A1029)),RawData!A1029,"")</f>
        <v>6</v>
      </c>
      <c r="B1029" s="3">
        <f>IF(NOT(ISBLANK(RawData!B1029)),RawData!B1029,"")</f>
        <v>1457374215.3329999</v>
      </c>
      <c r="D1029">
        <f>ROUND((RemoveACF!E1029/193.5)/(1+0.00000002*RemoveACF!E1029/193.5),0)</f>
        <v>3</v>
      </c>
      <c r="E1029">
        <f>ROUND((RemoveACF!F1029/193.5)/(1+0.00000002*RemoveACF!F1029/193.5),0)</f>
        <v>2</v>
      </c>
      <c r="F1029">
        <f>ROUND((RemoveACF!G1029/193.5)/(1+0.00000002*RemoveACF!G1029/193.5),0)</f>
        <v>9</v>
      </c>
      <c r="G1029">
        <f>ROUND((RemoveACF!H1029/193.5)/(1+0.00000002*RemoveACF!H1029/193.5),0)</f>
        <v>5</v>
      </c>
      <c r="H1029">
        <f>ROUND((RemoveACF!I1029/193.5)/(1+0.00000002*RemoveACF!I1029/193.5),0)</f>
        <v>0</v>
      </c>
      <c r="I1029">
        <f>ROUND((RemoveACF!J1029/193.5)/(1+0.00000002*RemoveACF!J1029/193.5),0)</f>
        <v>1</v>
      </c>
      <c r="J1029">
        <f>ROUND((RemoveACF!K1029/193.5)/(1+0.00000002*RemoveACF!K1029/193.5),0)</f>
        <v>0</v>
      </c>
      <c r="K1029">
        <f>ROUND((RemoveACF!L1029/193.5)/(1+0.00000002*RemoveACF!L1029/193.5),0)</f>
        <v>1</v>
      </c>
      <c r="M1029">
        <f>ROUND((RemoveACF!N1029/128)/(1+0.00000002*RemoveACF!N1029/128),0)</f>
        <v>2</v>
      </c>
      <c r="N1029">
        <f>ROUND((RemoveACF!O1029/128)/(1+0.00000002*RemoveACF!O1029/128),0)</f>
        <v>0</v>
      </c>
      <c r="O1029">
        <f>ROUND((RemoveACF!P1029/128)/(1+0.00000002*RemoveACF!P1029/128),0)</f>
        <v>1</v>
      </c>
      <c r="P1029">
        <f>ROUND((RemoveACF!Q1029/128)/(1+0.00000002*RemoveACF!Q1029/128),0)</f>
        <v>0</v>
      </c>
      <c r="Q1029">
        <f>ROUND((RemoveACF!R1029/128)/(1+0.00000002*RemoveACF!R1029/128),0)</f>
        <v>0</v>
      </c>
      <c r="R1029">
        <f>ROUND((RemoveACF!S1029/128)/(1+0.00000002*RemoveACF!S1029/128),0)</f>
        <v>1</v>
      </c>
      <c r="S1029">
        <f>ROUND((RemoveACF!T1029/128)/(1+0.00000002*RemoveACF!T1029/128),0)</f>
        <v>0</v>
      </c>
      <c r="T1029">
        <f>ROUND((RemoveACF!U1029/128)/(1+0.00000002*RemoveACF!U1029/128),0)</f>
        <v>1</v>
      </c>
      <c r="V1029">
        <f>(RemoveACF!W1029/49.648)/(1+0.00000002*RemoveACF!W1029/49.648)</f>
        <v>1.9940379481913644</v>
      </c>
      <c r="W1029">
        <f>(RemoveACF!X1029/49.648)/(1+0.00000002*RemoveACF!X1029/49.648)</f>
        <v>10.977277641549986</v>
      </c>
      <c r="X1029">
        <f>(RemoveACF!Y1029/49.648)/(1+0.00000002*RemoveACF!Y1029/49.648)</f>
        <v>3.9880757373352411</v>
      </c>
      <c r="Y1029">
        <f>(RemoveACF!Z1029/49.648)/(1+0.00000002*RemoveACF!Z1029/49.648)</f>
        <v>3.9880757373352411</v>
      </c>
      <c r="Z1029">
        <f>(RemoveACF!AA1029/49.648)/(1+0.00000002*RemoveACF!AA1029/49.648)</f>
        <v>0</v>
      </c>
      <c r="AA1029">
        <f>(RemoveACF!AB1029/49.648)/(1+0.00000002*RemoveACF!AB1029/49.648)</f>
        <v>0.98694809524635163</v>
      </c>
      <c r="AB1029">
        <f>(RemoveACF!AC1029/49.648)/(1+0.00000002*RemoveACF!AC1029/49.648)</f>
        <v>0</v>
      </c>
      <c r="AC1029">
        <f>(RemoveACF!AD1029/49.648)/(1+0.00000002*RemoveACF!AD1029/49.648)</f>
        <v>0</v>
      </c>
      <c r="AE1029">
        <f>(RemoveACF!AF1029/35.24)/(1+0.00000002*RemoveACF!AF1029/35.24)</f>
        <v>0</v>
      </c>
      <c r="AF1029">
        <f>(RemoveACF!AG1029/35.24)/(1+0.00000002*RemoveACF!AG1029/35.24)</f>
        <v>2.9795684944070988</v>
      </c>
      <c r="AG1029">
        <f>(RemoveACF!AH1029/35.24)/(1+0.00000002*RemoveACF!AH1029/35.24)</f>
        <v>0.99318953759271633</v>
      </c>
      <c r="AH1029">
        <f>(RemoveACF!AI1029/35.24)/(1+0.00000002*RemoveACF!AI1029/35.24)</f>
        <v>0.99318953759271633</v>
      </c>
      <c r="AI1029">
        <f>(RemoveACF!AJ1029/35.24)/(1+0.00000002*RemoveACF!AJ1029/35.24)</f>
        <v>0.99318953759271633</v>
      </c>
      <c r="AJ1029">
        <f>(RemoveACF!AK1029/35.24)/(1+0.00000002*RemoveACF!AK1029/35.24)</f>
        <v>0</v>
      </c>
      <c r="AK1029">
        <f>(RemoveACF!AL1029/35.24)/(1+0.00000002*RemoveACF!AL1029/35.24)</f>
        <v>0.99318953759271633</v>
      </c>
      <c r="AL1029">
        <f>(RemoveACF!AM1029/35.24)/(1+0.00000002*RemoveACF!AM1029/35.24)</f>
        <v>0.99318953759271633</v>
      </c>
      <c r="AN1029">
        <f>(RemoveACF!AO1029/388.89)/(1+0.00000002*RemoveACF!AO1029/388.89)</f>
        <v>0</v>
      </c>
      <c r="AO1029">
        <f>(RemoveACF!AP1029/388.89)/(1+0.00000002*RemoveACF!AP1029/388.89)</f>
        <v>0.99771141520162365</v>
      </c>
      <c r="AP1029">
        <f>(RemoveACF!AQ1029/388.89)/(1+0.00000002*RemoveACF!AQ1029/388.89)</f>
        <v>2.9957055470700218</v>
      </c>
      <c r="AQ1029">
        <f>(RemoveACF!AR1029/388.89)/(1+0.00000002*RemoveACF!AR1029/388.89)</f>
        <v>0.99771141520162365</v>
      </c>
      <c r="AR1029">
        <f>(RemoveACF!AS1029/388.89)/(1+0.00000002*RemoveACF!AS1029/388.89)</f>
        <v>0</v>
      </c>
      <c r="AS1029">
        <f>(RemoveACF!AT1029/388.89)/(1+0.00000002*RemoveACF!AT1029/388.89)</f>
        <v>0</v>
      </c>
      <c r="AT1029">
        <f>(RemoveACF!AU1029/388.89)/(1+0.00000002*RemoveACF!AU1029/388.89)</f>
        <v>0</v>
      </c>
      <c r="AU1029">
        <f>(RemoveACF!AV1029/388.89)/(1+0.00000002*RemoveACF!AV1029/388.89)</f>
        <v>0</v>
      </c>
      <c r="AW1029">
        <f>(RemoveACF!AX1029/388.89)/(1+0.00000002*RemoveACF!AX1029/388.89)</f>
        <v>0</v>
      </c>
      <c r="AX1029">
        <f>(RemoveACF!AY1029/388.89)/(1+0.00000002*RemoveACF!AY1029/388.89)</f>
        <v>0</v>
      </c>
      <c r="AY1029">
        <f>(RemoveACF!AZ1029/388.89)/(1+0.00000002*RemoveACF!AZ1029/388.89)</f>
        <v>0</v>
      </c>
      <c r="AZ1029">
        <f>(RemoveACF!BA1029/388.89)/(1+0.00000002*RemoveACF!BA1029/388.89)</f>
        <v>0</v>
      </c>
      <c r="BA1029">
        <f>(RemoveACF!BB1029/388.89)/(1+0.00000002*RemoveACF!BB1029/388.89)</f>
        <v>0</v>
      </c>
      <c r="BB1029">
        <f>(RemoveACF!BC1029/388.89)/(1+0.00000002*RemoveACF!BC1029/388.89)</f>
        <v>0</v>
      </c>
      <c r="BC1029">
        <f>(RemoveACF!BD1029/388.89)/(1+0.00000002*RemoveACF!BD1029/388.89)</f>
        <v>0</v>
      </c>
      <c r="BD1029">
        <f>(RemoveACF!BE1029/388.89)/(1+0.00000002*RemoveACF!BE1029/388.89)</f>
        <v>0</v>
      </c>
      <c r="BF1029">
        <f>(RemoveACF!BG1029/65.07)/(1+0.00000002*RemoveACF!BG1029/65.07)</f>
        <v>0</v>
      </c>
      <c r="BG1029">
        <f>(RemoveACF!BH1029/65.07)/(1+0.00000002*RemoveACF!BH1029/65.07)</f>
        <v>0</v>
      </c>
      <c r="BH1029">
        <f>(RemoveACF!BI1029/65.07)/(1+0.00000002*RemoveACF!BI1029/65.07)</f>
        <v>0</v>
      </c>
      <c r="BI1029">
        <f>(RemoveACF!BJ1029/65.07)/(1+0.00000002*RemoveACF!BJ1029/65.07)</f>
        <v>0</v>
      </c>
      <c r="BJ1029">
        <f>(RemoveACF!BK1029/65.07)/(1+0.00000002*RemoveACF!BK1029/65.07)</f>
        <v>0</v>
      </c>
      <c r="BK1029">
        <f>(RemoveACF!BL1029/65.07)/(1+0.00000002*RemoveACF!BL1029/65.07)</f>
        <v>0</v>
      </c>
      <c r="BL1029">
        <f>(RemoveACF!BM1029/65.07)/(1+0.00000002*RemoveACF!BM1029/65.07)</f>
        <v>0</v>
      </c>
      <c r="BM1029">
        <f>(RemoveACF!BN1029/65.07)/(1+0.00000002*RemoveACF!BN1029/65.07)</f>
        <v>0</v>
      </c>
      <c r="BO1029">
        <f>(RemoveACF!BP1029/96.47)/(1+0.00000002*RemoveACF!BP1029/96.47)</f>
        <v>0</v>
      </c>
      <c r="BP1029">
        <f>(RemoveACF!BQ1029/96.47)/(1+0.00000002*RemoveACF!BQ1029/96.47)</f>
        <v>0</v>
      </c>
      <c r="BQ1029">
        <f>(RemoveACF!BR1029/96.47)/(1+0.00000002*RemoveACF!BR1029/96.47)</f>
        <v>0</v>
      </c>
      <c r="BR1029">
        <f>(RemoveACF!BS1029/96.47)/(1+0.00000002*RemoveACF!BS1029/96.47)</f>
        <v>0</v>
      </c>
      <c r="BS1029">
        <f>(RemoveACF!BT1029/96.47)/(1+0.00000002*RemoveACF!BT1029/96.47)</f>
        <v>0</v>
      </c>
      <c r="BT1029">
        <f>(RemoveACF!BU1029/96.47)/(1+0.00000002*RemoveACF!BU1029/96.47)</f>
        <v>0</v>
      </c>
      <c r="BU1029">
        <f>(RemoveACF!BV1029/96.47)/(1+0.00000002*RemoveACF!BV1029/96.47)</f>
        <v>0</v>
      </c>
      <c r="BV1029">
        <f>(RemoveACF!BW1029/96.47)/(1+0.00000002*RemoveACF!BW1029/96.47)</f>
        <v>0</v>
      </c>
      <c r="BW1029">
        <f t="shared" si="30"/>
        <v>0</v>
      </c>
      <c r="BX1029">
        <f t="shared" si="31"/>
        <v>0</v>
      </c>
    </row>
    <row r="1030" spans="1:76" x14ac:dyDescent="0.2">
      <c r="A1030">
        <f>IF(NOT(ISBLANK(RawData!A1030)),RawData!A1030,"")</f>
        <v>7</v>
      </c>
      <c r="B1030" s="3">
        <f>IF(NOT(ISBLANK(RawData!B1030)),RawData!B1030,"")</f>
        <v>1457374215.721</v>
      </c>
      <c r="D1030">
        <f>ROUND((RemoveACF!E1030/193.5)/(1+0.00000002*RemoveACF!E1030/193.5),0)</f>
        <v>4</v>
      </c>
      <c r="E1030">
        <f>ROUND((RemoveACF!F1030/193.5)/(1+0.00000002*RemoveACF!F1030/193.5),0)</f>
        <v>6</v>
      </c>
      <c r="F1030">
        <f>ROUND((RemoveACF!G1030/193.5)/(1+0.00000002*RemoveACF!G1030/193.5),0)</f>
        <v>7</v>
      </c>
      <c r="G1030">
        <f>ROUND((RemoveACF!H1030/193.5)/(1+0.00000002*RemoveACF!H1030/193.5),0)</f>
        <v>1</v>
      </c>
      <c r="H1030">
        <f>ROUND((RemoveACF!I1030/193.5)/(1+0.00000002*RemoveACF!I1030/193.5),0)</f>
        <v>0</v>
      </c>
      <c r="I1030">
        <f>ROUND((RemoveACF!J1030/193.5)/(1+0.00000002*RemoveACF!J1030/193.5),0)</f>
        <v>0</v>
      </c>
      <c r="J1030">
        <f>ROUND((RemoveACF!K1030/193.5)/(1+0.00000002*RemoveACF!K1030/193.5),0)</f>
        <v>0</v>
      </c>
      <c r="K1030">
        <f>ROUND((RemoveACF!L1030/193.5)/(1+0.00000002*RemoveACF!L1030/193.5),0)</f>
        <v>1</v>
      </c>
      <c r="M1030">
        <f>ROUND((RemoveACF!N1030/128)/(1+0.00000002*RemoveACF!N1030/128),0)</f>
        <v>2</v>
      </c>
      <c r="N1030">
        <f>ROUND((RemoveACF!O1030/128)/(1+0.00000002*RemoveACF!O1030/128),0)</f>
        <v>0</v>
      </c>
      <c r="O1030">
        <f>ROUND((RemoveACF!P1030/128)/(1+0.00000002*RemoveACF!P1030/128),0)</f>
        <v>1</v>
      </c>
      <c r="P1030">
        <f>ROUND((RemoveACF!Q1030/128)/(1+0.00000002*RemoveACF!Q1030/128),0)</f>
        <v>1</v>
      </c>
      <c r="Q1030">
        <f>ROUND((RemoveACF!R1030/128)/(1+0.00000002*RemoveACF!R1030/128),0)</f>
        <v>1</v>
      </c>
      <c r="R1030">
        <f>ROUND((RemoveACF!S1030/128)/(1+0.00000002*RemoveACF!S1030/128),0)</f>
        <v>0</v>
      </c>
      <c r="S1030">
        <f>ROUND((RemoveACF!T1030/128)/(1+0.00000002*RemoveACF!T1030/128),0)</f>
        <v>0</v>
      </c>
      <c r="T1030">
        <f>ROUND((RemoveACF!U1030/128)/(1+0.00000002*RemoveACF!U1030/128),0)</f>
        <v>1</v>
      </c>
      <c r="V1030">
        <f>(RemoveACF!W1030/49.648)/(1+0.00000002*RemoveACF!W1030/49.648)</f>
        <v>3.9880757373352411</v>
      </c>
      <c r="W1030">
        <f>(RemoveACF!X1030/49.648)/(1+0.00000002*RemoveACF!X1030/49.648)</f>
        <v>0.98694809524635163</v>
      </c>
      <c r="X1030">
        <f>(RemoveACF!Y1030/49.648)/(1+0.00000002*RemoveACF!Y1030/49.648)</f>
        <v>4.995165469384049</v>
      </c>
      <c r="Y1030">
        <f>(RemoveACF!Z1030/49.648)/(1+0.00000002*RemoveACF!Z1030/49.648)</f>
        <v>3.9880757373352411</v>
      </c>
      <c r="Z1030">
        <f>(RemoveACF!AA1030/49.648)/(1+0.00000002*RemoveACF!AA1030/49.648)</f>
        <v>0</v>
      </c>
      <c r="AA1030">
        <f>(RemoveACF!AB1030/49.648)/(1+0.00000002*RemoveACF!AB1030/49.648)</f>
        <v>0</v>
      </c>
      <c r="AB1030">
        <f>(RemoveACF!AC1030/49.648)/(1+0.00000002*RemoveACF!AC1030/49.648)</f>
        <v>0</v>
      </c>
      <c r="AC1030">
        <f>(RemoveACF!AD1030/49.648)/(1+0.00000002*RemoveACF!AD1030/49.648)</f>
        <v>0.98694809524635163</v>
      </c>
      <c r="AE1030">
        <f>(RemoveACF!AF1030/35.24)/(1+0.00000002*RemoveACF!AF1030/35.24)</f>
        <v>2.9795684944070988</v>
      </c>
      <c r="AF1030">
        <f>(RemoveACF!AG1030/35.24)/(1+0.00000002*RemoveACF!AG1030/35.24)</f>
        <v>0.99318953759271633</v>
      </c>
      <c r="AG1030">
        <f>(RemoveACF!AH1030/35.24)/(1+0.00000002*RemoveACF!AH1030/35.24)</f>
        <v>1.986379035728415</v>
      </c>
      <c r="AH1030">
        <f>(RemoveACF!AI1030/35.24)/(1+0.00000002*RemoveACF!AI1030/35.24)</f>
        <v>2.9795684944070988</v>
      </c>
      <c r="AI1030">
        <f>(RemoveACF!AJ1030/35.24)/(1+0.00000002*RemoveACF!AJ1030/35.24)</f>
        <v>0.99318953759271633</v>
      </c>
      <c r="AJ1030">
        <f>(RemoveACF!AK1030/35.24)/(1+0.00000002*RemoveACF!AK1030/35.24)</f>
        <v>0.99318953759271633</v>
      </c>
      <c r="AK1030">
        <f>(RemoveACF!AL1030/35.24)/(1+0.00000002*RemoveACF!AL1030/35.24)</f>
        <v>0</v>
      </c>
      <c r="AL1030">
        <f>(RemoveACF!AM1030/35.24)/(1+0.00000002*RemoveACF!AM1030/35.24)</f>
        <v>1.986379035728415</v>
      </c>
      <c r="AN1030">
        <f>(RemoveACF!AO1030/388.89)/(1+0.00000002*RemoveACF!AO1030/388.89)</f>
        <v>1.9979942116052609</v>
      </c>
      <c r="AO1030">
        <f>(RemoveACF!AP1030/388.89)/(1+0.00000002*RemoveACF!AP1030/388.89)</f>
        <v>0.99771141520162365</v>
      </c>
      <c r="AP1030">
        <f>(RemoveACF!AQ1030/388.89)/(1+0.00000002*RemoveACF!AQ1030/388.89)</f>
        <v>0</v>
      </c>
      <c r="AQ1030">
        <f>(RemoveACF!AR1030/388.89)/(1+0.00000002*RemoveACF!AR1030/388.89)</f>
        <v>0</v>
      </c>
      <c r="AR1030">
        <f>(RemoveACF!AS1030/388.89)/(1+0.00000002*RemoveACF!AS1030/388.89)</f>
        <v>0</v>
      </c>
      <c r="AS1030">
        <f>(RemoveACF!AT1030/388.89)/(1+0.00000002*RemoveACF!AT1030/388.89)</f>
        <v>0</v>
      </c>
      <c r="AT1030">
        <f>(RemoveACF!AU1030/388.89)/(1+0.00000002*RemoveACF!AU1030/388.89)</f>
        <v>0</v>
      </c>
      <c r="AU1030">
        <f>(RemoveACF!AV1030/388.89)/(1+0.00000002*RemoveACF!AV1030/388.89)</f>
        <v>0.99771141520162365</v>
      </c>
      <c r="AW1030">
        <f>(RemoveACF!AX1030/388.89)/(1+0.00000002*RemoveACF!AX1030/388.89)</f>
        <v>1.9979942116052609</v>
      </c>
      <c r="AX1030">
        <f>(RemoveACF!AY1030/388.89)/(1+0.00000002*RemoveACF!AY1030/388.89)</f>
        <v>0</v>
      </c>
      <c r="AY1030">
        <f>(RemoveACF!AZ1030/388.89)/(1+0.00000002*RemoveACF!AZ1030/388.89)</f>
        <v>0.99771141520162365</v>
      </c>
      <c r="AZ1030">
        <f>(RemoveACF!BA1030/388.89)/(1+0.00000002*RemoveACF!BA1030/388.89)</f>
        <v>0</v>
      </c>
      <c r="BA1030">
        <f>(RemoveACF!BB1030/388.89)/(1+0.00000002*RemoveACF!BB1030/388.89)</f>
        <v>0</v>
      </c>
      <c r="BB1030">
        <f>(RemoveACF!BC1030/388.89)/(1+0.00000002*RemoveACF!BC1030/388.89)</f>
        <v>0</v>
      </c>
      <c r="BC1030">
        <f>(RemoveACF!BD1030/388.89)/(1+0.00000002*RemoveACF!BD1030/388.89)</f>
        <v>0</v>
      </c>
      <c r="BD1030">
        <f>(RemoveACF!BE1030/388.89)/(1+0.00000002*RemoveACF!BE1030/388.89)</f>
        <v>0</v>
      </c>
      <c r="BF1030">
        <f>(RemoveACF!BG1030/65.07)/(1+0.00000002*RemoveACF!BG1030/65.07)</f>
        <v>0</v>
      </c>
      <c r="BG1030">
        <f>(RemoveACF!BH1030/65.07)/(1+0.00000002*RemoveACF!BH1030/65.07)</f>
        <v>0.99892421548176635</v>
      </c>
      <c r="BH1030">
        <f>(RemoveACF!BI1030/65.07)/(1+0.00000002*RemoveACF!BI1030/65.07)</f>
        <v>0</v>
      </c>
      <c r="BI1030">
        <f>(RemoveACF!BJ1030/65.07)/(1+0.00000002*RemoveACF!BJ1030/65.07)</f>
        <v>0</v>
      </c>
      <c r="BJ1030">
        <f>(RemoveACF!BK1030/65.07)/(1+0.00000002*RemoveACF!BK1030/65.07)</f>
        <v>0</v>
      </c>
      <c r="BK1030">
        <f>(RemoveACF!BL1030/65.07)/(1+0.00000002*RemoveACF!BL1030/65.07)</f>
        <v>0</v>
      </c>
      <c r="BL1030">
        <f>(RemoveACF!BM1030/65.07)/(1+0.00000002*RemoveACF!BM1030/65.07)</f>
        <v>0</v>
      </c>
      <c r="BM1030">
        <f>(RemoveACF!BN1030/65.07)/(1+0.00000002*RemoveACF!BN1030/65.07)</f>
        <v>0</v>
      </c>
      <c r="BO1030">
        <f>(RemoveACF!BP1030/96.47)/(1+0.00000002*RemoveACF!BP1030/96.47)</f>
        <v>0.99512799926769191</v>
      </c>
      <c r="BP1030">
        <f>(RemoveACF!BQ1030/96.47)/(1+0.00000002*RemoveACF!BQ1030/96.47)</f>
        <v>0</v>
      </c>
      <c r="BQ1030">
        <f>(RemoveACF!BR1030/96.47)/(1+0.00000002*RemoveACF!BR1030/96.47)</f>
        <v>0</v>
      </c>
      <c r="BR1030">
        <f>(RemoveACF!BS1030/96.47)/(1+0.00000002*RemoveACF!BS1030/96.47)</f>
        <v>0</v>
      </c>
      <c r="BS1030">
        <f>(RemoveACF!BT1030/96.47)/(1+0.00000002*RemoveACF!BT1030/96.47)</f>
        <v>0</v>
      </c>
      <c r="BT1030">
        <f>(RemoveACF!BU1030/96.47)/(1+0.00000002*RemoveACF!BU1030/96.47)</f>
        <v>0</v>
      </c>
      <c r="BU1030">
        <f>(RemoveACF!BV1030/96.47)/(1+0.00000002*RemoveACF!BV1030/96.47)</f>
        <v>0</v>
      </c>
      <c r="BV1030">
        <f>(RemoveACF!BW1030/96.47)/(1+0.00000002*RemoveACF!BW1030/96.47)</f>
        <v>0</v>
      </c>
      <c r="BW1030">
        <f t="shared" si="30"/>
        <v>0</v>
      </c>
      <c r="BX1030">
        <f t="shared" si="31"/>
        <v>0</v>
      </c>
    </row>
    <row r="1031" spans="1:76" x14ac:dyDescent="0.2">
      <c r="A1031">
        <f>IF(NOT(ISBLANK(RawData!A1031)),RawData!A1031,"")</f>
        <v>8</v>
      </c>
      <c r="B1031" s="3">
        <f>IF(NOT(ISBLANK(RawData!B1031)),RawData!B1031,"")</f>
        <v>1457374216.1099999</v>
      </c>
      <c r="D1031">
        <f>ROUND((RemoveACF!E1031/193.5)/(1+0.00000002*RemoveACF!E1031/193.5),0)</f>
        <v>7</v>
      </c>
      <c r="E1031">
        <f>ROUND((RemoveACF!F1031/193.5)/(1+0.00000002*RemoveACF!F1031/193.5),0)</f>
        <v>4</v>
      </c>
      <c r="F1031">
        <f>ROUND((RemoveACF!G1031/193.5)/(1+0.00000002*RemoveACF!G1031/193.5),0)</f>
        <v>4</v>
      </c>
      <c r="G1031">
        <f>ROUND((RemoveACF!H1031/193.5)/(1+0.00000002*RemoveACF!H1031/193.5),0)</f>
        <v>9</v>
      </c>
      <c r="H1031">
        <f>ROUND((RemoveACF!I1031/193.5)/(1+0.00000002*RemoveACF!I1031/193.5),0)</f>
        <v>0</v>
      </c>
      <c r="I1031">
        <f>ROUND((RemoveACF!J1031/193.5)/(1+0.00000002*RemoveACF!J1031/193.5),0)</f>
        <v>1</v>
      </c>
      <c r="J1031">
        <f>ROUND((RemoveACF!K1031/193.5)/(1+0.00000002*RemoveACF!K1031/193.5),0)</f>
        <v>0</v>
      </c>
      <c r="K1031">
        <f>ROUND((RemoveACF!L1031/193.5)/(1+0.00000002*RemoveACF!L1031/193.5),0)</f>
        <v>0</v>
      </c>
      <c r="M1031">
        <f>ROUND((RemoveACF!N1031/128)/(1+0.00000002*RemoveACF!N1031/128),0)</f>
        <v>0</v>
      </c>
      <c r="N1031">
        <f>ROUND((RemoveACF!O1031/128)/(1+0.00000002*RemoveACF!O1031/128),0)</f>
        <v>1</v>
      </c>
      <c r="O1031">
        <f>ROUND((RemoveACF!P1031/128)/(1+0.00000002*RemoveACF!P1031/128),0)</f>
        <v>5</v>
      </c>
      <c r="P1031">
        <f>ROUND((RemoveACF!Q1031/128)/(1+0.00000002*RemoveACF!Q1031/128),0)</f>
        <v>1</v>
      </c>
      <c r="Q1031">
        <f>ROUND((RemoveACF!R1031/128)/(1+0.00000002*RemoveACF!R1031/128),0)</f>
        <v>0</v>
      </c>
      <c r="R1031">
        <f>ROUND((RemoveACF!S1031/128)/(1+0.00000002*RemoveACF!S1031/128),0)</f>
        <v>1</v>
      </c>
      <c r="S1031">
        <f>ROUND((RemoveACF!T1031/128)/(1+0.00000002*RemoveACF!T1031/128),0)</f>
        <v>0</v>
      </c>
      <c r="T1031">
        <f>ROUND((RemoveACF!U1031/128)/(1+0.00000002*RemoveACF!U1031/128),0)</f>
        <v>0</v>
      </c>
      <c r="V1031">
        <f>(RemoveACF!W1031/49.648)/(1+0.00000002*RemoveACF!W1031/49.648)</f>
        <v>3.9880757373352411</v>
      </c>
      <c r="W1031">
        <f>(RemoveACF!X1031/49.648)/(1+0.00000002*RemoveACF!X1031/49.648)</f>
        <v>5.9821133674316513</v>
      </c>
      <c r="X1031">
        <f>(RemoveACF!Y1031/49.648)/(1+0.00000002*RemoveACF!Y1031/49.648)</f>
        <v>4.995165469384049</v>
      </c>
      <c r="Y1031">
        <f>(RemoveACF!Z1031/49.648)/(1+0.00000002*RemoveACF!Z1031/49.648)</f>
        <v>2.9809859647172399</v>
      </c>
      <c r="Z1031">
        <f>(RemoveACF!AA1031/49.648)/(1+0.00000002*RemoveACF!AA1031/49.648)</f>
        <v>0</v>
      </c>
      <c r="AA1031">
        <f>(RemoveACF!AB1031/49.648)/(1+0.00000002*RemoveACF!AB1031/49.648)</f>
        <v>0.98694809524635163</v>
      </c>
      <c r="AB1031">
        <f>(RemoveACF!AC1031/49.648)/(1+0.00000002*RemoveACF!AC1031/49.648)</f>
        <v>0</v>
      </c>
      <c r="AC1031">
        <f>(RemoveACF!AD1031/49.648)/(1+0.00000002*RemoveACF!AD1031/49.648)</f>
        <v>0</v>
      </c>
      <c r="AE1031">
        <f>(RemoveACF!AF1031/35.24)/(1+0.00000002*RemoveACF!AF1031/35.24)</f>
        <v>0.99318953759271633</v>
      </c>
      <c r="AF1031">
        <f>(RemoveACF!AG1031/35.24)/(1+0.00000002*RemoveACF!AG1031/35.24)</f>
        <v>4.0011347535981825</v>
      </c>
      <c r="AG1031">
        <f>(RemoveACF!AH1031/35.24)/(1+0.00000002*RemoveACF!AH1031/35.24)</f>
        <v>1.986379035728415</v>
      </c>
      <c r="AH1031">
        <f>(RemoveACF!AI1031/35.24)/(1+0.00000002*RemoveACF!AI1031/35.24)</f>
        <v>0.99318953759271633</v>
      </c>
      <c r="AI1031">
        <f>(RemoveACF!AJ1031/35.24)/(1+0.00000002*RemoveACF!AJ1031/35.24)</f>
        <v>0</v>
      </c>
      <c r="AJ1031">
        <f>(RemoveACF!AK1031/35.24)/(1+0.00000002*RemoveACF!AK1031/35.24)</f>
        <v>0.99318953759271633</v>
      </c>
      <c r="AK1031">
        <f>(RemoveACF!AL1031/35.24)/(1+0.00000002*RemoveACF!AL1031/35.24)</f>
        <v>0.99318953759271633</v>
      </c>
      <c r="AL1031">
        <f>(RemoveACF!AM1031/35.24)/(1+0.00000002*RemoveACF!AM1031/35.24)</f>
        <v>0</v>
      </c>
      <c r="AN1031">
        <f>(RemoveACF!AO1031/388.89)/(1+0.00000002*RemoveACF!AO1031/388.89)</f>
        <v>0</v>
      </c>
      <c r="AO1031">
        <f>(RemoveACF!AP1031/388.89)/(1+0.00000002*RemoveACF!AP1031/388.89)</f>
        <v>0</v>
      </c>
      <c r="AP1031">
        <f>(RemoveACF!AQ1031/388.89)/(1+0.00000002*RemoveACF!AQ1031/388.89)</f>
        <v>0</v>
      </c>
      <c r="AQ1031">
        <f>(RemoveACF!AR1031/388.89)/(1+0.00000002*RemoveACF!AR1031/388.89)</f>
        <v>0.99771141520162365</v>
      </c>
      <c r="AR1031">
        <f>(RemoveACF!AS1031/388.89)/(1+0.00000002*RemoveACF!AS1031/388.89)</f>
        <v>0.99771141520162365</v>
      </c>
      <c r="AS1031">
        <f>(RemoveACF!AT1031/388.89)/(1+0.00000002*RemoveACF!AT1031/388.89)</f>
        <v>0</v>
      </c>
      <c r="AT1031">
        <f>(RemoveACF!AU1031/388.89)/(1+0.00000002*RemoveACF!AU1031/388.89)</f>
        <v>0</v>
      </c>
      <c r="AU1031">
        <f>(RemoveACF!AV1031/388.89)/(1+0.00000002*RemoveACF!AV1031/388.89)</f>
        <v>0</v>
      </c>
      <c r="AW1031">
        <f>(RemoveACF!AX1031/388.89)/(1+0.00000002*RemoveACF!AX1031/388.89)</f>
        <v>1.9979942116052609</v>
      </c>
      <c r="AX1031">
        <f>(RemoveACF!AY1031/388.89)/(1+0.00000002*RemoveACF!AY1031/388.89)</f>
        <v>0.99771141520162365</v>
      </c>
      <c r="AY1031">
        <f>(RemoveACF!AZ1031/388.89)/(1+0.00000002*RemoveACF!AZ1031/388.89)</f>
        <v>0</v>
      </c>
      <c r="AZ1031">
        <f>(RemoveACF!BA1031/388.89)/(1+0.00000002*RemoveACF!BA1031/388.89)</f>
        <v>0</v>
      </c>
      <c r="BA1031">
        <f>(RemoveACF!BB1031/388.89)/(1+0.00000002*RemoveACF!BB1031/388.89)</f>
        <v>0</v>
      </c>
      <c r="BB1031">
        <f>(RemoveACF!BC1031/388.89)/(1+0.00000002*RemoveACF!BC1031/388.89)</f>
        <v>0</v>
      </c>
      <c r="BC1031">
        <f>(RemoveACF!BD1031/388.89)/(1+0.00000002*RemoveACF!BD1031/388.89)</f>
        <v>0.99771141520162365</v>
      </c>
      <c r="BD1031">
        <f>(RemoveACF!BE1031/388.89)/(1+0.00000002*RemoveACF!BE1031/388.89)</f>
        <v>0</v>
      </c>
      <c r="BF1031">
        <f>(RemoveACF!BG1031/65.07)/(1+0.00000002*RemoveACF!BG1031/65.07)</f>
        <v>0</v>
      </c>
      <c r="BG1031">
        <f>(RemoveACF!BH1031/65.07)/(1+0.00000002*RemoveACF!BH1031/65.07)</f>
        <v>0</v>
      </c>
      <c r="BH1031">
        <f>(RemoveACF!BI1031/65.07)/(1+0.00000002*RemoveACF!BI1031/65.07)</f>
        <v>0</v>
      </c>
      <c r="BI1031">
        <f>(RemoveACF!BJ1031/65.07)/(1+0.00000002*RemoveACF!BJ1031/65.07)</f>
        <v>0</v>
      </c>
      <c r="BJ1031">
        <f>(RemoveACF!BK1031/65.07)/(1+0.00000002*RemoveACF!BK1031/65.07)</f>
        <v>0</v>
      </c>
      <c r="BK1031">
        <f>(RemoveACF!BL1031/65.07)/(1+0.00000002*RemoveACF!BL1031/65.07)</f>
        <v>0</v>
      </c>
      <c r="BL1031">
        <f>(RemoveACF!BM1031/65.07)/(1+0.00000002*RemoveACF!BM1031/65.07)</f>
        <v>0</v>
      </c>
      <c r="BM1031">
        <f>(RemoveACF!BN1031/65.07)/(1+0.00000002*RemoveACF!BN1031/65.07)</f>
        <v>0</v>
      </c>
      <c r="BO1031">
        <f>(RemoveACF!BP1031/96.47)/(1+0.00000002*RemoveACF!BP1031/96.47)</f>
        <v>0</v>
      </c>
      <c r="BP1031">
        <f>(RemoveACF!BQ1031/96.47)/(1+0.00000002*RemoveACF!BQ1031/96.47)</f>
        <v>0</v>
      </c>
      <c r="BQ1031">
        <f>(RemoveACF!BR1031/96.47)/(1+0.00000002*RemoveACF!BR1031/96.47)</f>
        <v>0</v>
      </c>
      <c r="BR1031">
        <f>(RemoveACF!BS1031/96.47)/(1+0.00000002*RemoveACF!BS1031/96.47)</f>
        <v>0</v>
      </c>
      <c r="BS1031">
        <f>(RemoveACF!BT1031/96.47)/(1+0.00000002*RemoveACF!BT1031/96.47)</f>
        <v>0</v>
      </c>
      <c r="BT1031">
        <f>(RemoveACF!BU1031/96.47)/(1+0.00000002*RemoveACF!BU1031/96.47)</f>
        <v>0</v>
      </c>
      <c r="BU1031">
        <f>(RemoveACF!BV1031/96.47)/(1+0.00000002*RemoveACF!BV1031/96.47)</f>
        <v>0</v>
      </c>
      <c r="BV1031">
        <f>(RemoveACF!BW1031/96.47)/(1+0.00000002*RemoveACF!BW1031/96.47)</f>
        <v>0</v>
      </c>
      <c r="BW1031">
        <f t="shared" si="30"/>
        <v>0</v>
      </c>
      <c r="BX1031">
        <f t="shared" si="31"/>
        <v>0</v>
      </c>
    </row>
    <row r="1032" spans="1:76" x14ac:dyDescent="0.2">
      <c r="A1032">
        <f>IF(NOT(ISBLANK(RawData!A1032)),RawData!A1032,"")</f>
        <v>9</v>
      </c>
      <c r="B1032" s="3">
        <f>IF(NOT(ISBLANK(RawData!B1032)),RawData!B1032,"")</f>
        <v>1457374216.4979999</v>
      </c>
      <c r="D1032">
        <f>ROUND((RemoveACF!E1032/193.5)/(1+0.00000002*RemoveACF!E1032/193.5),0)</f>
        <v>5</v>
      </c>
      <c r="E1032">
        <f>ROUND((RemoveACF!F1032/193.5)/(1+0.00000002*RemoveACF!F1032/193.5),0)</f>
        <v>3</v>
      </c>
      <c r="F1032">
        <f>ROUND((RemoveACF!G1032/193.5)/(1+0.00000002*RemoveACF!G1032/193.5),0)</f>
        <v>0</v>
      </c>
      <c r="G1032">
        <f>ROUND((RemoveACF!H1032/193.5)/(1+0.00000002*RemoveACF!H1032/193.5),0)</f>
        <v>4</v>
      </c>
      <c r="H1032">
        <f>ROUND((RemoveACF!I1032/193.5)/(1+0.00000002*RemoveACF!I1032/193.5),0)</f>
        <v>0</v>
      </c>
      <c r="I1032">
        <f>ROUND((RemoveACF!J1032/193.5)/(1+0.00000002*RemoveACF!J1032/193.5),0)</f>
        <v>0</v>
      </c>
      <c r="J1032">
        <f>ROUND((RemoveACF!K1032/193.5)/(1+0.00000002*RemoveACF!K1032/193.5),0)</f>
        <v>1</v>
      </c>
      <c r="K1032">
        <f>ROUND((RemoveACF!L1032/193.5)/(1+0.00000002*RemoveACF!L1032/193.5),0)</f>
        <v>0</v>
      </c>
      <c r="M1032">
        <f>ROUND((RemoveACF!N1032/128)/(1+0.00000002*RemoveACF!N1032/128),0)</f>
        <v>1</v>
      </c>
      <c r="N1032">
        <f>ROUND((RemoveACF!O1032/128)/(1+0.00000002*RemoveACF!O1032/128),0)</f>
        <v>0</v>
      </c>
      <c r="O1032">
        <f>ROUND((RemoveACF!P1032/128)/(1+0.00000002*RemoveACF!P1032/128),0)</f>
        <v>3</v>
      </c>
      <c r="P1032">
        <f>ROUND((RemoveACF!Q1032/128)/(1+0.00000002*RemoveACF!Q1032/128),0)</f>
        <v>0</v>
      </c>
      <c r="Q1032">
        <f>ROUND((RemoveACF!R1032/128)/(1+0.00000002*RemoveACF!R1032/128),0)</f>
        <v>0</v>
      </c>
      <c r="R1032">
        <f>ROUND((RemoveACF!S1032/128)/(1+0.00000002*RemoveACF!S1032/128),0)</f>
        <v>1</v>
      </c>
      <c r="S1032">
        <f>ROUND((RemoveACF!T1032/128)/(1+0.00000002*RemoveACF!T1032/128),0)</f>
        <v>0</v>
      </c>
      <c r="T1032">
        <f>ROUND((RemoveACF!U1032/128)/(1+0.00000002*RemoveACF!U1032/128),0)</f>
        <v>1</v>
      </c>
      <c r="V1032">
        <f>(RemoveACF!W1032/49.648)/(1+0.00000002*RemoveACF!W1032/49.648)</f>
        <v>2.9809859647172399</v>
      </c>
      <c r="W1032">
        <f>(RemoveACF!X1032/49.648)/(1+0.00000002*RemoveACF!X1032/49.648)</f>
        <v>0.98694809524635163</v>
      </c>
      <c r="X1032">
        <f>(RemoveACF!Y1032/49.648)/(1+0.00000002*RemoveACF!Y1032/49.648)</f>
        <v>4.995165469384049</v>
      </c>
      <c r="Y1032">
        <f>(RemoveACF!Z1032/49.648)/(1+0.00000002*RemoveACF!Z1032/49.648)</f>
        <v>3.9880757373352411</v>
      </c>
      <c r="Z1032">
        <f>(RemoveACF!AA1032/49.648)/(1+0.00000002*RemoveACF!AA1032/49.648)</f>
        <v>0</v>
      </c>
      <c r="AA1032">
        <f>(RemoveACF!AB1032/49.648)/(1+0.00000002*RemoveACF!AB1032/49.648)</f>
        <v>0</v>
      </c>
      <c r="AB1032">
        <f>(RemoveACF!AC1032/49.648)/(1+0.00000002*RemoveACF!AC1032/49.648)</f>
        <v>0</v>
      </c>
      <c r="AC1032">
        <f>(RemoveACF!AD1032/49.648)/(1+0.00000002*RemoveACF!AD1032/49.648)</f>
        <v>0</v>
      </c>
      <c r="AE1032">
        <f>(RemoveACF!AF1032/35.24)/(1+0.00000002*RemoveACF!AF1032/35.24)</f>
        <v>0.99318953759271633</v>
      </c>
      <c r="AF1032">
        <f>(RemoveACF!AG1032/35.24)/(1+0.00000002*RemoveACF!AG1032/35.24)</f>
        <v>8.9954580865152032</v>
      </c>
      <c r="AG1032">
        <f>(RemoveACF!AH1032/35.24)/(1+0.00000002*RemoveACF!AH1032/35.24)</f>
        <v>2.9795684944070988</v>
      </c>
      <c r="AH1032">
        <f>(RemoveACF!AI1032/35.24)/(1+0.00000002*RemoveACF!AI1032/35.24)</f>
        <v>4.9943241322355005</v>
      </c>
      <c r="AI1032">
        <f>(RemoveACF!AJ1032/35.24)/(1+0.00000002*RemoveACF!AJ1032/35.24)</f>
        <v>0</v>
      </c>
      <c r="AJ1032">
        <f>(RemoveACF!AK1032/35.24)/(1+0.00000002*RemoveACF!AK1032/35.24)</f>
        <v>0.99318953759271633</v>
      </c>
      <c r="AK1032">
        <f>(RemoveACF!AL1032/35.24)/(1+0.00000002*RemoveACF!AL1032/35.24)</f>
        <v>0.99318953759271633</v>
      </c>
      <c r="AL1032">
        <f>(RemoveACF!AM1032/35.24)/(1+0.00000002*RemoveACF!AM1032/35.24)</f>
        <v>0</v>
      </c>
      <c r="AN1032">
        <f>(RemoveACF!AO1032/388.89)/(1+0.00000002*RemoveACF!AO1032/388.89)</f>
        <v>0.99771141520162365</v>
      </c>
      <c r="AO1032">
        <f>(RemoveACF!AP1032/388.89)/(1+0.00000002*RemoveACF!AP1032/388.89)</f>
        <v>0.99771141520162365</v>
      </c>
      <c r="AP1032">
        <f>(RemoveACF!AQ1032/388.89)/(1+0.00000002*RemoveACF!AQ1032/388.89)</f>
        <v>0.99771141520162365</v>
      </c>
      <c r="AQ1032">
        <f>(RemoveACF!AR1032/388.89)/(1+0.00000002*RemoveACF!AR1032/388.89)</f>
        <v>0</v>
      </c>
      <c r="AR1032">
        <f>(RemoveACF!AS1032/388.89)/(1+0.00000002*RemoveACF!AS1032/388.89)</f>
        <v>0</v>
      </c>
      <c r="AS1032">
        <f>(RemoveACF!AT1032/388.89)/(1+0.00000002*RemoveACF!AT1032/388.89)</f>
        <v>0</v>
      </c>
      <c r="AT1032">
        <f>(RemoveACF!AU1032/388.89)/(1+0.00000002*RemoveACF!AU1032/388.89)</f>
        <v>0.99771141520162365</v>
      </c>
      <c r="AU1032">
        <f>(RemoveACF!AV1032/388.89)/(1+0.00000002*RemoveACF!AV1032/388.89)</f>
        <v>0</v>
      </c>
      <c r="AW1032">
        <f>(RemoveACF!AX1032/388.89)/(1+0.00000002*RemoveACF!AX1032/388.89)</f>
        <v>0</v>
      </c>
      <c r="AX1032">
        <f>(RemoveACF!AY1032/388.89)/(1+0.00000002*RemoveACF!AY1032/388.89)</f>
        <v>0</v>
      </c>
      <c r="AY1032">
        <f>(RemoveACF!AZ1032/388.89)/(1+0.00000002*RemoveACF!AZ1032/388.89)</f>
        <v>0</v>
      </c>
      <c r="AZ1032">
        <f>(RemoveACF!BA1032/388.89)/(1+0.00000002*RemoveACF!BA1032/388.89)</f>
        <v>0</v>
      </c>
      <c r="BA1032">
        <f>(RemoveACF!BB1032/388.89)/(1+0.00000002*RemoveACF!BB1032/388.89)</f>
        <v>0</v>
      </c>
      <c r="BB1032">
        <f>(RemoveACF!BC1032/388.89)/(1+0.00000002*RemoveACF!BC1032/388.89)</f>
        <v>0</v>
      </c>
      <c r="BC1032">
        <f>(RemoveACF!BD1032/388.89)/(1+0.00000002*RemoveACF!BD1032/388.89)</f>
        <v>0.99771141520162365</v>
      </c>
      <c r="BD1032">
        <f>(RemoveACF!BE1032/388.89)/(1+0.00000002*RemoveACF!BE1032/388.89)</f>
        <v>0</v>
      </c>
      <c r="BF1032">
        <f>(RemoveACF!BG1032/65.07)/(1+0.00000002*RemoveACF!BG1032/65.07)</f>
        <v>0</v>
      </c>
      <c r="BG1032">
        <f>(RemoveACF!BH1032/65.07)/(1+0.00000002*RemoveACF!BH1032/65.07)</f>
        <v>0</v>
      </c>
      <c r="BH1032">
        <f>(RemoveACF!BI1032/65.07)/(1+0.00000002*RemoveACF!BI1032/65.07)</f>
        <v>0</v>
      </c>
      <c r="BI1032">
        <f>(RemoveACF!BJ1032/65.07)/(1+0.00000002*RemoveACF!BJ1032/65.07)</f>
        <v>0</v>
      </c>
      <c r="BJ1032">
        <f>(RemoveACF!BK1032/65.07)/(1+0.00000002*RemoveACF!BK1032/65.07)</f>
        <v>0</v>
      </c>
      <c r="BK1032">
        <f>(RemoveACF!BL1032/65.07)/(1+0.00000002*RemoveACF!BL1032/65.07)</f>
        <v>0</v>
      </c>
      <c r="BL1032">
        <f>(RemoveACF!BM1032/65.07)/(1+0.00000002*RemoveACF!BM1032/65.07)</f>
        <v>0</v>
      </c>
      <c r="BM1032">
        <f>(RemoveACF!BN1032/65.07)/(1+0.00000002*RemoveACF!BN1032/65.07)</f>
        <v>0</v>
      </c>
      <c r="BO1032">
        <f>(RemoveACF!BP1032/96.47)/(1+0.00000002*RemoveACF!BP1032/96.47)</f>
        <v>0</v>
      </c>
      <c r="BP1032">
        <f>(RemoveACF!BQ1032/96.47)/(1+0.00000002*RemoveACF!BQ1032/96.47)</f>
        <v>0</v>
      </c>
      <c r="BQ1032">
        <f>(RemoveACF!BR1032/96.47)/(1+0.00000002*RemoveACF!BR1032/96.47)</f>
        <v>0</v>
      </c>
      <c r="BR1032">
        <f>(RemoveACF!BS1032/96.47)/(1+0.00000002*RemoveACF!BS1032/96.47)</f>
        <v>0</v>
      </c>
      <c r="BS1032">
        <f>(RemoveACF!BT1032/96.47)/(1+0.00000002*RemoveACF!BT1032/96.47)</f>
        <v>0.99512799926769191</v>
      </c>
      <c r="BT1032">
        <f>(RemoveACF!BU1032/96.47)/(1+0.00000002*RemoveACF!BU1032/96.47)</f>
        <v>0</v>
      </c>
      <c r="BU1032">
        <f>(RemoveACF!BV1032/96.47)/(1+0.00000002*RemoveACF!BV1032/96.47)</f>
        <v>0</v>
      </c>
      <c r="BV1032">
        <f>(RemoveACF!BW1032/96.47)/(1+0.00000002*RemoveACF!BW1032/96.47)</f>
        <v>0</v>
      </c>
      <c r="BW1032">
        <f t="shared" si="30"/>
        <v>0.24878199981692298</v>
      </c>
      <c r="BX1032">
        <f t="shared" si="31"/>
        <v>0.49756399963384595</v>
      </c>
    </row>
    <row r="1033" spans="1:76" x14ac:dyDescent="0.2">
      <c r="A1033">
        <f>IF(NOT(ISBLANK(RawData!A1033)),RawData!A1033,"")</f>
        <v>10</v>
      </c>
      <c r="B1033" s="3">
        <f>IF(NOT(ISBLANK(RawData!B1033)),RawData!B1033,"")</f>
        <v>1457374216.8859999</v>
      </c>
      <c r="D1033">
        <f>ROUND((RemoveACF!E1033/193.5)/(1+0.00000002*RemoveACF!E1033/193.5),0)</f>
        <v>10</v>
      </c>
      <c r="E1033">
        <f>ROUND((RemoveACF!F1033/193.5)/(1+0.00000002*RemoveACF!F1033/193.5),0)</f>
        <v>4</v>
      </c>
      <c r="F1033">
        <f>ROUND((RemoveACF!G1033/193.5)/(1+0.00000002*RemoveACF!G1033/193.5),0)</f>
        <v>7</v>
      </c>
      <c r="G1033">
        <f>ROUND((RemoveACF!H1033/193.5)/(1+0.00000002*RemoveACF!H1033/193.5),0)</f>
        <v>6</v>
      </c>
      <c r="H1033">
        <f>ROUND((RemoveACF!I1033/193.5)/(1+0.00000002*RemoveACF!I1033/193.5),0)</f>
        <v>0</v>
      </c>
      <c r="I1033">
        <f>ROUND((RemoveACF!J1033/193.5)/(1+0.00000002*RemoveACF!J1033/193.5),0)</f>
        <v>1</v>
      </c>
      <c r="J1033">
        <f>ROUND((RemoveACF!K1033/193.5)/(1+0.00000002*RemoveACF!K1033/193.5),0)</f>
        <v>0</v>
      </c>
      <c r="K1033">
        <f>ROUND((RemoveACF!L1033/193.5)/(1+0.00000002*RemoveACF!L1033/193.5),0)</f>
        <v>0</v>
      </c>
      <c r="M1033">
        <f>ROUND((RemoveACF!N1033/128)/(1+0.00000002*RemoveACF!N1033/128),0)</f>
        <v>1</v>
      </c>
      <c r="N1033">
        <f>ROUND((RemoveACF!O1033/128)/(1+0.00000002*RemoveACF!O1033/128),0)</f>
        <v>0</v>
      </c>
      <c r="O1033">
        <f>ROUND((RemoveACF!P1033/128)/(1+0.00000002*RemoveACF!P1033/128),0)</f>
        <v>1</v>
      </c>
      <c r="P1033">
        <f>ROUND((RemoveACF!Q1033/128)/(1+0.00000002*RemoveACF!Q1033/128),0)</f>
        <v>1</v>
      </c>
      <c r="Q1033">
        <f>ROUND((RemoveACF!R1033/128)/(1+0.00000002*RemoveACF!R1033/128),0)</f>
        <v>0</v>
      </c>
      <c r="R1033">
        <f>ROUND((RemoveACF!S1033/128)/(1+0.00000002*RemoveACF!S1033/128),0)</f>
        <v>1</v>
      </c>
      <c r="S1033">
        <f>ROUND((RemoveACF!T1033/128)/(1+0.00000002*RemoveACF!T1033/128),0)</f>
        <v>0</v>
      </c>
      <c r="T1033">
        <f>ROUND((RemoveACF!U1033/128)/(1+0.00000002*RemoveACF!U1033/128),0)</f>
        <v>0</v>
      </c>
      <c r="V1033">
        <f>(RemoveACF!W1033/49.648)/(1+0.00000002*RemoveACF!W1033/49.648)</f>
        <v>0</v>
      </c>
      <c r="W1033">
        <f>(RemoveACF!X1033/49.648)/(1+0.00000002*RemoveACF!X1033/49.648)</f>
        <v>8.9832404098754317</v>
      </c>
      <c r="X1033">
        <f>(RemoveACF!Y1033/49.648)/(1+0.00000002*RemoveACF!Y1033/49.648)</f>
        <v>5.9821133674316513</v>
      </c>
      <c r="Y1033">
        <f>(RemoveACF!Z1033/49.648)/(1+0.00000002*RemoveACF!Z1033/49.648)</f>
        <v>3.9880757373352411</v>
      </c>
      <c r="Z1033">
        <f>(RemoveACF!AA1033/49.648)/(1+0.00000002*RemoveACF!AA1033/49.648)</f>
        <v>0</v>
      </c>
      <c r="AA1033">
        <f>(RemoveACF!AB1033/49.648)/(1+0.00000002*RemoveACF!AB1033/49.648)</f>
        <v>0.98694809524635163</v>
      </c>
      <c r="AB1033">
        <f>(RemoveACF!AC1033/49.648)/(1+0.00000002*RemoveACF!AC1033/49.648)</f>
        <v>0</v>
      </c>
      <c r="AC1033">
        <f>(RemoveACF!AD1033/49.648)/(1+0.00000002*RemoveACF!AD1033/49.648)</f>
        <v>0</v>
      </c>
      <c r="AE1033">
        <f>(RemoveACF!AF1033/35.24)/(1+0.00000002*RemoveACF!AF1033/35.24)</f>
        <v>0</v>
      </c>
      <c r="AF1033">
        <f>(RemoveACF!AG1033/35.24)/(1+0.00000002*RemoveACF!AG1033/35.24)</f>
        <v>4.0011347535981825</v>
      </c>
      <c r="AG1033">
        <f>(RemoveACF!AH1033/35.24)/(1+0.00000002*RemoveACF!AH1033/35.24)</f>
        <v>4.9943241322355005</v>
      </c>
      <c r="AH1033">
        <f>(RemoveACF!AI1033/35.24)/(1+0.00000002*RemoveACF!AI1033/35.24)</f>
        <v>2.9795684944070988</v>
      </c>
      <c r="AI1033">
        <f>(RemoveACF!AJ1033/35.24)/(1+0.00000002*RemoveACF!AJ1033/35.24)</f>
        <v>0.99318953759271633</v>
      </c>
      <c r="AJ1033">
        <f>(RemoveACF!AK1033/35.24)/(1+0.00000002*RemoveACF!AK1033/35.24)</f>
        <v>0</v>
      </c>
      <c r="AK1033">
        <f>(RemoveACF!AL1033/35.24)/(1+0.00000002*RemoveACF!AL1033/35.24)</f>
        <v>0.99318953759271633</v>
      </c>
      <c r="AL1033">
        <f>(RemoveACF!AM1033/35.24)/(1+0.00000002*RemoveACF!AM1033/35.24)</f>
        <v>0.99318953759271633</v>
      </c>
      <c r="AN1033">
        <f>(RemoveACF!AO1033/388.89)/(1+0.00000002*RemoveACF!AO1033/388.89)</f>
        <v>0</v>
      </c>
      <c r="AO1033">
        <f>(RemoveACF!AP1033/388.89)/(1+0.00000002*RemoveACF!AP1033/388.89)</f>
        <v>0.99771141520162365</v>
      </c>
      <c r="AP1033">
        <f>(RemoveACF!AQ1033/388.89)/(1+0.00000002*RemoveACF!AQ1033/388.89)</f>
        <v>0</v>
      </c>
      <c r="AQ1033">
        <f>(RemoveACF!AR1033/388.89)/(1+0.00000002*RemoveACF!AR1033/388.89)</f>
        <v>0</v>
      </c>
      <c r="AR1033">
        <f>(RemoveACF!AS1033/388.89)/(1+0.00000002*RemoveACF!AS1033/388.89)</f>
        <v>0</v>
      </c>
      <c r="AS1033">
        <f>(RemoveACF!AT1033/388.89)/(1+0.00000002*RemoveACF!AT1033/388.89)</f>
        <v>0</v>
      </c>
      <c r="AT1033">
        <f>(RemoveACF!AU1033/388.89)/(1+0.00000002*RemoveACF!AU1033/388.89)</f>
        <v>0</v>
      </c>
      <c r="AU1033">
        <f>(RemoveACF!AV1033/388.89)/(1+0.00000002*RemoveACF!AV1033/388.89)</f>
        <v>0</v>
      </c>
      <c r="AW1033">
        <f>(RemoveACF!AX1033/388.89)/(1+0.00000002*RemoveACF!AX1033/388.89)</f>
        <v>1.9979942116052609</v>
      </c>
      <c r="AX1033">
        <f>(RemoveACF!AY1033/388.89)/(1+0.00000002*RemoveACF!AY1033/388.89)</f>
        <v>0</v>
      </c>
      <c r="AY1033">
        <f>(RemoveACF!AZ1033/388.89)/(1+0.00000002*RemoveACF!AZ1033/388.89)</f>
        <v>0</v>
      </c>
      <c r="AZ1033">
        <f>(RemoveACF!BA1033/388.89)/(1+0.00000002*RemoveACF!BA1033/388.89)</f>
        <v>1.9979942116052609</v>
      </c>
      <c r="BA1033">
        <f>(RemoveACF!BB1033/388.89)/(1+0.00000002*RemoveACF!BB1033/388.89)</f>
        <v>0.99771141520162365</v>
      </c>
      <c r="BB1033">
        <f>(RemoveACF!BC1033/388.89)/(1+0.00000002*RemoveACF!BC1033/388.89)</f>
        <v>0</v>
      </c>
      <c r="BC1033">
        <f>(RemoveACF!BD1033/388.89)/(1+0.00000002*RemoveACF!BD1033/388.89)</f>
        <v>0</v>
      </c>
      <c r="BD1033">
        <f>(RemoveACF!BE1033/388.89)/(1+0.00000002*RemoveACF!BE1033/388.89)</f>
        <v>0</v>
      </c>
      <c r="BF1033">
        <f>(RemoveACF!BG1033/65.07)/(1+0.00000002*RemoveACF!BG1033/65.07)</f>
        <v>0</v>
      </c>
      <c r="BG1033">
        <f>(RemoveACF!BH1033/65.07)/(1+0.00000002*RemoveACF!BH1033/65.07)</f>
        <v>0</v>
      </c>
      <c r="BH1033">
        <f>(RemoveACF!BI1033/65.07)/(1+0.00000002*RemoveACF!BI1033/65.07)</f>
        <v>0</v>
      </c>
      <c r="BI1033">
        <f>(RemoveACF!BJ1033/65.07)/(1+0.00000002*RemoveACF!BJ1033/65.07)</f>
        <v>0.99892421548176635</v>
      </c>
      <c r="BJ1033">
        <f>(RemoveACF!BK1033/65.07)/(1+0.00000002*RemoveACF!BK1033/65.07)</f>
        <v>0</v>
      </c>
      <c r="BK1033">
        <f>(RemoveACF!BL1033/65.07)/(1+0.00000002*RemoveACF!BL1033/65.07)</f>
        <v>0</v>
      </c>
      <c r="BL1033">
        <f>(RemoveACF!BM1033/65.07)/(1+0.00000002*RemoveACF!BM1033/65.07)</f>
        <v>0</v>
      </c>
      <c r="BM1033">
        <f>(RemoveACF!BN1033/65.07)/(1+0.00000002*RemoveACF!BN1033/65.07)</f>
        <v>0</v>
      </c>
      <c r="BO1033">
        <f>(RemoveACF!BP1033/96.47)/(1+0.00000002*RemoveACF!BP1033/96.47)</f>
        <v>0</v>
      </c>
      <c r="BP1033">
        <f>(RemoveACF!BQ1033/96.47)/(1+0.00000002*RemoveACF!BQ1033/96.47)</f>
        <v>0</v>
      </c>
      <c r="BQ1033">
        <f>(RemoveACF!BR1033/96.47)/(1+0.00000002*RemoveACF!BR1033/96.47)</f>
        <v>0</v>
      </c>
      <c r="BR1033">
        <f>(RemoveACF!BS1033/96.47)/(1+0.00000002*RemoveACF!BS1033/96.47)</f>
        <v>0</v>
      </c>
      <c r="BS1033">
        <f>(RemoveACF!BT1033/96.47)/(1+0.00000002*RemoveACF!BT1033/96.47)</f>
        <v>0</v>
      </c>
      <c r="BT1033">
        <f>(RemoveACF!BU1033/96.47)/(1+0.00000002*RemoveACF!BU1033/96.47)</f>
        <v>0</v>
      </c>
      <c r="BU1033">
        <f>(RemoveACF!BV1033/96.47)/(1+0.00000002*RemoveACF!BV1033/96.47)</f>
        <v>0</v>
      </c>
      <c r="BV1033">
        <f>(RemoveACF!BW1033/96.47)/(1+0.00000002*RemoveACF!BW1033/96.47)</f>
        <v>0</v>
      </c>
      <c r="BW1033">
        <f t="shared" si="30"/>
        <v>0</v>
      </c>
      <c r="BX1033">
        <f t="shared" si="31"/>
        <v>0</v>
      </c>
    </row>
    <row r="1034" spans="1:76" x14ac:dyDescent="0.2">
      <c r="A1034">
        <f>IF(NOT(ISBLANK(RawData!A1034)),RawData!A1034,"")</f>
        <v>11</v>
      </c>
      <c r="B1034" s="3">
        <f>IF(NOT(ISBLANK(RawData!B1034)),RawData!B1034,"")</f>
        <v>1457374217.2750001</v>
      </c>
      <c r="D1034">
        <f>ROUND((RemoveACF!E1034/193.5)/(1+0.00000002*RemoveACF!E1034/193.5),0)</f>
        <v>5</v>
      </c>
      <c r="E1034">
        <f>ROUND((RemoveACF!F1034/193.5)/(1+0.00000002*RemoveACF!F1034/193.5),0)</f>
        <v>5</v>
      </c>
      <c r="F1034">
        <f>ROUND((RemoveACF!G1034/193.5)/(1+0.00000002*RemoveACF!G1034/193.5),0)</f>
        <v>4</v>
      </c>
      <c r="G1034">
        <f>ROUND((RemoveACF!H1034/193.5)/(1+0.00000002*RemoveACF!H1034/193.5),0)</f>
        <v>3</v>
      </c>
      <c r="H1034">
        <f>ROUND((RemoveACF!I1034/193.5)/(1+0.00000002*RemoveACF!I1034/193.5),0)</f>
        <v>1</v>
      </c>
      <c r="I1034">
        <f>ROUND((RemoveACF!J1034/193.5)/(1+0.00000002*RemoveACF!J1034/193.5),0)</f>
        <v>0</v>
      </c>
      <c r="J1034">
        <f>ROUND((RemoveACF!K1034/193.5)/(1+0.00000002*RemoveACF!K1034/193.5),0)</f>
        <v>0</v>
      </c>
      <c r="K1034">
        <f>ROUND((RemoveACF!L1034/193.5)/(1+0.00000002*RemoveACF!L1034/193.5),0)</f>
        <v>1</v>
      </c>
      <c r="M1034">
        <f>ROUND((RemoveACF!N1034/128)/(1+0.00000002*RemoveACF!N1034/128),0)</f>
        <v>1</v>
      </c>
      <c r="N1034">
        <f>ROUND((RemoveACF!O1034/128)/(1+0.00000002*RemoveACF!O1034/128),0)</f>
        <v>1</v>
      </c>
      <c r="O1034">
        <f>ROUND((RemoveACF!P1034/128)/(1+0.00000002*RemoveACF!P1034/128),0)</f>
        <v>1</v>
      </c>
      <c r="P1034">
        <f>ROUND((RemoveACF!Q1034/128)/(1+0.00000002*RemoveACF!Q1034/128),0)</f>
        <v>1</v>
      </c>
      <c r="Q1034">
        <f>ROUND((RemoveACF!R1034/128)/(1+0.00000002*RemoveACF!R1034/128),0)</f>
        <v>1</v>
      </c>
      <c r="R1034">
        <f>ROUND((RemoveACF!S1034/128)/(1+0.00000002*RemoveACF!S1034/128),0)</f>
        <v>0</v>
      </c>
      <c r="S1034">
        <f>ROUND((RemoveACF!T1034/128)/(1+0.00000002*RemoveACF!T1034/128),0)</f>
        <v>0</v>
      </c>
      <c r="T1034">
        <f>ROUND((RemoveACF!U1034/128)/(1+0.00000002*RemoveACF!U1034/128),0)</f>
        <v>1</v>
      </c>
      <c r="V1034">
        <f>(RemoveACF!W1034/49.648)/(1+0.00000002*RemoveACF!W1034/49.648)</f>
        <v>3.9880757373352411</v>
      </c>
      <c r="W1034">
        <f>(RemoveACF!X1034/49.648)/(1+0.00000002*RemoveACF!X1034/49.648)</f>
        <v>1.9940379481913644</v>
      </c>
      <c r="X1034">
        <f>(RemoveACF!Y1034/49.648)/(1+0.00000002*RemoveACF!Y1034/49.648)</f>
        <v>3.9880757373352411</v>
      </c>
      <c r="Y1034">
        <f>(RemoveACF!Z1034/49.648)/(1+0.00000002*RemoveACF!Z1034/49.648)</f>
        <v>8.9832404098754317</v>
      </c>
      <c r="Z1034">
        <f>(RemoveACF!AA1034/49.648)/(1+0.00000002*RemoveACF!AA1034/49.648)</f>
        <v>0</v>
      </c>
      <c r="AA1034">
        <f>(RemoveACF!AB1034/49.648)/(1+0.00000002*RemoveACF!AB1034/49.648)</f>
        <v>0</v>
      </c>
      <c r="AB1034">
        <f>(RemoveACF!AC1034/49.648)/(1+0.00000002*RemoveACF!AC1034/49.648)</f>
        <v>0</v>
      </c>
      <c r="AC1034">
        <f>(RemoveACF!AD1034/49.648)/(1+0.00000002*RemoveACF!AD1034/49.648)</f>
        <v>0</v>
      </c>
      <c r="AE1034">
        <f>(RemoveACF!AF1034/35.24)/(1+0.00000002*RemoveACF!AF1034/35.24)</f>
        <v>0.99318953759271633</v>
      </c>
      <c r="AF1034">
        <f>(RemoveACF!AG1034/35.24)/(1+0.00000002*RemoveACF!AG1034/35.24)</f>
        <v>4.0011347535981825</v>
      </c>
      <c r="AG1034">
        <f>(RemoveACF!AH1034/35.24)/(1+0.00000002*RemoveACF!AH1034/35.24)</f>
        <v>4.9943241322355005</v>
      </c>
      <c r="AH1034">
        <f>(RemoveACF!AI1034/35.24)/(1+0.00000002*RemoveACF!AI1034/35.24)</f>
        <v>1.986379035728415</v>
      </c>
      <c r="AI1034">
        <f>(RemoveACF!AJ1034/35.24)/(1+0.00000002*RemoveACF!AJ1034/35.24)</f>
        <v>0</v>
      </c>
      <c r="AJ1034">
        <f>(RemoveACF!AK1034/35.24)/(1+0.00000002*RemoveACF!AK1034/35.24)</f>
        <v>0.99318953759271633</v>
      </c>
      <c r="AK1034">
        <f>(RemoveACF!AL1034/35.24)/(1+0.00000002*RemoveACF!AL1034/35.24)</f>
        <v>0</v>
      </c>
      <c r="AL1034">
        <f>(RemoveACF!AM1034/35.24)/(1+0.00000002*RemoveACF!AM1034/35.24)</f>
        <v>0.99318953759271633</v>
      </c>
      <c r="AN1034">
        <f>(RemoveACF!AO1034/388.89)/(1+0.00000002*RemoveACF!AO1034/388.89)</f>
        <v>0.99771141520162365</v>
      </c>
      <c r="AO1034">
        <f>(RemoveACF!AP1034/388.89)/(1+0.00000002*RemoveACF!AP1034/388.89)</f>
        <v>0</v>
      </c>
      <c r="AP1034">
        <f>(RemoveACF!AQ1034/388.89)/(1+0.00000002*RemoveACF!AQ1034/388.89)</f>
        <v>0.99771141520162365</v>
      </c>
      <c r="AQ1034">
        <f>(RemoveACF!AR1034/388.89)/(1+0.00000002*RemoveACF!AR1034/388.89)</f>
        <v>0</v>
      </c>
      <c r="AR1034">
        <f>(RemoveACF!AS1034/388.89)/(1+0.00000002*RemoveACF!AS1034/388.89)</f>
        <v>0</v>
      </c>
      <c r="AS1034">
        <f>(RemoveACF!AT1034/388.89)/(1+0.00000002*RemoveACF!AT1034/388.89)</f>
        <v>0.99771141520162365</v>
      </c>
      <c r="AT1034">
        <f>(RemoveACF!AU1034/388.89)/(1+0.00000002*RemoveACF!AU1034/388.89)</f>
        <v>0</v>
      </c>
      <c r="AU1034">
        <f>(RemoveACF!AV1034/388.89)/(1+0.00000002*RemoveACF!AV1034/388.89)</f>
        <v>0.99771141520162365</v>
      </c>
      <c r="AW1034">
        <f>(RemoveACF!AX1034/388.89)/(1+0.00000002*RemoveACF!AX1034/388.89)</f>
        <v>0.99771141520162365</v>
      </c>
      <c r="AX1034">
        <f>(RemoveACF!AY1034/388.89)/(1+0.00000002*RemoveACF!AY1034/388.89)</f>
        <v>2.9957055470700218</v>
      </c>
      <c r="AY1034">
        <f>(RemoveACF!AZ1034/388.89)/(1+0.00000002*RemoveACF!AZ1034/388.89)</f>
        <v>0.99771141520162365</v>
      </c>
      <c r="AZ1034">
        <f>(RemoveACF!BA1034/388.89)/(1+0.00000002*RemoveACF!BA1034/388.89)</f>
        <v>0</v>
      </c>
      <c r="BA1034">
        <f>(RemoveACF!BB1034/388.89)/(1+0.00000002*RemoveACF!BB1034/388.89)</f>
        <v>0</v>
      </c>
      <c r="BB1034">
        <f>(RemoveACF!BC1034/388.89)/(1+0.00000002*RemoveACF!BC1034/388.89)</f>
        <v>0</v>
      </c>
      <c r="BC1034">
        <f>(RemoveACF!BD1034/388.89)/(1+0.00000002*RemoveACF!BD1034/388.89)</f>
        <v>0</v>
      </c>
      <c r="BD1034">
        <f>(RemoveACF!BE1034/388.89)/(1+0.00000002*RemoveACF!BE1034/388.89)</f>
        <v>0</v>
      </c>
      <c r="BF1034">
        <f>(RemoveACF!BG1034/65.07)/(1+0.00000002*RemoveACF!BG1034/65.07)</f>
        <v>0.99892421548176635</v>
      </c>
      <c r="BG1034">
        <f>(RemoveACF!BH1034/65.07)/(1+0.00000002*RemoveACF!BH1034/65.07)</f>
        <v>0</v>
      </c>
      <c r="BH1034">
        <f>(RemoveACF!BI1034/65.07)/(1+0.00000002*RemoveACF!BI1034/65.07)</f>
        <v>0</v>
      </c>
      <c r="BI1034">
        <f>(RemoveACF!BJ1034/65.07)/(1+0.00000002*RemoveACF!BJ1034/65.07)</f>
        <v>0</v>
      </c>
      <c r="BJ1034">
        <f>(RemoveACF!BK1034/65.07)/(1+0.00000002*RemoveACF!BK1034/65.07)</f>
        <v>0</v>
      </c>
      <c r="BK1034">
        <f>(RemoveACF!BL1034/65.07)/(1+0.00000002*RemoveACF!BL1034/65.07)</f>
        <v>0</v>
      </c>
      <c r="BL1034">
        <f>(RemoveACF!BM1034/65.07)/(1+0.00000002*RemoveACF!BM1034/65.07)</f>
        <v>0</v>
      </c>
      <c r="BM1034">
        <f>(RemoveACF!BN1034/65.07)/(1+0.00000002*RemoveACF!BN1034/65.07)</f>
        <v>0</v>
      </c>
      <c r="BO1034">
        <f>(RemoveACF!BP1034/96.47)/(1+0.00000002*RemoveACF!BP1034/96.47)</f>
        <v>0</v>
      </c>
      <c r="BP1034">
        <f>(RemoveACF!BQ1034/96.47)/(1+0.00000002*RemoveACF!BQ1034/96.47)</f>
        <v>0</v>
      </c>
      <c r="BQ1034">
        <f>(RemoveACF!BR1034/96.47)/(1+0.00000002*RemoveACF!BR1034/96.47)</f>
        <v>0.99512799926769191</v>
      </c>
      <c r="BR1034">
        <f>(RemoveACF!BS1034/96.47)/(1+0.00000002*RemoveACF!BS1034/96.47)</f>
        <v>0</v>
      </c>
      <c r="BS1034">
        <f>(RemoveACF!BT1034/96.47)/(1+0.00000002*RemoveACF!BT1034/96.47)</f>
        <v>0</v>
      </c>
      <c r="BT1034">
        <f>(RemoveACF!BU1034/96.47)/(1+0.00000002*RemoveACF!BU1034/96.47)</f>
        <v>0</v>
      </c>
      <c r="BU1034">
        <f>(RemoveACF!BV1034/96.47)/(1+0.00000002*RemoveACF!BV1034/96.47)</f>
        <v>0</v>
      </c>
      <c r="BV1034">
        <f>(RemoveACF!BW1034/96.47)/(1+0.00000002*RemoveACF!BW1034/96.47)</f>
        <v>0</v>
      </c>
      <c r="BW1034">
        <f t="shared" si="30"/>
        <v>0</v>
      </c>
      <c r="BX1034">
        <f t="shared" si="31"/>
        <v>0</v>
      </c>
    </row>
    <row r="1035" spans="1:76" x14ac:dyDescent="0.2">
      <c r="A1035">
        <f>IF(NOT(ISBLANK(RawData!A1035)),RawData!A1035,"")</f>
        <v>12</v>
      </c>
      <c r="B1035" s="3">
        <f>IF(NOT(ISBLANK(RawData!B1035)),RawData!B1035,"")</f>
        <v>1457374217.6630001</v>
      </c>
      <c r="D1035">
        <f>ROUND((RemoveACF!E1035/193.5)/(1+0.00000002*RemoveACF!E1035/193.5),0)</f>
        <v>3</v>
      </c>
      <c r="E1035">
        <f>ROUND((RemoveACF!F1035/193.5)/(1+0.00000002*RemoveACF!F1035/193.5),0)</f>
        <v>5</v>
      </c>
      <c r="F1035">
        <f>ROUND((RemoveACF!G1035/193.5)/(1+0.00000002*RemoveACF!G1035/193.5),0)</f>
        <v>3</v>
      </c>
      <c r="G1035">
        <f>ROUND((RemoveACF!H1035/193.5)/(1+0.00000002*RemoveACF!H1035/193.5),0)</f>
        <v>2</v>
      </c>
      <c r="H1035">
        <f>ROUND((RemoveACF!I1035/193.5)/(1+0.00000002*RemoveACF!I1035/193.5),0)</f>
        <v>2</v>
      </c>
      <c r="I1035">
        <f>ROUND((RemoveACF!J1035/193.5)/(1+0.00000002*RemoveACF!J1035/193.5),0)</f>
        <v>0</v>
      </c>
      <c r="J1035">
        <f>ROUND((RemoveACF!K1035/193.5)/(1+0.00000002*RemoveACF!K1035/193.5),0)</f>
        <v>0</v>
      </c>
      <c r="K1035">
        <f>ROUND((RemoveACF!L1035/193.5)/(1+0.00000002*RemoveACF!L1035/193.5),0)</f>
        <v>0</v>
      </c>
      <c r="M1035">
        <f>ROUND((RemoveACF!N1035/128)/(1+0.00000002*RemoveACF!N1035/128),0)</f>
        <v>2</v>
      </c>
      <c r="N1035">
        <f>ROUND((RemoveACF!O1035/128)/(1+0.00000002*RemoveACF!O1035/128),0)</f>
        <v>0</v>
      </c>
      <c r="O1035">
        <f>ROUND((RemoveACF!P1035/128)/(1+0.00000002*RemoveACF!P1035/128),0)</f>
        <v>8</v>
      </c>
      <c r="P1035">
        <f>ROUND((RemoveACF!Q1035/128)/(1+0.00000002*RemoveACF!Q1035/128),0)</f>
        <v>2</v>
      </c>
      <c r="Q1035">
        <f>ROUND((RemoveACF!R1035/128)/(1+0.00000002*RemoveACF!R1035/128),0)</f>
        <v>0</v>
      </c>
      <c r="R1035">
        <f>ROUND((RemoveACF!S1035/128)/(1+0.00000002*RemoveACF!S1035/128),0)</f>
        <v>1</v>
      </c>
      <c r="S1035">
        <f>ROUND((RemoveACF!T1035/128)/(1+0.00000002*RemoveACF!T1035/128),0)</f>
        <v>1</v>
      </c>
      <c r="T1035">
        <f>ROUND((RemoveACF!U1035/128)/(1+0.00000002*RemoveACF!U1035/128),0)</f>
        <v>0</v>
      </c>
      <c r="V1035">
        <f>(RemoveACF!W1035/49.648)/(1+0.00000002*RemoveACF!W1035/49.648)</f>
        <v>2.9809859647172399</v>
      </c>
      <c r="W1035">
        <f>(RemoveACF!X1035/49.648)/(1+0.00000002*RemoveACF!X1035/49.648)</f>
        <v>2.9809859647172399</v>
      </c>
      <c r="X1035">
        <f>(RemoveACF!Y1035/49.648)/(1+0.00000002*RemoveACF!Y1035/49.648)</f>
        <v>3.9880757373352411</v>
      </c>
      <c r="Y1035">
        <f>(RemoveACF!Z1035/49.648)/(1+0.00000002*RemoveACF!Z1035/49.648)</f>
        <v>3.9880757373352411</v>
      </c>
      <c r="Z1035">
        <f>(RemoveACF!AA1035/49.648)/(1+0.00000002*RemoveACF!AA1035/49.648)</f>
        <v>0</v>
      </c>
      <c r="AA1035">
        <f>(RemoveACF!AB1035/49.648)/(1+0.00000002*RemoveACF!AB1035/49.648)</f>
        <v>0</v>
      </c>
      <c r="AB1035">
        <f>(RemoveACF!AC1035/49.648)/(1+0.00000002*RemoveACF!AC1035/49.648)</f>
        <v>0</v>
      </c>
      <c r="AC1035">
        <f>(RemoveACF!AD1035/49.648)/(1+0.00000002*RemoveACF!AD1035/49.648)</f>
        <v>0</v>
      </c>
      <c r="AE1035">
        <f>(RemoveACF!AF1035/35.24)/(1+0.00000002*RemoveACF!AF1035/35.24)</f>
        <v>0</v>
      </c>
      <c r="AF1035">
        <f>(RemoveACF!AG1035/35.24)/(1+0.00000002*RemoveACF!AG1035/35.24)</f>
        <v>2.9795684944070988</v>
      </c>
      <c r="AG1035">
        <f>(RemoveACF!AH1035/35.24)/(1+0.00000002*RemoveACF!AH1035/35.24)</f>
        <v>6.9807027711391134</v>
      </c>
      <c r="AH1035">
        <f>(RemoveACF!AI1035/35.24)/(1+0.00000002*RemoveACF!AI1035/35.24)</f>
        <v>2.9795684944070988</v>
      </c>
      <c r="AI1035">
        <f>(RemoveACF!AJ1035/35.24)/(1+0.00000002*RemoveACF!AJ1035/35.24)</f>
        <v>0.99318953759271633</v>
      </c>
      <c r="AJ1035">
        <f>(RemoveACF!AK1035/35.24)/(1+0.00000002*RemoveACF!AK1035/35.24)</f>
        <v>0</v>
      </c>
      <c r="AK1035">
        <f>(RemoveACF!AL1035/35.24)/(1+0.00000002*RemoveACF!AL1035/35.24)</f>
        <v>0.99318953759271633</v>
      </c>
      <c r="AL1035">
        <f>(RemoveACF!AM1035/35.24)/(1+0.00000002*RemoveACF!AM1035/35.24)</f>
        <v>0</v>
      </c>
      <c r="AN1035">
        <f>(RemoveACF!AO1035/388.89)/(1+0.00000002*RemoveACF!AO1035/388.89)</f>
        <v>0</v>
      </c>
      <c r="AO1035">
        <f>(RemoveACF!AP1035/388.89)/(1+0.00000002*RemoveACF!AP1035/388.89)</f>
        <v>0</v>
      </c>
      <c r="AP1035">
        <f>(RemoveACF!AQ1035/388.89)/(1+0.00000002*RemoveACF!AQ1035/388.89)</f>
        <v>0</v>
      </c>
      <c r="AQ1035">
        <f>(RemoveACF!AR1035/388.89)/(1+0.00000002*RemoveACF!AR1035/388.89)</f>
        <v>0.99771141520162365</v>
      </c>
      <c r="AR1035">
        <f>(RemoveACF!AS1035/388.89)/(1+0.00000002*RemoveACF!AS1035/388.89)</f>
        <v>0</v>
      </c>
      <c r="AS1035">
        <f>(RemoveACF!AT1035/388.89)/(1+0.00000002*RemoveACF!AT1035/388.89)</f>
        <v>0.99771141520162365</v>
      </c>
      <c r="AT1035">
        <f>(RemoveACF!AU1035/388.89)/(1+0.00000002*RemoveACF!AU1035/388.89)</f>
        <v>0</v>
      </c>
      <c r="AU1035">
        <f>(RemoveACF!AV1035/388.89)/(1+0.00000002*RemoveACF!AV1035/388.89)</f>
        <v>0</v>
      </c>
      <c r="AW1035">
        <f>(RemoveACF!AX1035/388.89)/(1+0.00000002*RemoveACF!AX1035/388.89)</f>
        <v>0.99771141520162365</v>
      </c>
      <c r="AX1035">
        <f>(RemoveACF!AY1035/388.89)/(1+0.00000002*RemoveACF!AY1035/388.89)</f>
        <v>0</v>
      </c>
      <c r="AY1035">
        <f>(RemoveACF!AZ1035/388.89)/(1+0.00000002*RemoveACF!AZ1035/388.89)</f>
        <v>0</v>
      </c>
      <c r="AZ1035">
        <f>(RemoveACF!BA1035/388.89)/(1+0.00000002*RemoveACF!BA1035/388.89)</f>
        <v>0</v>
      </c>
      <c r="BA1035">
        <f>(RemoveACF!BB1035/388.89)/(1+0.00000002*RemoveACF!BB1035/388.89)</f>
        <v>0</v>
      </c>
      <c r="BB1035">
        <f>(RemoveACF!BC1035/388.89)/(1+0.00000002*RemoveACF!BC1035/388.89)</f>
        <v>0</v>
      </c>
      <c r="BC1035">
        <f>(RemoveACF!BD1035/388.89)/(1+0.00000002*RemoveACF!BD1035/388.89)</f>
        <v>0.99771141520162365</v>
      </c>
      <c r="BD1035">
        <f>(RemoveACF!BE1035/388.89)/(1+0.00000002*RemoveACF!BE1035/388.89)</f>
        <v>0</v>
      </c>
      <c r="BF1035">
        <f>(RemoveACF!BG1035/65.07)/(1+0.00000002*RemoveACF!BG1035/65.07)</f>
        <v>0</v>
      </c>
      <c r="BG1035">
        <f>(RemoveACF!BH1035/65.07)/(1+0.00000002*RemoveACF!BH1035/65.07)</f>
        <v>0</v>
      </c>
      <c r="BH1035">
        <f>(RemoveACF!BI1035/65.07)/(1+0.00000002*RemoveACF!BI1035/65.07)</f>
        <v>0</v>
      </c>
      <c r="BI1035">
        <f>(RemoveACF!BJ1035/65.07)/(1+0.00000002*RemoveACF!BJ1035/65.07)</f>
        <v>0</v>
      </c>
      <c r="BJ1035">
        <f>(RemoveACF!BK1035/65.07)/(1+0.00000002*RemoveACF!BK1035/65.07)</f>
        <v>0</v>
      </c>
      <c r="BK1035">
        <f>(RemoveACF!BL1035/65.07)/(1+0.00000002*RemoveACF!BL1035/65.07)</f>
        <v>0</v>
      </c>
      <c r="BL1035">
        <f>(RemoveACF!BM1035/65.07)/(1+0.00000002*RemoveACF!BM1035/65.07)</f>
        <v>0</v>
      </c>
      <c r="BM1035">
        <f>(RemoveACF!BN1035/65.07)/(1+0.00000002*RemoveACF!BN1035/65.07)</f>
        <v>0</v>
      </c>
      <c r="BO1035">
        <f>(RemoveACF!BP1035/96.47)/(1+0.00000002*RemoveACF!BP1035/96.47)</f>
        <v>0</v>
      </c>
      <c r="BP1035">
        <f>(RemoveACF!BQ1035/96.47)/(1+0.00000002*RemoveACF!BQ1035/96.47)</f>
        <v>0</v>
      </c>
      <c r="BQ1035">
        <f>(RemoveACF!BR1035/96.47)/(1+0.00000002*RemoveACF!BR1035/96.47)</f>
        <v>0</v>
      </c>
      <c r="BR1035">
        <f>(RemoveACF!BS1035/96.47)/(1+0.00000002*RemoveACF!BS1035/96.47)</f>
        <v>1.9902559589241953</v>
      </c>
      <c r="BS1035">
        <f>(RemoveACF!BT1035/96.47)/(1+0.00000002*RemoveACF!BT1035/96.47)</f>
        <v>0</v>
      </c>
      <c r="BT1035">
        <f>(RemoveACF!BU1035/96.47)/(1+0.00000002*RemoveACF!BU1035/96.47)</f>
        <v>0</v>
      </c>
      <c r="BU1035">
        <f>(RemoveACF!BV1035/96.47)/(1+0.00000002*RemoveACF!BV1035/96.47)</f>
        <v>0</v>
      </c>
      <c r="BV1035">
        <f>(RemoveACF!BW1035/96.47)/(1+0.00000002*RemoveACF!BW1035/96.47)</f>
        <v>0</v>
      </c>
      <c r="BW1035">
        <f t="shared" si="30"/>
        <v>0</v>
      </c>
      <c r="BX1035">
        <f t="shared" si="31"/>
        <v>0</v>
      </c>
    </row>
    <row r="1036" spans="1:76" x14ac:dyDescent="0.2">
      <c r="A1036">
        <f>IF(NOT(ISBLANK(RawData!A1036)),RawData!A1036,"")</f>
        <v>13</v>
      </c>
      <c r="B1036" s="3">
        <f>IF(NOT(ISBLANK(RawData!B1036)),RawData!B1036,"")</f>
        <v>1457374218.0510001</v>
      </c>
      <c r="D1036">
        <f>ROUND((RemoveACF!E1036/193.5)/(1+0.00000002*RemoveACF!E1036/193.5),0)</f>
        <v>4</v>
      </c>
      <c r="E1036">
        <f>ROUND((RemoveACF!F1036/193.5)/(1+0.00000002*RemoveACF!F1036/193.5),0)</f>
        <v>4</v>
      </c>
      <c r="F1036">
        <f>ROUND((RemoveACF!G1036/193.5)/(1+0.00000002*RemoveACF!G1036/193.5),0)</f>
        <v>1</v>
      </c>
      <c r="G1036">
        <f>ROUND((RemoveACF!H1036/193.5)/(1+0.00000002*RemoveACF!H1036/193.5),0)</f>
        <v>1</v>
      </c>
      <c r="H1036">
        <f>ROUND((RemoveACF!I1036/193.5)/(1+0.00000002*RemoveACF!I1036/193.5),0)</f>
        <v>1</v>
      </c>
      <c r="I1036">
        <f>ROUND((RemoveACF!J1036/193.5)/(1+0.00000002*RemoveACF!J1036/193.5),0)</f>
        <v>0</v>
      </c>
      <c r="J1036">
        <f>ROUND((RemoveACF!K1036/193.5)/(1+0.00000002*RemoveACF!K1036/193.5),0)</f>
        <v>1</v>
      </c>
      <c r="K1036">
        <f>ROUND((RemoveACF!L1036/193.5)/(1+0.00000002*RemoveACF!L1036/193.5),0)</f>
        <v>0</v>
      </c>
      <c r="M1036">
        <f>ROUND((RemoveACF!N1036/128)/(1+0.00000002*RemoveACF!N1036/128),0)</f>
        <v>3</v>
      </c>
      <c r="N1036">
        <f>ROUND((RemoveACF!O1036/128)/(1+0.00000002*RemoveACF!O1036/128),0)</f>
        <v>1</v>
      </c>
      <c r="O1036">
        <f>ROUND((RemoveACF!P1036/128)/(1+0.00000002*RemoveACF!P1036/128),0)</f>
        <v>0</v>
      </c>
      <c r="P1036">
        <f>ROUND((RemoveACF!Q1036/128)/(1+0.00000002*RemoveACF!Q1036/128),0)</f>
        <v>0</v>
      </c>
      <c r="Q1036">
        <f>ROUND((RemoveACF!R1036/128)/(1+0.00000002*RemoveACF!R1036/128),0)</f>
        <v>1</v>
      </c>
      <c r="R1036">
        <f>ROUND((RemoveACF!S1036/128)/(1+0.00000002*RemoveACF!S1036/128),0)</f>
        <v>0</v>
      </c>
      <c r="S1036">
        <f>ROUND((RemoveACF!T1036/128)/(1+0.00000002*RemoveACF!T1036/128),0)</f>
        <v>0</v>
      </c>
      <c r="T1036">
        <f>ROUND((RemoveACF!U1036/128)/(1+0.00000002*RemoveACF!U1036/128),0)</f>
        <v>1</v>
      </c>
      <c r="V1036">
        <f>(RemoveACF!W1036/49.648)/(1+0.00000002*RemoveACF!W1036/49.648)</f>
        <v>4.995165469384049</v>
      </c>
      <c r="W1036">
        <f>(RemoveACF!X1036/49.648)/(1+0.00000002*RemoveACF!X1036/49.648)</f>
        <v>2.9809859647172399</v>
      </c>
      <c r="X1036">
        <f>(RemoveACF!Y1036/49.648)/(1+0.00000002*RemoveACF!Y1036/49.648)</f>
        <v>4.995165469384049</v>
      </c>
      <c r="Y1036">
        <f>(RemoveACF!Z1036/49.648)/(1+0.00000002*RemoveACF!Z1036/49.648)</f>
        <v>6.9892030191534609</v>
      </c>
      <c r="Z1036">
        <f>(RemoveACF!AA1036/49.648)/(1+0.00000002*RemoveACF!AA1036/49.648)</f>
        <v>0.98694809524635163</v>
      </c>
      <c r="AA1036">
        <f>(RemoveACF!AB1036/49.648)/(1+0.00000002*RemoveACF!AB1036/49.648)</f>
        <v>0</v>
      </c>
      <c r="AB1036">
        <f>(RemoveACF!AC1036/49.648)/(1+0.00000002*RemoveACF!AC1036/49.648)</f>
        <v>0</v>
      </c>
      <c r="AC1036">
        <f>(RemoveACF!AD1036/49.648)/(1+0.00000002*RemoveACF!AD1036/49.648)</f>
        <v>0</v>
      </c>
      <c r="AE1036">
        <f>(RemoveACF!AF1036/35.24)/(1+0.00000002*RemoveACF!AF1036/35.24)</f>
        <v>0</v>
      </c>
      <c r="AF1036">
        <f>(RemoveACF!AG1036/35.24)/(1+0.00000002*RemoveACF!AG1036/35.24)</f>
        <v>2.9795684944070988</v>
      </c>
      <c r="AG1036">
        <f>(RemoveACF!AH1036/35.24)/(1+0.00000002*RemoveACF!AH1036/35.24)</f>
        <v>1.986379035728415</v>
      </c>
      <c r="AH1036">
        <f>(RemoveACF!AI1036/35.24)/(1+0.00000002*RemoveACF!AI1036/35.24)</f>
        <v>2.9795684944070988</v>
      </c>
      <c r="AI1036">
        <f>(RemoveACF!AJ1036/35.24)/(1+0.00000002*RemoveACF!AJ1036/35.24)</f>
        <v>0</v>
      </c>
      <c r="AJ1036">
        <f>(RemoveACF!AK1036/35.24)/(1+0.00000002*RemoveACF!AK1036/35.24)</f>
        <v>0</v>
      </c>
      <c r="AK1036">
        <f>(RemoveACF!AL1036/35.24)/(1+0.00000002*RemoveACF!AL1036/35.24)</f>
        <v>0.99318953759271633</v>
      </c>
      <c r="AL1036">
        <f>(RemoveACF!AM1036/35.24)/(1+0.00000002*RemoveACF!AM1036/35.24)</f>
        <v>0.99318953759271633</v>
      </c>
      <c r="AN1036">
        <f>(RemoveACF!AO1036/388.89)/(1+0.00000002*RemoveACF!AO1036/388.89)</f>
        <v>0</v>
      </c>
      <c r="AO1036">
        <f>(RemoveACF!AP1036/388.89)/(1+0.00000002*RemoveACF!AP1036/388.89)</f>
        <v>0.99771141520162365</v>
      </c>
      <c r="AP1036">
        <f>(RemoveACF!AQ1036/388.89)/(1+0.00000002*RemoveACF!AQ1036/388.89)</f>
        <v>0</v>
      </c>
      <c r="AQ1036">
        <f>(RemoveACF!AR1036/388.89)/(1+0.00000002*RemoveACF!AR1036/388.89)</f>
        <v>0.99771141520162365</v>
      </c>
      <c r="AR1036">
        <f>(RemoveACF!AS1036/388.89)/(1+0.00000002*RemoveACF!AS1036/388.89)</f>
        <v>0</v>
      </c>
      <c r="AS1036">
        <f>(RemoveACF!AT1036/388.89)/(1+0.00000002*RemoveACF!AT1036/388.89)</f>
        <v>0</v>
      </c>
      <c r="AT1036">
        <f>(RemoveACF!AU1036/388.89)/(1+0.00000002*RemoveACF!AU1036/388.89)</f>
        <v>0</v>
      </c>
      <c r="AU1036">
        <f>(RemoveACF!AV1036/388.89)/(1+0.00000002*RemoveACF!AV1036/388.89)</f>
        <v>0</v>
      </c>
      <c r="AW1036">
        <f>(RemoveACF!AX1036/388.89)/(1+0.00000002*RemoveACF!AX1036/388.89)</f>
        <v>1.9979942116052609</v>
      </c>
      <c r="AX1036">
        <f>(RemoveACF!AY1036/388.89)/(1+0.00000002*RemoveACF!AY1036/388.89)</f>
        <v>0</v>
      </c>
      <c r="AY1036">
        <f>(RemoveACF!AZ1036/388.89)/(1+0.00000002*RemoveACF!AZ1036/388.89)</f>
        <v>0</v>
      </c>
      <c r="AZ1036">
        <f>(RemoveACF!BA1036/388.89)/(1+0.00000002*RemoveACF!BA1036/388.89)</f>
        <v>0</v>
      </c>
      <c r="BA1036">
        <f>(RemoveACF!BB1036/388.89)/(1+0.00000002*RemoveACF!BB1036/388.89)</f>
        <v>0</v>
      </c>
      <c r="BB1036">
        <f>(RemoveACF!BC1036/388.89)/(1+0.00000002*RemoveACF!BC1036/388.89)</f>
        <v>0</v>
      </c>
      <c r="BC1036">
        <f>(RemoveACF!BD1036/388.89)/(1+0.00000002*RemoveACF!BD1036/388.89)</f>
        <v>0</v>
      </c>
      <c r="BD1036">
        <f>(RemoveACF!BE1036/388.89)/(1+0.00000002*RemoveACF!BE1036/388.89)</f>
        <v>0</v>
      </c>
      <c r="BF1036">
        <f>(RemoveACF!BG1036/65.07)/(1+0.00000002*RemoveACF!BG1036/65.07)</f>
        <v>0</v>
      </c>
      <c r="BG1036">
        <f>(RemoveACF!BH1036/65.07)/(1+0.00000002*RemoveACF!BH1036/65.07)</f>
        <v>0</v>
      </c>
      <c r="BH1036">
        <f>(RemoveACF!BI1036/65.07)/(1+0.00000002*RemoveACF!BI1036/65.07)</f>
        <v>0</v>
      </c>
      <c r="BI1036">
        <f>(RemoveACF!BJ1036/65.07)/(1+0.00000002*RemoveACF!BJ1036/65.07)</f>
        <v>0</v>
      </c>
      <c r="BJ1036">
        <f>(RemoveACF!BK1036/65.07)/(1+0.00000002*RemoveACF!BK1036/65.07)</f>
        <v>0</v>
      </c>
      <c r="BK1036">
        <f>(RemoveACF!BL1036/65.07)/(1+0.00000002*RemoveACF!BL1036/65.07)</f>
        <v>0</v>
      </c>
      <c r="BL1036">
        <f>(RemoveACF!BM1036/65.07)/(1+0.00000002*RemoveACF!BM1036/65.07)</f>
        <v>0</v>
      </c>
      <c r="BM1036">
        <f>(RemoveACF!BN1036/65.07)/(1+0.00000002*RemoveACF!BN1036/65.07)</f>
        <v>0</v>
      </c>
      <c r="BO1036">
        <f>(RemoveACF!BP1036/96.47)/(1+0.00000002*RemoveACF!BP1036/96.47)</f>
        <v>0</v>
      </c>
      <c r="BP1036">
        <f>(RemoveACF!BQ1036/96.47)/(1+0.00000002*RemoveACF!BQ1036/96.47)</f>
        <v>0</v>
      </c>
      <c r="BQ1036">
        <f>(RemoveACF!BR1036/96.47)/(1+0.00000002*RemoveACF!BR1036/96.47)</f>
        <v>0.99512799926769191</v>
      </c>
      <c r="BR1036">
        <f>(RemoveACF!BS1036/96.47)/(1+0.00000002*RemoveACF!BS1036/96.47)</f>
        <v>0</v>
      </c>
      <c r="BS1036">
        <f>(RemoveACF!BT1036/96.47)/(1+0.00000002*RemoveACF!BT1036/96.47)</f>
        <v>0</v>
      </c>
      <c r="BT1036">
        <f>(RemoveACF!BU1036/96.47)/(1+0.00000002*RemoveACF!BU1036/96.47)</f>
        <v>0</v>
      </c>
      <c r="BU1036">
        <f>(RemoveACF!BV1036/96.47)/(1+0.00000002*RemoveACF!BV1036/96.47)</f>
        <v>0</v>
      </c>
      <c r="BV1036">
        <f>(RemoveACF!BW1036/96.47)/(1+0.00000002*RemoveACF!BW1036/96.47)</f>
        <v>0</v>
      </c>
      <c r="BW1036">
        <f t="shared" si="30"/>
        <v>0</v>
      </c>
      <c r="BX1036">
        <f t="shared" si="31"/>
        <v>0</v>
      </c>
    </row>
    <row r="1037" spans="1:76" x14ac:dyDescent="0.2">
      <c r="A1037">
        <f>IF(NOT(ISBLANK(RawData!A1037)),RawData!A1037,"")</f>
        <v>14</v>
      </c>
      <c r="B1037" s="3">
        <f>IF(NOT(ISBLANK(RawData!B1037)),RawData!B1037,"")</f>
        <v>1457374218.4400001</v>
      </c>
      <c r="D1037">
        <f>ROUND((RemoveACF!E1037/193.5)/(1+0.00000002*RemoveACF!E1037/193.5),0)</f>
        <v>10</v>
      </c>
      <c r="E1037">
        <f>ROUND((RemoveACF!F1037/193.5)/(1+0.00000002*RemoveACF!F1037/193.5),0)</f>
        <v>10</v>
      </c>
      <c r="F1037">
        <f>ROUND((RemoveACF!G1037/193.5)/(1+0.00000002*RemoveACF!G1037/193.5),0)</f>
        <v>6</v>
      </c>
      <c r="G1037">
        <f>ROUND((RemoveACF!H1037/193.5)/(1+0.00000002*RemoveACF!H1037/193.5),0)</f>
        <v>5</v>
      </c>
      <c r="H1037">
        <f>ROUND((RemoveACF!I1037/193.5)/(1+0.00000002*RemoveACF!I1037/193.5),0)</f>
        <v>1</v>
      </c>
      <c r="I1037">
        <f>ROUND((RemoveACF!J1037/193.5)/(1+0.00000002*RemoveACF!J1037/193.5),0)</f>
        <v>0</v>
      </c>
      <c r="J1037">
        <f>ROUND((RemoveACF!K1037/193.5)/(1+0.00000002*RemoveACF!K1037/193.5),0)</f>
        <v>1</v>
      </c>
      <c r="K1037">
        <f>ROUND((RemoveACF!L1037/193.5)/(1+0.00000002*RemoveACF!L1037/193.5),0)</f>
        <v>0</v>
      </c>
      <c r="M1037">
        <f>ROUND((RemoveACF!N1037/128)/(1+0.00000002*RemoveACF!N1037/128),0)</f>
        <v>2</v>
      </c>
      <c r="N1037">
        <f>ROUND((RemoveACF!O1037/128)/(1+0.00000002*RemoveACF!O1037/128),0)</f>
        <v>1</v>
      </c>
      <c r="O1037">
        <f>ROUND((RemoveACF!P1037/128)/(1+0.00000002*RemoveACF!P1037/128),0)</f>
        <v>3</v>
      </c>
      <c r="P1037">
        <f>ROUND((RemoveACF!Q1037/128)/(1+0.00000002*RemoveACF!Q1037/128),0)</f>
        <v>5</v>
      </c>
      <c r="Q1037">
        <f>ROUND((RemoveACF!R1037/128)/(1+0.00000002*RemoveACF!R1037/128),0)</f>
        <v>1</v>
      </c>
      <c r="R1037">
        <f>ROUND((RemoveACF!S1037/128)/(1+0.00000002*RemoveACF!S1037/128),0)</f>
        <v>0</v>
      </c>
      <c r="S1037">
        <f>ROUND((RemoveACF!T1037/128)/(1+0.00000002*RemoveACF!T1037/128),0)</f>
        <v>1</v>
      </c>
      <c r="T1037">
        <f>ROUND((RemoveACF!U1037/128)/(1+0.00000002*RemoveACF!U1037/128),0)</f>
        <v>0</v>
      </c>
      <c r="V1037">
        <f>(RemoveACF!W1037/49.648)/(1+0.00000002*RemoveACF!W1037/49.648)</f>
        <v>0.98694809524635163</v>
      </c>
      <c r="W1037">
        <f>(RemoveACF!X1037/49.648)/(1+0.00000002*RemoveACF!X1037/49.648)</f>
        <v>1.9940379481913644</v>
      </c>
      <c r="X1037">
        <f>(RemoveACF!Y1037/49.648)/(1+0.00000002*RemoveACF!Y1037/49.648)</f>
        <v>1.9940379481913644</v>
      </c>
      <c r="Y1037">
        <f>(RemoveACF!Z1037/49.648)/(1+0.00000002*RemoveACF!Z1037/49.648)</f>
        <v>9.9903299407010735</v>
      </c>
      <c r="Z1037">
        <f>(RemoveACF!AA1037/49.648)/(1+0.00000002*RemoveACF!AA1037/49.648)</f>
        <v>0</v>
      </c>
      <c r="AA1037">
        <f>(RemoveACF!AB1037/49.648)/(1+0.00000002*RemoveACF!AB1037/49.648)</f>
        <v>0</v>
      </c>
      <c r="AB1037">
        <f>(RemoveACF!AC1037/49.648)/(1+0.00000002*RemoveACF!AC1037/49.648)</f>
        <v>0.98694809524635163</v>
      </c>
      <c r="AC1037">
        <f>(RemoveACF!AD1037/49.648)/(1+0.00000002*RemoveACF!AD1037/49.648)</f>
        <v>0</v>
      </c>
      <c r="AE1037">
        <f>(RemoveACF!AF1037/35.24)/(1+0.00000002*RemoveACF!AF1037/35.24)</f>
        <v>0</v>
      </c>
      <c r="AF1037">
        <f>(RemoveACF!AG1037/35.24)/(1+0.00000002*RemoveACF!AG1037/35.24)</f>
        <v>0.99318953759271633</v>
      </c>
      <c r="AG1037">
        <f>(RemoveACF!AH1037/35.24)/(1+0.00000002*RemoveACF!AH1037/35.24)</f>
        <v>0</v>
      </c>
      <c r="AH1037">
        <f>(RemoveACF!AI1037/35.24)/(1+0.00000002*RemoveACF!AI1037/35.24)</f>
        <v>2.9795684944070988</v>
      </c>
      <c r="AI1037">
        <f>(RemoveACF!AJ1037/35.24)/(1+0.00000002*RemoveACF!AJ1037/35.24)</f>
        <v>0</v>
      </c>
      <c r="AJ1037">
        <f>(RemoveACF!AK1037/35.24)/(1+0.00000002*RemoveACF!AK1037/35.24)</f>
        <v>0.99318953759271633</v>
      </c>
      <c r="AK1037">
        <f>(RemoveACF!AL1037/35.24)/(1+0.00000002*RemoveACF!AL1037/35.24)</f>
        <v>0.99318953759271633</v>
      </c>
      <c r="AL1037">
        <f>(RemoveACF!AM1037/35.24)/(1+0.00000002*RemoveACF!AM1037/35.24)</f>
        <v>0</v>
      </c>
      <c r="AN1037">
        <f>(RemoveACF!AO1037/388.89)/(1+0.00000002*RemoveACF!AO1037/388.89)</f>
        <v>0.99771141520162365</v>
      </c>
      <c r="AO1037">
        <f>(RemoveACF!AP1037/388.89)/(1+0.00000002*RemoveACF!AP1037/388.89)</f>
        <v>0</v>
      </c>
      <c r="AP1037">
        <f>(RemoveACF!AQ1037/388.89)/(1+0.00000002*RemoveACF!AQ1037/388.89)</f>
        <v>0</v>
      </c>
      <c r="AQ1037">
        <f>(RemoveACF!AR1037/388.89)/(1+0.00000002*RemoveACF!AR1037/388.89)</f>
        <v>0.99771141520162365</v>
      </c>
      <c r="AR1037">
        <f>(RemoveACF!AS1037/388.89)/(1+0.00000002*RemoveACF!AS1037/388.89)</f>
        <v>0.99771141520162365</v>
      </c>
      <c r="AS1037">
        <f>(RemoveACF!AT1037/388.89)/(1+0.00000002*RemoveACF!AT1037/388.89)</f>
        <v>0</v>
      </c>
      <c r="AT1037">
        <f>(RemoveACF!AU1037/388.89)/(1+0.00000002*RemoveACF!AU1037/388.89)</f>
        <v>0</v>
      </c>
      <c r="AU1037">
        <f>(RemoveACF!AV1037/388.89)/(1+0.00000002*RemoveACF!AV1037/388.89)</f>
        <v>0</v>
      </c>
      <c r="AW1037">
        <f>(RemoveACF!AX1037/388.89)/(1+0.00000002*RemoveACF!AX1037/388.89)</f>
        <v>1.9979942116052609</v>
      </c>
      <c r="AX1037">
        <f>(RemoveACF!AY1037/388.89)/(1+0.00000002*RemoveACF!AY1037/388.89)</f>
        <v>0</v>
      </c>
      <c r="AY1037">
        <f>(RemoveACF!AZ1037/388.89)/(1+0.00000002*RemoveACF!AZ1037/388.89)</f>
        <v>0.99771141520162365</v>
      </c>
      <c r="AZ1037">
        <f>(RemoveACF!BA1037/388.89)/(1+0.00000002*RemoveACF!BA1037/388.89)</f>
        <v>0.99771141520162365</v>
      </c>
      <c r="BA1037">
        <f>(RemoveACF!BB1037/388.89)/(1+0.00000002*RemoveACF!BB1037/388.89)</f>
        <v>0</v>
      </c>
      <c r="BB1037">
        <f>(RemoveACF!BC1037/388.89)/(1+0.00000002*RemoveACF!BC1037/388.89)</f>
        <v>0</v>
      </c>
      <c r="BC1037">
        <f>(RemoveACF!BD1037/388.89)/(1+0.00000002*RemoveACF!BD1037/388.89)</f>
        <v>0</v>
      </c>
      <c r="BD1037">
        <f>(RemoveACF!BE1037/388.89)/(1+0.00000002*RemoveACF!BE1037/388.89)</f>
        <v>0.99771141520162365</v>
      </c>
      <c r="BF1037">
        <f>(RemoveACF!BG1037/65.07)/(1+0.00000002*RemoveACF!BG1037/65.07)</f>
        <v>0</v>
      </c>
      <c r="BG1037">
        <f>(RemoveACF!BH1037/65.07)/(1+0.00000002*RemoveACF!BH1037/65.07)</f>
        <v>0</v>
      </c>
      <c r="BH1037">
        <f>(RemoveACF!BI1037/65.07)/(1+0.00000002*RemoveACF!BI1037/65.07)</f>
        <v>0</v>
      </c>
      <c r="BI1037">
        <f>(RemoveACF!BJ1037/65.07)/(1+0.00000002*RemoveACF!BJ1037/65.07)</f>
        <v>0</v>
      </c>
      <c r="BJ1037">
        <f>(RemoveACF!BK1037/65.07)/(1+0.00000002*RemoveACF!BK1037/65.07)</f>
        <v>0</v>
      </c>
      <c r="BK1037">
        <f>(RemoveACF!BL1037/65.07)/(1+0.00000002*RemoveACF!BL1037/65.07)</f>
        <v>0</v>
      </c>
      <c r="BL1037">
        <f>(RemoveACF!BM1037/65.07)/(1+0.00000002*RemoveACF!BM1037/65.07)</f>
        <v>0</v>
      </c>
      <c r="BM1037">
        <f>(RemoveACF!BN1037/65.07)/(1+0.00000002*RemoveACF!BN1037/65.07)</f>
        <v>0</v>
      </c>
      <c r="BO1037">
        <f>(RemoveACF!BP1037/96.47)/(1+0.00000002*RemoveACF!BP1037/96.47)</f>
        <v>0.99512799926769191</v>
      </c>
      <c r="BP1037">
        <f>(RemoveACF!BQ1037/96.47)/(1+0.00000002*RemoveACF!BQ1037/96.47)</f>
        <v>0</v>
      </c>
      <c r="BQ1037">
        <f>(RemoveACF!BR1037/96.47)/(1+0.00000002*RemoveACF!BR1037/96.47)</f>
        <v>0</v>
      </c>
      <c r="BR1037">
        <f>(RemoveACF!BS1037/96.47)/(1+0.00000002*RemoveACF!BS1037/96.47)</f>
        <v>0.99512799926769191</v>
      </c>
      <c r="BS1037">
        <f>(RemoveACF!BT1037/96.47)/(1+0.00000002*RemoveACF!BT1037/96.47)</f>
        <v>0</v>
      </c>
      <c r="BT1037">
        <f>(RemoveACF!BU1037/96.47)/(1+0.00000002*RemoveACF!BU1037/96.47)</f>
        <v>0</v>
      </c>
      <c r="BU1037">
        <f>(RemoveACF!BV1037/96.47)/(1+0.00000002*RemoveACF!BV1037/96.47)</f>
        <v>0</v>
      </c>
      <c r="BV1037">
        <f>(RemoveACF!BW1037/96.47)/(1+0.00000002*RemoveACF!BW1037/96.47)</f>
        <v>0</v>
      </c>
      <c r="BW1037">
        <f t="shared" si="30"/>
        <v>0</v>
      </c>
      <c r="BX1037">
        <f t="shared" si="31"/>
        <v>0</v>
      </c>
    </row>
    <row r="1038" spans="1:76" x14ac:dyDescent="0.2">
      <c r="A1038">
        <f>IF(NOT(ISBLANK(RawData!A1038)),RawData!A1038,"")</f>
        <v>15</v>
      </c>
      <c r="B1038" s="3">
        <f>IF(NOT(ISBLANK(RawData!B1038)),RawData!B1038,"")</f>
        <v>1457374218.8280001</v>
      </c>
      <c r="D1038">
        <f>ROUND((RemoveACF!E1038/193.5)/(1+0.00000002*RemoveACF!E1038/193.5),0)</f>
        <v>1</v>
      </c>
      <c r="E1038">
        <f>ROUND((RemoveACF!F1038/193.5)/(1+0.00000002*RemoveACF!F1038/193.5),0)</f>
        <v>9</v>
      </c>
      <c r="F1038">
        <f>ROUND((RemoveACF!G1038/193.5)/(1+0.00000002*RemoveACF!G1038/193.5),0)</f>
        <v>2</v>
      </c>
      <c r="G1038">
        <f>ROUND((RemoveACF!H1038/193.5)/(1+0.00000002*RemoveACF!H1038/193.5),0)</f>
        <v>3</v>
      </c>
      <c r="H1038">
        <f>ROUND((RemoveACF!I1038/193.5)/(1+0.00000002*RemoveACF!I1038/193.5),0)</f>
        <v>1</v>
      </c>
      <c r="I1038">
        <f>ROUND((RemoveACF!J1038/193.5)/(1+0.00000002*RemoveACF!J1038/193.5),0)</f>
        <v>0</v>
      </c>
      <c r="J1038">
        <f>ROUND((RemoveACF!K1038/193.5)/(1+0.00000002*RemoveACF!K1038/193.5),0)</f>
        <v>0</v>
      </c>
      <c r="K1038">
        <f>ROUND((RemoveACF!L1038/193.5)/(1+0.00000002*RemoveACF!L1038/193.5),0)</f>
        <v>1</v>
      </c>
      <c r="M1038">
        <f>ROUND((RemoveACF!N1038/128)/(1+0.00000002*RemoveACF!N1038/128),0)</f>
        <v>0</v>
      </c>
      <c r="N1038">
        <f>ROUND((RemoveACF!O1038/128)/(1+0.00000002*RemoveACF!O1038/128),0)</f>
        <v>0</v>
      </c>
      <c r="O1038">
        <f>ROUND((RemoveACF!P1038/128)/(1+0.00000002*RemoveACF!P1038/128),0)</f>
        <v>2</v>
      </c>
      <c r="P1038">
        <f>ROUND((RemoveACF!Q1038/128)/(1+0.00000002*RemoveACF!Q1038/128),0)</f>
        <v>0</v>
      </c>
      <c r="Q1038">
        <f>ROUND((RemoveACF!R1038/128)/(1+0.00000002*RemoveACF!R1038/128),0)</f>
        <v>0</v>
      </c>
      <c r="R1038">
        <f>ROUND((RemoveACF!S1038/128)/(1+0.00000002*RemoveACF!S1038/128),0)</f>
        <v>1</v>
      </c>
      <c r="S1038">
        <f>ROUND((RemoveACF!T1038/128)/(1+0.00000002*RemoveACF!T1038/128),0)</f>
        <v>0</v>
      </c>
      <c r="T1038">
        <f>ROUND((RemoveACF!U1038/128)/(1+0.00000002*RemoveACF!U1038/128),0)</f>
        <v>1</v>
      </c>
      <c r="V1038">
        <f>(RemoveACF!W1038/49.648)/(1+0.00000002*RemoveACF!W1038/49.648)</f>
        <v>1.9940379481913644</v>
      </c>
      <c r="W1038">
        <f>(RemoveACF!X1038/49.648)/(1+0.00000002*RemoveACF!X1038/49.648)</f>
        <v>1.9940379481913644</v>
      </c>
      <c r="X1038">
        <f>(RemoveACF!Y1038/49.648)/(1+0.00000002*RemoveACF!Y1038/49.648)</f>
        <v>8.9832404098754317</v>
      </c>
      <c r="Y1038">
        <f>(RemoveACF!Z1038/49.648)/(1+0.00000002*RemoveACF!Z1038/49.648)</f>
        <v>3.9880757373352411</v>
      </c>
      <c r="Z1038">
        <f>(RemoveACF!AA1038/49.648)/(1+0.00000002*RemoveACF!AA1038/49.648)</f>
        <v>0</v>
      </c>
      <c r="AA1038">
        <f>(RemoveACF!AB1038/49.648)/(1+0.00000002*RemoveACF!AB1038/49.648)</f>
        <v>0</v>
      </c>
      <c r="AB1038">
        <f>(RemoveACF!AC1038/49.648)/(1+0.00000002*RemoveACF!AC1038/49.648)</f>
        <v>0</v>
      </c>
      <c r="AC1038">
        <f>(RemoveACF!AD1038/49.648)/(1+0.00000002*RemoveACF!AD1038/49.648)</f>
        <v>0</v>
      </c>
      <c r="AE1038">
        <f>(RemoveACF!AF1038/35.24)/(1+0.00000002*RemoveACF!AF1038/35.24)</f>
        <v>1.986379035728415</v>
      </c>
      <c r="AF1038">
        <f>(RemoveACF!AG1038/35.24)/(1+0.00000002*RemoveACF!AG1038/35.24)</f>
        <v>1.986379035728415</v>
      </c>
      <c r="AG1038">
        <f>(RemoveACF!AH1038/35.24)/(1+0.00000002*RemoveACF!AH1038/35.24)</f>
        <v>4.9943241322355005</v>
      </c>
      <c r="AH1038">
        <f>(RemoveACF!AI1038/35.24)/(1+0.00000002*RemoveACF!AI1038/35.24)</f>
        <v>4.0011347535981825</v>
      </c>
      <c r="AI1038">
        <f>(RemoveACF!AJ1038/35.24)/(1+0.00000002*RemoveACF!AJ1038/35.24)</f>
        <v>0.99318953759271633</v>
      </c>
      <c r="AJ1038">
        <f>(RemoveACF!AK1038/35.24)/(1+0.00000002*RemoveACF!AK1038/35.24)</f>
        <v>0.99318953759271633</v>
      </c>
      <c r="AK1038">
        <f>(RemoveACF!AL1038/35.24)/(1+0.00000002*RemoveACF!AL1038/35.24)</f>
        <v>0</v>
      </c>
      <c r="AL1038">
        <f>(RemoveACF!AM1038/35.24)/(1+0.00000002*RemoveACF!AM1038/35.24)</f>
        <v>0.99318953759271633</v>
      </c>
      <c r="AN1038">
        <f>(RemoveACF!AO1038/388.89)/(1+0.00000002*RemoveACF!AO1038/388.89)</f>
        <v>0</v>
      </c>
      <c r="AO1038">
        <f>(RemoveACF!AP1038/388.89)/(1+0.00000002*RemoveACF!AP1038/388.89)</f>
        <v>0.99771141520162365</v>
      </c>
      <c r="AP1038">
        <f>(RemoveACF!AQ1038/388.89)/(1+0.00000002*RemoveACF!AQ1038/388.89)</f>
        <v>0</v>
      </c>
      <c r="AQ1038">
        <f>(RemoveACF!AR1038/388.89)/(1+0.00000002*RemoveACF!AR1038/388.89)</f>
        <v>3.9959882635312933</v>
      </c>
      <c r="AR1038">
        <f>(RemoveACF!AS1038/388.89)/(1+0.00000002*RemoveACF!AS1038/388.89)</f>
        <v>0</v>
      </c>
      <c r="AS1038">
        <f>(RemoveACF!AT1038/388.89)/(1+0.00000002*RemoveACF!AT1038/388.89)</f>
        <v>0</v>
      </c>
      <c r="AT1038">
        <f>(RemoveACF!AU1038/388.89)/(1+0.00000002*RemoveACF!AU1038/388.89)</f>
        <v>0.99771141520162365</v>
      </c>
      <c r="AU1038">
        <f>(RemoveACF!AV1038/388.89)/(1+0.00000002*RemoveACF!AV1038/388.89)</f>
        <v>0</v>
      </c>
      <c r="AW1038">
        <f>(RemoveACF!AX1038/388.89)/(1+0.00000002*RemoveACF!AX1038/388.89)</f>
        <v>0</v>
      </c>
      <c r="AX1038">
        <f>(RemoveACF!AY1038/388.89)/(1+0.00000002*RemoveACF!AY1038/388.89)</f>
        <v>0.99771141520162365</v>
      </c>
      <c r="AY1038">
        <f>(RemoveACF!AZ1038/388.89)/(1+0.00000002*RemoveACF!AZ1038/388.89)</f>
        <v>0.99771141520162365</v>
      </c>
      <c r="AZ1038">
        <f>(RemoveACF!BA1038/388.89)/(1+0.00000002*RemoveACF!BA1038/388.89)</f>
        <v>4.9936995192592013</v>
      </c>
      <c r="BA1038">
        <f>(RemoveACF!BB1038/388.89)/(1+0.00000002*RemoveACF!BB1038/388.89)</f>
        <v>0</v>
      </c>
      <c r="BB1038">
        <f>(RemoveACF!BC1038/388.89)/(1+0.00000002*RemoveACF!BC1038/388.89)</f>
        <v>0</v>
      </c>
      <c r="BC1038">
        <f>(RemoveACF!BD1038/388.89)/(1+0.00000002*RemoveACF!BD1038/388.89)</f>
        <v>0</v>
      </c>
      <c r="BD1038">
        <f>(RemoveACF!BE1038/388.89)/(1+0.00000002*RemoveACF!BE1038/388.89)</f>
        <v>0</v>
      </c>
      <c r="BF1038">
        <f>(RemoveACF!BG1038/65.07)/(1+0.00000002*RemoveACF!BG1038/65.07)</f>
        <v>0</v>
      </c>
      <c r="BG1038">
        <f>(RemoveACF!BH1038/65.07)/(1+0.00000002*RemoveACF!BH1038/65.07)</f>
        <v>0</v>
      </c>
      <c r="BH1038">
        <f>(RemoveACF!BI1038/65.07)/(1+0.00000002*RemoveACF!BI1038/65.07)</f>
        <v>0</v>
      </c>
      <c r="BI1038">
        <f>(RemoveACF!BJ1038/65.07)/(1+0.00000002*RemoveACF!BJ1038/65.07)</f>
        <v>0</v>
      </c>
      <c r="BJ1038">
        <f>(RemoveACF!BK1038/65.07)/(1+0.00000002*RemoveACF!BK1038/65.07)</f>
        <v>0.99892421548176635</v>
      </c>
      <c r="BK1038">
        <f>(RemoveACF!BL1038/65.07)/(1+0.00000002*RemoveACF!BL1038/65.07)</f>
        <v>0</v>
      </c>
      <c r="BL1038">
        <f>(RemoveACF!BM1038/65.07)/(1+0.00000002*RemoveACF!BM1038/65.07)</f>
        <v>0</v>
      </c>
      <c r="BM1038">
        <f>(RemoveACF!BN1038/65.07)/(1+0.00000002*RemoveACF!BN1038/65.07)</f>
        <v>0</v>
      </c>
      <c r="BO1038">
        <f>(RemoveACF!BP1038/96.47)/(1+0.00000002*RemoveACF!BP1038/96.47)</f>
        <v>0</v>
      </c>
      <c r="BP1038">
        <f>(RemoveACF!BQ1038/96.47)/(1+0.00000002*RemoveACF!BQ1038/96.47)</f>
        <v>3.9908776746163768</v>
      </c>
      <c r="BQ1038">
        <f>(RemoveACF!BR1038/96.47)/(1+0.00000002*RemoveACF!BR1038/96.47)</f>
        <v>0</v>
      </c>
      <c r="BR1038">
        <f>(RemoveACF!BS1038/96.47)/(1+0.00000002*RemoveACF!BS1038/96.47)</f>
        <v>1.9902559589241953</v>
      </c>
      <c r="BS1038">
        <f>(RemoveACF!BT1038/96.47)/(1+0.00000002*RemoveACF!BT1038/96.47)</f>
        <v>0</v>
      </c>
      <c r="BT1038">
        <f>(RemoveACF!BU1038/96.47)/(1+0.00000002*RemoveACF!BU1038/96.47)</f>
        <v>0</v>
      </c>
      <c r="BU1038">
        <f>(RemoveACF!BV1038/96.47)/(1+0.00000002*RemoveACF!BV1038/96.47)</f>
        <v>0</v>
      </c>
      <c r="BV1038">
        <f>(RemoveACF!BW1038/96.47)/(1+0.00000002*RemoveACF!BW1038/96.47)</f>
        <v>0</v>
      </c>
      <c r="BW1038">
        <f t="shared" si="30"/>
        <v>0</v>
      </c>
      <c r="BX1038">
        <f t="shared" si="31"/>
        <v>0</v>
      </c>
    </row>
    <row r="1039" spans="1:76" x14ac:dyDescent="0.2">
      <c r="A1039">
        <f>IF(NOT(ISBLANK(RawData!A1039)),RawData!A1039,"")</f>
        <v>16</v>
      </c>
      <c r="B1039" s="3">
        <f>IF(NOT(ISBLANK(RawData!B1039)),RawData!B1039,"")</f>
        <v>1457374219.217</v>
      </c>
      <c r="D1039">
        <f>ROUND((RemoveACF!E1039/193.5)/(1+0.00000002*RemoveACF!E1039/193.5),0)</f>
        <v>2</v>
      </c>
      <c r="E1039">
        <f>ROUND((RemoveACF!F1039/193.5)/(1+0.00000002*RemoveACF!F1039/193.5),0)</f>
        <v>7</v>
      </c>
      <c r="F1039">
        <f>ROUND((RemoveACF!G1039/193.5)/(1+0.00000002*RemoveACF!G1039/193.5),0)</f>
        <v>6</v>
      </c>
      <c r="G1039">
        <f>ROUND((RemoveACF!H1039/193.5)/(1+0.00000002*RemoveACF!H1039/193.5),0)</f>
        <v>2</v>
      </c>
      <c r="H1039">
        <f>ROUND((RemoveACF!I1039/193.5)/(1+0.00000002*RemoveACF!I1039/193.5),0)</f>
        <v>0</v>
      </c>
      <c r="I1039">
        <f>ROUND((RemoveACF!J1039/193.5)/(1+0.00000002*RemoveACF!J1039/193.5),0)</f>
        <v>0</v>
      </c>
      <c r="J1039">
        <f>ROUND((RemoveACF!K1039/193.5)/(1+0.00000002*RemoveACF!K1039/193.5),0)</f>
        <v>1</v>
      </c>
      <c r="K1039">
        <f>ROUND((RemoveACF!L1039/193.5)/(1+0.00000002*RemoveACF!L1039/193.5),0)</f>
        <v>0</v>
      </c>
      <c r="M1039">
        <f>ROUND((RemoveACF!N1039/128)/(1+0.00000002*RemoveACF!N1039/128),0)</f>
        <v>4</v>
      </c>
      <c r="N1039">
        <f>ROUND((RemoveACF!O1039/128)/(1+0.00000002*RemoveACF!O1039/128),0)</f>
        <v>1</v>
      </c>
      <c r="O1039">
        <f>ROUND((RemoveACF!P1039/128)/(1+0.00000002*RemoveACF!P1039/128),0)</f>
        <v>1</v>
      </c>
      <c r="P1039">
        <f>ROUND((RemoveACF!Q1039/128)/(1+0.00000002*RemoveACF!Q1039/128),0)</f>
        <v>3</v>
      </c>
      <c r="Q1039">
        <f>ROUND((RemoveACF!R1039/128)/(1+0.00000002*RemoveACF!R1039/128),0)</f>
        <v>1</v>
      </c>
      <c r="R1039">
        <f>ROUND((RemoveACF!S1039/128)/(1+0.00000002*RemoveACF!S1039/128),0)</f>
        <v>1</v>
      </c>
      <c r="S1039">
        <f>ROUND((RemoveACF!T1039/128)/(1+0.00000002*RemoveACF!T1039/128),0)</f>
        <v>0</v>
      </c>
      <c r="T1039">
        <f>ROUND((RemoveACF!U1039/128)/(1+0.00000002*RemoveACF!U1039/128),0)</f>
        <v>0</v>
      </c>
      <c r="V1039">
        <f>(RemoveACF!W1039/49.648)/(1+0.00000002*RemoveACF!W1039/49.648)</f>
        <v>2.9809859647172399</v>
      </c>
      <c r="W1039">
        <f>(RemoveACF!X1039/49.648)/(1+0.00000002*RemoveACF!X1039/49.648)</f>
        <v>0</v>
      </c>
      <c r="X1039">
        <f>(RemoveACF!Y1039/49.648)/(1+0.00000002*RemoveACF!Y1039/49.648)</f>
        <v>3.9880757373352411</v>
      </c>
      <c r="Y1039">
        <f>(RemoveACF!Z1039/49.648)/(1+0.00000002*RemoveACF!Z1039/49.648)</f>
        <v>4.995165469384049</v>
      </c>
      <c r="Z1039">
        <f>(RemoveACF!AA1039/49.648)/(1+0.00000002*RemoveACF!AA1039/49.648)</f>
        <v>0</v>
      </c>
      <c r="AA1039">
        <f>(RemoveACF!AB1039/49.648)/(1+0.00000002*RemoveACF!AB1039/49.648)</f>
        <v>0.98694809524635163</v>
      </c>
      <c r="AB1039">
        <f>(RemoveACF!AC1039/49.648)/(1+0.00000002*RemoveACF!AC1039/49.648)</f>
        <v>0</v>
      </c>
      <c r="AC1039">
        <f>(RemoveACF!AD1039/49.648)/(1+0.00000002*RemoveACF!AD1039/49.648)</f>
        <v>0</v>
      </c>
      <c r="AE1039">
        <f>(RemoveACF!AF1039/35.24)/(1+0.00000002*RemoveACF!AF1039/35.24)</f>
        <v>2.9795684944070988</v>
      </c>
      <c r="AF1039">
        <f>(RemoveACF!AG1039/35.24)/(1+0.00000002*RemoveACF!AG1039/35.24)</f>
        <v>0.99318953759271633</v>
      </c>
      <c r="AG1039">
        <f>(RemoveACF!AH1039/35.24)/(1+0.00000002*RemoveACF!AH1039/35.24)</f>
        <v>2.9795684944070988</v>
      </c>
      <c r="AH1039">
        <f>(RemoveACF!AI1039/35.24)/(1+0.00000002*RemoveACF!AI1039/35.24)</f>
        <v>0.99318953759271633</v>
      </c>
      <c r="AI1039">
        <f>(RemoveACF!AJ1039/35.24)/(1+0.00000002*RemoveACF!AJ1039/35.24)</f>
        <v>0.99318953759271633</v>
      </c>
      <c r="AJ1039">
        <f>(RemoveACF!AK1039/35.24)/(1+0.00000002*RemoveACF!AK1039/35.24)</f>
        <v>0</v>
      </c>
      <c r="AK1039">
        <f>(RemoveACF!AL1039/35.24)/(1+0.00000002*RemoveACF!AL1039/35.24)</f>
        <v>0.99318953759271633</v>
      </c>
      <c r="AL1039">
        <f>(RemoveACF!AM1039/35.24)/(1+0.00000002*RemoveACF!AM1039/35.24)</f>
        <v>0</v>
      </c>
      <c r="AN1039">
        <f>(RemoveACF!AO1039/388.89)/(1+0.00000002*RemoveACF!AO1039/388.89)</f>
        <v>0</v>
      </c>
      <c r="AO1039">
        <f>(RemoveACF!AP1039/388.89)/(1+0.00000002*RemoveACF!AP1039/388.89)</f>
        <v>0</v>
      </c>
      <c r="AP1039">
        <f>(RemoveACF!AQ1039/388.89)/(1+0.00000002*RemoveACF!AQ1039/388.89)</f>
        <v>0</v>
      </c>
      <c r="AQ1039">
        <f>(RemoveACF!AR1039/388.89)/(1+0.00000002*RemoveACF!AR1039/388.89)</f>
        <v>1.9979942116052609</v>
      </c>
      <c r="AR1039">
        <f>(RemoveACF!AS1039/388.89)/(1+0.00000002*RemoveACF!AS1039/388.89)</f>
        <v>0.99771141520162365</v>
      </c>
      <c r="AS1039">
        <f>(RemoveACF!AT1039/388.89)/(1+0.00000002*RemoveACF!AT1039/388.89)</f>
        <v>0</v>
      </c>
      <c r="AT1039">
        <f>(RemoveACF!AU1039/388.89)/(1+0.00000002*RemoveACF!AU1039/388.89)</f>
        <v>0</v>
      </c>
      <c r="AU1039">
        <f>(RemoveACF!AV1039/388.89)/(1+0.00000002*RemoveACF!AV1039/388.89)</f>
        <v>0</v>
      </c>
      <c r="AW1039">
        <f>(RemoveACF!AX1039/388.89)/(1+0.00000002*RemoveACF!AX1039/388.89)</f>
        <v>0.99771141520162365</v>
      </c>
      <c r="AX1039">
        <f>(RemoveACF!AY1039/388.89)/(1+0.00000002*RemoveACF!AY1039/388.89)</f>
        <v>0</v>
      </c>
      <c r="AY1039">
        <f>(RemoveACF!AZ1039/388.89)/(1+0.00000002*RemoveACF!AZ1039/388.89)</f>
        <v>0</v>
      </c>
      <c r="AZ1039">
        <f>(RemoveACF!BA1039/388.89)/(1+0.00000002*RemoveACF!BA1039/388.89)</f>
        <v>0.99771141520162365</v>
      </c>
      <c r="BA1039">
        <f>(RemoveACF!BB1039/388.89)/(1+0.00000002*RemoveACF!BB1039/388.89)</f>
        <v>0.99771141520162365</v>
      </c>
      <c r="BB1039">
        <f>(RemoveACF!BC1039/388.89)/(1+0.00000002*RemoveACF!BC1039/388.89)</f>
        <v>0</v>
      </c>
      <c r="BC1039">
        <f>(RemoveACF!BD1039/388.89)/(1+0.00000002*RemoveACF!BD1039/388.89)</f>
        <v>0</v>
      </c>
      <c r="BD1039">
        <f>(RemoveACF!BE1039/388.89)/(1+0.00000002*RemoveACF!BE1039/388.89)</f>
        <v>0</v>
      </c>
      <c r="BF1039">
        <f>(RemoveACF!BG1039/65.07)/(1+0.00000002*RemoveACF!BG1039/65.07)</f>
        <v>0</v>
      </c>
      <c r="BG1039">
        <f>(RemoveACF!BH1039/65.07)/(1+0.00000002*RemoveACF!BH1039/65.07)</f>
        <v>0</v>
      </c>
      <c r="BH1039">
        <f>(RemoveACF!BI1039/65.07)/(1+0.00000002*RemoveACF!BI1039/65.07)</f>
        <v>0.99892421548176635</v>
      </c>
      <c r="BI1039">
        <f>(RemoveACF!BJ1039/65.07)/(1+0.00000002*RemoveACF!BJ1039/65.07)</f>
        <v>0</v>
      </c>
      <c r="BJ1039">
        <f>(RemoveACF!BK1039/65.07)/(1+0.00000002*RemoveACF!BK1039/65.07)</f>
        <v>0</v>
      </c>
      <c r="BK1039">
        <f>(RemoveACF!BL1039/65.07)/(1+0.00000002*RemoveACF!BL1039/65.07)</f>
        <v>0</v>
      </c>
      <c r="BL1039">
        <f>(RemoveACF!BM1039/65.07)/(1+0.00000002*RemoveACF!BM1039/65.07)</f>
        <v>0</v>
      </c>
      <c r="BM1039">
        <f>(RemoveACF!BN1039/65.07)/(1+0.00000002*RemoveACF!BN1039/65.07)</f>
        <v>0</v>
      </c>
      <c r="BO1039">
        <f>(RemoveACF!BP1039/96.47)/(1+0.00000002*RemoveACF!BP1039/96.47)</f>
        <v>0</v>
      </c>
      <c r="BP1039">
        <f>(RemoveACF!BQ1039/96.47)/(1+0.00000002*RemoveACF!BQ1039/96.47)</f>
        <v>0</v>
      </c>
      <c r="BQ1039">
        <f>(RemoveACF!BR1039/96.47)/(1+0.00000002*RemoveACF!BR1039/96.47)</f>
        <v>0</v>
      </c>
      <c r="BR1039">
        <f>(RemoveACF!BS1039/96.47)/(1+0.00000002*RemoveACF!BS1039/96.47)</f>
        <v>0</v>
      </c>
      <c r="BS1039">
        <f>(RemoveACF!BT1039/96.47)/(1+0.00000002*RemoveACF!BT1039/96.47)</f>
        <v>0</v>
      </c>
      <c r="BT1039">
        <f>(RemoveACF!BU1039/96.47)/(1+0.00000002*RemoveACF!BU1039/96.47)</f>
        <v>0</v>
      </c>
      <c r="BU1039">
        <f>(RemoveACF!BV1039/96.47)/(1+0.00000002*RemoveACF!BV1039/96.47)</f>
        <v>0</v>
      </c>
      <c r="BV1039">
        <f>(RemoveACF!BW1039/96.47)/(1+0.00000002*RemoveACF!BW1039/96.47)</f>
        <v>0</v>
      </c>
      <c r="BW1039">
        <f t="shared" si="30"/>
        <v>0</v>
      </c>
      <c r="BX1039">
        <f t="shared" si="31"/>
        <v>0</v>
      </c>
    </row>
    <row r="1040" spans="1:76" x14ac:dyDescent="0.2">
      <c r="A1040">
        <f>IF(NOT(ISBLANK(RawData!A1040)),RawData!A1040,"")</f>
        <v>17</v>
      </c>
      <c r="B1040" s="3">
        <f>IF(NOT(ISBLANK(RawData!B1040)),RawData!B1040,"")</f>
        <v>1457374219.605</v>
      </c>
      <c r="D1040">
        <f>ROUND((RemoveACF!E1040/193.5)/(1+0.00000002*RemoveACF!E1040/193.5),0)</f>
        <v>5</v>
      </c>
      <c r="E1040">
        <f>ROUND((RemoveACF!F1040/193.5)/(1+0.00000002*RemoveACF!F1040/193.5),0)</f>
        <v>2</v>
      </c>
      <c r="F1040">
        <f>ROUND((RemoveACF!G1040/193.5)/(1+0.00000002*RemoveACF!G1040/193.5),0)</f>
        <v>2</v>
      </c>
      <c r="G1040">
        <f>ROUND((RemoveACF!H1040/193.5)/(1+0.00000002*RemoveACF!H1040/193.5),0)</f>
        <v>4</v>
      </c>
      <c r="H1040">
        <f>ROUND((RemoveACF!I1040/193.5)/(1+0.00000002*RemoveACF!I1040/193.5),0)</f>
        <v>1</v>
      </c>
      <c r="I1040">
        <f>ROUND((RemoveACF!J1040/193.5)/(1+0.00000002*RemoveACF!J1040/193.5),0)</f>
        <v>0</v>
      </c>
      <c r="J1040">
        <f>ROUND((RemoveACF!K1040/193.5)/(1+0.00000002*RemoveACF!K1040/193.5),0)</f>
        <v>0</v>
      </c>
      <c r="K1040">
        <f>ROUND((RemoveACF!L1040/193.5)/(1+0.00000002*RemoveACF!L1040/193.5),0)</f>
        <v>1</v>
      </c>
      <c r="M1040">
        <f>ROUND((RemoveACF!N1040/128)/(1+0.00000002*RemoveACF!N1040/128),0)</f>
        <v>1</v>
      </c>
      <c r="N1040">
        <f>ROUND((RemoveACF!O1040/128)/(1+0.00000002*RemoveACF!O1040/128),0)</f>
        <v>0</v>
      </c>
      <c r="O1040">
        <f>ROUND((RemoveACF!P1040/128)/(1+0.00000002*RemoveACF!P1040/128),0)</f>
        <v>2</v>
      </c>
      <c r="P1040">
        <f>ROUND((RemoveACF!Q1040/128)/(1+0.00000002*RemoveACF!Q1040/128),0)</f>
        <v>2</v>
      </c>
      <c r="Q1040">
        <f>ROUND((RemoveACF!R1040/128)/(1+0.00000002*RemoveACF!R1040/128),0)</f>
        <v>0</v>
      </c>
      <c r="R1040">
        <f>ROUND((RemoveACF!S1040/128)/(1+0.00000002*RemoveACF!S1040/128),0)</f>
        <v>1</v>
      </c>
      <c r="S1040">
        <f>ROUND((RemoveACF!T1040/128)/(1+0.00000002*RemoveACF!T1040/128),0)</f>
        <v>0</v>
      </c>
      <c r="T1040">
        <f>ROUND((RemoveACF!U1040/128)/(1+0.00000002*RemoveACF!U1040/128),0)</f>
        <v>1</v>
      </c>
      <c r="V1040">
        <f>(RemoveACF!W1040/49.648)/(1+0.00000002*RemoveACF!W1040/49.648)</f>
        <v>6.9892030191534609</v>
      </c>
      <c r="W1040">
        <f>(RemoveACF!X1040/49.648)/(1+0.00000002*RemoveACF!X1040/49.648)</f>
        <v>5.9821133674316513</v>
      </c>
      <c r="X1040">
        <f>(RemoveACF!Y1040/49.648)/(1+0.00000002*RemoveACF!Y1040/49.648)</f>
        <v>1.9940379481913644</v>
      </c>
      <c r="Y1040">
        <f>(RemoveACF!Z1040/49.648)/(1+0.00000002*RemoveACF!Z1040/49.648)</f>
        <v>3.9880757373352411</v>
      </c>
      <c r="Z1040">
        <f>(RemoveACF!AA1040/49.648)/(1+0.00000002*RemoveACF!AA1040/49.648)</f>
        <v>0.98694809524635163</v>
      </c>
      <c r="AA1040">
        <f>(RemoveACF!AB1040/49.648)/(1+0.00000002*RemoveACF!AB1040/49.648)</f>
        <v>0</v>
      </c>
      <c r="AB1040">
        <f>(RemoveACF!AC1040/49.648)/(1+0.00000002*RemoveACF!AC1040/49.648)</f>
        <v>0</v>
      </c>
      <c r="AC1040">
        <f>(RemoveACF!AD1040/49.648)/(1+0.00000002*RemoveACF!AD1040/49.648)</f>
        <v>0</v>
      </c>
      <c r="AE1040">
        <f>(RemoveACF!AF1040/35.24)/(1+0.00000002*RemoveACF!AF1040/35.24)</f>
        <v>2.9795684944070988</v>
      </c>
      <c r="AF1040">
        <f>(RemoveACF!AG1040/35.24)/(1+0.00000002*RemoveACF!AG1040/35.24)</f>
        <v>0.99318953759271633</v>
      </c>
      <c r="AG1040">
        <f>(RemoveACF!AH1040/35.24)/(1+0.00000002*RemoveACF!AH1040/35.24)</f>
        <v>1.986379035728415</v>
      </c>
      <c r="AH1040">
        <f>(RemoveACF!AI1040/35.24)/(1+0.00000002*RemoveACF!AI1040/35.24)</f>
        <v>4.0011347535981825</v>
      </c>
      <c r="AI1040">
        <f>(RemoveACF!AJ1040/35.24)/(1+0.00000002*RemoveACF!AJ1040/35.24)</f>
        <v>0.99318953759271633</v>
      </c>
      <c r="AJ1040">
        <f>(RemoveACF!AK1040/35.24)/(1+0.00000002*RemoveACF!AK1040/35.24)</f>
        <v>0.99318953759271633</v>
      </c>
      <c r="AK1040">
        <f>(RemoveACF!AL1040/35.24)/(1+0.00000002*RemoveACF!AL1040/35.24)</f>
        <v>0</v>
      </c>
      <c r="AL1040">
        <f>(RemoveACF!AM1040/35.24)/(1+0.00000002*RemoveACF!AM1040/35.24)</f>
        <v>0.99318953759271633</v>
      </c>
      <c r="AN1040">
        <f>(RemoveACF!AO1040/388.89)/(1+0.00000002*RemoveACF!AO1040/388.89)</f>
        <v>0</v>
      </c>
      <c r="AO1040">
        <f>(RemoveACF!AP1040/388.89)/(1+0.00000002*RemoveACF!AP1040/388.89)</f>
        <v>0</v>
      </c>
      <c r="AP1040">
        <f>(RemoveACF!AQ1040/388.89)/(1+0.00000002*RemoveACF!AQ1040/388.89)</f>
        <v>0</v>
      </c>
      <c r="AQ1040">
        <f>(RemoveACF!AR1040/388.89)/(1+0.00000002*RemoveACF!AR1040/388.89)</f>
        <v>0</v>
      </c>
      <c r="AR1040">
        <f>(RemoveACF!AS1040/388.89)/(1+0.00000002*RemoveACF!AS1040/388.89)</f>
        <v>0</v>
      </c>
      <c r="AS1040">
        <f>(RemoveACF!AT1040/388.89)/(1+0.00000002*RemoveACF!AT1040/388.89)</f>
        <v>0</v>
      </c>
      <c r="AT1040">
        <f>(RemoveACF!AU1040/388.89)/(1+0.00000002*RemoveACF!AU1040/388.89)</f>
        <v>0</v>
      </c>
      <c r="AU1040">
        <f>(RemoveACF!AV1040/388.89)/(1+0.00000002*RemoveACF!AV1040/388.89)</f>
        <v>0.99771141520162365</v>
      </c>
      <c r="AW1040">
        <f>(RemoveACF!AX1040/388.89)/(1+0.00000002*RemoveACF!AX1040/388.89)</f>
        <v>0.99771141520162365</v>
      </c>
      <c r="AX1040">
        <f>(RemoveACF!AY1040/388.89)/(1+0.00000002*RemoveACF!AY1040/388.89)</f>
        <v>0.99771141520162365</v>
      </c>
      <c r="AY1040">
        <f>(RemoveACF!AZ1040/388.89)/(1+0.00000002*RemoveACF!AZ1040/388.89)</f>
        <v>0</v>
      </c>
      <c r="AZ1040">
        <f>(RemoveACF!BA1040/388.89)/(1+0.00000002*RemoveACF!BA1040/388.89)</f>
        <v>0</v>
      </c>
      <c r="BA1040">
        <f>(RemoveACF!BB1040/388.89)/(1+0.00000002*RemoveACF!BB1040/388.89)</f>
        <v>0</v>
      </c>
      <c r="BB1040">
        <f>(RemoveACF!BC1040/388.89)/(1+0.00000002*RemoveACF!BC1040/388.89)</f>
        <v>0</v>
      </c>
      <c r="BC1040">
        <f>(RemoveACF!BD1040/388.89)/(1+0.00000002*RemoveACF!BD1040/388.89)</f>
        <v>0.99771141520162365</v>
      </c>
      <c r="BD1040">
        <f>(RemoveACF!BE1040/388.89)/(1+0.00000002*RemoveACF!BE1040/388.89)</f>
        <v>0</v>
      </c>
      <c r="BF1040">
        <f>(RemoveACF!BG1040/65.07)/(1+0.00000002*RemoveACF!BG1040/65.07)</f>
        <v>0</v>
      </c>
      <c r="BG1040">
        <f>(RemoveACF!BH1040/65.07)/(1+0.00000002*RemoveACF!BH1040/65.07)</f>
        <v>0</v>
      </c>
      <c r="BH1040">
        <f>(RemoveACF!BI1040/65.07)/(1+0.00000002*RemoveACF!BI1040/65.07)</f>
        <v>0</v>
      </c>
      <c r="BI1040">
        <f>(RemoveACF!BJ1040/65.07)/(1+0.00000002*RemoveACF!BJ1040/65.07)</f>
        <v>0.99892421548176635</v>
      </c>
      <c r="BJ1040">
        <f>(RemoveACF!BK1040/65.07)/(1+0.00000002*RemoveACF!BK1040/65.07)</f>
        <v>0</v>
      </c>
      <c r="BK1040">
        <f>(RemoveACF!BL1040/65.07)/(1+0.00000002*RemoveACF!BL1040/65.07)</f>
        <v>0</v>
      </c>
      <c r="BL1040">
        <f>(RemoveACF!BM1040/65.07)/(1+0.00000002*RemoveACF!BM1040/65.07)</f>
        <v>0</v>
      </c>
      <c r="BM1040">
        <f>(RemoveACF!BN1040/65.07)/(1+0.00000002*RemoveACF!BN1040/65.07)</f>
        <v>0.99892421548176635</v>
      </c>
      <c r="BO1040">
        <f>(RemoveACF!BP1040/96.47)/(1+0.00000002*RemoveACF!BP1040/96.47)</f>
        <v>0</v>
      </c>
      <c r="BP1040">
        <f>(RemoveACF!BQ1040/96.47)/(1+0.00000002*RemoveACF!BQ1040/96.47)</f>
        <v>0.99512799926769191</v>
      </c>
      <c r="BQ1040">
        <f>(RemoveACF!BR1040/96.47)/(1+0.00000002*RemoveACF!BR1040/96.47)</f>
        <v>0</v>
      </c>
      <c r="BR1040">
        <f>(RemoveACF!BS1040/96.47)/(1+0.00000002*RemoveACF!BS1040/96.47)</f>
        <v>0</v>
      </c>
      <c r="BS1040">
        <f>(RemoveACF!BT1040/96.47)/(1+0.00000002*RemoveACF!BT1040/96.47)</f>
        <v>0</v>
      </c>
      <c r="BT1040">
        <f>(RemoveACF!BU1040/96.47)/(1+0.00000002*RemoveACF!BU1040/96.47)</f>
        <v>0</v>
      </c>
      <c r="BU1040">
        <f>(RemoveACF!BV1040/96.47)/(1+0.00000002*RemoveACF!BV1040/96.47)</f>
        <v>0</v>
      </c>
      <c r="BV1040">
        <f>(RemoveACF!BW1040/96.47)/(1+0.00000002*RemoveACF!BW1040/96.47)</f>
        <v>0</v>
      </c>
      <c r="BW1040">
        <f t="shared" si="30"/>
        <v>0</v>
      </c>
      <c r="BX1040">
        <f t="shared" si="31"/>
        <v>0</v>
      </c>
    </row>
    <row r="1041" spans="1:76" x14ac:dyDescent="0.2">
      <c r="A1041">
        <f>IF(NOT(ISBLANK(RawData!A1041)),RawData!A1041,"")</f>
        <v>18</v>
      </c>
      <c r="B1041" s="3">
        <f>IF(NOT(ISBLANK(RawData!B1041)),RawData!B1041,"")</f>
        <v>1457374219.993</v>
      </c>
      <c r="D1041">
        <f>ROUND((RemoveACF!E1041/193.5)/(1+0.00000002*RemoveACF!E1041/193.5),0)</f>
        <v>5</v>
      </c>
      <c r="E1041">
        <f>ROUND((RemoveACF!F1041/193.5)/(1+0.00000002*RemoveACF!F1041/193.5),0)</f>
        <v>2</v>
      </c>
      <c r="F1041">
        <f>ROUND((RemoveACF!G1041/193.5)/(1+0.00000002*RemoveACF!G1041/193.5),0)</f>
        <v>2</v>
      </c>
      <c r="G1041">
        <f>ROUND((RemoveACF!H1041/193.5)/(1+0.00000002*RemoveACF!H1041/193.5),0)</f>
        <v>4</v>
      </c>
      <c r="H1041">
        <f>ROUND((RemoveACF!I1041/193.5)/(1+0.00000002*RemoveACF!I1041/193.5),0)</f>
        <v>0</v>
      </c>
      <c r="I1041">
        <f>ROUND((RemoveACF!J1041/193.5)/(1+0.00000002*RemoveACF!J1041/193.5),0)</f>
        <v>1</v>
      </c>
      <c r="J1041">
        <f>ROUND((RemoveACF!K1041/193.5)/(1+0.00000002*RemoveACF!K1041/193.5),0)</f>
        <v>0</v>
      </c>
      <c r="K1041">
        <f>ROUND((RemoveACF!L1041/193.5)/(1+0.00000002*RemoveACF!L1041/193.5),0)</f>
        <v>0</v>
      </c>
      <c r="M1041">
        <f>ROUND((RemoveACF!N1041/128)/(1+0.00000002*RemoveACF!N1041/128),0)</f>
        <v>5</v>
      </c>
      <c r="N1041">
        <f>ROUND((RemoveACF!O1041/128)/(1+0.00000002*RemoveACF!O1041/128),0)</f>
        <v>2</v>
      </c>
      <c r="O1041">
        <f>ROUND((RemoveACF!P1041/128)/(1+0.00000002*RemoveACF!P1041/128),0)</f>
        <v>6</v>
      </c>
      <c r="P1041">
        <f>ROUND((RemoveACF!Q1041/128)/(1+0.00000002*RemoveACF!Q1041/128),0)</f>
        <v>0</v>
      </c>
      <c r="Q1041">
        <f>ROUND((RemoveACF!R1041/128)/(1+0.00000002*RemoveACF!R1041/128),0)</f>
        <v>1</v>
      </c>
      <c r="R1041">
        <f>ROUND((RemoveACF!S1041/128)/(1+0.00000002*RemoveACF!S1041/128),0)</f>
        <v>0</v>
      </c>
      <c r="S1041">
        <f>ROUND((RemoveACF!T1041/128)/(1+0.00000002*RemoveACF!T1041/128),0)</f>
        <v>1</v>
      </c>
      <c r="T1041">
        <f>ROUND((RemoveACF!U1041/128)/(1+0.00000002*RemoveACF!U1041/128),0)</f>
        <v>0</v>
      </c>
      <c r="V1041">
        <f>(RemoveACF!W1041/49.648)/(1+0.00000002*RemoveACF!W1041/49.648)</f>
        <v>21.974692243639524</v>
      </c>
      <c r="W1041">
        <f>(RemoveACF!X1041/49.648)/(1+0.00000002*RemoveACF!X1041/49.648)</f>
        <v>116.90272377400547</v>
      </c>
      <c r="X1041">
        <f>(RemoveACF!Y1041/49.648)/(1+0.00000002*RemoveACF!Y1041/49.648)</f>
        <v>356.8094098941765</v>
      </c>
      <c r="Y1041">
        <f>(RemoveACF!Z1041/49.648)/(1+0.00000002*RemoveACF!Z1041/49.648)</f>
        <v>468.7959590614135</v>
      </c>
      <c r="Z1041">
        <f>(RemoveACF!AA1041/49.648)/(1+0.00000002*RemoveACF!AA1041/49.648)</f>
        <v>0</v>
      </c>
      <c r="AA1041">
        <f>(RemoveACF!AB1041/49.648)/(1+0.00000002*RemoveACF!AB1041/49.648)</f>
        <v>0.98694809524635163</v>
      </c>
      <c r="AB1041">
        <f>(RemoveACF!AC1041/49.648)/(1+0.00000002*RemoveACF!AC1041/49.648)</f>
        <v>2.9809859647172399</v>
      </c>
      <c r="AC1041">
        <f>(RemoveACF!AD1041/49.648)/(1+0.00000002*RemoveACF!AD1041/49.648)</f>
        <v>3.9880757373352411</v>
      </c>
      <c r="AE1041">
        <f>(RemoveACF!AF1041/35.24)/(1+0.00000002*RemoveACF!AF1041/35.24)</f>
        <v>58.002202862370801</v>
      </c>
      <c r="AF1041">
        <f>(RemoveACF!AG1041/35.24)/(1+0.00000002*RemoveACF!AG1041/35.24)</f>
        <v>108.03041358014499</v>
      </c>
      <c r="AG1041">
        <f>(RemoveACF!AH1041/35.24)/(1+0.00000002*RemoveACF!AH1041/35.24)</f>
        <v>97.020243069119715</v>
      </c>
      <c r="AH1041">
        <f>(RemoveACF!AI1041/35.24)/(1+0.00000002*RemoveACF!AI1041/35.24)</f>
        <v>95.033871584315577</v>
      </c>
      <c r="AI1041">
        <f>(RemoveACF!AJ1041/35.24)/(1+0.00000002*RemoveACF!AJ1041/35.24)</f>
        <v>0.99318953759271633</v>
      </c>
      <c r="AJ1041">
        <f>(RemoveACF!AK1041/35.24)/(1+0.00000002*RemoveACF!AK1041/35.24)</f>
        <v>1.986379035728415</v>
      </c>
      <c r="AK1041">
        <f>(RemoveACF!AL1041/35.24)/(1+0.00000002*RemoveACF!AL1041/35.24)</f>
        <v>0.99318953759271633</v>
      </c>
      <c r="AL1041">
        <f>(RemoveACF!AM1041/35.24)/(1+0.00000002*RemoveACF!AM1041/35.24)</f>
        <v>0.99318953759271633</v>
      </c>
      <c r="AN1041">
        <f>(RemoveACF!AO1041/388.89)/(1+0.00000002*RemoveACF!AO1041/388.89)</f>
        <v>20.98021696738974</v>
      </c>
      <c r="AO1041">
        <f>(RemoveACF!AP1041/388.89)/(1+0.00000002*RemoveACF!AP1041/388.89)</f>
        <v>23.978491419196562</v>
      </c>
      <c r="AP1041">
        <f>(RemoveACF!AQ1041/388.89)/(1+0.00000002*RemoveACF!AQ1041/388.89)</f>
        <v>52.968649690081264</v>
      </c>
      <c r="AQ1041">
        <f>(RemoveACF!AR1041/388.89)/(1+0.00000002*RemoveACF!AR1041/388.89)</f>
        <v>30.975320881034982</v>
      </c>
      <c r="AR1041">
        <f>(RemoveACF!AS1041/388.89)/(1+0.00000002*RemoveACF!AS1041/388.89)</f>
        <v>0.99771141520162365</v>
      </c>
      <c r="AS1041">
        <f>(RemoveACF!AT1041/388.89)/(1+0.00000002*RemoveACF!AT1041/388.89)</f>
        <v>0</v>
      </c>
      <c r="AT1041">
        <f>(RemoveACF!AU1041/388.89)/(1+0.00000002*RemoveACF!AU1041/388.89)</f>
        <v>0.99771141520162365</v>
      </c>
      <c r="AU1041">
        <f>(RemoveACF!AV1041/388.89)/(1+0.00000002*RemoveACF!AV1041/388.89)</f>
        <v>0</v>
      </c>
      <c r="AW1041">
        <f>(RemoveACF!AX1041/388.89)/(1+0.00000002*RemoveACF!AX1041/388.89)</f>
        <v>1086.9058381161692</v>
      </c>
      <c r="AX1041">
        <f>(RemoveACF!AY1041/388.89)/(1+0.00000002*RemoveACF!AY1041/388.89)</f>
        <v>1156.1459625615332</v>
      </c>
      <c r="AY1041">
        <f>(RemoveACF!AZ1041/388.89)/(1+0.00000002*RemoveACF!AZ1041/388.89)</f>
        <v>1106.2420775519231</v>
      </c>
      <c r="AZ1041">
        <f>(RemoveACF!BA1041/388.89)/(1+0.00000002*RemoveACF!BA1041/388.89)</f>
        <v>1157.1539130460885</v>
      </c>
      <c r="BA1041">
        <f>(RemoveACF!BB1041/388.89)/(1+0.00000002*RemoveACF!BB1041/388.89)</f>
        <v>6.9916933317691807</v>
      </c>
      <c r="BB1041">
        <f>(RemoveACF!BC1041/388.89)/(1+0.00000002*RemoveACF!BC1041/388.89)</f>
        <v>8.9896869845999792</v>
      </c>
      <c r="BC1041">
        <f>(RemoveACF!BD1041/388.89)/(1+0.00000002*RemoveACF!BD1041/388.89)</f>
        <v>7.9919758883457499</v>
      </c>
      <c r="BD1041">
        <f>(RemoveACF!BE1041/388.89)/(1+0.00000002*RemoveACF!BE1041/388.89)</f>
        <v>8.9896869845999792</v>
      </c>
      <c r="BF1041">
        <f>(RemoveACF!BG1041/65.07)/(1+0.00000002*RemoveACF!BG1041/65.07)</f>
        <v>221.00716818684938</v>
      </c>
      <c r="BG1041">
        <f>(RemoveACF!BH1041/65.07)/(1+0.00000002*RemoveACF!BH1041/65.07)</f>
        <v>246.01077665882505</v>
      </c>
      <c r="BH1041">
        <f>(RemoveACF!BI1041/65.07)/(1+0.00000002*RemoveACF!BI1041/65.07)</f>
        <v>237.00517747230771</v>
      </c>
      <c r="BI1041">
        <f>(RemoveACF!BJ1041/65.07)/(1+0.00000002*RemoveACF!BJ1041/65.07)</f>
        <v>258.01311455903482</v>
      </c>
      <c r="BJ1041">
        <f>(RemoveACF!BK1041/65.07)/(1+0.00000002*RemoveACF!BK1041/65.07)</f>
        <v>0.99892421548176635</v>
      </c>
      <c r="BK1041">
        <f>(RemoveACF!BL1041/65.07)/(1+0.00000002*RemoveACF!BL1041/65.07)</f>
        <v>1.9978483910495495</v>
      </c>
      <c r="BL1041">
        <f>(RemoveACF!BM1041/65.07)/(1+0.00000002*RemoveACF!BM1041/65.07)</f>
        <v>0.99892421548176635</v>
      </c>
      <c r="BM1041">
        <f>(RemoveACF!BN1041/65.07)/(1+0.00000002*RemoveACF!BN1041/65.07)</f>
        <v>1.9978483910495495</v>
      </c>
      <c r="BO1041">
        <f>(RemoveACF!BP1041/96.47)/(1+0.00000002*RemoveACF!BP1041/96.47)</f>
        <v>20752.407327991081</v>
      </c>
      <c r="BP1041">
        <f>(RemoveACF!BQ1041/96.47)/(1+0.00000002*RemoveACF!BQ1041/96.47)</f>
        <v>20972.478565594403</v>
      </c>
      <c r="BQ1041" t="e">
        <f>(RemoveACF!BR1041/96.47)/(1+0.00000002*RemoveACF!BR1041/96.47)</f>
        <v>#VALUE!</v>
      </c>
      <c r="BR1041" t="e">
        <f>(RemoveACF!BS1041/96.47)/(1+0.00000002*RemoveACF!BS1041/96.47)</f>
        <v>#VALUE!</v>
      </c>
      <c r="BS1041">
        <f>(RemoveACF!BT1041/96.47)/(1+0.00000002*RemoveACF!BT1041/96.47)</f>
        <v>155.96509865224954</v>
      </c>
      <c r="BT1041">
        <f>(RemoveACF!BU1041/96.47)/(1+0.00000002*RemoveACF!BU1041/96.47)</f>
        <v>158.96082975720321</v>
      </c>
      <c r="BU1041">
        <f>(RemoveACF!BV1041/96.47)/(1+0.00000002*RemoveACF!BV1041/96.47)</f>
        <v>196.95164463952563</v>
      </c>
      <c r="BV1041">
        <f>(RemoveACF!BW1041/96.47)/(1+0.00000002*RemoveACF!BW1041/96.47)</f>
        <v>151.96387938416675</v>
      </c>
      <c r="BW1041">
        <f t="shared" si="30"/>
        <v>165.96036310828629</v>
      </c>
      <c r="BX1041">
        <f t="shared" si="31"/>
        <v>20.858730116884775</v>
      </c>
    </row>
    <row r="1042" spans="1:76" x14ac:dyDescent="0.2">
      <c r="A1042">
        <f>IF(NOT(ISBLANK(RawData!A1042)),RawData!A1042,"")</f>
        <v>19</v>
      </c>
      <c r="B1042" s="3">
        <f>IF(NOT(ISBLANK(RawData!B1042)),RawData!B1042,"")</f>
        <v>1457374220.382</v>
      </c>
      <c r="D1042">
        <f>ROUND((RemoveACF!E1042/193.5)/(1+0.00000002*RemoveACF!E1042/193.5),0)</f>
        <v>6</v>
      </c>
      <c r="E1042">
        <f>ROUND((RemoveACF!F1042/193.5)/(1+0.00000002*RemoveACF!F1042/193.5),0)</f>
        <v>2</v>
      </c>
      <c r="F1042">
        <f>ROUND((RemoveACF!G1042/193.5)/(1+0.00000002*RemoveACF!G1042/193.5),0)</f>
        <v>13</v>
      </c>
      <c r="G1042">
        <f>ROUND((RemoveACF!H1042/193.5)/(1+0.00000002*RemoveACF!H1042/193.5),0)</f>
        <v>3</v>
      </c>
      <c r="H1042">
        <f>ROUND((RemoveACF!I1042/193.5)/(1+0.00000002*RemoveACF!I1042/193.5),0)</f>
        <v>1</v>
      </c>
      <c r="I1042">
        <f>ROUND((RemoveACF!J1042/193.5)/(1+0.00000002*RemoveACF!J1042/193.5),0)</f>
        <v>0</v>
      </c>
      <c r="J1042">
        <f>ROUND((RemoveACF!K1042/193.5)/(1+0.00000002*RemoveACF!K1042/193.5),0)</f>
        <v>0</v>
      </c>
      <c r="K1042">
        <f>ROUND((RemoveACF!L1042/193.5)/(1+0.00000002*RemoveACF!L1042/193.5),0)</f>
        <v>1</v>
      </c>
      <c r="M1042">
        <f>ROUND((RemoveACF!N1042/128)/(1+0.00000002*RemoveACF!N1042/128),0)</f>
        <v>5</v>
      </c>
      <c r="N1042">
        <f>ROUND((RemoveACF!O1042/128)/(1+0.00000002*RemoveACF!O1042/128),0)</f>
        <v>3</v>
      </c>
      <c r="O1042">
        <f>ROUND((RemoveACF!P1042/128)/(1+0.00000002*RemoveACF!P1042/128),0)</f>
        <v>2</v>
      </c>
      <c r="P1042">
        <f>ROUND((RemoveACF!Q1042/128)/(1+0.00000002*RemoveACF!Q1042/128),0)</f>
        <v>1</v>
      </c>
      <c r="Q1042">
        <f>ROUND((RemoveACF!R1042/128)/(1+0.00000002*RemoveACF!R1042/128),0)</f>
        <v>0</v>
      </c>
      <c r="R1042">
        <f>ROUND((RemoveACF!S1042/128)/(1+0.00000002*RemoveACF!S1042/128),0)</f>
        <v>0</v>
      </c>
      <c r="S1042">
        <f>ROUND((RemoveACF!T1042/128)/(1+0.00000002*RemoveACF!T1042/128),0)</f>
        <v>1</v>
      </c>
      <c r="T1042">
        <f>ROUND((RemoveACF!U1042/128)/(1+0.00000002*RemoveACF!U1042/128),0)</f>
        <v>0</v>
      </c>
      <c r="V1042">
        <f>(RemoveACF!W1042/49.648)/(1+0.00000002*RemoveACF!W1042/49.648)</f>
        <v>1990.4138331225247</v>
      </c>
      <c r="W1042">
        <f>(RemoveACF!X1042/49.648)/(1+0.00000002*RemoveACF!X1042/49.648)</f>
        <v>2486.3410675829391</v>
      </c>
      <c r="X1042">
        <f>(RemoveACF!Y1042/49.648)/(1+0.00000002*RemoveACF!Y1042/49.648)</f>
        <v>2143.9622057328083</v>
      </c>
      <c r="Y1042">
        <f>(RemoveACF!Z1042/49.648)/(1+0.00000002*RemoveACF!Z1042/49.648)</f>
        <v>1898.1312908116706</v>
      </c>
      <c r="Z1042">
        <f>(RemoveACF!AA1042/49.648)/(1+0.00000002*RemoveACF!AA1042/49.648)</f>
        <v>14.985493413951376</v>
      </c>
      <c r="AA1042">
        <f>(RemoveACF!AB1042/49.648)/(1+0.00000002*RemoveACF!AB1042/49.648)</f>
        <v>17.966477591807116</v>
      </c>
      <c r="AB1042">
        <f>(RemoveACF!AC1042/49.648)/(1+0.00000002*RemoveACF!AC1042/49.648)</f>
        <v>13.97840408434884</v>
      </c>
      <c r="AC1042">
        <f>(RemoveACF!AD1042/49.648)/(1+0.00000002*RemoveACF!AD1042/49.648)</f>
        <v>14.985493413951376</v>
      </c>
      <c r="AE1042">
        <f>(RemoveACF!AF1042/35.24)/(1+0.00000002*RemoveACF!AF1042/35.24)</f>
        <v>160.04489066221149</v>
      </c>
      <c r="AF1042">
        <f>(RemoveACF!AG1042/35.24)/(1+0.00000002*RemoveACF!AG1042/35.24)</f>
        <v>183.05835362687895</v>
      </c>
      <c r="AG1042">
        <f>(RemoveACF!AH1042/35.24)/(1+0.00000002*RemoveACF!AH1042/35.24)</f>
        <v>187.05945908288635</v>
      </c>
      <c r="AH1042">
        <f>(RemoveACF!AI1042/35.24)/(1+0.00000002*RemoveACF!AI1042/35.24)</f>
        <v>208.08653467732191</v>
      </c>
      <c r="AI1042">
        <f>(RemoveACF!AJ1042/35.24)/(1+0.00000002*RemoveACF!AJ1042/35.24)</f>
        <v>0.99318953759271633</v>
      </c>
      <c r="AJ1042">
        <f>(RemoveACF!AK1042/35.24)/(1+0.00000002*RemoveACF!AK1042/35.24)</f>
        <v>1.986379035728415</v>
      </c>
      <c r="AK1042">
        <f>(RemoveACF!AL1042/35.24)/(1+0.00000002*RemoveACF!AL1042/35.24)</f>
        <v>1.986379035728415</v>
      </c>
      <c r="AL1042">
        <f>(RemoveACF!AM1042/35.24)/(1+0.00000002*RemoveACF!AM1042/35.24)</f>
        <v>1.986379035728415</v>
      </c>
      <c r="AN1042">
        <f>(RemoveACF!AO1042/388.89)/(1+0.00000002*RemoveACF!AO1042/388.89)</f>
        <v>78.973363911134129</v>
      </c>
      <c r="AO1042">
        <f>(RemoveACF!AP1042/388.89)/(1+0.00000002*RemoveACF!AP1042/388.89)</f>
        <v>81.974202820560478</v>
      </c>
      <c r="AP1042">
        <f>(RemoveACF!AQ1042/388.89)/(1+0.00000002*RemoveACF!AQ1042/388.89)</f>
        <v>76.972804438071023</v>
      </c>
      <c r="AQ1042">
        <f>(RemoveACF!AR1042/388.89)/(1+0.00000002*RemoveACF!AR1042/388.89)</f>
        <v>75.9725246415058</v>
      </c>
      <c r="AR1042">
        <f>(RemoveACF!AS1042/388.89)/(1+0.00000002*RemoveACF!AS1042/388.89)</f>
        <v>0.99771141520162365</v>
      </c>
      <c r="AS1042">
        <f>(RemoveACF!AT1042/388.89)/(1+0.00000002*RemoveACF!AT1042/388.89)</f>
        <v>0.99771141520162365</v>
      </c>
      <c r="AT1042">
        <f>(RemoveACF!AU1042/388.89)/(1+0.00000002*RemoveACF!AU1042/388.89)</f>
        <v>0</v>
      </c>
      <c r="AU1042">
        <f>(RemoveACF!AV1042/388.89)/(1+0.00000002*RemoveACF!AV1042/388.89)</f>
        <v>0.99771141520162365</v>
      </c>
      <c r="AW1042">
        <f>(RemoveACF!AX1042/388.89)/(1+0.00000002*RemoveACF!AX1042/388.89)</f>
        <v>3016.7327842986083</v>
      </c>
      <c r="AX1042">
        <f>(RemoveACF!AY1042/388.89)/(1+0.00000002*RemoveACF!AY1042/388.89)</f>
        <v>2160.9701399428563</v>
      </c>
      <c r="AY1042">
        <f>(RemoveACF!AZ1042/388.89)/(1+0.00000002*RemoveACF!AZ1042/388.89)</f>
        <v>2629.0885242390259</v>
      </c>
      <c r="AZ1042">
        <f>(RemoveACF!BA1042/388.89)/(1+0.00000002*RemoveACF!BA1042/388.89)</f>
        <v>2689.7264714427406</v>
      </c>
      <c r="BA1042">
        <f>(RemoveACF!BB1042/388.89)/(1+0.00000002*RemoveACF!BB1042/388.89)</f>
        <v>22.975638083307242</v>
      </c>
      <c r="BB1042">
        <f>(RemoveACF!BC1042/388.89)/(1+0.00000002*RemoveACF!BC1042/388.89)</f>
        <v>15.983949221824766</v>
      </c>
      <c r="BC1042">
        <f>(RemoveACF!BD1042/388.89)/(1+0.00000002*RemoveACF!BD1042/388.89)</f>
        <v>18.979652853659822</v>
      </c>
      <c r="BD1042">
        <f>(RemoveACF!BE1042/388.89)/(1+0.00000002*RemoveACF!BE1042/388.89)</f>
        <v>18.979652853659822</v>
      </c>
      <c r="BF1042">
        <f>(RemoveACF!BG1042/65.07)/(1+0.00000002*RemoveACF!BG1042/65.07)</f>
        <v>282.03314096443745</v>
      </c>
      <c r="BG1042">
        <f>(RemoveACF!BH1042/65.07)/(1+0.00000002*RemoveACF!BH1042/65.07)</f>
        <v>318.05545336540257</v>
      </c>
      <c r="BH1042">
        <f>(RemoveACF!BI1042/65.07)/(1+0.00000002*RemoveACF!BI1042/65.07)</f>
        <v>334.0687684072883</v>
      </c>
      <c r="BI1042">
        <f>(RemoveACF!BJ1042/65.07)/(1+0.00000002*RemoveACF!BJ1042/65.07)</f>
        <v>331.05666770470702</v>
      </c>
      <c r="BJ1042">
        <f>(RemoveACF!BK1042/65.07)/(1+0.00000002*RemoveACF!BK1042/65.07)</f>
        <v>0.99892421548176635</v>
      </c>
      <c r="BK1042">
        <f>(RemoveACF!BL1042/65.07)/(1+0.00000002*RemoveACF!BL1042/65.07)</f>
        <v>1.9978483910495495</v>
      </c>
      <c r="BL1042">
        <f>(RemoveACF!BM1042/65.07)/(1+0.00000002*RemoveACF!BM1042/65.07)</f>
        <v>1.9978483910495495</v>
      </c>
      <c r="BM1042">
        <f>(RemoveACF!BN1042/65.07)/(1+0.00000002*RemoveACF!BN1042/65.07)</f>
        <v>1.9978483910495495</v>
      </c>
      <c r="BO1042">
        <f>(RemoveACF!BP1042/96.47)/(1+0.00000002*RemoveACF!BP1042/96.47)</f>
        <v>31511.754075214223</v>
      </c>
      <c r="BP1042" t="e">
        <f>(RemoveACF!BQ1042/96.47)/(1+0.00000002*RemoveACF!BQ1042/96.47)</f>
        <v>#VALUE!</v>
      </c>
      <c r="BQ1042" t="e">
        <f>(RemoveACF!BR1042/96.47)/(1+0.00000002*RemoveACF!BR1042/96.47)</f>
        <v>#VALUE!</v>
      </c>
      <c r="BR1042" t="e">
        <f>(RemoveACF!BS1042/96.47)/(1+0.00000002*RemoveACF!BS1042/96.47)</f>
        <v>#VALUE!</v>
      </c>
      <c r="BS1042">
        <f>(RemoveACF!BT1042/96.47)/(1+0.00000002*RemoveACF!BT1042/96.47)</f>
        <v>235.94788625566764</v>
      </c>
      <c r="BT1042">
        <f>(RemoveACF!BU1042/96.47)/(1+0.00000002*RemoveACF!BU1042/96.47)</f>
        <v>237.94848924860025</v>
      </c>
      <c r="BU1042">
        <f>(RemoveACF!BV1042/96.47)/(1+0.00000002*RemoveACF!BV1042/96.47)</f>
        <v>226.9503537159647</v>
      </c>
      <c r="BV1042">
        <f>(RemoveACF!BW1042/96.47)/(1+0.00000002*RemoveACF!BW1042/96.47)</f>
        <v>246.94601783004276</v>
      </c>
      <c r="BW1042">
        <f t="shared" si="30"/>
        <v>236.94818676256887</v>
      </c>
      <c r="BX1042">
        <f t="shared" si="31"/>
        <v>8.2039522558578248</v>
      </c>
    </row>
    <row r="1043" spans="1:76" x14ac:dyDescent="0.2">
      <c r="A1043">
        <f>IF(NOT(ISBLANK(RawData!A1043)),RawData!A1043,"")</f>
        <v>20</v>
      </c>
      <c r="B1043" s="3">
        <f>IF(NOT(ISBLANK(RawData!B1043)),RawData!B1043,"")</f>
        <v>1457374220.77</v>
      </c>
      <c r="D1043">
        <f>ROUND((RemoveACF!E1043/193.5)/(1+0.00000002*RemoveACF!E1043/193.5),0)</f>
        <v>6</v>
      </c>
      <c r="E1043">
        <f>ROUND((RemoveACF!F1043/193.5)/(1+0.00000002*RemoveACF!F1043/193.5),0)</f>
        <v>5</v>
      </c>
      <c r="F1043">
        <f>ROUND((RemoveACF!G1043/193.5)/(1+0.00000002*RemoveACF!G1043/193.5),0)</f>
        <v>3</v>
      </c>
      <c r="G1043">
        <f>ROUND((RemoveACF!H1043/193.5)/(1+0.00000002*RemoveACF!H1043/193.5),0)</f>
        <v>3</v>
      </c>
      <c r="H1043">
        <f>ROUND((RemoveACF!I1043/193.5)/(1+0.00000002*RemoveACF!I1043/193.5),0)</f>
        <v>0</v>
      </c>
      <c r="I1043">
        <f>ROUND((RemoveACF!J1043/193.5)/(1+0.00000002*RemoveACF!J1043/193.5),0)</f>
        <v>0</v>
      </c>
      <c r="J1043">
        <f>ROUND((RemoveACF!K1043/193.5)/(1+0.00000002*RemoveACF!K1043/193.5),0)</f>
        <v>1</v>
      </c>
      <c r="K1043">
        <f>ROUND((RemoveACF!L1043/193.5)/(1+0.00000002*RemoveACF!L1043/193.5),0)</f>
        <v>0</v>
      </c>
      <c r="M1043">
        <f>ROUND((RemoveACF!N1043/128)/(1+0.00000002*RemoveACF!N1043/128),0)</f>
        <v>2</v>
      </c>
      <c r="N1043">
        <f>ROUND((RemoveACF!O1043/128)/(1+0.00000002*RemoveACF!O1043/128),0)</f>
        <v>1</v>
      </c>
      <c r="O1043">
        <f>ROUND((RemoveACF!P1043/128)/(1+0.00000002*RemoveACF!P1043/128),0)</f>
        <v>0</v>
      </c>
      <c r="P1043">
        <f>ROUND((RemoveACF!Q1043/128)/(1+0.00000002*RemoveACF!Q1043/128),0)</f>
        <v>0</v>
      </c>
      <c r="Q1043">
        <f>ROUND((RemoveACF!R1043/128)/(1+0.00000002*RemoveACF!R1043/128),0)</f>
        <v>0</v>
      </c>
      <c r="R1043">
        <f>ROUND((RemoveACF!S1043/128)/(1+0.00000002*RemoveACF!S1043/128),0)</f>
        <v>1</v>
      </c>
      <c r="S1043">
        <f>ROUND((RemoveACF!T1043/128)/(1+0.00000002*RemoveACF!T1043/128),0)</f>
        <v>0</v>
      </c>
      <c r="T1043">
        <f>ROUND((RemoveACF!U1043/128)/(1+0.00000002*RemoveACF!U1043/128),0)</f>
        <v>0</v>
      </c>
      <c r="V1043">
        <f>(RemoveACF!W1043/49.648)/(1+0.00000002*RemoveACF!W1043/49.648)</f>
        <v>2453.1909428121107</v>
      </c>
      <c r="W1043">
        <f>(RemoveACF!X1043/49.648)/(1+0.00000002*RemoveACF!X1043/49.648)</f>
        <v>2703.3665578984583</v>
      </c>
      <c r="X1043">
        <f>(RemoveACF!Y1043/49.648)/(1+0.00000002*RemoveACF!Y1043/49.648)</f>
        <v>2656.0786847274303</v>
      </c>
      <c r="Y1043">
        <f>(RemoveACF!Z1043/49.648)/(1+0.00000002*RemoveACF!Z1043/49.648)</f>
        <v>2979.7611788161121</v>
      </c>
      <c r="Z1043">
        <f>(RemoveACF!AA1043/49.648)/(1+0.00000002*RemoveACF!AA1043/49.648)</f>
        <v>17.966477591807116</v>
      </c>
      <c r="AA1043">
        <f>(RemoveACF!AB1043/49.648)/(1+0.00000002*RemoveACF!AB1043/49.648)</f>
        <v>18.973566760755766</v>
      </c>
      <c r="AB1043">
        <f>(RemoveACF!AC1043/49.648)/(1+0.00000002*RemoveACF!AC1043/49.648)</f>
        <v>18.973566760755766</v>
      </c>
      <c r="AC1043">
        <f>(RemoveACF!AD1043/49.648)/(1+0.00000002*RemoveACF!AD1043/49.648)</f>
        <v>21.974692243639524</v>
      </c>
      <c r="AE1043">
        <f>(RemoveACF!AF1043/35.24)/(1+0.00000002*RemoveACF!AF1043/35.24)</f>
        <v>177.07088256395733</v>
      </c>
      <c r="AF1043">
        <f>(RemoveACF!AG1043/35.24)/(1+0.00000002*RemoveACF!AG1043/35.24)</f>
        <v>190.06738191184789</v>
      </c>
      <c r="AG1043">
        <f>(RemoveACF!AH1043/35.24)/(1+0.00000002*RemoveACF!AH1043/35.24)</f>
        <v>216.08873693772318</v>
      </c>
      <c r="AH1043">
        <f>(RemoveACF!AI1043/35.24)/(1+0.00000002*RemoveACF!AI1043/35.24)</f>
        <v>230.10677302166715</v>
      </c>
      <c r="AI1043">
        <f>(RemoveACF!AJ1043/35.24)/(1+0.00000002*RemoveACF!AJ1043/35.24)</f>
        <v>1.986379035728415</v>
      </c>
      <c r="AJ1043">
        <f>(RemoveACF!AK1043/35.24)/(1+0.00000002*RemoveACF!AK1043/35.24)</f>
        <v>0.99318953759271633</v>
      </c>
      <c r="AK1043">
        <f>(RemoveACF!AL1043/35.24)/(1+0.00000002*RemoveACF!AL1043/35.24)</f>
        <v>1.986379035728415</v>
      </c>
      <c r="AL1043">
        <f>(RemoveACF!AM1043/35.24)/(1+0.00000002*RemoveACF!AM1043/35.24)</f>
        <v>2.9795684944070988</v>
      </c>
      <c r="AN1043">
        <f>(RemoveACF!AO1043/388.89)/(1+0.00000002*RemoveACF!AO1043/388.89)</f>
        <v>90.979288799495123</v>
      </c>
      <c r="AO1043">
        <f>(RemoveACF!AP1043/388.89)/(1+0.00000002*RemoveACF!AP1043/388.89)</f>
        <v>84.975041369784918</v>
      </c>
      <c r="AP1043">
        <f>(RemoveACF!AQ1043/388.89)/(1+0.00000002*RemoveACF!AQ1043/388.89)</f>
        <v>60.968322890332196</v>
      </c>
      <c r="AQ1043">
        <f>(RemoveACF!AR1043/388.89)/(1+0.00000002*RemoveACF!AR1043/388.89)</f>
        <v>84.975041369784918</v>
      </c>
      <c r="AR1043">
        <f>(RemoveACF!AS1043/388.89)/(1+0.00000002*RemoveACF!AS1043/388.89)</f>
        <v>0.99771141520162365</v>
      </c>
      <c r="AS1043">
        <f>(RemoveACF!AT1043/388.89)/(1+0.00000002*RemoveACF!AT1043/388.89)</f>
        <v>0</v>
      </c>
      <c r="AT1043">
        <f>(RemoveACF!AU1043/388.89)/(1+0.00000002*RemoveACF!AU1043/388.89)</f>
        <v>0.99771141520162365</v>
      </c>
      <c r="AU1043">
        <f>(RemoveACF!AV1043/388.89)/(1+0.00000002*RemoveACF!AV1043/388.89)</f>
        <v>0.99771141520162365</v>
      </c>
      <c r="AW1043">
        <f>(RemoveACF!AX1043/388.89)/(1+0.00000002*RemoveACF!AX1043/388.89)</f>
        <v>3376.2743528844931</v>
      </c>
      <c r="AX1043">
        <f>(RemoveACF!AY1043/388.89)/(1+0.00000002*RemoveACF!AY1043/388.89)</f>
        <v>3121.9629914609723</v>
      </c>
      <c r="AY1043">
        <f>(RemoveACF!AZ1043/388.89)/(1+0.00000002*RemoveACF!AZ1043/388.89)</f>
        <v>2927.4636529950417</v>
      </c>
      <c r="AZ1043">
        <f>(RemoveACF!BA1043/388.89)/(1+0.00000002*RemoveACF!BA1043/388.89)</f>
        <v>2825.7705030232546</v>
      </c>
      <c r="BA1043">
        <f>(RemoveACF!BB1043/388.89)/(1+0.00000002*RemoveACF!BB1043/388.89)</f>
        <v>24.973630458798169</v>
      </c>
      <c r="BB1043">
        <f>(RemoveACF!BC1043/388.89)/(1+0.00000002*RemoveACF!BC1043/388.89)</f>
        <v>20.977645548323057</v>
      </c>
      <c r="BC1043">
        <f>(RemoveACF!BD1043/388.89)/(1+0.00000002*RemoveACF!BD1043/388.89)</f>
        <v>21.977927545210584</v>
      </c>
      <c r="BD1043">
        <f>(RemoveACF!BE1043/388.89)/(1+0.00000002*RemoveACF!BE1043/388.89)</f>
        <v>18.979652853659822</v>
      </c>
      <c r="BF1043">
        <f>(RemoveACF!BG1043/65.07)/(1+0.00000002*RemoveACF!BG1043/65.07)</f>
        <v>467.18481560830048</v>
      </c>
      <c r="BG1043">
        <f>(RemoveACF!BH1043/65.07)/(1+0.00000002*RemoveACF!BH1043/65.07)</f>
        <v>377.09873882008509</v>
      </c>
      <c r="BH1043">
        <f>(RemoveACF!BI1043/65.07)/(1+0.00000002*RemoveACF!BI1043/65.07)</f>
        <v>350.08207319206173</v>
      </c>
      <c r="BI1043">
        <f>(RemoveACF!BJ1043/65.07)/(1+0.00000002*RemoveACF!BJ1043/65.07)</f>
        <v>413.12091424115056</v>
      </c>
      <c r="BJ1043">
        <f>(RemoveACF!BK1043/65.07)/(1+0.00000002*RemoveACF!BK1043/65.07)</f>
        <v>2.9967725267033529</v>
      </c>
      <c r="BK1043">
        <f>(RemoveACF!BL1043/65.07)/(1+0.00000002*RemoveACF!BL1043/65.07)</f>
        <v>1.9978483910495495</v>
      </c>
      <c r="BL1043">
        <f>(RemoveACF!BM1043/65.07)/(1+0.00000002*RemoveACF!BM1043/65.07)</f>
        <v>1.9978483910495495</v>
      </c>
      <c r="BM1043">
        <f>(RemoveACF!BN1043/65.07)/(1+0.00000002*RemoveACF!BN1043/65.07)</f>
        <v>2.9967725267033529</v>
      </c>
      <c r="BO1043">
        <f>(RemoveACF!BP1043/96.47)/(1+0.00000002*RemoveACF!BP1043/96.47)</f>
        <v>34881.42255477266</v>
      </c>
      <c r="BP1043" t="e">
        <f>(RemoveACF!BQ1043/96.47)/(1+0.00000002*RemoveACF!BQ1043/96.47)</f>
        <v>#VALUE!</v>
      </c>
      <c r="BQ1043" t="e">
        <f>(RemoveACF!BR1043/96.47)/(1+0.00000002*RemoveACF!BR1043/96.47)</f>
        <v>#VALUE!</v>
      </c>
      <c r="BR1043" t="e">
        <f>(RemoveACF!BS1043/96.47)/(1+0.00000002*RemoveACF!BS1043/96.47)</f>
        <v>#VALUE!</v>
      </c>
      <c r="BS1043">
        <f>(RemoveACF!BT1043/96.47)/(1+0.00000002*RemoveACF!BT1043/96.47)</f>
        <v>263.93558197827548</v>
      </c>
      <c r="BT1043">
        <f>(RemoveACF!BU1043/96.47)/(1+0.00000002*RemoveACF!BU1043/96.47)</f>
        <v>278.93490082773081</v>
      </c>
      <c r="BU1043">
        <f>(RemoveACF!BV1043/96.47)/(1+0.00000002*RemoveACF!BV1043/96.47)</f>
        <v>296.92992525014978</v>
      </c>
      <c r="BV1043">
        <f>(RemoveACF!BW1043/96.47)/(1+0.00000002*RemoveACF!BW1043/96.47)</f>
        <v>268.94226646516074</v>
      </c>
      <c r="BW1043">
        <f t="shared" ref="BW1043:BW1096" si="32">AVERAGE(BS1043:BV1043)</f>
        <v>277.18566863032925</v>
      </c>
      <c r="BX1043">
        <f t="shared" ref="BX1043:BX1096" si="33">_xlfn.STDEV.S(BS1043:BV1043)</f>
        <v>14.564957469824522</v>
      </c>
    </row>
    <row r="1044" spans="1:76" x14ac:dyDescent="0.2">
      <c r="A1044">
        <f>IF(NOT(ISBLANK(RawData!A1044)),RawData!A1044,"")</f>
        <v>21</v>
      </c>
      <c r="B1044" s="3">
        <f>IF(NOT(ISBLANK(RawData!B1044)),RawData!B1044,"")</f>
        <v>1457374221.1589999</v>
      </c>
      <c r="D1044">
        <f>ROUND((RemoveACF!E1044/193.5)/(1+0.00000002*RemoveACF!E1044/193.5),0)</f>
        <v>5</v>
      </c>
      <c r="E1044">
        <f>ROUND((RemoveACF!F1044/193.5)/(1+0.00000002*RemoveACF!F1044/193.5),0)</f>
        <v>10</v>
      </c>
      <c r="F1044">
        <f>ROUND((RemoveACF!G1044/193.5)/(1+0.00000002*RemoveACF!G1044/193.5),0)</f>
        <v>8</v>
      </c>
      <c r="G1044">
        <f>ROUND((RemoveACF!H1044/193.5)/(1+0.00000002*RemoveACF!H1044/193.5),0)</f>
        <v>6</v>
      </c>
      <c r="H1044">
        <f>ROUND((RemoveACF!I1044/193.5)/(1+0.00000002*RemoveACF!I1044/193.5),0)</f>
        <v>0</v>
      </c>
      <c r="I1044">
        <f>ROUND((RemoveACF!J1044/193.5)/(1+0.00000002*RemoveACF!J1044/193.5),0)</f>
        <v>1</v>
      </c>
      <c r="J1044">
        <f>ROUND((RemoveACF!K1044/193.5)/(1+0.00000002*RemoveACF!K1044/193.5),0)</f>
        <v>0</v>
      </c>
      <c r="K1044">
        <f>ROUND((RemoveACF!L1044/193.5)/(1+0.00000002*RemoveACF!L1044/193.5),0)</f>
        <v>0</v>
      </c>
      <c r="M1044">
        <f>ROUND((RemoveACF!N1044/128)/(1+0.00000002*RemoveACF!N1044/128),0)</f>
        <v>1</v>
      </c>
      <c r="N1044">
        <f>ROUND((RemoveACF!O1044/128)/(1+0.00000002*RemoveACF!O1044/128),0)</f>
        <v>1</v>
      </c>
      <c r="O1044">
        <f>ROUND((RemoveACF!P1044/128)/(1+0.00000002*RemoveACF!P1044/128),0)</f>
        <v>0</v>
      </c>
      <c r="P1044">
        <f>ROUND((RemoveACF!Q1044/128)/(1+0.00000002*RemoveACF!Q1044/128),0)</f>
        <v>1</v>
      </c>
      <c r="Q1044">
        <f>ROUND((RemoveACF!R1044/128)/(1+0.00000002*RemoveACF!R1044/128),0)</f>
        <v>1</v>
      </c>
      <c r="R1044">
        <f>ROUND((RemoveACF!S1044/128)/(1+0.00000002*RemoveACF!S1044/128),0)</f>
        <v>0</v>
      </c>
      <c r="S1044">
        <f>ROUND((RemoveACF!T1044/128)/(1+0.00000002*RemoveACF!T1044/128),0)</f>
        <v>0</v>
      </c>
      <c r="T1044">
        <f>ROUND((RemoveACF!U1044/128)/(1+0.00000002*RemoveACF!U1044/128),0)</f>
        <v>0</v>
      </c>
      <c r="V1044">
        <f>(RemoveACF!W1044/49.648)/(1+0.00000002*RemoveACF!W1044/49.648)</f>
        <v>2742.5179490879423</v>
      </c>
      <c r="W1044">
        <f>(RemoveACF!X1044/49.648)/(1+0.00000002*RemoveACF!X1044/49.648)</f>
        <v>2875.1972076810425</v>
      </c>
      <c r="X1044">
        <f>(RemoveACF!Y1044/49.648)/(1+0.00000002*RemoveACF!Y1044/49.648)</f>
        <v>3275.4863443058543</v>
      </c>
      <c r="Y1044">
        <f>(RemoveACF!Z1044/49.648)/(1+0.00000002*RemoveACF!Z1044/49.648)</f>
        <v>3200.0046609971969</v>
      </c>
      <c r="Z1044">
        <f>(RemoveACF!AA1044/49.648)/(1+0.00000002*RemoveACF!AA1044/49.648)</f>
        <v>19.980655889135253</v>
      </c>
      <c r="AA1044">
        <f>(RemoveACF!AB1044/49.648)/(1+0.00000002*RemoveACF!AB1044/49.648)</f>
        <v>20.967603195586957</v>
      </c>
      <c r="AB1044">
        <f>(RemoveACF!AC1044/49.648)/(1+0.00000002*RemoveACF!AC1044/49.648)</f>
        <v>22.961639471370852</v>
      </c>
      <c r="AC1044">
        <f>(RemoveACF!AD1044/49.648)/(1+0.00000002*RemoveACF!AD1044/49.648)</f>
        <v>22.961639471370852</v>
      </c>
      <c r="AE1044">
        <f>(RemoveACF!AF1044/35.24)/(1+0.00000002*RemoveACF!AF1044/35.24)</f>
        <v>217.0819178906516</v>
      </c>
      <c r="AF1044">
        <f>(RemoveACF!AG1044/35.24)/(1+0.00000002*RemoveACF!AG1044/35.24)</f>
        <v>191.06056389853757</v>
      </c>
      <c r="AG1044">
        <f>(RemoveACF!AH1044/35.24)/(1+0.00000002*RemoveACF!AH1044/35.24)</f>
        <v>225.08411727172631</v>
      </c>
      <c r="AH1044">
        <f>(RemoveACF!AI1044/35.24)/(1+0.00000002*RemoveACF!AI1044/35.24)</f>
        <v>212.08763612770008</v>
      </c>
      <c r="AI1044">
        <f>(RemoveACF!AJ1044/35.24)/(1+0.00000002*RemoveACF!AJ1044/35.24)</f>
        <v>1.986379035728415</v>
      </c>
      <c r="AJ1044">
        <f>(RemoveACF!AK1044/35.24)/(1+0.00000002*RemoveACF!AK1044/35.24)</f>
        <v>0.99318953759271633</v>
      </c>
      <c r="AK1044">
        <f>(RemoveACF!AL1044/35.24)/(1+0.00000002*RemoveACF!AL1044/35.24)</f>
        <v>2.9795684944070988</v>
      </c>
      <c r="AL1044">
        <f>(RemoveACF!AM1044/35.24)/(1+0.00000002*RemoveACF!AM1044/35.24)</f>
        <v>0.99318953759271633</v>
      </c>
      <c r="AN1044">
        <f>(RemoveACF!AO1044/388.89)/(1+0.00000002*RemoveACF!AO1044/388.89)</f>
        <v>88.976158875103522</v>
      </c>
      <c r="AO1044">
        <f>(RemoveACF!AP1044/388.89)/(1+0.00000002*RemoveACF!AP1044/388.89)</f>
        <v>70.971125058342892</v>
      </c>
      <c r="AP1044">
        <f>(RemoveACF!AQ1044/388.89)/(1+0.00000002*RemoveACF!AQ1044/388.89)</f>
        <v>103.98548663791335</v>
      </c>
      <c r="AQ1044">
        <f>(RemoveACF!AR1044/388.89)/(1+0.00000002*RemoveACF!AR1044/388.89)</f>
        <v>81.974202820560478</v>
      </c>
      <c r="AR1044">
        <f>(RemoveACF!AS1044/388.89)/(1+0.00000002*RemoveACF!AS1044/388.89)</f>
        <v>0</v>
      </c>
      <c r="AS1044">
        <f>(RemoveACF!AT1044/388.89)/(1+0.00000002*RemoveACF!AT1044/388.89)</f>
        <v>0.99771141520162365</v>
      </c>
      <c r="AT1044">
        <f>(RemoveACF!AU1044/388.89)/(1+0.00000002*RemoveACF!AU1044/388.89)</f>
        <v>0.99771141520162365</v>
      </c>
      <c r="AU1044">
        <f>(RemoveACF!AV1044/388.89)/(1+0.00000002*RemoveACF!AV1044/388.89)</f>
        <v>0</v>
      </c>
      <c r="AW1044">
        <f>(RemoveACF!AX1044/388.89)/(1+0.00000002*RemoveACF!AX1044/388.89)</f>
        <v>3758.1067731821504</v>
      </c>
      <c r="AX1044">
        <f>(RemoveACF!AY1044/388.89)/(1+0.00000002*RemoveACF!AY1044/388.89)</f>
        <v>3275.8994238417476</v>
      </c>
      <c r="AY1044">
        <f>(RemoveACF!AZ1044/388.89)/(1+0.00000002*RemoveACF!AZ1044/388.89)</f>
        <v>2781.7527086909713</v>
      </c>
      <c r="AZ1044">
        <f>(RemoveACF!BA1044/388.89)/(1+0.00000002*RemoveACF!BA1044/388.89)</f>
        <v>3254.7548177241692</v>
      </c>
      <c r="BA1044">
        <f>(RemoveACF!BB1044/388.89)/(1+0.00000002*RemoveACF!BB1044/388.89)</f>
        <v>27.97190443167084</v>
      </c>
      <c r="BB1044">
        <f>(RemoveACF!BC1044/388.89)/(1+0.00000002*RemoveACF!BC1044/388.89)</f>
        <v>22.975638083307242</v>
      </c>
      <c r="BC1044">
        <f>(RemoveACF!BD1044/388.89)/(1+0.00000002*RemoveACF!BD1044/388.89)</f>
        <v>19.97993493048963</v>
      </c>
      <c r="BD1044">
        <f>(RemoveACF!BE1044/388.89)/(1+0.00000002*RemoveACF!BE1044/388.89)</f>
        <v>23.975920000438268</v>
      </c>
      <c r="BF1044">
        <f>(RemoveACF!BG1044/65.07)/(1+0.00000002*RemoveACF!BG1044/65.07)</f>
        <v>425.13853971643994</v>
      </c>
      <c r="BG1044">
        <f>(RemoveACF!BH1044/65.07)/(1+0.00000002*RemoveACF!BH1044/65.07)</f>
        <v>530.25409685343243</v>
      </c>
      <c r="BH1044">
        <f>(RemoveACF!BI1044/65.07)/(1+0.00000002*RemoveACF!BI1044/65.07)</f>
        <v>418.13082019260622</v>
      </c>
      <c r="BI1044">
        <f>(RemoveACF!BJ1044/65.07)/(1+0.00000002*RemoveACF!BJ1044/65.07)</f>
        <v>399.12083431160659</v>
      </c>
      <c r="BJ1044">
        <f>(RemoveACF!BK1044/65.07)/(1+0.00000002*RemoveACF!BK1044/65.07)</f>
        <v>2.9967725267033529</v>
      </c>
      <c r="BK1044">
        <f>(RemoveACF!BL1044/65.07)/(1+0.00000002*RemoveACF!BL1044/65.07)</f>
        <v>2.9967725267033529</v>
      </c>
      <c r="BL1044">
        <f>(RemoveACF!BM1044/65.07)/(1+0.00000002*RemoveACF!BM1044/65.07)</f>
        <v>1.9978483910495495</v>
      </c>
      <c r="BM1044">
        <f>(RemoveACF!BN1044/65.07)/(1+0.00000002*RemoveACF!BN1044/65.07)</f>
        <v>2.9967725267033529</v>
      </c>
      <c r="BO1044" t="e">
        <f>(RemoveACF!BP1044/96.47)/(1+0.00000002*RemoveACF!BP1044/96.47)</f>
        <v>#VALUE!</v>
      </c>
      <c r="BP1044" t="e">
        <f>(RemoveACF!BQ1044/96.47)/(1+0.00000002*RemoveACF!BQ1044/96.47)</f>
        <v>#VALUE!</v>
      </c>
      <c r="BQ1044" t="e">
        <f>(RemoveACF!BR1044/96.47)/(1+0.00000002*RemoveACF!BR1044/96.47)</f>
        <v>#VALUE!</v>
      </c>
      <c r="BR1044" t="e">
        <f>(RemoveACF!BS1044/96.47)/(1+0.00000002*RemoveACF!BS1044/96.47)</f>
        <v>#VALUE!</v>
      </c>
      <c r="BS1044">
        <f>(RemoveACF!BT1044/96.47)/(1+0.00000002*RemoveACF!BT1044/96.47)</f>
        <v>263.93558197827548</v>
      </c>
      <c r="BT1044">
        <f>(RemoveACF!BU1044/96.47)/(1+0.00000002*RemoveACF!BU1044/96.47)</f>
        <v>252.94782368968723</v>
      </c>
      <c r="BU1044">
        <f>(RemoveACF!BV1044/96.47)/(1+0.00000002*RemoveACF!BV1044/96.47)</f>
        <v>259.94474580023126</v>
      </c>
      <c r="BV1044">
        <f>(RemoveACF!BW1044/96.47)/(1+0.00000002*RemoveACF!BW1044/96.47)</f>
        <v>273.93858414496333</v>
      </c>
      <c r="BW1044">
        <f t="shared" si="32"/>
        <v>262.69168390328934</v>
      </c>
      <c r="BX1044">
        <f t="shared" si="33"/>
        <v>8.7660049484998428</v>
      </c>
    </row>
    <row r="1045" spans="1:76" x14ac:dyDescent="0.2">
      <c r="A1045">
        <f>IF(NOT(ISBLANK(RawData!A1045)),RawData!A1045,"")</f>
        <v>22</v>
      </c>
      <c r="B1045" s="3">
        <f>IF(NOT(ISBLANK(RawData!B1045)),RawData!B1045,"")</f>
        <v>1457374221.5469999</v>
      </c>
      <c r="D1045">
        <f>ROUND((RemoveACF!E1045/193.5)/(1+0.00000002*RemoveACF!E1045/193.5),0)</f>
        <v>9</v>
      </c>
      <c r="E1045">
        <f>ROUND((RemoveACF!F1045/193.5)/(1+0.00000002*RemoveACF!F1045/193.5),0)</f>
        <v>11</v>
      </c>
      <c r="F1045">
        <f>ROUND((RemoveACF!G1045/193.5)/(1+0.00000002*RemoveACF!G1045/193.5),0)</f>
        <v>4</v>
      </c>
      <c r="G1045">
        <f>ROUND((RemoveACF!H1045/193.5)/(1+0.00000002*RemoveACF!H1045/193.5),0)</f>
        <v>1</v>
      </c>
      <c r="H1045">
        <f>ROUND((RemoveACF!I1045/193.5)/(1+0.00000002*RemoveACF!I1045/193.5),0)</f>
        <v>0</v>
      </c>
      <c r="I1045">
        <f>ROUND((RemoveACF!J1045/193.5)/(1+0.00000002*RemoveACF!J1045/193.5),0)</f>
        <v>0</v>
      </c>
      <c r="J1045">
        <f>ROUND((RemoveACF!K1045/193.5)/(1+0.00000002*RemoveACF!K1045/193.5),0)</f>
        <v>0</v>
      </c>
      <c r="K1045">
        <f>ROUND((RemoveACF!L1045/193.5)/(1+0.00000002*RemoveACF!L1045/193.5),0)</f>
        <v>0</v>
      </c>
      <c r="M1045">
        <f>ROUND((RemoveACF!N1045/128)/(1+0.00000002*RemoveACF!N1045/128),0)</f>
        <v>7</v>
      </c>
      <c r="N1045">
        <f>ROUND((RemoveACF!O1045/128)/(1+0.00000002*RemoveACF!O1045/128),0)</f>
        <v>1</v>
      </c>
      <c r="O1045">
        <f>ROUND((RemoveACF!P1045/128)/(1+0.00000002*RemoveACF!P1045/128),0)</f>
        <v>3</v>
      </c>
      <c r="P1045">
        <f>ROUND((RemoveACF!Q1045/128)/(1+0.00000002*RemoveACF!Q1045/128),0)</f>
        <v>2</v>
      </c>
      <c r="Q1045">
        <f>ROUND((RemoveACF!R1045/128)/(1+0.00000002*RemoveACF!R1045/128),0)</f>
        <v>0</v>
      </c>
      <c r="R1045">
        <f>ROUND((RemoveACF!S1045/128)/(1+0.00000002*RemoveACF!S1045/128),0)</f>
        <v>1</v>
      </c>
      <c r="S1045">
        <f>ROUND((RemoveACF!T1045/128)/(1+0.00000002*RemoveACF!T1045/128),0)</f>
        <v>0</v>
      </c>
      <c r="T1045">
        <f>ROUND((RemoveACF!U1045/128)/(1+0.00000002*RemoveACF!U1045/128),0)</f>
        <v>1</v>
      </c>
      <c r="V1045">
        <f>(RemoveACF!W1045/49.648)/(1+0.00000002*RemoveACF!W1045/49.648)</f>
        <v>3370.0596578543227</v>
      </c>
      <c r="W1045">
        <f>(RemoveACF!X1045/49.648)/(1+0.00000002*RemoveACF!X1045/49.648)</f>
        <v>3374.0874741675902</v>
      </c>
      <c r="X1045">
        <f>(RemoveACF!Y1045/49.648)/(1+0.00000002*RemoveACF!Y1045/49.648)</f>
        <v>3225.1383951573102</v>
      </c>
      <c r="Y1045">
        <f>(RemoveACF!Z1045/49.648)/(1+0.00000002*RemoveACF!Z1045/49.648)</f>
        <v>2802.8560841668959</v>
      </c>
      <c r="Z1045">
        <f>(RemoveACF!AA1045/49.648)/(1+0.00000002*RemoveACF!AA1045/49.648)</f>
        <v>23.968728439096505</v>
      </c>
      <c r="AA1045">
        <f>(RemoveACF!AB1045/49.648)/(1+0.00000002*RemoveACF!AB1045/49.648)</f>
        <v>24.975817366253008</v>
      </c>
      <c r="AB1045">
        <f>(RemoveACF!AC1045/49.648)/(1+0.00000002*RemoveACF!AC1045/49.648)</f>
        <v>21.974692243639524</v>
      </c>
      <c r="AC1045">
        <f>(RemoveACF!AD1045/49.648)/(1+0.00000002*RemoveACF!AD1045/49.648)</f>
        <v>19.980655889135253</v>
      </c>
      <c r="AE1045">
        <f>(RemoveACF!AF1045/35.24)/(1+0.00000002*RemoveACF!AF1045/35.24)</f>
        <v>240.09532835041247</v>
      </c>
      <c r="AF1045">
        <f>(RemoveACF!AG1045/35.24)/(1+0.00000002*RemoveACF!AG1045/35.24)</f>
        <v>236.09423138251697</v>
      </c>
      <c r="AG1045">
        <f>(RemoveACF!AH1045/35.24)/(1+0.00000002*RemoveACF!AH1045/35.24)</f>
        <v>286.15046223537956</v>
      </c>
      <c r="AH1045">
        <f>(RemoveACF!AI1045/35.24)/(1+0.00000002*RemoveACF!AI1045/35.24)</f>
        <v>252.09861541197543</v>
      </c>
      <c r="AI1045">
        <f>(RemoveACF!AJ1045/35.24)/(1+0.00000002*RemoveACF!AJ1045/35.24)</f>
        <v>1.986379035728415</v>
      </c>
      <c r="AJ1045">
        <f>(RemoveACF!AK1045/35.24)/(1+0.00000002*RemoveACF!AK1045/35.24)</f>
        <v>1.986379035728415</v>
      </c>
      <c r="AK1045">
        <f>(RemoveACF!AL1045/35.24)/(1+0.00000002*RemoveACF!AL1045/35.24)</f>
        <v>2.9795684944070988</v>
      </c>
      <c r="AL1045">
        <f>(RemoveACF!AM1045/35.24)/(1+0.00000002*RemoveACF!AM1045/35.24)</f>
        <v>1.986379035728415</v>
      </c>
      <c r="AN1045">
        <f>(RemoveACF!AO1045/388.89)/(1+0.00000002*RemoveACF!AO1045/388.89)</f>
        <v>79.973643587632026</v>
      </c>
      <c r="AO1045">
        <f>(RemoveACF!AP1045/388.89)/(1+0.00000002*RemoveACF!AP1045/388.89)</f>
        <v>78.973363911134129</v>
      </c>
      <c r="AP1045">
        <f>(RemoveACF!AQ1045/388.89)/(1+0.00000002*RemoveACF!AQ1045/388.89)</f>
        <v>76.972804438071023</v>
      </c>
      <c r="AQ1045">
        <f>(RemoveACF!AR1045/388.89)/(1+0.00000002*RemoveACF!AR1045/388.89)</f>
        <v>85.975320806148218</v>
      </c>
      <c r="AR1045">
        <f>(RemoveACF!AS1045/388.89)/(1+0.00000002*RemoveACF!AS1045/388.89)</f>
        <v>0.99771141520162365</v>
      </c>
      <c r="AS1045">
        <f>(RemoveACF!AT1045/388.89)/(1+0.00000002*RemoveACF!AT1045/388.89)</f>
        <v>0.99771141520162365</v>
      </c>
      <c r="AT1045">
        <f>(RemoveACF!AU1045/388.89)/(1+0.00000002*RemoveACF!AU1045/388.89)</f>
        <v>0</v>
      </c>
      <c r="AU1045">
        <f>(RemoveACF!AV1045/388.89)/(1+0.00000002*RemoveACF!AV1045/388.89)</f>
        <v>0.99771141520162365</v>
      </c>
      <c r="AW1045">
        <f>(RemoveACF!AX1045/388.89)/(1+0.00000002*RemoveACF!AX1045/388.89)</f>
        <v>3199.8774880538799</v>
      </c>
      <c r="AX1045">
        <f>(RemoveACF!AY1045/388.89)/(1+0.00000002*RemoveACF!AY1045/388.89)</f>
        <v>3030.3905218929012</v>
      </c>
      <c r="AY1045">
        <f>(RemoveACF!AZ1045/388.89)/(1+0.00000002*RemoveACF!AZ1045/388.89)</f>
        <v>2740.9436189131807</v>
      </c>
      <c r="AZ1045">
        <f>(RemoveACF!BA1045/388.89)/(1+0.00000002*RemoveACF!BA1045/388.89)</f>
        <v>3699.6105234280949</v>
      </c>
      <c r="BA1045">
        <f>(RemoveACF!BB1045/388.89)/(1+0.00000002*RemoveACF!BB1045/388.89)</f>
        <v>23.975920000438268</v>
      </c>
      <c r="BB1045">
        <f>(RemoveACF!BC1045/388.89)/(1+0.00000002*RemoveACF!BC1045/388.89)</f>
        <v>21.977927545210584</v>
      </c>
      <c r="BC1045">
        <f>(RemoveACF!BD1045/388.89)/(1+0.00000002*RemoveACF!BD1045/388.89)</f>
        <v>19.97993493048963</v>
      </c>
      <c r="BD1045">
        <f>(RemoveACF!BE1045/388.89)/(1+0.00000002*RemoveACF!BE1045/388.89)</f>
        <v>25.973912295986938</v>
      </c>
      <c r="BF1045">
        <f>(RemoveACF!BG1045/65.07)/(1+0.00000002*RemoveACF!BG1045/65.07)</f>
        <v>446.16168650189564</v>
      </c>
      <c r="BG1045">
        <f>(RemoveACF!BH1045/65.07)/(1+0.00000002*RemoveACF!BH1045/65.07)</f>
        <v>467.18481560830048</v>
      </c>
      <c r="BH1045">
        <f>(RemoveACF!BI1045/65.07)/(1+0.00000002*RemoveACF!BI1045/65.07)</f>
        <v>445.16278007368976</v>
      </c>
      <c r="BI1045">
        <f>(RemoveACF!BJ1045/65.07)/(1+0.00000002*RemoveACF!BJ1045/65.07)</f>
        <v>456.16611637349558</v>
      </c>
      <c r="BJ1045">
        <f>(RemoveACF!BK1045/65.07)/(1+0.00000002*RemoveACF!BK1045/65.07)</f>
        <v>2.9967725267033529</v>
      </c>
      <c r="BK1045">
        <f>(RemoveACF!BL1045/65.07)/(1+0.00000002*RemoveACF!BL1045/65.07)</f>
        <v>2.9967725267033529</v>
      </c>
      <c r="BL1045">
        <f>(RemoveACF!BM1045/65.07)/(1+0.00000002*RemoveACF!BM1045/65.07)</f>
        <v>2.9967725267033529</v>
      </c>
      <c r="BM1045">
        <f>(RemoveACF!BN1045/65.07)/(1+0.00000002*RemoveACF!BN1045/65.07)</f>
        <v>2.9967725267033529</v>
      </c>
      <c r="BO1045">
        <f>(RemoveACF!BP1045/96.47)/(1+0.00000002*RemoveACF!BP1045/96.47)</f>
        <v>36605.833262637061</v>
      </c>
      <c r="BP1045" t="e">
        <f>(RemoveACF!BQ1045/96.47)/(1+0.00000002*RemoveACF!BQ1045/96.47)</f>
        <v>#VALUE!</v>
      </c>
      <c r="BQ1045" t="e">
        <f>(RemoveACF!BR1045/96.47)/(1+0.00000002*RemoveACF!BR1045/96.47)</f>
        <v>#VALUE!</v>
      </c>
      <c r="BR1045" t="e">
        <f>(RemoveACF!BS1045/96.47)/(1+0.00000002*RemoveACF!BS1045/96.47)</f>
        <v>#VALUE!</v>
      </c>
      <c r="BS1045">
        <f>(RemoveACF!BT1045/96.47)/(1+0.00000002*RemoveACF!BT1045/96.47)</f>
        <v>272.94346701021334</v>
      </c>
      <c r="BT1045">
        <f>(RemoveACF!BU1045/96.47)/(1+0.00000002*RemoveACF!BU1045/96.47)</f>
        <v>287.93241465805414</v>
      </c>
      <c r="BU1045">
        <f>(RemoveACF!BV1045/96.47)/(1+0.00000002*RemoveACF!BV1045/96.47)</f>
        <v>296.92992525014978</v>
      </c>
      <c r="BV1045">
        <f>(RemoveACF!BW1045/96.47)/(1+0.00000002*RemoveACF!BW1045/96.47)</f>
        <v>297.93540722307978</v>
      </c>
      <c r="BW1045">
        <f t="shared" si="32"/>
        <v>288.93530353537426</v>
      </c>
      <c r="BX1045">
        <f t="shared" si="33"/>
        <v>11.570947300596352</v>
      </c>
    </row>
    <row r="1046" spans="1:76" x14ac:dyDescent="0.2">
      <c r="A1046">
        <f>IF(NOT(ISBLANK(RawData!A1046)),RawData!A1046,"")</f>
        <v>23</v>
      </c>
      <c r="B1046" s="3">
        <f>IF(NOT(ISBLANK(RawData!B1046)),RawData!B1046,"")</f>
        <v>1457374221.9349999</v>
      </c>
      <c r="D1046">
        <f>ROUND((RemoveACF!E1046/193.5)/(1+0.00000002*RemoveACF!E1046/193.5),0)</f>
        <v>5</v>
      </c>
      <c r="E1046">
        <f>ROUND((RemoveACF!F1046/193.5)/(1+0.00000002*RemoveACF!F1046/193.5),0)</f>
        <v>1</v>
      </c>
      <c r="F1046">
        <f>ROUND((RemoveACF!G1046/193.5)/(1+0.00000002*RemoveACF!G1046/193.5),0)</f>
        <v>9</v>
      </c>
      <c r="G1046">
        <f>ROUND((RemoveACF!H1046/193.5)/(1+0.00000002*RemoveACF!H1046/193.5),0)</f>
        <v>12</v>
      </c>
      <c r="H1046">
        <f>ROUND((RemoveACF!I1046/193.5)/(1+0.00000002*RemoveACF!I1046/193.5),0)</f>
        <v>0</v>
      </c>
      <c r="I1046">
        <f>ROUND((RemoveACF!J1046/193.5)/(1+0.00000002*RemoveACF!J1046/193.5),0)</f>
        <v>0</v>
      </c>
      <c r="J1046">
        <f>ROUND((RemoveACF!K1046/193.5)/(1+0.00000002*RemoveACF!K1046/193.5),0)</f>
        <v>1</v>
      </c>
      <c r="K1046">
        <f>ROUND((RemoveACF!L1046/193.5)/(1+0.00000002*RemoveACF!L1046/193.5),0)</f>
        <v>0</v>
      </c>
      <c r="M1046">
        <f>ROUND((RemoveACF!N1046/128)/(1+0.00000002*RemoveACF!N1046/128),0)</f>
        <v>0</v>
      </c>
      <c r="N1046">
        <f>ROUND((RemoveACF!O1046/128)/(1+0.00000002*RemoveACF!O1046/128),0)</f>
        <v>1</v>
      </c>
      <c r="O1046">
        <f>ROUND((RemoveACF!P1046/128)/(1+0.00000002*RemoveACF!P1046/128),0)</f>
        <v>0</v>
      </c>
      <c r="P1046">
        <f>ROUND((RemoveACF!Q1046/128)/(1+0.00000002*RemoveACF!Q1046/128),0)</f>
        <v>1</v>
      </c>
      <c r="Q1046">
        <f>ROUND((RemoveACF!R1046/128)/(1+0.00000002*RemoveACF!R1046/128),0)</f>
        <v>1</v>
      </c>
      <c r="R1046">
        <f>ROUND((RemoveACF!S1046/128)/(1+0.00000002*RemoveACF!S1046/128),0)</f>
        <v>0</v>
      </c>
      <c r="S1046">
        <f>ROUND((RemoveACF!T1046/128)/(1+0.00000002*RemoveACF!T1046/128),0)</f>
        <v>1</v>
      </c>
      <c r="T1046">
        <f>ROUND((RemoveACF!U1046/128)/(1+0.00000002*RemoveACF!U1046/128),0)</f>
        <v>0</v>
      </c>
      <c r="V1046">
        <f>(RemoveACF!W1046/49.648)/(1+0.00000002*RemoveACF!W1046/49.648)</f>
        <v>3346.9399796624957</v>
      </c>
      <c r="W1046">
        <f>(RemoveACF!X1046/49.648)/(1+0.00000002*RemoveACF!X1046/49.648)</f>
        <v>3541.1607230732461</v>
      </c>
      <c r="X1046">
        <f>(RemoveACF!Y1046/49.648)/(1+0.00000002*RemoveACF!Y1046/49.648)</f>
        <v>3560.3329916915327</v>
      </c>
      <c r="Y1046">
        <f>(RemoveACF!Z1046/49.648)/(1+0.00000002*RemoveACF!Z1046/49.648)</f>
        <v>3438.5324469192719</v>
      </c>
      <c r="Z1046">
        <f>(RemoveACF!AA1046/49.648)/(1+0.00000002*RemoveACF!AA1046/49.648)</f>
        <v>23.968728439096505</v>
      </c>
      <c r="AA1046">
        <f>(RemoveACF!AB1046/49.648)/(1+0.00000002*RemoveACF!AB1046/49.648)</f>
        <v>25.962764475506198</v>
      </c>
      <c r="AB1046">
        <f>(RemoveACF!AC1046/49.648)/(1+0.00000002*RemoveACF!AC1046/49.648)</f>
        <v>25.962764475506198</v>
      </c>
      <c r="AC1046">
        <f>(RemoveACF!AD1046/49.648)/(1+0.00000002*RemoveACF!AD1046/49.648)</f>
        <v>24.975817366253008</v>
      </c>
      <c r="AE1046">
        <f>(RemoveACF!AF1046/35.24)/(1+0.00000002*RemoveACF!AF1046/35.24)</f>
        <v>220.08983710739125</v>
      </c>
      <c r="AF1046">
        <f>(RemoveACF!AG1046/35.24)/(1+0.00000002*RemoveACF!AG1046/35.24)</f>
        <v>236.09423138251697</v>
      </c>
      <c r="AG1046">
        <f>(RemoveACF!AH1046/35.24)/(1+0.00000002*RemoveACF!AH1046/35.24)</f>
        <v>212.08763612770008</v>
      </c>
      <c r="AH1046">
        <f>(RemoveACF!AI1046/35.24)/(1+0.00000002*RemoveACF!AI1046/35.24)</f>
        <v>268.13136573593937</v>
      </c>
      <c r="AI1046">
        <f>(RemoveACF!AJ1046/35.24)/(1+0.00000002*RemoveACF!AJ1046/35.24)</f>
        <v>1.986379035728415</v>
      </c>
      <c r="AJ1046">
        <f>(RemoveACF!AK1046/35.24)/(1+0.00000002*RemoveACF!AK1046/35.24)</f>
        <v>1.986379035728415</v>
      </c>
      <c r="AK1046">
        <f>(RemoveACF!AL1046/35.24)/(1+0.00000002*RemoveACF!AL1046/35.24)</f>
        <v>1.986379035728415</v>
      </c>
      <c r="AL1046">
        <f>(RemoveACF!AM1046/35.24)/(1+0.00000002*RemoveACF!AM1046/35.24)</f>
        <v>2.9795684944070988</v>
      </c>
      <c r="AN1046">
        <f>(RemoveACF!AO1046/388.89)/(1+0.00000002*RemoveACF!AO1046/388.89)</f>
        <v>88.976158875103522</v>
      </c>
      <c r="AO1046">
        <f>(RemoveACF!AP1046/388.89)/(1+0.00000002*RemoveACF!AP1046/388.89)</f>
        <v>71.971405055020398</v>
      </c>
      <c r="AP1046">
        <f>(RemoveACF!AQ1046/388.89)/(1+0.00000002*RemoveACF!AQ1046/388.89)</f>
        <v>110.99257934718328</v>
      </c>
      <c r="AQ1046">
        <f>(RemoveACF!AR1046/388.89)/(1+0.00000002*RemoveACF!AR1046/388.89)</f>
        <v>113.99598582272399</v>
      </c>
      <c r="AR1046">
        <f>(RemoveACF!AS1046/388.89)/(1+0.00000002*RemoveACF!AS1046/388.89)</f>
        <v>0.99771141520162365</v>
      </c>
      <c r="AS1046">
        <f>(RemoveACF!AT1046/388.89)/(1+0.00000002*RemoveACF!AT1046/388.89)</f>
        <v>0.99771141520162365</v>
      </c>
      <c r="AT1046">
        <f>(RemoveACF!AU1046/388.89)/(1+0.00000002*RemoveACF!AU1046/388.89)</f>
        <v>0.99771141520162365</v>
      </c>
      <c r="AU1046">
        <f>(RemoveACF!AV1046/388.89)/(1+0.00000002*RemoveACF!AV1046/388.89)</f>
        <v>0.99771141520162365</v>
      </c>
      <c r="AW1046">
        <f>(RemoveACF!AX1046/388.89)/(1+0.00000002*RemoveACF!AX1046/388.89)</f>
        <v>3707.0973928495405</v>
      </c>
      <c r="AX1046">
        <f>(RemoveACF!AY1046/388.89)/(1+0.00000002*RemoveACF!AY1046/388.89)</f>
        <v>2862.4656517698108</v>
      </c>
      <c r="AY1046">
        <f>(RemoveACF!AZ1046/388.89)/(1+0.00000002*RemoveACF!AZ1046/388.89)</f>
        <v>3404.8235418706804</v>
      </c>
      <c r="AZ1046">
        <f>(RemoveACF!BA1046/388.89)/(1+0.00000002*RemoveACF!BA1046/388.89)</f>
        <v>3596.6041362688607</v>
      </c>
      <c r="BA1046">
        <f>(RemoveACF!BB1046/388.89)/(1+0.00000002*RemoveACF!BB1046/388.89)</f>
        <v>26.971622674610089</v>
      </c>
      <c r="BB1046">
        <f>(RemoveACF!BC1046/388.89)/(1+0.00000002*RemoveACF!BC1046/388.89)</f>
        <v>19.97993493048963</v>
      </c>
      <c r="BC1046">
        <f>(RemoveACF!BD1046/388.89)/(1+0.00000002*RemoveACF!BD1046/388.89)</f>
        <v>23.975920000438268</v>
      </c>
      <c r="BD1046">
        <f>(RemoveACF!BE1046/388.89)/(1+0.00000002*RemoveACF!BE1046/388.89)</f>
        <v>26.971622674610089</v>
      </c>
      <c r="BF1046">
        <f>(RemoveACF!BG1046/65.07)/(1+0.00000002*RemoveACF!BG1046/65.07)</f>
        <v>357.07444394507303</v>
      </c>
      <c r="BG1046">
        <f>(RemoveACF!BH1046/65.07)/(1+0.00000002*RemoveACF!BH1046/65.07)</f>
        <v>422.14181779204154</v>
      </c>
      <c r="BH1046">
        <f>(RemoveACF!BI1046/65.07)/(1+0.00000002*RemoveACF!BI1046/65.07)</f>
        <v>442.15069275623762</v>
      </c>
      <c r="BI1046">
        <f>(RemoveACF!BJ1046/65.07)/(1+0.00000002*RemoveACF!BJ1046/65.07)</f>
        <v>481.20022519088644</v>
      </c>
      <c r="BJ1046">
        <f>(RemoveACF!BK1046/65.07)/(1+0.00000002*RemoveACF!BK1046/65.07)</f>
        <v>0.99892421548176635</v>
      </c>
      <c r="BK1046">
        <f>(RemoveACF!BL1046/65.07)/(1+0.00000002*RemoveACF!BL1046/65.07)</f>
        <v>1.9978483910495495</v>
      </c>
      <c r="BL1046">
        <f>(RemoveACF!BM1046/65.07)/(1+0.00000002*RemoveACF!BM1046/65.07)</f>
        <v>3.9956966224431785</v>
      </c>
      <c r="BM1046">
        <f>(RemoveACF!BN1046/65.07)/(1+0.00000002*RemoveACF!BN1046/65.07)</f>
        <v>1.9978483910495495</v>
      </c>
      <c r="BO1046" t="e">
        <f>(RemoveACF!BP1046/96.47)/(1+0.00000002*RemoveACF!BP1046/96.47)</f>
        <v>#VALUE!</v>
      </c>
      <c r="BP1046" t="e">
        <f>(RemoveACF!BQ1046/96.47)/(1+0.00000002*RemoveACF!BQ1046/96.47)</f>
        <v>#VALUE!</v>
      </c>
      <c r="BQ1046" t="e">
        <f>(RemoveACF!BR1046/96.47)/(1+0.00000002*RemoveACF!BR1046/96.47)</f>
        <v>#VALUE!</v>
      </c>
      <c r="BR1046" t="e">
        <f>(RemoveACF!BS1046/96.47)/(1+0.00000002*RemoveACF!BS1046/96.47)</f>
        <v>#VALUE!</v>
      </c>
      <c r="BS1046">
        <f>(RemoveACF!BT1046/96.47)/(1+0.00000002*RemoveACF!BT1046/96.47)</f>
        <v>276.93430111396526</v>
      </c>
      <c r="BT1046">
        <f>(RemoveACF!BU1046/96.47)/(1+0.00000002*RemoveACF!BU1046/96.47)</f>
        <v>320.92672625864105</v>
      </c>
      <c r="BU1046">
        <f>(RemoveACF!BV1046/96.47)/(1+0.00000002*RemoveACF!BV1046/96.47)</f>
        <v>320.92672625864105</v>
      </c>
      <c r="BV1046">
        <f>(RemoveACF!BW1046/96.47)/(1+0.00000002*RemoveACF!BW1046/96.47)</f>
        <v>333.92541576171999</v>
      </c>
      <c r="BW1046">
        <f t="shared" si="32"/>
        <v>313.17829234824183</v>
      </c>
      <c r="BX1046">
        <f t="shared" si="33"/>
        <v>24.92753823018537</v>
      </c>
    </row>
    <row r="1047" spans="1:76" x14ac:dyDescent="0.2">
      <c r="A1047">
        <f>IF(NOT(ISBLANK(RawData!A1047)),RawData!A1047,"")</f>
        <v>24</v>
      </c>
      <c r="B1047" s="3">
        <f>IF(NOT(ISBLANK(RawData!B1047)),RawData!B1047,"")</f>
        <v>1457374222.3239999</v>
      </c>
      <c r="D1047">
        <f>ROUND((RemoveACF!E1047/193.5)/(1+0.00000002*RemoveACF!E1047/193.5),0)</f>
        <v>5</v>
      </c>
      <c r="E1047">
        <f>ROUND((RemoveACF!F1047/193.5)/(1+0.00000002*RemoveACF!F1047/193.5),0)</f>
        <v>4</v>
      </c>
      <c r="F1047">
        <f>ROUND((RemoveACF!G1047/193.5)/(1+0.00000002*RemoveACF!G1047/193.5),0)</f>
        <v>1</v>
      </c>
      <c r="G1047">
        <f>ROUND((RemoveACF!H1047/193.5)/(1+0.00000002*RemoveACF!H1047/193.5),0)</f>
        <v>9</v>
      </c>
      <c r="H1047">
        <f>ROUND((RemoveACF!I1047/193.5)/(1+0.00000002*RemoveACF!I1047/193.5),0)</f>
        <v>0</v>
      </c>
      <c r="I1047">
        <f>ROUND((RemoveACF!J1047/193.5)/(1+0.00000002*RemoveACF!J1047/193.5),0)</f>
        <v>1</v>
      </c>
      <c r="J1047">
        <f>ROUND((RemoveACF!K1047/193.5)/(1+0.00000002*RemoveACF!K1047/193.5),0)</f>
        <v>0</v>
      </c>
      <c r="K1047">
        <f>ROUND((RemoveACF!L1047/193.5)/(1+0.00000002*RemoveACF!L1047/193.5),0)</f>
        <v>0</v>
      </c>
      <c r="M1047">
        <f>ROUND((RemoveACF!N1047/128)/(1+0.00000002*RemoveACF!N1047/128),0)</f>
        <v>2</v>
      </c>
      <c r="N1047">
        <f>ROUND((RemoveACF!O1047/128)/(1+0.00000002*RemoveACF!O1047/128),0)</f>
        <v>0</v>
      </c>
      <c r="O1047">
        <f>ROUND((RemoveACF!P1047/128)/(1+0.00000002*RemoveACF!P1047/128),0)</f>
        <v>4</v>
      </c>
      <c r="P1047">
        <f>ROUND((RemoveACF!Q1047/128)/(1+0.00000002*RemoveACF!Q1047/128),0)</f>
        <v>1</v>
      </c>
      <c r="Q1047">
        <f>ROUND((RemoveACF!R1047/128)/(1+0.00000002*RemoveACF!R1047/128),0)</f>
        <v>1</v>
      </c>
      <c r="R1047">
        <f>ROUND((RemoveACF!S1047/128)/(1+0.00000002*RemoveACF!S1047/128),0)</f>
        <v>0</v>
      </c>
      <c r="S1047">
        <f>ROUND((RemoveACF!T1047/128)/(1+0.00000002*RemoveACF!T1047/128),0)</f>
        <v>0</v>
      </c>
      <c r="T1047">
        <f>ROUND((RemoveACF!U1047/128)/(1+0.00000002*RemoveACF!U1047/128),0)</f>
        <v>0</v>
      </c>
      <c r="V1047">
        <f>(RemoveACF!W1047/49.648)/(1+0.00000002*RemoveACF!W1047/49.648)</f>
        <v>3247.2915052755479</v>
      </c>
      <c r="W1047">
        <f>(RemoveACF!X1047/49.648)/(1+0.00000002*RemoveACF!X1047/49.648)</f>
        <v>3511.9995132020968</v>
      </c>
      <c r="X1047">
        <f>(RemoveACF!Y1047/49.648)/(1+0.00000002*RemoveACF!Y1047/49.648)</f>
        <v>3475.7493430073237</v>
      </c>
      <c r="Y1047">
        <f>(RemoveACF!Z1047/49.648)/(1+0.00000002*RemoveACF!Z1047/49.648)</f>
        <v>3393.179314663947</v>
      </c>
      <c r="Z1047">
        <f>(RemoveACF!AA1047/49.648)/(1+0.00000002*RemoveACF!AA1047/49.648)</f>
        <v>22.961639471370852</v>
      </c>
      <c r="AA1047">
        <f>(RemoveACF!AB1047/49.648)/(1+0.00000002*RemoveACF!AB1047/49.648)</f>
        <v>25.962764475506198</v>
      </c>
      <c r="AB1047">
        <f>(RemoveACF!AC1047/49.648)/(1+0.00000002*RemoveACF!AC1047/49.648)</f>
        <v>25.962764475506198</v>
      </c>
      <c r="AC1047">
        <f>(RemoveACF!AD1047/49.648)/(1+0.00000002*RemoveACF!AD1047/49.648)</f>
        <v>23.968728439096505</v>
      </c>
      <c r="AE1047">
        <f>(RemoveACF!AF1047/35.24)/(1+0.00000002*RemoveACF!AF1047/35.24)</f>
        <v>274.1188149899246</v>
      </c>
      <c r="AF1047">
        <f>(RemoveACF!AG1047/35.24)/(1+0.00000002*RemoveACF!AG1047/35.24)</f>
        <v>251.10543585016921</v>
      </c>
      <c r="AG1047">
        <f>(RemoveACF!AH1047/35.24)/(1+0.00000002*RemoveACF!AH1047/35.24)</f>
        <v>244.09642467795399</v>
      </c>
      <c r="AH1047">
        <f>(RemoveACF!AI1047/35.24)/(1+0.00000002*RemoveACF!AI1047/35.24)</f>
        <v>230.10677302166715</v>
      </c>
      <c r="AI1047">
        <f>(RemoveACF!AJ1047/35.24)/(1+0.00000002*RemoveACF!AJ1047/35.24)</f>
        <v>2.9795684944070988</v>
      </c>
      <c r="AJ1047">
        <f>(RemoveACF!AK1047/35.24)/(1+0.00000002*RemoveACF!AK1047/35.24)</f>
        <v>1.986379035728415</v>
      </c>
      <c r="AK1047">
        <f>(RemoveACF!AL1047/35.24)/(1+0.00000002*RemoveACF!AL1047/35.24)</f>
        <v>1.986379035728415</v>
      </c>
      <c r="AL1047">
        <f>(RemoveACF!AM1047/35.24)/(1+0.00000002*RemoveACF!AM1047/35.24)</f>
        <v>1.986379035728415</v>
      </c>
      <c r="AN1047">
        <f>(RemoveACF!AO1047/388.89)/(1+0.00000002*RemoveACF!AO1047/388.89)</f>
        <v>88.976158875103522</v>
      </c>
      <c r="AO1047">
        <f>(RemoveACF!AP1047/388.89)/(1+0.00000002*RemoveACF!AP1047/388.89)</f>
        <v>89.976438151377138</v>
      </c>
      <c r="AP1047">
        <f>(RemoveACF!AQ1047/388.89)/(1+0.00000002*RemoveACF!AQ1047/388.89)</f>
        <v>88.976158875103522</v>
      </c>
      <c r="AQ1047">
        <f>(RemoveACF!AR1047/388.89)/(1+0.00000002*RemoveACF!AR1047/388.89)</f>
        <v>97.981242331905776</v>
      </c>
      <c r="AR1047">
        <f>(RemoveACF!AS1047/388.89)/(1+0.00000002*RemoveACF!AS1047/388.89)</f>
        <v>0</v>
      </c>
      <c r="AS1047">
        <f>(RemoveACF!AT1047/388.89)/(1+0.00000002*RemoveACF!AT1047/388.89)</f>
        <v>0.99771141520162365</v>
      </c>
      <c r="AT1047">
        <f>(RemoveACF!AU1047/388.89)/(1+0.00000002*RemoveACF!AU1047/388.89)</f>
        <v>0.99771141520162365</v>
      </c>
      <c r="AU1047">
        <f>(RemoveACF!AV1047/388.89)/(1+0.00000002*RemoveACF!AV1047/388.89)</f>
        <v>0.99771141520162365</v>
      </c>
      <c r="AW1047">
        <f>(RemoveACF!AX1047/388.89)/(1+0.00000002*RemoveACF!AX1047/388.89)</f>
        <v>3582.7821606456887</v>
      </c>
      <c r="AX1047">
        <f>(RemoveACF!AY1047/388.89)/(1+0.00000002*RemoveACF!AY1047/388.89)</f>
        <v>3395.279724396592</v>
      </c>
      <c r="AY1047">
        <f>(RemoveACF!AZ1047/388.89)/(1+0.00000002*RemoveACF!AZ1047/388.89)</f>
        <v>3947.8278452369073</v>
      </c>
      <c r="AZ1047">
        <f>(RemoveACF!BA1047/388.89)/(1+0.00000002*RemoveACF!BA1047/388.89)</f>
        <v>3554.1509011147427</v>
      </c>
      <c r="BA1047">
        <f>(RemoveACF!BB1047/388.89)/(1+0.00000002*RemoveACF!BB1047/388.89)</f>
        <v>25.973912295986938</v>
      </c>
      <c r="BB1047">
        <f>(RemoveACF!BC1047/388.89)/(1+0.00000002*RemoveACF!BC1047/388.89)</f>
        <v>23.975920000438268</v>
      </c>
      <c r="BC1047">
        <f>(RemoveACF!BD1047/388.89)/(1+0.00000002*RemoveACF!BD1047/388.89)</f>
        <v>27.97190443167084</v>
      </c>
      <c r="BD1047">
        <f>(RemoveACF!BE1047/388.89)/(1+0.00000002*RemoveACF!BE1047/388.89)</f>
        <v>24.973630458798169</v>
      </c>
      <c r="BF1047">
        <f>(RemoveACF!BG1047/65.07)/(1+0.00000002*RemoveACF!BG1047/65.07)</f>
        <v>496.21453134439759</v>
      </c>
      <c r="BG1047">
        <f>(RemoveACF!BH1047/65.07)/(1+0.00000002*RemoveACF!BH1047/65.07)</f>
        <v>434.14407113262354</v>
      </c>
      <c r="BH1047">
        <f>(RemoveACF!BI1047/65.07)/(1+0.00000002*RemoveACF!BI1047/65.07)</f>
        <v>423.1407251400874</v>
      </c>
      <c r="BI1047">
        <f>(RemoveACF!BJ1047/65.07)/(1+0.00000002*RemoveACF!BJ1047/65.07)</f>
        <v>475.19142665003744</v>
      </c>
      <c r="BJ1047">
        <f>(RemoveACF!BK1047/65.07)/(1+0.00000002*RemoveACF!BK1047/65.07)</f>
        <v>2.9967725267033529</v>
      </c>
      <c r="BK1047">
        <f>(RemoveACF!BL1047/65.07)/(1+0.00000002*RemoveACF!BL1047/65.07)</f>
        <v>1.9978483910495495</v>
      </c>
      <c r="BL1047">
        <f>(RemoveACF!BM1047/65.07)/(1+0.00000002*RemoveACF!BM1047/65.07)</f>
        <v>2.9967725267033529</v>
      </c>
      <c r="BM1047">
        <f>(RemoveACF!BN1047/65.07)/(1+0.00000002*RemoveACF!BN1047/65.07)</f>
        <v>2.9967725267033529</v>
      </c>
      <c r="BO1047" t="e">
        <f>(RemoveACF!BP1047/96.47)/(1+0.00000002*RemoveACF!BP1047/96.47)</f>
        <v>#VALUE!</v>
      </c>
      <c r="BP1047" t="e">
        <f>(RemoveACF!BQ1047/96.47)/(1+0.00000002*RemoveACF!BQ1047/96.47)</f>
        <v>#VALUE!</v>
      </c>
      <c r="BQ1047" t="e">
        <f>(RemoveACF!BR1047/96.47)/(1+0.00000002*RemoveACF!BR1047/96.47)</f>
        <v>#VALUE!</v>
      </c>
      <c r="BR1047" t="e">
        <f>(RemoveACF!BS1047/96.47)/(1+0.00000002*RemoveACF!BS1047/96.47)</f>
        <v>#VALUE!</v>
      </c>
      <c r="BS1047">
        <f>(RemoveACF!BT1047/96.47)/(1+0.00000002*RemoveACF!BT1047/96.47)</f>
        <v>266.94166595174011</v>
      </c>
      <c r="BT1047">
        <f>(RemoveACF!BU1047/96.47)/(1+0.00000002*RemoveACF!BU1047/96.47)</f>
        <v>249.9417380335467</v>
      </c>
      <c r="BU1047">
        <f>(RemoveACF!BV1047/96.47)/(1+0.00000002*RemoveACF!BV1047/96.47)</f>
        <v>293.93421067720988</v>
      </c>
      <c r="BV1047">
        <f>(RemoveACF!BW1047/96.47)/(1+0.00000002*RemoveACF!BW1047/96.47)</f>
        <v>273.93858414496333</v>
      </c>
      <c r="BW1047">
        <f t="shared" si="32"/>
        <v>271.18904970186497</v>
      </c>
      <c r="BX1047">
        <f t="shared" si="33"/>
        <v>18.206141905957779</v>
      </c>
    </row>
    <row r="1048" spans="1:76" x14ac:dyDescent="0.2">
      <c r="A1048">
        <f>IF(NOT(ISBLANK(RawData!A1048)),RawData!A1048,"")</f>
        <v>25</v>
      </c>
      <c r="B1048" s="3">
        <f>IF(NOT(ISBLANK(RawData!B1048)),RawData!B1048,"")</f>
        <v>1457374222.7119999</v>
      </c>
      <c r="D1048">
        <f>ROUND((RemoveACF!E1048/193.5)/(1+0.00000002*RemoveACF!E1048/193.5),0)</f>
        <v>1</v>
      </c>
      <c r="E1048">
        <f>ROUND((RemoveACF!F1048/193.5)/(1+0.00000002*RemoveACF!F1048/193.5),0)</f>
        <v>0</v>
      </c>
      <c r="F1048">
        <f>ROUND((RemoveACF!G1048/193.5)/(1+0.00000002*RemoveACF!G1048/193.5),0)</f>
        <v>9</v>
      </c>
      <c r="G1048">
        <f>ROUND((RemoveACF!H1048/193.5)/(1+0.00000002*RemoveACF!H1048/193.5),0)</f>
        <v>7</v>
      </c>
      <c r="H1048">
        <f>ROUND((RemoveACF!I1048/193.5)/(1+0.00000002*RemoveACF!I1048/193.5),0)</f>
        <v>0</v>
      </c>
      <c r="I1048">
        <f>ROUND((RemoveACF!J1048/193.5)/(1+0.00000002*RemoveACF!J1048/193.5),0)</f>
        <v>0</v>
      </c>
      <c r="J1048">
        <f>ROUND((RemoveACF!K1048/193.5)/(1+0.00000002*RemoveACF!K1048/193.5),0)</f>
        <v>0</v>
      </c>
      <c r="K1048">
        <f>ROUND((RemoveACF!L1048/193.5)/(1+0.00000002*RemoveACF!L1048/193.5),0)</f>
        <v>1</v>
      </c>
      <c r="M1048">
        <f>ROUND((RemoveACF!N1048/128)/(1+0.00000002*RemoveACF!N1048/128),0)</f>
        <v>0</v>
      </c>
      <c r="N1048">
        <f>ROUND((RemoveACF!O1048/128)/(1+0.00000002*RemoveACF!O1048/128),0)</f>
        <v>4</v>
      </c>
      <c r="O1048">
        <f>ROUND((RemoveACF!P1048/128)/(1+0.00000002*RemoveACF!P1048/128),0)</f>
        <v>4</v>
      </c>
      <c r="P1048">
        <f>ROUND((RemoveACF!Q1048/128)/(1+0.00000002*RemoveACF!Q1048/128),0)</f>
        <v>6</v>
      </c>
      <c r="Q1048">
        <f>ROUND((RemoveACF!R1048/128)/(1+0.00000002*RemoveACF!R1048/128),0)</f>
        <v>0</v>
      </c>
      <c r="R1048">
        <f>ROUND((RemoveACF!S1048/128)/(1+0.00000002*RemoveACF!S1048/128),0)</f>
        <v>0</v>
      </c>
      <c r="S1048">
        <f>ROUND((RemoveACF!T1048/128)/(1+0.00000002*RemoveACF!T1048/128),0)</f>
        <v>1</v>
      </c>
      <c r="T1048">
        <f>ROUND((RemoveACF!U1048/128)/(1+0.00000002*RemoveACF!U1048/128),0)</f>
        <v>0</v>
      </c>
      <c r="V1048">
        <f>(RemoveACF!W1048/49.648)/(1+0.00000002*RemoveACF!W1048/49.648)</f>
        <v>3472.688215117304</v>
      </c>
      <c r="W1048">
        <f>(RemoveACF!X1048/49.648)/(1+0.00000002*RemoveACF!X1048/49.648)</f>
        <v>3230.2134730270468</v>
      </c>
      <c r="X1048">
        <f>(RemoveACF!Y1048/49.648)/(1+0.00000002*RemoveACF!Y1048/49.648)</f>
        <v>2914.4288875613333</v>
      </c>
      <c r="Y1048">
        <f>(RemoveACF!Z1048/49.648)/(1+0.00000002*RemoveACF!Z1048/49.648)</f>
        <v>3534.1523691100861</v>
      </c>
      <c r="Z1048">
        <f>(RemoveACF!AA1048/49.648)/(1+0.00000002*RemoveACF!AA1048/49.648)</f>
        <v>24.975817366253008</v>
      </c>
      <c r="AA1048">
        <f>(RemoveACF!AB1048/49.648)/(1+0.00000002*RemoveACF!AB1048/49.648)</f>
        <v>23.968728439096505</v>
      </c>
      <c r="AB1048">
        <f>(RemoveACF!AC1048/49.648)/(1+0.00000002*RemoveACF!AC1048/49.648)</f>
        <v>19.980655889135253</v>
      </c>
      <c r="AC1048">
        <f>(RemoveACF!AD1048/49.648)/(1+0.00000002*RemoveACF!AD1048/49.648)</f>
        <v>25.962764475506198</v>
      </c>
      <c r="AE1048">
        <f>(RemoveACF!AF1048/35.24)/(1+0.00000002*RemoveACF!AF1048/35.24)</f>
        <v>268.13136573593937</v>
      </c>
      <c r="AF1048">
        <f>(RemoveACF!AG1048/35.24)/(1+0.00000002*RemoveACF!AG1048/35.24)</f>
        <v>253.12017149152683</v>
      </c>
      <c r="AG1048">
        <f>(RemoveACF!AH1048/35.24)/(1+0.00000002*RemoveACF!AH1048/35.24)</f>
        <v>247.10434064438235</v>
      </c>
      <c r="AH1048">
        <f>(RemoveACF!AI1048/35.24)/(1+0.00000002*RemoveACF!AI1048/35.24)</f>
        <v>221.08301790136639</v>
      </c>
      <c r="AI1048">
        <f>(RemoveACF!AJ1048/35.24)/(1+0.00000002*RemoveACF!AJ1048/35.24)</f>
        <v>1.986379035728415</v>
      </c>
      <c r="AJ1048">
        <f>(RemoveACF!AK1048/35.24)/(1+0.00000002*RemoveACF!AK1048/35.24)</f>
        <v>1.986379035728415</v>
      </c>
      <c r="AK1048">
        <f>(RemoveACF!AL1048/35.24)/(1+0.00000002*RemoveACF!AL1048/35.24)</f>
        <v>1.986379035728415</v>
      </c>
      <c r="AL1048">
        <f>(RemoveACF!AM1048/35.24)/(1+0.00000002*RemoveACF!AM1048/35.24)</f>
        <v>1.986379035728415</v>
      </c>
      <c r="AN1048">
        <f>(RemoveACF!AO1048/388.89)/(1+0.00000002*RemoveACF!AO1048/388.89)</f>
        <v>99.984371534762104</v>
      </c>
      <c r="AO1048">
        <f>(RemoveACF!AP1048/388.89)/(1+0.00000002*RemoveACF!AP1048/388.89)</f>
        <v>95.980684379900481</v>
      </c>
      <c r="AP1048">
        <f>(RemoveACF!AQ1048/388.89)/(1+0.00000002*RemoveACF!AQ1048/388.89)</f>
        <v>115.99654233310065</v>
      </c>
      <c r="AQ1048">
        <f>(RemoveACF!AR1048/388.89)/(1+0.00000002*RemoveACF!AR1048/388.89)</f>
        <v>71.971405055020398</v>
      </c>
      <c r="AR1048">
        <f>(RemoveACF!AS1048/388.89)/(1+0.00000002*RemoveACF!AS1048/388.89)</f>
        <v>1.9979942116052609</v>
      </c>
      <c r="AS1048">
        <f>(RemoveACF!AT1048/388.89)/(1+0.00000002*RemoveACF!AT1048/388.89)</f>
        <v>0</v>
      </c>
      <c r="AT1048">
        <f>(RemoveACF!AU1048/388.89)/(1+0.00000002*RemoveACF!AU1048/388.89)</f>
        <v>0.99771141520162365</v>
      </c>
      <c r="AU1048">
        <f>(RemoveACF!AV1048/388.89)/(1+0.00000002*RemoveACF!AV1048/388.89)</f>
        <v>0.99771141520162365</v>
      </c>
      <c r="AW1048">
        <f>(RemoveACF!AX1048/388.89)/(1+0.00000002*RemoveACF!AX1048/388.89)</f>
        <v>2900.1480578778023</v>
      </c>
      <c r="AX1048">
        <f>(RemoveACF!AY1048/388.89)/(1+0.00000002*RemoveACF!AY1048/388.89)</f>
        <v>3134.5510944754637</v>
      </c>
      <c r="AY1048">
        <f>(RemoveACF!AZ1048/388.89)/(1+0.00000002*RemoveACF!AZ1048/388.89)</f>
        <v>3457.7258433455791</v>
      </c>
      <c r="AZ1048">
        <f>(RemoveACF!BA1048/388.89)/(1+0.00000002*RemoveACF!BA1048/388.89)</f>
        <v>3543.5375810611686</v>
      </c>
      <c r="BA1048">
        <f>(RemoveACF!BB1048/388.89)/(1+0.00000002*RemoveACF!BB1048/388.89)</f>
        <v>21.977927545303469</v>
      </c>
      <c r="BB1048">
        <f>(RemoveACF!BC1048/388.89)/(1+0.00000002*RemoveACF!BC1048/388.89)</f>
        <v>21.977927545303469</v>
      </c>
      <c r="BC1048">
        <f>(RemoveACF!BD1048/388.89)/(1+0.00000002*RemoveACF!BD1048/388.89)</f>
        <v>24.973630458798169</v>
      </c>
      <c r="BD1048">
        <f>(RemoveACF!BE1048/388.89)/(1+0.00000002*RemoveACF!BE1048/388.89)</f>
        <v>24.973630458798169</v>
      </c>
      <c r="BF1048">
        <f>(RemoveACF!BG1048/65.07)/(1+0.00000002*RemoveACF!BG1048/65.07)</f>
        <v>412.12200649274689</v>
      </c>
      <c r="BG1048">
        <f>(RemoveACF!BH1048/65.07)/(1+0.00000002*RemoveACF!BH1048/65.07)</f>
        <v>435.14297800109972</v>
      </c>
      <c r="BH1048">
        <f>(RemoveACF!BI1048/65.07)/(1+0.00000002*RemoveACF!BI1048/65.07)</f>
        <v>489.20683174394503</v>
      </c>
      <c r="BI1048">
        <f>(RemoveACF!BJ1048/65.07)/(1+0.00000002*RemoveACF!BJ1048/65.07)</f>
        <v>459.17820200230602</v>
      </c>
      <c r="BJ1048">
        <f>(RemoveACF!BK1048/65.07)/(1+0.00000002*RemoveACF!BK1048/65.07)</f>
        <v>2.9967725267033529</v>
      </c>
      <c r="BK1048">
        <f>(RemoveACF!BL1048/65.07)/(1+0.00000002*RemoveACF!BL1048/65.07)</f>
        <v>2.9967725267033529</v>
      </c>
      <c r="BL1048">
        <f>(RemoveACF!BM1048/65.07)/(1+0.00000002*RemoveACF!BM1048/65.07)</f>
        <v>2.9967725267033529</v>
      </c>
      <c r="BM1048">
        <f>(RemoveACF!BN1048/65.07)/(1+0.00000002*RemoveACF!BN1048/65.07)</f>
        <v>2.9967725267033529</v>
      </c>
      <c r="BO1048">
        <f>(RemoveACF!BP1048/96.47)/(1+0.00000002*RemoveACF!BP1048/96.47)</f>
        <v>40113.247254567963</v>
      </c>
      <c r="BP1048">
        <f>(RemoveACF!BQ1048/96.47)/(1+0.00000002*RemoveACF!BQ1048/96.47)</f>
        <v>37374.26070105371</v>
      </c>
      <c r="BQ1048" t="e">
        <f>(RemoveACF!BR1048/96.47)/(1+0.00000002*RemoveACF!BR1048/96.47)</f>
        <v>#VALUE!</v>
      </c>
      <c r="BR1048" t="e">
        <f>(RemoveACF!BS1048/96.47)/(1+0.00000002*RemoveACF!BS1048/96.47)</f>
        <v>#VALUE!</v>
      </c>
      <c r="BS1048">
        <f>(RemoveACF!BT1048/96.47)/(1+0.00000002*RemoveACF!BT1048/96.47)</f>
        <v>291.9336121641299</v>
      </c>
      <c r="BT1048">
        <f>(RemoveACF!BU1048/96.47)/(1+0.00000002*RemoveACF!BU1048/96.47)</f>
        <v>268.94226646478626</v>
      </c>
      <c r="BU1048">
        <f>(RemoveACF!BV1048/96.47)/(1+0.00000002*RemoveACF!BV1048/96.47)</f>
        <v>314.92493671929043</v>
      </c>
      <c r="BV1048">
        <f>(RemoveACF!BW1048/96.47)/(1+0.00000002*RemoveACF!BW1048/96.47)</f>
        <v>277.93978389148435</v>
      </c>
      <c r="BW1048">
        <f t="shared" si="32"/>
        <v>288.43514980992268</v>
      </c>
      <c r="BX1048">
        <f t="shared" si="33"/>
        <v>20.033915046045706</v>
      </c>
    </row>
    <row r="1049" spans="1:76" x14ac:dyDescent="0.2">
      <c r="A1049">
        <f>IF(NOT(ISBLANK(RawData!A1049)),RawData!A1049,"")</f>
        <v>26</v>
      </c>
      <c r="B1049" s="3">
        <f>IF(NOT(ISBLANK(RawData!B1049)),RawData!B1049,"")</f>
        <v>1457374223.1010001</v>
      </c>
      <c r="D1049">
        <f>ROUND((RemoveACF!E1049/193.5)/(1+0.00000002*RemoveACF!E1049/193.5),0)</f>
        <v>6</v>
      </c>
      <c r="E1049">
        <f>ROUND((RemoveACF!F1049/193.5)/(1+0.00000002*RemoveACF!F1049/193.5),0)</f>
        <v>4</v>
      </c>
      <c r="F1049">
        <f>ROUND((RemoveACF!G1049/193.5)/(1+0.00000002*RemoveACF!G1049/193.5),0)</f>
        <v>1</v>
      </c>
      <c r="G1049">
        <f>ROUND((RemoveACF!H1049/193.5)/(1+0.00000002*RemoveACF!H1049/193.5),0)</f>
        <v>2</v>
      </c>
      <c r="H1049">
        <f>ROUND((RemoveACF!I1049/193.5)/(1+0.00000002*RemoveACF!I1049/193.5),0)</f>
        <v>0</v>
      </c>
      <c r="I1049">
        <f>ROUND((RemoveACF!J1049/193.5)/(1+0.00000002*RemoveACF!J1049/193.5),0)</f>
        <v>0</v>
      </c>
      <c r="J1049">
        <f>ROUND((RemoveACF!K1049/193.5)/(1+0.00000002*RemoveACF!K1049/193.5),0)</f>
        <v>1</v>
      </c>
      <c r="K1049">
        <f>ROUND((RemoveACF!L1049/193.5)/(1+0.00000002*RemoveACF!L1049/193.5),0)</f>
        <v>0</v>
      </c>
      <c r="M1049">
        <f>ROUND((RemoveACF!N1049/128)/(1+0.00000002*RemoveACF!N1049/128),0)</f>
        <v>2</v>
      </c>
      <c r="N1049">
        <f>ROUND((RemoveACF!O1049/128)/(1+0.00000002*RemoveACF!O1049/128),0)</f>
        <v>0</v>
      </c>
      <c r="O1049">
        <f>ROUND((RemoveACF!P1049/128)/(1+0.00000002*RemoveACF!P1049/128),0)</f>
        <v>1</v>
      </c>
      <c r="P1049">
        <f>ROUND((RemoveACF!Q1049/128)/(1+0.00000002*RemoveACF!Q1049/128),0)</f>
        <v>0</v>
      </c>
      <c r="Q1049">
        <f>ROUND((RemoveACF!R1049/128)/(1+0.00000002*RemoveACF!R1049/128),0)</f>
        <v>0</v>
      </c>
      <c r="R1049">
        <f>ROUND((RemoveACF!S1049/128)/(1+0.00000002*RemoveACF!S1049/128),0)</f>
        <v>1</v>
      </c>
      <c r="S1049">
        <f>ROUND((RemoveACF!T1049/128)/(1+0.00000002*RemoveACF!T1049/128),0)</f>
        <v>0</v>
      </c>
      <c r="T1049">
        <f>ROUND((RemoveACF!U1049/128)/(1+0.00000002*RemoveACF!U1049/128),0)</f>
        <v>0</v>
      </c>
      <c r="V1049">
        <f>(RemoveACF!W1049/49.648)/(1+0.00000002*RemoveACF!W1049/49.648)</f>
        <v>3507.9717191096734</v>
      </c>
      <c r="W1049">
        <f>(RemoveACF!X1049/49.648)/(1+0.00000002*RemoveACF!X1049/49.648)</f>
        <v>3581.4385813187705</v>
      </c>
      <c r="X1049">
        <f>(RemoveACF!Y1049/49.648)/(1+0.00000002*RemoveACF!Y1049/49.648)</f>
        <v>3384.1570121114928</v>
      </c>
      <c r="Y1049">
        <f>(RemoveACF!Z1049/49.648)/(1+0.00000002*RemoveACF!Z1049/49.648)</f>
        <v>3367.0790733646932</v>
      </c>
      <c r="Z1049">
        <f>(RemoveACF!AA1049/49.648)/(1+0.00000002*RemoveACF!AA1049/49.648)</f>
        <v>26.969853322335801</v>
      </c>
      <c r="AA1049">
        <f>(RemoveACF!AB1049/49.648)/(1+0.00000002*RemoveACF!AB1049/49.648)</f>
        <v>24.975817366253008</v>
      </c>
      <c r="AB1049">
        <f>(RemoveACF!AC1049/49.648)/(1+0.00000002*RemoveACF!AC1049/49.648)</f>
        <v>24.975817366253008</v>
      </c>
      <c r="AC1049">
        <f>(RemoveACF!AD1049/49.648)/(1+0.00000002*RemoveACF!AD1049/49.648)</f>
        <v>23.968728439096505</v>
      </c>
      <c r="AE1049">
        <f>(RemoveACF!AF1049/35.24)/(1+0.00000002*RemoveACF!AF1049/35.24)</f>
        <v>221.08301790136639</v>
      </c>
      <c r="AF1049">
        <f>(RemoveACF!AG1049/35.24)/(1+0.00000002*RemoveACF!AG1049/35.24)</f>
        <v>244.09642467795399</v>
      </c>
      <c r="AG1049">
        <f>(RemoveACF!AH1049/35.24)/(1+0.00000002*RemoveACF!AH1049/35.24)</f>
        <v>211.09445497636179</v>
      </c>
      <c r="AH1049">
        <f>(RemoveACF!AI1049/35.24)/(1+0.00000002*RemoveACF!AI1049/35.24)</f>
        <v>261.12235933714493</v>
      </c>
      <c r="AI1049">
        <f>(RemoveACF!AJ1049/35.24)/(1+0.00000002*RemoveACF!AJ1049/35.24)</f>
        <v>0.99318953759271633</v>
      </c>
      <c r="AJ1049">
        <f>(RemoveACF!AK1049/35.24)/(1+0.00000002*RemoveACF!AK1049/35.24)</f>
        <v>2.9795684944070988</v>
      </c>
      <c r="AK1049">
        <f>(RemoveACF!AL1049/35.24)/(1+0.00000002*RemoveACF!AL1049/35.24)</f>
        <v>1.986379035728415</v>
      </c>
      <c r="AL1049">
        <f>(RemoveACF!AM1049/35.24)/(1+0.00000002*RemoveACF!AM1049/35.24)</f>
        <v>1.986379035728415</v>
      </c>
      <c r="AN1049">
        <f>(RemoveACF!AO1049/388.89)/(1+0.00000002*RemoveACF!AO1049/388.89)</f>
        <v>76.972804438071023</v>
      </c>
      <c r="AO1049">
        <f>(RemoveACF!AP1049/388.89)/(1+0.00000002*RemoveACF!AP1049/388.89)</f>
        <v>75.9725246415058</v>
      </c>
      <c r="AP1049">
        <f>(RemoveACF!AQ1049/388.89)/(1+0.00000002*RemoveACF!AQ1049/388.89)</f>
        <v>84.975041369784918</v>
      </c>
      <c r="AQ1049">
        <f>(RemoveACF!AR1049/388.89)/(1+0.00000002*RemoveACF!AR1049/388.89)</f>
        <v>90.979288799495123</v>
      </c>
      <c r="AR1049">
        <f>(RemoveACF!AS1049/388.89)/(1+0.00000002*RemoveACF!AS1049/388.89)</f>
        <v>0.99771141520162365</v>
      </c>
      <c r="AS1049">
        <f>(RemoveACF!AT1049/388.89)/(1+0.00000002*RemoveACF!AT1049/388.89)</f>
        <v>0</v>
      </c>
      <c r="AT1049">
        <f>(RemoveACF!AU1049/388.89)/(1+0.00000002*RemoveACF!AU1049/388.89)</f>
        <v>0.99771141520162365</v>
      </c>
      <c r="AU1049">
        <f>(RemoveACF!AV1049/388.89)/(1+0.00000002*RemoveACF!AV1049/388.89)</f>
        <v>0.99771141520162365</v>
      </c>
      <c r="AW1049">
        <f>(RemoveACF!AX1049/388.89)/(1+0.00000002*RemoveACF!AX1049/388.89)</f>
        <v>3214.6869741961677</v>
      </c>
      <c r="AX1049">
        <f>(RemoveACF!AY1049/388.89)/(1+0.00000002*RemoveACF!AY1049/388.89)</f>
        <v>3021.9984189537504</v>
      </c>
      <c r="AY1049">
        <f>(RemoveACF!AZ1049/388.89)/(1+0.00000002*RemoveACF!AZ1049/388.89)</f>
        <v>3951.0364719748882</v>
      </c>
      <c r="AZ1049">
        <f>(RemoveACF!BA1049/388.89)/(1+0.00000002*RemoveACF!BA1049/388.89)</f>
        <v>4107.1068701938102</v>
      </c>
      <c r="BA1049">
        <f>(RemoveACF!BB1049/388.89)/(1+0.00000002*RemoveACF!BB1049/388.89)</f>
        <v>22.975638083307242</v>
      </c>
      <c r="BB1049">
        <f>(RemoveACF!BC1049/388.89)/(1+0.00000002*RemoveACF!BC1049/388.89)</f>
        <v>21.977927545210584</v>
      </c>
      <c r="BC1049">
        <f>(RemoveACF!BD1049/388.89)/(1+0.00000002*RemoveACF!BD1049/388.89)</f>
        <v>27.97190443167084</v>
      </c>
      <c r="BD1049">
        <f>(RemoveACF!BE1049/388.89)/(1+0.00000002*RemoveACF!BE1049/388.89)</f>
        <v>29.969896407675758</v>
      </c>
      <c r="BF1049">
        <f>(RemoveACF!BG1049/65.07)/(1+0.00000002*RemoveACF!BG1049/65.07)</f>
        <v>416.1330050562438</v>
      </c>
      <c r="BG1049">
        <f>(RemoveACF!BH1049/65.07)/(1+0.00000002*RemoveACF!BH1049/65.07)</f>
        <v>441.15178616776592</v>
      </c>
      <c r="BH1049">
        <f>(RemoveACF!BI1049/65.07)/(1+0.00000002*RemoveACF!BI1049/65.07)</f>
        <v>499.21124438971486</v>
      </c>
      <c r="BI1049">
        <f>(RemoveACF!BJ1049/65.07)/(1+0.00000002*RemoveACF!BJ1049/65.07)</f>
        <v>538.26068769614676</v>
      </c>
      <c r="BJ1049">
        <f>(RemoveACF!BK1049/65.07)/(1+0.00000002*RemoveACF!BK1049/65.07)</f>
        <v>2.9967725267033529</v>
      </c>
      <c r="BK1049">
        <f>(RemoveACF!BL1049/65.07)/(1+0.00000002*RemoveACF!BL1049/65.07)</f>
        <v>1.9978483910495495</v>
      </c>
      <c r="BL1049">
        <f>(RemoveACF!BM1049/65.07)/(1+0.00000002*RemoveACF!BM1049/65.07)</f>
        <v>3.9956966224431785</v>
      </c>
      <c r="BM1049">
        <f>(RemoveACF!BN1049/65.07)/(1+0.00000002*RemoveACF!BN1049/65.07)</f>
        <v>3.9956966224431785</v>
      </c>
      <c r="BO1049">
        <f>(RemoveACF!BP1049/96.47)/(1+0.00000002*RemoveACF!BP1049/96.47)</f>
        <v>36943.016833431968</v>
      </c>
      <c r="BP1049" t="e">
        <f>(RemoveACF!BQ1049/96.47)/(1+0.00000002*RemoveACF!BQ1049/96.47)</f>
        <v>#VALUE!</v>
      </c>
      <c r="BQ1049" t="e">
        <f>(RemoveACF!BR1049/96.47)/(1+0.00000002*RemoveACF!BR1049/96.47)</f>
        <v>#VALUE!</v>
      </c>
      <c r="BR1049" t="e">
        <f>(RemoveACF!BS1049/96.47)/(1+0.00000002*RemoveACF!BS1049/96.47)</f>
        <v>#VALUE!</v>
      </c>
      <c r="BS1049">
        <f>(RemoveACF!BT1049/96.47)/(1+0.00000002*RemoveACF!BT1049/96.47)</f>
        <v>268.94226646516074</v>
      </c>
      <c r="BT1049">
        <f>(RemoveACF!BU1049/96.47)/(1+0.00000002*RemoveACF!BU1049/96.47)</f>
        <v>321.9322072671805</v>
      </c>
      <c r="BU1049">
        <f>(RemoveACF!BV1049/96.47)/(1+0.00000002*RemoveACF!BV1049/96.47)</f>
        <v>319.93161099424862</v>
      </c>
      <c r="BV1049">
        <f>(RemoveACF!BW1049/96.47)/(1+0.00000002*RemoveACF!BW1049/96.47)</f>
        <v>280.93550038065069</v>
      </c>
      <c r="BW1049">
        <f t="shared" si="32"/>
        <v>297.93539627681014</v>
      </c>
      <c r="BX1049">
        <f t="shared" si="33"/>
        <v>27.014060760763265</v>
      </c>
    </row>
    <row r="1050" spans="1:76" x14ac:dyDescent="0.2">
      <c r="A1050">
        <f>IF(NOT(ISBLANK(RawData!A1050)),RawData!A1050,"")</f>
        <v>27</v>
      </c>
      <c r="B1050" s="3">
        <f>IF(NOT(ISBLANK(RawData!B1050)),RawData!B1050,"")</f>
        <v>1457374223.4890001</v>
      </c>
      <c r="D1050">
        <f>ROUND((RemoveACF!E1050/193.5)/(1+0.00000002*RemoveACF!E1050/193.5),0)</f>
        <v>7</v>
      </c>
      <c r="E1050">
        <f>ROUND((RemoveACF!F1050/193.5)/(1+0.00000002*RemoveACF!F1050/193.5),0)</f>
        <v>6</v>
      </c>
      <c r="F1050">
        <f>ROUND((RemoveACF!G1050/193.5)/(1+0.00000002*RemoveACF!G1050/193.5),0)</f>
        <v>3</v>
      </c>
      <c r="G1050">
        <f>ROUND((RemoveACF!H1050/193.5)/(1+0.00000002*RemoveACF!H1050/193.5),0)</f>
        <v>3</v>
      </c>
      <c r="H1050">
        <f>ROUND((RemoveACF!I1050/193.5)/(1+0.00000002*RemoveACF!I1050/193.5),0)</f>
        <v>0</v>
      </c>
      <c r="I1050">
        <f>ROUND((RemoveACF!J1050/193.5)/(1+0.00000002*RemoveACF!J1050/193.5),0)</f>
        <v>0</v>
      </c>
      <c r="J1050">
        <f>ROUND((RemoveACF!K1050/193.5)/(1+0.00000002*RemoveACF!K1050/193.5),0)</f>
        <v>1</v>
      </c>
      <c r="K1050">
        <f>ROUND((RemoveACF!L1050/193.5)/(1+0.00000002*RemoveACF!L1050/193.5),0)</f>
        <v>0</v>
      </c>
      <c r="M1050">
        <f>ROUND((RemoveACF!N1050/128)/(1+0.00000002*RemoveACF!N1050/128),0)</f>
        <v>5</v>
      </c>
      <c r="N1050">
        <f>ROUND((RemoveACF!O1050/128)/(1+0.00000002*RemoveACF!O1050/128),0)</f>
        <v>2</v>
      </c>
      <c r="O1050">
        <f>ROUND((RemoveACF!P1050/128)/(1+0.00000002*RemoveACF!P1050/128),0)</f>
        <v>1</v>
      </c>
      <c r="P1050">
        <f>ROUND((RemoveACF!Q1050/128)/(1+0.00000002*RemoveACF!Q1050/128),0)</f>
        <v>0</v>
      </c>
      <c r="Q1050">
        <f>ROUND((RemoveACF!R1050/128)/(1+0.00000002*RemoveACF!R1050/128),0)</f>
        <v>2</v>
      </c>
      <c r="R1050">
        <f>ROUND((RemoveACF!S1050/128)/(1+0.00000002*RemoveACF!S1050/128),0)</f>
        <v>0</v>
      </c>
      <c r="S1050">
        <f>ROUND((RemoveACF!T1050/128)/(1+0.00000002*RemoveACF!T1050/128),0)</f>
        <v>0</v>
      </c>
      <c r="T1050">
        <f>ROUND((RemoveACF!U1050/128)/(1+0.00000002*RemoveACF!U1050/128),0)</f>
        <v>1</v>
      </c>
      <c r="V1050">
        <f>(RemoveACF!W1050/49.648)/(1+0.00000002*RemoveACF!W1050/49.648)</f>
        <v>3162.7873543848764</v>
      </c>
      <c r="W1050">
        <f>(RemoveACF!X1050/49.648)/(1+0.00000002*RemoveACF!X1050/49.648)</f>
        <v>3722.4105741170029</v>
      </c>
      <c r="X1050">
        <f>(RemoveACF!Y1050/49.648)/(1+0.00000002*RemoveACF!Y1050/49.648)</f>
        <v>3530.1245785869978</v>
      </c>
      <c r="Y1050">
        <f>(RemoveACF!Z1050/49.648)/(1+0.00000002*RemoveACF!Z1050/49.648)</f>
        <v>3338.884337638779</v>
      </c>
      <c r="Z1050">
        <f>(RemoveACF!AA1050/49.648)/(1+0.00000002*RemoveACF!AA1050/49.648)</f>
        <v>22.961639471370852</v>
      </c>
      <c r="AA1050">
        <f>(RemoveACF!AB1050/49.648)/(1+0.00000002*RemoveACF!AB1050/49.648)</f>
        <v>25.962764475506198</v>
      </c>
      <c r="AB1050">
        <f>(RemoveACF!AC1050/49.648)/(1+0.00000002*RemoveACF!AC1050/49.648)</f>
        <v>25.962764475506198</v>
      </c>
      <c r="AC1050">
        <f>(RemoveACF!AD1050/49.648)/(1+0.00000002*RemoveACF!AD1050/49.648)</f>
        <v>23.968728439096505</v>
      </c>
      <c r="AE1050">
        <f>(RemoveACF!AF1050/35.24)/(1+0.00000002*RemoveACF!AF1050/35.24)</f>
        <v>227.09885501013807</v>
      </c>
      <c r="AF1050">
        <f>(RemoveACF!AG1050/35.24)/(1+0.00000002*RemoveACF!AG1050/35.24)</f>
        <v>217.0819178906516</v>
      </c>
      <c r="AG1050">
        <f>(RemoveACF!AH1050/35.24)/(1+0.00000002*RemoveACF!AH1050/35.24)</f>
        <v>245.11798108449449</v>
      </c>
      <c r="AH1050">
        <f>(RemoveACF!AI1050/35.24)/(1+0.00000002*RemoveACF!AI1050/35.24)</f>
        <v>195.06166807383295</v>
      </c>
      <c r="AI1050">
        <f>(RemoveACF!AJ1050/35.24)/(1+0.00000002*RemoveACF!AJ1050/35.24)</f>
        <v>1.986379035728415</v>
      </c>
      <c r="AJ1050">
        <f>(RemoveACF!AK1050/35.24)/(1+0.00000002*RemoveACF!AK1050/35.24)</f>
        <v>1.986379035728415</v>
      </c>
      <c r="AK1050">
        <f>(RemoveACF!AL1050/35.24)/(1+0.00000002*RemoveACF!AL1050/35.24)</f>
        <v>1.986379035728415</v>
      </c>
      <c r="AL1050">
        <f>(RemoveACF!AM1050/35.24)/(1+0.00000002*RemoveACF!AM1050/35.24)</f>
        <v>1.986379035728415</v>
      </c>
      <c r="AN1050">
        <f>(RemoveACF!AO1050/388.89)/(1+0.00000002*RemoveACF!AO1050/388.89)</f>
        <v>112.99313609789985</v>
      </c>
      <c r="AO1050">
        <f>(RemoveACF!AP1050/388.89)/(1+0.00000002*RemoveACF!AP1050/388.89)</f>
        <v>101.98492916638249</v>
      </c>
      <c r="AP1050">
        <f>(RemoveACF!AQ1050/388.89)/(1+0.00000002*RemoveACF!AQ1050/388.89)</f>
        <v>79.973643587632026</v>
      </c>
      <c r="AQ1050">
        <f>(RemoveACF!AR1050/388.89)/(1+0.00000002*RemoveACF!AR1050/388.89)</f>
        <v>85.975320806148218</v>
      </c>
      <c r="AR1050">
        <f>(RemoveACF!AS1050/388.89)/(1+0.00000002*RemoveACF!AS1050/388.89)</f>
        <v>0.99771141520162365</v>
      </c>
      <c r="AS1050">
        <f>(RemoveACF!AT1050/388.89)/(1+0.00000002*RemoveACF!AT1050/388.89)</f>
        <v>0.99771141520162365</v>
      </c>
      <c r="AT1050">
        <f>(RemoveACF!AU1050/388.89)/(1+0.00000002*RemoveACF!AU1050/388.89)</f>
        <v>0.99771141520162365</v>
      </c>
      <c r="AU1050">
        <f>(RemoveACF!AV1050/388.89)/(1+0.00000002*RemoveACF!AV1050/388.89)</f>
        <v>0.99771141520162365</v>
      </c>
      <c r="AW1050">
        <f>(RemoveACF!AX1050/388.89)/(1+0.00000002*RemoveACF!AX1050/388.89)</f>
        <v>3010.3975661341728</v>
      </c>
      <c r="AX1050">
        <f>(RemoveACF!AY1050/388.89)/(1+0.00000002*RemoveACF!AY1050/388.89)</f>
        <v>3609.3565474762854</v>
      </c>
      <c r="AY1050">
        <f>(RemoveACF!AZ1050/388.89)/(1+0.00000002*RemoveACF!AZ1050/388.89)</f>
        <v>3491.622749050101</v>
      </c>
      <c r="AZ1050">
        <f>(RemoveACF!BA1050/388.89)/(1+0.00000002*RemoveACF!BA1050/388.89)</f>
        <v>3279.0258621390599</v>
      </c>
      <c r="BA1050">
        <f>(RemoveACF!BB1050/388.89)/(1+0.00000002*RemoveACF!BB1050/388.89)</f>
        <v>20.977645548323057</v>
      </c>
      <c r="BB1050">
        <f>(RemoveACF!BC1050/388.89)/(1+0.00000002*RemoveACF!BC1050/388.89)</f>
        <v>25.973912295986938</v>
      </c>
      <c r="BC1050">
        <f>(RemoveACF!BD1050/388.89)/(1+0.00000002*RemoveACF!BD1050/388.89)</f>
        <v>25.973912295986938</v>
      </c>
      <c r="BD1050">
        <f>(RemoveACF!BE1050/388.89)/(1+0.00000002*RemoveACF!BE1050/388.89)</f>
        <v>22.975638083307242</v>
      </c>
      <c r="BF1050">
        <f>(RemoveACF!BG1050/65.07)/(1+0.00000002*RemoveACF!BG1050/65.07)</f>
        <v>413.12091424115056</v>
      </c>
      <c r="BG1050">
        <f>(RemoveACF!BH1050/65.07)/(1+0.00000002*RemoveACF!BH1050/65.07)</f>
        <v>469.18262666494797</v>
      </c>
      <c r="BH1050">
        <f>(RemoveACF!BI1050/65.07)/(1+0.00000002*RemoveACF!BI1050/65.07)</f>
        <v>446.16168650189564</v>
      </c>
      <c r="BI1050">
        <f>(RemoveACF!BJ1050/65.07)/(1+0.00000002*RemoveACF!BJ1050/65.07)</f>
        <v>390.09992245384001</v>
      </c>
      <c r="BJ1050">
        <f>(RemoveACF!BK1050/65.07)/(1+0.00000002*RemoveACF!BK1050/65.07)</f>
        <v>1.9978483910495495</v>
      </c>
      <c r="BK1050">
        <f>(RemoveACF!BL1050/65.07)/(1+0.00000002*RemoveACF!BL1050/65.07)</f>
        <v>2.9967725267033529</v>
      </c>
      <c r="BL1050">
        <f>(RemoveACF!BM1050/65.07)/(1+0.00000002*RemoveACF!BM1050/65.07)</f>
        <v>3.9956966224431785</v>
      </c>
      <c r="BM1050">
        <f>(RemoveACF!BN1050/65.07)/(1+0.00000002*RemoveACF!BN1050/65.07)</f>
        <v>1.9978483910495495</v>
      </c>
      <c r="BO1050" t="e">
        <f>(RemoveACF!BP1050/96.47)/(1+0.00000002*RemoveACF!BP1050/96.47)</f>
        <v>#VALUE!</v>
      </c>
      <c r="BP1050" t="e">
        <f>(RemoveACF!BQ1050/96.47)/(1+0.00000002*RemoveACF!BQ1050/96.47)</f>
        <v>#VALUE!</v>
      </c>
      <c r="BQ1050" t="e">
        <f>(RemoveACF!BR1050/96.47)/(1+0.00000002*RemoveACF!BR1050/96.47)</f>
        <v>#VALUE!</v>
      </c>
      <c r="BR1050" t="e">
        <f>(RemoveACF!BS1050/96.47)/(1+0.00000002*RemoveACF!BS1050/96.47)</f>
        <v>#VALUE!</v>
      </c>
      <c r="BS1050">
        <f>(RemoveACF!BT1050/96.47)/(1+0.00000002*RemoveACF!BT1050/96.47)</f>
        <v>278.93490082773081</v>
      </c>
      <c r="BT1050">
        <f>(RemoveACF!BU1050/96.47)/(1+0.00000002*RemoveACF!BU1050/96.47)</f>
        <v>265.93618273150742</v>
      </c>
      <c r="BU1050">
        <f>(RemoveACF!BV1050/96.47)/(1+0.00000002*RemoveACF!BV1050/96.47)</f>
        <v>294.92932697642556</v>
      </c>
      <c r="BV1050">
        <f>(RemoveACF!BW1050/96.47)/(1+0.00000002*RemoveACF!BW1050/96.47)</f>
        <v>306.93291421507422</v>
      </c>
      <c r="BW1050">
        <f t="shared" si="32"/>
        <v>286.68333118768453</v>
      </c>
      <c r="BX1050">
        <f t="shared" si="33"/>
        <v>17.967789712304519</v>
      </c>
    </row>
    <row r="1051" spans="1:76" x14ac:dyDescent="0.2">
      <c r="A1051">
        <f>IF(NOT(ISBLANK(RawData!A1051)),RawData!A1051,"")</f>
        <v>28</v>
      </c>
      <c r="B1051" s="3">
        <f>IF(NOT(ISBLANK(RawData!B1051)),RawData!B1051,"")</f>
        <v>1457374223.8770001</v>
      </c>
      <c r="D1051">
        <f>ROUND((RemoveACF!E1051/193.5)/(1+0.00000002*RemoveACF!E1051/193.5),0)</f>
        <v>6</v>
      </c>
      <c r="E1051">
        <f>ROUND((RemoveACF!F1051/193.5)/(1+0.00000002*RemoveACF!F1051/193.5),0)</f>
        <v>3</v>
      </c>
      <c r="F1051">
        <f>ROUND((RemoveACF!G1051/193.5)/(1+0.00000002*RemoveACF!G1051/193.5),0)</f>
        <v>8</v>
      </c>
      <c r="G1051">
        <f>ROUND((RemoveACF!H1051/193.5)/(1+0.00000002*RemoveACF!H1051/193.5),0)</f>
        <v>1</v>
      </c>
      <c r="H1051">
        <f>ROUND((RemoveACF!I1051/193.5)/(1+0.00000002*RemoveACF!I1051/193.5),0)</f>
        <v>0</v>
      </c>
      <c r="I1051">
        <f>ROUND((RemoveACF!J1051/193.5)/(1+0.00000002*RemoveACF!J1051/193.5),0)</f>
        <v>1</v>
      </c>
      <c r="J1051">
        <f>ROUND((RemoveACF!K1051/193.5)/(1+0.00000002*RemoveACF!K1051/193.5),0)</f>
        <v>0</v>
      </c>
      <c r="K1051">
        <f>ROUND((RemoveACF!L1051/193.5)/(1+0.00000002*RemoveACF!L1051/193.5),0)</f>
        <v>1</v>
      </c>
      <c r="M1051">
        <f>ROUND((RemoveACF!N1051/128)/(1+0.00000002*RemoveACF!N1051/128),0)</f>
        <v>0</v>
      </c>
      <c r="N1051">
        <f>ROUND((RemoveACF!O1051/128)/(1+0.00000002*RemoveACF!O1051/128),0)</f>
        <v>1</v>
      </c>
      <c r="O1051">
        <f>ROUND((RemoveACF!P1051/128)/(1+0.00000002*RemoveACF!P1051/128),0)</f>
        <v>3</v>
      </c>
      <c r="P1051">
        <f>ROUND((RemoveACF!Q1051/128)/(1+0.00000002*RemoveACF!Q1051/128),0)</f>
        <v>2</v>
      </c>
      <c r="Q1051">
        <f>ROUND((RemoveACF!R1051/128)/(1+0.00000002*RemoveACF!R1051/128),0)</f>
        <v>0</v>
      </c>
      <c r="R1051">
        <f>ROUND((RemoveACF!S1051/128)/(1+0.00000002*RemoveACF!S1051/128),0)</f>
        <v>1</v>
      </c>
      <c r="S1051">
        <f>ROUND((RemoveACF!T1051/128)/(1+0.00000002*RemoveACF!T1051/128),0)</f>
        <v>0</v>
      </c>
      <c r="T1051">
        <f>ROUND((RemoveACF!U1051/128)/(1+0.00000002*RemoveACF!U1051/128),0)</f>
        <v>0</v>
      </c>
      <c r="V1051">
        <f>(RemoveACF!W1051/49.648)/(1+0.00000002*RemoveACF!W1051/49.648)</f>
        <v>3034.0569358390899</v>
      </c>
      <c r="W1051">
        <f>(RemoveACF!X1051/49.648)/(1+0.00000002*RemoveACF!X1051/49.648)</f>
        <v>3063.2187032472548</v>
      </c>
      <c r="X1051">
        <f>(RemoveACF!Y1051/49.648)/(1+0.00000002*RemoveACF!Y1051/49.648)</f>
        <v>3280.4808553328562</v>
      </c>
      <c r="Y1051">
        <f>(RemoveACF!Z1051/49.648)/(1+0.00000002*RemoveACF!Z1051/49.648)</f>
        <v>3728.4522131858225</v>
      </c>
      <c r="Z1051">
        <f>(RemoveACF!AA1051/49.648)/(1+0.00000002*RemoveACF!AA1051/49.648)</f>
        <v>21.974692243639524</v>
      </c>
      <c r="AA1051">
        <f>(RemoveACF!AB1051/49.648)/(1+0.00000002*RemoveACF!AB1051/49.648)</f>
        <v>21.974692243639524</v>
      </c>
      <c r="AB1051">
        <f>(RemoveACF!AC1051/49.648)/(1+0.00000002*RemoveACF!AC1051/49.648)</f>
        <v>23.968728439096505</v>
      </c>
      <c r="AC1051">
        <f>(RemoveACF!AD1051/49.648)/(1+0.00000002*RemoveACF!AD1051/49.648)</f>
        <v>25.962764475506198</v>
      </c>
      <c r="AE1051">
        <f>(RemoveACF!AF1051/35.24)/(1+0.00000002*RemoveACF!AF1051/35.24)</f>
        <v>272.1324575764653</v>
      </c>
      <c r="AF1051">
        <f>(RemoveACF!AG1051/35.24)/(1+0.00000002*RemoveACF!AG1051/35.24)</f>
        <v>226.10567445515662</v>
      </c>
      <c r="AG1051">
        <f>(RemoveACF!AH1051/35.24)/(1+0.00000002*RemoveACF!AH1051/35.24)</f>
        <v>229.08521600173171</v>
      </c>
      <c r="AH1051">
        <f>(RemoveACF!AI1051/35.24)/(1+0.00000002*RemoveACF!AI1051/35.24)</f>
        <v>225.08411727172631</v>
      </c>
      <c r="AI1051">
        <f>(RemoveACF!AJ1051/35.24)/(1+0.00000002*RemoveACF!AJ1051/35.24)</f>
        <v>1.986379035728415</v>
      </c>
      <c r="AJ1051">
        <f>(RemoveACF!AK1051/35.24)/(1+0.00000002*RemoveACF!AK1051/35.24)</f>
        <v>1.986379035728415</v>
      </c>
      <c r="AK1051">
        <f>(RemoveACF!AL1051/35.24)/(1+0.00000002*RemoveACF!AL1051/35.24)</f>
        <v>0.99318953759271633</v>
      </c>
      <c r="AL1051">
        <f>(RemoveACF!AM1051/35.24)/(1+0.00000002*RemoveACF!AM1051/35.24)</f>
        <v>2.9795684944070988</v>
      </c>
      <c r="AN1051">
        <f>(RemoveACF!AO1051/388.89)/(1+0.00000002*RemoveACF!AO1051/388.89)</f>
        <v>69.970845021642944</v>
      </c>
      <c r="AO1051">
        <f>(RemoveACF!AP1051/388.89)/(1+0.00000002*RemoveACF!AP1051/388.89)</f>
        <v>102.98520792215912</v>
      </c>
      <c r="AP1051">
        <f>(RemoveACF!AQ1051/388.89)/(1+0.00000002*RemoveACF!AQ1051/388.89)</f>
        <v>76.972804438071023</v>
      </c>
      <c r="AQ1051">
        <f>(RemoveACF!AR1051/388.89)/(1+0.00000002*RemoveACF!AR1051/388.89)</f>
        <v>95.980684379900481</v>
      </c>
      <c r="AR1051">
        <f>(RemoveACF!AS1051/388.89)/(1+0.00000002*RemoveACF!AS1051/388.89)</f>
        <v>0.99771141520162365</v>
      </c>
      <c r="AS1051">
        <f>(RemoveACF!AT1051/388.89)/(1+0.00000002*RemoveACF!AT1051/388.89)</f>
        <v>0.99771141520162365</v>
      </c>
      <c r="AT1051">
        <f>(RemoveACF!AU1051/388.89)/(1+0.00000002*RemoveACF!AU1051/388.89)</f>
        <v>0</v>
      </c>
      <c r="AU1051">
        <f>(RemoveACF!AV1051/388.89)/(1+0.00000002*RemoveACF!AV1051/388.89)</f>
        <v>0.99771141520162365</v>
      </c>
      <c r="AW1051">
        <f>(RemoveACF!AX1051/388.89)/(1+0.00000002*RemoveACF!AX1051/388.89)</f>
        <v>3503.3056525013085</v>
      </c>
      <c r="AX1051">
        <f>(RemoveACF!AY1051/388.89)/(1+0.00000002*RemoveACF!AY1051/388.89)</f>
        <v>3302.3095876854818</v>
      </c>
      <c r="AY1051">
        <f>(RemoveACF!AZ1051/388.89)/(1+0.00000002*RemoveACF!AZ1051/388.89)</f>
        <v>3407.9499640440258</v>
      </c>
      <c r="AZ1051">
        <f>(RemoveACF!BA1051/388.89)/(1+0.00000002*RemoveACF!BA1051/388.89)</f>
        <v>3579.5734866401731</v>
      </c>
      <c r="BA1051">
        <f>(RemoveACF!BB1051/388.89)/(1+0.00000002*RemoveACF!BB1051/388.89)</f>
        <v>24.973630458798169</v>
      </c>
      <c r="BB1051">
        <f>(RemoveACF!BC1051/388.89)/(1+0.00000002*RemoveACF!BC1051/388.89)</f>
        <v>23.975920000438268</v>
      </c>
      <c r="BC1051">
        <f>(RemoveACF!BD1051/388.89)/(1+0.00000002*RemoveACF!BD1051/388.89)</f>
        <v>23.975920000438268</v>
      </c>
      <c r="BD1051">
        <f>(RemoveACF!BE1051/388.89)/(1+0.00000002*RemoveACF!BE1051/388.89)</f>
        <v>26.971622674610089</v>
      </c>
      <c r="BF1051">
        <f>(RemoveACF!BG1051/65.07)/(1+0.00000002*RemoveACF!BG1051/65.07)</f>
        <v>448.1594992385688</v>
      </c>
      <c r="BG1051">
        <f>(RemoveACF!BH1051/65.07)/(1+0.00000002*RemoveACF!BH1051/65.07)</f>
        <v>543.27056856988816</v>
      </c>
      <c r="BH1051">
        <f>(RemoveACF!BI1051/65.07)/(1+0.00000002*RemoveACF!BI1051/65.07)</f>
        <v>444.16387360557098</v>
      </c>
      <c r="BI1051">
        <f>(RemoveACF!BJ1051/65.07)/(1+0.00000002*RemoveACF!BJ1051/65.07)</f>
        <v>443.14959930479625</v>
      </c>
      <c r="BJ1051">
        <f>(RemoveACF!BK1051/65.07)/(1+0.00000002*RemoveACF!BK1051/65.07)</f>
        <v>1.9978483910495495</v>
      </c>
      <c r="BK1051">
        <f>(RemoveACF!BL1051/65.07)/(1+0.00000002*RemoveACF!BL1051/65.07)</f>
        <v>3.9956966224431785</v>
      </c>
      <c r="BL1051">
        <f>(RemoveACF!BM1051/65.07)/(1+0.00000002*RemoveACF!BM1051/65.07)</f>
        <v>2.9967725267033529</v>
      </c>
      <c r="BM1051">
        <f>(RemoveACF!BN1051/65.07)/(1+0.00000002*RemoveACF!BN1051/65.07)</f>
        <v>1.9978483910495495</v>
      </c>
      <c r="BO1051" t="e">
        <f>(RemoveACF!BP1051/96.47)/(1+0.00000002*RemoveACF!BP1051/96.47)</f>
        <v>#VALUE!</v>
      </c>
      <c r="BP1051" t="e">
        <f>(RemoveACF!BQ1051/96.47)/(1+0.00000002*RemoveACF!BQ1051/96.47)</f>
        <v>#VALUE!</v>
      </c>
      <c r="BQ1051">
        <f>(RemoveACF!BR1051/96.47)/(1+0.00000002*RemoveACF!BR1051/96.47)</f>
        <v>36414.385162474195</v>
      </c>
      <c r="BR1051" t="e">
        <f>(RemoveACF!BS1051/96.47)/(1+0.00000002*RemoveACF!BS1051/96.47)</f>
        <v>#VALUE!</v>
      </c>
      <c r="BS1051">
        <f>(RemoveACF!BT1051/96.47)/(1+0.00000002*RemoveACF!BT1051/96.47)</f>
        <v>276.93430111396526</v>
      </c>
      <c r="BT1051">
        <f>(RemoveACF!BU1051/96.47)/(1+0.00000002*RemoveACF!BU1051/96.47)</f>
        <v>259.94474580023126</v>
      </c>
      <c r="BU1051">
        <f>(RemoveACF!BV1051/96.47)/(1+0.00000002*RemoveACF!BV1051/96.47)</f>
        <v>268.94226646516074</v>
      </c>
      <c r="BV1051">
        <f>(RemoveACF!BW1051/96.47)/(1+0.00000002*RemoveACF!BW1051/96.47)</f>
        <v>307.92802999687797</v>
      </c>
      <c r="BW1051">
        <f t="shared" si="32"/>
        <v>278.43733584405879</v>
      </c>
      <c r="BX1051">
        <f t="shared" si="33"/>
        <v>20.849399544144728</v>
      </c>
    </row>
    <row r="1052" spans="1:76" x14ac:dyDescent="0.2">
      <c r="A1052">
        <f>IF(NOT(ISBLANK(RawData!A1052)),RawData!A1052,"")</f>
        <v>29</v>
      </c>
      <c r="B1052" s="3">
        <f>IF(NOT(ISBLANK(RawData!B1052)),RawData!B1052,"")</f>
        <v>1457374224.266</v>
      </c>
      <c r="D1052" t="e">
        <f>ROUND((RemoveACF!E1052/193.5)/(1+0.00000002*RemoveACF!E1052/193.5),0)</f>
        <v>#VALUE!</v>
      </c>
      <c r="E1052">
        <f>ROUND((RemoveACF!F1052/193.5)/(1+0.00000002*RemoveACF!F1052/193.5),0)</f>
        <v>2</v>
      </c>
      <c r="F1052">
        <f>ROUND((RemoveACF!G1052/193.5)/(1+0.00000002*RemoveACF!G1052/193.5),0)</f>
        <v>1</v>
      </c>
      <c r="G1052">
        <f>ROUND((RemoveACF!H1052/193.5)/(1+0.00000002*RemoveACF!H1052/193.5),0)</f>
        <v>7</v>
      </c>
      <c r="H1052">
        <f>ROUND((RemoveACF!I1052/193.5)/(1+0.00000002*RemoveACF!I1052/193.5),0)</f>
        <v>1</v>
      </c>
      <c r="I1052">
        <f>ROUND((RemoveACF!J1052/193.5)/(1+0.00000002*RemoveACF!J1052/193.5),0)</f>
        <v>0</v>
      </c>
      <c r="J1052">
        <f>ROUND((RemoveACF!K1052/193.5)/(1+0.00000002*RemoveACF!K1052/193.5),0)</f>
        <v>0</v>
      </c>
      <c r="K1052">
        <f>ROUND((RemoveACF!L1052/193.5)/(1+0.00000002*RemoveACF!L1052/193.5),0)</f>
        <v>1</v>
      </c>
      <c r="M1052">
        <f>ROUND((RemoveACF!N1052/128)/(1+0.00000002*RemoveACF!N1052/128),0)</f>
        <v>2</v>
      </c>
      <c r="N1052">
        <f>ROUND((RemoveACF!O1052/128)/(1+0.00000002*RemoveACF!O1052/128),0)</f>
        <v>5</v>
      </c>
      <c r="O1052">
        <f>ROUND((RemoveACF!P1052/128)/(1+0.00000002*RemoveACF!P1052/128),0)</f>
        <v>0</v>
      </c>
      <c r="P1052">
        <f>ROUND((RemoveACF!Q1052/128)/(1+0.00000002*RemoveACF!Q1052/128),0)</f>
        <v>0</v>
      </c>
      <c r="Q1052">
        <f>ROUND((RemoveACF!R1052/128)/(1+0.00000002*RemoveACF!R1052/128),0)</f>
        <v>0</v>
      </c>
      <c r="R1052">
        <f>ROUND((RemoveACF!S1052/128)/(1+0.00000002*RemoveACF!S1052/128),0)</f>
        <v>1</v>
      </c>
      <c r="S1052">
        <f>ROUND((RemoveACF!T1052/128)/(1+0.00000002*RemoveACF!T1052/128),0)</f>
        <v>1</v>
      </c>
      <c r="T1052">
        <f>ROUND((RemoveACF!U1052/128)/(1+0.00000002*RemoveACF!U1052/128),0)</f>
        <v>0</v>
      </c>
      <c r="V1052">
        <f>(RemoveACF!W1052/49.648)/(1+0.00000002*RemoveACF!W1052/49.648)</f>
        <v>3273.4724282868533</v>
      </c>
      <c r="W1052">
        <f>(RemoveACF!X1052/49.648)/(1+0.00000002*RemoveACF!X1052/49.648)</f>
        <v>3378.1152898318833</v>
      </c>
      <c r="X1052">
        <f>(RemoveACF!Y1052/49.648)/(1+0.00000002*RemoveACF!Y1052/49.648)</f>
        <v>3086.3386438391149</v>
      </c>
      <c r="Y1052">
        <f>(RemoveACF!Z1052/49.648)/(1+0.00000002*RemoveACF!Z1052/49.648)</f>
        <v>2979.7611788161121</v>
      </c>
      <c r="Z1052">
        <f>(RemoveACF!AA1052/49.648)/(1+0.00000002*RemoveACF!AA1052/49.648)</f>
        <v>23.968728439096505</v>
      </c>
      <c r="AA1052">
        <f>(RemoveACF!AB1052/49.648)/(1+0.00000002*RemoveACF!AB1052/49.648)</f>
        <v>23.968728439096505</v>
      </c>
      <c r="AB1052">
        <f>(RemoveACF!AC1052/49.648)/(1+0.00000002*RemoveACF!AC1052/49.648)</f>
        <v>21.974692243639524</v>
      </c>
      <c r="AC1052">
        <f>(RemoveACF!AD1052/49.648)/(1+0.00000002*RemoveACF!AD1052/49.648)</f>
        <v>24.975817366253008</v>
      </c>
      <c r="AE1052">
        <f>(RemoveACF!AF1052/35.24)/(1+0.00000002*RemoveACF!AF1052/35.24)</f>
        <v>225.08411727172631</v>
      </c>
      <c r="AF1052">
        <f>(RemoveACF!AG1052/35.24)/(1+0.00000002*RemoveACF!AG1052/35.24)</f>
        <v>255.10653041560244</v>
      </c>
      <c r="AG1052">
        <f>(RemoveACF!AH1052/35.24)/(1+0.00000002*RemoveACF!AH1052/35.24)</f>
        <v>255.10653041560244</v>
      </c>
      <c r="AH1052">
        <f>(RemoveACF!AI1052/35.24)/(1+0.00000002*RemoveACF!AI1052/35.24)</f>
        <v>223.09775596222622</v>
      </c>
      <c r="AI1052">
        <f>(RemoveACF!AJ1052/35.24)/(1+0.00000002*RemoveACF!AJ1052/35.24)</f>
        <v>1.986379035728415</v>
      </c>
      <c r="AJ1052">
        <f>(RemoveACF!AK1052/35.24)/(1+0.00000002*RemoveACF!AK1052/35.24)</f>
        <v>1.986379035728415</v>
      </c>
      <c r="AK1052">
        <f>(RemoveACF!AL1052/35.24)/(1+0.00000002*RemoveACF!AL1052/35.24)</f>
        <v>2.9795684944070988</v>
      </c>
      <c r="AL1052">
        <f>(RemoveACF!AM1052/35.24)/(1+0.00000002*RemoveACF!AM1052/35.24)</f>
        <v>0.99318953759271633</v>
      </c>
      <c r="AN1052">
        <f>(RemoveACF!AO1052/388.89)/(1+0.00000002*RemoveACF!AO1052/388.89)</f>
        <v>108.99202243637724</v>
      </c>
      <c r="AO1052">
        <f>(RemoveACF!AP1052/388.89)/(1+0.00000002*RemoveACF!AP1052/388.89)</f>
        <v>75.9725246415058</v>
      </c>
      <c r="AP1052">
        <f>(RemoveACF!AQ1052/388.89)/(1+0.00000002*RemoveACF!AQ1052/388.89)</f>
        <v>91.979567995621011</v>
      </c>
      <c r="AQ1052">
        <f>(RemoveACF!AR1052/388.89)/(1+0.00000002*RemoveACF!AR1052/388.89)</f>
        <v>87.975879558807506</v>
      </c>
      <c r="AR1052">
        <f>(RemoveACF!AS1052/388.89)/(1+0.00000002*RemoveACF!AS1052/388.89)</f>
        <v>0.99771141520162365</v>
      </c>
      <c r="AS1052">
        <f>(RemoveACF!AT1052/388.89)/(1+0.00000002*RemoveACF!AT1052/388.89)</f>
        <v>0</v>
      </c>
      <c r="AT1052">
        <f>(RemoveACF!AU1052/388.89)/(1+0.00000002*RemoveACF!AU1052/388.89)</f>
        <v>0.99771141520162365</v>
      </c>
      <c r="AU1052">
        <f>(RemoveACF!AV1052/388.89)/(1+0.00000002*RemoveACF!AV1052/388.89)</f>
        <v>0.99771141520162365</v>
      </c>
      <c r="AW1052">
        <f>(RemoveACF!AX1052/388.89)/(1+0.00000002*RemoveACF!AX1052/388.89)</f>
        <v>2900.1480578778023</v>
      </c>
      <c r="AX1052">
        <f>(RemoveACF!AY1052/388.89)/(1+0.00000002*RemoveACF!AY1052/388.89)</f>
        <v>3812.4069669028277</v>
      </c>
      <c r="AY1052">
        <f>(RemoveACF!AZ1052/388.89)/(1+0.00000002*RemoveACF!AZ1052/388.89)</f>
        <v>3125.0894490104861</v>
      </c>
      <c r="AZ1052">
        <f>(RemoveACF!BA1052/388.89)/(1+0.00000002*RemoveACF!BA1052/388.89)</f>
        <v>3161.9487085365299</v>
      </c>
      <c r="BA1052">
        <f>(RemoveACF!BB1052/388.89)/(1+0.00000002*RemoveACF!BB1052/388.89)</f>
        <v>21.977927545210584</v>
      </c>
      <c r="BB1052">
        <f>(RemoveACF!BC1052/388.89)/(1+0.00000002*RemoveACF!BC1052/388.89)</f>
        <v>26.971622674610089</v>
      </c>
      <c r="BC1052">
        <f>(RemoveACF!BD1052/388.89)/(1+0.00000002*RemoveACF!BD1052/388.89)</f>
        <v>22.975638083307242</v>
      </c>
      <c r="BD1052">
        <f>(RemoveACF!BE1052/388.89)/(1+0.00000002*RemoveACF!BE1052/388.89)</f>
        <v>21.977927545210584</v>
      </c>
      <c r="BF1052">
        <f>(RemoveACF!BG1052/65.07)/(1+0.00000002*RemoveACF!BG1052/65.07)</f>
        <v>536.26288215974398</v>
      </c>
      <c r="BG1052">
        <f>(RemoveACF!BH1052/65.07)/(1+0.00000002*RemoveACF!BH1052/65.07)</f>
        <v>490.20573641230061</v>
      </c>
      <c r="BH1052">
        <f>(RemoveACF!BI1052/65.07)/(1+0.00000002*RemoveACF!BI1052/65.07)</f>
        <v>511.22882848064916</v>
      </c>
      <c r="BI1052">
        <f>(RemoveACF!BJ1052/65.07)/(1+0.00000002*RemoveACF!BJ1052/65.07)</f>
        <v>476.19033187840057</v>
      </c>
      <c r="BJ1052">
        <f>(RemoveACF!BK1052/65.07)/(1+0.00000002*RemoveACF!BK1052/65.07)</f>
        <v>2.9967725267033529</v>
      </c>
      <c r="BK1052">
        <f>(RemoveACF!BL1052/65.07)/(1+0.00000002*RemoveACF!BL1052/65.07)</f>
        <v>2.9967725267033529</v>
      </c>
      <c r="BL1052">
        <f>(RemoveACF!BM1052/65.07)/(1+0.00000002*RemoveACF!BM1052/65.07)</f>
        <v>3.9956966224431785</v>
      </c>
      <c r="BM1052">
        <f>(RemoveACF!BN1052/65.07)/(1+0.00000002*RemoveACF!BN1052/65.07)</f>
        <v>1.9978483910495495</v>
      </c>
      <c r="BO1052" t="e">
        <f>(RemoveACF!BP1052/96.47)/(1+0.00000002*RemoveACF!BP1052/96.47)</f>
        <v>#VALUE!</v>
      </c>
      <c r="BP1052" t="e">
        <f>(RemoveACF!BQ1052/96.47)/(1+0.00000002*RemoveACF!BQ1052/96.47)</f>
        <v>#VALUE!</v>
      </c>
      <c r="BQ1052" t="e">
        <f>(RemoveACF!BR1052/96.47)/(1+0.00000002*RemoveACF!BR1052/96.47)</f>
        <v>#VALUE!</v>
      </c>
      <c r="BR1052" t="e">
        <f>(RemoveACF!BS1052/96.47)/(1+0.00000002*RemoveACF!BS1052/96.47)</f>
        <v>#VALUE!</v>
      </c>
      <c r="BS1052">
        <f>(RemoveACF!BT1052/96.47)/(1+0.00000002*RemoveACF!BT1052/96.47)</f>
        <v>304.93231674258203</v>
      </c>
      <c r="BT1052">
        <f>(RemoveACF!BU1052/96.47)/(1+0.00000002*RemoveACF!BU1052/96.47)</f>
        <v>294.92932697642556</v>
      </c>
      <c r="BU1052">
        <f>(RemoveACF!BV1052/96.47)/(1+0.00000002*RemoveACF!BV1052/96.47)</f>
        <v>304.93231674258203</v>
      </c>
      <c r="BV1052">
        <f>(RemoveACF!BW1052/96.47)/(1+0.00000002*RemoveACF!BW1052/96.47)</f>
        <v>234.94240178962775</v>
      </c>
      <c r="BW1052">
        <f t="shared" si="32"/>
        <v>284.93409056280439</v>
      </c>
      <c r="BX1052">
        <f t="shared" si="33"/>
        <v>33.659727658005494</v>
      </c>
    </row>
    <row r="1053" spans="1:76" x14ac:dyDescent="0.2">
      <c r="A1053">
        <f>IF(NOT(ISBLANK(RawData!A1053)),RawData!A1053,"")</f>
        <v>30</v>
      </c>
      <c r="B1053" s="3">
        <f>IF(NOT(ISBLANK(RawData!B1053)),RawData!B1053,"")</f>
        <v>1457374224.654</v>
      </c>
      <c r="D1053">
        <f>ROUND((RemoveACF!E1053/193.5)/(1+0.00000002*RemoveACF!E1053/193.5),0)</f>
        <v>2</v>
      </c>
      <c r="E1053">
        <f>ROUND((RemoveACF!F1053/193.5)/(1+0.00000002*RemoveACF!F1053/193.5),0)</f>
        <v>6</v>
      </c>
      <c r="F1053">
        <f>ROUND((RemoveACF!G1053/193.5)/(1+0.00000002*RemoveACF!G1053/193.5),0)</f>
        <v>7</v>
      </c>
      <c r="G1053">
        <f>ROUND((RemoveACF!H1053/193.5)/(1+0.00000002*RemoveACF!H1053/193.5),0)</f>
        <v>2</v>
      </c>
      <c r="H1053">
        <f>ROUND((RemoveACF!I1053/193.5)/(1+0.00000002*RemoveACF!I1053/193.5),0)</f>
        <v>0</v>
      </c>
      <c r="I1053">
        <f>ROUND((RemoveACF!J1053/193.5)/(1+0.00000002*RemoveACF!J1053/193.5),0)</f>
        <v>0</v>
      </c>
      <c r="J1053">
        <f>ROUND((RemoveACF!K1053/193.5)/(1+0.00000002*RemoveACF!K1053/193.5),0)</f>
        <v>0</v>
      </c>
      <c r="K1053">
        <f>ROUND((RemoveACF!L1053/193.5)/(1+0.00000002*RemoveACF!L1053/193.5),0)</f>
        <v>1</v>
      </c>
      <c r="M1053">
        <f>ROUND((RemoveACF!N1053/128)/(1+0.00000002*RemoveACF!N1053/128),0)</f>
        <v>1</v>
      </c>
      <c r="N1053">
        <f>ROUND((RemoveACF!O1053/128)/(1+0.00000002*RemoveACF!O1053/128),0)</f>
        <v>2</v>
      </c>
      <c r="O1053">
        <f>ROUND((RemoveACF!P1053/128)/(1+0.00000002*RemoveACF!P1053/128),0)</f>
        <v>3</v>
      </c>
      <c r="P1053">
        <f>ROUND((RemoveACF!Q1053/128)/(1+0.00000002*RemoveACF!Q1053/128),0)</f>
        <v>2</v>
      </c>
      <c r="Q1053">
        <f>ROUND((RemoveACF!R1053/128)/(1+0.00000002*RemoveACF!R1053/128),0)</f>
        <v>0</v>
      </c>
      <c r="R1053">
        <f>ROUND((RemoveACF!S1053/128)/(1+0.00000002*RemoveACF!S1053/128),0)</f>
        <v>1</v>
      </c>
      <c r="S1053">
        <f>ROUND((RemoveACF!T1053/128)/(1+0.00000002*RemoveACF!T1053/128),0)</f>
        <v>0</v>
      </c>
      <c r="T1053">
        <f>ROUND((RemoveACF!U1053/128)/(1+0.00000002*RemoveACF!U1053/128),0)</f>
        <v>0</v>
      </c>
      <c r="V1053">
        <f>(RemoveACF!W1053/49.648)/(1+0.00000002*RemoveACF!W1053/49.648)</f>
        <v>3245.2775869851166</v>
      </c>
      <c r="W1053">
        <f>(RemoveACF!X1053/49.648)/(1+0.00000002*RemoveACF!X1053/49.648)</f>
        <v>3561.2996603081151</v>
      </c>
      <c r="X1053">
        <f>(RemoveACF!Y1053/49.648)/(1+0.00000002*RemoveACF!Y1053/49.648)</f>
        <v>3609.6330434770443</v>
      </c>
      <c r="Y1053">
        <f>(RemoveACF!Z1053/49.648)/(1+0.00000002*RemoveACF!Z1053/49.648)</f>
        <v>3319.7118991810676</v>
      </c>
      <c r="Z1053">
        <f>(RemoveACF!AA1053/49.648)/(1+0.00000002*RemoveACF!AA1053/49.648)</f>
        <v>22.961639471370852</v>
      </c>
      <c r="AA1053">
        <f>(RemoveACF!AB1053/49.648)/(1+0.00000002*RemoveACF!AB1053/49.648)</f>
        <v>25.962764475506198</v>
      </c>
      <c r="AB1053">
        <f>(RemoveACF!AC1053/49.648)/(1+0.00000002*RemoveACF!AC1053/49.648)</f>
        <v>25.962764475506198</v>
      </c>
      <c r="AC1053">
        <f>(RemoveACF!AD1053/49.648)/(1+0.00000002*RemoveACF!AD1053/49.648)</f>
        <v>22.961639471370852</v>
      </c>
      <c r="AE1053">
        <f>(RemoveACF!AF1053/35.24)/(1+0.00000002*RemoveACF!AF1053/35.24)</f>
        <v>251.10543585016921</v>
      </c>
      <c r="AF1053">
        <f>(RemoveACF!AG1053/35.24)/(1+0.00000002*RemoveACF!AG1053/35.24)</f>
        <v>225.08411727172631</v>
      </c>
      <c r="AG1053">
        <f>(RemoveACF!AH1053/35.24)/(1+0.00000002*RemoveACF!AH1053/35.24)</f>
        <v>269.12454462135003</v>
      </c>
      <c r="AH1053">
        <f>(RemoveACF!AI1053/35.24)/(1+0.00000002*RemoveACF!AI1053/35.24)</f>
        <v>244.09642467795399</v>
      </c>
      <c r="AI1053">
        <f>(RemoveACF!AJ1053/35.24)/(1+0.00000002*RemoveACF!AJ1053/35.24)</f>
        <v>1.986379035728415</v>
      </c>
      <c r="AJ1053">
        <f>(RemoveACF!AK1053/35.24)/(1+0.00000002*RemoveACF!AK1053/35.24)</f>
        <v>1.986379035728415</v>
      </c>
      <c r="AK1053">
        <f>(RemoveACF!AL1053/35.24)/(1+0.00000002*RemoveACF!AL1053/35.24)</f>
        <v>1.986379035728415</v>
      </c>
      <c r="AL1053">
        <f>(RemoveACF!AM1053/35.24)/(1+0.00000002*RemoveACF!AM1053/35.24)</f>
        <v>1.986379035728415</v>
      </c>
      <c r="AN1053">
        <f>(RemoveACF!AO1053/388.89)/(1+0.00000002*RemoveACF!AO1053/388.89)</f>
        <v>104.98833672407109</v>
      </c>
      <c r="AO1053">
        <f>(RemoveACF!AP1053/388.89)/(1+0.00000002*RemoveACF!AP1053/388.89)</f>
        <v>117.99967009247548</v>
      </c>
      <c r="AP1053">
        <f>(RemoveACF!AQ1053/388.89)/(1+0.00000002*RemoveACF!AQ1053/388.89)</f>
        <v>72.971685011675419</v>
      </c>
      <c r="AQ1053">
        <f>(RemoveACF!AR1053/388.89)/(1+0.00000002*RemoveACF!AR1053/388.89)</f>
        <v>100.98465037058348</v>
      </c>
      <c r="AR1053">
        <f>(RemoveACF!AS1053/388.89)/(1+0.00000002*RemoveACF!AS1053/388.89)</f>
        <v>0</v>
      </c>
      <c r="AS1053">
        <f>(RemoveACF!AT1053/388.89)/(1+0.00000002*RemoveACF!AT1053/388.89)</f>
        <v>0.99771141520162365</v>
      </c>
      <c r="AT1053">
        <f>(RemoveACF!AU1053/388.89)/(1+0.00000002*RemoveACF!AU1053/388.89)</f>
        <v>0.99771141520162365</v>
      </c>
      <c r="AU1053">
        <f>(RemoveACF!AV1053/388.89)/(1+0.00000002*RemoveACF!AV1053/388.89)</f>
        <v>0.99771141520162365</v>
      </c>
      <c r="AW1053">
        <f>(RemoveACF!AX1053/388.89)/(1+0.00000002*RemoveACF!AX1053/388.89)</f>
        <v>3468.3391998316597</v>
      </c>
      <c r="AX1053">
        <f>(RemoveACF!AY1053/388.89)/(1+0.00000002*RemoveACF!AY1053/388.89)</f>
        <v>2879.1676859399149</v>
      </c>
      <c r="AY1053">
        <f>(RemoveACF!AZ1053/388.89)/(1+0.00000002*RemoveACF!AZ1053/388.89)</f>
        <v>3026.1944707754838</v>
      </c>
      <c r="AZ1053">
        <f>(RemoveACF!BA1053/388.89)/(1+0.00000002*RemoveACF!BA1053/388.89)</f>
        <v>4150.9577872276641</v>
      </c>
      <c r="BA1053">
        <f>(RemoveACF!BB1053/388.89)/(1+0.00000002*RemoveACF!BB1053/388.89)</f>
        <v>24.973630458798169</v>
      </c>
      <c r="BB1053">
        <f>(RemoveACF!BC1053/388.89)/(1+0.00000002*RemoveACF!BC1053/388.89)</f>
        <v>20.977645548323057</v>
      </c>
      <c r="BC1053">
        <f>(RemoveACF!BD1053/388.89)/(1+0.00000002*RemoveACF!BD1053/388.89)</f>
        <v>20.977645548323057</v>
      </c>
      <c r="BD1053">
        <f>(RemoveACF!BE1053/388.89)/(1+0.00000002*RemoveACF!BE1053/388.89)</f>
        <v>29.969896407675758</v>
      </c>
      <c r="BF1053">
        <f>(RemoveACF!BG1053/65.07)/(1+0.00000002*RemoveACF!BG1053/65.07)</f>
        <v>386.10428754138007</v>
      </c>
      <c r="BG1053">
        <f>(RemoveACF!BH1053/65.07)/(1+0.00000002*RemoveACF!BH1053/65.07)</f>
        <v>390.09992245384001</v>
      </c>
      <c r="BH1053">
        <f>(RemoveACF!BI1053/65.07)/(1+0.00000002*RemoveACF!BI1053/65.07)</f>
        <v>421.12754259780246</v>
      </c>
      <c r="BI1053">
        <f>(RemoveACF!BJ1053/65.07)/(1+0.00000002*RemoveACF!BJ1053/65.07)</f>
        <v>453.16939816836856</v>
      </c>
      <c r="BJ1053">
        <f>(RemoveACF!BK1053/65.07)/(1+0.00000002*RemoveACF!BK1053/65.07)</f>
        <v>1.9978483910495495</v>
      </c>
      <c r="BK1053">
        <f>(RemoveACF!BL1053/65.07)/(1+0.00000002*RemoveACF!BL1053/65.07)</f>
        <v>1.9978483910495495</v>
      </c>
      <c r="BL1053">
        <f>(RemoveACF!BM1053/65.07)/(1+0.00000002*RemoveACF!BM1053/65.07)</f>
        <v>2.9967725267033529</v>
      </c>
      <c r="BM1053">
        <f>(RemoveACF!BN1053/65.07)/(1+0.00000002*RemoveACF!BN1053/65.07)</f>
        <v>2.9967725267033529</v>
      </c>
      <c r="BO1053" t="e">
        <f>(RemoveACF!BP1053/96.47)/(1+0.00000002*RemoveACF!BP1053/96.47)</f>
        <v>#VALUE!</v>
      </c>
      <c r="BP1053" t="e">
        <f>(RemoveACF!BQ1053/96.47)/(1+0.00000002*RemoveACF!BQ1053/96.47)</f>
        <v>#VALUE!</v>
      </c>
      <c r="BQ1053" t="e">
        <f>(RemoveACF!BR1053/96.47)/(1+0.00000002*RemoveACF!BR1053/96.47)</f>
        <v>#VALUE!</v>
      </c>
      <c r="BR1053" t="e">
        <f>(RemoveACF!BS1053/96.47)/(1+0.00000002*RemoveACF!BS1053/96.47)</f>
        <v>#VALUE!</v>
      </c>
      <c r="BS1053">
        <f>(RemoveACF!BT1053/96.47)/(1+0.00000002*RemoveACF!BT1053/96.47)</f>
        <v>290.93849574529571</v>
      </c>
      <c r="BT1053">
        <f>(RemoveACF!BU1053/96.47)/(1+0.00000002*RemoveACF!BU1053/96.47)</f>
        <v>288.93789699285981</v>
      </c>
      <c r="BU1053">
        <f>(RemoveACF!BV1053/96.47)/(1+0.00000002*RemoveACF!BV1053/96.47)</f>
        <v>296.92992525014978</v>
      </c>
      <c r="BV1053">
        <f>(RemoveACF!BW1053/96.47)/(1+0.00000002*RemoveACF!BW1053/96.47)</f>
        <v>307.92802999687797</v>
      </c>
      <c r="BW1053">
        <f t="shared" si="32"/>
        <v>296.18358699629584</v>
      </c>
      <c r="BX1053">
        <f t="shared" si="33"/>
        <v>8.5342441188484734</v>
      </c>
    </row>
    <row r="1054" spans="1:76" x14ac:dyDescent="0.2">
      <c r="A1054">
        <f>IF(NOT(ISBLANK(RawData!A1054)),RawData!A1054,"")</f>
        <v>31</v>
      </c>
      <c r="B1054" s="3">
        <f>IF(NOT(ISBLANK(RawData!B1054)),RawData!B1054,"")</f>
        <v>1457374225.0420001</v>
      </c>
      <c r="D1054">
        <f>ROUND((RemoveACF!E1054/193.5)/(1+0.00000002*RemoveACF!E1054/193.5),0)</f>
        <v>2</v>
      </c>
      <c r="E1054">
        <f>ROUND((RemoveACF!F1054/193.5)/(1+0.00000002*RemoveACF!F1054/193.5),0)</f>
        <v>5</v>
      </c>
      <c r="F1054">
        <f>ROUND((RemoveACF!G1054/193.5)/(1+0.00000002*RemoveACF!G1054/193.5),0)</f>
        <v>6</v>
      </c>
      <c r="G1054">
        <f>ROUND((RemoveACF!H1054/193.5)/(1+0.00000002*RemoveACF!H1054/193.5),0)</f>
        <v>7</v>
      </c>
      <c r="H1054">
        <f>ROUND((RemoveACF!I1054/193.5)/(1+0.00000002*RemoveACF!I1054/193.5),0)</f>
        <v>0</v>
      </c>
      <c r="I1054">
        <f>ROUND((RemoveACF!J1054/193.5)/(1+0.00000002*RemoveACF!J1054/193.5),0)</f>
        <v>0</v>
      </c>
      <c r="J1054">
        <f>ROUND((RemoveACF!K1054/193.5)/(1+0.00000002*RemoveACF!K1054/193.5),0)</f>
        <v>0</v>
      </c>
      <c r="K1054">
        <f>ROUND((RemoveACF!L1054/193.5)/(1+0.00000002*RemoveACF!L1054/193.5),0)</f>
        <v>0</v>
      </c>
      <c r="M1054">
        <f>ROUND((RemoveACF!N1054/128)/(1+0.00000002*RemoveACF!N1054/128),0)</f>
        <v>6</v>
      </c>
      <c r="N1054">
        <f>ROUND((RemoveACF!O1054/128)/(1+0.00000002*RemoveACF!O1054/128),0)</f>
        <v>3</v>
      </c>
      <c r="O1054">
        <f>ROUND((RemoveACF!P1054/128)/(1+0.00000002*RemoveACF!P1054/128),0)</f>
        <v>1</v>
      </c>
      <c r="P1054">
        <f>ROUND((RemoveACF!Q1054/128)/(1+0.00000002*RemoveACF!Q1054/128),0)</f>
        <v>2</v>
      </c>
      <c r="Q1054">
        <f>ROUND((RemoveACF!R1054/128)/(1+0.00000002*RemoveACF!R1054/128),0)</f>
        <v>0</v>
      </c>
      <c r="R1054">
        <f>ROUND((RemoveACF!S1054/128)/(1+0.00000002*RemoveACF!S1054/128),0)</f>
        <v>1</v>
      </c>
      <c r="S1054">
        <f>ROUND((RemoveACF!T1054/128)/(1+0.00000002*RemoveACF!T1054/128),0)</f>
        <v>1</v>
      </c>
      <c r="T1054">
        <f>ROUND((RemoveACF!U1054/128)/(1+0.00000002*RemoveACF!U1054/128),0)</f>
        <v>0</v>
      </c>
      <c r="V1054">
        <f>(RemoveACF!W1054/49.648)/(1+0.00000002*RemoveACF!W1054/49.648)</f>
        <v>2938.5156584617425</v>
      </c>
      <c r="W1054">
        <f>(RemoveACF!X1054/49.648)/(1+0.00000002*RemoveACF!X1054/49.648)</f>
        <v>3108.4918769592773</v>
      </c>
      <c r="X1054">
        <f>(RemoveACF!Y1054/49.648)/(1+0.00000002*RemoveACF!Y1054/49.648)</f>
        <v>3489.8466376627503</v>
      </c>
      <c r="Y1054">
        <f>(RemoveACF!Z1054/49.648)/(1+0.00000002*RemoveACF!Z1054/49.648)</f>
        <v>3443.5269253707738</v>
      </c>
      <c r="Z1054">
        <f>(RemoveACF!AA1054/49.648)/(1+0.00000002*RemoveACF!AA1054/49.648)</f>
        <v>21.974692243639524</v>
      </c>
      <c r="AA1054">
        <f>(RemoveACF!AB1054/49.648)/(1+0.00000002*RemoveACF!AB1054/49.648)</f>
        <v>21.974692243639524</v>
      </c>
      <c r="AB1054">
        <f>(RemoveACF!AC1054/49.648)/(1+0.00000002*RemoveACF!AC1054/49.648)</f>
        <v>24.975817366253008</v>
      </c>
      <c r="AC1054">
        <f>(RemoveACF!AD1054/49.648)/(1+0.00000002*RemoveACF!AD1054/49.648)</f>
        <v>24.975817366253008</v>
      </c>
      <c r="AE1054">
        <f>(RemoveACF!AF1054/35.24)/(1+0.00000002*RemoveACF!AF1054/35.24)</f>
        <v>273.12563630292317</v>
      </c>
      <c r="AF1054">
        <f>(RemoveACF!AG1054/35.24)/(1+0.00000002*RemoveACF!AG1054/35.24)</f>
        <v>223.09775596222622</v>
      </c>
      <c r="AG1054">
        <f>(RemoveACF!AH1054/35.24)/(1+0.00000002*RemoveACF!AH1054/35.24)</f>
        <v>178.06406506696462</v>
      </c>
      <c r="AH1054">
        <f>(RemoveACF!AI1054/35.24)/(1+0.00000002*RemoveACF!AI1054/35.24)</f>
        <v>245.11798108449449</v>
      </c>
      <c r="AI1054">
        <f>(RemoveACF!AJ1054/35.24)/(1+0.00000002*RemoveACF!AJ1054/35.24)</f>
        <v>1.986379035728415</v>
      </c>
      <c r="AJ1054">
        <f>(RemoveACF!AK1054/35.24)/(1+0.00000002*RemoveACF!AK1054/35.24)</f>
        <v>1.986379035728415</v>
      </c>
      <c r="AK1054">
        <f>(RemoveACF!AL1054/35.24)/(1+0.00000002*RemoveACF!AL1054/35.24)</f>
        <v>1.986379035728415</v>
      </c>
      <c r="AL1054">
        <f>(RemoveACF!AM1054/35.24)/(1+0.00000002*RemoveACF!AM1054/35.24)</f>
        <v>1.986379035728415</v>
      </c>
      <c r="AN1054">
        <f>(RemoveACF!AO1054/388.89)/(1+0.00000002*RemoveACF!AO1054/388.89)</f>
        <v>94.98040534386422</v>
      </c>
      <c r="AO1054">
        <f>(RemoveACF!AP1054/388.89)/(1+0.00000002*RemoveACF!AP1054/388.89)</f>
        <v>141.02662786575235</v>
      </c>
      <c r="AP1054">
        <f>(RemoveACF!AQ1054/388.89)/(1+0.00000002*RemoveACF!AQ1054/388.89)</f>
        <v>110.99257934718328</v>
      </c>
      <c r="AQ1054">
        <f>(RemoveACF!AR1054/388.89)/(1+0.00000002*RemoveACF!AR1054/388.89)</f>
        <v>104.98833672407109</v>
      </c>
      <c r="AR1054">
        <f>(RemoveACF!AS1054/388.89)/(1+0.00000002*RemoveACF!AS1054/388.89)</f>
        <v>0.99771141520162365</v>
      </c>
      <c r="AS1054">
        <f>(RemoveACF!AT1054/388.89)/(1+0.00000002*RemoveACF!AT1054/388.89)</f>
        <v>0.99771141520162365</v>
      </c>
      <c r="AT1054">
        <f>(RemoveACF!AU1054/388.89)/(1+0.00000002*RemoveACF!AU1054/388.89)</f>
        <v>0.99771141520162365</v>
      </c>
      <c r="AU1054">
        <f>(RemoveACF!AV1054/388.89)/(1+0.00000002*RemoveACF!AV1054/388.89)</f>
        <v>0.99771141520162365</v>
      </c>
      <c r="AW1054">
        <f>(RemoveACF!AX1054/388.89)/(1+0.00000002*RemoveACF!AX1054/388.89)</f>
        <v>3010.3975661341728</v>
      </c>
      <c r="AX1054">
        <f>(RemoveACF!AY1054/388.89)/(1+0.00000002*RemoveACF!AY1054/388.89)</f>
        <v>4058.9777263671322</v>
      </c>
      <c r="AY1054">
        <f>(RemoveACF!AZ1054/388.89)/(1+0.00000002*RemoveACF!AZ1054/388.89)</f>
        <v>4223.850510999273</v>
      </c>
      <c r="AZ1054">
        <f>(RemoveACF!BA1054/388.89)/(1+0.00000002*RemoveACF!BA1054/388.89)</f>
        <v>4368.8126099008596</v>
      </c>
      <c r="BA1054">
        <f>(RemoveACF!BB1054/388.89)/(1+0.00000002*RemoveACF!BB1054/388.89)</f>
        <v>20.977645548323057</v>
      </c>
      <c r="BB1054">
        <f>(RemoveACF!BC1054/388.89)/(1+0.00000002*RemoveACF!BC1054/388.89)</f>
        <v>30.967606627010852</v>
      </c>
      <c r="BC1054">
        <f>(RemoveACF!BD1054/388.89)/(1+0.00000002*RemoveACF!BD1054/388.89)</f>
        <v>29.969896407861171</v>
      </c>
      <c r="BD1054">
        <f>(RemoveACF!BE1054/388.89)/(1+0.00000002*RemoveACF!BE1054/388.89)</f>
        <v>31.967888224187487</v>
      </c>
      <c r="BF1054">
        <f>(RemoveACF!BG1054/65.07)/(1+0.00000002*RemoveACF!BG1054/65.07)</f>
        <v>428.13526128162164</v>
      </c>
      <c r="BG1054">
        <f>(RemoveACF!BH1054/65.07)/(1+0.00000002*RemoveACF!BH1054/65.07)</f>
        <v>456.16611637349558</v>
      </c>
      <c r="BH1054">
        <f>(RemoveACF!BI1054/65.07)/(1+0.00000002*RemoveACF!BI1054/65.07)</f>
        <v>470.1815321334023</v>
      </c>
      <c r="BI1054">
        <f>(RemoveACF!BJ1054/65.07)/(1+0.00000002*RemoveACF!BJ1054/65.07)</f>
        <v>415.13409742819312</v>
      </c>
      <c r="BJ1054">
        <f>(RemoveACF!BK1054/65.07)/(1+0.00000002*RemoveACF!BK1054/65.07)</f>
        <v>1.9978483910495495</v>
      </c>
      <c r="BK1054">
        <f>(RemoveACF!BL1054/65.07)/(1+0.00000002*RemoveACF!BL1054/65.07)</f>
        <v>2.9967725267033529</v>
      </c>
      <c r="BL1054">
        <f>(RemoveACF!BM1054/65.07)/(1+0.00000002*RemoveACF!BM1054/65.07)</f>
        <v>3.9956966224431785</v>
      </c>
      <c r="BM1054">
        <f>(RemoveACF!BN1054/65.07)/(1+0.00000002*RemoveACF!BN1054/65.07)</f>
        <v>1.9978483910495495</v>
      </c>
      <c r="BO1054">
        <f>(RemoveACF!BP1054/96.47)/(1+0.00000002*RemoveACF!BP1054/96.47)</f>
        <v>35308.727119392926</v>
      </c>
      <c r="BP1054" t="e">
        <f>(RemoveACF!BQ1054/96.47)/(1+0.00000002*RemoveACF!BQ1054/96.47)</f>
        <v>#VALUE!</v>
      </c>
      <c r="BQ1054" t="e">
        <f>(RemoveACF!BR1054/96.47)/(1+0.00000002*RemoveACF!BR1054/96.47)</f>
        <v>#VALUE!</v>
      </c>
      <c r="BR1054" t="e">
        <f>(RemoveACF!BS1054/96.47)/(1+0.00000002*RemoveACF!BS1054/96.47)</f>
        <v>#VALUE!</v>
      </c>
      <c r="BS1054">
        <f>(RemoveACF!BT1054/96.47)/(1+0.00000002*RemoveACF!BT1054/96.47)</f>
        <v>251.94233990662994</v>
      </c>
      <c r="BT1054">
        <f>(RemoveACF!BU1054/96.47)/(1+0.00000002*RemoveACF!BU1054/96.47)</f>
        <v>279.94038352441231</v>
      </c>
      <c r="BU1054">
        <f>(RemoveACF!BV1054/96.47)/(1+0.00000002*RemoveACF!BV1054/96.47)</f>
        <v>263.93558197827548</v>
      </c>
      <c r="BV1054">
        <f>(RemoveACF!BW1054/96.47)/(1+0.00000002*RemoveACF!BW1054/96.47)</f>
        <v>306.93291421507422</v>
      </c>
      <c r="BW1054">
        <f t="shared" si="32"/>
        <v>275.68780490609799</v>
      </c>
      <c r="BX1054">
        <f t="shared" si="33"/>
        <v>23.778864091324298</v>
      </c>
    </row>
    <row r="1055" spans="1:76" x14ac:dyDescent="0.2">
      <c r="A1055">
        <f>IF(NOT(ISBLANK(RawData!A1055)),RawData!A1055,"")</f>
        <v>32</v>
      </c>
      <c r="B1055" s="3">
        <f>IF(NOT(ISBLANK(RawData!B1055)),RawData!B1055,"")</f>
        <v>1457374225.431</v>
      </c>
      <c r="D1055">
        <f>ROUND((RemoveACF!E1055/193.5)/(1+0.00000002*RemoveACF!E1055/193.5),0)</f>
        <v>1</v>
      </c>
      <c r="E1055">
        <f>ROUND((RemoveACF!F1055/193.5)/(1+0.00000002*RemoveACF!F1055/193.5),0)</f>
        <v>6</v>
      </c>
      <c r="F1055">
        <f>ROUND((RemoveACF!G1055/193.5)/(1+0.00000002*RemoveACF!G1055/193.5),0)</f>
        <v>4</v>
      </c>
      <c r="G1055">
        <f>ROUND((RemoveACF!H1055/193.5)/(1+0.00000002*RemoveACF!H1055/193.5),0)</f>
        <v>4</v>
      </c>
      <c r="H1055">
        <f>ROUND((RemoveACF!I1055/193.5)/(1+0.00000002*RemoveACF!I1055/193.5),0)</f>
        <v>0</v>
      </c>
      <c r="I1055">
        <f>ROUND((RemoveACF!J1055/193.5)/(1+0.00000002*RemoveACF!J1055/193.5),0)</f>
        <v>0</v>
      </c>
      <c r="J1055">
        <f>ROUND((RemoveACF!K1055/193.5)/(1+0.00000002*RemoveACF!K1055/193.5),0)</f>
        <v>1</v>
      </c>
      <c r="K1055">
        <f>ROUND((RemoveACF!L1055/193.5)/(1+0.00000002*RemoveACF!L1055/193.5),0)</f>
        <v>0</v>
      </c>
      <c r="M1055">
        <f>ROUND((RemoveACF!N1055/128)/(1+0.00000002*RemoveACF!N1055/128),0)</f>
        <v>1</v>
      </c>
      <c r="N1055">
        <f>ROUND((RemoveACF!O1055/128)/(1+0.00000002*RemoveACF!O1055/128),0)</f>
        <v>1</v>
      </c>
      <c r="O1055">
        <f>ROUND((RemoveACF!P1055/128)/(1+0.00000002*RemoveACF!P1055/128),0)</f>
        <v>3</v>
      </c>
      <c r="P1055">
        <f>ROUND((RemoveACF!Q1055/128)/(1+0.00000002*RemoveACF!Q1055/128),0)</f>
        <v>4</v>
      </c>
      <c r="Q1055">
        <f>ROUND((RemoveACF!R1055/128)/(1+0.00000002*RemoveACF!R1055/128),0)</f>
        <v>0</v>
      </c>
      <c r="R1055">
        <f>ROUND((RemoveACF!S1055/128)/(1+0.00000002*RemoveACF!S1055/128),0)</f>
        <v>1</v>
      </c>
      <c r="S1055">
        <f>ROUND((RemoveACF!T1055/128)/(1+0.00000002*RemoveACF!T1055/128),0)</f>
        <v>0</v>
      </c>
      <c r="T1055">
        <f>ROUND((RemoveACF!U1055/128)/(1+0.00000002*RemoveACF!U1055/128),0)</f>
        <v>0</v>
      </c>
      <c r="V1055">
        <f>(RemoveACF!W1055/49.648)/(1+0.00000002*RemoveACF!W1055/49.648)</f>
        <v>3147.7231907178407</v>
      </c>
      <c r="W1055">
        <f>(RemoveACF!X1055/49.648)/(1+0.00000002*RemoveACF!X1055/49.648)</f>
        <v>3121.5421360084692</v>
      </c>
      <c r="X1055">
        <f>(RemoveACF!Y1055/49.648)/(1+0.00000002*RemoveACF!Y1055/49.648)</f>
        <v>3447.5547298467468</v>
      </c>
      <c r="Y1055">
        <f>(RemoveACF!Z1055/49.648)/(1+0.00000002*RemoveACF!Z1055/49.648)</f>
        <v>3432.490737781397</v>
      </c>
      <c r="Z1055">
        <f>(RemoveACF!AA1055/49.648)/(1+0.00000002*RemoveACF!AA1055/49.648)</f>
        <v>22.961639471370852</v>
      </c>
      <c r="AA1055">
        <f>(RemoveACF!AB1055/49.648)/(1+0.00000002*RemoveACF!AB1055/49.648)</f>
        <v>21.974692243639524</v>
      </c>
      <c r="AB1055">
        <f>(RemoveACF!AC1055/49.648)/(1+0.00000002*RemoveACF!AC1055/49.648)</f>
        <v>24.975817366253008</v>
      </c>
      <c r="AC1055">
        <f>(RemoveACF!AD1055/49.648)/(1+0.00000002*RemoveACF!AD1055/49.648)</f>
        <v>23.968728439096505</v>
      </c>
      <c r="AE1055">
        <f>(RemoveACF!AF1055/35.24)/(1+0.00000002*RemoveACF!AF1055/35.24)</f>
        <v>278.11990587219213</v>
      </c>
      <c r="AF1055">
        <f>(RemoveACF!AG1055/35.24)/(1+0.00000002*RemoveACF!AG1055/35.24)</f>
        <v>274.1188149899246</v>
      </c>
      <c r="AG1055">
        <f>(RemoveACF!AH1055/35.24)/(1+0.00000002*RemoveACF!AH1055/35.24)</f>
        <v>223.09775596222622</v>
      </c>
      <c r="AH1055">
        <f>(RemoveACF!AI1055/35.24)/(1+0.00000002*RemoveACF!AI1055/35.24)</f>
        <v>212.08763612770008</v>
      </c>
      <c r="AI1055">
        <f>(RemoveACF!AJ1055/35.24)/(1+0.00000002*RemoveACF!AJ1055/35.24)</f>
        <v>0.99318953759271633</v>
      </c>
      <c r="AJ1055">
        <f>(RemoveACF!AK1055/35.24)/(1+0.00000002*RemoveACF!AK1055/35.24)</f>
        <v>2.9795684944070988</v>
      </c>
      <c r="AK1055">
        <f>(RemoveACF!AL1055/35.24)/(1+0.00000002*RemoveACF!AL1055/35.24)</f>
        <v>1.986379035728415</v>
      </c>
      <c r="AL1055">
        <f>(RemoveACF!AM1055/35.24)/(1+0.00000002*RemoveACF!AM1055/35.24)</f>
        <v>1.986379035728415</v>
      </c>
      <c r="AN1055">
        <f>(RemoveACF!AO1055/388.89)/(1+0.00000002*RemoveACF!AO1055/388.89)</f>
        <v>73.971964928307997</v>
      </c>
      <c r="AO1055">
        <f>(RemoveACF!AP1055/388.89)/(1+0.00000002*RemoveACF!AP1055/388.89)</f>
        <v>111.99285774255276</v>
      </c>
      <c r="AP1055">
        <f>(RemoveACF!AQ1055/388.89)/(1+0.00000002*RemoveACF!AQ1055/388.89)</f>
        <v>96.980963375914328</v>
      </c>
      <c r="AQ1055">
        <f>(RemoveACF!AR1055/388.89)/(1+0.00000002*RemoveACF!AR1055/388.89)</f>
        <v>79.973643587632026</v>
      </c>
      <c r="AR1055">
        <f>(RemoveACF!AS1055/388.89)/(1+0.00000002*RemoveACF!AS1055/388.89)</f>
        <v>0.99771141520162365</v>
      </c>
      <c r="AS1055">
        <f>(RemoveACF!AT1055/388.89)/(1+0.00000002*RemoveACF!AT1055/388.89)</f>
        <v>0.99771141520162365</v>
      </c>
      <c r="AT1055">
        <f>(RemoveACF!AU1055/388.89)/(1+0.00000002*RemoveACF!AU1055/388.89)</f>
        <v>0</v>
      </c>
      <c r="AU1055">
        <f>(RemoveACF!AV1055/388.89)/(1+0.00000002*RemoveACF!AV1055/388.89)</f>
        <v>0.99771141520162365</v>
      </c>
      <c r="AW1055">
        <f>(RemoveACF!AX1055/388.89)/(1+0.00000002*RemoveACF!AX1055/388.89)</f>
        <v>3440.777373257105</v>
      </c>
      <c r="AX1055">
        <f>(RemoveACF!AY1055/388.89)/(1+0.00000002*RemoveACF!AY1055/388.89)</f>
        <v>4123.1498975440209</v>
      </c>
      <c r="AY1055">
        <f>(RemoveACF!AZ1055/388.89)/(1+0.00000002*RemoveACF!AZ1055/388.89)</f>
        <v>3912.6151965391696</v>
      </c>
      <c r="AZ1055">
        <f>(RemoveACF!BA1055/388.89)/(1+0.00000002*RemoveACF!BA1055/388.89)</f>
        <v>3554.1509011147427</v>
      </c>
      <c r="BA1055">
        <f>(RemoveACF!BB1055/388.89)/(1+0.00000002*RemoveACF!BB1055/388.89)</f>
        <v>25.973912295986938</v>
      </c>
      <c r="BB1055">
        <f>(RemoveACF!BC1055/388.89)/(1+0.00000002*RemoveACF!BC1055/388.89)</f>
        <v>29.969896407675758</v>
      </c>
      <c r="BC1055">
        <f>(RemoveACF!BD1055/388.89)/(1+0.00000002*RemoveACF!BD1055/388.89)</f>
        <v>28.96961473055725</v>
      </c>
      <c r="BD1055">
        <f>(RemoveACF!BE1055/388.89)/(1+0.00000002*RemoveACF!BE1055/388.89)</f>
        <v>23.975920000438268</v>
      </c>
      <c r="BF1055">
        <f>(RemoveACF!BG1055/65.07)/(1+0.00000002*RemoveACF!BG1055/65.07)</f>
        <v>480.20132016270139</v>
      </c>
      <c r="BG1055">
        <f>(RemoveACF!BH1055/65.07)/(1+0.00000002*RemoveACF!BH1055/65.07)</f>
        <v>487.20902228749549</v>
      </c>
      <c r="BH1055">
        <f>(RemoveACF!BI1055/65.07)/(1+0.00000002*RemoveACF!BI1055/65.07)</f>
        <v>468.18372115658059</v>
      </c>
      <c r="BI1055">
        <f>(RemoveACF!BJ1055/65.07)/(1+0.00000002*RemoveACF!BJ1055/65.07)</f>
        <v>459.17820200230602</v>
      </c>
      <c r="BJ1055">
        <f>(RemoveACF!BK1055/65.07)/(1+0.00000002*RemoveACF!BK1055/65.07)</f>
        <v>1.9978483910495495</v>
      </c>
      <c r="BK1055">
        <f>(RemoveACF!BL1055/65.07)/(1+0.00000002*RemoveACF!BL1055/65.07)</f>
        <v>2.9967725267033529</v>
      </c>
      <c r="BL1055">
        <f>(RemoveACF!BM1055/65.07)/(1+0.00000002*RemoveACF!BM1055/65.07)</f>
        <v>2.9967725267033529</v>
      </c>
      <c r="BM1055">
        <f>(RemoveACF!BN1055/65.07)/(1+0.00000002*RemoveACF!BN1055/65.07)</f>
        <v>2.9967725267033529</v>
      </c>
      <c r="BO1055" t="e">
        <f>(RemoveACF!BP1055/96.47)/(1+0.00000002*RemoveACF!BP1055/96.47)</f>
        <v>#VALUE!</v>
      </c>
      <c r="BP1055" t="e">
        <f>(RemoveACF!BQ1055/96.47)/(1+0.00000002*RemoveACF!BQ1055/96.47)</f>
        <v>#VALUE!</v>
      </c>
      <c r="BQ1055">
        <f>(RemoveACF!BR1055/96.47)/(1+0.00000002*RemoveACF!BR1055/96.47)</f>
        <v>40160.936742497601</v>
      </c>
      <c r="BR1055" t="e">
        <f>(RemoveACF!BS1055/96.47)/(1+0.00000002*RemoveACF!BS1055/96.47)</f>
        <v>#VALUE!</v>
      </c>
      <c r="BS1055">
        <f>(RemoveACF!BT1055/96.47)/(1+0.00000002*RemoveACF!BT1055/96.47)</f>
        <v>284.93669900694886</v>
      </c>
      <c r="BT1055">
        <f>(RemoveACF!BU1055/96.47)/(1+0.00000002*RemoveACF!BU1055/96.47)</f>
        <v>255.94354317324959</v>
      </c>
      <c r="BU1055">
        <f>(RemoveACF!BV1055/96.47)/(1+0.00000002*RemoveACF!BV1055/96.47)</f>
        <v>297.93540722307978</v>
      </c>
      <c r="BV1055">
        <f>(RemoveACF!BW1055/96.47)/(1+0.00000002*RemoveACF!BW1055/96.47)</f>
        <v>261.94534687282777</v>
      </c>
      <c r="BW1055">
        <f t="shared" si="32"/>
        <v>275.19024906902649</v>
      </c>
      <c r="BX1055">
        <f t="shared" si="33"/>
        <v>19.64856761421153</v>
      </c>
    </row>
    <row r="1056" spans="1:76" x14ac:dyDescent="0.2">
      <c r="A1056">
        <f>IF(NOT(ISBLANK(RawData!A1056)),RawData!A1056,"")</f>
        <v>33</v>
      </c>
      <c r="B1056" s="3">
        <f>IF(NOT(ISBLANK(RawData!B1056)),RawData!B1056,"")</f>
        <v>1457374225.819</v>
      </c>
      <c r="D1056" t="e">
        <f>ROUND((RemoveACF!E1056/193.5)/(1+0.00000002*RemoveACF!E1056/193.5),0)</f>
        <v>#VALUE!</v>
      </c>
      <c r="E1056">
        <f>ROUND((RemoveACF!F1056/193.5)/(1+0.00000002*RemoveACF!F1056/193.5),0)</f>
        <v>5</v>
      </c>
      <c r="F1056">
        <f>ROUND((RemoveACF!G1056/193.5)/(1+0.00000002*RemoveACF!G1056/193.5),0)</f>
        <v>3</v>
      </c>
      <c r="G1056">
        <f>ROUND((RemoveACF!H1056/193.5)/(1+0.00000002*RemoveACF!H1056/193.5),0)</f>
        <v>3</v>
      </c>
      <c r="H1056">
        <f>ROUND((RemoveACF!I1056/193.5)/(1+0.00000002*RemoveACF!I1056/193.5),0)</f>
        <v>0</v>
      </c>
      <c r="I1056">
        <f>ROUND((RemoveACF!J1056/193.5)/(1+0.00000002*RemoveACF!J1056/193.5),0)</f>
        <v>1</v>
      </c>
      <c r="J1056">
        <f>ROUND((RemoveACF!K1056/193.5)/(1+0.00000002*RemoveACF!K1056/193.5),0)</f>
        <v>0</v>
      </c>
      <c r="K1056">
        <f>ROUND((RemoveACF!L1056/193.5)/(1+0.00000002*RemoveACF!L1056/193.5),0)</f>
        <v>0</v>
      </c>
      <c r="M1056">
        <f>ROUND((RemoveACF!N1056/128)/(1+0.00000002*RemoveACF!N1056/128),0)</f>
        <v>3</v>
      </c>
      <c r="N1056">
        <f>ROUND((RemoveACF!O1056/128)/(1+0.00000002*RemoveACF!O1056/128),0)</f>
        <v>0</v>
      </c>
      <c r="O1056">
        <f>ROUND((RemoveACF!P1056/128)/(1+0.00000002*RemoveACF!P1056/128),0)</f>
        <v>3</v>
      </c>
      <c r="P1056">
        <f>ROUND((RemoveACF!Q1056/128)/(1+0.00000002*RemoveACF!Q1056/128),0)</f>
        <v>3</v>
      </c>
      <c r="Q1056">
        <f>ROUND((RemoveACF!R1056/128)/(1+0.00000002*RemoveACF!R1056/128),0)</f>
        <v>0</v>
      </c>
      <c r="R1056">
        <f>ROUND((RemoveACF!S1056/128)/(1+0.00000002*RemoveACF!S1056/128),0)</f>
        <v>1</v>
      </c>
      <c r="S1056">
        <f>ROUND((RemoveACF!T1056/128)/(1+0.00000002*RemoveACF!T1056/128),0)</f>
        <v>1</v>
      </c>
      <c r="T1056">
        <f>ROUND((RemoveACF!U1056/128)/(1+0.00000002*RemoveACF!U1056/128),0)</f>
        <v>0</v>
      </c>
      <c r="V1056">
        <f>(RemoveACF!W1056/49.648)/(1+0.00000002*RemoveACF!W1056/49.648)</f>
        <v>3313.6701613260134</v>
      </c>
      <c r="W1056">
        <f>(RemoveACF!X1056/49.648)/(1+0.00000002*RemoveACF!X1056/49.648)</f>
        <v>3341.8649254901079</v>
      </c>
      <c r="X1056">
        <f>(RemoveACF!Y1056/49.648)/(1+0.00000002*RemoveACF!Y1056/49.648)</f>
        <v>3327.7675473830482</v>
      </c>
      <c r="Y1056">
        <f>(RemoveACF!Z1056/49.648)/(1+0.00000002*RemoveACF!Z1056/49.648)</f>
        <v>3177.8515089741813</v>
      </c>
      <c r="Z1056">
        <f>(RemoveACF!AA1056/49.648)/(1+0.00000002*RemoveACF!AA1056/49.648)</f>
        <v>23.968728439096505</v>
      </c>
      <c r="AA1056">
        <f>(RemoveACF!AB1056/49.648)/(1+0.00000002*RemoveACF!AB1056/49.648)</f>
        <v>23.968728439096505</v>
      </c>
      <c r="AB1056">
        <f>(RemoveACF!AC1056/49.648)/(1+0.00000002*RemoveACF!AC1056/49.648)</f>
        <v>22.961639471370852</v>
      </c>
      <c r="AC1056">
        <f>(RemoveACF!AD1056/49.648)/(1+0.00000002*RemoveACF!AD1056/49.648)</f>
        <v>22.961639471370852</v>
      </c>
      <c r="AE1056">
        <f>(RemoveACF!AF1056/35.24)/(1+0.00000002*RemoveACF!AF1056/35.24)</f>
        <v>243.10324479824163</v>
      </c>
      <c r="AF1056">
        <f>(RemoveACF!AG1056/35.24)/(1+0.00000002*RemoveACF!AG1056/35.24)</f>
        <v>234.10787094782333</v>
      </c>
      <c r="AG1056">
        <f>(RemoveACF!AH1056/35.24)/(1+0.00000002*RemoveACF!AH1056/35.24)</f>
        <v>255.10653041560244</v>
      </c>
      <c r="AH1056">
        <f>(RemoveACF!AI1056/35.24)/(1+0.00000002*RemoveACF!AI1056/35.24)</f>
        <v>242.11006487907292</v>
      </c>
      <c r="AI1056">
        <f>(RemoveACF!AJ1056/35.24)/(1+0.00000002*RemoveACF!AJ1056/35.24)</f>
        <v>1.986379035728415</v>
      </c>
      <c r="AJ1056">
        <f>(RemoveACF!AK1056/35.24)/(1+0.00000002*RemoveACF!AK1056/35.24)</f>
        <v>1.986379035728415</v>
      </c>
      <c r="AK1056">
        <f>(RemoveACF!AL1056/35.24)/(1+0.00000002*RemoveACF!AL1056/35.24)</f>
        <v>1.986379035728415</v>
      </c>
      <c r="AL1056">
        <f>(RemoveACF!AM1056/35.24)/(1+0.00000002*RemoveACF!AM1056/35.24)</f>
        <v>1.986379035728415</v>
      </c>
      <c r="AN1056">
        <f>(RemoveACF!AO1056/388.89)/(1+0.00000002*RemoveACF!AO1056/388.89)</f>
        <v>87.975879558807506</v>
      </c>
      <c r="AO1056">
        <f>(RemoveACF!AP1056/388.89)/(1+0.00000002*RemoveACF!AP1056/388.89)</f>
        <v>110.99257934718328</v>
      </c>
      <c r="AP1056">
        <f>(RemoveACF!AQ1056/388.89)/(1+0.00000002*RemoveACF!AQ1056/388.89)</f>
        <v>107.98917251082369</v>
      </c>
      <c r="AQ1056">
        <f>(RemoveACF!AR1056/388.89)/(1+0.00000002*RemoveACF!AR1056/388.89)</f>
        <v>107.98917251082369</v>
      </c>
      <c r="AR1056">
        <f>(RemoveACF!AS1056/388.89)/(1+0.00000002*RemoveACF!AS1056/388.89)</f>
        <v>0.99771141520162365</v>
      </c>
      <c r="AS1056">
        <f>(RemoveACF!AT1056/388.89)/(1+0.00000002*RemoveACF!AT1056/388.89)</f>
        <v>0.99771141520162365</v>
      </c>
      <c r="AT1056">
        <f>(RemoveACF!AU1056/388.89)/(1+0.00000002*RemoveACF!AU1056/388.89)</f>
        <v>0.99771141520162365</v>
      </c>
      <c r="AU1056">
        <f>(RemoveACF!AV1056/388.89)/(1+0.00000002*RemoveACF!AV1056/388.89)</f>
        <v>0.99771141520162365</v>
      </c>
      <c r="AW1056">
        <f>(RemoveACF!AX1056/388.89)/(1+0.00000002*RemoveACF!AX1056/388.89)</f>
        <v>3311.7711660746277</v>
      </c>
      <c r="AX1056">
        <f>(RemoveACF!AY1056/388.89)/(1+0.00000002*RemoveACF!AY1056/388.89)</f>
        <v>2966.2978211788404</v>
      </c>
      <c r="AY1056">
        <f>(RemoveACF!AZ1056/388.89)/(1+0.00000002*RemoveACF!AZ1056/388.89)</f>
        <v>3875.2634074931552</v>
      </c>
      <c r="AZ1056">
        <f>(RemoveACF!BA1056/388.89)/(1+0.00000002*RemoveACF!BA1056/388.89)</f>
        <v>3567.9728925686741</v>
      </c>
      <c r="BA1056">
        <f>(RemoveACF!BB1056/388.89)/(1+0.00000002*RemoveACF!BB1056/388.89)</f>
        <v>23.975920000438268</v>
      </c>
      <c r="BB1056">
        <f>(RemoveACF!BC1056/388.89)/(1+0.00000002*RemoveACF!BC1056/388.89)</f>
        <v>20.977645548323057</v>
      </c>
      <c r="BC1056">
        <f>(RemoveACF!BD1056/388.89)/(1+0.00000002*RemoveACF!BD1056/388.89)</f>
        <v>26.971622674610089</v>
      </c>
      <c r="BD1056">
        <f>(RemoveACF!BE1056/388.89)/(1+0.00000002*RemoveACF!BE1056/388.89)</f>
        <v>25.973912295986938</v>
      </c>
      <c r="BF1056">
        <f>(RemoveACF!BG1056/65.07)/(1+0.00000002*RemoveACF!BG1056/65.07)</f>
        <v>421.12754259780246</v>
      </c>
      <c r="BG1056">
        <f>(RemoveACF!BH1056/65.07)/(1+0.00000002*RemoveACF!BH1056/65.07)</f>
        <v>454.16830427665712</v>
      </c>
      <c r="BH1056">
        <f>(RemoveACF!BI1056/65.07)/(1+0.00000002*RemoveACF!BI1056/65.07)</f>
        <v>438.15506616287348</v>
      </c>
      <c r="BI1056">
        <f>(RemoveACF!BJ1056/65.07)/(1+0.00000002*RemoveACF!BJ1056/65.07)</f>
        <v>470.1815321334023</v>
      </c>
      <c r="BJ1056">
        <f>(RemoveACF!BK1056/65.07)/(1+0.00000002*RemoveACF!BK1056/65.07)</f>
        <v>1.9978483910495495</v>
      </c>
      <c r="BK1056">
        <f>(RemoveACF!BL1056/65.07)/(1+0.00000002*RemoveACF!BL1056/65.07)</f>
        <v>2.9967725267033529</v>
      </c>
      <c r="BL1056">
        <f>(RemoveACF!BM1056/65.07)/(1+0.00000002*RemoveACF!BM1056/65.07)</f>
        <v>2.9967725267033529</v>
      </c>
      <c r="BM1056">
        <f>(RemoveACF!BN1056/65.07)/(1+0.00000002*RemoveACF!BN1056/65.07)</f>
        <v>2.9967725267033529</v>
      </c>
      <c r="BO1056" t="e">
        <f>(RemoveACF!BP1056/96.47)/(1+0.00000002*RemoveACF!BP1056/96.47)</f>
        <v>#VALUE!</v>
      </c>
      <c r="BP1056" t="e">
        <f>(RemoveACF!BQ1056/96.47)/(1+0.00000002*RemoveACF!BQ1056/96.47)</f>
        <v>#VALUE!</v>
      </c>
      <c r="BQ1056" t="e">
        <f>(RemoveACF!BR1056/96.47)/(1+0.00000002*RemoveACF!BR1056/96.47)</f>
        <v>#VALUE!</v>
      </c>
      <c r="BR1056" t="e">
        <f>(RemoveACF!BS1056/96.47)/(1+0.00000002*RemoveACF!BS1056/96.47)</f>
        <v>#VALUE!</v>
      </c>
      <c r="BS1056">
        <f>(RemoveACF!BT1056/96.47)/(1+0.00000002*RemoveACF!BT1056/96.47)</f>
        <v>301.93660312856309</v>
      </c>
      <c r="BT1056">
        <f>(RemoveACF!BU1056/96.47)/(1+0.00000002*RemoveACF!BU1056/96.47)</f>
        <v>308.93351152746965</v>
      </c>
      <c r="BU1056">
        <f>(RemoveACF!BV1056/96.47)/(1+0.00000002*RemoveACF!BV1056/96.47)</f>
        <v>299.93600525549539</v>
      </c>
      <c r="BV1056">
        <f>(RemoveACF!BW1056/96.47)/(1+0.00000002*RemoveACF!BW1056/96.47)</f>
        <v>304.93231674258203</v>
      </c>
      <c r="BW1056">
        <f t="shared" si="32"/>
        <v>303.93460916352751</v>
      </c>
      <c r="BX1056">
        <f t="shared" si="33"/>
        <v>3.9143031132251846</v>
      </c>
    </row>
    <row r="1057" spans="1:76" x14ac:dyDescent="0.2">
      <c r="A1057">
        <f>IF(NOT(ISBLANK(RawData!A1057)),RawData!A1057,"")</f>
        <v>34</v>
      </c>
      <c r="B1057" s="3">
        <f>IF(NOT(ISBLANK(RawData!B1057)),RawData!B1057,"")</f>
        <v>1457374226.2079999</v>
      </c>
      <c r="D1057">
        <f>ROUND((RemoveACF!E1057/193.5)/(1+0.00000002*RemoveACF!E1057/193.5),0)</f>
        <v>4</v>
      </c>
      <c r="E1057">
        <f>ROUND((RemoveACF!F1057/193.5)/(1+0.00000002*RemoveACF!F1057/193.5),0)</f>
        <v>11</v>
      </c>
      <c r="F1057">
        <f>ROUND((RemoveACF!G1057/193.5)/(1+0.00000002*RemoveACF!G1057/193.5),0)</f>
        <v>5</v>
      </c>
      <c r="G1057">
        <f>ROUND((RemoveACF!H1057/193.5)/(1+0.00000002*RemoveACF!H1057/193.5),0)</f>
        <v>3</v>
      </c>
      <c r="H1057">
        <f>ROUND((RemoveACF!I1057/193.5)/(1+0.00000002*RemoveACF!I1057/193.5),0)</f>
        <v>0</v>
      </c>
      <c r="I1057">
        <f>ROUND((RemoveACF!J1057/193.5)/(1+0.00000002*RemoveACF!J1057/193.5),0)</f>
        <v>1</v>
      </c>
      <c r="J1057">
        <f>ROUND((RemoveACF!K1057/193.5)/(1+0.00000002*RemoveACF!K1057/193.5),0)</f>
        <v>0</v>
      </c>
      <c r="K1057">
        <f>ROUND((RemoveACF!L1057/193.5)/(1+0.00000002*RemoveACF!L1057/193.5),0)</f>
        <v>0</v>
      </c>
      <c r="M1057">
        <f>ROUND((RemoveACF!N1057/128)/(1+0.00000002*RemoveACF!N1057/128),0)</f>
        <v>0</v>
      </c>
      <c r="N1057">
        <f>ROUND((RemoveACF!O1057/128)/(1+0.00000002*RemoveACF!O1057/128),0)</f>
        <v>4</v>
      </c>
      <c r="O1057">
        <f>ROUND((RemoveACF!P1057/128)/(1+0.00000002*RemoveACF!P1057/128),0)</f>
        <v>0</v>
      </c>
      <c r="P1057">
        <f>ROUND((RemoveACF!Q1057/128)/(1+0.00000002*RemoveACF!Q1057/128),0)</f>
        <v>3</v>
      </c>
      <c r="Q1057">
        <f>ROUND((RemoveACF!R1057/128)/(1+0.00000002*RemoveACF!R1057/128),0)</f>
        <v>1</v>
      </c>
      <c r="R1057">
        <f>ROUND((RemoveACF!S1057/128)/(1+0.00000002*RemoveACF!S1057/128),0)</f>
        <v>0</v>
      </c>
      <c r="S1057">
        <f>ROUND((RemoveACF!T1057/128)/(1+0.00000002*RemoveACF!T1057/128),0)</f>
        <v>0</v>
      </c>
      <c r="T1057">
        <f>ROUND((RemoveACF!U1057/128)/(1+0.00000002*RemoveACF!U1057/128),0)</f>
        <v>1</v>
      </c>
      <c r="V1057">
        <f>(RemoveACF!W1057/49.648)/(1+0.00000002*RemoveACF!W1057/49.648)</f>
        <v>3134.6729453362823</v>
      </c>
      <c r="W1057">
        <f>(RemoveACF!X1057/49.648)/(1+0.00000002*RemoveACF!X1057/49.648)</f>
        <v>3485.8188400009858</v>
      </c>
      <c r="X1057">
        <f>(RemoveACF!Y1057/49.648)/(1+0.00000002*RemoveACF!Y1057/49.648)</f>
        <v>3406.3099813106192</v>
      </c>
      <c r="Y1057">
        <f>(RemoveACF!Z1057/49.648)/(1+0.00000002*RemoveACF!Z1057/49.648)</f>
        <v>3494.8411058620468</v>
      </c>
      <c r="Z1057">
        <f>(RemoveACF!AA1057/49.648)/(1+0.00000002*RemoveACF!AA1057/49.648)</f>
        <v>22.961639471370852</v>
      </c>
      <c r="AA1057">
        <f>(RemoveACF!AB1057/49.648)/(1+0.00000002*RemoveACF!AB1057/49.648)</f>
        <v>25.962764475506198</v>
      </c>
      <c r="AB1057">
        <f>(RemoveACF!AC1057/49.648)/(1+0.00000002*RemoveACF!AC1057/49.648)</f>
        <v>23.968728439096505</v>
      </c>
      <c r="AC1057">
        <f>(RemoveACF!AD1057/49.648)/(1+0.00000002*RemoveACF!AD1057/49.648)</f>
        <v>25.962764475506198</v>
      </c>
      <c r="AE1057">
        <f>(RemoveACF!AF1057/35.24)/(1+0.00000002*RemoveACF!AF1057/35.24)</f>
        <v>209.07971594815714</v>
      </c>
      <c r="AF1057">
        <f>(RemoveACF!AG1057/35.24)/(1+0.00000002*RemoveACF!AG1057/35.24)</f>
        <v>237.11578811604679</v>
      </c>
      <c r="AG1057">
        <f>(RemoveACF!AH1057/35.24)/(1+0.00000002*RemoveACF!AH1057/35.24)</f>
        <v>242.11006487907292</v>
      </c>
      <c r="AH1057">
        <f>(RemoveACF!AI1057/35.24)/(1+0.00000002*RemoveACF!AI1057/35.24)</f>
        <v>263.1087176254087</v>
      </c>
      <c r="AI1057">
        <f>(RemoveACF!AJ1057/35.24)/(1+0.00000002*RemoveACF!AJ1057/35.24)</f>
        <v>1.986379035728415</v>
      </c>
      <c r="AJ1057">
        <f>(RemoveACF!AK1057/35.24)/(1+0.00000002*RemoveACF!AK1057/35.24)</f>
        <v>1.986379035728415</v>
      </c>
      <c r="AK1057">
        <f>(RemoveACF!AL1057/35.24)/(1+0.00000002*RemoveACF!AL1057/35.24)</f>
        <v>1.986379035728415</v>
      </c>
      <c r="AL1057">
        <f>(RemoveACF!AM1057/35.24)/(1+0.00000002*RemoveACF!AM1057/35.24)</f>
        <v>1.986379035728415</v>
      </c>
      <c r="AN1057">
        <f>(RemoveACF!AO1057/388.89)/(1+0.00000002*RemoveACF!AO1057/388.89)</f>
        <v>103.98548663791335</v>
      </c>
      <c r="AO1057">
        <f>(RemoveACF!AP1057/388.89)/(1+0.00000002*RemoveACF!AP1057/388.89)</f>
        <v>87.975879558807506</v>
      </c>
      <c r="AP1057">
        <f>(RemoveACF!AQ1057/388.89)/(1+0.00000002*RemoveACF!AQ1057/388.89)</f>
        <v>113.99598582272399</v>
      </c>
      <c r="AQ1057">
        <f>(RemoveACF!AR1057/388.89)/(1+0.00000002*RemoveACF!AR1057/388.89)</f>
        <v>90.979288799495123</v>
      </c>
      <c r="AR1057">
        <f>(RemoveACF!AS1057/388.89)/(1+0.00000002*RemoveACF!AS1057/388.89)</f>
        <v>0.99771141520162365</v>
      </c>
      <c r="AS1057">
        <f>(RemoveACF!AT1057/388.89)/(1+0.00000002*RemoveACF!AT1057/388.89)</f>
        <v>0.99771141520162365</v>
      </c>
      <c r="AT1057">
        <f>(RemoveACF!AU1057/388.89)/(1+0.00000002*RemoveACF!AU1057/388.89)</f>
        <v>0.99771141520162365</v>
      </c>
      <c r="AU1057">
        <f>(RemoveACF!AV1057/388.89)/(1+0.00000002*RemoveACF!AV1057/388.89)</f>
        <v>0.99771141520162365</v>
      </c>
      <c r="AW1057">
        <f>(RemoveACF!AX1057/388.89)/(1+0.00000002*RemoveACF!AX1057/388.89)</f>
        <v>3190.4158673142451</v>
      </c>
      <c r="AX1057">
        <f>(RemoveACF!AY1057/388.89)/(1+0.00000002*RemoveACF!AY1057/388.89)</f>
        <v>3868.8461341535981</v>
      </c>
      <c r="AY1057">
        <f>(RemoveACF!AZ1057/388.89)/(1+0.00000002*RemoveACF!AZ1057/388.89)</f>
        <v>3541.3984617450624</v>
      </c>
      <c r="AZ1057">
        <f>(RemoveACF!BA1057/388.89)/(1+0.00000002*RemoveACF!BA1057/388.89)</f>
        <v>4191.6823035738344</v>
      </c>
      <c r="BA1057">
        <f>(RemoveACF!BB1057/388.89)/(1+0.00000002*RemoveACF!BB1057/388.89)</f>
        <v>21.977927545210584</v>
      </c>
      <c r="BB1057">
        <f>(RemoveACF!BC1057/388.89)/(1+0.00000002*RemoveACF!BC1057/388.89)</f>
        <v>27.97190443167084</v>
      </c>
      <c r="BC1057">
        <f>(RemoveACF!BD1057/388.89)/(1+0.00000002*RemoveACF!BD1057/388.89)</f>
        <v>24.973630458798169</v>
      </c>
      <c r="BD1057">
        <f>(RemoveACF!BE1057/388.89)/(1+0.00000002*RemoveACF!BE1057/388.89)</f>
        <v>30.967606626825443</v>
      </c>
      <c r="BF1057">
        <f>(RemoveACF!BG1057/65.07)/(1+0.00000002*RemoveACF!BG1057/65.07)</f>
        <v>400.11974257949356</v>
      </c>
      <c r="BG1057">
        <f>(RemoveACF!BH1057/65.07)/(1+0.00000002*RemoveACF!BH1057/65.07)</f>
        <v>398.10655818337494</v>
      </c>
      <c r="BH1057">
        <f>(RemoveACF!BI1057/65.07)/(1+0.00000002*RemoveACF!BI1057/65.07)</f>
        <v>460.17710787050322</v>
      </c>
      <c r="BI1057">
        <f>(RemoveACF!BJ1057/65.07)/(1+0.00000002*RemoveACF!BJ1057/65.07)</f>
        <v>447.1605928901887</v>
      </c>
      <c r="BJ1057">
        <f>(RemoveACF!BK1057/65.07)/(1+0.00000002*RemoveACF!BK1057/65.07)</f>
        <v>1.9978483910495495</v>
      </c>
      <c r="BK1057">
        <f>(RemoveACF!BL1057/65.07)/(1+0.00000002*RemoveACF!BL1057/65.07)</f>
        <v>1.9978483910495495</v>
      </c>
      <c r="BL1057">
        <f>(RemoveACF!BM1057/65.07)/(1+0.00000002*RemoveACF!BM1057/65.07)</f>
        <v>2.9967725267033529</v>
      </c>
      <c r="BM1057">
        <f>(RemoveACF!BN1057/65.07)/(1+0.00000002*RemoveACF!BN1057/65.07)</f>
        <v>2.9967725267033529</v>
      </c>
      <c r="BO1057" t="e">
        <f>(RemoveACF!BP1057/96.47)/(1+0.00000002*RemoveACF!BP1057/96.47)</f>
        <v>#VALUE!</v>
      </c>
      <c r="BP1057" t="e">
        <f>(RemoveACF!BQ1057/96.47)/(1+0.00000002*RemoveACF!BQ1057/96.47)</f>
        <v>#VALUE!</v>
      </c>
      <c r="BQ1057" t="e">
        <f>(RemoveACF!BR1057/96.47)/(1+0.00000002*RemoveACF!BR1057/96.47)</f>
        <v>#VALUE!</v>
      </c>
      <c r="BR1057" t="e">
        <f>(RemoveACF!BS1057/96.47)/(1+0.00000002*RemoveACF!BS1057/96.47)</f>
        <v>#VALUE!</v>
      </c>
      <c r="BS1057">
        <f>(RemoveACF!BT1057/96.47)/(1+0.00000002*RemoveACF!BT1057/96.47)</f>
        <v>274.93370124010283</v>
      </c>
      <c r="BT1057">
        <f>(RemoveACF!BU1057/96.47)/(1+0.00000002*RemoveACF!BU1057/96.47)</f>
        <v>313.92982121637203</v>
      </c>
      <c r="BU1057">
        <f>(RemoveACF!BV1057/96.47)/(1+0.00000002*RemoveACF!BV1057/96.47)</f>
        <v>298.93052336302839</v>
      </c>
      <c r="BV1057">
        <f>(RemoveACF!BW1057/96.47)/(1+0.00000002*RemoveACF!BW1057/96.47)</f>
        <v>298.93052336302839</v>
      </c>
      <c r="BW1057">
        <f t="shared" si="32"/>
        <v>296.68114229563292</v>
      </c>
      <c r="BX1057">
        <f t="shared" si="33"/>
        <v>16.130587376649988</v>
      </c>
    </row>
    <row r="1058" spans="1:76" x14ac:dyDescent="0.2">
      <c r="A1058">
        <f>IF(NOT(ISBLANK(RawData!A1058)),RawData!A1058,"")</f>
        <v>35</v>
      </c>
      <c r="B1058" s="3">
        <f>IF(NOT(ISBLANK(RawData!B1058)),RawData!B1058,"")</f>
        <v>1457374226.596</v>
      </c>
      <c r="D1058">
        <f>ROUND((RemoveACF!E1058/193.5)/(1+0.00000002*RemoveACF!E1058/193.5),0)</f>
        <v>3</v>
      </c>
      <c r="E1058">
        <f>ROUND((RemoveACF!F1058/193.5)/(1+0.00000002*RemoveACF!F1058/193.5),0)</f>
        <v>6</v>
      </c>
      <c r="F1058">
        <f>ROUND((RemoveACF!G1058/193.5)/(1+0.00000002*RemoveACF!G1058/193.5),0)</f>
        <v>4</v>
      </c>
      <c r="G1058">
        <f>ROUND((RemoveACF!H1058/193.5)/(1+0.00000002*RemoveACF!H1058/193.5),0)</f>
        <v>4</v>
      </c>
      <c r="H1058">
        <f>ROUND((RemoveACF!I1058/193.5)/(1+0.00000002*RemoveACF!I1058/193.5),0)</f>
        <v>0</v>
      </c>
      <c r="I1058">
        <f>ROUND((RemoveACF!J1058/193.5)/(1+0.00000002*RemoveACF!J1058/193.5),0)</f>
        <v>0</v>
      </c>
      <c r="J1058">
        <f>ROUND((RemoveACF!K1058/193.5)/(1+0.00000002*RemoveACF!K1058/193.5),0)</f>
        <v>0</v>
      </c>
      <c r="K1058">
        <f>ROUND((RemoveACF!L1058/193.5)/(1+0.00000002*RemoveACF!L1058/193.5),0)</f>
        <v>1</v>
      </c>
      <c r="M1058">
        <f>ROUND((RemoveACF!N1058/128)/(1+0.00000002*RemoveACF!N1058/128),0)</f>
        <v>2</v>
      </c>
      <c r="N1058">
        <f>ROUND((RemoveACF!O1058/128)/(1+0.00000002*RemoveACF!O1058/128),0)</f>
        <v>2</v>
      </c>
      <c r="O1058">
        <f>ROUND((RemoveACF!P1058/128)/(1+0.00000002*RemoveACF!P1058/128),0)</f>
        <v>3</v>
      </c>
      <c r="P1058">
        <f>ROUND((RemoveACF!Q1058/128)/(1+0.00000002*RemoveACF!Q1058/128),0)</f>
        <v>2</v>
      </c>
      <c r="Q1058">
        <f>ROUND((RemoveACF!R1058/128)/(1+0.00000002*RemoveACF!R1058/128),0)</f>
        <v>0</v>
      </c>
      <c r="R1058">
        <f>ROUND((RemoveACF!S1058/128)/(1+0.00000002*RemoveACF!S1058/128),0)</f>
        <v>0</v>
      </c>
      <c r="S1058">
        <f>ROUND((RemoveACF!T1058/128)/(1+0.00000002*RemoveACF!T1058/128),0)</f>
        <v>1</v>
      </c>
      <c r="T1058">
        <f>ROUND((RemoveACF!U1058/128)/(1+0.00000002*RemoveACF!U1058/128),0)</f>
        <v>2</v>
      </c>
      <c r="V1058">
        <f>(RemoveACF!W1058/49.648)/(1+0.00000002*RemoveACF!W1058/49.648)</f>
        <v>3023.0205674769995</v>
      </c>
      <c r="W1058">
        <f>(RemoveACF!X1058/49.648)/(1+0.00000002*RemoveACF!X1058/49.648)</f>
        <v>3029.0623755780543</v>
      </c>
      <c r="X1058">
        <f>(RemoveACF!Y1058/49.648)/(1+0.00000002*RemoveACF!Y1058/49.648)</f>
        <v>3422.4212193067378</v>
      </c>
      <c r="Y1058">
        <f>(RemoveACF!Z1058/49.648)/(1+0.00000002*RemoveACF!Z1058/49.648)</f>
        <v>3623.7302626314154</v>
      </c>
      <c r="Z1058">
        <f>(RemoveACF!AA1058/49.648)/(1+0.00000002*RemoveACF!AA1058/49.648)</f>
        <v>21.974692243639524</v>
      </c>
      <c r="AA1058">
        <f>(RemoveACF!AB1058/49.648)/(1+0.00000002*RemoveACF!AB1058/49.648)</f>
        <v>21.974692243639524</v>
      </c>
      <c r="AB1058">
        <f>(RemoveACF!AC1058/49.648)/(1+0.00000002*RemoveACF!AC1058/49.648)</f>
        <v>22.961639471370852</v>
      </c>
      <c r="AC1058">
        <f>(RemoveACF!AD1058/49.648)/(1+0.00000002*RemoveACF!AD1058/49.648)</f>
        <v>26.969853322335801</v>
      </c>
      <c r="AE1058">
        <f>(RemoveACF!AF1058/35.24)/(1+0.00000002*RemoveACF!AF1058/35.24)</f>
        <v>259.10762434068226</v>
      </c>
      <c r="AF1058">
        <f>(RemoveACF!AG1058/35.24)/(1+0.00000002*RemoveACF!AG1058/35.24)</f>
        <v>232.09313377426719</v>
      </c>
      <c r="AG1058">
        <f>(RemoveACF!AH1058/35.24)/(1+0.00000002*RemoveACF!AH1058/35.24)</f>
        <v>235.10105118489835</v>
      </c>
      <c r="AH1058">
        <f>(RemoveACF!AI1058/35.24)/(1+0.00000002*RemoveACF!AI1058/35.24)</f>
        <v>217.0819178906516</v>
      </c>
      <c r="AI1058">
        <f>(RemoveACF!AJ1058/35.24)/(1+0.00000002*RemoveACF!AJ1058/35.24)</f>
        <v>1.986379035728415</v>
      </c>
      <c r="AJ1058">
        <f>(RemoveACF!AK1058/35.24)/(1+0.00000002*RemoveACF!AK1058/35.24)</f>
        <v>2.9795684944070988</v>
      </c>
      <c r="AK1058">
        <f>(RemoveACF!AL1058/35.24)/(1+0.00000002*RemoveACF!AL1058/35.24)</f>
        <v>0.99318953759271633</v>
      </c>
      <c r="AL1058">
        <f>(RemoveACF!AM1058/35.24)/(1+0.00000002*RemoveACF!AM1058/35.24)</f>
        <v>1.986379035728415</v>
      </c>
      <c r="AN1058">
        <f>(RemoveACF!AO1058/388.89)/(1+0.00000002*RemoveACF!AO1058/388.89)</f>
        <v>90.979288799495123</v>
      </c>
      <c r="AO1058">
        <f>(RemoveACF!AP1058/388.89)/(1+0.00000002*RemoveACF!AP1058/388.89)</f>
        <v>90.979288799495123</v>
      </c>
      <c r="AP1058">
        <f>(RemoveACF!AQ1058/388.89)/(1+0.00000002*RemoveACF!AQ1058/388.89)</f>
        <v>69.970845021642944</v>
      </c>
      <c r="AQ1058">
        <f>(RemoveACF!AR1058/388.89)/(1+0.00000002*RemoveACF!AR1058/388.89)</f>
        <v>92.979847151724485</v>
      </c>
      <c r="AR1058">
        <f>(RemoveACF!AS1058/388.89)/(1+0.00000002*RemoveACF!AS1058/388.89)</f>
        <v>1.9979942116052609</v>
      </c>
      <c r="AS1058">
        <f>(RemoveACF!AT1058/388.89)/(1+0.00000002*RemoveACF!AT1058/388.89)</f>
        <v>0</v>
      </c>
      <c r="AT1058">
        <f>(RemoveACF!AU1058/388.89)/(1+0.00000002*RemoveACF!AU1058/388.89)</f>
        <v>0.99771141520162365</v>
      </c>
      <c r="AU1058">
        <f>(RemoveACF!AV1058/388.89)/(1+0.00000002*RemoveACF!AV1058/388.89)</f>
        <v>0.99771141520162365</v>
      </c>
      <c r="AW1058">
        <f>(RemoveACF!AX1058/388.89)/(1+0.00000002*RemoveACF!AX1058/388.89)</f>
        <v>3237.8884848463586</v>
      </c>
      <c r="AX1058">
        <f>(RemoveACF!AY1058/388.89)/(1+0.00000002*RemoveACF!AY1058/388.89)</f>
        <v>4077.1598582592205</v>
      </c>
      <c r="AY1058">
        <f>(RemoveACF!AZ1058/388.89)/(1+0.00000002*RemoveACF!AZ1058/388.89)</f>
        <v>3332.9157239655751</v>
      </c>
      <c r="AZ1058">
        <f>(RemoveACF!BA1058/388.89)/(1+0.00000002*RemoveACF!BA1058/388.89)</f>
        <v>3850.7461235506953</v>
      </c>
      <c r="BA1058">
        <f>(RemoveACF!BB1058/388.89)/(1+0.00000002*RemoveACF!BB1058/388.89)</f>
        <v>23.975920000438268</v>
      </c>
      <c r="BB1058">
        <f>(RemoveACF!BC1058/388.89)/(1+0.00000002*RemoveACF!BC1058/388.89)</f>
        <v>28.96961473055725</v>
      </c>
      <c r="BC1058">
        <f>(RemoveACF!BD1058/388.89)/(1+0.00000002*RemoveACF!BD1058/388.89)</f>
        <v>23.975920000438268</v>
      </c>
      <c r="BD1058">
        <f>(RemoveACF!BE1058/388.89)/(1+0.00000002*RemoveACF!BE1058/388.89)</f>
        <v>27.97190443167084</v>
      </c>
      <c r="BF1058">
        <f>(RemoveACF!BG1058/65.07)/(1+0.00000002*RemoveACF!BG1058/65.07)</f>
        <v>446.16168650189564</v>
      </c>
      <c r="BG1058">
        <f>(RemoveACF!BH1058/65.07)/(1+0.00000002*RemoveACF!BH1058/65.07)</f>
        <v>472.17934295057262</v>
      </c>
      <c r="BH1058">
        <f>(RemoveACF!BI1058/65.07)/(1+0.00000002*RemoveACF!BI1058/65.07)</f>
        <v>441.15178616776592</v>
      </c>
      <c r="BI1058">
        <f>(RemoveACF!BJ1058/65.07)/(1+0.00000002*RemoveACF!BJ1058/65.07)</f>
        <v>402.11755899552827</v>
      </c>
      <c r="BJ1058">
        <f>(RemoveACF!BK1058/65.07)/(1+0.00000002*RemoveACF!BK1058/65.07)</f>
        <v>1.9978483910495495</v>
      </c>
      <c r="BK1058">
        <f>(RemoveACF!BL1058/65.07)/(1+0.00000002*RemoveACF!BL1058/65.07)</f>
        <v>2.9967725267033529</v>
      </c>
      <c r="BL1058">
        <f>(RemoveACF!BM1058/65.07)/(1+0.00000002*RemoveACF!BM1058/65.07)</f>
        <v>2.9967725267033529</v>
      </c>
      <c r="BM1058">
        <f>(RemoveACF!BN1058/65.07)/(1+0.00000002*RemoveACF!BN1058/65.07)</f>
        <v>1.9978483910495495</v>
      </c>
      <c r="BO1058">
        <f>(RemoveACF!BP1058/96.47)/(1+0.00000002*RemoveACF!BP1058/96.47)</f>
        <v>33559.050805859755</v>
      </c>
      <c r="BP1058">
        <f>(RemoveACF!BQ1058/96.47)/(1+0.00000002*RemoveACF!BQ1058/96.47)</f>
        <v>34580.648757526724</v>
      </c>
      <c r="BQ1058">
        <f>(RemoveACF!BR1058/96.47)/(1+0.00000002*RemoveACF!BR1058/96.47)</f>
        <v>35064.270053762935</v>
      </c>
      <c r="BR1058" t="e">
        <f>(RemoveACF!BS1058/96.47)/(1+0.00000002*RemoveACF!BS1058/96.47)</f>
        <v>#VALUE!</v>
      </c>
      <c r="BS1058">
        <f>(RemoveACF!BT1058/96.47)/(1+0.00000002*RemoveACF!BT1058/96.47)</f>
        <v>236.9430048630237</v>
      </c>
      <c r="BT1058">
        <f>(RemoveACF!BU1058/96.47)/(1+0.00000002*RemoveACF!BU1058/96.47)</f>
        <v>246.94601783041719</v>
      </c>
      <c r="BU1058">
        <f>(RemoveACF!BV1058/96.47)/(1+0.00000002*RemoveACF!BV1058/96.47)</f>
        <v>255.94354317362402</v>
      </c>
      <c r="BV1058">
        <f>(RemoveACF!BW1058/96.47)/(1+0.00000002*RemoveACF!BW1058/96.47)</f>
        <v>252.94782368968723</v>
      </c>
      <c r="BW1058">
        <f t="shared" si="32"/>
        <v>248.19509738918802</v>
      </c>
      <c r="BX1058">
        <f t="shared" si="33"/>
        <v>8.3824540027230476</v>
      </c>
    </row>
    <row r="1059" spans="1:76" x14ac:dyDescent="0.2">
      <c r="A1059">
        <f>IF(NOT(ISBLANK(RawData!A1059)),RawData!A1059,"")</f>
        <v>36</v>
      </c>
      <c r="B1059" s="3">
        <f>IF(NOT(ISBLANK(RawData!B1059)),RawData!B1059,"")</f>
        <v>1457374226.984</v>
      </c>
      <c r="D1059">
        <f>ROUND((RemoveACF!E1059/193.5)/(1+0.00000002*RemoveACF!E1059/193.5),0)</f>
        <v>9</v>
      </c>
      <c r="E1059">
        <f>ROUND((RemoveACF!F1059/193.5)/(1+0.00000002*RemoveACF!F1059/193.5),0)</f>
        <v>3</v>
      </c>
      <c r="F1059">
        <f>ROUND((RemoveACF!G1059/193.5)/(1+0.00000002*RemoveACF!G1059/193.5),0)</f>
        <v>5</v>
      </c>
      <c r="G1059">
        <f>ROUND((RemoveACF!H1059/193.5)/(1+0.00000002*RemoveACF!H1059/193.5),0)</f>
        <v>4</v>
      </c>
      <c r="H1059">
        <f>ROUND((RemoveACF!I1059/193.5)/(1+0.00000002*RemoveACF!I1059/193.5),0)</f>
        <v>1</v>
      </c>
      <c r="I1059">
        <f>ROUND((RemoveACF!J1059/193.5)/(1+0.00000002*RemoveACF!J1059/193.5),0)</f>
        <v>0</v>
      </c>
      <c r="J1059">
        <f>ROUND((RemoveACF!K1059/193.5)/(1+0.00000002*RemoveACF!K1059/193.5),0)</f>
        <v>1</v>
      </c>
      <c r="K1059">
        <f>ROUND((RemoveACF!L1059/193.5)/(1+0.00000002*RemoveACF!L1059/193.5),0)</f>
        <v>0</v>
      </c>
      <c r="M1059">
        <f>ROUND((RemoveACF!N1059/128)/(1+0.00000002*RemoveACF!N1059/128),0)</f>
        <v>0</v>
      </c>
      <c r="N1059">
        <f>ROUND((RemoveACF!O1059/128)/(1+0.00000002*RemoveACF!O1059/128),0)</f>
        <v>2</v>
      </c>
      <c r="O1059">
        <f>ROUND((RemoveACF!P1059/128)/(1+0.00000002*RemoveACF!P1059/128),0)</f>
        <v>5</v>
      </c>
      <c r="P1059">
        <f>ROUND((RemoveACF!Q1059/128)/(1+0.00000002*RemoveACF!Q1059/128),0)</f>
        <v>1</v>
      </c>
      <c r="Q1059">
        <f>ROUND((RemoveACF!R1059/128)/(1+0.00000002*RemoveACF!R1059/128),0)</f>
        <v>1</v>
      </c>
      <c r="R1059">
        <f>ROUND((RemoveACF!S1059/128)/(1+0.00000002*RemoveACF!S1059/128),0)</f>
        <v>0</v>
      </c>
      <c r="S1059">
        <f>ROUND((RemoveACF!T1059/128)/(1+0.00000002*RemoveACF!T1059/128),0)</f>
        <v>0</v>
      </c>
      <c r="T1059">
        <f>ROUND((RemoveACF!U1059/128)/(1+0.00000002*RemoveACF!U1059/128),0)</f>
        <v>0</v>
      </c>
      <c r="V1059">
        <f>(RemoveACF!W1059/49.648)/(1+0.00000002*RemoveACF!W1059/49.648)</f>
        <v>3307.7089785445678</v>
      </c>
      <c r="W1059">
        <f>(RemoveACF!X1059/49.648)/(1+0.00000002*RemoveACF!X1059/49.648)</f>
        <v>3153.7649686799405</v>
      </c>
      <c r="X1059">
        <f>(RemoveACF!Y1059/49.648)/(1+0.00000002*RemoveACF!Y1059/49.648)</f>
        <v>3090.3665058666365</v>
      </c>
      <c r="Y1059">
        <f>(RemoveACF!Z1059/49.648)/(1+0.00000002*RemoveACF!Z1059/49.648)</f>
        <v>3112.5197354173738</v>
      </c>
      <c r="Z1059">
        <f>(RemoveACF!AA1059/49.648)/(1+0.00000002*RemoveACF!AA1059/49.648)</f>
        <v>23.968728439096505</v>
      </c>
      <c r="AA1059">
        <f>(RemoveACF!AB1059/49.648)/(1+0.00000002*RemoveACF!AB1059/49.648)</f>
        <v>21.974692243639524</v>
      </c>
      <c r="AB1059">
        <f>(RemoveACF!AC1059/49.648)/(1+0.00000002*RemoveACF!AC1059/49.648)</f>
        <v>21.974692243639524</v>
      </c>
      <c r="AC1059">
        <f>(RemoveACF!AD1059/49.648)/(1+0.00000002*RemoveACF!AD1059/49.648)</f>
        <v>22.961639471370852</v>
      </c>
      <c r="AE1059">
        <f>(RemoveACF!AF1059/35.24)/(1+0.00000002*RemoveACF!AF1059/35.24)</f>
        <v>246.11116088416665</v>
      </c>
      <c r="AF1059">
        <f>(RemoveACF!AG1059/35.24)/(1+0.00000002*RemoveACF!AG1059/35.24)</f>
        <v>259.10762434068226</v>
      </c>
      <c r="AG1059">
        <f>(RemoveACF!AH1059/35.24)/(1+0.00000002*RemoveACF!AH1059/35.24)</f>
        <v>248.09752036514155</v>
      </c>
      <c r="AH1059">
        <f>(RemoveACF!AI1059/35.24)/(1+0.00000002*RemoveACF!AI1059/35.24)</f>
        <v>244.09642467795399</v>
      </c>
      <c r="AI1059">
        <f>(RemoveACF!AJ1059/35.24)/(1+0.00000002*RemoveACF!AJ1059/35.24)</f>
        <v>1.986379035728415</v>
      </c>
      <c r="AJ1059">
        <f>(RemoveACF!AK1059/35.24)/(1+0.00000002*RemoveACF!AK1059/35.24)</f>
        <v>1.986379035728415</v>
      </c>
      <c r="AK1059">
        <f>(RemoveACF!AL1059/35.24)/(1+0.00000002*RemoveACF!AL1059/35.24)</f>
        <v>4.9943241322355005</v>
      </c>
      <c r="AL1059">
        <f>(RemoveACF!AM1059/35.24)/(1+0.00000002*RemoveACF!AM1059/35.24)</f>
        <v>0</v>
      </c>
      <c r="AN1059">
        <f>(RemoveACF!AO1059/388.89)/(1+0.00000002*RemoveACF!AO1059/388.89)</f>
        <v>82.974482376991062</v>
      </c>
      <c r="AO1059">
        <f>(RemoveACF!AP1059/388.89)/(1+0.00000002*RemoveACF!AP1059/388.89)</f>
        <v>96.980963375914328</v>
      </c>
      <c r="AP1059">
        <f>(RemoveACF!AQ1059/388.89)/(1+0.00000002*RemoveACF!AQ1059/388.89)</f>
        <v>122.00335372104604</v>
      </c>
      <c r="AQ1059">
        <f>(RemoveACF!AR1059/388.89)/(1+0.00000002*RemoveACF!AR1059/388.89)</f>
        <v>122.00335372104604</v>
      </c>
      <c r="AR1059">
        <f>(RemoveACF!AS1059/388.89)/(1+0.00000002*RemoveACF!AS1059/388.89)</f>
        <v>0.99771141520162365</v>
      </c>
      <c r="AS1059">
        <f>(RemoveACF!AT1059/388.89)/(1+0.00000002*RemoveACF!AT1059/388.89)</f>
        <v>0.99771141520162365</v>
      </c>
      <c r="AT1059">
        <f>(RemoveACF!AU1059/388.89)/(1+0.00000002*RemoveACF!AU1059/388.89)</f>
        <v>0.99771141520162365</v>
      </c>
      <c r="AU1059">
        <f>(RemoveACF!AV1059/388.89)/(1+0.00000002*RemoveACF!AV1059/388.89)</f>
        <v>0.99771141520162365</v>
      </c>
      <c r="AW1059">
        <f>(RemoveACF!AX1059/388.89)/(1+0.00000002*RemoveACF!AX1059/388.89)</f>
        <v>3788.9591704475006</v>
      </c>
      <c r="AX1059">
        <f>(RemoveACF!AY1059/388.89)/(1+0.00000002*RemoveACF!AY1059/388.89)</f>
        <v>3529.7978499581668</v>
      </c>
      <c r="AY1059">
        <f>(RemoveACF!AZ1059/388.89)/(1+0.00000002*RemoveACF!AZ1059/388.89)</f>
        <v>3388.9446021646854</v>
      </c>
      <c r="AZ1059">
        <f>(RemoveACF!BA1059/388.89)/(1+0.00000002*RemoveACF!BA1059/388.89)</f>
        <v>3245.2932177549937</v>
      </c>
      <c r="BA1059">
        <f>(RemoveACF!BB1059/388.89)/(1+0.00000002*RemoveACF!BB1059/388.89)</f>
        <v>26.971622674610089</v>
      </c>
      <c r="BB1059">
        <f>(RemoveACF!BC1059/388.89)/(1+0.00000002*RemoveACF!BC1059/388.89)</f>
        <v>24.973630458798169</v>
      </c>
      <c r="BC1059">
        <f>(RemoveACF!BD1059/388.89)/(1+0.00000002*RemoveACF!BD1059/388.89)</f>
        <v>23.975920000438268</v>
      </c>
      <c r="BD1059">
        <f>(RemoveACF!BE1059/388.89)/(1+0.00000002*RemoveACF!BE1059/388.89)</f>
        <v>22.975638083307242</v>
      </c>
      <c r="BF1059">
        <f>(RemoveACF!BG1059/65.07)/(1+0.00000002*RemoveACF!BG1059/65.07)</f>
        <v>401.11865080746753</v>
      </c>
      <c r="BG1059">
        <f>(RemoveACF!BH1059/65.07)/(1+0.00000002*RemoveACF!BH1059/65.07)</f>
        <v>440.15287953938139</v>
      </c>
      <c r="BH1059">
        <f>(RemoveACF!BI1059/65.07)/(1+0.00000002*RemoveACF!BI1059/65.07)</f>
        <v>425.13853971643994</v>
      </c>
      <c r="BI1059">
        <f>(RemoveACF!BJ1059/65.07)/(1+0.00000002*RemoveACF!BJ1059/65.07)</f>
        <v>469.18262666494797</v>
      </c>
      <c r="BJ1059">
        <f>(RemoveACF!BK1059/65.07)/(1+0.00000002*RemoveACF!BK1059/65.07)</f>
        <v>1.9978483910495495</v>
      </c>
      <c r="BK1059">
        <f>(RemoveACF!BL1059/65.07)/(1+0.00000002*RemoveACF!BL1059/65.07)</f>
        <v>2.9967725267033529</v>
      </c>
      <c r="BL1059">
        <f>(RemoveACF!BM1059/65.07)/(1+0.00000002*RemoveACF!BM1059/65.07)</f>
        <v>1.9978483910495495</v>
      </c>
      <c r="BM1059">
        <f>(RemoveACF!BN1059/65.07)/(1+0.00000002*RemoveACF!BN1059/65.07)</f>
        <v>3.9956966224431785</v>
      </c>
      <c r="BO1059">
        <f>(RemoveACF!BP1059/96.47)/(1+0.00000002*RemoveACF!BP1059/96.47)</f>
        <v>41575.683470436663</v>
      </c>
      <c r="BP1059" t="e">
        <f>(RemoveACF!BQ1059/96.47)/(1+0.00000002*RemoveACF!BQ1059/96.47)</f>
        <v>#VALUE!</v>
      </c>
      <c r="BQ1059" t="e">
        <f>(RemoveACF!BR1059/96.47)/(1+0.00000002*RemoveACF!BR1059/96.47)</f>
        <v>#VALUE!</v>
      </c>
      <c r="BR1059" t="e">
        <f>(RemoveACF!BS1059/96.47)/(1+0.00000002*RemoveACF!BS1059/96.47)</f>
        <v>#VALUE!</v>
      </c>
      <c r="BS1059">
        <f>(RemoveACF!BT1059/96.47)/(1+0.00000002*RemoveACF!BT1059/96.47)</f>
        <v>300.93112131581034</v>
      </c>
      <c r="BT1059">
        <f>(RemoveACF!BU1059/96.47)/(1+0.00000002*RemoveACF!BU1059/96.47)</f>
        <v>261.94534687282777</v>
      </c>
      <c r="BU1059">
        <f>(RemoveACF!BV1059/96.47)/(1+0.00000002*RemoveACF!BV1059/96.47)</f>
        <v>274.93370124010283</v>
      </c>
      <c r="BV1059">
        <f>(RemoveACF!BW1059/96.47)/(1+0.00000002*RemoveACF!BW1059/96.47)</f>
        <v>280.93550038065069</v>
      </c>
      <c r="BW1059">
        <f t="shared" si="32"/>
        <v>279.68641745234788</v>
      </c>
      <c r="BX1059">
        <f t="shared" si="33"/>
        <v>16.229926546451622</v>
      </c>
    </row>
    <row r="1060" spans="1:76" x14ac:dyDescent="0.2">
      <c r="A1060">
        <f>IF(NOT(ISBLANK(RawData!A1060)),RawData!A1060,"")</f>
        <v>37</v>
      </c>
      <c r="B1060" s="3">
        <f>IF(NOT(ISBLANK(RawData!B1060)),RawData!B1060,"")</f>
        <v>1457374227.3729999</v>
      </c>
      <c r="D1060">
        <f>ROUND((RemoveACF!E1060/193.5)/(1+0.00000002*RemoveACF!E1060/193.5),0)</f>
        <v>4</v>
      </c>
      <c r="E1060">
        <f>ROUND((RemoveACF!F1060/193.5)/(1+0.00000002*RemoveACF!F1060/193.5),0)</f>
        <v>0</v>
      </c>
      <c r="F1060">
        <f>ROUND((RemoveACF!G1060/193.5)/(1+0.00000002*RemoveACF!G1060/193.5),0)</f>
        <v>5</v>
      </c>
      <c r="G1060">
        <f>ROUND((RemoveACF!H1060/193.5)/(1+0.00000002*RemoveACF!H1060/193.5),0)</f>
        <v>3</v>
      </c>
      <c r="H1060">
        <f>ROUND((RemoveACF!I1060/193.5)/(1+0.00000002*RemoveACF!I1060/193.5),0)</f>
        <v>0</v>
      </c>
      <c r="I1060">
        <f>ROUND((RemoveACF!J1060/193.5)/(1+0.00000002*RemoveACF!J1060/193.5),0)</f>
        <v>0</v>
      </c>
      <c r="J1060">
        <f>ROUND((RemoveACF!K1060/193.5)/(1+0.00000002*RemoveACF!K1060/193.5),0)</f>
        <v>0</v>
      </c>
      <c r="K1060">
        <f>ROUND((RemoveACF!L1060/193.5)/(1+0.00000002*RemoveACF!L1060/193.5),0)</f>
        <v>1</v>
      </c>
      <c r="M1060">
        <f>ROUND((RemoveACF!N1060/128)/(1+0.00000002*RemoveACF!N1060/128),0)</f>
        <v>0</v>
      </c>
      <c r="N1060">
        <f>ROUND((RemoveACF!O1060/128)/(1+0.00000002*RemoveACF!O1060/128),0)</f>
        <v>0</v>
      </c>
      <c r="O1060">
        <f>ROUND((RemoveACF!P1060/128)/(1+0.00000002*RemoveACF!P1060/128),0)</f>
        <v>1</v>
      </c>
      <c r="P1060">
        <f>ROUND((RemoveACF!Q1060/128)/(1+0.00000002*RemoveACF!Q1060/128),0)</f>
        <v>2</v>
      </c>
      <c r="Q1060">
        <f>ROUND((RemoveACF!R1060/128)/(1+0.00000002*RemoveACF!R1060/128),0)</f>
        <v>1</v>
      </c>
      <c r="R1060">
        <f>ROUND((RemoveACF!S1060/128)/(1+0.00000002*RemoveACF!S1060/128),0)</f>
        <v>0</v>
      </c>
      <c r="S1060">
        <f>ROUND((RemoveACF!T1060/128)/(1+0.00000002*RemoveACF!T1060/128),0)</f>
        <v>1</v>
      </c>
      <c r="T1060">
        <f>ROUND((RemoveACF!U1060/128)/(1+0.00000002*RemoveACF!U1060/128),0)</f>
        <v>0</v>
      </c>
      <c r="V1060">
        <f>(RemoveACF!W1060/49.648)/(1+0.00000002*RemoveACF!W1060/49.648)</f>
        <v>3359.9901142318813</v>
      </c>
      <c r="W1060">
        <f>(RemoveACF!X1060/49.648)/(1+0.00000002*RemoveACF!X1060/49.648)</f>
        <v>3396.2404522901265</v>
      </c>
      <c r="X1060">
        <f>(RemoveACF!Y1060/49.648)/(1+0.00000002*RemoveACF!Y1060/49.648)</f>
        <v>3519.0078733758987</v>
      </c>
      <c r="Y1060">
        <f>(RemoveACF!Z1060/49.648)/(1+0.00000002*RemoveACF!Z1060/49.648)</f>
        <v>3306.6617435848125</v>
      </c>
      <c r="Z1060">
        <f>(RemoveACF!AA1060/49.648)/(1+0.00000002*RemoveACF!AA1060/49.648)</f>
        <v>24.975817366253008</v>
      </c>
      <c r="AA1060">
        <f>(RemoveACF!AB1060/49.648)/(1+0.00000002*RemoveACF!AB1060/49.648)</f>
        <v>24.975817366253008</v>
      </c>
      <c r="AB1060">
        <f>(RemoveACF!AC1060/49.648)/(1+0.00000002*RemoveACF!AC1060/49.648)</f>
        <v>23.968728439096505</v>
      </c>
      <c r="AC1060">
        <f>(RemoveACF!AD1060/49.648)/(1+0.00000002*RemoveACF!AD1060/49.648)</f>
        <v>23.968728439096505</v>
      </c>
      <c r="AE1060">
        <f>(RemoveACF!AF1060/35.24)/(1+0.00000002*RemoveACF!AF1060/35.24)</f>
        <v>219.09665627395961</v>
      </c>
      <c r="AF1060">
        <f>(RemoveACF!AG1060/35.24)/(1+0.00000002*RemoveACF!AG1060/35.24)</f>
        <v>288.13681853504232</v>
      </c>
      <c r="AG1060">
        <f>(RemoveACF!AH1060/35.24)/(1+0.00000002*RemoveACF!AH1060/35.24)</f>
        <v>286.15046223537956</v>
      </c>
      <c r="AH1060">
        <f>(RemoveACF!AI1060/35.24)/(1+0.00000002*RemoveACF!AI1060/35.24)</f>
        <v>229.08521600173171</v>
      </c>
      <c r="AI1060">
        <f>(RemoveACF!AJ1060/35.24)/(1+0.00000002*RemoveACF!AJ1060/35.24)</f>
        <v>1.986379035728415</v>
      </c>
      <c r="AJ1060">
        <f>(RemoveACF!AK1060/35.24)/(1+0.00000002*RemoveACF!AK1060/35.24)</f>
        <v>1.986379035728415</v>
      </c>
      <c r="AK1060">
        <f>(RemoveACF!AL1060/35.24)/(1+0.00000002*RemoveACF!AL1060/35.24)</f>
        <v>2.9795684944070988</v>
      </c>
      <c r="AL1060">
        <f>(RemoveACF!AM1060/35.24)/(1+0.00000002*RemoveACF!AM1060/35.24)</f>
        <v>1.986379035728415</v>
      </c>
      <c r="AN1060">
        <f>(RemoveACF!AO1060/388.89)/(1+0.00000002*RemoveACF!AO1060/388.89)</f>
        <v>81.974202820560478</v>
      </c>
      <c r="AO1060">
        <f>(RemoveACF!AP1060/388.89)/(1+0.00000002*RemoveACF!AP1060/388.89)</f>
        <v>101.98492916638249</v>
      </c>
      <c r="AP1060">
        <f>(RemoveACF!AQ1060/388.89)/(1+0.00000002*RemoveACF!AQ1060/388.89)</f>
        <v>116.99939193744592</v>
      </c>
      <c r="AQ1060">
        <f>(RemoveACF!AR1060/388.89)/(1+0.00000002*RemoveACF!AR1060/388.89)</f>
        <v>102.98520792215912</v>
      </c>
      <c r="AR1060">
        <f>(RemoveACF!AS1060/388.89)/(1+0.00000002*RemoveACF!AS1060/388.89)</f>
        <v>0</v>
      </c>
      <c r="AS1060">
        <f>(RemoveACF!AT1060/388.89)/(1+0.00000002*RemoveACF!AT1060/388.89)</f>
        <v>0.99771141520162365</v>
      </c>
      <c r="AT1060">
        <f>(RemoveACF!AU1060/388.89)/(1+0.00000002*RemoveACF!AU1060/388.89)</f>
        <v>1.9979942116052609</v>
      </c>
      <c r="AU1060">
        <f>(RemoveACF!AV1060/388.89)/(1+0.00000002*RemoveACF!AV1060/388.89)</f>
        <v>0</v>
      </c>
      <c r="AW1060">
        <f>(RemoveACF!AX1060/388.89)/(1+0.00000002*RemoveACF!AX1060/388.89)</f>
        <v>3836.9242884470686</v>
      </c>
      <c r="AX1060">
        <f>(RemoveACF!AY1060/388.89)/(1+0.00000002*RemoveACF!AY1060/388.89)</f>
        <v>3657.0751897621076</v>
      </c>
      <c r="AY1060">
        <f>(RemoveACF!AZ1060/388.89)/(1+0.00000002*RemoveACF!AZ1060/388.89)</f>
        <v>3528.7282897351342</v>
      </c>
      <c r="AZ1060">
        <f>(RemoveACF!BA1060/388.89)/(1+0.00000002*RemoveACF!BA1060/388.89)</f>
        <v>3647.5314685920912</v>
      </c>
      <c r="BA1060">
        <f>(RemoveACF!BB1060/388.89)/(1+0.00000002*RemoveACF!BB1060/388.89)</f>
        <v>27.97190443167084</v>
      </c>
      <c r="BB1060">
        <f>(RemoveACF!BC1060/388.89)/(1+0.00000002*RemoveACF!BC1060/388.89)</f>
        <v>25.973912295802307</v>
      </c>
      <c r="BC1060">
        <f>(RemoveACF!BD1060/388.89)/(1+0.00000002*RemoveACF!BD1060/388.89)</f>
        <v>24.973630458798169</v>
      </c>
      <c r="BD1060">
        <f>(RemoveACF!BE1060/388.89)/(1+0.00000002*RemoveACF!BE1060/388.89)</f>
        <v>25.973912295802307</v>
      </c>
      <c r="BF1060">
        <f>(RemoveACF!BG1060/65.07)/(1+0.00000002*RemoveACF!BG1060/65.07)</f>
        <v>384.10646984567165</v>
      </c>
      <c r="BG1060">
        <f>(RemoveACF!BH1060/65.07)/(1+0.00000002*RemoveACF!BH1060/65.07)</f>
        <v>398.10655818337494</v>
      </c>
      <c r="BH1060">
        <f>(RemoveACF!BI1060/65.07)/(1+0.00000002*RemoveACF!BI1060/65.07)</f>
        <v>449.15840554703584</v>
      </c>
      <c r="BI1060">
        <f>(RemoveACF!BJ1060/65.07)/(1+0.00000002*RemoveACF!BJ1060/65.07)</f>
        <v>529.25519378527167</v>
      </c>
      <c r="BJ1060">
        <f>(RemoveACF!BK1060/65.07)/(1+0.00000002*RemoveACF!BK1060/65.07)</f>
        <v>1.9978483910495495</v>
      </c>
      <c r="BK1060">
        <f>(RemoveACF!BL1060/65.07)/(1+0.00000002*RemoveACF!BL1060/65.07)</f>
        <v>1.9978483910495495</v>
      </c>
      <c r="BL1060">
        <f>(RemoveACF!BM1060/65.07)/(1+0.00000002*RemoveACF!BM1060/65.07)</f>
        <v>2.9967725267033529</v>
      </c>
      <c r="BM1060">
        <f>(RemoveACF!BN1060/65.07)/(1+0.00000002*RemoveACF!BN1060/65.07)</f>
        <v>3.9956966224431785</v>
      </c>
      <c r="BO1060">
        <f>(RemoveACF!BP1060/96.47)/(1+0.00000002*RemoveACF!BP1060/96.47)</f>
        <v>41790.935195766033</v>
      </c>
      <c r="BP1060">
        <f>(RemoveACF!BQ1060/96.47)/(1+0.00000002*RemoveACF!BQ1060/96.47)</f>
        <v>39584.682666771318</v>
      </c>
      <c r="BQ1060">
        <f>(RemoveACF!BR1060/96.47)/(1+0.00000002*RemoveACF!BR1060/96.47)</f>
        <v>38648.73823589836</v>
      </c>
      <c r="BR1060" t="e">
        <f>(RemoveACF!BS1060/96.47)/(1+0.00000002*RemoveACF!BS1060/96.47)</f>
        <v>#VALUE!</v>
      </c>
      <c r="BS1060">
        <f>(RemoveACF!BT1060/96.47)/(1+0.00000002*RemoveACF!BT1060/96.47)</f>
        <v>295.93480902982338</v>
      </c>
      <c r="BT1060">
        <f>(RemoveACF!BU1060/96.47)/(1+0.00000002*RemoveACF!BU1060/96.47)</f>
        <v>280.93550038065069</v>
      </c>
      <c r="BU1060">
        <f>(RemoveACF!BV1060/96.47)/(1+0.00000002*RemoveACF!BV1060/96.47)</f>
        <v>269.93738375843384</v>
      </c>
      <c r="BV1060">
        <f>(RemoveACF!BW1060/96.47)/(1+0.00000002*RemoveACF!BW1060/96.47)</f>
        <v>279.94038352441231</v>
      </c>
      <c r="BW1060">
        <f t="shared" si="32"/>
        <v>281.68701917333004</v>
      </c>
      <c r="BX1060">
        <f t="shared" si="33"/>
        <v>10.718659194190259</v>
      </c>
    </row>
    <row r="1061" spans="1:76" x14ac:dyDescent="0.2">
      <c r="A1061">
        <f>IF(NOT(ISBLANK(RawData!A1061)),RawData!A1061,"")</f>
        <v>38</v>
      </c>
      <c r="B1061" s="3">
        <f>IF(NOT(ISBLANK(RawData!B1061)),RawData!B1061,"")</f>
        <v>1457374227.7609999</v>
      </c>
      <c r="D1061">
        <f>ROUND((RemoveACF!E1061/193.5)/(1+0.00000002*RemoveACF!E1061/193.5),0)</f>
        <v>6</v>
      </c>
      <c r="E1061">
        <f>ROUND((RemoveACF!F1061/193.5)/(1+0.00000002*RemoveACF!F1061/193.5),0)</f>
        <v>2</v>
      </c>
      <c r="F1061">
        <f>ROUND((RemoveACF!G1061/193.5)/(1+0.00000002*RemoveACF!G1061/193.5),0)</f>
        <v>3</v>
      </c>
      <c r="G1061">
        <f>ROUND((RemoveACF!H1061/193.5)/(1+0.00000002*RemoveACF!H1061/193.5),0)</f>
        <v>5</v>
      </c>
      <c r="H1061">
        <f>ROUND((RemoveACF!I1061/193.5)/(1+0.00000002*RemoveACF!I1061/193.5),0)</f>
        <v>0</v>
      </c>
      <c r="I1061">
        <f>ROUND((RemoveACF!J1061/193.5)/(1+0.00000002*RemoveACF!J1061/193.5),0)</f>
        <v>1</v>
      </c>
      <c r="J1061">
        <f>ROUND((RemoveACF!K1061/193.5)/(1+0.00000002*RemoveACF!K1061/193.5),0)</f>
        <v>0</v>
      </c>
      <c r="K1061">
        <f>ROUND((RemoveACF!L1061/193.5)/(1+0.00000002*RemoveACF!L1061/193.5),0)</f>
        <v>0</v>
      </c>
      <c r="M1061">
        <f>ROUND((RemoveACF!N1061/128)/(1+0.00000002*RemoveACF!N1061/128),0)</f>
        <v>0</v>
      </c>
      <c r="N1061">
        <f>ROUND((RemoveACF!O1061/128)/(1+0.00000002*RemoveACF!O1061/128),0)</f>
        <v>1</v>
      </c>
      <c r="O1061">
        <f>ROUND((RemoveACF!P1061/128)/(1+0.00000002*RemoveACF!P1061/128),0)</f>
        <v>0</v>
      </c>
      <c r="P1061">
        <f>ROUND((RemoveACF!Q1061/128)/(1+0.00000002*RemoveACF!Q1061/128),0)</f>
        <v>1</v>
      </c>
      <c r="Q1061">
        <f>ROUND((RemoveACF!R1061/128)/(1+0.00000002*RemoveACF!R1061/128),0)</f>
        <v>0</v>
      </c>
      <c r="R1061">
        <f>ROUND((RemoveACF!S1061/128)/(1+0.00000002*RemoveACF!S1061/128),0)</f>
        <v>1</v>
      </c>
      <c r="S1061">
        <f>ROUND((RemoveACF!T1061/128)/(1+0.00000002*RemoveACF!T1061/128),0)</f>
        <v>0</v>
      </c>
      <c r="T1061">
        <f>ROUND((RemoveACF!U1061/128)/(1+0.00000002*RemoveACF!U1061/128),0)</f>
        <v>1</v>
      </c>
      <c r="V1061">
        <f>(RemoveACF!W1061/49.648)/(1+0.00000002*RemoveACF!W1061/49.648)</f>
        <v>3032.0430003700253</v>
      </c>
      <c r="W1061">
        <f>(RemoveACF!X1061/49.648)/(1+0.00000002*RemoveACF!X1061/49.648)</f>
        <v>3183.8932796546806</v>
      </c>
      <c r="X1061">
        <f>(RemoveACF!Y1061/49.648)/(1+0.00000002*RemoveACF!Y1061/49.648)</f>
        <v>3349.9205665533377</v>
      </c>
      <c r="Y1061">
        <f>(RemoveACF!Z1061/49.648)/(1+0.00000002*RemoveACF!Z1061/49.648)</f>
        <v>3335.8231929891194</v>
      </c>
      <c r="Z1061">
        <f>(RemoveACF!AA1061/49.648)/(1+0.00000002*RemoveACF!AA1061/49.648)</f>
        <v>21.974692243639524</v>
      </c>
      <c r="AA1061">
        <f>(RemoveACF!AB1061/49.648)/(1+0.00000002*RemoveACF!AB1061/49.648)</f>
        <v>22.961639471370852</v>
      </c>
      <c r="AB1061">
        <f>(RemoveACF!AC1061/49.648)/(1+0.00000002*RemoveACF!AC1061/49.648)</f>
        <v>22.961639471370852</v>
      </c>
      <c r="AC1061">
        <f>(RemoveACF!AD1061/49.648)/(1+0.00000002*RemoveACF!AD1061/49.648)</f>
        <v>23.968728439096505</v>
      </c>
      <c r="AE1061">
        <f>(RemoveACF!AF1061/35.24)/(1+0.00000002*RemoveACF!AF1061/35.24)</f>
        <v>230.10677302166715</v>
      </c>
      <c r="AF1061">
        <f>(RemoveACF!AG1061/35.24)/(1+0.00000002*RemoveACF!AG1061/35.24)</f>
        <v>203.09225111734321</v>
      </c>
      <c r="AG1061">
        <f>(RemoveACF!AH1061/35.24)/(1+0.00000002*RemoveACF!AH1061/35.24)</f>
        <v>220.08983710739125</v>
      </c>
      <c r="AH1061">
        <f>(RemoveACF!AI1061/35.24)/(1+0.00000002*RemoveACF!AI1061/35.24)</f>
        <v>228.09203552566311</v>
      </c>
      <c r="AI1061">
        <f>(RemoveACF!AJ1061/35.24)/(1+0.00000002*RemoveACF!AJ1061/35.24)</f>
        <v>1.986379035728415</v>
      </c>
      <c r="AJ1061">
        <f>(RemoveACF!AK1061/35.24)/(1+0.00000002*RemoveACF!AK1061/35.24)</f>
        <v>1.986379035728415</v>
      </c>
      <c r="AK1061">
        <f>(RemoveACF!AL1061/35.24)/(1+0.00000002*RemoveACF!AL1061/35.24)</f>
        <v>0.99318953759271633</v>
      </c>
      <c r="AL1061">
        <f>(RemoveACF!AM1061/35.24)/(1+0.00000002*RemoveACF!AM1061/35.24)</f>
        <v>1.986379035728415</v>
      </c>
      <c r="AN1061">
        <f>(RemoveACF!AO1061/388.89)/(1+0.00000002*RemoveACF!AO1061/388.89)</f>
        <v>120.00022628246755</v>
      </c>
      <c r="AO1061">
        <f>(RemoveACF!AP1061/388.89)/(1+0.00000002*RemoveACF!AP1061/388.89)</f>
        <v>120.00022628246755</v>
      </c>
      <c r="AP1061">
        <f>(RemoveACF!AQ1061/388.89)/(1+0.00000002*RemoveACF!AQ1061/388.89)</f>
        <v>91.979567995621011</v>
      </c>
      <c r="AQ1061">
        <f>(RemoveACF!AR1061/388.89)/(1+0.00000002*RemoveACF!AR1061/388.89)</f>
        <v>121.00307572620873</v>
      </c>
      <c r="AR1061">
        <f>(RemoveACF!AS1061/388.89)/(1+0.00000002*RemoveACF!AS1061/388.89)</f>
        <v>0</v>
      </c>
      <c r="AS1061">
        <f>(RemoveACF!AT1061/388.89)/(1+0.00000002*RemoveACF!AT1061/388.89)</f>
        <v>1.9979942116052609</v>
      </c>
      <c r="AT1061">
        <f>(RemoveACF!AU1061/388.89)/(1+0.00000002*RemoveACF!AU1061/388.89)</f>
        <v>0.99771141520162365</v>
      </c>
      <c r="AU1061">
        <f>(RemoveACF!AV1061/388.89)/(1+0.00000002*RemoveACF!AV1061/388.89)</f>
        <v>0</v>
      </c>
      <c r="AW1061">
        <f>(RemoveACF!AX1061/388.89)/(1+0.00000002*RemoveACF!AX1061/388.89)</f>
        <v>4011.9180294715866</v>
      </c>
      <c r="AX1061">
        <f>(RemoveACF!AY1061/388.89)/(1+0.00000002*RemoveACF!AY1061/388.89)</f>
        <v>4091.0638325475984</v>
      </c>
      <c r="AY1061">
        <f>(RemoveACF!AZ1061/388.89)/(1+0.00000002*RemoveACF!AZ1061/388.89)</f>
        <v>3724.0456823774252</v>
      </c>
      <c r="AZ1061">
        <f>(RemoveACF!BA1061/388.89)/(1+0.00000002*RemoveACF!BA1061/388.89)</f>
        <v>3720.9192997365972</v>
      </c>
      <c r="BA1061">
        <f>(RemoveACF!BB1061/388.89)/(1+0.00000002*RemoveACF!BB1061/388.89)</f>
        <v>28.96961473055725</v>
      </c>
      <c r="BB1061">
        <f>(RemoveACF!BC1061/388.89)/(1+0.00000002*RemoveACF!BC1061/388.89)</f>
        <v>28.96961473055725</v>
      </c>
      <c r="BC1061">
        <f>(RemoveACF!BD1061/388.89)/(1+0.00000002*RemoveACF!BD1061/388.89)</f>
        <v>25.973912295894053</v>
      </c>
      <c r="BD1061">
        <f>(RemoveACF!BE1061/388.89)/(1+0.00000002*RemoveACF!BE1061/388.89)</f>
        <v>25.973912295894053</v>
      </c>
      <c r="BF1061">
        <f>(RemoveACF!BG1061/65.07)/(1+0.00000002*RemoveACF!BG1061/65.07)</f>
        <v>410.12419087620043</v>
      </c>
      <c r="BG1061">
        <f>(RemoveACF!BH1061/65.07)/(1+0.00000002*RemoveACF!BH1061/65.07)</f>
        <v>482.19913017915866</v>
      </c>
      <c r="BH1061">
        <f>(RemoveACF!BI1061/65.07)/(1+0.00000002*RemoveACF!BI1061/65.07)</f>
        <v>380.09546614379468</v>
      </c>
      <c r="BI1061">
        <f>(RemoveACF!BJ1061/65.07)/(1+0.00000002*RemoveACF!BJ1061/65.07)</f>
        <v>413.12091424115056</v>
      </c>
      <c r="BJ1061">
        <f>(RemoveACF!BK1061/65.07)/(1+0.00000002*RemoveACF!BK1061/65.07)</f>
        <v>2.9967725267033529</v>
      </c>
      <c r="BK1061">
        <f>(RemoveACF!BL1061/65.07)/(1+0.00000002*RemoveACF!BL1061/65.07)</f>
        <v>2.9967725267033529</v>
      </c>
      <c r="BL1061">
        <f>(RemoveACF!BM1061/65.07)/(1+0.00000002*RemoveACF!BM1061/65.07)</f>
        <v>1.9978483910495495</v>
      </c>
      <c r="BM1061">
        <f>(RemoveACF!BN1061/65.07)/(1+0.00000002*RemoveACF!BN1061/65.07)</f>
        <v>2.9967725267033529</v>
      </c>
      <c r="BO1061">
        <f>(RemoveACF!BP1061/96.47)/(1+0.00000002*RemoveACF!BP1061/96.47)</f>
        <v>32146.500261029956</v>
      </c>
      <c r="BP1061">
        <f>(RemoveACF!BQ1061/96.47)/(1+0.00000002*RemoveACF!BQ1061/96.47)</f>
        <v>35362.388106309809</v>
      </c>
      <c r="BQ1061">
        <f>(RemoveACF!BR1061/96.47)/(1+0.00000002*RemoveACF!BR1061/96.47)</f>
        <v>37608.096428986253</v>
      </c>
      <c r="BR1061">
        <f>(RemoveACF!BS1061/96.47)/(1+0.00000002*RemoveACF!BS1061/96.47)</f>
        <v>42787.029796310868</v>
      </c>
      <c r="BS1061">
        <f>(RemoveACF!BT1061/96.47)/(1+0.00000002*RemoveACF!BT1061/96.47)</f>
        <v>228.95095742929473</v>
      </c>
      <c r="BT1061">
        <f>(RemoveACF!BU1061/96.47)/(1+0.00000002*RemoveACF!BU1061/96.47)</f>
        <v>250.94722189669434</v>
      </c>
      <c r="BU1061">
        <f>(RemoveACF!BV1061/96.47)/(1+0.00000002*RemoveACF!BV1061/96.47)</f>
        <v>263.93558197827548</v>
      </c>
      <c r="BV1061">
        <f>(RemoveACF!BW1061/96.47)/(1+0.00000002*RemoveACF!BW1061/96.47)</f>
        <v>306.93291421507422</v>
      </c>
      <c r="BW1061">
        <f t="shared" si="32"/>
        <v>262.69166887983465</v>
      </c>
      <c r="BX1061">
        <f t="shared" si="33"/>
        <v>32.839015173711658</v>
      </c>
    </row>
    <row r="1062" spans="1:76" x14ac:dyDescent="0.2">
      <c r="A1062">
        <f>IF(NOT(ISBLANK(RawData!A1062)),RawData!A1062,"")</f>
        <v>39</v>
      </c>
      <c r="B1062" s="3">
        <f>IF(NOT(ISBLANK(RawData!B1062)),RawData!B1062,"")</f>
        <v>1457374228.1500001</v>
      </c>
      <c r="D1062">
        <f>ROUND((RemoveACF!E1062/193.5)/(1+0.00000002*RemoveACF!E1062/193.5),0)</f>
        <v>7</v>
      </c>
      <c r="E1062">
        <f>ROUND((RemoveACF!F1062/193.5)/(1+0.00000002*RemoveACF!F1062/193.5),0)</f>
        <v>6</v>
      </c>
      <c r="F1062">
        <f>ROUND((RemoveACF!G1062/193.5)/(1+0.00000002*RemoveACF!G1062/193.5),0)</f>
        <v>8</v>
      </c>
      <c r="G1062">
        <f>ROUND((RemoveACF!H1062/193.5)/(1+0.00000002*RemoveACF!H1062/193.5),0)</f>
        <v>4</v>
      </c>
      <c r="H1062">
        <f>ROUND((RemoveACF!I1062/193.5)/(1+0.00000002*RemoveACF!I1062/193.5),0)</f>
        <v>1</v>
      </c>
      <c r="I1062">
        <f>ROUND((RemoveACF!J1062/193.5)/(1+0.00000002*RemoveACF!J1062/193.5),0)</f>
        <v>0</v>
      </c>
      <c r="J1062">
        <f>ROUND((RemoveACF!K1062/193.5)/(1+0.00000002*RemoveACF!K1062/193.5),0)</f>
        <v>0</v>
      </c>
      <c r="K1062">
        <f>ROUND((RemoveACF!L1062/193.5)/(1+0.00000002*RemoveACF!L1062/193.5),0)</f>
        <v>1</v>
      </c>
      <c r="M1062">
        <f>ROUND((RemoveACF!N1062/128)/(1+0.00000002*RemoveACF!N1062/128),0)</f>
        <v>1</v>
      </c>
      <c r="N1062">
        <f>ROUND((RemoveACF!O1062/128)/(1+0.00000002*RemoveACF!O1062/128),0)</f>
        <v>2</v>
      </c>
      <c r="O1062">
        <f>ROUND((RemoveACF!P1062/128)/(1+0.00000002*RemoveACF!P1062/128),0)</f>
        <v>3</v>
      </c>
      <c r="P1062">
        <f>ROUND((RemoveACF!Q1062/128)/(1+0.00000002*RemoveACF!Q1062/128),0)</f>
        <v>2</v>
      </c>
      <c r="Q1062">
        <f>ROUND((RemoveACF!R1062/128)/(1+0.00000002*RemoveACF!R1062/128),0)</f>
        <v>0</v>
      </c>
      <c r="R1062">
        <f>ROUND((RemoveACF!S1062/128)/(1+0.00000002*RemoveACF!S1062/128),0)</f>
        <v>1</v>
      </c>
      <c r="S1062">
        <f>ROUND((RemoveACF!T1062/128)/(1+0.00000002*RemoveACF!T1062/128),0)</f>
        <v>0</v>
      </c>
      <c r="T1062">
        <f>ROUND((RemoveACF!U1062/128)/(1+0.00000002*RemoveACF!U1062/128),0)</f>
        <v>0</v>
      </c>
      <c r="V1062">
        <f>(RemoveACF!W1062/49.648)/(1+0.00000002*RemoveACF!W1062/49.648)</f>
        <v>3188.9683658978474</v>
      </c>
      <c r="W1062">
        <f>(RemoveACF!X1062/49.648)/(1+0.00000002*RemoveACF!X1062/49.648)</f>
        <v>3001.9145063836013</v>
      </c>
      <c r="X1062">
        <f>(RemoveACF!Y1062/49.648)/(1+0.00000002*RemoveACF!Y1062/49.648)</f>
        <v>3008.9230095625458</v>
      </c>
      <c r="Y1062">
        <f>(RemoveACF!Z1062/49.648)/(1+0.00000002*RemoveACF!Z1062/49.648)</f>
        <v>3387.1375945648947</v>
      </c>
      <c r="Z1062">
        <f>(RemoveACF!AA1062/49.648)/(1+0.00000002*RemoveACF!AA1062/49.648)</f>
        <v>23.968728439096505</v>
      </c>
      <c r="AA1062">
        <f>(RemoveACF!AB1062/49.648)/(1+0.00000002*RemoveACF!AB1062/49.648)</f>
        <v>20.967603195586957</v>
      </c>
      <c r="AB1062">
        <f>(RemoveACF!AC1062/49.648)/(1+0.00000002*RemoveACF!AC1062/49.648)</f>
        <v>21.974692243639524</v>
      </c>
      <c r="AC1062">
        <f>(RemoveACF!AD1062/49.648)/(1+0.00000002*RemoveACF!AD1062/49.648)</f>
        <v>23.968728439096505</v>
      </c>
      <c r="AE1062">
        <f>(RemoveACF!AF1062/35.24)/(1+0.00000002*RemoveACF!AF1062/35.24)</f>
        <v>238.10896823362518</v>
      </c>
      <c r="AF1062">
        <f>(RemoveACF!AG1062/35.24)/(1+0.00000002*RemoveACF!AG1062/35.24)</f>
        <v>251.10543585016921</v>
      </c>
      <c r="AG1062">
        <f>(RemoveACF!AH1062/35.24)/(1+0.00000002*RemoveACF!AH1062/35.24)</f>
        <v>240.09532835041247</v>
      </c>
      <c r="AH1062">
        <f>(RemoveACF!AI1062/35.24)/(1+0.00000002*RemoveACF!AI1062/35.24)</f>
        <v>230.10677302166715</v>
      </c>
      <c r="AI1062">
        <f>(RemoveACF!AJ1062/35.24)/(1+0.00000002*RemoveACF!AJ1062/35.24)</f>
        <v>0.99318953759271633</v>
      </c>
      <c r="AJ1062">
        <f>(RemoveACF!AK1062/35.24)/(1+0.00000002*RemoveACF!AK1062/35.24)</f>
        <v>2.9795684944070988</v>
      </c>
      <c r="AK1062">
        <f>(RemoveACF!AL1062/35.24)/(1+0.00000002*RemoveACF!AL1062/35.24)</f>
        <v>1.986379035728415</v>
      </c>
      <c r="AL1062">
        <f>(RemoveACF!AM1062/35.24)/(1+0.00000002*RemoveACF!AM1062/35.24)</f>
        <v>1.986379035728415</v>
      </c>
      <c r="AN1062">
        <f>(RemoveACF!AO1062/388.89)/(1+0.00000002*RemoveACF!AO1062/388.89)</f>
        <v>98.9840926589183</v>
      </c>
      <c r="AO1062">
        <f>(RemoveACF!AP1062/388.89)/(1+0.00000002*RemoveACF!AP1062/388.89)</f>
        <v>86.975600202489076</v>
      </c>
      <c r="AP1062">
        <f>(RemoveACF!AQ1062/388.89)/(1+0.00000002*RemoveACF!AQ1062/388.89)</f>
        <v>89.976438151377138</v>
      </c>
      <c r="AQ1062">
        <f>(RemoveACF!AR1062/388.89)/(1+0.00000002*RemoveACF!AR1062/388.89)</f>
        <v>74.972244804918134</v>
      </c>
      <c r="AR1062">
        <f>(RemoveACF!AS1062/388.89)/(1+0.00000002*RemoveACF!AS1062/388.89)</f>
        <v>0.99771141520162365</v>
      </c>
      <c r="AS1062">
        <f>(RemoveACF!AT1062/388.89)/(1+0.00000002*RemoveACF!AT1062/388.89)</f>
        <v>0.99771141520162365</v>
      </c>
      <c r="AT1062">
        <f>(RemoveACF!AU1062/388.89)/(1+0.00000002*RemoveACF!AU1062/388.89)</f>
        <v>0</v>
      </c>
      <c r="AU1062">
        <f>(RemoveACF!AV1062/388.89)/(1+0.00000002*RemoveACF!AV1062/388.89)</f>
        <v>0.99771141520162365</v>
      </c>
      <c r="AW1062">
        <f>(RemoveACF!AX1062/388.89)/(1+0.00000002*RemoveACF!AX1062/388.89)</f>
        <v>3155.6135271732464</v>
      </c>
      <c r="AX1062">
        <f>(RemoveACF!AY1062/388.89)/(1+0.00000002*RemoveACF!AY1062/388.89)</f>
        <v>3532.9242565015707</v>
      </c>
      <c r="AY1062">
        <f>(RemoveACF!AZ1062/388.89)/(1+0.00000002*RemoveACF!AZ1062/388.89)</f>
        <v>3417.4937766808889</v>
      </c>
      <c r="AZ1062">
        <f>(RemoveACF!BA1062/388.89)/(1+0.00000002*RemoveACF!BA1062/388.89)</f>
        <v>4045.0737342323087</v>
      </c>
      <c r="BA1062">
        <f>(RemoveACF!BB1062/388.89)/(1+0.00000002*RemoveACF!BB1062/388.89)</f>
        <v>22.975638083400124</v>
      </c>
      <c r="BB1062">
        <f>(RemoveACF!BC1062/388.89)/(1+0.00000002*RemoveACF!BC1062/388.89)</f>
        <v>28.96961473055725</v>
      </c>
      <c r="BC1062">
        <f>(RemoveACF!BD1062/388.89)/(1+0.00000002*RemoveACF!BD1062/388.89)</f>
        <v>24.973630458798169</v>
      </c>
      <c r="BD1062">
        <f>(RemoveACF!BE1062/388.89)/(1+0.00000002*RemoveACF!BE1062/388.89)</f>
        <v>27.97190443167084</v>
      </c>
      <c r="BF1062">
        <f>(RemoveACF!BG1062/65.07)/(1+0.00000002*RemoveACF!BG1062/65.07)</f>
        <v>438.15506616287348</v>
      </c>
      <c r="BG1062">
        <f>(RemoveACF!BH1062/65.07)/(1+0.00000002*RemoveACF!BH1062/65.07)</f>
        <v>448.1594992385688</v>
      </c>
      <c r="BH1062">
        <f>(RemoveACF!BI1062/65.07)/(1+0.00000002*RemoveACF!BI1062/65.07)</f>
        <v>431.14735028771719</v>
      </c>
      <c r="BI1062">
        <f>(RemoveACF!BJ1062/65.07)/(1+0.00000002*RemoveACF!BJ1062/65.07)</f>
        <v>469.18262666494797</v>
      </c>
      <c r="BJ1062">
        <f>(RemoveACF!BK1062/65.07)/(1+0.00000002*RemoveACF!BK1062/65.07)</f>
        <v>2.9967725267033529</v>
      </c>
      <c r="BK1062">
        <f>(RemoveACF!BL1062/65.07)/(1+0.00000002*RemoveACF!BL1062/65.07)</f>
        <v>1.9978483910495495</v>
      </c>
      <c r="BL1062">
        <f>(RemoveACF!BM1062/65.07)/(1+0.00000002*RemoveACF!BM1062/65.07)</f>
        <v>3.9956966224431785</v>
      </c>
      <c r="BM1062">
        <f>(RemoveACF!BN1062/65.07)/(1+0.00000002*RemoveACF!BN1062/65.07)</f>
        <v>2.9967725267033529</v>
      </c>
      <c r="BO1062">
        <f>(RemoveACF!BP1062/96.47)/(1+0.00000002*RemoveACF!BP1062/96.47)</f>
        <v>34223.557983900551</v>
      </c>
      <c r="BP1062">
        <f>(RemoveACF!BQ1062/96.47)/(1+0.00000002*RemoveACF!BQ1062/96.47)</f>
        <v>34619.073805625878</v>
      </c>
      <c r="BQ1062">
        <f>(RemoveACF!BR1062/96.47)/(1+0.00000002*RemoveACF!BR1062/96.47)</f>
        <v>34906.597289873614</v>
      </c>
      <c r="BR1062">
        <f>(RemoveACF!BS1062/96.47)/(1+0.00000002*RemoveACF!BS1062/96.47)</f>
        <v>34617.748804951123</v>
      </c>
      <c r="BS1062">
        <f>(RemoveACF!BT1062/96.47)/(1+0.00000002*RemoveACF!BT1062/96.47)</f>
        <v>242.94481312375137</v>
      </c>
      <c r="BT1062">
        <f>(RemoveACF!BU1062/96.47)/(1+0.00000002*RemoveACF!BU1062/96.47)</f>
        <v>243.93993145259526</v>
      </c>
      <c r="BU1062">
        <f>(RemoveACF!BV1062/96.47)/(1+0.00000002*RemoveACF!BV1062/96.47)</f>
        <v>246.94601783041719</v>
      </c>
      <c r="BV1062">
        <f>(RemoveACF!BW1062/96.47)/(1+0.00000002*RemoveACF!BW1062/96.47)</f>
        <v>241.94969475529692</v>
      </c>
      <c r="BW1062">
        <f t="shared" si="32"/>
        <v>243.94511429051519</v>
      </c>
      <c r="BX1062">
        <f t="shared" si="33"/>
        <v>2.1593016203829283</v>
      </c>
    </row>
    <row r="1063" spans="1:76" x14ac:dyDescent="0.2">
      <c r="A1063">
        <f>IF(NOT(ISBLANK(RawData!A1063)),RawData!A1063,"")</f>
        <v>40</v>
      </c>
      <c r="B1063" s="3">
        <f>IF(NOT(ISBLANK(RawData!B1063)),RawData!B1063,"")</f>
        <v>1457374228.5380001</v>
      </c>
      <c r="D1063">
        <f>ROUND((RemoveACF!E1063/193.5)/(1+0.00000002*RemoveACF!E1063/193.5),0)</f>
        <v>13</v>
      </c>
      <c r="E1063">
        <f>ROUND((RemoveACF!F1063/193.5)/(1+0.00000002*RemoveACF!F1063/193.5),0)</f>
        <v>4</v>
      </c>
      <c r="F1063">
        <f>ROUND((RemoveACF!G1063/193.5)/(1+0.00000002*RemoveACF!G1063/193.5),0)</f>
        <v>6</v>
      </c>
      <c r="G1063">
        <f>ROUND((RemoveACF!H1063/193.5)/(1+0.00000002*RemoveACF!H1063/193.5),0)</f>
        <v>2</v>
      </c>
      <c r="H1063">
        <f>ROUND((RemoveACF!I1063/193.5)/(1+0.00000002*RemoveACF!I1063/193.5),0)</f>
        <v>0</v>
      </c>
      <c r="I1063">
        <f>ROUND((RemoveACF!J1063/193.5)/(1+0.00000002*RemoveACF!J1063/193.5),0)</f>
        <v>0</v>
      </c>
      <c r="J1063">
        <f>ROUND((RemoveACF!K1063/193.5)/(1+0.00000002*RemoveACF!K1063/193.5),0)</f>
        <v>1</v>
      </c>
      <c r="K1063">
        <f>ROUND((RemoveACF!L1063/193.5)/(1+0.00000002*RemoveACF!L1063/193.5),0)</f>
        <v>0</v>
      </c>
      <c r="M1063">
        <f>ROUND((RemoveACF!N1063/128)/(1+0.00000002*RemoveACF!N1063/128),0)</f>
        <v>3</v>
      </c>
      <c r="N1063">
        <f>ROUND((RemoveACF!O1063/128)/(1+0.00000002*RemoveACF!O1063/128),0)</f>
        <v>1</v>
      </c>
      <c r="O1063">
        <f>ROUND((RemoveACF!P1063/128)/(1+0.00000002*RemoveACF!P1063/128),0)</f>
        <v>5</v>
      </c>
      <c r="P1063">
        <f>ROUND((RemoveACF!Q1063/128)/(1+0.00000002*RemoveACF!Q1063/128),0)</f>
        <v>2</v>
      </c>
      <c r="Q1063">
        <f>ROUND((RemoveACF!R1063/128)/(1+0.00000002*RemoveACF!R1063/128),0)</f>
        <v>0</v>
      </c>
      <c r="R1063">
        <f>ROUND((RemoveACF!S1063/128)/(1+0.00000002*RemoveACF!S1063/128),0)</f>
        <v>1</v>
      </c>
      <c r="S1063">
        <f>ROUND((RemoveACF!T1063/128)/(1+0.00000002*RemoveACF!T1063/128),0)</f>
        <v>1</v>
      </c>
      <c r="T1063">
        <f>ROUND((RemoveACF!U1063/128)/(1+0.00000002*RemoveACF!U1063/128),0)</f>
        <v>0</v>
      </c>
      <c r="V1063">
        <f>(RemoveACF!W1063/49.648)/(1+0.00000002*RemoveACF!W1063/49.648)</f>
        <v>3315.6840741066094</v>
      </c>
      <c r="W1063">
        <f>(RemoveACF!X1063/49.648)/(1+0.00000002*RemoveACF!X1063/49.648)</f>
        <v>3319.7118991810676</v>
      </c>
      <c r="X1063">
        <f>(RemoveACF!Y1063/49.648)/(1+0.00000002*RemoveACF!Y1063/49.648)</f>
        <v>3135.6396304129958</v>
      </c>
      <c r="Y1063">
        <f>(RemoveACF!Z1063/49.648)/(1+0.00000002*RemoveACF!Z1063/49.648)</f>
        <v>3049.1211680019874</v>
      </c>
      <c r="Z1063">
        <f>(RemoveACF!AA1063/49.648)/(1+0.00000002*RemoveACF!AA1063/49.648)</f>
        <v>23.968728439096505</v>
      </c>
      <c r="AA1063">
        <f>(RemoveACF!AB1063/49.648)/(1+0.00000002*RemoveACF!AB1063/49.648)</f>
        <v>23.968728439096505</v>
      </c>
      <c r="AB1063">
        <f>(RemoveACF!AC1063/49.648)/(1+0.00000002*RemoveACF!AC1063/49.648)</f>
        <v>22.961639471370852</v>
      </c>
      <c r="AC1063">
        <f>(RemoveACF!AD1063/49.648)/(1+0.00000002*RemoveACF!AD1063/49.648)</f>
        <v>20.967603195586957</v>
      </c>
      <c r="AE1063">
        <f>(RemoveACF!AF1063/35.24)/(1+0.00000002*RemoveACF!AF1063/35.24)</f>
        <v>226.10567445515662</v>
      </c>
      <c r="AF1063">
        <f>(RemoveACF!AG1063/35.24)/(1+0.00000002*RemoveACF!AG1063/35.24)</f>
        <v>270.11772346730442</v>
      </c>
      <c r="AG1063">
        <f>(RemoveACF!AH1063/35.24)/(1+0.00000002*RemoveACF!AH1063/35.24)</f>
        <v>265.12345229942406</v>
      </c>
      <c r="AH1063">
        <f>(RemoveACF!AI1063/35.24)/(1+0.00000002*RemoveACF!AI1063/35.24)</f>
        <v>242.11006487907292</v>
      </c>
      <c r="AI1063">
        <f>(RemoveACF!AJ1063/35.24)/(1+0.00000002*RemoveACF!AJ1063/35.24)</f>
        <v>1.986379035728415</v>
      </c>
      <c r="AJ1063">
        <f>(RemoveACF!AK1063/35.24)/(1+0.00000002*RemoveACF!AK1063/35.24)</f>
        <v>1.986379035728415</v>
      </c>
      <c r="AK1063">
        <f>(RemoveACF!AL1063/35.24)/(1+0.00000002*RemoveACF!AL1063/35.24)</f>
        <v>1.986379035728415</v>
      </c>
      <c r="AL1063">
        <f>(RemoveACF!AM1063/35.24)/(1+0.00000002*RemoveACF!AM1063/35.24)</f>
        <v>2.9795684944070988</v>
      </c>
      <c r="AN1063">
        <f>(RemoveACF!AO1063/388.89)/(1+0.00000002*RemoveACF!AO1063/388.89)</f>
        <v>81.974202820560478</v>
      </c>
      <c r="AO1063">
        <f>(RemoveACF!AP1063/388.89)/(1+0.00000002*RemoveACF!AP1063/388.89)</f>
        <v>80.973923224107466</v>
      </c>
      <c r="AP1063">
        <f>(RemoveACF!AQ1063/388.89)/(1+0.00000002*RemoveACF!AQ1063/388.89)</f>
        <v>82.974482376991062</v>
      </c>
      <c r="AQ1063">
        <f>(RemoveACF!AR1063/388.89)/(1+0.00000002*RemoveACF!AR1063/388.89)</f>
        <v>72.971685011675419</v>
      </c>
      <c r="AR1063">
        <f>(RemoveACF!AS1063/388.89)/(1+0.00000002*RemoveACF!AS1063/388.89)</f>
        <v>0</v>
      </c>
      <c r="AS1063">
        <f>(RemoveACF!AT1063/388.89)/(1+0.00000002*RemoveACF!AT1063/388.89)</f>
        <v>0.99771141520162365</v>
      </c>
      <c r="AT1063">
        <f>(RemoveACF!AU1063/388.89)/(1+0.00000002*RemoveACF!AU1063/388.89)</f>
        <v>0.99771141520162365</v>
      </c>
      <c r="AU1063">
        <f>(RemoveACF!AV1063/388.89)/(1+0.00000002*RemoveACF!AV1063/388.89)</f>
        <v>0.99771141520162365</v>
      </c>
      <c r="AW1063">
        <f>(RemoveACF!AX1063/388.89)/(1+0.00000002*RemoveACF!AX1063/388.89)</f>
        <v>3279.0258621390599</v>
      </c>
      <c r="AX1063">
        <f>(RemoveACF!AY1063/388.89)/(1+0.00000002*RemoveACF!AY1063/388.89)</f>
        <v>3485.2876512336247</v>
      </c>
      <c r="AY1063">
        <f>(RemoveACF!AZ1063/388.89)/(1+0.00000002*RemoveACF!AZ1063/388.89)</f>
        <v>3228.4268784934661</v>
      </c>
      <c r="AZ1063">
        <f>(RemoveACF!BA1063/388.89)/(1+0.00000002*RemoveACF!BA1063/388.89)</f>
        <v>3736.798028572784</v>
      </c>
      <c r="BA1063">
        <f>(RemoveACF!BB1063/388.89)/(1+0.00000002*RemoveACF!BB1063/388.89)</f>
        <v>22.975638083400124</v>
      </c>
      <c r="BB1063">
        <f>(RemoveACF!BC1063/388.89)/(1+0.00000002*RemoveACF!BC1063/388.89)</f>
        <v>24.973630458798169</v>
      </c>
      <c r="BC1063">
        <f>(RemoveACF!BD1063/388.89)/(1+0.00000002*RemoveACF!BD1063/388.89)</f>
        <v>22.975638083400124</v>
      </c>
      <c r="BD1063">
        <f>(RemoveACF!BE1063/388.89)/(1+0.00000002*RemoveACF!BE1063/388.89)</f>
        <v>25.973912295894053</v>
      </c>
      <c r="BF1063">
        <f>(RemoveACF!BG1063/65.07)/(1+0.00000002*RemoveACF!BG1063/65.07)</f>
        <v>363.08327087586986</v>
      </c>
      <c r="BG1063">
        <f>(RemoveACF!BH1063/65.07)/(1+0.00000002*RemoveACF!BH1063/65.07)</f>
        <v>394.11092455058861</v>
      </c>
      <c r="BH1063">
        <f>(RemoveACF!BI1063/65.07)/(1+0.00000002*RemoveACF!BI1063/65.07)</f>
        <v>461.17601369878747</v>
      </c>
      <c r="BI1063">
        <f>(RemoveACF!BJ1063/65.07)/(1+0.00000002*RemoveACF!BJ1063/65.07)</f>
        <v>455.16721034503274</v>
      </c>
      <c r="BJ1063">
        <f>(RemoveACF!BK1063/65.07)/(1+0.00000002*RemoveACF!BK1063/65.07)</f>
        <v>0.99892421548176635</v>
      </c>
      <c r="BK1063">
        <f>(RemoveACF!BL1063/65.07)/(1+0.00000002*RemoveACF!BL1063/65.07)</f>
        <v>1.9978483910495495</v>
      </c>
      <c r="BL1063">
        <f>(RemoveACF!BM1063/65.07)/(1+0.00000002*RemoveACF!BM1063/65.07)</f>
        <v>2.9967725267033529</v>
      </c>
      <c r="BM1063">
        <f>(RemoveACF!BN1063/65.07)/(1+0.00000002*RemoveACF!BN1063/65.07)</f>
        <v>2.9967725267033529</v>
      </c>
      <c r="BO1063" t="e">
        <f>(RemoveACF!BP1063/96.47)/(1+0.00000002*RemoveACF!BP1063/96.47)</f>
        <v>#VALUE!</v>
      </c>
      <c r="BP1063" t="e">
        <f>(RemoveACF!BQ1063/96.47)/(1+0.00000002*RemoveACF!BQ1063/96.47)</f>
        <v>#VALUE!</v>
      </c>
      <c r="BQ1063">
        <f>(RemoveACF!BR1063/96.47)/(1+0.00000002*RemoveACF!BR1063/96.47)</f>
        <v>40394.084039568028</v>
      </c>
      <c r="BR1063">
        <f>(RemoveACF!BS1063/96.47)/(1+0.00000002*RemoveACF!BS1063/96.47)</f>
        <v>39406.504865419985</v>
      </c>
      <c r="BS1063">
        <f>(RemoveACF!BT1063/96.47)/(1+0.00000002*RemoveACF!BT1063/96.47)</f>
        <v>261.94534687282777</v>
      </c>
      <c r="BT1063">
        <f>(RemoveACF!BU1063/96.47)/(1+0.00000002*RemoveACF!BU1063/96.47)</f>
        <v>301.93660312856309</v>
      </c>
      <c r="BU1063">
        <f>(RemoveACF!BV1063/96.47)/(1+0.00000002*RemoveACF!BV1063/96.47)</f>
        <v>283.93121651084249</v>
      </c>
      <c r="BV1063">
        <f>(RemoveACF!BW1063/96.47)/(1+0.00000002*RemoveACF!BW1063/96.47)</f>
        <v>279.94038352441231</v>
      </c>
      <c r="BW1063">
        <f t="shared" si="32"/>
        <v>281.93838750916137</v>
      </c>
      <c r="BX1063">
        <f t="shared" si="33"/>
        <v>16.407454496855834</v>
      </c>
    </row>
    <row r="1064" spans="1:76" x14ac:dyDescent="0.2">
      <c r="A1064">
        <f>IF(NOT(ISBLANK(RawData!A1064)),RawData!A1064,"")</f>
        <v>41</v>
      </c>
      <c r="B1064" s="3">
        <f>IF(NOT(ISBLANK(RawData!B1064)),RawData!B1064,"")</f>
        <v>1457374228.9260001</v>
      </c>
      <c r="D1064">
        <f>ROUND((RemoveACF!E1064/193.5)/(1+0.00000002*RemoveACF!E1064/193.5),0)</f>
        <v>4</v>
      </c>
      <c r="E1064">
        <f>ROUND((RemoveACF!F1064/193.5)/(1+0.00000002*RemoveACF!F1064/193.5),0)</f>
        <v>5</v>
      </c>
      <c r="F1064">
        <f>ROUND((RemoveACF!G1064/193.5)/(1+0.00000002*RemoveACF!G1064/193.5),0)</f>
        <v>5</v>
      </c>
      <c r="G1064">
        <f>ROUND((RemoveACF!H1064/193.5)/(1+0.00000002*RemoveACF!H1064/193.5),0)</f>
        <v>5</v>
      </c>
      <c r="H1064">
        <f>ROUND((RemoveACF!I1064/193.5)/(1+0.00000002*RemoveACF!I1064/193.5),0)</f>
        <v>0</v>
      </c>
      <c r="I1064">
        <f>ROUND((RemoveACF!J1064/193.5)/(1+0.00000002*RemoveACF!J1064/193.5),0)</f>
        <v>0</v>
      </c>
      <c r="J1064">
        <f>ROUND((RemoveACF!K1064/193.5)/(1+0.00000002*RemoveACF!K1064/193.5),0)</f>
        <v>1</v>
      </c>
      <c r="K1064">
        <f>ROUND((RemoveACF!L1064/193.5)/(1+0.00000002*RemoveACF!L1064/193.5),0)</f>
        <v>0</v>
      </c>
      <c r="M1064">
        <f>ROUND((RemoveACF!N1064/128)/(1+0.00000002*RemoveACF!N1064/128),0)</f>
        <v>1</v>
      </c>
      <c r="N1064">
        <f>ROUND((RemoveACF!O1064/128)/(1+0.00000002*RemoveACF!O1064/128),0)</f>
        <v>3</v>
      </c>
      <c r="O1064">
        <f>ROUND((RemoveACF!P1064/128)/(1+0.00000002*RemoveACF!P1064/128),0)</f>
        <v>1</v>
      </c>
      <c r="P1064">
        <f>ROUND((RemoveACF!Q1064/128)/(1+0.00000002*RemoveACF!Q1064/128),0)</f>
        <v>1</v>
      </c>
      <c r="Q1064">
        <f>ROUND((RemoveACF!R1064/128)/(1+0.00000002*RemoveACF!R1064/128),0)</f>
        <v>1</v>
      </c>
      <c r="R1064">
        <f>ROUND((RemoveACF!S1064/128)/(1+0.00000002*RemoveACF!S1064/128),0)</f>
        <v>0</v>
      </c>
      <c r="S1064">
        <f>ROUND((RemoveACF!T1064/128)/(1+0.00000002*RemoveACF!T1064/128),0)</f>
        <v>0</v>
      </c>
      <c r="T1064">
        <f>ROUND((RemoveACF!U1064/128)/(1+0.00000002*RemoveACF!U1064/128),0)</f>
        <v>1</v>
      </c>
      <c r="V1064">
        <f>(RemoveACF!W1064/49.648)/(1+0.00000002*RemoveACF!W1064/49.648)</f>
        <v>3266.3834426092803</v>
      </c>
      <c r="W1064">
        <f>(RemoveACF!X1064/49.648)/(1+0.00000002*RemoveACF!X1064/49.648)</f>
        <v>3245.2775869851166</v>
      </c>
      <c r="X1064">
        <f>(RemoveACF!Y1064/49.648)/(1+0.00000002*RemoveACF!Y1064/49.648)</f>
        <v>3380.1291974206633</v>
      </c>
      <c r="Y1064">
        <f>(RemoveACF!Z1064/49.648)/(1+0.00000002*RemoveACF!Z1064/49.648)</f>
        <v>3333.8092818309688</v>
      </c>
      <c r="Z1064">
        <f>(RemoveACF!AA1064/49.648)/(1+0.00000002*RemoveACF!AA1064/49.648)</f>
        <v>22.961639471370852</v>
      </c>
      <c r="AA1064">
        <f>(RemoveACF!AB1064/49.648)/(1+0.00000002*RemoveACF!AB1064/49.648)</f>
        <v>23.968728439096505</v>
      </c>
      <c r="AB1064">
        <f>(RemoveACF!AC1064/49.648)/(1+0.00000002*RemoveACF!AC1064/49.648)</f>
        <v>24.975817366253008</v>
      </c>
      <c r="AC1064">
        <f>(RemoveACF!AD1064/49.648)/(1+0.00000002*RemoveACF!AD1064/49.648)</f>
        <v>23.968728439096505</v>
      </c>
      <c r="AE1064">
        <f>(RemoveACF!AF1064/35.24)/(1+0.00000002*RemoveACF!AF1064/35.24)</f>
        <v>232.09313377426719</v>
      </c>
      <c r="AF1064">
        <f>(RemoveACF!AG1064/35.24)/(1+0.00000002*RemoveACF!AG1064/35.24)</f>
        <v>209.07971594815714</v>
      </c>
      <c r="AG1064">
        <f>(RemoveACF!AH1064/35.24)/(1+0.00000002*RemoveACF!AH1064/35.24)</f>
        <v>250.11225624890656</v>
      </c>
      <c r="AH1064">
        <f>(RemoveACF!AI1064/35.24)/(1+0.00000002*RemoveACF!AI1064/35.24)</f>
        <v>266.11663130433118</v>
      </c>
      <c r="AI1064">
        <f>(RemoveACF!AJ1064/35.24)/(1+0.00000002*RemoveACF!AJ1064/35.24)</f>
        <v>1.986379035728415</v>
      </c>
      <c r="AJ1064">
        <f>(RemoveACF!AK1064/35.24)/(1+0.00000002*RemoveACF!AK1064/35.24)</f>
        <v>0.99318953759271633</v>
      </c>
      <c r="AK1064">
        <f>(RemoveACF!AL1064/35.24)/(1+0.00000002*RemoveACF!AL1064/35.24)</f>
        <v>1.986379035728415</v>
      </c>
      <c r="AL1064">
        <f>(RemoveACF!AM1064/35.24)/(1+0.00000002*RemoveACF!AM1064/35.24)</f>
        <v>1.986379035728415</v>
      </c>
      <c r="AN1064">
        <f>(RemoveACF!AO1064/388.89)/(1+0.00000002*RemoveACF!AO1064/388.89)</f>
        <v>93.980126267805545</v>
      </c>
      <c r="AO1064">
        <f>(RemoveACF!AP1064/388.89)/(1+0.00000002*RemoveACF!AP1064/388.89)</f>
        <v>87.975879558807506</v>
      </c>
      <c r="AP1064">
        <f>(RemoveACF!AQ1064/388.89)/(1+0.00000002*RemoveACF!AQ1064/388.89)</f>
        <v>80.973923224107466</v>
      </c>
      <c r="AQ1064">
        <f>(RemoveACF!AR1064/388.89)/(1+0.00000002*RemoveACF!AR1064/388.89)</f>
        <v>90.979288799495123</v>
      </c>
      <c r="AR1064">
        <f>(RemoveACF!AS1064/388.89)/(1+0.00000002*RemoveACF!AS1064/388.89)</f>
        <v>0.99771141520162365</v>
      </c>
      <c r="AS1064">
        <f>(RemoveACF!AT1064/388.89)/(1+0.00000002*RemoveACF!AT1064/388.89)</f>
        <v>0</v>
      </c>
      <c r="AT1064">
        <f>(RemoveACF!AU1064/388.89)/(1+0.00000002*RemoveACF!AU1064/388.89)</f>
        <v>0.99771141520162365</v>
      </c>
      <c r="AU1064">
        <f>(RemoveACF!AV1064/388.89)/(1+0.00000002*RemoveACF!AV1064/388.89)</f>
        <v>0.99771141520162365</v>
      </c>
      <c r="AW1064">
        <f>(RemoveACF!AX1064/388.89)/(1+0.00000002*RemoveACF!AX1064/388.89)</f>
        <v>3781.554598576502</v>
      </c>
      <c r="AX1064">
        <f>(RemoveACF!AY1064/388.89)/(1+0.00000002*RemoveACF!AY1064/388.89)</f>
        <v>4267.8657661094439</v>
      </c>
      <c r="AY1064">
        <f>(RemoveACF!AZ1064/388.89)/(1+0.00000002*RemoveACF!AZ1064/388.89)</f>
        <v>3803.8505805694108</v>
      </c>
      <c r="AZ1064">
        <f>(RemoveACF!BA1064/388.89)/(1+0.00000002*RemoveACF!BA1064/388.89)</f>
        <v>3870.9852254498264</v>
      </c>
      <c r="BA1064">
        <f>(RemoveACF!BB1064/388.89)/(1+0.00000002*RemoveACF!BB1064/388.89)</f>
        <v>27.97190443167084</v>
      </c>
      <c r="BB1064">
        <f>(RemoveACF!BC1064/388.89)/(1+0.00000002*RemoveACF!BC1064/388.89)</f>
        <v>29.969896407859977</v>
      </c>
      <c r="BC1064">
        <f>(RemoveACF!BD1064/388.89)/(1+0.00000002*RemoveACF!BD1064/388.89)</f>
        <v>27.97190443167084</v>
      </c>
      <c r="BD1064">
        <f>(RemoveACF!BE1064/388.89)/(1+0.00000002*RemoveACF!BE1064/388.89)</f>
        <v>25.973912295802716</v>
      </c>
      <c r="BF1064">
        <f>(RemoveACF!BG1064/65.07)/(1+0.00000002*RemoveACF!BG1064/65.07)</f>
        <v>404.11537525191108</v>
      </c>
      <c r="BG1064">
        <f>(RemoveACF!BH1064/65.07)/(1+0.00000002*RemoveACF!BH1064/65.07)</f>
        <v>358.08872173803434</v>
      </c>
      <c r="BH1064">
        <f>(RemoveACF!BI1064/65.07)/(1+0.00000002*RemoveACF!BI1064/65.07)</f>
        <v>381.09437517187166</v>
      </c>
      <c r="BI1064">
        <f>(RemoveACF!BJ1064/65.07)/(1+0.00000002*RemoveACF!BJ1064/65.07)</f>
        <v>382.09328416003569</v>
      </c>
      <c r="BJ1064">
        <f>(RemoveACF!BK1064/65.07)/(1+0.00000002*RemoveACF!BK1064/65.07)</f>
        <v>1.9978483910495495</v>
      </c>
      <c r="BK1064">
        <f>(RemoveACF!BL1064/65.07)/(1+0.00000002*RemoveACF!BL1064/65.07)</f>
        <v>2.9967725267033529</v>
      </c>
      <c r="BL1064">
        <f>(RemoveACF!BM1064/65.07)/(1+0.00000002*RemoveACF!BM1064/65.07)</f>
        <v>1.9978483910495495</v>
      </c>
      <c r="BM1064">
        <f>(RemoveACF!BN1064/65.07)/(1+0.00000002*RemoveACF!BN1064/65.07)</f>
        <v>2.9967725267033529</v>
      </c>
      <c r="BO1064">
        <f>(RemoveACF!BP1064/96.47)/(1+0.00000002*RemoveACF!BP1064/96.47)</f>
        <v>35884.417371579562</v>
      </c>
      <c r="BP1064">
        <f>(RemoveACF!BQ1064/96.47)/(1+0.00000002*RemoveACF!BQ1064/96.47)</f>
        <v>38448.03221003637</v>
      </c>
      <c r="BQ1064">
        <f>(RemoveACF!BR1064/96.47)/(1+0.00000002*RemoveACF!BR1064/96.47)</f>
        <v>37678.312962469929</v>
      </c>
      <c r="BR1064">
        <f>(RemoveACF!BS1064/96.47)/(1+0.00000002*RemoveACF!BS1064/96.47)</f>
        <v>39179.972145389118</v>
      </c>
      <c r="BS1064">
        <f>(RemoveACF!BT1064/96.47)/(1+0.00000002*RemoveACF!BT1064/96.47)</f>
        <v>251.94233990663477</v>
      </c>
      <c r="BT1064">
        <f>(RemoveACF!BU1064/96.47)/(1+0.00000002*RemoveACF!BU1064/96.47)</f>
        <v>268.94226646441814</v>
      </c>
      <c r="BU1064">
        <f>(RemoveACF!BV1064/96.47)/(1+0.00000002*RemoveACF!BV1064/96.47)</f>
        <v>266.94166595174011</v>
      </c>
      <c r="BV1064">
        <f>(RemoveACF!BW1064/96.47)/(1+0.00000002*RemoveACF!BW1064/96.47)</f>
        <v>276.93430111396526</v>
      </c>
      <c r="BW1064">
        <f t="shared" si="32"/>
        <v>266.19014335918956</v>
      </c>
      <c r="BX1064">
        <f t="shared" si="33"/>
        <v>10.433532429552738</v>
      </c>
    </row>
    <row r="1065" spans="1:76" x14ac:dyDescent="0.2">
      <c r="A1065">
        <f>IF(NOT(ISBLANK(RawData!A1065)),RawData!A1065,"")</f>
        <v>42</v>
      </c>
      <c r="B1065" s="3">
        <f>IF(NOT(ISBLANK(RawData!B1065)),RawData!B1065,"")</f>
        <v>1457374229.3150001</v>
      </c>
      <c r="D1065">
        <f>ROUND((RemoveACF!E1065/193.5)/(1+0.00000002*RemoveACF!E1065/193.5),0)</f>
        <v>9</v>
      </c>
      <c r="E1065">
        <f>ROUND((RemoveACF!F1065/193.5)/(1+0.00000002*RemoveACF!F1065/193.5),0)</f>
        <v>5</v>
      </c>
      <c r="F1065">
        <f>ROUND((RemoveACF!G1065/193.5)/(1+0.00000002*RemoveACF!G1065/193.5),0)</f>
        <v>3</v>
      </c>
      <c r="G1065">
        <f>ROUND((RemoveACF!H1065/193.5)/(1+0.00000002*RemoveACF!H1065/193.5),0)</f>
        <v>7</v>
      </c>
      <c r="H1065">
        <f>ROUND((RemoveACF!I1065/193.5)/(1+0.00000002*RemoveACF!I1065/193.5),0)</f>
        <v>1</v>
      </c>
      <c r="I1065">
        <f>ROUND((RemoveACF!J1065/193.5)/(1+0.00000002*RemoveACF!J1065/193.5),0)</f>
        <v>0</v>
      </c>
      <c r="J1065">
        <f>ROUND((RemoveACF!K1065/193.5)/(1+0.00000002*RemoveACF!K1065/193.5),0)</f>
        <v>0</v>
      </c>
      <c r="K1065">
        <f>ROUND((RemoveACF!L1065/193.5)/(1+0.00000002*RemoveACF!L1065/193.5),0)</f>
        <v>1</v>
      </c>
      <c r="M1065">
        <f>ROUND((RemoveACF!N1065/128)/(1+0.00000002*RemoveACF!N1065/128),0)</f>
        <v>2</v>
      </c>
      <c r="N1065">
        <f>ROUND((RemoveACF!O1065/128)/(1+0.00000002*RemoveACF!O1065/128),0)</f>
        <v>1</v>
      </c>
      <c r="O1065">
        <f>ROUND((RemoveACF!P1065/128)/(1+0.00000002*RemoveACF!P1065/128),0)</f>
        <v>1</v>
      </c>
      <c r="P1065">
        <f>ROUND((RemoveACF!Q1065/128)/(1+0.00000002*RemoveACF!Q1065/128),0)</f>
        <v>1</v>
      </c>
      <c r="Q1065">
        <f>ROUND((RemoveACF!R1065/128)/(1+0.00000002*RemoveACF!R1065/128),0)</f>
        <v>0</v>
      </c>
      <c r="R1065">
        <f>ROUND((RemoveACF!S1065/128)/(1+0.00000002*RemoveACF!S1065/128),0)</f>
        <v>1</v>
      </c>
      <c r="S1065">
        <f>ROUND((RemoveACF!T1065/128)/(1+0.00000002*RemoveACF!T1065/128),0)</f>
        <v>0</v>
      </c>
      <c r="T1065">
        <f>ROUND((RemoveACF!U1065/128)/(1+0.00000002*RemoveACF!U1065/128),0)</f>
        <v>0</v>
      </c>
      <c r="V1065">
        <f>(RemoveACF!W1065/49.648)/(1+0.00000002*RemoveACF!W1065/49.648)</f>
        <v>2908.3870517548248</v>
      </c>
      <c r="W1065">
        <f>(RemoveACF!X1065/49.648)/(1+0.00000002*RemoveACF!X1065/49.648)</f>
        <v>3083.3580255209299</v>
      </c>
      <c r="X1065">
        <f>(RemoveACF!Y1065/49.648)/(1+0.00000002*RemoveACF!Y1065/49.648)</f>
        <v>3150.7038013616375</v>
      </c>
      <c r="Y1065">
        <f>(RemoveACF!Z1065/49.648)/(1+0.00000002*RemoveACF!Z1065/49.648)</f>
        <v>3597.5497064458727</v>
      </c>
      <c r="Z1065">
        <f>(RemoveACF!AA1065/49.648)/(1+0.00000002*RemoveACF!AA1065/49.648)</f>
        <v>20.967603195586957</v>
      </c>
      <c r="AA1065">
        <f>(RemoveACF!AB1065/49.648)/(1+0.00000002*RemoveACF!AB1065/49.648)</f>
        <v>20.967603195586957</v>
      </c>
      <c r="AB1065">
        <f>(RemoveACF!AC1065/49.648)/(1+0.00000002*RemoveACF!AC1065/49.648)</f>
        <v>23.968728439096505</v>
      </c>
      <c r="AC1065">
        <f>(RemoveACF!AD1065/49.648)/(1+0.00000002*RemoveACF!AD1065/49.648)</f>
        <v>24.975817366253008</v>
      </c>
      <c r="AE1065">
        <f>(RemoveACF!AF1065/35.24)/(1+0.00000002*RemoveACF!AF1065/35.24)</f>
        <v>236.09423138251697</v>
      </c>
      <c r="AF1065">
        <f>(RemoveACF!AG1065/35.24)/(1+0.00000002*RemoveACF!AG1065/35.24)</f>
        <v>250.11225624890656</v>
      </c>
      <c r="AG1065">
        <f>(RemoveACF!AH1065/35.24)/(1+0.00000002*RemoveACF!AH1065/35.24)</f>
        <v>206.07179540670927</v>
      </c>
      <c r="AH1065">
        <f>(RemoveACF!AI1065/35.24)/(1+0.00000002*RemoveACF!AI1065/35.24)</f>
        <v>264.13027325506044</v>
      </c>
      <c r="AI1065">
        <f>(RemoveACF!AJ1065/35.24)/(1+0.00000002*RemoveACF!AJ1065/35.24)</f>
        <v>1.986379035728415</v>
      </c>
      <c r="AJ1065">
        <f>(RemoveACF!AK1065/35.24)/(1+0.00000002*RemoveACF!AK1065/35.24)</f>
        <v>1.986379035728415</v>
      </c>
      <c r="AK1065">
        <f>(RemoveACF!AL1065/35.24)/(1+0.00000002*RemoveACF!AL1065/35.24)</f>
        <v>1.986379035728415</v>
      </c>
      <c r="AL1065">
        <f>(RemoveACF!AM1065/35.24)/(1+0.00000002*RemoveACF!AM1065/35.24)</f>
        <v>1.986379035728415</v>
      </c>
      <c r="AN1065">
        <f>(RemoveACF!AO1065/388.89)/(1+0.00000002*RemoveACF!AO1065/388.89)</f>
        <v>94.98040534386422</v>
      </c>
      <c r="AO1065">
        <f>(RemoveACF!AP1065/388.89)/(1+0.00000002*RemoveACF!AP1065/388.89)</f>
        <v>99.984371534762104</v>
      </c>
      <c r="AP1065">
        <f>(RemoveACF!AQ1065/388.89)/(1+0.00000002*RemoveACF!AQ1065/388.89)</f>
        <v>84.975041369784918</v>
      </c>
      <c r="AQ1065">
        <f>(RemoveACF!AR1065/388.89)/(1+0.00000002*RemoveACF!AR1065/388.89)</f>
        <v>124.00648099912335</v>
      </c>
      <c r="AR1065">
        <f>(RemoveACF!AS1065/388.89)/(1+0.00000002*RemoveACF!AS1065/388.89)</f>
        <v>0.99771141520162365</v>
      </c>
      <c r="AS1065">
        <f>(RemoveACF!AT1065/388.89)/(1+0.00000002*RemoveACF!AT1065/388.89)</f>
        <v>0.99771141520162365</v>
      </c>
      <c r="AT1065">
        <f>(RemoveACF!AU1065/388.89)/(1+0.00000002*RemoveACF!AU1065/388.89)</f>
        <v>0.99771141520162365</v>
      </c>
      <c r="AU1065">
        <f>(RemoveACF!AV1065/388.89)/(1+0.00000002*RemoveACF!AV1065/388.89)</f>
        <v>0.99771141520162365</v>
      </c>
      <c r="AW1065">
        <f>(RemoveACF!AX1065/388.89)/(1+0.00000002*RemoveACF!AX1065/388.89)</f>
        <v>3322.3023099835159</v>
      </c>
      <c r="AX1065">
        <f>(RemoveACF!AY1065/388.89)/(1+0.00000002*RemoveACF!AY1065/388.89)</f>
        <v>3863.5806778753631</v>
      </c>
      <c r="AY1065">
        <f>(RemoveACF!AZ1065/388.89)/(1+0.00000002*RemoveACF!AZ1065/388.89)</f>
        <v>3708.0846721663474</v>
      </c>
      <c r="AZ1065">
        <f>(RemoveACF!BA1065/388.89)/(1+0.00000002*RemoveACF!BA1065/388.89)</f>
        <v>3387.8750359151777</v>
      </c>
      <c r="BA1065">
        <f>(RemoveACF!BB1065/388.89)/(1+0.00000002*RemoveACF!BB1065/388.89)</f>
        <v>22.975638083491258</v>
      </c>
      <c r="BB1065">
        <f>(RemoveACF!BC1065/388.89)/(1+0.00000002*RemoveACF!BC1065/388.89)</f>
        <v>27.97190443167084</v>
      </c>
      <c r="BC1065">
        <f>(RemoveACF!BD1065/388.89)/(1+0.00000002*RemoveACF!BD1065/388.89)</f>
        <v>26.971622674426072</v>
      </c>
      <c r="BD1065">
        <f>(RemoveACF!BE1065/388.89)/(1+0.00000002*RemoveACF!BE1065/388.89)</f>
        <v>22.975638083491258</v>
      </c>
      <c r="BF1065">
        <f>(RemoveACF!BG1065/65.07)/(1+0.00000002*RemoveACF!BG1065/65.07)</f>
        <v>430.1484432595891</v>
      </c>
      <c r="BG1065">
        <f>(RemoveACF!BH1065/65.07)/(1+0.00000002*RemoveACF!BH1065/65.07)</f>
        <v>409.12528300805775</v>
      </c>
      <c r="BH1065">
        <f>(RemoveACF!BI1065/65.07)/(1+0.00000002*RemoveACF!BI1065/65.07)</f>
        <v>421.12754259780246</v>
      </c>
      <c r="BI1065">
        <f>(RemoveACF!BJ1065/65.07)/(1+0.00000002*RemoveACF!BJ1065/65.07)</f>
        <v>410.12419087620043</v>
      </c>
      <c r="BJ1065">
        <f>(RemoveACF!BK1065/65.07)/(1+0.00000002*RemoveACF!BK1065/65.07)</f>
        <v>2.9967725267033529</v>
      </c>
      <c r="BK1065">
        <f>(RemoveACF!BL1065/65.07)/(1+0.00000002*RemoveACF!BL1065/65.07)</f>
        <v>1.9978483910495495</v>
      </c>
      <c r="BL1065">
        <f>(RemoveACF!BM1065/65.07)/(1+0.00000002*RemoveACF!BM1065/65.07)</f>
        <v>2.9967725267033529</v>
      </c>
      <c r="BM1065">
        <f>(RemoveACF!BN1065/65.07)/(1+0.00000002*RemoveACF!BN1065/65.07)</f>
        <v>1.9978483910495495</v>
      </c>
      <c r="BO1065">
        <f>(RemoveACF!BP1065/96.47)/(1+0.00000002*RemoveACF!BP1065/96.47)</f>
        <v>34422.31043579214</v>
      </c>
      <c r="BP1065">
        <f>(RemoveACF!BQ1065/96.47)/(1+0.00000002*RemoveACF!BQ1065/96.47)</f>
        <v>32923.015416721246</v>
      </c>
      <c r="BQ1065">
        <f>(RemoveACF!BR1065/96.47)/(1+0.00000002*RemoveACF!BR1065/96.47)</f>
        <v>37743.229959354183</v>
      </c>
      <c r="BR1065" t="e">
        <f>(RemoveACF!BS1065/96.47)/(1+0.00000002*RemoveACF!BS1065/96.47)</f>
        <v>#VALUE!</v>
      </c>
      <c r="BS1065">
        <f>(RemoveACF!BT1065/96.47)/(1+0.00000002*RemoveACF!BT1065/96.47)</f>
        <v>242.94481312338399</v>
      </c>
      <c r="BT1065">
        <f>(RemoveACF!BU1065/96.47)/(1+0.00000002*RemoveACF!BU1065/96.47)</f>
        <v>228.95095742966211</v>
      </c>
      <c r="BU1065">
        <f>(RemoveACF!BV1065/96.47)/(1+0.00000002*RemoveACF!BV1065/96.47)</f>
        <v>270.94286681773548</v>
      </c>
      <c r="BV1065">
        <f>(RemoveACF!BW1065/96.47)/(1+0.00000002*RemoveACF!BW1065/96.47)</f>
        <v>253.94294162036203</v>
      </c>
      <c r="BW1065">
        <f t="shared" si="32"/>
        <v>249.19539474778588</v>
      </c>
      <c r="BX1065">
        <f t="shared" si="33"/>
        <v>17.742592404637474</v>
      </c>
    </row>
    <row r="1066" spans="1:76" x14ac:dyDescent="0.2">
      <c r="A1066">
        <f>IF(NOT(ISBLANK(RawData!A1066)),RawData!A1066,"")</f>
        <v>43</v>
      </c>
      <c r="B1066" s="3">
        <f>IF(NOT(ISBLANK(RawData!B1066)),RawData!B1066,"")</f>
        <v>1457374229.7030001</v>
      </c>
      <c r="D1066" t="e">
        <f>ROUND((RemoveACF!E1066/193.5)/(1+0.00000002*RemoveACF!E1066/193.5),0)</f>
        <v>#VALUE!</v>
      </c>
      <c r="E1066">
        <f>ROUND((RemoveACF!F1066/193.5)/(1+0.00000002*RemoveACF!F1066/193.5),0)</f>
        <v>8</v>
      </c>
      <c r="F1066">
        <f>ROUND((RemoveACF!G1066/193.5)/(1+0.00000002*RemoveACF!G1066/193.5),0)</f>
        <v>2</v>
      </c>
      <c r="G1066">
        <f>ROUND((RemoveACF!H1066/193.5)/(1+0.00000002*RemoveACF!H1066/193.5),0)</f>
        <v>7</v>
      </c>
      <c r="H1066">
        <f>ROUND((RemoveACF!I1066/193.5)/(1+0.00000002*RemoveACF!I1066/193.5),0)</f>
        <v>0</v>
      </c>
      <c r="I1066">
        <f>ROUND((RemoveACF!J1066/193.5)/(1+0.00000002*RemoveACF!J1066/193.5),0)</f>
        <v>1</v>
      </c>
      <c r="J1066">
        <f>ROUND((RemoveACF!K1066/193.5)/(1+0.00000002*RemoveACF!K1066/193.5),0)</f>
        <v>0</v>
      </c>
      <c r="K1066">
        <f>ROUND((RemoveACF!L1066/193.5)/(1+0.00000002*RemoveACF!L1066/193.5),0)</f>
        <v>0</v>
      </c>
      <c r="M1066">
        <f>ROUND((RemoveACF!N1066/128)/(1+0.00000002*RemoveACF!N1066/128),0)</f>
        <v>4</v>
      </c>
      <c r="N1066">
        <f>ROUND((RemoveACF!O1066/128)/(1+0.00000002*RemoveACF!O1066/128),0)</f>
        <v>1</v>
      </c>
      <c r="O1066">
        <f>ROUND((RemoveACF!P1066/128)/(1+0.00000002*RemoveACF!P1066/128),0)</f>
        <v>1</v>
      </c>
      <c r="P1066">
        <f>ROUND((RemoveACF!Q1066/128)/(1+0.00000002*RemoveACF!Q1066/128),0)</f>
        <v>1</v>
      </c>
      <c r="Q1066">
        <f>ROUND((RemoveACF!R1066/128)/(1+0.00000002*RemoveACF!R1066/128),0)</f>
        <v>1</v>
      </c>
      <c r="R1066">
        <f>ROUND((RemoveACF!S1066/128)/(1+0.00000002*RemoveACF!S1066/128),0)</f>
        <v>0</v>
      </c>
      <c r="S1066">
        <f>ROUND((RemoveACF!T1066/128)/(1+0.00000002*RemoveACF!T1066/128),0)</f>
        <v>1</v>
      </c>
      <c r="T1066">
        <f>ROUND((RemoveACF!U1066/128)/(1+0.00000002*RemoveACF!U1066/128),0)</f>
        <v>0</v>
      </c>
      <c r="V1066">
        <f>(RemoveACF!W1066/49.648)/(1+0.00000002*RemoveACF!W1066/49.648)</f>
        <v>3264.3695258569319</v>
      </c>
      <c r="W1066">
        <f>(RemoveACF!X1066/49.648)/(1+0.00000002*RemoveACF!X1066/49.648)</f>
        <v>3373.0402419885727</v>
      </c>
      <c r="X1066">
        <f>(RemoveACF!Y1066/49.648)/(1+0.00000002*RemoveACF!Y1066/49.648)</f>
        <v>3092.3804366370282</v>
      </c>
      <c r="Y1066">
        <f>(RemoveACF!Z1066/49.648)/(1+0.00000002*RemoveACF!Z1066/49.648)</f>
        <v>3189.9350488749669</v>
      </c>
      <c r="Z1066">
        <f>(RemoveACF!AA1066/49.648)/(1+0.00000002*RemoveACF!AA1066/49.648)</f>
        <v>22.961639471370852</v>
      </c>
      <c r="AA1066">
        <f>(RemoveACF!AB1066/49.648)/(1+0.00000002*RemoveACF!AB1066/49.648)</f>
        <v>23.968728439096505</v>
      </c>
      <c r="AB1066">
        <f>(RemoveACF!AC1066/49.648)/(1+0.00000002*RemoveACF!AC1066/49.648)</f>
        <v>21.974692243639524</v>
      </c>
      <c r="AC1066">
        <f>(RemoveACF!AD1066/49.648)/(1+0.00000002*RemoveACF!AD1066/49.648)</f>
        <v>22.961639471370852</v>
      </c>
      <c r="AE1066">
        <f>(RemoveACF!AF1066/35.24)/(1+0.00000002*RemoveACF!AF1066/35.24)</f>
        <v>293.13108510549989</v>
      </c>
      <c r="AF1066">
        <f>(RemoveACF!AG1066/35.24)/(1+0.00000002*RemoveACF!AG1066/35.24)</f>
        <v>237.11578811604679</v>
      </c>
      <c r="AG1066">
        <f>(RemoveACF!AH1066/35.24)/(1+0.00000002*RemoveACF!AH1066/35.24)</f>
        <v>213.0808172395819</v>
      </c>
      <c r="AH1066">
        <f>(RemoveACF!AI1066/35.24)/(1+0.00000002*RemoveACF!AI1066/35.24)</f>
        <v>246.11116088416665</v>
      </c>
      <c r="AI1066">
        <f>(RemoveACF!AJ1066/35.24)/(1+0.00000002*RemoveACF!AJ1066/35.24)</f>
        <v>1.986379035728415</v>
      </c>
      <c r="AJ1066">
        <f>(RemoveACF!AK1066/35.24)/(1+0.00000002*RemoveACF!AK1066/35.24)</f>
        <v>2.9795684944070988</v>
      </c>
      <c r="AK1066">
        <f>(RemoveACF!AL1066/35.24)/(1+0.00000002*RemoveACF!AL1066/35.24)</f>
        <v>1.986379035728415</v>
      </c>
      <c r="AL1066">
        <f>(RemoveACF!AM1066/35.24)/(1+0.00000002*RemoveACF!AM1066/35.24)</f>
        <v>1.986379035728415</v>
      </c>
      <c r="AN1066">
        <f>(RemoveACF!AO1066/388.89)/(1+0.00000002*RemoveACF!AO1066/388.89)</f>
        <v>73.971964928307997</v>
      </c>
      <c r="AO1066">
        <f>(RemoveACF!AP1066/388.89)/(1+0.00000002*RemoveACF!AP1066/388.89)</f>
        <v>77.97308419461379</v>
      </c>
      <c r="AP1066">
        <f>(RemoveACF!AQ1066/388.89)/(1+0.00000002*RemoveACF!AQ1066/388.89)</f>
        <v>92.979847151724485</v>
      </c>
      <c r="AQ1066">
        <f>(RemoveACF!AR1066/388.89)/(1+0.00000002*RemoveACF!AR1066/388.89)</f>
        <v>106.98889395526187</v>
      </c>
      <c r="AR1066">
        <f>(RemoveACF!AS1066/388.89)/(1+0.00000002*RemoveACF!AS1066/388.89)</f>
        <v>0.99771141520162365</v>
      </c>
      <c r="AS1066">
        <f>(RemoveACF!AT1066/388.89)/(1+0.00000002*RemoveACF!AT1066/388.89)</f>
        <v>0</v>
      </c>
      <c r="AT1066">
        <f>(RemoveACF!AU1066/388.89)/(1+0.00000002*RemoveACF!AU1066/388.89)</f>
        <v>0.99771141520162365</v>
      </c>
      <c r="AU1066">
        <f>(RemoveACF!AV1066/388.89)/(1+0.00000002*RemoveACF!AV1066/388.89)</f>
        <v>0.99771141520162365</v>
      </c>
      <c r="AW1066">
        <f>(RemoveACF!AX1066/388.89)/(1+0.00000002*RemoveACF!AX1066/388.89)</f>
        <v>3381.5399118067598</v>
      </c>
      <c r="AX1066">
        <f>(RemoveACF!AY1066/388.89)/(1+0.00000002*RemoveACF!AY1066/388.89)</f>
        <v>3951.0364719748882</v>
      </c>
      <c r="AY1066">
        <f>(RemoveACF!AZ1066/388.89)/(1+0.00000002*RemoveACF!AZ1066/388.89)</f>
        <v>3677.3144484626164</v>
      </c>
      <c r="AZ1066">
        <f>(RemoveACF!BA1066/388.89)/(1+0.00000002*RemoveACF!BA1066/388.89)</f>
        <v>3746.4239888116717</v>
      </c>
      <c r="BA1066">
        <f>(RemoveACF!BB1066/388.89)/(1+0.00000002*RemoveACF!BB1066/388.89)</f>
        <v>23.975920000438268</v>
      </c>
      <c r="BB1066">
        <f>(RemoveACF!BC1066/388.89)/(1+0.00000002*RemoveACF!BC1066/388.89)</f>
        <v>28.96961473055725</v>
      </c>
      <c r="BC1066">
        <f>(RemoveACF!BD1066/388.89)/(1+0.00000002*RemoveACF!BD1066/388.89)</f>
        <v>25.973912295894053</v>
      </c>
      <c r="BD1066">
        <f>(RemoveACF!BE1066/388.89)/(1+0.00000002*RemoveACF!BE1066/388.89)</f>
        <v>25.973912295894053</v>
      </c>
      <c r="BF1066">
        <f>(RemoveACF!BG1066/65.07)/(1+0.00000002*RemoveACF!BG1066/65.07)</f>
        <v>436.14188482966307</v>
      </c>
      <c r="BG1066">
        <f>(RemoveACF!BH1066/65.07)/(1+0.00000002*RemoveACF!BH1066/65.07)</f>
        <v>409.12528300805775</v>
      </c>
      <c r="BH1066">
        <f>(RemoveACF!BI1066/65.07)/(1+0.00000002*RemoveACF!BI1066/65.07)</f>
        <v>442.15069275623762</v>
      </c>
      <c r="BI1066">
        <f>(RemoveACF!BJ1066/65.07)/(1+0.00000002*RemoveACF!BJ1066/65.07)</f>
        <v>461.17601369878747</v>
      </c>
      <c r="BJ1066">
        <f>(RemoveACF!BK1066/65.07)/(1+0.00000002*RemoveACF!BK1066/65.07)</f>
        <v>2.9967725267033529</v>
      </c>
      <c r="BK1066">
        <f>(RemoveACF!BL1066/65.07)/(1+0.00000002*RemoveACF!BL1066/65.07)</f>
        <v>1.9978483910495495</v>
      </c>
      <c r="BL1066">
        <f>(RemoveACF!BM1066/65.07)/(1+0.00000002*RemoveACF!BM1066/65.07)</f>
        <v>2.9967725267033529</v>
      </c>
      <c r="BM1066">
        <f>(RemoveACF!BN1066/65.07)/(1+0.00000002*RemoveACF!BN1066/65.07)</f>
        <v>2.9967725267033529</v>
      </c>
      <c r="BO1066">
        <f>(RemoveACF!BP1066/96.47)/(1+0.00000002*RemoveACF!BP1066/96.47)</f>
        <v>36850.275244117416</v>
      </c>
      <c r="BP1066">
        <f>(RemoveACF!BQ1066/96.47)/(1+0.00000002*RemoveACF!BQ1066/96.47)</f>
        <v>39324.370432387565</v>
      </c>
      <c r="BQ1066">
        <f>(RemoveACF!BR1066/96.47)/(1+0.00000002*RemoveACF!BR1066/96.47)</f>
        <v>36999.986496161742</v>
      </c>
      <c r="BR1066">
        <f>(RemoveACF!BS1066/96.47)/(1+0.00000002*RemoveACF!BS1066/96.47)</f>
        <v>36440.883256898131</v>
      </c>
      <c r="BS1066">
        <f>(RemoveACF!BT1066/96.47)/(1+0.00000002*RemoveACF!BT1066/96.47)</f>
        <v>264.94106527859702</v>
      </c>
      <c r="BT1066">
        <f>(RemoveACF!BU1066/96.47)/(1+0.00000002*RemoveACF!BU1066/96.47)</f>
        <v>272.94346701058777</v>
      </c>
      <c r="BU1066">
        <f>(RemoveACF!BV1066/96.47)/(1+0.00000002*RemoveACF!BV1066/96.47)</f>
        <v>259.94474579985683</v>
      </c>
      <c r="BV1066">
        <f>(RemoveACF!BW1066/96.47)/(1+0.00000002*RemoveACF!BW1066/96.47)</f>
        <v>254.93805951142619</v>
      </c>
      <c r="BW1066">
        <f t="shared" si="32"/>
        <v>263.19183440011693</v>
      </c>
      <c r="BX1066">
        <f t="shared" si="33"/>
        <v>7.67729404427861</v>
      </c>
    </row>
    <row r="1067" spans="1:76" x14ac:dyDescent="0.2">
      <c r="A1067">
        <f>IF(NOT(ISBLANK(RawData!A1067)),RawData!A1067,"")</f>
        <v>44</v>
      </c>
      <c r="B1067" s="3">
        <f>IF(NOT(ISBLANK(RawData!B1067)),RawData!B1067,"")</f>
        <v>1457374230.0910001</v>
      </c>
      <c r="D1067">
        <f>ROUND((RemoveACF!E1067/193.5)/(1+0.00000002*RemoveACF!E1067/193.5),0)</f>
        <v>4</v>
      </c>
      <c r="E1067">
        <f>ROUND((RemoveACF!F1067/193.5)/(1+0.00000002*RemoveACF!F1067/193.5),0)</f>
        <v>4</v>
      </c>
      <c r="F1067">
        <f>ROUND((RemoveACF!G1067/193.5)/(1+0.00000002*RemoveACF!G1067/193.5),0)</f>
        <v>4</v>
      </c>
      <c r="G1067">
        <f>ROUND((RemoveACF!H1067/193.5)/(1+0.00000002*RemoveACF!H1067/193.5),0)</f>
        <v>6</v>
      </c>
      <c r="H1067">
        <f>ROUND((RemoveACF!I1067/193.5)/(1+0.00000002*RemoveACF!I1067/193.5),0)</f>
        <v>0</v>
      </c>
      <c r="I1067">
        <f>ROUND((RemoveACF!J1067/193.5)/(1+0.00000002*RemoveACF!J1067/193.5),0)</f>
        <v>0</v>
      </c>
      <c r="J1067">
        <f>ROUND((RemoveACF!K1067/193.5)/(1+0.00000002*RemoveACF!K1067/193.5),0)</f>
        <v>1</v>
      </c>
      <c r="K1067">
        <f>ROUND((RemoveACF!L1067/193.5)/(1+0.00000002*RemoveACF!L1067/193.5),0)</f>
        <v>0</v>
      </c>
      <c r="M1067">
        <f>ROUND((RemoveACF!N1067/128)/(1+0.00000002*RemoveACF!N1067/128),0)</f>
        <v>4</v>
      </c>
      <c r="N1067">
        <f>ROUND((RemoveACF!O1067/128)/(1+0.00000002*RemoveACF!O1067/128),0)</f>
        <v>2</v>
      </c>
      <c r="O1067">
        <f>ROUND((RemoveACF!P1067/128)/(1+0.00000002*RemoveACF!P1067/128),0)</f>
        <v>2</v>
      </c>
      <c r="P1067">
        <f>ROUND((RemoveACF!Q1067/128)/(1+0.00000002*RemoveACF!Q1067/128),0)</f>
        <v>0</v>
      </c>
      <c r="Q1067">
        <f>ROUND((RemoveACF!R1067/128)/(1+0.00000002*RemoveACF!R1067/128),0)</f>
        <v>1</v>
      </c>
      <c r="R1067">
        <f>ROUND((RemoveACF!S1067/128)/(1+0.00000002*RemoveACF!S1067/128),0)</f>
        <v>0</v>
      </c>
      <c r="S1067">
        <f>ROUND((RemoveACF!T1067/128)/(1+0.00000002*RemoveACF!T1067/128),0)</f>
        <v>1</v>
      </c>
      <c r="T1067">
        <f>ROUND((RemoveACF!U1067/128)/(1+0.00000002*RemoveACF!U1067/128),0)</f>
        <v>0</v>
      </c>
      <c r="V1067">
        <f>(RemoveACF!W1067/49.648)/(1+0.00000002*RemoveACF!W1067/49.648)</f>
        <v>3315.6840741066094</v>
      </c>
      <c r="W1067">
        <f>(RemoveACF!X1067/49.648)/(1+0.00000002*RemoveACF!X1067/49.648)</f>
        <v>3600.5302634562286</v>
      </c>
      <c r="X1067">
        <f>(RemoveACF!Y1067/49.648)/(1+0.00000002*RemoveACF!Y1067/49.648)</f>
        <v>3461.6520404019911</v>
      </c>
      <c r="Y1067">
        <f>(RemoveACF!Z1067/49.648)/(1+0.00000002*RemoveACF!Z1067/49.648)</f>
        <v>3059.1908368455561</v>
      </c>
      <c r="Z1067">
        <f>(RemoveACF!AA1067/49.648)/(1+0.00000002*RemoveACF!AA1067/49.648)</f>
        <v>24.975817366253008</v>
      </c>
      <c r="AA1067">
        <f>(RemoveACF!AB1067/49.648)/(1+0.00000002*RemoveACF!AB1067/49.648)</f>
        <v>24.975817366253008</v>
      </c>
      <c r="AB1067">
        <f>(RemoveACF!AC1067/49.648)/(1+0.00000002*RemoveACF!AC1067/49.648)</f>
        <v>24.975817366253008</v>
      </c>
      <c r="AC1067">
        <f>(RemoveACF!AD1067/49.648)/(1+0.00000002*RemoveACF!AD1067/49.648)</f>
        <v>20.967603195586957</v>
      </c>
      <c r="AE1067">
        <f>(RemoveACF!AF1067/35.24)/(1+0.00000002*RemoveACF!AF1067/35.24)</f>
        <v>188.08101782009865</v>
      </c>
      <c r="AF1067">
        <f>(RemoveACF!AG1067/35.24)/(1+0.00000002*RemoveACF!AG1067/35.24)</f>
        <v>226.10567445515662</v>
      </c>
      <c r="AG1067">
        <f>(RemoveACF!AH1067/35.24)/(1+0.00000002*RemoveACF!AH1067/35.24)</f>
        <v>265.12345229942406</v>
      </c>
      <c r="AH1067">
        <f>(RemoveACF!AI1067/35.24)/(1+0.00000002*RemoveACF!AI1067/35.24)</f>
        <v>275.140370169677</v>
      </c>
      <c r="AI1067">
        <f>(RemoveACF!AJ1067/35.24)/(1+0.00000002*RemoveACF!AJ1067/35.24)</f>
        <v>0.99318953759271633</v>
      </c>
      <c r="AJ1067">
        <f>(RemoveACF!AK1067/35.24)/(1+0.00000002*RemoveACF!AK1067/35.24)</f>
        <v>1.986379035728415</v>
      </c>
      <c r="AK1067">
        <f>(RemoveACF!AL1067/35.24)/(1+0.00000002*RemoveACF!AL1067/35.24)</f>
        <v>1.986379035728415</v>
      </c>
      <c r="AL1067">
        <f>(RemoveACF!AM1067/35.24)/(1+0.00000002*RemoveACF!AM1067/35.24)</f>
        <v>2.9795684944070988</v>
      </c>
      <c r="AN1067">
        <f>(RemoveACF!AO1067/388.89)/(1+0.00000002*RemoveACF!AO1067/388.89)</f>
        <v>97.981242331905776</v>
      </c>
      <c r="AO1067">
        <f>(RemoveACF!AP1067/388.89)/(1+0.00000002*RemoveACF!AP1067/388.89)</f>
        <v>99.984371534762104</v>
      </c>
      <c r="AP1067">
        <f>(RemoveACF!AQ1067/388.89)/(1+0.00000002*RemoveACF!AQ1067/388.89)</f>
        <v>112.99313609789985</v>
      </c>
      <c r="AQ1067">
        <f>(RemoveACF!AR1067/388.89)/(1+0.00000002*RemoveACF!AR1067/388.89)</f>
        <v>98.9840926589183</v>
      </c>
      <c r="AR1067">
        <f>(RemoveACF!AS1067/388.89)/(1+0.00000002*RemoveACF!AS1067/388.89)</f>
        <v>0.99771141520162365</v>
      </c>
      <c r="AS1067">
        <f>(RemoveACF!AT1067/388.89)/(1+0.00000002*RemoveACF!AT1067/388.89)</f>
        <v>0.99771141520162365</v>
      </c>
      <c r="AT1067">
        <f>(RemoveACF!AU1067/388.89)/(1+0.00000002*RemoveACF!AU1067/388.89)</f>
        <v>0.99771141520162365</v>
      </c>
      <c r="AU1067">
        <f>(RemoveACF!AV1067/388.89)/(1+0.00000002*RemoveACF!AV1067/388.89)</f>
        <v>0.99771141520162365</v>
      </c>
      <c r="AW1067">
        <f>(RemoveACF!AX1067/388.89)/(1+0.00000002*RemoveACF!AX1067/388.89)</f>
        <v>3687.9277117195802</v>
      </c>
      <c r="AX1067">
        <f>(RemoveACF!AY1067/388.89)/(1+0.00000002*RemoveACF!AY1067/388.89)</f>
        <v>3726.1847860642852</v>
      </c>
      <c r="AY1067">
        <f>(RemoveACF!AZ1067/388.89)/(1+0.00000002*RemoveACF!AZ1067/388.89)</f>
        <v>3909.4065648696164</v>
      </c>
      <c r="AZ1067">
        <f>(RemoveACF!BA1067/388.89)/(1+0.00000002*RemoveACF!BA1067/388.89)</f>
        <v>3667.7707350194778</v>
      </c>
      <c r="BA1067">
        <f>(RemoveACF!BB1067/388.89)/(1+0.00000002*RemoveACF!BB1067/388.89)</f>
        <v>26.971622674517207</v>
      </c>
      <c r="BB1067">
        <f>(RemoveACF!BC1067/388.89)/(1+0.00000002*RemoveACF!BC1067/388.89)</f>
        <v>25.973912295894053</v>
      </c>
      <c r="BC1067">
        <f>(RemoveACF!BD1067/388.89)/(1+0.00000002*RemoveACF!BD1067/388.89)</f>
        <v>28.96961473055725</v>
      </c>
      <c r="BD1067">
        <f>(RemoveACF!BE1067/388.89)/(1+0.00000002*RemoveACF!BE1067/388.89)</f>
        <v>25.973912295894053</v>
      </c>
      <c r="BF1067">
        <f>(RemoveACF!BG1067/65.07)/(1+0.00000002*RemoveACF!BG1067/65.07)</f>
        <v>363.08327087586986</v>
      </c>
      <c r="BG1067">
        <f>(RemoveACF!BH1067/65.07)/(1+0.00000002*RemoveACF!BH1067/65.07)</f>
        <v>338.06441163641404</v>
      </c>
      <c r="BH1067">
        <f>(RemoveACF!BI1067/65.07)/(1+0.00000002*RemoveACF!BI1067/65.07)</f>
        <v>398.10655818337494</v>
      </c>
      <c r="BI1067">
        <f>(RemoveACF!BJ1067/65.07)/(1+0.00000002*RemoveACF!BJ1067/65.07)</f>
        <v>469.18262666494797</v>
      </c>
      <c r="BJ1067">
        <f>(RemoveACF!BK1067/65.07)/(1+0.00000002*RemoveACF!BK1067/65.07)</f>
        <v>0.99892421548176635</v>
      </c>
      <c r="BK1067">
        <f>(RemoveACF!BL1067/65.07)/(1+0.00000002*RemoveACF!BL1067/65.07)</f>
        <v>1.9978483910495495</v>
      </c>
      <c r="BL1067">
        <f>(RemoveACF!BM1067/65.07)/(1+0.00000002*RemoveACF!BM1067/65.07)</f>
        <v>2.9967725267033529</v>
      </c>
      <c r="BM1067">
        <f>(RemoveACF!BN1067/65.07)/(1+0.00000002*RemoveACF!BN1067/65.07)</f>
        <v>2.9967725267033529</v>
      </c>
      <c r="BO1067">
        <f>(RemoveACF!BP1067/96.47)/(1+0.00000002*RemoveACF!BP1067/96.47)</f>
        <v>37300.068737902599</v>
      </c>
      <c r="BP1067">
        <f>(RemoveACF!BQ1067/96.47)/(1+0.00000002*RemoveACF!BQ1067/96.47)</f>
        <v>37443.153040969461</v>
      </c>
      <c r="BQ1067">
        <f>(RemoveACF!BR1067/96.47)/(1+0.00000002*RemoveACF!BR1067/96.47)</f>
        <v>37219.914672956147</v>
      </c>
      <c r="BR1067">
        <f>(RemoveACF!BS1067/96.47)/(1+0.00000002*RemoveACF!BS1067/96.47)</f>
        <v>39182.621662759506</v>
      </c>
      <c r="BS1067">
        <f>(RemoveACF!BT1067/96.47)/(1+0.00000002*RemoveACF!BT1067/96.47)</f>
        <v>261.94534687282777</v>
      </c>
      <c r="BT1067">
        <f>(RemoveACF!BU1067/96.47)/(1+0.00000002*RemoveACF!BU1067/96.47)</f>
        <v>262.94046444535689</v>
      </c>
      <c r="BU1067">
        <f>(RemoveACF!BV1067/96.47)/(1+0.00000002*RemoveACF!BV1067/96.47)</f>
        <v>264.94106527859702</v>
      </c>
      <c r="BV1067">
        <f>(RemoveACF!BW1067/96.47)/(1+0.00000002*RemoveACF!BW1067/96.47)</f>
        <v>275.93918409845952</v>
      </c>
      <c r="BW1067">
        <f t="shared" si="32"/>
        <v>266.44151517381027</v>
      </c>
      <c r="BX1067">
        <f t="shared" si="33"/>
        <v>6.4531633194957765</v>
      </c>
    </row>
    <row r="1068" spans="1:76" x14ac:dyDescent="0.2">
      <c r="A1068">
        <f>IF(NOT(ISBLANK(RawData!A1068)),RawData!A1068,"")</f>
        <v>45</v>
      </c>
      <c r="B1068" s="3">
        <f>IF(NOT(ISBLANK(RawData!B1068)),RawData!B1068,"")</f>
        <v>1457374230.48</v>
      </c>
      <c r="D1068">
        <f>ROUND((RemoveACF!E1068/193.5)/(1+0.00000002*RemoveACF!E1068/193.5),0)</f>
        <v>12</v>
      </c>
      <c r="E1068">
        <f>ROUND((RemoveACF!F1068/193.5)/(1+0.00000002*RemoveACF!F1068/193.5),0)</f>
        <v>6</v>
      </c>
      <c r="F1068">
        <f>ROUND((RemoveACF!G1068/193.5)/(1+0.00000002*RemoveACF!G1068/193.5),0)</f>
        <v>7</v>
      </c>
      <c r="G1068">
        <f>ROUND((RemoveACF!H1068/193.5)/(1+0.00000002*RemoveACF!H1068/193.5),0)</f>
        <v>7</v>
      </c>
      <c r="H1068">
        <f>ROUND((RemoveACF!I1068/193.5)/(1+0.00000002*RemoveACF!I1068/193.5),0)</f>
        <v>0</v>
      </c>
      <c r="I1068">
        <f>ROUND((RemoveACF!J1068/193.5)/(1+0.00000002*RemoveACF!J1068/193.5),0)</f>
        <v>0</v>
      </c>
      <c r="J1068">
        <f>ROUND((RemoveACF!K1068/193.5)/(1+0.00000002*RemoveACF!K1068/193.5),0)</f>
        <v>0</v>
      </c>
      <c r="K1068">
        <f>ROUND((RemoveACF!L1068/193.5)/(1+0.00000002*RemoveACF!L1068/193.5),0)</f>
        <v>1</v>
      </c>
      <c r="M1068">
        <f>ROUND((RemoveACF!N1068/128)/(1+0.00000002*RemoveACF!N1068/128),0)</f>
        <v>3</v>
      </c>
      <c r="N1068">
        <f>ROUND((RemoveACF!O1068/128)/(1+0.00000002*RemoveACF!O1068/128),0)</f>
        <v>0</v>
      </c>
      <c r="O1068">
        <f>ROUND((RemoveACF!P1068/128)/(1+0.00000002*RemoveACF!P1068/128),0)</f>
        <v>2</v>
      </c>
      <c r="P1068">
        <f>ROUND((RemoveACF!Q1068/128)/(1+0.00000002*RemoveACF!Q1068/128),0)</f>
        <v>2</v>
      </c>
      <c r="Q1068">
        <f>ROUND((RemoveACF!R1068/128)/(1+0.00000002*RemoveACF!R1068/128),0)</f>
        <v>1</v>
      </c>
      <c r="R1068">
        <f>ROUND((RemoveACF!S1068/128)/(1+0.00000002*RemoveACF!S1068/128),0)</f>
        <v>0</v>
      </c>
      <c r="S1068">
        <f>ROUND((RemoveACF!T1068/128)/(1+0.00000002*RemoveACF!T1068/128),0)</f>
        <v>0</v>
      </c>
      <c r="T1068">
        <f>ROUND((RemoveACF!U1068/128)/(1+0.00000002*RemoveACF!U1068/128),0)</f>
        <v>1</v>
      </c>
      <c r="V1068">
        <f>(RemoveACF!W1068/49.648)/(1+0.00000002*RemoveACF!W1068/49.648)</f>
        <v>3073.2883664121791</v>
      </c>
      <c r="W1068">
        <f>(RemoveACF!X1068/49.648)/(1+0.00000002*RemoveACF!X1068/49.648)</f>
        <v>3317.6979867249606</v>
      </c>
      <c r="X1068">
        <f>(RemoveACF!Y1068/49.648)/(1+0.00000002*RemoveACF!Y1068/49.648)</f>
        <v>3598.5163736233048</v>
      </c>
      <c r="Y1068">
        <f>(RemoveACF!Z1068/49.648)/(1+0.00000002*RemoveACF!Z1068/49.648)</f>
        <v>3451.5825336737462</v>
      </c>
      <c r="Z1068">
        <f>(RemoveACF!AA1068/49.648)/(1+0.00000002*RemoveACF!AA1068/49.648)</f>
        <v>21.974692243639524</v>
      </c>
      <c r="AA1068">
        <f>(RemoveACF!AB1068/49.648)/(1+0.00000002*RemoveACF!AB1068/49.648)</f>
        <v>23.968728439096505</v>
      </c>
      <c r="AB1068">
        <f>(RemoveACF!AC1068/49.648)/(1+0.00000002*RemoveACF!AC1068/49.648)</f>
        <v>24.975817366253008</v>
      </c>
      <c r="AC1068">
        <f>(RemoveACF!AD1068/49.648)/(1+0.00000002*RemoveACF!AD1068/49.648)</f>
        <v>24.975817366253008</v>
      </c>
      <c r="AE1068">
        <f>(RemoveACF!AF1068/35.24)/(1+0.00000002*RemoveACF!AF1068/35.24)</f>
        <v>243.10324479824163</v>
      </c>
      <c r="AF1068">
        <f>(RemoveACF!AG1068/35.24)/(1+0.00000002*RemoveACF!AG1068/35.24)</f>
        <v>246.11116088416665</v>
      </c>
      <c r="AG1068">
        <f>(RemoveACF!AH1068/35.24)/(1+0.00000002*RemoveACF!AH1068/35.24)</f>
        <v>239.10214831174707</v>
      </c>
      <c r="AH1068">
        <f>(RemoveACF!AI1068/35.24)/(1+0.00000002*RemoveACF!AI1068/35.24)</f>
        <v>245.11798108449449</v>
      </c>
      <c r="AI1068">
        <f>(RemoveACF!AJ1068/35.24)/(1+0.00000002*RemoveACF!AJ1068/35.24)</f>
        <v>1.986379035728415</v>
      </c>
      <c r="AJ1068">
        <f>(RemoveACF!AK1068/35.24)/(1+0.00000002*RemoveACF!AK1068/35.24)</f>
        <v>2.9795684944070988</v>
      </c>
      <c r="AK1068">
        <f>(RemoveACF!AL1068/35.24)/(1+0.00000002*RemoveACF!AL1068/35.24)</f>
        <v>1.986379035728415</v>
      </c>
      <c r="AL1068">
        <f>(RemoveACF!AM1068/35.24)/(1+0.00000002*RemoveACF!AM1068/35.24)</f>
        <v>1.986379035728415</v>
      </c>
      <c r="AN1068">
        <f>(RemoveACF!AO1068/388.89)/(1+0.00000002*RemoveACF!AO1068/388.89)</f>
        <v>96.980963375914328</v>
      </c>
      <c r="AO1068">
        <f>(RemoveACF!AP1068/388.89)/(1+0.00000002*RemoveACF!AP1068/388.89)</f>
        <v>95.980684379900481</v>
      </c>
      <c r="AP1068">
        <f>(RemoveACF!AQ1068/388.89)/(1+0.00000002*RemoveACF!AQ1068/388.89)</f>
        <v>116.99939193744592</v>
      </c>
      <c r="AQ1068">
        <f>(RemoveACF!AR1068/388.89)/(1+0.00000002*RemoveACF!AR1068/388.89)</f>
        <v>126.00703670843582</v>
      </c>
      <c r="AR1068">
        <f>(RemoveACF!AS1068/388.89)/(1+0.00000002*RemoveACF!AS1068/388.89)</f>
        <v>1.9979942116052609</v>
      </c>
      <c r="AS1068">
        <f>(RemoveACF!AT1068/388.89)/(1+0.00000002*RemoveACF!AT1068/388.89)</f>
        <v>0.99771141520162365</v>
      </c>
      <c r="AT1068">
        <f>(RemoveACF!AU1068/388.89)/(1+0.00000002*RemoveACF!AU1068/388.89)</f>
        <v>0.99771141520162365</v>
      </c>
      <c r="AU1068">
        <f>(RemoveACF!AV1068/388.89)/(1+0.00000002*RemoveACF!AV1068/388.89)</f>
        <v>0</v>
      </c>
      <c r="AW1068">
        <f>(RemoveACF!AX1068/388.89)/(1+0.00000002*RemoveACF!AX1068/388.89)</f>
        <v>3849.6765770595284</v>
      </c>
      <c r="AX1068">
        <f>(RemoveACF!AY1068/388.89)/(1+0.00000002*RemoveACF!AY1068/388.89)</f>
        <v>3699.6105234280949</v>
      </c>
      <c r="AY1068">
        <f>(RemoveACF!AZ1068/388.89)/(1+0.00000002*RemoveACF!AZ1068/388.89)</f>
        <v>3467.269636979091</v>
      </c>
      <c r="AZ1068">
        <f>(RemoveACF!BA1068/388.89)/(1+0.00000002*RemoveACF!BA1068/388.89)</f>
        <v>4026.8915790025403</v>
      </c>
      <c r="BA1068">
        <f>(RemoveACF!BB1068/388.89)/(1+0.00000002*RemoveACF!BB1068/388.89)</f>
        <v>26.971622674517207</v>
      </c>
      <c r="BB1068">
        <f>(RemoveACF!BC1068/388.89)/(1+0.00000002*RemoveACF!BC1068/388.89)</f>
        <v>26.971622674517207</v>
      </c>
      <c r="BC1068">
        <f>(RemoveACF!BD1068/388.89)/(1+0.00000002*RemoveACF!BD1068/388.89)</f>
        <v>23.975920000438268</v>
      </c>
      <c r="BD1068">
        <f>(RemoveACF!BE1068/388.89)/(1+0.00000002*RemoveACF!BE1068/388.89)</f>
        <v>28.96961473055725</v>
      </c>
      <c r="BF1068">
        <f>(RemoveACF!BG1068/65.07)/(1+0.00000002*RemoveACF!BG1068/65.07)</f>
        <v>404.11537525191108</v>
      </c>
      <c r="BG1068">
        <f>(RemoveACF!BH1068/65.07)/(1+0.00000002*RemoveACF!BH1068/65.07)</f>
        <v>431.14735028771719</v>
      </c>
      <c r="BH1068">
        <f>(RemoveACF!BI1068/65.07)/(1+0.00000002*RemoveACF!BI1068/65.07)</f>
        <v>373.08773399387798</v>
      </c>
      <c r="BI1068">
        <f>(RemoveACF!BJ1068/65.07)/(1+0.00000002*RemoveACF!BJ1068/65.07)</f>
        <v>395.1098330186548</v>
      </c>
      <c r="BJ1068">
        <f>(RemoveACF!BK1068/65.07)/(1+0.00000002*RemoveACF!BK1068/65.07)</f>
        <v>1.9978483910495495</v>
      </c>
      <c r="BK1068">
        <f>(RemoveACF!BL1068/65.07)/(1+0.00000002*RemoveACF!BL1068/65.07)</f>
        <v>2.9967725267033529</v>
      </c>
      <c r="BL1068">
        <f>(RemoveACF!BM1068/65.07)/(1+0.00000002*RemoveACF!BM1068/65.07)</f>
        <v>1.9978483910495495</v>
      </c>
      <c r="BM1068">
        <f>(RemoveACF!BN1068/65.07)/(1+0.00000002*RemoveACF!BN1068/65.07)</f>
        <v>2.9967725267033529</v>
      </c>
      <c r="BO1068">
        <f>(RemoveACF!BP1068/96.47)/(1+0.00000002*RemoveACF!BP1068/96.47)</f>
        <v>32598.366111733339</v>
      </c>
      <c r="BP1068">
        <f>(RemoveACF!BQ1068/96.47)/(1+0.00000002*RemoveACF!BQ1068/96.47)</f>
        <v>36756.208423247495</v>
      </c>
      <c r="BQ1068">
        <f>(RemoveACF!BR1068/96.47)/(1+0.00000002*RemoveACF!BR1068/96.47)</f>
        <v>37381.54739983724</v>
      </c>
      <c r="BR1068">
        <f>(RemoveACF!BS1068/96.47)/(1+0.00000002*RemoveACF!BS1068/96.47)</f>
        <v>39132.94316530152</v>
      </c>
      <c r="BS1068">
        <f>(RemoveACF!BT1068/96.47)/(1+0.00000002*RemoveACF!BT1068/96.47)</f>
        <v>229.94607631516308</v>
      </c>
      <c r="BT1068">
        <f>(RemoveACF!BU1068/96.47)/(1+0.00000002*RemoveACF!BU1068/96.47)</f>
        <v>258.93926229858567</v>
      </c>
      <c r="BU1068">
        <f>(RemoveACF!BV1068/96.47)/(1+0.00000002*RemoveACF!BV1068/96.47)</f>
        <v>262.94046444535689</v>
      </c>
      <c r="BV1068">
        <f>(RemoveACF!BW1068/96.47)/(1+0.00000002*RemoveACF!BW1068/96.47)</f>
        <v>275.93918409845952</v>
      </c>
      <c r="BW1068">
        <f t="shared" si="32"/>
        <v>256.9412467893913</v>
      </c>
      <c r="BX1068">
        <f t="shared" si="33"/>
        <v>19.404840713857627</v>
      </c>
    </row>
    <row r="1069" spans="1:76" x14ac:dyDescent="0.2">
      <c r="A1069">
        <f>IF(NOT(ISBLANK(RawData!A1069)),RawData!A1069,"")</f>
        <v>46</v>
      </c>
      <c r="B1069" s="3">
        <f>IF(NOT(ISBLANK(RawData!B1069)),RawData!B1069,"")</f>
        <v>1457374230.868</v>
      </c>
      <c r="D1069">
        <f>ROUND((RemoveACF!E1069/193.5)/(1+0.00000002*RemoveACF!E1069/193.5),0)</f>
        <v>7</v>
      </c>
      <c r="E1069">
        <f>ROUND((RemoveACF!F1069/193.5)/(1+0.00000002*RemoveACF!F1069/193.5),0)</f>
        <v>3</v>
      </c>
      <c r="F1069">
        <f>ROUND((RemoveACF!G1069/193.5)/(1+0.00000002*RemoveACF!G1069/193.5),0)</f>
        <v>11</v>
      </c>
      <c r="G1069">
        <f>ROUND((RemoveACF!H1069/193.5)/(1+0.00000002*RemoveACF!H1069/193.5),0)</f>
        <v>4</v>
      </c>
      <c r="H1069">
        <f>ROUND((RemoveACF!I1069/193.5)/(1+0.00000002*RemoveACF!I1069/193.5),0)</f>
        <v>0</v>
      </c>
      <c r="I1069">
        <f>ROUND((RemoveACF!J1069/193.5)/(1+0.00000002*RemoveACF!J1069/193.5),0)</f>
        <v>0</v>
      </c>
      <c r="J1069">
        <f>ROUND((RemoveACF!K1069/193.5)/(1+0.00000002*RemoveACF!K1069/193.5),0)</f>
        <v>1</v>
      </c>
      <c r="K1069">
        <f>ROUND((RemoveACF!L1069/193.5)/(1+0.00000002*RemoveACF!L1069/193.5),0)</f>
        <v>0</v>
      </c>
      <c r="M1069">
        <f>ROUND((RemoveACF!N1069/128)/(1+0.00000002*RemoveACF!N1069/128),0)</f>
        <v>2</v>
      </c>
      <c r="N1069">
        <f>ROUND((RemoveACF!O1069/128)/(1+0.00000002*RemoveACF!O1069/128),0)</f>
        <v>1</v>
      </c>
      <c r="O1069">
        <f>ROUND((RemoveACF!P1069/128)/(1+0.00000002*RemoveACF!P1069/128),0)</f>
        <v>3</v>
      </c>
      <c r="P1069">
        <f>ROUND((RemoveACF!Q1069/128)/(1+0.00000002*RemoveACF!Q1069/128),0)</f>
        <v>0</v>
      </c>
      <c r="Q1069">
        <f>ROUND((RemoveACF!R1069/128)/(1+0.00000002*RemoveACF!R1069/128),0)</f>
        <v>1</v>
      </c>
      <c r="R1069">
        <f>ROUND((RemoveACF!S1069/128)/(1+0.00000002*RemoveACF!S1069/128),0)</f>
        <v>0</v>
      </c>
      <c r="S1069">
        <f>ROUND((RemoveACF!T1069/128)/(1+0.00000002*RemoveACF!T1069/128),0)</f>
        <v>0</v>
      </c>
      <c r="T1069">
        <f>ROUND((RemoveACF!U1069/128)/(1+0.00000002*RemoveACF!U1069/128),0)</f>
        <v>1</v>
      </c>
      <c r="V1069">
        <f>(RemoveACF!W1069/49.648)/(1+0.00000002*RemoveACF!W1069/49.648)</f>
        <v>3092.3804366370282</v>
      </c>
      <c r="W1069">
        <f>(RemoveACF!X1069/49.648)/(1+0.00000002*RemoveACF!X1069/49.648)</f>
        <v>2863.1135156441628</v>
      </c>
      <c r="X1069">
        <f>(RemoveACF!Y1069/49.648)/(1+0.00000002*RemoveACF!Y1069/49.648)</f>
        <v>3023.0205674769995</v>
      </c>
      <c r="Y1069">
        <f>(RemoveACF!Z1069/49.648)/(1+0.00000002*RemoveACF!Z1069/49.648)</f>
        <v>3304.6478300773606</v>
      </c>
      <c r="Z1069">
        <f>(RemoveACF!AA1069/49.648)/(1+0.00000002*RemoveACF!AA1069/49.648)</f>
        <v>21.974692243639524</v>
      </c>
      <c r="AA1069">
        <f>(RemoveACF!AB1069/49.648)/(1+0.00000002*RemoveACF!AB1069/49.648)</f>
        <v>20.967603195586957</v>
      </c>
      <c r="AB1069">
        <f>(RemoveACF!AC1069/49.648)/(1+0.00000002*RemoveACF!AC1069/49.648)</f>
        <v>21.974692243639524</v>
      </c>
      <c r="AC1069">
        <f>(RemoveACF!AD1069/49.648)/(1+0.00000002*RemoveACF!AD1069/49.648)</f>
        <v>23.968728439096505</v>
      </c>
      <c r="AE1069">
        <f>(RemoveACF!AF1069/35.24)/(1+0.00000002*RemoveACF!AF1069/35.24)</f>
        <v>213.0808172395819</v>
      </c>
      <c r="AF1069">
        <f>(RemoveACF!AG1069/35.24)/(1+0.00000002*RemoveACF!AG1069/35.24)</f>
        <v>238.10896823362518</v>
      </c>
      <c r="AG1069">
        <f>(RemoveACF!AH1069/35.24)/(1+0.00000002*RemoveACF!AH1069/35.24)</f>
        <v>244.09642467795399</v>
      </c>
      <c r="AH1069">
        <f>(RemoveACF!AI1069/35.24)/(1+0.00000002*RemoveACF!AI1069/35.24)</f>
        <v>213.0808172395819</v>
      </c>
      <c r="AI1069">
        <f>(RemoveACF!AJ1069/35.24)/(1+0.00000002*RemoveACF!AJ1069/35.24)</f>
        <v>1.986379035728415</v>
      </c>
      <c r="AJ1069">
        <f>(RemoveACF!AK1069/35.24)/(1+0.00000002*RemoveACF!AK1069/35.24)</f>
        <v>0.99318953759271633</v>
      </c>
      <c r="AK1069">
        <f>(RemoveACF!AL1069/35.24)/(1+0.00000002*RemoveACF!AL1069/35.24)</f>
        <v>1.986379035728415</v>
      </c>
      <c r="AL1069">
        <f>(RemoveACF!AM1069/35.24)/(1+0.00000002*RemoveACF!AM1069/35.24)</f>
        <v>1.986379035728415</v>
      </c>
      <c r="AN1069">
        <f>(RemoveACF!AO1069/388.89)/(1+0.00000002*RemoveACF!AO1069/388.89)</f>
        <v>88.976158875103522</v>
      </c>
      <c r="AO1069">
        <f>(RemoveACF!AP1069/388.89)/(1+0.00000002*RemoveACF!AP1069/388.89)</f>
        <v>96.980963375914328</v>
      </c>
      <c r="AP1069">
        <f>(RemoveACF!AQ1069/388.89)/(1+0.00000002*RemoveACF!AQ1069/388.89)</f>
        <v>88.976158875103522</v>
      </c>
      <c r="AQ1069">
        <f>(RemoveACF!AR1069/388.89)/(1+0.00000002*RemoveACF!AR1069/388.89)</f>
        <v>109.99230091179145</v>
      </c>
      <c r="AR1069">
        <f>(RemoveACF!AS1069/388.89)/(1+0.00000002*RemoveACF!AS1069/388.89)</f>
        <v>0.99771141520162365</v>
      </c>
      <c r="AS1069">
        <f>(RemoveACF!AT1069/388.89)/(1+0.00000002*RemoveACF!AT1069/388.89)</f>
        <v>0.99771141520162365</v>
      </c>
      <c r="AT1069">
        <f>(RemoveACF!AU1069/388.89)/(1+0.00000002*RemoveACF!AU1069/388.89)</f>
        <v>0.99771141520162365</v>
      </c>
      <c r="AU1069">
        <f>(RemoveACF!AV1069/388.89)/(1+0.00000002*RemoveACF!AV1069/388.89)</f>
        <v>0.99771141520162365</v>
      </c>
      <c r="AW1069">
        <f>(RemoveACF!AX1069/388.89)/(1+0.00000002*RemoveACF!AX1069/388.89)</f>
        <v>4016.1961873956352</v>
      </c>
      <c r="AX1069">
        <f>(RemoveACF!AY1069/388.89)/(1+0.00000002*RemoveACF!AY1069/388.89)</f>
        <v>3660.2838538198121</v>
      </c>
      <c r="AY1069">
        <f>(RemoveACF!AZ1069/388.89)/(1+0.00000002*RemoveACF!AZ1069/388.89)</f>
        <v>3754.8981216805882</v>
      </c>
      <c r="AZ1069">
        <f>(RemoveACF!BA1069/388.89)/(1+0.00000002*RemoveACF!BA1069/388.89)</f>
        <v>4517.3115047178699</v>
      </c>
      <c r="BA1069">
        <f>(RemoveACF!BB1069/388.89)/(1+0.00000002*RemoveACF!BB1069/388.89)</f>
        <v>27.97190443167084</v>
      </c>
      <c r="BB1069">
        <f>(RemoveACF!BC1069/388.89)/(1+0.00000002*RemoveACF!BC1069/388.89)</f>
        <v>25.973912295894053</v>
      </c>
      <c r="BC1069">
        <f>(RemoveACF!BD1069/388.89)/(1+0.00000002*RemoveACF!BD1069/388.89)</f>
        <v>26.971622674517207</v>
      </c>
      <c r="BD1069">
        <f>(RemoveACF!BE1069/388.89)/(1+0.00000002*RemoveACF!BE1069/388.89)</f>
        <v>31.967888224187487</v>
      </c>
      <c r="BF1069">
        <f>(RemoveACF!BG1069/65.07)/(1+0.00000002*RemoveACF!BG1069/65.07)</f>
        <v>407.12746715203338</v>
      </c>
      <c r="BG1069">
        <f>(RemoveACF!BH1069/65.07)/(1+0.00000002*RemoveACF!BH1069/65.07)</f>
        <v>394.11092455058861</v>
      </c>
      <c r="BH1069">
        <f>(RemoveACF!BI1069/65.07)/(1+0.00000002*RemoveACF!BI1069/65.07)</f>
        <v>417.13191264438154</v>
      </c>
      <c r="BI1069">
        <f>(RemoveACF!BJ1069/65.07)/(1+0.00000002*RemoveACF!BJ1069/65.07)</f>
        <v>454.16830427665712</v>
      </c>
      <c r="BJ1069">
        <f>(RemoveACF!BK1069/65.07)/(1+0.00000002*RemoveACF!BK1069/65.07)</f>
        <v>1.9978483910495495</v>
      </c>
      <c r="BK1069">
        <f>(RemoveACF!BL1069/65.07)/(1+0.00000002*RemoveACF!BL1069/65.07)</f>
        <v>2.9967725267033529</v>
      </c>
      <c r="BL1069">
        <f>(RemoveACF!BM1069/65.07)/(1+0.00000002*RemoveACF!BM1069/65.07)</f>
        <v>1.9978483910495495</v>
      </c>
      <c r="BM1069">
        <f>(RemoveACF!BN1069/65.07)/(1+0.00000002*RemoveACF!BN1069/65.07)</f>
        <v>2.9967725267033529</v>
      </c>
      <c r="BO1069">
        <f>(RemoveACF!BP1069/96.47)/(1+0.00000002*RemoveACF!BP1069/96.47)</f>
        <v>35694.951158218391</v>
      </c>
      <c r="BP1069">
        <f>(RemoveACF!BQ1069/96.47)/(1+0.00000002*RemoveACF!BQ1069/96.47)</f>
        <v>34558.12370185359</v>
      </c>
      <c r="BQ1069">
        <f>(RemoveACF!BR1069/96.47)/(1+0.00000002*RemoveACF!BR1069/96.47)</f>
        <v>35873.817901084847</v>
      </c>
      <c r="BR1069">
        <f>(RemoveACF!BS1069/96.47)/(1+0.00000002*RemoveACF!BS1069/96.47)</f>
        <v>35118.594052846129</v>
      </c>
      <c r="BS1069">
        <f>(RemoveACF!BT1069/96.47)/(1+0.00000002*RemoveACF!BT1069/96.47)</f>
        <v>255.94354317362402</v>
      </c>
      <c r="BT1069">
        <f>(RemoveACF!BU1069/96.47)/(1+0.00000002*RemoveACF!BU1069/96.47)</f>
        <v>241.94969475529692</v>
      </c>
      <c r="BU1069">
        <f>(RemoveACF!BV1069/96.47)/(1+0.00000002*RemoveACF!BV1069/96.47)</f>
        <v>251.94233990700295</v>
      </c>
      <c r="BV1069">
        <f>(RemoveACF!BW1069/96.47)/(1+0.00000002*RemoveACF!BW1069/96.47)</f>
        <v>246.94601783041719</v>
      </c>
      <c r="BW1069">
        <f t="shared" si="32"/>
        <v>249.19539891658528</v>
      </c>
      <c r="BX1069">
        <f t="shared" si="33"/>
        <v>6.0729751023795018</v>
      </c>
    </row>
    <row r="1070" spans="1:76" x14ac:dyDescent="0.2">
      <c r="A1070">
        <f>IF(NOT(ISBLANK(RawData!A1070)),RawData!A1070,"")</f>
        <v>47</v>
      </c>
      <c r="B1070" s="3">
        <f>IF(NOT(ISBLANK(RawData!B1070)),RawData!B1070,"")</f>
        <v>1457374231.257</v>
      </c>
      <c r="D1070">
        <f>ROUND((RemoveACF!E1070/193.5)/(1+0.00000002*RemoveACF!E1070/193.5),0)</f>
        <v>7</v>
      </c>
      <c r="E1070">
        <f>ROUND((RemoveACF!F1070/193.5)/(1+0.00000002*RemoveACF!F1070/193.5),0)</f>
        <v>5</v>
      </c>
      <c r="F1070">
        <f>ROUND((RemoveACF!G1070/193.5)/(1+0.00000002*RemoveACF!G1070/193.5),0)</f>
        <v>6</v>
      </c>
      <c r="G1070">
        <f>ROUND((RemoveACF!H1070/193.5)/(1+0.00000002*RemoveACF!H1070/193.5),0)</f>
        <v>1</v>
      </c>
      <c r="H1070">
        <f>ROUND((RemoveACF!I1070/193.5)/(1+0.00000002*RemoveACF!I1070/193.5),0)</f>
        <v>0</v>
      </c>
      <c r="I1070">
        <f>ROUND((RemoveACF!J1070/193.5)/(1+0.00000002*RemoveACF!J1070/193.5),0)</f>
        <v>1</v>
      </c>
      <c r="J1070">
        <f>ROUND((RemoveACF!K1070/193.5)/(1+0.00000002*RemoveACF!K1070/193.5),0)</f>
        <v>1</v>
      </c>
      <c r="K1070">
        <f>ROUND((RemoveACF!L1070/193.5)/(1+0.00000002*RemoveACF!L1070/193.5),0)</f>
        <v>0</v>
      </c>
      <c r="M1070">
        <f>ROUND((RemoveACF!N1070/128)/(1+0.00000002*RemoveACF!N1070/128),0)</f>
        <v>3</v>
      </c>
      <c r="N1070">
        <f>ROUND((RemoveACF!O1070/128)/(1+0.00000002*RemoveACF!O1070/128),0)</f>
        <v>5</v>
      </c>
      <c r="O1070">
        <f>ROUND((RemoveACF!P1070/128)/(1+0.00000002*RemoveACF!P1070/128),0)</f>
        <v>6</v>
      </c>
      <c r="P1070">
        <f>ROUND((RemoveACF!Q1070/128)/(1+0.00000002*RemoveACF!Q1070/128),0)</f>
        <v>2</v>
      </c>
      <c r="Q1070">
        <f>ROUND((RemoveACF!R1070/128)/(1+0.00000002*RemoveACF!R1070/128),0)</f>
        <v>0</v>
      </c>
      <c r="R1070">
        <f>ROUND((RemoveACF!S1070/128)/(1+0.00000002*RemoveACF!S1070/128),0)</f>
        <v>0</v>
      </c>
      <c r="S1070">
        <f>ROUND((RemoveACF!T1070/128)/(1+0.00000002*RemoveACF!T1070/128),0)</f>
        <v>1</v>
      </c>
      <c r="T1070">
        <f>ROUND((RemoveACF!U1070/128)/(1+0.00000002*RemoveACF!U1070/128),0)</f>
        <v>0</v>
      </c>
      <c r="V1070">
        <f>(RemoveACF!W1070/49.648)/(1+0.00000002*RemoveACF!W1070/49.648)</f>
        <v>3531.0912483717248</v>
      </c>
      <c r="W1070">
        <f>(RemoveACF!X1070/49.648)/(1+0.00000002*RemoveACF!X1070/49.648)</f>
        <v>3548.2496308302602</v>
      </c>
      <c r="X1070">
        <f>(RemoveACF!Y1070/49.648)/(1+0.00000002*RemoveACF!Y1070/49.648)</f>
        <v>3351.9344764135349</v>
      </c>
      <c r="Y1070">
        <f>(RemoveACF!Z1070/49.648)/(1+0.00000002*RemoveACF!Z1070/49.648)</f>
        <v>3141.6814112955262</v>
      </c>
      <c r="Z1070">
        <f>(RemoveACF!AA1070/49.648)/(1+0.00000002*RemoveACF!AA1070/49.648)</f>
        <v>25.962764475506198</v>
      </c>
      <c r="AA1070">
        <f>(RemoveACF!AB1070/49.648)/(1+0.00000002*RemoveACF!AB1070/49.648)</f>
        <v>25.962764475506198</v>
      </c>
      <c r="AB1070">
        <f>(RemoveACF!AC1070/49.648)/(1+0.00000002*RemoveACF!AC1070/49.648)</f>
        <v>22.961639471370852</v>
      </c>
      <c r="AC1070">
        <f>(RemoveACF!AD1070/49.648)/(1+0.00000002*RemoveACF!AD1070/49.648)</f>
        <v>22.961639471370852</v>
      </c>
      <c r="AE1070">
        <f>(RemoveACF!AF1070/35.24)/(1+0.00000002*RemoveACF!AF1070/35.24)</f>
        <v>224.0909366367045</v>
      </c>
      <c r="AF1070">
        <f>(RemoveACF!AG1070/35.24)/(1+0.00000002*RemoveACF!AG1070/35.24)</f>
        <v>220.08983710739125</v>
      </c>
      <c r="AG1070">
        <f>(RemoveACF!AH1070/35.24)/(1+0.00000002*RemoveACF!AH1070/35.24)</f>
        <v>262.11553850100501</v>
      </c>
      <c r="AH1070">
        <f>(RemoveACF!AI1070/35.24)/(1+0.00000002*RemoveACF!AI1070/35.24)</f>
        <v>284.13572925592678</v>
      </c>
      <c r="AI1070">
        <f>(RemoveACF!AJ1070/35.24)/(1+0.00000002*RemoveACF!AJ1070/35.24)</f>
        <v>1.986379035728415</v>
      </c>
      <c r="AJ1070">
        <f>(RemoveACF!AK1070/35.24)/(1+0.00000002*RemoveACF!AK1070/35.24)</f>
        <v>1.986379035728415</v>
      </c>
      <c r="AK1070">
        <f>(RemoveACF!AL1070/35.24)/(1+0.00000002*RemoveACF!AL1070/35.24)</f>
        <v>1.986379035728415</v>
      </c>
      <c r="AL1070">
        <f>(RemoveACF!AM1070/35.24)/(1+0.00000002*RemoveACF!AM1070/35.24)</f>
        <v>2.9795684944070988</v>
      </c>
      <c r="AN1070">
        <f>(RemoveACF!AO1070/388.89)/(1+0.00000002*RemoveACF!AO1070/388.89)</f>
        <v>95.980684379900481</v>
      </c>
      <c r="AO1070">
        <f>(RemoveACF!AP1070/388.89)/(1+0.00000002*RemoveACF!AP1070/388.89)</f>
        <v>100.98465037058348</v>
      </c>
      <c r="AP1070">
        <f>(RemoveACF!AQ1070/388.89)/(1+0.00000002*RemoveACF!AQ1070/388.89)</f>
        <v>81.974202820560478</v>
      </c>
      <c r="AQ1070">
        <f>(RemoveACF!AR1070/388.89)/(1+0.00000002*RemoveACF!AR1070/388.89)</f>
        <v>117.99967009247548</v>
      </c>
      <c r="AR1070">
        <f>(RemoveACF!AS1070/388.89)/(1+0.00000002*RemoveACF!AS1070/388.89)</f>
        <v>0</v>
      </c>
      <c r="AS1070">
        <f>(RemoveACF!AT1070/388.89)/(1+0.00000002*RemoveACF!AT1070/388.89)</f>
        <v>1.9979942116052609</v>
      </c>
      <c r="AT1070">
        <f>(RemoveACF!AU1070/388.89)/(1+0.00000002*RemoveACF!AU1070/388.89)</f>
        <v>0</v>
      </c>
      <c r="AU1070">
        <f>(RemoveACF!AV1070/388.89)/(1+0.00000002*RemoveACF!AV1070/388.89)</f>
        <v>0.99771141520162365</v>
      </c>
      <c r="AW1070">
        <f>(RemoveACF!AX1070/388.89)/(1+0.00000002*RemoveACF!AX1070/388.89)</f>
        <v>3326.5805859292423</v>
      </c>
      <c r="AX1070">
        <f>(RemoveACF!AY1070/388.89)/(1+0.00000002*RemoveACF!AY1070/388.89)</f>
        <v>3621.0393959048179</v>
      </c>
      <c r="AY1070">
        <f>(RemoveACF!AZ1070/388.89)/(1+0.00000002*RemoveACF!AZ1070/388.89)</f>
        <v>3483.1485269330201</v>
      </c>
      <c r="AZ1070">
        <f>(RemoveACF!BA1070/388.89)/(1+0.00000002*RemoveACF!BA1070/388.89)</f>
        <v>4003.3617114269955</v>
      </c>
      <c r="BA1070">
        <f>(RemoveACF!BB1070/388.89)/(1+0.00000002*RemoveACF!BB1070/388.89)</f>
        <v>22.975638083400124</v>
      </c>
      <c r="BB1070">
        <f>(RemoveACF!BC1070/388.89)/(1+0.00000002*RemoveACF!BC1070/388.89)</f>
        <v>25.973912295894053</v>
      </c>
      <c r="BC1070">
        <f>(RemoveACF!BD1070/388.89)/(1+0.00000002*RemoveACF!BD1070/388.89)</f>
        <v>24.973630458798169</v>
      </c>
      <c r="BD1070">
        <f>(RemoveACF!BE1070/388.89)/(1+0.00000002*RemoveACF!BE1070/388.89)</f>
        <v>27.97190443167084</v>
      </c>
      <c r="BF1070">
        <f>(RemoveACF!BG1070/65.07)/(1+0.00000002*RemoveACF!BG1070/65.07)</f>
        <v>404.11537525191108</v>
      </c>
      <c r="BG1070">
        <f>(RemoveACF!BH1070/65.07)/(1+0.00000002*RemoveACF!BH1070/65.07)</f>
        <v>405.11428332023286</v>
      </c>
      <c r="BH1070">
        <f>(RemoveACF!BI1070/65.07)/(1+0.00000002*RemoveACF!BI1070/65.07)</f>
        <v>489.20683174394503</v>
      </c>
      <c r="BI1070">
        <f>(RemoveACF!BJ1070/65.07)/(1+0.00000002*RemoveACF!BJ1070/65.07)</f>
        <v>465.17163661279591</v>
      </c>
      <c r="BJ1070">
        <f>(RemoveACF!BK1070/65.07)/(1+0.00000002*RemoveACF!BK1070/65.07)</f>
        <v>2.9967725267033529</v>
      </c>
      <c r="BK1070">
        <f>(RemoveACF!BL1070/65.07)/(1+0.00000002*RemoveACF!BL1070/65.07)</f>
        <v>1.9978483910495495</v>
      </c>
      <c r="BL1070">
        <f>(RemoveACF!BM1070/65.07)/(1+0.00000002*RemoveACF!BM1070/65.07)</f>
        <v>1.9978483910495495</v>
      </c>
      <c r="BM1070">
        <f>(RemoveACF!BN1070/65.07)/(1+0.00000002*RemoveACF!BN1070/65.07)</f>
        <v>3.9956966224431785</v>
      </c>
      <c r="BO1070">
        <f>(RemoveACF!BP1070/96.47)/(1+0.00000002*RemoveACF!BP1070/96.47)</f>
        <v>39568.123445120735</v>
      </c>
      <c r="BP1070">
        <f>(RemoveACF!BQ1070/96.47)/(1+0.00000002*RemoveACF!BQ1070/96.47)</f>
        <v>37865.776891620779</v>
      </c>
      <c r="BQ1070" t="e">
        <f>(RemoveACF!BR1070/96.47)/(1+0.00000002*RemoveACF!BR1070/96.47)</f>
        <v>#VALUE!</v>
      </c>
      <c r="BR1070" t="e">
        <f>(RemoveACF!BS1070/96.47)/(1+0.00000002*RemoveACF!BS1070/96.47)</f>
        <v>#VALUE!</v>
      </c>
      <c r="BS1070">
        <f>(RemoveACF!BT1070/96.47)/(1+0.00000002*RemoveACF!BT1070/96.47)</f>
        <v>275.93918409845952</v>
      </c>
      <c r="BT1070">
        <f>(RemoveACF!BU1070/96.47)/(1+0.00000002*RemoveACF!BU1070/96.47)</f>
        <v>264.94106527859702</v>
      </c>
      <c r="BU1070">
        <f>(RemoveACF!BV1070/96.47)/(1+0.00000002*RemoveACF!BV1070/96.47)</f>
        <v>281.9409829972434</v>
      </c>
      <c r="BV1070">
        <f>(RemoveACF!BW1070/96.47)/(1+0.00000002*RemoveACF!BW1070/96.47)</f>
        <v>287.93241465767966</v>
      </c>
      <c r="BW1070">
        <f t="shared" si="32"/>
        <v>277.68841175799491</v>
      </c>
      <c r="BX1070">
        <f t="shared" si="33"/>
        <v>9.8077961714874959</v>
      </c>
    </row>
    <row r="1071" spans="1:76" x14ac:dyDescent="0.2">
      <c r="A1071">
        <f>IF(NOT(ISBLANK(RawData!A1071)),RawData!A1071,"")</f>
        <v>48</v>
      </c>
      <c r="B1071" s="3">
        <f>IF(NOT(ISBLANK(RawData!B1071)),RawData!B1071,"")</f>
        <v>1457374231.645</v>
      </c>
      <c r="D1071">
        <f>ROUND((RemoveACF!E1071/193.5)/(1+0.00000002*RemoveACF!E1071/193.5),0)</f>
        <v>5</v>
      </c>
      <c r="E1071">
        <f>ROUND((RemoveACF!F1071/193.5)/(1+0.00000002*RemoveACF!F1071/193.5),0)</f>
        <v>1</v>
      </c>
      <c r="F1071">
        <f>ROUND((RemoveACF!G1071/193.5)/(1+0.00000002*RemoveACF!G1071/193.5),0)</f>
        <v>3</v>
      </c>
      <c r="G1071">
        <f>ROUND((RemoveACF!H1071/193.5)/(1+0.00000002*RemoveACF!H1071/193.5),0)</f>
        <v>5</v>
      </c>
      <c r="H1071">
        <f>ROUND((RemoveACF!I1071/193.5)/(1+0.00000002*RemoveACF!I1071/193.5),0)</f>
        <v>0</v>
      </c>
      <c r="I1071">
        <f>ROUND((RemoveACF!J1071/193.5)/(1+0.00000002*RemoveACF!J1071/193.5),0)</f>
        <v>1</v>
      </c>
      <c r="J1071">
        <f>ROUND((RemoveACF!K1071/193.5)/(1+0.00000002*RemoveACF!K1071/193.5),0)</f>
        <v>0</v>
      </c>
      <c r="K1071">
        <f>ROUND((RemoveACF!L1071/193.5)/(1+0.00000002*RemoveACF!L1071/193.5),0)</f>
        <v>0</v>
      </c>
      <c r="M1071">
        <f>ROUND((RemoveACF!N1071/128)/(1+0.00000002*RemoveACF!N1071/128),0)</f>
        <v>0</v>
      </c>
      <c r="N1071">
        <f>ROUND((RemoveACF!O1071/128)/(1+0.00000002*RemoveACF!O1071/128),0)</f>
        <v>2</v>
      </c>
      <c r="O1071">
        <f>ROUND((RemoveACF!P1071/128)/(1+0.00000002*RemoveACF!P1071/128),0)</f>
        <v>3</v>
      </c>
      <c r="P1071">
        <f>ROUND((RemoveACF!Q1071/128)/(1+0.00000002*RemoveACF!Q1071/128),0)</f>
        <v>4</v>
      </c>
      <c r="Q1071">
        <f>ROUND((RemoveACF!R1071/128)/(1+0.00000002*RemoveACF!R1071/128),0)</f>
        <v>0</v>
      </c>
      <c r="R1071">
        <f>ROUND((RemoveACF!S1071/128)/(1+0.00000002*RemoveACF!S1071/128),0)</f>
        <v>1</v>
      </c>
      <c r="S1071">
        <f>ROUND((RemoveACF!T1071/128)/(1+0.00000002*RemoveACF!T1071/128),0)</f>
        <v>1</v>
      </c>
      <c r="T1071">
        <f>ROUND((RemoveACF!U1071/128)/(1+0.00000002*RemoveACF!U1071/128),0)</f>
        <v>0</v>
      </c>
      <c r="V1071">
        <f>(RemoveACF!W1071/49.648)/(1+0.00000002*RemoveACF!W1071/49.648)</f>
        <v>3343.8788359992809</v>
      </c>
      <c r="W1071">
        <f>(RemoveACF!X1071/49.648)/(1+0.00000002*RemoveACF!X1071/49.648)</f>
        <v>3483.8049409267392</v>
      </c>
      <c r="X1071">
        <f>(RemoveACF!Y1071/49.648)/(1+0.00000002*RemoveACF!Y1071/49.648)</f>
        <v>3662.9607678050425</v>
      </c>
      <c r="Y1071">
        <f>(RemoveACF!Z1071/49.648)/(1+0.00000002*RemoveACF!Z1071/49.648)</f>
        <v>3573.3830148614129</v>
      </c>
      <c r="Z1071">
        <f>(RemoveACF!AA1071/49.648)/(1+0.00000002*RemoveACF!AA1071/49.648)</f>
        <v>23.968728439096505</v>
      </c>
      <c r="AA1071">
        <f>(RemoveACF!AB1071/49.648)/(1+0.00000002*RemoveACF!AB1071/49.648)</f>
        <v>24.975817366253008</v>
      </c>
      <c r="AB1071">
        <f>(RemoveACF!AC1071/49.648)/(1+0.00000002*RemoveACF!AC1071/49.648)</f>
        <v>25.962764475506198</v>
      </c>
      <c r="AC1071">
        <f>(RemoveACF!AD1071/49.648)/(1+0.00000002*RemoveACF!AD1071/49.648)</f>
        <v>24.975817366253008</v>
      </c>
      <c r="AE1071">
        <f>(RemoveACF!AF1071/35.24)/(1+0.00000002*RemoveACF!AF1071/35.24)</f>
        <v>205.07861401637712</v>
      </c>
      <c r="AF1071">
        <f>(RemoveACF!AG1071/35.24)/(1+0.00000002*RemoveACF!AG1071/35.24)</f>
        <v>243.10324479824163</v>
      </c>
      <c r="AG1071">
        <f>(RemoveACF!AH1071/35.24)/(1+0.00000002*RemoveACF!AH1071/35.24)</f>
        <v>264.13027325506044</v>
      </c>
      <c r="AH1071">
        <f>(RemoveACF!AI1071/35.24)/(1+0.00000002*RemoveACF!AI1071/35.24)</f>
        <v>268.13136573593937</v>
      </c>
      <c r="AI1071">
        <f>(RemoveACF!AJ1071/35.24)/(1+0.00000002*RemoveACF!AJ1071/35.24)</f>
        <v>0.99318953759271633</v>
      </c>
      <c r="AJ1071">
        <f>(RemoveACF!AK1071/35.24)/(1+0.00000002*RemoveACF!AK1071/35.24)</f>
        <v>1.986379035728415</v>
      </c>
      <c r="AK1071">
        <f>(RemoveACF!AL1071/35.24)/(1+0.00000002*RemoveACF!AL1071/35.24)</f>
        <v>2.9795684944070988</v>
      </c>
      <c r="AL1071">
        <f>(RemoveACF!AM1071/35.24)/(1+0.00000002*RemoveACF!AM1071/35.24)</f>
        <v>1.986379035728415</v>
      </c>
      <c r="AN1071">
        <f>(RemoveACF!AO1071/388.89)/(1+0.00000002*RemoveACF!AO1071/388.89)</f>
        <v>80.973923224107466</v>
      </c>
      <c r="AO1071">
        <f>(RemoveACF!AP1071/388.89)/(1+0.00000002*RemoveACF!AP1071/388.89)</f>
        <v>89.976438151377138</v>
      </c>
      <c r="AP1071">
        <f>(RemoveACF!AQ1071/388.89)/(1+0.00000002*RemoveACF!AQ1071/388.89)</f>
        <v>106.98889395526187</v>
      </c>
      <c r="AQ1071">
        <f>(RemoveACF!AR1071/388.89)/(1+0.00000002*RemoveACF!AR1071/388.89)</f>
        <v>102.98520792215912</v>
      </c>
      <c r="AR1071">
        <f>(RemoveACF!AS1071/388.89)/(1+0.00000002*RemoveACF!AS1071/388.89)</f>
        <v>0.99771141520162365</v>
      </c>
      <c r="AS1071">
        <f>(RemoveACF!AT1071/388.89)/(1+0.00000002*RemoveACF!AT1071/388.89)</f>
        <v>0</v>
      </c>
      <c r="AT1071">
        <f>(RemoveACF!AU1071/388.89)/(1+0.00000002*RemoveACF!AU1071/388.89)</f>
        <v>0.99771141520162365</v>
      </c>
      <c r="AU1071">
        <f>(RemoveACF!AV1071/388.89)/(1+0.00000002*RemoveACF!AV1071/388.89)</f>
        <v>0.99771141520162365</v>
      </c>
      <c r="AW1071">
        <f>(RemoveACF!AX1071/388.89)/(1+0.00000002*RemoveACF!AX1071/388.89)</f>
        <v>3858.2329477075632</v>
      </c>
      <c r="AX1071">
        <f>(RemoveACF!AY1071/388.89)/(1+0.00000002*RemoveACF!AY1071/388.89)</f>
        <v>3699.6105234280949</v>
      </c>
      <c r="AY1071">
        <f>(RemoveACF!AZ1071/388.89)/(1+0.00000002*RemoveACF!AZ1071/388.89)</f>
        <v>3850.7461235506953</v>
      </c>
      <c r="AZ1071">
        <f>(RemoveACF!BA1071/388.89)/(1+0.00000002*RemoveACF!BA1071/388.89)</f>
        <v>3294.9048716655739</v>
      </c>
      <c r="BA1071">
        <f>(RemoveACF!BB1071/388.89)/(1+0.00000002*RemoveACF!BB1071/388.89)</f>
        <v>27.97190443167084</v>
      </c>
      <c r="BB1071">
        <f>(RemoveACF!BC1071/388.89)/(1+0.00000002*RemoveACF!BC1071/388.89)</f>
        <v>25.973912295803157</v>
      </c>
      <c r="BC1071">
        <f>(RemoveACF!BD1071/388.89)/(1+0.00000002*RemoveACF!BD1071/388.89)</f>
        <v>26.97162267442631</v>
      </c>
      <c r="BD1071">
        <f>(RemoveACF!BE1071/388.89)/(1+0.00000002*RemoveACF!BE1071/388.89)</f>
        <v>22.97563808349102</v>
      </c>
      <c r="BF1071">
        <f>(RemoveACF!BG1071/65.07)/(1+0.00000002*RemoveACF!BG1071/65.07)</f>
        <v>362.08436112812893</v>
      </c>
      <c r="BG1071">
        <f>(RemoveACF!BH1071/65.07)/(1+0.00000002*RemoveACF!BH1071/65.07)</f>
        <v>400.11974257949356</v>
      </c>
      <c r="BH1071">
        <f>(RemoveACF!BI1071/65.07)/(1+0.00000002*RemoveACF!BI1071/65.07)</f>
        <v>356.07553395723937</v>
      </c>
      <c r="BI1071">
        <f>(RemoveACF!BJ1071/65.07)/(1+0.00000002*RemoveACF!BJ1071/65.07)</f>
        <v>461.17601369878747</v>
      </c>
      <c r="BJ1071">
        <f>(RemoveACF!BK1071/65.07)/(1+0.00000002*RemoveACF!BK1071/65.07)</f>
        <v>1.9978483910495495</v>
      </c>
      <c r="BK1071">
        <f>(RemoveACF!BL1071/65.07)/(1+0.00000002*RemoveACF!BL1071/65.07)</f>
        <v>1.9978483910495495</v>
      </c>
      <c r="BL1071">
        <f>(RemoveACF!BM1071/65.07)/(1+0.00000002*RemoveACF!BM1071/65.07)</f>
        <v>2.9967725267033529</v>
      </c>
      <c r="BM1071">
        <f>(RemoveACF!BN1071/65.07)/(1+0.00000002*RemoveACF!BN1071/65.07)</f>
        <v>2.9967725267033529</v>
      </c>
      <c r="BO1071">
        <f>(RemoveACF!BP1071/96.47)/(1+0.00000002*RemoveACF!BP1071/96.47)</f>
        <v>37323.253750056923</v>
      </c>
      <c r="BP1071">
        <f>(RemoveACF!BQ1071/96.47)/(1+0.00000002*RemoveACF!BQ1071/96.47)</f>
        <v>39164.737415055875</v>
      </c>
      <c r="BQ1071">
        <f>(RemoveACF!BR1071/96.47)/(1+0.00000002*RemoveACF!BR1071/96.47)</f>
        <v>39657.543111627288</v>
      </c>
      <c r="BR1071">
        <f>(RemoveACF!BS1071/96.47)/(1+0.00000002*RemoveACF!BS1071/96.47)</f>
        <v>37287.482579436233</v>
      </c>
      <c r="BS1071">
        <f>(RemoveACF!BT1071/96.47)/(1+0.00000002*RemoveACF!BT1071/96.47)</f>
        <v>263.93558197827548</v>
      </c>
      <c r="BT1071">
        <f>(RemoveACF!BU1071/96.47)/(1+0.00000002*RemoveACF!BU1071/96.47)</f>
        <v>274.93370124084367</v>
      </c>
      <c r="BU1071">
        <f>(RemoveACF!BV1071/96.47)/(1+0.00000002*RemoveACF!BV1071/96.47)</f>
        <v>279.94038352441231</v>
      </c>
      <c r="BV1071">
        <f>(RemoveACF!BW1071/96.47)/(1+0.00000002*RemoveACF!BW1071/96.47)</f>
        <v>261.94534687282777</v>
      </c>
      <c r="BW1071">
        <f t="shared" si="32"/>
        <v>270.18875340408977</v>
      </c>
      <c r="BX1071">
        <f t="shared" si="33"/>
        <v>8.6537992445971526</v>
      </c>
    </row>
    <row r="1072" spans="1:76" x14ac:dyDescent="0.2">
      <c r="A1072">
        <f>IF(NOT(ISBLANK(RawData!A1072)),RawData!A1072,"")</f>
        <v>49</v>
      </c>
      <c r="B1072" s="3">
        <f>IF(NOT(ISBLANK(RawData!B1072)),RawData!B1072,"")</f>
        <v>1457374232.033</v>
      </c>
      <c r="D1072">
        <f>ROUND((RemoveACF!E1072/193.5)/(1+0.00000002*RemoveACF!E1072/193.5),0)</f>
        <v>4</v>
      </c>
      <c r="E1072">
        <f>ROUND((RemoveACF!F1072/193.5)/(1+0.00000002*RemoveACF!F1072/193.5),0)</f>
        <v>6</v>
      </c>
      <c r="F1072">
        <f>ROUND((RemoveACF!G1072/193.5)/(1+0.00000002*RemoveACF!G1072/193.5),0)</f>
        <v>5</v>
      </c>
      <c r="G1072">
        <f>ROUND((RemoveACF!H1072/193.5)/(1+0.00000002*RemoveACF!H1072/193.5),0)</f>
        <v>2</v>
      </c>
      <c r="H1072">
        <f>ROUND((RemoveACF!I1072/193.5)/(1+0.00000002*RemoveACF!I1072/193.5),0)</f>
        <v>1</v>
      </c>
      <c r="I1072">
        <f>ROUND((RemoveACF!J1072/193.5)/(1+0.00000002*RemoveACF!J1072/193.5),0)</f>
        <v>0</v>
      </c>
      <c r="J1072">
        <f>ROUND((RemoveACF!K1072/193.5)/(1+0.00000002*RemoveACF!K1072/193.5),0)</f>
        <v>0</v>
      </c>
      <c r="K1072">
        <f>ROUND((RemoveACF!L1072/193.5)/(1+0.00000002*RemoveACF!L1072/193.5),0)</f>
        <v>1</v>
      </c>
      <c r="M1072">
        <f>ROUND((RemoveACF!N1072/128)/(1+0.00000002*RemoveACF!N1072/128),0)</f>
        <v>2</v>
      </c>
      <c r="N1072">
        <f>ROUND((RemoveACF!O1072/128)/(1+0.00000002*RemoveACF!O1072/128),0)</f>
        <v>0</v>
      </c>
      <c r="O1072">
        <f>ROUND((RemoveACF!P1072/128)/(1+0.00000002*RemoveACF!P1072/128),0)</f>
        <v>3</v>
      </c>
      <c r="P1072">
        <f>ROUND((RemoveACF!Q1072/128)/(1+0.00000002*RemoveACF!Q1072/128),0)</f>
        <v>2</v>
      </c>
      <c r="Q1072">
        <f>ROUND((RemoveACF!R1072/128)/(1+0.00000002*RemoveACF!R1072/128),0)</f>
        <v>0</v>
      </c>
      <c r="R1072">
        <f>ROUND((RemoveACF!S1072/128)/(1+0.00000002*RemoveACF!S1072/128),0)</f>
        <v>1</v>
      </c>
      <c r="S1072">
        <f>ROUND((RemoveACF!T1072/128)/(1+0.00000002*RemoveACF!T1072/128),0)</f>
        <v>0</v>
      </c>
      <c r="T1072">
        <f>ROUND((RemoveACF!U1072/128)/(1+0.00000002*RemoveACF!U1072/128),0)</f>
        <v>0</v>
      </c>
      <c r="V1072">
        <f>(RemoveACF!W1072/49.648)/(1+0.00000002*RemoveACF!W1072/49.648)</f>
        <v>3049.1211680019874</v>
      </c>
      <c r="W1072">
        <f>(RemoveACF!X1072/49.648)/(1+0.00000002*RemoveACF!X1072/49.648)</f>
        <v>3415.3322758677032</v>
      </c>
      <c r="X1072">
        <f>(RemoveACF!Y1072/49.648)/(1+0.00000002*RemoveACF!Y1072/49.648)</f>
        <v>3639.8413605019196</v>
      </c>
      <c r="Y1072">
        <f>(RemoveACF!Z1072/49.648)/(1+0.00000002*RemoveACF!Z1072/49.648)</f>
        <v>3576.3635747531835</v>
      </c>
      <c r="Z1072">
        <f>(RemoveACF!AA1072/49.648)/(1+0.00000002*RemoveACF!AA1072/49.648)</f>
        <v>22.961639471370852</v>
      </c>
      <c r="AA1072">
        <f>(RemoveACF!AB1072/49.648)/(1+0.00000002*RemoveACF!AB1072/49.648)</f>
        <v>23.968728439096505</v>
      </c>
      <c r="AB1072">
        <f>(RemoveACF!AC1072/49.648)/(1+0.00000002*RemoveACF!AC1072/49.648)</f>
        <v>25.962764475506198</v>
      </c>
      <c r="AC1072">
        <f>(RemoveACF!AD1072/49.648)/(1+0.00000002*RemoveACF!AD1072/49.648)</f>
        <v>25.962764475506198</v>
      </c>
      <c r="AE1072">
        <f>(RemoveACF!AF1072/35.24)/(1+0.00000002*RemoveACF!AF1072/35.24)</f>
        <v>257.12126573451263</v>
      </c>
      <c r="AF1072">
        <f>(RemoveACF!AG1072/35.24)/(1+0.00000002*RemoveACF!AG1072/35.24)</f>
        <v>213.0808172395819</v>
      </c>
      <c r="AG1072">
        <f>(RemoveACF!AH1072/35.24)/(1+0.00000002*RemoveACF!AH1072/35.24)</f>
        <v>260.12918013382847</v>
      </c>
      <c r="AH1072">
        <f>(RemoveACF!AI1072/35.24)/(1+0.00000002*RemoveACF!AI1072/35.24)</f>
        <v>210.07289717953586</v>
      </c>
      <c r="AI1072">
        <f>(RemoveACF!AJ1072/35.24)/(1+0.00000002*RemoveACF!AJ1072/35.24)</f>
        <v>1.986379035728415</v>
      </c>
      <c r="AJ1072">
        <f>(RemoveACF!AK1072/35.24)/(1+0.00000002*RemoveACF!AK1072/35.24)</f>
        <v>1.986379035728415</v>
      </c>
      <c r="AK1072">
        <f>(RemoveACF!AL1072/35.24)/(1+0.00000002*RemoveACF!AL1072/35.24)</f>
        <v>0.99318953759271633</v>
      </c>
      <c r="AL1072">
        <f>(RemoveACF!AM1072/35.24)/(1+0.00000002*RemoveACF!AM1072/35.24)</f>
        <v>1.986379035728415</v>
      </c>
      <c r="AN1072">
        <f>(RemoveACF!AO1072/388.89)/(1+0.00000002*RemoveACF!AO1072/388.89)</f>
        <v>92.979847151724485</v>
      </c>
      <c r="AO1072">
        <f>(RemoveACF!AP1072/388.89)/(1+0.00000002*RemoveACF!AP1072/388.89)</f>
        <v>91.979567995621011</v>
      </c>
      <c r="AP1072">
        <f>(RemoveACF!AQ1072/388.89)/(1+0.00000002*RemoveACF!AQ1072/388.89)</f>
        <v>105.98861535967767</v>
      </c>
      <c r="AQ1072">
        <f>(RemoveACF!AR1072/388.89)/(1+0.00000002*RemoveACF!AR1072/388.89)</f>
        <v>112.99313609789985</v>
      </c>
      <c r="AR1072">
        <f>(RemoveACF!AS1072/388.89)/(1+0.00000002*RemoveACF!AS1072/388.89)</f>
        <v>0</v>
      </c>
      <c r="AS1072">
        <f>(RemoveACF!AT1072/388.89)/(1+0.00000002*RemoveACF!AT1072/388.89)</f>
        <v>0.99771141520162365</v>
      </c>
      <c r="AT1072">
        <f>(RemoveACF!AU1072/388.89)/(1+0.00000002*RemoveACF!AU1072/388.89)</f>
        <v>0.99771141520162365</v>
      </c>
      <c r="AU1072">
        <f>(RemoveACF!AV1072/388.89)/(1+0.00000002*RemoveACF!AV1072/388.89)</f>
        <v>0.99771141520162365</v>
      </c>
      <c r="AW1072">
        <f>(RemoveACF!AX1072/388.89)/(1+0.00000002*RemoveACF!AX1072/388.89)</f>
        <v>3998.0140111619162</v>
      </c>
      <c r="AX1072">
        <f>(RemoveACF!AY1072/388.89)/(1+0.00000002*RemoveACF!AY1072/388.89)</f>
        <v>3508.5711846661729</v>
      </c>
      <c r="AY1072">
        <f>(RemoveACF!AZ1072/388.89)/(1+0.00000002*RemoveACF!AZ1072/388.89)</f>
        <v>4100.689656370846</v>
      </c>
      <c r="AZ1072">
        <f>(RemoveACF!BA1072/388.89)/(1+0.00000002*RemoveACF!BA1072/388.89)</f>
        <v>3663.4925174656651</v>
      </c>
      <c r="BA1072">
        <f>(RemoveACF!BB1072/388.89)/(1+0.00000002*RemoveACF!BB1072/388.89)</f>
        <v>28.96961473055725</v>
      </c>
      <c r="BB1072">
        <f>(RemoveACF!BC1072/388.89)/(1+0.00000002*RemoveACF!BC1072/388.89)</f>
        <v>23.975920000438268</v>
      </c>
      <c r="BC1072">
        <f>(RemoveACF!BD1072/388.89)/(1+0.00000002*RemoveACF!BD1072/388.89)</f>
        <v>29.969896407677368</v>
      </c>
      <c r="BD1072">
        <f>(RemoveACF!BE1072/388.89)/(1+0.00000002*RemoveACF!BE1072/388.89)</f>
        <v>25.973912295985329</v>
      </c>
      <c r="BF1072">
        <f>(RemoveACF!BG1072/65.07)/(1+0.00000002*RemoveACF!BG1072/65.07)</f>
        <v>427.13635413314069</v>
      </c>
      <c r="BG1072">
        <f>(RemoveACF!BH1072/65.07)/(1+0.00000002*RemoveACF!BH1072/65.07)</f>
        <v>429.14953619154824</v>
      </c>
      <c r="BH1072">
        <f>(RemoveACF!BI1072/65.07)/(1+0.00000002*RemoveACF!BI1072/65.07)</f>
        <v>424.13963244822008</v>
      </c>
      <c r="BI1072">
        <f>(RemoveACF!BJ1072/65.07)/(1+0.00000002*RemoveACF!BJ1072/65.07)</f>
        <v>370.09100583015146</v>
      </c>
      <c r="BJ1072">
        <f>(RemoveACF!BK1072/65.07)/(1+0.00000002*RemoveACF!BK1072/65.07)</f>
        <v>1.9978483910495495</v>
      </c>
      <c r="BK1072">
        <f>(RemoveACF!BL1072/65.07)/(1+0.00000002*RemoveACF!BL1072/65.07)</f>
        <v>2.9967725267033529</v>
      </c>
      <c r="BL1072">
        <f>(RemoveACF!BM1072/65.07)/(1+0.00000002*RemoveACF!BM1072/65.07)</f>
        <v>2.9967725267033529</v>
      </c>
      <c r="BM1072">
        <f>(RemoveACF!BN1072/65.07)/(1+0.00000002*RemoveACF!BN1072/65.07)</f>
        <v>1.9978483910495495</v>
      </c>
      <c r="BO1072">
        <f>(RemoveACF!BP1072/96.47)/(1+0.00000002*RemoveACF!BP1072/96.47)</f>
        <v>33254.285869100422</v>
      </c>
      <c r="BP1072">
        <f>(RemoveACF!BQ1072/96.47)/(1+0.00000002*RemoveACF!BQ1072/96.47)</f>
        <v>34703.873702641322</v>
      </c>
      <c r="BQ1072">
        <f>(RemoveACF!BR1072/96.47)/(1+0.00000002*RemoveACF!BR1072/96.47)</f>
        <v>34928.45953924863</v>
      </c>
      <c r="BR1072">
        <f>(RemoveACF!BS1072/96.47)/(1+0.00000002*RemoveACF!BS1072/96.47)</f>
        <v>37474.287016869552</v>
      </c>
      <c r="BS1072">
        <f>(RemoveACF!BT1072/96.47)/(1+0.00000002*RemoveACF!BT1072/96.47)</f>
        <v>234.94240178962127</v>
      </c>
      <c r="BT1072">
        <f>(RemoveACF!BU1072/96.47)/(1+0.00000002*RemoveACF!BU1072/96.47)</f>
        <v>240.9442105302727</v>
      </c>
      <c r="BU1072">
        <f>(RemoveACF!BV1072/96.47)/(1+0.00000002*RemoveACF!BV1072/96.47)</f>
        <v>246.94601783004924</v>
      </c>
      <c r="BV1072">
        <f>(RemoveACF!BW1072/96.47)/(1+0.00000002*RemoveACF!BW1072/96.47)</f>
        <v>263.93558197827548</v>
      </c>
      <c r="BW1072">
        <f t="shared" si="32"/>
        <v>246.69205303205467</v>
      </c>
      <c r="BX1072">
        <f t="shared" si="33"/>
        <v>12.49661002541467</v>
      </c>
    </row>
    <row r="1073" spans="1:76" x14ac:dyDescent="0.2">
      <c r="A1073">
        <f>IF(NOT(ISBLANK(RawData!A1073)),RawData!A1073,"")</f>
        <v>50</v>
      </c>
      <c r="B1073" s="3">
        <f>IF(NOT(ISBLANK(RawData!B1073)),RawData!B1073,"")</f>
        <v>1457374232.4219999</v>
      </c>
      <c r="D1073">
        <f>ROUND((RemoveACF!E1073/193.5)/(1+0.00000002*RemoveACF!E1073/193.5),0)</f>
        <v>5</v>
      </c>
      <c r="E1073">
        <f>ROUND((RemoveACF!F1073/193.5)/(1+0.00000002*RemoveACF!F1073/193.5),0)</f>
        <v>3</v>
      </c>
      <c r="F1073">
        <f>ROUND((RemoveACF!G1073/193.5)/(1+0.00000002*RemoveACF!G1073/193.5),0)</f>
        <v>4</v>
      </c>
      <c r="G1073">
        <f>ROUND((RemoveACF!H1073/193.5)/(1+0.00000002*RemoveACF!H1073/193.5),0)</f>
        <v>3</v>
      </c>
      <c r="H1073">
        <f>ROUND((RemoveACF!I1073/193.5)/(1+0.00000002*RemoveACF!I1073/193.5),0)</f>
        <v>1</v>
      </c>
      <c r="I1073">
        <f>ROUND((RemoveACF!J1073/193.5)/(1+0.00000002*RemoveACF!J1073/193.5),0)</f>
        <v>0</v>
      </c>
      <c r="J1073">
        <f>ROUND((RemoveACF!K1073/193.5)/(1+0.00000002*RemoveACF!K1073/193.5),0)</f>
        <v>0</v>
      </c>
      <c r="K1073">
        <f>ROUND((RemoveACF!L1073/193.5)/(1+0.00000002*RemoveACF!L1073/193.5),0)</f>
        <v>0</v>
      </c>
      <c r="M1073">
        <f>ROUND((RemoveACF!N1073/128)/(1+0.00000002*RemoveACF!N1073/128),0)</f>
        <v>4</v>
      </c>
      <c r="N1073">
        <f>ROUND((RemoveACF!O1073/128)/(1+0.00000002*RemoveACF!O1073/128),0)</f>
        <v>2</v>
      </c>
      <c r="O1073">
        <f>ROUND((RemoveACF!P1073/128)/(1+0.00000002*RemoveACF!P1073/128),0)</f>
        <v>3</v>
      </c>
      <c r="P1073">
        <f>ROUND((RemoveACF!Q1073/128)/(1+0.00000002*RemoveACF!Q1073/128),0)</f>
        <v>3</v>
      </c>
      <c r="Q1073">
        <f>ROUND((RemoveACF!R1073/128)/(1+0.00000002*RemoveACF!R1073/128),0)</f>
        <v>1</v>
      </c>
      <c r="R1073">
        <f>ROUND((RemoveACF!S1073/128)/(1+0.00000002*RemoveACF!S1073/128),0)</f>
        <v>1</v>
      </c>
      <c r="S1073">
        <f>ROUND((RemoveACF!T1073/128)/(1+0.00000002*RemoveACF!T1073/128),0)</f>
        <v>0</v>
      </c>
      <c r="T1073">
        <f>ROUND((RemoveACF!U1073/128)/(1+0.00000002*RemoveACF!U1073/128),0)</f>
        <v>1</v>
      </c>
      <c r="V1073">
        <f>(RemoveACF!W1073/49.648)/(1+0.00000002*RemoveACF!W1073/49.648)</f>
        <v>3348.953889762814</v>
      </c>
      <c r="W1073">
        <f>(RemoveACF!X1073/49.648)/(1+0.00000002*RemoveACF!X1073/49.648)</f>
        <v>3265.4167625884011</v>
      </c>
      <c r="X1073">
        <f>(RemoveACF!Y1073/49.648)/(1+0.00000002*RemoveACF!Y1073/49.648)</f>
        <v>3118.5615218876692</v>
      </c>
      <c r="Y1073">
        <f>(RemoveACF!Z1073/49.648)/(1+0.00000002*RemoveACF!Z1073/49.648)</f>
        <v>3011.9036367557783</v>
      </c>
      <c r="Z1073">
        <f>(RemoveACF!AA1073/49.648)/(1+0.00000002*RemoveACF!AA1073/49.648)</f>
        <v>24.975817366253008</v>
      </c>
      <c r="AA1073">
        <f>(RemoveACF!AB1073/49.648)/(1+0.00000002*RemoveACF!AB1073/49.648)</f>
        <v>23.968728439096505</v>
      </c>
      <c r="AB1073">
        <f>(RemoveACF!AC1073/49.648)/(1+0.00000002*RemoveACF!AC1073/49.648)</f>
        <v>21.974692243639524</v>
      </c>
      <c r="AC1073">
        <f>(RemoveACF!AD1073/49.648)/(1+0.00000002*RemoveACF!AD1073/49.648)</f>
        <v>20.967603195586957</v>
      </c>
      <c r="AE1073">
        <f>(RemoveACF!AF1073/35.24)/(1+0.00000002*RemoveACF!AF1073/35.24)</f>
        <v>274.1188149899246</v>
      </c>
      <c r="AF1073">
        <f>(RemoveACF!AG1073/35.24)/(1+0.00000002*RemoveACF!AG1073/35.24)</f>
        <v>284.13572925592678</v>
      </c>
      <c r="AG1073">
        <f>(RemoveACF!AH1073/35.24)/(1+0.00000002*RemoveACF!AH1073/35.24)</f>
        <v>265.12345229942406</v>
      </c>
      <c r="AH1073">
        <f>(RemoveACF!AI1073/35.24)/(1+0.00000002*RemoveACF!AI1073/35.24)</f>
        <v>246.11116088416665</v>
      </c>
      <c r="AI1073">
        <f>(RemoveACF!AJ1073/35.24)/(1+0.00000002*RemoveACF!AJ1073/35.24)</f>
        <v>2.9795684944070988</v>
      </c>
      <c r="AJ1073">
        <f>(RemoveACF!AK1073/35.24)/(1+0.00000002*RemoveACF!AK1073/35.24)</f>
        <v>1.986379035728415</v>
      </c>
      <c r="AK1073">
        <f>(RemoveACF!AL1073/35.24)/(1+0.00000002*RemoveACF!AL1073/35.24)</f>
        <v>1.986379035728415</v>
      </c>
      <c r="AL1073">
        <f>(RemoveACF!AM1073/35.24)/(1+0.00000002*RemoveACF!AM1073/35.24)</f>
        <v>1.986379035728415</v>
      </c>
      <c r="AN1073">
        <f>(RemoveACF!AO1073/388.89)/(1+0.00000002*RemoveACF!AO1073/388.89)</f>
        <v>61.968603287234409</v>
      </c>
      <c r="AO1073">
        <f>(RemoveACF!AP1073/388.89)/(1+0.00000002*RemoveACF!AP1073/388.89)</f>
        <v>76.972804438071023</v>
      </c>
      <c r="AP1073">
        <f>(RemoveACF!AQ1073/388.89)/(1+0.00000002*RemoveACF!AQ1073/388.89)</f>
        <v>70.971125058342892</v>
      </c>
      <c r="AQ1073">
        <f>(RemoveACF!AR1073/388.89)/(1+0.00000002*RemoveACF!AR1073/388.89)</f>
        <v>74.972244804918134</v>
      </c>
      <c r="AR1073">
        <f>(RemoveACF!AS1073/388.89)/(1+0.00000002*RemoveACF!AS1073/388.89)</f>
        <v>0</v>
      </c>
      <c r="AS1073">
        <f>(RemoveACF!AT1073/388.89)/(1+0.00000002*RemoveACF!AT1073/388.89)</f>
        <v>0</v>
      </c>
      <c r="AT1073">
        <f>(RemoveACF!AU1073/388.89)/(1+0.00000002*RemoveACF!AU1073/388.89)</f>
        <v>0.99771141520162365</v>
      </c>
      <c r="AU1073">
        <f>(RemoveACF!AV1073/388.89)/(1+0.00000002*RemoveACF!AV1073/388.89)</f>
        <v>0.99771141520162365</v>
      </c>
      <c r="AW1073">
        <f>(RemoveACF!AX1073/388.89)/(1+0.00000002*RemoveACF!AX1073/388.89)</f>
        <v>2617.6109043800338</v>
      </c>
      <c r="AX1073">
        <f>(RemoveACF!AY1073/388.89)/(1+0.00000002*RemoveACF!AY1073/388.89)</f>
        <v>3452.4603004708456</v>
      </c>
      <c r="AY1073">
        <f>(RemoveACF!AZ1073/388.89)/(1+0.00000002*RemoveACF!AZ1073/388.89)</f>
        <v>3218.8829936747643</v>
      </c>
      <c r="AZ1073">
        <f>(RemoveACF!BA1073/388.89)/(1+0.00000002*RemoveACF!BA1073/388.89)</f>
        <v>3086.1732521811841</v>
      </c>
      <c r="BA1073">
        <f>(RemoveACF!BB1073/388.89)/(1+0.00000002*RemoveACF!BB1073/388.89)</f>
        <v>18.97965285356694</v>
      </c>
      <c r="BB1073">
        <f>(RemoveACF!BC1073/388.89)/(1+0.00000002*RemoveACF!BC1073/388.89)</f>
        <v>23.975920000438268</v>
      </c>
      <c r="BC1073">
        <f>(RemoveACF!BD1073/388.89)/(1+0.00000002*RemoveACF!BD1073/388.89)</f>
        <v>23.975920000438268</v>
      </c>
      <c r="BD1073">
        <f>(RemoveACF!BE1073/388.89)/(1+0.00000002*RemoveACF!BE1073/388.89)</f>
        <v>20.977645548323057</v>
      </c>
      <c r="BF1073">
        <f>(RemoveACF!BG1073/65.07)/(1+0.00000002*RemoveACF!BG1073/65.07)</f>
        <v>422.14181779204154</v>
      </c>
      <c r="BG1073">
        <f>(RemoveACF!BH1073/65.07)/(1+0.00000002*RemoveACF!BH1073/65.07)</f>
        <v>399.12083431160659</v>
      </c>
      <c r="BH1073">
        <f>(RemoveACF!BI1073/65.07)/(1+0.00000002*RemoveACF!BI1073/65.07)</f>
        <v>422.14181779204154</v>
      </c>
      <c r="BI1073">
        <f>(RemoveACF!BJ1073/65.07)/(1+0.00000002*RemoveACF!BJ1073/65.07)</f>
        <v>439.15397287108385</v>
      </c>
      <c r="BJ1073">
        <f>(RemoveACF!BK1073/65.07)/(1+0.00000002*RemoveACF!BK1073/65.07)</f>
        <v>1.9978483910495495</v>
      </c>
      <c r="BK1073">
        <f>(RemoveACF!BL1073/65.07)/(1+0.00000002*RemoveACF!BL1073/65.07)</f>
        <v>2.9967725267033529</v>
      </c>
      <c r="BL1073">
        <f>(RemoveACF!BM1073/65.07)/(1+0.00000002*RemoveACF!BM1073/65.07)</f>
        <v>1.9978483910495495</v>
      </c>
      <c r="BM1073">
        <f>(RemoveACF!BN1073/65.07)/(1+0.00000002*RemoveACF!BN1073/65.07)</f>
        <v>3.9956966224431785</v>
      </c>
      <c r="BO1073">
        <f>(RemoveACF!BP1073/96.47)/(1+0.00000002*RemoveACF!BP1073/96.47)</f>
        <v>36505.803469452112</v>
      </c>
      <c r="BP1073">
        <f>(RemoveACF!BQ1073/96.47)/(1+0.00000002*RemoveACF!BQ1073/96.47)</f>
        <v>36084.481533633487</v>
      </c>
      <c r="BQ1073">
        <f>(RemoveACF!BR1073/96.47)/(1+0.00000002*RemoveACF!BR1073/96.47)</f>
        <v>36613.782632995033</v>
      </c>
      <c r="BR1073">
        <f>(RemoveACF!BS1073/96.47)/(1+0.00000002*RemoveACF!BS1073/96.47)</f>
        <v>37502.771258703964</v>
      </c>
      <c r="BS1073">
        <f>(RemoveACF!BT1073/96.47)/(1+0.00000002*RemoveACF!BT1073/96.47)</f>
        <v>256.93866098505447</v>
      </c>
      <c r="BT1073">
        <f>(RemoveACF!BU1073/96.47)/(1+0.00000002*RemoveACF!BU1073/96.47)</f>
        <v>252.94782368968723</v>
      </c>
      <c r="BU1073">
        <f>(RemoveACF!BV1073/96.47)/(1+0.00000002*RemoveACF!BV1073/96.47)</f>
        <v>256.93866098505447</v>
      </c>
      <c r="BV1073">
        <f>(RemoveACF!BW1073/96.47)/(1+0.00000002*RemoveACF!BW1073/96.47)</f>
        <v>262.94046444535689</v>
      </c>
      <c r="BW1073">
        <f t="shared" si="32"/>
        <v>257.44140252628824</v>
      </c>
      <c r="BX1073">
        <f t="shared" si="33"/>
        <v>4.1205756420296336</v>
      </c>
    </row>
    <row r="1074" spans="1:76" x14ac:dyDescent="0.2">
      <c r="A1074">
        <f>IF(NOT(ISBLANK(RawData!A1074)),RawData!A1074,"")</f>
        <v>51</v>
      </c>
      <c r="B1074" s="3">
        <f>IF(NOT(ISBLANK(RawData!B1074)),RawData!B1074,"")</f>
        <v>1457374232.8099999</v>
      </c>
      <c r="D1074">
        <f>ROUND((RemoveACF!E1074/193.5)/(1+0.00000002*RemoveACF!E1074/193.5),0)</f>
        <v>5</v>
      </c>
      <c r="E1074">
        <f>ROUND((RemoveACF!F1074/193.5)/(1+0.00000002*RemoveACF!F1074/193.5),0)</f>
        <v>2</v>
      </c>
      <c r="F1074">
        <f>ROUND((RemoveACF!G1074/193.5)/(1+0.00000002*RemoveACF!G1074/193.5),0)</f>
        <v>6</v>
      </c>
      <c r="G1074">
        <f>ROUND((RemoveACF!H1074/193.5)/(1+0.00000002*RemoveACF!H1074/193.5),0)</f>
        <v>3</v>
      </c>
      <c r="H1074">
        <f>ROUND((RemoveACF!I1074/193.5)/(1+0.00000002*RemoveACF!I1074/193.5),0)</f>
        <v>0</v>
      </c>
      <c r="I1074">
        <f>ROUND((RemoveACF!J1074/193.5)/(1+0.00000002*RemoveACF!J1074/193.5),0)</f>
        <v>1</v>
      </c>
      <c r="J1074">
        <f>ROUND((RemoveACF!K1074/193.5)/(1+0.00000002*RemoveACF!K1074/193.5),0)</f>
        <v>0</v>
      </c>
      <c r="K1074">
        <f>ROUND((RemoveACF!L1074/193.5)/(1+0.00000002*RemoveACF!L1074/193.5),0)</f>
        <v>1</v>
      </c>
      <c r="M1074">
        <f>ROUND((RemoveACF!N1074/128)/(1+0.00000002*RemoveACF!N1074/128),0)</f>
        <v>3</v>
      </c>
      <c r="N1074">
        <f>ROUND((RemoveACF!O1074/128)/(1+0.00000002*RemoveACF!O1074/128),0)</f>
        <v>1</v>
      </c>
      <c r="O1074">
        <f>ROUND((RemoveACF!P1074/128)/(1+0.00000002*RemoveACF!P1074/128),0)</f>
        <v>1</v>
      </c>
      <c r="P1074">
        <f>ROUND((RemoveACF!Q1074/128)/(1+0.00000002*RemoveACF!Q1074/128),0)</f>
        <v>0</v>
      </c>
      <c r="Q1074">
        <f>ROUND((RemoveACF!R1074/128)/(1+0.00000002*RemoveACF!R1074/128),0)</f>
        <v>1</v>
      </c>
      <c r="R1074">
        <f>ROUND((RemoveACF!S1074/128)/(1+0.00000002*RemoveACF!S1074/128),0)</f>
        <v>5</v>
      </c>
      <c r="S1074">
        <f>ROUND((RemoveACF!T1074/128)/(1+0.00000002*RemoveACF!T1074/128),0)</f>
        <v>0</v>
      </c>
      <c r="T1074">
        <f>ROUND((RemoveACF!U1074/128)/(1+0.00000002*RemoveACF!U1074/128),0)</f>
        <v>1</v>
      </c>
      <c r="V1074">
        <f>(RemoveACF!W1074/49.648)/(1+0.00000002*RemoveACF!W1074/49.648)</f>
        <v>3306.6617435848125</v>
      </c>
      <c r="W1074">
        <f>(RemoveACF!X1074/49.648)/(1+0.00000002*RemoveACF!X1074/49.648)</f>
        <v>3496.8550040472032</v>
      </c>
      <c r="X1074">
        <f>(RemoveACF!Y1074/49.648)/(1+0.00000002*RemoveACF!Y1074/49.648)</f>
        <v>3591.5080357400234</v>
      </c>
      <c r="Y1074">
        <f>(RemoveACF!Z1074/49.648)/(1+0.00000002*RemoveACF!Z1074/49.648)</f>
        <v>3462.6187128345209</v>
      </c>
      <c r="Z1074">
        <f>(RemoveACF!AA1074/49.648)/(1+0.00000002*RemoveACF!AA1074/49.648)</f>
        <v>24.975817366253008</v>
      </c>
      <c r="AA1074">
        <f>(RemoveACF!AB1074/49.648)/(1+0.00000002*RemoveACF!AB1074/49.648)</f>
        <v>24.975817366253008</v>
      </c>
      <c r="AB1074">
        <f>(RemoveACF!AC1074/49.648)/(1+0.00000002*RemoveACF!AC1074/49.648)</f>
        <v>24.975817366253008</v>
      </c>
      <c r="AC1074">
        <f>(RemoveACF!AD1074/49.648)/(1+0.00000002*RemoveACF!AD1074/49.648)</f>
        <v>24.975817366253008</v>
      </c>
      <c r="AE1074">
        <f>(RemoveACF!AF1074/35.24)/(1+0.00000002*RemoveACF!AF1074/35.24)</f>
        <v>223.09775596222622</v>
      </c>
      <c r="AF1074">
        <f>(RemoveACF!AG1074/35.24)/(1+0.00000002*RemoveACF!AG1074/35.24)</f>
        <v>241.11688492044769</v>
      </c>
      <c r="AG1074">
        <f>(RemoveACF!AH1074/35.24)/(1+0.00000002*RemoveACF!AH1074/35.24)</f>
        <v>248.09752036514155</v>
      </c>
      <c r="AH1074">
        <f>(RemoveACF!AI1074/35.24)/(1+0.00000002*RemoveACF!AI1074/35.24)</f>
        <v>301.16163664673684</v>
      </c>
      <c r="AI1074">
        <f>(RemoveACF!AJ1074/35.24)/(1+0.00000002*RemoveACF!AJ1074/35.24)</f>
        <v>1.986379035728415</v>
      </c>
      <c r="AJ1074">
        <f>(RemoveACF!AK1074/35.24)/(1+0.00000002*RemoveACF!AK1074/35.24)</f>
        <v>1.986379035728415</v>
      </c>
      <c r="AK1074">
        <f>(RemoveACF!AL1074/35.24)/(1+0.00000002*RemoveACF!AL1074/35.24)</f>
        <v>2.9795684944070988</v>
      </c>
      <c r="AL1074">
        <f>(RemoveACF!AM1074/35.24)/(1+0.00000002*RemoveACF!AM1074/35.24)</f>
        <v>1.986379035728415</v>
      </c>
      <c r="AN1074">
        <f>(RemoveACF!AO1074/388.89)/(1+0.00000002*RemoveACF!AO1074/388.89)</f>
        <v>77.97308419461379</v>
      </c>
      <c r="AO1074">
        <f>(RemoveACF!AP1074/388.89)/(1+0.00000002*RemoveACF!AP1074/388.89)</f>
        <v>103.98548663791335</v>
      </c>
      <c r="AP1074">
        <f>(RemoveACF!AQ1074/388.89)/(1+0.00000002*RemoveACF!AQ1074/388.89)</f>
        <v>80.973923224107466</v>
      </c>
      <c r="AQ1074">
        <f>(RemoveACF!AR1074/388.89)/(1+0.00000002*RemoveACF!AR1074/388.89)</f>
        <v>107.98917251082369</v>
      </c>
      <c r="AR1074">
        <f>(RemoveACF!AS1074/388.89)/(1+0.00000002*RemoveACF!AS1074/388.89)</f>
        <v>0.99771141520162365</v>
      </c>
      <c r="AS1074">
        <f>(RemoveACF!AT1074/388.89)/(1+0.00000002*RemoveACF!AT1074/388.89)</f>
        <v>0.99771141520162365</v>
      </c>
      <c r="AT1074">
        <f>(RemoveACF!AU1074/388.89)/(1+0.00000002*RemoveACF!AU1074/388.89)</f>
        <v>0.99771141520162365</v>
      </c>
      <c r="AU1074">
        <f>(RemoveACF!AV1074/388.89)/(1+0.00000002*RemoveACF!AV1074/388.89)</f>
        <v>0</v>
      </c>
      <c r="AW1074">
        <f>(RemoveACF!AX1074/388.89)/(1+0.00000002*RemoveACF!AX1074/388.89)</f>
        <v>3691.1363718171806</v>
      </c>
      <c r="AX1074">
        <f>(RemoveACF!AY1074/388.89)/(1+0.00000002*RemoveACF!AY1074/388.89)</f>
        <v>3779.4154996276625</v>
      </c>
      <c r="AY1074">
        <f>(RemoveACF!AZ1074/388.89)/(1+0.00000002*RemoveACF!AZ1074/388.89)</f>
        <v>3762.3849745435782</v>
      </c>
      <c r="AZ1074">
        <f>(RemoveACF!BA1074/388.89)/(1+0.00000002*RemoveACF!BA1074/388.89)</f>
        <v>3350.8515606082042</v>
      </c>
      <c r="BA1074">
        <f>(RemoveACF!BB1074/388.89)/(1+0.00000002*RemoveACF!BB1074/388.89)</f>
        <v>26.971622674517207</v>
      </c>
      <c r="BB1074">
        <f>(RemoveACF!BC1074/388.89)/(1+0.00000002*RemoveACF!BC1074/388.89)</f>
        <v>26.971622674517207</v>
      </c>
      <c r="BC1074">
        <f>(RemoveACF!BD1074/388.89)/(1+0.00000002*RemoveACF!BD1074/388.89)</f>
        <v>27.97190443167084</v>
      </c>
      <c r="BD1074">
        <f>(RemoveACF!BE1074/388.89)/(1+0.00000002*RemoveACF!BE1074/388.89)</f>
        <v>23.975920000438268</v>
      </c>
      <c r="BF1074">
        <f>(RemoveACF!BG1074/65.07)/(1+0.00000002*RemoveACF!BG1074/65.07)</f>
        <v>416.1330050562438</v>
      </c>
      <c r="BG1074">
        <f>(RemoveACF!BH1074/65.07)/(1+0.00000002*RemoveACF!BH1074/65.07)</f>
        <v>392.11310749471721</v>
      </c>
      <c r="BH1074">
        <f>(RemoveACF!BI1074/65.07)/(1+0.00000002*RemoveACF!BI1074/65.07)</f>
        <v>353.07880375425964</v>
      </c>
      <c r="BI1074">
        <f>(RemoveACF!BJ1074/65.07)/(1+0.00000002*RemoveACF!BJ1074/65.07)</f>
        <v>450.15731181559011</v>
      </c>
      <c r="BJ1074">
        <f>(RemoveACF!BK1074/65.07)/(1+0.00000002*RemoveACF!BK1074/65.07)</f>
        <v>1.9978483910495495</v>
      </c>
      <c r="BK1074">
        <f>(RemoveACF!BL1074/65.07)/(1+0.00000002*RemoveACF!BL1074/65.07)</f>
        <v>2.9967725267033529</v>
      </c>
      <c r="BL1074">
        <f>(RemoveACF!BM1074/65.07)/(1+0.00000002*RemoveACF!BM1074/65.07)</f>
        <v>1.9978483910495495</v>
      </c>
      <c r="BM1074">
        <f>(RemoveACF!BN1074/65.07)/(1+0.00000002*RemoveACF!BN1074/65.07)</f>
        <v>2.9967725267033529</v>
      </c>
      <c r="BO1074">
        <f>(RemoveACF!BP1074/96.47)/(1+0.00000002*RemoveACF!BP1074/96.47)</f>
        <v>40817.982641091781</v>
      </c>
      <c r="BP1074">
        <f>(RemoveACF!BQ1074/96.47)/(1+0.00000002*RemoveACF!BQ1074/96.47)</f>
        <v>39358.151562538776</v>
      </c>
      <c r="BQ1074">
        <f>(RemoveACF!BR1074/96.47)/(1+0.00000002*RemoveACF!BR1074/96.47)</f>
        <v>37509.395496336205</v>
      </c>
      <c r="BR1074" t="e">
        <f>(RemoveACF!BS1074/96.47)/(1+0.00000002*RemoveACF!BS1074/96.47)</f>
        <v>#VALUE!</v>
      </c>
      <c r="BS1074">
        <f>(RemoveACF!BT1074/96.47)/(1+0.00000002*RemoveACF!BT1074/96.47)</f>
        <v>287.93241465767966</v>
      </c>
      <c r="BT1074">
        <f>(RemoveACF!BU1074/96.47)/(1+0.00000002*RemoveACF!BU1074/96.47)</f>
        <v>273.93858414533776</v>
      </c>
      <c r="BU1074">
        <f>(RemoveACF!BV1074/96.47)/(1+0.00000002*RemoveACF!BV1074/96.47)</f>
        <v>261.94534687282777</v>
      </c>
      <c r="BV1074">
        <f>(RemoveACF!BW1074/96.47)/(1+0.00000002*RemoveACF!BW1074/96.47)</f>
        <v>276.93430111396526</v>
      </c>
      <c r="BW1074">
        <f t="shared" si="32"/>
        <v>275.18766169745265</v>
      </c>
      <c r="BX1074">
        <f t="shared" si="33"/>
        <v>10.683298084926893</v>
      </c>
    </row>
    <row r="1075" spans="1:76" x14ac:dyDescent="0.2">
      <c r="A1075">
        <f>IF(NOT(ISBLANK(RawData!A1075)),RawData!A1075,"")</f>
        <v>52</v>
      </c>
      <c r="B1075" s="3">
        <f>IF(NOT(ISBLANK(RawData!B1075)),RawData!B1075,"")</f>
        <v>1457374233.1989999</v>
      </c>
      <c r="D1075">
        <f>ROUND((RemoveACF!E1075/193.5)/(1+0.00000002*RemoveACF!E1075/193.5),0)</f>
        <v>2</v>
      </c>
      <c r="E1075">
        <f>ROUND((RemoveACF!F1075/193.5)/(1+0.00000002*RemoveACF!F1075/193.5),0)</f>
        <v>5</v>
      </c>
      <c r="F1075">
        <f>ROUND((RemoveACF!G1075/193.5)/(1+0.00000002*RemoveACF!G1075/193.5),0)</f>
        <v>6</v>
      </c>
      <c r="G1075">
        <f>ROUND((RemoveACF!H1075/193.5)/(1+0.00000002*RemoveACF!H1075/193.5),0)</f>
        <v>9</v>
      </c>
      <c r="H1075">
        <f>ROUND((RemoveACF!I1075/193.5)/(1+0.00000002*RemoveACF!I1075/193.5),0)</f>
        <v>0</v>
      </c>
      <c r="I1075">
        <f>ROUND((RemoveACF!J1075/193.5)/(1+0.00000002*RemoveACF!J1075/193.5),0)</f>
        <v>1</v>
      </c>
      <c r="J1075">
        <f>ROUND((RemoveACF!K1075/193.5)/(1+0.00000002*RemoveACF!K1075/193.5),0)</f>
        <v>0</v>
      </c>
      <c r="K1075">
        <f>ROUND((RemoveACF!L1075/193.5)/(1+0.00000002*RemoveACF!L1075/193.5),0)</f>
        <v>0</v>
      </c>
      <c r="M1075">
        <f>ROUND((RemoveACF!N1075/128)/(1+0.00000002*RemoveACF!N1075/128),0)</f>
        <v>1</v>
      </c>
      <c r="N1075">
        <f>ROUND((RemoveACF!O1075/128)/(1+0.00000002*RemoveACF!O1075/128),0)</f>
        <v>1</v>
      </c>
      <c r="O1075">
        <f>ROUND((RemoveACF!P1075/128)/(1+0.00000002*RemoveACF!P1075/128),0)</f>
        <v>3</v>
      </c>
      <c r="P1075">
        <f>ROUND((RemoveACF!Q1075/128)/(1+0.00000002*RemoveACF!Q1075/128),0)</f>
        <v>2</v>
      </c>
      <c r="Q1075">
        <f>ROUND((RemoveACF!R1075/128)/(1+0.00000002*RemoveACF!R1075/128),0)</f>
        <v>0</v>
      </c>
      <c r="R1075">
        <f>ROUND((RemoveACF!S1075/128)/(1+0.00000002*RemoveACF!S1075/128),0)</f>
        <v>1</v>
      </c>
      <c r="S1075">
        <f>ROUND((RemoveACF!T1075/128)/(1+0.00000002*RemoveACF!T1075/128),0)</f>
        <v>0</v>
      </c>
      <c r="T1075">
        <f>ROUND((RemoveACF!U1075/128)/(1+0.00000002*RemoveACF!U1075/128),0)</f>
        <v>1</v>
      </c>
      <c r="V1075">
        <f>(RemoveACF!W1075/49.648)/(1+0.00000002*RemoveACF!W1075/49.648)</f>
        <v>3308.6756569300187</v>
      </c>
      <c r="W1075">
        <f>(RemoveACF!X1075/49.648)/(1+0.00000002*RemoveACF!X1075/49.648)</f>
        <v>3510.9522868004979</v>
      </c>
      <c r="X1075">
        <f>(RemoveACF!Y1075/49.648)/(1+0.00000002*RemoveACF!Y1075/49.648)</f>
        <v>3569.3552306592815</v>
      </c>
      <c r="Y1075">
        <f>(RemoveACF!Z1075/49.648)/(1+0.00000002*RemoveACF!Z1075/49.648)</f>
        <v>3934.914281416111</v>
      </c>
      <c r="Z1075">
        <f>(RemoveACF!AA1075/49.648)/(1+0.00000002*RemoveACF!AA1075/49.648)</f>
        <v>22.961639471370852</v>
      </c>
      <c r="AA1075">
        <f>(RemoveACF!AB1075/49.648)/(1+0.00000002*RemoveACF!AB1075/49.648)</f>
        <v>24.975817366253008</v>
      </c>
      <c r="AB1075">
        <f>(RemoveACF!AC1075/49.648)/(1+0.00000002*RemoveACF!AC1075/49.648)</f>
        <v>25.962764475506198</v>
      </c>
      <c r="AC1075">
        <f>(RemoveACF!AD1075/49.648)/(1+0.00000002*RemoveACF!AD1075/49.648)</f>
        <v>27.956800352868637</v>
      </c>
      <c r="AE1075">
        <f>(RemoveACF!AF1075/35.24)/(1+0.00000002*RemoveACF!AF1075/35.24)</f>
        <v>274.1188149899246</v>
      </c>
      <c r="AF1075">
        <f>(RemoveACF!AG1075/35.24)/(1+0.00000002*RemoveACF!AG1075/35.24)</f>
        <v>231.09995341769545</v>
      </c>
      <c r="AG1075">
        <f>(RemoveACF!AH1075/35.24)/(1+0.00000002*RemoveACF!AH1075/35.24)</f>
        <v>268.13136573593937</v>
      </c>
      <c r="AH1075">
        <f>(RemoveACF!AI1075/35.24)/(1+0.00000002*RemoveACF!AI1075/35.24)</f>
        <v>240.09532835041247</v>
      </c>
      <c r="AI1075">
        <f>(RemoveACF!AJ1075/35.24)/(1+0.00000002*RemoveACF!AJ1075/35.24)</f>
        <v>1.986379035728415</v>
      </c>
      <c r="AJ1075">
        <f>(RemoveACF!AK1075/35.24)/(1+0.00000002*RemoveACF!AK1075/35.24)</f>
        <v>1.986379035728415</v>
      </c>
      <c r="AK1075">
        <f>(RemoveACF!AL1075/35.24)/(1+0.00000002*RemoveACF!AL1075/35.24)</f>
        <v>1.986379035728415</v>
      </c>
      <c r="AL1075">
        <f>(RemoveACF!AM1075/35.24)/(1+0.00000002*RemoveACF!AM1075/35.24)</f>
        <v>1.986379035728415</v>
      </c>
      <c r="AN1075">
        <f>(RemoveACF!AO1075/388.89)/(1+0.00000002*RemoveACF!AO1075/388.89)</f>
        <v>78.973363911134129</v>
      </c>
      <c r="AO1075">
        <f>(RemoveACF!AP1075/388.89)/(1+0.00000002*RemoveACF!AP1075/388.89)</f>
        <v>76.972804438071023</v>
      </c>
      <c r="AP1075">
        <f>(RemoveACF!AQ1075/388.89)/(1+0.00000002*RemoveACF!AQ1075/388.89)</f>
        <v>89.976438151377138</v>
      </c>
      <c r="AQ1075">
        <f>(RemoveACF!AR1075/388.89)/(1+0.00000002*RemoveACF!AR1075/388.89)</f>
        <v>70.971125058342892</v>
      </c>
      <c r="AR1075">
        <f>(RemoveACF!AS1075/388.89)/(1+0.00000002*RemoveACF!AS1075/388.89)</f>
        <v>0.99771141520162365</v>
      </c>
      <c r="AS1075">
        <f>(RemoveACF!AT1075/388.89)/(1+0.00000002*RemoveACF!AT1075/388.89)</f>
        <v>0.99771141520162365</v>
      </c>
      <c r="AT1075">
        <f>(RemoveACF!AU1075/388.89)/(1+0.00000002*RemoveACF!AU1075/388.89)</f>
        <v>0</v>
      </c>
      <c r="AU1075">
        <f>(RemoveACF!AV1075/388.89)/(1+0.00000002*RemoveACF!AV1075/388.89)</f>
        <v>0.99771141520162365</v>
      </c>
      <c r="AW1075">
        <f>(RemoveACF!AX1075/388.89)/(1+0.00000002*RemoveACF!AX1075/388.89)</f>
        <v>3857.1634015367217</v>
      </c>
      <c r="AX1075">
        <f>(RemoveACF!AY1075/388.89)/(1+0.00000002*RemoveACF!AY1075/388.89)</f>
        <v>3759.1763235911485</v>
      </c>
      <c r="AY1075">
        <f>(RemoveACF!AZ1075/388.89)/(1+0.00000002*RemoveACF!AZ1075/388.89)</f>
        <v>3980.9013626259307</v>
      </c>
      <c r="AZ1075">
        <f>(RemoveACF!BA1075/388.89)/(1+0.00000002*RemoveACF!BA1075/388.89)</f>
        <v>3883.8197693833026</v>
      </c>
      <c r="BA1075">
        <f>(RemoveACF!BB1075/388.89)/(1+0.00000002*RemoveACF!BB1075/388.89)</f>
        <v>28.96961473055725</v>
      </c>
      <c r="BB1075">
        <f>(RemoveACF!BC1075/388.89)/(1+0.00000002*RemoveACF!BC1075/388.89)</f>
        <v>26.971622674426591</v>
      </c>
      <c r="BC1075">
        <f>(RemoveACF!BD1075/388.89)/(1+0.00000002*RemoveACF!BD1075/388.89)</f>
        <v>27.97190443167084</v>
      </c>
      <c r="BD1075">
        <f>(RemoveACF!BE1075/388.89)/(1+0.00000002*RemoveACF!BE1075/388.89)</f>
        <v>26.971622674426591</v>
      </c>
      <c r="BF1075">
        <f>(RemoveACF!BG1075/65.07)/(1+0.00000002*RemoveACF!BG1075/65.07)</f>
        <v>447.1605928901887</v>
      </c>
      <c r="BG1075">
        <f>(RemoveACF!BH1075/65.07)/(1+0.00000002*RemoveACF!BH1075/65.07)</f>
        <v>452.17049202016699</v>
      </c>
      <c r="BH1075">
        <f>(RemoveACF!BI1075/65.07)/(1+0.00000002*RemoveACF!BI1075/65.07)</f>
        <v>428.13526128162164</v>
      </c>
      <c r="BI1075">
        <f>(RemoveACF!BJ1075/65.07)/(1+0.00000002*RemoveACF!BJ1075/65.07)</f>
        <v>402.11755899552827</v>
      </c>
      <c r="BJ1075">
        <f>(RemoveACF!BK1075/65.07)/(1+0.00000002*RemoveACF!BK1075/65.07)</f>
        <v>1.9978483910495495</v>
      </c>
      <c r="BK1075">
        <f>(RemoveACF!BL1075/65.07)/(1+0.00000002*RemoveACF!BL1075/65.07)</f>
        <v>2.9967725267033529</v>
      </c>
      <c r="BL1075">
        <f>(RemoveACF!BM1075/65.07)/(1+0.00000002*RemoveACF!BM1075/65.07)</f>
        <v>1.9978483910495495</v>
      </c>
      <c r="BM1075">
        <f>(RemoveACF!BN1075/65.07)/(1+0.00000002*RemoveACF!BN1075/65.07)</f>
        <v>2.9967725267033529</v>
      </c>
      <c r="BO1075">
        <f>(RemoveACF!BP1075/96.47)/(1+0.00000002*RemoveACF!BP1075/96.47)</f>
        <v>35648.578089906456</v>
      </c>
      <c r="BP1075">
        <f>(RemoveACF!BQ1075/96.47)/(1+0.00000002*RemoveACF!BQ1075/96.47)</f>
        <v>35659.177655966836</v>
      </c>
      <c r="BQ1075">
        <f>(RemoveACF!BR1075/96.47)/(1+0.00000002*RemoveACF!BR1075/96.47)</f>
        <v>37247.73677422772</v>
      </c>
      <c r="BR1075">
        <f>(RemoveACF!BS1075/96.47)/(1+0.00000002*RemoveACF!BS1075/96.47)</f>
        <v>40386.798219472905</v>
      </c>
      <c r="BS1075">
        <f>(RemoveACF!BT1075/96.47)/(1+0.00000002*RemoveACF!BT1075/96.47)</f>
        <v>251.94233990663767</v>
      </c>
      <c r="BT1075">
        <f>(RemoveACF!BU1075/96.47)/(1+0.00000002*RemoveACF!BU1075/96.47)</f>
        <v>247.9411360003586</v>
      </c>
      <c r="BU1075">
        <f>(RemoveACF!BV1075/96.47)/(1+0.00000002*RemoveACF!BV1075/96.47)</f>
        <v>258.93926229858567</v>
      </c>
      <c r="BV1075">
        <f>(RemoveACF!BW1075/96.47)/(1+0.00000002*RemoveACF!BW1075/96.47)</f>
        <v>281.94098299760867</v>
      </c>
      <c r="BW1075">
        <f t="shared" si="32"/>
        <v>260.19093030079767</v>
      </c>
      <c r="BX1075">
        <f t="shared" si="33"/>
        <v>15.195703000031676</v>
      </c>
    </row>
    <row r="1076" spans="1:76" x14ac:dyDescent="0.2">
      <c r="A1076">
        <f>IF(NOT(ISBLANK(RawData!A1076)),RawData!A1076,"")</f>
        <v>53</v>
      </c>
      <c r="B1076" s="3">
        <f>IF(NOT(ISBLANK(RawData!B1076)),RawData!B1076,"")</f>
        <v>1457374233.5869999</v>
      </c>
      <c r="D1076">
        <f>ROUND((RemoveACF!E1076/193.5)/(1+0.00000002*RemoveACF!E1076/193.5),0)</f>
        <v>2</v>
      </c>
      <c r="E1076">
        <f>ROUND((RemoveACF!F1076/193.5)/(1+0.00000002*RemoveACF!F1076/193.5),0)</f>
        <v>2</v>
      </c>
      <c r="F1076">
        <f>ROUND((RemoveACF!G1076/193.5)/(1+0.00000002*RemoveACF!G1076/193.5),0)</f>
        <v>4</v>
      </c>
      <c r="G1076">
        <f>ROUND((RemoveACF!H1076/193.5)/(1+0.00000002*RemoveACF!H1076/193.5),0)</f>
        <v>5</v>
      </c>
      <c r="H1076">
        <f>ROUND((RemoveACF!I1076/193.5)/(1+0.00000002*RemoveACF!I1076/193.5),0)</f>
        <v>0</v>
      </c>
      <c r="I1076">
        <f>ROUND((RemoveACF!J1076/193.5)/(1+0.00000002*RemoveACF!J1076/193.5),0)</f>
        <v>0</v>
      </c>
      <c r="J1076">
        <f>ROUND((RemoveACF!K1076/193.5)/(1+0.00000002*RemoveACF!K1076/193.5),0)</f>
        <v>1</v>
      </c>
      <c r="K1076">
        <f>ROUND((RemoveACF!L1076/193.5)/(1+0.00000002*RemoveACF!L1076/193.5),0)</f>
        <v>0</v>
      </c>
      <c r="M1076">
        <f>ROUND((RemoveACF!N1076/128)/(1+0.00000002*RemoveACF!N1076/128),0)</f>
        <v>1</v>
      </c>
      <c r="N1076">
        <f>ROUND((RemoveACF!O1076/128)/(1+0.00000002*RemoveACF!O1076/128),0)</f>
        <v>1</v>
      </c>
      <c r="O1076">
        <f>ROUND((RemoveACF!P1076/128)/(1+0.00000002*RemoveACF!P1076/128),0)</f>
        <v>2</v>
      </c>
      <c r="P1076">
        <f>ROUND((RemoveACF!Q1076/128)/(1+0.00000002*RemoveACF!Q1076/128),0)</f>
        <v>3</v>
      </c>
      <c r="Q1076">
        <f>ROUND((RemoveACF!R1076/128)/(1+0.00000002*RemoveACF!R1076/128),0)</f>
        <v>0</v>
      </c>
      <c r="R1076">
        <f>ROUND((RemoveACF!S1076/128)/(1+0.00000002*RemoveACF!S1076/128),0)</f>
        <v>1</v>
      </c>
      <c r="S1076">
        <f>ROUND((RemoveACF!T1076/128)/(1+0.00000002*RemoveACF!T1076/128),0)</f>
        <v>1</v>
      </c>
      <c r="T1076">
        <f>ROUND((RemoveACF!U1076/128)/(1+0.00000002*RemoveACF!U1076/128),0)</f>
        <v>0</v>
      </c>
      <c r="V1076">
        <f>(RemoveACF!W1076/49.648)/(1+0.00000002*RemoveACF!W1076/49.648)</f>
        <v>3311.656248383174</v>
      </c>
      <c r="W1076">
        <f>(RemoveACF!X1076/49.648)/(1+0.00000002*RemoveACF!X1076/49.648)</f>
        <v>3108.4918769592773</v>
      </c>
      <c r="X1076">
        <f>(RemoveACF!Y1076/49.648)/(1+0.00000002*RemoveACF!Y1076/49.648)</f>
        <v>3514.0134100049449</v>
      </c>
      <c r="Y1076">
        <f>(RemoveACF!Z1076/49.648)/(1+0.00000002*RemoveACF!Z1076/49.648)</f>
        <v>3681.0857237351356</v>
      </c>
      <c r="Z1076">
        <f>(RemoveACF!AA1076/49.648)/(1+0.00000002*RemoveACF!AA1076/49.648)</f>
        <v>23.968728439096505</v>
      </c>
      <c r="AA1076">
        <f>(RemoveACF!AB1076/49.648)/(1+0.00000002*RemoveACF!AB1076/49.648)</f>
        <v>22.961639471370852</v>
      </c>
      <c r="AB1076">
        <f>(RemoveACF!AC1076/49.648)/(1+0.00000002*RemoveACF!AC1076/49.648)</f>
        <v>24.975817366253008</v>
      </c>
      <c r="AC1076">
        <f>(RemoveACF!AD1076/49.648)/(1+0.00000002*RemoveACF!AD1076/49.648)</f>
        <v>25.962764475506198</v>
      </c>
      <c r="AE1076">
        <f>(RemoveACF!AF1076/35.24)/(1+0.00000002*RemoveACF!AF1076/35.24)</f>
        <v>270.11772346730442</v>
      </c>
      <c r="AF1076">
        <f>(RemoveACF!AG1076/35.24)/(1+0.00000002*RemoveACF!AG1076/35.24)</f>
        <v>265.12345229942406</v>
      </c>
      <c r="AG1076">
        <f>(RemoveACF!AH1076/35.24)/(1+0.00000002*RemoveACF!AH1076/35.24)</f>
        <v>228.09203552566311</v>
      </c>
      <c r="AH1076">
        <f>(RemoveACF!AI1076/35.24)/(1+0.00000002*RemoveACF!AI1076/35.24)</f>
        <v>251.10543585016921</v>
      </c>
      <c r="AI1076">
        <f>(RemoveACF!AJ1076/35.24)/(1+0.00000002*RemoveACF!AJ1076/35.24)</f>
        <v>1.986379035728415</v>
      </c>
      <c r="AJ1076">
        <f>(RemoveACF!AK1076/35.24)/(1+0.00000002*RemoveACF!AK1076/35.24)</f>
        <v>1.986379035728415</v>
      </c>
      <c r="AK1076">
        <f>(RemoveACF!AL1076/35.24)/(1+0.00000002*RemoveACF!AL1076/35.24)</f>
        <v>1.986379035728415</v>
      </c>
      <c r="AL1076">
        <f>(RemoveACF!AM1076/35.24)/(1+0.00000002*RemoveACF!AM1076/35.24)</f>
        <v>2.9795684944070988</v>
      </c>
      <c r="AN1076">
        <f>(RemoveACF!AO1076/388.89)/(1+0.00000002*RemoveACF!AO1076/388.89)</f>
        <v>84.975041369784918</v>
      </c>
      <c r="AO1076">
        <f>(RemoveACF!AP1076/388.89)/(1+0.00000002*RemoveACF!AP1076/388.89)</f>
        <v>88.976158875103522</v>
      </c>
      <c r="AP1076">
        <f>(RemoveACF!AQ1076/388.89)/(1+0.00000002*RemoveACF!AQ1076/388.89)</f>
        <v>105.98861535967767</v>
      </c>
      <c r="AQ1076">
        <f>(RemoveACF!AR1076/388.89)/(1+0.00000002*RemoveACF!AR1076/388.89)</f>
        <v>90.979288799495123</v>
      </c>
      <c r="AR1076">
        <f>(RemoveACF!AS1076/388.89)/(1+0.00000002*RemoveACF!AS1076/388.89)</f>
        <v>0</v>
      </c>
      <c r="AS1076">
        <f>(RemoveACF!AT1076/388.89)/(1+0.00000002*RemoveACF!AT1076/388.89)</f>
        <v>0.99771141520162365</v>
      </c>
      <c r="AT1076">
        <f>(RemoveACF!AU1076/388.89)/(1+0.00000002*RemoveACF!AU1076/388.89)</f>
        <v>0.99771141520162365</v>
      </c>
      <c r="AU1076">
        <f>(RemoveACF!AV1076/388.89)/(1+0.00000002*RemoveACF!AV1076/388.89)</f>
        <v>0.99771141520162365</v>
      </c>
      <c r="AW1076">
        <f>(RemoveACF!AX1076/388.89)/(1+0.00000002*RemoveACF!AX1076/388.89)</f>
        <v>3613.5525007092374</v>
      </c>
      <c r="AX1076">
        <f>(RemoveACF!AY1076/388.89)/(1+0.00000002*RemoveACF!AY1076/388.89)</f>
        <v>3788.9591704475006</v>
      </c>
      <c r="AY1076">
        <f>(RemoveACF!AZ1076/388.89)/(1+0.00000002*RemoveACF!AZ1076/388.89)</f>
        <v>3407.9499640440258</v>
      </c>
      <c r="AZ1076">
        <f>(RemoveACF!BA1076/388.89)/(1+0.00000002*RemoveACF!BA1076/388.89)</f>
        <v>4044.0041960554631</v>
      </c>
      <c r="BA1076">
        <f>(RemoveACF!BB1076/388.89)/(1+0.00000002*RemoveACF!BB1076/388.89)</f>
        <v>25.973912295894053</v>
      </c>
      <c r="BB1076">
        <f>(RemoveACF!BC1076/388.89)/(1+0.00000002*RemoveACF!BC1076/388.89)</f>
        <v>26.971622674517207</v>
      </c>
      <c r="BC1076">
        <f>(RemoveACF!BD1076/388.89)/(1+0.00000002*RemoveACF!BD1076/388.89)</f>
        <v>24.973630458798169</v>
      </c>
      <c r="BD1076">
        <f>(RemoveACF!BE1076/388.89)/(1+0.00000002*RemoveACF!BE1076/388.89)</f>
        <v>27.97190443167084</v>
      </c>
      <c r="BF1076">
        <f>(RemoveACF!BG1076/65.07)/(1+0.00000002*RemoveACF!BG1076/65.07)</f>
        <v>465.17163661279591</v>
      </c>
      <c r="BG1076">
        <f>(RemoveACF!BH1076/65.07)/(1+0.00000002*RemoveACF!BH1076/65.07)</f>
        <v>449.15840554703584</v>
      </c>
      <c r="BH1076">
        <f>(RemoveACF!BI1076/65.07)/(1+0.00000002*RemoveACF!BI1076/65.07)</f>
        <v>384.10646984567165</v>
      </c>
      <c r="BI1076">
        <f>(RemoveACF!BJ1076/65.07)/(1+0.00000002*RemoveACF!BJ1076/65.07)</f>
        <v>406.12855916415157</v>
      </c>
      <c r="BJ1076">
        <f>(RemoveACF!BK1076/65.07)/(1+0.00000002*RemoveACF!BK1076/65.07)</f>
        <v>1.9978483910495495</v>
      </c>
      <c r="BK1076">
        <f>(RemoveACF!BL1076/65.07)/(1+0.00000002*RemoveACF!BL1076/65.07)</f>
        <v>2.9967725267033529</v>
      </c>
      <c r="BL1076">
        <f>(RemoveACF!BM1076/65.07)/(1+0.00000002*RemoveACF!BM1076/65.07)</f>
        <v>1.9978483910495495</v>
      </c>
      <c r="BM1076">
        <f>(RemoveACF!BN1076/65.07)/(1+0.00000002*RemoveACF!BN1076/65.07)</f>
        <v>2.9967725267033529</v>
      </c>
      <c r="BO1076">
        <f>(RemoveACF!BP1076/96.47)/(1+0.00000002*RemoveACF!BP1076/96.47)</f>
        <v>35990.411829182369</v>
      </c>
      <c r="BP1076">
        <f>(RemoveACF!BQ1076/96.47)/(1+0.00000002*RemoveACF!BQ1076/96.47)</f>
        <v>35566.431300453682</v>
      </c>
      <c r="BQ1076">
        <f>(RemoveACF!BR1076/96.47)/(1+0.00000002*RemoveACF!BR1076/96.47)</f>
        <v>33820.748165149496</v>
      </c>
      <c r="BR1076">
        <f>(RemoveACF!BS1076/96.47)/(1+0.00000002*RemoveACF!BS1076/96.47)</f>
        <v>35468.384778799787</v>
      </c>
      <c r="BS1076">
        <f>(RemoveACF!BT1076/96.47)/(1+0.00000002*RemoveACF!BT1076/96.47)</f>
        <v>254.93805951142619</v>
      </c>
      <c r="BT1076">
        <f>(RemoveACF!BU1076/96.47)/(1+0.00000002*RemoveACF!BU1076/96.47)</f>
        <v>248.94661994360433</v>
      </c>
      <c r="BU1076">
        <f>(RemoveACF!BV1076/96.47)/(1+0.00000002*RemoveACF!BV1076/96.47)</f>
        <v>235.94788625566764</v>
      </c>
      <c r="BV1076">
        <f>(RemoveACF!BW1076/96.47)/(1+0.00000002*RemoveACF!BW1076/96.47)</f>
        <v>248.94661994360433</v>
      </c>
      <c r="BW1076">
        <f t="shared" si="32"/>
        <v>247.19479641357563</v>
      </c>
      <c r="BX1076">
        <f t="shared" si="33"/>
        <v>8.0122590002926675</v>
      </c>
    </row>
    <row r="1077" spans="1:76" x14ac:dyDescent="0.2">
      <c r="A1077">
        <f>IF(NOT(ISBLANK(RawData!A1077)),RawData!A1077,"")</f>
        <v>54</v>
      </c>
      <c r="B1077" s="3">
        <f>IF(NOT(ISBLANK(RawData!B1077)),RawData!B1077,"")</f>
        <v>1457374233.9749999</v>
      </c>
      <c r="D1077">
        <f>ROUND((RemoveACF!E1077/193.5)/(1+0.00000002*RemoveACF!E1077/193.5),0)</f>
        <v>4</v>
      </c>
      <c r="E1077">
        <f>ROUND((RemoveACF!F1077/193.5)/(1+0.00000002*RemoveACF!F1077/193.5),0)</f>
        <v>5</v>
      </c>
      <c r="F1077">
        <f>ROUND((RemoveACF!G1077/193.5)/(1+0.00000002*RemoveACF!G1077/193.5),0)</f>
        <v>1</v>
      </c>
      <c r="G1077">
        <f>ROUND((RemoveACF!H1077/193.5)/(1+0.00000002*RemoveACF!H1077/193.5),0)</f>
        <v>3</v>
      </c>
      <c r="H1077">
        <f>ROUND((RemoveACF!I1077/193.5)/(1+0.00000002*RemoveACF!I1077/193.5),0)</f>
        <v>0</v>
      </c>
      <c r="I1077">
        <f>ROUND((RemoveACF!J1077/193.5)/(1+0.00000002*RemoveACF!J1077/193.5),0)</f>
        <v>1</v>
      </c>
      <c r="J1077">
        <f>ROUND((RemoveACF!K1077/193.5)/(1+0.00000002*RemoveACF!K1077/193.5),0)</f>
        <v>0</v>
      </c>
      <c r="K1077">
        <f>ROUND((RemoveACF!L1077/193.5)/(1+0.00000002*RemoveACF!L1077/193.5),0)</f>
        <v>0</v>
      </c>
      <c r="M1077">
        <f>ROUND((RemoveACF!N1077/128)/(1+0.00000002*RemoveACF!N1077/128),0)</f>
        <v>0</v>
      </c>
      <c r="N1077">
        <f>ROUND((RemoveACF!O1077/128)/(1+0.00000002*RemoveACF!O1077/128),0)</f>
        <v>0</v>
      </c>
      <c r="O1077">
        <f>ROUND((RemoveACF!P1077/128)/(1+0.00000002*RemoveACF!P1077/128),0)</f>
        <v>0</v>
      </c>
      <c r="P1077">
        <f>ROUND((RemoveACF!Q1077/128)/(1+0.00000002*RemoveACF!Q1077/128),0)</f>
        <v>2</v>
      </c>
      <c r="Q1077">
        <f>ROUND((RemoveACF!R1077/128)/(1+0.00000002*RemoveACF!R1077/128),0)</f>
        <v>1</v>
      </c>
      <c r="R1077">
        <f>ROUND((RemoveACF!S1077/128)/(1+0.00000002*RemoveACF!S1077/128),0)</f>
        <v>0</v>
      </c>
      <c r="S1077">
        <f>ROUND((RemoveACF!T1077/128)/(1+0.00000002*RemoveACF!T1077/128),0)</f>
        <v>1</v>
      </c>
      <c r="T1077">
        <f>ROUND((RemoveACF!U1077/128)/(1+0.00000002*RemoveACF!U1077/128),0)</f>
        <v>0</v>
      </c>
      <c r="V1077">
        <f>(RemoveACF!W1077/49.648)/(1+0.00000002*RemoveACF!W1077/49.648)</f>
        <v>3604.5580426353499</v>
      </c>
      <c r="W1077">
        <f>(RemoveACF!X1077/49.648)/(1+0.00000002*RemoveACF!X1077/49.648)</f>
        <v>3674.0774090004593</v>
      </c>
      <c r="X1077">
        <f>(RemoveACF!Y1077/49.648)/(1+0.00000002*RemoveACF!Y1077/49.648)</f>
        <v>3338.884337638779</v>
      </c>
      <c r="Y1077">
        <f>(RemoveACF!Z1077/49.648)/(1+0.00000002*RemoveACF!Z1077/49.648)</f>
        <v>3330.8286930191534</v>
      </c>
      <c r="Z1077">
        <f>(RemoveACF!AA1077/49.648)/(1+0.00000002*RemoveACF!AA1077/49.648)</f>
        <v>25.962764475506198</v>
      </c>
      <c r="AA1077">
        <f>(RemoveACF!AB1077/49.648)/(1+0.00000002*RemoveACF!AB1077/49.648)</f>
        <v>26.969853322335801</v>
      </c>
      <c r="AB1077">
        <f>(RemoveACF!AC1077/49.648)/(1+0.00000002*RemoveACF!AC1077/49.648)</f>
        <v>23.968728439096505</v>
      </c>
      <c r="AC1077">
        <f>(RemoveACF!AD1077/49.648)/(1+0.00000002*RemoveACF!AD1077/49.648)</f>
        <v>23.968728439096505</v>
      </c>
      <c r="AE1077">
        <f>(RemoveACF!AF1077/35.24)/(1+0.00000002*RemoveACF!AF1077/35.24)</f>
        <v>253.12017149152683</v>
      </c>
      <c r="AF1077">
        <f>(RemoveACF!AG1077/35.24)/(1+0.00000002*RemoveACF!AG1077/35.24)</f>
        <v>273.12563630292317</v>
      </c>
      <c r="AG1077">
        <f>(RemoveACF!AH1077/35.24)/(1+0.00000002*RemoveACF!AH1077/35.24)</f>
        <v>271.13927881055099</v>
      </c>
      <c r="AH1077">
        <f>(RemoveACF!AI1077/35.24)/(1+0.00000002*RemoveACF!AI1077/35.24)</f>
        <v>271.13927881055099</v>
      </c>
      <c r="AI1077">
        <f>(RemoveACF!AJ1077/35.24)/(1+0.00000002*RemoveACF!AJ1077/35.24)</f>
        <v>1.986379035728415</v>
      </c>
      <c r="AJ1077">
        <f>(RemoveACF!AK1077/35.24)/(1+0.00000002*RemoveACF!AK1077/35.24)</f>
        <v>2.9795684944070988</v>
      </c>
      <c r="AK1077">
        <f>(RemoveACF!AL1077/35.24)/(1+0.00000002*RemoveACF!AL1077/35.24)</f>
        <v>1.986379035728415</v>
      </c>
      <c r="AL1077">
        <f>(RemoveACF!AM1077/35.24)/(1+0.00000002*RemoveACF!AM1077/35.24)</f>
        <v>1.986379035728415</v>
      </c>
      <c r="AN1077">
        <f>(RemoveACF!AO1077/388.89)/(1+0.00000002*RemoveACF!AO1077/388.89)</f>
        <v>90.979288799495123</v>
      </c>
      <c r="AO1077">
        <f>(RemoveACF!AP1077/388.89)/(1+0.00000002*RemoveACF!AP1077/388.89)</f>
        <v>101.98492916638249</v>
      </c>
      <c r="AP1077">
        <f>(RemoveACF!AQ1077/388.89)/(1+0.00000002*RemoveACF!AQ1077/388.89)</f>
        <v>94.98040534386422</v>
      </c>
      <c r="AQ1077">
        <f>(RemoveACF!AR1077/388.89)/(1+0.00000002*RemoveACF!AR1077/388.89)</f>
        <v>68.970564944920525</v>
      </c>
      <c r="AR1077">
        <f>(RemoveACF!AS1077/388.89)/(1+0.00000002*RemoveACF!AS1077/388.89)</f>
        <v>0.99771141520162365</v>
      </c>
      <c r="AS1077">
        <f>(RemoveACF!AT1077/388.89)/(1+0.00000002*RemoveACF!AT1077/388.89)</f>
        <v>0.99771141520162365</v>
      </c>
      <c r="AT1077">
        <f>(RemoveACF!AU1077/388.89)/(1+0.00000002*RemoveACF!AU1077/388.89)</f>
        <v>0.99771141520162365</v>
      </c>
      <c r="AU1077">
        <f>(RemoveACF!AV1077/388.89)/(1+0.00000002*RemoveACF!AV1077/388.89)</f>
        <v>0</v>
      </c>
      <c r="AW1077">
        <f>(RemoveACF!AX1077/388.89)/(1+0.00000002*RemoveACF!AX1077/388.89)</f>
        <v>3797.5155618779718</v>
      </c>
      <c r="AX1077">
        <f>(RemoveACF!AY1077/388.89)/(1+0.00000002*RemoveACF!AY1077/388.89)</f>
        <v>3285.3610122268292</v>
      </c>
      <c r="AY1077">
        <f>(RemoveACF!AZ1077/388.89)/(1+0.00000002*RemoveACF!AZ1077/388.89)</f>
        <v>3234.6797665714616</v>
      </c>
      <c r="AZ1077">
        <f>(RemoveACF!BA1077/388.89)/(1+0.00000002*RemoveACF!BA1077/388.89)</f>
        <v>3391.0837345264158</v>
      </c>
      <c r="BA1077">
        <f>(RemoveACF!BB1077/388.89)/(1+0.00000002*RemoveACF!BB1077/388.89)</f>
        <v>27.97190443167084</v>
      </c>
      <c r="BB1077">
        <f>(RemoveACF!BC1077/388.89)/(1+0.00000002*RemoveACF!BC1077/388.89)</f>
        <v>23.975920000438268</v>
      </c>
      <c r="BC1077">
        <f>(RemoveACF!BD1077/388.89)/(1+0.00000002*RemoveACF!BD1077/388.89)</f>
        <v>21.977927545211582</v>
      </c>
      <c r="BD1077">
        <f>(RemoveACF!BE1077/388.89)/(1+0.00000002*RemoveACF!BE1077/388.89)</f>
        <v>24.973630458798169</v>
      </c>
      <c r="BF1077">
        <f>(RemoveACF!BG1077/65.07)/(1+0.00000002*RemoveACF!BG1077/65.07)</f>
        <v>440.15287953938139</v>
      </c>
      <c r="BG1077">
        <f>(RemoveACF!BH1077/65.07)/(1+0.00000002*RemoveACF!BH1077/65.07)</f>
        <v>431.14735028771719</v>
      </c>
      <c r="BH1077">
        <f>(RemoveACF!BI1077/65.07)/(1+0.00000002*RemoveACF!BI1077/65.07)</f>
        <v>419.12972770091795</v>
      </c>
      <c r="BI1077">
        <f>(RemoveACF!BJ1077/65.07)/(1+0.00000002*RemoveACF!BJ1077/65.07)</f>
        <v>454.16830427665712</v>
      </c>
      <c r="BJ1077">
        <f>(RemoveACF!BK1077/65.07)/(1+0.00000002*RemoveACF!BK1077/65.07)</f>
        <v>1.9978483910495495</v>
      </c>
      <c r="BK1077">
        <f>(RemoveACF!BL1077/65.07)/(1+0.00000002*RemoveACF!BL1077/65.07)</f>
        <v>1.9978483910495495</v>
      </c>
      <c r="BL1077">
        <f>(RemoveACF!BM1077/65.07)/(1+0.00000002*RemoveACF!BM1077/65.07)</f>
        <v>2.9967725267033529</v>
      </c>
      <c r="BM1077">
        <f>(RemoveACF!BN1077/65.07)/(1+0.00000002*RemoveACF!BN1077/65.07)</f>
        <v>2.9967725267033529</v>
      </c>
      <c r="BO1077">
        <f>(RemoveACF!BP1077/96.47)/(1+0.00000002*RemoveACF!BP1077/96.47)</f>
        <v>37821.395099099471</v>
      </c>
      <c r="BP1077">
        <f>(RemoveACF!BQ1077/96.47)/(1+0.00000002*RemoveACF!BQ1077/96.47)</f>
        <v>38567.263706965212</v>
      </c>
      <c r="BQ1077">
        <f>(RemoveACF!BR1077/96.47)/(1+0.00000002*RemoveACF!BR1077/96.47)</f>
        <v>38722.263802195383</v>
      </c>
      <c r="BR1077">
        <f>(RemoveACF!BS1077/96.47)/(1+0.00000002*RemoveACF!BS1077/96.47)</f>
        <v>38691.131381621213</v>
      </c>
      <c r="BS1077">
        <f>(RemoveACF!BT1077/96.47)/(1+0.00000002*RemoveACF!BT1077/96.47)</f>
        <v>265.93618273151145</v>
      </c>
      <c r="BT1077">
        <f>(RemoveACF!BU1077/96.47)/(1+0.00000002*RemoveACF!BU1077/96.47)</f>
        <v>269.93738375917405</v>
      </c>
      <c r="BU1077">
        <f>(RemoveACF!BV1077/96.47)/(1+0.00000002*RemoveACF!BV1077/96.47)</f>
        <v>270.94286681773548</v>
      </c>
      <c r="BV1077">
        <f>(RemoveACF!BW1077/96.47)/(1+0.00000002*RemoveACF!BW1077/96.47)</f>
        <v>269.93738375917405</v>
      </c>
      <c r="BW1077">
        <f t="shared" si="32"/>
        <v>269.18845426689876</v>
      </c>
      <c r="BX1077">
        <f t="shared" si="33"/>
        <v>2.2193861243763919</v>
      </c>
    </row>
    <row r="1078" spans="1:76" x14ac:dyDescent="0.2">
      <c r="A1078">
        <f>IF(NOT(ISBLANK(RawData!A1078)),RawData!A1078,"")</f>
        <v>55</v>
      </c>
      <c r="B1078" s="3">
        <f>IF(NOT(ISBLANK(RawData!B1078)),RawData!B1078,"")</f>
        <v>1457374234.3640001</v>
      </c>
      <c r="D1078">
        <f>ROUND((RemoveACF!E1078/193.5)/(1+0.00000002*RemoveACF!E1078/193.5),0)</f>
        <v>6</v>
      </c>
      <c r="E1078">
        <f>ROUND((RemoveACF!F1078/193.5)/(1+0.00000002*RemoveACF!F1078/193.5),0)</f>
        <v>3</v>
      </c>
      <c r="F1078">
        <f>ROUND((RemoveACF!G1078/193.5)/(1+0.00000002*RemoveACF!G1078/193.5),0)</f>
        <v>5</v>
      </c>
      <c r="G1078">
        <f>ROUND((RemoveACF!H1078/193.5)/(1+0.00000002*RemoveACF!H1078/193.5),0)</f>
        <v>4</v>
      </c>
      <c r="H1078">
        <f>ROUND((RemoveACF!I1078/193.5)/(1+0.00000002*RemoveACF!I1078/193.5),0)</f>
        <v>1</v>
      </c>
      <c r="I1078">
        <f>ROUND((RemoveACF!J1078/193.5)/(1+0.00000002*RemoveACF!J1078/193.5),0)</f>
        <v>0</v>
      </c>
      <c r="J1078">
        <f>ROUND((RemoveACF!K1078/193.5)/(1+0.00000002*RemoveACF!K1078/193.5),0)</f>
        <v>1</v>
      </c>
      <c r="K1078">
        <f>ROUND((RemoveACF!L1078/193.5)/(1+0.00000002*RemoveACF!L1078/193.5),0)</f>
        <v>1</v>
      </c>
      <c r="M1078">
        <f>ROUND((RemoveACF!N1078/128)/(1+0.00000002*RemoveACF!N1078/128),0)</f>
        <v>0</v>
      </c>
      <c r="N1078">
        <f>ROUND((RemoveACF!O1078/128)/(1+0.00000002*RemoveACF!O1078/128),0)</f>
        <v>2</v>
      </c>
      <c r="O1078">
        <f>ROUND((RemoveACF!P1078/128)/(1+0.00000002*RemoveACF!P1078/128),0)</f>
        <v>1</v>
      </c>
      <c r="P1078">
        <f>ROUND((RemoveACF!Q1078/128)/(1+0.00000002*RemoveACF!Q1078/128),0)</f>
        <v>1</v>
      </c>
      <c r="Q1078">
        <f>ROUND((RemoveACF!R1078/128)/(1+0.00000002*RemoveACF!R1078/128),0)</f>
        <v>1</v>
      </c>
      <c r="R1078">
        <f>ROUND((RemoveACF!S1078/128)/(1+0.00000002*RemoveACF!S1078/128),0)</f>
        <v>0</v>
      </c>
      <c r="S1078">
        <f>ROUND((RemoveACF!T1078/128)/(1+0.00000002*RemoveACF!T1078/128),0)</f>
        <v>1</v>
      </c>
      <c r="T1078">
        <f>ROUND((RemoveACF!U1078/128)/(1+0.00000002*RemoveACF!U1078/128),0)</f>
        <v>0</v>
      </c>
      <c r="V1078">
        <f>(RemoveACF!W1078/49.648)/(1+0.00000002*RemoveACF!W1078/49.648)</f>
        <v>3449.5686318413682</v>
      </c>
      <c r="W1078">
        <f>(RemoveACF!X1078/49.648)/(1+0.00000002*RemoveACF!X1078/49.648)</f>
        <v>3601.5774861052305</v>
      </c>
      <c r="X1078">
        <f>(RemoveACF!Y1078/49.648)/(1+0.00000002*RemoveACF!Y1078/49.648)</f>
        <v>3635.8135870077417</v>
      </c>
      <c r="Y1078">
        <f>(RemoveACF!Z1078/49.648)/(1+0.00000002*RemoveACF!Z1078/49.648)</f>
        <v>3568.3885623542042</v>
      </c>
      <c r="Z1078">
        <f>(RemoveACF!AA1078/49.648)/(1+0.00000002*RemoveACF!AA1078/49.648)</f>
        <v>23.968728439096505</v>
      </c>
      <c r="AA1078">
        <f>(RemoveACF!AB1078/49.648)/(1+0.00000002*RemoveACF!AB1078/49.648)</f>
        <v>25.962764475506198</v>
      </c>
      <c r="AB1078">
        <f>(RemoveACF!AC1078/49.648)/(1+0.00000002*RemoveACF!AC1078/49.648)</f>
        <v>26.969853322335801</v>
      </c>
      <c r="AC1078">
        <f>(RemoveACF!AD1078/49.648)/(1+0.00000002*RemoveACF!AD1078/49.648)</f>
        <v>24.975817366253008</v>
      </c>
      <c r="AE1078">
        <f>(RemoveACF!AF1078/35.24)/(1+0.00000002*RemoveACF!AF1078/35.24)</f>
        <v>256.1280863722431</v>
      </c>
      <c r="AF1078">
        <f>(RemoveACF!AG1078/35.24)/(1+0.00000002*RemoveACF!AG1078/35.24)</f>
        <v>272.1324575764653</v>
      </c>
      <c r="AG1078">
        <f>(RemoveACF!AH1078/35.24)/(1+0.00000002*RemoveACF!AH1078/35.24)</f>
        <v>256.1280863722431</v>
      </c>
      <c r="AH1078">
        <f>(RemoveACF!AI1078/35.24)/(1+0.00000002*RemoveACF!AI1078/35.24)</f>
        <v>248.09752036514155</v>
      </c>
      <c r="AI1078">
        <f>(RemoveACF!AJ1078/35.24)/(1+0.00000002*RemoveACF!AJ1078/35.24)</f>
        <v>1.986379035728415</v>
      </c>
      <c r="AJ1078">
        <f>(RemoveACF!AK1078/35.24)/(1+0.00000002*RemoveACF!AK1078/35.24)</f>
        <v>2.9795684944070988</v>
      </c>
      <c r="AK1078">
        <f>(RemoveACF!AL1078/35.24)/(1+0.00000002*RemoveACF!AL1078/35.24)</f>
        <v>1.986379035728415</v>
      </c>
      <c r="AL1078">
        <f>(RemoveACF!AM1078/35.24)/(1+0.00000002*RemoveACF!AM1078/35.24)</f>
        <v>1.986379035728415</v>
      </c>
      <c r="AN1078">
        <f>(RemoveACF!AO1078/388.89)/(1+0.00000002*RemoveACF!AO1078/388.89)</f>
        <v>97.981242331905776</v>
      </c>
      <c r="AO1078">
        <f>(RemoveACF!AP1078/388.89)/(1+0.00000002*RemoveACF!AP1078/388.89)</f>
        <v>108.99202243637724</v>
      </c>
      <c r="AP1078">
        <f>(RemoveACF!AQ1078/388.89)/(1+0.00000002*RemoveACF!AQ1078/388.89)</f>
        <v>99.984371534762104</v>
      </c>
      <c r="AQ1078">
        <f>(RemoveACF!AR1078/388.89)/(1+0.00000002*RemoveACF!AR1078/388.89)</f>
        <v>99.984371534762104</v>
      </c>
      <c r="AR1078">
        <f>(RemoveACF!AS1078/388.89)/(1+0.00000002*RemoveACF!AS1078/388.89)</f>
        <v>0.99771141520162365</v>
      </c>
      <c r="AS1078">
        <f>(RemoveACF!AT1078/388.89)/(1+0.00000002*RemoveACF!AT1078/388.89)</f>
        <v>0.99771141520162365</v>
      </c>
      <c r="AT1078">
        <f>(RemoveACF!AU1078/388.89)/(1+0.00000002*RemoveACF!AU1078/388.89)</f>
        <v>0.99771141520162365</v>
      </c>
      <c r="AU1078">
        <f>(RemoveACF!AV1078/388.89)/(1+0.00000002*RemoveACF!AV1078/388.89)</f>
        <v>0</v>
      </c>
      <c r="AW1078">
        <f>(RemoveACF!AX1078/388.89)/(1+0.00000002*RemoveACF!AX1078/388.89)</f>
        <v>3707.0973928495405</v>
      </c>
      <c r="AX1078">
        <f>(RemoveACF!AY1078/388.89)/(1+0.00000002*RemoveACF!AY1078/388.89)</f>
        <v>3391.0837345264158</v>
      </c>
      <c r="AY1078">
        <f>(RemoveACF!AZ1078/388.89)/(1+0.00000002*RemoveACF!AZ1078/388.89)</f>
        <v>4118.8717579240174</v>
      </c>
      <c r="AZ1078">
        <f>(RemoveACF!BA1078/388.89)/(1+0.00000002*RemoveACF!BA1078/388.89)</f>
        <v>3851.8156699961019</v>
      </c>
      <c r="BA1078">
        <f>(RemoveACF!BB1078/388.89)/(1+0.00000002*RemoveACF!BB1078/388.89)</f>
        <v>26.971622674608241</v>
      </c>
      <c r="BB1078">
        <f>(RemoveACF!BC1078/388.89)/(1+0.00000002*RemoveACF!BC1078/388.89)</f>
        <v>23.975920000438268</v>
      </c>
      <c r="BC1078">
        <f>(RemoveACF!BD1078/388.89)/(1+0.00000002*RemoveACF!BD1078/388.89)</f>
        <v>28.96961473055725</v>
      </c>
      <c r="BD1078">
        <f>(RemoveACF!BE1078/388.89)/(1+0.00000002*RemoveACF!BE1078/388.89)</f>
        <v>26.971622674608241</v>
      </c>
      <c r="BF1078">
        <f>(RemoveACF!BG1078/65.07)/(1+0.00000002*RemoveACF!BG1078/65.07)</f>
        <v>408.12637510000195</v>
      </c>
      <c r="BG1078">
        <f>(RemoveACF!BH1078/65.07)/(1+0.00000002*RemoveACF!BH1078/65.07)</f>
        <v>376.09982963235581</v>
      </c>
      <c r="BH1078">
        <f>(RemoveACF!BI1078/65.07)/(1+0.00000002*RemoveACF!BI1078/65.07)</f>
        <v>384.10646984567165</v>
      </c>
      <c r="BI1078">
        <f>(RemoveACF!BJ1078/65.07)/(1+0.00000002*RemoveACF!BJ1078/65.07)</f>
        <v>394.11092455058861</v>
      </c>
      <c r="BJ1078">
        <f>(RemoveACF!BK1078/65.07)/(1+0.00000002*RemoveACF!BK1078/65.07)</f>
        <v>2.9967725267033529</v>
      </c>
      <c r="BK1078">
        <f>(RemoveACF!BL1078/65.07)/(1+0.00000002*RemoveACF!BL1078/65.07)</f>
        <v>1.9978483910495495</v>
      </c>
      <c r="BL1078">
        <f>(RemoveACF!BM1078/65.07)/(1+0.00000002*RemoveACF!BM1078/65.07)</f>
        <v>2.9967725267033529</v>
      </c>
      <c r="BM1078">
        <f>(RemoveACF!BN1078/65.07)/(1+0.00000002*RemoveACF!BN1078/65.07)</f>
        <v>1.9978483910495495</v>
      </c>
      <c r="BO1078">
        <f>(RemoveACF!BP1078/96.47)/(1+0.00000002*RemoveACF!BP1078/96.47)</f>
        <v>38656.024562939427</v>
      </c>
      <c r="BP1078">
        <f>(RemoveACF!BQ1078/96.47)/(1+0.00000002*RemoveACF!BQ1078/96.47)</f>
        <v>39030.273957482241</v>
      </c>
      <c r="BQ1078">
        <f>(RemoveACF!BR1078/96.47)/(1+0.00000002*RemoveACF!BR1078/96.47)</f>
        <v>40782.878811339637</v>
      </c>
      <c r="BR1078">
        <f>(RemoveACF!BS1078/96.47)/(1+0.00000002*RemoveACF!BS1078/96.47)</f>
        <v>39939.04737914502</v>
      </c>
      <c r="BS1078">
        <f>(RemoveACF!BT1078/96.47)/(1+0.00000002*RemoveACF!BT1078/96.47)</f>
        <v>269.93738375917064</v>
      </c>
      <c r="BT1078">
        <f>(RemoveACF!BU1078/96.47)/(1+0.00000002*RemoveACF!BU1078/96.47)</f>
        <v>272.94346701022084</v>
      </c>
      <c r="BU1078">
        <f>(RemoveACF!BV1078/96.47)/(1+0.00000002*RemoveACF!BV1078/96.47)</f>
        <v>288.93789699285981</v>
      </c>
      <c r="BV1078">
        <f>(RemoveACF!BW1078/96.47)/(1+0.00000002*RemoveACF!BW1078/96.47)</f>
        <v>277.93978389185128</v>
      </c>
      <c r="BW1078">
        <f t="shared" si="32"/>
        <v>277.43963291352566</v>
      </c>
      <c r="BX1078">
        <f t="shared" si="33"/>
        <v>8.3458468322730717</v>
      </c>
    </row>
    <row r="1079" spans="1:76" x14ac:dyDescent="0.2">
      <c r="A1079">
        <f>IF(NOT(ISBLANK(RawData!A1079)),RawData!A1079,"")</f>
        <v>56</v>
      </c>
      <c r="B1079" s="3">
        <f>IF(NOT(ISBLANK(RawData!B1079)),RawData!B1079,"")</f>
        <v>1457374234.7520001</v>
      </c>
      <c r="D1079">
        <f>ROUND((RemoveACF!E1079/193.5)/(1+0.00000002*RemoveACF!E1079/193.5),0)</f>
        <v>9</v>
      </c>
      <c r="E1079">
        <f>ROUND((RemoveACF!F1079/193.5)/(1+0.00000002*RemoveACF!F1079/193.5),0)</f>
        <v>7</v>
      </c>
      <c r="F1079">
        <f>ROUND((RemoveACF!G1079/193.5)/(1+0.00000002*RemoveACF!G1079/193.5),0)</f>
        <v>7</v>
      </c>
      <c r="G1079">
        <f>ROUND((RemoveACF!H1079/193.5)/(1+0.00000002*RemoveACF!H1079/193.5),0)</f>
        <v>7</v>
      </c>
      <c r="H1079">
        <f>ROUND((RemoveACF!I1079/193.5)/(1+0.00000002*RemoveACF!I1079/193.5),0)</f>
        <v>0</v>
      </c>
      <c r="I1079">
        <f>ROUND((RemoveACF!J1079/193.5)/(1+0.00000002*RemoveACF!J1079/193.5),0)</f>
        <v>0</v>
      </c>
      <c r="J1079">
        <f>ROUND((RemoveACF!K1079/193.5)/(1+0.00000002*RemoveACF!K1079/193.5),0)</f>
        <v>1</v>
      </c>
      <c r="K1079">
        <f>ROUND((RemoveACF!L1079/193.5)/(1+0.00000002*RemoveACF!L1079/193.5),0)</f>
        <v>0</v>
      </c>
      <c r="M1079">
        <f>ROUND((RemoveACF!N1079/128)/(1+0.00000002*RemoveACF!N1079/128),0)</f>
        <v>0</v>
      </c>
      <c r="N1079">
        <f>ROUND((RemoveACF!O1079/128)/(1+0.00000002*RemoveACF!O1079/128),0)</f>
        <v>2</v>
      </c>
      <c r="O1079">
        <f>ROUND((RemoveACF!P1079/128)/(1+0.00000002*RemoveACF!P1079/128),0)</f>
        <v>6</v>
      </c>
      <c r="P1079">
        <f>ROUND((RemoveACF!Q1079/128)/(1+0.00000002*RemoveACF!Q1079/128),0)</f>
        <v>3</v>
      </c>
      <c r="Q1079">
        <f>ROUND((RemoveACF!R1079/128)/(1+0.00000002*RemoveACF!R1079/128),0)</f>
        <v>0</v>
      </c>
      <c r="R1079">
        <f>ROUND((RemoveACF!S1079/128)/(1+0.00000002*RemoveACF!S1079/128),0)</f>
        <v>1</v>
      </c>
      <c r="S1079">
        <f>ROUND((RemoveACF!T1079/128)/(1+0.00000002*RemoveACF!T1079/128),0)</f>
        <v>0</v>
      </c>
      <c r="T1079">
        <f>ROUND((RemoveACF!U1079/128)/(1+0.00000002*RemoveACF!U1079/128),0)</f>
        <v>1</v>
      </c>
      <c r="V1079">
        <f>(RemoveACF!W1079/49.648)/(1+0.00000002*RemoveACF!W1079/49.648)</f>
        <v>3066.2798812785027</v>
      </c>
      <c r="W1079">
        <f>(RemoveACF!X1079/49.648)/(1+0.00000002*RemoveACF!X1079/49.648)</f>
        <v>3455.6103368517738</v>
      </c>
      <c r="X1079">
        <f>(RemoveACF!Y1079/49.648)/(1+0.00000002*RemoveACF!Y1079/49.648)</f>
        <v>3670.0496410224837</v>
      </c>
      <c r="Y1079">
        <f>(RemoveACF!Z1079/49.648)/(1+0.00000002*RemoveACF!Z1079/49.648)</f>
        <v>3798.937894432243</v>
      </c>
      <c r="Z1079">
        <f>(RemoveACF!AA1079/49.648)/(1+0.00000002*RemoveACF!AA1079/49.648)</f>
        <v>21.974692243639524</v>
      </c>
      <c r="AA1079">
        <f>(RemoveACF!AB1079/49.648)/(1+0.00000002*RemoveACF!AB1079/49.648)</f>
        <v>23.968728439096505</v>
      </c>
      <c r="AB1079">
        <f>(RemoveACF!AC1079/49.648)/(1+0.00000002*RemoveACF!AC1079/49.648)</f>
        <v>26.969853322335801</v>
      </c>
      <c r="AC1079">
        <f>(RemoveACF!AD1079/49.648)/(1+0.00000002*RemoveACF!AD1079/49.648)</f>
        <v>26.969853322335801</v>
      </c>
      <c r="AE1079">
        <f>(RemoveACF!AF1079/35.24)/(1+0.00000002*RemoveACF!AF1079/35.24)</f>
        <v>253.12017149152683</v>
      </c>
      <c r="AF1079">
        <f>(RemoveACF!AG1079/35.24)/(1+0.00000002*RemoveACF!AG1079/35.24)</f>
        <v>257.12126573451263</v>
      </c>
      <c r="AG1079">
        <f>(RemoveACF!AH1079/35.24)/(1+0.00000002*RemoveACF!AH1079/35.24)</f>
        <v>237.11578811604679</v>
      </c>
      <c r="AH1079">
        <f>(RemoveACF!AI1079/35.24)/(1+0.00000002*RemoveACF!AI1079/35.24)</f>
        <v>213.0808172395819</v>
      </c>
      <c r="AI1079">
        <f>(RemoveACF!AJ1079/35.24)/(1+0.00000002*RemoveACF!AJ1079/35.24)</f>
        <v>1.986379035728415</v>
      </c>
      <c r="AJ1079">
        <f>(RemoveACF!AK1079/35.24)/(1+0.00000002*RemoveACF!AK1079/35.24)</f>
        <v>1.986379035728415</v>
      </c>
      <c r="AK1079">
        <f>(RemoveACF!AL1079/35.24)/(1+0.00000002*RemoveACF!AL1079/35.24)</f>
        <v>1.986379035728415</v>
      </c>
      <c r="AL1079">
        <f>(RemoveACF!AM1079/35.24)/(1+0.00000002*RemoveACF!AM1079/35.24)</f>
        <v>2.9795684944070988</v>
      </c>
      <c r="AN1079">
        <f>(RemoveACF!AO1079/388.89)/(1+0.00000002*RemoveACF!AO1079/388.89)</f>
        <v>109.99230091179145</v>
      </c>
      <c r="AO1079">
        <f>(RemoveACF!AP1079/388.89)/(1+0.00000002*RemoveACF!AP1079/388.89)</f>
        <v>110.99257934718328</v>
      </c>
      <c r="AP1079">
        <f>(RemoveACF!AQ1079/388.89)/(1+0.00000002*RemoveACF!AQ1079/388.89)</f>
        <v>106.98889395526187</v>
      </c>
      <c r="AQ1079">
        <f>(RemoveACF!AR1079/388.89)/(1+0.00000002*RemoveACF!AR1079/388.89)</f>
        <v>108.99202243637724</v>
      </c>
      <c r="AR1079">
        <f>(RemoveACF!AS1079/388.89)/(1+0.00000002*RemoveACF!AS1079/388.89)</f>
        <v>0.99771141520162365</v>
      </c>
      <c r="AS1079">
        <f>(RemoveACF!AT1079/388.89)/(1+0.00000002*RemoveACF!AT1079/388.89)</f>
        <v>0.99771141520162365</v>
      </c>
      <c r="AT1079">
        <f>(RemoveACF!AU1079/388.89)/(1+0.00000002*RemoveACF!AU1079/388.89)</f>
        <v>0.99771141520162365</v>
      </c>
      <c r="AU1079">
        <f>(RemoveACF!AV1079/388.89)/(1+0.00000002*RemoveACF!AV1079/388.89)</f>
        <v>0.99771141520162365</v>
      </c>
      <c r="AW1079">
        <f>(RemoveACF!AX1079/388.89)/(1+0.00000002*RemoveACF!AX1079/388.89)</f>
        <v>3630.5831271888919</v>
      </c>
      <c r="AX1079">
        <f>(RemoveACF!AY1079/388.89)/(1+0.00000002*RemoveACF!AY1079/388.89)</f>
        <v>3758.1067731821504</v>
      </c>
      <c r="AY1079">
        <f>(RemoveACF!AZ1079/388.89)/(1+0.00000002*RemoveACF!AZ1079/388.89)</f>
        <v>3607.2174337923589</v>
      </c>
      <c r="AZ1079">
        <f>(RemoveACF!BA1079/388.89)/(1+0.00000002*RemoveACF!BA1079/388.89)</f>
        <v>4087.8552237828358</v>
      </c>
      <c r="BA1079">
        <f>(RemoveACF!BB1079/388.89)/(1+0.00000002*RemoveACF!BB1079/388.89)</f>
        <v>25.973912295985368</v>
      </c>
      <c r="BB1079">
        <f>(RemoveACF!BC1079/388.89)/(1+0.00000002*RemoveACF!BC1079/388.89)</f>
        <v>26.971622674608522</v>
      </c>
      <c r="BC1079">
        <f>(RemoveACF!BD1079/388.89)/(1+0.00000002*RemoveACF!BD1079/388.89)</f>
        <v>24.973630458798169</v>
      </c>
      <c r="BD1079">
        <f>(RemoveACF!BE1079/388.89)/(1+0.00000002*RemoveACF!BE1079/388.89)</f>
        <v>29.969896407677325</v>
      </c>
      <c r="BF1079">
        <f>(RemoveACF!BG1079/65.07)/(1+0.00000002*RemoveACF!BG1079/65.07)</f>
        <v>416.1330050562438</v>
      </c>
      <c r="BG1079">
        <f>(RemoveACF!BH1079/65.07)/(1+0.00000002*RemoveACF!BH1079/65.07)</f>
        <v>401.11865080746753</v>
      </c>
      <c r="BH1079">
        <f>(RemoveACF!BI1079/65.07)/(1+0.00000002*RemoveACF!BI1079/65.07)</f>
        <v>397.10764983504788</v>
      </c>
      <c r="BI1079">
        <f>(RemoveACF!BJ1079/65.07)/(1+0.00000002*RemoveACF!BJ1079/65.07)</f>
        <v>389.10101378559466</v>
      </c>
      <c r="BJ1079">
        <f>(RemoveACF!BK1079/65.07)/(1+0.00000002*RemoveACF!BK1079/65.07)</f>
        <v>1.9978483910495495</v>
      </c>
      <c r="BK1079">
        <f>(RemoveACF!BL1079/65.07)/(1+0.00000002*RemoveACF!BL1079/65.07)</f>
        <v>1.9978483910495495</v>
      </c>
      <c r="BL1079">
        <f>(RemoveACF!BM1079/65.07)/(1+0.00000002*RemoveACF!BM1079/65.07)</f>
        <v>2.9967725267033529</v>
      </c>
      <c r="BM1079">
        <f>(RemoveACF!BN1079/65.07)/(1+0.00000002*RemoveACF!BN1079/65.07)</f>
        <v>1.9978483910495495</v>
      </c>
      <c r="BO1079">
        <f>(RemoveACF!BP1079/96.47)/(1+0.00000002*RemoveACF!BP1079/96.47)</f>
        <v>36386.562133079482</v>
      </c>
      <c r="BP1079">
        <f>(RemoveACF!BQ1079/96.47)/(1+0.00000002*RemoveACF!BQ1079/96.47)</f>
        <v>33046.248538087202</v>
      </c>
      <c r="BQ1079">
        <f>(RemoveACF!BR1079/96.47)/(1+0.00000002*RemoveACF!BR1079/96.47)</f>
        <v>35502.833600526639</v>
      </c>
      <c r="BR1079">
        <f>(RemoveACF!BS1079/96.47)/(1+0.00000002*RemoveACF!BS1079/96.47)</f>
        <v>37497.471867333465</v>
      </c>
      <c r="BS1079">
        <f>(RemoveACF!BT1079/96.47)/(1+0.00000002*RemoveACF!BT1079/96.47)</f>
        <v>254.93805951142619</v>
      </c>
      <c r="BT1079">
        <f>(RemoveACF!BU1079/96.47)/(1+0.00000002*RemoveACF!BU1079/96.47)</f>
        <v>231.94667978876191</v>
      </c>
      <c r="BU1079">
        <f>(RemoveACF!BV1079/96.47)/(1+0.00000002*RemoveACF!BV1079/96.47)</f>
        <v>249.9417380335467</v>
      </c>
      <c r="BV1079">
        <f>(RemoveACF!BW1079/96.47)/(1+0.00000002*RemoveACF!BW1079/96.47)</f>
        <v>262.94046444535689</v>
      </c>
      <c r="BW1079">
        <f t="shared" si="32"/>
        <v>249.94173544477292</v>
      </c>
      <c r="BX1079">
        <f t="shared" si="33"/>
        <v>13.137125990522458</v>
      </c>
    </row>
    <row r="1080" spans="1:76" x14ac:dyDescent="0.2">
      <c r="A1080">
        <f>IF(NOT(ISBLANK(RawData!A1080)),RawData!A1080,"")</f>
        <v>57</v>
      </c>
      <c r="B1080" s="3">
        <f>IF(NOT(ISBLANK(RawData!B1080)),RawData!B1080,"")</f>
        <v>1457374235.1400001</v>
      </c>
      <c r="D1080">
        <f>ROUND((RemoveACF!E1080/193.5)/(1+0.00000002*RemoveACF!E1080/193.5),0)</f>
        <v>0</v>
      </c>
      <c r="E1080">
        <f>ROUND((RemoveACF!F1080/193.5)/(1+0.00000002*RemoveACF!F1080/193.5),0)</f>
        <v>9</v>
      </c>
      <c r="F1080">
        <f>ROUND((RemoveACF!G1080/193.5)/(1+0.00000002*RemoveACF!G1080/193.5),0)</f>
        <v>2</v>
      </c>
      <c r="G1080">
        <f>ROUND((RemoveACF!H1080/193.5)/(1+0.00000002*RemoveACF!H1080/193.5),0)</f>
        <v>1</v>
      </c>
      <c r="H1080">
        <f>ROUND((RemoveACF!I1080/193.5)/(1+0.00000002*RemoveACF!I1080/193.5),0)</f>
        <v>0</v>
      </c>
      <c r="I1080">
        <f>ROUND((RemoveACF!J1080/193.5)/(1+0.00000002*RemoveACF!J1080/193.5),0)</f>
        <v>1</v>
      </c>
      <c r="J1080">
        <f>ROUND((RemoveACF!K1080/193.5)/(1+0.00000002*RemoveACF!K1080/193.5),0)</f>
        <v>0</v>
      </c>
      <c r="K1080">
        <f>ROUND((RemoveACF!L1080/193.5)/(1+0.00000002*RemoveACF!L1080/193.5),0)</f>
        <v>0</v>
      </c>
      <c r="M1080">
        <f>ROUND((RemoveACF!N1080/128)/(1+0.00000002*RemoveACF!N1080/128),0)</f>
        <v>4</v>
      </c>
      <c r="N1080">
        <f>ROUND((RemoveACF!O1080/128)/(1+0.00000002*RemoveACF!O1080/128),0)</f>
        <v>1</v>
      </c>
      <c r="O1080">
        <f>ROUND((RemoveACF!P1080/128)/(1+0.00000002*RemoveACF!P1080/128),0)</f>
        <v>1</v>
      </c>
      <c r="P1080">
        <f>ROUND((RemoveACF!Q1080/128)/(1+0.00000002*RemoveACF!Q1080/128),0)</f>
        <v>2</v>
      </c>
      <c r="Q1080">
        <f>ROUND((RemoveACF!R1080/128)/(1+0.00000002*RemoveACF!R1080/128),0)</f>
        <v>1</v>
      </c>
      <c r="R1080">
        <f>ROUND((RemoveACF!S1080/128)/(1+0.00000002*RemoveACF!S1080/128),0)</f>
        <v>0</v>
      </c>
      <c r="S1080">
        <f>ROUND((RemoveACF!T1080/128)/(1+0.00000002*RemoveACF!T1080/128),0)</f>
        <v>1</v>
      </c>
      <c r="T1080">
        <f>ROUND((RemoveACF!U1080/128)/(1+0.00000002*RemoveACF!U1080/128),0)</f>
        <v>0</v>
      </c>
      <c r="V1080">
        <f>(RemoveACF!W1080/49.648)/(1+0.00000002*RemoveACF!W1080/49.648)</f>
        <v>3047.1072337465321</v>
      </c>
      <c r="W1080">
        <f>(RemoveACF!X1080/49.648)/(1+0.00000002*RemoveACF!X1080/49.648)</f>
        <v>3129.5978480702479</v>
      </c>
      <c r="X1080">
        <f>(RemoveACF!Y1080/49.648)/(1+0.00000002*RemoveACF!Y1080/49.648)</f>
        <v>3145.7092644059821</v>
      </c>
      <c r="Y1080">
        <f>(RemoveACF!Z1080/49.648)/(1+0.00000002*RemoveACF!Z1080/49.648)</f>
        <v>3152.717727271126</v>
      </c>
      <c r="Z1080">
        <f>(RemoveACF!AA1080/49.648)/(1+0.00000002*RemoveACF!AA1080/49.648)</f>
        <v>22.961639471370852</v>
      </c>
      <c r="AA1080">
        <f>(RemoveACF!AB1080/49.648)/(1+0.00000002*RemoveACF!AB1080/49.648)</f>
        <v>22.961639471370852</v>
      </c>
      <c r="AB1080">
        <f>(RemoveACF!AC1080/49.648)/(1+0.00000002*RemoveACF!AC1080/49.648)</f>
        <v>21.974692243639524</v>
      </c>
      <c r="AC1080">
        <f>(RemoveACF!AD1080/49.648)/(1+0.00000002*RemoveACF!AD1080/49.648)</f>
        <v>22.961639471370852</v>
      </c>
      <c r="AE1080">
        <f>(RemoveACF!AF1080/35.24)/(1+0.00000002*RemoveACF!AF1080/35.24)</f>
        <v>225.08411727172631</v>
      </c>
      <c r="AF1080">
        <f>(RemoveACF!AG1080/35.24)/(1+0.00000002*RemoveACF!AG1080/35.24)</f>
        <v>270.11772346730442</v>
      </c>
      <c r="AG1080">
        <f>(RemoveACF!AH1080/35.24)/(1+0.00000002*RemoveACF!AH1080/35.24)</f>
        <v>253.12017149152683</v>
      </c>
      <c r="AH1080">
        <f>(RemoveACF!AI1080/35.24)/(1+0.00000002*RemoveACF!AI1080/35.24)</f>
        <v>259.10762434068226</v>
      </c>
      <c r="AI1080">
        <f>(RemoveACF!AJ1080/35.24)/(1+0.00000002*RemoveACF!AJ1080/35.24)</f>
        <v>2.9795684944070988</v>
      </c>
      <c r="AJ1080">
        <f>(RemoveACF!AK1080/35.24)/(1+0.00000002*RemoveACF!AK1080/35.24)</f>
        <v>1.986379035728415</v>
      </c>
      <c r="AK1080">
        <f>(RemoveACF!AL1080/35.24)/(1+0.00000002*RemoveACF!AL1080/35.24)</f>
        <v>1.986379035728415</v>
      </c>
      <c r="AL1080">
        <f>(RemoveACF!AM1080/35.24)/(1+0.00000002*RemoveACF!AM1080/35.24)</f>
        <v>1.986379035728415</v>
      </c>
      <c r="AN1080">
        <f>(RemoveACF!AO1080/388.89)/(1+0.00000002*RemoveACF!AO1080/388.89)</f>
        <v>89.976438151377138</v>
      </c>
      <c r="AO1080">
        <f>(RemoveACF!AP1080/388.89)/(1+0.00000002*RemoveACF!AP1080/388.89)</f>
        <v>96.980963375914328</v>
      </c>
      <c r="AP1080">
        <f>(RemoveACF!AQ1080/388.89)/(1+0.00000002*RemoveACF!AQ1080/388.89)</f>
        <v>78.973363911134129</v>
      </c>
      <c r="AQ1080">
        <f>(RemoveACF!AR1080/388.89)/(1+0.00000002*RemoveACF!AR1080/388.89)</f>
        <v>80.973923224107466</v>
      </c>
      <c r="AR1080">
        <f>(RemoveACF!AS1080/388.89)/(1+0.00000002*RemoveACF!AS1080/388.89)</f>
        <v>1.9979942116052609</v>
      </c>
      <c r="AS1080">
        <f>(RemoveACF!AT1080/388.89)/(1+0.00000002*RemoveACF!AT1080/388.89)</f>
        <v>0.99771141520162365</v>
      </c>
      <c r="AT1080">
        <f>(RemoveACF!AU1080/388.89)/(1+0.00000002*RemoveACF!AU1080/388.89)</f>
        <v>0</v>
      </c>
      <c r="AU1080">
        <f>(RemoveACF!AV1080/388.89)/(1+0.00000002*RemoveACF!AV1080/388.89)</f>
        <v>0.99771141520162365</v>
      </c>
      <c r="AW1080">
        <f>(RemoveACF!AX1080/388.89)/(1+0.00000002*RemoveACF!AX1080/388.89)</f>
        <v>3776.2068508611978</v>
      </c>
      <c r="AX1080">
        <f>(RemoveACF!AY1080/388.89)/(1+0.00000002*RemoveACF!AY1080/388.89)</f>
        <v>3484.218089106203</v>
      </c>
      <c r="AY1080">
        <f>(RemoveACF!AZ1080/388.89)/(1+0.00000002*RemoveACF!AZ1080/388.89)</f>
        <v>3576.4470859309581</v>
      </c>
      <c r="AZ1080">
        <f>(RemoveACF!BA1080/388.89)/(1+0.00000002*RemoveACF!BA1080/388.89)</f>
        <v>3557.3595783834044</v>
      </c>
      <c r="BA1080">
        <f>(RemoveACF!BB1080/388.89)/(1+0.00000002*RemoveACF!BB1080/388.89)</f>
        <v>25.973912295802833</v>
      </c>
      <c r="BB1080">
        <f>(RemoveACF!BC1080/388.89)/(1+0.00000002*RemoveACF!BC1080/388.89)</f>
        <v>24.973630458798169</v>
      </c>
      <c r="BC1080">
        <f>(RemoveACF!BD1080/388.89)/(1+0.00000002*RemoveACF!BD1080/388.89)</f>
        <v>24.973630458798169</v>
      </c>
      <c r="BD1080">
        <f>(RemoveACF!BE1080/388.89)/(1+0.00000002*RemoveACF!BE1080/388.89)</f>
        <v>24.973630458798169</v>
      </c>
      <c r="BF1080">
        <f>(RemoveACF!BG1080/65.07)/(1+0.00000002*RemoveACF!BG1080/65.07)</f>
        <v>425.13853971643994</v>
      </c>
      <c r="BG1080">
        <f>(RemoveACF!BH1080/65.07)/(1+0.00000002*RemoveACF!BH1080/65.07)</f>
        <v>439.15397287108385</v>
      </c>
      <c r="BH1080">
        <f>(RemoveACF!BI1080/65.07)/(1+0.00000002*RemoveACF!BI1080/65.07)</f>
        <v>407.12746715203338</v>
      </c>
      <c r="BI1080">
        <f>(RemoveACF!BJ1080/65.07)/(1+0.00000002*RemoveACF!BJ1080/65.07)</f>
        <v>421.12754259780246</v>
      </c>
      <c r="BJ1080">
        <f>(RemoveACF!BK1080/65.07)/(1+0.00000002*RemoveACF!BK1080/65.07)</f>
        <v>1.9978483910495495</v>
      </c>
      <c r="BK1080">
        <f>(RemoveACF!BL1080/65.07)/(1+0.00000002*RemoveACF!BL1080/65.07)</f>
        <v>2.9967725267033529</v>
      </c>
      <c r="BL1080">
        <f>(RemoveACF!BM1080/65.07)/(1+0.00000002*RemoveACF!BM1080/65.07)</f>
        <v>1.9978483910495495</v>
      </c>
      <c r="BM1080">
        <f>(RemoveACF!BN1080/65.07)/(1+0.00000002*RemoveACF!BN1080/65.07)</f>
        <v>2.9967725267033529</v>
      </c>
      <c r="BO1080">
        <f>(RemoveACF!BP1080/96.47)/(1+0.00000002*RemoveACF!BP1080/96.47)</f>
        <v>36901.283160846819</v>
      </c>
      <c r="BP1080">
        <f>(RemoveACF!BQ1080/96.47)/(1+0.00000002*RemoveACF!BQ1080/96.47)</f>
        <v>36199.087103360573</v>
      </c>
      <c r="BQ1080">
        <f>(RemoveACF!BR1080/96.47)/(1+0.00000002*RemoveACF!BR1080/96.47)</f>
        <v>37991.635277384514</v>
      </c>
      <c r="BR1080">
        <f>(RemoveACF!BS1080/96.47)/(1+0.00000002*RemoveACF!BS1080/96.47)</f>
        <v>37331.202892127767</v>
      </c>
      <c r="BS1080">
        <f>(RemoveACF!BT1080/96.47)/(1+0.00000002*RemoveACF!BT1080/96.47)</f>
        <v>260.93986345165206</v>
      </c>
      <c r="BT1080">
        <f>(RemoveACF!BU1080/96.47)/(1+0.00000002*RemoveACF!BU1080/96.47)</f>
        <v>252.94782368968723</v>
      </c>
      <c r="BU1080">
        <f>(RemoveACF!BV1080/96.47)/(1+0.00000002*RemoveACF!BV1080/96.47)</f>
        <v>264.94106527896469</v>
      </c>
      <c r="BV1080">
        <f>(RemoveACF!BW1080/96.47)/(1+0.00000002*RemoveACF!BW1080/96.47)</f>
        <v>259.94474579948917</v>
      </c>
      <c r="BW1080">
        <f t="shared" si="32"/>
        <v>259.69337455494826</v>
      </c>
      <c r="BX1080">
        <f t="shared" si="33"/>
        <v>4.9885748293121361</v>
      </c>
    </row>
    <row r="1081" spans="1:76" x14ac:dyDescent="0.2">
      <c r="A1081">
        <f>IF(NOT(ISBLANK(RawData!A1081)),RawData!A1081,"")</f>
        <v>58</v>
      </c>
      <c r="B1081" s="3">
        <f>IF(NOT(ISBLANK(RawData!B1081)),RawData!B1081,"")</f>
        <v>1457374235.529</v>
      </c>
      <c r="D1081">
        <f>ROUND((RemoveACF!E1081/193.5)/(1+0.00000002*RemoveACF!E1081/193.5),0)</f>
        <v>8</v>
      </c>
      <c r="E1081">
        <f>ROUND((RemoveACF!F1081/193.5)/(1+0.00000002*RemoveACF!F1081/193.5),0)</f>
        <v>4</v>
      </c>
      <c r="F1081">
        <f>ROUND((RemoveACF!G1081/193.5)/(1+0.00000002*RemoveACF!G1081/193.5),0)</f>
        <v>3</v>
      </c>
      <c r="G1081">
        <f>ROUND((RemoveACF!H1081/193.5)/(1+0.00000002*RemoveACF!H1081/193.5),0)</f>
        <v>2</v>
      </c>
      <c r="H1081">
        <f>ROUND((RemoveACF!I1081/193.5)/(1+0.00000002*RemoveACF!I1081/193.5),0)</f>
        <v>1</v>
      </c>
      <c r="I1081">
        <f>ROUND((RemoveACF!J1081/193.5)/(1+0.00000002*RemoveACF!J1081/193.5),0)</f>
        <v>0</v>
      </c>
      <c r="J1081">
        <f>ROUND((RemoveACF!K1081/193.5)/(1+0.00000002*RemoveACF!K1081/193.5),0)</f>
        <v>1</v>
      </c>
      <c r="K1081">
        <f>ROUND((RemoveACF!L1081/193.5)/(1+0.00000002*RemoveACF!L1081/193.5),0)</f>
        <v>0</v>
      </c>
      <c r="M1081">
        <f>ROUND((RemoveACF!N1081/128)/(1+0.00000002*RemoveACF!N1081/128),0)</f>
        <v>3</v>
      </c>
      <c r="N1081">
        <f>ROUND((RemoveACF!O1081/128)/(1+0.00000002*RemoveACF!O1081/128),0)</f>
        <v>1</v>
      </c>
      <c r="O1081">
        <f>ROUND((RemoveACF!P1081/128)/(1+0.00000002*RemoveACF!P1081/128),0)</f>
        <v>0</v>
      </c>
      <c r="P1081">
        <f>ROUND((RemoveACF!Q1081/128)/(1+0.00000002*RemoveACF!Q1081/128),0)</f>
        <v>0</v>
      </c>
      <c r="Q1081">
        <f>ROUND((RemoveACF!R1081/128)/(1+0.00000002*RemoveACF!R1081/128),0)</f>
        <v>0</v>
      </c>
      <c r="R1081">
        <f>ROUND((RemoveACF!S1081/128)/(1+0.00000002*RemoveACF!S1081/128),0)</f>
        <v>1</v>
      </c>
      <c r="S1081">
        <f>ROUND((RemoveACF!T1081/128)/(1+0.00000002*RemoveACF!T1081/128),0)</f>
        <v>0</v>
      </c>
      <c r="T1081">
        <f>ROUND((RemoveACF!U1081/128)/(1+0.00000002*RemoveACF!U1081/128),0)</f>
        <v>1</v>
      </c>
      <c r="V1081">
        <f>(RemoveACF!W1081/49.648)/(1+0.00000002*RemoveACF!W1081/49.648)</f>
        <v>3379.0819654947454</v>
      </c>
      <c r="W1081">
        <f>(RemoveACF!X1081/49.648)/(1+0.00000002*RemoveACF!X1081/49.648)</f>
        <v>3549.2162999141005</v>
      </c>
      <c r="X1081">
        <f>(RemoveACF!Y1081/49.648)/(1+0.00000002*RemoveACF!Y1081/49.648)</f>
        <v>3541.1607230732461</v>
      </c>
      <c r="Y1081">
        <f>(RemoveACF!Z1081/49.648)/(1+0.00000002*RemoveACF!Z1081/49.648)</f>
        <v>3326.8008697358755</v>
      </c>
      <c r="Z1081">
        <f>(RemoveACF!AA1081/49.648)/(1+0.00000002*RemoveACF!AA1081/49.648)</f>
        <v>24.975817366253008</v>
      </c>
      <c r="AA1081">
        <f>(RemoveACF!AB1081/49.648)/(1+0.00000002*RemoveACF!AB1081/49.648)</f>
        <v>25.962764475506198</v>
      </c>
      <c r="AB1081">
        <f>(RemoveACF!AC1081/49.648)/(1+0.00000002*RemoveACF!AC1081/49.648)</f>
        <v>24.975817366253008</v>
      </c>
      <c r="AC1081">
        <f>(RemoveACF!AD1081/49.648)/(1+0.00000002*RemoveACF!AD1081/49.648)</f>
        <v>23.968728439096505</v>
      </c>
      <c r="AE1081">
        <f>(RemoveACF!AF1081/35.24)/(1+0.00000002*RemoveACF!AF1081/35.24)</f>
        <v>233.08631409138252</v>
      </c>
      <c r="AF1081">
        <f>(RemoveACF!AG1081/35.24)/(1+0.00000002*RemoveACF!AG1081/35.24)</f>
        <v>302.15481421994218</v>
      </c>
      <c r="AG1081">
        <f>(RemoveACF!AH1081/35.24)/(1+0.00000002*RemoveACF!AH1081/35.24)</f>
        <v>294.15263950836487</v>
      </c>
      <c r="AH1081">
        <f>(RemoveACF!AI1081/35.24)/(1+0.00000002*RemoveACF!AI1081/35.24)</f>
        <v>279.14146088845018</v>
      </c>
      <c r="AI1081">
        <f>(RemoveACF!AJ1081/35.24)/(1+0.00000002*RemoveACF!AJ1081/35.24)</f>
        <v>1.986379035728415</v>
      </c>
      <c r="AJ1081">
        <f>(RemoveACF!AK1081/35.24)/(1+0.00000002*RemoveACF!AK1081/35.24)</f>
        <v>1.986379035728415</v>
      </c>
      <c r="AK1081">
        <f>(RemoveACF!AL1081/35.24)/(1+0.00000002*RemoveACF!AL1081/35.24)</f>
        <v>2.9795684944070988</v>
      </c>
      <c r="AL1081">
        <f>(RemoveACF!AM1081/35.24)/(1+0.00000002*RemoveACF!AM1081/35.24)</f>
        <v>1.986379035728415</v>
      </c>
      <c r="AN1081">
        <f>(RemoveACF!AO1081/388.89)/(1+0.00000002*RemoveACF!AO1081/388.89)</f>
        <v>125.00675887379076</v>
      </c>
      <c r="AO1081">
        <f>(RemoveACF!AP1081/388.89)/(1+0.00000002*RemoveACF!AP1081/388.89)</f>
        <v>111.99285774255276</v>
      </c>
      <c r="AP1081">
        <f>(RemoveACF!AQ1081/388.89)/(1+0.00000002*RemoveACF!AQ1081/388.89)</f>
        <v>82.974482376991062</v>
      </c>
      <c r="AQ1081">
        <f>(RemoveACF!AR1081/388.89)/(1+0.00000002*RemoveACF!AR1081/388.89)</f>
        <v>93.980126267805545</v>
      </c>
      <c r="AR1081">
        <f>(RemoveACF!AS1081/388.89)/(1+0.00000002*RemoveACF!AS1081/388.89)</f>
        <v>0.99771141520162365</v>
      </c>
      <c r="AS1081">
        <f>(RemoveACF!AT1081/388.89)/(1+0.00000002*RemoveACF!AT1081/388.89)</f>
        <v>0</v>
      </c>
      <c r="AT1081">
        <f>(RemoveACF!AU1081/388.89)/(1+0.00000002*RemoveACF!AU1081/388.89)</f>
        <v>0.99771141520162365</v>
      </c>
      <c r="AU1081">
        <f>(RemoveACF!AV1081/388.89)/(1+0.00000002*RemoveACF!AV1081/388.89)</f>
        <v>0.99771141520162365</v>
      </c>
      <c r="AW1081">
        <f>(RemoveACF!AX1081/388.89)/(1+0.00000002*RemoveACF!AX1081/388.89)</f>
        <v>3602.939205875371</v>
      </c>
      <c r="AX1081">
        <f>(RemoveACF!AY1081/388.89)/(1+0.00000002*RemoveACF!AY1081/388.89)</f>
        <v>4114.5936175718543</v>
      </c>
      <c r="AY1081">
        <f>(RemoveACF!AZ1081/388.89)/(1+0.00000002*RemoveACF!AZ1081/388.89)</f>
        <v>3644.3228028975423</v>
      </c>
      <c r="AZ1081">
        <f>(RemoveACF!BA1081/388.89)/(1+0.00000002*RemoveACF!BA1081/388.89)</f>
        <v>3611.4133873843625</v>
      </c>
      <c r="BA1081">
        <f>(RemoveACF!BB1081/388.89)/(1+0.00000002*RemoveACF!BB1081/388.89)</f>
        <v>25.973912295894053</v>
      </c>
      <c r="BB1081">
        <f>(RemoveACF!BC1081/388.89)/(1+0.00000002*RemoveACF!BC1081/388.89)</f>
        <v>29.969896407768644</v>
      </c>
      <c r="BC1081">
        <f>(RemoveACF!BD1081/388.89)/(1+0.00000002*RemoveACF!BD1081/388.89)</f>
        <v>24.973630458798169</v>
      </c>
      <c r="BD1081">
        <f>(RemoveACF!BE1081/388.89)/(1+0.00000002*RemoveACF!BE1081/388.89)</f>
        <v>25.973912295894053</v>
      </c>
      <c r="BF1081">
        <f>(RemoveACF!BG1081/65.07)/(1+0.00000002*RemoveACF!BG1081/65.07)</f>
        <v>357.07444394507303</v>
      </c>
      <c r="BG1081">
        <f>(RemoveACF!BH1081/65.07)/(1+0.00000002*RemoveACF!BH1081/65.07)</f>
        <v>397.10764983504788</v>
      </c>
      <c r="BH1081">
        <f>(RemoveACF!BI1081/65.07)/(1+0.00000002*RemoveACF!BI1081/65.07)</f>
        <v>375.10092040471335</v>
      </c>
      <c r="BI1081">
        <f>(RemoveACF!BJ1081/65.07)/(1+0.00000002*RemoveACF!BJ1081/65.07)</f>
        <v>320.05327633947047</v>
      </c>
      <c r="BJ1081">
        <f>(RemoveACF!BK1081/65.07)/(1+0.00000002*RemoveACF!BK1081/65.07)</f>
        <v>1.9978483910495495</v>
      </c>
      <c r="BK1081">
        <f>(RemoveACF!BL1081/65.07)/(1+0.00000002*RemoveACF!BL1081/65.07)</f>
        <v>1.9978483910495495</v>
      </c>
      <c r="BL1081">
        <f>(RemoveACF!BM1081/65.07)/(1+0.00000002*RemoveACF!BM1081/65.07)</f>
        <v>2.9967725267033529</v>
      </c>
      <c r="BM1081">
        <f>(RemoveACF!BN1081/65.07)/(1+0.00000002*RemoveACF!BN1081/65.07)</f>
        <v>1.9978483910495495</v>
      </c>
      <c r="BO1081">
        <f>(RemoveACF!BP1081/96.47)/(1+0.00000002*RemoveACF!BP1081/96.47)</f>
        <v>30273.356273942583</v>
      </c>
      <c r="BP1081">
        <f>(RemoveACF!BQ1081/96.47)/(1+0.00000002*RemoveACF!BQ1081/96.47)</f>
        <v>31907.312829774291</v>
      </c>
      <c r="BQ1081">
        <f>(RemoveACF!BR1081/96.47)/(1+0.00000002*RemoveACF!BR1081/96.47)</f>
        <v>29144.896481447777</v>
      </c>
      <c r="BR1081">
        <f>(RemoveACF!BS1081/96.47)/(1+0.00000002*RemoveACF!BS1081/96.47)</f>
        <v>29590.190285364628</v>
      </c>
      <c r="BS1081">
        <f>(RemoveACF!BT1081/96.47)/(1+0.00000002*RemoveACF!BT1081/96.47)</f>
        <v>211.95100367737697</v>
      </c>
      <c r="BT1081">
        <f>(RemoveACF!BU1081/96.47)/(1+0.00000002*RemoveACF!BU1081/96.47)</f>
        <v>219.95342237137569</v>
      </c>
      <c r="BU1081">
        <f>(RemoveACF!BV1081/96.47)/(1+0.00000002*RemoveACF!BV1081/96.47)</f>
        <v>204.95406813479113</v>
      </c>
      <c r="BV1081">
        <f>(RemoveACF!BW1081/96.47)/(1+0.00000002*RemoveACF!BW1081/96.47)</f>
        <v>204.95406813479113</v>
      </c>
      <c r="BW1081">
        <f t="shared" si="32"/>
        <v>210.45314057958373</v>
      </c>
      <c r="BX1081">
        <f t="shared" si="33"/>
        <v>7.1409276589095727</v>
      </c>
    </row>
    <row r="1082" spans="1:76" x14ac:dyDescent="0.2">
      <c r="A1082">
        <f>IF(NOT(ISBLANK(RawData!A1082)),RawData!A1082,"")</f>
        <v>59</v>
      </c>
      <c r="B1082" s="3">
        <f>IF(NOT(ISBLANK(RawData!B1082)),RawData!B1082,"")</f>
        <v>1457374235.9170001</v>
      </c>
      <c r="D1082">
        <f>ROUND((RemoveACF!E1082/193.5)/(1+0.00000002*RemoveACF!E1082/193.5),0)</f>
        <v>4</v>
      </c>
      <c r="E1082">
        <f>ROUND((RemoveACF!F1082/193.5)/(1+0.00000002*RemoveACF!F1082/193.5),0)</f>
        <v>7</v>
      </c>
      <c r="F1082">
        <f>ROUND((RemoveACF!G1082/193.5)/(1+0.00000002*RemoveACF!G1082/193.5),0)</f>
        <v>4</v>
      </c>
      <c r="G1082">
        <f>ROUND((RemoveACF!H1082/193.5)/(1+0.00000002*RemoveACF!H1082/193.5),0)</f>
        <v>3</v>
      </c>
      <c r="H1082">
        <f>ROUND((RemoveACF!I1082/193.5)/(1+0.00000002*RemoveACF!I1082/193.5),0)</f>
        <v>0</v>
      </c>
      <c r="I1082">
        <f>ROUND((RemoveACF!J1082/193.5)/(1+0.00000002*RemoveACF!J1082/193.5),0)</f>
        <v>0</v>
      </c>
      <c r="J1082">
        <f>ROUND((RemoveACF!K1082/193.5)/(1+0.00000002*RemoveACF!K1082/193.5),0)</f>
        <v>1</v>
      </c>
      <c r="K1082">
        <f>ROUND((RemoveACF!L1082/193.5)/(1+0.00000002*RemoveACF!L1082/193.5),0)</f>
        <v>0</v>
      </c>
      <c r="M1082">
        <f>ROUND((RemoveACF!N1082/128)/(1+0.00000002*RemoveACF!N1082/128),0)</f>
        <v>2</v>
      </c>
      <c r="N1082">
        <f>ROUND((RemoveACF!O1082/128)/(1+0.00000002*RemoveACF!O1082/128),0)</f>
        <v>1</v>
      </c>
      <c r="O1082">
        <f>ROUND((RemoveACF!P1082/128)/(1+0.00000002*RemoveACF!P1082/128),0)</f>
        <v>4</v>
      </c>
      <c r="P1082">
        <f>ROUND((RemoveACF!Q1082/128)/(1+0.00000002*RemoveACF!Q1082/128),0)</f>
        <v>0</v>
      </c>
      <c r="Q1082">
        <f>ROUND((RemoveACF!R1082/128)/(1+0.00000002*RemoveACF!R1082/128),0)</f>
        <v>0</v>
      </c>
      <c r="R1082">
        <f>ROUND((RemoveACF!S1082/128)/(1+0.00000002*RemoveACF!S1082/128),0)</f>
        <v>1</v>
      </c>
      <c r="S1082">
        <f>ROUND((RemoveACF!T1082/128)/(1+0.00000002*RemoveACF!T1082/128),0)</f>
        <v>0</v>
      </c>
      <c r="T1082">
        <f>ROUND((RemoveACF!U1082/128)/(1+0.00000002*RemoveACF!U1082/128),0)</f>
        <v>0</v>
      </c>
      <c r="V1082">
        <f>(RemoveACF!W1082/49.648)/(1+0.00000002*RemoveACF!W1082/49.648)</f>
        <v>2187.1424805928727</v>
      </c>
      <c r="W1082">
        <f>(RemoveACF!X1082/49.648)/(1+0.00000002*RemoveACF!X1082/49.648)</f>
        <v>2191.1302074382584</v>
      </c>
      <c r="X1082">
        <f>(RemoveACF!Y1082/49.648)/(1+0.00000002*RemoveACF!Y1082/49.648)</f>
        <v>2195.1582137070127</v>
      </c>
      <c r="Y1082">
        <f>(RemoveACF!Z1082/49.648)/(1+0.00000002*RemoveACF!Z1082/49.648)</f>
        <v>2053.6539644002473</v>
      </c>
      <c r="Z1082">
        <f>(RemoveACF!AA1082/49.648)/(1+0.00000002*RemoveACF!AA1082/49.648)</f>
        <v>15.972440917601654</v>
      </c>
      <c r="AA1082">
        <f>(RemoveACF!AB1082/49.648)/(1+0.00000002*RemoveACF!AB1082/49.648)</f>
        <v>15.972440917601654</v>
      </c>
      <c r="AB1082">
        <f>(RemoveACF!AC1082/49.648)/(1+0.00000002*RemoveACF!AC1082/49.648)</f>
        <v>15.972440917601654</v>
      </c>
      <c r="AC1082">
        <f>(RemoveACF!AD1082/49.648)/(1+0.00000002*RemoveACF!AD1082/49.648)</f>
        <v>13.97840408434884</v>
      </c>
      <c r="AE1082">
        <f>(RemoveACF!AF1082/35.24)/(1+0.00000002*RemoveACF!AF1082/35.24)</f>
        <v>127.04281000530057</v>
      </c>
      <c r="AF1082">
        <f>(RemoveACF!AG1082/35.24)/(1+0.00000002*RemoveACF!AG1082/35.24)</f>
        <v>152.04267046275348</v>
      </c>
      <c r="AG1082">
        <f>(RemoveACF!AH1082/35.24)/(1+0.00000002*RemoveACF!AH1082/35.24)</f>
        <v>140.03933536088536</v>
      </c>
      <c r="AH1082">
        <f>(RemoveACF!AI1082/35.24)/(1+0.00000002*RemoveACF!AI1082/35.24)</f>
        <v>144.04044770186576</v>
      </c>
      <c r="AI1082">
        <f>(RemoveACF!AJ1082/35.24)/(1+0.00000002*RemoveACF!AJ1082/35.24)</f>
        <v>0.99318953759271633</v>
      </c>
      <c r="AJ1082">
        <f>(RemoveACF!AK1082/35.24)/(1+0.00000002*RemoveACF!AK1082/35.24)</f>
        <v>0.99318953759271633</v>
      </c>
      <c r="AK1082">
        <f>(RemoveACF!AL1082/35.24)/(1+0.00000002*RemoveACF!AL1082/35.24)</f>
        <v>0.99318953759271633</v>
      </c>
      <c r="AL1082">
        <f>(RemoveACF!AM1082/35.24)/(1+0.00000002*RemoveACF!AM1082/35.24)</f>
        <v>1.986379035728415</v>
      </c>
      <c r="AN1082">
        <f>(RemoveACF!AO1082/388.89)/(1+0.00000002*RemoveACF!AO1082/388.89)</f>
        <v>36.974438445038423</v>
      </c>
      <c r="AO1082">
        <f>(RemoveACF!AP1082/388.89)/(1+0.00000002*RemoveACF!AP1082/388.89)</f>
        <v>74.972244804918134</v>
      </c>
      <c r="AP1082">
        <f>(RemoveACF!AQ1082/388.89)/(1+0.00000002*RemoveACF!AQ1082/388.89)</f>
        <v>49.97037871509324</v>
      </c>
      <c r="AQ1082">
        <f>(RemoveACF!AR1082/388.89)/(1+0.00000002*RemoveACF!AR1082/388.89)</f>
        <v>51.970940348958557</v>
      </c>
      <c r="AR1082">
        <f>(RemoveACF!AS1082/388.89)/(1+0.00000002*RemoveACF!AS1082/388.89)</f>
        <v>0</v>
      </c>
      <c r="AS1082">
        <f>(RemoveACF!AT1082/388.89)/(1+0.00000002*RemoveACF!AT1082/388.89)</f>
        <v>0.99771141520162365</v>
      </c>
      <c r="AT1082">
        <f>(RemoveACF!AU1082/388.89)/(1+0.00000002*RemoveACF!AU1082/388.89)</f>
        <v>0.99771141520162365</v>
      </c>
      <c r="AU1082">
        <f>(RemoveACF!AV1082/388.89)/(1+0.00000002*RemoveACF!AV1082/388.89)</f>
        <v>0</v>
      </c>
      <c r="AW1082">
        <f>(RemoveACF!AX1082/388.89)/(1+0.00000002*RemoveACF!AX1082/388.89)</f>
        <v>1648.2061000835968</v>
      </c>
      <c r="AX1082">
        <f>(RemoveACF!AY1082/388.89)/(1+0.00000002*RemoveACF!AY1082/388.89)</f>
        <v>1598.9202989526098</v>
      </c>
      <c r="AY1082">
        <f>(RemoveACF!AZ1082/388.89)/(1+0.00000002*RemoveACF!AZ1082/388.89)</f>
        <v>1475.8699322629388</v>
      </c>
      <c r="AZ1082">
        <f>(RemoveACF!BA1082/388.89)/(1+0.00000002*RemoveACF!BA1082/388.89)</f>
        <v>1796.3508989632635</v>
      </c>
      <c r="BA1082">
        <f>(RemoveACF!BB1082/388.89)/(1+0.00000002*RemoveACF!BB1082/388.89)</f>
        <v>11.987962874443522</v>
      </c>
      <c r="BB1082">
        <f>(RemoveACF!BC1082/388.89)/(1+0.00000002*RemoveACF!BC1082/388.89)</f>
        <v>10.987680477751615</v>
      </c>
      <c r="BC1082">
        <f>(RemoveACF!BD1082/388.89)/(1+0.00000002*RemoveACF!BD1082/388.89)</f>
        <v>10.987680477751615</v>
      </c>
      <c r="BD1082">
        <f>(RemoveACF!BE1082/388.89)/(1+0.00000002*RemoveACF!BE1082/388.89)</f>
        <v>11.987962874443522</v>
      </c>
      <c r="BF1082">
        <f>(RemoveACF!BG1082/65.07)/(1+0.00000002*RemoveACF!BG1082/65.07)</f>
        <v>143.98298786641669</v>
      </c>
      <c r="BG1082">
        <f>(RemoveACF!BH1082/65.07)/(1+0.00000002*RemoveACF!BH1082/65.07)</f>
        <v>160.99533223079752</v>
      </c>
      <c r="BH1082">
        <f>(RemoveACF!BI1082/65.07)/(1+0.00000002*RemoveACF!BI1082/65.07)</f>
        <v>122.97495495755663</v>
      </c>
      <c r="BI1082">
        <f>(RemoveACF!BJ1082/65.07)/(1+0.00000002*RemoveACF!BJ1082/65.07)</f>
        <v>137.9894762540319</v>
      </c>
      <c r="BJ1082">
        <f>(RemoveACF!BK1082/65.07)/(1+0.00000002*RemoveACF!BK1082/65.07)</f>
        <v>0.99892421548176635</v>
      </c>
      <c r="BK1082">
        <f>(RemoveACF!BL1082/65.07)/(1+0.00000002*RemoveACF!BL1082/65.07)</f>
        <v>0</v>
      </c>
      <c r="BL1082">
        <f>(RemoveACF!BM1082/65.07)/(1+0.00000002*RemoveACF!BM1082/65.07)</f>
        <v>0.99892421548176635</v>
      </c>
      <c r="BM1082">
        <f>(RemoveACF!BN1082/65.07)/(1+0.00000002*RemoveACF!BN1082/65.07)</f>
        <v>0.99892421548176635</v>
      </c>
      <c r="BO1082">
        <f>(RemoveACF!BP1082/96.47)/(1+0.00000002*RemoveACF!BP1082/96.47)</f>
        <v>12412.135178883547</v>
      </c>
      <c r="BP1082">
        <f>(RemoveACF!BQ1082/96.47)/(1+0.00000002*RemoveACF!BQ1082/96.47)</f>
        <v>13193.242218648356</v>
      </c>
      <c r="BQ1082">
        <f>(RemoveACF!BR1082/96.47)/(1+0.00000002*RemoveACF!BR1082/96.47)</f>
        <v>12039.807739807236</v>
      </c>
      <c r="BR1082">
        <f>(RemoveACF!BS1082/96.47)/(1+0.00000002*RemoveACF!BS1082/96.47)</f>
        <v>13760.159458938355</v>
      </c>
      <c r="BS1082">
        <f>(RemoveACF!BT1082/96.47)/(1+0.00000002*RemoveACF!BT1082/96.47)</f>
        <v>86.980257105558749</v>
      </c>
      <c r="BT1082">
        <f>(RemoveACF!BU1082/96.47)/(1+0.00000002*RemoveACF!BU1082/96.47)</f>
        <v>90.981486774228387</v>
      </c>
      <c r="BU1082">
        <f>(RemoveACF!BV1082/96.47)/(1+0.00000002*RemoveACF!BV1082/96.47)</f>
        <v>83.974151492774695</v>
      </c>
      <c r="BV1082">
        <f>(RemoveACF!BW1082/96.47)/(1+0.00000002*RemoveACF!BW1082/96.47)</f>
        <v>96.972964199838273</v>
      </c>
      <c r="BW1082">
        <f t="shared" si="32"/>
        <v>89.727214893100026</v>
      </c>
      <c r="BX1082">
        <f t="shared" si="33"/>
        <v>5.6189440450018004</v>
      </c>
    </row>
    <row r="1083" spans="1:76" x14ac:dyDescent="0.2">
      <c r="A1083">
        <f>IF(NOT(ISBLANK(RawData!A1083)),RawData!A1083,"")</f>
        <v>60</v>
      </c>
      <c r="B1083" s="3">
        <f>IF(NOT(ISBLANK(RawData!B1083)),RawData!B1083,"")</f>
        <v>1457374236.306</v>
      </c>
      <c r="D1083">
        <f>ROUND((RemoveACF!E1083/193.5)/(1+0.00000002*RemoveACF!E1083/193.5),0)</f>
        <v>4</v>
      </c>
      <c r="E1083">
        <f>ROUND((RemoveACF!F1083/193.5)/(1+0.00000002*RemoveACF!F1083/193.5),0)</f>
        <v>3</v>
      </c>
      <c r="F1083">
        <f>ROUND((RemoveACF!G1083/193.5)/(1+0.00000002*RemoveACF!G1083/193.5),0)</f>
        <v>10</v>
      </c>
      <c r="G1083">
        <f>ROUND((RemoveACF!H1083/193.5)/(1+0.00000002*RemoveACF!H1083/193.5),0)</f>
        <v>5</v>
      </c>
      <c r="H1083">
        <f>ROUND((RemoveACF!I1083/193.5)/(1+0.00000002*RemoveACF!I1083/193.5),0)</f>
        <v>0</v>
      </c>
      <c r="I1083">
        <f>ROUND((RemoveACF!J1083/193.5)/(1+0.00000002*RemoveACF!J1083/193.5),0)</f>
        <v>0</v>
      </c>
      <c r="J1083">
        <f>ROUND((RemoveACF!K1083/193.5)/(1+0.00000002*RemoveACF!K1083/193.5),0)</f>
        <v>1</v>
      </c>
      <c r="K1083">
        <f>ROUND((RemoveACF!L1083/193.5)/(1+0.00000002*RemoveACF!L1083/193.5),0)</f>
        <v>0</v>
      </c>
      <c r="M1083">
        <f>ROUND((RemoveACF!N1083/128)/(1+0.00000002*RemoveACF!N1083/128),0)</f>
        <v>1</v>
      </c>
      <c r="N1083">
        <f>ROUND((RemoveACF!O1083/128)/(1+0.00000002*RemoveACF!O1083/128),0)</f>
        <v>2</v>
      </c>
      <c r="O1083">
        <f>ROUND((RemoveACF!P1083/128)/(1+0.00000002*RemoveACF!P1083/128),0)</f>
        <v>2</v>
      </c>
      <c r="P1083">
        <f>ROUND((RemoveACF!Q1083/128)/(1+0.00000002*RemoveACF!Q1083/128),0)</f>
        <v>0</v>
      </c>
      <c r="Q1083">
        <f>ROUND((RemoveACF!R1083/128)/(1+0.00000002*RemoveACF!R1083/128),0)</f>
        <v>1</v>
      </c>
      <c r="R1083">
        <f>ROUND((RemoveACF!S1083/128)/(1+0.00000002*RemoveACF!S1083/128),0)</f>
        <v>0</v>
      </c>
      <c r="S1083">
        <f>ROUND((RemoveACF!T1083/128)/(1+0.00000002*RemoveACF!T1083/128),0)</f>
        <v>1</v>
      </c>
      <c r="T1083">
        <f>ROUND((RemoveACF!U1083/128)/(1+0.00000002*RemoveACF!U1083/128),0)</f>
        <v>0</v>
      </c>
      <c r="V1083">
        <f>(RemoveACF!W1083/49.648)/(1+0.00000002*RemoveACF!W1083/49.648)</f>
        <v>1194.4405277527324</v>
      </c>
      <c r="W1083">
        <f>(RemoveACF!X1083/49.648)/(1+0.00000002*RemoveACF!X1083/49.648)</f>
        <v>1066.2437782737939</v>
      </c>
      <c r="X1083">
        <f>(RemoveACF!Y1083/49.648)/(1+0.00000002*RemoveACF!Y1083/49.648)</f>
        <v>1074.259870800649</v>
      </c>
      <c r="Y1083">
        <f>(RemoveACF!Z1083/49.648)/(1+0.00000002*RemoveACF!Z1083/49.648)</f>
        <v>1211.4595283323761</v>
      </c>
      <c r="Z1083">
        <f>(RemoveACF!AA1083/49.648)/(1+0.00000002*RemoveACF!AA1083/49.648)</f>
        <v>8.9832404098754317</v>
      </c>
      <c r="AA1083">
        <f>(RemoveACF!AB1083/49.648)/(1+0.00000002*RemoveACF!AB1083/49.648)</f>
        <v>7.9761508384806108</v>
      </c>
      <c r="AB1083">
        <f>(RemoveACF!AC1083/49.648)/(1+0.00000002*RemoveACF!AC1083/49.648)</f>
        <v>7.9761508384806108</v>
      </c>
      <c r="AC1083">
        <f>(RemoveACF!AD1083/49.648)/(1+0.00000002*RemoveACF!AD1083/49.648)</f>
        <v>8.9832404098754317</v>
      </c>
      <c r="AE1083">
        <f>(RemoveACF!AF1083/35.24)/(1+0.00000002*RemoveACF!AF1083/35.24)</f>
        <v>54.001076751390997</v>
      </c>
      <c r="AF1083">
        <f>(RemoveACF!AG1083/35.24)/(1+0.00000002*RemoveACF!AG1083/35.24)</f>
        <v>76.021450816420696</v>
      </c>
      <c r="AG1083">
        <f>(RemoveACF!AH1083/35.24)/(1+0.00000002*RemoveACF!AH1083/35.24)</f>
        <v>68.019203721889141</v>
      </c>
      <c r="AH1083">
        <f>(RemoveACF!AI1083/35.24)/(1+0.00000002*RemoveACF!AI1083/35.24)</f>
        <v>74.006700902681061</v>
      </c>
      <c r="AI1083">
        <f>(RemoveACF!AJ1083/35.24)/(1+0.00000002*RemoveACF!AJ1083/35.24)</f>
        <v>0.99318953759271633</v>
      </c>
      <c r="AJ1083">
        <f>(RemoveACF!AK1083/35.24)/(1+0.00000002*RemoveACF!AK1083/35.24)</f>
        <v>0.99318953759271633</v>
      </c>
      <c r="AK1083">
        <f>(RemoveACF!AL1083/35.24)/(1+0.00000002*RemoveACF!AL1083/35.24)</f>
        <v>0.99318953759271633</v>
      </c>
      <c r="AL1083">
        <f>(RemoveACF!AM1083/35.24)/(1+0.00000002*RemoveACF!AM1083/35.24)</f>
        <v>0.99318953759271633</v>
      </c>
      <c r="AN1083">
        <f>(RemoveACF!AO1083/388.89)/(1+0.00000002*RemoveACF!AO1083/388.89)</f>
        <v>23.978491419196562</v>
      </c>
      <c r="AO1083">
        <f>(RemoveACF!AP1083/388.89)/(1+0.00000002*RemoveACF!AP1083/388.89)</f>
        <v>27.97704726836513</v>
      </c>
      <c r="AP1083">
        <f>(RemoveACF!AQ1083/388.89)/(1+0.00000002*RemoveACF!AQ1083/388.89)</f>
        <v>24.978773296109246</v>
      </c>
      <c r="AQ1083">
        <f>(RemoveACF!AR1083/388.89)/(1+0.00000002*RemoveACF!AR1083/388.89)</f>
        <v>18.982224272839129</v>
      </c>
      <c r="AR1083">
        <f>(RemoveACF!AS1083/388.89)/(1+0.00000002*RemoveACF!AS1083/388.89)</f>
        <v>0</v>
      </c>
      <c r="AS1083">
        <f>(RemoveACF!AT1083/388.89)/(1+0.00000002*RemoveACF!AT1083/388.89)</f>
        <v>0.99771141520162365</v>
      </c>
      <c r="AT1083">
        <f>(RemoveACF!AU1083/388.89)/(1+0.00000002*RemoveACF!AU1083/388.89)</f>
        <v>0</v>
      </c>
      <c r="AU1083">
        <f>(RemoveACF!AV1083/388.89)/(1+0.00000002*RemoveACF!AV1083/388.89)</f>
        <v>0</v>
      </c>
      <c r="AW1083">
        <f>(RemoveACF!AX1083/388.89)/(1+0.00000002*RemoveACF!AX1083/388.89)</f>
        <v>1218.3096898798599</v>
      </c>
      <c r="AX1083">
        <f>(RemoveACF!AY1083/388.89)/(1+0.00000002*RemoveACF!AY1083/388.89)</f>
        <v>887.78284284228505</v>
      </c>
      <c r="AY1083">
        <f>(RemoveACF!AZ1083/388.89)/(1+0.00000002*RemoveACF!AZ1083/388.89)</f>
        <v>776.33087075492551</v>
      </c>
      <c r="AZ1083">
        <f>(RemoveACF!BA1083/388.89)/(1+0.00000002*RemoveACF!BA1083/388.89)</f>
        <v>971.01151085135791</v>
      </c>
      <c r="BA1083">
        <f>(RemoveACF!BB1083/388.89)/(1+0.00000002*RemoveACF!BB1083/388.89)</f>
        <v>8.9896869845999792</v>
      </c>
      <c r="BB1083">
        <f>(RemoveACF!BC1083/388.89)/(1+0.00000002*RemoveACF!BC1083/388.89)</f>
        <v>5.9939821557781165</v>
      </c>
      <c r="BC1083">
        <f>(RemoveACF!BD1083/388.89)/(1+0.00000002*RemoveACF!BD1083/388.89)</f>
        <v>5.9939821557781165</v>
      </c>
      <c r="BD1083">
        <f>(RemoveACF!BE1083/388.89)/(1+0.00000002*RemoveACF!BE1083/388.89)</f>
        <v>6.9916933317691807</v>
      </c>
      <c r="BF1083">
        <f>(RemoveACF!BG1083/65.07)/(1+0.00000002*RemoveACF!BG1083/65.07)</f>
        <v>106.97687270139515</v>
      </c>
      <c r="BG1083">
        <f>(RemoveACF!BH1083/65.07)/(1+0.00000002*RemoveACF!BH1083/65.07)</f>
        <v>77.977441015049735</v>
      </c>
      <c r="BH1083">
        <f>(RemoveACF!BI1083/65.07)/(1+0.00000002*RemoveACF!BI1083/65.07)</f>
        <v>82.987414128773239</v>
      </c>
      <c r="BI1083">
        <f>(RemoveACF!BJ1083/65.07)/(1+0.00000002*RemoveACF!BJ1083/65.07)</f>
        <v>90.97878020765981</v>
      </c>
      <c r="BJ1083">
        <f>(RemoveACF!BK1083/65.07)/(1+0.00000002*RemoveACF!BK1083/65.07)</f>
        <v>0</v>
      </c>
      <c r="BK1083">
        <f>(RemoveACF!BL1083/65.07)/(1+0.00000002*RemoveACF!BL1083/65.07)</f>
        <v>0.99892421548176635</v>
      </c>
      <c r="BL1083">
        <f>(RemoveACF!BM1083/65.07)/(1+0.00000002*RemoveACF!BM1083/65.07)</f>
        <v>0</v>
      </c>
      <c r="BM1083">
        <f>(RemoveACF!BN1083/65.07)/(1+0.00000002*RemoveACF!BN1083/65.07)</f>
        <v>0</v>
      </c>
      <c r="BO1083">
        <f>(RemoveACF!BP1083/96.47)/(1+0.00000002*RemoveACF!BP1083/96.47)</f>
        <v>7870.3894299069725</v>
      </c>
      <c r="BP1083">
        <f>(RemoveACF!BQ1083/96.47)/(1+0.00000002*RemoveACF!BQ1083/96.47)</f>
        <v>9329.5742908386001</v>
      </c>
      <c r="BQ1083">
        <f>(RemoveACF!BR1083/96.47)/(1+0.00000002*RemoveACF!BR1083/96.47)</f>
        <v>8146.449001915892</v>
      </c>
      <c r="BR1083">
        <f>(RemoveACF!BS1083/96.47)/(1+0.00000002*RemoveACF!BS1083/96.47)</f>
        <v>7624.6689759557312</v>
      </c>
      <c r="BS1083">
        <f>(RemoveACF!BT1083/96.47)/(1+0.00000002*RemoveACF!BT1083/96.47)</f>
        <v>54.980762596047519</v>
      </c>
      <c r="BT1083">
        <f>(RemoveACF!BU1083/96.47)/(1+0.00000002*RemoveACF!BU1083/96.47)</f>
        <v>63.978357028211974</v>
      </c>
      <c r="BU1083">
        <f>(RemoveACF!BV1083/96.47)/(1+0.00000002*RemoveACF!BV1083/96.47)</f>
        <v>57.986871695125899</v>
      </c>
      <c r="BV1083">
        <f>(RemoveACF!BW1083/96.47)/(1+0.00000002*RemoveACF!BW1083/96.47)</f>
        <v>52.980144960812503</v>
      </c>
      <c r="BW1083">
        <f t="shared" si="32"/>
        <v>57.481534070049477</v>
      </c>
      <c r="BX1083">
        <f t="shared" si="33"/>
        <v>4.7951515979846544</v>
      </c>
    </row>
    <row r="1084" spans="1:76" x14ac:dyDescent="0.2">
      <c r="A1084">
        <f>IF(NOT(ISBLANK(RawData!A1084)),RawData!A1084,"")</f>
        <v>61</v>
      </c>
      <c r="B1084" s="3">
        <f>IF(NOT(ISBLANK(RawData!B1084)),RawData!B1084,"")</f>
        <v>1457374236.694</v>
      </c>
      <c r="D1084">
        <f>ROUND((RemoveACF!E1084/193.5)/(1+0.00000002*RemoveACF!E1084/193.5),0)</f>
        <v>4</v>
      </c>
      <c r="E1084">
        <f>ROUND((RemoveACF!F1084/193.5)/(1+0.00000002*RemoveACF!F1084/193.5),0)</f>
        <v>1</v>
      </c>
      <c r="F1084">
        <f>ROUND((RemoveACF!G1084/193.5)/(1+0.00000002*RemoveACF!G1084/193.5),0)</f>
        <v>4</v>
      </c>
      <c r="G1084">
        <f>ROUND((RemoveACF!H1084/193.5)/(1+0.00000002*RemoveACF!H1084/193.5),0)</f>
        <v>7</v>
      </c>
      <c r="H1084">
        <f>ROUND((RemoveACF!I1084/193.5)/(1+0.00000002*RemoveACF!I1084/193.5),0)</f>
        <v>0</v>
      </c>
      <c r="I1084">
        <f>ROUND((RemoveACF!J1084/193.5)/(1+0.00000002*RemoveACF!J1084/193.5),0)</f>
        <v>0</v>
      </c>
      <c r="J1084">
        <f>ROUND((RemoveACF!K1084/193.5)/(1+0.00000002*RemoveACF!K1084/193.5),0)</f>
        <v>1</v>
      </c>
      <c r="K1084">
        <f>ROUND((RemoveACF!L1084/193.5)/(1+0.00000002*RemoveACF!L1084/193.5),0)</f>
        <v>0</v>
      </c>
      <c r="M1084">
        <f>ROUND((RemoveACF!N1084/128)/(1+0.00000002*RemoveACF!N1084/128),0)</f>
        <v>0</v>
      </c>
      <c r="N1084">
        <f>ROUND((RemoveACF!O1084/128)/(1+0.00000002*RemoveACF!O1084/128),0)</f>
        <v>0</v>
      </c>
      <c r="O1084">
        <f>ROUND((RemoveACF!P1084/128)/(1+0.00000002*RemoveACF!P1084/128),0)</f>
        <v>1</v>
      </c>
      <c r="P1084">
        <f>ROUND((RemoveACF!Q1084/128)/(1+0.00000002*RemoveACF!Q1084/128),0)</f>
        <v>2</v>
      </c>
      <c r="Q1084">
        <f>ROUND((RemoveACF!R1084/128)/(1+0.00000002*RemoveACF!R1084/128),0)</f>
        <v>0</v>
      </c>
      <c r="R1084">
        <f>ROUND((RemoveACF!S1084/128)/(1+0.00000002*RemoveACF!S1084/128),0)</f>
        <v>1</v>
      </c>
      <c r="S1084">
        <f>ROUND((RemoveACF!T1084/128)/(1+0.00000002*RemoveACF!T1084/128),0)</f>
        <v>1</v>
      </c>
      <c r="T1084">
        <f>ROUND((RemoveACF!U1084/128)/(1+0.00000002*RemoveACF!U1084/128),0)</f>
        <v>0</v>
      </c>
      <c r="V1084">
        <f>(RemoveACF!W1084/49.648)/(1+0.00000002*RemoveACF!W1084/49.648)</f>
        <v>658.86982236963036</v>
      </c>
      <c r="W1084">
        <f>(RemoveACF!X1084/49.648)/(1+0.00000002*RemoveACF!X1084/49.648)</f>
        <v>647.85254665760419</v>
      </c>
      <c r="X1084">
        <f>(RemoveACF!Y1084/49.648)/(1+0.00000002*RemoveACF!Y1084/49.648)</f>
        <v>578.82829746712343</v>
      </c>
      <c r="Y1084">
        <f>(RemoveACF!Z1084/49.648)/(1+0.00000002*RemoveACF!Z1084/49.648)</f>
        <v>591.83959449941801</v>
      </c>
      <c r="Z1084">
        <f>(RemoveACF!AA1084/49.648)/(1+0.00000002*RemoveACF!AA1084/49.648)</f>
        <v>4.995165469384049</v>
      </c>
      <c r="AA1084">
        <f>(RemoveACF!AB1084/49.648)/(1+0.00000002*RemoveACF!AB1084/49.648)</f>
        <v>4.995165469384049</v>
      </c>
      <c r="AB1084">
        <f>(RemoveACF!AC1084/49.648)/(1+0.00000002*RemoveACF!AC1084/49.648)</f>
        <v>3.9880757373352411</v>
      </c>
      <c r="AC1084">
        <f>(RemoveACF!AD1084/49.648)/(1+0.00000002*RemoveACF!AD1084/49.648)</f>
        <v>4.995165469384049</v>
      </c>
      <c r="AE1084">
        <f>(RemoveACF!AF1084/35.24)/(1+0.00000002*RemoveACF!AF1084/35.24)</f>
        <v>37.996565903858254</v>
      </c>
      <c r="AF1084">
        <f>(RemoveACF!AG1084/35.24)/(1+0.00000002*RemoveACF!AG1084/35.24)</f>
        <v>41.997694576283784</v>
      </c>
      <c r="AG1084">
        <f>(RemoveACF!AH1084/35.24)/(1+0.00000002*RemoveACF!AH1084/35.24)</f>
        <v>41.997694576283784</v>
      </c>
      <c r="AH1084">
        <f>(RemoveACF!AI1084/35.24)/(1+0.00000002*RemoveACF!AI1084/35.24)</f>
        <v>45.005634858719134</v>
      </c>
      <c r="AI1084">
        <f>(RemoveACF!AJ1084/35.24)/(1+0.00000002*RemoveACF!AJ1084/35.24)</f>
        <v>0</v>
      </c>
      <c r="AJ1084">
        <f>(RemoveACF!AK1084/35.24)/(1+0.00000002*RemoveACF!AK1084/35.24)</f>
        <v>0.99318953759271633</v>
      </c>
      <c r="AK1084">
        <f>(RemoveACF!AL1084/35.24)/(1+0.00000002*RemoveACF!AL1084/35.24)</f>
        <v>0.99318953759271633</v>
      </c>
      <c r="AL1084">
        <f>(RemoveACF!AM1084/35.24)/(1+0.00000002*RemoveACF!AM1084/35.24)</f>
        <v>0.99318953759271633</v>
      </c>
      <c r="AN1084">
        <f>(RemoveACF!AO1084/388.89)/(1+0.00000002*RemoveACF!AO1084/388.89)</f>
        <v>8.9896869845999792</v>
      </c>
      <c r="AO1084">
        <f>(RemoveACF!AP1084/388.89)/(1+0.00000002*RemoveACF!AP1084/388.89)</f>
        <v>20.98021696738974</v>
      </c>
      <c r="AP1084">
        <f>(RemoveACF!AQ1084/388.89)/(1+0.00000002*RemoveACF!AQ1084/388.89)</f>
        <v>14.986238404700693</v>
      </c>
      <c r="AQ1084">
        <f>(RemoveACF!AR1084/388.89)/(1+0.00000002*RemoveACF!AR1084/388.89)</f>
        <v>14.986238404700693</v>
      </c>
      <c r="AR1084">
        <f>(RemoveACF!AS1084/388.89)/(1+0.00000002*RemoveACF!AS1084/388.89)</f>
        <v>0</v>
      </c>
      <c r="AS1084">
        <f>(RemoveACF!AT1084/388.89)/(1+0.00000002*RemoveACF!AT1084/388.89)</f>
        <v>0</v>
      </c>
      <c r="AT1084">
        <f>(RemoveACF!AU1084/388.89)/(1+0.00000002*RemoveACF!AU1084/388.89)</f>
        <v>0.99771141520162365</v>
      </c>
      <c r="AU1084">
        <f>(RemoveACF!AV1084/388.89)/(1+0.00000002*RemoveACF!AV1084/388.89)</f>
        <v>0</v>
      </c>
      <c r="AW1084">
        <f>(RemoveACF!AX1084/388.89)/(1+0.00000002*RemoveACF!AX1084/388.89)</f>
        <v>567.15651755971408</v>
      </c>
      <c r="AX1084">
        <f>(RemoveACF!AY1084/388.89)/(1+0.00000002*RemoveACF!AY1084/388.89)</f>
        <v>423.09806801120573</v>
      </c>
      <c r="AY1084">
        <f>(RemoveACF!AZ1084/388.89)/(1+0.00000002*RemoveACF!AZ1084/388.89)</f>
        <v>665.08411002211994</v>
      </c>
      <c r="AZ1084">
        <f>(RemoveACF!BA1084/388.89)/(1+0.00000002*RemoveACF!BA1084/388.89)</f>
        <v>499.6221514266748</v>
      </c>
      <c r="BA1084">
        <f>(RemoveACF!BB1084/388.89)/(1+0.00000002*RemoveACF!BB1084/388.89)</f>
        <v>3.9959882635312933</v>
      </c>
      <c r="BB1084">
        <f>(RemoveACF!BC1084/388.89)/(1+0.00000002*RemoveACF!BC1084/388.89)</f>
        <v>2.9957055470700218</v>
      </c>
      <c r="BC1084">
        <f>(RemoveACF!BD1084/388.89)/(1+0.00000002*RemoveACF!BD1084/388.89)</f>
        <v>4.9936995192592013</v>
      </c>
      <c r="BD1084">
        <f>(RemoveACF!BE1084/388.89)/(1+0.00000002*RemoveACF!BE1084/388.89)</f>
        <v>3.9959882635312933</v>
      </c>
      <c r="BF1084">
        <f>(RemoveACF!BG1084/65.07)/(1+0.00000002*RemoveACF!BG1084/65.07)</f>
        <v>62.978251702819897</v>
      </c>
      <c r="BG1084">
        <f>(RemoveACF!BH1084/65.07)/(1+0.00000002*RemoveACF!BH1084/65.07)</f>
        <v>49.976897948402609</v>
      </c>
      <c r="BH1084">
        <f>(RemoveACF!BI1084/65.07)/(1+0.00000002*RemoveACF!BI1084/65.07)</f>
        <v>76.978519875393872</v>
      </c>
      <c r="BI1084">
        <f>(RemoveACF!BJ1084/65.07)/(1+0.00000002*RemoveACF!BJ1084/65.07)</f>
        <v>55.985798691788958</v>
      </c>
      <c r="BJ1084">
        <f>(RemoveACF!BK1084/65.07)/(1+0.00000002*RemoveACF!BK1084/65.07)</f>
        <v>0</v>
      </c>
      <c r="BK1084">
        <f>(RemoveACF!BL1084/65.07)/(1+0.00000002*RemoveACF!BL1084/65.07)</f>
        <v>0.99892421548176635</v>
      </c>
      <c r="BL1084">
        <f>(RemoveACF!BM1084/65.07)/(1+0.00000002*RemoveACF!BM1084/65.07)</f>
        <v>0</v>
      </c>
      <c r="BM1084">
        <f>(RemoveACF!BN1084/65.07)/(1+0.00000002*RemoveACF!BN1084/65.07)</f>
        <v>0</v>
      </c>
      <c r="BO1084">
        <f>(RemoveACF!BP1084/96.47)/(1+0.00000002*RemoveACF!BP1084/96.47)</f>
        <v>5211.4397611875347</v>
      </c>
      <c r="BP1084">
        <f>(RemoveACF!BQ1084/96.47)/(1+0.00000002*RemoveACF!BQ1084/96.47)</f>
        <v>5589.6725431649556</v>
      </c>
      <c r="BQ1084">
        <f>(RemoveACF!BR1084/96.47)/(1+0.00000002*RemoveACF!BR1084/96.47)</f>
        <v>4616.3872571738057</v>
      </c>
      <c r="BR1084">
        <f>(RemoveACF!BS1084/96.47)/(1+0.00000002*RemoveACF!BS1084/96.47)</f>
        <v>4735.6973730305899</v>
      </c>
      <c r="BS1084">
        <f>(RemoveACF!BT1084/96.47)/(1+0.00000002*RemoveACF!BT1084/96.47)</f>
        <v>35.990437450233479</v>
      </c>
      <c r="BT1084">
        <f>(RemoveACF!BU1084/96.47)/(1+0.00000002*RemoveACF!BU1084/96.47)</f>
        <v>38.986182932096185</v>
      </c>
      <c r="BU1084">
        <f>(RemoveACF!BV1084/96.47)/(1+0.00000002*RemoveACF!BV1084/96.47)</f>
        <v>30.983706310708374</v>
      </c>
      <c r="BV1084">
        <f>(RemoveACF!BW1084/96.47)/(1+0.00000002*RemoveACF!BW1084/96.47)</f>
        <v>32.984325706204125</v>
      </c>
      <c r="BW1084">
        <f t="shared" si="32"/>
        <v>34.73616309981054</v>
      </c>
      <c r="BX1084">
        <f t="shared" si="33"/>
        <v>3.5017014401890809</v>
      </c>
    </row>
    <row r="1085" spans="1:76" x14ac:dyDescent="0.2">
      <c r="A1085">
        <f>IF(NOT(ISBLANK(RawData!A1085)),RawData!A1085,"")</f>
        <v>62</v>
      </c>
      <c r="B1085" s="3">
        <f>IF(NOT(ISBLANK(RawData!B1085)),RawData!B1085,"")</f>
        <v>1457374237.082</v>
      </c>
      <c r="D1085">
        <f>ROUND((RemoveACF!E1085/193.5)/(1+0.00000002*RemoveACF!E1085/193.5),0)</f>
        <v>8</v>
      </c>
      <c r="E1085">
        <f>ROUND((RemoveACF!F1085/193.5)/(1+0.00000002*RemoveACF!F1085/193.5),0)</f>
        <v>6</v>
      </c>
      <c r="F1085">
        <f>ROUND((RemoveACF!G1085/193.5)/(1+0.00000002*RemoveACF!G1085/193.5),0)</f>
        <v>6</v>
      </c>
      <c r="G1085">
        <f>ROUND((RemoveACF!H1085/193.5)/(1+0.00000002*RemoveACF!H1085/193.5),0)</f>
        <v>4</v>
      </c>
      <c r="H1085">
        <f>ROUND((RemoveACF!I1085/193.5)/(1+0.00000002*RemoveACF!I1085/193.5),0)</f>
        <v>1</v>
      </c>
      <c r="I1085">
        <f>ROUND((RemoveACF!J1085/193.5)/(1+0.00000002*RemoveACF!J1085/193.5),0)</f>
        <v>0</v>
      </c>
      <c r="J1085">
        <f>ROUND((RemoveACF!K1085/193.5)/(1+0.00000002*RemoveACF!K1085/193.5),0)</f>
        <v>0</v>
      </c>
      <c r="K1085">
        <f>ROUND((RemoveACF!L1085/193.5)/(1+0.00000002*RemoveACF!L1085/193.5),0)</f>
        <v>1</v>
      </c>
      <c r="M1085">
        <f>ROUND((RemoveACF!N1085/128)/(1+0.00000002*RemoveACF!N1085/128),0)</f>
        <v>1</v>
      </c>
      <c r="N1085">
        <f>ROUND((RemoveACF!O1085/128)/(1+0.00000002*RemoveACF!O1085/128),0)</f>
        <v>4</v>
      </c>
      <c r="O1085">
        <f>ROUND((RemoveACF!P1085/128)/(1+0.00000002*RemoveACF!P1085/128),0)</f>
        <v>1</v>
      </c>
      <c r="P1085">
        <f>ROUND((RemoveACF!Q1085/128)/(1+0.00000002*RemoveACF!Q1085/128),0)</f>
        <v>3</v>
      </c>
      <c r="Q1085">
        <f>ROUND((RemoveACF!R1085/128)/(1+0.00000002*RemoveACF!R1085/128),0)</f>
        <v>1</v>
      </c>
      <c r="R1085">
        <f>ROUND((RemoveACF!S1085/128)/(1+0.00000002*RemoveACF!S1085/128),0)</f>
        <v>1</v>
      </c>
      <c r="S1085">
        <f>ROUND((RemoveACF!T1085/128)/(1+0.00000002*RemoveACF!T1085/128),0)</f>
        <v>0</v>
      </c>
      <c r="T1085">
        <f>ROUND((RemoveACF!U1085/128)/(1+0.00000002*RemoveACF!U1085/128),0)</f>
        <v>1</v>
      </c>
      <c r="V1085">
        <f>(RemoveACF!W1085/49.648)/(1+0.00000002*RemoveACF!W1085/49.648)</f>
        <v>421.80598071992898</v>
      </c>
      <c r="W1085">
        <f>(RemoveACF!X1085/49.648)/(1+0.00000002*RemoveACF!X1085/49.648)</f>
        <v>427.80813460974093</v>
      </c>
      <c r="X1085">
        <f>(RemoveACF!Y1085/49.648)/(1+0.00000002*RemoveACF!Y1085/49.648)</f>
        <v>424.8070578449657</v>
      </c>
      <c r="Y1085">
        <f>(RemoveACF!Z1085/49.648)/(1+0.00000002*RemoveACF!Z1085/49.648)</f>
        <v>480.80024283653051</v>
      </c>
      <c r="Z1085">
        <f>(RemoveACF!AA1085/49.648)/(1+0.00000002*RemoveACF!AA1085/49.648)</f>
        <v>2.9809859647172399</v>
      </c>
      <c r="AA1085">
        <f>(RemoveACF!AB1085/49.648)/(1+0.00000002*RemoveACF!AB1085/49.648)</f>
        <v>2.9809859647172399</v>
      </c>
      <c r="AB1085">
        <f>(RemoveACF!AC1085/49.648)/(1+0.00000002*RemoveACF!AC1085/49.648)</f>
        <v>2.9809859647172399</v>
      </c>
      <c r="AC1085">
        <f>(RemoveACF!AD1085/49.648)/(1+0.00000002*RemoveACF!AD1085/49.648)</f>
        <v>2.9809859647172399</v>
      </c>
      <c r="AE1085">
        <f>(RemoveACF!AF1085/35.24)/(1+0.00000002*RemoveACF!AF1085/35.24)</f>
        <v>22.985233474438637</v>
      </c>
      <c r="AF1085">
        <f>(RemoveACF!AG1085/35.24)/(1+0.00000002*RemoveACF!AG1085/35.24)</f>
        <v>20.998856107177346</v>
      </c>
      <c r="AG1085">
        <f>(RemoveACF!AH1085/35.24)/(1+0.00000002*RemoveACF!AH1085/35.24)</f>
        <v>18.984101759157735</v>
      </c>
      <c r="AH1085">
        <f>(RemoveACF!AI1085/35.24)/(1+0.00000002*RemoveACF!AI1085/35.24)</f>
        <v>25.99317604441018</v>
      </c>
      <c r="AI1085">
        <f>(RemoveACF!AJ1085/35.24)/(1+0.00000002*RemoveACF!AJ1085/35.24)</f>
        <v>0</v>
      </c>
      <c r="AJ1085">
        <f>(RemoveACF!AK1085/35.24)/(1+0.00000002*RemoveACF!AK1085/35.24)</f>
        <v>0</v>
      </c>
      <c r="AK1085">
        <f>(RemoveACF!AL1085/35.24)/(1+0.00000002*RemoveACF!AL1085/35.24)</f>
        <v>1.986379035728415</v>
      </c>
      <c r="AL1085">
        <f>(RemoveACF!AM1085/35.24)/(1+0.00000002*RemoveACF!AM1085/35.24)</f>
        <v>0</v>
      </c>
      <c r="AN1085">
        <f>(RemoveACF!AO1085/388.89)/(1+0.00000002*RemoveACF!AO1085/388.89)</f>
        <v>10.987680477751615</v>
      </c>
      <c r="AO1085">
        <f>(RemoveACF!AP1085/388.89)/(1+0.00000002*RemoveACF!AP1085/388.89)</f>
        <v>10.987680477751615</v>
      </c>
      <c r="AP1085">
        <f>(RemoveACF!AQ1085/388.89)/(1+0.00000002*RemoveACF!AQ1085/388.89)</f>
        <v>9.989969461234212</v>
      </c>
      <c r="AQ1085">
        <f>(RemoveACF!AR1085/388.89)/(1+0.00000002*RemoveACF!AR1085/388.89)</f>
        <v>9.989969461234212</v>
      </c>
      <c r="AR1085">
        <f>(RemoveACF!AS1085/388.89)/(1+0.00000002*RemoveACF!AS1085/388.89)</f>
        <v>0.99771141520162365</v>
      </c>
      <c r="AS1085">
        <f>(RemoveACF!AT1085/388.89)/(1+0.00000002*RemoveACF!AT1085/388.89)</f>
        <v>0</v>
      </c>
      <c r="AT1085">
        <f>(RemoveACF!AU1085/388.89)/(1+0.00000002*RemoveACF!AU1085/388.89)</f>
        <v>0</v>
      </c>
      <c r="AU1085">
        <f>(RemoveACF!AV1085/388.89)/(1+0.00000002*RemoveACF!AV1085/388.89)</f>
        <v>0</v>
      </c>
      <c r="AW1085">
        <f>(RemoveACF!AX1085/388.89)/(1+0.00000002*RemoveACF!AX1085/388.89)</f>
        <v>462.34754650732845</v>
      </c>
      <c r="AX1085">
        <f>(RemoveACF!AY1085/388.89)/(1+0.00000002*RemoveACF!AY1085/388.89)</f>
        <v>349.69026948087497</v>
      </c>
      <c r="AY1085">
        <f>(RemoveACF!AZ1085/388.89)/(1+0.00000002*RemoveACF!AZ1085/388.89)</f>
        <v>505.65972707068795</v>
      </c>
      <c r="AZ1085">
        <f>(RemoveACF!BA1085/388.89)/(1+0.00000002*RemoveACF!BA1085/388.89)</f>
        <v>362.75290317171658</v>
      </c>
      <c r="BA1085">
        <f>(RemoveACF!BB1085/388.89)/(1+0.00000002*RemoveACF!BB1085/388.89)</f>
        <v>3.9959882635312933</v>
      </c>
      <c r="BB1085">
        <f>(RemoveACF!BC1085/388.89)/(1+0.00000002*RemoveACF!BC1085/388.89)</f>
        <v>1.9979942116052609</v>
      </c>
      <c r="BC1085">
        <f>(RemoveACF!BD1085/388.89)/(1+0.00000002*RemoveACF!BD1085/388.89)</f>
        <v>3.9959882635312933</v>
      </c>
      <c r="BD1085">
        <f>(RemoveACF!BE1085/388.89)/(1+0.00000002*RemoveACF!BE1085/388.89)</f>
        <v>2.9957055470700218</v>
      </c>
      <c r="BF1085">
        <f>(RemoveACF!BG1085/65.07)/(1+0.00000002*RemoveACF!BG1085/65.07)</f>
        <v>42.984441300912152</v>
      </c>
      <c r="BG1085">
        <f>(RemoveACF!BH1085/65.07)/(1+0.00000002*RemoveACF!BH1085/65.07)</f>
        <v>38.988750909955108</v>
      </c>
      <c r="BH1085">
        <f>(RemoveACF!BI1085/65.07)/(1+0.00000002*RemoveACF!BI1085/65.07)</f>
        <v>52.989032516925128</v>
      </c>
      <c r="BI1085">
        <f>(RemoveACF!BJ1085/65.07)/(1+0.00000002*RemoveACF!BJ1085/65.07)</f>
        <v>44.982286256907372</v>
      </c>
      <c r="BJ1085">
        <f>(RemoveACF!BK1085/65.07)/(1+0.00000002*RemoveACF!BK1085/65.07)</f>
        <v>0</v>
      </c>
      <c r="BK1085">
        <f>(RemoveACF!BL1085/65.07)/(1+0.00000002*RemoveACF!BL1085/65.07)</f>
        <v>0.99892421548176635</v>
      </c>
      <c r="BL1085">
        <f>(RemoveACF!BM1085/65.07)/(1+0.00000002*RemoveACF!BM1085/65.07)</f>
        <v>0</v>
      </c>
      <c r="BM1085">
        <f>(RemoveACF!BN1085/65.07)/(1+0.00000002*RemoveACF!BN1085/65.07)</f>
        <v>0</v>
      </c>
      <c r="BO1085">
        <f>(RemoveACF!BP1085/96.47)/(1+0.00000002*RemoveACF!BP1085/96.47)</f>
        <v>3141.9192746821727</v>
      </c>
      <c r="BP1085">
        <f>(RemoveACF!BQ1085/96.47)/(1+0.00000002*RemoveACF!BQ1085/96.47)</f>
        <v>3020.4457016943143</v>
      </c>
      <c r="BQ1085">
        <f>(RemoveACF!BR1085/96.47)/(1+0.00000002*RemoveACF!BR1085/96.47)</f>
        <v>3244.3214527594669</v>
      </c>
      <c r="BR1085">
        <f>(RemoveACF!BS1085/96.47)/(1+0.00000002*RemoveACF!BS1085/96.47)</f>
        <v>2558.1359308147235</v>
      </c>
      <c r="BS1085">
        <f>(RemoveACF!BT1085/96.47)/(1+0.00000002*RemoveACF!BT1085/96.47)</f>
        <v>21.986100003624319</v>
      </c>
      <c r="BT1085">
        <f>(RemoveACF!BU1085/96.47)/(1+0.00000002*RemoveACF!BU1085/96.47)</f>
        <v>20.990972839904636</v>
      </c>
      <c r="BU1085">
        <f>(RemoveACF!BV1085/96.47)/(1+0.00000002*RemoveACF!BV1085/96.47)</f>
        <v>22.991593035067201</v>
      </c>
      <c r="BV1085">
        <f>(RemoveACF!BW1085/96.47)/(1+0.00000002*RemoveACF!BW1085/96.47)</f>
        <v>16.9897319692815</v>
      </c>
      <c r="BW1085">
        <f t="shared" si="32"/>
        <v>20.739599461969412</v>
      </c>
      <c r="BX1085">
        <f t="shared" si="33"/>
        <v>2.6299514216978861</v>
      </c>
    </row>
    <row r="1086" spans="1:76" x14ac:dyDescent="0.2">
      <c r="A1086">
        <f>IF(NOT(ISBLANK(RawData!A1086)),RawData!A1086,"")</f>
        <v>63</v>
      </c>
      <c r="B1086" s="3">
        <f>IF(NOT(ISBLANK(RawData!B1086)),RawData!B1086,"")</f>
        <v>1457374237.471</v>
      </c>
      <c r="D1086">
        <f>ROUND((RemoveACF!E1086/193.5)/(1+0.00000002*RemoveACF!E1086/193.5),0)</f>
        <v>4</v>
      </c>
      <c r="E1086">
        <f>ROUND((RemoveACF!F1086/193.5)/(1+0.00000002*RemoveACF!F1086/193.5),0)</f>
        <v>6</v>
      </c>
      <c r="F1086">
        <f>ROUND((RemoveACF!G1086/193.5)/(1+0.00000002*RemoveACF!G1086/193.5),0)</f>
        <v>3</v>
      </c>
      <c r="G1086">
        <f>ROUND((RemoveACF!H1086/193.5)/(1+0.00000002*RemoveACF!H1086/193.5),0)</f>
        <v>2</v>
      </c>
      <c r="H1086">
        <f>ROUND((RemoveACF!I1086/193.5)/(1+0.00000002*RemoveACF!I1086/193.5),0)</f>
        <v>0</v>
      </c>
      <c r="I1086">
        <f>ROUND((RemoveACF!J1086/193.5)/(1+0.00000002*RemoveACF!J1086/193.5),0)</f>
        <v>0</v>
      </c>
      <c r="J1086">
        <f>ROUND((RemoveACF!K1086/193.5)/(1+0.00000002*RemoveACF!K1086/193.5),0)</f>
        <v>1</v>
      </c>
      <c r="K1086">
        <f>ROUND((RemoveACF!L1086/193.5)/(1+0.00000002*RemoveACF!L1086/193.5),0)</f>
        <v>0</v>
      </c>
      <c r="M1086">
        <f>ROUND((RemoveACF!N1086/128)/(1+0.00000002*RemoveACF!N1086/128),0)</f>
        <v>0</v>
      </c>
      <c r="N1086">
        <f>ROUND((RemoveACF!O1086/128)/(1+0.00000002*RemoveACF!O1086/128),0)</f>
        <v>6</v>
      </c>
      <c r="O1086">
        <f>ROUND((RemoveACF!P1086/128)/(1+0.00000002*RemoveACF!P1086/128),0)</f>
        <v>3</v>
      </c>
      <c r="P1086">
        <f>ROUND((RemoveACF!Q1086/128)/(1+0.00000002*RemoveACF!Q1086/128),0)</f>
        <v>3</v>
      </c>
      <c r="Q1086">
        <f>ROUND((RemoveACF!R1086/128)/(1+0.00000002*RemoveACF!R1086/128),0)</f>
        <v>1</v>
      </c>
      <c r="R1086">
        <f>ROUND((RemoveACF!S1086/128)/(1+0.00000002*RemoveACF!S1086/128),0)</f>
        <v>0</v>
      </c>
      <c r="S1086">
        <f>ROUND((RemoveACF!T1086/128)/(1+0.00000002*RemoveACF!T1086/128),0)</f>
        <v>0</v>
      </c>
      <c r="T1086">
        <f>ROUND((RemoveACF!U1086/128)/(1+0.00000002*RemoveACF!U1086/128),0)</f>
        <v>1</v>
      </c>
      <c r="V1086">
        <f>(RemoveACF!W1086/49.648)/(1+0.00000002*RemoveACF!W1086/49.648)</f>
        <v>284.82354669280784</v>
      </c>
      <c r="W1086">
        <f>(RemoveACF!X1086/49.648)/(1+0.00000002*RemoveACF!X1086/49.648)</f>
        <v>285.81048354384404</v>
      </c>
      <c r="X1086">
        <f>(RemoveACF!Y1086/49.648)/(1+0.00000002*RemoveACF!Y1086/49.648)</f>
        <v>234.83212298270951</v>
      </c>
      <c r="Y1086">
        <f>(RemoveACF!Z1086/49.648)/(1+0.00000002*RemoveACF!Z1086/49.648)</f>
        <v>229.83700343617218</v>
      </c>
      <c r="Z1086">
        <f>(RemoveACF!AA1086/49.648)/(1+0.00000002*RemoveACF!AA1086/49.648)</f>
        <v>1.9940379481913644</v>
      </c>
      <c r="AA1086">
        <f>(RemoveACF!AB1086/49.648)/(1+0.00000002*RemoveACF!AB1086/49.648)</f>
        <v>1.9940379481913644</v>
      </c>
      <c r="AB1086">
        <f>(RemoveACF!AC1086/49.648)/(1+0.00000002*RemoveACF!AC1086/49.648)</f>
        <v>1.9940379481913644</v>
      </c>
      <c r="AC1086">
        <f>(RemoveACF!AD1086/49.648)/(1+0.00000002*RemoveACF!AD1086/49.648)</f>
        <v>1.9940379481913644</v>
      </c>
      <c r="AE1086">
        <f>(RemoveACF!AF1086/35.24)/(1+0.00000002*RemoveACF!AF1086/35.24)</f>
        <v>13.989780421701619</v>
      </c>
      <c r="AF1086">
        <f>(RemoveACF!AG1086/35.24)/(1+0.00000002*RemoveACF!AG1086/35.24)</f>
        <v>25.99317604441018</v>
      </c>
      <c r="AG1086">
        <f>(RemoveACF!AH1086/35.24)/(1+0.00000002*RemoveACF!AH1086/35.24)</f>
        <v>13.989780421701619</v>
      </c>
      <c r="AH1086">
        <f>(RemoveACF!AI1086/35.24)/(1+0.00000002*RemoveACF!AI1086/35.24)</f>
        <v>29.994306637921611</v>
      </c>
      <c r="AI1086">
        <f>(RemoveACF!AJ1086/35.24)/(1+0.00000002*RemoveACF!AJ1086/35.24)</f>
        <v>0.99318953759271633</v>
      </c>
      <c r="AJ1086">
        <f>(RemoveACF!AK1086/35.24)/(1+0.00000002*RemoveACF!AK1086/35.24)</f>
        <v>0</v>
      </c>
      <c r="AK1086">
        <f>(RemoveACF!AL1086/35.24)/(1+0.00000002*RemoveACF!AL1086/35.24)</f>
        <v>0.99318953759271633</v>
      </c>
      <c r="AL1086">
        <f>(RemoveACF!AM1086/35.24)/(1+0.00000002*RemoveACF!AM1086/35.24)</f>
        <v>0.99318953759271633</v>
      </c>
      <c r="AN1086">
        <f>(RemoveACF!AO1086/388.89)/(1+0.00000002*RemoveACF!AO1086/388.89)</f>
        <v>6.9916933317691807</v>
      </c>
      <c r="AO1086">
        <f>(RemoveACF!AP1086/388.89)/(1+0.00000002*RemoveACF!AP1086/388.89)</f>
        <v>4.9936995192592013</v>
      </c>
      <c r="AP1086">
        <f>(RemoveACF!AQ1086/388.89)/(1+0.00000002*RemoveACF!AQ1086/388.89)</f>
        <v>6.9916933317691807</v>
      </c>
      <c r="AQ1086">
        <f>(RemoveACF!AR1086/388.89)/(1+0.00000002*RemoveACF!AR1086/388.89)</f>
        <v>8.9896869845999792</v>
      </c>
      <c r="AR1086">
        <f>(RemoveACF!AS1086/388.89)/(1+0.00000002*RemoveACF!AS1086/388.89)</f>
        <v>0</v>
      </c>
      <c r="AS1086">
        <f>(RemoveACF!AT1086/388.89)/(1+0.00000002*RemoveACF!AT1086/388.89)</f>
        <v>0</v>
      </c>
      <c r="AT1086">
        <f>(RemoveACF!AU1086/388.89)/(1+0.00000002*RemoveACF!AU1086/388.89)</f>
        <v>0</v>
      </c>
      <c r="AU1086">
        <f>(RemoveACF!AV1086/388.89)/(1+0.00000002*RemoveACF!AV1086/388.89)</f>
        <v>0.99771141520162365</v>
      </c>
      <c r="AW1086">
        <f>(RemoveACF!AX1086/388.89)/(1+0.00000002*RemoveACF!AX1086/388.89)</f>
        <v>145.03287921291607</v>
      </c>
      <c r="AX1086">
        <f>(RemoveACF!AY1086/388.89)/(1+0.00000002*RemoveACF!AY1086/388.89)</f>
        <v>245.26609612122809</v>
      </c>
      <c r="AY1086">
        <f>(RemoveACF!AZ1086/388.89)/(1+0.00000002*RemoveACF!AZ1086/388.89)</f>
        <v>192.12042716009182</v>
      </c>
      <c r="AZ1086">
        <f>(RemoveACF!BA1086/388.89)/(1+0.00000002*RemoveACF!BA1086/388.89)</f>
        <v>288.41922650342661</v>
      </c>
      <c r="BA1086">
        <f>(RemoveACF!BB1086/388.89)/(1+0.00000002*RemoveACF!BB1086/388.89)</f>
        <v>0.99771141520162365</v>
      </c>
      <c r="BB1086">
        <f>(RemoveACF!BC1086/388.89)/(1+0.00000002*RemoveACF!BC1086/388.89)</f>
        <v>1.9979942116052609</v>
      </c>
      <c r="BC1086">
        <f>(RemoveACF!BD1086/388.89)/(1+0.00000002*RemoveACF!BD1086/388.89)</f>
        <v>1.9979942116052609</v>
      </c>
      <c r="BD1086">
        <f>(RemoveACF!BE1086/388.89)/(1+0.00000002*RemoveACF!BE1086/388.89)</f>
        <v>1.9979942116052609</v>
      </c>
      <c r="BF1086">
        <f>(RemoveACF!BG1086/65.07)/(1+0.00000002*RemoveACF!BG1086/65.07)</f>
        <v>21.991691572119063</v>
      </c>
      <c r="BG1086">
        <f>(RemoveACF!BH1086/65.07)/(1+0.00000002*RemoveACF!BH1086/65.07)</f>
        <v>21.991691572119063</v>
      </c>
      <c r="BH1086">
        <f>(RemoveACF!BI1086/65.07)/(1+0.00000002*RemoveACF!BI1086/65.07)</f>
        <v>27.985230993973992</v>
      </c>
      <c r="BI1086">
        <f>(RemoveACF!BJ1086/65.07)/(1+0.00000002*RemoveACF!BJ1086/65.07)</f>
        <v>19.993844778855987</v>
      </c>
      <c r="BJ1086">
        <f>(RemoveACF!BK1086/65.07)/(1+0.00000002*RemoveACF!BK1086/65.07)</f>
        <v>0</v>
      </c>
      <c r="BK1086">
        <f>(RemoveACF!BL1086/65.07)/(1+0.00000002*RemoveACF!BL1086/65.07)</f>
        <v>0</v>
      </c>
      <c r="BL1086">
        <f>(RemoveACF!BM1086/65.07)/(1+0.00000002*RemoveACF!BM1086/65.07)</f>
        <v>0</v>
      </c>
      <c r="BM1086">
        <f>(RemoveACF!BN1086/65.07)/(1+0.00000002*RemoveACF!BN1086/65.07)</f>
        <v>0.99892421548176635</v>
      </c>
      <c r="BO1086">
        <f>(RemoveACF!BP1086/96.47)/(1+0.00000002*RemoveACF!BP1086/96.47)</f>
        <v>1851.7817317087579</v>
      </c>
      <c r="BP1086">
        <f>(RemoveACF!BQ1086/96.47)/(1+0.00000002*RemoveACF!BQ1086/96.47)</f>
        <v>1922.3475669347208</v>
      </c>
      <c r="BQ1086">
        <f>(RemoveACF!BR1086/96.47)/(1+0.00000002*RemoveACF!BR1086/96.47)</f>
        <v>2203.6967957004736</v>
      </c>
      <c r="BR1086">
        <f>(RemoveACF!BS1086/96.47)/(1+0.00000002*RemoveACF!BS1086/96.47)</f>
        <v>2460.125658500303</v>
      </c>
      <c r="BS1086">
        <f>(RemoveACF!BT1086/96.47)/(1+0.00000002*RemoveACF!BT1086/96.47)</f>
        <v>11.993362936390399</v>
      </c>
      <c r="BT1086">
        <f>(RemoveACF!BU1086/96.47)/(1+0.00000002*RemoveACF!BU1086/96.47)</f>
        <v>13.993983851585323</v>
      </c>
      <c r="BU1086">
        <f>(RemoveACF!BV1086/96.47)/(1+0.00000002*RemoveACF!BV1086/96.47)</f>
        <v>14.989111293820892</v>
      </c>
      <c r="BV1086">
        <f>(RemoveACF!BW1086/96.47)/(1+0.00000002*RemoveACF!BW1086/96.47)</f>
        <v>16.9897319692815</v>
      </c>
      <c r="BW1086">
        <f t="shared" si="32"/>
        <v>14.491547512769529</v>
      </c>
      <c r="BX1086">
        <f t="shared" si="33"/>
        <v>2.0798229948372753</v>
      </c>
    </row>
    <row r="1087" spans="1:76" x14ac:dyDescent="0.2">
      <c r="A1087">
        <f>IF(NOT(ISBLANK(RawData!A1087)),RawData!A1087,"")</f>
        <v>64</v>
      </c>
      <c r="B1087" s="3">
        <f>IF(NOT(ISBLANK(RawData!B1087)),RawData!B1087,"")</f>
        <v>1457374237.859</v>
      </c>
      <c r="D1087">
        <f>ROUND((RemoveACF!E1087/193.5)/(1+0.00000002*RemoveACF!E1087/193.5),0)</f>
        <v>4</v>
      </c>
      <c r="E1087">
        <f>ROUND((RemoveACF!F1087/193.5)/(1+0.00000002*RemoveACF!F1087/193.5),0)</f>
        <v>5</v>
      </c>
      <c r="F1087">
        <f>ROUND((RemoveACF!G1087/193.5)/(1+0.00000002*RemoveACF!G1087/193.5),0)</f>
        <v>8</v>
      </c>
      <c r="G1087">
        <f>ROUND((RemoveACF!H1087/193.5)/(1+0.00000002*RemoveACF!H1087/193.5),0)</f>
        <v>3</v>
      </c>
      <c r="H1087">
        <f>ROUND((RemoveACF!I1087/193.5)/(1+0.00000002*RemoveACF!I1087/193.5),0)</f>
        <v>1</v>
      </c>
      <c r="I1087">
        <f>ROUND((RemoveACF!J1087/193.5)/(1+0.00000002*RemoveACF!J1087/193.5),0)</f>
        <v>0</v>
      </c>
      <c r="J1087">
        <f>ROUND((RemoveACF!K1087/193.5)/(1+0.00000002*RemoveACF!K1087/193.5),0)</f>
        <v>1</v>
      </c>
      <c r="K1087">
        <f>ROUND((RemoveACF!L1087/193.5)/(1+0.00000002*RemoveACF!L1087/193.5),0)</f>
        <v>0</v>
      </c>
      <c r="M1087">
        <f>ROUND((RemoveACF!N1087/128)/(1+0.00000002*RemoveACF!N1087/128),0)</f>
        <v>0</v>
      </c>
      <c r="N1087">
        <f>ROUND((RemoveACF!O1087/128)/(1+0.00000002*RemoveACF!O1087/128),0)</f>
        <v>1</v>
      </c>
      <c r="O1087">
        <f>ROUND((RemoveACF!P1087/128)/(1+0.00000002*RemoveACF!P1087/128),0)</f>
        <v>2</v>
      </c>
      <c r="P1087">
        <f>ROUND((RemoveACF!Q1087/128)/(1+0.00000002*RemoveACF!Q1087/128),0)</f>
        <v>4</v>
      </c>
      <c r="Q1087">
        <f>ROUND((RemoveACF!R1087/128)/(1+0.00000002*RemoveACF!R1087/128),0)</f>
        <v>0</v>
      </c>
      <c r="R1087">
        <f>ROUND((RemoveACF!S1087/128)/(1+0.00000002*RemoveACF!S1087/128),0)</f>
        <v>1</v>
      </c>
      <c r="S1087">
        <f>ROUND((RemoveACF!T1087/128)/(1+0.00000002*RemoveACF!T1087/128),0)</f>
        <v>0</v>
      </c>
      <c r="T1087">
        <f>ROUND((RemoveACF!U1087/128)/(1+0.00000002*RemoveACF!U1087/128),0)</f>
        <v>1</v>
      </c>
      <c r="V1087">
        <f>(RemoveACF!W1087/49.648)/(1+0.00000002*RemoveACF!W1087/49.648)</f>
        <v>188.84878720342056</v>
      </c>
      <c r="W1087">
        <f>(RemoveACF!X1087/49.648)/(1+0.00000002*RemoveACF!X1087/49.648)</f>
        <v>145.88661913600447</v>
      </c>
      <c r="X1087">
        <f>(RemoveACF!Y1087/49.648)/(1+0.00000002*RemoveACF!Y1087/49.648)</f>
        <v>134.88925904231073</v>
      </c>
      <c r="Y1087">
        <f>(RemoveACF!Z1087/49.648)/(1+0.00000002*RemoveACF!Z1087/49.648)</f>
        <v>137.89037061010424</v>
      </c>
      <c r="Z1087">
        <f>(RemoveACF!AA1087/49.648)/(1+0.00000002*RemoveACF!AA1087/49.648)</f>
        <v>0.98694809524635163</v>
      </c>
      <c r="AA1087">
        <f>(RemoveACF!AB1087/49.648)/(1+0.00000002*RemoveACF!AB1087/49.648)</f>
        <v>1.9940379481913644</v>
      </c>
      <c r="AB1087">
        <f>(RemoveACF!AC1087/49.648)/(1+0.00000002*RemoveACF!AC1087/49.648)</f>
        <v>0.98694809524635163</v>
      </c>
      <c r="AC1087">
        <f>(RemoveACF!AD1087/49.648)/(1+0.00000002*RemoveACF!AD1087/49.648)</f>
        <v>0.98694809524635163</v>
      </c>
      <c r="AE1087">
        <f>(RemoveACF!AF1087/35.24)/(1+0.00000002*RemoveACF!AF1087/35.24)</f>
        <v>14.982969403514275</v>
      </c>
      <c r="AF1087">
        <f>(RemoveACF!AG1087/35.24)/(1+0.00000002*RemoveACF!AG1087/35.24)</f>
        <v>9.9886472667401591</v>
      </c>
      <c r="AG1087">
        <f>(RemoveACF!AH1087/35.24)/(1+0.00000002*RemoveACF!AH1087/35.24)</f>
        <v>12.996591400431972</v>
      </c>
      <c r="AH1087">
        <f>(RemoveACF!AI1087/35.24)/(1+0.00000002*RemoveACF!AI1087/35.24)</f>
        <v>12.003402339705339</v>
      </c>
      <c r="AI1087">
        <f>(RemoveACF!AJ1087/35.24)/(1+0.00000002*RemoveACF!AJ1087/35.24)</f>
        <v>0.99318953759271633</v>
      </c>
      <c r="AJ1087">
        <f>(RemoveACF!AK1087/35.24)/(1+0.00000002*RemoveACF!AK1087/35.24)</f>
        <v>0.99318953759271633</v>
      </c>
      <c r="AK1087">
        <f>(RemoveACF!AL1087/35.24)/(1+0.00000002*RemoveACF!AL1087/35.24)</f>
        <v>0.99318953759271633</v>
      </c>
      <c r="AL1087">
        <f>(RemoveACF!AM1087/35.24)/(1+0.00000002*RemoveACF!AM1087/35.24)</f>
        <v>0</v>
      </c>
      <c r="AN1087">
        <f>(RemoveACF!AO1087/388.89)/(1+0.00000002*RemoveACF!AO1087/388.89)</f>
        <v>3.9959882635312933</v>
      </c>
      <c r="AO1087">
        <f>(RemoveACF!AP1087/388.89)/(1+0.00000002*RemoveACF!AP1087/388.89)</f>
        <v>3.9959882635312933</v>
      </c>
      <c r="AP1087">
        <f>(RemoveACF!AQ1087/388.89)/(1+0.00000002*RemoveACF!AQ1087/388.89)</f>
        <v>3.9959882635312933</v>
      </c>
      <c r="AQ1087">
        <f>(RemoveACF!AR1087/388.89)/(1+0.00000002*RemoveACF!AR1087/388.89)</f>
        <v>2.9957055470700218</v>
      </c>
      <c r="AR1087">
        <f>(RemoveACF!AS1087/388.89)/(1+0.00000002*RemoveACF!AS1087/388.89)</f>
        <v>0</v>
      </c>
      <c r="AS1087">
        <f>(RemoveACF!AT1087/388.89)/(1+0.00000002*RemoveACF!AT1087/388.89)</f>
        <v>0.99771141520162365</v>
      </c>
      <c r="AT1087">
        <f>(RemoveACF!AU1087/388.89)/(1+0.00000002*RemoveACF!AU1087/388.89)</f>
        <v>0</v>
      </c>
      <c r="AU1087">
        <f>(RemoveACF!AV1087/388.89)/(1+0.00000002*RemoveACF!AV1087/388.89)</f>
        <v>0</v>
      </c>
      <c r="AW1087">
        <f>(RemoveACF!AX1087/388.89)/(1+0.00000002*RemoveACF!AX1087/388.89)</f>
        <v>178.09085683784295</v>
      </c>
      <c r="AX1087">
        <f>(RemoveACF!AY1087/388.89)/(1+0.00000002*RemoveACF!AY1087/388.89)</f>
        <v>149.03912991807607</v>
      </c>
      <c r="AY1087">
        <f>(RemoveACF!AZ1087/388.89)/(1+0.00000002*RemoveACF!AZ1087/388.89)</f>
        <v>113.99598582272399</v>
      </c>
      <c r="AZ1087">
        <f>(RemoveACF!BA1087/388.89)/(1+0.00000002*RemoveACF!BA1087/388.89)</f>
        <v>102.98520792215912</v>
      </c>
      <c r="BA1087">
        <f>(RemoveACF!BB1087/388.89)/(1+0.00000002*RemoveACF!BB1087/388.89)</f>
        <v>1.9979942116052609</v>
      </c>
      <c r="BB1087">
        <f>(RemoveACF!BC1087/388.89)/(1+0.00000002*RemoveACF!BC1087/388.89)</f>
        <v>0.99771141520162365</v>
      </c>
      <c r="BC1087">
        <f>(RemoveACF!BD1087/388.89)/(1+0.00000002*RemoveACF!BD1087/388.89)</f>
        <v>0.99771141520162365</v>
      </c>
      <c r="BD1087">
        <f>(RemoveACF!BE1087/388.89)/(1+0.00000002*RemoveACF!BE1087/388.89)</f>
        <v>0.99771141520162365</v>
      </c>
      <c r="BF1087">
        <f>(RemoveACF!BG1087/65.07)/(1+0.00000002*RemoveACF!BG1087/65.07)</f>
        <v>8.9903165024327176</v>
      </c>
      <c r="BG1087">
        <f>(RemoveACF!BH1087/65.07)/(1+0.00000002*RemoveACF!BH1087/65.07)</f>
        <v>5.9935446941809039</v>
      </c>
      <c r="BH1087">
        <f>(RemoveACF!BI1087/65.07)/(1+0.00000002*RemoveACF!BI1087/65.07)</f>
        <v>14.983859041259397</v>
      </c>
      <c r="BI1087">
        <f>(RemoveACF!BJ1087/65.07)/(1+0.00000002*RemoveACF!BJ1087/65.07)</f>
        <v>13.984935384573168</v>
      </c>
      <c r="BJ1087">
        <f>(RemoveACF!BK1087/65.07)/(1+0.00000002*RemoveACF!BK1087/65.07)</f>
        <v>0</v>
      </c>
      <c r="BK1087">
        <f>(RemoveACF!BL1087/65.07)/(1+0.00000002*RemoveACF!BL1087/65.07)</f>
        <v>0</v>
      </c>
      <c r="BL1087">
        <f>(RemoveACF!BM1087/65.07)/(1+0.00000002*RemoveACF!BM1087/65.07)</f>
        <v>0</v>
      </c>
      <c r="BM1087">
        <f>(RemoveACF!BN1087/65.07)/(1+0.00000002*RemoveACF!BN1087/65.07)</f>
        <v>0</v>
      </c>
      <c r="BO1087">
        <f>(RemoveACF!BP1087/96.47)/(1+0.00000002*RemoveACF!BP1087/96.47)</f>
        <v>1421.9145739497055</v>
      </c>
      <c r="BP1087">
        <f>(RemoveACF!BQ1087/96.47)/(1+0.00000002*RemoveACF!BQ1087/96.47)</f>
        <v>1684.5705878151448</v>
      </c>
      <c r="BQ1087">
        <f>(RemoveACF!BR1087/96.47)/(1+0.00000002*RemoveACF!BR1087/96.47)</f>
        <v>1483.2772362310779</v>
      </c>
      <c r="BR1087">
        <f>(RemoveACF!BS1087/96.47)/(1+0.00000002*RemoveACF!BS1087/96.47)</f>
        <v>1477.2653604332731</v>
      </c>
      <c r="BS1087">
        <f>(RemoveACF!BT1087/96.47)/(1+0.00000002*RemoveACF!BT1087/96.47)</f>
        <v>8.9976142199794449</v>
      </c>
      <c r="BT1087">
        <f>(RemoveACF!BU1087/96.47)/(1+0.00000002*RemoveACF!BU1087/96.47)</f>
        <v>11.993362936390399</v>
      </c>
      <c r="BU1087">
        <f>(RemoveACF!BV1087/96.47)/(1+0.00000002*RemoveACF!BV1087/96.47)</f>
        <v>9.9927418610960608</v>
      </c>
      <c r="BV1087">
        <f>(RemoveACF!BW1087/96.47)/(1+0.00000002*RemoveACF!BW1087/96.47)</f>
        <v>8.9976142199794449</v>
      </c>
      <c r="BW1087">
        <f t="shared" si="32"/>
        <v>9.995333309361337</v>
      </c>
      <c r="BX1087">
        <f t="shared" si="33"/>
        <v>1.4122105448225635</v>
      </c>
    </row>
    <row r="1088" spans="1:76" x14ac:dyDescent="0.2">
      <c r="A1088">
        <f>IF(NOT(ISBLANK(RawData!A1088)),RawData!A1088,"")</f>
        <v>65</v>
      </c>
      <c r="B1088" s="3">
        <f>IF(NOT(ISBLANK(RawData!B1088)),RawData!B1088,"")</f>
        <v>1457374238.2479999</v>
      </c>
      <c r="D1088">
        <f>ROUND((RemoveACF!E1088/193.5)/(1+0.00000002*RemoveACF!E1088/193.5),0)</f>
        <v>3</v>
      </c>
      <c r="E1088">
        <f>ROUND((RemoveACF!F1088/193.5)/(1+0.00000002*RemoveACF!F1088/193.5),0)</f>
        <v>2</v>
      </c>
      <c r="F1088">
        <f>ROUND((RemoveACF!G1088/193.5)/(1+0.00000002*RemoveACF!G1088/193.5),0)</f>
        <v>7</v>
      </c>
      <c r="G1088">
        <f>ROUND((RemoveACF!H1088/193.5)/(1+0.00000002*RemoveACF!H1088/193.5),0)</f>
        <v>1</v>
      </c>
      <c r="H1088">
        <f>ROUND((RemoveACF!I1088/193.5)/(1+0.00000002*RemoveACF!I1088/193.5),0)</f>
        <v>0</v>
      </c>
      <c r="I1088">
        <f>ROUND((RemoveACF!J1088/193.5)/(1+0.00000002*RemoveACF!J1088/193.5),0)</f>
        <v>0</v>
      </c>
      <c r="J1088">
        <f>ROUND((RemoveACF!K1088/193.5)/(1+0.00000002*RemoveACF!K1088/193.5),0)</f>
        <v>0</v>
      </c>
      <c r="K1088">
        <f>ROUND((RemoveACF!L1088/193.5)/(1+0.00000002*RemoveACF!L1088/193.5),0)</f>
        <v>1</v>
      </c>
      <c r="M1088">
        <f>ROUND((RemoveACF!N1088/128)/(1+0.00000002*RemoveACF!N1088/128),0)</f>
        <v>0</v>
      </c>
      <c r="N1088">
        <f>ROUND((RemoveACF!O1088/128)/(1+0.00000002*RemoveACF!O1088/128),0)</f>
        <v>0</v>
      </c>
      <c r="O1088">
        <f>ROUND((RemoveACF!P1088/128)/(1+0.00000002*RemoveACF!P1088/128),0)</f>
        <v>1</v>
      </c>
      <c r="P1088">
        <f>ROUND((RemoveACF!Q1088/128)/(1+0.00000002*RemoveACF!Q1088/128),0)</f>
        <v>2</v>
      </c>
      <c r="Q1088">
        <f>ROUND((RemoveACF!R1088/128)/(1+0.00000002*RemoveACF!R1088/128),0)</f>
        <v>0</v>
      </c>
      <c r="R1088">
        <f>ROUND((RemoveACF!S1088/128)/(1+0.00000002*RemoveACF!S1088/128),0)</f>
        <v>1</v>
      </c>
      <c r="S1088">
        <f>ROUND((RemoveACF!T1088/128)/(1+0.00000002*RemoveACF!T1088/128),0)</f>
        <v>0</v>
      </c>
      <c r="T1088">
        <f>ROUND((RemoveACF!U1088/128)/(1+0.00000002*RemoveACF!U1088/128),0)</f>
        <v>1</v>
      </c>
      <c r="V1088">
        <f>(RemoveACF!W1088/49.648)/(1+0.00000002*RemoveACF!W1088/49.648)</f>
        <v>91.906856521516957</v>
      </c>
      <c r="W1088">
        <f>(RemoveACF!X1088/49.648)/(1+0.00000002*RemoveACF!X1088/49.648)</f>
        <v>101.91729145121867</v>
      </c>
      <c r="X1088">
        <f>(RemoveACF!Y1088/49.648)/(1+0.00000002*RemoveACF!Y1088/49.648)</f>
        <v>93.921028861683226</v>
      </c>
      <c r="Y1088">
        <f>(RemoveACF!Z1088/49.648)/(1+0.00000002*RemoveACF!Z1088/49.648)</f>
        <v>130.88106249389941</v>
      </c>
      <c r="Z1088">
        <f>(RemoveACF!AA1088/49.648)/(1+0.00000002*RemoveACF!AA1088/49.648)</f>
        <v>0.98694809524635163</v>
      </c>
      <c r="AA1088">
        <f>(RemoveACF!AB1088/49.648)/(1+0.00000002*RemoveACF!AB1088/49.648)</f>
        <v>0</v>
      </c>
      <c r="AB1088">
        <f>(RemoveACF!AC1088/49.648)/(1+0.00000002*RemoveACF!AC1088/49.648)</f>
        <v>0.98694809524635163</v>
      </c>
      <c r="AC1088">
        <f>(RemoveACF!AD1088/49.648)/(1+0.00000002*RemoveACF!AD1088/49.648)</f>
        <v>1.9940379481913644</v>
      </c>
      <c r="AE1088">
        <f>(RemoveACF!AF1088/35.24)/(1+0.00000002*RemoveACF!AF1088/35.24)</f>
        <v>8.002268866833246</v>
      </c>
      <c r="AF1088">
        <f>(RemoveACF!AG1088/35.24)/(1+0.00000002*RemoveACF!AG1088/35.24)</f>
        <v>16.997724073985967</v>
      </c>
      <c r="AG1088">
        <f>(RemoveACF!AH1088/35.24)/(1+0.00000002*RemoveACF!AH1088/35.24)</f>
        <v>6.9807027711391134</v>
      </c>
      <c r="AH1088">
        <f>(RemoveACF!AI1088/35.24)/(1+0.00000002*RemoveACF!AI1088/35.24)</f>
        <v>6.9807027711391134</v>
      </c>
      <c r="AI1088">
        <f>(RemoveACF!AJ1088/35.24)/(1+0.00000002*RemoveACF!AJ1088/35.24)</f>
        <v>0</v>
      </c>
      <c r="AJ1088">
        <f>(RemoveACF!AK1088/35.24)/(1+0.00000002*RemoveACF!AK1088/35.24)</f>
        <v>0.99318953759271633</v>
      </c>
      <c r="AK1088">
        <f>(RemoveACF!AL1088/35.24)/(1+0.00000002*RemoveACF!AL1088/35.24)</f>
        <v>0.99318953759271633</v>
      </c>
      <c r="AL1088">
        <f>(RemoveACF!AM1088/35.24)/(1+0.00000002*RemoveACF!AM1088/35.24)</f>
        <v>0</v>
      </c>
      <c r="AN1088">
        <f>(RemoveACF!AO1088/388.89)/(1+0.00000002*RemoveACF!AO1088/388.89)</f>
        <v>0</v>
      </c>
      <c r="AO1088">
        <f>(RemoveACF!AP1088/388.89)/(1+0.00000002*RemoveACF!AP1088/388.89)</f>
        <v>1.9979942116052609</v>
      </c>
      <c r="AP1088">
        <f>(RemoveACF!AQ1088/388.89)/(1+0.00000002*RemoveACF!AQ1088/388.89)</f>
        <v>3.9959882635312933</v>
      </c>
      <c r="AQ1088">
        <f>(RemoveACF!AR1088/388.89)/(1+0.00000002*RemoveACF!AR1088/388.89)</f>
        <v>5.9939821557781165</v>
      </c>
      <c r="AR1088">
        <f>(RemoveACF!AS1088/388.89)/(1+0.00000002*RemoveACF!AS1088/388.89)</f>
        <v>0</v>
      </c>
      <c r="AS1088">
        <f>(RemoveACF!AT1088/388.89)/(1+0.00000002*RemoveACF!AT1088/388.89)</f>
        <v>0</v>
      </c>
      <c r="AT1088">
        <f>(RemoveACF!AU1088/388.89)/(1+0.00000002*RemoveACF!AU1088/388.89)</f>
        <v>0</v>
      </c>
      <c r="AU1088">
        <f>(RemoveACF!AV1088/388.89)/(1+0.00000002*RemoveACF!AV1088/388.89)</f>
        <v>0</v>
      </c>
      <c r="AW1088">
        <f>(RemoveACF!AX1088/388.89)/(1+0.00000002*RemoveACF!AX1088/388.89)</f>
        <v>78.973363911134129</v>
      </c>
      <c r="AX1088">
        <f>(RemoveACF!AY1088/388.89)/(1+0.00000002*RemoveACF!AY1088/388.89)</f>
        <v>77.97308419461379</v>
      </c>
      <c r="AY1088">
        <f>(RemoveACF!AZ1088/388.89)/(1+0.00000002*RemoveACF!AZ1088/388.89)</f>
        <v>26.97676551141727</v>
      </c>
      <c r="AZ1088">
        <f>(RemoveACF!BA1088/388.89)/(1+0.00000002*RemoveACF!BA1088/388.89)</f>
        <v>40.972992215605544</v>
      </c>
      <c r="BA1088">
        <f>(RemoveACF!BB1088/388.89)/(1+0.00000002*RemoveACF!BB1088/388.89)</f>
        <v>0</v>
      </c>
      <c r="BB1088">
        <f>(RemoveACF!BC1088/388.89)/(1+0.00000002*RemoveACF!BC1088/388.89)</f>
        <v>1.9979942116052609</v>
      </c>
      <c r="BC1088">
        <f>(RemoveACF!BD1088/388.89)/(1+0.00000002*RemoveACF!BD1088/388.89)</f>
        <v>0</v>
      </c>
      <c r="BD1088">
        <f>(RemoveACF!BE1088/388.89)/(1+0.00000002*RemoveACF!BE1088/388.89)</f>
        <v>0</v>
      </c>
      <c r="BF1088">
        <f>(RemoveACF!BG1088/65.07)/(1+0.00000002*RemoveACF!BG1088/65.07)</f>
        <v>11.987087951458863</v>
      </c>
      <c r="BG1088">
        <f>(RemoveACF!BH1088/65.07)/(1+0.00000002*RemoveACF!BH1088/65.07)</f>
        <v>7.9913926062627478</v>
      </c>
      <c r="BH1088">
        <f>(RemoveACF!BI1088/65.07)/(1+0.00000002*RemoveACF!BI1088/65.07)</f>
        <v>7.9913926062627478</v>
      </c>
      <c r="BI1088">
        <f>(RemoveACF!BJ1088/65.07)/(1+0.00000002*RemoveACF!BJ1088/65.07)</f>
        <v>5.9935446941809039</v>
      </c>
      <c r="BJ1088">
        <f>(RemoveACF!BK1088/65.07)/(1+0.00000002*RemoveACF!BK1088/65.07)</f>
        <v>0</v>
      </c>
      <c r="BK1088">
        <f>(RemoveACF!BL1088/65.07)/(1+0.00000002*RemoveACF!BL1088/65.07)</f>
        <v>0</v>
      </c>
      <c r="BL1088">
        <f>(RemoveACF!BM1088/65.07)/(1+0.00000002*RemoveACF!BM1088/65.07)</f>
        <v>0</v>
      </c>
      <c r="BM1088">
        <f>(RemoveACF!BN1088/65.07)/(1+0.00000002*RemoveACF!BN1088/65.07)</f>
        <v>0</v>
      </c>
      <c r="BO1088">
        <f>(RemoveACF!BP1088/96.47)/(1+0.00000002*RemoveACF!BP1088/96.47)</f>
        <v>803.17980023144173</v>
      </c>
      <c r="BP1088">
        <f>(RemoveACF!BQ1088/96.47)/(1+0.00000002*RemoveACF!BQ1088/96.47)</f>
        <v>597.62942765066407</v>
      </c>
      <c r="BQ1088">
        <f>(RemoveACF!BR1088/96.47)/(1+0.00000002*RemoveACF!BR1088/96.47)</f>
        <v>797.16776088121014</v>
      </c>
      <c r="BR1088">
        <f>(RemoveACF!BS1088/96.47)/(1+0.00000002*RemoveACF!BS1088/96.47)</f>
        <v>771.08793206404266</v>
      </c>
      <c r="BS1088">
        <f>(RemoveACF!BT1088/96.47)/(1+0.00000002*RemoveACF!BT1088/96.47)</f>
        <v>4.9963714298225295</v>
      </c>
      <c r="BT1088">
        <f>(RemoveACF!BU1088/96.47)/(1+0.00000002*RemoveACF!BU1088/96.47)</f>
        <v>2.995749794594861</v>
      </c>
      <c r="BU1088">
        <f>(RemoveACF!BV1088/96.47)/(1+0.00000002*RemoveACF!BV1088/96.47)</f>
        <v>5.9914992302090688</v>
      </c>
      <c r="BV1088">
        <f>(RemoveACF!BW1088/96.47)/(1+0.00000002*RemoveACF!BW1088/96.47)</f>
        <v>4.9963714298225295</v>
      </c>
      <c r="BW1088">
        <f t="shared" si="32"/>
        <v>4.7449979711122472</v>
      </c>
      <c r="BX1088">
        <f t="shared" si="33"/>
        <v>1.2569820740524102</v>
      </c>
    </row>
    <row r="1089" spans="1:76" x14ac:dyDescent="0.2">
      <c r="A1089">
        <f>IF(NOT(ISBLANK(RawData!A1089)),RawData!A1089,"")</f>
        <v>66</v>
      </c>
      <c r="B1089" s="3">
        <f>IF(NOT(ISBLANK(RawData!B1089)),RawData!B1089,"")</f>
        <v>1457374238.6359999</v>
      </c>
      <c r="D1089">
        <f>ROUND((RemoveACF!E1089/193.5)/(1+0.00000002*RemoveACF!E1089/193.5),0)</f>
        <v>5</v>
      </c>
      <c r="E1089">
        <f>ROUND((RemoveACF!F1089/193.5)/(1+0.00000002*RemoveACF!F1089/193.5),0)</f>
        <v>5</v>
      </c>
      <c r="F1089">
        <f>ROUND((RemoveACF!G1089/193.5)/(1+0.00000002*RemoveACF!G1089/193.5),0)</f>
        <v>4</v>
      </c>
      <c r="G1089">
        <f>ROUND((RemoveACF!H1089/193.5)/(1+0.00000002*RemoveACF!H1089/193.5),0)</f>
        <v>4</v>
      </c>
      <c r="H1089">
        <f>ROUND((RemoveACF!I1089/193.5)/(1+0.00000002*RemoveACF!I1089/193.5),0)</f>
        <v>1</v>
      </c>
      <c r="I1089">
        <f>ROUND((RemoveACF!J1089/193.5)/(1+0.00000002*RemoveACF!J1089/193.5),0)</f>
        <v>0</v>
      </c>
      <c r="J1089">
        <f>ROUND((RemoveACF!K1089/193.5)/(1+0.00000002*RemoveACF!K1089/193.5),0)</f>
        <v>1</v>
      </c>
      <c r="K1089">
        <f>ROUND((RemoveACF!L1089/193.5)/(1+0.00000002*RemoveACF!L1089/193.5),0)</f>
        <v>0</v>
      </c>
      <c r="M1089">
        <f>ROUND((RemoveACF!N1089/128)/(1+0.00000002*RemoveACF!N1089/128),0)</f>
        <v>2</v>
      </c>
      <c r="N1089">
        <f>ROUND((RemoveACF!O1089/128)/(1+0.00000002*RemoveACF!O1089/128),0)</f>
        <v>2</v>
      </c>
      <c r="O1089">
        <f>ROUND((RemoveACF!P1089/128)/(1+0.00000002*RemoveACF!P1089/128),0)</f>
        <v>5</v>
      </c>
      <c r="P1089">
        <f>ROUND((RemoveACF!Q1089/128)/(1+0.00000002*RemoveACF!Q1089/128),0)</f>
        <v>0</v>
      </c>
      <c r="Q1089">
        <f>ROUND((RemoveACF!R1089/128)/(1+0.00000002*RemoveACF!R1089/128),0)</f>
        <v>1</v>
      </c>
      <c r="R1089">
        <f>ROUND((RemoveACF!S1089/128)/(1+0.00000002*RemoveACF!S1089/128),0)</f>
        <v>0</v>
      </c>
      <c r="S1089">
        <f>ROUND((RemoveACF!T1089/128)/(1+0.00000002*RemoveACF!T1089/128),0)</f>
        <v>0</v>
      </c>
      <c r="T1089">
        <f>ROUND((RemoveACF!U1089/128)/(1+0.00000002*RemoveACF!U1089/128),0)</f>
        <v>1</v>
      </c>
      <c r="V1089">
        <f>(RemoveACF!W1089/49.648)/(1+0.00000002*RemoveACF!W1089/49.648)</f>
        <v>51.945643744837568</v>
      </c>
      <c r="W1089">
        <f>(RemoveACF!X1089/49.648)/(1+0.00000002*RemoveACF!X1089/49.648)</f>
        <v>69.932225747386482</v>
      </c>
      <c r="X1089">
        <f>(RemoveACF!Y1089/49.648)/(1+0.00000002*RemoveACF!Y1089/49.648)</f>
        <v>54.94676526958763</v>
      </c>
      <c r="Y1089">
        <f>(RemoveACF!Z1089/49.648)/(1+0.00000002*RemoveACF!Z1089/49.648)</f>
        <v>56.940798835144093</v>
      </c>
      <c r="Z1089">
        <f>(RemoveACF!AA1089/49.648)/(1+0.00000002*RemoveACF!AA1089/49.648)</f>
        <v>0</v>
      </c>
      <c r="AA1089">
        <f>(RemoveACF!AB1089/49.648)/(1+0.00000002*RemoveACF!AB1089/49.648)</f>
        <v>0.98694809524635163</v>
      </c>
      <c r="AB1089">
        <f>(RemoveACF!AC1089/49.648)/(1+0.00000002*RemoveACF!AC1089/49.648)</f>
        <v>0</v>
      </c>
      <c r="AC1089">
        <f>(RemoveACF!AD1089/49.648)/(1+0.00000002*RemoveACF!AD1089/49.648)</f>
        <v>0.98694809524635163</v>
      </c>
      <c r="AE1089">
        <f>(RemoveACF!AF1089/35.24)/(1+0.00000002*RemoveACF!AF1089/35.24)</f>
        <v>9.9886472667401591</v>
      </c>
      <c r="AF1089">
        <f>(RemoveACF!AG1089/35.24)/(1+0.00000002*RemoveACF!AG1089/35.24)</f>
        <v>9.9886472667401591</v>
      </c>
      <c r="AG1089">
        <f>(RemoveACF!AH1089/35.24)/(1+0.00000002*RemoveACF!AH1089/35.24)</f>
        <v>5.9875134714158103</v>
      </c>
      <c r="AH1089">
        <f>(RemoveACF!AI1089/35.24)/(1+0.00000002*RemoveACF!AI1089/35.24)</f>
        <v>4.0011347535981825</v>
      </c>
      <c r="AI1089">
        <f>(RemoveACF!AJ1089/35.24)/(1+0.00000002*RemoveACF!AJ1089/35.24)</f>
        <v>0.99318953759271633</v>
      </c>
      <c r="AJ1089">
        <f>(RemoveACF!AK1089/35.24)/(1+0.00000002*RemoveACF!AK1089/35.24)</f>
        <v>0</v>
      </c>
      <c r="AK1089">
        <f>(RemoveACF!AL1089/35.24)/(1+0.00000002*RemoveACF!AL1089/35.24)</f>
        <v>0.99318953759271633</v>
      </c>
      <c r="AL1089">
        <f>(RemoveACF!AM1089/35.24)/(1+0.00000002*RemoveACF!AM1089/35.24)</f>
        <v>0.99318953759271633</v>
      </c>
      <c r="AN1089">
        <f>(RemoveACF!AO1089/388.89)/(1+0.00000002*RemoveACF!AO1089/388.89)</f>
        <v>4.9936995192592013</v>
      </c>
      <c r="AO1089">
        <f>(RemoveACF!AP1089/388.89)/(1+0.00000002*RemoveACF!AP1089/388.89)</f>
        <v>2.9957055470700218</v>
      </c>
      <c r="AP1089">
        <f>(RemoveACF!AQ1089/388.89)/(1+0.00000002*RemoveACF!AQ1089/388.89)</f>
        <v>2.9957055470700218</v>
      </c>
      <c r="AQ1089">
        <f>(RemoveACF!AR1089/388.89)/(1+0.00000002*RemoveACF!AR1089/388.89)</f>
        <v>0.99771141520162365</v>
      </c>
      <c r="AR1089">
        <f>(RemoveACF!AS1089/388.89)/(1+0.00000002*RemoveACF!AS1089/388.89)</f>
        <v>0</v>
      </c>
      <c r="AS1089">
        <f>(RemoveACF!AT1089/388.89)/(1+0.00000002*RemoveACF!AT1089/388.89)</f>
        <v>0</v>
      </c>
      <c r="AT1089">
        <f>(RemoveACF!AU1089/388.89)/(1+0.00000002*RemoveACF!AU1089/388.89)</f>
        <v>0</v>
      </c>
      <c r="AU1089">
        <f>(RemoveACF!AV1089/388.89)/(1+0.00000002*RemoveACF!AV1089/388.89)</f>
        <v>0.99771141520162365</v>
      </c>
      <c r="AW1089">
        <f>(RemoveACF!AX1089/388.89)/(1+0.00000002*RemoveACF!AX1089/388.89)</f>
        <v>43.971264269658818</v>
      </c>
      <c r="AX1089">
        <f>(RemoveACF!AY1089/388.89)/(1+0.00000002*RemoveACF!AY1089/388.89)</f>
        <v>50.970659552037162</v>
      </c>
      <c r="AY1089">
        <f>(RemoveACF!AZ1089/388.89)/(1+0.00000002*RemoveACF!AZ1089/388.89)</f>
        <v>57.97005287475266</v>
      </c>
      <c r="AZ1089">
        <f>(RemoveACF!BA1089/388.89)/(1+0.00000002*RemoveACF!BA1089/388.89)</f>
        <v>65.969724474618459</v>
      </c>
      <c r="BA1089">
        <f>(RemoveACF!BB1089/388.89)/(1+0.00000002*RemoveACF!BB1089/388.89)</f>
        <v>0</v>
      </c>
      <c r="BB1089">
        <f>(RemoveACF!BC1089/388.89)/(1+0.00000002*RemoveACF!BC1089/388.89)</f>
        <v>0.99771141520162365</v>
      </c>
      <c r="BC1089">
        <f>(RemoveACF!BD1089/388.89)/(1+0.00000002*RemoveACF!BD1089/388.89)</f>
        <v>0</v>
      </c>
      <c r="BD1089">
        <f>(RemoveACF!BE1089/388.89)/(1+0.00000002*RemoveACF!BE1089/388.89)</f>
        <v>0.99771141520162365</v>
      </c>
      <c r="BF1089">
        <f>(RemoveACF!BG1089/65.07)/(1+0.00000002*RemoveACF!BG1089/65.07)</f>
        <v>4.9946206782690279</v>
      </c>
      <c r="BG1089">
        <f>(RemoveACF!BH1089/65.07)/(1+0.00000002*RemoveACF!BH1089/65.07)</f>
        <v>10.988164175030773</v>
      </c>
      <c r="BH1089">
        <f>(RemoveACF!BI1089/65.07)/(1+0.00000002*RemoveACF!BI1089/65.07)</f>
        <v>5.9935446941809039</v>
      </c>
      <c r="BI1089">
        <f>(RemoveACF!BJ1089/65.07)/(1+0.00000002*RemoveACF!BJ1089/65.07)</f>
        <v>7.9913926062627478</v>
      </c>
      <c r="BJ1089">
        <f>(RemoveACF!BK1089/65.07)/(1+0.00000002*RemoveACF!BK1089/65.07)</f>
        <v>0.99892421548176635</v>
      </c>
      <c r="BK1089">
        <f>(RemoveACF!BL1089/65.07)/(1+0.00000002*RemoveACF!BL1089/65.07)</f>
        <v>0</v>
      </c>
      <c r="BL1089">
        <f>(RemoveACF!BM1089/65.07)/(1+0.00000002*RemoveACF!BM1089/65.07)</f>
        <v>0</v>
      </c>
      <c r="BM1089">
        <f>(RemoveACF!BN1089/65.07)/(1+0.00000002*RemoveACF!BN1089/65.07)</f>
        <v>0</v>
      </c>
      <c r="BO1089">
        <f>(RemoveACF!BP1089/96.47)/(1+0.00000002*RemoveACF!BP1089/96.47)</f>
        <v>606.6475581130527</v>
      </c>
      <c r="BP1089">
        <f>(RemoveACF!BQ1089/96.47)/(1+0.00000002*RemoveACF!BQ1089/96.47)</f>
        <v>634.7177640638273</v>
      </c>
      <c r="BQ1089">
        <f>(RemoveACF!BR1089/96.47)/(1+0.00000002*RemoveACF!BR1089/96.47)</f>
        <v>530.48053324934813</v>
      </c>
      <c r="BR1089">
        <f>(RemoveACF!BS1089/96.47)/(1+0.00000002*RemoveACF!BS1089/96.47)</f>
        <v>390.2322606647279</v>
      </c>
      <c r="BS1089">
        <f>(RemoveACF!BT1089/96.47)/(1+0.00000002*RemoveACF!BT1089/96.47)</f>
        <v>2.995749794594861</v>
      </c>
      <c r="BT1089">
        <f>(RemoveACF!BU1089/96.47)/(1+0.00000002*RemoveACF!BU1089/96.47)</f>
        <v>3.9908776746163768</v>
      </c>
      <c r="BU1089">
        <f>(RemoveACF!BV1089/96.47)/(1+0.00000002*RemoveACF!BV1089/96.47)</f>
        <v>3.9908776746163768</v>
      </c>
      <c r="BV1089">
        <f>(RemoveACF!BW1089/96.47)/(1+0.00000002*RemoveACF!BW1089/96.47)</f>
        <v>1.9902559589241953</v>
      </c>
      <c r="BW1089">
        <f t="shared" si="32"/>
        <v>3.2419402756879521</v>
      </c>
      <c r="BX1089">
        <f t="shared" si="33"/>
        <v>0.9572770126493434</v>
      </c>
    </row>
    <row r="1090" spans="1:76" x14ac:dyDescent="0.2">
      <c r="A1090">
        <f>IF(NOT(ISBLANK(RawData!A1090)),RawData!A1090,"")</f>
        <v>67</v>
      </c>
      <c r="B1090" s="3">
        <f>IF(NOT(ISBLANK(RawData!B1090)),RawData!B1090,"")</f>
        <v>1457374239.0239999</v>
      </c>
      <c r="D1090">
        <f>ROUND((RemoveACF!E1090/193.5)/(1+0.00000002*RemoveACF!E1090/193.5),0)</f>
        <v>5</v>
      </c>
      <c r="E1090">
        <f>ROUND((RemoveACF!F1090/193.5)/(1+0.00000002*RemoveACF!F1090/193.5),0)</f>
        <v>7</v>
      </c>
      <c r="F1090">
        <f>ROUND((RemoveACF!G1090/193.5)/(1+0.00000002*RemoveACF!G1090/193.5),0)</f>
        <v>5</v>
      </c>
      <c r="G1090">
        <f>ROUND((RemoveACF!H1090/193.5)/(1+0.00000002*RemoveACF!H1090/193.5),0)</f>
        <v>1</v>
      </c>
      <c r="H1090">
        <f>ROUND((RemoveACF!I1090/193.5)/(1+0.00000002*RemoveACF!I1090/193.5),0)</f>
        <v>1</v>
      </c>
      <c r="I1090">
        <f>ROUND((RemoveACF!J1090/193.5)/(1+0.00000002*RemoveACF!J1090/193.5),0)</f>
        <v>0</v>
      </c>
      <c r="J1090">
        <f>ROUND((RemoveACF!K1090/193.5)/(1+0.00000002*RemoveACF!K1090/193.5),0)</f>
        <v>0</v>
      </c>
      <c r="K1090">
        <f>ROUND((RemoveACF!L1090/193.5)/(1+0.00000002*RemoveACF!L1090/193.5),0)</f>
        <v>1</v>
      </c>
      <c r="M1090">
        <f>ROUND((RemoveACF!N1090/128)/(1+0.00000002*RemoveACF!N1090/128),0)</f>
        <v>2</v>
      </c>
      <c r="N1090">
        <f>ROUND((RemoveACF!O1090/128)/(1+0.00000002*RemoveACF!O1090/128),0)</f>
        <v>0</v>
      </c>
      <c r="O1090">
        <f>ROUND((RemoveACF!P1090/128)/(1+0.00000002*RemoveACF!P1090/128),0)</f>
        <v>2</v>
      </c>
      <c r="P1090">
        <f>ROUND((RemoveACF!Q1090/128)/(1+0.00000002*RemoveACF!Q1090/128),0)</f>
        <v>1</v>
      </c>
      <c r="Q1090">
        <f>ROUND((RemoveACF!R1090/128)/(1+0.00000002*RemoveACF!R1090/128),0)</f>
        <v>0</v>
      </c>
      <c r="R1090">
        <f>ROUND((RemoveACF!S1090/128)/(1+0.00000002*RemoveACF!S1090/128),0)</f>
        <v>1</v>
      </c>
      <c r="S1090">
        <f>ROUND((RemoveACF!T1090/128)/(1+0.00000002*RemoveACF!T1090/128),0)</f>
        <v>0</v>
      </c>
      <c r="T1090">
        <f>ROUND((RemoveACF!U1090/128)/(1+0.00000002*RemoveACF!U1090/128),0)</f>
        <v>1</v>
      </c>
      <c r="V1090">
        <f>(RemoveACF!W1090/49.648)/(1+0.00000002*RemoveACF!W1090/49.648)</f>
        <v>25.962764475506198</v>
      </c>
      <c r="W1090">
        <f>(RemoveACF!X1090/49.648)/(1+0.00000002*RemoveACF!X1090/49.648)</f>
        <v>26.969853322335801</v>
      </c>
      <c r="X1090">
        <f>(RemoveACF!Y1090/49.648)/(1+0.00000002*RemoveACF!Y1090/49.648)</f>
        <v>36.96017248553153</v>
      </c>
      <c r="Y1090">
        <f>(RemoveACF!Z1090/49.648)/(1+0.00000002*RemoveACF!Z1090/49.648)</f>
        <v>19.980655889135253</v>
      </c>
      <c r="Z1090">
        <f>(RemoveACF!AA1090/49.648)/(1+0.00000002*RemoveACF!AA1090/49.648)</f>
        <v>0</v>
      </c>
      <c r="AA1090">
        <f>(RemoveACF!AB1090/49.648)/(1+0.00000002*RemoveACF!AB1090/49.648)</f>
        <v>0</v>
      </c>
      <c r="AB1090">
        <f>(RemoveACF!AC1090/49.648)/(1+0.00000002*RemoveACF!AC1090/49.648)</f>
        <v>0.98694809524635163</v>
      </c>
      <c r="AC1090">
        <f>(RemoveACF!AD1090/49.648)/(1+0.00000002*RemoveACF!AD1090/49.648)</f>
        <v>0</v>
      </c>
      <c r="AE1090">
        <f>(RemoveACF!AF1090/35.24)/(1+0.00000002*RemoveACF!AF1090/35.24)</f>
        <v>2.9795684944070988</v>
      </c>
      <c r="AF1090">
        <f>(RemoveACF!AG1090/35.24)/(1+0.00000002*RemoveACF!AG1090/35.24)</f>
        <v>6.9807027711391134</v>
      </c>
      <c r="AG1090">
        <f>(RemoveACF!AH1090/35.24)/(1+0.00000002*RemoveACF!AH1090/35.24)</f>
        <v>6.9807027711391134</v>
      </c>
      <c r="AH1090">
        <f>(RemoveACF!AI1090/35.24)/(1+0.00000002*RemoveACF!AI1090/35.24)</f>
        <v>5.9875134714158103</v>
      </c>
      <c r="AI1090">
        <f>(RemoveACF!AJ1090/35.24)/(1+0.00000002*RemoveACF!AJ1090/35.24)</f>
        <v>0.99318953759271633</v>
      </c>
      <c r="AJ1090">
        <f>(RemoveACF!AK1090/35.24)/(1+0.00000002*RemoveACF!AK1090/35.24)</f>
        <v>0</v>
      </c>
      <c r="AK1090">
        <f>(RemoveACF!AL1090/35.24)/(1+0.00000002*RemoveACF!AL1090/35.24)</f>
        <v>0.99318953759271633</v>
      </c>
      <c r="AL1090">
        <f>(RemoveACF!AM1090/35.24)/(1+0.00000002*RemoveACF!AM1090/35.24)</f>
        <v>0.99318953759271633</v>
      </c>
      <c r="AN1090">
        <f>(RemoveACF!AO1090/388.89)/(1+0.00000002*RemoveACF!AO1090/388.89)</f>
        <v>0.99771141520162365</v>
      </c>
      <c r="AO1090">
        <f>(RemoveACF!AP1090/388.89)/(1+0.00000002*RemoveACF!AP1090/388.89)</f>
        <v>0.99771141520162365</v>
      </c>
      <c r="AP1090">
        <f>(RemoveACF!AQ1090/388.89)/(1+0.00000002*RemoveACF!AQ1090/388.89)</f>
        <v>1.9979942116052609</v>
      </c>
      <c r="AQ1090">
        <f>(RemoveACF!AR1090/388.89)/(1+0.00000002*RemoveACF!AR1090/388.89)</f>
        <v>0.99771141520162365</v>
      </c>
      <c r="AR1090">
        <f>(RemoveACF!AS1090/388.89)/(1+0.00000002*RemoveACF!AS1090/388.89)</f>
        <v>0</v>
      </c>
      <c r="AS1090">
        <f>(RemoveACF!AT1090/388.89)/(1+0.00000002*RemoveACF!AT1090/388.89)</f>
        <v>0</v>
      </c>
      <c r="AT1090">
        <f>(RemoveACF!AU1090/388.89)/(1+0.00000002*RemoveACF!AU1090/388.89)</f>
        <v>0</v>
      </c>
      <c r="AU1090">
        <f>(RemoveACF!AV1090/388.89)/(1+0.00000002*RemoveACF!AV1090/388.89)</f>
        <v>0</v>
      </c>
      <c r="AW1090">
        <f>(RemoveACF!AX1090/388.89)/(1+0.00000002*RemoveACF!AX1090/388.89)</f>
        <v>6.9916933317691807</v>
      </c>
      <c r="AX1090">
        <f>(RemoveACF!AY1090/388.89)/(1+0.00000002*RemoveACF!AY1090/388.89)</f>
        <v>62.968883644114143</v>
      </c>
      <c r="AY1090">
        <f>(RemoveACF!AZ1090/388.89)/(1+0.00000002*RemoveACF!AZ1090/388.89)</f>
        <v>37.972148384647831</v>
      </c>
      <c r="AZ1090">
        <f>(RemoveACF!BA1090/388.89)/(1+0.00000002*RemoveACF!BA1090/388.89)</f>
        <v>14.986238404700693</v>
      </c>
      <c r="BA1090">
        <f>(RemoveACF!BB1090/388.89)/(1+0.00000002*RemoveACF!BB1090/388.89)</f>
        <v>0.99771141520162365</v>
      </c>
      <c r="BB1090">
        <f>(RemoveACF!BC1090/388.89)/(1+0.00000002*RemoveACF!BC1090/388.89)</f>
        <v>0.99771141520162365</v>
      </c>
      <c r="BC1090">
        <f>(RemoveACF!BD1090/388.89)/(1+0.00000002*RemoveACF!BD1090/388.89)</f>
        <v>0</v>
      </c>
      <c r="BD1090">
        <f>(RemoveACF!BE1090/388.89)/(1+0.00000002*RemoveACF!BE1090/388.89)</f>
        <v>0</v>
      </c>
      <c r="BF1090">
        <f>(RemoveACF!BG1090/65.07)/(1+0.00000002*RemoveACF!BG1090/65.07)</f>
        <v>1.9978483910495495</v>
      </c>
      <c r="BG1090">
        <f>(RemoveACF!BH1090/65.07)/(1+0.00000002*RemoveACF!BH1090/65.07)</f>
        <v>5.9935446941809039</v>
      </c>
      <c r="BH1090">
        <f>(RemoveACF!BI1090/65.07)/(1+0.00000002*RemoveACF!BI1090/65.07)</f>
        <v>1.9978483910495495</v>
      </c>
      <c r="BI1090">
        <f>(RemoveACF!BJ1090/65.07)/(1+0.00000002*RemoveACF!BJ1090/65.07)</f>
        <v>3.9956966224431785</v>
      </c>
      <c r="BJ1090">
        <f>(RemoveACF!BK1090/65.07)/(1+0.00000002*RemoveACF!BK1090/65.07)</f>
        <v>0</v>
      </c>
      <c r="BK1090">
        <f>(RemoveACF!BL1090/65.07)/(1+0.00000002*RemoveACF!BL1090/65.07)</f>
        <v>0</v>
      </c>
      <c r="BL1090">
        <f>(RemoveACF!BM1090/65.07)/(1+0.00000002*RemoveACF!BM1090/65.07)</f>
        <v>0</v>
      </c>
      <c r="BM1090">
        <f>(RemoveACF!BN1090/65.07)/(1+0.00000002*RemoveACF!BN1090/65.07)</f>
        <v>0</v>
      </c>
      <c r="BO1090">
        <f>(RemoveACF!BP1090/96.47)/(1+0.00000002*RemoveACF!BP1090/96.47)</f>
        <v>294.12079498633011</v>
      </c>
      <c r="BP1090">
        <f>(RemoveACF!BQ1090/96.47)/(1+0.00000002*RemoveACF!BQ1090/96.47)</f>
        <v>218.04611037629695</v>
      </c>
      <c r="BQ1090">
        <f>(RemoveACF!BR1090/96.47)/(1+0.00000002*RemoveACF!BR1090/96.47)</f>
        <v>352.17954487404643</v>
      </c>
      <c r="BR1090">
        <f>(RemoveACF!BS1090/96.47)/(1+0.00000002*RemoveACF!BS1090/96.47)</f>
        <v>433.30193584446567</v>
      </c>
      <c r="BS1090">
        <f>(RemoveACF!BT1090/96.47)/(1+0.00000002*RemoveACF!BT1090/96.47)</f>
        <v>1.9902559589241953</v>
      </c>
      <c r="BT1090">
        <f>(RemoveACF!BU1090/96.47)/(1+0.00000002*RemoveACF!BU1090/96.47)</f>
        <v>0.99512799926769191</v>
      </c>
      <c r="BU1090">
        <f>(RemoveACF!BV1090/96.47)/(1+0.00000002*RemoveACF!BV1090/96.47)</f>
        <v>1.9902559589241953</v>
      </c>
      <c r="BV1090">
        <f>(RemoveACF!BW1090/96.47)/(1+0.00000002*RemoveACF!BW1090/96.47)</f>
        <v>2.995749794594861</v>
      </c>
      <c r="BW1090">
        <f t="shared" si="32"/>
        <v>1.9928474279277359</v>
      </c>
      <c r="BX1090">
        <f t="shared" si="33"/>
        <v>0.81675590943999032</v>
      </c>
    </row>
    <row r="1091" spans="1:76" x14ac:dyDescent="0.2">
      <c r="A1091">
        <f>IF(NOT(ISBLANK(RawData!A1091)),RawData!A1091,"")</f>
        <v>68</v>
      </c>
      <c r="B1091" s="3">
        <f>IF(NOT(ISBLANK(RawData!B1091)),RawData!B1091,"")</f>
        <v>1457374239.4130001</v>
      </c>
      <c r="D1091">
        <f>ROUND((RemoveACF!E1091/193.5)/(1+0.00000002*RemoveACF!E1091/193.5),0)</f>
        <v>6</v>
      </c>
      <c r="E1091">
        <f>ROUND((RemoveACF!F1091/193.5)/(1+0.00000002*RemoveACF!F1091/193.5),0)</f>
        <v>6</v>
      </c>
      <c r="F1091">
        <f>ROUND((RemoveACF!G1091/193.5)/(1+0.00000002*RemoveACF!G1091/193.5),0)</f>
        <v>3</v>
      </c>
      <c r="G1091">
        <f>ROUND((RemoveACF!H1091/193.5)/(1+0.00000002*RemoveACF!H1091/193.5),0)</f>
        <v>1</v>
      </c>
      <c r="H1091">
        <f>ROUND((RemoveACF!I1091/193.5)/(1+0.00000002*RemoveACF!I1091/193.5),0)</f>
        <v>0</v>
      </c>
      <c r="I1091">
        <f>ROUND((RemoveACF!J1091/193.5)/(1+0.00000002*RemoveACF!J1091/193.5),0)</f>
        <v>0</v>
      </c>
      <c r="J1091">
        <f>ROUND((RemoveACF!K1091/193.5)/(1+0.00000002*RemoveACF!K1091/193.5),0)</f>
        <v>1</v>
      </c>
      <c r="K1091">
        <f>ROUND((RemoveACF!L1091/193.5)/(1+0.00000002*RemoveACF!L1091/193.5),0)</f>
        <v>0</v>
      </c>
      <c r="M1091">
        <f>ROUND((RemoveACF!N1091/128)/(1+0.00000002*RemoveACF!N1091/128),0)</f>
        <v>2</v>
      </c>
      <c r="N1091">
        <f>ROUND((RemoveACF!O1091/128)/(1+0.00000002*RemoveACF!O1091/128),0)</f>
        <v>1</v>
      </c>
      <c r="O1091">
        <f>ROUND((RemoveACF!P1091/128)/(1+0.00000002*RemoveACF!P1091/128),0)</f>
        <v>2</v>
      </c>
      <c r="P1091">
        <f>ROUND((RemoveACF!Q1091/128)/(1+0.00000002*RemoveACF!Q1091/128),0)</f>
        <v>1</v>
      </c>
      <c r="Q1091">
        <f>ROUND((RemoveACF!R1091/128)/(1+0.00000002*RemoveACF!R1091/128),0)</f>
        <v>0</v>
      </c>
      <c r="R1091">
        <f>ROUND((RemoveACF!S1091/128)/(1+0.00000002*RemoveACF!S1091/128),0)</f>
        <v>1</v>
      </c>
      <c r="S1091">
        <f>ROUND((RemoveACF!T1091/128)/(1+0.00000002*RemoveACF!T1091/128),0)</f>
        <v>0</v>
      </c>
      <c r="T1091">
        <f>ROUND((RemoveACF!U1091/128)/(1+0.00000002*RemoveACF!U1091/128),0)</f>
        <v>1</v>
      </c>
      <c r="V1091">
        <f>(RemoveACF!W1091/49.648)/(1+0.00000002*RemoveACF!W1091/49.648)</f>
        <v>16.979530166877243</v>
      </c>
      <c r="W1091">
        <f>(RemoveACF!X1091/49.648)/(1+0.00000002*RemoveACF!X1091/49.648)</f>
        <v>27.956800352868637</v>
      </c>
      <c r="X1091">
        <f>(RemoveACF!Y1091/49.648)/(1+0.00000002*RemoveACF!Y1091/49.648)</f>
        <v>27.956800352868637</v>
      </c>
      <c r="Y1091">
        <f>(RemoveACF!Z1091/49.648)/(1+0.00000002*RemoveACF!Z1091/49.648)</f>
        <v>15.972440917601654</v>
      </c>
      <c r="Z1091">
        <f>(RemoveACF!AA1091/49.648)/(1+0.00000002*RemoveACF!AA1091/49.648)</f>
        <v>0</v>
      </c>
      <c r="AA1091">
        <f>(RemoveACF!AB1091/49.648)/(1+0.00000002*RemoveACF!AB1091/49.648)</f>
        <v>0</v>
      </c>
      <c r="AB1091">
        <f>(RemoveACF!AC1091/49.648)/(1+0.00000002*RemoveACF!AC1091/49.648)</f>
        <v>0.98694809524635163</v>
      </c>
      <c r="AC1091">
        <f>(RemoveACF!AD1091/49.648)/(1+0.00000002*RemoveACF!AD1091/49.648)</f>
        <v>0</v>
      </c>
      <c r="AE1091">
        <f>(RemoveACF!AF1091/35.24)/(1+0.00000002*RemoveACF!AF1091/35.24)</f>
        <v>8.9954580865152032</v>
      </c>
      <c r="AF1091">
        <f>(RemoveACF!AG1091/35.24)/(1+0.00000002*RemoveACF!AG1091/35.24)</f>
        <v>1.986379035728415</v>
      </c>
      <c r="AG1091">
        <f>(RemoveACF!AH1091/35.24)/(1+0.00000002*RemoveACF!AH1091/35.24)</f>
        <v>4.9943241322355005</v>
      </c>
      <c r="AH1091">
        <f>(RemoveACF!AI1091/35.24)/(1+0.00000002*RemoveACF!AI1091/35.24)</f>
        <v>1.986379035728415</v>
      </c>
      <c r="AI1091">
        <f>(RemoveACF!AJ1091/35.24)/(1+0.00000002*RemoveACF!AJ1091/35.24)</f>
        <v>0.99318953759271633</v>
      </c>
      <c r="AJ1091">
        <f>(RemoveACF!AK1091/35.24)/(1+0.00000002*RemoveACF!AK1091/35.24)</f>
        <v>0</v>
      </c>
      <c r="AK1091">
        <f>(RemoveACF!AL1091/35.24)/(1+0.00000002*RemoveACF!AL1091/35.24)</f>
        <v>0.99318953759271633</v>
      </c>
      <c r="AL1091">
        <f>(RemoveACF!AM1091/35.24)/(1+0.00000002*RemoveACF!AM1091/35.24)</f>
        <v>0</v>
      </c>
      <c r="AN1091">
        <f>(RemoveACF!AO1091/388.89)/(1+0.00000002*RemoveACF!AO1091/388.89)</f>
        <v>2.9957055470700218</v>
      </c>
      <c r="AO1091">
        <f>(RemoveACF!AP1091/388.89)/(1+0.00000002*RemoveACF!AP1091/388.89)</f>
        <v>0</v>
      </c>
      <c r="AP1091">
        <f>(RemoveACF!AQ1091/388.89)/(1+0.00000002*RemoveACF!AQ1091/388.89)</f>
        <v>1.9979942116052609</v>
      </c>
      <c r="AQ1091">
        <f>(RemoveACF!AR1091/388.89)/(1+0.00000002*RemoveACF!AR1091/388.89)</f>
        <v>0</v>
      </c>
      <c r="AR1091">
        <f>(RemoveACF!AS1091/388.89)/(1+0.00000002*RemoveACF!AS1091/388.89)</f>
        <v>0</v>
      </c>
      <c r="AS1091">
        <f>(RemoveACF!AT1091/388.89)/(1+0.00000002*RemoveACF!AT1091/388.89)</f>
        <v>0</v>
      </c>
      <c r="AT1091">
        <f>(RemoveACF!AU1091/388.89)/(1+0.00000002*RemoveACF!AU1091/388.89)</f>
        <v>0</v>
      </c>
      <c r="AU1091">
        <f>(RemoveACF!AV1091/388.89)/(1+0.00000002*RemoveACF!AV1091/388.89)</f>
        <v>0</v>
      </c>
      <c r="AW1091">
        <f>(RemoveACF!AX1091/388.89)/(1+0.00000002*RemoveACF!AX1091/388.89)</f>
        <v>16.984231418609454</v>
      </c>
      <c r="AX1091">
        <f>(RemoveACF!AY1091/388.89)/(1+0.00000002*RemoveACF!AY1091/388.89)</f>
        <v>0</v>
      </c>
      <c r="AY1091">
        <f>(RemoveACF!AZ1091/388.89)/(1+0.00000002*RemoveACF!AZ1091/388.89)</f>
        <v>3.9959882635312933</v>
      </c>
      <c r="AZ1091">
        <f>(RemoveACF!BA1091/388.89)/(1+0.00000002*RemoveACF!BA1091/388.89)</f>
        <v>32.975884034933436</v>
      </c>
      <c r="BA1091">
        <f>(RemoveACF!BB1091/388.89)/(1+0.00000002*RemoveACF!BB1091/388.89)</f>
        <v>0</v>
      </c>
      <c r="BB1091">
        <f>(RemoveACF!BC1091/388.89)/(1+0.00000002*RemoveACF!BC1091/388.89)</f>
        <v>0</v>
      </c>
      <c r="BC1091">
        <f>(RemoveACF!BD1091/388.89)/(1+0.00000002*RemoveACF!BD1091/388.89)</f>
        <v>0</v>
      </c>
      <c r="BD1091">
        <f>(RemoveACF!BE1091/388.89)/(1+0.00000002*RemoveACF!BE1091/388.89)</f>
        <v>0</v>
      </c>
      <c r="BF1091">
        <f>(RemoveACF!BG1091/65.07)/(1+0.00000002*RemoveACF!BG1091/65.07)</f>
        <v>0.99892421548176635</v>
      </c>
      <c r="BG1091">
        <f>(RemoveACF!BH1091/65.07)/(1+0.00000002*RemoveACF!BH1091/65.07)</f>
        <v>0</v>
      </c>
      <c r="BH1091">
        <f>(RemoveACF!BI1091/65.07)/(1+0.00000002*RemoveACF!BI1091/65.07)</f>
        <v>1.9978483910495495</v>
      </c>
      <c r="BI1091">
        <f>(RemoveACF!BJ1091/65.07)/(1+0.00000002*RemoveACF!BJ1091/65.07)</f>
        <v>1.9978483910495495</v>
      </c>
      <c r="BJ1091">
        <f>(RemoveACF!BK1091/65.07)/(1+0.00000002*RemoveACF!BK1091/65.07)</f>
        <v>0</v>
      </c>
      <c r="BK1091">
        <f>(RemoveACF!BL1091/65.07)/(1+0.00000002*RemoveACF!BL1091/65.07)</f>
        <v>0</v>
      </c>
      <c r="BL1091">
        <f>(RemoveACF!BM1091/65.07)/(1+0.00000002*RemoveACF!BM1091/65.07)</f>
        <v>0</v>
      </c>
      <c r="BM1091">
        <f>(RemoveACF!BN1091/65.07)/(1+0.00000002*RemoveACF!BN1091/65.07)</f>
        <v>0</v>
      </c>
      <c r="BO1091">
        <f>(RemoveACF!BP1091/96.47)/(1+0.00000002*RemoveACF!BP1091/96.47)</f>
        <v>129.00350255030801</v>
      </c>
      <c r="BP1091">
        <f>(RemoveACF!BQ1091/96.47)/(1+0.00000002*RemoveACF!BQ1091/96.47)</f>
        <v>179.02910915066983</v>
      </c>
      <c r="BQ1091">
        <f>(RemoveACF!BR1091/96.47)/(1+0.00000002*RemoveACF!BR1091/96.47)</f>
        <v>160.01814653257429</v>
      </c>
      <c r="BR1091">
        <f>(RemoveACF!BS1091/96.47)/(1+0.00000002*RemoveACF!BS1091/96.47)</f>
        <v>301.12807136509315</v>
      </c>
      <c r="BS1091">
        <f>(RemoveACF!BT1091/96.47)/(1+0.00000002*RemoveACF!BT1091/96.47)</f>
        <v>0.99512799926769191</v>
      </c>
      <c r="BT1091">
        <f>(RemoveACF!BU1091/96.47)/(1+0.00000002*RemoveACF!BU1091/96.47)</f>
        <v>0</v>
      </c>
      <c r="BU1091">
        <f>(RemoveACF!BV1091/96.47)/(1+0.00000002*RemoveACF!BV1091/96.47)</f>
        <v>0.99512799926769191</v>
      </c>
      <c r="BV1091">
        <f>(RemoveACF!BW1091/96.47)/(1+0.00000002*RemoveACF!BW1091/96.47)</f>
        <v>1.9902559589241953</v>
      </c>
      <c r="BW1091">
        <f t="shared" si="32"/>
        <v>0.99512798936489477</v>
      </c>
      <c r="BX1091">
        <f t="shared" si="33"/>
        <v>0.81251859281631922</v>
      </c>
    </row>
    <row r="1092" spans="1:76" x14ac:dyDescent="0.2">
      <c r="A1092">
        <f>IF(NOT(ISBLANK(RawData!A1092)),RawData!A1092,"")</f>
        <v>69</v>
      </c>
      <c r="B1092" s="3">
        <f>IF(NOT(ISBLANK(RawData!B1092)),RawData!B1092,"")</f>
        <v>1457374239.8010001</v>
      </c>
      <c r="D1092">
        <f>ROUND((RemoveACF!E1092/193.5)/(1+0.00000002*RemoveACF!E1092/193.5),0)</f>
        <v>1</v>
      </c>
      <c r="E1092">
        <f>ROUND((RemoveACF!F1092/193.5)/(1+0.00000002*RemoveACF!F1092/193.5),0)</f>
        <v>5</v>
      </c>
      <c r="F1092">
        <f>ROUND((RemoveACF!G1092/193.5)/(1+0.00000002*RemoveACF!G1092/193.5),0)</f>
        <v>1</v>
      </c>
      <c r="G1092">
        <f>ROUND((RemoveACF!H1092/193.5)/(1+0.00000002*RemoveACF!H1092/193.5),0)</f>
        <v>6</v>
      </c>
      <c r="H1092">
        <f>ROUND((RemoveACF!I1092/193.5)/(1+0.00000002*RemoveACF!I1092/193.5),0)</f>
        <v>1</v>
      </c>
      <c r="I1092">
        <f>ROUND((RemoveACF!J1092/193.5)/(1+0.00000002*RemoveACF!J1092/193.5),0)</f>
        <v>0</v>
      </c>
      <c r="J1092">
        <f>ROUND((RemoveACF!K1092/193.5)/(1+0.00000002*RemoveACF!K1092/193.5),0)</f>
        <v>0</v>
      </c>
      <c r="K1092">
        <f>ROUND((RemoveACF!L1092/193.5)/(1+0.00000002*RemoveACF!L1092/193.5),0)</f>
        <v>1</v>
      </c>
      <c r="M1092">
        <f>ROUND((RemoveACF!N1092/128)/(1+0.00000002*RemoveACF!N1092/128),0)</f>
        <v>0</v>
      </c>
      <c r="N1092">
        <f>ROUND((RemoveACF!O1092/128)/(1+0.00000002*RemoveACF!O1092/128),0)</f>
        <v>0</v>
      </c>
      <c r="O1092">
        <f>ROUND((RemoveACF!P1092/128)/(1+0.00000002*RemoveACF!P1092/128),0)</f>
        <v>2</v>
      </c>
      <c r="P1092">
        <f>ROUND((RemoveACF!Q1092/128)/(1+0.00000002*RemoveACF!Q1092/128),0)</f>
        <v>1</v>
      </c>
      <c r="Q1092">
        <f>ROUND((RemoveACF!R1092/128)/(1+0.00000002*RemoveACF!R1092/128),0)</f>
        <v>0</v>
      </c>
      <c r="R1092">
        <f>ROUND((RemoveACF!S1092/128)/(1+0.00000002*RemoveACF!S1092/128),0)</f>
        <v>1</v>
      </c>
      <c r="S1092">
        <f>ROUND((RemoveACF!T1092/128)/(1+0.00000002*RemoveACF!T1092/128),0)</f>
        <v>0</v>
      </c>
      <c r="T1092">
        <f>ROUND((RemoveACF!U1092/128)/(1+0.00000002*RemoveACF!U1092/128),0)</f>
        <v>1</v>
      </c>
      <c r="V1092">
        <f>(RemoveACF!W1092/49.648)/(1+0.00000002*RemoveACF!W1092/49.648)</f>
        <v>10.977277641549986</v>
      </c>
      <c r="W1092">
        <f>(RemoveACF!X1092/49.648)/(1+0.00000002*RemoveACF!X1092/49.648)</f>
        <v>16.979530166877243</v>
      </c>
      <c r="X1092">
        <f>(RemoveACF!Y1092/49.648)/(1+0.00000002*RemoveACF!Y1092/49.648)</f>
        <v>10.977277641549986</v>
      </c>
      <c r="Y1092">
        <f>(RemoveACF!Z1092/49.648)/(1+0.00000002*RemoveACF!Z1092/49.648)</f>
        <v>17.966477591807116</v>
      </c>
      <c r="Z1092">
        <f>(RemoveACF!AA1092/49.648)/(1+0.00000002*RemoveACF!AA1092/49.648)</f>
        <v>0</v>
      </c>
      <c r="AA1092">
        <f>(RemoveACF!AB1092/49.648)/(1+0.00000002*RemoveACF!AB1092/49.648)</f>
        <v>0</v>
      </c>
      <c r="AB1092">
        <f>(RemoveACF!AC1092/49.648)/(1+0.00000002*RemoveACF!AC1092/49.648)</f>
        <v>0.98694809524635163</v>
      </c>
      <c r="AC1092">
        <f>(RemoveACF!AD1092/49.648)/(1+0.00000002*RemoveACF!AD1092/49.648)</f>
        <v>0</v>
      </c>
      <c r="AE1092">
        <f>(RemoveACF!AF1092/35.24)/(1+0.00000002*RemoveACF!AF1092/35.24)</f>
        <v>4.0011347535981825</v>
      </c>
      <c r="AF1092">
        <f>(RemoveACF!AG1092/35.24)/(1+0.00000002*RemoveACF!AG1092/35.24)</f>
        <v>4.0011347535981825</v>
      </c>
      <c r="AG1092">
        <f>(RemoveACF!AH1092/35.24)/(1+0.00000002*RemoveACF!AH1092/35.24)</f>
        <v>4.9943241322355005</v>
      </c>
      <c r="AH1092">
        <f>(RemoveACF!AI1092/35.24)/(1+0.00000002*RemoveACF!AI1092/35.24)</f>
        <v>2.9795684944070988</v>
      </c>
      <c r="AI1092">
        <f>(RemoveACF!AJ1092/35.24)/(1+0.00000002*RemoveACF!AJ1092/35.24)</f>
        <v>0</v>
      </c>
      <c r="AJ1092">
        <f>(RemoveACF!AK1092/35.24)/(1+0.00000002*RemoveACF!AK1092/35.24)</f>
        <v>0.99318953759271633</v>
      </c>
      <c r="AK1092">
        <f>(RemoveACF!AL1092/35.24)/(1+0.00000002*RemoveACF!AL1092/35.24)</f>
        <v>0.99318953759271633</v>
      </c>
      <c r="AL1092">
        <f>(RemoveACF!AM1092/35.24)/(1+0.00000002*RemoveACF!AM1092/35.24)</f>
        <v>0</v>
      </c>
      <c r="AN1092">
        <f>(RemoveACF!AO1092/388.89)/(1+0.00000002*RemoveACF!AO1092/388.89)</f>
        <v>1.9979942116052609</v>
      </c>
      <c r="AO1092">
        <f>(RemoveACF!AP1092/388.89)/(1+0.00000002*RemoveACF!AP1092/388.89)</f>
        <v>1.9979942116052609</v>
      </c>
      <c r="AP1092">
        <f>(RemoveACF!AQ1092/388.89)/(1+0.00000002*RemoveACF!AQ1092/388.89)</f>
        <v>1.9979942116052609</v>
      </c>
      <c r="AQ1092">
        <f>(RemoveACF!AR1092/388.89)/(1+0.00000002*RemoveACF!AR1092/388.89)</f>
        <v>0.99771141520162365</v>
      </c>
      <c r="AR1092">
        <f>(RemoveACF!AS1092/388.89)/(1+0.00000002*RemoveACF!AS1092/388.89)</f>
        <v>0</v>
      </c>
      <c r="AS1092">
        <f>(RemoveACF!AT1092/388.89)/(1+0.00000002*RemoveACF!AT1092/388.89)</f>
        <v>0</v>
      </c>
      <c r="AT1092">
        <f>(RemoveACF!AU1092/388.89)/(1+0.00000002*RemoveACF!AU1092/388.89)</f>
        <v>0</v>
      </c>
      <c r="AU1092">
        <f>(RemoveACF!AV1092/388.89)/(1+0.00000002*RemoveACF!AV1092/388.89)</f>
        <v>0</v>
      </c>
      <c r="AW1092">
        <f>(RemoveACF!AX1092/388.89)/(1+0.00000002*RemoveACF!AX1092/388.89)</f>
        <v>4.9936995192592013</v>
      </c>
      <c r="AX1092">
        <f>(RemoveACF!AY1092/388.89)/(1+0.00000002*RemoveACF!AY1092/388.89)</f>
        <v>3.9959882635312933</v>
      </c>
      <c r="AY1092">
        <f>(RemoveACF!AZ1092/388.89)/(1+0.00000002*RemoveACF!AZ1092/388.89)</f>
        <v>3.9959882635312933</v>
      </c>
      <c r="AZ1092">
        <f>(RemoveACF!BA1092/388.89)/(1+0.00000002*RemoveACF!BA1092/388.89)</f>
        <v>26.97676551141727</v>
      </c>
      <c r="BA1092">
        <f>(RemoveACF!BB1092/388.89)/(1+0.00000002*RemoveACF!BB1092/388.89)</f>
        <v>0</v>
      </c>
      <c r="BB1092">
        <f>(RemoveACF!BC1092/388.89)/(1+0.00000002*RemoveACF!BC1092/388.89)</f>
        <v>0.99771141520162365</v>
      </c>
      <c r="BC1092">
        <f>(RemoveACF!BD1092/388.89)/(1+0.00000002*RemoveACF!BD1092/388.89)</f>
        <v>0</v>
      </c>
      <c r="BD1092">
        <f>(RemoveACF!BE1092/388.89)/(1+0.00000002*RemoveACF!BE1092/388.89)</f>
        <v>0</v>
      </c>
      <c r="BF1092">
        <f>(RemoveACF!BG1092/65.07)/(1+0.00000002*RemoveACF!BG1092/65.07)</f>
        <v>0.99892421548176635</v>
      </c>
      <c r="BG1092">
        <f>(RemoveACF!BH1092/65.07)/(1+0.00000002*RemoveACF!BH1092/65.07)</f>
        <v>0.99892421548176635</v>
      </c>
      <c r="BH1092">
        <f>(RemoveACF!BI1092/65.07)/(1+0.00000002*RemoveACF!BI1092/65.07)</f>
        <v>0.99892421548176635</v>
      </c>
      <c r="BI1092">
        <f>(RemoveACF!BJ1092/65.07)/(1+0.00000002*RemoveACF!BJ1092/65.07)</f>
        <v>1.9978483910495495</v>
      </c>
      <c r="BJ1092">
        <f>(RemoveACF!BK1092/65.07)/(1+0.00000002*RemoveACF!BK1092/65.07)</f>
        <v>0</v>
      </c>
      <c r="BK1092">
        <f>(RemoveACF!BL1092/65.07)/(1+0.00000002*RemoveACF!BL1092/65.07)</f>
        <v>0</v>
      </c>
      <c r="BL1092">
        <f>(RemoveACF!BM1092/65.07)/(1+0.00000002*RemoveACF!BM1092/65.07)</f>
        <v>0.99892421548176635</v>
      </c>
      <c r="BM1092">
        <f>(RemoveACF!BN1092/65.07)/(1+0.00000002*RemoveACF!BN1092/65.07)</f>
        <v>0</v>
      </c>
      <c r="BO1092">
        <f>(RemoveACF!BP1092/96.47)/(1+0.00000002*RemoveACF!BP1092/96.47)</f>
        <v>92.992467246724644</v>
      </c>
      <c r="BP1092">
        <f>(RemoveACF!BQ1092/96.47)/(1+0.00000002*RemoveACF!BQ1092/96.47)</f>
        <v>102.995537812032</v>
      </c>
      <c r="BQ1092">
        <f>(RemoveACF!BR1092/96.47)/(1+0.00000002*RemoveACF!BR1092/96.47)</f>
        <v>88.991237899911411</v>
      </c>
      <c r="BR1092">
        <f>(RemoveACF!BS1092/96.47)/(1+0.00000002*RemoveACF!BS1092/96.47)</f>
        <v>178.0236223950055</v>
      </c>
      <c r="BS1092">
        <f>(RemoveACF!BT1092/96.47)/(1+0.00000002*RemoveACF!BT1092/96.47)</f>
        <v>0</v>
      </c>
      <c r="BT1092">
        <f>(RemoveACF!BU1092/96.47)/(1+0.00000002*RemoveACF!BU1092/96.47)</f>
        <v>0</v>
      </c>
      <c r="BU1092">
        <f>(RemoveACF!BV1092/96.47)/(1+0.00000002*RemoveACF!BV1092/96.47)</f>
        <v>0</v>
      </c>
      <c r="BV1092">
        <f>(RemoveACF!BW1092/96.47)/(1+0.00000002*RemoveACF!BW1092/96.47)</f>
        <v>0.99512799926769191</v>
      </c>
      <c r="BW1092">
        <f t="shared" si="32"/>
        <v>0.24878199981692298</v>
      </c>
      <c r="BX1092">
        <f t="shared" si="33"/>
        <v>0.49756399963384595</v>
      </c>
    </row>
    <row r="1093" spans="1:76" x14ac:dyDescent="0.2">
      <c r="A1093">
        <f>IF(NOT(ISBLANK(RawData!A1093)),RawData!A1093,"")</f>
        <v>70</v>
      </c>
      <c r="B1093" s="3">
        <f>IF(NOT(ISBLANK(RawData!B1093)),RawData!B1093,"")</f>
        <v>1457374240.1900001</v>
      </c>
      <c r="D1093">
        <f>ROUND((RemoveACF!E1093/193.5)/(1+0.00000002*RemoveACF!E1093/193.5),0)</f>
        <v>3</v>
      </c>
      <c r="E1093">
        <f>ROUND((RemoveACF!F1093/193.5)/(1+0.00000002*RemoveACF!F1093/193.5),0)</f>
        <v>5</v>
      </c>
      <c r="F1093">
        <f>ROUND((RemoveACF!G1093/193.5)/(1+0.00000002*RemoveACF!G1093/193.5),0)</f>
        <v>4</v>
      </c>
      <c r="G1093">
        <f>ROUND((RemoveACF!H1093/193.5)/(1+0.00000002*RemoveACF!H1093/193.5),0)</f>
        <v>5</v>
      </c>
      <c r="H1093">
        <f>ROUND((RemoveACF!I1093/193.5)/(1+0.00000002*RemoveACF!I1093/193.5),0)</f>
        <v>0</v>
      </c>
      <c r="I1093">
        <f>ROUND((RemoveACF!J1093/193.5)/(1+0.00000002*RemoveACF!J1093/193.5),0)</f>
        <v>0</v>
      </c>
      <c r="J1093">
        <f>ROUND((RemoveACF!K1093/193.5)/(1+0.00000002*RemoveACF!K1093/193.5),0)</f>
        <v>1</v>
      </c>
      <c r="K1093">
        <f>ROUND((RemoveACF!L1093/193.5)/(1+0.00000002*RemoveACF!L1093/193.5),0)</f>
        <v>0</v>
      </c>
      <c r="M1093">
        <f>ROUND((RemoveACF!N1093/128)/(1+0.00000002*RemoveACF!N1093/128),0)</f>
        <v>1</v>
      </c>
      <c r="N1093">
        <f>ROUND((RemoveACF!O1093/128)/(1+0.00000002*RemoveACF!O1093/128),0)</f>
        <v>0</v>
      </c>
      <c r="O1093">
        <f>ROUND((RemoveACF!P1093/128)/(1+0.00000002*RemoveACF!P1093/128),0)</f>
        <v>1</v>
      </c>
      <c r="P1093">
        <f>ROUND((RemoveACF!Q1093/128)/(1+0.00000002*RemoveACF!Q1093/128),0)</f>
        <v>1</v>
      </c>
      <c r="Q1093">
        <f>ROUND((RemoveACF!R1093/128)/(1+0.00000002*RemoveACF!R1093/128),0)</f>
        <v>0</v>
      </c>
      <c r="R1093">
        <f>ROUND((RemoveACF!S1093/128)/(1+0.00000002*RemoveACF!S1093/128),0)</f>
        <v>1</v>
      </c>
      <c r="S1093">
        <f>ROUND((RemoveACF!T1093/128)/(1+0.00000002*RemoveACF!T1093/128),0)</f>
        <v>0</v>
      </c>
      <c r="T1093">
        <f>ROUND((RemoveACF!U1093/128)/(1+0.00000002*RemoveACF!U1093/128),0)</f>
        <v>1</v>
      </c>
      <c r="V1093">
        <f>(RemoveACF!W1093/49.648)/(1+0.00000002*RemoveACF!W1093/49.648)</f>
        <v>8.9832404098754317</v>
      </c>
      <c r="W1093">
        <f>(RemoveACF!X1093/49.648)/(1+0.00000002*RemoveACF!X1093/49.648)</f>
        <v>13.97840408434884</v>
      </c>
      <c r="X1093">
        <f>(RemoveACF!Y1093/49.648)/(1+0.00000002*RemoveACF!Y1093/49.648)</f>
        <v>15.972440917601654</v>
      </c>
      <c r="Y1093">
        <f>(RemoveACF!Z1093/49.648)/(1+0.00000002*RemoveACF!Z1093/49.648)</f>
        <v>9.9903299407010735</v>
      </c>
      <c r="Z1093">
        <f>(RemoveACF!AA1093/49.648)/(1+0.00000002*RemoveACF!AA1093/49.648)</f>
        <v>0</v>
      </c>
      <c r="AA1093">
        <f>(RemoveACF!AB1093/49.648)/(1+0.00000002*RemoveACF!AB1093/49.648)</f>
        <v>0.98694809524635163</v>
      </c>
      <c r="AB1093">
        <f>(RemoveACF!AC1093/49.648)/(1+0.00000002*RemoveACF!AC1093/49.648)</f>
        <v>0</v>
      </c>
      <c r="AC1093">
        <f>(RemoveACF!AD1093/49.648)/(1+0.00000002*RemoveACF!AD1093/49.648)</f>
        <v>0</v>
      </c>
      <c r="AE1093">
        <f>(RemoveACF!AF1093/35.24)/(1+0.00000002*RemoveACF!AF1093/35.24)</f>
        <v>2.9795684944070988</v>
      </c>
      <c r="AF1093">
        <f>(RemoveACF!AG1093/35.24)/(1+0.00000002*RemoveACF!AG1093/35.24)</f>
        <v>0.99318953759271633</v>
      </c>
      <c r="AG1093">
        <f>(RemoveACF!AH1093/35.24)/(1+0.00000002*RemoveACF!AH1093/35.24)</f>
        <v>2.9795684944070988</v>
      </c>
      <c r="AH1093">
        <f>(RemoveACF!AI1093/35.24)/(1+0.00000002*RemoveACF!AI1093/35.24)</f>
        <v>0</v>
      </c>
      <c r="AI1093">
        <f>(RemoveACF!AJ1093/35.24)/(1+0.00000002*RemoveACF!AJ1093/35.24)</f>
        <v>0.99318953759271633</v>
      </c>
      <c r="AJ1093">
        <f>(RemoveACF!AK1093/35.24)/(1+0.00000002*RemoveACF!AK1093/35.24)</f>
        <v>0</v>
      </c>
      <c r="AK1093">
        <f>(RemoveACF!AL1093/35.24)/(1+0.00000002*RemoveACF!AL1093/35.24)</f>
        <v>0.99318953759271633</v>
      </c>
      <c r="AL1093">
        <f>(RemoveACF!AM1093/35.24)/(1+0.00000002*RemoveACF!AM1093/35.24)</f>
        <v>0</v>
      </c>
      <c r="AN1093">
        <f>(RemoveACF!AO1093/388.89)/(1+0.00000002*RemoveACF!AO1093/388.89)</f>
        <v>0.99771141520162365</v>
      </c>
      <c r="AO1093">
        <f>(RemoveACF!AP1093/388.89)/(1+0.00000002*RemoveACF!AP1093/388.89)</f>
        <v>1.9979942116052609</v>
      </c>
      <c r="AP1093">
        <f>(RemoveACF!AQ1093/388.89)/(1+0.00000002*RemoveACF!AQ1093/388.89)</f>
        <v>0.99771141520162365</v>
      </c>
      <c r="AQ1093">
        <f>(RemoveACF!AR1093/388.89)/(1+0.00000002*RemoveACF!AR1093/388.89)</f>
        <v>0.99771141520162365</v>
      </c>
      <c r="AR1093">
        <f>(RemoveACF!AS1093/388.89)/(1+0.00000002*RemoveACF!AS1093/388.89)</f>
        <v>0.99771141520162365</v>
      </c>
      <c r="AS1093">
        <f>(RemoveACF!AT1093/388.89)/(1+0.00000002*RemoveACF!AT1093/388.89)</f>
        <v>0</v>
      </c>
      <c r="AT1093">
        <f>(RemoveACF!AU1093/388.89)/(1+0.00000002*RemoveACF!AU1093/388.89)</f>
        <v>0.99771141520162365</v>
      </c>
      <c r="AU1093">
        <f>(RemoveACF!AV1093/388.89)/(1+0.00000002*RemoveACF!AV1093/388.89)</f>
        <v>0</v>
      </c>
      <c r="AW1093">
        <f>(RemoveACF!AX1093/388.89)/(1+0.00000002*RemoveACF!AX1093/388.89)</f>
        <v>4.9936995192592013</v>
      </c>
      <c r="AX1093">
        <f>(RemoveACF!AY1093/388.89)/(1+0.00000002*RemoveACF!AY1093/388.89)</f>
        <v>5.9939821557781165</v>
      </c>
      <c r="AY1093">
        <f>(RemoveACF!AZ1093/388.89)/(1+0.00000002*RemoveACF!AZ1093/388.89)</f>
        <v>0.99771141520162365</v>
      </c>
      <c r="AZ1093">
        <f>(RemoveACF!BA1093/388.89)/(1+0.00000002*RemoveACF!BA1093/388.89)</f>
        <v>10.987680477751615</v>
      </c>
      <c r="BA1093">
        <f>(RemoveACF!BB1093/388.89)/(1+0.00000002*RemoveACF!BB1093/388.89)</f>
        <v>0</v>
      </c>
      <c r="BB1093">
        <f>(RemoveACF!BC1093/388.89)/(1+0.00000002*RemoveACF!BC1093/388.89)</f>
        <v>0.99771141520162365</v>
      </c>
      <c r="BC1093">
        <f>(RemoveACF!BD1093/388.89)/(1+0.00000002*RemoveACF!BD1093/388.89)</f>
        <v>0</v>
      </c>
      <c r="BD1093">
        <f>(RemoveACF!BE1093/388.89)/(1+0.00000002*RemoveACF!BE1093/388.89)</f>
        <v>0</v>
      </c>
      <c r="BF1093">
        <f>(RemoveACF!BG1093/65.07)/(1+0.00000002*RemoveACF!BG1093/65.07)</f>
        <v>0</v>
      </c>
      <c r="BG1093">
        <f>(RemoveACF!BH1093/65.07)/(1+0.00000002*RemoveACF!BH1093/65.07)</f>
        <v>1.9978483910495495</v>
      </c>
      <c r="BH1093">
        <f>(RemoveACF!BI1093/65.07)/(1+0.00000002*RemoveACF!BI1093/65.07)</f>
        <v>1.9978483910495495</v>
      </c>
      <c r="BI1093">
        <f>(RemoveACF!BJ1093/65.07)/(1+0.00000002*RemoveACF!BJ1093/65.07)</f>
        <v>1.9978483910495495</v>
      </c>
      <c r="BJ1093">
        <f>(RemoveACF!BK1093/65.07)/(1+0.00000002*RemoveACF!BK1093/65.07)</f>
        <v>0</v>
      </c>
      <c r="BK1093">
        <f>(RemoveACF!BL1093/65.07)/(1+0.00000002*RemoveACF!BL1093/65.07)</f>
        <v>0</v>
      </c>
      <c r="BL1093">
        <f>(RemoveACF!BM1093/65.07)/(1+0.00000002*RemoveACF!BM1093/65.07)</f>
        <v>0</v>
      </c>
      <c r="BM1093">
        <f>(RemoveACF!BN1093/65.07)/(1+0.00000002*RemoveACF!BN1093/65.07)</f>
        <v>0</v>
      </c>
      <c r="BO1093">
        <f>(RemoveACF!BP1093/96.47)/(1+0.00000002*RemoveACF!BP1093/96.47)</f>
        <v>102.00041387289882</v>
      </c>
      <c r="BP1093">
        <f>(RemoveACF!BQ1093/96.47)/(1+0.00000002*RemoveACF!BQ1093/96.47)</f>
        <v>35.990437450233479</v>
      </c>
      <c r="BQ1093">
        <f>(RemoveACF!BR1093/96.47)/(1+0.00000002*RemoveACF!BR1093/96.47)</f>
        <v>179.02910915066983</v>
      </c>
      <c r="BR1093">
        <f>(RemoveACF!BS1093/96.47)/(1+0.00000002*RemoveACF!BS1093/96.47)</f>
        <v>61.988106004172508</v>
      </c>
      <c r="BS1093">
        <f>(RemoveACF!BT1093/96.47)/(1+0.00000002*RemoveACF!BT1093/96.47)</f>
        <v>0</v>
      </c>
      <c r="BT1093">
        <f>(RemoveACF!BU1093/96.47)/(1+0.00000002*RemoveACF!BU1093/96.47)</f>
        <v>0</v>
      </c>
      <c r="BU1093">
        <f>(RemoveACF!BV1093/96.47)/(1+0.00000002*RemoveACF!BV1093/96.47)</f>
        <v>0</v>
      </c>
      <c r="BV1093">
        <f>(RemoveACF!BW1093/96.47)/(1+0.00000002*RemoveACF!BW1093/96.47)</f>
        <v>0</v>
      </c>
      <c r="BW1093">
        <f t="shared" si="32"/>
        <v>0</v>
      </c>
      <c r="BX1093">
        <f t="shared" si="33"/>
        <v>0</v>
      </c>
    </row>
    <row r="1094" spans="1:76" x14ac:dyDescent="0.2">
      <c r="A1094">
        <f>IF(NOT(ISBLANK(RawData!A1094)),RawData!A1094,"")</f>
        <v>71</v>
      </c>
      <c r="B1094" s="3">
        <f>IF(NOT(ISBLANK(RawData!B1094)),RawData!B1094,"")</f>
        <v>1457374240.5780001</v>
      </c>
      <c r="D1094">
        <f>ROUND((RemoveACF!E1094/193.5)/(1+0.00000002*RemoveACF!E1094/193.5),0)</f>
        <v>2</v>
      </c>
      <c r="E1094">
        <f>ROUND((RemoveACF!F1094/193.5)/(1+0.00000002*RemoveACF!F1094/193.5),0)</f>
        <v>9</v>
      </c>
      <c r="F1094">
        <f>ROUND((RemoveACF!G1094/193.5)/(1+0.00000002*RemoveACF!G1094/193.5),0)</f>
        <v>1</v>
      </c>
      <c r="G1094">
        <f>ROUND((RemoveACF!H1094/193.5)/(1+0.00000002*RemoveACF!H1094/193.5),0)</f>
        <v>2</v>
      </c>
      <c r="H1094">
        <f>ROUND((RemoveACF!I1094/193.5)/(1+0.00000002*RemoveACF!I1094/193.5),0)</f>
        <v>0</v>
      </c>
      <c r="I1094">
        <f>ROUND((RemoveACF!J1094/193.5)/(1+0.00000002*RemoveACF!J1094/193.5),0)</f>
        <v>1</v>
      </c>
      <c r="J1094">
        <f>ROUND((RemoveACF!K1094/193.5)/(1+0.00000002*RemoveACF!K1094/193.5),0)</f>
        <v>0</v>
      </c>
      <c r="K1094">
        <f>ROUND((RemoveACF!L1094/193.5)/(1+0.00000002*RemoveACF!L1094/193.5),0)</f>
        <v>1</v>
      </c>
      <c r="M1094">
        <f>ROUND((RemoveACF!N1094/128)/(1+0.00000002*RemoveACF!N1094/128),0)</f>
        <v>0</v>
      </c>
      <c r="N1094">
        <f>ROUND((RemoveACF!O1094/128)/(1+0.00000002*RemoveACF!O1094/128),0)</f>
        <v>0</v>
      </c>
      <c r="O1094">
        <f>ROUND((RemoveACF!P1094/128)/(1+0.00000002*RemoveACF!P1094/128),0)</f>
        <v>2</v>
      </c>
      <c r="P1094">
        <f>ROUND((RemoveACF!Q1094/128)/(1+0.00000002*RemoveACF!Q1094/128),0)</f>
        <v>0</v>
      </c>
      <c r="Q1094">
        <f>ROUND((RemoveACF!R1094/128)/(1+0.00000002*RemoveACF!R1094/128),0)</f>
        <v>1</v>
      </c>
      <c r="R1094">
        <f>ROUND((RemoveACF!S1094/128)/(1+0.00000002*RemoveACF!S1094/128),0)</f>
        <v>1</v>
      </c>
      <c r="S1094">
        <f>ROUND((RemoveACF!T1094/128)/(1+0.00000002*RemoveACF!T1094/128),0)</f>
        <v>1</v>
      </c>
      <c r="T1094">
        <f>ROUND((RemoveACF!U1094/128)/(1+0.00000002*RemoveACF!U1094/128),0)</f>
        <v>0</v>
      </c>
      <c r="V1094">
        <f>(RemoveACF!W1094/49.648)/(1+0.00000002*RemoveACF!W1094/49.648)</f>
        <v>3.9880757373352411</v>
      </c>
      <c r="W1094">
        <f>(RemoveACF!X1094/49.648)/(1+0.00000002*RemoveACF!X1094/49.648)</f>
        <v>7.9761508384806108</v>
      </c>
      <c r="X1094">
        <f>(RemoveACF!Y1094/49.648)/(1+0.00000002*RemoveACF!Y1094/49.648)</f>
        <v>8.9832404098754317</v>
      </c>
      <c r="Y1094">
        <f>(RemoveACF!Z1094/49.648)/(1+0.00000002*RemoveACF!Z1094/49.648)</f>
        <v>11.984367092048656</v>
      </c>
      <c r="Z1094">
        <f>(RemoveACF!AA1094/49.648)/(1+0.00000002*RemoveACF!AA1094/49.648)</f>
        <v>0</v>
      </c>
      <c r="AA1094">
        <f>(RemoveACF!AB1094/49.648)/(1+0.00000002*RemoveACF!AB1094/49.648)</f>
        <v>0</v>
      </c>
      <c r="AB1094">
        <f>(RemoveACF!AC1094/49.648)/(1+0.00000002*RemoveACF!AC1094/49.648)</f>
        <v>0</v>
      </c>
      <c r="AC1094">
        <f>(RemoveACF!AD1094/49.648)/(1+0.00000002*RemoveACF!AD1094/49.648)</f>
        <v>0</v>
      </c>
      <c r="AE1094">
        <f>(RemoveACF!AF1094/35.24)/(1+0.00000002*RemoveACF!AF1094/35.24)</f>
        <v>5.9875134714158103</v>
      </c>
      <c r="AF1094">
        <f>(RemoveACF!AG1094/35.24)/(1+0.00000002*RemoveACF!AG1094/35.24)</f>
        <v>2.9795684944070988</v>
      </c>
      <c r="AG1094">
        <f>(RemoveACF!AH1094/35.24)/(1+0.00000002*RemoveACF!AH1094/35.24)</f>
        <v>4.0011347535981825</v>
      </c>
      <c r="AH1094">
        <f>(RemoveACF!AI1094/35.24)/(1+0.00000002*RemoveACF!AI1094/35.24)</f>
        <v>0</v>
      </c>
      <c r="AI1094">
        <f>(RemoveACF!AJ1094/35.24)/(1+0.00000002*RemoveACF!AJ1094/35.24)</f>
        <v>0</v>
      </c>
      <c r="AJ1094">
        <f>(RemoveACF!AK1094/35.24)/(1+0.00000002*RemoveACF!AK1094/35.24)</f>
        <v>0</v>
      </c>
      <c r="AK1094">
        <f>(RemoveACF!AL1094/35.24)/(1+0.00000002*RemoveACF!AL1094/35.24)</f>
        <v>0.99318953759271633</v>
      </c>
      <c r="AL1094">
        <f>(RemoveACF!AM1094/35.24)/(1+0.00000002*RemoveACF!AM1094/35.24)</f>
        <v>0.99318953759271633</v>
      </c>
      <c r="AN1094">
        <f>(RemoveACF!AO1094/388.89)/(1+0.00000002*RemoveACF!AO1094/388.89)</f>
        <v>1.9979942116052609</v>
      </c>
      <c r="AO1094">
        <f>(RemoveACF!AP1094/388.89)/(1+0.00000002*RemoveACF!AP1094/388.89)</f>
        <v>0.99771141520162365</v>
      </c>
      <c r="AP1094">
        <f>(RemoveACF!AQ1094/388.89)/(1+0.00000002*RemoveACF!AQ1094/388.89)</f>
        <v>0.99771141520162365</v>
      </c>
      <c r="AQ1094">
        <f>(RemoveACF!AR1094/388.89)/(1+0.00000002*RemoveACF!AR1094/388.89)</f>
        <v>0</v>
      </c>
      <c r="AR1094">
        <f>(RemoveACF!AS1094/388.89)/(1+0.00000002*RemoveACF!AS1094/388.89)</f>
        <v>0</v>
      </c>
      <c r="AS1094">
        <f>(RemoveACF!AT1094/388.89)/(1+0.00000002*RemoveACF!AT1094/388.89)</f>
        <v>0</v>
      </c>
      <c r="AT1094">
        <f>(RemoveACF!AU1094/388.89)/(1+0.00000002*RemoveACF!AU1094/388.89)</f>
        <v>0</v>
      </c>
      <c r="AU1094">
        <f>(RemoveACF!AV1094/388.89)/(1+0.00000002*RemoveACF!AV1094/388.89)</f>
        <v>0</v>
      </c>
      <c r="AW1094">
        <f>(RemoveACF!AX1094/388.89)/(1+0.00000002*RemoveACF!AX1094/388.89)</f>
        <v>14.986238404700693</v>
      </c>
      <c r="AX1094">
        <f>(RemoveACF!AY1094/388.89)/(1+0.00000002*RemoveACF!AY1094/388.89)</f>
        <v>0.99771141520162365</v>
      </c>
      <c r="AY1094">
        <f>(RemoveACF!AZ1094/388.89)/(1+0.00000002*RemoveACF!AZ1094/388.89)</f>
        <v>0</v>
      </c>
      <c r="AZ1094">
        <f>(RemoveACF!BA1094/388.89)/(1+0.00000002*RemoveACF!BA1094/388.89)</f>
        <v>0</v>
      </c>
      <c r="BA1094">
        <f>(RemoveACF!BB1094/388.89)/(1+0.00000002*RemoveACF!BB1094/388.89)</f>
        <v>0.99771141520162365</v>
      </c>
      <c r="BB1094">
        <f>(RemoveACF!BC1094/388.89)/(1+0.00000002*RemoveACF!BC1094/388.89)</f>
        <v>0</v>
      </c>
      <c r="BC1094">
        <f>(RemoveACF!BD1094/388.89)/(1+0.00000002*RemoveACF!BD1094/388.89)</f>
        <v>0</v>
      </c>
      <c r="BD1094">
        <f>(RemoveACF!BE1094/388.89)/(1+0.00000002*RemoveACF!BE1094/388.89)</f>
        <v>0</v>
      </c>
      <c r="BF1094">
        <f>(RemoveACF!BG1094/65.07)/(1+0.00000002*RemoveACF!BG1094/65.07)</f>
        <v>1.9978483910495495</v>
      </c>
      <c r="BG1094">
        <f>(RemoveACF!BH1094/65.07)/(1+0.00000002*RemoveACF!BH1094/65.07)</f>
        <v>0.99892421548176635</v>
      </c>
      <c r="BH1094">
        <f>(RemoveACF!BI1094/65.07)/(1+0.00000002*RemoveACF!BI1094/65.07)</f>
        <v>0</v>
      </c>
      <c r="BI1094">
        <f>(RemoveACF!BJ1094/65.07)/(1+0.00000002*RemoveACF!BJ1094/65.07)</f>
        <v>0</v>
      </c>
      <c r="BJ1094">
        <f>(RemoveACF!BK1094/65.07)/(1+0.00000002*RemoveACF!BK1094/65.07)</f>
        <v>0</v>
      </c>
      <c r="BK1094">
        <f>(RemoveACF!BL1094/65.07)/(1+0.00000002*RemoveACF!BL1094/65.07)</f>
        <v>0</v>
      </c>
      <c r="BL1094">
        <f>(RemoveACF!BM1094/65.07)/(1+0.00000002*RemoveACF!BM1094/65.07)</f>
        <v>0</v>
      </c>
      <c r="BM1094">
        <f>(RemoveACF!BN1094/65.07)/(1+0.00000002*RemoveACF!BN1094/65.07)</f>
        <v>0</v>
      </c>
      <c r="BO1094">
        <f>(RemoveACF!BP1094/96.47)/(1+0.00000002*RemoveACF!BP1094/96.47)</f>
        <v>24.992213070130461</v>
      </c>
      <c r="BP1094">
        <f>(RemoveACF!BQ1094/96.47)/(1+0.00000002*RemoveACF!BQ1094/96.47)</f>
        <v>68.995447448181153</v>
      </c>
      <c r="BQ1094">
        <f>(RemoveACF!BR1094/96.47)/(1+0.00000002*RemoveACF!BR1094/96.47)</f>
        <v>48.989275106600154</v>
      </c>
      <c r="BR1094">
        <f>(RemoveACF!BS1094/96.47)/(1+0.00000002*RemoveACF!BS1094/96.47)</f>
        <v>49.994767051982691</v>
      </c>
      <c r="BS1094">
        <f>(RemoveACF!BT1094/96.47)/(1+0.00000002*RemoveACF!BT1094/96.47)</f>
        <v>0</v>
      </c>
      <c r="BT1094">
        <f>(RemoveACF!BU1094/96.47)/(1+0.00000002*RemoveACF!BU1094/96.47)</f>
        <v>0</v>
      </c>
      <c r="BU1094">
        <f>(RemoveACF!BV1094/96.47)/(1+0.00000002*RemoveACF!BV1094/96.47)</f>
        <v>0</v>
      </c>
      <c r="BV1094">
        <f>(RemoveACF!BW1094/96.47)/(1+0.00000002*RemoveACF!BW1094/96.47)</f>
        <v>0</v>
      </c>
      <c r="BW1094">
        <f t="shared" si="32"/>
        <v>0</v>
      </c>
      <c r="BX1094">
        <f t="shared" si="33"/>
        <v>0</v>
      </c>
    </row>
    <row r="1095" spans="1:76" x14ac:dyDescent="0.2">
      <c r="A1095">
        <f>IF(NOT(ISBLANK(RawData!A1095)),RawData!A1095,"")</f>
        <v>72</v>
      </c>
      <c r="B1095" s="3">
        <f>IF(NOT(ISBLANK(RawData!B1095)),RawData!B1095,"")</f>
        <v>1457374240.9660001</v>
      </c>
      <c r="D1095">
        <f>ROUND((RemoveACF!E1095/193.5)/(1+0.00000002*RemoveACF!E1095/193.5),0)</f>
        <v>2</v>
      </c>
      <c r="E1095">
        <f>ROUND((RemoveACF!F1095/193.5)/(1+0.00000002*RemoveACF!F1095/193.5),0)</f>
        <v>4</v>
      </c>
      <c r="F1095">
        <f>ROUND((RemoveACF!G1095/193.5)/(1+0.00000002*RemoveACF!G1095/193.5),0)</f>
        <v>2</v>
      </c>
      <c r="G1095">
        <f>ROUND((RemoveACF!H1095/193.5)/(1+0.00000002*RemoveACF!H1095/193.5),0)</f>
        <v>12</v>
      </c>
      <c r="H1095">
        <f>ROUND((RemoveACF!I1095/193.5)/(1+0.00000002*RemoveACF!I1095/193.5),0)</f>
        <v>1</v>
      </c>
      <c r="I1095">
        <f>ROUND((RemoveACF!J1095/193.5)/(1+0.00000002*RemoveACF!J1095/193.5),0)</f>
        <v>0</v>
      </c>
      <c r="J1095">
        <f>ROUND((RemoveACF!K1095/193.5)/(1+0.00000002*RemoveACF!K1095/193.5),0)</f>
        <v>0</v>
      </c>
      <c r="K1095">
        <f>ROUND((RemoveACF!L1095/193.5)/(1+0.00000002*RemoveACF!L1095/193.5),0)</f>
        <v>0</v>
      </c>
      <c r="M1095">
        <f>ROUND((RemoveACF!N1095/128)/(1+0.00000002*RemoveACF!N1095/128),0)</f>
        <v>0</v>
      </c>
      <c r="N1095">
        <f>ROUND((RemoveACF!O1095/128)/(1+0.00000002*RemoveACF!O1095/128),0)</f>
        <v>1</v>
      </c>
      <c r="O1095">
        <f>ROUND((RemoveACF!P1095/128)/(1+0.00000002*RemoveACF!P1095/128),0)</f>
        <v>1</v>
      </c>
      <c r="P1095">
        <f>ROUND((RemoveACF!Q1095/128)/(1+0.00000002*RemoveACF!Q1095/128),0)</f>
        <v>0</v>
      </c>
      <c r="Q1095">
        <f>ROUND((RemoveACF!R1095/128)/(1+0.00000002*RemoveACF!R1095/128),0)</f>
        <v>0</v>
      </c>
      <c r="R1095">
        <f>ROUND((RemoveACF!S1095/128)/(1+0.00000002*RemoveACF!S1095/128),0)</f>
        <v>1</v>
      </c>
      <c r="S1095">
        <f>ROUND((RemoveACF!T1095/128)/(1+0.00000002*RemoveACF!T1095/128),0)</f>
        <v>0</v>
      </c>
      <c r="T1095">
        <f>ROUND((RemoveACF!U1095/128)/(1+0.00000002*RemoveACF!U1095/128),0)</f>
        <v>1</v>
      </c>
      <c r="V1095">
        <f>(RemoveACF!W1095/49.648)/(1+0.00000002*RemoveACF!W1095/49.648)</f>
        <v>7.9761508384806108</v>
      </c>
      <c r="W1095">
        <f>(RemoveACF!X1095/49.648)/(1+0.00000002*RemoveACF!X1095/49.648)</f>
        <v>6.9892030191534609</v>
      </c>
      <c r="X1095">
        <f>(RemoveACF!Y1095/49.648)/(1+0.00000002*RemoveACF!Y1095/49.648)</f>
        <v>5.9821133674316513</v>
      </c>
      <c r="Y1095">
        <f>(RemoveACF!Z1095/49.648)/(1+0.00000002*RemoveACF!Z1095/49.648)</f>
        <v>9.9903299407010735</v>
      </c>
      <c r="Z1095">
        <f>(RemoveACF!AA1095/49.648)/(1+0.00000002*RemoveACF!AA1095/49.648)</f>
        <v>0.98694809524635163</v>
      </c>
      <c r="AA1095">
        <f>(RemoveACF!AB1095/49.648)/(1+0.00000002*RemoveACF!AB1095/49.648)</f>
        <v>0</v>
      </c>
      <c r="AB1095">
        <f>(RemoveACF!AC1095/49.648)/(1+0.00000002*RemoveACF!AC1095/49.648)</f>
        <v>0</v>
      </c>
      <c r="AC1095">
        <f>(RemoveACF!AD1095/49.648)/(1+0.00000002*RemoveACF!AD1095/49.648)</f>
        <v>0</v>
      </c>
      <c r="AE1095">
        <f>(RemoveACF!AF1095/35.24)/(1+0.00000002*RemoveACF!AF1095/35.24)</f>
        <v>1.986379035728415</v>
      </c>
      <c r="AF1095">
        <f>(RemoveACF!AG1095/35.24)/(1+0.00000002*RemoveACF!AG1095/35.24)</f>
        <v>2.9795684944070988</v>
      </c>
      <c r="AG1095">
        <f>(RemoveACF!AH1095/35.24)/(1+0.00000002*RemoveACF!AH1095/35.24)</f>
        <v>5.9875134714158103</v>
      </c>
      <c r="AH1095">
        <f>(RemoveACF!AI1095/35.24)/(1+0.00000002*RemoveACF!AI1095/35.24)</f>
        <v>2.9795684944070988</v>
      </c>
      <c r="AI1095">
        <f>(RemoveACF!AJ1095/35.24)/(1+0.00000002*RemoveACF!AJ1095/35.24)</f>
        <v>0</v>
      </c>
      <c r="AJ1095">
        <f>(RemoveACF!AK1095/35.24)/(1+0.00000002*RemoveACF!AK1095/35.24)</f>
        <v>0</v>
      </c>
      <c r="AK1095">
        <f>(RemoveACF!AL1095/35.24)/(1+0.00000002*RemoveACF!AL1095/35.24)</f>
        <v>0.99318953759271633</v>
      </c>
      <c r="AL1095">
        <f>(RemoveACF!AM1095/35.24)/(1+0.00000002*RemoveACF!AM1095/35.24)</f>
        <v>0.99318953759271633</v>
      </c>
      <c r="AN1095">
        <f>(RemoveACF!AO1095/388.89)/(1+0.00000002*RemoveACF!AO1095/388.89)</f>
        <v>0.99771141520162365</v>
      </c>
      <c r="AO1095">
        <f>(RemoveACF!AP1095/388.89)/(1+0.00000002*RemoveACF!AP1095/388.89)</f>
        <v>0</v>
      </c>
      <c r="AP1095">
        <f>(RemoveACF!AQ1095/388.89)/(1+0.00000002*RemoveACF!AQ1095/388.89)</f>
        <v>0</v>
      </c>
      <c r="AQ1095">
        <f>(RemoveACF!AR1095/388.89)/(1+0.00000002*RemoveACF!AR1095/388.89)</f>
        <v>0</v>
      </c>
      <c r="AR1095">
        <f>(RemoveACF!AS1095/388.89)/(1+0.00000002*RemoveACF!AS1095/388.89)</f>
        <v>0</v>
      </c>
      <c r="AS1095">
        <f>(RemoveACF!AT1095/388.89)/(1+0.00000002*RemoveACF!AT1095/388.89)</f>
        <v>0</v>
      </c>
      <c r="AT1095">
        <f>(RemoveACF!AU1095/388.89)/(1+0.00000002*RemoveACF!AU1095/388.89)</f>
        <v>0</v>
      </c>
      <c r="AU1095">
        <f>(RemoveACF!AV1095/388.89)/(1+0.00000002*RemoveACF!AV1095/388.89)</f>
        <v>0</v>
      </c>
      <c r="AW1095">
        <f>(RemoveACF!AX1095/388.89)/(1+0.00000002*RemoveACF!AX1095/388.89)</f>
        <v>0.99771141520162365</v>
      </c>
      <c r="AX1095">
        <f>(RemoveACF!AY1095/388.89)/(1+0.00000002*RemoveACF!AY1095/388.89)</f>
        <v>0.99771141520162365</v>
      </c>
      <c r="AY1095">
        <f>(RemoveACF!AZ1095/388.89)/(1+0.00000002*RemoveACF!AZ1095/388.89)</f>
        <v>2.9957055470700218</v>
      </c>
      <c r="AZ1095">
        <f>(RemoveACF!BA1095/388.89)/(1+0.00000002*RemoveACF!BA1095/388.89)</f>
        <v>0</v>
      </c>
      <c r="BA1095">
        <f>(RemoveACF!BB1095/388.89)/(1+0.00000002*RemoveACF!BB1095/388.89)</f>
        <v>0</v>
      </c>
      <c r="BB1095">
        <f>(RemoveACF!BC1095/388.89)/(1+0.00000002*RemoveACF!BC1095/388.89)</f>
        <v>0</v>
      </c>
      <c r="BC1095">
        <f>(RemoveACF!BD1095/388.89)/(1+0.00000002*RemoveACF!BD1095/388.89)</f>
        <v>0</v>
      </c>
      <c r="BD1095">
        <f>(RemoveACF!BE1095/388.89)/(1+0.00000002*RemoveACF!BE1095/388.89)</f>
        <v>0.99771141520162365</v>
      </c>
      <c r="BF1095">
        <f>(RemoveACF!BG1095/65.07)/(1+0.00000002*RemoveACF!BG1095/65.07)</f>
        <v>0</v>
      </c>
      <c r="BG1095">
        <f>(RemoveACF!BH1095/65.07)/(1+0.00000002*RemoveACF!BH1095/65.07)</f>
        <v>0</v>
      </c>
      <c r="BH1095">
        <f>(RemoveACF!BI1095/65.07)/(1+0.00000002*RemoveACF!BI1095/65.07)</f>
        <v>0</v>
      </c>
      <c r="BI1095">
        <f>(RemoveACF!BJ1095/65.07)/(1+0.00000002*RemoveACF!BJ1095/65.07)</f>
        <v>0.99892421548176635</v>
      </c>
      <c r="BJ1095">
        <f>(RemoveACF!BK1095/65.07)/(1+0.00000002*RemoveACF!BK1095/65.07)</f>
        <v>0</v>
      </c>
      <c r="BK1095">
        <f>(RemoveACF!BL1095/65.07)/(1+0.00000002*RemoveACF!BL1095/65.07)</f>
        <v>0</v>
      </c>
      <c r="BL1095">
        <f>(RemoveACF!BM1095/65.07)/(1+0.00000002*RemoveACF!BM1095/65.07)</f>
        <v>0</v>
      </c>
      <c r="BM1095">
        <f>(RemoveACF!BN1095/65.07)/(1+0.00000002*RemoveACF!BN1095/65.07)</f>
        <v>0</v>
      </c>
      <c r="BO1095">
        <f>(RemoveACF!BP1095/96.47)/(1+0.00000002*RemoveACF!BP1095/96.47)</f>
        <v>16.9897319692815</v>
      </c>
      <c r="BP1095">
        <f>(RemoveACF!BQ1095/96.47)/(1+0.00000002*RemoveACF!BQ1095/96.47)</f>
        <v>7.9921206257022899</v>
      </c>
      <c r="BQ1095">
        <f>(RemoveACF!BR1095/96.47)/(1+0.00000002*RemoveACF!BR1095/96.47)</f>
        <v>30.994072214724593</v>
      </c>
      <c r="BR1095">
        <f>(RemoveACF!BS1095/96.47)/(1+0.00000002*RemoveACF!BS1095/96.47)</f>
        <v>0.99512799926769191</v>
      </c>
      <c r="BS1095">
        <f>(RemoveACF!BT1095/96.47)/(1+0.00000002*RemoveACF!BT1095/96.47)</f>
        <v>0</v>
      </c>
      <c r="BT1095">
        <f>(RemoveACF!BU1095/96.47)/(1+0.00000002*RemoveACF!BU1095/96.47)</f>
        <v>0</v>
      </c>
      <c r="BU1095">
        <f>(RemoveACF!BV1095/96.47)/(1+0.00000002*RemoveACF!BV1095/96.47)</f>
        <v>0</v>
      </c>
      <c r="BV1095">
        <f>(RemoveACF!BW1095/96.47)/(1+0.00000002*RemoveACF!BW1095/96.47)</f>
        <v>0</v>
      </c>
      <c r="BW1095">
        <f t="shared" si="32"/>
        <v>0</v>
      </c>
      <c r="BX1095">
        <f t="shared" si="33"/>
        <v>0</v>
      </c>
    </row>
    <row r="1096" spans="1:76" x14ac:dyDescent="0.2">
      <c r="A1096">
        <f>IF(NOT(ISBLANK(RawData!A1096)),RawData!A1096,"")</f>
        <v>73</v>
      </c>
      <c r="B1096" s="3">
        <f>IF(NOT(ISBLANK(RawData!B1096)),RawData!B1096,"")</f>
        <v>1457374241.355</v>
      </c>
      <c r="D1096">
        <f>ROUND((RemoveACF!E1096/193.5)/(1+0.00000002*RemoveACF!E1096/193.5),0)</f>
        <v>4</v>
      </c>
      <c r="E1096">
        <f>ROUND((RemoveACF!F1096/193.5)/(1+0.00000002*RemoveACF!F1096/193.5),0)</f>
        <v>8</v>
      </c>
      <c r="F1096">
        <f>ROUND((RemoveACF!G1096/193.5)/(1+0.00000002*RemoveACF!G1096/193.5),0)</f>
        <v>3</v>
      </c>
      <c r="G1096">
        <f>ROUND((RemoveACF!H1096/193.5)/(1+0.00000002*RemoveACF!H1096/193.5),0)</f>
        <v>6</v>
      </c>
      <c r="H1096">
        <f>ROUND((RemoveACF!I1096/193.5)/(1+0.00000002*RemoveACF!I1096/193.5),0)</f>
        <v>1</v>
      </c>
      <c r="I1096">
        <f>ROUND((RemoveACF!J1096/193.5)/(1+0.00000002*RemoveACF!J1096/193.5),0)</f>
        <v>0</v>
      </c>
      <c r="J1096">
        <f>ROUND((RemoveACF!K1096/193.5)/(1+0.00000002*RemoveACF!K1096/193.5),0)</f>
        <v>1</v>
      </c>
      <c r="K1096">
        <f>ROUND((RemoveACF!L1096/193.5)/(1+0.00000002*RemoveACF!L1096/193.5),0)</f>
        <v>0</v>
      </c>
      <c r="M1096">
        <f>ROUND((RemoveACF!N1096/128)/(1+0.00000002*RemoveACF!N1096/128),0)</f>
        <v>3</v>
      </c>
      <c r="N1096">
        <f>ROUND((RemoveACF!O1096/128)/(1+0.00000002*RemoveACF!O1096/128),0)</f>
        <v>1</v>
      </c>
      <c r="O1096">
        <f>ROUND((RemoveACF!P1096/128)/(1+0.00000002*RemoveACF!P1096/128),0)</f>
        <v>3</v>
      </c>
      <c r="P1096">
        <f>ROUND((RemoveACF!Q1096/128)/(1+0.00000002*RemoveACF!Q1096/128),0)</f>
        <v>2</v>
      </c>
      <c r="Q1096">
        <f>ROUND((RemoveACF!R1096/128)/(1+0.00000002*RemoveACF!R1096/128),0)</f>
        <v>0</v>
      </c>
      <c r="R1096">
        <f>ROUND((RemoveACF!S1096/128)/(1+0.00000002*RemoveACF!S1096/128),0)</f>
        <v>0</v>
      </c>
      <c r="S1096">
        <f>ROUND((RemoveACF!T1096/128)/(1+0.00000002*RemoveACF!T1096/128),0)</f>
        <v>1</v>
      </c>
      <c r="T1096">
        <f>ROUND((RemoveACF!U1096/128)/(1+0.00000002*RemoveACF!U1096/128),0)</f>
        <v>0</v>
      </c>
      <c r="V1096">
        <f>(RemoveACF!W1096/49.648)/(1+0.00000002*RemoveACF!W1096/49.648)</f>
        <v>8.9832404098754317</v>
      </c>
      <c r="W1096">
        <f>(RemoveACF!X1096/49.648)/(1+0.00000002*RemoveACF!X1096/49.648)</f>
        <v>6.9892030191534609</v>
      </c>
      <c r="X1096">
        <f>(RemoveACF!Y1096/49.648)/(1+0.00000002*RemoveACF!Y1096/49.648)</f>
        <v>11.984367092048656</v>
      </c>
      <c r="Y1096">
        <f>(RemoveACF!Z1096/49.648)/(1+0.00000002*RemoveACF!Z1096/49.648)</f>
        <v>7.9761508384806108</v>
      </c>
      <c r="Z1096">
        <f>(RemoveACF!AA1096/49.648)/(1+0.00000002*RemoveACF!AA1096/49.648)</f>
        <v>0</v>
      </c>
      <c r="AA1096">
        <f>(RemoveACF!AB1096/49.648)/(1+0.00000002*RemoveACF!AB1096/49.648)</f>
        <v>0</v>
      </c>
      <c r="AB1096">
        <f>(RemoveACF!AC1096/49.648)/(1+0.00000002*RemoveACF!AC1096/49.648)</f>
        <v>0</v>
      </c>
      <c r="AC1096">
        <f>(RemoveACF!AD1096/49.648)/(1+0.00000002*RemoveACF!AD1096/49.648)</f>
        <v>0</v>
      </c>
      <c r="AE1096">
        <f>(RemoveACF!AF1096/35.24)/(1+0.00000002*RemoveACF!AF1096/35.24)</f>
        <v>2.9795684944070988</v>
      </c>
      <c r="AF1096">
        <f>(RemoveACF!AG1096/35.24)/(1+0.00000002*RemoveACF!AG1096/35.24)</f>
        <v>0</v>
      </c>
      <c r="AG1096">
        <f>(RemoveACF!AH1096/35.24)/(1+0.00000002*RemoveACF!AH1096/35.24)</f>
        <v>0.99318953759271633</v>
      </c>
      <c r="AH1096">
        <f>(RemoveACF!AI1096/35.24)/(1+0.00000002*RemoveACF!AI1096/35.24)</f>
        <v>2.9795684944070988</v>
      </c>
      <c r="AI1096">
        <f>(RemoveACF!AJ1096/35.24)/(1+0.00000002*RemoveACF!AJ1096/35.24)</f>
        <v>0.99318953759271633</v>
      </c>
      <c r="AJ1096">
        <f>(RemoveACF!AK1096/35.24)/(1+0.00000002*RemoveACF!AK1096/35.24)</f>
        <v>0.99318953759271633</v>
      </c>
      <c r="AK1096">
        <f>(RemoveACF!AL1096/35.24)/(1+0.00000002*RemoveACF!AL1096/35.24)</f>
        <v>0</v>
      </c>
      <c r="AL1096">
        <f>(RemoveACF!AM1096/35.24)/(1+0.00000002*RemoveACF!AM1096/35.24)</f>
        <v>0.99318953759271633</v>
      </c>
      <c r="AN1096">
        <f>(RemoveACF!AO1096/388.89)/(1+0.00000002*RemoveACF!AO1096/388.89)</f>
        <v>0</v>
      </c>
      <c r="AO1096">
        <f>(RemoveACF!AP1096/388.89)/(1+0.00000002*RemoveACF!AP1096/388.89)</f>
        <v>0.99771141520162365</v>
      </c>
      <c r="AP1096">
        <f>(RemoveACF!AQ1096/388.89)/(1+0.00000002*RemoveACF!AQ1096/388.89)</f>
        <v>0</v>
      </c>
      <c r="AQ1096">
        <f>(RemoveACF!AR1096/388.89)/(1+0.00000002*RemoveACF!AR1096/388.89)</f>
        <v>0</v>
      </c>
      <c r="AR1096">
        <f>(RemoveACF!AS1096/388.89)/(1+0.00000002*RemoveACF!AS1096/388.89)</f>
        <v>0.99771141520162365</v>
      </c>
      <c r="AS1096">
        <f>(RemoveACF!AT1096/388.89)/(1+0.00000002*RemoveACF!AT1096/388.89)</f>
        <v>0</v>
      </c>
      <c r="AT1096">
        <f>(RemoveACF!AU1096/388.89)/(1+0.00000002*RemoveACF!AU1096/388.89)</f>
        <v>0</v>
      </c>
      <c r="AU1096">
        <f>(RemoveACF!AV1096/388.89)/(1+0.00000002*RemoveACF!AV1096/388.89)</f>
        <v>0.99771141520162365</v>
      </c>
      <c r="AW1096">
        <f>(RemoveACF!AX1096/388.89)/(1+0.00000002*RemoveACF!AX1096/388.89)</f>
        <v>3.9959882635312933</v>
      </c>
      <c r="AX1096">
        <f>(RemoveACF!AY1096/388.89)/(1+0.00000002*RemoveACF!AY1096/388.89)</f>
        <v>3.9959882635312933</v>
      </c>
      <c r="AY1096">
        <f>(RemoveACF!AZ1096/388.89)/(1+0.00000002*RemoveACF!AZ1096/388.89)</f>
        <v>1.9979942116052609</v>
      </c>
      <c r="AZ1096">
        <f>(RemoveACF!BA1096/388.89)/(1+0.00000002*RemoveACF!BA1096/388.89)</f>
        <v>2.9957055470700218</v>
      </c>
      <c r="BA1096">
        <f>(RemoveACF!BB1096/388.89)/(1+0.00000002*RemoveACF!BB1096/388.89)</f>
        <v>0</v>
      </c>
      <c r="BB1096">
        <f>(RemoveACF!BC1096/388.89)/(1+0.00000002*RemoveACF!BC1096/388.89)</f>
        <v>0</v>
      </c>
      <c r="BC1096">
        <f>(RemoveACF!BD1096/388.89)/(1+0.00000002*RemoveACF!BD1096/388.89)</f>
        <v>0</v>
      </c>
      <c r="BD1096">
        <f>(RemoveACF!BE1096/388.89)/(1+0.00000002*RemoveACF!BE1096/388.89)</f>
        <v>0</v>
      </c>
      <c r="BF1096">
        <f>(RemoveACF!BG1096/65.07)/(1+0.00000002*RemoveACF!BG1096/65.07)</f>
        <v>0</v>
      </c>
      <c r="BG1096">
        <f>(RemoveACF!BH1096/65.07)/(1+0.00000002*RemoveACF!BH1096/65.07)</f>
        <v>0</v>
      </c>
      <c r="BH1096">
        <f>(RemoveACF!BI1096/65.07)/(1+0.00000002*RemoveACF!BI1096/65.07)</f>
        <v>0</v>
      </c>
      <c r="BI1096">
        <f>(RemoveACF!BJ1096/65.07)/(1+0.00000002*RemoveACF!BJ1096/65.07)</f>
        <v>0</v>
      </c>
      <c r="BJ1096">
        <f>(RemoveACF!BK1096/65.07)/(1+0.00000002*RemoveACF!BK1096/65.07)</f>
        <v>0</v>
      </c>
      <c r="BK1096">
        <f>(RemoveACF!BL1096/65.07)/(1+0.00000002*RemoveACF!BL1096/65.07)</f>
        <v>0</v>
      </c>
      <c r="BL1096">
        <f>(RemoveACF!BM1096/65.07)/(1+0.00000002*RemoveACF!BM1096/65.07)</f>
        <v>0</v>
      </c>
      <c r="BM1096">
        <f>(RemoveACF!BN1096/65.07)/(1+0.00000002*RemoveACF!BN1096/65.07)</f>
        <v>0</v>
      </c>
      <c r="BO1096">
        <f>(RemoveACF!BP1096/96.47)/(1+0.00000002*RemoveACF!BP1096/96.47)</f>
        <v>0.99512799926769191</v>
      </c>
      <c r="BP1096">
        <f>(RemoveACF!BQ1096/96.47)/(1+0.00000002*RemoveACF!BQ1096/96.47)</f>
        <v>35.990437450233479</v>
      </c>
      <c r="BQ1096">
        <f>(RemoveACF!BR1096/96.47)/(1+0.00000002*RemoveACF!BR1096/96.47)</f>
        <v>1.9902559589241953</v>
      </c>
      <c r="BR1096">
        <f>(RemoveACF!BS1096/96.47)/(1+0.00000002*RemoveACF!BS1096/96.47)</f>
        <v>1.9902559589241953</v>
      </c>
      <c r="BS1096">
        <f>(RemoveACF!BT1096/96.47)/(1+0.00000002*RemoveACF!BT1096/96.47)</f>
        <v>0</v>
      </c>
      <c r="BT1096">
        <f>(RemoveACF!BU1096/96.47)/(1+0.00000002*RemoveACF!BU1096/96.47)</f>
        <v>0</v>
      </c>
      <c r="BU1096">
        <f>(RemoveACF!BV1096/96.47)/(1+0.00000002*RemoveACF!BV1096/96.47)</f>
        <v>0</v>
      </c>
      <c r="BV1096">
        <f>(RemoveACF!BW1096/96.47)/(1+0.00000002*RemoveACF!BW1096/96.47)</f>
        <v>0</v>
      </c>
      <c r="BW1096">
        <f t="shared" si="32"/>
        <v>0</v>
      </c>
      <c r="BX1096">
        <f t="shared" si="3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8"/>
  <sheetViews>
    <sheetView workbookViewId="0">
      <selection activeCell="P16" sqref="P16"/>
    </sheetView>
  </sheetViews>
  <sheetFormatPr baseColWidth="10" defaultRowHeight="16" x14ac:dyDescent="0.2"/>
  <sheetData>
    <row r="1" spans="1:7" x14ac:dyDescent="0.2">
      <c r="A1" t="s">
        <v>1210</v>
      </c>
      <c r="B1" t="s">
        <v>1209</v>
      </c>
      <c r="D1" t="s">
        <v>1210</v>
      </c>
      <c r="E1" t="s">
        <v>1209</v>
      </c>
      <c r="F1" t="s">
        <v>1211</v>
      </c>
      <c r="G1" t="s">
        <v>1212</v>
      </c>
    </row>
    <row r="2" spans="1:7" x14ac:dyDescent="0.2">
      <c r="D2">
        <v>0</v>
      </c>
      <c r="E2">
        <v>0</v>
      </c>
      <c r="F2">
        <f>D2/1000000</f>
        <v>0</v>
      </c>
      <c r="G2">
        <f>E2/1000000</f>
        <v>0</v>
      </c>
    </row>
    <row r="3" spans="1:7" x14ac:dyDescent="0.2">
      <c r="D3">
        <v>0</v>
      </c>
      <c r="E3">
        <v>0</v>
      </c>
      <c r="F3">
        <f t="shared" ref="F3:F66" si="0">D3/1000000</f>
        <v>0</v>
      </c>
      <c r="G3">
        <f t="shared" ref="G3:G66" si="1">E3/1000000</f>
        <v>0</v>
      </c>
    </row>
    <row r="4" spans="1:7" x14ac:dyDescent="0.2">
      <c r="D4">
        <v>6877.609375</v>
      </c>
      <c r="E4">
        <v>0</v>
      </c>
      <c r="F4">
        <f t="shared" si="0"/>
        <v>6.8776093749999996E-3</v>
      </c>
      <c r="G4">
        <f t="shared" si="1"/>
        <v>0</v>
      </c>
    </row>
    <row r="5" spans="1:7" x14ac:dyDescent="0.2">
      <c r="D5">
        <v>0</v>
      </c>
      <c r="E5">
        <v>0</v>
      </c>
      <c r="F5">
        <f t="shared" si="0"/>
        <v>0</v>
      </c>
      <c r="G5">
        <f t="shared" si="1"/>
        <v>0</v>
      </c>
    </row>
    <row r="6" spans="1:7" x14ac:dyDescent="0.2">
      <c r="D6">
        <v>0</v>
      </c>
      <c r="E6">
        <v>0</v>
      </c>
      <c r="F6">
        <f t="shared" si="0"/>
        <v>0</v>
      </c>
      <c r="G6">
        <f t="shared" si="1"/>
        <v>0</v>
      </c>
    </row>
    <row r="7" spans="1:7" x14ac:dyDescent="0.2">
      <c r="D7">
        <v>0</v>
      </c>
      <c r="E7">
        <v>0</v>
      </c>
      <c r="F7">
        <f t="shared" si="0"/>
        <v>0</v>
      </c>
      <c r="G7">
        <f t="shared" si="1"/>
        <v>0</v>
      </c>
    </row>
    <row r="8" spans="1:7" x14ac:dyDescent="0.2">
      <c r="D8">
        <v>6877.609375</v>
      </c>
      <c r="E8">
        <v>0</v>
      </c>
      <c r="F8">
        <f t="shared" si="0"/>
        <v>6.8776093749999996E-3</v>
      </c>
      <c r="G8">
        <f t="shared" si="1"/>
        <v>0</v>
      </c>
    </row>
    <row r="9" spans="1:7" x14ac:dyDescent="0.2">
      <c r="D9">
        <v>0</v>
      </c>
      <c r="E9">
        <v>0</v>
      </c>
      <c r="F9">
        <f t="shared" si="0"/>
        <v>0</v>
      </c>
      <c r="G9">
        <f t="shared" si="1"/>
        <v>0</v>
      </c>
    </row>
    <row r="10" spans="1:7" x14ac:dyDescent="0.2">
      <c r="D10">
        <v>6877.609375</v>
      </c>
      <c r="E10">
        <v>0</v>
      </c>
      <c r="F10">
        <f t="shared" si="0"/>
        <v>6.8776093749999996E-3</v>
      </c>
      <c r="G10">
        <f t="shared" si="1"/>
        <v>0</v>
      </c>
    </row>
    <row r="11" spans="1:7" x14ac:dyDescent="0.2">
      <c r="D11">
        <v>0</v>
      </c>
      <c r="E11">
        <v>0</v>
      </c>
      <c r="F11">
        <f t="shared" si="0"/>
        <v>0</v>
      </c>
      <c r="G11">
        <f t="shared" si="1"/>
        <v>0</v>
      </c>
    </row>
    <row r="12" spans="1:7" x14ac:dyDescent="0.2">
      <c r="D12">
        <v>0</v>
      </c>
      <c r="E12">
        <v>0</v>
      </c>
      <c r="F12">
        <f t="shared" si="0"/>
        <v>0</v>
      </c>
      <c r="G12">
        <f t="shared" si="1"/>
        <v>0</v>
      </c>
    </row>
    <row r="13" spans="1:7" x14ac:dyDescent="0.2">
      <c r="D13">
        <v>0</v>
      </c>
      <c r="E13">
        <v>0</v>
      </c>
      <c r="F13">
        <f t="shared" si="0"/>
        <v>0</v>
      </c>
      <c r="G13">
        <f t="shared" si="1"/>
        <v>0</v>
      </c>
    </row>
    <row r="14" spans="1:7" x14ac:dyDescent="0.2">
      <c r="D14">
        <v>0</v>
      </c>
      <c r="E14">
        <v>0</v>
      </c>
      <c r="F14">
        <f t="shared" si="0"/>
        <v>0</v>
      </c>
      <c r="G14">
        <f t="shared" si="1"/>
        <v>0</v>
      </c>
    </row>
    <row r="15" spans="1:7" x14ac:dyDescent="0.2">
      <c r="D15">
        <v>6877.609375</v>
      </c>
      <c r="E15">
        <v>0</v>
      </c>
      <c r="F15">
        <f t="shared" si="0"/>
        <v>6.8776093749999996E-3</v>
      </c>
      <c r="G15">
        <f t="shared" si="1"/>
        <v>0</v>
      </c>
    </row>
    <row r="16" spans="1:7" x14ac:dyDescent="0.2">
      <c r="D16">
        <v>0</v>
      </c>
      <c r="E16">
        <v>13474.5</v>
      </c>
      <c r="F16">
        <f t="shared" si="0"/>
        <v>0</v>
      </c>
      <c r="G16">
        <f t="shared" si="1"/>
        <v>1.34745E-2</v>
      </c>
    </row>
    <row r="17" spans="4:7" x14ac:dyDescent="0.2">
      <c r="D17">
        <v>0</v>
      </c>
      <c r="E17">
        <v>0</v>
      </c>
      <c r="F17">
        <f t="shared" si="0"/>
        <v>0</v>
      </c>
      <c r="G17">
        <f t="shared" si="1"/>
        <v>0</v>
      </c>
    </row>
    <row r="18" spans="4:7" x14ac:dyDescent="0.2">
      <c r="D18">
        <v>0</v>
      </c>
      <c r="E18">
        <v>0</v>
      </c>
      <c r="F18">
        <f t="shared" si="0"/>
        <v>0</v>
      </c>
      <c r="G18">
        <f t="shared" si="1"/>
        <v>0</v>
      </c>
    </row>
    <row r="19" spans="4:7" x14ac:dyDescent="0.2">
      <c r="D19">
        <v>0</v>
      </c>
      <c r="E19">
        <v>0</v>
      </c>
      <c r="F19">
        <f t="shared" si="0"/>
        <v>0</v>
      </c>
      <c r="G19">
        <f t="shared" si="1"/>
        <v>0</v>
      </c>
    </row>
    <row r="20" spans="4:7" x14ac:dyDescent="0.2">
      <c r="D20">
        <v>0</v>
      </c>
      <c r="E20">
        <v>175870.296875</v>
      </c>
      <c r="F20">
        <f t="shared" si="0"/>
        <v>0</v>
      </c>
      <c r="G20">
        <f t="shared" si="1"/>
        <v>0.175870296875</v>
      </c>
    </row>
    <row r="21" spans="4:7" x14ac:dyDescent="0.2">
      <c r="D21">
        <v>27791.15625</v>
      </c>
      <c r="E21">
        <v>419534.171875</v>
      </c>
      <c r="F21">
        <f t="shared" si="0"/>
        <v>2.7791156250000001E-2</v>
      </c>
      <c r="G21">
        <f t="shared" si="1"/>
        <v>0.41953417187499997</v>
      </c>
    </row>
    <row r="22" spans="4:7" x14ac:dyDescent="0.2">
      <c r="D22">
        <v>71463.125</v>
      </c>
      <c r="E22">
        <v>632284.75</v>
      </c>
      <c r="F22">
        <f t="shared" si="0"/>
        <v>7.1463125000000002E-2</v>
      </c>
      <c r="G22">
        <f t="shared" si="1"/>
        <v>0.63228474999999995</v>
      </c>
    </row>
    <row r="23" spans="4:7" x14ac:dyDescent="0.2">
      <c r="D23">
        <v>88268.25</v>
      </c>
      <c r="E23">
        <v>1031121.1875</v>
      </c>
      <c r="F23">
        <f t="shared" si="0"/>
        <v>8.8268250000000006E-2</v>
      </c>
      <c r="G23">
        <f t="shared" si="1"/>
        <v>1.0311211874999999</v>
      </c>
    </row>
    <row r="24" spans="4:7" x14ac:dyDescent="0.2">
      <c r="D24">
        <v>79386.015625</v>
      </c>
      <c r="E24">
        <v>836421.734375</v>
      </c>
      <c r="F24">
        <f t="shared" si="0"/>
        <v>7.9386015625E-2</v>
      </c>
      <c r="G24">
        <f t="shared" si="1"/>
        <v>0.836421734375</v>
      </c>
    </row>
    <row r="25" spans="4:7" x14ac:dyDescent="0.2">
      <c r="D25">
        <v>80789.84375</v>
      </c>
      <c r="E25">
        <v>785766.09375</v>
      </c>
      <c r="F25">
        <f t="shared" si="0"/>
        <v>8.0789843750000007E-2</v>
      </c>
      <c r="G25">
        <f t="shared" si="1"/>
        <v>0.78576609374999995</v>
      </c>
    </row>
    <row r="26" spans="4:7" x14ac:dyDescent="0.2">
      <c r="D26">
        <v>93332.15625</v>
      </c>
      <c r="E26">
        <v>817127.0625</v>
      </c>
      <c r="F26">
        <f t="shared" si="0"/>
        <v>9.3332156250000006E-2</v>
      </c>
      <c r="G26">
        <f t="shared" si="1"/>
        <v>0.8171270625</v>
      </c>
    </row>
    <row r="27" spans="4:7" x14ac:dyDescent="0.2">
      <c r="D27">
        <v>95511.75</v>
      </c>
      <c r="E27">
        <v>849421.5</v>
      </c>
      <c r="F27">
        <f t="shared" si="0"/>
        <v>9.5511750000000006E-2</v>
      </c>
      <c r="G27">
        <f t="shared" si="1"/>
        <v>0.84942150000000005</v>
      </c>
    </row>
    <row r="28" spans="4:7" x14ac:dyDescent="0.2">
      <c r="D28">
        <v>87352.5625</v>
      </c>
      <c r="E28">
        <v>902688.359375</v>
      </c>
      <c r="F28">
        <f t="shared" si="0"/>
        <v>8.7352562499999994E-2</v>
      </c>
      <c r="G28">
        <f t="shared" si="1"/>
        <v>0.90268835937500003</v>
      </c>
    </row>
    <row r="29" spans="4:7" x14ac:dyDescent="0.2">
      <c r="D29">
        <v>98847.375</v>
      </c>
      <c r="E29">
        <v>781611.703125</v>
      </c>
      <c r="F29">
        <f t="shared" si="0"/>
        <v>9.8847375000000001E-2</v>
      </c>
      <c r="G29">
        <f t="shared" si="1"/>
        <v>0.78161170312499995</v>
      </c>
    </row>
    <row r="30" spans="4:7" x14ac:dyDescent="0.2">
      <c r="D30">
        <v>89838</v>
      </c>
      <c r="E30">
        <v>914841</v>
      </c>
      <c r="F30">
        <f t="shared" si="0"/>
        <v>8.9838000000000001E-2</v>
      </c>
      <c r="G30">
        <f t="shared" si="1"/>
        <v>0.91484100000000002</v>
      </c>
    </row>
    <row r="31" spans="4:7" x14ac:dyDescent="0.2">
      <c r="D31">
        <v>91588.875</v>
      </c>
      <c r="E31">
        <v>781776.46875</v>
      </c>
      <c r="F31">
        <f t="shared" si="0"/>
        <v>9.1588875E-2</v>
      </c>
      <c r="G31">
        <f t="shared" si="1"/>
        <v>0.78177646874999995</v>
      </c>
    </row>
    <row r="32" spans="4:7" x14ac:dyDescent="0.2">
      <c r="D32">
        <v>83253.515625</v>
      </c>
      <c r="E32">
        <v>809727.890625</v>
      </c>
      <c r="F32">
        <f t="shared" si="0"/>
        <v>8.3253515624999996E-2</v>
      </c>
      <c r="G32">
        <f t="shared" si="1"/>
        <v>0.80972789062499995</v>
      </c>
    </row>
    <row r="33" spans="4:7" x14ac:dyDescent="0.2">
      <c r="D33">
        <v>104171.625</v>
      </c>
      <c r="E33">
        <v>945245.484375</v>
      </c>
      <c r="F33">
        <f t="shared" si="0"/>
        <v>0.104171625</v>
      </c>
      <c r="G33">
        <f t="shared" si="1"/>
        <v>0.945245484375</v>
      </c>
    </row>
    <row r="34" spans="4:7" x14ac:dyDescent="0.2">
      <c r="D34">
        <v>98060.03125</v>
      </c>
      <c r="E34">
        <v>858519.8125</v>
      </c>
      <c r="F34">
        <f t="shared" si="0"/>
        <v>9.8060031249999999E-2</v>
      </c>
      <c r="G34">
        <f t="shared" si="1"/>
        <v>0.85851981249999998</v>
      </c>
    </row>
    <row r="35" spans="4:7" x14ac:dyDescent="0.2">
      <c r="D35">
        <v>95772</v>
      </c>
      <c r="E35">
        <v>758586</v>
      </c>
      <c r="F35">
        <f t="shared" si="0"/>
        <v>9.5771999999999996E-2</v>
      </c>
      <c r="G35">
        <f t="shared" si="1"/>
        <v>0.75858599999999998</v>
      </c>
    </row>
    <row r="36" spans="4:7" x14ac:dyDescent="0.2">
      <c r="D36">
        <v>88087.125</v>
      </c>
      <c r="E36">
        <v>778285.3125</v>
      </c>
      <c r="F36">
        <f t="shared" si="0"/>
        <v>8.8087125000000002E-2</v>
      </c>
      <c r="G36">
        <f t="shared" si="1"/>
        <v>0.77828531249999999</v>
      </c>
    </row>
    <row r="37" spans="4:7" x14ac:dyDescent="0.2">
      <c r="D37">
        <v>89526.0625</v>
      </c>
      <c r="E37">
        <v>844658.9375</v>
      </c>
      <c r="F37">
        <f t="shared" si="0"/>
        <v>8.9526062500000003E-2</v>
      </c>
      <c r="G37">
        <f t="shared" si="1"/>
        <v>0.84465893749999998</v>
      </c>
    </row>
    <row r="38" spans="4:7" x14ac:dyDescent="0.2">
      <c r="D38">
        <v>86507.421875</v>
      </c>
      <c r="E38">
        <v>855333.046875</v>
      </c>
      <c r="F38">
        <f t="shared" si="0"/>
        <v>8.6507421875000004E-2</v>
      </c>
      <c r="G38">
        <f t="shared" si="1"/>
        <v>0.855333046875</v>
      </c>
    </row>
    <row r="39" spans="4:7" x14ac:dyDescent="0.2">
      <c r="D39">
        <v>92800.8125</v>
      </c>
      <c r="E39">
        <v>735051.96875</v>
      </c>
      <c r="F39">
        <f t="shared" si="0"/>
        <v>9.2800812499999996E-2</v>
      </c>
      <c r="G39">
        <f t="shared" si="1"/>
        <v>0.73505196875000001</v>
      </c>
    </row>
    <row r="40" spans="4:7" x14ac:dyDescent="0.2">
      <c r="D40">
        <v>96021.40625</v>
      </c>
      <c r="E40">
        <v>840671.5625</v>
      </c>
      <c r="F40">
        <f t="shared" si="0"/>
        <v>9.6021406249999997E-2</v>
      </c>
      <c r="G40">
        <f t="shared" si="1"/>
        <v>0.84067156249999997</v>
      </c>
    </row>
    <row r="41" spans="4:7" x14ac:dyDescent="0.2">
      <c r="D41">
        <v>90471.9375</v>
      </c>
      <c r="E41">
        <v>758756.109375</v>
      </c>
      <c r="F41">
        <f t="shared" si="0"/>
        <v>9.0471937500000002E-2</v>
      </c>
      <c r="G41">
        <f t="shared" si="1"/>
        <v>0.75875610937500004</v>
      </c>
    </row>
    <row r="42" spans="4:7" x14ac:dyDescent="0.2">
      <c r="D42">
        <v>81626.5625</v>
      </c>
      <c r="E42">
        <v>635040.9375</v>
      </c>
      <c r="F42">
        <f t="shared" si="0"/>
        <v>8.1626562499999999E-2</v>
      </c>
      <c r="G42">
        <f t="shared" si="1"/>
        <v>0.63504093750000001</v>
      </c>
    </row>
    <row r="43" spans="4:7" x14ac:dyDescent="0.2">
      <c r="D43">
        <v>87513.5625</v>
      </c>
      <c r="E43">
        <v>733945.265625</v>
      </c>
      <c r="F43">
        <f t="shared" si="0"/>
        <v>8.7513562500000003E-2</v>
      </c>
      <c r="G43">
        <f t="shared" si="1"/>
        <v>0.73394526562499995</v>
      </c>
    </row>
    <row r="44" spans="4:7" x14ac:dyDescent="0.2">
      <c r="D44">
        <v>89224.1875</v>
      </c>
      <c r="E44">
        <v>828371.765625</v>
      </c>
      <c r="F44">
        <f t="shared" si="0"/>
        <v>8.9224187499999996E-2</v>
      </c>
      <c r="G44">
        <f t="shared" si="1"/>
        <v>0.82837176562500003</v>
      </c>
    </row>
    <row r="45" spans="4:7" x14ac:dyDescent="0.2">
      <c r="D45">
        <v>88902.1875</v>
      </c>
      <c r="E45">
        <v>745591.171875</v>
      </c>
      <c r="F45">
        <f t="shared" si="0"/>
        <v>8.8902187499999993E-2</v>
      </c>
      <c r="G45">
        <f t="shared" si="1"/>
        <v>0.74559117187500001</v>
      </c>
    </row>
    <row r="46" spans="4:7" x14ac:dyDescent="0.2">
      <c r="D46">
        <v>83671.875</v>
      </c>
      <c r="E46">
        <v>705234.375</v>
      </c>
      <c r="F46">
        <f t="shared" si="0"/>
        <v>8.3671875000000007E-2</v>
      </c>
      <c r="G46">
        <f t="shared" si="1"/>
        <v>0.70523437499999997</v>
      </c>
    </row>
    <row r="47" spans="4:7" x14ac:dyDescent="0.2">
      <c r="D47">
        <v>86225.5625</v>
      </c>
      <c r="E47">
        <v>723143.265625</v>
      </c>
      <c r="F47">
        <f t="shared" si="0"/>
        <v>8.6225562500000005E-2</v>
      </c>
      <c r="G47">
        <f t="shared" si="1"/>
        <v>0.72314326562499998</v>
      </c>
    </row>
    <row r="48" spans="4:7" x14ac:dyDescent="0.2">
      <c r="D48">
        <v>90170.0625</v>
      </c>
      <c r="E48">
        <v>783247.40625</v>
      </c>
      <c r="F48">
        <f t="shared" si="0"/>
        <v>9.0170062499999995E-2</v>
      </c>
      <c r="G48">
        <f t="shared" si="1"/>
        <v>0.78324740625</v>
      </c>
    </row>
    <row r="49" spans="4:7" x14ac:dyDescent="0.2">
      <c r="D49">
        <v>69122.25</v>
      </c>
      <c r="E49">
        <v>645094.546875</v>
      </c>
      <c r="F49">
        <f t="shared" si="0"/>
        <v>6.9122249999999996E-2</v>
      </c>
      <c r="G49">
        <f t="shared" si="1"/>
        <v>0.64509454687500001</v>
      </c>
    </row>
    <row r="50" spans="4:7" x14ac:dyDescent="0.2">
      <c r="D50">
        <v>92987.5625</v>
      </c>
      <c r="E50">
        <v>765847.875</v>
      </c>
      <c r="F50">
        <f t="shared" si="0"/>
        <v>9.2987562499999996E-2</v>
      </c>
      <c r="G50">
        <f t="shared" si="1"/>
        <v>0.76584787499999996</v>
      </c>
    </row>
    <row r="51" spans="4:7" x14ac:dyDescent="0.2">
      <c r="D51">
        <v>82240.15625</v>
      </c>
      <c r="E51">
        <v>679759.8125</v>
      </c>
      <c r="F51">
        <f t="shared" si="0"/>
        <v>8.2240156250000002E-2</v>
      </c>
      <c r="G51">
        <f t="shared" si="1"/>
        <v>0.67975981249999995</v>
      </c>
    </row>
    <row r="52" spans="4:7" x14ac:dyDescent="0.2">
      <c r="D52">
        <v>83495.234375</v>
      </c>
      <c r="E52">
        <v>690133.71875</v>
      </c>
      <c r="F52">
        <f t="shared" si="0"/>
        <v>8.3495234375000005E-2</v>
      </c>
      <c r="G52">
        <f t="shared" si="1"/>
        <v>0.69013371874999996</v>
      </c>
    </row>
    <row r="53" spans="4:7" x14ac:dyDescent="0.2">
      <c r="D53">
        <v>74418.046875</v>
      </c>
      <c r="E53">
        <v>605721.9375</v>
      </c>
      <c r="F53">
        <f t="shared" si="0"/>
        <v>7.4418046875000005E-2</v>
      </c>
      <c r="G53">
        <f t="shared" si="1"/>
        <v>0.60572193750000003</v>
      </c>
    </row>
    <row r="54" spans="4:7" x14ac:dyDescent="0.2">
      <c r="D54">
        <v>89687.0625</v>
      </c>
      <c r="E54">
        <v>684908.34375</v>
      </c>
      <c r="F54">
        <f t="shared" si="0"/>
        <v>8.9687062499999998E-2</v>
      </c>
      <c r="G54">
        <f t="shared" si="1"/>
        <v>0.68490834374999998</v>
      </c>
    </row>
    <row r="55" spans="4:7" x14ac:dyDescent="0.2">
      <c r="D55">
        <v>84908.359375</v>
      </c>
      <c r="E55">
        <v>729355.671875</v>
      </c>
      <c r="F55">
        <f t="shared" si="0"/>
        <v>8.4908359375000006E-2</v>
      </c>
      <c r="G55">
        <f t="shared" si="1"/>
        <v>0.72935567187499994</v>
      </c>
    </row>
    <row r="56" spans="4:7" x14ac:dyDescent="0.2">
      <c r="D56">
        <v>82695.703125</v>
      </c>
      <c r="E56">
        <v>643358.671875</v>
      </c>
      <c r="F56">
        <f t="shared" si="0"/>
        <v>8.2695703125000006E-2</v>
      </c>
      <c r="G56">
        <f t="shared" si="1"/>
        <v>0.64335867187499995</v>
      </c>
    </row>
    <row r="57" spans="4:7" x14ac:dyDescent="0.2">
      <c r="D57">
        <v>75133.359375</v>
      </c>
      <c r="E57">
        <v>651523.40625</v>
      </c>
      <c r="F57">
        <f t="shared" si="0"/>
        <v>7.5133359375E-2</v>
      </c>
      <c r="G57">
        <f t="shared" si="1"/>
        <v>0.65152340625000005</v>
      </c>
    </row>
    <row r="58" spans="4:7" x14ac:dyDescent="0.2">
      <c r="D58">
        <v>96650.3125</v>
      </c>
      <c r="E58">
        <v>738084.21875</v>
      </c>
      <c r="F58">
        <f t="shared" si="0"/>
        <v>9.6650312500000002E-2</v>
      </c>
      <c r="G58">
        <f t="shared" si="1"/>
        <v>0.73808421874999997</v>
      </c>
    </row>
    <row r="59" spans="4:7" x14ac:dyDescent="0.2">
      <c r="D59">
        <v>82946.71875</v>
      </c>
      <c r="E59">
        <v>658833.9375</v>
      </c>
      <c r="F59">
        <f t="shared" si="0"/>
        <v>8.2946718749999995E-2</v>
      </c>
      <c r="G59">
        <f t="shared" si="1"/>
        <v>0.65883393749999997</v>
      </c>
    </row>
    <row r="60" spans="4:7" x14ac:dyDescent="0.2">
      <c r="D60">
        <v>77977.578125</v>
      </c>
      <c r="E60">
        <v>648573.140625</v>
      </c>
      <c r="F60">
        <f t="shared" si="0"/>
        <v>7.7977578125000002E-2</v>
      </c>
      <c r="G60">
        <f t="shared" si="1"/>
        <v>0.64857314062500004</v>
      </c>
    </row>
    <row r="61" spans="4:7" x14ac:dyDescent="0.2">
      <c r="D61">
        <v>84424.921875</v>
      </c>
      <c r="E61">
        <v>328334.90625</v>
      </c>
      <c r="F61">
        <f t="shared" si="0"/>
        <v>8.4424921875000003E-2</v>
      </c>
      <c r="G61">
        <f t="shared" si="1"/>
        <v>0.32833490625</v>
      </c>
    </row>
    <row r="62" spans="4:7" x14ac:dyDescent="0.2">
      <c r="D62">
        <v>34809.125</v>
      </c>
      <c r="E62">
        <v>189485.15625</v>
      </c>
      <c r="F62">
        <f t="shared" si="0"/>
        <v>3.4809125000000003E-2</v>
      </c>
      <c r="G62">
        <f t="shared" si="1"/>
        <v>0.18948515625000001</v>
      </c>
    </row>
    <row r="63" spans="4:7" x14ac:dyDescent="0.2">
      <c r="D63">
        <v>20773.1875</v>
      </c>
      <c r="E63">
        <v>108217.078125</v>
      </c>
      <c r="F63">
        <f t="shared" si="0"/>
        <v>2.0773187500000002E-2</v>
      </c>
      <c r="G63">
        <f t="shared" si="1"/>
        <v>0.108217078125</v>
      </c>
    </row>
    <row r="64" spans="4:7" x14ac:dyDescent="0.2">
      <c r="D64">
        <v>20773.1875</v>
      </c>
      <c r="E64">
        <v>67653.21875</v>
      </c>
      <c r="F64">
        <f t="shared" si="0"/>
        <v>2.0773187500000002E-2</v>
      </c>
      <c r="G64">
        <f t="shared" si="1"/>
        <v>6.7653218749999994E-2</v>
      </c>
    </row>
    <row r="65" spans="4:7" x14ac:dyDescent="0.2">
      <c r="D65">
        <v>13895.578125</v>
      </c>
      <c r="E65">
        <v>40563.859375</v>
      </c>
      <c r="F65">
        <f t="shared" si="0"/>
        <v>1.3895578125E-2</v>
      </c>
      <c r="G65">
        <f t="shared" si="1"/>
        <v>4.0563859374999997E-2</v>
      </c>
    </row>
    <row r="66" spans="4:7" x14ac:dyDescent="0.2">
      <c r="D66">
        <v>6877.609375</v>
      </c>
      <c r="E66">
        <v>26949</v>
      </c>
      <c r="F66">
        <f t="shared" si="0"/>
        <v>6.8776093749999996E-3</v>
      </c>
      <c r="G66">
        <f t="shared" si="1"/>
        <v>2.6949000000000001E-2</v>
      </c>
    </row>
    <row r="67" spans="4:7" x14ac:dyDescent="0.2">
      <c r="D67">
        <v>6877.609375</v>
      </c>
      <c r="E67">
        <v>13474.5</v>
      </c>
      <c r="F67">
        <f t="shared" ref="F67:F130" si="2">D67/1000000</f>
        <v>6.8776093749999996E-3</v>
      </c>
      <c r="G67">
        <f t="shared" ref="G67:G130" si="3">E67/1000000</f>
        <v>1.34745E-2</v>
      </c>
    </row>
    <row r="68" spans="4:7" x14ac:dyDescent="0.2">
      <c r="D68">
        <v>0</v>
      </c>
      <c r="E68">
        <v>13474.5</v>
      </c>
      <c r="F68">
        <f t="shared" si="2"/>
        <v>0</v>
      </c>
      <c r="G68">
        <f t="shared" si="3"/>
        <v>1.34745E-2</v>
      </c>
    </row>
    <row r="69" spans="4:7" x14ac:dyDescent="0.2">
      <c r="D69">
        <v>0</v>
      </c>
      <c r="E69">
        <v>0</v>
      </c>
      <c r="F69">
        <f t="shared" si="2"/>
        <v>0</v>
      </c>
      <c r="G69">
        <f t="shared" si="3"/>
        <v>0</v>
      </c>
    </row>
    <row r="70" spans="4:7" x14ac:dyDescent="0.2">
      <c r="D70">
        <v>13895.578125</v>
      </c>
      <c r="E70">
        <v>0</v>
      </c>
      <c r="F70">
        <f t="shared" si="2"/>
        <v>1.3895578125E-2</v>
      </c>
      <c r="G70">
        <f t="shared" si="3"/>
        <v>0</v>
      </c>
    </row>
    <row r="71" spans="4:7" x14ac:dyDescent="0.2">
      <c r="D71">
        <v>0</v>
      </c>
      <c r="E71">
        <v>0</v>
      </c>
      <c r="F71">
        <f t="shared" si="2"/>
        <v>0</v>
      </c>
      <c r="G71">
        <f t="shared" si="3"/>
        <v>0</v>
      </c>
    </row>
    <row r="72" spans="4:7" x14ac:dyDescent="0.2">
      <c r="D72">
        <v>0</v>
      </c>
      <c r="E72">
        <v>0</v>
      </c>
      <c r="F72">
        <f t="shared" si="2"/>
        <v>0</v>
      </c>
      <c r="G72">
        <f t="shared" si="3"/>
        <v>0</v>
      </c>
    </row>
    <row r="73" spans="4:7" x14ac:dyDescent="0.2">
      <c r="D73">
        <v>0</v>
      </c>
      <c r="E73">
        <v>0</v>
      </c>
      <c r="F73">
        <f t="shared" si="2"/>
        <v>0</v>
      </c>
      <c r="G73">
        <f t="shared" si="3"/>
        <v>0</v>
      </c>
    </row>
    <row r="74" spans="4:7" x14ac:dyDescent="0.2">
      <c r="D74">
        <v>0</v>
      </c>
      <c r="E74">
        <v>0</v>
      </c>
      <c r="F74">
        <f t="shared" si="2"/>
        <v>0</v>
      </c>
      <c r="G74">
        <f t="shared" si="3"/>
        <v>0</v>
      </c>
    </row>
    <row r="75" spans="4:7" x14ac:dyDescent="0.2">
      <c r="D75">
        <v>0</v>
      </c>
      <c r="E75">
        <v>0</v>
      </c>
      <c r="F75">
        <f t="shared" si="2"/>
        <v>0</v>
      </c>
      <c r="G75">
        <f t="shared" si="3"/>
        <v>0</v>
      </c>
    </row>
    <row r="76" spans="4:7" x14ac:dyDescent="0.2">
      <c r="D76">
        <v>0</v>
      </c>
      <c r="E76">
        <v>0</v>
      </c>
      <c r="F76">
        <f t="shared" si="2"/>
        <v>0</v>
      </c>
      <c r="G76">
        <f t="shared" si="3"/>
        <v>0</v>
      </c>
    </row>
    <row r="77" spans="4:7" x14ac:dyDescent="0.2">
      <c r="D77">
        <v>0</v>
      </c>
      <c r="E77">
        <v>0</v>
      </c>
      <c r="F77">
        <f t="shared" si="2"/>
        <v>0</v>
      </c>
      <c r="G77">
        <f t="shared" si="3"/>
        <v>0</v>
      </c>
    </row>
    <row r="78" spans="4:7" x14ac:dyDescent="0.2">
      <c r="D78">
        <v>0</v>
      </c>
      <c r="E78">
        <v>0</v>
      </c>
      <c r="F78">
        <f t="shared" si="2"/>
        <v>0</v>
      </c>
      <c r="G78">
        <f t="shared" si="3"/>
        <v>0</v>
      </c>
    </row>
    <row r="79" spans="4:7" x14ac:dyDescent="0.2">
      <c r="D79">
        <v>0</v>
      </c>
      <c r="E79">
        <v>0</v>
      </c>
      <c r="F79">
        <f t="shared" si="2"/>
        <v>0</v>
      </c>
      <c r="G79">
        <f t="shared" si="3"/>
        <v>0</v>
      </c>
    </row>
    <row r="80" spans="4:7" x14ac:dyDescent="0.2">
      <c r="D80">
        <v>6797.21875</v>
      </c>
      <c r="E80">
        <v>0</v>
      </c>
      <c r="F80">
        <f t="shared" si="2"/>
        <v>6.7972187500000003E-3</v>
      </c>
      <c r="G80">
        <f t="shared" si="3"/>
        <v>0</v>
      </c>
    </row>
    <row r="81" spans="4:7" x14ac:dyDescent="0.2">
      <c r="D81">
        <v>0</v>
      </c>
      <c r="E81">
        <v>0</v>
      </c>
      <c r="F81">
        <f t="shared" si="2"/>
        <v>0</v>
      </c>
      <c r="G81">
        <f t="shared" si="3"/>
        <v>0</v>
      </c>
    </row>
    <row r="82" spans="4:7" x14ac:dyDescent="0.2">
      <c r="D82">
        <v>6797.21875</v>
      </c>
      <c r="E82">
        <v>0</v>
      </c>
      <c r="F82">
        <f t="shared" si="2"/>
        <v>6.7972187500000003E-3</v>
      </c>
      <c r="G82">
        <f t="shared" si="3"/>
        <v>0</v>
      </c>
    </row>
    <row r="83" spans="4:7" x14ac:dyDescent="0.2">
      <c r="D83">
        <v>0</v>
      </c>
      <c r="E83">
        <v>0</v>
      </c>
      <c r="F83">
        <f t="shared" si="2"/>
        <v>0</v>
      </c>
      <c r="G83">
        <f t="shared" si="3"/>
        <v>0</v>
      </c>
    </row>
    <row r="84" spans="4:7" x14ac:dyDescent="0.2">
      <c r="D84">
        <v>0</v>
      </c>
      <c r="E84">
        <v>0</v>
      </c>
      <c r="F84">
        <f t="shared" si="2"/>
        <v>0</v>
      </c>
      <c r="G84">
        <f t="shared" si="3"/>
        <v>0</v>
      </c>
    </row>
    <row r="85" spans="4:7" x14ac:dyDescent="0.2">
      <c r="D85">
        <v>0</v>
      </c>
      <c r="E85">
        <v>0</v>
      </c>
      <c r="F85">
        <f t="shared" si="2"/>
        <v>0</v>
      </c>
      <c r="G85">
        <f t="shared" si="3"/>
        <v>0</v>
      </c>
    </row>
    <row r="86" spans="4:7" x14ac:dyDescent="0.2">
      <c r="D86">
        <v>0</v>
      </c>
      <c r="E86">
        <v>0</v>
      </c>
      <c r="F86">
        <f t="shared" si="2"/>
        <v>0</v>
      </c>
      <c r="G86">
        <f t="shared" si="3"/>
        <v>0</v>
      </c>
    </row>
    <row r="87" spans="4:7" x14ac:dyDescent="0.2">
      <c r="D87">
        <v>0</v>
      </c>
      <c r="E87">
        <v>0</v>
      </c>
      <c r="F87">
        <f t="shared" si="2"/>
        <v>0</v>
      </c>
      <c r="G87">
        <f t="shared" si="3"/>
        <v>0</v>
      </c>
    </row>
    <row r="88" spans="4:7" x14ac:dyDescent="0.2">
      <c r="D88">
        <v>6797.21875</v>
      </c>
      <c r="E88">
        <v>0</v>
      </c>
      <c r="F88">
        <f t="shared" si="2"/>
        <v>6.7972187500000003E-3</v>
      </c>
      <c r="G88">
        <f t="shared" si="3"/>
        <v>0</v>
      </c>
    </row>
    <row r="89" spans="4:7" x14ac:dyDescent="0.2">
      <c r="D89">
        <v>0</v>
      </c>
      <c r="E89">
        <v>0</v>
      </c>
      <c r="F89">
        <f t="shared" si="2"/>
        <v>0</v>
      </c>
      <c r="G89">
        <f t="shared" si="3"/>
        <v>0</v>
      </c>
    </row>
    <row r="90" spans="4:7" x14ac:dyDescent="0.2">
      <c r="D90">
        <v>0</v>
      </c>
      <c r="E90">
        <v>0</v>
      </c>
      <c r="F90">
        <f t="shared" si="2"/>
        <v>0</v>
      </c>
      <c r="G90">
        <f t="shared" si="3"/>
        <v>0</v>
      </c>
    </row>
    <row r="91" spans="4:7" x14ac:dyDescent="0.2">
      <c r="D91">
        <v>0</v>
      </c>
      <c r="E91">
        <v>0</v>
      </c>
      <c r="F91">
        <f t="shared" si="2"/>
        <v>0</v>
      </c>
      <c r="G91">
        <f t="shared" si="3"/>
        <v>0</v>
      </c>
    </row>
    <row r="92" spans="4:7" x14ac:dyDescent="0.2">
      <c r="D92">
        <v>6797.21875</v>
      </c>
      <c r="E92">
        <v>0</v>
      </c>
      <c r="F92">
        <f t="shared" si="2"/>
        <v>6.7972187500000003E-3</v>
      </c>
      <c r="G92">
        <f t="shared" si="3"/>
        <v>0</v>
      </c>
    </row>
    <row r="93" spans="4:7" x14ac:dyDescent="0.2">
      <c r="D93">
        <v>0</v>
      </c>
      <c r="E93">
        <v>1177306.03125</v>
      </c>
      <c r="F93">
        <f t="shared" si="2"/>
        <v>0</v>
      </c>
      <c r="G93">
        <f t="shared" si="3"/>
        <v>1.1773060312500001</v>
      </c>
    </row>
    <row r="94" spans="4:7" x14ac:dyDescent="0.2">
      <c r="D94">
        <v>47826.359375</v>
      </c>
      <c r="E94">
        <v>2126963.625</v>
      </c>
      <c r="F94">
        <f t="shared" si="2"/>
        <v>4.7826359375000002E-2</v>
      </c>
      <c r="G94">
        <f t="shared" si="3"/>
        <v>2.1269636250000001</v>
      </c>
    </row>
    <row r="95" spans="4:7" x14ac:dyDescent="0.2">
      <c r="D95">
        <v>80771.25</v>
      </c>
      <c r="E95">
        <v>2697081</v>
      </c>
      <c r="F95">
        <f t="shared" si="2"/>
        <v>8.0771250000000003E-2</v>
      </c>
      <c r="G95">
        <f t="shared" si="3"/>
        <v>2.6970809999999998</v>
      </c>
    </row>
    <row r="96" spans="4:7" x14ac:dyDescent="0.2">
      <c r="D96">
        <v>144406.21875</v>
      </c>
      <c r="E96">
        <v>3170833.1875</v>
      </c>
      <c r="F96">
        <f t="shared" si="2"/>
        <v>0.14440621875000001</v>
      </c>
      <c r="G96">
        <f t="shared" si="3"/>
        <v>3.1708331875</v>
      </c>
    </row>
    <row r="97" spans="4:7" x14ac:dyDescent="0.2">
      <c r="D97">
        <v>95321.078125</v>
      </c>
      <c r="E97">
        <v>3223006.3906200002</v>
      </c>
      <c r="F97">
        <f t="shared" si="2"/>
        <v>9.5321078125E-2</v>
      </c>
      <c r="G97">
        <f t="shared" si="3"/>
        <v>3.2230063906200002</v>
      </c>
    </row>
    <row r="98" spans="4:7" x14ac:dyDescent="0.2">
      <c r="D98">
        <v>107548.359375</v>
      </c>
      <c r="E98">
        <v>2583967.34375</v>
      </c>
      <c r="F98">
        <f t="shared" si="2"/>
        <v>0.107548359375</v>
      </c>
      <c r="G98">
        <f t="shared" si="3"/>
        <v>2.5839673437499999</v>
      </c>
    </row>
    <row r="99" spans="4:7" x14ac:dyDescent="0.2">
      <c r="D99">
        <v>149859.078125</v>
      </c>
      <c r="E99">
        <v>3179594.8125</v>
      </c>
      <c r="F99">
        <f t="shared" si="2"/>
        <v>0.14985907812499999</v>
      </c>
      <c r="G99">
        <f t="shared" si="3"/>
        <v>3.1795948125</v>
      </c>
    </row>
    <row r="100" spans="4:7" x14ac:dyDescent="0.2">
      <c r="D100">
        <v>150879.9375</v>
      </c>
      <c r="E100">
        <v>3299067.375</v>
      </c>
      <c r="F100">
        <f t="shared" si="2"/>
        <v>0.15087993750000001</v>
      </c>
      <c r="G100">
        <f t="shared" si="3"/>
        <v>3.2990673749999999</v>
      </c>
    </row>
    <row r="101" spans="4:7" x14ac:dyDescent="0.2">
      <c r="D101">
        <v>112322.3125</v>
      </c>
      <c r="E101">
        <v>3157742.8593799998</v>
      </c>
      <c r="F101">
        <f t="shared" si="2"/>
        <v>0.11232231249999999</v>
      </c>
      <c r="G101">
        <f t="shared" si="3"/>
        <v>3.1577428593799999</v>
      </c>
    </row>
    <row r="102" spans="4:7" x14ac:dyDescent="0.2">
      <c r="D102">
        <v>123012.375</v>
      </c>
      <c r="E102">
        <v>3444898.125</v>
      </c>
      <c r="F102">
        <f t="shared" si="2"/>
        <v>0.12301237499999999</v>
      </c>
      <c r="G102">
        <f t="shared" si="3"/>
        <v>3.4448981249999999</v>
      </c>
    </row>
    <row r="103" spans="4:7" x14ac:dyDescent="0.2">
      <c r="D103">
        <v>137609</v>
      </c>
      <c r="E103">
        <v>2756064.125</v>
      </c>
      <c r="F103">
        <f t="shared" si="2"/>
        <v>0.13760900000000001</v>
      </c>
      <c r="G103">
        <f t="shared" si="3"/>
        <v>2.756064125</v>
      </c>
    </row>
    <row r="104" spans="4:7" x14ac:dyDescent="0.2">
      <c r="D104">
        <v>115306.6875</v>
      </c>
      <c r="E104">
        <v>2939708.5</v>
      </c>
      <c r="F104">
        <f t="shared" si="2"/>
        <v>0.1153066875</v>
      </c>
      <c r="G104">
        <f t="shared" si="3"/>
        <v>2.9397085000000001</v>
      </c>
    </row>
    <row r="105" spans="4:7" x14ac:dyDescent="0.2">
      <c r="D105">
        <v>122928.75</v>
      </c>
      <c r="E105">
        <v>2538781.875</v>
      </c>
      <c r="F105">
        <f t="shared" si="2"/>
        <v>0.12292875</v>
      </c>
      <c r="G105">
        <f t="shared" si="3"/>
        <v>2.5387818750000002</v>
      </c>
    </row>
    <row r="106" spans="4:7" x14ac:dyDescent="0.2">
      <c r="D106">
        <v>130864.40625</v>
      </c>
      <c r="E106">
        <v>2813723.65625</v>
      </c>
      <c r="F106">
        <f t="shared" si="2"/>
        <v>0.13086440625000001</v>
      </c>
      <c r="G106">
        <f t="shared" si="3"/>
        <v>2.8137236562500001</v>
      </c>
    </row>
    <row r="107" spans="4:7" x14ac:dyDescent="0.2">
      <c r="D107">
        <v>132147.375</v>
      </c>
      <c r="E107">
        <v>2733670.125</v>
      </c>
      <c r="F107">
        <f t="shared" si="2"/>
        <v>0.13214737500000001</v>
      </c>
      <c r="G107">
        <f t="shared" si="3"/>
        <v>2.7336701250000002</v>
      </c>
    </row>
    <row r="108" spans="4:7" x14ac:dyDescent="0.2">
      <c r="D108">
        <v>115161.703125</v>
      </c>
      <c r="E108">
        <v>2780137.3906200002</v>
      </c>
      <c r="F108">
        <f t="shared" si="2"/>
        <v>0.115161703125</v>
      </c>
      <c r="G108">
        <f t="shared" si="3"/>
        <v>2.7801373906200002</v>
      </c>
    </row>
    <row r="109" spans="4:7" x14ac:dyDescent="0.2">
      <c r="D109">
        <v>129047.3125</v>
      </c>
      <c r="E109">
        <v>2860452.3125</v>
      </c>
      <c r="F109">
        <f t="shared" si="2"/>
        <v>0.12904731250000001</v>
      </c>
      <c r="G109">
        <f t="shared" si="3"/>
        <v>2.8604523125000001</v>
      </c>
    </row>
    <row r="110" spans="4:7" x14ac:dyDescent="0.2">
      <c r="D110">
        <v>130673.0625</v>
      </c>
      <c r="E110">
        <v>3144060.46875</v>
      </c>
      <c r="F110">
        <f t="shared" si="2"/>
        <v>0.13067306249999999</v>
      </c>
      <c r="G110">
        <f t="shared" si="3"/>
        <v>3.1440604687499998</v>
      </c>
    </row>
    <row r="111" spans="4:7" x14ac:dyDescent="0.2">
      <c r="D111">
        <v>133675.6875</v>
      </c>
      <c r="E111">
        <v>3079507.53125</v>
      </c>
      <c r="F111">
        <f t="shared" si="2"/>
        <v>0.1336756875</v>
      </c>
      <c r="G111">
        <f t="shared" si="3"/>
        <v>3.07950753125</v>
      </c>
    </row>
    <row r="112" spans="4:7" x14ac:dyDescent="0.2">
      <c r="D112">
        <v>126538.5625</v>
      </c>
      <c r="E112">
        <v>2695328.125</v>
      </c>
      <c r="F112">
        <f t="shared" si="2"/>
        <v>0.12653856250000001</v>
      </c>
      <c r="G112">
        <f t="shared" si="3"/>
        <v>2.6953281250000001</v>
      </c>
    </row>
    <row r="113" spans="4:7" x14ac:dyDescent="0.2">
      <c r="D113">
        <v>131703.375</v>
      </c>
      <c r="E113">
        <v>3061054.875</v>
      </c>
      <c r="F113">
        <f t="shared" si="2"/>
        <v>0.13170337500000001</v>
      </c>
      <c r="G113">
        <f t="shared" si="3"/>
        <v>3.061054875</v>
      </c>
    </row>
    <row r="114" spans="4:7" x14ac:dyDescent="0.2">
      <c r="D114">
        <v>137671</v>
      </c>
      <c r="E114">
        <v>3051799.6875</v>
      </c>
      <c r="F114">
        <f t="shared" si="2"/>
        <v>0.13767099999999999</v>
      </c>
      <c r="G114">
        <f t="shared" si="3"/>
        <v>3.0517996875</v>
      </c>
    </row>
    <row r="115" spans="4:7" x14ac:dyDescent="0.2">
      <c r="D115">
        <v>125423.5625</v>
      </c>
      <c r="E115">
        <v>2739492.4531200002</v>
      </c>
      <c r="F115">
        <f t="shared" si="2"/>
        <v>0.1254235625</v>
      </c>
      <c r="G115">
        <f t="shared" si="3"/>
        <v>2.73949245312</v>
      </c>
    </row>
    <row r="116" spans="4:7" x14ac:dyDescent="0.2">
      <c r="D116">
        <v>139159</v>
      </c>
      <c r="E116">
        <v>2651876.75</v>
      </c>
      <c r="F116">
        <f t="shared" si="2"/>
        <v>0.139159</v>
      </c>
      <c r="G116">
        <f t="shared" si="3"/>
        <v>2.65187675</v>
      </c>
    </row>
    <row r="117" spans="4:7" x14ac:dyDescent="0.2">
      <c r="D117">
        <v>137423</v>
      </c>
      <c r="E117">
        <v>2886021.53125</v>
      </c>
      <c r="F117">
        <f t="shared" si="2"/>
        <v>0.13742299999999999</v>
      </c>
      <c r="G117">
        <f t="shared" si="3"/>
        <v>2.8860215312499999</v>
      </c>
    </row>
    <row r="118" spans="4:7" x14ac:dyDescent="0.2">
      <c r="D118">
        <v>138833.5</v>
      </c>
      <c r="E118">
        <v>2942654.40625</v>
      </c>
      <c r="F118">
        <f t="shared" si="2"/>
        <v>0.1388335</v>
      </c>
      <c r="G118">
        <f t="shared" si="3"/>
        <v>2.94265440625</v>
      </c>
    </row>
    <row r="119" spans="4:7" x14ac:dyDescent="0.2">
      <c r="D119">
        <v>139159</v>
      </c>
      <c r="E119">
        <v>2706025.3125</v>
      </c>
      <c r="F119">
        <f t="shared" si="2"/>
        <v>0.139159</v>
      </c>
      <c r="G119">
        <f t="shared" si="3"/>
        <v>2.7060253125</v>
      </c>
    </row>
    <row r="120" spans="4:7" x14ac:dyDescent="0.2">
      <c r="D120">
        <v>138740.5</v>
      </c>
      <c r="E120">
        <v>3129493.375</v>
      </c>
      <c r="F120">
        <f t="shared" si="2"/>
        <v>0.13874049999999999</v>
      </c>
      <c r="G120">
        <f t="shared" si="3"/>
        <v>3.129493375</v>
      </c>
    </row>
    <row r="121" spans="4:7" x14ac:dyDescent="0.2">
      <c r="D121">
        <v>138911</v>
      </c>
      <c r="E121">
        <v>3038818.15625</v>
      </c>
      <c r="F121">
        <f t="shared" si="2"/>
        <v>0.13891100000000001</v>
      </c>
      <c r="G121">
        <f t="shared" si="3"/>
        <v>3.0388181562500001</v>
      </c>
    </row>
    <row r="122" spans="4:7" x14ac:dyDescent="0.2">
      <c r="D122">
        <v>124545.5</v>
      </c>
      <c r="E122">
        <v>2854912.375</v>
      </c>
      <c r="F122">
        <f t="shared" si="2"/>
        <v>0.1245455</v>
      </c>
      <c r="G122">
        <f t="shared" si="3"/>
        <v>2.8549123750000001</v>
      </c>
    </row>
    <row r="123" spans="4:7" x14ac:dyDescent="0.2">
      <c r="D123">
        <v>125939.25</v>
      </c>
      <c r="E123">
        <v>2655313.3125</v>
      </c>
      <c r="F123">
        <f t="shared" si="2"/>
        <v>0.12593925</v>
      </c>
      <c r="G123">
        <f t="shared" si="3"/>
        <v>2.6553133125000001</v>
      </c>
    </row>
    <row r="124" spans="4:7" x14ac:dyDescent="0.2">
      <c r="D124">
        <v>146114.109375</v>
      </c>
      <c r="E124">
        <v>2924106.8593799998</v>
      </c>
      <c r="F124">
        <f t="shared" si="2"/>
        <v>0.146114109375</v>
      </c>
      <c r="G124">
        <f t="shared" si="3"/>
        <v>2.9241068593799997</v>
      </c>
    </row>
    <row r="125" spans="4:7" x14ac:dyDescent="0.2">
      <c r="D125">
        <v>140197.5</v>
      </c>
      <c r="E125">
        <v>2998841.4843799998</v>
      </c>
      <c r="F125">
        <f t="shared" si="2"/>
        <v>0.1401975</v>
      </c>
      <c r="G125">
        <f t="shared" si="3"/>
        <v>2.9988414843799998</v>
      </c>
    </row>
    <row r="126" spans="4:7" x14ac:dyDescent="0.2">
      <c r="D126">
        <v>123054.1875</v>
      </c>
      <c r="E126">
        <v>2700984.2343799998</v>
      </c>
      <c r="F126">
        <f t="shared" si="2"/>
        <v>0.1230541875</v>
      </c>
      <c r="G126">
        <f t="shared" si="3"/>
        <v>2.7009842343799999</v>
      </c>
    </row>
    <row r="127" spans="4:7" x14ac:dyDescent="0.2">
      <c r="D127">
        <v>139019.5</v>
      </c>
      <c r="E127">
        <v>2838408.21875</v>
      </c>
      <c r="F127">
        <f t="shared" si="2"/>
        <v>0.13901949999999999</v>
      </c>
      <c r="G127">
        <f t="shared" si="3"/>
        <v>2.8384082187500002</v>
      </c>
    </row>
    <row r="128" spans="4:7" x14ac:dyDescent="0.2">
      <c r="D128">
        <v>140585</v>
      </c>
      <c r="E128">
        <v>3034481.875</v>
      </c>
      <c r="F128">
        <f t="shared" si="2"/>
        <v>0.14058499999999999</v>
      </c>
      <c r="G128">
        <f t="shared" si="3"/>
        <v>3.034481875</v>
      </c>
    </row>
    <row r="129" spans="4:7" x14ac:dyDescent="0.2">
      <c r="D129">
        <v>138694</v>
      </c>
      <c r="E129">
        <v>2939697.625</v>
      </c>
      <c r="F129">
        <f t="shared" si="2"/>
        <v>0.13869400000000001</v>
      </c>
      <c r="G129">
        <f t="shared" si="3"/>
        <v>2.939697625</v>
      </c>
    </row>
    <row r="130" spans="4:7" x14ac:dyDescent="0.2">
      <c r="D130">
        <v>130378.6875</v>
      </c>
      <c r="E130">
        <v>2616431.75</v>
      </c>
      <c r="F130">
        <f t="shared" si="2"/>
        <v>0.13037868750000001</v>
      </c>
      <c r="G130">
        <f t="shared" si="3"/>
        <v>2.6164317499999998</v>
      </c>
    </row>
    <row r="131" spans="4:7" x14ac:dyDescent="0.2">
      <c r="D131">
        <v>139701.5</v>
      </c>
      <c r="E131">
        <v>2933872.3281200002</v>
      </c>
      <c r="F131">
        <f t="shared" ref="F131:F194" si="4">D131/1000000</f>
        <v>0.13970150000000001</v>
      </c>
      <c r="G131">
        <f t="shared" ref="G131:G194" si="5">E131/1000000</f>
        <v>2.9338723281200001</v>
      </c>
    </row>
    <row r="132" spans="4:7" x14ac:dyDescent="0.2">
      <c r="D132">
        <v>147106.3125</v>
      </c>
      <c r="E132">
        <v>2916690</v>
      </c>
      <c r="F132">
        <f t="shared" si="4"/>
        <v>0.1471063125</v>
      </c>
      <c r="G132">
        <f t="shared" si="5"/>
        <v>2.91669</v>
      </c>
    </row>
    <row r="133" spans="4:7" x14ac:dyDescent="0.2">
      <c r="D133">
        <v>132998.625</v>
      </c>
      <c r="E133">
        <v>2750756.0625</v>
      </c>
      <c r="F133">
        <f t="shared" si="4"/>
        <v>0.13299862500000001</v>
      </c>
      <c r="G133">
        <f t="shared" si="5"/>
        <v>2.7507560624999998</v>
      </c>
    </row>
    <row r="134" spans="4:7" x14ac:dyDescent="0.2">
      <c r="D134">
        <v>140616</v>
      </c>
      <c r="E134">
        <v>1503825.75</v>
      </c>
      <c r="F134">
        <f t="shared" si="4"/>
        <v>0.14061599999999999</v>
      </c>
      <c r="G134">
        <f t="shared" si="5"/>
        <v>1.5038257500000001</v>
      </c>
    </row>
    <row r="135" spans="4:7" x14ac:dyDescent="0.2">
      <c r="D135">
        <v>55402.875</v>
      </c>
      <c r="E135">
        <v>769064.65625</v>
      </c>
      <c r="F135">
        <f t="shared" si="4"/>
        <v>5.5402874999999997E-2</v>
      </c>
      <c r="G135">
        <f t="shared" si="5"/>
        <v>0.76906465624999998</v>
      </c>
    </row>
    <row r="136" spans="4:7" x14ac:dyDescent="0.2">
      <c r="D136">
        <v>34402.25</v>
      </c>
      <c r="E136">
        <v>374540.625</v>
      </c>
      <c r="F136">
        <f t="shared" si="4"/>
        <v>3.4402250000000002E-2</v>
      </c>
      <c r="G136">
        <f t="shared" si="5"/>
        <v>0.37454062500000002</v>
      </c>
    </row>
    <row r="137" spans="4:7" x14ac:dyDescent="0.2">
      <c r="D137">
        <v>20530.375</v>
      </c>
      <c r="E137">
        <v>254132.75</v>
      </c>
      <c r="F137">
        <f t="shared" si="4"/>
        <v>2.0530375E-2</v>
      </c>
      <c r="G137">
        <f t="shared" si="5"/>
        <v>0.25413275000000002</v>
      </c>
    </row>
    <row r="138" spans="4:7" x14ac:dyDescent="0.2">
      <c r="D138">
        <v>13733.15625</v>
      </c>
      <c r="E138">
        <v>160497.59375</v>
      </c>
      <c r="F138">
        <f t="shared" si="4"/>
        <v>1.373315625E-2</v>
      </c>
      <c r="G138">
        <f t="shared" si="5"/>
        <v>0.16049759375</v>
      </c>
    </row>
    <row r="139" spans="4:7" x14ac:dyDescent="0.2">
      <c r="D139">
        <v>6797.21875</v>
      </c>
      <c r="E139">
        <v>120407.875</v>
      </c>
      <c r="F139">
        <f t="shared" si="4"/>
        <v>6.7972187500000003E-3</v>
      </c>
      <c r="G139">
        <f t="shared" si="5"/>
        <v>0.120407875</v>
      </c>
    </row>
    <row r="140" spans="4:7" x14ac:dyDescent="0.2">
      <c r="D140">
        <v>0</v>
      </c>
      <c r="E140">
        <v>40089.71875</v>
      </c>
      <c r="F140">
        <f t="shared" si="4"/>
        <v>0</v>
      </c>
      <c r="G140">
        <f t="shared" si="5"/>
        <v>4.0089718750000003E-2</v>
      </c>
    </row>
    <row r="141" spans="4:7" x14ac:dyDescent="0.2">
      <c r="D141">
        <v>6797.21875</v>
      </c>
      <c r="E141">
        <v>40089.71875</v>
      </c>
      <c r="F141">
        <f t="shared" si="4"/>
        <v>6.7972187500000003E-3</v>
      </c>
      <c r="G141">
        <f t="shared" si="5"/>
        <v>4.0089718750000003E-2</v>
      </c>
    </row>
    <row r="142" spans="4:7" x14ac:dyDescent="0.2">
      <c r="D142">
        <v>0</v>
      </c>
      <c r="E142">
        <v>13317</v>
      </c>
      <c r="F142">
        <f t="shared" si="4"/>
        <v>0</v>
      </c>
      <c r="G142">
        <f t="shared" si="5"/>
        <v>1.3317000000000001E-2</v>
      </c>
    </row>
    <row r="143" spans="4:7" x14ac:dyDescent="0.2">
      <c r="D143">
        <v>0</v>
      </c>
      <c r="E143">
        <v>0</v>
      </c>
      <c r="F143">
        <f t="shared" si="4"/>
        <v>0</v>
      </c>
      <c r="G143">
        <f t="shared" si="5"/>
        <v>0</v>
      </c>
    </row>
    <row r="144" spans="4:7" x14ac:dyDescent="0.2">
      <c r="D144">
        <v>0</v>
      </c>
      <c r="E144">
        <v>0</v>
      </c>
      <c r="F144">
        <f t="shared" si="4"/>
        <v>0</v>
      </c>
      <c r="G144">
        <f t="shared" si="5"/>
        <v>0</v>
      </c>
    </row>
    <row r="145" spans="4:7" x14ac:dyDescent="0.2">
      <c r="D145">
        <v>0</v>
      </c>
      <c r="E145">
        <v>13317</v>
      </c>
      <c r="F145">
        <f t="shared" si="4"/>
        <v>0</v>
      </c>
      <c r="G145">
        <f t="shared" si="5"/>
        <v>1.3317000000000001E-2</v>
      </c>
    </row>
    <row r="146" spans="4:7" x14ac:dyDescent="0.2">
      <c r="D146">
        <v>0</v>
      </c>
      <c r="E146">
        <v>0</v>
      </c>
      <c r="F146">
        <f t="shared" si="4"/>
        <v>0</v>
      </c>
      <c r="G146">
        <f t="shared" si="5"/>
        <v>0</v>
      </c>
    </row>
    <row r="147" spans="4:7" x14ac:dyDescent="0.2">
      <c r="D147">
        <v>0</v>
      </c>
      <c r="E147">
        <v>0</v>
      </c>
      <c r="F147">
        <f t="shared" si="4"/>
        <v>0</v>
      </c>
      <c r="G147">
        <f t="shared" si="5"/>
        <v>0</v>
      </c>
    </row>
    <row r="148" spans="4:7" x14ac:dyDescent="0.2">
      <c r="D148">
        <v>0</v>
      </c>
      <c r="E148">
        <v>0</v>
      </c>
      <c r="F148">
        <f t="shared" si="4"/>
        <v>0</v>
      </c>
      <c r="G148">
        <f t="shared" si="5"/>
        <v>0</v>
      </c>
    </row>
    <row r="149" spans="4:7" x14ac:dyDescent="0.2">
      <c r="D149">
        <v>0</v>
      </c>
      <c r="E149">
        <v>0</v>
      </c>
      <c r="F149">
        <f t="shared" si="4"/>
        <v>0</v>
      </c>
      <c r="G149">
        <f t="shared" si="5"/>
        <v>0</v>
      </c>
    </row>
    <row r="150" spans="4:7" x14ac:dyDescent="0.2">
      <c r="D150">
        <v>0</v>
      </c>
      <c r="E150">
        <v>0</v>
      </c>
      <c r="F150">
        <f t="shared" si="4"/>
        <v>0</v>
      </c>
      <c r="G150">
        <f t="shared" si="5"/>
        <v>0</v>
      </c>
    </row>
    <row r="151" spans="4:7" x14ac:dyDescent="0.2">
      <c r="D151">
        <v>0</v>
      </c>
      <c r="E151">
        <v>0</v>
      </c>
      <c r="F151">
        <f t="shared" si="4"/>
        <v>0</v>
      </c>
      <c r="G151">
        <f t="shared" si="5"/>
        <v>0</v>
      </c>
    </row>
    <row r="152" spans="4:7" x14ac:dyDescent="0.2">
      <c r="D152">
        <v>0</v>
      </c>
      <c r="E152">
        <v>0</v>
      </c>
      <c r="F152">
        <f t="shared" si="4"/>
        <v>0</v>
      </c>
      <c r="G152">
        <f t="shared" si="5"/>
        <v>0</v>
      </c>
    </row>
    <row r="153" spans="4:7" x14ac:dyDescent="0.2">
      <c r="D153">
        <v>0</v>
      </c>
      <c r="E153">
        <v>0</v>
      </c>
      <c r="F153">
        <f t="shared" si="4"/>
        <v>0</v>
      </c>
      <c r="G153">
        <f t="shared" si="5"/>
        <v>0</v>
      </c>
    </row>
    <row r="154" spans="4:7" x14ac:dyDescent="0.2">
      <c r="D154">
        <v>0</v>
      </c>
      <c r="E154">
        <v>0</v>
      </c>
      <c r="F154">
        <f t="shared" si="4"/>
        <v>0</v>
      </c>
      <c r="G154">
        <f t="shared" si="5"/>
        <v>0</v>
      </c>
    </row>
    <row r="155" spans="4:7" x14ac:dyDescent="0.2">
      <c r="D155">
        <v>0</v>
      </c>
      <c r="E155">
        <v>0</v>
      </c>
      <c r="F155">
        <f t="shared" si="4"/>
        <v>0</v>
      </c>
      <c r="G155">
        <f t="shared" si="5"/>
        <v>0</v>
      </c>
    </row>
    <row r="156" spans="4:7" x14ac:dyDescent="0.2">
      <c r="D156">
        <v>0</v>
      </c>
      <c r="E156">
        <v>0</v>
      </c>
      <c r="F156">
        <f t="shared" si="4"/>
        <v>0</v>
      </c>
      <c r="G156">
        <f t="shared" si="5"/>
        <v>0</v>
      </c>
    </row>
    <row r="157" spans="4:7" x14ac:dyDescent="0.2">
      <c r="D157">
        <v>6754.34375</v>
      </c>
      <c r="E157">
        <v>0</v>
      </c>
      <c r="F157">
        <f t="shared" si="4"/>
        <v>6.7543437499999999E-3</v>
      </c>
      <c r="G157">
        <f t="shared" si="5"/>
        <v>0</v>
      </c>
    </row>
    <row r="158" spans="4:7" x14ac:dyDescent="0.2">
      <c r="D158">
        <v>13646.53125</v>
      </c>
      <c r="E158">
        <v>0</v>
      </c>
      <c r="F158">
        <f t="shared" si="4"/>
        <v>1.364653125E-2</v>
      </c>
      <c r="G158">
        <f t="shared" si="5"/>
        <v>0</v>
      </c>
    </row>
    <row r="159" spans="4:7" x14ac:dyDescent="0.2">
      <c r="D159">
        <v>0</v>
      </c>
      <c r="E159">
        <v>0</v>
      </c>
      <c r="F159">
        <f t="shared" si="4"/>
        <v>0</v>
      </c>
      <c r="G159">
        <f t="shared" si="5"/>
        <v>0</v>
      </c>
    </row>
    <row r="160" spans="4:7" x14ac:dyDescent="0.2">
      <c r="D160">
        <v>0</v>
      </c>
      <c r="E160">
        <v>0</v>
      </c>
      <c r="F160">
        <f t="shared" si="4"/>
        <v>0</v>
      </c>
      <c r="G160">
        <f t="shared" si="5"/>
        <v>0</v>
      </c>
    </row>
    <row r="161" spans="4:7" x14ac:dyDescent="0.2">
      <c r="D161">
        <v>0</v>
      </c>
      <c r="E161">
        <v>0</v>
      </c>
      <c r="F161">
        <f t="shared" si="4"/>
        <v>0</v>
      </c>
      <c r="G161">
        <f t="shared" si="5"/>
        <v>0</v>
      </c>
    </row>
    <row r="162" spans="4:7" x14ac:dyDescent="0.2">
      <c r="D162">
        <v>0</v>
      </c>
      <c r="E162">
        <v>0</v>
      </c>
      <c r="F162">
        <f t="shared" si="4"/>
        <v>0</v>
      </c>
      <c r="G162">
        <f t="shared" si="5"/>
        <v>0</v>
      </c>
    </row>
    <row r="163" spans="4:7" x14ac:dyDescent="0.2">
      <c r="D163">
        <v>6754.34375</v>
      </c>
      <c r="E163">
        <v>0</v>
      </c>
      <c r="F163">
        <f t="shared" si="4"/>
        <v>6.7543437499999999E-3</v>
      </c>
      <c r="G163">
        <f t="shared" si="5"/>
        <v>0</v>
      </c>
    </row>
    <row r="164" spans="4:7" x14ac:dyDescent="0.2">
      <c r="D164">
        <v>0</v>
      </c>
      <c r="E164">
        <v>0</v>
      </c>
      <c r="F164">
        <f t="shared" si="4"/>
        <v>0</v>
      </c>
      <c r="G164">
        <f t="shared" si="5"/>
        <v>0</v>
      </c>
    </row>
    <row r="165" spans="4:7" x14ac:dyDescent="0.2">
      <c r="D165">
        <v>6754.34375</v>
      </c>
      <c r="E165">
        <v>0</v>
      </c>
      <c r="F165">
        <f t="shared" si="4"/>
        <v>6.7543437499999999E-3</v>
      </c>
      <c r="G165">
        <f t="shared" si="5"/>
        <v>0</v>
      </c>
    </row>
    <row r="166" spans="4:7" x14ac:dyDescent="0.2">
      <c r="D166">
        <v>0</v>
      </c>
      <c r="E166">
        <v>0</v>
      </c>
      <c r="F166">
        <f t="shared" si="4"/>
        <v>0</v>
      </c>
      <c r="G166">
        <f t="shared" si="5"/>
        <v>0</v>
      </c>
    </row>
    <row r="167" spans="4:7" x14ac:dyDescent="0.2">
      <c r="D167" s="1">
        <v>0</v>
      </c>
      <c r="E167" s="1">
        <v>0</v>
      </c>
      <c r="F167">
        <f t="shared" si="4"/>
        <v>0</v>
      </c>
      <c r="G167">
        <f t="shared" si="5"/>
        <v>0</v>
      </c>
    </row>
    <row r="168" spans="4:7" x14ac:dyDescent="0.2">
      <c r="D168" s="1">
        <v>6754.34375</v>
      </c>
      <c r="E168" s="1">
        <v>0</v>
      </c>
      <c r="F168">
        <f t="shared" si="4"/>
        <v>6.7543437499999999E-3</v>
      </c>
      <c r="G168">
        <f t="shared" si="5"/>
        <v>0</v>
      </c>
    </row>
    <row r="169" spans="4:7" x14ac:dyDescent="0.2">
      <c r="D169" s="1">
        <v>0</v>
      </c>
      <c r="E169" s="1">
        <v>0</v>
      </c>
      <c r="F169">
        <f t="shared" si="4"/>
        <v>0</v>
      </c>
      <c r="G169">
        <f t="shared" si="5"/>
        <v>0</v>
      </c>
    </row>
    <row r="170" spans="4:7" x14ac:dyDescent="0.2">
      <c r="D170" s="1">
        <v>0</v>
      </c>
      <c r="E170" s="1">
        <v>0</v>
      </c>
      <c r="F170">
        <f t="shared" si="4"/>
        <v>0</v>
      </c>
      <c r="G170">
        <f t="shared" si="5"/>
        <v>0</v>
      </c>
    </row>
    <row r="171" spans="4:7" x14ac:dyDescent="0.2">
      <c r="D171" s="1">
        <v>6754.34375</v>
      </c>
      <c r="E171" s="1">
        <v>0</v>
      </c>
      <c r="F171">
        <f t="shared" si="4"/>
        <v>6.7543437499999999E-3</v>
      </c>
      <c r="G171">
        <f t="shared" si="5"/>
        <v>0</v>
      </c>
    </row>
    <row r="172" spans="4:7" x14ac:dyDescent="0.2">
      <c r="D172" s="1">
        <v>0</v>
      </c>
      <c r="E172" s="1">
        <v>0</v>
      </c>
      <c r="F172">
        <f t="shared" si="4"/>
        <v>0</v>
      </c>
      <c r="G172">
        <f t="shared" si="5"/>
        <v>0</v>
      </c>
    </row>
    <row r="173" spans="4:7" x14ac:dyDescent="0.2">
      <c r="D173" s="1">
        <v>0</v>
      </c>
      <c r="E173" s="1">
        <v>0</v>
      </c>
      <c r="F173">
        <f t="shared" si="4"/>
        <v>0</v>
      </c>
      <c r="G173">
        <f t="shared" si="5"/>
        <v>0</v>
      </c>
    </row>
    <row r="174" spans="4:7" x14ac:dyDescent="0.2">
      <c r="D174" s="1">
        <v>0</v>
      </c>
      <c r="E174" s="1">
        <v>0</v>
      </c>
      <c r="F174">
        <f t="shared" si="4"/>
        <v>0</v>
      </c>
      <c r="G174">
        <f t="shared" si="5"/>
        <v>0</v>
      </c>
    </row>
    <row r="175" spans="4:7" x14ac:dyDescent="0.2">
      <c r="D175" s="1">
        <v>0</v>
      </c>
      <c r="E175" s="1">
        <v>0</v>
      </c>
      <c r="F175">
        <f t="shared" si="4"/>
        <v>0</v>
      </c>
      <c r="G175">
        <f t="shared" si="5"/>
        <v>0</v>
      </c>
    </row>
    <row r="176" spans="4:7" x14ac:dyDescent="0.2">
      <c r="D176" s="1">
        <v>0</v>
      </c>
      <c r="E176" s="1">
        <v>0</v>
      </c>
      <c r="F176">
        <f t="shared" si="4"/>
        <v>0</v>
      </c>
      <c r="G176">
        <f t="shared" si="5"/>
        <v>0</v>
      </c>
    </row>
    <row r="177" spans="4:7" x14ac:dyDescent="0.2">
      <c r="D177" s="1">
        <v>0</v>
      </c>
      <c r="E177" s="1">
        <v>0</v>
      </c>
      <c r="F177">
        <f t="shared" si="4"/>
        <v>0</v>
      </c>
      <c r="G177">
        <f t="shared" si="5"/>
        <v>0</v>
      </c>
    </row>
    <row r="178" spans="4:7" x14ac:dyDescent="0.2">
      <c r="D178" s="1">
        <v>0</v>
      </c>
      <c r="E178" s="1">
        <v>0</v>
      </c>
      <c r="F178">
        <f t="shared" si="4"/>
        <v>0</v>
      </c>
      <c r="G178">
        <f t="shared" si="5"/>
        <v>0</v>
      </c>
    </row>
    <row r="179" spans="4:7" x14ac:dyDescent="0.2">
      <c r="D179" s="1">
        <v>0</v>
      </c>
      <c r="E179" s="1">
        <v>0</v>
      </c>
      <c r="F179">
        <f t="shared" si="4"/>
        <v>0</v>
      </c>
      <c r="G179">
        <f t="shared" si="5"/>
        <v>0</v>
      </c>
    </row>
    <row r="180" spans="4:7" x14ac:dyDescent="0.2">
      <c r="D180" s="1">
        <v>0</v>
      </c>
      <c r="E180" s="1">
        <v>0</v>
      </c>
      <c r="F180">
        <f t="shared" si="4"/>
        <v>0</v>
      </c>
      <c r="G180">
        <f t="shared" si="5"/>
        <v>0</v>
      </c>
    </row>
    <row r="181" spans="4:7" x14ac:dyDescent="0.2">
      <c r="D181">
        <v>0</v>
      </c>
      <c r="E181">
        <v>0</v>
      </c>
      <c r="F181">
        <f t="shared" si="4"/>
        <v>0</v>
      </c>
      <c r="G181">
        <f t="shared" si="5"/>
        <v>0</v>
      </c>
    </row>
    <row r="182" spans="4:7" x14ac:dyDescent="0.2">
      <c r="D182">
        <v>0</v>
      </c>
      <c r="E182">
        <v>0</v>
      </c>
      <c r="F182">
        <f t="shared" si="4"/>
        <v>0</v>
      </c>
      <c r="G182">
        <f t="shared" si="5"/>
        <v>0</v>
      </c>
    </row>
    <row r="183" spans="4:7" x14ac:dyDescent="0.2">
      <c r="D183">
        <v>0</v>
      </c>
      <c r="E183">
        <v>2333027.1718799998</v>
      </c>
      <c r="F183">
        <f t="shared" si="4"/>
        <v>0</v>
      </c>
      <c r="G183">
        <f t="shared" si="5"/>
        <v>2.33302717188</v>
      </c>
    </row>
    <row r="184" spans="4:7" x14ac:dyDescent="0.2">
      <c r="D184">
        <v>738087.9375</v>
      </c>
      <c r="E184">
        <v>4437675.21875</v>
      </c>
      <c r="F184">
        <f t="shared" si="4"/>
        <v>0.73808793750000001</v>
      </c>
      <c r="G184">
        <f t="shared" si="5"/>
        <v>4.4376752187499999</v>
      </c>
    </row>
    <row r="185" spans="4:7" x14ac:dyDescent="0.2">
      <c r="D185">
        <v>1099508</v>
      </c>
      <c r="E185">
        <v>6868461.3281199997</v>
      </c>
      <c r="F185">
        <f t="shared" si="4"/>
        <v>1.0995079999999999</v>
      </c>
      <c r="G185">
        <f t="shared" si="5"/>
        <v>6.8684613281199995</v>
      </c>
    </row>
    <row r="186" spans="4:7" x14ac:dyDescent="0.2">
      <c r="D186">
        <v>1387787.34375</v>
      </c>
      <c r="E186">
        <v>6808267.96875</v>
      </c>
      <c r="F186">
        <f t="shared" si="4"/>
        <v>1.3877873437499999</v>
      </c>
      <c r="G186">
        <f t="shared" si="5"/>
        <v>6.8082679687500001</v>
      </c>
    </row>
    <row r="187" spans="4:7" x14ac:dyDescent="0.2">
      <c r="D187">
        <v>1052110.9375</v>
      </c>
      <c r="E187">
        <v>6042403.75</v>
      </c>
      <c r="F187">
        <f t="shared" si="4"/>
        <v>1.0521109375</v>
      </c>
      <c r="G187">
        <f t="shared" si="5"/>
        <v>6.0424037500000001</v>
      </c>
    </row>
    <row r="188" spans="4:7" x14ac:dyDescent="0.2">
      <c r="D188">
        <v>1267729.3125</v>
      </c>
      <c r="E188">
        <v>6501694.5</v>
      </c>
      <c r="F188">
        <f t="shared" si="4"/>
        <v>1.2677293125</v>
      </c>
      <c r="G188">
        <f t="shared" si="5"/>
        <v>6.5016945000000002</v>
      </c>
    </row>
    <row r="189" spans="4:7" x14ac:dyDescent="0.2">
      <c r="D189">
        <v>1309188.375</v>
      </c>
      <c r="E189">
        <v>7023932.4375</v>
      </c>
      <c r="F189">
        <f t="shared" si="4"/>
        <v>1.309188375</v>
      </c>
      <c r="G189">
        <f t="shared" si="5"/>
        <v>7.0239324375000001</v>
      </c>
    </row>
    <row r="190" spans="4:7" x14ac:dyDescent="0.2">
      <c r="D190">
        <v>1522499.125</v>
      </c>
      <c r="E190">
        <v>7668646.0156199997</v>
      </c>
      <c r="F190">
        <f t="shared" si="4"/>
        <v>1.522499125</v>
      </c>
      <c r="G190">
        <f t="shared" si="5"/>
        <v>7.6686460156199994</v>
      </c>
    </row>
    <row r="191" spans="4:7" x14ac:dyDescent="0.2">
      <c r="D191">
        <v>1338134.76562</v>
      </c>
      <c r="E191">
        <v>6787019.53125</v>
      </c>
      <c r="F191">
        <f t="shared" si="4"/>
        <v>1.33813476562</v>
      </c>
      <c r="G191">
        <f t="shared" si="5"/>
        <v>6.7870195312500003</v>
      </c>
    </row>
    <row r="192" spans="4:7" x14ac:dyDescent="0.2">
      <c r="D192">
        <v>1464870</v>
      </c>
      <c r="E192">
        <v>6402096</v>
      </c>
      <c r="F192">
        <f t="shared" si="4"/>
        <v>1.4648699999999999</v>
      </c>
      <c r="G192">
        <f t="shared" si="5"/>
        <v>6.4020960000000002</v>
      </c>
    </row>
    <row r="193" spans="4:7" x14ac:dyDescent="0.2">
      <c r="D193">
        <v>1470494.90625</v>
      </c>
      <c r="E193">
        <v>7492155.15625</v>
      </c>
      <c r="F193">
        <f t="shared" si="4"/>
        <v>1.4704949062499999</v>
      </c>
      <c r="G193">
        <f t="shared" si="5"/>
        <v>7.4921551562499999</v>
      </c>
    </row>
    <row r="194" spans="4:7" x14ac:dyDescent="0.2">
      <c r="D194">
        <v>1400425</v>
      </c>
      <c r="E194">
        <v>5718731.4843800003</v>
      </c>
      <c r="F194">
        <f t="shared" si="4"/>
        <v>1.400425</v>
      </c>
      <c r="G194">
        <f t="shared" si="5"/>
        <v>5.7187314843800001</v>
      </c>
    </row>
    <row r="195" spans="4:7" x14ac:dyDescent="0.2">
      <c r="D195">
        <v>1403680</v>
      </c>
      <c r="E195">
        <v>6414336.5</v>
      </c>
      <c r="F195">
        <f t="shared" ref="F195:F258" si="6">D195/1000000</f>
        <v>1.40368</v>
      </c>
      <c r="G195">
        <f t="shared" ref="G195:G258" si="7">E195/1000000</f>
        <v>6.4143365000000001</v>
      </c>
    </row>
    <row r="196" spans="4:7" x14ac:dyDescent="0.2">
      <c r="D196">
        <v>1438352.6875</v>
      </c>
      <c r="E196">
        <v>6604736.375</v>
      </c>
      <c r="F196">
        <f t="shared" si="6"/>
        <v>1.4383526874999999</v>
      </c>
      <c r="G196">
        <f t="shared" si="7"/>
        <v>6.6047363749999999</v>
      </c>
    </row>
    <row r="197" spans="4:7" x14ac:dyDescent="0.2">
      <c r="D197">
        <v>1292832</v>
      </c>
      <c r="E197">
        <v>6472080</v>
      </c>
      <c r="F197">
        <f t="shared" si="6"/>
        <v>1.292832</v>
      </c>
      <c r="G197">
        <f t="shared" si="7"/>
        <v>6.4720800000000001</v>
      </c>
    </row>
    <row r="198" spans="4:7" x14ac:dyDescent="0.2">
      <c r="D198">
        <v>1302265.84375</v>
      </c>
      <c r="E198">
        <v>6226830.6875</v>
      </c>
      <c r="F198">
        <f t="shared" si="6"/>
        <v>1.3022658437500001</v>
      </c>
      <c r="G198">
        <f t="shared" si="7"/>
        <v>6.2268306874999997</v>
      </c>
    </row>
    <row r="199" spans="4:7" x14ac:dyDescent="0.2">
      <c r="D199">
        <v>1432755.1875</v>
      </c>
      <c r="E199">
        <v>6423981.8125</v>
      </c>
      <c r="F199">
        <f t="shared" si="6"/>
        <v>1.4327551875</v>
      </c>
      <c r="G199">
        <f t="shared" si="7"/>
        <v>6.4239818125000001</v>
      </c>
    </row>
    <row r="200" spans="4:7" x14ac:dyDescent="0.2">
      <c r="D200">
        <v>1439060.29688</v>
      </c>
      <c r="E200">
        <v>6444038.6406199997</v>
      </c>
      <c r="F200">
        <f t="shared" si="6"/>
        <v>1.4390602968800001</v>
      </c>
      <c r="G200">
        <f t="shared" si="7"/>
        <v>6.4440386406199996</v>
      </c>
    </row>
    <row r="201" spans="4:7" x14ac:dyDescent="0.2">
      <c r="D201">
        <v>1265581.96875</v>
      </c>
      <c r="E201">
        <v>5751381.28125</v>
      </c>
      <c r="F201">
        <f t="shared" si="6"/>
        <v>1.2655819687500001</v>
      </c>
      <c r="G201">
        <f t="shared" si="7"/>
        <v>5.7513812812499996</v>
      </c>
    </row>
    <row r="202" spans="4:7" x14ac:dyDescent="0.2">
      <c r="D202">
        <v>1389824.95312</v>
      </c>
      <c r="E202">
        <v>6401459.2968800003</v>
      </c>
      <c r="F202">
        <f t="shared" si="6"/>
        <v>1.38982495312</v>
      </c>
      <c r="G202">
        <f t="shared" si="7"/>
        <v>6.4014592968800006</v>
      </c>
    </row>
    <row r="203" spans="4:7" x14ac:dyDescent="0.2">
      <c r="D203">
        <v>1432276.21875</v>
      </c>
      <c r="E203">
        <v>6638119.4843800003</v>
      </c>
      <c r="F203">
        <f t="shared" si="6"/>
        <v>1.43227621875</v>
      </c>
      <c r="G203">
        <f t="shared" si="7"/>
        <v>6.6381194843800007</v>
      </c>
    </row>
    <row r="204" spans="4:7" x14ac:dyDescent="0.2">
      <c r="D204">
        <v>1287011.71875</v>
      </c>
      <c r="E204">
        <v>5852436.96875</v>
      </c>
      <c r="F204">
        <f t="shared" si="6"/>
        <v>1.2870117187500001</v>
      </c>
      <c r="G204">
        <f t="shared" si="7"/>
        <v>5.8524369687500002</v>
      </c>
    </row>
    <row r="205" spans="4:7" x14ac:dyDescent="0.2">
      <c r="D205">
        <v>1252093.875</v>
      </c>
      <c r="E205">
        <v>5448573.28125</v>
      </c>
      <c r="F205">
        <f t="shared" si="6"/>
        <v>1.2520938749999999</v>
      </c>
      <c r="G205">
        <f t="shared" si="7"/>
        <v>5.4485732812499998</v>
      </c>
    </row>
    <row r="206" spans="4:7" x14ac:dyDescent="0.2">
      <c r="D206">
        <v>1335898.34375</v>
      </c>
      <c r="E206">
        <v>6169709.65625</v>
      </c>
      <c r="F206">
        <f t="shared" si="6"/>
        <v>1.3358983437500001</v>
      </c>
      <c r="G206">
        <f t="shared" si="7"/>
        <v>6.1697096562500002</v>
      </c>
    </row>
    <row r="207" spans="4:7" x14ac:dyDescent="0.2">
      <c r="D207">
        <v>1334131.5</v>
      </c>
      <c r="E207">
        <v>6093251.125</v>
      </c>
      <c r="F207">
        <f t="shared" si="6"/>
        <v>1.3341315</v>
      </c>
      <c r="G207">
        <f t="shared" si="7"/>
        <v>6.0932511250000001</v>
      </c>
    </row>
    <row r="208" spans="4:7" x14ac:dyDescent="0.2">
      <c r="D208">
        <v>1388180</v>
      </c>
      <c r="E208">
        <v>5412222.75</v>
      </c>
      <c r="F208">
        <f t="shared" si="6"/>
        <v>1.38818</v>
      </c>
      <c r="G208">
        <f t="shared" si="7"/>
        <v>5.4122227499999997</v>
      </c>
    </row>
    <row r="209" spans="4:7" x14ac:dyDescent="0.2">
      <c r="D209">
        <v>1424385.82812</v>
      </c>
      <c r="E209">
        <v>5606533.5625</v>
      </c>
      <c r="F209">
        <f t="shared" si="6"/>
        <v>1.4243858281199999</v>
      </c>
      <c r="G209">
        <f t="shared" si="7"/>
        <v>5.6065335625000001</v>
      </c>
    </row>
    <row r="210" spans="4:7" x14ac:dyDescent="0.2">
      <c r="D210">
        <v>1439361</v>
      </c>
      <c r="E210">
        <v>6410794.5</v>
      </c>
      <c r="F210">
        <f t="shared" si="6"/>
        <v>1.4393609999999999</v>
      </c>
      <c r="G210">
        <f t="shared" si="7"/>
        <v>6.4107944999999997</v>
      </c>
    </row>
    <row r="211" spans="4:7" x14ac:dyDescent="0.2">
      <c r="D211">
        <v>1348550.67188</v>
      </c>
      <c r="E211">
        <v>6109951.71875</v>
      </c>
      <c r="F211">
        <f t="shared" si="6"/>
        <v>1.34855067188</v>
      </c>
      <c r="G211">
        <f t="shared" si="7"/>
        <v>6.1099517187499996</v>
      </c>
    </row>
    <row r="212" spans="4:7" x14ac:dyDescent="0.2">
      <c r="D212">
        <v>1319487.5</v>
      </c>
      <c r="E212">
        <v>5363557.5</v>
      </c>
      <c r="F212">
        <f t="shared" si="6"/>
        <v>1.3194874999999999</v>
      </c>
      <c r="G212">
        <f t="shared" si="7"/>
        <v>5.3635574999999998</v>
      </c>
    </row>
    <row r="213" spans="4:7" x14ac:dyDescent="0.2">
      <c r="D213">
        <v>1436563.10938</v>
      </c>
      <c r="E213">
        <v>6123476.875</v>
      </c>
      <c r="F213">
        <f t="shared" si="6"/>
        <v>1.43656310938</v>
      </c>
      <c r="G213">
        <f t="shared" si="7"/>
        <v>6.1234768749999997</v>
      </c>
    </row>
    <row r="214" spans="4:7" x14ac:dyDescent="0.2">
      <c r="D214">
        <v>1381935.46875</v>
      </c>
      <c r="E214">
        <v>5962420.875</v>
      </c>
      <c r="F214">
        <f t="shared" si="6"/>
        <v>1.3819354687500001</v>
      </c>
      <c r="G214">
        <f t="shared" si="7"/>
        <v>5.9624208750000003</v>
      </c>
    </row>
    <row r="215" spans="4:7" x14ac:dyDescent="0.2">
      <c r="D215">
        <v>1310966.75</v>
      </c>
      <c r="E215">
        <v>5487586.625</v>
      </c>
      <c r="F215">
        <f t="shared" si="6"/>
        <v>1.31096675</v>
      </c>
      <c r="G215">
        <f t="shared" si="7"/>
        <v>5.4875866249999996</v>
      </c>
    </row>
    <row r="216" spans="4:7" x14ac:dyDescent="0.2">
      <c r="D216">
        <v>1311398.04688</v>
      </c>
      <c r="E216">
        <v>5386558.6406199997</v>
      </c>
      <c r="F216">
        <f t="shared" si="6"/>
        <v>1.3113980468799999</v>
      </c>
      <c r="G216">
        <f t="shared" si="7"/>
        <v>5.3865586406199997</v>
      </c>
    </row>
    <row r="217" spans="4:7" x14ac:dyDescent="0.2">
      <c r="D217">
        <v>1371606.29688</v>
      </c>
      <c r="E217">
        <v>5910232.21875</v>
      </c>
      <c r="F217">
        <f t="shared" si="6"/>
        <v>1.37160629688</v>
      </c>
      <c r="G217">
        <f t="shared" si="7"/>
        <v>5.91023221875</v>
      </c>
    </row>
    <row r="218" spans="4:7" x14ac:dyDescent="0.2">
      <c r="D218">
        <v>1251226.82812</v>
      </c>
      <c r="E218">
        <v>5374301.2968800003</v>
      </c>
      <c r="F218">
        <f t="shared" si="6"/>
        <v>1.2512268281199999</v>
      </c>
      <c r="G218">
        <f t="shared" si="7"/>
        <v>5.3743012968800006</v>
      </c>
    </row>
    <row r="219" spans="4:7" x14ac:dyDescent="0.2">
      <c r="D219">
        <v>1237783.5</v>
      </c>
      <c r="E219">
        <v>5067869.40625</v>
      </c>
      <c r="F219">
        <f t="shared" si="6"/>
        <v>1.2377834999999999</v>
      </c>
      <c r="G219">
        <f t="shared" si="7"/>
        <v>5.0678694062499998</v>
      </c>
    </row>
    <row r="220" spans="4:7" x14ac:dyDescent="0.2">
      <c r="D220">
        <v>1379390.14062</v>
      </c>
      <c r="E220">
        <v>5716723.09375</v>
      </c>
      <c r="F220">
        <f t="shared" si="6"/>
        <v>1.37939014062</v>
      </c>
      <c r="G220">
        <f t="shared" si="7"/>
        <v>5.7167230937499998</v>
      </c>
    </row>
    <row r="221" spans="4:7" x14ac:dyDescent="0.2">
      <c r="D221">
        <v>1314073.40625</v>
      </c>
      <c r="E221">
        <v>5805974.1093800003</v>
      </c>
      <c r="F221">
        <f t="shared" si="6"/>
        <v>1.3140734062499999</v>
      </c>
      <c r="G221">
        <f t="shared" si="7"/>
        <v>5.8059741093800001</v>
      </c>
    </row>
    <row r="222" spans="4:7" x14ac:dyDescent="0.2">
      <c r="D222">
        <v>1250521.59375</v>
      </c>
      <c r="E222">
        <v>5144080.90625</v>
      </c>
      <c r="F222">
        <f t="shared" si="6"/>
        <v>1.25052159375</v>
      </c>
      <c r="G222">
        <f t="shared" si="7"/>
        <v>5.1440809062500001</v>
      </c>
    </row>
    <row r="223" spans="4:7" x14ac:dyDescent="0.2">
      <c r="D223">
        <v>1246839.75</v>
      </c>
      <c r="E223">
        <v>4822862.5</v>
      </c>
      <c r="F223">
        <f t="shared" si="6"/>
        <v>1.2468397499999999</v>
      </c>
      <c r="G223">
        <f t="shared" si="7"/>
        <v>4.8228625000000003</v>
      </c>
    </row>
    <row r="224" spans="4:7" x14ac:dyDescent="0.2">
      <c r="D224">
        <v>949070.390625</v>
      </c>
      <c r="E224">
        <v>1885989.32812</v>
      </c>
      <c r="F224">
        <f t="shared" si="6"/>
        <v>0.94907039062499998</v>
      </c>
      <c r="G224">
        <f t="shared" si="7"/>
        <v>1.88598932812</v>
      </c>
    </row>
    <row r="225" spans="4:7" x14ac:dyDescent="0.2">
      <c r="D225">
        <v>438085.9375</v>
      </c>
      <c r="E225">
        <v>1230425.6875</v>
      </c>
      <c r="F225">
        <f t="shared" si="6"/>
        <v>0.43808593750000002</v>
      </c>
      <c r="G225">
        <f t="shared" si="7"/>
        <v>1.2304256874999999</v>
      </c>
    </row>
    <row r="226" spans="4:7" x14ac:dyDescent="0.2">
      <c r="D226">
        <v>274869.75</v>
      </c>
      <c r="E226">
        <v>767617.125</v>
      </c>
      <c r="F226">
        <f t="shared" si="6"/>
        <v>0.27486975000000002</v>
      </c>
      <c r="G226">
        <f t="shared" si="7"/>
        <v>0.76761712500000001</v>
      </c>
    </row>
    <row r="227" spans="4:7" x14ac:dyDescent="0.2">
      <c r="D227">
        <v>175595.625</v>
      </c>
      <c r="E227">
        <v>559923.46875</v>
      </c>
      <c r="F227">
        <f t="shared" si="6"/>
        <v>0.17559562500000001</v>
      </c>
      <c r="G227">
        <f t="shared" si="7"/>
        <v>0.55992346874999999</v>
      </c>
    </row>
    <row r="228" spans="4:7" x14ac:dyDescent="0.2">
      <c r="D228">
        <v>87101</v>
      </c>
      <c r="E228">
        <v>286865.25</v>
      </c>
      <c r="F228">
        <f t="shared" si="6"/>
        <v>8.7100999999999998E-2</v>
      </c>
      <c r="G228">
        <f t="shared" si="7"/>
        <v>0.28686525000000002</v>
      </c>
    </row>
    <row r="229" spans="4:7" x14ac:dyDescent="0.2">
      <c r="D229">
        <v>75755</v>
      </c>
      <c r="E229">
        <v>214477</v>
      </c>
      <c r="F229">
        <f t="shared" si="6"/>
        <v>7.5755000000000003E-2</v>
      </c>
      <c r="G229">
        <f t="shared" si="7"/>
        <v>0.214477</v>
      </c>
    </row>
    <row r="230" spans="4:7" x14ac:dyDescent="0.2">
      <c r="D230">
        <v>34185.25</v>
      </c>
      <c r="E230">
        <v>146114.375</v>
      </c>
      <c r="F230">
        <f t="shared" si="6"/>
        <v>3.418525E-2</v>
      </c>
      <c r="G230">
        <f t="shared" si="7"/>
        <v>0.14611437499999999</v>
      </c>
    </row>
    <row r="231" spans="4:7" x14ac:dyDescent="0.2">
      <c r="D231">
        <v>27293.0625</v>
      </c>
      <c r="E231">
        <v>66440.6875</v>
      </c>
      <c r="F231">
        <f t="shared" si="6"/>
        <v>2.72930625E-2</v>
      </c>
      <c r="G231">
        <f t="shared" si="7"/>
        <v>6.6440687499999998E-2</v>
      </c>
    </row>
    <row r="232" spans="4:7" x14ac:dyDescent="0.2">
      <c r="D232">
        <v>20400.875</v>
      </c>
      <c r="E232">
        <v>39836.84375</v>
      </c>
      <c r="F232">
        <f t="shared" si="6"/>
        <v>2.0400874999999999E-2</v>
      </c>
      <c r="G232">
        <f t="shared" si="7"/>
        <v>3.9836843750000003E-2</v>
      </c>
    </row>
    <row r="233" spans="4:7" x14ac:dyDescent="0.2">
      <c r="D233">
        <v>13646.53125</v>
      </c>
      <c r="E233">
        <v>13233</v>
      </c>
      <c r="F233">
        <f t="shared" si="6"/>
        <v>1.364653125E-2</v>
      </c>
      <c r="G233">
        <f t="shared" si="7"/>
        <v>1.3233E-2</v>
      </c>
    </row>
    <row r="234" spans="4:7" x14ac:dyDescent="0.2">
      <c r="D234">
        <v>6754.34375</v>
      </c>
      <c r="E234">
        <v>13233</v>
      </c>
      <c r="F234">
        <f t="shared" si="6"/>
        <v>6.7543437499999999E-3</v>
      </c>
      <c r="G234">
        <f t="shared" si="7"/>
        <v>1.3233E-2</v>
      </c>
    </row>
    <row r="235" spans="4:7" x14ac:dyDescent="0.2">
      <c r="D235">
        <v>6754.34375</v>
      </c>
      <c r="E235">
        <v>13233</v>
      </c>
      <c r="F235">
        <f t="shared" si="6"/>
        <v>6.7543437499999999E-3</v>
      </c>
      <c r="G235">
        <f t="shared" si="7"/>
        <v>1.3233E-2</v>
      </c>
    </row>
    <row r="236" spans="4:7" x14ac:dyDescent="0.2">
      <c r="D236">
        <v>6754.34375</v>
      </c>
      <c r="E236">
        <v>0</v>
      </c>
      <c r="F236">
        <f t="shared" si="6"/>
        <v>6.7543437499999999E-3</v>
      </c>
      <c r="G236">
        <f t="shared" si="7"/>
        <v>0</v>
      </c>
    </row>
    <row r="237" spans="4:7" x14ac:dyDescent="0.2">
      <c r="D237">
        <v>0</v>
      </c>
      <c r="E237">
        <v>0</v>
      </c>
      <c r="F237">
        <f t="shared" si="6"/>
        <v>0</v>
      </c>
      <c r="G237">
        <f t="shared" si="7"/>
        <v>0</v>
      </c>
    </row>
    <row r="238" spans="4:7" x14ac:dyDescent="0.2">
      <c r="D238">
        <v>0</v>
      </c>
      <c r="E238">
        <v>0</v>
      </c>
      <c r="F238">
        <f t="shared" si="6"/>
        <v>0</v>
      </c>
      <c r="G238">
        <f t="shared" si="7"/>
        <v>0</v>
      </c>
    </row>
    <row r="239" spans="4:7" x14ac:dyDescent="0.2">
      <c r="D239">
        <v>6754.34375</v>
      </c>
      <c r="E239">
        <v>0</v>
      </c>
      <c r="F239">
        <f t="shared" si="6"/>
        <v>6.7543437499999999E-3</v>
      </c>
      <c r="G239">
        <f t="shared" si="7"/>
        <v>0</v>
      </c>
    </row>
    <row r="240" spans="4:7" x14ac:dyDescent="0.2">
      <c r="D240">
        <v>0</v>
      </c>
      <c r="E240">
        <v>0</v>
      </c>
      <c r="F240">
        <f t="shared" si="6"/>
        <v>0</v>
      </c>
      <c r="G240">
        <f t="shared" si="7"/>
        <v>0</v>
      </c>
    </row>
    <row r="241" spans="4:7" x14ac:dyDescent="0.2">
      <c r="D241">
        <v>0</v>
      </c>
      <c r="E241">
        <v>0</v>
      </c>
      <c r="F241">
        <f t="shared" si="6"/>
        <v>0</v>
      </c>
      <c r="G241">
        <f t="shared" si="7"/>
        <v>0</v>
      </c>
    </row>
    <row r="242" spans="4:7" x14ac:dyDescent="0.2">
      <c r="D242">
        <v>6853.109375</v>
      </c>
      <c r="E242">
        <v>0</v>
      </c>
      <c r="F242">
        <f t="shared" si="6"/>
        <v>6.8531093750000003E-3</v>
      </c>
      <c r="G242">
        <f t="shared" si="7"/>
        <v>0</v>
      </c>
    </row>
    <row r="243" spans="4:7" x14ac:dyDescent="0.2">
      <c r="D243">
        <v>0</v>
      </c>
      <c r="E243">
        <v>0</v>
      </c>
      <c r="F243">
        <f t="shared" si="6"/>
        <v>0</v>
      </c>
      <c r="G243">
        <f t="shared" si="7"/>
        <v>0</v>
      </c>
    </row>
    <row r="244" spans="4:7" x14ac:dyDescent="0.2">
      <c r="D244">
        <v>0</v>
      </c>
      <c r="E244">
        <v>0</v>
      </c>
      <c r="F244">
        <f t="shared" si="6"/>
        <v>0</v>
      </c>
      <c r="G244">
        <f t="shared" si="7"/>
        <v>0</v>
      </c>
    </row>
    <row r="245" spans="4:7" x14ac:dyDescent="0.2">
      <c r="D245">
        <v>0</v>
      </c>
      <c r="E245">
        <v>0</v>
      </c>
      <c r="F245">
        <f t="shared" si="6"/>
        <v>0</v>
      </c>
      <c r="G245">
        <f t="shared" si="7"/>
        <v>0</v>
      </c>
    </row>
    <row r="246" spans="4:7" x14ac:dyDescent="0.2">
      <c r="D246">
        <v>0</v>
      </c>
      <c r="E246">
        <v>0</v>
      </c>
      <c r="F246">
        <f t="shared" si="6"/>
        <v>0</v>
      </c>
      <c r="G246">
        <f t="shared" si="7"/>
        <v>0</v>
      </c>
    </row>
    <row r="247" spans="4:7" x14ac:dyDescent="0.2">
      <c r="D247">
        <v>0</v>
      </c>
      <c r="E247">
        <v>0</v>
      </c>
      <c r="F247">
        <f t="shared" si="6"/>
        <v>0</v>
      </c>
      <c r="G247">
        <f t="shared" si="7"/>
        <v>0</v>
      </c>
    </row>
    <row r="248" spans="4:7" x14ac:dyDescent="0.2">
      <c r="D248">
        <v>0</v>
      </c>
      <c r="E248">
        <v>0</v>
      </c>
      <c r="F248">
        <f t="shared" si="6"/>
        <v>0</v>
      </c>
      <c r="G248">
        <f t="shared" si="7"/>
        <v>0</v>
      </c>
    </row>
    <row r="249" spans="4:7" x14ac:dyDescent="0.2">
      <c r="D249">
        <v>0</v>
      </c>
      <c r="E249">
        <v>0</v>
      </c>
      <c r="F249">
        <f t="shared" si="6"/>
        <v>0</v>
      </c>
      <c r="G249">
        <f t="shared" si="7"/>
        <v>0</v>
      </c>
    </row>
    <row r="250" spans="4:7" x14ac:dyDescent="0.2">
      <c r="D250">
        <v>0</v>
      </c>
      <c r="E250">
        <v>0</v>
      </c>
      <c r="F250">
        <f t="shared" si="6"/>
        <v>0</v>
      </c>
      <c r="G250">
        <f t="shared" si="7"/>
        <v>0</v>
      </c>
    </row>
    <row r="251" spans="4:7" x14ac:dyDescent="0.2">
      <c r="D251">
        <v>6853.109375</v>
      </c>
      <c r="E251">
        <v>0</v>
      </c>
      <c r="F251">
        <f t="shared" si="6"/>
        <v>6.8531093750000003E-3</v>
      </c>
      <c r="G251">
        <f t="shared" si="7"/>
        <v>0</v>
      </c>
    </row>
    <row r="252" spans="4:7" x14ac:dyDescent="0.2">
      <c r="D252">
        <v>0</v>
      </c>
      <c r="E252">
        <v>0</v>
      </c>
      <c r="F252">
        <f t="shared" si="6"/>
        <v>0</v>
      </c>
      <c r="G252">
        <f t="shared" si="7"/>
        <v>0</v>
      </c>
    </row>
    <row r="253" spans="4:7" x14ac:dyDescent="0.2">
      <c r="D253">
        <v>6853.109375</v>
      </c>
      <c r="E253">
        <v>0</v>
      </c>
      <c r="F253">
        <f t="shared" si="6"/>
        <v>6.8531093750000003E-3</v>
      </c>
      <c r="G253">
        <f t="shared" si="7"/>
        <v>0</v>
      </c>
    </row>
    <row r="254" spans="4:7" x14ac:dyDescent="0.2">
      <c r="D254">
        <v>6853.109375</v>
      </c>
      <c r="E254">
        <v>0</v>
      </c>
      <c r="F254">
        <f t="shared" si="6"/>
        <v>6.8531093750000003E-3</v>
      </c>
      <c r="G254">
        <f t="shared" si="7"/>
        <v>0</v>
      </c>
    </row>
    <row r="255" spans="4:7" x14ac:dyDescent="0.2">
      <c r="D255">
        <v>0</v>
      </c>
      <c r="E255">
        <v>0</v>
      </c>
      <c r="F255">
        <f t="shared" si="6"/>
        <v>0</v>
      </c>
      <c r="G255">
        <f t="shared" si="7"/>
        <v>0</v>
      </c>
    </row>
    <row r="256" spans="4:7" x14ac:dyDescent="0.2">
      <c r="D256">
        <v>6384.546875</v>
      </c>
      <c r="E256">
        <v>2186642.15625</v>
      </c>
      <c r="F256">
        <f t="shared" si="6"/>
        <v>6.384546875E-3</v>
      </c>
      <c r="G256">
        <f t="shared" si="7"/>
        <v>2.18664215625</v>
      </c>
    </row>
    <row r="257" spans="4:7" x14ac:dyDescent="0.2">
      <c r="D257">
        <v>705121.828125</v>
      </c>
      <c r="E257">
        <v>4406148.8281199997</v>
      </c>
      <c r="F257">
        <f t="shared" si="6"/>
        <v>0.70512182812500002</v>
      </c>
      <c r="G257">
        <f t="shared" si="7"/>
        <v>4.4061488281200001</v>
      </c>
    </row>
    <row r="258" spans="4:7" x14ac:dyDescent="0.2">
      <c r="D258">
        <v>840532.03125</v>
      </c>
      <c r="E258">
        <v>4178605.90625</v>
      </c>
      <c r="F258">
        <f t="shared" si="6"/>
        <v>0.84053203124999998</v>
      </c>
      <c r="G258">
        <f t="shared" si="7"/>
        <v>4.1786059062499996</v>
      </c>
    </row>
    <row r="259" spans="4:7" x14ac:dyDescent="0.2">
      <c r="D259">
        <v>800088.625</v>
      </c>
      <c r="E259">
        <v>4614400.5</v>
      </c>
      <c r="F259">
        <f t="shared" ref="F259:F322" si="8">D259/1000000</f>
        <v>0.800088625</v>
      </c>
      <c r="G259">
        <f t="shared" ref="G259:G322" si="9">E259/1000000</f>
        <v>4.6144005000000003</v>
      </c>
    </row>
    <row r="260" spans="4:7" x14ac:dyDescent="0.2">
      <c r="D260">
        <v>1044622.6875</v>
      </c>
      <c r="E260">
        <v>5693117.4375</v>
      </c>
      <c r="F260">
        <f t="shared" si="8"/>
        <v>1.0446226875</v>
      </c>
      <c r="G260">
        <f t="shared" si="9"/>
        <v>5.6931174374999998</v>
      </c>
    </row>
    <row r="261" spans="4:7" x14ac:dyDescent="0.2">
      <c r="D261">
        <v>898043.90625</v>
      </c>
      <c r="E261">
        <v>4878570.3125</v>
      </c>
      <c r="F261">
        <f t="shared" si="8"/>
        <v>0.89804390624999997</v>
      </c>
      <c r="G261">
        <f t="shared" si="9"/>
        <v>4.8785703125</v>
      </c>
    </row>
    <row r="262" spans="4:7" x14ac:dyDescent="0.2">
      <c r="D262">
        <v>837889.625</v>
      </c>
      <c r="E262">
        <v>4443984.5</v>
      </c>
      <c r="F262">
        <f t="shared" si="8"/>
        <v>0.83788962499999997</v>
      </c>
      <c r="G262">
        <f t="shared" si="9"/>
        <v>4.4439845</v>
      </c>
    </row>
    <row r="263" spans="4:7" x14ac:dyDescent="0.2">
      <c r="D263">
        <v>892141.25</v>
      </c>
      <c r="E263">
        <v>4310309.6093800003</v>
      </c>
      <c r="F263">
        <f t="shared" si="8"/>
        <v>0.89214125</v>
      </c>
      <c r="G263">
        <f t="shared" si="9"/>
        <v>4.31030960938</v>
      </c>
    </row>
    <row r="264" spans="4:7" x14ac:dyDescent="0.2">
      <c r="D264">
        <v>960546.015625</v>
      </c>
      <c r="E264">
        <v>4926639.8125</v>
      </c>
      <c r="F264">
        <f t="shared" si="8"/>
        <v>0.96054601562499997</v>
      </c>
      <c r="G264">
        <f t="shared" si="9"/>
        <v>4.9266398125000004</v>
      </c>
    </row>
    <row r="265" spans="4:7" x14ac:dyDescent="0.2">
      <c r="D265">
        <v>958163.5</v>
      </c>
      <c r="E265">
        <v>4484906.1406199997</v>
      </c>
      <c r="F265">
        <f t="shared" si="8"/>
        <v>0.95816349999999995</v>
      </c>
      <c r="G265">
        <f t="shared" si="9"/>
        <v>4.4849061406199997</v>
      </c>
    </row>
    <row r="266" spans="4:7" x14ac:dyDescent="0.2">
      <c r="D266">
        <v>900723.984375</v>
      </c>
      <c r="E266">
        <v>4179761.0156200002</v>
      </c>
      <c r="F266">
        <f t="shared" si="8"/>
        <v>0.90072398437500001</v>
      </c>
      <c r="G266">
        <f t="shared" si="9"/>
        <v>4.1797610156200005</v>
      </c>
    </row>
    <row r="267" spans="4:7" x14ac:dyDescent="0.2">
      <c r="D267">
        <v>910105.3125</v>
      </c>
      <c r="E267">
        <v>4198404.875</v>
      </c>
      <c r="F267">
        <f t="shared" si="8"/>
        <v>0.91010531250000004</v>
      </c>
      <c r="G267">
        <f t="shared" si="9"/>
        <v>4.1984048749999996</v>
      </c>
    </row>
    <row r="268" spans="4:7" x14ac:dyDescent="0.2">
      <c r="D268">
        <v>903123</v>
      </c>
      <c r="E268">
        <v>5052334.5</v>
      </c>
      <c r="F268">
        <f t="shared" si="8"/>
        <v>0.90312300000000001</v>
      </c>
      <c r="G268">
        <f t="shared" si="9"/>
        <v>5.0523344999999997</v>
      </c>
    </row>
    <row r="269" spans="4:7" x14ac:dyDescent="0.2">
      <c r="D269">
        <v>839859.890625</v>
      </c>
      <c r="E269">
        <v>3922399.6875</v>
      </c>
      <c r="F269">
        <f t="shared" si="8"/>
        <v>0.83985989062499999</v>
      </c>
      <c r="G269">
        <f t="shared" si="9"/>
        <v>3.9223996875</v>
      </c>
    </row>
    <row r="270" spans="4:7" x14ac:dyDescent="0.2">
      <c r="D270">
        <v>956087.25</v>
      </c>
      <c r="E270">
        <v>4098156.75</v>
      </c>
      <c r="F270">
        <f t="shared" si="8"/>
        <v>0.95608725000000006</v>
      </c>
      <c r="G270">
        <f t="shared" si="9"/>
        <v>4.0981567500000002</v>
      </c>
    </row>
    <row r="271" spans="4:7" x14ac:dyDescent="0.2">
      <c r="D271">
        <v>1006725</v>
      </c>
      <c r="E271">
        <v>4137044.375</v>
      </c>
      <c r="F271">
        <f t="shared" si="8"/>
        <v>1.0067250000000001</v>
      </c>
      <c r="G271">
        <f t="shared" si="9"/>
        <v>4.1370443750000003</v>
      </c>
    </row>
    <row r="272" spans="4:7" x14ac:dyDescent="0.2">
      <c r="D272">
        <v>854340.625</v>
      </c>
      <c r="E272">
        <v>3987152.5781200002</v>
      </c>
      <c r="F272">
        <f t="shared" si="8"/>
        <v>0.85434062499999996</v>
      </c>
      <c r="G272">
        <f t="shared" si="9"/>
        <v>3.9871525781200003</v>
      </c>
    </row>
    <row r="273" spans="4:7" x14ac:dyDescent="0.2">
      <c r="D273">
        <v>875920.5</v>
      </c>
      <c r="E273">
        <v>4009156.59375</v>
      </c>
      <c r="F273">
        <f t="shared" si="8"/>
        <v>0.87592049999999999</v>
      </c>
      <c r="G273">
        <f t="shared" si="9"/>
        <v>4.0091565937500002</v>
      </c>
    </row>
    <row r="274" spans="4:7" x14ac:dyDescent="0.2">
      <c r="D274">
        <v>911702.25</v>
      </c>
      <c r="E274">
        <v>4070935.71875</v>
      </c>
      <c r="F274">
        <f t="shared" si="8"/>
        <v>0.91170225000000005</v>
      </c>
      <c r="G274">
        <f t="shared" si="9"/>
        <v>4.0709357187500004</v>
      </c>
    </row>
    <row r="275" spans="4:7" x14ac:dyDescent="0.2">
      <c r="D275">
        <v>968887.5625</v>
      </c>
      <c r="E275">
        <v>4395873.625</v>
      </c>
      <c r="F275">
        <f t="shared" si="8"/>
        <v>0.96888756249999997</v>
      </c>
      <c r="G275">
        <f t="shared" si="9"/>
        <v>4.3958736250000001</v>
      </c>
    </row>
    <row r="276" spans="4:7" x14ac:dyDescent="0.2">
      <c r="D276">
        <v>871484.375</v>
      </c>
      <c r="E276">
        <v>3698300.8125</v>
      </c>
      <c r="F276">
        <f t="shared" si="8"/>
        <v>0.87148437499999998</v>
      </c>
      <c r="G276">
        <f t="shared" si="9"/>
        <v>3.6983008124999999</v>
      </c>
    </row>
    <row r="277" spans="4:7" x14ac:dyDescent="0.2">
      <c r="D277">
        <v>874376.34375</v>
      </c>
      <c r="E277">
        <v>4037913.75</v>
      </c>
      <c r="F277">
        <f t="shared" si="8"/>
        <v>0.87437634374999995</v>
      </c>
      <c r="G277">
        <f t="shared" si="9"/>
        <v>4.0379137500000004</v>
      </c>
    </row>
    <row r="278" spans="4:7" x14ac:dyDescent="0.2">
      <c r="D278">
        <v>866440.09375</v>
      </c>
      <c r="E278">
        <v>3935485.8125</v>
      </c>
      <c r="F278">
        <f t="shared" si="8"/>
        <v>0.86644009374999997</v>
      </c>
      <c r="G278">
        <f t="shared" si="9"/>
        <v>3.9354858125000001</v>
      </c>
    </row>
    <row r="279" spans="4:7" x14ac:dyDescent="0.2">
      <c r="D279">
        <v>972959.0625</v>
      </c>
      <c r="E279">
        <v>3935938</v>
      </c>
      <c r="F279">
        <f t="shared" si="8"/>
        <v>0.97295906249999997</v>
      </c>
      <c r="G279">
        <f t="shared" si="9"/>
        <v>3.9359380000000002</v>
      </c>
    </row>
    <row r="280" spans="4:7" x14ac:dyDescent="0.2">
      <c r="D280">
        <v>811986.09375</v>
      </c>
      <c r="E280">
        <v>3715434.84375</v>
      </c>
      <c r="F280">
        <f t="shared" si="8"/>
        <v>0.81198609374999997</v>
      </c>
      <c r="G280">
        <f t="shared" si="9"/>
        <v>3.7154348437500002</v>
      </c>
    </row>
    <row r="281" spans="4:7" x14ac:dyDescent="0.2">
      <c r="D281">
        <v>913306.5</v>
      </c>
      <c r="E281">
        <v>4036432.5</v>
      </c>
      <c r="F281">
        <f t="shared" si="8"/>
        <v>0.91330650000000002</v>
      </c>
      <c r="G281">
        <f t="shared" si="9"/>
        <v>4.0364325000000001</v>
      </c>
    </row>
    <row r="282" spans="4:7" x14ac:dyDescent="0.2">
      <c r="D282">
        <v>929090.03125</v>
      </c>
      <c r="E282">
        <v>3937099.3906200002</v>
      </c>
      <c r="F282">
        <f t="shared" si="8"/>
        <v>0.92909003125</v>
      </c>
      <c r="G282">
        <f t="shared" si="9"/>
        <v>3.9370993906200002</v>
      </c>
    </row>
    <row r="283" spans="4:7" x14ac:dyDescent="0.2">
      <c r="D283">
        <v>799849.03125</v>
      </c>
      <c r="E283">
        <v>3492797.09375</v>
      </c>
      <c r="F283">
        <f t="shared" si="8"/>
        <v>0.79984903124999995</v>
      </c>
      <c r="G283">
        <f t="shared" si="9"/>
        <v>3.4927970937500001</v>
      </c>
    </row>
    <row r="284" spans="4:7" x14ac:dyDescent="0.2">
      <c r="D284">
        <v>831513</v>
      </c>
      <c r="E284">
        <v>3516746.7656200002</v>
      </c>
      <c r="F284">
        <f t="shared" si="8"/>
        <v>0.83151299999999995</v>
      </c>
      <c r="G284">
        <f t="shared" si="9"/>
        <v>3.5167467656200002</v>
      </c>
    </row>
    <row r="285" spans="4:7" x14ac:dyDescent="0.2">
      <c r="D285">
        <v>889160.15625</v>
      </c>
      <c r="E285">
        <v>3828225.7031200002</v>
      </c>
      <c r="F285">
        <f t="shared" si="8"/>
        <v>0.88916015625</v>
      </c>
      <c r="G285">
        <f t="shared" si="9"/>
        <v>3.8282257031200002</v>
      </c>
    </row>
    <row r="286" spans="4:7" x14ac:dyDescent="0.2">
      <c r="D286">
        <v>839292.609375</v>
      </c>
      <c r="E286">
        <v>3678822.9843799998</v>
      </c>
      <c r="F286">
        <f t="shared" si="8"/>
        <v>0.83929260937500005</v>
      </c>
      <c r="G286">
        <f t="shared" si="9"/>
        <v>3.67882298438</v>
      </c>
    </row>
    <row r="287" spans="4:7" x14ac:dyDescent="0.2">
      <c r="D287">
        <v>778828.359375</v>
      </c>
      <c r="E287">
        <v>3340059.0468799998</v>
      </c>
      <c r="F287">
        <f t="shared" si="8"/>
        <v>0.77882835937499995</v>
      </c>
      <c r="G287">
        <f t="shared" si="9"/>
        <v>3.34005904688</v>
      </c>
    </row>
    <row r="288" spans="4:7" x14ac:dyDescent="0.2">
      <c r="D288">
        <v>905225.046875</v>
      </c>
      <c r="E288">
        <v>3547204.6093799998</v>
      </c>
      <c r="F288">
        <f t="shared" si="8"/>
        <v>0.90522504687500005</v>
      </c>
      <c r="G288">
        <f t="shared" si="9"/>
        <v>3.5472046093799996</v>
      </c>
    </row>
    <row r="289" spans="4:7" x14ac:dyDescent="0.2">
      <c r="D289">
        <v>867578.125</v>
      </c>
      <c r="E289">
        <v>3655071.9375</v>
      </c>
      <c r="F289">
        <f t="shared" si="8"/>
        <v>0.86757812499999998</v>
      </c>
      <c r="G289">
        <f t="shared" si="9"/>
        <v>3.6550719374999998</v>
      </c>
    </row>
    <row r="290" spans="4:7" x14ac:dyDescent="0.2">
      <c r="D290">
        <v>777224.25</v>
      </c>
      <c r="E290">
        <v>3407336.2968799998</v>
      </c>
      <c r="F290">
        <f t="shared" si="8"/>
        <v>0.77722424999999995</v>
      </c>
      <c r="G290">
        <f t="shared" si="9"/>
        <v>3.4073362968799996</v>
      </c>
    </row>
    <row r="291" spans="4:7" x14ac:dyDescent="0.2">
      <c r="D291">
        <v>783255.6875</v>
      </c>
      <c r="E291">
        <v>3206721.375</v>
      </c>
      <c r="F291">
        <f t="shared" si="8"/>
        <v>0.78325568749999996</v>
      </c>
      <c r="G291">
        <f t="shared" si="9"/>
        <v>3.2067213749999999</v>
      </c>
    </row>
    <row r="292" spans="4:7" x14ac:dyDescent="0.2">
      <c r="D292">
        <v>854561.71875</v>
      </c>
      <c r="E292">
        <v>3417413.15625</v>
      </c>
      <c r="F292">
        <f t="shared" si="8"/>
        <v>0.85456171874999998</v>
      </c>
      <c r="G292">
        <f t="shared" si="9"/>
        <v>3.4174131562499999</v>
      </c>
    </row>
    <row r="293" spans="4:7" x14ac:dyDescent="0.2">
      <c r="D293">
        <v>763943.984375</v>
      </c>
      <c r="E293">
        <v>3247000.4531200002</v>
      </c>
      <c r="F293">
        <f t="shared" si="8"/>
        <v>0.763943984375</v>
      </c>
      <c r="G293">
        <f t="shared" si="9"/>
        <v>3.2470004531200001</v>
      </c>
    </row>
    <row r="294" spans="4:7" x14ac:dyDescent="0.2">
      <c r="D294">
        <v>738608.5</v>
      </c>
      <c r="E294">
        <v>3347131.5</v>
      </c>
      <c r="F294">
        <f t="shared" si="8"/>
        <v>0.7386085</v>
      </c>
      <c r="G294">
        <f t="shared" si="9"/>
        <v>3.3471315000000001</v>
      </c>
    </row>
    <row r="295" spans="4:7" x14ac:dyDescent="0.2">
      <c r="D295">
        <v>807795.734375</v>
      </c>
      <c r="E295">
        <v>3101445.625</v>
      </c>
      <c r="F295">
        <f t="shared" si="8"/>
        <v>0.80779573437499996</v>
      </c>
      <c r="G295">
        <f t="shared" si="9"/>
        <v>3.1014456250000002</v>
      </c>
    </row>
    <row r="296" spans="4:7" x14ac:dyDescent="0.2">
      <c r="D296">
        <v>760948.203125</v>
      </c>
      <c r="E296">
        <v>2219557.8281200002</v>
      </c>
      <c r="F296">
        <f t="shared" si="8"/>
        <v>0.760948203125</v>
      </c>
      <c r="G296">
        <f t="shared" si="9"/>
        <v>2.2195578281200001</v>
      </c>
    </row>
    <row r="297" spans="4:7" x14ac:dyDescent="0.2">
      <c r="D297">
        <v>464271.5</v>
      </c>
      <c r="E297">
        <v>1031773.875</v>
      </c>
      <c r="F297">
        <f t="shared" si="8"/>
        <v>0.4642715</v>
      </c>
      <c r="G297">
        <f t="shared" si="9"/>
        <v>1.0317738750000001</v>
      </c>
    </row>
    <row r="298" spans="4:7" x14ac:dyDescent="0.2">
      <c r="D298">
        <v>260875.125</v>
      </c>
      <c r="E298">
        <v>640971.84375</v>
      </c>
      <c r="F298">
        <f t="shared" si="8"/>
        <v>0.26087512499999999</v>
      </c>
      <c r="G298">
        <f t="shared" si="9"/>
        <v>0.64097184375000005</v>
      </c>
    </row>
    <row r="299" spans="4:7" x14ac:dyDescent="0.2">
      <c r="D299">
        <v>147675.609375</v>
      </c>
      <c r="E299">
        <v>451396.53125</v>
      </c>
      <c r="F299">
        <f t="shared" si="8"/>
        <v>0.14767560937499999</v>
      </c>
      <c r="G299">
        <f t="shared" si="9"/>
        <v>0.45139653125000001</v>
      </c>
    </row>
    <row r="300" spans="4:7" x14ac:dyDescent="0.2">
      <c r="D300">
        <v>101614.125</v>
      </c>
      <c r="E300">
        <v>302930.28125</v>
      </c>
      <c r="F300">
        <f t="shared" si="8"/>
        <v>0.101614125</v>
      </c>
      <c r="G300">
        <f t="shared" si="9"/>
        <v>0.30293028124999999</v>
      </c>
    </row>
    <row r="301" spans="4:7" x14ac:dyDescent="0.2">
      <c r="D301">
        <v>52364.8125</v>
      </c>
      <c r="E301">
        <v>178516.40625</v>
      </c>
      <c r="F301">
        <f t="shared" si="8"/>
        <v>5.2364812500000003E-2</v>
      </c>
      <c r="G301">
        <f t="shared" si="9"/>
        <v>0.17851640625000001</v>
      </c>
    </row>
    <row r="302" spans="4:7" x14ac:dyDescent="0.2">
      <c r="D302">
        <v>27692.15625</v>
      </c>
      <c r="E302">
        <v>107831.578125</v>
      </c>
      <c r="F302">
        <f t="shared" si="8"/>
        <v>2.7692156249999999E-2</v>
      </c>
      <c r="G302">
        <f t="shared" si="9"/>
        <v>0.10783157812499999</v>
      </c>
    </row>
    <row r="303" spans="4:7" x14ac:dyDescent="0.2">
      <c r="D303">
        <v>13846.078125</v>
      </c>
      <c r="E303">
        <v>53845.859375</v>
      </c>
      <c r="F303">
        <f t="shared" si="8"/>
        <v>1.3846078124999999E-2</v>
      </c>
      <c r="G303">
        <f t="shared" si="9"/>
        <v>5.3845859374999999E-2</v>
      </c>
    </row>
    <row r="304" spans="4:7" x14ac:dyDescent="0.2">
      <c r="D304">
        <v>13846.078125</v>
      </c>
      <c r="E304">
        <v>26853</v>
      </c>
      <c r="F304">
        <f t="shared" si="8"/>
        <v>1.3846078124999999E-2</v>
      </c>
      <c r="G304">
        <f t="shared" si="9"/>
        <v>2.6852999999999998E-2</v>
      </c>
    </row>
    <row r="305" spans="4:7" x14ac:dyDescent="0.2">
      <c r="D305">
        <v>6853.109375</v>
      </c>
      <c r="E305">
        <v>26853</v>
      </c>
      <c r="F305">
        <f t="shared" si="8"/>
        <v>6.8531093750000003E-3</v>
      </c>
      <c r="G305">
        <f t="shared" si="9"/>
        <v>2.6852999999999998E-2</v>
      </c>
    </row>
    <row r="306" spans="4:7" x14ac:dyDescent="0.2">
      <c r="D306">
        <v>0</v>
      </c>
      <c r="E306">
        <v>0</v>
      </c>
      <c r="F306">
        <f t="shared" si="8"/>
        <v>0</v>
      </c>
      <c r="G306">
        <f t="shared" si="9"/>
        <v>0</v>
      </c>
    </row>
    <row r="307" spans="4:7" x14ac:dyDescent="0.2">
      <c r="D307">
        <v>6853.109375</v>
      </c>
      <c r="E307">
        <v>0</v>
      </c>
      <c r="F307">
        <f t="shared" si="8"/>
        <v>6.8531093750000003E-3</v>
      </c>
      <c r="G307">
        <f t="shared" si="9"/>
        <v>0</v>
      </c>
    </row>
    <row r="308" spans="4:7" x14ac:dyDescent="0.2">
      <c r="D308">
        <v>0</v>
      </c>
      <c r="E308">
        <v>0</v>
      </c>
      <c r="F308">
        <f t="shared" si="8"/>
        <v>0</v>
      </c>
      <c r="G308">
        <f t="shared" si="9"/>
        <v>0</v>
      </c>
    </row>
    <row r="309" spans="4:7" x14ac:dyDescent="0.2">
      <c r="D309">
        <v>0</v>
      </c>
      <c r="E309">
        <v>0</v>
      </c>
      <c r="F309">
        <f t="shared" si="8"/>
        <v>0</v>
      </c>
      <c r="G309">
        <f t="shared" si="9"/>
        <v>0</v>
      </c>
    </row>
    <row r="310" spans="4:7" x14ac:dyDescent="0.2">
      <c r="D310">
        <v>6853.109375</v>
      </c>
      <c r="E310">
        <v>0</v>
      </c>
      <c r="F310">
        <f t="shared" si="8"/>
        <v>6.8531093750000003E-3</v>
      </c>
      <c r="G310">
        <f t="shared" si="9"/>
        <v>0</v>
      </c>
    </row>
    <row r="311" spans="4:7" x14ac:dyDescent="0.2">
      <c r="D311">
        <v>0</v>
      </c>
      <c r="E311">
        <v>0</v>
      </c>
      <c r="F311">
        <f t="shared" si="8"/>
        <v>0</v>
      </c>
      <c r="G311">
        <f t="shared" si="9"/>
        <v>0</v>
      </c>
    </row>
    <row r="312" spans="4:7" x14ac:dyDescent="0.2">
      <c r="D312">
        <v>0</v>
      </c>
      <c r="E312">
        <v>0</v>
      </c>
      <c r="F312">
        <f t="shared" si="8"/>
        <v>0</v>
      </c>
      <c r="G312">
        <f t="shared" si="9"/>
        <v>0</v>
      </c>
    </row>
    <row r="313" spans="4:7" x14ac:dyDescent="0.2">
      <c r="D313">
        <v>0</v>
      </c>
      <c r="E313">
        <v>0</v>
      </c>
      <c r="F313">
        <f t="shared" si="8"/>
        <v>0</v>
      </c>
      <c r="G313">
        <f t="shared" si="9"/>
        <v>0</v>
      </c>
    </row>
    <row r="314" spans="4:7" x14ac:dyDescent="0.2">
      <c r="D314">
        <v>0</v>
      </c>
      <c r="E314">
        <v>0</v>
      </c>
      <c r="F314">
        <f t="shared" si="8"/>
        <v>0</v>
      </c>
      <c r="G314">
        <f t="shared" si="9"/>
        <v>0</v>
      </c>
    </row>
    <row r="315" spans="4:7" x14ac:dyDescent="0.2">
      <c r="D315">
        <v>0</v>
      </c>
      <c r="E315">
        <v>0</v>
      </c>
      <c r="F315">
        <f t="shared" si="8"/>
        <v>0</v>
      </c>
      <c r="G315">
        <f t="shared" si="9"/>
        <v>0</v>
      </c>
    </row>
    <row r="316" spans="4:7" x14ac:dyDescent="0.2">
      <c r="D316">
        <v>0</v>
      </c>
      <c r="E316">
        <v>0</v>
      </c>
      <c r="F316">
        <f t="shared" si="8"/>
        <v>0</v>
      </c>
      <c r="G316">
        <f t="shared" si="9"/>
        <v>0</v>
      </c>
    </row>
    <row r="317" spans="4:7" x14ac:dyDescent="0.2">
      <c r="D317">
        <v>6763.53125</v>
      </c>
      <c r="E317">
        <v>0</v>
      </c>
      <c r="F317">
        <f t="shared" si="8"/>
        <v>6.7635312499999996E-3</v>
      </c>
      <c r="G317">
        <f t="shared" si="9"/>
        <v>0</v>
      </c>
    </row>
    <row r="318" spans="4:7" x14ac:dyDescent="0.2">
      <c r="D318">
        <v>0</v>
      </c>
      <c r="E318">
        <v>0</v>
      </c>
      <c r="F318">
        <f t="shared" si="8"/>
        <v>0</v>
      </c>
      <c r="G318">
        <f t="shared" si="9"/>
        <v>0</v>
      </c>
    </row>
    <row r="319" spans="4:7" x14ac:dyDescent="0.2">
      <c r="D319">
        <v>0</v>
      </c>
      <c r="E319">
        <v>0</v>
      </c>
      <c r="F319">
        <f t="shared" si="8"/>
        <v>0</v>
      </c>
      <c r="G319">
        <f t="shared" si="9"/>
        <v>0</v>
      </c>
    </row>
    <row r="320" spans="4:7" x14ac:dyDescent="0.2">
      <c r="D320">
        <v>0</v>
      </c>
      <c r="E320">
        <v>0</v>
      </c>
      <c r="F320">
        <f t="shared" si="8"/>
        <v>0</v>
      </c>
      <c r="G320">
        <f t="shared" si="9"/>
        <v>0</v>
      </c>
    </row>
    <row r="321" spans="4:7" x14ac:dyDescent="0.2">
      <c r="D321">
        <v>6763.53125</v>
      </c>
      <c r="E321">
        <v>0</v>
      </c>
      <c r="F321">
        <f t="shared" si="8"/>
        <v>6.7635312499999996E-3</v>
      </c>
      <c r="G321">
        <f t="shared" si="9"/>
        <v>0</v>
      </c>
    </row>
    <row r="322" spans="4:7" x14ac:dyDescent="0.2">
      <c r="D322">
        <v>0</v>
      </c>
      <c r="E322">
        <v>0</v>
      </c>
      <c r="F322">
        <f t="shared" si="8"/>
        <v>0</v>
      </c>
      <c r="G322">
        <f t="shared" si="9"/>
        <v>0</v>
      </c>
    </row>
    <row r="323" spans="4:7" x14ac:dyDescent="0.2">
      <c r="D323">
        <v>6763.53125</v>
      </c>
      <c r="E323">
        <v>0</v>
      </c>
      <c r="F323">
        <f t="shared" ref="F323:F328" si="10">D323/1000000</f>
        <v>6.7635312499999996E-3</v>
      </c>
      <c r="G323">
        <f t="shared" ref="G323:G328" si="11">E323/1000000</f>
        <v>0</v>
      </c>
    </row>
    <row r="324" spans="4:7" x14ac:dyDescent="0.2">
      <c r="D324">
        <v>6763.53125</v>
      </c>
      <c r="E324">
        <v>0</v>
      </c>
      <c r="F324">
        <f t="shared" si="10"/>
        <v>6.7635312499999996E-3</v>
      </c>
      <c r="G324">
        <f t="shared" si="11"/>
        <v>0</v>
      </c>
    </row>
    <row r="325" spans="4:7" x14ac:dyDescent="0.2">
      <c r="D325">
        <v>0</v>
      </c>
      <c r="E325">
        <v>0</v>
      </c>
      <c r="F325">
        <f t="shared" si="10"/>
        <v>0</v>
      </c>
      <c r="G325">
        <f t="shared" si="11"/>
        <v>0</v>
      </c>
    </row>
    <row r="326" spans="4:7" x14ac:dyDescent="0.2">
      <c r="D326">
        <v>6763.53125</v>
      </c>
      <c r="E326">
        <v>0</v>
      </c>
      <c r="F326">
        <f t="shared" si="10"/>
        <v>6.7635312499999996E-3</v>
      </c>
      <c r="G326">
        <f t="shared" si="11"/>
        <v>0</v>
      </c>
    </row>
    <row r="327" spans="4:7" x14ac:dyDescent="0.2">
      <c r="D327">
        <v>6763.53125</v>
      </c>
      <c r="E327">
        <v>0</v>
      </c>
      <c r="F327">
        <f t="shared" si="10"/>
        <v>6.7635312499999996E-3</v>
      </c>
      <c r="G327">
        <f t="shared" si="11"/>
        <v>0</v>
      </c>
    </row>
    <row r="328" spans="4:7" x14ac:dyDescent="0.2">
      <c r="D328">
        <v>0</v>
      </c>
      <c r="E328">
        <v>0</v>
      </c>
      <c r="F328">
        <f t="shared" si="10"/>
        <v>0</v>
      </c>
      <c r="G328">
        <f t="shared" si="11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"/>
  <sheetViews>
    <sheetView workbookViewId="0">
      <selection activeCell="N31" sqref="N31"/>
    </sheetView>
  </sheetViews>
  <sheetFormatPr baseColWidth="10" defaultRowHeight="16" x14ac:dyDescent="0.2"/>
  <cols>
    <col min="3" max="3" width="2.33203125" customWidth="1"/>
    <col min="8" max="8" width="1.1640625" customWidth="1"/>
    <col min="13" max="13" width="2.33203125" customWidth="1"/>
    <col min="18" max="18" width="1.1640625" customWidth="1"/>
  </cols>
  <sheetData>
    <row r="1" spans="1:22" x14ac:dyDescent="0.2">
      <c r="A1" t="s">
        <v>0</v>
      </c>
      <c r="B1" t="s">
        <v>2</v>
      </c>
      <c r="D1" t="s">
        <v>7</v>
      </c>
      <c r="E1" t="s">
        <v>7</v>
      </c>
      <c r="F1" t="s">
        <v>7</v>
      </c>
      <c r="G1" t="s">
        <v>7</v>
      </c>
      <c r="I1" t="s">
        <v>8</v>
      </c>
      <c r="J1" t="s">
        <v>8</v>
      </c>
      <c r="K1" t="s">
        <v>8</v>
      </c>
      <c r="L1" t="s">
        <v>8</v>
      </c>
      <c r="N1" t="s">
        <v>17</v>
      </c>
      <c r="O1" t="s">
        <v>17</v>
      </c>
      <c r="P1" t="s">
        <v>17</v>
      </c>
      <c r="Q1" t="s">
        <v>17</v>
      </c>
      <c r="S1" t="s">
        <v>18</v>
      </c>
      <c r="T1" t="s">
        <v>18</v>
      </c>
      <c r="U1" t="s">
        <v>18</v>
      </c>
      <c r="V1" t="s">
        <v>18</v>
      </c>
    </row>
    <row r="2" spans="1:22" x14ac:dyDescent="0.2">
      <c r="A2">
        <v>11</v>
      </c>
      <c r="B2" s="9">
        <v>140.359375</v>
      </c>
      <c r="D2">
        <v>297</v>
      </c>
      <c r="E2">
        <v>148</v>
      </c>
      <c r="F2">
        <v>297</v>
      </c>
      <c r="G2">
        <v>446</v>
      </c>
      <c r="I2" s="4">
        <v>0</v>
      </c>
      <c r="J2" s="4">
        <v>0</v>
      </c>
      <c r="K2" s="4">
        <v>0</v>
      </c>
      <c r="L2" s="4">
        <v>0</v>
      </c>
      <c r="M2" s="4"/>
      <c r="N2">
        <v>0</v>
      </c>
      <c r="O2">
        <v>0</v>
      </c>
      <c r="P2">
        <v>192</v>
      </c>
      <c r="Q2">
        <v>385</v>
      </c>
      <c r="S2" s="4">
        <v>0</v>
      </c>
      <c r="T2" s="4">
        <v>0</v>
      </c>
      <c r="U2" s="4">
        <v>0</v>
      </c>
      <c r="V2" s="4">
        <v>0</v>
      </c>
    </row>
    <row r="3" spans="1:22" x14ac:dyDescent="0.2">
      <c r="A3">
        <v>12</v>
      </c>
      <c r="B3" s="9">
        <v>140.359375</v>
      </c>
      <c r="D3">
        <v>347</v>
      </c>
      <c r="E3">
        <v>248</v>
      </c>
      <c r="F3">
        <v>148</v>
      </c>
      <c r="G3">
        <v>248</v>
      </c>
      <c r="I3" s="4">
        <v>6877.609375</v>
      </c>
      <c r="J3" s="4">
        <v>0</v>
      </c>
      <c r="K3" s="4">
        <v>0</v>
      </c>
      <c r="L3" s="4">
        <v>0</v>
      </c>
      <c r="M3" s="4"/>
      <c r="N3">
        <v>0</v>
      </c>
      <c r="O3">
        <v>0</v>
      </c>
      <c r="P3">
        <v>0</v>
      </c>
      <c r="Q3">
        <v>96</v>
      </c>
      <c r="S3" s="4">
        <v>0</v>
      </c>
      <c r="T3" s="4">
        <v>0</v>
      </c>
      <c r="U3" s="4">
        <v>0</v>
      </c>
      <c r="V3" s="4">
        <v>0</v>
      </c>
    </row>
    <row r="4" spans="1:22" x14ac:dyDescent="0.2">
      <c r="A4">
        <v>13</v>
      </c>
      <c r="B4" s="9">
        <v>140.359375</v>
      </c>
      <c r="D4">
        <v>99</v>
      </c>
      <c r="E4">
        <v>198</v>
      </c>
      <c r="F4">
        <v>99</v>
      </c>
      <c r="G4">
        <v>297</v>
      </c>
      <c r="I4" s="4">
        <v>0</v>
      </c>
      <c r="J4" s="4">
        <v>0</v>
      </c>
      <c r="K4" s="4">
        <v>0</v>
      </c>
      <c r="L4" s="4">
        <v>0</v>
      </c>
      <c r="M4" s="4"/>
      <c r="N4">
        <v>0</v>
      </c>
      <c r="O4">
        <v>0</v>
      </c>
      <c r="P4">
        <v>0</v>
      </c>
      <c r="Q4">
        <v>0</v>
      </c>
      <c r="S4" s="4">
        <v>0</v>
      </c>
      <c r="T4" s="4">
        <v>13474.5</v>
      </c>
      <c r="U4" s="4">
        <v>0</v>
      </c>
      <c r="V4" s="4">
        <v>0</v>
      </c>
    </row>
    <row r="5" spans="1:22" x14ac:dyDescent="0.2">
      <c r="A5">
        <v>14</v>
      </c>
      <c r="B5" s="9">
        <v>140.359375</v>
      </c>
      <c r="D5">
        <v>198</v>
      </c>
      <c r="E5">
        <v>396</v>
      </c>
      <c r="F5">
        <v>198</v>
      </c>
      <c r="G5">
        <v>49</v>
      </c>
      <c r="I5" s="4">
        <v>0</v>
      </c>
      <c r="J5" s="4">
        <v>0</v>
      </c>
      <c r="K5" s="4">
        <v>6877.609375</v>
      </c>
      <c r="L5" s="4">
        <v>0</v>
      </c>
      <c r="M5" s="4"/>
      <c r="N5">
        <v>0</v>
      </c>
      <c r="O5">
        <v>0</v>
      </c>
      <c r="P5">
        <v>0</v>
      </c>
      <c r="Q5">
        <v>0</v>
      </c>
      <c r="S5" s="4">
        <v>0</v>
      </c>
      <c r="T5" s="4">
        <v>0</v>
      </c>
      <c r="U5" s="4">
        <v>0</v>
      </c>
      <c r="V5" s="4">
        <v>0</v>
      </c>
    </row>
    <row r="6" spans="1:22" x14ac:dyDescent="0.2">
      <c r="A6">
        <v>15</v>
      </c>
      <c r="B6" s="9">
        <v>140.359375</v>
      </c>
      <c r="D6">
        <v>198</v>
      </c>
      <c r="E6">
        <v>99</v>
      </c>
      <c r="F6">
        <v>297</v>
      </c>
      <c r="G6">
        <v>148</v>
      </c>
      <c r="I6" s="4">
        <v>0</v>
      </c>
      <c r="J6" s="4">
        <v>0</v>
      </c>
      <c r="K6" s="4">
        <v>0</v>
      </c>
      <c r="L6" s="4">
        <v>0</v>
      </c>
      <c r="M6" s="4"/>
      <c r="N6">
        <v>192</v>
      </c>
      <c r="O6">
        <v>0</v>
      </c>
      <c r="P6">
        <v>0</v>
      </c>
      <c r="Q6">
        <v>0</v>
      </c>
      <c r="S6" s="4">
        <v>13474.5</v>
      </c>
      <c r="T6" s="4">
        <v>0</v>
      </c>
      <c r="U6" s="4">
        <v>0</v>
      </c>
      <c r="V6" s="4">
        <v>0</v>
      </c>
    </row>
    <row r="7" spans="1:22" x14ac:dyDescent="0.2">
      <c r="A7">
        <v>16</v>
      </c>
      <c r="B7" s="9">
        <v>140.359375</v>
      </c>
      <c r="D7">
        <v>347</v>
      </c>
      <c r="E7">
        <v>148</v>
      </c>
      <c r="F7">
        <v>347</v>
      </c>
      <c r="G7">
        <v>347</v>
      </c>
      <c r="I7" s="4">
        <v>0</v>
      </c>
      <c r="J7" s="4">
        <v>0</v>
      </c>
      <c r="K7" s="4">
        <v>0</v>
      </c>
      <c r="L7" s="4">
        <v>0</v>
      </c>
      <c r="M7" s="4"/>
      <c r="N7">
        <v>0</v>
      </c>
      <c r="O7">
        <v>0</v>
      </c>
      <c r="P7">
        <v>0</v>
      </c>
      <c r="Q7">
        <v>0</v>
      </c>
      <c r="S7" s="4">
        <v>0</v>
      </c>
      <c r="T7" s="4">
        <v>0</v>
      </c>
      <c r="U7" s="4">
        <v>0</v>
      </c>
      <c r="V7" s="4">
        <v>0</v>
      </c>
    </row>
    <row r="8" spans="1:22" x14ac:dyDescent="0.2">
      <c r="A8">
        <v>17</v>
      </c>
      <c r="B8" s="9">
        <v>140.359375</v>
      </c>
      <c r="D8">
        <v>396</v>
      </c>
      <c r="E8">
        <v>297</v>
      </c>
      <c r="F8">
        <v>49</v>
      </c>
      <c r="G8">
        <v>99</v>
      </c>
      <c r="I8" s="4">
        <v>0</v>
      </c>
      <c r="J8" s="4">
        <v>6877.609375</v>
      </c>
      <c r="K8" s="4">
        <v>0</v>
      </c>
      <c r="L8" s="4">
        <v>0</v>
      </c>
      <c r="M8" s="4"/>
      <c r="N8">
        <v>133104</v>
      </c>
      <c r="O8">
        <v>192652</v>
      </c>
      <c r="P8">
        <v>238316</v>
      </c>
      <c r="Q8">
        <v>293936</v>
      </c>
      <c r="S8" s="4">
        <v>121831.9375</v>
      </c>
      <c r="T8" s="4">
        <v>175870.296875</v>
      </c>
      <c r="U8" s="4">
        <v>230049.015625</v>
      </c>
      <c r="V8" s="4">
        <v>284227.734375</v>
      </c>
    </row>
    <row r="9" spans="1:22" x14ac:dyDescent="0.2">
      <c r="A9">
        <v>18</v>
      </c>
      <c r="B9" s="9">
        <v>140.359375</v>
      </c>
      <c r="D9">
        <v>26751</v>
      </c>
      <c r="E9">
        <v>37928</v>
      </c>
      <c r="F9">
        <v>43792</v>
      </c>
      <c r="G9">
        <v>54131</v>
      </c>
      <c r="I9" s="4">
        <v>27791.15625</v>
      </c>
      <c r="J9" s="4">
        <v>34809.125</v>
      </c>
      <c r="K9" s="4">
        <v>41686.734375</v>
      </c>
      <c r="L9" s="4">
        <v>62600.28125</v>
      </c>
      <c r="M9" s="4"/>
      <c r="N9">
        <v>566176</v>
      </c>
      <c r="O9">
        <v>421400</v>
      </c>
      <c r="P9">
        <v>456992</v>
      </c>
      <c r="Q9">
        <v>564096</v>
      </c>
      <c r="S9" s="4">
        <v>541506.46875</v>
      </c>
      <c r="T9" s="4">
        <v>419534.171875</v>
      </c>
      <c r="U9" s="4">
        <v>446623.53125</v>
      </c>
      <c r="V9" s="4">
        <v>568455.46875</v>
      </c>
    </row>
    <row r="10" spans="1:22" x14ac:dyDescent="0.2">
      <c r="A10">
        <v>19</v>
      </c>
      <c r="B10" s="9">
        <v>131.125</v>
      </c>
      <c r="D10">
        <v>76616</v>
      </c>
      <c r="E10">
        <v>63580</v>
      </c>
      <c r="F10">
        <v>61243</v>
      </c>
      <c r="G10">
        <v>71092</v>
      </c>
      <c r="I10" s="4">
        <v>71463.125</v>
      </c>
      <c r="J10" s="4">
        <v>65038</v>
      </c>
      <c r="K10" s="4">
        <v>58481.75</v>
      </c>
      <c r="L10" s="4">
        <v>71463.125</v>
      </c>
      <c r="M10" s="4"/>
      <c r="N10">
        <v>805296</v>
      </c>
      <c r="O10">
        <v>690000</v>
      </c>
      <c r="P10">
        <v>704512</v>
      </c>
      <c r="Q10">
        <v>682736</v>
      </c>
      <c r="S10" s="4">
        <v>758820.375</v>
      </c>
      <c r="T10" s="4">
        <v>632284.75</v>
      </c>
      <c r="U10" s="4">
        <v>657591.875</v>
      </c>
      <c r="V10" s="4">
        <v>619696.75</v>
      </c>
    </row>
    <row r="11" spans="1:22" x14ac:dyDescent="0.2">
      <c r="A11">
        <v>20</v>
      </c>
      <c r="B11" s="9">
        <v>137.0625</v>
      </c>
      <c r="D11">
        <v>85526</v>
      </c>
      <c r="E11">
        <v>85876</v>
      </c>
      <c r="F11">
        <v>93444</v>
      </c>
      <c r="G11">
        <v>83136</v>
      </c>
      <c r="I11" s="4">
        <v>88268.25</v>
      </c>
      <c r="J11" s="4">
        <v>88268.25</v>
      </c>
      <c r="K11" s="4">
        <v>88268.25</v>
      </c>
      <c r="L11" s="4">
        <v>81552.1875</v>
      </c>
      <c r="M11" s="4"/>
      <c r="N11">
        <v>936832</v>
      </c>
      <c r="O11">
        <v>1042464</v>
      </c>
      <c r="P11">
        <v>1029440</v>
      </c>
      <c r="Q11">
        <v>969904</v>
      </c>
      <c r="S11" s="4">
        <v>925308.9375</v>
      </c>
      <c r="T11" s="4">
        <v>1031121.1875</v>
      </c>
      <c r="U11" s="4">
        <v>1004668.125</v>
      </c>
      <c r="V11" s="4">
        <v>925308.9375</v>
      </c>
    </row>
    <row r="12" spans="1:22" x14ac:dyDescent="0.2">
      <c r="A12">
        <v>21</v>
      </c>
      <c r="B12" s="9">
        <v>133.421875</v>
      </c>
      <c r="D12">
        <v>75074</v>
      </c>
      <c r="E12">
        <v>85428</v>
      </c>
      <c r="F12">
        <v>96484</v>
      </c>
      <c r="G12">
        <v>97230</v>
      </c>
      <c r="I12" s="4">
        <v>79386.015625</v>
      </c>
      <c r="J12" s="4">
        <v>79386.015625</v>
      </c>
      <c r="K12" s="4">
        <v>92594.78125</v>
      </c>
      <c r="L12" s="4">
        <v>92594.78125</v>
      </c>
      <c r="M12" s="4"/>
      <c r="N12">
        <v>836880</v>
      </c>
      <c r="O12">
        <v>916448</v>
      </c>
      <c r="P12">
        <v>911520</v>
      </c>
      <c r="Q12">
        <v>975440</v>
      </c>
      <c r="S12" s="4">
        <v>810671.3125</v>
      </c>
      <c r="T12" s="4">
        <v>836421.734375</v>
      </c>
      <c r="U12" s="4">
        <v>874980.65625</v>
      </c>
      <c r="V12" s="4">
        <v>900731.078125</v>
      </c>
    </row>
    <row r="13" spans="1:22" x14ac:dyDescent="0.2">
      <c r="A13">
        <v>22</v>
      </c>
      <c r="B13" s="9">
        <v>135.78125</v>
      </c>
      <c r="D13">
        <v>81992</v>
      </c>
      <c r="E13">
        <v>75024</v>
      </c>
      <c r="F13">
        <v>93744</v>
      </c>
      <c r="G13">
        <v>80946</v>
      </c>
      <c r="I13" s="4">
        <v>80789.84375</v>
      </c>
      <c r="J13" s="4">
        <v>74000.78125</v>
      </c>
      <c r="K13" s="4">
        <v>94232.1875</v>
      </c>
      <c r="L13" s="4">
        <v>80789.84375</v>
      </c>
      <c r="M13" s="4"/>
      <c r="N13">
        <v>835376</v>
      </c>
      <c r="O13">
        <v>819776</v>
      </c>
      <c r="P13">
        <v>804592</v>
      </c>
      <c r="Q13">
        <v>932112</v>
      </c>
      <c r="S13" s="4">
        <v>785766.09375</v>
      </c>
      <c r="T13" s="4">
        <v>785766.09375</v>
      </c>
      <c r="U13" s="4">
        <v>785766.09375</v>
      </c>
      <c r="V13" s="4">
        <v>903624.21875</v>
      </c>
    </row>
    <row r="15" spans="1:22" x14ac:dyDescent="0.2">
      <c r="A15" s="1">
        <v>12</v>
      </c>
      <c r="B15" s="8">
        <v>137.84375</v>
      </c>
      <c r="C15" s="8"/>
      <c r="D15" s="1">
        <v>297</v>
      </c>
      <c r="E15" s="1">
        <v>297</v>
      </c>
      <c r="F15" s="1">
        <v>198</v>
      </c>
      <c r="G15" s="1">
        <v>248</v>
      </c>
      <c r="H15" s="1"/>
      <c r="I15" s="1">
        <v>0</v>
      </c>
      <c r="J15" s="1">
        <v>0</v>
      </c>
      <c r="K15" s="1">
        <v>0</v>
      </c>
      <c r="L15" s="1">
        <v>0</v>
      </c>
      <c r="M15" s="1"/>
      <c r="N15" s="1">
        <v>96</v>
      </c>
      <c r="O15" s="1">
        <v>289</v>
      </c>
      <c r="P15" s="1">
        <v>0</v>
      </c>
      <c r="Q15" s="1">
        <v>192</v>
      </c>
      <c r="R15" s="1"/>
      <c r="S15" s="1">
        <v>0</v>
      </c>
      <c r="T15" s="1">
        <v>0</v>
      </c>
      <c r="U15" s="1">
        <v>0</v>
      </c>
      <c r="V15" s="1">
        <v>0</v>
      </c>
    </row>
    <row r="16" spans="1:22" x14ac:dyDescent="0.2">
      <c r="A16" s="1">
        <v>13</v>
      </c>
      <c r="B16" s="8">
        <v>137.84375</v>
      </c>
      <c r="C16" s="8"/>
      <c r="D16" s="1">
        <v>99</v>
      </c>
      <c r="E16" s="1">
        <v>148</v>
      </c>
      <c r="F16" s="1">
        <v>198</v>
      </c>
      <c r="G16" s="1">
        <v>248</v>
      </c>
      <c r="H16" s="1"/>
      <c r="I16" s="1">
        <v>0</v>
      </c>
      <c r="J16" s="10">
        <v>6754.34375</v>
      </c>
      <c r="K16" s="10">
        <v>0</v>
      </c>
      <c r="L16" s="1">
        <v>0</v>
      </c>
      <c r="M16" s="1"/>
      <c r="N16" s="1">
        <v>0</v>
      </c>
      <c r="O16" s="1">
        <v>0</v>
      </c>
      <c r="P16" s="1">
        <v>0</v>
      </c>
      <c r="Q16" s="1">
        <v>0</v>
      </c>
      <c r="R16" s="1"/>
      <c r="S16" s="1">
        <v>0</v>
      </c>
      <c r="T16" s="1">
        <v>0</v>
      </c>
      <c r="U16" s="1">
        <v>0</v>
      </c>
      <c r="V16" s="1">
        <v>0</v>
      </c>
    </row>
    <row r="17" spans="1:22" x14ac:dyDescent="0.2">
      <c r="A17" s="1">
        <v>14</v>
      </c>
      <c r="B17" s="8">
        <v>137.84375</v>
      </c>
      <c r="C17" s="8"/>
      <c r="D17" s="1">
        <v>198</v>
      </c>
      <c r="E17" s="1">
        <v>148</v>
      </c>
      <c r="F17" s="1">
        <v>148</v>
      </c>
      <c r="G17" s="1">
        <v>198</v>
      </c>
      <c r="H17" s="1"/>
      <c r="I17" s="1">
        <v>0</v>
      </c>
      <c r="J17" s="10">
        <v>6754.34375</v>
      </c>
      <c r="K17" s="10">
        <v>0</v>
      </c>
      <c r="L17" s="1">
        <v>0</v>
      </c>
      <c r="M17" s="1"/>
      <c r="N17" s="1">
        <v>0</v>
      </c>
      <c r="O17" s="1">
        <v>0</v>
      </c>
      <c r="P17" s="1">
        <v>0</v>
      </c>
      <c r="Q17" s="1">
        <v>0</v>
      </c>
      <c r="R17" s="1"/>
      <c r="S17" s="1">
        <v>0</v>
      </c>
      <c r="T17" s="1">
        <v>0</v>
      </c>
      <c r="U17" s="1">
        <v>0</v>
      </c>
      <c r="V17" s="1">
        <v>0</v>
      </c>
    </row>
    <row r="18" spans="1:22" x14ac:dyDescent="0.2">
      <c r="A18">
        <v>15</v>
      </c>
      <c r="B18" s="9">
        <v>137.84375</v>
      </c>
      <c r="C18" s="9"/>
      <c r="D18">
        <v>248</v>
      </c>
      <c r="E18">
        <v>148</v>
      </c>
      <c r="F18">
        <v>0</v>
      </c>
      <c r="G18">
        <v>148</v>
      </c>
      <c r="I18">
        <v>0</v>
      </c>
      <c r="J18" s="4">
        <v>0</v>
      </c>
      <c r="K18" s="4">
        <v>0</v>
      </c>
      <c r="L18">
        <v>0</v>
      </c>
      <c r="N18" s="1">
        <v>192</v>
      </c>
      <c r="O18" s="1">
        <v>96</v>
      </c>
      <c r="P18" s="1">
        <v>96</v>
      </c>
      <c r="Q18" s="1">
        <v>0</v>
      </c>
      <c r="R18" s="1"/>
      <c r="S18" s="1">
        <v>0</v>
      </c>
      <c r="T18" s="1">
        <v>0</v>
      </c>
      <c r="U18" s="1">
        <v>0</v>
      </c>
      <c r="V18" s="1">
        <v>0</v>
      </c>
    </row>
    <row r="19" spans="1:22" x14ac:dyDescent="0.2">
      <c r="A19">
        <v>16</v>
      </c>
      <c r="B19" s="9">
        <v>137.84375</v>
      </c>
      <c r="C19" s="9"/>
      <c r="D19">
        <v>148</v>
      </c>
      <c r="E19">
        <v>248</v>
      </c>
      <c r="F19">
        <v>99</v>
      </c>
      <c r="G19">
        <v>99</v>
      </c>
      <c r="I19">
        <v>0</v>
      </c>
      <c r="J19" s="4">
        <v>0</v>
      </c>
      <c r="K19" s="4">
        <v>6754.34375</v>
      </c>
      <c r="L19">
        <v>0</v>
      </c>
      <c r="N19">
        <v>0</v>
      </c>
      <c r="O19">
        <v>0</v>
      </c>
      <c r="P19">
        <v>0</v>
      </c>
      <c r="Q19">
        <v>0</v>
      </c>
      <c r="S19">
        <v>0</v>
      </c>
      <c r="T19">
        <v>0</v>
      </c>
      <c r="U19">
        <v>0</v>
      </c>
      <c r="V19">
        <v>0</v>
      </c>
    </row>
    <row r="20" spans="1:22" x14ac:dyDescent="0.2">
      <c r="A20">
        <v>17</v>
      </c>
      <c r="B20" s="9">
        <v>127.984375</v>
      </c>
      <c r="C20" s="9"/>
      <c r="D20">
        <v>0</v>
      </c>
      <c r="E20">
        <v>148</v>
      </c>
      <c r="F20">
        <v>99</v>
      </c>
      <c r="G20">
        <v>2033</v>
      </c>
      <c r="I20">
        <v>0</v>
      </c>
      <c r="J20" s="4">
        <v>0</v>
      </c>
      <c r="K20" s="4">
        <v>0</v>
      </c>
      <c r="L20">
        <v>0</v>
      </c>
      <c r="N20">
        <v>0</v>
      </c>
      <c r="O20">
        <v>0</v>
      </c>
      <c r="P20">
        <v>0</v>
      </c>
      <c r="Q20">
        <v>192</v>
      </c>
      <c r="S20">
        <v>0</v>
      </c>
      <c r="T20">
        <v>0</v>
      </c>
      <c r="U20">
        <v>0</v>
      </c>
      <c r="V20">
        <v>0</v>
      </c>
    </row>
    <row r="21" spans="1:22" x14ac:dyDescent="0.2">
      <c r="A21">
        <v>18</v>
      </c>
      <c r="B21" s="9">
        <v>136.53125</v>
      </c>
      <c r="C21" s="9"/>
      <c r="D21">
        <v>738992</v>
      </c>
      <c r="E21">
        <v>736944</v>
      </c>
      <c r="F21">
        <v>823120</v>
      </c>
      <c r="G21">
        <v>1004864</v>
      </c>
      <c r="I21" s="4">
        <v>738087.9375</v>
      </c>
      <c r="J21" s="4">
        <v>738087.9375</v>
      </c>
      <c r="K21" s="4">
        <v>832977.15625</v>
      </c>
      <c r="L21" s="4">
        <v>1022619.0625</v>
      </c>
      <c r="M21" s="4"/>
      <c r="N21">
        <v>2193984</v>
      </c>
      <c r="O21">
        <v>2418112</v>
      </c>
      <c r="P21">
        <v>2561344</v>
      </c>
      <c r="Q21" t="s">
        <v>19</v>
      </c>
      <c r="S21" s="4">
        <v>2234223.2343799998</v>
      </c>
      <c r="T21" s="4">
        <v>2333027.1718799998</v>
      </c>
      <c r="U21" s="4">
        <v>2616896.5156200002</v>
      </c>
      <c r="V21" s="4">
        <v>3308140.125</v>
      </c>
    </row>
    <row r="22" spans="1:22" x14ac:dyDescent="0.2">
      <c r="A22">
        <v>19</v>
      </c>
      <c r="B22" s="9">
        <v>138.546875</v>
      </c>
      <c r="C22" s="9"/>
      <c r="D22">
        <v>1096864</v>
      </c>
      <c r="E22">
        <v>1112672</v>
      </c>
      <c r="F22">
        <v>1087392</v>
      </c>
      <c r="G22">
        <v>960032</v>
      </c>
      <c r="I22" s="4">
        <v>1099508</v>
      </c>
      <c r="J22" s="4">
        <v>1133867.625</v>
      </c>
      <c r="K22" s="4">
        <v>1106435.34375</v>
      </c>
      <c r="L22" s="4">
        <v>968996.84375</v>
      </c>
      <c r="M22" s="4"/>
      <c r="N22" t="s">
        <v>21</v>
      </c>
      <c r="O22" t="s">
        <v>22</v>
      </c>
      <c r="P22" t="s">
        <v>23</v>
      </c>
      <c r="Q22" t="s">
        <v>23</v>
      </c>
      <c r="S22" s="4">
        <v>4516726.8125</v>
      </c>
      <c r="T22" s="4">
        <v>4437675.21875</v>
      </c>
      <c r="U22" s="4">
        <v>4543077.34375</v>
      </c>
      <c r="V22" s="4">
        <v>3805672.0625</v>
      </c>
    </row>
    <row r="23" spans="1:22" x14ac:dyDescent="0.2">
      <c r="A23">
        <v>20</v>
      </c>
      <c r="B23" s="9">
        <v>142.03125</v>
      </c>
      <c r="C23" s="9"/>
      <c r="D23">
        <v>1321504</v>
      </c>
      <c r="E23">
        <v>1164384</v>
      </c>
      <c r="F23">
        <v>1419936</v>
      </c>
      <c r="G23">
        <v>1347936</v>
      </c>
      <c r="I23" s="4">
        <v>1387787.34375</v>
      </c>
      <c r="J23" s="4">
        <v>1218770.15625</v>
      </c>
      <c r="K23" s="4">
        <v>1493458.59375</v>
      </c>
      <c r="L23" s="4">
        <v>1401990.46875</v>
      </c>
      <c r="M23" s="4"/>
      <c r="N23" t="s">
        <v>24</v>
      </c>
      <c r="O23" t="s">
        <v>25</v>
      </c>
      <c r="P23" t="s">
        <v>23</v>
      </c>
      <c r="Q23" t="s">
        <v>23</v>
      </c>
      <c r="S23" s="4">
        <v>5799433.6406199997</v>
      </c>
      <c r="T23" s="4">
        <v>6868461.3281199997</v>
      </c>
      <c r="U23" s="4">
        <v>6120169.65625</v>
      </c>
      <c r="V23" s="4">
        <v>5999910.96875</v>
      </c>
    </row>
    <row r="24" spans="1:22" x14ac:dyDescent="0.2">
      <c r="A24">
        <v>21</v>
      </c>
      <c r="B24" s="9">
        <v>140.46875</v>
      </c>
      <c r="C24" s="9"/>
      <c r="D24">
        <v>1010304</v>
      </c>
      <c r="E24">
        <v>1277952</v>
      </c>
      <c r="F24">
        <v>1335360</v>
      </c>
      <c r="G24">
        <v>1381152</v>
      </c>
      <c r="I24" s="4">
        <v>1052110.9375</v>
      </c>
      <c r="J24" s="4">
        <v>1337683.90625</v>
      </c>
      <c r="K24" s="4">
        <v>1379543.59375</v>
      </c>
      <c r="L24" s="4">
        <v>1428286.25</v>
      </c>
      <c r="M24" s="4"/>
      <c r="N24" t="s">
        <v>26</v>
      </c>
      <c r="O24" t="s">
        <v>27</v>
      </c>
      <c r="P24" t="s">
        <v>23</v>
      </c>
      <c r="Q24" t="s">
        <v>23</v>
      </c>
      <c r="S24" s="4">
        <v>6548066.71875</v>
      </c>
      <c r="T24" s="4">
        <v>6808267.96875</v>
      </c>
      <c r="U24" s="4">
        <v>6698761.875</v>
      </c>
      <c r="V24" s="4">
        <v>6561701.71875</v>
      </c>
    </row>
    <row r="25" spans="1:22" x14ac:dyDescent="0.2">
      <c r="A25">
        <v>22</v>
      </c>
      <c r="B25" s="9">
        <v>140.4375</v>
      </c>
      <c r="C25" s="9"/>
      <c r="D25">
        <v>1249792</v>
      </c>
      <c r="E25">
        <v>1123424</v>
      </c>
      <c r="F25">
        <v>1152544</v>
      </c>
      <c r="G25">
        <v>1306848</v>
      </c>
      <c r="I25" s="4">
        <v>1267729.3125</v>
      </c>
      <c r="J25" s="4">
        <v>1156362.375</v>
      </c>
      <c r="K25" s="4">
        <v>1184169</v>
      </c>
      <c r="L25" s="4">
        <v>1330504.875</v>
      </c>
      <c r="M25" s="4"/>
      <c r="N25" t="s">
        <v>28</v>
      </c>
      <c r="O25" t="s">
        <v>29</v>
      </c>
      <c r="P25" t="s">
        <v>23</v>
      </c>
      <c r="Q25" t="s">
        <v>23</v>
      </c>
      <c r="S25" s="4">
        <v>6218551.5625</v>
      </c>
      <c r="T25" s="4">
        <v>6042403.75</v>
      </c>
      <c r="U25" s="4">
        <v>5473505.3125</v>
      </c>
      <c r="V25" s="4">
        <v>7627593.59375</v>
      </c>
    </row>
    <row r="26" spans="1:22" x14ac:dyDescent="0.2">
      <c r="A26">
        <v>23</v>
      </c>
      <c r="B26" s="9">
        <v>138.1875</v>
      </c>
      <c r="C26" s="9"/>
      <c r="D26">
        <v>1299808</v>
      </c>
      <c r="E26">
        <v>1482272</v>
      </c>
      <c r="F26">
        <v>1492160</v>
      </c>
      <c r="G26">
        <v>1307168</v>
      </c>
      <c r="I26" s="4">
        <v>1309188.375</v>
      </c>
      <c r="J26" s="4">
        <v>1487312.0625</v>
      </c>
      <c r="K26" s="4">
        <v>1487312.0625</v>
      </c>
      <c r="L26" s="4">
        <v>1322868.9375</v>
      </c>
      <c r="M26" s="4"/>
      <c r="N26" t="s">
        <v>30</v>
      </c>
      <c r="O26" t="s">
        <v>31</v>
      </c>
      <c r="P26" t="s">
        <v>23</v>
      </c>
      <c r="Q26" t="s">
        <v>23</v>
      </c>
      <c r="S26" s="4">
        <v>6596489.8125</v>
      </c>
      <c r="T26" s="4">
        <v>6501694.5</v>
      </c>
      <c r="U26" s="4">
        <v>6745494</v>
      </c>
      <c r="V26" s="4">
        <v>6569385.375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6"/>
  <sheetViews>
    <sheetView workbookViewId="0">
      <selection activeCell="D28" sqref="D28"/>
    </sheetView>
  </sheetViews>
  <sheetFormatPr baseColWidth="10" defaultRowHeight="16" x14ac:dyDescent="0.2"/>
  <cols>
    <col min="3" max="3" width="2.33203125" customWidth="1"/>
    <col min="6" max="6" width="1.1640625" customWidth="1"/>
    <col min="9" max="9" width="2.33203125" customWidth="1"/>
    <col min="12" max="12" width="1.1640625" customWidth="1"/>
  </cols>
  <sheetData>
    <row r="1" spans="1:14" x14ac:dyDescent="0.2">
      <c r="A1" s="11" t="s">
        <v>0</v>
      </c>
      <c r="B1" s="11" t="s">
        <v>2</v>
      </c>
      <c r="C1" s="11"/>
      <c r="D1" s="11" t="s">
        <v>7</v>
      </c>
      <c r="E1" s="11" t="s">
        <v>7</v>
      </c>
      <c r="F1" s="11"/>
      <c r="G1" s="11" t="s">
        <v>8</v>
      </c>
      <c r="H1" s="11" t="s">
        <v>8</v>
      </c>
      <c r="I1" s="11"/>
      <c r="J1" s="11" t="s">
        <v>17</v>
      </c>
      <c r="K1" s="11" t="s">
        <v>17</v>
      </c>
      <c r="L1" s="11"/>
      <c r="M1" s="11" t="s">
        <v>18</v>
      </c>
      <c r="N1" s="11" t="s">
        <v>18</v>
      </c>
    </row>
    <row r="2" spans="1:14" x14ac:dyDescent="0.2">
      <c r="A2">
        <v>11</v>
      </c>
      <c r="B2" s="9">
        <v>140.359375</v>
      </c>
      <c r="D2">
        <v>297</v>
      </c>
      <c r="E2">
        <v>148</v>
      </c>
      <c r="G2" s="4">
        <v>0</v>
      </c>
      <c r="H2" s="4">
        <v>0</v>
      </c>
      <c r="I2" s="4"/>
      <c r="J2">
        <v>0</v>
      </c>
      <c r="K2">
        <v>0</v>
      </c>
      <c r="M2" s="4">
        <v>0</v>
      </c>
      <c r="N2" s="4">
        <v>0</v>
      </c>
    </row>
    <row r="3" spans="1:14" x14ac:dyDescent="0.2">
      <c r="A3">
        <v>12</v>
      </c>
      <c r="B3" s="9">
        <v>140.359375</v>
      </c>
      <c r="D3">
        <v>347</v>
      </c>
      <c r="E3">
        <v>248</v>
      </c>
      <c r="G3" s="4">
        <v>6877.609375</v>
      </c>
      <c r="H3" s="4">
        <v>0</v>
      </c>
      <c r="I3" s="4"/>
      <c r="J3">
        <v>0</v>
      </c>
      <c r="K3">
        <v>0</v>
      </c>
      <c r="M3" s="4">
        <v>0</v>
      </c>
      <c r="N3" s="4">
        <v>0</v>
      </c>
    </row>
    <row r="4" spans="1:14" x14ac:dyDescent="0.2">
      <c r="A4">
        <v>13</v>
      </c>
      <c r="B4" s="9">
        <v>140.359375</v>
      </c>
      <c r="D4">
        <v>99</v>
      </c>
      <c r="E4">
        <v>198</v>
      </c>
      <c r="G4" s="4">
        <v>0</v>
      </c>
      <c r="H4" s="4">
        <v>0</v>
      </c>
      <c r="I4" s="4"/>
      <c r="J4">
        <v>0</v>
      </c>
      <c r="K4">
        <v>0</v>
      </c>
      <c r="M4" s="4">
        <v>0</v>
      </c>
      <c r="N4" s="4">
        <v>13474.5</v>
      </c>
    </row>
    <row r="5" spans="1:14" x14ac:dyDescent="0.2">
      <c r="A5">
        <v>14</v>
      </c>
      <c r="B5" s="9">
        <v>140.359375</v>
      </c>
      <c r="D5">
        <v>198</v>
      </c>
      <c r="E5">
        <v>396</v>
      </c>
      <c r="G5" s="4">
        <v>0</v>
      </c>
      <c r="H5" s="4">
        <v>0</v>
      </c>
      <c r="I5" s="4"/>
      <c r="J5">
        <v>0</v>
      </c>
      <c r="K5">
        <v>0</v>
      </c>
      <c r="M5" s="4">
        <v>0</v>
      </c>
      <c r="N5" s="4">
        <v>0</v>
      </c>
    </row>
    <row r="6" spans="1:14" x14ac:dyDescent="0.2">
      <c r="A6">
        <v>15</v>
      </c>
      <c r="B6" s="9">
        <v>140.359375</v>
      </c>
      <c r="D6">
        <v>198</v>
      </c>
      <c r="E6">
        <v>99</v>
      </c>
      <c r="G6" s="4">
        <v>0</v>
      </c>
      <c r="H6" s="4">
        <v>0</v>
      </c>
      <c r="I6" s="4"/>
      <c r="J6">
        <v>192</v>
      </c>
      <c r="K6">
        <v>0</v>
      </c>
      <c r="M6" s="4">
        <v>13474.5</v>
      </c>
      <c r="N6" s="4">
        <v>0</v>
      </c>
    </row>
    <row r="7" spans="1:14" x14ac:dyDescent="0.2">
      <c r="A7">
        <v>16</v>
      </c>
      <c r="B7" s="9">
        <v>140.359375</v>
      </c>
      <c r="D7">
        <v>347</v>
      </c>
      <c r="E7">
        <v>148</v>
      </c>
      <c r="G7" s="4">
        <v>0</v>
      </c>
      <c r="H7" s="4">
        <v>0</v>
      </c>
      <c r="I7" s="4"/>
      <c r="J7">
        <v>0</v>
      </c>
      <c r="K7">
        <v>0</v>
      </c>
      <c r="M7" s="4">
        <v>0</v>
      </c>
      <c r="N7" s="4">
        <v>0</v>
      </c>
    </row>
    <row r="8" spans="1:14" x14ac:dyDescent="0.2">
      <c r="A8">
        <v>17</v>
      </c>
      <c r="B8" s="9">
        <v>140.359375</v>
      </c>
      <c r="D8">
        <v>396</v>
      </c>
      <c r="E8">
        <v>297</v>
      </c>
      <c r="G8" s="4">
        <v>0</v>
      </c>
      <c r="H8" s="4">
        <v>6877.609375</v>
      </c>
      <c r="I8" s="4"/>
      <c r="J8">
        <v>133104</v>
      </c>
      <c r="K8">
        <v>192652</v>
      </c>
      <c r="M8" s="4">
        <v>121831.9375</v>
      </c>
      <c r="N8" s="4">
        <v>175870.296875</v>
      </c>
    </row>
    <row r="9" spans="1:14" x14ac:dyDescent="0.2">
      <c r="A9">
        <v>18</v>
      </c>
      <c r="B9" s="9">
        <v>140.359375</v>
      </c>
      <c r="D9">
        <v>26751</v>
      </c>
      <c r="E9">
        <v>37928</v>
      </c>
      <c r="G9" s="4">
        <v>27791.15625</v>
      </c>
      <c r="H9" s="4">
        <v>34809.125</v>
      </c>
      <c r="I9" s="4"/>
      <c r="J9">
        <v>566176</v>
      </c>
      <c r="K9">
        <v>421400</v>
      </c>
      <c r="M9" s="4">
        <v>541506.46875</v>
      </c>
      <c r="N9" s="4">
        <v>419534.171875</v>
      </c>
    </row>
    <row r="10" spans="1:14" x14ac:dyDescent="0.2">
      <c r="A10">
        <v>19</v>
      </c>
      <c r="B10" s="9">
        <v>131.125</v>
      </c>
      <c r="D10">
        <v>76616</v>
      </c>
      <c r="E10">
        <v>63580</v>
      </c>
      <c r="G10" s="4">
        <v>71463.125</v>
      </c>
      <c r="H10" s="4">
        <v>65038</v>
      </c>
      <c r="I10" s="4"/>
      <c r="J10">
        <v>805296</v>
      </c>
      <c r="K10">
        <v>690000</v>
      </c>
      <c r="M10" s="4">
        <v>758820.375</v>
      </c>
      <c r="N10" s="4">
        <v>632284.75</v>
      </c>
    </row>
    <row r="11" spans="1:14" x14ac:dyDescent="0.2">
      <c r="A11">
        <v>20</v>
      </c>
      <c r="B11" s="9">
        <v>137.0625</v>
      </c>
      <c r="D11">
        <v>85526</v>
      </c>
      <c r="E11">
        <v>85876</v>
      </c>
      <c r="G11" s="4">
        <v>88268.25</v>
      </c>
      <c r="H11" s="4">
        <v>88268.25</v>
      </c>
      <c r="I11" s="4"/>
      <c r="J11">
        <v>936832</v>
      </c>
      <c r="K11">
        <v>1042464</v>
      </c>
      <c r="M11" s="4">
        <v>925308.9375</v>
      </c>
      <c r="N11" s="4">
        <v>1031121.1875</v>
      </c>
    </row>
    <row r="12" spans="1:14" x14ac:dyDescent="0.2">
      <c r="A12">
        <v>21</v>
      </c>
      <c r="B12" s="9">
        <v>133.421875</v>
      </c>
      <c r="D12">
        <v>75074</v>
      </c>
      <c r="E12">
        <v>85428</v>
      </c>
      <c r="G12" s="4">
        <v>79386.015625</v>
      </c>
      <c r="H12" s="4">
        <v>79386.015625</v>
      </c>
      <c r="I12" s="4"/>
      <c r="J12">
        <v>836880</v>
      </c>
      <c r="K12">
        <v>916448</v>
      </c>
      <c r="M12" s="4">
        <v>810671.3125</v>
      </c>
      <c r="N12" s="4">
        <v>836421.734375</v>
      </c>
    </row>
    <row r="13" spans="1:14" x14ac:dyDescent="0.2">
      <c r="A13">
        <v>22</v>
      </c>
      <c r="B13" s="9">
        <v>135.78125</v>
      </c>
      <c r="D13">
        <v>81992</v>
      </c>
      <c r="E13">
        <v>75024</v>
      </c>
      <c r="G13" s="4">
        <v>80789.84375</v>
      </c>
      <c r="H13" s="4">
        <v>74000.78125</v>
      </c>
      <c r="I13" s="4"/>
      <c r="J13">
        <v>835376</v>
      </c>
      <c r="K13">
        <v>819776</v>
      </c>
      <c r="M13" s="4">
        <v>785766.09375</v>
      </c>
      <c r="N13" s="4">
        <v>785766.09375</v>
      </c>
    </row>
    <row r="14" spans="1:14" ht="9" customHeight="1" x14ac:dyDescent="0.2"/>
    <row r="15" spans="1:14" x14ac:dyDescent="0.2">
      <c r="A15" s="1">
        <v>12</v>
      </c>
      <c r="B15" s="8">
        <v>137.84375</v>
      </c>
      <c r="C15" s="8"/>
      <c r="D15" s="1">
        <v>297</v>
      </c>
      <c r="E15" s="1">
        <v>297</v>
      </c>
      <c r="F15" s="1"/>
      <c r="G15" s="1">
        <v>0</v>
      </c>
      <c r="H15" s="1">
        <v>0</v>
      </c>
      <c r="I15" s="1"/>
      <c r="J15" s="1">
        <v>96</v>
      </c>
      <c r="K15" s="1">
        <v>289</v>
      </c>
      <c r="L15" s="1"/>
      <c r="M15" s="1">
        <v>0</v>
      </c>
      <c r="N15" s="1">
        <v>0</v>
      </c>
    </row>
    <row r="16" spans="1:14" x14ac:dyDescent="0.2">
      <c r="A16" s="1">
        <v>13</v>
      </c>
      <c r="B16" s="8">
        <v>137.84375</v>
      </c>
      <c r="C16" s="8"/>
      <c r="D16" s="1">
        <v>99</v>
      </c>
      <c r="E16" s="1">
        <v>148</v>
      </c>
      <c r="F16" s="1"/>
      <c r="G16" s="1">
        <v>0</v>
      </c>
      <c r="H16" s="10">
        <v>6754.34375</v>
      </c>
      <c r="I16" s="1"/>
      <c r="J16" s="1">
        <v>0</v>
      </c>
      <c r="K16" s="1">
        <v>0</v>
      </c>
      <c r="L16" s="1"/>
      <c r="M16" s="1">
        <v>0</v>
      </c>
      <c r="N16" s="1">
        <v>0</v>
      </c>
    </row>
    <row r="17" spans="1:14" x14ac:dyDescent="0.2">
      <c r="A17" s="1">
        <v>14</v>
      </c>
      <c r="B17" s="8">
        <v>137.84375</v>
      </c>
      <c r="C17" s="8"/>
      <c r="D17" s="1">
        <v>198</v>
      </c>
      <c r="E17" s="1">
        <v>148</v>
      </c>
      <c r="F17" s="1"/>
      <c r="G17" s="1">
        <v>0</v>
      </c>
      <c r="H17" s="10">
        <v>6754.34375</v>
      </c>
      <c r="I17" s="1"/>
      <c r="J17" s="1">
        <v>0</v>
      </c>
      <c r="K17" s="1">
        <v>0</v>
      </c>
      <c r="L17" s="1"/>
      <c r="M17" s="1">
        <v>0</v>
      </c>
      <c r="N17" s="1">
        <v>0</v>
      </c>
    </row>
    <row r="18" spans="1:14" x14ac:dyDescent="0.2">
      <c r="A18">
        <v>15</v>
      </c>
      <c r="B18" s="9">
        <v>137.84375</v>
      </c>
      <c r="C18" s="9"/>
      <c r="D18">
        <v>248</v>
      </c>
      <c r="E18">
        <v>148</v>
      </c>
      <c r="G18">
        <v>0</v>
      </c>
      <c r="H18" s="4">
        <v>0</v>
      </c>
      <c r="J18" s="1">
        <v>192</v>
      </c>
      <c r="K18" s="1">
        <v>96</v>
      </c>
      <c r="L18" s="1"/>
      <c r="M18" s="1">
        <v>0</v>
      </c>
      <c r="N18" s="1">
        <v>0</v>
      </c>
    </row>
    <row r="19" spans="1:14" x14ac:dyDescent="0.2">
      <c r="A19">
        <v>16</v>
      </c>
      <c r="B19" s="9">
        <v>137.84375</v>
      </c>
      <c r="C19" s="9"/>
      <c r="D19">
        <v>148</v>
      </c>
      <c r="E19">
        <v>248</v>
      </c>
      <c r="G19">
        <v>0</v>
      </c>
      <c r="H19" s="4">
        <v>0</v>
      </c>
      <c r="J19">
        <v>0</v>
      </c>
      <c r="K19">
        <v>0</v>
      </c>
      <c r="M19">
        <v>0</v>
      </c>
      <c r="N19">
        <v>0</v>
      </c>
    </row>
    <row r="20" spans="1:14" x14ac:dyDescent="0.2">
      <c r="A20">
        <v>17</v>
      </c>
      <c r="B20" s="9">
        <v>127.984375</v>
      </c>
      <c r="C20" s="9"/>
      <c r="D20">
        <v>0</v>
      </c>
      <c r="E20">
        <v>148</v>
      </c>
      <c r="G20">
        <v>0</v>
      </c>
      <c r="H20" s="4">
        <v>0</v>
      </c>
      <c r="J20">
        <v>0</v>
      </c>
      <c r="K20">
        <v>0</v>
      </c>
      <c r="M20">
        <v>0</v>
      </c>
      <c r="N20">
        <v>0</v>
      </c>
    </row>
    <row r="21" spans="1:14" x14ac:dyDescent="0.2">
      <c r="A21">
        <v>18</v>
      </c>
      <c r="B21" s="9">
        <v>136.53125</v>
      </c>
      <c r="C21" s="9"/>
      <c r="D21">
        <v>738992</v>
      </c>
      <c r="E21">
        <v>736944</v>
      </c>
      <c r="G21" s="4">
        <v>738087.9375</v>
      </c>
      <c r="H21" s="4">
        <v>738087.9375</v>
      </c>
      <c r="I21" s="4"/>
      <c r="J21">
        <v>2193984</v>
      </c>
      <c r="K21">
        <v>2418112</v>
      </c>
      <c r="M21" s="4">
        <v>2234223.2343799998</v>
      </c>
      <c r="N21" s="4">
        <v>2333027.1718799998</v>
      </c>
    </row>
    <row r="22" spans="1:14" x14ac:dyDescent="0.2">
      <c r="A22">
        <v>19</v>
      </c>
      <c r="B22" s="9">
        <v>138.546875</v>
      </c>
      <c r="C22" s="9"/>
      <c r="D22">
        <v>1096864</v>
      </c>
      <c r="E22">
        <v>1112672</v>
      </c>
      <c r="G22" s="4">
        <v>1099508</v>
      </c>
      <c r="H22" s="4">
        <v>1133867.625</v>
      </c>
      <c r="I22" s="4"/>
      <c r="J22" t="s">
        <v>21</v>
      </c>
      <c r="K22" t="s">
        <v>22</v>
      </c>
      <c r="M22" s="4">
        <v>4516726.8125</v>
      </c>
      <c r="N22" s="4">
        <v>4437675.21875</v>
      </c>
    </row>
    <row r="23" spans="1:14" x14ac:dyDescent="0.2">
      <c r="A23">
        <v>20</v>
      </c>
      <c r="B23" s="9">
        <v>142.03125</v>
      </c>
      <c r="C23" s="9"/>
      <c r="D23">
        <v>1321504</v>
      </c>
      <c r="E23">
        <v>1164384</v>
      </c>
      <c r="G23" s="4">
        <v>1387787.34375</v>
      </c>
      <c r="H23" s="4">
        <v>1218770.15625</v>
      </c>
      <c r="I23" s="4"/>
      <c r="J23" t="s">
        <v>24</v>
      </c>
      <c r="K23" t="s">
        <v>25</v>
      </c>
      <c r="M23" s="4">
        <v>5799433.6406199997</v>
      </c>
      <c r="N23" s="4">
        <v>6868461.3281199997</v>
      </c>
    </row>
    <row r="24" spans="1:14" x14ac:dyDescent="0.2">
      <c r="A24">
        <v>21</v>
      </c>
      <c r="B24" s="9">
        <v>140.46875</v>
      </c>
      <c r="C24" s="9"/>
      <c r="D24">
        <v>1010304</v>
      </c>
      <c r="E24">
        <v>1277952</v>
      </c>
      <c r="G24" s="4">
        <v>1052110.9375</v>
      </c>
      <c r="H24" s="4">
        <v>1337683.90625</v>
      </c>
      <c r="I24" s="4"/>
      <c r="J24" t="s">
        <v>26</v>
      </c>
      <c r="K24" t="s">
        <v>27</v>
      </c>
      <c r="M24" s="4">
        <v>6548066.71875</v>
      </c>
      <c r="N24" s="4">
        <v>6808267.96875</v>
      </c>
    </row>
    <row r="25" spans="1:14" x14ac:dyDescent="0.2">
      <c r="A25">
        <v>22</v>
      </c>
      <c r="B25" s="9">
        <v>140.4375</v>
      </c>
      <c r="C25" s="9"/>
      <c r="D25">
        <v>1249792</v>
      </c>
      <c r="E25">
        <v>1123424</v>
      </c>
      <c r="G25" s="4">
        <v>1267729.3125</v>
      </c>
      <c r="H25" s="4">
        <v>1156362.375</v>
      </c>
      <c r="I25" s="4"/>
      <c r="J25" t="s">
        <v>28</v>
      </c>
      <c r="K25" t="s">
        <v>29</v>
      </c>
      <c r="M25" s="4">
        <v>6218551.5625</v>
      </c>
      <c r="N25" s="4">
        <v>6042403.75</v>
      </c>
    </row>
    <row r="26" spans="1:14" x14ac:dyDescent="0.2">
      <c r="A26">
        <v>23</v>
      </c>
      <c r="B26" s="9">
        <v>138.1875</v>
      </c>
      <c r="C26" s="9"/>
      <c r="D26">
        <v>1299808</v>
      </c>
      <c r="E26">
        <v>1482272</v>
      </c>
      <c r="G26" s="4">
        <v>1309188.375</v>
      </c>
      <c r="H26" s="4">
        <v>1487312.0625</v>
      </c>
      <c r="I26" s="4"/>
      <c r="J26" t="s">
        <v>30</v>
      </c>
      <c r="K26" t="s">
        <v>31</v>
      </c>
      <c r="M26" s="4">
        <v>6596489.8125</v>
      </c>
      <c r="N26" s="4">
        <v>6501694.5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RawData</vt:lpstr>
      <vt:lpstr>RemoveACF</vt:lpstr>
      <vt:lpstr>CountsMeas</vt:lpstr>
      <vt:lpstr>ReOrder</vt:lpstr>
      <vt:lpstr>Snippet</vt:lpstr>
      <vt:lpstr>Snippet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2016-08-04T18:40:15Z</dcterms:created>
  <dcterms:modified xsi:type="dcterms:W3CDTF">2016-12-15T18:13:38Z</dcterms:modified>
</cp:coreProperties>
</file>